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8考虑脉冲概率位移模型\写作1\投稿\Dataset\"/>
    </mc:Choice>
  </mc:AlternateContent>
  <xr:revisionPtr revIDLastSave="0" documentId="13_ncr:1_{074B88CE-CB82-4A9A-9928-A8B01B1D3E0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(NSS)" sheetId="1" r:id="rId1"/>
  </sheets>
  <definedNames>
    <definedName name="_xlnm._FilterDatabase" localSheetId="0" hidden="1">'DATA(NSS)'!$A$1:$BI$4418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W854" i="1" l="1"/>
  <c r="W1999" i="1" l="1"/>
  <c r="W692" i="1"/>
  <c r="W3350" i="1"/>
  <c r="W775" i="1"/>
  <c r="W2069" i="1"/>
  <c r="W1004" i="1"/>
  <c r="W1590" i="1"/>
  <c r="W4282" i="1"/>
  <c r="W1042" i="1"/>
  <c r="W309" i="1"/>
  <c r="W1113" i="1"/>
  <c r="W2765" i="1"/>
  <c r="W581" i="1"/>
  <c r="W2463" i="1"/>
  <c r="W379" i="1"/>
  <c r="W105" i="1"/>
  <c r="W2565" i="1"/>
  <c r="W3975" i="1"/>
  <c r="W4120" i="1"/>
  <c r="W2260" i="1"/>
  <c r="W211" i="1"/>
  <c r="W4407" i="1"/>
  <c r="W3760" i="1"/>
  <c r="W3850" i="1"/>
  <c r="W2267" i="1"/>
  <c r="W702" i="1"/>
  <c r="W1367" i="1"/>
  <c r="W1261" i="1"/>
  <c r="W1576" i="1"/>
  <c r="W1219" i="1"/>
  <c r="W1075" i="1"/>
  <c r="W1172" i="1"/>
  <c r="W1010" i="1"/>
  <c r="W920" i="1"/>
  <c r="W878" i="1"/>
  <c r="W1484" i="1"/>
  <c r="W2187" i="1"/>
  <c r="W2455" i="1"/>
  <c r="W2334" i="1"/>
  <c r="W2283" i="1"/>
  <c r="W2191" i="1"/>
  <c r="W2403" i="1"/>
  <c r="W1721" i="1"/>
  <c r="W1878" i="1"/>
  <c r="W2021" i="1"/>
  <c r="W2107" i="1"/>
  <c r="W2277" i="1"/>
  <c r="W2399" i="1"/>
  <c r="W2143" i="1"/>
  <c r="W1921" i="1"/>
  <c r="W2167" i="1"/>
  <c r="W1859" i="1"/>
  <c r="W2409" i="1"/>
  <c r="W1663" i="1"/>
  <c r="W1466" i="1"/>
  <c r="W1226" i="1"/>
  <c r="W942" i="1"/>
  <c r="W1937" i="1"/>
  <c r="W2123" i="1"/>
  <c r="W2324" i="1"/>
  <c r="W2367" i="1"/>
  <c r="W2154" i="1"/>
  <c r="W2063" i="1"/>
  <c r="W1865" i="1"/>
  <c r="W1676" i="1"/>
  <c r="W1153" i="1"/>
  <c r="W2805" i="1"/>
  <c r="W1939" i="1"/>
  <c r="W2886" i="1"/>
  <c r="W2516" i="1"/>
  <c r="W2024" i="1"/>
  <c r="W3376" i="1"/>
  <c r="W516" i="1"/>
  <c r="W608" i="1"/>
  <c r="W507" i="1"/>
  <c r="W524" i="1"/>
  <c r="W559" i="1"/>
  <c r="W1824" i="1"/>
  <c r="W874" i="1"/>
  <c r="W1416" i="1"/>
  <c r="W4159" i="1"/>
  <c r="W1208" i="1"/>
  <c r="W2747" i="1"/>
  <c r="W3637" i="1"/>
  <c r="W2539" i="1"/>
  <c r="W291" i="1"/>
  <c r="W2413" i="1"/>
  <c r="W2482" i="1"/>
  <c r="W1984" i="1"/>
  <c r="W2291" i="1"/>
  <c r="W909" i="1"/>
  <c r="W2126" i="1"/>
  <c r="W954" i="1"/>
  <c r="W4269" i="1"/>
  <c r="W334" i="1"/>
  <c r="W3153" i="1"/>
  <c r="W2768" i="1"/>
  <c r="W2089" i="1"/>
  <c r="W3658" i="1"/>
  <c r="W2486" i="1"/>
  <c r="W535" i="1"/>
  <c r="W3721" i="1"/>
  <c r="W1381" i="1"/>
  <c r="W2322" i="1"/>
  <c r="W2338" i="1"/>
  <c r="W1628" i="1"/>
  <c r="W1247" i="1"/>
  <c r="W1369" i="1"/>
  <c r="W1193" i="1"/>
  <c r="W2280" i="1"/>
  <c r="W1840" i="1"/>
  <c r="W1746" i="1"/>
  <c r="W1897" i="1"/>
  <c r="W1944" i="1"/>
  <c r="W1950" i="1"/>
  <c r="W1986" i="1"/>
  <c r="W424" i="1"/>
  <c r="W615" i="1"/>
  <c r="W734" i="1"/>
  <c r="W1929" i="1"/>
  <c r="W265" i="1"/>
  <c r="W182" i="1"/>
  <c r="W2373" i="1"/>
  <c r="W2431" i="1"/>
  <c r="W1179" i="1"/>
  <c r="W1472" i="1"/>
  <c r="W1062" i="1"/>
  <c r="W668" i="1"/>
  <c r="W1810" i="1"/>
  <c r="W2134" i="1"/>
  <c r="W2165" i="1"/>
  <c r="W392" i="1"/>
  <c r="W1621" i="1"/>
  <c r="W1883" i="1"/>
  <c r="W2036" i="1"/>
  <c r="W1569" i="1"/>
  <c r="W1758" i="1"/>
  <c r="W1766" i="1"/>
  <c r="W1316" i="1"/>
  <c r="W2576" i="1"/>
  <c r="W2223" i="1"/>
  <c r="W2464" i="1"/>
  <c r="W2423" i="1"/>
  <c r="W2471" i="1"/>
  <c r="W464" i="1"/>
  <c r="W1102" i="1"/>
  <c r="W881" i="1"/>
  <c r="W475" i="1"/>
  <c r="W2580" i="1"/>
  <c r="W789" i="1"/>
  <c r="W213" i="1"/>
  <c r="W1418" i="1"/>
  <c r="W353" i="1"/>
  <c r="W348" i="1"/>
  <c r="W625" i="1"/>
  <c r="W240" i="1"/>
  <c r="W260" i="1"/>
  <c r="W1032" i="1"/>
  <c r="W115" i="1"/>
  <c r="W1654" i="1"/>
  <c r="W1462" i="1"/>
  <c r="W587" i="1"/>
  <c r="W375" i="1"/>
  <c r="W1299" i="1"/>
  <c r="W2218" i="1"/>
  <c r="W916" i="1"/>
  <c r="W1349" i="1"/>
  <c r="W1250" i="1"/>
  <c r="W1786" i="1"/>
  <c r="W1787" i="1"/>
  <c r="W1788" i="1"/>
  <c r="W1789" i="1"/>
  <c r="W1455" i="1"/>
  <c r="W1749" i="1"/>
  <c r="W782" i="1"/>
  <c r="W372" i="1"/>
  <c r="W73" i="1"/>
  <c r="W1523" i="1"/>
  <c r="W2039" i="1"/>
  <c r="W1266" i="1"/>
  <c r="W1657" i="1"/>
  <c r="W1588" i="1"/>
  <c r="W1762" i="1"/>
  <c r="W944" i="1"/>
  <c r="W1028" i="1"/>
  <c r="W489" i="1"/>
  <c r="W646" i="1"/>
  <c r="W1202" i="1"/>
  <c r="W2513" i="1"/>
  <c r="W1848" i="1"/>
  <c r="W2375" i="1"/>
  <c r="W2252" i="1"/>
  <c r="W1237" i="1"/>
  <c r="W1224" i="1"/>
  <c r="W2379" i="1"/>
  <c r="W2428" i="1"/>
  <c r="W2960" i="1"/>
  <c r="W2614" i="1"/>
  <c r="W2615" i="1"/>
  <c r="W870" i="1"/>
  <c r="W635" i="1"/>
  <c r="W1563" i="1"/>
  <c r="W566" i="1"/>
  <c r="W1414" i="1"/>
  <c r="W568" i="1"/>
  <c r="W329" i="1"/>
  <c r="W313" i="1"/>
  <c r="W1782" i="1"/>
  <c r="W2109" i="1"/>
  <c r="W3915" i="1"/>
  <c r="W2842" i="1"/>
  <c r="W2903" i="1"/>
  <c r="W732" i="1"/>
  <c r="W2656" i="1"/>
  <c r="W355" i="1"/>
  <c r="W2158" i="1"/>
  <c r="W2065" i="1"/>
  <c r="W1981" i="1"/>
  <c r="W1964" i="1"/>
  <c r="W4021" i="1"/>
  <c r="W3903" i="1"/>
  <c r="W4054" i="1"/>
  <c r="W3955" i="1"/>
  <c r="W3858" i="1"/>
  <c r="W3767" i="1"/>
  <c r="W3487" i="1"/>
  <c r="W3261" i="1"/>
  <c r="W339" i="1"/>
  <c r="W1595" i="1"/>
  <c r="W1161" i="1"/>
  <c r="W3098" i="1"/>
  <c r="W3330" i="1"/>
  <c r="W4229" i="1"/>
  <c r="W145" i="1"/>
  <c r="W1876" i="1"/>
  <c r="W618" i="1"/>
  <c r="W446" i="1"/>
  <c r="W497" i="1"/>
  <c r="W35" i="1"/>
  <c r="W2894" i="1"/>
  <c r="W2938" i="1"/>
  <c r="W460" i="1"/>
  <c r="W276" i="1"/>
  <c r="W202" i="1"/>
  <c r="W2745" i="1"/>
  <c r="W656" i="1"/>
  <c r="W576" i="1"/>
  <c r="W421" i="1"/>
  <c r="W380" i="1"/>
  <c r="W473" i="1"/>
  <c r="W1080" i="1"/>
  <c r="W2362" i="1"/>
  <c r="W2953" i="1"/>
  <c r="W4122" i="1"/>
  <c r="W872" i="1"/>
  <c r="W3181" i="1"/>
  <c r="W1213" i="1"/>
  <c r="W368" i="1"/>
  <c r="W1969" i="1"/>
  <c r="W1728" i="1"/>
  <c r="W2799" i="1"/>
  <c r="W3021" i="1"/>
  <c r="W972" i="1"/>
  <c r="W2559" i="1"/>
  <c r="W2203" i="1"/>
  <c r="W1479" i="1"/>
  <c r="W947" i="1"/>
  <c r="W225" i="1"/>
  <c r="W75" i="1"/>
  <c r="W2329" i="1"/>
  <c r="W1868" i="1"/>
  <c r="W1147" i="1"/>
  <c r="W1044" i="1"/>
  <c r="W3639" i="1"/>
  <c r="W698" i="1"/>
  <c r="W427" i="1"/>
  <c r="W2238" i="1"/>
  <c r="W2227" i="1"/>
  <c r="W3294" i="1"/>
  <c r="W129" i="1"/>
  <c r="W117" i="1"/>
  <c r="W3048" i="1"/>
  <c r="W1244" i="1"/>
  <c r="W2145" i="1"/>
  <c r="W3819" i="1"/>
  <c r="W242" i="1"/>
  <c r="W250" i="1"/>
  <c r="W3709" i="1"/>
  <c r="W305" i="1"/>
  <c r="W377" i="1"/>
  <c r="W505" i="1"/>
  <c r="W287" i="1"/>
  <c r="W323" i="1"/>
  <c r="W788" i="1"/>
  <c r="W784" i="1"/>
  <c r="W2586" i="1"/>
  <c r="W46" i="1"/>
  <c r="W2772" i="1"/>
  <c r="W585" i="1"/>
  <c r="W270" i="1"/>
  <c r="W1680" i="1"/>
  <c r="W67" i="1"/>
  <c r="W42" i="1"/>
  <c r="W385" i="1"/>
  <c r="W4031" i="1"/>
  <c r="W4042" i="1"/>
  <c r="W429" i="1"/>
  <c r="W864" i="1"/>
  <c r="W839" i="1"/>
  <c r="W1255" i="1"/>
  <c r="W1330" i="1"/>
  <c r="W890" i="1"/>
  <c r="W1375" i="1"/>
  <c r="W1833" i="1"/>
  <c r="W1690" i="1"/>
  <c r="W1580" i="1"/>
  <c r="W1559" i="1"/>
  <c r="W1490" i="1"/>
  <c r="W799" i="1"/>
  <c r="W976" i="1"/>
  <c r="W758" i="1"/>
  <c r="W1114" i="1"/>
  <c r="W3564" i="1"/>
  <c r="W1091" i="1"/>
  <c r="W1288" i="1"/>
  <c r="W996" i="1"/>
  <c r="W1047" i="1"/>
  <c r="W2077" i="1"/>
  <c r="W1751" i="1"/>
  <c r="W3939" i="1"/>
  <c r="W155" i="1"/>
  <c r="W222" i="1"/>
  <c r="W3141" i="1"/>
  <c r="W179" i="1"/>
  <c r="W331" i="1"/>
  <c r="W2669" i="1"/>
  <c r="W3672" i="1"/>
  <c r="W2944" i="1"/>
  <c r="W2933" i="1"/>
  <c r="W3420" i="1"/>
  <c r="W162" i="1"/>
  <c r="W1191" i="1"/>
  <c r="W444" i="1"/>
  <c r="W2389" i="1"/>
  <c r="W2385" i="1"/>
  <c r="W2365" i="1"/>
  <c r="W2351" i="1"/>
  <c r="W2326" i="1"/>
  <c r="W2309" i="1"/>
  <c r="W1592" i="1"/>
  <c r="W554" i="1"/>
  <c r="W466" i="1"/>
  <c r="W217" i="1"/>
  <c r="W454" i="1"/>
  <c r="W469" i="1"/>
  <c r="W2541" i="1"/>
  <c r="W256" i="1"/>
  <c r="W1924" i="1"/>
  <c r="W3066" i="1"/>
  <c r="W1764" i="1"/>
  <c r="W4249" i="1"/>
  <c r="W4319" i="1"/>
  <c r="W16" i="1"/>
  <c r="W20" i="1"/>
  <c r="W766" i="1"/>
  <c r="W4133" i="1"/>
  <c r="W4134" i="1"/>
  <c r="W4089" i="1"/>
  <c r="W2079" i="1"/>
  <c r="W4294" i="1"/>
  <c r="W1633" i="1"/>
  <c r="W143" i="1"/>
  <c r="W665" i="1"/>
  <c r="W935" i="1"/>
  <c r="W672" i="1"/>
  <c r="W127" i="1"/>
  <c r="W231" i="1"/>
  <c r="W205" i="1"/>
  <c r="W3829" i="1"/>
  <c r="W14" i="1"/>
  <c r="W262" i="1"/>
  <c r="W641" i="1"/>
  <c r="W30" i="1"/>
  <c r="W10" i="1"/>
  <c r="W956" i="1"/>
  <c r="W1354" i="1"/>
  <c r="W176" i="1"/>
  <c r="W2589" i="1"/>
  <c r="W25" i="1"/>
  <c r="W301" i="1"/>
  <c r="W823" i="1"/>
  <c r="W89" i="1"/>
  <c r="W2867" i="1"/>
  <c r="W3454" i="1"/>
  <c r="W3667" i="1"/>
  <c r="W4072" i="1"/>
  <c r="W4106" i="1"/>
  <c r="W4183" i="1"/>
  <c r="W168" i="1"/>
  <c r="W600" i="1"/>
  <c r="W23" i="1"/>
  <c r="W3167" i="1"/>
  <c r="W579" i="1"/>
  <c r="W53" i="1"/>
  <c r="W512" i="1"/>
  <c r="W442" i="1"/>
  <c r="W495" i="1"/>
  <c r="W153" i="1"/>
  <c r="W311" i="1"/>
  <c r="W2488" i="1"/>
  <c r="W1396" i="1"/>
  <c r="W3948" i="1"/>
  <c r="W2387" i="1"/>
  <c r="W3589" i="1"/>
  <c r="W2881" i="1"/>
  <c r="W2660" i="1"/>
  <c r="W876" i="1"/>
  <c r="W3051" i="1"/>
  <c r="W2358" i="1"/>
  <c r="W1394" i="1"/>
  <c r="W1030" i="1"/>
  <c r="W4216" i="1"/>
  <c r="W3807" i="1"/>
  <c r="W2457" i="1"/>
  <c r="W1919" i="1"/>
  <c r="W3777" i="1"/>
  <c r="W3845" i="1"/>
  <c r="W3594" i="1"/>
  <c r="W2818" i="1"/>
  <c r="W3610" i="1"/>
  <c r="W3160" i="1"/>
  <c r="W1398" i="1"/>
  <c r="W3368" i="1"/>
  <c r="W3346" i="1"/>
  <c r="W2321" i="1"/>
  <c r="W2624" i="1"/>
  <c r="W2051" i="1"/>
  <c r="W1614" i="1"/>
  <c r="W1468" i="1"/>
  <c r="W1228" i="1"/>
  <c r="W632" i="1"/>
  <c r="W810" i="1"/>
  <c r="W1471" i="1"/>
  <c r="W704" i="1"/>
  <c r="W406" i="1"/>
  <c r="W322" i="1"/>
  <c r="W365" i="1"/>
  <c r="W494" i="1"/>
  <c r="W3756" i="1"/>
  <c r="W1666" i="1"/>
  <c r="W541" i="1"/>
  <c r="W2202" i="1"/>
  <c r="W4204" i="1"/>
  <c r="W2511" i="1"/>
  <c r="W1649" i="1"/>
  <c r="W3146" i="1"/>
  <c r="W3077" i="1"/>
  <c r="W2706" i="1"/>
  <c r="W1298" i="1"/>
  <c r="W2005" i="1"/>
  <c r="W992" i="1"/>
  <c r="W1017" i="1"/>
  <c r="W927" i="1"/>
  <c r="W3555" i="1"/>
  <c r="W2781" i="1"/>
  <c r="W3126" i="1"/>
  <c r="W1907" i="1"/>
  <c r="W2584" i="1"/>
  <c r="W570" i="1"/>
  <c r="W886" i="1"/>
  <c r="W729" i="1"/>
  <c r="W700" i="1"/>
  <c r="W979" i="1"/>
  <c r="W1023" i="1"/>
  <c r="W1204" i="1"/>
  <c r="W994" i="1"/>
  <c r="W1025" i="1"/>
  <c r="W963" i="1"/>
  <c r="W1176" i="1"/>
  <c r="W1049" i="1"/>
  <c r="W986" i="1"/>
  <c r="W965" i="1"/>
  <c r="W940" i="1"/>
  <c r="W2121" i="1"/>
  <c r="W1911" i="1"/>
  <c r="W2250" i="1"/>
  <c r="W2105" i="1"/>
  <c r="W1705" i="1"/>
  <c r="W1278" i="1"/>
  <c r="W862" i="1"/>
  <c r="W821" i="1"/>
  <c r="W652" i="1"/>
  <c r="W644" i="1"/>
  <c r="W520" i="1"/>
  <c r="W1077" i="1"/>
  <c r="W654" i="1"/>
  <c r="W1651" i="1"/>
  <c r="W1699" i="1"/>
  <c r="W1962" i="1"/>
  <c r="W2010" i="1"/>
  <c r="W2295" i="1"/>
  <c r="W423" i="1"/>
  <c r="W420" i="1"/>
  <c r="W2169" i="1"/>
  <c r="W2303" i="1"/>
  <c r="W1402" i="1"/>
  <c r="W1313" i="1"/>
  <c r="W1165" i="1"/>
  <c r="W751" i="1"/>
  <c r="W2103" i="1"/>
  <c r="W2920" i="1"/>
  <c r="W2433" i="1"/>
  <c r="W1359" i="1"/>
  <c r="W902" i="1"/>
  <c r="W633" i="1"/>
  <c r="W1336" i="1"/>
  <c r="W1341" i="1"/>
  <c r="W1449" i="1"/>
  <c r="W1232" i="1"/>
  <c r="W1487" i="1"/>
  <c r="W1712" i="1"/>
  <c r="W1619" i="1"/>
  <c r="W1539" i="1"/>
  <c r="W1399" i="1"/>
  <c r="W1421" i="1"/>
  <c r="W1383" i="1"/>
  <c r="W962" i="1"/>
  <c r="W1155" i="1"/>
  <c r="W1500" i="1"/>
  <c r="W1380" i="1"/>
  <c r="W1351" i="1"/>
  <c r="W1909" i="1"/>
  <c r="W1702" i="1"/>
  <c r="W1760" i="1"/>
  <c r="W1206" i="1"/>
  <c r="W1242" i="1"/>
  <c r="W2293" i="1"/>
  <c r="W1861" i="1"/>
  <c r="W1287" i="1"/>
  <c r="W1096" i="1"/>
  <c r="W1264" i="1"/>
  <c r="W1638" i="1"/>
  <c r="W1913" i="1"/>
  <c r="W1997" i="1"/>
  <c r="W2087" i="1"/>
  <c r="W3690" i="1"/>
  <c r="W2528" i="1"/>
  <c r="W84" i="1"/>
  <c r="W134" i="1"/>
  <c r="W124" i="1"/>
  <c r="W188" i="1"/>
  <c r="W152" i="1"/>
  <c r="W390" i="1"/>
  <c r="W120" i="1"/>
  <c r="W627" i="1"/>
  <c r="W796" i="1"/>
  <c r="W255" i="1"/>
  <c r="W121" i="1"/>
  <c r="W1867" i="1"/>
  <c r="W317" i="1"/>
  <c r="W2850" i="1"/>
  <c r="W3165" i="1"/>
  <c r="W109" i="1"/>
  <c r="W86" i="1"/>
  <c r="W230" i="1"/>
  <c r="W160" i="1"/>
  <c r="W187" i="1"/>
  <c r="W1160" i="1"/>
  <c r="W161" i="1"/>
  <c r="W219" i="1"/>
  <c r="W108" i="1"/>
  <c r="W138" i="1"/>
  <c r="W3789" i="1"/>
  <c r="W658" i="1"/>
  <c r="W594" i="1"/>
  <c r="W480" i="1"/>
  <c r="W514" i="1"/>
  <c r="W565" i="1"/>
  <c r="W628" i="1"/>
  <c r="W624" i="1"/>
  <c r="W599" i="1"/>
  <c r="W584" i="1"/>
  <c r="W696" i="1"/>
  <c r="W648" i="1"/>
  <c r="W638" i="1"/>
  <c r="W777" i="1"/>
  <c r="W744" i="1"/>
  <c r="W779" i="1"/>
  <c r="W856" i="1"/>
  <c r="W919" i="1"/>
  <c r="W1060" i="1"/>
  <c r="W1171" i="1"/>
  <c r="W367" i="1"/>
  <c r="W481" i="1"/>
  <c r="W946" i="1"/>
  <c r="W293" i="1"/>
  <c r="W1317" i="1"/>
  <c r="W439" i="1"/>
  <c r="W573" i="1"/>
  <c r="W674" i="1"/>
  <c r="W929" i="1"/>
  <c r="W264" i="1"/>
  <c r="W780" i="1"/>
  <c r="W285" i="1"/>
  <c r="W900" i="1"/>
  <c r="W591" i="1"/>
  <c r="W542" i="1"/>
  <c r="W412" i="1"/>
  <c r="W414" i="1"/>
  <c r="W463" i="1"/>
  <c r="W659" i="1"/>
  <c r="W1311" i="1"/>
  <c r="W2194" i="1"/>
  <c r="W1111" i="1"/>
  <c r="W1343" i="1"/>
  <c r="W1594" i="1"/>
  <c r="W1578" i="1"/>
  <c r="W911" i="1"/>
  <c r="W3425" i="1"/>
  <c r="W3162" i="1"/>
  <c r="W2612" i="1"/>
  <c r="W2992" i="1"/>
  <c r="W4226" i="1"/>
  <c r="W4103" i="1"/>
  <c r="W3785" i="1"/>
  <c r="W3972" i="1"/>
  <c r="W4327" i="1"/>
  <c r="W4156" i="1"/>
  <c r="W4348" i="1"/>
  <c r="W4246" i="1"/>
  <c r="W4311" i="1"/>
  <c r="W4303" i="1"/>
  <c r="W4352" i="1"/>
  <c r="W3965" i="1"/>
  <c r="W3764" i="1"/>
  <c r="W4330" i="1"/>
  <c r="W4009" i="1"/>
  <c r="W4084" i="1"/>
  <c r="W4355" i="1"/>
  <c r="W4316" i="1"/>
  <c r="W4241" i="1"/>
  <c r="W4066" i="1"/>
  <c r="W3841" i="1"/>
  <c r="W3817" i="1"/>
  <c r="W3927" i="1"/>
  <c r="W4280" i="1"/>
  <c r="W3327" i="1"/>
  <c r="W3733" i="1"/>
  <c r="W4244" i="1"/>
  <c r="W4194" i="1"/>
  <c r="W4261" i="1"/>
  <c r="W4397" i="1"/>
  <c r="W3467" i="1"/>
  <c r="W3010" i="1"/>
  <c r="W3284" i="1"/>
  <c r="W1953" i="1"/>
  <c r="W3930" i="1"/>
  <c r="W3534" i="1"/>
  <c r="W1125" i="1"/>
  <c r="W544" i="1"/>
  <c r="W3124" i="1"/>
  <c r="W4166" i="1"/>
  <c r="W1688" i="1"/>
  <c r="W678" i="1"/>
  <c r="W2837" i="1"/>
  <c r="W4389" i="1"/>
  <c r="W4012" i="1"/>
  <c r="W1196" i="1"/>
  <c r="W1136" i="1"/>
  <c r="W3091" i="1"/>
  <c r="W3581" i="1"/>
  <c r="W3203" i="1"/>
  <c r="W3562" i="1"/>
  <c r="W3936" i="1"/>
  <c r="W4372" i="1"/>
  <c r="W4392" i="1"/>
  <c r="W4368" i="1"/>
  <c r="W4118" i="1"/>
  <c r="W3782" i="1"/>
  <c r="W3306" i="1"/>
  <c r="W3150" i="1"/>
  <c r="W3434" i="1"/>
  <c r="W3062" i="1"/>
  <c r="W2879" i="1"/>
  <c r="W2307" i="1"/>
  <c r="W1365" i="1"/>
  <c r="W2449" i="1"/>
  <c r="W2725" i="1"/>
  <c r="W2750" i="1"/>
  <c r="W2141" i="1"/>
  <c r="W983" i="1"/>
  <c r="W3471" i="1"/>
  <c r="W2927" i="1"/>
  <c r="W3007" i="1"/>
  <c r="W4364" i="1"/>
  <c r="W3599" i="1"/>
  <c r="W4343" i="1"/>
  <c r="W3037" i="1"/>
  <c r="W1469" i="1"/>
  <c r="W1784" i="1"/>
  <c r="W1324" i="1"/>
  <c r="W2215" i="1"/>
  <c r="W1352" i="1"/>
  <c r="W931" i="1"/>
  <c r="W949" i="1"/>
  <c r="W907" i="1"/>
  <c r="W908" i="1"/>
  <c r="W1550" i="1"/>
  <c r="W2585" i="1"/>
  <c r="W2484" i="1"/>
  <c r="W2548" i="1"/>
  <c r="W1980" i="1"/>
  <c r="W1686" i="1"/>
  <c r="W1286" i="1"/>
  <c r="W1235" i="1"/>
  <c r="W1477" i="1"/>
  <c r="W1538" i="1"/>
  <c r="W1041" i="1"/>
  <c r="W2855" i="1"/>
  <c r="W2305" i="1"/>
  <c r="W3300" i="1"/>
  <c r="W694" i="1"/>
  <c r="W3338" i="1"/>
  <c r="W1424" i="1"/>
  <c r="W2557" i="1"/>
  <c r="W2417" i="1"/>
  <c r="W3389" i="1"/>
  <c r="W2935" i="1"/>
  <c r="W739" i="1"/>
  <c r="W2156" i="1"/>
  <c r="W2770" i="1"/>
  <c r="W1899" i="1"/>
  <c r="W2453" i="1"/>
  <c r="W3309" i="1"/>
  <c r="W2779" i="1"/>
  <c r="W2626" i="1"/>
  <c r="W1891" i="1"/>
  <c r="W2739" i="1"/>
  <c r="W2563" i="1"/>
  <c r="W2353" i="1"/>
  <c r="W3129" i="1"/>
  <c r="W2607" i="1"/>
  <c r="W2663" i="1"/>
  <c r="W3737" i="1"/>
  <c r="W3678" i="1"/>
  <c r="W3442" i="1"/>
  <c r="W4171" i="1"/>
  <c r="W2861" i="1"/>
  <c r="W950" i="1"/>
  <c r="W2646" i="1"/>
  <c r="W1640" i="1"/>
  <c r="W2491" i="1"/>
  <c r="W2530" i="1"/>
  <c r="W2043" i="1"/>
  <c r="W1319" i="1"/>
  <c r="W3462" i="1"/>
  <c r="W2950" i="1"/>
  <c r="W2918" i="1"/>
  <c r="W2074" i="1"/>
  <c r="W4377" i="1"/>
  <c r="W48" i="1"/>
  <c r="W157" i="1"/>
  <c r="W528" i="1"/>
  <c r="W135" i="1"/>
  <c r="W39" i="1"/>
  <c r="W132" i="1"/>
  <c r="W755" i="1"/>
  <c r="W159" i="1"/>
  <c r="W2435" i="1"/>
  <c r="W408" i="1"/>
  <c r="W1167" i="1"/>
  <c r="W237" i="1"/>
  <c r="W294" i="1"/>
  <c r="W244" i="1"/>
  <c r="W131" i="1"/>
  <c r="W539" i="1"/>
  <c r="W398" i="1"/>
  <c r="W29" i="1"/>
  <c r="W2391" i="1"/>
  <c r="W1036" i="1"/>
  <c r="W400" i="1"/>
  <c r="W136" i="1"/>
  <c r="W55" i="1"/>
  <c r="W44" i="1"/>
  <c r="W52" i="1"/>
  <c r="W336" i="1"/>
  <c r="W564" i="1"/>
  <c r="W238" i="1"/>
  <c r="W374" i="1"/>
  <c r="W338" i="1"/>
  <c r="W96" i="1"/>
  <c r="W898" i="1"/>
  <c r="W77" i="1"/>
  <c r="W66" i="1"/>
  <c r="W126" i="1"/>
  <c r="W597" i="1"/>
  <c r="W932" i="1"/>
  <c r="W834" i="1"/>
  <c r="W1363" i="1"/>
  <c r="W2396" i="1"/>
  <c r="W1727" i="1"/>
  <c r="W1906" i="1"/>
  <c r="W2711" i="1"/>
  <c r="W912" i="1"/>
  <c r="W2174" i="1"/>
  <c r="W3402" i="1"/>
  <c r="W3543" i="1"/>
  <c r="W3198" i="1"/>
  <c r="W2601" i="1"/>
  <c r="W1707" i="1"/>
  <c r="W660" i="1"/>
  <c r="W643" i="1"/>
  <c r="W88" i="1"/>
  <c r="W3171" i="1"/>
  <c r="W3250" i="1"/>
  <c r="W59" i="1"/>
  <c r="W273" i="1"/>
  <c r="W2313" i="1"/>
  <c r="W1768" i="1"/>
  <c r="W905" i="1"/>
  <c r="W2975" i="1"/>
  <c r="W1993" i="1"/>
  <c r="W3628" i="1"/>
  <c r="W3188" i="1"/>
  <c r="W1221" i="1"/>
  <c r="W2758" i="1"/>
  <c r="W200" i="1"/>
  <c r="W538" i="1"/>
  <c r="W1433" i="1"/>
  <c r="W34" i="1"/>
  <c r="W209" i="1"/>
  <c r="W6" i="1"/>
  <c r="W27" i="1"/>
  <c r="W193" i="1"/>
  <c r="W64" i="1"/>
  <c r="W85" i="1"/>
  <c r="W61" i="1"/>
  <c r="W3000" i="1"/>
  <c r="W3058" i="1"/>
  <c r="W1821" i="1"/>
  <c r="W2459" i="1"/>
  <c r="W3892" i="1"/>
  <c r="W2982" i="1"/>
  <c r="W2058" i="1"/>
  <c r="W2922" i="1"/>
  <c r="W2753" i="1"/>
  <c r="W2892" i="1"/>
  <c r="W2914" i="1"/>
  <c r="W2734" i="1"/>
  <c r="W933" i="1"/>
  <c r="W1678" i="1"/>
  <c r="W3229" i="1"/>
  <c r="W3503" i="1"/>
  <c r="W2823" i="1"/>
  <c r="W2" i="1"/>
  <c r="W2821" i="1"/>
  <c r="W1557" i="1"/>
  <c r="W4336" i="1"/>
  <c r="W3881" i="1"/>
  <c r="W3527" i="1"/>
  <c r="W3394" i="1"/>
  <c r="W723" i="1"/>
  <c r="W2190" i="1"/>
  <c r="W2998" i="1"/>
  <c r="W1503" i="1"/>
  <c r="W3900" i="1"/>
  <c r="W3317" i="1"/>
  <c r="W3270" i="1"/>
  <c r="W3090" i="1"/>
  <c r="W3387" i="1"/>
  <c r="W3412" i="1"/>
  <c r="W3576" i="1"/>
  <c r="W3280" i="1"/>
  <c r="W3095" i="1"/>
  <c r="W3477" i="1"/>
  <c r="W3106" i="1"/>
  <c r="W4097" i="1"/>
  <c r="W3869" i="1"/>
  <c r="W3705" i="1"/>
  <c r="W3812" i="1"/>
  <c r="W2911" i="1"/>
  <c r="W3086" i="1"/>
  <c r="W3372" i="1"/>
  <c r="W3093" i="1"/>
  <c r="W1446" i="1"/>
  <c r="W3210" i="1"/>
  <c r="W1055" i="1"/>
  <c r="W2665" i="1"/>
  <c r="W1894" i="1"/>
  <c r="W1739" i="1"/>
  <c r="W1900" i="1"/>
  <c r="W1644" i="1"/>
  <c r="W1441" i="1"/>
  <c r="W1870" i="1"/>
  <c r="W2097" i="1"/>
  <c r="W1304" i="1"/>
  <c r="W2298" i="1"/>
  <c r="W1531" i="1"/>
  <c r="W1724" i="1"/>
  <c r="W1345" i="1"/>
  <c r="W2012" i="1"/>
  <c r="W2728" i="1"/>
  <c r="W3113" i="1"/>
  <c r="W2500" i="1"/>
  <c r="W2438" i="1"/>
  <c r="W1507" i="1"/>
  <c r="W572" i="1"/>
  <c r="W1616" i="1"/>
  <c r="W1915" i="1"/>
  <c r="W1520" i="1"/>
  <c r="W1546" i="1"/>
  <c r="W2053" i="1"/>
  <c r="W1108" i="1"/>
  <c r="W1862" i="1"/>
  <c r="W83" i="1"/>
  <c r="W1384" i="1"/>
  <c r="W2994" i="1"/>
  <c r="W3136" i="1"/>
  <c r="W968" i="1"/>
  <c r="W1064" i="1"/>
  <c r="W589" i="1"/>
  <c r="W1280" i="1"/>
  <c r="W2671" i="1"/>
  <c r="W2672" i="1"/>
  <c r="W2673" i="1"/>
  <c r="W102" i="1"/>
  <c r="W18" i="1"/>
  <c r="W139" i="1"/>
  <c r="W462" i="1"/>
  <c r="W101" i="1"/>
  <c r="W98" i="1"/>
  <c r="W437" i="1"/>
  <c r="W185" i="1"/>
  <c r="W640" i="1"/>
  <c r="W252" i="1"/>
  <c r="W677" i="1"/>
  <c r="W57" i="1"/>
  <c r="W531" i="1"/>
  <c r="W65" i="1"/>
  <c r="W148" i="1"/>
  <c r="W80" i="1"/>
  <c r="W110" i="1"/>
  <c r="W140" i="1"/>
  <c r="W1934" i="1"/>
  <c r="W1215" i="1"/>
  <c r="W1234" i="1"/>
  <c r="W582" i="1"/>
  <c r="W167" i="1"/>
  <c r="W1210" i="1"/>
  <c r="W198" i="1"/>
  <c r="W269" i="1"/>
  <c r="W620" i="1"/>
  <c r="W2451" i="1"/>
  <c r="W175" i="1"/>
  <c r="W598" i="1"/>
  <c r="W741" i="1"/>
  <c r="W1422" i="1"/>
  <c r="W1604" i="1"/>
  <c r="W7" i="1"/>
  <c r="W50" i="1"/>
  <c r="W352" i="1"/>
  <c r="W441" i="1"/>
  <c r="W220" i="1"/>
  <c r="W1133" i="1"/>
  <c r="W1430" i="1"/>
  <c r="W664" i="1"/>
  <c r="W2347" i="1"/>
  <c r="W1552" i="1"/>
  <c r="W3240" i="1"/>
  <c r="W2091" i="1"/>
  <c r="W1151" i="1"/>
  <c r="W2761" i="1"/>
  <c r="W2060" i="1"/>
  <c r="W2817" i="1"/>
  <c r="W3416" i="1"/>
  <c r="W3438" i="1"/>
  <c r="W2731" i="1"/>
  <c r="W1653" i="1"/>
  <c r="W1611" i="1"/>
  <c r="W1606" i="1"/>
  <c r="W12" i="1"/>
  <c r="W107" i="1"/>
  <c r="W1057" i="1"/>
  <c r="W583" i="1"/>
  <c r="W1169" i="1"/>
  <c r="W456" i="1"/>
  <c r="W2732" i="1"/>
  <c r="W1008" i="1"/>
  <c r="W3002" i="1"/>
  <c r="W1966" i="1"/>
  <c r="W926" i="1"/>
  <c r="W1090" i="1"/>
  <c r="W2297" i="1"/>
  <c r="W1253" i="1"/>
  <c r="W5" i="1"/>
  <c r="W60" i="1"/>
  <c r="W8" i="1"/>
  <c r="W9" i="1"/>
  <c r="W4" i="1"/>
  <c r="W56" i="1"/>
  <c r="W282" i="1"/>
  <c r="W757" i="1"/>
  <c r="W227" i="1"/>
  <c r="W715" i="1"/>
  <c r="W63" i="1"/>
  <c r="W670" i="1"/>
  <c r="W988" i="1"/>
  <c r="W267" i="1"/>
  <c r="W1609" i="1"/>
  <c r="W91" i="1"/>
  <c r="W458" i="1"/>
  <c r="W1668" i="1"/>
  <c r="W292" i="1"/>
  <c r="W621" i="1"/>
  <c r="W189" i="1"/>
  <c r="W1770" i="1"/>
  <c r="W918" i="1"/>
  <c r="W2468" i="1"/>
  <c r="W49" i="1"/>
  <c r="W274" i="1"/>
  <c r="W296" i="1"/>
  <c r="W1015" i="1"/>
  <c r="W387" i="1"/>
  <c r="W746" i="1"/>
  <c r="W40" i="1"/>
  <c r="W58" i="1"/>
  <c r="W22" i="1"/>
  <c r="W78" i="1"/>
  <c r="W122" i="1"/>
  <c r="W191" i="1"/>
  <c r="W417" i="1"/>
  <c r="W1828" i="1"/>
  <c r="W2552" i="1"/>
  <c r="W3911" i="1"/>
  <c r="W3301" i="1"/>
  <c r="W1718" i="1"/>
  <c r="W2275" i="1"/>
  <c r="W2755" i="1"/>
  <c r="W425" i="1"/>
  <c r="W708" i="1"/>
  <c r="W816" i="1"/>
  <c r="W81" i="1"/>
  <c r="W350" i="1"/>
  <c r="W253" i="1"/>
  <c r="W79" i="1"/>
  <c r="W62" i="1"/>
  <c r="W2140" i="1"/>
  <c r="W258" i="1"/>
  <c r="W174" i="1"/>
  <c r="W2721" i="1"/>
  <c r="W847" i="1"/>
  <c r="W19" i="1"/>
  <c r="W32" i="1"/>
  <c r="W93" i="1"/>
  <c r="W1357" i="1"/>
  <c r="W1315" i="1"/>
  <c r="W459" i="1"/>
  <c r="W713" i="1"/>
  <c r="W2610" i="1"/>
  <c r="W3205" i="1"/>
  <c r="W228" i="1"/>
  <c r="W2833" i="1"/>
  <c r="W504" i="1"/>
  <c r="W3987" i="1"/>
  <c r="W2634" i="1"/>
  <c r="W3356" i="1"/>
  <c r="W1157" i="1"/>
  <c r="W478" i="1"/>
  <c r="W245" i="1"/>
  <c r="W736" i="1"/>
  <c r="W2966" i="1"/>
  <c r="W3694" i="1"/>
  <c r="W2801" i="1"/>
  <c r="W981" i="1"/>
  <c r="W279" i="1"/>
  <c r="W2172" i="1"/>
  <c r="W622" i="1"/>
  <c r="W125" i="1"/>
  <c r="W914" i="1"/>
  <c r="W818" i="1"/>
  <c r="W1034" i="1"/>
  <c r="W319" i="1"/>
  <c r="W173" i="1"/>
  <c r="W151" i="1"/>
  <c r="W629" i="1"/>
  <c r="W3660" i="1"/>
  <c r="W396" i="1"/>
  <c r="W719" i="1"/>
  <c r="W2377" i="1"/>
  <c r="W345" i="1"/>
  <c r="W165" i="1"/>
  <c r="W103" i="1"/>
  <c r="W556" i="1"/>
  <c r="W307" i="1"/>
  <c r="W2266" i="1"/>
  <c r="W1051" i="1"/>
  <c r="W2102" i="1"/>
  <c r="W985" i="1"/>
  <c r="W634" i="1"/>
  <c r="W394" i="1"/>
  <c r="W184" i="1"/>
  <c r="W2383" i="1"/>
  <c r="W318" i="1"/>
  <c r="W137" i="1"/>
  <c r="W51" i="1"/>
  <c r="W593" i="1"/>
  <c r="W1519" i="1"/>
  <c r="W2331" i="1"/>
  <c r="W2946" i="1"/>
  <c r="W3033" i="1"/>
  <c r="W3292" i="1"/>
  <c r="W2839" i="1"/>
  <c r="W2016" i="1"/>
  <c r="W2574" i="1"/>
  <c r="W3428" i="1"/>
  <c r="W2196" i="1"/>
  <c r="W1411" i="1"/>
  <c r="W2591" i="1"/>
  <c r="W1540" i="1"/>
  <c r="W1504" i="1"/>
  <c r="W1855" i="1"/>
  <c r="W1149" i="1"/>
  <c r="W483" i="1"/>
  <c r="W298" i="1"/>
  <c r="W233" i="1"/>
  <c r="W491" i="1"/>
  <c r="W1019" i="1"/>
  <c r="W888" i="1"/>
  <c r="W716" i="1"/>
  <c r="W1229" i="1"/>
  <c r="W1053" i="1"/>
  <c r="W689" i="1"/>
  <c r="W811" i="1"/>
  <c r="W1187" i="1"/>
  <c r="W923" i="1"/>
  <c r="W710" i="1"/>
  <c r="W532" i="1"/>
  <c r="W859" i="1"/>
  <c r="W1436" i="1"/>
  <c r="W650" i="1"/>
  <c r="W1138" i="1"/>
  <c r="W1405" i="1"/>
  <c r="W613" i="1"/>
  <c r="W1600" i="1"/>
  <c r="W3055" i="1"/>
  <c r="W69" i="1"/>
  <c r="W3484" i="1"/>
  <c r="W3875" i="1"/>
  <c r="W2782" i="1"/>
  <c r="W1139" i="1"/>
  <c r="W1714" i="1"/>
  <c r="W1098" i="1"/>
  <c r="W3219" i="1"/>
  <c r="W2081" i="1"/>
  <c r="W1451" i="1"/>
  <c r="W363" i="1"/>
  <c r="W814" i="1"/>
  <c r="W13" i="1"/>
  <c r="W1362" i="1"/>
  <c r="W2629" i="1"/>
  <c r="W3517" i="1"/>
  <c r="W3795" i="1"/>
  <c r="W3647" i="1"/>
  <c r="W797" i="1"/>
  <c r="W366" i="1"/>
  <c r="W92" i="1"/>
  <c r="W503" i="1"/>
  <c r="W178" i="1"/>
  <c r="W3746" i="1"/>
  <c r="W72" i="1"/>
  <c r="W2597" i="1"/>
  <c r="W2014" i="1"/>
  <c r="W1598" i="1"/>
  <c r="W196" i="1"/>
  <c r="W3080" i="1"/>
  <c r="W3997" i="1"/>
  <c r="W3617" i="1"/>
  <c r="W3041" i="1"/>
  <c r="W1543" i="1"/>
  <c r="W304" i="1"/>
  <c r="W216" i="1"/>
  <c r="W224" i="1"/>
  <c r="W3492" i="1"/>
  <c r="W852" i="1"/>
  <c r="W2857" i="1"/>
  <c r="W1571" i="1"/>
  <c r="W2411" i="1"/>
  <c r="W235" i="1"/>
  <c r="W3505" i="1"/>
  <c r="W2788" i="1"/>
  <c r="W111" i="1"/>
  <c r="W2723" i="1"/>
  <c r="W1326" i="1"/>
  <c r="W2408" i="1"/>
  <c r="W2851" i="1"/>
  <c r="W706" i="1"/>
  <c r="W1928" i="1"/>
  <c r="W1061" i="1"/>
  <c r="W2912" i="1"/>
  <c r="W1211" i="1"/>
  <c r="W100" i="1"/>
  <c r="W1338" i="1"/>
  <c r="W2550" i="1"/>
  <c r="W150" i="1"/>
  <c r="W316" i="1"/>
  <c r="W97" i="1"/>
  <c r="W2595" i="1"/>
  <c r="W3075" i="1"/>
  <c r="W1284" i="1"/>
  <c r="W2820" i="1"/>
  <c r="W2579" i="1"/>
  <c r="W113" i="1"/>
  <c r="W1074" i="1"/>
  <c r="W2008" i="1"/>
  <c r="W1339" i="1"/>
  <c r="W1745" i="1"/>
  <c r="W2964" i="1"/>
  <c r="W2847" i="1"/>
  <c r="W2000" i="1"/>
  <c r="W3351" i="1"/>
  <c r="W2070" i="1"/>
  <c r="W4283" i="1"/>
  <c r="W2566" i="1"/>
  <c r="W3976" i="1"/>
  <c r="W2261" i="1"/>
  <c r="W4408" i="1"/>
  <c r="W3851" i="1"/>
  <c r="W2268" i="1"/>
  <c r="W2284" i="1"/>
  <c r="W2404" i="1"/>
  <c r="W2368" i="1"/>
  <c r="W2806" i="1"/>
  <c r="W1940" i="1"/>
  <c r="W2887" i="1"/>
  <c r="W2517" i="1"/>
  <c r="W2025" i="1"/>
  <c r="W3377" i="1"/>
  <c r="W517" i="1"/>
  <c r="W609" i="1"/>
  <c r="W508" i="1"/>
  <c r="W525" i="1"/>
  <c r="W560" i="1"/>
  <c r="W4160" i="1"/>
  <c r="W2127" i="1"/>
  <c r="W4270" i="1"/>
  <c r="W3154" i="1"/>
  <c r="W3722" i="1"/>
  <c r="W2339" i="1"/>
  <c r="W1629" i="1"/>
  <c r="W1370" i="1"/>
  <c r="W1841" i="1"/>
  <c r="W1987" i="1"/>
  <c r="W1180" i="1"/>
  <c r="W1473" i="1"/>
  <c r="W1811" i="1"/>
  <c r="W2135" i="1"/>
  <c r="W1622" i="1"/>
  <c r="W1884" i="1"/>
  <c r="W2224" i="1"/>
  <c r="W2424" i="1"/>
  <c r="W2472" i="1"/>
  <c r="W1103" i="1"/>
  <c r="W790" i="1"/>
  <c r="W2219" i="1"/>
  <c r="W1790" i="1"/>
  <c r="W1791" i="1"/>
  <c r="W1792" i="1"/>
  <c r="W1456" i="1"/>
  <c r="W1524" i="1"/>
  <c r="W1267" i="1"/>
  <c r="W1849" i="1"/>
  <c r="W2253" i="1"/>
  <c r="W1238" i="1"/>
  <c r="W2380" i="1"/>
  <c r="W2616" i="1"/>
  <c r="W1564" i="1"/>
  <c r="W2110" i="1"/>
  <c r="W3916" i="1"/>
  <c r="W356" i="1"/>
  <c r="W2159" i="1"/>
  <c r="W4022" i="1"/>
  <c r="W3904" i="1"/>
  <c r="W4055" i="1"/>
  <c r="W3956" i="1"/>
  <c r="W3859" i="1"/>
  <c r="W3768" i="1"/>
  <c r="W3262" i="1"/>
  <c r="W340" i="1"/>
  <c r="W3099" i="1"/>
  <c r="W3331" i="1"/>
  <c r="W4230" i="1"/>
  <c r="W447" i="1"/>
  <c r="W36" i="1"/>
  <c r="W2895" i="1"/>
  <c r="W2939" i="1"/>
  <c r="W1081" i="1"/>
  <c r="W2954" i="1"/>
  <c r="W4123" i="1"/>
  <c r="W3182" i="1"/>
  <c r="W1970" i="1"/>
  <c r="W1729" i="1"/>
  <c r="W3022" i="1"/>
  <c r="W2204" i="1"/>
  <c r="W1480" i="1"/>
  <c r="W3640" i="1"/>
  <c r="W2239" i="1"/>
  <c r="W2228" i="1"/>
  <c r="W3295" i="1"/>
  <c r="W2146" i="1"/>
  <c r="W3820" i="1"/>
  <c r="W3710" i="1"/>
  <c r="W2773" i="1"/>
  <c r="W4032" i="1"/>
  <c r="W4043" i="1"/>
  <c r="W430" i="1"/>
  <c r="W865" i="1"/>
  <c r="W840" i="1"/>
  <c r="W1256" i="1"/>
  <c r="W1331" i="1"/>
  <c r="W891" i="1"/>
  <c r="W1376" i="1"/>
  <c r="W1834" i="1"/>
  <c r="W1691" i="1"/>
  <c r="W1581" i="1"/>
  <c r="W1491" i="1"/>
  <c r="W800" i="1"/>
  <c r="W759" i="1"/>
  <c r="W1115" i="1"/>
  <c r="W3565" i="1"/>
  <c r="W1289" i="1"/>
  <c r="W997" i="1"/>
  <c r="W1752" i="1"/>
  <c r="W3940" i="1"/>
  <c r="W3142" i="1"/>
  <c r="W2310" i="1"/>
  <c r="W470" i="1"/>
  <c r="W2542" i="1"/>
  <c r="W3067" i="1"/>
  <c r="W4250" i="1"/>
  <c r="W4320" i="1"/>
  <c r="W767" i="1"/>
  <c r="W4135" i="1"/>
  <c r="W4136" i="1"/>
  <c r="W4090" i="1"/>
  <c r="W4295" i="1"/>
  <c r="W1634" i="1"/>
  <c r="W206" i="1"/>
  <c r="W3830" i="1"/>
  <c r="W824" i="1"/>
  <c r="W2868" i="1"/>
  <c r="W3455" i="1"/>
  <c r="W4073" i="1"/>
  <c r="W4107" i="1"/>
  <c r="W4184" i="1"/>
  <c r="W601" i="1"/>
  <c r="W4217" i="1"/>
  <c r="W3808" i="1"/>
  <c r="W3846" i="1"/>
  <c r="W3595" i="1"/>
  <c r="W3611" i="1"/>
  <c r="W3369" i="1"/>
  <c r="W3757" i="1"/>
  <c r="W4205" i="1"/>
  <c r="W3147" i="1"/>
  <c r="W2707" i="1"/>
  <c r="W3556" i="1"/>
  <c r="W521" i="1"/>
  <c r="W3691" i="1"/>
  <c r="W3790" i="1"/>
  <c r="W3786" i="1"/>
  <c r="W4312" i="1"/>
  <c r="W4304" i="1"/>
  <c r="W3966" i="1"/>
  <c r="W4331" i="1"/>
  <c r="W4085" i="1"/>
  <c r="W4356" i="1"/>
  <c r="W4067" i="1"/>
  <c r="W4195" i="1"/>
  <c r="W4262" i="1"/>
  <c r="W4398" i="1"/>
  <c r="W3468" i="1"/>
  <c r="W3011" i="1"/>
  <c r="W3285" i="1"/>
  <c r="W1954" i="1"/>
  <c r="W3931" i="1"/>
  <c r="W3535" i="1"/>
  <c r="W1126" i="1"/>
  <c r="W545" i="1"/>
  <c r="W4167" i="1"/>
  <c r="W679" i="1"/>
  <c r="W4013" i="1"/>
  <c r="W1197" i="1"/>
  <c r="W3582" i="1"/>
  <c r="W4373" i="1"/>
  <c r="W3435" i="1"/>
  <c r="W3063" i="1"/>
  <c r="W3472" i="1"/>
  <c r="W2928" i="1"/>
  <c r="W4365" i="1"/>
  <c r="W3600" i="1"/>
  <c r="W3339" i="1"/>
  <c r="W2418" i="1"/>
  <c r="W3390" i="1"/>
  <c r="W3310" i="1"/>
  <c r="W2740" i="1"/>
  <c r="W2354" i="1"/>
  <c r="W3130" i="1"/>
  <c r="W3738" i="1"/>
  <c r="W3679" i="1"/>
  <c r="W3443" i="1"/>
  <c r="W4172" i="1"/>
  <c r="W2862" i="1"/>
  <c r="W2647" i="1"/>
  <c r="W2492" i="1"/>
  <c r="W2531" i="1"/>
  <c r="W2044" i="1"/>
  <c r="W1320" i="1"/>
  <c r="W3463" i="1"/>
  <c r="W4378" i="1"/>
  <c r="W409" i="1"/>
  <c r="W2392" i="1"/>
  <c r="W1037" i="1"/>
  <c r="W401" i="1"/>
  <c r="W835" i="1"/>
  <c r="W2712" i="1"/>
  <c r="W2175" i="1"/>
  <c r="W3403" i="1"/>
  <c r="W3544" i="1"/>
  <c r="W3199" i="1"/>
  <c r="W2602" i="1"/>
  <c r="W1708" i="1"/>
  <c r="W661" i="1"/>
  <c r="W3172" i="1"/>
  <c r="W3251" i="1"/>
  <c r="W2314" i="1"/>
  <c r="W2976" i="1"/>
  <c r="W1994" i="1"/>
  <c r="W3629" i="1"/>
  <c r="W3189" i="1"/>
  <c r="W3893" i="1"/>
  <c r="W2983" i="1"/>
  <c r="W2923" i="1"/>
  <c r="W2915" i="1"/>
  <c r="W2735" i="1"/>
  <c r="W3230" i="1"/>
  <c r="W2824" i="1"/>
  <c r="W4337" i="1"/>
  <c r="W3882" i="1"/>
  <c r="W3528" i="1"/>
  <c r="W3395" i="1"/>
  <c r="W724" i="1"/>
  <c r="W3318" i="1"/>
  <c r="W3271" i="1"/>
  <c r="W3413" i="1"/>
  <c r="W3577" i="1"/>
  <c r="W3281" i="1"/>
  <c r="W3478" i="1"/>
  <c r="W3107" i="1"/>
  <c r="W4098" i="1"/>
  <c r="W3870" i="1"/>
  <c r="W3706" i="1"/>
  <c r="W3813" i="1"/>
  <c r="W3087" i="1"/>
  <c r="W3373" i="1"/>
  <c r="W3211" i="1"/>
  <c r="W2666" i="1"/>
  <c r="W1740" i="1"/>
  <c r="W1901" i="1"/>
  <c r="W1645" i="1"/>
  <c r="W1442" i="1"/>
  <c r="W1871" i="1"/>
  <c r="W2098" i="1"/>
  <c r="W1305" i="1"/>
  <c r="W2299" i="1"/>
  <c r="W1532" i="1"/>
  <c r="W1346" i="1"/>
  <c r="W3114" i="1"/>
  <c r="W2501" i="1"/>
  <c r="W2439" i="1"/>
  <c r="W1508" i="1"/>
  <c r="W1916" i="1"/>
  <c r="W1547" i="1"/>
  <c r="W2054" i="1"/>
  <c r="W1385" i="1"/>
  <c r="W2995" i="1"/>
  <c r="W3137" i="1"/>
  <c r="W969" i="1"/>
  <c r="W1065" i="1"/>
  <c r="W1281" i="1"/>
  <c r="W2674" i="1"/>
  <c r="W2675" i="1"/>
  <c r="W2676" i="1"/>
  <c r="W1216" i="1"/>
  <c r="W2348" i="1"/>
  <c r="W1553" i="1"/>
  <c r="W3241" i="1"/>
  <c r="W2092" i="1"/>
  <c r="W2762" i="1"/>
  <c r="W3417" i="1"/>
  <c r="W3439" i="1"/>
  <c r="W3003" i="1"/>
  <c r="W989" i="1"/>
  <c r="W1669" i="1"/>
  <c r="W1771" i="1"/>
  <c r="W747" i="1"/>
  <c r="W1829" i="1"/>
  <c r="W2553" i="1"/>
  <c r="W3302" i="1"/>
  <c r="W848" i="1"/>
  <c r="W3206" i="1"/>
  <c r="W3988" i="1"/>
  <c r="W2635" i="1"/>
  <c r="W3357" i="1"/>
  <c r="W246" i="1"/>
  <c r="W2967" i="1"/>
  <c r="W3695" i="1"/>
  <c r="W2802" i="1"/>
  <c r="W3661" i="1"/>
  <c r="W720" i="1"/>
  <c r="W2947" i="1"/>
  <c r="W3034" i="1"/>
  <c r="W2017" i="1"/>
  <c r="W3429" i="1"/>
  <c r="W2197" i="1"/>
  <c r="W2592" i="1"/>
  <c r="W1856" i="1"/>
  <c r="W484" i="1"/>
  <c r="W1020" i="1"/>
  <c r="W1188" i="1"/>
  <c r="W1437" i="1"/>
  <c r="W1140" i="1"/>
  <c r="W1406" i="1"/>
  <c r="W1601" i="1"/>
  <c r="W3876" i="1"/>
  <c r="W2783" i="1"/>
  <c r="W1141" i="1"/>
  <c r="W1715" i="1"/>
  <c r="W1099" i="1"/>
  <c r="W3220" i="1"/>
  <c r="W2082" i="1"/>
  <c r="W1452" i="1"/>
  <c r="W2630" i="1"/>
  <c r="W3518" i="1"/>
  <c r="W3796" i="1"/>
  <c r="W3648" i="1"/>
  <c r="W3747" i="1"/>
  <c r="W2598" i="1"/>
  <c r="W3081" i="1"/>
  <c r="W3998" i="1"/>
  <c r="W3618" i="1"/>
  <c r="W3042" i="1"/>
  <c r="W3493" i="1"/>
  <c r="W1572" i="1"/>
  <c r="W3506" i="1"/>
  <c r="W2789" i="1"/>
  <c r="W1327" i="1"/>
  <c r="W2852" i="1"/>
  <c r="W2001" i="1"/>
  <c r="W3352" i="1"/>
  <c r="W2071" i="1"/>
  <c r="W1005" i="1"/>
  <c r="W4284" i="1"/>
  <c r="W2766" i="1"/>
  <c r="W2567" i="1"/>
  <c r="W3977" i="1"/>
  <c r="W2262" i="1"/>
  <c r="W4409" i="1"/>
  <c r="W3761" i="1"/>
  <c r="W3852" i="1"/>
  <c r="W2269" i="1"/>
  <c r="W1173" i="1"/>
  <c r="W1011" i="1"/>
  <c r="W921" i="1"/>
  <c r="W1485" i="1"/>
  <c r="W2335" i="1"/>
  <c r="W2285" i="1"/>
  <c r="W2192" i="1"/>
  <c r="W2405" i="1"/>
  <c r="W1879" i="1"/>
  <c r="W2278" i="1"/>
  <c r="W2400" i="1"/>
  <c r="W1922" i="1"/>
  <c r="W2124" i="1"/>
  <c r="W2369" i="1"/>
  <c r="W2807" i="1"/>
  <c r="W1941" i="1"/>
  <c r="W2888" i="1"/>
  <c r="W2518" i="1"/>
  <c r="W2026" i="1"/>
  <c r="W3378" i="1"/>
  <c r="W518" i="1"/>
  <c r="W610" i="1"/>
  <c r="W509" i="1"/>
  <c r="W526" i="1"/>
  <c r="W561" i="1"/>
  <c r="W4161" i="1"/>
  <c r="W2414" i="1"/>
  <c r="W2128" i="1"/>
  <c r="W4271" i="1"/>
  <c r="W3155" i="1"/>
  <c r="W536" i="1"/>
  <c r="W3723" i="1"/>
  <c r="W2340" i="1"/>
  <c r="W1630" i="1"/>
  <c r="W1371" i="1"/>
  <c r="W2281" i="1"/>
  <c r="W1842" i="1"/>
  <c r="W1945" i="1"/>
  <c r="W1988" i="1"/>
  <c r="W1930" i="1"/>
  <c r="W1181" i="1"/>
  <c r="W1474" i="1"/>
  <c r="W1812" i="1"/>
  <c r="W2136" i="1"/>
  <c r="W1623" i="1"/>
  <c r="W1885" i="1"/>
  <c r="W2577" i="1"/>
  <c r="W2225" i="1"/>
  <c r="W2465" i="1"/>
  <c r="W2425" i="1"/>
  <c r="W2473" i="1"/>
  <c r="W1104" i="1"/>
  <c r="W882" i="1"/>
  <c r="W2581" i="1"/>
  <c r="W791" i="1"/>
  <c r="W2220" i="1"/>
  <c r="W1793" i="1"/>
  <c r="W1794" i="1"/>
  <c r="W1795" i="1"/>
  <c r="W1796" i="1"/>
  <c r="W1457" i="1"/>
  <c r="W1525" i="1"/>
  <c r="W1268" i="1"/>
  <c r="W1658" i="1"/>
  <c r="W2514" i="1"/>
  <c r="W1850" i="1"/>
  <c r="W2254" i="1"/>
  <c r="W1239" i="1"/>
  <c r="W2381" i="1"/>
  <c r="W2429" i="1"/>
  <c r="W2961" i="1"/>
  <c r="W2617" i="1"/>
  <c r="W636" i="1"/>
  <c r="W1565" i="1"/>
  <c r="W2111" i="1"/>
  <c r="W3917" i="1"/>
  <c r="W2843" i="1"/>
  <c r="W2904" i="1"/>
  <c r="W2657" i="1"/>
  <c r="W357" i="1"/>
  <c r="W2160" i="1"/>
  <c r="W2066" i="1"/>
  <c r="W4023" i="1"/>
  <c r="W3905" i="1"/>
  <c r="W4056" i="1"/>
  <c r="W3957" i="1"/>
  <c r="W3860" i="1"/>
  <c r="W3769" i="1"/>
  <c r="W3488" i="1"/>
  <c r="W3263" i="1"/>
  <c r="W341" i="1"/>
  <c r="W1596" i="1"/>
  <c r="W1162" i="1"/>
  <c r="W3100" i="1"/>
  <c r="W3332" i="1"/>
  <c r="W4231" i="1"/>
  <c r="W146" i="1"/>
  <c r="W448" i="1"/>
  <c r="W498" i="1"/>
  <c r="W37" i="1"/>
  <c r="W2896" i="1"/>
  <c r="W2940" i="1"/>
  <c r="W203" i="1"/>
  <c r="W1082" i="1"/>
  <c r="W2955" i="1"/>
  <c r="W4124" i="1"/>
  <c r="W3183" i="1"/>
  <c r="W1971" i="1"/>
  <c r="W1730" i="1"/>
  <c r="W3023" i="1"/>
  <c r="W973" i="1"/>
  <c r="W2560" i="1"/>
  <c r="W2205" i="1"/>
  <c r="W1481" i="1"/>
  <c r="W3641" i="1"/>
  <c r="W2240" i="1"/>
  <c r="W2229" i="1"/>
  <c r="W3296" i="1"/>
  <c r="W118" i="1"/>
  <c r="W1245" i="1"/>
  <c r="W2147" i="1"/>
  <c r="W3821" i="1"/>
  <c r="W3711" i="1"/>
  <c r="W288" i="1"/>
  <c r="W324" i="1"/>
  <c r="W785" i="1"/>
  <c r="W2587" i="1"/>
  <c r="W2774" i="1"/>
  <c r="W1681" i="1"/>
  <c r="W4033" i="1"/>
  <c r="W4044" i="1"/>
  <c r="W431" i="1"/>
  <c r="W866" i="1"/>
  <c r="W841" i="1"/>
  <c r="W1257" i="1"/>
  <c r="W1332" i="1"/>
  <c r="W892" i="1"/>
  <c r="W1377" i="1"/>
  <c r="W1835" i="1"/>
  <c r="W1692" i="1"/>
  <c r="W1582" i="1"/>
  <c r="W1560" i="1"/>
  <c r="W1492" i="1"/>
  <c r="W801" i="1"/>
  <c r="W760" i="1"/>
  <c r="W1116" i="1"/>
  <c r="W3566" i="1"/>
  <c r="W1092" i="1"/>
  <c r="W1290" i="1"/>
  <c r="W998" i="1"/>
  <c r="W1753" i="1"/>
  <c r="W3941" i="1"/>
  <c r="W3143" i="1"/>
  <c r="W180" i="1"/>
  <c r="W3673" i="1"/>
  <c r="W3421" i="1"/>
  <c r="W163" i="1"/>
  <c r="W2327" i="1"/>
  <c r="W2311" i="1"/>
  <c r="W467" i="1"/>
  <c r="W471" i="1"/>
  <c r="W2543" i="1"/>
  <c r="W1925" i="1"/>
  <c r="W3068" i="1"/>
  <c r="W4251" i="1"/>
  <c r="W4321" i="1"/>
  <c r="W768" i="1"/>
  <c r="W4137" i="1"/>
  <c r="W4138" i="1"/>
  <c r="W4091" i="1"/>
  <c r="W4296" i="1"/>
  <c r="W1635" i="1"/>
  <c r="W666" i="1"/>
  <c r="W936" i="1"/>
  <c r="W207" i="1"/>
  <c r="W3831" i="1"/>
  <c r="W957" i="1"/>
  <c r="W302" i="1"/>
  <c r="W825" i="1"/>
  <c r="W2869" i="1"/>
  <c r="W3456" i="1"/>
  <c r="W3668" i="1"/>
  <c r="W4074" i="1"/>
  <c r="W4108" i="1"/>
  <c r="W4185" i="1"/>
  <c r="W169" i="1"/>
  <c r="W602" i="1"/>
  <c r="W3168" i="1"/>
  <c r="W3949" i="1"/>
  <c r="W3052" i="1"/>
  <c r="W2359" i="1"/>
  <c r="W4218" i="1"/>
  <c r="W3809" i="1"/>
  <c r="W3847" i="1"/>
  <c r="W3596" i="1"/>
  <c r="W3612" i="1"/>
  <c r="W3370" i="1"/>
  <c r="W3758" i="1"/>
  <c r="W4206" i="1"/>
  <c r="W3148" i="1"/>
  <c r="W3078" i="1"/>
  <c r="W2708" i="1"/>
  <c r="W3557" i="1"/>
  <c r="W1026" i="1"/>
  <c r="W966" i="1"/>
  <c r="W522" i="1"/>
  <c r="W1700" i="1"/>
  <c r="W1360" i="1"/>
  <c r="W903" i="1"/>
  <c r="W1400" i="1"/>
  <c r="W1501" i="1"/>
  <c r="W3692" i="1"/>
  <c r="W3791" i="1"/>
  <c r="W595" i="1"/>
  <c r="W857" i="1"/>
  <c r="W675" i="1"/>
  <c r="W3426" i="1"/>
  <c r="W3163" i="1"/>
  <c r="W4227" i="1"/>
  <c r="W4104" i="1"/>
  <c r="W3787" i="1"/>
  <c r="W3973" i="1"/>
  <c r="W4328" i="1"/>
  <c r="W4157" i="1"/>
  <c r="W4349" i="1"/>
  <c r="W4247" i="1"/>
  <c r="W4313" i="1"/>
  <c r="W4305" i="1"/>
  <c r="W4353" i="1"/>
  <c r="W3967" i="1"/>
  <c r="W3765" i="1"/>
  <c r="W4332" i="1"/>
  <c r="W4010" i="1"/>
  <c r="W4086" i="1"/>
  <c r="W4357" i="1"/>
  <c r="W4317" i="1"/>
  <c r="W4242" i="1"/>
  <c r="W4068" i="1"/>
  <c r="W3842" i="1"/>
  <c r="W3928" i="1"/>
  <c r="W3328" i="1"/>
  <c r="W3734" i="1"/>
  <c r="W4196" i="1"/>
  <c r="W4263" i="1"/>
  <c r="W4399" i="1"/>
  <c r="W3469" i="1"/>
  <c r="W3012" i="1"/>
  <c r="W3286" i="1"/>
  <c r="W1955" i="1"/>
  <c r="W3932" i="1"/>
  <c r="W3536" i="1"/>
  <c r="W1127" i="1"/>
  <c r="W546" i="1"/>
  <c r="W4168" i="1"/>
  <c r="W680" i="1"/>
  <c r="W4390" i="1"/>
  <c r="W4014" i="1"/>
  <c r="W1198" i="1"/>
  <c r="W3583" i="1"/>
  <c r="W3937" i="1"/>
  <c r="W4374" i="1"/>
  <c r="W4393" i="1"/>
  <c r="W4369" i="1"/>
  <c r="W3783" i="1"/>
  <c r="W3307" i="1"/>
  <c r="W3151" i="1"/>
  <c r="W3436" i="1"/>
  <c r="W3064" i="1"/>
  <c r="W2726" i="1"/>
  <c r="W2751" i="1"/>
  <c r="W3473" i="1"/>
  <c r="W2929" i="1"/>
  <c r="W3008" i="1"/>
  <c r="W4366" i="1"/>
  <c r="W3601" i="1"/>
  <c r="W4344" i="1"/>
  <c r="W2216" i="1"/>
  <c r="W3340" i="1"/>
  <c r="W1425" i="1"/>
  <c r="W2419" i="1"/>
  <c r="W3391" i="1"/>
  <c r="W2936" i="1"/>
  <c r="W3311" i="1"/>
  <c r="W2627" i="1"/>
  <c r="W2741" i="1"/>
  <c r="W2355" i="1"/>
  <c r="W3131" i="1"/>
  <c r="W2608" i="1"/>
  <c r="W3739" i="1"/>
  <c r="W3680" i="1"/>
  <c r="W3444" i="1"/>
  <c r="W4173" i="1"/>
  <c r="W2863" i="1"/>
  <c r="W951" i="1"/>
  <c r="W2648" i="1"/>
  <c r="W2493" i="1"/>
  <c r="W2532" i="1"/>
  <c r="W2045" i="1"/>
  <c r="W1321" i="1"/>
  <c r="W3464" i="1"/>
  <c r="W2951" i="1"/>
  <c r="W4379" i="1"/>
  <c r="W158" i="1"/>
  <c r="W529" i="1"/>
  <c r="W2436" i="1"/>
  <c r="W410" i="1"/>
  <c r="W2393" i="1"/>
  <c r="W1038" i="1"/>
  <c r="W402" i="1"/>
  <c r="W836" i="1"/>
  <c r="W2397" i="1"/>
  <c r="W2713" i="1"/>
  <c r="W2176" i="1"/>
  <c r="W3404" i="1"/>
  <c r="W3545" i="1"/>
  <c r="W3200" i="1"/>
  <c r="W2603" i="1"/>
  <c r="W1709" i="1"/>
  <c r="W662" i="1"/>
  <c r="W3173" i="1"/>
  <c r="W3252" i="1"/>
  <c r="W2315" i="1"/>
  <c r="W2977" i="1"/>
  <c r="W1995" i="1"/>
  <c r="W3630" i="1"/>
  <c r="W3190" i="1"/>
  <c r="W2759" i="1"/>
  <c r="W194" i="1"/>
  <c r="W3059" i="1"/>
  <c r="W2460" i="1"/>
  <c r="W3894" i="1"/>
  <c r="W2984" i="1"/>
  <c r="W2924" i="1"/>
  <c r="W2916" i="1"/>
  <c r="W2736" i="1"/>
  <c r="W3231" i="1"/>
  <c r="W2825" i="1"/>
  <c r="W4338" i="1"/>
  <c r="W3883" i="1"/>
  <c r="W3529" i="1"/>
  <c r="W3396" i="1"/>
  <c r="W725" i="1"/>
  <c r="W3901" i="1"/>
  <c r="W3319" i="1"/>
  <c r="W3272" i="1"/>
  <c r="W3414" i="1"/>
  <c r="W3578" i="1"/>
  <c r="W3282" i="1"/>
  <c r="W3096" i="1"/>
  <c r="W3479" i="1"/>
  <c r="W3108" i="1"/>
  <c r="W4099" i="1"/>
  <c r="W3871" i="1"/>
  <c r="W3707" i="1"/>
  <c r="W3814" i="1"/>
  <c r="W3088" i="1"/>
  <c r="W3374" i="1"/>
  <c r="W1447" i="1"/>
  <c r="W3212" i="1"/>
  <c r="W2667" i="1"/>
  <c r="W1895" i="1"/>
  <c r="W1741" i="1"/>
  <c r="W1902" i="1"/>
  <c r="W1646" i="1"/>
  <c r="W1443" i="1"/>
  <c r="W1872" i="1"/>
  <c r="W2099" i="1"/>
  <c r="W1306" i="1"/>
  <c r="W2300" i="1"/>
  <c r="W1533" i="1"/>
  <c r="W1725" i="1"/>
  <c r="W1347" i="1"/>
  <c r="W2729" i="1"/>
  <c r="W3115" i="1"/>
  <c r="W2502" i="1"/>
  <c r="W2440" i="1"/>
  <c r="W1509" i="1"/>
  <c r="W1617" i="1"/>
  <c r="W1917" i="1"/>
  <c r="W1521" i="1"/>
  <c r="W1548" i="1"/>
  <c r="W2055" i="1"/>
  <c r="W1109" i="1"/>
  <c r="W1863" i="1"/>
  <c r="W1386" i="1"/>
  <c r="W2996" i="1"/>
  <c r="W3138" i="1"/>
  <c r="W970" i="1"/>
  <c r="W1066" i="1"/>
  <c r="W1282" i="1"/>
  <c r="W2677" i="1"/>
  <c r="W2678" i="1"/>
  <c r="W2679" i="1"/>
  <c r="W141" i="1"/>
  <c r="W1935" i="1"/>
  <c r="W1217" i="1"/>
  <c r="W742" i="1"/>
  <c r="W221" i="1"/>
  <c r="W1134" i="1"/>
  <c r="W1431" i="1"/>
  <c r="W2349" i="1"/>
  <c r="W1554" i="1"/>
  <c r="W3242" i="1"/>
  <c r="W2093" i="1"/>
  <c r="W2763" i="1"/>
  <c r="W2061" i="1"/>
  <c r="W3418" i="1"/>
  <c r="W3440" i="1"/>
  <c r="W1612" i="1"/>
  <c r="W1607" i="1"/>
  <c r="W1058" i="1"/>
  <c r="W3004" i="1"/>
  <c r="W1254" i="1"/>
  <c r="W283" i="1"/>
  <c r="W990" i="1"/>
  <c r="W1670" i="1"/>
  <c r="W1772" i="1"/>
  <c r="W2469" i="1"/>
  <c r="W388" i="1"/>
  <c r="W748" i="1"/>
  <c r="W418" i="1"/>
  <c r="W1830" i="1"/>
  <c r="W2554" i="1"/>
  <c r="W3912" i="1"/>
  <c r="W3303" i="1"/>
  <c r="W1719" i="1"/>
  <c r="W2756" i="1"/>
  <c r="W259" i="1"/>
  <c r="W849" i="1"/>
  <c r="W94" i="1"/>
  <c r="W3207" i="1"/>
  <c r="W2834" i="1"/>
  <c r="W3989" i="1"/>
  <c r="W2636" i="1"/>
  <c r="W3358" i="1"/>
  <c r="W1158" i="1"/>
  <c r="W247" i="1"/>
  <c r="W737" i="1"/>
  <c r="W2968" i="1"/>
  <c r="W3696" i="1"/>
  <c r="W2803" i="1"/>
  <c r="W819" i="1"/>
  <c r="W320" i="1"/>
  <c r="W630" i="1"/>
  <c r="W3662" i="1"/>
  <c r="W721" i="1"/>
  <c r="W557" i="1"/>
  <c r="W2332" i="1"/>
  <c r="W2948" i="1"/>
  <c r="W3035" i="1"/>
  <c r="W2840" i="1"/>
  <c r="W2018" i="1"/>
  <c r="W3430" i="1"/>
  <c r="W2198" i="1"/>
  <c r="W1412" i="1"/>
  <c r="W2593" i="1"/>
  <c r="W1541" i="1"/>
  <c r="W1505" i="1"/>
  <c r="W1857" i="1"/>
  <c r="W485" i="1"/>
  <c r="W299" i="1"/>
  <c r="W492" i="1"/>
  <c r="W1021" i="1"/>
  <c r="W717" i="1"/>
  <c r="W1230" i="1"/>
  <c r="W690" i="1"/>
  <c r="W812" i="1"/>
  <c r="W1189" i="1"/>
  <c r="W924" i="1"/>
  <c r="W711" i="1"/>
  <c r="W533" i="1"/>
  <c r="W860" i="1"/>
  <c r="W1438" i="1"/>
  <c r="W1142" i="1"/>
  <c r="W1407" i="1"/>
  <c r="W1602" i="1"/>
  <c r="W3056" i="1"/>
  <c r="W70" i="1"/>
  <c r="W3485" i="1"/>
  <c r="W3877" i="1"/>
  <c r="W2784" i="1"/>
  <c r="W1143" i="1"/>
  <c r="W1716" i="1"/>
  <c r="W1100" i="1"/>
  <c r="W3221" i="1"/>
  <c r="W2083" i="1"/>
  <c r="W1453" i="1"/>
  <c r="W2631" i="1"/>
  <c r="W3519" i="1"/>
  <c r="W3797" i="1"/>
  <c r="W3649" i="1"/>
  <c r="W3748" i="1"/>
  <c r="W2599" i="1"/>
  <c r="W3082" i="1"/>
  <c r="W3999" i="1"/>
  <c r="W3619" i="1"/>
  <c r="W3043" i="1"/>
  <c r="W1544" i="1"/>
  <c r="W3494" i="1"/>
  <c r="W2858" i="1"/>
  <c r="W1573" i="1"/>
  <c r="W3507" i="1"/>
  <c r="W2790" i="1"/>
  <c r="W1328" i="1"/>
  <c r="W2853" i="1"/>
  <c r="W114" i="1"/>
  <c r="W2009" i="1"/>
  <c r="W2848" i="1"/>
  <c r="W2002" i="1"/>
  <c r="W2072" i="1"/>
  <c r="W4285" i="1"/>
  <c r="W2568" i="1"/>
  <c r="W3978" i="1"/>
  <c r="W2263" i="1"/>
  <c r="W4410" i="1"/>
  <c r="W3853" i="1"/>
  <c r="W2270" i="1"/>
  <c r="W2286" i="1"/>
  <c r="W2808" i="1"/>
  <c r="W2519" i="1"/>
  <c r="W2027" i="1"/>
  <c r="W3379" i="1"/>
  <c r="W611" i="1"/>
  <c r="W2129" i="1"/>
  <c r="W4272" i="1"/>
  <c r="W3156" i="1"/>
  <c r="W3724" i="1"/>
  <c r="W2341" i="1"/>
  <c r="W1372" i="1"/>
  <c r="W1843" i="1"/>
  <c r="W1182" i="1"/>
  <c r="W1813" i="1"/>
  <c r="W2137" i="1"/>
  <c r="W1624" i="1"/>
  <c r="W2474" i="1"/>
  <c r="W1105" i="1"/>
  <c r="W792" i="1"/>
  <c r="W1797" i="1"/>
  <c r="W1526" i="1"/>
  <c r="W1269" i="1"/>
  <c r="W2255" i="1"/>
  <c r="W2618" i="1"/>
  <c r="W2112" i="1"/>
  <c r="W3918" i="1"/>
  <c r="W358" i="1"/>
  <c r="W4024" i="1"/>
  <c r="W3906" i="1"/>
  <c r="W4057" i="1"/>
  <c r="W3958" i="1"/>
  <c r="W3861" i="1"/>
  <c r="W3770" i="1"/>
  <c r="W3264" i="1"/>
  <c r="W342" i="1"/>
  <c r="W3101" i="1"/>
  <c r="W3333" i="1"/>
  <c r="W4232" i="1"/>
  <c r="W449" i="1"/>
  <c r="W2897" i="1"/>
  <c r="W1083" i="1"/>
  <c r="W2956" i="1"/>
  <c r="W4125" i="1"/>
  <c r="W1972" i="1"/>
  <c r="W1731" i="1"/>
  <c r="W3024" i="1"/>
  <c r="W2206" i="1"/>
  <c r="W3642" i="1"/>
  <c r="W2241" i="1"/>
  <c r="W2230" i="1"/>
  <c r="W2148" i="1"/>
  <c r="W3822" i="1"/>
  <c r="W3712" i="1"/>
  <c r="W2775" i="1"/>
  <c r="W4034" i="1"/>
  <c r="W4045" i="1"/>
  <c r="W432" i="1"/>
  <c r="W842" i="1"/>
  <c r="W893" i="1"/>
  <c r="W1693" i="1"/>
  <c r="W1583" i="1"/>
  <c r="W1493" i="1"/>
  <c r="W802" i="1"/>
  <c r="W761" i="1"/>
  <c r="W1117" i="1"/>
  <c r="W3567" i="1"/>
  <c r="W1291" i="1"/>
  <c r="W999" i="1"/>
  <c r="W1754" i="1"/>
  <c r="W3942" i="1"/>
  <c r="W3069" i="1"/>
  <c r="W4252" i="1"/>
  <c r="W4322" i="1"/>
  <c r="W769" i="1"/>
  <c r="W4139" i="1"/>
  <c r="W4140" i="1"/>
  <c r="W4092" i="1"/>
  <c r="W4297" i="1"/>
  <c r="W3832" i="1"/>
  <c r="W826" i="1"/>
  <c r="W2870" i="1"/>
  <c r="W3457" i="1"/>
  <c r="W4075" i="1"/>
  <c r="W4109" i="1"/>
  <c r="W4186" i="1"/>
  <c r="W603" i="1"/>
  <c r="W4219" i="1"/>
  <c r="W3810" i="1"/>
  <c r="W3848" i="1"/>
  <c r="W3597" i="1"/>
  <c r="W3613" i="1"/>
  <c r="W4207" i="1"/>
  <c r="W2709" i="1"/>
  <c r="W3558" i="1"/>
  <c r="W3792" i="1"/>
  <c r="W4314" i="1"/>
  <c r="W4306" i="1"/>
  <c r="W3968" i="1"/>
  <c r="W4333" i="1"/>
  <c r="W4358" i="1"/>
  <c r="W4069" i="1"/>
  <c r="W4197" i="1"/>
  <c r="W4264" i="1"/>
  <c r="W4400" i="1"/>
  <c r="W3013" i="1"/>
  <c r="W3287" i="1"/>
  <c r="W1956" i="1"/>
  <c r="W3537" i="1"/>
  <c r="W1128" i="1"/>
  <c r="W547" i="1"/>
  <c r="W681" i="1"/>
  <c r="W4015" i="1"/>
  <c r="W1199" i="1"/>
  <c r="W3584" i="1"/>
  <c r="W2930" i="1"/>
  <c r="W3602" i="1"/>
  <c r="W3341" i="1"/>
  <c r="W3312" i="1"/>
  <c r="W2742" i="1"/>
  <c r="W2356" i="1"/>
  <c r="W3740" i="1"/>
  <c r="W3681" i="1"/>
  <c r="W3445" i="1"/>
  <c r="W4174" i="1"/>
  <c r="W2649" i="1"/>
  <c r="W2494" i="1"/>
  <c r="W2533" i="1"/>
  <c r="W2046" i="1"/>
  <c r="W4380" i="1"/>
  <c r="W2394" i="1"/>
  <c r="W403" i="1"/>
  <c r="W837" i="1"/>
  <c r="W2714" i="1"/>
  <c r="W2177" i="1"/>
  <c r="W3405" i="1"/>
  <c r="W3546" i="1"/>
  <c r="W3201" i="1"/>
  <c r="W2604" i="1"/>
  <c r="W1710" i="1"/>
  <c r="W3174" i="1"/>
  <c r="W3253" i="1"/>
  <c r="W2316" i="1"/>
  <c r="W2978" i="1"/>
  <c r="W3631" i="1"/>
  <c r="W3191" i="1"/>
  <c r="W3895" i="1"/>
  <c r="W2985" i="1"/>
  <c r="W3232" i="1"/>
  <c r="W2826" i="1"/>
  <c r="W3884" i="1"/>
  <c r="W3397" i="1"/>
  <c r="W726" i="1"/>
  <c r="W3320" i="1"/>
  <c r="W3273" i="1"/>
  <c r="W3579" i="1"/>
  <c r="W3480" i="1"/>
  <c r="W3109" i="1"/>
  <c r="W4100" i="1"/>
  <c r="W3872" i="1"/>
  <c r="W3815" i="1"/>
  <c r="W3213" i="1"/>
  <c r="W1742" i="1"/>
  <c r="W1903" i="1"/>
  <c r="W1647" i="1"/>
  <c r="W1444" i="1"/>
  <c r="W1873" i="1"/>
  <c r="W2100" i="1"/>
  <c r="W1307" i="1"/>
  <c r="W2301" i="1"/>
  <c r="W1534" i="1"/>
  <c r="W3116" i="1"/>
  <c r="W2503" i="1"/>
  <c r="W2441" i="1"/>
  <c r="W1510" i="1"/>
  <c r="W2056" i="1"/>
  <c r="W1387" i="1"/>
  <c r="W3139" i="1"/>
  <c r="W1067" i="1"/>
  <c r="W2680" i="1"/>
  <c r="W2681" i="1"/>
  <c r="W2682" i="1"/>
  <c r="W3243" i="1"/>
  <c r="W2094" i="1"/>
  <c r="W3005" i="1"/>
  <c r="W1671" i="1"/>
  <c r="W1773" i="1"/>
  <c r="W749" i="1"/>
  <c r="W1831" i="1"/>
  <c r="W3304" i="1"/>
  <c r="W3208" i="1"/>
  <c r="W3990" i="1"/>
  <c r="W2637" i="1"/>
  <c r="W3359" i="1"/>
  <c r="W248" i="1"/>
  <c r="W2969" i="1"/>
  <c r="W3697" i="1"/>
  <c r="W3663" i="1"/>
  <c r="W2019" i="1"/>
  <c r="W3431" i="1"/>
  <c r="W2199" i="1"/>
  <c r="W486" i="1"/>
  <c r="W1439" i="1"/>
  <c r="W1144" i="1"/>
  <c r="W1408" i="1"/>
  <c r="W3878" i="1"/>
  <c r="W2785" i="1"/>
  <c r="W3222" i="1"/>
  <c r="W2084" i="1"/>
  <c r="W3520" i="1"/>
  <c r="W3798" i="1"/>
  <c r="W3650" i="1"/>
  <c r="W3749" i="1"/>
  <c r="W4000" i="1"/>
  <c r="W3620" i="1"/>
  <c r="W3044" i="1"/>
  <c r="W3495" i="1"/>
  <c r="W1574" i="1"/>
  <c r="W3508" i="1"/>
  <c r="W2791" i="1"/>
  <c r="W4286" i="1"/>
  <c r="W3979" i="1"/>
  <c r="W4411" i="1"/>
  <c r="W2809" i="1"/>
  <c r="W2520" i="1"/>
  <c r="W2028" i="1"/>
  <c r="W3380" i="1"/>
  <c r="W4273" i="1"/>
  <c r="W3725" i="1"/>
  <c r="W1814" i="1"/>
  <c r="W2475" i="1"/>
  <c r="W1270" i="1"/>
  <c r="W2113" i="1"/>
  <c r="W3919" i="1"/>
  <c r="W4025" i="1"/>
  <c r="W4058" i="1"/>
  <c r="W3959" i="1"/>
  <c r="W3862" i="1"/>
  <c r="W3771" i="1"/>
  <c r="W3102" i="1"/>
  <c r="W4233" i="1"/>
  <c r="W4126" i="1"/>
  <c r="W1973" i="1"/>
  <c r="W1732" i="1"/>
  <c r="W3025" i="1"/>
  <c r="W2207" i="1"/>
  <c r="W2242" i="1"/>
  <c r="W2231" i="1"/>
  <c r="W3713" i="1"/>
  <c r="W4035" i="1"/>
  <c r="W4046" i="1"/>
  <c r="W1494" i="1"/>
  <c r="W803" i="1"/>
  <c r="W1118" i="1"/>
  <c r="W3568" i="1"/>
  <c r="W1000" i="1"/>
  <c r="W1755" i="1"/>
  <c r="W3943" i="1"/>
  <c r="W3070" i="1"/>
  <c r="W4253" i="1"/>
  <c r="W770" i="1"/>
  <c r="W4141" i="1"/>
  <c r="W4142" i="1"/>
  <c r="W4298" i="1"/>
  <c r="W3833" i="1"/>
  <c r="W827" i="1"/>
  <c r="W2871" i="1"/>
  <c r="W4076" i="1"/>
  <c r="W4110" i="1"/>
  <c r="W4187" i="1"/>
  <c r="W604" i="1"/>
  <c r="W4220" i="1"/>
  <c r="W3614" i="1"/>
  <c r="W4208" i="1"/>
  <c r="W3559" i="1"/>
  <c r="W3793" i="1"/>
  <c r="W3969" i="1"/>
  <c r="W4359" i="1"/>
  <c r="W4198" i="1"/>
  <c r="W4265" i="1"/>
  <c r="W4401" i="1"/>
  <c r="W3014" i="1"/>
  <c r="W3288" i="1"/>
  <c r="W1957" i="1"/>
  <c r="W3538" i="1"/>
  <c r="W1129" i="1"/>
  <c r="W548" i="1"/>
  <c r="W682" i="1"/>
  <c r="W4016" i="1"/>
  <c r="W3585" i="1"/>
  <c r="W3603" i="1"/>
  <c r="W3342" i="1"/>
  <c r="W3741" i="1"/>
  <c r="W3682" i="1"/>
  <c r="W3446" i="1"/>
  <c r="W4175" i="1"/>
  <c r="W2650" i="1"/>
  <c r="W2495" i="1"/>
  <c r="W2534" i="1"/>
  <c r="W4381" i="1"/>
  <c r="W404" i="1"/>
  <c r="W2715" i="1"/>
  <c r="W2178" i="1"/>
  <c r="W3406" i="1"/>
  <c r="W3547" i="1"/>
  <c r="W2605" i="1"/>
  <c r="W3175" i="1"/>
  <c r="W3254" i="1"/>
  <c r="W2317" i="1"/>
  <c r="W2979" i="1"/>
  <c r="W3632" i="1"/>
  <c r="W3192" i="1"/>
  <c r="W2986" i="1"/>
  <c r="W3233" i="1"/>
  <c r="W2827" i="1"/>
  <c r="W3885" i="1"/>
  <c r="W3321" i="1"/>
  <c r="W3274" i="1"/>
  <c r="W3481" i="1"/>
  <c r="W3110" i="1"/>
  <c r="W3873" i="1"/>
  <c r="W3214" i="1"/>
  <c r="W1743" i="1"/>
  <c r="W1904" i="1"/>
  <c r="W1308" i="1"/>
  <c r="W1535" i="1"/>
  <c r="W3117" i="1"/>
  <c r="W2504" i="1"/>
  <c r="W2442" i="1"/>
  <c r="W1511" i="1"/>
  <c r="W1388" i="1"/>
  <c r="W1068" i="1"/>
  <c r="W2683" i="1"/>
  <c r="W2684" i="1"/>
  <c r="W2685" i="1"/>
  <c r="W3244" i="1"/>
  <c r="W2095" i="1"/>
  <c r="W1672" i="1"/>
  <c r="W1774" i="1"/>
  <c r="W3991" i="1"/>
  <c r="W2638" i="1"/>
  <c r="W3360" i="1"/>
  <c r="W2970" i="1"/>
  <c r="W3698" i="1"/>
  <c r="W2200" i="1"/>
  <c r="W487" i="1"/>
  <c r="W3223" i="1"/>
  <c r="W2085" i="1"/>
  <c r="W3521" i="1"/>
  <c r="W3799" i="1"/>
  <c r="W3651" i="1"/>
  <c r="W4001" i="1"/>
  <c r="W3621" i="1"/>
  <c r="W3496" i="1"/>
  <c r="W3509" i="1"/>
  <c r="W2792" i="1"/>
  <c r="W4287" i="1"/>
  <c r="W3980" i="1"/>
  <c r="W4412" i="1"/>
  <c r="W2810" i="1"/>
  <c r="W2521" i="1"/>
  <c r="W2029" i="1"/>
  <c r="W3726" i="1"/>
  <c r="W2476" i="1"/>
  <c r="W1271" i="1"/>
  <c r="W2114" i="1"/>
  <c r="W3920" i="1"/>
  <c r="W4059" i="1"/>
  <c r="W3863" i="1"/>
  <c r="W3772" i="1"/>
  <c r="W4234" i="1"/>
  <c r="W4127" i="1"/>
  <c r="W1974" i="1"/>
  <c r="W3026" i="1"/>
  <c r="W2208" i="1"/>
  <c r="W2243" i="1"/>
  <c r="W3714" i="1"/>
  <c r="W4047" i="1"/>
  <c r="W3569" i="1"/>
  <c r="W4254" i="1"/>
  <c r="W771" i="1"/>
  <c r="W4143" i="1"/>
  <c r="W4144" i="1"/>
  <c r="W3834" i="1"/>
  <c r="W828" i="1"/>
  <c r="W2872" i="1"/>
  <c r="W4077" i="1"/>
  <c r="W4111" i="1"/>
  <c r="W4221" i="1"/>
  <c r="W3615" i="1"/>
  <c r="W4209" i="1"/>
  <c r="W4360" i="1"/>
  <c r="W4199" i="1"/>
  <c r="W3015" i="1"/>
  <c r="W549" i="1"/>
  <c r="W683" i="1"/>
  <c r="W4017" i="1"/>
  <c r="W3586" i="1"/>
  <c r="W3604" i="1"/>
  <c r="W3343" i="1"/>
  <c r="W3683" i="1"/>
  <c r="W3447" i="1"/>
  <c r="W4176" i="1"/>
  <c r="W4382" i="1"/>
  <c r="W2716" i="1"/>
  <c r="W2179" i="1"/>
  <c r="W3407" i="1"/>
  <c r="W3548" i="1"/>
  <c r="W3176" i="1"/>
  <c r="W3255" i="1"/>
  <c r="W3633" i="1"/>
  <c r="W3193" i="1"/>
  <c r="W2987" i="1"/>
  <c r="W3234" i="1"/>
  <c r="W3886" i="1"/>
  <c r="W3322" i="1"/>
  <c r="W3275" i="1"/>
  <c r="W3482" i="1"/>
  <c r="W3215" i="1"/>
  <c r="W3118" i="1"/>
  <c r="W2505" i="1"/>
  <c r="W2443" i="1"/>
  <c r="W1512" i="1"/>
  <c r="W1389" i="1"/>
  <c r="W1069" i="1"/>
  <c r="W2686" i="1"/>
  <c r="W2687" i="1"/>
  <c r="W3245" i="1"/>
  <c r="W1775" i="1"/>
  <c r="W3992" i="1"/>
  <c r="W2639" i="1"/>
  <c r="W3361" i="1"/>
  <c r="W2971" i="1"/>
  <c r="W3699" i="1"/>
  <c r="W3224" i="1"/>
  <c r="W3522" i="1"/>
  <c r="W3800" i="1"/>
  <c r="W4002" i="1"/>
  <c r="W3622" i="1"/>
  <c r="W3510" i="1"/>
  <c r="W2793" i="1"/>
  <c r="W855" i="1"/>
  <c r="W2003" i="1"/>
  <c r="W693" i="1"/>
  <c r="W3353" i="1"/>
  <c r="W776" i="1"/>
  <c r="W2073" i="1"/>
  <c r="W1006" i="1"/>
  <c r="W1591" i="1"/>
  <c r="W4288" i="1"/>
  <c r="W1043" i="1"/>
  <c r="W310" i="1"/>
  <c r="W2767" i="1"/>
  <c r="W106" i="1"/>
  <c r="W2569" i="1"/>
  <c r="W3981" i="1"/>
  <c r="W4121" i="1"/>
  <c r="W2264" i="1"/>
  <c r="W212" i="1"/>
  <c r="W4413" i="1"/>
  <c r="W3762" i="1"/>
  <c r="W3854" i="1"/>
  <c r="W2271" i="1"/>
  <c r="W703" i="1"/>
  <c r="W1368" i="1"/>
  <c r="W1434" i="1"/>
  <c r="W1262" i="1"/>
  <c r="W1577" i="1"/>
  <c r="W1220" i="1"/>
  <c r="W1076" i="1"/>
  <c r="W1174" i="1"/>
  <c r="W1012" i="1"/>
  <c r="W922" i="1"/>
  <c r="W879" i="1"/>
  <c r="W1486" i="1"/>
  <c r="W2188" i="1"/>
  <c r="W2456" i="1"/>
  <c r="W2336" i="1"/>
  <c r="W2287" i="1"/>
  <c r="W2193" i="1"/>
  <c r="W2406" i="1"/>
  <c r="W1722" i="1"/>
  <c r="W1880" i="1"/>
  <c r="W2022" i="1"/>
  <c r="W2108" i="1"/>
  <c r="W2279" i="1"/>
  <c r="W2401" i="1"/>
  <c r="W2144" i="1"/>
  <c r="W1923" i="1"/>
  <c r="W2168" i="1"/>
  <c r="W1860" i="1"/>
  <c r="W2410" i="1"/>
  <c r="W1664" i="1"/>
  <c r="W1467" i="1"/>
  <c r="W1227" i="1"/>
  <c r="W943" i="1"/>
  <c r="W1938" i="1"/>
  <c r="W2125" i="1"/>
  <c r="W2325" i="1"/>
  <c r="W2370" i="1"/>
  <c r="W2155" i="1"/>
  <c r="W2064" i="1"/>
  <c r="W1866" i="1"/>
  <c r="W1677" i="1"/>
  <c r="W1154" i="1"/>
  <c r="W2811" i="1"/>
  <c r="W1942" i="1"/>
  <c r="W2889" i="1"/>
  <c r="W2522" i="1"/>
  <c r="W2030" i="1"/>
  <c r="W3381" i="1"/>
  <c r="W519" i="1"/>
  <c r="W612" i="1"/>
  <c r="W510" i="1"/>
  <c r="W527" i="1"/>
  <c r="W562" i="1"/>
  <c r="W1825" i="1"/>
  <c r="W875" i="1"/>
  <c r="W1417" i="1"/>
  <c r="W4162" i="1"/>
  <c r="W1209" i="1"/>
  <c r="W2748" i="1"/>
  <c r="W3638" i="1"/>
  <c r="W2540" i="1"/>
  <c r="W2415" i="1"/>
  <c r="W2483" i="1"/>
  <c r="W1985" i="1"/>
  <c r="W2292" i="1"/>
  <c r="W910" i="1"/>
  <c r="W2130" i="1"/>
  <c r="W955" i="1"/>
  <c r="W4274" i="1"/>
  <c r="W335" i="1"/>
  <c r="W3157" i="1"/>
  <c r="W2769" i="1"/>
  <c r="W2090" i="1"/>
  <c r="W3659" i="1"/>
  <c r="W2487" i="1"/>
  <c r="W537" i="1"/>
  <c r="W3727" i="1"/>
  <c r="W1382" i="1"/>
  <c r="W2323" i="1"/>
  <c r="W2342" i="1"/>
  <c r="W1631" i="1"/>
  <c r="W1248" i="1"/>
  <c r="W1373" i="1"/>
  <c r="W1194" i="1"/>
  <c r="W2282" i="1"/>
  <c r="W1844" i="1"/>
  <c r="W1747" i="1"/>
  <c r="W1898" i="1"/>
  <c r="W1946" i="1"/>
  <c r="W1951" i="1"/>
  <c r="W1989" i="1"/>
  <c r="W616" i="1"/>
  <c r="W735" i="1"/>
  <c r="W1931" i="1"/>
  <c r="W266" i="1"/>
  <c r="W183" i="1"/>
  <c r="W2374" i="1"/>
  <c r="W2432" i="1"/>
  <c r="W1183" i="1"/>
  <c r="W1475" i="1"/>
  <c r="W1063" i="1"/>
  <c r="W669" i="1"/>
  <c r="W1815" i="1"/>
  <c r="W2138" i="1"/>
  <c r="W2166" i="1"/>
  <c r="W393" i="1"/>
  <c r="W1625" i="1"/>
  <c r="W1886" i="1"/>
  <c r="W2037" i="1"/>
  <c r="W1570" i="1"/>
  <c r="W1759" i="1"/>
  <c r="W1767" i="1"/>
  <c r="W2578" i="1"/>
  <c r="W2226" i="1"/>
  <c r="W2466" i="1"/>
  <c r="W2426" i="1"/>
  <c r="W2477" i="1"/>
  <c r="W465" i="1"/>
  <c r="W1106" i="1"/>
  <c r="W883" i="1"/>
  <c r="W476" i="1"/>
  <c r="W2582" i="1"/>
  <c r="W793" i="1"/>
  <c r="W214" i="1"/>
  <c r="W1419" i="1"/>
  <c r="W354" i="1"/>
  <c r="W349" i="1"/>
  <c r="W626" i="1"/>
  <c r="W241" i="1"/>
  <c r="W261" i="1"/>
  <c r="W1033" i="1"/>
  <c r="W116" i="1"/>
  <c r="W1655" i="1"/>
  <c r="W1463" i="1"/>
  <c r="W588" i="1"/>
  <c r="W376" i="1"/>
  <c r="W1300" i="1"/>
  <c r="W2221" i="1"/>
  <c r="W917" i="1"/>
  <c r="W1350" i="1"/>
  <c r="W1251" i="1"/>
  <c r="W1798" i="1"/>
  <c r="W1799" i="1"/>
  <c r="W1800" i="1"/>
  <c r="W1801" i="1"/>
  <c r="W1458" i="1"/>
  <c r="W1420" i="1"/>
  <c r="W1750" i="1"/>
  <c r="W783" i="1"/>
  <c r="W373" i="1"/>
  <c r="W74" i="1"/>
  <c r="W1527" i="1"/>
  <c r="W2040" i="1"/>
  <c r="W1272" i="1"/>
  <c r="W1659" i="1"/>
  <c r="W1589" i="1"/>
  <c r="W1763" i="1"/>
  <c r="W945" i="1"/>
  <c r="W1029" i="1"/>
  <c r="W490" i="1"/>
  <c r="W880" i="1"/>
  <c r="W647" i="1"/>
  <c r="W1203" i="1"/>
  <c r="W2515" i="1"/>
  <c r="W1851" i="1"/>
  <c r="W2376" i="1"/>
  <c r="W2256" i="1"/>
  <c r="W1240" i="1"/>
  <c r="W1225" i="1"/>
  <c r="W2382" i="1"/>
  <c r="W2430" i="1"/>
  <c r="W2962" i="1"/>
  <c r="W2619" i="1"/>
  <c r="W2620" i="1"/>
  <c r="W871" i="1"/>
  <c r="W637" i="1"/>
  <c r="W1566" i="1"/>
  <c r="W567" i="1"/>
  <c r="W1415" i="1"/>
  <c r="W569" i="1"/>
  <c r="W330" i="1"/>
  <c r="W314" i="1"/>
  <c r="W1783" i="1"/>
  <c r="W2115" i="1"/>
  <c r="W3921" i="1"/>
  <c r="W2844" i="1"/>
  <c r="W2905" i="1"/>
  <c r="W733" i="1"/>
  <c r="W2658" i="1"/>
  <c r="W359" i="1"/>
  <c r="W2161" i="1"/>
  <c r="W2067" i="1"/>
  <c r="W1982" i="1"/>
  <c r="W1965" i="1"/>
  <c r="W4026" i="1"/>
  <c r="W3907" i="1"/>
  <c r="W4060" i="1"/>
  <c r="W3960" i="1"/>
  <c r="W3864" i="1"/>
  <c r="W3773" i="1"/>
  <c r="W3489" i="1"/>
  <c r="W3265" i="1"/>
  <c r="W343" i="1"/>
  <c r="W1597" i="1"/>
  <c r="W1163" i="1"/>
  <c r="W3103" i="1"/>
  <c r="W3334" i="1"/>
  <c r="W4235" i="1"/>
  <c r="W147" i="1"/>
  <c r="W1877" i="1"/>
  <c r="W619" i="1"/>
  <c r="W450" i="1"/>
  <c r="W499" i="1"/>
  <c r="W38" i="1"/>
  <c r="W2898" i="1"/>
  <c r="W2941" i="1"/>
  <c r="W461" i="1"/>
  <c r="W277" i="1"/>
  <c r="W204" i="1"/>
  <c r="W2746" i="1"/>
  <c r="W657" i="1"/>
  <c r="W577" i="1"/>
  <c r="W422" i="1"/>
  <c r="W381" i="1"/>
  <c r="W474" i="1"/>
  <c r="W1084" i="1"/>
  <c r="W2363" i="1"/>
  <c r="W2957" i="1"/>
  <c r="W4128" i="1"/>
  <c r="W873" i="1"/>
  <c r="W3184" i="1"/>
  <c r="W1214" i="1"/>
  <c r="W369" i="1"/>
  <c r="W1975" i="1"/>
  <c r="W1733" i="1"/>
  <c r="W2800" i="1"/>
  <c r="W435" i="1"/>
  <c r="W3027" i="1"/>
  <c r="W974" i="1"/>
  <c r="W2561" i="1"/>
  <c r="W2209" i="1"/>
  <c r="W1482" i="1"/>
  <c r="W948" i="1"/>
  <c r="W226" i="1"/>
  <c r="W76" i="1"/>
  <c r="W2330" i="1"/>
  <c r="W1869" i="1"/>
  <c r="W1148" i="1"/>
  <c r="W1045" i="1"/>
  <c r="W3643" i="1"/>
  <c r="W699" i="1"/>
  <c r="W428" i="1"/>
  <c r="W2244" i="1"/>
  <c r="W2232" i="1"/>
  <c r="W3297" i="1"/>
  <c r="W130" i="1"/>
  <c r="W119" i="1"/>
  <c r="W3049" i="1"/>
  <c r="W1246" i="1"/>
  <c r="W2149" i="1"/>
  <c r="W3823" i="1"/>
  <c r="W243" i="1"/>
  <c r="W251" i="1"/>
  <c r="W3715" i="1"/>
  <c r="W306" i="1"/>
  <c r="W378" i="1"/>
  <c r="W506" i="1"/>
  <c r="W289" i="1"/>
  <c r="W325" i="1"/>
  <c r="W786" i="1"/>
  <c r="W2588" i="1"/>
  <c r="W47" i="1"/>
  <c r="W2776" i="1"/>
  <c r="W586" i="1"/>
  <c r="W271" i="1"/>
  <c r="W1682" i="1"/>
  <c r="W68" i="1"/>
  <c r="W43" i="1"/>
  <c r="W386" i="1"/>
  <c r="W4036" i="1"/>
  <c r="W4048" i="1"/>
  <c r="W433" i="1"/>
  <c r="W867" i="1"/>
  <c r="W843" i="1"/>
  <c r="W1258" i="1"/>
  <c r="W1333" i="1"/>
  <c r="W894" i="1"/>
  <c r="W1378" i="1"/>
  <c r="W1836" i="1"/>
  <c r="W1694" i="1"/>
  <c r="W1584" i="1"/>
  <c r="W1561" i="1"/>
  <c r="W1495" i="1"/>
  <c r="W804" i="1"/>
  <c r="W977" i="1"/>
  <c r="W762" i="1"/>
  <c r="W1119" i="1"/>
  <c r="W3570" i="1"/>
  <c r="W1093" i="1"/>
  <c r="W1292" i="1"/>
  <c r="W1001" i="1"/>
  <c r="W1048" i="1"/>
  <c r="W2078" i="1"/>
  <c r="W1756" i="1"/>
  <c r="W3944" i="1"/>
  <c r="W156" i="1"/>
  <c r="W223" i="1"/>
  <c r="W3144" i="1"/>
  <c r="W181" i="1"/>
  <c r="W332" i="1"/>
  <c r="W2670" i="1"/>
  <c r="W3674" i="1"/>
  <c r="W2945" i="1"/>
  <c r="W2934" i="1"/>
  <c r="W3422" i="1"/>
  <c r="W164" i="1"/>
  <c r="W1192" i="1"/>
  <c r="W445" i="1"/>
  <c r="W2390" i="1"/>
  <c r="W2386" i="1"/>
  <c r="W2366" i="1"/>
  <c r="W2352" i="1"/>
  <c r="W2328" i="1"/>
  <c r="W2312" i="1"/>
  <c r="W1593" i="1"/>
  <c r="W555" i="1"/>
  <c r="W468" i="1"/>
  <c r="W218" i="1"/>
  <c r="W455" i="1"/>
  <c r="W472" i="1"/>
  <c r="W2544" i="1"/>
  <c r="W257" i="1"/>
  <c r="W1926" i="1"/>
  <c r="W3071" i="1"/>
  <c r="W1765" i="1"/>
  <c r="W4255" i="1"/>
  <c r="W4323" i="1"/>
  <c r="W17" i="1"/>
  <c r="W21" i="1"/>
  <c r="W772" i="1"/>
  <c r="W4145" i="1"/>
  <c r="W4146" i="1"/>
  <c r="W4093" i="1"/>
  <c r="W2080" i="1"/>
  <c r="W4299" i="1"/>
  <c r="W1636" i="1"/>
  <c r="W144" i="1"/>
  <c r="W667" i="1"/>
  <c r="W937" i="1"/>
  <c r="W673" i="1"/>
  <c r="W128" i="1"/>
  <c r="W232" i="1"/>
  <c r="W208" i="1"/>
  <c r="W3835" i="1"/>
  <c r="W15" i="1"/>
  <c r="W263" i="1"/>
  <c r="W642" i="1"/>
  <c r="W31" i="1"/>
  <c r="W11" i="1"/>
  <c r="W958" i="1"/>
  <c r="W1355" i="1"/>
  <c r="W177" i="1"/>
  <c r="W2590" i="1"/>
  <c r="W26" i="1"/>
  <c r="W303" i="1"/>
  <c r="W829" i="1"/>
  <c r="W90" i="1"/>
  <c r="W2873" i="1"/>
  <c r="W3458" i="1"/>
  <c r="W3669" i="1"/>
  <c r="W4078" i="1"/>
  <c r="W4112" i="1"/>
  <c r="W4188" i="1"/>
  <c r="W170" i="1"/>
  <c r="W605" i="1"/>
  <c r="W24" i="1"/>
  <c r="W3169" i="1"/>
  <c r="W580" i="1"/>
  <c r="W54" i="1"/>
  <c r="W513" i="1"/>
  <c r="W443" i="1"/>
  <c r="W496" i="1"/>
  <c r="W154" i="1"/>
  <c r="W312" i="1"/>
  <c r="W2489" i="1"/>
  <c r="W1397" i="1"/>
  <c r="W3950" i="1"/>
  <c r="W2388" i="1"/>
  <c r="W3590" i="1"/>
  <c r="W1178" i="1"/>
  <c r="W2882" i="1"/>
  <c r="W2661" i="1"/>
  <c r="W877" i="1"/>
  <c r="W1263" i="1"/>
  <c r="W1968" i="1"/>
  <c r="W1079" i="1"/>
  <c r="W436" i="1"/>
  <c r="W3053" i="1"/>
  <c r="W2360" i="1"/>
  <c r="W1395" i="1"/>
  <c r="W1031" i="1"/>
  <c r="W4222" i="1"/>
  <c r="W3811" i="1"/>
  <c r="W2458" i="1"/>
  <c r="W1920" i="1"/>
  <c r="W3778" i="1"/>
  <c r="W3849" i="1"/>
  <c r="W3598" i="1"/>
  <c r="W2819" i="1"/>
  <c r="W3616" i="1"/>
  <c r="W3161" i="1"/>
  <c r="W3371" i="1"/>
  <c r="W3347" i="1"/>
  <c r="W2625" i="1"/>
  <c r="W2052" i="1"/>
  <c r="W1615" i="1"/>
  <c r="W705" i="1"/>
  <c r="W407" i="1"/>
  <c r="W272" i="1"/>
  <c r="W362" i="1"/>
  <c r="W3759" i="1"/>
  <c r="W1667" i="1"/>
  <c r="W4210" i="1"/>
  <c r="W2512" i="1"/>
  <c r="W1650" i="1"/>
  <c r="W3149" i="1"/>
  <c r="W3079" i="1"/>
  <c r="W2710" i="1"/>
  <c r="W2006" i="1"/>
  <c r="W993" i="1"/>
  <c r="W1018" i="1"/>
  <c r="W395" i="1"/>
  <c r="W928" i="1"/>
  <c r="W1704" i="1"/>
  <c r="W3560" i="1"/>
  <c r="W3127" i="1"/>
  <c r="W1908" i="1"/>
  <c r="W416" i="1"/>
  <c r="W571" i="1"/>
  <c r="W887" i="1"/>
  <c r="W730" i="1"/>
  <c r="W701" i="1"/>
  <c r="W980" i="1"/>
  <c r="W1024" i="1"/>
  <c r="W1205" i="1"/>
  <c r="W995" i="1"/>
  <c r="W1027" i="1"/>
  <c r="W964" i="1"/>
  <c r="W1177" i="1"/>
  <c r="W1050" i="1"/>
  <c r="W987" i="1"/>
  <c r="W967" i="1"/>
  <c r="W941" i="1"/>
  <c r="W2122" i="1"/>
  <c r="W1912" i="1"/>
  <c r="W2251" i="1"/>
  <c r="W2106" i="1"/>
  <c r="W1706" i="1"/>
  <c r="W1279" i="1"/>
  <c r="W863" i="1"/>
  <c r="W822" i="1"/>
  <c r="W653" i="1"/>
  <c r="W645" i="1"/>
  <c r="W523" i="1"/>
  <c r="W1078" i="1"/>
  <c r="W655" i="1"/>
  <c r="W1652" i="1"/>
  <c r="W1701" i="1"/>
  <c r="W1963" i="1"/>
  <c r="W2011" i="1"/>
  <c r="W2296" i="1"/>
  <c r="W2170" i="1"/>
  <c r="W2304" i="1"/>
  <c r="W1403" i="1"/>
  <c r="W1314" i="1"/>
  <c r="W1166" i="1"/>
  <c r="W752" i="1"/>
  <c r="W2104" i="1"/>
  <c r="W2921" i="1"/>
  <c r="W2434" i="1"/>
  <c r="W1361" i="1"/>
  <c r="W904" i="1"/>
  <c r="W851" i="1"/>
  <c r="W978" i="1"/>
  <c r="W1195" i="1"/>
  <c r="W1249" i="1"/>
  <c r="W1337" i="1"/>
  <c r="W1342" i="1"/>
  <c r="W1450" i="1"/>
  <c r="W1687" i="1"/>
  <c r="W1233" i="1"/>
  <c r="W1488" i="1"/>
  <c r="W1713" i="1"/>
  <c r="W1435" i="1"/>
  <c r="W1620" i="1"/>
  <c r="W1992" i="1"/>
  <c r="W2510" i="1"/>
  <c r="W1401" i="1"/>
  <c r="W1156" i="1"/>
  <c r="W1502" i="1"/>
  <c r="W1222" i="1"/>
  <c r="W1910" i="1"/>
  <c r="W1703" i="1"/>
  <c r="W1761" i="1"/>
  <c r="W1207" i="1"/>
  <c r="W1243" i="1"/>
  <c r="W2294" i="1"/>
  <c r="W1097" i="1"/>
  <c r="W1014" i="1"/>
  <c r="W1265" i="1"/>
  <c r="W1639" i="1"/>
  <c r="W1914" i="1"/>
  <c r="W2787" i="1"/>
  <c r="W1998" i="1"/>
  <c r="W2088" i="1"/>
  <c r="W3693" i="1"/>
  <c r="W2529" i="1"/>
  <c r="W391" i="1"/>
  <c r="W3166" i="1"/>
  <c r="W347" i="1"/>
  <c r="W215" i="1"/>
  <c r="W87" i="1"/>
  <c r="W99" i="1"/>
  <c r="W3794" i="1"/>
  <c r="W596" i="1"/>
  <c r="W515" i="1"/>
  <c r="W575" i="1"/>
  <c r="W697" i="1"/>
  <c r="W649" i="1"/>
  <c r="W639" i="1"/>
  <c r="W778" i="1"/>
  <c r="W745" i="1"/>
  <c r="W858" i="1"/>
  <c r="W482" i="1"/>
  <c r="W1318" i="1"/>
  <c r="W440" i="1"/>
  <c r="W574" i="1"/>
  <c r="W676" i="1"/>
  <c r="W930" i="1"/>
  <c r="W781" i="1"/>
  <c r="W477" i="1"/>
  <c r="W286" i="1"/>
  <c r="W278" i="1"/>
  <c r="W281" i="1"/>
  <c r="W901" i="1"/>
  <c r="W592" i="1"/>
  <c r="W543" i="1"/>
  <c r="W413" i="1"/>
  <c r="W415" i="1"/>
  <c r="W707" i="1"/>
  <c r="W1312" i="1"/>
  <c r="W2195" i="1"/>
  <c r="W1112" i="1"/>
  <c r="W1344" i="1"/>
  <c r="W1579" i="1"/>
  <c r="W3427" i="1"/>
  <c r="W3164" i="1"/>
  <c r="W2613" i="1"/>
  <c r="W2993" i="1"/>
  <c r="W4228" i="1"/>
  <c r="W4105" i="1"/>
  <c r="W3788" i="1"/>
  <c r="W3974" i="1"/>
  <c r="W4329" i="1"/>
  <c r="W4158" i="1"/>
  <c r="W4350" i="1"/>
  <c r="W4248" i="1"/>
  <c r="W4315" i="1"/>
  <c r="W4307" i="1"/>
  <c r="W4354" i="1"/>
  <c r="W3970" i="1"/>
  <c r="W3766" i="1"/>
  <c r="W4334" i="1"/>
  <c r="W4011" i="1"/>
  <c r="W4087" i="1"/>
  <c r="W4361" i="1"/>
  <c r="W4318" i="1"/>
  <c r="W4243" i="1"/>
  <c r="W4070" i="1"/>
  <c r="W3843" i="1"/>
  <c r="W3818" i="1"/>
  <c r="W3929" i="1"/>
  <c r="W4281" i="1"/>
  <c r="W3329" i="1"/>
  <c r="W3735" i="1"/>
  <c r="W4245" i="1"/>
  <c r="W4200" i="1"/>
  <c r="W4266" i="1"/>
  <c r="W4402" i="1"/>
  <c r="W3470" i="1"/>
  <c r="W3016" i="1"/>
  <c r="W3289" i="1"/>
  <c r="W1958" i="1"/>
  <c r="W3933" i="1"/>
  <c r="W3539" i="1"/>
  <c r="W1130" i="1"/>
  <c r="W550" i="1"/>
  <c r="W3125" i="1"/>
  <c r="W4169" i="1"/>
  <c r="W1689" i="1"/>
  <c r="W684" i="1"/>
  <c r="W2838" i="1"/>
  <c r="W4391" i="1"/>
  <c r="W4018" i="1"/>
  <c r="W1200" i="1"/>
  <c r="W1137" i="1"/>
  <c r="W3092" i="1"/>
  <c r="W3587" i="1"/>
  <c r="W3204" i="1"/>
  <c r="W3563" i="1"/>
  <c r="W3938" i="1"/>
  <c r="W4375" i="1"/>
  <c r="W4394" i="1"/>
  <c r="W4370" i="1"/>
  <c r="W4119" i="1"/>
  <c r="W3784" i="1"/>
  <c r="W3308" i="1"/>
  <c r="W3152" i="1"/>
  <c r="W3437" i="1"/>
  <c r="W3065" i="1"/>
  <c r="W2880" i="1"/>
  <c r="W2308" i="1"/>
  <c r="W1366" i="1"/>
  <c r="W2450" i="1"/>
  <c r="W2727" i="1"/>
  <c r="W2752" i="1"/>
  <c r="W2142" i="1"/>
  <c r="W984" i="1"/>
  <c r="W3474" i="1"/>
  <c r="W2931" i="1"/>
  <c r="W3009" i="1"/>
  <c r="W4367" i="1"/>
  <c r="W3605" i="1"/>
  <c r="W4345" i="1"/>
  <c r="W3038" i="1"/>
  <c r="W1470" i="1"/>
  <c r="W1785" i="1"/>
  <c r="W1325" i="1"/>
  <c r="W2217" i="1"/>
  <c r="W1353" i="1"/>
  <c r="W1893" i="1"/>
  <c r="W1551" i="1"/>
  <c r="W2485" i="1"/>
  <c r="W2549" i="1"/>
  <c r="W1236" i="1"/>
  <c r="W1478" i="1"/>
  <c r="W2856" i="1"/>
  <c r="W1757" i="1"/>
  <c r="W2306" i="1"/>
  <c r="W2186" i="1"/>
  <c r="W1826" i="1"/>
  <c r="W1089" i="1"/>
  <c r="W695" i="1"/>
  <c r="W3344" i="1"/>
  <c r="W1426" i="1"/>
  <c r="W2558" i="1"/>
  <c r="W2420" i="1"/>
  <c r="W3392" i="1"/>
  <c r="W2937" i="1"/>
  <c r="W740" i="1"/>
  <c r="W2157" i="1"/>
  <c r="W2771" i="1"/>
  <c r="W2454" i="1"/>
  <c r="W3313" i="1"/>
  <c r="W2780" i="1"/>
  <c r="W2628" i="1"/>
  <c r="W1892" i="1"/>
  <c r="W2743" i="1"/>
  <c r="W2564" i="1"/>
  <c r="W2357" i="1"/>
  <c r="W3132" i="1"/>
  <c r="W2609" i="1"/>
  <c r="W2664" i="1"/>
  <c r="W3742" i="1"/>
  <c r="W3684" i="1"/>
  <c r="W3448" i="1"/>
  <c r="W4177" i="1"/>
  <c r="W2864" i="1"/>
  <c r="W952" i="1"/>
  <c r="W2651" i="1"/>
  <c r="W1641" i="1"/>
  <c r="W2496" i="1"/>
  <c r="W2535" i="1"/>
  <c r="W2047" i="1"/>
  <c r="W1322" i="1"/>
  <c r="W3465" i="1"/>
  <c r="W275" i="1"/>
  <c r="W2952" i="1"/>
  <c r="W2919" i="1"/>
  <c r="W2075" i="1"/>
  <c r="W4383" i="1"/>
  <c r="W530" i="1"/>
  <c r="W133" i="1"/>
  <c r="W756" i="1"/>
  <c r="W2437" i="1"/>
  <c r="W411" i="1"/>
  <c r="W1168" i="1"/>
  <c r="W295" i="1"/>
  <c r="W540" i="1"/>
  <c r="W399" i="1"/>
  <c r="W2395" i="1"/>
  <c r="W1039" i="1"/>
  <c r="W405" i="1"/>
  <c r="W45" i="1"/>
  <c r="W337" i="1"/>
  <c r="W239" i="1"/>
  <c r="W899" i="1"/>
  <c r="W838" i="1"/>
  <c r="W1364" i="1"/>
  <c r="W2398" i="1"/>
  <c r="W2717" i="1"/>
  <c r="W913" i="1"/>
  <c r="W2180" i="1"/>
  <c r="W3408" i="1"/>
  <c r="W3549" i="1"/>
  <c r="W3202" i="1"/>
  <c r="W2606" i="1"/>
  <c r="W1711" i="1"/>
  <c r="W663" i="1"/>
  <c r="W3177" i="1"/>
  <c r="W3256" i="1"/>
  <c r="W2318" i="1"/>
  <c r="W1769" i="1"/>
  <c r="W906" i="1"/>
  <c r="W2980" i="1"/>
  <c r="W1996" i="1"/>
  <c r="W3634" i="1"/>
  <c r="W3194" i="1"/>
  <c r="W2760" i="1"/>
  <c r="W201" i="1"/>
  <c r="W210" i="1"/>
  <c r="W28" i="1"/>
  <c r="W195" i="1"/>
  <c r="W3001" i="1"/>
  <c r="W3060" i="1"/>
  <c r="W1822" i="1"/>
  <c r="W2461" i="1"/>
  <c r="W3896" i="1"/>
  <c r="W2988" i="1"/>
  <c r="W2059" i="1"/>
  <c r="W2925" i="1"/>
  <c r="W2754" i="1"/>
  <c r="W2893" i="1"/>
  <c r="W2917" i="1"/>
  <c r="W2737" i="1"/>
  <c r="W934" i="1"/>
  <c r="W1679" i="1"/>
  <c r="W3235" i="1"/>
  <c r="W3504" i="1"/>
  <c r="W2902" i="1"/>
  <c r="W2828" i="1"/>
  <c r="W3" i="1"/>
  <c r="W2822" i="1"/>
  <c r="W1558" i="1"/>
  <c r="W4339" i="1"/>
  <c r="W3887" i="1"/>
  <c r="W3530" i="1"/>
  <c r="W3398" i="1"/>
  <c r="W727" i="1"/>
  <c r="W2999" i="1"/>
  <c r="W3902" i="1"/>
  <c r="W3323" i="1"/>
  <c r="W3276" i="1"/>
  <c r="W3388" i="1"/>
  <c r="W3415" i="1"/>
  <c r="W3580" i="1"/>
  <c r="W3283" i="1"/>
  <c r="W3097" i="1"/>
  <c r="W3483" i="1"/>
  <c r="W3111" i="1"/>
  <c r="W4101" i="1"/>
  <c r="W3874" i="1"/>
  <c r="W3708" i="1"/>
  <c r="W3816" i="1"/>
  <c r="W3089" i="1"/>
  <c r="W3375" i="1"/>
  <c r="W3094" i="1"/>
  <c r="W1448" i="1"/>
  <c r="W3216" i="1"/>
  <c r="W1056" i="1"/>
  <c r="W2668" i="1"/>
  <c r="W1896" i="1"/>
  <c r="W1744" i="1"/>
  <c r="W1905" i="1"/>
  <c r="W1648" i="1"/>
  <c r="W1445" i="1"/>
  <c r="W1874" i="1"/>
  <c r="W2101" i="1"/>
  <c r="W1309" i="1"/>
  <c r="W2302" i="1"/>
  <c r="W1536" i="1"/>
  <c r="W1726" i="1"/>
  <c r="W1348" i="1"/>
  <c r="W2013" i="1"/>
  <c r="W2730" i="1"/>
  <c r="W3119" i="1"/>
  <c r="W2506" i="1"/>
  <c r="W2444" i="1"/>
  <c r="W1513" i="1"/>
  <c r="W1618" i="1"/>
  <c r="W1918" i="1"/>
  <c r="W1522" i="1"/>
  <c r="W1549" i="1"/>
  <c r="W2057" i="1"/>
  <c r="W1110" i="1"/>
  <c r="W1864" i="1"/>
  <c r="W1390" i="1"/>
  <c r="W2997" i="1"/>
  <c r="W3140" i="1"/>
  <c r="W971" i="1"/>
  <c r="W1070" i="1"/>
  <c r="W590" i="1"/>
  <c r="W1283" i="1"/>
  <c r="W2688" i="1"/>
  <c r="W2689" i="1"/>
  <c r="W2690" i="1"/>
  <c r="W438" i="1"/>
  <c r="W186" i="1"/>
  <c r="W149" i="1"/>
  <c r="W142" i="1"/>
  <c r="W1936" i="1"/>
  <c r="W1218" i="1"/>
  <c r="W199" i="1"/>
  <c r="W2452" i="1"/>
  <c r="W743" i="1"/>
  <c r="W1423" i="1"/>
  <c r="W1605" i="1"/>
  <c r="W1135" i="1"/>
  <c r="W1432" i="1"/>
  <c r="W2350" i="1"/>
  <c r="W1555" i="1"/>
  <c r="W3246" i="1"/>
  <c r="W2096" i="1"/>
  <c r="W1152" i="1"/>
  <c r="W2764" i="1"/>
  <c r="W2062" i="1"/>
  <c r="W3419" i="1"/>
  <c r="W3441" i="1"/>
  <c r="W1613" i="1"/>
  <c r="W1608" i="1"/>
  <c r="W1059" i="1"/>
  <c r="W1170" i="1"/>
  <c r="W457" i="1"/>
  <c r="W2733" i="1"/>
  <c r="W1009" i="1"/>
  <c r="W3006" i="1"/>
  <c r="W1967" i="1"/>
  <c r="W284" i="1"/>
  <c r="W671" i="1"/>
  <c r="W991" i="1"/>
  <c r="W268" i="1"/>
  <c r="W1610" i="1"/>
  <c r="W1673" i="1"/>
  <c r="W190" i="1"/>
  <c r="W1776" i="1"/>
  <c r="W2470" i="1"/>
  <c r="W297" i="1"/>
  <c r="W1016" i="1"/>
  <c r="W389" i="1"/>
  <c r="W750" i="1"/>
  <c r="W41" i="1"/>
  <c r="W123" i="1"/>
  <c r="W192" i="1"/>
  <c r="W419" i="1"/>
  <c r="W1832" i="1"/>
  <c r="W2555" i="1"/>
  <c r="W3913" i="1"/>
  <c r="W3305" i="1"/>
  <c r="W1720" i="1"/>
  <c r="W2276" i="1"/>
  <c r="W2757" i="1"/>
  <c r="W426" i="1"/>
  <c r="W709" i="1"/>
  <c r="W817" i="1"/>
  <c r="W82" i="1"/>
  <c r="W351" i="1"/>
  <c r="W254" i="1"/>
  <c r="W2722" i="1"/>
  <c r="W850" i="1"/>
  <c r="W33" i="1"/>
  <c r="W95" i="1"/>
  <c r="W1358" i="1"/>
  <c r="W714" i="1"/>
  <c r="W2611" i="1"/>
  <c r="W3209" i="1"/>
  <c r="W229" i="1"/>
  <c r="W2835" i="1"/>
  <c r="W3993" i="1"/>
  <c r="W2640" i="1"/>
  <c r="W3362" i="1"/>
  <c r="W1159" i="1"/>
  <c r="W479" i="1"/>
  <c r="W249" i="1"/>
  <c r="W738" i="1"/>
  <c r="W2972" i="1"/>
  <c r="W3700" i="1"/>
  <c r="W2804" i="1"/>
  <c r="W982" i="1"/>
  <c r="W280" i="1"/>
  <c r="W2173" i="1"/>
  <c r="W623" i="1"/>
  <c r="W915" i="1"/>
  <c r="W820" i="1"/>
  <c r="W1035" i="1"/>
  <c r="W321" i="1"/>
  <c r="W631" i="1"/>
  <c r="W3664" i="1"/>
  <c r="W397" i="1"/>
  <c r="W722" i="1"/>
  <c r="W2378" i="1"/>
  <c r="W346" i="1"/>
  <c r="W166" i="1"/>
  <c r="W104" i="1"/>
  <c r="W558" i="1"/>
  <c r="W308" i="1"/>
  <c r="W1052" i="1"/>
  <c r="W2384" i="1"/>
  <c r="W2333" i="1"/>
  <c r="W2949" i="1"/>
  <c r="W3036" i="1"/>
  <c r="W3293" i="1"/>
  <c r="W2841" i="1"/>
  <c r="W2020" i="1"/>
  <c r="W2575" i="1"/>
  <c r="W3432" i="1"/>
  <c r="W2201" i="1"/>
  <c r="W1413" i="1"/>
  <c r="W2594" i="1"/>
  <c r="W1542" i="1"/>
  <c r="W1506" i="1"/>
  <c r="W1858" i="1"/>
  <c r="W1150" i="1"/>
  <c r="W488" i="1"/>
  <c r="W300" i="1"/>
  <c r="W234" i="1"/>
  <c r="W493" i="1"/>
  <c r="W1022" i="1"/>
  <c r="W889" i="1"/>
  <c r="W718" i="1"/>
  <c r="W1231" i="1"/>
  <c r="W1054" i="1"/>
  <c r="W691" i="1"/>
  <c r="W813" i="1"/>
  <c r="W1190" i="1"/>
  <c r="W925" i="1"/>
  <c r="W712" i="1"/>
  <c r="W534" i="1"/>
  <c r="W861" i="1"/>
  <c r="W1440" i="1"/>
  <c r="W651" i="1"/>
  <c r="W1145" i="1"/>
  <c r="W1409" i="1"/>
  <c r="W614" i="1"/>
  <c r="W1603" i="1"/>
  <c r="W3057" i="1"/>
  <c r="W71" i="1"/>
  <c r="W3486" i="1"/>
  <c r="W3879" i="1"/>
  <c r="W2786" i="1"/>
  <c r="W1146" i="1"/>
  <c r="W1717" i="1"/>
  <c r="W1101" i="1"/>
  <c r="W3225" i="1"/>
  <c r="W2086" i="1"/>
  <c r="W1454" i="1"/>
  <c r="W364" i="1"/>
  <c r="W815" i="1"/>
  <c r="W2632" i="1"/>
  <c r="W3523" i="1"/>
  <c r="W3801" i="1"/>
  <c r="W3652" i="1"/>
  <c r="W798" i="1"/>
  <c r="W3750" i="1"/>
  <c r="W2600" i="1"/>
  <c r="W2015" i="1"/>
  <c r="W1599" i="1"/>
  <c r="W197" i="1"/>
  <c r="W3083" i="1"/>
  <c r="W4003" i="1"/>
  <c r="W3623" i="1"/>
  <c r="W3045" i="1"/>
  <c r="W1545" i="1"/>
  <c r="W3497" i="1"/>
  <c r="W853" i="1"/>
  <c r="W2859" i="1"/>
  <c r="W1575" i="1"/>
  <c r="W2412" i="1"/>
  <c r="W236" i="1"/>
  <c r="W3511" i="1"/>
  <c r="W2794" i="1"/>
  <c r="W112" i="1"/>
  <c r="W2724" i="1"/>
  <c r="W1329" i="1"/>
  <c r="W2854" i="1"/>
  <c r="W2913" i="1"/>
  <c r="W1212" i="1"/>
  <c r="W2551" i="1"/>
  <c r="W2596" i="1"/>
  <c r="W3076" i="1"/>
  <c r="W1285" i="1"/>
  <c r="W1340" i="1"/>
  <c r="W2965" i="1"/>
  <c r="W2849" i="1"/>
  <c r="W3354" i="1"/>
  <c r="W4289" i="1"/>
  <c r="W2570" i="1"/>
  <c r="W3982" i="1"/>
  <c r="W4414" i="1"/>
  <c r="W3855" i="1"/>
  <c r="W2272" i="1"/>
  <c r="W2288" i="1"/>
  <c r="W1881" i="1"/>
  <c r="W2371" i="1"/>
  <c r="W2812" i="1"/>
  <c r="W2890" i="1"/>
  <c r="W2523" i="1"/>
  <c r="W2031" i="1"/>
  <c r="W3382" i="1"/>
  <c r="W4163" i="1"/>
  <c r="W2131" i="1"/>
  <c r="W4275" i="1"/>
  <c r="W3158" i="1"/>
  <c r="W3728" i="1"/>
  <c r="W2343" i="1"/>
  <c r="W1845" i="1"/>
  <c r="W1947" i="1"/>
  <c r="W1990" i="1"/>
  <c r="W1932" i="1"/>
  <c r="W1184" i="1"/>
  <c r="W1816" i="1"/>
  <c r="W1626" i="1"/>
  <c r="W1887" i="1"/>
  <c r="W2478" i="1"/>
  <c r="W884" i="1"/>
  <c r="W794" i="1"/>
  <c r="W1464" i="1"/>
  <c r="W1301" i="1"/>
  <c r="W1802" i="1"/>
  <c r="W1803" i="1"/>
  <c r="W1804" i="1"/>
  <c r="W1459" i="1"/>
  <c r="W1528" i="1"/>
  <c r="W2041" i="1"/>
  <c r="W1273" i="1"/>
  <c r="W1660" i="1"/>
  <c r="W1852" i="1"/>
  <c r="W2257" i="1"/>
  <c r="W2621" i="1"/>
  <c r="W1567" i="1"/>
  <c r="W2116" i="1"/>
  <c r="W3922" i="1"/>
  <c r="W2845" i="1"/>
  <c r="W2906" i="1"/>
  <c r="W360" i="1"/>
  <c r="W2162" i="1"/>
  <c r="W4027" i="1"/>
  <c r="W3908" i="1"/>
  <c r="W4061" i="1"/>
  <c r="W3961" i="1"/>
  <c r="W3865" i="1"/>
  <c r="W3774" i="1"/>
  <c r="W3490" i="1"/>
  <c r="W3266" i="1"/>
  <c r="W3104" i="1"/>
  <c r="W3335" i="1"/>
  <c r="W4236" i="1"/>
  <c r="W451" i="1"/>
  <c r="W500" i="1"/>
  <c r="W2899" i="1"/>
  <c r="W2942" i="1"/>
  <c r="W382" i="1"/>
  <c r="W1085" i="1"/>
  <c r="W2958" i="1"/>
  <c r="W4129" i="1"/>
  <c r="W3185" i="1"/>
  <c r="W370" i="1"/>
  <c r="W1976" i="1"/>
  <c r="W1734" i="1"/>
  <c r="W3028" i="1"/>
  <c r="W2210" i="1"/>
  <c r="W3644" i="1"/>
  <c r="W2245" i="1"/>
  <c r="W2233" i="1"/>
  <c r="W3298" i="1"/>
  <c r="W2150" i="1"/>
  <c r="W3824" i="1"/>
  <c r="W3716" i="1"/>
  <c r="W326" i="1"/>
  <c r="W2777" i="1"/>
  <c r="W1683" i="1"/>
  <c r="W4037" i="1"/>
  <c r="W4049" i="1"/>
  <c r="W868" i="1"/>
  <c r="W844" i="1"/>
  <c r="W1259" i="1"/>
  <c r="W1334" i="1"/>
  <c r="W895" i="1"/>
  <c r="W1837" i="1"/>
  <c r="W1695" i="1"/>
  <c r="W1585" i="1"/>
  <c r="W1496" i="1"/>
  <c r="W805" i="1"/>
  <c r="W763" i="1"/>
  <c r="W1120" i="1"/>
  <c r="W3571" i="1"/>
  <c r="W1094" i="1"/>
  <c r="W1293" i="1"/>
  <c r="W1002" i="1"/>
  <c r="W3945" i="1"/>
  <c r="W3675" i="1"/>
  <c r="W3423" i="1"/>
  <c r="W2545" i="1"/>
  <c r="W3072" i="1"/>
  <c r="W4256" i="1"/>
  <c r="W4324" i="1"/>
  <c r="W773" i="1"/>
  <c r="W4147" i="1"/>
  <c r="W4148" i="1"/>
  <c r="W4094" i="1"/>
  <c r="W4300" i="1"/>
  <c r="W938" i="1"/>
  <c r="W3836" i="1"/>
  <c r="W959" i="1"/>
  <c r="W830" i="1"/>
  <c r="W2874" i="1"/>
  <c r="W3459" i="1"/>
  <c r="W3670" i="1"/>
  <c r="W4079" i="1"/>
  <c r="W4113" i="1"/>
  <c r="W4189" i="1"/>
  <c r="W171" i="1"/>
  <c r="W606" i="1"/>
  <c r="W3951" i="1"/>
  <c r="W3591" i="1"/>
  <c r="W2883" i="1"/>
  <c r="W4223" i="1"/>
  <c r="W3779" i="1"/>
  <c r="W3348" i="1"/>
  <c r="W4211" i="1"/>
  <c r="W753" i="1"/>
  <c r="W4308" i="1"/>
  <c r="W4362" i="1"/>
  <c r="W4201" i="1"/>
  <c r="W4267" i="1"/>
  <c r="W4403" i="1"/>
  <c r="W3017" i="1"/>
  <c r="W3290" i="1"/>
  <c r="W1959" i="1"/>
  <c r="W3934" i="1"/>
  <c r="W3540" i="1"/>
  <c r="W1131" i="1"/>
  <c r="W551" i="1"/>
  <c r="W685" i="1"/>
  <c r="W4019" i="1"/>
  <c r="W4395" i="1"/>
  <c r="W3475" i="1"/>
  <c r="W3606" i="1"/>
  <c r="W4346" i="1"/>
  <c r="W3039" i="1"/>
  <c r="W1427" i="1"/>
  <c r="W2421" i="1"/>
  <c r="W3314" i="1"/>
  <c r="W3133" i="1"/>
  <c r="W3743" i="1"/>
  <c r="W3685" i="1"/>
  <c r="W3449" i="1"/>
  <c r="W4178" i="1"/>
  <c r="W2865" i="1"/>
  <c r="W2652" i="1"/>
  <c r="W1642" i="1"/>
  <c r="W2497" i="1"/>
  <c r="W2536" i="1"/>
  <c r="W2048" i="1"/>
  <c r="W4384" i="1"/>
  <c r="W2718" i="1"/>
  <c r="W2181" i="1"/>
  <c r="W3409" i="1"/>
  <c r="W3550" i="1"/>
  <c r="W3178" i="1"/>
  <c r="W3257" i="1"/>
  <c r="W2319" i="1"/>
  <c r="W3635" i="1"/>
  <c r="W3195" i="1"/>
  <c r="W3897" i="1"/>
  <c r="W2989" i="1"/>
  <c r="W3236" i="1"/>
  <c r="W2829" i="1"/>
  <c r="W4340" i="1"/>
  <c r="W3888" i="1"/>
  <c r="W3531" i="1"/>
  <c r="W3399" i="1"/>
  <c r="W3324" i="1"/>
  <c r="W3277" i="1"/>
  <c r="W3217" i="1"/>
  <c r="W3120" i="1"/>
  <c r="W2507" i="1"/>
  <c r="W2445" i="1"/>
  <c r="W1514" i="1"/>
  <c r="W1391" i="1"/>
  <c r="W1071" i="1"/>
  <c r="W2691" i="1"/>
  <c r="W2692" i="1"/>
  <c r="W2693" i="1"/>
  <c r="W3247" i="1"/>
  <c r="W1674" i="1"/>
  <c r="W1777" i="1"/>
  <c r="W3994" i="1"/>
  <c r="W2641" i="1"/>
  <c r="W3363" i="1"/>
  <c r="W2973" i="1"/>
  <c r="W3701" i="1"/>
  <c r="W3665" i="1"/>
  <c r="W3226" i="1"/>
  <c r="W3524" i="1"/>
  <c r="W3802" i="1"/>
  <c r="W3653" i="1"/>
  <c r="W3751" i="1"/>
  <c r="W3084" i="1"/>
  <c r="W4004" i="1"/>
  <c r="W3624" i="1"/>
  <c r="W3046" i="1"/>
  <c r="W3498" i="1"/>
  <c r="W3512" i="1"/>
  <c r="W2795" i="1"/>
  <c r="W2004" i="1"/>
  <c r="W3355" i="1"/>
  <c r="W1007" i="1"/>
  <c r="W4290" i="1"/>
  <c r="W2571" i="1"/>
  <c r="W3983" i="1"/>
  <c r="W2265" i="1"/>
  <c r="W4415" i="1"/>
  <c r="W3763" i="1"/>
  <c r="W3856" i="1"/>
  <c r="W2273" i="1"/>
  <c r="W1175" i="1"/>
  <c r="W1013" i="1"/>
  <c r="W2189" i="1"/>
  <c r="W2337" i="1"/>
  <c r="W2289" i="1"/>
  <c r="W2407" i="1"/>
  <c r="W1723" i="1"/>
  <c r="W1882" i="1"/>
  <c r="W2023" i="1"/>
  <c r="W2402" i="1"/>
  <c r="W1665" i="1"/>
  <c r="W2372" i="1"/>
  <c r="W2813" i="1"/>
  <c r="W1943" i="1"/>
  <c r="W2891" i="1"/>
  <c r="W2524" i="1"/>
  <c r="W2032" i="1"/>
  <c r="W3383" i="1"/>
  <c r="W511" i="1"/>
  <c r="W563" i="1"/>
  <c r="W4164" i="1"/>
  <c r="W2749" i="1"/>
  <c r="W2416" i="1"/>
  <c r="W2132" i="1"/>
  <c r="W4276" i="1"/>
  <c r="W3159" i="1"/>
  <c r="W3729" i="1"/>
  <c r="W2344" i="1"/>
  <c r="W1632" i="1"/>
  <c r="W1374" i="1"/>
  <c r="W1846" i="1"/>
  <c r="W1748" i="1"/>
  <c r="W1948" i="1"/>
  <c r="W1952" i="1"/>
  <c r="W1991" i="1"/>
  <c r="W617" i="1"/>
  <c r="W1933" i="1"/>
  <c r="W1185" i="1"/>
  <c r="W1476" i="1"/>
  <c r="W1817" i="1"/>
  <c r="W2139" i="1"/>
  <c r="W1627" i="1"/>
  <c r="W1888" i="1"/>
  <c r="W2038" i="1"/>
  <c r="W2467" i="1"/>
  <c r="W2427" i="1"/>
  <c r="W2479" i="1"/>
  <c r="W1107" i="1"/>
  <c r="W885" i="1"/>
  <c r="W2583" i="1"/>
  <c r="W795" i="1"/>
  <c r="W1656" i="1"/>
  <c r="W1465" i="1"/>
  <c r="W1302" i="1"/>
  <c r="W2222" i="1"/>
  <c r="W1252" i="1"/>
  <c r="W1805" i="1"/>
  <c r="W1806" i="1"/>
  <c r="W1807" i="1"/>
  <c r="W1460" i="1"/>
  <c r="W1529" i="1"/>
  <c r="W2042" i="1"/>
  <c r="W1274" i="1"/>
  <c r="W1661" i="1"/>
  <c r="W1853" i="1"/>
  <c r="W2258" i="1"/>
  <c r="W1241" i="1"/>
  <c r="W2963" i="1"/>
  <c r="W2622" i="1"/>
  <c r="W1568" i="1"/>
  <c r="W315" i="1"/>
  <c r="W2117" i="1"/>
  <c r="W3923" i="1"/>
  <c r="W2846" i="1"/>
  <c r="W2907" i="1"/>
  <c r="W2659" i="1"/>
  <c r="W361" i="1"/>
  <c r="W2163" i="1"/>
  <c r="W2068" i="1"/>
  <c r="W1983" i="1"/>
  <c r="W4028" i="1"/>
  <c r="W3909" i="1"/>
  <c r="W4062" i="1"/>
  <c r="W3962" i="1"/>
  <c r="W3866" i="1"/>
  <c r="W3775" i="1"/>
  <c r="W3491" i="1"/>
  <c r="W3267" i="1"/>
  <c r="W344" i="1"/>
  <c r="W1164" i="1"/>
  <c r="W3105" i="1"/>
  <c r="W3336" i="1"/>
  <c r="W4237" i="1"/>
  <c r="W452" i="1"/>
  <c r="W501" i="1"/>
  <c r="W2900" i="1"/>
  <c r="W2943" i="1"/>
  <c r="W578" i="1"/>
  <c r="W383" i="1"/>
  <c r="W1086" i="1"/>
  <c r="W2364" i="1"/>
  <c r="W2959" i="1"/>
  <c r="W4130" i="1"/>
  <c r="W3186" i="1"/>
  <c r="W371" i="1"/>
  <c r="W1977" i="1"/>
  <c r="W1735" i="1"/>
  <c r="W3029" i="1"/>
  <c r="W975" i="1"/>
  <c r="W2562" i="1"/>
  <c r="W2211" i="1"/>
  <c r="W1483" i="1"/>
  <c r="W1046" i="1"/>
  <c r="W3645" i="1"/>
  <c r="W2246" i="1"/>
  <c r="W2234" i="1"/>
  <c r="W3299" i="1"/>
  <c r="W3050" i="1"/>
  <c r="W2151" i="1"/>
  <c r="W3825" i="1"/>
  <c r="W3717" i="1"/>
  <c r="W290" i="1"/>
  <c r="W327" i="1"/>
  <c r="W787" i="1"/>
  <c r="W2778" i="1"/>
  <c r="W1684" i="1"/>
  <c r="W4038" i="1"/>
  <c r="W4050" i="1"/>
  <c r="W434" i="1"/>
  <c r="W869" i="1"/>
  <c r="W845" i="1"/>
  <c r="W1260" i="1"/>
  <c r="W1335" i="1"/>
  <c r="W896" i="1"/>
  <c r="W1379" i="1"/>
  <c r="W1838" i="1"/>
  <c r="W1696" i="1"/>
  <c r="W1586" i="1"/>
  <c r="W1562" i="1"/>
  <c r="W1497" i="1"/>
  <c r="W806" i="1"/>
  <c r="W764" i="1"/>
  <c r="W1121" i="1"/>
  <c r="W3572" i="1"/>
  <c r="W1095" i="1"/>
  <c r="W1294" i="1"/>
  <c r="W1003" i="1"/>
  <c r="W3946" i="1"/>
  <c r="W3145" i="1"/>
  <c r="W333" i="1"/>
  <c r="W3676" i="1"/>
  <c r="W3424" i="1"/>
  <c r="W2546" i="1"/>
  <c r="W1927" i="1"/>
  <c r="W3073" i="1"/>
  <c r="W4257" i="1"/>
  <c r="W4325" i="1"/>
  <c r="W774" i="1"/>
  <c r="W4149" i="1"/>
  <c r="W4150" i="1"/>
  <c r="W4095" i="1"/>
  <c r="W4301" i="1"/>
  <c r="W1637" i="1"/>
  <c r="W939" i="1"/>
  <c r="W3837" i="1"/>
  <c r="W960" i="1"/>
  <c r="W1356" i="1"/>
  <c r="W831" i="1"/>
  <c r="W2875" i="1"/>
  <c r="W3460" i="1"/>
  <c r="W3671" i="1"/>
  <c r="W4080" i="1"/>
  <c r="W4114" i="1"/>
  <c r="W4190" i="1"/>
  <c r="W172" i="1"/>
  <c r="W607" i="1"/>
  <c r="W3170" i="1"/>
  <c r="W2490" i="1"/>
  <c r="W3952" i="1"/>
  <c r="W3592" i="1"/>
  <c r="W2884" i="1"/>
  <c r="W2662" i="1"/>
  <c r="W3054" i="1"/>
  <c r="W2361" i="1"/>
  <c r="W4224" i="1"/>
  <c r="W3780" i="1"/>
  <c r="W3349" i="1"/>
  <c r="W4212" i="1"/>
  <c r="W2007" i="1"/>
  <c r="W3561" i="1"/>
  <c r="W3128" i="1"/>
  <c r="W731" i="1"/>
  <c r="W2171" i="1"/>
  <c r="W1404" i="1"/>
  <c r="W754" i="1"/>
  <c r="W1489" i="1"/>
  <c r="W1223" i="1"/>
  <c r="W4351" i="1"/>
  <c r="W4309" i="1"/>
  <c r="W3971" i="1"/>
  <c r="W4335" i="1"/>
  <c r="W4088" i="1"/>
  <c r="W4363" i="1"/>
  <c r="W4071" i="1"/>
  <c r="W3844" i="1"/>
  <c r="W3736" i="1"/>
  <c r="W4202" i="1"/>
  <c r="W4268" i="1"/>
  <c r="W4404" i="1"/>
  <c r="W3018" i="1"/>
  <c r="W3291" i="1"/>
  <c r="W1960" i="1"/>
  <c r="W3935" i="1"/>
  <c r="W3541" i="1"/>
  <c r="W1132" i="1"/>
  <c r="W552" i="1"/>
  <c r="W4170" i="1"/>
  <c r="W686" i="1"/>
  <c r="W4020" i="1"/>
  <c r="W1201" i="1"/>
  <c r="W3588" i="1"/>
  <c r="W4376" i="1"/>
  <c r="W4396" i="1"/>
  <c r="W4371" i="1"/>
  <c r="W3476" i="1"/>
  <c r="W2932" i="1"/>
  <c r="W3607" i="1"/>
  <c r="W4347" i="1"/>
  <c r="W3040" i="1"/>
  <c r="W1827" i="1"/>
  <c r="W3345" i="1"/>
  <c r="W1428" i="1"/>
  <c r="W2422" i="1"/>
  <c r="W3393" i="1"/>
  <c r="W3315" i="1"/>
  <c r="W2744" i="1"/>
  <c r="W3134" i="1"/>
  <c r="W3744" i="1"/>
  <c r="W3686" i="1"/>
  <c r="W3450" i="1"/>
  <c r="W4179" i="1"/>
  <c r="W2866" i="1"/>
  <c r="W953" i="1"/>
  <c r="W2653" i="1"/>
  <c r="W1643" i="1"/>
  <c r="W2498" i="1"/>
  <c r="W2537" i="1"/>
  <c r="W2049" i="1"/>
  <c r="W1323" i="1"/>
  <c r="W3466" i="1"/>
  <c r="W2076" i="1"/>
  <c r="W4385" i="1"/>
  <c r="W1040" i="1"/>
  <c r="W2719" i="1"/>
  <c r="W2182" i="1"/>
  <c r="W3410" i="1"/>
  <c r="W3551" i="1"/>
  <c r="W3179" i="1"/>
  <c r="W3258" i="1"/>
  <c r="W2320" i="1"/>
  <c r="W2981" i="1"/>
  <c r="W3636" i="1"/>
  <c r="W3196" i="1"/>
  <c r="W3061" i="1"/>
  <c r="W1823" i="1"/>
  <c r="W2462" i="1"/>
  <c r="W3898" i="1"/>
  <c r="W2990" i="1"/>
  <c r="W2926" i="1"/>
  <c r="W2738" i="1"/>
  <c r="W3237" i="1"/>
  <c r="W2830" i="1"/>
  <c r="W4341" i="1"/>
  <c r="W3889" i="1"/>
  <c r="W3532" i="1"/>
  <c r="W3400" i="1"/>
  <c r="W728" i="1"/>
  <c r="W3325" i="1"/>
  <c r="W3278" i="1"/>
  <c r="W3112" i="1"/>
  <c r="W4102" i="1"/>
  <c r="W3218" i="1"/>
  <c r="W1875" i="1"/>
  <c r="W1310" i="1"/>
  <c r="W1537" i="1"/>
  <c r="W3121" i="1"/>
  <c r="W2508" i="1"/>
  <c r="W2446" i="1"/>
  <c r="W1515" i="1"/>
  <c r="W1392" i="1"/>
  <c r="W1072" i="1"/>
  <c r="W2694" i="1"/>
  <c r="W2695" i="1"/>
  <c r="W2696" i="1"/>
  <c r="W1556" i="1"/>
  <c r="W3248" i="1"/>
  <c r="W1675" i="1"/>
  <c r="W1778" i="1"/>
  <c r="W2556" i="1"/>
  <c r="W3914" i="1"/>
  <c r="W2836" i="1"/>
  <c r="W3995" i="1"/>
  <c r="W2642" i="1"/>
  <c r="W3364" i="1"/>
  <c r="W2974" i="1"/>
  <c r="W3702" i="1"/>
  <c r="W3666" i="1"/>
  <c r="W3433" i="1"/>
  <c r="W1410" i="1"/>
  <c r="W3880" i="1"/>
  <c r="W3227" i="1"/>
  <c r="W2633" i="1"/>
  <c r="W3525" i="1"/>
  <c r="W3803" i="1"/>
  <c r="W3654" i="1"/>
  <c r="W3752" i="1"/>
  <c r="W3085" i="1"/>
  <c r="W4005" i="1"/>
  <c r="W3625" i="1"/>
  <c r="W3047" i="1"/>
  <c r="W3499" i="1"/>
  <c r="W2860" i="1"/>
  <c r="W3513" i="1"/>
  <c r="W2796" i="1"/>
  <c r="W4291" i="1"/>
  <c r="W2572" i="1"/>
  <c r="W3984" i="1"/>
  <c r="W4416" i="1"/>
  <c r="W3857" i="1"/>
  <c r="W2274" i="1"/>
  <c r="W2290" i="1"/>
  <c r="W2814" i="1"/>
  <c r="W2525" i="1"/>
  <c r="W2033" i="1"/>
  <c r="W3384" i="1"/>
  <c r="W4165" i="1"/>
  <c r="W2133" i="1"/>
  <c r="W4277" i="1"/>
  <c r="W3730" i="1"/>
  <c r="W2345" i="1"/>
  <c r="W1847" i="1"/>
  <c r="W1949" i="1"/>
  <c r="W1186" i="1"/>
  <c r="W1818" i="1"/>
  <c r="W1889" i="1"/>
  <c r="W2480" i="1"/>
  <c r="W1303" i="1"/>
  <c r="W1808" i="1"/>
  <c r="W1809" i="1"/>
  <c r="W1461" i="1"/>
  <c r="W1530" i="1"/>
  <c r="W1275" i="1"/>
  <c r="W1662" i="1"/>
  <c r="W1854" i="1"/>
  <c r="W2259" i="1"/>
  <c r="W2623" i="1"/>
  <c r="W2118" i="1"/>
  <c r="W3924" i="1"/>
  <c r="W2908" i="1"/>
  <c r="W2164" i="1"/>
  <c r="W4029" i="1"/>
  <c r="W3910" i="1"/>
  <c r="W4063" i="1"/>
  <c r="W3963" i="1"/>
  <c r="W3867" i="1"/>
  <c r="W3776" i="1"/>
  <c r="W3268" i="1"/>
  <c r="W3337" i="1"/>
  <c r="W4238" i="1"/>
  <c r="W453" i="1"/>
  <c r="W502" i="1"/>
  <c r="W2901" i="1"/>
  <c r="W384" i="1"/>
  <c r="W1087" i="1"/>
  <c r="W4131" i="1"/>
  <c r="W3187" i="1"/>
  <c r="W1978" i="1"/>
  <c r="W1736" i="1"/>
  <c r="W3030" i="1"/>
  <c r="W2212" i="1"/>
  <c r="W3646" i="1"/>
  <c r="W2247" i="1"/>
  <c r="W2235" i="1"/>
  <c r="W2152" i="1"/>
  <c r="W3826" i="1"/>
  <c r="W3718" i="1"/>
  <c r="W328" i="1"/>
  <c r="W1685" i="1"/>
  <c r="W4039" i="1"/>
  <c r="W4051" i="1"/>
  <c r="W846" i="1"/>
  <c r="W897" i="1"/>
  <c r="W1839" i="1"/>
  <c r="W1697" i="1"/>
  <c r="W1587" i="1"/>
  <c r="W1498" i="1"/>
  <c r="W807" i="1"/>
  <c r="W765" i="1"/>
  <c r="W1122" i="1"/>
  <c r="W3573" i="1"/>
  <c r="W1295" i="1"/>
  <c r="W3947" i="1"/>
  <c r="W3677" i="1"/>
  <c r="W2547" i="1"/>
  <c r="W3074" i="1"/>
  <c r="W4258" i="1"/>
  <c r="W4326" i="1"/>
  <c r="W4151" i="1"/>
  <c r="W4152" i="1"/>
  <c r="W4096" i="1"/>
  <c r="W4302" i="1"/>
  <c r="W3838" i="1"/>
  <c r="W961" i="1"/>
  <c r="W832" i="1"/>
  <c r="W2876" i="1"/>
  <c r="W3461" i="1"/>
  <c r="W4081" i="1"/>
  <c r="W4115" i="1"/>
  <c r="W4191" i="1"/>
  <c r="W3953" i="1"/>
  <c r="W3593" i="1"/>
  <c r="W2885" i="1"/>
  <c r="W4225" i="1"/>
  <c r="W3781" i="1"/>
  <c r="W4213" i="1"/>
  <c r="W4310" i="1"/>
  <c r="W4203" i="1"/>
  <c r="W4405" i="1"/>
  <c r="W3019" i="1"/>
  <c r="W1961" i="1"/>
  <c r="W3542" i="1"/>
  <c r="W553" i="1"/>
  <c r="W687" i="1"/>
  <c r="W3608" i="1"/>
  <c r="W1429" i="1"/>
  <c r="W3316" i="1"/>
  <c r="W3135" i="1"/>
  <c r="W3745" i="1"/>
  <c r="W3687" i="1"/>
  <c r="W3451" i="1"/>
  <c r="W4180" i="1"/>
  <c r="W2654" i="1"/>
  <c r="W2499" i="1"/>
  <c r="W2538" i="1"/>
  <c r="W2050" i="1"/>
  <c r="W4386" i="1"/>
  <c r="W2720" i="1"/>
  <c r="W2183" i="1"/>
  <c r="W3411" i="1"/>
  <c r="W3552" i="1"/>
  <c r="W3180" i="1"/>
  <c r="W3259" i="1"/>
  <c r="W3197" i="1"/>
  <c r="W3899" i="1"/>
  <c r="W2991" i="1"/>
  <c r="W3238" i="1"/>
  <c r="W2831" i="1"/>
  <c r="W4342" i="1"/>
  <c r="W3890" i="1"/>
  <c r="W3533" i="1"/>
  <c r="W3401" i="1"/>
  <c r="W3326" i="1"/>
  <c r="W3279" i="1"/>
  <c r="W3122" i="1"/>
  <c r="W2509" i="1"/>
  <c r="W2447" i="1"/>
  <c r="W1516" i="1"/>
  <c r="W1393" i="1"/>
  <c r="W1073" i="1"/>
  <c r="W2697" i="1"/>
  <c r="W2698" i="1"/>
  <c r="W2699" i="1"/>
  <c r="W3249" i="1"/>
  <c r="W1779" i="1"/>
  <c r="W3996" i="1"/>
  <c r="W2643" i="1"/>
  <c r="W3365" i="1"/>
  <c r="W3703" i="1"/>
  <c r="W3228" i="1"/>
  <c r="W3526" i="1"/>
  <c r="W3804" i="1"/>
  <c r="W3655" i="1"/>
  <c r="W3753" i="1"/>
  <c r="W4006" i="1"/>
  <c r="W3626" i="1"/>
  <c r="W3500" i="1"/>
  <c r="W3514" i="1"/>
  <c r="W2797" i="1"/>
  <c r="W4292" i="1"/>
  <c r="W2573" i="1"/>
  <c r="W3985" i="1"/>
  <c r="W4417" i="1"/>
  <c r="W2815" i="1"/>
  <c r="W2526" i="1"/>
  <c r="W2034" i="1"/>
  <c r="W3385" i="1"/>
  <c r="W4278" i="1"/>
  <c r="W3731" i="1"/>
  <c r="W2346" i="1"/>
  <c r="W1819" i="1"/>
  <c r="W1890" i="1"/>
  <c r="W2481" i="1"/>
  <c r="W1276" i="1"/>
  <c r="W2119" i="1"/>
  <c r="W3925" i="1"/>
  <c r="W2909" i="1"/>
  <c r="W4030" i="1"/>
  <c r="W4064" i="1"/>
  <c r="W3964" i="1"/>
  <c r="W3868" i="1"/>
  <c r="W3269" i="1"/>
  <c r="W4239" i="1"/>
  <c r="W1088" i="1"/>
  <c r="W4132" i="1"/>
  <c r="W1979" i="1"/>
  <c r="W1737" i="1"/>
  <c r="W3031" i="1"/>
  <c r="W2213" i="1"/>
  <c r="W2248" i="1"/>
  <c r="W2236" i="1"/>
  <c r="W2153" i="1"/>
  <c r="W3827" i="1"/>
  <c r="W3719" i="1"/>
  <c r="W4040" i="1"/>
  <c r="W4052" i="1"/>
  <c r="W1698" i="1"/>
  <c r="W1499" i="1"/>
  <c r="W808" i="1"/>
  <c r="W1123" i="1"/>
  <c r="W3574" i="1"/>
  <c r="W1296" i="1"/>
  <c r="W4259" i="1"/>
  <c r="W4153" i="1"/>
  <c r="W4154" i="1"/>
  <c r="W3839" i="1"/>
  <c r="W833" i="1"/>
  <c r="W2877" i="1"/>
  <c r="W4082" i="1"/>
  <c r="W4116" i="1"/>
  <c r="W4192" i="1"/>
  <c r="W3954" i="1"/>
  <c r="W4214" i="1"/>
  <c r="W4406" i="1"/>
  <c r="W3020" i="1"/>
  <c r="W688" i="1"/>
  <c r="W3609" i="1"/>
  <c r="W3688" i="1"/>
  <c r="W3452" i="1"/>
  <c r="W4181" i="1"/>
  <c r="W2655" i="1"/>
  <c r="W4387" i="1"/>
  <c r="W2184" i="1"/>
  <c r="W3553" i="1"/>
  <c r="W3260" i="1"/>
  <c r="W3239" i="1"/>
  <c r="W2832" i="1"/>
  <c r="W3891" i="1"/>
  <c r="W3123" i="1"/>
  <c r="W2448" i="1"/>
  <c r="W1517" i="1"/>
  <c r="W2700" i="1"/>
  <c r="W2701" i="1"/>
  <c r="W2702" i="1"/>
  <c r="W1780" i="1"/>
  <c r="W2644" i="1"/>
  <c r="W3366" i="1"/>
  <c r="W3704" i="1"/>
  <c r="W3805" i="1"/>
  <c r="W3656" i="1"/>
  <c r="W3754" i="1"/>
  <c r="W4007" i="1"/>
  <c r="W3627" i="1"/>
  <c r="W3501" i="1"/>
  <c r="W3515" i="1"/>
  <c r="W2798" i="1"/>
  <c r="W4293" i="1"/>
  <c r="W3986" i="1"/>
  <c r="W4418" i="1"/>
  <c r="W2816" i="1"/>
  <c r="W2527" i="1"/>
  <c r="W2035" i="1"/>
  <c r="W3386" i="1"/>
  <c r="W4279" i="1"/>
  <c r="W3732" i="1"/>
  <c r="W1820" i="1"/>
  <c r="W1277" i="1"/>
  <c r="W2120" i="1"/>
  <c r="W3926" i="1"/>
  <c r="W2910" i="1"/>
  <c r="W4065" i="1"/>
  <c r="W4240" i="1"/>
  <c r="W1738" i="1"/>
  <c r="W3032" i="1"/>
  <c r="W2214" i="1"/>
  <c r="W2249" i="1"/>
  <c r="W2237" i="1"/>
  <c r="W3828" i="1"/>
  <c r="W3720" i="1"/>
  <c r="W4041" i="1"/>
  <c r="W4053" i="1"/>
  <c r="W809" i="1"/>
  <c r="W1124" i="1"/>
  <c r="W3575" i="1"/>
  <c r="W1297" i="1"/>
  <c r="W4260" i="1"/>
  <c r="W4155" i="1"/>
  <c r="W3840" i="1"/>
  <c r="W2878" i="1"/>
  <c r="W4083" i="1"/>
  <c r="W4117" i="1"/>
  <c r="W4193" i="1"/>
  <c r="W4215" i="1"/>
  <c r="W3689" i="1"/>
  <c r="W3453" i="1"/>
  <c r="W4182" i="1"/>
  <c r="W4388" i="1"/>
  <c r="W2185" i="1"/>
  <c r="W3554" i="1"/>
  <c r="W1518" i="1"/>
  <c r="W2703" i="1"/>
  <c r="W2704" i="1"/>
  <c r="W2705" i="1"/>
  <c r="W1781" i="1"/>
  <c r="W2645" i="1"/>
  <c r="W3367" i="1"/>
  <c r="W3806" i="1"/>
  <c r="W3657" i="1"/>
  <c r="W3755" i="1"/>
  <c r="W4008" i="1"/>
  <c r="W3502" i="1"/>
  <c r="W3516" i="1"/>
  <c r="S854" i="1"/>
  <c r="S1999" i="1"/>
  <c r="S692" i="1"/>
  <c r="S3350" i="1"/>
  <c r="S775" i="1"/>
  <c r="S2069" i="1"/>
  <c r="S1004" i="1"/>
  <c r="S1590" i="1"/>
  <c r="S4282" i="1"/>
  <c r="S1042" i="1"/>
  <c r="S309" i="1"/>
  <c r="S1113" i="1"/>
  <c r="S2765" i="1"/>
  <c r="S581" i="1"/>
  <c r="S2463" i="1"/>
  <c r="S379" i="1"/>
  <c r="S105" i="1"/>
  <c r="S2565" i="1"/>
  <c r="S3975" i="1"/>
  <c r="S4120" i="1"/>
  <c r="S2260" i="1"/>
  <c r="S211" i="1"/>
  <c r="S4407" i="1"/>
  <c r="S3760" i="1"/>
  <c r="S3850" i="1"/>
  <c r="S2267" i="1"/>
  <c r="S702" i="1"/>
  <c r="S1367" i="1"/>
  <c r="S1261" i="1"/>
  <c r="S1576" i="1"/>
  <c r="S1219" i="1"/>
  <c r="S1075" i="1"/>
  <c r="S1172" i="1"/>
  <c r="S1010" i="1"/>
  <c r="S920" i="1"/>
  <c r="S878" i="1"/>
  <c r="S1484" i="1"/>
  <c r="S2187" i="1"/>
  <c r="S2455" i="1"/>
  <c r="S2334" i="1"/>
  <c r="S2283" i="1"/>
  <c r="S2191" i="1"/>
  <c r="S2403" i="1"/>
  <c r="S1721" i="1"/>
  <c r="S1878" i="1"/>
  <c r="S2021" i="1"/>
  <c r="S2107" i="1"/>
  <c r="S2277" i="1"/>
  <c r="S2399" i="1"/>
  <c r="S2143" i="1"/>
  <c r="S1921" i="1"/>
  <c r="S2167" i="1"/>
  <c r="S1859" i="1"/>
  <c r="S2409" i="1"/>
  <c r="S1663" i="1"/>
  <c r="S1466" i="1"/>
  <c r="S1226" i="1"/>
  <c r="S942" i="1"/>
  <c r="S1937" i="1"/>
  <c r="S2123" i="1"/>
  <c r="S2324" i="1"/>
  <c r="S2367" i="1"/>
  <c r="S2154" i="1"/>
  <c r="S2063" i="1"/>
  <c r="S1865" i="1"/>
  <c r="S1676" i="1"/>
  <c r="S1153" i="1"/>
  <c r="S2805" i="1"/>
  <c r="S1939" i="1"/>
  <c r="S2886" i="1"/>
  <c r="S2516" i="1"/>
  <c r="S2024" i="1"/>
  <c r="S3376" i="1"/>
  <c r="S516" i="1"/>
  <c r="S608" i="1"/>
  <c r="S507" i="1"/>
  <c r="S524" i="1"/>
  <c r="S559" i="1"/>
  <c r="S1824" i="1"/>
  <c r="S874" i="1"/>
  <c r="S1416" i="1"/>
  <c r="S4159" i="1"/>
  <c r="S1208" i="1"/>
  <c r="S2747" i="1"/>
  <c r="S3637" i="1"/>
  <c r="S2539" i="1"/>
  <c r="S291" i="1"/>
  <c r="S2413" i="1"/>
  <c r="S2482" i="1"/>
  <c r="S1984" i="1"/>
  <c r="S2291" i="1"/>
  <c r="S909" i="1"/>
  <c r="S2126" i="1"/>
  <c r="S954" i="1"/>
  <c r="S4269" i="1"/>
  <c r="S334" i="1"/>
  <c r="S3153" i="1"/>
  <c r="S2768" i="1"/>
  <c r="S2089" i="1"/>
  <c r="S3658" i="1"/>
  <c r="S2486" i="1"/>
  <c r="S535" i="1"/>
  <c r="S3721" i="1"/>
  <c r="S1381" i="1"/>
  <c r="S2322" i="1"/>
  <c r="S2338" i="1"/>
  <c r="S1628" i="1"/>
  <c r="S1247" i="1"/>
  <c r="S1369" i="1"/>
  <c r="S1193" i="1"/>
  <c r="S2280" i="1"/>
  <c r="S1840" i="1"/>
  <c r="S1746" i="1"/>
  <c r="S1897" i="1"/>
  <c r="S1944" i="1"/>
  <c r="S1950" i="1"/>
  <c r="S1986" i="1"/>
  <c r="S424" i="1"/>
  <c r="S615" i="1"/>
  <c r="S734" i="1"/>
  <c r="S1929" i="1"/>
  <c r="S265" i="1"/>
  <c r="S182" i="1"/>
  <c r="S2373" i="1"/>
  <c r="S2431" i="1"/>
  <c r="S1179" i="1"/>
  <c r="S1472" i="1"/>
  <c r="S1062" i="1"/>
  <c r="S668" i="1"/>
  <c r="S1810" i="1"/>
  <c r="S2134" i="1"/>
  <c r="S2165" i="1"/>
  <c r="S392" i="1"/>
  <c r="S1621" i="1"/>
  <c r="S1883" i="1"/>
  <c r="S2036" i="1"/>
  <c r="S1569" i="1"/>
  <c r="S1758" i="1"/>
  <c r="S1766" i="1"/>
  <c r="S1316" i="1"/>
  <c r="S2576" i="1"/>
  <c r="S2223" i="1"/>
  <c r="S2464" i="1"/>
  <c r="S2423" i="1"/>
  <c r="S2471" i="1"/>
  <c r="S464" i="1"/>
  <c r="S1102" i="1"/>
  <c r="S881" i="1"/>
  <c r="S475" i="1"/>
  <c r="S2580" i="1"/>
  <c r="S789" i="1"/>
  <c r="S213" i="1"/>
  <c r="S1418" i="1"/>
  <c r="S353" i="1"/>
  <c r="S348" i="1"/>
  <c r="S625" i="1"/>
  <c r="S240" i="1"/>
  <c r="S260" i="1"/>
  <c r="S1032" i="1"/>
  <c r="S115" i="1"/>
  <c r="S1654" i="1"/>
  <c r="S1462" i="1"/>
  <c r="S587" i="1"/>
  <c r="S375" i="1"/>
  <c r="S1299" i="1"/>
  <c r="S2218" i="1"/>
  <c r="S916" i="1"/>
  <c r="S1349" i="1"/>
  <c r="S1250" i="1"/>
  <c r="S1786" i="1"/>
  <c r="S1787" i="1"/>
  <c r="S1788" i="1"/>
  <c r="S1789" i="1"/>
  <c r="S1455" i="1"/>
  <c r="S1749" i="1"/>
  <c r="S782" i="1"/>
  <c r="S372" i="1"/>
  <c r="S73" i="1"/>
  <c r="S1523" i="1"/>
  <c r="S2039" i="1"/>
  <c r="S1266" i="1"/>
  <c r="S1657" i="1"/>
  <c r="S1588" i="1"/>
  <c r="S1762" i="1"/>
  <c r="S944" i="1"/>
  <c r="S1028" i="1"/>
  <c r="S489" i="1"/>
  <c r="S646" i="1"/>
  <c r="S1202" i="1"/>
  <c r="S2513" i="1"/>
  <c r="S1848" i="1"/>
  <c r="S2375" i="1"/>
  <c r="S2252" i="1"/>
  <c r="S1237" i="1"/>
  <c r="S1224" i="1"/>
  <c r="S2379" i="1"/>
  <c r="S2428" i="1"/>
  <c r="S2960" i="1"/>
  <c r="S2614" i="1"/>
  <c r="S2615" i="1"/>
  <c r="S870" i="1"/>
  <c r="S635" i="1"/>
  <c r="S1563" i="1"/>
  <c r="S566" i="1"/>
  <c r="S1414" i="1"/>
  <c r="S568" i="1"/>
  <c r="S329" i="1"/>
  <c r="S313" i="1"/>
  <c r="S1782" i="1"/>
  <c r="S2109" i="1"/>
  <c r="S3915" i="1"/>
  <c r="S2842" i="1"/>
  <c r="S2903" i="1"/>
  <c r="S732" i="1"/>
  <c r="S2656" i="1"/>
  <c r="S355" i="1"/>
  <c r="S2158" i="1"/>
  <c r="S2065" i="1"/>
  <c r="S1981" i="1"/>
  <c r="S1964" i="1"/>
  <c r="S4021" i="1"/>
  <c r="S3903" i="1"/>
  <c r="S4054" i="1"/>
  <c r="S3955" i="1"/>
  <c r="S3858" i="1"/>
  <c r="S3767" i="1"/>
  <c r="S3487" i="1"/>
  <c r="S3261" i="1"/>
  <c r="S339" i="1"/>
  <c r="S1595" i="1"/>
  <c r="S1161" i="1"/>
  <c r="S3098" i="1"/>
  <c r="S3330" i="1"/>
  <c r="S4229" i="1"/>
  <c r="S145" i="1"/>
  <c r="S1876" i="1"/>
  <c r="S618" i="1"/>
  <c r="S446" i="1"/>
  <c r="S497" i="1"/>
  <c r="S35" i="1"/>
  <c r="S2894" i="1"/>
  <c r="S2938" i="1"/>
  <c r="S460" i="1"/>
  <c r="S276" i="1"/>
  <c r="S202" i="1"/>
  <c r="S2745" i="1"/>
  <c r="S656" i="1"/>
  <c r="S576" i="1"/>
  <c r="S421" i="1"/>
  <c r="S380" i="1"/>
  <c r="S473" i="1"/>
  <c r="S1080" i="1"/>
  <c r="S2362" i="1"/>
  <c r="S2953" i="1"/>
  <c r="S4122" i="1"/>
  <c r="S872" i="1"/>
  <c r="S3181" i="1"/>
  <c r="S1213" i="1"/>
  <c r="S368" i="1"/>
  <c r="S1969" i="1"/>
  <c r="S1728" i="1"/>
  <c r="S2799" i="1"/>
  <c r="S3021" i="1"/>
  <c r="S972" i="1"/>
  <c r="S2559" i="1"/>
  <c r="S2203" i="1"/>
  <c r="S1479" i="1"/>
  <c r="S947" i="1"/>
  <c r="S225" i="1"/>
  <c r="S75" i="1"/>
  <c r="S2329" i="1"/>
  <c r="S1868" i="1"/>
  <c r="S1147" i="1"/>
  <c r="S1044" i="1"/>
  <c r="S3639" i="1"/>
  <c r="S698" i="1"/>
  <c r="S427" i="1"/>
  <c r="S2238" i="1"/>
  <c r="S2227" i="1"/>
  <c r="S3294" i="1"/>
  <c r="S129" i="1"/>
  <c r="S117" i="1"/>
  <c r="S3048" i="1"/>
  <c r="S1244" i="1"/>
  <c r="S2145" i="1"/>
  <c r="S3819" i="1"/>
  <c r="S242" i="1"/>
  <c r="S250" i="1"/>
  <c r="S3709" i="1"/>
  <c r="S305" i="1"/>
  <c r="S377" i="1"/>
  <c r="S505" i="1"/>
  <c r="S287" i="1"/>
  <c r="S323" i="1"/>
  <c r="S788" i="1"/>
  <c r="S784" i="1"/>
  <c r="S2586" i="1"/>
  <c r="S46" i="1"/>
  <c r="S2772" i="1"/>
  <c r="S585" i="1"/>
  <c r="S270" i="1"/>
  <c r="S1680" i="1"/>
  <c r="S67" i="1"/>
  <c r="S42" i="1"/>
  <c r="S385" i="1"/>
  <c r="S4031" i="1"/>
  <c r="S4042" i="1"/>
  <c r="S429" i="1"/>
  <c r="S864" i="1"/>
  <c r="S839" i="1"/>
  <c r="S1255" i="1"/>
  <c r="S1330" i="1"/>
  <c r="S890" i="1"/>
  <c r="S1375" i="1"/>
  <c r="S1833" i="1"/>
  <c r="S1690" i="1"/>
  <c r="S1580" i="1"/>
  <c r="S1559" i="1"/>
  <c r="S1490" i="1"/>
  <c r="S799" i="1"/>
  <c r="S976" i="1"/>
  <c r="S758" i="1"/>
  <c r="S1114" i="1"/>
  <c r="S3564" i="1"/>
  <c r="S1091" i="1"/>
  <c r="S1288" i="1"/>
  <c r="S996" i="1"/>
  <c r="S1047" i="1"/>
  <c r="S2077" i="1"/>
  <c r="S1751" i="1"/>
  <c r="S3939" i="1"/>
  <c r="S155" i="1"/>
  <c r="S222" i="1"/>
  <c r="S3141" i="1"/>
  <c r="S179" i="1"/>
  <c r="S331" i="1"/>
  <c r="S2669" i="1"/>
  <c r="S3672" i="1"/>
  <c r="S2944" i="1"/>
  <c r="S2933" i="1"/>
  <c r="S3420" i="1"/>
  <c r="S162" i="1"/>
  <c r="S1191" i="1"/>
  <c r="S444" i="1"/>
  <c r="S2389" i="1"/>
  <c r="S2385" i="1"/>
  <c r="S2365" i="1"/>
  <c r="S2351" i="1"/>
  <c r="S2326" i="1"/>
  <c r="S2309" i="1"/>
  <c r="S1592" i="1"/>
  <c r="S554" i="1"/>
  <c r="S466" i="1"/>
  <c r="S217" i="1"/>
  <c r="S454" i="1"/>
  <c r="S469" i="1"/>
  <c r="S2541" i="1"/>
  <c r="S256" i="1"/>
  <c r="S1924" i="1"/>
  <c r="S3066" i="1"/>
  <c r="S1764" i="1"/>
  <c r="S4249" i="1"/>
  <c r="S4319" i="1"/>
  <c r="S16" i="1"/>
  <c r="S20" i="1"/>
  <c r="S766" i="1"/>
  <c r="S4133" i="1"/>
  <c r="S4134" i="1"/>
  <c r="S4089" i="1"/>
  <c r="S2079" i="1"/>
  <c r="S4294" i="1"/>
  <c r="S1633" i="1"/>
  <c r="S143" i="1"/>
  <c r="S665" i="1"/>
  <c r="S935" i="1"/>
  <c r="S672" i="1"/>
  <c r="S127" i="1"/>
  <c r="S231" i="1"/>
  <c r="S205" i="1"/>
  <c r="S3829" i="1"/>
  <c r="S14" i="1"/>
  <c r="S262" i="1"/>
  <c r="S641" i="1"/>
  <c r="S30" i="1"/>
  <c r="S10" i="1"/>
  <c r="S956" i="1"/>
  <c r="S1354" i="1"/>
  <c r="S176" i="1"/>
  <c r="S2589" i="1"/>
  <c r="S25" i="1"/>
  <c r="S301" i="1"/>
  <c r="S823" i="1"/>
  <c r="S89" i="1"/>
  <c r="S2867" i="1"/>
  <c r="S3454" i="1"/>
  <c r="S3667" i="1"/>
  <c r="S4072" i="1"/>
  <c r="S4106" i="1"/>
  <c r="S4183" i="1"/>
  <c r="S168" i="1"/>
  <c r="S600" i="1"/>
  <c r="S23" i="1"/>
  <c r="S3167" i="1"/>
  <c r="S579" i="1"/>
  <c r="S53" i="1"/>
  <c r="S512" i="1"/>
  <c r="S442" i="1"/>
  <c r="S495" i="1"/>
  <c r="S153" i="1"/>
  <c r="S311" i="1"/>
  <c r="S2488" i="1"/>
  <c r="S1396" i="1"/>
  <c r="S3948" i="1"/>
  <c r="S2387" i="1"/>
  <c r="S3589" i="1"/>
  <c r="S2881" i="1"/>
  <c r="S2660" i="1"/>
  <c r="S876" i="1"/>
  <c r="S3051" i="1"/>
  <c r="S2358" i="1"/>
  <c r="S1394" i="1"/>
  <c r="S1030" i="1"/>
  <c r="S4216" i="1"/>
  <c r="S3807" i="1"/>
  <c r="S2457" i="1"/>
  <c r="S1919" i="1"/>
  <c r="S3777" i="1"/>
  <c r="S3845" i="1"/>
  <c r="S3594" i="1"/>
  <c r="S2818" i="1"/>
  <c r="S3610" i="1"/>
  <c r="S3160" i="1"/>
  <c r="S1398" i="1"/>
  <c r="S3368" i="1"/>
  <c r="S3346" i="1"/>
  <c r="S2321" i="1"/>
  <c r="S2624" i="1"/>
  <c r="S2051" i="1"/>
  <c r="S1614" i="1"/>
  <c r="S1468" i="1"/>
  <c r="S1228" i="1"/>
  <c r="S632" i="1"/>
  <c r="S810" i="1"/>
  <c r="S1471" i="1"/>
  <c r="S704" i="1"/>
  <c r="S406" i="1"/>
  <c r="S322" i="1"/>
  <c r="S365" i="1"/>
  <c r="S494" i="1"/>
  <c r="S3756" i="1"/>
  <c r="S1666" i="1"/>
  <c r="S541" i="1"/>
  <c r="S2202" i="1"/>
  <c r="S4204" i="1"/>
  <c r="S2511" i="1"/>
  <c r="S1649" i="1"/>
  <c r="S3146" i="1"/>
  <c r="S3077" i="1"/>
  <c r="S2706" i="1"/>
  <c r="S1298" i="1"/>
  <c r="S2005" i="1"/>
  <c r="S992" i="1"/>
  <c r="S1017" i="1"/>
  <c r="S927" i="1"/>
  <c r="S3555" i="1"/>
  <c r="S2781" i="1"/>
  <c r="S3126" i="1"/>
  <c r="S1907" i="1"/>
  <c r="S2584" i="1"/>
  <c r="S570" i="1"/>
  <c r="S886" i="1"/>
  <c r="S729" i="1"/>
  <c r="S700" i="1"/>
  <c r="S979" i="1"/>
  <c r="S1023" i="1"/>
  <c r="S1204" i="1"/>
  <c r="S994" i="1"/>
  <c r="S1025" i="1"/>
  <c r="S963" i="1"/>
  <c r="S1176" i="1"/>
  <c r="S1049" i="1"/>
  <c r="S986" i="1"/>
  <c r="S965" i="1"/>
  <c r="S940" i="1"/>
  <c r="S2121" i="1"/>
  <c r="S1911" i="1"/>
  <c r="S2250" i="1"/>
  <c r="S2105" i="1"/>
  <c r="S1705" i="1"/>
  <c r="S1278" i="1"/>
  <c r="S862" i="1"/>
  <c r="S821" i="1"/>
  <c r="S652" i="1"/>
  <c r="S644" i="1"/>
  <c r="S520" i="1"/>
  <c r="S1077" i="1"/>
  <c r="S654" i="1"/>
  <c r="S1651" i="1"/>
  <c r="S1699" i="1"/>
  <c r="S1962" i="1"/>
  <c r="S2010" i="1"/>
  <c r="S2295" i="1"/>
  <c r="S423" i="1"/>
  <c r="S420" i="1"/>
  <c r="S2169" i="1"/>
  <c r="S2303" i="1"/>
  <c r="S1402" i="1"/>
  <c r="S1313" i="1"/>
  <c r="S1165" i="1"/>
  <c r="S751" i="1"/>
  <c r="S2103" i="1"/>
  <c r="S2920" i="1"/>
  <c r="S2433" i="1"/>
  <c r="S1359" i="1"/>
  <c r="S902" i="1"/>
  <c r="S633" i="1"/>
  <c r="S1336" i="1"/>
  <c r="S1341" i="1"/>
  <c r="S1449" i="1"/>
  <c r="S1232" i="1"/>
  <c r="S1487" i="1"/>
  <c r="S1712" i="1"/>
  <c r="S1619" i="1"/>
  <c r="S1539" i="1"/>
  <c r="S1399" i="1"/>
  <c r="S1421" i="1"/>
  <c r="S1383" i="1"/>
  <c r="S962" i="1"/>
  <c r="S1155" i="1"/>
  <c r="S1500" i="1"/>
  <c r="S1380" i="1"/>
  <c r="S1351" i="1"/>
  <c r="S1909" i="1"/>
  <c r="S1702" i="1"/>
  <c r="S1760" i="1"/>
  <c r="S1206" i="1"/>
  <c r="S1242" i="1"/>
  <c r="S2293" i="1"/>
  <c r="S1861" i="1"/>
  <c r="S1287" i="1"/>
  <c r="S1096" i="1"/>
  <c r="S1264" i="1"/>
  <c r="S1638" i="1"/>
  <c r="S1913" i="1"/>
  <c r="S1997" i="1"/>
  <c r="S2087" i="1"/>
  <c r="S3690" i="1"/>
  <c r="S2528" i="1"/>
  <c r="S84" i="1"/>
  <c r="S134" i="1"/>
  <c r="S124" i="1"/>
  <c r="S188" i="1"/>
  <c r="S152" i="1"/>
  <c r="S390" i="1"/>
  <c r="S120" i="1"/>
  <c r="S627" i="1"/>
  <c r="S796" i="1"/>
  <c r="S255" i="1"/>
  <c r="S121" i="1"/>
  <c r="S1867" i="1"/>
  <c r="S317" i="1"/>
  <c r="S2850" i="1"/>
  <c r="S3165" i="1"/>
  <c r="S109" i="1"/>
  <c r="S86" i="1"/>
  <c r="S230" i="1"/>
  <c r="S160" i="1"/>
  <c r="S187" i="1"/>
  <c r="S1160" i="1"/>
  <c r="S161" i="1"/>
  <c r="S219" i="1"/>
  <c r="S108" i="1"/>
  <c r="S138" i="1"/>
  <c r="S3789" i="1"/>
  <c r="S658" i="1"/>
  <c r="S594" i="1"/>
  <c r="S480" i="1"/>
  <c r="S514" i="1"/>
  <c r="S565" i="1"/>
  <c r="S628" i="1"/>
  <c r="S624" i="1"/>
  <c r="S599" i="1"/>
  <c r="S584" i="1"/>
  <c r="S696" i="1"/>
  <c r="S648" i="1"/>
  <c r="S638" i="1"/>
  <c r="S777" i="1"/>
  <c r="S744" i="1"/>
  <c r="S779" i="1"/>
  <c r="S856" i="1"/>
  <c r="S919" i="1"/>
  <c r="S1060" i="1"/>
  <c r="S1171" i="1"/>
  <c r="S367" i="1"/>
  <c r="S481" i="1"/>
  <c r="S946" i="1"/>
  <c r="S293" i="1"/>
  <c r="S1317" i="1"/>
  <c r="S439" i="1"/>
  <c r="S573" i="1"/>
  <c r="S674" i="1"/>
  <c r="S929" i="1"/>
  <c r="S264" i="1"/>
  <c r="S780" i="1"/>
  <c r="S285" i="1"/>
  <c r="S900" i="1"/>
  <c r="S591" i="1"/>
  <c r="S542" i="1"/>
  <c r="S412" i="1"/>
  <c r="S414" i="1"/>
  <c r="S463" i="1"/>
  <c r="S659" i="1"/>
  <c r="S1311" i="1"/>
  <c r="S2194" i="1"/>
  <c r="S1111" i="1"/>
  <c r="S1343" i="1"/>
  <c r="S1594" i="1"/>
  <c r="S1578" i="1"/>
  <c r="S911" i="1"/>
  <c r="S3425" i="1"/>
  <c r="S3162" i="1"/>
  <c r="S2612" i="1"/>
  <c r="S2992" i="1"/>
  <c r="S4226" i="1"/>
  <c r="S4103" i="1"/>
  <c r="S3785" i="1"/>
  <c r="S3972" i="1"/>
  <c r="S4327" i="1"/>
  <c r="S4156" i="1"/>
  <c r="S4348" i="1"/>
  <c r="S4246" i="1"/>
  <c r="S4311" i="1"/>
  <c r="S4303" i="1"/>
  <c r="S4352" i="1"/>
  <c r="S3965" i="1"/>
  <c r="S3764" i="1"/>
  <c r="S4330" i="1"/>
  <c r="S4009" i="1"/>
  <c r="S4084" i="1"/>
  <c r="S4355" i="1"/>
  <c r="S4316" i="1"/>
  <c r="S4241" i="1"/>
  <c r="S4066" i="1"/>
  <c r="S3841" i="1"/>
  <c r="S3817" i="1"/>
  <c r="S3927" i="1"/>
  <c r="S4280" i="1"/>
  <c r="S3327" i="1"/>
  <c r="S3733" i="1"/>
  <c r="S4244" i="1"/>
  <c r="S4194" i="1"/>
  <c r="S4261" i="1"/>
  <c r="S4397" i="1"/>
  <c r="S3467" i="1"/>
  <c r="S3010" i="1"/>
  <c r="S3284" i="1"/>
  <c r="S1953" i="1"/>
  <c r="S3930" i="1"/>
  <c r="S3534" i="1"/>
  <c r="S1125" i="1"/>
  <c r="S544" i="1"/>
  <c r="S3124" i="1"/>
  <c r="S4166" i="1"/>
  <c r="S1688" i="1"/>
  <c r="S678" i="1"/>
  <c r="S2837" i="1"/>
  <c r="S4389" i="1"/>
  <c r="S4012" i="1"/>
  <c r="S1196" i="1"/>
  <c r="S1136" i="1"/>
  <c r="S3091" i="1"/>
  <c r="S3581" i="1"/>
  <c r="S3203" i="1"/>
  <c r="S3562" i="1"/>
  <c r="S3936" i="1"/>
  <c r="S4372" i="1"/>
  <c r="S4392" i="1"/>
  <c r="S4368" i="1"/>
  <c r="S4118" i="1"/>
  <c r="S3782" i="1"/>
  <c r="S3306" i="1"/>
  <c r="S3150" i="1"/>
  <c r="S3434" i="1"/>
  <c r="S3062" i="1"/>
  <c r="S2879" i="1"/>
  <c r="S2307" i="1"/>
  <c r="S1365" i="1"/>
  <c r="S2449" i="1"/>
  <c r="S2725" i="1"/>
  <c r="S2750" i="1"/>
  <c r="S2141" i="1"/>
  <c r="S983" i="1"/>
  <c r="S3471" i="1"/>
  <c r="S2927" i="1"/>
  <c r="S3007" i="1"/>
  <c r="S4364" i="1"/>
  <c r="S3599" i="1"/>
  <c r="S4343" i="1"/>
  <c r="S3037" i="1"/>
  <c r="S1469" i="1"/>
  <c r="S1784" i="1"/>
  <c r="S1324" i="1"/>
  <c r="S2215" i="1"/>
  <c r="S1352" i="1"/>
  <c r="S931" i="1"/>
  <c r="S949" i="1"/>
  <c r="S907" i="1"/>
  <c r="S908" i="1"/>
  <c r="S1550" i="1"/>
  <c r="S2585" i="1"/>
  <c r="S2484" i="1"/>
  <c r="S2548" i="1"/>
  <c r="S1980" i="1"/>
  <c r="S1686" i="1"/>
  <c r="S1286" i="1"/>
  <c r="S1235" i="1"/>
  <c r="S1477" i="1"/>
  <c r="S1538" i="1"/>
  <c r="S1041" i="1"/>
  <c r="S2855" i="1"/>
  <c r="S2305" i="1"/>
  <c r="S3300" i="1"/>
  <c r="S694" i="1"/>
  <c r="S3338" i="1"/>
  <c r="S1424" i="1"/>
  <c r="S2557" i="1"/>
  <c r="S2417" i="1"/>
  <c r="S3389" i="1"/>
  <c r="S2935" i="1"/>
  <c r="S739" i="1"/>
  <c r="S2156" i="1"/>
  <c r="S2770" i="1"/>
  <c r="S1899" i="1"/>
  <c r="S2453" i="1"/>
  <c r="S3309" i="1"/>
  <c r="S2779" i="1"/>
  <c r="S2626" i="1"/>
  <c r="S1891" i="1"/>
  <c r="S2739" i="1"/>
  <c r="S2563" i="1"/>
  <c r="S2353" i="1"/>
  <c r="S3129" i="1"/>
  <c r="S2607" i="1"/>
  <c r="S2663" i="1"/>
  <c r="S3737" i="1"/>
  <c r="S3678" i="1"/>
  <c r="S3442" i="1"/>
  <c r="S4171" i="1"/>
  <c r="S2861" i="1"/>
  <c r="S950" i="1"/>
  <c r="S2646" i="1"/>
  <c r="S1640" i="1"/>
  <c r="S2491" i="1"/>
  <c r="S2530" i="1"/>
  <c r="S2043" i="1"/>
  <c r="S1319" i="1"/>
  <c r="S3462" i="1"/>
  <c r="S2950" i="1"/>
  <c r="S2918" i="1"/>
  <c r="S2074" i="1"/>
  <c r="S4377" i="1"/>
  <c r="S48" i="1"/>
  <c r="S157" i="1"/>
  <c r="S528" i="1"/>
  <c r="S135" i="1"/>
  <c r="S39" i="1"/>
  <c r="S132" i="1"/>
  <c r="S755" i="1"/>
  <c r="S159" i="1"/>
  <c r="S2435" i="1"/>
  <c r="S408" i="1"/>
  <c r="S1167" i="1"/>
  <c r="S237" i="1"/>
  <c r="S294" i="1"/>
  <c r="S244" i="1"/>
  <c r="S131" i="1"/>
  <c r="S539" i="1"/>
  <c r="S398" i="1"/>
  <c r="S29" i="1"/>
  <c r="S2391" i="1"/>
  <c r="S1036" i="1"/>
  <c r="S400" i="1"/>
  <c r="S136" i="1"/>
  <c r="S55" i="1"/>
  <c r="S44" i="1"/>
  <c r="S52" i="1"/>
  <c r="S336" i="1"/>
  <c r="S564" i="1"/>
  <c r="S238" i="1"/>
  <c r="S374" i="1"/>
  <c r="S338" i="1"/>
  <c r="S96" i="1"/>
  <c r="S898" i="1"/>
  <c r="S77" i="1"/>
  <c r="S66" i="1"/>
  <c r="S126" i="1"/>
  <c r="S597" i="1"/>
  <c r="S932" i="1"/>
  <c r="S834" i="1"/>
  <c r="S1363" i="1"/>
  <c r="S2396" i="1"/>
  <c r="S1727" i="1"/>
  <c r="S1906" i="1"/>
  <c r="S2711" i="1"/>
  <c r="S912" i="1"/>
  <c r="S2174" i="1"/>
  <c r="S3402" i="1"/>
  <c r="S3543" i="1"/>
  <c r="S3198" i="1"/>
  <c r="S2601" i="1"/>
  <c r="S1707" i="1"/>
  <c r="S660" i="1"/>
  <c r="S643" i="1"/>
  <c r="S88" i="1"/>
  <c r="S3171" i="1"/>
  <c r="S3250" i="1"/>
  <c r="S59" i="1"/>
  <c r="S273" i="1"/>
  <c r="S2313" i="1"/>
  <c r="S1768" i="1"/>
  <c r="S905" i="1"/>
  <c r="S2975" i="1"/>
  <c r="S1993" i="1"/>
  <c r="S3628" i="1"/>
  <c r="S3188" i="1"/>
  <c r="S1221" i="1"/>
  <c r="S2758" i="1"/>
  <c r="S200" i="1"/>
  <c r="S538" i="1"/>
  <c r="S1433" i="1"/>
  <c r="S34" i="1"/>
  <c r="S209" i="1"/>
  <c r="S6" i="1"/>
  <c r="S27" i="1"/>
  <c r="S193" i="1"/>
  <c r="S64" i="1"/>
  <c r="S85" i="1"/>
  <c r="S61" i="1"/>
  <c r="S3000" i="1"/>
  <c r="S3058" i="1"/>
  <c r="S1821" i="1"/>
  <c r="S2459" i="1"/>
  <c r="S3892" i="1"/>
  <c r="S2982" i="1"/>
  <c r="S2058" i="1"/>
  <c r="S2922" i="1"/>
  <c r="S2753" i="1"/>
  <c r="S2892" i="1"/>
  <c r="S2914" i="1"/>
  <c r="S2734" i="1"/>
  <c r="S933" i="1"/>
  <c r="S1678" i="1"/>
  <c r="S3229" i="1"/>
  <c r="S3503" i="1"/>
  <c r="S2823" i="1"/>
  <c r="S2" i="1"/>
  <c r="S2821" i="1"/>
  <c r="S1557" i="1"/>
  <c r="S4336" i="1"/>
  <c r="S3881" i="1"/>
  <c r="S3527" i="1"/>
  <c r="S3394" i="1"/>
  <c r="S723" i="1"/>
  <c r="S2190" i="1"/>
  <c r="S2998" i="1"/>
  <c r="S1503" i="1"/>
  <c r="S3900" i="1"/>
  <c r="S3317" i="1"/>
  <c r="S3270" i="1"/>
  <c r="S3090" i="1"/>
  <c r="S3387" i="1"/>
  <c r="S3412" i="1"/>
  <c r="S3576" i="1"/>
  <c r="S3280" i="1"/>
  <c r="S3095" i="1"/>
  <c r="S3477" i="1"/>
  <c r="S3106" i="1"/>
  <c r="S4097" i="1"/>
  <c r="S3869" i="1"/>
  <c r="S3705" i="1"/>
  <c r="S3812" i="1"/>
  <c r="S2911" i="1"/>
  <c r="S3086" i="1"/>
  <c r="S3372" i="1"/>
  <c r="S3093" i="1"/>
  <c r="S1446" i="1"/>
  <c r="S3210" i="1"/>
  <c r="S1055" i="1"/>
  <c r="S2665" i="1"/>
  <c r="S1894" i="1"/>
  <c r="S1739" i="1"/>
  <c r="S1900" i="1"/>
  <c r="S1644" i="1"/>
  <c r="S1441" i="1"/>
  <c r="S1870" i="1"/>
  <c r="S2097" i="1"/>
  <c r="S1304" i="1"/>
  <c r="S2298" i="1"/>
  <c r="S1531" i="1"/>
  <c r="S1724" i="1"/>
  <c r="S1345" i="1"/>
  <c r="S2012" i="1"/>
  <c r="S2728" i="1"/>
  <c r="S3113" i="1"/>
  <c r="S2500" i="1"/>
  <c r="S2438" i="1"/>
  <c r="S1507" i="1"/>
  <c r="S572" i="1"/>
  <c r="S1616" i="1"/>
  <c r="S1915" i="1"/>
  <c r="S1520" i="1"/>
  <c r="S1546" i="1"/>
  <c r="S2053" i="1"/>
  <c r="S1108" i="1"/>
  <c r="S1862" i="1"/>
  <c r="S83" i="1"/>
  <c r="S1384" i="1"/>
  <c r="S2994" i="1"/>
  <c r="S3136" i="1"/>
  <c r="S968" i="1"/>
  <c r="S1064" i="1"/>
  <c r="S589" i="1"/>
  <c r="S1280" i="1"/>
  <c r="S2671" i="1"/>
  <c r="S2672" i="1"/>
  <c r="S2673" i="1"/>
  <c r="S102" i="1"/>
  <c r="S18" i="1"/>
  <c r="S139" i="1"/>
  <c r="S462" i="1"/>
  <c r="S101" i="1"/>
  <c r="S98" i="1"/>
  <c r="S437" i="1"/>
  <c r="S185" i="1"/>
  <c r="S640" i="1"/>
  <c r="S252" i="1"/>
  <c r="S677" i="1"/>
  <c r="S57" i="1"/>
  <c r="S531" i="1"/>
  <c r="S65" i="1"/>
  <c r="S148" i="1"/>
  <c r="S80" i="1"/>
  <c r="S110" i="1"/>
  <c r="S140" i="1"/>
  <c r="S1934" i="1"/>
  <c r="S1215" i="1"/>
  <c r="S1234" i="1"/>
  <c r="S582" i="1"/>
  <c r="S167" i="1"/>
  <c r="S1210" i="1"/>
  <c r="S198" i="1"/>
  <c r="S269" i="1"/>
  <c r="S620" i="1"/>
  <c r="S2451" i="1"/>
  <c r="S175" i="1"/>
  <c r="S598" i="1"/>
  <c r="S741" i="1"/>
  <c r="S1422" i="1"/>
  <c r="S1604" i="1"/>
  <c r="S7" i="1"/>
  <c r="S50" i="1"/>
  <c r="S352" i="1"/>
  <c r="S441" i="1"/>
  <c r="S220" i="1"/>
  <c r="S1133" i="1"/>
  <c r="S1430" i="1"/>
  <c r="S664" i="1"/>
  <c r="S2347" i="1"/>
  <c r="S1552" i="1"/>
  <c r="S3240" i="1"/>
  <c r="S2091" i="1"/>
  <c r="S1151" i="1"/>
  <c r="S2761" i="1"/>
  <c r="S2060" i="1"/>
  <c r="S2817" i="1"/>
  <c r="S3416" i="1"/>
  <c r="S3438" i="1"/>
  <c r="S2731" i="1"/>
  <c r="S1653" i="1"/>
  <c r="S1611" i="1"/>
  <c r="S1606" i="1"/>
  <c r="S12" i="1"/>
  <c r="S107" i="1"/>
  <c r="S1057" i="1"/>
  <c r="S583" i="1"/>
  <c r="S1169" i="1"/>
  <c r="S456" i="1"/>
  <c r="S2732" i="1"/>
  <c r="S1008" i="1"/>
  <c r="S3002" i="1"/>
  <c r="S1966" i="1"/>
  <c r="S926" i="1"/>
  <c r="S1090" i="1"/>
  <c r="S2297" i="1"/>
  <c r="S1253" i="1"/>
  <c r="S5" i="1"/>
  <c r="S60" i="1"/>
  <c r="S8" i="1"/>
  <c r="S9" i="1"/>
  <c r="S4" i="1"/>
  <c r="S56" i="1"/>
  <c r="S282" i="1"/>
  <c r="S757" i="1"/>
  <c r="S227" i="1"/>
  <c r="S715" i="1"/>
  <c r="S63" i="1"/>
  <c r="S670" i="1"/>
  <c r="S988" i="1"/>
  <c r="S267" i="1"/>
  <c r="S1609" i="1"/>
  <c r="S91" i="1"/>
  <c r="S458" i="1"/>
  <c r="S1668" i="1"/>
  <c r="S292" i="1"/>
  <c r="S621" i="1"/>
  <c r="S189" i="1"/>
  <c r="S1770" i="1"/>
  <c r="S918" i="1"/>
  <c r="S2468" i="1"/>
  <c r="S49" i="1"/>
  <c r="S274" i="1"/>
  <c r="S296" i="1"/>
  <c r="S1015" i="1"/>
  <c r="S387" i="1"/>
  <c r="S746" i="1"/>
  <c r="S40" i="1"/>
  <c r="S58" i="1"/>
  <c r="S22" i="1"/>
  <c r="S78" i="1"/>
  <c r="S122" i="1"/>
  <c r="S191" i="1"/>
  <c r="S417" i="1"/>
  <c r="S1828" i="1"/>
  <c r="S2552" i="1"/>
  <c r="S3911" i="1"/>
  <c r="S3301" i="1"/>
  <c r="S1718" i="1"/>
  <c r="S2275" i="1"/>
  <c r="S2755" i="1"/>
  <c r="S425" i="1"/>
  <c r="S708" i="1"/>
  <c r="S816" i="1"/>
  <c r="S81" i="1"/>
  <c r="S350" i="1"/>
  <c r="S253" i="1"/>
  <c r="S79" i="1"/>
  <c r="S62" i="1"/>
  <c r="S2140" i="1"/>
  <c r="S258" i="1"/>
  <c r="S174" i="1"/>
  <c r="S2721" i="1"/>
  <c r="S847" i="1"/>
  <c r="S19" i="1"/>
  <c r="S32" i="1"/>
  <c r="S93" i="1"/>
  <c r="S1357" i="1"/>
  <c r="S1315" i="1"/>
  <c r="S459" i="1"/>
  <c r="S713" i="1"/>
  <c r="S2610" i="1"/>
  <c r="S3205" i="1"/>
  <c r="S228" i="1"/>
  <c r="S2833" i="1"/>
  <c r="S504" i="1"/>
  <c r="S3987" i="1"/>
  <c r="S2634" i="1"/>
  <c r="S3356" i="1"/>
  <c r="S1157" i="1"/>
  <c r="S478" i="1"/>
  <c r="S245" i="1"/>
  <c r="S736" i="1"/>
  <c r="S2966" i="1"/>
  <c r="S3694" i="1"/>
  <c r="S2801" i="1"/>
  <c r="S981" i="1"/>
  <c r="S279" i="1"/>
  <c r="S2172" i="1"/>
  <c r="S622" i="1"/>
  <c r="S125" i="1"/>
  <c r="S914" i="1"/>
  <c r="S818" i="1"/>
  <c r="S1034" i="1"/>
  <c r="S319" i="1"/>
  <c r="S173" i="1"/>
  <c r="S151" i="1"/>
  <c r="S629" i="1"/>
  <c r="S3660" i="1"/>
  <c r="S396" i="1"/>
  <c r="S719" i="1"/>
  <c r="S2377" i="1"/>
  <c r="S345" i="1"/>
  <c r="S165" i="1"/>
  <c r="S103" i="1"/>
  <c r="S556" i="1"/>
  <c r="S307" i="1"/>
  <c r="S2266" i="1"/>
  <c r="S1051" i="1"/>
  <c r="S2102" i="1"/>
  <c r="S985" i="1"/>
  <c r="S634" i="1"/>
  <c r="S394" i="1"/>
  <c r="S184" i="1"/>
  <c r="S2383" i="1"/>
  <c r="S318" i="1"/>
  <c r="S137" i="1"/>
  <c r="S51" i="1"/>
  <c r="S593" i="1"/>
  <c r="S1519" i="1"/>
  <c r="S2331" i="1"/>
  <c r="S2946" i="1"/>
  <c r="S3033" i="1"/>
  <c r="S3292" i="1"/>
  <c r="S2839" i="1"/>
  <c r="S2016" i="1"/>
  <c r="S2574" i="1"/>
  <c r="S3428" i="1"/>
  <c r="S2196" i="1"/>
  <c r="S1411" i="1"/>
  <c r="S2591" i="1"/>
  <c r="S1540" i="1"/>
  <c r="S1504" i="1"/>
  <c r="S1855" i="1"/>
  <c r="S1149" i="1"/>
  <c r="S483" i="1"/>
  <c r="S298" i="1"/>
  <c r="S233" i="1"/>
  <c r="S491" i="1"/>
  <c r="S1019" i="1"/>
  <c r="S888" i="1"/>
  <c r="S716" i="1"/>
  <c r="S1229" i="1"/>
  <c r="S1053" i="1"/>
  <c r="S689" i="1"/>
  <c r="S811" i="1"/>
  <c r="S1187" i="1"/>
  <c r="S923" i="1"/>
  <c r="S710" i="1"/>
  <c r="S532" i="1"/>
  <c r="S859" i="1"/>
  <c r="S1436" i="1"/>
  <c r="S650" i="1"/>
  <c r="S1138" i="1"/>
  <c r="S1405" i="1"/>
  <c r="S613" i="1"/>
  <c r="S1600" i="1"/>
  <c r="S3055" i="1"/>
  <c r="S69" i="1"/>
  <c r="S3484" i="1"/>
  <c r="S3875" i="1"/>
  <c r="S2782" i="1"/>
  <c r="S1139" i="1"/>
  <c r="S1714" i="1"/>
  <c r="S1098" i="1"/>
  <c r="S3219" i="1"/>
  <c r="S2081" i="1"/>
  <c r="S1451" i="1"/>
  <c r="S363" i="1"/>
  <c r="S814" i="1"/>
  <c r="S13" i="1"/>
  <c r="S1362" i="1"/>
  <c r="S2629" i="1"/>
  <c r="S3517" i="1"/>
  <c r="S3795" i="1"/>
  <c r="S3647" i="1"/>
  <c r="S797" i="1"/>
  <c r="S366" i="1"/>
  <c r="S92" i="1"/>
  <c r="S503" i="1"/>
  <c r="S178" i="1"/>
  <c r="S3746" i="1"/>
  <c r="S72" i="1"/>
  <c r="S2597" i="1"/>
  <c r="S2014" i="1"/>
  <c r="S1598" i="1"/>
  <c r="S196" i="1"/>
  <c r="S3080" i="1"/>
  <c r="S3997" i="1"/>
  <c r="S3617" i="1"/>
  <c r="S3041" i="1"/>
  <c r="S1543" i="1"/>
  <c r="S304" i="1"/>
  <c r="S216" i="1"/>
  <c r="S224" i="1"/>
  <c r="S3492" i="1"/>
  <c r="S852" i="1"/>
  <c r="S2857" i="1"/>
  <c r="S1571" i="1"/>
  <c r="S2411" i="1"/>
  <c r="S235" i="1"/>
  <c r="S3505" i="1"/>
  <c r="S2788" i="1"/>
  <c r="S111" i="1"/>
  <c r="S2723" i="1"/>
  <c r="S1326" i="1"/>
  <c r="S2408" i="1"/>
  <c r="S2851" i="1"/>
  <c r="S706" i="1"/>
  <c r="S1928" i="1"/>
  <c r="S1061" i="1"/>
  <c r="S2912" i="1"/>
  <c r="S1211" i="1"/>
  <c r="S100" i="1"/>
  <c r="S1338" i="1"/>
  <c r="S2550" i="1"/>
  <c r="S150" i="1"/>
  <c r="S316" i="1"/>
  <c r="S97" i="1"/>
  <c r="S2595" i="1"/>
  <c r="S3075" i="1"/>
  <c r="S1284" i="1"/>
  <c r="S2820" i="1"/>
  <c r="S2579" i="1"/>
  <c r="S113" i="1"/>
  <c r="S1074" i="1"/>
  <c r="S2008" i="1"/>
  <c r="S1339" i="1"/>
  <c r="S1745" i="1"/>
  <c r="S2964" i="1"/>
  <c r="S2847" i="1"/>
  <c r="S2000" i="1"/>
  <c r="S3351" i="1"/>
  <c r="S2070" i="1"/>
  <c r="S4283" i="1"/>
  <c r="S2566" i="1"/>
  <c r="S3976" i="1"/>
  <c r="S2261" i="1"/>
  <c r="S4408" i="1"/>
  <c r="S3851" i="1"/>
  <c r="S2268" i="1"/>
  <c r="S2284" i="1"/>
  <c r="S2404" i="1"/>
  <c r="S2368" i="1"/>
  <c r="S2806" i="1"/>
  <c r="S1940" i="1"/>
  <c r="S2887" i="1"/>
  <c r="S2517" i="1"/>
  <c r="S2025" i="1"/>
  <c r="S3377" i="1"/>
  <c r="S517" i="1"/>
  <c r="S609" i="1"/>
  <c r="S508" i="1"/>
  <c r="S525" i="1"/>
  <c r="S560" i="1"/>
  <c r="S4160" i="1"/>
  <c r="S2127" i="1"/>
  <c r="S4270" i="1"/>
  <c r="S3154" i="1"/>
  <c r="S3722" i="1"/>
  <c r="S2339" i="1"/>
  <c r="S1629" i="1"/>
  <c r="S1370" i="1"/>
  <c r="S1841" i="1"/>
  <c r="S1987" i="1"/>
  <c r="S1180" i="1"/>
  <c r="S1473" i="1"/>
  <c r="S1811" i="1"/>
  <c r="S2135" i="1"/>
  <c r="S1622" i="1"/>
  <c r="S1884" i="1"/>
  <c r="S2224" i="1"/>
  <c r="S2424" i="1"/>
  <c r="S2472" i="1"/>
  <c r="S1103" i="1"/>
  <c r="S790" i="1"/>
  <c r="S2219" i="1"/>
  <c r="S1790" i="1"/>
  <c r="S1791" i="1"/>
  <c r="S1792" i="1"/>
  <c r="S1456" i="1"/>
  <c r="S1524" i="1"/>
  <c r="S1267" i="1"/>
  <c r="S1849" i="1"/>
  <c r="S2253" i="1"/>
  <c r="S1238" i="1"/>
  <c r="S2380" i="1"/>
  <c r="S2616" i="1"/>
  <c r="S1564" i="1"/>
  <c r="S2110" i="1"/>
  <c r="S3916" i="1"/>
  <c r="S356" i="1"/>
  <c r="S2159" i="1"/>
  <c r="S4022" i="1"/>
  <c r="S3904" i="1"/>
  <c r="S4055" i="1"/>
  <c r="S3956" i="1"/>
  <c r="S3859" i="1"/>
  <c r="S3768" i="1"/>
  <c r="S3262" i="1"/>
  <c r="S340" i="1"/>
  <c r="S3099" i="1"/>
  <c r="S3331" i="1"/>
  <c r="S4230" i="1"/>
  <c r="S447" i="1"/>
  <c r="S36" i="1"/>
  <c r="S2895" i="1"/>
  <c r="S2939" i="1"/>
  <c r="S1081" i="1"/>
  <c r="S2954" i="1"/>
  <c r="S4123" i="1"/>
  <c r="S3182" i="1"/>
  <c r="S1970" i="1"/>
  <c r="S1729" i="1"/>
  <c r="S3022" i="1"/>
  <c r="S2204" i="1"/>
  <c r="S1480" i="1"/>
  <c r="S3640" i="1"/>
  <c r="S2239" i="1"/>
  <c r="S2228" i="1"/>
  <c r="S3295" i="1"/>
  <c r="S2146" i="1"/>
  <c r="S3820" i="1"/>
  <c r="S3710" i="1"/>
  <c r="S2773" i="1"/>
  <c r="S4032" i="1"/>
  <c r="S4043" i="1"/>
  <c r="S430" i="1"/>
  <c r="S865" i="1"/>
  <c r="S840" i="1"/>
  <c r="S1256" i="1"/>
  <c r="S1331" i="1"/>
  <c r="S891" i="1"/>
  <c r="S1376" i="1"/>
  <c r="S1834" i="1"/>
  <c r="S1691" i="1"/>
  <c r="S1581" i="1"/>
  <c r="S1491" i="1"/>
  <c r="S800" i="1"/>
  <c r="S759" i="1"/>
  <c r="S1115" i="1"/>
  <c r="S3565" i="1"/>
  <c r="S1289" i="1"/>
  <c r="S997" i="1"/>
  <c r="S1752" i="1"/>
  <c r="S3940" i="1"/>
  <c r="S3142" i="1"/>
  <c r="S2310" i="1"/>
  <c r="S470" i="1"/>
  <c r="S2542" i="1"/>
  <c r="S3067" i="1"/>
  <c r="S4250" i="1"/>
  <c r="S4320" i="1"/>
  <c r="S767" i="1"/>
  <c r="S4135" i="1"/>
  <c r="S4136" i="1"/>
  <c r="S4090" i="1"/>
  <c r="S4295" i="1"/>
  <c r="S1634" i="1"/>
  <c r="S206" i="1"/>
  <c r="S3830" i="1"/>
  <c r="S824" i="1"/>
  <c r="S2868" i="1"/>
  <c r="S3455" i="1"/>
  <c r="S4073" i="1"/>
  <c r="S4107" i="1"/>
  <c r="S4184" i="1"/>
  <c r="S601" i="1"/>
  <c r="S4217" i="1"/>
  <c r="S3808" i="1"/>
  <c r="S3846" i="1"/>
  <c r="S3595" i="1"/>
  <c r="S3611" i="1"/>
  <c r="S3369" i="1"/>
  <c r="S3757" i="1"/>
  <c r="S4205" i="1"/>
  <c r="S3147" i="1"/>
  <c r="S2707" i="1"/>
  <c r="S3556" i="1"/>
  <c r="S521" i="1"/>
  <c r="S3691" i="1"/>
  <c r="S3790" i="1"/>
  <c r="S3786" i="1"/>
  <c r="S4312" i="1"/>
  <c r="S4304" i="1"/>
  <c r="S3966" i="1"/>
  <c r="S4331" i="1"/>
  <c r="S4085" i="1"/>
  <c r="S4356" i="1"/>
  <c r="S4067" i="1"/>
  <c r="S4195" i="1"/>
  <c r="S4262" i="1"/>
  <c r="S4398" i="1"/>
  <c r="S3468" i="1"/>
  <c r="S3011" i="1"/>
  <c r="S3285" i="1"/>
  <c r="S1954" i="1"/>
  <c r="S3931" i="1"/>
  <c r="S3535" i="1"/>
  <c r="S1126" i="1"/>
  <c r="S545" i="1"/>
  <c r="S4167" i="1"/>
  <c r="S679" i="1"/>
  <c r="S4013" i="1"/>
  <c r="S1197" i="1"/>
  <c r="S3582" i="1"/>
  <c r="S4373" i="1"/>
  <c r="S3435" i="1"/>
  <c r="S3063" i="1"/>
  <c r="S3472" i="1"/>
  <c r="S2928" i="1"/>
  <c r="S4365" i="1"/>
  <c r="S3600" i="1"/>
  <c r="S3339" i="1"/>
  <c r="S2418" i="1"/>
  <c r="S3390" i="1"/>
  <c r="S3310" i="1"/>
  <c r="S2740" i="1"/>
  <c r="S2354" i="1"/>
  <c r="S3130" i="1"/>
  <c r="S3738" i="1"/>
  <c r="S3679" i="1"/>
  <c r="S3443" i="1"/>
  <c r="S4172" i="1"/>
  <c r="S2862" i="1"/>
  <c r="S2647" i="1"/>
  <c r="S2492" i="1"/>
  <c r="S2531" i="1"/>
  <c r="S2044" i="1"/>
  <c r="S1320" i="1"/>
  <c r="S3463" i="1"/>
  <c r="S4378" i="1"/>
  <c r="S409" i="1"/>
  <c r="S2392" i="1"/>
  <c r="S1037" i="1"/>
  <c r="S401" i="1"/>
  <c r="S835" i="1"/>
  <c r="S2712" i="1"/>
  <c r="S2175" i="1"/>
  <c r="S3403" i="1"/>
  <c r="S3544" i="1"/>
  <c r="S3199" i="1"/>
  <c r="S2602" i="1"/>
  <c r="S1708" i="1"/>
  <c r="S661" i="1"/>
  <c r="S3172" i="1"/>
  <c r="S3251" i="1"/>
  <c r="S2314" i="1"/>
  <c r="S2976" i="1"/>
  <c r="S1994" i="1"/>
  <c r="S3629" i="1"/>
  <c r="S3189" i="1"/>
  <c r="S3893" i="1"/>
  <c r="S2983" i="1"/>
  <c r="S2923" i="1"/>
  <c r="S2915" i="1"/>
  <c r="S2735" i="1"/>
  <c r="S3230" i="1"/>
  <c r="S2824" i="1"/>
  <c r="S4337" i="1"/>
  <c r="S3882" i="1"/>
  <c r="S3528" i="1"/>
  <c r="S3395" i="1"/>
  <c r="S724" i="1"/>
  <c r="S3318" i="1"/>
  <c r="S3271" i="1"/>
  <c r="S3413" i="1"/>
  <c r="S3577" i="1"/>
  <c r="S3281" i="1"/>
  <c r="S3478" i="1"/>
  <c r="S3107" i="1"/>
  <c r="S4098" i="1"/>
  <c r="S3870" i="1"/>
  <c r="S3706" i="1"/>
  <c r="S3813" i="1"/>
  <c r="S3087" i="1"/>
  <c r="S3373" i="1"/>
  <c r="S3211" i="1"/>
  <c r="S2666" i="1"/>
  <c r="S1740" i="1"/>
  <c r="S1901" i="1"/>
  <c r="S1645" i="1"/>
  <c r="S1442" i="1"/>
  <c r="S1871" i="1"/>
  <c r="S2098" i="1"/>
  <c r="S1305" i="1"/>
  <c r="S2299" i="1"/>
  <c r="S1532" i="1"/>
  <c r="S1346" i="1"/>
  <c r="S3114" i="1"/>
  <c r="S2501" i="1"/>
  <c r="S2439" i="1"/>
  <c r="S1508" i="1"/>
  <c r="S1916" i="1"/>
  <c r="S1547" i="1"/>
  <c r="S2054" i="1"/>
  <c r="S1385" i="1"/>
  <c r="S2995" i="1"/>
  <c r="S3137" i="1"/>
  <c r="S969" i="1"/>
  <c r="S1065" i="1"/>
  <c r="S1281" i="1"/>
  <c r="S2674" i="1"/>
  <c r="S2675" i="1"/>
  <c r="S2676" i="1"/>
  <c r="S1216" i="1"/>
  <c r="S2348" i="1"/>
  <c r="S1553" i="1"/>
  <c r="S3241" i="1"/>
  <c r="S2092" i="1"/>
  <c r="S2762" i="1"/>
  <c r="S3417" i="1"/>
  <c r="S3439" i="1"/>
  <c r="S3003" i="1"/>
  <c r="S989" i="1"/>
  <c r="S1669" i="1"/>
  <c r="S1771" i="1"/>
  <c r="S747" i="1"/>
  <c r="S1829" i="1"/>
  <c r="S2553" i="1"/>
  <c r="S3302" i="1"/>
  <c r="S848" i="1"/>
  <c r="S3206" i="1"/>
  <c r="S3988" i="1"/>
  <c r="S2635" i="1"/>
  <c r="S3357" i="1"/>
  <c r="S246" i="1"/>
  <c r="S2967" i="1"/>
  <c r="S3695" i="1"/>
  <c r="S2802" i="1"/>
  <c r="S3661" i="1"/>
  <c r="S720" i="1"/>
  <c r="S2947" i="1"/>
  <c r="S3034" i="1"/>
  <c r="S2017" i="1"/>
  <c r="S3429" i="1"/>
  <c r="S2197" i="1"/>
  <c r="S2592" i="1"/>
  <c r="S1856" i="1"/>
  <c r="S484" i="1"/>
  <c r="S1020" i="1"/>
  <c r="S1188" i="1"/>
  <c r="S1437" i="1"/>
  <c r="S1140" i="1"/>
  <c r="S1406" i="1"/>
  <c r="S1601" i="1"/>
  <c r="S3876" i="1"/>
  <c r="S2783" i="1"/>
  <c r="S1141" i="1"/>
  <c r="S1715" i="1"/>
  <c r="S1099" i="1"/>
  <c r="S3220" i="1"/>
  <c r="S2082" i="1"/>
  <c r="S1452" i="1"/>
  <c r="S2630" i="1"/>
  <c r="S3518" i="1"/>
  <c r="S3796" i="1"/>
  <c r="S3648" i="1"/>
  <c r="S3747" i="1"/>
  <c r="S2598" i="1"/>
  <c r="S3081" i="1"/>
  <c r="S3998" i="1"/>
  <c r="S3618" i="1"/>
  <c r="S3042" i="1"/>
  <c r="S3493" i="1"/>
  <c r="S1572" i="1"/>
  <c r="S3506" i="1"/>
  <c r="S2789" i="1"/>
  <c r="S1327" i="1"/>
  <c r="S2852" i="1"/>
  <c r="S2001" i="1"/>
  <c r="S3352" i="1"/>
  <c r="S2071" i="1"/>
  <c r="S1005" i="1"/>
  <c r="S4284" i="1"/>
  <c r="S2766" i="1"/>
  <c r="S2567" i="1"/>
  <c r="S3977" i="1"/>
  <c r="S2262" i="1"/>
  <c r="S4409" i="1"/>
  <c r="S3761" i="1"/>
  <c r="S3852" i="1"/>
  <c r="S2269" i="1"/>
  <c r="S1173" i="1"/>
  <c r="S1011" i="1"/>
  <c r="S921" i="1"/>
  <c r="S1485" i="1"/>
  <c r="S2335" i="1"/>
  <c r="S2285" i="1"/>
  <c r="S2192" i="1"/>
  <c r="S2405" i="1"/>
  <c r="S1879" i="1"/>
  <c r="S2278" i="1"/>
  <c r="S2400" i="1"/>
  <c r="S1922" i="1"/>
  <c r="S2124" i="1"/>
  <c r="S2369" i="1"/>
  <c r="S2807" i="1"/>
  <c r="S1941" i="1"/>
  <c r="S2888" i="1"/>
  <c r="S2518" i="1"/>
  <c r="S2026" i="1"/>
  <c r="S3378" i="1"/>
  <c r="S518" i="1"/>
  <c r="S610" i="1"/>
  <c r="S509" i="1"/>
  <c r="S526" i="1"/>
  <c r="S561" i="1"/>
  <c r="S4161" i="1"/>
  <c r="S2414" i="1"/>
  <c r="S2128" i="1"/>
  <c r="S4271" i="1"/>
  <c r="S3155" i="1"/>
  <c r="S536" i="1"/>
  <c r="S3723" i="1"/>
  <c r="S2340" i="1"/>
  <c r="S1630" i="1"/>
  <c r="S1371" i="1"/>
  <c r="S2281" i="1"/>
  <c r="S1842" i="1"/>
  <c r="S1945" i="1"/>
  <c r="S1988" i="1"/>
  <c r="S1930" i="1"/>
  <c r="S1181" i="1"/>
  <c r="S1474" i="1"/>
  <c r="S1812" i="1"/>
  <c r="S2136" i="1"/>
  <c r="S1623" i="1"/>
  <c r="S1885" i="1"/>
  <c r="S2577" i="1"/>
  <c r="S2225" i="1"/>
  <c r="S2465" i="1"/>
  <c r="S2425" i="1"/>
  <c r="S2473" i="1"/>
  <c r="S1104" i="1"/>
  <c r="S882" i="1"/>
  <c r="S2581" i="1"/>
  <c r="S791" i="1"/>
  <c r="S2220" i="1"/>
  <c r="S1793" i="1"/>
  <c r="S1794" i="1"/>
  <c r="S1795" i="1"/>
  <c r="S1796" i="1"/>
  <c r="S1457" i="1"/>
  <c r="S1525" i="1"/>
  <c r="S1268" i="1"/>
  <c r="S1658" i="1"/>
  <c r="S2514" i="1"/>
  <c r="S1850" i="1"/>
  <c r="S2254" i="1"/>
  <c r="S1239" i="1"/>
  <c r="S2381" i="1"/>
  <c r="S2429" i="1"/>
  <c r="S2961" i="1"/>
  <c r="S2617" i="1"/>
  <c r="S636" i="1"/>
  <c r="S1565" i="1"/>
  <c r="S2111" i="1"/>
  <c r="S3917" i="1"/>
  <c r="S2843" i="1"/>
  <c r="S2904" i="1"/>
  <c r="S2657" i="1"/>
  <c r="S357" i="1"/>
  <c r="S2160" i="1"/>
  <c r="S2066" i="1"/>
  <c r="S4023" i="1"/>
  <c r="S3905" i="1"/>
  <c r="S4056" i="1"/>
  <c r="S3957" i="1"/>
  <c r="S3860" i="1"/>
  <c r="S3769" i="1"/>
  <c r="S3488" i="1"/>
  <c r="S3263" i="1"/>
  <c r="S341" i="1"/>
  <c r="S1596" i="1"/>
  <c r="S1162" i="1"/>
  <c r="S3100" i="1"/>
  <c r="S3332" i="1"/>
  <c r="S4231" i="1"/>
  <c r="S146" i="1"/>
  <c r="S448" i="1"/>
  <c r="S498" i="1"/>
  <c r="S37" i="1"/>
  <c r="S2896" i="1"/>
  <c r="S2940" i="1"/>
  <c r="S203" i="1"/>
  <c r="S1082" i="1"/>
  <c r="S2955" i="1"/>
  <c r="S4124" i="1"/>
  <c r="S3183" i="1"/>
  <c r="S1971" i="1"/>
  <c r="S1730" i="1"/>
  <c r="S3023" i="1"/>
  <c r="S973" i="1"/>
  <c r="S2560" i="1"/>
  <c r="S2205" i="1"/>
  <c r="S1481" i="1"/>
  <c r="S3641" i="1"/>
  <c r="S2240" i="1"/>
  <c r="S2229" i="1"/>
  <c r="S3296" i="1"/>
  <c r="S118" i="1"/>
  <c r="S1245" i="1"/>
  <c r="S2147" i="1"/>
  <c r="S3821" i="1"/>
  <c r="S3711" i="1"/>
  <c r="S288" i="1"/>
  <c r="S324" i="1"/>
  <c r="S785" i="1"/>
  <c r="S2587" i="1"/>
  <c r="S2774" i="1"/>
  <c r="S1681" i="1"/>
  <c r="S4033" i="1"/>
  <c r="S4044" i="1"/>
  <c r="S431" i="1"/>
  <c r="S866" i="1"/>
  <c r="S841" i="1"/>
  <c r="S1257" i="1"/>
  <c r="S1332" i="1"/>
  <c r="S892" i="1"/>
  <c r="S1377" i="1"/>
  <c r="S1835" i="1"/>
  <c r="S1692" i="1"/>
  <c r="S1582" i="1"/>
  <c r="S1560" i="1"/>
  <c r="S1492" i="1"/>
  <c r="S801" i="1"/>
  <c r="S760" i="1"/>
  <c r="S1116" i="1"/>
  <c r="S3566" i="1"/>
  <c r="S1092" i="1"/>
  <c r="S1290" i="1"/>
  <c r="S998" i="1"/>
  <c r="S1753" i="1"/>
  <c r="S3941" i="1"/>
  <c r="S3143" i="1"/>
  <c r="S180" i="1"/>
  <c r="S3673" i="1"/>
  <c r="S3421" i="1"/>
  <c r="S163" i="1"/>
  <c r="S2327" i="1"/>
  <c r="S2311" i="1"/>
  <c r="S467" i="1"/>
  <c r="S471" i="1"/>
  <c r="S2543" i="1"/>
  <c r="S1925" i="1"/>
  <c r="S3068" i="1"/>
  <c r="S4251" i="1"/>
  <c r="S4321" i="1"/>
  <c r="S768" i="1"/>
  <c r="S4137" i="1"/>
  <c r="S4138" i="1"/>
  <c r="S4091" i="1"/>
  <c r="S4296" i="1"/>
  <c r="S1635" i="1"/>
  <c r="S666" i="1"/>
  <c r="S936" i="1"/>
  <c r="S207" i="1"/>
  <c r="S3831" i="1"/>
  <c r="S957" i="1"/>
  <c r="S302" i="1"/>
  <c r="S825" i="1"/>
  <c r="S2869" i="1"/>
  <c r="S3456" i="1"/>
  <c r="S3668" i="1"/>
  <c r="S4074" i="1"/>
  <c r="S4108" i="1"/>
  <c r="S4185" i="1"/>
  <c r="S169" i="1"/>
  <c r="S602" i="1"/>
  <c r="S3168" i="1"/>
  <c r="S3949" i="1"/>
  <c r="S3052" i="1"/>
  <c r="S2359" i="1"/>
  <c r="S4218" i="1"/>
  <c r="S3809" i="1"/>
  <c r="S3847" i="1"/>
  <c r="S3596" i="1"/>
  <c r="S3612" i="1"/>
  <c r="S3370" i="1"/>
  <c r="S3758" i="1"/>
  <c r="S4206" i="1"/>
  <c r="S3148" i="1"/>
  <c r="S3078" i="1"/>
  <c r="S2708" i="1"/>
  <c r="S3557" i="1"/>
  <c r="S1026" i="1"/>
  <c r="S966" i="1"/>
  <c r="S522" i="1"/>
  <c r="S1700" i="1"/>
  <c r="S1360" i="1"/>
  <c r="S903" i="1"/>
  <c r="S1400" i="1"/>
  <c r="S1501" i="1"/>
  <c r="S3692" i="1"/>
  <c r="S3791" i="1"/>
  <c r="S595" i="1"/>
  <c r="S857" i="1"/>
  <c r="S675" i="1"/>
  <c r="S3426" i="1"/>
  <c r="S3163" i="1"/>
  <c r="S4227" i="1"/>
  <c r="S4104" i="1"/>
  <c r="S3787" i="1"/>
  <c r="S3973" i="1"/>
  <c r="S4328" i="1"/>
  <c r="S4157" i="1"/>
  <c r="S4349" i="1"/>
  <c r="S4247" i="1"/>
  <c r="S4313" i="1"/>
  <c r="S4305" i="1"/>
  <c r="S4353" i="1"/>
  <c r="S3967" i="1"/>
  <c r="S3765" i="1"/>
  <c r="S4332" i="1"/>
  <c r="S4010" i="1"/>
  <c r="S4086" i="1"/>
  <c r="S4357" i="1"/>
  <c r="S4317" i="1"/>
  <c r="S4242" i="1"/>
  <c r="S4068" i="1"/>
  <c r="S3842" i="1"/>
  <c r="S3928" i="1"/>
  <c r="S3328" i="1"/>
  <c r="S3734" i="1"/>
  <c r="S4196" i="1"/>
  <c r="S4263" i="1"/>
  <c r="S4399" i="1"/>
  <c r="S3469" i="1"/>
  <c r="S3012" i="1"/>
  <c r="S3286" i="1"/>
  <c r="S1955" i="1"/>
  <c r="S3932" i="1"/>
  <c r="S3536" i="1"/>
  <c r="S1127" i="1"/>
  <c r="S546" i="1"/>
  <c r="S4168" i="1"/>
  <c r="S680" i="1"/>
  <c r="S4390" i="1"/>
  <c r="S4014" i="1"/>
  <c r="S1198" i="1"/>
  <c r="S3583" i="1"/>
  <c r="S3937" i="1"/>
  <c r="S4374" i="1"/>
  <c r="S4393" i="1"/>
  <c r="S4369" i="1"/>
  <c r="S3783" i="1"/>
  <c r="S3307" i="1"/>
  <c r="S3151" i="1"/>
  <c r="S3436" i="1"/>
  <c r="S3064" i="1"/>
  <c r="S2726" i="1"/>
  <c r="S2751" i="1"/>
  <c r="S3473" i="1"/>
  <c r="S2929" i="1"/>
  <c r="S3008" i="1"/>
  <c r="S4366" i="1"/>
  <c r="S3601" i="1"/>
  <c r="S4344" i="1"/>
  <c r="S2216" i="1"/>
  <c r="S3340" i="1"/>
  <c r="S1425" i="1"/>
  <c r="S2419" i="1"/>
  <c r="S3391" i="1"/>
  <c r="S2936" i="1"/>
  <c r="S3311" i="1"/>
  <c r="S2627" i="1"/>
  <c r="S2741" i="1"/>
  <c r="S2355" i="1"/>
  <c r="S3131" i="1"/>
  <c r="S2608" i="1"/>
  <c r="S3739" i="1"/>
  <c r="S3680" i="1"/>
  <c r="S3444" i="1"/>
  <c r="S4173" i="1"/>
  <c r="S2863" i="1"/>
  <c r="S951" i="1"/>
  <c r="S2648" i="1"/>
  <c r="S2493" i="1"/>
  <c r="S2532" i="1"/>
  <c r="S2045" i="1"/>
  <c r="S1321" i="1"/>
  <c r="S3464" i="1"/>
  <c r="S2951" i="1"/>
  <c r="S4379" i="1"/>
  <c r="S158" i="1"/>
  <c r="S529" i="1"/>
  <c r="S2436" i="1"/>
  <c r="S410" i="1"/>
  <c r="S2393" i="1"/>
  <c r="S1038" i="1"/>
  <c r="S402" i="1"/>
  <c r="S836" i="1"/>
  <c r="S2397" i="1"/>
  <c r="S2713" i="1"/>
  <c r="S2176" i="1"/>
  <c r="S3404" i="1"/>
  <c r="S3545" i="1"/>
  <c r="S3200" i="1"/>
  <c r="S2603" i="1"/>
  <c r="S1709" i="1"/>
  <c r="S662" i="1"/>
  <c r="S3173" i="1"/>
  <c r="S3252" i="1"/>
  <c r="S2315" i="1"/>
  <c r="S2977" i="1"/>
  <c r="S1995" i="1"/>
  <c r="S3630" i="1"/>
  <c r="S3190" i="1"/>
  <c r="S2759" i="1"/>
  <c r="S194" i="1"/>
  <c r="S3059" i="1"/>
  <c r="S2460" i="1"/>
  <c r="S3894" i="1"/>
  <c r="S2984" i="1"/>
  <c r="S2924" i="1"/>
  <c r="S2916" i="1"/>
  <c r="S2736" i="1"/>
  <c r="S3231" i="1"/>
  <c r="S2825" i="1"/>
  <c r="S4338" i="1"/>
  <c r="S3883" i="1"/>
  <c r="S3529" i="1"/>
  <c r="S3396" i="1"/>
  <c r="S725" i="1"/>
  <c r="S3901" i="1"/>
  <c r="S3319" i="1"/>
  <c r="S3272" i="1"/>
  <c r="S3414" i="1"/>
  <c r="S3578" i="1"/>
  <c r="S3282" i="1"/>
  <c r="S3096" i="1"/>
  <c r="S3479" i="1"/>
  <c r="S3108" i="1"/>
  <c r="S4099" i="1"/>
  <c r="S3871" i="1"/>
  <c r="S3707" i="1"/>
  <c r="S3814" i="1"/>
  <c r="S3088" i="1"/>
  <c r="S3374" i="1"/>
  <c r="S1447" i="1"/>
  <c r="S3212" i="1"/>
  <c r="S2667" i="1"/>
  <c r="S1895" i="1"/>
  <c r="S1741" i="1"/>
  <c r="S1902" i="1"/>
  <c r="S1646" i="1"/>
  <c r="S1443" i="1"/>
  <c r="S1872" i="1"/>
  <c r="S2099" i="1"/>
  <c r="S1306" i="1"/>
  <c r="S2300" i="1"/>
  <c r="S1533" i="1"/>
  <c r="S1725" i="1"/>
  <c r="S1347" i="1"/>
  <c r="S2729" i="1"/>
  <c r="S3115" i="1"/>
  <c r="S2502" i="1"/>
  <c r="S2440" i="1"/>
  <c r="S1509" i="1"/>
  <c r="S1617" i="1"/>
  <c r="S1917" i="1"/>
  <c r="S1521" i="1"/>
  <c r="S1548" i="1"/>
  <c r="S2055" i="1"/>
  <c r="S1109" i="1"/>
  <c r="S1863" i="1"/>
  <c r="S1386" i="1"/>
  <c r="S2996" i="1"/>
  <c r="S3138" i="1"/>
  <c r="S970" i="1"/>
  <c r="S1066" i="1"/>
  <c r="S1282" i="1"/>
  <c r="S2677" i="1"/>
  <c r="S2678" i="1"/>
  <c r="S2679" i="1"/>
  <c r="S141" i="1"/>
  <c r="S1935" i="1"/>
  <c r="S1217" i="1"/>
  <c r="S742" i="1"/>
  <c r="S221" i="1"/>
  <c r="S1134" i="1"/>
  <c r="S1431" i="1"/>
  <c r="S2349" i="1"/>
  <c r="S1554" i="1"/>
  <c r="S3242" i="1"/>
  <c r="S2093" i="1"/>
  <c r="S2763" i="1"/>
  <c r="S2061" i="1"/>
  <c r="S3418" i="1"/>
  <c r="S3440" i="1"/>
  <c r="S1612" i="1"/>
  <c r="S1607" i="1"/>
  <c r="S1058" i="1"/>
  <c r="S3004" i="1"/>
  <c r="S1254" i="1"/>
  <c r="S283" i="1"/>
  <c r="S990" i="1"/>
  <c r="S1670" i="1"/>
  <c r="S1772" i="1"/>
  <c r="S2469" i="1"/>
  <c r="S388" i="1"/>
  <c r="S748" i="1"/>
  <c r="S418" i="1"/>
  <c r="S1830" i="1"/>
  <c r="S2554" i="1"/>
  <c r="S3912" i="1"/>
  <c r="S3303" i="1"/>
  <c r="S1719" i="1"/>
  <c r="S2756" i="1"/>
  <c r="S259" i="1"/>
  <c r="S849" i="1"/>
  <c r="S94" i="1"/>
  <c r="S3207" i="1"/>
  <c r="S2834" i="1"/>
  <c r="S3989" i="1"/>
  <c r="S2636" i="1"/>
  <c r="S3358" i="1"/>
  <c r="S1158" i="1"/>
  <c r="S247" i="1"/>
  <c r="S737" i="1"/>
  <c r="S2968" i="1"/>
  <c r="S3696" i="1"/>
  <c r="S2803" i="1"/>
  <c r="S819" i="1"/>
  <c r="S320" i="1"/>
  <c r="S630" i="1"/>
  <c r="S3662" i="1"/>
  <c r="S721" i="1"/>
  <c r="S557" i="1"/>
  <c r="S2332" i="1"/>
  <c r="S2948" i="1"/>
  <c r="S3035" i="1"/>
  <c r="S2840" i="1"/>
  <c r="S2018" i="1"/>
  <c r="S3430" i="1"/>
  <c r="S2198" i="1"/>
  <c r="S1412" i="1"/>
  <c r="S2593" i="1"/>
  <c r="S1541" i="1"/>
  <c r="S1505" i="1"/>
  <c r="S1857" i="1"/>
  <c r="S485" i="1"/>
  <c r="S299" i="1"/>
  <c r="S492" i="1"/>
  <c r="S1021" i="1"/>
  <c r="S717" i="1"/>
  <c r="S1230" i="1"/>
  <c r="S690" i="1"/>
  <c r="S812" i="1"/>
  <c r="S1189" i="1"/>
  <c r="S924" i="1"/>
  <c r="S711" i="1"/>
  <c r="S533" i="1"/>
  <c r="S860" i="1"/>
  <c r="S1438" i="1"/>
  <c r="S1142" i="1"/>
  <c r="S1407" i="1"/>
  <c r="S1602" i="1"/>
  <c r="S3056" i="1"/>
  <c r="S70" i="1"/>
  <c r="S3485" i="1"/>
  <c r="S3877" i="1"/>
  <c r="S2784" i="1"/>
  <c r="S1143" i="1"/>
  <c r="S1716" i="1"/>
  <c r="S1100" i="1"/>
  <c r="S3221" i="1"/>
  <c r="S2083" i="1"/>
  <c r="S1453" i="1"/>
  <c r="S2631" i="1"/>
  <c r="S3519" i="1"/>
  <c r="S3797" i="1"/>
  <c r="S3649" i="1"/>
  <c r="S3748" i="1"/>
  <c r="S2599" i="1"/>
  <c r="S3082" i="1"/>
  <c r="S3999" i="1"/>
  <c r="S3619" i="1"/>
  <c r="S3043" i="1"/>
  <c r="S1544" i="1"/>
  <c r="S3494" i="1"/>
  <c r="S2858" i="1"/>
  <c r="S1573" i="1"/>
  <c r="S3507" i="1"/>
  <c r="S2790" i="1"/>
  <c r="S1328" i="1"/>
  <c r="S2853" i="1"/>
  <c r="S114" i="1"/>
  <c r="S2009" i="1"/>
  <c r="S2848" i="1"/>
  <c r="S2002" i="1"/>
  <c r="S2072" i="1"/>
  <c r="S4285" i="1"/>
  <c r="S2568" i="1"/>
  <c r="S3978" i="1"/>
  <c r="S2263" i="1"/>
  <c r="S4410" i="1"/>
  <c r="S3853" i="1"/>
  <c r="S2270" i="1"/>
  <c r="S2286" i="1"/>
  <c r="S2808" i="1"/>
  <c r="S2519" i="1"/>
  <c r="S2027" i="1"/>
  <c r="S3379" i="1"/>
  <c r="S611" i="1"/>
  <c r="S2129" i="1"/>
  <c r="S4272" i="1"/>
  <c r="S3156" i="1"/>
  <c r="S3724" i="1"/>
  <c r="S2341" i="1"/>
  <c r="S1372" i="1"/>
  <c r="S1843" i="1"/>
  <c r="S1182" i="1"/>
  <c r="S1813" i="1"/>
  <c r="S2137" i="1"/>
  <c r="S1624" i="1"/>
  <c r="S2474" i="1"/>
  <c r="S1105" i="1"/>
  <c r="S792" i="1"/>
  <c r="S1797" i="1"/>
  <c r="S1526" i="1"/>
  <c r="S1269" i="1"/>
  <c r="S2255" i="1"/>
  <c r="S2618" i="1"/>
  <c r="S2112" i="1"/>
  <c r="S3918" i="1"/>
  <c r="S358" i="1"/>
  <c r="S4024" i="1"/>
  <c r="S3906" i="1"/>
  <c r="S4057" i="1"/>
  <c r="S3958" i="1"/>
  <c r="S3861" i="1"/>
  <c r="S3770" i="1"/>
  <c r="S3264" i="1"/>
  <c r="S342" i="1"/>
  <c r="S3101" i="1"/>
  <c r="S3333" i="1"/>
  <c r="S4232" i="1"/>
  <c r="S449" i="1"/>
  <c r="S2897" i="1"/>
  <c r="S1083" i="1"/>
  <c r="S2956" i="1"/>
  <c r="S4125" i="1"/>
  <c r="S1972" i="1"/>
  <c r="S1731" i="1"/>
  <c r="S3024" i="1"/>
  <c r="S2206" i="1"/>
  <c r="S3642" i="1"/>
  <c r="S2241" i="1"/>
  <c r="S2230" i="1"/>
  <c r="S2148" i="1"/>
  <c r="S3822" i="1"/>
  <c r="S3712" i="1"/>
  <c r="S2775" i="1"/>
  <c r="S4034" i="1"/>
  <c r="S4045" i="1"/>
  <c r="S432" i="1"/>
  <c r="S842" i="1"/>
  <c r="S893" i="1"/>
  <c r="S1693" i="1"/>
  <c r="S1583" i="1"/>
  <c r="S1493" i="1"/>
  <c r="S802" i="1"/>
  <c r="S761" i="1"/>
  <c r="S1117" i="1"/>
  <c r="S3567" i="1"/>
  <c r="S1291" i="1"/>
  <c r="S999" i="1"/>
  <c r="S1754" i="1"/>
  <c r="S3942" i="1"/>
  <c r="S3069" i="1"/>
  <c r="S4252" i="1"/>
  <c r="S4322" i="1"/>
  <c r="S769" i="1"/>
  <c r="S4139" i="1"/>
  <c r="S4140" i="1"/>
  <c r="S4092" i="1"/>
  <c r="S4297" i="1"/>
  <c r="S3832" i="1"/>
  <c r="S826" i="1"/>
  <c r="S2870" i="1"/>
  <c r="S3457" i="1"/>
  <c r="S4075" i="1"/>
  <c r="S4109" i="1"/>
  <c r="S4186" i="1"/>
  <c r="S603" i="1"/>
  <c r="S4219" i="1"/>
  <c r="S3810" i="1"/>
  <c r="S3848" i="1"/>
  <c r="S3597" i="1"/>
  <c r="S3613" i="1"/>
  <c r="S4207" i="1"/>
  <c r="S2709" i="1"/>
  <c r="S3558" i="1"/>
  <c r="S3792" i="1"/>
  <c r="S4314" i="1"/>
  <c r="S4306" i="1"/>
  <c r="S3968" i="1"/>
  <c r="S4333" i="1"/>
  <c r="S4358" i="1"/>
  <c r="S4069" i="1"/>
  <c r="S4197" i="1"/>
  <c r="S4264" i="1"/>
  <c r="S4400" i="1"/>
  <c r="S3013" i="1"/>
  <c r="S3287" i="1"/>
  <c r="S1956" i="1"/>
  <c r="S3537" i="1"/>
  <c r="S1128" i="1"/>
  <c r="S547" i="1"/>
  <c r="S681" i="1"/>
  <c r="S4015" i="1"/>
  <c r="S1199" i="1"/>
  <c r="S3584" i="1"/>
  <c r="S2930" i="1"/>
  <c r="S3602" i="1"/>
  <c r="S3341" i="1"/>
  <c r="S3312" i="1"/>
  <c r="S2742" i="1"/>
  <c r="S2356" i="1"/>
  <c r="S3740" i="1"/>
  <c r="S3681" i="1"/>
  <c r="S3445" i="1"/>
  <c r="S4174" i="1"/>
  <c r="S2649" i="1"/>
  <c r="S2494" i="1"/>
  <c r="S2533" i="1"/>
  <c r="S2046" i="1"/>
  <c r="S4380" i="1"/>
  <c r="S2394" i="1"/>
  <c r="S403" i="1"/>
  <c r="S837" i="1"/>
  <c r="S2714" i="1"/>
  <c r="S2177" i="1"/>
  <c r="S3405" i="1"/>
  <c r="S3546" i="1"/>
  <c r="S3201" i="1"/>
  <c r="S2604" i="1"/>
  <c r="S1710" i="1"/>
  <c r="S3174" i="1"/>
  <c r="S3253" i="1"/>
  <c r="S2316" i="1"/>
  <c r="S2978" i="1"/>
  <c r="S3631" i="1"/>
  <c r="S3191" i="1"/>
  <c r="S3895" i="1"/>
  <c r="S2985" i="1"/>
  <c r="S3232" i="1"/>
  <c r="S2826" i="1"/>
  <c r="S3884" i="1"/>
  <c r="S3397" i="1"/>
  <c r="S726" i="1"/>
  <c r="S3320" i="1"/>
  <c r="S3273" i="1"/>
  <c r="S3579" i="1"/>
  <c r="S3480" i="1"/>
  <c r="S3109" i="1"/>
  <c r="S4100" i="1"/>
  <c r="S3872" i="1"/>
  <c r="S3815" i="1"/>
  <c r="S3213" i="1"/>
  <c r="S1742" i="1"/>
  <c r="S1903" i="1"/>
  <c r="S1647" i="1"/>
  <c r="S1444" i="1"/>
  <c r="S1873" i="1"/>
  <c r="S2100" i="1"/>
  <c r="S1307" i="1"/>
  <c r="S2301" i="1"/>
  <c r="S1534" i="1"/>
  <c r="S3116" i="1"/>
  <c r="S2503" i="1"/>
  <c r="S2441" i="1"/>
  <c r="S1510" i="1"/>
  <c r="S2056" i="1"/>
  <c r="S1387" i="1"/>
  <c r="S3139" i="1"/>
  <c r="S1067" i="1"/>
  <c r="S2680" i="1"/>
  <c r="S2681" i="1"/>
  <c r="S2682" i="1"/>
  <c r="S3243" i="1"/>
  <c r="S2094" i="1"/>
  <c r="S3005" i="1"/>
  <c r="S1671" i="1"/>
  <c r="S1773" i="1"/>
  <c r="S749" i="1"/>
  <c r="S1831" i="1"/>
  <c r="S3304" i="1"/>
  <c r="S3208" i="1"/>
  <c r="S3990" i="1"/>
  <c r="S2637" i="1"/>
  <c r="S3359" i="1"/>
  <c r="S248" i="1"/>
  <c r="S2969" i="1"/>
  <c r="S3697" i="1"/>
  <c r="S3663" i="1"/>
  <c r="S2019" i="1"/>
  <c r="S3431" i="1"/>
  <c r="S2199" i="1"/>
  <c r="S486" i="1"/>
  <c r="S1439" i="1"/>
  <c r="S1144" i="1"/>
  <c r="S1408" i="1"/>
  <c r="S3878" i="1"/>
  <c r="S2785" i="1"/>
  <c r="S3222" i="1"/>
  <c r="S2084" i="1"/>
  <c r="S3520" i="1"/>
  <c r="S3798" i="1"/>
  <c r="S3650" i="1"/>
  <c r="S3749" i="1"/>
  <c r="S4000" i="1"/>
  <c r="S3620" i="1"/>
  <c r="S3044" i="1"/>
  <c r="S3495" i="1"/>
  <c r="S1574" i="1"/>
  <c r="S3508" i="1"/>
  <c r="S2791" i="1"/>
  <c r="S4286" i="1"/>
  <c r="S3979" i="1"/>
  <c r="S4411" i="1"/>
  <c r="S2809" i="1"/>
  <c r="S2520" i="1"/>
  <c r="S2028" i="1"/>
  <c r="S3380" i="1"/>
  <c r="S4273" i="1"/>
  <c r="S3725" i="1"/>
  <c r="S1814" i="1"/>
  <c r="S2475" i="1"/>
  <c r="S1270" i="1"/>
  <c r="S2113" i="1"/>
  <c r="S3919" i="1"/>
  <c r="S4025" i="1"/>
  <c r="S4058" i="1"/>
  <c r="S3959" i="1"/>
  <c r="S3862" i="1"/>
  <c r="S3771" i="1"/>
  <c r="S3102" i="1"/>
  <c r="S4233" i="1"/>
  <c r="S4126" i="1"/>
  <c r="S1973" i="1"/>
  <c r="S1732" i="1"/>
  <c r="S3025" i="1"/>
  <c r="S2207" i="1"/>
  <c r="S2242" i="1"/>
  <c r="S2231" i="1"/>
  <c r="S3713" i="1"/>
  <c r="S4035" i="1"/>
  <c r="S4046" i="1"/>
  <c r="S1494" i="1"/>
  <c r="S803" i="1"/>
  <c r="S1118" i="1"/>
  <c r="S3568" i="1"/>
  <c r="S1000" i="1"/>
  <c r="S1755" i="1"/>
  <c r="S3943" i="1"/>
  <c r="S3070" i="1"/>
  <c r="S4253" i="1"/>
  <c r="S770" i="1"/>
  <c r="S4141" i="1"/>
  <c r="S4142" i="1"/>
  <c r="S4298" i="1"/>
  <c r="S3833" i="1"/>
  <c r="S827" i="1"/>
  <c r="S2871" i="1"/>
  <c r="S4076" i="1"/>
  <c r="S4110" i="1"/>
  <c r="S4187" i="1"/>
  <c r="S604" i="1"/>
  <c r="S4220" i="1"/>
  <c r="S3614" i="1"/>
  <c r="S4208" i="1"/>
  <c r="S3559" i="1"/>
  <c r="S3793" i="1"/>
  <c r="S3969" i="1"/>
  <c r="S4359" i="1"/>
  <c r="S4198" i="1"/>
  <c r="S4265" i="1"/>
  <c r="S4401" i="1"/>
  <c r="S3014" i="1"/>
  <c r="S3288" i="1"/>
  <c r="S1957" i="1"/>
  <c r="S3538" i="1"/>
  <c r="S1129" i="1"/>
  <c r="S548" i="1"/>
  <c r="S682" i="1"/>
  <c r="S4016" i="1"/>
  <c r="S3585" i="1"/>
  <c r="S3603" i="1"/>
  <c r="S3342" i="1"/>
  <c r="S3741" i="1"/>
  <c r="S3682" i="1"/>
  <c r="S3446" i="1"/>
  <c r="S4175" i="1"/>
  <c r="S2650" i="1"/>
  <c r="S2495" i="1"/>
  <c r="S2534" i="1"/>
  <c r="S4381" i="1"/>
  <c r="S404" i="1"/>
  <c r="S2715" i="1"/>
  <c r="S2178" i="1"/>
  <c r="S3406" i="1"/>
  <c r="S3547" i="1"/>
  <c r="S2605" i="1"/>
  <c r="S3175" i="1"/>
  <c r="S3254" i="1"/>
  <c r="S2317" i="1"/>
  <c r="S2979" i="1"/>
  <c r="S3632" i="1"/>
  <c r="S3192" i="1"/>
  <c r="S2986" i="1"/>
  <c r="S3233" i="1"/>
  <c r="S2827" i="1"/>
  <c r="S3885" i="1"/>
  <c r="S3321" i="1"/>
  <c r="S3274" i="1"/>
  <c r="S3481" i="1"/>
  <c r="S3110" i="1"/>
  <c r="S3873" i="1"/>
  <c r="S3214" i="1"/>
  <c r="S1743" i="1"/>
  <c r="S1904" i="1"/>
  <c r="S1308" i="1"/>
  <c r="S1535" i="1"/>
  <c r="S3117" i="1"/>
  <c r="S2504" i="1"/>
  <c r="S2442" i="1"/>
  <c r="S1511" i="1"/>
  <c r="S1388" i="1"/>
  <c r="S1068" i="1"/>
  <c r="S2683" i="1"/>
  <c r="S2684" i="1"/>
  <c r="S2685" i="1"/>
  <c r="S3244" i="1"/>
  <c r="S2095" i="1"/>
  <c r="S1672" i="1"/>
  <c r="S1774" i="1"/>
  <c r="S3991" i="1"/>
  <c r="S2638" i="1"/>
  <c r="S3360" i="1"/>
  <c r="S2970" i="1"/>
  <c r="S3698" i="1"/>
  <c r="S2200" i="1"/>
  <c r="S487" i="1"/>
  <c r="S3223" i="1"/>
  <c r="S2085" i="1"/>
  <c r="S3521" i="1"/>
  <c r="S3799" i="1"/>
  <c r="S3651" i="1"/>
  <c r="S4001" i="1"/>
  <c r="S3621" i="1"/>
  <c r="S3496" i="1"/>
  <c r="S3509" i="1"/>
  <c r="S2792" i="1"/>
  <c r="S4287" i="1"/>
  <c r="S3980" i="1"/>
  <c r="S4412" i="1"/>
  <c r="S2810" i="1"/>
  <c r="S2521" i="1"/>
  <c r="S2029" i="1"/>
  <c r="S3726" i="1"/>
  <c r="S2476" i="1"/>
  <c r="S1271" i="1"/>
  <c r="S2114" i="1"/>
  <c r="S3920" i="1"/>
  <c r="S4059" i="1"/>
  <c r="S3863" i="1"/>
  <c r="S3772" i="1"/>
  <c r="S4234" i="1"/>
  <c r="S4127" i="1"/>
  <c r="S1974" i="1"/>
  <c r="S3026" i="1"/>
  <c r="S2208" i="1"/>
  <c r="S2243" i="1"/>
  <c r="S3714" i="1"/>
  <c r="S4047" i="1"/>
  <c r="S3569" i="1"/>
  <c r="S4254" i="1"/>
  <c r="S771" i="1"/>
  <c r="S4143" i="1"/>
  <c r="S4144" i="1"/>
  <c r="S3834" i="1"/>
  <c r="S828" i="1"/>
  <c r="S2872" i="1"/>
  <c r="S4077" i="1"/>
  <c r="S4111" i="1"/>
  <c r="S4221" i="1"/>
  <c r="S3615" i="1"/>
  <c r="S4209" i="1"/>
  <c r="S4360" i="1"/>
  <c r="S4199" i="1"/>
  <c r="S3015" i="1"/>
  <c r="S549" i="1"/>
  <c r="S683" i="1"/>
  <c r="S4017" i="1"/>
  <c r="S3586" i="1"/>
  <c r="S3604" i="1"/>
  <c r="S3343" i="1"/>
  <c r="S3683" i="1"/>
  <c r="S3447" i="1"/>
  <c r="S4176" i="1"/>
  <c r="S4382" i="1"/>
  <c r="S2716" i="1"/>
  <c r="S2179" i="1"/>
  <c r="S3407" i="1"/>
  <c r="S3548" i="1"/>
  <c r="S3176" i="1"/>
  <c r="S3255" i="1"/>
  <c r="S3633" i="1"/>
  <c r="S3193" i="1"/>
  <c r="S2987" i="1"/>
  <c r="S3234" i="1"/>
  <c r="S3886" i="1"/>
  <c r="S3322" i="1"/>
  <c r="S3275" i="1"/>
  <c r="S3482" i="1"/>
  <c r="S3215" i="1"/>
  <c r="S3118" i="1"/>
  <c r="S2505" i="1"/>
  <c r="S2443" i="1"/>
  <c r="S1512" i="1"/>
  <c r="S1389" i="1"/>
  <c r="S1069" i="1"/>
  <c r="S2686" i="1"/>
  <c r="S2687" i="1"/>
  <c r="S3245" i="1"/>
  <c r="S1775" i="1"/>
  <c r="S3992" i="1"/>
  <c r="S2639" i="1"/>
  <c r="S3361" i="1"/>
  <c r="S2971" i="1"/>
  <c r="S3699" i="1"/>
  <c r="S3224" i="1"/>
  <c r="S3522" i="1"/>
  <c r="S3800" i="1"/>
  <c r="S4002" i="1"/>
  <c r="S3622" i="1"/>
  <c r="S3510" i="1"/>
  <c r="S2793" i="1"/>
  <c r="S855" i="1"/>
  <c r="S2003" i="1"/>
  <c r="S693" i="1"/>
  <c r="S3353" i="1"/>
  <c r="S776" i="1"/>
  <c r="S2073" i="1"/>
  <c r="S1006" i="1"/>
  <c r="S1591" i="1"/>
  <c r="S4288" i="1"/>
  <c r="S1043" i="1"/>
  <c r="S310" i="1"/>
  <c r="S2767" i="1"/>
  <c r="S106" i="1"/>
  <c r="S2569" i="1"/>
  <c r="S3981" i="1"/>
  <c r="S4121" i="1"/>
  <c r="S2264" i="1"/>
  <c r="S212" i="1"/>
  <c r="S4413" i="1"/>
  <c r="S3762" i="1"/>
  <c r="S3854" i="1"/>
  <c r="S2271" i="1"/>
  <c r="S703" i="1"/>
  <c r="S1368" i="1"/>
  <c r="S1434" i="1"/>
  <c r="S1262" i="1"/>
  <c r="S1577" i="1"/>
  <c r="S1220" i="1"/>
  <c r="S1076" i="1"/>
  <c r="S1174" i="1"/>
  <c r="S1012" i="1"/>
  <c r="S922" i="1"/>
  <c r="S879" i="1"/>
  <c r="S1486" i="1"/>
  <c r="S2188" i="1"/>
  <c r="S2456" i="1"/>
  <c r="S2336" i="1"/>
  <c r="S2287" i="1"/>
  <c r="S2193" i="1"/>
  <c r="S2406" i="1"/>
  <c r="S1722" i="1"/>
  <c r="S1880" i="1"/>
  <c r="S2022" i="1"/>
  <c r="S2108" i="1"/>
  <c r="S2279" i="1"/>
  <c r="S2401" i="1"/>
  <c r="S2144" i="1"/>
  <c r="S1923" i="1"/>
  <c r="S2168" i="1"/>
  <c r="S1860" i="1"/>
  <c r="S2410" i="1"/>
  <c r="S1664" i="1"/>
  <c r="S1467" i="1"/>
  <c r="S1227" i="1"/>
  <c r="S943" i="1"/>
  <c r="S1938" i="1"/>
  <c r="S2125" i="1"/>
  <c r="S2325" i="1"/>
  <c r="S2370" i="1"/>
  <c r="S2155" i="1"/>
  <c r="S2064" i="1"/>
  <c r="S1866" i="1"/>
  <c r="S1677" i="1"/>
  <c r="S1154" i="1"/>
  <c r="S2811" i="1"/>
  <c r="S1942" i="1"/>
  <c r="S2889" i="1"/>
  <c r="S2522" i="1"/>
  <c r="S2030" i="1"/>
  <c r="S3381" i="1"/>
  <c r="S519" i="1"/>
  <c r="S612" i="1"/>
  <c r="S510" i="1"/>
  <c r="S527" i="1"/>
  <c r="S562" i="1"/>
  <c r="S1825" i="1"/>
  <c r="S875" i="1"/>
  <c r="S1417" i="1"/>
  <c r="S4162" i="1"/>
  <c r="S1209" i="1"/>
  <c r="S2748" i="1"/>
  <c r="S3638" i="1"/>
  <c r="S2540" i="1"/>
  <c r="S2415" i="1"/>
  <c r="S2483" i="1"/>
  <c r="S1985" i="1"/>
  <c r="S2292" i="1"/>
  <c r="S910" i="1"/>
  <c r="S2130" i="1"/>
  <c r="S955" i="1"/>
  <c r="S4274" i="1"/>
  <c r="S335" i="1"/>
  <c r="S3157" i="1"/>
  <c r="S2769" i="1"/>
  <c r="S2090" i="1"/>
  <c r="S3659" i="1"/>
  <c r="S2487" i="1"/>
  <c r="S537" i="1"/>
  <c r="S3727" i="1"/>
  <c r="S1382" i="1"/>
  <c r="S2323" i="1"/>
  <c r="S2342" i="1"/>
  <c r="S1631" i="1"/>
  <c r="S1248" i="1"/>
  <c r="S1373" i="1"/>
  <c r="S1194" i="1"/>
  <c r="S2282" i="1"/>
  <c r="S1844" i="1"/>
  <c r="S1747" i="1"/>
  <c r="S1898" i="1"/>
  <c r="S1946" i="1"/>
  <c r="S1951" i="1"/>
  <c r="S1989" i="1"/>
  <c r="S616" i="1"/>
  <c r="S735" i="1"/>
  <c r="S1931" i="1"/>
  <c r="S266" i="1"/>
  <c r="S183" i="1"/>
  <c r="S2374" i="1"/>
  <c r="S2432" i="1"/>
  <c r="S1183" i="1"/>
  <c r="S1475" i="1"/>
  <c r="S1063" i="1"/>
  <c r="S669" i="1"/>
  <c r="S1815" i="1"/>
  <c r="S2138" i="1"/>
  <c r="S2166" i="1"/>
  <c r="S393" i="1"/>
  <c r="S1625" i="1"/>
  <c r="S1886" i="1"/>
  <c r="S2037" i="1"/>
  <c r="S1570" i="1"/>
  <c r="S1759" i="1"/>
  <c r="S1767" i="1"/>
  <c r="S2578" i="1"/>
  <c r="S2226" i="1"/>
  <c r="S2466" i="1"/>
  <c r="S2426" i="1"/>
  <c r="S2477" i="1"/>
  <c r="S465" i="1"/>
  <c r="S1106" i="1"/>
  <c r="S883" i="1"/>
  <c r="S476" i="1"/>
  <c r="S2582" i="1"/>
  <c r="S793" i="1"/>
  <c r="S214" i="1"/>
  <c r="S1419" i="1"/>
  <c r="S354" i="1"/>
  <c r="S349" i="1"/>
  <c r="S626" i="1"/>
  <c r="S241" i="1"/>
  <c r="S261" i="1"/>
  <c r="S1033" i="1"/>
  <c r="S116" i="1"/>
  <c r="S1655" i="1"/>
  <c r="S1463" i="1"/>
  <c r="S588" i="1"/>
  <c r="S376" i="1"/>
  <c r="S1300" i="1"/>
  <c r="S2221" i="1"/>
  <c r="S917" i="1"/>
  <c r="S1350" i="1"/>
  <c r="S1251" i="1"/>
  <c r="S1798" i="1"/>
  <c r="S1799" i="1"/>
  <c r="S1800" i="1"/>
  <c r="S1801" i="1"/>
  <c r="S1458" i="1"/>
  <c r="S1420" i="1"/>
  <c r="S1750" i="1"/>
  <c r="S783" i="1"/>
  <c r="S373" i="1"/>
  <c r="S74" i="1"/>
  <c r="S1527" i="1"/>
  <c r="S2040" i="1"/>
  <c r="S1272" i="1"/>
  <c r="S1659" i="1"/>
  <c r="S1589" i="1"/>
  <c r="S1763" i="1"/>
  <c r="S945" i="1"/>
  <c r="S1029" i="1"/>
  <c r="S490" i="1"/>
  <c r="S880" i="1"/>
  <c r="S647" i="1"/>
  <c r="S1203" i="1"/>
  <c r="S2515" i="1"/>
  <c r="S1851" i="1"/>
  <c r="S2376" i="1"/>
  <c r="S2256" i="1"/>
  <c r="S1240" i="1"/>
  <c r="S1225" i="1"/>
  <c r="S2382" i="1"/>
  <c r="S2430" i="1"/>
  <c r="S2962" i="1"/>
  <c r="S2619" i="1"/>
  <c r="S2620" i="1"/>
  <c r="S871" i="1"/>
  <c r="S637" i="1"/>
  <c r="S1566" i="1"/>
  <c r="S567" i="1"/>
  <c r="S1415" i="1"/>
  <c r="S569" i="1"/>
  <c r="S330" i="1"/>
  <c r="S314" i="1"/>
  <c r="S1783" i="1"/>
  <c r="S2115" i="1"/>
  <c r="S3921" i="1"/>
  <c r="S2844" i="1"/>
  <c r="S2905" i="1"/>
  <c r="S733" i="1"/>
  <c r="S2658" i="1"/>
  <c r="S359" i="1"/>
  <c r="S2161" i="1"/>
  <c r="S2067" i="1"/>
  <c r="S1982" i="1"/>
  <c r="S1965" i="1"/>
  <c r="S4026" i="1"/>
  <c r="S3907" i="1"/>
  <c r="S4060" i="1"/>
  <c r="S3960" i="1"/>
  <c r="S3864" i="1"/>
  <c r="S3773" i="1"/>
  <c r="S3489" i="1"/>
  <c r="S3265" i="1"/>
  <c r="S343" i="1"/>
  <c r="S1597" i="1"/>
  <c r="S1163" i="1"/>
  <c r="S3103" i="1"/>
  <c r="S3334" i="1"/>
  <c r="S4235" i="1"/>
  <c r="S147" i="1"/>
  <c r="S1877" i="1"/>
  <c r="S619" i="1"/>
  <c r="S450" i="1"/>
  <c r="S499" i="1"/>
  <c r="S38" i="1"/>
  <c r="S2898" i="1"/>
  <c r="S2941" i="1"/>
  <c r="S461" i="1"/>
  <c r="S277" i="1"/>
  <c r="S204" i="1"/>
  <c r="S2746" i="1"/>
  <c r="S657" i="1"/>
  <c r="S577" i="1"/>
  <c r="S422" i="1"/>
  <c r="S381" i="1"/>
  <c r="S474" i="1"/>
  <c r="S1084" i="1"/>
  <c r="S2363" i="1"/>
  <c r="S2957" i="1"/>
  <c r="S4128" i="1"/>
  <c r="S873" i="1"/>
  <c r="S3184" i="1"/>
  <c r="S1214" i="1"/>
  <c r="S369" i="1"/>
  <c r="S1975" i="1"/>
  <c r="S1733" i="1"/>
  <c r="S2800" i="1"/>
  <c r="S435" i="1"/>
  <c r="S3027" i="1"/>
  <c r="S974" i="1"/>
  <c r="S2561" i="1"/>
  <c r="S2209" i="1"/>
  <c r="S1482" i="1"/>
  <c r="S948" i="1"/>
  <c r="S226" i="1"/>
  <c r="S76" i="1"/>
  <c r="S2330" i="1"/>
  <c r="S1869" i="1"/>
  <c r="S1148" i="1"/>
  <c r="S1045" i="1"/>
  <c r="S3643" i="1"/>
  <c r="S699" i="1"/>
  <c r="S428" i="1"/>
  <c r="S2244" i="1"/>
  <c r="S2232" i="1"/>
  <c r="S3297" i="1"/>
  <c r="S130" i="1"/>
  <c r="S119" i="1"/>
  <c r="S3049" i="1"/>
  <c r="S1246" i="1"/>
  <c r="S2149" i="1"/>
  <c r="S3823" i="1"/>
  <c r="S243" i="1"/>
  <c r="S251" i="1"/>
  <c r="S3715" i="1"/>
  <c r="S306" i="1"/>
  <c r="S378" i="1"/>
  <c r="S506" i="1"/>
  <c r="S289" i="1"/>
  <c r="S325" i="1"/>
  <c r="S786" i="1"/>
  <c r="S2588" i="1"/>
  <c r="S47" i="1"/>
  <c r="S2776" i="1"/>
  <c r="S586" i="1"/>
  <c r="S271" i="1"/>
  <c r="S1682" i="1"/>
  <c r="S68" i="1"/>
  <c r="S43" i="1"/>
  <c r="S386" i="1"/>
  <c r="S4036" i="1"/>
  <c r="S4048" i="1"/>
  <c r="S433" i="1"/>
  <c r="S867" i="1"/>
  <c r="S843" i="1"/>
  <c r="S1258" i="1"/>
  <c r="S1333" i="1"/>
  <c r="S894" i="1"/>
  <c r="S1378" i="1"/>
  <c r="S1836" i="1"/>
  <c r="S1694" i="1"/>
  <c r="S1584" i="1"/>
  <c r="S1561" i="1"/>
  <c r="S1495" i="1"/>
  <c r="S804" i="1"/>
  <c r="S977" i="1"/>
  <c r="S762" i="1"/>
  <c r="S1119" i="1"/>
  <c r="S3570" i="1"/>
  <c r="S1093" i="1"/>
  <c r="S1292" i="1"/>
  <c r="S1001" i="1"/>
  <c r="S1048" i="1"/>
  <c r="S2078" i="1"/>
  <c r="S1756" i="1"/>
  <c r="S3944" i="1"/>
  <c r="S156" i="1"/>
  <c r="S223" i="1"/>
  <c r="S3144" i="1"/>
  <c r="S181" i="1"/>
  <c r="S332" i="1"/>
  <c r="S2670" i="1"/>
  <c r="S3674" i="1"/>
  <c r="S2945" i="1"/>
  <c r="S2934" i="1"/>
  <c r="S3422" i="1"/>
  <c r="S164" i="1"/>
  <c r="S1192" i="1"/>
  <c r="S445" i="1"/>
  <c r="S2390" i="1"/>
  <c r="S2386" i="1"/>
  <c r="S2366" i="1"/>
  <c r="S2352" i="1"/>
  <c r="S2328" i="1"/>
  <c r="S2312" i="1"/>
  <c r="S1593" i="1"/>
  <c r="S555" i="1"/>
  <c r="S468" i="1"/>
  <c r="S218" i="1"/>
  <c r="S455" i="1"/>
  <c r="S472" i="1"/>
  <c r="S2544" i="1"/>
  <c r="S257" i="1"/>
  <c r="S1926" i="1"/>
  <c r="S3071" i="1"/>
  <c r="S1765" i="1"/>
  <c r="S4255" i="1"/>
  <c r="S4323" i="1"/>
  <c r="S17" i="1"/>
  <c r="S21" i="1"/>
  <c r="S772" i="1"/>
  <c r="S4145" i="1"/>
  <c r="S4146" i="1"/>
  <c r="S4093" i="1"/>
  <c r="S2080" i="1"/>
  <c r="S4299" i="1"/>
  <c r="S1636" i="1"/>
  <c r="S144" i="1"/>
  <c r="S667" i="1"/>
  <c r="S937" i="1"/>
  <c r="S673" i="1"/>
  <c r="S128" i="1"/>
  <c r="S232" i="1"/>
  <c r="S208" i="1"/>
  <c r="S3835" i="1"/>
  <c r="S15" i="1"/>
  <c r="S263" i="1"/>
  <c r="S642" i="1"/>
  <c r="S31" i="1"/>
  <c r="S11" i="1"/>
  <c r="S958" i="1"/>
  <c r="S1355" i="1"/>
  <c r="S177" i="1"/>
  <c r="S2590" i="1"/>
  <c r="S26" i="1"/>
  <c r="S303" i="1"/>
  <c r="S829" i="1"/>
  <c r="S90" i="1"/>
  <c r="S2873" i="1"/>
  <c r="S3458" i="1"/>
  <c r="S3669" i="1"/>
  <c r="S4078" i="1"/>
  <c r="S4112" i="1"/>
  <c r="S4188" i="1"/>
  <c r="S170" i="1"/>
  <c r="S605" i="1"/>
  <c r="S24" i="1"/>
  <c r="S3169" i="1"/>
  <c r="S580" i="1"/>
  <c r="S54" i="1"/>
  <c r="S513" i="1"/>
  <c r="S443" i="1"/>
  <c r="S496" i="1"/>
  <c r="S154" i="1"/>
  <c r="S312" i="1"/>
  <c r="S2489" i="1"/>
  <c r="S1397" i="1"/>
  <c r="S3950" i="1"/>
  <c r="S2388" i="1"/>
  <c r="S3590" i="1"/>
  <c r="S1178" i="1"/>
  <c r="S2882" i="1"/>
  <c r="S2661" i="1"/>
  <c r="S877" i="1"/>
  <c r="S1263" i="1"/>
  <c r="S1968" i="1"/>
  <c r="S1079" i="1"/>
  <c r="S436" i="1"/>
  <c r="S3053" i="1"/>
  <c r="S2360" i="1"/>
  <c r="S1395" i="1"/>
  <c r="S1031" i="1"/>
  <c r="S4222" i="1"/>
  <c r="S3811" i="1"/>
  <c r="S2458" i="1"/>
  <c r="S1920" i="1"/>
  <c r="S3778" i="1"/>
  <c r="S3849" i="1"/>
  <c r="S3598" i="1"/>
  <c r="S2819" i="1"/>
  <c r="S3616" i="1"/>
  <c r="S3161" i="1"/>
  <c r="S3371" i="1"/>
  <c r="S3347" i="1"/>
  <c r="S2625" i="1"/>
  <c r="S2052" i="1"/>
  <c r="S1615" i="1"/>
  <c r="S705" i="1"/>
  <c r="S407" i="1"/>
  <c r="S272" i="1"/>
  <c r="S362" i="1"/>
  <c r="S3759" i="1"/>
  <c r="S1667" i="1"/>
  <c r="S4210" i="1"/>
  <c r="S2512" i="1"/>
  <c r="S1650" i="1"/>
  <c r="S3149" i="1"/>
  <c r="S3079" i="1"/>
  <c r="S2710" i="1"/>
  <c r="S2006" i="1"/>
  <c r="S993" i="1"/>
  <c r="S1018" i="1"/>
  <c r="S395" i="1"/>
  <c r="S928" i="1"/>
  <c r="S1704" i="1"/>
  <c r="S3560" i="1"/>
  <c r="S3127" i="1"/>
  <c r="S1908" i="1"/>
  <c r="S416" i="1"/>
  <c r="S571" i="1"/>
  <c r="S887" i="1"/>
  <c r="S730" i="1"/>
  <c r="S701" i="1"/>
  <c r="S980" i="1"/>
  <c r="S1024" i="1"/>
  <c r="S1205" i="1"/>
  <c r="S995" i="1"/>
  <c r="S1027" i="1"/>
  <c r="S964" i="1"/>
  <c r="S1177" i="1"/>
  <c r="S1050" i="1"/>
  <c r="S987" i="1"/>
  <c r="S967" i="1"/>
  <c r="S941" i="1"/>
  <c r="S2122" i="1"/>
  <c r="S1912" i="1"/>
  <c r="S2251" i="1"/>
  <c r="S2106" i="1"/>
  <c r="S1706" i="1"/>
  <c r="S1279" i="1"/>
  <c r="S863" i="1"/>
  <c r="S822" i="1"/>
  <c r="S653" i="1"/>
  <c r="S645" i="1"/>
  <c r="S523" i="1"/>
  <c r="S1078" i="1"/>
  <c r="S655" i="1"/>
  <c r="S1652" i="1"/>
  <c r="S1701" i="1"/>
  <c r="S1963" i="1"/>
  <c r="S2011" i="1"/>
  <c r="S2296" i="1"/>
  <c r="S2170" i="1"/>
  <c r="S2304" i="1"/>
  <c r="S1403" i="1"/>
  <c r="S1314" i="1"/>
  <c r="S1166" i="1"/>
  <c r="S752" i="1"/>
  <c r="S2104" i="1"/>
  <c r="S2921" i="1"/>
  <c r="S2434" i="1"/>
  <c r="S1361" i="1"/>
  <c r="S904" i="1"/>
  <c r="S851" i="1"/>
  <c r="S978" i="1"/>
  <c r="S1195" i="1"/>
  <c r="S1249" i="1"/>
  <c r="S1337" i="1"/>
  <c r="S1342" i="1"/>
  <c r="S1450" i="1"/>
  <c r="S1687" i="1"/>
  <c r="S1233" i="1"/>
  <c r="S1488" i="1"/>
  <c r="S1713" i="1"/>
  <c r="S1435" i="1"/>
  <c r="S1620" i="1"/>
  <c r="S1992" i="1"/>
  <c r="S2510" i="1"/>
  <c r="S1401" i="1"/>
  <c r="S1156" i="1"/>
  <c r="S1502" i="1"/>
  <c r="S1222" i="1"/>
  <c r="S1910" i="1"/>
  <c r="S1703" i="1"/>
  <c r="S1761" i="1"/>
  <c r="S1207" i="1"/>
  <c r="S1243" i="1"/>
  <c r="S2294" i="1"/>
  <c r="S1097" i="1"/>
  <c r="S1014" i="1"/>
  <c r="S1265" i="1"/>
  <c r="S1639" i="1"/>
  <c r="S1914" i="1"/>
  <c r="S2787" i="1"/>
  <c r="S1998" i="1"/>
  <c r="S2088" i="1"/>
  <c r="S3693" i="1"/>
  <c r="S2529" i="1"/>
  <c r="S391" i="1"/>
  <c r="S3166" i="1"/>
  <c r="S347" i="1"/>
  <c r="S215" i="1"/>
  <c r="S87" i="1"/>
  <c r="S99" i="1"/>
  <c r="S3794" i="1"/>
  <c r="S596" i="1"/>
  <c r="S515" i="1"/>
  <c r="S575" i="1"/>
  <c r="S697" i="1"/>
  <c r="S649" i="1"/>
  <c r="S639" i="1"/>
  <c r="S778" i="1"/>
  <c r="S745" i="1"/>
  <c r="S858" i="1"/>
  <c r="S482" i="1"/>
  <c r="S1318" i="1"/>
  <c r="S440" i="1"/>
  <c r="S574" i="1"/>
  <c r="S676" i="1"/>
  <c r="S930" i="1"/>
  <c r="S781" i="1"/>
  <c r="S477" i="1"/>
  <c r="S286" i="1"/>
  <c r="S278" i="1"/>
  <c r="S281" i="1"/>
  <c r="S901" i="1"/>
  <c r="S592" i="1"/>
  <c r="S543" i="1"/>
  <c r="S413" i="1"/>
  <c r="S415" i="1"/>
  <c r="S707" i="1"/>
  <c r="S1312" i="1"/>
  <c r="S2195" i="1"/>
  <c r="S1112" i="1"/>
  <c r="S1344" i="1"/>
  <c r="S1579" i="1"/>
  <c r="S3427" i="1"/>
  <c r="S3164" i="1"/>
  <c r="S2613" i="1"/>
  <c r="S2993" i="1"/>
  <c r="S4228" i="1"/>
  <c r="S4105" i="1"/>
  <c r="S3788" i="1"/>
  <c r="S3974" i="1"/>
  <c r="S4329" i="1"/>
  <c r="S4158" i="1"/>
  <c r="S4350" i="1"/>
  <c r="S4248" i="1"/>
  <c r="S4315" i="1"/>
  <c r="S4307" i="1"/>
  <c r="S4354" i="1"/>
  <c r="S3970" i="1"/>
  <c r="S3766" i="1"/>
  <c r="S4334" i="1"/>
  <c r="S4011" i="1"/>
  <c r="S4087" i="1"/>
  <c r="S4361" i="1"/>
  <c r="S4318" i="1"/>
  <c r="S4243" i="1"/>
  <c r="S4070" i="1"/>
  <c r="S3843" i="1"/>
  <c r="S3818" i="1"/>
  <c r="S3929" i="1"/>
  <c r="S4281" i="1"/>
  <c r="S3329" i="1"/>
  <c r="S3735" i="1"/>
  <c r="S4245" i="1"/>
  <c r="S4200" i="1"/>
  <c r="S4266" i="1"/>
  <c r="S4402" i="1"/>
  <c r="S3470" i="1"/>
  <c r="S3016" i="1"/>
  <c r="S3289" i="1"/>
  <c r="S1958" i="1"/>
  <c r="S3933" i="1"/>
  <c r="S3539" i="1"/>
  <c r="S1130" i="1"/>
  <c r="S550" i="1"/>
  <c r="S3125" i="1"/>
  <c r="S4169" i="1"/>
  <c r="S1689" i="1"/>
  <c r="S684" i="1"/>
  <c r="S2838" i="1"/>
  <c r="S4391" i="1"/>
  <c r="S4018" i="1"/>
  <c r="S1200" i="1"/>
  <c r="S1137" i="1"/>
  <c r="S3092" i="1"/>
  <c r="S3587" i="1"/>
  <c r="S3204" i="1"/>
  <c r="S3563" i="1"/>
  <c r="S3938" i="1"/>
  <c r="S4375" i="1"/>
  <c r="S4394" i="1"/>
  <c r="S4370" i="1"/>
  <c r="S4119" i="1"/>
  <c r="S3784" i="1"/>
  <c r="S3308" i="1"/>
  <c r="S3152" i="1"/>
  <c r="S3437" i="1"/>
  <c r="S3065" i="1"/>
  <c r="S2880" i="1"/>
  <c r="S2308" i="1"/>
  <c r="S1366" i="1"/>
  <c r="S2450" i="1"/>
  <c r="S2727" i="1"/>
  <c r="S2752" i="1"/>
  <c r="S2142" i="1"/>
  <c r="S984" i="1"/>
  <c r="S3474" i="1"/>
  <c r="S2931" i="1"/>
  <c r="S3009" i="1"/>
  <c r="S4367" i="1"/>
  <c r="S3605" i="1"/>
  <c r="S4345" i="1"/>
  <c r="S3038" i="1"/>
  <c r="S1470" i="1"/>
  <c r="S1785" i="1"/>
  <c r="S1325" i="1"/>
  <c r="S2217" i="1"/>
  <c r="S1353" i="1"/>
  <c r="S1893" i="1"/>
  <c r="S1551" i="1"/>
  <c r="S2485" i="1"/>
  <c r="S2549" i="1"/>
  <c r="S1236" i="1"/>
  <c r="S1478" i="1"/>
  <c r="S2856" i="1"/>
  <c r="S1757" i="1"/>
  <c r="S2306" i="1"/>
  <c r="S2186" i="1"/>
  <c r="S1826" i="1"/>
  <c r="S1089" i="1"/>
  <c r="S695" i="1"/>
  <c r="S3344" i="1"/>
  <c r="S1426" i="1"/>
  <c r="S2558" i="1"/>
  <c r="S2420" i="1"/>
  <c r="S3392" i="1"/>
  <c r="S2937" i="1"/>
  <c r="S740" i="1"/>
  <c r="S2157" i="1"/>
  <c r="S2771" i="1"/>
  <c r="S2454" i="1"/>
  <c r="S3313" i="1"/>
  <c r="S2780" i="1"/>
  <c r="S2628" i="1"/>
  <c r="S1892" i="1"/>
  <c r="S2743" i="1"/>
  <c r="S2564" i="1"/>
  <c r="S2357" i="1"/>
  <c r="S3132" i="1"/>
  <c r="S2609" i="1"/>
  <c r="S2664" i="1"/>
  <c r="S3742" i="1"/>
  <c r="S3684" i="1"/>
  <c r="S3448" i="1"/>
  <c r="S4177" i="1"/>
  <c r="S2864" i="1"/>
  <c r="S952" i="1"/>
  <c r="S2651" i="1"/>
  <c r="S1641" i="1"/>
  <c r="S2496" i="1"/>
  <c r="S2535" i="1"/>
  <c r="S2047" i="1"/>
  <c r="S1322" i="1"/>
  <c r="S3465" i="1"/>
  <c r="S275" i="1"/>
  <c r="S2952" i="1"/>
  <c r="S2919" i="1"/>
  <c r="S2075" i="1"/>
  <c r="S4383" i="1"/>
  <c r="S530" i="1"/>
  <c r="S133" i="1"/>
  <c r="S756" i="1"/>
  <c r="S2437" i="1"/>
  <c r="S411" i="1"/>
  <c r="S1168" i="1"/>
  <c r="S295" i="1"/>
  <c r="S540" i="1"/>
  <c r="S399" i="1"/>
  <c r="S2395" i="1"/>
  <c r="S1039" i="1"/>
  <c r="S405" i="1"/>
  <c r="S45" i="1"/>
  <c r="S337" i="1"/>
  <c r="S239" i="1"/>
  <c r="S899" i="1"/>
  <c r="S838" i="1"/>
  <c r="S1364" i="1"/>
  <c r="S2398" i="1"/>
  <c r="S2717" i="1"/>
  <c r="S913" i="1"/>
  <c r="S2180" i="1"/>
  <c r="S3408" i="1"/>
  <c r="S3549" i="1"/>
  <c r="S3202" i="1"/>
  <c r="S2606" i="1"/>
  <c r="S1711" i="1"/>
  <c r="S663" i="1"/>
  <c r="S3177" i="1"/>
  <c r="S3256" i="1"/>
  <c r="S2318" i="1"/>
  <c r="S1769" i="1"/>
  <c r="S906" i="1"/>
  <c r="S2980" i="1"/>
  <c r="S1996" i="1"/>
  <c r="S3634" i="1"/>
  <c r="S3194" i="1"/>
  <c r="S2760" i="1"/>
  <c r="S201" i="1"/>
  <c r="S210" i="1"/>
  <c r="S28" i="1"/>
  <c r="S195" i="1"/>
  <c r="S3001" i="1"/>
  <c r="S3060" i="1"/>
  <c r="S1822" i="1"/>
  <c r="S2461" i="1"/>
  <c r="S3896" i="1"/>
  <c r="S2988" i="1"/>
  <c r="S2059" i="1"/>
  <c r="S2925" i="1"/>
  <c r="S2754" i="1"/>
  <c r="S2893" i="1"/>
  <c r="S2917" i="1"/>
  <c r="S2737" i="1"/>
  <c r="S934" i="1"/>
  <c r="S1679" i="1"/>
  <c r="S3235" i="1"/>
  <c r="S3504" i="1"/>
  <c r="S2902" i="1"/>
  <c r="S2828" i="1"/>
  <c r="S3" i="1"/>
  <c r="S2822" i="1"/>
  <c r="S1558" i="1"/>
  <c r="S4339" i="1"/>
  <c r="S3887" i="1"/>
  <c r="S3530" i="1"/>
  <c r="S3398" i="1"/>
  <c r="S727" i="1"/>
  <c r="S2999" i="1"/>
  <c r="S3902" i="1"/>
  <c r="S3323" i="1"/>
  <c r="S3276" i="1"/>
  <c r="S3388" i="1"/>
  <c r="S3415" i="1"/>
  <c r="S3580" i="1"/>
  <c r="S3283" i="1"/>
  <c r="S3097" i="1"/>
  <c r="S3483" i="1"/>
  <c r="S3111" i="1"/>
  <c r="S4101" i="1"/>
  <c r="S3874" i="1"/>
  <c r="S3708" i="1"/>
  <c r="S3816" i="1"/>
  <c r="S3089" i="1"/>
  <c r="S3375" i="1"/>
  <c r="S3094" i="1"/>
  <c r="S1448" i="1"/>
  <c r="S3216" i="1"/>
  <c r="S1056" i="1"/>
  <c r="S2668" i="1"/>
  <c r="S1896" i="1"/>
  <c r="S1744" i="1"/>
  <c r="S1905" i="1"/>
  <c r="S1648" i="1"/>
  <c r="S1445" i="1"/>
  <c r="S1874" i="1"/>
  <c r="S2101" i="1"/>
  <c r="S1309" i="1"/>
  <c r="S2302" i="1"/>
  <c r="S1536" i="1"/>
  <c r="S1726" i="1"/>
  <c r="S1348" i="1"/>
  <c r="S2013" i="1"/>
  <c r="S2730" i="1"/>
  <c r="S3119" i="1"/>
  <c r="S2506" i="1"/>
  <c r="S2444" i="1"/>
  <c r="S1513" i="1"/>
  <c r="S1618" i="1"/>
  <c r="S1918" i="1"/>
  <c r="S1522" i="1"/>
  <c r="S1549" i="1"/>
  <c r="S2057" i="1"/>
  <c r="S1110" i="1"/>
  <c r="S1864" i="1"/>
  <c r="S1390" i="1"/>
  <c r="S2997" i="1"/>
  <c r="S3140" i="1"/>
  <c r="S971" i="1"/>
  <c r="S1070" i="1"/>
  <c r="S590" i="1"/>
  <c r="S1283" i="1"/>
  <c r="S2688" i="1"/>
  <c r="S2689" i="1"/>
  <c r="S2690" i="1"/>
  <c r="S438" i="1"/>
  <c r="S186" i="1"/>
  <c r="S149" i="1"/>
  <c r="S142" i="1"/>
  <c r="S1936" i="1"/>
  <c r="S1218" i="1"/>
  <c r="S199" i="1"/>
  <c r="S2452" i="1"/>
  <c r="S743" i="1"/>
  <c r="S1423" i="1"/>
  <c r="S1605" i="1"/>
  <c r="S1135" i="1"/>
  <c r="S1432" i="1"/>
  <c r="S2350" i="1"/>
  <c r="S1555" i="1"/>
  <c r="S3246" i="1"/>
  <c r="S2096" i="1"/>
  <c r="S1152" i="1"/>
  <c r="S2764" i="1"/>
  <c r="S2062" i="1"/>
  <c r="S3419" i="1"/>
  <c r="S3441" i="1"/>
  <c r="S1613" i="1"/>
  <c r="S1608" i="1"/>
  <c r="S1059" i="1"/>
  <c r="S1170" i="1"/>
  <c r="S457" i="1"/>
  <c r="S2733" i="1"/>
  <c r="S1009" i="1"/>
  <c r="S3006" i="1"/>
  <c r="S1967" i="1"/>
  <c r="S284" i="1"/>
  <c r="S671" i="1"/>
  <c r="S991" i="1"/>
  <c r="S268" i="1"/>
  <c r="S1610" i="1"/>
  <c r="S1673" i="1"/>
  <c r="S190" i="1"/>
  <c r="S1776" i="1"/>
  <c r="S2470" i="1"/>
  <c r="S297" i="1"/>
  <c r="S1016" i="1"/>
  <c r="S389" i="1"/>
  <c r="S750" i="1"/>
  <c r="S41" i="1"/>
  <c r="S123" i="1"/>
  <c r="S192" i="1"/>
  <c r="S419" i="1"/>
  <c r="S1832" i="1"/>
  <c r="S2555" i="1"/>
  <c r="S3913" i="1"/>
  <c r="S3305" i="1"/>
  <c r="S1720" i="1"/>
  <c r="S2276" i="1"/>
  <c r="S2757" i="1"/>
  <c r="S426" i="1"/>
  <c r="S709" i="1"/>
  <c r="S817" i="1"/>
  <c r="S82" i="1"/>
  <c r="S351" i="1"/>
  <c r="S254" i="1"/>
  <c r="S2722" i="1"/>
  <c r="S850" i="1"/>
  <c r="S33" i="1"/>
  <c r="S95" i="1"/>
  <c r="S1358" i="1"/>
  <c r="S714" i="1"/>
  <c r="S2611" i="1"/>
  <c r="S3209" i="1"/>
  <c r="S229" i="1"/>
  <c r="S2835" i="1"/>
  <c r="S3993" i="1"/>
  <c r="S2640" i="1"/>
  <c r="S3362" i="1"/>
  <c r="S1159" i="1"/>
  <c r="S479" i="1"/>
  <c r="S249" i="1"/>
  <c r="S738" i="1"/>
  <c r="S2972" i="1"/>
  <c r="S3700" i="1"/>
  <c r="S2804" i="1"/>
  <c r="S982" i="1"/>
  <c r="S280" i="1"/>
  <c r="S2173" i="1"/>
  <c r="S623" i="1"/>
  <c r="S915" i="1"/>
  <c r="S820" i="1"/>
  <c r="S1035" i="1"/>
  <c r="S321" i="1"/>
  <c r="S631" i="1"/>
  <c r="S3664" i="1"/>
  <c r="S397" i="1"/>
  <c r="S722" i="1"/>
  <c r="S2378" i="1"/>
  <c r="S346" i="1"/>
  <c r="S166" i="1"/>
  <c r="S104" i="1"/>
  <c r="S558" i="1"/>
  <c r="S308" i="1"/>
  <c r="S1052" i="1"/>
  <c r="S2384" i="1"/>
  <c r="S2333" i="1"/>
  <c r="S2949" i="1"/>
  <c r="S3036" i="1"/>
  <c r="S3293" i="1"/>
  <c r="S2841" i="1"/>
  <c r="S2020" i="1"/>
  <c r="S2575" i="1"/>
  <c r="S3432" i="1"/>
  <c r="S2201" i="1"/>
  <c r="S1413" i="1"/>
  <c r="S2594" i="1"/>
  <c r="S1542" i="1"/>
  <c r="S1506" i="1"/>
  <c r="S1858" i="1"/>
  <c r="S1150" i="1"/>
  <c r="S488" i="1"/>
  <c r="S300" i="1"/>
  <c r="S234" i="1"/>
  <c r="S493" i="1"/>
  <c r="S1022" i="1"/>
  <c r="S889" i="1"/>
  <c r="S718" i="1"/>
  <c r="S1231" i="1"/>
  <c r="S1054" i="1"/>
  <c r="S691" i="1"/>
  <c r="S813" i="1"/>
  <c r="S1190" i="1"/>
  <c r="S925" i="1"/>
  <c r="S712" i="1"/>
  <c r="S534" i="1"/>
  <c r="S861" i="1"/>
  <c r="S1440" i="1"/>
  <c r="S651" i="1"/>
  <c r="S1145" i="1"/>
  <c r="S1409" i="1"/>
  <c r="S614" i="1"/>
  <c r="S1603" i="1"/>
  <c r="S3057" i="1"/>
  <c r="S71" i="1"/>
  <c r="S3486" i="1"/>
  <c r="S3879" i="1"/>
  <c r="S2786" i="1"/>
  <c r="S1146" i="1"/>
  <c r="S1717" i="1"/>
  <c r="S1101" i="1"/>
  <c r="S3225" i="1"/>
  <c r="S2086" i="1"/>
  <c r="S1454" i="1"/>
  <c r="S364" i="1"/>
  <c r="S815" i="1"/>
  <c r="S2632" i="1"/>
  <c r="S3523" i="1"/>
  <c r="S3801" i="1"/>
  <c r="S3652" i="1"/>
  <c r="S798" i="1"/>
  <c r="S3750" i="1"/>
  <c r="S2600" i="1"/>
  <c r="S2015" i="1"/>
  <c r="S1599" i="1"/>
  <c r="S197" i="1"/>
  <c r="S3083" i="1"/>
  <c r="S4003" i="1"/>
  <c r="S3623" i="1"/>
  <c r="S3045" i="1"/>
  <c r="S1545" i="1"/>
  <c r="S3497" i="1"/>
  <c r="S853" i="1"/>
  <c r="S2859" i="1"/>
  <c r="S1575" i="1"/>
  <c r="S2412" i="1"/>
  <c r="S236" i="1"/>
  <c r="S3511" i="1"/>
  <c r="S2794" i="1"/>
  <c r="S112" i="1"/>
  <c r="S2724" i="1"/>
  <c r="S1329" i="1"/>
  <c r="S2854" i="1"/>
  <c r="S2913" i="1"/>
  <c r="S1212" i="1"/>
  <c r="S2551" i="1"/>
  <c r="S2596" i="1"/>
  <c r="S3076" i="1"/>
  <c r="S1285" i="1"/>
  <c r="S1340" i="1"/>
  <c r="S2965" i="1"/>
  <c r="S2849" i="1"/>
  <c r="S3354" i="1"/>
  <c r="S4289" i="1"/>
  <c r="S2570" i="1"/>
  <c r="S3982" i="1"/>
  <c r="S4414" i="1"/>
  <c r="S3855" i="1"/>
  <c r="S2272" i="1"/>
  <c r="S2288" i="1"/>
  <c r="S1881" i="1"/>
  <c r="S2371" i="1"/>
  <c r="S2812" i="1"/>
  <c r="S2890" i="1"/>
  <c r="S2523" i="1"/>
  <c r="S2031" i="1"/>
  <c r="S3382" i="1"/>
  <c r="S4163" i="1"/>
  <c r="S2131" i="1"/>
  <c r="S4275" i="1"/>
  <c r="S3158" i="1"/>
  <c r="S3728" i="1"/>
  <c r="S2343" i="1"/>
  <c r="S1845" i="1"/>
  <c r="S1947" i="1"/>
  <c r="S1990" i="1"/>
  <c r="S1932" i="1"/>
  <c r="S1184" i="1"/>
  <c r="S1816" i="1"/>
  <c r="S1626" i="1"/>
  <c r="S1887" i="1"/>
  <c r="S2478" i="1"/>
  <c r="S884" i="1"/>
  <c r="S794" i="1"/>
  <c r="S1464" i="1"/>
  <c r="S1301" i="1"/>
  <c r="S1802" i="1"/>
  <c r="S1803" i="1"/>
  <c r="S1804" i="1"/>
  <c r="S1459" i="1"/>
  <c r="S1528" i="1"/>
  <c r="S2041" i="1"/>
  <c r="S1273" i="1"/>
  <c r="S1660" i="1"/>
  <c r="S1852" i="1"/>
  <c r="S2257" i="1"/>
  <c r="S2621" i="1"/>
  <c r="S1567" i="1"/>
  <c r="S2116" i="1"/>
  <c r="S3922" i="1"/>
  <c r="S2845" i="1"/>
  <c r="S2906" i="1"/>
  <c r="S360" i="1"/>
  <c r="S2162" i="1"/>
  <c r="S4027" i="1"/>
  <c r="S3908" i="1"/>
  <c r="S4061" i="1"/>
  <c r="S3961" i="1"/>
  <c r="S3865" i="1"/>
  <c r="S3774" i="1"/>
  <c r="S3490" i="1"/>
  <c r="S3266" i="1"/>
  <c r="S3104" i="1"/>
  <c r="S3335" i="1"/>
  <c r="S4236" i="1"/>
  <c r="S451" i="1"/>
  <c r="S500" i="1"/>
  <c r="S2899" i="1"/>
  <c r="S2942" i="1"/>
  <c r="S382" i="1"/>
  <c r="S1085" i="1"/>
  <c r="S2958" i="1"/>
  <c r="S4129" i="1"/>
  <c r="S3185" i="1"/>
  <c r="S370" i="1"/>
  <c r="S1976" i="1"/>
  <c r="S1734" i="1"/>
  <c r="S3028" i="1"/>
  <c r="S2210" i="1"/>
  <c r="S3644" i="1"/>
  <c r="S2245" i="1"/>
  <c r="S2233" i="1"/>
  <c r="S3298" i="1"/>
  <c r="S2150" i="1"/>
  <c r="S3824" i="1"/>
  <c r="S3716" i="1"/>
  <c r="S326" i="1"/>
  <c r="S2777" i="1"/>
  <c r="S1683" i="1"/>
  <c r="S4037" i="1"/>
  <c r="S4049" i="1"/>
  <c r="S868" i="1"/>
  <c r="S844" i="1"/>
  <c r="S1259" i="1"/>
  <c r="S1334" i="1"/>
  <c r="S895" i="1"/>
  <c r="S1837" i="1"/>
  <c r="S1695" i="1"/>
  <c r="S1585" i="1"/>
  <c r="S1496" i="1"/>
  <c r="S805" i="1"/>
  <c r="S763" i="1"/>
  <c r="S1120" i="1"/>
  <c r="S3571" i="1"/>
  <c r="S1094" i="1"/>
  <c r="S1293" i="1"/>
  <c r="S1002" i="1"/>
  <c r="S3945" i="1"/>
  <c r="S3675" i="1"/>
  <c r="S3423" i="1"/>
  <c r="S2545" i="1"/>
  <c r="S3072" i="1"/>
  <c r="S4256" i="1"/>
  <c r="S4324" i="1"/>
  <c r="S773" i="1"/>
  <c r="S4147" i="1"/>
  <c r="S4148" i="1"/>
  <c r="S4094" i="1"/>
  <c r="S4300" i="1"/>
  <c r="S938" i="1"/>
  <c r="S3836" i="1"/>
  <c r="S959" i="1"/>
  <c r="S830" i="1"/>
  <c r="S2874" i="1"/>
  <c r="S3459" i="1"/>
  <c r="S3670" i="1"/>
  <c r="S4079" i="1"/>
  <c r="S4113" i="1"/>
  <c r="S4189" i="1"/>
  <c r="S171" i="1"/>
  <c r="S606" i="1"/>
  <c r="S3951" i="1"/>
  <c r="S3591" i="1"/>
  <c r="S2883" i="1"/>
  <c r="S4223" i="1"/>
  <c r="S3779" i="1"/>
  <c r="S3348" i="1"/>
  <c r="S4211" i="1"/>
  <c r="S753" i="1"/>
  <c r="S4308" i="1"/>
  <c r="S4362" i="1"/>
  <c r="S4201" i="1"/>
  <c r="S4267" i="1"/>
  <c r="S4403" i="1"/>
  <c r="S3017" i="1"/>
  <c r="S3290" i="1"/>
  <c r="S1959" i="1"/>
  <c r="S3934" i="1"/>
  <c r="S3540" i="1"/>
  <c r="S1131" i="1"/>
  <c r="S551" i="1"/>
  <c r="S685" i="1"/>
  <c r="S4019" i="1"/>
  <c r="S4395" i="1"/>
  <c r="S3475" i="1"/>
  <c r="S3606" i="1"/>
  <c r="S4346" i="1"/>
  <c r="S3039" i="1"/>
  <c r="S1427" i="1"/>
  <c r="S2421" i="1"/>
  <c r="S3314" i="1"/>
  <c r="S3133" i="1"/>
  <c r="S3743" i="1"/>
  <c r="S3685" i="1"/>
  <c r="S3449" i="1"/>
  <c r="S4178" i="1"/>
  <c r="S2865" i="1"/>
  <c r="S2652" i="1"/>
  <c r="S1642" i="1"/>
  <c r="S2497" i="1"/>
  <c r="S2536" i="1"/>
  <c r="S2048" i="1"/>
  <c r="S4384" i="1"/>
  <c r="S2718" i="1"/>
  <c r="S2181" i="1"/>
  <c r="S3409" i="1"/>
  <c r="S3550" i="1"/>
  <c r="S3178" i="1"/>
  <c r="S3257" i="1"/>
  <c r="S2319" i="1"/>
  <c r="S3635" i="1"/>
  <c r="S3195" i="1"/>
  <c r="S3897" i="1"/>
  <c r="S2989" i="1"/>
  <c r="S3236" i="1"/>
  <c r="S2829" i="1"/>
  <c r="S4340" i="1"/>
  <c r="S3888" i="1"/>
  <c r="S3531" i="1"/>
  <c r="S3399" i="1"/>
  <c r="S3324" i="1"/>
  <c r="S3277" i="1"/>
  <c r="S3217" i="1"/>
  <c r="S3120" i="1"/>
  <c r="S2507" i="1"/>
  <c r="S2445" i="1"/>
  <c r="S1514" i="1"/>
  <c r="S1391" i="1"/>
  <c r="S1071" i="1"/>
  <c r="S2691" i="1"/>
  <c r="S2692" i="1"/>
  <c r="S2693" i="1"/>
  <c r="S3247" i="1"/>
  <c r="S1674" i="1"/>
  <c r="S1777" i="1"/>
  <c r="S3994" i="1"/>
  <c r="S2641" i="1"/>
  <c r="S3363" i="1"/>
  <c r="S2973" i="1"/>
  <c r="S3701" i="1"/>
  <c r="S3665" i="1"/>
  <c r="S3226" i="1"/>
  <c r="S3524" i="1"/>
  <c r="S3802" i="1"/>
  <c r="S3653" i="1"/>
  <c r="S3751" i="1"/>
  <c r="S3084" i="1"/>
  <c r="S4004" i="1"/>
  <c r="S3624" i="1"/>
  <c r="S3046" i="1"/>
  <c r="S3498" i="1"/>
  <c r="S3512" i="1"/>
  <c r="S2795" i="1"/>
  <c r="S2004" i="1"/>
  <c r="S3355" i="1"/>
  <c r="S1007" i="1"/>
  <c r="S4290" i="1"/>
  <c r="S2571" i="1"/>
  <c r="S3983" i="1"/>
  <c r="S2265" i="1"/>
  <c r="S4415" i="1"/>
  <c r="S3763" i="1"/>
  <c r="S3856" i="1"/>
  <c r="S2273" i="1"/>
  <c r="S1175" i="1"/>
  <c r="S1013" i="1"/>
  <c r="S2189" i="1"/>
  <c r="S2337" i="1"/>
  <c r="S2289" i="1"/>
  <c r="S2407" i="1"/>
  <c r="S1723" i="1"/>
  <c r="S1882" i="1"/>
  <c r="S2023" i="1"/>
  <c r="S2402" i="1"/>
  <c r="S1665" i="1"/>
  <c r="S2372" i="1"/>
  <c r="S2813" i="1"/>
  <c r="S1943" i="1"/>
  <c r="S2891" i="1"/>
  <c r="S2524" i="1"/>
  <c r="S2032" i="1"/>
  <c r="S3383" i="1"/>
  <c r="S511" i="1"/>
  <c r="S563" i="1"/>
  <c r="S4164" i="1"/>
  <c r="S2749" i="1"/>
  <c r="S2416" i="1"/>
  <c r="S2132" i="1"/>
  <c r="S4276" i="1"/>
  <c r="S3159" i="1"/>
  <c r="S3729" i="1"/>
  <c r="S2344" i="1"/>
  <c r="S1632" i="1"/>
  <c r="S1374" i="1"/>
  <c r="S1846" i="1"/>
  <c r="S1748" i="1"/>
  <c r="S1948" i="1"/>
  <c r="S1952" i="1"/>
  <c r="S1991" i="1"/>
  <c r="S617" i="1"/>
  <c r="S1933" i="1"/>
  <c r="S1185" i="1"/>
  <c r="S1476" i="1"/>
  <c r="S1817" i="1"/>
  <c r="S2139" i="1"/>
  <c r="S1627" i="1"/>
  <c r="S1888" i="1"/>
  <c r="S2038" i="1"/>
  <c r="S2467" i="1"/>
  <c r="S2427" i="1"/>
  <c r="S2479" i="1"/>
  <c r="S1107" i="1"/>
  <c r="S885" i="1"/>
  <c r="S2583" i="1"/>
  <c r="S795" i="1"/>
  <c r="S1656" i="1"/>
  <c r="S1465" i="1"/>
  <c r="S1302" i="1"/>
  <c r="S2222" i="1"/>
  <c r="S1252" i="1"/>
  <c r="S1805" i="1"/>
  <c r="S1806" i="1"/>
  <c r="S1807" i="1"/>
  <c r="S1460" i="1"/>
  <c r="S1529" i="1"/>
  <c r="S2042" i="1"/>
  <c r="S1274" i="1"/>
  <c r="S1661" i="1"/>
  <c r="S1853" i="1"/>
  <c r="S2258" i="1"/>
  <c r="S1241" i="1"/>
  <c r="S2963" i="1"/>
  <c r="S2622" i="1"/>
  <c r="S1568" i="1"/>
  <c r="S315" i="1"/>
  <c r="S2117" i="1"/>
  <c r="S3923" i="1"/>
  <c r="S2846" i="1"/>
  <c r="S2907" i="1"/>
  <c r="S2659" i="1"/>
  <c r="S361" i="1"/>
  <c r="S2163" i="1"/>
  <c r="S2068" i="1"/>
  <c r="S1983" i="1"/>
  <c r="S4028" i="1"/>
  <c r="S3909" i="1"/>
  <c r="S4062" i="1"/>
  <c r="S3962" i="1"/>
  <c r="S3866" i="1"/>
  <c r="S3775" i="1"/>
  <c r="S3491" i="1"/>
  <c r="S3267" i="1"/>
  <c r="S344" i="1"/>
  <c r="S1164" i="1"/>
  <c r="S3105" i="1"/>
  <c r="S3336" i="1"/>
  <c r="S4237" i="1"/>
  <c r="S452" i="1"/>
  <c r="S501" i="1"/>
  <c r="S2900" i="1"/>
  <c r="S2943" i="1"/>
  <c r="S578" i="1"/>
  <c r="S383" i="1"/>
  <c r="S1086" i="1"/>
  <c r="S2364" i="1"/>
  <c r="S2959" i="1"/>
  <c r="S4130" i="1"/>
  <c r="S3186" i="1"/>
  <c r="S371" i="1"/>
  <c r="S1977" i="1"/>
  <c r="S1735" i="1"/>
  <c r="S3029" i="1"/>
  <c r="S975" i="1"/>
  <c r="S2562" i="1"/>
  <c r="S2211" i="1"/>
  <c r="S1483" i="1"/>
  <c r="S1046" i="1"/>
  <c r="S3645" i="1"/>
  <c r="S2246" i="1"/>
  <c r="S2234" i="1"/>
  <c r="S3299" i="1"/>
  <c r="S3050" i="1"/>
  <c r="S2151" i="1"/>
  <c r="S3825" i="1"/>
  <c r="S3717" i="1"/>
  <c r="S290" i="1"/>
  <c r="S327" i="1"/>
  <c r="S787" i="1"/>
  <c r="S2778" i="1"/>
  <c r="S1684" i="1"/>
  <c r="S4038" i="1"/>
  <c r="S4050" i="1"/>
  <c r="S434" i="1"/>
  <c r="S869" i="1"/>
  <c r="S845" i="1"/>
  <c r="S1260" i="1"/>
  <c r="S1335" i="1"/>
  <c r="S896" i="1"/>
  <c r="S1379" i="1"/>
  <c r="S1838" i="1"/>
  <c r="S1696" i="1"/>
  <c r="S1586" i="1"/>
  <c r="S1562" i="1"/>
  <c r="S1497" i="1"/>
  <c r="S806" i="1"/>
  <c r="S764" i="1"/>
  <c r="S1121" i="1"/>
  <c r="S3572" i="1"/>
  <c r="S1095" i="1"/>
  <c r="S1294" i="1"/>
  <c r="S1003" i="1"/>
  <c r="S3946" i="1"/>
  <c r="S3145" i="1"/>
  <c r="S333" i="1"/>
  <c r="S3676" i="1"/>
  <c r="S3424" i="1"/>
  <c r="S2546" i="1"/>
  <c r="S1927" i="1"/>
  <c r="S3073" i="1"/>
  <c r="S4257" i="1"/>
  <c r="S4325" i="1"/>
  <c r="S774" i="1"/>
  <c r="S4149" i="1"/>
  <c r="S4150" i="1"/>
  <c r="S4095" i="1"/>
  <c r="S4301" i="1"/>
  <c r="S1637" i="1"/>
  <c r="S939" i="1"/>
  <c r="S3837" i="1"/>
  <c r="S960" i="1"/>
  <c r="S1356" i="1"/>
  <c r="S831" i="1"/>
  <c r="S2875" i="1"/>
  <c r="S3460" i="1"/>
  <c r="S3671" i="1"/>
  <c r="S4080" i="1"/>
  <c r="S4114" i="1"/>
  <c r="S4190" i="1"/>
  <c r="S172" i="1"/>
  <c r="S607" i="1"/>
  <c r="S3170" i="1"/>
  <c r="S2490" i="1"/>
  <c r="S3952" i="1"/>
  <c r="S3592" i="1"/>
  <c r="S2884" i="1"/>
  <c r="S2662" i="1"/>
  <c r="S3054" i="1"/>
  <c r="S2361" i="1"/>
  <c r="S4224" i="1"/>
  <c r="S3780" i="1"/>
  <c r="S3349" i="1"/>
  <c r="S4212" i="1"/>
  <c r="S2007" i="1"/>
  <c r="S3561" i="1"/>
  <c r="S3128" i="1"/>
  <c r="S731" i="1"/>
  <c r="S2171" i="1"/>
  <c r="S1404" i="1"/>
  <c r="S754" i="1"/>
  <c r="S1489" i="1"/>
  <c r="S1223" i="1"/>
  <c r="S4351" i="1"/>
  <c r="S4309" i="1"/>
  <c r="S3971" i="1"/>
  <c r="S4335" i="1"/>
  <c r="S4088" i="1"/>
  <c r="S4363" i="1"/>
  <c r="S4071" i="1"/>
  <c r="S3844" i="1"/>
  <c r="S3736" i="1"/>
  <c r="S4202" i="1"/>
  <c r="S4268" i="1"/>
  <c r="S4404" i="1"/>
  <c r="S3018" i="1"/>
  <c r="S3291" i="1"/>
  <c r="S1960" i="1"/>
  <c r="S3935" i="1"/>
  <c r="S3541" i="1"/>
  <c r="S1132" i="1"/>
  <c r="S552" i="1"/>
  <c r="S4170" i="1"/>
  <c r="S686" i="1"/>
  <c r="S4020" i="1"/>
  <c r="S1201" i="1"/>
  <c r="S3588" i="1"/>
  <c r="S4376" i="1"/>
  <c r="S4396" i="1"/>
  <c r="S4371" i="1"/>
  <c r="S3476" i="1"/>
  <c r="S2932" i="1"/>
  <c r="S3607" i="1"/>
  <c r="S4347" i="1"/>
  <c r="S3040" i="1"/>
  <c r="S1827" i="1"/>
  <c r="S3345" i="1"/>
  <c r="S1428" i="1"/>
  <c r="S2422" i="1"/>
  <c r="S3393" i="1"/>
  <c r="S3315" i="1"/>
  <c r="S2744" i="1"/>
  <c r="S3134" i="1"/>
  <c r="S3744" i="1"/>
  <c r="S3686" i="1"/>
  <c r="S3450" i="1"/>
  <c r="S4179" i="1"/>
  <c r="S2866" i="1"/>
  <c r="S953" i="1"/>
  <c r="S2653" i="1"/>
  <c r="S1643" i="1"/>
  <c r="S2498" i="1"/>
  <c r="S2537" i="1"/>
  <c r="S2049" i="1"/>
  <c r="S1323" i="1"/>
  <c r="S3466" i="1"/>
  <c r="S2076" i="1"/>
  <c r="S4385" i="1"/>
  <c r="S1040" i="1"/>
  <c r="S2719" i="1"/>
  <c r="S2182" i="1"/>
  <c r="S3410" i="1"/>
  <c r="S3551" i="1"/>
  <c r="S3179" i="1"/>
  <c r="S3258" i="1"/>
  <c r="S2320" i="1"/>
  <c r="S2981" i="1"/>
  <c r="S3636" i="1"/>
  <c r="S3196" i="1"/>
  <c r="S3061" i="1"/>
  <c r="S1823" i="1"/>
  <c r="S2462" i="1"/>
  <c r="S3898" i="1"/>
  <c r="S2990" i="1"/>
  <c r="S2926" i="1"/>
  <c r="S2738" i="1"/>
  <c r="S3237" i="1"/>
  <c r="S2830" i="1"/>
  <c r="S4341" i="1"/>
  <c r="S3889" i="1"/>
  <c r="S3532" i="1"/>
  <c r="S3400" i="1"/>
  <c r="S728" i="1"/>
  <c r="S3325" i="1"/>
  <c r="S3278" i="1"/>
  <c r="S3112" i="1"/>
  <c r="S4102" i="1"/>
  <c r="S3218" i="1"/>
  <c r="S1875" i="1"/>
  <c r="S1310" i="1"/>
  <c r="S1537" i="1"/>
  <c r="S3121" i="1"/>
  <c r="S2508" i="1"/>
  <c r="S2446" i="1"/>
  <c r="S1515" i="1"/>
  <c r="S1392" i="1"/>
  <c r="S1072" i="1"/>
  <c r="S2694" i="1"/>
  <c r="S2695" i="1"/>
  <c r="S2696" i="1"/>
  <c r="S1556" i="1"/>
  <c r="S3248" i="1"/>
  <c r="S1675" i="1"/>
  <c r="S1778" i="1"/>
  <c r="S2556" i="1"/>
  <c r="S3914" i="1"/>
  <c r="S2836" i="1"/>
  <c r="S3995" i="1"/>
  <c r="S2642" i="1"/>
  <c r="S3364" i="1"/>
  <c r="S2974" i="1"/>
  <c r="S3702" i="1"/>
  <c r="S3666" i="1"/>
  <c r="S3433" i="1"/>
  <c r="S1410" i="1"/>
  <c r="S3880" i="1"/>
  <c r="S3227" i="1"/>
  <c r="S2633" i="1"/>
  <c r="S3525" i="1"/>
  <c r="S3803" i="1"/>
  <c r="S3654" i="1"/>
  <c r="S3752" i="1"/>
  <c r="S3085" i="1"/>
  <c r="S4005" i="1"/>
  <c r="S3625" i="1"/>
  <c r="S3047" i="1"/>
  <c r="S3499" i="1"/>
  <c r="S2860" i="1"/>
  <c r="S3513" i="1"/>
  <c r="S2796" i="1"/>
  <c r="S4291" i="1"/>
  <c r="S2572" i="1"/>
  <c r="S3984" i="1"/>
  <c r="S4416" i="1"/>
  <c r="S3857" i="1"/>
  <c r="S2274" i="1"/>
  <c r="S2290" i="1"/>
  <c r="S2814" i="1"/>
  <c r="S2525" i="1"/>
  <c r="S2033" i="1"/>
  <c r="S3384" i="1"/>
  <c r="S4165" i="1"/>
  <c r="S2133" i="1"/>
  <c r="S4277" i="1"/>
  <c r="S3730" i="1"/>
  <c r="S2345" i="1"/>
  <c r="S1847" i="1"/>
  <c r="S1949" i="1"/>
  <c r="S1186" i="1"/>
  <c r="S1818" i="1"/>
  <c r="S1889" i="1"/>
  <c r="S2480" i="1"/>
  <c r="S1303" i="1"/>
  <c r="S1808" i="1"/>
  <c r="S1809" i="1"/>
  <c r="S1461" i="1"/>
  <c r="S1530" i="1"/>
  <c r="S1275" i="1"/>
  <c r="S1662" i="1"/>
  <c r="S1854" i="1"/>
  <c r="S2259" i="1"/>
  <c r="S2623" i="1"/>
  <c r="S2118" i="1"/>
  <c r="S3924" i="1"/>
  <c r="S2908" i="1"/>
  <c r="S2164" i="1"/>
  <c r="S4029" i="1"/>
  <c r="S3910" i="1"/>
  <c r="S4063" i="1"/>
  <c r="S3963" i="1"/>
  <c r="S3867" i="1"/>
  <c r="S3776" i="1"/>
  <c r="S3268" i="1"/>
  <c r="S3337" i="1"/>
  <c r="S4238" i="1"/>
  <c r="S453" i="1"/>
  <c r="S502" i="1"/>
  <c r="S2901" i="1"/>
  <c r="S384" i="1"/>
  <c r="S1087" i="1"/>
  <c r="S4131" i="1"/>
  <c r="S3187" i="1"/>
  <c r="S1978" i="1"/>
  <c r="S1736" i="1"/>
  <c r="S3030" i="1"/>
  <c r="S2212" i="1"/>
  <c r="S3646" i="1"/>
  <c r="S2247" i="1"/>
  <c r="S2235" i="1"/>
  <c r="S2152" i="1"/>
  <c r="S3826" i="1"/>
  <c r="S3718" i="1"/>
  <c r="S328" i="1"/>
  <c r="S1685" i="1"/>
  <c r="S4039" i="1"/>
  <c r="S4051" i="1"/>
  <c r="S846" i="1"/>
  <c r="S897" i="1"/>
  <c r="S1839" i="1"/>
  <c r="S1697" i="1"/>
  <c r="S1587" i="1"/>
  <c r="S1498" i="1"/>
  <c r="S807" i="1"/>
  <c r="S765" i="1"/>
  <c r="S1122" i="1"/>
  <c r="S3573" i="1"/>
  <c r="S1295" i="1"/>
  <c r="S3947" i="1"/>
  <c r="S3677" i="1"/>
  <c r="S2547" i="1"/>
  <c r="S3074" i="1"/>
  <c r="S4258" i="1"/>
  <c r="S4326" i="1"/>
  <c r="S4151" i="1"/>
  <c r="S4152" i="1"/>
  <c r="S4096" i="1"/>
  <c r="S4302" i="1"/>
  <c r="S3838" i="1"/>
  <c r="S961" i="1"/>
  <c r="S832" i="1"/>
  <c r="S2876" i="1"/>
  <c r="S3461" i="1"/>
  <c r="S4081" i="1"/>
  <c r="S4115" i="1"/>
  <c r="S4191" i="1"/>
  <c r="S3953" i="1"/>
  <c r="S3593" i="1"/>
  <c r="S2885" i="1"/>
  <c r="S4225" i="1"/>
  <c r="S3781" i="1"/>
  <c r="S4213" i="1"/>
  <c r="S4310" i="1"/>
  <c r="S4203" i="1"/>
  <c r="S4405" i="1"/>
  <c r="S3019" i="1"/>
  <c r="S1961" i="1"/>
  <c r="S3542" i="1"/>
  <c r="S553" i="1"/>
  <c r="S687" i="1"/>
  <c r="S3608" i="1"/>
  <c r="S1429" i="1"/>
  <c r="S3316" i="1"/>
  <c r="S3135" i="1"/>
  <c r="S3745" i="1"/>
  <c r="S3687" i="1"/>
  <c r="S3451" i="1"/>
  <c r="S4180" i="1"/>
  <c r="S2654" i="1"/>
  <c r="S2499" i="1"/>
  <c r="S2538" i="1"/>
  <c r="S2050" i="1"/>
  <c r="S4386" i="1"/>
  <c r="S2720" i="1"/>
  <c r="S2183" i="1"/>
  <c r="S3411" i="1"/>
  <c r="S3552" i="1"/>
  <c r="S3180" i="1"/>
  <c r="S3259" i="1"/>
  <c r="S3197" i="1"/>
  <c r="S3899" i="1"/>
  <c r="S2991" i="1"/>
  <c r="S3238" i="1"/>
  <c r="S2831" i="1"/>
  <c r="S4342" i="1"/>
  <c r="S3890" i="1"/>
  <c r="S3533" i="1"/>
  <c r="S3401" i="1"/>
  <c r="S3326" i="1"/>
  <c r="S3279" i="1"/>
  <c r="S3122" i="1"/>
  <c r="S2509" i="1"/>
  <c r="S2447" i="1"/>
  <c r="S1516" i="1"/>
  <c r="S1393" i="1"/>
  <c r="S1073" i="1"/>
  <c r="S2697" i="1"/>
  <c r="S2698" i="1"/>
  <c r="S2699" i="1"/>
  <c r="S3249" i="1"/>
  <c r="S1779" i="1"/>
  <c r="S3996" i="1"/>
  <c r="S2643" i="1"/>
  <c r="S3365" i="1"/>
  <c r="S3703" i="1"/>
  <c r="S3228" i="1"/>
  <c r="S3526" i="1"/>
  <c r="S3804" i="1"/>
  <c r="S3655" i="1"/>
  <c r="S3753" i="1"/>
  <c r="S4006" i="1"/>
  <c r="S3626" i="1"/>
  <c r="S3500" i="1"/>
  <c r="S3514" i="1"/>
  <c r="S2797" i="1"/>
  <c r="S4292" i="1"/>
  <c r="S2573" i="1"/>
  <c r="S3985" i="1"/>
  <c r="S4417" i="1"/>
  <c r="S2815" i="1"/>
  <c r="S2526" i="1"/>
  <c r="S2034" i="1"/>
  <c r="S3385" i="1"/>
  <c r="S4278" i="1"/>
  <c r="S3731" i="1"/>
  <c r="S2346" i="1"/>
  <c r="S1819" i="1"/>
  <c r="S1890" i="1"/>
  <c r="S2481" i="1"/>
  <c r="S1276" i="1"/>
  <c r="S2119" i="1"/>
  <c r="S3925" i="1"/>
  <c r="S2909" i="1"/>
  <c r="S4030" i="1"/>
  <c r="S4064" i="1"/>
  <c r="S3964" i="1"/>
  <c r="S3868" i="1"/>
  <c r="S3269" i="1"/>
  <c r="S4239" i="1"/>
  <c r="S1088" i="1"/>
  <c r="S4132" i="1"/>
  <c r="S1979" i="1"/>
  <c r="S1737" i="1"/>
  <c r="S3031" i="1"/>
  <c r="S2213" i="1"/>
  <c r="S2248" i="1"/>
  <c r="S2236" i="1"/>
  <c r="S2153" i="1"/>
  <c r="S3827" i="1"/>
  <c r="S3719" i="1"/>
  <c r="S4040" i="1"/>
  <c r="S4052" i="1"/>
  <c r="S1698" i="1"/>
  <c r="S1499" i="1"/>
  <c r="S808" i="1"/>
  <c r="S1123" i="1"/>
  <c r="S3574" i="1"/>
  <c r="S1296" i="1"/>
  <c r="S4259" i="1"/>
  <c r="S4153" i="1"/>
  <c r="S4154" i="1"/>
  <c r="S3839" i="1"/>
  <c r="S833" i="1"/>
  <c r="S2877" i="1"/>
  <c r="S4082" i="1"/>
  <c r="S4116" i="1"/>
  <c r="S4192" i="1"/>
  <c r="S3954" i="1"/>
  <c r="S4214" i="1"/>
  <c r="S4406" i="1"/>
  <c r="S3020" i="1"/>
  <c r="S688" i="1"/>
  <c r="S3609" i="1"/>
  <c r="S3688" i="1"/>
  <c r="S3452" i="1"/>
  <c r="S4181" i="1"/>
  <c r="S2655" i="1"/>
  <c r="S4387" i="1"/>
  <c r="S2184" i="1"/>
  <c r="S3553" i="1"/>
  <c r="S3260" i="1"/>
  <c r="S3239" i="1"/>
  <c r="S2832" i="1"/>
  <c r="S3891" i="1"/>
  <c r="S3123" i="1"/>
  <c r="S2448" i="1"/>
  <c r="S1517" i="1"/>
  <c r="S2700" i="1"/>
  <c r="S2701" i="1"/>
  <c r="S2702" i="1"/>
  <c r="S1780" i="1"/>
  <c r="S2644" i="1"/>
  <c r="S3366" i="1"/>
  <c r="S3704" i="1"/>
  <c r="S3805" i="1"/>
  <c r="S3656" i="1"/>
  <c r="S3754" i="1"/>
  <c r="S4007" i="1"/>
  <c r="S3627" i="1"/>
  <c r="S3501" i="1"/>
  <c r="S3515" i="1"/>
  <c r="S2798" i="1"/>
  <c r="S4293" i="1"/>
  <c r="S3986" i="1"/>
  <c r="S4418" i="1"/>
  <c r="S2816" i="1"/>
  <c r="S2527" i="1"/>
  <c r="S2035" i="1"/>
  <c r="S3386" i="1"/>
  <c r="S4279" i="1"/>
  <c r="S3732" i="1"/>
  <c r="S1820" i="1"/>
  <c r="S1277" i="1"/>
  <c r="S2120" i="1"/>
  <c r="S3926" i="1"/>
  <c r="S2910" i="1"/>
  <c r="S4065" i="1"/>
  <c r="S4240" i="1"/>
  <c r="S1738" i="1"/>
  <c r="S3032" i="1"/>
  <c r="S2214" i="1"/>
  <c r="S2249" i="1"/>
  <c r="S2237" i="1"/>
  <c r="S3828" i="1"/>
  <c r="S3720" i="1"/>
  <c r="S4041" i="1"/>
  <c r="S4053" i="1"/>
  <c r="S809" i="1"/>
  <c r="S1124" i="1"/>
  <c r="S3575" i="1"/>
  <c r="S1297" i="1"/>
  <c r="S4260" i="1"/>
  <c r="S4155" i="1"/>
  <c r="S3840" i="1"/>
  <c r="S2878" i="1"/>
  <c r="S4083" i="1"/>
  <c r="S4117" i="1"/>
  <c r="S4193" i="1"/>
  <c r="S4215" i="1"/>
  <c r="S3689" i="1"/>
  <c r="S3453" i="1"/>
  <c r="S4182" i="1"/>
  <c r="S4388" i="1"/>
  <c r="S2185" i="1"/>
  <c r="S3554" i="1"/>
  <c r="S1518" i="1"/>
  <c r="S2703" i="1"/>
  <c r="S2704" i="1"/>
  <c r="S2705" i="1"/>
  <c r="S1781" i="1"/>
  <c r="S2645" i="1"/>
  <c r="S3367" i="1"/>
  <c r="S3806" i="1"/>
  <c r="S3657" i="1"/>
  <c r="S3755" i="1"/>
  <c r="S4008" i="1"/>
  <c r="S3502" i="1"/>
  <c r="S3516" i="1"/>
  <c r="R1999" i="1"/>
  <c r="R692" i="1"/>
  <c r="R3350" i="1"/>
  <c r="R775" i="1"/>
  <c r="R2069" i="1"/>
  <c r="R1004" i="1"/>
  <c r="R1590" i="1"/>
  <c r="R4282" i="1"/>
  <c r="R1042" i="1"/>
  <c r="R309" i="1"/>
  <c r="R1113" i="1"/>
  <c r="R2765" i="1"/>
  <c r="R581" i="1"/>
  <c r="R2463" i="1"/>
  <c r="R379" i="1"/>
  <c r="R105" i="1"/>
  <c r="R2565" i="1"/>
  <c r="R3975" i="1"/>
  <c r="R4120" i="1"/>
  <c r="R2260" i="1"/>
  <c r="R211" i="1"/>
  <c r="R4407" i="1"/>
  <c r="R3760" i="1"/>
  <c r="R3850" i="1"/>
  <c r="R2267" i="1"/>
  <c r="R702" i="1"/>
  <c r="R1367" i="1"/>
  <c r="R1261" i="1"/>
  <c r="R1576" i="1"/>
  <c r="R1219" i="1"/>
  <c r="R1075" i="1"/>
  <c r="R1172" i="1"/>
  <c r="R1010" i="1"/>
  <c r="R920" i="1"/>
  <c r="R878" i="1"/>
  <c r="R1484" i="1"/>
  <c r="R2187" i="1"/>
  <c r="R2455" i="1"/>
  <c r="R2334" i="1"/>
  <c r="R2283" i="1"/>
  <c r="R2191" i="1"/>
  <c r="R2403" i="1"/>
  <c r="R1721" i="1"/>
  <c r="R1878" i="1"/>
  <c r="R2021" i="1"/>
  <c r="R2107" i="1"/>
  <c r="R2277" i="1"/>
  <c r="R2399" i="1"/>
  <c r="R2143" i="1"/>
  <c r="R1921" i="1"/>
  <c r="R2167" i="1"/>
  <c r="R1859" i="1"/>
  <c r="R2409" i="1"/>
  <c r="R1663" i="1"/>
  <c r="R1466" i="1"/>
  <c r="R1226" i="1"/>
  <c r="R942" i="1"/>
  <c r="R1937" i="1"/>
  <c r="R2123" i="1"/>
  <c r="R2324" i="1"/>
  <c r="R2367" i="1"/>
  <c r="R2154" i="1"/>
  <c r="R2063" i="1"/>
  <c r="R1865" i="1"/>
  <c r="R1676" i="1"/>
  <c r="R1153" i="1"/>
  <c r="R2805" i="1"/>
  <c r="R1939" i="1"/>
  <c r="R2886" i="1"/>
  <c r="R2516" i="1"/>
  <c r="R2024" i="1"/>
  <c r="R3376" i="1"/>
  <c r="R516" i="1"/>
  <c r="R608" i="1"/>
  <c r="R507" i="1"/>
  <c r="R524" i="1"/>
  <c r="R559" i="1"/>
  <c r="R1824" i="1"/>
  <c r="R874" i="1"/>
  <c r="R1416" i="1"/>
  <c r="R4159" i="1"/>
  <c r="R1208" i="1"/>
  <c r="R2747" i="1"/>
  <c r="R3637" i="1"/>
  <c r="R2539" i="1"/>
  <c r="R291" i="1"/>
  <c r="R2413" i="1"/>
  <c r="R2482" i="1"/>
  <c r="R1984" i="1"/>
  <c r="R2291" i="1"/>
  <c r="R909" i="1"/>
  <c r="R2126" i="1"/>
  <c r="R954" i="1"/>
  <c r="R4269" i="1"/>
  <c r="R334" i="1"/>
  <c r="R3153" i="1"/>
  <c r="R2768" i="1"/>
  <c r="R2089" i="1"/>
  <c r="R3658" i="1"/>
  <c r="R2486" i="1"/>
  <c r="R535" i="1"/>
  <c r="R3721" i="1"/>
  <c r="R1381" i="1"/>
  <c r="R2322" i="1"/>
  <c r="R2338" i="1"/>
  <c r="R1628" i="1"/>
  <c r="R1247" i="1"/>
  <c r="R1369" i="1"/>
  <c r="R1193" i="1"/>
  <c r="R2280" i="1"/>
  <c r="R1840" i="1"/>
  <c r="R1746" i="1"/>
  <c r="R1897" i="1"/>
  <c r="R1944" i="1"/>
  <c r="R1950" i="1"/>
  <c r="R1986" i="1"/>
  <c r="R424" i="1"/>
  <c r="R615" i="1"/>
  <c r="R734" i="1"/>
  <c r="R1929" i="1"/>
  <c r="R265" i="1"/>
  <c r="R182" i="1"/>
  <c r="R2373" i="1"/>
  <c r="R2431" i="1"/>
  <c r="R1179" i="1"/>
  <c r="R1472" i="1"/>
  <c r="R1062" i="1"/>
  <c r="R668" i="1"/>
  <c r="R1810" i="1"/>
  <c r="R2134" i="1"/>
  <c r="R2165" i="1"/>
  <c r="R392" i="1"/>
  <c r="R1621" i="1"/>
  <c r="R1883" i="1"/>
  <c r="R2036" i="1"/>
  <c r="R1569" i="1"/>
  <c r="R1758" i="1"/>
  <c r="R1766" i="1"/>
  <c r="R1316" i="1"/>
  <c r="R2576" i="1"/>
  <c r="R2223" i="1"/>
  <c r="R2464" i="1"/>
  <c r="R2423" i="1"/>
  <c r="R2471" i="1"/>
  <c r="R464" i="1"/>
  <c r="R1102" i="1"/>
  <c r="R881" i="1"/>
  <c r="R475" i="1"/>
  <c r="R2580" i="1"/>
  <c r="R789" i="1"/>
  <c r="R213" i="1"/>
  <c r="R1418" i="1"/>
  <c r="R353" i="1"/>
  <c r="R348" i="1"/>
  <c r="R625" i="1"/>
  <c r="R240" i="1"/>
  <c r="R260" i="1"/>
  <c r="R1032" i="1"/>
  <c r="R115" i="1"/>
  <c r="R1654" i="1"/>
  <c r="R1462" i="1"/>
  <c r="R587" i="1"/>
  <c r="R375" i="1"/>
  <c r="R1299" i="1"/>
  <c r="R2218" i="1"/>
  <c r="R916" i="1"/>
  <c r="R1349" i="1"/>
  <c r="R1250" i="1"/>
  <c r="R1786" i="1"/>
  <c r="R1787" i="1"/>
  <c r="R1788" i="1"/>
  <c r="R1789" i="1"/>
  <c r="R1455" i="1"/>
  <c r="R1749" i="1"/>
  <c r="R782" i="1"/>
  <c r="R372" i="1"/>
  <c r="R73" i="1"/>
  <c r="R1523" i="1"/>
  <c r="R2039" i="1"/>
  <c r="R1266" i="1"/>
  <c r="R1657" i="1"/>
  <c r="R1588" i="1"/>
  <c r="R1762" i="1"/>
  <c r="R944" i="1"/>
  <c r="R1028" i="1"/>
  <c r="R489" i="1"/>
  <c r="R646" i="1"/>
  <c r="R1202" i="1"/>
  <c r="R2513" i="1"/>
  <c r="R1848" i="1"/>
  <c r="R2375" i="1"/>
  <c r="R2252" i="1"/>
  <c r="R1237" i="1"/>
  <c r="R1224" i="1"/>
  <c r="R2379" i="1"/>
  <c r="R2428" i="1"/>
  <c r="R2960" i="1"/>
  <c r="R2614" i="1"/>
  <c r="R2615" i="1"/>
  <c r="R870" i="1"/>
  <c r="R635" i="1"/>
  <c r="R1563" i="1"/>
  <c r="R566" i="1"/>
  <c r="R1414" i="1"/>
  <c r="R568" i="1"/>
  <c r="R329" i="1"/>
  <c r="R313" i="1"/>
  <c r="R1782" i="1"/>
  <c r="R2109" i="1"/>
  <c r="R3915" i="1"/>
  <c r="R2842" i="1"/>
  <c r="R2903" i="1"/>
  <c r="R732" i="1"/>
  <c r="R2656" i="1"/>
  <c r="R355" i="1"/>
  <c r="R2158" i="1"/>
  <c r="R2065" i="1"/>
  <c r="R1981" i="1"/>
  <c r="R1964" i="1"/>
  <c r="R4021" i="1"/>
  <c r="R3903" i="1"/>
  <c r="R4054" i="1"/>
  <c r="R3955" i="1"/>
  <c r="R3858" i="1"/>
  <c r="R3767" i="1"/>
  <c r="R3487" i="1"/>
  <c r="R3261" i="1"/>
  <c r="R339" i="1"/>
  <c r="R1595" i="1"/>
  <c r="R1161" i="1"/>
  <c r="R3098" i="1"/>
  <c r="R3330" i="1"/>
  <c r="R4229" i="1"/>
  <c r="R145" i="1"/>
  <c r="R1876" i="1"/>
  <c r="R618" i="1"/>
  <c r="R446" i="1"/>
  <c r="R497" i="1"/>
  <c r="R35" i="1"/>
  <c r="R2894" i="1"/>
  <c r="R2938" i="1"/>
  <c r="R460" i="1"/>
  <c r="R276" i="1"/>
  <c r="R202" i="1"/>
  <c r="R2745" i="1"/>
  <c r="R656" i="1"/>
  <c r="R576" i="1"/>
  <c r="R421" i="1"/>
  <c r="R380" i="1"/>
  <c r="R473" i="1"/>
  <c r="R1080" i="1"/>
  <c r="R2362" i="1"/>
  <c r="R2953" i="1"/>
  <c r="R4122" i="1"/>
  <c r="R872" i="1"/>
  <c r="R3181" i="1"/>
  <c r="R1213" i="1"/>
  <c r="R368" i="1"/>
  <c r="R1969" i="1"/>
  <c r="R1728" i="1"/>
  <c r="R2799" i="1"/>
  <c r="R3021" i="1"/>
  <c r="R972" i="1"/>
  <c r="R2559" i="1"/>
  <c r="R2203" i="1"/>
  <c r="R1479" i="1"/>
  <c r="R947" i="1"/>
  <c r="R225" i="1"/>
  <c r="R75" i="1"/>
  <c r="R2329" i="1"/>
  <c r="R1868" i="1"/>
  <c r="R1147" i="1"/>
  <c r="R1044" i="1"/>
  <c r="R3639" i="1"/>
  <c r="R698" i="1"/>
  <c r="R427" i="1"/>
  <c r="R2238" i="1"/>
  <c r="R2227" i="1"/>
  <c r="R3294" i="1"/>
  <c r="R129" i="1"/>
  <c r="R117" i="1"/>
  <c r="R3048" i="1"/>
  <c r="R1244" i="1"/>
  <c r="R2145" i="1"/>
  <c r="R3819" i="1"/>
  <c r="R242" i="1"/>
  <c r="R250" i="1"/>
  <c r="R3709" i="1"/>
  <c r="R305" i="1"/>
  <c r="R377" i="1"/>
  <c r="R505" i="1"/>
  <c r="R287" i="1"/>
  <c r="R323" i="1"/>
  <c r="R788" i="1"/>
  <c r="R784" i="1"/>
  <c r="R2586" i="1"/>
  <c r="R46" i="1"/>
  <c r="R2772" i="1"/>
  <c r="R585" i="1"/>
  <c r="R270" i="1"/>
  <c r="R1680" i="1"/>
  <c r="R67" i="1"/>
  <c r="R42" i="1"/>
  <c r="R385" i="1"/>
  <c r="R4031" i="1"/>
  <c r="R4042" i="1"/>
  <c r="R429" i="1"/>
  <c r="R864" i="1"/>
  <c r="R839" i="1"/>
  <c r="R1255" i="1"/>
  <c r="R1330" i="1"/>
  <c r="R890" i="1"/>
  <c r="R1375" i="1"/>
  <c r="R1833" i="1"/>
  <c r="R1690" i="1"/>
  <c r="R1580" i="1"/>
  <c r="R1559" i="1"/>
  <c r="R1490" i="1"/>
  <c r="R799" i="1"/>
  <c r="R976" i="1"/>
  <c r="R758" i="1"/>
  <c r="R1114" i="1"/>
  <c r="R3564" i="1"/>
  <c r="R1091" i="1"/>
  <c r="R1288" i="1"/>
  <c r="R996" i="1"/>
  <c r="R1047" i="1"/>
  <c r="R2077" i="1"/>
  <c r="R1751" i="1"/>
  <c r="R3939" i="1"/>
  <c r="R155" i="1"/>
  <c r="R222" i="1"/>
  <c r="R3141" i="1"/>
  <c r="R179" i="1"/>
  <c r="R331" i="1"/>
  <c r="R2669" i="1"/>
  <c r="R3672" i="1"/>
  <c r="R2944" i="1"/>
  <c r="R2933" i="1"/>
  <c r="R3420" i="1"/>
  <c r="R162" i="1"/>
  <c r="R1191" i="1"/>
  <c r="R444" i="1"/>
  <c r="R2389" i="1"/>
  <c r="R2385" i="1"/>
  <c r="R2365" i="1"/>
  <c r="R2351" i="1"/>
  <c r="R2326" i="1"/>
  <c r="R2309" i="1"/>
  <c r="R1592" i="1"/>
  <c r="R554" i="1"/>
  <c r="R466" i="1"/>
  <c r="R217" i="1"/>
  <c r="R454" i="1"/>
  <c r="R469" i="1"/>
  <c r="R2541" i="1"/>
  <c r="R256" i="1"/>
  <c r="R1924" i="1"/>
  <c r="R3066" i="1"/>
  <c r="R1764" i="1"/>
  <c r="R4249" i="1"/>
  <c r="R4319" i="1"/>
  <c r="R16" i="1"/>
  <c r="R20" i="1"/>
  <c r="R766" i="1"/>
  <c r="R4133" i="1"/>
  <c r="R4134" i="1"/>
  <c r="R4089" i="1"/>
  <c r="R2079" i="1"/>
  <c r="R4294" i="1"/>
  <c r="R1633" i="1"/>
  <c r="R143" i="1"/>
  <c r="R665" i="1"/>
  <c r="R935" i="1"/>
  <c r="R672" i="1"/>
  <c r="R127" i="1"/>
  <c r="R231" i="1"/>
  <c r="R205" i="1"/>
  <c r="R3829" i="1"/>
  <c r="R14" i="1"/>
  <c r="R262" i="1"/>
  <c r="R641" i="1"/>
  <c r="R30" i="1"/>
  <c r="R10" i="1"/>
  <c r="R956" i="1"/>
  <c r="R1354" i="1"/>
  <c r="R176" i="1"/>
  <c r="R2589" i="1"/>
  <c r="R25" i="1"/>
  <c r="R301" i="1"/>
  <c r="R823" i="1"/>
  <c r="R89" i="1"/>
  <c r="R2867" i="1"/>
  <c r="R3454" i="1"/>
  <c r="R3667" i="1"/>
  <c r="R4072" i="1"/>
  <c r="R4106" i="1"/>
  <c r="R4183" i="1"/>
  <c r="R168" i="1"/>
  <c r="R600" i="1"/>
  <c r="R23" i="1"/>
  <c r="R3167" i="1"/>
  <c r="R579" i="1"/>
  <c r="R53" i="1"/>
  <c r="R512" i="1"/>
  <c r="R442" i="1"/>
  <c r="R495" i="1"/>
  <c r="R153" i="1"/>
  <c r="R311" i="1"/>
  <c r="R2488" i="1"/>
  <c r="R1396" i="1"/>
  <c r="R3948" i="1"/>
  <c r="R2387" i="1"/>
  <c r="R3589" i="1"/>
  <c r="R2881" i="1"/>
  <c r="R2660" i="1"/>
  <c r="R876" i="1"/>
  <c r="R3051" i="1"/>
  <c r="R2358" i="1"/>
  <c r="R1394" i="1"/>
  <c r="R1030" i="1"/>
  <c r="R4216" i="1"/>
  <c r="R3807" i="1"/>
  <c r="R2457" i="1"/>
  <c r="R1919" i="1"/>
  <c r="R3777" i="1"/>
  <c r="R3845" i="1"/>
  <c r="R3594" i="1"/>
  <c r="R2818" i="1"/>
  <c r="R3610" i="1"/>
  <c r="R3160" i="1"/>
  <c r="R1398" i="1"/>
  <c r="R3368" i="1"/>
  <c r="R3346" i="1"/>
  <c r="R2321" i="1"/>
  <c r="R2624" i="1"/>
  <c r="R2051" i="1"/>
  <c r="R1614" i="1"/>
  <c r="R1468" i="1"/>
  <c r="R1228" i="1"/>
  <c r="R632" i="1"/>
  <c r="R810" i="1"/>
  <c r="R1471" i="1"/>
  <c r="R704" i="1"/>
  <c r="R406" i="1"/>
  <c r="R322" i="1"/>
  <c r="R365" i="1"/>
  <c r="R494" i="1"/>
  <c r="R3756" i="1"/>
  <c r="R1666" i="1"/>
  <c r="R541" i="1"/>
  <c r="R2202" i="1"/>
  <c r="R4204" i="1"/>
  <c r="R2511" i="1"/>
  <c r="R1649" i="1"/>
  <c r="R3146" i="1"/>
  <c r="R3077" i="1"/>
  <c r="R2706" i="1"/>
  <c r="R1298" i="1"/>
  <c r="R2005" i="1"/>
  <c r="R992" i="1"/>
  <c r="R1017" i="1"/>
  <c r="R927" i="1"/>
  <c r="R3555" i="1"/>
  <c r="R2781" i="1"/>
  <c r="R3126" i="1"/>
  <c r="R1907" i="1"/>
  <c r="R2584" i="1"/>
  <c r="R570" i="1"/>
  <c r="R886" i="1"/>
  <c r="R729" i="1"/>
  <c r="R700" i="1"/>
  <c r="R979" i="1"/>
  <c r="R1023" i="1"/>
  <c r="R1204" i="1"/>
  <c r="R994" i="1"/>
  <c r="R1025" i="1"/>
  <c r="R963" i="1"/>
  <c r="R1176" i="1"/>
  <c r="R1049" i="1"/>
  <c r="R986" i="1"/>
  <c r="R965" i="1"/>
  <c r="R940" i="1"/>
  <c r="R2121" i="1"/>
  <c r="R1911" i="1"/>
  <c r="R2250" i="1"/>
  <c r="R2105" i="1"/>
  <c r="R1705" i="1"/>
  <c r="R1278" i="1"/>
  <c r="R862" i="1"/>
  <c r="R821" i="1"/>
  <c r="R652" i="1"/>
  <c r="R644" i="1"/>
  <c r="R520" i="1"/>
  <c r="R1077" i="1"/>
  <c r="R654" i="1"/>
  <c r="R1651" i="1"/>
  <c r="R1699" i="1"/>
  <c r="R1962" i="1"/>
  <c r="R2010" i="1"/>
  <c r="R2295" i="1"/>
  <c r="R423" i="1"/>
  <c r="R420" i="1"/>
  <c r="R2169" i="1"/>
  <c r="R2303" i="1"/>
  <c r="R1402" i="1"/>
  <c r="R1313" i="1"/>
  <c r="R1165" i="1"/>
  <c r="R751" i="1"/>
  <c r="R2103" i="1"/>
  <c r="R2920" i="1"/>
  <c r="R2433" i="1"/>
  <c r="R1359" i="1"/>
  <c r="R902" i="1"/>
  <c r="R633" i="1"/>
  <c r="R1336" i="1"/>
  <c r="R1341" i="1"/>
  <c r="R1449" i="1"/>
  <c r="R1232" i="1"/>
  <c r="R1487" i="1"/>
  <c r="R1712" i="1"/>
  <c r="R1619" i="1"/>
  <c r="R1539" i="1"/>
  <c r="R1399" i="1"/>
  <c r="R1421" i="1"/>
  <c r="R1383" i="1"/>
  <c r="R962" i="1"/>
  <c r="R1155" i="1"/>
  <c r="R1500" i="1"/>
  <c r="R1380" i="1"/>
  <c r="R1351" i="1"/>
  <c r="R1909" i="1"/>
  <c r="R1702" i="1"/>
  <c r="R1760" i="1"/>
  <c r="R1206" i="1"/>
  <c r="R1242" i="1"/>
  <c r="R2293" i="1"/>
  <c r="R1861" i="1"/>
  <c r="R1287" i="1"/>
  <c r="R1096" i="1"/>
  <c r="R1264" i="1"/>
  <c r="R1638" i="1"/>
  <c r="R1913" i="1"/>
  <c r="R1997" i="1"/>
  <c r="R2087" i="1"/>
  <c r="R3690" i="1"/>
  <c r="R2528" i="1"/>
  <c r="R84" i="1"/>
  <c r="R134" i="1"/>
  <c r="R124" i="1"/>
  <c r="R188" i="1"/>
  <c r="R152" i="1"/>
  <c r="R390" i="1"/>
  <c r="R120" i="1"/>
  <c r="R627" i="1"/>
  <c r="R796" i="1"/>
  <c r="R255" i="1"/>
  <c r="R121" i="1"/>
  <c r="R1867" i="1"/>
  <c r="R317" i="1"/>
  <c r="R2850" i="1"/>
  <c r="R3165" i="1"/>
  <c r="R109" i="1"/>
  <c r="R86" i="1"/>
  <c r="R230" i="1"/>
  <c r="R160" i="1"/>
  <c r="R187" i="1"/>
  <c r="R1160" i="1"/>
  <c r="R161" i="1"/>
  <c r="R219" i="1"/>
  <c r="R108" i="1"/>
  <c r="R138" i="1"/>
  <c r="R3789" i="1"/>
  <c r="R658" i="1"/>
  <c r="R594" i="1"/>
  <c r="R480" i="1"/>
  <c r="R514" i="1"/>
  <c r="R565" i="1"/>
  <c r="R628" i="1"/>
  <c r="R624" i="1"/>
  <c r="R599" i="1"/>
  <c r="R584" i="1"/>
  <c r="R696" i="1"/>
  <c r="R648" i="1"/>
  <c r="R638" i="1"/>
  <c r="R777" i="1"/>
  <c r="R744" i="1"/>
  <c r="R779" i="1"/>
  <c r="R856" i="1"/>
  <c r="R919" i="1"/>
  <c r="R1060" i="1"/>
  <c r="R1171" i="1"/>
  <c r="R367" i="1"/>
  <c r="R481" i="1"/>
  <c r="R946" i="1"/>
  <c r="R293" i="1"/>
  <c r="R1317" i="1"/>
  <c r="R439" i="1"/>
  <c r="R573" i="1"/>
  <c r="R674" i="1"/>
  <c r="R929" i="1"/>
  <c r="R264" i="1"/>
  <c r="R780" i="1"/>
  <c r="R285" i="1"/>
  <c r="R900" i="1"/>
  <c r="R591" i="1"/>
  <c r="R542" i="1"/>
  <c r="R412" i="1"/>
  <c r="R414" i="1"/>
  <c r="R463" i="1"/>
  <c r="R659" i="1"/>
  <c r="R1311" i="1"/>
  <c r="R2194" i="1"/>
  <c r="R1111" i="1"/>
  <c r="R1343" i="1"/>
  <c r="R1594" i="1"/>
  <c r="R1578" i="1"/>
  <c r="R911" i="1"/>
  <c r="R3425" i="1"/>
  <c r="R3162" i="1"/>
  <c r="R2612" i="1"/>
  <c r="R2992" i="1"/>
  <c r="R4226" i="1"/>
  <c r="R4103" i="1"/>
  <c r="R3785" i="1"/>
  <c r="R3972" i="1"/>
  <c r="R4327" i="1"/>
  <c r="R4156" i="1"/>
  <c r="R4348" i="1"/>
  <c r="R4246" i="1"/>
  <c r="R4311" i="1"/>
  <c r="R4303" i="1"/>
  <c r="R4352" i="1"/>
  <c r="R3965" i="1"/>
  <c r="R3764" i="1"/>
  <c r="R4330" i="1"/>
  <c r="R4009" i="1"/>
  <c r="R4084" i="1"/>
  <c r="R4355" i="1"/>
  <c r="R4316" i="1"/>
  <c r="R4241" i="1"/>
  <c r="R4066" i="1"/>
  <c r="R3841" i="1"/>
  <c r="R3817" i="1"/>
  <c r="R3927" i="1"/>
  <c r="R4280" i="1"/>
  <c r="R3327" i="1"/>
  <c r="R3733" i="1"/>
  <c r="R4244" i="1"/>
  <c r="R4194" i="1"/>
  <c r="R4261" i="1"/>
  <c r="R4397" i="1"/>
  <c r="R3467" i="1"/>
  <c r="R3010" i="1"/>
  <c r="R3284" i="1"/>
  <c r="R1953" i="1"/>
  <c r="R3930" i="1"/>
  <c r="R3534" i="1"/>
  <c r="R1125" i="1"/>
  <c r="R544" i="1"/>
  <c r="R3124" i="1"/>
  <c r="R4166" i="1"/>
  <c r="R1688" i="1"/>
  <c r="R678" i="1"/>
  <c r="R2837" i="1"/>
  <c r="R4389" i="1"/>
  <c r="R4012" i="1"/>
  <c r="R1196" i="1"/>
  <c r="R1136" i="1"/>
  <c r="R3091" i="1"/>
  <c r="R3581" i="1"/>
  <c r="R3203" i="1"/>
  <c r="R3562" i="1"/>
  <c r="R3936" i="1"/>
  <c r="R4372" i="1"/>
  <c r="R4392" i="1"/>
  <c r="R4368" i="1"/>
  <c r="R4118" i="1"/>
  <c r="R3782" i="1"/>
  <c r="R3306" i="1"/>
  <c r="R3150" i="1"/>
  <c r="R3434" i="1"/>
  <c r="R3062" i="1"/>
  <c r="R2879" i="1"/>
  <c r="R2307" i="1"/>
  <c r="R1365" i="1"/>
  <c r="R2449" i="1"/>
  <c r="R2725" i="1"/>
  <c r="R2750" i="1"/>
  <c r="R2141" i="1"/>
  <c r="R983" i="1"/>
  <c r="R3471" i="1"/>
  <c r="R2927" i="1"/>
  <c r="R3007" i="1"/>
  <c r="R4364" i="1"/>
  <c r="R3599" i="1"/>
  <c r="R4343" i="1"/>
  <c r="R3037" i="1"/>
  <c r="R1469" i="1"/>
  <c r="R1784" i="1"/>
  <c r="R1324" i="1"/>
  <c r="R2215" i="1"/>
  <c r="R1352" i="1"/>
  <c r="R931" i="1"/>
  <c r="R949" i="1"/>
  <c r="R907" i="1"/>
  <c r="R908" i="1"/>
  <c r="R1550" i="1"/>
  <c r="R2585" i="1"/>
  <c r="R2484" i="1"/>
  <c r="R2548" i="1"/>
  <c r="R1980" i="1"/>
  <c r="R1686" i="1"/>
  <c r="R1286" i="1"/>
  <c r="R1235" i="1"/>
  <c r="R1477" i="1"/>
  <c r="R1538" i="1"/>
  <c r="R1041" i="1"/>
  <c r="R2855" i="1"/>
  <c r="R2305" i="1"/>
  <c r="R3300" i="1"/>
  <c r="R694" i="1"/>
  <c r="R3338" i="1"/>
  <c r="R1424" i="1"/>
  <c r="R2557" i="1"/>
  <c r="R2417" i="1"/>
  <c r="R3389" i="1"/>
  <c r="R2935" i="1"/>
  <c r="R739" i="1"/>
  <c r="R2156" i="1"/>
  <c r="R2770" i="1"/>
  <c r="R1899" i="1"/>
  <c r="R2453" i="1"/>
  <c r="R3309" i="1"/>
  <c r="R2779" i="1"/>
  <c r="R2626" i="1"/>
  <c r="R1891" i="1"/>
  <c r="R2739" i="1"/>
  <c r="R2563" i="1"/>
  <c r="R2353" i="1"/>
  <c r="R3129" i="1"/>
  <c r="R2607" i="1"/>
  <c r="R2663" i="1"/>
  <c r="R3737" i="1"/>
  <c r="R3678" i="1"/>
  <c r="R3442" i="1"/>
  <c r="R4171" i="1"/>
  <c r="R2861" i="1"/>
  <c r="R950" i="1"/>
  <c r="R2646" i="1"/>
  <c r="R1640" i="1"/>
  <c r="R2491" i="1"/>
  <c r="R2530" i="1"/>
  <c r="R2043" i="1"/>
  <c r="R1319" i="1"/>
  <c r="R3462" i="1"/>
  <c r="R2950" i="1"/>
  <c r="R2918" i="1"/>
  <c r="R2074" i="1"/>
  <c r="R4377" i="1"/>
  <c r="R48" i="1"/>
  <c r="R157" i="1"/>
  <c r="R528" i="1"/>
  <c r="R135" i="1"/>
  <c r="R39" i="1"/>
  <c r="R132" i="1"/>
  <c r="R755" i="1"/>
  <c r="R159" i="1"/>
  <c r="R2435" i="1"/>
  <c r="R408" i="1"/>
  <c r="R1167" i="1"/>
  <c r="R237" i="1"/>
  <c r="R294" i="1"/>
  <c r="R244" i="1"/>
  <c r="R131" i="1"/>
  <c r="R539" i="1"/>
  <c r="R398" i="1"/>
  <c r="R29" i="1"/>
  <c r="R2391" i="1"/>
  <c r="R1036" i="1"/>
  <c r="R400" i="1"/>
  <c r="R136" i="1"/>
  <c r="R55" i="1"/>
  <c r="R44" i="1"/>
  <c r="R52" i="1"/>
  <c r="R336" i="1"/>
  <c r="R564" i="1"/>
  <c r="R238" i="1"/>
  <c r="R374" i="1"/>
  <c r="R338" i="1"/>
  <c r="R96" i="1"/>
  <c r="R898" i="1"/>
  <c r="R77" i="1"/>
  <c r="R66" i="1"/>
  <c r="R126" i="1"/>
  <c r="R597" i="1"/>
  <c r="R932" i="1"/>
  <c r="R834" i="1"/>
  <c r="R1363" i="1"/>
  <c r="R2396" i="1"/>
  <c r="R1727" i="1"/>
  <c r="R1906" i="1"/>
  <c r="R2711" i="1"/>
  <c r="R912" i="1"/>
  <c r="R2174" i="1"/>
  <c r="R3402" i="1"/>
  <c r="R3543" i="1"/>
  <c r="R3198" i="1"/>
  <c r="R2601" i="1"/>
  <c r="R1707" i="1"/>
  <c r="R660" i="1"/>
  <c r="R643" i="1"/>
  <c r="R88" i="1"/>
  <c r="R3171" i="1"/>
  <c r="R3250" i="1"/>
  <c r="R59" i="1"/>
  <c r="R273" i="1"/>
  <c r="R2313" i="1"/>
  <c r="R1768" i="1"/>
  <c r="R905" i="1"/>
  <c r="R2975" i="1"/>
  <c r="R1993" i="1"/>
  <c r="R3628" i="1"/>
  <c r="R3188" i="1"/>
  <c r="R1221" i="1"/>
  <c r="R2758" i="1"/>
  <c r="R200" i="1"/>
  <c r="R538" i="1"/>
  <c r="R1433" i="1"/>
  <c r="R34" i="1"/>
  <c r="R209" i="1"/>
  <c r="R6" i="1"/>
  <c r="R27" i="1"/>
  <c r="R193" i="1"/>
  <c r="R64" i="1"/>
  <c r="R85" i="1"/>
  <c r="R61" i="1"/>
  <c r="R3000" i="1"/>
  <c r="R3058" i="1"/>
  <c r="R1821" i="1"/>
  <c r="R2459" i="1"/>
  <c r="R3892" i="1"/>
  <c r="R2982" i="1"/>
  <c r="R2058" i="1"/>
  <c r="R2922" i="1"/>
  <c r="R2753" i="1"/>
  <c r="R2892" i="1"/>
  <c r="R2914" i="1"/>
  <c r="R2734" i="1"/>
  <c r="R933" i="1"/>
  <c r="R1678" i="1"/>
  <c r="R3229" i="1"/>
  <c r="R3503" i="1"/>
  <c r="R2823" i="1"/>
  <c r="R2" i="1"/>
  <c r="R2821" i="1"/>
  <c r="R1557" i="1"/>
  <c r="R4336" i="1"/>
  <c r="R3881" i="1"/>
  <c r="R3527" i="1"/>
  <c r="R3394" i="1"/>
  <c r="R723" i="1"/>
  <c r="R2190" i="1"/>
  <c r="R2998" i="1"/>
  <c r="R1503" i="1"/>
  <c r="R3900" i="1"/>
  <c r="R3317" i="1"/>
  <c r="R3270" i="1"/>
  <c r="R3090" i="1"/>
  <c r="R3387" i="1"/>
  <c r="R3412" i="1"/>
  <c r="R3576" i="1"/>
  <c r="R3280" i="1"/>
  <c r="R3095" i="1"/>
  <c r="R3477" i="1"/>
  <c r="R3106" i="1"/>
  <c r="R4097" i="1"/>
  <c r="R3869" i="1"/>
  <c r="R3705" i="1"/>
  <c r="R3812" i="1"/>
  <c r="R2911" i="1"/>
  <c r="R3086" i="1"/>
  <c r="R3372" i="1"/>
  <c r="R3093" i="1"/>
  <c r="R1446" i="1"/>
  <c r="R3210" i="1"/>
  <c r="R1055" i="1"/>
  <c r="R2665" i="1"/>
  <c r="R1894" i="1"/>
  <c r="R1739" i="1"/>
  <c r="R1900" i="1"/>
  <c r="R1644" i="1"/>
  <c r="R1441" i="1"/>
  <c r="R1870" i="1"/>
  <c r="R2097" i="1"/>
  <c r="R1304" i="1"/>
  <c r="R2298" i="1"/>
  <c r="R1531" i="1"/>
  <c r="R1724" i="1"/>
  <c r="R1345" i="1"/>
  <c r="R2012" i="1"/>
  <c r="R2728" i="1"/>
  <c r="R3113" i="1"/>
  <c r="R2500" i="1"/>
  <c r="R2438" i="1"/>
  <c r="R1507" i="1"/>
  <c r="R572" i="1"/>
  <c r="R1616" i="1"/>
  <c r="R1915" i="1"/>
  <c r="R1520" i="1"/>
  <c r="R1546" i="1"/>
  <c r="R2053" i="1"/>
  <c r="R1108" i="1"/>
  <c r="R1862" i="1"/>
  <c r="R83" i="1"/>
  <c r="R1384" i="1"/>
  <c r="R2994" i="1"/>
  <c r="R3136" i="1"/>
  <c r="R968" i="1"/>
  <c r="R1064" i="1"/>
  <c r="R589" i="1"/>
  <c r="R1280" i="1"/>
  <c r="R2671" i="1"/>
  <c r="R2672" i="1"/>
  <c r="R2673" i="1"/>
  <c r="R102" i="1"/>
  <c r="R18" i="1"/>
  <c r="R139" i="1"/>
  <c r="R462" i="1"/>
  <c r="R101" i="1"/>
  <c r="R98" i="1"/>
  <c r="R437" i="1"/>
  <c r="R185" i="1"/>
  <c r="R640" i="1"/>
  <c r="R252" i="1"/>
  <c r="R677" i="1"/>
  <c r="R57" i="1"/>
  <c r="R531" i="1"/>
  <c r="R65" i="1"/>
  <c r="R148" i="1"/>
  <c r="R80" i="1"/>
  <c r="R110" i="1"/>
  <c r="R140" i="1"/>
  <c r="R1934" i="1"/>
  <c r="R1215" i="1"/>
  <c r="R1234" i="1"/>
  <c r="R582" i="1"/>
  <c r="R167" i="1"/>
  <c r="R1210" i="1"/>
  <c r="R198" i="1"/>
  <c r="R269" i="1"/>
  <c r="R620" i="1"/>
  <c r="R2451" i="1"/>
  <c r="R175" i="1"/>
  <c r="R598" i="1"/>
  <c r="R741" i="1"/>
  <c r="R1422" i="1"/>
  <c r="R1604" i="1"/>
  <c r="R7" i="1"/>
  <c r="R50" i="1"/>
  <c r="R352" i="1"/>
  <c r="R441" i="1"/>
  <c r="R220" i="1"/>
  <c r="R1133" i="1"/>
  <c r="R1430" i="1"/>
  <c r="R664" i="1"/>
  <c r="R2347" i="1"/>
  <c r="R1552" i="1"/>
  <c r="R3240" i="1"/>
  <c r="R2091" i="1"/>
  <c r="R1151" i="1"/>
  <c r="R2761" i="1"/>
  <c r="R2060" i="1"/>
  <c r="R2817" i="1"/>
  <c r="R3416" i="1"/>
  <c r="R3438" i="1"/>
  <c r="R2731" i="1"/>
  <c r="R1653" i="1"/>
  <c r="R1611" i="1"/>
  <c r="R1606" i="1"/>
  <c r="R12" i="1"/>
  <c r="R107" i="1"/>
  <c r="R1057" i="1"/>
  <c r="R583" i="1"/>
  <c r="R1169" i="1"/>
  <c r="R456" i="1"/>
  <c r="R2732" i="1"/>
  <c r="R1008" i="1"/>
  <c r="R3002" i="1"/>
  <c r="R1966" i="1"/>
  <c r="R926" i="1"/>
  <c r="R1090" i="1"/>
  <c r="R2297" i="1"/>
  <c r="R1253" i="1"/>
  <c r="R5" i="1"/>
  <c r="R60" i="1"/>
  <c r="R8" i="1"/>
  <c r="R9" i="1"/>
  <c r="R4" i="1"/>
  <c r="R56" i="1"/>
  <c r="R282" i="1"/>
  <c r="R757" i="1"/>
  <c r="R227" i="1"/>
  <c r="R715" i="1"/>
  <c r="R63" i="1"/>
  <c r="R670" i="1"/>
  <c r="R988" i="1"/>
  <c r="R267" i="1"/>
  <c r="R1609" i="1"/>
  <c r="R91" i="1"/>
  <c r="R458" i="1"/>
  <c r="R1668" i="1"/>
  <c r="R292" i="1"/>
  <c r="R621" i="1"/>
  <c r="R189" i="1"/>
  <c r="R1770" i="1"/>
  <c r="R918" i="1"/>
  <c r="R2468" i="1"/>
  <c r="R49" i="1"/>
  <c r="R274" i="1"/>
  <c r="R296" i="1"/>
  <c r="R1015" i="1"/>
  <c r="R387" i="1"/>
  <c r="R746" i="1"/>
  <c r="R40" i="1"/>
  <c r="R58" i="1"/>
  <c r="R22" i="1"/>
  <c r="R78" i="1"/>
  <c r="R122" i="1"/>
  <c r="R191" i="1"/>
  <c r="R417" i="1"/>
  <c r="R1828" i="1"/>
  <c r="R2552" i="1"/>
  <c r="R3911" i="1"/>
  <c r="R3301" i="1"/>
  <c r="R1718" i="1"/>
  <c r="R2275" i="1"/>
  <c r="R2755" i="1"/>
  <c r="R425" i="1"/>
  <c r="R708" i="1"/>
  <c r="R816" i="1"/>
  <c r="R81" i="1"/>
  <c r="R350" i="1"/>
  <c r="R253" i="1"/>
  <c r="R79" i="1"/>
  <c r="R62" i="1"/>
  <c r="R2140" i="1"/>
  <c r="R258" i="1"/>
  <c r="R174" i="1"/>
  <c r="R2721" i="1"/>
  <c r="R847" i="1"/>
  <c r="R19" i="1"/>
  <c r="R32" i="1"/>
  <c r="R93" i="1"/>
  <c r="R1357" i="1"/>
  <c r="R1315" i="1"/>
  <c r="R459" i="1"/>
  <c r="R713" i="1"/>
  <c r="R2610" i="1"/>
  <c r="R3205" i="1"/>
  <c r="R228" i="1"/>
  <c r="R2833" i="1"/>
  <c r="R504" i="1"/>
  <c r="R3987" i="1"/>
  <c r="R2634" i="1"/>
  <c r="R3356" i="1"/>
  <c r="R1157" i="1"/>
  <c r="R478" i="1"/>
  <c r="R245" i="1"/>
  <c r="R736" i="1"/>
  <c r="R2966" i="1"/>
  <c r="R3694" i="1"/>
  <c r="R2801" i="1"/>
  <c r="R981" i="1"/>
  <c r="R279" i="1"/>
  <c r="R2172" i="1"/>
  <c r="R622" i="1"/>
  <c r="R125" i="1"/>
  <c r="R914" i="1"/>
  <c r="R818" i="1"/>
  <c r="R1034" i="1"/>
  <c r="R319" i="1"/>
  <c r="R173" i="1"/>
  <c r="R151" i="1"/>
  <c r="R629" i="1"/>
  <c r="R3660" i="1"/>
  <c r="R396" i="1"/>
  <c r="R719" i="1"/>
  <c r="R2377" i="1"/>
  <c r="R345" i="1"/>
  <c r="R165" i="1"/>
  <c r="R103" i="1"/>
  <c r="R556" i="1"/>
  <c r="R307" i="1"/>
  <c r="R2266" i="1"/>
  <c r="R1051" i="1"/>
  <c r="R2102" i="1"/>
  <c r="R985" i="1"/>
  <c r="R634" i="1"/>
  <c r="R394" i="1"/>
  <c r="R184" i="1"/>
  <c r="R2383" i="1"/>
  <c r="R318" i="1"/>
  <c r="R137" i="1"/>
  <c r="R51" i="1"/>
  <c r="R593" i="1"/>
  <c r="R1519" i="1"/>
  <c r="R2331" i="1"/>
  <c r="R2946" i="1"/>
  <c r="R3033" i="1"/>
  <c r="R3292" i="1"/>
  <c r="R2839" i="1"/>
  <c r="R2016" i="1"/>
  <c r="R2574" i="1"/>
  <c r="R3428" i="1"/>
  <c r="R2196" i="1"/>
  <c r="R1411" i="1"/>
  <c r="R2591" i="1"/>
  <c r="R1540" i="1"/>
  <c r="R1504" i="1"/>
  <c r="R1855" i="1"/>
  <c r="R1149" i="1"/>
  <c r="R483" i="1"/>
  <c r="R298" i="1"/>
  <c r="R233" i="1"/>
  <c r="R491" i="1"/>
  <c r="R1019" i="1"/>
  <c r="R888" i="1"/>
  <c r="R716" i="1"/>
  <c r="R1229" i="1"/>
  <c r="R1053" i="1"/>
  <c r="R689" i="1"/>
  <c r="R811" i="1"/>
  <c r="R1187" i="1"/>
  <c r="R923" i="1"/>
  <c r="R710" i="1"/>
  <c r="R532" i="1"/>
  <c r="R859" i="1"/>
  <c r="R1436" i="1"/>
  <c r="R650" i="1"/>
  <c r="R1138" i="1"/>
  <c r="R1405" i="1"/>
  <c r="R613" i="1"/>
  <c r="R1600" i="1"/>
  <c r="R3055" i="1"/>
  <c r="R69" i="1"/>
  <c r="R3484" i="1"/>
  <c r="R3875" i="1"/>
  <c r="R2782" i="1"/>
  <c r="R1139" i="1"/>
  <c r="R1714" i="1"/>
  <c r="R1098" i="1"/>
  <c r="R3219" i="1"/>
  <c r="R2081" i="1"/>
  <c r="R1451" i="1"/>
  <c r="R363" i="1"/>
  <c r="R814" i="1"/>
  <c r="R13" i="1"/>
  <c r="R1362" i="1"/>
  <c r="R2629" i="1"/>
  <c r="R3517" i="1"/>
  <c r="R3795" i="1"/>
  <c r="R3647" i="1"/>
  <c r="R797" i="1"/>
  <c r="R366" i="1"/>
  <c r="R92" i="1"/>
  <c r="R503" i="1"/>
  <c r="R178" i="1"/>
  <c r="R3746" i="1"/>
  <c r="R72" i="1"/>
  <c r="R2597" i="1"/>
  <c r="R2014" i="1"/>
  <c r="R1598" i="1"/>
  <c r="R196" i="1"/>
  <c r="R3080" i="1"/>
  <c r="R3997" i="1"/>
  <c r="R3617" i="1"/>
  <c r="R3041" i="1"/>
  <c r="R1543" i="1"/>
  <c r="R304" i="1"/>
  <c r="R216" i="1"/>
  <c r="R224" i="1"/>
  <c r="R3492" i="1"/>
  <c r="R852" i="1"/>
  <c r="R2857" i="1"/>
  <c r="R1571" i="1"/>
  <c r="R2411" i="1"/>
  <c r="R235" i="1"/>
  <c r="R3505" i="1"/>
  <c r="R2788" i="1"/>
  <c r="R111" i="1"/>
  <c r="R2723" i="1"/>
  <c r="R1326" i="1"/>
  <c r="R2408" i="1"/>
  <c r="R2851" i="1"/>
  <c r="R706" i="1"/>
  <c r="R1928" i="1"/>
  <c r="R1061" i="1"/>
  <c r="R2912" i="1"/>
  <c r="R1211" i="1"/>
  <c r="R100" i="1"/>
  <c r="R1338" i="1"/>
  <c r="R2550" i="1"/>
  <c r="R150" i="1"/>
  <c r="R316" i="1"/>
  <c r="R97" i="1"/>
  <c r="R2595" i="1"/>
  <c r="R3075" i="1"/>
  <c r="R1284" i="1"/>
  <c r="R2820" i="1"/>
  <c r="R2579" i="1"/>
  <c r="R113" i="1"/>
  <c r="R1074" i="1"/>
  <c r="R2008" i="1"/>
  <c r="R1339" i="1"/>
  <c r="R1745" i="1"/>
  <c r="R2964" i="1"/>
  <c r="R2847" i="1"/>
  <c r="R2000" i="1"/>
  <c r="R3351" i="1"/>
  <c r="R2070" i="1"/>
  <c r="R4283" i="1"/>
  <c r="R2566" i="1"/>
  <c r="R3976" i="1"/>
  <c r="R2261" i="1"/>
  <c r="R4408" i="1"/>
  <c r="R3851" i="1"/>
  <c r="R2268" i="1"/>
  <c r="R2284" i="1"/>
  <c r="R2404" i="1"/>
  <c r="R2368" i="1"/>
  <c r="R2806" i="1"/>
  <c r="R1940" i="1"/>
  <c r="R2887" i="1"/>
  <c r="R2517" i="1"/>
  <c r="R2025" i="1"/>
  <c r="R3377" i="1"/>
  <c r="R517" i="1"/>
  <c r="R609" i="1"/>
  <c r="R508" i="1"/>
  <c r="R525" i="1"/>
  <c r="R560" i="1"/>
  <c r="R4160" i="1"/>
  <c r="R2127" i="1"/>
  <c r="R4270" i="1"/>
  <c r="R3154" i="1"/>
  <c r="R3722" i="1"/>
  <c r="R2339" i="1"/>
  <c r="R1629" i="1"/>
  <c r="R1370" i="1"/>
  <c r="R1841" i="1"/>
  <c r="R1987" i="1"/>
  <c r="R1180" i="1"/>
  <c r="R1473" i="1"/>
  <c r="R1811" i="1"/>
  <c r="R2135" i="1"/>
  <c r="R1622" i="1"/>
  <c r="R1884" i="1"/>
  <c r="R2224" i="1"/>
  <c r="R2424" i="1"/>
  <c r="R2472" i="1"/>
  <c r="R1103" i="1"/>
  <c r="R790" i="1"/>
  <c r="R2219" i="1"/>
  <c r="R1790" i="1"/>
  <c r="R1791" i="1"/>
  <c r="R1792" i="1"/>
  <c r="R1456" i="1"/>
  <c r="R1524" i="1"/>
  <c r="R1267" i="1"/>
  <c r="R1849" i="1"/>
  <c r="R2253" i="1"/>
  <c r="R1238" i="1"/>
  <c r="R2380" i="1"/>
  <c r="R2616" i="1"/>
  <c r="R1564" i="1"/>
  <c r="R2110" i="1"/>
  <c r="R3916" i="1"/>
  <c r="R356" i="1"/>
  <c r="R2159" i="1"/>
  <c r="R4022" i="1"/>
  <c r="R3904" i="1"/>
  <c r="R4055" i="1"/>
  <c r="R3956" i="1"/>
  <c r="R3859" i="1"/>
  <c r="R3768" i="1"/>
  <c r="R3262" i="1"/>
  <c r="R340" i="1"/>
  <c r="R3099" i="1"/>
  <c r="R3331" i="1"/>
  <c r="R4230" i="1"/>
  <c r="R447" i="1"/>
  <c r="R36" i="1"/>
  <c r="R2895" i="1"/>
  <c r="R2939" i="1"/>
  <c r="R1081" i="1"/>
  <c r="R2954" i="1"/>
  <c r="R4123" i="1"/>
  <c r="R3182" i="1"/>
  <c r="R1970" i="1"/>
  <c r="R1729" i="1"/>
  <c r="R3022" i="1"/>
  <c r="R2204" i="1"/>
  <c r="R1480" i="1"/>
  <c r="R3640" i="1"/>
  <c r="R2239" i="1"/>
  <c r="R2228" i="1"/>
  <c r="R3295" i="1"/>
  <c r="R2146" i="1"/>
  <c r="R3820" i="1"/>
  <c r="R3710" i="1"/>
  <c r="R2773" i="1"/>
  <c r="R4032" i="1"/>
  <c r="R4043" i="1"/>
  <c r="R430" i="1"/>
  <c r="R865" i="1"/>
  <c r="R840" i="1"/>
  <c r="R1256" i="1"/>
  <c r="R1331" i="1"/>
  <c r="R891" i="1"/>
  <c r="R1376" i="1"/>
  <c r="R1834" i="1"/>
  <c r="R1691" i="1"/>
  <c r="R1581" i="1"/>
  <c r="R1491" i="1"/>
  <c r="R800" i="1"/>
  <c r="R759" i="1"/>
  <c r="R1115" i="1"/>
  <c r="R3565" i="1"/>
  <c r="R1289" i="1"/>
  <c r="R997" i="1"/>
  <c r="R1752" i="1"/>
  <c r="R3940" i="1"/>
  <c r="R3142" i="1"/>
  <c r="R2310" i="1"/>
  <c r="R470" i="1"/>
  <c r="R2542" i="1"/>
  <c r="R3067" i="1"/>
  <c r="R4250" i="1"/>
  <c r="R4320" i="1"/>
  <c r="R767" i="1"/>
  <c r="R4135" i="1"/>
  <c r="R4136" i="1"/>
  <c r="R4090" i="1"/>
  <c r="R4295" i="1"/>
  <c r="R1634" i="1"/>
  <c r="R206" i="1"/>
  <c r="R3830" i="1"/>
  <c r="R824" i="1"/>
  <c r="R2868" i="1"/>
  <c r="R3455" i="1"/>
  <c r="R4073" i="1"/>
  <c r="R4107" i="1"/>
  <c r="R4184" i="1"/>
  <c r="R601" i="1"/>
  <c r="R4217" i="1"/>
  <c r="R3808" i="1"/>
  <c r="R3846" i="1"/>
  <c r="R3595" i="1"/>
  <c r="R3611" i="1"/>
  <c r="R3369" i="1"/>
  <c r="R3757" i="1"/>
  <c r="R4205" i="1"/>
  <c r="R3147" i="1"/>
  <c r="R2707" i="1"/>
  <c r="R3556" i="1"/>
  <c r="R521" i="1"/>
  <c r="R3691" i="1"/>
  <c r="R3790" i="1"/>
  <c r="R3786" i="1"/>
  <c r="R4312" i="1"/>
  <c r="R4304" i="1"/>
  <c r="R3966" i="1"/>
  <c r="R4331" i="1"/>
  <c r="R4085" i="1"/>
  <c r="R4356" i="1"/>
  <c r="R4067" i="1"/>
  <c r="R4195" i="1"/>
  <c r="R4262" i="1"/>
  <c r="R4398" i="1"/>
  <c r="R3468" i="1"/>
  <c r="R3011" i="1"/>
  <c r="R3285" i="1"/>
  <c r="R1954" i="1"/>
  <c r="R3931" i="1"/>
  <c r="R3535" i="1"/>
  <c r="R1126" i="1"/>
  <c r="R545" i="1"/>
  <c r="R4167" i="1"/>
  <c r="R679" i="1"/>
  <c r="R4013" i="1"/>
  <c r="R1197" i="1"/>
  <c r="R3582" i="1"/>
  <c r="R4373" i="1"/>
  <c r="R3435" i="1"/>
  <c r="R3063" i="1"/>
  <c r="R3472" i="1"/>
  <c r="R2928" i="1"/>
  <c r="R4365" i="1"/>
  <c r="R3600" i="1"/>
  <c r="R3339" i="1"/>
  <c r="R2418" i="1"/>
  <c r="R3390" i="1"/>
  <c r="R3310" i="1"/>
  <c r="R2740" i="1"/>
  <c r="R2354" i="1"/>
  <c r="R3130" i="1"/>
  <c r="R3738" i="1"/>
  <c r="R3679" i="1"/>
  <c r="R3443" i="1"/>
  <c r="R4172" i="1"/>
  <c r="R2862" i="1"/>
  <c r="R2647" i="1"/>
  <c r="R2492" i="1"/>
  <c r="R2531" i="1"/>
  <c r="R2044" i="1"/>
  <c r="R1320" i="1"/>
  <c r="R3463" i="1"/>
  <c r="R4378" i="1"/>
  <c r="R409" i="1"/>
  <c r="R2392" i="1"/>
  <c r="R1037" i="1"/>
  <c r="R401" i="1"/>
  <c r="R835" i="1"/>
  <c r="R2712" i="1"/>
  <c r="R2175" i="1"/>
  <c r="R3403" i="1"/>
  <c r="R3544" i="1"/>
  <c r="R3199" i="1"/>
  <c r="R2602" i="1"/>
  <c r="R1708" i="1"/>
  <c r="R661" i="1"/>
  <c r="R3172" i="1"/>
  <c r="R3251" i="1"/>
  <c r="R2314" i="1"/>
  <c r="R2976" i="1"/>
  <c r="R1994" i="1"/>
  <c r="R3629" i="1"/>
  <c r="R3189" i="1"/>
  <c r="R3893" i="1"/>
  <c r="R2983" i="1"/>
  <c r="R2923" i="1"/>
  <c r="R2915" i="1"/>
  <c r="R2735" i="1"/>
  <c r="R3230" i="1"/>
  <c r="R2824" i="1"/>
  <c r="R4337" i="1"/>
  <c r="R3882" i="1"/>
  <c r="R3528" i="1"/>
  <c r="R3395" i="1"/>
  <c r="R724" i="1"/>
  <c r="R3318" i="1"/>
  <c r="R3271" i="1"/>
  <c r="R3413" i="1"/>
  <c r="R3577" i="1"/>
  <c r="R3281" i="1"/>
  <c r="R3478" i="1"/>
  <c r="R3107" i="1"/>
  <c r="R4098" i="1"/>
  <c r="R3870" i="1"/>
  <c r="R3706" i="1"/>
  <c r="R3813" i="1"/>
  <c r="R3087" i="1"/>
  <c r="R3373" i="1"/>
  <c r="R3211" i="1"/>
  <c r="R2666" i="1"/>
  <c r="R1740" i="1"/>
  <c r="R1901" i="1"/>
  <c r="R1645" i="1"/>
  <c r="R1442" i="1"/>
  <c r="R1871" i="1"/>
  <c r="R2098" i="1"/>
  <c r="R1305" i="1"/>
  <c r="R2299" i="1"/>
  <c r="R1532" i="1"/>
  <c r="R1346" i="1"/>
  <c r="R3114" i="1"/>
  <c r="R2501" i="1"/>
  <c r="R2439" i="1"/>
  <c r="R1508" i="1"/>
  <c r="R1916" i="1"/>
  <c r="R1547" i="1"/>
  <c r="R2054" i="1"/>
  <c r="R1385" i="1"/>
  <c r="R2995" i="1"/>
  <c r="R3137" i="1"/>
  <c r="R969" i="1"/>
  <c r="R1065" i="1"/>
  <c r="R1281" i="1"/>
  <c r="R2674" i="1"/>
  <c r="R2675" i="1"/>
  <c r="R2676" i="1"/>
  <c r="R1216" i="1"/>
  <c r="R2348" i="1"/>
  <c r="R1553" i="1"/>
  <c r="R3241" i="1"/>
  <c r="R2092" i="1"/>
  <c r="R2762" i="1"/>
  <c r="R3417" i="1"/>
  <c r="R3439" i="1"/>
  <c r="R3003" i="1"/>
  <c r="R989" i="1"/>
  <c r="R1669" i="1"/>
  <c r="R1771" i="1"/>
  <c r="R747" i="1"/>
  <c r="R1829" i="1"/>
  <c r="R2553" i="1"/>
  <c r="R3302" i="1"/>
  <c r="R848" i="1"/>
  <c r="R3206" i="1"/>
  <c r="R3988" i="1"/>
  <c r="R2635" i="1"/>
  <c r="R3357" i="1"/>
  <c r="R246" i="1"/>
  <c r="R2967" i="1"/>
  <c r="R3695" i="1"/>
  <c r="R2802" i="1"/>
  <c r="R3661" i="1"/>
  <c r="R720" i="1"/>
  <c r="R2947" i="1"/>
  <c r="R3034" i="1"/>
  <c r="R2017" i="1"/>
  <c r="R3429" i="1"/>
  <c r="R2197" i="1"/>
  <c r="R2592" i="1"/>
  <c r="R1856" i="1"/>
  <c r="R484" i="1"/>
  <c r="R1020" i="1"/>
  <c r="R1188" i="1"/>
  <c r="R1437" i="1"/>
  <c r="R1140" i="1"/>
  <c r="R1406" i="1"/>
  <c r="R1601" i="1"/>
  <c r="R3876" i="1"/>
  <c r="R2783" i="1"/>
  <c r="R1141" i="1"/>
  <c r="R1715" i="1"/>
  <c r="R1099" i="1"/>
  <c r="R3220" i="1"/>
  <c r="R2082" i="1"/>
  <c r="R1452" i="1"/>
  <c r="R2630" i="1"/>
  <c r="R3518" i="1"/>
  <c r="R3796" i="1"/>
  <c r="R3648" i="1"/>
  <c r="R3747" i="1"/>
  <c r="R2598" i="1"/>
  <c r="R3081" i="1"/>
  <c r="R3998" i="1"/>
  <c r="R3618" i="1"/>
  <c r="R3042" i="1"/>
  <c r="R3493" i="1"/>
  <c r="R1572" i="1"/>
  <c r="R3506" i="1"/>
  <c r="R2789" i="1"/>
  <c r="R1327" i="1"/>
  <c r="R2852" i="1"/>
  <c r="R2001" i="1"/>
  <c r="R3352" i="1"/>
  <c r="R2071" i="1"/>
  <c r="R1005" i="1"/>
  <c r="R4284" i="1"/>
  <c r="R2766" i="1"/>
  <c r="R2567" i="1"/>
  <c r="R3977" i="1"/>
  <c r="R2262" i="1"/>
  <c r="R4409" i="1"/>
  <c r="R3761" i="1"/>
  <c r="R3852" i="1"/>
  <c r="R2269" i="1"/>
  <c r="R1173" i="1"/>
  <c r="R1011" i="1"/>
  <c r="R921" i="1"/>
  <c r="R1485" i="1"/>
  <c r="R2335" i="1"/>
  <c r="R2285" i="1"/>
  <c r="R2192" i="1"/>
  <c r="R2405" i="1"/>
  <c r="R1879" i="1"/>
  <c r="R2278" i="1"/>
  <c r="R2400" i="1"/>
  <c r="R1922" i="1"/>
  <c r="R2124" i="1"/>
  <c r="R2369" i="1"/>
  <c r="R2807" i="1"/>
  <c r="R1941" i="1"/>
  <c r="R2888" i="1"/>
  <c r="R2518" i="1"/>
  <c r="R2026" i="1"/>
  <c r="R3378" i="1"/>
  <c r="R518" i="1"/>
  <c r="R610" i="1"/>
  <c r="R509" i="1"/>
  <c r="R526" i="1"/>
  <c r="R561" i="1"/>
  <c r="R4161" i="1"/>
  <c r="R2414" i="1"/>
  <c r="R2128" i="1"/>
  <c r="R4271" i="1"/>
  <c r="R3155" i="1"/>
  <c r="R536" i="1"/>
  <c r="R3723" i="1"/>
  <c r="R2340" i="1"/>
  <c r="R1630" i="1"/>
  <c r="R1371" i="1"/>
  <c r="R2281" i="1"/>
  <c r="R1842" i="1"/>
  <c r="R1945" i="1"/>
  <c r="R1988" i="1"/>
  <c r="R1930" i="1"/>
  <c r="R1181" i="1"/>
  <c r="R1474" i="1"/>
  <c r="R1812" i="1"/>
  <c r="R2136" i="1"/>
  <c r="R1623" i="1"/>
  <c r="R1885" i="1"/>
  <c r="R2577" i="1"/>
  <c r="R2225" i="1"/>
  <c r="R2465" i="1"/>
  <c r="R2425" i="1"/>
  <c r="R2473" i="1"/>
  <c r="R1104" i="1"/>
  <c r="R882" i="1"/>
  <c r="R2581" i="1"/>
  <c r="R791" i="1"/>
  <c r="R2220" i="1"/>
  <c r="R1793" i="1"/>
  <c r="R1794" i="1"/>
  <c r="R1795" i="1"/>
  <c r="R1796" i="1"/>
  <c r="R1457" i="1"/>
  <c r="R1525" i="1"/>
  <c r="R1268" i="1"/>
  <c r="R1658" i="1"/>
  <c r="R2514" i="1"/>
  <c r="R1850" i="1"/>
  <c r="R2254" i="1"/>
  <c r="R1239" i="1"/>
  <c r="R2381" i="1"/>
  <c r="R2429" i="1"/>
  <c r="R2961" i="1"/>
  <c r="R2617" i="1"/>
  <c r="R636" i="1"/>
  <c r="R1565" i="1"/>
  <c r="R2111" i="1"/>
  <c r="R3917" i="1"/>
  <c r="R2843" i="1"/>
  <c r="R2904" i="1"/>
  <c r="R2657" i="1"/>
  <c r="R357" i="1"/>
  <c r="R2160" i="1"/>
  <c r="R2066" i="1"/>
  <c r="R4023" i="1"/>
  <c r="R3905" i="1"/>
  <c r="R4056" i="1"/>
  <c r="R3957" i="1"/>
  <c r="R3860" i="1"/>
  <c r="R3769" i="1"/>
  <c r="R3488" i="1"/>
  <c r="R3263" i="1"/>
  <c r="R341" i="1"/>
  <c r="R1596" i="1"/>
  <c r="R1162" i="1"/>
  <c r="R3100" i="1"/>
  <c r="R3332" i="1"/>
  <c r="R4231" i="1"/>
  <c r="R146" i="1"/>
  <c r="R448" i="1"/>
  <c r="R498" i="1"/>
  <c r="R37" i="1"/>
  <c r="R2896" i="1"/>
  <c r="R2940" i="1"/>
  <c r="R203" i="1"/>
  <c r="R1082" i="1"/>
  <c r="R2955" i="1"/>
  <c r="R4124" i="1"/>
  <c r="R3183" i="1"/>
  <c r="R1971" i="1"/>
  <c r="R1730" i="1"/>
  <c r="R3023" i="1"/>
  <c r="R973" i="1"/>
  <c r="R2560" i="1"/>
  <c r="R2205" i="1"/>
  <c r="R1481" i="1"/>
  <c r="R3641" i="1"/>
  <c r="R2240" i="1"/>
  <c r="R2229" i="1"/>
  <c r="R3296" i="1"/>
  <c r="R118" i="1"/>
  <c r="R1245" i="1"/>
  <c r="R2147" i="1"/>
  <c r="R3821" i="1"/>
  <c r="R3711" i="1"/>
  <c r="R288" i="1"/>
  <c r="R324" i="1"/>
  <c r="R785" i="1"/>
  <c r="R2587" i="1"/>
  <c r="R2774" i="1"/>
  <c r="R1681" i="1"/>
  <c r="R4033" i="1"/>
  <c r="R4044" i="1"/>
  <c r="R431" i="1"/>
  <c r="R866" i="1"/>
  <c r="R841" i="1"/>
  <c r="R1257" i="1"/>
  <c r="R1332" i="1"/>
  <c r="R892" i="1"/>
  <c r="R1377" i="1"/>
  <c r="R1835" i="1"/>
  <c r="R1692" i="1"/>
  <c r="R1582" i="1"/>
  <c r="R1560" i="1"/>
  <c r="R1492" i="1"/>
  <c r="R801" i="1"/>
  <c r="R760" i="1"/>
  <c r="R1116" i="1"/>
  <c r="R3566" i="1"/>
  <c r="R1092" i="1"/>
  <c r="R1290" i="1"/>
  <c r="R998" i="1"/>
  <c r="R1753" i="1"/>
  <c r="R3941" i="1"/>
  <c r="R3143" i="1"/>
  <c r="R180" i="1"/>
  <c r="R3673" i="1"/>
  <c r="R3421" i="1"/>
  <c r="R163" i="1"/>
  <c r="R2327" i="1"/>
  <c r="R2311" i="1"/>
  <c r="R467" i="1"/>
  <c r="R471" i="1"/>
  <c r="R2543" i="1"/>
  <c r="R1925" i="1"/>
  <c r="R3068" i="1"/>
  <c r="R4251" i="1"/>
  <c r="R4321" i="1"/>
  <c r="R768" i="1"/>
  <c r="R4137" i="1"/>
  <c r="R4138" i="1"/>
  <c r="R4091" i="1"/>
  <c r="R4296" i="1"/>
  <c r="R1635" i="1"/>
  <c r="R666" i="1"/>
  <c r="R936" i="1"/>
  <c r="R207" i="1"/>
  <c r="R3831" i="1"/>
  <c r="R957" i="1"/>
  <c r="R302" i="1"/>
  <c r="R825" i="1"/>
  <c r="R2869" i="1"/>
  <c r="R3456" i="1"/>
  <c r="R3668" i="1"/>
  <c r="R4074" i="1"/>
  <c r="R4108" i="1"/>
  <c r="R4185" i="1"/>
  <c r="R169" i="1"/>
  <c r="R602" i="1"/>
  <c r="R3168" i="1"/>
  <c r="R3949" i="1"/>
  <c r="R3052" i="1"/>
  <c r="R2359" i="1"/>
  <c r="R4218" i="1"/>
  <c r="R3809" i="1"/>
  <c r="R3847" i="1"/>
  <c r="R3596" i="1"/>
  <c r="R3612" i="1"/>
  <c r="R3370" i="1"/>
  <c r="R3758" i="1"/>
  <c r="R4206" i="1"/>
  <c r="R3148" i="1"/>
  <c r="R3078" i="1"/>
  <c r="R2708" i="1"/>
  <c r="R3557" i="1"/>
  <c r="R1026" i="1"/>
  <c r="R966" i="1"/>
  <c r="R522" i="1"/>
  <c r="R1700" i="1"/>
  <c r="R1360" i="1"/>
  <c r="R903" i="1"/>
  <c r="R1400" i="1"/>
  <c r="R1501" i="1"/>
  <c r="R3692" i="1"/>
  <c r="R3791" i="1"/>
  <c r="R595" i="1"/>
  <c r="R857" i="1"/>
  <c r="R675" i="1"/>
  <c r="R3426" i="1"/>
  <c r="R3163" i="1"/>
  <c r="R4227" i="1"/>
  <c r="R4104" i="1"/>
  <c r="R3787" i="1"/>
  <c r="R3973" i="1"/>
  <c r="R4328" i="1"/>
  <c r="R4157" i="1"/>
  <c r="R4349" i="1"/>
  <c r="R4247" i="1"/>
  <c r="R4313" i="1"/>
  <c r="R4305" i="1"/>
  <c r="R4353" i="1"/>
  <c r="R3967" i="1"/>
  <c r="R3765" i="1"/>
  <c r="R4332" i="1"/>
  <c r="R4010" i="1"/>
  <c r="R4086" i="1"/>
  <c r="R4357" i="1"/>
  <c r="R4317" i="1"/>
  <c r="R4242" i="1"/>
  <c r="R4068" i="1"/>
  <c r="R3842" i="1"/>
  <c r="R3928" i="1"/>
  <c r="R3328" i="1"/>
  <c r="R3734" i="1"/>
  <c r="R4196" i="1"/>
  <c r="R4263" i="1"/>
  <c r="R4399" i="1"/>
  <c r="R3469" i="1"/>
  <c r="R3012" i="1"/>
  <c r="R3286" i="1"/>
  <c r="R1955" i="1"/>
  <c r="R3932" i="1"/>
  <c r="R3536" i="1"/>
  <c r="R1127" i="1"/>
  <c r="R546" i="1"/>
  <c r="R4168" i="1"/>
  <c r="R680" i="1"/>
  <c r="R4390" i="1"/>
  <c r="R4014" i="1"/>
  <c r="R1198" i="1"/>
  <c r="R3583" i="1"/>
  <c r="R3937" i="1"/>
  <c r="R4374" i="1"/>
  <c r="R4393" i="1"/>
  <c r="R4369" i="1"/>
  <c r="R3783" i="1"/>
  <c r="R3307" i="1"/>
  <c r="R3151" i="1"/>
  <c r="R3436" i="1"/>
  <c r="R3064" i="1"/>
  <c r="R2726" i="1"/>
  <c r="R2751" i="1"/>
  <c r="R3473" i="1"/>
  <c r="R2929" i="1"/>
  <c r="R3008" i="1"/>
  <c r="R4366" i="1"/>
  <c r="R3601" i="1"/>
  <c r="R4344" i="1"/>
  <c r="R2216" i="1"/>
  <c r="R3340" i="1"/>
  <c r="R1425" i="1"/>
  <c r="R2419" i="1"/>
  <c r="R3391" i="1"/>
  <c r="R2936" i="1"/>
  <c r="R3311" i="1"/>
  <c r="R2627" i="1"/>
  <c r="R2741" i="1"/>
  <c r="R2355" i="1"/>
  <c r="R3131" i="1"/>
  <c r="R2608" i="1"/>
  <c r="R3739" i="1"/>
  <c r="R3680" i="1"/>
  <c r="R3444" i="1"/>
  <c r="R4173" i="1"/>
  <c r="R2863" i="1"/>
  <c r="R951" i="1"/>
  <c r="R2648" i="1"/>
  <c r="R2493" i="1"/>
  <c r="R2532" i="1"/>
  <c r="R2045" i="1"/>
  <c r="R1321" i="1"/>
  <c r="R3464" i="1"/>
  <c r="R2951" i="1"/>
  <c r="R4379" i="1"/>
  <c r="R158" i="1"/>
  <c r="R529" i="1"/>
  <c r="R2436" i="1"/>
  <c r="R410" i="1"/>
  <c r="R2393" i="1"/>
  <c r="R1038" i="1"/>
  <c r="R402" i="1"/>
  <c r="R836" i="1"/>
  <c r="R2397" i="1"/>
  <c r="R2713" i="1"/>
  <c r="R2176" i="1"/>
  <c r="R3404" i="1"/>
  <c r="R3545" i="1"/>
  <c r="R3200" i="1"/>
  <c r="R2603" i="1"/>
  <c r="R1709" i="1"/>
  <c r="R662" i="1"/>
  <c r="R3173" i="1"/>
  <c r="R3252" i="1"/>
  <c r="R2315" i="1"/>
  <c r="R2977" i="1"/>
  <c r="R1995" i="1"/>
  <c r="R3630" i="1"/>
  <c r="R3190" i="1"/>
  <c r="R2759" i="1"/>
  <c r="R194" i="1"/>
  <c r="R3059" i="1"/>
  <c r="R2460" i="1"/>
  <c r="R3894" i="1"/>
  <c r="R2984" i="1"/>
  <c r="R2924" i="1"/>
  <c r="R2916" i="1"/>
  <c r="R2736" i="1"/>
  <c r="R3231" i="1"/>
  <c r="R2825" i="1"/>
  <c r="R4338" i="1"/>
  <c r="R3883" i="1"/>
  <c r="R3529" i="1"/>
  <c r="R3396" i="1"/>
  <c r="R725" i="1"/>
  <c r="R3901" i="1"/>
  <c r="R3319" i="1"/>
  <c r="R3272" i="1"/>
  <c r="R3414" i="1"/>
  <c r="R3578" i="1"/>
  <c r="R3282" i="1"/>
  <c r="R3096" i="1"/>
  <c r="R3479" i="1"/>
  <c r="R3108" i="1"/>
  <c r="R4099" i="1"/>
  <c r="R3871" i="1"/>
  <c r="R3707" i="1"/>
  <c r="R3814" i="1"/>
  <c r="R3088" i="1"/>
  <c r="R3374" i="1"/>
  <c r="R1447" i="1"/>
  <c r="R3212" i="1"/>
  <c r="R2667" i="1"/>
  <c r="R1895" i="1"/>
  <c r="R1741" i="1"/>
  <c r="R1902" i="1"/>
  <c r="R1646" i="1"/>
  <c r="R1443" i="1"/>
  <c r="R1872" i="1"/>
  <c r="R2099" i="1"/>
  <c r="R1306" i="1"/>
  <c r="R2300" i="1"/>
  <c r="R1533" i="1"/>
  <c r="R1725" i="1"/>
  <c r="R1347" i="1"/>
  <c r="R2729" i="1"/>
  <c r="R3115" i="1"/>
  <c r="R2502" i="1"/>
  <c r="R2440" i="1"/>
  <c r="R1509" i="1"/>
  <c r="R1617" i="1"/>
  <c r="R1917" i="1"/>
  <c r="R1521" i="1"/>
  <c r="R1548" i="1"/>
  <c r="R2055" i="1"/>
  <c r="R1109" i="1"/>
  <c r="R1863" i="1"/>
  <c r="R1386" i="1"/>
  <c r="R2996" i="1"/>
  <c r="R3138" i="1"/>
  <c r="R970" i="1"/>
  <c r="R1066" i="1"/>
  <c r="R1282" i="1"/>
  <c r="R2677" i="1"/>
  <c r="R2678" i="1"/>
  <c r="R2679" i="1"/>
  <c r="R141" i="1"/>
  <c r="R1935" i="1"/>
  <c r="R1217" i="1"/>
  <c r="R742" i="1"/>
  <c r="R221" i="1"/>
  <c r="R1134" i="1"/>
  <c r="R1431" i="1"/>
  <c r="R2349" i="1"/>
  <c r="R1554" i="1"/>
  <c r="R3242" i="1"/>
  <c r="R2093" i="1"/>
  <c r="R2763" i="1"/>
  <c r="R2061" i="1"/>
  <c r="R3418" i="1"/>
  <c r="R3440" i="1"/>
  <c r="R1612" i="1"/>
  <c r="R1607" i="1"/>
  <c r="R1058" i="1"/>
  <c r="R3004" i="1"/>
  <c r="R1254" i="1"/>
  <c r="R283" i="1"/>
  <c r="R990" i="1"/>
  <c r="R1670" i="1"/>
  <c r="R1772" i="1"/>
  <c r="R2469" i="1"/>
  <c r="R388" i="1"/>
  <c r="R748" i="1"/>
  <c r="R418" i="1"/>
  <c r="R1830" i="1"/>
  <c r="R2554" i="1"/>
  <c r="R3912" i="1"/>
  <c r="R3303" i="1"/>
  <c r="R1719" i="1"/>
  <c r="R2756" i="1"/>
  <c r="R259" i="1"/>
  <c r="R849" i="1"/>
  <c r="R94" i="1"/>
  <c r="R3207" i="1"/>
  <c r="R2834" i="1"/>
  <c r="R3989" i="1"/>
  <c r="R2636" i="1"/>
  <c r="R3358" i="1"/>
  <c r="R1158" i="1"/>
  <c r="R247" i="1"/>
  <c r="R737" i="1"/>
  <c r="R2968" i="1"/>
  <c r="R3696" i="1"/>
  <c r="R2803" i="1"/>
  <c r="R819" i="1"/>
  <c r="R320" i="1"/>
  <c r="R630" i="1"/>
  <c r="R3662" i="1"/>
  <c r="R721" i="1"/>
  <c r="R557" i="1"/>
  <c r="R2332" i="1"/>
  <c r="R2948" i="1"/>
  <c r="R3035" i="1"/>
  <c r="R2840" i="1"/>
  <c r="R2018" i="1"/>
  <c r="R3430" i="1"/>
  <c r="R2198" i="1"/>
  <c r="R1412" i="1"/>
  <c r="R2593" i="1"/>
  <c r="R1541" i="1"/>
  <c r="R1505" i="1"/>
  <c r="R1857" i="1"/>
  <c r="R485" i="1"/>
  <c r="R299" i="1"/>
  <c r="R492" i="1"/>
  <c r="R1021" i="1"/>
  <c r="R717" i="1"/>
  <c r="R1230" i="1"/>
  <c r="R690" i="1"/>
  <c r="R812" i="1"/>
  <c r="R1189" i="1"/>
  <c r="R924" i="1"/>
  <c r="R711" i="1"/>
  <c r="R533" i="1"/>
  <c r="R860" i="1"/>
  <c r="R1438" i="1"/>
  <c r="R1142" i="1"/>
  <c r="R1407" i="1"/>
  <c r="R1602" i="1"/>
  <c r="R3056" i="1"/>
  <c r="R70" i="1"/>
  <c r="R3485" i="1"/>
  <c r="R3877" i="1"/>
  <c r="R2784" i="1"/>
  <c r="R1143" i="1"/>
  <c r="R1716" i="1"/>
  <c r="R1100" i="1"/>
  <c r="R3221" i="1"/>
  <c r="R2083" i="1"/>
  <c r="R1453" i="1"/>
  <c r="R2631" i="1"/>
  <c r="R3519" i="1"/>
  <c r="R3797" i="1"/>
  <c r="R3649" i="1"/>
  <c r="R3748" i="1"/>
  <c r="R2599" i="1"/>
  <c r="R3082" i="1"/>
  <c r="R3999" i="1"/>
  <c r="R3619" i="1"/>
  <c r="R3043" i="1"/>
  <c r="R1544" i="1"/>
  <c r="R3494" i="1"/>
  <c r="R2858" i="1"/>
  <c r="R1573" i="1"/>
  <c r="R3507" i="1"/>
  <c r="R2790" i="1"/>
  <c r="R1328" i="1"/>
  <c r="R2853" i="1"/>
  <c r="R114" i="1"/>
  <c r="R2009" i="1"/>
  <c r="R2848" i="1"/>
  <c r="R2002" i="1"/>
  <c r="R2072" i="1"/>
  <c r="R4285" i="1"/>
  <c r="R2568" i="1"/>
  <c r="R3978" i="1"/>
  <c r="R2263" i="1"/>
  <c r="R4410" i="1"/>
  <c r="R3853" i="1"/>
  <c r="R2270" i="1"/>
  <c r="R2286" i="1"/>
  <c r="R2808" i="1"/>
  <c r="R2519" i="1"/>
  <c r="R2027" i="1"/>
  <c r="R3379" i="1"/>
  <c r="R611" i="1"/>
  <c r="R2129" i="1"/>
  <c r="R4272" i="1"/>
  <c r="R3156" i="1"/>
  <c r="R3724" i="1"/>
  <c r="R2341" i="1"/>
  <c r="R1372" i="1"/>
  <c r="R1843" i="1"/>
  <c r="R1182" i="1"/>
  <c r="R1813" i="1"/>
  <c r="R2137" i="1"/>
  <c r="R1624" i="1"/>
  <c r="R2474" i="1"/>
  <c r="R1105" i="1"/>
  <c r="R792" i="1"/>
  <c r="R1797" i="1"/>
  <c r="R1526" i="1"/>
  <c r="R1269" i="1"/>
  <c r="R2255" i="1"/>
  <c r="R2618" i="1"/>
  <c r="R2112" i="1"/>
  <c r="R3918" i="1"/>
  <c r="R358" i="1"/>
  <c r="R4024" i="1"/>
  <c r="R3906" i="1"/>
  <c r="R4057" i="1"/>
  <c r="R3958" i="1"/>
  <c r="R3861" i="1"/>
  <c r="R3770" i="1"/>
  <c r="R3264" i="1"/>
  <c r="R342" i="1"/>
  <c r="R3101" i="1"/>
  <c r="R3333" i="1"/>
  <c r="R4232" i="1"/>
  <c r="R449" i="1"/>
  <c r="R2897" i="1"/>
  <c r="R1083" i="1"/>
  <c r="R2956" i="1"/>
  <c r="R4125" i="1"/>
  <c r="R1972" i="1"/>
  <c r="R1731" i="1"/>
  <c r="R3024" i="1"/>
  <c r="R2206" i="1"/>
  <c r="R3642" i="1"/>
  <c r="R2241" i="1"/>
  <c r="R2230" i="1"/>
  <c r="R2148" i="1"/>
  <c r="R3822" i="1"/>
  <c r="R3712" i="1"/>
  <c r="R2775" i="1"/>
  <c r="R4034" i="1"/>
  <c r="R4045" i="1"/>
  <c r="R432" i="1"/>
  <c r="R842" i="1"/>
  <c r="R893" i="1"/>
  <c r="R1693" i="1"/>
  <c r="R1583" i="1"/>
  <c r="R1493" i="1"/>
  <c r="R802" i="1"/>
  <c r="R761" i="1"/>
  <c r="R1117" i="1"/>
  <c r="R3567" i="1"/>
  <c r="R1291" i="1"/>
  <c r="R999" i="1"/>
  <c r="R1754" i="1"/>
  <c r="R3942" i="1"/>
  <c r="R3069" i="1"/>
  <c r="R4252" i="1"/>
  <c r="R4322" i="1"/>
  <c r="R769" i="1"/>
  <c r="R4139" i="1"/>
  <c r="R4140" i="1"/>
  <c r="R4092" i="1"/>
  <c r="R4297" i="1"/>
  <c r="R3832" i="1"/>
  <c r="R826" i="1"/>
  <c r="R2870" i="1"/>
  <c r="R3457" i="1"/>
  <c r="R4075" i="1"/>
  <c r="R4109" i="1"/>
  <c r="R4186" i="1"/>
  <c r="R603" i="1"/>
  <c r="R4219" i="1"/>
  <c r="R3810" i="1"/>
  <c r="R3848" i="1"/>
  <c r="R3597" i="1"/>
  <c r="R3613" i="1"/>
  <c r="R4207" i="1"/>
  <c r="R2709" i="1"/>
  <c r="R3558" i="1"/>
  <c r="R3792" i="1"/>
  <c r="R4314" i="1"/>
  <c r="R4306" i="1"/>
  <c r="R3968" i="1"/>
  <c r="R4333" i="1"/>
  <c r="R4358" i="1"/>
  <c r="R4069" i="1"/>
  <c r="R4197" i="1"/>
  <c r="R4264" i="1"/>
  <c r="R4400" i="1"/>
  <c r="R3013" i="1"/>
  <c r="R3287" i="1"/>
  <c r="R1956" i="1"/>
  <c r="R3537" i="1"/>
  <c r="R1128" i="1"/>
  <c r="R547" i="1"/>
  <c r="R681" i="1"/>
  <c r="R4015" i="1"/>
  <c r="R1199" i="1"/>
  <c r="R3584" i="1"/>
  <c r="R2930" i="1"/>
  <c r="R3602" i="1"/>
  <c r="R3341" i="1"/>
  <c r="R3312" i="1"/>
  <c r="R2742" i="1"/>
  <c r="R2356" i="1"/>
  <c r="R3740" i="1"/>
  <c r="R3681" i="1"/>
  <c r="R3445" i="1"/>
  <c r="R4174" i="1"/>
  <c r="R2649" i="1"/>
  <c r="R2494" i="1"/>
  <c r="R2533" i="1"/>
  <c r="R2046" i="1"/>
  <c r="R4380" i="1"/>
  <c r="R2394" i="1"/>
  <c r="R403" i="1"/>
  <c r="R837" i="1"/>
  <c r="R2714" i="1"/>
  <c r="R2177" i="1"/>
  <c r="R3405" i="1"/>
  <c r="R3546" i="1"/>
  <c r="R3201" i="1"/>
  <c r="R2604" i="1"/>
  <c r="R1710" i="1"/>
  <c r="R3174" i="1"/>
  <c r="R3253" i="1"/>
  <c r="R2316" i="1"/>
  <c r="R2978" i="1"/>
  <c r="R3631" i="1"/>
  <c r="R3191" i="1"/>
  <c r="R3895" i="1"/>
  <c r="R2985" i="1"/>
  <c r="R3232" i="1"/>
  <c r="R2826" i="1"/>
  <c r="R3884" i="1"/>
  <c r="R3397" i="1"/>
  <c r="R726" i="1"/>
  <c r="R3320" i="1"/>
  <c r="R3273" i="1"/>
  <c r="R3579" i="1"/>
  <c r="R3480" i="1"/>
  <c r="R3109" i="1"/>
  <c r="R4100" i="1"/>
  <c r="R3872" i="1"/>
  <c r="R3815" i="1"/>
  <c r="R3213" i="1"/>
  <c r="R1742" i="1"/>
  <c r="R1903" i="1"/>
  <c r="R1647" i="1"/>
  <c r="R1444" i="1"/>
  <c r="R1873" i="1"/>
  <c r="R2100" i="1"/>
  <c r="R1307" i="1"/>
  <c r="R2301" i="1"/>
  <c r="R1534" i="1"/>
  <c r="R3116" i="1"/>
  <c r="R2503" i="1"/>
  <c r="R2441" i="1"/>
  <c r="R1510" i="1"/>
  <c r="R2056" i="1"/>
  <c r="R1387" i="1"/>
  <c r="R3139" i="1"/>
  <c r="R1067" i="1"/>
  <c r="R2680" i="1"/>
  <c r="R2681" i="1"/>
  <c r="R2682" i="1"/>
  <c r="R3243" i="1"/>
  <c r="R2094" i="1"/>
  <c r="R3005" i="1"/>
  <c r="R1671" i="1"/>
  <c r="R1773" i="1"/>
  <c r="R749" i="1"/>
  <c r="R1831" i="1"/>
  <c r="R3304" i="1"/>
  <c r="R3208" i="1"/>
  <c r="R3990" i="1"/>
  <c r="R2637" i="1"/>
  <c r="R3359" i="1"/>
  <c r="R248" i="1"/>
  <c r="R2969" i="1"/>
  <c r="R3697" i="1"/>
  <c r="R3663" i="1"/>
  <c r="R2019" i="1"/>
  <c r="R3431" i="1"/>
  <c r="R2199" i="1"/>
  <c r="R486" i="1"/>
  <c r="R1439" i="1"/>
  <c r="R1144" i="1"/>
  <c r="R1408" i="1"/>
  <c r="R3878" i="1"/>
  <c r="R2785" i="1"/>
  <c r="R3222" i="1"/>
  <c r="R2084" i="1"/>
  <c r="R3520" i="1"/>
  <c r="R3798" i="1"/>
  <c r="R3650" i="1"/>
  <c r="R3749" i="1"/>
  <c r="R4000" i="1"/>
  <c r="R3620" i="1"/>
  <c r="R3044" i="1"/>
  <c r="R3495" i="1"/>
  <c r="R1574" i="1"/>
  <c r="R3508" i="1"/>
  <c r="R2791" i="1"/>
  <c r="R4286" i="1"/>
  <c r="R3979" i="1"/>
  <c r="R4411" i="1"/>
  <c r="R2809" i="1"/>
  <c r="R2520" i="1"/>
  <c r="R2028" i="1"/>
  <c r="R3380" i="1"/>
  <c r="R4273" i="1"/>
  <c r="R3725" i="1"/>
  <c r="R1814" i="1"/>
  <c r="R2475" i="1"/>
  <c r="R1270" i="1"/>
  <c r="R2113" i="1"/>
  <c r="R3919" i="1"/>
  <c r="R4025" i="1"/>
  <c r="R4058" i="1"/>
  <c r="R3959" i="1"/>
  <c r="R3862" i="1"/>
  <c r="R3771" i="1"/>
  <c r="R3102" i="1"/>
  <c r="R4233" i="1"/>
  <c r="R4126" i="1"/>
  <c r="R1973" i="1"/>
  <c r="R1732" i="1"/>
  <c r="R3025" i="1"/>
  <c r="R2207" i="1"/>
  <c r="R2242" i="1"/>
  <c r="R2231" i="1"/>
  <c r="R3713" i="1"/>
  <c r="R4035" i="1"/>
  <c r="R4046" i="1"/>
  <c r="R1494" i="1"/>
  <c r="R803" i="1"/>
  <c r="R1118" i="1"/>
  <c r="R3568" i="1"/>
  <c r="R1000" i="1"/>
  <c r="R1755" i="1"/>
  <c r="R3943" i="1"/>
  <c r="R3070" i="1"/>
  <c r="R4253" i="1"/>
  <c r="R770" i="1"/>
  <c r="R4141" i="1"/>
  <c r="R4142" i="1"/>
  <c r="R4298" i="1"/>
  <c r="R3833" i="1"/>
  <c r="R827" i="1"/>
  <c r="R2871" i="1"/>
  <c r="R4076" i="1"/>
  <c r="R4110" i="1"/>
  <c r="R4187" i="1"/>
  <c r="R604" i="1"/>
  <c r="R4220" i="1"/>
  <c r="R3614" i="1"/>
  <c r="R4208" i="1"/>
  <c r="R3559" i="1"/>
  <c r="R3793" i="1"/>
  <c r="R3969" i="1"/>
  <c r="R4359" i="1"/>
  <c r="R4198" i="1"/>
  <c r="R4265" i="1"/>
  <c r="R4401" i="1"/>
  <c r="R3014" i="1"/>
  <c r="R3288" i="1"/>
  <c r="R1957" i="1"/>
  <c r="R3538" i="1"/>
  <c r="R1129" i="1"/>
  <c r="R548" i="1"/>
  <c r="R682" i="1"/>
  <c r="R4016" i="1"/>
  <c r="R3585" i="1"/>
  <c r="R3603" i="1"/>
  <c r="R3342" i="1"/>
  <c r="R3741" i="1"/>
  <c r="R3682" i="1"/>
  <c r="R3446" i="1"/>
  <c r="R4175" i="1"/>
  <c r="R2650" i="1"/>
  <c r="R2495" i="1"/>
  <c r="R2534" i="1"/>
  <c r="R4381" i="1"/>
  <c r="R404" i="1"/>
  <c r="R2715" i="1"/>
  <c r="R2178" i="1"/>
  <c r="R3406" i="1"/>
  <c r="R3547" i="1"/>
  <c r="R2605" i="1"/>
  <c r="R3175" i="1"/>
  <c r="R3254" i="1"/>
  <c r="R2317" i="1"/>
  <c r="R2979" i="1"/>
  <c r="R3632" i="1"/>
  <c r="R3192" i="1"/>
  <c r="R2986" i="1"/>
  <c r="R3233" i="1"/>
  <c r="R2827" i="1"/>
  <c r="R3885" i="1"/>
  <c r="R3321" i="1"/>
  <c r="R3274" i="1"/>
  <c r="R3481" i="1"/>
  <c r="R3110" i="1"/>
  <c r="R3873" i="1"/>
  <c r="R3214" i="1"/>
  <c r="R1743" i="1"/>
  <c r="R1904" i="1"/>
  <c r="R1308" i="1"/>
  <c r="R1535" i="1"/>
  <c r="R3117" i="1"/>
  <c r="R2504" i="1"/>
  <c r="R2442" i="1"/>
  <c r="R1511" i="1"/>
  <c r="R1388" i="1"/>
  <c r="R1068" i="1"/>
  <c r="R2683" i="1"/>
  <c r="R2684" i="1"/>
  <c r="R2685" i="1"/>
  <c r="R3244" i="1"/>
  <c r="R2095" i="1"/>
  <c r="R1672" i="1"/>
  <c r="R1774" i="1"/>
  <c r="R3991" i="1"/>
  <c r="R2638" i="1"/>
  <c r="R3360" i="1"/>
  <c r="R2970" i="1"/>
  <c r="R3698" i="1"/>
  <c r="R2200" i="1"/>
  <c r="R487" i="1"/>
  <c r="R3223" i="1"/>
  <c r="R2085" i="1"/>
  <c r="R3521" i="1"/>
  <c r="R3799" i="1"/>
  <c r="R3651" i="1"/>
  <c r="R4001" i="1"/>
  <c r="R3621" i="1"/>
  <c r="R3496" i="1"/>
  <c r="R3509" i="1"/>
  <c r="R2792" i="1"/>
  <c r="R4287" i="1"/>
  <c r="R3980" i="1"/>
  <c r="R4412" i="1"/>
  <c r="R2810" i="1"/>
  <c r="R2521" i="1"/>
  <c r="R2029" i="1"/>
  <c r="R3726" i="1"/>
  <c r="R2476" i="1"/>
  <c r="R1271" i="1"/>
  <c r="R2114" i="1"/>
  <c r="R3920" i="1"/>
  <c r="R4059" i="1"/>
  <c r="R3863" i="1"/>
  <c r="R3772" i="1"/>
  <c r="R4234" i="1"/>
  <c r="R4127" i="1"/>
  <c r="R1974" i="1"/>
  <c r="R3026" i="1"/>
  <c r="R2208" i="1"/>
  <c r="R2243" i="1"/>
  <c r="R3714" i="1"/>
  <c r="R4047" i="1"/>
  <c r="R3569" i="1"/>
  <c r="R4254" i="1"/>
  <c r="R771" i="1"/>
  <c r="R4143" i="1"/>
  <c r="R4144" i="1"/>
  <c r="R3834" i="1"/>
  <c r="R828" i="1"/>
  <c r="R2872" i="1"/>
  <c r="R4077" i="1"/>
  <c r="R4111" i="1"/>
  <c r="R4221" i="1"/>
  <c r="R3615" i="1"/>
  <c r="R4209" i="1"/>
  <c r="R4360" i="1"/>
  <c r="R4199" i="1"/>
  <c r="R3015" i="1"/>
  <c r="R549" i="1"/>
  <c r="R683" i="1"/>
  <c r="R4017" i="1"/>
  <c r="R3586" i="1"/>
  <c r="R3604" i="1"/>
  <c r="R3343" i="1"/>
  <c r="R3683" i="1"/>
  <c r="R3447" i="1"/>
  <c r="R4176" i="1"/>
  <c r="R4382" i="1"/>
  <c r="R2716" i="1"/>
  <c r="R2179" i="1"/>
  <c r="R3407" i="1"/>
  <c r="R3548" i="1"/>
  <c r="R3176" i="1"/>
  <c r="R3255" i="1"/>
  <c r="R3633" i="1"/>
  <c r="R3193" i="1"/>
  <c r="R2987" i="1"/>
  <c r="R3234" i="1"/>
  <c r="R3886" i="1"/>
  <c r="R3322" i="1"/>
  <c r="R3275" i="1"/>
  <c r="R3482" i="1"/>
  <c r="R3215" i="1"/>
  <c r="R3118" i="1"/>
  <c r="R2505" i="1"/>
  <c r="R2443" i="1"/>
  <c r="R1512" i="1"/>
  <c r="R1389" i="1"/>
  <c r="R1069" i="1"/>
  <c r="R2686" i="1"/>
  <c r="R2687" i="1"/>
  <c r="R3245" i="1"/>
  <c r="R1775" i="1"/>
  <c r="R3992" i="1"/>
  <c r="R2639" i="1"/>
  <c r="R3361" i="1"/>
  <c r="R2971" i="1"/>
  <c r="R3699" i="1"/>
  <c r="R3224" i="1"/>
  <c r="R3522" i="1"/>
  <c r="R3800" i="1"/>
  <c r="R4002" i="1"/>
  <c r="R3622" i="1"/>
  <c r="R3510" i="1"/>
  <c r="R2793" i="1"/>
  <c r="R855" i="1"/>
  <c r="R2003" i="1"/>
  <c r="R693" i="1"/>
  <c r="R3353" i="1"/>
  <c r="R776" i="1"/>
  <c r="R2073" i="1"/>
  <c r="R1006" i="1"/>
  <c r="R1591" i="1"/>
  <c r="R4288" i="1"/>
  <c r="R1043" i="1"/>
  <c r="R310" i="1"/>
  <c r="R2767" i="1"/>
  <c r="R106" i="1"/>
  <c r="R2569" i="1"/>
  <c r="R3981" i="1"/>
  <c r="R4121" i="1"/>
  <c r="R2264" i="1"/>
  <c r="R212" i="1"/>
  <c r="R4413" i="1"/>
  <c r="R3762" i="1"/>
  <c r="R3854" i="1"/>
  <c r="R2271" i="1"/>
  <c r="R703" i="1"/>
  <c r="R1368" i="1"/>
  <c r="R1434" i="1"/>
  <c r="R1262" i="1"/>
  <c r="R1577" i="1"/>
  <c r="R1220" i="1"/>
  <c r="R1076" i="1"/>
  <c r="R1174" i="1"/>
  <c r="R1012" i="1"/>
  <c r="R922" i="1"/>
  <c r="R879" i="1"/>
  <c r="R1486" i="1"/>
  <c r="R2188" i="1"/>
  <c r="R2456" i="1"/>
  <c r="R2336" i="1"/>
  <c r="R2287" i="1"/>
  <c r="R2193" i="1"/>
  <c r="R2406" i="1"/>
  <c r="R1722" i="1"/>
  <c r="R1880" i="1"/>
  <c r="R2022" i="1"/>
  <c r="R2108" i="1"/>
  <c r="R2279" i="1"/>
  <c r="R2401" i="1"/>
  <c r="R2144" i="1"/>
  <c r="R1923" i="1"/>
  <c r="R2168" i="1"/>
  <c r="R1860" i="1"/>
  <c r="R2410" i="1"/>
  <c r="R1664" i="1"/>
  <c r="R1467" i="1"/>
  <c r="R1227" i="1"/>
  <c r="R943" i="1"/>
  <c r="R1938" i="1"/>
  <c r="R2125" i="1"/>
  <c r="R2325" i="1"/>
  <c r="R2370" i="1"/>
  <c r="R2155" i="1"/>
  <c r="R2064" i="1"/>
  <c r="R1866" i="1"/>
  <c r="R1677" i="1"/>
  <c r="R1154" i="1"/>
  <c r="R2811" i="1"/>
  <c r="R1942" i="1"/>
  <c r="R2889" i="1"/>
  <c r="R2522" i="1"/>
  <c r="R2030" i="1"/>
  <c r="R3381" i="1"/>
  <c r="R519" i="1"/>
  <c r="R612" i="1"/>
  <c r="R510" i="1"/>
  <c r="R527" i="1"/>
  <c r="R562" i="1"/>
  <c r="R1825" i="1"/>
  <c r="R875" i="1"/>
  <c r="R1417" i="1"/>
  <c r="R4162" i="1"/>
  <c r="R1209" i="1"/>
  <c r="R2748" i="1"/>
  <c r="R3638" i="1"/>
  <c r="R2540" i="1"/>
  <c r="R2415" i="1"/>
  <c r="R2483" i="1"/>
  <c r="R1985" i="1"/>
  <c r="R2292" i="1"/>
  <c r="R910" i="1"/>
  <c r="R2130" i="1"/>
  <c r="R955" i="1"/>
  <c r="R4274" i="1"/>
  <c r="R335" i="1"/>
  <c r="R3157" i="1"/>
  <c r="R2769" i="1"/>
  <c r="R2090" i="1"/>
  <c r="R3659" i="1"/>
  <c r="R2487" i="1"/>
  <c r="R537" i="1"/>
  <c r="R3727" i="1"/>
  <c r="R1382" i="1"/>
  <c r="R2323" i="1"/>
  <c r="R2342" i="1"/>
  <c r="R1631" i="1"/>
  <c r="R1248" i="1"/>
  <c r="R1373" i="1"/>
  <c r="R1194" i="1"/>
  <c r="R2282" i="1"/>
  <c r="R1844" i="1"/>
  <c r="R1747" i="1"/>
  <c r="R1898" i="1"/>
  <c r="R1946" i="1"/>
  <c r="R1951" i="1"/>
  <c r="R1989" i="1"/>
  <c r="R616" i="1"/>
  <c r="R735" i="1"/>
  <c r="R1931" i="1"/>
  <c r="R266" i="1"/>
  <c r="R183" i="1"/>
  <c r="R2374" i="1"/>
  <c r="R2432" i="1"/>
  <c r="R1183" i="1"/>
  <c r="R1475" i="1"/>
  <c r="R1063" i="1"/>
  <c r="R669" i="1"/>
  <c r="R1815" i="1"/>
  <c r="R2138" i="1"/>
  <c r="R2166" i="1"/>
  <c r="R393" i="1"/>
  <c r="R1625" i="1"/>
  <c r="R1886" i="1"/>
  <c r="R2037" i="1"/>
  <c r="R1570" i="1"/>
  <c r="R1759" i="1"/>
  <c r="R1767" i="1"/>
  <c r="R2578" i="1"/>
  <c r="R2226" i="1"/>
  <c r="R2466" i="1"/>
  <c r="R2426" i="1"/>
  <c r="R2477" i="1"/>
  <c r="R465" i="1"/>
  <c r="R1106" i="1"/>
  <c r="R883" i="1"/>
  <c r="R476" i="1"/>
  <c r="R2582" i="1"/>
  <c r="R793" i="1"/>
  <c r="R214" i="1"/>
  <c r="R1419" i="1"/>
  <c r="R354" i="1"/>
  <c r="R349" i="1"/>
  <c r="R626" i="1"/>
  <c r="R241" i="1"/>
  <c r="R261" i="1"/>
  <c r="R1033" i="1"/>
  <c r="R116" i="1"/>
  <c r="R1655" i="1"/>
  <c r="R1463" i="1"/>
  <c r="R588" i="1"/>
  <c r="R376" i="1"/>
  <c r="R1300" i="1"/>
  <c r="R2221" i="1"/>
  <c r="R917" i="1"/>
  <c r="R1350" i="1"/>
  <c r="R1251" i="1"/>
  <c r="R1798" i="1"/>
  <c r="R1799" i="1"/>
  <c r="R1800" i="1"/>
  <c r="R1801" i="1"/>
  <c r="R1458" i="1"/>
  <c r="R1420" i="1"/>
  <c r="R1750" i="1"/>
  <c r="R783" i="1"/>
  <c r="R373" i="1"/>
  <c r="R74" i="1"/>
  <c r="R1527" i="1"/>
  <c r="R2040" i="1"/>
  <c r="R1272" i="1"/>
  <c r="R1659" i="1"/>
  <c r="R1589" i="1"/>
  <c r="R1763" i="1"/>
  <c r="R945" i="1"/>
  <c r="R1029" i="1"/>
  <c r="R490" i="1"/>
  <c r="R880" i="1"/>
  <c r="R647" i="1"/>
  <c r="R1203" i="1"/>
  <c r="R2515" i="1"/>
  <c r="R1851" i="1"/>
  <c r="R2376" i="1"/>
  <c r="R2256" i="1"/>
  <c r="R1240" i="1"/>
  <c r="R1225" i="1"/>
  <c r="R2382" i="1"/>
  <c r="R2430" i="1"/>
  <c r="R2962" i="1"/>
  <c r="R2619" i="1"/>
  <c r="R2620" i="1"/>
  <c r="R871" i="1"/>
  <c r="R637" i="1"/>
  <c r="R1566" i="1"/>
  <c r="R567" i="1"/>
  <c r="R1415" i="1"/>
  <c r="R569" i="1"/>
  <c r="R330" i="1"/>
  <c r="R314" i="1"/>
  <c r="R1783" i="1"/>
  <c r="R2115" i="1"/>
  <c r="R3921" i="1"/>
  <c r="R2844" i="1"/>
  <c r="R2905" i="1"/>
  <c r="R733" i="1"/>
  <c r="R2658" i="1"/>
  <c r="R359" i="1"/>
  <c r="R2161" i="1"/>
  <c r="R2067" i="1"/>
  <c r="R1982" i="1"/>
  <c r="R1965" i="1"/>
  <c r="R4026" i="1"/>
  <c r="R3907" i="1"/>
  <c r="R4060" i="1"/>
  <c r="R3960" i="1"/>
  <c r="R3864" i="1"/>
  <c r="R3773" i="1"/>
  <c r="R3489" i="1"/>
  <c r="R3265" i="1"/>
  <c r="R343" i="1"/>
  <c r="R1597" i="1"/>
  <c r="R1163" i="1"/>
  <c r="R3103" i="1"/>
  <c r="R3334" i="1"/>
  <c r="R4235" i="1"/>
  <c r="R147" i="1"/>
  <c r="R1877" i="1"/>
  <c r="R619" i="1"/>
  <c r="R450" i="1"/>
  <c r="R499" i="1"/>
  <c r="R38" i="1"/>
  <c r="R2898" i="1"/>
  <c r="R2941" i="1"/>
  <c r="R461" i="1"/>
  <c r="R277" i="1"/>
  <c r="R204" i="1"/>
  <c r="R2746" i="1"/>
  <c r="R657" i="1"/>
  <c r="R577" i="1"/>
  <c r="R422" i="1"/>
  <c r="R381" i="1"/>
  <c r="R474" i="1"/>
  <c r="R1084" i="1"/>
  <c r="R2363" i="1"/>
  <c r="R2957" i="1"/>
  <c r="R4128" i="1"/>
  <c r="R873" i="1"/>
  <c r="R3184" i="1"/>
  <c r="R1214" i="1"/>
  <c r="R369" i="1"/>
  <c r="R1975" i="1"/>
  <c r="R1733" i="1"/>
  <c r="R2800" i="1"/>
  <c r="R435" i="1"/>
  <c r="R3027" i="1"/>
  <c r="R974" i="1"/>
  <c r="R2561" i="1"/>
  <c r="R2209" i="1"/>
  <c r="R1482" i="1"/>
  <c r="R948" i="1"/>
  <c r="R226" i="1"/>
  <c r="R76" i="1"/>
  <c r="R2330" i="1"/>
  <c r="R1869" i="1"/>
  <c r="R1148" i="1"/>
  <c r="R1045" i="1"/>
  <c r="R3643" i="1"/>
  <c r="R699" i="1"/>
  <c r="R428" i="1"/>
  <c r="R2244" i="1"/>
  <c r="R2232" i="1"/>
  <c r="R3297" i="1"/>
  <c r="R130" i="1"/>
  <c r="R119" i="1"/>
  <c r="R3049" i="1"/>
  <c r="R1246" i="1"/>
  <c r="R2149" i="1"/>
  <c r="R3823" i="1"/>
  <c r="R243" i="1"/>
  <c r="R251" i="1"/>
  <c r="R3715" i="1"/>
  <c r="R306" i="1"/>
  <c r="R378" i="1"/>
  <c r="R506" i="1"/>
  <c r="R289" i="1"/>
  <c r="R325" i="1"/>
  <c r="R786" i="1"/>
  <c r="R2588" i="1"/>
  <c r="R47" i="1"/>
  <c r="R2776" i="1"/>
  <c r="R586" i="1"/>
  <c r="R271" i="1"/>
  <c r="R1682" i="1"/>
  <c r="R68" i="1"/>
  <c r="R43" i="1"/>
  <c r="R386" i="1"/>
  <c r="R4036" i="1"/>
  <c r="R4048" i="1"/>
  <c r="R433" i="1"/>
  <c r="R867" i="1"/>
  <c r="R843" i="1"/>
  <c r="R1258" i="1"/>
  <c r="R1333" i="1"/>
  <c r="R894" i="1"/>
  <c r="R1378" i="1"/>
  <c r="R1836" i="1"/>
  <c r="R1694" i="1"/>
  <c r="R1584" i="1"/>
  <c r="R1561" i="1"/>
  <c r="R1495" i="1"/>
  <c r="R804" i="1"/>
  <c r="R977" i="1"/>
  <c r="R762" i="1"/>
  <c r="R1119" i="1"/>
  <c r="R3570" i="1"/>
  <c r="R1093" i="1"/>
  <c r="R1292" i="1"/>
  <c r="R1001" i="1"/>
  <c r="R1048" i="1"/>
  <c r="R2078" i="1"/>
  <c r="R1756" i="1"/>
  <c r="R3944" i="1"/>
  <c r="R156" i="1"/>
  <c r="R223" i="1"/>
  <c r="R3144" i="1"/>
  <c r="R181" i="1"/>
  <c r="R332" i="1"/>
  <c r="R2670" i="1"/>
  <c r="R3674" i="1"/>
  <c r="R2945" i="1"/>
  <c r="R2934" i="1"/>
  <c r="R3422" i="1"/>
  <c r="R164" i="1"/>
  <c r="R1192" i="1"/>
  <c r="R445" i="1"/>
  <c r="R2390" i="1"/>
  <c r="R2386" i="1"/>
  <c r="R2366" i="1"/>
  <c r="R2352" i="1"/>
  <c r="R2328" i="1"/>
  <c r="R2312" i="1"/>
  <c r="R1593" i="1"/>
  <c r="R555" i="1"/>
  <c r="R468" i="1"/>
  <c r="R218" i="1"/>
  <c r="R455" i="1"/>
  <c r="R472" i="1"/>
  <c r="R2544" i="1"/>
  <c r="R257" i="1"/>
  <c r="R1926" i="1"/>
  <c r="R3071" i="1"/>
  <c r="R1765" i="1"/>
  <c r="R4255" i="1"/>
  <c r="R4323" i="1"/>
  <c r="R17" i="1"/>
  <c r="R21" i="1"/>
  <c r="R772" i="1"/>
  <c r="R4145" i="1"/>
  <c r="R4146" i="1"/>
  <c r="R4093" i="1"/>
  <c r="R2080" i="1"/>
  <c r="R4299" i="1"/>
  <c r="R1636" i="1"/>
  <c r="R144" i="1"/>
  <c r="R667" i="1"/>
  <c r="R937" i="1"/>
  <c r="R673" i="1"/>
  <c r="R128" i="1"/>
  <c r="R232" i="1"/>
  <c r="R208" i="1"/>
  <c r="R3835" i="1"/>
  <c r="R15" i="1"/>
  <c r="R263" i="1"/>
  <c r="R642" i="1"/>
  <c r="R31" i="1"/>
  <c r="R11" i="1"/>
  <c r="R958" i="1"/>
  <c r="R1355" i="1"/>
  <c r="R177" i="1"/>
  <c r="R2590" i="1"/>
  <c r="R26" i="1"/>
  <c r="R303" i="1"/>
  <c r="R829" i="1"/>
  <c r="R90" i="1"/>
  <c r="R2873" i="1"/>
  <c r="R3458" i="1"/>
  <c r="R3669" i="1"/>
  <c r="R4078" i="1"/>
  <c r="R4112" i="1"/>
  <c r="R4188" i="1"/>
  <c r="R170" i="1"/>
  <c r="R605" i="1"/>
  <c r="R24" i="1"/>
  <c r="R3169" i="1"/>
  <c r="R580" i="1"/>
  <c r="R54" i="1"/>
  <c r="R513" i="1"/>
  <c r="R443" i="1"/>
  <c r="R496" i="1"/>
  <c r="R154" i="1"/>
  <c r="R312" i="1"/>
  <c r="R2489" i="1"/>
  <c r="R1397" i="1"/>
  <c r="R3950" i="1"/>
  <c r="R2388" i="1"/>
  <c r="R3590" i="1"/>
  <c r="R1178" i="1"/>
  <c r="R2882" i="1"/>
  <c r="R2661" i="1"/>
  <c r="R877" i="1"/>
  <c r="R1263" i="1"/>
  <c r="R1968" i="1"/>
  <c r="R1079" i="1"/>
  <c r="R436" i="1"/>
  <c r="R3053" i="1"/>
  <c r="R2360" i="1"/>
  <c r="R1395" i="1"/>
  <c r="R1031" i="1"/>
  <c r="R4222" i="1"/>
  <c r="R3811" i="1"/>
  <c r="R2458" i="1"/>
  <c r="R1920" i="1"/>
  <c r="R3778" i="1"/>
  <c r="R3849" i="1"/>
  <c r="R3598" i="1"/>
  <c r="R2819" i="1"/>
  <c r="R3616" i="1"/>
  <c r="R3161" i="1"/>
  <c r="R3371" i="1"/>
  <c r="R3347" i="1"/>
  <c r="R2625" i="1"/>
  <c r="R2052" i="1"/>
  <c r="R1615" i="1"/>
  <c r="R705" i="1"/>
  <c r="R407" i="1"/>
  <c r="R272" i="1"/>
  <c r="R362" i="1"/>
  <c r="R3759" i="1"/>
  <c r="R1667" i="1"/>
  <c r="R4210" i="1"/>
  <c r="R2512" i="1"/>
  <c r="R1650" i="1"/>
  <c r="R3149" i="1"/>
  <c r="R3079" i="1"/>
  <c r="R2710" i="1"/>
  <c r="R2006" i="1"/>
  <c r="R993" i="1"/>
  <c r="R1018" i="1"/>
  <c r="R395" i="1"/>
  <c r="R928" i="1"/>
  <c r="R1704" i="1"/>
  <c r="R3560" i="1"/>
  <c r="R3127" i="1"/>
  <c r="R1908" i="1"/>
  <c r="R416" i="1"/>
  <c r="R571" i="1"/>
  <c r="R887" i="1"/>
  <c r="R730" i="1"/>
  <c r="R701" i="1"/>
  <c r="R980" i="1"/>
  <c r="R1024" i="1"/>
  <c r="R1205" i="1"/>
  <c r="R995" i="1"/>
  <c r="R1027" i="1"/>
  <c r="R964" i="1"/>
  <c r="R1177" i="1"/>
  <c r="R1050" i="1"/>
  <c r="R987" i="1"/>
  <c r="R967" i="1"/>
  <c r="R941" i="1"/>
  <c r="R2122" i="1"/>
  <c r="R1912" i="1"/>
  <c r="R2251" i="1"/>
  <c r="R2106" i="1"/>
  <c r="R1706" i="1"/>
  <c r="R1279" i="1"/>
  <c r="R863" i="1"/>
  <c r="R822" i="1"/>
  <c r="R653" i="1"/>
  <c r="R645" i="1"/>
  <c r="R523" i="1"/>
  <c r="R1078" i="1"/>
  <c r="R655" i="1"/>
  <c r="R1652" i="1"/>
  <c r="R1701" i="1"/>
  <c r="R1963" i="1"/>
  <c r="R2011" i="1"/>
  <c r="R2296" i="1"/>
  <c r="R2170" i="1"/>
  <c r="R2304" i="1"/>
  <c r="R1403" i="1"/>
  <c r="R1314" i="1"/>
  <c r="R1166" i="1"/>
  <c r="R752" i="1"/>
  <c r="R2104" i="1"/>
  <c r="R2921" i="1"/>
  <c r="R2434" i="1"/>
  <c r="R1361" i="1"/>
  <c r="R904" i="1"/>
  <c r="R851" i="1"/>
  <c r="R978" i="1"/>
  <c r="R1195" i="1"/>
  <c r="R1249" i="1"/>
  <c r="R1337" i="1"/>
  <c r="R1342" i="1"/>
  <c r="R1450" i="1"/>
  <c r="R1687" i="1"/>
  <c r="R1233" i="1"/>
  <c r="R1488" i="1"/>
  <c r="R1713" i="1"/>
  <c r="R1435" i="1"/>
  <c r="R1620" i="1"/>
  <c r="R1992" i="1"/>
  <c r="R2510" i="1"/>
  <c r="R1401" i="1"/>
  <c r="R1156" i="1"/>
  <c r="R1502" i="1"/>
  <c r="R1222" i="1"/>
  <c r="R1910" i="1"/>
  <c r="R1703" i="1"/>
  <c r="R1761" i="1"/>
  <c r="R1207" i="1"/>
  <c r="R1243" i="1"/>
  <c r="R2294" i="1"/>
  <c r="R1097" i="1"/>
  <c r="R1014" i="1"/>
  <c r="R1265" i="1"/>
  <c r="R1639" i="1"/>
  <c r="R1914" i="1"/>
  <c r="R2787" i="1"/>
  <c r="R1998" i="1"/>
  <c r="R2088" i="1"/>
  <c r="R3693" i="1"/>
  <c r="R2529" i="1"/>
  <c r="R391" i="1"/>
  <c r="R3166" i="1"/>
  <c r="R347" i="1"/>
  <c r="R215" i="1"/>
  <c r="R87" i="1"/>
  <c r="R99" i="1"/>
  <c r="R3794" i="1"/>
  <c r="R596" i="1"/>
  <c r="R515" i="1"/>
  <c r="R575" i="1"/>
  <c r="R697" i="1"/>
  <c r="R649" i="1"/>
  <c r="R639" i="1"/>
  <c r="R778" i="1"/>
  <c r="R745" i="1"/>
  <c r="R858" i="1"/>
  <c r="R482" i="1"/>
  <c r="R1318" i="1"/>
  <c r="R440" i="1"/>
  <c r="R574" i="1"/>
  <c r="R676" i="1"/>
  <c r="R930" i="1"/>
  <c r="R781" i="1"/>
  <c r="R477" i="1"/>
  <c r="R286" i="1"/>
  <c r="R278" i="1"/>
  <c r="R281" i="1"/>
  <c r="R901" i="1"/>
  <c r="R592" i="1"/>
  <c r="R543" i="1"/>
  <c r="R413" i="1"/>
  <c r="R415" i="1"/>
  <c r="R707" i="1"/>
  <c r="R1312" i="1"/>
  <c r="R2195" i="1"/>
  <c r="R1112" i="1"/>
  <c r="R1344" i="1"/>
  <c r="R1579" i="1"/>
  <c r="R3427" i="1"/>
  <c r="R3164" i="1"/>
  <c r="R2613" i="1"/>
  <c r="R2993" i="1"/>
  <c r="R4228" i="1"/>
  <c r="R4105" i="1"/>
  <c r="R3788" i="1"/>
  <c r="R3974" i="1"/>
  <c r="R4329" i="1"/>
  <c r="R4158" i="1"/>
  <c r="R4350" i="1"/>
  <c r="R4248" i="1"/>
  <c r="R4315" i="1"/>
  <c r="R4307" i="1"/>
  <c r="R4354" i="1"/>
  <c r="R3970" i="1"/>
  <c r="R3766" i="1"/>
  <c r="R4334" i="1"/>
  <c r="R4011" i="1"/>
  <c r="R4087" i="1"/>
  <c r="R4361" i="1"/>
  <c r="R4318" i="1"/>
  <c r="R4243" i="1"/>
  <c r="R4070" i="1"/>
  <c r="R3843" i="1"/>
  <c r="R3818" i="1"/>
  <c r="R3929" i="1"/>
  <c r="R4281" i="1"/>
  <c r="R3329" i="1"/>
  <c r="R3735" i="1"/>
  <c r="R4245" i="1"/>
  <c r="R4200" i="1"/>
  <c r="R4266" i="1"/>
  <c r="R4402" i="1"/>
  <c r="R3470" i="1"/>
  <c r="R3016" i="1"/>
  <c r="R3289" i="1"/>
  <c r="R1958" i="1"/>
  <c r="R3933" i="1"/>
  <c r="R3539" i="1"/>
  <c r="R1130" i="1"/>
  <c r="R550" i="1"/>
  <c r="R3125" i="1"/>
  <c r="R4169" i="1"/>
  <c r="R1689" i="1"/>
  <c r="R684" i="1"/>
  <c r="R2838" i="1"/>
  <c r="R4391" i="1"/>
  <c r="R4018" i="1"/>
  <c r="R1200" i="1"/>
  <c r="R1137" i="1"/>
  <c r="R3092" i="1"/>
  <c r="R3587" i="1"/>
  <c r="R3204" i="1"/>
  <c r="R3563" i="1"/>
  <c r="R3938" i="1"/>
  <c r="R4375" i="1"/>
  <c r="R4394" i="1"/>
  <c r="R4370" i="1"/>
  <c r="R4119" i="1"/>
  <c r="R3784" i="1"/>
  <c r="R3308" i="1"/>
  <c r="R3152" i="1"/>
  <c r="R3437" i="1"/>
  <c r="R3065" i="1"/>
  <c r="R2880" i="1"/>
  <c r="R2308" i="1"/>
  <c r="R1366" i="1"/>
  <c r="R2450" i="1"/>
  <c r="R2727" i="1"/>
  <c r="R2752" i="1"/>
  <c r="R2142" i="1"/>
  <c r="R984" i="1"/>
  <c r="R3474" i="1"/>
  <c r="R2931" i="1"/>
  <c r="R3009" i="1"/>
  <c r="R4367" i="1"/>
  <c r="R3605" i="1"/>
  <c r="R4345" i="1"/>
  <c r="R3038" i="1"/>
  <c r="R1470" i="1"/>
  <c r="R1785" i="1"/>
  <c r="R1325" i="1"/>
  <c r="R2217" i="1"/>
  <c r="R1353" i="1"/>
  <c r="R1893" i="1"/>
  <c r="R1551" i="1"/>
  <c r="R2485" i="1"/>
  <c r="R2549" i="1"/>
  <c r="R1236" i="1"/>
  <c r="R1478" i="1"/>
  <c r="R2856" i="1"/>
  <c r="R1757" i="1"/>
  <c r="R2306" i="1"/>
  <c r="R2186" i="1"/>
  <c r="R1826" i="1"/>
  <c r="R1089" i="1"/>
  <c r="R695" i="1"/>
  <c r="R3344" i="1"/>
  <c r="R1426" i="1"/>
  <c r="R2558" i="1"/>
  <c r="R2420" i="1"/>
  <c r="R3392" i="1"/>
  <c r="R2937" i="1"/>
  <c r="R740" i="1"/>
  <c r="R2157" i="1"/>
  <c r="R2771" i="1"/>
  <c r="R2454" i="1"/>
  <c r="R3313" i="1"/>
  <c r="R2780" i="1"/>
  <c r="R2628" i="1"/>
  <c r="R1892" i="1"/>
  <c r="R2743" i="1"/>
  <c r="R2564" i="1"/>
  <c r="R2357" i="1"/>
  <c r="R3132" i="1"/>
  <c r="R2609" i="1"/>
  <c r="R2664" i="1"/>
  <c r="R3742" i="1"/>
  <c r="R3684" i="1"/>
  <c r="R3448" i="1"/>
  <c r="R4177" i="1"/>
  <c r="R2864" i="1"/>
  <c r="R952" i="1"/>
  <c r="R2651" i="1"/>
  <c r="R1641" i="1"/>
  <c r="R2496" i="1"/>
  <c r="R2535" i="1"/>
  <c r="R2047" i="1"/>
  <c r="R1322" i="1"/>
  <c r="R3465" i="1"/>
  <c r="R275" i="1"/>
  <c r="R2952" i="1"/>
  <c r="R2919" i="1"/>
  <c r="R2075" i="1"/>
  <c r="R4383" i="1"/>
  <c r="R530" i="1"/>
  <c r="R133" i="1"/>
  <c r="R756" i="1"/>
  <c r="R2437" i="1"/>
  <c r="R411" i="1"/>
  <c r="R1168" i="1"/>
  <c r="R295" i="1"/>
  <c r="R540" i="1"/>
  <c r="R399" i="1"/>
  <c r="R2395" i="1"/>
  <c r="R1039" i="1"/>
  <c r="R405" i="1"/>
  <c r="R45" i="1"/>
  <c r="R337" i="1"/>
  <c r="R239" i="1"/>
  <c r="R899" i="1"/>
  <c r="R838" i="1"/>
  <c r="R1364" i="1"/>
  <c r="R2398" i="1"/>
  <c r="R2717" i="1"/>
  <c r="R913" i="1"/>
  <c r="R2180" i="1"/>
  <c r="R3408" i="1"/>
  <c r="R3549" i="1"/>
  <c r="R3202" i="1"/>
  <c r="R2606" i="1"/>
  <c r="R1711" i="1"/>
  <c r="R663" i="1"/>
  <c r="R3177" i="1"/>
  <c r="R3256" i="1"/>
  <c r="R2318" i="1"/>
  <c r="R1769" i="1"/>
  <c r="R906" i="1"/>
  <c r="R2980" i="1"/>
  <c r="R1996" i="1"/>
  <c r="R3634" i="1"/>
  <c r="R3194" i="1"/>
  <c r="R2760" i="1"/>
  <c r="R201" i="1"/>
  <c r="R210" i="1"/>
  <c r="R28" i="1"/>
  <c r="R195" i="1"/>
  <c r="R3001" i="1"/>
  <c r="R3060" i="1"/>
  <c r="R1822" i="1"/>
  <c r="R2461" i="1"/>
  <c r="R3896" i="1"/>
  <c r="R2988" i="1"/>
  <c r="R2059" i="1"/>
  <c r="R2925" i="1"/>
  <c r="R2754" i="1"/>
  <c r="R2893" i="1"/>
  <c r="R2917" i="1"/>
  <c r="R2737" i="1"/>
  <c r="R934" i="1"/>
  <c r="R1679" i="1"/>
  <c r="R3235" i="1"/>
  <c r="R3504" i="1"/>
  <c r="R2902" i="1"/>
  <c r="R2828" i="1"/>
  <c r="R3" i="1"/>
  <c r="R2822" i="1"/>
  <c r="R1558" i="1"/>
  <c r="R4339" i="1"/>
  <c r="R3887" i="1"/>
  <c r="R3530" i="1"/>
  <c r="R3398" i="1"/>
  <c r="R727" i="1"/>
  <c r="R2999" i="1"/>
  <c r="R3902" i="1"/>
  <c r="R3323" i="1"/>
  <c r="R3276" i="1"/>
  <c r="R3388" i="1"/>
  <c r="R3415" i="1"/>
  <c r="R3580" i="1"/>
  <c r="R3283" i="1"/>
  <c r="R3097" i="1"/>
  <c r="R3483" i="1"/>
  <c r="R3111" i="1"/>
  <c r="R4101" i="1"/>
  <c r="R3874" i="1"/>
  <c r="R3708" i="1"/>
  <c r="R3816" i="1"/>
  <c r="R3089" i="1"/>
  <c r="R3375" i="1"/>
  <c r="R3094" i="1"/>
  <c r="R1448" i="1"/>
  <c r="R3216" i="1"/>
  <c r="R1056" i="1"/>
  <c r="R2668" i="1"/>
  <c r="R1896" i="1"/>
  <c r="R1744" i="1"/>
  <c r="R1905" i="1"/>
  <c r="R1648" i="1"/>
  <c r="R1445" i="1"/>
  <c r="R1874" i="1"/>
  <c r="R2101" i="1"/>
  <c r="R1309" i="1"/>
  <c r="R2302" i="1"/>
  <c r="R1536" i="1"/>
  <c r="R1726" i="1"/>
  <c r="R1348" i="1"/>
  <c r="R2013" i="1"/>
  <c r="R2730" i="1"/>
  <c r="R3119" i="1"/>
  <c r="R2506" i="1"/>
  <c r="R2444" i="1"/>
  <c r="R1513" i="1"/>
  <c r="R1618" i="1"/>
  <c r="R1918" i="1"/>
  <c r="R1522" i="1"/>
  <c r="R1549" i="1"/>
  <c r="R2057" i="1"/>
  <c r="R1110" i="1"/>
  <c r="R1864" i="1"/>
  <c r="R1390" i="1"/>
  <c r="R2997" i="1"/>
  <c r="R3140" i="1"/>
  <c r="R971" i="1"/>
  <c r="R1070" i="1"/>
  <c r="R590" i="1"/>
  <c r="R1283" i="1"/>
  <c r="R2688" i="1"/>
  <c r="R2689" i="1"/>
  <c r="R2690" i="1"/>
  <c r="R438" i="1"/>
  <c r="R186" i="1"/>
  <c r="R149" i="1"/>
  <c r="R142" i="1"/>
  <c r="R1936" i="1"/>
  <c r="R1218" i="1"/>
  <c r="R199" i="1"/>
  <c r="R2452" i="1"/>
  <c r="R743" i="1"/>
  <c r="R1423" i="1"/>
  <c r="R1605" i="1"/>
  <c r="R1135" i="1"/>
  <c r="R1432" i="1"/>
  <c r="R2350" i="1"/>
  <c r="R1555" i="1"/>
  <c r="R3246" i="1"/>
  <c r="R2096" i="1"/>
  <c r="R1152" i="1"/>
  <c r="R2764" i="1"/>
  <c r="R2062" i="1"/>
  <c r="R3419" i="1"/>
  <c r="R3441" i="1"/>
  <c r="R1613" i="1"/>
  <c r="R1608" i="1"/>
  <c r="R1059" i="1"/>
  <c r="R1170" i="1"/>
  <c r="R457" i="1"/>
  <c r="R2733" i="1"/>
  <c r="R1009" i="1"/>
  <c r="R3006" i="1"/>
  <c r="R1967" i="1"/>
  <c r="R284" i="1"/>
  <c r="R671" i="1"/>
  <c r="R991" i="1"/>
  <c r="R268" i="1"/>
  <c r="R1610" i="1"/>
  <c r="R1673" i="1"/>
  <c r="R190" i="1"/>
  <c r="R1776" i="1"/>
  <c r="R2470" i="1"/>
  <c r="R297" i="1"/>
  <c r="R1016" i="1"/>
  <c r="R389" i="1"/>
  <c r="R750" i="1"/>
  <c r="R41" i="1"/>
  <c r="R123" i="1"/>
  <c r="R192" i="1"/>
  <c r="R419" i="1"/>
  <c r="R1832" i="1"/>
  <c r="R2555" i="1"/>
  <c r="R3913" i="1"/>
  <c r="R3305" i="1"/>
  <c r="R1720" i="1"/>
  <c r="R2276" i="1"/>
  <c r="R2757" i="1"/>
  <c r="R426" i="1"/>
  <c r="R709" i="1"/>
  <c r="R817" i="1"/>
  <c r="R82" i="1"/>
  <c r="R351" i="1"/>
  <c r="R254" i="1"/>
  <c r="R2722" i="1"/>
  <c r="R850" i="1"/>
  <c r="R33" i="1"/>
  <c r="R95" i="1"/>
  <c r="R1358" i="1"/>
  <c r="R714" i="1"/>
  <c r="R2611" i="1"/>
  <c r="R3209" i="1"/>
  <c r="R229" i="1"/>
  <c r="R2835" i="1"/>
  <c r="R3993" i="1"/>
  <c r="R2640" i="1"/>
  <c r="R3362" i="1"/>
  <c r="R1159" i="1"/>
  <c r="R479" i="1"/>
  <c r="R249" i="1"/>
  <c r="R738" i="1"/>
  <c r="R2972" i="1"/>
  <c r="R3700" i="1"/>
  <c r="R2804" i="1"/>
  <c r="R982" i="1"/>
  <c r="R280" i="1"/>
  <c r="R2173" i="1"/>
  <c r="R623" i="1"/>
  <c r="R915" i="1"/>
  <c r="R820" i="1"/>
  <c r="R1035" i="1"/>
  <c r="R321" i="1"/>
  <c r="R631" i="1"/>
  <c r="R3664" i="1"/>
  <c r="R397" i="1"/>
  <c r="R722" i="1"/>
  <c r="R2378" i="1"/>
  <c r="R346" i="1"/>
  <c r="R166" i="1"/>
  <c r="R104" i="1"/>
  <c r="R558" i="1"/>
  <c r="R308" i="1"/>
  <c r="R1052" i="1"/>
  <c r="R2384" i="1"/>
  <c r="R2333" i="1"/>
  <c r="R2949" i="1"/>
  <c r="R3036" i="1"/>
  <c r="R3293" i="1"/>
  <c r="R2841" i="1"/>
  <c r="R2020" i="1"/>
  <c r="R2575" i="1"/>
  <c r="R3432" i="1"/>
  <c r="R2201" i="1"/>
  <c r="R1413" i="1"/>
  <c r="R2594" i="1"/>
  <c r="R1542" i="1"/>
  <c r="R1506" i="1"/>
  <c r="R1858" i="1"/>
  <c r="R1150" i="1"/>
  <c r="R488" i="1"/>
  <c r="R300" i="1"/>
  <c r="R234" i="1"/>
  <c r="R493" i="1"/>
  <c r="R1022" i="1"/>
  <c r="R889" i="1"/>
  <c r="R718" i="1"/>
  <c r="R1231" i="1"/>
  <c r="R1054" i="1"/>
  <c r="R691" i="1"/>
  <c r="R813" i="1"/>
  <c r="R1190" i="1"/>
  <c r="R925" i="1"/>
  <c r="R712" i="1"/>
  <c r="R534" i="1"/>
  <c r="R861" i="1"/>
  <c r="R1440" i="1"/>
  <c r="R651" i="1"/>
  <c r="R1145" i="1"/>
  <c r="R1409" i="1"/>
  <c r="R614" i="1"/>
  <c r="R1603" i="1"/>
  <c r="R3057" i="1"/>
  <c r="R71" i="1"/>
  <c r="R3486" i="1"/>
  <c r="R3879" i="1"/>
  <c r="R2786" i="1"/>
  <c r="R1146" i="1"/>
  <c r="R1717" i="1"/>
  <c r="R1101" i="1"/>
  <c r="R3225" i="1"/>
  <c r="R2086" i="1"/>
  <c r="R1454" i="1"/>
  <c r="R364" i="1"/>
  <c r="R815" i="1"/>
  <c r="R2632" i="1"/>
  <c r="R3523" i="1"/>
  <c r="R3801" i="1"/>
  <c r="R3652" i="1"/>
  <c r="R798" i="1"/>
  <c r="R3750" i="1"/>
  <c r="R2600" i="1"/>
  <c r="R2015" i="1"/>
  <c r="R1599" i="1"/>
  <c r="R197" i="1"/>
  <c r="R3083" i="1"/>
  <c r="R4003" i="1"/>
  <c r="R3623" i="1"/>
  <c r="R3045" i="1"/>
  <c r="R1545" i="1"/>
  <c r="R3497" i="1"/>
  <c r="R853" i="1"/>
  <c r="R2859" i="1"/>
  <c r="R1575" i="1"/>
  <c r="R2412" i="1"/>
  <c r="R236" i="1"/>
  <c r="R3511" i="1"/>
  <c r="R2794" i="1"/>
  <c r="R112" i="1"/>
  <c r="R2724" i="1"/>
  <c r="R1329" i="1"/>
  <c r="R2854" i="1"/>
  <c r="R2913" i="1"/>
  <c r="R1212" i="1"/>
  <c r="R2551" i="1"/>
  <c r="R2596" i="1"/>
  <c r="R3076" i="1"/>
  <c r="R1285" i="1"/>
  <c r="R1340" i="1"/>
  <c r="R2965" i="1"/>
  <c r="R2849" i="1"/>
  <c r="R3354" i="1"/>
  <c r="R4289" i="1"/>
  <c r="R2570" i="1"/>
  <c r="R3982" i="1"/>
  <c r="R4414" i="1"/>
  <c r="R3855" i="1"/>
  <c r="R2272" i="1"/>
  <c r="R2288" i="1"/>
  <c r="R1881" i="1"/>
  <c r="R2371" i="1"/>
  <c r="R2812" i="1"/>
  <c r="R2890" i="1"/>
  <c r="R2523" i="1"/>
  <c r="R2031" i="1"/>
  <c r="R3382" i="1"/>
  <c r="R4163" i="1"/>
  <c r="R2131" i="1"/>
  <c r="R4275" i="1"/>
  <c r="R3158" i="1"/>
  <c r="R3728" i="1"/>
  <c r="R2343" i="1"/>
  <c r="R1845" i="1"/>
  <c r="R1947" i="1"/>
  <c r="R1990" i="1"/>
  <c r="R1932" i="1"/>
  <c r="R1184" i="1"/>
  <c r="R1816" i="1"/>
  <c r="R1626" i="1"/>
  <c r="R1887" i="1"/>
  <c r="R2478" i="1"/>
  <c r="R884" i="1"/>
  <c r="R794" i="1"/>
  <c r="R1464" i="1"/>
  <c r="R1301" i="1"/>
  <c r="R1802" i="1"/>
  <c r="R1803" i="1"/>
  <c r="R1804" i="1"/>
  <c r="R1459" i="1"/>
  <c r="R1528" i="1"/>
  <c r="R2041" i="1"/>
  <c r="R1273" i="1"/>
  <c r="R1660" i="1"/>
  <c r="R1852" i="1"/>
  <c r="R2257" i="1"/>
  <c r="R2621" i="1"/>
  <c r="R1567" i="1"/>
  <c r="R2116" i="1"/>
  <c r="R3922" i="1"/>
  <c r="R2845" i="1"/>
  <c r="R2906" i="1"/>
  <c r="R360" i="1"/>
  <c r="R2162" i="1"/>
  <c r="R4027" i="1"/>
  <c r="R3908" i="1"/>
  <c r="R4061" i="1"/>
  <c r="R3961" i="1"/>
  <c r="R3865" i="1"/>
  <c r="R3774" i="1"/>
  <c r="R3490" i="1"/>
  <c r="R3266" i="1"/>
  <c r="R3104" i="1"/>
  <c r="R3335" i="1"/>
  <c r="R4236" i="1"/>
  <c r="R451" i="1"/>
  <c r="R500" i="1"/>
  <c r="R2899" i="1"/>
  <c r="R2942" i="1"/>
  <c r="R382" i="1"/>
  <c r="R1085" i="1"/>
  <c r="R2958" i="1"/>
  <c r="R4129" i="1"/>
  <c r="R3185" i="1"/>
  <c r="R370" i="1"/>
  <c r="R1976" i="1"/>
  <c r="R1734" i="1"/>
  <c r="R3028" i="1"/>
  <c r="R2210" i="1"/>
  <c r="R3644" i="1"/>
  <c r="R2245" i="1"/>
  <c r="R2233" i="1"/>
  <c r="R3298" i="1"/>
  <c r="R2150" i="1"/>
  <c r="R3824" i="1"/>
  <c r="R3716" i="1"/>
  <c r="R326" i="1"/>
  <c r="R2777" i="1"/>
  <c r="R1683" i="1"/>
  <c r="R4037" i="1"/>
  <c r="R4049" i="1"/>
  <c r="R868" i="1"/>
  <c r="R844" i="1"/>
  <c r="R1259" i="1"/>
  <c r="R1334" i="1"/>
  <c r="R895" i="1"/>
  <c r="R1837" i="1"/>
  <c r="R1695" i="1"/>
  <c r="R1585" i="1"/>
  <c r="R1496" i="1"/>
  <c r="R805" i="1"/>
  <c r="R763" i="1"/>
  <c r="R1120" i="1"/>
  <c r="R3571" i="1"/>
  <c r="R1094" i="1"/>
  <c r="R1293" i="1"/>
  <c r="R1002" i="1"/>
  <c r="R3945" i="1"/>
  <c r="R3675" i="1"/>
  <c r="R3423" i="1"/>
  <c r="R2545" i="1"/>
  <c r="R3072" i="1"/>
  <c r="R4256" i="1"/>
  <c r="R4324" i="1"/>
  <c r="R773" i="1"/>
  <c r="R4147" i="1"/>
  <c r="R4148" i="1"/>
  <c r="R4094" i="1"/>
  <c r="R4300" i="1"/>
  <c r="R938" i="1"/>
  <c r="R3836" i="1"/>
  <c r="R959" i="1"/>
  <c r="R830" i="1"/>
  <c r="R2874" i="1"/>
  <c r="R3459" i="1"/>
  <c r="R3670" i="1"/>
  <c r="R4079" i="1"/>
  <c r="R4113" i="1"/>
  <c r="R4189" i="1"/>
  <c r="R171" i="1"/>
  <c r="R606" i="1"/>
  <c r="R3951" i="1"/>
  <c r="R3591" i="1"/>
  <c r="R2883" i="1"/>
  <c r="R4223" i="1"/>
  <c r="R3779" i="1"/>
  <c r="R3348" i="1"/>
  <c r="R4211" i="1"/>
  <c r="R753" i="1"/>
  <c r="R4308" i="1"/>
  <c r="R4362" i="1"/>
  <c r="R4201" i="1"/>
  <c r="R4267" i="1"/>
  <c r="R4403" i="1"/>
  <c r="R3017" i="1"/>
  <c r="R3290" i="1"/>
  <c r="R1959" i="1"/>
  <c r="R3934" i="1"/>
  <c r="R3540" i="1"/>
  <c r="R1131" i="1"/>
  <c r="R551" i="1"/>
  <c r="R685" i="1"/>
  <c r="R4019" i="1"/>
  <c r="R4395" i="1"/>
  <c r="R3475" i="1"/>
  <c r="R3606" i="1"/>
  <c r="R4346" i="1"/>
  <c r="R3039" i="1"/>
  <c r="R1427" i="1"/>
  <c r="R2421" i="1"/>
  <c r="R3314" i="1"/>
  <c r="R3133" i="1"/>
  <c r="R3743" i="1"/>
  <c r="R3685" i="1"/>
  <c r="R3449" i="1"/>
  <c r="R4178" i="1"/>
  <c r="R2865" i="1"/>
  <c r="R2652" i="1"/>
  <c r="R1642" i="1"/>
  <c r="R2497" i="1"/>
  <c r="R2536" i="1"/>
  <c r="R2048" i="1"/>
  <c r="R4384" i="1"/>
  <c r="R2718" i="1"/>
  <c r="R2181" i="1"/>
  <c r="R3409" i="1"/>
  <c r="R3550" i="1"/>
  <c r="R3178" i="1"/>
  <c r="R3257" i="1"/>
  <c r="R2319" i="1"/>
  <c r="R3635" i="1"/>
  <c r="R3195" i="1"/>
  <c r="R3897" i="1"/>
  <c r="R2989" i="1"/>
  <c r="R3236" i="1"/>
  <c r="R2829" i="1"/>
  <c r="R4340" i="1"/>
  <c r="R3888" i="1"/>
  <c r="R3531" i="1"/>
  <c r="R3399" i="1"/>
  <c r="R3324" i="1"/>
  <c r="R3277" i="1"/>
  <c r="R3217" i="1"/>
  <c r="R3120" i="1"/>
  <c r="R2507" i="1"/>
  <c r="R2445" i="1"/>
  <c r="R1514" i="1"/>
  <c r="R1391" i="1"/>
  <c r="R1071" i="1"/>
  <c r="R2691" i="1"/>
  <c r="R2692" i="1"/>
  <c r="R2693" i="1"/>
  <c r="R3247" i="1"/>
  <c r="R1674" i="1"/>
  <c r="R1777" i="1"/>
  <c r="R3994" i="1"/>
  <c r="R2641" i="1"/>
  <c r="R3363" i="1"/>
  <c r="R2973" i="1"/>
  <c r="R3701" i="1"/>
  <c r="R3665" i="1"/>
  <c r="R3226" i="1"/>
  <c r="R3524" i="1"/>
  <c r="R3802" i="1"/>
  <c r="R3653" i="1"/>
  <c r="R3751" i="1"/>
  <c r="R3084" i="1"/>
  <c r="R4004" i="1"/>
  <c r="R3624" i="1"/>
  <c r="R3046" i="1"/>
  <c r="R3498" i="1"/>
  <c r="R3512" i="1"/>
  <c r="R2795" i="1"/>
  <c r="R2004" i="1"/>
  <c r="R3355" i="1"/>
  <c r="R1007" i="1"/>
  <c r="R4290" i="1"/>
  <c r="R2571" i="1"/>
  <c r="R3983" i="1"/>
  <c r="R2265" i="1"/>
  <c r="R4415" i="1"/>
  <c r="R3763" i="1"/>
  <c r="R3856" i="1"/>
  <c r="R2273" i="1"/>
  <c r="R1175" i="1"/>
  <c r="R1013" i="1"/>
  <c r="R2189" i="1"/>
  <c r="R2337" i="1"/>
  <c r="R2289" i="1"/>
  <c r="R2407" i="1"/>
  <c r="R1723" i="1"/>
  <c r="R1882" i="1"/>
  <c r="R2023" i="1"/>
  <c r="R2402" i="1"/>
  <c r="R1665" i="1"/>
  <c r="R2372" i="1"/>
  <c r="R2813" i="1"/>
  <c r="R1943" i="1"/>
  <c r="R2891" i="1"/>
  <c r="R2524" i="1"/>
  <c r="R2032" i="1"/>
  <c r="R3383" i="1"/>
  <c r="R511" i="1"/>
  <c r="R563" i="1"/>
  <c r="R4164" i="1"/>
  <c r="R2749" i="1"/>
  <c r="R2416" i="1"/>
  <c r="R2132" i="1"/>
  <c r="R4276" i="1"/>
  <c r="R3159" i="1"/>
  <c r="R3729" i="1"/>
  <c r="R2344" i="1"/>
  <c r="R1632" i="1"/>
  <c r="R1374" i="1"/>
  <c r="R1846" i="1"/>
  <c r="R1748" i="1"/>
  <c r="R1948" i="1"/>
  <c r="R1952" i="1"/>
  <c r="R1991" i="1"/>
  <c r="R617" i="1"/>
  <c r="R1933" i="1"/>
  <c r="R1185" i="1"/>
  <c r="R1476" i="1"/>
  <c r="R1817" i="1"/>
  <c r="R2139" i="1"/>
  <c r="R1627" i="1"/>
  <c r="R1888" i="1"/>
  <c r="R2038" i="1"/>
  <c r="R2467" i="1"/>
  <c r="R2427" i="1"/>
  <c r="R2479" i="1"/>
  <c r="R1107" i="1"/>
  <c r="R885" i="1"/>
  <c r="R2583" i="1"/>
  <c r="R795" i="1"/>
  <c r="R1656" i="1"/>
  <c r="R1465" i="1"/>
  <c r="R1302" i="1"/>
  <c r="R2222" i="1"/>
  <c r="R1252" i="1"/>
  <c r="R1805" i="1"/>
  <c r="R1806" i="1"/>
  <c r="R1807" i="1"/>
  <c r="R1460" i="1"/>
  <c r="R1529" i="1"/>
  <c r="R2042" i="1"/>
  <c r="R1274" i="1"/>
  <c r="R1661" i="1"/>
  <c r="R1853" i="1"/>
  <c r="R2258" i="1"/>
  <c r="R1241" i="1"/>
  <c r="R2963" i="1"/>
  <c r="R2622" i="1"/>
  <c r="R1568" i="1"/>
  <c r="R315" i="1"/>
  <c r="R2117" i="1"/>
  <c r="R3923" i="1"/>
  <c r="R2846" i="1"/>
  <c r="R2907" i="1"/>
  <c r="R2659" i="1"/>
  <c r="R361" i="1"/>
  <c r="R2163" i="1"/>
  <c r="R2068" i="1"/>
  <c r="R1983" i="1"/>
  <c r="R4028" i="1"/>
  <c r="R3909" i="1"/>
  <c r="R4062" i="1"/>
  <c r="R3962" i="1"/>
  <c r="R3866" i="1"/>
  <c r="R3775" i="1"/>
  <c r="R3491" i="1"/>
  <c r="R3267" i="1"/>
  <c r="R344" i="1"/>
  <c r="R1164" i="1"/>
  <c r="R3105" i="1"/>
  <c r="R3336" i="1"/>
  <c r="R4237" i="1"/>
  <c r="R452" i="1"/>
  <c r="R501" i="1"/>
  <c r="R2900" i="1"/>
  <c r="R2943" i="1"/>
  <c r="R578" i="1"/>
  <c r="R383" i="1"/>
  <c r="R1086" i="1"/>
  <c r="R2364" i="1"/>
  <c r="R2959" i="1"/>
  <c r="R4130" i="1"/>
  <c r="R3186" i="1"/>
  <c r="R371" i="1"/>
  <c r="R1977" i="1"/>
  <c r="R1735" i="1"/>
  <c r="R3029" i="1"/>
  <c r="R975" i="1"/>
  <c r="R2562" i="1"/>
  <c r="R2211" i="1"/>
  <c r="R1483" i="1"/>
  <c r="R1046" i="1"/>
  <c r="R3645" i="1"/>
  <c r="R2246" i="1"/>
  <c r="R2234" i="1"/>
  <c r="R3299" i="1"/>
  <c r="R3050" i="1"/>
  <c r="R2151" i="1"/>
  <c r="R3825" i="1"/>
  <c r="R3717" i="1"/>
  <c r="R290" i="1"/>
  <c r="R327" i="1"/>
  <c r="R787" i="1"/>
  <c r="R2778" i="1"/>
  <c r="R1684" i="1"/>
  <c r="R4038" i="1"/>
  <c r="R4050" i="1"/>
  <c r="R434" i="1"/>
  <c r="R869" i="1"/>
  <c r="R845" i="1"/>
  <c r="R1260" i="1"/>
  <c r="R1335" i="1"/>
  <c r="R896" i="1"/>
  <c r="R1379" i="1"/>
  <c r="R1838" i="1"/>
  <c r="R1696" i="1"/>
  <c r="R1586" i="1"/>
  <c r="R1562" i="1"/>
  <c r="R1497" i="1"/>
  <c r="R806" i="1"/>
  <c r="R764" i="1"/>
  <c r="R1121" i="1"/>
  <c r="R3572" i="1"/>
  <c r="R1095" i="1"/>
  <c r="R1294" i="1"/>
  <c r="R1003" i="1"/>
  <c r="R3946" i="1"/>
  <c r="R3145" i="1"/>
  <c r="R333" i="1"/>
  <c r="R3676" i="1"/>
  <c r="R3424" i="1"/>
  <c r="R2546" i="1"/>
  <c r="R1927" i="1"/>
  <c r="R3073" i="1"/>
  <c r="R4257" i="1"/>
  <c r="R4325" i="1"/>
  <c r="R774" i="1"/>
  <c r="R4149" i="1"/>
  <c r="R4150" i="1"/>
  <c r="R4095" i="1"/>
  <c r="R4301" i="1"/>
  <c r="R1637" i="1"/>
  <c r="R939" i="1"/>
  <c r="R3837" i="1"/>
  <c r="R960" i="1"/>
  <c r="R1356" i="1"/>
  <c r="R831" i="1"/>
  <c r="R2875" i="1"/>
  <c r="R3460" i="1"/>
  <c r="R3671" i="1"/>
  <c r="R4080" i="1"/>
  <c r="R4114" i="1"/>
  <c r="R4190" i="1"/>
  <c r="R172" i="1"/>
  <c r="R607" i="1"/>
  <c r="R3170" i="1"/>
  <c r="R2490" i="1"/>
  <c r="R3952" i="1"/>
  <c r="R3592" i="1"/>
  <c r="R2884" i="1"/>
  <c r="R2662" i="1"/>
  <c r="R3054" i="1"/>
  <c r="R2361" i="1"/>
  <c r="R4224" i="1"/>
  <c r="R3780" i="1"/>
  <c r="R3349" i="1"/>
  <c r="R4212" i="1"/>
  <c r="R2007" i="1"/>
  <c r="R3561" i="1"/>
  <c r="R3128" i="1"/>
  <c r="R731" i="1"/>
  <c r="R2171" i="1"/>
  <c r="R1404" i="1"/>
  <c r="R754" i="1"/>
  <c r="R1489" i="1"/>
  <c r="R1223" i="1"/>
  <c r="R4351" i="1"/>
  <c r="R4309" i="1"/>
  <c r="R3971" i="1"/>
  <c r="R4335" i="1"/>
  <c r="R4088" i="1"/>
  <c r="R4363" i="1"/>
  <c r="R4071" i="1"/>
  <c r="R3844" i="1"/>
  <c r="R3736" i="1"/>
  <c r="R4202" i="1"/>
  <c r="R4268" i="1"/>
  <c r="R4404" i="1"/>
  <c r="R3018" i="1"/>
  <c r="R3291" i="1"/>
  <c r="R1960" i="1"/>
  <c r="R3935" i="1"/>
  <c r="R3541" i="1"/>
  <c r="R1132" i="1"/>
  <c r="R552" i="1"/>
  <c r="R4170" i="1"/>
  <c r="R686" i="1"/>
  <c r="R4020" i="1"/>
  <c r="R1201" i="1"/>
  <c r="R3588" i="1"/>
  <c r="R4376" i="1"/>
  <c r="R4396" i="1"/>
  <c r="R4371" i="1"/>
  <c r="R3476" i="1"/>
  <c r="R2932" i="1"/>
  <c r="R3607" i="1"/>
  <c r="R4347" i="1"/>
  <c r="R3040" i="1"/>
  <c r="R1827" i="1"/>
  <c r="R3345" i="1"/>
  <c r="R1428" i="1"/>
  <c r="R2422" i="1"/>
  <c r="R3393" i="1"/>
  <c r="R3315" i="1"/>
  <c r="R2744" i="1"/>
  <c r="R3134" i="1"/>
  <c r="R3744" i="1"/>
  <c r="R3686" i="1"/>
  <c r="R3450" i="1"/>
  <c r="R4179" i="1"/>
  <c r="R2866" i="1"/>
  <c r="R953" i="1"/>
  <c r="R2653" i="1"/>
  <c r="R1643" i="1"/>
  <c r="R2498" i="1"/>
  <c r="R2537" i="1"/>
  <c r="R2049" i="1"/>
  <c r="R1323" i="1"/>
  <c r="R3466" i="1"/>
  <c r="R2076" i="1"/>
  <c r="R4385" i="1"/>
  <c r="R1040" i="1"/>
  <c r="R2719" i="1"/>
  <c r="R2182" i="1"/>
  <c r="R3410" i="1"/>
  <c r="R3551" i="1"/>
  <c r="R3179" i="1"/>
  <c r="R3258" i="1"/>
  <c r="R2320" i="1"/>
  <c r="R2981" i="1"/>
  <c r="R3636" i="1"/>
  <c r="R3196" i="1"/>
  <c r="R3061" i="1"/>
  <c r="R1823" i="1"/>
  <c r="R2462" i="1"/>
  <c r="R3898" i="1"/>
  <c r="R2990" i="1"/>
  <c r="R2926" i="1"/>
  <c r="R2738" i="1"/>
  <c r="R3237" i="1"/>
  <c r="R2830" i="1"/>
  <c r="R4341" i="1"/>
  <c r="R3889" i="1"/>
  <c r="R3532" i="1"/>
  <c r="R3400" i="1"/>
  <c r="R728" i="1"/>
  <c r="R3325" i="1"/>
  <c r="R3278" i="1"/>
  <c r="R3112" i="1"/>
  <c r="R4102" i="1"/>
  <c r="R3218" i="1"/>
  <c r="R1875" i="1"/>
  <c r="R1310" i="1"/>
  <c r="R1537" i="1"/>
  <c r="R3121" i="1"/>
  <c r="R2508" i="1"/>
  <c r="R2446" i="1"/>
  <c r="R1515" i="1"/>
  <c r="R1392" i="1"/>
  <c r="R1072" i="1"/>
  <c r="R2694" i="1"/>
  <c r="R2695" i="1"/>
  <c r="R2696" i="1"/>
  <c r="R1556" i="1"/>
  <c r="R3248" i="1"/>
  <c r="R1675" i="1"/>
  <c r="R1778" i="1"/>
  <c r="R2556" i="1"/>
  <c r="R3914" i="1"/>
  <c r="R2836" i="1"/>
  <c r="R3995" i="1"/>
  <c r="R2642" i="1"/>
  <c r="R3364" i="1"/>
  <c r="R2974" i="1"/>
  <c r="R3702" i="1"/>
  <c r="R3666" i="1"/>
  <c r="R3433" i="1"/>
  <c r="R1410" i="1"/>
  <c r="R3880" i="1"/>
  <c r="R3227" i="1"/>
  <c r="R2633" i="1"/>
  <c r="R3525" i="1"/>
  <c r="R3803" i="1"/>
  <c r="R3654" i="1"/>
  <c r="R3752" i="1"/>
  <c r="R3085" i="1"/>
  <c r="R4005" i="1"/>
  <c r="R3625" i="1"/>
  <c r="R3047" i="1"/>
  <c r="R3499" i="1"/>
  <c r="R2860" i="1"/>
  <c r="R3513" i="1"/>
  <c r="R2796" i="1"/>
  <c r="R4291" i="1"/>
  <c r="R2572" i="1"/>
  <c r="R3984" i="1"/>
  <c r="R4416" i="1"/>
  <c r="R3857" i="1"/>
  <c r="R2274" i="1"/>
  <c r="R2290" i="1"/>
  <c r="R2814" i="1"/>
  <c r="R2525" i="1"/>
  <c r="R2033" i="1"/>
  <c r="R3384" i="1"/>
  <c r="R4165" i="1"/>
  <c r="R2133" i="1"/>
  <c r="R4277" i="1"/>
  <c r="R3730" i="1"/>
  <c r="R2345" i="1"/>
  <c r="R1847" i="1"/>
  <c r="R1949" i="1"/>
  <c r="R1186" i="1"/>
  <c r="R1818" i="1"/>
  <c r="R1889" i="1"/>
  <c r="R2480" i="1"/>
  <c r="R1303" i="1"/>
  <c r="R1808" i="1"/>
  <c r="R1809" i="1"/>
  <c r="R1461" i="1"/>
  <c r="R1530" i="1"/>
  <c r="R1275" i="1"/>
  <c r="R1662" i="1"/>
  <c r="R1854" i="1"/>
  <c r="R2259" i="1"/>
  <c r="R2623" i="1"/>
  <c r="R2118" i="1"/>
  <c r="R3924" i="1"/>
  <c r="R2908" i="1"/>
  <c r="R2164" i="1"/>
  <c r="R4029" i="1"/>
  <c r="R3910" i="1"/>
  <c r="R4063" i="1"/>
  <c r="R3963" i="1"/>
  <c r="R3867" i="1"/>
  <c r="R3776" i="1"/>
  <c r="R3268" i="1"/>
  <c r="R3337" i="1"/>
  <c r="R4238" i="1"/>
  <c r="R453" i="1"/>
  <c r="R502" i="1"/>
  <c r="R2901" i="1"/>
  <c r="R384" i="1"/>
  <c r="R1087" i="1"/>
  <c r="R4131" i="1"/>
  <c r="R3187" i="1"/>
  <c r="R1978" i="1"/>
  <c r="R1736" i="1"/>
  <c r="R3030" i="1"/>
  <c r="R2212" i="1"/>
  <c r="R3646" i="1"/>
  <c r="R2247" i="1"/>
  <c r="R2235" i="1"/>
  <c r="R2152" i="1"/>
  <c r="R3826" i="1"/>
  <c r="R3718" i="1"/>
  <c r="R328" i="1"/>
  <c r="R1685" i="1"/>
  <c r="R4039" i="1"/>
  <c r="R4051" i="1"/>
  <c r="R846" i="1"/>
  <c r="R897" i="1"/>
  <c r="R1839" i="1"/>
  <c r="R1697" i="1"/>
  <c r="R1587" i="1"/>
  <c r="R1498" i="1"/>
  <c r="R807" i="1"/>
  <c r="R765" i="1"/>
  <c r="R1122" i="1"/>
  <c r="R3573" i="1"/>
  <c r="R1295" i="1"/>
  <c r="R3947" i="1"/>
  <c r="R3677" i="1"/>
  <c r="R2547" i="1"/>
  <c r="R3074" i="1"/>
  <c r="R4258" i="1"/>
  <c r="R4326" i="1"/>
  <c r="R4151" i="1"/>
  <c r="R4152" i="1"/>
  <c r="R4096" i="1"/>
  <c r="R4302" i="1"/>
  <c r="R3838" i="1"/>
  <c r="R961" i="1"/>
  <c r="R832" i="1"/>
  <c r="R2876" i="1"/>
  <c r="R3461" i="1"/>
  <c r="R4081" i="1"/>
  <c r="R4115" i="1"/>
  <c r="R4191" i="1"/>
  <c r="R3953" i="1"/>
  <c r="R3593" i="1"/>
  <c r="R2885" i="1"/>
  <c r="R4225" i="1"/>
  <c r="R3781" i="1"/>
  <c r="R4213" i="1"/>
  <c r="R4310" i="1"/>
  <c r="R4203" i="1"/>
  <c r="R4405" i="1"/>
  <c r="R3019" i="1"/>
  <c r="R1961" i="1"/>
  <c r="R3542" i="1"/>
  <c r="R553" i="1"/>
  <c r="R687" i="1"/>
  <c r="R3608" i="1"/>
  <c r="R1429" i="1"/>
  <c r="R3316" i="1"/>
  <c r="R3135" i="1"/>
  <c r="R3745" i="1"/>
  <c r="R3687" i="1"/>
  <c r="R3451" i="1"/>
  <c r="R4180" i="1"/>
  <c r="R2654" i="1"/>
  <c r="R2499" i="1"/>
  <c r="R2538" i="1"/>
  <c r="R2050" i="1"/>
  <c r="R4386" i="1"/>
  <c r="R2720" i="1"/>
  <c r="R2183" i="1"/>
  <c r="R3411" i="1"/>
  <c r="R3552" i="1"/>
  <c r="R3180" i="1"/>
  <c r="R3259" i="1"/>
  <c r="R3197" i="1"/>
  <c r="R3899" i="1"/>
  <c r="R2991" i="1"/>
  <c r="R3238" i="1"/>
  <c r="R2831" i="1"/>
  <c r="R4342" i="1"/>
  <c r="R3890" i="1"/>
  <c r="R3533" i="1"/>
  <c r="R3401" i="1"/>
  <c r="R3326" i="1"/>
  <c r="R3279" i="1"/>
  <c r="R3122" i="1"/>
  <c r="R2509" i="1"/>
  <c r="R2447" i="1"/>
  <c r="R1516" i="1"/>
  <c r="R1393" i="1"/>
  <c r="R1073" i="1"/>
  <c r="R2697" i="1"/>
  <c r="R2698" i="1"/>
  <c r="R2699" i="1"/>
  <c r="R3249" i="1"/>
  <c r="R1779" i="1"/>
  <c r="R3996" i="1"/>
  <c r="R2643" i="1"/>
  <c r="R3365" i="1"/>
  <c r="R3703" i="1"/>
  <c r="R3228" i="1"/>
  <c r="R3526" i="1"/>
  <c r="R3804" i="1"/>
  <c r="R3655" i="1"/>
  <c r="R3753" i="1"/>
  <c r="R4006" i="1"/>
  <c r="R3626" i="1"/>
  <c r="R3500" i="1"/>
  <c r="R3514" i="1"/>
  <c r="R2797" i="1"/>
  <c r="R4292" i="1"/>
  <c r="R2573" i="1"/>
  <c r="R3985" i="1"/>
  <c r="R4417" i="1"/>
  <c r="R2815" i="1"/>
  <c r="R2526" i="1"/>
  <c r="R2034" i="1"/>
  <c r="R3385" i="1"/>
  <c r="R4278" i="1"/>
  <c r="R3731" i="1"/>
  <c r="R2346" i="1"/>
  <c r="R1819" i="1"/>
  <c r="R1890" i="1"/>
  <c r="R2481" i="1"/>
  <c r="R1276" i="1"/>
  <c r="R2119" i="1"/>
  <c r="R3925" i="1"/>
  <c r="R2909" i="1"/>
  <c r="R4030" i="1"/>
  <c r="R4064" i="1"/>
  <c r="R3964" i="1"/>
  <c r="R3868" i="1"/>
  <c r="R3269" i="1"/>
  <c r="R4239" i="1"/>
  <c r="R1088" i="1"/>
  <c r="R4132" i="1"/>
  <c r="R1979" i="1"/>
  <c r="R1737" i="1"/>
  <c r="R3031" i="1"/>
  <c r="R2213" i="1"/>
  <c r="R2248" i="1"/>
  <c r="R2236" i="1"/>
  <c r="R2153" i="1"/>
  <c r="R3827" i="1"/>
  <c r="R3719" i="1"/>
  <c r="R4040" i="1"/>
  <c r="R4052" i="1"/>
  <c r="R1698" i="1"/>
  <c r="R1499" i="1"/>
  <c r="R808" i="1"/>
  <c r="R1123" i="1"/>
  <c r="R3574" i="1"/>
  <c r="R1296" i="1"/>
  <c r="R4259" i="1"/>
  <c r="R4153" i="1"/>
  <c r="R4154" i="1"/>
  <c r="R3839" i="1"/>
  <c r="R833" i="1"/>
  <c r="R2877" i="1"/>
  <c r="R4082" i="1"/>
  <c r="R4116" i="1"/>
  <c r="R4192" i="1"/>
  <c r="R3954" i="1"/>
  <c r="R4214" i="1"/>
  <c r="R4406" i="1"/>
  <c r="R3020" i="1"/>
  <c r="R688" i="1"/>
  <c r="R3609" i="1"/>
  <c r="R3688" i="1"/>
  <c r="R3452" i="1"/>
  <c r="R4181" i="1"/>
  <c r="R2655" i="1"/>
  <c r="R4387" i="1"/>
  <c r="R2184" i="1"/>
  <c r="R3553" i="1"/>
  <c r="R3260" i="1"/>
  <c r="R3239" i="1"/>
  <c r="R2832" i="1"/>
  <c r="R3891" i="1"/>
  <c r="R3123" i="1"/>
  <c r="R2448" i="1"/>
  <c r="R1517" i="1"/>
  <c r="R2700" i="1"/>
  <c r="R2701" i="1"/>
  <c r="R2702" i="1"/>
  <c r="R1780" i="1"/>
  <c r="R2644" i="1"/>
  <c r="R3366" i="1"/>
  <c r="R3704" i="1"/>
  <c r="R3805" i="1"/>
  <c r="R3656" i="1"/>
  <c r="R3754" i="1"/>
  <c r="R4007" i="1"/>
  <c r="R3627" i="1"/>
  <c r="R3501" i="1"/>
  <c r="R3515" i="1"/>
  <c r="R2798" i="1"/>
  <c r="R4293" i="1"/>
  <c r="R3986" i="1"/>
  <c r="R4418" i="1"/>
  <c r="R2816" i="1"/>
  <c r="R2527" i="1"/>
  <c r="R2035" i="1"/>
  <c r="R3386" i="1"/>
  <c r="R4279" i="1"/>
  <c r="R3732" i="1"/>
  <c r="R1820" i="1"/>
  <c r="R1277" i="1"/>
  <c r="R2120" i="1"/>
  <c r="R3926" i="1"/>
  <c r="R2910" i="1"/>
  <c r="R4065" i="1"/>
  <c r="R4240" i="1"/>
  <c r="R1738" i="1"/>
  <c r="R3032" i="1"/>
  <c r="R2214" i="1"/>
  <c r="R2249" i="1"/>
  <c r="R2237" i="1"/>
  <c r="R3828" i="1"/>
  <c r="R3720" i="1"/>
  <c r="R4041" i="1"/>
  <c r="R4053" i="1"/>
  <c r="R809" i="1"/>
  <c r="R1124" i="1"/>
  <c r="R3575" i="1"/>
  <c r="R1297" i="1"/>
  <c r="R4260" i="1"/>
  <c r="R4155" i="1"/>
  <c r="R3840" i="1"/>
  <c r="R2878" i="1"/>
  <c r="R4083" i="1"/>
  <c r="R4117" i="1"/>
  <c r="R4193" i="1"/>
  <c r="R4215" i="1"/>
  <c r="R3689" i="1"/>
  <c r="R3453" i="1"/>
  <c r="R4182" i="1"/>
  <c r="R4388" i="1"/>
  <c r="R2185" i="1"/>
  <c r="R3554" i="1"/>
  <c r="R1518" i="1"/>
  <c r="R2703" i="1"/>
  <c r="R2704" i="1"/>
  <c r="R2705" i="1"/>
  <c r="R1781" i="1"/>
  <c r="R2645" i="1"/>
  <c r="R3367" i="1"/>
  <c r="R3806" i="1"/>
  <c r="R3657" i="1"/>
  <c r="R3755" i="1"/>
  <c r="R4008" i="1"/>
  <c r="R3502" i="1"/>
  <c r="R3516" i="1"/>
  <c r="R854" i="1"/>
  <c r="Q1999" i="1"/>
  <c r="Q692" i="1"/>
  <c r="Q3350" i="1"/>
  <c r="Q775" i="1"/>
  <c r="Q2069" i="1"/>
  <c r="Q1004" i="1"/>
  <c r="Q1590" i="1"/>
  <c r="Q4282" i="1"/>
  <c r="Q1042" i="1"/>
  <c r="Q309" i="1"/>
  <c r="Q1113" i="1"/>
  <c r="Q2765" i="1"/>
  <c r="Q581" i="1"/>
  <c r="Q2463" i="1"/>
  <c r="Q379" i="1"/>
  <c r="Q105" i="1"/>
  <c r="Q2565" i="1"/>
  <c r="Q3975" i="1"/>
  <c r="Q4120" i="1"/>
  <c r="Q2260" i="1"/>
  <c r="Q211" i="1"/>
  <c r="Q4407" i="1"/>
  <c r="Q3760" i="1"/>
  <c r="Q3850" i="1"/>
  <c r="Q2267" i="1"/>
  <c r="Q702" i="1"/>
  <c r="Q1367" i="1"/>
  <c r="Q1261" i="1"/>
  <c r="Q1576" i="1"/>
  <c r="Q1219" i="1"/>
  <c r="Q1075" i="1"/>
  <c r="Q1172" i="1"/>
  <c r="Q1010" i="1"/>
  <c r="Q920" i="1"/>
  <c r="Q878" i="1"/>
  <c r="Q1484" i="1"/>
  <c r="Q2187" i="1"/>
  <c r="Q2455" i="1"/>
  <c r="Q2334" i="1"/>
  <c r="Q2283" i="1"/>
  <c r="Q2191" i="1"/>
  <c r="Q2403" i="1"/>
  <c r="Q1721" i="1"/>
  <c r="Q1878" i="1"/>
  <c r="Q2021" i="1"/>
  <c r="Q2107" i="1"/>
  <c r="Q2277" i="1"/>
  <c r="Q2399" i="1"/>
  <c r="Q2143" i="1"/>
  <c r="Q1921" i="1"/>
  <c r="Q2167" i="1"/>
  <c r="Q1859" i="1"/>
  <c r="Q2409" i="1"/>
  <c r="Q1663" i="1"/>
  <c r="Q1466" i="1"/>
  <c r="Q1226" i="1"/>
  <c r="Q942" i="1"/>
  <c r="Q1937" i="1"/>
  <c r="Q2123" i="1"/>
  <c r="Q2324" i="1"/>
  <c r="Q2367" i="1"/>
  <c r="Q2154" i="1"/>
  <c r="Q2063" i="1"/>
  <c r="Q1865" i="1"/>
  <c r="Q1676" i="1"/>
  <c r="Q1153" i="1"/>
  <c r="Q2805" i="1"/>
  <c r="Q1939" i="1"/>
  <c r="Q2886" i="1"/>
  <c r="Q2516" i="1"/>
  <c r="Q2024" i="1"/>
  <c r="Q3376" i="1"/>
  <c r="Q516" i="1"/>
  <c r="Q608" i="1"/>
  <c r="Q507" i="1"/>
  <c r="Q524" i="1"/>
  <c r="Q559" i="1"/>
  <c r="Q1824" i="1"/>
  <c r="Q874" i="1"/>
  <c r="Q1416" i="1"/>
  <c r="Q4159" i="1"/>
  <c r="Q1208" i="1"/>
  <c r="Q2747" i="1"/>
  <c r="Q3637" i="1"/>
  <c r="Q2539" i="1"/>
  <c r="Q291" i="1"/>
  <c r="Q2413" i="1"/>
  <c r="Q2482" i="1"/>
  <c r="Q1984" i="1"/>
  <c r="Q2291" i="1"/>
  <c r="Q909" i="1"/>
  <c r="Q2126" i="1"/>
  <c r="Q954" i="1"/>
  <c r="Q4269" i="1"/>
  <c r="Q334" i="1"/>
  <c r="Q3153" i="1"/>
  <c r="Q2768" i="1"/>
  <c r="Q2089" i="1"/>
  <c r="Q3658" i="1"/>
  <c r="Q2486" i="1"/>
  <c r="Q535" i="1"/>
  <c r="Q3721" i="1"/>
  <c r="Q1381" i="1"/>
  <c r="Q2322" i="1"/>
  <c r="Q2338" i="1"/>
  <c r="Q1628" i="1"/>
  <c r="Q1247" i="1"/>
  <c r="Q1369" i="1"/>
  <c r="Q1193" i="1"/>
  <c r="Q2280" i="1"/>
  <c r="Q1840" i="1"/>
  <c r="Q1746" i="1"/>
  <c r="Q1897" i="1"/>
  <c r="Q1944" i="1"/>
  <c r="Q1950" i="1"/>
  <c r="Q1986" i="1"/>
  <c r="Q424" i="1"/>
  <c r="Q615" i="1"/>
  <c r="Q734" i="1"/>
  <c r="Q1929" i="1"/>
  <c r="Q265" i="1"/>
  <c r="Q182" i="1"/>
  <c r="Q2373" i="1"/>
  <c r="Q2431" i="1"/>
  <c r="Q1179" i="1"/>
  <c r="Q1472" i="1"/>
  <c r="Q1062" i="1"/>
  <c r="Q668" i="1"/>
  <c r="Q1810" i="1"/>
  <c r="Q2134" i="1"/>
  <c r="Q2165" i="1"/>
  <c r="Q392" i="1"/>
  <c r="Q1621" i="1"/>
  <c r="Q1883" i="1"/>
  <c r="Q2036" i="1"/>
  <c r="Q1569" i="1"/>
  <c r="Q1758" i="1"/>
  <c r="Q1766" i="1"/>
  <c r="Q1316" i="1"/>
  <c r="Q2576" i="1"/>
  <c r="Q2223" i="1"/>
  <c r="Q2464" i="1"/>
  <c r="Q2423" i="1"/>
  <c r="Q2471" i="1"/>
  <c r="Q464" i="1"/>
  <c r="Q1102" i="1"/>
  <c r="Q881" i="1"/>
  <c r="Q475" i="1"/>
  <c r="Q2580" i="1"/>
  <c r="Q789" i="1"/>
  <c r="Q213" i="1"/>
  <c r="Q1418" i="1"/>
  <c r="Q353" i="1"/>
  <c r="Q348" i="1"/>
  <c r="Q625" i="1"/>
  <c r="Q240" i="1"/>
  <c r="Q260" i="1"/>
  <c r="Q1032" i="1"/>
  <c r="Q115" i="1"/>
  <c r="Q1654" i="1"/>
  <c r="Q1462" i="1"/>
  <c r="Q587" i="1"/>
  <c r="Q375" i="1"/>
  <c r="Q1299" i="1"/>
  <c r="Q2218" i="1"/>
  <c r="Q916" i="1"/>
  <c r="Q1349" i="1"/>
  <c r="Q1250" i="1"/>
  <c r="Q1786" i="1"/>
  <c r="Q1787" i="1"/>
  <c r="Q1788" i="1"/>
  <c r="Q1789" i="1"/>
  <c r="Q1455" i="1"/>
  <c r="Q1749" i="1"/>
  <c r="Q782" i="1"/>
  <c r="Q372" i="1"/>
  <c r="Q73" i="1"/>
  <c r="Q1523" i="1"/>
  <c r="Q2039" i="1"/>
  <c r="Q1266" i="1"/>
  <c r="Q1657" i="1"/>
  <c r="Q1588" i="1"/>
  <c r="Q1762" i="1"/>
  <c r="Q944" i="1"/>
  <c r="Q1028" i="1"/>
  <c r="Q489" i="1"/>
  <c r="Q646" i="1"/>
  <c r="Q1202" i="1"/>
  <c r="Q2513" i="1"/>
  <c r="Q1848" i="1"/>
  <c r="Q2375" i="1"/>
  <c r="Q2252" i="1"/>
  <c r="Q1237" i="1"/>
  <c r="Q1224" i="1"/>
  <c r="Q2379" i="1"/>
  <c r="Q2428" i="1"/>
  <c r="Q2960" i="1"/>
  <c r="Q2614" i="1"/>
  <c r="Q2615" i="1"/>
  <c r="Q870" i="1"/>
  <c r="Q635" i="1"/>
  <c r="Q1563" i="1"/>
  <c r="Q566" i="1"/>
  <c r="Q1414" i="1"/>
  <c r="Q568" i="1"/>
  <c r="Q329" i="1"/>
  <c r="Q313" i="1"/>
  <c r="Q1782" i="1"/>
  <c r="Q2109" i="1"/>
  <c r="Q3915" i="1"/>
  <c r="Q2842" i="1"/>
  <c r="Q2903" i="1"/>
  <c r="Q732" i="1"/>
  <c r="Q2656" i="1"/>
  <c r="Q355" i="1"/>
  <c r="Q2158" i="1"/>
  <c r="Q2065" i="1"/>
  <c r="Q1981" i="1"/>
  <c r="Q1964" i="1"/>
  <c r="Q4021" i="1"/>
  <c r="Q3903" i="1"/>
  <c r="Q4054" i="1"/>
  <c r="Q3955" i="1"/>
  <c r="Q3858" i="1"/>
  <c r="Q3767" i="1"/>
  <c r="Q3487" i="1"/>
  <c r="Q3261" i="1"/>
  <c r="Q339" i="1"/>
  <c r="Q1595" i="1"/>
  <c r="Q1161" i="1"/>
  <c r="Q3098" i="1"/>
  <c r="Q3330" i="1"/>
  <c r="Q4229" i="1"/>
  <c r="Q145" i="1"/>
  <c r="Q1876" i="1"/>
  <c r="Q618" i="1"/>
  <c r="Q446" i="1"/>
  <c r="Q497" i="1"/>
  <c r="Q35" i="1"/>
  <c r="Q2894" i="1"/>
  <c r="Q2938" i="1"/>
  <c r="Q460" i="1"/>
  <c r="Q276" i="1"/>
  <c r="Q202" i="1"/>
  <c r="Q2745" i="1"/>
  <c r="Q656" i="1"/>
  <c r="Q576" i="1"/>
  <c r="Q421" i="1"/>
  <c r="Q380" i="1"/>
  <c r="Q473" i="1"/>
  <c r="Q1080" i="1"/>
  <c r="Q2362" i="1"/>
  <c r="Q2953" i="1"/>
  <c r="Q4122" i="1"/>
  <c r="Q872" i="1"/>
  <c r="Q3181" i="1"/>
  <c r="Q1213" i="1"/>
  <c r="Q368" i="1"/>
  <c r="Q1969" i="1"/>
  <c r="Q1728" i="1"/>
  <c r="Q2799" i="1"/>
  <c r="Q3021" i="1"/>
  <c r="Q972" i="1"/>
  <c r="Q2559" i="1"/>
  <c r="Q2203" i="1"/>
  <c r="Q1479" i="1"/>
  <c r="Q947" i="1"/>
  <c r="Q225" i="1"/>
  <c r="Q75" i="1"/>
  <c r="Q2329" i="1"/>
  <c r="Q1868" i="1"/>
  <c r="Q1147" i="1"/>
  <c r="Q1044" i="1"/>
  <c r="Q3639" i="1"/>
  <c r="Q698" i="1"/>
  <c r="Q427" i="1"/>
  <c r="Q2238" i="1"/>
  <c r="Q2227" i="1"/>
  <c r="Q3294" i="1"/>
  <c r="Q129" i="1"/>
  <c r="Q117" i="1"/>
  <c r="Q3048" i="1"/>
  <c r="Q1244" i="1"/>
  <c r="Q2145" i="1"/>
  <c r="Q3819" i="1"/>
  <c r="Q242" i="1"/>
  <c r="Q250" i="1"/>
  <c r="Q3709" i="1"/>
  <c r="Q305" i="1"/>
  <c r="Q377" i="1"/>
  <c r="Q505" i="1"/>
  <c r="Q287" i="1"/>
  <c r="Q323" i="1"/>
  <c r="Q788" i="1"/>
  <c r="Q784" i="1"/>
  <c r="Q2586" i="1"/>
  <c r="Q46" i="1"/>
  <c r="Q2772" i="1"/>
  <c r="Q585" i="1"/>
  <c r="Q270" i="1"/>
  <c r="Q1680" i="1"/>
  <c r="Q67" i="1"/>
  <c r="Q42" i="1"/>
  <c r="Q385" i="1"/>
  <c r="Q4031" i="1"/>
  <c r="Q4042" i="1"/>
  <c r="Q429" i="1"/>
  <c r="Q864" i="1"/>
  <c r="Q839" i="1"/>
  <c r="Q1255" i="1"/>
  <c r="Q1330" i="1"/>
  <c r="Q890" i="1"/>
  <c r="Q1375" i="1"/>
  <c r="Q1833" i="1"/>
  <c r="Q1690" i="1"/>
  <c r="Q1580" i="1"/>
  <c r="Q1559" i="1"/>
  <c r="Q1490" i="1"/>
  <c r="Q799" i="1"/>
  <c r="Q976" i="1"/>
  <c r="Q758" i="1"/>
  <c r="Q1114" i="1"/>
  <c r="Q3564" i="1"/>
  <c r="Q1091" i="1"/>
  <c r="Q1288" i="1"/>
  <c r="Q996" i="1"/>
  <c r="Q1047" i="1"/>
  <c r="Q2077" i="1"/>
  <c r="Q1751" i="1"/>
  <c r="Q3939" i="1"/>
  <c r="Q155" i="1"/>
  <c r="Q222" i="1"/>
  <c r="Q3141" i="1"/>
  <c r="Q179" i="1"/>
  <c r="Q331" i="1"/>
  <c r="Q2669" i="1"/>
  <c r="Q3672" i="1"/>
  <c r="Q2944" i="1"/>
  <c r="Q2933" i="1"/>
  <c r="Q3420" i="1"/>
  <c r="Q162" i="1"/>
  <c r="Q1191" i="1"/>
  <c r="Q444" i="1"/>
  <c r="Q2389" i="1"/>
  <c r="Q2385" i="1"/>
  <c r="Q2365" i="1"/>
  <c r="Q2351" i="1"/>
  <c r="Q2326" i="1"/>
  <c r="Q2309" i="1"/>
  <c r="Q1592" i="1"/>
  <c r="Q554" i="1"/>
  <c r="Q466" i="1"/>
  <c r="Q217" i="1"/>
  <c r="Q454" i="1"/>
  <c r="Q469" i="1"/>
  <c r="Q2541" i="1"/>
  <c r="Q256" i="1"/>
  <c r="Q1924" i="1"/>
  <c r="Q3066" i="1"/>
  <c r="Q1764" i="1"/>
  <c r="Q4249" i="1"/>
  <c r="Q4319" i="1"/>
  <c r="Q16" i="1"/>
  <c r="Q20" i="1"/>
  <c r="Q766" i="1"/>
  <c r="Q4133" i="1"/>
  <c r="Q4134" i="1"/>
  <c r="Q4089" i="1"/>
  <c r="Q2079" i="1"/>
  <c r="Q4294" i="1"/>
  <c r="Q1633" i="1"/>
  <c r="Q143" i="1"/>
  <c r="Q665" i="1"/>
  <c r="Q935" i="1"/>
  <c r="Q672" i="1"/>
  <c r="Q127" i="1"/>
  <c r="Q231" i="1"/>
  <c r="Q205" i="1"/>
  <c r="Q3829" i="1"/>
  <c r="Q14" i="1"/>
  <c r="Q262" i="1"/>
  <c r="Q641" i="1"/>
  <c r="Q30" i="1"/>
  <c r="Q10" i="1"/>
  <c r="Q956" i="1"/>
  <c r="Q1354" i="1"/>
  <c r="Q176" i="1"/>
  <c r="Q2589" i="1"/>
  <c r="Q25" i="1"/>
  <c r="Q301" i="1"/>
  <c r="Q823" i="1"/>
  <c r="Q89" i="1"/>
  <c r="Q2867" i="1"/>
  <c r="Q3454" i="1"/>
  <c r="Q3667" i="1"/>
  <c r="Q4072" i="1"/>
  <c r="Q4106" i="1"/>
  <c r="Q4183" i="1"/>
  <c r="Q168" i="1"/>
  <c r="Q600" i="1"/>
  <c r="Q23" i="1"/>
  <c r="Q3167" i="1"/>
  <c r="Q579" i="1"/>
  <c r="Q53" i="1"/>
  <c r="Q512" i="1"/>
  <c r="Q442" i="1"/>
  <c r="Q495" i="1"/>
  <c r="Q153" i="1"/>
  <c r="Q311" i="1"/>
  <c r="Q2488" i="1"/>
  <c r="Q1396" i="1"/>
  <c r="Q3948" i="1"/>
  <c r="Q2387" i="1"/>
  <c r="Q3589" i="1"/>
  <c r="Q2881" i="1"/>
  <c r="Q2660" i="1"/>
  <c r="Q876" i="1"/>
  <c r="Q3051" i="1"/>
  <c r="Q2358" i="1"/>
  <c r="Q1394" i="1"/>
  <c r="Q1030" i="1"/>
  <c r="Q4216" i="1"/>
  <c r="Q3807" i="1"/>
  <c r="Q2457" i="1"/>
  <c r="Q1919" i="1"/>
  <c r="Q3777" i="1"/>
  <c r="Q3845" i="1"/>
  <c r="Q3594" i="1"/>
  <c r="Q2818" i="1"/>
  <c r="Q3610" i="1"/>
  <c r="Q3160" i="1"/>
  <c r="Q1398" i="1"/>
  <c r="Q3368" i="1"/>
  <c r="Q3346" i="1"/>
  <c r="Q2321" i="1"/>
  <c r="Q2624" i="1"/>
  <c r="Q2051" i="1"/>
  <c r="Q1614" i="1"/>
  <c r="Q1468" i="1"/>
  <c r="Q1228" i="1"/>
  <c r="Q632" i="1"/>
  <c r="Q810" i="1"/>
  <c r="Q1471" i="1"/>
  <c r="Q704" i="1"/>
  <c r="Q406" i="1"/>
  <c r="Q322" i="1"/>
  <c r="Q365" i="1"/>
  <c r="Q494" i="1"/>
  <c r="Q3756" i="1"/>
  <c r="Q1666" i="1"/>
  <c r="Q541" i="1"/>
  <c r="Q2202" i="1"/>
  <c r="Q4204" i="1"/>
  <c r="Q2511" i="1"/>
  <c r="Q1649" i="1"/>
  <c r="Q3146" i="1"/>
  <c r="Q3077" i="1"/>
  <c r="Q2706" i="1"/>
  <c r="Q1298" i="1"/>
  <c r="Q2005" i="1"/>
  <c r="Q992" i="1"/>
  <c r="Q1017" i="1"/>
  <c r="Q927" i="1"/>
  <c r="Q3555" i="1"/>
  <c r="Q2781" i="1"/>
  <c r="Q3126" i="1"/>
  <c r="Q1907" i="1"/>
  <c r="Q2584" i="1"/>
  <c r="Q570" i="1"/>
  <c r="Q886" i="1"/>
  <c r="Q729" i="1"/>
  <c r="Q700" i="1"/>
  <c r="Q979" i="1"/>
  <c r="Q1023" i="1"/>
  <c r="Q1204" i="1"/>
  <c r="Q994" i="1"/>
  <c r="Q1025" i="1"/>
  <c r="Q963" i="1"/>
  <c r="Q1176" i="1"/>
  <c r="Q1049" i="1"/>
  <c r="Q986" i="1"/>
  <c r="Q965" i="1"/>
  <c r="Q940" i="1"/>
  <c r="Q2121" i="1"/>
  <c r="Q1911" i="1"/>
  <c r="Q2250" i="1"/>
  <c r="Q2105" i="1"/>
  <c r="Q1705" i="1"/>
  <c r="Q1278" i="1"/>
  <c r="Q862" i="1"/>
  <c r="Q821" i="1"/>
  <c r="Q652" i="1"/>
  <c r="Q644" i="1"/>
  <c r="Q520" i="1"/>
  <c r="Q1077" i="1"/>
  <c r="Q654" i="1"/>
  <c r="Q1651" i="1"/>
  <c r="Q1699" i="1"/>
  <c r="Q1962" i="1"/>
  <c r="Q2010" i="1"/>
  <c r="Q2295" i="1"/>
  <c r="Q423" i="1"/>
  <c r="Q420" i="1"/>
  <c r="Q2169" i="1"/>
  <c r="Q2303" i="1"/>
  <c r="Q1402" i="1"/>
  <c r="Q1313" i="1"/>
  <c r="Q1165" i="1"/>
  <c r="Q751" i="1"/>
  <c r="Q2103" i="1"/>
  <c r="Q2920" i="1"/>
  <c r="Q2433" i="1"/>
  <c r="Q1359" i="1"/>
  <c r="Q902" i="1"/>
  <c r="Q633" i="1"/>
  <c r="Q1336" i="1"/>
  <c r="Q1341" i="1"/>
  <c r="Q1449" i="1"/>
  <c r="Q1232" i="1"/>
  <c r="Q1487" i="1"/>
  <c r="Q1712" i="1"/>
  <c r="Q1619" i="1"/>
  <c r="Q1539" i="1"/>
  <c r="Q1399" i="1"/>
  <c r="Q1421" i="1"/>
  <c r="Q1383" i="1"/>
  <c r="Q962" i="1"/>
  <c r="Q1155" i="1"/>
  <c r="Q1500" i="1"/>
  <c r="Q1380" i="1"/>
  <c r="Q1351" i="1"/>
  <c r="Q1909" i="1"/>
  <c r="Q1702" i="1"/>
  <c r="Q1760" i="1"/>
  <c r="Q1206" i="1"/>
  <c r="Q1242" i="1"/>
  <c r="Q2293" i="1"/>
  <c r="Q1861" i="1"/>
  <c r="Q1287" i="1"/>
  <c r="Q1096" i="1"/>
  <c r="Q1264" i="1"/>
  <c r="Q1638" i="1"/>
  <c r="Q1913" i="1"/>
  <c r="Q1997" i="1"/>
  <c r="Q2087" i="1"/>
  <c r="Q3690" i="1"/>
  <c r="Q2528" i="1"/>
  <c r="Q84" i="1"/>
  <c r="Q134" i="1"/>
  <c r="Q124" i="1"/>
  <c r="Q188" i="1"/>
  <c r="Q152" i="1"/>
  <c r="Q390" i="1"/>
  <c r="Q120" i="1"/>
  <c r="Q627" i="1"/>
  <c r="Q796" i="1"/>
  <c r="Q255" i="1"/>
  <c r="Q121" i="1"/>
  <c r="Q1867" i="1"/>
  <c r="Q317" i="1"/>
  <c r="Q2850" i="1"/>
  <c r="Q3165" i="1"/>
  <c r="Q109" i="1"/>
  <c r="Q86" i="1"/>
  <c r="Q230" i="1"/>
  <c r="Q160" i="1"/>
  <c r="Q187" i="1"/>
  <c r="Q1160" i="1"/>
  <c r="Q161" i="1"/>
  <c r="Q219" i="1"/>
  <c r="Q108" i="1"/>
  <c r="Q138" i="1"/>
  <c r="Q3789" i="1"/>
  <c r="Q658" i="1"/>
  <c r="Q594" i="1"/>
  <c r="Q480" i="1"/>
  <c r="Q514" i="1"/>
  <c r="Q565" i="1"/>
  <c r="Q628" i="1"/>
  <c r="Q624" i="1"/>
  <c r="Q599" i="1"/>
  <c r="Q584" i="1"/>
  <c r="Q696" i="1"/>
  <c r="Q648" i="1"/>
  <c r="Q638" i="1"/>
  <c r="Q777" i="1"/>
  <c r="Q744" i="1"/>
  <c r="Q779" i="1"/>
  <c r="Q856" i="1"/>
  <c r="Q919" i="1"/>
  <c r="Q1060" i="1"/>
  <c r="Q1171" i="1"/>
  <c r="Q367" i="1"/>
  <c r="Q481" i="1"/>
  <c r="Q946" i="1"/>
  <c r="Q293" i="1"/>
  <c r="Q1317" i="1"/>
  <c r="Q439" i="1"/>
  <c r="Q573" i="1"/>
  <c r="Q674" i="1"/>
  <c r="Q929" i="1"/>
  <c r="Q264" i="1"/>
  <c r="Q780" i="1"/>
  <c r="Q285" i="1"/>
  <c r="Q900" i="1"/>
  <c r="Q591" i="1"/>
  <c r="Q542" i="1"/>
  <c r="Q412" i="1"/>
  <c r="Q414" i="1"/>
  <c r="Q463" i="1"/>
  <c r="Q659" i="1"/>
  <c r="Q1311" i="1"/>
  <c r="Q2194" i="1"/>
  <c r="Q1111" i="1"/>
  <c r="Q1343" i="1"/>
  <c r="Q1594" i="1"/>
  <c r="Q1578" i="1"/>
  <c r="Q911" i="1"/>
  <c r="Q3425" i="1"/>
  <c r="Q3162" i="1"/>
  <c r="Q2612" i="1"/>
  <c r="Q2992" i="1"/>
  <c r="Q4226" i="1"/>
  <c r="Q4103" i="1"/>
  <c r="Q3785" i="1"/>
  <c r="Q3972" i="1"/>
  <c r="Q4327" i="1"/>
  <c r="Q4156" i="1"/>
  <c r="Q4348" i="1"/>
  <c r="Q4246" i="1"/>
  <c r="Q4311" i="1"/>
  <c r="Q4303" i="1"/>
  <c r="Q4352" i="1"/>
  <c r="Q3965" i="1"/>
  <c r="Q3764" i="1"/>
  <c r="Q4330" i="1"/>
  <c r="Q4009" i="1"/>
  <c r="Q4084" i="1"/>
  <c r="Q4355" i="1"/>
  <c r="Q4316" i="1"/>
  <c r="Q4241" i="1"/>
  <c r="Q4066" i="1"/>
  <c r="Q3841" i="1"/>
  <c r="Q3817" i="1"/>
  <c r="Q3927" i="1"/>
  <c r="Q4280" i="1"/>
  <c r="Q3327" i="1"/>
  <c r="Q3733" i="1"/>
  <c r="Q4244" i="1"/>
  <c r="Q4194" i="1"/>
  <c r="Q4261" i="1"/>
  <c r="Q4397" i="1"/>
  <c r="Q3467" i="1"/>
  <c r="Q3010" i="1"/>
  <c r="Q3284" i="1"/>
  <c r="Q1953" i="1"/>
  <c r="Q3930" i="1"/>
  <c r="Q3534" i="1"/>
  <c r="Q1125" i="1"/>
  <c r="Q544" i="1"/>
  <c r="Q3124" i="1"/>
  <c r="Q4166" i="1"/>
  <c r="Q1688" i="1"/>
  <c r="Q678" i="1"/>
  <c r="Q2837" i="1"/>
  <c r="Q4389" i="1"/>
  <c r="Q4012" i="1"/>
  <c r="Q1196" i="1"/>
  <c r="Q1136" i="1"/>
  <c r="Q3091" i="1"/>
  <c r="Q3581" i="1"/>
  <c r="Q3203" i="1"/>
  <c r="Q3562" i="1"/>
  <c r="Q3936" i="1"/>
  <c r="Q4372" i="1"/>
  <c r="Q4392" i="1"/>
  <c r="Q4368" i="1"/>
  <c r="Q4118" i="1"/>
  <c r="Q3782" i="1"/>
  <c r="Q3306" i="1"/>
  <c r="Q3150" i="1"/>
  <c r="Q3434" i="1"/>
  <c r="Q3062" i="1"/>
  <c r="Q2879" i="1"/>
  <c r="Q2307" i="1"/>
  <c r="Q1365" i="1"/>
  <c r="Q2449" i="1"/>
  <c r="Q2725" i="1"/>
  <c r="Q2750" i="1"/>
  <c r="Q2141" i="1"/>
  <c r="Q983" i="1"/>
  <c r="Q3471" i="1"/>
  <c r="Q2927" i="1"/>
  <c r="Q3007" i="1"/>
  <c r="Q4364" i="1"/>
  <c r="Q3599" i="1"/>
  <c r="Q4343" i="1"/>
  <c r="Q3037" i="1"/>
  <c r="Q1469" i="1"/>
  <c r="Q1784" i="1"/>
  <c r="Q1324" i="1"/>
  <c r="Q2215" i="1"/>
  <c r="Q1352" i="1"/>
  <c r="Q931" i="1"/>
  <c r="Q949" i="1"/>
  <c r="Q907" i="1"/>
  <c r="Q908" i="1"/>
  <c r="Q1550" i="1"/>
  <c r="Q2585" i="1"/>
  <c r="Q2484" i="1"/>
  <c r="Q2548" i="1"/>
  <c r="Q1980" i="1"/>
  <c r="Q1686" i="1"/>
  <c r="Q1286" i="1"/>
  <c r="Q1235" i="1"/>
  <c r="Q1477" i="1"/>
  <c r="Q1538" i="1"/>
  <c r="Q1041" i="1"/>
  <c r="Q2855" i="1"/>
  <c r="Q2305" i="1"/>
  <c r="Q3300" i="1"/>
  <c r="Q694" i="1"/>
  <c r="Q3338" i="1"/>
  <c r="Q1424" i="1"/>
  <c r="Q2557" i="1"/>
  <c r="Q2417" i="1"/>
  <c r="Q3389" i="1"/>
  <c r="Q2935" i="1"/>
  <c r="Q739" i="1"/>
  <c r="Q2156" i="1"/>
  <c r="Q2770" i="1"/>
  <c r="Q1899" i="1"/>
  <c r="Q2453" i="1"/>
  <c r="Q3309" i="1"/>
  <c r="Q2779" i="1"/>
  <c r="Q2626" i="1"/>
  <c r="Q1891" i="1"/>
  <c r="Q2739" i="1"/>
  <c r="Q2563" i="1"/>
  <c r="Q2353" i="1"/>
  <c r="Q3129" i="1"/>
  <c r="Q2607" i="1"/>
  <c r="Q2663" i="1"/>
  <c r="Q3737" i="1"/>
  <c r="Q3678" i="1"/>
  <c r="Q3442" i="1"/>
  <c r="Q4171" i="1"/>
  <c r="Q2861" i="1"/>
  <c r="Q950" i="1"/>
  <c r="Q2646" i="1"/>
  <c r="Q1640" i="1"/>
  <c r="Q2491" i="1"/>
  <c r="Q2530" i="1"/>
  <c r="Q2043" i="1"/>
  <c r="Q1319" i="1"/>
  <c r="Q3462" i="1"/>
  <c r="Q2950" i="1"/>
  <c r="Q2918" i="1"/>
  <c r="Q2074" i="1"/>
  <c r="Q4377" i="1"/>
  <c r="Q48" i="1"/>
  <c r="Q157" i="1"/>
  <c r="Q528" i="1"/>
  <c r="Q135" i="1"/>
  <c r="Q39" i="1"/>
  <c r="Q132" i="1"/>
  <c r="Q755" i="1"/>
  <c r="Q159" i="1"/>
  <c r="Q2435" i="1"/>
  <c r="Q408" i="1"/>
  <c r="Q1167" i="1"/>
  <c r="Q237" i="1"/>
  <c r="Q294" i="1"/>
  <c r="Q244" i="1"/>
  <c r="Q131" i="1"/>
  <c r="Q539" i="1"/>
  <c r="Q398" i="1"/>
  <c r="Q29" i="1"/>
  <c r="Q2391" i="1"/>
  <c r="Q1036" i="1"/>
  <c r="Q400" i="1"/>
  <c r="Q136" i="1"/>
  <c r="Q55" i="1"/>
  <c r="Q44" i="1"/>
  <c r="Q52" i="1"/>
  <c r="Q336" i="1"/>
  <c r="Q564" i="1"/>
  <c r="Q238" i="1"/>
  <c r="Q374" i="1"/>
  <c r="Q338" i="1"/>
  <c r="Q96" i="1"/>
  <c r="Q898" i="1"/>
  <c r="Q77" i="1"/>
  <c r="Q66" i="1"/>
  <c r="Q126" i="1"/>
  <c r="Q597" i="1"/>
  <c r="Q932" i="1"/>
  <c r="Q834" i="1"/>
  <c r="Q1363" i="1"/>
  <c r="Q2396" i="1"/>
  <c r="Q1727" i="1"/>
  <c r="Q1906" i="1"/>
  <c r="Q2711" i="1"/>
  <c r="Q912" i="1"/>
  <c r="Q2174" i="1"/>
  <c r="Q3402" i="1"/>
  <c r="Q3543" i="1"/>
  <c r="Q3198" i="1"/>
  <c r="Q2601" i="1"/>
  <c r="Q1707" i="1"/>
  <c r="Q660" i="1"/>
  <c r="Q643" i="1"/>
  <c r="Q88" i="1"/>
  <c r="Q3171" i="1"/>
  <c r="Q3250" i="1"/>
  <c r="Q59" i="1"/>
  <c r="Q273" i="1"/>
  <c r="Q2313" i="1"/>
  <c r="Q1768" i="1"/>
  <c r="Q905" i="1"/>
  <c r="Q2975" i="1"/>
  <c r="Q1993" i="1"/>
  <c r="Q3628" i="1"/>
  <c r="Q3188" i="1"/>
  <c r="Q1221" i="1"/>
  <c r="Q2758" i="1"/>
  <c r="Q200" i="1"/>
  <c r="Q538" i="1"/>
  <c r="Q1433" i="1"/>
  <c r="Q34" i="1"/>
  <c r="Q209" i="1"/>
  <c r="Q6" i="1"/>
  <c r="Q27" i="1"/>
  <c r="Q193" i="1"/>
  <c r="Q64" i="1"/>
  <c r="Q85" i="1"/>
  <c r="Q61" i="1"/>
  <c r="Q3000" i="1"/>
  <c r="Q3058" i="1"/>
  <c r="Q1821" i="1"/>
  <c r="Q2459" i="1"/>
  <c r="Q3892" i="1"/>
  <c r="Q2982" i="1"/>
  <c r="Q2058" i="1"/>
  <c r="Q2922" i="1"/>
  <c r="Q2753" i="1"/>
  <c r="Q2892" i="1"/>
  <c r="Q2914" i="1"/>
  <c r="Q2734" i="1"/>
  <c r="Q933" i="1"/>
  <c r="Q1678" i="1"/>
  <c r="Q3229" i="1"/>
  <c r="Q3503" i="1"/>
  <c r="Q2823" i="1"/>
  <c r="Q2821" i="1"/>
  <c r="Q1557" i="1"/>
  <c r="Q4336" i="1"/>
  <c r="Q3881" i="1"/>
  <c r="Q3527" i="1"/>
  <c r="Q3394" i="1"/>
  <c r="Q723" i="1"/>
  <c r="Q2190" i="1"/>
  <c r="Q2998" i="1"/>
  <c r="Q1503" i="1"/>
  <c r="Q3900" i="1"/>
  <c r="Q3317" i="1"/>
  <c r="Q3270" i="1"/>
  <c r="Q3090" i="1"/>
  <c r="Q3387" i="1"/>
  <c r="Q3412" i="1"/>
  <c r="Q3576" i="1"/>
  <c r="Q3280" i="1"/>
  <c r="Q3095" i="1"/>
  <c r="Q3477" i="1"/>
  <c r="Q3106" i="1"/>
  <c r="Q4097" i="1"/>
  <c r="Q3869" i="1"/>
  <c r="Q3705" i="1"/>
  <c r="Q3812" i="1"/>
  <c r="Q2911" i="1"/>
  <c r="Q3086" i="1"/>
  <c r="Q3372" i="1"/>
  <c r="Q3093" i="1"/>
  <c r="Q1446" i="1"/>
  <c r="Q3210" i="1"/>
  <c r="Q1055" i="1"/>
  <c r="Q2665" i="1"/>
  <c r="Q1894" i="1"/>
  <c r="Q1739" i="1"/>
  <c r="Q1900" i="1"/>
  <c r="Q1644" i="1"/>
  <c r="Q1441" i="1"/>
  <c r="Q1870" i="1"/>
  <c r="Q2097" i="1"/>
  <c r="Q1304" i="1"/>
  <c r="Q2298" i="1"/>
  <c r="Q1531" i="1"/>
  <c r="Q1724" i="1"/>
  <c r="Q1345" i="1"/>
  <c r="Q2012" i="1"/>
  <c r="Q2728" i="1"/>
  <c r="Q3113" i="1"/>
  <c r="Q2500" i="1"/>
  <c r="Q2438" i="1"/>
  <c r="Q1507" i="1"/>
  <c r="Q572" i="1"/>
  <c r="Q1616" i="1"/>
  <c r="Q1915" i="1"/>
  <c r="Q1520" i="1"/>
  <c r="Q1546" i="1"/>
  <c r="Q2053" i="1"/>
  <c r="Q1108" i="1"/>
  <c r="Q1862" i="1"/>
  <c r="Q83" i="1"/>
  <c r="Q1384" i="1"/>
  <c r="Q2994" i="1"/>
  <c r="Q3136" i="1"/>
  <c r="Q968" i="1"/>
  <c r="Q1064" i="1"/>
  <c r="Q589" i="1"/>
  <c r="Q1280" i="1"/>
  <c r="Q2671" i="1"/>
  <c r="Q2672" i="1"/>
  <c r="Q2673" i="1"/>
  <c r="Q102" i="1"/>
  <c r="Q18" i="1"/>
  <c r="Q139" i="1"/>
  <c r="Q462" i="1"/>
  <c r="Q101" i="1"/>
  <c r="Q98" i="1"/>
  <c r="Q437" i="1"/>
  <c r="Q185" i="1"/>
  <c r="Q640" i="1"/>
  <c r="Q252" i="1"/>
  <c r="Q677" i="1"/>
  <c r="Q57" i="1"/>
  <c r="Q531" i="1"/>
  <c r="Q65" i="1"/>
  <c r="Q148" i="1"/>
  <c r="Q80" i="1"/>
  <c r="Q110" i="1"/>
  <c r="Q140" i="1"/>
  <c r="Q1934" i="1"/>
  <c r="Q1215" i="1"/>
  <c r="Q1234" i="1"/>
  <c r="Q582" i="1"/>
  <c r="Q167" i="1"/>
  <c r="Q1210" i="1"/>
  <c r="Q198" i="1"/>
  <c r="Q269" i="1"/>
  <c r="Q620" i="1"/>
  <c r="Q2451" i="1"/>
  <c r="Q175" i="1"/>
  <c r="Q598" i="1"/>
  <c r="Q741" i="1"/>
  <c r="Q1422" i="1"/>
  <c r="Q1604" i="1"/>
  <c r="Q7" i="1"/>
  <c r="Q50" i="1"/>
  <c r="Q352" i="1"/>
  <c r="Q441" i="1"/>
  <c r="Q220" i="1"/>
  <c r="Q1133" i="1"/>
  <c r="Q1430" i="1"/>
  <c r="Q664" i="1"/>
  <c r="Q2347" i="1"/>
  <c r="Q1552" i="1"/>
  <c r="Q3240" i="1"/>
  <c r="Q2091" i="1"/>
  <c r="Q1151" i="1"/>
  <c r="Q2761" i="1"/>
  <c r="Q2060" i="1"/>
  <c r="Q2817" i="1"/>
  <c r="Q3416" i="1"/>
  <c r="Q3438" i="1"/>
  <c r="Q2731" i="1"/>
  <c r="Q1653" i="1"/>
  <c r="Q1611" i="1"/>
  <c r="Q1606" i="1"/>
  <c r="Q12" i="1"/>
  <c r="Q107" i="1"/>
  <c r="Q1057" i="1"/>
  <c r="Q583" i="1"/>
  <c r="Q1169" i="1"/>
  <c r="Q456" i="1"/>
  <c r="Q2732" i="1"/>
  <c r="Q1008" i="1"/>
  <c r="Q3002" i="1"/>
  <c r="Q1966" i="1"/>
  <c r="Q926" i="1"/>
  <c r="Q1090" i="1"/>
  <c r="Q2297" i="1"/>
  <c r="Q1253" i="1"/>
  <c r="Q5" i="1"/>
  <c r="Q60" i="1"/>
  <c r="Q8" i="1"/>
  <c r="Q9" i="1"/>
  <c r="Q4" i="1"/>
  <c r="Q56" i="1"/>
  <c r="Q282" i="1"/>
  <c r="Q757" i="1"/>
  <c r="Q227" i="1"/>
  <c r="Q715" i="1"/>
  <c r="Q63" i="1"/>
  <c r="Q670" i="1"/>
  <c r="Q988" i="1"/>
  <c r="Q267" i="1"/>
  <c r="Q1609" i="1"/>
  <c r="Q91" i="1"/>
  <c r="Q458" i="1"/>
  <c r="Q1668" i="1"/>
  <c r="Q292" i="1"/>
  <c r="Q621" i="1"/>
  <c r="Q189" i="1"/>
  <c r="Q1770" i="1"/>
  <c r="Q918" i="1"/>
  <c r="Q2468" i="1"/>
  <c r="Q49" i="1"/>
  <c r="Q274" i="1"/>
  <c r="Q296" i="1"/>
  <c r="Q1015" i="1"/>
  <c r="Q387" i="1"/>
  <c r="Q746" i="1"/>
  <c r="Q40" i="1"/>
  <c r="Q58" i="1"/>
  <c r="Q22" i="1"/>
  <c r="Q78" i="1"/>
  <c r="Q122" i="1"/>
  <c r="Q191" i="1"/>
  <c r="Q417" i="1"/>
  <c r="Q1828" i="1"/>
  <c r="Q2552" i="1"/>
  <c r="Q3911" i="1"/>
  <c r="Q3301" i="1"/>
  <c r="Q1718" i="1"/>
  <c r="Q2275" i="1"/>
  <c r="Q2755" i="1"/>
  <c r="Q425" i="1"/>
  <c r="Q708" i="1"/>
  <c r="Q816" i="1"/>
  <c r="Q81" i="1"/>
  <c r="Q350" i="1"/>
  <c r="Q253" i="1"/>
  <c r="Q79" i="1"/>
  <c r="Q62" i="1"/>
  <c r="Q2140" i="1"/>
  <c r="Q258" i="1"/>
  <c r="Q174" i="1"/>
  <c r="Q2721" i="1"/>
  <c r="Q847" i="1"/>
  <c r="Q19" i="1"/>
  <c r="Q32" i="1"/>
  <c r="Q93" i="1"/>
  <c r="Q1357" i="1"/>
  <c r="Q1315" i="1"/>
  <c r="Q459" i="1"/>
  <c r="Q713" i="1"/>
  <c r="Q2610" i="1"/>
  <c r="Q3205" i="1"/>
  <c r="Q228" i="1"/>
  <c r="Q2833" i="1"/>
  <c r="Q504" i="1"/>
  <c r="Q3987" i="1"/>
  <c r="Q2634" i="1"/>
  <c r="Q3356" i="1"/>
  <c r="Q1157" i="1"/>
  <c r="Q478" i="1"/>
  <c r="Q245" i="1"/>
  <c r="Q736" i="1"/>
  <c r="Q2966" i="1"/>
  <c r="Q3694" i="1"/>
  <c r="Q2801" i="1"/>
  <c r="Q981" i="1"/>
  <c r="Q279" i="1"/>
  <c r="Q2172" i="1"/>
  <c r="Q622" i="1"/>
  <c r="Q125" i="1"/>
  <c r="Q914" i="1"/>
  <c r="Q818" i="1"/>
  <c r="Q1034" i="1"/>
  <c r="Q319" i="1"/>
  <c r="Q173" i="1"/>
  <c r="Q151" i="1"/>
  <c r="Q629" i="1"/>
  <c r="Q3660" i="1"/>
  <c r="Q396" i="1"/>
  <c r="Q719" i="1"/>
  <c r="Q2377" i="1"/>
  <c r="Q345" i="1"/>
  <c r="Q165" i="1"/>
  <c r="Q103" i="1"/>
  <c r="Q556" i="1"/>
  <c r="Q307" i="1"/>
  <c r="Q2266" i="1"/>
  <c r="Q1051" i="1"/>
  <c r="Q2102" i="1"/>
  <c r="Q985" i="1"/>
  <c r="Q634" i="1"/>
  <c r="Q394" i="1"/>
  <c r="Q184" i="1"/>
  <c r="Q2383" i="1"/>
  <c r="Q318" i="1"/>
  <c r="Q137" i="1"/>
  <c r="Q51" i="1"/>
  <c r="Q593" i="1"/>
  <c r="Q1519" i="1"/>
  <c r="Q2331" i="1"/>
  <c r="Q2946" i="1"/>
  <c r="Q3033" i="1"/>
  <c r="Q3292" i="1"/>
  <c r="Q2839" i="1"/>
  <c r="Q2016" i="1"/>
  <c r="Q2574" i="1"/>
  <c r="Q3428" i="1"/>
  <c r="Q2196" i="1"/>
  <c r="Q1411" i="1"/>
  <c r="Q2591" i="1"/>
  <c r="Q1540" i="1"/>
  <c r="Q1504" i="1"/>
  <c r="Q1855" i="1"/>
  <c r="Q1149" i="1"/>
  <c r="Q483" i="1"/>
  <c r="Q298" i="1"/>
  <c r="Q233" i="1"/>
  <c r="Q491" i="1"/>
  <c r="Q1019" i="1"/>
  <c r="Q888" i="1"/>
  <c r="Q716" i="1"/>
  <c r="Q1229" i="1"/>
  <c r="Q1053" i="1"/>
  <c r="Q689" i="1"/>
  <c r="Q811" i="1"/>
  <c r="Q1187" i="1"/>
  <c r="Q923" i="1"/>
  <c r="Q710" i="1"/>
  <c r="Q532" i="1"/>
  <c r="Q859" i="1"/>
  <c r="Q1436" i="1"/>
  <c r="Q650" i="1"/>
  <c r="Q1138" i="1"/>
  <c r="Q1405" i="1"/>
  <c r="Q613" i="1"/>
  <c r="Q1600" i="1"/>
  <c r="Q3055" i="1"/>
  <c r="Q69" i="1"/>
  <c r="Q3484" i="1"/>
  <c r="Q3875" i="1"/>
  <c r="Q2782" i="1"/>
  <c r="Q1139" i="1"/>
  <c r="Q1714" i="1"/>
  <c r="Q1098" i="1"/>
  <c r="Q3219" i="1"/>
  <c r="Q2081" i="1"/>
  <c r="Q1451" i="1"/>
  <c r="Q363" i="1"/>
  <c r="Q814" i="1"/>
  <c r="Q13" i="1"/>
  <c r="Q1362" i="1"/>
  <c r="Q2629" i="1"/>
  <c r="Q3517" i="1"/>
  <c r="Q3795" i="1"/>
  <c r="Q3647" i="1"/>
  <c r="Q797" i="1"/>
  <c r="Q366" i="1"/>
  <c r="Q92" i="1"/>
  <c r="Q503" i="1"/>
  <c r="Q178" i="1"/>
  <c r="Q3746" i="1"/>
  <c r="Q72" i="1"/>
  <c r="Q2597" i="1"/>
  <c r="Q2014" i="1"/>
  <c r="Q1598" i="1"/>
  <c r="Q196" i="1"/>
  <c r="Q3080" i="1"/>
  <c r="Q3997" i="1"/>
  <c r="Q3617" i="1"/>
  <c r="Q3041" i="1"/>
  <c r="Q1543" i="1"/>
  <c r="Q304" i="1"/>
  <c r="Q216" i="1"/>
  <c r="Q224" i="1"/>
  <c r="Q3492" i="1"/>
  <c r="Q852" i="1"/>
  <c r="Q2857" i="1"/>
  <c r="Q1571" i="1"/>
  <c r="Q2411" i="1"/>
  <c r="Q235" i="1"/>
  <c r="Q3505" i="1"/>
  <c r="Q2788" i="1"/>
  <c r="Q111" i="1"/>
  <c r="Q2723" i="1"/>
  <c r="Q1326" i="1"/>
  <c r="Q2408" i="1"/>
  <c r="Q2851" i="1"/>
  <c r="Q706" i="1"/>
  <c r="Q1928" i="1"/>
  <c r="Q1061" i="1"/>
  <c r="Q2912" i="1"/>
  <c r="Q1211" i="1"/>
  <c r="Q100" i="1"/>
  <c r="Q1338" i="1"/>
  <c r="Q2550" i="1"/>
  <c r="Q150" i="1"/>
  <c r="Q316" i="1"/>
  <c r="Q97" i="1"/>
  <c r="Q2595" i="1"/>
  <c r="Q3075" i="1"/>
  <c r="Q1284" i="1"/>
  <c r="Q2820" i="1"/>
  <c r="Q2579" i="1"/>
  <c r="Q113" i="1"/>
  <c r="Q1074" i="1"/>
  <c r="Q2008" i="1"/>
  <c r="Q1339" i="1"/>
  <c r="Q1745" i="1"/>
  <c r="Q2964" i="1"/>
  <c r="Q2847" i="1"/>
  <c r="Q2000" i="1"/>
  <c r="Q3351" i="1"/>
  <c r="Q2070" i="1"/>
  <c r="Q4283" i="1"/>
  <c r="Q2566" i="1"/>
  <c r="Q3976" i="1"/>
  <c r="Q2261" i="1"/>
  <c r="Q4408" i="1"/>
  <c r="Q3851" i="1"/>
  <c r="Q2268" i="1"/>
  <c r="Q2284" i="1"/>
  <c r="Q2404" i="1"/>
  <c r="Q2368" i="1"/>
  <c r="Q2806" i="1"/>
  <c r="Q1940" i="1"/>
  <c r="Q2887" i="1"/>
  <c r="Q2517" i="1"/>
  <c r="Q2025" i="1"/>
  <c r="Q3377" i="1"/>
  <c r="Q517" i="1"/>
  <c r="Q609" i="1"/>
  <c r="Q508" i="1"/>
  <c r="Q525" i="1"/>
  <c r="Q560" i="1"/>
  <c r="Q4160" i="1"/>
  <c r="Q2127" i="1"/>
  <c r="Q4270" i="1"/>
  <c r="Q3154" i="1"/>
  <c r="Q3722" i="1"/>
  <c r="Q2339" i="1"/>
  <c r="Q1629" i="1"/>
  <c r="Q1370" i="1"/>
  <c r="Q1841" i="1"/>
  <c r="Q1987" i="1"/>
  <c r="Q1180" i="1"/>
  <c r="Q1473" i="1"/>
  <c r="Q1811" i="1"/>
  <c r="Q2135" i="1"/>
  <c r="Q1622" i="1"/>
  <c r="Q1884" i="1"/>
  <c r="Q2224" i="1"/>
  <c r="Q2424" i="1"/>
  <c r="Q2472" i="1"/>
  <c r="Q1103" i="1"/>
  <c r="Q790" i="1"/>
  <c r="Q2219" i="1"/>
  <c r="Q1790" i="1"/>
  <c r="Q1791" i="1"/>
  <c r="Q1792" i="1"/>
  <c r="Q1456" i="1"/>
  <c r="Q1524" i="1"/>
  <c r="Q1267" i="1"/>
  <c r="Q1849" i="1"/>
  <c r="Q2253" i="1"/>
  <c r="Q1238" i="1"/>
  <c r="Q2380" i="1"/>
  <c r="Q2616" i="1"/>
  <c r="Q1564" i="1"/>
  <c r="Q2110" i="1"/>
  <c r="Q3916" i="1"/>
  <c r="Q356" i="1"/>
  <c r="Q2159" i="1"/>
  <c r="Q4022" i="1"/>
  <c r="Q3904" i="1"/>
  <c r="Q4055" i="1"/>
  <c r="Q3956" i="1"/>
  <c r="Q3859" i="1"/>
  <c r="Q3768" i="1"/>
  <c r="Q3262" i="1"/>
  <c r="Q340" i="1"/>
  <c r="Q3099" i="1"/>
  <c r="Q3331" i="1"/>
  <c r="Q4230" i="1"/>
  <c r="Q447" i="1"/>
  <c r="Q36" i="1"/>
  <c r="Q2895" i="1"/>
  <c r="Q2939" i="1"/>
  <c r="Q1081" i="1"/>
  <c r="Q2954" i="1"/>
  <c r="Q4123" i="1"/>
  <c r="Q3182" i="1"/>
  <c r="Q1970" i="1"/>
  <c r="Q1729" i="1"/>
  <c r="Q3022" i="1"/>
  <c r="Q2204" i="1"/>
  <c r="Q1480" i="1"/>
  <c r="Q3640" i="1"/>
  <c r="Q2239" i="1"/>
  <c r="Q2228" i="1"/>
  <c r="Q3295" i="1"/>
  <c r="Q2146" i="1"/>
  <c r="Q3820" i="1"/>
  <c r="Q3710" i="1"/>
  <c r="Q2773" i="1"/>
  <c r="Q4032" i="1"/>
  <c r="Q4043" i="1"/>
  <c r="Q430" i="1"/>
  <c r="Q865" i="1"/>
  <c r="Q840" i="1"/>
  <c r="Q1256" i="1"/>
  <c r="Q1331" i="1"/>
  <c r="Q891" i="1"/>
  <c r="Q1376" i="1"/>
  <c r="Q1834" i="1"/>
  <c r="Q1691" i="1"/>
  <c r="Q1581" i="1"/>
  <c r="Q1491" i="1"/>
  <c r="Q800" i="1"/>
  <c r="Q759" i="1"/>
  <c r="Q1115" i="1"/>
  <c r="Q3565" i="1"/>
  <c r="Q1289" i="1"/>
  <c r="Q997" i="1"/>
  <c r="Q1752" i="1"/>
  <c r="Q3940" i="1"/>
  <c r="Q3142" i="1"/>
  <c r="Q2310" i="1"/>
  <c r="Q470" i="1"/>
  <c r="Q2542" i="1"/>
  <c r="Q3067" i="1"/>
  <c r="Q4250" i="1"/>
  <c r="Q4320" i="1"/>
  <c r="Q767" i="1"/>
  <c r="Q4135" i="1"/>
  <c r="Q4136" i="1"/>
  <c r="Q4090" i="1"/>
  <c r="Q4295" i="1"/>
  <c r="Q1634" i="1"/>
  <c r="Q206" i="1"/>
  <c r="Q3830" i="1"/>
  <c r="Q824" i="1"/>
  <c r="Q2868" i="1"/>
  <c r="Q3455" i="1"/>
  <c r="Q4073" i="1"/>
  <c r="Q4107" i="1"/>
  <c r="Q4184" i="1"/>
  <c r="Q601" i="1"/>
  <c r="Q4217" i="1"/>
  <c r="Q3808" i="1"/>
  <c r="Q3846" i="1"/>
  <c r="Q3595" i="1"/>
  <c r="Q3611" i="1"/>
  <c r="Q3369" i="1"/>
  <c r="Q3757" i="1"/>
  <c r="Q4205" i="1"/>
  <c r="Q3147" i="1"/>
  <c r="Q2707" i="1"/>
  <c r="Q3556" i="1"/>
  <c r="Q521" i="1"/>
  <c r="Q3691" i="1"/>
  <c r="Q3790" i="1"/>
  <c r="Q3786" i="1"/>
  <c r="Q4312" i="1"/>
  <c r="Q4304" i="1"/>
  <c r="Q3966" i="1"/>
  <c r="Q4331" i="1"/>
  <c r="Q4085" i="1"/>
  <c r="Q4356" i="1"/>
  <c r="Q4067" i="1"/>
  <c r="Q4195" i="1"/>
  <c r="Q4262" i="1"/>
  <c r="Q4398" i="1"/>
  <c r="Q3468" i="1"/>
  <c r="Q3011" i="1"/>
  <c r="Q3285" i="1"/>
  <c r="Q1954" i="1"/>
  <c r="Q3931" i="1"/>
  <c r="Q3535" i="1"/>
  <c r="Q1126" i="1"/>
  <c r="Q545" i="1"/>
  <c r="Q4167" i="1"/>
  <c r="Q679" i="1"/>
  <c r="Q4013" i="1"/>
  <c r="Q1197" i="1"/>
  <c r="Q3582" i="1"/>
  <c r="Q4373" i="1"/>
  <c r="Q3435" i="1"/>
  <c r="Q3063" i="1"/>
  <c r="Q3472" i="1"/>
  <c r="Q2928" i="1"/>
  <c r="Q4365" i="1"/>
  <c r="Q3600" i="1"/>
  <c r="Q3339" i="1"/>
  <c r="Q2418" i="1"/>
  <c r="Q3390" i="1"/>
  <c r="Q3310" i="1"/>
  <c r="Q2740" i="1"/>
  <c r="Q2354" i="1"/>
  <c r="Q3130" i="1"/>
  <c r="Q3738" i="1"/>
  <c r="Q3679" i="1"/>
  <c r="Q3443" i="1"/>
  <c r="Q4172" i="1"/>
  <c r="Q2862" i="1"/>
  <c r="Q2647" i="1"/>
  <c r="Q2492" i="1"/>
  <c r="Q2531" i="1"/>
  <c r="Q2044" i="1"/>
  <c r="Q1320" i="1"/>
  <c r="Q3463" i="1"/>
  <c r="Q4378" i="1"/>
  <c r="Q409" i="1"/>
  <c r="Q2392" i="1"/>
  <c r="Q1037" i="1"/>
  <c r="Q401" i="1"/>
  <c r="Q835" i="1"/>
  <c r="Q2712" i="1"/>
  <c r="Q2175" i="1"/>
  <c r="Q3403" i="1"/>
  <c r="Q3544" i="1"/>
  <c r="Q3199" i="1"/>
  <c r="Q2602" i="1"/>
  <c r="Q1708" i="1"/>
  <c r="Q661" i="1"/>
  <c r="Q3172" i="1"/>
  <c r="Q3251" i="1"/>
  <c r="Q2314" i="1"/>
  <c r="Q2976" i="1"/>
  <c r="Q1994" i="1"/>
  <c r="Q3629" i="1"/>
  <c r="Q3189" i="1"/>
  <c r="Q3893" i="1"/>
  <c r="Q2983" i="1"/>
  <c r="Q2923" i="1"/>
  <c r="Q2915" i="1"/>
  <c r="Q2735" i="1"/>
  <c r="Q3230" i="1"/>
  <c r="Q2824" i="1"/>
  <c r="Q4337" i="1"/>
  <c r="Q3882" i="1"/>
  <c r="Q3528" i="1"/>
  <c r="Q3395" i="1"/>
  <c r="Q724" i="1"/>
  <c r="Q3318" i="1"/>
  <c r="Q3271" i="1"/>
  <c r="Q3413" i="1"/>
  <c r="Q3577" i="1"/>
  <c r="Q3281" i="1"/>
  <c r="Q3478" i="1"/>
  <c r="Q3107" i="1"/>
  <c r="Q4098" i="1"/>
  <c r="Q3870" i="1"/>
  <c r="Q3706" i="1"/>
  <c r="Q3813" i="1"/>
  <c r="Q3087" i="1"/>
  <c r="Q3373" i="1"/>
  <c r="Q3211" i="1"/>
  <c r="Q2666" i="1"/>
  <c r="Q1740" i="1"/>
  <c r="Q1901" i="1"/>
  <c r="Q1645" i="1"/>
  <c r="Q1442" i="1"/>
  <c r="Q1871" i="1"/>
  <c r="Q2098" i="1"/>
  <c r="Q1305" i="1"/>
  <c r="Q2299" i="1"/>
  <c r="Q1532" i="1"/>
  <c r="Q1346" i="1"/>
  <c r="Q3114" i="1"/>
  <c r="Q2501" i="1"/>
  <c r="Q2439" i="1"/>
  <c r="Q1508" i="1"/>
  <c r="Q1916" i="1"/>
  <c r="Q1547" i="1"/>
  <c r="Q2054" i="1"/>
  <c r="Q1385" i="1"/>
  <c r="Q2995" i="1"/>
  <c r="Q3137" i="1"/>
  <c r="Q969" i="1"/>
  <c r="Q1065" i="1"/>
  <c r="Q1281" i="1"/>
  <c r="Q2674" i="1"/>
  <c r="Q2675" i="1"/>
  <c r="Q2676" i="1"/>
  <c r="Q1216" i="1"/>
  <c r="Q2348" i="1"/>
  <c r="Q1553" i="1"/>
  <c r="Q3241" i="1"/>
  <c r="Q2092" i="1"/>
  <c r="Q2762" i="1"/>
  <c r="Q3417" i="1"/>
  <c r="Q3439" i="1"/>
  <c r="Q3003" i="1"/>
  <c r="Q989" i="1"/>
  <c r="Q1669" i="1"/>
  <c r="Q1771" i="1"/>
  <c r="Q747" i="1"/>
  <c r="Q1829" i="1"/>
  <c r="Q2553" i="1"/>
  <c r="Q3302" i="1"/>
  <c r="Q848" i="1"/>
  <c r="Q3206" i="1"/>
  <c r="Q3988" i="1"/>
  <c r="Q2635" i="1"/>
  <c r="Q3357" i="1"/>
  <c r="Q246" i="1"/>
  <c r="Q2967" i="1"/>
  <c r="Q3695" i="1"/>
  <c r="Q2802" i="1"/>
  <c r="Q3661" i="1"/>
  <c r="Q720" i="1"/>
  <c r="Q2947" i="1"/>
  <c r="Q3034" i="1"/>
  <c r="Q2017" i="1"/>
  <c r="Q3429" i="1"/>
  <c r="Q2197" i="1"/>
  <c r="Q2592" i="1"/>
  <c r="Q1856" i="1"/>
  <c r="Q484" i="1"/>
  <c r="Q1020" i="1"/>
  <c r="Q1188" i="1"/>
  <c r="Q1437" i="1"/>
  <c r="Q1140" i="1"/>
  <c r="Q1406" i="1"/>
  <c r="Q1601" i="1"/>
  <c r="Q3876" i="1"/>
  <c r="Q2783" i="1"/>
  <c r="Q1141" i="1"/>
  <c r="Q1715" i="1"/>
  <c r="Q1099" i="1"/>
  <c r="Q3220" i="1"/>
  <c r="Q2082" i="1"/>
  <c r="Q1452" i="1"/>
  <c r="Q2630" i="1"/>
  <c r="Q3518" i="1"/>
  <c r="Q3796" i="1"/>
  <c r="Q3648" i="1"/>
  <c r="Q3747" i="1"/>
  <c r="Q2598" i="1"/>
  <c r="Q3081" i="1"/>
  <c r="Q3998" i="1"/>
  <c r="Q3618" i="1"/>
  <c r="Q3042" i="1"/>
  <c r="Q3493" i="1"/>
  <c r="Q1572" i="1"/>
  <c r="Q3506" i="1"/>
  <c r="Q2789" i="1"/>
  <c r="Q1327" i="1"/>
  <c r="Q2852" i="1"/>
  <c r="Q2001" i="1"/>
  <c r="Q3352" i="1"/>
  <c r="Q2071" i="1"/>
  <c r="Q1005" i="1"/>
  <c r="Q4284" i="1"/>
  <c r="Q2766" i="1"/>
  <c r="Q2567" i="1"/>
  <c r="Q3977" i="1"/>
  <c r="Q2262" i="1"/>
  <c r="Q4409" i="1"/>
  <c r="Q3761" i="1"/>
  <c r="Q3852" i="1"/>
  <c r="Q2269" i="1"/>
  <c r="Q1173" i="1"/>
  <c r="Q1011" i="1"/>
  <c r="Q921" i="1"/>
  <c r="Q1485" i="1"/>
  <c r="Q2335" i="1"/>
  <c r="Q2285" i="1"/>
  <c r="Q2192" i="1"/>
  <c r="Q2405" i="1"/>
  <c r="Q1879" i="1"/>
  <c r="Q2278" i="1"/>
  <c r="Q2400" i="1"/>
  <c r="Q1922" i="1"/>
  <c r="Q2124" i="1"/>
  <c r="Q2369" i="1"/>
  <c r="Q2807" i="1"/>
  <c r="Q1941" i="1"/>
  <c r="Q2888" i="1"/>
  <c r="Q2518" i="1"/>
  <c r="Q2026" i="1"/>
  <c r="Q3378" i="1"/>
  <c r="Q518" i="1"/>
  <c r="Q610" i="1"/>
  <c r="Q509" i="1"/>
  <c r="Q526" i="1"/>
  <c r="Q561" i="1"/>
  <c r="Q4161" i="1"/>
  <c r="Q2414" i="1"/>
  <c r="Q2128" i="1"/>
  <c r="Q4271" i="1"/>
  <c r="Q3155" i="1"/>
  <c r="Q536" i="1"/>
  <c r="Q3723" i="1"/>
  <c r="Q2340" i="1"/>
  <c r="Q1630" i="1"/>
  <c r="Q1371" i="1"/>
  <c r="Q2281" i="1"/>
  <c r="Q1842" i="1"/>
  <c r="Q1945" i="1"/>
  <c r="Q1988" i="1"/>
  <c r="Q1930" i="1"/>
  <c r="Q1181" i="1"/>
  <c r="Q1474" i="1"/>
  <c r="Q1812" i="1"/>
  <c r="Q2136" i="1"/>
  <c r="Q1623" i="1"/>
  <c r="Q1885" i="1"/>
  <c r="Q2577" i="1"/>
  <c r="Q2225" i="1"/>
  <c r="Q2465" i="1"/>
  <c r="Q2425" i="1"/>
  <c r="Q2473" i="1"/>
  <c r="Q1104" i="1"/>
  <c r="Q882" i="1"/>
  <c r="Q2581" i="1"/>
  <c r="Q791" i="1"/>
  <c r="Q2220" i="1"/>
  <c r="Q1793" i="1"/>
  <c r="Q1794" i="1"/>
  <c r="Q1795" i="1"/>
  <c r="Q1796" i="1"/>
  <c r="Q1457" i="1"/>
  <c r="Q1525" i="1"/>
  <c r="Q1268" i="1"/>
  <c r="Q1658" i="1"/>
  <c r="Q2514" i="1"/>
  <c r="Q1850" i="1"/>
  <c r="Q2254" i="1"/>
  <c r="Q1239" i="1"/>
  <c r="Q2381" i="1"/>
  <c r="Q2429" i="1"/>
  <c r="Q2961" i="1"/>
  <c r="Q2617" i="1"/>
  <c r="Q636" i="1"/>
  <c r="Q1565" i="1"/>
  <c r="Q2111" i="1"/>
  <c r="Q3917" i="1"/>
  <c r="Q2843" i="1"/>
  <c r="Q2904" i="1"/>
  <c r="Q2657" i="1"/>
  <c r="Q357" i="1"/>
  <c r="Q2160" i="1"/>
  <c r="Q2066" i="1"/>
  <c r="Q4023" i="1"/>
  <c r="Q3905" i="1"/>
  <c r="Q4056" i="1"/>
  <c r="Q3957" i="1"/>
  <c r="Q3860" i="1"/>
  <c r="Q3769" i="1"/>
  <c r="Q3488" i="1"/>
  <c r="Q3263" i="1"/>
  <c r="Q341" i="1"/>
  <c r="Q1596" i="1"/>
  <c r="Q1162" i="1"/>
  <c r="Q3100" i="1"/>
  <c r="Q3332" i="1"/>
  <c r="Q4231" i="1"/>
  <c r="Q146" i="1"/>
  <c r="Q448" i="1"/>
  <c r="Q498" i="1"/>
  <c r="Q37" i="1"/>
  <c r="Q2896" i="1"/>
  <c r="Q2940" i="1"/>
  <c r="Q203" i="1"/>
  <c r="Q1082" i="1"/>
  <c r="Q2955" i="1"/>
  <c r="Q4124" i="1"/>
  <c r="Q3183" i="1"/>
  <c r="Q1971" i="1"/>
  <c r="Q1730" i="1"/>
  <c r="Q3023" i="1"/>
  <c r="Q973" i="1"/>
  <c r="Q2560" i="1"/>
  <c r="Q2205" i="1"/>
  <c r="Q1481" i="1"/>
  <c r="Q3641" i="1"/>
  <c r="Q2240" i="1"/>
  <c r="Q2229" i="1"/>
  <c r="Q3296" i="1"/>
  <c r="Q118" i="1"/>
  <c r="Q1245" i="1"/>
  <c r="Q2147" i="1"/>
  <c r="Q3821" i="1"/>
  <c r="Q3711" i="1"/>
  <c r="Q288" i="1"/>
  <c r="Q324" i="1"/>
  <c r="Q785" i="1"/>
  <c r="Q2587" i="1"/>
  <c r="Q2774" i="1"/>
  <c r="Q1681" i="1"/>
  <c r="Q4033" i="1"/>
  <c r="Q4044" i="1"/>
  <c r="Q431" i="1"/>
  <c r="Q866" i="1"/>
  <c r="Q841" i="1"/>
  <c r="Q1257" i="1"/>
  <c r="Q1332" i="1"/>
  <c r="Q892" i="1"/>
  <c r="Q1377" i="1"/>
  <c r="Q1835" i="1"/>
  <c r="Q1692" i="1"/>
  <c r="Q1582" i="1"/>
  <c r="Q1560" i="1"/>
  <c r="Q1492" i="1"/>
  <c r="Q801" i="1"/>
  <c r="Q760" i="1"/>
  <c r="Q1116" i="1"/>
  <c r="Q3566" i="1"/>
  <c r="Q1092" i="1"/>
  <c r="Q1290" i="1"/>
  <c r="Q998" i="1"/>
  <c r="Q1753" i="1"/>
  <c r="Q3941" i="1"/>
  <c r="Q3143" i="1"/>
  <c r="Q180" i="1"/>
  <c r="Q3673" i="1"/>
  <c r="Q3421" i="1"/>
  <c r="Q163" i="1"/>
  <c r="Q2327" i="1"/>
  <c r="Q2311" i="1"/>
  <c r="Q467" i="1"/>
  <c r="Q471" i="1"/>
  <c r="Q2543" i="1"/>
  <c r="Q1925" i="1"/>
  <c r="Q3068" i="1"/>
  <c r="Q4251" i="1"/>
  <c r="Q4321" i="1"/>
  <c r="Q768" i="1"/>
  <c r="Q4137" i="1"/>
  <c r="Q4138" i="1"/>
  <c r="Q4091" i="1"/>
  <c r="Q4296" i="1"/>
  <c r="Q1635" i="1"/>
  <c r="Q666" i="1"/>
  <c r="Q936" i="1"/>
  <c r="Q207" i="1"/>
  <c r="Q3831" i="1"/>
  <c r="Q957" i="1"/>
  <c r="Q302" i="1"/>
  <c r="Q825" i="1"/>
  <c r="Q2869" i="1"/>
  <c r="Q3456" i="1"/>
  <c r="Q3668" i="1"/>
  <c r="Q4074" i="1"/>
  <c r="Q4108" i="1"/>
  <c r="Q4185" i="1"/>
  <c r="Q169" i="1"/>
  <c r="Q602" i="1"/>
  <c r="Q3168" i="1"/>
  <c r="Q3949" i="1"/>
  <c r="Q3052" i="1"/>
  <c r="Q2359" i="1"/>
  <c r="Q4218" i="1"/>
  <c r="Q3809" i="1"/>
  <c r="Q3847" i="1"/>
  <c r="Q3596" i="1"/>
  <c r="Q3612" i="1"/>
  <c r="Q3370" i="1"/>
  <c r="Q3758" i="1"/>
  <c r="Q4206" i="1"/>
  <c r="Q3148" i="1"/>
  <c r="Q3078" i="1"/>
  <c r="Q2708" i="1"/>
  <c r="Q3557" i="1"/>
  <c r="Q1026" i="1"/>
  <c r="Q966" i="1"/>
  <c r="Q522" i="1"/>
  <c r="Q1700" i="1"/>
  <c r="Q1360" i="1"/>
  <c r="Q903" i="1"/>
  <c r="Q1400" i="1"/>
  <c r="Q1501" i="1"/>
  <c r="Q3692" i="1"/>
  <c r="Q3791" i="1"/>
  <c r="Q595" i="1"/>
  <c r="Q857" i="1"/>
  <c r="Q675" i="1"/>
  <c r="Q3426" i="1"/>
  <c r="Q3163" i="1"/>
  <c r="Q4227" i="1"/>
  <c r="Q4104" i="1"/>
  <c r="Q3787" i="1"/>
  <c r="Q3973" i="1"/>
  <c r="Q4328" i="1"/>
  <c r="Q4157" i="1"/>
  <c r="Q4349" i="1"/>
  <c r="Q4247" i="1"/>
  <c r="Q4313" i="1"/>
  <c r="Q4305" i="1"/>
  <c r="Q4353" i="1"/>
  <c r="Q3967" i="1"/>
  <c r="Q3765" i="1"/>
  <c r="Q4332" i="1"/>
  <c r="Q4010" i="1"/>
  <c r="Q4086" i="1"/>
  <c r="Q4357" i="1"/>
  <c r="Q4317" i="1"/>
  <c r="Q4242" i="1"/>
  <c r="Q4068" i="1"/>
  <c r="Q3842" i="1"/>
  <c r="Q3928" i="1"/>
  <c r="Q3328" i="1"/>
  <c r="Q3734" i="1"/>
  <c r="Q4196" i="1"/>
  <c r="Q4263" i="1"/>
  <c r="Q4399" i="1"/>
  <c r="Q3469" i="1"/>
  <c r="Q3012" i="1"/>
  <c r="Q3286" i="1"/>
  <c r="Q1955" i="1"/>
  <c r="Q3932" i="1"/>
  <c r="Q3536" i="1"/>
  <c r="Q1127" i="1"/>
  <c r="Q546" i="1"/>
  <c r="Q4168" i="1"/>
  <c r="Q680" i="1"/>
  <c r="Q4390" i="1"/>
  <c r="Q4014" i="1"/>
  <c r="Q1198" i="1"/>
  <c r="Q3583" i="1"/>
  <c r="Q3937" i="1"/>
  <c r="Q4374" i="1"/>
  <c r="Q4393" i="1"/>
  <c r="Q4369" i="1"/>
  <c r="Q3783" i="1"/>
  <c r="Q3307" i="1"/>
  <c r="Q3151" i="1"/>
  <c r="Q3436" i="1"/>
  <c r="Q3064" i="1"/>
  <c r="Q2726" i="1"/>
  <c r="Q2751" i="1"/>
  <c r="Q3473" i="1"/>
  <c r="Q2929" i="1"/>
  <c r="Q3008" i="1"/>
  <c r="Q4366" i="1"/>
  <c r="Q3601" i="1"/>
  <c r="Q4344" i="1"/>
  <c r="Q2216" i="1"/>
  <c r="Q3340" i="1"/>
  <c r="Q1425" i="1"/>
  <c r="Q2419" i="1"/>
  <c r="Q3391" i="1"/>
  <c r="Q2936" i="1"/>
  <c r="Q3311" i="1"/>
  <c r="Q2627" i="1"/>
  <c r="Q2741" i="1"/>
  <c r="Q2355" i="1"/>
  <c r="Q3131" i="1"/>
  <c r="Q2608" i="1"/>
  <c r="Q3739" i="1"/>
  <c r="Q3680" i="1"/>
  <c r="Q3444" i="1"/>
  <c r="Q4173" i="1"/>
  <c r="Q2863" i="1"/>
  <c r="Q951" i="1"/>
  <c r="Q2648" i="1"/>
  <c r="Q2493" i="1"/>
  <c r="Q2532" i="1"/>
  <c r="Q2045" i="1"/>
  <c r="Q1321" i="1"/>
  <c r="Q3464" i="1"/>
  <c r="Q2951" i="1"/>
  <c r="Q4379" i="1"/>
  <c r="Q158" i="1"/>
  <c r="Q529" i="1"/>
  <c r="Q2436" i="1"/>
  <c r="Q410" i="1"/>
  <c r="Q2393" i="1"/>
  <c r="Q1038" i="1"/>
  <c r="Q402" i="1"/>
  <c r="Q836" i="1"/>
  <c r="Q2397" i="1"/>
  <c r="Q2713" i="1"/>
  <c r="Q2176" i="1"/>
  <c r="Q3404" i="1"/>
  <c r="Q3545" i="1"/>
  <c r="Q3200" i="1"/>
  <c r="Q2603" i="1"/>
  <c r="Q1709" i="1"/>
  <c r="Q662" i="1"/>
  <c r="Q3173" i="1"/>
  <c r="Q3252" i="1"/>
  <c r="Q2315" i="1"/>
  <c r="Q2977" i="1"/>
  <c r="Q1995" i="1"/>
  <c r="Q3630" i="1"/>
  <c r="Q3190" i="1"/>
  <c r="Q2759" i="1"/>
  <c r="Q194" i="1"/>
  <c r="Q3059" i="1"/>
  <c r="Q2460" i="1"/>
  <c r="Q3894" i="1"/>
  <c r="Q2984" i="1"/>
  <c r="Q2924" i="1"/>
  <c r="Q2916" i="1"/>
  <c r="Q2736" i="1"/>
  <c r="Q3231" i="1"/>
  <c r="Q2825" i="1"/>
  <c r="Q4338" i="1"/>
  <c r="Q3883" i="1"/>
  <c r="Q3529" i="1"/>
  <c r="Q3396" i="1"/>
  <c r="Q725" i="1"/>
  <c r="Q3901" i="1"/>
  <c r="Q3319" i="1"/>
  <c r="Q3272" i="1"/>
  <c r="Q3414" i="1"/>
  <c r="Q3578" i="1"/>
  <c r="Q3282" i="1"/>
  <c r="Q3096" i="1"/>
  <c r="Q3479" i="1"/>
  <c r="Q3108" i="1"/>
  <c r="Q4099" i="1"/>
  <c r="Q3871" i="1"/>
  <c r="Q3707" i="1"/>
  <c r="Q3814" i="1"/>
  <c r="Q3088" i="1"/>
  <c r="Q3374" i="1"/>
  <c r="Q1447" i="1"/>
  <c r="Q3212" i="1"/>
  <c r="Q2667" i="1"/>
  <c r="Q1895" i="1"/>
  <c r="Q1741" i="1"/>
  <c r="Q1902" i="1"/>
  <c r="Q1646" i="1"/>
  <c r="Q1443" i="1"/>
  <c r="Q1872" i="1"/>
  <c r="Q2099" i="1"/>
  <c r="Q1306" i="1"/>
  <c r="Q2300" i="1"/>
  <c r="Q1533" i="1"/>
  <c r="Q1725" i="1"/>
  <c r="Q1347" i="1"/>
  <c r="Q2729" i="1"/>
  <c r="Q3115" i="1"/>
  <c r="Q2502" i="1"/>
  <c r="Q2440" i="1"/>
  <c r="Q1509" i="1"/>
  <c r="Q1617" i="1"/>
  <c r="Q1917" i="1"/>
  <c r="Q1521" i="1"/>
  <c r="Q1548" i="1"/>
  <c r="Q2055" i="1"/>
  <c r="Q1109" i="1"/>
  <c r="Q1863" i="1"/>
  <c r="Q1386" i="1"/>
  <c r="Q2996" i="1"/>
  <c r="Q3138" i="1"/>
  <c r="Q970" i="1"/>
  <c r="Q1066" i="1"/>
  <c r="Q1282" i="1"/>
  <c r="Q2677" i="1"/>
  <c r="Q2678" i="1"/>
  <c r="Q2679" i="1"/>
  <c r="Q141" i="1"/>
  <c r="Q1935" i="1"/>
  <c r="Q1217" i="1"/>
  <c r="Q742" i="1"/>
  <c r="Q221" i="1"/>
  <c r="Q1134" i="1"/>
  <c r="Q1431" i="1"/>
  <c r="Q2349" i="1"/>
  <c r="Q1554" i="1"/>
  <c r="Q3242" i="1"/>
  <c r="Q2093" i="1"/>
  <c r="Q2763" i="1"/>
  <c r="Q2061" i="1"/>
  <c r="Q3418" i="1"/>
  <c r="Q3440" i="1"/>
  <c r="Q1612" i="1"/>
  <c r="Q1607" i="1"/>
  <c r="Q1058" i="1"/>
  <c r="Q3004" i="1"/>
  <c r="Q1254" i="1"/>
  <c r="Q283" i="1"/>
  <c r="Q990" i="1"/>
  <c r="Q1670" i="1"/>
  <c r="Q1772" i="1"/>
  <c r="Q2469" i="1"/>
  <c r="Q388" i="1"/>
  <c r="Q748" i="1"/>
  <c r="Q418" i="1"/>
  <c r="Q1830" i="1"/>
  <c r="Q2554" i="1"/>
  <c r="Q3912" i="1"/>
  <c r="Q3303" i="1"/>
  <c r="Q1719" i="1"/>
  <c r="Q2756" i="1"/>
  <c r="Q259" i="1"/>
  <c r="Q849" i="1"/>
  <c r="Q94" i="1"/>
  <c r="Q3207" i="1"/>
  <c r="Q2834" i="1"/>
  <c r="Q3989" i="1"/>
  <c r="Q2636" i="1"/>
  <c r="Q3358" i="1"/>
  <c r="Q1158" i="1"/>
  <c r="Q247" i="1"/>
  <c r="Q737" i="1"/>
  <c r="Q2968" i="1"/>
  <c r="Q3696" i="1"/>
  <c r="Q2803" i="1"/>
  <c r="Q819" i="1"/>
  <c r="Q320" i="1"/>
  <c r="Q630" i="1"/>
  <c r="Q3662" i="1"/>
  <c r="Q721" i="1"/>
  <c r="Q557" i="1"/>
  <c r="Q2332" i="1"/>
  <c r="Q2948" i="1"/>
  <c r="Q3035" i="1"/>
  <c r="Q2840" i="1"/>
  <c r="Q2018" i="1"/>
  <c r="Q3430" i="1"/>
  <c r="Q2198" i="1"/>
  <c r="Q1412" i="1"/>
  <c r="Q2593" i="1"/>
  <c r="Q1541" i="1"/>
  <c r="Q1505" i="1"/>
  <c r="Q1857" i="1"/>
  <c r="Q485" i="1"/>
  <c r="Q299" i="1"/>
  <c r="Q492" i="1"/>
  <c r="Q1021" i="1"/>
  <c r="Q717" i="1"/>
  <c r="Q1230" i="1"/>
  <c r="Q690" i="1"/>
  <c r="Q812" i="1"/>
  <c r="Q1189" i="1"/>
  <c r="Q924" i="1"/>
  <c r="Q711" i="1"/>
  <c r="Q533" i="1"/>
  <c r="Q860" i="1"/>
  <c r="Q1438" i="1"/>
  <c r="Q1142" i="1"/>
  <c r="Q1407" i="1"/>
  <c r="Q1602" i="1"/>
  <c r="Q3056" i="1"/>
  <c r="Q70" i="1"/>
  <c r="Q3485" i="1"/>
  <c r="Q3877" i="1"/>
  <c r="Q2784" i="1"/>
  <c r="Q1143" i="1"/>
  <c r="Q1716" i="1"/>
  <c r="Q1100" i="1"/>
  <c r="Q3221" i="1"/>
  <c r="Q2083" i="1"/>
  <c r="Q1453" i="1"/>
  <c r="Q2631" i="1"/>
  <c r="Q3519" i="1"/>
  <c r="Q3797" i="1"/>
  <c r="Q3649" i="1"/>
  <c r="Q3748" i="1"/>
  <c r="Q2599" i="1"/>
  <c r="Q3082" i="1"/>
  <c r="Q3999" i="1"/>
  <c r="Q3619" i="1"/>
  <c r="Q3043" i="1"/>
  <c r="Q1544" i="1"/>
  <c r="Q3494" i="1"/>
  <c r="Q2858" i="1"/>
  <c r="Q1573" i="1"/>
  <c r="Q3507" i="1"/>
  <c r="Q2790" i="1"/>
  <c r="Q1328" i="1"/>
  <c r="Q2853" i="1"/>
  <c r="Q114" i="1"/>
  <c r="Q2009" i="1"/>
  <c r="Q2848" i="1"/>
  <c r="Q2002" i="1"/>
  <c r="Q2072" i="1"/>
  <c r="Q4285" i="1"/>
  <c r="Q2568" i="1"/>
  <c r="Q3978" i="1"/>
  <c r="Q2263" i="1"/>
  <c r="Q4410" i="1"/>
  <c r="Q3853" i="1"/>
  <c r="Q2270" i="1"/>
  <c r="Q2286" i="1"/>
  <c r="Q2808" i="1"/>
  <c r="Q2519" i="1"/>
  <c r="Q2027" i="1"/>
  <c r="Q3379" i="1"/>
  <c r="Q611" i="1"/>
  <c r="Q2129" i="1"/>
  <c r="Q4272" i="1"/>
  <c r="Q3156" i="1"/>
  <c r="Q3724" i="1"/>
  <c r="Q2341" i="1"/>
  <c r="Q1372" i="1"/>
  <c r="Q1843" i="1"/>
  <c r="Q1182" i="1"/>
  <c r="Q1813" i="1"/>
  <c r="Q2137" i="1"/>
  <c r="Q1624" i="1"/>
  <c r="Q2474" i="1"/>
  <c r="Q1105" i="1"/>
  <c r="Q792" i="1"/>
  <c r="Q1797" i="1"/>
  <c r="Q1526" i="1"/>
  <c r="Q1269" i="1"/>
  <c r="Q2255" i="1"/>
  <c r="Q2618" i="1"/>
  <c r="Q2112" i="1"/>
  <c r="Q3918" i="1"/>
  <c r="Q358" i="1"/>
  <c r="Q4024" i="1"/>
  <c r="Q3906" i="1"/>
  <c r="Q4057" i="1"/>
  <c r="Q3958" i="1"/>
  <c r="Q3861" i="1"/>
  <c r="Q3770" i="1"/>
  <c r="Q3264" i="1"/>
  <c r="Q342" i="1"/>
  <c r="Q3101" i="1"/>
  <c r="Q3333" i="1"/>
  <c r="Q4232" i="1"/>
  <c r="Q449" i="1"/>
  <c r="Q2897" i="1"/>
  <c r="Q1083" i="1"/>
  <c r="Q2956" i="1"/>
  <c r="Q4125" i="1"/>
  <c r="Q1972" i="1"/>
  <c r="Q1731" i="1"/>
  <c r="Q3024" i="1"/>
  <c r="Q2206" i="1"/>
  <c r="Q3642" i="1"/>
  <c r="Q2241" i="1"/>
  <c r="Q2230" i="1"/>
  <c r="Q2148" i="1"/>
  <c r="Q3822" i="1"/>
  <c r="Q3712" i="1"/>
  <c r="Q2775" i="1"/>
  <c r="Q4034" i="1"/>
  <c r="Q4045" i="1"/>
  <c r="Q432" i="1"/>
  <c r="Q842" i="1"/>
  <c r="Q893" i="1"/>
  <c r="Q1693" i="1"/>
  <c r="Q1583" i="1"/>
  <c r="Q1493" i="1"/>
  <c r="Q802" i="1"/>
  <c r="Q761" i="1"/>
  <c r="Q1117" i="1"/>
  <c r="Q3567" i="1"/>
  <c r="Q1291" i="1"/>
  <c r="Q999" i="1"/>
  <c r="Q1754" i="1"/>
  <c r="Q3942" i="1"/>
  <c r="Q3069" i="1"/>
  <c r="Q4252" i="1"/>
  <c r="Q4322" i="1"/>
  <c r="Q769" i="1"/>
  <c r="Q4139" i="1"/>
  <c r="Q4140" i="1"/>
  <c r="Q4092" i="1"/>
  <c r="Q4297" i="1"/>
  <c r="Q3832" i="1"/>
  <c r="Q826" i="1"/>
  <c r="Q2870" i="1"/>
  <c r="Q3457" i="1"/>
  <c r="Q4075" i="1"/>
  <c r="Q4109" i="1"/>
  <c r="Q4186" i="1"/>
  <c r="Q603" i="1"/>
  <c r="Q4219" i="1"/>
  <c r="Q3810" i="1"/>
  <c r="Q3848" i="1"/>
  <c r="Q3597" i="1"/>
  <c r="Q3613" i="1"/>
  <c r="Q4207" i="1"/>
  <c r="Q2709" i="1"/>
  <c r="Q3558" i="1"/>
  <c r="Q3792" i="1"/>
  <c r="Q4314" i="1"/>
  <c r="Q4306" i="1"/>
  <c r="Q3968" i="1"/>
  <c r="Q4333" i="1"/>
  <c r="Q4358" i="1"/>
  <c r="Q4069" i="1"/>
  <c r="Q4197" i="1"/>
  <c r="Q4264" i="1"/>
  <c r="Q4400" i="1"/>
  <c r="Q3013" i="1"/>
  <c r="Q3287" i="1"/>
  <c r="Q1956" i="1"/>
  <c r="Q3537" i="1"/>
  <c r="Q1128" i="1"/>
  <c r="Q547" i="1"/>
  <c r="Q681" i="1"/>
  <c r="Q4015" i="1"/>
  <c r="Q1199" i="1"/>
  <c r="Q3584" i="1"/>
  <c r="Q2930" i="1"/>
  <c r="Q3602" i="1"/>
  <c r="Q3341" i="1"/>
  <c r="Q3312" i="1"/>
  <c r="Q2742" i="1"/>
  <c r="Q2356" i="1"/>
  <c r="Q3740" i="1"/>
  <c r="Q3681" i="1"/>
  <c r="Q3445" i="1"/>
  <c r="Q4174" i="1"/>
  <c r="Q2649" i="1"/>
  <c r="Q2494" i="1"/>
  <c r="Q2533" i="1"/>
  <c r="Q2046" i="1"/>
  <c r="Q4380" i="1"/>
  <c r="Q2394" i="1"/>
  <c r="Q403" i="1"/>
  <c r="Q837" i="1"/>
  <c r="Q2714" i="1"/>
  <c r="Q2177" i="1"/>
  <c r="Q3405" i="1"/>
  <c r="Q3546" i="1"/>
  <c r="Q3201" i="1"/>
  <c r="Q2604" i="1"/>
  <c r="Q1710" i="1"/>
  <c r="Q3174" i="1"/>
  <c r="Q3253" i="1"/>
  <c r="Q2316" i="1"/>
  <c r="Q2978" i="1"/>
  <c r="Q3631" i="1"/>
  <c r="Q3191" i="1"/>
  <c r="Q3895" i="1"/>
  <c r="Q2985" i="1"/>
  <c r="Q3232" i="1"/>
  <c r="Q2826" i="1"/>
  <c r="Q3884" i="1"/>
  <c r="Q3397" i="1"/>
  <c r="Q726" i="1"/>
  <c r="Q3320" i="1"/>
  <c r="Q3273" i="1"/>
  <c r="Q3579" i="1"/>
  <c r="Q3480" i="1"/>
  <c r="Q3109" i="1"/>
  <c r="Q4100" i="1"/>
  <c r="Q3872" i="1"/>
  <c r="Q3815" i="1"/>
  <c r="Q3213" i="1"/>
  <c r="Q1742" i="1"/>
  <c r="Q1903" i="1"/>
  <c r="Q1647" i="1"/>
  <c r="Q1444" i="1"/>
  <c r="Q1873" i="1"/>
  <c r="Q2100" i="1"/>
  <c r="Q1307" i="1"/>
  <c r="Q2301" i="1"/>
  <c r="Q1534" i="1"/>
  <c r="Q3116" i="1"/>
  <c r="Q2503" i="1"/>
  <c r="Q2441" i="1"/>
  <c r="Q1510" i="1"/>
  <c r="Q2056" i="1"/>
  <c r="Q1387" i="1"/>
  <c r="Q3139" i="1"/>
  <c r="Q1067" i="1"/>
  <c r="Q2680" i="1"/>
  <c r="Q2681" i="1"/>
  <c r="Q2682" i="1"/>
  <c r="Q3243" i="1"/>
  <c r="Q2094" i="1"/>
  <c r="Q3005" i="1"/>
  <c r="Q1671" i="1"/>
  <c r="Q1773" i="1"/>
  <c r="Q749" i="1"/>
  <c r="Q1831" i="1"/>
  <c r="Q3304" i="1"/>
  <c r="Q3208" i="1"/>
  <c r="Q3990" i="1"/>
  <c r="Q2637" i="1"/>
  <c r="Q3359" i="1"/>
  <c r="Q248" i="1"/>
  <c r="Q2969" i="1"/>
  <c r="Q3697" i="1"/>
  <c r="Q3663" i="1"/>
  <c r="Q2019" i="1"/>
  <c r="Q3431" i="1"/>
  <c r="Q2199" i="1"/>
  <c r="Q486" i="1"/>
  <c r="Q1439" i="1"/>
  <c r="Q1144" i="1"/>
  <c r="Q1408" i="1"/>
  <c r="Q3878" i="1"/>
  <c r="Q2785" i="1"/>
  <c r="Q3222" i="1"/>
  <c r="Q2084" i="1"/>
  <c r="Q3520" i="1"/>
  <c r="Q3798" i="1"/>
  <c r="Q3650" i="1"/>
  <c r="Q3749" i="1"/>
  <c r="Q4000" i="1"/>
  <c r="Q3620" i="1"/>
  <c r="Q3044" i="1"/>
  <c r="Q3495" i="1"/>
  <c r="Q1574" i="1"/>
  <c r="Q3508" i="1"/>
  <c r="Q2791" i="1"/>
  <c r="Q4286" i="1"/>
  <c r="Q3979" i="1"/>
  <c r="Q4411" i="1"/>
  <c r="Q2809" i="1"/>
  <c r="Q2520" i="1"/>
  <c r="Q2028" i="1"/>
  <c r="Q3380" i="1"/>
  <c r="Q4273" i="1"/>
  <c r="Q3725" i="1"/>
  <c r="Q1814" i="1"/>
  <c r="Q2475" i="1"/>
  <c r="Q1270" i="1"/>
  <c r="Q2113" i="1"/>
  <c r="Q3919" i="1"/>
  <c r="Q4025" i="1"/>
  <c r="Q4058" i="1"/>
  <c r="Q3959" i="1"/>
  <c r="Q3862" i="1"/>
  <c r="Q3771" i="1"/>
  <c r="Q3102" i="1"/>
  <c r="Q4233" i="1"/>
  <c r="Q4126" i="1"/>
  <c r="Q1973" i="1"/>
  <c r="Q1732" i="1"/>
  <c r="Q3025" i="1"/>
  <c r="Q2207" i="1"/>
  <c r="Q2242" i="1"/>
  <c r="Q2231" i="1"/>
  <c r="Q3713" i="1"/>
  <c r="Q4035" i="1"/>
  <c r="Q4046" i="1"/>
  <c r="Q1494" i="1"/>
  <c r="Q803" i="1"/>
  <c r="Q1118" i="1"/>
  <c r="Q3568" i="1"/>
  <c r="Q1000" i="1"/>
  <c r="Q1755" i="1"/>
  <c r="Q3943" i="1"/>
  <c r="Q3070" i="1"/>
  <c r="Q4253" i="1"/>
  <c r="Q770" i="1"/>
  <c r="Q4141" i="1"/>
  <c r="Q4142" i="1"/>
  <c r="Q4298" i="1"/>
  <c r="Q3833" i="1"/>
  <c r="Q827" i="1"/>
  <c r="Q2871" i="1"/>
  <c r="Q4076" i="1"/>
  <c r="Q4110" i="1"/>
  <c r="Q4187" i="1"/>
  <c r="Q604" i="1"/>
  <c r="Q4220" i="1"/>
  <c r="Q3614" i="1"/>
  <c r="Q4208" i="1"/>
  <c r="Q3559" i="1"/>
  <c r="Q3793" i="1"/>
  <c r="Q3969" i="1"/>
  <c r="Q4359" i="1"/>
  <c r="Q4198" i="1"/>
  <c r="Q4265" i="1"/>
  <c r="Q4401" i="1"/>
  <c r="Q3014" i="1"/>
  <c r="Q3288" i="1"/>
  <c r="Q1957" i="1"/>
  <c r="Q3538" i="1"/>
  <c r="Q1129" i="1"/>
  <c r="Q548" i="1"/>
  <c r="Q682" i="1"/>
  <c r="Q4016" i="1"/>
  <c r="Q3585" i="1"/>
  <c r="Q3603" i="1"/>
  <c r="Q3342" i="1"/>
  <c r="Q3741" i="1"/>
  <c r="Q3682" i="1"/>
  <c r="Q3446" i="1"/>
  <c r="Q4175" i="1"/>
  <c r="Q2650" i="1"/>
  <c r="Q2495" i="1"/>
  <c r="Q2534" i="1"/>
  <c r="Q4381" i="1"/>
  <c r="Q404" i="1"/>
  <c r="Q2715" i="1"/>
  <c r="Q2178" i="1"/>
  <c r="Q3406" i="1"/>
  <c r="Q3547" i="1"/>
  <c r="Q2605" i="1"/>
  <c r="Q3175" i="1"/>
  <c r="Q3254" i="1"/>
  <c r="Q2317" i="1"/>
  <c r="Q2979" i="1"/>
  <c r="Q3632" i="1"/>
  <c r="Q3192" i="1"/>
  <c r="Q2986" i="1"/>
  <c r="Q3233" i="1"/>
  <c r="Q2827" i="1"/>
  <c r="Q3885" i="1"/>
  <c r="Q3321" i="1"/>
  <c r="Q3274" i="1"/>
  <c r="Q3481" i="1"/>
  <c r="Q3110" i="1"/>
  <c r="Q3873" i="1"/>
  <c r="Q3214" i="1"/>
  <c r="Q1743" i="1"/>
  <c r="Q1904" i="1"/>
  <c r="Q1308" i="1"/>
  <c r="Q1535" i="1"/>
  <c r="Q3117" i="1"/>
  <c r="Q2504" i="1"/>
  <c r="Q2442" i="1"/>
  <c r="Q1511" i="1"/>
  <c r="Q1388" i="1"/>
  <c r="Q1068" i="1"/>
  <c r="Q2683" i="1"/>
  <c r="Q2684" i="1"/>
  <c r="Q2685" i="1"/>
  <c r="Q3244" i="1"/>
  <c r="Q2095" i="1"/>
  <c r="Q1672" i="1"/>
  <c r="Q1774" i="1"/>
  <c r="Q3991" i="1"/>
  <c r="Q2638" i="1"/>
  <c r="Q3360" i="1"/>
  <c r="Q2970" i="1"/>
  <c r="Q3698" i="1"/>
  <c r="Q2200" i="1"/>
  <c r="Q487" i="1"/>
  <c r="Q3223" i="1"/>
  <c r="Q2085" i="1"/>
  <c r="Q3521" i="1"/>
  <c r="Q3799" i="1"/>
  <c r="Q3651" i="1"/>
  <c r="Q4001" i="1"/>
  <c r="Q3621" i="1"/>
  <c r="Q3496" i="1"/>
  <c r="Q3509" i="1"/>
  <c r="Q2792" i="1"/>
  <c r="Q4287" i="1"/>
  <c r="Q3980" i="1"/>
  <c r="Q4412" i="1"/>
  <c r="Q2810" i="1"/>
  <c r="Q2521" i="1"/>
  <c r="Q2029" i="1"/>
  <c r="Q3726" i="1"/>
  <c r="Q2476" i="1"/>
  <c r="Q1271" i="1"/>
  <c r="Q2114" i="1"/>
  <c r="Q3920" i="1"/>
  <c r="Q4059" i="1"/>
  <c r="Q3863" i="1"/>
  <c r="Q3772" i="1"/>
  <c r="Q4234" i="1"/>
  <c r="Q4127" i="1"/>
  <c r="Q1974" i="1"/>
  <c r="Q3026" i="1"/>
  <c r="Q2208" i="1"/>
  <c r="Q2243" i="1"/>
  <c r="Q3714" i="1"/>
  <c r="Q4047" i="1"/>
  <c r="Q3569" i="1"/>
  <c r="Q4254" i="1"/>
  <c r="Q771" i="1"/>
  <c r="Q4143" i="1"/>
  <c r="Q4144" i="1"/>
  <c r="Q3834" i="1"/>
  <c r="Q828" i="1"/>
  <c r="Q2872" i="1"/>
  <c r="Q4077" i="1"/>
  <c r="Q4111" i="1"/>
  <c r="Q4221" i="1"/>
  <c r="Q3615" i="1"/>
  <c r="Q4209" i="1"/>
  <c r="Q4360" i="1"/>
  <c r="Q4199" i="1"/>
  <c r="Q3015" i="1"/>
  <c r="Q549" i="1"/>
  <c r="Q683" i="1"/>
  <c r="Q4017" i="1"/>
  <c r="Q3586" i="1"/>
  <c r="Q3604" i="1"/>
  <c r="Q3343" i="1"/>
  <c r="Q3683" i="1"/>
  <c r="Q3447" i="1"/>
  <c r="Q4176" i="1"/>
  <c r="Q4382" i="1"/>
  <c r="Q2716" i="1"/>
  <c r="Q2179" i="1"/>
  <c r="Q3407" i="1"/>
  <c r="Q3548" i="1"/>
  <c r="Q3176" i="1"/>
  <c r="Q3255" i="1"/>
  <c r="Q3633" i="1"/>
  <c r="Q3193" i="1"/>
  <c r="Q2987" i="1"/>
  <c r="Q3234" i="1"/>
  <c r="Q3886" i="1"/>
  <c r="Q3322" i="1"/>
  <c r="Q3275" i="1"/>
  <c r="Q3482" i="1"/>
  <c r="Q3215" i="1"/>
  <c r="Q3118" i="1"/>
  <c r="Q2505" i="1"/>
  <c r="Q2443" i="1"/>
  <c r="Q1512" i="1"/>
  <c r="Q1389" i="1"/>
  <c r="Q1069" i="1"/>
  <c r="Q2686" i="1"/>
  <c r="Q2687" i="1"/>
  <c r="Q3245" i="1"/>
  <c r="Q1775" i="1"/>
  <c r="Q3992" i="1"/>
  <c r="Q2639" i="1"/>
  <c r="Q3361" i="1"/>
  <c r="Q2971" i="1"/>
  <c r="Q3699" i="1"/>
  <c r="Q3224" i="1"/>
  <c r="Q3522" i="1"/>
  <c r="Q3800" i="1"/>
  <c r="Q4002" i="1"/>
  <c r="Q3622" i="1"/>
  <c r="Q3510" i="1"/>
  <c r="Q2793" i="1"/>
  <c r="Q855" i="1"/>
  <c r="Q2003" i="1"/>
  <c r="Q693" i="1"/>
  <c r="Q3353" i="1"/>
  <c r="Q776" i="1"/>
  <c r="Q2073" i="1"/>
  <c r="Q1006" i="1"/>
  <c r="Q1591" i="1"/>
  <c r="Q4288" i="1"/>
  <c r="Q1043" i="1"/>
  <c r="Q310" i="1"/>
  <c r="Q2767" i="1"/>
  <c r="Q106" i="1"/>
  <c r="Q2569" i="1"/>
  <c r="Q3981" i="1"/>
  <c r="Q4121" i="1"/>
  <c r="Q2264" i="1"/>
  <c r="Q212" i="1"/>
  <c r="Q4413" i="1"/>
  <c r="Q3762" i="1"/>
  <c r="Q3854" i="1"/>
  <c r="Q2271" i="1"/>
  <c r="Q703" i="1"/>
  <c r="Q1368" i="1"/>
  <c r="Q1434" i="1"/>
  <c r="Q1262" i="1"/>
  <c r="Q1577" i="1"/>
  <c r="Q1220" i="1"/>
  <c r="Q1076" i="1"/>
  <c r="Q1174" i="1"/>
  <c r="Q1012" i="1"/>
  <c r="Q922" i="1"/>
  <c r="Q879" i="1"/>
  <c r="Q1486" i="1"/>
  <c r="Q2188" i="1"/>
  <c r="Q2456" i="1"/>
  <c r="Q2336" i="1"/>
  <c r="Q2287" i="1"/>
  <c r="Q2193" i="1"/>
  <c r="Q2406" i="1"/>
  <c r="Q1722" i="1"/>
  <c r="Q1880" i="1"/>
  <c r="Q2022" i="1"/>
  <c r="Q2108" i="1"/>
  <c r="Q2279" i="1"/>
  <c r="Q2401" i="1"/>
  <c r="Q2144" i="1"/>
  <c r="Q1923" i="1"/>
  <c r="Q2168" i="1"/>
  <c r="Q1860" i="1"/>
  <c r="Q2410" i="1"/>
  <c r="Q1664" i="1"/>
  <c r="Q1467" i="1"/>
  <c r="Q1227" i="1"/>
  <c r="Q943" i="1"/>
  <c r="Q1938" i="1"/>
  <c r="Q2125" i="1"/>
  <c r="Q2325" i="1"/>
  <c r="Q2370" i="1"/>
  <c r="Q2155" i="1"/>
  <c r="Q2064" i="1"/>
  <c r="Q1866" i="1"/>
  <c r="Q1677" i="1"/>
  <c r="Q1154" i="1"/>
  <c r="Q2811" i="1"/>
  <c r="Q1942" i="1"/>
  <c r="Q2889" i="1"/>
  <c r="Q2522" i="1"/>
  <c r="Q2030" i="1"/>
  <c r="Q3381" i="1"/>
  <c r="Q519" i="1"/>
  <c r="Q612" i="1"/>
  <c r="Q510" i="1"/>
  <c r="Q527" i="1"/>
  <c r="Q562" i="1"/>
  <c r="Q1825" i="1"/>
  <c r="Q875" i="1"/>
  <c r="Q1417" i="1"/>
  <c r="Q4162" i="1"/>
  <c r="Q1209" i="1"/>
  <c r="Q2748" i="1"/>
  <c r="Q3638" i="1"/>
  <c r="Q2540" i="1"/>
  <c r="Q2415" i="1"/>
  <c r="Q2483" i="1"/>
  <c r="Q1985" i="1"/>
  <c r="Q2292" i="1"/>
  <c r="Q910" i="1"/>
  <c r="Q2130" i="1"/>
  <c r="Q955" i="1"/>
  <c r="Q4274" i="1"/>
  <c r="Q335" i="1"/>
  <c r="Q3157" i="1"/>
  <c r="Q2769" i="1"/>
  <c r="Q2090" i="1"/>
  <c r="Q3659" i="1"/>
  <c r="Q2487" i="1"/>
  <c r="Q537" i="1"/>
  <c r="Q3727" i="1"/>
  <c r="Q1382" i="1"/>
  <c r="Q2323" i="1"/>
  <c r="Q2342" i="1"/>
  <c r="Q1631" i="1"/>
  <c r="Q1248" i="1"/>
  <c r="Q1373" i="1"/>
  <c r="Q1194" i="1"/>
  <c r="Q2282" i="1"/>
  <c r="Q1844" i="1"/>
  <c r="Q1747" i="1"/>
  <c r="Q1898" i="1"/>
  <c r="Q1946" i="1"/>
  <c r="Q1951" i="1"/>
  <c r="Q1989" i="1"/>
  <c r="Q616" i="1"/>
  <c r="Q735" i="1"/>
  <c r="Q1931" i="1"/>
  <c r="Q266" i="1"/>
  <c r="Q183" i="1"/>
  <c r="Q2374" i="1"/>
  <c r="Q2432" i="1"/>
  <c r="Q1183" i="1"/>
  <c r="Q1475" i="1"/>
  <c r="Q1063" i="1"/>
  <c r="Q669" i="1"/>
  <c r="Q1815" i="1"/>
  <c r="Q2138" i="1"/>
  <c r="Q2166" i="1"/>
  <c r="Q393" i="1"/>
  <c r="Q1625" i="1"/>
  <c r="Q1886" i="1"/>
  <c r="Q2037" i="1"/>
  <c r="Q1570" i="1"/>
  <c r="Q1759" i="1"/>
  <c r="Q1767" i="1"/>
  <c r="Q2578" i="1"/>
  <c r="Q2226" i="1"/>
  <c r="Q2466" i="1"/>
  <c r="Q2426" i="1"/>
  <c r="Q2477" i="1"/>
  <c r="Q465" i="1"/>
  <c r="Q1106" i="1"/>
  <c r="Q883" i="1"/>
  <c r="Q476" i="1"/>
  <c r="Q2582" i="1"/>
  <c r="Q793" i="1"/>
  <c r="Q214" i="1"/>
  <c r="Q1419" i="1"/>
  <c r="Q354" i="1"/>
  <c r="Q349" i="1"/>
  <c r="Q626" i="1"/>
  <c r="Q241" i="1"/>
  <c r="Q261" i="1"/>
  <c r="Q1033" i="1"/>
  <c r="Q116" i="1"/>
  <c r="Q1655" i="1"/>
  <c r="Q1463" i="1"/>
  <c r="Q588" i="1"/>
  <c r="Q376" i="1"/>
  <c r="Q1300" i="1"/>
  <c r="Q2221" i="1"/>
  <c r="Q917" i="1"/>
  <c r="Q1350" i="1"/>
  <c r="Q1251" i="1"/>
  <c r="Q1798" i="1"/>
  <c r="Q1799" i="1"/>
  <c r="Q1800" i="1"/>
  <c r="Q1801" i="1"/>
  <c r="Q1458" i="1"/>
  <c r="Q1420" i="1"/>
  <c r="Q1750" i="1"/>
  <c r="Q783" i="1"/>
  <c r="Q373" i="1"/>
  <c r="Q74" i="1"/>
  <c r="Q1527" i="1"/>
  <c r="Q2040" i="1"/>
  <c r="Q1272" i="1"/>
  <c r="Q1659" i="1"/>
  <c r="Q1589" i="1"/>
  <c r="Q1763" i="1"/>
  <c r="Q945" i="1"/>
  <c r="Q1029" i="1"/>
  <c r="Q490" i="1"/>
  <c r="Q880" i="1"/>
  <c r="Q647" i="1"/>
  <c r="Q1203" i="1"/>
  <c r="Q2515" i="1"/>
  <c r="Q1851" i="1"/>
  <c r="Q2376" i="1"/>
  <c r="Q2256" i="1"/>
  <c r="Q1240" i="1"/>
  <c r="Q1225" i="1"/>
  <c r="Q2382" i="1"/>
  <c r="Q2430" i="1"/>
  <c r="Q2962" i="1"/>
  <c r="Q2619" i="1"/>
  <c r="Q2620" i="1"/>
  <c r="Q871" i="1"/>
  <c r="Q637" i="1"/>
  <c r="Q1566" i="1"/>
  <c r="Q567" i="1"/>
  <c r="Q1415" i="1"/>
  <c r="Q569" i="1"/>
  <c r="Q330" i="1"/>
  <c r="Q314" i="1"/>
  <c r="Q1783" i="1"/>
  <c r="Q2115" i="1"/>
  <c r="Q3921" i="1"/>
  <c r="Q2844" i="1"/>
  <c r="Q2905" i="1"/>
  <c r="Q733" i="1"/>
  <c r="Q2658" i="1"/>
  <c r="Q359" i="1"/>
  <c r="Q2161" i="1"/>
  <c r="Q2067" i="1"/>
  <c r="Q1982" i="1"/>
  <c r="Q1965" i="1"/>
  <c r="Q4026" i="1"/>
  <c r="Q3907" i="1"/>
  <c r="Q4060" i="1"/>
  <c r="Q3960" i="1"/>
  <c r="Q3864" i="1"/>
  <c r="Q3773" i="1"/>
  <c r="Q3489" i="1"/>
  <c r="Q3265" i="1"/>
  <c r="Q343" i="1"/>
  <c r="Q1597" i="1"/>
  <c r="Q1163" i="1"/>
  <c r="Q3103" i="1"/>
  <c r="Q3334" i="1"/>
  <c r="Q4235" i="1"/>
  <c r="Q147" i="1"/>
  <c r="Q1877" i="1"/>
  <c r="Q619" i="1"/>
  <c r="Q450" i="1"/>
  <c r="Q499" i="1"/>
  <c r="Q38" i="1"/>
  <c r="Q2898" i="1"/>
  <c r="Q2941" i="1"/>
  <c r="Q461" i="1"/>
  <c r="Q277" i="1"/>
  <c r="Q204" i="1"/>
  <c r="Q2746" i="1"/>
  <c r="Q657" i="1"/>
  <c r="Q577" i="1"/>
  <c r="Q422" i="1"/>
  <c r="Q381" i="1"/>
  <c r="Q474" i="1"/>
  <c r="Q1084" i="1"/>
  <c r="Q2363" i="1"/>
  <c r="Q2957" i="1"/>
  <c r="Q4128" i="1"/>
  <c r="Q873" i="1"/>
  <c r="Q3184" i="1"/>
  <c r="Q1214" i="1"/>
  <c r="Q369" i="1"/>
  <c r="Q1975" i="1"/>
  <c r="Q1733" i="1"/>
  <c r="Q2800" i="1"/>
  <c r="Q435" i="1"/>
  <c r="Q3027" i="1"/>
  <c r="Q974" i="1"/>
  <c r="Q2561" i="1"/>
  <c r="Q2209" i="1"/>
  <c r="Q1482" i="1"/>
  <c r="Q948" i="1"/>
  <c r="Q226" i="1"/>
  <c r="Q76" i="1"/>
  <c r="Q2330" i="1"/>
  <c r="Q1869" i="1"/>
  <c r="Q1148" i="1"/>
  <c r="Q1045" i="1"/>
  <c r="Q3643" i="1"/>
  <c r="Q699" i="1"/>
  <c r="Q428" i="1"/>
  <c r="Q2244" i="1"/>
  <c r="Q2232" i="1"/>
  <c r="Q3297" i="1"/>
  <c r="Q130" i="1"/>
  <c r="Q119" i="1"/>
  <c r="Q3049" i="1"/>
  <c r="Q1246" i="1"/>
  <c r="Q2149" i="1"/>
  <c r="Q3823" i="1"/>
  <c r="Q243" i="1"/>
  <c r="Q251" i="1"/>
  <c r="Q3715" i="1"/>
  <c r="Q306" i="1"/>
  <c r="Q378" i="1"/>
  <c r="Q506" i="1"/>
  <c r="Q289" i="1"/>
  <c r="Q325" i="1"/>
  <c r="Q786" i="1"/>
  <c r="Q2588" i="1"/>
  <c r="Q47" i="1"/>
  <c r="Q2776" i="1"/>
  <c r="Q586" i="1"/>
  <c r="Q271" i="1"/>
  <c r="Q1682" i="1"/>
  <c r="Q68" i="1"/>
  <c r="Q43" i="1"/>
  <c r="Q386" i="1"/>
  <c r="Q4036" i="1"/>
  <c r="Q4048" i="1"/>
  <c r="Q433" i="1"/>
  <c r="Q867" i="1"/>
  <c r="Q843" i="1"/>
  <c r="Q1258" i="1"/>
  <c r="Q1333" i="1"/>
  <c r="Q894" i="1"/>
  <c r="Q1378" i="1"/>
  <c r="Q1836" i="1"/>
  <c r="Q1694" i="1"/>
  <c r="Q1584" i="1"/>
  <c r="Q1561" i="1"/>
  <c r="Q1495" i="1"/>
  <c r="Q804" i="1"/>
  <c r="Q977" i="1"/>
  <c r="Q762" i="1"/>
  <c r="Q1119" i="1"/>
  <c r="Q3570" i="1"/>
  <c r="Q1093" i="1"/>
  <c r="Q1292" i="1"/>
  <c r="Q1001" i="1"/>
  <c r="Q1048" i="1"/>
  <c r="Q2078" i="1"/>
  <c r="Q1756" i="1"/>
  <c r="Q3944" i="1"/>
  <c r="Q156" i="1"/>
  <c r="Q223" i="1"/>
  <c r="Q3144" i="1"/>
  <c r="Q181" i="1"/>
  <c r="Q332" i="1"/>
  <c r="Q2670" i="1"/>
  <c r="Q3674" i="1"/>
  <c r="Q2945" i="1"/>
  <c r="Q2934" i="1"/>
  <c r="Q3422" i="1"/>
  <c r="Q164" i="1"/>
  <c r="Q1192" i="1"/>
  <c r="Q445" i="1"/>
  <c r="Q2390" i="1"/>
  <c r="Q2386" i="1"/>
  <c r="Q2366" i="1"/>
  <c r="Q2352" i="1"/>
  <c r="Q2328" i="1"/>
  <c r="Q2312" i="1"/>
  <c r="Q1593" i="1"/>
  <c r="Q555" i="1"/>
  <c r="Q468" i="1"/>
  <c r="Q218" i="1"/>
  <c r="Q455" i="1"/>
  <c r="Q472" i="1"/>
  <c r="Q2544" i="1"/>
  <c r="Q257" i="1"/>
  <c r="Q1926" i="1"/>
  <c r="Q3071" i="1"/>
  <c r="Q1765" i="1"/>
  <c r="Q4255" i="1"/>
  <c r="Q4323" i="1"/>
  <c r="Q17" i="1"/>
  <c r="Q21" i="1"/>
  <c r="Q772" i="1"/>
  <c r="Q4145" i="1"/>
  <c r="Q4146" i="1"/>
  <c r="Q4093" i="1"/>
  <c r="Q2080" i="1"/>
  <c r="Q4299" i="1"/>
  <c r="Q1636" i="1"/>
  <c r="Q144" i="1"/>
  <c r="Q667" i="1"/>
  <c r="Q937" i="1"/>
  <c r="Q673" i="1"/>
  <c r="Q128" i="1"/>
  <c r="Q232" i="1"/>
  <c r="Q208" i="1"/>
  <c r="Q3835" i="1"/>
  <c r="Q15" i="1"/>
  <c r="Q263" i="1"/>
  <c r="Q642" i="1"/>
  <c r="Q31" i="1"/>
  <c r="Q11" i="1"/>
  <c r="Q958" i="1"/>
  <c r="Q1355" i="1"/>
  <c r="Q177" i="1"/>
  <c r="Q2590" i="1"/>
  <c r="Q26" i="1"/>
  <c r="Q303" i="1"/>
  <c r="Q829" i="1"/>
  <c r="Q90" i="1"/>
  <c r="Q2873" i="1"/>
  <c r="Q3458" i="1"/>
  <c r="Q3669" i="1"/>
  <c r="Q4078" i="1"/>
  <c r="Q4112" i="1"/>
  <c r="Q4188" i="1"/>
  <c r="Q170" i="1"/>
  <c r="Q605" i="1"/>
  <c r="Q24" i="1"/>
  <c r="Q3169" i="1"/>
  <c r="Q580" i="1"/>
  <c r="Q54" i="1"/>
  <c r="Q513" i="1"/>
  <c r="Q443" i="1"/>
  <c r="Q496" i="1"/>
  <c r="Q154" i="1"/>
  <c r="Q312" i="1"/>
  <c r="Q2489" i="1"/>
  <c r="Q1397" i="1"/>
  <c r="Q3950" i="1"/>
  <c r="Q2388" i="1"/>
  <c r="Q3590" i="1"/>
  <c r="Q1178" i="1"/>
  <c r="Q2882" i="1"/>
  <c r="Q2661" i="1"/>
  <c r="Q877" i="1"/>
  <c r="Q1263" i="1"/>
  <c r="Q1968" i="1"/>
  <c r="Q1079" i="1"/>
  <c r="Q436" i="1"/>
  <c r="Q3053" i="1"/>
  <c r="Q2360" i="1"/>
  <c r="Q1395" i="1"/>
  <c r="Q1031" i="1"/>
  <c r="Q4222" i="1"/>
  <c r="Q3811" i="1"/>
  <c r="Q2458" i="1"/>
  <c r="Q1920" i="1"/>
  <c r="Q3778" i="1"/>
  <c r="Q3849" i="1"/>
  <c r="Q3598" i="1"/>
  <c r="Q2819" i="1"/>
  <c r="Q3616" i="1"/>
  <c r="Q3161" i="1"/>
  <c r="Q3371" i="1"/>
  <c r="Q3347" i="1"/>
  <c r="Q2625" i="1"/>
  <c r="Q2052" i="1"/>
  <c r="Q1615" i="1"/>
  <c r="Q705" i="1"/>
  <c r="Q407" i="1"/>
  <c r="Q272" i="1"/>
  <c r="Q362" i="1"/>
  <c r="Q3759" i="1"/>
  <c r="Q1667" i="1"/>
  <c r="Q4210" i="1"/>
  <c r="Q2512" i="1"/>
  <c r="Q1650" i="1"/>
  <c r="Q3149" i="1"/>
  <c r="Q3079" i="1"/>
  <c r="Q2710" i="1"/>
  <c r="Q2006" i="1"/>
  <c r="Q993" i="1"/>
  <c r="Q1018" i="1"/>
  <c r="Q395" i="1"/>
  <c r="Q928" i="1"/>
  <c r="Q1704" i="1"/>
  <c r="Q3560" i="1"/>
  <c r="Q3127" i="1"/>
  <c r="Q1908" i="1"/>
  <c r="Q416" i="1"/>
  <c r="Q571" i="1"/>
  <c r="Q887" i="1"/>
  <c r="Q730" i="1"/>
  <c r="Q701" i="1"/>
  <c r="Q980" i="1"/>
  <c r="Q1024" i="1"/>
  <c r="Q1205" i="1"/>
  <c r="Q995" i="1"/>
  <c r="Q1027" i="1"/>
  <c r="Q964" i="1"/>
  <c r="Q1177" i="1"/>
  <c r="Q1050" i="1"/>
  <c r="Q987" i="1"/>
  <c r="Q967" i="1"/>
  <c r="Q941" i="1"/>
  <c r="Q2122" i="1"/>
  <c r="Q1912" i="1"/>
  <c r="Q2251" i="1"/>
  <c r="Q2106" i="1"/>
  <c r="Q1706" i="1"/>
  <c r="Q1279" i="1"/>
  <c r="Q863" i="1"/>
  <c r="Q822" i="1"/>
  <c r="Q653" i="1"/>
  <c r="Q645" i="1"/>
  <c r="Q523" i="1"/>
  <c r="Q1078" i="1"/>
  <c r="Q655" i="1"/>
  <c r="Q1652" i="1"/>
  <c r="Q1701" i="1"/>
  <c r="Q1963" i="1"/>
  <c r="Q2011" i="1"/>
  <c r="Q2296" i="1"/>
  <c r="Q2170" i="1"/>
  <c r="Q2304" i="1"/>
  <c r="Q1403" i="1"/>
  <c r="Q1314" i="1"/>
  <c r="Q1166" i="1"/>
  <c r="Q752" i="1"/>
  <c r="Q2104" i="1"/>
  <c r="Q2921" i="1"/>
  <c r="Q2434" i="1"/>
  <c r="Q1361" i="1"/>
  <c r="Q904" i="1"/>
  <c r="Q851" i="1"/>
  <c r="Q978" i="1"/>
  <c r="Q1195" i="1"/>
  <c r="Q1249" i="1"/>
  <c r="Q1337" i="1"/>
  <c r="Q1342" i="1"/>
  <c r="Q1450" i="1"/>
  <c r="Q1687" i="1"/>
  <c r="Q1233" i="1"/>
  <c r="Q1488" i="1"/>
  <c r="Q1713" i="1"/>
  <c r="Q1435" i="1"/>
  <c r="Q1620" i="1"/>
  <c r="Q1992" i="1"/>
  <c r="Q2510" i="1"/>
  <c r="Q1401" i="1"/>
  <c r="Q1156" i="1"/>
  <c r="Q1502" i="1"/>
  <c r="Q1222" i="1"/>
  <c r="Q1910" i="1"/>
  <c r="Q1703" i="1"/>
  <c r="Q1761" i="1"/>
  <c r="Q1207" i="1"/>
  <c r="Q1243" i="1"/>
  <c r="Q2294" i="1"/>
  <c r="Q1097" i="1"/>
  <c r="Q1014" i="1"/>
  <c r="Q1265" i="1"/>
  <c r="Q1639" i="1"/>
  <c r="Q1914" i="1"/>
  <c r="Q2787" i="1"/>
  <c r="Q1998" i="1"/>
  <c r="Q2088" i="1"/>
  <c r="Q3693" i="1"/>
  <c r="Q2529" i="1"/>
  <c r="Q391" i="1"/>
  <c r="Q3166" i="1"/>
  <c r="Q347" i="1"/>
  <c r="Q215" i="1"/>
  <c r="Q87" i="1"/>
  <c r="Q99" i="1"/>
  <c r="Q3794" i="1"/>
  <c r="Q596" i="1"/>
  <c r="Q515" i="1"/>
  <c r="Q575" i="1"/>
  <c r="Q697" i="1"/>
  <c r="Q649" i="1"/>
  <c r="Q639" i="1"/>
  <c r="Q778" i="1"/>
  <c r="Q745" i="1"/>
  <c r="Q858" i="1"/>
  <c r="Q482" i="1"/>
  <c r="Q1318" i="1"/>
  <c r="Q440" i="1"/>
  <c r="Q574" i="1"/>
  <c r="Q676" i="1"/>
  <c r="Q930" i="1"/>
  <c r="Q781" i="1"/>
  <c r="Q477" i="1"/>
  <c r="Q286" i="1"/>
  <c r="Q278" i="1"/>
  <c r="Q281" i="1"/>
  <c r="Q901" i="1"/>
  <c r="Q592" i="1"/>
  <c r="Q543" i="1"/>
  <c r="Q413" i="1"/>
  <c r="Q415" i="1"/>
  <c r="Q707" i="1"/>
  <c r="Q1312" i="1"/>
  <c r="Q2195" i="1"/>
  <c r="Q1112" i="1"/>
  <c r="Q1344" i="1"/>
  <c r="Q1579" i="1"/>
  <c r="Q3427" i="1"/>
  <c r="Q3164" i="1"/>
  <c r="Q2613" i="1"/>
  <c r="Q2993" i="1"/>
  <c r="Q4228" i="1"/>
  <c r="Q4105" i="1"/>
  <c r="Q3788" i="1"/>
  <c r="Q3974" i="1"/>
  <c r="Q4329" i="1"/>
  <c r="Q4158" i="1"/>
  <c r="Q4350" i="1"/>
  <c r="Q4248" i="1"/>
  <c r="Q4315" i="1"/>
  <c r="Q4307" i="1"/>
  <c r="Q4354" i="1"/>
  <c r="Q3970" i="1"/>
  <c r="Q3766" i="1"/>
  <c r="Q4334" i="1"/>
  <c r="Q4011" i="1"/>
  <c r="Q4087" i="1"/>
  <c r="Q4361" i="1"/>
  <c r="Q4318" i="1"/>
  <c r="Q4243" i="1"/>
  <c r="Q4070" i="1"/>
  <c r="Q3843" i="1"/>
  <c r="Q3818" i="1"/>
  <c r="Q3929" i="1"/>
  <c r="Q4281" i="1"/>
  <c r="Q3329" i="1"/>
  <c r="Q3735" i="1"/>
  <c r="Q4245" i="1"/>
  <c r="Q4200" i="1"/>
  <c r="Q4266" i="1"/>
  <c r="Q4402" i="1"/>
  <c r="Q3470" i="1"/>
  <c r="Q3016" i="1"/>
  <c r="Q3289" i="1"/>
  <c r="Q1958" i="1"/>
  <c r="Q3933" i="1"/>
  <c r="Q3539" i="1"/>
  <c r="Q1130" i="1"/>
  <c r="Q550" i="1"/>
  <c r="Q3125" i="1"/>
  <c r="Q4169" i="1"/>
  <c r="Q1689" i="1"/>
  <c r="Q684" i="1"/>
  <c r="Q2838" i="1"/>
  <c r="Q4391" i="1"/>
  <c r="Q4018" i="1"/>
  <c r="Q1200" i="1"/>
  <c r="Q1137" i="1"/>
  <c r="Q3092" i="1"/>
  <c r="Q3587" i="1"/>
  <c r="Q3204" i="1"/>
  <c r="Q3563" i="1"/>
  <c r="Q3938" i="1"/>
  <c r="Q4375" i="1"/>
  <c r="Q4394" i="1"/>
  <c r="Q4370" i="1"/>
  <c r="Q4119" i="1"/>
  <c r="Q3784" i="1"/>
  <c r="Q3308" i="1"/>
  <c r="Q3152" i="1"/>
  <c r="Q3437" i="1"/>
  <c r="Q3065" i="1"/>
  <c r="Q2880" i="1"/>
  <c r="Q2308" i="1"/>
  <c r="Q1366" i="1"/>
  <c r="Q2450" i="1"/>
  <c r="Q2727" i="1"/>
  <c r="Q2752" i="1"/>
  <c r="Q2142" i="1"/>
  <c r="Q984" i="1"/>
  <c r="Q3474" i="1"/>
  <c r="Q2931" i="1"/>
  <c r="Q3009" i="1"/>
  <c r="Q4367" i="1"/>
  <c r="Q3605" i="1"/>
  <c r="Q4345" i="1"/>
  <c r="Q3038" i="1"/>
  <c r="Q1470" i="1"/>
  <c r="Q1785" i="1"/>
  <c r="Q1325" i="1"/>
  <c r="Q2217" i="1"/>
  <c r="Q1353" i="1"/>
  <c r="Q1893" i="1"/>
  <c r="Q1551" i="1"/>
  <c r="Q2485" i="1"/>
  <c r="Q2549" i="1"/>
  <c r="Q1236" i="1"/>
  <c r="Q1478" i="1"/>
  <c r="Q2856" i="1"/>
  <c r="Q1757" i="1"/>
  <c r="Q2306" i="1"/>
  <c r="Q2186" i="1"/>
  <c r="Q1826" i="1"/>
  <c r="Q1089" i="1"/>
  <c r="Q695" i="1"/>
  <c r="Q3344" i="1"/>
  <c r="Q1426" i="1"/>
  <c r="Q2558" i="1"/>
  <c r="Q2420" i="1"/>
  <c r="Q3392" i="1"/>
  <c r="Q2937" i="1"/>
  <c r="Q740" i="1"/>
  <c r="Q2157" i="1"/>
  <c r="Q2771" i="1"/>
  <c r="Q2454" i="1"/>
  <c r="Q3313" i="1"/>
  <c r="Q2780" i="1"/>
  <c r="Q2628" i="1"/>
  <c r="Q1892" i="1"/>
  <c r="Q2743" i="1"/>
  <c r="Q2564" i="1"/>
  <c r="Q2357" i="1"/>
  <c r="Q3132" i="1"/>
  <c r="Q2609" i="1"/>
  <c r="Q2664" i="1"/>
  <c r="Q3742" i="1"/>
  <c r="Q3684" i="1"/>
  <c r="Q3448" i="1"/>
  <c r="Q4177" i="1"/>
  <c r="Q2864" i="1"/>
  <c r="Q952" i="1"/>
  <c r="Q2651" i="1"/>
  <c r="Q1641" i="1"/>
  <c r="Q2496" i="1"/>
  <c r="Q2535" i="1"/>
  <c r="Q2047" i="1"/>
  <c r="Q1322" i="1"/>
  <c r="Q3465" i="1"/>
  <c r="Q275" i="1"/>
  <c r="Q2952" i="1"/>
  <c r="Q2919" i="1"/>
  <c r="Q2075" i="1"/>
  <c r="Q4383" i="1"/>
  <c r="Q530" i="1"/>
  <c r="Q133" i="1"/>
  <c r="Q756" i="1"/>
  <c r="Q2437" i="1"/>
  <c r="Q411" i="1"/>
  <c r="Q1168" i="1"/>
  <c r="Q295" i="1"/>
  <c r="Q540" i="1"/>
  <c r="Q399" i="1"/>
  <c r="Q2395" i="1"/>
  <c r="Q1039" i="1"/>
  <c r="Q405" i="1"/>
  <c r="Q45" i="1"/>
  <c r="Q337" i="1"/>
  <c r="Q239" i="1"/>
  <c r="Q899" i="1"/>
  <c r="Q838" i="1"/>
  <c r="Q1364" i="1"/>
  <c r="Q2398" i="1"/>
  <c r="Q2717" i="1"/>
  <c r="Q913" i="1"/>
  <c r="Q2180" i="1"/>
  <c r="Q3408" i="1"/>
  <c r="Q3549" i="1"/>
  <c r="Q3202" i="1"/>
  <c r="Q2606" i="1"/>
  <c r="Q1711" i="1"/>
  <c r="Q663" i="1"/>
  <c r="Q3177" i="1"/>
  <c r="Q3256" i="1"/>
  <c r="Q2318" i="1"/>
  <c r="Q1769" i="1"/>
  <c r="Q906" i="1"/>
  <c r="Q2980" i="1"/>
  <c r="Q1996" i="1"/>
  <c r="Q3634" i="1"/>
  <c r="Q3194" i="1"/>
  <c r="Q2760" i="1"/>
  <c r="Q201" i="1"/>
  <c r="Q210" i="1"/>
  <c r="Q28" i="1"/>
  <c r="Q195" i="1"/>
  <c r="Q3001" i="1"/>
  <c r="Q3060" i="1"/>
  <c r="Q1822" i="1"/>
  <c r="Q2461" i="1"/>
  <c r="Q3896" i="1"/>
  <c r="Q2988" i="1"/>
  <c r="Q2059" i="1"/>
  <c r="Q2925" i="1"/>
  <c r="Q2754" i="1"/>
  <c r="Q2893" i="1"/>
  <c r="Q2917" i="1"/>
  <c r="Q2737" i="1"/>
  <c r="Q934" i="1"/>
  <c r="Q1679" i="1"/>
  <c r="Q3235" i="1"/>
  <c r="Q3504" i="1"/>
  <c r="Q2902" i="1"/>
  <c r="Q2828" i="1"/>
  <c r="Q3" i="1"/>
  <c r="Q2822" i="1"/>
  <c r="Q1558" i="1"/>
  <c r="Q4339" i="1"/>
  <c r="Q3887" i="1"/>
  <c r="Q3530" i="1"/>
  <c r="Q3398" i="1"/>
  <c r="Q727" i="1"/>
  <c r="Q2999" i="1"/>
  <c r="Q3902" i="1"/>
  <c r="Q3323" i="1"/>
  <c r="Q3276" i="1"/>
  <c r="Q3388" i="1"/>
  <c r="Q3415" i="1"/>
  <c r="Q3580" i="1"/>
  <c r="Q3283" i="1"/>
  <c r="Q3097" i="1"/>
  <c r="Q3483" i="1"/>
  <c r="Q3111" i="1"/>
  <c r="Q4101" i="1"/>
  <c r="Q3874" i="1"/>
  <c r="Q3708" i="1"/>
  <c r="Q3816" i="1"/>
  <c r="Q3089" i="1"/>
  <c r="Q3375" i="1"/>
  <c r="Q3094" i="1"/>
  <c r="Q1448" i="1"/>
  <c r="Q3216" i="1"/>
  <c r="Q1056" i="1"/>
  <c r="Q2668" i="1"/>
  <c r="Q1896" i="1"/>
  <c r="Q1744" i="1"/>
  <c r="Q1905" i="1"/>
  <c r="Q1648" i="1"/>
  <c r="Q1445" i="1"/>
  <c r="Q1874" i="1"/>
  <c r="Q2101" i="1"/>
  <c r="Q1309" i="1"/>
  <c r="Q2302" i="1"/>
  <c r="Q1536" i="1"/>
  <c r="Q1726" i="1"/>
  <c r="Q1348" i="1"/>
  <c r="Q2013" i="1"/>
  <c r="Q2730" i="1"/>
  <c r="Q3119" i="1"/>
  <c r="Q2506" i="1"/>
  <c r="Q2444" i="1"/>
  <c r="Q1513" i="1"/>
  <c r="Q1618" i="1"/>
  <c r="Q1918" i="1"/>
  <c r="Q1522" i="1"/>
  <c r="Q1549" i="1"/>
  <c r="Q2057" i="1"/>
  <c r="Q1110" i="1"/>
  <c r="Q1864" i="1"/>
  <c r="Q1390" i="1"/>
  <c r="Q2997" i="1"/>
  <c r="Q3140" i="1"/>
  <c r="Q971" i="1"/>
  <c r="Q1070" i="1"/>
  <c r="Q590" i="1"/>
  <c r="Q1283" i="1"/>
  <c r="Q2688" i="1"/>
  <c r="Q2689" i="1"/>
  <c r="Q2690" i="1"/>
  <c r="Q438" i="1"/>
  <c r="Q186" i="1"/>
  <c r="Q149" i="1"/>
  <c r="Q142" i="1"/>
  <c r="Q1936" i="1"/>
  <c r="Q1218" i="1"/>
  <c r="Q199" i="1"/>
  <c r="Q2452" i="1"/>
  <c r="Q743" i="1"/>
  <c r="Q1423" i="1"/>
  <c r="Q1605" i="1"/>
  <c r="Q1135" i="1"/>
  <c r="Q1432" i="1"/>
  <c r="Q2350" i="1"/>
  <c r="Q1555" i="1"/>
  <c r="Q3246" i="1"/>
  <c r="Q2096" i="1"/>
  <c r="Q1152" i="1"/>
  <c r="Q2764" i="1"/>
  <c r="Q2062" i="1"/>
  <c r="Q3419" i="1"/>
  <c r="Q3441" i="1"/>
  <c r="Q1613" i="1"/>
  <c r="Q1608" i="1"/>
  <c r="Q1059" i="1"/>
  <c r="Q1170" i="1"/>
  <c r="Q457" i="1"/>
  <c r="Q2733" i="1"/>
  <c r="Q1009" i="1"/>
  <c r="Q3006" i="1"/>
  <c r="Q1967" i="1"/>
  <c r="Q284" i="1"/>
  <c r="Q671" i="1"/>
  <c r="Q991" i="1"/>
  <c r="Q268" i="1"/>
  <c r="Q1610" i="1"/>
  <c r="Q1673" i="1"/>
  <c r="Q190" i="1"/>
  <c r="Q1776" i="1"/>
  <c r="Q2470" i="1"/>
  <c r="Q297" i="1"/>
  <c r="Q1016" i="1"/>
  <c r="Q389" i="1"/>
  <c r="Q750" i="1"/>
  <c r="Q41" i="1"/>
  <c r="Q123" i="1"/>
  <c r="Q192" i="1"/>
  <c r="Q419" i="1"/>
  <c r="Q1832" i="1"/>
  <c r="Q2555" i="1"/>
  <c r="Q3913" i="1"/>
  <c r="Q3305" i="1"/>
  <c r="Q1720" i="1"/>
  <c r="Q2276" i="1"/>
  <c r="Q2757" i="1"/>
  <c r="Q426" i="1"/>
  <c r="Q709" i="1"/>
  <c r="Q817" i="1"/>
  <c r="Q82" i="1"/>
  <c r="Q351" i="1"/>
  <c r="Q254" i="1"/>
  <c r="Q2722" i="1"/>
  <c r="Q850" i="1"/>
  <c r="Q33" i="1"/>
  <c r="Q95" i="1"/>
  <c r="Q1358" i="1"/>
  <c r="Q714" i="1"/>
  <c r="Q2611" i="1"/>
  <c r="Q3209" i="1"/>
  <c r="Q229" i="1"/>
  <c r="Q2835" i="1"/>
  <c r="Q3993" i="1"/>
  <c r="Q2640" i="1"/>
  <c r="Q3362" i="1"/>
  <c r="Q1159" i="1"/>
  <c r="Q479" i="1"/>
  <c r="Q249" i="1"/>
  <c r="Q738" i="1"/>
  <c r="Q2972" i="1"/>
  <c r="Q3700" i="1"/>
  <c r="Q2804" i="1"/>
  <c r="Q982" i="1"/>
  <c r="Q280" i="1"/>
  <c r="Q2173" i="1"/>
  <c r="Q623" i="1"/>
  <c r="Q915" i="1"/>
  <c r="Q820" i="1"/>
  <c r="Q1035" i="1"/>
  <c r="Q321" i="1"/>
  <c r="Q631" i="1"/>
  <c r="Q3664" i="1"/>
  <c r="Q397" i="1"/>
  <c r="Q722" i="1"/>
  <c r="Q2378" i="1"/>
  <c r="Q346" i="1"/>
  <c r="Q166" i="1"/>
  <c r="Q104" i="1"/>
  <c r="Q558" i="1"/>
  <c r="Q308" i="1"/>
  <c r="Q1052" i="1"/>
  <c r="Q2384" i="1"/>
  <c r="Q2333" i="1"/>
  <c r="Q2949" i="1"/>
  <c r="Q3036" i="1"/>
  <c r="Q3293" i="1"/>
  <c r="Q2841" i="1"/>
  <c r="Q2020" i="1"/>
  <c r="Q2575" i="1"/>
  <c r="Q3432" i="1"/>
  <c r="Q2201" i="1"/>
  <c r="Q1413" i="1"/>
  <c r="Q2594" i="1"/>
  <c r="Q1542" i="1"/>
  <c r="Q1506" i="1"/>
  <c r="Q1858" i="1"/>
  <c r="Q1150" i="1"/>
  <c r="Q488" i="1"/>
  <c r="Q300" i="1"/>
  <c r="Q234" i="1"/>
  <c r="Q493" i="1"/>
  <c r="Q1022" i="1"/>
  <c r="Q889" i="1"/>
  <c r="Q718" i="1"/>
  <c r="Q1231" i="1"/>
  <c r="Q1054" i="1"/>
  <c r="Q691" i="1"/>
  <c r="Q813" i="1"/>
  <c r="Q1190" i="1"/>
  <c r="Q925" i="1"/>
  <c r="Q712" i="1"/>
  <c r="Q534" i="1"/>
  <c r="Q861" i="1"/>
  <c r="Q1440" i="1"/>
  <c r="Q651" i="1"/>
  <c r="Q1145" i="1"/>
  <c r="Q1409" i="1"/>
  <c r="Q614" i="1"/>
  <c r="Q1603" i="1"/>
  <c r="Q3057" i="1"/>
  <c r="Q71" i="1"/>
  <c r="Q3486" i="1"/>
  <c r="Q3879" i="1"/>
  <c r="Q2786" i="1"/>
  <c r="Q1146" i="1"/>
  <c r="Q1717" i="1"/>
  <c r="Q1101" i="1"/>
  <c r="Q3225" i="1"/>
  <c r="Q2086" i="1"/>
  <c r="Q1454" i="1"/>
  <c r="Q364" i="1"/>
  <c r="Q815" i="1"/>
  <c r="Q2632" i="1"/>
  <c r="Q3523" i="1"/>
  <c r="Q3801" i="1"/>
  <c r="Q3652" i="1"/>
  <c r="Q798" i="1"/>
  <c r="Q3750" i="1"/>
  <c r="Q2600" i="1"/>
  <c r="Q2015" i="1"/>
  <c r="Q1599" i="1"/>
  <c r="Q197" i="1"/>
  <c r="Q3083" i="1"/>
  <c r="Q4003" i="1"/>
  <c r="Q3623" i="1"/>
  <c r="Q3045" i="1"/>
  <c r="Q1545" i="1"/>
  <c r="Q3497" i="1"/>
  <c r="Q853" i="1"/>
  <c r="Q2859" i="1"/>
  <c r="Q1575" i="1"/>
  <c r="Q2412" i="1"/>
  <c r="Q236" i="1"/>
  <c r="Q3511" i="1"/>
  <c r="Q2794" i="1"/>
  <c r="Q112" i="1"/>
  <c r="Q2724" i="1"/>
  <c r="Q1329" i="1"/>
  <c r="Q2854" i="1"/>
  <c r="Q2913" i="1"/>
  <c r="Q1212" i="1"/>
  <c r="Q2551" i="1"/>
  <c r="Q2596" i="1"/>
  <c r="Q3076" i="1"/>
  <c r="Q1285" i="1"/>
  <c r="Q1340" i="1"/>
  <c r="Q2965" i="1"/>
  <c r="Q2849" i="1"/>
  <c r="Q3354" i="1"/>
  <c r="Q4289" i="1"/>
  <c r="Q2570" i="1"/>
  <c r="Q3982" i="1"/>
  <c r="Q4414" i="1"/>
  <c r="Q3855" i="1"/>
  <c r="Q2272" i="1"/>
  <c r="Q2288" i="1"/>
  <c r="Q1881" i="1"/>
  <c r="Q2371" i="1"/>
  <c r="Q2812" i="1"/>
  <c r="Q2890" i="1"/>
  <c r="Q2523" i="1"/>
  <c r="Q2031" i="1"/>
  <c r="Q3382" i="1"/>
  <c r="Q4163" i="1"/>
  <c r="Q2131" i="1"/>
  <c r="Q4275" i="1"/>
  <c r="Q3158" i="1"/>
  <c r="Q3728" i="1"/>
  <c r="Q2343" i="1"/>
  <c r="Q1845" i="1"/>
  <c r="Q1947" i="1"/>
  <c r="Q1990" i="1"/>
  <c r="Q1932" i="1"/>
  <c r="Q1184" i="1"/>
  <c r="Q1816" i="1"/>
  <c r="Q1626" i="1"/>
  <c r="Q1887" i="1"/>
  <c r="Q2478" i="1"/>
  <c r="Q884" i="1"/>
  <c r="Q794" i="1"/>
  <c r="Q1464" i="1"/>
  <c r="Q1301" i="1"/>
  <c r="Q1802" i="1"/>
  <c r="Q1803" i="1"/>
  <c r="Q1804" i="1"/>
  <c r="Q1459" i="1"/>
  <c r="Q1528" i="1"/>
  <c r="Q2041" i="1"/>
  <c r="Q1273" i="1"/>
  <c r="Q1660" i="1"/>
  <c r="Q1852" i="1"/>
  <c r="Q2257" i="1"/>
  <c r="Q2621" i="1"/>
  <c r="Q1567" i="1"/>
  <c r="Q2116" i="1"/>
  <c r="Q3922" i="1"/>
  <c r="Q2845" i="1"/>
  <c r="Q2906" i="1"/>
  <c r="Q360" i="1"/>
  <c r="Q2162" i="1"/>
  <c r="Q4027" i="1"/>
  <c r="Q3908" i="1"/>
  <c r="Q4061" i="1"/>
  <c r="Q3961" i="1"/>
  <c r="Q3865" i="1"/>
  <c r="Q3774" i="1"/>
  <c r="Q3490" i="1"/>
  <c r="Q3266" i="1"/>
  <c r="Q3104" i="1"/>
  <c r="Q3335" i="1"/>
  <c r="Q4236" i="1"/>
  <c r="Q451" i="1"/>
  <c r="Q500" i="1"/>
  <c r="Q2899" i="1"/>
  <c r="Q2942" i="1"/>
  <c r="Q382" i="1"/>
  <c r="Q1085" i="1"/>
  <c r="Q2958" i="1"/>
  <c r="Q4129" i="1"/>
  <c r="Q3185" i="1"/>
  <c r="Q370" i="1"/>
  <c r="Q1976" i="1"/>
  <c r="Q1734" i="1"/>
  <c r="Q3028" i="1"/>
  <c r="Q2210" i="1"/>
  <c r="Q3644" i="1"/>
  <c r="Q2245" i="1"/>
  <c r="Q2233" i="1"/>
  <c r="Q3298" i="1"/>
  <c r="Q2150" i="1"/>
  <c r="Q3824" i="1"/>
  <c r="Q3716" i="1"/>
  <c r="Q326" i="1"/>
  <c r="Q2777" i="1"/>
  <c r="Q1683" i="1"/>
  <c r="Q4037" i="1"/>
  <c r="Q4049" i="1"/>
  <c r="Q868" i="1"/>
  <c r="Q844" i="1"/>
  <c r="Q1259" i="1"/>
  <c r="Q1334" i="1"/>
  <c r="Q895" i="1"/>
  <c r="Q1837" i="1"/>
  <c r="Q1695" i="1"/>
  <c r="Q1585" i="1"/>
  <c r="Q1496" i="1"/>
  <c r="Q805" i="1"/>
  <c r="Q763" i="1"/>
  <c r="Q1120" i="1"/>
  <c r="Q3571" i="1"/>
  <c r="Q1094" i="1"/>
  <c r="Q1293" i="1"/>
  <c r="Q1002" i="1"/>
  <c r="Q3945" i="1"/>
  <c r="Q3675" i="1"/>
  <c r="Q3423" i="1"/>
  <c r="Q2545" i="1"/>
  <c r="Q3072" i="1"/>
  <c r="Q4256" i="1"/>
  <c r="Q4324" i="1"/>
  <c r="Q773" i="1"/>
  <c r="Q4147" i="1"/>
  <c r="Q4148" i="1"/>
  <c r="Q4094" i="1"/>
  <c r="Q4300" i="1"/>
  <c r="Q938" i="1"/>
  <c r="Q3836" i="1"/>
  <c r="Q959" i="1"/>
  <c r="Q830" i="1"/>
  <c r="Q2874" i="1"/>
  <c r="Q3459" i="1"/>
  <c r="Q3670" i="1"/>
  <c r="Q4079" i="1"/>
  <c r="Q4113" i="1"/>
  <c r="Q4189" i="1"/>
  <c r="Q171" i="1"/>
  <c r="Q606" i="1"/>
  <c r="Q3951" i="1"/>
  <c r="Q3591" i="1"/>
  <c r="Q2883" i="1"/>
  <c r="Q4223" i="1"/>
  <c r="Q3779" i="1"/>
  <c r="Q3348" i="1"/>
  <c r="Q4211" i="1"/>
  <c r="Q753" i="1"/>
  <c r="Q4308" i="1"/>
  <c r="Q4362" i="1"/>
  <c r="Q4201" i="1"/>
  <c r="Q4267" i="1"/>
  <c r="Q4403" i="1"/>
  <c r="Q3017" i="1"/>
  <c r="Q3290" i="1"/>
  <c r="Q1959" i="1"/>
  <c r="Q3934" i="1"/>
  <c r="Q3540" i="1"/>
  <c r="Q1131" i="1"/>
  <c r="Q551" i="1"/>
  <c r="Q685" i="1"/>
  <c r="Q4019" i="1"/>
  <c r="Q4395" i="1"/>
  <c r="Q3475" i="1"/>
  <c r="Q3606" i="1"/>
  <c r="Q4346" i="1"/>
  <c r="Q3039" i="1"/>
  <c r="Q1427" i="1"/>
  <c r="Q2421" i="1"/>
  <c r="Q3314" i="1"/>
  <c r="Q3133" i="1"/>
  <c r="Q3743" i="1"/>
  <c r="Q3685" i="1"/>
  <c r="Q3449" i="1"/>
  <c r="Q4178" i="1"/>
  <c r="Q2865" i="1"/>
  <c r="Q2652" i="1"/>
  <c r="Q1642" i="1"/>
  <c r="Q2497" i="1"/>
  <c r="Q2536" i="1"/>
  <c r="Q2048" i="1"/>
  <c r="Q4384" i="1"/>
  <c r="Q2718" i="1"/>
  <c r="Q2181" i="1"/>
  <c r="Q3409" i="1"/>
  <c r="Q3550" i="1"/>
  <c r="Q3178" i="1"/>
  <c r="Q3257" i="1"/>
  <c r="Q2319" i="1"/>
  <c r="Q3635" i="1"/>
  <c r="Q3195" i="1"/>
  <c r="Q3897" i="1"/>
  <c r="Q2989" i="1"/>
  <c r="Q3236" i="1"/>
  <c r="Q2829" i="1"/>
  <c r="Q4340" i="1"/>
  <c r="Q3888" i="1"/>
  <c r="Q3531" i="1"/>
  <c r="Q3399" i="1"/>
  <c r="Q3324" i="1"/>
  <c r="Q3277" i="1"/>
  <c r="Q3217" i="1"/>
  <c r="Q3120" i="1"/>
  <c r="Q2507" i="1"/>
  <c r="Q2445" i="1"/>
  <c r="Q1514" i="1"/>
  <c r="Q1391" i="1"/>
  <c r="Q1071" i="1"/>
  <c r="Q2691" i="1"/>
  <c r="Q2692" i="1"/>
  <c r="Q2693" i="1"/>
  <c r="Q3247" i="1"/>
  <c r="Q1674" i="1"/>
  <c r="Q1777" i="1"/>
  <c r="Q3994" i="1"/>
  <c r="Q2641" i="1"/>
  <c r="Q3363" i="1"/>
  <c r="Q2973" i="1"/>
  <c r="Q3701" i="1"/>
  <c r="Q3665" i="1"/>
  <c r="Q3226" i="1"/>
  <c r="Q3524" i="1"/>
  <c r="Q3802" i="1"/>
  <c r="Q3653" i="1"/>
  <c r="Q3751" i="1"/>
  <c r="Q3084" i="1"/>
  <c r="Q4004" i="1"/>
  <c r="Q3624" i="1"/>
  <c r="Q3046" i="1"/>
  <c r="Q3498" i="1"/>
  <c r="Q3512" i="1"/>
  <c r="Q2795" i="1"/>
  <c r="Q2004" i="1"/>
  <c r="Q3355" i="1"/>
  <c r="Q1007" i="1"/>
  <c r="Q4290" i="1"/>
  <c r="Q2571" i="1"/>
  <c r="Q3983" i="1"/>
  <c r="Q2265" i="1"/>
  <c r="Q4415" i="1"/>
  <c r="Q3763" i="1"/>
  <c r="Q3856" i="1"/>
  <c r="Q2273" i="1"/>
  <c r="Q1175" i="1"/>
  <c r="Q1013" i="1"/>
  <c r="Q2189" i="1"/>
  <c r="Q2337" i="1"/>
  <c r="Q2289" i="1"/>
  <c r="Q2407" i="1"/>
  <c r="Q1723" i="1"/>
  <c r="Q1882" i="1"/>
  <c r="Q2023" i="1"/>
  <c r="Q2402" i="1"/>
  <c r="Q1665" i="1"/>
  <c r="Q2372" i="1"/>
  <c r="Q2813" i="1"/>
  <c r="Q1943" i="1"/>
  <c r="Q2891" i="1"/>
  <c r="Q2524" i="1"/>
  <c r="Q2032" i="1"/>
  <c r="Q3383" i="1"/>
  <c r="Q511" i="1"/>
  <c r="Q563" i="1"/>
  <c r="Q4164" i="1"/>
  <c r="Q2749" i="1"/>
  <c r="Q2416" i="1"/>
  <c r="Q2132" i="1"/>
  <c r="Q4276" i="1"/>
  <c r="Q3159" i="1"/>
  <c r="Q3729" i="1"/>
  <c r="Q2344" i="1"/>
  <c r="Q1632" i="1"/>
  <c r="Q1374" i="1"/>
  <c r="Q1846" i="1"/>
  <c r="Q1748" i="1"/>
  <c r="Q1948" i="1"/>
  <c r="Q1952" i="1"/>
  <c r="Q1991" i="1"/>
  <c r="Q617" i="1"/>
  <c r="Q1933" i="1"/>
  <c r="Q1185" i="1"/>
  <c r="Q1476" i="1"/>
  <c r="Q1817" i="1"/>
  <c r="Q2139" i="1"/>
  <c r="Q1627" i="1"/>
  <c r="Q1888" i="1"/>
  <c r="Q2038" i="1"/>
  <c r="Q2467" i="1"/>
  <c r="Q2427" i="1"/>
  <c r="Q2479" i="1"/>
  <c r="Q1107" i="1"/>
  <c r="Q885" i="1"/>
  <c r="Q2583" i="1"/>
  <c r="Q795" i="1"/>
  <c r="Q1656" i="1"/>
  <c r="Q1465" i="1"/>
  <c r="Q1302" i="1"/>
  <c r="Q2222" i="1"/>
  <c r="Q1252" i="1"/>
  <c r="Q1805" i="1"/>
  <c r="Q1806" i="1"/>
  <c r="Q1807" i="1"/>
  <c r="Q1460" i="1"/>
  <c r="Q1529" i="1"/>
  <c r="Q2042" i="1"/>
  <c r="Q1274" i="1"/>
  <c r="Q1661" i="1"/>
  <c r="Q1853" i="1"/>
  <c r="Q2258" i="1"/>
  <c r="Q1241" i="1"/>
  <c r="Q2963" i="1"/>
  <c r="Q2622" i="1"/>
  <c r="Q1568" i="1"/>
  <c r="Q315" i="1"/>
  <c r="Q2117" i="1"/>
  <c r="Q3923" i="1"/>
  <c r="Q2846" i="1"/>
  <c r="Q2907" i="1"/>
  <c r="Q2659" i="1"/>
  <c r="Q361" i="1"/>
  <c r="Q2163" i="1"/>
  <c r="Q2068" i="1"/>
  <c r="Q1983" i="1"/>
  <c r="Q4028" i="1"/>
  <c r="Q3909" i="1"/>
  <c r="Q4062" i="1"/>
  <c r="Q3962" i="1"/>
  <c r="Q3866" i="1"/>
  <c r="Q3775" i="1"/>
  <c r="Q3491" i="1"/>
  <c r="Q3267" i="1"/>
  <c r="Q344" i="1"/>
  <c r="Q1164" i="1"/>
  <c r="Q3105" i="1"/>
  <c r="Q3336" i="1"/>
  <c r="Q4237" i="1"/>
  <c r="Q452" i="1"/>
  <c r="Q501" i="1"/>
  <c r="Q2900" i="1"/>
  <c r="Q2943" i="1"/>
  <c r="Q578" i="1"/>
  <c r="Q383" i="1"/>
  <c r="Q1086" i="1"/>
  <c r="Q2364" i="1"/>
  <c r="Q2959" i="1"/>
  <c r="Q4130" i="1"/>
  <c r="Q3186" i="1"/>
  <c r="Q371" i="1"/>
  <c r="Q1977" i="1"/>
  <c r="Q1735" i="1"/>
  <c r="Q3029" i="1"/>
  <c r="Q975" i="1"/>
  <c r="Q2562" i="1"/>
  <c r="Q2211" i="1"/>
  <c r="Q1483" i="1"/>
  <c r="Q1046" i="1"/>
  <c r="Q3645" i="1"/>
  <c r="Q2246" i="1"/>
  <c r="Q2234" i="1"/>
  <c r="Q3299" i="1"/>
  <c r="Q3050" i="1"/>
  <c r="Q2151" i="1"/>
  <c r="Q3825" i="1"/>
  <c r="Q3717" i="1"/>
  <c r="Q290" i="1"/>
  <c r="Q327" i="1"/>
  <c r="Q787" i="1"/>
  <c r="Q2778" i="1"/>
  <c r="Q1684" i="1"/>
  <c r="Q4038" i="1"/>
  <c r="Q4050" i="1"/>
  <c r="Q434" i="1"/>
  <c r="Q869" i="1"/>
  <c r="Q845" i="1"/>
  <c r="Q1260" i="1"/>
  <c r="Q1335" i="1"/>
  <c r="Q896" i="1"/>
  <c r="Q1379" i="1"/>
  <c r="Q1838" i="1"/>
  <c r="Q1696" i="1"/>
  <c r="Q1586" i="1"/>
  <c r="Q1562" i="1"/>
  <c r="Q1497" i="1"/>
  <c r="Q806" i="1"/>
  <c r="Q764" i="1"/>
  <c r="Q1121" i="1"/>
  <c r="Q3572" i="1"/>
  <c r="Q1095" i="1"/>
  <c r="Q1294" i="1"/>
  <c r="Q1003" i="1"/>
  <c r="Q3946" i="1"/>
  <c r="Q3145" i="1"/>
  <c r="Q333" i="1"/>
  <c r="Q3676" i="1"/>
  <c r="Q3424" i="1"/>
  <c r="Q2546" i="1"/>
  <c r="Q1927" i="1"/>
  <c r="Q3073" i="1"/>
  <c r="Q4257" i="1"/>
  <c r="Q4325" i="1"/>
  <c r="Q774" i="1"/>
  <c r="Q4149" i="1"/>
  <c r="Q4150" i="1"/>
  <c r="Q4095" i="1"/>
  <c r="Q4301" i="1"/>
  <c r="Q1637" i="1"/>
  <c r="Q939" i="1"/>
  <c r="Q3837" i="1"/>
  <c r="Q960" i="1"/>
  <c r="Q1356" i="1"/>
  <c r="Q831" i="1"/>
  <c r="Q2875" i="1"/>
  <c r="Q3460" i="1"/>
  <c r="Q3671" i="1"/>
  <c r="Q4080" i="1"/>
  <c r="Q4114" i="1"/>
  <c r="Q4190" i="1"/>
  <c r="Q172" i="1"/>
  <c r="Q607" i="1"/>
  <c r="Q3170" i="1"/>
  <c r="Q2490" i="1"/>
  <c r="Q3952" i="1"/>
  <c r="Q3592" i="1"/>
  <c r="Q2884" i="1"/>
  <c r="Q2662" i="1"/>
  <c r="Q3054" i="1"/>
  <c r="Q2361" i="1"/>
  <c r="Q4224" i="1"/>
  <c r="Q3780" i="1"/>
  <c r="Q3349" i="1"/>
  <c r="Q4212" i="1"/>
  <c r="Q2007" i="1"/>
  <c r="Q3561" i="1"/>
  <c r="Q3128" i="1"/>
  <c r="Q731" i="1"/>
  <c r="Q2171" i="1"/>
  <c r="Q1404" i="1"/>
  <c r="Q754" i="1"/>
  <c r="Q1489" i="1"/>
  <c r="Q1223" i="1"/>
  <c r="Q4351" i="1"/>
  <c r="Q4309" i="1"/>
  <c r="Q3971" i="1"/>
  <c r="Q4335" i="1"/>
  <c r="Q4088" i="1"/>
  <c r="Q4363" i="1"/>
  <c r="Q4071" i="1"/>
  <c r="Q3844" i="1"/>
  <c r="Q3736" i="1"/>
  <c r="Q4202" i="1"/>
  <c r="Q4268" i="1"/>
  <c r="Q4404" i="1"/>
  <c r="Q3018" i="1"/>
  <c r="Q3291" i="1"/>
  <c r="Q1960" i="1"/>
  <c r="Q3935" i="1"/>
  <c r="Q3541" i="1"/>
  <c r="Q1132" i="1"/>
  <c r="Q552" i="1"/>
  <c r="Q4170" i="1"/>
  <c r="Q686" i="1"/>
  <c r="Q4020" i="1"/>
  <c r="Q1201" i="1"/>
  <c r="Q3588" i="1"/>
  <c r="Q4376" i="1"/>
  <c r="Q4396" i="1"/>
  <c r="Q4371" i="1"/>
  <c r="Q3476" i="1"/>
  <c r="Q2932" i="1"/>
  <c r="Q3607" i="1"/>
  <c r="Q4347" i="1"/>
  <c r="Q3040" i="1"/>
  <c r="Q1827" i="1"/>
  <c r="Q3345" i="1"/>
  <c r="Q1428" i="1"/>
  <c r="Q2422" i="1"/>
  <c r="Q3393" i="1"/>
  <c r="Q3315" i="1"/>
  <c r="Q2744" i="1"/>
  <c r="Q3134" i="1"/>
  <c r="Q3744" i="1"/>
  <c r="Q3686" i="1"/>
  <c r="Q3450" i="1"/>
  <c r="Q4179" i="1"/>
  <c r="Q2866" i="1"/>
  <c r="Q953" i="1"/>
  <c r="Q2653" i="1"/>
  <c r="Q1643" i="1"/>
  <c r="Q2498" i="1"/>
  <c r="Q2537" i="1"/>
  <c r="Q2049" i="1"/>
  <c r="Q1323" i="1"/>
  <c r="Q3466" i="1"/>
  <c r="Q2076" i="1"/>
  <c r="Q4385" i="1"/>
  <c r="Q1040" i="1"/>
  <c r="Q2719" i="1"/>
  <c r="Q2182" i="1"/>
  <c r="Q3410" i="1"/>
  <c r="Q3551" i="1"/>
  <c r="Q3179" i="1"/>
  <c r="Q3258" i="1"/>
  <c r="Q2320" i="1"/>
  <c r="Q2981" i="1"/>
  <c r="Q3636" i="1"/>
  <c r="Q3196" i="1"/>
  <c r="Q3061" i="1"/>
  <c r="Q1823" i="1"/>
  <c r="Q2462" i="1"/>
  <c r="Q3898" i="1"/>
  <c r="Q2990" i="1"/>
  <c r="Q2926" i="1"/>
  <c r="Q2738" i="1"/>
  <c r="Q3237" i="1"/>
  <c r="Q2830" i="1"/>
  <c r="Q4341" i="1"/>
  <c r="Q3889" i="1"/>
  <c r="Q3532" i="1"/>
  <c r="Q3400" i="1"/>
  <c r="Q728" i="1"/>
  <c r="Q3325" i="1"/>
  <c r="Q3278" i="1"/>
  <c r="Q3112" i="1"/>
  <c r="Q4102" i="1"/>
  <c r="Q3218" i="1"/>
  <c r="Q1875" i="1"/>
  <c r="Q1310" i="1"/>
  <c r="Q1537" i="1"/>
  <c r="Q3121" i="1"/>
  <c r="Q2508" i="1"/>
  <c r="Q2446" i="1"/>
  <c r="Q1515" i="1"/>
  <c r="Q1392" i="1"/>
  <c r="Q1072" i="1"/>
  <c r="Q2694" i="1"/>
  <c r="Q2695" i="1"/>
  <c r="Q2696" i="1"/>
  <c r="Q1556" i="1"/>
  <c r="Q3248" i="1"/>
  <c r="Q1675" i="1"/>
  <c r="Q1778" i="1"/>
  <c r="Q2556" i="1"/>
  <c r="Q3914" i="1"/>
  <c r="Q2836" i="1"/>
  <c r="Q3995" i="1"/>
  <c r="Q2642" i="1"/>
  <c r="Q3364" i="1"/>
  <c r="Q2974" i="1"/>
  <c r="Q3702" i="1"/>
  <c r="Q3666" i="1"/>
  <c r="Q3433" i="1"/>
  <c r="Q1410" i="1"/>
  <c r="Q3880" i="1"/>
  <c r="Q3227" i="1"/>
  <c r="Q2633" i="1"/>
  <c r="Q3525" i="1"/>
  <c r="Q3803" i="1"/>
  <c r="Q3654" i="1"/>
  <c r="Q3752" i="1"/>
  <c r="Q3085" i="1"/>
  <c r="Q4005" i="1"/>
  <c r="Q3625" i="1"/>
  <c r="Q3047" i="1"/>
  <c r="Q3499" i="1"/>
  <c r="Q2860" i="1"/>
  <c r="Q3513" i="1"/>
  <c r="Q2796" i="1"/>
  <c r="Q4291" i="1"/>
  <c r="Q2572" i="1"/>
  <c r="Q3984" i="1"/>
  <c r="Q4416" i="1"/>
  <c r="Q3857" i="1"/>
  <c r="Q2274" i="1"/>
  <c r="Q2290" i="1"/>
  <c r="Q2814" i="1"/>
  <c r="Q2525" i="1"/>
  <c r="Q2033" i="1"/>
  <c r="Q3384" i="1"/>
  <c r="Q4165" i="1"/>
  <c r="Q2133" i="1"/>
  <c r="Q4277" i="1"/>
  <c r="Q3730" i="1"/>
  <c r="Q2345" i="1"/>
  <c r="Q1847" i="1"/>
  <c r="Q1949" i="1"/>
  <c r="Q1186" i="1"/>
  <c r="Q1818" i="1"/>
  <c r="Q1889" i="1"/>
  <c r="Q2480" i="1"/>
  <c r="Q1303" i="1"/>
  <c r="Q1808" i="1"/>
  <c r="Q1809" i="1"/>
  <c r="Q1461" i="1"/>
  <c r="Q1530" i="1"/>
  <c r="Q1275" i="1"/>
  <c r="Q1662" i="1"/>
  <c r="Q1854" i="1"/>
  <c r="Q2259" i="1"/>
  <c r="Q2623" i="1"/>
  <c r="Q2118" i="1"/>
  <c r="Q3924" i="1"/>
  <c r="Q2908" i="1"/>
  <c r="Q2164" i="1"/>
  <c r="Q4029" i="1"/>
  <c r="Q3910" i="1"/>
  <c r="Q4063" i="1"/>
  <c r="Q3963" i="1"/>
  <c r="Q3867" i="1"/>
  <c r="Q3776" i="1"/>
  <c r="Q3268" i="1"/>
  <c r="Q3337" i="1"/>
  <c r="Q4238" i="1"/>
  <c r="Q453" i="1"/>
  <c r="Q502" i="1"/>
  <c r="Q2901" i="1"/>
  <c r="Q384" i="1"/>
  <c r="Q1087" i="1"/>
  <c r="Q4131" i="1"/>
  <c r="Q3187" i="1"/>
  <c r="Q1978" i="1"/>
  <c r="Q1736" i="1"/>
  <c r="Q3030" i="1"/>
  <c r="Q2212" i="1"/>
  <c r="Q3646" i="1"/>
  <c r="Q2247" i="1"/>
  <c r="Q2235" i="1"/>
  <c r="Q2152" i="1"/>
  <c r="Q3826" i="1"/>
  <c r="Q3718" i="1"/>
  <c r="Q328" i="1"/>
  <c r="Q1685" i="1"/>
  <c r="Q4039" i="1"/>
  <c r="Q4051" i="1"/>
  <c r="Q846" i="1"/>
  <c r="Q897" i="1"/>
  <c r="Q1839" i="1"/>
  <c r="Q1697" i="1"/>
  <c r="Q1587" i="1"/>
  <c r="Q1498" i="1"/>
  <c r="Q807" i="1"/>
  <c r="Q765" i="1"/>
  <c r="Q1122" i="1"/>
  <c r="Q3573" i="1"/>
  <c r="Q1295" i="1"/>
  <c r="Q3947" i="1"/>
  <c r="Q3677" i="1"/>
  <c r="Q2547" i="1"/>
  <c r="Q3074" i="1"/>
  <c r="Q4258" i="1"/>
  <c r="Q4326" i="1"/>
  <c r="Q4151" i="1"/>
  <c r="Q4152" i="1"/>
  <c r="Q4096" i="1"/>
  <c r="Q4302" i="1"/>
  <c r="Q3838" i="1"/>
  <c r="Q961" i="1"/>
  <c r="Q832" i="1"/>
  <c r="Q2876" i="1"/>
  <c r="Q3461" i="1"/>
  <c r="Q4081" i="1"/>
  <c r="Q4115" i="1"/>
  <c r="Q4191" i="1"/>
  <c r="Q3953" i="1"/>
  <c r="Q3593" i="1"/>
  <c r="Q2885" i="1"/>
  <c r="Q4225" i="1"/>
  <c r="Q3781" i="1"/>
  <c r="Q4213" i="1"/>
  <c r="Q4310" i="1"/>
  <c r="Q4203" i="1"/>
  <c r="Q4405" i="1"/>
  <c r="Q3019" i="1"/>
  <c r="Q1961" i="1"/>
  <c r="Q3542" i="1"/>
  <c r="Q553" i="1"/>
  <c r="Q687" i="1"/>
  <c r="Q3608" i="1"/>
  <c r="Q1429" i="1"/>
  <c r="Q3316" i="1"/>
  <c r="Q3135" i="1"/>
  <c r="Q3745" i="1"/>
  <c r="Q3687" i="1"/>
  <c r="Q3451" i="1"/>
  <c r="Q4180" i="1"/>
  <c r="Q2654" i="1"/>
  <c r="Q2499" i="1"/>
  <c r="Q2538" i="1"/>
  <c r="Q2050" i="1"/>
  <c r="Q4386" i="1"/>
  <c r="Q2720" i="1"/>
  <c r="Q2183" i="1"/>
  <c r="Q3411" i="1"/>
  <c r="Q3552" i="1"/>
  <c r="Q3180" i="1"/>
  <c r="Q3259" i="1"/>
  <c r="Q3197" i="1"/>
  <c r="Q3899" i="1"/>
  <c r="Q2991" i="1"/>
  <c r="Q3238" i="1"/>
  <c r="Q2831" i="1"/>
  <c r="Q4342" i="1"/>
  <c r="Q3890" i="1"/>
  <c r="Q3533" i="1"/>
  <c r="Q3401" i="1"/>
  <c r="Q3326" i="1"/>
  <c r="Q3279" i="1"/>
  <c r="Q3122" i="1"/>
  <c r="Q2509" i="1"/>
  <c r="Q2447" i="1"/>
  <c r="Q1516" i="1"/>
  <c r="Q1393" i="1"/>
  <c r="Q1073" i="1"/>
  <c r="Q2697" i="1"/>
  <c r="Q2698" i="1"/>
  <c r="Q2699" i="1"/>
  <c r="Q3249" i="1"/>
  <c r="Q1779" i="1"/>
  <c r="Q3996" i="1"/>
  <c r="Q2643" i="1"/>
  <c r="Q3365" i="1"/>
  <c r="Q3703" i="1"/>
  <c r="Q3228" i="1"/>
  <c r="Q3526" i="1"/>
  <c r="Q3804" i="1"/>
  <c r="Q3655" i="1"/>
  <c r="Q3753" i="1"/>
  <c r="Q4006" i="1"/>
  <c r="Q3626" i="1"/>
  <c r="Q3500" i="1"/>
  <c r="Q3514" i="1"/>
  <c r="Q2797" i="1"/>
  <c r="Q4292" i="1"/>
  <c r="Q2573" i="1"/>
  <c r="Q3985" i="1"/>
  <c r="Q4417" i="1"/>
  <c r="Q2815" i="1"/>
  <c r="Q2526" i="1"/>
  <c r="Q2034" i="1"/>
  <c r="Q3385" i="1"/>
  <c r="Q4278" i="1"/>
  <c r="Q3731" i="1"/>
  <c r="Q2346" i="1"/>
  <c r="Q1819" i="1"/>
  <c r="Q1890" i="1"/>
  <c r="Q2481" i="1"/>
  <c r="Q1276" i="1"/>
  <c r="Q2119" i="1"/>
  <c r="Q3925" i="1"/>
  <c r="Q2909" i="1"/>
  <c r="Q4030" i="1"/>
  <c r="Q4064" i="1"/>
  <c r="Q3964" i="1"/>
  <c r="Q3868" i="1"/>
  <c r="Q3269" i="1"/>
  <c r="Q4239" i="1"/>
  <c r="Q1088" i="1"/>
  <c r="Q4132" i="1"/>
  <c r="Q1979" i="1"/>
  <c r="Q1737" i="1"/>
  <c r="Q3031" i="1"/>
  <c r="Q2213" i="1"/>
  <c r="Q2248" i="1"/>
  <c r="Q2236" i="1"/>
  <c r="Q2153" i="1"/>
  <c r="Q3827" i="1"/>
  <c r="Q3719" i="1"/>
  <c r="Q4040" i="1"/>
  <c r="Q4052" i="1"/>
  <c r="Q1698" i="1"/>
  <c r="Q1499" i="1"/>
  <c r="Q808" i="1"/>
  <c r="Q1123" i="1"/>
  <c r="Q3574" i="1"/>
  <c r="Q1296" i="1"/>
  <c r="Q4259" i="1"/>
  <c r="Q4153" i="1"/>
  <c r="Q4154" i="1"/>
  <c r="Q3839" i="1"/>
  <c r="Q833" i="1"/>
  <c r="Q2877" i="1"/>
  <c r="Q4082" i="1"/>
  <c r="Q4116" i="1"/>
  <c r="Q4192" i="1"/>
  <c r="Q3954" i="1"/>
  <c r="Q4214" i="1"/>
  <c r="Q4406" i="1"/>
  <c r="Q3020" i="1"/>
  <c r="Q688" i="1"/>
  <c r="Q3609" i="1"/>
  <c r="Q3688" i="1"/>
  <c r="Q3452" i="1"/>
  <c r="Q4181" i="1"/>
  <c r="Q2655" i="1"/>
  <c r="Q4387" i="1"/>
  <c r="Q2184" i="1"/>
  <c r="Q3553" i="1"/>
  <c r="Q3260" i="1"/>
  <c r="Q3239" i="1"/>
  <c r="Q2832" i="1"/>
  <c r="Q3891" i="1"/>
  <c r="Q3123" i="1"/>
  <c r="Q2448" i="1"/>
  <c r="Q1517" i="1"/>
  <c r="Q2700" i="1"/>
  <c r="Q2701" i="1"/>
  <c r="Q2702" i="1"/>
  <c r="Q1780" i="1"/>
  <c r="Q2644" i="1"/>
  <c r="Q3366" i="1"/>
  <c r="Q3704" i="1"/>
  <c r="Q3805" i="1"/>
  <c r="Q3656" i="1"/>
  <c r="Q3754" i="1"/>
  <c r="Q4007" i="1"/>
  <c r="Q3627" i="1"/>
  <c r="Q3501" i="1"/>
  <c r="Q3515" i="1"/>
  <c r="Q2798" i="1"/>
  <c r="Q4293" i="1"/>
  <c r="Q3986" i="1"/>
  <c r="Q4418" i="1"/>
  <c r="Q2816" i="1"/>
  <c r="Q2527" i="1"/>
  <c r="Q2035" i="1"/>
  <c r="Q3386" i="1"/>
  <c r="Q4279" i="1"/>
  <c r="Q3732" i="1"/>
  <c r="Q1820" i="1"/>
  <c r="Q1277" i="1"/>
  <c r="Q2120" i="1"/>
  <c r="Q3926" i="1"/>
  <c r="Q2910" i="1"/>
  <c r="Q4065" i="1"/>
  <c r="Q4240" i="1"/>
  <c r="Q1738" i="1"/>
  <c r="Q3032" i="1"/>
  <c r="Q2214" i="1"/>
  <c r="Q2249" i="1"/>
  <c r="Q2237" i="1"/>
  <c r="Q3828" i="1"/>
  <c r="Q3720" i="1"/>
  <c r="Q4041" i="1"/>
  <c r="Q4053" i="1"/>
  <c r="Q809" i="1"/>
  <c r="Q1124" i="1"/>
  <c r="Q3575" i="1"/>
  <c r="Q1297" i="1"/>
  <c r="Q4260" i="1"/>
  <c r="Q4155" i="1"/>
  <c r="Q3840" i="1"/>
  <c r="Q2878" i="1"/>
  <c r="Q4083" i="1"/>
  <c r="Q4117" i="1"/>
  <c r="Q4193" i="1"/>
  <c r="Q4215" i="1"/>
  <c r="Q3689" i="1"/>
  <c r="Q3453" i="1"/>
  <c r="Q4182" i="1"/>
  <c r="Q4388" i="1"/>
  <c r="Q2185" i="1"/>
  <c r="Q3554" i="1"/>
  <c r="Q1518" i="1"/>
  <c r="Q2703" i="1"/>
  <c r="Q2704" i="1"/>
  <c r="Q2705" i="1"/>
  <c r="Q1781" i="1"/>
  <c r="Q2645" i="1"/>
  <c r="Q3367" i="1"/>
  <c r="Q3806" i="1"/>
  <c r="Q3657" i="1"/>
  <c r="Q3755" i="1"/>
  <c r="Q4008" i="1"/>
  <c r="Q3502" i="1"/>
  <c r="Q3516" i="1"/>
  <c r="Q854" i="1"/>
  <c r="P1999" i="1"/>
  <c r="P692" i="1"/>
  <c r="P3350" i="1"/>
  <c r="P775" i="1"/>
  <c r="P2069" i="1"/>
  <c r="P1004" i="1"/>
  <c r="P1590" i="1"/>
  <c r="P4282" i="1"/>
  <c r="P1042" i="1"/>
  <c r="P309" i="1"/>
  <c r="P1113" i="1"/>
  <c r="P2765" i="1"/>
  <c r="P581" i="1"/>
  <c r="P2463" i="1"/>
  <c r="P379" i="1"/>
  <c r="P105" i="1"/>
  <c r="P2565" i="1"/>
  <c r="P3975" i="1"/>
  <c r="P4120" i="1"/>
  <c r="P2260" i="1"/>
  <c r="P211" i="1"/>
  <c r="P4407" i="1"/>
  <c r="P3760" i="1"/>
  <c r="P3850" i="1"/>
  <c r="P2267" i="1"/>
  <c r="P702" i="1"/>
  <c r="P1367" i="1"/>
  <c r="P1261" i="1"/>
  <c r="P1576" i="1"/>
  <c r="P1219" i="1"/>
  <c r="P1075" i="1"/>
  <c r="P1172" i="1"/>
  <c r="P1010" i="1"/>
  <c r="P920" i="1"/>
  <c r="P878" i="1"/>
  <c r="P1484" i="1"/>
  <c r="P2187" i="1"/>
  <c r="P2455" i="1"/>
  <c r="P2334" i="1"/>
  <c r="P2283" i="1"/>
  <c r="P2191" i="1"/>
  <c r="P2403" i="1"/>
  <c r="P1721" i="1"/>
  <c r="P1878" i="1"/>
  <c r="P2021" i="1"/>
  <c r="P2107" i="1"/>
  <c r="P2277" i="1"/>
  <c r="P2399" i="1"/>
  <c r="P2143" i="1"/>
  <c r="P1921" i="1"/>
  <c r="P2167" i="1"/>
  <c r="P1859" i="1"/>
  <c r="P2409" i="1"/>
  <c r="P1663" i="1"/>
  <c r="P1466" i="1"/>
  <c r="P1226" i="1"/>
  <c r="P942" i="1"/>
  <c r="P1937" i="1"/>
  <c r="P2123" i="1"/>
  <c r="P2324" i="1"/>
  <c r="P2367" i="1"/>
  <c r="P2154" i="1"/>
  <c r="P2063" i="1"/>
  <c r="P1865" i="1"/>
  <c r="P1676" i="1"/>
  <c r="P1153" i="1"/>
  <c r="P2805" i="1"/>
  <c r="P1939" i="1"/>
  <c r="P2886" i="1"/>
  <c r="P2516" i="1"/>
  <c r="P2024" i="1"/>
  <c r="P3376" i="1"/>
  <c r="P516" i="1"/>
  <c r="P608" i="1"/>
  <c r="P507" i="1"/>
  <c r="P524" i="1"/>
  <c r="P559" i="1"/>
  <c r="P1824" i="1"/>
  <c r="P874" i="1"/>
  <c r="P1416" i="1"/>
  <c r="P4159" i="1"/>
  <c r="P1208" i="1"/>
  <c r="P2747" i="1"/>
  <c r="P3637" i="1"/>
  <c r="P2539" i="1"/>
  <c r="P291" i="1"/>
  <c r="P2413" i="1"/>
  <c r="P2482" i="1"/>
  <c r="P1984" i="1"/>
  <c r="P2291" i="1"/>
  <c r="P909" i="1"/>
  <c r="P2126" i="1"/>
  <c r="P954" i="1"/>
  <c r="P4269" i="1"/>
  <c r="P334" i="1"/>
  <c r="P3153" i="1"/>
  <c r="P2768" i="1"/>
  <c r="P2089" i="1"/>
  <c r="P3658" i="1"/>
  <c r="P2486" i="1"/>
  <c r="P535" i="1"/>
  <c r="P3721" i="1"/>
  <c r="P1381" i="1"/>
  <c r="P2322" i="1"/>
  <c r="P2338" i="1"/>
  <c r="P1628" i="1"/>
  <c r="P1247" i="1"/>
  <c r="P1369" i="1"/>
  <c r="P1193" i="1"/>
  <c r="P2280" i="1"/>
  <c r="P1840" i="1"/>
  <c r="P1746" i="1"/>
  <c r="P1897" i="1"/>
  <c r="P1944" i="1"/>
  <c r="P1950" i="1"/>
  <c r="P1986" i="1"/>
  <c r="P424" i="1"/>
  <c r="P615" i="1"/>
  <c r="P734" i="1"/>
  <c r="P1929" i="1"/>
  <c r="P265" i="1"/>
  <c r="P182" i="1"/>
  <c r="P2373" i="1"/>
  <c r="P2431" i="1"/>
  <c r="P1179" i="1"/>
  <c r="P1472" i="1"/>
  <c r="P1062" i="1"/>
  <c r="P668" i="1"/>
  <c r="P1810" i="1"/>
  <c r="P2134" i="1"/>
  <c r="P2165" i="1"/>
  <c r="P392" i="1"/>
  <c r="P1621" i="1"/>
  <c r="P1883" i="1"/>
  <c r="P2036" i="1"/>
  <c r="P1569" i="1"/>
  <c r="P1758" i="1"/>
  <c r="P1766" i="1"/>
  <c r="P1316" i="1"/>
  <c r="P2576" i="1"/>
  <c r="P2223" i="1"/>
  <c r="P2464" i="1"/>
  <c r="P2423" i="1"/>
  <c r="P2471" i="1"/>
  <c r="P464" i="1"/>
  <c r="P1102" i="1"/>
  <c r="P881" i="1"/>
  <c r="P475" i="1"/>
  <c r="P2580" i="1"/>
  <c r="P789" i="1"/>
  <c r="P213" i="1"/>
  <c r="P1418" i="1"/>
  <c r="P353" i="1"/>
  <c r="P348" i="1"/>
  <c r="P625" i="1"/>
  <c r="P240" i="1"/>
  <c r="P260" i="1"/>
  <c r="P1032" i="1"/>
  <c r="P115" i="1"/>
  <c r="P1654" i="1"/>
  <c r="P1462" i="1"/>
  <c r="P587" i="1"/>
  <c r="P375" i="1"/>
  <c r="P1299" i="1"/>
  <c r="P2218" i="1"/>
  <c r="P916" i="1"/>
  <c r="P1349" i="1"/>
  <c r="P1250" i="1"/>
  <c r="P1786" i="1"/>
  <c r="P1787" i="1"/>
  <c r="P1788" i="1"/>
  <c r="P1789" i="1"/>
  <c r="P1455" i="1"/>
  <c r="P1749" i="1"/>
  <c r="P782" i="1"/>
  <c r="P372" i="1"/>
  <c r="P73" i="1"/>
  <c r="P1523" i="1"/>
  <c r="P2039" i="1"/>
  <c r="P1266" i="1"/>
  <c r="P1657" i="1"/>
  <c r="P1588" i="1"/>
  <c r="P1762" i="1"/>
  <c r="P944" i="1"/>
  <c r="P1028" i="1"/>
  <c r="P489" i="1"/>
  <c r="P646" i="1"/>
  <c r="P1202" i="1"/>
  <c r="P2513" i="1"/>
  <c r="P1848" i="1"/>
  <c r="P2375" i="1"/>
  <c r="P2252" i="1"/>
  <c r="P1237" i="1"/>
  <c r="P1224" i="1"/>
  <c r="P2379" i="1"/>
  <c r="P2428" i="1"/>
  <c r="P2960" i="1"/>
  <c r="P2614" i="1"/>
  <c r="P2615" i="1"/>
  <c r="P870" i="1"/>
  <c r="P635" i="1"/>
  <c r="P1563" i="1"/>
  <c r="P566" i="1"/>
  <c r="P1414" i="1"/>
  <c r="P568" i="1"/>
  <c r="P329" i="1"/>
  <c r="P313" i="1"/>
  <c r="P1782" i="1"/>
  <c r="P2109" i="1"/>
  <c r="P3915" i="1"/>
  <c r="P2842" i="1"/>
  <c r="P2903" i="1"/>
  <c r="P732" i="1"/>
  <c r="P2656" i="1"/>
  <c r="P355" i="1"/>
  <c r="P2158" i="1"/>
  <c r="P2065" i="1"/>
  <c r="P1981" i="1"/>
  <c r="P1964" i="1"/>
  <c r="P4021" i="1"/>
  <c r="P3903" i="1"/>
  <c r="P4054" i="1"/>
  <c r="P3955" i="1"/>
  <c r="P3858" i="1"/>
  <c r="P3767" i="1"/>
  <c r="P3487" i="1"/>
  <c r="P3261" i="1"/>
  <c r="P339" i="1"/>
  <c r="P1595" i="1"/>
  <c r="P1161" i="1"/>
  <c r="P3098" i="1"/>
  <c r="P3330" i="1"/>
  <c r="P4229" i="1"/>
  <c r="P145" i="1"/>
  <c r="P1876" i="1"/>
  <c r="P618" i="1"/>
  <c r="P446" i="1"/>
  <c r="P497" i="1"/>
  <c r="P35" i="1"/>
  <c r="P2894" i="1"/>
  <c r="P2938" i="1"/>
  <c r="P460" i="1"/>
  <c r="P276" i="1"/>
  <c r="P202" i="1"/>
  <c r="P2745" i="1"/>
  <c r="P656" i="1"/>
  <c r="P576" i="1"/>
  <c r="P421" i="1"/>
  <c r="P380" i="1"/>
  <c r="P473" i="1"/>
  <c r="P1080" i="1"/>
  <c r="P2362" i="1"/>
  <c r="P2953" i="1"/>
  <c r="P4122" i="1"/>
  <c r="P872" i="1"/>
  <c r="P3181" i="1"/>
  <c r="P1213" i="1"/>
  <c r="P368" i="1"/>
  <c r="P1969" i="1"/>
  <c r="P1728" i="1"/>
  <c r="P2799" i="1"/>
  <c r="P3021" i="1"/>
  <c r="P972" i="1"/>
  <c r="P2559" i="1"/>
  <c r="P2203" i="1"/>
  <c r="P1479" i="1"/>
  <c r="P947" i="1"/>
  <c r="P225" i="1"/>
  <c r="P75" i="1"/>
  <c r="P2329" i="1"/>
  <c r="P1868" i="1"/>
  <c r="P1147" i="1"/>
  <c r="P1044" i="1"/>
  <c r="P3639" i="1"/>
  <c r="P698" i="1"/>
  <c r="P427" i="1"/>
  <c r="P2238" i="1"/>
  <c r="P2227" i="1"/>
  <c r="P3294" i="1"/>
  <c r="P129" i="1"/>
  <c r="P117" i="1"/>
  <c r="P3048" i="1"/>
  <c r="P1244" i="1"/>
  <c r="P2145" i="1"/>
  <c r="P3819" i="1"/>
  <c r="P242" i="1"/>
  <c r="P250" i="1"/>
  <c r="P3709" i="1"/>
  <c r="P305" i="1"/>
  <c r="P377" i="1"/>
  <c r="P505" i="1"/>
  <c r="P287" i="1"/>
  <c r="P323" i="1"/>
  <c r="P788" i="1"/>
  <c r="P784" i="1"/>
  <c r="P2586" i="1"/>
  <c r="P46" i="1"/>
  <c r="P2772" i="1"/>
  <c r="P585" i="1"/>
  <c r="P270" i="1"/>
  <c r="P1680" i="1"/>
  <c r="P67" i="1"/>
  <c r="P42" i="1"/>
  <c r="P385" i="1"/>
  <c r="P4031" i="1"/>
  <c r="P4042" i="1"/>
  <c r="P429" i="1"/>
  <c r="P864" i="1"/>
  <c r="P839" i="1"/>
  <c r="P1255" i="1"/>
  <c r="P1330" i="1"/>
  <c r="P890" i="1"/>
  <c r="P1375" i="1"/>
  <c r="P1833" i="1"/>
  <c r="P1690" i="1"/>
  <c r="P1580" i="1"/>
  <c r="P1559" i="1"/>
  <c r="P1490" i="1"/>
  <c r="P799" i="1"/>
  <c r="P976" i="1"/>
  <c r="P758" i="1"/>
  <c r="P1114" i="1"/>
  <c r="P3564" i="1"/>
  <c r="P1091" i="1"/>
  <c r="P1288" i="1"/>
  <c r="P996" i="1"/>
  <c r="P1047" i="1"/>
  <c r="P2077" i="1"/>
  <c r="P1751" i="1"/>
  <c r="P3939" i="1"/>
  <c r="P155" i="1"/>
  <c r="P222" i="1"/>
  <c r="P3141" i="1"/>
  <c r="P179" i="1"/>
  <c r="P331" i="1"/>
  <c r="P2669" i="1"/>
  <c r="P3672" i="1"/>
  <c r="P2944" i="1"/>
  <c r="P2933" i="1"/>
  <c r="P3420" i="1"/>
  <c r="P162" i="1"/>
  <c r="P1191" i="1"/>
  <c r="P444" i="1"/>
  <c r="P2389" i="1"/>
  <c r="P2385" i="1"/>
  <c r="P2365" i="1"/>
  <c r="P2351" i="1"/>
  <c r="P2326" i="1"/>
  <c r="P2309" i="1"/>
  <c r="P1592" i="1"/>
  <c r="P554" i="1"/>
  <c r="P466" i="1"/>
  <c r="P217" i="1"/>
  <c r="P454" i="1"/>
  <c r="P469" i="1"/>
  <c r="P2541" i="1"/>
  <c r="P256" i="1"/>
  <c r="P1924" i="1"/>
  <c r="P3066" i="1"/>
  <c r="P1764" i="1"/>
  <c r="P4249" i="1"/>
  <c r="P4319" i="1"/>
  <c r="P16" i="1"/>
  <c r="P20" i="1"/>
  <c r="P766" i="1"/>
  <c r="P4133" i="1"/>
  <c r="P4134" i="1"/>
  <c r="P4089" i="1"/>
  <c r="P2079" i="1"/>
  <c r="P4294" i="1"/>
  <c r="P1633" i="1"/>
  <c r="P143" i="1"/>
  <c r="P665" i="1"/>
  <c r="P935" i="1"/>
  <c r="P672" i="1"/>
  <c r="P127" i="1"/>
  <c r="P231" i="1"/>
  <c r="P205" i="1"/>
  <c r="P3829" i="1"/>
  <c r="P14" i="1"/>
  <c r="P262" i="1"/>
  <c r="P641" i="1"/>
  <c r="P30" i="1"/>
  <c r="P10" i="1"/>
  <c r="P956" i="1"/>
  <c r="P1354" i="1"/>
  <c r="P176" i="1"/>
  <c r="P2589" i="1"/>
  <c r="P25" i="1"/>
  <c r="P301" i="1"/>
  <c r="P823" i="1"/>
  <c r="P89" i="1"/>
  <c r="P2867" i="1"/>
  <c r="P3454" i="1"/>
  <c r="P3667" i="1"/>
  <c r="P4072" i="1"/>
  <c r="P4106" i="1"/>
  <c r="P4183" i="1"/>
  <c r="P168" i="1"/>
  <c r="P600" i="1"/>
  <c r="P23" i="1"/>
  <c r="P3167" i="1"/>
  <c r="P579" i="1"/>
  <c r="P53" i="1"/>
  <c r="P512" i="1"/>
  <c r="P442" i="1"/>
  <c r="P495" i="1"/>
  <c r="P153" i="1"/>
  <c r="P311" i="1"/>
  <c r="P2488" i="1"/>
  <c r="P1396" i="1"/>
  <c r="P3948" i="1"/>
  <c r="P2387" i="1"/>
  <c r="P3589" i="1"/>
  <c r="P2881" i="1"/>
  <c r="P2660" i="1"/>
  <c r="P876" i="1"/>
  <c r="P3051" i="1"/>
  <c r="P2358" i="1"/>
  <c r="P1394" i="1"/>
  <c r="P1030" i="1"/>
  <c r="P4216" i="1"/>
  <c r="P3807" i="1"/>
  <c r="P2457" i="1"/>
  <c r="P1919" i="1"/>
  <c r="P3777" i="1"/>
  <c r="P3845" i="1"/>
  <c r="P3594" i="1"/>
  <c r="P2818" i="1"/>
  <c r="P3610" i="1"/>
  <c r="P3160" i="1"/>
  <c r="P1398" i="1"/>
  <c r="P3368" i="1"/>
  <c r="P3346" i="1"/>
  <c r="P2321" i="1"/>
  <c r="P2624" i="1"/>
  <c r="P2051" i="1"/>
  <c r="P1614" i="1"/>
  <c r="P1468" i="1"/>
  <c r="P1228" i="1"/>
  <c r="P632" i="1"/>
  <c r="P810" i="1"/>
  <c r="P1471" i="1"/>
  <c r="P704" i="1"/>
  <c r="P406" i="1"/>
  <c r="P322" i="1"/>
  <c r="P365" i="1"/>
  <c r="P494" i="1"/>
  <c r="P3756" i="1"/>
  <c r="P1666" i="1"/>
  <c r="P541" i="1"/>
  <c r="P2202" i="1"/>
  <c r="P4204" i="1"/>
  <c r="P2511" i="1"/>
  <c r="P1649" i="1"/>
  <c r="P3146" i="1"/>
  <c r="P3077" i="1"/>
  <c r="P2706" i="1"/>
  <c r="P1298" i="1"/>
  <c r="P2005" i="1"/>
  <c r="P992" i="1"/>
  <c r="P1017" i="1"/>
  <c r="P927" i="1"/>
  <c r="P3555" i="1"/>
  <c r="P2781" i="1"/>
  <c r="P3126" i="1"/>
  <c r="P1907" i="1"/>
  <c r="P2584" i="1"/>
  <c r="P570" i="1"/>
  <c r="P886" i="1"/>
  <c r="P729" i="1"/>
  <c r="P700" i="1"/>
  <c r="P979" i="1"/>
  <c r="P1023" i="1"/>
  <c r="P1204" i="1"/>
  <c r="P994" i="1"/>
  <c r="P1025" i="1"/>
  <c r="P963" i="1"/>
  <c r="P1176" i="1"/>
  <c r="P1049" i="1"/>
  <c r="P986" i="1"/>
  <c r="P965" i="1"/>
  <c r="P940" i="1"/>
  <c r="P2121" i="1"/>
  <c r="P1911" i="1"/>
  <c r="P2250" i="1"/>
  <c r="P2105" i="1"/>
  <c r="P1705" i="1"/>
  <c r="P1278" i="1"/>
  <c r="P862" i="1"/>
  <c r="P821" i="1"/>
  <c r="P652" i="1"/>
  <c r="P644" i="1"/>
  <c r="P520" i="1"/>
  <c r="P1077" i="1"/>
  <c r="P654" i="1"/>
  <c r="P1651" i="1"/>
  <c r="P1699" i="1"/>
  <c r="P1962" i="1"/>
  <c r="P2010" i="1"/>
  <c r="P2295" i="1"/>
  <c r="P423" i="1"/>
  <c r="P420" i="1"/>
  <c r="P2169" i="1"/>
  <c r="P2303" i="1"/>
  <c r="P1402" i="1"/>
  <c r="P1313" i="1"/>
  <c r="P1165" i="1"/>
  <c r="P751" i="1"/>
  <c r="P2103" i="1"/>
  <c r="P2920" i="1"/>
  <c r="P2433" i="1"/>
  <c r="P1359" i="1"/>
  <c r="P902" i="1"/>
  <c r="P633" i="1"/>
  <c r="P1336" i="1"/>
  <c r="P1341" i="1"/>
  <c r="P1449" i="1"/>
  <c r="P1232" i="1"/>
  <c r="P1487" i="1"/>
  <c r="P1712" i="1"/>
  <c r="P1619" i="1"/>
  <c r="P1539" i="1"/>
  <c r="P1399" i="1"/>
  <c r="P1421" i="1"/>
  <c r="P1383" i="1"/>
  <c r="P962" i="1"/>
  <c r="P1155" i="1"/>
  <c r="P1500" i="1"/>
  <c r="P1380" i="1"/>
  <c r="P1351" i="1"/>
  <c r="P1909" i="1"/>
  <c r="P1702" i="1"/>
  <c r="P1760" i="1"/>
  <c r="P1206" i="1"/>
  <c r="P1242" i="1"/>
  <c r="P2293" i="1"/>
  <c r="P1861" i="1"/>
  <c r="P1287" i="1"/>
  <c r="P1096" i="1"/>
  <c r="P1264" i="1"/>
  <c r="P1638" i="1"/>
  <c r="P1913" i="1"/>
  <c r="P1997" i="1"/>
  <c r="P2087" i="1"/>
  <c r="P3690" i="1"/>
  <c r="P2528" i="1"/>
  <c r="P84" i="1"/>
  <c r="P134" i="1"/>
  <c r="P124" i="1"/>
  <c r="P188" i="1"/>
  <c r="P152" i="1"/>
  <c r="P390" i="1"/>
  <c r="P120" i="1"/>
  <c r="P627" i="1"/>
  <c r="P796" i="1"/>
  <c r="P255" i="1"/>
  <c r="P121" i="1"/>
  <c r="P1867" i="1"/>
  <c r="P317" i="1"/>
  <c r="P2850" i="1"/>
  <c r="P3165" i="1"/>
  <c r="P109" i="1"/>
  <c r="P86" i="1"/>
  <c r="P230" i="1"/>
  <c r="P160" i="1"/>
  <c r="P187" i="1"/>
  <c r="P1160" i="1"/>
  <c r="P161" i="1"/>
  <c r="P219" i="1"/>
  <c r="P108" i="1"/>
  <c r="P138" i="1"/>
  <c r="P3789" i="1"/>
  <c r="P658" i="1"/>
  <c r="P594" i="1"/>
  <c r="P480" i="1"/>
  <c r="P514" i="1"/>
  <c r="P565" i="1"/>
  <c r="P628" i="1"/>
  <c r="P624" i="1"/>
  <c r="P599" i="1"/>
  <c r="P584" i="1"/>
  <c r="P696" i="1"/>
  <c r="P648" i="1"/>
  <c r="P638" i="1"/>
  <c r="P777" i="1"/>
  <c r="P744" i="1"/>
  <c r="P779" i="1"/>
  <c r="P856" i="1"/>
  <c r="P919" i="1"/>
  <c r="P1060" i="1"/>
  <c r="P1171" i="1"/>
  <c r="P367" i="1"/>
  <c r="P481" i="1"/>
  <c r="P946" i="1"/>
  <c r="P293" i="1"/>
  <c r="P1317" i="1"/>
  <c r="P439" i="1"/>
  <c r="P573" i="1"/>
  <c r="P674" i="1"/>
  <c r="P929" i="1"/>
  <c r="P264" i="1"/>
  <c r="P780" i="1"/>
  <c r="P285" i="1"/>
  <c r="P900" i="1"/>
  <c r="P591" i="1"/>
  <c r="P542" i="1"/>
  <c r="P412" i="1"/>
  <c r="P414" i="1"/>
  <c r="P463" i="1"/>
  <c r="P659" i="1"/>
  <c r="P1311" i="1"/>
  <c r="P2194" i="1"/>
  <c r="P1111" i="1"/>
  <c r="P1343" i="1"/>
  <c r="P1594" i="1"/>
  <c r="P1578" i="1"/>
  <c r="P911" i="1"/>
  <c r="P3425" i="1"/>
  <c r="P3162" i="1"/>
  <c r="P2612" i="1"/>
  <c r="P2992" i="1"/>
  <c r="P4226" i="1"/>
  <c r="P4103" i="1"/>
  <c r="P3785" i="1"/>
  <c r="P3972" i="1"/>
  <c r="P4327" i="1"/>
  <c r="P4156" i="1"/>
  <c r="P4348" i="1"/>
  <c r="P4246" i="1"/>
  <c r="P4311" i="1"/>
  <c r="P4303" i="1"/>
  <c r="P4352" i="1"/>
  <c r="P3965" i="1"/>
  <c r="P3764" i="1"/>
  <c r="P4330" i="1"/>
  <c r="P4009" i="1"/>
  <c r="P4084" i="1"/>
  <c r="P4355" i="1"/>
  <c r="P4316" i="1"/>
  <c r="P4241" i="1"/>
  <c r="P4066" i="1"/>
  <c r="P3841" i="1"/>
  <c r="P3817" i="1"/>
  <c r="P3927" i="1"/>
  <c r="P4280" i="1"/>
  <c r="P3327" i="1"/>
  <c r="P3733" i="1"/>
  <c r="P4244" i="1"/>
  <c r="P4194" i="1"/>
  <c r="P4261" i="1"/>
  <c r="P4397" i="1"/>
  <c r="P3467" i="1"/>
  <c r="P3010" i="1"/>
  <c r="P3284" i="1"/>
  <c r="P1953" i="1"/>
  <c r="P3930" i="1"/>
  <c r="P3534" i="1"/>
  <c r="P1125" i="1"/>
  <c r="P544" i="1"/>
  <c r="P3124" i="1"/>
  <c r="P4166" i="1"/>
  <c r="P1688" i="1"/>
  <c r="P678" i="1"/>
  <c r="P2837" i="1"/>
  <c r="P4389" i="1"/>
  <c r="P4012" i="1"/>
  <c r="P1196" i="1"/>
  <c r="P1136" i="1"/>
  <c r="P3091" i="1"/>
  <c r="P3581" i="1"/>
  <c r="P3203" i="1"/>
  <c r="P3562" i="1"/>
  <c r="P3936" i="1"/>
  <c r="P4372" i="1"/>
  <c r="P4392" i="1"/>
  <c r="P4368" i="1"/>
  <c r="P4118" i="1"/>
  <c r="P3782" i="1"/>
  <c r="P3306" i="1"/>
  <c r="P3150" i="1"/>
  <c r="P3434" i="1"/>
  <c r="P3062" i="1"/>
  <c r="P2879" i="1"/>
  <c r="P2307" i="1"/>
  <c r="P1365" i="1"/>
  <c r="P2449" i="1"/>
  <c r="P2725" i="1"/>
  <c r="P2750" i="1"/>
  <c r="P2141" i="1"/>
  <c r="P983" i="1"/>
  <c r="P3471" i="1"/>
  <c r="P2927" i="1"/>
  <c r="P3007" i="1"/>
  <c r="P4364" i="1"/>
  <c r="P3599" i="1"/>
  <c r="P4343" i="1"/>
  <c r="P3037" i="1"/>
  <c r="P1469" i="1"/>
  <c r="P1784" i="1"/>
  <c r="P1324" i="1"/>
  <c r="P2215" i="1"/>
  <c r="P1352" i="1"/>
  <c r="P931" i="1"/>
  <c r="P949" i="1"/>
  <c r="P907" i="1"/>
  <c r="P908" i="1"/>
  <c r="P1550" i="1"/>
  <c r="P2585" i="1"/>
  <c r="P2484" i="1"/>
  <c r="P2548" i="1"/>
  <c r="P1980" i="1"/>
  <c r="P1686" i="1"/>
  <c r="P1286" i="1"/>
  <c r="P1235" i="1"/>
  <c r="P1477" i="1"/>
  <c r="P1538" i="1"/>
  <c r="P1041" i="1"/>
  <c r="P2855" i="1"/>
  <c r="P2305" i="1"/>
  <c r="P3300" i="1"/>
  <c r="P694" i="1"/>
  <c r="P3338" i="1"/>
  <c r="P1424" i="1"/>
  <c r="P2557" i="1"/>
  <c r="P2417" i="1"/>
  <c r="P3389" i="1"/>
  <c r="P2935" i="1"/>
  <c r="P739" i="1"/>
  <c r="P2156" i="1"/>
  <c r="P2770" i="1"/>
  <c r="P1899" i="1"/>
  <c r="P2453" i="1"/>
  <c r="P3309" i="1"/>
  <c r="P2779" i="1"/>
  <c r="P2626" i="1"/>
  <c r="P1891" i="1"/>
  <c r="P2739" i="1"/>
  <c r="P2563" i="1"/>
  <c r="P2353" i="1"/>
  <c r="P3129" i="1"/>
  <c r="P2607" i="1"/>
  <c r="P2663" i="1"/>
  <c r="P3737" i="1"/>
  <c r="P3678" i="1"/>
  <c r="P3442" i="1"/>
  <c r="P4171" i="1"/>
  <c r="P2861" i="1"/>
  <c r="P950" i="1"/>
  <c r="P2646" i="1"/>
  <c r="P1640" i="1"/>
  <c r="P2491" i="1"/>
  <c r="P2530" i="1"/>
  <c r="P2043" i="1"/>
  <c r="P1319" i="1"/>
  <c r="P3462" i="1"/>
  <c r="P2950" i="1"/>
  <c r="P2918" i="1"/>
  <c r="P2074" i="1"/>
  <c r="P4377" i="1"/>
  <c r="P48" i="1"/>
  <c r="P157" i="1"/>
  <c r="P528" i="1"/>
  <c r="P135" i="1"/>
  <c r="P39" i="1"/>
  <c r="P132" i="1"/>
  <c r="P755" i="1"/>
  <c r="P159" i="1"/>
  <c r="P2435" i="1"/>
  <c r="P408" i="1"/>
  <c r="P1167" i="1"/>
  <c r="P237" i="1"/>
  <c r="P294" i="1"/>
  <c r="P244" i="1"/>
  <c r="P131" i="1"/>
  <c r="P539" i="1"/>
  <c r="P398" i="1"/>
  <c r="P29" i="1"/>
  <c r="P2391" i="1"/>
  <c r="P1036" i="1"/>
  <c r="P400" i="1"/>
  <c r="P136" i="1"/>
  <c r="P55" i="1"/>
  <c r="P44" i="1"/>
  <c r="P52" i="1"/>
  <c r="P336" i="1"/>
  <c r="P564" i="1"/>
  <c r="P238" i="1"/>
  <c r="P374" i="1"/>
  <c r="P338" i="1"/>
  <c r="P96" i="1"/>
  <c r="P898" i="1"/>
  <c r="P77" i="1"/>
  <c r="P66" i="1"/>
  <c r="P126" i="1"/>
  <c r="P597" i="1"/>
  <c r="P932" i="1"/>
  <c r="P834" i="1"/>
  <c r="P1363" i="1"/>
  <c r="P2396" i="1"/>
  <c r="P1727" i="1"/>
  <c r="P1906" i="1"/>
  <c r="P2711" i="1"/>
  <c r="P912" i="1"/>
  <c r="P2174" i="1"/>
  <c r="P3402" i="1"/>
  <c r="P3543" i="1"/>
  <c r="P3198" i="1"/>
  <c r="P2601" i="1"/>
  <c r="P1707" i="1"/>
  <c r="P660" i="1"/>
  <c r="P643" i="1"/>
  <c r="P88" i="1"/>
  <c r="P3171" i="1"/>
  <c r="P3250" i="1"/>
  <c r="P59" i="1"/>
  <c r="P273" i="1"/>
  <c r="P2313" i="1"/>
  <c r="P1768" i="1"/>
  <c r="P905" i="1"/>
  <c r="P2975" i="1"/>
  <c r="P1993" i="1"/>
  <c r="P3628" i="1"/>
  <c r="P3188" i="1"/>
  <c r="P1221" i="1"/>
  <c r="P2758" i="1"/>
  <c r="P200" i="1"/>
  <c r="P538" i="1"/>
  <c r="P1433" i="1"/>
  <c r="P34" i="1"/>
  <c r="P209" i="1"/>
  <c r="P6" i="1"/>
  <c r="P27" i="1"/>
  <c r="P193" i="1"/>
  <c r="P64" i="1"/>
  <c r="P85" i="1"/>
  <c r="P61" i="1"/>
  <c r="P3000" i="1"/>
  <c r="P3058" i="1"/>
  <c r="P1821" i="1"/>
  <c r="P2459" i="1"/>
  <c r="P3892" i="1"/>
  <c r="P2982" i="1"/>
  <c r="P2058" i="1"/>
  <c r="P2922" i="1"/>
  <c r="P2753" i="1"/>
  <c r="P2892" i="1"/>
  <c r="P2914" i="1"/>
  <c r="P2734" i="1"/>
  <c r="P933" i="1"/>
  <c r="P1678" i="1"/>
  <c r="P3229" i="1"/>
  <c r="P3503" i="1"/>
  <c r="P2823" i="1"/>
  <c r="P2" i="1"/>
  <c r="P2821" i="1"/>
  <c r="P1557" i="1"/>
  <c r="P4336" i="1"/>
  <c r="P3881" i="1"/>
  <c r="P3527" i="1"/>
  <c r="P3394" i="1"/>
  <c r="P723" i="1"/>
  <c r="P2190" i="1"/>
  <c r="P2998" i="1"/>
  <c r="P1503" i="1"/>
  <c r="P3900" i="1"/>
  <c r="P3317" i="1"/>
  <c r="P3270" i="1"/>
  <c r="P3090" i="1"/>
  <c r="P3387" i="1"/>
  <c r="P3412" i="1"/>
  <c r="P3576" i="1"/>
  <c r="P3280" i="1"/>
  <c r="P3095" i="1"/>
  <c r="P3477" i="1"/>
  <c r="P3106" i="1"/>
  <c r="P4097" i="1"/>
  <c r="P3869" i="1"/>
  <c r="P3705" i="1"/>
  <c r="P3812" i="1"/>
  <c r="P2911" i="1"/>
  <c r="P3086" i="1"/>
  <c r="P3372" i="1"/>
  <c r="P3093" i="1"/>
  <c r="P1446" i="1"/>
  <c r="P3210" i="1"/>
  <c r="P1055" i="1"/>
  <c r="P2665" i="1"/>
  <c r="P1894" i="1"/>
  <c r="P1739" i="1"/>
  <c r="P1900" i="1"/>
  <c r="P1644" i="1"/>
  <c r="P1441" i="1"/>
  <c r="P1870" i="1"/>
  <c r="P2097" i="1"/>
  <c r="P1304" i="1"/>
  <c r="P2298" i="1"/>
  <c r="P1531" i="1"/>
  <c r="P1724" i="1"/>
  <c r="P1345" i="1"/>
  <c r="P2012" i="1"/>
  <c r="P2728" i="1"/>
  <c r="P3113" i="1"/>
  <c r="P2500" i="1"/>
  <c r="P2438" i="1"/>
  <c r="P1507" i="1"/>
  <c r="P572" i="1"/>
  <c r="P1616" i="1"/>
  <c r="P1915" i="1"/>
  <c r="P1520" i="1"/>
  <c r="P1546" i="1"/>
  <c r="P2053" i="1"/>
  <c r="P1108" i="1"/>
  <c r="P1862" i="1"/>
  <c r="P83" i="1"/>
  <c r="P1384" i="1"/>
  <c r="P2994" i="1"/>
  <c r="P3136" i="1"/>
  <c r="P968" i="1"/>
  <c r="P1064" i="1"/>
  <c r="P589" i="1"/>
  <c r="P1280" i="1"/>
  <c r="P2671" i="1"/>
  <c r="P2672" i="1"/>
  <c r="P2673" i="1"/>
  <c r="P102" i="1"/>
  <c r="P18" i="1"/>
  <c r="P139" i="1"/>
  <c r="P462" i="1"/>
  <c r="P101" i="1"/>
  <c r="P98" i="1"/>
  <c r="P437" i="1"/>
  <c r="P185" i="1"/>
  <c r="P640" i="1"/>
  <c r="P252" i="1"/>
  <c r="P677" i="1"/>
  <c r="P57" i="1"/>
  <c r="P531" i="1"/>
  <c r="P65" i="1"/>
  <c r="P148" i="1"/>
  <c r="P80" i="1"/>
  <c r="P110" i="1"/>
  <c r="P140" i="1"/>
  <c r="P1934" i="1"/>
  <c r="P1215" i="1"/>
  <c r="P1234" i="1"/>
  <c r="P582" i="1"/>
  <c r="P167" i="1"/>
  <c r="P1210" i="1"/>
  <c r="P198" i="1"/>
  <c r="P269" i="1"/>
  <c r="P620" i="1"/>
  <c r="P2451" i="1"/>
  <c r="P175" i="1"/>
  <c r="P598" i="1"/>
  <c r="P741" i="1"/>
  <c r="P1422" i="1"/>
  <c r="P1604" i="1"/>
  <c r="P7" i="1"/>
  <c r="P50" i="1"/>
  <c r="P352" i="1"/>
  <c r="P441" i="1"/>
  <c r="P220" i="1"/>
  <c r="P1133" i="1"/>
  <c r="P1430" i="1"/>
  <c r="P664" i="1"/>
  <c r="P2347" i="1"/>
  <c r="P1552" i="1"/>
  <c r="P3240" i="1"/>
  <c r="P2091" i="1"/>
  <c r="P1151" i="1"/>
  <c r="P2761" i="1"/>
  <c r="P2060" i="1"/>
  <c r="P2817" i="1"/>
  <c r="P3416" i="1"/>
  <c r="P3438" i="1"/>
  <c r="P2731" i="1"/>
  <c r="P1653" i="1"/>
  <c r="P1611" i="1"/>
  <c r="P1606" i="1"/>
  <c r="P12" i="1"/>
  <c r="P107" i="1"/>
  <c r="P1057" i="1"/>
  <c r="P583" i="1"/>
  <c r="P1169" i="1"/>
  <c r="P456" i="1"/>
  <c r="P2732" i="1"/>
  <c r="P1008" i="1"/>
  <c r="P3002" i="1"/>
  <c r="P1966" i="1"/>
  <c r="P926" i="1"/>
  <c r="P1090" i="1"/>
  <c r="P2297" i="1"/>
  <c r="P1253" i="1"/>
  <c r="P5" i="1"/>
  <c r="P60" i="1"/>
  <c r="P8" i="1"/>
  <c r="P9" i="1"/>
  <c r="P4" i="1"/>
  <c r="P56" i="1"/>
  <c r="P282" i="1"/>
  <c r="P757" i="1"/>
  <c r="P227" i="1"/>
  <c r="P715" i="1"/>
  <c r="P63" i="1"/>
  <c r="P670" i="1"/>
  <c r="P988" i="1"/>
  <c r="P267" i="1"/>
  <c r="P1609" i="1"/>
  <c r="P91" i="1"/>
  <c r="P458" i="1"/>
  <c r="P1668" i="1"/>
  <c r="P292" i="1"/>
  <c r="P621" i="1"/>
  <c r="P189" i="1"/>
  <c r="P1770" i="1"/>
  <c r="P918" i="1"/>
  <c r="P2468" i="1"/>
  <c r="P49" i="1"/>
  <c r="P274" i="1"/>
  <c r="P296" i="1"/>
  <c r="P1015" i="1"/>
  <c r="P387" i="1"/>
  <c r="P746" i="1"/>
  <c r="P40" i="1"/>
  <c r="P58" i="1"/>
  <c r="P22" i="1"/>
  <c r="P78" i="1"/>
  <c r="P122" i="1"/>
  <c r="P191" i="1"/>
  <c r="P417" i="1"/>
  <c r="P1828" i="1"/>
  <c r="P2552" i="1"/>
  <c r="P3911" i="1"/>
  <c r="P3301" i="1"/>
  <c r="P1718" i="1"/>
  <c r="P2275" i="1"/>
  <c r="P2755" i="1"/>
  <c r="P425" i="1"/>
  <c r="P708" i="1"/>
  <c r="P816" i="1"/>
  <c r="P81" i="1"/>
  <c r="P350" i="1"/>
  <c r="P253" i="1"/>
  <c r="P79" i="1"/>
  <c r="P62" i="1"/>
  <c r="P2140" i="1"/>
  <c r="P258" i="1"/>
  <c r="P174" i="1"/>
  <c r="P2721" i="1"/>
  <c r="P847" i="1"/>
  <c r="P19" i="1"/>
  <c r="P32" i="1"/>
  <c r="P93" i="1"/>
  <c r="P1357" i="1"/>
  <c r="P1315" i="1"/>
  <c r="P459" i="1"/>
  <c r="P713" i="1"/>
  <c r="P2610" i="1"/>
  <c r="P3205" i="1"/>
  <c r="P228" i="1"/>
  <c r="P2833" i="1"/>
  <c r="P504" i="1"/>
  <c r="P3987" i="1"/>
  <c r="P2634" i="1"/>
  <c r="P3356" i="1"/>
  <c r="P1157" i="1"/>
  <c r="P478" i="1"/>
  <c r="P245" i="1"/>
  <c r="P736" i="1"/>
  <c r="P2966" i="1"/>
  <c r="P3694" i="1"/>
  <c r="P2801" i="1"/>
  <c r="P981" i="1"/>
  <c r="P279" i="1"/>
  <c r="P2172" i="1"/>
  <c r="P622" i="1"/>
  <c r="P125" i="1"/>
  <c r="P914" i="1"/>
  <c r="P818" i="1"/>
  <c r="P1034" i="1"/>
  <c r="P319" i="1"/>
  <c r="P173" i="1"/>
  <c r="P151" i="1"/>
  <c r="P629" i="1"/>
  <c r="P3660" i="1"/>
  <c r="P396" i="1"/>
  <c r="P719" i="1"/>
  <c r="P2377" i="1"/>
  <c r="P345" i="1"/>
  <c r="P165" i="1"/>
  <c r="P103" i="1"/>
  <c r="P556" i="1"/>
  <c r="P307" i="1"/>
  <c r="P2266" i="1"/>
  <c r="P1051" i="1"/>
  <c r="P2102" i="1"/>
  <c r="P985" i="1"/>
  <c r="P634" i="1"/>
  <c r="P394" i="1"/>
  <c r="P184" i="1"/>
  <c r="P2383" i="1"/>
  <c r="P318" i="1"/>
  <c r="P137" i="1"/>
  <c r="P51" i="1"/>
  <c r="P593" i="1"/>
  <c r="P1519" i="1"/>
  <c r="P2331" i="1"/>
  <c r="P2946" i="1"/>
  <c r="P3033" i="1"/>
  <c r="P3292" i="1"/>
  <c r="P2839" i="1"/>
  <c r="P2016" i="1"/>
  <c r="P2574" i="1"/>
  <c r="P3428" i="1"/>
  <c r="P2196" i="1"/>
  <c r="P1411" i="1"/>
  <c r="P2591" i="1"/>
  <c r="P1540" i="1"/>
  <c r="P1504" i="1"/>
  <c r="P1855" i="1"/>
  <c r="P1149" i="1"/>
  <c r="P483" i="1"/>
  <c r="P298" i="1"/>
  <c r="P233" i="1"/>
  <c r="P491" i="1"/>
  <c r="P1019" i="1"/>
  <c r="P888" i="1"/>
  <c r="P716" i="1"/>
  <c r="P1229" i="1"/>
  <c r="P1053" i="1"/>
  <c r="P689" i="1"/>
  <c r="P811" i="1"/>
  <c r="P1187" i="1"/>
  <c r="P923" i="1"/>
  <c r="P710" i="1"/>
  <c r="P532" i="1"/>
  <c r="P859" i="1"/>
  <c r="P1436" i="1"/>
  <c r="P650" i="1"/>
  <c r="P1138" i="1"/>
  <c r="P1405" i="1"/>
  <c r="P613" i="1"/>
  <c r="P1600" i="1"/>
  <c r="P3055" i="1"/>
  <c r="P69" i="1"/>
  <c r="P3484" i="1"/>
  <c r="P3875" i="1"/>
  <c r="P2782" i="1"/>
  <c r="P1139" i="1"/>
  <c r="P1714" i="1"/>
  <c r="P1098" i="1"/>
  <c r="P3219" i="1"/>
  <c r="P2081" i="1"/>
  <c r="P1451" i="1"/>
  <c r="P363" i="1"/>
  <c r="P814" i="1"/>
  <c r="P13" i="1"/>
  <c r="P1362" i="1"/>
  <c r="P2629" i="1"/>
  <c r="P3517" i="1"/>
  <c r="P3795" i="1"/>
  <c r="P3647" i="1"/>
  <c r="P797" i="1"/>
  <c r="P366" i="1"/>
  <c r="P92" i="1"/>
  <c r="P503" i="1"/>
  <c r="P178" i="1"/>
  <c r="P3746" i="1"/>
  <c r="P72" i="1"/>
  <c r="P2597" i="1"/>
  <c r="P2014" i="1"/>
  <c r="P1598" i="1"/>
  <c r="P196" i="1"/>
  <c r="P3080" i="1"/>
  <c r="P3997" i="1"/>
  <c r="P3617" i="1"/>
  <c r="P3041" i="1"/>
  <c r="P1543" i="1"/>
  <c r="P304" i="1"/>
  <c r="P216" i="1"/>
  <c r="P224" i="1"/>
  <c r="P3492" i="1"/>
  <c r="P852" i="1"/>
  <c r="P2857" i="1"/>
  <c r="P1571" i="1"/>
  <c r="P2411" i="1"/>
  <c r="P235" i="1"/>
  <c r="P3505" i="1"/>
  <c r="P2788" i="1"/>
  <c r="P111" i="1"/>
  <c r="P2723" i="1"/>
  <c r="P1326" i="1"/>
  <c r="P2408" i="1"/>
  <c r="P2851" i="1"/>
  <c r="P706" i="1"/>
  <c r="P1928" i="1"/>
  <c r="P1061" i="1"/>
  <c r="P2912" i="1"/>
  <c r="P1211" i="1"/>
  <c r="P100" i="1"/>
  <c r="P1338" i="1"/>
  <c r="P2550" i="1"/>
  <c r="P150" i="1"/>
  <c r="P316" i="1"/>
  <c r="P97" i="1"/>
  <c r="P2595" i="1"/>
  <c r="P3075" i="1"/>
  <c r="P1284" i="1"/>
  <c r="P2820" i="1"/>
  <c r="P2579" i="1"/>
  <c r="P113" i="1"/>
  <c r="P1074" i="1"/>
  <c r="P2008" i="1"/>
  <c r="P1339" i="1"/>
  <c r="P1745" i="1"/>
  <c r="P2964" i="1"/>
  <c r="P2847" i="1"/>
  <c r="P2000" i="1"/>
  <c r="P3351" i="1"/>
  <c r="P2070" i="1"/>
  <c r="P4283" i="1"/>
  <c r="P2566" i="1"/>
  <c r="P3976" i="1"/>
  <c r="P2261" i="1"/>
  <c r="P4408" i="1"/>
  <c r="P3851" i="1"/>
  <c r="P2268" i="1"/>
  <c r="P2284" i="1"/>
  <c r="P2404" i="1"/>
  <c r="P2368" i="1"/>
  <c r="P2806" i="1"/>
  <c r="P1940" i="1"/>
  <c r="P2887" i="1"/>
  <c r="P2517" i="1"/>
  <c r="P2025" i="1"/>
  <c r="P3377" i="1"/>
  <c r="P517" i="1"/>
  <c r="P609" i="1"/>
  <c r="P508" i="1"/>
  <c r="P525" i="1"/>
  <c r="P560" i="1"/>
  <c r="P4160" i="1"/>
  <c r="P2127" i="1"/>
  <c r="P4270" i="1"/>
  <c r="P3154" i="1"/>
  <c r="P3722" i="1"/>
  <c r="P2339" i="1"/>
  <c r="P1629" i="1"/>
  <c r="P1370" i="1"/>
  <c r="P1841" i="1"/>
  <c r="P1987" i="1"/>
  <c r="P1180" i="1"/>
  <c r="P1473" i="1"/>
  <c r="P1811" i="1"/>
  <c r="P2135" i="1"/>
  <c r="P1622" i="1"/>
  <c r="P1884" i="1"/>
  <c r="P2224" i="1"/>
  <c r="P2424" i="1"/>
  <c r="P2472" i="1"/>
  <c r="P1103" i="1"/>
  <c r="P790" i="1"/>
  <c r="P2219" i="1"/>
  <c r="P1790" i="1"/>
  <c r="P1791" i="1"/>
  <c r="P1792" i="1"/>
  <c r="P1456" i="1"/>
  <c r="P1524" i="1"/>
  <c r="P1267" i="1"/>
  <c r="P1849" i="1"/>
  <c r="P2253" i="1"/>
  <c r="P1238" i="1"/>
  <c r="P2380" i="1"/>
  <c r="P2616" i="1"/>
  <c r="P1564" i="1"/>
  <c r="P2110" i="1"/>
  <c r="P3916" i="1"/>
  <c r="P356" i="1"/>
  <c r="P2159" i="1"/>
  <c r="P4022" i="1"/>
  <c r="P3904" i="1"/>
  <c r="P4055" i="1"/>
  <c r="P3956" i="1"/>
  <c r="P3859" i="1"/>
  <c r="P3768" i="1"/>
  <c r="P3262" i="1"/>
  <c r="P340" i="1"/>
  <c r="P3099" i="1"/>
  <c r="P3331" i="1"/>
  <c r="P4230" i="1"/>
  <c r="P447" i="1"/>
  <c r="P36" i="1"/>
  <c r="P2895" i="1"/>
  <c r="P2939" i="1"/>
  <c r="P1081" i="1"/>
  <c r="P2954" i="1"/>
  <c r="P4123" i="1"/>
  <c r="P3182" i="1"/>
  <c r="P1970" i="1"/>
  <c r="P1729" i="1"/>
  <c r="P3022" i="1"/>
  <c r="P2204" i="1"/>
  <c r="P1480" i="1"/>
  <c r="P3640" i="1"/>
  <c r="P2239" i="1"/>
  <c r="P2228" i="1"/>
  <c r="P3295" i="1"/>
  <c r="P2146" i="1"/>
  <c r="P3820" i="1"/>
  <c r="P3710" i="1"/>
  <c r="P2773" i="1"/>
  <c r="P4032" i="1"/>
  <c r="P4043" i="1"/>
  <c r="P430" i="1"/>
  <c r="P865" i="1"/>
  <c r="P840" i="1"/>
  <c r="P1256" i="1"/>
  <c r="P1331" i="1"/>
  <c r="P891" i="1"/>
  <c r="P1376" i="1"/>
  <c r="P1834" i="1"/>
  <c r="P1691" i="1"/>
  <c r="P1581" i="1"/>
  <c r="P1491" i="1"/>
  <c r="P800" i="1"/>
  <c r="P759" i="1"/>
  <c r="P1115" i="1"/>
  <c r="P3565" i="1"/>
  <c r="P1289" i="1"/>
  <c r="P997" i="1"/>
  <c r="P1752" i="1"/>
  <c r="P3940" i="1"/>
  <c r="P3142" i="1"/>
  <c r="P2310" i="1"/>
  <c r="P470" i="1"/>
  <c r="P2542" i="1"/>
  <c r="P3067" i="1"/>
  <c r="P4250" i="1"/>
  <c r="P4320" i="1"/>
  <c r="P767" i="1"/>
  <c r="P4135" i="1"/>
  <c r="P4136" i="1"/>
  <c r="P4090" i="1"/>
  <c r="P4295" i="1"/>
  <c r="P1634" i="1"/>
  <c r="P206" i="1"/>
  <c r="P3830" i="1"/>
  <c r="P824" i="1"/>
  <c r="P2868" i="1"/>
  <c r="P3455" i="1"/>
  <c r="P4073" i="1"/>
  <c r="P4107" i="1"/>
  <c r="P4184" i="1"/>
  <c r="P601" i="1"/>
  <c r="P4217" i="1"/>
  <c r="P3808" i="1"/>
  <c r="P3846" i="1"/>
  <c r="P3595" i="1"/>
  <c r="P3611" i="1"/>
  <c r="P3369" i="1"/>
  <c r="P3757" i="1"/>
  <c r="P4205" i="1"/>
  <c r="P3147" i="1"/>
  <c r="P2707" i="1"/>
  <c r="P3556" i="1"/>
  <c r="P521" i="1"/>
  <c r="P3691" i="1"/>
  <c r="P3790" i="1"/>
  <c r="P3786" i="1"/>
  <c r="P4312" i="1"/>
  <c r="P4304" i="1"/>
  <c r="P3966" i="1"/>
  <c r="P4331" i="1"/>
  <c r="P4085" i="1"/>
  <c r="P4356" i="1"/>
  <c r="P4067" i="1"/>
  <c r="P4195" i="1"/>
  <c r="P4262" i="1"/>
  <c r="P4398" i="1"/>
  <c r="P3468" i="1"/>
  <c r="P3011" i="1"/>
  <c r="P3285" i="1"/>
  <c r="P1954" i="1"/>
  <c r="P3931" i="1"/>
  <c r="P3535" i="1"/>
  <c r="P1126" i="1"/>
  <c r="P545" i="1"/>
  <c r="P4167" i="1"/>
  <c r="P679" i="1"/>
  <c r="P4013" i="1"/>
  <c r="P1197" i="1"/>
  <c r="P3582" i="1"/>
  <c r="P4373" i="1"/>
  <c r="P3435" i="1"/>
  <c r="P3063" i="1"/>
  <c r="P3472" i="1"/>
  <c r="P2928" i="1"/>
  <c r="P4365" i="1"/>
  <c r="P3600" i="1"/>
  <c r="P3339" i="1"/>
  <c r="P2418" i="1"/>
  <c r="P3390" i="1"/>
  <c r="P3310" i="1"/>
  <c r="P2740" i="1"/>
  <c r="P2354" i="1"/>
  <c r="P3130" i="1"/>
  <c r="P3738" i="1"/>
  <c r="P3679" i="1"/>
  <c r="P3443" i="1"/>
  <c r="P4172" i="1"/>
  <c r="P2862" i="1"/>
  <c r="P2647" i="1"/>
  <c r="P2492" i="1"/>
  <c r="P2531" i="1"/>
  <c r="P2044" i="1"/>
  <c r="P1320" i="1"/>
  <c r="P3463" i="1"/>
  <c r="P4378" i="1"/>
  <c r="P409" i="1"/>
  <c r="P2392" i="1"/>
  <c r="P1037" i="1"/>
  <c r="P401" i="1"/>
  <c r="P835" i="1"/>
  <c r="P2712" i="1"/>
  <c r="P2175" i="1"/>
  <c r="P3403" i="1"/>
  <c r="P3544" i="1"/>
  <c r="P3199" i="1"/>
  <c r="P2602" i="1"/>
  <c r="P1708" i="1"/>
  <c r="P661" i="1"/>
  <c r="P3172" i="1"/>
  <c r="P3251" i="1"/>
  <c r="P2314" i="1"/>
  <c r="P2976" i="1"/>
  <c r="P1994" i="1"/>
  <c r="P3629" i="1"/>
  <c r="P3189" i="1"/>
  <c r="P3893" i="1"/>
  <c r="P2983" i="1"/>
  <c r="P2923" i="1"/>
  <c r="P2915" i="1"/>
  <c r="P2735" i="1"/>
  <c r="P3230" i="1"/>
  <c r="P2824" i="1"/>
  <c r="P4337" i="1"/>
  <c r="P3882" i="1"/>
  <c r="P3528" i="1"/>
  <c r="P3395" i="1"/>
  <c r="P724" i="1"/>
  <c r="P3318" i="1"/>
  <c r="P3271" i="1"/>
  <c r="P3413" i="1"/>
  <c r="P3577" i="1"/>
  <c r="P3281" i="1"/>
  <c r="P3478" i="1"/>
  <c r="P3107" i="1"/>
  <c r="P4098" i="1"/>
  <c r="P3870" i="1"/>
  <c r="P3706" i="1"/>
  <c r="P3813" i="1"/>
  <c r="P3087" i="1"/>
  <c r="P3373" i="1"/>
  <c r="P3211" i="1"/>
  <c r="P2666" i="1"/>
  <c r="P1740" i="1"/>
  <c r="P1901" i="1"/>
  <c r="P1645" i="1"/>
  <c r="P1442" i="1"/>
  <c r="P1871" i="1"/>
  <c r="P2098" i="1"/>
  <c r="P1305" i="1"/>
  <c r="P2299" i="1"/>
  <c r="P1532" i="1"/>
  <c r="P1346" i="1"/>
  <c r="P3114" i="1"/>
  <c r="P2501" i="1"/>
  <c r="P2439" i="1"/>
  <c r="P1508" i="1"/>
  <c r="P1916" i="1"/>
  <c r="P1547" i="1"/>
  <c r="P2054" i="1"/>
  <c r="P1385" i="1"/>
  <c r="P2995" i="1"/>
  <c r="P3137" i="1"/>
  <c r="P969" i="1"/>
  <c r="P1065" i="1"/>
  <c r="P1281" i="1"/>
  <c r="P2674" i="1"/>
  <c r="P2675" i="1"/>
  <c r="P2676" i="1"/>
  <c r="P1216" i="1"/>
  <c r="P2348" i="1"/>
  <c r="P1553" i="1"/>
  <c r="P3241" i="1"/>
  <c r="P2092" i="1"/>
  <c r="P2762" i="1"/>
  <c r="P3417" i="1"/>
  <c r="P3439" i="1"/>
  <c r="P3003" i="1"/>
  <c r="P989" i="1"/>
  <c r="P1669" i="1"/>
  <c r="P1771" i="1"/>
  <c r="P747" i="1"/>
  <c r="P1829" i="1"/>
  <c r="P2553" i="1"/>
  <c r="P3302" i="1"/>
  <c r="P848" i="1"/>
  <c r="P3206" i="1"/>
  <c r="P3988" i="1"/>
  <c r="P2635" i="1"/>
  <c r="P3357" i="1"/>
  <c r="P246" i="1"/>
  <c r="P2967" i="1"/>
  <c r="P3695" i="1"/>
  <c r="P2802" i="1"/>
  <c r="P3661" i="1"/>
  <c r="P720" i="1"/>
  <c r="P2947" i="1"/>
  <c r="P3034" i="1"/>
  <c r="P2017" i="1"/>
  <c r="P3429" i="1"/>
  <c r="P2197" i="1"/>
  <c r="P2592" i="1"/>
  <c r="P1856" i="1"/>
  <c r="P484" i="1"/>
  <c r="P1020" i="1"/>
  <c r="P1188" i="1"/>
  <c r="P1437" i="1"/>
  <c r="P1140" i="1"/>
  <c r="P1406" i="1"/>
  <c r="P1601" i="1"/>
  <c r="P3876" i="1"/>
  <c r="P2783" i="1"/>
  <c r="P1141" i="1"/>
  <c r="P1715" i="1"/>
  <c r="P1099" i="1"/>
  <c r="P3220" i="1"/>
  <c r="P2082" i="1"/>
  <c r="P1452" i="1"/>
  <c r="P2630" i="1"/>
  <c r="P3518" i="1"/>
  <c r="P3796" i="1"/>
  <c r="P3648" i="1"/>
  <c r="P3747" i="1"/>
  <c r="P2598" i="1"/>
  <c r="P3081" i="1"/>
  <c r="P3998" i="1"/>
  <c r="P3618" i="1"/>
  <c r="P3042" i="1"/>
  <c r="P3493" i="1"/>
  <c r="P1572" i="1"/>
  <c r="P3506" i="1"/>
  <c r="P2789" i="1"/>
  <c r="P1327" i="1"/>
  <c r="P2852" i="1"/>
  <c r="P2001" i="1"/>
  <c r="P3352" i="1"/>
  <c r="P2071" i="1"/>
  <c r="P1005" i="1"/>
  <c r="P4284" i="1"/>
  <c r="P2766" i="1"/>
  <c r="P2567" i="1"/>
  <c r="P3977" i="1"/>
  <c r="P2262" i="1"/>
  <c r="P4409" i="1"/>
  <c r="P3761" i="1"/>
  <c r="P3852" i="1"/>
  <c r="P2269" i="1"/>
  <c r="P1173" i="1"/>
  <c r="P1011" i="1"/>
  <c r="P921" i="1"/>
  <c r="P1485" i="1"/>
  <c r="P2335" i="1"/>
  <c r="P2285" i="1"/>
  <c r="P2192" i="1"/>
  <c r="P2405" i="1"/>
  <c r="P1879" i="1"/>
  <c r="P2278" i="1"/>
  <c r="P2400" i="1"/>
  <c r="P1922" i="1"/>
  <c r="P2124" i="1"/>
  <c r="P2369" i="1"/>
  <c r="P2807" i="1"/>
  <c r="P1941" i="1"/>
  <c r="P2888" i="1"/>
  <c r="P2518" i="1"/>
  <c r="P2026" i="1"/>
  <c r="P3378" i="1"/>
  <c r="P518" i="1"/>
  <c r="P610" i="1"/>
  <c r="P509" i="1"/>
  <c r="P526" i="1"/>
  <c r="P561" i="1"/>
  <c r="P4161" i="1"/>
  <c r="P2414" i="1"/>
  <c r="P2128" i="1"/>
  <c r="P4271" i="1"/>
  <c r="P3155" i="1"/>
  <c r="P536" i="1"/>
  <c r="P3723" i="1"/>
  <c r="P2340" i="1"/>
  <c r="P1630" i="1"/>
  <c r="P1371" i="1"/>
  <c r="P2281" i="1"/>
  <c r="P1842" i="1"/>
  <c r="P1945" i="1"/>
  <c r="P1988" i="1"/>
  <c r="P1930" i="1"/>
  <c r="P1181" i="1"/>
  <c r="P1474" i="1"/>
  <c r="P1812" i="1"/>
  <c r="P2136" i="1"/>
  <c r="P1623" i="1"/>
  <c r="P1885" i="1"/>
  <c r="P2577" i="1"/>
  <c r="P2225" i="1"/>
  <c r="P2465" i="1"/>
  <c r="P2425" i="1"/>
  <c r="P2473" i="1"/>
  <c r="P1104" i="1"/>
  <c r="P882" i="1"/>
  <c r="P2581" i="1"/>
  <c r="P791" i="1"/>
  <c r="P2220" i="1"/>
  <c r="P1793" i="1"/>
  <c r="P1794" i="1"/>
  <c r="P1795" i="1"/>
  <c r="P1796" i="1"/>
  <c r="P1457" i="1"/>
  <c r="P1525" i="1"/>
  <c r="P1268" i="1"/>
  <c r="P1658" i="1"/>
  <c r="P2514" i="1"/>
  <c r="P1850" i="1"/>
  <c r="P2254" i="1"/>
  <c r="P1239" i="1"/>
  <c r="P2381" i="1"/>
  <c r="P2429" i="1"/>
  <c r="P2961" i="1"/>
  <c r="P2617" i="1"/>
  <c r="P636" i="1"/>
  <c r="P1565" i="1"/>
  <c r="P2111" i="1"/>
  <c r="P3917" i="1"/>
  <c r="P2843" i="1"/>
  <c r="P2904" i="1"/>
  <c r="P2657" i="1"/>
  <c r="P357" i="1"/>
  <c r="P2160" i="1"/>
  <c r="P2066" i="1"/>
  <c r="P4023" i="1"/>
  <c r="P3905" i="1"/>
  <c r="P4056" i="1"/>
  <c r="P3957" i="1"/>
  <c r="P3860" i="1"/>
  <c r="P3769" i="1"/>
  <c r="P3488" i="1"/>
  <c r="P3263" i="1"/>
  <c r="P341" i="1"/>
  <c r="P1596" i="1"/>
  <c r="P1162" i="1"/>
  <c r="P3100" i="1"/>
  <c r="P3332" i="1"/>
  <c r="P4231" i="1"/>
  <c r="P146" i="1"/>
  <c r="P448" i="1"/>
  <c r="P498" i="1"/>
  <c r="P37" i="1"/>
  <c r="P2896" i="1"/>
  <c r="P2940" i="1"/>
  <c r="P203" i="1"/>
  <c r="P1082" i="1"/>
  <c r="P2955" i="1"/>
  <c r="P4124" i="1"/>
  <c r="P3183" i="1"/>
  <c r="P1971" i="1"/>
  <c r="P1730" i="1"/>
  <c r="P3023" i="1"/>
  <c r="P973" i="1"/>
  <c r="P2560" i="1"/>
  <c r="P2205" i="1"/>
  <c r="P1481" i="1"/>
  <c r="P3641" i="1"/>
  <c r="P2240" i="1"/>
  <c r="P2229" i="1"/>
  <c r="P3296" i="1"/>
  <c r="P118" i="1"/>
  <c r="P1245" i="1"/>
  <c r="P2147" i="1"/>
  <c r="P3821" i="1"/>
  <c r="P3711" i="1"/>
  <c r="P288" i="1"/>
  <c r="P324" i="1"/>
  <c r="P785" i="1"/>
  <c r="P2587" i="1"/>
  <c r="P2774" i="1"/>
  <c r="P1681" i="1"/>
  <c r="P4033" i="1"/>
  <c r="P4044" i="1"/>
  <c r="P431" i="1"/>
  <c r="P866" i="1"/>
  <c r="P841" i="1"/>
  <c r="P1257" i="1"/>
  <c r="P1332" i="1"/>
  <c r="P892" i="1"/>
  <c r="P1377" i="1"/>
  <c r="P1835" i="1"/>
  <c r="P1692" i="1"/>
  <c r="P1582" i="1"/>
  <c r="P1560" i="1"/>
  <c r="P1492" i="1"/>
  <c r="P801" i="1"/>
  <c r="P760" i="1"/>
  <c r="P1116" i="1"/>
  <c r="P3566" i="1"/>
  <c r="P1092" i="1"/>
  <c r="P1290" i="1"/>
  <c r="P998" i="1"/>
  <c r="P1753" i="1"/>
  <c r="P3941" i="1"/>
  <c r="P3143" i="1"/>
  <c r="P180" i="1"/>
  <c r="P3673" i="1"/>
  <c r="P3421" i="1"/>
  <c r="P163" i="1"/>
  <c r="P2327" i="1"/>
  <c r="P2311" i="1"/>
  <c r="P467" i="1"/>
  <c r="P471" i="1"/>
  <c r="P2543" i="1"/>
  <c r="P1925" i="1"/>
  <c r="P3068" i="1"/>
  <c r="P4251" i="1"/>
  <c r="P4321" i="1"/>
  <c r="P768" i="1"/>
  <c r="P4137" i="1"/>
  <c r="P4138" i="1"/>
  <c r="P4091" i="1"/>
  <c r="P4296" i="1"/>
  <c r="P1635" i="1"/>
  <c r="P666" i="1"/>
  <c r="P936" i="1"/>
  <c r="P207" i="1"/>
  <c r="P3831" i="1"/>
  <c r="P957" i="1"/>
  <c r="P302" i="1"/>
  <c r="P825" i="1"/>
  <c r="P2869" i="1"/>
  <c r="P3456" i="1"/>
  <c r="P3668" i="1"/>
  <c r="P4074" i="1"/>
  <c r="P4108" i="1"/>
  <c r="P4185" i="1"/>
  <c r="P169" i="1"/>
  <c r="P602" i="1"/>
  <c r="P3168" i="1"/>
  <c r="P3949" i="1"/>
  <c r="P3052" i="1"/>
  <c r="P2359" i="1"/>
  <c r="P4218" i="1"/>
  <c r="P3809" i="1"/>
  <c r="P3847" i="1"/>
  <c r="P3596" i="1"/>
  <c r="P3612" i="1"/>
  <c r="P3370" i="1"/>
  <c r="P3758" i="1"/>
  <c r="P4206" i="1"/>
  <c r="P3148" i="1"/>
  <c r="P3078" i="1"/>
  <c r="P2708" i="1"/>
  <c r="P3557" i="1"/>
  <c r="P1026" i="1"/>
  <c r="P966" i="1"/>
  <c r="P522" i="1"/>
  <c r="P1700" i="1"/>
  <c r="P1360" i="1"/>
  <c r="P903" i="1"/>
  <c r="P1400" i="1"/>
  <c r="P1501" i="1"/>
  <c r="P3692" i="1"/>
  <c r="P3791" i="1"/>
  <c r="P595" i="1"/>
  <c r="P857" i="1"/>
  <c r="P675" i="1"/>
  <c r="P3426" i="1"/>
  <c r="P3163" i="1"/>
  <c r="P4227" i="1"/>
  <c r="P4104" i="1"/>
  <c r="P3787" i="1"/>
  <c r="P3973" i="1"/>
  <c r="P4328" i="1"/>
  <c r="P4157" i="1"/>
  <c r="P4349" i="1"/>
  <c r="P4247" i="1"/>
  <c r="P4313" i="1"/>
  <c r="P4305" i="1"/>
  <c r="P4353" i="1"/>
  <c r="P3967" i="1"/>
  <c r="P3765" i="1"/>
  <c r="P4332" i="1"/>
  <c r="P4010" i="1"/>
  <c r="P4086" i="1"/>
  <c r="P4357" i="1"/>
  <c r="P4317" i="1"/>
  <c r="P4242" i="1"/>
  <c r="P4068" i="1"/>
  <c r="P3842" i="1"/>
  <c r="P3928" i="1"/>
  <c r="P3328" i="1"/>
  <c r="P3734" i="1"/>
  <c r="P4196" i="1"/>
  <c r="P4263" i="1"/>
  <c r="P4399" i="1"/>
  <c r="P3469" i="1"/>
  <c r="P3012" i="1"/>
  <c r="P3286" i="1"/>
  <c r="P1955" i="1"/>
  <c r="P3932" i="1"/>
  <c r="P3536" i="1"/>
  <c r="P1127" i="1"/>
  <c r="P546" i="1"/>
  <c r="P4168" i="1"/>
  <c r="P680" i="1"/>
  <c r="P4390" i="1"/>
  <c r="P4014" i="1"/>
  <c r="P1198" i="1"/>
  <c r="P3583" i="1"/>
  <c r="P3937" i="1"/>
  <c r="P4374" i="1"/>
  <c r="P4393" i="1"/>
  <c r="P4369" i="1"/>
  <c r="P3783" i="1"/>
  <c r="P3307" i="1"/>
  <c r="P3151" i="1"/>
  <c r="P3436" i="1"/>
  <c r="P3064" i="1"/>
  <c r="P2726" i="1"/>
  <c r="P2751" i="1"/>
  <c r="P3473" i="1"/>
  <c r="P2929" i="1"/>
  <c r="P3008" i="1"/>
  <c r="P4366" i="1"/>
  <c r="P3601" i="1"/>
  <c r="P4344" i="1"/>
  <c r="P2216" i="1"/>
  <c r="P3340" i="1"/>
  <c r="P1425" i="1"/>
  <c r="P2419" i="1"/>
  <c r="P3391" i="1"/>
  <c r="P2936" i="1"/>
  <c r="P3311" i="1"/>
  <c r="P2627" i="1"/>
  <c r="P2741" i="1"/>
  <c r="P2355" i="1"/>
  <c r="P3131" i="1"/>
  <c r="P2608" i="1"/>
  <c r="P3739" i="1"/>
  <c r="P3680" i="1"/>
  <c r="P3444" i="1"/>
  <c r="P4173" i="1"/>
  <c r="P2863" i="1"/>
  <c r="P951" i="1"/>
  <c r="P2648" i="1"/>
  <c r="P2493" i="1"/>
  <c r="P2532" i="1"/>
  <c r="P2045" i="1"/>
  <c r="P1321" i="1"/>
  <c r="P3464" i="1"/>
  <c r="P2951" i="1"/>
  <c r="P4379" i="1"/>
  <c r="P158" i="1"/>
  <c r="P529" i="1"/>
  <c r="P2436" i="1"/>
  <c r="P410" i="1"/>
  <c r="P2393" i="1"/>
  <c r="P1038" i="1"/>
  <c r="P402" i="1"/>
  <c r="P836" i="1"/>
  <c r="P2397" i="1"/>
  <c r="P2713" i="1"/>
  <c r="P2176" i="1"/>
  <c r="P3404" i="1"/>
  <c r="P3545" i="1"/>
  <c r="P3200" i="1"/>
  <c r="P2603" i="1"/>
  <c r="P1709" i="1"/>
  <c r="P662" i="1"/>
  <c r="P3173" i="1"/>
  <c r="P3252" i="1"/>
  <c r="P2315" i="1"/>
  <c r="P2977" i="1"/>
  <c r="P1995" i="1"/>
  <c r="P3630" i="1"/>
  <c r="P3190" i="1"/>
  <c r="P2759" i="1"/>
  <c r="P194" i="1"/>
  <c r="P3059" i="1"/>
  <c r="P2460" i="1"/>
  <c r="P3894" i="1"/>
  <c r="P2984" i="1"/>
  <c r="P2924" i="1"/>
  <c r="P2916" i="1"/>
  <c r="P2736" i="1"/>
  <c r="P3231" i="1"/>
  <c r="P2825" i="1"/>
  <c r="P4338" i="1"/>
  <c r="P3883" i="1"/>
  <c r="P3529" i="1"/>
  <c r="P3396" i="1"/>
  <c r="P725" i="1"/>
  <c r="P3901" i="1"/>
  <c r="P3319" i="1"/>
  <c r="P3272" i="1"/>
  <c r="P3414" i="1"/>
  <c r="P3578" i="1"/>
  <c r="P3282" i="1"/>
  <c r="P3096" i="1"/>
  <c r="P3479" i="1"/>
  <c r="P3108" i="1"/>
  <c r="P4099" i="1"/>
  <c r="P3871" i="1"/>
  <c r="P3707" i="1"/>
  <c r="P3814" i="1"/>
  <c r="P3088" i="1"/>
  <c r="P3374" i="1"/>
  <c r="P1447" i="1"/>
  <c r="P3212" i="1"/>
  <c r="P2667" i="1"/>
  <c r="P1895" i="1"/>
  <c r="P1741" i="1"/>
  <c r="P1902" i="1"/>
  <c r="P1646" i="1"/>
  <c r="P1443" i="1"/>
  <c r="P1872" i="1"/>
  <c r="P2099" i="1"/>
  <c r="P1306" i="1"/>
  <c r="P2300" i="1"/>
  <c r="P1533" i="1"/>
  <c r="P1725" i="1"/>
  <c r="P1347" i="1"/>
  <c r="P2729" i="1"/>
  <c r="P3115" i="1"/>
  <c r="P2502" i="1"/>
  <c r="P2440" i="1"/>
  <c r="P1509" i="1"/>
  <c r="P1617" i="1"/>
  <c r="P1917" i="1"/>
  <c r="P1521" i="1"/>
  <c r="P1548" i="1"/>
  <c r="P2055" i="1"/>
  <c r="P1109" i="1"/>
  <c r="P1863" i="1"/>
  <c r="P1386" i="1"/>
  <c r="P2996" i="1"/>
  <c r="P3138" i="1"/>
  <c r="P970" i="1"/>
  <c r="P1066" i="1"/>
  <c r="P1282" i="1"/>
  <c r="P2677" i="1"/>
  <c r="P2678" i="1"/>
  <c r="P2679" i="1"/>
  <c r="P141" i="1"/>
  <c r="P1935" i="1"/>
  <c r="P1217" i="1"/>
  <c r="P742" i="1"/>
  <c r="P221" i="1"/>
  <c r="P1134" i="1"/>
  <c r="P1431" i="1"/>
  <c r="P2349" i="1"/>
  <c r="P1554" i="1"/>
  <c r="P3242" i="1"/>
  <c r="P2093" i="1"/>
  <c r="P2763" i="1"/>
  <c r="P2061" i="1"/>
  <c r="P3418" i="1"/>
  <c r="P3440" i="1"/>
  <c r="P1612" i="1"/>
  <c r="P1607" i="1"/>
  <c r="P1058" i="1"/>
  <c r="P3004" i="1"/>
  <c r="P1254" i="1"/>
  <c r="P283" i="1"/>
  <c r="P990" i="1"/>
  <c r="P1670" i="1"/>
  <c r="P1772" i="1"/>
  <c r="P2469" i="1"/>
  <c r="P388" i="1"/>
  <c r="P748" i="1"/>
  <c r="P418" i="1"/>
  <c r="P1830" i="1"/>
  <c r="P2554" i="1"/>
  <c r="P3912" i="1"/>
  <c r="P3303" i="1"/>
  <c r="P1719" i="1"/>
  <c r="P2756" i="1"/>
  <c r="P259" i="1"/>
  <c r="P849" i="1"/>
  <c r="P94" i="1"/>
  <c r="P3207" i="1"/>
  <c r="P2834" i="1"/>
  <c r="P3989" i="1"/>
  <c r="P2636" i="1"/>
  <c r="P3358" i="1"/>
  <c r="P1158" i="1"/>
  <c r="P247" i="1"/>
  <c r="P737" i="1"/>
  <c r="P2968" i="1"/>
  <c r="P3696" i="1"/>
  <c r="P2803" i="1"/>
  <c r="P819" i="1"/>
  <c r="P320" i="1"/>
  <c r="P630" i="1"/>
  <c r="P3662" i="1"/>
  <c r="P721" i="1"/>
  <c r="P557" i="1"/>
  <c r="P2332" i="1"/>
  <c r="P2948" i="1"/>
  <c r="P3035" i="1"/>
  <c r="P2840" i="1"/>
  <c r="P2018" i="1"/>
  <c r="P3430" i="1"/>
  <c r="P2198" i="1"/>
  <c r="P1412" i="1"/>
  <c r="P2593" i="1"/>
  <c r="P1541" i="1"/>
  <c r="P1505" i="1"/>
  <c r="P1857" i="1"/>
  <c r="P485" i="1"/>
  <c r="P299" i="1"/>
  <c r="P492" i="1"/>
  <c r="P1021" i="1"/>
  <c r="P717" i="1"/>
  <c r="P1230" i="1"/>
  <c r="P690" i="1"/>
  <c r="P812" i="1"/>
  <c r="P1189" i="1"/>
  <c r="P924" i="1"/>
  <c r="P711" i="1"/>
  <c r="P533" i="1"/>
  <c r="P860" i="1"/>
  <c r="P1438" i="1"/>
  <c r="P1142" i="1"/>
  <c r="P1407" i="1"/>
  <c r="P1602" i="1"/>
  <c r="P3056" i="1"/>
  <c r="P70" i="1"/>
  <c r="P3485" i="1"/>
  <c r="P3877" i="1"/>
  <c r="P2784" i="1"/>
  <c r="P1143" i="1"/>
  <c r="P1716" i="1"/>
  <c r="P1100" i="1"/>
  <c r="P3221" i="1"/>
  <c r="P2083" i="1"/>
  <c r="P1453" i="1"/>
  <c r="P2631" i="1"/>
  <c r="P3519" i="1"/>
  <c r="P3797" i="1"/>
  <c r="P3649" i="1"/>
  <c r="P3748" i="1"/>
  <c r="P2599" i="1"/>
  <c r="P3082" i="1"/>
  <c r="P3999" i="1"/>
  <c r="P3619" i="1"/>
  <c r="P3043" i="1"/>
  <c r="P1544" i="1"/>
  <c r="P3494" i="1"/>
  <c r="P2858" i="1"/>
  <c r="P1573" i="1"/>
  <c r="P3507" i="1"/>
  <c r="P2790" i="1"/>
  <c r="P1328" i="1"/>
  <c r="P2853" i="1"/>
  <c r="P114" i="1"/>
  <c r="P2009" i="1"/>
  <c r="P2848" i="1"/>
  <c r="P2002" i="1"/>
  <c r="P2072" i="1"/>
  <c r="P4285" i="1"/>
  <c r="P2568" i="1"/>
  <c r="P3978" i="1"/>
  <c r="P2263" i="1"/>
  <c r="P4410" i="1"/>
  <c r="P3853" i="1"/>
  <c r="P2270" i="1"/>
  <c r="P2286" i="1"/>
  <c r="P2808" i="1"/>
  <c r="P2519" i="1"/>
  <c r="P2027" i="1"/>
  <c r="P3379" i="1"/>
  <c r="P611" i="1"/>
  <c r="P2129" i="1"/>
  <c r="P4272" i="1"/>
  <c r="P3156" i="1"/>
  <c r="P3724" i="1"/>
  <c r="P2341" i="1"/>
  <c r="P1372" i="1"/>
  <c r="P1843" i="1"/>
  <c r="P1182" i="1"/>
  <c r="P1813" i="1"/>
  <c r="P2137" i="1"/>
  <c r="P1624" i="1"/>
  <c r="P2474" i="1"/>
  <c r="P1105" i="1"/>
  <c r="P792" i="1"/>
  <c r="P1797" i="1"/>
  <c r="P1526" i="1"/>
  <c r="P1269" i="1"/>
  <c r="P2255" i="1"/>
  <c r="P2618" i="1"/>
  <c r="P2112" i="1"/>
  <c r="P3918" i="1"/>
  <c r="P358" i="1"/>
  <c r="P4024" i="1"/>
  <c r="P3906" i="1"/>
  <c r="P4057" i="1"/>
  <c r="P3958" i="1"/>
  <c r="P3861" i="1"/>
  <c r="P3770" i="1"/>
  <c r="P3264" i="1"/>
  <c r="P342" i="1"/>
  <c r="P3101" i="1"/>
  <c r="P3333" i="1"/>
  <c r="P4232" i="1"/>
  <c r="P449" i="1"/>
  <c r="P2897" i="1"/>
  <c r="P1083" i="1"/>
  <c r="P2956" i="1"/>
  <c r="P4125" i="1"/>
  <c r="P1972" i="1"/>
  <c r="P1731" i="1"/>
  <c r="P3024" i="1"/>
  <c r="P2206" i="1"/>
  <c r="P3642" i="1"/>
  <c r="P2241" i="1"/>
  <c r="P2230" i="1"/>
  <c r="P2148" i="1"/>
  <c r="P3822" i="1"/>
  <c r="P3712" i="1"/>
  <c r="P2775" i="1"/>
  <c r="P4034" i="1"/>
  <c r="P4045" i="1"/>
  <c r="P432" i="1"/>
  <c r="P842" i="1"/>
  <c r="P893" i="1"/>
  <c r="P1693" i="1"/>
  <c r="P1583" i="1"/>
  <c r="P1493" i="1"/>
  <c r="P802" i="1"/>
  <c r="P761" i="1"/>
  <c r="P1117" i="1"/>
  <c r="P3567" i="1"/>
  <c r="P1291" i="1"/>
  <c r="P999" i="1"/>
  <c r="P1754" i="1"/>
  <c r="P3942" i="1"/>
  <c r="P3069" i="1"/>
  <c r="P4252" i="1"/>
  <c r="P4322" i="1"/>
  <c r="P769" i="1"/>
  <c r="P4139" i="1"/>
  <c r="P4140" i="1"/>
  <c r="P4092" i="1"/>
  <c r="P4297" i="1"/>
  <c r="P3832" i="1"/>
  <c r="P826" i="1"/>
  <c r="P2870" i="1"/>
  <c r="P3457" i="1"/>
  <c r="P4075" i="1"/>
  <c r="P4109" i="1"/>
  <c r="P4186" i="1"/>
  <c r="P603" i="1"/>
  <c r="P4219" i="1"/>
  <c r="P3810" i="1"/>
  <c r="P3848" i="1"/>
  <c r="P3597" i="1"/>
  <c r="P3613" i="1"/>
  <c r="P4207" i="1"/>
  <c r="P2709" i="1"/>
  <c r="P3558" i="1"/>
  <c r="P3792" i="1"/>
  <c r="P4314" i="1"/>
  <c r="P4306" i="1"/>
  <c r="P3968" i="1"/>
  <c r="P4333" i="1"/>
  <c r="P4358" i="1"/>
  <c r="P4069" i="1"/>
  <c r="P4197" i="1"/>
  <c r="P4264" i="1"/>
  <c r="P4400" i="1"/>
  <c r="P3013" i="1"/>
  <c r="P3287" i="1"/>
  <c r="P1956" i="1"/>
  <c r="P3537" i="1"/>
  <c r="P1128" i="1"/>
  <c r="P547" i="1"/>
  <c r="P681" i="1"/>
  <c r="P4015" i="1"/>
  <c r="P1199" i="1"/>
  <c r="P3584" i="1"/>
  <c r="P2930" i="1"/>
  <c r="P3602" i="1"/>
  <c r="P3341" i="1"/>
  <c r="P3312" i="1"/>
  <c r="P2742" i="1"/>
  <c r="P2356" i="1"/>
  <c r="P3740" i="1"/>
  <c r="P3681" i="1"/>
  <c r="P3445" i="1"/>
  <c r="P4174" i="1"/>
  <c r="P2649" i="1"/>
  <c r="P2494" i="1"/>
  <c r="P2533" i="1"/>
  <c r="P2046" i="1"/>
  <c r="P4380" i="1"/>
  <c r="P2394" i="1"/>
  <c r="P403" i="1"/>
  <c r="P837" i="1"/>
  <c r="P2714" i="1"/>
  <c r="P2177" i="1"/>
  <c r="P3405" i="1"/>
  <c r="P3546" i="1"/>
  <c r="P3201" i="1"/>
  <c r="P2604" i="1"/>
  <c r="P1710" i="1"/>
  <c r="P3174" i="1"/>
  <c r="P3253" i="1"/>
  <c r="P2316" i="1"/>
  <c r="P2978" i="1"/>
  <c r="P3631" i="1"/>
  <c r="P3191" i="1"/>
  <c r="P3895" i="1"/>
  <c r="P2985" i="1"/>
  <c r="P3232" i="1"/>
  <c r="P2826" i="1"/>
  <c r="P3884" i="1"/>
  <c r="P3397" i="1"/>
  <c r="P726" i="1"/>
  <c r="P3320" i="1"/>
  <c r="P3273" i="1"/>
  <c r="P3579" i="1"/>
  <c r="P3480" i="1"/>
  <c r="P3109" i="1"/>
  <c r="P4100" i="1"/>
  <c r="P3872" i="1"/>
  <c r="P3815" i="1"/>
  <c r="P3213" i="1"/>
  <c r="P1742" i="1"/>
  <c r="P1903" i="1"/>
  <c r="P1647" i="1"/>
  <c r="P1444" i="1"/>
  <c r="P1873" i="1"/>
  <c r="P2100" i="1"/>
  <c r="P1307" i="1"/>
  <c r="P2301" i="1"/>
  <c r="P1534" i="1"/>
  <c r="P3116" i="1"/>
  <c r="P2503" i="1"/>
  <c r="P2441" i="1"/>
  <c r="P1510" i="1"/>
  <c r="P2056" i="1"/>
  <c r="P1387" i="1"/>
  <c r="P3139" i="1"/>
  <c r="P1067" i="1"/>
  <c r="P2680" i="1"/>
  <c r="P2681" i="1"/>
  <c r="P2682" i="1"/>
  <c r="P3243" i="1"/>
  <c r="P2094" i="1"/>
  <c r="P3005" i="1"/>
  <c r="P1671" i="1"/>
  <c r="P1773" i="1"/>
  <c r="P749" i="1"/>
  <c r="P1831" i="1"/>
  <c r="P3304" i="1"/>
  <c r="P3208" i="1"/>
  <c r="P3990" i="1"/>
  <c r="P2637" i="1"/>
  <c r="P3359" i="1"/>
  <c r="P248" i="1"/>
  <c r="P2969" i="1"/>
  <c r="P3697" i="1"/>
  <c r="P3663" i="1"/>
  <c r="P2019" i="1"/>
  <c r="P3431" i="1"/>
  <c r="P2199" i="1"/>
  <c r="P486" i="1"/>
  <c r="P1439" i="1"/>
  <c r="P1144" i="1"/>
  <c r="P1408" i="1"/>
  <c r="P3878" i="1"/>
  <c r="P2785" i="1"/>
  <c r="P3222" i="1"/>
  <c r="P2084" i="1"/>
  <c r="P3520" i="1"/>
  <c r="P3798" i="1"/>
  <c r="P3650" i="1"/>
  <c r="P3749" i="1"/>
  <c r="P4000" i="1"/>
  <c r="P3620" i="1"/>
  <c r="P3044" i="1"/>
  <c r="P3495" i="1"/>
  <c r="P1574" i="1"/>
  <c r="P3508" i="1"/>
  <c r="P2791" i="1"/>
  <c r="P4286" i="1"/>
  <c r="P3979" i="1"/>
  <c r="P4411" i="1"/>
  <c r="P2809" i="1"/>
  <c r="P2520" i="1"/>
  <c r="P2028" i="1"/>
  <c r="P3380" i="1"/>
  <c r="P4273" i="1"/>
  <c r="P3725" i="1"/>
  <c r="P1814" i="1"/>
  <c r="P2475" i="1"/>
  <c r="P1270" i="1"/>
  <c r="P2113" i="1"/>
  <c r="P3919" i="1"/>
  <c r="P4025" i="1"/>
  <c r="P4058" i="1"/>
  <c r="P3959" i="1"/>
  <c r="P3862" i="1"/>
  <c r="P3771" i="1"/>
  <c r="P3102" i="1"/>
  <c r="P4233" i="1"/>
  <c r="P4126" i="1"/>
  <c r="P1973" i="1"/>
  <c r="P1732" i="1"/>
  <c r="P3025" i="1"/>
  <c r="P2207" i="1"/>
  <c r="P2242" i="1"/>
  <c r="P2231" i="1"/>
  <c r="P3713" i="1"/>
  <c r="P4035" i="1"/>
  <c r="P4046" i="1"/>
  <c r="P1494" i="1"/>
  <c r="P803" i="1"/>
  <c r="P1118" i="1"/>
  <c r="P3568" i="1"/>
  <c r="P1000" i="1"/>
  <c r="P1755" i="1"/>
  <c r="P3943" i="1"/>
  <c r="P3070" i="1"/>
  <c r="P4253" i="1"/>
  <c r="P770" i="1"/>
  <c r="P4141" i="1"/>
  <c r="P4142" i="1"/>
  <c r="P4298" i="1"/>
  <c r="P3833" i="1"/>
  <c r="P827" i="1"/>
  <c r="P2871" i="1"/>
  <c r="P4076" i="1"/>
  <c r="P4110" i="1"/>
  <c r="P4187" i="1"/>
  <c r="P604" i="1"/>
  <c r="P4220" i="1"/>
  <c r="P3614" i="1"/>
  <c r="P4208" i="1"/>
  <c r="P3559" i="1"/>
  <c r="P3793" i="1"/>
  <c r="P3969" i="1"/>
  <c r="P4359" i="1"/>
  <c r="P4198" i="1"/>
  <c r="P4265" i="1"/>
  <c r="P4401" i="1"/>
  <c r="P3014" i="1"/>
  <c r="P3288" i="1"/>
  <c r="P1957" i="1"/>
  <c r="P3538" i="1"/>
  <c r="P1129" i="1"/>
  <c r="P548" i="1"/>
  <c r="P682" i="1"/>
  <c r="P4016" i="1"/>
  <c r="P3585" i="1"/>
  <c r="P3603" i="1"/>
  <c r="P3342" i="1"/>
  <c r="P3741" i="1"/>
  <c r="P3682" i="1"/>
  <c r="P3446" i="1"/>
  <c r="P4175" i="1"/>
  <c r="P2650" i="1"/>
  <c r="P2495" i="1"/>
  <c r="P2534" i="1"/>
  <c r="P4381" i="1"/>
  <c r="P404" i="1"/>
  <c r="P2715" i="1"/>
  <c r="P2178" i="1"/>
  <c r="P3406" i="1"/>
  <c r="P3547" i="1"/>
  <c r="P2605" i="1"/>
  <c r="P3175" i="1"/>
  <c r="P3254" i="1"/>
  <c r="P2317" i="1"/>
  <c r="P2979" i="1"/>
  <c r="P3632" i="1"/>
  <c r="P3192" i="1"/>
  <c r="P2986" i="1"/>
  <c r="P3233" i="1"/>
  <c r="P2827" i="1"/>
  <c r="P3885" i="1"/>
  <c r="P3321" i="1"/>
  <c r="P3274" i="1"/>
  <c r="P3481" i="1"/>
  <c r="P3110" i="1"/>
  <c r="P3873" i="1"/>
  <c r="P3214" i="1"/>
  <c r="P1743" i="1"/>
  <c r="P1904" i="1"/>
  <c r="P1308" i="1"/>
  <c r="P1535" i="1"/>
  <c r="P3117" i="1"/>
  <c r="P2504" i="1"/>
  <c r="P2442" i="1"/>
  <c r="P1511" i="1"/>
  <c r="P1388" i="1"/>
  <c r="P1068" i="1"/>
  <c r="P2683" i="1"/>
  <c r="P2684" i="1"/>
  <c r="P2685" i="1"/>
  <c r="P3244" i="1"/>
  <c r="P2095" i="1"/>
  <c r="P1672" i="1"/>
  <c r="P1774" i="1"/>
  <c r="P3991" i="1"/>
  <c r="P2638" i="1"/>
  <c r="P3360" i="1"/>
  <c r="P2970" i="1"/>
  <c r="P3698" i="1"/>
  <c r="P2200" i="1"/>
  <c r="P487" i="1"/>
  <c r="P3223" i="1"/>
  <c r="P2085" i="1"/>
  <c r="P3521" i="1"/>
  <c r="P3799" i="1"/>
  <c r="P3651" i="1"/>
  <c r="P4001" i="1"/>
  <c r="P3621" i="1"/>
  <c r="P3496" i="1"/>
  <c r="P3509" i="1"/>
  <c r="P2792" i="1"/>
  <c r="P4287" i="1"/>
  <c r="P3980" i="1"/>
  <c r="P4412" i="1"/>
  <c r="P2810" i="1"/>
  <c r="P2521" i="1"/>
  <c r="P2029" i="1"/>
  <c r="P3726" i="1"/>
  <c r="P2476" i="1"/>
  <c r="P1271" i="1"/>
  <c r="P2114" i="1"/>
  <c r="P3920" i="1"/>
  <c r="P4059" i="1"/>
  <c r="P3863" i="1"/>
  <c r="P3772" i="1"/>
  <c r="P4234" i="1"/>
  <c r="P4127" i="1"/>
  <c r="P1974" i="1"/>
  <c r="P3026" i="1"/>
  <c r="P2208" i="1"/>
  <c r="P2243" i="1"/>
  <c r="P3714" i="1"/>
  <c r="P4047" i="1"/>
  <c r="P3569" i="1"/>
  <c r="P4254" i="1"/>
  <c r="P771" i="1"/>
  <c r="P4143" i="1"/>
  <c r="P4144" i="1"/>
  <c r="P3834" i="1"/>
  <c r="P828" i="1"/>
  <c r="P2872" i="1"/>
  <c r="P4077" i="1"/>
  <c r="P4111" i="1"/>
  <c r="P4221" i="1"/>
  <c r="P3615" i="1"/>
  <c r="P4209" i="1"/>
  <c r="P4360" i="1"/>
  <c r="P4199" i="1"/>
  <c r="P3015" i="1"/>
  <c r="P549" i="1"/>
  <c r="P683" i="1"/>
  <c r="P4017" i="1"/>
  <c r="P3586" i="1"/>
  <c r="P3604" i="1"/>
  <c r="P3343" i="1"/>
  <c r="P3683" i="1"/>
  <c r="P3447" i="1"/>
  <c r="P4176" i="1"/>
  <c r="P4382" i="1"/>
  <c r="P2716" i="1"/>
  <c r="P2179" i="1"/>
  <c r="P3407" i="1"/>
  <c r="P3548" i="1"/>
  <c r="P3176" i="1"/>
  <c r="P3255" i="1"/>
  <c r="P3633" i="1"/>
  <c r="P3193" i="1"/>
  <c r="P2987" i="1"/>
  <c r="P3234" i="1"/>
  <c r="P3886" i="1"/>
  <c r="P3322" i="1"/>
  <c r="P3275" i="1"/>
  <c r="P3482" i="1"/>
  <c r="P3215" i="1"/>
  <c r="P3118" i="1"/>
  <c r="P2505" i="1"/>
  <c r="P2443" i="1"/>
  <c r="P1512" i="1"/>
  <c r="P1389" i="1"/>
  <c r="P1069" i="1"/>
  <c r="P2686" i="1"/>
  <c r="P2687" i="1"/>
  <c r="P3245" i="1"/>
  <c r="P1775" i="1"/>
  <c r="P3992" i="1"/>
  <c r="P2639" i="1"/>
  <c r="P3361" i="1"/>
  <c r="P2971" i="1"/>
  <c r="P3699" i="1"/>
  <c r="P3224" i="1"/>
  <c r="P3522" i="1"/>
  <c r="P3800" i="1"/>
  <c r="P4002" i="1"/>
  <c r="P3622" i="1"/>
  <c r="P3510" i="1"/>
  <c r="P2793" i="1"/>
  <c r="P855" i="1"/>
  <c r="P2003" i="1"/>
  <c r="P693" i="1"/>
  <c r="P3353" i="1"/>
  <c r="P776" i="1"/>
  <c r="P2073" i="1"/>
  <c r="P1006" i="1"/>
  <c r="P1591" i="1"/>
  <c r="P4288" i="1"/>
  <c r="P1043" i="1"/>
  <c r="P310" i="1"/>
  <c r="P2767" i="1"/>
  <c r="P106" i="1"/>
  <c r="P2569" i="1"/>
  <c r="P3981" i="1"/>
  <c r="P4121" i="1"/>
  <c r="P2264" i="1"/>
  <c r="P212" i="1"/>
  <c r="P4413" i="1"/>
  <c r="P3762" i="1"/>
  <c r="P3854" i="1"/>
  <c r="P2271" i="1"/>
  <c r="P703" i="1"/>
  <c r="P1368" i="1"/>
  <c r="P1434" i="1"/>
  <c r="P1262" i="1"/>
  <c r="P1577" i="1"/>
  <c r="P1220" i="1"/>
  <c r="P1076" i="1"/>
  <c r="P1174" i="1"/>
  <c r="P1012" i="1"/>
  <c r="P922" i="1"/>
  <c r="P879" i="1"/>
  <c r="P1486" i="1"/>
  <c r="P2188" i="1"/>
  <c r="P2456" i="1"/>
  <c r="P2336" i="1"/>
  <c r="P2287" i="1"/>
  <c r="P2193" i="1"/>
  <c r="P2406" i="1"/>
  <c r="P1722" i="1"/>
  <c r="P1880" i="1"/>
  <c r="P2022" i="1"/>
  <c r="P2108" i="1"/>
  <c r="P2279" i="1"/>
  <c r="P2401" i="1"/>
  <c r="P2144" i="1"/>
  <c r="P1923" i="1"/>
  <c r="P2168" i="1"/>
  <c r="P1860" i="1"/>
  <c r="P2410" i="1"/>
  <c r="P1664" i="1"/>
  <c r="P1467" i="1"/>
  <c r="P1227" i="1"/>
  <c r="P943" i="1"/>
  <c r="P1938" i="1"/>
  <c r="P2125" i="1"/>
  <c r="P2325" i="1"/>
  <c r="P2370" i="1"/>
  <c r="P2155" i="1"/>
  <c r="P2064" i="1"/>
  <c r="P1866" i="1"/>
  <c r="P1677" i="1"/>
  <c r="P1154" i="1"/>
  <c r="P2811" i="1"/>
  <c r="P1942" i="1"/>
  <c r="P2889" i="1"/>
  <c r="P2522" i="1"/>
  <c r="P2030" i="1"/>
  <c r="P3381" i="1"/>
  <c r="P519" i="1"/>
  <c r="P612" i="1"/>
  <c r="P510" i="1"/>
  <c r="P527" i="1"/>
  <c r="P562" i="1"/>
  <c r="P1825" i="1"/>
  <c r="P875" i="1"/>
  <c r="P1417" i="1"/>
  <c r="P4162" i="1"/>
  <c r="P1209" i="1"/>
  <c r="P2748" i="1"/>
  <c r="P3638" i="1"/>
  <c r="P2540" i="1"/>
  <c r="P2415" i="1"/>
  <c r="P2483" i="1"/>
  <c r="P1985" i="1"/>
  <c r="P2292" i="1"/>
  <c r="P910" i="1"/>
  <c r="P2130" i="1"/>
  <c r="P955" i="1"/>
  <c r="P4274" i="1"/>
  <c r="P335" i="1"/>
  <c r="P3157" i="1"/>
  <c r="P2769" i="1"/>
  <c r="P2090" i="1"/>
  <c r="P3659" i="1"/>
  <c r="P2487" i="1"/>
  <c r="P537" i="1"/>
  <c r="P3727" i="1"/>
  <c r="P1382" i="1"/>
  <c r="P2323" i="1"/>
  <c r="P2342" i="1"/>
  <c r="P1631" i="1"/>
  <c r="P1248" i="1"/>
  <c r="P1373" i="1"/>
  <c r="P1194" i="1"/>
  <c r="P2282" i="1"/>
  <c r="P1844" i="1"/>
  <c r="P1747" i="1"/>
  <c r="P1898" i="1"/>
  <c r="P1946" i="1"/>
  <c r="P1951" i="1"/>
  <c r="P1989" i="1"/>
  <c r="P616" i="1"/>
  <c r="P735" i="1"/>
  <c r="P1931" i="1"/>
  <c r="P266" i="1"/>
  <c r="P183" i="1"/>
  <c r="P2374" i="1"/>
  <c r="P2432" i="1"/>
  <c r="P1183" i="1"/>
  <c r="P1475" i="1"/>
  <c r="P1063" i="1"/>
  <c r="P669" i="1"/>
  <c r="P1815" i="1"/>
  <c r="P2138" i="1"/>
  <c r="P2166" i="1"/>
  <c r="P393" i="1"/>
  <c r="P1625" i="1"/>
  <c r="P1886" i="1"/>
  <c r="P2037" i="1"/>
  <c r="P1570" i="1"/>
  <c r="P1759" i="1"/>
  <c r="P1767" i="1"/>
  <c r="P2578" i="1"/>
  <c r="P2226" i="1"/>
  <c r="P2466" i="1"/>
  <c r="P2426" i="1"/>
  <c r="P2477" i="1"/>
  <c r="P465" i="1"/>
  <c r="P1106" i="1"/>
  <c r="P883" i="1"/>
  <c r="P476" i="1"/>
  <c r="P2582" i="1"/>
  <c r="P793" i="1"/>
  <c r="P214" i="1"/>
  <c r="P1419" i="1"/>
  <c r="P354" i="1"/>
  <c r="P349" i="1"/>
  <c r="P626" i="1"/>
  <c r="P241" i="1"/>
  <c r="P261" i="1"/>
  <c r="P1033" i="1"/>
  <c r="P116" i="1"/>
  <c r="P1655" i="1"/>
  <c r="P1463" i="1"/>
  <c r="P588" i="1"/>
  <c r="P376" i="1"/>
  <c r="P1300" i="1"/>
  <c r="P2221" i="1"/>
  <c r="P917" i="1"/>
  <c r="P1350" i="1"/>
  <c r="P1251" i="1"/>
  <c r="P1798" i="1"/>
  <c r="P1799" i="1"/>
  <c r="P1800" i="1"/>
  <c r="P1801" i="1"/>
  <c r="P1458" i="1"/>
  <c r="P1420" i="1"/>
  <c r="P1750" i="1"/>
  <c r="P783" i="1"/>
  <c r="P373" i="1"/>
  <c r="P74" i="1"/>
  <c r="P1527" i="1"/>
  <c r="P2040" i="1"/>
  <c r="P1272" i="1"/>
  <c r="P1659" i="1"/>
  <c r="P1589" i="1"/>
  <c r="P1763" i="1"/>
  <c r="P945" i="1"/>
  <c r="P1029" i="1"/>
  <c r="P490" i="1"/>
  <c r="P880" i="1"/>
  <c r="P647" i="1"/>
  <c r="P1203" i="1"/>
  <c r="P2515" i="1"/>
  <c r="P1851" i="1"/>
  <c r="P2376" i="1"/>
  <c r="P2256" i="1"/>
  <c r="P1240" i="1"/>
  <c r="P1225" i="1"/>
  <c r="P2382" i="1"/>
  <c r="P2430" i="1"/>
  <c r="P2962" i="1"/>
  <c r="P2619" i="1"/>
  <c r="P2620" i="1"/>
  <c r="P871" i="1"/>
  <c r="P637" i="1"/>
  <c r="P1566" i="1"/>
  <c r="P567" i="1"/>
  <c r="P1415" i="1"/>
  <c r="P569" i="1"/>
  <c r="P330" i="1"/>
  <c r="P314" i="1"/>
  <c r="P1783" i="1"/>
  <c r="P2115" i="1"/>
  <c r="P3921" i="1"/>
  <c r="P2844" i="1"/>
  <c r="P2905" i="1"/>
  <c r="P733" i="1"/>
  <c r="P2658" i="1"/>
  <c r="P359" i="1"/>
  <c r="P2161" i="1"/>
  <c r="P2067" i="1"/>
  <c r="P1982" i="1"/>
  <c r="P1965" i="1"/>
  <c r="P4026" i="1"/>
  <c r="P3907" i="1"/>
  <c r="P4060" i="1"/>
  <c r="P3960" i="1"/>
  <c r="P3864" i="1"/>
  <c r="P3773" i="1"/>
  <c r="P3489" i="1"/>
  <c r="P3265" i="1"/>
  <c r="P343" i="1"/>
  <c r="P1597" i="1"/>
  <c r="P1163" i="1"/>
  <c r="P3103" i="1"/>
  <c r="P3334" i="1"/>
  <c r="P4235" i="1"/>
  <c r="P147" i="1"/>
  <c r="P1877" i="1"/>
  <c r="P619" i="1"/>
  <c r="P450" i="1"/>
  <c r="P499" i="1"/>
  <c r="P38" i="1"/>
  <c r="P2898" i="1"/>
  <c r="P2941" i="1"/>
  <c r="P461" i="1"/>
  <c r="P277" i="1"/>
  <c r="P204" i="1"/>
  <c r="P2746" i="1"/>
  <c r="P657" i="1"/>
  <c r="P577" i="1"/>
  <c r="P422" i="1"/>
  <c r="P381" i="1"/>
  <c r="P474" i="1"/>
  <c r="P1084" i="1"/>
  <c r="P2363" i="1"/>
  <c r="P2957" i="1"/>
  <c r="P4128" i="1"/>
  <c r="P873" i="1"/>
  <c r="P3184" i="1"/>
  <c r="P1214" i="1"/>
  <c r="P369" i="1"/>
  <c r="P1975" i="1"/>
  <c r="P1733" i="1"/>
  <c r="P2800" i="1"/>
  <c r="P435" i="1"/>
  <c r="P3027" i="1"/>
  <c r="P974" i="1"/>
  <c r="P2561" i="1"/>
  <c r="P2209" i="1"/>
  <c r="P1482" i="1"/>
  <c r="P948" i="1"/>
  <c r="P226" i="1"/>
  <c r="P76" i="1"/>
  <c r="P2330" i="1"/>
  <c r="P1869" i="1"/>
  <c r="P1148" i="1"/>
  <c r="P1045" i="1"/>
  <c r="P3643" i="1"/>
  <c r="P699" i="1"/>
  <c r="P428" i="1"/>
  <c r="P2244" i="1"/>
  <c r="P2232" i="1"/>
  <c r="P3297" i="1"/>
  <c r="P130" i="1"/>
  <c r="P119" i="1"/>
  <c r="P3049" i="1"/>
  <c r="P1246" i="1"/>
  <c r="P2149" i="1"/>
  <c r="P3823" i="1"/>
  <c r="P243" i="1"/>
  <c r="P251" i="1"/>
  <c r="P3715" i="1"/>
  <c r="P306" i="1"/>
  <c r="P378" i="1"/>
  <c r="P506" i="1"/>
  <c r="P289" i="1"/>
  <c r="P325" i="1"/>
  <c r="P786" i="1"/>
  <c r="P2588" i="1"/>
  <c r="P47" i="1"/>
  <c r="P2776" i="1"/>
  <c r="P586" i="1"/>
  <c r="P271" i="1"/>
  <c r="P1682" i="1"/>
  <c r="P68" i="1"/>
  <c r="P43" i="1"/>
  <c r="P386" i="1"/>
  <c r="P4036" i="1"/>
  <c r="P4048" i="1"/>
  <c r="P433" i="1"/>
  <c r="P867" i="1"/>
  <c r="P843" i="1"/>
  <c r="P1258" i="1"/>
  <c r="P1333" i="1"/>
  <c r="P894" i="1"/>
  <c r="P1378" i="1"/>
  <c r="P1836" i="1"/>
  <c r="P1694" i="1"/>
  <c r="P1584" i="1"/>
  <c r="P1561" i="1"/>
  <c r="P1495" i="1"/>
  <c r="P804" i="1"/>
  <c r="P977" i="1"/>
  <c r="P762" i="1"/>
  <c r="P1119" i="1"/>
  <c r="P3570" i="1"/>
  <c r="P1093" i="1"/>
  <c r="P1292" i="1"/>
  <c r="P1001" i="1"/>
  <c r="P1048" i="1"/>
  <c r="P2078" i="1"/>
  <c r="P1756" i="1"/>
  <c r="P3944" i="1"/>
  <c r="P156" i="1"/>
  <c r="P223" i="1"/>
  <c r="P3144" i="1"/>
  <c r="P181" i="1"/>
  <c r="P332" i="1"/>
  <c r="P2670" i="1"/>
  <c r="P3674" i="1"/>
  <c r="P2945" i="1"/>
  <c r="P2934" i="1"/>
  <c r="P3422" i="1"/>
  <c r="P164" i="1"/>
  <c r="P1192" i="1"/>
  <c r="P445" i="1"/>
  <c r="P2390" i="1"/>
  <c r="P2386" i="1"/>
  <c r="P2366" i="1"/>
  <c r="P2352" i="1"/>
  <c r="P2328" i="1"/>
  <c r="P2312" i="1"/>
  <c r="P1593" i="1"/>
  <c r="P555" i="1"/>
  <c r="P468" i="1"/>
  <c r="P218" i="1"/>
  <c r="P455" i="1"/>
  <c r="P472" i="1"/>
  <c r="P2544" i="1"/>
  <c r="P257" i="1"/>
  <c r="P1926" i="1"/>
  <c r="P3071" i="1"/>
  <c r="P1765" i="1"/>
  <c r="P4255" i="1"/>
  <c r="P4323" i="1"/>
  <c r="P17" i="1"/>
  <c r="P21" i="1"/>
  <c r="P772" i="1"/>
  <c r="P4145" i="1"/>
  <c r="P4146" i="1"/>
  <c r="P4093" i="1"/>
  <c r="P2080" i="1"/>
  <c r="P4299" i="1"/>
  <c r="P1636" i="1"/>
  <c r="P144" i="1"/>
  <c r="P667" i="1"/>
  <c r="P937" i="1"/>
  <c r="P673" i="1"/>
  <c r="P128" i="1"/>
  <c r="P232" i="1"/>
  <c r="P208" i="1"/>
  <c r="P3835" i="1"/>
  <c r="P15" i="1"/>
  <c r="P263" i="1"/>
  <c r="P642" i="1"/>
  <c r="P31" i="1"/>
  <c r="P11" i="1"/>
  <c r="P958" i="1"/>
  <c r="P1355" i="1"/>
  <c r="P177" i="1"/>
  <c r="P2590" i="1"/>
  <c r="P26" i="1"/>
  <c r="P303" i="1"/>
  <c r="P829" i="1"/>
  <c r="P90" i="1"/>
  <c r="P2873" i="1"/>
  <c r="P3458" i="1"/>
  <c r="P3669" i="1"/>
  <c r="P4078" i="1"/>
  <c r="P4112" i="1"/>
  <c r="P4188" i="1"/>
  <c r="P170" i="1"/>
  <c r="P605" i="1"/>
  <c r="P24" i="1"/>
  <c r="P3169" i="1"/>
  <c r="P580" i="1"/>
  <c r="P54" i="1"/>
  <c r="P513" i="1"/>
  <c r="P443" i="1"/>
  <c r="P496" i="1"/>
  <c r="P154" i="1"/>
  <c r="P312" i="1"/>
  <c r="P2489" i="1"/>
  <c r="P1397" i="1"/>
  <c r="P3950" i="1"/>
  <c r="P2388" i="1"/>
  <c r="P3590" i="1"/>
  <c r="P1178" i="1"/>
  <c r="P2882" i="1"/>
  <c r="P2661" i="1"/>
  <c r="P877" i="1"/>
  <c r="P1263" i="1"/>
  <c r="P1968" i="1"/>
  <c r="P1079" i="1"/>
  <c r="P436" i="1"/>
  <c r="P3053" i="1"/>
  <c r="P2360" i="1"/>
  <c r="P1395" i="1"/>
  <c r="P1031" i="1"/>
  <c r="P4222" i="1"/>
  <c r="P3811" i="1"/>
  <c r="P2458" i="1"/>
  <c r="P1920" i="1"/>
  <c r="P3778" i="1"/>
  <c r="P3849" i="1"/>
  <c r="P3598" i="1"/>
  <c r="P2819" i="1"/>
  <c r="P3616" i="1"/>
  <c r="P3161" i="1"/>
  <c r="P3371" i="1"/>
  <c r="P3347" i="1"/>
  <c r="P2625" i="1"/>
  <c r="P2052" i="1"/>
  <c r="P1615" i="1"/>
  <c r="P705" i="1"/>
  <c r="P407" i="1"/>
  <c r="P272" i="1"/>
  <c r="P362" i="1"/>
  <c r="P3759" i="1"/>
  <c r="P1667" i="1"/>
  <c r="P4210" i="1"/>
  <c r="P2512" i="1"/>
  <c r="P1650" i="1"/>
  <c r="P3149" i="1"/>
  <c r="P3079" i="1"/>
  <c r="P2710" i="1"/>
  <c r="P2006" i="1"/>
  <c r="P993" i="1"/>
  <c r="P1018" i="1"/>
  <c r="P395" i="1"/>
  <c r="P928" i="1"/>
  <c r="P1704" i="1"/>
  <c r="P3560" i="1"/>
  <c r="P3127" i="1"/>
  <c r="P1908" i="1"/>
  <c r="P416" i="1"/>
  <c r="P571" i="1"/>
  <c r="P887" i="1"/>
  <c r="P730" i="1"/>
  <c r="P701" i="1"/>
  <c r="P980" i="1"/>
  <c r="P1024" i="1"/>
  <c r="P1205" i="1"/>
  <c r="P995" i="1"/>
  <c r="P1027" i="1"/>
  <c r="P964" i="1"/>
  <c r="P1177" i="1"/>
  <c r="P1050" i="1"/>
  <c r="P987" i="1"/>
  <c r="P967" i="1"/>
  <c r="P941" i="1"/>
  <c r="P2122" i="1"/>
  <c r="P1912" i="1"/>
  <c r="P2251" i="1"/>
  <c r="P2106" i="1"/>
  <c r="P1706" i="1"/>
  <c r="P1279" i="1"/>
  <c r="P863" i="1"/>
  <c r="P822" i="1"/>
  <c r="P653" i="1"/>
  <c r="P645" i="1"/>
  <c r="P523" i="1"/>
  <c r="P1078" i="1"/>
  <c r="P655" i="1"/>
  <c r="P1652" i="1"/>
  <c r="P1701" i="1"/>
  <c r="P1963" i="1"/>
  <c r="P2011" i="1"/>
  <c r="P2296" i="1"/>
  <c r="P2170" i="1"/>
  <c r="P2304" i="1"/>
  <c r="P1403" i="1"/>
  <c r="P1314" i="1"/>
  <c r="P1166" i="1"/>
  <c r="P752" i="1"/>
  <c r="P2104" i="1"/>
  <c r="P2921" i="1"/>
  <c r="P2434" i="1"/>
  <c r="P1361" i="1"/>
  <c r="P904" i="1"/>
  <c r="P851" i="1"/>
  <c r="P978" i="1"/>
  <c r="P1195" i="1"/>
  <c r="P1249" i="1"/>
  <c r="P1337" i="1"/>
  <c r="P1342" i="1"/>
  <c r="P1450" i="1"/>
  <c r="P1687" i="1"/>
  <c r="P1233" i="1"/>
  <c r="P1488" i="1"/>
  <c r="P1713" i="1"/>
  <c r="P1435" i="1"/>
  <c r="P1620" i="1"/>
  <c r="P1992" i="1"/>
  <c r="P2510" i="1"/>
  <c r="P1401" i="1"/>
  <c r="P1156" i="1"/>
  <c r="P1502" i="1"/>
  <c r="P1222" i="1"/>
  <c r="P1910" i="1"/>
  <c r="P1703" i="1"/>
  <c r="P1761" i="1"/>
  <c r="P1207" i="1"/>
  <c r="P1243" i="1"/>
  <c r="P2294" i="1"/>
  <c r="P1097" i="1"/>
  <c r="P1014" i="1"/>
  <c r="P1265" i="1"/>
  <c r="P1639" i="1"/>
  <c r="P1914" i="1"/>
  <c r="P2787" i="1"/>
  <c r="P1998" i="1"/>
  <c r="P2088" i="1"/>
  <c r="P3693" i="1"/>
  <c r="P2529" i="1"/>
  <c r="P391" i="1"/>
  <c r="P3166" i="1"/>
  <c r="P347" i="1"/>
  <c r="P215" i="1"/>
  <c r="P87" i="1"/>
  <c r="P99" i="1"/>
  <c r="P3794" i="1"/>
  <c r="P596" i="1"/>
  <c r="P515" i="1"/>
  <c r="P575" i="1"/>
  <c r="P697" i="1"/>
  <c r="P649" i="1"/>
  <c r="P639" i="1"/>
  <c r="P778" i="1"/>
  <c r="P745" i="1"/>
  <c r="P858" i="1"/>
  <c r="P482" i="1"/>
  <c r="P1318" i="1"/>
  <c r="P440" i="1"/>
  <c r="P574" i="1"/>
  <c r="P676" i="1"/>
  <c r="P930" i="1"/>
  <c r="P781" i="1"/>
  <c r="P477" i="1"/>
  <c r="P286" i="1"/>
  <c r="P278" i="1"/>
  <c r="P281" i="1"/>
  <c r="P901" i="1"/>
  <c r="P592" i="1"/>
  <c r="P543" i="1"/>
  <c r="P413" i="1"/>
  <c r="P415" i="1"/>
  <c r="P707" i="1"/>
  <c r="P1312" i="1"/>
  <c r="P2195" i="1"/>
  <c r="P1112" i="1"/>
  <c r="P1344" i="1"/>
  <c r="P1579" i="1"/>
  <c r="P3427" i="1"/>
  <c r="P3164" i="1"/>
  <c r="P2613" i="1"/>
  <c r="P2993" i="1"/>
  <c r="P4228" i="1"/>
  <c r="P4105" i="1"/>
  <c r="P3788" i="1"/>
  <c r="P3974" i="1"/>
  <c r="P4329" i="1"/>
  <c r="P4158" i="1"/>
  <c r="P4350" i="1"/>
  <c r="P4248" i="1"/>
  <c r="P4315" i="1"/>
  <c r="P4307" i="1"/>
  <c r="P4354" i="1"/>
  <c r="P3970" i="1"/>
  <c r="P3766" i="1"/>
  <c r="P4334" i="1"/>
  <c r="P4011" i="1"/>
  <c r="P4087" i="1"/>
  <c r="P4361" i="1"/>
  <c r="P4318" i="1"/>
  <c r="P4243" i="1"/>
  <c r="P4070" i="1"/>
  <c r="P3843" i="1"/>
  <c r="P3818" i="1"/>
  <c r="P3929" i="1"/>
  <c r="P4281" i="1"/>
  <c r="P3329" i="1"/>
  <c r="P3735" i="1"/>
  <c r="P4245" i="1"/>
  <c r="P4200" i="1"/>
  <c r="P4266" i="1"/>
  <c r="P4402" i="1"/>
  <c r="P3470" i="1"/>
  <c r="P3016" i="1"/>
  <c r="P3289" i="1"/>
  <c r="P1958" i="1"/>
  <c r="P3933" i="1"/>
  <c r="P3539" i="1"/>
  <c r="P1130" i="1"/>
  <c r="P550" i="1"/>
  <c r="P3125" i="1"/>
  <c r="P4169" i="1"/>
  <c r="P1689" i="1"/>
  <c r="P684" i="1"/>
  <c r="P2838" i="1"/>
  <c r="P4391" i="1"/>
  <c r="P4018" i="1"/>
  <c r="P1200" i="1"/>
  <c r="P1137" i="1"/>
  <c r="P3092" i="1"/>
  <c r="P3587" i="1"/>
  <c r="P3204" i="1"/>
  <c r="P3563" i="1"/>
  <c r="P3938" i="1"/>
  <c r="P4375" i="1"/>
  <c r="P4394" i="1"/>
  <c r="P4370" i="1"/>
  <c r="P4119" i="1"/>
  <c r="P3784" i="1"/>
  <c r="P3308" i="1"/>
  <c r="P3152" i="1"/>
  <c r="P3437" i="1"/>
  <c r="P3065" i="1"/>
  <c r="P2880" i="1"/>
  <c r="P2308" i="1"/>
  <c r="P1366" i="1"/>
  <c r="P2450" i="1"/>
  <c r="P2727" i="1"/>
  <c r="P2752" i="1"/>
  <c r="P2142" i="1"/>
  <c r="P984" i="1"/>
  <c r="P3474" i="1"/>
  <c r="P2931" i="1"/>
  <c r="P3009" i="1"/>
  <c r="P4367" i="1"/>
  <c r="P3605" i="1"/>
  <c r="P4345" i="1"/>
  <c r="P3038" i="1"/>
  <c r="P1470" i="1"/>
  <c r="P1785" i="1"/>
  <c r="P1325" i="1"/>
  <c r="P2217" i="1"/>
  <c r="P1353" i="1"/>
  <c r="P1893" i="1"/>
  <c r="P1551" i="1"/>
  <c r="P2485" i="1"/>
  <c r="P2549" i="1"/>
  <c r="P1236" i="1"/>
  <c r="P1478" i="1"/>
  <c r="P2856" i="1"/>
  <c r="P1757" i="1"/>
  <c r="P2306" i="1"/>
  <c r="P2186" i="1"/>
  <c r="P1826" i="1"/>
  <c r="P1089" i="1"/>
  <c r="P695" i="1"/>
  <c r="P3344" i="1"/>
  <c r="P1426" i="1"/>
  <c r="P2558" i="1"/>
  <c r="P2420" i="1"/>
  <c r="P3392" i="1"/>
  <c r="P2937" i="1"/>
  <c r="P740" i="1"/>
  <c r="P2157" i="1"/>
  <c r="P2771" i="1"/>
  <c r="P2454" i="1"/>
  <c r="P3313" i="1"/>
  <c r="P2780" i="1"/>
  <c r="P2628" i="1"/>
  <c r="P1892" i="1"/>
  <c r="P2743" i="1"/>
  <c r="P2564" i="1"/>
  <c r="P2357" i="1"/>
  <c r="P3132" i="1"/>
  <c r="P2609" i="1"/>
  <c r="P2664" i="1"/>
  <c r="P3742" i="1"/>
  <c r="P3684" i="1"/>
  <c r="P3448" i="1"/>
  <c r="P4177" i="1"/>
  <c r="P2864" i="1"/>
  <c r="P952" i="1"/>
  <c r="P2651" i="1"/>
  <c r="P1641" i="1"/>
  <c r="P2496" i="1"/>
  <c r="P2535" i="1"/>
  <c r="P2047" i="1"/>
  <c r="P1322" i="1"/>
  <c r="P3465" i="1"/>
  <c r="P275" i="1"/>
  <c r="P2952" i="1"/>
  <c r="P2919" i="1"/>
  <c r="P2075" i="1"/>
  <c r="P4383" i="1"/>
  <c r="P530" i="1"/>
  <c r="P133" i="1"/>
  <c r="P756" i="1"/>
  <c r="P2437" i="1"/>
  <c r="P411" i="1"/>
  <c r="P1168" i="1"/>
  <c r="P295" i="1"/>
  <c r="P540" i="1"/>
  <c r="P399" i="1"/>
  <c r="P2395" i="1"/>
  <c r="P1039" i="1"/>
  <c r="P405" i="1"/>
  <c r="P45" i="1"/>
  <c r="P337" i="1"/>
  <c r="P239" i="1"/>
  <c r="P899" i="1"/>
  <c r="P838" i="1"/>
  <c r="P1364" i="1"/>
  <c r="P2398" i="1"/>
  <c r="P2717" i="1"/>
  <c r="P913" i="1"/>
  <c r="P2180" i="1"/>
  <c r="P3408" i="1"/>
  <c r="P3549" i="1"/>
  <c r="P3202" i="1"/>
  <c r="P2606" i="1"/>
  <c r="P1711" i="1"/>
  <c r="P663" i="1"/>
  <c r="P3177" i="1"/>
  <c r="P3256" i="1"/>
  <c r="P2318" i="1"/>
  <c r="P1769" i="1"/>
  <c r="P906" i="1"/>
  <c r="P2980" i="1"/>
  <c r="P1996" i="1"/>
  <c r="P3634" i="1"/>
  <c r="P3194" i="1"/>
  <c r="P2760" i="1"/>
  <c r="P201" i="1"/>
  <c r="P210" i="1"/>
  <c r="P28" i="1"/>
  <c r="P195" i="1"/>
  <c r="P3001" i="1"/>
  <c r="P3060" i="1"/>
  <c r="P1822" i="1"/>
  <c r="P2461" i="1"/>
  <c r="P3896" i="1"/>
  <c r="P2988" i="1"/>
  <c r="P2059" i="1"/>
  <c r="P2925" i="1"/>
  <c r="P2754" i="1"/>
  <c r="P2893" i="1"/>
  <c r="P2917" i="1"/>
  <c r="P2737" i="1"/>
  <c r="P934" i="1"/>
  <c r="P1679" i="1"/>
  <c r="P3235" i="1"/>
  <c r="P3504" i="1"/>
  <c r="P2902" i="1"/>
  <c r="P2828" i="1"/>
  <c r="P3" i="1"/>
  <c r="P2822" i="1"/>
  <c r="P1558" i="1"/>
  <c r="P4339" i="1"/>
  <c r="P3887" i="1"/>
  <c r="P3530" i="1"/>
  <c r="P3398" i="1"/>
  <c r="P727" i="1"/>
  <c r="P2999" i="1"/>
  <c r="P3902" i="1"/>
  <c r="P3323" i="1"/>
  <c r="P3276" i="1"/>
  <c r="P3388" i="1"/>
  <c r="P3415" i="1"/>
  <c r="P3580" i="1"/>
  <c r="P3283" i="1"/>
  <c r="P3097" i="1"/>
  <c r="P3483" i="1"/>
  <c r="P3111" i="1"/>
  <c r="P4101" i="1"/>
  <c r="P3874" i="1"/>
  <c r="P3708" i="1"/>
  <c r="P3816" i="1"/>
  <c r="P3089" i="1"/>
  <c r="P3375" i="1"/>
  <c r="P3094" i="1"/>
  <c r="P1448" i="1"/>
  <c r="P3216" i="1"/>
  <c r="P1056" i="1"/>
  <c r="P2668" i="1"/>
  <c r="P1896" i="1"/>
  <c r="P1744" i="1"/>
  <c r="P1905" i="1"/>
  <c r="P1648" i="1"/>
  <c r="P1445" i="1"/>
  <c r="P1874" i="1"/>
  <c r="P2101" i="1"/>
  <c r="P1309" i="1"/>
  <c r="P2302" i="1"/>
  <c r="P1536" i="1"/>
  <c r="P1726" i="1"/>
  <c r="P1348" i="1"/>
  <c r="P2013" i="1"/>
  <c r="P2730" i="1"/>
  <c r="P3119" i="1"/>
  <c r="P2506" i="1"/>
  <c r="P2444" i="1"/>
  <c r="P1513" i="1"/>
  <c r="P1618" i="1"/>
  <c r="P1918" i="1"/>
  <c r="P1522" i="1"/>
  <c r="P1549" i="1"/>
  <c r="P2057" i="1"/>
  <c r="P1110" i="1"/>
  <c r="P1864" i="1"/>
  <c r="P1390" i="1"/>
  <c r="P2997" i="1"/>
  <c r="P3140" i="1"/>
  <c r="P971" i="1"/>
  <c r="P1070" i="1"/>
  <c r="P590" i="1"/>
  <c r="P1283" i="1"/>
  <c r="P2688" i="1"/>
  <c r="P2689" i="1"/>
  <c r="P2690" i="1"/>
  <c r="P438" i="1"/>
  <c r="P186" i="1"/>
  <c r="P149" i="1"/>
  <c r="P142" i="1"/>
  <c r="P1936" i="1"/>
  <c r="P1218" i="1"/>
  <c r="P199" i="1"/>
  <c r="P2452" i="1"/>
  <c r="P743" i="1"/>
  <c r="P1423" i="1"/>
  <c r="P1605" i="1"/>
  <c r="P1135" i="1"/>
  <c r="P1432" i="1"/>
  <c r="P2350" i="1"/>
  <c r="P1555" i="1"/>
  <c r="P3246" i="1"/>
  <c r="P2096" i="1"/>
  <c r="P1152" i="1"/>
  <c r="P2764" i="1"/>
  <c r="P2062" i="1"/>
  <c r="P3419" i="1"/>
  <c r="P3441" i="1"/>
  <c r="P1613" i="1"/>
  <c r="P1608" i="1"/>
  <c r="P1059" i="1"/>
  <c r="P1170" i="1"/>
  <c r="P457" i="1"/>
  <c r="P2733" i="1"/>
  <c r="P1009" i="1"/>
  <c r="P3006" i="1"/>
  <c r="P1967" i="1"/>
  <c r="P284" i="1"/>
  <c r="P671" i="1"/>
  <c r="P991" i="1"/>
  <c r="P268" i="1"/>
  <c r="P1610" i="1"/>
  <c r="P1673" i="1"/>
  <c r="P190" i="1"/>
  <c r="P1776" i="1"/>
  <c r="P2470" i="1"/>
  <c r="P297" i="1"/>
  <c r="P1016" i="1"/>
  <c r="P389" i="1"/>
  <c r="P750" i="1"/>
  <c r="P41" i="1"/>
  <c r="P123" i="1"/>
  <c r="P192" i="1"/>
  <c r="P419" i="1"/>
  <c r="P1832" i="1"/>
  <c r="P2555" i="1"/>
  <c r="P3913" i="1"/>
  <c r="P3305" i="1"/>
  <c r="P1720" i="1"/>
  <c r="P2276" i="1"/>
  <c r="P2757" i="1"/>
  <c r="P426" i="1"/>
  <c r="P709" i="1"/>
  <c r="P817" i="1"/>
  <c r="P82" i="1"/>
  <c r="P351" i="1"/>
  <c r="P254" i="1"/>
  <c r="P2722" i="1"/>
  <c r="P850" i="1"/>
  <c r="P33" i="1"/>
  <c r="P95" i="1"/>
  <c r="P1358" i="1"/>
  <c r="P714" i="1"/>
  <c r="P2611" i="1"/>
  <c r="P3209" i="1"/>
  <c r="P229" i="1"/>
  <c r="P2835" i="1"/>
  <c r="P3993" i="1"/>
  <c r="P2640" i="1"/>
  <c r="P3362" i="1"/>
  <c r="P1159" i="1"/>
  <c r="P479" i="1"/>
  <c r="P249" i="1"/>
  <c r="P738" i="1"/>
  <c r="P2972" i="1"/>
  <c r="P3700" i="1"/>
  <c r="P2804" i="1"/>
  <c r="P982" i="1"/>
  <c r="P280" i="1"/>
  <c r="P2173" i="1"/>
  <c r="P623" i="1"/>
  <c r="P915" i="1"/>
  <c r="P820" i="1"/>
  <c r="P1035" i="1"/>
  <c r="P321" i="1"/>
  <c r="P631" i="1"/>
  <c r="P3664" i="1"/>
  <c r="P397" i="1"/>
  <c r="P722" i="1"/>
  <c r="P2378" i="1"/>
  <c r="P346" i="1"/>
  <c r="P166" i="1"/>
  <c r="P104" i="1"/>
  <c r="P558" i="1"/>
  <c r="P308" i="1"/>
  <c r="P1052" i="1"/>
  <c r="P2384" i="1"/>
  <c r="P2333" i="1"/>
  <c r="P2949" i="1"/>
  <c r="P3036" i="1"/>
  <c r="P3293" i="1"/>
  <c r="P2841" i="1"/>
  <c r="P2020" i="1"/>
  <c r="P2575" i="1"/>
  <c r="P3432" i="1"/>
  <c r="P2201" i="1"/>
  <c r="P1413" i="1"/>
  <c r="P2594" i="1"/>
  <c r="P1542" i="1"/>
  <c r="P1506" i="1"/>
  <c r="P1858" i="1"/>
  <c r="P1150" i="1"/>
  <c r="P488" i="1"/>
  <c r="P300" i="1"/>
  <c r="P234" i="1"/>
  <c r="P493" i="1"/>
  <c r="P1022" i="1"/>
  <c r="P889" i="1"/>
  <c r="P718" i="1"/>
  <c r="P1231" i="1"/>
  <c r="P1054" i="1"/>
  <c r="P691" i="1"/>
  <c r="P813" i="1"/>
  <c r="P1190" i="1"/>
  <c r="P925" i="1"/>
  <c r="P712" i="1"/>
  <c r="P534" i="1"/>
  <c r="P861" i="1"/>
  <c r="P1440" i="1"/>
  <c r="P651" i="1"/>
  <c r="P1145" i="1"/>
  <c r="P1409" i="1"/>
  <c r="P614" i="1"/>
  <c r="P1603" i="1"/>
  <c r="P3057" i="1"/>
  <c r="P71" i="1"/>
  <c r="P3486" i="1"/>
  <c r="P3879" i="1"/>
  <c r="P2786" i="1"/>
  <c r="P1146" i="1"/>
  <c r="P1717" i="1"/>
  <c r="P1101" i="1"/>
  <c r="P3225" i="1"/>
  <c r="P2086" i="1"/>
  <c r="P1454" i="1"/>
  <c r="P364" i="1"/>
  <c r="P815" i="1"/>
  <c r="P2632" i="1"/>
  <c r="P3523" i="1"/>
  <c r="P3801" i="1"/>
  <c r="P3652" i="1"/>
  <c r="P798" i="1"/>
  <c r="P3750" i="1"/>
  <c r="P2600" i="1"/>
  <c r="P2015" i="1"/>
  <c r="P1599" i="1"/>
  <c r="P197" i="1"/>
  <c r="P3083" i="1"/>
  <c r="P4003" i="1"/>
  <c r="P3623" i="1"/>
  <c r="P3045" i="1"/>
  <c r="P1545" i="1"/>
  <c r="P3497" i="1"/>
  <c r="P853" i="1"/>
  <c r="P2859" i="1"/>
  <c r="P1575" i="1"/>
  <c r="P2412" i="1"/>
  <c r="P236" i="1"/>
  <c r="P3511" i="1"/>
  <c r="P2794" i="1"/>
  <c r="P112" i="1"/>
  <c r="P2724" i="1"/>
  <c r="P1329" i="1"/>
  <c r="P2854" i="1"/>
  <c r="P2913" i="1"/>
  <c r="P1212" i="1"/>
  <c r="P2551" i="1"/>
  <c r="P2596" i="1"/>
  <c r="P3076" i="1"/>
  <c r="P1285" i="1"/>
  <c r="P1340" i="1"/>
  <c r="P2965" i="1"/>
  <c r="P2849" i="1"/>
  <c r="P3354" i="1"/>
  <c r="P4289" i="1"/>
  <c r="P2570" i="1"/>
  <c r="P3982" i="1"/>
  <c r="P4414" i="1"/>
  <c r="P3855" i="1"/>
  <c r="P2272" i="1"/>
  <c r="P2288" i="1"/>
  <c r="P1881" i="1"/>
  <c r="P2371" i="1"/>
  <c r="P2812" i="1"/>
  <c r="P2890" i="1"/>
  <c r="P2523" i="1"/>
  <c r="P2031" i="1"/>
  <c r="P3382" i="1"/>
  <c r="P4163" i="1"/>
  <c r="P2131" i="1"/>
  <c r="P4275" i="1"/>
  <c r="P3158" i="1"/>
  <c r="P3728" i="1"/>
  <c r="P2343" i="1"/>
  <c r="P1845" i="1"/>
  <c r="P1947" i="1"/>
  <c r="P1990" i="1"/>
  <c r="P1932" i="1"/>
  <c r="P1184" i="1"/>
  <c r="P1816" i="1"/>
  <c r="P1626" i="1"/>
  <c r="P1887" i="1"/>
  <c r="P2478" i="1"/>
  <c r="P884" i="1"/>
  <c r="P794" i="1"/>
  <c r="P1464" i="1"/>
  <c r="P1301" i="1"/>
  <c r="P1802" i="1"/>
  <c r="P1803" i="1"/>
  <c r="P1804" i="1"/>
  <c r="P1459" i="1"/>
  <c r="P1528" i="1"/>
  <c r="P2041" i="1"/>
  <c r="P1273" i="1"/>
  <c r="P1660" i="1"/>
  <c r="P1852" i="1"/>
  <c r="P2257" i="1"/>
  <c r="P2621" i="1"/>
  <c r="P1567" i="1"/>
  <c r="P2116" i="1"/>
  <c r="P3922" i="1"/>
  <c r="P2845" i="1"/>
  <c r="P2906" i="1"/>
  <c r="P360" i="1"/>
  <c r="P2162" i="1"/>
  <c r="P4027" i="1"/>
  <c r="P3908" i="1"/>
  <c r="P4061" i="1"/>
  <c r="P3961" i="1"/>
  <c r="P3865" i="1"/>
  <c r="P3774" i="1"/>
  <c r="P3490" i="1"/>
  <c r="P3266" i="1"/>
  <c r="P3104" i="1"/>
  <c r="P3335" i="1"/>
  <c r="P4236" i="1"/>
  <c r="P451" i="1"/>
  <c r="P500" i="1"/>
  <c r="P2899" i="1"/>
  <c r="P2942" i="1"/>
  <c r="P382" i="1"/>
  <c r="P1085" i="1"/>
  <c r="P2958" i="1"/>
  <c r="P4129" i="1"/>
  <c r="P3185" i="1"/>
  <c r="P370" i="1"/>
  <c r="P1976" i="1"/>
  <c r="P1734" i="1"/>
  <c r="P3028" i="1"/>
  <c r="P2210" i="1"/>
  <c r="P3644" i="1"/>
  <c r="P2245" i="1"/>
  <c r="P2233" i="1"/>
  <c r="P3298" i="1"/>
  <c r="P2150" i="1"/>
  <c r="P3824" i="1"/>
  <c r="P3716" i="1"/>
  <c r="P326" i="1"/>
  <c r="P2777" i="1"/>
  <c r="P1683" i="1"/>
  <c r="P4037" i="1"/>
  <c r="P4049" i="1"/>
  <c r="P868" i="1"/>
  <c r="P844" i="1"/>
  <c r="P1259" i="1"/>
  <c r="P1334" i="1"/>
  <c r="P895" i="1"/>
  <c r="P1837" i="1"/>
  <c r="P1695" i="1"/>
  <c r="P1585" i="1"/>
  <c r="P1496" i="1"/>
  <c r="P805" i="1"/>
  <c r="P763" i="1"/>
  <c r="P1120" i="1"/>
  <c r="P3571" i="1"/>
  <c r="P1094" i="1"/>
  <c r="P1293" i="1"/>
  <c r="P1002" i="1"/>
  <c r="P3945" i="1"/>
  <c r="P3675" i="1"/>
  <c r="P3423" i="1"/>
  <c r="P2545" i="1"/>
  <c r="P3072" i="1"/>
  <c r="P4256" i="1"/>
  <c r="P4324" i="1"/>
  <c r="P773" i="1"/>
  <c r="P4147" i="1"/>
  <c r="P4148" i="1"/>
  <c r="P4094" i="1"/>
  <c r="P4300" i="1"/>
  <c r="P938" i="1"/>
  <c r="P3836" i="1"/>
  <c r="P959" i="1"/>
  <c r="P830" i="1"/>
  <c r="P2874" i="1"/>
  <c r="P3459" i="1"/>
  <c r="P3670" i="1"/>
  <c r="P4079" i="1"/>
  <c r="P4113" i="1"/>
  <c r="P4189" i="1"/>
  <c r="P171" i="1"/>
  <c r="P606" i="1"/>
  <c r="P3951" i="1"/>
  <c r="P3591" i="1"/>
  <c r="P2883" i="1"/>
  <c r="P4223" i="1"/>
  <c r="P3779" i="1"/>
  <c r="P3348" i="1"/>
  <c r="P4211" i="1"/>
  <c r="P753" i="1"/>
  <c r="P4308" i="1"/>
  <c r="P4362" i="1"/>
  <c r="P4201" i="1"/>
  <c r="P4267" i="1"/>
  <c r="P4403" i="1"/>
  <c r="P3017" i="1"/>
  <c r="P3290" i="1"/>
  <c r="P1959" i="1"/>
  <c r="P3934" i="1"/>
  <c r="P3540" i="1"/>
  <c r="P1131" i="1"/>
  <c r="P551" i="1"/>
  <c r="P685" i="1"/>
  <c r="P4019" i="1"/>
  <c r="P4395" i="1"/>
  <c r="P3475" i="1"/>
  <c r="P3606" i="1"/>
  <c r="P4346" i="1"/>
  <c r="P3039" i="1"/>
  <c r="P1427" i="1"/>
  <c r="P2421" i="1"/>
  <c r="P3314" i="1"/>
  <c r="P3133" i="1"/>
  <c r="P3743" i="1"/>
  <c r="P3685" i="1"/>
  <c r="P3449" i="1"/>
  <c r="P4178" i="1"/>
  <c r="P2865" i="1"/>
  <c r="P2652" i="1"/>
  <c r="P1642" i="1"/>
  <c r="P2497" i="1"/>
  <c r="P2536" i="1"/>
  <c r="P2048" i="1"/>
  <c r="P4384" i="1"/>
  <c r="P2718" i="1"/>
  <c r="P2181" i="1"/>
  <c r="P3409" i="1"/>
  <c r="P3550" i="1"/>
  <c r="P3178" i="1"/>
  <c r="P3257" i="1"/>
  <c r="P2319" i="1"/>
  <c r="P3635" i="1"/>
  <c r="P3195" i="1"/>
  <c r="P3897" i="1"/>
  <c r="P2989" i="1"/>
  <c r="P3236" i="1"/>
  <c r="P2829" i="1"/>
  <c r="P4340" i="1"/>
  <c r="P3888" i="1"/>
  <c r="P3531" i="1"/>
  <c r="P3399" i="1"/>
  <c r="P3324" i="1"/>
  <c r="P3277" i="1"/>
  <c r="P3217" i="1"/>
  <c r="P3120" i="1"/>
  <c r="P2507" i="1"/>
  <c r="P2445" i="1"/>
  <c r="P1514" i="1"/>
  <c r="P1391" i="1"/>
  <c r="P1071" i="1"/>
  <c r="P2691" i="1"/>
  <c r="P2692" i="1"/>
  <c r="P2693" i="1"/>
  <c r="P3247" i="1"/>
  <c r="P1674" i="1"/>
  <c r="P1777" i="1"/>
  <c r="P3994" i="1"/>
  <c r="P2641" i="1"/>
  <c r="P3363" i="1"/>
  <c r="P2973" i="1"/>
  <c r="P3701" i="1"/>
  <c r="P3665" i="1"/>
  <c r="P3226" i="1"/>
  <c r="P3524" i="1"/>
  <c r="P3802" i="1"/>
  <c r="P3653" i="1"/>
  <c r="P3751" i="1"/>
  <c r="P3084" i="1"/>
  <c r="P4004" i="1"/>
  <c r="P3624" i="1"/>
  <c r="P3046" i="1"/>
  <c r="P3498" i="1"/>
  <c r="P3512" i="1"/>
  <c r="P2795" i="1"/>
  <c r="P2004" i="1"/>
  <c r="P3355" i="1"/>
  <c r="P1007" i="1"/>
  <c r="P4290" i="1"/>
  <c r="P2571" i="1"/>
  <c r="P3983" i="1"/>
  <c r="P2265" i="1"/>
  <c r="P4415" i="1"/>
  <c r="P3763" i="1"/>
  <c r="P3856" i="1"/>
  <c r="P2273" i="1"/>
  <c r="P1175" i="1"/>
  <c r="P1013" i="1"/>
  <c r="P2189" i="1"/>
  <c r="P2337" i="1"/>
  <c r="P2289" i="1"/>
  <c r="P2407" i="1"/>
  <c r="P1723" i="1"/>
  <c r="P1882" i="1"/>
  <c r="P2023" i="1"/>
  <c r="P2402" i="1"/>
  <c r="P1665" i="1"/>
  <c r="P2372" i="1"/>
  <c r="P2813" i="1"/>
  <c r="P1943" i="1"/>
  <c r="P2891" i="1"/>
  <c r="P2524" i="1"/>
  <c r="P2032" i="1"/>
  <c r="P3383" i="1"/>
  <c r="P511" i="1"/>
  <c r="P563" i="1"/>
  <c r="P4164" i="1"/>
  <c r="P2749" i="1"/>
  <c r="P2416" i="1"/>
  <c r="P2132" i="1"/>
  <c r="P4276" i="1"/>
  <c r="P3159" i="1"/>
  <c r="P3729" i="1"/>
  <c r="P2344" i="1"/>
  <c r="P1632" i="1"/>
  <c r="P1374" i="1"/>
  <c r="P1846" i="1"/>
  <c r="P1748" i="1"/>
  <c r="P1948" i="1"/>
  <c r="P1952" i="1"/>
  <c r="P1991" i="1"/>
  <c r="P617" i="1"/>
  <c r="P1933" i="1"/>
  <c r="P1185" i="1"/>
  <c r="P1476" i="1"/>
  <c r="P1817" i="1"/>
  <c r="P2139" i="1"/>
  <c r="P1627" i="1"/>
  <c r="P1888" i="1"/>
  <c r="P2038" i="1"/>
  <c r="P2467" i="1"/>
  <c r="P2427" i="1"/>
  <c r="P2479" i="1"/>
  <c r="P1107" i="1"/>
  <c r="P885" i="1"/>
  <c r="P2583" i="1"/>
  <c r="P795" i="1"/>
  <c r="P1656" i="1"/>
  <c r="P1465" i="1"/>
  <c r="P1302" i="1"/>
  <c r="P2222" i="1"/>
  <c r="P1252" i="1"/>
  <c r="P1805" i="1"/>
  <c r="P1806" i="1"/>
  <c r="P1807" i="1"/>
  <c r="P1460" i="1"/>
  <c r="P1529" i="1"/>
  <c r="P2042" i="1"/>
  <c r="P1274" i="1"/>
  <c r="P1661" i="1"/>
  <c r="P1853" i="1"/>
  <c r="P2258" i="1"/>
  <c r="P1241" i="1"/>
  <c r="P2963" i="1"/>
  <c r="P2622" i="1"/>
  <c r="P1568" i="1"/>
  <c r="P315" i="1"/>
  <c r="P2117" i="1"/>
  <c r="P3923" i="1"/>
  <c r="P2846" i="1"/>
  <c r="P2907" i="1"/>
  <c r="P2659" i="1"/>
  <c r="P361" i="1"/>
  <c r="P2163" i="1"/>
  <c r="P2068" i="1"/>
  <c r="P1983" i="1"/>
  <c r="P4028" i="1"/>
  <c r="P3909" i="1"/>
  <c r="P4062" i="1"/>
  <c r="P3962" i="1"/>
  <c r="P3866" i="1"/>
  <c r="P3775" i="1"/>
  <c r="P3491" i="1"/>
  <c r="P3267" i="1"/>
  <c r="P344" i="1"/>
  <c r="P1164" i="1"/>
  <c r="P3105" i="1"/>
  <c r="P3336" i="1"/>
  <c r="P4237" i="1"/>
  <c r="P452" i="1"/>
  <c r="P501" i="1"/>
  <c r="P2900" i="1"/>
  <c r="P2943" i="1"/>
  <c r="P578" i="1"/>
  <c r="P383" i="1"/>
  <c r="P1086" i="1"/>
  <c r="P2364" i="1"/>
  <c r="P2959" i="1"/>
  <c r="P4130" i="1"/>
  <c r="P3186" i="1"/>
  <c r="P371" i="1"/>
  <c r="P1977" i="1"/>
  <c r="P1735" i="1"/>
  <c r="P3029" i="1"/>
  <c r="P975" i="1"/>
  <c r="P2562" i="1"/>
  <c r="P2211" i="1"/>
  <c r="P1483" i="1"/>
  <c r="P1046" i="1"/>
  <c r="P3645" i="1"/>
  <c r="P2246" i="1"/>
  <c r="P2234" i="1"/>
  <c r="P3299" i="1"/>
  <c r="P3050" i="1"/>
  <c r="P2151" i="1"/>
  <c r="P3825" i="1"/>
  <c r="P3717" i="1"/>
  <c r="P290" i="1"/>
  <c r="P327" i="1"/>
  <c r="P787" i="1"/>
  <c r="P2778" i="1"/>
  <c r="P1684" i="1"/>
  <c r="P4038" i="1"/>
  <c r="P4050" i="1"/>
  <c r="P434" i="1"/>
  <c r="P869" i="1"/>
  <c r="P845" i="1"/>
  <c r="P1260" i="1"/>
  <c r="P1335" i="1"/>
  <c r="P896" i="1"/>
  <c r="P1379" i="1"/>
  <c r="P1838" i="1"/>
  <c r="P1696" i="1"/>
  <c r="P1586" i="1"/>
  <c r="P1562" i="1"/>
  <c r="P1497" i="1"/>
  <c r="P806" i="1"/>
  <c r="P764" i="1"/>
  <c r="P1121" i="1"/>
  <c r="P3572" i="1"/>
  <c r="P1095" i="1"/>
  <c r="P1294" i="1"/>
  <c r="P1003" i="1"/>
  <c r="P3946" i="1"/>
  <c r="P3145" i="1"/>
  <c r="P333" i="1"/>
  <c r="P3676" i="1"/>
  <c r="P3424" i="1"/>
  <c r="P2546" i="1"/>
  <c r="P1927" i="1"/>
  <c r="P3073" i="1"/>
  <c r="P4257" i="1"/>
  <c r="P4325" i="1"/>
  <c r="P774" i="1"/>
  <c r="P4149" i="1"/>
  <c r="P4150" i="1"/>
  <c r="P4095" i="1"/>
  <c r="P4301" i="1"/>
  <c r="P1637" i="1"/>
  <c r="P939" i="1"/>
  <c r="P3837" i="1"/>
  <c r="P960" i="1"/>
  <c r="P1356" i="1"/>
  <c r="P831" i="1"/>
  <c r="P2875" i="1"/>
  <c r="P3460" i="1"/>
  <c r="P3671" i="1"/>
  <c r="P4080" i="1"/>
  <c r="P4114" i="1"/>
  <c r="P4190" i="1"/>
  <c r="P172" i="1"/>
  <c r="P607" i="1"/>
  <c r="P3170" i="1"/>
  <c r="P2490" i="1"/>
  <c r="P3952" i="1"/>
  <c r="P3592" i="1"/>
  <c r="P2884" i="1"/>
  <c r="P2662" i="1"/>
  <c r="P3054" i="1"/>
  <c r="P2361" i="1"/>
  <c r="P4224" i="1"/>
  <c r="P3780" i="1"/>
  <c r="P3349" i="1"/>
  <c r="P4212" i="1"/>
  <c r="P2007" i="1"/>
  <c r="P3561" i="1"/>
  <c r="P3128" i="1"/>
  <c r="P731" i="1"/>
  <c r="P2171" i="1"/>
  <c r="P1404" i="1"/>
  <c r="P754" i="1"/>
  <c r="P1489" i="1"/>
  <c r="P1223" i="1"/>
  <c r="P4351" i="1"/>
  <c r="P4309" i="1"/>
  <c r="P3971" i="1"/>
  <c r="P4335" i="1"/>
  <c r="P4088" i="1"/>
  <c r="P4363" i="1"/>
  <c r="P4071" i="1"/>
  <c r="P3844" i="1"/>
  <c r="P3736" i="1"/>
  <c r="P4202" i="1"/>
  <c r="P4268" i="1"/>
  <c r="P4404" i="1"/>
  <c r="P3018" i="1"/>
  <c r="P3291" i="1"/>
  <c r="P1960" i="1"/>
  <c r="P3935" i="1"/>
  <c r="P3541" i="1"/>
  <c r="P1132" i="1"/>
  <c r="P552" i="1"/>
  <c r="P4170" i="1"/>
  <c r="P686" i="1"/>
  <c r="P4020" i="1"/>
  <c r="P1201" i="1"/>
  <c r="P3588" i="1"/>
  <c r="P4376" i="1"/>
  <c r="P4396" i="1"/>
  <c r="P4371" i="1"/>
  <c r="P3476" i="1"/>
  <c r="P2932" i="1"/>
  <c r="P3607" i="1"/>
  <c r="P4347" i="1"/>
  <c r="P3040" i="1"/>
  <c r="P1827" i="1"/>
  <c r="P3345" i="1"/>
  <c r="P1428" i="1"/>
  <c r="P2422" i="1"/>
  <c r="P3393" i="1"/>
  <c r="P3315" i="1"/>
  <c r="P2744" i="1"/>
  <c r="P3134" i="1"/>
  <c r="P3744" i="1"/>
  <c r="P3686" i="1"/>
  <c r="P3450" i="1"/>
  <c r="P4179" i="1"/>
  <c r="P2866" i="1"/>
  <c r="P953" i="1"/>
  <c r="P2653" i="1"/>
  <c r="P1643" i="1"/>
  <c r="P2498" i="1"/>
  <c r="P2537" i="1"/>
  <c r="P2049" i="1"/>
  <c r="P1323" i="1"/>
  <c r="P3466" i="1"/>
  <c r="P2076" i="1"/>
  <c r="P4385" i="1"/>
  <c r="P1040" i="1"/>
  <c r="P2719" i="1"/>
  <c r="P2182" i="1"/>
  <c r="P3410" i="1"/>
  <c r="P3551" i="1"/>
  <c r="P3179" i="1"/>
  <c r="P3258" i="1"/>
  <c r="P2320" i="1"/>
  <c r="P2981" i="1"/>
  <c r="P3636" i="1"/>
  <c r="P3196" i="1"/>
  <c r="P3061" i="1"/>
  <c r="P1823" i="1"/>
  <c r="P2462" i="1"/>
  <c r="P3898" i="1"/>
  <c r="P2990" i="1"/>
  <c r="P2926" i="1"/>
  <c r="P2738" i="1"/>
  <c r="P3237" i="1"/>
  <c r="P2830" i="1"/>
  <c r="P4341" i="1"/>
  <c r="P3889" i="1"/>
  <c r="P3532" i="1"/>
  <c r="P3400" i="1"/>
  <c r="P728" i="1"/>
  <c r="P3325" i="1"/>
  <c r="P3278" i="1"/>
  <c r="P3112" i="1"/>
  <c r="P4102" i="1"/>
  <c r="P3218" i="1"/>
  <c r="P1875" i="1"/>
  <c r="P1310" i="1"/>
  <c r="P1537" i="1"/>
  <c r="P3121" i="1"/>
  <c r="P2508" i="1"/>
  <c r="P2446" i="1"/>
  <c r="P1515" i="1"/>
  <c r="P1392" i="1"/>
  <c r="P1072" i="1"/>
  <c r="P2694" i="1"/>
  <c r="P2695" i="1"/>
  <c r="P2696" i="1"/>
  <c r="P1556" i="1"/>
  <c r="P3248" i="1"/>
  <c r="P1675" i="1"/>
  <c r="P1778" i="1"/>
  <c r="P2556" i="1"/>
  <c r="P3914" i="1"/>
  <c r="P2836" i="1"/>
  <c r="P3995" i="1"/>
  <c r="P2642" i="1"/>
  <c r="P3364" i="1"/>
  <c r="P2974" i="1"/>
  <c r="P3702" i="1"/>
  <c r="P3666" i="1"/>
  <c r="P3433" i="1"/>
  <c r="P1410" i="1"/>
  <c r="P3880" i="1"/>
  <c r="P3227" i="1"/>
  <c r="P2633" i="1"/>
  <c r="P3525" i="1"/>
  <c r="P3803" i="1"/>
  <c r="P3654" i="1"/>
  <c r="P3752" i="1"/>
  <c r="P3085" i="1"/>
  <c r="P4005" i="1"/>
  <c r="P3625" i="1"/>
  <c r="P3047" i="1"/>
  <c r="P3499" i="1"/>
  <c r="P2860" i="1"/>
  <c r="P3513" i="1"/>
  <c r="P2796" i="1"/>
  <c r="P4291" i="1"/>
  <c r="P2572" i="1"/>
  <c r="P3984" i="1"/>
  <c r="P4416" i="1"/>
  <c r="P3857" i="1"/>
  <c r="P2274" i="1"/>
  <c r="P2290" i="1"/>
  <c r="P2814" i="1"/>
  <c r="P2525" i="1"/>
  <c r="P2033" i="1"/>
  <c r="P3384" i="1"/>
  <c r="P4165" i="1"/>
  <c r="P2133" i="1"/>
  <c r="P4277" i="1"/>
  <c r="P3730" i="1"/>
  <c r="P2345" i="1"/>
  <c r="P1847" i="1"/>
  <c r="P1949" i="1"/>
  <c r="P1186" i="1"/>
  <c r="P1818" i="1"/>
  <c r="P1889" i="1"/>
  <c r="P2480" i="1"/>
  <c r="P1303" i="1"/>
  <c r="P1808" i="1"/>
  <c r="P1809" i="1"/>
  <c r="P1461" i="1"/>
  <c r="P1530" i="1"/>
  <c r="P1275" i="1"/>
  <c r="P1662" i="1"/>
  <c r="P1854" i="1"/>
  <c r="P2259" i="1"/>
  <c r="P2623" i="1"/>
  <c r="P2118" i="1"/>
  <c r="P3924" i="1"/>
  <c r="P2908" i="1"/>
  <c r="P2164" i="1"/>
  <c r="P4029" i="1"/>
  <c r="P3910" i="1"/>
  <c r="P4063" i="1"/>
  <c r="P3963" i="1"/>
  <c r="P3867" i="1"/>
  <c r="P3776" i="1"/>
  <c r="P3268" i="1"/>
  <c r="P3337" i="1"/>
  <c r="P4238" i="1"/>
  <c r="P453" i="1"/>
  <c r="P502" i="1"/>
  <c r="P2901" i="1"/>
  <c r="P384" i="1"/>
  <c r="P1087" i="1"/>
  <c r="P4131" i="1"/>
  <c r="P3187" i="1"/>
  <c r="P1978" i="1"/>
  <c r="P1736" i="1"/>
  <c r="P3030" i="1"/>
  <c r="P2212" i="1"/>
  <c r="P3646" i="1"/>
  <c r="P2247" i="1"/>
  <c r="P2235" i="1"/>
  <c r="P2152" i="1"/>
  <c r="P3826" i="1"/>
  <c r="P3718" i="1"/>
  <c r="P328" i="1"/>
  <c r="P1685" i="1"/>
  <c r="P4039" i="1"/>
  <c r="P4051" i="1"/>
  <c r="P846" i="1"/>
  <c r="P897" i="1"/>
  <c r="P1839" i="1"/>
  <c r="P1697" i="1"/>
  <c r="P1587" i="1"/>
  <c r="P1498" i="1"/>
  <c r="P807" i="1"/>
  <c r="P765" i="1"/>
  <c r="P1122" i="1"/>
  <c r="P3573" i="1"/>
  <c r="P1295" i="1"/>
  <c r="P3947" i="1"/>
  <c r="P3677" i="1"/>
  <c r="P2547" i="1"/>
  <c r="P3074" i="1"/>
  <c r="P4258" i="1"/>
  <c r="P4326" i="1"/>
  <c r="P4151" i="1"/>
  <c r="P4152" i="1"/>
  <c r="P4096" i="1"/>
  <c r="P4302" i="1"/>
  <c r="P3838" i="1"/>
  <c r="P961" i="1"/>
  <c r="P832" i="1"/>
  <c r="P2876" i="1"/>
  <c r="P3461" i="1"/>
  <c r="P4081" i="1"/>
  <c r="P4115" i="1"/>
  <c r="P4191" i="1"/>
  <c r="P3953" i="1"/>
  <c r="P3593" i="1"/>
  <c r="P2885" i="1"/>
  <c r="P4225" i="1"/>
  <c r="P3781" i="1"/>
  <c r="P4213" i="1"/>
  <c r="P4310" i="1"/>
  <c r="P4203" i="1"/>
  <c r="P4405" i="1"/>
  <c r="P3019" i="1"/>
  <c r="P1961" i="1"/>
  <c r="P3542" i="1"/>
  <c r="P553" i="1"/>
  <c r="P687" i="1"/>
  <c r="P3608" i="1"/>
  <c r="P1429" i="1"/>
  <c r="P3316" i="1"/>
  <c r="P3135" i="1"/>
  <c r="P3745" i="1"/>
  <c r="P3687" i="1"/>
  <c r="P3451" i="1"/>
  <c r="P4180" i="1"/>
  <c r="P2654" i="1"/>
  <c r="P2499" i="1"/>
  <c r="P2538" i="1"/>
  <c r="P2050" i="1"/>
  <c r="P4386" i="1"/>
  <c r="P2720" i="1"/>
  <c r="P2183" i="1"/>
  <c r="P3411" i="1"/>
  <c r="P3552" i="1"/>
  <c r="P3180" i="1"/>
  <c r="P3259" i="1"/>
  <c r="P3197" i="1"/>
  <c r="P3899" i="1"/>
  <c r="P2991" i="1"/>
  <c r="P3238" i="1"/>
  <c r="P2831" i="1"/>
  <c r="P4342" i="1"/>
  <c r="P3890" i="1"/>
  <c r="P3533" i="1"/>
  <c r="P3401" i="1"/>
  <c r="P3326" i="1"/>
  <c r="P3279" i="1"/>
  <c r="P3122" i="1"/>
  <c r="P2509" i="1"/>
  <c r="P2447" i="1"/>
  <c r="P1516" i="1"/>
  <c r="P1393" i="1"/>
  <c r="P1073" i="1"/>
  <c r="P2697" i="1"/>
  <c r="P2698" i="1"/>
  <c r="P2699" i="1"/>
  <c r="P3249" i="1"/>
  <c r="P1779" i="1"/>
  <c r="P3996" i="1"/>
  <c r="P2643" i="1"/>
  <c r="P3365" i="1"/>
  <c r="P3703" i="1"/>
  <c r="P3228" i="1"/>
  <c r="P3526" i="1"/>
  <c r="P3804" i="1"/>
  <c r="P3655" i="1"/>
  <c r="P3753" i="1"/>
  <c r="P4006" i="1"/>
  <c r="P3626" i="1"/>
  <c r="P3500" i="1"/>
  <c r="P3514" i="1"/>
  <c r="P2797" i="1"/>
  <c r="P4292" i="1"/>
  <c r="P2573" i="1"/>
  <c r="P3985" i="1"/>
  <c r="P4417" i="1"/>
  <c r="P2815" i="1"/>
  <c r="P2526" i="1"/>
  <c r="P2034" i="1"/>
  <c r="P3385" i="1"/>
  <c r="P4278" i="1"/>
  <c r="P3731" i="1"/>
  <c r="P2346" i="1"/>
  <c r="P1819" i="1"/>
  <c r="P1890" i="1"/>
  <c r="P2481" i="1"/>
  <c r="P1276" i="1"/>
  <c r="P2119" i="1"/>
  <c r="P3925" i="1"/>
  <c r="P2909" i="1"/>
  <c r="P4030" i="1"/>
  <c r="P4064" i="1"/>
  <c r="P3964" i="1"/>
  <c r="P3868" i="1"/>
  <c r="P3269" i="1"/>
  <c r="P4239" i="1"/>
  <c r="P1088" i="1"/>
  <c r="P4132" i="1"/>
  <c r="P1979" i="1"/>
  <c r="P1737" i="1"/>
  <c r="P3031" i="1"/>
  <c r="P2213" i="1"/>
  <c r="P2248" i="1"/>
  <c r="P2236" i="1"/>
  <c r="P2153" i="1"/>
  <c r="P3827" i="1"/>
  <c r="P3719" i="1"/>
  <c r="P4040" i="1"/>
  <c r="P4052" i="1"/>
  <c r="P1698" i="1"/>
  <c r="P1499" i="1"/>
  <c r="P808" i="1"/>
  <c r="P1123" i="1"/>
  <c r="P3574" i="1"/>
  <c r="P1296" i="1"/>
  <c r="P4259" i="1"/>
  <c r="P4153" i="1"/>
  <c r="P4154" i="1"/>
  <c r="P3839" i="1"/>
  <c r="P833" i="1"/>
  <c r="P2877" i="1"/>
  <c r="P4082" i="1"/>
  <c r="P4116" i="1"/>
  <c r="P4192" i="1"/>
  <c r="P3954" i="1"/>
  <c r="P4214" i="1"/>
  <c r="P4406" i="1"/>
  <c r="P3020" i="1"/>
  <c r="P688" i="1"/>
  <c r="P3609" i="1"/>
  <c r="P3688" i="1"/>
  <c r="P3452" i="1"/>
  <c r="P4181" i="1"/>
  <c r="P2655" i="1"/>
  <c r="P4387" i="1"/>
  <c r="P2184" i="1"/>
  <c r="P3553" i="1"/>
  <c r="P3260" i="1"/>
  <c r="P3239" i="1"/>
  <c r="P2832" i="1"/>
  <c r="P3891" i="1"/>
  <c r="P3123" i="1"/>
  <c r="P2448" i="1"/>
  <c r="P1517" i="1"/>
  <c r="P2700" i="1"/>
  <c r="P2701" i="1"/>
  <c r="P2702" i="1"/>
  <c r="P1780" i="1"/>
  <c r="P2644" i="1"/>
  <c r="P3366" i="1"/>
  <c r="P3704" i="1"/>
  <c r="P3805" i="1"/>
  <c r="P3656" i="1"/>
  <c r="P3754" i="1"/>
  <c r="P4007" i="1"/>
  <c r="P3627" i="1"/>
  <c r="P3501" i="1"/>
  <c r="P3515" i="1"/>
  <c r="P2798" i="1"/>
  <c r="P4293" i="1"/>
  <c r="P3986" i="1"/>
  <c r="P4418" i="1"/>
  <c r="P2816" i="1"/>
  <c r="P2527" i="1"/>
  <c r="P2035" i="1"/>
  <c r="P3386" i="1"/>
  <c r="P4279" i="1"/>
  <c r="P3732" i="1"/>
  <c r="P1820" i="1"/>
  <c r="P1277" i="1"/>
  <c r="P2120" i="1"/>
  <c r="P3926" i="1"/>
  <c r="P2910" i="1"/>
  <c r="P4065" i="1"/>
  <c r="P4240" i="1"/>
  <c r="P1738" i="1"/>
  <c r="P3032" i="1"/>
  <c r="P2214" i="1"/>
  <c r="P2249" i="1"/>
  <c r="P2237" i="1"/>
  <c r="P3828" i="1"/>
  <c r="P3720" i="1"/>
  <c r="P4041" i="1"/>
  <c r="P4053" i="1"/>
  <c r="P809" i="1"/>
  <c r="P1124" i="1"/>
  <c r="P3575" i="1"/>
  <c r="P1297" i="1"/>
  <c r="P4260" i="1"/>
  <c r="P4155" i="1"/>
  <c r="P3840" i="1"/>
  <c r="P2878" i="1"/>
  <c r="P4083" i="1"/>
  <c r="P4117" i="1"/>
  <c r="P4193" i="1"/>
  <c r="P4215" i="1"/>
  <c r="P3689" i="1"/>
  <c r="P3453" i="1"/>
  <c r="P4182" i="1"/>
  <c r="P4388" i="1"/>
  <c r="P2185" i="1"/>
  <c r="P3554" i="1"/>
  <c r="P1518" i="1"/>
  <c r="P2703" i="1"/>
  <c r="P2704" i="1"/>
  <c r="P2705" i="1"/>
  <c r="P1781" i="1"/>
  <c r="P2645" i="1"/>
  <c r="P3367" i="1"/>
  <c r="P3806" i="1"/>
  <c r="P3657" i="1"/>
  <c r="P3755" i="1"/>
  <c r="P4008" i="1"/>
  <c r="P3502" i="1"/>
  <c r="P3516" i="1"/>
  <c r="P854" i="1"/>
  <c r="O1999" i="1"/>
  <c r="O692" i="1"/>
  <c r="O3350" i="1"/>
  <c r="O775" i="1"/>
  <c r="O2069" i="1"/>
  <c r="O1004" i="1"/>
  <c r="O1590" i="1"/>
  <c r="O4282" i="1"/>
  <c r="O1042" i="1"/>
  <c r="O309" i="1"/>
  <c r="O1113" i="1"/>
  <c r="O2765" i="1"/>
  <c r="O581" i="1"/>
  <c r="O2463" i="1"/>
  <c r="O379" i="1"/>
  <c r="O105" i="1"/>
  <c r="O2565" i="1"/>
  <c r="O3975" i="1"/>
  <c r="O4120" i="1"/>
  <c r="O2260" i="1"/>
  <c r="O211" i="1"/>
  <c r="O4407" i="1"/>
  <c r="O3760" i="1"/>
  <c r="O3850" i="1"/>
  <c r="O2267" i="1"/>
  <c r="O702" i="1"/>
  <c r="O1367" i="1"/>
  <c r="O1261" i="1"/>
  <c r="O1576" i="1"/>
  <c r="O1219" i="1"/>
  <c r="O1075" i="1"/>
  <c r="O1172" i="1"/>
  <c r="O1010" i="1"/>
  <c r="O920" i="1"/>
  <c r="O878" i="1"/>
  <c r="O1484" i="1"/>
  <c r="O2187" i="1"/>
  <c r="O2455" i="1"/>
  <c r="O2334" i="1"/>
  <c r="O2283" i="1"/>
  <c r="O2191" i="1"/>
  <c r="O2403" i="1"/>
  <c r="O1721" i="1"/>
  <c r="O1878" i="1"/>
  <c r="O2021" i="1"/>
  <c r="O2107" i="1"/>
  <c r="O2277" i="1"/>
  <c r="O2399" i="1"/>
  <c r="O2143" i="1"/>
  <c r="O1921" i="1"/>
  <c r="O2167" i="1"/>
  <c r="O1859" i="1"/>
  <c r="O2409" i="1"/>
  <c r="O1663" i="1"/>
  <c r="O1466" i="1"/>
  <c r="O1226" i="1"/>
  <c r="O942" i="1"/>
  <c r="O1937" i="1"/>
  <c r="O2123" i="1"/>
  <c r="O2324" i="1"/>
  <c r="O2367" i="1"/>
  <c r="O2154" i="1"/>
  <c r="O2063" i="1"/>
  <c r="O1865" i="1"/>
  <c r="O1676" i="1"/>
  <c r="O1153" i="1"/>
  <c r="O2805" i="1"/>
  <c r="O1939" i="1"/>
  <c r="O2886" i="1"/>
  <c r="O2516" i="1"/>
  <c r="O2024" i="1"/>
  <c r="O3376" i="1"/>
  <c r="O516" i="1"/>
  <c r="O608" i="1"/>
  <c r="O507" i="1"/>
  <c r="O524" i="1"/>
  <c r="O559" i="1"/>
  <c r="O1824" i="1"/>
  <c r="O874" i="1"/>
  <c r="O1416" i="1"/>
  <c r="O4159" i="1"/>
  <c r="O1208" i="1"/>
  <c r="O2747" i="1"/>
  <c r="O3637" i="1"/>
  <c r="O2539" i="1"/>
  <c r="O291" i="1"/>
  <c r="O2413" i="1"/>
  <c r="O2482" i="1"/>
  <c r="O1984" i="1"/>
  <c r="O2291" i="1"/>
  <c r="O909" i="1"/>
  <c r="O2126" i="1"/>
  <c r="O954" i="1"/>
  <c r="O4269" i="1"/>
  <c r="O334" i="1"/>
  <c r="O3153" i="1"/>
  <c r="O2768" i="1"/>
  <c r="O2089" i="1"/>
  <c r="O3658" i="1"/>
  <c r="O2486" i="1"/>
  <c r="O535" i="1"/>
  <c r="O3721" i="1"/>
  <c r="O1381" i="1"/>
  <c r="O2322" i="1"/>
  <c r="O2338" i="1"/>
  <c r="O1628" i="1"/>
  <c r="O1247" i="1"/>
  <c r="O1369" i="1"/>
  <c r="O1193" i="1"/>
  <c r="O2280" i="1"/>
  <c r="O1840" i="1"/>
  <c r="O1746" i="1"/>
  <c r="O1897" i="1"/>
  <c r="O1944" i="1"/>
  <c r="O1950" i="1"/>
  <c r="O1986" i="1"/>
  <c r="O424" i="1"/>
  <c r="O615" i="1"/>
  <c r="O734" i="1"/>
  <c r="O1929" i="1"/>
  <c r="O265" i="1"/>
  <c r="O182" i="1"/>
  <c r="O2373" i="1"/>
  <c r="O2431" i="1"/>
  <c r="O1179" i="1"/>
  <c r="O1472" i="1"/>
  <c r="O1062" i="1"/>
  <c r="O668" i="1"/>
  <c r="O1810" i="1"/>
  <c r="O2134" i="1"/>
  <c r="O2165" i="1"/>
  <c r="O392" i="1"/>
  <c r="O1621" i="1"/>
  <c r="O1883" i="1"/>
  <c r="O2036" i="1"/>
  <c r="O1569" i="1"/>
  <c r="O1758" i="1"/>
  <c r="O1766" i="1"/>
  <c r="O1316" i="1"/>
  <c r="O2576" i="1"/>
  <c r="O2223" i="1"/>
  <c r="O2464" i="1"/>
  <c r="O2423" i="1"/>
  <c r="O2471" i="1"/>
  <c r="O464" i="1"/>
  <c r="O1102" i="1"/>
  <c r="O881" i="1"/>
  <c r="O475" i="1"/>
  <c r="O2580" i="1"/>
  <c r="O789" i="1"/>
  <c r="O213" i="1"/>
  <c r="O1418" i="1"/>
  <c r="O353" i="1"/>
  <c r="O348" i="1"/>
  <c r="O625" i="1"/>
  <c r="O240" i="1"/>
  <c r="O260" i="1"/>
  <c r="O1032" i="1"/>
  <c r="O115" i="1"/>
  <c r="O1654" i="1"/>
  <c r="O1462" i="1"/>
  <c r="O587" i="1"/>
  <c r="O375" i="1"/>
  <c r="O1299" i="1"/>
  <c r="O2218" i="1"/>
  <c r="O916" i="1"/>
  <c r="O1349" i="1"/>
  <c r="O1250" i="1"/>
  <c r="O1786" i="1"/>
  <c r="O1787" i="1"/>
  <c r="O1788" i="1"/>
  <c r="O1789" i="1"/>
  <c r="O1455" i="1"/>
  <c r="O1749" i="1"/>
  <c r="O782" i="1"/>
  <c r="O372" i="1"/>
  <c r="O73" i="1"/>
  <c r="O1523" i="1"/>
  <c r="O2039" i="1"/>
  <c r="O1266" i="1"/>
  <c r="O1657" i="1"/>
  <c r="O1588" i="1"/>
  <c r="O1762" i="1"/>
  <c r="O944" i="1"/>
  <c r="O1028" i="1"/>
  <c r="O489" i="1"/>
  <c r="O646" i="1"/>
  <c r="O1202" i="1"/>
  <c r="O2513" i="1"/>
  <c r="O1848" i="1"/>
  <c r="O2375" i="1"/>
  <c r="O2252" i="1"/>
  <c r="O1237" i="1"/>
  <c r="O1224" i="1"/>
  <c r="O2379" i="1"/>
  <c r="O2428" i="1"/>
  <c r="O2960" i="1"/>
  <c r="O2614" i="1"/>
  <c r="O2615" i="1"/>
  <c r="O870" i="1"/>
  <c r="O635" i="1"/>
  <c r="O1563" i="1"/>
  <c r="O566" i="1"/>
  <c r="O1414" i="1"/>
  <c r="O568" i="1"/>
  <c r="O329" i="1"/>
  <c r="O313" i="1"/>
  <c r="O1782" i="1"/>
  <c r="O2109" i="1"/>
  <c r="O3915" i="1"/>
  <c r="O2842" i="1"/>
  <c r="O2903" i="1"/>
  <c r="O732" i="1"/>
  <c r="O2656" i="1"/>
  <c r="O355" i="1"/>
  <c r="O2158" i="1"/>
  <c r="O2065" i="1"/>
  <c r="O1981" i="1"/>
  <c r="O1964" i="1"/>
  <c r="O4021" i="1"/>
  <c r="O3903" i="1"/>
  <c r="O4054" i="1"/>
  <c r="O3955" i="1"/>
  <c r="O3858" i="1"/>
  <c r="O3767" i="1"/>
  <c r="O3487" i="1"/>
  <c r="O3261" i="1"/>
  <c r="O339" i="1"/>
  <c r="O1595" i="1"/>
  <c r="O1161" i="1"/>
  <c r="O3098" i="1"/>
  <c r="O3330" i="1"/>
  <c r="O4229" i="1"/>
  <c r="O145" i="1"/>
  <c r="O1876" i="1"/>
  <c r="O618" i="1"/>
  <c r="O446" i="1"/>
  <c r="O497" i="1"/>
  <c r="O35" i="1"/>
  <c r="O2894" i="1"/>
  <c r="O2938" i="1"/>
  <c r="O460" i="1"/>
  <c r="O276" i="1"/>
  <c r="O202" i="1"/>
  <c r="O2745" i="1"/>
  <c r="O656" i="1"/>
  <c r="O576" i="1"/>
  <c r="O421" i="1"/>
  <c r="O380" i="1"/>
  <c r="O473" i="1"/>
  <c r="O1080" i="1"/>
  <c r="O2362" i="1"/>
  <c r="O2953" i="1"/>
  <c r="O4122" i="1"/>
  <c r="O872" i="1"/>
  <c r="O3181" i="1"/>
  <c r="O1213" i="1"/>
  <c r="O368" i="1"/>
  <c r="O1969" i="1"/>
  <c r="O1728" i="1"/>
  <c r="O2799" i="1"/>
  <c r="O3021" i="1"/>
  <c r="O972" i="1"/>
  <c r="O2559" i="1"/>
  <c r="O2203" i="1"/>
  <c r="O1479" i="1"/>
  <c r="O947" i="1"/>
  <c r="O225" i="1"/>
  <c r="O75" i="1"/>
  <c r="O2329" i="1"/>
  <c r="O1868" i="1"/>
  <c r="O1147" i="1"/>
  <c r="O1044" i="1"/>
  <c r="O3639" i="1"/>
  <c r="O698" i="1"/>
  <c r="O427" i="1"/>
  <c r="O2238" i="1"/>
  <c r="O2227" i="1"/>
  <c r="O3294" i="1"/>
  <c r="O129" i="1"/>
  <c r="O117" i="1"/>
  <c r="O3048" i="1"/>
  <c r="O1244" i="1"/>
  <c r="O2145" i="1"/>
  <c r="O3819" i="1"/>
  <c r="O242" i="1"/>
  <c r="O250" i="1"/>
  <c r="O3709" i="1"/>
  <c r="O305" i="1"/>
  <c r="O377" i="1"/>
  <c r="O505" i="1"/>
  <c r="O287" i="1"/>
  <c r="O323" i="1"/>
  <c r="O788" i="1"/>
  <c r="O784" i="1"/>
  <c r="O2586" i="1"/>
  <c r="O46" i="1"/>
  <c r="O2772" i="1"/>
  <c r="O585" i="1"/>
  <c r="O270" i="1"/>
  <c r="O1680" i="1"/>
  <c r="O67" i="1"/>
  <c r="O42" i="1"/>
  <c r="O385" i="1"/>
  <c r="O4031" i="1"/>
  <c r="O4042" i="1"/>
  <c r="O429" i="1"/>
  <c r="O864" i="1"/>
  <c r="O839" i="1"/>
  <c r="O1255" i="1"/>
  <c r="O1330" i="1"/>
  <c r="O890" i="1"/>
  <c r="O1375" i="1"/>
  <c r="O1833" i="1"/>
  <c r="O1690" i="1"/>
  <c r="O1580" i="1"/>
  <c r="O1559" i="1"/>
  <c r="O1490" i="1"/>
  <c r="O799" i="1"/>
  <c r="O976" i="1"/>
  <c r="O758" i="1"/>
  <c r="O1114" i="1"/>
  <c r="O3564" i="1"/>
  <c r="O1091" i="1"/>
  <c r="O1288" i="1"/>
  <c r="O996" i="1"/>
  <c r="O1047" i="1"/>
  <c r="O2077" i="1"/>
  <c r="O1751" i="1"/>
  <c r="O3939" i="1"/>
  <c r="O155" i="1"/>
  <c r="O222" i="1"/>
  <c r="O3141" i="1"/>
  <c r="O179" i="1"/>
  <c r="O331" i="1"/>
  <c r="O2669" i="1"/>
  <c r="O3672" i="1"/>
  <c r="O2944" i="1"/>
  <c r="O2933" i="1"/>
  <c r="O3420" i="1"/>
  <c r="O162" i="1"/>
  <c r="O1191" i="1"/>
  <c r="O444" i="1"/>
  <c r="O2389" i="1"/>
  <c r="O2385" i="1"/>
  <c r="O2365" i="1"/>
  <c r="O2351" i="1"/>
  <c r="O2326" i="1"/>
  <c r="O2309" i="1"/>
  <c r="O1592" i="1"/>
  <c r="O554" i="1"/>
  <c r="O466" i="1"/>
  <c r="O217" i="1"/>
  <c r="O454" i="1"/>
  <c r="O469" i="1"/>
  <c r="O2541" i="1"/>
  <c r="O256" i="1"/>
  <c r="O1924" i="1"/>
  <c r="O3066" i="1"/>
  <c r="O1764" i="1"/>
  <c r="O4249" i="1"/>
  <c r="O4319" i="1"/>
  <c r="O16" i="1"/>
  <c r="O20" i="1"/>
  <c r="O766" i="1"/>
  <c r="O4133" i="1"/>
  <c r="O4134" i="1"/>
  <c r="O4089" i="1"/>
  <c r="O2079" i="1"/>
  <c r="O4294" i="1"/>
  <c r="O1633" i="1"/>
  <c r="O143" i="1"/>
  <c r="O665" i="1"/>
  <c r="O935" i="1"/>
  <c r="O672" i="1"/>
  <c r="O127" i="1"/>
  <c r="O231" i="1"/>
  <c r="O205" i="1"/>
  <c r="O3829" i="1"/>
  <c r="O14" i="1"/>
  <c r="O262" i="1"/>
  <c r="O641" i="1"/>
  <c r="O30" i="1"/>
  <c r="O10" i="1"/>
  <c r="O956" i="1"/>
  <c r="O1354" i="1"/>
  <c r="O176" i="1"/>
  <c r="O2589" i="1"/>
  <c r="O25" i="1"/>
  <c r="O301" i="1"/>
  <c r="O823" i="1"/>
  <c r="O89" i="1"/>
  <c r="O2867" i="1"/>
  <c r="O3454" i="1"/>
  <c r="O3667" i="1"/>
  <c r="O4072" i="1"/>
  <c r="O4106" i="1"/>
  <c r="O4183" i="1"/>
  <c r="O168" i="1"/>
  <c r="O600" i="1"/>
  <c r="O23" i="1"/>
  <c r="O3167" i="1"/>
  <c r="O579" i="1"/>
  <c r="O53" i="1"/>
  <c r="O512" i="1"/>
  <c r="O442" i="1"/>
  <c r="O495" i="1"/>
  <c r="O153" i="1"/>
  <c r="O311" i="1"/>
  <c r="O2488" i="1"/>
  <c r="O1396" i="1"/>
  <c r="O3948" i="1"/>
  <c r="O2387" i="1"/>
  <c r="O3589" i="1"/>
  <c r="O2881" i="1"/>
  <c r="O2660" i="1"/>
  <c r="O876" i="1"/>
  <c r="O3051" i="1"/>
  <c r="O2358" i="1"/>
  <c r="O1394" i="1"/>
  <c r="O1030" i="1"/>
  <c r="O4216" i="1"/>
  <c r="O3807" i="1"/>
  <c r="O2457" i="1"/>
  <c r="O1919" i="1"/>
  <c r="O3777" i="1"/>
  <c r="O3845" i="1"/>
  <c r="O3594" i="1"/>
  <c r="O2818" i="1"/>
  <c r="O3610" i="1"/>
  <c r="O3160" i="1"/>
  <c r="O1398" i="1"/>
  <c r="O3368" i="1"/>
  <c r="O3346" i="1"/>
  <c r="O2321" i="1"/>
  <c r="O2624" i="1"/>
  <c r="O2051" i="1"/>
  <c r="O1614" i="1"/>
  <c r="O1468" i="1"/>
  <c r="O1228" i="1"/>
  <c r="O632" i="1"/>
  <c r="O810" i="1"/>
  <c r="O1471" i="1"/>
  <c r="O704" i="1"/>
  <c r="O406" i="1"/>
  <c r="O322" i="1"/>
  <c r="O365" i="1"/>
  <c r="O494" i="1"/>
  <c r="O3756" i="1"/>
  <c r="O1666" i="1"/>
  <c r="O541" i="1"/>
  <c r="O2202" i="1"/>
  <c r="O4204" i="1"/>
  <c r="O2511" i="1"/>
  <c r="O1649" i="1"/>
  <c r="O3146" i="1"/>
  <c r="O3077" i="1"/>
  <c r="O2706" i="1"/>
  <c r="O1298" i="1"/>
  <c r="O2005" i="1"/>
  <c r="O992" i="1"/>
  <c r="O1017" i="1"/>
  <c r="O927" i="1"/>
  <c r="O3555" i="1"/>
  <c r="O2781" i="1"/>
  <c r="O3126" i="1"/>
  <c r="O1907" i="1"/>
  <c r="O2584" i="1"/>
  <c r="O570" i="1"/>
  <c r="O886" i="1"/>
  <c r="O729" i="1"/>
  <c r="O700" i="1"/>
  <c r="O979" i="1"/>
  <c r="O1023" i="1"/>
  <c r="O1204" i="1"/>
  <c r="O994" i="1"/>
  <c r="O1025" i="1"/>
  <c r="O963" i="1"/>
  <c r="O1176" i="1"/>
  <c r="O1049" i="1"/>
  <c r="O986" i="1"/>
  <c r="O965" i="1"/>
  <c r="O940" i="1"/>
  <c r="O2121" i="1"/>
  <c r="O1911" i="1"/>
  <c r="O2250" i="1"/>
  <c r="O2105" i="1"/>
  <c r="O1705" i="1"/>
  <c r="O1278" i="1"/>
  <c r="O862" i="1"/>
  <c r="O821" i="1"/>
  <c r="O652" i="1"/>
  <c r="O644" i="1"/>
  <c r="O520" i="1"/>
  <c r="O1077" i="1"/>
  <c r="O654" i="1"/>
  <c r="O1651" i="1"/>
  <c r="O1699" i="1"/>
  <c r="O1962" i="1"/>
  <c r="O2010" i="1"/>
  <c r="O2295" i="1"/>
  <c r="O423" i="1"/>
  <c r="O420" i="1"/>
  <c r="O2169" i="1"/>
  <c r="O2303" i="1"/>
  <c r="O1402" i="1"/>
  <c r="O1313" i="1"/>
  <c r="O1165" i="1"/>
  <c r="O751" i="1"/>
  <c r="O2103" i="1"/>
  <c r="O2920" i="1"/>
  <c r="O2433" i="1"/>
  <c r="O1359" i="1"/>
  <c r="O902" i="1"/>
  <c r="O633" i="1"/>
  <c r="O1336" i="1"/>
  <c r="O1341" i="1"/>
  <c r="O1449" i="1"/>
  <c r="O1232" i="1"/>
  <c r="O1487" i="1"/>
  <c r="O1712" i="1"/>
  <c r="O1619" i="1"/>
  <c r="O1539" i="1"/>
  <c r="O1399" i="1"/>
  <c r="O1421" i="1"/>
  <c r="O1383" i="1"/>
  <c r="O962" i="1"/>
  <c r="O1155" i="1"/>
  <c r="O1500" i="1"/>
  <c r="O1380" i="1"/>
  <c r="O1351" i="1"/>
  <c r="O1909" i="1"/>
  <c r="O1702" i="1"/>
  <c r="O1760" i="1"/>
  <c r="O1206" i="1"/>
  <c r="O1242" i="1"/>
  <c r="O2293" i="1"/>
  <c r="O1861" i="1"/>
  <c r="O1287" i="1"/>
  <c r="O1096" i="1"/>
  <c r="O1264" i="1"/>
  <c r="O1638" i="1"/>
  <c r="O1913" i="1"/>
  <c r="O1997" i="1"/>
  <c r="O2087" i="1"/>
  <c r="O3690" i="1"/>
  <c r="O2528" i="1"/>
  <c r="O84" i="1"/>
  <c r="O134" i="1"/>
  <c r="O124" i="1"/>
  <c r="O188" i="1"/>
  <c r="O152" i="1"/>
  <c r="O390" i="1"/>
  <c r="O120" i="1"/>
  <c r="O627" i="1"/>
  <c r="O796" i="1"/>
  <c r="O255" i="1"/>
  <c r="O121" i="1"/>
  <c r="O1867" i="1"/>
  <c r="O317" i="1"/>
  <c r="O2850" i="1"/>
  <c r="O3165" i="1"/>
  <c r="O109" i="1"/>
  <c r="O86" i="1"/>
  <c r="O230" i="1"/>
  <c r="O160" i="1"/>
  <c r="O187" i="1"/>
  <c r="O1160" i="1"/>
  <c r="O161" i="1"/>
  <c r="O219" i="1"/>
  <c r="O108" i="1"/>
  <c r="O138" i="1"/>
  <c r="O3789" i="1"/>
  <c r="O658" i="1"/>
  <c r="O594" i="1"/>
  <c r="O480" i="1"/>
  <c r="O514" i="1"/>
  <c r="O565" i="1"/>
  <c r="O628" i="1"/>
  <c r="O624" i="1"/>
  <c r="O599" i="1"/>
  <c r="O584" i="1"/>
  <c r="O696" i="1"/>
  <c r="O648" i="1"/>
  <c r="O638" i="1"/>
  <c r="O777" i="1"/>
  <c r="O744" i="1"/>
  <c r="O779" i="1"/>
  <c r="O856" i="1"/>
  <c r="O919" i="1"/>
  <c r="O1060" i="1"/>
  <c r="O1171" i="1"/>
  <c r="O367" i="1"/>
  <c r="O481" i="1"/>
  <c r="O946" i="1"/>
  <c r="O293" i="1"/>
  <c r="O1317" i="1"/>
  <c r="O439" i="1"/>
  <c r="O573" i="1"/>
  <c r="O674" i="1"/>
  <c r="O929" i="1"/>
  <c r="O264" i="1"/>
  <c r="O780" i="1"/>
  <c r="O285" i="1"/>
  <c r="O900" i="1"/>
  <c r="O591" i="1"/>
  <c r="O542" i="1"/>
  <c r="O412" i="1"/>
  <c r="O414" i="1"/>
  <c r="O463" i="1"/>
  <c r="O659" i="1"/>
  <c r="O1311" i="1"/>
  <c r="O2194" i="1"/>
  <c r="O1111" i="1"/>
  <c r="O1343" i="1"/>
  <c r="O1594" i="1"/>
  <c r="O1578" i="1"/>
  <c r="O911" i="1"/>
  <c r="O3425" i="1"/>
  <c r="O3162" i="1"/>
  <c r="O2612" i="1"/>
  <c r="O2992" i="1"/>
  <c r="O4226" i="1"/>
  <c r="O4103" i="1"/>
  <c r="O3785" i="1"/>
  <c r="O3972" i="1"/>
  <c r="O4327" i="1"/>
  <c r="O4156" i="1"/>
  <c r="O4348" i="1"/>
  <c r="O4246" i="1"/>
  <c r="O4311" i="1"/>
  <c r="O4303" i="1"/>
  <c r="O4352" i="1"/>
  <c r="O3965" i="1"/>
  <c r="O3764" i="1"/>
  <c r="O4330" i="1"/>
  <c r="O4009" i="1"/>
  <c r="O4084" i="1"/>
  <c r="O4355" i="1"/>
  <c r="O4316" i="1"/>
  <c r="O4241" i="1"/>
  <c r="O4066" i="1"/>
  <c r="O3841" i="1"/>
  <c r="O3817" i="1"/>
  <c r="O3927" i="1"/>
  <c r="O4280" i="1"/>
  <c r="O3327" i="1"/>
  <c r="O3733" i="1"/>
  <c r="O4244" i="1"/>
  <c r="O4194" i="1"/>
  <c r="O4261" i="1"/>
  <c r="O4397" i="1"/>
  <c r="O3467" i="1"/>
  <c r="O3010" i="1"/>
  <c r="O3284" i="1"/>
  <c r="O1953" i="1"/>
  <c r="O3930" i="1"/>
  <c r="O3534" i="1"/>
  <c r="O1125" i="1"/>
  <c r="O544" i="1"/>
  <c r="O3124" i="1"/>
  <c r="O4166" i="1"/>
  <c r="O1688" i="1"/>
  <c r="O678" i="1"/>
  <c r="O2837" i="1"/>
  <c r="O4389" i="1"/>
  <c r="O4012" i="1"/>
  <c r="O1196" i="1"/>
  <c r="O1136" i="1"/>
  <c r="O3091" i="1"/>
  <c r="O3581" i="1"/>
  <c r="O3203" i="1"/>
  <c r="O3562" i="1"/>
  <c r="O3936" i="1"/>
  <c r="O4372" i="1"/>
  <c r="O4392" i="1"/>
  <c r="O4368" i="1"/>
  <c r="O4118" i="1"/>
  <c r="O3782" i="1"/>
  <c r="O3306" i="1"/>
  <c r="O3150" i="1"/>
  <c r="O3434" i="1"/>
  <c r="O3062" i="1"/>
  <c r="O2879" i="1"/>
  <c r="O2307" i="1"/>
  <c r="O1365" i="1"/>
  <c r="O2449" i="1"/>
  <c r="O2725" i="1"/>
  <c r="O2750" i="1"/>
  <c r="O2141" i="1"/>
  <c r="O983" i="1"/>
  <c r="O3471" i="1"/>
  <c r="O2927" i="1"/>
  <c r="O3007" i="1"/>
  <c r="O4364" i="1"/>
  <c r="O3599" i="1"/>
  <c r="O4343" i="1"/>
  <c r="O3037" i="1"/>
  <c r="O1469" i="1"/>
  <c r="O1784" i="1"/>
  <c r="O1324" i="1"/>
  <c r="O2215" i="1"/>
  <c r="O1352" i="1"/>
  <c r="O931" i="1"/>
  <c r="O949" i="1"/>
  <c r="O907" i="1"/>
  <c r="O908" i="1"/>
  <c r="O1550" i="1"/>
  <c r="O2585" i="1"/>
  <c r="O2484" i="1"/>
  <c r="O2548" i="1"/>
  <c r="O1980" i="1"/>
  <c r="O1686" i="1"/>
  <c r="O1286" i="1"/>
  <c r="O1235" i="1"/>
  <c r="O1477" i="1"/>
  <c r="O1538" i="1"/>
  <c r="O1041" i="1"/>
  <c r="O2855" i="1"/>
  <c r="O2305" i="1"/>
  <c r="O3300" i="1"/>
  <c r="O694" i="1"/>
  <c r="O3338" i="1"/>
  <c r="O1424" i="1"/>
  <c r="O2557" i="1"/>
  <c r="O2417" i="1"/>
  <c r="O3389" i="1"/>
  <c r="O2935" i="1"/>
  <c r="O739" i="1"/>
  <c r="O2156" i="1"/>
  <c r="O2770" i="1"/>
  <c r="O1899" i="1"/>
  <c r="O2453" i="1"/>
  <c r="O3309" i="1"/>
  <c r="O2779" i="1"/>
  <c r="O2626" i="1"/>
  <c r="O1891" i="1"/>
  <c r="O2739" i="1"/>
  <c r="O2563" i="1"/>
  <c r="O2353" i="1"/>
  <c r="O3129" i="1"/>
  <c r="O2607" i="1"/>
  <c r="O2663" i="1"/>
  <c r="O3737" i="1"/>
  <c r="O3678" i="1"/>
  <c r="O3442" i="1"/>
  <c r="O4171" i="1"/>
  <c r="O2861" i="1"/>
  <c r="O950" i="1"/>
  <c r="O2646" i="1"/>
  <c r="O1640" i="1"/>
  <c r="O2491" i="1"/>
  <c r="O2530" i="1"/>
  <c r="O2043" i="1"/>
  <c r="O1319" i="1"/>
  <c r="O3462" i="1"/>
  <c r="O2950" i="1"/>
  <c r="O2918" i="1"/>
  <c r="O2074" i="1"/>
  <c r="O4377" i="1"/>
  <c r="O48" i="1"/>
  <c r="O157" i="1"/>
  <c r="O528" i="1"/>
  <c r="O135" i="1"/>
  <c r="O39" i="1"/>
  <c r="O132" i="1"/>
  <c r="O755" i="1"/>
  <c r="O159" i="1"/>
  <c r="O2435" i="1"/>
  <c r="O408" i="1"/>
  <c r="O1167" i="1"/>
  <c r="O237" i="1"/>
  <c r="O294" i="1"/>
  <c r="O244" i="1"/>
  <c r="O131" i="1"/>
  <c r="O539" i="1"/>
  <c r="O398" i="1"/>
  <c r="O29" i="1"/>
  <c r="O2391" i="1"/>
  <c r="O1036" i="1"/>
  <c r="O400" i="1"/>
  <c r="O136" i="1"/>
  <c r="O55" i="1"/>
  <c r="O44" i="1"/>
  <c r="O52" i="1"/>
  <c r="O336" i="1"/>
  <c r="O564" i="1"/>
  <c r="O238" i="1"/>
  <c r="O374" i="1"/>
  <c r="O338" i="1"/>
  <c r="O96" i="1"/>
  <c r="O898" i="1"/>
  <c r="O77" i="1"/>
  <c r="O66" i="1"/>
  <c r="O126" i="1"/>
  <c r="O597" i="1"/>
  <c r="O932" i="1"/>
  <c r="O834" i="1"/>
  <c r="O1363" i="1"/>
  <c r="O2396" i="1"/>
  <c r="O1727" i="1"/>
  <c r="O1906" i="1"/>
  <c r="O2711" i="1"/>
  <c r="O912" i="1"/>
  <c r="O2174" i="1"/>
  <c r="O3402" i="1"/>
  <c r="O3543" i="1"/>
  <c r="O3198" i="1"/>
  <c r="O2601" i="1"/>
  <c r="O1707" i="1"/>
  <c r="O660" i="1"/>
  <c r="O643" i="1"/>
  <c r="O88" i="1"/>
  <c r="O3171" i="1"/>
  <c r="O3250" i="1"/>
  <c r="O59" i="1"/>
  <c r="O273" i="1"/>
  <c r="O2313" i="1"/>
  <c r="O1768" i="1"/>
  <c r="O905" i="1"/>
  <c r="O2975" i="1"/>
  <c r="O1993" i="1"/>
  <c r="O3628" i="1"/>
  <c r="O3188" i="1"/>
  <c r="O1221" i="1"/>
  <c r="O2758" i="1"/>
  <c r="O200" i="1"/>
  <c r="O538" i="1"/>
  <c r="O1433" i="1"/>
  <c r="O34" i="1"/>
  <c r="O209" i="1"/>
  <c r="O6" i="1"/>
  <c r="O27" i="1"/>
  <c r="O193" i="1"/>
  <c r="O64" i="1"/>
  <c r="O85" i="1"/>
  <c r="O61" i="1"/>
  <c r="O3000" i="1"/>
  <c r="O3058" i="1"/>
  <c r="O1821" i="1"/>
  <c r="O2459" i="1"/>
  <c r="O3892" i="1"/>
  <c r="O2982" i="1"/>
  <c r="O2058" i="1"/>
  <c r="O2922" i="1"/>
  <c r="O2753" i="1"/>
  <c r="O2892" i="1"/>
  <c r="O2914" i="1"/>
  <c r="O2734" i="1"/>
  <c r="O933" i="1"/>
  <c r="O1678" i="1"/>
  <c r="O3229" i="1"/>
  <c r="O3503" i="1"/>
  <c r="O2823" i="1"/>
  <c r="O2" i="1"/>
  <c r="O2821" i="1"/>
  <c r="O1557" i="1"/>
  <c r="O4336" i="1"/>
  <c r="O3881" i="1"/>
  <c r="O3527" i="1"/>
  <c r="O3394" i="1"/>
  <c r="O723" i="1"/>
  <c r="O2190" i="1"/>
  <c r="O2998" i="1"/>
  <c r="O1503" i="1"/>
  <c r="O3900" i="1"/>
  <c r="O3317" i="1"/>
  <c r="O3270" i="1"/>
  <c r="O3090" i="1"/>
  <c r="O3387" i="1"/>
  <c r="O3412" i="1"/>
  <c r="O3576" i="1"/>
  <c r="O3280" i="1"/>
  <c r="O3095" i="1"/>
  <c r="O3477" i="1"/>
  <c r="O3106" i="1"/>
  <c r="O4097" i="1"/>
  <c r="O3869" i="1"/>
  <c r="O3705" i="1"/>
  <c r="O3812" i="1"/>
  <c r="O2911" i="1"/>
  <c r="O3086" i="1"/>
  <c r="O3372" i="1"/>
  <c r="O3093" i="1"/>
  <c r="O1446" i="1"/>
  <c r="O3210" i="1"/>
  <c r="O1055" i="1"/>
  <c r="O2665" i="1"/>
  <c r="O1894" i="1"/>
  <c r="O1739" i="1"/>
  <c r="O1900" i="1"/>
  <c r="O1644" i="1"/>
  <c r="O1441" i="1"/>
  <c r="O1870" i="1"/>
  <c r="O2097" i="1"/>
  <c r="O1304" i="1"/>
  <c r="O2298" i="1"/>
  <c r="O1531" i="1"/>
  <c r="O1724" i="1"/>
  <c r="O1345" i="1"/>
  <c r="O2012" i="1"/>
  <c r="O2728" i="1"/>
  <c r="O3113" i="1"/>
  <c r="O2500" i="1"/>
  <c r="O2438" i="1"/>
  <c r="O1507" i="1"/>
  <c r="O572" i="1"/>
  <c r="O1616" i="1"/>
  <c r="O1915" i="1"/>
  <c r="O1520" i="1"/>
  <c r="O1546" i="1"/>
  <c r="O2053" i="1"/>
  <c r="O1108" i="1"/>
  <c r="O1862" i="1"/>
  <c r="O83" i="1"/>
  <c r="O1384" i="1"/>
  <c r="O2994" i="1"/>
  <c r="O3136" i="1"/>
  <c r="O968" i="1"/>
  <c r="O1064" i="1"/>
  <c r="O589" i="1"/>
  <c r="O1280" i="1"/>
  <c r="O2671" i="1"/>
  <c r="O2672" i="1"/>
  <c r="O2673" i="1"/>
  <c r="O102" i="1"/>
  <c r="O18" i="1"/>
  <c r="O139" i="1"/>
  <c r="O462" i="1"/>
  <c r="O101" i="1"/>
  <c r="O98" i="1"/>
  <c r="O437" i="1"/>
  <c r="O185" i="1"/>
  <c r="O640" i="1"/>
  <c r="O252" i="1"/>
  <c r="O677" i="1"/>
  <c r="O57" i="1"/>
  <c r="O531" i="1"/>
  <c r="O65" i="1"/>
  <c r="O148" i="1"/>
  <c r="O80" i="1"/>
  <c r="O110" i="1"/>
  <c r="O140" i="1"/>
  <c r="O1934" i="1"/>
  <c r="O1215" i="1"/>
  <c r="O1234" i="1"/>
  <c r="O582" i="1"/>
  <c r="O167" i="1"/>
  <c r="O1210" i="1"/>
  <c r="O198" i="1"/>
  <c r="O269" i="1"/>
  <c r="O620" i="1"/>
  <c r="O2451" i="1"/>
  <c r="O175" i="1"/>
  <c r="O598" i="1"/>
  <c r="O741" i="1"/>
  <c r="O1422" i="1"/>
  <c r="O1604" i="1"/>
  <c r="O7" i="1"/>
  <c r="O50" i="1"/>
  <c r="O352" i="1"/>
  <c r="O441" i="1"/>
  <c r="O220" i="1"/>
  <c r="O1133" i="1"/>
  <c r="O1430" i="1"/>
  <c r="O664" i="1"/>
  <c r="O2347" i="1"/>
  <c r="O1552" i="1"/>
  <c r="O3240" i="1"/>
  <c r="O2091" i="1"/>
  <c r="O1151" i="1"/>
  <c r="O2761" i="1"/>
  <c r="O2060" i="1"/>
  <c r="O2817" i="1"/>
  <c r="O3416" i="1"/>
  <c r="O3438" i="1"/>
  <c r="O2731" i="1"/>
  <c r="O1653" i="1"/>
  <c r="O1611" i="1"/>
  <c r="O1606" i="1"/>
  <c r="O12" i="1"/>
  <c r="O107" i="1"/>
  <c r="O1057" i="1"/>
  <c r="O583" i="1"/>
  <c r="O1169" i="1"/>
  <c r="O456" i="1"/>
  <c r="O2732" i="1"/>
  <c r="O1008" i="1"/>
  <c r="O3002" i="1"/>
  <c r="O1966" i="1"/>
  <c r="O926" i="1"/>
  <c r="O1090" i="1"/>
  <c r="O2297" i="1"/>
  <c r="O1253" i="1"/>
  <c r="O5" i="1"/>
  <c r="O60" i="1"/>
  <c r="O8" i="1"/>
  <c r="O9" i="1"/>
  <c r="O4" i="1"/>
  <c r="O56" i="1"/>
  <c r="O282" i="1"/>
  <c r="O757" i="1"/>
  <c r="O227" i="1"/>
  <c r="O715" i="1"/>
  <c r="O63" i="1"/>
  <c r="O670" i="1"/>
  <c r="O988" i="1"/>
  <c r="O267" i="1"/>
  <c r="O1609" i="1"/>
  <c r="O91" i="1"/>
  <c r="O458" i="1"/>
  <c r="O1668" i="1"/>
  <c r="O292" i="1"/>
  <c r="O621" i="1"/>
  <c r="O189" i="1"/>
  <c r="O1770" i="1"/>
  <c r="O918" i="1"/>
  <c r="O2468" i="1"/>
  <c r="O49" i="1"/>
  <c r="O274" i="1"/>
  <c r="O296" i="1"/>
  <c r="O1015" i="1"/>
  <c r="O387" i="1"/>
  <c r="O746" i="1"/>
  <c r="O40" i="1"/>
  <c r="O58" i="1"/>
  <c r="O22" i="1"/>
  <c r="O78" i="1"/>
  <c r="O122" i="1"/>
  <c r="O191" i="1"/>
  <c r="O417" i="1"/>
  <c r="O1828" i="1"/>
  <c r="O2552" i="1"/>
  <c r="O3911" i="1"/>
  <c r="O3301" i="1"/>
  <c r="O1718" i="1"/>
  <c r="O2275" i="1"/>
  <c r="O2755" i="1"/>
  <c r="O425" i="1"/>
  <c r="O708" i="1"/>
  <c r="O816" i="1"/>
  <c r="O81" i="1"/>
  <c r="O350" i="1"/>
  <c r="O253" i="1"/>
  <c r="O79" i="1"/>
  <c r="O62" i="1"/>
  <c r="O2140" i="1"/>
  <c r="O258" i="1"/>
  <c r="O174" i="1"/>
  <c r="O2721" i="1"/>
  <c r="O847" i="1"/>
  <c r="O19" i="1"/>
  <c r="O32" i="1"/>
  <c r="O93" i="1"/>
  <c r="O1357" i="1"/>
  <c r="O1315" i="1"/>
  <c r="O459" i="1"/>
  <c r="O713" i="1"/>
  <c r="O2610" i="1"/>
  <c r="O3205" i="1"/>
  <c r="O228" i="1"/>
  <c r="O2833" i="1"/>
  <c r="O504" i="1"/>
  <c r="O3987" i="1"/>
  <c r="O2634" i="1"/>
  <c r="O3356" i="1"/>
  <c r="O1157" i="1"/>
  <c r="O478" i="1"/>
  <c r="O245" i="1"/>
  <c r="O736" i="1"/>
  <c r="O2966" i="1"/>
  <c r="O3694" i="1"/>
  <c r="O2801" i="1"/>
  <c r="O981" i="1"/>
  <c r="O279" i="1"/>
  <c r="O2172" i="1"/>
  <c r="O622" i="1"/>
  <c r="O125" i="1"/>
  <c r="O914" i="1"/>
  <c r="O818" i="1"/>
  <c r="O1034" i="1"/>
  <c r="O319" i="1"/>
  <c r="O173" i="1"/>
  <c r="O151" i="1"/>
  <c r="O629" i="1"/>
  <c r="O3660" i="1"/>
  <c r="O396" i="1"/>
  <c r="O719" i="1"/>
  <c r="O2377" i="1"/>
  <c r="O345" i="1"/>
  <c r="O165" i="1"/>
  <c r="O103" i="1"/>
  <c r="O556" i="1"/>
  <c r="O307" i="1"/>
  <c r="O2266" i="1"/>
  <c r="O1051" i="1"/>
  <c r="O2102" i="1"/>
  <c r="O985" i="1"/>
  <c r="O634" i="1"/>
  <c r="O394" i="1"/>
  <c r="O184" i="1"/>
  <c r="O2383" i="1"/>
  <c r="O318" i="1"/>
  <c r="O137" i="1"/>
  <c r="O51" i="1"/>
  <c r="O593" i="1"/>
  <c r="O1519" i="1"/>
  <c r="O2331" i="1"/>
  <c r="O2946" i="1"/>
  <c r="O3033" i="1"/>
  <c r="O3292" i="1"/>
  <c r="O2839" i="1"/>
  <c r="O2016" i="1"/>
  <c r="O2574" i="1"/>
  <c r="O3428" i="1"/>
  <c r="O2196" i="1"/>
  <c r="O1411" i="1"/>
  <c r="O2591" i="1"/>
  <c r="O1540" i="1"/>
  <c r="O1504" i="1"/>
  <c r="O1855" i="1"/>
  <c r="O1149" i="1"/>
  <c r="O483" i="1"/>
  <c r="O298" i="1"/>
  <c r="O233" i="1"/>
  <c r="O491" i="1"/>
  <c r="O1019" i="1"/>
  <c r="O888" i="1"/>
  <c r="O716" i="1"/>
  <c r="O1229" i="1"/>
  <c r="O1053" i="1"/>
  <c r="O689" i="1"/>
  <c r="O811" i="1"/>
  <c r="O1187" i="1"/>
  <c r="O923" i="1"/>
  <c r="O710" i="1"/>
  <c r="O532" i="1"/>
  <c r="O859" i="1"/>
  <c r="O1436" i="1"/>
  <c r="O650" i="1"/>
  <c r="O1138" i="1"/>
  <c r="O1405" i="1"/>
  <c r="O613" i="1"/>
  <c r="O1600" i="1"/>
  <c r="O3055" i="1"/>
  <c r="O69" i="1"/>
  <c r="O3484" i="1"/>
  <c r="O3875" i="1"/>
  <c r="O2782" i="1"/>
  <c r="O1139" i="1"/>
  <c r="O1714" i="1"/>
  <c r="O1098" i="1"/>
  <c r="O3219" i="1"/>
  <c r="O2081" i="1"/>
  <c r="O1451" i="1"/>
  <c r="O363" i="1"/>
  <c r="O814" i="1"/>
  <c r="O13" i="1"/>
  <c r="O1362" i="1"/>
  <c r="O2629" i="1"/>
  <c r="O3517" i="1"/>
  <c r="O3795" i="1"/>
  <c r="O3647" i="1"/>
  <c r="O797" i="1"/>
  <c r="O366" i="1"/>
  <c r="O92" i="1"/>
  <c r="O503" i="1"/>
  <c r="O178" i="1"/>
  <c r="O3746" i="1"/>
  <c r="O72" i="1"/>
  <c r="O2597" i="1"/>
  <c r="O2014" i="1"/>
  <c r="O1598" i="1"/>
  <c r="O196" i="1"/>
  <c r="O3080" i="1"/>
  <c r="O3997" i="1"/>
  <c r="O3617" i="1"/>
  <c r="O3041" i="1"/>
  <c r="O1543" i="1"/>
  <c r="O304" i="1"/>
  <c r="O216" i="1"/>
  <c r="O224" i="1"/>
  <c r="O3492" i="1"/>
  <c r="O852" i="1"/>
  <c r="O2857" i="1"/>
  <c r="O1571" i="1"/>
  <c r="O2411" i="1"/>
  <c r="O235" i="1"/>
  <c r="O3505" i="1"/>
  <c r="O2788" i="1"/>
  <c r="O111" i="1"/>
  <c r="O2723" i="1"/>
  <c r="O1326" i="1"/>
  <c r="O2408" i="1"/>
  <c r="O2851" i="1"/>
  <c r="O706" i="1"/>
  <c r="O1928" i="1"/>
  <c r="O1061" i="1"/>
  <c r="O2912" i="1"/>
  <c r="O1211" i="1"/>
  <c r="O100" i="1"/>
  <c r="O1338" i="1"/>
  <c r="O2550" i="1"/>
  <c r="O150" i="1"/>
  <c r="O316" i="1"/>
  <c r="O97" i="1"/>
  <c r="O2595" i="1"/>
  <c r="O3075" i="1"/>
  <c r="O1284" i="1"/>
  <c r="O2820" i="1"/>
  <c r="O2579" i="1"/>
  <c r="O113" i="1"/>
  <c r="O1074" i="1"/>
  <c r="O2008" i="1"/>
  <c r="O1339" i="1"/>
  <c r="O1745" i="1"/>
  <c r="O2964" i="1"/>
  <c r="O2847" i="1"/>
  <c r="O2000" i="1"/>
  <c r="O3351" i="1"/>
  <c r="O2070" i="1"/>
  <c r="O4283" i="1"/>
  <c r="O2566" i="1"/>
  <c r="O3976" i="1"/>
  <c r="O2261" i="1"/>
  <c r="O4408" i="1"/>
  <c r="O3851" i="1"/>
  <c r="O2268" i="1"/>
  <c r="O2284" i="1"/>
  <c r="O2404" i="1"/>
  <c r="O2368" i="1"/>
  <c r="O2806" i="1"/>
  <c r="O1940" i="1"/>
  <c r="O2887" i="1"/>
  <c r="O2517" i="1"/>
  <c r="O2025" i="1"/>
  <c r="O3377" i="1"/>
  <c r="O517" i="1"/>
  <c r="O609" i="1"/>
  <c r="O508" i="1"/>
  <c r="O525" i="1"/>
  <c r="O560" i="1"/>
  <c r="O4160" i="1"/>
  <c r="O2127" i="1"/>
  <c r="O4270" i="1"/>
  <c r="O3154" i="1"/>
  <c r="O3722" i="1"/>
  <c r="O2339" i="1"/>
  <c r="O1629" i="1"/>
  <c r="O1370" i="1"/>
  <c r="O1841" i="1"/>
  <c r="O1987" i="1"/>
  <c r="O1180" i="1"/>
  <c r="O1473" i="1"/>
  <c r="O1811" i="1"/>
  <c r="O2135" i="1"/>
  <c r="O1622" i="1"/>
  <c r="O1884" i="1"/>
  <c r="O2224" i="1"/>
  <c r="O2424" i="1"/>
  <c r="O2472" i="1"/>
  <c r="O1103" i="1"/>
  <c r="O790" i="1"/>
  <c r="O2219" i="1"/>
  <c r="O1790" i="1"/>
  <c r="O1791" i="1"/>
  <c r="O1792" i="1"/>
  <c r="O1456" i="1"/>
  <c r="O1524" i="1"/>
  <c r="O1267" i="1"/>
  <c r="O1849" i="1"/>
  <c r="O2253" i="1"/>
  <c r="O1238" i="1"/>
  <c r="O2380" i="1"/>
  <c r="O2616" i="1"/>
  <c r="O1564" i="1"/>
  <c r="O2110" i="1"/>
  <c r="O3916" i="1"/>
  <c r="O356" i="1"/>
  <c r="O2159" i="1"/>
  <c r="O4022" i="1"/>
  <c r="O3904" i="1"/>
  <c r="O4055" i="1"/>
  <c r="O3956" i="1"/>
  <c r="O3859" i="1"/>
  <c r="O3768" i="1"/>
  <c r="O3262" i="1"/>
  <c r="O340" i="1"/>
  <c r="O3099" i="1"/>
  <c r="O3331" i="1"/>
  <c r="O4230" i="1"/>
  <c r="O447" i="1"/>
  <c r="O36" i="1"/>
  <c r="O2895" i="1"/>
  <c r="O2939" i="1"/>
  <c r="O1081" i="1"/>
  <c r="O2954" i="1"/>
  <c r="O4123" i="1"/>
  <c r="O3182" i="1"/>
  <c r="O1970" i="1"/>
  <c r="O1729" i="1"/>
  <c r="O3022" i="1"/>
  <c r="O2204" i="1"/>
  <c r="O1480" i="1"/>
  <c r="O3640" i="1"/>
  <c r="O2239" i="1"/>
  <c r="O2228" i="1"/>
  <c r="O3295" i="1"/>
  <c r="O2146" i="1"/>
  <c r="O3820" i="1"/>
  <c r="O3710" i="1"/>
  <c r="O2773" i="1"/>
  <c r="O4032" i="1"/>
  <c r="O4043" i="1"/>
  <c r="O430" i="1"/>
  <c r="O865" i="1"/>
  <c r="O840" i="1"/>
  <c r="O1256" i="1"/>
  <c r="O1331" i="1"/>
  <c r="O891" i="1"/>
  <c r="O1376" i="1"/>
  <c r="O1834" i="1"/>
  <c r="O1691" i="1"/>
  <c r="O1581" i="1"/>
  <c r="O1491" i="1"/>
  <c r="O800" i="1"/>
  <c r="O759" i="1"/>
  <c r="O1115" i="1"/>
  <c r="O3565" i="1"/>
  <c r="O1289" i="1"/>
  <c r="O997" i="1"/>
  <c r="O1752" i="1"/>
  <c r="O3940" i="1"/>
  <c r="O3142" i="1"/>
  <c r="O2310" i="1"/>
  <c r="O470" i="1"/>
  <c r="O2542" i="1"/>
  <c r="O3067" i="1"/>
  <c r="O4250" i="1"/>
  <c r="O4320" i="1"/>
  <c r="O767" i="1"/>
  <c r="O4135" i="1"/>
  <c r="O4136" i="1"/>
  <c r="O4090" i="1"/>
  <c r="O4295" i="1"/>
  <c r="O1634" i="1"/>
  <c r="O206" i="1"/>
  <c r="O3830" i="1"/>
  <c r="O824" i="1"/>
  <c r="O2868" i="1"/>
  <c r="O3455" i="1"/>
  <c r="O4073" i="1"/>
  <c r="O4107" i="1"/>
  <c r="O4184" i="1"/>
  <c r="O601" i="1"/>
  <c r="O4217" i="1"/>
  <c r="O3808" i="1"/>
  <c r="O3846" i="1"/>
  <c r="O3595" i="1"/>
  <c r="O3611" i="1"/>
  <c r="O3369" i="1"/>
  <c r="O3757" i="1"/>
  <c r="O4205" i="1"/>
  <c r="O3147" i="1"/>
  <c r="O2707" i="1"/>
  <c r="O3556" i="1"/>
  <c r="O521" i="1"/>
  <c r="O3691" i="1"/>
  <c r="O3790" i="1"/>
  <c r="O3786" i="1"/>
  <c r="O4312" i="1"/>
  <c r="O4304" i="1"/>
  <c r="O3966" i="1"/>
  <c r="O4331" i="1"/>
  <c r="O4085" i="1"/>
  <c r="O4356" i="1"/>
  <c r="O4067" i="1"/>
  <c r="O4195" i="1"/>
  <c r="O4262" i="1"/>
  <c r="O4398" i="1"/>
  <c r="O3468" i="1"/>
  <c r="O3011" i="1"/>
  <c r="O3285" i="1"/>
  <c r="O1954" i="1"/>
  <c r="O3931" i="1"/>
  <c r="O3535" i="1"/>
  <c r="O1126" i="1"/>
  <c r="O545" i="1"/>
  <c r="O4167" i="1"/>
  <c r="O679" i="1"/>
  <c r="O4013" i="1"/>
  <c r="O1197" i="1"/>
  <c r="O3582" i="1"/>
  <c r="O4373" i="1"/>
  <c r="O3435" i="1"/>
  <c r="O3063" i="1"/>
  <c r="O3472" i="1"/>
  <c r="O2928" i="1"/>
  <c r="O4365" i="1"/>
  <c r="O3600" i="1"/>
  <c r="O3339" i="1"/>
  <c r="O2418" i="1"/>
  <c r="O3390" i="1"/>
  <c r="O3310" i="1"/>
  <c r="O2740" i="1"/>
  <c r="O2354" i="1"/>
  <c r="O3130" i="1"/>
  <c r="O3738" i="1"/>
  <c r="O3679" i="1"/>
  <c r="O3443" i="1"/>
  <c r="O4172" i="1"/>
  <c r="O2862" i="1"/>
  <c r="O2647" i="1"/>
  <c r="O2492" i="1"/>
  <c r="O2531" i="1"/>
  <c r="O2044" i="1"/>
  <c r="O1320" i="1"/>
  <c r="O3463" i="1"/>
  <c r="O4378" i="1"/>
  <c r="O409" i="1"/>
  <c r="O2392" i="1"/>
  <c r="O1037" i="1"/>
  <c r="O401" i="1"/>
  <c r="O835" i="1"/>
  <c r="O2712" i="1"/>
  <c r="O2175" i="1"/>
  <c r="O3403" i="1"/>
  <c r="O3544" i="1"/>
  <c r="O3199" i="1"/>
  <c r="O2602" i="1"/>
  <c r="O1708" i="1"/>
  <c r="O661" i="1"/>
  <c r="O3172" i="1"/>
  <c r="O3251" i="1"/>
  <c r="O2314" i="1"/>
  <c r="O2976" i="1"/>
  <c r="O1994" i="1"/>
  <c r="O3629" i="1"/>
  <c r="O3189" i="1"/>
  <c r="O3893" i="1"/>
  <c r="O2983" i="1"/>
  <c r="O2923" i="1"/>
  <c r="O2915" i="1"/>
  <c r="O2735" i="1"/>
  <c r="O3230" i="1"/>
  <c r="O2824" i="1"/>
  <c r="O4337" i="1"/>
  <c r="O3882" i="1"/>
  <c r="O3528" i="1"/>
  <c r="O3395" i="1"/>
  <c r="O724" i="1"/>
  <c r="O3318" i="1"/>
  <c r="O3271" i="1"/>
  <c r="O3413" i="1"/>
  <c r="O3577" i="1"/>
  <c r="O3281" i="1"/>
  <c r="O3478" i="1"/>
  <c r="O3107" i="1"/>
  <c r="O4098" i="1"/>
  <c r="O3870" i="1"/>
  <c r="O3706" i="1"/>
  <c r="O3813" i="1"/>
  <c r="O3087" i="1"/>
  <c r="O3373" i="1"/>
  <c r="O3211" i="1"/>
  <c r="O2666" i="1"/>
  <c r="O1740" i="1"/>
  <c r="O1901" i="1"/>
  <c r="O1645" i="1"/>
  <c r="O1442" i="1"/>
  <c r="O1871" i="1"/>
  <c r="O2098" i="1"/>
  <c r="O1305" i="1"/>
  <c r="O2299" i="1"/>
  <c r="O1532" i="1"/>
  <c r="O1346" i="1"/>
  <c r="O3114" i="1"/>
  <c r="O2501" i="1"/>
  <c r="O2439" i="1"/>
  <c r="O1508" i="1"/>
  <c r="O1916" i="1"/>
  <c r="O1547" i="1"/>
  <c r="O2054" i="1"/>
  <c r="O1385" i="1"/>
  <c r="O2995" i="1"/>
  <c r="O3137" i="1"/>
  <c r="O969" i="1"/>
  <c r="O1065" i="1"/>
  <c r="O1281" i="1"/>
  <c r="O2674" i="1"/>
  <c r="O2675" i="1"/>
  <c r="O2676" i="1"/>
  <c r="O1216" i="1"/>
  <c r="O2348" i="1"/>
  <c r="O1553" i="1"/>
  <c r="O3241" i="1"/>
  <c r="O2092" i="1"/>
  <c r="O2762" i="1"/>
  <c r="O3417" i="1"/>
  <c r="O3439" i="1"/>
  <c r="O3003" i="1"/>
  <c r="O989" i="1"/>
  <c r="O1669" i="1"/>
  <c r="O1771" i="1"/>
  <c r="O747" i="1"/>
  <c r="O1829" i="1"/>
  <c r="O2553" i="1"/>
  <c r="O3302" i="1"/>
  <c r="O848" i="1"/>
  <c r="O3206" i="1"/>
  <c r="O3988" i="1"/>
  <c r="O2635" i="1"/>
  <c r="O3357" i="1"/>
  <c r="O246" i="1"/>
  <c r="O2967" i="1"/>
  <c r="O3695" i="1"/>
  <c r="O2802" i="1"/>
  <c r="O3661" i="1"/>
  <c r="O720" i="1"/>
  <c r="O2947" i="1"/>
  <c r="O3034" i="1"/>
  <c r="O2017" i="1"/>
  <c r="O3429" i="1"/>
  <c r="O2197" i="1"/>
  <c r="O2592" i="1"/>
  <c r="O1856" i="1"/>
  <c r="O484" i="1"/>
  <c r="O1020" i="1"/>
  <c r="O1188" i="1"/>
  <c r="O1437" i="1"/>
  <c r="O1140" i="1"/>
  <c r="O1406" i="1"/>
  <c r="O1601" i="1"/>
  <c r="O3876" i="1"/>
  <c r="O2783" i="1"/>
  <c r="O1141" i="1"/>
  <c r="O1715" i="1"/>
  <c r="O1099" i="1"/>
  <c r="O3220" i="1"/>
  <c r="O2082" i="1"/>
  <c r="O1452" i="1"/>
  <c r="O2630" i="1"/>
  <c r="O3518" i="1"/>
  <c r="O3796" i="1"/>
  <c r="O3648" i="1"/>
  <c r="O3747" i="1"/>
  <c r="O2598" i="1"/>
  <c r="O3081" i="1"/>
  <c r="O3998" i="1"/>
  <c r="O3618" i="1"/>
  <c r="O3042" i="1"/>
  <c r="O3493" i="1"/>
  <c r="O1572" i="1"/>
  <c r="O3506" i="1"/>
  <c r="O2789" i="1"/>
  <c r="O1327" i="1"/>
  <c r="O2852" i="1"/>
  <c r="O2001" i="1"/>
  <c r="O3352" i="1"/>
  <c r="O2071" i="1"/>
  <c r="O1005" i="1"/>
  <c r="O4284" i="1"/>
  <c r="O2766" i="1"/>
  <c r="O2567" i="1"/>
  <c r="O3977" i="1"/>
  <c r="O2262" i="1"/>
  <c r="O4409" i="1"/>
  <c r="O3761" i="1"/>
  <c r="O3852" i="1"/>
  <c r="O2269" i="1"/>
  <c r="O1173" i="1"/>
  <c r="O1011" i="1"/>
  <c r="O921" i="1"/>
  <c r="O1485" i="1"/>
  <c r="O2335" i="1"/>
  <c r="O2285" i="1"/>
  <c r="O2192" i="1"/>
  <c r="O2405" i="1"/>
  <c r="O1879" i="1"/>
  <c r="O2278" i="1"/>
  <c r="O2400" i="1"/>
  <c r="O1922" i="1"/>
  <c r="O2124" i="1"/>
  <c r="O2369" i="1"/>
  <c r="O2807" i="1"/>
  <c r="O1941" i="1"/>
  <c r="O2888" i="1"/>
  <c r="O2518" i="1"/>
  <c r="O2026" i="1"/>
  <c r="O3378" i="1"/>
  <c r="O518" i="1"/>
  <c r="O610" i="1"/>
  <c r="O509" i="1"/>
  <c r="O526" i="1"/>
  <c r="O561" i="1"/>
  <c r="O4161" i="1"/>
  <c r="O2414" i="1"/>
  <c r="O2128" i="1"/>
  <c r="O4271" i="1"/>
  <c r="O3155" i="1"/>
  <c r="O536" i="1"/>
  <c r="O3723" i="1"/>
  <c r="O2340" i="1"/>
  <c r="O1630" i="1"/>
  <c r="O1371" i="1"/>
  <c r="O2281" i="1"/>
  <c r="O1842" i="1"/>
  <c r="O1945" i="1"/>
  <c r="O1988" i="1"/>
  <c r="O1930" i="1"/>
  <c r="O1181" i="1"/>
  <c r="O1474" i="1"/>
  <c r="O1812" i="1"/>
  <c r="O2136" i="1"/>
  <c r="O1623" i="1"/>
  <c r="O1885" i="1"/>
  <c r="O2577" i="1"/>
  <c r="O2225" i="1"/>
  <c r="O2465" i="1"/>
  <c r="O2425" i="1"/>
  <c r="O2473" i="1"/>
  <c r="O1104" i="1"/>
  <c r="O882" i="1"/>
  <c r="O2581" i="1"/>
  <c r="O791" i="1"/>
  <c r="O2220" i="1"/>
  <c r="O1793" i="1"/>
  <c r="O1794" i="1"/>
  <c r="O1795" i="1"/>
  <c r="O1796" i="1"/>
  <c r="O1457" i="1"/>
  <c r="O1525" i="1"/>
  <c r="O1268" i="1"/>
  <c r="O1658" i="1"/>
  <c r="O2514" i="1"/>
  <c r="O1850" i="1"/>
  <c r="O2254" i="1"/>
  <c r="O1239" i="1"/>
  <c r="O2381" i="1"/>
  <c r="O2429" i="1"/>
  <c r="O2961" i="1"/>
  <c r="O2617" i="1"/>
  <c r="O636" i="1"/>
  <c r="O1565" i="1"/>
  <c r="O2111" i="1"/>
  <c r="O3917" i="1"/>
  <c r="O2843" i="1"/>
  <c r="O2904" i="1"/>
  <c r="O2657" i="1"/>
  <c r="O357" i="1"/>
  <c r="O2160" i="1"/>
  <c r="O2066" i="1"/>
  <c r="O4023" i="1"/>
  <c r="O3905" i="1"/>
  <c r="O4056" i="1"/>
  <c r="O3957" i="1"/>
  <c r="O3860" i="1"/>
  <c r="O3769" i="1"/>
  <c r="O3488" i="1"/>
  <c r="O3263" i="1"/>
  <c r="O341" i="1"/>
  <c r="O1596" i="1"/>
  <c r="O1162" i="1"/>
  <c r="O3100" i="1"/>
  <c r="O3332" i="1"/>
  <c r="O4231" i="1"/>
  <c r="O146" i="1"/>
  <c r="O448" i="1"/>
  <c r="O498" i="1"/>
  <c r="O37" i="1"/>
  <c r="O2896" i="1"/>
  <c r="O2940" i="1"/>
  <c r="O203" i="1"/>
  <c r="O1082" i="1"/>
  <c r="O2955" i="1"/>
  <c r="O4124" i="1"/>
  <c r="O3183" i="1"/>
  <c r="O1971" i="1"/>
  <c r="O1730" i="1"/>
  <c r="O3023" i="1"/>
  <c r="O973" i="1"/>
  <c r="O2560" i="1"/>
  <c r="O2205" i="1"/>
  <c r="O1481" i="1"/>
  <c r="O3641" i="1"/>
  <c r="O2240" i="1"/>
  <c r="O2229" i="1"/>
  <c r="O3296" i="1"/>
  <c r="O118" i="1"/>
  <c r="O1245" i="1"/>
  <c r="O2147" i="1"/>
  <c r="O3821" i="1"/>
  <c r="O3711" i="1"/>
  <c r="O288" i="1"/>
  <c r="O324" i="1"/>
  <c r="O785" i="1"/>
  <c r="O2587" i="1"/>
  <c r="O2774" i="1"/>
  <c r="O1681" i="1"/>
  <c r="O4033" i="1"/>
  <c r="O4044" i="1"/>
  <c r="O431" i="1"/>
  <c r="O866" i="1"/>
  <c r="O841" i="1"/>
  <c r="O1257" i="1"/>
  <c r="O1332" i="1"/>
  <c r="O892" i="1"/>
  <c r="O1377" i="1"/>
  <c r="O1835" i="1"/>
  <c r="O1692" i="1"/>
  <c r="O1582" i="1"/>
  <c r="O1560" i="1"/>
  <c r="O1492" i="1"/>
  <c r="O801" i="1"/>
  <c r="O760" i="1"/>
  <c r="O1116" i="1"/>
  <c r="O3566" i="1"/>
  <c r="O1092" i="1"/>
  <c r="O1290" i="1"/>
  <c r="O998" i="1"/>
  <c r="O1753" i="1"/>
  <c r="O3941" i="1"/>
  <c r="O3143" i="1"/>
  <c r="O180" i="1"/>
  <c r="O3673" i="1"/>
  <c r="O3421" i="1"/>
  <c r="O163" i="1"/>
  <c r="O2327" i="1"/>
  <c r="O2311" i="1"/>
  <c r="O467" i="1"/>
  <c r="O471" i="1"/>
  <c r="O2543" i="1"/>
  <c r="O1925" i="1"/>
  <c r="O3068" i="1"/>
  <c r="O4251" i="1"/>
  <c r="O4321" i="1"/>
  <c r="O768" i="1"/>
  <c r="O4137" i="1"/>
  <c r="O4138" i="1"/>
  <c r="O4091" i="1"/>
  <c r="O4296" i="1"/>
  <c r="O1635" i="1"/>
  <c r="O666" i="1"/>
  <c r="O936" i="1"/>
  <c r="O207" i="1"/>
  <c r="O3831" i="1"/>
  <c r="O957" i="1"/>
  <c r="O302" i="1"/>
  <c r="O825" i="1"/>
  <c r="O2869" i="1"/>
  <c r="O3456" i="1"/>
  <c r="O3668" i="1"/>
  <c r="O4074" i="1"/>
  <c r="O4108" i="1"/>
  <c r="O4185" i="1"/>
  <c r="O169" i="1"/>
  <c r="O602" i="1"/>
  <c r="O3168" i="1"/>
  <c r="O3949" i="1"/>
  <c r="O3052" i="1"/>
  <c r="O2359" i="1"/>
  <c r="O4218" i="1"/>
  <c r="O3809" i="1"/>
  <c r="O3847" i="1"/>
  <c r="O3596" i="1"/>
  <c r="O3612" i="1"/>
  <c r="O3370" i="1"/>
  <c r="O3758" i="1"/>
  <c r="O4206" i="1"/>
  <c r="O3148" i="1"/>
  <c r="O3078" i="1"/>
  <c r="O2708" i="1"/>
  <c r="O3557" i="1"/>
  <c r="O1026" i="1"/>
  <c r="O966" i="1"/>
  <c r="O522" i="1"/>
  <c r="O1700" i="1"/>
  <c r="O1360" i="1"/>
  <c r="O903" i="1"/>
  <c r="O1400" i="1"/>
  <c r="O1501" i="1"/>
  <c r="O3692" i="1"/>
  <c r="O3791" i="1"/>
  <c r="O595" i="1"/>
  <c r="O857" i="1"/>
  <c r="O675" i="1"/>
  <c r="O3426" i="1"/>
  <c r="O3163" i="1"/>
  <c r="O4227" i="1"/>
  <c r="O4104" i="1"/>
  <c r="O3787" i="1"/>
  <c r="O3973" i="1"/>
  <c r="O4328" i="1"/>
  <c r="O4157" i="1"/>
  <c r="O4349" i="1"/>
  <c r="O4247" i="1"/>
  <c r="O4313" i="1"/>
  <c r="O4305" i="1"/>
  <c r="O4353" i="1"/>
  <c r="O3967" i="1"/>
  <c r="O3765" i="1"/>
  <c r="O4332" i="1"/>
  <c r="O4010" i="1"/>
  <c r="O4086" i="1"/>
  <c r="O4357" i="1"/>
  <c r="O4317" i="1"/>
  <c r="O4242" i="1"/>
  <c r="O4068" i="1"/>
  <c r="O3842" i="1"/>
  <c r="O3928" i="1"/>
  <c r="O3328" i="1"/>
  <c r="O3734" i="1"/>
  <c r="O4196" i="1"/>
  <c r="O4263" i="1"/>
  <c r="O4399" i="1"/>
  <c r="O3469" i="1"/>
  <c r="O3012" i="1"/>
  <c r="O3286" i="1"/>
  <c r="O1955" i="1"/>
  <c r="O3932" i="1"/>
  <c r="O3536" i="1"/>
  <c r="O1127" i="1"/>
  <c r="O546" i="1"/>
  <c r="O4168" i="1"/>
  <c r="O680" i="1"/>
  <c r="O4390" i="1"/>
  <c r="O4014" i="1"/>
  <c r="O1198" i="1"/>
  <c r="O3583" i="1"/>
  <c r="O3937" i="1"/>
  <c r="O4374" i="1"/>
  <c r="O4393" i="1"/>
  <c r="O4369" i="1"/>
  <c r="O3783" i="1"/>
  <c r="O3307" i="1"/>
  <c r="O3151" i="1"/>
  <c r="O3436" i="1"/>
  <c r="O3064" i="1"/>
  <c r="O2726" i="1"/>
  <c r="O2751" i="1"/>
  <c r="O3473" i="1"/>
  <c r="O2929" i="1"/>
  <c r="O3008" i="1"/>
  <c r="O4366" i="1"/>
  <c r="O3601" i="1"/>
  <c r="O4344" i="1"/>
  <c r="O2216" i="1"/>
  <c r="O3340" i="1"/>
  <c r="O1425" i="1"/>
  <c r="O2419" i="1"/>
  <c r="O3391" i="1"/>
  <c r="O2936" i="1"/>
  <c r="O3311" i="1"/>
  <c r="O2627" i="1"/>
  <c r="O2741" i="1"/>
  <c r="O2355" i="1"/>
  <c r="O3131" i="1"/>
  <c r="O2608" i="1"/>
  <c r="O3739" i="1"/>
  <c r="O3680" i="1"/>
  <c r="O3444" i="1"/>
  <c r="O4173" i="1"/>
  <c r="O2863" i="1"/>
  <c r="O951" i="1"/>
  <c r="O2648" i="1"/>
  <c r="O2493" i="1"/>
  <c r="O2532" i="1"/>
  <c r="O2045" i="1"/>
  <c r="O1321" i="1"/>
  <c r="O3464" i="1"/>
  <c r="O2951" i="1"/>
  <c r="O4379" i="1"/>
  <c r="O158" i="1"/>
  <c r="O529" i="1"/>
  <c r="O2436" i="1"/>
  <c r="O410" i="1"/>
  <c r="O2393" i="1"/>
  <c r="O1038" i="1"/>
  <c r="O402" i="1"/>
  <c r="O836" i="1"/>
  <c r="O2397" i="1"/>
  <c r="O2713" i="1"/>
  <c r="O2176" i="1"/>
  <c r="O3404" i="1"/>
  <c r="O3545" i="1"/>
  <c r="O3200" i="1"/>
  <c r="O2603" i="1"/>
  <c r="O1709" i="1"/>
  <c r="O662" i="1"/>
  <c r="O3173" i="1"/>
  <c r="O3252" i="1"/>
  <c r="O2315" i="1"/>
  <c r="O2977" i="1"/>
  <c r="O1995" i="1"/>
  <c r="O3630" i="1"/>
  <c r="O3190" i="1"/>
  <c r="O2759" i="1"/>
  <c r="O194" i="1"/>
  <c r="O3059" i="1"/>
  <c r="O2460" i="1"/>
  <c r="O3894" i="1"/>
  <c r="O2984" i="1"/>
  <c r="O2924" i="1"/>
  <c r="O2916" i="1"/>
  <c r="O2736" i="1"/>
  <c r="O3231" i="1"/>
  <c r="O2825" i="1"/>
  <c r="O4338" i="1"/>
  <c r="O3883" i="1"/>
  <c r="O3529" i="1"/>
  <c r="O3396" i="1"/>
  <c r="O725" i="1"/>
  <c r="O3901" i="1"/>
  <c r="O3319" i="1"/>
  <c r="O3272" i="1"/>
  <c r="O3414" i="1"/>
  <c r="O3578" i="1"/>
  <c r="O3282" i="1"/>
  <c r="O3096" i="1"/>
  <c r="O3479" i="1"/>
  <c r="O3108" i="1"/>
  <c r="O4099" i="1"/>
  <c r="O3871" i="1"/>
  <c r="O3707" i="1"/>
  <c r="O3814" i="1"/>
  <c r="O3088" i="1"/>
  <c r="O3374" i="1"/>
  <c r="O1447" i="1"/>
  <c r="O3212" i="1"/>
  <c r="O2667" i="1"/>
  <c r="O1895" i="1"/>
  <c r="O1741" i="1"/>
  <c r="O1902" i="1"/>
  <c r="O1646" i="1"/>
  <c r="O1443" i="1"/>
  <c r="O1872" i="1"/>
  <c r="O2099" i="1"/>
  <c r="O1306" i="1"/>
  <c r="O2300" i="1"/>
  <c r="O1533" i="1"/>
  <c r="O1725" i="1"/>
  <c r="O1347" i="1"/>
  <c r="O2729" i="1"/>
  <c r="O3115" i="1"/>
  <c r="O2502" i="1"/>
  <c r="O2440" i="1"/>
  <c r="O1509" i="1"/>
  <c r="O1617" i="1"/>
  <c r="O1917" i="1"/>
  <c r="O1521" i="1"/>
  <c r="O1548" i="1"/>
  <c r="O2055" i="1"/>
  <c r="O1109" i="1"/>
  <c r="O1863" i="1"/>
  <c r="O1386" i="1"/>
  <c r="O2996" i="1"/>
  <c r="O3138" i="1"/>
  <c r="O970" i="1"/>
  <c r="O1066" i="1"/>
  <c r="O1282" i="1"/>
  <c r="O2677" i="1"/>
  <c r="O2678" i="1"/>
  <c r="O2679" i="1"/>
  <c r="O141" i="1"/>
  <c r="O1935" i="1"/>
  <c r="O1217" i="1"/>
  <c r="O742" i="1"/>
  <c r="O221" i="1"/>
  <c r="O1134" i="1"/>
  <c r="O1431" i="1"/>
  <c r="O2349" i="1"/>
  <c r="O1554" i="1"/>
  <c r="O3242" i="1"/>
  <c r="O2093" i="1"/>
  <c r="O2763" i="1"/>
  <c r="O2061" i="1"/>
  <c r="O3418" i="1"/>
  <c r="O3440" i="1"/>
  <c r="O1612" i="1"/>
  <c r="O1607" i="1"/>
  <c r="O1058" i="1"/>
  <c r="O3004" i="1"/>
  <c r="O1254" i="1"/>
  <c r="O283" i="1"/>
  <c r="O990" i="1"/>
  <c r="O1670" i="1"/>
  <c r="O1772" i="1"/>
  <c r="O2469" i="1"/>
  <c r="O388" i="1"/>
  <c r="O748" i="1"/>
  <c r="O418" i="1"/>
  <c r="O1830" i="1"/>
  <c r="O2554" i="1"/>
  <c r="O3912" i="1"/>
  <c r="O3303" i="1"/>
  <c r="O1719" i="1"/>
  <c r="O2756" i="1"/>
  <c r="O259" i="1"/>
  <c r="O849" i="1"/>
  <c r="O94" i="1"/>
  <c r="O3207" i="1"/>
  <c r="O2834" i="1"/>
  <c r="O3989" i="1"/>
  <c r="O2636" i="1"/>
  <c r="O3358" i="1"/>
  <c r="O1158" i="1"/>
  <c r="O247" i="1"/>
  <c r="O737" i="1"/>
  <c r="O2968" i="1"/>
  <c r="O3696" i="1"/>
  <c r="O2803" i="1"/>
  <c r="O819" i="1"/>
  <c r="O320" i="1"/>
  <c r="O630" i="1"/>
  <c r="O3662" i="1"/>
  <c r="O721" i="1"/>
  <c r="O557" i="1"/>
  <c r="O2332" i="1"/>
  <c r="O2948" i="1"/>
  <c r="O3035" i="1"/>
  <c r="O2840" i="1"/>
  <c r="O2018" i="1"/>
  <c r="O3430" i="1"/>
  <c r="O2198" i="1"/>
  <c r="O1412" i="1"/>
  <c r="O2593" i="1"/>
  <c r="O1541" i="1"/>
  <c r="O1505" i="1"/>
  <c r="O1857" i="1"/>
  <c r="O485" i="1"/>
  <c r="O299" i="1"/>
  <c r="O492" i="1"/>
  <c r="O1021" i="1"/>
  <c r="O717" i="1"/>
  <c r="O1230" i="1"/>
  <c r="O690" i="1"/>
  <c r="O812" i="1"/>
  <c r="O1189" i="1"/>
  <c r="O924" i="1"/>
  <c r="O711" i="1"/>
  <c r="O533" i="1"/>
  <c r="O860" i="1"/>
  <c r="O1438" i="1"/>
  <c r="O1142" i="1"/>
  <c r="O1407" i="1"/>
  <c r="O1602" i="1"/>
  <c r="O3056" i="1"/>
  <c r="O70" i="1"/>
  <c r="O3485" i="1"/>
  <c r="O3877" i="1"/>
  <c r="O2784" i="1"/>
  <c r="O1143" i="1"/>
  <c r="O1716" i="1"/>
  <c r="O1100" i="1"/>
  <c r="O3221" i="1"/>
  <c r="O2083" i="1"/>
  <c r="O1453" i="1"/>
  <c r="O2631" i="1"/>
  <c r="O3519" i="1"/>
  <c r="O3797" i="1"/>
  <c r="O3649" i="1"/>
  <c r="O3748" i="1"/>
  <c r="O2599" i="1"/>
  <c r="O3082" i="1"/>
  <c r="O3999" i="1"/>
  <c r="O3619" i="1"/>
  <c r="O3043" i="1"/>
  <c r="O1544" i="1"/>
  <c r="O3494" i="1"/>
  <c r="O2858" i="1"/>
  <c r="O1573" i="1"/>
  <c r="O3507" i="1"/>
  <c r="O2790" i="1"/>
  <c r="O1328" i="1"/>
  <c r="O2853" i="1"/>
  <c r="O114" i="1"/>
  <c r="O2009" i="1"/>
  <c r="O2848" i="1"/>
  <c r="O2002" i="1"/>
  <c r="O2072" i="1"/>
  <c r="O4285" i="1"/>
  <c r="O2568" i="1"/>
  <c r="O3978" i="1"/>
  <c r="O2263" i="1"/>
  <c r="O4410" i="1"/>
  <c r="O3853" i="1"/>
  <c r="O2270" i="1"/>
  <c r="O2286" i="1"/>
  <c r="O2808" i="1"/>
  <c r="O2519" i="1"/>
  <c r="O2027" i="1"/>
  <c r="O3379" i="1"/>
  <c r="O611" i="1"/>
  <c r="O2129" i="1"/>
  <c r="O4272" i="1"/>
  <c r="O3156" i="1"/>
  <c r="O3724" i="1"/>
  <c r="O2341" i="1"/>
  <c r="O1372" i="1"/>
  <c r="O1843" i="1"/>
  <c r="O1182" i="1"/>
  <c r="O1813" i="1"/>
  <c r="O2137" i="1"/>
  <c r="O1624" i="1"/>
  <c r="O2474" i="1"/>
  <c r="O1105" i="1"/>
  <c r="O792" i="1"/>
  <c r="O1797" i="1"/>
  <c r="O1526" i="1"/>
  <c r="O1269" i="1"/>
  <c r="O2255" i="1"/>
  <c r="O2618" i="1"/>
  <c r="O2112" i="1"/>
  <c r="O3918" i="1"/>
  <c r="O358" i="1"/>
  <c r="O4024" i="1"/>
  <c r="O3906" i="1"/>
  <c r="O4057" i="1"/>
  <c r="O3958" i="1"/>
  <c r="O3861" i="1"/>
  <c r="O3770" i="1"/>
  <c r="O3264" i="1"/>
  <c r="O342" i="1"/>
  <c r="O3101" i="1"/>
  <c r="O3333" i="1"/>
  <c r="O4232" i="1"/>
  <c r="O449" i="1"/>
  <c r="O2897" i="1"/>
  <c r="O1083" i="1"/>
  <c r="O2956" i="1"/>
  <c r="O4125" i="1"/>
  <c r="O1972" i="1"/>
  <c r="O1731" i="1"/>
  <c r="O3024" i="1"/>
  <c r="O2206" i="1"/>
  <c r="O3642" i="1"/>
  <c r="O2241" i="1"/>
  <c r="O2230" i="1"/>
  <c r="O2148" i="1"/>
  <c r="O3822" i="1"/>
  <c r="O3712" i="1"/>
  <c r="O2775" i="1"/>
  <c r="O4034" i="1"/>
  <c r="O4045" i="1"/>
  <c r="O432" i="1"/>
  <c r="O842" i="1"/>
  <c r="O893" i="1"/>
  <c r="O1693" i="1"/>
  <c r="O1583" i="1"/>
  <c r="O1493" i="1"/>
  <c r="O802" i="1"/>
  <c r="O761" i="1"/>
  <c r="O1117" i="1"/>
  <c r="O3567" i="1"/>
  <c r="O1291" i="1"/>
  <c r="O999" i="1"/>
  <c r="O1754" i="1"/>
  <c r="O3942" i="1"/>
  <c r="O3069" i="1"/>
  <c r="O4252" i="1"/>
  <c r="O4322" i="1"/>
  <c r="O769" i="1"/>
  <c r="O4139" i="1"/>
  <c r="O4140" i="1"/>
  <c r="O4092" i="1"/>
  <c r="O4297" i="1"/>
  <c r="O3832" i="1"/>
  <c r="O826" i="1"/>
  <c r="O2870" i="1"/>
  <c r="O3457" i="1"/>
  <c r="O4075" i="1"/>
  <c r="O4109" i="1"/>
  <c r="O4186" i="1"/>
  <c r="O603" i="1"/>
  <c r="O4219" i="1"/>
  <c r="O3810" i="1"/>
  <c r="O3848" i="1"/>
  <c r="O3597" i="1"/>
  <c r="O3613" i="1"/>
  <c r="O4207" i="1"/>
  <c r="O2709" i="1"/>
  <c r="O3558" i="1"/>
  <c r="O3792" i="1"/>
  <c r="O4314" i="1"/>
  <c r="O4306" i="1"/>
  <c r="O3968" i="1"/>
  <c r="O4333" i="1"/>
  <c r="O4358" i="1"/>
  <c r="O4069" i="1"/>
  <c r="O4197" i="1"/>
  <c r="O4264" i="1"/>
  <c r="O4400" i="1"/>
  <c r="O3013" i="1"/>
  <c r="O3287" i="1"/>
  <c r="O1956" i="1"/>
  <c r="O3537" i="1"/>
  <c r="O1128" i="1"/>
  <c r="O547" i="1"/>
  <c r="O681" i="1"/>
  <c r="O4015" i="1"/>
  <c r="O1199" i="1"/>
  <c r="O3584" i="1"/>
  <c r="O2930" i="1"/>
  <c r="O3602" i="1"/>
  <c r="O3341" i="1"/>
  <c r="O3312" i="1"/>
  <c r="O2742" i="1"/>
  <c r="O2356" i="1"/>
  <c r="O3740" i="1"/>
  <c r="O3681" i="1"/>
  <c r="O3445" i="1"/>
  <c r="O4174" i="1"/>
  <c r="O2649" i="1"/>
  <c r="O2494" i="1"/>
  <c r="O2533" i="1"/>
  <c r="O2046" i="1"/>
  <c r="O4380" i="1"/>
  <c r="O2394" i="1"/>
  <c r="O403" i="1"/>
  <c r="O837" i="1"/>
  <c r="O2714" i="1"/>
  <c r="O2177" i="1"/>
  <c r="O3405" i="1"/>
  <c r="O3546" i="1"/>
  <c r="O3201" i="1"/>
  <c r="O2604" i="1"/>
  <c r="O1710" i="1"/>
  <c r="O3174" i="1"/>
  <c r="O3253" i="1"/>
  <c r="O2316" i="1"/>
  <c r="O2978" i="1"/>
  <c r="O3631" i="1"/>
  <c r="O3191" i="1"/>
  <c r="O3895" i="1"/>
  <c r="O2985" i="1"/>
  <c r="O3232" i="1"/>
  <c r="O2826" i="1"/>
  <c r="O3884" i="1"/>
  <c r="O3397" i="1"/>
  <c r="O726" i="1"/>
  <c r="O3320" i="1"/>
  <c r="O3273" i="1"/>
  <c r="O3579" i="1"/>
  <c r="O3480" i="1"/>
  <c r="O3109" i="1"/>
  <c r="O4100" i="1"/>
  <c r="O3872" i="1"/>
  <c r="O3815" i="1"/>
  <c r="O3213" i="1"/>
  <c r="O1742" i="1"/>
  <c r="O1903" i="1"/>
  <c r="O1647" i="1"/>
  <c r="O1444" i="1"/>
  <c r="O1873" i="1"/>
  <c r="O2100" i="1"/>
  <c r="O1307" i="1"/>
  <c r="O2301" i="1"/>
  <c r="O1534" i="1"/>
  <c r="O3116" i="1"/>
  <c r="O2503" i="1"/>
  <c r="O2441" i="1"/>
  <c r="O1510" i="1"/>
  <c r="O2056" i="1"/>
  <c r="O1387" i="1"/>
  <c r="O3139" i="1"/>
  <c r="O1067" i="1"/>
  <c r="O2680" i="1"/>
  <c r="O2681" i="1"/>
  <c r="O2682" i="1"/>
  <c r="O3243" i="1"/>
  <c r="O2094" i="1"/>
  <c r="O3005" i="1"/>
  <c r="O1671" i="1"/>
  <c r="O1773" i="1"/>
  <c r="O749" i="1"/>
  <c r="O1831" i="1"/>
  <c r="O3304" i="1"/>
  <c r="O3208" i="1"/>
  <c r="O3990" i="1"/>
  <c r="O2637" i="1"/>
  <c r="O3359" i="1"/>
  <c r="O248" i="1"/>
  <c r="O2969" i="1"/>
  <c r="O3697" i="1"/>
  <c r="O3663" i="1"/>
  <c r="O2019" i="1"/>
  <c r="O3431" i="1"/>
  <c r="O2199" i="1"/>
  <c r="O486" i="1"/>
  <c r="O1439" i="1"/>
  <c r="O1144" i="1"/>
  <c r="O1408" i="1"/>
  <c r="O3878" i="1"/>
  <c r="O2785" i="1"/>
  <c r="O3222" i="1"/>
  <c r="O2084" i="1"/>
  <c r="O3520" i="1"/>
  <c r="O3798" i="1"/>
  <c r="O3650" i="1"/>
  <c r="O3749" i="1"/>
  <c r="O4000" i="1"/>
  <c r="O3620" i="1"/>
  <c r="O3044" i="1"/>
  <c r="O3495" i="1"/>
  <c r="O1574" i="1"/>
  <c r="O3508" i="1"/>
  <c r="O2791" i="1"/>
  <c r="O4286" i="1"/>
  <c r="O3979" i="1"/>
  <c r="O4411" i="1"/>
  <c r="O2809" i="1"/>
  <c r="O2520" i="1"/>
  <c r="O2028" i="1"/>
  <c r="O3380" i="1"/>
  <c r="O4273" i="1"/>
  <c r="O3725" i="1"/>
  <c r="O1814" i="1"/>
  <c r="O2475" i="1"/>
  <c r="O1270" i="1"/>
  <c r="O2113" i="1"/>
  <c r="O3919" i="1"/>
  <c r="O4025" i="1"/>
  <c r="O4058" i="1"/>
  <c r="O3959" i="1"/>
  <c r="O3862" i="1"/>
  <c r="O3771" i="1"/>
  <c r="O3102" i="1"/>
  <c r="O4233" i="1"/>
  <c r="O4126" i="1"/>
  <c r="O1973" i="1"/>
  <c r="O1732" i="1"/>
  <c r="O3025" i="1"/>
  <c r="O2207" i="1"/>
  <c r="O2242" i="1"/>
  <c r="O2231" i="1"/>
  <c r="O3713" i="1"/>
  <c r="O4035" i="1"/>
  <c r="O4046" i="1"/>
  <c r="O1494" i="1"/>
  <c r="O803" i="1"/>
  <c r="O1118" i="1"/>
  <c r="O3568" i="1"/>
  <c r="O1000" i="1"/>
  <c r="O1755" i="1"/>
  <c r="O3943" i="1"/>
  <c r="O3070" i="1"/>
  <c r="O4253" i="1"/>
  <c r="O770" i="1"/>
  <c r="O4141" i="1"/>
  <c r="O4142" i="1"/>
  <c r="O4298" i="1"/>
  <c r="O3833" i="1"/>
  <c r="O827" i="1"/>
  <c r="O2871" i="1"/>
  <c r="O4076" i="1"/>
  <c r="O4110" i="1"/>
  <c r="O4187" i="1"/>
  <c r="O604" i="1"/>
  <c r="O4220" i="1"/>
  <c r="O3614" i="1"/>
  <c r="O4208" i="1"/>
  <c r="O3559" i="1"/>
  <c r="O3793" i="1"/>
  <c r="O3969" i="1"/>
  <c r="O4359" i="1"/>
  <c r="O4198" i="1"/>
  <c r="O4265" i="1"/>
  <c r="O4401" i="1"/>
  <c r="O3014" i="1"/>
  <c r="O3288" i="1"/>
  <c r="O1957" i="1"/>
  <c r="O3538" i="1"/>
  <c r="O1129" i="1"/>
  <c r="O548" i="1"/>
  <c r="O682" i="1"/>
  <c r="O4016" i="1"/>
  <c r="O3585" i="1"/>
  <c r="O3603" i="1"/>
  <c r="O3342" i="1"/>
  <c r="O3741" i="1"/>
  <c r="O3682" i="1"/>
  <c r="O3446" i="1"/>
  <c r="O4175" i="1"/>
  <c r="O2650" i="1"/>
  <c r="O2495" i="1"/>
  <c r="O2534" i="1"/>
  <c r="O4381" i="1"/>
  <c r="O404" i="1"/>
  <c r="O2715" i="1"/>
  <c r="O2178" i="1"/>
  <c r="O3406" i="1"/>
  <c r="O3547" i="1"/>
  <c r="O2605" i="1"/>
  <c r="O3175" i="1"/>
  <c r="O3254" i="1"/>
  <c r="O2317" i="1"/>
  <c r="O2979" i="1"/>
  <c r="O3632" i="1"/>
  <c r="O3192" i="1"/>
  <c r="O2986" i="1"/>
  <c r="O3233" i="1"/>
  <c r="O2827" i="1"/>
  <c r="O3885" i="1"/>
  <c r="O3321" i="1"/>
  <c r="O3274" i="1"/>
  <c r="O3481" i="1"/>
  <c r="O3110" i="1"/>
  <c r="O3873" i="1"/>
  <c r="O3214" i="1"/>
  <c r="O1743" i="1"/>
  <c r="O1904" i="1"/>
  <c r="O1308" i="1"/>
  <c r="O1535" i="1"/>
  <c r="O3117" i="1"/>
  <c r="O2504" i="1"/>
  <c r="O2442" i="1"/>
  <c r="O1511" i="1"/>
  <c r="O1388" i="1"/>
  <c r="O1068" i="1"/>
  <c r="O2683" i="1"/>
  <c r="O2684" i="1"/>
  <c r="O2685" i="1"/>
  <c r="O3244" i="1"/>
  <c r="O2095" i="1"/>
  <c r="O1672" i="1"/>
  <c r="O1774" i="1"/>
  <c r="O3991" i="1"/>
  <c r="O2638" i="1"/>
  <c r="O3360" i="1"/>
  <c r="O2970" i="1"/>
  <c r="O3698" i="1"/>
  <c r="O2200" i="1"/>
  <c r="O487" i="1"/>
  <c r="O3223" i="1"/>
  <c r="O2085" i="1"/>
  <c r="O3521" i="1"/>
  <c r="O3799" i="1"/>
  <c r="O3651" i="1"/>
  <c r="O4001" i="1"/>
  <c r="O3621" i="1"/>
  <c r="O3496" i="1"/>
  <c r="O3509" i="1"/>
  <c r="O2792" i="1"/>
  <c r="O4287" i="1"/>
  <c r="O3980" i="1"/>
  <c r="O4412" i="1"/>
  <c r="O2810" i="1"/>
  <c r="O2521" i="1"/>
  <c r="O2029" i="1"/>
  <c r="O3726" i="1"/>
  <c r="O2476" i="1"/>
  <c r="O1271" i="1"/>
  <c r="O2114" i="1"/>
  <c r="O3920" i="1"/>
  <c r="O4059" i="1"/>
  <c r="O3863" i="1"/>
  <c r="O3772" i="1"/>
  <c r="O4234" i="1"/>
  <c r="O4127" i="1"/>
  <c r="O1974" i="1"/>
  <c r="O3026" i="1"/>
  <c r="O2208" i="1"/>
  <c r="O2243" i="1"/>
  <c r="O3714" i="1"/>
  <c r="O4047" i="1"/>
  <c r="O3569" i="1"/>
  <c r="O4254" i="1"/>
  <c r="O771" i="1"/>
  <c r="O4143" i="1"/>
  <c r="O4144" i="1"/>
  <c r="O3834" i="1"/>
  <c r="O828" i="1"/>
  <c r="O2872" i="1"/>
  <c r="O4077" i="1"/>
  <c r="O4111" i="1"/>
  <c r="O4221" i="1"/>
  <c r="O3615" i="1"/>
  <c r="O4209" i="1"/>
  <c r="O4360" i="1"/>
  <c r="O4199" i="1"/>
  <c r="O3015" i="1"/>
  <c r="O549" i="1"/>
  <c r="O683" i="1"/>
  <c r="O4017" i="1"/>
  <c r="O3586" i="1"/>
  <c r="O3604" i="1"/>
  <c r="O3343" i="1"/>
  <c r="O3683" i="1"/>
  <c r="O3447" i="1"/>
  <c r="O4176" i="1"/>
  <c r="O4382" i="1"/>
  <c r="O2716" i="1"/>
  <c r="O2179" i="1"/>
  <c r="O3407" i="1"/>
  <c r="O3548" i="1"/>
  <c r="O3176" i="1"/>
  <c r="O3255" i="1"/>
  <c r="O3633" i="1"/>
  <c r="O3193" i="1"/>
  <c r="O2987" i="1"/>
  <c r="O3234" i="1"/>
  <c r="O3886" i="1"/>
  <c r="O3322" i="1"/>
  <c r="O3275" i="1"/>
  <c r="O3482" i="1"/>
  <c r="O3215" i="1"/>
  <c r="O3118" i="1"/>
  <c r="O2505" i="1"/>
  <c r="O2443" i="1"/>
  <c r="O1512" i="1"/>
  <c r="O1389" i="1"/>
  <c r="O1069" i="1"/>
  <c r="O2686" i="1"/>
  <c r="O2687" i="1"/>
  <c r="O3245" i="1"/>
  <c r="O1775" i="1"/>
  <c r="O3992" i="1"/>
  <c r="O2639" i="1"/>
  <c r="O3361" i="1"/>
  <c r="O2971" i="1"/>
  <c r="O3699" i="1"/>
  <c r="O3224" i="1"/>
  <c r="O3522" i="1"/>
  <c r="O3800" i="1"/>
  <c r="O4002" i="1"/>
  <c r="O3622" i="1"/>
  <c r="O3510" i="1"/>
  <c r="O2793" i="1"/>
  <c r="O855" i="1"/>
  <c r="O2003" i="1"/>
  <c r="O693" i="1"/>
  <c r="O3353" i="1"/>
  <c r="O776" i="1"/>
  <c r="O2073" i="1"/>
  <c r="O1006" i="1"/>
  <c r="O1591" i="1"/>
  <c r="O4288" i="1"/>
  <c r="O1043" i="1"/>
  <c r="O310" i="1"/>
  <c r="O2767" i="1"/>
  <c r="O106" i="1"/>
  <c r="O2569" i="1"/>
  <c r="O3981" i="1"/>
  <c r="O4121" i="1"/>
  <c r="O2264" i="1"/>
  <c r="O212" i="1"/>
  <c r="O4413" i="1"/>
  <c r="O3762" i="1"/>
  <c r="O3854" i="1"/>
  <c r="O2271" i="1"/>
  <c r="O703" i="1"/>
  <c r="O1368" i="1"/>
  <c r="O1434" i="1"/>
  <c r="O1262" i="1"/>
  <c r="O1577" i="1"/>
  <c r="O1220" i="1"/>
  <c r="O1076" i="1"/>
  <c r="O1174" i="1"/>
  <c r="O1012" i="1"/>
  <c r="O922" i="1"/>
  <c r="O879" i="1"/>
  <c r="O1486" i="1"/>
  <c r="O2188" i="1"/>
  <c r="O2456" i="1"/>
  <c r="O2336" i="1"/>
  <c r="O2287" i="1"/>
  <c r="O2193" i="1"/>
  <c r="O2406" i="1"/>
  <c r="O1722" i="1"/>
  <c r="O1880" i="1"/>
  <c r="O2022" i="1"/>
  <c r="O2108" i="1"/>
  <c r="O2279" i="1"/>
  <c r="O2401" i="1"/>
  <c r="O2144" i="1"/>
  <c r="O1923" i="1"/>
  <c r="O2168" i="1"/>
  <c r="O1860" i="1"/>
  <c r="O2410" i="1"/>
  <c r="O1664" i="1"/>
  <c r="O1467" i="1"/>
  <c r="O1227" i="1"/>
  <c r="O943" i="1"/>
  <c r="O1938" i="1"/>
  <c r="O2125" i="1"/>
  <c r="O2325" i="1"/>
  <c r="O2370" i="1"/>
  <c r="O2155" i="1"/>
  <c r="O2064" i="1"/>
  <c r="O1866" i="1"/>
  <c r="O1677" i="1"/>
  <c r="O1154" i="1"/>
  <c r="O2811" i="1"/>
  <c r="O1942" i="1"/>
  <c r="O2889" i="1"/>
  <c r="O2522" i="1"/>
  <c r="O2030" i="1"/>
  <c r="O3381" i="1"/>
  <c r="O519" i="1"/>
  <c r="O612" i="1"/>
  <c r="O510" i="1"/>
  <c r="O527" i="1"/>
  <c r="O562" i="1"/>
  <c r="O1825" i="1"/>
  <c r="O875" i="1"/>
  <c r="O1417" i="1"/>
  <c r="O4162" i="1"/>
  <c r="O1209" i="1"/>
  <c r="O2748" i="1"/>
  <c r="O3638" i="1"/>
  <c r="O2540" i="1"/>
  <c r="O2415" i="1"/>
  <c r="O2483" i="1"/>
  <c r="O1985" i="1"/>
  <c r="O2292" i="1"/>
  <c r="O910" i="1"/>
  <c r="O2130" i="1"/>
  <c r="O955" i="1"/>
  <c r="O4274" i="1"/>
  <c r="O335" i="1"/>
  <c r="O3157" i="1"/>
  <c r="O2769" i="1"/>
  <c r="O2090" i="1"/>
  <c r="O3659" i="1"/>
  <c r="O2487" i="1"/>
  <c r="O537" i="1"/>
  <c r="O3727" i="1"/>
  <c r="O1382" i="1"/>
  <c r="O2323" i="1"/>
  <c r="O2342" i="1"/>
  <c r="O1631" i="1"/>
  <c r="O1248" i="1"/>
  <c r="O1373" i="1"/>
  <c r="O1194" i="1"/>
  <c r="O2282" i="1"/>
  <c r="O1844" i="1"/>
  <c r="O1747" i="1"/>
  <c r="O1898" i="1"/>
  <c r="O1946" i="1"/>
  <c r="O1951" i="1"/>
  <c r="O1989" i="1"/>
  <c r="O616" i="1"/>
  <c r="O735" i="1"/>
  <c r="O1931" i="1"/>
  <c r="O266" i="1"/>
  <c r="O183" i="1"/>
  <c r="O2374" i="1"/>
  <c r="O2432" i="1"/>
  <c r="O1183" i="1"/>
  <c r="O1475" i="1"/>
  <c r="O1063" i="1"/>
  <c r="O669" i="1"/>
  <c r="O1815" i="1"/>
  <c r="O2138" i="1"/>
  <c r="O2166" i="1"/>
  <c r="O393" i="1"/>
  <c r="O1625" i="1"/>
  <c r="O1886" i="1"/>
  <c r="O2037" i="1"/>
  <c r="O1570" i="1"/>
  <c r="O1759" i="1"/>
  <c r="O1767" i="1"/>
  <c r="O2578" i="1"/>
  <c r="O2226" i="1"/>
  <c r="O2466" i="1"/>
  <c r="O2426" i="1"/>
  <c r="O2477" i="1"/>
  <c r="O465" i="1"/>
  <c r="O1106" i="1"/>
  <c r="O883" i="1"/>
  <c r="O476" i="1"/>
  <c r="O2582" i="1"/>
  <c r="O793" i="1"/>
  <c r="O214" i="1"/>
  <c r="O1419" i="1"/>
  <c r="O354" i="1"/>
  <c r="O349" i="1"/>
  <c r="O626" i="1"/>
  <c r="O241" i="1"/>
  <c r="O261" i="1"/>
  <c r="O1033" i="1"/>
  <c r="O116" i="1"/>
  <c r="O1655" i="1"/>
  <c r="O1463" i="1"/>
  <c r="O588" i="1"/>
  <c r="O376" i="1"/>
  <c r="O1300" i="1"/>
  <c r="O2221" i="1"/>
  <c r="O917" i="1"/>
  <c r="O1350" i="1"/>
  <c r="O1251" i="1"/>
  <c r="O1798" i="1"/>
  <c r="O1799" i="1"/>
  <c r="O1800" i="1"/>
  <c r="O1801" i="1"/>
  <c r="O1458" i="1"/>
  <c r="O1420" i="1"/>
  <c r="O1750" i="1"/>
  <c r="O783" i="1"/>
  <c r="O373" i="1"/>
  <c r="O74" i="1"/>
  <c r="O1527" i="1"/>
  <c r="O2040" i="1"/>
  <c r="O1272" i="1"/>
  <c r="O1659" i="1"/>
  <c r="O1589" i="1"/>
  <c r="O1763" i="1"/>
  <c r="O945" i="1"/>
  <c r="O1029" i="1"/>
  <c r="O490" i="1"/>
  <c r="O880" i="1"/>
  <c r="O647" i="1"/>
  <c r="O1203" i="1"/>
  <c r="O2515" i="1"/>
  <c r="O1851" i="1"/>
  <c r="O2376" i="1"/>
  <c r="O2256" i="1"/>
  <c r="O1240" i="1"/>
  <c r="O1225" i="1"/>
  <c r="O2382" i="1"/>
  <c r="O2430" i="1"/>
  <c r="O2962" i="1"/>
  <c r="O2619" i="1"/>
  <c r="O2620" i="1"/>
  <c r="O871" i="1"/>
  <c r="O637" i="1"/>
  <c r="O1566" i="1"/>
  <c r="O567" i="1"/>
  <c r="O1415" i="1"/>
  <c r="O569" i="1"/>
  <c r="O330" i="1"/>
  <c r="O314" i="1"/>
  <c r="O1783" i="1"/>
  <c r="O2115" i="1"/>
  <c r="O3921" i="1"/>
  <c r="O2844" i="1"/>
  <c r="O2905" i="1"/>
  <c r="O733" i="1"/>
  <c r="O2658" i="1"/>
  <c r="O359" i="1"/>
  <c r="O2161" i="1"/>
  <c r="O2067" i="1"/>
  <c r="O1982" i="1"/>
  <c r="O1965" i="1"/>
  <c r="O4026" i="1"/>
  <c r="O3907" i="1"/>
  <c r="O4060" i="1"/>
  <c r="O3960" i="1"/>
  <c r="O3864" i="1"/>
  <c r="O3773" i="1"/>
  <c r="O3489" i="1"/>
  <c r="O3265" i="1"/>
  <c r="O343" i="1"/>
  <c r="O1597" i="1"/>
  <c r="O1163" i="1"/>
  <c r="O3103" i="1"/>
  <c r="O3334" i="1"/>
  <c r="O4235" i="1"/>
  <c r="O147" i="1"/>
  <c r="O1877" i="1"/>
  <c r="O619" i="1"/>
  <c r="O450" i="1"/>
  <c r="O499" i="1"/>
  <c r="O38" i="1"/>
  <c r="O2898" i="1"/>
  <c r="O2941" i="1"/>
  <c r="O461" i="1"/>
  <c r="O277" i="1"/>
  <c r="O204" i="1"/>
  <c r="O2746" i="1"/>
  <c r="O657" i="1"/>
  <c r="O577" i="1"/>
  <c r="O422" i="1"/>
  <c r="O381" i="1"/>
  <c r="O474" i="1"/>
  <c r="O1084" i="1"/>
  <c r="O2363" i="1"/>
  <c r="O2957" i="1"/>
  <c r="O4128" i="1"/>
  <c r="O873" i="1"/>
  <c r="O3184" i="1"/>
  <c r="O1214" i="1"/>
  <c r="O369" i="1"/>
  <c r="O1975" i="1"/>
  <c r="O1733" i="1"/>
  <c r="O2800" i="1"/>
  <c r="O435" i="1"/>
  <c r="O3027" i="1"/>
  <c r="O974" i="1"/>
  <c r="O2561" i="1"/>
  <c r="O2209" i="1"/>
  <c r="O1482" i="1"/>
  <c r="O948" i="1"/>
  <c r="O226" i="1"/>
  <c r="O76" i="1"/>
  <c r="O2330" i="1"/>
  <c r="O1869" i="1"/>
  <c r="O1148" i="1"/>
  <c r="O1045" i="1"/>
  <c r="O3643" i="1"/>
  <c r="O699" i="1"/>
  <c r="O428" i="1"/>
  <c r="O2244" i="1"/>
  <c r="O2232" i="1"/>
  <c r="O3297" i="1"/>
  <c r="O130" i="1"/>
  <c r="O119" i="1"/>
  <c r="O3049" i="1"/>
  <c r="O1246" i="1"/>
  <c r="O2149" i="1"/>
  <c r="O3823" i="1"/>
  <c r="O243" i="1"/>
  <c r="O251" i="1"/>
  <c r="O3715" i="1"/>
  <c r="O306" i="1"/>
  <c r="O378" i="1"/>
  <c r="O506" i="1"/>
  <c r="O289" i="1"/>
  <c r="O325" i="1"/>
  <c r="O786" i="1"/>
  <c r="O2588" i="1"/>
  <c r="O47" i="1"/>
  <c r="O2776" i="1"/>
  <c r="O586" i="1"/>
  <c r="O271" i="1"/>
  <c r="O1682" i="1"/>
  <c r="O68" i="1"/>
  <c r="O43" i="1"/>
  <c r="O386" i="1"/>
  <c r="O4036" i="1"/>
  <c r="O4048" i="1"/>
  <c r="O433" i="1"/>
  <c r="O867" i="1"/>
  <c r="O843" i="1"/>
  <c r="O1258" i="1"/>
  <c r="O1333" i="1"/>
  <c r="O894" i="1"/>
  <c r="O1378" i="1"/>
  <c r="O1836" i="1"/>
  <c r="O1694" i="1"/>
  <c r="O1584" i="1"/>
  <c r="O1561" i="1"/>
  <c r="O1495" i="1"/>
  <c r="O804" i="1"/>
  <c r="O977" i="1"/>
  <c r="O762" i="1"/>
  <c r="O1119" i="1"/>
  <c r="O3570" i="1"/>
  <c r="O1093" i="1"/>
  <c r="O1292" i="1"/>
  <c r="O1001" i="1"/>
  <c r="O1048" i="1"/>
  <c r="O2078" i="1"/>
  <c r="O1756" i="1"/>
  <c r="O3944" i="1"/>
  <c r="O156" i="1"/>
  <c r="O223" i="1"/>
  <c r="O3144" i="1"/>
  <c r="O181" i="1"/>
  <c r="O332" i="1"/>
  <c r="O2670" i="1"/>
  <c r="O3674" i="1"/>
  <c r="O2945" i="1"/>
  <c r="O2934" i="1"/>
  <c r="O3422" i="1"/>
  <c r="O164" i="1"/>
  <c r="O1192" i="1"/>
  <c r="O445" i="1"/>
  <c r="O2390" i="1"/>
  <c r="O2386" i="1"/>
  <c r="O2366" i="1"/>
  <c r="O2352" i="1"/>
  <c r="O2328" i="1"/>
  <c r="O2312" i="1"/>
  <c r="O1593" i="1"/>
  <c r="O555" i="1"/>
  <c r="O468" i="1"/>
  <c r="O218" i="1"/>
  <c r="O455" i="1"/>
  <c r="O472" i="1"/>
  <c r="O2544" i="1"/>
  <c r="O257" i="1"/>
  <c r="O1926" i="1"/>
  <c r="O3071" i="1"/>
  <c r="O1765" i="1"/>
  <c r="O4255" i="1"/>
  <c r="O4323" i="1"/>
  <c r="O17" i="1"/>
  <c r="O21" i="1"/>
  <c r="O772" i="1"/>
  <c r="O4145" i="1"/>
  <c r="O4146" i="1"/>
  <c r="O4093" i="1"/>
  <c r="O2080" i="1"/>
  <c r="O4299" i="1"/>
  <c r="O1636" i="1"/>
  <c r="O144" i="1"/>
  <c r="O667" i="1"/>
  <c r="O937" i="1"/>
  <c r="O673" i="1"/>
  <c r="O128" i="1"/>
  <c r="O232" i="1"/>
  <c r="O208" i="1"/>
  <c r="O3835" i="1"/>
  <c r="O15" i="1"/>
  <c r="O263" i="1"/>
  <c r="O642" i="1"/>
  <c r="O31" i="1"/>
  <c r="O11" i="1"/>
  <c r="O958" i="1"/>
  <c r="O1355" i="1"/>
  <c r="O177" i="1"/>
  <c r="O2590" i="1"/>
  <c r="O26" i="1"/>
  <c r="O303" i="1"/>
  <c r="O829" i="1"/>
  <c r="O90" i="1"/>
  <c r="O2873" i="1"/>
  <c r="O3458" i="1"/>
  <c r="O3669" i="1"/>
  <c r="O4078" i="1"/>
  <c r="O4112" i="1"/>
  <c r="O4188" i="1"/>
  <c r="O170" i="1"/>
  <c r="O605" i="1"/>
  <c r="O24" i="1"/>
  <c r="O3169" i="1"/>
  <c r="O580" i="1"/>
  <c r="O54" i="1"/>
  <c r="O513" i="1"/>
  <c r="O443" i="1"/>
  <c r="O496" i="1"/>
  <c r="O154" i="1"/>
  <c r="O312" i="1"/>
  <c r="O2489" i="1"/>
  <c r="O1397" i="1"/>
  <c r="O3950" i="1"/>
  <c r="O2388" i="1"/>
  <c r="O3590" i="1"/>
  <c r="O1178" i="1"/>
  <c r="O2882" i="1"/>
  <c r="O2661" i="1"/>
  <c r="O877" i="1"/>
  <c r="O1263" i="1"/>
  <c r="O1968" i="1"/>
  <c r="O1079" i="1"/>
  <c r="O436" i="1"/>
  <c r="O3053" i="1"/>
  <c r="O2360" i="1"/>
  <c r="O1395" i="1"/>
  <c r="O1031" i="1"/>
  <c r="O4222" i="1"/>
  <c r="O3811" i="1"/>
  <c r="O2458" i="1"/>
  <c r="O1920" i="1"/>
  <c r="O3778" i="1"/>
  <c r="O3849" i="1"/>
  <c r="O3598" i="1"/>
  <c r="O2819" i="1"/>
  <c r="O3616" i="1"/>
  <c r="O3161" i="1"/>
  <c r="O3371" i="1"/>
  <c r="O3347" i="1"/>
  <c r="O2625" i="1"/>
  <c r="O2052" i="1"/>
  <c r="O1615" i="1"/>
  <c r="O705" i="1"/>
  <c r="O407" i="1"/>
  <c r="O272" i="1"/>
  <c r="O362" i="1"/>
  <c r="O3759" i="1"/>
  <c r="O1667" i="1"/>
  <c r="O4210" i="1"/>
  <c r="O2512" i="1"/>
  <c r="O1650" i="1"/>
  <c r="O3149" i="1"/>
  <c r="O3079" i="1"/>
  <c r="O2710" i="1"/>
  <c r="O2006" i="1"/>
  <c r="O993" i="1"/>
  <c r="O1018" i="1"/>
  <c r="O395" i="1"/>
  <c r="O928" i="1"/>
  <c r="O1704" i="1"/>
  <c r="O3560" i="1"/>
  <c r="O3127" i="1"/>
  <c r="O1908" i="1"/>
  <c r="O416" i="1"/>
  <c r="O571" i="1"/>
  <c r="O887" i="1"/>
  <c r="O730" i="1"/>
  <c r="O701" i="1"/>
  <c r="O980" i="1"/>
  <c r="O1024" i="1"/>
  <c r="O1205" i="1"/>
  <c r="O995" i="1"/>
  <c r="O1027" i="1"/>
  <c r="O964" i="1"/>
  <c r="O1177" i="1"/>
  <c r="O1050" i="1"/>
  <c r="O987" i="1"/>
  <c r="O967" i="1"/>
  <c r="O941" i="1"/>
  <c r="O2122" i="1"/>
  <c r="O1912" i="1"/>
  <c r="O2251" i="1"/>
  <c r="O2106" i="1"/>
  <c r="O1706" i="1"/>
  <c r="O1279" i="1"/>
  <c r="O863" i="1"/>
  <c r="O822" i="1"/>
  <c r="O653" i="1"/>
  <c r="O645" i="1"/>
  <c r="O523" i="1"/>
  <c r="O1078" i="1"/>
  <c r="O655" i="1"/>
  <c r="O1652" i="1"/>
  <c r="O1701" i="1"/>
  <c r="O1963" i="1"/>
  <c r="O2011" i="1"/>
  <c r="O2296" i="1"/>
  <c r="O2170" i="1"/>
  <c r="O2304" i="1"/>
  <c r="O1403" i="1"/>
  <c r="O1314" i="1"/>
  <c r="O1166" i="1"/>
  <c r="O752" i="1"/>
  <c r="O2104" i="1"/>
  <c r="O2921" i="1"/>
  <c r="O2434" i="1"/>
  <c r="O1361" i="1"/>
  <c r="O904" i="1"/>
  <c r="O851" i="1"/>
  <c r="O978" i="1"/>
  <c r="O1195" i="1"/>
  <c r="O1249" i="1"/>
  <c r="O1337" i="1"/>
  <c r="O1342" i="1"/>
  <c r="O1450" i="1"/>
  <c r="O1687" i="1"/>
  <c r="O1233" i="1"/>
  <c r="O1488" i="1"/>
  <c r="O1713" i="1"/>
  <c r="O1435" i="1"/>
  <c r="O1620" i="1"/>
  <c r="O1992" i="1"/>
  <c r="O2510" i="1"/>
  <c r="O1401" i="1"/>
  <c r="O1156" i="1"/>
  <c r="O1502" i="1"/>
  <c r="O1222" i="1"/>
  <c r="O1910" i="1"/>
  <c r="O1703" i="1"/>
  <c r="O1761" i="1"/>
  <c r="O1207" i="1"/>
  <c r="O1243" i="1"/>
  <c r="O2294" i="1"/>
  <c r="O1097" i="1"/>
  <c r="O1014" i="1"/>
  <c r="O1265" i="1"/>
  <c r="O1639" i="1"/>
  <c r="O1914" i="1"/>
  <c r="O2787" i="1"/>
  <c r="O1998" i="1"/>
  <c r="O2088" i="1"/>
  <c r="O3693" i="1"/>
  <c r="O2529" i="1"/>
  <c r="O391" i="1"/>
  <c r="O3166" i="1"/>
  <c r="O347" i="1"/>
  <c r="O215" i="1"/>
  <c r="O87" i="1"/>
  <c r="O99" i="1"/>
  <c r="O3794" i="1"/>
  <c r="O596" i="1"/>
  <c r="O515" i="1"/>
  <c r="O575" i="1"/>
  <c r="O697" i="1"/>
  <c r="O649" i="1"/>
  <c r="O639" i="1"/>
  <c r="O778" i="1"/>
  <c r="O745" i="1"/>
  <c r="O858" i="1"/>
  <c r="O482" i="1"/>
  <c r="O1318" i="1"/>
  <c r="O440" i="1"/>
  <c r="O574" i="1"/>
  <c r="O676" i="1"/>
  <c r="O930" i="1"/>
  <c r="O781" i="1"/>
  <c r="O477" i="1"/>
  <c r="O286" i="1"/>
  <c r="O278" i="1"/>
  <c r="O281" i="1"/>
  <c r="O901" i="1"/>
  <c r="O592" i="1"/>
  <c r="O543" i="1"/>
  <c r="O413" i="1"/>
  <c r="O415" i="1"/>
  <c r="O707" i="1"/>
  <c r="O1312" i="1"/>
  <c r="O2195" i="1"/>
  <c r="O1112" i="1"/>
  <c r="O1344" i="1"/>
  <c r="O1579" i="1"/>
  <c r="O3427" i="1"/>
  <c r="O3164" i="1"/>
  <c r="O2613" i="1"/>
  <c r="O2993" i="1"/>
  <c r="O4228" i="1"/>
  <c r="O4105" i="1"/>
  <c r="O3788" i="1"/>
  <c r="O3974" i="1"/>
  <c r="O4329" i="1"/>
  <c r="O4158" i="1"/>
  <c r="O4350" i="1"/>
  <c r="O4248" i="1"/>
  <c r="O4315" i="1"/>
  <c r="O4307" i="1"/>
  <c r="O4354" i="1"/>
  <c r="O3970" i="1"/>
  <c r="O3766" i="1"/>
  <c r="O4334" i="1"/>
  <c r="O4011" i="1"/>
  <c r="O4087" i="1"/>
  <c r="O4361" i="1"/>
  <c r="O4318" i="1"/>
  <c r="O4243" i="1"/>
  <c r="O4070" i="1"/>
  <c r="O3843" i="1"/>
  <c r="O3818" i="1"/>
  <c r="O3929" i="1"/>
  <c r="O4281" i="1"/>
  <c r="O3329" i="1"/>
  <c r="O3735" i="1"/>
  <c r="O4245" i="1"/>
  <c r="O4200" i="1"/>
  <c r="O4266" i="1"/>
  <c r="O4402" i="1"/>
  <c r="O3470" i="1"/>
  <c r="O3016" i="1"/>
  <c r="O3289" i="1"/>
  <c r="O1958" i="1"/>
  <c r="O3933" i="1"/>
  <c r="O3539" i="1"/>
  <c r="O1130" i="1"/>
  <c r="O550" i="1"/>
  <c r="O3125" i="1"/>
  <c r="O4169" i="1"/>
  <c r="O1689" i="1"/>
  <c r="O684" i="1"/>
  <c r="O2838" i="1"/>
  <c r="O4391" i="1"/>
  <c r="O4018" i="1"/>
  <c r="O1200" i="1"/>
  <c r="O1137" i="1"/>
  <c r="O3092" i="1"/>
  <c r="O3587" i="1"/>
  <c r="O3204" i="1"/>
  <c r="O3563" i="1"/>
  <c r="O3938" i="1"/>
  <c r="O4375" i="1"/>
  <c r="O4394" i="1"/>
  <c r="O4370" i="1"/>
  <c r="O4119" i="1"/>
  <c r="O3784" i="1"/>
  <c r="O3308" i="1"/>
  <c r="O3152" i="1"/>
  <c r="O3437" i="1"/>
  <c r="O3065" i="1"/>
  <c r="O2880" i="1"/>
  <c r="O2308" i="1"/>
  <c r="O1366" i="1"/>
  <c r="O2450" i="1"/>
  <c r="O2727" i="1"/>
  <c r="O2752" i="1"/>
  <c r="O2142" i="1"/>
  <c r="O984" i="1"/>
  <c r="O3474" i="1"/>
  <c r="O2931" i="1"/>
  <c r="O3009" i="1"/>
  <c r="O4367" i="1"/>
  <c r="O3605" i="1"/>
  <c r="O4345" i="1"/>
  <c r="O3038" i="1"/>
  <c r="O1470" i="1"/>
  <c r="O1785" i="1"/>
  <c r="O1325" i="1"/>
  <c r="O2217" i="1"/>
  <c r="O1353" i="1"/>
  <c r="O1893" i="1"/>
  <c r="O1551" i="1"/>
  <c r="O2485" i="1"/>
  <c r="O2549" i="1"/>
  <c r="O1236" i="1"/>
  <c r="O1478" i="1"/>
  <c r="O2856" i="1"/>
  <c r="O1757" i="1"/>
  <c r="O2306" i="1"/>
  <c r="O2186" i="1"/>
  <c r="O1826" i="1"/>
  <c r="O1089" i="1"/>
  <c r="O695" i="1"/>
  <c r="O3344" i="1"/>
  <c r="O1426" i="1"/>
  <c r="O2558" i="1"/>
  <c r="O2420" i="1"/>
  <c r="O3392" i="1"/>
  <c r="O2937" i="1"/>
  <c r="O740" i="1"/>
  <c r="O2157" i="1"/>
  <c r="O2771" i="1"/>
  <c r="O2454" i="1"/>
  <c r="O3313" i="1"/>
  <c r="O2780" i="1"/>
  <c r="O2628" i="1"/>
  <c r="O1892" i="1"/>
  <c r="O2743" i="1"/>
  <c r="O2564" i="1"/>
  <c r="O2357" i="1"/>
  <c r="O3132" i="1"/>
  <c r="O2609" i="1"/>
  <c r="O2664" i="1"/>
  <c r="O3742" i="1"/>
  <c r="O3684" i="1"/>
  <c r="O3448" i="1"/>
  <c r="O4177" i="1"/>
  <c r="O2864" i="1"/>
  <c r="O952" i="1"/>
  <c r="O2651" i="1"/>
  <c r="O1641" i="1"/>
  <c r="O2496" i="1"/>
  <c r="O2535" i="1"/>
  <c r="O2047" i="1"/>
  <c r="O1322" i="1"/>
  <c r="O3465" i="1"/>
  <c r="O275" i="1"/>
  <c r="O2952" i="1"/>
  <c r="O2919" i="1"/>
  <c r="O2075" i="1"/>
  <c r="O4383" i="1"/>
  <c r="O530" i="1"/>
  <c r="O133" i="1"/>
  <c r="O756" i="1"/>
  <c r="O2437" i="1"/>
  <c r="O411" i="1"/>
  <c r="O1168" i="1"/>
  <c r="O295" i="1"/>
  <c r="O540" i="1"/>
  <c r="O399" i="1"/>
  <c r="O2395" i="1"/>
  <c r="O1039" i="1"/>
  <c r="O405" i="1"/>
  <c r="O45" i="1"/>
  <c r="O337" i="1"/>
  <c r="O239" i="1"/>
  <c r="O899" i="1"/>
  <c r="O838" i="1"/>
  <c r="O1364" i="1"/>
  <c r="O2398" i="1"/>
  <c r="O2717" i="1"/>
  <c r="O913" i="1"/>
  <c r="O2180" i="1"/>
  <c r="O3408" i="1"/>
  <c r="O3549" i="1"/>
  <c r="O3202" i="1"/>
  <c r="O2606" i="1"/>
  <c r="O1711" i="1"/>
  <c r="O663" i="1"/>
  <c r="O3177" i="1"/>
  <c r="O3256" i="1"/>
  <c r="O2318" i="1"/>
  <c r="O1769" i="1"/>
  <c r="O906" i="1"/>
  <c r="O2980" i="1"/>
  <c r="O1996" i="1"/>
  <c r="O3634" i="1"/>
  <c r="O3194" i="1"/>
  <c r="O2760" i="1"/>
  <c r="O201" i="1"/>
  <c r="O210" i="1"/>
  <c r="O28" i="1"/>
  <c r="O195" i="1"/>
  <c r="O3001" i="1"/>
  <c r="O3060" i="1"/>
  <c r="O1822" i="1"/>
  <c r="O2461" i="1"/>
  <c r="O3896" i="1"/>
  <c r="O2988" i="1"/>
  <c r="O2059" i="1"/>
  <c r="O2925" i="1"/>
  <c r="O2754" i="1"/>
  <c r="O2893" i="1"/>
  <c r="O2917" i="1"/>
  <c r="O2737" i="1"/>
  <c r="O934" i="1"/>
  <c r="O1679" i="1"/>
  <c r="O3235" i="1"/>
  <c r="O3504" i="1"/>
  <c r="O2902" i="1"/>
  <c r="O2828" i="1"/>
  <c r="O3" i="1"/>
  <c r="O2822" i="1"/>
  <c r="O1558" i="1"/>
  <c r="O4339" i="1"/>
  <c r="O3887" i="1"/>
  <c r="O3530" i="1"/>
  <c r="O3398" i="1"/>
  <c r="O727" i="1"/>
  <c r="O2999" i="1"/>
  <c r="O3902" i="1"/>
  <c r="O3323" i="1"/>
  <c r="O3276" i="1"/>
  <c r="O3388" i="1"/>
  <c r="O3415" i="1"/>
  <c r="O3580" i="1"/>
  <c r="O3283" i="1"/>
  <c r="O3097" i="1"/>
  <c r="O3483" i="1"/>
  <c r="O3111" i="1"/>
  <c r="O4101" i="1"/>
  <c r="O3874" i="1"/>
  <c r="O3708" i="1"/>
  <c r="O3816" i="1"/>
  <c r="O3089" i="1"/>
  <c r="O3375" i="1"/>
  <c r="O3094" i="1"/>
  <c r="O1448" i="1"/>
  <c r="O3216" i="1"/>
  <c r="O1056" i="1"/>
  <c r="O2668" i="1"/>
  <c r="O1896" i="1"/>
  <c r="O1744" i="1"/>
  <c r="O1905" i="1"/>
  <c r="O1648" i="1"/>
  <c r="O1445" i="1"/>
  <c r="O1874" i="1"/>
  <c r="O2101" i="1"/>
  <c r="O1309" i="1"/>
  <c r="O2302" i="1"/>
  <c r="O1536" i="1"/>
  <c r="O1726" i="1"/>
  <c r="O1348" i="1"/>
  <c r="O2013" i="1"/>
  <c r="O2730" i="1"/>
  <c r="O3119" i="1"/>
  <c r="O2506" i="1"/>
  <c r="O2444" i="1"/>
  <c r="O1513" i="1"/>
  <c r="O1618" i="1"/>
  <c r="O1918" i="1"/>
  <c r="O1522" i="1"/>
  <c r="O1549" i="1"/>
  <c r="O2057" i="1"/>
  <c r="O1110" i="1"/>
  <c r="O1864" i="1"/>
  <c r="O1390" i="1"/>
  <c r="O2997" i="1"/>
  <c r="O3140" i="1"/>
  <c r="O971" i="1"/>
  <c r="O1070" i="1"/>
  <c r="O590" i="1"/>
  <c r="O1283" i="1"/>
  <c r="O2688" i="1"/>
  <c r="O2689" i="1"/>
  <c r="O2690" i="1"/>
  <c r="O438" i="1"/>
  <c r="O186" i="1"/>
  <c r="O149" i="1"/>
  <c r="O142" i="1"/>
  <c r="O1936" i="1"/>
  <c r="O1218" i="1"/>
  <c r="O199" i="1"/>
  <c r="O2452" i="1"/>
  <c r="O743" i="1"/>
  <c r="O1423" i="1"/>
  <c r="O1605" i="1"/>
  <c r="O1135" i="1"/>
  <c r="O1432" i="1"/>
  <c r="O2350" i="1"/>
  <c r="O1555" i="1"/>
  <c r="O3246" i="1"/>
  <c r="O2096" i="1"/>
  <c r="O1152" i="1"/>
  <c r="O2764" i="1"/>
  <c r="O2062" i="1"/>
  <c r="O3419" i="1"/>
  <c r="O3441" i="1"/>
  <c r="O1613" i="1"/>
  <c r="O1608" i="1"/>
  <c r="O1059" i="1"/>
  <c r="O1170" i="1"/>
  <c r="O457" i="1"/>
  <c r="O2733" i="1"/>
  <c r="O1009" i="1"/>
  <c r="O3006" i="1"/>
  <c r="O1967" i="1"/>
  <c r="O284" i="1"/>
  <c r="O671" i="1"/>
  <c r="O991" i="1"/>
  <c r="O268" i="1"/>
  <c r="O1610" i="1"/>
  <c r="O1673" i="1"/>
  <c r="O190" i="1"/>
  <c r="O1776" i="1"/>
  <c r="O2470" i="1"/>
  <c r="O297" i="1"/>
  <c r="O1016" i="1"/>
  <c r="O389" i="1"/>
  <c r="O750" i="1"/>
  <c r="O41" i="1"/>
  <c r="O123" i="1"/>
  <c r="O192" i="1"/>
  <c r="O419" i="1"/>
  <c r="O1832" i="1"/>
  <c r="O2555" i="1"/>
  <c r="O3913" i="1"/>
  <c r="O3305" i="1"/>
  <c r="O1720" i="1"/>
  <c r="O2276" i="1"/>
  <c r="O2757" i="1"/>
  <c r="O426" i="1"/>
  <c r="O709" i="1"/>
  <c r="O817" i="1"/>
  <c r="O82" i="1"/>
  <c r="O351" i="1"/>
  <c r="O254" i="1"/>
  <c r="O2722" i="1"/>
  <c r="O850" i="1"/>
  <c r="O33" i="1"/>
  <c r="O95" i="1"/>
  <c r="O1358" i="1"/>
  <c r="O714" i="1"/>
  <c r="O2611" i="1"/>
  <c r="O3209" i="1"/>
  <c r="O229" i="1"/>
  <c r="O2835" i="1"/>
  <c r="O3993" i="1"/>
  <c r="O2640" i="1"/>
  <c r="O3362" i="1"/>
  <c r="O1159" i="1"/>
  <c r="O479" i="1"/>
  <c r="O249" i="1"/>
  <c r="O738" i="1"/>
  <c r="O2972" i="1"/>
  <c r="O3700" i="1"/>
  <c r="O2804" i="1"/>
  <c r="O982" i="1"/>
  <c r="O280" i="1"/>
  <c r="O2173" i="1"/>
  <c r="O623" i="1"/>
  <c r="O915" i="1"/>
  <c r="O820" i="1"/>
  <c r="O1035" i="1"/>
  <c r="O321" i="1"/>
  <c r="O631" i="1"/>
  <c r="O3664" i="1"/>
  <c r="O397" i="1"/>
  <c r="O722" i="1"/>
  <c r="O2378" i="1"/>
  <c r="O346" i="1"/>
  <c r="O166" i="1"/>
  <c r="O104" i="1"/>
  <c r="O558" i="1"/>
  <c r="O308" i="1"/>
  <c r="O1052" i="1"/>
  <c r="O2384" i="1"/>
  <c r="O2333" i="1"/>
  <c r="O2949" i="1"/>
  <c r="O3036" i="1"/>
  <c r="O3293" i="1"/>
  <c r="O2841" i="1"/>
  <c r="O2020" i="1"/>
  <c r="O2575" i="1"/>
  <c r="O3432" i="1"/>
  <c r="O2201" i="1"/>
  <c r="O1413" i="1"/>
  <c r="O2594" i="1"/>
  <c r="O1542" i="1"/>
  <c r="O1506" i="1"/>
  <c r="O1858" i="1"/>
  <c r="O1150" i="1"/>
  <c r="O488" i="1"/>
  <c r="O300" i="1"/>
  <c r="O234" i="1"/>
  <c r="O493" i="1"/>
  <c r="O1022" i="1"/>
  <c r="O889" i="1"/>
  <c r="O718" i="1"/>
  <c r="O1231" i="1"/>
  <c r="O1054" i="1"/>
  <c r="O691" i="1"/>
  <c r="O813" i="1"/>
  <c r="O1190" i="1"/>
  <c r="O925" i="1"/>
  <c r="O712" i="1"/>
  <c r="O534" i="1"/>
  <c r="O861" i="1"/>
  <c r="O1440" i="1"/>
  <c r="O651" i="1"/>
  <c r="O1145" i="1"/>
  <c r="O1409" i="1"/>
  <c r="O614" i="1"/>
  <c r="O1603" i="1"/>
  <c r="O3057" i="1"/>
  <c r="O71" i="1"/>
  <c r="O3486" i="1"/>
  <c r="O3879" i="1"/>
  <c r="O2786" i="1"/>
  <c r="O1146" i="1"/>
  <c r="O1717" i="1"/>
  <c r="O1101" i="1"/>
  <c r="O3225" i="1"/>
  <c r="O2086" i="1"/>
  <c r="O1454" i="1"/>
  <c r="O364" i="1"/>
  <c r="O815" i="1"/>
  <c r="O2632" i="1"/>
  <c r="O3523" i="1"/>
  <c r="O3801" i="1"/>
  <c r="O3652" i="1"/>
  <c r="O798" i="1"/>
  <c r="O3750" i="1"/>
  <c r="O2600" i="1"/>
  <c r="O2015" i="1"/>
  <c r="O1599" i="1"/>
  <c r="O197" i="1"/>
  <c r="O3083" i="1"/>
  <c r="O4003" i="1"/>
  <c r="O3623" i="1"/>
  <c r="O3045" i="1"/>
  <c r="O1545" i="1"/>
  <c r="O3497" i="1"/>
  <c r="O853" i="1"/>
  <c r="O2859" i="1"/>
  <c r="O1575" i="1"/>
  <c r="O2412" i="1"/>
  <c r="O236" i="1"/>
  <c r="O3511" i="1"/>
  <c r="O2794" i="1"/>
  <c r="O112" i="1"/>
  <c r="O2724" i="1"/>
  <c r="O1329" i="1"/>
  <c r="O2854" i="1"/>
  <c r="O2913" i="1"/>
  <c r="O1212" i="1"/>
  <c r="O2551" i="1"/>
  <c r="O2596" i="1"/>
  <c r="O3076" i="1"/>
  <c r="O1285" i="1"/>
  <c r="O1340" i="1"/>
  <c r="O2965" i="1"/>
  <c r="O2849" i="1"/>
  <c r="O3354" i="1"/>
  <c r="O4289" i="1"/>
  <c r="O2570" i="1"/>
  <c r="O3982" i="1"/>
  <c r="O4414" i="1"/>
  <c r="O3855" i="1"/>
  <c r="O2272" i="1"/>
  <c r="O2288" i="1"/>
  <c r="O1881" i="1"/>
  <c r="O2371" i="1"/>
  <c r="O2812" i="1"/>
  <c r="O2890" i="1"/>
  <c r="O2523" i="1"/>
  <c r="O2031" i="1"/>
  <c r="O3382" i="1"/>
  <c r="O4163" i="1"/>
  <c r="O2131" i="1"/>
  <c r="O4275" i="1"/>
  <c r="O3158" i="1"/>
  <c r="O3728" i="1"/>
  <c r="O2343" i="1"/>
  <c r="O1845" i="1"/>
  <c r="O1947" i="1"/>
  <c r="O1990" i="1"/>
  <c r="O1932" i="1"/>
  <c r="O1184" i="1"/>
  <c r="O1816" i="1"/>
  <c r="O1626" i="1"/>
  <c r="O1887" i="1"/>
  <c r="O2478" i="1"/>
  <c r="O884" i="1"/>
  <c r="O794" i="1"/>
  <c r="O1464" i="1"/>
  <c r="O1301" i="1"/>
  <c r="O1802" i="1"/>
  <c r="O1803" i="1"/>
  <c r="O1804" i="1"/>
  <c r="O1459" i="1"/>
  <c r="O1528" i="1"/>
  <c r="O2041" i="1"/>
  <c r="O1273" i="1"/>
  <c r="O1660" i="1"/>
  <c r="O1852" i="1"/>
  <c r="O2257" i="1"/>
  <c r="O2621" i="1"/>
  <c r="O1567" i="1"/>
  <c r="O2116" i="1"/>
  <c r="O3922" i="1"/>
  <c r="O2845" i="1"/>
  <c r="O2906" i="1"/>
  <c r="O360" i="1"/>
  <c r="O2162" i="1"/>
  <c r="O4027" i="1"/>
  <c r="O3908" i="1"/>
  <c r="O4061" i="1"/>
  <c r="O3961" i="1"/>
  <c r="O3865" i="1"/>
  <c r="O3774" i="1"/>
  <c r="O3490" i="1"/>
  <c r="O3266" i="1"/>
  <c r="O3104" i="1"/>
  <c r="O3335" i="1"/>
  <c r="O4236" i="1"/>
  <c r="O451" i="1"/>
  <c r="O500" i="1"/>
  <c r="O2899" i="1"/>
  <c r="O2942" i="1"/>
  <c r="O382" i="1"/>
  <c r="O1085" i="1"/>
  <c r="O2958" i="1"/>
  <c r="O4129" i="1"/>
  <c r="O3185" i="1"/>
  <c r="O370" i="1"/>
  <c r="O1976" i="1"/>
  <c r="O1734" i="1"/>
  <c r="O3028" i="1"/>
  <c r="O2210" i="1"/>
  <c r="O3644" i="1"/>
  <c r="O2245" i="1"/>
  <c r="O2233" i="1"/>
  <c r="O3298" i="1"/>
  <c r="O2150" i="1"/>
  <c r="O3824" i="1"/>
  <c r="O3716" i="1"/>
  <c r="O326" i="1"/>
  <c r="O2777" i="1"/>
  <c r="O1683" i="1"/>
  <c r="O4037" i="1"/>
  <c r="O4049" i="1"/>
  <c r="O868" i="1"/>
  <c r="O844" i="1"/>
  <c r="O1259" i="1"/>
  <c r="O1334" i="1"/>
  <c r="O895" i="1"/>
  <c r="O1837" i="1"/>
  <c r="O1695" i="1"/>
  <c r="O1585" i="1"/>
  <c r="O1496" i="1"/>
  <c r="O805" i="1"/>
  <c r="O763" i="1"/>
  <c r="O1120" i="1"/>
  <c r="O3571" i="1"/>
  <c r="O1094" i="1"/>
  <c r="O1293" i="1"/>
  <c r="O1002" i="1"/>
  <c r="O3945" i="1"/>
  <c r="O3675" i="1"/>
  <c r="O3423" i="1"/>
  <c r="O2545" i="1"/>
  <c r="O3072" i="1"/>
  <c r="O4256" i="1"/>
  <c r="O4324" i="1"/>
  <c r="O773" i="1"/>
  <c r="O4147" i="1"/>
  <c r="O4148" i="1"/>
  <c r="O4094" i="1"/>
  <c r="O4300" i="1"/>
  <c r="O938" i="1"/>
  <c r="O3836" i="1"/>
  <c r="O959" i="1"/>
  <c r="O830" i="1"/>
  <c r="O2874" i="1"/>
  <c r="O3459" i="1"/>
  <c r="O3670" i="1"/>
  <c r="O4079" i="1"/>
  <c r="O4113" i="1"/>
  <c r="O4189" i="1"/>
  <c r="O171" i="1"/>
  <c r="O606" i="1"/>
  <c r="O3951" i="1"/>
  <c r="O3591" i="1"/>
  <c r="O2883" i="1"/>
  <c r="O4223" i="1"/>
  <c r="O3779" i="1"/>
  <c r="O3348" i="1"/>
  <c r="O4211" i="1"/>
  <c r="O753" i="1"/>
  <c r="O4308" i="1"/>
  <c r="O4362" i="1"/>
  <c r="O4201" i="1"/>
  <c r="O4267" i="1"/>
  <c r="O4403" i="1"/>
  <c r="O3017" i="1"/>
  <c r="O3290" i="1"/>
  <c r="O1959" i="1"/>
  <c r="O3934" i="1"/>
  <c r="O3540" i="1"/>
  <c r="O1131" i="1"/>
  <c r="O551" i="1"/>
  <c r="O685" i="1"/>
  <c r="O4019" i="1"/>
  <c r="O4395" i="1"/>
  <c r="O3475" i="1"/>
  <c r="O3606" i="1"/>
  <c r="O4346" i="1"/>
  <c r="O3039" i="1"/>
  <c r="O1427" i="1"/>
  <c r="O2421" i="1"/>
  <c r="O3314" i="1"/>
  <c r="O3133" i="1"/>
  <c r="O3743" i="1"/>
  <c r="O3685" i="1"/>
  <c r="O3449" i="1"/>
  <c r="O4178" i="1"/>
  <c r="O2865" i="1"/>
  <c r="O2652" i="1"/>
  <c r="O1642" i="1"/>
  <c r="O2497" i="1"/>
  <c r="O2536" i="1"/>
  <c r="O2048" i="1"/>
  <c r="O4384" i="1"/>
  <c r="O2718" i="1"/>
  <c r="O2181" i="1"/>
  <c r="O3409" i="1"/>
  <c r="O3550" i="1"/>
  <c r="O3178" i="1"/>
  <c r="O3257" i="1"/>
  <c r="O2319" i="1"/>
  <c r="O3635" i="1"/>
  <c r="O3195" i="1"/>
  <c r="O3897" i="1"/>
  <c r="O2989" i="1"/>
  <c r="O3236" i="1"/>
  <c r="O2829" i="1"/>
  <c r="O4340" i="1"/>
  <c r="O3888" i="1"/>
  <c r="O3531" i="1"/>
  <c r="O3399" i="1"/>
  <c r="O3324" i="1"/>
  <c r="O3277" i="1"/>
  <c r="O3217" i="1"/>
  <c r="O3120" i="1"/>
  <c r="O2507" i="1"/>
  <c r="O2445" i="1"/>
  <c r="O1514" i="1"/>
  <c r="O1391" i="1"/>
  <c r="O1071" i="1"/>
  <c r="O2691" i="1"/>
  <c r="O2692" i="1"/>
  <c r="O2693" i="1"/>
  <c r="O3247" i="1"/>
  <c r="O1674" i="1"/>
  <c r="O1777" i="1"/>
  <c r="O3994" i="1"/>
  <c r="O2641" i="1"/>
  <c r="O3363" i="1"/>
  <c r="O2973" i="1"/>
  <c r="O3701" i="1"/>
  <c r="O3665" i="1"/>
  <c r="O3226" i="1"/>
  <c r="O3524" i="1"/>
  <c r="O3802" i="1"/>
  <c r="O3653" i="1"/>
  <c r="O3751" i="1"/>
  <c r="O3084" i="1"/>
  <c r="O4004" i="1"/>
  <c r="O3624" i="1"/>
  <c r="O3046" i="1"/>
  <c r="O3498" i="1"/>
  <c r="O3512" i="1"/>
  <c r="O2795" i="1"/>
  <c r="O2004" i="1"/>
  <c r="O3355" i="1"/>
  <c r="O1007" i="1"/>
  <c r="O4290" i="1"/>
  <c r="O2571" i="1"/>
  <c r="O3983" i="1"/>
  <c r="O2265" i="1"/>
  <c r="O4415" i="1"/>
  <c r="O3763" i="1"/>
  <c r="O3856" i="1"/>
  <c r="O2273" i="1"/>
  <c r="O1175" i="1"/>
  <c r="O1013" i="1"/>
  <c r="O2189" i="1"/>
  <c r="O2337" i="1"/>
  <c r="O2289" i="1"/>
  <c r="O2407" i="1"/>
  <c r="O1723" i="1"/>
  <c r="O1882" i="1"/>
  <c r="O2023" i="1"/>
  <c r="O2402" i="1"/>
  <c r="O1665" i="1"/>
  <c r="O2372" i="1"/>
  <c r="O2813" i="1"/>
  <c r="O1943" i="1"/>
  <c r="O2891" i="1"/>
  <c r="O2524" i="1"/>
  <c r="O2032" i="1"/>
  <c r="O3383" i="1"/>
  <c r="O511" i="1"/>
  <c r="O563" i="1"/>
  <c r="O4164" i="1"/>
  <c r="O2749" i="1"/>
  <c r="O2416" i="1"/>
  <c r="O2132" i="1"/>
  <c r="O4276" i="1"/>
  <c r="O3159" i="1"/>
  <c r="O3729" i="1"/>
  <c r="O2344" i="1"/>
  <c r="O1632" i="1"/>
  <c r="O1374" i="1"/>
  <c r="O1846" i="1"/>
  <c r="O1748" i="1"/>
  <c r="O1948" i="1"/>
  <c r="O1952" i="1"/>
  <c r="O1991" i="1"/>
  <c r="O617" i="1"/>
  <c r="O1933" i="1"/>
  <c r="O1185" i="1"/>
  <c r="O1476" i="1"/>
  <c r="O1817" i="1"/>
  <c r="O2139" i="1"/>
  <c r="O1627" i="1"/>
  <c r="O1888" i="1"/>
  <c r="O2038" i="1"/>
  <c r="O2467" i="1"/>
  <c r="O2427" i="1"/>
  <c r="O2479" i="1"/>
  <c r="O1107" i="1"/>
  <c r="O885" i="1"/>
  <c r="O2583" i="1"/>
  <c r="O795" i="1"/>
  <c r="O1656" i="1"/>
  <c r="O1465" i="1"/>
  <c r="O1302" i="1"/>
  <c r="O2222" i="1"/>
  <c r="O1252" i="1"/>
  <c r="O1805" i="1"/>
  <c r="O1806" i="1"/>
  <c r="O1807" i="1"/>
  <c r="O1460" i="1"/>
  <c r="O1529" i="1"/>
  <c r="O2042" i="1"/>
  <c r="O1274" i="1"/>
  <c r="O1661" i="1"/>
  <c r="O1853" i="1"/>
  <c r="O2258" i="1"/>
  <c r="O1241" i="1"/>
  <c r="O2963" i="1"/>
  <c r="O2622" i="1"/>
  <c r="O1568" i="1"/>
  <c r="O315" i="1"/>
  <c r="O2117" i="1"/>
  <c r="O3923" i="1"/>
  <c r="O2846" i="1"/>
  <c r="O2907" i="1"/>
  <c r="O2659" i="1"/>
  <c r="O361" i="1"/>
  <c r="O2163" i="1"/>
  <c r="O2068" i="1"/>
  <c r="O1983" i="1"/>
  <c r="O4028" i="1"/>
  <c r="O3909" i="1"/>
  <c r="O4062" i="1"/>
  <c r="O3962" i="1"/>
  <c r="O3866" i="1"/>
  <c r="O3775" i="1"/>
  <c r="O3491" i="1"/>
  <c r="O3267" i="1"/>
  <c r="O344" i="1"/>
  <c r="O1164" i="1"/>
  <c r="O3105" i="1"/>
  <c r="O3336" i="1"/>
  <c r="O4237" i="1"/>
  <c r="O452" i="1"/>
  <c r="O501" i="1"/>
  <c r="O2900" i="1"/>
  <c r="O2943" i="1"/>
  <c r="O578" i="1"/>
  <c r="O383" i="1"/>
  <c r="O1086" i="1"/>
  <c r="O2364" i="1"/>
  <c r="O2959" i="1"/>
  <c r="O4130" i="1"/>
  <c r="O3186" i="1"/>
  <c r="O371" i="1"/>
  <c r="O1977" i="1"/>
  <c r="O1735" i="1"/>
  <c r="O3029" i="1"/>
  <c r="O975" i="1"/>
  <c r="O2562" i="1"/>
  <c r="O2211" i="1"/>
  <c r="O1483" i="1"/>
  <c r="O1046" i="1"/>
  <c r="O3645" i="1"/>
  <c r="O2246" i="1"/>
  <c r="O2234" i="1"/>
  <c r="O3299" i="1"/>
  <c r="O3050" i="1"/>
  <c r="O2151" i="1"/>
  <c r="O3825" i="1"/>
  <c r="O3717" i="1"/>
  <c r="O290" i="1"/>
  <c r="O327" i="1"/>
  <c r="O787" i="1"/>
  <c r="O2778" i="1"/>
  <c r="O1684" i="1"/>
  <c r="O4038" i="1"/>
  <c r="O4050" i="1"/>
  <c r="O434" i="1"/>
  <c r="O869" i="1"/>
  <c r="O845" i="1"/>
  <c r="O1260" i="1"/>
  <c r="O1335" i="1"/>
  <c r="O896" i="1"/>
  <c r="O1379" i="1"/>
  <c r="O1838" i="1"/>
  <c r="O1696" i="1"/>
  <c r="O1586" i="1"/>
  <c r="O1562" i="1"/>
  <c r="O1497" i="1"/>
  <c r="O806" i="1"/>
  <c r="O764" i="1"/>
  <c r="O1121" i="1"/>
  <c r="O3572" i="1"/>
  <c r="O1095" i="1"/>
  <c r="O1294" i="1"/>
  <c r="O1003" i="1"/>
  <c r="O3946" i="1"/>
  <c r="O3145" i="1"/>
  <c r="O333" i="1"/>
  <c r="O3676" i="1"/>
  <c r="O3424" i="1"/>
  <c r="O2546" i="1"/>
  <c r="O1927" i="1"/>
  <c r="O3073" i="1"/>
  <c r="O4257" i="1"/>
  <c r="O4325" i="1"/>
  <c r="O774" i="1"/>
  <c r="O4149" i="1"/>
  <c r="O4150" i="1"/>
  <c r="O4095" i="1"/>
  <c r="O4301" i="1"/>
  <c r="O1637" i="1"/>
  <c r="O939" i="1"/>
  <c r="O3837" i="1"/>
  <c r="O960" i="1"/>
  <c r="O1356" i="1"/>
  <c r="O831" i="1"/>
  <c r="O2875" i="1"/>
  <c r="O3460" i="1"/>
  <c r="O3671" i="1"/>
  <c r="O4080" i="1"/>
  <c r="O4114" i="1"/>
  <c r="O4190" i="1"/>
  <c r="O172" i="1"/>
  <c r="O607" i="1"/>
  <c r="O3170" i="1"/>
  <c r="O2490" i="1"/>
  <c r="O3952" i="1"/>
  <c r="O3592" i="1"/>
  <c r="O2884" i="1"/>
  <c r="O2662" i="1"/>
  <c r="O3054" i="1"/>
  <c r="O2361" i="1"/>
  <c r="O4224" i="1"/>
  <c r="O3780" i="1"/>
  <c r="O3349" i="1"/>
  <c r="O4212" i="1"/>
  <c r="O2007" i="1"/>
  <c r="O3561" i="1"/>
  <c r="O3128" i="1"/>
  <c r="O731" i="1"/>
  <c r="O2171" i="1"/>
  <c r="O1404" i="1"/>
  <c r="O754" i="1"/>
  <c r="O1489" i="1"/>
  <c r="O1223" i="1"/>
  <c r="O4351" i="1"/>
  <c r="O4309" i="1"/>
  <c r="O3971" i="1"/>
  <c r="O4335" i="1"/>
  <c r="O4088" i="1"/>
  <c r="O4363" i="1"/>
  <c r="O4071" i="1"/>
  <c r="O3844" i="1"/>
  <c r="O3736" i="1"/>
  <c r="O4202" i="1"/>
  <c r="O4268" i="1"/>
  <c r="O4404" i="1"/>
  <c r="O3018" i="1"/>
  <c r="O3291" i="1"/>
  <c r="O1960" i="1"/>
  <c r="O3935" i="1"/>
  <c r="O3541" i="1"/>
  <c r="O1132" i="1"/>
  <c r="O552" i="1"/>
  <c r="O4170" i="1"/>
  <c r="O686" i="1"/>
  <c r="O4020" i="1"/>
  <c r="O1201" i="1"/>
  <c r="O3588" i="1"/>
  <c r="O4376" i="1"/>
  <c r="O4396" i="1"/>
  <c r="O4371" i="1"/>
  <c r="O3476" i="1"/>
  <c r="O2932" i="1"/>
  <c r="O3607" i="1"/>
  <c r="O4347" i="1"/>
  <c r="O3040" i="1"/>
  <c r="O1827" i="1"/>
  <c r="O3345" i="1"/>
  <c r="O1428" i="1"/>
  <c r="O2422" i="1"/>
  <c r="O3393" i="1"/>
  <c r="O3315" i="1"/>
  <c r="O2744" i="1"/>
  <c r="O3134" i="1"/>
  <c r="O3744" i="1"/>
  <c r="O3686" i="1"/>
  <c r="O3450" i="1"/>
  <c r="O4179" i="1"/>
  <c r="O2866" i="1"/>
  <c r="O953" i="1"/>
  <c r="O2653" i="1"/>
  <c r="O1643" i="1"/>
  <c r="O2498" i="1"/>
  <c r="O2537" i="1"/>
  <c r="O2049" i="1"/>
  <c r="O1323" i="1"/>
  <c r="O3466" i="1"/>
  <c r="O2076" i="1"/>
  <c r="O4385" i="1"/>
  <c r="O1040" i="1"/>
  <c r="O2719" i="1"/>
  <c r="O2182" i="1"/>
  <c r="O3410" i="1"/>
  <c r="O3551" i="1"/>
  <c r="O3179" i="1"/>
  <c r="O3258" i="1"/>
  <c r="O2320" i="1"/>
  <c r="O2981" i="1"/>
  <c r="O3636" i="1"/>
  <c r="O3196" i="1"/>
  <c r="O3061" i="1"/>
  <c r="O1823" i="1"/>
  <c r="O2462" i="1"/>
  <c r="O3898" i="1"/>
  <c r="O2990" i="1"/>
  <c r="O2926" i="1"/>
  <c r="O2738" i="1"/>
  <c r="O3237" i="1"/>
  <c r="O2830" i="1"/>
  <c r="O4341" i="1"/>
  <c r="O3889" i="1"/>
  <c r="O3532" i="1"/>
  <c r="O3400" i="1"/>
  <c r="O728" i="1"/>
  <c r="O3325" i="1"/>
  <c r="O3278" i="1"/>
  <c r="O3112" i="1"/>
  <c r="O4102" i="1"/>
  <c r="O3218" i="1"/>
  <c r="O1875" i="1"/>
  <c r="O1310" i="1"/>
  <c r="O1537" i="1"/>
  <c r="O3121" i="1"/>
  <c r="O2508" i="1"/>
  <c r="O2446" i="1"/>
  <c r="O1515" i="1"/>
  <c r="O1392" i="1"/>
  <c r="O1072" i="1"/>
  <c r="O2694" i="1"/>
  <c r="O2695" i="1"/>
  <c r="O2696" i="1"/>
  <c r="O1556" i="1"/>
  <c r="O3248" i="1"/>
  <c r="O1675" i="1"/>
  <c r="O1778" i="1"/>
  <c r="O2556" i="1"/>
  <c r="O3914" i="1"/>
  <c r="O2836" i="1"/>
  <c r="O3995" i="1"/>
  <c r="O2642" i="1"/>
  <c r="O3364" i="1"/>
  <c r="O2974" i="1"/>
  <c r="O3702" i="1"/>
  <c r="O3666" i="1"/>
  <c r="O3433" i="1"/>
  <c r="O1410" i="1"/>
  <c r="O3880" i="1"/>
  <c r="O3227" i="1"/>
  <c r="O2633" i="1"/>
  <c r="O3525" i="1"/>
  <c r="O3803" i="1"/>
  <c r="O3654" i="1"/>
  <c r="O3752" i="1"/>
  <c r="O3085" i="1"/>
  <c r="O4005" i="1"/>
  <c r="O3625" i="1"/>
  <c r="O3047" i="1"/>
  <c r="O3499" i="1"/>
  <c r="O2860" i="1"/>
  <c r="O3513" i="1"/>
  <c r="O2796" i="1"/>
  <c r="O4291" i="1"/>
  <c r="O2572" i="1"/>
  <c r="O3984" i="1"/>
  <c r="O4416" i="1"/>
  <c r="O3857" i="1"/>
  <c r="O2274" i="1"/>
  <c r="O2290" i="1"/>
  <c r="O2814" i="1"/>
  <c r="O2525" i="1"/>
  <c r="O2033" i="1"/>
  <c r="O3384" i="1"/>
  <c r="O4165" i="1"/>
  <c r="O2133" i="1"/>
  <c r="O4277" i="1"/>
  <c r="O3730" i="1"/>
  <c r="O2345" i="1"/>
  <c r="O1847" i="1"/>
  <c r="O1949" i="1"/>
  <c r="O1186" i="1"/>
  <c r="O1818" i="1"/>
  <c r="O1889" i="1"/>
  <c r="O2480" i="1"/>
  <c r="O1303" i="1"/>
  <c r="O1808" i="1"/>
  <c r="O1809" i="1"/>
  <c r="O1461" i="1"/>
  <c r="O1530" i="1"/>
  <c r="O1275" i="1"/>
  <c r="O1662" i="1"/>
  <c r="O1854" i="1"/>
  <c r="O2259" i="1"/>
  <c r="O2623" i="1"/>
  <c r="O2118" i="1"/>
  <c r="O3924" i="1"/>
  <c r="O2908" i="1"/>
  <c r="O2164" i="1"/>
  <c r="O4029" i="1"/>
  <c r="O3910" i="1"/>
  <c r="O4063" i="1"/>
  <c r="O3963" i="1"/>
  <c r="O3867" i="1"/>
  <c r="O3776" i="1"/>
  <c r="O3268" i="1"/>
  <c r="O3337" i="1"/>
  <c r="O4238" i="1"/>
  <c r="O453" i="1"/>
  <c r="O502" i="1"/>
  <c r="O2901" i="1"/>
  <c r="O384" i="1"/>
  <c r="O1087" i="1"/>
  <c r="O4131" i="1"/>
  <c r="O3187" i="1"/>
  <c r="O1978" i="1"/>
  <c r="O1736" i="1"/>
  <c r="O3030" i="1"/>
  <c r="O2212" i="1"/>
  <c r="O3646" i="1"/>
  <c r="O2247" i="1"/>
  <c r="O2235" i="1"/>
  <c r="O2152" i="1"/>
  <c r="O3826" i="1"/>
  <c r="O3718" i="1"/>
  <c r="O328" i="1"/>
  <c r="O1685" i="1"/>
  <c r="O4039" i="1"/>
  <c r="O4051" i="1"/>
  <c r="O846" i="1"/>
  <c r="O897" i="1"/>
  <c r="O1839" i="1"/>
  <c r="O1697" i="1"/>
  <c r="O1587" i="1"/>
  <c r="O1498" i="1"/>
  <c r="O807" i="1"/>
  <c r="O765" i="1"/>
  <c r="O1122" i="1"/>
  <c r="O3573" i="1"/>
  <c r="O1295" i="1"/>
  <c r="O3947" i="1"/>
  <c r="O3677" i="1"/>
  <c r="O2547" i="1"/>
  <c r="O3074" i="1"/>
  <c r="O4258" i="1"/>
  <c r="O4326" i="1"/>
  <c r="O4151" i="1"/>
  <c r="O4152" i="1"/>
  <c r="O4096" i="1"/>
  <c r="O4302" i="1"/>
  <c r="O3838" i="1"/>
  <c r="O961" i="1"/>
  <c r="O832" i="1"/>
  <c r="O2876" i="1"/>
  <c r="O3461" i="1"/>
  <c r="O4081" i="1"/>
  <c r="O4115" i="1"/>
  <c r="O4191" i="1"/>
  <c r="O3953" i="1"/>
  <c r="O3593" i="1"/>
  <c r="O2885" i="1"/>
  <c r="O4225" i="1"/>
  <c r="O3781" i="1"/>
  <c r="O4213" i="1"/>
  <c r="O4310" i="1"/>
  <c r="O4203" i="1"/>
  <c r="O4405" i="1"/>
  <c r="O3019" i="1"/>
  <c r="O1961" i="1"/>
  <c r="O3542" i="1"/>
  <c r="O553" i="1"/>
  <c r="O687" i="1"/>
  <c r="O3608" i="1"/>
  <c r="O1429" i="1"/>
  <c r="O3316" i="1"/>
  <c r="O3135" i="1"/>
  <c r="O3745" i="1"/>
  <c r="O3687" i="1"/>
  <c r="O3451" i="1"/>
  <c r="O4180" i="1"/>
  <c r="O2654" i="1"/>
  <c r="O2499" i="1"/>
  <c r="O2538" i="1"/>
  <c r="O2050" i="1"/>
  <c r="O4386" i="1"/>
  <c r="O2720" i="1"/>
  <c r="O2183" i="1"/>
  <c r="O3411" i="1"/>
  <c r="O3552" i="1"/>
  <c r="O3180" i="1"/>
  <c r="O3259" i="1"/>
  <c r="O3197" i="1"/>
  <c r="O3899" i="1"/>
  <c r="O2991" i="1"/>
  <c r="O3238" i="1"/>
  <c r="O2831" i="1"/>
  <c r="O4342" i="1"/>
  <c r="O3890" i="1"/>
  <c r="O3533" i="1"/>
  <c r="O3401" i="1"/>
  <c r="O3326" i="1"/>
  <c r="O3279" i="1"/>
  <c r="O3122" i="1"/>
  <c r="O2509" i="1"/>
  <c r="O2447" i="1"/>
  <c r="O1516" i="1"/>
  <c r="O1393" i="1"/>
  <c r="O1073" i="1"/>
  <c r="O2697" i="1"/>
  <c r="O2698" i="1"/>
  <c r="O2699" i="1"/>
  <c r="O3249" i="1"/>
  <c r="O1779" i="1"/>
  <c r="O3996" i="1"/>
  <c r="O2643" i="1"/>
  <c r="O3365" i="1"/>
  <c r="O3703" i="1"/>
  <c r="O3228" i="1"/>
  <c r="O3526" i="1"/>
  <c r="O3804" i="1"/>
  <c r="O3655" i="1"/>
  <c r="O3753" i="1"/>
  <c r="O4006" i="1"/>
  <c r="O3626" i="1"/>
  <c r="O3500" i="1"/>
  <c r="O3514" i="1"/>
  <c r="O2797" i="1"/>
  <c r="O4292" i="1"/>
  <c r="O2573" i="1"/>
  <c r="O3985" i="1"/>
  <c r="O4417" i="1"/>
  <c r="O2815" i="1"/>
  <c r="O2526" i="1"/>
  <c r="O2034" i="1"/>
  <c r="O3385" i="1"/>
  <c r="O4278" i="1"/>
  <c r="O3731" i="1"/>
  <c r="O2346" i="1"/>
  <c r="O1819" i="1"/>
  <c r="O1890" i="1"/>
  <c r="O2481" i="1"/>
  <c r="O1276" i="1"/>
  <c r="O2119" i="1"/>
  <c r="O3925" i="1"/>
  <c r="O2909" i="1"/>
  <c r="O4030" i="1"/>
  <c r="O4064" i="1"/>
  <c r="O3964" i="1"/>
  <c r="O3868" i="1"/>
  <c r="O3269" i="1"/>
  <c r="O4239" i="1"/>
  <c r="O1088" i="1"/>
  <c r="O4132" i="1"/>
  <c r="O1979" i="1"/>
  <c r="O1737" i="1"/>
  <c r="O3031" i="1"/>
  <c r="O2213" i="1"/>
  <c r="O2248" i="1"/>
  <c r="O2236" i="1"/>
  <c r="O2153" i="1"/>
  <c r="O3827" i="1"/>
  <c r="O3719" i="1"/>
  <c r="O4040" i="1"/>
  <c r="O4052" i="1"/>
  <c r="O1698" i="1"/>
  <c r="O1499" i="1"/>
  <c r="O808" i="1"/>
  <c r="O1123" i="1"/>
  <c r="O3574" i="1"/>
  <c r="O1296" i="1"/>
  <c r="O4259" i="1"/>
  <c r="O4153" i="1"/>
  <c r="O4154" i="1"/>
  <c r="O3839" i="1"/>
  <c r="O833" i="1"/>
  <c r="O2877" i="1"/>
  <c r="O4082" i="1"/>
  <c r="O4116" i="1"/>
  <c r="O4192" i="1"/>
  <c r="O3954" i="1"/>
  <c r="O4214" i="1"/>
  <c r="O4406" i="1"/>
  <c r="O3020" i="1"/>
  <c r="O688" i="1"/>
  <c r="O3609" i="1"/>
  <c r="O3688" i="1"/>
  <c r="O3452" i="1"/>
  <c r="O4181" i="1"/>
  <c r="O2655" i="1"/>
  <c r="O4387" i="1"/>
  <c r="O2184" i="1"/>
  <c r="O3553" i="1"/>
  <c r="O3260" i="1"/>
  <c r="O3239" i="1"/>
  <c r="O2832" i="1"/>
  <c r="O3891" i="1"/>
  <c r="O3123" i="1"/>
  <c r="O2448" i="1"/>
  <c r="O1517" i="1"/>
  <c r="O2700" i="1"/>
  <c r="O2701" i="1"/>
  <c r="O2702" i="1"/>
  <c r="O1780" i="1"/>
  <c r="O2644" i="1"/>
  <c r="O3366" i="1"/>
  <c r="O3704" i="1"/>
  <c r="O3805" i="1"/>
  <c r="O3656" i="1"/>
  <c r="O3754" i="1"/>
  <c r="O4007" i="1"/>
  <c r="O3627" i="1"/>
  <c r="O3501" i="1"/>
  <c r="O3515" i="1"/>
  <c r="O2798" i="1"/>
  <c r="O4293" i="1"/>
  <c r="O3986" i="1"/>
  <c r="O4418" i="1"/>
  <c r="O2816" i="1"/>
  <c r="O2527" i="1"/>
  <c r="O2035" i="1"/>
  <c r="O3386" i="1"/>
  <c r="O4279" i="1"/>
  <c r="O3732" i="1"/>
  <c r="O1820" i="1"/>
  <c r="O1277" i="1"/>
  <c r="O2120" i="1"/>
  <c r="O3926" i="1"/>
  <c r="O2910" i="1"/>
  <c r="O4065" i="1"/>
  <c r="O4240" i="1"/>
  <c r="O1738" i="1"/>
  <c r="O3032" i="1"/>
  <c r="O2214" i="1"/>
  <c r="O2249" i="1"/>
  <c r="O2237" i="1"/>
  <c r="O3828" i="1"/>
  <c r="O3720" i="1"/>
  <c r="O4041" i="1"/>
  <c r="O4053" i="1"/>
  <c r="O809" i="1"/>
  <c r="O1124" i="1"/>
  <c r="O3575" i="1"/>
  <c r="O1297" i="1"/>
  <c r="O4260" i="1"/>
  <c r="O4155" i="1"/>
  <c r="O3840" i="1"/>
  <c r="O2878" i="1"/>
  <c r="O4083" i="1"/>
  <c r="O4117" i="1"/>
  <c r="O4193" i="1"/>
  <c r="O4215" i="1"/>
  <c r="O3689" i="1"/>
  <c r="O3453" i="1"/>
  <c r="O4182" i="1"/>
  <c r="O4388" i="1"/>
  <c r="O2185" i="1"/>
  <c r="O3554" i="1"/>
  <c r="O1518" i="1"/>
  <c r="O2703" i="1"/>
  <c r="O2704" i="1"/>
  <c r="O2705" i="1"/>
  <c r="O1781" i="1"/>
  <c r="O2645" i="1"/>
  <c r="O3367" i="1"/>
  <c r="O3806" i="1"/>
  <c r="O3657" i="1"/>
  <c r="O3755" i="1"/>
  <c r="O4008" i="1"/>
  <c r="O3502" i="1"/>
  <c r="O3516" i="1"/>
  <c r="O854" i="1"/>
  <c r="N1999" i="1"/>
  <c r="N692" i="1"/>
  <c r="N3350" i="1"/>
  <c r="N775" i="1"/>
  <c r="N2069" i="1"/>
  <c r="N1004" i="1"/>
  <c r="N1590" i="1"/>
  <c r="N4282" i="1"/>
  <c r="N1042" i="1"/>
  <c r="N309" i="1"/>
  <c r="N1113" i="1"/>
  <c r="N2765" i="1"/>
  <c r="N581" i="1"/>
  <c r="N2463" i="1"/>
  <c r="N379" i="1"/>
  <c r="N105" i="1"/>
  <c r="N2565" i="1"/>
  <c r="N3975" i="1"/>
  <c r="N4120" i="1"/>
  <c r="N2260" i="1"/>
  <c r="N211" i="1"/>
  <c r="N4407" i="1"/>
  <c r="N3760" i="1"/>
  <c r="N3850" i="1"/>
  <c r="N2267" i="1"/>
  <c r="N702" i="1"/>
  <c r="N1367" i="1"/>
  <c r="N1261" i="1"/>
  <c r="N1576" i="1"/>
  <c r="N1219" i="1"/>
  <c r="N1075" i="1"/>
  <c r="N1172" i="1"/>
  <c r="N1010" i="1"/>
  <c r="N920" i="1"/>
  <c r="N878" i="1"/>
  <c r="N1484" i="1"/>
  <c r="N2187" i="1"/>
  <c r="N2455" i="1"/>
  <c r="N2334" i="1"/>
  <c r="N2283" i="1"/>
  <c r="N2191" i="1"/>
  <c r="N2403" i="1"/>
  <c r="N1721" i="1"/>
  <c r="N1878" i="1"/>
  <c r="N2021" i="1"/>
  <c r="N2107" i="1"/>
  <c r="N2277" i="1"/>
  <c r="N2399" i="1"/>
  <c r="N2143" i="1"/>
  <c r="N1921" i="1"/>
  <c r="N2167" i="1"/>
  <c r="N1859" i="1"/>
  <c r="N2409" i="1"/>
  <c r="N1663" i="1"/>
  <c r="N1466" i="1"/>
  <c r="N1226" i="1"/>
  <c r="N942" i="1"/>
  <c r="N1937" i="1"/>
  <c r="N2123" i="1"/>
  <c r="N2324" i="1"/>
  <c r="N2367" i="1"/>
  <c r="N2154" i="1"/>
  <c r="N2063" i="1"/>
  <c r="N1865" i="1"/>
  <c r="N1676" i="1"/>
  <c r="N1153" i="1"/>
  <c r="N2805" i="1"/>
  <c r="N1939" i="1"/>
  <c r="N2886" i="1"/>
  <c r="N2516" i="1"/>
  <c r="N2024" i="1"/>
  <c r="N3376" i="1"/>
  <c r="N516" i="1"/>
  <c r="N608" i="1"/>
  <c r="N507" i="1"/>
  <c r="N524" i="1"/>
  <c r="N559" i="1"/>
  <c r="N1824" i="1"/>
  <c r="N874" i="1"/>
  <c r="N1416" i="1"/>
  <c r="N4159" i="1"/>
  <c r="N1208" i="1"/>
  <c r="N2747" i="1"/>
  <c r="N3637" i="1"/>
  <c r="N2539" i="1"/>
  <c r="N291" i="1"/>
  <c r="N2413" i="1"/>
  <c r="N2482" i="1"/>
  <c r="N1984" i="1"/>
  <c r="N2291" i="1"/>
  <c r="N909" i="1"/>
  <c r="N2126" i="1"/>
  <c r="N954" i="1"/>
  <c r="N4269" i="1"/>
  <c r="N334" i="1"/>
  <c r="N3153" i="1"/>
  <c r="N2768" i="1"/>
  <c r="N2089" i="1"/>
  <c r="N3658" i="1"/>
  <c r="N2486" i="1"/>
  <c r="N535" i="1"/>
  <c r="N3721" i="1"/>
  <c r="N1381" i="1"/>
  <c r="N2322" i="1"/>
  <c r="N2338" i="1"/>
  <c r="N1628" i="1"/>
  <c r="N1247" i="1"/>
  <c r="N1369" i="1"/>
  <c r="N1193" i="1"/>
  <c r="N2280" i="1"/>
  <c r="N1840" i="1"/>
  <c r="N1746" i="1"/>
  <c r="N1897" i="1"/>
  <c r="N1944" i="1"/>
  <c r="N1950" i="1"/>
  <c r="N1986" i="1"/>
  <c r="N424" i="1"/>
  <c r="N615" i="1"/>
  <c r="N734" i="1"/>
  <c r="N1929" i="1"/>
  <c r="N265" i="1"/>
  <c r="N182" i="1"/>
  <c r="N2373" i="1"/>
  <c r="N2431" i="1"/>
  <c r="N1179" i="1"/>
  <c r="N1472" i="1"/>
  <c r="N1062" i="1"/>
  <c r="N668" i="1"/>
  <c r="N1810" i="1"/>
  <c r="N2134" i="1"/>
  <c r="N2165" i="1"/>
  <c r="N392" i="1"/>
  <c r="N1621" i="1"/>
  <c r="N1883" i="1"/>
  <c r="N2036" i="1"/>
  <c r="N1569" i="1"/>
  <c r="N1758" i="1"/>
  <c r="N1766" i="1"/>
  <c r="N1316" i="1"/>
  <c r="N2576" i="1"/>
  <c r="N2223" i="1"/>
  <c r="N2464" i="1"/>
  <c r="N2423" i="1"/>
  <c r="N2471" i="1"/>
  <c r="N464" i="1"/>
  <c r="N1102" i="1"/>
  <c r="N881" i="1"/>
  <c r="N475" i="1"/>
  <c r="N2580" i="1"/>
  <c r="N789" i="1"/>
  <c r="N213" i="1"/>
  <c r="N1418" i="1"/>
  <c r="N353" i="1"/>
  <c r="N348" i="1"/>
  <c r="N625" i="1"/>
  <c r="N240" i="1"/>
  <c r="N260" i="1"/>
  <c r="N1032" i="1"/>
  <c r="N115" i="1"/>
  <c r="N1654" i="1"/>
  <c r="N1462" i="1"/>
  <c r="N587" i="1"/>
  <c r="N375" i="1"/>
  <c r="N1299" i="1"/>
  <c r="N2218" i="1"/>
  <c r="N916" i="1"/>
  <c r="N1349" i="1"/>
  <c r="N1250" i="1"/>
  <c r="N1786" i="1"/>
  <c r="N1787" i="1"/>
  <c r="N1788" i="1"/>
  <c r="N1789" i="1"/>
  <c r="N1455" i="1"/>
  <c r="N1749" i="1"/>
  <c r="N782" i="1"/>
  <c r="N372" i="1"/>
  <c r="N73" i="1"/>
  <c r="N1523" i="1"/>
  <c r="N2039" i="1"/>
  <c r="N1266" i="1"/>
  <c r="N1657" i="1"/>
  <c r="N1588" i="1"/>
  <c r="N1762" i="1"/>
  <c r="N944" i="1"/>
  <c r="N1028" i="1"/>
  <c r="N489" i="1"/>
  <c r="N646" i="1"/>
  <c r="N1202" i="1"/>
  <c r="N2513" i="1"/>
  <c r="N1848" i="1"/>
  <c r="N2375" i="1"/>
  <c r="N2252" i="1"/>
  <c r="N1237" i="1"/>
  <c r="N1224" i="1"/>
  <c r="N2379" i="1"/>
  <c r="N2428" i="1"/>
  <c r="N2960" i="1"/>
  <c r="N2614" i="1"/>
  <c r="N2615" i="1"/>
  <c r="N870" i="1"/>
  <c r="N635" i="1"/>
  <c r="N1563" i="1"/>
  <c r="N566" i="1"/>
  <c r="N1414" i="1"/>
  <c r="N568" i="1"/>
  <c r="N329" i="1"/>
  <c r="N313" i="1"/>
  <c r="N1782" i="1"/>
  <c r="N2109" i="1"/>
  <c r="N3915" i="1"/>
  <c r="N2842" i="1"/>
  <c r="N2903" i="1"/>
  <c r="N732" i="1"/>
  <c r="N2656" i="1"/>
  <c r="N355" i="1"/>
  <c r="N2158" i="1"/>
  <c r="N2065" i="1"/>
  <c r="N1981" i="1"/>
  <c r="N1964" i="1"/>
  <c r="N4021" i="1"/>
  <c r="N3903" i="1"/>
  <c r="N4054" i="1"/>
  <c r="N3955" i="1"/>
  <c r="N3858" i="1"/>
  <c r="N3767" i="1"/>
  <c r="N3487" i="1"/>
  <c r="N3261" i="1"/>
  <c r="N339" i="1"/>
  <c r="N1595" i="1"/>
  <c r="N1161" i="1"/>
  <c r="N3098" i="1"/>
  <c r="N3330" i="1"/>
  <c r="N4229" i="1"/>
  <c r="N145" i="1"/>
  <c r="N1876" i="1"/>
  <c r="N618" i="1"/>
  <c r="N446" i="1"/>
  <c r="N497" i="1"/>
  <c r="N35" i="1"/>
  <c r="N2894" i="1"/>
  <c r="N2938" i="1"/>
  <c r="N460" i="1"/>
  <c r="N276" i="1"/>
  <c r="N202" i="1"/>
  <c r="N2745" i="1"/>
  <c r="N656" i="1"/>
  <c r="N576" i="1"/>
  <c r="N421" i="1"/>
  <c r="N380" i="1"/>
  <c r="N473" i="1"/>
  <c r="N1080" i="1"/>
  <c r="N2362" i="1"/>
  <c r="N2953" i="1"/>
  <c r="N4122" i="1"/>
  <c r="N872" i="1"/>
  <c r="N3181" i="1"/>
  <c r="N1213" i="1"/>
  <c r="N368" i="1"/>
  <c r="N1969" i="1"/>
  <c r="N1728" i="1"/>
  <c r="N2799" i="1"/>
  <c r="N3021" i="1"/>
  <c r="N972" i="1"/>
  <c r="N2559" i="1"/>
  <c r="N2203" i="1"/>
  <c r="N1479" i="1"/>
  <c r="N947" i="1"/>
  <c r="N225" i="1"/>
  <c r="N75" i="1"/>
  <c r="N2329" i="1"/>
  <c r="N1868" i="1"/>
  <c r="N1147" i="1"/>
  <c r="N1044" i="1"/>
  <c r="N3639" i="1"/>
  <c r="N698" i="1"/>
  <c r="N427" i="1"/>
  <c r="N2238" i="1"/>
  <c r="N2227" i="1"/>
  <c r="N3294" i="1"/>
  <c r="N129" i="1"/>
  <c r="N117" i="1"/>
  <c r="N3048" i="1"/>
  <c r="N1244" i="1"/>
  <c r="N2145" i="1"/>
  <c r="N3819" i="1"/>
  <c r="N242" i="1"/>
  <c r="N250" i="1"/>
  <c r="N3709" i="1"/>
  <c r="N305" i="1"/>
  <c r="N377" i="1"/>
  <c r="N505" i="1"/>
  <c r="N287" i="1"/>
  <c r="N323" i="1"/>
  <c r="N788" i="1"/>
  <c r="N784" i="1"/>
  <c r="N2586" i="1"/>
  <c r="N46" i="1"/>
  <c r="N2772" i="1"/>
  <c r="N585" i="1"/>
  <c r="N270" i="1"/>
  <c r="N1680" i="1"/>
  <c r="N67" i="1"/>
  <c r="N42" i="1"/>
  <c r="N385" i="1"/>
  <c r="N4031" i="1"/>
  <c r="N4042" i="1"/>
  <c r="N429" i="1"/>
  <c r="N864" i="1"/>
  <c r="N839" i="1"/>
  <c r="N1255" i="1"/>
  <c r="N1330" i="1"/>
  <c r="N890" i="1"/>
  <c r="N1375" i="1"/>
  <c r="N1833" i="1"/>
  <c r="N1690" i="1"/>
  <c r="N1580" i="1"/>
  <c r="N1559" i="1"/>
  <c r="N1490" i="1"/>
  <c r="N799" i="1"/>
  <c r="N976" i="1"/>
  <c r="N758" i="1"/>
  <c r="N1114" i="1"/>
  <c r="N3564" i="1"/>
  <c r="N1091" i="1"/>
  <c r="N1288" i="1"/>
  <c r="N996" i="1"/>
  <c r="N1047" i="1"/>
  <c r="N2077" i="1"/>
  <c r="N1751" i="1"/>
  <c r="N3939" i="1"/>
  <c r="N155" i="1"/>
  <c r="N222" i="1"/>
  <c r="N3141" i="1"/>
  <c r="N179" i="1"/>
  <c r="N331" i="1"/>
  <c r="N2669" i="1"/>
  <c r="N3672" i="1"/>
  <c r="N2944" i="1"/>
  <c r="N2933" i="1"/>
  <c r="N3420" i="1"/>
  <c r="N162" i="1"/>
  <c r="N1191" i="1"/>
  <c r="N444" i="1"/>
  <c r="N2389" i="1"/>
  <c r="N2385" i="1"/>
  <c r="N2365" i="1"/>
  <c r="N2351" i="1"/>
  <c r="N2326" i="1"/>
  <c r="N2309" i="1"/>
  <c r="N1592" i="1"/>
  <c r="N554" i="1"/>
  <c r="N466" i="1"/>
  <c r="N217" i="1"/>
  <c r="N454" i="1"/>
  <c r="N469" i="1"/>
  <c r="N2541" i="1"/>
  <c r="N256" i="1"/>
  <c r="N1924" i="1"/>
  <c r="N3066" i="1"/>
  <c r="N1764" i="1"/>
  <c r="N4249" i="1"/>
  <c r="N4319" i="1"/>
  <c r="N16" i="1"/>
  <c r="N20" i="1"/>
  <c r="N766" i="1"/>
  <c r="N4133" i="1"/>
  <c r="N4134" i="1"/>
  <c r="N4089" i="1"/>
  <c r="N2079" i="1"/>
  <c r="N4294" i="1"/>
  <c r="N1633" i="1"/>
  <c r="N143" i="1"/>
  <c r="N665" i="1"/>
  <c r="N935" i="1"/>
  <c r="N672" i="1"/>
  <c r="N127" i="1"/>
  <c r="N231" i="1"/>
  <c r="N205" i="1"/>
  <c r="N3829" i="1"/>
  <c r="N14" i="1"/>
  <c r="N262" i="1"/>
  <c r="N641" i="1"/>
  <c r="N30" i="1"/>
  <c r="N10" i="1"/>
  <c r="N956" i="1"/>
  <c r="N1354" i="1"/>
  <c r="N176" i="1"/>
  <c r="N2589" i="1"/>
  <c r="N25" i="1"/>
  <c r="N301" i="1"/>
  <c r="N823" i="1"/>
  <c r="N89" i="1"/>
  <c r="N2867" i="1"/>
  <c r="N3454" i="1"/>
  <c r="N3667" i="1"/>
  <c r="N4072" i="1"/>
  <c r="N4106" i="1"/>
  <c r="N4183" i="1"/>
  <c r="N168" i="1"/>
  <c r="N600" i="1"/>
  <c r="N23" i="1"/>
  <c r="N3167" i="1"/>
  <c r="N579" i="1"/>
  <c r="N53" i="1"/>
  <c r="N512" i="1"/>
  <c r="N442" i="1"/>
  <c r="N495" i="1"/>
  <c r="N153" i="1"/>
  <c r="N311" i="1"/>
  <c r="N2488" i="1"/>
  <c r="N1396" i="1"/>
  <c r="N3948" i="1"/>
  <c r="N2387" i="1"/>
  <c r="N3589" i="1"/>
  <c r="N2881" i="1"/>
  <c r="N2660" i="1"/>
  <c r="N876" i="1"/>
  <c r="N3051" i="1"/>
  <c r="N2358" i="1"/>
  <c r="N1394" i="1"/>
  <c r="N1030" i="1"/>
  <c r="N4216" i="1"/>
  <c r="N3807" i="1"/>
  <c r="N2457" i="1"/>
  <c r="N1919" i="1"/>
  <c r="N3777" i="1"/>
  <c r="N3845" i="1"/>
  <c r="N3594" i="1"/>
  <c r="N2818" i="1"/>
  <c r="N3610" i="1"/>
  <c r="N3160" i="1"/>
  <c r="N1398" i="1"/>
  <c r="N3368" i="1"/>
  <c r="N3346" i="1"/>
  <c r="N2321" i="1"/>
  <c r="N2624" i="1"/>
  <c r="N2051" i="1"/>
  <c r="N1614" i="1"/>
  <c r="N1468" i="1"/>
  <c r="N1228" i="1"/>
  <c r="N632" i="1"/>
  <c r="N810" i="1"/>
  <c r="N1471" i="1"/>
  <c r="N704" i="1"/>
  <c r="N406" i="1"/>
  <c r="N322" i="1"/>
  <c r="N365" i="1"/>
  <c r="N494" i="1"/>
  <c r="N3756" i="1"/>
  <c r="N1666" i="1"/>
  <c r="N541" i="1"/>
  <c r="N2202" i="1"/>
  <c r="N4204" i="1"/>
  <c r="N2511" i="1"/>
  <c r="N1649" i="1"/>
  <c r="N3146" i="1"/>
  <c r="N3077" i="1"/>
  <c r="N2706" i="1"/>
  <c r="N1298" i="1"/>
  <c r="N2005" i="1"/>
  <c r="N992" i="1"/>
  <c r="N1017" i="1"/>
  <c r="N927" i="1"/>
  <c r="N3555" i="1"/>
  <c r="N2781" i="1"/>
  <c r="N3126" i="1"/>
  <c r="N1907" i="1"/>
  <c r="N2584" i="1"/>
  <c r="N570" i="1"/>
  <c r="N886" i="1"/>
  <c r="N729" i="1"/>
  <c r="N700" i="1"/>
  <c r="N979" i="1"/>
  <c r="N1023" i="1"/>
  <c r="N1204" i="1"/>
  <c r="N994" i="1"/>
  <c r="N1025" i="1"/>
  <c r="N963" i="1"/>
  <c r="N1176" i="1"/>
  <c r="N1049" i="1"/>
  <c r="N986" i="1"/>
  <c r="N965" i="1"/>
  <c r="N940" i="1"/>
  <c r="N2121" i="1"/>
  <c r="N1911" i="1"/>
  <c r="N2250" i="1"/>
  <c r="N2105" i="1"/>
  <c r="N1705" i="1"/>
  <c r="N1278" i="1"/>
  <c r="N862" i="1"/>
  <c r="N821" i="1"/>
  <c r="N652" i="1"/>
  <c r="N644" i="1"/>
  <c r="N520" i="1"/>
  <c r="N1077" i="1"/>
  <c r="N654" i="1"/>
  <c r="N1651" i="1"/>
  <c r="N1699" i="1"/>
  <c r="N1962" i="1"/>
  <c r="N2010" i="1"/>
  <c r="N2295" i="1"/>
  <c r="N423" i="1"/>
  <c r="N420" i="1"/>
  <c r="N2169" i="1"/>
  <c r="N2303" i="1"/>
  <c r="N1402" i="1"/>
  <c r="N1313" i="1"/>
  <c r="N1165" i="1"/>
  <c r="N751" i="1"/>
  <c r="N2103" i="1"/>
  <c r="N2920" i="1"/>
  <c r="N2433" i="1"/>
  <c r="N1359" i="1"/>
  <c r="N902" i="1"/>
  <c r="N633" i="1"/>
  <c r="N1336" i="1"/>
  <c r="N1341" i="1"/>
  <c r="N1449" i="1"/>
  <c r="N1232" i="1"/>
  <c r="N1487" i="1"/>
  <c r="N1712" i="1"/>
  <c r="N1619" i="1"/>
  <c r="N1539" i="1"/>
  <c r="N1399" i="1"/>
  <c r="N1421" i="1"/>
  <c r="N1383" i="1"/>
  <c r="N962" i="1"/>
  <c r="N1155" i="1"/>
  <c r="N1500" i="1"/>
  <c r="N1380" i="1"/>
  <c r="N1351" i="1"/>
  <c r="N1909" i="1"/>
  <c r="N1702" i="1"/>
  <c r="N1760" i="1"/>
  <c r="N1206" i="1"/>
  <c r="N1242" i="1"/>
  <c r="N2293" i="1"/>
  <c r="N1861" i="1"/>
  <c r="N1287" i="1"/>
  <c r="N1096" i="1"/>
  <c r="N1264" i="1"/>
  <c r="N1638" i="1"/>
  <c r="N1913" i="1"/>
  <c r="N1997" i="1"/>
  <c r="N2087" i="1"/>
  <c r="N3690" i="1"/>
  <c r="N2528" i="1"/>
  <c r="N84" i="1"/>
  <c r="N134" i="1"/>
  <c r="N124" i="1"/>
  <c r="N188" i="1"/>
  <c r="N152" i="1"/>
  <c r="N390" i="1"/>
  <c r="N120" i="1"/>
  <c r="N627" i="1"/>
  <c r="N796" i="1"/>
  <c r="N255" i="1"/>
  <c r="N121" i="1"/>
  <c r="N1867" i="1"/>
  <c r="N317" i="1"/>
  <c r="N2850" i="1"/>
  <c r="N3165" i="1"/>
  <c r="N109" i="1"/>
  <c r="N86" i="1"/>
  <c r="N230" i="1"/>
  <c r="N160" i="1"/>
  <c r="N187" i="1"/>
  <c r="N1160" i="1"/>
  <c r="N161" i="1"/>
  <c r="N219" i="1"/>
  <c r="N108" i="1"/>
  <c r="N138" i="1"/>
  <c r="N3789" i="1"/>
  <c r="N658" i="1"/>
  <c r="N594" i="1"/>
  <c r="N480" i="1"/>
  <c r="N514" i="1"/>
  <c r="N565" i="1"/>
  <c r="N628" i="1"/>
  <c r="N624" i="1"/>
  <c r="N599" i="1"/>
  <c r="N584" i="1"/>
  <c r="N696" i="1"/>
  <c r="N648" i="1"/>
  <c r="N638" i="1"/>
  <c r="N777" i="1"/>
  <c r="N744" i="1"/>
  <c r="N779" i="1"/>
  <c r="N856" i="1"/>
  <c r="N919" i="1"/>
  <c r="N1060" i="1"/>
  <c r="N1171" i="1"/>
  <c r="N367" i="1"/>
  <c r="N481" i="1"/>
  <c r="N946" i="1"/>
  <c r="N293" i="1"/>
  <c r="N1317" i="1"/>
  <c r="N439" i="1"/>
  <c r="N573" i="1"/>
  <c r="N674" i="1"/>
  <c r="N929" i="1"/>
  <c r="N264" i="1"/>
  <c r="N780" i="1"/>
  <c r="N285" i="1"/>
  <c r="N900" i="1"/>
  <c r="N591" i="1"/>
  <c r="N542" i="1"/>
  <c r="N412" i="1"/>
  <c r="N414" i="1"/>
  <c r="N463" i="1"/>
  <c r="N659" i="1"/>
  <c r="N1311" i="1"/>
  <c r="N2194" i="1"/>
  <c r="N1111" i="1"/>
  <c r="N1343" i="1"/>
  <c r="N1594" i="1"/>
  <c r="N1578" i="1"/>
  <c r="N911" i="1"/>
  <c r="N3425" i="1"/>
  <c r="N3162" i="1"/>
  <c r="N2612" i="1"/>
  <c r="N2992" i="1"/>
  <c r="N4226" i="1"/>
  <c r="N4103" i="1"/>
  <c r="N3785" i="1"/>
  <c r="N3972" i="1"/>
  <c r="N4327" i="1"/>
  <c r="N4156" i="1"/>
  <c r="N4348" i="1"/>
  <c r="N4246" i="1"/>
  <c r="N4311" i="1"/>
  <c r="N4303" i="1"/>
  <c r="N4352" i="1"/>
  <c r="N3965" i="1"/>
  <c r="N3764" i="1"/>
  <c r="N4330" i="1"/>
  <c r="N4009" i="1"/>
  <c r="N4084" i="1"/>
  <c r="N4355" i="1"/>
  <c r="N4316" i="1"/>
  <c r="N4241" i="1"/>
  <c r="N4066" i="1"/>
  <c r="N3841" i="1"/>
  <c r="N3817" i="1"/>
  <c r="N3927" i="1"/>
  <c r="N4280" i="1"/>
  <c r="N3327" i="1"/>
  <c r="N3733" i="1"/>
  <c r="N4244" i="1"/>
  <c r="N4194" i="1"/>
  <c r="N4261" i="1"/>
  <c r="N4397" i="1"/>
  <c r="N3467" i="1"/>
  <c r="N3010" i="1"/>
  <c r="N3284" i="1"/>
  <c r="N1953" i="1"/>
  <c r="N3930" i="1"/>
  <c r="N3534" i="1"/>
  <c r="N1125" i="1"/>
  <c r="N544" i="1"/>
  <c r="N3124" i="1"/>
  <c r="N4166" i="1"/>
  <c r="N1688" i="1"/>
  <c r="N678" i="1"/>
  <c r="N2837" i="1"/>
  <c r="N4389" i="1"/>
  <c r="N4012" i="1"/>
  <c r="N1196" i="1"/>
  <c r="N1136" i="1"/>
  <c r="N3091" i="1"/>
  <c r="N3581" i="1"/>
  <c r="N3203" i="1"/>
  <c r="N3562" i="1"/>
  <c r="N3936" i="1"/>
  <c r="N4372" i="1"/>
  <c r="N4392" i="1"/>
  <c r="N4368" i="1"/>
  <c r="N4118" i="1"/>
  <c r="N3782" i="1"/>
  <c r="N3306" i="1"/>
  <c r="N3150" i="1"/>
  <c r="N3434" i="1"/>
  <c r="N3062" i="1"/>
  <c r="N2879" i="1"/>
  <c r="N2307" i="1"/>
  <c r="N1365" i="1"/>
  <c r="N2449" i="1"/>
  <c r="N2725" i="1"/>
  <c r="N2750" i="1"/>
  <c r="N2141" i="1"/>
  <c r="N983" i="1"/>
  <c r="N3471" i="1"/>
  <c r="N2927" i="1"/>
  <c r="N3007" i="1"/>
  <c r="N4364" i="1"/>
  <c r="N3599" i="1"/>
  <c r="N4343" i="1"/>
  <c r="N3037" i="1"/>
  <c r="N1469" i="1"/>
  <c r="N1784" i="1"/>
  <c r="N1324" i="1"/>
  <c r="N2215" i="1"/>
  <c r="N1352" i="1"/>
  <c r="N931" i="1"/>
  <c r="N949" i="1"/>
  <c r="N907" i="1"/>
  <c r="N908" i="1"/>
  <c r="N1550" i="1"/>
  <c r="N2585" i="1"/>
  <c r="N2484" i="1"/>
  <c r="N2548" i="1"/>
  <c r="N1980" i="1"/>
  <c r="N1686" i="1"/>
  <c r="N1286" i="1"/>
  <c r="N1235" i="1"/>
  <c r="N1477" i="1"/>
  <c r="N1538" i="1"/>
  <c r="N1041" i="1"/>
  <c r="N2855" i="1"/>
  <c r="N2305" i="1"/>
  <c r="N3300" i="1"/>
  <c r="N694" i="1"/>
  <c r="N3338" i="1"/>
  <c r="N1424" i="1"/>
  <c r="N2557" i="1"/>
  <c r="N2417" i="1"/>
  <c r="N3389" i="1"/>
  <c r="N2935" i="1"/>
  <c r="N739" i="1"/>
  <c r="N2156" i="1"/>
  <c r="N2770" i="1"/>
  <c r="N1899" i="1"/>
  <c r="N2453" i="1"/>
  <c r="N3309" i="1"/>
  <c r="N2779" i="1"/>
  <c r="N2626" i="1"/>
  <c r="N1891" i="1"/>
  <c r="N2739" i="1"/>
  <c r="N2563" i="1"/>
  <c r="N2353" i="1"/>
  <c r="N3129" i="1"/>
  <c r="N2607" i="1"/>
  <c r="N2663" i="1"/>
  <c r="N3737" i="1"/>
  <c r="N3678" i="1"/>
  <c r="N3442" i="1"/>
  <c r="N4171" i="1"/>
  <c r="N2861" i="1"/>
  <c r="N950" i="1"/>
  <c r="N2646" i="1"/>
  <c r="N1640" i="1"/>
  <c r="N2491" i="1"/>
  <c r="N2530" i="1"/>
  <c r="N2043" i="1"/>
  <c r="N1319" i="1"/>
  <c r="N3462" i="1"/>
  <c r="N2950" i="1"/>
  <c r="N2918" i="1"/>
  <c r="N2074" i="1"/>
  <c r="N4377" i="1"/>
  <c r="N48" i="1"/>
  <c r="N157" i="1"/>
  <c r="N528" i="1"/>
  <c r="N135" i="1"/>
  <c r="N39" i="1"/>
  <c r="N132" i="1"/>
  <c r="N755" i="1"/>
  <c r="N159" i="1"/>
  <c r="N2435" i="1"/>
  <c r="N408" i="1"/>
  <c r="N1167" i="1"/>
  <c r="N237" i="1"/>
  <c r="N294" i="1"/>
  <c r="N244" i="1"/>
  <c r="N131" i="1"/>
  <c r="N539" i="1"/>
  <c r="N398" i="1"/>
  <c r="N29" i="1"/>
  <c r="N2391" i="1"/>
  <c r="N1036" i="1"/>
  <c r="N400" i="1"/>
  <c r="N136" i="1"/>
  <c r="N55" i="1"/>
  <c r="N44" i="1"/>
  <c r="N52" i="1"/>
  <c r="N336" i="1"/>
  <c r="N564" i="1"/>
  <c r="N238" i="1"/>
  <c r="N374" i="1"/>
  <c r="N338" i="1"/>
  <c r="N96" i="1"/>
  <c r="N898" i="1"/>
  <c r="N77" i="1"/>
  <c r="N66" i="1"/>
  <c r="N126" i="1"/>
  <c r="N597" i="1"/>
  <c r="N932" i="1"/>
  <c r="N834" i="1"/>
  <c r="N1363" i="1"/>
  <c r="N2396" i="1"/>
  <c r="N1727" i="1"/>
  <c r="N1906" i="1"/>
  <c r="N2711" i="1"/>
  <c r="N912" i="1"/>
  <c r="N2174" i="1"/>
  <c r="N3402" i="1"/>
  <c r="N3543" i="1"/>
  <c r="N3198" i="1"/>
  <c r="N2601" i="1"/>
  <c r="N1707" i="1"/>
  <c r="N660" i="1"/>
  <c r="N643" i="1"/>
  <c r="N88" i="1"/>
  <c r="N3171" i="1"/>
  <c r="N3250" i="1"/>
  <c r="N59" i="1"/>
  <c r="N273" i="1"/>
  <c r="N2313" i="1"/>
  <c r="N1768" i="1"/>
  <c r="N905" i="1"/>
  <c r="N2975" i="1"/>
  <c r="N1993" i="1"/>
  <c r="N3628" i="1"/>
  <c r="N3188" i="1"/>
  <c r="N1221" i="1"/>
  <c r="N2758" i="1"/>
  <c r="N200" i="1"/>
  <c r="N538" i="1"/>
  <c r="N1433" i="1"/>
  <c r="N34" i="1"/>
  <c r="N209" i="1"/>
  <c r="N6" i="1"/>
  <c r="N27" i="1"/>
  <c r="N193" i="1"/>
  <c r="N64" i="1"/>
  <c r="N85" i="1"/>
  <c r="N61" i="1"/>
  <c r="N3000" i="1"/>
  <c r="N3058" i="1"/>
  <c r="N1821" i="1"/>
  <c r="N2459" i="1"/>
  <c r="N3892" i="1"/>
  <c r="N2982" i="1"/>
  <c r="N2058" i="1"/>
  <c r="N2922" i="1"/>
  <c r="N2753" i="1"/>
  <c r="N2892" i="1"/>
  <c r="N2914" i="1"/>
  <c r="N2734" i="1"/>
  <c r="N933" i="1"/>
  <c r="N1678" i="1"/>
  <c r="N3229" i="1"/>
  <c r="N3503" i="1"/>
  <c r="N2823" i="1"/>
  <c r="N2" i="1"/>
  <c r="N2821" i="1"/>
  <c r="N1557" i="1"/>
  <c r="N4336" i="1"/>
  <c r="N3881" i="1"/>
  <c r="N3527" i="1"/>
  <c r="N3394" i="1"/>
  <c r="N723" i="1"/>
  <c r="N2190" i="1"/>
  <c r="N2998" i="1"/>
  <c r="N1503" i="1"/>
  <c r="N3900" i="1"/>
  <c r="N3317" i="1"/>
  <c r="N3270" i="1"/>
  <c r="N3090" i="1"/>
  <c r="N3387" i="1"/>
  <c r="N3412" i="1"/>
  <c r="N3576" i="1"/>
  <c r="N3280" i="1"/>
  <c r="N3095" i="1"/>
  <c r="N3477" i="1"/>
  <c r="N3106" i="1"/>
  <c r="N4097" i="1"/>
  <c r="N3869" i="1"/>
  <c r="N3705" i="1"/>
  <c r="N3812" i="1"/>
  <c r="N2911" i="1"/>
  <c r="N3086" i="1"/>
  <c r="N3372" i="1"/>
  <c r="N3093" i="1"/>
  <c r="N1446" i="1"/>
  <c r="N3210" i="1"/>
  <c r="N1055" i="1"/>
  <c r="N2665" i="1"/>
  <c r="N1894" i="1"/>
  <c r="N1739" i="1"/>
  <c r="N1900" i="1"/>
  <c r="N1644" i="1"/>
  <c r="N1441" i="1"/>
  <c r="N1870" i="1"/>
  <c r="N2097" i="1"/>
  <c r="N1304" i="1"/>
  <c r="N2298" i="1"/>
  <c r="N1531" i="1"/>
  <c r="N1724" i="1"/>
  <c r="N1345" i="1"/>
  <c r="N2012" i="1"/>
  <c r="N2728" i="1"/>
  <c r="N3113" i="1"/>
  <c r="N2500" i="1"/>
  <c r="N2438" i="1"/>
  <c r="N1507" i="1"/>
  <c r="N572" i="1"/>
  <c r="N1616" i="1"/>
  <c r="N1915" i="1"/>
  <c r="N1520" i="1"/>
  <c r="N1546" i="1"/>
  <c r="N2053" i="1"/>
  <c r="N1108" i="1"/>
  <c r="N1862" i="1"/>
  <c r="N83" i="1"/>
  <c r="N1384" i="1"/>
  <c r="N2994" i="1"/>
  <c r="N3136" i="1"/>
  <c r="N968" i="1"/>
  <c r="N1064" i="1"/>
  <c r="N589" i="1"/>
  <c r="N1280" i="1"/>
  <c r="N2671" i="1"/>
  <c r="N2672" i="1"/>
  <c r="N2673" i="1"/>
  <c r="N102" i="1"/>
  <c r="N18" i="1"/>
  <c r="N139" i="1"/>
  <c r="N462" i="1"/>
  <c r="N101" i="1"/>
  <c r="N98" i="1"/>
  <c r="N437" i="1"/>
  <c r="N185" i="1"/>
  <c r="N640" i="1"/>
  <c r="N252" i="1"/>
  <c r="N677" i="1"/>
  <c r="N57" i="1"/>
  <c r="N531" i="1"/>
  <c r="N65" i="1"/>
  <c r="N148" i="1"/>
  <c r="N80" i="1"/>
  <c r="N110" i="1"/>
  <c r="N140" i="1"/>
  <c r="N1934" i="1"/>
  <c r="N1215" i="1"/>
  <c r="N1234" i="1"/>
  <c r="N582" i="1"/>
  <c r="N167" i="1"/>
  <c r="N1210" i="1"/>
  <c r="N198" i="1"/>
  <c r="N269" i="1"/>
  <c r="N620" i="1"/>
  <c r="N2451" i="1"/>
  <c r="N175" i="1"/>
  <c r="N598" i="1"/>
  <c r="N741" i="1"/>
  <c r="N1422" i="1"/>
  <c r="N1604" i="1"/>
  <c r="N7" i="1"/>
  <c r="N50" i="1"/>
  <c r="N352" i="1"/>
  <c r="N441" i="1"/>
  <c r="N220" i="1"/>
  <c r="N1133" i="1"/>
  <c r="N1430" i="1"/>
  <c r="N664" i="1"/>
  <c r="N2347" i="1"/>
  <c r="N1552" i="1"/>
  <c r="N3240" i="1"/>
  <c r="N2091" i="1"/>
  <c r="N1151" i="1"/>
  <c r="N2761" i="1"/>
  <c r="N2060" i="1"/>
  <c r="N2817" i="1"/>
  <c r="N3416" i="1"/>
  <c r="N3438" i="1"/>
  <c r="N2731" i="1"/>
  <c r="N1653" i="1"/>
  <c r="N1611" i="1"/>
  <c r="N1606" i="1"/>
  <c r="N12" i="1"/>
  <c r="N107" i="1"/>
  <c r="N1057" i="1"/>
  <c r="N583" i="1"/>
  <c r="N1169" i="1"/>
  <c r="N456" i="1"/>
  <c r="N2732" i="1"/>
  <c r="N1008" i="1"/>
  <c r="N3002" i="1"/>
  <c r="N1966" i="1"/>
  <c r="N926" i="1"/>
  <c r="N1090" i="1"/>
  <c r="N2297" i="1"/>
  <c r="N1253" i="1"/>
  <c r="N5" i="1"/>
  <c r="N60" i="1"/>
  <c r="N8" i="1"/>
  <c r="N9" i="1"/>
  <c r="N4" i="1"/>
  <c r="N56" i="1"/>
  <c r="N282" i="1"/>
  <c r="N757" i="1"/>
  <c r="N227" i="1"/>
  <c r="N715" i="1"/>
  <c r="N63" i="1"/>
  <c r="N670" i="1"/>
  <c r="N988" i="1"/>
  <c r="N267" i="1"/>
  <c r="N1609" i="1"/>
  <c r="N91" i="1"/>
  <c r="N458" i="1"/>
  <c r="N1668" i="1"/>
  <c r="N292" i="1"/>
  <c r="N621" i="1"/>
  <c r="N189" i="1"/>
  <c r="N1770" i="1"/>
  <c r="N918" i="1"/>
  <c r="N2468" i="1"/>
  <c r="N49" i="1"/>
  <c r="N274" i="1"/>
  <c r="N296" i="1"/>
  <c r="N1015" i="1"/>
  <c r="N387" i="1"/>
  <c r="N746" i="1"/>
  <c r="N40" i="1"/>
  <c r="N58" i="1"/>
  <c r="N22" i="1"/>
  <c r="N78" i="1"/>
  <c r="N122" i="1"/>
  <c r="N191" i="1"/>
  <c r="N417" i="1"/>
  <c r="N1828" i="1"/>
  <c r="N2552" i="1"/>
  <c r="N3911" i="1"/>
  <c r="N3301" i="1"/>
  <c r="N1718" i="1"/>
  <c r="N2275" i="1"/>
  <c r="N2755" i="1"/>
  <c r="N425" i="1"/>
  <c r="N708" i="1"/>
  <c r="N816" i="1"/>
  <c r="N81" i="1"/>
  <c r="N350" i="1"/>
  <c r="N253" i="1"/>
  <c r="N79" i="1"/>
  <c r="N62" i="1"/>
  <c r="N2140" i="1"/>
  <c r="N258" i="1"/>
  <c r="N174" i="1"/>
  <c r="N2721" i="1"/>
  <c r="N847" i="1"/>
  <c r="N19" i="1"/>
  <c r="N32" i="1"/>
  <c r="N93" i="1"/>
  <c r="N1357" i="1"/>
  <c r="N1315" i="1"/>
  <c r="N459" i="1"/>
  <c r="N713" i="1"/>
  <c r="N2610" i="1"/>
  <c r="N3205" i="1"/>
  <c r="N228" i="1"/>
  <c r="N2833" i="1"/>
  <c r="N504" i="1"/>
  <c r="N3987" i="1"/>
  <c r="N2634" i="1"/>
  <c r="N3356" i="1"/>
  <c r="N1157" i="1"/>
  <c r="N478" i="1"/>
  <c r="N245" i="1"/>
  <c r="N736" i="1"/>
  <c r="N2966" i="1"/>
  <c r="N3694" i="1"/>
  <c r="N2801" i="1"/>
  <c r="N981" i="1"/>
  <c r="N279" i="1"/>
  <c r="N2172" i="1"/>
  <c r="N622" i="1"/>
  <c r="N125" i="1"/>
  <c r="N914" i="1"/>
  <c r="N818" i="1"/>
  <c r="N1034" i="1"/>
  <c r="N319" i="1"/>
  <c r="N173" i="1"/>
  <c r="N151" i="1"/>
  <c r="N629" i="1"/>
  <c r="N3660" i="1"/>
  <c r="N396" i="1"/>
  <c r="N719" i="1"/>
  <c r="N2377" i="1"/>
  <c r="N345" i="1"/>
  <c r="N165" i="1"/>
  <c r="N103" i="1"/>
  <c r="N556" i="1"/>
  <c r="N307" i="1"/>
  <c r="N2266" i="1"/>
  <c r="N1051" i="1"/>
  <c r="N2102" i="1"/>
  <c r="N985" i="1"/>
  <c r="N634" i="1"/>
  <c r="N394" i="1"/>
  <c r="N184" i="1"/>
  <c r="N2383" i="1"/>
  <c r="N318" i="1"/>
  <c r="N137" i="1"/>
  <c r="N51" i="1"/>
  <c r="N593" i="1"/>
  <c r="N1519" i="1"/>
  <c r="N2331" i="1"/>
  <c r="N2946" i="1"/>
  <c r="N3033" i="1"/>
  <c r="N3292" i="1"/>
  <c r="N2839" i="1"/>
  <c r="N2016" i="1"/>
  <c r="N2574" i="1"/>
  <c r="N3428" i="1"/>
  <c r="N2196" i="1"/>
  <c r="N1411" i="1"/>
  <c r="N2591" i="1"/>
  <c r="N1540" i="1"/>
  <c r="N1504" i="1"/>
  <c r="N1855" i="1"/>
  <c r="N1149" i="1"/>
  <c r="N483" i="1"/>
  <c r="N298" i="1"/>
  <c r="N233" i="1"/>
  <c r="N491" i="1"/>
  <c r="N1019" i="1"/>
  <c r="N888" i="1"/>
  <c r="N716" i="1"/>
  <c r="N1229" i="1"/>
  <c r="N1053" i="1"/>
  <c r="N689" i="1"/>
  <c r="N811" i="1"/>
  <c r="N1187" i="1"/>
  <c r="N923" i="1"/>
  <c r="N710" i="1"/>
  <c r="N532" i="1"/>
  <c r="N859" i="1"/>
  <c r="N1436" i="1"/>
  <c r="N650" i="1"/>
  <c r="N1138" i="1"/>
  <c r="N1405" i="1"/>
  <c r="N613" i="1"/>
  <c r="N1600" i="1"/>
  <c r="N3055" i="1"/>
  <c r="N69" i="1"/>
  <c r="N3484" i="1"/>
  <c r="N3875" i="1"/>
  <c r="N2782" i="1"/>
  <c r="N1139" i="1"/>
  <c r="N1714" i="1"/>
  <c r="N1098" i="1"/>
  <c r="N3219" i="1"/>
  <c r="N2081" i="1"/>
  <c r="N1451" i="1"/>
  <c r="N363" i="1"/>
  <c r="N814" i="1"/>
  <c r="N13" i="1"/>
  <c r="N1362" i="1"/>
  <c r="N2629" i="1"/>
  <c r="N3517" i="1"/>
  <c r="N3795" i="1"/>
  <c r="N3647" i="1"/>
  <c r="N797" i="1"/>
  <c r="N366" i="1"/>
  <c r="N92" i="1"/>
  <c r="N503" i="1"/>
  <c r="N178" i="1"/>
  <c r="N3746" i="1"/>
  <c r="N72" i="1"/>
  <c r="N2597" i="1"/>
  <c r="N2014" i="1"/>
  <c r="N1598" i="1"/>
  <c r="N196" i="1"/>
  <c r="N3080" i="1"/>
  <c r="N3997" i="1"/>
  <c r="N3617" i="1"/>
  <c r="N3041" i="1"/>
  <c r="N1543" i="1"/>
  <c r="N304" i="1"/>
  <c r="N216" i="1"/>
  <c r="N224" i="1"/>
  <c r="N3492" i="1"/>
  <c r="N852" i="1"/>
  <c r="N2857" i="1"/>
  <c r="N1571" i="1"/>
  <c r="N2411" i="1"/>
  <c r="N235" i="1"/>
  <c r="N3505" i="1"/>
  <c r="N2788" i="1"/>
  <c r="N111" i="1"/>
  <c r="N2723" i="1"/>
  <c r="N1326" i="1"/>
  <c r="N2408" i="1"/>
  <c r="N2851" i="1"/>
  <c r="N706" i="1"/>
  <c r="N1928" i="1"/>
  <c r="N1061" i="1"/>
  <c r="N2912" i="1"/>
  <c r="N1211" i="1"/>
  <c r="N100" i="1"/>
  <c r="N1338" i="1"/>
  <c r="N2550" i="1"/>
  <c r="N150" i="1"/>
  <c r="N316" i="1"/>
  <c r="N97" i="1"/>
  <c r="N2595" i="1"/>
  <c r="N3075" i="1"/>
  <c r="N1284" i="1"/>
  <c r="N2820" i="1"/>
  <c r="N2579" i="1"/>
  <c r="N113" i="1"/>
  <c r="N1074" i="1"/>
  <c r="N2008" i="1"/>
  <c r="N1339" i="1"/>
  <c r="N1745" i="1"/>
  <c r="N2964" i="1"/>
  <c r="N2847" i="1"/>
  <c r="N2000" i="1"/>
  <c r="N3351" i="1"/>
  <c r="N2070" i="1"/>
  <c r="N4283" i="1"/>
  <c r="N2566" i="1"/>
  <c r="N3976" i="1"/>
  <c r="N2261" i="1"/>
  <c r="N4408" i="1"/>
  <c r="N3851" i="1"/>
  <c r="N2268" i="1"/>
  <c r="N2284" i="1"/>
  <c r="N2404" i="1"/>
  <c r="N2368" i="1"/>
  <c r="N2806" i="1"/>
  <c r="N1940" i="1"/>
  <c r="N2887" i="1"/>
  <c r="N2517" i="1"/>
  <c r="N2025" i="1"/>
  <c r="N3377" i="1"/>
  <c r="N517" i="1"/>
  <c r="N609" i="1"/>
  <c r="N508" i="1"/>
  <c r="N525" i="1"/>
  <c r="N560" i="1"/>
  <c r="N4160" i="1"/>
  <c r="N2127" i="1"/>
  <c r="N4270" i="1"/>
  <c r="N3154" i="1"/>
  <c r="N3722" i="1"/>
  <c r="N2339" i="1"/>
  <c r="N1629" i="1"/>
  <c r="N1370" i="1"/>
  <c r="N1841" i="1"/>
  <c r="N1987" i="1"/>
  <c r="N1180" i="1"/>
  <c r="N1473" i="1"/>
  <c r="N1811" i="1"/>
  <c r="N2135" i="1"/>
  <c r="N1622" i="1"/>
  <c r="N1884" i="1"/>
  <c r="N2224" i="1"/>
  <c r="N2424" i="1"/>
  <c r="N2472" i="1"/>
  <c r="N1103" i="1"/>
  <c r="N790" i="1"/>
  <c r="N2219" i="1"/>
  <c r="N1790" i="1"/>
  <c r="N1791" i="1"/>
  <c r="N1792" i="1"/>
  <c r="N1456" i="1"/>
  <c r="N1524" i="1"/>
  <c r="N1267" i="1"/>
  <c r="N1849" i="1"/>
  <c r="N2253" i="1"/>
  <c r="N1238" i="1"/>
  <c r="N2380" i="1"/>
  <c r="N2616" i="1"/>
  <c r="N1564" i="1"/>
  <c r="N2110" i="1"/>
  <c r="N3916" i="1"/>
  <c r="N356" i="1"/>
  <c r="N2159" i="1"/>
  <c r="N4022" i="1"/>
  <c r="N3904" i="1"/>
  <c r="N4055" i="1"/>
  <c r="N3956" i="1"/>
  <c r="N3859" i="1"/>
  <c r="N3768" i="1"/>
  <c r="N3262" i="1"/>
  <c r="N340" i="1"/>
  <c r="N3099" i="1"/>
  <c r="N3331" i="1"/>
  <c r="N4230" i="1"/>
  <c r="N447" i="1"/>
  <c r="N36" i="1"/>
  <c r="N2895" i="1"/>
  <c r="N2939" i="1"/>
  <c r="N1081" i="1"/>
  <c r="N2954" i="1"/>
  <c r="N4123" i="1"/>
  <c r="N3182" i="1"/>
  <c r="N1970" i="1"/>
  <c r="N1729" i="1"/>
  <c r="N3022" i="1"/>
  <c r="N2204" i="1"/>
  <c r="N1480" i="1"/>
  <c r="N3640" i="1"/>
  <c r="N2239" i="1"/>
  <c r="N2228" i="1"/>
  <c r="N3295" i="1"/>
  <c r="N2146" i="1"/>
  <c r="N3820" i="1"/>
  <c r="N3710" i="1"/>
  <c r="N2773" i="1"/>
  <c r="N4032" i="1"/>
  <c r="N4043" i="1"/>
  <c r="N430" i="1"/>
  <c r="N865" i="1"/>
  <c r="N840" i="1"/>
  <c r="N1256" i="1"/>
  <c r="N1331" i="1"/>
  <c r="N891" i="1"/>
  <c r="N1376" i="1"/>
  <c r="N1834" i="1"/>
  <c r="N1691" i="1"/>
  <c r="N1581" i="1"/>
  <c r="N1491" i="1"/>
  <c r="N800" i="1"/>
  <c r="N759" i="1"/>
  <c r="N1115" i="1"/>
  <c r="N3565" i="1"/>
  <c r="N1289" i="1"/>
  <c r="N997" i="1"/>
  <c r="N1752" i="1"/>
  <c r="N3940" i="1"/>
  <c r="N3142" i="1"/>
  <c r="N2310" i="1"/>
  <c r="N470" i="1"/>
  <c r="N2542" i="1"/>
  <c r="N3067" i="1"/>
  <c r="N4250" i="1"/>
  <c r="N4320" i="1"/>
  <c r="N767" i="1"/>
  <c r="N4135" i="1"/>
  <c r="N4136" i="1"/>
  <c r="N4090" i="1"/>
  <c r="N4295" i="1"/>
  <c r="N1634" i="1"/>
  <c r="N206" i="1"/>
  <c r="N3830" i="1"/>
  <c r="N824" i="1"/>
  <c r="N2868" i="1"/>
  <c r="N3455" i="1"/>
  <c r="N4073" i="1"/>
  <c r="N4107" i="1"/>
  <c r="N4184" i="1"/>
  <c r="N601" i="1"/>
  <c r="N4217" i="1"/>
  <c r="N3808" i="1"/>
  <c r="N3846" i="1"/>
  <c r="N3595" i="1"/>
  <c r="N3611" i="1"/>
  <c r="N3369" i="1"/>
  <c r="N3757" i="1"/>
  <c r="N4205" i="1"/>
  <c r="N3147" i="1"/>
  <c r="N2707" i="1"/>
  <c r="N3556" i="1"/>
  <c r="N521" i="1"/>
  <c r="N3691" i="1"/>
  <c r="N3790" i="1"/>
  <c r="N3786" i="1"/>
  <c r="N4312" i="1"/>
  <c r="N4304" i="1"/>
  <c r="N3966" i="1"/>
  <c r="N4331" i="1"/>
  <c r="N4085" i="1"/>
  <c r="N4356" i="1"/>
  <c r="N4067" i="1"/>
  <c r="N4195" i="1"/>
  <c r="N4262" i="1"/>
  <c r="N4398" i="1"/>
  <c r="N3468" i="1"/>
  <c r="N3011" i="1"/>
  <c r="N3285" i="1"/>
  <c r="N1954" i="1"/>
  <c r="N3931" i="1"/>
  <c r="N3535" i="1"/>
  <c r="N1126" i="1"/>
  <c r="N545" i="1"/>
  <c r="N4167" i="1"/>
  <c r="N679" i="1"/>
  <c r="N4013" i="1"/>
  <c r="N1197" i="1"/>
  <c r="N3582" i="1"/>
  <c r="N4373" i="1"/>
  <c r="N3435" i="1"/>
  <c r="N3063" i="1"/>
  <c r="N3472" i="1"/>
  <c r="N2928" i="1"/>
  <c r="N4365" i="1"/>
  <c r="N3600" i="1"/>
  <c r="N3339" i="1"/>
  <c r="N2418" i="1"/>
  <c r="N3390" i="1"/>
  <c r="N3310" i="1"/>
  <c r="N2740" i="1"/>
  <c r="N2354" i="1"/>
  <c r="N3130" i="1"/>
  <c r="N3738" i="1"/>
  <c r="N3679" i="1"/>
  <c r="N3443" i="1"/>
  <c r="N4172" i="1"/>
  <c r="N2862" i="1"/>
  <c r="N2647" i="1"/>
  <c r="N2492" i="1"/>
  <c r="N2531" i="1"/>
  <c r="N2044" i="1"/>
  <c r="N1320" i="1"/>
  <c r="N3463" i="1"/>
  <c r="N4378" i="1"/>
  <c r="N409" i="1"/>
  <c r="N2392" i="1"/>
  <c r="N1037" i="1"/>
  <c r="N401" i="1"/>
  <c r="N835" i="1"/>
  <c r="N2712" i="1"/>
  <c r="N2175" i="1"/>
  <c r="N3403" i="1"/>
  <c r="N3544" i="1"/>
  <c r="N3199" i="1"/>
  <c r="N2602" i="1"/>
  <c r="N1708" i="1"/>
  <c r="N661" i="1"/>
  <c r="N3172" i="1"/>
  <c r="N3251" i="1"/>
  <c r="N2314" i="1"/>
  <c r="N2976" i="1"/>
  <c r="N1994" i="1"/>
  <c r="N3629" i="1"/>
  <c r="N3189" i="1"/>
  <c r="N3893" i="1"/>
  <c r="N2983" i="1"/>
  <c r="N2923" i="1"/>
  <c r="N2915" i="1"/>
  <c r="N2735" i="1"/>
  <c r="N3230" i="1"/>
  <c r="N2824" i="1"/>
  <c r="N4337" i="1"/>
  <c r="N3882" i="1"/>
  <c r="N3528" i="1"/>
  <c r="N3395" i="1"/>
  <c r="N724" i="1"/>
  <c r="N3318" i="1"/>
  <c r="N3271" i="1"/>
  <c r="N3413" i="1"/>
  <c r="N3577" i="1"/>
  <c r="N3281" i="1"/>
  <c r="N3478" i="1"/>
  <c r="N3107" i="1"/>
  <c r="N4098" i="1"/>
  <c r="N3870" i="1"/>
  <c r="N3706" i="1"/>
  <c r="N3813" i="1"/>
  <c r="N3087" i="1"/>
  <c r="N3373" i="1"/>
  <c r="N3211" i="1"/>
  <c r="N2666" i="1"/>
  <c r="N1740" i="1"/>
  <c r="N1901" i="1"/>
  <c r="N1645" i="1"/>
  <c r="N1442" i="1"/>
  <c r="N1871" i="1"/>
  <c r="N2098" i="1"/>
  <c r="N1305" i="1"/>
  <c r="N2299" i="1"/>
  <c r="N1532" i="1"/>
  <c r="N1346" i="1"/>
  <c r="N3114" i="1"/>
  <c r="N2501" i="1"/>
  <c r="N2439" i="1"/>
  <c r="N1508" i="1"/>
  <c r="N1916" i="1"/>
  <c r="N1547" i="1"/>
  <c r="N2054" i="1"/>
  <c r="N1385" i="1"/>
  <c r="N2995" i="1"/>
  <c r="N3137" i="1"/>
  <c r="N969" i="1"/>
  <c r="N1065" i="1"/>
  <c r="N1281" i="1"/>
  <c r="N2674" i="1"/>
  <c r="N2675" i="1"/>
  <c r="N2676" i="1"/>
  <c r="N1216" i="1"/>
  <c r="N2348" i="1"/>
  <c r="N1553" i="1"/>
  <c r="N3241" i="1"/>
  <c r="N2092" i="1"/>
  <c r="N2762" i="1"/>
  <c r="N3417" i="1"/>
  <c r="N3439" i="1"/>
  <c r="N3003" i="1"/>
  <c r="N989" i="1"/>
  <c r="N1669" i="1"/>
  <c r="N1771" i="1"/>
  <c r="N747" i="1"/>
  <c r="N1829" i="1"/>
  <c r="N2553" i="1"/>
  <c r="N3302" i="1"/>
  <c r="N848" i="1"/>
  <c r="N3206" i="1"/>
  <c r="N3988" i="1"/>
  <c r="N2635" i="1"/>
  <c r="N3357" i="1"/>
  <c r="N246" i="1"/>
  <c r="N2967" i="1"/>
  <c r="N3695" i="1"/>
  <c r="N2802" i="1"/>
  <c r="N3661" i="1"/>
  <c r="N720" i="1"/>
  <c r="N2947" i="1"/>
  <c r="N3034" i="1"/>
  <c r="N2017" i="1"/>
  <c r="N3429" i="1"/>
  <c r="N2197" i="1"/>
  <c r="N2592" i="1"/>
  <c r="N1856" i="1"/>
  <c r="N484" i="1"/>
  <c r="N1020" i="1"/>
  <c r="N1188" i="1"/>
  <c r="N1437" i="1"/>
  <c r="N1140" i="1"/>
  <c r="N1406" i="1"/>
  <c r="N1601" i="1"/>
  <c r="N3876" i="1"/>
  <c r="N2783" i="1"/>
  <c r="N1141" i="1"/>
  <c r="N1715" i="1"/>
  <c r="N1099" i="1"/>
  <c r="N3220" i="1"/>
  <c r="N2082" i="1"/>
  <c r="N1452" i="1"/>
  <c r="N2630" i="1"/>
  <c r="N3518" i="1"/>
  <c r="N3796" i="1"/>
  <c r="N3648" i="1"/>
  <c r="N3747" i="1"/>
  <c r="N2598" i="1"/>
  <c r="N3081" i="1"/>
  <c r="N3998" i="1"/>
  <c r="N3618" i="1"/>
  <c r="N3042" i="1"/>
  <c r="N3493" i="1"/>
  <c r="N1572" i="1"/>
  <c r="N3506" i="1"/>
  <c r="N2789" i="1"/>
  <c r="N1327" i="1"/>
  <c r="N2852" i="1"/>
  <c r="N2001" i="1"/>
  <c r="N3352" i="1"/>
  <c r="N2071" i="1"/>
  <c r="N1005" i="1"/>
  <c r="N4284" i="1"/>
  <c r="N2766" i="1"/>
  <c r="N2567" i="1"/>
  <c r="N3977" i="1"/>
  <c r="N2262" i="1"/>
  <c r="N4409" i="1"/>
  <c r="N3761" i="1"/>
  <c r="N3852" i="1"/>
  <c r="N2269" i="1"/>
  <c r="N1173" i="1"/>
  <c r="N1011" i="1"/>
  <c r="N921" i="1"/>
  <c r="N1485" i="1"/>
  <c r="N2335" i="1"/>
  <c r="N2285" i="1"/>
  <c r="N2192" i="1"/>
  <c r="N2405" i="1"/>
  <c r="N1879" i="1"/>
  <c r="N2278" i="1"/>
  <c r="N2400" i="1"/>
  <c r="N1922" i="1"/>
  <c r="N2124" i="1"/>
  <c r="N2369" i="1"/>
  <c r="N2807" i="1"/>
  <c r="N1941" i="1"/>
  <c r="N2888" i="1"/>
  <c r="N2518" i="1"/>
  <c r="N2026" i="1"/>
  <c r="N3378" i="1"/>
  <c r="N518" i="1"/>
  <c r="N610" i="1"/>
  <c r="N509" i="1"/>
  <c r="N526" i="1"/>
  <c r="N561" i="1"/>
  <c r="N4161" i="1"/>
  <c r="N2414" i="1"/>
  <c r="N2128" i="1"/>
  <c r="N4271" i="1"/>
  <c r="N3155" i="1"/>
  <c r="N536" i="1"/>
  <c r="N3723" i="1"/>
  <c r="N2340" i="1"/>
  <c r="N1630" i="1"/>
  <c r="N1371" i="1"/>
  <c r="N2281" i="1"/>
  <c r="N1842" i="1"/>
  <c r="N1945" i="1"/>
  <c r="N1988" i="1"/>
  <c r="N1930" i="1"/>
  <c r="N1181" i="1"/>
  <c r="N1474" i="1"/>
  <c r="N1812" i="1"/>
  <c r="N2136" i="1"/>
  <c r="N1623" i="1"/>
  <c r="N1885" i="1"/>
  <c r="N2577" i="1"/>
  <c r="N2225" i="1"/>
  <c r="N2465" i="1"/>
  <c r="N2425" i="1"/>
  <c r="N2473" i="1"/>
  <c r="N1104" i="1"/>
  <c r="N882" i="1"/>
  <c r="N2581" i="1"/>
  <c r="N791" i="1"/>
  <c r="N2220" i="1"/>
  <c r="N1793" i="1"/>
  <c r="N1794" i="1"/>
  <c r="N1795" i="1"/>
  <c r="N1796" i="1"/>
  <c r="N1457" i="1"/>
  <c r="N1525" i="1"/>
  <c r="N1268" i="1"/>
  <c r="N1658" i="1"/>
  <c r="N2514" i="1"/>
  <c r="N1850" i="1"/>
  <c r="N2254" i="1"/>
  <c r="N1239" i="1"/>
  <c r="N2381" i="1"/>
  <c r="N2429" i="1"/>
  <c r="N2961" i="1"/>
  <c r="N2617" i="1"/>
  <c r="N636" i="1"/>
  <c r="N1565" i="1"/>
  <c r="N2111" i="1"/>
  <c r="N3917" i="1"/>
  <c r="N2843" i="1"/>
  <c r="N2904" i="1"/>
  <c r="N2657" i="1"/>
  <c r="N357" i="1"/>
  <c r="N2160" i="1"/>
  <c r="N2066" i="1"/>
  <c r="N4023" i="1"/>
  <c r="N3905" i="1"/>
  <c r="N4056" i="1"/>
  <c r="N3957" i="1"/>
  <c r="N3860" i="1"/>
  <c r="N3769" i="1"/>
  <c r="N3488" i="1"/>
  <c r="N3263" i="1"/>
  <c r="N341" i="1"/>
  <c r="N1596" i="1"/>
  <c r="N1162" i="1"/>
  <c r="N3100" i="1"/>
  <c r="N3332" i="1"/>
  <c r="N4231" i="1"/>
  <c r="N146" i="1"/>
  <c r="N448" i="1"/>
  <c r="N498" i="1"/>
  <c r="N37" i="1"/>
  <c r="N2896" i="1"/>
  <c r="N2940" i="1"/>
  <c r="N203" i="1"/>
  <c r="N1082" i="1"/>
  <c r="N2955" i="1"/>
  <c r="N4124" i="1"/>
  <c r="N3183" i="1"/>
  <c r="N1971" i="1"/>
  <c r="N1730" i="1"/>
  <c r="N3023" i="1"/>
  <c r="N973" i="1"/>
  <c r="N2560" i="1"/>
  <c r="N2205" i="1"/>
  <c r="N1481" i="1"/>
  <c r="N3641" i="1"/>
  <c r="N2240" i="1"/>
  <c r="N2229" i="1"/>
  <c r="N3296" i="1"/>
  <c r="N118" i="1"/>
  <c r="N1245" i="1"/>
  <c r="N2147" i="1"/>
  <c r="N3821" i="1"/>
  <c r="N3711" i="1"/>
  <c r="N288" i="1"/>
  <c r="N324" i="1"/>
  <c r="N785" i="1"/>
  <c r="N2587" i="1"/>
  <c r="N2774" i="1"/>
  <c r="N1681" i="1"/>
  <c r="N4033" i="1"/>
  <c r="N4044" i="1"/>
  <c r="N431" i="1"/>
  <c r="N866" i="1"/>
  <c r="N841" i="1"/>
  <c r="N1257" i="1"/>
  <c r="N1332" i="1"/>
  <c r="N892" i="1"/>
  <c r="N1377" i="1"/>
  <c r="N1835" i="1"/>
  <c r="N1692" i="1"/>
  <c r="N1582" i="1"/>
  <c r="N1560" i="1"/>
  <c r="N1492" i="1"/>
  <c r="N801" i="1"/>
  <c r="N760" i="1"/>
  <c r="N1116" i="1"/>
  <c r="N3566" i="1"/>
  <c r="N1092" i="1"/>
  <c r="N1290" i="1"/>
  <c r="N998" i="1"/>
  <c r="N1753" i="1"/>
  <c r="N3941" i="1"/>
  <c r="N3143" i="1"/>
  <c r="N180" i="1"/>
  <c r="N3673" i="1"/>
  <c r="N3421" i="1"/>
  <c r="N163" i="1"/>
  <c r="N2327" i="1"/>
  <c r="N2311" i="1"/>
  <c r="N467" i="1"/>
  <c r="N471" i="1"/>
  <c r="N2543" i="1"/>
  <c r="N1925" i="1"/>
  <c r="N3068" i="1"/>
  <c r="N4251" i="1"/>
  <c r="N4321" i="1"/>
  <c r="N768" i="1"/>
  <c r="N4137" i="1"/>
  <c r="N4138" i="1"/>
  <c r="N4091" i="1"/>
  <c r="N4296" i="1"/>
  <c r="N1635" i="1"/>
  <c r="N666" i="1"/>
  <c r="N936" i="1"/>
  <c r="N207" i="1"/>
  <c r="N3831" i="1"/>
  <c r="N957" i="1"/>
  <c r="N302" i="1"/>
  <c r="N825" i="1"/>
  <c r="N2869" i="1"/>
  <c r="N3456" i="1"/>
  <c r="N3668" i="1"/>
  <c r="N4074" i="1"/>
  <c r="N4108" i="1"/>
  <c r="N4185" i="1"/>
  <c r="N169" i="1"/>
  <c r="N602" i="1"/>
  <c r="N3168" i="1"/>
  <c r="N3949" i="1"/>
  <c r="N3052" i="1"/>
  <c r="N2359" i="1"/>
  <c r="N4218" i="1"/>
  <c r="N3809" i="1"/>
  <c r="N3847" i="1"/>
  <c r="N3596" i="1"/>
  <c r="N3612" i="1"/>
  <c r="N3370" i="1"/>
  <c r="N3758" i="1"/>
  <c r="N4206" i="1"/>
  <c r="N3148" i="1"/>
  <c r="N3078" i="1"/>
  <c r="N2708" i="1"/>
  <c r="N3557" i="1"/>
  <c r="N1026" i="1"/>
  <c r="N966" i="1"/>
  <c r="N522" i="1"/>
  <c r="N1700" i="1"/>
  <c r="N1360" i="1"/>
  <c r="N903" i="1"/>
  <c r="N1400" i="1"/>
  <c r="N1501" i="1"/>
  <c r="N3692" i="1"/>
  <c r="N3791" i="1"/>
  <c r="N595" i="1"/>
  <c r="N857" i="1"/>
  <c r="N675" i="1"/>
  <c r="N3426" i="1"/>
  <c r="N3163" i="1"/>
  <c r="N4227" i="1"/>
  <c r="N4104" i="1"/>
  <c r="N3787" i="1"/>
  <c r="N3973" i="1"/>
  <c r="N4328" i="1"/>
  <c r="N4157" i="1"/>
  <c r="N4349" i="1"/>
  <c r="N4247" i="1"/>
  <c r="N4313" i="1"/>
  <c r="N4305" i="1"/>
  <c r="N4353" i="1"/>
  <c r="N3967" i="1"/>
  <c r="N3765" i="1"/>
  <c r="N4332" i="1"/>
  <c r="N4010" i="1"/>
  <c r="N4086" i="1"/>
  <c r="N4357" i="1"/>
  <c r="N4317" i="1"/>
  <c r="N4242" i="1"/>
  <c r="N4068" i="1"/>
  <c r="N3842" i="1"/>
  <c r="N3928" i="1"/>
  <c r="N3328" i="1"/>
  <c r="N3734" i="1"/>
  <c r="N4196" i="1"/>
  <c r="N4263" i="1"/>
  <c r="N4399" i="1"/>
  <c r="N3469" i="1"/>
  <c r="N3012" i="1"/>
  <c r="N3286" i="1"/>
  <c r="N1955" i="1"/>
  <c r="N3932" i="1"/>
  <c r="N3536" i="1"/>
  <c r="N1127" i="1"/>
  <c r="N546" i="1"/>
  <c r="N4168" i="1"/>
  <c r="N680" i="1"/>
  <c r="N4390" i="1"/>
  <c r="N4014" i="1"/>
  <c r="N1198" i="1"/>
  <c r="N3583" i="1"/>
  <c r="N3937" i="1"/>
  <c r="N4374" i="1"/>
  <c r="N4393" i="1"/>
  <c r="N4369" i="1"/>
  <c r="N3783" i="1"/>
  <c r="N3307" i="1"/>
  <c r="N3151" i="1"/>
  <c r="N3436" i="1"/>
  <c r="N3064" i="1"/>
  <c r="N2726" i="1"/>
  <c r="N2751" i="1"/>
  <c r="N3473" i="1"/>
  <c r="N2929" i="1"/>
  <c r="N3008" i="1"/>
  <c r="N4366" i="1"/>
  <c r="N3601" i="1"/>
  <c r="N4344" i="1"/>
  <c r="N2216" i="1"/>
  <c r="N3340" i="1"/>
  <c r="N1425" i="1"/>
  <c r="N2419" i="1"/>
  <c r="N3391" i="1"/>
  <c r="N2936" i="1"/>
  <c r="N3311" i="1"/>
  <c r="N2627" i="1"/>
  <c r="N2741" i="1"/>
  <c r="N2355" i="1"/>
  <c r="N3131" i="1"/>
  <c r="N2608" i="1"/>
  <c r="N3739" i="1"/>
  <c r="N3680" i="1"/>
  <c r="N3444" i="1"/>
  <c r="N4173" i="1"/>
  <c r="N2863" i="1"/>
  <c r="N951" i="1"/>
  <c r="N2648" i="1"/>
  <c r="N2493" i="1"/>
  <c r="N2532" i="1"/>
  <c r="N2045" i="1"/>
  <c r="N1321" i="1"/>
  <c r="N3464" i="1"/>
  <c r="N2951" i="1"/>
  <c r="N4379" i="1"/>
  <c r="N158" i="1"/>
  <c r="N529" i="1"/>
  <c r="N2436" i="1"/>
  <c r="N410" i="1"/>
  <c r="N2393" i="1"/>
  <c r="N1038" i="1"/>
  <c r="N402" i="1"/>
  <c r="N836" i="1"/>
  <c r="N2397" i="1"/>
  <c r="N2713" i="1"/>
  <c r="N2176" i="1"/>
  <c r="N3404" i="1"/>
  <c r="N3545" i="1"/>
  <c r="N3200" i="1"/>
  <c r="N2603" i="1"/>
  <c r="N1709" i="1"/>
  <c r="N662" i="1"/>
  <c r="N3173" i="1"/>
  <c r="N3252" i="1"/>
  <c r="N2315" i="1"/>
  <c r="N2977" i="1"/>
  <c r="N1995" i="1"/>
  <c r="N3630" i="1"/>
  <c r="N3190" i="1"/>
  <c r="N2759" i="1"/>
  <c r="N194" i="1"/>
  <c r="N3059" i="1"/>
  <c r="N2460" i="1"/>
  <c r="N3894" i="1"/>
  <c r="N2984" i="1"/>
  <c r="N2924" i="1"/>
  <c r="N2916" i="1"/>
  <c r="N2736" i="1"/>
  <c r="N3231" i="1"/>
  <c r="N2825" i="1"/>
  <c r="N4338" i="1"/>
  <c r="N3883" i="1"/>
  <c r="N3529" i="1"/>
  <c r="N3396" i="1"/>
  <c r="N725" i="1"/>
  <c r="N3901" i="1"/>
  <c r="N3319" i="1"/>
  <c r="N3272" i="1"/>
  <c r="N3414" i="1"/>
  <c r="N3578" i="1"/>
  <c r="N3282" i="1"/>
  <c r="N3096" i="1"/>
  <c r="N3479" i="1"/>
  <c r="N3108" i="1"/>
  <c r="N4099" i="1"/>
  <c r="N3871" i="1"/>
  <c r="N3707" i="1"/>
  <c r="N3814" i="1"/>
  <c r="N3088" i="1"/>
  <c r="N3374" i="1"/>
  <c r="N1447" i="1"/>
  <c r="N3212" i="1"/>
  <c r="N2667" i="1"/>
  <c r="N1895" i="1"/>
  <c r="N1741" i="1"/>
  <c r="N1902" i="1"/>
  <c r="N1646" i="1"/>
  <c r="N1443" i="1"/>
  <c r="N1872" i="1"/>
  <c r="N2099" i="1"/>
  <c r="N1306" i="1"/>
  <c r="N2300" i="1"/>
  <c r="N1533" i="1"/>
  <c r="N1725" i="1"/>
  <c r="N1347" i="1"/>
  <c r="N2729" i="1"/>
  <c r="N3115" i="1"/>
  <c r="N2502" i="1"/>
  <c r="N2440" i="1"/>
  <c r="N1509" i="1"/>
  <c r="N1617" i="1"/>
  <c r="N1917" i="1"/>
  <c r="N1521" i="1"/>
  <c r="N1548" i="1"/>
  <c r="N2055" i="1"/>
  <c r="N1109" i="1"/>
  <c r="N1863" i="1"/>
  <c r="N1386" i="1"/>
  <c r="N2996" i="1"/>
  <c r="N3138" i="1"/>
  <c r="N970" i="1"/>
  <c r="N1066" i="1"/>
  <c r="N1282" i="1"/>
  <c r="N2677" i="1"/>
  <c r="N2678" i="1"/>
  <c r="N2679" i="1"/>
  <c r="N141" i="1"/>
  <c r="N1935" i="1"/>
  <c r="N1217" i="1"/>
  <c r="N742" i="1"/>
  <c r="N221" i="1"/>
  <c r="N1134" i="1"/>
  <c r="N1431" i="1"/>
  <c r="N2349" i="1"/>
  <c r="N1554" i="1"/>
  <c r="N3242" i="1"/>
  <c r="N2093" i="1"/>
  <c r="N2763" i="1"/>
  <c r="N2061" i="1"/>
  <c r="N3418" i="1"/>
  <c r="N3440" i="1"/>
  <c r="N1612" i="1"/>
  <c r="N1607" i="1"/>
  <c r="N1058" i="1"/>
  <c r="N3004" i="1"/>
  <c r="N1254" i="1"/>
  <c r="N283" i="1"/>
  <c r="N990" i="1"/>
  <c r="N1670" i="1"/>
  <c r="N1772" i="1"/>
  <c r="N2469" i="1"/>
  <c r="N388" i="1"/>
  <c r="N748" i="1"/>
  <c r="N418" i="1"/>
  <c r="N1830" i="1"/>
  <c r="N2554" i="1"/>
  <c r="N3912" i="1"/>
  <c r="N3303" i="1"/>
  <c r="N1719" i="1"/>
  <c r="N2756" i="1"/>
  <c r="N259" i="1"/>
  <c r="N849" i="1"/>
  <c r="N94" i="1"/>
  <c r="N3207" i="1"/>
  <c r="N2834" i="1"/>
  <c r="N3989" i="1"/>
  <c r="N2636" i="1"/>
  <c r="N3358" i="1"/>
  <c r="N1158" i="1"/>
  <c r="N247" i="1"/>
  <c r="N737" i="1"/>
  <c r="N2968" i="1"/>
  <c r="N3696" i="1"/>
  <c r="N2803" i="1"/>
  <c r="N819" i="1"/>
  <c r="N320" i="1"/>
  <c r="N630" i="1"/>
  <c r="N3662" i="1"/>
  <c r="N721" i="1"/>
  <c r="N557" i="1"/>
  <c r="N2332" i="1"/>
  <c r="N2948" i="1"/>
  <c r="N3035" i="1"/>
  <c r="N2840" i="1"/>
  <c r="N2018" i="1"/>
  <c r="N3430" i="1"/>
  <c r="N2198" i="1"/>
  <c r="N1412" i="1"/>
  <c r="N2593" i="1"/>
  <c r="N1541" i="1"/>
  <c r="N1505" i="1"/>
  <c r="N1857" i="1"/>
  <c r="N485" i="1"/>
  <c r="N299" i="1"/>
  <c r="N492" i="1"/>
  <c r="N1021" i="1"/>
  <c r="N717" i="1"/>
  <c r="N1230" i="1"/>
  <c r="N690" i="1"/>
  <c r="N812" i="1"/>
  <c r="N1189" i="1"/>
  <c r="N924" i="1"/>
  <c r="N711" i="1"/>
  <c r="N533" i="1"/>
  <c r="N860" i="1"/>
  <c r="N1438" i="1"/>
  <c r="N1142" i="1"/>
  <c r="N1407" i="1"/>
  <c r="N1602" i="1"/>
  <c r="N3056" i="1"/>
  <c r="N70" i="1"/>
  <c r="N3485" i="1"/>
  <c r="N3877" i="1"/>
  <c r="N2784" i="1"/>
  <c r="N1143" i="1"/>
  <c r="N1716" i="1"/>
  <c r="N1100" i="1"/>
  <c r="N3221" i="1"/>
  <c r="N2083" i="1"/>
  <c r="N1453" i="1"/>
  <c r="N2631" i="1"/>
  <c r="N3519" i="1"/>
  <c r="N3797" i="1"/>
  <c r="N3649" i="1"/>
  <c r="N3748" i="1"/>
  <c r="N2599" i="1"/>
  <c r="N3082" i="1"/>
  <c r="N3999" i="1"/>
  <c r="N3619" i="1"/>
  <c r="N3043" i="1"/>
  <c r="N1544" i="1"/>
  <c r="N3494" i="1"/>
  <c r="N2858" i="1"/>
  <c r="N1573" i="1"/>
  <c r="N3507" i="1"/>
  <c r="N2790" i="1"/>
  <c r="N1328" i="1"/>
  <c r="N2853" i="1"/>
  <c r="N114" i="1"/>
  <c r="N2009" i="1"/>
  <c r="N2848" i="1"/>
  <c r="N2002" i="1"/>
  <c r="N2072" i="1"/>
  <c r="N4285" i="1"/>
  <c r="N2568" i="1"/>
  <c r="N3978" i="1"/>
  <c r="N2263" i="1"/>
  <c r="N4410" i="1"/>
  <c r="N3853" i="1"/>
  <c r="N2270" i="1"/>
  <c r="N2286" i="1"/>
  <c r="N2808" i="1"/>
  <c r="N2519" i="1"/>
  <c r="N2027" i="1"/>
  <c r="N3379" i="1"/>
  <c r="N611" i="1"/>
  <c r="N2129" i="1"/>
  <c r="N4272" i="1"/>
  <c r="N3156" i="1"/>
  <c r="N3724" i="1"/>
  <c r="N2341" i="1"/>
  <c r="N1372" i="1"/>
  <c r="N1843" i="1"/>
  <c r="N1182" i="1"/>
  <c r="N1813" i="1"/>
  <c r="N2137" i="1"/>
  <c r="N1624" i="1"/>
  <c r="N2474" i="1"/>
  <c r="N1105" i="1"/>
  <c r="N792" i="1"/>
  <c r="N1797" i="1"/>
  <c r="N1526" i="1"/>
  <c r="N1269" i="1"/>
  <c r="N2255" i="1"/>
  <c r="N2618" i="1"/>
  <c r="N2112" i="1"/>
  <c r="N3918" i="1"/>
  <c r="N358" i="1"/>
  <c r="N4024" i="1"/>
  <c r="N3906" i="1"/>
  <c r="N4057" i="1"/>
  <c r="N3958" i="1"/>
  <c r="N3861" i="1"/>
  <c r="N3770" i="1"/>
  <c r="N3264" i="1"/>
  <c r="N342" i="1"/>
  <c r="N3101" i="1"/>
  <c r="N3333" i="1"/>
  <c r="N4232" i="1"/>
  <c r="N449" i="1"/>
  <c r="N2897" i="1"/>
  <c r="N1083" i="1"/>
  <c r="N2956" i="1"/>
  <c r="N4125" i="1"/>
  <c r="N1972" i="1"/>
  <c r="N1731" i="1"/>
  <c r="N3024" i="1"/>
  <c r="N2206" i="1"/>
  <c r="N3642" i="1"/>
  <c r="N2241" i="1"/>
  <c r="N2230" i="1"/>
  <c r="N2148" i="1"/>
  <c r="N3822" i="1"/>
  <c r="N3712" i="1"/>
  <c r="N2775" i="1"/>
  <c r="N4034" i="1"/>
  <c r="N4045" i="1"/>
  <c r="N432" i="1"/>
  <c r="N842" i="1"/>
  <c r="N893" i="1"/>
  <c r="N1693" i="1"/>
  <c r="N1583" i="1"/>
  <c r="N1493" i="1"/>
  <c r="N802" i="1"/>
  <c r="N761" i="1"/>
  <c r="N1117" i="1"/>
  <c r="N3567" i="1"/>
  <c r="N1291" i="1"/>
  <c r="N999" i="1"/>
  <c r="N1754" i="1"/>
  <c r="N3942" i="1"/>
  <c r="N3069" i="1"/>
  <c r="N4252" i="1"/>
  <c r="N4322" i="1"/>
  <c r="N769" i="1"/>
  <c r="N4139" i="1"/>
  <c r="N4140" i="1"/>
  <c r="N4092" i="1"/>
  <c r="N4297" i="1"/>
  <c r="N3832" i="1"/>
  <c r="N826" i="1"/>
  <c r="N2870" i="1"/>
  <c r="N3457" i="1"/>
  <c r="N4075" i="1"/>
  <c r="N4109" i="1"/>
  <c r="N4186" i="1"/>
  <c r="N603" i="1"/>
  <c r="N4219" i="1"/>
  <c r="N3810" i="1"/>
  <c r="N3848" i="1"/>
  <c r="N3597" i="1"/>
  <c r="N3613" i="1"/>
  <c r="N4207" i="1"/>
  <c r="N2709" i="1"/>
  <c r="N3558" i="1"/>
  <c r="N3792" i="1"/>
  <c r="N4314" i="1"/>
  <c r="N4306" i="1"/>
  <c r="N3968" i="1"/>
  <c r="N4333" i="1"/>
  <c r="N4358" i="1"/>
  <c r="N4069" i="1"/>
  <c r="N4197" i="1"/>
  <c r="N4264" i="1"/>
  <c r="N4400" i="1"/>
  <c r="N3013" i="1"/>
  <c r="N3287" i="1"/>
  <c r="N1956" i="1"/>
  <c r="N3537" i="1"/>
  <c r="N1128" i="1"/>
  <c r="N547" i="1"/>
  <c r="N681" i="1"/>
  <c r="N4015" i="1"/>
  <c r="N1199" i="1"/>
  <c r="N3584" i="1"/>
  <c r="N2930" i="1"/>
  <c r="N3602" i="1"/>
  <c r="N3341" i="1"/>
  <c r="N3312" i="1"/>
  <c r="N2742" i="1"/>
  <c r="N2356" i="1"/>
  <c r="N3740" i="1"/>
  <c r="N3681" i="1"/>
  <c r="N3445" i="1"/>
  <c r="N4174" i="1"/>
  <c r="N2649" i="1"/>
  <c r="N2494" i="1"/>
  <c r="N2533" i="1"/>
  <c r="N2046" i="1"/>
  <c r="N4380" i="1"/>
  <c r="N2394" i="1"/>
  <c r="N403" i="1"/>
  <c r="N837" i="1"/>
  <c r="N2714" i="1"/>
  <c r="N2177" i="1"/>
  <c r="N3405" i="1"/>
  <c r="N3546" i="1"/>
  <c r="N3201" i="1"/>
  <c r="N2604" i="1"/>
  <c r="N1710" i="1"/>
  <c r="N3174" i="1"/>
  <c r="N3253" i="1"/>
  <c r="N2316" i="1"/>
  <c r="N2978" i="1"/>
  <c r="N3631" i="1"/>
  <c r="N3191" i="1"/>
  <c r="N3895" i="1"/>
  <c r="N2985" i="1"/>
  <c r="N3232" i="1"/>
  <c r="N2826" i="1"/>
  <c r="N3884" i="1"/>
  <c r="N3397" i="1"/>
  <c r="N726" i="1"/>
  <c r="N3320" i="1"/>
  <c r="N3273" i="1"/>
  <c r="N3579" i="1"/>
  <c r="N3480" i="1"/>
  <c r="N3109" i="1"/>
  <c r="N4100" i="1"/>
  <c r="N3872" i="1"/>
  <c r="N3815" i="1"/>
  <c r="N3213" i="1"/>
  <c r="N1742" i="1"/>
  <c r="N1903" i="1"/>
  <c r="N1647" i="1"/>
  <c r="N1444" i="1"/>
  <c r="N1873" i="1"/>
  <c r="N2100" i="1"/>
  <c r="N1307" i="1"/>
  <c r="N2301" i="1"/>
  <c r="N1534" i="1"/>
  <c r="N3116" i="1"/>
  <c r="N2503" i="1"/>
  <c r="N2441" i="1"/>
  <c r="N1510" i="1"/>
  <c r="N2056" i="1"/>
  <c r="N1387" i="1"/>
  <c r="N3139" i="1"/>
  <c r="N1067" i="1"/>
  <c r="N2680" i="1"/>
  <c r="N2681" i="1"/>
  <c r="N2682" i="1"/>
  <c r="N3243" i="1"/>
  <c r="N2094" i="1"/>
  <c r="N3005" i="1"/>
  <c r="N1671" i="1"/>
  <c r="N1773" i="1"/>
  <c r="N749" i="1"/>
  <c r="N1831" i="1"/>
  <c r="N3304" i="1"/>
  <c r="N3208" i="1"/>
  <c r="N3990" i="1"/>
  <c r="N2637" i="1"/>
  <c r="N3359" i="1"/>
  <c r="N248" i="1"/>
  <c r="N2969" i="1"/>
  <c r="N3697" i="1"/>
  <c r="N3663" i="1"/>
  <c r="N2019" i="1"/>
  <c r="N3431" i="1"/>
  <c r="N2199" i="1"/>
  <c r="N486" i="1"/>
  <c r="N1439" i="1"/>
  <c r="N1144" i="1"/>
  <c r="N1408" i="1"/>
  <c r="N3878" i="1"/>
  <c r="N2785" i="1"/>
  <c r="N3222" i="1"/>
  <c r="N2084" i="1"/>
  <c r="N3520" i="1"/>
  <c r="N3798" i="1"/>
  <c r="N3650" i="1"/>
  <c r="N3749" i="1"/>
  <c r="N4000" i="1"/>
  <c r="N3620" i="1"/>
  <c r="N3044" i="1"/>
  <c r="N3495" i="1"/>
  <c r="N1574" i="1"/>
  <c r="N3508" i="1"/>
  <c r="N2791" i="1"/>
  <c r="N4286" i="1"/>
  <c r="N3979" i="1"/>
  <c r="N4411" i="1"/>
  <c r="N2809" i="1"/>
  <c r="N2520" i="1"/>
  <c r="N2028" i="1"/>
  <c r="N3380" i="1"/>
  <c r="N4273" i="1"/>
  <c r="N3725" i="1"/>
  <c r="N1814" i="1"/>
  <c r="N2475" i="1"/>
  <c r="N1270" i="1"/>
  <c r="N2113" i="1"/>
  <c r="N3919" i="1"/>
  <c r="N4025" i="1"/>
  <c r="N4058" i="1"/>
  <c r="N3959" i="1"/>
  <c r="N3862" i="1"/>
  <c r="N3771" i="1"/>
  <c r="N3102" i="1"/>
  <c r="N4233" i="1"/>
  <c r="N4126" i="1"/>
  <c r="N1973" i="1"/>
  <c r="N1732" i="1"/>
  <c r="N3025" i="1"/>
  <c r="N2207" i="1"/>
  <c r="N2242" i="1"/>
  <c r="N2231" i="1"/>
  <c r="N3713" i="1"/>
  <c r="N4035" i="1"/>
  <c r="N4046" i="1"/>
  <c r="N1494" i="1"/>
  <c r="N803" i="1"/>
  <c r="N1118" i="1"/>
  <c r="N3568" i="1"/>
  <c r="N1000" i="1"/>
  <c r="N1755" i="1"/>
  <c r="N3943" i="1"/>
  <c r="N3070" i="1"/>
  <c r="N4253" i="1"/>
  <c r="N770" i="1"/>
  <c r="N4141" i="1"/>
  <c r="N4142" i="1"/>
  <c r="N4298" i="1"/>
  <c r="N3833" i="1"/>
  <c r="N827" i="1"/>
  <c r="N2871" i="1"/>
  <c r="N4076" i="1"/>
  <c r="N4110" i="1"/>
  <c r="N4187" i="1"/>
  <c r="N604" i="1"/>
  <c r="N4220" i="1"/>
  <c r="N3614" i="1"/>
  <c r="N4208" i="1"/>
  <c r="N3559" i="1"/>
  <c r="N3793" i="1"/>
  <c r="N3969" i="1"/>
  <c r="N4359" i="1"/>
  <c r="N4198" i="1"/>
  <c r="N4265" i="1"/>
  <c r="N4401" i="1"/>
  <c r="N3014" i="1"/>
  <c r="N3288" i="1"/>
  <c r="N1957" i="1"/>
  <c r="N3538" i="1"/>
  <c r="N1129" i="1"/>
  <c r="N548" i="1"/>
  <c r="N682" i="1"/>
  <c r="N4016" i="1"/>
  <c r="N3585" i="1"/>
  <c r="N3603" i="1"/>
  <c r="N3342" i="1"/>
  <c r="N3741" i="1"/>
  <c r="N3682" i="1"/>
  <c r="N3446" i="1"/>
  <c r="N4175" i="1"/>
  <c r="N2650" i="1"/>
  <c r="N2495" i="1"/>
  <c r="N2534" i="1"/>
  <c r="N4381" i="1"/>
  <c r="N404" i="1"/>
  <c r="N2715" i="1"/>
  <c r="N2178" i="1"/>
  <c r="N3406" i="1"/>
  <c r="N3547" i="1"/>
  <c r="N2605" i="1"/>
  <c r="N3175" i="1"/>
  <c r="N3254" i="1"/>
  <c r="N2317" i="1"/>
  <c r="N2979" i="1"/>
  <c r="N3632" i="1"/>
  <c r="N3192" i="1"/>
  <c r="N2986" i="1"/>
  <c r="N3233" i="1"/>
  <c r="N2827" i="1"/>
  <c r="N3885" i="1"/>
  <c r="N3321" i="1"/>
  <c r="N3274" i="1"/>
  <c r="N3481" i="1"/>
  <c r="N3110" i="1"/>
  <c r="N3873" i="1"/>
  <c r="N3214" i="1"/>
  <c r="N1743" i="1"/>
  <c r="N1904" i="1"/>
  <c r="N1308" i="1"/>
  <c r="N1535" i="1"/>
  <c r="N3117" i="1"/>
  <c r="N2504" i="1"/>
  <c r="N2442" i="1"/>
  <c r="N1511" i="1"/>
  <c r="N1388" i="1"/>
  <c r="N1068" i="1"/>
  <c r="N2683" i="1"/>
  <c r="N2684" i="1"/>
  <c r="N2685" i="1"/>
  <c r="N3244" i="1"/>
  <c r="N2095" i="1"/>
  <c r="N1672" i="1"/>
  <c r="N1774" i="1"/>
  <c r="N3991" i="1"/>
  <c r="N2638" i="1"/>
  <c r="N3360" i="1"/>
  <c r="N2970" i="1"/>
  <c r="N3698" i="1"/>
  <c r="N2200" i="1"/>
  <c r="N487" i="1"/>
  <c r="N3223" i="1"/>
  <c r="N2085" i="1"/>
  <c r="N3521" i="1"/>
  <c r="N3799" i="1"/>
  <c r="N3651" i="1"/>
  <c r="N4001" i="1"/>
  <c r="N3621" i="1"/>
  <c r="N3496" i="1"/>
  <c r="N3509" i="1"/>
  <c r="N2792" i="1"/>
  <c r="N4287" i="1"/>
  <c r="N3980" i="1"/>
  <c r="N4412" i="1"/>
  <c r="N2810" i="1"/>
  <c r="N2521" i="1"/>
  <c r="N2029" i="1"/>
  <c r="N3726" i="1"/>
  <c r="N2476" i="1"/>
  <c r="N1271" i="1"/>
  <c r="N2114" i="1"/>
  <c r="N3920" i="1"/>
  <c r="N4059" i="1"/>
  <c r="N3863" i="1"/>
  <c r="N3772" i="1"/>
  <c r="N4234" i="1"/>
  <c r="N4127" i="1"/>
  <c r="N1974" i="1"/>
  <c r="N3026" i="1"/>
  <c r="N2208" i="1"/>
  <c r="N2243" i="1"/>
  <c r="N3714" i="1"/>
  <c r="N4047" i="1"/>
  <c r="N3569" i="1"/>
  <c r="N4254" i="1"/>
  <c r="N771" i="1"/>
  <c r="N4143" i="1"/>
  <c r="N4144" i="1"/>
  <c r="N3834" i="1"/>
  <c r="N828" i="1"/>
  <c r="N2872" i="1"/>
  <c r="N4077" i="1"/>
  <c r="N4111" i="1"/>
  <c r="N4221" i="1"/>
  <c r="N3615" i="1"/>
  <c r="N4209" i="1"/>
  <c r="N4360" i="1"/>
  <c r="N4199" i="1"/>
  <c r="N3015" i="1"/>
  <c r="N549" i="1"/>
  <c r="N683" i="1"/>
  <c r="N4017" i="1"/>
  <c r="N3586" i="1"/>
  <c r="N3604" i="1"/>
  <c r="N3343" i="1"/>
  <c r="N3683" i="1"/>
  <c r="N3447" i="1"/>
  <c r="N4176" i="1"/>
  <c r="N4382" i="1"/>
  <c r="N2716" i="1"/>
  <c r="N2179" i="1"/>
  <c r="N3407" i="1"/>
  <c r="N3548" i="1"/>
  <c r="N3176" i="1"/>
  <c r="N3255" i="1"/>
  <c r="N3633" i="1"/>
  <c r="N3193" i="1"/>
  <c r="N2987" i="1"/>
  <c r="N3234" i="1"/>
  <c r="N3886" i="1"/>
  <c r="N3322" i="1"/>
  <c r="N3275" i="1"/>
  <c r="N3482" i="1"/>
  <c r="N3215" i="1"/>
  <c r="N3118" i="1"/>
  <c r="N2505" i="1"/>
  <c r="N2443" i="1"/>
  <c r="N1512" i="1"/>
  <c r="N1389" i="1"/>
  <c r="N1069" i="1"/>
  <c r="N2686" i="1"/>
  <c r="N2687" i="1"/>
  <c r="N3245" i="1"/>
  <c r="N1775" i="1"/>
  <c r="N3992" i="1"/>
  <c r="N2639" i="1"/>
  <c r="N3361" i="1"/>
  <c r="N2971" i="1"/>
  <c r="N3699" i="1"/>
  <c r="N3224" i="1"/>
  <c r="N3522" i="1"/>
  <c r="N3800" i="1"/>
  <c r="N4002" i="1"/>
  <c r="N3622" i="1"/>
  <c r="N3510" i="1"/>
  <c r="N2793" i="1"/>
  <c r="N855" i="1"/>
  <c r="N2003" i="1"/>
  <c r="N693" i="1"/>
  <c r="N3353" i="1"/>
  <c r="N776" i="1"/>
  <c r="N2073" i="1"/>
  <c r="N1006" i="1"/>
  <c r="N1591" i="1"/>
  <c r="N4288" i="1"/>
  <c r="N1043" i="1"/>
  <c r="N310" i="1"/>
  <c r="N2767" i="1"/>
  <c r="N106" i="1"/>
  <c r="N2569" i="1"/>
  <c r="N3981" i="1"/>
  <c r="N4121" i="1"/>
  <c r="N2264" i="1"/>
  <c r="N212" i="1"/>
  <c r="N4413" i="1"/>
  <c r="N3762" i="1"/>
  <c r="N3854" i="1"/>
  <c r="N2271" i="1"/>
  <c r="N703" i="1"/>
  <c r="N1368" i="1"/>
  <c r="N1434" i="1"/>
  <c r="N1262" i="1"/>
  <c r="N1577" i="1"/>
  <c r="N1220" i="1"/>
  <c r="N1076" i="1"/>
  <c r="N1174" i="1"/>
  <c r="N1012" i="1"/>
  <c r="N922" i="1"/>
  <c r="N879" i="1"/>
  <c r="N1486" i="1"/>
  <c r="N2188" i="1"/>
  <c r="N2456" i="1"/>
  <c r="N2336" i="1"/>
  <c r="N2287" i="1"/>
  <c r="N2193" i="1"/>
  <c r="N2406" i="1"/>
  <c r="N1722" i="1"/>
  <c r="N1880" i="1"/>
  <c r="N2022" i="1"/>
  <c r="N2108" i="1"/>
  <c r="N2279" i="1"/>
  <c r="N2401" i="1"/>
  <c r="N2144" i="1"/>
  <c r="N1923" i="1"/>
  <c r="N2168" i="1"/>
  <c r="N1860" i="1"/>
  <c r="N2410" i="1"/>
  <c r="N1664" i="1"/>
  <c r="N1467" i="1"/>
  <c r="N1227" i="1"/>
  <c r="N943" i="1"/>
  <c r="N1938" i="1"/>
  <c r="N2125" i="1"/>
  <c r="N2325" i="1"/>
  <c r="N2370" i="1"/>
  <c r="N2155" i="1"/>
  <c r="N2064" i="1"/>
  <c r="N1866" i="1"/>
  <c r="N1677" i="1"/>
  <c r="N1154" i="1"/>
  <c r="N2811" i="1"/>
  <c r="N1942" i="1"/>
  <c r="N2889" i="1"/>
  <c r="N2522" i="1"/>
  <c r="N2030" i="1"/>
  <c r="N3381" i="1"/>
  <c r="N519" i="1"/>
  <c r="N612" i="1"/>
  <c r="N510" i="1"/>
  <c r="N527" i="1"/>
  <c r="N562" i="1"/>
  <c r="N1825" i="1"/>
  <c r="N875" i="1"/>
  <c r="N1417" i="1"/>
  <c r="N4162" i="1"/>
  <c r="N1209" i="1"/>
  <c r="N2748" i="1"/>
  <c r="N3638" i="1"/>
  <c r="N2540" i="1"/>
  <c r="N2415" i="1"/>
  <c r="N2483" i="1"/>
  <c r="N1985" i="1"/>
  <c r="N2292" i="1"/>
  <c r="N910" i="1"/>
  <c r="N2130" i="1"/>
  <c r="N955" i="1"/>
  <c r="N4274" i="1"/>
  <c r="N335" i="1"/>
  <c r="N3157" i="1"/>
  <c r="N2769" i="1"/>
  <c r="N2090" i="1"/>
  <c r="N3659" i="1"/>
  <c r="N2487" i="1"/>
  <c r="N537" i="1"/>
  <c r="N3727" i="1"/>
  <c r="N1382" i="1"/>
  <c r="N2323" i="1"/>
  <c r="N2342" i="1"/>
  <c r="N1631" i="1"/>
  <c r="N1248" i="1"/>
  <c r="N1373" i="1"/>
  <c r="N1194" i="1"/>
  <c r="N2282" i="1"/>
  <c r="N1844" i="1"/>
  <c r="N1747" i="1"/>
  <c r="N1898" i="1"/>
  <c r="N1946" i="1"/>
  <c r="N1951" i="1"/>
  <c r="N1989" i="1"/>
  <c r="N616" i="1"/>
  <c r="N735" i="1"/>
  <c r="N1931" i="1"/>
  <c r="N266" i="1"/>
  <c r="N183" i="1"/>
  <c r="N2374" i="1"/>
  <c r="N2432" i="1"/>
  <c r="N1183" i="1"/>
  <c r="N1475" i="1"/>
  <c r="N1063" i="1"/>
  <c r="N669" i="1"/>
  <c r="N1815" i="1"/>
  <c r="N2138" i="1"/>
  <c r="N2166" i="1"/>
  <c r="N393" i="1"/>
  <c r="N1625" i="1"/>
  <c r="N1886" i="1"/>
  <c r="N2037" i="1"/>
  <c r="N1570" i="1"/>
  <c r="N1759" i="1"/>
  <c r="N1767" i="1"/>
  <c r="N2578" i="1"/>
  <c r="N2226" i="1"/>
  <c r="N2466" i="1"/>
  <c r="N2426" i="1"/>
  <c r="N2477" i="1"/>
  <c r="N465" i="1"/>
  <c r="N1106" i="1"/>
  <c r="N883" i="1"/>
  <c r="N476" i="1"/>
  <c r="N2582" i="1"/>
  <c r="N793" i="1"/>
  <c r="N214" i="1"/>
  <c r="N1419" i="1"/>
  <c r="N354" i="1"/>
  <c r="N349" i="1"/>
  <c r="N626" i="1"/>
  <c r="N241" i="1"/>
  <c r="N261" i="1"/>
  <c r="N1033" i="1"/>
  <c r="N116" i="1"/>
  <c r="N1655" i="1"/>
  <c r="N1463" i="1"/>
  <c r="N588" i="1"/>
  <c r="N376" i="1"/>
  <c r="N1300" i="1"/>
  <c r="N2221" i="1"/>
  <c r="N917" i="1"/>
  <c r="N1350" i="1"/>
  <c r="N1251" i="1"/>
  <c r="N1798" i="1"/>
  <c r="N1799" i="1"/>
  <c r="N1800" i="1"/>
  <c r="N1801" i="1"/>
  <c r="N1458" i="1"/>
  <c r="N1420" i="1"/>
  <c r="N1750" i="1"/>
  <c r="N783" i="1"/>
  <c r="N373" i="1"/>
  <c r="N74" i="1"/>
  <c r="N1527" i="1"/>
  <c r="N2040" i="1"/>
  <c r="N1272" i="1"/>
  <c r="N1659" i="1"/>
  <c r="N1589" i="1"/>
  <c r="N1763" i="1"/>
  <c r="N945" i="1"/>
  <c r="N1029" i="1"/>
  <c r="N490" i="1"/>
  <c r="N880" i="1"/>
  <c r="N647" i="1"/>
  <c r="N1203" i="1"/>
  <c r="N2515" i="1"/>
  <c r="N1851" i="1"/>
  <c r="N2376" i="1"/>
  <c r="N2256" i="1"/>
  <c r="N1240" i="1"/>
  <c r="N1225" i="1"/>
  <c r="N2382" i="1"/>
  <c r="N2430" i="1"/>
  <c r="N2962" i="1"/>
  <c r="N2619" i="1"/>
  <c r="N2620" i="1"/>
  <c r="N871" i="1"/>
  <c r="N637" i="1"/>
  <c r="N1566" i="1"/>
  <c r="N567" i="1"/>
  <c r="N1415" i="1"/>
  <c r="N569" i="1"/>
  <c r="N330" i="1"/>
  <c r="N314" i="1"/>
  <c r="N1783" i="1"/>
  <c r="N2115" i="1"/>
  <c r="N3921" i="1"/>
  <c r="N2844" i="1"/>
  <c r="N2905" i="1"/>
  <c r="N733" i="1"/>
  <c r="N2658" i="1"/>
  <c r="N359" i="1"/>
  <c r="N2161" i="1"/>
  <c r="N2067" i="1"/>
  <c r="N1982" i="1"/>
  <c r="N1965" i="1"/>
  <c r="N4026" i="1"/>
  <c r="N3907" i="1"/>
  <c r="N4060" i="1"/>
  <c r="N3960" i="1"/>
  <c r="N3864" i="1"/>
  <c r="N3773" i="1"/>
  <c r="N3489" i="1"/>
  <c r="N3265" i="1"/>
  <c r="N343" i="1"/>
  <c r="N1597" i="1"/>
  <c r="N1163" i="1"/>
  <c r="N3103" i="1"/>
  <c r="N3334" i="1"/>
  <c r="N4235" i="1"/>
  <c r="N147" i="1"/>
  <c r="N1877" i="1"/>
  <c r="N619" i="1"/>
  <c r="N450" i="1"/>
  <c r="N499" i="1"/>
  <c r="N38" i="1"/>
  <c r="N2898" i="1"/>
  <c r="N2941" i="1"/>
  <c r="N461" i="1"/>
  <c r="N277" i="1"/>
  <c r="N204" i="1"/>
  <c r="N2746" i="1"/>
  <c r="N657" i="1"/>
  <c r="N577" i="1"/>
  <c r="N422" i="1"/>
  <c r="N381" i="1"/>
  <c r="N474" i="1"/>
  <c r="N1084" i="1"/>
  <c r="N2363" i="1"/>
  <c r="N2957" i="1"/>
  <c r="N4128" i="1"/>
  <c r="N873" i="1"/>
  <c r="N3184" i="1"/>
  <c r="N1214" i="1"/>
  <c r="N369" i="1"/>
  <c r="N1975" i="1"/>
  <c r="N1733" i="1"/>
  <c r="N2800" i="1"/>
  <c r="N435" i="1"/>
  <c r="N3027" i="1"/>
  <c r="N974" i="1"/>
  <c r="N2561" i="1"/>
  <c r="N2209" i="1"/>
  <c r="N1482" i="1"/>
  <c r="N948" i="1"/>
  <c r="N226" i="1"/>
  <c r="N76" i="1"/>
  <c r="N2330" i="1"/>
  <c r="N1869" i="1"/>
  <c r="N1148" i="1"/>
  <c r="N1045" i="1"/>
  <c r="N3643" i="1"/>
  <c r="N699" i="1"/>
  <c r="N428" i="1"/>
  <c r="N2244" i="1"/>
  <c r="N2232" i="1"/>
  <c r="N3297" i="1"/>
  <c r="N130" i="1"/>
  <c r="N119" i="1"/>
  <c r="N3049" i="1"/>
  <c r="N1246" i="1"/>
  <c r="N2149" i="1"/>
  <c r="N3823" i="1"/>
  <c r="N243" i="1"/>
  <c r="N251" i="1"/>
  <c r="N3715" i="1"/>
  <c r="N306" i="1"/>
  <c r="N378" i="1"/>
  <c r="N506" i="1"/>
  <c r="N289" i="1"/>
  <c r="N325" i="1"/>
  <c r="N786" i="1"/>
  <c r="N2588" i="1"/>
  <c r="N47" i="1"/>
  <c r="N2776" i="1"/>
  <c r="N586" i="1"/>
  <c r="N271" i="1"/>
  <c r="N1682" i="1"/>
  <c r="N68" i="1"/>
  <c r="N43" i="1"/>
  <c r="N386" i="1"/>
  <c r="N4036" i="1"/>
  <c r="N4048" i="1"/>
  <c r="N433" i="1"/>
  <c r="N867" i="1"/>
  <c r="N843" i="1"/>
  <c r="N1258" i="1"/>
  <c r="N1333" i="1"/>
  <c r="N894" i="1"/>
  <c r="N1378" i="1"/>
  <c r="N1836" i="1"/>
  <c r="N1694" i="1"/>
  <c r="N1584" i="1"/>
  <c r="N1561" i="1"/>
  <c r="N1495" i="1"/>
  <c r="N804" i="1"/>
  <c r="N977" i="1"/>
  <c r="N762" i="1"/>
  <c r="N1119" i="1"/>
  <c r="N3570" i="1"/>
  <c r="N1093" i="1"/>
  <c r="N1292" i="1"/>
  <c r="N1001" i="1"/>
  <c r="N1048" i="1"/>
  <c r="N2078" i="1"/>
  <c r="N1756" i="1"/>
  <c r="N3944" i="1"/>
  <c r="N156" i="1"/>
  <c r="N223" i="1"/>
  <c r="N3144" i="1"/>
  <c r="N181" i="1"/>
  <c r="N332" i="1"/>
  <c r="N2670" i="1"/>
  <c r="N3674" i="1"/>
  <c r="N2945" i="1"/>
  <c r="N2934" i="1"/>
  <c r="N3422" i="1"/>
  <c r="N164" i="1"/>
  <c r="N1192" i="1"/>
  <c r="N445" i="1"/>
  <c r="N2390" i="1"/>
  <c r="N2386" i="1"/>
  <c r="N2366" i="1"/>
  <c r="N2352" i="1"/>
  <c r="N2328" i="1"/>
  <c r="N2312" i="1"/>
  <c r="N1593" i="1"/>
  <c r="N555" i="1"/>
  <c r="N468" i="1"/>
  <c r="N218" i="1"/>
  <c r="N455" i="1"/>
  <c r="N472" i="1"/>
  <c r="N2544" i="1"/>
  <c r="N257" i="1"/>
  <c r="N1926" i="1"/>
  <c r="N3071" i="1"/>
  <c r="N1765" i="1"/>
  <c r="N4255" i="1"/>
  <c r="N4323" i="1"/>
  <c r="N17" i="1"/>
  <c r="N21" i="1"/>
  <c r="N772" i="1"/>
  <c r="N4145" i="1"/>
  <c r="N4146" i="1"/>
  <c r="N4093" i="1"/>
  <c r="N2080" i="1"/>
  <c r="N4299" i="1"/>
  <c r="N1636" i="1"/>
  <c r="N144" i="1"/>
  <c r="N667" i="1"/>
  <c r="N937" i="1"/>
  <c r="N673" i="1"/>
  <c r="N128" i="1"/>
  <c r="N232" i="1"/>
  <c r="N208" i="1"/>
  <c r="N3835" i="1"/>
  <c r="N15" i="1"/>
  <c r="N263" i="1"/>
  <c r="N642" i="1"/>
  <c r="N31" i="1"/>
  <c r="N11" i="1"/>
  <c r="N958" i="1"/>
  <c r="N1355" i="1"/>
  <c r="N177" i="1"/>
  <c r="N2590" i="1"/>
  <c r="N26" i="1"/>
  <c r="N303" i="1"/>
  <c r="N829" i="1"/>
  <c r="N90" i="1"/>
  <c r="N2873" i="1"/>
  <c r="N3458" i="1"/>
  <c r="N3669" i="1"/>
  <c r="N4078" i="1"/>
  <c r="N4112" i="1"/>
  <c r="N4188" i="1"/>
  <c r="N170" i="1"/>
  <c r="N605" i="1"/>
  <c r="N24" i="1"/>
  <c r="N3169" i="1"/>
  <c r="N580" i="1"/>
  <c r="N54" i="1"/>
  <c r="N513" i="1"/>
  <c r="N443" i="1"/>
  <c r="N496" i="1"/>
  <c r="N154" i="1"/>
  <c r="N312" i="1"/>
  <c r="N2489" i="1"/>
  <c r="N1397" i="1"/>
  <c r="N3950" i="1"/>
  <c r="N2388" i="1"/>
  <c r="N3590" i="1"/>
  <c r="N1178" i="1"/>
  <c r="N2882" i="1"/>
  <c r="N2661" i="1"/>
  <c r="N877" i="1"/>
  <c r="N1263" i="1"/>
  <c r="N1968" i="1"/>
  <c r="N1079" i="1"/>
  <c r="N436" i="1"/>
  <c r="N3053" i="1"/>
  <c r="N2360" i="1"/>
  <c r="N1395" i="1"/>
  <c r="N1031" i="1"/>
  <c r="N4222" i="1"/>
  <c r="N3811" i="1"/>
  <c r="N2458" i="1"/>
  <c r="N1920" i="1"/>
  <c r="N3778" i="1"/>
  <c r="N3849" i="1"/>
  <c r="N3598" i="1"/>
  <c r="N2819" i="1"/>
  <c r="N3616" i="1"/>
  <c r="N3161" i="1"/>
  <c r="N3371" i="1"/>
  <c r="N3347" i="1"/>
  <c r="N2625" i="1"/>
  <c r="N2052" i="1"/>
  <c r="N1615" i="1"/>
  <c r="N705" i="1"/>
  <c r="N407" i="1"/>
  <c r="N272" i="1"/>
  <c r="N362" i="1"/>
  <c r="N3759" i="1"/>
  <c r="N1667" i="1"/>
  <c r="N4210" i="1"/>
  <c r="N2512" i="1"/>
  <c r="N1650" i="1"/>
  <c r="N3149" i="1"/>
  <c r="N3079" i="1"/>
  <c r="N2710" i="1"/>
  <c r="N2006" i="1"/>
  <c r="N993" i="1"/>
  <c r="N1018" i="1"/>
  <c r="N395" i="1"/>
  <c r="N928" i="1"/>
  <c r="N1704" i="1"/>
  <c r="N3560" i="1"/>
  <c r="N3127" i="1"/>
  <c r="N1908" i="1"/>
  <c r="N416" i="1"/>
  <c r="N571" i="1"/>
  <c r="N887" i="1"/>
  <c r="N730" i="1"/>
  <c r="N701" i="1"/>
  <c r="N980" i="1"/>
  <c r="N1024" i="1"/>
  <c r="N1205" i="1"/>
  <c r="N995" i="1"/>
  <c r="N1027" i="1"/>
  <c r="N964" i="1"/>
  <c r="N1177" i="1"/>
  <c r="N1050" i="1"/>
  <c r="N987" i="1"/>
  <c r="N967" i="1"/>
  <c r="N941" i="1"/>
  <c r="N2122" i="1"/>
  <c r="N1912" i="1"/>
  <c r="N2251" i="1"/>
  <c r="N2106" i="1"/>
  <c r="N1706" i="1"/>
  <c r="N1279" i="1"/>
  <c r="N863" i="1"/>
  <c r="N822" i="1"/>
  <c r="N653" i="1"/>
  <c r="N645" i="1"/>
  <c r="N523" i="1"/>
  <c r="N1078" i="1"/>
  <c r="N655" i="1"/>
  <c r="N1652" i="1"/>
  <c r="N1701" i="1"/>
  <c r="N1963" i="1"/>
  <c r="N2011" i="1"/>
  <c r="N2296" i="1"/>
  <c r="N2170" i="1"/>
  <c r="N2304" i="1"/>
  <c r="N1403" i="1"/>
  <c r="N1314" i="1"/>
  <c r="N1166" i="1"/>
  <c r="N752" i="1"/>
  <c r="N2104" i="1"/>
  <c r="N2921" i="1"/>
  <c r="N2434" i="1"/>
  <c r="N1361" i="1"/>
  <c r="N904" i="1"/>
  <c r="N851" i="1"/>
  <c r="N978" i="1"/>
  <c r="N1195" i="1"/>
  <c r="N1249" i="1"/>
  <c r="N1337" i="1"/>
  <c r="N1342" i="1"/>
  <c r="N1450" i="1"/>
  <c r="N1687" i="1"/>
  <c r="N1233" i="1"/>
  <c r="N1488" i="1"/>
  <c r="N1713" i="1"/>
  <c r="N1435" i="1"/>
  <c r="N1620" i="1"/>
  <c r="N1992" i="1"/>
  <c r="N2510" i="1"/>
  <c r="N1401" i="1"/>
  <c r="N1156" i="1"/>
  <c r="N1502" i="1"/>
  <c r="N1222" i="1"/>
  <c r="N1910" i="1"/>
  <c r="N1703" i="1"/>
  <c r="N1761" i="1"/>
  <c r="N1207" i="1"/>
  <c r="N1243" i="1"/>
  <c r="N2294" i="1"/>
  <c r="N1097" i="1"/>
  <c r="N1014" i="1"/>
  <c r="N1265" i="1"/>
  <c r="N1639" i="1"/>
  <c r="N1914" i="1"/>
  <c r="N2787" i="1"/>
  <c r="N1998" i="1"/>
  <c r="N2088" i="1"/>
  <c r="N3693" i="1"/>
  <c r="N2529" i="1"/>
  <c r="N391" i="1"/>
  <c r="N3166" i="1"/>
  <c r="N347" i="1"/>
  <c r="N215" i="1"/>
  <c r="N87" i="1"/>
  <c r="N99" i="1"/>
  <c r="N3794" i="1"/>
  <c r="N596" i="1"/>
  <c r="N515" i="1"/>
  <c r="N575" i="1"/>
  <c r="N697" i="1"/>
  <c r="N649" i="1"/>
  <c r="N639" i="1"/>
  <c r="N778" i="1"/>
  <c r="N745" i="1"/>
  <c r="N858" i="1"/>
  <c r="N482" i="1"/>
  <c r="N1318" i="1"/>
  <c r="N440" i="1"/>
  <c r="N574" i="1"/>
  <c r="N676" i="1"/>
  <c r="N930" i="1"/>
  <c r="N781" i="1"/>
  <c r="N477" i="1"/>
  <c r="N286" i="1"/>
  <c r="N278" i="1"/>
  <c r="N281" i="1"/>
  <c r="N901" i="1"/>
  <c r="N592" i="1"/>
  <c r="N543" i="1"/>
  <c r="N413" i="1"/>
  <c r="N415" i="1"/>
  <c r="N707" i="1"/>
  <c r="N1312" i="1"/>
  <c r="N2195" i="1"/>
  <c r="N1112" i="1"/>
  <c r="N1344" i="1"/>
  <c r="N1579" i="1"/>
  <c r="N3427" i="1"/>
  <c r="N3164" i="1"/>
  <c r="N2613" i="1"/>
  <c r="N2993" i="1"/>
  <c r="N4228" i="1"/>
  <c r="N4105" i="1"/>
  <c r="N3788" i="1"/>
  <c r="N3974" i="1"/>
  <c r="N4329" i="1"/>
  <c r="N4158" i="1"/>
  <c r="N4350" i="1"/>
  <c r="N4248" i="1"/>
  <c r="N4315" i="1"/>
  <c r="N4307" i="1"/>
  <c r="N4354" i="1"/>
  <c r="N3970" i="1"/>
  <c r="N3766" i="1"/>
  <c r="N4334" i="1"/>
  <c r="N4011" i="1"/>
  <c r="N4087" i="1"/>
  <c r="N4361" i="1"/>
  <c r="N4318" i="1"/>
  <c r="N4243" i="1"/>
  <c r="N4070" i="1"/>
  <c r="N3843" i="1"/>
  <c r="N3818" i="1"/>
  <c r="N3929" i="1"/>
  <c r="N4281" i="1"/>
  <c r="N3329" i="1"/>
  <c r="N3735" i="1"/>
  <c r="N4245" i="1"/>
  <c r="N4200" i="1"/>
  <c r="N4266" i="1"/>
  <c r="N4402" i="1"/>
  <c r="N3470" i="1"/>
  <c r="N3016" i="1"/>
  <c r="N3289" i="1"/>
  <c r="N1958" i="1"/>
  <c r="N3933" i="1"/>
  <c r="N3539" i="1"/>
  <c r="N1130" i="1"/>
  <c r="N550" i="1"/>
  <c r="N3125" i="1"/>
  <c r="N4169" i="1"/>
  <c r="N1689" i="1"/>
  <c r="N684" i="1"/>
  <c r="N2838" i="1"/>
  <c r="N4391" i="1"/>
  <c r="N4018" i="1"/>
  <c r="N1200" i="1"/>
  <c r="N1137" i="1"/>
  <c r="N3092" i="1"/>
  <c r="N3587" i="1"/>
  <c r="N3204" i="1"/>
  <c r="N3563" i="1"/>
  <c r="N3938" i="1"/>
  <c r="N4375" i="1"/>
  <c r="N4394" i="1"/>
  <c r="N4370" i="1"/>
  <c r="N4119" i="1"/>
  <c r="N3784" i="1"/>
  <c r="N3308" i="1"/>
  <c r="N3152" i="1"/>
  <c r="N3437" i="1"/>
  <c r="N3065" i="1"/>
  <c r="N2880" i="1"/>
  <c r="N2308" i="1"/>
  <c r="N1366" i="1"/>
  <c r="N2450" i="1"/>
  <c r="N2727" i="1"/>
  <c r="N2752" i="1"/>
  <c r="N2142" i="1"/>
  <c r="N984" i="1"/>
  <c r="N3474" i="1"/>
  <c r="N2931" i="1"/>
  <c r="N3009" i="1"/>
  <c r="N4367" i="1"/>
  <c r="N3605" i="1"/>
  <c r="N4345" i="1"/>
  <c r="N3038" i="1"/>
  <c r="N1470" i="1"/>
  <c r="N1785" i="1"/>
  <c r="N1325" i="1"/>
  <c r="N2217" i="1"/>
  <c r="N1353" i="1"/>
  <c r="N1893" i="1"/>
  <c r="N1551" i="1"/>
  <c r="N2485" i="1"/>
  <c r="N2549" i="1"/>
  <c r="N1236" i="1"/>
  <c r="N1478" i="1"/>
  <c r="N2856" i="1"/>
  <c r="N1757" i="1"/>
  <c r="N2306" i="1"/>
  <c r="N2186" i="1"/>
  <c r="N1826" i="1"/>
  <c r="N1089" i="1"/>
  <c r="N695" i="1"/>
  <c r="N3344" i="1"/>
  <c r="N1426" i="1"/>
  <c r="N2558" i="1"/>
  <c r="N2420" i="1"/>
  <c r="N3392" i="1"/>
  <c r="N2937" i="1"/>
  <c r="N740" i="1"/>
  <c r="N2157" i="1"/>
  <c r="N2771" i="1"/>
  <c r="N2454" i="1"/>
  <c r="N3313" i="1"/>
  <c r="N2780" i="1"/>
  <c r="N2628" i="1"/>
  <c r="N1892" i="1"/>
  <c r="N2743" i="1"/>
  <c r="N2564" i="1"/>
  <c r="N2357" i="1"/>
  <c r="N3132" i="1"/>
  <c r="N2609" i="1"/>
  <c r="N2664" i="1"/>
  <c r="N3742" i="1"/>
  <c r="N3684" i="1"/>
  <c r="N3448" i="1"/>
  <c r="N4177" i="1"/>
  <c r="N2864" i="1"/>
  <c r="N952" i="1"/>
  <c r="N2651" i="1"/>
  <c r="N1641" i="1"/>
  <c r="N2496" i="1"/>
  <c r="N2535" i="1"/>
  <c r="N2047" i="1"/>
  <c r="N1322" i="1"/>
  <c r="N3465" i="1"/>
  <c r="N275" i="1"/>
  <c r="N2952" i="1"/>
  <c r="N2919" i="1"/>
  <c r="N2075" i="1"/>
  <c r="N4383" i="1"/>
  <c r="N530" i="1"/>
  <c r="N133" i="1"/>
  <c r="N756" i="1"/>
  <c r="N2437" i="1"/>
  <c r="N411" i="1"/>
  <c r="N1168" i="1"/>
  <c r="N295" i="1"/>
  <c r="N540" i="1"/>
  <c r="N399" i="1"/>
  <c r="N2395" i="1"/>
  <c r="N1039" i="1"/>
  <c r="N405" i="1"/>
  <c r="N45" i="1"/>
  <c r="N337" i="1"/>
  <c r="N239" i="1"/>
  <c r="N899" i="1"/>
  <c r="N838" i="1"/>
  <c r="N1364" i="1"/>
  <c r="N2398" i="1"/>
  <c r="N2717" i="1"/>
  <c r="N913" i="1"/>
  <c r="N2180" i="1"/>
  <c r="N3408" i="1"/>
  <c r="N3549" i="1"/>
  <c r="N3202" i="1"/>
  <c r="N2606" i="1"/>
  <c r="N1711" i="1"/>
  <c r="N663" i="1"/>
  <c r="N3177" i="1"/>
  <c r="N3256" i="1"/>
  <c r="N2318" i="1"/>
  <c r="N1769" i="1"/>
  <c r="N906" i="1"/>
  <c r="N2980" i="1"/>
  <c r="N1996" i="1"/>
  <c r="N3634" i="1"/>
  <c r="N3194" i="1"/>
  <c r="N2760" i="1"/>
  <c r="N201" i="1"/>
  <c r="N210" i="1"/>
  <c r="N28" i="1"/>
  <c r="N195" i="1"/>
  <c r="N3001" i="1"/>
  <c r="N3060" i="1"/>
  <c r="N1822" i="1"/>
  <c r="N2461" i="1"/>
  <c r="N3896" i="1"/>
  <c r="N2988" i="1"/>
  <c r="N2059" i="1"/>
  <c r="N2925" i="1"/>
  <c r="N2754" i="1"/>
  <c r="N2893" i="1"/>
  <c r="N2917" i="1"/>
  <c r="N2737" i="1"/>
  <c r="N934" i="1"/>
  <c r="N1679" i="1"/>
  <c r="N3235" i="1"/>
  <c r="N3504" i="1"/>
  <c r="N2902" i="1"/>
  <c r="N2828" i="1"/>
  <c r="N3" i="1"/>
  <c r="N2822" i="1"/>
  <c r="N1558" i="1"/>
  <c r="N4339" i="1"/>
  <c r="N3887" i="1"/>
  <c r="N3530" i="1"/>
  <c r="N3398" i="1"/>
  <c r="N727" i="1"/>
  <c r="N2999" i="1"/>
  <c r="N3902" i="1"/>
  <c r="N3323" i="1"/>
  <c r="N3276" i="1"/>
  <c r="N3388" i="1"/>
  <c r="N3415" i="1"/>
  <c r="N3580" i="1"/>
  <c r="N3283" i="1"/>
  <c r="N3097" i="1"/>
  <c r="N3483" i="1"/>
  <c r="N3111" i="1"/>
  <c r="N4101" i="1"/>
  <c r="N3874" i="1"/>
  <c r="N3708" i="1"/>
  <c r="N3816" i="1"/>
  <c r="N3089" i="1"/>
  <c r="N3375" i="1"/>
  <c r="N3094" i="1"/>
  <c r="N1448" i="1"/>
  <c r="N3216" i="1"/>
  <c r="N1056" i="1"/>
  <c r="N2668" i="1"/>
  <c r="N1896" i="1"/>
  <c r="N1744" i="1"/>
  <c r="N1905" i="1"/>
  <c r="N1648" i="1"/>
  <c r="N1445" i="1"/>
  <c r="N1874" i="1"/>
  <c r="N2101" i="1"/>
  <c r="N1309" i="1"/>
  <c r="N2302" i="1"/>
  <c r="N1536" i="1"/>
  <c r="N1726" i="1"/>
  <c r="N1348" i="1"/>
  <c r="N2013" i="1"/>
  <c r="N2730" i="1"/>
  <c r="N3119" i="1"/>
  <c r="N2506" i="1"/>
  <c r="N2444" i="1"/>
  <c r="N1513" i="1"/>
  <c r="N1618" i="1"/>
  <c r="N1918" i="1"/>
  <c r="N1522" i="1"/>
  <c r="N1549" i="1"/>
  <c r="N2057" i="1"/>
  <c r="N1110" i="1"/>
  <c r="N1864" i="1"/>
  <c r="N1390" i="1"/>
  <c r="N2997" i="1"/>
  <c r="N3140" i="1"/>
  <c r="N971" i="1"/>
  <c r="N1070" i="1"/>
  <c r="N590" i="1"/>
  <c r="N1283" i="1"/>
  <c r="N2688" i="1"/>
  <c r="N2689" i="1"/>
  <c r="N2690" i="1"/>
  <c r="N438" i="1"/>
  <c r="N186" i="1"/>
  <c r="N149" i="1"/>
  <c r="N142" i="1"/>
  <c r="N1936" i="1"/>
  <c r="N1218" i="1"/>
  <c r="N199" i="1"/>
  <c r="N2452" i="1"/>
  <c r="N743" i="1"/>
  <c r="N1423" i="1"/>
  <c r="N1605" i="1"/>
  <c r="N1135" i="1"/>
  <c r="N1432" i="1"/>
  <c r="N2350" i="1"/>
  <c r="N1555" i="1"/>
  <c r="N3246" i="1"/>
  <c r="N2096" i="1"/>
  <c r="N1152" i="1"/>
  <c r="N2764" i="1"/>
  <c r="N2062" i="1"/>
  <c r="N3419" i="1"/>
  <c r="N3441" i="1"/>
  <c r="N1613" i="1"/>
  <c r="N1608" i="1"/>
  <c r="N1059" i="1"/>
  <c r="N1170" i="1"/>
  <c r="N457" i="1"/>
  <c r="N2733" i="1"/>
  <c r="N1009" i="1"/>
  <c r="N3006" i="1"/>
  <c r="N1967" i="1"/>
  <c r="N284" i="1"/>
  <c r="N671" i="1"/>
  <c r="N991" i="1"/>
  <c r="N268" i="1"/>
  <c r="N1610" i="1"/>
  <c r="N1673" i="1"/>
  <c r="N190" i="1"/>
  <c r="N1776" i="1"/>
  <c r="N2470" i="1"/>
  <c r="N297" i="1"/>
  <c r="N1016" i="1"/>
  <c r="N389" i="1"/>
  <c r="N750" i="1"/>
  <c r="N41" i="1"/>
  <c r="N123" i="1"/>
  <c r="N192" i="1"/>
  <c r="N419" i="1"/>
  <c r="N1832" i="1"/>
  <c r="N2555" i="1"/>
  <c r="N3913" i="1"/>
  <c r="N3305" i="1"/>
  <c r="N1720" i="1"/>
  <c r="N2276" i="1"/>
  <c r="N2757" i="1"/>
  <c r="N426" i="1"/>
  <c r="N709" i="1"/>
  <c r="N817" i="1"/>
  <c r="N82" i="1"/>
  <c r="N351" i="1"/>
  <c r="N254" i="1"/>
  <c r="N2722" i="1"/>
  <c r="N850" i="1"/>
  <c r="N33" i="1"/>
  <c r="N95" i="1"/>
  <c r="N1358" i="1"/>
  <c r="N714" i="1"/>
  <c r="N2611" i="1"/>
  <c r="N3209" i="1"/>
  <c r="N229" i="1"/>
  <c r="N2835" i="1"/>
  <c r="N3993" i="1"/>
  <c r="N2640" i="1"/>
  <c r="N3362" i="1"/>
  <c r="N1159" i="1"/>
  <c r="N479" i="1"/>
  <c r="N249" i="1"/>
  <c r="N738" i="1"/>
  <c r="N2972" i="1"/>
  <c r="N3700" i="1"/>
  <c r="N2804" i="1"/>
  <c r="N982" i="1"/>
  <c r="N280" i="1"/>
  <c r="N2173" i="1"/>
  <c r="N623" i="1"/>
  <c r="N915" i="1"/>
  <c r="N820" i="1"/>
  <c r="N1035" i="1"/>
  <c r="N321" i="1"/>
  <c r="N631" i="1"/>
  <c r="N3664" i="1"/>
  <c r="N397" i="1"/>
  <c r="N722" i="1"/>
  <c r="N2378" i="1"/>
  <c r="N346" i="1"/>
  <c r="N166" i="1"/>
  <c r="N104" i="1"/>
  <c r="N558" i="1"/>
  <c r="N308" i="1"/>
  <c r="N1052" i="1"/>
  <c r="N2384" i="1"/>
  <c r="N2333" i="1"/>
  <c r="N2949" i="1"/>
  <c r="N3036" i="1"/>
  <c r="N3293" i="1"/>
  <c r="N2841" i="1"/>
  <c r="N2020" i="1"/>
  <c r="N2575" i="1"/>
  <c r="N3432" i="1"/>
  <c r="N2201" i="1"/>
  <c r="N1413" i="1"/>
  <c r="N2594" i="1"/>
  <c r="N1542" i="1"/>
  <c r="N1506" i="1"/>
  <c r="N1858" i="1"/>
  <c r="N1150" i="1"/>
  <c r="N488" i="1"/>
  <c r="N300" i="1"/>
  <c r="N234" i="1"/>
  <c r="N493" i="1"/>
  <c r="N1022" i="1"/>
  <c r="N889" i="1"/>
  <c r="N718" i="1"/>
  <c r="N1231" i="1"/>
  <c r="N1054" i="1"/>
  <c r="N691" i="1"/>
  <c r="N813" i="1"/>
  <c r="N1190" i="1"/>
  <c r="N925" i="1"/>
  <c r="N712" i="1"/>
  <c r="N534" i="1"/>
  <c r="N861" i="1"/>
  <c r="N1440" i="1"/>
  <c r="N651" i="1"/>
  <c r="N1145" i="1"/>
  <c r="N1409" i="1"/>
  <c r="N614" i="1"/>
  <c r="N1603" i="1"/>
  <c r="N3057" i="1"/>
  <c r="N71" i="1"/>
  <c r="N3486" i="1"/>
  <c r="N3879" i="1"/>
  <c r="N2786" i="1"/>
  <c r="N1146" i="1"/>
  <c r="N1717" i="1"/>
  <c r="N1101" i="1"/>
  <c r="N3225" i="1"/>
  <c r="N2086" i="1"/>
  <c r="N1454" i="1"/>
  <c r="N364" i="1"/>
  <c r="N815" i="1"/>
  <c r="N2632" i="1"/>
  <c r="N3523" i="1"/>
  <c r="N3801" i="1"/>
  <c r="N3652" i="1"/>
  <c r="N798" i="1"/>
  <c r="N3750" i="1"/>
  <c r="N2600" i="1"/>
  <c r="N2015" i="1"/>
  <c r="N1599" i="1"/>
  <c r="N197" i="1"/>
  <c r="N3083" i="1"/>
  <c r="N4003" i="1"/>
  <c r="N3623" i="1"/>
  <c r="N3045" i="1"/>
  <c r="N1545" i="1"/>
  <c r="N3497" i="1"/>
  <c r="N853" i="1"/>
  <c r="N2859" i="1"/>
  <c r="N1575" i="1"/>
  <c r="N2412" i="1"/>
  <c r="N236" i="1"/>
  <c r="N3511" i="1"/>
  <c r="N2794" i="1"/>
  <c r="N112" i="1"/>
  <c r="N2724" i="1"/>
  <c r="N1329" i="1"/>
  <c r="N2854" i="1"/>
  <c r="N2913" i="1"/>
  <c r="N1212" i="1"/>
  <c r="N2551" i="1"/>
  <c r="N2596" i="1"/>
  <c r="N3076" i="1"/>
  <c r="N1285" i="1"/>
  <c r="N1340" i="1"/>
  <c r="N2965" i="1"/>
  <c r="N2849" i="1"/>
  <c r="N3354" i="1"/>
  <c r="N4289" i="1"/>
  <c r="N2570" i="1"/>
  <c r="N3982" i="1"/>
  <c r="N4414" i="1"/>
  <c r="N3855" i="1"/>
  <c r="N2272" i="1"/>
  <c r="N2288" i="1"/>
  <c r="N1881" i="1"/>
  <c r="N2371" i="1"/>
  <c r="N2812" i="1"/>
  <c r="N2890" i="1"/>
  <c r="N2523" i="1"/>
  <c r="N2031" i="1"/>
  <c r="N3382" i="1"/>
  <c r="N4163" i="1"/>
  <c r="N2131" i="1"/>
  <c r="N4275" i="1"/>
  <c r="N3158" i="1"/>
  <c r="N3728" i="1"/>
  <c r="N2343" i="1"/>
  <c r="N1845" i="1"/>
  <c r="N1947" i="1"/>
  <c r="N1990" i="1"/>
  <c r="N1932" i="1"/>
  <c r="N1184" i="1"/>
  <c r="N1816" i="1"/>
  <c r="N1626" i="1"/>
  <c r="N1887" i="1"/>
  <c r="N2478" i="1"/>
  <c r="N884" i="1"/>
  <c r="N794" i="1"/>
  <c r="N1464" i="1"/>
  <c r="N1301" i="1"/>
  <c r="N1802" i="1"/>
  <c r="N1803" i="1"/>
  <c r="N1804" i="1"/>
  <c r="N1459" i="1"/>
  <c r="N1528" i="1"/>
  <c r="N2041" i="1"/>
  <c r="N1273" i="1"/>
  <c r="N1660" i="1"/>
  <c r="N1852" i="1"/>
  <c r="N2257" i="1"/>
  <c r="N2621" i="1"/>
  <c r="N1567" i="1"/>
  <c r="N2116" i="1"/>
  <c r="N3922" i="1"/>
  <c r="N2845" i="1"/>
  <c r="N2906" i="1"/>
  <c r="N360" i="1"/>
  <c r="N2162" i="1"/>
  <c r="N4027" i="1"/>
  <c r="N3908" i="1"/>
  <c r="N4061" i="1"/>
  <c r="N3961" i="1"/>
  <c r="N3865" i="1"/>
  <c r="N3774" i="1"/>
  <c r="N3490" i="1"/>
  <c r="N3266" i="1"/>
  <c r="N3104" i="1"/>
  <c r="N3335" i="1"/>
  <c r="N4236" i="1"/>
  <c r="N451" i="1"/>
  <c r="N500" i="1"/>
  <c r="N2899" i="1"/>
  <c r="N2942" i="1"/>
  <c r="N382" i="1"/>
  <c r="N1085" i="1"/>
  <c r="N2958" i="1"/>
  <c r="N4129" i="1"/>
  <c r="N3185" i="1"/>
  <c r="N370" i="1"/>
  <c r="N1976" i="1"/>
  <c r="N1734" i="1"/>
  <c r="N3028" i="1"/>
  <c r="N2210" i="1"/>
  <c r="N3644" i="1"/>
  <c r="N2245" i="1"/>
  <c r="N2233" i="1"/>
  <c r="N3298" i="1"/>
  <c r="N2150" i="1"/>
  <c r="N3824" i="1"/>
  <c r="N3716" i="1"/>
  <c r="N326" i="1"/>
  <c r="N2777" i="1"/>
  <c r="N1683" i="1"/>
  <c r="N4037" i="1"/>
  <c r="N4049" i="1"/>
  <c r="N868" i="1"/>
  <c r="N844" i="1"/>
  <c r="N1259" i="1"/>
  <c r="N1334" i="1"/>
  <c r="N895" i="1"/>
  <c r="N1837" i="1"/>
  <c r="N1695" i="1"/>
  <c r="N1585" i="1"/>
  <c r="N1496" i="1"/>
  <c r="N805" i="1"/>
  <c r="N763" i="1"/>
  <c r="N1120" i="1"/>
  <c r="N3571" i="1"/>
  <c r="N1094" i="1"/>
  <c r="N1293" i="1"/>
  <c r="N1002" i="1"/>
  <c r="N3945" i="1"/>
  <c r="N3675" i="1"/>
  <c r="N3423" i="1"/>
  <c r="N2545" i="1"/>
  <c r="N3072" i="1"/>
  <c r="N4256" i="1"/>
  <c r="N4324" i="1"/>
  <c r="N773" i="1"/>
  <c r="N4147" i="1"/>
  <c r="N4148" i="1"/>
  <c r="N4094" i="1"/>
  <c r="N4300" i="1"/>
  <c r="N938" i="1"/>
  <c r="N3836" i="1"/>
  <c r="N959" i="1"/>
  <c r="N830" i="1"/>
  <c r="N2874" i="1"/>
  <c r="N3459" i="1"/>
  <c r="N3670" i="1"/>
  <c r="N4079" i="1"/>
  <c r="N4113" i="1"/>
  <c r="N4189" i="1"/>
  <c r="N171" i="1"/>
  <c r="N606" i="1"/>
  <c r="N3951" i="1"/>
  <c r="N3591" i="1"/>
  <c r="N2883" i="1"/>
  <c r="N4223" i="1"/>
  <c r="N3779" i="1"/>
  <c r="N3348" i="1"/>
  <c r="N4211" i="1"/>
  <c r="N753" i="1"/>
  <c r="N4308" i="1"/>
  <c r="N4362" i="1"/>
  <c r="N4201" i="1"/>
  <c r="N4267" i="1"/>
  <c r="N4403" i="1"/>
  <c r="N3017" i="1"/>
  <c r="N3290" i="1"/>
  <c r="N1959" i="1"/>
  <c r="N3934" i="1"/>
  <c r="N3540" i="1"/>
  <c r="N1131" i="1"/>
  <c r="N551" i="1"/>
  <c r="N685" i="1"/>
  <c r="N4019" i="1"/>
  <c r="N4395" i="1"/>
  <c r="N3475" i="1"/>
  <c r="N3606" i="1"/>
  <c r="N4346" i="1"/>
  <c r="N3039" i="1"/>
  <c r="N1427" i="1"/>
  <c r="N2421" i="1"/>
  <c r="N3314" i="1"/>
  <c r="N3133" i="1"/>
  <c r="N3743" i="1"/>
  <c r="N3685" i="1"/>
  <c r="N3449" i="1"/>
  <c r="N4178" i="1"/>
  <c r="N2865" i="1"/>
  <c r="N2652" i="1"/>
  <c r="N1642" i="1"/>
  <c r="N2497" i="1"/>
  <c r="N2536" i="1"/>
  <c r="N2048" i="1"/>
  <c r="N4384" i="1"/>
  <c r="N2718" i="1"/>
  <c r="N2181" i="1"/>
  <c r="N3409" i="1"/>
  <c r="N3550" i="1"/>
  <c r="N3178" i="1"/>
  <c r="N3257" i="1"/>
  <c r="N2319" i="1"/>
  <c r="N3635" i="1"/>
  <c r="N3195" i="1"/>
  <c r="N3897" i="1"/>
  <c r="N2989" i="1"/>
  <c r="N3236" i="1"/>
  <c r="N2829" i="1"/>
  <c r="N4340" i="1"/>
  <c r="N3888" i="1"/>
  <c r="N3531" i="1"/>
  <c r="N3399" i="1"/>
  <c r="N3324" i="1"/>
  <c r="N3277" i="1"/>
  <c r="N3217" i="1"/>
  <c r="N3120" i="1"/>
  <c r="N2507" i="1"/>
  <c r="N2445" i="1"/>
  <c r="N1514" i="1"/>
  <c r="N1391" i="1"/>
  <c r="N1071" i="1"/>
  <c r="N2691" i="1"/>
  <c r="N2692" i="1"/>
  <c r="N2693" i="1"/>
  <c r="N3247" i="1"/>
  <c r="N1674" i="1"/>
  <c r="N1777" i="1"/>
  <c r="N3994" i="1"/>
  <c r="N2641" i="1"/>
  <c r="N3363" i="1"/>
  <c r="N2973" i="1"/>
  <c r="N3701" i="1"/>
  <c r="N3665" i="1"/>
  <c r="N3226" i="1"/>
  <c r="N3524" i="1"/>
  <c r="N3802" i="1"/>
  <c r="N3653" i="1"/>
  <c r="N3751" i="1"/>
  <c r="N3084" i="1"/>
  <c r="N4004" i="1"/>
  <c r="N3624" i="1"/>
  <c r="N3046" i="1"/>
  <c r="N3498" i="1"/>
  <c r="N3512" i="1"/>
  <c r="N2795" i="1"/>
  <c r="N2004" i="1"/>
  <c r="N3355" i="1"/>
  <c r="N1007" i="1"/>
  <c r="N4290" i="1"/>
  <c r="N2571" i="1"/>
  <c r="N3983" i="1"/>
  <c r="N2265" i="1"/>
  <c r="N4415" i="1"/>
  <c r="N3763" i="1"/>
  <c r="N3856" i="1"/>
  <c r="N2273" i="1"/>
  <c r="N1175" i="1"/>
  <c r="N1013" i="1"/>
  <c r="N2189" i="1"/>
  <c r="N2337" i="1"/>
  <c r="N2289" i="1"/>
  <c r="N2407" i="1"/>
  <c r="N1723" i="1"/>
  <c r="N1882" i="1"/>
  <c r="N2023" i="1"/>
  <c r="N2402" i="1"/>
  <c r="N1665" i="1"/>
  <c r="N2372" i="1"/>
  <c r="N2813" i="1"/>
  <c r="N1943" i="1"/>
  <c r="N2891" i="1"/>
  <c r="N2524" i="1"/>
  <c r="N2032" i="1"/>
  <c r="N3383" i="1"/>
  <c r="N511" i="1"/>
  <c r="N563" i="1"/>
  <c r="N4164" i="1"/>
  <c r="N2749" i="1"/>
  <c r="N2416" i="1"/>
  <c r="N2132" i="1"/>
  <c r="N4276" i="1"/>
  <c r="N3159" i="1"/>
  <c r="N3729" i="1"/>
  <c r="N2344" i="1"/>
  <c r="N1632" i="1"/>
  <c r="N1374" i="1"/>
  <c r="N1846" i="1"/>
  <c r="N1748" i="1"/>
  <c r="N1948" i="1"/>
  <c r="N1952" i="1"/>
  <c r="N1991" i="1"/>
  <c r="N617" i="1"/>
  <c r="N1933" i="1"/>
  <c r="N1185" i="1"/>
  <c r="N1476" i="1"/>
  <c r="N1817" i="1"/>
  <c r="N2139" i="1"/>
  <c r="N1627" i="1"/>
  <c r="N1888" i="1"/>
  <c r="N2038" i="1"/>
  <c r="N2467" i="1"/>
  <c r="N2427" i="1"/>
  <c r="N2479" i="1"/>
  <c r="N1107" i="1"/>
  <c r="N885" i="1"/>
  <c r="N2583" i="1"/>
  <c r="N795" i="1"/>
  <c r="N1656" i="1"/>
  <c r="N1465" i="1"/>
  <c r="N1302" i="1"/>
  <c r="N2222" i="1"/>
  <c r="N1252" i="1"/>
  <c r="N1805" i="1"/>
  <c r="N1806" i="1"/>
  <c r="N1807" i="1"/>
  <c r="N1460" i="1"/>
  <c r="N1529" i="1"/>
  <c r="N2042" i="1"/>
  <c r="N1274" i="1"/>
  <c r="N1661" i="1"/>
  <c r="N1853" i="1"/>
  <c r="N2258" i="1"/>
  <c r="N1241" i="1"/>
  <c r="N2963" i="1"/>
  <c r="N2622" i="1"/>
  <c r="N1568" i="1"/>
  <c r="N315" i="1"/>
  <c r="N2117" i="1"/>
  <c r="N3923" i="1"/>
  <c r="N2846" i="1"/>
  <c r="N2907" i="1"/>
  <c r="N2659" i="1"/>
  <c r="N361" i="1"/>
  <c r="N2163" i="1"/>
  <c r="N2068" i="1"/>
  <c r="N1983" i="1"/>
  <c r="N4028" i="1"/>
  <c r="N3909" i="1"/>
  <c r="N4062" i="1"/>
  <c r="N3962" i="1"/>
  <c r="N3866" i="1"/>
  <c r="N3775" i="1"/>
  <c r="N3491" i="1"/>
  <c r="N3267" i="1"/>
  <c r="N344" i="1"/>
  <c r="N1164" i="1"/>
  <c r="N3105" i="1"/>
  <c r="N3336" i="1"/>
  <c r="N4237" i="1"/>
  <c r="N452" i="1"/>
  <c r="N501" i="1"/>
  <c r="N2900" i="1"/>
  <c r="N2943" i="1"/>
  <c r="N578" i="1"/>
  <c r="N383" i="1"/>
  <c r="N1086" i="1"/>
  <c r="N2364" i="1"/>
  <c r="N2959" i="1"/>
  <c r="N4130" i="1"/>
  <c r="N3186" i="1"/>
  <c r="N371" i="1"/>
  <c r="N1977" i="1"/>
  <c r="N1735" i="1"/>
  <c r="N3029" i="1"/>
  <c r="N975" i="1"/>
  <c r="N2562" i="1"/>
  <c r="N2211" i="1"/>
  <c r="N1483" i="1"/>
  <c r="N1046" i="1"/>
  <c r="N3645" i="1"/>
  <c r="N2246" i="1"/>
  <c r="N2234" i="1"/>
  <c r="N3299" i="1"/>
  <c r="N3050" i="1"/>
  <c r="N2151" i="1"/>
  <c r="N3825" i="1"/>
  <c r="N3717" i="1"/>
  <c r="N290" i="1"/>
  <c r="N327" i="1"/>
  <c r="N787" i="1"/>
  <c r="N2778" i="1"/>
  <c r="N1684" i="1"/>
  <c r="N4038" i="1"/>
  <c r="N4050" i="1"/>
  <c r="N434" i="1"/>
  <c r="N869" i="1"/>
  <c r="N845" i="1"/>
  <c r="N1260" i="1"/>
  <c r="N1335" i="1"/>
  <c r="N896" i="1"/>
  <c r="N1379" i="1"/>
  <c r="N1838" i="1"/>
  <c r="N1696" i="1"/>
  <c r="N1586" i="1"/>
  <c r="N1562" i="1"/>
  <c r="N1497" i="1"/>
  <c r="N806" i="1"/>
  <c r="N764" i="1"/>
  <c r="N1121" i="1"/>
  <c r="N3572" i="1"/>
  <c r="N1095" i="1"/>
  <c r="N1294" i="1"/>
  <c r="N1003" i="1"/>
  <c r="N3946" i="1"/>
  <c r="N3145" i="1"/>
  <c r="N333" i="1"/>
  <c r="N3676" i="1"/>
  <c r="N3424" i="1"/>
  <c r="N2546" i="1"/>
  <c r="N1927" i="1"/>
  <c r="N3073" i="1"/>
  <c r="N4257" i="1"/>
  <c r="N4325" i="1"/>
  <c r="N774" i="1"/>
  <c r="N4149" i="1"/>
  <c r="N4150" i="1"/>
  <c r="N4095" i="1"/>
  <c r="N4301" i="1"/>
  <c r="N1637" i="1"/>
  <c r="N939" i="1"/>
  <c r="N3837" i="1"/>
  <c r="N960" i="1"/>
  <c r="N1356" i="1"/>
  <c r="N831" i="1"/>
  <c r="N2875" i="1"/>
  <c r="N3460" i="1"/>
  <c r="N3671" i="1"/>
  <c r="N4080" i="1"/>
  <c r="N4114" i="1"/>
  <c r="N4190" i="1"/>
  <c r="N172" i="1"/>
  <c r="N607" i="1"/>
  <c r="N3170" i="1"/>
  <c r="N2490" i="1"/>
  <c r="N3952" i="1"/>
  <c r="N3592" i="1"/>
  <c r="N2884" i="1"/>
  <c r="N2662" i="1"/>
  <c r="N3054" i="1"/>
  <c r="N2361" i="1"/>
  <c r="N4224" i="1"/>
  <c r="N3780" i="1"/>
  <c r="N3349" i="1"/>
  <c r="N4212" i="1"/>
  <c r="N2007" i="1"/>
  <c r="N3561" i="1"/>
  <c r="N3128" i="1"/>
  <c r="N731" i="1"/>
  <c r="N2171" i="1"/>
  <c r="N1404" i="1"/>
  <c r="N754" i="1"/>
  <c r="N1489" i="1"/>
  <c r="N1223" i="1"/>
  <c r="N4351" i="1"/>
  <c r="N4309" i="1"/>
  <c r="N3971" i="1"/>
  <c r="N4335" i="1"/>
  <c r="N4088" i="1"/>
  <c r="N4363" i="1"/>
  <c r="N4071" i="1"/>
  <c r="N3844" i="1"/>
  <c r="N3736" i="1"/>
  <c r="N4202" i="1"/>
  <c r="N4268" i="1"/>
  <c r="N4404" i="1"/>
  <c r="N3018" i="1"/>
  <c r="N3291" i="1"/>
  <c r="N1960" i="1"/>
  <c r="N3935" i="1"/>
  <c r="N3541" i="1"/>
  <c r="N1132" i="1"/>
  <c r="N552" i="1"/>
  <c r="N4170" i="1"/>
  <c r="N686" i="1"/>
  <c r="N4020" i="1"/>
  <c r="N1201" i="1"/>
  <c r="N3588" i="1"/>
  <c r="N4376" i="1"/>
  <c r="N4396" i="1"/>
  <c r="N4371" i="1"/>
  <c r="N3476" i="1"/>
  <c r="N2932" i="1"/>
  <c r="N3607" i="1"/>
  <c r="N4347" i="1"/>
  <c r="N3040" i="1"/>
  <c r="N1827" i="1"/>
  <c r="N3345" i="1"/>
  <c r="N1428" i="1"/>
  <c r="N2422" i="1"/>
  <c r="N3393" i="1"/>
  <c r="N3315" i="1"/>
  <c r="N2744" i="1"/>
  <c r="N3134" i="1"/>
  <c r="N3744" i="1"/>
  <c r="N3686" i="1"/>
  <c r="N3450" i="1"/>
  <c r="N4179" i="1"/>
  <c r="N2866" i="1"/>
  <c r="N953" i="1"/>
  <c r="N2653" i="1"/>
  <c r="N1643" i="1"/>
  <c r="N2498" i="1"/>
  <c r="N2537" i="1"/>
  <c r="N2049" i="1"/>
  <c r="N1323" i="1"/>
  <c r="N3466" i="1"/>
  <c r="N2076" i="1"/>
  <c r="N4385" i="1"/>
  <c r="N1040" i="1"/>
  <c r="N2719" i="1"/>
  <c r="N2182" i="1"/>
  <c r="N3410" i="1"/>
  <c r="N3551" i="1"/>
  <c r="N3179" i="1"/>
  <c r="N3258" i="1"/>
  <c r="N2320" i="1"/>
  <c r="N2981" i="1"/>
  <c r="N3636" i="1"/>
  <c r="N3196" i="1"/>
  <c r="N3061" i="1"/>
  <c r="N1823" i="1"/>
  <c r="N2462" i="1"/>
  <c r="N3898" i="1"/>
  <c r="N2990" i="1"/>
  <c r="N2926" i="1"/>
  <c r="N2738" i="1"/>
  <c r="N3237" i="1"/>
  <c r="N2830" i="1"/>
  <c r="N4341" i="1"/>
  <c r="N3889" i="1"/>
  <c r="N3532" i="1"/>
  <c r="N3400" i="1"/>
  <c r="N728" i="1"/>
  <c r="N3325" i="1"/>
  <c r="N3278" i="1"/>
  <c r="N3112" i="1"/>
  <c r="N4102" i="1"/>
  <c r="N3218" i="1"/>
  <c r="N1875" i="1"/>
  <c r="N1310" i="1"/>
  <c r="N1537" i="1"/>
  <c r="N3121" i="1"/>
  <c r="N2508" i="1"/>
  <c r="N2446" i="1"/>
  <c r="N1515" i="1"/>
  <c r="N1392" i="1"/>
  <c r="N1072" i="1"/>
  <c r="N2694" i="1"/>
  <c r="N2695" i="1"/>
  <c r="N2696" i="1"/>
  <c r="N1556" i="1"/>
  <c r="N3248" i="1"/>
  <c r="N1675" i="1"/>
  <c r="N1778" i="1"/>
  <c r="N2556" i="1"/>
  <c r="N3914" i="1"/>
  <c r="N2836" i="1"/>
  <c r="N3995" i="1"/>
  <c r="N2642" i="1"/>
  <c r="N3364" i="1"/>
  <c r="N2974" i="1"/>
  <c r="N3702" i="1"/>
  <c r="N3666" i="1"/>
  <c r="N3433" i="1"/>
  <c r="N1410" i="1"/>
  <c r="N3880" i="1"/>
  <c r="N3227" i="1"/>
  <c r="N2633" i="1"/>
  <c r="N3525" i="1"/>
  <c r="N3803" i="1"/>
  <c r="N3654" i="1"/>
  <c r="N3752" i="1"/>
  <c r="N3085" i="1"/>
  <c r="N4005" i="1"/>
  <c r="N3625" i="1"/>
  <c r="N3047" i="1"/>
  <c r="N3499" i="1"/>
  <c r="N2860" i="1"/>
  <c r="N3513" i="1"/>
  <c r="N2796" i="1"/>
  <c r="N4291" i="1"/>
  <c r="N2572" i="1"/>
  <c r="N3984" i="1"/>
  <c r="N4416" i="1"/>
  <c r="N3857" i="1"/>
  <c r="N2274" i="1"/>
  <c r="N2290" i="1"/>
  <c r="N2814" i="1"/>
  <c r="N2525" i="1"/>
  <c r="N2033" i="1"/>
  <c r="N3384" i="1"/>
  <c r="N4165" i="1"/>
  <c r="N2133" i="1"/>
  <c r="N4277" i="1"/>
  <c r="N3730" i="1"/>
  <c r="N2345" i="1"/>
  <c r="N1847" i="1"/>
  <c r="N1949" i="1"/>
  <c r="N1186" i="1"/>
  <c r="N1818" i="1"/>
  <c r="N1889" i="1"/>
  <c r="N2480" i="1"/>
  <c r="N1303" i="1"/>
  <c r="N1808" i="1"/>
  <c r="N1809" i="1"/>
  <c r="N1461" i="1"/>
  <c r="N1530" i="1"/>
  <c r="N1275" i="1"/>
  <c r="N1662" i="1"/>
  <c r="N1854" i="1"/>
  <c r="N2259" i="1"/>
  <c r="N2623" i="1"/>
  <c r="N2118" i="1"/>
  <c r="N3924" i="1"/>
  <c r="N2908" i="1"/>
  <c r="N2164" i="1"/>
  <c r="N4029" i="1"/>
  <c r="N3910" i="1"/>
  <c r="N4063" i="1"/>
  <c r="N3963" i="1"/>
  <c r="N3867" i="1"/>
  <c r="N3776" i="1"/>
  <c r="N3268" i="1"/>
  <c r="N3337" i="1"/>
  <c r="N4238" i="1"/>
  <c r="N453" i="1"/>
  <c r="N502" i="1"/>
  <c r="N2901" i="1"/>
  <c r="N384" i="1"/>
  <c r="N1087" i="1"/>
  <c r="N4131" i="1"/>
  <c r="N3187" i="1"/>
  <c r="N1978" i="1"/>
  <c r="N1736" i="1"/>
  <c r="N3030" i="1"/>
  <c r="N2212" i="1"/>
  <c r="N3646" i="1"/>
  <c r="N2247" i="1"/>
  <c r="N2235" i="1"/>
  <c r="N2152" i="1"/>
  <c r="N3826" i="1"/>
  <c r="N3718" i="1"/>
  <c r="N328" i="1"/>
  <c r="N1685" i="1"/>
  <c r="N4039" i="1"/>
  <c r="N4051" i="1"/>
  <c r="N846" i="1"/>
  <c r="N897" i="1"/>
  <c r="N1839" i="1"/>
  <c r="N1697" i="1"/>
  <c r="N1587" i="1"/>
  <c r="N1498" i="1"/>
  <c r="N807" i="1"/>
  <c r="N765" i="1"/>
  <c r="N1122" i="1"/>
  <c r="N3573" i="1"/>
  <c r="N1295" i="1"/>
  <c r="N3947" i="1"/>
  <c r="N3677" i="1"/>
  <c r="N2547" i="1"/>
  <c r="N3074" i="1"/>
  <c r="N4258" i="1"/>
  <c r="N4326" i="1"/>
  <c r="N4151" i="1"/>
  <c r="N4152" i="1"/>
  <c r="N4096" i="1"/>
  <c r="N4302" i="1"/>
  <c r="N3838" i="1"/>
  <c r="N961" i="1"/>
  <c r="N832" i="1"/>
  <c r="N2876" i="1"/>
  <c r="N3461" i="1"/>
  <c r="N4081" i="1"/>
  <c r="N4115" i="1"/>
  <c r="N4191" i="1"/>
  <c r="N3953" i="1"/>
  <c r="N3593" i="1"/>
  <c r="N2885" i="1"/>
  <c r="N4225" i="1"/>
  <c r="N3781" i="1"/>
  <c r="N4213" i="1"/>
  <c r="N4310" i="1"/>
  <c r="N4203" i="1"/>
  <c r="N4405" i="1"/>
  <c r="N3019" i="1"/>
  <c r="N1961" i="1"/>
  <c r="N3542" i="1"/>
  <c r="N553" i="1"/>
  <c r="N687" i="1"/>
  <c r="N3608" i="1"/>
  <c r="N1429" i="1"/>
  <c r="N3316" i="1"/>
  <c r="N3135" i="1"/>
  <c r="N3745" i="1"/>
  <c r="N3687" i="1"/>
  <c r="N3451" i="1"/>
  <c r="N4180" i="1"/>
  <c r="N2654" i="1"/>
  <c r="N2499" i="1"/>
  <c r="N2538" i="1"/>
  <c r="N2050" i="1"/>
  <c r="N4386" i="1"/>
  <c r="N2720" i="1"/>
  <c r="N2183" i="1"/>
  <c r="N3411" i="1"/>
  <c r="N3552" i="1"/>
  <c r="N3180" i="1"/>
  <c r="N3259" i="1"/>
  <c r="N3197" i="1"/>
  <c r="N3899" i="1"/>
  <c r="N2991" i="1"/>
  <c r="N3238" i="1"/>
  <c r="N2831" i="1"/>
  <c r="N4342" i="1"/>
  <c r="N3890" i="1"/>
  <c r="N3533" i="1"/>
  <c r="N3401" i="1"/>
  <c r="N3326" i="1"/>
  <c r="N3279" i="1"/>
  <c r="N3122" i="1"/>
  <c r="N2509" i="1"/>
  <c r="N2447" i="1"/>
  <c r="N1516" i="1"/>
  <c r="N1393" i="1"/>
  <c r="N1073" i="1"/>
  <c r="N2697" i="1"/>
  <c r="N2698" i="1"/>
  <c r="N2699" i="1"/>
  <c r="N3249" i="1"/>
  <c r="N1779" i="1"/>
  <c r="N3996" i="1"/>
  <c r="N2643" i="1"/>
  <c r="N3365" i="1"/>
  <c r="N3703" i="1"/>
  <c r="N3228" i="1"/>
  <c r="N3526" i="1"/>
  <c r="N3804" i="1"/>
  <c r="N3655" i="1"/>
  <c r="N3753" i="1"/>
  <c r="N4006" i="1"/>
  <c r="N3626" i="1"/>
  <c r="N3500" i="1"/>
  <c r="N3514" i="1"/>
  <c r="N2797" i="1"/>
  <c r="N4292" i="1"/>
  <c r="N2573" i="1"/>
  <c r="N3985" i="1"/>
  <c r="N4417" i="1"/>
  <c r="N2815" i="1"/>
  <c r="N2526" i="1"/>
  <c r="N2034" i="1"/>
  <c r="N3385" i="1"/>
  <c r="N4278" i="1"/>
  <c r="N3731" i="1"/>
  <c r="N2346" i="1"/>
  <c r="N1819" i="1"/>
  <c r="N1890" i="1"/>
  <c r="N2481" i="1"/>
  <c r="N1276" i="1"/>
  <c r="N2119" i="1"/>
  <c r="N3925" i="1"/>
  <c r="N2909" i="1"/>
  <c r="N4030" i="1"/>
  <c r="N4064" i="1"/>
  <c r="N3964" i="1"/>
  <c r="N3868" i="1"/>
  <c r="N3269" i="1"/>
  <c r="N4239" i="1"/>
  <c r="N1088" i="1"/>
  <c r="N4132" i="1"/>
  <c r="N1979" i="1"/>
  <c r="N1737" i="1"/>
  <c r="N3031" i="1"/>
  <c r="N2213" i="1"/>
  <c r="N2248" i="1"/>
  <c r="N2236" i="1"/>
  <c r="N2153" i="1"/>
  <c r="N3827" i="1"/>
  <c r="N3719" i="1"/>
  <c r="N4040" i="1"/>
  <c r="N4052" i="1"/>
  <c r="N1698" i="1"/>
  <c r="N1499" i="1"/>
  <c r="N808" i="1"/>
  <c r="N1123" i="1"/>
  <c r="N3574" i="1"/>
  <c r="N1296" i="1"/>
  <c r="N4259" i="1"/>
  <c r="N4153" i="1"/>
  <c r="N4154" i="1"/>
  <c r="N3839" i="1"/>
  <c r="N833" i="1"/>
  <c r="N2877" i="1"/>
  <c r="N4082" i="1"/>
  <c r="N4116" i="1"/>
  <c r="N4192" i="1"/>
  <c r="N3954" i="1"/>
  <c r="N4214" i="1"/>
  <c r="N4406" i="1"/>
  <c r="N3020" i="1"/>
  <c r="N688" i="1"/>
  <c r="N3609" i="1"/>
  <c r="N3688" i="1"/>
  <c r="N3452" i="1"/>
  <c r="N4181" i="1"/>
  <c r="N2655" i="1"/>
  <c r="N4387" i="1"/>
  <c r="N2184" i="1"/>
  <c r="N3553" i="1"/>
  <c r="N3260" i="1"/>
  <c r="N3239" i="1"/>
  <c r="N2832" i="1"/>
  <c r="N3891" i="1"/>
  <c r="N3123" i="1"/>
  <c r="N2448" i="1"/>
  <c r="N1517" i="1"/>
  <c r="N2700" i="1"/>
  <c r="N2701" i="1"/>
  <c r="N2702" i="1"/>
  <c r="N1780" i="1"/>
  <c r="N2644" i="1"/>
  <c r="N3366" i="1"/>
  <c r="N3704" i="1"/>
  <c r="N3805" i="1"/>
  <c r="N3656" i="1"/>
  <c r="N3754" i="1"/>
  <c r="N4007" i="1"/>
  <c r="N3627" i="1"/>
  <c r="N3501" i="1"/>
  <c r="N3515" i="1"/>
  <c r="N2798" i="1"/>
  <c r="N4293" i="1"/>
  <c r="N3986" i="1"/>
  <c r="N4418" i="1"/>
  <c r="N2816" i="1"/>
  <c r="N2527" i="1"/>
  <c r="N2035" i="1"/>
  <c r="N3386" i="1"/>
  <c r="N4279" i="1"/>
  <c r="N3732" i="1"/>
  <c r="N1820" i="1"/>
  <c r="N1277" i="1"/>
  <c r="N2120" i="1"/>
  <c r="N3926" i="1"/>
  <c r="N2910" i="1"/>
  <c r="N4065" i="1"/>
  <c r="N4240" i="1"/>
  <c r="N1738" i="1"/>
  <c r="N3032" i="1"/>
  <c r="N2214" i="1"/>
  <c r="N2249" i="1"/>
  <c r="N2237" i="1"/>
  <c r="N3828" i="1"/>
  <c r="N3720" i="1"/>
  <c r="N4041" i="1"/>
  <c r="N4053" i="1"/>
  <c r="N809" i="1"/>
  <c r="N1124" i="1"/>
  <c r="N3575" i="1"/>
  <c r="N1297" i="1"/>
  <c r="N4260" i="1"/>
  <c r="N4155" i="1"/>
  <c r="N3840" i="1"/>
  <c r="N2878" i="1"/>
  <c r="N4083" i="1"/>
  <c r="N4117" i="1"/>
  <c r="N4193" i="1"/>
  <c r="N4215" i="1"/>
  <c r="N3689" i="1"/>
  <c r="N3453" i="1"/>
  <c r="N4182" i="1"/>
  <c r="N4388" i="1"/>
  <c r="N2185" i="1"/>
  <c r="N3554" i="1"/>
  <c r="N1518" i="1"/>
  <c r="N2703" i="1"/>
  <c r="N2704" i="1"/>
  <c r="N2705" i="1"/>
  <c r="N1781" i="1"/>
  <c r="N2645" i="1"/>
  <c r="N3367" i="1"/>
  <c r="N3806" i="1"/>
  <c r="N3657" i="1"/>
  <c r="N3755" i="1"/>
  <c r="N4008" i="1"/>
  <c r="N3502" i="1"/>
  <c r="N3516" i="1"/>
  <c r="N854" i="1"/>
  <c r="J1999" i="1"/>
  <c r="K1999" i="1"/>
  <c r="L1999" i="1"/>
  <c r="M1999" i="1"/>
  <c r="J692" i="1"/>
  <c r="K692" i="1"/>
  <c r="L692" i="1"/>
  <c r="M692" i="1"/>
  <c r="J3350" i="1"/>
  <c r="K3350" i="1"/>
  <c r="L3350" i="1"/>
  <c r="M3350" i="1"/>
  <c r="J775" i="1"/>
  <c r="K775" i="1"/>
  <c r="L775" i="1"/>
  <c r="M775" i="1"/>
  <c r="J2069" i="1"/>
  <c r="K2069" i="1"/>
  <c r="L2069" i="1"/>
  <c r="M2069" i="1"/>
  <c r="J1004" i="1"/>
  <c r="K1004" i="1"/>
  <c r="L1004" i="1"/>
  <c r="M1004" i="1"/>
  <c r="J1590" i="1"/>
  <c r="K1590" i="1"/>
  <c r="L1590" i="1"/>
  <c r="M1590" i="1"/>
  <c r="J4282" i="1"/>
  <c r="K4282" i="1"/>
  <c r="L4282" i="1"/>
  <c r="M4282" i="1"/>
  <c r="J1042" i="1"/>
  <c r="K1042" i="1"/>
  <c r="L1042" i="1"/>
  <c r="M1042" i="1"/>
  <c r="J309" i="1"/>
  <c r="K309" i="1"/>
  <c r="L309" i="1"/>
  <c r="M309" i="1"/>
  <c r="J1113" i="1"/>
  <c r="K1113" i="1"/>
  <c r="L1113" i="1"/>
  <c r="M1113" i="1"/>
  <c r="J2765" i="1"/>
  <c r="K2765" i="1"/>
  <c r="L2765" i="1"/>
  <c r="M2765" i="1"/>
  <c r="J581" i="1"/>
  <c r="K581" i="1"/>
  <c r="L581" i="1"/>
  <c r="M581" i="1"/>
  <c r="J2463" i="1"/>
  <c r="K2463" i="1"/>
  <c r="L2463" i="1"/>
  <c r="M2463" i="1"/>
  <c r="J379" i="1"/>
  <c r="K379" i="1"/>
  <c r="L379" i="1"/>
  <c r="M379" i="1"/>
  <c r="J105" i="1"/>
  <c r="K105" i="1"/>
  <c r="L105" i="1"/>
  <c r="M105" i="1"/>
  <c r="J2565" i="1"/>
  <c r="K2565" i="1"/>
  <c r="L2565" i="1"/>
  <c r="M2565" i="1"/>
  <c r="J3975" i="1"/>
  <c r="K3975" i="1"/>
  <c r="L3975" i="1"/>
  <c r="M3975" i="1"/>
  <c r="J4120" i="1"/>
  <c r="K4120" i="1"/>
  <c r="L4120" i="1"/>
  <c r="M4120" i="1"/>
  <c r="J2260" i="1"/>
  <c r="K2260" i="1"/>
  <c r="L2260" i="1"/>
  <c r="M2260" i="1"/>
  <c r="J211" i="1"/>
  <c r="K211" i="1"/>
  <c r="L211" i="1"/>
  <c r="M211" i="1"/>
  <c r="J4407" i="1"/>
  <c r="K4407" i="1"/>
  <c r="L4407" i="1"/>
  <c r="M4407" i="1"/>
  <c r="J3760" i="1"/>
  <c r="K3760" i="1"/>
  <c r="L3760" i="1"/>
  <c r="M3760" i="1"/>
  <c r="J3850" i="1"/>
  <c r="K3850" i="1"/>
  <c r="L3850" i="1"/>
  <c r="M3850" i="1"/>
  <c r="J2267" i="1"/>
  <c r="K2267" i="1"/>
  <c r="L2267" i="1"/>
  <c r="M2267" i="1"/>
  <c r="J702" i="1"/>
  <c r="K702" i="1"/>
  <c r="L702" i="1"/>
  <c r="M702" i="1"/>
  <c r="J1367" i="1"/>
  <c r="K1367" i="1"/>
  <c r="L1367" i="1"/>
  <c r="M1367" i="1"/>
  <c r="J1261" i="1"/>
  <c r="K1261" i="1"/>
  <c r="L1261" i="1"/>
  <c r="M1261" i="1"/>
  <c r="J1576" i="1"/>
  <c r="K1576" i="1"/>
  <c r="L1576" i="1"/>
  <c r="M1576" i="1"/>
  <c r="J1219" i="1"/>
  <c r="K1219" i="1"/>
  <c r="L1219" i="1"/>
  <c r="M1219" i="1"/>
  <c r="J1075" i="1"/>
  <c r="K1075" i="1"/>
  <c r="L1075" i="1"/>
  <c r="M1075" i="1"/>
  <c r="J1172" i="1"/>
  <c r="K1172" i="1"/>
  <c r="L1172" i="1"/>
  <c r="M1172" i="1"/>
  <c r="J1010" i="1"/>
  <c r="K1010" i="1"/>
  <c r="L1010" i="1"/>
  <c r="M1010" i="1"/>
  <c r="J920" i="1"/>
  <c r="K920" i="1"/>
  <c r="L920" i="1"/>
  <c r="M920" i="1"/>
  <c r="J878" i="1"/>
  <c r="K878" i="1"/>
  <c r="L878" i="1"/>
  <c r="M878" i="1"/>
  <c r="J1484" i="1"/>
  <c r="K1484" i="1"/>
  <c r="L1484" i="1"/>
  <c r="M1484" i="1"/>
  <c r="J2187" i="1"/>
  <c r="K2187" i="1"/>
  <c r="L2187" i="1"/>
  <c r="M2187" i="1"/>
  <c r="J2455" i="1"/>
  <c r="K2455" i="1"/>
  <c r="L2455" i="1"/>
  <c r="M2455" i="1"/>
  <c r="J2334" i="1"/>
  <c r="K2334" i="1"/>
  <c r="L2334" i="1"/>
  <c r="M2334" i="1"/>
  <c r="J2283" i="1"/>
  <c r="K2283" i="1"/>
  <c r="L2283" i="1"/>
  <c r="M2283" i="1"/>
  <c r="J2191" i="1"/>
  <c r="K2191" i="1"/>
  <c r="L2191" i="1"/>
  <c r="M2191" i="1"/>
  <c r="J2403" i="1"/>
  <c r="K2403" i="1"/>
  <c r="L2403" i="1"/>
  <c r="M2403" i="1"/>
  <c r="J1721" i="1"/>
  <c r="K1721" i="1"/>
  <c r="L1721" i="1"/>
  <c r="M1721" i="1"/>
  <c r="J1878" i="1"/>
  <c r="K1878" i="1"/>
  <c r="L1878" i="1"/>
  <c r="M1878" i="1"/>
  <c r="J2021" i="1"/>
  <c r="K2021" i="1"/>
  <c r="L2021" i="1"/>
  <c r="M2021" i="1"/>
  <c r="J2107" i="1"/>
  <c r="K2107" i="1"/>
  <c r="L2107" i="1"/>
  <c r="M2107" i="1"/>
  <c r="J2277" i="1"/>
  <c r="K2277" i="1"/>
  <c r="L2277" i="1"/>
  <c r="M2277" i="1"/>
  <c r="J2399" i="1"/>
  <c r="K2399" i="1"/>
  <c r="L2399" i="1"/>
  <c r="M2399" i="1"/>
  <c r="J2143" i="1"/>
  <c r="K2143" i="1"/>
  <c r="L2143" i="1"/>
  <c r="M2143" i="1"/>
  <c r="J1921" i="1"/>
  <c r="K1921" i="1"/>
  <c r="L1921" i="1"/>
  <c r="M1921" i="1"/>
  <c r="J2167" i="1"/>
  <c r="K2167" i="1"/>
  <c r="L2167" i="1"/>
  <c r="M2167" i="1"/>
  <c r="J1859" i="1"/>
  <c r="K1859" i="1"/>
  <c r="L1859" i="1"/>
  <c r="M1859" i="1"/>
  <c r="J2409" i="1"/>
  <c r="K2409" i="1"/>
  <c r="L2409" i="1"/>
  <c r="M2409" i="1"/>
  <c r="J1663" i="1"/>
  <c r="K1663" i="1"/>
  <c r="L1663" i="1"/>
  <c r="M1663" i="1"/>
  <c r="J1466" i="1"/>
  <c r="K1466" i="1"/>
  <c r="L1466" i="1"/>
  <c r="M1466" i="1"/>
  <c r="J1226" i="1"/>
  <c r="K1226" i="1"/>
  <c r="L1226" i="1"/>
  <c r="M1226" i="1"/>
  <c r="J942" i="1"/>
  <c r="K942" i="1"/>
  <c r="L942" i="1"/>
  <c r="M942" i="1"/>
  <c r="J1937" i="1"/>
  <c r="K1937" i="1"/>
  <c r="L1937" i="1"/>
  <c r="M1937" i="1"/>
  <c r="J2123" i="1"/>
  <c r="K2123" i="1"/>
  <c r="L2123" i="1"/>
  <c r="M2123" i="1"/>
  <c r="J2324" i="1"/>
  <c r="K2324" i="1"/>
  <c r="L2324" i="1"/>
  <c r="M2324" i="1"/>
  <c r="J2367" i="1"/>
  <c r="K2367" i="1"/>
  <c r="L2367" i="1"/>
  <c r="M2367" i="1"/>
  <c r="J2154" i="1"/>
  <c r="K2154" i="1"/>
  <c r="L2154" i="1"/>
  <c r="M2154" i="1"/>
  <c r="J2063" i="1"/>
  <c r="K2063" i="1"/>
  <c r="L2063" i="1"/>
  <c r="M2063" i="1"/>
  <c r="J1865" i="1"/>
  <c r="K1865" i="1"/>
  <c r="L1865" i="1"/>
  <c r="M1865" i="1"/>
  <c r="J1676" i="1"/>
  <c r="K1676" i="1"/>
  <c r="L1676" i="1"/>
  <c r="M1676" i="1"/>
  <c r="J1153" i="1"/>
  <c r="K1153" i="1"/>
  <c r="L1153" i="1"/>
  <c r="M1153" i="1"/>
  <c r="J2805" i="1"/>
  <c r="K2805" i="1"/>
  <c r="L2805" i="1"/>
  <c r="M2805" i="1"/>
  <c r="J1939" i="1"/>
  <c r="K1939" i="1"/>
  <c r="L1939" i="1"/>
  <c r="M1939" i="1"/>
  <c r="J2886" i="1"/>
  <c r="K2886" i="1"/>
  <c r="L2886" i="1"/>
  <c r="M2886" i="1"/>
  <c r="J2516" i="1"/>
  <c r="K2516" i="1"/>
  <c r="L2516" i="1"/>
  <c r="M2516" i="1"/>
  <c r="J2024" i="1"/>
  <c r="K2024" i="1"/>
  <c r="L2024" i="1"/>
  <c r="M2024" i="1"/>
  <c r="J3376" i="1"/>
  <c r="K3376" i="1"/>
  <c r="L3376" i="1"/>
  <c r="M3376" i="1"/>
  <c r="J516" i="1"/>
  <c r="K516" i="1"/>
  <c r="L516" i="1"/>
  <c r="M516" i="1"/>
  <c r="J608" i="1"/>
  <c r="K608" i="1"/>
  <c r="L608" i="1"/>
  <c r="M608" i="1"/>
  <c r="J507" i="1"/>
  <c r="K507" i="1"/>
  <c r="L507" i="1"/>
  <c r="M507" i="1"/>
  <c r="J524" i="1"/>
  <c r="K524" i="1"/>
  <c r="L524" i="1"/>
  <c r="M524" i="1"/>
  <c r="J559" i="1"/>
  <c r="K559" i="1"/>
  <c r="L559" i="1"/>
  <c r="M559" i="1"/>
  <c r="J1824" i="1"/>
  <c r="K1824" i="1"/>
  <c r="L1824" i="1"/>
  <c r="M1824" i="1"/>
  <c r="J874" i="1"/>
  <c r="K874" i="1"/>
  <c r="L874" i="1"/>
  <c r="M874" i="1"/>
  <c r="J1416" i="1"/>
  <c r="K1416" i="1"/>
  <c r="L1416" i="1"/>
  <c r="M1416" i="1"/>
  <c r="J4159" i="1"/>
  <c r="K4159" i="1"/>
  <c r="L4159" i="1"/>
  <c r="M4159" i="1"/>
  <c r="J1208" i="1"/>
  <c r="K1208" i="1"/>
  <c r="L1208" i="1"/>
  <c r="M1208" i="1"/>
  <c r="J2747" i="1"/>
  <c r="K2747" i="1"/>
  <c r="L2747" i="1"/>
  <c r="M2747" i="1"/>
  <c r="J3637" i="1"/>
  <c r="K3637" i="1"/>
  <c r="L3637" i="1"/>
  <c r="M3637" i="1"/>
  <c r="J2539" i="1"/>
  <c r="K2539" i="1"/>
  <c r="L2539" i="1"/>
  <c r="M2539" i="1"/>
  <c r="J291" i="1"/>
  <c r="K291" i="1"/>
  <c r="L291" i="1"/>
  <c r="M291" i="1"/>
  <c r="J2413" i="1"/>
  <c r="K2413" i="1"/>
  <c r="L2413" i="1"/>
  <c r="M2413" i="1"/>
  <c r="J2482" i="1"/>
  <c r="K2482" i="1"/>
  <c r="L2482" i="1"/>
  <c r="M2482" i="1"/>
  <c r="J1984" i="1"/>
  <c r="K1984" i="1"/>
  <c r="L1984" i="1"/>
  <c r="M1984" i="1"/>
  <c r="J2291" i="1"/>
  <c r="K2291" i="1"/>
  <c r="L2291" i="1"/>
  <c r="M2291" i="1"/>
  <c r="J909" i="1"/>
  <c r="K909" i="1"/>
  <c r="L909" i="1"/>
  <c r="M909" i="1"/>
  <c r="J2126" i="1"/>
  <c r="K2126" i="1"/>
  <c r="L2126" i="1"/>
  <c r="M2126" i="1"/>
  <c r="J954" i="1"/>
  <c r="K954" i="1"/>
  <c r="L954" i="1"/>
  <c r="M954" i="1"/>
  <c r="J4269" i="1"/>
  <c r="K4269" i="1"/>
  <c r="L4269" i="1"/>
  <c r="M4269" i="1"/>
  <c r="J334" i="1"/>
  <c r="K334" i="1"/>
  <c r="L334" i="1"/>
  <c r="M334" i="1"/>
  <c r="J3153" i="1"/>
  <c r="K3153" i="1"/>
  <c r="L3153" i="1"/>
  <c r="M3153" i="1"/>
  <c r="J2768" i="1"/>
  <c r="K2768" i="1"/>
  <c r="L2768" i="1"/>
  <c r="M2768" i="1"/>
  <c r="J2089" i="1"/>
  <c r="K2089" i="1"/>
  <c r="L2089" i="1"/>
  <c r="M2089" i="1"/>
  <c r="J3658" i="1"/>
  <c r="K3658" i="1"/>
  <c r="L3658" i="1"/>
  <c r="M3658" i="1"/>
  <c r="J2486" i="1"/>
  <c r="K2486" i="1"/>
  <c r="L2486" i="1"/>
  <c r="M2486" i="1"/>
  <c r="J535" i="1"/>
  <c r="K535" i="1"/>
  <c r="L535" i="1"/>
  <c r="M535" i="1"/>
  <c r="J3721" i="1"/>
  <c r="K3721" i="1"/>
  <c r="L3721" i="1"/>
  <c r="M3721" i="1"/>
  <c r="J1381" i="1"/>
  <c r="K1381" i="1"/>
  <c r="L1381" i="1"/>
  <c r="M1381" i="1"/>
  <c r="J2322" i="1"/>
  <c r="K2322" i="1"/>
  <c r="L2322" i="1"/>
  <c r="M2322" i="1"/>
  <c r="J2338" i="1"/>
  <c r="K2338" i="1"/>
  <c r="L2338" i="1"/>
  <c r="M2338" i="1"/>
  <c r="J1628" i="1"/>
  <c r="K1628" i="1"/>
  <c r="L1628" i="1"/>
  <c r="M1628" i="1"/>
  <c r="J1247" i="1"/>
  <c r="K1247" i="1"/>
  <c r="L1247" i="1"/>
  <c r="M1247" i="1"/>
  <c r="J1369" i="1"/>
  <c r="K1369" i="1"/>
  <c r="L1369" i="1"/>
  <c r="M1369" i="1"/>
  <c r="J1193" i="1"/>
  <c r="K1193" i="1"/>
  <c r="L1193" i="1"/>
  <c r="M1193" i="1"/>
  <c r="J2280" i="1"/>
  <c r="K2280" i="1"/>
  <c r="L2280" i="1"/>
  <c r="M2280" i="1"/>
  <c r="J1840" i="1"/>
  <c r="K1840" i="1"/>
  <c r="L1840" i="1"/>
  <c r="M1840" i="1"/>
  <c r="J1746" i="1"/>
  <c r="K1746" i="1"/>
  <c r="L1746" i="1"/>
  <c r="M1746" i="1"/>
  <c r="J1897" i="1"/>
  <c r="K1897" i="1"/>
  <c r="L1897" i="1"/>
  <c r="M1897" i="1"/>
  <c r="J1944" i="1"/>
  <c r="K1944" i="1"/>
  <c r="L1944" i="1"/>
  <c r="M1944" i="1"/>
  <c r="J1950" i="1"/>
  <c r="K1950" i="1"/>
  <c r="L1950" i="1"/>
  <c r="M1950" i="1"/>
  <c r="J1986" i="1"/>
  <c r="K1986" i="1"/>
  <c r="L1986" i="1"/>
  <c r="M1986" i="1"/>
  <c r="J424" i="1"/>
  <c r="K424" i="1"/>
  <c r="L424" i="1"/>
  <c r="M424" i="1"/>
  <c r="J615" i="1"/>
  <c r="K615" i="1"/>
  <c r="L615" i="1"/>
  <c r="M615" i="1"/>
  <c r="J734" i="1"/>
  <c r="K734" i="1"/>
  <c r="L734" i="1"/>
  <c r="M734" i="1"/>
  <c r="J1929" i="1"/>
  <c r="K1929" i="1"/>
  <c r="L1929" i="1"/>
  <c r="M1929" i="1"/>
  <c r="J265" i="1"/>
  <c r="K265" i="1"/>
  <c r="L265" i="1"/>
  <c r="M265" i="1"/>
  <c r="J182" i="1"/>
  <c r="K182" i="1"/>
  <c r="L182" i="1"/>
  <c r="M182" i="1"/>
  <c r="J2373" i="1"/>
  <c r="K2373" i="1"/>
  <c r="L2373" i="1"/>
  <c r="M2373" i="1"/>
  <c r="J2431" i="1"/>
  <c r="K2431" i="1"/>
  <c r="L2431" i="1"/>
  <c r="M2431" i="1"/>
  <c r="J1179" i="1"/>
  <c r="K1179" i="1"/>
  <c r="L1179" i="1"/>
  <c r="M1179" i="1"/>
  <c r="J1472" i="1"/>
  <c r="K1472" i="1"/>
  <c r="L1472" i="1"/>
  <c r="M1472" i="1"/>
  <c r="J1062" i="1"/>
  <c r="K1062" i="1"/>
  <c r="L1062" i="1"/>
  <c r="M1062" i="1"/>
  <c r="J668" i="1"/>
  <c r="K668" i="1"/>
  <c r="L668" i="1"/>
  <c r="M668" i="1"/>
  <c r="J1810" i="1"/>
  <c r="K1810" i="1"/>
  <c r="L1810" i="1"/>
  <c r="M1810" i="1"/>
  <c r="J2134" i="1"/>
  <c r="K2134" i="1"/>
  <c r="L2134" i="1"/>
  <c r="M2134" i="1"/>
  <c r="J2165" i="1"/>
  <c r="K2165" i="1"/>
  <c r="L2165" i="1"/>
  <c r="M2165" i="1"/>
  <c r="J392" i="1"/>
  <c r="K392" i="1"/>
  <c r="L392" i="1"/>
  <c r="M392" i="1"/>
  <c r="J1621" i="1"/>
  <c r="K1621" i="1"/>
  <c r="L1621" i="1"/>
  <c r="M1621" i="1"/>
  <c r="J1883" i="1"/>
  <c r="K1883" i="1"/>
  <c r="L1883" i="1"/>
  <c r="M1883" i="1"/>
  <c r="J2036" i="1"/>
  <c r="K2036" i="1"/>
  <c r="L2036" i="1"/>
  <c r="M2036" i="1"/>
  <c r="J1569" i="1"/>
  <c r="K1569" i="1"/>
  <c r="L1569" i="1"/>
  <c r="M1569" i="1"/>
  <c r="J1758" i="1"/>
  <c r="K1758" i="1"/>
  <c r="L1758" i="1"/>
  <c r="M1758" i="1"/>
  <c r="J1766" i="1"/>
  <c r="K1766" i="1"/>
  <c r="L1766" i="1"/>
  <c r="M1766" i="1"/>
  <c r="J1316" i="1"/>
  <c r="K1316" i="1"/>
  <c r="L1316" i="1"/>
  <c r="M1316" i="1"/>
  <c r="J2576" i="1"/>
  <c r="K2576" i="1"/>
  <c r="L2576" i="1"/>
  <c r="M2576" i="1"/>
  <c r="J2223" i="1"/>
  <c r="K2223" i="1"/>
  <c r="L2223" i="1"/>
  <c r="M2223" i="1"/>
  <c r="J2464" i="1"/>
  <c r="K2464" i="1"/>
  <c r="L2464" i="1"/>
  <c r="M2464" i="1"/>
  <c r="J2423" i="1"/>
  <c r="K2423" i="1"/>
  <c r="L2423" i="1"/>
  <c r="M2423" i="1"/>
  <c r="J2471" i="1"/>
  <c r="K2471" i="1"/>
  <c r="L2471" i="1"/>
  <c r="M2471" i="1"/>
  <c r="J464" i="1"/>
  <c r="K464" i="1"/>
  <c r="L464" i="1"/>
  <c r="M464" i="1"/>
  <c r="J1102" i="1"/>
  <c r="K1102" i="1"/>
  <c r="L1102" i="1"/>
  <c r="M1102" i="1"/>
  <c r="J881" i="1"/>
  <c r="K881" i="1"/>
  <c r="L881" i="1"/>
  <c r="M881" i="1"/>
  <c r="J475" i="1"/>
  <c r="K475" i="1"/>
  <c r="L475" i="1"/>
  <c r="M475" i="1"/>
  <c r="J2580" i="1"/>
  <c r="K2580" i="1"/>
  <c r="L2580" i="1"/>
  <c r="M2580" i="1"/>
  <c r="J789" i="1"/>
  <c r="K789" i="1"/>
  <c r="L789" i="1"/>
  <c r="M789" i="1"/>
  <c r="J213" i="1"/>
  <c r="K213" i="1"/>
  <c r="L213" i="1"/>
  <c r="M213" i="1"/>
  <c r="J1418" i="1"/>
  <c r="K1418" i="1"/>
  <c r="L1418" i="1"/>
  <c r="M1418" i="1"/>
  <c r="J353" i="1"/>
  <c r="K353" i="1"/>
  <c r="L353" i="1"/>
  <c r="M353" i="1"/>
  <c r="J348" i="1"/>
  <c r="K348" i="1"/>
  <c r="L348" i="1"/>
  <c r="M348" i="1"/>
  <c r="J625" i="1"/>
  <c r="K625" i="1"/>
  <c r="L625" i="1"/>
  <c r="M625" i="1"/>
  <c r="J240" i="1"/>
  <c r="K240" i="1"/>
  <c r="L240" i="1"/>
  <c r="M240" i="1"/>
  <c r="J260" i="1"/>
  <c r="K260" i="1"/>
  <c r="L260" i="1"/>
  <c r="M260" i="1"/>
  <c r="J1032" i="1"/>
  <c r="K1032" i="1"/>
  <c r="L1032" i="1"/>
  <c r="M1032" i="1"/>
  <c r="J115" i="1"/>
  <c r="K115" i="1"/>
  <c r="L115" i="1"/>
  <c r="M115" i="1"/>
  <c r="J1654" i="1"/>
  <c r="K1654" i="1"/>
  <c r="L1654" i="1"/>
  <c r="M1654" i="1"/>
  <c r="J1462" i="1"/>
  <c r="K1462" i="1"/>
  <c r="L1462" i="1"/>
  <c r="M1462" i="1"/>
  <c r="J587" i="1"/>
  <c r="K587" i="1"/>
  <c r="L587" i="1"/>
  <c r="M587" i="1"/>
  <c r="J375" i="1"/>
  <c r="K375" i="1"/>
  <c r="L375" i="1"/>
  <c r="M375" i="1"/>
  <c r="J1299" i="1"/>
  <c r="K1299" i="1"/>
  <c r="L1299" i="1"/>
  <c r="M1299" i="1"/>
  <c r="J2218" i="1"/>
  <c r="K2218" i="1"/>
  <c r="L2218" i="1"/>
  <c r="M2218" i="1"/>
  <c r="J916" i="1"/>
  <c r="K916" i="1"/>
  <c r="L916" i="1"/>
  <c r="M916" i="1"/>
  <c r="J1349" i="1"/>
  <c r="K1349" i="1"/>
  <c r="L1349" i="1"/>
  <c r="M1349" i="1"/>
  <c r="J1250" i="1"/>
  <c r="K1250" i="1"/>
  <c r="L1250" i="1"/>
  <c r="M1250" i="1"/>
  <c r="J1786" i="1"/>
  <c r="K1786" i="1"/>
  <c r="L1786" i="1"/>
  <c r="M1786" i="1"/>
  <c r="J1787" i="1"/>
  <c r="K1787" i="1"/>
  <c r="L1787" i="1"/>
  <c r="M1787" i="1"/>
  <c r="J1788" i="1"/>
  <c r="K1788" i="1"/>
  <c r="L1788" i="1"/>
  <c r="M1788" i="1"/>
  <c r="J1789" i="1"/>
  <c r="K1789" i="1"/>
  <c r="L1789" i="1"/>
  <c r="M1789" i="1"/>
  <c r="J1455" i="1"/>
  <c r="K1455" i="1"/>
  <c r="L1455" i="1"/>
  <c r="M1455" i="1"/>
  <c r="J1749" i="1"/>
  <c r="K1749" i="1"/>
  <c r="L1749" i="1"/>
  <c r="M1749" i="1"/>
  <c r="J782" i="1"/>
  <c r="K782" i="1"/>
  <c r="L782" i="1"/>
  <c r="M782" i="1"/>
  <c r="J372" i="1"/>
  <c r="K372" i="1"/>
  <c r="L372" i="1"/>
  <c r="M372" i="1"/>
  <c r="J73" i="1"/>
  <c r="K73" i="1"/>
  <c r="L73" i="1"/>
  <c r="M73" i="1"/>
  <c r="J1523" i="1"/>
  <c r="K1523" i="1"/>
  <c r="L1523" i="1"/>
  <c r="M1523" i="1"/>
  <c r="J2039" i="1"/>
  <c r="K2039" i="1"/>
  <c r="L2039" i="1"/>
  <c r="M2039" i="1"/>
  <c r="J1266" i="1"/>
  <c r="K1266" i="1"/>
  <c r="L1266" i="1"/>
  <c r="M1266" i="1"/>
  <c r="J1657" i="1"/>
  <c r="K1657" i="1"/>
  <c r="L1657" i="1"/>
  <c r="M1657" i="1"/>
  <c r="J1588" i="1"/>
  <c r="K1588" i="1"/>
  <c r="L1588" i="1"/>
  <c r="M1588" i="1"/>
  <c r="J1762" i="1"/>
  <c r="K1762" i="1"/>
  <c r="L1762" i="1"/>
  <c r="M1762" i="1"/>
  <c r="J944" i="1"/>
  <c r="K944" i="1"/>
  <c r="L944" i="1"/>
  <c r="M944" i="1"/>
  <c r="J1028" i="1"/>
  <c r="K1028" i="1"/>
  <c r="L1028" i="1"/>
  <c r="M1028" i="1"/>
  <c r="J489" i="1"/>
  <c r="K489" i="1"/>
  <c r="L489" i="1"/>
  <c r="M489" i="1"/>
  <c r="J646" i="1"/>
  <c r="K646" i="1"/>
  <c r="L646" i="1"/>
  <c r="M646" i="1"/>
  <c r="J1202" i="1"/>
  <c r="K1202" i="1"/>
  <c r="L1202" i="1"/>
  <c r="M1202" i="1"/>
  <c r="J2513" i="1"/>
  <c r="K2513" i="1"/>
  <c r="L2513" i="1"/>
  <c r="M2513" i="1"/>
  <c r="J1848" i="1"/>
  <c r="K1848" i="1"/>
  <c r="L1848" i="1"/>
  <c r="M1848" i="1"/>
  <c r="J2375" i="1"/>
  <c r="K2375" i="1"/>
  <c r="L2375" i="1"/>
  <c r="M2375" i="1"/>
  <c r="J2252" i="1"/>
  <c r="K2252" i="1"/>
  <c r="L2252" i="1"/>
  <c r="M2252" i="1"/>
  <c r="J1237" i="1"/>
  <c r="K1237" i="1"/>
  <c r="L1237" i="1"/>
  <c r="M1237" i="1"/>
  <c r="J1224" i="1"/>
  <c r="K1224" i="1"/>
  <c r="L1224" i="1"/>
  <c r="M1224" i="1"/>
  <c r="J2379" i="1"/>
  <c r="K2379" i="1"/>
  <c r="L2379" i="1"/>
  <c r="M2379" i="1"/>
  <c r="J2428" i="1"/>
  <c r="K2428" i="1"/>
  <c r="L2428" i="1"/>
  <c r="M2428" i="1"/>
  <c r="J2960" i="1"/>
  <c r="K2960" i="1"/>
  <c r="L2960" i="1"/>
  <c r="M2960" i="1"/>
  <c r="J2614" i="1"/>
  <c r="K2614" i="1"/>
  <c r="L2614" i="1"/>
  <c r="M2614" i="1"/>
  <c r="J2615" i="1"/>
  <c r="K2615" i="1"/>
  <c r="L2615" i="1"/>
  <c r="M2615" i="1"/>
  <c r="J870" i="1"/>
  <c r="K870" i="1"/>
  <c r="L870" i="1"/>
  <c r="M870" i="1"/>
  <c r="J635" i="1"/>
  <c r="K635" i="1"/>
  <c r="L635" i="1"/>
  <c r="M635" i="1"/>
  <c r="J1563" i="1"/>
  <c r="K1563" i="1"/>
  <c r="L1563" i="1"/>
  <c r="M1563" i="1"/>
  <c r="J566" i="1"/>
  <c r="K566" i="1"/>
  <c r="L566" i="1"/>
  <c r="M566" i="1"/>
  <c r="J1414" i="1"/>
  <c r="K1414" i="1"/>
  <c r="L1414" i="1"/>
  <c r="M1414" i="1"/>
  <c r="J568" i="1"/>
  <c r="K568" i="1"/>
  <c r="L568" i="1"/>
  <c r="M568" i="1"/>
  <c r="J329" i="1"/>
  <c r="K329" i="1"/>
  <c r="L329" i="1"/>
  <c r="M329" i="1"/>
  <c r="J313" i="1"/>
  <c r="K313" i="1"/>
  <c r="L313" i="1"/>
  <c r="M313" i="1"/>
  <c r="J1782" i="1"/>
  <c r="K1782" i="1"/>
  <c r="L1782" i="1"/>
  <c r="M1782" i="1"/>
  <c r="J2109" i="1"/>
  <c r="K2109" i="1"/>
  <c r="L2109" i="1"/>
  <c r="M2109" i="1"/>
  <c r="J3915" i="1"/>
  <c r="K3915" i="1"/>
  <c r="L3915" i="1"/>
  <c r="M3915" i="1"/>
  <c r="J2842" i="1"/>
  <c r="K2842" i="1"/>
  <c r="L2842" i="1"/>
  <c r="M2842" i="1"/>
  <c r="J2903" i="1"/>
  <c r="K2903" i="1"/>
  <c r="L2903" i="1"/>
  <c r="M2903" i="1"/>
  <c r="J732" i="1"/>
  <c r="K732" i="1"/>
  <c r="L732" i="1"/>
  <c r="M732" i="1"/>
  <c r="J2656" i="1"/>
  <c r="K2656" i="1"/>
  <c r="L2656" i="1"/>
  <c r="M2656" i="1"/>
  <c r="J355" i="1"/>
  <c r="K355" i="1"/>
  <c r="L355" i="1"/>
  <c r="M355" i="1"/>
  <c r="J2158" i="1"/>
  <c r="K2158" i="1"/>
  <c r="L2158" i="1"/>
  <c r="M2158" i="1"/>
  <c r="J2065" i="1"/>
  <c r="K2065" i="1"/>
  <c r="L2065" i="1"/>
  <c r="M2065" i="1"/>
  <c r="J1981" i="1"/>
  <c r="K1981" i="1"/>
  <c r="L1981" i="1"/>
  <c r="M1981" i="1"/>
  <c r="J1964" i="1"/>
  <c r="K1964" i="1"/>
  <c r="L1964" i="1"/>
  <c r="M1964" i="1"/>
  <c r="J4021" i="1"/>
  <c r="K4021" i="1"/>
  <c r="L4021" i="1"/>
  <c r="M4021" i="1"/>
  <c r="J3903" i="1"/>
  <c r="K3903" i="1"/>
  <c r="L3903" i="1"/>
  <c r="M3903" i="1"/>
  <c r="J4054" i="1"/>
  <c r="K4054" i="1"/>
  <c r="L4054" i="1"/>
  <c r="M4054" i="1"/>
  <c r="J3955" i="1"/>
  <c r="K3955" i="1"/>
  <c r="L3955" i="1"/>
  <c r="M3955" i="1"/>
  <c r="J3858" i="1"/>
  <c r="K3858" i="1"/>
  <c r="L3858" i="1"/>
  <c r="M3858" i="1"/>
  <c r="J3767" i="1"/>
  <c r="K3767" i="1"/>
  <c r="L3767" i="1"/>
  <c r="M3767" i="1"/>
  <c r="J3487" i="1"/>
  <c r="K3487" i="1"/>
  <c r="L3487" i="1"/>
  <c r="M3487" i="1"/>
  <c r="J3261" i="1"/>
  <c r="K3261" i="1"/>
  <c r="L3261" i="1"/>
  <c r="M3261" i="1"/>
  <c r="J339" i="1"/>
  <c r="K339" i="1"/>
  <c r="L339" i="1"/>
  <c r="M339" i="1"/>
  <c r="J1595" i="1"/>
  <c r="K1595" i="1"/>
  <c r="L1595" i="1"/>
  <c r="M1595" i="1"/>
  <c r="J1161" i="1"/>
  <c r="K1161" i="1"/>
  <c r="L1161" i="1"/>
  <c r="M1161" i="1"/>
  <c r="J3098" i="1"/>
  <c r="K3098" i="1"/>
  <c r="L3098" i="1"/>
  <c r="M3098" i="1"/>
  <c r="J3330" i="1"/>
  <c r="K3330" i="1"/>
  <c r="L3330" i="1"/>
  <c r="M3330" i="1"/>
  <c r="J4229" i="1"/>
  <c r="K4229" i="1"/>
  <c r="L4229" i="1"/>
  <c r="M4229" i="1"/>
  <c r="J145" i="1"/>
  <c r="K145" i="1"/>
  <c r="L145" i="1"/>
  <c r="M145" i="1"/>
  <c r="J1876" i="1"/>
  <c r="K1876" i="1"/>
  <c r="L1876" i="1"/>
  <c r="M1876" i="1"/>
  <c r="J618" i="1"/>
  <c r="K618" i="1"/>
  <c r="L618" i="1"/>
  <c r="M618" i="1"/>
  <c r="J446" i="1"/>
  <c r="K446" i="1"/>
  <c r="L446" i="1"/>
  <c r="M446" i="1"/>
  <c r="J497" i="1"/>
  <c r="K497" i="1"/>
  <c r="L497" i="1"/>
  <c r="M497" i="1"/>
  <c r="J35" i="1"/>
  <c r="K35" i="1"/>
  <c r="L35" i="1"/>
  <c r="M35" i="1"/>
  <c r="J2894" i="1"/>
  <c r="K2894" i="1"/>
  <c r="L2894" i="1"/>
  <c r="M2894" i="1"/>
  <c r="J2938" i="1"/>
  <c r="K2938" i="1"/>
  <c r="L2938" i="1"/>
  <c r="M2938" i="1"/>
  <c r="J460" i="1"/>
  <c r="K460" i="1"/>
  <c r="L460" i="1"/>
  <c r="M460" i="1"/>
  <c r="J276" i="1"/>
  <c r="K276" i="1"/>
  <c r="L276" i="1"/>
  <c r="M276" i="1"/>
  <c r="J202" i="1"/>
  <c r="K202" i="1"/>
  <c r="L202" i="1"/>
  <c r="M202" i="1"/>
  <c r="J2745" i="1"/>
  <c r="K2745" i="1"/>
  <c r="L2745" i="1"/>
  <c r="M2745" i="1"/>
  <c r="J656" i="1"/>
  <c r="K656" i="1"/>
  <c r="L656" i="1"/>
  <c r="M656" i="1"/>
  <c r="J576" i="1"/>
  <c r="K576" i="1"/>
  <c r="L576" i="1"/>
  <c r="M576" i="1"/>
  <c r="J421" i="1"/>
  <c r="K421" i="1"/>
  <c r="L421" i="1"/>
  <c r="M421" i="1"/>
  <c r="J380" i="1"/>
  <c r="K380" i="1"/>
  <c r="L380" i="1"/>
  <c r="M380" i="1"/>
  <c r="J473" i="1"/>
  <c r="K473" i="1"/>
  <c r="L473" i="1"/>
  <c r="M473" i="1"/>
  <c r="J1080" i="1"/>
  <c r="K1080" i="1"/>
  <c r="L1080" i="1"/>
  <c r="M1080" i="1"/>
  <c r="J2362" i="1"/>
  <c r="K2362" i="1"/>
  <c r="L2362" i="1"/>
  <c r="M2362" i="1"/>
  <c r="J2953" i="1"/>
  <c r="K2953" i="1"/>
  <c r="L2953" i="1"/>
  <c r="M2953" i="1"/>
  <c r="J4122" i="1"/>
  <c r="K4122" i="1"/>
  <c r="L4122" i="1"/>
  <c r="M4122" i="1"/>
  <c r="J872" i="1"/>
  <c r="K872" i="1"/>
  <c r="L872" i="1"/>
  <c r="M872" i="1"/>
  <c r="J3181" i="1"/>
  <c r="K3181" i="1"/>
  <c r="L3181" i="1"/>
  <c r="M3181" i="1"/>
  <c r="J1213" i="1"/>
  <c r="K1213" i="1"/>
  <c r="L1213" i="1"/>
  <c r="M1213" i="1"/>
  <c r="J368" i="1"/>
  <c r="K368" i="1"/>
  <c r="L368" i="1"/>
  <c r="M368" i="1"/>
  <c r="J1969" i="1"/>
  <c r="K1969" i="1"/>
  <c r="L1969" i="1"/>
  <c r="M1969" i="1"/>
  <c r="J1728" i="1"/>
  <c r="K1728" i="1"/>
  <c r="L1728" i="1"/>
  <c r="M1728" i="1"/>
  <c r="J2799" i="1"/>
  <c r="K2799" i="1"/>
  <c r="L2799" i="1"/>
  <c r="M2799" i="1"/>
  <c r="J3021" i="1"/>
  <c r="K3021" i="1"/>
  <c r="L3021" i="1"/>
  <c r="M3021" i="1"/>
  <c r="J972" i="1"/>
  <c r="K972" i="1"/>
  <c r="L972" i="1"/>
  <c r="M972" i="1"/>
  <c r="J2559" i="1"/>
  <c r="K2559" i="1"/>
  <c r="L2559" i="1"/>
  <c r="M2559" i="1"/>
  <c r="J2203" i="1"/>
  <c r="K2203" i="1"/>
  <c r="L2203" i="1"/>
  <c r="M2203" i="1"/>
  <c r="J1479" i="1"/>
  <c r="K1479" i="1"/>
  <c r="L1479" i="1"/>
  <c r="M1479" i="1"/>
  <c r="J947" i="1"/>
  <c r="K947" i="1"/>
  <c r="L947" i="1"/>
  <c r="M947" i="1"/>
  <c r="J225" i="1"/>
  <c r="K225" i="1"/>
  <c r="L225" i="1"/>
  <c r="M225" i="1"/>
  <c r="J75" i="1"/>
  <c r="K75" i="1"/>
  <c r="L75" i="1"/>
  <c r="M75" i="1"/>
  <c r="J2329" i="1"/>
  <c r="K2329" i="1"/>
  <c r="L2329" i="1"/>
  <c r="M2329" i="1"/>
  <c r="J1868" i="1"/>
  <c r="K1868" i="1"/>
  <c r="L1868" i="1"/>
  <c r="M1868" i="1"/>
  <c r="J1147" i="1"/>
  <c r="K1147" i="1"/>
  <c r="L1147" i="1"/>
  <c r="M1147" i="1"/>
  <c r="J1044" i="1"/>
  <c r="K1044" i="1"/>
  <c r="L1044" i="1"/>
  <c r="M1044" i="1"/>
  <c r="J3639" i="1"/>
  <c r="K3639" i="1"/>
  <c r="L3639" i="1"/>
  <c r="M3639" i="1"/>
  <c r="J698" i="1"/>
  <c r="K698" i="1"/>
  <c r="L698" i="1"/>
  <c r="M698" i="1"/>
  <c r="J427" i="1"/>
  <c r="K427" i="1"/>
  <c r="L427" i="1"/>
  <c r="M427" i="1"/>
  <c r="J2238" i="1"/>
  <c r="K2238" i="1"/>
  <c r="L2238" i="1"/>
  <c r="M2238" i="1"/>
  <c r="J2227" i="1"/>
  <c r="K2227" i="1"/>
  <c r="L2227" i="1"/>
  <c r="M2227" i="1"/>
  <c r="J3294" i="1"/>
  <c r="K3294" i="1"/>
  <c r="L3294" i="1"/>
  <c r="M3294" i="1"/>
  <c r="J129" i="1"/>
  <c r="K129" i="1"/>
  <c r="L129" i="1"/>
  <c r="M129" i="1"/>
  <c r="J117" i="1"/>
  <c r="K117" i="1"/>
  <c r="L117" i="1"/>
  <c r="M117" i="1"/>
  <c r="J3048" i="1"/>
  <c r="K3048" i="1"/>
  <c r="L3048" i="1"/>
  <c r="M3048" i="1"/>
  <c r="J1244" i="1"/>
  <c r="K1244" i="1"/>
  <c r="L1244" i="1"/>
  <c r="M1244" i="1"/>
  <c r="J2145" i="1"/>
  <c r="K2145" i="1"/>
  <c r="L2145" i="1"/>
  <c r="M2145" i="1"/>
  <c r="J3819" i="1"/>
  <c r="K3819" i="1"/>
  <c r="L3819" i="1"/>
  <c r="M3819" i="1"/>
  <c r="J242" i="1"/>
  <c r="K242" i="1"/>
  <c r="L242" i="1"/>
  <c r="M242" i="1"/>
  <c r="J250" i="1"/>
  <c r="K250" i="1"/>
  <c r="L250" i="1"/>
  <c r="M250" i="1"/>
  <c r="J3709" i="1"/>
  <c r="K3709" i="1"/>
  <c r="L3709" i="1"/>
  <c r="M3709" i="1"/>
  <c r="J305" i="1"/>
  <c r="K305" i="1"/>
  <c r="L305" i="1"/>
  <c r="M305" i="1"/>
  <c r="J377" i="1"/>
  <c r="K377" i="1"/>
  <c r="L377" i="1"/>
  <c r="M377" i="1"/>
  <c r="J505" i="1"/>
  <c r="K505" i="1"/>
  <c r="L505" i="1"/>
  <c r="M505" i="1"/>
  <c r="J287" i="1"/>
  <c r="K287" i="1"/>
  <c r="L287" i="1"/>
  <c r="M287" i="1"/>
  <c r="J323" i="1"/>
  <c r="K323" i="1"/>
  <c r="L323" i="1"/>
  <c r="M323" i="1"/>
  <c r="J788" i="1"/>
  <c r="K788" i="1"/>
  <c r="L788" i="1"/>
  <c r="M788" i="1"/>
  <c r="J784" i="1"/>
  <c r="K784" i="1"/>
  <c r="L784" i="1"/>
  <c r="M784" i="1"/>
  <c r="J2586" i="1"/>
  <c r="K2586" i="1"/>
  <c r="L2586" i="1"/>
  <c r="M2586" i="1"/>
  <c r="J46" i="1"/>
  <c r="K46" i="1"/>
  <c r="L46" i="1"/>
  <c r="M46" i="1"/>
  <c r="J2772" i="1"/>
  <c r="K2772" i="1"/>
  <c r="L2772" i="1"/>
  <c r="M2772" i="1"/>
  <c r="J585" i="1"/>
  <c r="K585" i="1"/>
  <c r="L585" i="1"/>
  <c r="M585" i="1"/>
  <c r="J270" i="1"/>
  <c r="K270" i="1"/>
  <c r="L270" i="1"/>
  <c r="M270" i="1"/>
  <c r="J1680" i="1"/>
  <c r="K1680" i="1"/>
  <c r="L1680" i="1"/>
  <c r="M1680" i="1"/>
  <c r="J67" i="1"/>
  <c r="K67" i="1"/>
  <c r="L67" i="1"/>
  <c r="M67" i="1"/>
  <c r="J42" i="1"/>
  <c r="K42" i="1"/>
  <c r="L42" i="1"/>
  <c r="M42" i="1"/>
  <c r="J385" i="1"/>
  <c r="K385" i="1"/>
  <c r="L385" i="1"/>
  <c r="M385" i="1"/>
  <c r="J4031" i="1"/>
  <c r="K4031" i="1"/>
  <c r="L4031" i="1"/>
  <c r="M4031" i="1"/>
  <c r="J4042" i="1"/>
  <c r="K4042" i="1"/>
  <c r="L4042" i="1"/>
  <c r="M4042" i="1"/>
  <c r="J429" i="1"/>
  <c r="K429" i="1"/>
  <c r="L429" i="1"/>
  <c r="M429" i="1"/>
  <c r="J864" i="1"/>
  <c r="K864" i="1"/>
  <c r="L864" i="1"/>
  <c r="M864" i="1"/>
  <c r="J839" i="1"/>
  <c r="K839" i="1"/>
  <c r="L839" i="1"/>
  <c r="M839" i="1"/>
  <c r="J1255" i="1"/>
  <c r="K1255" i="1"/>
  <c r="L1255" i="1"/>
  <c r="M1255" i="1"/>
  <c r="J1330" i="1"/>
  <c r="K1330" i="1"/>
  <c r="L1330" i="1"/>
  <c r="M1330" i="1"/>
  <c r="J890" i="1"/>
  <c r="K890" i="1"/>
  <c r="L890" i="1"/>
  <c r="M890" i="1"/>
  <c r="J1375" i="1"/>
  <c r="K1375" i="1"/>
  <c r="L1375" i="1"/>
  <c r="M1375" i="1"/>
  <c r="J1833" i="1"/>
  <c r="K1833" i="1"/>
  <c r="L1833" i="1"/>
  <c r="M1833" i="1"/>
  <c r="J1690" i="1"/>
  <c r="K1690" i="1"/>
  <c r="L1690" i="1"/>
  <c r="M1690" i="1"/>
  <c r="J1580" i="1"/>
  <c r="K1580" i="1"/>
  <c r="L1580" i="1"/>
  <c r="M1580" i="1"/>
  <c r="J1559" i="1"/>
  <c r="K1559" i="1"/>
  <c r="L1559" i="1"/>
  <c r="M1559" i="1"/>
  <c r="J1490" i="1"/>
  <c r="K1490" i="1"/>
  <c r="L1490" i="1"/>
  <c r="M1490" i="1"/>
  <c r="J799" i="1"/>
  <c r="K799" i="1"/>
  <c r="L799" i="1"/>
  <c r="M799" i="1"/>
  <c r="J976" i="1"/>
  <c r="K976" i="1"/>
  <c r="L976" i="1"/>
  <c r="M976" i="1"/>
  <c r="J758" i="1"/>
  <c r="K758" i="1"/>
  <c r="L758" i="1"/>
  <c r="M758" i="1"/>
  <c r="J1114" i="1"/>
  <c r="K1114" i="1"/>
  <c r="L1114" i="1"/>
  <c r="M1114" i="1"/>
  <c r="J3564" i="1"/>
  <c r="K3564" i="1"/>
  <c r="L3564" i="1"/>
  <c r="M3564" i="1"/>
  <c r="J1091" i="1"/>
  <c r="K1091" i="1"/>
  <c r="L1091" i="1"/>
  <c r="M1091" i="1"/>
  <c r="J1288" i="1"/>
  <c r="K1288" i="1"/>
  <c r="L1288" i="1"/>
  <c r="M1288" i="1"/>
  <c r="J996" i="1"/>
  <c r="K996" i="1"/>
  <c r="L996" i="1"/>
  <c r="M996" i="1"/>
  <c r="J1047" i="1"/>
  <c r="K1047" i="1"/>
  <c r="L1047" i="1"/>
  <c r="M1047" i="1"/>
  <c r="J2077" i="1"/>
  <c r="K2077" i="1"/>
  <c r="L2077" i="1"/>
  <c r="M2077" i="1"/>
  <c r="J1751" i="1"/>
  <c r="K1751" i="1"/>
  <c r="L1751" i="1"/>
  <c r="M1751" i="1"/>
  <c r="J3939" i="1"/>
  <c r="K3939" i="1"/>
  <c r="L3939" i="1"/>
  <c r="M3939" i="1"/>
  <c r="J155" i="1"/>
  <c r="K155" i="1"/>
  <c r="L155" i="1"/>
  <c r="M155" i="1"/>
  <c r="J222" i="1"/>
  <c r="K222" i="1"/>
  <c r="L222" i="1"/>
  <c r="M222" i="1"/>
  <c r="J3141" i="1"/>
  <c r="K3141" i="1"/>
  <c r="L3141" i="1"/>
  <c r="M3141" i="1"/>
  <c r="J179" i="1"/>
  <c r="K179" i="1"/>
  <c r="L179" i="1"/>
  <c r="M179" i="1"/>
  <c r="J331" i="1"/>
  <c r="K331" i="1"/>
  <c r="L331" i="1"/>
  <c r="M331" i="1"/>
  <c r="J2669" i="1"/>
  <c r="K2669" i="1"/>
  <c r="L2669" i="1"/>
  <c r="M2669" i="1"/>
  <c r="J3672" i="1"/>
  <c r="K3672" i="1"/>
  <c r="L3672" i="1"/>
  <c r="M3672" i="1"/>
  <c r="J2944" i="1"/>
  <c r="K2944" i="1"/>
  <c r="L2944" i="1"/>
  <c r="M2944" i="1"/>
  <c r="J2933" i="1"/>
  <c r="K2933" i="1"/>
  <c r="L2933" i="1"/>
  <c r="M2933" i="1"/>
  <c r="J3420" i="1"/>
  <c r="K3420" i="1"/>
  <c r="L3420" i="1"/>
  <c r="M3420" i="1"/>
  <c r="J162" i="1"/>
  <c r="K162" i="1"/>
  <c r="L162" i="1"/>
  <c r="M162" i="1"/>
  <c r="J1191" i="1"/>
  <c r="K1191" i="1"/>
  <c r="L1191" i="1"/>
  <c r="M1191" i="1"/>
  <c r="J444" i="1"/>
  <c r="K444" i="1"/>
  <c r="L444" i="1"/>
  <c r="M444" i="1"/>
  <c r="J2389" i="1"/>
  <c r="K2389" i="1"/>
  <c r="L2389" i="1"/>
  <c r="M2389" i="1"/>
  <c r="J2385" i="1"/>
  <c r="K2385" i="1"/>
  <c r="L2385" i="1"/>
  <c r="M2385" i="1"/>
  <c r="J2365" i="1"/>
  <c r="K2365" i="1"/>
  <c r="L2365" i="1"/>
  <c r="M2365" i="1"/>
  <c r="J2351" i="1"/>
  <c r="K2351" i="1"/>
  <c r="L2351" i="1"/>
  <c r="M2351" i="1"/>
  <c r="J2326" i="1"/>
  <c r="K2326" i="1"/>
  <c r="L2326" i="1"/>
  <c r="M2326" i="1"/>
  <c r="J2309" i="1"/>
  <c r="K2309" i="1"/>
  <c r="L2309" i="1"/>
  <c r="M2309" i="1"/>
  <c r="J1592" i="1"/>
  <c r="K1592" i="1"/>
  <c r="L1592" i="1"/>
  <c r="M1592" i="1"/>
  <c r="J554" i="1"/>
  <c r="K554" i="1"/>
  <c r="L554" i="1"/>
  <c r="M554" i="1"/>
  <c r="J466" i="1"/>
  <c r="K466" i="1"/>
  <c r="L466" i="1"/>
  <c r="M466" i="1"/>
  <c r="J217" i="1"/>
  <c r="K217" i="1"/>
  <c r="L217" i="1"/>
  <c r="M217" i="1"/>
  <c r="J454" i="1"/>
  <c r="K454" i="1"/>
  <c r="L454" i="1"/>
  <c r="M454" i="1"/>
  <c r="J469" i="1"/>
  <c r="K469" i="1"/>
  <c r="L469" i="1"/>
  <c r="M469" i="1"/>
  <c r="J2541" i="1"/>
  <c r="K2541" i="1"/>
  <c r="L2541" i="1"/>
  <c r="M2541" i="1"/>
  <c r="J256" i="1"/>
  <c r="K256" i="1"/>
  <c r="L256" i="1"/>
  <c r="M256" i="1"/>
  <c r="J1924" i="1"/>
  <c r="K1924" i="1"/>
  <c r="L1924" i="1"/>
  <c r="M1924" i="1"/>
  <c r="J3066" i="1"/>
  <c r="K3066" i="1"/>
  <c r="L3066" i="1"/>
  <c r="M3066" i="1"/>
  <c r="J1764" i="1"/>
  <c r="K1764" i="1"/>
  <c r="L1764" i="1"/>
  <c r="M1764" i="1"/>
  <c r="J4249" i="1"/>
  <c r="K4249" i="1"/>
  <c r="L4249" i="1"/>
  <c r="M4249" i="1"/>
  <c r="J4319" i="1"/>
  <c r="K4319" i="1"/>
  <c r="L4319" i="1"/>
  <c r="M4319" i="1"/>
  <c r="J16" i="1"/>
  <c r="K16" i="1"/>
  <c r="L16" i="1"/>
  <c r="M16" i="1"/>
  <c r="J20" i="1"/>
  <c r="K20" i="1"/>
  <c r="L20" i="1"/>
  <c r="M20" i="1"/>
  <c r="J766" i="1"/>
  <c r="K766" i="1"/>
  <c r="L766" i="1"/>
  <c r="M766" i="1"/>
  <c r="J4133" i="1"/>
  <c r="K4133" i="1"/>
  <c r="L4133" i="1"/>
  <c r="M4133" i="1"/>
  <c r="J4134" i="1"/>
  <c r="K4134" i="1"/>
  <c r="L4134" i="1"/>
  <c r="M4134" i="1"/>
  <c r="J4089" i="1"/>
  <c r="K4089" i="1"/>
  <c r="L4089" i="1"/>
  <c r="M4089" i="1"/>
  <c r="J2079" i="1"/>
  <c r="K2079" i="1"/>
  <c r="L2079" i="1"/>
  <c r="M2079" i="1"/>
  <c r="J4294" i="1"/>
  <c r="K4294" i="1"/>
  <c r="L4294" i="1"/>
  <c r="M4294" i="1"/>
  <c r="J1633" i="1"/>
  <c r="K1633" i="1"/>
  <c r="L1633" i="1"/>
  <c r="M1633" i="1"/>
  <c r="J143" i="1"/>
  <c r="K143" i="1"/>
  <c r="L143" i="1"/>
  <c r="M143" i="1"/>
  <c r="J665" i="1"/>
  <c r="K665" i="1"/>
  <c r="L665" i="1"/>
  <c r="M665" i="1"/>
  <c r="J935" i="1"/>
  <c r="K935" i="1"/>
  <c r="L935" i="1"/>
  <c r="M935" i="1"/>
  <c r="J672" i="1"/>
  <c r="K672" i="1"/>
  <c r="L672" i="1"/>
  <c r="M672" i="1"/>
  <c r="J127" i="1"/>
  <c r="K127" i="1"/>
  <c r="L127" i="1"/>
  <c r="M127" i="1"/>
  <c r="J231" i="1"/>
  <c r="K231" i="1"/>
  <c r="L231" i="1"/>
  <c r="M231" i="1"/>
  <c r="J205" i="1"/>
  <c r="K205" i="1"/>
  <c r="L205" i="1"/>
  <c r="M205" i="1"/>
  <c r="J3829" i="1"/>
  <c r="K3829" i="1"/>
  <c r="L3829" i="1"/>
  <c r="M3829" i="1"/>
  <c r="J14" i="1"/>
  <c r="K14" i="1"/>
  <c r="L14" i="1"/>
  <c r="M14" i="1"/>
  <c r="J262" i="1"/>
  <c r="K262" i="1"/>
  <c r="L262" i="1"/>
  <c r="M262" i="1"/>
  <c r="J641" i="1"/>
  <c r="K641" i="1"/>
  <c r="L641" i="1"/>
  <c r="M641" i="1"/>
  <c r="J30" i="1"/>
  <c r="K30" i="1"/>
  <c r="L30" i="1"/>
  <c r="M30" i="1"/>
  <c r="J10" i="1"/>
  <c r="K10" i="1"/>
  <c r="L10" i="1"/>
  <c r="M10" i="1"/>
  <c r="J956" i="1"/>
  <c r="K956" i="1"/>
  <c r="L956" i="1"/>
  <c r="M956" i="1"/>
  <c r="J1354" i="1"/>
  <c r="K1354" i="1"/>
  <c r="L1354" i="1"/>
  <c r="M1354" i="1"/>
  <c r="J176" i="1"/>
  <c r="K176" i="1"/>
  <c r="L176" i="1"/>
  <c r="M176" i="1"/>
  <c r="J2589" i="1"/>
  <c r="K2589" i="1"/>
  <c r="L2589" i="1"/>
  <c r="M2589" i="1"/>
  <c r="J25" i="1"/>
  <c r="K25" i="1"/>
  <c r="L25" i="1"/>
  <c r="M25" i="1"/>
  <c r="J301" i="1"/>
  <c r="K301" i="1"/>
  <c r="L301" i="1"/>
  <c r="M301" i="1"/>
  <c r="J823" i="1"/>
  <c r="K823" i="1"/>
  <c r="L823" i="1"/>
  <c r="M823" i="1"/>
  <c r="J89" i="1"/>
  <c r="K89" i="1"/>
  <c r="L89" i="1"/>
  <c r="M89" i="1"/>
  <c r="J2867" i="1"/>
  <c r="K2867" i="1"/>
  <c r="L2867" i="1"/>
  <c r="M2867" i="1"/>
  <c r="J3454" i="1"/>
  <c r="K3454" i="1"/>
  <c r="L3454" i="1"/>
  <c r="M3454" i="1"/>
  <c r="J3667" i="1"/>
  <c r="K3667" i="1"/>
  <c r="L3667" i="1"/>
  <c r="M3667" i="1"/>
  <c r="J4072" i="1"/>
  <c r="K4072" i="1"/>
  <c r="L4072" i="1"/>
  <c r="M4072" i="1"/>
  <c r="J4106" i="1"/>
  <c r="K4106" i="1"/>
  <c r="L4106" i="1"/>
  <c r="M4106" i="1"/>
  <c r="J4183" i="1"/>
  <c r="K4183" i="1"/>
  <c r="L4183" i="1"/>
  <c r="M4183" i="1"/>
  <c r="J168" i="1"/>
  <c r="K168" i="1"/>
  <c r="L168" i="1"/>
  <c r="M168" i="1"/>
  <c r="J600" i="1"/>
  <c r="K600" i="1"/>
  <c r="L600" i="1"/>
  <c r="M600" i="1"/>
  <c r="J23" i="1"/>
  <c r="K23" i="1"/>
  <c r="L23" i="1"/>
  <c r="M23" i="1"/>
  <c r="J3167" i="1"/>
  <c r="K3167" i="1"/>
  <c r="L3167" i="1"/>
  <c r="M3167" i="1"/>
  <c r="J579" i="1"/>
  <c r="K579" i="1"/>
  <c r="L579" i="1"/>
  <c r="M579" i="1"/>
  <c r="J53" i="1"/>
  <c r="K53" i="1"/>
  <c r="L53" i="1"/>
  <c r="M53" i="1"/>
  <c r="J512" i="1"/>
  <c r="K512" i="1"/>
  <c r="L512" i="1"/>
  <c r="M512" i="1"/>
  <c r="J442" i="1"/>
  <c r="K442" i="1"/>
  <c r="L442" i="1"/>
  <c r="M442" i="1"/>
  <c r="J495" i="1"/>
  <c r="K495" i="1"/>
  <c r="L495" i="1"/>
  <c r="M495" i="1"/>
  <c r="J153" i="1"/>
  <c r="K153" i="1"/>
  <c r="L153" i="1"/>
  <c r="M153" i="1"/>
  <c r="J311" i="1"/>
  <c r="K311" i="1"/>
  <c r="L311" i="1"/>
  <c r="M311" i="1"/>
  <c r="J2488" i="1"/>
  <c r="K2488" i="1"/>
  <c r="L2488" i="1"/>
  <c r="M2488" i="1"/>
  <c r="J1396" i="1"/>
  <c r="K1396" i="1"/>
  <c r="L1396" i="1"/>
  <c r="M1396" i="1"/>
  <c r="J3948" i="1"/>
  <c r="K3948" i="1"/>
  <c r="L3948" i="1"/>
  <c r="M3948" i="1"/>
  <c r="J2387" i="1"/>
  <c r="K2387" i="1"/>
  <c r="L2387" i="1"/>
  <c r="M2387" i="1"/>
  <c r="J3589" i="1"/>
  <c r="K3589" i="1"/>
  <c r="L3589" i="1"/>
  <c r="M3589" i="1"/>
  <c r="J2881" i="1"/>
  <c r="K2881" i="1"/>
  <c r="L2881" i="1"/>
  <c r="M2881" i="1"/>
  <c r="J2660" i="1"/>
  <c r="K2660" i="1"/>
  <c r="L2660" i="1"/>
  <c r="M2660" i="1"/>
  <c r="J876" i="1"/>
  <c r="K876" i="1"/>
  <c r="L876" i="1"/>
  <c r="M876" i="1"/>
  <c r="J3051" i="1"/>
  <c r="K3051" i="1"/>
  <c r="L3051" i="1"/>
  <c r="M3051" i="1"/>
  <c r="J2358" i="1"/>
  <c r="K2358" i="1"/>
  <c r="L2358" i="1"/>
  <c r="M2358" i="1"/>
  <c r="J1394" i="1"/>
  <c r="K1394" i="1"/>
  <c r="L1394" i="1"/>
  <c r="M1394" i="1"/>
  <c r="J1030" i="1"/>
  <c r="K1030" i="1"/>
  <c r="L1030" i="1"/>
  <c r="M1030" i="1"/>
  <c r="J4216" i="1"/>
  <c r="K4216" i="1"/>
  <c r="L4216" i="1"/>
  <c r="M4216" i="1"/>
  <c r="J3807" i="1"/>
  <c r="K3807" i="1"/>
  <c r="L3807" i="1"/>
  <c r="M3807" i="1"/>
  <c r="J2457" i="1"/>
  <c r="K2457" i="1"/>
  <c r="L2457" i="1"/>
  <c r="M2457" i="1"/>
  <c r="J1919" i="1"/>
  <c r="K1919" i="1"/>
  <c r="L1919" i="1"/>
  <c r="M1919" i="1"/>
  <c r="J3777" i="1"/>
  <c r="K3777" i="1"/>
  <c r="L3777" i="1"/>
  <c r="M3777" i="1"/>
  <c r="J3845" i="1"/>
  <c r="K3845" i="1"/>
  <c r="L3845" i="1"/>
  <c r="M3845" i="1"/>
  <c r="J3594" i="1"/>
  <c r="K3594" i="1"/>
  <c r="L3594" i="1"/>
  <c r="M3594" i="1"/>
  <c r="J2818" i="1"/>
  <c r="K2818" i="1"/>
  <c r="L2818" i="1"/>
  <c r="M2818" i="1"/>
  <c r="J3610" i="1"/>
  <c r="K3610" i="1"/>
  <c r="L3610" i="1"/>
  <c r="M3610" i="1"/>
  <c r="J3160" i="1"/>
  <c r="K3160" i="1"/>
  <c r="L3160" i="1"/>
  <c r="M3160" i="1"/>
  <c r="J1398" i="1"/>
  <c r="K1398" i="1"/>
  <c r="L1398" i="1"/>
  <c r="M1398" i="1"/>
  <c r="J3368" i="1"/>
  <c r="K3368" i="1"/>
  <c r="L3368" i="1"/>
  <c r="M3368" i="1"/>
  <c r="J3346" i="1"/>
  <c r="K3346" i="1"/>
  <c r="L3346" i="1"/>
  <c r="M3346" i="1"/>
  <c r="J2321" i="1"/>
  <c r="K2321" i="1"/>
  <c r="L2321" i="1"/>
  <c r="M2321" i="1"/>
  <c r="J2624" i="1"/>
  <c r="K2624" i="1"/>
  <c r="L2624" i="1"/>
  <c r="M2624" i="1"/>
  <c r="J2051" i="1"/>
  <c r="K2051" i="1"/>
  <c r="L2051" i="1"/>
  <c r="M2051" i="1"/>
  <c r="J1614" i="1"/>
  <c r="K1614" i="1"/>
  <c r="L1614" i="1"/>
  <c r="M1614" i="1"/>
  <c r="J1468" i="1"/>
  <c r="K1468" i="1"/>
  <c r="L1468" i="1"/>
  <c r="M1468" i="1"/>
  <c r="J1228" i="1"/>
  <c r="K1228" i="1"/>
  <c r="L1228" i="1"/>
  <c r="M1228" i="1"/>
  <c r="J632" i="1"/>
  <c r="K632" i="1"/>
  <c r="L632" i="1"/>
  <c r="M632" i="1"/>
  <c r="J810" i="1"/>
  <c r="K810" i="1"/>
  <c r="L810" i="1"/>
  <c r="M810" i="1"/>
  <c r="J1471" i="1"/>
  <c r="K1471" i="1"/>
  <c r="L1471" i="1"/>
  <c r="M1471" i="1"/>
  <c r="J704" i="1"/>
  <c r="K704" i="1"/>
  <c r="L704" i="1"/>
  <c r="M704" i="1"/>
  <c r="J406" i="1"/>
  <c r="K406" i="1"/>
  <c r="L406" i="1"/>
  <c r="M406" i="1"/>
  <c r="J322" i="1"/>
  <c r="K322" i="1"/>
  <c r="L322" i="1"/>
  <c r="M322" i="1"/>
  <c r="J365" i="1"/>
  <c r="K365" i="1"/>
  <c r="L365" i="1"/>
  <c r="M365" i="1"/>
  <c r="J494" i="1"/>
  <c r="K494" i="1"/>
  <c r="L494" i="1"/>
  <c r="M494" i="1"/>
  <c r="J3756" i="1"/>
  <c r="K3756" i="1"/>
  <c r="L3756" i="1"/>
  <c r="M3756" i="1"/>
  <c r="J1666" i="1"/>
  <c r="K1666" i="1"/>
  <c r="L1666" i="1"/>
  <c r="M1666" i="1"/>
  <c r="J541" i="1"/>
  <c r="K541" i="1"/>
  <c r="L541" i="1"/>
  <c r="M541" i="1"/>
  <c r="J2202" i="1"/>
  <c r="K2202" i="1"/>
  <c r="L2202" i="1"/>
  <c r="M2202" i="1"/>
  <c r="J4204" i="1"/>
  <c r="K4204" i="1"/>
  <c r="L4204" i="1"/>
  <c r="M4204" i="1"/>
  <c r="J2511" i="1"/>
  <c r="K2511" i="1"/>
  <c r="L2511" i="1"/>
  <c r="M2511" i="1"/>
  <c r="J1649" i="1"/>
  <c r="K1649" i="1"/>
  <c r="L1649" i="1"/>
  <c r="M1649" i="1"/>
  <c r="J3146" i="1"/>
  <c r="K3146" i="1"/>
  <c r="L3146" i="1"/>
  <c r="M3146" i="1"/>
  <c r="J3077" i="1"/>
  <c r="K3077" i="1"/>
  <c r="L3077" i="1"/>
  <c r="M3077" i="1"/>
  <c r="J2706" i="1"/>
  <c r="K2706" i="1"/>
  <c r="L2706" i="1"/>
  <c r="M2706" i="1"/>
  <c r="J1298" i="1"/>
  <c r="K1298" i="1"/>
  <c r="L1298" i="1"/>
  <c r="M1298" i="1"/>
  <c r="J2005" i="1"/>
  <c r="K2005" i="1"/>
  <c r="L2005" i="1"/>
  <c r="M2005" i="1"/>
  <c r="J992" i="1"/>
  <c r="K992" i="1"/>
  <c r="L992" i="1"/>
  <c r="M992" i="1"/>
  <c r="J1017" i="1"/>
  <c r="K1017" i="1"/>
  <c r="L1017" i="1"/>
  <c r="M1017" i="1"/>
  <c r="J927" i="1"/>
  <c r="K927" i="1"/>
  <c r="L927" i="1"/>
  <c r="M927" i="1"/>
  <c r="J3555" i="1"/>
  <c r="K3555" i="1"/>
  <c r="L3555" i="1"/>
  <c r="M3555" i="1"/>
  <c r="J2781" i="1"/>
  <c r="K2781" i="1"/>
  <c r="L2781" i="1"/>
  <c r="M2781" i="1"/>
  <c r="J3126" i="1"/>
  <c r="K3126" i="1"/>
  <c r="L3126" i="1"/>
  <c r="M3126" i="1"/>
  <c r="J1907" i="1"/>
  <c r="K1907" i="1"/>
  <c r="L1907" i="1"/>
  <c r="M1907" i="1"/>
  <c r="J2584" i="1"/>
  <c r="K2584" i="1"/>
  <c r="L2584" i="1"/>
  <c r="M2584" i="1"/>
  <c r="J570" i="1"/>
  <c r="K570" i="1"/>
  <c r="L570" i="1"/>
  <c r="M570" i="1"/>
  <c r="J886" i="1"/>
  <c r="K886" i="1"/>
  <c r="L886" i="1"/>
  <c r="M886" i="1"/>
  <c r="J729" i="1"/>
  <c r="K729" i="1"/>
  <c r="L729" i="1"/>
  <c r="M729" i="1"/>
  <c r="J700" i="1"/>
  <c r="K700" i="1"/>
  <c r="L700" i="1"/>
  <c r="M700" i="1"/>
  <c r="J979" i="1"/>
  <c r="K979" i="1"/>
  <c r="L979" i="1"/>
  <c r="M979" i="1"/>
  <c r="J1023" i="1"/>
  <c r="K1023" i="1"/>
  <c r="L1023" i="1"/>
  <c r="M1023" i="1"/>
  <c r="J1204" i="1"/>
  <c r="K1204" i="1"/>
  <c r="L1204" i="1"/>
  <c r="M1204" i="1"/>
  <c r="J994" i="1"/>
  <c r="K994" i="1"/>
  <c r="L994" i="1"/>
  <c r="M994" i="1"/>
  <c r="J1025" i="1"/>
  <c r="K1025" i="1"/>
  <c r="L1025" i="1"/>
  <c r="M1025" i="1"/>
  <c r="J963" i="1"/>
  <c r="K963" i="1"/>
  <c r="L963" i="1"/>
  <c r="M963" i="1"/>
  <c r="J1176" i="1"/>
  <c r="K1176" i="1"/>
  <c r="L1176" i="1"/>
  <c r="M1176" i="1"/>
  <c r="J1049" i="1"/>
  <c r="K1049" i="1"/>
  <c r="L1049" i="1"/>
  <c r="M1049" i="1"/>
  <c r="J986" i="1"/>
  <c r="K986" i="1"/>
  <c r="L986" i="1"/>
  <c r="M986" i="1"/>
  <c r="J965" i="1"/>
  <c r="K965" i="1"/>
  <c r="L965" i="1"/>
  <c r="M965" i="1"/>
  <c r="J940" i="1"/>
  <c r="K940" i="1"/>
  <c r="L940" i="1"/>
  <c r="M940" i="1"/>
  <c r="J2121" i="1"/>
  <c r="K2121" i="1"/>
  <c r="L2121" i="1"/>
  <c r="M2121" i="1"/>
  <c r="J1911" i="1"/>
  <c r="K1911" i="1"/>
  <c r="L1911" i="1"/>
  <c r="M1911" i="1"/>
  <c r="J2250" i="1"/>
  <c r="K2250" i="1"/>
  <c r="L2250" i="1"/>
  <c r="M2250" i="1"/>
  <c r="J2105" i="1"/>
  <c r="K2105" i="1"/>
  <c r="L2105" i="1"/>
  <c r="M2105" i="1"/>
  <c r="J1705" i="1"/>
  <c r="K1705" i="1"/>
  <c r="L1705" i="1"/>
  <c r="M1705" i="1"/>
  <c r="J1278" i="1"/>
  <c r="K1278" i="1"/>
  <c r="L1278" i="1"/>
  <c r="M1278" i="1"/>
  <c r="J862" i="1"/>
  <c r="K862" i="1"/>
  <c r="L862" i="1"/>
  <c r="M862" i="1"/>
  <c r="J821" i="1"/>
  <c r="K821" i="1"/>
  <c r="L821" i="1"/>
  <c r="M821" i="1"/>
  <c r="J652" i="1"/>
  <c r="K652" i="1"/>
  <c r="L652" i="1"/>
  <c r="M652" i="1"/>
  <c r="J644" i="1"/>
  <c r="K644" i="1"/>
  <c r="L644" i="1"/>
  <c r="M644" i="1"/>
  <c r="J520" i="1"/>
  <c r="K520" i="1"/>
  <c r="L520" i="1"/>
  <c r="M520" i="1"/>
  <c r="J1077" i="1"/>
  <c r="K1077" i="1"/>
  <c r="L1077" i="1"/>
  <c r="M1077" i="1"/>
  <c r="J654" i="1"/>
  <c r="K654" i="1"/>
  <c r="L654" i="1"/>
  <c r="M654" i="1"/>
  <c r="J1651" i="1"/>
  <c r="K1651" i="1"/>
  <c r="L1651" i="1"/>
  <c r="M1651" i="1"/>
  <c r="J1699" i="1"/>
  <c r="K1699" i="1"/>
  <c r="L1699" i="1"/>
  <c r="M1699" i="1"/>
  <c r="J1962" i="1"/>
  <c r="K1962" i="1"/>
  <c r="L1962" i="1"/>
  <c r="M1962" i="1"/>
  <c r="J2010" i="1"/>
  <c r="K2010" i="1"/>
  <c r="L2010" i="1"/>
  <c r="M2010" i="1"/>
  <c r="J2295" i="1"/>
  <c r="K2295" i="1"/>
  <c r="L2295" i="1"/>
  <c r="M2295" i="1"/>
  <c r="J423" i="1"/>
  <c r="K423" i="1"/>
  <c r="L423" i="1"/>
  <c r="M423" i="1"/>
  <c r="J420" i="1"/>
  <c r="K420" i="1"/>
  <c r="L420" i="1"/>
  <c r="M420" i="1"/>
  <c r="J2169" i="1"/>
  <c r="K2169" i="1"/>
  <c r="L2169" i="1"/>
  <c r="M2169" i="1"/>
  <c r="J2303" i="1"/>
  <c r="K2303" i="1"/>
  <c r="L2303" i="1"/>
  <c r="M2303" i="1"/>
  <c r="J1402" i="1"/>
  <c r="K1402" i="1"/>
  <c r="L1402" i="1"/>
  <c r="M1402" i="1"/>
  <c r="J1313" i="1"/>
  <c r="K1313" i="1"/>
  <c r="L1313" i="1"/>
  <c r="M1313" i="1"/>
  <c r="J1165" i="1"/>
  <c r="K1165" i="1"/>
  <c r="L1165" i="1"/>
  <c r="M1165" i="1"/>
  <c r="J751" i="1"/>
  <c r="K751" i="1"/>
  <c r="L751" i="1"/>
  <c r="M751" i="1"/>
  <c r="J2103" i="1"/>
  <c r="K2103" i="1"/>
  <c r="L2103" i="1"/>
  <c r="M2103" i="1"/>
  <c r="J2920" i="1"/>
  <c r="K2920" i="1"/>
  <c r="L2920" i="1"/>
  <c r="M2920" i="1"/>
  <c r="J2433" i="1"/>
  <c r="K2433" i="1"/>
  <c r="L2433" i="1"/>
  <c r="M2433" i="1"/>
  <c r="J1359" i="1"/>
  <c r="K1359" i="1"/>
  <c r="L1359" i="1"/>
  <c r="M1359" i="1"/>
  <c r="J902" i="1"/>
  <c r="K902" i="1"/>
  <c r="L902" i="1"/>
  <c r="M902" i="1"/>
  <c r="J633" i="1"/>
  <c r="K633" i="1"/>
  <c r="L633" i="1"/>
  <c r="M633" i="1"/>
  <c r="J1336" i="1"/>
  <c r="K1336" i="1"/>
  <c r="L1336" i="1"/>
  <c r="M1336" i="1"/>
  <c r="J1341" i="1"/>
  <c r="K1341" i="1"/>
  <c r="L1341" i="1"/>
  <c r="M1341" i="1"/>
  <c r="J1449" i="1"/>
  <c r="K1449" i="1"/>
  <c r="L1449" i="1"/>
  <c r="M1449" i="1"/>
  <c r="J1232" i="1"/>
  <c r="K1232" i="1"/>
  <c r="L1232" i="1"/>
  <c r="M1232" i="1"/>
  <c r="J1487" i="1"/>
  <c r="K1487" i="1"/>
  <c r="L1487" i="1"/>
  <c r="M1487" i="1"/>
  <c r="J1712" i="1"/>
  <c r="K1712" i="1"/>
  <c r="L1712" i="1"/>
  <c r="M1712" i="1"/>
  <c r="J1619" i="1"/>
  <c r="K1619" i="1"/>
  <c r="L1619" i="1"/>
  <c r="M1619" i="1"/>
  <c r="J1539" i="1"/>
  <c r="K1539" i="1"/>
  <c r="L1539" i="1"/>
  <c r="M1539" i="1"/>
  <c r="J1399" i="1"/>
  <c r="K1399" i="1"/>
  <c r="L1399" i="1"/>
  <c r="M1399" i="1"/>
  <c r="J1421" i="1"/>
  <c r="K1421" i="1"/>
  <c r="L1421" i="1"/>
  <c r="M1421" i="1"/>
  <c r="J1383" i="1"/>
  <c r="K1383" i="1"/>
  <c r="L1383" i="1"/>
  <c r="M1383" i="1"/>
  <c r="J962" i="1"/>
  <c r="K962" i="1"/>
  <c r="L962" i="1"/>
  <c r="M962" i="1"/>
  <c r="J1155" i="1"/>
  <c r="K1155" i="1"/>
  <c r="L1155" i="1"/>
  <c r="M1155" i="1"/>
  <c r="J1500" i="1"/>
  <c r="K1500" i="1"/>
  <c r="L1500" i="1"/>
  <c r="M1500" i="1"/>
  <c r="J1380" i="1"/>
  <c r="K1380" i="1"/>
  <c r="L1380" i="1"/>
  <c r="M1380" i="1"/>
  <c r="J1351" i="1"/>
  <c r="K1351" i="1"/>
  <c r="L1351" i="1"/>
  <c r="M1351" i="1"/>
  <c r="J1909" i="1"/>
  <c r="K1909" i="1"/>
  <c r="L1909" i="1"/>
  <c r="M1909" i="1"/>
  <c r="J1702" i="1"/>
  <c r="K1702" i="1"/>
  <c r="L1702" i="1"/>
  <c r="M1702" i="1"/>
  <c r="J1760" i="1"/>
  <c r="K1760" i="1"/>
  <c r="L1760" i="1"/>
  <c r="M1760" i="1"/>
  <c r="J1206" i="1"/>
  <c r="K1206" i="1"/>
  <c r="L1206" i="1"/>
  <c r="M1206" i="1"/>
  <c r="J1242" i="1"/>
  <c r="K1242" i="1"/>
  <c r="L1242" i="1"/>
  <c r="M1242" i="1"/>
  <c r="J2293" i="1"/>
  <c r="K2293" i="1"/>
  <c r="L2293" i="1"/>
  <c r="M2293" i="1"/>
  <c r="J1861" i="1"/>
  <c r="K1861" i="1"/>
  <c r="L1861" i="1"/>
  <c r="M1861" i="1"/>
  <c r="J1287" i="1"/>
  <c r="K1287" i="1"/>
  <c r="L1287" i="1"/>
  <c r="M1287" i="1"/>
  <c r="J1096" i="1"/>
  <c r="K1096" i="1"/>
  <c r="L1096" i="1"/>
  <c r="M1096" i="1"/>
  <c r="J1264" i="1"/>
  <c r="K1264" i="1"/>
  <c r="L1264" i="1"/>
  <c r="M1264" i="1"/>
  <c r="J1638" i="1"/>
  <c r="K1638" i="1"/>
  <c r="L1638" i="1"/>
  <c r="M1638" i="1"/>
  <c r="J1913" i="1"/>
  <c r="K1913" i="1"/>
  <c r="L1913" i="1"/>
  <c r="M1913" i="1"/>
  <c r="J1997" i="1"/>
  <c r="K1997" i="1"/>
  <c r="L1997" i="1"/>
  <c r="M1997" i="1"/>
  <c r="J2087" i="1"/>
  <c r="K2087" i="1"/>
  <c r="L2087" i="1"/>
  <c r="M2087" i="1"/>
  <c r="J3690" i="1"/>
  <c r="K3690" i="1"/>
  <c r="L3690" i="1"/>
  <c r="M3690" i="1"/>
  <c r="J2528" i="1"/>
  <c r="K2528" i="1"/>
  <c r="L2528" i="1"/>
  <c r="M2528" i="1"/>
  <c r="J84" i="1"/>
  <c r="K84" i="1"/>
  <c r="L84" i="1"/>
  <c r="M84" i="1"/>
  <c r="J134" i="1"/>
  <c r="K134" i="1"/>
  <c r="L134" i="1"/>
  <c r="M134" i="1"/>
  <c r="J124" i="1"/>
  <c r="K124" i="1"/>
  <c r="L124" i="1"/>
  <c r="M124" i="1"/>
  <c r="J188" i="1"/>
  <c r="K188" i="1"/>
  <c r="L188" i="1"/>
  <c r="M188" i="1"/>
  <c r="J152" i="1"/>
  <c r="K152" i="1"/>
  <c r="L152" i="1"/>
  <c r="M152" i="1"/>
  <c r="J390" i="1"/>
  <c r="K390" i="1"/>
  <c r="L390" i="1"/>
  <c r="M390" i="1"/>
  <c r="J120" i="1"/>
  <c r="K120" i="1"/>
  <c r="L120" i="1"/>
  <c r="M120" i="1"/>
  <c r="J627" i="1"/>
  <c r="K627" i="1"/>
  <c r="L627" i="1"/>
  <c r="M627" i="1"/>
  <c r="J796" i="1"/>
  <c r="K796" i="1"/>
  <c r="L796" i="1"/>
  <c r="M796" i="1"/>
  <c r="J255" i="1"/>
  <c r="K255" i="1"/>
  <c r="L255" i="1"/>
  <c r="M255" i="1"/>
  <c r="J121" i="1"/>
  <c r="K121" i="1"/>
  <c r="L121" i="1"/>
  <c r="M121" i="1"/>
  <c r="J1867" i="1"/>
  <c r="K1867" i="1"/>
  <c r="L1867" i="1"/>
  <c r="M1867" i="1"/>
  <c r="J317" i="1"/>
  <c r="K317" i="1"/>
  <c r="L317" i="1"/>
  <c r="M317" i="1"/>
  <c r="J2850" i="1"/>
  <c r="K2850" i="1"/>
  <c r="L2850" i="1"/>
  <c r="M2850" i="1"/>
  <c r="J3165" i="1"/>
  <c r="K3165" i="1"/>
  <c r="L3165" i="1"/>
  <c r="M3165" i="1"/>
  <c r="J109" i="1"/>
  <c r="K109" i="1"/>
  <c r="L109" i="1"/>
  <c r="M109" i="1"/>
  <c r="J86" i="1"/>
  <c r="K86" i="1"/>
  <c r="L86" i="1"/>
  <c r="M86" i="1"/>
  <c r="J230" i="1"/>
  <c r="K230" i="1"/>
  <c r="L230" i="1"/>
  <c r="M230" i="1"/>
  <c r="J160" i="1"/>
  <c r="K160" i="1"/>
  <c r="L160" i="1"/>
  <c r="M160" i="1"/>
  <c r="J187" i="1"/>
  <c r="K187" i="1"/>
  <c r="L187" i="1"/>
  <c r="M187" i="1"/>
  <c r="J1160" i="1"/>
  <c r="K1160" i="1"/>
  <c r="L1160" i="1"/>
  <c r="M1160" i="1"/>
  <c r="J161" i="1"/>
  <c r="K161" i="1"/>
  <c r="L161" i="1"/>
  <c r="M161" i="1"/>
  <c r="J219" i="1"/>
  <c r="K219" i="1"/>
  <c r="L219" i="1"/>
  <c r="M219" i="1"/>
  <c r="J108" i="1"/>
  <c r="K108" i="1"/>
  <c r="L108" i="1"/>
  <c r="M108" i="1"/>
  <c r="J138" i="1"/>
  <c r="K138" i="1"/>
  <c r="L138" i="1"/>
  <c r="M138" i="1"/>
  <c r="J3789" i="1"/>
  <c r="K3789" i="1"/>
  <c r="L3789" i="1"/>
  <c r="M3789" i="1"/>
  <c r="J658" i="1"/>
  <c r="K658" i="1"/>
  <c r="L658" i="1"/>
  <c r="M658" i="1"/>
  <c r="J594" i="1"/>
  <c r="K594" i="1"/>
  <c r="L594" i="1"/>
  <c r="M594" i="1"/>
  <c r="J480" i="1"/>
  <c r="K480" i="1"/>
  <c r="L480" i="1"/>
  <c r="M480" i="1"/>
  <c r="J514" i="1"/>
  <c r="K514" i="1"/>
  <c r="L514" i="1"/>
  <c r="M514" i="1"/>
  <c r="J565" i="1"/>
  <c r="K565" i="1"/>
  <c r="L565" i="1"/>
  <c r="M565" i="1"/>
  <c r="J628" i="1"/>
  <c r="K628" i="1"/>
  <c r="L628" i="1"/>
  <c r="M628" i="1"/>
  <c r="J624" i="1"/>
  <c r="K624" i="1"/>
  <c r="L624" i="1"/>
  <c r="M624" i="1"/>
  <c r="J599" i="1"/>
  <c r="K599" i="1"/>
  <c r="L599" i="1"/>
  <c r="M599" i="1"/>
  <c r="J584" i="1"/>
  <c r="K584" i="1"/>
  <c r="L584" i="1"/>
  <c r="M584" i="1"/>
  <c r="J696" i="1"/>
  <c r="K696" i="1"/>
  <c r="L696" i="1"/>
  <c r="M696" i="1"/>
  <c r="J648" i="1"/>
  <c r="K648" i="1"/>
  <c r="L648" i="1"/>
  <c r="M648" i="1"/>
  <c r="J638" i="1"/>
  <c r="K638" i="1"/>
  <c r="L638" i="1"/>
  <c r="M638" i="1"/>
  <c r="J777" i="1"/>
  <c r="K777" i="1"/>
  <c r="L777" i="1"/>
  <c r="M777" i="1"/>
  <c r="J744" i="1"/>
  <c r="K744" i="1"/>
  <c r="L744" i="1"/>
  <c r="M744" i="1"/>
  <c r="J779" i="1"/>
  <c r="K779" i="1"/>
  <c r="L779" i="1"/>
  <c r="M779" i="1"/>
  <c r="J856" i="1"/>
  <c r="K856" i="1"/>
  <c r="L856" i="1"/>
  <c r="M856" i="1"/>
  <c r="J919" i="1"/>
  <c r="K919" i="1"/>
  <c r="L919" i="1"/>
  <c r="M919" i="1"/>
  <c r="J1060" i="1"/>
  <c r="K1060" i="1"/>
  <c r="L1060" i="1"/>
  <c r="M1060" i="1"/>
  <c r="J1171" i="1"/>
  <c r="K1171" i="1"/>
  <c r="L1171" i="1"/>
  <c r="M1171" i="1"/>
  <c r="J367" i="1"/>
  <c r="K367" i="1"/>
  <c r="L367" i="1"/>
  <c r="M367" i="1"/>
  <c r="J481" i="1"/>
  <c r="K481" i="1"/>
  <c r="L481" i="1"/>
  <c r="M481" i="1"/>
  <c r="J946" i="1"/>
  <c r="K946" i="1"/>
  <c r="L946" i="1"/>
  <c r="M946" i="1"/>
  <c r="J293" i="1"/>
  <c r="K293" i="1"/>
  <c r="L293" i="1"/>
  <c r="M293" i="1"/>
  <c r="J1317" i="1"/>
  <c r="K1317" i="1"/>
  <c r="L1317" i="1"/>
  <c r="M1317" i="1"/>
  <c r="J439" i="1"/>
  <c r="K439" i="1"/>
  <c r="L439" i="1"/>
  <c r="M439" i="1"/>
  <c r="J573" i="1"/>
  <c r="K573" i="1"/>
  <c r="L573" i="1"/>
  <c r="M573" i="1"/>
  <c r="J674" i="1"/>
  <c r="K674" i="1"/>
  <c r="L674" i="1"/>
  <c r="M674" i="1"/>
  <c r="J929" i="1"/>
  <c r="K929" i="1"/>
  <c r="L929" i="1"/>
  <c r="M929" i="1"/>
  <c r="J264" i="1"/>
  <c r="K264" i="1"/>
  <c r="L264" i="1"/>
  <c r="M264" i="1"/>
  <c r="J780" i="1"/>
  <c r="K780" i="1"/>
  <c r="L780" i="1"/>
  <c r="M780" i="1"/>
  <c r="J285" i="1"/>
  <c r="K285" i="1"/>
  <c r="L285" i="1"/>
  <c r="M285" i="1"/>
  <c r="J900" i="1"/>
  <c r="K900" i="1"/>
  <c r="L900" i="1"/>
  <c r="M900" i="1"/>
  <c r="J591" i="1"/>
  <c r="K591" i="1"/>
  <c r="L591" i="1"/>
  <c r="M591" i="1"/>
  <c r="J542" i="1"/>
  <c r="K542" i="1"/>
  <c r="L542" i="1"/>
  <c r="M542" i="1"/>
  <c r="J412" i="1"/>
  <c r="K412" i="1"/>
  <c r="L412" i="1"/>
  <c r="M412" i="1"/>
  <c r="J414" i="1"/>
  <c r="K414" i="1"/>
  <c r="L414" i="1"/>
  <c r="M414" i="1"/>
  <c r="J463" i="1"/>
  <c r="K463" i="1"/>
  <c r="L463" i="1"/>
  <c r="M463" i="1"/>
  <c r="J659" i="1"/>
  <c r="K659" i="1"/>
  <c r="L659" i="1"/>
  <c r="M659" i="1"/>
  <c r="J1311" i="1"/>
  <c r="K1311" i="1"/>
  <c r="L1311" i="1"/>
  <c r="M1311" i="1"/>
  <c r="J2194" i="1"/>
  <c r="K2194" i="1"/>
  <c r="L2194" i="1"/>
  <c r="M2194" i="1"/>
  <c r="J1111" i="1"/>
  <c r="K1111" i="1"/>
  <c r="L1111" i="1"/>
  <c r="M1111" i="1"/>
  <c r="J1343" i="1"/>
  <c r="K1343" i="1"/>
  <c r="L1343" i="1"/>
  <c r="M1343" i="1"/>
  <c r="J1594" i="1"/>
  <c r="K1594" i="1"/>
  <c r="L1594" i="1"/>
  <c r="M1594" i="1"/>
  <c r="J1578" i="1"/>
  <c r="K1578" i="1"/>
  <c r="L1578" i="1"/>
  <c r="M1578" i="1"/>
  <c r="J911" i="1"/>
  <c r="K911" i="1"/>
  <c r="L911" i="1"/>
  <c r="M911" i="1"/>
  <c r="J3425" i="1"/>
  <c r="K3425" i="1"/>
  <c r="L3425" i="1"/>
  <c r="M3425" i="1"/>
  <c r="J3162" i="1"/>
  <c r="K3162" i="1"/>
  <c r="L3162" i="1"/>
  <c r="M3162" i="1"/>
  <c r="J2612" i="1"/>
  <c r="K2612" i="1"/>
  <c r="L2612" i="1"/>
  <c r="M2612" i="1"/>
  <c r="J2992" i="1"/>
  <c r="K2992" i="1"/>
  <c r="L2992" i="1"/>
  <c r="M2992" i="1"/>
  <c r="J4226" i="1"/>
  <c r="K4226" i="1"/>
  <c r="L4226" i="1"/>
  <c r="M4226" i="1"/>
  <c r="J4103" i="1"/>
  <c r="K4103" i="1"/>
  <c r="L4103" i="1"/>
  <c r="M4103" i="1"/>
  <c r="J3785" i="1"/>
  <c r="K3785" i="1"/>
  <c r="L3785" i="1"/>
  <c r="M3785" i="1"/>
  <c r="J3972" i="1"/>
  <c r="K3972" i="1"/>
  <c r="L3972" i="1"/>
  <c r="M3972" i="1"/>
  <c r="J4327" i="1"/>
  <c r="K4327" i="1"/>
  <c r="L4327" i="1"/>
  <c r="M4327" i="1"/>
  <c r="J4156" i="1"/>
  <c r="K4156" i="1"/>
  <c r="L4156" i="1"/>
  <c r="M4156" i="1"/>
  <c r="J4348" i="1"/>
  <c r="K4348" i="1"/>
  <c r="L4348" i="1"/>
  <c r="M4348" i="1"/>
  <c r="J4246" i="1"/>
  <c r="K4246" i="1"/>
  <c r="L4246" i="1"/>
  <c r="M4246" i="1"/>
  <c r="J4311" i="1"/>
  <c r="K4311" i="1"/>
  <c r="L4311" i="1"/>
  <c r="M4311" i="1"/>
  <c r="J4303" i="1"/>
  <c r="K4303" i="1"/>
  <c r="L4303" i="1"/>
  <c r="M4303" i="1"/>
  <c r="J4352" i="1"/>
  <c r="K4352" i="1"/>
  <c r="L4352" i="1"/>
  <c r="M4352" i="1"/>
  <c r="J3965" i="1"/>
  <c r="K3965" i="1"/>
  <c r="L3965" i="1"/>
  <c r="M3965" i="1"/>
  <c r="J3764" i="1"/>
  <c r="K3764" i="1"/>
  <c r="L3764" i="1"/>
  <c r="M3764" i="1"/>
  <c r="J4330" i="1"/>
  <c r="K4330" i="1"/>
  <c r="L4330" i="1"/>
  <c r="M4330" i="1"/>
  <c r="J4009" i="1"/>
  <c r="K4009" i="1"/>
  <c r="L4009" i="1"/>
  <c r="M4009" i="1"/>
  <c r="J4084" i="1"/>
  <c r="K4084" i="1"/>
  <c r="L4084" i="1"/>
  <c r="M4084" i="1"/>
  <c r="J4355" i="1"/>
  <c r="K4355" i="1"/>
  <c r="L4355" i="1"/>
  <c r="M4355" i="1"/>
  <c r="J4316" i="1"/>
  <c r="K4316" i="1"/>
  <c r="L4316" i="1"/>
  <c r="M4316" i="1"/>
  <c r="J4241" i="1"/>
  <c r="K4241" i="1"/>
  <c r="L4241" i="1"/>
  <c r="M4241" i="1"/>
  <c r="J4066" i="1"/>
  <c r="K4066" i="1"/>
  <c r="L4066" i="1"/>
  <c r="M4066" i="1"/>
  <c r="J3841" i="1"/>
  <c r="K3841" i="1"/>
  <c r="L3841" i="1"/>
  <c r="M3841" i="1"/>
  <c r="J3817" i="1"/>
  <c r="K3817" i="1"/>
  <c r="L3817" i="1"/>
  <c r="M3817" i="1"/>
  <c r="J3927" i="1"/>
  <c r="K3927" i="1"/>
  <c r="L3927" i="1"/>
  <c r="M3927" i="1"/>
  <c r="J4280" i="1"/>
  <c r="K4280" i="1"/>
  <c r="L4280" i="1"/>
  <c r="M4280" i="1"/>
  <c r="J3327" i="1"/>
  <c r="K3327" i="1"/>
  <c r="L3327" i="1"/>
  <c r="M3327" i="1"/>
  <c r="J3733" i="1"/>
  <c r="K3733" i="1"/>
  <c r="L3733" i="1"/>
  <c r="M3733" i="1"/>
  <c r="J4244" i="1"/>
  <c r="K4244" i="1"/>
  <c r="L4244" i="1"/>
  <c r="M4244" i="1"/>
  <c r="J4194" i="1"/>
  <c r="K4194" i="1"/>
  <c r="L4194" i="1"/>
  <c r="M4194" i="1"/>
  <c r="J4261" i="1"/>
  <c r="K4261" i="1"/>
  <c r="L4261" i="1"/>
  <c r="M4261" i="1"/>
  <c r="J4397" i="1"/>
  <c r="K4397" i="1"/>
  <c r="L4397" i="1"/>
  <c r="M4397" i="1"/>
  <c r="J3467" i="1"/>
  <c r="K3467" i="1"/>
  <c r="L3467" i="1"/>
  <c r="M3467" i="1"/>
  <c r="J3010" i="1"/>
  <c r="K3010" i="1"/>
  <c r="L3010" i="1"/>
  <c r="M3010" i="1"/>
  <c r="J3284" i="1"/>
  <c r="K3284" i="1"/>
  <c r="L3284" i="1"/>
  <c r="M3284" i="1"/>
  <c r="J1953" i="1"/>
  <c r="K1953" i="1"/>
  <c r="L1953" i="1"/>
  <c r="M1953" i="1"/>
  <c r="J3930" i="1"/>
  <c r="K3930" i="1"/>
  <c r="L3930" i="1"/>
  <c r="M3930" i="1"/>
  <c r="J3534" i="1"/>
  <c r="K3534" i="1"/>
  <c r="L3534" i="1"/>
  <c r="M3534" i="1"/>
  <c r="J1125" i="1"/>
  <c r="K1125" i="1"/>
  <c r="L1125" i="1"/>
  <c r="M1125" i="1"/>
  <c r="J544" i="1"/>
  <c r="K544" i="1"/>
  <c r="L544" i="1"/>
  <c r="M544" i="1"/>
  <c r="J3124" i="1"/>
  <c r="K3124" i="1"/>
  <c r="L3124" i="1"/>
  <c r="M3124" i="1"/>
  <c r="J4166" i="1"/>
  <c r="K4166" i="1"/>
  <c r="L4166" i="1"/>
  <c r="M4166" i="1"/>
  <c r="J1688" i="1"/>
  <c r="K1688" i="1"/>
  <c r="L1688" i="1"/>
  <c r="M1688" i="1"/>
  <c r="J678" i="1"/>
  <c r="K678" i="1"/>
  <c r="L678" i="1"/>
  <c r="M678" i="1"/>
  <c r="J2837" i="1"/>
  <c r="K2837" i="1"/>
  <c r="L2837" i="1"/>
  <c r="M2837" i="1"/>
  <c r="J4389" i="1"/>
  <c r="K4389" i="1"/>
  <c r="L4389" i="1"/>
  <c r="M4389" i="1"/>
  <c r="J4012" i="1"/>
  <c r="K4012" i="1"/>
  <c r="L4012" i="1"/>
  <c r="M4012" i="1"/>
  <c r="J1196" i="1"/>
  <c r="K1196" i="1"/>
  <c r="L1196" i="1"/>
  <c r="M1196" i="1"/>
  <c r="J1136" i="1"/>
  <c r="K1136" i="1"/>
  <c r="L1136" i="1"/>
  <c r="M1136" i="1"/>
  <c r="J3091" i="1"/>
  <c r="K3091" i="1"/>
  <c r="L3091" i="1"/>
  <c r="M3091" i="1"/>
  <c r="J3581" i="1"/>
  <c r="K3581" i="1"/>
  <c r="L3581" i="1"/>
  <c r="M3581" i="1"/>
  <c r="J3203" i="1"/>
  <c r="K3203" i="1"/>
  <c r="L3203" i="1"/>
  <c r="M3203" i="1"/>
  <c r="J3562" i="1"/>
  <c r="K3562" i="1"/>
  <c r="L3562" i="1"/>
  <c r="M3562" i="1"/>
  <c r="J3936" i="1"/>
  <c r="K3936" i="1"/>
  <c r="L3936" i="1"/>
  <c r="M3936" i="1"/>
  <c r="J4372" i="1"/>
  <c r="K4372" i="1"/>
  <c r="L4372" i="1"/>
  <c r="M4372" i="1"/>
  <c r="J4392" i="1"/>
  <c r="K4392" i="1"/>
  <c r="L4392" i="1"/>
  <c r="M4392" i="1"/>
  <c r="J4368" i="1"/>
  <c r="K4368" i="1"/>
  <c r="L4368" i="1"/>
  <c r="M4368" i="1"/>
  <c r="J4118" i="1"/>
  <c r="K4118" i="1"/>
  <c r="L4118" i="1"/>
  <c r="M4118" i="1"/>
  <c r="J3782" i="1"/>
  <c r="K3782" i="1"/>
  <c r="L3782" i="1"/>
  <c r="M3782" i="1"/>
  <c r="J3306" i="1"/>
  <c r="K3306" i="1"/>
  <c r="L3306" i="1"/>
  <c r="M3306" i="1"/>
  <c r="J3150" i="1"/>
  <c r="K3150" i="1"/>
  <c r="L3150" i="1"/>
  <c r="M3150" i="1"/>
  <c r="J3434" i="1"/>
  <c r="K3434" i="1"/>
  <c r="L3434" i="1"/>
  <c r="M3434" i="1"/>
  <c r="J3062" i="1"/>
  <c r="K3062" i="1"/>
  <c r="L3062" i="1"/>
  <c r="M3062" i="1"/>
  <c r="J2879" i="1"/>
  <c r="K2879" i="1"/>
  <c r="L2879" i="1"/>
  <c r="M2879" i="1"/>
  <c r="J2307" i="1"/>
  <c r="K2307" i="1"/>
  <c r="L2307" i="1"/>
  <c r="M2307" i="1"/>
  <c r="J1365" i="1"/>
  <c r="K1365" i="1"/>
  <c r="L1365" i="1"/>
  <c r="M1365" i="1"/>
  <c r="J2449" i="1"/>
  <c r="K2449" i="1"/>
  <c r="L2449" i="1"/>
  <c r="M2449" i="1"/>
  <c r="J2725" i="1"/>
  <c r="K2725" i="1"/>
  <c r="L2725" i="1"/>
  <c r="M2725" i="1"/>
  <c r="J2750" i="1"/>
  <c r="K2750" i="1"/>
  <c r="L2750" i="1"/>
  <c r="M2750" i="1"/>
  <c r="J2141" i="1"/>
  <c r="K2141" i="1"/>
  <c r="L2141" i="1"/>
  <c r="M2141" i="1"/>
  <c r="J983" i="1"/>
  <c r="K983" i="1"/>
  <c r="L983" i="1"/>
  <c r="M983" i="1"/>
  <c r="J3471" i="1"/>
  <c r="K3471" i="1"/>
  <c r="L3471" i="1"/>
  <c r="M3471" i="1"/>
  <c r="J2927" i="1"/>
  <c r="K2927" i="1"/>
  <c r="L2927" i="1"/>
  <c r="M2927" i="1"/>
  <c r="J3007" i="1"/>
  <c r="K3007" i="1"/>
  <c r="L3007" i="1"/>
  <c r="M3007" i="1"/>
  <c r="J4364" i="1"/>
  <c r="K4364" i="1"/>
  <c r="L4364" i="1"/>
  <c r="M4364" i="1"/>
  <c r="J3599" i="1"/>
  <c r="K3599" i="1"/>
  <c r="L3599" i="1"/>
  <c r="M3599" i="1"/>
  <c r="J4343" i="1"/>
  <c r="K4343" i="1"/>
  <c r="L4343" i="1"/>
  <c r="M4343" i="1"/>
  <c r="J3037" i="1"/>
  <c r="K3037" i="1"/>
  <c r="L3037" i="1"/>
  <c r="M3037" i="1"/>
  <c r="J1469" i="1"/>
  <c r="K1469" i="1"/>
  <c r="L1469" i="1"/>
  <c r="M1469" i="1"/>
  <c r="J1784" i="1"/>
  <c r="K1784" i="1"/>
  <c r="L1784" i="1"/>
  <c r="M1784" i="1"/>
  <c r="J1324" i="1"/>
  <c r="K1324" i="1"/>
  <c r="L1324" i="1"/>
  <c r="M1324" i="1"/>
  <c r="J2215" i="1"/>
  <c r="K2215" i="1"/>
  <c r="L2215" i="1"/>
  <c r="M2215" i="1"/>
  <c r="J1352" i="1"/>
  <c r="K1352" i="1"/>
  <c r="L1352" i="1"/>
  <c r="M1352" i="1"/>
  <c r="J931" i="1"/>
  <c r="K931" i="1"/>
  <c r="L931" i="1"/>
  <c r="M931" i="1"/>
  <c r="J949" i="1"/>
  <c r="K949" i="1"/>
  <c r="L949" i="1"/>
  <c r="M949" i="1"/>
  <c r="J907" i="1"/>
  <c r="K907" i="1"/>
  <c r="L907" i="1"/>
  <c r="M907" i="1"/>
  <c r="J908" i="1"/>
  <c r="K908" i="1"/>
  <c r="L908" i="1"/>
  <c r="M908" i="1"/>
  <c r="J1550" i="1"/>
  <c r="K1550" i="1"/>
  <c r="L1550" i="1"/>
  <c r="M1550" i="1"/>
  <c r="J2585" i="1"/>
  <c r="K2585" i="1"/>
  <c r="L2585" i="1"/>
  <c r="M2585" i="1"/>
  <c r="J2484" i="1"/>
  <c r="K2484" i="1"/>
  <c r="L2484" i="1"/>
  <c r="M2484" i="1"/>
  <c r="J2548" i="1"/>
  <c r="K2548" i="1"/>
  <c r="L2548" i="1"/>
  <c r="M2548" i="1"/>
  <c r="J1980" i="1"/>
  <c r="K1980" i="1"/>
  <c r="L1980" i="1"/>
  <c r="M1980" i="1"/>
  <c r="J1686" i="1"/>
  <c r="K1686" i="1"/>
  <c r="L1686" i="1"/>
  <c r="M1686" i="1"/>
  <c r="J1286" i="1"/>
  <c r="K1286" i="1"/>
  <c r="L1286" i="1"/>
  <c r="M1286" i="1"/>
  <c r="J1235" i="1"/>
  <c r="K1235" i="1"/>
  <c r="L1235" i="1"/>
  <c r="M1235" i="1"/>
  <c r="J1477" i="1"/>
  <c r="K1477" i="1"/>
  <c r="L1477" i="1"/>
  <c r="M1477" i="1"/>
  <c r="J1538" i="1"/>
  <c r="K1538" i="1"/>
  <c r="L1538" i="1"/>
  <c r="M1538" i="1"/>
  <c r="J1041" i="1"/>
  <c r="K1041" i="1"/>
  <c r="L1041" i="1"/>
  <c r="M1041" i="1"/>
  <c r="J2855" i="1"/>
  <c r="K2855" i="1"/>
  <c r="L2855" i="1"/>
  <c r="M2855" i="1"/>
  <c r="J2305" i="1"/>
  <c r="K2305" i="1"/>
  <c r="L2305" i="1"/>
  <c r="M2305" i="1"/>
  <c r="J3300" i="1"/>
  <c r="K3300" i="1"/>
  <c r="L3300" i="1"/>
  <c r="M3300" i="1"/>
  <c r="J694" i="1"/>
  <c r="K694" i="1"/>
  <c r="L694" i="1"/>
  <c r="M694" i="1"/>
  <c r="J3338" i="1"/>
  <c r="K3338" i="1"/>
  <c r="L3338" i="1"/>
  <c r="M3338" i="1"/>
  <c r="J1424" i="1"/>
  <c r="K1424" i="1"/>
  <c r="L1424" i="1"/>
  <c r="M1424" i="1"/>
  <c r="J2557" i="1"/>
  <c r="K2557" i="1"/>
  <c r="L2557" i="1"/>
  <c r="M2557" i="1"/>
  <c r="J2417" i="1"/>
  <c r="K2417" i="1"/>
  <c r="L2417" i="1"/>
  <c r="M2417" i="1"/>
  <c r="J3389" i="1"/>
  <c r="K3389" i="1"/>
  <c r="L3389" i="1"/>
  <c r="M3389" i="1"/>
  <c r="J2935" i="1"/>
  <c r="K2935" i="1"/>
  <c r="L2935" i="1"/>
  <c r="M2935" i="1"/>
  <c r="J739" i="1"/>
  <c r="K739" i="1"/>
  <c r="L739" i="1"/>
  <c r="M739" i="1"/>
  <c r="J2156" i="1"/>
  <c r="K2156" i="1"/>
  <c r="L2156" i="1"/>
  <c r="M2156" i="1"/>
  <c r="J2770" i="1"/>
  <c r="K2770" i="1"/>
  <c r="L2770" i="1"/>
  <c r="M2770" i="1"/>
  <c r="J1899" i="1"/>
  <c r="K1899" i="1"/>
  <c r="L1899" i="1"/>
  <c r="M1899" i="1"/>
  <c r="J2453" i="1"/>
  <c r="K2453" i="1"/>
  <c r="L2453" i="1"/>
  <c r="M2453" i="1"/>
  <c r="J3309" i="1"/>
  <c r="K3309" i="1"/>
  <c r="L3309" i="1"/>
  <c r="M3309" i="1"/>
  <c r="J2779" i="1"/>
  <c r="K2779" i="1"/>
  <c r="L2779" i="1"/>
  <c r="M2779" i="1"/>
  <c r="J2626" i="1"/>
  <c r="K2626" i="1"/>
  <c r="L2626" i="1"/>
  <c r="M2626" i="1"/>
  <c r="J1891" i="1"/>
  <c r="K1891" i="1"/>
  <c r="L1891" i="1"/>
  <c r="M1891" i="1"/>
  <c r="J2739" i="1"/>
  <c r="K2739" i="1"/>
  <c r="L2739" i="1"/>
  <c r="M2739" i="1"/>
  <c r="J2563" i="1"/>
  <c r="K2563" i="1"/>
  <c r="L2563" i="1"/>
  <c r="M2563" i="1"/>
  <c r="J2353" i="1"/>
  <c r="K2353" i="1"/>
  <c r="L2353" i="1"/>
  <c r="M2353" i="1"/>
  <c r="J3129" i="1"/>
  <c r="K3129" i="1"/>
  <c r="L3129" i="1"/>
  <c r="M3129" i="1"/>
  <c r="J2607" i="1"/>
  <c r="K2607" i="1"/>
  <c r="L2607" i="1"/>
  <c r="M2607" i="1"/>
  <c r="J2663" i="1"/>
  <c r="K2663" i="1"/>
  <c r="L2663" i="1"/>
  <c r="M2663" i="1"/>
  <c r="J3737" i="1"/>
  <c r="K3737" i="1"/>
  <c r="L3737" i="1"/>
  <c r="M3737" i="1"/>
  <c r="J3678" i="1"/>
  <c r="K3678" i="1"/>
  <c r="L3678" i="1"/>
  <c r="M3678" i="1"/>
  <c r="J3442" i="1"/>
  <c r="K3442" i="1"/>
  <c r="L3442" i="1"/>
  <c r="M3442" i="1"/>
  <c r="J4171" i="1"/>
  <c r="K4171" i="1"/>
  <c r="L4171" i="1"/>
  <c r="M4171" i="1"/>
  <c r="J2861" i="1"/>
  <c r="K2861" i="1"/>
  <c r="L2861" i="1"/>
  <c r="M2861" i="1"/>
  <c r="J950" i="1"/>
  <c r="K950" i="1"/>
  <c r="L950" i="1"/>
  <c r="M950" i="1"/>
  <c r="J2646" i="1"/>
  <c r="K2646" i="1"/>
  <c r="L2646" i="1"/>
  <c r="M2646" i="1"/>
  <c r="J1640" i="1"/>
  <c r="K1640" i="1"/>
  <c r="L1640" i="1"/>
  <c r="M1640" i="1"/>
  <c r="J2491" i="1"/>
  <c r="K2491" i="1"/>
  <c r="L2491" i="1"/>
  <c r="M2491" i="1"/>
  <c r="J2530" i="1"/>
  <c r="K2530" i="1"/>
  <c r="L2530" i="1"/>
  <c r="M2530" i="1"/>
  <c r="J2043" i="1"/>
  <c r="K2043" i="1"/>
  <c r="L2043" i="1"/>
  <c r="M2043" i="1"/>
  <c r="J1319" i="1"/>
  <c r="K1319" i="1"/>
  <c r="L1319" i="1"/>
  <c r="M1319" i="1"/>
  <c r="J3462" i="1"/>
  <c r="K3462" i="1"/>
  <c r="L3462" i="1"/>
  <c r="M3462" i="1"/>
  <c r="J2950" i="1"/>
  <c r="K2950" i="1"/>
  <c r="L2950" i="1"/>
  <c r="M2950" i="1"/>
  <c r="J2918" i="1"/>
  <c r="K2918" i="1"/>
  <c r="L2918" i="1"/>
  <c r="M2918" i="1"/>
  <c r="J2074" i="1"/>
  <c r="K2074" i="1"/>
  <c r="L2074" i="1"/>
  <c r="M2074" i="1"/>
  <c r="J4377" i="1"/>
  <c r="K4377" i="1"/>
  <c r="L4377" i="1"/>
  <c r="M4377" i="1"/>
  <c r="J48" i="1"/>
  <c r="K48" i="1"/>
  <c r="L48" i="1"/>
  <c r="M48" i="1"/>
  <c r="J157" i="1"/>
  <c r="K157" i="1"/>
  <c r="L157" i="1"/>
  <c r="M157" i="1"/>
  <c r="J528" i="1"/>
  <c r="K528" i="1"/>
  <c r="L528" i="1"/>
  <c r="M528" i="1"/>
  <c r="J135" i="1"/>
  <c r="K135" i="1"/>
  <c r="L135" i="1"/>
  <c r="M135" i="1"/>
  <c r="J39" i="1"/>
  <c r="K39" i="1"/>
  <c r="L39" i="1"/>
  <c r="M39" i="1"/>
  <c r="J132" i="1"/>
  <c r="K132" i="1"/>
  <c r="L132" i="1"/>
  <c r="M132" i="1"/>
  <c r="J755" i="1"/>
  <c r="K755" i="1"/>
  <c r="L755" i="1"/>
  <c r="M755" i="1"/>
  <c r="J159" i="1"/>
  <c r="K159" i="1"/>
  <c r="L159" i="1"/>
  <c r="M159" i="1"/>
  <c r="J2435" i="1"/>
  <c r="K2435" i="1"/>
  <c r="L2435" i="1"/>
  <c r="M2435" i="1"/>
  <c r="J408" i="1"/>
  <c r="K408" i="1"/>
  <c r="L408" i="1"/>
  <c r="M408" i="1"/>
  <c r="J1167" i="1"/>
  <c r="K1167" i="1"/>
  <c r="L1167" i="1"/>
  <c r="M1167" i="1"/>
  <c r="J237" i="1"/>
  <c r="K237" i="1"/>
  <c r="L237" i="1"/>
  <c r="M237" i="1"/>
  <c r="J294" i="1"/>
  <c r="K294" i="1"/>
  <c r="L294" i="1"/>
  <c r="M294" i="1"/>
  <c r="J244" i="1"/>
  <c r="K244" i="1"/>
  <c r="L244" i="1"/>
  <c r="M244" i="1"/>
  <c r="J131" i="1"/>
  <c r="K131" i="1"/>
  <c r="L131" i="1"/>
  <c r="M131" i="1"/>
  <c r="J539" i="1"/>
  <c r="K539" i="1"/>
  <c r="L539" i="1"/>
  <c r="M539" i="1"/>
  <c r="J398" i="1"/>
  <c r="K398" i="1"/>
  <c r="L398" i="1"/>
  <c r="M398" i="1"/>
  <c r="J29" i="1"/>
  <c r="K29" i="1"/>
  <c r="L29" i="1"/>
  <c r="M29" i="1"/>
  <c r="J2391" i="1"/>
  <c r="K2391" i="1"/>
  <c r="L2391" i="1"/>
  <c r="M2391" i="1"/>
  <c r="J1036" i="1"/>
  <c r="K1036" i="1"/>
  <c r="L1036" i="1"/>
  <c r="M1036" i="1"/>
  <c r="J400" i="1"/>
  <c r="K400" i="1"/>
  <c r="L400" i="1"/>
  <c r="M400" i="1"/>
  <c r="J136" i="1"/>
  <c r="K136" i="1"/>
  <c r="L136" i="1"/>
  <c r="M136" i="1"/>
  <c r="J55" i="1"/>
  <c r="K55" i="1"/>
  <c r="L55" i="1"/>
  <c r="M55" i="1"/>
  <c r="J44" i="1"/>
  <c r="K44" i="1"/>
  <c r="L44" i="1"/>
  <c r="M44" i="1"/>
  <c r="J52" i="1"/>
  <c r="K52" i="1"/>
  <c r="L52" i="1"/>
  <c r="M52" i="1"/>
  <c r="J336" i="1"/>
  <c r="K336" i="1"/>
  <c r="L336" i="1"/>
  <c r="M336" i="1"/>
  <c r="J564" i="1"/>
  <c r="K564" i="1"/>
  <c r="L564" i="1"/>
  <c r="M564" i="1"/>
  <c r="J238" i="1"/>
  <c r="K238" i="1"/>
  <c r="L238" i="1"/>
  <c r="M238" i="1"/>
  <c r="J374" i="1"/>
  <c r="K374" i="1"/>
  <c r="L374" i="1"/>
  <c r="M374" i="1"/>
  <c r="J338" i="1"/>
  <c r="K338" i="1"/>
  <c r="L338" i="1"/>
  <c r="M338" i="1"/>
  <c r="J96" i="1"/>
  <c r="K96" i="1"/>
  <c r="L96" i="1"/>
  <c r="M96" i="1"/>
  <c r="J898" i="1"/>
  <c r="K898" i="1"/>
  <c r="L898" i="1"/>
  <c r="M898" i="1"/>
  <c r="J77" i="1"/>
  <c r="K77" i="1"/>
  <c r="L77" i="1"/>
  <c r="M77" i="1"/>
  <c r="J66" i="1"/>
  <c r="K66" i="1"/>
  <c r="L66" i="1"/>
  <c r="M66" i="1"/>
  <c r="J126" i="1"/>
  <c r="K126" i="1"/>
  <c r="L126" i="1"/>
  <c r="M126" i="1"/>
  <c r="J597" i="1"/>
  <c r="K597" i="1"/>
  <c r="L597" i="1"/>
  <c r="M597" i="1"/>
  <c r="J932" i="1"/>
  <c r="K932" i="1"/>
  <c r="L932" i="1"/>
  <c r="M932" i="1"/>
  <c r="J834" i="1"/>
  <c r="K834" i="1"/>
  <c r="L834" i="1"/>
  <c r="M834" i="1"/>
  <c r="J1363" i="1"/>
  <c r="K1363" i="1"/>
  <c r="L1363" i="1"/>
  <c r="M1363" i="1"/>
  <c r="J2396" i="1"/>
  <c r="K2396" i="1"/>
  <c r="L2396" i="1"/>
  <c r="M2396" i="1"/>
  <c r="J1727" i="1"/>
  <c r="K1727" i="1"/>
  <c r="L1727" i="1"/>
  <c r="M1727" i="1"/>
  <c r="J1906" i="1"/>
  <c r="K1906" i="1"/>
  <c r="L1906" i="1"/>
  <c r="M1906" i="1"/>
  <c r="J2711" i="1"/>
  <c r="K2711" i="1"/>
  <c r="L2711" i="1"/>
  <c r="M2711" i="1"/>
  <c r="J912" i="1"/>
  <c r="K912" i="1"/>
  <c r="L912" i="1"/>
  <c r="M912" i="1"/>
  <c r="J2174" i="1"/>
  <c r="K2174" i="1"/>
  <c r="L2174" i="1"/>
  <c r="M2174" i="1"/>
  <c r="J3402" i="1"/>
  <c r="K3402" i="1"/>
  <c r="L3402" i="1"/>
  <c r="M3402" i="1"/>
  <c r="J3543" i="1"/>
  <c r="K3543" i="1"/>
  <c r="L3543" i="1"/>
  <c r="M3543" i="1"/>
  <c r="J3198" i="1"/>
  <c r="K3198" i="1"/>
  <c r="L3198" i="1"/>
  <c r="M3198" i="1"/>
  <c r="J2601" i="1"/>
  <c r="K2601" i="1"/>
  <c r="L2601" i="1"/>
  <c r="M2601" i="1"/>
  <c r="J1707" i="1"/>
  <c r="K1707" i="1"/>
  <c r="L1707" i="1"/>
  <c r="M1707" i="1"/>
  <c r="J660" i="1"/>
  <c r="K660" i="1"/>
  <c r="L660" i="1"/>
  <c r="M660" i="1"/>
  <c r="J643" i="1"/>
  <c r="K643" i="1"/>
  <c r="L643" i="1"/>
  <c r="M643" i="1"/>
  <c r="J88" i="1"/>
  <c r="K88" i="1"/>
  <c r="L88" i="1"/>
  <c r="M88" i="1"/>
  <c r="J3171" i="1"/>
  <c r="K3171" i="1"/>
  <c r="L3171" i="1"/>
  <c r="M3171" i="1"/>
  <c r="J3250" i="1"/>
  <c r="K3250" i="1"/>
  <c r="L3250" i="1"/>
  <c r="M3250" i="1"/>
  <c r="J59" i="1"/>
  <c r="K59" i="1"/>
  <c r="L59" i="1"/>
  <c r="M59" i="1"/>
  <c r="J273" i="1"/>
  <c r="K273" i="1"/>
  <c r="L273" i="1"/>
  <c r="M273" i="1"/>
  <c r="J2313" i="1"/>
  <c r="K2313" i="1"/>
  <c r="L2313" i="1"/>
  <c r="M2313" i="1"/>
  <c r="J1768" i="1"/>
  <c r="K1768" i="1"/>
  <c r="L1768" i="1"/>
  <c r="M1768" i="1"/>
  <c r="J905" i="1"/>
  <c r="K905" i="1"/>
  <c r="L905" i="1"/>
  <c r="M905" i="1"/>
  <c r="J2975" i="1"/>
  <c r="K2975" i="1"/>
  <c r="L2975" i="1"/>
  <c r="M2975" i="1"/>
  <c r="J1993" i="1"/>
  <c r="K1993" i="1"/>
  <c r="L1993" i="1"/>
  <c r="M1993" i="1"/>
  <c r="J3628" i="1"/>
  <c r="K3628" i="1"/>
  <c r="L3628" i="1"/>
  <c r="M3628" i="1"/>
  <c r="J3188" i="1"/>
  <c r="K3188" i="1"/>
  <c r="L3188" i="1"/>
  <c r="M3188" i="1"/>
  <c r="J1221" i="1"/>
  <c r="K1221" i="1"/>
  <c r="L1221" i="1"/>
  <c r="M1221" i="1"/>
  <c r="J2758" i="1"/>
  <c r="K2758" i="1"/>
  <c r="L2758" i="1"/>
  <c r="M2758" i="1"/>
  <c r="J200" i="1"/>
  <c r="K200" i="1"/>
  <c r="L200" i="1"/>
  <c r="M200" i="1"/>
  <c r="J538" i="1"/>
  <c r="K538" i="1"/>
  <c r="L538" i="1"/>
  <c r="M538" i="1"/>
  <c r="J1433" i="1"/>
  <c r="K1433" i="1"/>
  <c r="L1433" i="1"/>
  <c r="M1433" i="1"/>
  <c r="J34" i="1"/>
  <c r="K34" i="1"/>
  <c r="L34" i="1"/>
  <c r="M34" i="1"/>
  <c r="J209" i="1"/>
  <c r="K209" i="1"/>
  <c r="L209" i="1"/>
  <c r="M209" i="1"/>
  <c r="J6" i="1"/>
  <c r="K6" i="1"/>
  <c r="L6" i="1"/>
  <c r="M6" i="1"/>
  <c r="J27" i="1"/>
  <c r="K27" i="1"/>
  <c r="L27" i="1"/>
  <c r="M27" i="1"/>
  <c r="J193" i="1"/>
  <c r="K193" i="1"/>
  <c r="L193" i="1"/>
  <c r="M193" i="1"/>
  <c r="J64" i="1"/>
  <c r="K64" i="1"/>
  <c r="L64" i="1"/>
  <c r="M64" i="1"/>
  <c r="J85" i="1"/>
  <c r="K85" i="1"/>
  <c r="L85" i="1"/>
  <c r="M85" i="1"/>
  <c r="J61" i="1"/>
  <c r="K61" i="1"/>
  <c r="L61" i="1"/>
  <c r="M61" i="1"/>
  <c r="J3000" i="1"/>
  <c r="K3000" i="1"/>
  <c r="L3000" i="1"/>
  <c r="M3000" i="1"/>
  <c r="J3058" i="1"/>
  <c r="K3058" i="1"/>
  <c r="L3058" i="1"/>
  <c r="M3058" i="1"/>
  <c r="J1821" i="1"/>
  <c r="K1821" i="1"/>
  <c r="L1821" i="1"/>
  <c r="M1821" i="1"/>
  <c r="J2459" i="1"/>
  <c r="K2459" i="1"/>
  <c r="L2459" i="1"/>
  <c r="M2459" i="1"/>
  <c r="J3892" i="1"/>
  <c r="K3892" i="1"/>
  <c r="L3892" i="1"/>
  <c r="M3892" i="1"/>
  <c r="J2982" i="1"/>
  <c r="K2982" i="1"/>
  <c r="L2982" i="1"/>
  <c r="M2982" i="1"/>
  <c r="J2058" i="1"/>
  <c r="K2058" i="1"/>
  <c r="L2058" i="1"/>
  <c r="M2058" i="1"/>
  <c r="J2922" i="1"/>
  <c r="K2922" i="1"/>
  <c r="L2922" i="1"/>
  <c r="M2922" i="1"/>
  <c r="J2753" i="1"/>
  <c r="K2753" i="1"/>
  <c r="L2753" i="1"/>
  <c r="M2753" i="1"/>
  <c r="J2892" i="1"/>
  <c r="K2892" i="1"/>
  <c r="L2892" i="1"/>
  <c r="M2892" i="1"/>
  <c r="J2914" i="1"/>
  <c r="K2914" i="1"/>
  <c r="L2914" i="1"/>
  <c r="M2914" i="1"/>
  <c r="J2734" i="1"/>
  <c r="K2734" i="1"/>
  <c r="L2734" i="1"/>
  <c r="M2734" i="1"/>
  <c r="J933" i="1"/>
  <c r="K933" i="1"/>
  <c r="L933" i="1"/>
  <c r="M933" i="1"/>
  <c r="J1678" i="1"/>
  <c r="K1678" i="1"/>
  <c r="L1678" i="1"/>
  <c r="M1678" i="1"/>
  <c r="J3229" i="1"/>
  <c r="K3229" i="1"/>
  <c r="L3229" i="1"/>
  <c r="M3229" i="1"/>
  <c r="J3503" i="1"/>
  <c r="K3503" i="1"/>
  <c r="L3503" i="1"/>
  <c r="M3503" i="1"/>
  <c r="J2823" i="1"/>
  <c r="K2823" i="1"/>
  <c r="L2823" i="1"/>
  <c r="M2823" i="1"/>
  <c r="J2" i="1"/>
  <c r="K2" i="1"/>
  <c r="L2" i="1"/>
  <c r="M2" i="1"/>
  <c r="J2821" i="1"/>
  <c r="K2821" i="1"/>
  <c r="L2821" i="1"/>
  <c r="M2821" i="1"/>
  <c r="J1557" i="1"/>
  <c r="K1557" i="1"/>
  <c r="L1557" i="1"/>
  <c r="M1557" i="1"/>
  <c r="J4336" i="1"/>
  <c r="K4336" i="1"/>
  <c r="L4336" i="1"/>
  <c r="M4336" i="1"/>
  <c r="J3881" i="1"/>
  <c r="K3881" i="1"/>
  <c r="L3881" i="1"/>
  <c r="M3881" i="1"/>
  <c r="J3527" i="1"/>
  <c r="K3527" i="1"/>
  <c r="L3527" i="1"/>
  <c r="M3527" i="1"/>
  <c r="J3394" i="1"/>
  <c r="K3394" i="1"/>
  <c r="L3394" i="1"/>
  <c r="M3394" i="1"/>
  <c r="J723" i="1"/>
  <c r="K723" i="1"/>
  <c r="L723" i="1"/>
  <c r="M723" i="1"/>
  <c r="J2190" i="1"/>
  <c r="K2190" i="1"/>
  <c r="L2190" i="1"/>
  <c r="M2190" i="1"/>
  <c r="J2998" i="1"/>
  <c r="K2998" i="1"/>
  <c r="L2998" i="1"/>
  <c r="M2998" i="1"/>
  <c r="J1503" i="1"/>
  <c r="K1503" i="1"/>
  <c r="L1503" i="1"/>
  <c r="M1503" i="1"/>
  <c r="J3900" i="1"/>
  <c r="K3900" i="1"/>
  <c r="L3900" i="1"/>
  <c r="M3900" i="1"/>
  <c r="J3317" i="1"/>
  <c r="K3317" i="1"/>
  <c r="L3317" i="1"/>
  <c r="M3317" i="1"/>
  <c r="J3270" i="1"/>
  <c r="K3270" i="1"/>
  <c r="L3270" i="1"/>
  <c r="M3270" i="1"/>
  <c r="J3090" i="1"/>
  <c r="K3090" i="1"/>
  <c r="L3090" i="1"/>
  <c r="M3090" i="1"/>
  <c r="J3387" i="1"/>
  <c r="K3387" i="1"/>
  <c r="L3387" i="1"/>
  <c r="M3387" i="1"/>
  <c r="J3412" i="1"/>
  <c r="K3412" i="1"/>
  <c r="L3412" i="1"/>
  <c r="M3412" i="1"/>
  <c r="J3576" i="1"/>
  <c r="K3576" i="1"/>
  <c r="L3576" i="1"/>
  <c r="M3576" i="1"/>
  <c r="J3280" i="1"/>
  <c r="K3280" i="1"/>
  <c r="L3280" i="1"/>
  <c r="M3280" i="1"/>
  <c r="J3095" i="1"/>
  <c r="K3095" i="1"/>
  <c r="L3095" i="1"/>
  <c r="M3095" i="1"/>
  <c r="J3477" i="1"/>
  <c r="K3477" i="1"/>
  <c r="L3477" i="1"/>
  <c r="M3477" i="1"/>
  <c r="J3106" i="1"/>
  <c r="K3106" i="1"/>
  <c r="L3106" i="1"/>
  <c r="M3106" i="1"/>
  <c r="J4097" i="1"/>
  <c r="K4097" i="1"/>
  <c r="L4097" i="1"/>
  <c r="M4097" i="1"/>
  <c r="J3869" i="1"/>
  <c r="K3869" i="1"/>
  <c r="L3869" i="1"/>
  <c r="M3869" i="1"/>
  <c r="J3705" i="1"/>
  <c r="K3705" i="1"/>
  <c r="L3705" i="1"/>
  <c r="M3705" i="1"/>
  <c r="J3812" i="1"/>
  <c r="K3812" i="1"/>
  <c r="L3812" i="1"/>
  <c r="M3812" i="1"/>
  <c r="J2911" i="1"/>
  <c r="K2911" i="1"/>
  <c r="L2911" i="1"/>
  <c r="M2911" i="1"/>
  <c r="J3086" i="1"/>
  <c r="K3086" i="1"/>
  <c r="L3086" i="1"/>
  <c r="M3086" i="1"/>
  <c r="J3372" i="1"/>
  <c r="K3372" i="1"/>
  <c r="L3372" i="1"/>
  <c r="M3372" i="1"/>
  <c r="J3093" i="1"/>
  <c r="K3093" i="1"/>
  <c r="L3093" i="1"/>
  <c r="M3093" i="1"/>
  <c r="J1446" i="1"/>
  <c r="K1446" i="1"/>
  <c r="L1446" i="1"/>
  <c r="M1446" i="1"/>
  <c r="J3210" i="1"/>
  <c r="K3210" i="1"/>
  <c r="L3210" i="1"/>
  <c r="M3210" i="1"/>
  <c r="J1055" i="1"/>
  <c r="K1055" i="1"/>
  <c r="L1055" i="1"/>
  <c r="M1055" i="1"/>
  <c r="J2665" i="1"/>
  <c r="K2665" i="1"/>
  <c r="L2665" i="1"/>
  <c r="M2665" i="1"/>
  <c r="J1894" i="1"/>
  <c r="K1894" i="1"/>
  <c r="L1894" i="1"/>
  <c r="M1894" i="1"/>
  <c r="J1739" i="1"/>
  <c r="K1739" i="1"/>
  <c r="L1739" i="1"/>
  <c r="M1739" i="1"/>
  <c r="J1900" i="1"/>
  <c r="K1900" i="1"/>
  <c r="L1900" i="1"/>
  <c r="M1900" i="1"/>
  <c r="J1644" i="1"/>
  <c r="K1644" i="1"/>
  <c r="L1644" i="1"/>
  <c r="M1644" i="1"/>
  <c r="J1441" i="1"/>
  <c r="K1441" i="1"/>
  <c r="L1441" i="1"/>
  <c r="M1441" i="1"/>
  <c r="J1870" i="1"/>
  <c r="K1870" i="1"/>
  <c r="L1870" i="1"/>
  <c r="M1870" i="1"/>
  <c r="J2097" i="1"/>
  <c r="K2097" i="1"/>
  <c r="L2097" i="1"/>
  <c r="M2097" i="1"/>
  <c r="J1304" i="1"/>
  <c r="K1304" i="1"/>
  <c r="L1304" i="1"/>
  <c r="M1304" i="1"/>
  <c r="J2298" i="1"/>
  <c r="K2298" i="1"/>
  <c r="L2298" i="1"/>
  <c r="M2298" i="1"/>
  <c r="J1531" i="1"/>
  <c r="K1531" i="1"/>
  <c r="L1531" i="1"/>
  <c r="M1531" i="1"/>
  <c r="J1724" i="1"/>
  <c r="K1724" i="1"/>
  <c r="L1724" i="1"/>
  <c r="M1724" i="1"/>
  <c r="J1345" i="1"/>
  <c r="K1345" i="1"/>
  <c r="L1345" i="1"/>
  <c r="M1345" i="1"/>
  <c r="J2012" i="1"/>
  <c r="K2012" i="1"/>
  <c r="L2012" i="1"/>
  <c r="M2012" i="1"/>
  <c r="J2728" i="1"/>
  <c r="K2728" i="1"/>
  <c r="L2728" i="1"/>
  <c r="M2728" i="1"/>
  <c r="J3113" i="1"/>
  <c r="K3113" i="1"/>
  <c r="L3113" i="1"/>
  <c r="M3113" i="1"/>
  <c r="J2500" i="1"/>
  <c r="K2500" i="1"/>
  <c r="L2500" i="1"/>
  <c r="M2500" i="1"/>
  <c r="J2438" i="1"/>
  <c r="K2438" i="1"/>
  <c r="L2438" i="1"/>
  <c r="M2438" i="1"/>
  <c r="J1507" i="1"/>
  <c r="K1507" i="1"/>
  <c r="L1507" i="1"/>
  <c r="M1507" i="1"/>
  <c r="J572" i="1"/>
  <c r="K572" i="1"/>
  <c r="L572" i="1"/>
  <c r="M572" i="1"/>
  <c r="J1616" i="1"/>
  <c r="K1616" i="1"/>
  <c r="L1616" i="1"/>
  <c r="M1616" i="1"/>
  <c r="J1915" i="1"/>
  <c r="K1915" i="1"/>
  <c r="L1915" i="1"/>
  <c r="M1915" i="1"/>
  <c r="J1520" i="1"/>
  <c r="K1520" i="1"/>
  <c r="L1520" i="1"/>
  <c r="M1520" i="1"/>
  <c r="J1546" i="1"/>
  <c r="K1546" i="1"/>
  <c r="L1546" i="1"/>
  <c r="M1546" i="1"/>
  <c r="J2053" i="1"/>
  <c r="K2053" i="1"/>
  <c r="L2053" i="1"/>
  <c r="M2053" i="1"/>
  <c r="J1108" i="1"/>
  <c r="K1108" i="1"/>
  <c r="L1108" i="1"/>
  <c r="M1108" i="1"/>
  <c r="J1862" i="1"/>
  <c r="K1862" i="1"/>
  <c r="L1862" i="1"/>
  <c r="M1862" i="1"/>
  <c r="J83" i="1"/>
  <c r="K83" i="1"/>
  <c r="L83" i="1"/>
  <c r="M83" i="1"/>
  <c r="J1384" i="1"/>
  <c r="K1384" i="1"/>
  <c r="L1384" i="1"/>
  <c r="M1384" i="1"/>
  <c r="J2994" i="1"/>
  <c r="K2994" i="1"/>
  <c r="L2994" i="1"/>
  <c r="M2994" i="1"/>
  <c r="J3136" i="1"/>
  <c r="K3136" i="1"/>
  <c r="L3136" i="1"/>
  <c r="M3136" i="1"/>
  <c r="J968" i="1"/>
  <c r="K968" i="1"/>
  <c r="L968" i="1"/>
  <c r="M968" i="1"/>
  <c r="J1064" i="1"/>
  <c r="K1064" i="1"/>
  <c r="L1064" i="1"/>
  <c r="M1064" i="1"/>
  <c r="J589" i="1"/>
  <c r="K589" i="1"/>
  <c r="L589" i="1"/>
  <c r="M589" i="1"/>
  <c r="J1280" i="1"/>
  <c r="K1280" i="1"/>
  <c r="L1280" i="1"/>
  <c r="M1280" i="1"/>
  <c r="J2671" i="1"/>
  <c r="K2671" i="1"/>
  <c r="L2671" i="1"/>
  <c r="M2671" i="1"/>
  <c r="J2672" i="1"/>
  <c r="K2672" i="1"/>
  <c r="L2672" i="1"/>
  <c r="M2672" i="1"/>
  <c r="J2673" i="1"/>
  <c r="K2673" i="1"/>
  <c r="L2673" i="1"/>
  <c r="M2673" i="1"/>
  <c r="J102" i="1"/>
  <c r="K102" i="1"/>
  <c r="L102" i="1"/>
  <c r="M102" i="1"/>
  <c r="J18" i="1"/>
  <c r="K18" i="1"/>
  <c r="L18" i="1"/>
  <c r="M18" i="1"/>
  <c r="J139" i="1"/>
  <c r="K139" i="1"/>
  <c r="L139" i="1"/>
  <c r="M139" i="1"/>
  <c r="J462" i="1"/>
  <c r="K462" i="1"/>
  <c r="L462" i="1"/>
  <c r="M462" i="1"/>
  <c r="J101" i="1"/>
  <c r="K101" i="1"/>
  <c r="L101" i="1"/>
  <c r="M101" i="1"/>
  <c r="J98" i="1"/>
  <c r="K98" i="1"/>
  <c r="L98" i="1"/>
  <c r="M98" i="1"/>
  <c r="J437" i="1"/>
  <c r="K437" i="1"/>
  <c r="L437" i="1"/>
  <c r="M437" i="1"/>
  <c r="J185" i="1"/>
  <c r="K185" i="1"/>
  <c r="L185" i="1"/>
  <c r="M185" i="1"/>
  <c r="J640" i="1"/>
  <c r="K640" i="1"/>
  <c r="L640" i="1"/>
  <c r="M640" i="1"/>
  <c r="J252" i="1"/>
  <c r="K252" i="1"/>
  <c r="L252" i="1"/>
  <c r="M252" i="1"/>
  <c r="J677" i="1"/>
  <c r="K677" i="1"/>
  <c r="L677" i="1"/>
  <c r="M677" i="1"/>
  <c r="J57" i="1"/>
  <c r="K57" i="1"/>
  <c r="L57" i="1"/>
  <c r="M57" i="1"/>
  <c r="J531" i="1"/>
  <c r="K531" i="1"/>
  <c r="L531" i="1"/>
  <c r="M531" i="1"/>
  <c r="J65" i="1"/>
  <c r="K65" i="1"/>
  <c r="L65" i="1"/>
  <c r="M65" i="1"/>
  <c r="J148" i="1"/>
  <c r="K148" i="1"/>
  <c r="L148" i="1"/>
  <c r="M148" i="1"/>
  <c r="J80" i="1"/>
  <c r="K80" i="1"/>
  <c r="L80" i="1"/>
  <c r="M80" i="1"/>
  <c r="J110" i="1"/>
  <c r="K110" i="1"/>
  <c r="L110" i="1"/>
  <c r="M110" i="1"/>
  <c r="J140" i="1"/>
  <c r="K140" i="1"/>
  <c r="L140" i="1"/>
  <c r="M140" i="1"/>
  <c r="J1934" i="1"/>
  <c r="K1934" i="1"/>
  <c r="L1934" i="1"/>
  <c r="M1934" i="1"/>
  <c r="J1215" i="1"/>
  <c r="K1215" i="1"/>
  <c r="L1215" i="1"/>
  <c r="M1215" i="1"/>
  <c r="J1234" i="1"/>
  <c r="K1234" i="1"/>
  <c r="L1234" i="1"/>
  <c r="M1234" i="1"/>
  <c r="J582" i="1"/>
  <c r="K582" i="1"/>
  <c r="L582" i="1"/>
  <c r="M582" i="1"/>
  <c r="J167" i="1"/>
  <c r="K167" i="1"/>
  <c r="L167" i="1"/>
  <c r="M167" i="1"/>
  <c r="J1210" i="1"/>
  <c r="K1210" i="1"/>
  <c r="L1210" i="1"/>
  <c r="M1210" i="1"/>
  <c r="J198" i="1"/>
  <c r="K198" i="1"/>
  <c r="L198" i="1"/>
  <c r="M198" i="1"/>
  <c r="J269" i="1"/>
  <c r="K269" i="1"/>
  <c r="L269" i="1"/>
  <c r="M269" i="1"/>
  <c r="J620" i="1"/>
  <c r="K620" i="1"/>
  <c r="L620" i="1"/>
  <c r="M620" i="1"/>
  <c r="J2451" i="1"/>
  <c r="K2451" i="1"/>
  <c r="L2451" i="1"/>
  <c r="M2451" i="1"/>
  <c r="J175" i="1"/>
  <c r="K175" i="1"/>
  <c r="L175" i="1"/>
  <c r="M175" i="1"/>
  <c r="J598" i="1"/>
  <c r="K598" i="1"/>
  <c r="L598" i="1"/>
  <c r="M598" i="1"/>
  <c r="J741" i="1"/>
  <c r="K741" i="1"/>
  <c r="L741" i="1"/>
  <c r="M741" i="1"/>
  <c r="J1422" i="1"/>
  <c r="K1422" i="1"/>
  <c r="L1422" i="1"/>
  <c r="M1422" i="1"/>
  <c r="J1604" i="1"/>
  <c r="K1604" i="1"/>
  <c r="L1604" i="1"/>
  <c r="M1604" i="1"/>
  <c r="J7" i="1"/>
  <c r="K7" i="1"/>
  <c r="L7" i="1"/>
  <c r="M7" i="1"/>
  <c r="J50" i="1"/>
  <c r="K50" i="1"/>
  <c r="L50" i="1"/>
  <c r="M50" i="1"/>
  <c r="J352" i="1"/>
  <c r="K352" i="1"/>
  <c r="L352" i="1"/>
  <c r="M352" i="1"/>
  <c r="J441" i="1"/>
  <c r="K441" i="1"/>
  <c r="L441" i="1"/>
  <c r="M441" i="1"/>
  <c r="J220" i="1"/>
  <c r="K220" i="1"/>
  <c r="L220" i="1"/>
  <c r="M220" i="1"/>
  <c r="J1133" i="1"/>
  <c r="K1133" i="1"/>
  <c r="L1133" i="1"/>
  <c r="M1133" i="1"/>
  <c r="J1430" i="1"/>
  <c r="K1430" i="1"/>
  <c r="L1430" i="1"/>
  <c r="M1430" i="1"/>
  <c r="J664" i="1"/>
  <c r="K664" i="1"/>
  <c r="L664" i="1"/>
  <c r="M664" i="1"/>
  <c r="J2347" i="1"/>
  <c r="K2347" i="1"/>
  <c r="L2347" i="1"/>
  <c r="M2347" i="1"/>
  <c r="J1552" i="1"/>
  <c r="K1552" i="1"/>
  <c r="L1552" i="1"/>
  <c r="M1552" i="1"/>
  <c r="J3240" i="1"/>
  <c r="K3240" i="1"/>
  <c r="L3240" i="1"/>
  <c r="M3240" i="1"/>
  <c r="J2091" i="1"/>
  <c r="K2091" i="1"/>
  <c r="L2091" i="1"/>
  <c r="M2091" i="1"/>
  <c r="J1151" i="1"/>
  <c r="K1151" i="1"/>
  <c r="L1151" i="1"/>
  <c r="M1151" i="1"/>
  <c r="J2761" i="1"/>
  <c r="K2761" i="1"/>
  <c r="L2761" i="1"/>
  <c r="M2761" i="1"/>
  <c r="J2060" i="1"/>
  <c r="K2060" i="1"/>
  <c r="L2060" i="1"/>
  <c r="M2060" i="1"/>
  <c r="J2817" i="1"/>
  <c r="K2817" i="1"/>
  <c r="L2817" i="1"/>
  <c r="M2817" i="1"/>
  <c r="J3416" i="1"/>
  <c r="K3416" i="1"/>
  <c r="L3416" i="1"/>
  <c r="M3416" i="1"/>
  <c r="J3438" i="1"/>
  <c r="K3438" i="1"/>
  <c r="L3438" i="1"/>
  <c r="M3438" i="1"/>
  <c r="J2731" i="1"/>
  <c r="K2731" i="1"/>
  <c r="L2731" i="1"/>
  <c r="M2731" i="1"/>
  <c r="J1653" i="1"/>
  <c r="K1653" i="1"/>
  <c r="L1653" i="1"/>
  <c r="M1653" i="1"/>
  <c r="J1611" i="1"/>
  <c r="K1611" i="1"/>
  <c r="L1611" i="1"/>
  <c r="M1611" i="1"/>
  <c r="J1606" i="1"/>
  <c r="K1606" i="1"/>
  <c r="L1606" i="1"/>
  <c r="M1606" i="1"/>
  <c r="J12" i="1"/>
  <c r="K12" i="1"/>
  <c r="L12" i="1"/>
  <c r="M12" i="1"/>
  <c r="J107" i="1"/>
  <c r="K107" i="1"/>
  <c r="L107" i="1"/>
  <c r="M107" i="1"/>
  <c r="J1057" i="1"/>
  <c r="K1057" i="1"/>
  <c r="L1057" i="1"/>
  <c r="M1057" i="1"/>
  <c r="J583" i="1"/>
  <c r="K583" i="1"/>
  <c r="L583" i="1"/>
  <c r="M583" i="1"/>
  <c r="J1169" i="1"/>
  <c r="K1169" i="1"/>
  <c r="L1169" i="1"/>
  <c r="M1169" i="1"/>
  <c r="J456" i="1"/>
  <c r="K456" i="1"/>
  <c r="L456" i="1"/>
  <c r="M456" i="1"/>
  <c r="J2732" i="1"/>
  <c r="K2732" i="1"/>
  <c r="L2732" i="1"/>
  <c r="M2732" i="1"/>
  <c r="J1008" i="1"/>
  <c r="K1008" i="1"/>
  <c r="L1008" i="1"/>
  <c r="M1008" i="1"/>
  <c r="J3002" i="1"/>
  <c r="K3002" i="1"/>
  <c r="L3002" i="1"/>
  <c r="M3002" i="1"/>
  <c r="J1966" i="1"/>
  <c r="K1966" i="1"/>
  <c r="L1966" i="1"/>
  <c r="M1966" i="1"/>
  <c r="J926" i="1"/>
  <c r="K926" i="1"/>
  <c r="L926" i="1"/>
  <c r="M926" i="1"/>
  <c r="J1090" i="1"/>
  <c r="K1090" i="1"/>
  <c r="L1090" i="1"/>
  <c r="M1090" i="1"/>
  <c r="J2297" i="1"/>
  <c r="K2297" i="1"/>
  <c r="L2297" i="1"/>
  <c r="M2297" i="1"/>
  <c r="J1253" i="1"/>
  <c r="K1253" i="1"/>
  <c r="L1253" i="1"/>
  <c r="M1253" i="1"/>
  <c r="J5" i="1"/>
  <c r="K5" i="1"/>
  <c r="L5" i="1"/>
  <c r="M5" i="1"/>
  <c r="J60" i="1"/>
  <c r="K60" i="1"/>
  <c r="L60" i="1"/>
  <c r="M60" i="1"/>
  <c r="J8" i="1"/>
  <c r="K8" i="1"/>
  <c r="L8" i="1"/>
  <c r="M8" i="1"/>
  <c r="J9" i="1"/>
  <c r="K9" i="1"/>
  <c r="L9" i="1"/>
  <c r="M9" i="1"/>
  <c r="J4" i="1"/>
  <c r="K4" i="1"/>
  <c r="L4" i="1"/>
  <c r="M4" i="1"/>
  <c r="J56" i="1"/>
  <c r="K56" i="1"/>
  <c r="L56" i="1"/>
  <c r="M56" i="1"/>
  <c r="J282" i="1"/>
  <c r="K282" i="1"/>
  <c r="L282" i="1"/>
  <c r="M282" i="1"/>
  <c r="J757" i="1"/>
  <c r="K757" i="1"/>
  <c r="L757" i="1"/>
  <c r="M757" i="1"/>
  <c r="J227" i="1"/>
  <c r="K227" i="1"/>
  <c r="L227" i="1"/>
  <c r="M227" i="1"/>
  <c r="J715" i="1"/>
  <c r="K715" i="1"/>
  <c r="L715" i="1"/>
  <c r="M715" i="1"/>
  <c r="J63" i="1"/>
  <c r="K63" i="1"/>
  <c r="L63" i="1"/>
  <c r="M63" i="1"/>
  <c r="J670" i="1"/>
  <c r="K670" i="1"/>
  <c r="L670" i="1"/>
  <c r="M670" i="1"/>
  <c r="J988" i="1"/>
  <c r="K988" i="1"/>
  <c r="L988" i="1"/>
  <c r="M988" i="1"/>
  <c r="J267" i="1"/>
  <c r="K267" i="1"/>
  <c r="L267" i="1"/>
  <c r="M267" i="1"/>
  <c r="J1609" i="1"/>
  <c r="K1609" i="1"/>
  <c r="L1609" i="1"/>
  <c r="M1609" i="1"/>
  <c r="J91" i="1"/>
  <c r="K91" i="1"/>
  <c r="L91" i="1"/>
  <c r="M91" i="1"/>
  <c r="J458" i="1"/>
  <c r="K458" i="1"/>
  <c r="L458" i="1"/>
  <c r="M458" i="1"/>
  <c r="J1668" i="1"/>
  <c r="K1668" i="1"/>
  <c r="L1668" i="1"/>
  <c r="M1668" i="1"/>
  <c r="J292" i="1"/>
  <c r="K292" i="1"/>
  <c r="L292" i="1"/>
  <c r="M292" i="1"/>
  <c r="J621" i="1"/>
  <c r="K621" i="1"/>
  <c r="L621" i="1"/>
  <c r="M621" i="1"/>
  <c r="J189" i="1"/>
  <c r="K189" i="1"/>
  <c r="L189" i="1"/>
  <c r="M189" i="1"/>
  <c r="J1770" i="1"/>
  <c r="K1770" i="1"/>
  <c r="L1770" i="1"/>
  <c r="M1770" i="1"/>
  <c r="J918" i="1"/>
  <c r="K918" i="1"/>
  <c r="L918" i="1"/>
  <c r="M918" i="1"/>
  <c r="J2468" i="1"/>
  <c r="K2468" i="1"/>
  <c r="L2468" i="1"/>
  <c r="M2468" i="1"/>
  <c r="J49" i="1"/>
  <c r="K49" i="1"/>
  <c r="L49" i="1"/>
  <c r="M49" i="1"/>
  <c r="J274" i="1"/>
  <c r="K274" i="1"/>
  <c r="L274" i="1"/>
  <c r="M274" i="1"/>
  <c r="J296" i="1"/>
  <c r="K296" i="1"/>
  <c r="L296" i="1"/>
  <c r="M296" i="1"/>
  <c r="J1015" i="1"/>
  <c r="K1015" i="1"/>
  <c r="L1015" i="1"/>
  <c r="M1015" i="1"/>
  <c r="J387" i="1"/>
  <c r="K387" i="1"/>
  <c r="L387" i="1"/>
  <c r="M387" i="1"/>
  <c r="J746" i="1"/>
  <c r="K746" i="1"/>
  <c r="L746" i="1"/>
  <c r="M746" i="1"/>
  <c r="J40" i="1"/>
  <c r="K40" i="1"/>
  <c r="L40" i="1"/>
  <c r="M40" i="1"/>
  <c r="J58" i="1"/>
  <c r="K58" i="1"/>
  <c r="L58" i="1"/>
  <c r="M58" i="1"/>
  <c r="J22" i="1"/>
  <c r="K22" i="1"/>
  <c r="L22" i="1"/>
  <c r="M22" i="1"/>
  <c r="J78" i="1"/>
  <c r="K78" i="1"/>
  <c r="L78" i="1"/>
  <c r="M78" i="1"/>
  <c r="J122" i="1"/>
  <c r="K122" i="1"/>
  <c r="L122" i="1"/>
  <c r="M122" i="1"/>
  <c r="J191" i="1"/>
  <c r="K191" i="1"/>
  <c r="L191" i="1"/>
  <c r="M191" i="1"/>
  <c r="J417" i="1"/>
  <c r="K417" i="1"/>
  <c r="L417" i="1"/>
  <c r="M417" i="1"/>
  <c r="J1828" i="1"/>
  <c r="K1828" i="1"/>
  <c r="L1828" i="1"/>
  <c r="M1828" i="1"/>
  <c r="J2552" i="1"/>
  <c r="K2552" i="1"/>
  <c r="L2552" i="1"/>
  <c r="M2552" i="1"/>
  <c r="J3911" i="1"/>
  <c r="K3911" i="1"/>
  <c r="L3911" i="1"/>
  <c r="M3911" i="1"/>
  <c r="J3301" i="1"/>
  <c r="K3301" i="1"/>
  <c r="L3301" i="1"/>
  <c r="M3301" i="1"/>
  <c r="J1718" i="1"/>
  <c r="K1718" i="1"/>
  <c r="L1718" i="1"/>
  <c r="M1718" i="1"/>
  <c r="J2275" i="1"/>
  <c r="K2275" i="1"/>
  <c r="L2275" i="1"/>
  <c r="M2275" i="1"/>
  <c r="J2755" i="1"/>
  <c r="K2755" i="1"/>
  <c r="L2755" i="1"/>
  <c r="M2755" i="1"/>
  <c r="J425" i="1"/>
  <c r="K425" i="1"/>
  <c r="L425" i="1"/>
  <c r="M425" i="1"/>
  <c r="J708" i="1"/>
  <c r="K708" i="1"/>
  <c r="L708" i="1"/>
  <c r="M708" i="1"/>
  <c r="J816" i="1"/>
  <c r="K816" i="1"/>
  <c r="L816" i="1"/>
  <c r="M816" i="1"/>
  <c r="J81" i="1"/>
  <c r="K81" i="1"/>
  <c r="L81" i="1"/>
  <c r="M81" i="1"/>
  <c r="J350" i="1"/>
  <c r="K350" i="1"/>
  <c r="L350" i="1"/>
  <c r="M350" i="1"/>
  <c r="J253" i="1"/>
  <c r="K253" i="1"/>
  <c r="L253" i="1"/>
  <c r="M253" i="1"/>
  <c r="J79" i="1"/>
  <c r="K79" i="1"/>
  <c r="L79" i="1"/>
  <c r="M79" i="1"/>
  <c r="J62" i="1"/>
  <c r="K62" i="1"/>
  <c r="L62" i="1"/>
  <c r="M62" i="1"/>
  <c r="J2140" i="1"/>
  <c r="K2140" i="1"/>
  <c r="L2140" i="1"/>
  <c r="M2140" i="1"/>
  <c r="J258" i="1"/>
  <c r="K258" i="1"/>
  <c r="L258" i="1"/>
  <c r="M258" i="1"/>
  <c r="J174" i="1"/>
  <c r="K174" i="1"/>
  <c r="L174" i="1"/>
  <c r="M174" i="1"/>
  <c r="J2721" i="1"/>
  <c r="K2721" i="1"/>
  <c r="L2721" i="1"/>
  <c r="M2721" i="1"/>
  <c r="J847" i="1"/>
  <c r="K847" i="1"/>
  <c r="L847" i="1"/>
  <c r="M847" i="1"/>
  <c r="J19" i="1"/>
  <c r="K19" i="1"/>
  <c r="L19" i="1"/>
  <c r="M19" i="1"/>
  <c r="J32" i="1"/>
  <c r="K32" i="1"/>
  <c r="L32" i="1"/>
  <c r="M32" i="1"/>
  <c r="J93" i="1"/>
  <c r="K93" i="1"/>
  <c r="L93" i="1"/>
  <c r="M93" i="1"/>
  <c r="J1357" i="1"/>
  <c r="K1357" i="1"/>
  <c r="L1357" i="1"/>
  <c r="M1357" i="1"/>
  <c r="J1315" i="1"/>
  <c r="K1315" i="1"/>
  <c r="L1315" i="1"/>
  <c r="M1315" i="1"/>
  <c r="J459" i="1"/>
  <c r="K459" i="1"/>
  <c r="L459" i="1"/>
  <c r="M459" i="1"/>
  <c r="J713" i="1"/>
  <c r="K713" i="1"/>
  <c r="L713" i="1"/>
  <c r="M713" i="1"/>
  <c r="J2610" i="1"/>
  <c r="K2610" i="1"/>
  <c r="L2610" i="1"/>
  <c r="M2610" i="1"/>
  <c r="J3205" i="1"/>
  <c r="K3205" i="1"/>
  <c r="L3205" i="1"/>
  <c r="M3205" i="1"/>
  <c r="J228" i="1"/>
  <c r="K228" i="1"/>
  <c r="L228" i="1"/>
  <c r="M228" i="1"/>
  <c r="J2833" i="1"/>
  <c r="K2833" i="1"/>
  <c r="L2833" i="1"/>
  <c r="M2833" i="1"/>
  <c r="J504" i="1"/>
  <c r="K504" i="1"/>
  <c r="L504" i="1"/>
  <c r="M504" i="1"/>
  <c r="J3987" i="1"/>
  <c r="K3987" i="1"/>
  <c r="L3987" i="1"/>
  <c r="M3987" i="1"/>
  <c r="J2634" i="1"/>
  <c r="K2634" i="1"/>
  <c r="L2634" i="1"/>
  <c r="M2634" i="1"/>
  <c r="J3356" i="1"/>
  <c r="K3356" i="1"/>
  <c r="L3356" i="1"/>
  <c r="M3356" i="1"/>
  <c r="J1157" i="1"/>
  <c r="K1157" i="1"/>
  <c r="L1157" i="1"/>
  <c r="M1157" i="1"/>
  <c r="J478" i="1"/>
  <c r="K478" i="1"/>
  <c r="L478" i="1"/>
  <c r="M478" i="1"/>
  <c r="J245" i="1"/>
  <c r="K245" i="1"/>
  <c r="L245" i="1"/>
  <c r="M245" i="1"/>
  <c r="J736" i="1"/>
  <c r="K736" i="1"/>
  <c r="L736" i="1"/>
  <c r="M736" i="1"/>
  <c r="J2966" i="1"/>
  <c r="K2966" i="1"/>
  <c r="L2966" i="1"/>
  <c r="M2966" i="1"/>
  <c r="J3694" i="1"/>
  <c r="K3694" i="1"/>
  <c r="L3694" i="1"/>
  <c r="M3694" i="1"/>
  <c r="J2801" i="1"/>
  <c r="K2801" i="1"/>
  <c r="L2801" i="1"/>
  <c r="M2801" i="1"/>
  <c r="J981" i="1"/>
  <c r="K981" i="1"/>
  <c r="L981" i="1"/>
  <c r="M981" i="1"/>
  <c r="J279" i="1"/>
  <c r="K279" i="1"/>
  <c r="L279" i="1"/>
  <c r="M279" i="1"/>
  <c r="J2172" i="1"/>
  <c r="K2172" i="1"/>
  <c r="L2172" i="1"/>
  <c r="M2172" i="1"/>
  <c r="J622" i="1"/>
  <c r="K622" i="1"/>
  <c r="L622" i="1"/>
  <c r="M622" i="1"/>
  <c r="J125" i="1"/>
  <c r="K125" i="1"/>
  <c r="L125" i="1"/>
  <c r="M125" i="1"/>
  <c r="J914" i="1"/>
  <c r="K914" i="1"/>
  <c r="L914" i="1"/>
  <c r="M914" i="1"/>
  <c r="J818" i="1"/>
  <c r="K818" i="1"/>
  <c r="L818" i="1"/>
  <c r="M818" i="1"/>
  <c r="J1034" i="1"/>
  <c r="K1034" i="1"/>
  <c r="L1034" i="1"/>
  <c r="M1034" i="1"/>
  <c r="J319" i="1"/>
  <c r="K319" i="1"/>
  <c r="L319" i="1"/>
  <c r="M319" i="1"/>
  <c r="J173" i="1"/>
  <c r="K173" i="1"/>
  <c r="L173" i="1"/>
  <c r="M173" i="1"/>
  <c r="J151" i="1"/>
  <c r="K151" i="1"/>
  <c r="L151" i="1"/>
  <c r="M151" i="1"/>
  <c r="J629" i="1"/>
  <c r="K629" i="1"/>
  <c r="L629" i="1"/>
  <c r="M629" i="1"/>
  <c r="J3660" i="1"/>
  <c r="K3660" i="1"/>
  <c r="L3660" i="1"/>
  <c r="M3660" i="1"/>
  <c r="J396" i="1"/>
  <c r="K396" i="1"/>
  <c r="L396" i="1"/>
  <c r="M396" i="1"/>
  <c r="J719" i="1"/>
  <c r="K719" i="1"/>
  <c r="L719" i="1"/>
  <c r="M719" i="1"/>
  <c r="J2377" i="1"/>
  <c r="K2377" i="1"/>
  <c r="L2377" i="1"/>
  <c r="M2377" i="1"/>
  <c r="J345" i="1"/>
  <c r="K345" i="1"/>
  <c r="L345" i="1"/>
  <c r="M345" i="1"/>
  <c r="J165" i="1"/>
  <c r="K165" i="1"/>
  <c r="L165" i="1"/>
  <c r="M165" i="1"/>
  <c r="J103" i="1"/>
  <c r="K103" i="1"/>
  <c r="L103" i="1"/>
  <c r="M103" i="1"/>
  <c r="J556" i="1"/>
  <c r="K556" i="1"/>
  <c r="L556" i="1"/>
  <c r="M556" i="1"/>
  <c r="J307" i="1"/>
  <c r="K307" i="1"/>
  <c r="L307" i="1"/>
  <c r="M307" i="1"/>
  <c r="J2266" i="1"/>
  <c r="K2266" i="1"/>
  <c r="L2266" i="1"/>
  <c r="M2266" i="1"/>
  <c r="J1051" i="1"/>
  <c r="K1051" i="1"/>
  <c r="L1051" i="1"/>
  <c r="M1051" i="1"/>
  <c r="J2102" i="1"/>
  <c r="K2102" i="1"/>
  <c r="L2102" i="1"/>
  <c r="M2102" i="1"/>
  <c r="J985" i="1"/>
  <c r="K985" i="1"/>
  <c r="L985" i="1"/>
  <c r="M985" i="1"/>
  <c r="J634" i="1"/>
  <c r="K634" i="1"/>
  <c r="L634" i="1"/>
  <c r="M634" i="1"/>
  <c r="J394" i="1"/>
  <c r="K394" i="1"/>
  <c r="L394" i="1"/>
  <c r="M394" i="1"/>
  <c r="J184" i="1"/>
  <c r="K184" i="1"/>
  <c r="L184" i="1"/>
  <c r="M184" i="1"/>
  <c r="J2383" i="1"/>
  <c r="K2383" i="1"/>
  <c r="L2383" i="1"/>
  <c r="M2383" i="1"/>
  <c r="J318" i="1"/>
  <c r="K318" i="1"/>
  <c r="L318" i="1"/>
  <c r="M318" i="1"/>
  <c r="J137" i="1"/>
  <c r="K137" i="1"/>
  <c r="L137" i="1"/>
  <c r="M137" i="1"/>
  <c r="J51" i="1"/>
  <c r="K51" i="1"/>
  <c r="L51" i="1"/>
  <c r="M51" i="1"/>
  <c r="J593" i="1"/>
  <c r="K593" i="1"/>
  <c r="L593" i="1"/>
  <c r="M593" i="1"/>
  <c r="J1519" i="1"/>
  <c r="K1519" i="1"/>
  <c r="L1519" i="1"/>
  <c r="M1519" i="1"/>
  <c r="J2331" i="1"/>
  <c r="K2331" i="1"/>
  <c r="L2331" i="1"/>
  <c r="M2331" i="1"/>
  <c r="J2946" i="1"/>
  <c r="K2946" i="1"/>
  <c r="L2946" i="1"/>
  <c r="M2946" i="1"/>
  <c r="J3033" i="1"/>
  <c r="K3033" i="1"/>
  <c r="L3033" i="1"/>
  <c r="M3033" i="1"/>
  <c r="J3292" i="1"/>
  <c r="K3292" i="1"/>
  <c r="L3292" i="1"/>
  <c r="M3292" i="1"/>
  <c r="J2839" i="1"/>
  <c r="K2839" i="1"/>
  <c r="L2839" i="1"/>
  <c r="M2839" i="1"/>
  <c r="J2016" i="1"/>
  <c r="K2016" i="1"/>
  <c r="L2016" i="1"/>
  <c r="M2016" i="1"/>
  <c r="J2574" i="1"/>
  <c r="K2574" i="1"/>
  <c r="L2574" i="1"/>
  <c r="M2574" i="1"/>
  <c r="J3428" i="1"/>
  <c r="K3428" i="1"/>
  <c r="L3428" i="1"/>
  <c r="M3428" i="1"/>
  <c r="J2196" i="1"/>
  <c r="K2196" i="1"/>
  <c r="L2196" i="1"/>
  <c r="M2196" i="1"/>
  <c r="J1411" i="1"/>
  <c r="K1411" i="1"/>
  <c r="L1411" i="1"/>
  <c r="M1411" i="1"/>
  <c r="J2591" i="1"/>
  <c r="K2591" i="1"/>
  <c r="L2591" i="1"/>
  <c r="M2591" i="1"/>
  <c r="J1540" i="1"/>
  <c r="K1540" i="1"/>
  <c r="L1540" i="1"/>
  <c r="M1540" i="1"/>
  <c r="J1504" i="1"/>
  <c r="K1504" i="1"/>
  <c r="L1504" i="1"/>
  <c r="M1504" i="1"/>
  <c r="J1855" i="1"/>
  <c r="K1855" i="1"/>
  <c r="L1855" i="1"/>
  <c r="M1855" i="1"/>
  <c r="J1149" i="1"/>
  <c r="K1149" i="1"/>
  <c r="L1149" i="1"/>
  <c r="M1149" i="1"/>
  <c r="J483" i="1"/>
  <c r="K483" i="1"/>
  <c r="L483" i="1"/>
  <c r="M483" i="1"/>
  <c r="J298" i="1"/>
  <c r="K298" i="1"/>
  <c r="L298" i="1"/>
  <c r="M298" i="1"/>
  <c r="J233" i="1"/>
  <c r="K233" i="1"/>
  <c r="L233" i="1"/>
  <c r="M233" i="1"/>
  <c r="J491" i="1"/>
  <c r="K491" i="1"/>
  <c r="L491" i="1"/>
  <c r="M491" i="1"/>
  <c r="J1019" i="1"/>
  <c r="K1019" i="1"/>
  <c r="L1019" i="1"/>
  <c r="M1019" i="1"/>
  <c r="J888" i="1"/>
  <c r="K888" i="1"/>
  <c r="L888" i="1"/>
  <c r="M888" i="1"/>
  <c r="J716" i="1"/>
  <c r="K716" i="1"/>
  <c r="L716" i="1"/>
  <c r="M716" i="1"/>
  <c r="J1229" i="1"/>
  <c r="K1229" i="1"/>
  <c r="L1229" i="1"/>
  <c r="M1229" i="1"/>
  <c r="J1053" i="1"/>
  <c r="K1053" i="1"/>
  <c r="L1053" i="1"/>
  <c r="M1053" i="1"/>
  <c r="J689" i="1"/>
  <c r="K689" i="1"/>
  <c r="L689" i="1"/>
  <c r="M689" i="1"/>
  <c r="J811" i="1"/>
  <c r="K811" i="1"/>
  <c r="L811" i="1"/>
  <c r="M811" i="1"/>
  <c r="J1187" i="1"/>
  <c r="K1187" i="1"/>
  <c r="L1187" i="1"/>
  <c r="M1187" i="1"/>
  <c r="J923" i="1"/>
  <c r="K923" i="1"/>
  <c r="L923" i="1"/>
  <c r="M923" i="1"/>
  <c r="J710" i="1"/>
  <c r="K710" i="1"/>
  <c r="L710" i="1"/>
  <c r="M710" i="1"/>
  <c r="J532" i="1"/>
  <c r="K532" i="1"/>
  <c r="L532" i="1"/>
  <c r="M532" i="1"/>
  <c r="J859" i="1"/>
  <c r="K859" i="1"/>
  <c r="L859" i="1"/>
  <c r="M859" i="1"/>
  <c r="J1436" i="1"/>
  <c r="K1436" i="1"/>
  <c r="L1436" i="1"/>
  <c r="M1436" i="1"/>
  <c r="J650" i="1"/>
  <c r="K650" i="1"/>
  <c r="L650" i="1"/>
  <c r="M650" i="1"/>
  <c r="J1138" i="1"/>
  <c r="K1138" i="1"/>
  <c r="L1138" i="1"/>
  <c r="M1138" i="1"/>
  <c r="J1405" i="1"/>
  <c r="K1405" i="1"/>
  <c r="L1405" i="1"/>
  <c r="M1405" i="1"/>
  <c r="J613" i="1"/>
  <c r="K613" i="1"/>
  <c r="L613" i="1"/>
  <c r="M613" i="1"/>
  <c r="J1600" i="1"/>
  <c r="K1600" i="1"/>
  <c r="L1600" i="1"/>
  <c r="M1600" i="1"/>
  <c r="J3055" i="1"/>
  <c r="K3055" i="1"/>
  <c r="L3055" i="1"/>
  <c r="M3055" i="1"/>
  <c r="J69" i="1"/>
  <c r="K69" i="1"/>
  <c r="L69" i="1"/>
  <c r="M69" i="1"/>
  <c r="J3484" i="1"/>
  <c r="K3484" i="1"/>
  <c r="L3484" i="1"/>
  <c r="M3484" i="1"/>
  <c r="J3875" i="1"/>
  <c r="K3875" i="1"/>
  <c r="L3875" i="1"/>
  <c r="M3875" i="1"/>
  <c r="J2782" i="1"/>
  <c r="K2782" i="1"/>
  <c r="L2782" i="1"/>
  <c r="M2782" i="1"/>
  <c r="J1139" i="1"/>
  <c r="K1139" i="1"/>
  <c r="L1139" i="1"/>
  <c r="M1139" i="1"/>
  <c r="J1714" i="1"/>
  <c r="K1714" i="1"/>
  <c r="L1714" i="1"/>
  <c r="M1714" i="1"/>
  <c r="J1098" i="1"/>
  <c r="K1098" i="1"/>
  <c r="L1098" i="1"/>
  <c r="M1098" i="1"/>
  <c r="J3219" i="1"/>
  <c r="K3219" i="1"/>
  <c r="L3219" i="1"/>
  <c r="M3219" i="1"/>
  <c r="J2081" i="1"/>
  <c r="K2081" i="1"/>
  <c r="L2081" i="1"/>
  <c r="M2081" i="1"/>
  <c r="J1451" i="1"/>
  <c r="K1451" i="1"/>
  <c r="L1451" i="1"/>
  <c r="M1451" i="1"/>
  <c r="J363" i="1"/>
  <c r="K363" i="1"/>
  <c r="L363" i="1"/>
  <c r="M363" i="1"/>
  <c r="J814" i="1"/>
  <c r="K814" i="1"/>
  <c r="L814" i="1"/>
  <c r="M814" i="1"/>
  <c r="J13" i="1"/>
  <c r="K13" i="1"/>
  <c r="L13" i="1"/>
  <c r="M13" i="1"/>
  <c r="J1362" i="1"/>
  <c r="K1362" i="1"/>
  <c r="L1362" i="1"/>
  <c r="M1362" i="1"/>
  <c r="J2629" i="1"/>
  <c r="K2629" i="1"/>
  <c r="L2629" i="1"/>
  <c r="M2629" i="1"/>
  <c r="J3517" i="1"/>
  <c r="K3517" i="1"/>
  <c r="L3517" i="1"/>
  <c r="M3517" i="1"/>
  <c r="J3795" i="1"/>
  <c r="K3795" i="1"/>
  <c r="L3795" i="1"/>
  <c r="M3795" i="1"/>
  <c r="J3647" i="1"/>
  <c r="K3647" i="1"/>
  <c r="L3647" i="1"/>
  <c r="M3647" i="1"/>
  <c r="J797" i="1"/>
  <c r="K797" i="1"/>
  <c r="L797" i="1"/>
  <c r="M797" i="1"/>
  <c r="J366" i="1"/>
  <c r="K366" i="1"/>
  <c r="L366" i="1"/>
  <c r="M366" i="1"/>
  <c r="J92" i="1"/>
  <c r="K92" i="1"/>
  <c r="L92" i="1"/>
  <c r="M92" i="1"/>
  <c r="J503" i="1"/>
  <c r="K503" i="1"/>
  <c r="L503" i="1"/>
  <c r="M503" i="1"/>
  <c r="J178" i="1"/>
  <c r="K178" i="1"/>
  <c r="L178" i="1"/>
  <c r="M178" i="1"/>
  <c r="J3746" i="1"/>
  <c r="K3746" i="1"/>
  <c r="L3746" i="1"/>
  <c r="M3746" i="1"/>
  <c r="J72" i="1"/>
  <c r="K72" i="1"/>
  <c r="L72" i="1"/>
  <c r="M72" i="1"/>
  <c r="J2597" i="1"/>
  <c r="K2597" i="1"/>
  <c r="L2597" i="1"/>
  <c r="M2597" i="1"/>
  <c r="J2014" i="1"/>
  <c r="K2014" i="1"/>
  <c r="L2014" i="1"/>
  <c r="M2014" i="1"/>
  <c r="J1598" i="1"/>
  <c r="K1598" i="1"/>
  <c r="L1598" i="1"/>
  <c r="M1598" i="1"/>
  <c r="J196" i="1"/>
  <c r="K196" i="1"/>
  <c r="L196" i="1"/>
  <c r="M196" i="1"/>
  <c r="J3080" i="1"/>
  <c r="K3080" i="1"/>
  <c r="L3080" i="1"/>
  <c r="M3080" i="1"/>
  <c r="J3997" i="1"/>
  <c r="K3997" i="1"/>
  <c r="L3997" i="1"/>
  <c r="M3997" i="1"/>
  <c r="J3617" i="1"/>
  <c r="K3617" i="1"/>
  <c r="L3617" i="1"/>
  <c r="M3617" i="1"/>
  <c r="J3041" i="1"/>
  <c r="K3041" i="1"/>
  <c r="L3041" i="1"/>
  <c r="M3041" i="1"/>
  <c r="J1543" i="1"/>
  <c r="K1543" i="1"/>
  <c r="L1543" i="1"/>
  <c r="M1543" i="1"/>
  <c r="J304" i="1"/>
  <c r="K304" i="1"/>
  <c r="L304" i="1"/>
  <c r="M304" i="1"/>
  <c r="J216" i="1"/>
  <c r="K216" i="1"/>
  <c r="L216" i="1"/>
  <c r="M216" i="1"/>
  <c r="J224" i="1"/>
  <c r="K224" i="1"/>
  <c r="L224" i="1"/>
  <c r="M224" i="1"/>
  <c r="J3492" i="1"/>
  <c r="K3492" i="1"/>
  <c r="L3492" i="1"/>
  <c r="M3492" i="1"/>
  <c r="J852" i="1"/>
  <c r="K852" i="1"/>
  <c r="L852" i="1"/>
  <c r="M852" i="1"/>
  <c r="J2857" i="1"/>
  <c r="K2857" i="1"/>
  <c r="L2857" i="1"/>
  <c r="M2857" i="1"/>
  <c r="J1571" i="1"/>
  <c r="K1571" i="1"/>
  <c r="L1571" i="1"/>
  <c r="M1571" i="1"/>
  <c r="J2411" i="1"/>
  <c r="K2411" i="1"/>
  <c r="L2411" i="1"/>
  <c r="M2411" i="1"/>
  <c r="J235" i="1"/>
  <c r="K235" i="1"/>
  <c r="L235" i="1"/>
  <c r="M235" i="1"/>
  <c r="J3505" i="1"/>
  <c r="K3505" i="1"/>
  <c r="L3505" i="1"/>
  <c r="M3505" i="1"/>
  <c r="J2788" i="1"/>
  <c r="K2788" i="1"/>
  <c r="L2788" i="1"/>
  <c r="M2788" i="1"/>
  <c r="J111" i="1"/>
  <c r="K111" i="1"/>
  <c r="L111" i="1"/>
  <c r="M111" i="1"/>
  <c r="J2723" i="1"/>
  <c r="K2723" i="1"/>
  <c r="L2723" i="1"/>
  <c r="M2723" i="1"/>
  <c r="J1326" i="1"/>
  <c r="K1326" i="1"/>
  <c r="L1326" i="1"/>
  <c r="M1326" i="1"/>
  <c r="J2408" i="1"/>
  <c r="K2408" i="1"/>
  <c r="L2408" i="1"/>
  <c r="M2408" i="1"/>
  <c r="J2851" i="1"/>
  <c r="K2851" i="1"/>
  <c r="L2851" i="1"/>
  <c r="M2851" i="1"/>
  <c r="J706" i="1"/>
  <c r="K706" i="1"/>
  <c r="L706" i="1"/>
  <c r="M706" i="1"/>
  <c r="J1928" i="1"/>
  <c r="K1928" i="1"/>
  <c r="L1928" i="1"/>
  <c r="M1928" i="1"/>
  <c r="J1061" i="1"/>
  <c r="K1061" i="1"/>
  <c r="L1061" i="1"/>
  <c r="M1061" i="1"/>
  <c r="J2912" i="1"/>
  <c r="K2912" i="1"/>
  <c r="L2912" i="1"/>
  <c r="M2912" i="1"/>
  <c r="J1211" i="1"/>
  <c r="K1211" i="1"/>
  <c r="L1211" i="1"/>
  <c r="M1211" i="1"/>
  <c r="J100" i="1"/>
  <c r="K100" i="1"/>
  <c r="L100" i="1"/>
  <c r="M100" i="1"/>
  <c r="J1338" i="1"/>
  <c r="K1338" i="1"/>
  <c r="L1338" i="1"/>
  <c r="M1338" i="1"/>
  <c r="J2550" i="1"/>
  <c r="K2550" i="1"/>
  <c r="L2550" i="1"/>
  <c r="M2550" i="1"/>
  <c r="J150" i="1"/>
  <c r="K150" i="1"/>
  <c r="L150" i="1"/>
  <c r="M150" i="1"/>
  <c r="J316" i="1"/>
  <c r="K316" i="1"/>
  <c r="L316" i="1"/>
  <c r="M316" i="1"/>
  <c r="J97" i="1"/>
  <c r="K97" i="1"/>
  <c r="L97" i="1"/>
  <c r="M97" i="1"/>
  <c r="J2595" i="1"/>
  <c r="K2595" i="1"/>
  <c r="L2595" i="1"/>
  <c r="M2595" i="1"/>
  <c r="J3075" i="1"/>
  <c r="K3075" i="1"/>
  <c r="L3075" i="1"/>
  <c r="M3075" i="1"/>
  <c r="J1284" i="1"/>
  <c r="K1284" i="1"/>
  <c r="L1284" i="1"/>
  <c r="M1284" i="1"/>
  <c r="J2820" i="1"/>
  <c r="K2820" i="1"/>
  <c r="L2820" i="1"/>
  <c r="M2820" i="1"/>
  <c r="J2579" i="1"/>
  <c r="K2579" i="1"/>
  <c r="L2579" i="1"/>
  <c r="M2579" i="1"/>
  <c r="J113" i="1"/>
  <c r="K113" i="1"/>
  <c r="L113" i="1"/>
  <c r="M113" i="1"/>
  <c r="J1074" i="1"/>
  <c r="K1074" i="1"/>
  <c r="L1074" i="1"/>
  <c r="M1074" i="1"/>
  <c r="J2008" i="1"/>
  <c r="K2008" i="1"/>
  <c r="L2008" i="1"/>
  <c r="M2008" i="1"/>
  <c r="J1339" i="1"/>
  <c r="K1339" i="1"/>
  <c r="L1339" i="1"/>
  <c r="M1339" i="1"/>
  <c r="J1745" i="1"/>
  <c r="K1745" i="1"/>
  <c r="L1745" i="1"/>
  <c r="M1745" i="1"/>
  <c r="J2964" i="1"/>
  <c r="K2964" i="1"/>
  <c r="L2964" i="1"/>
  <c r="M2964" i="1"/>
  <c r="J2847" i="1"/>
  <c r="K2847" i="1"/>
  <c r="L2847" i="1"/>
  <c r="M2847" i="1"/>
  <c r="J2000" i="1"/>
  <c r="K2000" i="1"/>
  <c r="L2000" i="1"/>
  <c r="M2000" i="1"/>
  <c r="J3351" i="1"/>
  <c r="K3351" i="1"/>
  <c r="L3351" i="1"/>
  <c r="M3351" i="1"/>
  <c r="J2070" i="1"/>
  <c r="K2070" i="1"/>
  <c r="L2070" i="1"/>
  <c r="M2070" i="1"/>
  <c r="J4283" i="1"/>
  <c r="K4283" i="1"/>
  <c r="L4283" i="1"/>
  <c r="M4283" i="1"/>
  <c r="J2566" i="1"/>
  <c r="K2566" i="1"/>
  <c r="L2566" i="1"/>
  <c r="M2566" i="1"/>
  <c r="J3976" i="1"/>
  <c r="K3976" i="1"/>
  <c r="L3976" i="1"/>
  <c r="M3976" i="1"/>
  <c r="J2261" i="1"/>
  <c r="K2261" i="1"/>
  <c r="L2261" i="1"/>
  <c r="M2261" i="1"/>
  <c r="J4408" i="1"/>
  <c r="K4408" i="1"/>
  <c r="L4408" i="1"/>
  <c r="M4408" i="1"/>
  <c r="J3851" i="1"/>
  <c r="K3851" i="1"/>
  <c r="L3851" i="1"/>
  <c r="M3851" i="1"/>
  <c r="J2268" i="1"/>
  <c r="K2268" i="1"/>
  <c r="L2268" i="1"/>
  <c r="M2268" i="1"/>
  <c r="J2284" i="1"/>
  <c r="K2284" i="1"/>
  <c r="L2284" i="1"/>
  <c r="M2284" i="1"/>
  <c r="J2404" i="1"/>
  <c r="K2404" i="1"/>
  <c r="L2404" i="1"/>
  <c r="M2404" i="1"/>
  <c r="J2368" i="1"/>
  <c r="K2368" i="1"/>
  <c r="L2368" i="1"/>
  <c r="M2368" i="1"/>
  <c r="J2806" i="1"/>
  <c r="K2806" i="1"/>
  <c r="L2806" i="1"/>
  <c r="M2806" i="1"/>
  <c r="J1940" i="1"/>
  <c r="K1940" i="1"/>
  <c r="L1940" i="1"/>
  <c r="M1940" i="1"/>
  <c r="J2887" i="1"/>
  <c r="K2887" i="1"/>
  <c r="L2887" i="1"/>
  <c r="M2887" i="1"/>
  <c r="J2517" i="1"/>
  <c r="K2517" i="1"/>
  <c r="L2517" i="1"/>
  <c r="M2517" i="1"/>
  <c r="J2025" i="1"/>
  <c r="K2025" i="1"/>
  <c r="L2025" i="1"/>
  <c r="M2025" i="1"/>
  <c r="J3377" i="1"/>
  <c r="K3377" i="1"/>
  <c r="L3377" i="1"/>
  <c r="M3377" i="1"/>
  <c r="J517" i="1"/>
  <c r="K517" i="1"/>
  <c r="L517" i="1"/>
  <c r="M517" i="1"/>
  <c r="J609" i="1"/>
  <c r="K609" i="1"/>
  <c r="L609" i="1"/>
  <c r="M609" i="1"/>
  <c r="J508" i="1"/>
  <c r="K508" i="1"/>
  <c r="L508" i="1"/>
  <c r="M508" i="1"/>
  <c r="J525" i="1"/>
  <c r="K525" i="1"/>
  <c r="L525" i="1"/>
  <c r="M525" i="1"/>
  <c r="J560" i="1"/>
  <c r="K560" i="1"/>
  <c r="L560" i="1"/>
  <c r="M560" i="1"/>
  <c r="J4160" i="1"/>
  <c r="K4160" i="1"/>
  <c r="L4160" i="1"/>
  <c r="M4160" i="1"/>
  <c r="J2127" i="1"/>
  <c r="K2127" i="1"/>
  <c r="L2127" i="1"/>
  <c r="M2127" i="1"/>
  <c r="J4270" i="1"/>
  <c r="K4270" i="1"/>
  <c r="L4270" i="1"/>
  <c r="M4270" i="1"/>
  <c r="J3154" i="1"/>
  <c r="K3154" i="1"/>
  <c r="L3154" i="1"/>
  <c r="M3154" i="1"/>
  <c r="J3722" i="1"/>
  <c r="K3722" i="1"/>
  <c r="L3722" i="1"/>
  <c r="M3722" i="1"/>
  <c r="J2339" i="1"/>
  <c r="K2339" i="1"/>
  <c r="L2339" i="1"/>
  <c r="M2339" i="1"/>
  <c r="J1629" i="1"/>
  <c r="K1629" i="1"/>
  <c r="L1629" i="1"/>
  <c r="M1629" i="1"/>
  <c r="J1370" i="1"/>
  <c r="K1370" i="1"/>
  <c r="L1370" i="1"/>
  <c r="M1370" i="1"/>
  <c r="J1841" i="1"/>
  <c r="K1841" i="1"/>
  <c r="L1841" i="1"/>
  <c r="M1841" i="1"/>
  <c r="J1987" i="1"/>
  <c r="K1987" i="1"/>
  <c r="L1987" i="1"/>
  <c r="M1987" i="1"/>
  <c r="J1180" i="1"/>
  <c r="K1180" i="1"/>
  <c r="L1180" i="1"/>
  <c r="M1180" i="1"/>
  <c r="J1473" i="1"/>
  <c r="K1473" i="1"/>
  <c r="L1473" i="1"/>
  <c r="M1473" i="1"/>
  <c r="J1811" i="1"/>
  <c r="K1811" i="1"/>
  <c r="L1811" i="1"/>
  <c r="M1811" i="1"/>
  <c r="J2135" i="1"/>
  <c r="K2135" i="1"/>
  <c r="L2135" i="1"/>
  <c r="M2135" i="1"/>
  <c r="J1622" i="1"/>
  <c r="K1622" i="1"/>
  <c r="L1622" i="1"/>
  <c r="M1622" i="1"/>
  <c r="J1884" i="1"/>
  <c r="K1884" i="1"/>
  <c r="L1884" i="1"/>
  <c r="M1884" i="1"/>
  <c r="J2224" i="1"/>
  <c r="K2224" i="1"/>
  <c r="L2224" i="1"/>
  <c r="M2224" i="1"/>
  <c r="J2424" i="1"/>
  <c r="K2424" i="1"/>
  <c r="L2424" i="1"/>
  <c r="M2424" i="1"/>
  <c r="J2472" i="1"/>
  <c r="K2472" i="1"/>
  <c r="L2472" i="1"/>
  <c r="M2472" i="1"/>
  <c r="J1103" i="1"/>
  <c r="K1103" i="1"/>
  <c r="L1103" i="1"/>
  <c r="M1103" i="1"/>
  <c r="J790" i="1"/>
  <c r="K790" i="1"/>
  <c r="L790" i="1"/>
  <c r="M790" i="1"/>
  <c r="J2219" i="1"/>
  <c r="K2219" i="1"/>
  <c r="L2219" i="1"/>
  <c r="M2219" i="1"/>
  <c r="J1790" i="1"/>
  <c r="K1790" i="1"/>
  <c r="L1790" i="1"/>
  <c r="M1790" i="1"/>
  <c r="J1791" i="1"/>
  <c r="K1791" i="1"/>
  <c r="L1791" i="1"/>
  <c r="M1791" i="1"/>
  <c r="J1792" i="1"/>
  <c r="K1792" i="1"/>
  <c r="L1792" i="1"/>
  <c r="M1792" i="1"/>
  <c r="J1456" i="1"/>
  <c r="K1456" i="1"/>
  <c r="L1456" i="1"/>
  <c r="M1456" i="1"/>
  <c r="J1524" i="1"/>
  <c r="K1524" i="1"/>
  <c r="L1524" i="1"/>
  <c r="M1524" i="1"/>
  <c r="J1267" i="1"/>
  <c r="K1267" i="1"/>
  <c r="L1267" i="1"/>
  <c r="M1267" i="1"/>
  <c r="J1849" i="1"/>
  <c r="K1849" i="1"/>
  <c r="L1849" i="1"/>
  <c r="M1849" i="1"/>
  <c r="J2253" i="1"/>
  <c r="K2253" i="1"/>
  <c r="L2253" i="1"/>
  <c r="M2253" i="1"/>
  <c r="J1238" i="1"/>
  <c r="K1238" i="1"/>
  <c r="L1238" i="1"/>
  <c r="M1238" i="1"/>
  <c r="J2380" i="1"/>
  <c r="K2380" i="1"/>
  <c r="L2380" i="1"/>
  <c r="M2380" i="1"/>
  <c r="J2616" i="1"/>
  <c r="K2616" i="1"/>
  <c r="L2616" i="1"/>
  <c r="M2616" i="1"/>
  <c r="J1564" i="1"/>
  <c r="K1564" i="1"/>
  <c r="L1564" i="1"/>
  <c r="M1564" i="1"/>
  <c r="J2110" i="1"/>
  <c r="K2110" i="1"/>
  <c r="L2110" i="1"/>
  <c r="M2110" i="1"/>
  <c r="J3916" i="1"/>
  <c r="K3916" i="1"/>
  <c r="L3916" i="1"/>
  <c r="M3916" i="1"/>
  <c r="J356" i="1"/>
  <c r="K356" i="1"/>
  <c r="L356" i="1"/>
  <c r="M356" i="1"/>
  <c r="J2159" i="1"/>
  <c r="K2159" i="1"/>
  <c r="L2159" i="1"/>
  <c r="M2159" i="1"/>
  <c r="J4022" i="1"/>
  <c r="K4022" i="1"/>
  <c r="L4022" i="1"/>
  <c r="M4022" i="1"/>
  <c r="J3904" i="1"/>
  <c r="K3904" i="1"/>
  <c r="L3904" i="1"/>
  <c r="M3904" i="1"/>
  <c r="J4055" i="1"/>
  <c r="K4055" i="1"/>
  <c r="L4055" i="1"/>
  <c r="M4055" i="1"/>
  <c r="J3956" i="1"/>
  <c r="K3956" i="1"/>
  <c r="L3956" i="1"/>
  <c r="M3956" i="1"/>
  <c r="J3859" i="1"/>
  <c r="K3859" i="1"/>
  <c r="L3859" i="1"/>
  <c r="M3859" i="1"/>
  <c r="J3768" i="1"/>
  <c r="K3768" i="1"/>
  <c r="L3768" i="1"/>
  <c r="M3768" i="1"/>
  <c r="J3262" i="1"/>
  <c r="K3262" i="1"/>
  <c r="L3262" i="1"/>
  <c r="M3262" i="1"/>
  <c r="J340" i="1"/>
  <c r="K340" i="1"/>
  <c r="L340" i="1"/>
  <c r="M340" i="1"/>
  <c r="J3099" i="1"/>
  <c r="K3099" i="1"/>
  <c r="L3099" i="1"/>
  <c r="M3099" i="1"/>
  <c r="J3331" i="1"/>
  <c r="K3331" i="1"/>
  <c r="L3331" i="1"/>
  <c r="M3331" i="1"/>
  <c r="J4230" i="1"/>
  <c r="K4230" i="1"/>
  <c r="L4230" i="1"/>
  <c r="M4230" i="1"/>
  <c r="J447" i="1"/>
  <c r="K447" i="1"/>
  <c r="L447" i="1"/>
  <c r="M447" i="1"/>
  <c r="J36" i="1"/>
  <c r="K36" i="1"/>
  <c r="L36" i="1"/>
  <c r="M36" i="1"/>
  <c r="J2895" i="1"/>
  <c r="K2895" i="1"/>
  <c r="L2895" i="1"/>
  <c r="M2895" i="1"/>
  <c r="J2939" i="1"/>
  <c r="K2939" i="1"/>
  <c r="L2939" i="1"/>
  <c r="M2939" i="1"/>
  <c r="J1081" i="1"/>
  <c r="K1081" i="1"/>
  <c r="L1081" i="1"/>
  <c r="M1081" i="1"/>
  <c r="J2954" i="1"/>
  <c r="K2954" i="1"/>
  <c r="L2954" i="1"/>
  <c r="M2954" i="1"/>
  <c r="J4123" i="1"/>
  <c r="K4123" i="1"/>
  <c r="L4123" i="1"/>
  <c r="M4123" i="1"/>
  <c r="J3182" i="1"/>
  <c r="K3182" i="1"/>
  <c r="L3182" i="1"/>
  <c r="M3182" i="1"/>
  <c r="J1970" i="1"/>
  <c r="K1970" i="1"/>
  <c r="L1970" i="1"/>
  <c r="M1970" i="1"/>
  <c r="J1729" i="1"/>
  <c r="K1729" i="1"/>
  <c r="L1729" i="1"/>
  <c r="M1729" i="1"/>
  <c r="J3022" i="1"/>
  <c r="K3022" i="1"/>
  <c r="L3022" i="1"/>
  <c r="M3022" i="1"/>
  <c r="J2204" i="1"/>
  <c r="K2204" i="1"/>
  <c r="L2204" i="1"/>
  <c r="M2204" i="1"/>
  <c r="J1480" i="1"/>
  <c r="K1480" i="1"/>
  <c r="L1480" i="1"/>
  <c r="M1480" i="1"/>
  <c r="J3640" i="1"/>
  <c r="K3640" i="1"/>
  <c r="L3640" i="1"/>
  <c r="M3640" i="1"/>
  <c r="J2239" i="1"/>
  <c r="K2239" i="1"/>
  <c r="L2239" i="1"/>
  <c r="M2239" i="1"/>
  <c r="J2228" i="1"/>
  <c r="K2228" i="1"/>
  <c r="L2228" i="1"/>
  <c r="M2228" i="1"/>
  <c r="J3295" i="1"/>
  <c r="K3295" i="1"/>
  <c r="L3295" i="1"/>
  <c r="M3295" i="1"/>
  <c r="J2146" i="1"/>
  <c r="K2146" i="1"/>
  <c r="L2146" i="1"/>
  <c r="M2146" i="1"/>
  <c r="J3820" i="1"/>
  <c r="K3820" i="1"/>
  <c r="L3820" i="1"/>
  <c r="M3820" i="1"/>
  <c r="J3710" i="1"/>
  <c r="K3710" i="1"/>
  <c r="L3710" i="1"/>
  <c r="M3710" i="1"/>
  <c r="J2773" i="1"/>
  <c r="K2773" i="1"/>
  <c r="L2773" i="1"/>
  <c r="M2773" i="1"/>
  <c r="J4032" i="1"/>
  <c r="K4032" i="1"/>
  <c r="L4032" i="1"/>
  <c r="M4032" i="1"/>
  <c r="J4043" i="1"/>
  <c r="K4043" i="1"/>
  <c r="L4043" i="1"/>
  <c r="M4043" i="1"/>
  <c r="J430" i="1"/>
  <c r="K430" i="1"/>
  <c r="L430" i="1"/>
  <c r="M430" i="1"/>
  <c r="J865" i="1"/>
  <c r="K865" i="1"/>
  <c r="L865" i="1"/>
  <c r="M865" i="1"/>
  <c r="J840" i="1"/>
  <c r="K840" i="1"/>
  <c r="L840" i="1"/>
  <c r="M840" i="1"/>
  <c r="J1256" i="1"/>
  <c r="K1256" i="1"/>
  <c r="L1256" i="1"/>
  <c r="M1256" i="1"/>
  <c r="J1331" i="1"/>
  <c r="K1331" i="1"/>
  <c r="L1331" i="1"/>
  <c r="M1331" i="1"/>
  <c r="J891" i="1"/>
  <c r="K891" i="1"/>
  <c r="L891" i="1"/>
  <c r="M891" i="1"/>
  <c r="J1376" i="1"/>
  <c r="K1376" i="1"/>
  <c r="L1376" i="1"/>
  <c r="M1376" i="1"/>
  <c r="J1834" i="1"/>
  <c r="K1834" i="1"/>
  <c r="L1834" i="1"/>
  <c r="M1834" i="1"/>
  <c r="J1691" i="1"/>
  <c r="K1691" i="1"/>
  <c r="L1691" i="1"/>
  <c r="M1691" i="1"/>
  <c r="J1581" i="1"/>
  <c r="K1581" i="1"/>
  <c r="L1581" i="1"/>
  <c r="M1581" i="1"/>
  <c r="J1491" i="1"/>
  <c r="K1491" i="1"/>
  <c r="L1491" i="1"/>
  <c r="M1491" i="1"/>
  <c r="J800" i="1"/>
  <c r="K800" i="1"/>
  <c r="L800" i="1"/>
  <c r="M800" i="1"/>
  <c r="J759" i="1"/>
  <c r="K759" i="1"/>
  <c r="L759" i="1"/>
  <c r="M759" i="1"/>
  <c r="J1115" i="1"/>
  <c r="K1115" i="1"/>
  <c r="L1115" i="1"/>
  <c r="M1115" i="1"/>
  <c r="J3565" i="1"/>
  <c r="K3565" i="1"/>
  <c r="L3565" i="1"/>
  <c r="M3565" i="1"/>
  <c r="J1289" i="1"/>
  <c r="K1289" i="1"/>
  <c r="L1289" i="1"/>
  <c r="M1289" i="1"/>
  <c r="J997" i="1"/>
  <c r="K997" i="1"/>
  <c r="L997" i="1"/>
  <c r="M997" i="1"/>
  <c r="J1752" i="1"/>
  <c r="K1752" i="1"/>
  <c r="L1752" i="1"/>
  <c r="M1752" i="1"/>
  <c r="J3940" i="1"/>
  <c r="K3940" i="1"/>
  <c r="L3940" i="1"/>
  <c r="M3940" i="1"/>
  <c r="J3142" i="1"/>
  <c r="K3142" i="1"/>
  <c r="L3142" i="1"/>
  <c r="M3142" i="1"/>
  <c r="J2310" i="1"/>
  <c r="K2310" i="1"/>
  <c r="L2310" i="1"/>
  <c r="M2310" i="1"/>
  <c r="J470" i="1"/>
  <c r="K470" i="1"/>
  <c r="L470" i="1"/>
  <c r="M470" i="1"/>
  <c r="J2542" i="1"/>
  <c r="K2542" i="1"/>
  <c r="L2542" i="1"/>
  <c r="M2542" i="1"/>
  <c r="J3067" i="1"/>
  <c r="K3067" i="1"/>
  <c r="L3067" i="1"/>
  <c r="M3067" i="1"/>
  <c r="J4250" i="1"/>
  <c r="K4250" i="1"/>
  <c r="L4250" i="1"/>
  <c r="M4250" i="1"/>
  <c r="J4320" i="1"/>
  <c r="K4320" i="1"/>
  <c r="L4320" i="1"/>
  <c r="M4320" i="1"/>
  <c r="J767" i="1"/>
  <c r="K767" i="1"/>
  <c r="L767" i="1"/>
  <c r="M767" i="1"/>
  <c r="J4135" i="1"/>
  <c r="K4135" i="1"/>
  <c r="L4135" i="1"/>
  <c r="M4135" i="1"/>
  <c r="J4136" i="1"/>
  <c r="K4136" i="1"/>
  <c r="L4136" i="1"/>
  <c r="M4136" i="1"/>
  <c r="J4090" i="1"/>
  <c r="K4090" i="1"/>
  <c r="L4090" i="1"/>
  <c r="M4090" i="1"/>
  <c r="J4295" i="1"/>
  <c r="K4295" i="1"/>
  <c r="L4295" i="1"/>
  <c r="M4295" i="1"/>
  <c r="J1634" i="1"/>
  <c r="K1634" i="1"/>
  <c r="L1634" i="1"/>
  <c r="M1634" i="1"/>
  <c r="J206" i="1"/>
  <c r="K206" i="1"/>
  <c r="L206" i="1"/>
  <c r="M206" i="1"/>
  <c r="J3830" i="1"/>
  <c r="K3830" i="1"/>
  <c r="L3830" i="1"/>
  <c r="M3830" i="1"/>
  <c r="J824" i="1"/>
  <c r="K824" i="1"/>
  <c r="L824" i="1"/>
  <c r="M824" i="1"/>
  <c r="J2868" i="1"/>
  <c r="K2868" i="1"/>
  <c r="L2868" i="1"/>
  <c r="M2868" i="1"/>
  <c r="J3455" i="1"/>
  <c r="K3455" i="1"/>
  <c r="L3455" i="1"/>
  <c r="M3455" i="1"/>
  <c r="J4073" i="1"/>
  <c r="K4073" i="1"/>
  <c r="L4073" i="1"/>
  <c r="M4073" i="1"/>
  <c r="J4107" i="1"/>
  <c r="K4107" i="1"/>
  <c r="L4107" i="1"/>
  <c r="M4107" i="1"/>
  <c r="J4184" i="1"/>
  <c r="K4184" i="1"/>
  <c r="L4184" i="1"/>
  <c r="M4184" i="1"/>
  <c r="J601" i="1"/>
  <c r="K601" i="1"/>
  <c r="L601" i="1"/>
  <c r="M601" i="1"/>
  <c r="J4217" i="1"/>
  <c r="K4217" i="1"/>
  <c r="L4217" i="1"/>
  <c r="M4217" i="1"/>
  <c r="J3808" i="1"/>
  <c r="K3808" i="1"/>
  <c r="L3808" i="1"/>
  <c r="M3808" i="1"/>
  <c r="J3846" i="1"/>
  <c r="K3846" i="1"/>
  <c r="L3846" i="1"/>
  <c r="M3846" i="1"/>
  <c r="J3595" i="1"/>
  <c r="K3595" i="1"/>
  <c r="L3595" i="1"/>
  <c r="M3595" i="1"/>
  <c r="J3611" i="1"/>
  <c r="K3611" i="1"/>
  <c r="L3611" i="1"/>
  <c r="M3611" i="1"/>
  <c r="J3369" i="1"/>
  <c r="K3369" i="1"/>
  <c r="L3369" i="1"/>
  <c r="M3369" i="1"/>
  <c r="J3757" i="1"/>
  <c r="K3757" i="1"/>
  <c r="L3757" i="1"/>
  <c r="M3757" i="1"/>
  <c r="J4205" i="1"/>
  <c r="K4205" i="1"/>
  <c r="L4205" i="1"/>
  <c r="M4205" i="1"/>
  <c r="J3147" i="1"/>
  <c r="K3147" i="1"/>
  <c r="L3147" i="1"/>
  <c r="M3147" i="1"/>
  <c r="J2707" i="1"/>
  <c r="K2707" i="1"/>
  <c r="L2707" i="1"/>
  <c r="M2707" i="1"/>
  <c r="J3556" i="1"/>
  <c r="K3556" i="1"/>
  <c r="L3556" i="1"/>
  <c r="M3556" i="1"/>
  <c r="J521" i="1"/>
  <c r="K521" i="1"/>
  <c r="L521" i="1"/>
  <c r="M521" i="1"/>
  <c r="J3691" i="1"/>
  <c r="K3691" i="1"/>
  <c r="L3691" i="1"/>
  <c r="M3691" i="1"/>
  <c r="J3790" i="1"/>
  <c r="K3790" i="1"/>
  <c r="L3790" i="1"/>
  <c r="M3790" i="1"/>
  <c r="J3786" i="1"/>
  <c r="K3786" i="1"/>
  <c r="L3786" i="1"/>
  <c r="M3786" i="1"/>
  <c r="J4312" i="1"/>
  <c r="K4312" i="1"/>
  <c r="L4312" i="1"/>
  <c r="M4312" i="1"/>
  <c r="J4304" i="1"/>
  <c r="K4304" i="1"/>
  <c r="L4304" i="1"/>
  <c r="M4304" i="1"/>
  <c r="J3966" i="1"/>
  <c r="K3966" i="1"/>
  <c r="L3966" i="1"/>
  <c r="M3966" i="1"/>
  <c r="J4331" i="1"/>
  <c r="K4331" i="1"/>
  <c r="L4331" i="1"/>
  <c r="M4331" i="1"/>
  <c r="J4085" i="1"/>
  <c r="K4085" i="1"/>
  <c r="L4085" i="1"/>
  <c r="M4085" i="1"/>
  <c r="J4356" i="1"/>
  <c r="K4356" i="1"/>
  <c r="L4356" i="1"/>
  <c r="M4356" i="1"/>
  <c r="J4067" i="1"/>
  <c r="K4067" i="1"/>
  <c r="L4067" i="1"/>
  <c r="M4067" i="1"/>
  <c r="J4195" i="1"/>
  <c r="K4195" i="1"/>
  <c r="L4195" i="1"/>
  <c r="M4195" i="1"/>
  <c r="J4262" i="1"/>
  <c r="K4262" i="1"/>
  <c r="L4262" i="1"/>
  <c r="M4262" i="1"/>
  <c r="J4398" i="1"/>
  <c r="K4398" i="1"/>
  <c r="L4398" i="1"/>
  <c r="M4398" i="1"/>
  <c r="J3468" i="1"/>
  <c r="K3468" i="1"/>
  <c r="L3468" i="1"/>
  <c r="M3468" i="1"/>
  <c r="J3011" i="1"/>
  <c r="K3011" i="1"/>
  <c r="L3011" i="1"/>
  <c r="M3011" i="1"/>
  <c r="J3285" i="1"/>
  <c r="K3285" i="1"/>
  <c r="L3285" i="1"/>
  <c r="M3285" i="1"/>
  <c r="J1954" i="1"/>
  <c r="K1954" i="1"/>
  <c r="L1954" i="1"/>
  <c r="M1954" i="1"/>
  <c r="J3931" i="1"/>
  <c r="K3931" i="1"/>
  <c r="L3931" i="1"/>
  <c r="M3931" i="1"/>
  <c r="J3535" i="1"/>
  <c r="K3535" i="1"/>
  <c r="L3535" i="1"/>
  <c r="M3535" i="1"/>
  <c r="J1126" i="1"/>
  <c r="K1126" i="1"/>
  <c r="L1126" i="1"/>
  <c r="M1126" i="1"/>
  <c r="J545" i="1"/>
  <c r="K545" i="1"/>
  <c r="L545" i="1"/>
  <c r="M545" i="1"/>
  <c r="J4167" i="1"/>
  <c r="K4167" i="1"/>
  <c r="L4167" i="1"/>
  <c r="M4167" i="1"/>
  <c r="J679" i="1"/>
  <c r="K679" i="1"/>
  <c r="L679" i="1"/>
  <c r="M679" i="1"/>
  <c r="J4013" i="1"/>
  <c r="K4013" i="1"/>
  <c r="L4013" i="1"/>
  <c r="M4013" i="1"/>
  <c r="J1197" i="1"/>
  <c r="K1197" i="1"/>
  <c r="L1197" i="1"/>
  <c r="M1197" i="1"/>
  <c r="J3582" i="1"/>
  <c r="K3582" i="1"/>
  <c r="L3582" i="1"/>
  <c r="M3582" i="1"/>
  <c r="J4373" i="1"/>
  <c r="K4373" i="1"/>
  <c r="L4373" i="1"/>
  <c r="M4373" i="1"/>
  <c r="J3435" i="1"/>
  <c r="K3435" i="1"/>
  <c r="L3435" i="1"/>
  <c r="M3435" i="1"/>
  <c r="J3063" i="1"/>
  <c r="K3063" i="1"/>
  <c r="L3063" i="1"/>
  <c r="M3063" i="1"/>
  <c r="J3472" i="1"/>
  <c r="K3472" i="1"/>
  <c r="L3472" i="1"/>
  <c r="M3472" i="1"/>
  <c r="J2928" i="1"/>
  <c r="K2928" i="1"/>
  <c r="L2928" i="1"/>
  <c r="M2928" i="1"/>
  <c r="J4365" i="1"/>
  <c r="K4365" i="1"/>
  <c r="L4365" i="1"/>
  <c r="M4365" i="1"/>
  <c r="J3600" i="1"/>
  <c r="K3600" i="1"/>
  <c r="L3600" i="1"/>
  <c r="M3600" i="1"/>
  <c r="J3339" i="1"/>
  <c r="K3339" i="1"/>
  <c r="L3339" i="1"/>
  <c r="M3339" i="1"/>
  <c r="J2418" i="1"/>
  <c r="K2418" i="1"/>
  <c r="L2418" i="1"/>
  <c r="M2418" i="1"/>
  <c r="J3390" i="1"/>
  <c r="K3390" i="1"/>
  <c r="L3390" i="1"/>
  <c r="M3390" i="1"/>
  <c r="J3310" i="1"/>
  <c r="K3310" i="1"/>
  <c r="L3310" i="1"/>
  <c r="M3310" i="1"/>
  <c r="J2740" i="1"/>
  <c r="K2740" i="1"/>
  <c r="L2740" i="1"/>
  <c r="M2740" i="1"/>
  <c r="J2354" i="1"/>
  <c r="K2354" i="1"/>
  <c r="L2354" i="1"/>
  <c r="M2354" i="1"/>
  <c r="J3130" i="1"/>
  <c r="K3130" i="1"/>
  <c r="L3130" i="1"/>
  <c r="M3130" i="1"/>
  <c r="J3738" i="1"/>
  <c r="K3738" i="1"/>
  <c r="L3738" i="1"/>
  <c r="M3738" i="1"/>
  <c r="J3679" i="1"/>
  <c r="K3679" i="1"/>
  <c r="L3679" i="1"/>
  <c r="M3679" i="1"/>
  <c r="J3443" i="1"/>
  <c r="K3443" i="1"/>
  <c r="L3443" i="1"/>
  <c r="M3443" i="1"/>
  <c r="J4172" i="1"/>
  <c r="K4172" i="1"/>
  <c r="L4172" i="1"/>
  <c r="M4172" i="1"/>
  <c r="J2862" i="1"/>
  <c r="K2862" i="1"/>
  <c r="L2862" i="1"/>
  <c r="M2862" i="1"/>
  <c r="J2647" i="1"/>
  <c r="K2647" i="1"/>
  <c r="L2647" i="1"/>
  <c r="M2647" i="1"/>
  <c r="J2492" i="1"/>
  <c r="K2492" i="1"/>
  <c r="L2492" i="1"/>
  <c r="M2492" i="1"/>
  <c r="J2531" i="1"/>
  <c r="K2531" i="1"/>
  <c r="L2531" i="1"/>
  <c r="M2531" i="1"/>
  <c r="J2044" i="1"/>
  <c r="K2044" i="1"/>
  <c r="L2044" i="1"/>
  <c r="M2044" i="1"/>
  <c r="J1320" i="1"/>
  <c r="K1320" i="1"/>
  <c r="L1320" i="1"/>
  <c r="M1320" i="1"/>
  <c r="J3463" i="1"/>
  <c r="K3463" i="1"/>
  <c r="L3463" i="1"/>
  <c r="M3463" i="1"/>
  <c r="J4378" i="1"/>
  <c r="K4378" i="1"/>
  <c r="L4378" i="1"/>
  <c r="M4378" i="1"/>
  <c r="J409" i="1"/>
  <c r="K409" i="1"/>
  <c r="L409" i="1"/>
  <c r="M409" i="1"/>
  <c r="J2392" i="1"/>
  <c r="K2392" i="1"/>
  <c r="L2392" i="1"/>
  <c r="M2392" i="1"/>
  <c r="J1037" i="1"/>
  <c r="K1037" i="1"/>
  <c r="L1037" i="1"/>
  <c r="M1037" i="1"/>
  <c r="J401" i="1"/>
  <c r="K401" i="1"/>
  <c r="L401" i="1"/>
  <c r="M401" i="1"/>
  <c r="J835" i="1"/>
  <c r="K835" i="1"/>
  <c r="L835" i="1"/>
  <c r="M835" i="1"/>
  <c r="J2712" i="1"/>
  <c r="K2712" i="1"/>
  <c r="L2712" i="1"/>
  <c r="M2712" i="1"/>
  <c r="J2175" i="1"/>
  <c r="K2175" i="1"/>
  <c r="L2175" i="1"/>
  <c r="M2175" i="1"/>
  <c r="J3403" i="1"/>
  <c r="K3403" i="1"/>
  <c r="L3403" i="1"/>
  <c r="M3403" i="1"/>
  <c r="J3544" i="1"/>
  <c r="K3544" i="1"/>
  <c r="L3544" i="1"/>
  <c r="M3544" i="1"/>
  <c r="J3199" i="1"/>
  <c r="K3199" i="1"/>
  <c r="L3199" i="1"/>
  <c r="M3199" i="1"/>
  <c r="J2602" i="1"/>
  <c r="K2602" i="1"/>
  <c r="L2602" i="1"/>
  <c r="M2602" i="1"/>
  <c r="J1708" i="1"/>
  <c r="K1708" i="1"/>
  <c r="L1708" i="1"/>
  <c r="M1708" i="1"/>
  <c r="J661" i="1"/>
  <c r="K661" i="1"/>
  <c r="L661" i="1"/>
  <c r="M661" i="1"/>
  <c r="J3172" i="1"/>
  <c r="K3172" i="1"/>
  <c r="L3172" i="1"/>
  <c r="M3172" i="1"/>
  <c r="J3251" i="1"/>
  <c r="K3251" i="1"/>
  <c r="L3251" i="1"/>
  <c r="M3251" i="1"/>
  <c r="J2314" i="1"/>
  <c r="K2314" i="1"/>
  <c r="L2314" i="1"/>
  <c r="M2314" i="1"/>
  <c r="J2976" i="1"/>
  <c r="K2976" i="1"/>
  <c r="L2976" i="1"/>
  <c r="M2976" i="1"/>
  <c r="J1994" i="1"/>
  <c r="K1994" i="1"/>
  <c r="L1994" i="1"/>
  <c r="M1994" i="1"/>
  <c r="J3629" i="1"/>
  <c r="K3629" i="1"/>
  <c r="L3629" i="1"/>
  <c r="M3629" i="1"/>
  <c r="J3189" i="1"/>
  <c r="K3189" i="1"/>
  <c r="L3189" i="1"/>
  <c r="M3189" i="1"/>
  <c r="J3893" i="1"/>
  <c r="K3893" i="1"/>
  <c r="L3893" i="1"/>
  <c r="M3893" i="1"/>
  <c r="J2983" i="1"/>
  <c r="K2983" i="1"/>
  <c r="L2983" i="1"/>
  <c r="M2983" i="1"/>
  <c r="J2923" i="1"/>
  <c r="K2923" i="1"/>
  <c r="L2923" i="1"/>
  <c r="M2923" i="1"/>
  <c r="J2915" i="1"/>
  <c r="K2915" i="1"/>
  <c r="L2915" i="1"/>
  <c r="M2915" i="1"/>
  <c r="J2735" i="1"/>
  <c r="K2735" i="1"/>
  <c r="L2735" i="1"/>
  <c r="M2735" i="1"/>
  <c r="J3230" i="1"/>
  <c r="K3230" i="1"/>
  <c r="L3230" i="1"/>
  <c r="M3230" i="1"/>
  <c r="J2824" i="1"/>
  <c r="K2824" i="1"/>
  <c r="L2824" i="1"/>
  <c r="M2824" i="1"/>
  <c r="J4337" i="1"/>
  <c r="K4337" i="1"/>
  <c r="L4337" i="1"/>
  <c r="M4337" i="1"/>
  <c r="J3882" i="1"/>
  <c r="K3882" i="1"/>
  <c r="L3882" i="1"/>
  <c r="M3882" i="1"/>
  <c r="J3528" i="1"/>
  <c r="K3528" i="1"/>
  <c r="L3528" i="1"/>
  <c r="M3528" i="1"/>
  <c r="J3395" i="1"/>
  <c r="K3395" i="1"/>
  <c r="L3395" i="1"/>
  <c r="M3395" i="1"/>
  <c r="J724" i="1"/>
  <c r="K724" i="1"/>
  <c r="L724" i="1"/>
  <c r="M724" i="1"/>
  <c r="J3318" i="1"/>
  <c r="K3318" i="1"/>
  <c r="L3318" i="1"/>
  <c r="M3318" i="1"/>
  <c r="J3271" i="1"/>
  <c r="K3271" i="1"/>
  <c r="L3271" i="1"/>
  <c r="M3271" i="1"/>
  <c r="J3413" i="1"/>
  <c r="K3413" i="1"/>
  <c r="L3413" i="1"/>
  <c r="M3413" i="1"/>
  <c r="J3577" i="1"/>
  <c r="K3577" i="1"/>
  <c r="L3577" i="1"/>
  <c r="M3577" i="1"/>
  <c r="J3281" i="1"/>
  <c r="K3281" i="1"/>
  <c r="L3281" i="1"/>
  <c r="M3281" i="1"/>
  <c r="J3478" i="1"/>
  <c r="K3478" i="1"/>
  <c r="L3478" i="1"/>
  <c r="M3478" i="1"/>
  <c r="J3107" i="1"/>
  <c r="K3107" i="1"/>
  <c r="L3107" i="1"/>
  <c r="M3107" i="1"/>
  <c r="J4098" i="1"/>
  <c r="K4098" i="1"/>
  <c r="L4098" i="1"/>
  <c r="M4098" i="1"/>
  <c r="J3870" i="1"/>
  <c r="K3870" i="1"/>
  <c r="L3870" i="1"/>
  <c r="M3870" i="1"/>
  <c r="J3706" i="1"/>
  <c r="K3706" i="1"/>
  <c r="L3706" i="1"/>
  <c r="M3706" i="1"/>
  <c r="J3813" i="1"/>
  <c r="K3813" i="1"/>
  <c r="L3813" i="1"/>
  <c r="M3813" i="1"/>
  <c r="J3087" i="1"/>
  <c r="K3087" i="1"/>
  <c r="L3087" i="1"/>
  <c r="M3087" i="1"/>
  <c r="J3373" i="1"/>
  <c r="K3373" i="1"/>
  <c r="L3373" i="1"/>
  <c r="M3373" i="1"/>
  <c r="J3211" i="1"/>
  <c r="K3211" i="1"/>
  <c r="L3211" i="1"/>
  <c r="M3211" i="1"/>
  <c r="J2666" i="1"/>
  <c r="K2666" i="1"/>
  <c r="L2666" i="1"/>
  <c r="M2666" i="1"/>
  <c r="J1740" i="1"/>
  <c r="K1740" i="1"/>
  <c r="L1740" i="1"/>
  <c r="M1740" i="1"/>
  <c r="J1901" i="1"/>
  <c r="K1901" i="1"/>
  <c r="L1901" i="1"/>
  <c r="M1901" i="1"/>
  <c r="J1645" i="1"/>
  <c r="K1645" i="1"/>
  <c r="L1645" i="1"/>
  <c r="M1645" i="1"/>
  <c r="J1442" i="1"/>
  <c r="K1442" i="1"/>
  <c r="L1442" i="1"/>
  <c r="M1442" i="1"/>
  <c r="J1871" i="1"/>
  <c r="K1871" i="1"/>
  <c r="L1871" i="1"/>
  <c r="M1871" i="1"/>
  <c r="J2098" i="1"/>
  <c r="K2098" i="1"/>
  <c r="L2098" i="1"/>
  <c r="M2098" i="1"/>
  <c r="J1305" i="1"/>
  <c r="K1305" i="1"/>
  <c r="L1305" i="1"/>
  <c r="M1305" i="1"/>
  <c r="J2299" i="1"/>
  <c r="K2299" i="1"/>
  <c r="L2299" i="1"/>
  <c r="M2299" i="1"/>
  <c r="J1532" i="1"/>
  <c r="K1532" i="1"/>
  <c r="L1532" i="1"/>
  <c r="M1532" i="1"/>
  <c r="J1346" i="1"/>
  <c r="K1346" i="1"/>
  <c r="L1346" i="1"/>
  <c r="M1346" i="1"/>
  <c r="J3114" i="1"/>
  <c r="K3114" i="1"/>
  <c r="L3114" i="1"/>
  <c r="M3114" i="1"/>
  <c r="J2501" i="1"/>
  <c r="K2501" i="1"/>
  <c r="L2501" i="1"/>
  <c r="M2501" i="1"/>
  <c r="J2439" i="1"/>
  <c r="K2439" i="1"/>
  <c r="L2439" i="1"/>
  <c r="M2439" i="1"/>
  <c r="J1508" i="1"/>
  <c r="K1508" i="1"/>
  <c r="L1508" i="1"/>
  <c r="M1508" i="1"/>
  <c r="J1916" i="1"/>
  <c r="K1916" i="1"/>
  <c r="L1916" i="1"/>
  <c r="M1916" i="1"/>
  <c r="J1547" i="1"/>
  <c r="K1547" i="1"/>
  <c r="L1547" i="1"/>
  <c r="M1547" i="1"/>
  <c r="J2054" i="1"/>
  <c r="K2054" i="1"/>
  <c r="L2054" i="1"/>
  <c r="M2054" i="1"/>
  <c r="J1385" i="1"/>
  <c r="K1385" i="1"/>
  <c r="L1385" i="1"/>
  <c r="M1385" i="1"/>
  <c r="J2995" i="1"/>
  <c r="K2995" i="1"/>
  <c r="L2995" i="1"/>
  <c r="M2995" i="1"/>
  <c r="J3137" i="1"/>
  <c r="K3137" i="1"/>
  <c r="L3137" i="1"/>
  <c r="M3137" i="1"/>
  <c r="J969" i="1"/>
  <c r="K969" i="1"/>
  <c r="L969" i="1"/>
  <c r="M969" i="1"/>
  <c r="J1065" i="1"/>
  <c r="K1065" i="1"/>
  <c r="L1065" i="1"/>
  <c r="M1065" i="1"/>
  <c r="J1281" i="1"/>
  <c r="K1281" i="1"/>
  <c r="L1281" i="1"/>
  <c r="M1281" i="1"/>
  <c r="J2674" i="1"/>
  <c r="K2674" i="1"/>
  <c r="L2674" i="1"/>
  <c r="M2674" i="1"/>
  <c r="J2675" i="1"/>
  <c r="K2675" i="1"/>
  <c r="L2675" i="1"/>
  <c r="M2675" i="1"/>
  <c r="J2676" i="1"/>
  <c r="K2676" i="1"/>
  <c r="L2676" i="1"/>
  <c r="M2676" i="1"/>
  <c r="J1216" i="1"/>
  <c r="K1216" i="1"/>
  <c r="L1216" i="1"/>
  <c r="M1216" i="1"/>
  <c r="J2348" i="1"/>
  <c r="K2348" i="1"/>
  <c r="L2348" i="1"/>
  <c r="M2348" i="1"/>
  <c r="J1553" i="1"/>
  <c r="K1553" i="1"/>
  <c r="L1553" i="1"/>
  <c r="M1553" i="1"/>
  <c r="J3241" i="1"/>
  <c r="K3241" i="1"/>
  <c r="L3241" i="1"/>
  <c r="M3241" i="1"/>
  <c r="J2092" i="1"/>
  <c r="K2092" i="1"/>
  <c r="L2092" i="1"/>
  <c r="M2092" i="1"/>
  <c r="J2762" i="1"/>
  <c r="K2762" i="1"/>
  <c r="L2762" i="1"/>
  <c r="M2762" i="1"/>
  <c r="J3417" i="1"/>
  <c r="K3417" i="1"/>
  <c r="L3417" i="1"/>
  <c r="M3417" i="1"/>
  <c r="J3439" i="1"/>
  <c r="K3439" i="1"/>
  <c r="L3439" i="1"/>
  <c r="M3439" i="1"/>
  <c r="J3003" i="1"/>
  <c r="K3003" i="1"/>
  <c r="L3003" i="1"/>
  <c r="M3003" i="1"/>
  <c r="J989" i="1"/>
  <c r="K989" i="1"/>
  <c r="L989" i="1"/>
  <c r="M989" i="1"/>
  <c r="J1669" i="1"/>
  <c r="K1669" i="1"/>
  <c r="L1669" i="1"/>
  <c r="M1669" i="1"/>
  <c r="J1771" i="1"/>
  <c r="K1771" i="1"/>
  <c r="L1771" i="1"/>
  <c r="M1771" i="1"/>
  <c r="J747" i="1"/>
  <c r="K747" i="1"/>
  <c r="L747" i="1"/>
  <c r="M747" i="1"/>
  <c r="J1829" i="1"/>
  <c r="K1829" i="1"/>
  <c r="L1829" i="1"/>
  <c r="M1829" i="1"/>
  <c r="J2553" i="1"/>
  <c r="K2553" i="1"/>
  <c r="L2553" i="1"/>
  <c r="M2553" i="1"/>
  <c r="J3302" i="1"/>
  <c r="K3302" i="1"/>
  <c r="L3302" i="1"/>
  <c r="M3302" i="1"/>
  <c r="J848" i="1"/>
  <c r="K848" i="1"/>
  <c r="L848" i="1"/>
  <c r="M848" i="1"/>
  <c r="J3206" i="1"/>
  <c r="K3206" i="1"/>
  <c r="L3206" i="1"/>
  <c r="M3206" i="1"/>
  <c r="J3988" i="1"/>
  <c r="K3988" i="1"/>
  <c r="L3988" i="1"/>
  <c r="M3988" i="1"/>
  <c r="J2635" i="1"/>
  <c r="K2635" i="1"/>
  <c r="L2635" i="1"/>
  <c r="M2635" i="1"/>
  <c r="J3357" i="1"/>
  <c r="K3357" i="1"/>
  <c r="L3357" i="1"/>
  <c r="M3357" i="1"/>
  <c r="J246" i="1"/>
  <c r="K246" i="1"/>
  <c r="L246" i="1"/>
  <c r="M246" i="1"/>
  <c r="J2967" i="1"/>
  <c r="K2967" i="1"/>
  <c r="L2967" i="1"/>
  <c r="M2967" i="1"/>
  <c r="J3695" i="1"/>
  <c r="K3695" i="1"/>
  <c r="L3695" i="1"/>
  <c r="M3695" i="1"/>
  <c r="J2802" i="1"/>
  <c r="K2802" i="1"/>
  <c r="L2802" i="1"/>
  <c r="M2802" i="1"/>
  <c r="J3661" i="1"/>
  <c r="K3661" i="1"/>
  <c r="L3661" i="1"/>
  <c r="M3661" i="1"/>
  <c r="J720" i="1"/>
  <c r="K720" i="1"/>
  <c r="L720" i="1"/>
  <c r="M720" i="1"/>
  <c r="J2947" i="1"/>
  <c r="K2947" i="1"/>
  <c r="L2947" i="1"/>
  <c r="M2947" i="1"/>
  <c r="J3034" i="1"/>
  <c r="K3034" i="1"/>
  <c r="L3034" i="1"/>
  <c r="M3034" i="1"/>
  <c r="J2017" i="1"/>
  <c r="K2017" i="1"/>
  <c r="L2017" i="1"/>
  <c r="M2017" i="1"/>
  <c r="J3429" i="1"/>
  <c r="K3429" i="1"/>
  <c r="L3429" i="1"/>
  <c r="M3429" i="1"/>
  <c r="J2197" i="1"/>
  <c r="K2197" i="1"/>
  <c r="L2197" i="1"/>
  <c r="M2197" i="1"/>
  <c r="J2592" i="1"/>
  <c r="K2592" i="1"/>
  <c r="L2592" i="1"/>
  <c r="M2592" i="1"/>
  <c r="J1856" i="1"/>
  <c r="K1856" i="1"/>
  <c r="L1856" i="1"/>
  <c r="M1856" i="1"/>
  <c r="J484" i="1"/>
  <c r="K484" i="1"/>
  <c r="L484" i="1"/>
  <c r="M484" i="1"/>
  <c r="J1020" i="1"/>
  <c r="K1020" i="1"/>
  <c r="L1020" i="1"/>
  <c r="M1020" i="1"/>
  <c r="J1188" i="1"/>
  <c r="K1188" i="1"/>
  <c r="L1188" i="1"/>
  <c r="M1188" i="1"/>
  <c r="J1437" i="1"/>
  <c r="K1437" i="1"/>
  <c r="L1437" i="1"/>
  <c r="M1437" i="1"/>
  <c r="J1140" i="1"/>
  <c r="K1140" i="1"/>
  <c r="L1140" i="1"/>
  <c r="M1140" i="1"/>
  <c r="J1406" i="1"/>
  <c r="K1406" i="1"/>
  <c r="L1406" i="1"/>
  <c r="M1406" i="1"/>
  <c r="J1601" i="1"/>
  <c r="K1601" i="1"/>
  <c r="L1601" i="1"/>
  <c r="M1601" i="1"/>
  <c r="J3876" i="1"/>
  <c r="K3876" i="1"/>
  <c r="L3876" i="1"/>
  <c r="M3876" i="1"/>
  <c r="J2783" i="1"/>
  <c r="K2783" i="1"/>
  <c r="L2783" i="1"/>
  <c r="M2783" i="1"/>
  <c r="J1141" i="1"/>
  <c r="K1141" i="1"/>
  <c r="L1141" i="1"/>
  <c r="M1141" i="1"/>
  <c r="J1715" i="1"/>
  <c r="K1715" i="1"/>
  <c r="L1715" i="1"/>
  <c r="M1715" i="1"/>
  <c r="J1099" i="1"/>
  <c r="K1099" i="1"/>
  <c r="L1099" i="1"/>
  <c r="M1099" i="1"/>
  <c r="J3220" i="1"/>
  <c r="K3220" i="1"/>
  <c r="L3220" i="1"/>
  <c r="M3220" i="1"/>
  <c r="J2082" i="1"/>
  <c r="K2082" i="1"/>
  <c r="L2082" i="1"/>
  <c r="M2082" i="1"/>
  <c r="J1452" i="1"/>
  <c r="K1452" i="1"/>
  <c r="L1452" i="1"/>
  <c r="M1452" i="1"/>
  <c r="J2630" i="1"/>
  <c r="K2630" i="1"/>
  <c r="L2630" i="1"/>
  <c r="M2630" i="1"/>
  <c r="J3518" i="1"/>
  <c r="K3518" i="1"/>
  <c r="L3518" i="1"/>
  <c r="M3518" i="1"/>
  <c r="J3796" i="1"/>
  <c r="K3796" i="1"/>
  <c r="L3796" i="1"/>
  <c r="M3796" i="1"/>
  <c r="J3648" i="1"/>
  <c r="K3648" i="1"/>
  <c r="L3648" i="1"/>
  <c r="M3648" i="1"/>
  <c r="J3747" i="1"/>
  <c r="K3747" i="1"/>
  <c r="L3747" i="1"/>
  <c r="M3747" i="1"/>
  <c r="J2598" i="1"/>
  <c r="K2598" i="1"/>
  <c r="L2598" i="1"/>
  <c r="M2598" i="1"/>
  <c r="J3081" i="1"/>
  <c r="K3081" i="1"/>
  <c r="L3081" i="1"/>
  <c r="M3081" i="1"/>
  <c r="J3998" i="1"/>
  <c r="K3998" i="1"/>
  <c r="L3998" i="1"/>
  <c r="M3998" i="1"/>
  <c r="J3618" i="1"/>
  <c r="K3618" i="1"/>
  <c r="L3618" i="1"/>
  <c r="M3618" i="1"/>
  <c r="J3042" i="1"/>
  <c r="K3042" i="1"/>
  <c r="L3042" i="1"/>
  <c r="M3042" i="1"/>
  <c r="J3493" i="1"/>
  <c r="K3493" i="1"/>
  <c r="L3493" i="1"/>
  <c r="M3493" i="1"/>
  <c r="J1572" i="1"/>
  <c r="K1572" i="1"/>
  <c r="L1572" i="1"/>
  <c r="M1572" i="1"/>
  <c r="J3506" i="1"/>
  <c r="K3506" i="1"/>
  <c r="L3506" i="1"/>
  <c r="M3506" i="1"/>
  <c r="J2789" i="1"/>
  <c r="K2789" i="1"/>
  <c r="L2789" i="1"/>
  <c r="M2789" i="1"/>
  <c r="J1327" i="1"/>
  <c r="K1327" i="1"/>
  <c r="L1327" i="1"/>
  <c r="M1327" i="1"/>
  <c r="J2852" i="1"/>
  <c r="K2852" i="1"/>
  <c r="L2852" i="1"/>
  <c r="M2852" i="1"/>
  <c r="J2001" i="1"/>
  <c r="K2001" i="1"/>
  <c r="L2001" i="1"/>
  <c r="M2001" i="1"/>
  <c r="J3352" i="1"/>
  <c r="K3352" i="1"/>
  <c r="L3352" i="1"/>
  <c r="M3352" i="1"/>
  <c r="J2071" i="1"/>
  <c r="K2071" i="1"/>
  <c r="L2071" i="1"/>
  <c r="M2071" i="1"/>
  <c r="J1005" i="1"/>
  <c r="K1005" i="1"/>
  <c r="L1005" i="1"/>
  <c r="M1005" i="1"/>
  <c r="J4284" i="1"/>
  <c r="K4284" i="1"/>
  <c r="L4284" i="1"/>
  <c r="M4284" i="1"/>
  <c r="J2766" i="1"/>
  <c r="K2766" i="1"/>
  <c r="L2766" i="1"/>
  <c r="M2766" i="1"/>
  <c r="J2567" i="1"/>
  <c r="K2567" i="1"/>
  <c r="L2567" i="1"/>
  <c r="M2567" i="1"/>
  <c r="J3977" i="1"/>
  <c r="K3977" i="1"/>
  <c r="L3977" i="1"/>
  <c r="M3977" i="1"/>
  <c r="J2262" i="1"/>
  <c r="K2262" i="1"/>
  <c r="L2262" i="1"/>
  <c r="M2262" i="1"/>
  <c r="J4409" i="1"/>
  <c r="K4409" i="1"/>
  <c r="L4409" i="1"/>
  <c r="M4409" i="1"/>
  <c r="J3761" i="1"/>
  <c r="K3761" i="1"/>
  <c r="L3761" i="1"/>
  <c r="M3761" i="1"/>
  <c r="J3852" i="1"/>
  <c r="K3852" i="1"/>
  <c r="L3852" i="1"/>
  <c r="M3852" i="1"/>
  <c r="J2269" i="1"/>
  <c r="K2269" i="1"/>
  <c r="L2269" i="1"/>
  <c r="M2269" i="1"/>
  <c r="J1173" i="1"/>
  <c r="K1173" i="1"/>
  <c r="L1173" i="1"/>
  <c r="M1173" i="1"/>
  <c r="J1011" i="1"/>
  <c r="K1011" i="1"/>
  <c r="L1011" i="1"/>
  <c r="M1011" i="1"/>
  <c r="J921" i="1"/>
  <c r="K921" i="1"/>
  <c r="L921" i="1"/>
  <c r="M921" i="1"/>
  <c r="J1485" i="1"/>
  <c r="K1485" i="1"/>
  <c r="L1485" i="1"/>
  <c r="M1485" i="1"/>
  <c r="J2335" i="1"/>
  <c r="K2335" i="1"/>
  <c r="L2335" i="1"/>
  <c r="M2335" i="1"/>
  <c r="J2285" i="1"/>
  <c r="K2285" i="1"/>
  <c r="L2285" i="1"/>
  <c r="M2285" i="1"/>
  <c r="J2192" i="1"/>
  <c r="K2192" i="1"/>
  <c r="L2192" i="1"/>
  <c r="M2192" i="1"/>
  <c r="J2405" i="1"/>
  <c r="K2405" i="1"/>
  <c r="L2405" i="1"/>
  <c r="M2405" i="1"/>
  <c r="J1879" i="1"/>
  <c r="K1879" i="1"/>
  <c r="L1879" i="1"/>
  <c r="M1879" i="1"/>
  <c r="J2278" i="1"/>
  <c r="K2278" i="1"/>
  <c r="L2278" i="1"/>
  <c r="M2278" i="1"/>
  <c r="J2400" i="1"/>
  <c r="K2400" i="1"/>
  <c r="L2400" i="1"/>
  <c r="M2400" i="1"/>
  <c r="J1922" i="1"/>
  <c r="K1922" i="1"/>
  <c r="L1922" i="1"/>
  <c r="M1922" i="1"/>
  <c r="J2124" i="1"/>
  <c r="K2124" i="1"/>
  <c r="L2124" i="1"/>
  <c r="M2124" i="1"/>
  <c r="J2369" i="1"/>
  <c r="K2369" i="1"/>
  <c r="L2369" i="1"/>
  <c r="M2369" i="1"/>
  <c r="J2807" i="1"/>
  <c r="K2807" i="1"/>
  <c r="L2807" i="1"/>
  <c r="M2807" i="1"/>
  <c r="J1941" i="1"/>
  <c r="K1941" i="1"/>
  <c r="L1941" i="1"/>
  <c r="M1941" i="1"/>
  <c r="J2888" i="1"/>
  <c r="K2888" i="1"/>
  <c r="L2888" i="1"/>
  <c r="M2888" i="1"/>
  <c r="J2518" i="1"/>
  <c r="K2518" i="1"/>
  <c r="L2518" i="1"/>
  <c r="M2518" i="1"/>
  <c r="J2026" i="1"/>
  <c r="K2026" i="1"/>
  <c r="L2026" i="1"/>
  <c r="M2026" i="1"/>
  <c r="J3378" i="1"/>
  <c r="K3378" i="1"/>
  <c r="L3378" i="1"/>
  <c r="M3378" i="1"/>
  <c r="J518" i="1"/>
  <c r="K518" i="1"/>
  <c r="L518" i="1"/>
  <c r="M518" i="1"/>
  <c r="J610" i="1"/>
  <c r="K610" i="1"/>
  <c r="L610" i="1"/>
  <c r="M610" i="1"/>
  <c r="J509" i="1"/>
  <c r="K509" i="1"/>
  <c r="L509" i="1"/>
  <c r="M509" i="1"/>
  <c r="J526" i="1"/>
  <c r="K526" i="1"/>
  <c r="L526" i="1"/>
  <c r="M526" i="1"/>
  <c r="J561" i="1"/>
  <c r="K561" i="1"/>
  <c r="L561" i="1"/>
  <c r="M561" i="1"/>
  <c r="J4161" i="1"/>
  <c r="K4161" i="1"/>
  <c r="L4161" i="1"/>
  <c r="M4161" i="1"/>
  <c r="J2414" i="1"/>
  <c r="K2414" i="1"/>
  <c r="L2414" i="1"/>
  <c r="M2414" i="1"/>
  <c r="J2128" i="1"/>
  <c r="K2128" i="1"/>
  <c r="L2128" i="1"/>
  <c r="M2128" i="1"/>
  <c r="J4271" i="1"/>
  <c r="K4271" i="1"/>
  <c r="L4271" i="1"/>
  <c r="M4271" i="1"/>
  <c r="J3155" i="1"/>
  <c r="K3155" i="1"/>
  <c r="L3155" i="1"/>
  <c r="M3155" i="1"/>
  <c r="J536" i="1"/>
  <c r="K536" i="1"/>
  <c r="L536" i="1"/>
  <c r="M536" i="1"/>
  <c r="J3723" i="1"/>
  <c r="K3723" i="1"/>
  <c r="L3723" i="1"/>
  <c r="M3723" i="1"/>
  <c r="J2340" i="1"/>
  <c r="K2340" i="1"/>
  <c r="L2340" i="1"/>
  <c r="M2340" i="1"/>
  <c r="J1630" i="1"/>
  <c r="K1630" i="1"/>
  <c r="L1630" i="1"/>
  <c r="M1630" i="1"/>
  <c r="J1371" i="1"/>
  <c r="K1371" i="1"/>
  <c r="L1371" i="1"/>
  <c r="M1371" i="1"/>
  <c r="J2281" i="1"/>
  <c r="K2281" i="1"/>
  <c r="L2281" i="1"/>
  <c r="M2281" i="1"/>
  <c r="J1842" i="1"/>
  <c r="K1842" i="1"/>
  <c r="L1842" i="1"/>
  <c r="M1842" i="1"/>
  <c r="J1945" i="1"/>
  <c r="K1945" i="1"/>
  <c r="L1945" i="1"/>
  <c r="M1945" i="1"/>
  <c r="J1988" i="1"/>
  <c r="K1988" i="1"/>
  <c r="L1988" i="1"/>
  <c r="M1988" i="1"/>
  <c r="J1930" i="1"/>
  <c r="K1930" i="1"/>
  <c r="L1930" i="1"/>
  <c r="M1930" i="1"/>
  <c r="J1181" i="1"/>
  <c r="K1181" i="1"/>
  <c r="L1181" i="1"/>
  <c r="M1181" i="1"/>
  <c r="J1474" i="1"/>
  <c r="K1474" i="1"/>
  <c r="L1474" i="1"/>
  <c r="M1474" i="1"/>
  <c r="J1812" i="1"/>
  <c r="K1812" i="1"/>
  <c r="L1812" i="1"/>
  <c r="M1812" i="1"/>
  <c r="J2136" i="1"/>
  <c r="K2136" i="1"/>
  <c r="L2136" i="1"/>
  <c r="M2136" i="1"/>
  <c r="J1623" i="1"/>
  <c r="K1623" i="1"/>
  <c r="L1623" i="1"/>
  <c r="M1623" i="1"/>
  <c r="J1885" i="1"/>
  <c r="K1885" i="1"/>
  <c r="L1885" i="1"/>
  <c r="M1885" i="1"/>
  <c r="J2577" i="1"/>
  <c r="K2577" i="1"/>
  <c r="L2577" i="1"/>
  <c r="M2577" i="1"/>
  <c r="J2225" i="1"/>
  <c r="K2225" i="1"/>
  <c r="L2225" i="1"/>
  <c r="M2225" i="1"/>
  <c r="J2465" i="1"/>
  <c r="K2465" i="1"/>
  <c r="L2465" i="1"/>
  <c r="M2465" i="1"/>
  <c r="J2425" i="1"/>
  <c r="K2425" i="1"/>
  <c r="L2425" i="1"/>
  <c r="M2425" i="1"/>
  <c r="J2473" i="1"/>
  <c r="K2473" i="1"/>
  <c r="L2473" i="1"/>
  <c r="M2473" i="1"/>
  <c r="J1104" i="1"/>
  <c r="K1104" i="1"/>
  <c r="L1104" i="1"/>
  <c r="M1104" i="1"/>
  <c r="J882" i="1"/>
  <c r="K882" i="1"/>
  <c r="L882" i="1"/>
  <c r="M882" i="1"/>
  <c r="J2581" i="1"/>
  <c r="K2581" i="1"/>
  <c r="L2581" i="1"/>
  <c r="M2581" i="1"/>
  <c r="J791" i="1"/>
  <c r="K791" i="1"/>
  <c r="L791" i="1"/>
  <c r="M791" i="1"/>
  <c r="J2220" i="1"/>
  <c r="K2220" i="1"/>
  <c r="L2220" i="1"/>
  <c r="M2220" i="1"/>
  <c r="J1793" i="1"/>
  <c r="K1793" i="1"/>
  <c r="L1793" i="1"/>
  <c r="M1793" i="1"/>
  <c r="J1794" i="1"/>
  <c r="K1794" i="1"/>
  <c r="L1794" i="1"/>
  <c r="M1794" i="1"/>
  <c r="J1795" i="1"/>
  <c r="K1795" i="1"/>
  <c r="L1795" i="1"/>
  <c r="M1795" i="1"/>
  <c r="J1796" i="1"/>
  <c r="K1796" i="1"/>
  <c r="L1796" i="1"/>
  <c r="M1796" i="1"/>
  <c r="J1457" i="1"/>
  <c r="K1457" i="1"/>
  <c r="L1457" i="1"/>
  <c r="M1457" i="1"/>
  <c r="J1525" i="1"/>
  <c r="K1525" i="1"/>
  <c r="L1525" i="1"/>
  <c r="M1525" i="1"/>
  <c r="J1268" i="1"/>
  <c r="K1268" i="1"/>
  <c r="L1268" i="1"/>
  <c r="M1268" i="1"/>
  <c r="J1658" i="1"/>
  <c r="K1658" i="1"/>
  <c r="L1658" i="1"/>
  <c r="M1658" i="1"/>
  <c r="J2514" i="1"/>
  <c r="K2514" i="1"/>
  <c r="L2514" i="1"/>
  <c r="M2514" i="1"/>
  <c r="J1850" i="1"/>
  <c r="K1850" i="1"/>
  <c r="L1850" i="1"/>
  <c r="M1850" i="1"/>
  <c r="J2254" i="1"/>
  <c r="K2254" i="1"/>
  <c r="L2254" i="1"/>
  <c r="M2254" i="1"/>
  <c r="J1239" i="1"/>
  <c r="K1239" i="1"/>
  <c r="L1239" i="1"/>
  <c r="M1239" i="1"/>
  <c r="J2381" i="1"/>
  <c r="K2381" i="1"/>
  <c r="L2381" i="1"/>
  <c r="M2381" i="1"/>
  <c r="J2429" i="1"/>
  <c r="K2429" i="1"/>
  <c r="L2429" i="1"/>
  <c r="M2429" i="1"/>
  <c r="J2961" i="1"/>
  <c r="K2961" i="1"/>
  <c r="L2961" i="1"/>
  <c r="M2961" i="1"/>
  <c r="J2617" i="1"/>
  <c r="K2617" i="1"/>
  <c r="L2617" i="1"/>
  <c r="M2617" i="1"/>
  <c r="J636" i="1"/>
  <c r="K636" i="1"/>
  <c r="L636" i="1"/>
  <c r="M636" i="1"/>
  <c r="J1565" i="1"/>
  <c r="K1565" i="1"/>
  <c r="L1565" i="1"/>
  <c r="M1565" i="1"/>
  <c r="J2111" i="1"/>
  <c r="K2111" i="1"/>
  <c r="L2111" i="1"/>
  <c r="M2111" i="1"/>
  <c r="J3917" i="1"/>
  <c r="K3917" i="1"/>
  <c r="L3917" i="1"/>
  <c r="M3917" i="1"/>
  <c r="J2843" i="1"/>
  <c r="K2843" i="1"/>
  <c r="L2843" i="1"/>
  <c r="M2843" i="1"/>
  <c r="J2904" i="1"/>
  <c r="K2904" i="1"/>
  <c r="L2904" i="1"/>
  <c r="M2904" i="1"/>
  <c r="J2657" i="1"/>
  <c r="K2657" i="1"/>
  <c r="L2657" i="1"/>
  <c r="M2657" i="1"/>
  <c r="J357" i="1"/>
  <c r="K357" i="1"/>
  <c r="L357" i="1"/>
  <c r="M357" i="1"/>
  <c r="J2160" i="1"/>
  <c r="K2160" i="1"/>
  <c r="L2160" i="1"/>
  <c r="M2160" i="1"/>
  <c r="J2066" i="1"/>
  <c r="K2066" i="1"/>
  <c r="L2066" i="1"/>
  <c r="M2066" i="1"/>
  <c r="J4023" i="1"/>
  <c r="K4023" i="1"/>
  <c r="L4023" i="1"/>
  <c r="M4023" i="1"/>
  <c r="J3905" i="1"/>
  <c r="K3905" i="1"/>
  <c r="L3905" i="1"/>
  <c r="M3905" i="1"/>
  <c r="J4056" i="1"/>
  <c r="K4056" i="1"/>
  <c r="L4056" i="1"/>
  <c r="M4056" i="1"/>
  <c r="J3957" i="1"/>
  <c r="K3957" i="1"/>
  <c r="L3957" i="1"/>
  <c r="M3957" i="1"/>
  <c r="J3860" i="1"/>
  <c r="K3860" i="1"/>
  <c r="L3860" i="1"/>
  <c r="M3860" i="1"/>
  <c r="J3769" i="1"/>
  <c r="K3769" i="1"/>
  <c r="L3769" i="1"/>
  <c r="M3769" i="1"/>
  <c r="J3488" i="1"/>
  <c r="K3488" i="1"/>
  <c r="L3488" i="1"/>
  <c r="M3488" i="1"/>
  <c r="J3263" i="1"/>
  <c r="K3263" i="1"/>
  <c r="L3263" i="1"/>
  <c r="M3263" i="1"/>
  <c r="J341" i="1"/>
  <c r="K341" i="1"/>
  <c r="L341" i="1"/>
  <c r="M341" i="1"/>
  <c r="J1596" i="1"/>
  <c r="K1596" i="1"/>
  <c r="L1596" i="1"/>
  <c r="M1596" i="1"/>
  <c r="J1162" i="1"/>
  <c r="K1162" i="1"/>
  <c r="L1162" i="1"/>
  <c r="M1162" i="1"/>
  <c r="J3100" i="1"/>
  <c r="K3100" i="1"/>
  <c r="L3100" i="1"/>
  <c r="M3100" i="1"/>
  <c r="J3332" i="1"/>
  <c r="K3332" i="1"/>
  <c r="L3332" i="1"/>
  <c r="M3332" i="1"/>
  <c r="J4231" i="1"/>
  <c r="K4231" i="1"/>
  <c r="L4231" i="1"/>
  <c r="M4231" i="1"/>
  <c r="J146" i="1"/>
  <c r="K146" i="1"/>
  <c r="L146" i="1"/>
  <c r="M146" i="1"/>
  <c r="J448" i="1"/>
  <c r="K448" i="1"/>
  <c r="L448" i="1"/>
  <c r="M448" i="1"/>
  <c r="J498" i="1"/>
  <c r="K498" i="1"/>
  <c r="L498" i="1"/>
  <c r="M498" i="1"/>
  <c r="J37" i="1"/>
  <c r="K37" i="1"/>
  <c r="L37" i="1"/>
  <c r="M37" i="1"/>
  <c r="J2896" i="1"/>
  <c r="K2896" i="1"/>
  <c r="L2896" i="1"/>
  <c r="M2896" i="1"/>
  <c r="J2940" i="1"/>
  <c r="K2940" i="1"/>
  <c r="L2940" i="1"/>
  <c r="M2940" i="1"/>
  <c r="J203" i="1"/>
  <c r="K203" i="1"/>
  <c r="L203" i="1"/>
  <c r="M203" i="1"/>
  <c r="J1082" i="1"/>
  <c r="K1082" i="1"/>
  <c r="L1082" i="1"/>
  <c r="M1082" i="1"/>
  <c r="J2955" i="1"/>
  <c r="K2955" i="1"/>
  <c r="L2955" i="1"/>
  <c r="M2955" i="1"/>
  <c r="J4124" i="1"/>
  <c r="K4124" i="1"/>
  <c r="L4124" i="1"/>
  <c r="M4124" i="1"/>
  <c r="J3183" i="1"/>
  <c r="K3183" i="1"/>
  <c r="L3183" i="1"/>
  <c r="M3183" i="1"/>
  <c r="J1971" i="1"/>
  <c r="K1971" i="1"/>
  <c r="L1971" i="1"/>
  <c r="M1971" i="1"/>
  <c r="J1730" i="1"/>
  <c r="K1730" i="1"/>
  <c r="L1730" i="1"/>
  <c r="M1730" i="1"/>
  <c r="J3023" i="1"/>
  <c r="K3023" i="1"/>
  <c r="L3023" i="1"/>
  <c r="M3023" i="1"/>
  <c r="J973" i="1"/>
  <c r="K973" i="1"/>
  <c r="L973" i="1"/>
  <c r="M973" i="1"/>
  <c r="J2560" i="1"/>
  <c r="K2560" i="1"/>
  <c r="L2560" i="1"/>
  <c r="M2560" i="1"/>
  <c r="J2205" i="1"/>
  <c r="K2205" i="1"/>
  <c r="L2205" i="1"/>
  <c r="M2205" i="1"/>
  <c r="J1481" i="1"/>
  <c r="K1481" i="1"/>
  <c r="L1481" i="1"/>
  <c r="M1481" i="1"/>
  <c r="J3641" i="1"/>
  <c r="K3641" i="1"/>
  <c r="L3641" i="1"/>
  <c r="M3641" i="1"/>
  <c r="J2240" i="1"/>
  <c r="K2240" i="1"/>
  <c r="L2240" i="1"/>
  <c r="M2240" i="1"/>
  <c r="J2229" i="1"/>
  <c r="K2229" i="1"/>
  <c r="L2229" i="1"/>
  <c r="M2229" i="1"/>
  <c r="J3296" i="1"/>
  <c r="K3296" i="1"/>
  <c r="L3296" i="1"/>
  <c r="M3296" i="1"/>
  <c r="J118" i="1"/>
  <c r="K118" i="1"/>
  <c r="L118" i="1"/>
  <c r="M118" i="1"/>
  <c r="J1245" i="1"/>
  <c r="K1245" i="1"/>
  <c r="L1245" i="1"/>
  <c r="M1245" i="1"/>
  <c r="J2147" i="1"/>
  <c r="K2147" i="1"/>
  <c r="L2147" i="1"/>
  <c r="M2147" i="1"/>
  <c r="J3821" i="1"/>
  <c r="K3821" i="1"/>
  <c r="L3821" i="1"/>
  <c r="M3821" i="1"/>
  <c r="J3711" i="1"/>
  <c r="K3711" i="1"/>
  <c r="L3711" i="1"/>
  <c r="M3711" i="1"/>
  <c r="J288" i="1"/>
  <c r="K288" i="1"/>
  <c r="L288" i="1"/>
  <c r="M288" i="1"/>
  <c r="J324" i="1"/>
  <c r="K324" i="1"/>
  <c r="L324" i="1"/>
  <c r="M324" i="1"/>
  <c r="J785" i="1"/>
  <c r="K785" i="1"/>
  <c r="L785" i="1"/>
  <c r="M785" i="1"/>
  <c r="J2587" i="1"/>
  <c r="K2587" i="1"/>
  <c r="L2587" i="1"/>
  <c r="M2587" i="1"/>
  <c r="J2774" i="1"/>
  <c r="K2774" i="1"/>
  <c r="L2774" i="1"/>
  <c r="M2774" i="1"/>
  <c r="J1681" i="1"/>
  <c r="K1681" i="1"/>
  <c r="L1681" i="1"/>
  <c r="M1681" i="1"/>
  <c r="J4033" i="1"/>
  <c r="K4033" i="1"/>
  <c r="L4033" i="1"/>
  <c r="M4033" i="1"/>
  <c r="J4044" i="1"/>
  <c r="K4044" i="1"/>
  <c r="L4044" i="1"/>
  <c r="M4044" i="1"/>
  <c r="J431" i="1"/>
  <c r="K431" i="1"/>
  <c r="L431" i="1"/>
  <c r="M431" i="1"/>
  <c r="J866" i="1"/>
  <c r="K866" i="1"/>
  <c r="L866" i="1"/>
  <c r="M866" i="1"/>
  <c r="J841" i="1"/>
  <c r="K841" i="1"/>
  <c r="L841" i="1"/>
  <c r="M841" i="1"/>
  <c r="J1257" i="1"/>
  <c r="K1257" i="1"/>
  <c r="L1257" i="1"/>
  <c r="M1257" i="1"/>
  <c r="J1332" i="1"/>
  <c r="K1332" i="1"/>
  <c r="L1332" i="1"/>
  <c r="M1332" i="1"/>
  <c r="J892" i="1"/>
  <c r="K892" i="1"/>
  <c r="L892" i="1"/>
  <c r="M892" i="1"/>
  <c r="J1377" i="1"/>
  <c r="K1377" i="1"/>
  <c r="L1377" i="1"/>
  <c r="M1377" i="1"/>
  <c r="J1835" i="1"/>
  <c r="K1835" i="1"/>
  <c r="L1835" i="1"/>
  <c r="M1835" i="1"/>
  <c r="J1692" i="1"/>
  <c r="K1692" i="1"/>
  <c r="L1692" i="1"/>
  <c r="M1692" i="1"/>
  <c r="J1582" i="1"/>
  <c r="K1582" i="1"/>
  <c r="L1582" i="1"/>
  <c r="M1582" i="1"/>
  <c r="J1560" i="1"/>
  <c r="K1560" i="1"/>
  <c r="L1560" i="1"/>
  <c r="M1560" i="1"/>
  <c r="J1492" i="1"/>
  <c r="K1492" i="1"/>
  <c r="L1492" i="1"/>
  <c r="M1492" i="1"/>
  <c r="J801" i="1"/>
  <c r="K801" i="1"/>
  <c r="L801" i="1"/>
  <c r="M801" i="1"/>
  <c r="J760" i="1"/>
  <c r="K760" i="1"/>
  <c r="L760" i="1"/>
  <c r="M760" i="1"/>
  <c r="J1116" i="1"/>
  <c r="K1116" i="1"/>
  <c r="L1116" i="1"/>
  <c r="M1116" i="1"/>
  <c r="J3566" i="1"/>
  <c r="K3566" i="1"/>
  <c r="L3566" i="1"/>
  <c r="M3566" i="1"/>
  <c r="J1092" i="1"/>
  <c r="K1092" i="1"/>
  <c r="L1092" i="1"/>
  <c r="M1092" i="1"/>
  <c r="J1290" i="1"/>
  <c r="K1290" i="1"/>
  <c r="L1290" i="1"/>
  <c r="M1290" i="1"/>
  <c r="J998" i="1"/>
  <c r="K998" i="1"/>
  <c r="L998" i="1"/>
  <c r="M998" i="1"/>
  <c r="J1753" i="1"/>
  <c r="K1753" i="1"/>
  <c r="L1753" i="1"/>
  <c r="M1753" i="1"/>
  <c r="J3941" i="1"/>
  <c r="K3941" i="1"/>
  <c r="L3941" i="1"/>
  <c r="M3941" i="1"/>
  <c r="J3143" i="1"/>
  <c r="K3143" i="1"/>
  <c r="L3143" i="1"/>
  <c r="M3143" i="1"/>
  <c r="J180" i="1"/>
  <c r="K180" i="1"/>
  <c r="L180" i="1"/>
  <c r="M180" i="1"/>
  <c r="J3673" i="1"/>
  <c r="K3673" i="1"/>
  <c r="L3673" i="1"/>
  <c r="M3673" i="1"/>
  <c r="J3421" i="1"/>
  <c r="K3421" i="1"/>
  <c r="L3421" i="1"/>
  <c r="M3421" i="1"/>
  <c r="J163" i="1"/>
  <c r="K163" i="1"/>
  <c r="L163" i="1"/>
  <c r="M163" i="1"/>
  <c r="J2327" i="1"/>
  <c r="K2327" i="1"/>
  <c r="L2327" i="1"/>
  <c r="M2327" i="1"/>
  <c r="J2311" i="1"/>
  <c r="K2311" i="1"/>
  <c r="L2311" i="1"/>
  <c r="M2311" i="1"/>
  <c r="J467" i="1"/>
  <c r="K467" i="1"/>
  <c r="L467" i="1"/>
  <c r="M467" i="1"/>
  <c r="J471" i="1"/>
  <c r="K471" i="1"/>
  <c r="L471" i="1"/>
  <c r="M471" i="1"/>
  <c r="J2543" i="1"/>
  <c r="K2543" i="1"/>
  <c r="L2543" i="1"/>
  <c r="M2543" i="1"/>
  <c r="J1925" i="1"/>
  <c r="K1925" i="1"/>
  <c r="L1925" i="1"/>
  <c r="M1925" i="1"/>
  <c r="J3068" i="1"/>
  <c r="K3068" i="1"/>
  <c r="L3068" i="1"/>
  <c r="M3068" i="1"/>
  <c r="J4251" i="1"/>
  <c r="K4251" i="1"/>
  <c r="L4251" i="1"/>
  <c r="M4251" i="1"/>
  <c r="J4321" i="1"/>
  <c r="K4321" i="1"/>
  <c r="L4321" i="1"/>
  <c r="M4321" i="1"/>
  <c r="J768" i="1"/>
  <c r="K768" i="1"/>
  <c r="L768" i="1"/>
  <c r="M768" i="1"/>
  <c r="J4137" i="1"/>
  <c r="K4137" i="1"/>
  <c r="L4137" i="1"/>
  <c r="M4137" i="1"/>
  <c r="J4138" i="1"/>
  <c r="K4138" i="1"/>
  <c r="L4138" i="1"/>
  <c r="M4138" i="1"/>
  <c r="J4091" i="1"/>
  <c r="K4091" i="1"/>
  <c r="L4091" i="1"/>
  <c r="M4091" i="1"/>
  <c r="J4296" i="1"/>
  <c r="K4296" i="1"/>
  <c r="L4296" i="1"/>
  <c r="M4296" i="1"/>
  <c r="J1635" i="1"/>
  <c r="K1635" i="1"/>
  <c r="L1635" i="1"/>
  <c r="M1635" i="1"/>
  <c r="J666" i="1"/>
  <c r="K666" i="1"/>
  <c r="L666" i="1"/>
  <c r="M666" i="1"/>
  <c r="J936" i="1"/>
  <c r="K936" i="1"/>
  <c r="L936" i="1"/>
  <c r="M936" i="1"/>
  <c r="J207" i="1"/>
  <c r="K207" i="1"/>
  <c r="L207" i="1"/>
  <c r="M207" i="1"/>
  <c r="J3831" i="1"/>
  <c r="K3831" i="1"/>
  <c r="L3831" i="1"/>
  <c r="M3831" i="1"/>
  <c r="J957" i="1"/>
  <c r="K957" i="1"/>
  <c r="L957" i="1"/>
  <c r="M957" i="1"/>
  <c r="J302" i="1"/>
  <c r="K302" i="1"/>
  <c r="L302" i="1"/>
  <c r="M302" i="1"/>
  <c r="J825" i="1"/>
  <c r="K825" i="1"/>
  <c r="L825" i="1"/>
  <c r="M825" i="1"/>
  <c r="J2869" i="1"/>
  <c r="K2869" i="1"/>
  <c r="L2869" i="1"/>
  <c r="M2869" i="1"/>
  <c r="J3456" i="1"/>
  <c r="K3456" i="1"/>
  <c r="L3456" i="1"/>
  <c r="M3456" i="1"/>
  <c r="J3668" i="1"/>
  <c r="K3668" i="1"/>
  <c r="L3668" i="1"/>
  <c r="M3668" i="1"/>
  <c r="J4074" i="1"/>
  <c r="K4074" i="1"/>
  <c r="L4074" i="1"/>
  <c r="M4074" i="1"/>
  <c r="J4108" i="1"/>
  <c r="K4108" i="1"/>
  <c r="L4108" i="1"/>
  <c r="M4108" i="1"/>
  <c r="J4185" i="1"/>
  <c r="K4185" i="1"/>
  <c r="L4185" i="1"/>
  <c r="M4185" i="1"/>
  <c r="J169" i="1"/>
  <c r="K169" i="1"/>
  <c r="L169" i="1"/>
  <c r="M169" i="1"/>
  <c r="J602" i="1"/>
  <c r="K602" i="1"/>
  <c r="L602" i="1"/>
  <c r="M602" i="1"/>
  <c r="J3168" i="1"/>
  <c r="K3168" i="1"/>
  <c r="L3168" i="1"/>
  <c r="M3168" i="1"/>
  <c r="J3949" i="1"/>
  <c r="K3949" i="1"/>
  <c r="L3949" i="1"/>
  <c r="M3949" i="1"/>
  <c r="J3052" i="1"/>
  <c r="K3052" i="1"/>
  <c r="L3052" i="1"/>
  <c r="M3052" i="1"/>
  <c r="J2359" i="1"/>
  <c r="K2359" i="1"/>
  <c r="L2359" i="1"/>
  <c r="M2359" i="1"/>
  <c r="J4218" i="1"/>
  <c r="K4218" i="1"/>
  <c r="L4218" i="1"/>
  <c r="M4218" i="1"/>
  <c r="J3809" i="1"/>
  <c r="K3809" i="1"/>
  <c r="L3809" i="1"/>
  <c r="M3809" i="1"/>
  <c r="J3847" i="1"/>
  <c r="K3847" i="1"/>
  <c r="L3847" i="1"/>
  <c r="M3847" i="1"/>
  <c r="J3596" i="1"/>
  <c r="K3596" i="1"/>
  <c r="L3596" i="1"/>
  <c r="M3596" i="1"/>
  <c r="J3612" i="1"/>
  <c r="K3612" i="1"/>
  <c r="L3612" i="1"/>
  <c r="M3612" i="1"/>
  <c r="J3370" i="1"/>
  <c r="K3370" i="1"/>
  <c r="L3370" i="1"/>
  <c r="M3370" i="1"/>
  <c r="J3758" i="1"/>
  <c r="K3758" i="1"/>
  <c r="L3758" i="1"/>
  <c r="M3758" i="1"/>
  <c r="J4206" i="1"/>
  <c r="K4206" i="1"/>
  <c r="L4206" i="1"/>
  <c r="M4206" i="1"/>
  <c r="J3148" i="1"/>
  <c r="K3148" i="1"/>
  <c r="L3148" i="1"/>
  <c r="M3148" i="1"/>
  <c r="J3078" i="1"/>
  <c r="K3078" i="1"/>
  <c r="L3078" i="1"/>
  <c r="M3078" i="1"/>
  <c r="J2708" i="1"/>
  <c r="K2708" i="1"/>
  <c r="L2708" i="1"/>
  <c r="M2708" i="1"/>
  <c r="J3557" i="1"/>
  <c r="K3557" i="1"/>
  <c r="L3557" i="1"/>
  <c r="M3557" i="1"/>
  <c r="J1026" i="1"/>
  <c r="K1026" i="1"/>
  <c r="L1026" i="1"/>
  <c r="M1026" i="1"/>
  <c r="J966" i="1"/>
  <c r="K966" i="1"/>
  <c r="L966" i="1"/>
  <c r="M966" i="1"/>
  <c r="J522" i="1"/>
  <c r="K522" i="1"/>
  <c r="L522" i="1"/>
  <c r="M522" i="1"/>
  <c r="J1700" i="1"/>
  <c r="K1700" i="1"/>
  <c r="L1700" i="1"/>
  <c r="M1700" i="1"/>
  <c r="J1360" i="1"/>
  <c r="K1360" i="1"/>
  <c r="L1360" i="1"/>
  <c r="M1360" i="1"/>
  <c r="J903" i="1"/>
  <c r="K903" i="1"/>
  <c r="L903" i="1"/>
  <c r="M903" i="1"/>
  <c r="J1400" i="1"/>
  <c r="K1400" i="1"/>
  <c r="L1400" i="1"/>
  <c r="M1400" i="1"/>
  <c r="J1501" i="1"/>
  <c r="K1501" i="1"/>
  <c r="L1501" i="1"/>
  <c r="M1501" i="1"/>
  <c r="J3692" i="1"/>
  <c r="K3692" i="1"/>
  <c r="L3692" i="1"/>
  <c r="M3692" i="1"/>
  <c r="J3791" i="1"/>
  <c r="K3791" i="1"/>
  <c r="L3791" i="1"/>
  <c r="M3791" i="1"/>
  <c r="J595" i="1"/>
  <c r="K595" i="1"/>
  <c r="L595" i="1"/>
  <c r="M595" i="1"/>
  <c r="J857" i="1"/>
  <c r="K857" i="1"/>
  <c r="L857" i="1"/>
  <c r="M857" i="1"/>
  <c r="J675" i="1"/>
  <c r="K675" i="1"/>
  <c r="L675" i="1"/>
  <c r="M675" i="1"/>
  <c r="J3426" i="1"/>
  <c r="K3426" i="1"/>
  <c r="L3426" i="1"/>
  <c r="M3426" i="1"/>
  <c r="J3163" i="1"/>
  <c r="K3163" i="1"/>
  <c r="L3163" i="1"/>
  <c r="M3163" i="1"/>
  <c r="J4227" i="1"/>
  <c r="K4227" i="1"/>
  <c r="L4227" i="1"/>
  <c r="M4227" i="1"/>
  <c r="J4104" i="1"/>
  <c r="K4104" i="1"/>
  <c r="L4104" i="1"/>
  <c r="M4104" i="1"/>
  <c r="J3787" i="1"/>
  <c r="K3787" i="1"/>
  <c r="L3787" i="1"/>
  <c r="M3787" i="1"/>
  <c r="J3973" i="1"/>
  <c r="K3973" i="1"/>
  <c r="L3973" i="1"/>
  <c r="M3973" i="1"/>
  <c r="J4328" i="1"/>
  <c r="K4328" i="1"/>
  <c r="L4328" i="1"/>
  <c r="M4328" i="1"/>
  <c r="J4157" i="1"/>
  <c r="K4157" i="1"/>
  <c r="L4157" i="1"/>
  <c r="M4157" i="1"/>
  <c r="J4349" i="1"/>
  <c r="K4349" i="1"/>
  <c r="L4349" i="1"/>
  <c r="M4349" i="1"/>
  <c r="J4247" i="1"/>
  <c r="K4247" i="1"/>
  <c r="L4247" i="1"/>
  <c r="M4247" i="1"/>
  <c r="J4313" i="1"/>
  <c r="K4313" i="1"/>
  <c r="L4313" i="1"/>
  <c r="M4313" i="1"/>
  <c r="J4305" i="1"/>
  <c r="K4305" i="1"/>
  <c r="L4305" i="1"/>
  <c r="M4305" i="1"/>
  <c r="J4353" i="1"/>
  <c r="K4353" i="1"/>
  <c r="L4353" i="1"/>
  <c r="M4353" i="1"/>
  <c r="J3967" i="1"/>
  <c r="K3967" i="1"/>
  <c r="L3967" i="1"/>
  <c r="M3967" i="1"/>
  <c r="J3765" i="1"/>
  <c r="K3765" i="1"/>
  <c r="L3765" i="1"/>
  <c r="M3765" i="1"/>
  <c r="J4332" i="1"/>
  <c r="K4332" i="1"/>
  <c r="L4332" i="1"/>
  <c r="M4332" i="1"/>
  <c r="J4010" i="1"/>
  <c r="K4010" i="1"/>
  <c r="L4010" i="1"/>
  <c r="M4010" i="1"/>
  <c r="J4086" i="1"/>
  <c r="K4086" i="1"/>
  <c r="L4086" i="1"/>
  <c r="M4086" i="1"/>
  <c r="J4357" i="1"/>
  <c r="K4357" i="1"/>
  <c r="L4357" i="1"/>
  <c r="M4357" i="1"/>
  <c r="J4317" i="1"/>
  <c r="K4317" i="1"/>
  <c r="L4317" i="1"/>
  <c r="M4317" i="1"/>
  <c r="J4242" i="1"/>
  <c r="K4242" i="1"/>
  <c r="L4242" i="1"/>
  <c r="M4242" i="1"/>
  <c r="J4068" i="1"/>
  <c r="K4068" i="1"/>
  <c r="L4068" i="1"/>
  <c r="M4068" i="1"/>
  <c r="J3842" i="1"/>
  <c r="K3842" i="1"/>
  <c r="L3842" i="1"/>
  <c r="M3842" i="1"/>
  <c r="J3928" i="1"/>
  <c r="K3928" i="1"/>
  <c r="L3928" i="1"/>
  <c r="M3928" i="1"/>
  <c r="J3328" i="1"/>
  <c r="K3328" i="1"/>
  <c r="L3328" i="1"/>
  <c r="M3328" i="1"/>
  <c r="J3734" i="1"/>
  <c r="K3734" i="1"/>
  <c r="L3734" i="1"/>
  <c r="M3734" i="1"/>
  <c r="J4196" i="1"/>
  <c r="K4196" i="1"/>
  <c r="L4196" i="1"/>
  <c r="M4196" i="1"/>
  <c r="J4263" i="1"/>
  <c r="K4263" i="1"/>
  <c r="L4263" i="1"/>
  <c r="M4263" i="1"/>
  <c r="J4399" i="1"/>
  <c r="K4399" i="1"/>
  <c r="L4399" i="1"/>
  <c r="M4399" i="1"/>
  <c r="J3469" i="1"/>
  <c r="K3469" i="1"/>
  <c r="L3469" i="1"/>
  <c r="M3469" i="1"/>
  <c r="J3012" i="1"/>
  <c r="K3012" i="1"/>
  <c r="L3012" i="1"/>
  <c r="M3012" i="1"/>
  <c r="J3286" i="1"/>
  <c r="K3286" i="1"/>
  <c r="L3286" i="1"/>
  <c r="M3286" i="1"/>
  <c r="J1955" i="1"/>
  <c r="K1955" i="1"/>
  <c r="L1955" i="1"/>
  <c r="M1955" i="1"/>
  <c r="J3932" i="1"/>
  <c r="K3932" i="1"/>
  <c r="L3932" i="1"/>
  <c r="M3932" i="1"/>
  <c r="J3536" i="1"/>
  <c r="K3536" i="1"/>
  <c r="L3536" i="1"/>
  <c r="M3536" i="1"/>
  <c r="J1127" i="1"/>
  <c r="K1127" i="1"/>
  <c r="L1127" i="1"/>
  <c r="M1127" i="1"/>
  <c r="J546" i="1"/>
  <c r="K546" i="1"/>
  <c r="L546" i="1"/>
  <c r="M546" i="1"/>
  <c r="J4168" i="1"/>
  <c r="K4168" i="1"/>
  <c r="L4168" i="1"/>
  <c r="M4168" i="1"/>
  <c r="J680" i="1"/>
  <c r="K680" i="1"/>
  <c r="L680" i="1"/>
  <c r="M680" i="1"/>
  <c r="J4390" i="1"/>
  <c r="K4390" i="1"/>
  <c r="L4390" i="1"/>
  <c r="M4390" i="1"/>
  <c r="J4014" i="1"/>
  <c r="K4014" i="1"/>
  <c r="L4014" i="1"/>
  <c r="M4014" i="1"/>
  <c r="J1198" i="1"/>
  <c r="K1198" i="1"/>
  <c r="L1198" i="1"/>
  <c r="M1198" i="1"/>
  <c r="J3583" i="1"/>
  <c r="K3583" i="1"/>
  <c r="L3583" i="1"/>
  <c r="M3583" i="1"/>
  <c r="J3937" i="1"/>
  <c r="K3937" i="1"/>
  <c r="L3937" i="1"/>
  <c r="M3937" i="1"/>
  <c r="J4374" i="1"/>
  <c r="K4374" i="1"/>
  <c r="L4374" i="1"/>
  <c r="M4374" i="1"/>
  <c r="J4393" i="1"/>
  <c r="K4393" i="1"/>
  <c r="L4393" i="1"/>
  <c r="M4393" i="1"/>
  <c r="J4369" i="1"/>
  <c r="K4369" i="1"/>
  <c r="L4369" i="1"/>
  <c r="M4369" i="1"/>
  <c r="J3783" i="1"/>
  <c r="K3783" i="1"/>
  <c r="L3783" i="1"/>
  <c r="M3783" i="1"/>
  <c r="J3307" i="1"/>
  <c r="K3307" i="1"/>
  <c r="L3307" i="1"/>
  <c r="M3307" i="1"/>
  <c r="J3151" i="1"/>
  <c r="K3151" i="1"/>
  <c r="L3151" i="1"/>
  <c r="M3151" i="1"/>
  <c r="J3436" i="1"/>
  <c r="K3436" i="1"/>
  <c r="L3436" i="1"/>
  <c r="M3436" i="1"/>
  <c r="J3064" i="1"/>
  <c r="K3064" i="1"/>
  <c r="L3064" i="1"/>
  <c r="M3064" i="1"/>
  <c r="J2726" i="1"/>
  <c r="K2726" i="1"/>
  <c r="L2726" i="1"/>
  <c r="M2726" i="1"/>
  <c r="J2751" i="1"/>
  <c r="K2751" i="1"/>
  <c r="L2751" i="1"/>
  <c r="M2751" i="1"/>
  <c r="J3473" i="1"/>
  <c r="K3473" i="1"/>
  <c r="L3473" i="1"/>
  <c r="M3473" i="1"/>
  <c r="J2929" i="1"/>
  <c r="K2929" i="1"/>
  <c r="L2929" i="1"/>
  <c r="M2929" i="1"/>
  <c r="J3008" i="1"/>
  <c r="K3008" i="1"/>
  <c r="L3008" i="1"/>
  <c r="M3008" i="1"/>
  <c r="J4366" i="1"/>
  <c r="K4366" i="1"/>
  <c r="L4366" i="1"/>
  <c r="M4366" i="1"/>
  <c r="J3601" i="1"/>
  <c r="K3601" i="1"/>
  <c r="L3601" i="1"/>
  <c r="M3601" i="1"/>
  <c r="J4344" i="1"/>
  <c r="K4344" i="1"/>
  <c r="L4344" i="1"/>
  <c r="M4344" i="1"/>
  <c r="J2216" i="1"/>
  <c r="K2216" i="1"/>
  <c r="L2216" i="1"/>
  <c r="M2216" i="1"/>
  <c r="J3340" i="1"/>
  <c r="K3340" i="1"/>
  <c r="L3340" i="1"/>
  <c r="M3340" i="1"/>
  <c r="J1425" i="1"/>
  <c r="K1425" i="1"/>
  <c r="L1425" i="1"/>
  <c r="M1425" i="1"/>
  <c r="J2419" i="1"/>
  <c r="K2419" i="1"/>
  <c r="L2419" i="1"/>
  <c r="M2419" i="1"/>
  <c r="J3391" i="1"/>
  <c r="K3391" i="1"/>
  <c r="L3391" i="1"/>
  <c r="M3391" i="1"/>
  <c r="J2936" i="1"/>
  <c r="K2936" i="1"/>
  <c r="L2936" i="1"/>
  <c r="M2936" i="1"/>
  <c r="J3311" i="1"/>
  <c r="K3311" i="1"/>
  <c r="L3311" i="1"/>
  <c r="M3311" i="1"/>
  <c r="J2627" i="1"/>
  <c r="K2627" i="1"/>
  <c r="L2627" i="1"/>
  <c r="M2627" i="1"/>
  <c r="J2741" i="1"/>
  <c r="K2741" i="1"/>
  <c r="L2741" i="1"/>
  <c r="M2741" i="1"/>
  <c r="J2355" i="1"/>
  <c r="K2355" i="1"/>
  <c r="L2355" i="1"/>
  <c r="M2355" i="1"/>
  <c r="J3131" i="1"/>
  <c r="K3131" i="1"/>
  <c r="L3131" i="1"/>
  <c r="M3131" i="1"/>
  <c r="J2608" i="1"/>
  <c r="K2608" i="1"/>
  <c r="L2608" i="1"/>
  <c r="M2608" i="1"/>
  <c r="J3739" i="1"/>
  <c r="K3739" i="1"/>
  <c r="L3739" i="1"/>
  <c r="M3739" i="1"/>
  <c r="J3680" i="1"/>
  <c r="K3680" i="1"/>
  <c r="L3680" i="1"/>
  <c r="M3680" i="1"/>
  <c r="J3444" i="1"/>
  <c r="K3444" i="1"/>
  <c r="L3444" i="1"/>
  <c r="M3444" i="1"/>
  <c r="J4173" i="1"/>
  <c r="K4173" i="1"/>
  <c r="L4173" i="1"/>
  <c r="M4173" i="1"/>
  <c r="J2863" i="1"/>
  <c r="K2863" i="1"/>
  <c r="L2863" i="1"/>
  <c r="M2863" i="1"/>
  <c r="J951" i="1"/>
  <c r="K951" i="1"/>
  <c r="L951" i="1"/>
  <c r="M951" i="1"/>
  <c r="J2648" i="1"/>
  <c r="K2648" i="1"/>
  <c r="L2648" i="1"/>
  <c r="M2648" i="1"/>
  <c r="J2493" i="1"/>
  <c r="K2493" i="1"/>
  <c r="L2493" i="1"/>
  <c r="M2493" i="1"/>
  <c r="J2532" i="1"/>
  <c r="K2532" i="1"/>
  <c r="L2532" i="1"/>
  <c r="M2532" i="1"/>
  <c r="J2045" i="1"/>
  <c r="K2045" i="1"/>
  <c r="L2045" i="1"/>
  <c r="M2045" i="1"/>
  <c r="J1321" i="1"/>
  <c r="K1321" i="1"/>
  <c r="L1321" i="1"/>
  <c r="M1321" i="1"/>
  <c r="J3464" i="1"/>
  <c r="K3464" i="1"/>
  <c r="L3464" i="1"/>
  <c r="M3464" i="1"/>
  <c r="J2951" i="1"/>
  <c r="K2951" i="1"/>
  <c r="L2951" i="1"/>
  <c r="M2951" i="1"/>
  <c r="J4379" i="1"/>
  <c r="K4379" i="1"/>
  <c r="L4379" i="1"/>
  <c r="M4379" i="1"/>
  <c r="J158" i="1"/>
  <c r="K158" i="1"/>
  <c r="L158" i="1"/>
  <c r="M158" i="1"/>
  <c r="J529" i="1"/>
  <c r="K529" i="1"/>
  <c r="L529" i="1"/>
  <c r="M529" i="1"/>
  <c r="J2436" i="1"/>
  <c r="K2436" i="1"/>
  <c r="L2436" i="1"/>
  <c r="M2436" i="1"/>
  <c r="J410" i="1"/>
  <c r="K410" i="1"/>
  <c r="L410" i="1"/>
  <c r="M410" i="1"/>
  <c r="J2393" i="1"/>
  <c r="K2393" i="1"/>
  <c r="L2393" i="1"/>
  <c r="M2393" i="1"/>
  <c r="J1038" i="1"/>
  <c r="K1038" i="1"/>
  <c r="L1038" i="1"/>
  <c r="M1038" i="1"/>
  <c r="J402" i="1"/>
  <c r="K402" i="1"/>
  <c r="L402" i="1"/>
  <c r="M402" i="1"/>
  <c r="J836" i="1"/>
  <c r="K836" i="1"/>
  <c r="L836" i="1"/>
  <c r="M836" i="1"/>
  <c r="J2397" i="1"/>
  <c r="K2397" i="1"/>
  <c r="L2397" i="1"/>
  <c r="M2397" i="1"/>
  <c r="J2713" i="1"/>
  <c r="K2713" i="1"/>
  <c r="L2713" i="1"/>
  <c r="M2713" i="1"/>
  <c r="J2176" i="1"/>
  <c r="K2176" i="1"/>
  <c r="L2176" i="1"/>
  <c r="M2176" i="1"/>
  <c r="J3404" i="1"/>
  <c r="K3404" i="1"/>
  <c r="L3404" i="1"/>
  <c r="M3404" i="1"/>
  <c r="J3545" i="1"/>
  <c r="K3545" i="1"/>
  <c r="L3545" i="1"/>
  <c r="M3545" i="1"/>
  <c r="J3200" i="1"/>
  <c r="K3200" i="1"/>
  <c r="L3200" i="1"/>
  <c r="M3200" i="1"/>
  <c r="J2603" i="1"/>
  <c r="K2603" i="1"/>
  <c r="L2603" i="1"/>
  <c r="M2603" i="1"/>
  <c r="J1709" i="1"/>
  <c r="K1709" i="1"/>
  <c r="L1709" i="1"/>
  <c r="M1709" i="1"/>
  <c r="J662" i="1"/>
  <c r="K662" i="1"/>
  <c r="L662" i="1"/>
  <c r="M662" i="1"/>
  <c r="J3173" i="1"/>
  <c r="K3173" i="1"/>
  <c r="L3173" i="1"/>
  <c r="M3173" i="1"/>
  <c r="J3252" i="1"/>
  <c r="K3252" i="1"/>
  <c r="L3252" i="1"/>
  <c r="M3252" i="1"/>
  <c r="J2315" i="1"/>
  <c r="K2315" i="1"/>
  <c r="L2315" i="1"/>
  <c r="M2315" i="1"/>
  <c r="J2977" i="1"/>
  <c r="K2977" i="1"/>
  <c r="L2977" i="1"/>
  <c r="M2977" i="1"/>
  <c r="J1995" i="1"/>
  <c r="K1995" i="1"/>
  <c r="L1995" i="1"/>
  <c r="M1995" i="1"/>
  <c r="J3630" i="1"/>
  <c r="K3630" i="1"/>
  <c r="L3630" i="1"/>
  <c r="M3630" i="1"/>
  <c r="J3190" i="1"/>
  <c r="K3190" i="1"/>
  <c r="L3190" i="1"/>
  <c r="M3190" i="1"/>
  <c r="J2759" i="1"/>
  <c r="K2759" i="1"/>
  <c r="L2759" i="1"/>
  <c r="M2759" i="1"/>
  <c r="J194" i="1"/>
  <c r="K194" i="1"/>
  <c r="L194" i="1"/>
  <c r="M194" i="1"/>
  <c r="J3059" i="1"/>
  <c r="K3059" i="1"/>
  <c r="L3059" i="1"/>
  <c r="M3059" i="1"/>
  <c r="J2460" i="1"/>
  <c r="K2460" i="1"/>
  <c r="L2460" i="1"/>
  <c r="M2460" i="1"/>
  <c r="J3894" i="1"/>
  <c r="K3894" i="1"/>
  <c r="L3894" i="1"/>
  <c r="M3894" i="1"/>
  <c r="J2984" i="1"/>
  <c r="K2984" i="1"/>
  <c r="L2984" i="1"/>
  <c r="M2984" i="1"/>
  <c r="J2924" i="1"/>
  <c r="K2924" i="1"/>
  <c r="L2924" i="1"/>
  <c r="M2924" i="1"/>
  <c r="J2916" i="1"/>
  <c r="K2916" i="1"/>
  <c r="L2916" i="1"/>
  <c r="M2916" i="1"/>
  <c r="J2736" i="1"/>
  <c r="K2736" i="1"/>
  <c r="L2736" i="1"/>
  <c r="M2736" i="1"/>
  <c r="J3231" i="1"/>
  <c r="K3231" i="1"/>
  <c r="L3231" i="1"/>
  <c r="M3231" i="1"/>
  <c r="J2825" i="1"/>
  <c r="K2825" i="1"/>
  <c r="L2825" i="1"/>
  <c r="M2825" i="1"/>
  <c r="J4338" i="1"/>
  <c r="K4338" i="1"/>
  <c r="L4338" i="1"/>
  <c r="M4338" i="1"/>
  <c r="J3883" i="1"/>
  <c r="K3883" i="1"/>
  <c r="L3883" i="1"/>
  <c r="M3883" i="1"/>
  <c r="J3529" i="1"/>
  <c r="K3529" i="1"/>
  <c r="L3529" i="1"/>
  <c r="M3529" i="1"/>
  <c r="J3396" i="1"/>
  <c r="K3396" i="1"/>
  <c r="L3396" i="1"/>
  <c r="M3396" i="1"/>
  <c r="J725" i="1"/>
  <c r="K725" i="1"/>
  <c r="L725" i="1"/>
  <c r="M725" i="1"/>
  <c r="J3901" i="1"/>
  <c r="K3901" i="1"/>
  <c r="L3901" i="1"/>
  <c r="M3901" i="1"/>
  <c r="J3319" i="1"/>
  <c r="K3319" i="1"/>
  <c r="L3319" i="1"/>
  <c r="M3319" i="1"/>
  <c r="J3272" i="1"/>
  <c r="K3272" i="1"/>
  <c r="L3272" i="1"/>
  <c r="M3272" i="1"/>
  <c r="J3414" i="1"/>
  <c r="K3414" i="1"/>
  <c r="L3414" i="1"/>
  <c r="M3414" i="1"/>
  <c r="J3578" i="1"/>
  <c r="K3578" i="1"/>
  <c r="L3578" i="1"/>
  <c r="M3578" i="1"/>
  <c r="J3282" i="1"/>
  <c r="K3282" i="1"/>
  <c r="L3282" i="1"/>
  <c r="M3282" i="1"/>
  <c r="J3096" i="1"/>
  <c r="K3096" i="1"/>
  <c r="L3096" i="1"/>
  <c r="M3096" i="1"/>
  <c r="J3479" i="1"/>
  <c r="K3479" i="1"/>
  <c r="L3479" i="1"/>
  <c r="M3479" i="1"/>
  <c r="J3108" i="1"/>
  <c r="K3108" i="1"/>
  <c r="L3108" i="1"/>
  <c r="M3108" i="1"/>
  <c r="J4099" i="1"/>
  <c r="K4099" i="1"/>
  <c r="L4099" i="1"/>
  <c r="M4099" i="1"/>
  <c r="J3871" i="1"/>
  <c r="K3871" i="1"/>
  <c r="L3871" i="1"/>
  <c r="M3871" i="1"/>
  <c r="J3707" i="1"/>
  <c r="K3707" i="1"/>
  <c r="L3707" i="1"/>
  <c r="M3707" i="1"/>
  <c r="J3814" i="1"/>
  <c r="K3814" i="1"/>
  <c r="L3814" i="1"/>
  <c r="M3814" i="1"/>
  <c r="J3088" i="1"/>
  <c r="K3088" i="1"/>
  <c r="L3088" i="1"/>
  <c r="M3088" i="1"/>
  <c r="J3374" i="1"/>
  <c r="K3374" i="1"/>
  <c r="L3374" i="1"/>
  <c r="M3374" i="1"/>
  <c r="J1447" i="1"/>
  <c r="K1447" i="1"/>
  <c r="L1447" i="1"/>
  <c r="M1447" i="1"/>
  <c r="J3212" i="1"/>
  <c r="K3212" i="1"/>
  <c r="L3212" i="1"/>
  <c r="M3212" i="1"/>
  <c r="J2667" i="1"/>
  <c r="K2667" i="1"/>
  <c r="L2667" i="1"/>
  <c r="M2667" i="1"/>
  <c r="J1895" i="1"/>
  <c r="K1895" i="1"/>
  <c r="L1895" i="1"/>
  <c r="M1895" i="1"/>
  <c r="J1741" i="1"/>
  <c r="K1741" i="1"/>
  <c r="L1741" i="1"/>
  <c r="M1741" i="1"/>
  <c r="J1902" i="1"/>
  <c r="K1902" i="1"/>
  <c r="L1902" i="1"/>
  <c r="M1902" i="1"/>
  <c r="J1646" i="1"/>
  <c r="K1646" i="1"/>
  <c r="L1646" i="1"/>
  <c r="M1646" i="1"/>
  <c r="J1443" i="1"/>
  <c r="K1443" i="1"/>
  <c r="L1443" i="1"/>
  <c r="M1443" i="1"/>
  <c r="J1872" i="1"/>
  <c r="K1872" i="1"/>
  <c r="L1872" i="1"/>
  <c r="M1872" i="1"/>
  <c r="J2099" i="1"/>
  <c r="K2099" i="1"/>
  <c r="L2099" i="1"/>
  <c r="M2099" i="1"/>
  <c r="J1306" i="1"/>
  <c r="K1306" i="1"/>
  <c r="L1306" i="1"/>
  <c r="M1306" i="1"/>
  <c r="J2300" i="1"/>
  <c r="K2300" i="1"/>
  <c r="L2300" i="1"/>
  <c r="M2300" i="1"/>
  <c r="J1533" i="1"/>
  <c r="K1533" i="1"/>
  <c r="L1533" i="1"/>
  <c r="M1533" i="1"/>
  <c r="J1725" i="1"/>
  <c r="K1725" i="1"/>
  <c r="L1725" i="1"/>
  <c r="M1725" i="1"/>
  <c r="J1347" i="1"/>
  <c r="K1347" i="1"/>
  <c r="L1347" i="1"/>
  <c r="M1347" i="1"/>
  <c r="J2729" i="1"/>
  <c r="K2729" i="1"/>
  <c r="L2729" i="1"/>
  <c r="M2729" i="1"/>
  <c r="J3115" i="1"/>
  <c r="K3115" i="1"/>
  <c r="L3115" i="1"/>
  <c r="M3115" i="1"/>
  <c r="J2502" i="1"/>
  <c r="K2502" i="1"/>
  <c r="L2502" i="1"/>
  <c r="M2502" i="1"/>
  <c r="J2440" i="1"/>
  <c r="K2440" i="1"/>
  <c r="L2440" i="1"/>
  <c r="M2440" i="1"/>
  <c r="J1509" i="1"/>
  <c r="K1509" i="1"/>
  <c r="L1509" i="1"/>
  <c r="M1509" i="1"/>
  <c r="J1617" i="1"/>
  <c r="K1617" i="1"/>
  <c r="L1617" i="1"/>
  <c r="M1617" i="1"/>
  <c r="J1917" i="1"/>
  <c r="K1917" i="1"/>
  <c r="L1917" i="1"/>
  <c r="M1917" i="1"/>
  <c r="J1521" i="1"/>
  <c r="K1521" i="1"/>
  <c r="L1521" i="1"/>
  <c r="M1521" i="1"/>
  <c r="J1548" i="1"/>
  <c r="K1548" i="1"/>
  <c r="L1548" i="1"/>
  <c r="M1548" i="1"/>
  <c r="J2055" i="1"/>
  <c r="K2055" i="1"/>
  <c r="L2055" i="1"/>
  <c r="M2055" i="1"/>
  <c r="J1109" i="1"/>
  <c r="K1109" i="1"/>
  <c r="L1109" i="1"/>
  <c r="M1109" i="1"/>
  <c r="J1863" i="1"/>
  <c r="K1863" i="1"/>
  <c r="L1863" i="1"/>
  <c r="M1863" i="1"/>
  <c r="J1386" i="1"/>
  <c r="K1386" i="1"/>
  <c r="L1386" i="1"/>
  <c r="M1386" i="1"/>
  <c r="J2996" i="1"/>
  <c r="K2996" i="1"/>
  <c r="L2996" i="1"/>
  <c r="M2996" i="1"/>
  <c r="J3138" i="1"/>
  <c r="K3138" i="1"/>
  <c r="L3138" i="1"/>
  <c r="M3138" i="1"/>
  <c r="J970" i="1"/>
  <c r="K970" i="1"/>
  <c r="L970" i="1"/>
  <c r="M970" i="1"/>
  <c r="J1066" i="1"/>
  <c r="K1066" i="1"/>
  <c r="L1066" i="1"/>
  <c r="M1066" i="1"/>
  <c r="J1282" i="1"/>
  <c r="K1282" i="1"/>
  <c r="L1282" i="1"/>
  <c r="M1282" i="1"/>
  <c r="J2677" i="1"/>
  <c r="K2677" i="1"/>
  <c r="L2677" i="1"/>
  <c r="M2677" i="1"/>
  <c r="J2678" i="1"/>
  <c r="K2678" i="1"/>
  <c r="L2678" i="1"/>
  <c r="M2678" i="1"/>
  <c r="J2679" i="1"/>
  <c r="K2679" i="1"/>
  <c r="L2679" i="1"/>
  <c r="M2679" i="1"/>
  <c r="J141" i="1"/>
  <c r="K141" i="1"/>
  <c r="L141" i="1"/>
  <c r="M141" i="1"/>
  <c r="J1935" i="1"/>
  <c r="K1935" i="1"/>
  <c r="L1935" i="1"/>
  <c r="M1935" i="1"/>
  <c r="J1217" i="1"/>
  <c r="K1217" i="1"/>
  <c r="L1217" i="1"/>
  <c r="M1217" i="1"/>
  <c r="J742" i="1"/>
  <c r="K742" i="1"/>
  <c r="L742" i="1"/>
  <c r="M742" i="1"/>
  <c r="J221" i="1"/>
  <c r="K221" i="1"/>
  <c r="L221" i="1"/>
  <c r="M221" i="1"/>
  <c r="J1134" i="1"/>
  <c r="K1134" i="1"/>
  <c r="L1134" i="1"/>
  <c r="M1134" i="1"/>
  <c r="J1431" i="1"/>
  <c r="K1431" i="1"/>
  <c r="L1431" i="1"/>
  <c r="M1431" i="1"/>
  <c r="J2349" i="1"/>
  <c r="K2349" i="1"/>
  <c r="L2349" i="1"/>
  <c r="M2349" i="1"/>
  <c r="J1554" i="1"/>
  <c r="K1554" i="1"/>
  <c r="L1554" i="1"/>
  <c r="M1554" i="1"/>
  <c r="J3242" i="1"/>
  <c r="K3242" i="1"/>
  <c r="L3242" i="1"/>
  <c r="M3242" i="1"/>
  <c r="J2093" i="1"/>
  <c r="K2093" i="1"/>
  <c r="L2093" i="1"/>
  <c r="M2093" i="1"/>
  <c r="J2763" i="1"/>
  <c r="K2763" i="1"/>
  <c r="L2763" i="1"/>
  <c r="M2763" i="1"/>
  <c r="J2061" i="1"/>
  <c r="K2061" i="1"/>
  <c r="L2061" i="1"/>
  <c r="M2061" i="1"/>
  <c r="J3418" i="1"/>
  <c r="K3418" i="1"/>
  <c r="L3418" i="1"/>
  <c r="M3418" i="1"/>
  <c r="J3440" i="1"/>
  <c r="K3440" i="1"/>
  <c r="L3440" i="1"/>
  <c r="M3440" i="1"/>
  <c r="J1612" i="1"/>
  <c r="K1612" i="1"/>
  <c r="L1612" i="1"/>
  <c r="M1612" i="1"/>
  <c r="J1607" i="1"/>
  <c r="K1607" i="1"/>
  <c r="L1607" i="1"/>
  <c r="M1607" i="1"/>
  <c r="J1058" i="1"/>
  <c r="K1058" i="1"/>
  <c r="L1058" i="1"/>
  <c r="M1058" i="1"/>
  <c r="J3004" i="1"/>
  <c r="K3004" i="1"/>
  <c r="L3004" i="1"/>
  <c r="M3004" i="1"/>
  <c r="J1254" i="1"/>
  <c r="K1254" i="1"/>
  <c r="L1254" i="1"/>
  <c r="M1254" i="1"/>
  <c r="J283" i="1"/>
  <c r="K283" i="1"/>
  <c r="L283" i="1"/>
  <c r="M283" i="1"/>
  <c r="J990" i="1"/>
  <c r="K990" i="1"/>
  <c r="L990" i="1"/>
  <c r="M990" i="1"/>
  <c r="J1670" i="1"/>
  <c r="K1670" i="1"/>
  <c r="L1670" i="1"/>
  <c r="M1670" i="1"/>
  <c r="J1772" i="1"/>
  <c r="K1772" i="1"/>
  <c r="L1772" i="1"/>
  <c r="M1772" i="1"/>
  <c r="J2469" i="1"/>
  <c r="K2469" i="1"/>
  <c r="L2469" i="1"/>
  <c r="M2469" i="1"/>
  <c r="J388" i="1"/>
  <c r="K388" i="1"/>
  <c r="L388" i="1"/>
  <c r="M388" i="1"/>
  <c r="J748" i="1"/>
  <c r="K748" i="1"/>
  <c r="L748" i="1"/>
  <c r="M748" i="1"/>
  <c r="J418" i="1"/>
  <c r="K418" i="1"/>
  <c r="L418" i="1"/>
  <c r="M418" i="1"/>
  <c r="J1830" i="1"/>
  <c r="K1830" i="1"/>
  <c r="L1830" i="1"/>
  <c r="M1830" i="1"/>
  <c r="J2554" i="1"/>
  <c r="K2554" i="1"/>
  <c r="L2554" i="1"/>
  <c r="M2554" i="1"/>
  <c r="J3912" i="1"/>
  <c r="K3912" i="1"/>
  <c r="L3912" i="1"/>
  <c r="M3912" i="1"/>
  <c r="J3303" i="1"/>
  <c r="K3303" i="1"/>
  <c r="L3303" i="1"/>
  <c r="M3303" i="1"/>
  <c r="J1719" i="1"/>
  <c r="K1719" i="1"/>
  <c r="L1719" i="1"/>
  <c r="M1719" i="1"/>
  <c r="J2756" i="1"/>
  <c r="K2756" i="1"/>
  <c r="L2756" i="1"/>
  <c r="M2756" i="1"/>
  <c r="J259" i="1"/>
  <c r="K259" i="1"/>
  <c r="L259" i="1"/>
  <c r="M259" i="1"/>
  <c r="J849" i="1"/>
  <c r="K849" i="1"/>
  <c r="L849" i="1"/>
  <c r="M849" i="1"/>
  <c r="J94" i="1"/>
  <c r="K94" i="1"/>
  <c r="L94" i="1"/>
  <c r="M94" i="1"/>
  <c r="J3207" i="1"/>
  <c r="K3207" i="1"/>
  <c r="L3207" i="1"/>
  <c r="M3207" i="1"/>
  <c r="J2834" i="1"/>
  <c r="K2834" i="1"/>
  <c r="L2834" i="1"/>
  <c r="M2834" i="1"/>
  <c r="J3989" i="1"/>
  <c r="K3989" i="1"/>
  <c r="L3989" i="1"/>
  <c r="M3989" i="1"/>
  <c r="J2636" i="1"/>
  <c r="K2636" i="1"/>
  <c r="L2636" i="1"/>
  <c r="M2636" i="1"/>
  <c r="J3358" i="1"/>
  <c r="K3358" i="1"/>
  <c r="L3358" i="1"/>
  <c r="M3358" i="1"/>
  <c r="J1158" i="1"/>
  <c r="K1158" i="1"/>
  <c r="L1158" i="1"/>
  <c r="M1158" i="1"/>
  <c r="J247" i="1"/>
  <c r="K247" i="1"/>
  <c r="L247" i="1"/>
  <c r="M247" i="1"/>
  <c r="J737" i="1"/>
  <c r="K737" i="1"/>
  <c r="L737" i="1"/>
  <c r="M737" i="1"/>
  <c r="J2968" i="1"/>
  <c r="K2968" i="1"/>
  <c r="L2968" i="1"/>
  <c r="M2968" i="1"/>
  <c r="J3696" i="1"/>
  <c r="K3696" i="1"/>
  <c r="L3696" i="1"/>
  <c r="M3696" i="1"/>
  <c r="J2803" i="1"/>
  <c r="K2803" i="1"/>
  <c r="L2803" i="1"/>
  <c r="M2803" i="1"/>
  <c r="J819" i="1"/>
  <c r="K819" i="1"/>
  <c r="L819" i="1"/>
  <c r="M819" i="1"/>
  <c r="J320" i="1"/>
  <c r="K320" i="1"/>
  <c r="L320" i="1"/>
  <c r="M320" i="1"/>
  <c r="J630" i="1"/>
  <c r="K630" i="1"/>
  <c r="L630" i="1"/>
  <c r="M630" i="1"/>
  <c r="J3662" i="1"/>
  <c r="K3662" i="1"/>
  <c r="L3662" i="1"/>
  <c r="M3662" i="1"/>
  <c r="J721" i="1"/>
  <c r="K721" i="1"/>
  <c r="L721" i="1"/>
  <c r="M721" i="1"/>
  <c r="J557" i="1"/>
  <c r="K557" i="1"/>
  <c r="L557" i="1"/>
  <c r="M557" i="1"/>
  <c r="J2332" i="1"/>
  <c r="K2332" i="1"/>
  <c r="L2332" i="1"/>
  <c r="M2332" i="1"/>
  <c r="J2948" i="1"/>
  <c r="K2948" i="1"/>
  <c r="L2948" i="1"/>
  <c r="M2948" i="1"/>
  <c r="J3035" i="1"/>
  <c r="K3035" i="1"/>
  <c r="L3035" i="1"/>
  <c r="M3035" i="1"/>
  <c r="J2840" i="1"/>
  <c r="K2840" i="1"/>
  <c r="L2840" i="1"/>
  <c r="M2840" i="1"/>
  <c r="J2018" i="1"/>
  <c r="K2018" i="1"/>
  <c r="L2018" i="1"/>
  <c r="M2018" i="1"/>
  <c r="J3430" i="1"/>
  <c r="K3430" i="1"/>
  <c r="L3430" i="1"/>
  <c r="M3430" i="1"/>
  <c r="J2198" i="1"/>
  <c r="K2198" i="1"/>
  <c r="L2198" i="1"/>
  <c r="M2198" i="1"/>
  <c r="J1412" i="1"/>
  <c r="K1412" i="1"/>
  <c r="L1412" i="1"/>
  <c r="M1412" i="1"/>
  <c r="J2593" i="1"/>
  <c r="K2593" i="1"/>
  <c r="L2593" i="1"/>
  <c r="M2593" i="1"/>
  <c r="J1541" i="1"/>
  <c r="K1541" i="1"/>
  <c r="L1541" i="1"/>
  <c r="M1541" i="1"/>
  <c r="J1505" i="1"/>
  <c r="K1505" i="1"/>
  <c r="L1505" i="1"/>
  <c r="M1505" i="1"/>
  <c r="J1857" i="1"/>
  <c r="K1857" i="1"/>
  <c r="L1857" i="1"/>
  <c r="M1857" i="1"/>
  <c r="J485" i="1"/>
  <c r="K485" i="1"/>
  <c r="L485" i="1"/>
  <c r="M485" i="1"/>
  <c r="J299" i="1"/>
  <c r="K299" i="1"/>
  <c r="L299" i="1"/>
  <c r="M299" i="1"/>
  <c r="J492" i="1"/>
  <c r="K492" i="1"/>
  <c r="L492" i="1"/>
  <c r="M492" i="1"/>
  <c r="J1021" i="1"/>
  <c r="K1021" i="1"/>
  <c r="L1021" i="1"/>
  <c r="M1021" i="1"/>
  <c r="J717" i="1"/>
  <c r="K717" i="1"/>
  <c r="L717" i="1"/>
  <c r="M717" i="1"/>
  <c r="J1230" i="1"/>
  <c r="K1230" i="1"/>
  <c r="L1230" i="1"/>
  <c r="M1230" i="1"/>
  <c r="J690" i="1"/>
  <c r="K690" i="1"/>
  <c r="L690" i="1"/>
  <c r="M690" i="1"/>
  <c r="J812" i="1"/>
  <c r="K812" i="1"/>
  <c r="L812" i="1"/>
  <c r="M812" i="1"/>
  <c r="J1189" i="1"/>
  <c r="K1189" i="1"/>
  <c r="L1189" i="1"/>
  <c r="M1189" i="1"/>
  <c r="J924" i="1"/>
  <c r="K924" i="1"/>
  <c r="L924" i="1"/>
  <c r="M924" i="1"/>
  <c r="J711" i="1"/>
  <c r="K711" i="1"/>
  <c r="L711" i="1"/>
  <c r="M711" i="1"/>
  <c r="J533" i="1"/>
  <c r="K533" i="1"/>
  <c r="L533" i="1"/>
  <c r="M533" i="1"/>
  <c r="J860" i="1"/>
  <c r="K860" i="1"/>
  <c r="L860" i="1"/>
  <c r="M860" i="1"/>
  <c r="J1438" i="1"/>
  <c r="K1438" i="1"/>
  <c r="L1438" i="1"/>
  <c r="M1438" i="1"/>
  <c r="J1142" i="1"/>
  <c r="K1142" i="1"/>
  <c r="L1142" i="1"/>
  <c r="M1142" i="1"/>
  <c r="J1407" i="1"/>
  <c r="K1407" i="1"/>
  <c r="L1407" i="1"/>
  <c r="M1407" i="1"/>
  <c r="J1602" i="1"/>
  <c r="K1602" i="1"/>
  <c r="L1602" i="1"/>
  <c r="M1602" i="1"/>
  <c r="J3056" i="1"/>
  <c r="K3056" i="1"/>
  <c r="L3056" i="1"/>
  <c r="M3056" i="1"/>
  <c r="J70" i="1"/>
  <c r="K70" i="1"/>
  <c r="L70" i="1"/>
  <c r="M70" i="1"/>
  <c r="J3485" i="1"/>
  <c r="K3485" i="1"/>
  <c r="L3485" i="1"/>
  <c r="M3485" i="1"/>
  <c r="J3877" i="1"/>
  <c r="K3877" i="1"/>
  <c r="L3877" i="1"/>
  <c r="M3877" i="1"/>
  <c r="J2784" i="1"/>
  <c r="K2784" i="1"/>
  <c r="L2784" i="1"/>
  <c r="M2784" i="1"/>
  <c r="J1143" i="1"/>
  <c r="K1143" i="1"/>
  <c r="L1143" i="1"/>
  <c r="M1143" i="1"/>
  <c r="J1716" i="1"/>
  <c r="K1716" i="1"/>
  <c r="L1716" i="1"/>
  <c r="M1716" i="1"/>
  <c r="J1100" i="1"/>
  <c r="K1100" i="1"/>
  <c r="L1100" i="1"/>
  <c r="M1100" i="1"/>
  <c r="J3221" i="1"/>
  <c r="K3221" i="1"/>
  <c r="L3221" i="1"/>
  <c r="M3221" i="1"/>
  <c r="J2083" i="1"/>
  <c r="K2083" i="1"/>
  <c r="L2083" i="1"/>
  <c r="M2083" i="1"/>
  <c r="J1453" i="1"/>
  <c r="K1453" i="1"/>
  <c r="L1453" i="1"/>
  <c r="M1453" i="1"/>
  <c r="J2631" i="1"/>
  <c r="K2631" i="1"/>
  <c r="L2631" i="1"/>
  <c r="M2631" i="1"/>
  <c r="J3519" i="1"/>
  <c r="K3519" i="1"/>
  <c r="L3519" i="1"/>
  <c r="M3519" i="1"/>
  <c r="J3797" i="1"/>
  <c r="K3797" i="1"/>
  <c r="L3797" i="1"/>
  <c r="M3797" i="1"/>
  <c r="J3649" i="1"/>
  <c r="K3649" i="1"/>
  <c r="L3649" i="1"/>
  <c r="M3649" i="1"/>
  <c r="J3748" i="1"/>
  <c r="K3748" i="1"/>
  <c r="L3748" i="1"/>
  <c r="M3748" i="1"/>
  <c r="J2599" i="1"/>
  <c r="K2599" i="1"/>
  <c r="L2599" i="1"/>
  <c r="M2599" i="1"/>
  <c r="J3082" i="1"/>
  <c r="K3082" i="1"/>
  <c r="L3082" i="1"/>
  <c r="M3082" i="1"/>
  <c r="J3999" i="1"/>
  <c r="K3999" i="1"/>
  <c r="L3999" i="1"/>
  <c r="M3999" i="1"/>
  <c r="J3619" i="1"/>
  <c r="K3619" i="1"/>
  <c r="L3619" i="1"/>
  <c r="M3619" i="1"/>
  <c r="J3043" i="1"/>
  <c r="K3043" i="1"/>
  <c r="L3043" i="1"/>
  <c r="M3043" i="1"/>
  <c r="J1544" i="1"/>
  <c r="K1544" i="1"/>
  <c r="L1544" i="1"/>
  <c r="M1544" i="1"/>
  <c r="J3494" i="1"/>
  <c r="K3494" i="1"/>
  <c r="L3494" i="1"/>
  <c r="M3494" i="1"/>
  <c r="J2858" i="1"/>
  <c r="K2858" i="1"/>
  <c r="L2858" i="1"/>
  <c r="M2858" i="1"/>
  <c r="J1573" i="1"/>
  <c r="K1573" i="1"/>
  <c r="L1573" i="1"/>
  <c r="M1573" i="1"/>
  <c r="J3507" i="1"/>
  <c r="K3507" i="1"/>
  <c r="L3507" i="1"/>
  <c r="M3507" i="1"/>
  <c r="J2790" i="1"/>
  <c r="K2790" i="1"/>
  <c r="L2790" i="1"/>
  <c r="M2790" i="1"/>
  <c r="J1328" i="1"/>
  <c r="K1328" i="1"/>
  <c r="L1328" i="1"/>
  <c r="M1328" i="1"/>
  <c r="J2853" i="1"/>
  <c r="K2853" i="1"/>
  <c r="L2853" i="1"/>
  <c r="M2853" i="1"/>
  <c r="J114" i="1"/>
  <c r="K114" i="1"/>
  <c r="L114" i="1"/>
  <c r="M114" i="1"/>
  <c r="J2009" i="1"/>
  <c r="K2009" i="1"/>
  <c r="L2009" i="1"/>
  <c r="M2009" i="1"/>
  <c r="J2848" i="1"/>
  <c r="K2848" i="1"/>
  <c r="L2848" i="1"/>
  <c r="M2848" i="1"/>
  <c r="J2002" i="1"/>
  <c r="K2002" i="1"/>
  <c r="L2002" i="1"/>
  <c r="M2002" i="1"/>
  <c r="J2072" i="1"/>
  <c r="K2072" i="1"/>
  <c r="L2072" i="1"/>
  <c r="M2072" i="1"/>
  <c r="J4285" i="1"/>
  <c r="K4285" i="1"/>
  <c r="L4285" i="1"/>
  <c r="M4285" i="1"/>
  <c r="J2568" i="1"/>
  <c r="K2568" i="1"/>
  <c r="L2568" i="1"/>
  <c r="M2568" i="1"/>
  <c r="J3978" i="1"/>
  <c r="K3978" i="1"/>
  <c r="L3978" i="1"/>
  <c r="M3978" i="1"/>
  <c r="J2263" i="1"/>
  <c r="K2263" i="1"/>
  <c r="L2263" i="1"/>
  <c r="M2263" i="1"/>
  <c r="J4410" i="1"/>
  <c r="K4410" i="1"/>
  <c r="L4410" i="1"/>
  <c r="M4410" i="1"/>
  <c r="J3853" i="1"/>
  <c r="K3853" i="1"/>
  <c r="L3853" i="1"/>
  <c r="M3853" i="1"/>
  <c r="J2270" i="1"/>
  <c r="K2270" i="1"/>
  <c r="L2270" i="1"/>
  <c r="M2270" i="1"/>
  <c r="J2286" i="1"/>
  <c r="K2286" i="1"/>
  <c r="L2286" i="1"/>
  <c r="M2286" i="1"/>
  <c r="J2808" i="1"/>
  <c r="K2808" i="1"/>
  <c r="L2808" i="1"/>
  <c r="M2808" i="1"/>
  <c r="J2519" i="1"/>
  <c r="K2519" i="1"/>
  <c r="L2519" i="1"/>
  <c r="M2519" i="1"/>
  <c r="J2027" i="1"/>
  <c r="K2027" i="1"/>
  <c r="L2027" i="1"/>
  <c r="M2027" i="1"/>
  <c r="J3379" i="1"/>
  <c r="K3379" i="1"/>
  <c r="L3379" i="1"/>
  <c r="M3379" i="1"/>
  <c r="J611" i="1"/>
  <c r="K611" i="1"/>
  <c r="L611" i="1"/>
  <c r="M611" i="1"/>
  <c r="J2129" i="1"/>
  <c r="K2129" i="1"/>
  <c r="L2129" i="1"/>
  <c r="M2129" i="1"/>
  <c r="J4272" i="1"/>
  <c r="K4272" i="1"/>
  <c r="L4272" i="1"/>
  <c r="M4272" i="1"/>
  <c r="J3156" i="1"/>
  <c r="K3156" i="1"/>
  <c r="L3156" i="1"/>
  <c r="M3156" i="1"/>
  <c r="J3724" i="1"/>
  <c r="K3724" i="1"/>
  <c r="L3724" i="1"/>
  <c r="M3724" i="1"/>
  <c r="J2341" i="1"/>
  <c r="K2341" i="1"/>
  <c r="L2341" i="1"/>
  <c r="M2341" i="1"/>
  <c r="J1372" i="1"/>
  <c r="K1372" i="1"/>
  <c r="L1372" i="1"/>
  <c r="M1372" i="1"/>
  <c r="J1843" i="1"/>
  <c r="K1843" i="1"/>
  <c r="L1843" i="1"/>
  <c r="M1843" i="1"/>
  <c r="J1182" i="1"/>
  <c r="K1182" i="1"/>
  <c r="L1182" i="1"/>
  <c r="M1182" i="1"/>
  <c r="J1813" i="1"/>
  <c r="K1813" i="1"/>
  <c r="L1813" i="1"/>
  <c r="M1813" i="1"/>
  <c r="J2137" i="1"/>
  <c r="K2137" i="1"/>
  <c r="L2137" i="1"/>
  <c r="M2137" i="1"/>
  <c r="J1624" i="1"/>
  <c r="K1624" i="1"/>
  <c r="L1624" i="1"/>
  <c r="M1624" i="1"/>
  <c r="J2474" i="1"/>
  <c r="K2474" i="1"/>
  <c r="L2474" i="1"/>
  <c r="M2474" i="1"/>
  <c r="J1105" i="1"/>
  <c r="K1105" i="1"/>
  <c r="L1105" i="1"/>
  <c r="M1105" i="1"/>
  <c r="J792" i="1"/>
  <c r="K792" i="1"/>
  <c r="L792" i="1"/>
  <c r="M792" i="1"/>
  <c r="J1797" i="1"/>
  <c r="K1797" i="1"/>
  <c r="L1797" i="1"/>
  <c r="M1797" i="1"/>
  <c r="J1526" i="1"/>
  <c r="K1526" i="1"/>
  <c r="L1526" i="1"/>
  <c r="M1526" i="1"/>
  <c r="J1269" i="1"/>
  <c r="K1269" i="1"/>
  <c r="L1269" i="1"/>
  <c r="M1269" i="1"/>
  <c r="J2255" i="1"/>
  <c r="K2255" i="1"/>
  <c r="L2255" i="1"/>
  <c r="M2255" i="1"/>
  <c r="J2618" i="1"/>
  <c r="K2618" i="1"/>
  <c r="L2618" i="1"/>
  <c r="M2618" i="1"/>
  <c r="J2112" i="1"/>
  <c r="K2112" i="1"/>
  <c r="L2112" i="1"/>
  <c r="M2112" i="1"/>
  <c r="J3918" i="1"/>
  <c r="K3918" i="1"/>
  <c r="L3918" i="1"/>
  <c r="M3918" i="1"/>
  <c r="J358" i="1"/>
  <c r="K358" i="1"/>
  <c r="L358" i="1"/>
  <c r="M358" i="1"/>
  <c r="J4024" i="1"/>
  <c r="K4024" i="1"/>
  <c r="L4024" i="1"/>
  <c r="M4024" i="1"/>
  <c r="J3906" i="1"/>
  <c r="K3906" i="1"/>
  <c r="L3906" i="1"/>
  <c r="M3906" i="1"/>
  <c r="J4057" i="1"/>
  <c r="K4057" i="1"/>
  <c r="L4057" i="1"/>
  <c r="M4057" i="1"/>
  <c r="J3958" i="1"/>
  <c r="K3958" i="1"/>
  <c r="L3958" i="1"/>
  <c r="M3958" i="1"/>
  <c r="J3861" i="1"/>
  <c r="K3861" i="1"/>
  <c r="L3861" i="1"/>
  <c r="M3861" i="1"/>
  <c r="J3770" i="1"/>
  <c r="K3770" i="1"/>
  <c r="L3770" i="1"/>
  <c r="M3770" i="1"/>
  <c r="J3264" i="1"/>
  <c r="K3264" i="1"/>
  <c r="L3264" i="1"/>
  <c r="M3264" i="1"/>
  <c r="J342" i="1"/>
  <c r="K342" i="1"/>
  <c r="L342" i="1"/>
  <c r="M342" i="1"/>
  <c r="J3101" i="1"/>
  <c r="K3101" i="1"/>
  <c r="L3101" i="1"/>
  <c r="M3101" i="1"/>
  <c r="J3333" i="1"/>
  <c r="K3333" i="1"/>
  <c r="L3333" i="1"/>
  <c r="M3333" i="1"/>
  <c r="J4232" i="1"/>
  <c r="K4232" i="1"/>
  <c r="L4232" i="1"/>
  <c r="M4232" i="1"/>
  <c r="J449" i="1"/>
  <c r="K449" i="1"/>
  <c r="L449" i="1"/>
  <c r="M449" i="1"/>
  <c r="J2897" i="1"/>
  <c r="K2897" i="1"/>
  <c r="L2897" i="1"/>
  <c r="M2897" i="1"/>
  <c r="J1083" i="1"/>
  <c r="K1083" i="1"/>
  <c r="L1083" i="1"/>
  <c r="M1083" i="1"/>
  <c r="J2956" i="1"/>
  <c r="K2956" i="1"/>
  <c r="L2956" i="1"/>
  <c r="M2956" i="1"/>
  <c r="J4125" i="1"/>
  <c r="K4125" i="1"/>
  <c r="L4125" i="1"/>
  <c r="M4125" i="1"/>
  <c r="J1972" i="1"/>
  <c r="K1972" i="1"/>
  <c r="L1972" i="1"/>
  <c r="M1972" i="1"/>
  <c r="J1731" i="1"/>
  <c r="K1731" i="1"/>
  <c r="L1731" i="1"/>
  <c r="M1731" i="1"/>
  <c r="J3024" i="1"/>
  <c r="K3024" i="1"/>
  <c r="L3024" i="1"/>
  <c r="M3024" i="1"/>
  <c r="J2206" i="1"/>
  <c r="K2206" i="1"/>
  <c r="L2206" i="1"/>
  <c r="M2206" i="1"/>
  <c r="J3642" i="1"/>
  <c r="K3642" i="1"/>
  <c r="L3642" i="1"/>
  <c r="M3642" i="1"/>
  <c r="J2241" i="1"/>
  <c r="K2241" i="1"/>
  <c r="L2241" i="1"/>
  <c r="M2241" i="1"/>
  <c r="J2230" i="1"/>
  <c r="K2230" i="1"/>
  <c r="L2230" i="1"/>
  <c r="M2230" i="1"/>
  <c r="J2148" i="1"/>
  <c r="K2148" i="1"/>
  <c r="L2148" i="1"/>
  <c r="M2148" i="1"/>
  <c r="J3822" i="1"/>
  <c r="K3822" i="1"/>
  <c r="L3822" i="1"/>
  <c r="M3822" i="1"/>
  <c r="J3712" i="1"/>
  <c r="K3712" i="1"/>
  <c r="L3712" i="1"/>
  <c r="M3712" i="1"/>
  <c r="J2775" i="1"/>
  <c r="K2775" i="1"/>
  <c r="L2775" i="1"/>
  <c r="M2775" i="1"/>
  <c r="J4034" i="1"/>
  <c r="K4034" i="1"/>
  <c r="L4034" i="1"/>
  <c r="M4034" i="1"/>
  <c r="J4045" i="1"/>
  <c r="K4045" i="1"/>
  <c r="L4045" i="1"/>
  <c r="M4045" i="1"/>
  <c r="J432" i="1"/>
  <c r="K432" i="1"/>
  <c r="L432" i="1"/>
  <c r="M432" i="1"/>
  <c r="J842" i="1"/>
  <c r="K842" i="1"/>
  <c r="L842" i="1"/>
  <c r="M842" i="1"/>
  <c r="J893" i="1"/>
  <c r="K893" i="1"/>
  <c r="L893" i="1"/>
  <c r="M893" i="1"/>
  <c r="J1693" i="1"/>
  <c r="K1693" i="1"/>
  <c r="L1693" i="1"/>
  <c r="M1693" i="1"/>
  <c r="J1583" i="1"/>
  <c r="K1583" i="1"/>
  <c r="L1583" i="1"/>
  <c r="M1583" i="1"/>
  <c r="J1493" i="1"/>
  <c r="K1493" i="1"/>
  <c r="L1493" i="1"/>
  <c r="M1493" i="1"/>
  <c r="J802" i="1"/>
  <c r="K802" i="1"/>
  <c r="L802" i="1"/>
  <c r="M802" i="1"/>
  <c r="J761" i="1"/>
  <c r="K761" i="1"/>
  <c r="L761" i="1"/>
  <c r="M761" i="1"/>
  <c r="J1117" i="1"/>
  <c r="K1117" i="1"/>
  <c r="L1117" i="1"/>
  <c r="M1117" i="1"/>
  <c r="J3567" i="1"/>
  <c r="K3567" i="1"/>
  <c r="L3567" i="1"/>
  <c r="M3567" i="1"/>
  <c r="J1291" i="1"/>
  <c r="K1291" i="1"/>
  <c r="L1291" i="1"/>
  <c r="M1291" i="1"/>
  <c r="J999" i="1"/>
  <c r="K999" i="1"/>
  <c r="L999" i="1"/>
  <c r="M999" i="1"/>
  <c r="J1754" i="1"/>
  <c r="K1754" i="1"/>
  <c r="L1754" i="1"/>
  <c r="M1754" i="1"/>
  <c r="J3942" i="1"/>
  <c r="K3942" i="1"/>
  <c r="L3942" i="1"/>
  <c r="M3942" i="1"/>
  <c r="J3069" i="1"/>
  <c r="K3069" i="1"/>
  <c r="L3069" i="1"/>
  <c r="M3069" i="1"/>
  <c r="J4252" i="1"/>
  <c r="K4252" i="1"/>
  <c r="L4252" i="1"/>
  <c r="M4252" i="1"/>
  <c r="J4322" i="1"/>
  <c r="K4322" i="1"/>
  <c r="L4322" i="1"/>
  <c r="M4322" i="1"/>
  <c r="J769" i="1"/>
  <c r="K769" i="1"/>
  <c r="L769" i="1"/>
  <c r="M769" i="1"/>
  <c r="J4139" i="1"/>
  <c r="K4139" i="1"/>
  <c r="L4139" i="1"/>
  <c r="M4139" i="1"/>
  <c r="J4140" i="1"/>
  <c r="K4140" i="1"/>
  <c r="L4140" i="1"/>
  <c r="M4140" i="1"/>
  <c r="J4092" i="1"/>
  <c r="K4092" i="1"/>
  <c r="L4092" i="1"/>
  <c r="M4092" i="1"/>
  <c r="J4297" i="1"/>
  <c r="K4297" i="1"/>
  <c r="L4297" i="1"/>
  <c r="M4297" i="1"/>
  <c r="J3832" i="1"/>
  <c r="K3832" i="1"/>
  <c r="L3832" i="1"/>
  <c r="M3832" i="1"/>
  <c r="J826" i="1"/>
  <c r="K826" i="1"/>
  <c r="L826" i="1"/>
  <c r="M826" i="1"/>
  <c r="J2870" i="1"/>
  <c r="K2870" i="1"/>
  <c r="L2870" i="1"/>
  <c r="M2870" i="1"/>
  <c r="J3457" i="1"/>
  <c r="K3457" i="1"/>
  <c r="L3457" i="1"/>
  <c r="M3457" i="1"/>
  <c r="J4075" i="1"/>
  <c r="K4075" i="1"/>
  <c r="L4075" i="1"/>
  <c r="M4075" i="1"/>
  <c r="J4109" i="1"/>
  <c r="K4109" i="1"/>
  <c r="L4109" i="1"/>
  <c r="M4109" i="1"/>
  <c r="J4186" i="1"/>
  <c r="K4186" i="1"/>
  <c r="L4186" i="1"/>
  <c r="M4186" i="1"/>
  <c r="J603" i="1"/>
  <c r="K603" i="1"/>
  <c r="L603" i="1"/>
  <c r="M603" i="1"/>
  <c r="J4219" i="1"/>
  <c r="K4219" i="1"/>
  <c r="L4219" i="1"/>
  <c r="M4219" i="1"/>
  <c r="J3810" i="1"/>
  <c r="K3810" i="1"/>
  <c r="L3810" i="1"/>
  <c r="M3810" i="1"/>
  <c r="J3848" i="1"/>
  <c r="K3848" i="1"/>
  <c r="L3848" i="1"/>
  <c r="M3848" i="1"/>
  <c r="J3597" i="1"/>
  <c r="K3597" i="1"/>
  <c r="L3597" i="1"/>
  <c r="M3597" i="1"/>
  <c r="J3613" i="1"/>
  <c r="K3613" i="1"/>
  <c r="L3613" i="1"/>
  <c r="M3613" i="1"/>
  <c r="J4207" i="1"/>
  <c r="K4207" i="1"/>
  <c r="L4207" i="1"/>
  <c r="M4207" i="1"/>
  <c r="J2709" i="1"/>
  <c r="K2709" i="1"/>
  <c r="L2709" i="1"/>
  <c r="M2709" i="1"/>
  <c r="J3558" i="1"/>
  <c r="K3558" i="1"/>
  <c r="L3558" i="1"/>
  <c r="M3558" i="1"/>
  <c r="J3792" i="1"/>
  <c r="K3792" i="1"/>
  <c r="L3792" i="1"/>
  <c r="M3792" i="1"/>
  <c r="J4314" i="1"/>
  <c r="K4314" i="1"/>
  <c r="L4314" i="1"/>
  <c r="M4314" i="1"/>
  <c r="J4306" i="1"/>
  <c r="K4306" i="1"/>
  <c r="L4306" i="1"/>
  <c r="M4306" i="1"/>
  <c r="J3968" i="1"/>
  <c r="K3968" i="1"/>
  <c r="L3968" i="1"/>
  <c r="M3968" i="1"/>
  <c r="J4333" i="1"/>
  <c r="K4333" i="1"/>
  <c r="L4333" i="1"/>
  <c r="M4333" i="1"/>
  <c r="J4358" i="1"/>
  <c r="K4358" i="1"/>
  <c r="L4358" i="1"/>
  <c r="M4358" i="1"/>
  <c r="J4069" i="1"/>
  <c r="K4069" i="1"/>
  <c r="L4069" i="1"/>
  <c r="M4069" i="1"/>
  <c r="J4197" i="1"/>
  <c r="K4197" i="1"/>
  <c r="L4197" i="1"/>
  <c r="M4197" i="1"/>
  <c r="J4264" i="1"/>
  <c r="K4264" i="1"/>
  <c r="L4264" i="1"/>
  <c r="M4264" i="1"/>
  <c r="J4400" i="1"/>
  <c r="K4400" i="1"/>
  <c r="L4400" i="1"/>
  <c r="M4400" i="1"/>
  <c r="J3013" i="1"/>
  <c r="K3013" i="1"/>
  <c r="L3013" i="1"/>
  <c r="M3013" i="1"/>
  <c r="J3287" i="1"/>
  <c r="K3287" i="1"/>
  <c r="L3287" i="1"/>
  <c r="M3287" i="1"/>
  <c r="J1956" i="1"/>
  <c r="K1956" i="1"/>
  <c r="L1956" i="1"/>
  <c r="M1956" i="1"/>
  <c r="J3537" i="1"/>
  <c r="K3537" i="1"/>
  <c r="L3537" i="1"/>
  <c r="M3537" i="1"/>
  <c r="J1128" i="1"/>
  <c r="K1128" i="1"/>
  <c r="L1128" i="1"/>
  <c r="M1128" i="1"/>
  <c r="J547" i="1"/>
  <c r="K547" i="1"/>
  <c r="L547" i="1"/>
  <c r="M547" i="1"/>
  <c r="J681" i="1"/>
  <c r="K681" i="1"/>
  <c r="L681" i="1"/>
  <c r="M681" i="1"/>
  <c r="J4015" i="1"/>
  <c r="K4015" i="1"/>
  <c r="L4015" i="1"/>
  <c r="M4015" i="1"/>
  <c r="J1199" i="1"/>
  <c r="K1199" i="1"/>
  <c r="L1199" i="1"/>
  <c r="M1199" i="1"/>
  <c r="J3584" i="1"/>
  <c r="K3584" i="1"/>
  <c r="L3584" i="1"/>
  <c r="M3584" i="1"/>
  <c r="J2930" i="1"/>
  <c r="K2930" i="1"/>
  <c r="L2930" i="1"/>
  <c r="M2930" i="1"/>
  <c r="J3602" i="1"/>
  <c r="K3602" i="1"/>
  <c r="L3602" i="1"/>
  <c r="M3602" i="1"/>
  <c r="J3341" i="1"/>
  <c r="K3341" i="1"/>
  <c r="L3341" i="1"/>
  <c r="M3341" i="1"/>
  <c r="J3312" i="1"/>
  <c r="K3312" i="1"/>
  <c r="L3312" i="1"/>
  <c r="M3312" i="1"/>
  <c r="J2742" i="1"/>
  <c r="K2742" i="1"/>
  <c r="L2742" i="1"/>
  <c r="M2742" i="1"/>
  <c r="J2356" i="1"/>
  <c r="K2356" i="1"/>
  <c r="L2356" i="1"/>
  <c r="M2356" i="1"/>
  <c r="J3740" i="1"/>
  <c r="K3740" i="1"/>
  <c r="L3740" i="1"/>
  <c r="M3740" i="1"/>
  <c r="J3681" i="1"/>
  <c r="K3681" i="1"/>
  <c r="L3681" i="1"/>
  <c r="M3681" i="1"/>
  <c r="J3445" i="1"/>
  <c r="K3445" i="1"/>
  <c r="L3445" i="1"/>
  <c r="M3445" i="1"/>
  <c r="J4174" i="1"/>
  <c r="K4174" i="1"/>
  <c r="L4174" i="1"/>
  <c r="M4174" i="1"/>
  <c r="J2649" i="1"/>
  <c r="K2649" i="1"/>
  <c r="L2649" i="1"/>
  <c r="M2649" i="1"/>
  <c r="J2494" i="1"/>
  <c r="K2494" i="1"/>
  <c r="L2494" i="1"/>
  <c r="M2494" i="1"/>
  <c r="J2533" i="1"/>
  <c r="K2533" i="1"/>
  <c r="L2533" i="1"/>
  <c r="M2533" i="1"/>
  <c r="J2046" i="1"/>
  <c r="K2046" i="1"/>
  <c r="L2046" i="1"/>
  <c r="M2046" i="1"/>
  <c r="J4380" i="1"/>
  <c r="K4380" i="1"/>
  <c r="L4380" i="1"/>
  <c r="M4380" i="1"/>
  <c r="J2394" i="1"/>
  <c r="K2394" i="1"/>
  <c r="L2394" i="1"/>
  <c r="M2394" i="1"/>
  <c r="J403" i="1"/>
  <c r="K403" i="1"/>
  <c r="L403" i="1"/>
  <c r="M403" i="1"/>
  <c r="J837" i="1"/>
  <c r="K837" i="1"/>
  <c r="L837" i="1"/>
  <c r="M837" i="1"/>
  <c r="J2714" i="1"/>
  <c r="K2714" i="1"/>
  <c r="L2714" i="1"/>
  <c r="M2714" i="1"/>
  <c r="J2177" i="1"/>
  <c r="K2177" i="1"/>
  <c r="L2177" i="1"/>
  <c r="M2177" i="1"/>
  <c r="J3405" i="1"/>
  <c r="K3405" i="1"/>
  <c r="L3405" i="1"/>
  <c r="M3405" i="1"/>
  <c r="J3546" i="1"/>
  <c r="K3546" i="1"/>
  <c r="L3546" i="1"/>
  <c r="M3546" i="1"/>
  <c r="J3201" i="1"/>
  <c r="K3201" i="1"/>
  <c r="L3201" i="1"/>
  <c r="M3201" i="1"/>
  <c r="J2604" i="1"/>
  <c r="K2604" i="1"/>
  <c r="L2604" i="1"/>
  <c r="M2604" i="1"/>
  <c r="J1710" i="1"/>
  <c r="K1710" i="1"/>
  <c r="L1710" i="1"/>
  <c r="M1710" i="1"/>
  <c r="J3174" i="1"/>
  <c r="K3174" i="1"/>
  <c r="L3174" i="1"/>
  <c r="M3174" i="1"/>
  <c r="J3253" i="1"/>
  <c r="K3253" i="1"/>
  <c r="L3253" i="1"/>
  <c r="M3253" i="1"/>
  <c r="J2316" i="1"/>
  <c r="K2316" i="1"/>
  <c r="L2316" i="1"/>
  <c r="M2316" i="1"/>
  <c r="J2978" i="1"/>
  <c r="K2978" i="1"/>
  <c r="L2978" i="1"/>
  <c r="M2978" i="1"/>
  <c r="J3631" i="1"/>
  <c r="K3631" i="1"/>
  <c r="L3631" i="1"/>
  <c r="M3631" i="1"/>
  <c r="J3191" i="1"/>
  <c r="K3191" i="1"/>
  <c r="L3191" i="1"/>
  <c r="M3191" i="1"/>
  <c r="J3895" i="1"/>
  <c r="K3895" i="1"/>
  <c r="L3895" i="1"/>
  <c r="M3895" i="1"/>
  <c r="J2985" i="1"/>
  <c r="K2985" i="1"/>
  <c r="L2985" i="1"/>
  <c r="M2985" i="1"/>
  <c r="J3232" i="1"/>
  <c r="K3232" i="1"/>
  <c r="L3232" i="1"/>
  <c r="M3232" i="1"/>
  <c r="J2826" i="1"/>
  <c r="K2826" i="1"/>
  <c r="L2826" i="1"/>
  <c r="M2826" i="1"/>
  <c r="J3884" i="1"/>
  <c r="K3884" i="1"/>
  <c r="L3884" i="1"/>
  <c r="M3884" i="1"/>
  <c r="J3397" i="1"/>
  <c r="K3397" i="1"/>
  <c r="L3397" i="1"/>
  <c r="M3397" i="1"/>
  <c r="J726" i="1"/>
  <c r="K726" i="1"/>
  <c r="L726" i="1"/>
  <c r="M726" i="1"/>
  <c r="J3320" i="1"/>
  <c r="K3320" i="1"/>
  <c r="L3320" i="1"/>
  <c r="M3320" i="1"/>
  <c r="J3273" i="1"/>
  <c r="K3273" i="1"/>
  <c r="L3273" i="1"/>
  <c r="M3273" i="1"/>
  <c r="J3579" i="1"/>
  <c r="K3579" i="1"/>
  <c r="L3579" i="1"/>
  <c r="M3579" i="1"/>
  <c r="J3480" i="1"/>
  <c r="K3480" i="1"/>
  <c r="L3480" i="1"/>
  <c r="M3480" i="1"/>
  <c r="J3109" i="1"/>
  <c r="K3109" i="1"/>
  <c r="L3109" i="1"/>
  <c r="M3109" i="1"/>
  <c r="J4100" i="1"/>
  <c r="K4100" i="1"/>
  <c r="L4100" i="1"/>
  <c r="M4100" i="1"/>
  <c r="J3872" i="1"/>
  <c r="K3872" i="1"/>
  <c r="L3872" i="1"/>
  <c r="M3872" i="1"/>
  <c r="J3815" i="1"/>
  <c r="K3815" i="1"/>
  <c r="L3815" i="1"/>
  <c r="M3815" i="1"/>
  <c r="J3213" i="1"/>
  <c r="K3213" i="1"/>
  <c r="L3213" i="1"/>
  <c r="M3213" i="1"/>
  <c r="J1742" i="1"/>
  <c r="K1742" i="1"/>
  <c r="L1742" i="1"/>
  <c r="M1742" i="1"/>
  <c r="J1903" i="1"/>
  <c r="K1903" i="1"/>
  <c r="L1903" i="1"/>
  <c r="M1903" i="1"/>
  <c r="J1647" i="1"/>
  <c r="K1647" i="1"/>
  <c r="L1647" i="1"/>
  <c r="M1647" i="1"/>
  <c r="J1444" i="1"/>
  <c r="K1444" i="1"/>
  <c r="L1444" i="1"/>
  <c r="M1444" i="1"/>
  <c r="J1873" i="1"/>
  <c r="K1873" i="1"/>
  <c r="L1873" i="1"/>
  <c r="M1873" i="1"/>
  <c r="J2100" i="1"/>
  <c r="K2100" i="1"/>
  <c r="L2100" i="1"/>
  <c r="M2100" i="1"/>
  <c r="J1307" i="1"/>
  <c r="K1307" i="1"/>
  <c r="L1307" i="1"/>
  <c r="M1307" i="1"/>
  <c r="J2301" i="1"/>
  <c r="K2301" i="1"/>
  <c r="L2301" i="1"/>
  <c r="M2301" i="1"/>
  <c r="J1534" i="1"/>
  <c r="K1534" i="1"/>
  <c r="L1534" i="1"/>
  <c r="M1534" i="1"/>
  <c r="J3116" i="1"/>
  <c r="K3116" i="1"/>
  <c r="L3116" i="1"/>
  <c r="M3116" i="1"/>
  <c r="J2503" i="1"/>
  <c r="K2503" i="1"/>
  <c r="L2503" i="1"/>
  <c r="M2503" i="1"/>
  <c r="J2441" i="1"/>
  <c r="K2441" i="1"/>
  <c r="L2441" i="1"/>
  <c r="M2441" i="1"/>
  <c r="J1510" i="1"/>
  <c r="K1510" i="1"/>
  <c r="L1510" i="1"/>
  <c r="M1510" i="1"/>
  <c r="J2056" i="1"/>
  <c r="K2056" i="1"/>
  <c r="L2056" i="1"/>
  <c r="M2056" i="1"/>
  <c r="J1387" i="1"/>
  <c r="K1387" i="1"/>
  <c r="L1387" i="1"/>
  <c r="M1387" i="1"/>
  <c r="J3139" i="1"/>
  <c r="K3139" i="1"/>
  <c r="L3139" i="1"/>
  <c r="M3139" i="1"/>
  <c r="J1067" i="1"/>
  <c r="K1067" i="1"/>
  <c r="L1067" i="1"/>
  <c r="M1067" i="1"/>
  <c r="J2680" i="1"/>
  <c r="K2680" i="1"/>
  <c r="L2680" i="1"/>
  <c r="M2680" i="1"/>
  <c r="J2681" i="1"/>
  <c r="K2681" i="1"/>
  <c r="L2681" i="1"/>
  <c r="M2681" i="1"/>
  <c r="J2682" i="1"/>
  <c r="K2682" i="1"/>
  <c r="L2682" i="1"/>
  <c r="M2682" i="1"/>
  <c r="J3243" i="1"/>
  <c r="K3243" i="1"/>
  <c r="L3243" i="1"/>
  <c r="M3243" i="1"/>
  <c r="J2094" i="1"/>
  <c r="K2094" i="1"/>
  <c r="L2094" i="1"/>
  <c r="M2094" i="1"/>
  <c r="J3005" i="1"/>
  <c r="K3005" i="1"/>
  <c r="L3005" i="1"/>
  <c r="M3005" i="1"/>
  <c r="J1671" i="1"/>
  <c r="K1671" i="1"/>
  <c r="L1671" i="1"/>
  <c r="M1671" i="1"/>
  <c r="J1773" i="1"/>
  <c r="K1773" i="1"/>
  <c r="L1773" i="1"/>
  <c r="M1773" i="1"/>
  <c r="J749" i="1"/>
  <c r="K749" i="1"/>
  <c r="L749" i="1"/>
  <c r="M749" i="1"/>
  <c r="J1831" i="1"/>
  <c r="K1831" i="1"/>
  <c r="L1831" i="1"/>
  <c r="M1831" i="1"/>
  <c r="J3304" i="1"/>
  <c r="K3304" i="1"/>
  <c r="L3304" i="1"/>
  <c r="M3304" i="1"/>
  <c r="J3208" i="1"/>
  <c r="K3208" i="1"/>
  <c r="L3208" i="1"/>
  <c r="M3208" i="1"/>
  <c r="J3990" i="1"/>
  <c r="K3990" i="1"/>
  <c r="L3990" i="1"/>
  <c r="M3990" i="1"/>
  <c r="J2637" i="1"/>
  <c r="K2637" i="1"/>
  <c r="L2637" i="1"/>
  <c r="M2637" i="1"/>
  <c r="J3359" i="1"/>
  <c r="K3359" i="1"/>
  <c r="L3359" i="1"/>
  <c r="M3359" i="1"/>
  <c r="J248" i="1"/>
  <c r="K248" i="1"/>
  <c r="L248" i="1"/>
  <c r="M248" i="1"/>
  <c r="J2969" i="1"/>
  <c r="K2969" i="1"/>
  <c r="L2969" i="1"/>
  <c r="M2969" i="1"/>
  <c r="J3697" i="1"/>
  <c r="K3697" i="1"/>
  <c r="L3697" i="1"/>
  <c r="M3697" i="1"/>
  <c r="J3663" i="1"/>
  <c r="K3663" i="1"/>
  <c r="L3663" i="1"/>
  <c r="M3663" i="1"/>
  <c r="J2019" i="1"/>
  <c r="K2019" i="1"/>
  <c r="L2019" i="1"/>
  <c r="M2019" i="1"/>
  <c r="J3431" i="1"/>
  <c r="K3431" i="1"/>
  <c r="L3431" i="1"/>
  <c r="M3431" i="1"/>
  <c r="J2199" i="1"/>
  <c r="K2199" i="1"/>
  <c r="L2199" i="1"/>
  <c r="M2199" i="1"/>
  <c r="J486" i="1"/>
  <c r="K486" i="1"/>
  <c r="L486" i="1"/>
  <c r="M486" i="1"/>
  <c r="J1439" i="1"/>
  <c r="K1439" i="1"/>
  <c r="L1439" i="1"/>
  <c r="M1439" i="1"/>
  <c r="J1144" i="1"/>
  <c r="K1144" i="1"/>
  <c r="L1144" i="1"/>
  <c r="M1144" i="1"/>
  <c r="J1408" i="1"/>
  <c r="K1408" i="1"/>
  <c r="L1408" i="1"/>
  <c r="M1408" i="1"/>
  <c r="J3878" i="1"/>
  <c r="K3878" i="1"/>
  <c r="L3878" i="1"/>
  <c r="M3878" i="1"/>
  <c r="J2785" i="1"/>
  <c r="K2785" i="1"/>
  <c r="L2785" i="1"/>
  <c r="M2785" i="1"/>
  <c r="J3222" i="1"/>
  <c r="K3222" i="1"/>
  <c r="L3222" i="1"/>
  <c r="M3222" i="1"/>
  <c r="J2084" i="1"/>
  <c r="K2084" i="1"/>
  <c r="L2084" i="1"/>
  <c r="M2084" i="1"/>
  <c r="J3520" i="1"/>
  <c r="K3520" i="1"/>
  <c r="L3520" i="1"/>
  <c r="M3520" i="1"/>
  <c r="J3798" i="1"/>
  <c r="K3798" i="1"/>
  <c r="L3798" i="1"/>
  <c r="M3798" i="1"/>
  <c r="J3650" i="1"/>
  <c r="K3650" i="1"/>
  <c r="L3650" i="1"/>
  <c r="M3650" i="1"/>
  <c r="J3749" i="1"/>
  <c r="K3749" i="1"/>
  <c r="L3749" i="1"/>
  <c r="M3749" i="1"/>
  <c r="J4000" i="1"/>
  <c r="K4000" i="1"/>
  <c r="L4000" i="1"/>
  <c r="M4000" i="1"/>
  <c r="J3620" i="1"/>
  <c r="K3620" i="1"/>
  <c r="L3620" i="1"/>
  <c r="M3620" i="1"/>
  <c r="J3044" i="1"/>
  <c r="K3044" i="1"/>
  <c r="L3044" i="1"/>
  <c r="M3044" i="1"/>
  <c r="J3495" i="1"/>
  <c r="K3495" i="1"/>
  <c r="L3495" i="1"/>
  <c r="M3495" i="1"/>
  <c r="J1574" i="1"/>
  <c r="K1574" i="1"/>
  <c r="L1574" i="1"/>
  <c r="M1574" i="1"/>
  <c r="J3508" i="1"/>
  <c r="K3508" i="1"/>
  <c r="L3508" i="1"/>
  <c r="M3508" i="1"/>
  <c r="J2791" i="1"/>
  <c r="K2791" i="1"/>
  <c r="L2791" i="1"/>
  <c r="M2791" i="1"/>
  <c r="J4286" i="1"/>
  <c r="K4286" i="1"/>
  <c r="L4286" i="1"/>
  <c r="M4286" i="1"/>
  <c r="J3979" i="1"/>
  <c r="K3979" i="1"/>
  <c r="L3979" i="1"/>
  <c r="M3979" i="1"/>
  <c r="J4411" i="1"/>
  <c r="K4411" i="1"/>
  <c r="L4411" i="1"/>
  <c r="M4411" i="1"/>
  <c r="J2809" i="1"/>
  <c r="K2809" i="1"/>
  <c r="L2809" i="1"/>
  <c r="M2809" i="1"/>
  <c r="J2520" i="1"/>
  <c r="K2520" i="1"/>
  <c r="L2520" i="1"/>
  <c r="M2520" i="1"/>
  <c r="J2028" i="1"/>
  <c r="K2028" i="1"/>
  <c r="L2028" i="1"/>
  <c r="M2028" i="1"/>
  <c r="J3380" i="1"/>
  <c r="K3380" i="1"/>
  <c r="L3380" i="1"/>
  <c r="M3380" i="1"/>
  <c r="J4273" i="1"/>
  <c r="K4273" i="1"/>
  <c r="L4273" i="1"/>
  <c r="M4273" i="1"/>
  <c r="J3725" i="1"/>
  <c r="K3725" i="1"/>
  <c r="L3725" i="1"/>
  <c r="M3725" i="1"/>
  <c r="J1814" i="1"/>
  <c r="K1814" i="1"/>
  <c r="L1814" i="1"/>
  <c r="M1814" i="1"/>
  <c r="J2475" i="1"/>
  <c r="K2475" i="1"/>
  <c r="L2475" i="1"/>
  <c r="M2475" i="1"/>
  <c r="J1270" i="1"/>
  <c r="K1270" i="1"/>
  <c r="L1270" i="1"/>
  <c r="M1270" i="1"/>
  <c r="J2113" i="1"/>
  <c r="K2113" i="1"/>
  <c r="L2113" i="1"/>
  <c r="M2113" i="1"/>
  <c r="J3919" i="1"/>
  <c r="K3919" i="1"/>
  <c r="L3919" i="1"/>
  <c r="M3919" i="1"/>
  <c r="J4025" i="1"/>
  <c r="K4025" i="1"/>
  <c r="L4025" i="1"/>
  <c r="M4025" i="1"/>
  <c r="J4058" i="1"/>
  <c r="K4058" i="1"/>
  <c r="L4058" i="1"/>
  <c r="M4058" i="1"/>
  <c r="J3959" i="1"/>
  <c r="K3959" i="1"/>
  <c r="L3959" i="1"/>
  <c r="M3959" i="1"/>
  <c r="J3862" i="1"/>
  <c r="K3862" i="1"/>
  <c r="L3862" i="1"/>
  <c r="M3862" i="1"/>
  <c r="J3771" i="1"/>
  <c r="K3771" i="1"/>
  <c r="L3771" i="1"/>
  <c r="M3771" i="1"/>
  <c r="J3102" i="1"/>
  <c r="K3102" i="1"/>
  <c r="L3102" i="1"/>
  <c r="M3102" i="1"/>
  <c r="J4233" i="1"/>
  <c r="K4233" i="1"/>
  <c r="L4233" i="1"/>
  <c r="M4233" i="1"/>
  <c r="J4126" i="1"/>
  <c r="K4126" i="1"/>
  <c r="L4126" i="1"/>
  <c r="M4126" i="1"/>
  <c r="J1973" i="1"/>
  <c r="K1973" i="1"/>
  <c r="L1973" i="1"/>
  <c r="M1973" i="1"/>
  <c r="J1732" i="1"/>
  <c r="K1732" i="1"/>
  <c r="L1732" i="1"/>
  <c r="M1732" i="1"/>
  <c r="J3025" i="1"/>
  <c r="K3025" i="1"/>
  <c r="L3025" i="1"/>
  <c r="M3025" i="1"/>
  <c r="J2207" i="1"/>
  <c r="K2207" i="1"/>
  <c r="L2207" i="1"/>
  <c r="M2207" i="1"/>
  <c r="J2242" i="1"/>
  <c r="K2242" i="1"/>
  <c r="L2242" i="1"/>
  <c r="M2242" i="1"/>
  <c r="J2231" i="1"/>
  <c r="K2231" i="1"/>
  <c r="L2231" i="1"/>
  <c r="M2231" i="1"/>
  <c r="J3713" i="1"/>
  <c r="K3713" i="1"/>
  <c r="L3713" i="1"/>
  <c r="M3713" i="1"/>
  <c r="J4035" i="1"/>
  <c r="K4035" i="1"/>
  <c r="L4035" i="1"/>
  <c r="M4035" i="1"/>
  <c r="J4046" i="1"/>
  <c r="K4046" i="1"/>
  <c r="L4046" i="1"/>
  <c r="M4046" i="1"/>
  <c r="J1494" i="1"/>
  <c r="K1494" i="1"/>
  <c r="L1494" i="1"/>
  <c r="M1494" i="1"/>
  <c r="J803" i="1"/>
  <c r="K803" i="1"/>
  <c r="L803" i="1"/>
  <c r="M803" i="1"/>
  <c r="J1118" i="1"/>
  <c r="K1118" i="1"/>
  <c r="L1118" i="1"/>
  <c r="M1118" i="1"/>
  <c r="J3568" i="1"/>
  <c r="K3568" i="1"/>
  <c r="L3568" i="1"/>
  <c r="M3568" i="1"/>
  <c r="J1000" i="1"/>
  <c r="K1000" i="1"/>
  <c r="L1000" i="1"/>
  <c r="M1000" i="1"/>
  <c r="J1755" i="1"/>
  <c r="K1755" i="1"/>
  <c r="L1755" i="1"/>
  <c r="M1755" i="1"/>
  <c r="J3943" i="1"/>
  <c r="K3943" i="1"/>
  <c r="L3943" i="1"/>
  <c r="M3943" i="1"/>
  <c r="J3070" i="1"/>
  <c r="K3070" i="1"/>
  <c r="L3070" i="1"/>
  <c r="M3070" i="1"/>
  <c r="J4253" i="1"/>
  <c r="K4253" i="1"/>
  <c r="L4253" i="1"/>
  <c r="M4253" i="1"/>
  <c r="J770" i="1"/>
  <c r="K770" i="1"/>
  <c r="L770" i="1"/>
  <c r="M770" i="1"/>
  <c r="J4141" i="1"/>
  <c r="K4141" i="1"/>
  <c r="L4141" i="1"/>
  <c r="M4141" i="1"/>
  <c r="J4142" i="1"/>
  <c r="K4142" i="1"/>
  <c r="L4142" i="1"/>
  <c r="M4142" i="1"/>
  <c r="J4298" i="1"/>
  <c r="K4298" i="1"/>
  <c r="L4298" i="1"/>
  <c r="M4298" i="1"/>
  <c r="J3833" i="1"/>
  <c r="K3833" i="1"/>
  <c r="L3833" i="1"/>
  <c r="M3833" i="1"/>
  <c r="J827" i="1"/>
  <c r="K827" i="1"/>
  <c r="L827" i="1"/>
  <c r="M827" i="1"/>
  <c r="J2871" i="1"/>
  <c r="K2871" i="1"/>
  <c r="L2871" i="1"/>
  <c r="M2871" i="1"/>
  <c r="J4076" i="1"/>
  <c r="K4076" i="1"/>
  <c r="L4076" i="1"/>
  <c r="M4076" i="1"/>
  <c r="J4110" i="1"/>
  <c r="K4110" i="1"/>
  <c r="L4110" i="1"/>
  <c r="M4110" i="1"/>
  <c r="J4187" i="1"/>
  <c r="K4187" i="1"/>
  <c r="L4187" i="1"/>
  <c r="M4187" i="1"/>
  <c r="J604" i="1"/>
  <c r="K604" i="1"/>
  <c r="L604" i="1"/>
  <c r="M604" i="1"/>
  <c r="J4220" i="1"/>
  <c r="K4220" i="1"/>
  <c r="L4220" i="1"/>
  <c r="M4220" i="1"/>
  <c r="J3614" i="1"/>
  <c r="K3614" i="1"/>
  <c r="L3614" i="1"/>
  <c r="M3614" i="1"/>
  <c r="J4208" i="1"/>
  <c r="K4208" i="1"/>
  <c r="L4208" i="1"/>
  <c r="M4208" i="1"/>
  <c r="J3559" i="1"/>
  <c r="K3559" i="1"/>
  <c r="L3559" i="1"/>
  <c r="M3559" i="1"/>
  <c r="J3793" i="1"/>
  <c r="K3793" i="1"/>
  <c r="L3793" i="1"/>
  <c r="M3793" i="1"/>
  <c r="J3969" i="1"/>
  <c r="K3969" i="1"/>
  <c r="L3969" i="1"/>
  <c r="M3969" i="1"/>
  <c r="J4359" i="1"/>
  <c r="K4359" i="1"/>
  <c r="L4359" i="1"/>
  <c r="M4359" i="1"/>
  <c r="J4198" i="1"/>
  <c r="K4198" i="1"/>
  <c r="L4198" i="1"/>
  <c r="M4198" i="1"/>
  <c r="J4265" i="1"/>
  <c r="K4265" i="1"/>
  <c r="L4265" i="1"/>
  <c r="M4265" i="1"/>
  <c r="J4401" i="1"/>
  <c r="K4401" i="1"/>
  <c r="L4401" i="1"/>
  <c r="M4401" i="1"/>
  <c r="J3014" i="1"/>
  <c r="K3014" i="1"/>
  <c r="L3014" i="1"/>
  <c r="M3014" i="1"/>
  <c r="J3288" i="1"/>
  <c r="K3288" i="1"/>
  <c r="L3288" i="1"/>
  <c r="M3288" i="1"/>
  <c r="J1957" i="1"/>
  <c r="K1957" i="1"/>
  <c r="L1957" i="1"/>
  <c r="M1957" i="1"/>
  <c r="J3538" i="1"/>
  <c r="K3538" i="1"/>
  <c r="L3538" i="1"/>
  <c r="M3538" i="1"/>
  <c r="J1129" i="1"/>
  <c r="K1129" i="1"/>
  <c r="L1129" i="1"/>
  <c r="M1129" i="1"/>
  <c r="J548" i="1"/>
  <c r="K548" i="1"/>
  <c r="L548" i="1"/>
  <c r="M548" i="1"/>
  <c r="J682" i="1"/>
  <c r="K682" i="1"/>
  <c r="L682" i="1"/>
  <c r="M682" i="1"/>
  <c r="J4016" i="1"/>
  <c r="K4016" i="1"/>
  <c r="L4016" i="1"/>
  <c r="M4016" i="1"/>
  <c r="J3585" i="1"/>
  <c r="K3585" i="1"/>
  <c r="L3585" i="1"/>
  <c r="M3585" i="1"/>
  <c r="J3603" i="1"/>
  <c r="K3603" i="1"/>
  <c r="L3603" i="1"/>
  <c r="M3603" i="1"/>
  <c r="J3342" i="1"/>
  <c r="K3342" i="1"/>
  <c r="L3342" i="1"/>
  <c r="M3342" i="1"/>
  <c r="J3741" i="1"/>
  <c r="K3741" i="1"/>
  <c r="L3741" i="1"/>
  <c r="M3741" i="1"/>
  <c r="J3682" i="1"/>
  <c r="K3682" i="1"/>
  <c r="L3682" i="1"/>
  <c r="M3682" i="1"/>
  <c r="J3446" i="1"/>
  <c r="K3446" i="1"/>
  <c r="L3446" i="1"/>
  <c r="M3446" i="1"/>
  <c r="J4175" i="1"/>
  <c r="K4175" i="1"/>
  <c r="L4175" i="1"/>
  <c r="M4175" i="1"/>
  <c r="J2650" i="1"/>
  <c r="K2650" i="1"/>
  <c r="L2650" i="1"/>
  <c r="M2650" i="1"/>
  <c r="J2495" i="1"/>
  <c r="K2495" i="1"/>
  <c r="L2495" i="1"/>
  <c r="M2495" i="1"/>
  <c r="J2534" i="1"/>
  <c r="K2534" i="1"/>
  <c r="L2534" i="1"/>
  <c r="M2534" i="1"/>
  <c r="J4381" i="1"/>
  <c r="K4381" i="1"/>
  <c r="L4381" i="1"/>
  <c r="M4381" i="1"/>
  <c r="J404" i="1"/>
  <c r="K404" i="1"/>
  <c r="L404" i="1"/>
  <c r="M404" i="1"/>
  <c r="J2715" i="1"/>
  <c r="K2715" i="1"/>
  <c r="L2715" i="1"/>
  <c r="M2715" i="1"/>
  <c r="J2178" i="1"/>
  <c r="K2178" i="1"/>
  <c r="L2178" i="1"/>
  <c r="M2178" i="1"/>
  <c r="J3406" i="1"/>
  <c r="K3406" i="1"/>
  <c r="L3406" i="1"/>
  <c r="M3406" i="1"/>
  <c r="J3547" i="1"/>
  <c r="K3547" i="1"/>
  <c r="L3547" i="1"/>
  <c r="M3547" i="1"/>
  <c r="J2605" i="1"/>
  <c r="K2605" i="1"/>
  <c r="L2605" i="1"/>
  <c r="M2605" i="1"/>
  <c r="J3175" i="1"/>
  <c r="K3175" i="1"/>
  <c r="L3175" i="1"/>
  <c r="M3175" i="1"/>
  <c r="J3254" i="1"/>
  <c r="K3254" i="1"/>
  <c r="L3254" i="1"/>
  <c r="M3254" i="1"/>
  <c r="J2317" i="1"/>
  <c r="K2317" i="1"/>
  <c r="L2317" i="1"/>
  <c r="M2317" i="1"/>
  <c r="J2979" i="1"/>
  <c r="K2979" i="1"/>
  <c r="L2979" i="1"/>
  <c r="M2979" i="1"/>
  <c r="J3632" i="1"/>
  <c r="K3632" i="1"/>
  <c r="L3632" i="1"/>
  <c r="M3632" i="1"/>
  <c r="J3192" i="1"/>
  <c r="K3192" i="1"/>
  <c r="L3192" i="1"/>
  <c r="M3192" i="1"/>
  <c r="J2986" i="1"/>
  <c r="K2986" i="1"/>
  <c r="L2986" i="1"/>
  <c r="M2986" i="1"/>
  <c r="J3233" i="1"/>
  <c r="K3233" i="1"/>
  <c r="L3233" i="1"/>
  <c r="M3233" i="1"/>
  <c r="J2827" i="1"/>
  <c r="K2827" i="1"/>
  <c r="L2827" i="1"/>
  <c r="M2827" i="1"/>
  <c r="J3885" i="1"/>
  <c r="K3885" i="1"/>
  <c r="L3885" i="1"/>
  <c r="M3885" i="1"/>
  <c r="J3321" i="1"/>
  <c r="K3321" i="1"/>
  <c r="L3321" i="1"/>
  <c r="M3321" i="1"/>
  <c r="J3274" i="1"/>
  <c r="K3274" i="1"/>
  <c r="L3274" i="1"/>
  <c r="M3274" i="1"/>
  <c r="J3481" i="1"/>
  <c r="K3481" i="1"/>
  <c r="L3481" i="1"/>
  <c r="M3481" i="1"/>
  <c r="J3110" i="1"/>
  <c r="K3110" i="1"/>
  <c r="L3110" i="1"/>
  <c r="M3110" i="1"/>
  <c r="J3873" i="1"/>
  <c r="K3873" i="1"/>
  <c r="L3873" i="1"/>
  <c r="M3873" i="1"/>
  <c r="J3214" i="1"/>
  <c r="K3214" i="1"/>
  <c r="L3214" i="1"/>
  <c r="M3214" i="1"/>
  <c r="J1743" i="1"/>
  <c r="K1743" i="1"/>
  <c r="L1743" i="1"/>
  <c r="M1743" i="1"/>
  <c r="J1904" i="1"/>
  <c r="K1904" i="1"/>
  <c r="L1904" i="1"/>
  <c r="M1904" i="1"/>
  <c r="J1308" i="1"/>
  <c r="K1308" i="1"/>
  <c r="L1308" i="1"/>
  <c r="M1308" i="1"/>
  <c r="J1535" i="1"/>
  <c r="K1535" i="1"/>
  <c r="L1535" i="1"/>
  <c r="M1535" i="1"/>
  <c r="J3117" i="1"/>
  <c r="K3117" i="1"/>
  <c r="L3117" i="1"/>
  <c r="M3117" i="1"/>
  <c r="J2504" i="1"/>
  <c r="K2504" i="1"/>
  <c r="L2504" i="1"/>
  <c r="M2504" i="1"/>
  <c r="J2442" i="1"/>
  <c r="K2442" i="1"/>
  <c r="L2442" i="1"/>
  <c r="M2442" i="1"/>
  <c r="J1511" i="1"/>
  <c r="K1511" i="1"/>
  <c r="L1511" i="1"/>
  <c r="M1511" i="1"/>
  <c r="J1388" i="1"/>
  <c r="K1388" i="1"/>
  <c r="L1388" i="1"/>
  <c r="M1388" i="1"/>
  <c r="J1068" i="1"/>
  <c r="K1068" i="1"/>
  <c r="L1068" i="1"/>
  <c r="M1068" i="1"/>
  <c r="J2683" i="1"/>
  <c r="K2683" i="1"/>
  <c r="L2683" i="1"/>
  <c r="M2683" i="1"/>
  <c r="J2684" i="1"/>
  <c r="K2684" i="1"/>
  <c r="L2684" i="1"/>
  <c r="M2684" i="1"/>
  <c r="J2685" i="1"/>
  <c r="K2685" i="1"/>
  <c r="L2685" i="1"/>
  <c r="M2685" i="1"/>
  <c r="J3244" i="1"/>
  <c r="K3244" i="1"/>
  <c r="L3244" i="1"/>
  <c r="M3244" i="1"/>
  <c r="J2095" i="1"/>
  <c r="K2095" i="1"/>
  <c r="L2095" i="1"/>
  <c r="M2095" i="1"/>
  <c r="J1672" i="1"/>
  <c r="K1672" i="1"/>
  <c r="L1672" i="1"/>
  <c r="M1672" i="1"/>
  <c r="J1774" i="1"/>
  <c r="K1774" i="1"/>
  <c r="L1774" i="1"/>
  <c r="M1774" i="1"/>
  <c r="J3991" i="1"/>
  <c r="K3991" i="1"/>
  <c r="L3991" i="1"/>
  <c r="M3991" i="1"/>
  <c r="J2638" i="1"/>
  <c r="K2638" i="1"/>
  <c r="L2638" i="1"/>
  <c r="M2638" i="1"/>
  <c r="J3360" i="1"/>
  <c r="K3360" i="1"/>
  <c r="L3360" i="1"/>
  <c r="M3360" i="1"/>
  <c r="J2970" i="1"/>
  <c r="K2970" i="1"/>
  <c r="L2970" i="1"/>
  <c r="M2970" i="1"/>
  <c r="J3698" i="1"/>
  <c r="K3698" i="1"/>
  <c r="L3698" i="1"/>
  <c r="M3698" i="1"/>
  <c r="J2200" i="1"/>
  <c r="K2200" i="1"/>
  <c r="L2200" i="1"/>
  <c r="M2200" i="1"/>
  <c r="J487" i="1"/>
  <c r="K487" i="1"/>
  <c r="L487" i="1"/>
  <c r="M487" i="1"/>
  <c r="J3223" i="1"/>
  <c r="K3223" i="1"/>
  <c r="L3223" i="1"/>
  <c r="M3223" i="1"/>
  <c r="J2085" i="1"/>
  <c r="K2085" i="1"/>
  <c r="L2085" i="1"/>
  <c r="M2085" i="1"/>
  <c r="J3521" i="1"/>
  <c r="K3521" i="1"/>
  <c r="L3521" i="1"/>
  <c r="M3521" i="1"/>
  <c r="J3799" i="1"/>
  <c r="K3799" i="1"/>
  <c r="L3799" i="1"/>
  <c r="M3799" i="1"/>
  <c r="J3651" i="1"/>
  <c r="K3651" i="1"/>
  <c r="L3651" i="1"/>
  <c r="M3651" i="1"/>
  <c r="J4001" i="1"/>
  <c r="K4001" i="1"/>
  <c r="L4001" i="1"/>
  <c r="M4001" i="1"/>
  <c r="J3621" i="1"/>
  <c r="K3621" i="1"/>
  <c r="L3621" i="1"/>
  <c r="M3621" i="1"/>
  <c r="J3496" i="1"/>
  <c r="K3496" i="1"/>
  <c r="L3496" i="1"/>
  <c r="M3496" i="1"/>
  <c r="J3509" i="1"/>
  <c r="K3509" i="1"/>
  <c r="L3509" i="1"/>
  <c r="M3509" i="1"/>
  <c r="J2792" i="1"/>
  <c r="K2792" i="1"/>
  <c r="L2792" i="1"/>
  <c r="M2792" i="1"/>
  <c r="J4287" i="1"/>
  <c r="K4287" i="1"/>
  <c r="L4287" i="1"/>
  <c r="M4287" i="1"/>
  <c r="J3980" i="1"/>
  <c r="K3980" i="1"/>
  <c r="L3980" i="1"/>
  <c r="M3980" i="1"/>
  <c r="J4412" i="1"/>
  <c r="K4412" i="1"/>
  <c r="L4412" i="1"/>
  <c r="M4412" i="1"/>
  <c r="J2810" i="1"/>
  <c r="K2810" i="1"/>
  <c r="L2810" i="1"/>
  <c r="M2810" i="1"/>
  <c r="J2521" i="1"/>
  <c r="K2521" i="1"/>
  <c r="L2521" i="1"/>
  <c r="M2521" i="1"/>
  <c r="J2029" i="1"/>
  <c r="K2029" i="1"/>
  <c r="L2029" i="1"/>
  <c r="M2029" i="1"/>
  <c r="J3726" i="1"/>
  <c r="K3726" i="1"/>
  <c r="L3726" i="1"/>
  <c r="M3726" i="1"/>
  <c r="J2476" i="1"/>
  <c r="K2476" i="1"/>
  <c r="L2476" i="1"/>
  <c r="M2476" i="1"/>
  <c r="J1271" i="1"/>
  <c r="K1271" i="1"/>
  <c r="L1271" i="1"/>
  <c r="M1271" i="1"/>
  <c r="J2114" i="1"/>
  <c r="K2114" i="1"/>
  <c r="L2114" i="1"/>
  <c r="M2114" i="1"/>
  <c r="J3920" i="1"/>
  <c r="K3920" i="1"/>
  <c r="L3920" i="1"/>
  <c r="M3920" i="1"/>
  <c r="J4059" i="1"/>
  <c r="K4059" i="1"/>
  <c r="L4059" i="1"/>
  <c r="M4059" i="1"/>
  <c r="J3863" i="1"/>
  <c r="K3863" i="1"/>
  <c r="L3863" i="1"/>
  <c r="M3863" i="1"/>
  <c r="J3772" i="1"/>
  <c r="K3772" i="1"/>
  <c r="L3772" i="1"/>
  <c r="M3772" i="1"/>
  <c r="J4234" i="1"/>
  <c r="K4234" i="1"/>
  <c r="L4234" i="1"/>
  <c r="M4234" i="1"/>
  <c r="J4127" i="1"/>
  <c r="K4127" i="1"/>
  <c r="L4127" i="1"/>
  <c r="M4127" i="1"/>
  <c r="J1974" i="1"/>
  <c r="K1974" i="1"/>
  <c r="L1974" i="1"/>
  <c r="M1974" i="1"/>
  <c r="J3026" i="1"/>
  <c r="K3026" i="1"/>
  <c r="L3026" i="1"/>
  <c r="M3026" i="1"/>
  <c r="J2208" i="1"/>
  <c r="K2208" i="1"/>
  <c r="L2208" i="1"/>
  <c r="M2208" i="1"/>
  <c r="J2243" i="1"/>
  <c r="K2243" i="1"/>
  <c r="L2243" i="1"/>
  <c r="M2243" i="1"/>
  <c r="J3714" i="1"/>
  <c r="K3714" i="1"/>
  <c r="L3714" i="1"/>
  <c r="M3714" i="1"/>
  <c r="J4047" i="1"/>
  <c r="K4047" i="1"/>
  <c r="L4047" i="1"/>
  <c r="M4047" i="1"/>
  <c r="J3569" i="1"/>
  <c r="K3569" i="1"/>
  <c r="L3569" i="1"/>
  <c r="M3569" i="1"/>
  <c r="J4254" i="1"/>
  <c r="K4254" i="1"/>
  <c r="L4254" i="1"/>
  <c r="M4254" i="1"/>
  <c r="J771" i="1"/>
  <c r="K771" i="1"/>
  <c r="L771" i="1"/>
  <c r="M771" i="1"/>
  <c r="J4143" i="1"/>
  <c r="K4143" i="1"/>
  <c r="L4143" i="1"/>
  <c r="M4143" i="1"/>
  <c r="J4144" i="1"/>
  <c r="K4144" i="1"/>
  <c r="L4144" i="1"/>
  <c r="M4144" i="1"/>
  <c r="J3834" i="1"/>
  <c r="K3834" i="1"/>
  <c r="L3834" i="1"/>
  <c r="M3834" i="1"/>
  <c r="J828" i="1"/>
  <c r="K828" i="1"/>
  <c r="L828" i="1"/>
  <c r="M828" i="1"/>
  <c r="J2872" i="1"/>
  <c r="K2872" i="1"/>
  <c r="L2872" i="1"/>
  <c r="M2872" i="1"/>
  <c r="J4077" i="1"/>
  <c r="K4077" i="1"/>
  <c r="L4077" i="1"/>
  <c r="M4077" i="1"/>
  <c r="J4111" i="1"/>
  <c r="K4111" i="1"/>
  <c r="L4111" i="1"/>
  <c r="M4111" i="1"/>
  <c r="J4221" i="1"/>
  <c r="K4221" i="1"/>
  <c r="L4221" i="1"/>
  <c r="M4221" i="1"/>
  <c r="J3615" i="1"/>
  <c r="K3615" i="1"/>
  <c r="L3615" i="1"/>
  <c r="M3615" i="1"/>
  <c r="J4209" i="1"/>
  <c r="K4209" i="1"/>
  <c r="L4209" i="1"/>
  <c r="M4209" i="1"/>
  <c r="J4360" i="1"/>
  <c r="K4360" i="1"/>
  <c r="L4360" i="1"/>
  <c r="M4360" i="1"/>
  <c r="J4199" i="1"/>
  <c r="K4199" i="1"/>
  <c r="L4199" i="1"/>
  <c r="M4199" i="1"/>
  <c r="J3015" i="1"/>
  <c r="K3015" i="1"/>
  <c r="L3015" i="1"/>
  <c r="M3015" i="1"/>
  <c r="J549" i="1"/>
  <c r="K549" i="1"/>
  <c r="L549" i="1"/>
  <c r="M549" i="1"/>
  <c r="J683" i="1"/>
  <c r="K683" i="1"/>
  <c r="L683" i="1"/>
  <c r="M683" i="1"/>
  <c r="J4017" i="1"/>
  <c r="K4017" i="1"/>
  <c r="L4017" i="1"/>
  <c r="M4017" i="1"/>
  <c r="J3586" i="1"/>
  <c r="K3586" i="1"/>
  <c r="L3586" i="1"/>
  <c r="M3586" i="1"/>
  <c r="J3604" i="1"/>
  <c r="K3604" i="1"/>
  <c r="L3604" i="1"/>
  <c r="M3604" i="1"/>
  <c r="J3343" i="1"/>
  <c r="K3343" i="1"/>
  <c r="L3343" i="1"/>
  <c r="M3343" i="1"/>
  <c r="J3683" i="1"/>
  <c r="K3683" i="1"/>
  <c r="L3683" i="1"/>
  <c r="M3683" i="1"/>
  <c r="J3447" i="1"/>
  <c r="K3447" i="1"/>
  <c r="L3447" i="1"/>
  <c r="M3447" i="1"/>
  <c r="J4176" i="1"/>
  <c r="K4176" i="1"/>
  <c r="L4176" i="1"/>
  <c r="M4176" i="1"/>
  <c r="J4382" i="1"/>
  <c r="K4382" i="1"/>
  <c r="L4382" i="1"/>
  <c r="M4382" i="1"/>
  <c r="J2716" i="1"/>
  <c r="K2716" i="1"/>
  <c r="L2716" i="1"/>
  <c r="M2716" i="1"/>
  <c r="J2179" i="1"/>
  <c r="K2179" i="1"/>
  <c r="L2179" i="1"/>
  <c r="M2179" i="1"/>
  <c r="J3407" i="1"/>
  <c r="K3407" i="1"/>
  <c r="L3407" i="1"/>
  <c r="M3407" i="1"/>
  <c r="J3548" i="1"/>
  <c r="K3548" i="1"/>
  <c r="L3548" i="1"/>
  <c r="M3548" i="1"/>
  <c r="J3176" i="1"/>
  <c r="K3176" i="1"/>
  <c r="L3176" i="1"/>
  <c r="M3176" i="1"/>
  <c r="J3255" i="1"/>
  <c r="K3255" i="1"/>
  <c r="L3255" i="1"/>
  <c r="M3255" i="1"/>
  <c r="J3633" i="1"/>
  <c r="K3633" i="1"/>
  <c r="L3633" i="1"/>
  <c r="M3633" i="1"/>
  <c r="J3193" i="1"/>
  <c r="K3193" i="1"/>
  <c r="L3193" i="1"/>
  <c r="M3193" i="1"/>
  <c r="J2987" i="1"/>
  <c r="K2987" i="1"/>
  <c r="L2987" i="1"/>
  <c r="M2987" i="1"/>
  <c r="J3234" i="1"/>
  <c r="K3234" i="1"/>
  <c r="L3234" i="1"/>
  <c r="M3234" i="1"/>
  <c r="J3886" i="1"/>
  <c r="K3886" i="1"/>
  <c r="L3886" i="1"/>
  <c r="M3886" i="1"/>
  <c r="J3322" i="1"/>
  <c r="K3322" i="1"/>
  <c r="L3322" i="1"/>
  <c r="M3322" i="1"/>
  <c r="J3275" i="1"/>
  <c r="K3275" i="1"/>
  <c r="L3275" i="1"/>
  <c r="M3275" i="1"/>
  <c r="J3482" i="1"/>
  <c r="K3482" i="1"/>
  <c r="L3482" i="1"/>
  <c r="M3482" i="1"/>
  <c r="J3215" i="1"/>
  <c r="K3215" i="1"/>
  <c r="L3215" i="1"/>
  <c r="M3215" i="1"/>
  <c r="J3118" i="1"/>
  <c r="K3118" i="1"/>
  <c r="L3118" i="1"/>
  <c r="M3118" i="1"/>
  <c r="J2505" i="1"/>
  <c r="K2505" i="1"/>
  <c r="L2505" i="1"/>
  <c r="M2505" i="1"/>
  <c r="J2443" i="1"/>
  <c r="K2443" i="1"/>
  <c r="L2443" i="1"/>
  <c r="M2443" i="1"/>
  <c r="J1512" i="1"/>
  <c r="K1512" i="1"/>
  <c r="L1512" i="1"/>
  <c r="M1512" i="1"/>
  <c r="J1389" i="1"/>
  <c r="K1389" i="1"/>
  <c r="L1389" i="1"/>
  <c r="M1389" i="1"/>
  <c r="J1069" i="1"/>
  <c r="K1069" i="1"/>
  <c r="L1069" i="1"/>
  <c r="M1069" i="1"/>
  <c r="J2686" i="1"/>
  <c r="K2686" i="1"/>
  <c r="L2686" i="1"/>
  <c r="M2686" i="1"/>
  <c r="J2687" i="1"/>
  <c r="K2687" i="1"/>
  <c r="L2687" i="1"/>
  <c r="M2687" i="1"/>
  <c r="J3245" i="1"/>
  <c r="K3245" i="1"/>
  <c r="L3245" i="1"/>
  <c r="M3245" i="1"/>
  <c r="J1775" i="1"/>
  <c r="K1775" i="1"/>
  <c r="L1775" i="1"/>
  <c r="M1775" i="1"/>
  <c r="J3992" i="1"/>
  <c r="K3992" i="1"/>
  <c r="L3992" i="1"/>
  <c r="M3992" i="1"/>
  <c r="J2639" i="1"/>
  <c r="K2639" i="1"/>
  <c r="L2639" i="1"/>
  <c r="M2639" i="1"/>
  <c r="J3361" i="1"/>
  <c r="K3361" i="1"/>
  <c r="L3361" i="1"/>
  <c r="M3361" i="1"/>
  <c r="J2971" i="1"/>
  <c r="K2971" i="1"/>
  <c r="L2971" i="1"/>
  <c r="M2971" i="1"/>
  <c r="J3699" i="1"/>
  <c r="K3699" i="1"/>
  <c r="L3699" i="1"/>
  <c r="M3699" i="1"/>
  <c r="J3224" i="1"/>
  <c r="K3224" i="1"/>
  <c r="L3224" i="1"/>
  <c r="M3224" i="1"/>
  <c r="J3522" i="1"/>
  <c r="K3522" i="1"/>
  <c r="L3522" i="1"/>
  <c r="M3522" i="1"/>
  <c r="J3800" i="1"/>
  <c r="K3800" i="1"/>
  <c r="L3800" i="1"/>
  <c r="M3800" i="1"/>
  <c r="J4002" i="1"/>
  <c r="K4002" i="1"/>
  <c r="L4002" i="1"/>
  <c r="M4002" i="1"/>
  <c r="J3622" i="1"/>
  <c r="K3622" i="1"/>
  <c r="L3622" i="1"/>
  <c r="M3622" i="1"/>
  <c r="J3510" i="1"/>
  <c r="K3510" i="1"/>
  <c r="L3510" i="1"/>
  <c r="M3510" i="1"/>
  <c r="J2793" i="1"/>
  <c r="K2793" i="1"/>
  <c r="L2793" i="1"/>
  <c r="M2793" i="1"/>
  <c r="J855" i="1"/>
  <c r="K855" i="1"/>
  <c r="L855" i="1"/>
  <c r="M855" i="1"/>
  <c r="J2003" i="1"/>
  <c r="K2003" i="1"/>
  <c r="L2003" i="1"/>
  <c r="M2003" i="1"/>
  <c r="J693" i="1"/>
  <c r="K693" i="1"/>
  <c r="L693" i="1"/>
  <c r="M693" i="1"/>
  <c r="J3353" i="1"/>
  <c r="K3353" i="1"/>
  <c r="L3353" i="1"/>
  <c r="M3353" i="1"/>
  <c r="J776" i="1"/>
  <c r="K776" i="1"/>
  <c r="L776" i="1"/>
  <c r="M776" i="1"/>
  <c r="J2073" i="1"/>
  <c r="K2073" i="1"/>
  <c r="L2073" i="1"/>
  <c r="M2073" i="1"/>
  <c r="J1006" i="1"/>
  <c r="K1006" i="1"/>
  <c r="L1006" i="1"/>
  <c r="M1006" i="1"/>
  <c r="J1591" i="1"/>
  <c r="K1591" i="1"/>
  <c r="L1591" i="1"/>
  <c r="M1591" i="1"/>
  <c r="J4288" i="1"/>
  <c r="K4288" i="1"/>
  <c r="L4288" i="1"/>
  <c r="M4288" i="1"/>
  <c r="J1043" i="1"/>
  <c r="K1043" i="1"/>
  <c r="L1043" i="1"/>
  <c r="M1043" i="1"/>
  <c r="J310" i="1"/>
  <c r="K310" i="1"/>
  <c r="L310" i="1"/>
  <c r="M310" i="1"/>
  <c r="J2767" i="1"/>
  <c r="K2767" i="1"/>
  <c r="L2767" i="1"/>
  <c r="M2767" i="1"/>
  <c r="J106" i="1"/>
  <c r="K106" i="1"/>
  <c r="L106" i="1"/>
  <c r="M106" i="1"/>
  <c r="J2569" i="1"/>
  <c r="K2569" i="1"/>
  <c r="L2569" i="1"/>
  <c r="M2569" i="1"/>
  <c r="J3981" i="1"/>
  <c r="K3981" i="1"/>
  <c r="L3981" i="1"/>
  <c r="M3981" i="1"/>
  <c r="J4121" i="1"/>
  <c r="K4121" i="1"/>
  <c r="L4121" i="1"/>
  <c r="M4121" i="1"/>
  <c r="J2264" i="1"/>
  <c r="K2264" i="1"/>
  <c r="L2264" i="1"/>
  <c r="M2264" i="1"/>
  <c r="J212" i="1"/>
  <c r="K212" i="1"/>
  <c r="L212" i="1"/>
  <c r="M212" i="1"/>
  <c r="J4413" i="1"/>
  <c r="K4413" i="1"/>
  <c r="L4413" i="1"/>
  <c r="M4413" i="1"/>
  <c r="J3762" i="1"/>
  <c r="K3762" i="1"/>
  <c r="L3762" i="1"/>
  <c r="M3762" i="1"/>
  <c r="J3854" i="1"/>
  <c r="K3854" i="1"/>
  <c r="L3854" i="1"/>
  <c r="M3854" i="1"/>
  <c r="J2271" i="1"/>
  <c r="K2271" i="1"/>
  <c r="L2271" i="1"/>
  <c r="M2271" i="1"/>
  <c r="J703" i="1"/>
  <c r="K703" i="1"/>
  <c r="L703" i="1"/>
  <c r="M703" i="1"/>
  <c r="J1368" i="1"/>
  <c r="K1368" i="1"/>
  <c r="L1368" i="1"/>
  <c r="M1368" i="1"/>
  <c r="J1434" i="1"/>
  <c r="K1434" i="1"/>
  <c r="L1434" i="1"/>
  <c r="M1434" i="1"/>
  <c r="J1262" i="1"/>
  <c r="K1262" i="1"/>
  <c r="L1262" i="1"/>
  <c r="M1262" i="1"/>
  <c r="J1577" i="1"/>
  <c r="K1577" i="1"/>
  <c r="L1577" i="1"/>
  <c r="M1577" i="1"/>
  <c r="J1220" i="1"/>
  <c r="K1220" i="1"/>
  <c r="L1220" i="1"/>
  <c r="M1220" i="1"/>
  <c r="J1076" i="1"/>
  <c r="K1076" i="1"/>
  <c r="L1076" i="1"/>
  <c r="M1076" i="1"/>
  <c r="J1174" i="1"/>
  <c r="K1174" i="1"/>
  <c r="L1174" i="1"/>
  <c r="M1174" i="1"/>
  <c r="J1012" i="1"/>
  <c r="K1012" i="1"/>
  <c r="L1012" i="1"/>
  <c r="M1012" i="1"/>
  <c r="J922" i="1"/>
  <c r="K922" i="1"/>
  <c r="L922" i="1"/>
  <c r="M922" i="1"/>
  <c r="J879" i="1"/>
  <c r="K879" i="1"/>
  <c r="L879" i="1"/>
  <c r="M879" i="1"/>
  <c r="J1486" i="1"/>
  <c r="K1486" i="1"/>
  <c r="L1486" i="1"/>
  <c r="M1486" i="1"/>
  <c r="J2188" i="1"/>
  <c r="K2188" i="1"/>
  <c r="L2188" i="1"/>
  <c r="M2188" i="1"/>
  <c r="J2456" i="1"/>
  <c r="K2456" i="1"/>
  <c r="L2456" i="1"/>
  <c r="M2456" i="1"/>
  <c r="J2336" i="1"/>
  <c r="K2336" i="1"/>
  <c r="L2336" i="1"/>
  <c r="M2336" i="1"/>
  <c r="J2287" i="1"/>
  <c r="K2287" i="1"/>
  <c r="L2287" i="1"/>
  <c r="M2287" i="1"/>
  <c r="J2193" i="1"/>
  <c r="K2193" i="1"/>
  <c r="L2193" i="1"/>
  <c r="M2193" i="1"/>
  <c r="J2406" i="1"/>
  <c r="K2406" i="1"/>
  <c r="L2406" i="1"/>
  <c r="M2406" i="1"/>
  <c r="J1722" i="1"/>
  <c r="K1722" i="1"/>
  <c r="L1722" i="1"/>
  <c r="M1722" i="1"/>
  <c r="J1880" i="1"/>
  <c r="K1880" i="1"/>
  <c r="L1880" i="1"/>
  <c r="M1880" i="1"/>
  <c r="J2022" i="1"/>
  <c r="K2022" i="1"/>
  <c r="L2022" i="1"/>
  <c r="M2022" i="1"/>
  <c r="J2108" i="1"/>
  <c r="K2108" i="1"/>
  <c r="L2108" i="1"/>
  <c r="M2108" i="1"/>
  <c r="J2279" i="1"/>
  <c r="K2279" i="1"/>
  <c r="L2279" i="1"/>
  <c r="M2279" i="1"/>
  <c r="J2401" i="1"/>
  <c r="K2401" i="1"/>
  <c r="L2401" i="1"/>
  <c r="M2401" i="1"/>
  <c r="J2144" i="1"/>
  <c r="K2144" i="1"/>
  <c r="L2144" i="1"/>
  <c r="M2144" i="1"/>
  <c r="J1923" i="1"/>
  <c r="K1923" i="1"/>
  <c r="L1923" i="1"/>
  <c r="M1923" i="1"/>
  <c r="J2168" i="1"/>
  <c r="K2168" i="1"/>
  <c r="L2168" i="1"/>
  <c r="M2168" i="1"/>
  <c r="J1860" i="1"/>
  <c r="K1860" i="1"/>
  <c r="L1860" i="1"/>
  <c r="M1860" i="1"/>
  <c r="J2410" i="1"/>
  <c r="K2410" i="1"/>
  <c r="L2410" i="1"/>
  <c r="M2410" i="1"/>
  <c r="J1664" i="1"/>
  <c r="K1664" i="1"/>
  <c r="L1664" i="1"/>
  <c r="M1664" i="1"/>
  <c r="J1467" i="1"/>
  <c r="K1467" i="1"/>
  <c r="L1467" i="1"/>
  <c r="M1467" i="1"/>
  <c r="J1227" i="1"/>
  <c r="K1227" i="1"/>
  <c r="L1227" i="1"/>
  <c r="M1227" i="1"/>
  <c r="J943" i="1"/>
  <c r="K943" i="1"/>
  <c r="L943" i="1"/>
  <c r="M943" i="1"/>
  <c r="J1938" i="1"/>
  <c r="K1938" i="1"/>
  <c r="L1938" i="1"/>
  <c r="M1938" i="1"/>
  <c r="J2125" i="1"/>
  <c r="K2125" i="1"/>
  <c r="L2125" i="1"/>
  <c r="M2125" i="1"/>
  <c r="J2325" i="1"/>
  <c r="K2325" i="1"/>
  <c r="L2325" i="1"/>
  <c r="M2325" i="1"/>
  <c r="J2370" i="1"/>
  <c r="K2370" i="1"/>
  <c r="L2370" i="1"/>
  <c r="M2370" i="1"/>
  <c r="J2155" i="1"/>
  <c r="K2155" i="1"/>
  <c r="L2155" i="1"/>
  <c r="M2155" i="1"/>
  <c r="J2064" i="1"/>
  <c r="K2064" i="1"/>
  <c r="L2064" i="1"/>
  <c r="M2064" i="1"/>
  <c r="J1866" i="1"/>
  <c r="K1866" i="1"/>
  <c r="L1866" i="1"/>
  <c r="M1866" i="1"/>
  <c r="J1677" i="1"/>
  <c r="K1677" i="1"/>
  <c r="L1677" i="1"/>
  <c r="M1677" i="1"/>
  <c r="J1154" i="1"/>
  <c r="K1154" i="1"/>
  <c r="L1154" i="1"/>
  <c r="M1154" i="1"/>
  <c r="J2811" i="1"/>
  <c r="K2811" i="1"/>
  <c r="L2811" i="1"/>
  <c r="M2811" i="1"/>
  <c r="J1942" i="1"/>
  <c r="K1942" i="1"/>
  <c r="L1942" i="1"/>
  <c r="M1942" i="1"/>
  <c r="J2889" i="1"/>
  <c r="K2889" i="1"/>
  <c r="L2889" i="1"/>
  <c r="M2889" i="1"/>
  <c r="J2522" i="1"/>
  <c r="K2522" i="1"/>
  <c r="L2522" i="1"/>
  <c r="M2522" i="1"/>
  <c r="J2030" i="1"/>
  <c r="K2030" i="1"/>
  <c r="L2030" i="1"/>
  <c r="M2030" i="1"/>
  <c r="J3381" i="1"/>
  <c r="K3381" i="1"/>
  <c r="L3381" i="1"/>
  <c r="M3381" i="1"/>
  <c r="J519" i="1"/>
  <c r="K519" i="1"/>
  <c r="L519" i="1"/>
  <c r="M519" i="1"/>
  <c r="J612" i="1"/>
  <c r="K612" i="1"/>
  <c r="L612" i="1"/>
  <c r="M612" i="1"/>
  <c r="J510" i="1"/>
  <c r="K510" i="1"/>
  <c r="L510" i="1"/>
  <c r="M510" i="1"/>
  <c r="J527" i="1"/>
  <c r="K527" i="1"/>
  <c r="L527" i="1"/>
  <c r="M527" i="1"/>
  <c r="J562" i="1"/>
  <c r="K562" i="1"/>
  <c r="L562" i="1"/>
  <c r="M562" i="1"/>
  <c r="J1825" i="1"/>
  <c r="K1825" i="1"/>
  <c r="L1825" i="1"/>
  <c r="M1825" i="1"/>
  <c r="J875" i="1"/>
  <c r="K875" i="1"/>
  <c r="L875" i="1"/>
  <c r="M875" i="1"/>
  <c r="J1417" i="1"/>
  <c r="K1417" i="1"/>
  <c r="L1417" i="1"/>
  <c r="M1417" i="1"/>
  <c r="J4162" i="1"/>
  <c r="K4162" i="1"/>
  <c r="L4162" i="1"/>
  <c r="M4162" i="1"/>
  <c r="J1209" i="1"/>
  <c r="K1209" i="1"/>
  <c r="L1209" i="1"/>
  <c r="M1209" i="1"/>
  <c r="J2748" i="1"/>
  <c r="K2748" i="1"/>
  <c r="L2748" i="1"/>
  <c r="M2748" i="1"/>
  <c r="J3638" i="1"/>
  <c r="K3638" i="1"/>
  <c r="L3638" i="1"/>
  <c r="M3638" i="1"/>
  <c r="J2540" i="1"/>
  <c r="K2540" i="1"/>
  <c r="L2540" i="1"/>
  <c r="M2540" i="1"/>
  <c r="J2415" i="1"/>
  <c r="K2415" i="1"/>
  <c r="L2415" i="1"/>
  <c r="M2415" i="1"/>
  <c r="J2483" i="1"/>
  <c r="K2483" i="1"/>
  <c r="L2483" i="1"/>
  <c r="M2483" i="1"/>
  <c r="J1985" i="1"/>
  <c r="K1985" i="1"/>
  <c r="L1985" i="1"/>
  <c r="M1985" i="1"/>
  <c r="J2292" i="1"/>
  <c r="K2292" i="1"/>
  <c r="L2292" i="1"/>
  <c r="M2292" i="1"/>
  <c r="J910" i="1"/>
  <c r="K910" i="1"/>
  <c r="L910" i="1"/>
  <c r="M910" i="1"/>
  <c r="J2130" i="1"/>
  <c r="K2130" i="1"/>
  <c r="L2130" i="1"/>
  <c r="M2130" i="1"/>
  <c r="J955" i="1"/>
  <c r="K955" i="1"/>
  <c r="L955" i="1"/>
  <c r="M955" i="1"/>
  <c r="J4274" i="1"/>
  <c r="K4274" i="1"/>
  <c r="L4274" i="1"/>
  <c r="M4274" i="1"/>
  <c r="J335" i="1"/>
  <c r="K335" i="1"/>
  <c r="L335" i="1"/>
  <c r="M335" i="1"/>
  <c r="J3157" i="1"/>
  <c r="K3157" i="1"/>
  <c r="L3157" i="1"/>
  <c r="M3157" i="1"/>
  <c r="J2769" i="1"/>
  <c r="K2769" i="1"/>
  <c r="L2769" i="1"/>
  <c r="M2769" i="1"/>
  <c r="J2090" i="1"/>
  <c r="K2090" i="1"/>
  <c r="L2090" i="1"/>
  <c r="M2090" i="1"/>
  <c r="J3659" i="1"/>
  <c r="K3659" i="1"/>
  <c r="L3659" i="1"/>
  <c r="M3659" i="1"/>
  <c r="J2487" i="1"/>
  <c r="K2487" i="1"/>
  <c r="L2487" i="1"/>
  <c r="M2487" i="1"/>
  <c r="J537" i="1"/>
  <c r="K537" i="1"/>
  <c r="L537" i="1"/>
  <c r="M537" i="1"/>
  <c r="J3727" i="1"/>
  <c r="K3727" i="1"/>
  <c r="L3727" i="1"/>
  <c r="M3727" i="1"/>
  <c r="J1382" i="1"/>
  <c r="K1382" i="1"/>
  <c r="L1382" i="1"/>
  <c r="M1382" i="1"/>
  <c r="J2323" i="1"/>
  <c r="K2323" i="1"/>
  <c r="L2323" i="1"/>
  <c r="M2323" i="1"/>
  <c r="J2342" i="1"/>
  <c r="K2342" i="1"/>
  <c r="L2342" i="1"/>
  <c r="M2342" i="1"/>
  <c r="J1631" i="1"/>
  <c r="K1631" i="1"/>
  <c r="L1631" i="1"/>
  <c r="M1631" i="1"/>
  <c r="J1248" i="1"/>
  <c r="K1248" i="1"/>
  <c r="L1248" i="1"/>
  <c r="M1248" i="1"/>
  <c r="J1373" i="1"/>
  <c r="K1373" i="1"/>
  <c r="L1373" i="1"/>
  <c r="M1373" i="1"/>
  <c r="J1194" i="1"/>
  <c r="K1194" i="1"/>
  <c r="L1194" i="1"/>
  <c r="M1194" i="1"/>
  <c r="J2282" i="1"/>
  <c r="K2282" i="1"/>
  <c r="L2282" i="1"/>
  <c r="M2282" i="1"/>
  <c r="J1844" i="1"/>
  <c r="K1844" i="1"/>
  <c r="L1844" i="1"/>
  <c r="M1844" i="1"/>
  <c r="J1747" i="1"/>
  <c r="K1747" i="1"/>
  <c r="L1747" i="1"/>
  <c r="M1747" i="1"/>
  <c r="J1898" i="1"/>
  <c r="K1898" i="1"/>
  <c r="L1898" i="1"/>
  <c r="M1898" i="1"/>
  <c r="J1946" i="1"/>
  <c r="K1946" i="1"/>
  <c r="L1946" i="1"/>
  <c r="M1946" i="1"/>
  <c r="J1951" i="1"/>
  <c r="K1951" i="1"/>
  <c r="L1951" i="1"/>
  <c r="M1951" i="1"/>
  <c r="J1989" i="1"/>
  <c r="K1989" i="1"/>
  <c r="L1989" i="1"/>
  <c r="M1989" i="1"/>
  <c r="J616" i="1"/>
  <c r="K616" i="1"/>
  <c r="L616" i="1"/>
  <c r="M616" i="1"/>
  <c r="J735" i="1"/>
  <c r="K735" i="1"/>
  <c r="L735" i="1"/>
  <c r="M735" i="1"/>
  <c r="J1931" i="1"/>
  <c r="K1931" i="1"/>
  <c r="L1931" i="1"/>
  <c r="M1931" i="1"/>
  <c r="J266" i="1"/>
  <c r="K266" i="1"/>
  <c r="L266" i="1"/>
  <c r="M266" i="1"/>
  <c r="J183" i="1"/>
  <c r="K183" i="1"/>
  <c r="L183" i="1"/>
  <c r="M183" i="1"/>
  <c r="J2374" i="1"/>
  <c r="K2374" i="1"/>
  <c r="L2374" i="1"/>
  <c r="M2374" i="1"/>
  <c r="J2432" i="1"/>
  <c r="K2432" i="1"/>
  <c r="L2432" i="1"/>
  <c r="M2432" i="1"/>
  <c r="J1183" i="1"/>
  <c r="K1183" i="1"/>
  <c r="L1183" i="1"/>
  <c r="M1183" i="1"/>
  <c r="J1475" i="1"/>
  <c r="K1475" i="1"/>
  <c r="L1475" i="1"/>
  <c r="M1475" i="1"/>
  <c r="J1063" i="1"/>
  <c r="K1063" i="1"/>
  <c r="L1063" i="1"/>
  <c r="M1063" i="1"/>
  <c r="J669" i="1"/>
  <c r="K669" i="1"/>
  <c r="L669" i="1"/>
  <c r="M669" i="1"/>
  <c r="J1815" i="1"/>
  <c r="K1815" i="1"/>
  <c r="L1815" i="1"/>
  <c r="M1815" i="1"/>
  <c r="J2138" i="1"/>
  <c r="K2138" i="1"/>
  <c r="L2138" i="1"/>
  <c r="M2138" i="1"/>
  <c r="J2166" i="1"/>
  <c r="K2166" i="1"/>
  <c r="L2166" i="1"/>
  <c r="M2166" i="1"/>
  <c r="J393" i="1"/>
  <c r="K393" i="1"/>
  <c r="L393" i="1"/>
  <c r="M393" i="1"/>
  <c r="J1625" i="1"/>
  <c r="K1625" i="1"/>
  <c r="L1625" i="1"/>
  <c r="M1625" i="1"/>
  <c r="J1886" i="1"/>
  <c r="K1886" i="1"/>
  <c r="L1886" i="1"/>
  <c r="M1886" i="1"/>
  <c r="J2037" i="1"/>
  <c r="K2037" i="1"/>
  <c r="L2037" i="1"/>
  <c r="M2037" i="1"/>
  <c r="J1570" i="1"/>
  <c r="K1570" i="1"/>
  <c r="L1570" i="1"/>
  <c r="M1570" i="1"/>
  <c r="J1759" i="1"/>
  <c r="K1759" i="1"/>
  <c r="L1759" i="1"/>
  <c r="M1759" i="1"/>
  <c r="J1767" i="1"/>
  <c r="K1767" i="1"/>
  <c r="L1767" i="1"/>
  <c r="M1767" i="1"/>
  <c r="J2578" i="1"/>
  <c r="K2578" i="1"/>
  <c r="L2578" i="1"/>
  <c r="M2578" i="1"/>
  <c r="J2226" i="1"/>
  <c r="K2226" i="1"/>
  <c r="L2226" i="1"/>
  <c r="M2226" i="1"/>
  <c r="J2466" i="1"/>
  <c r="K2466" i="1"/>
  <c r="L2466" i="1"/>
  <c r="M2466" i="1"/>
  <c r="J2426" i="1"/>
  <c r="K2426" i="1"/>
  <c r="L2426" i="1"/>
  <c r="M2426" i="1"/>
  <c r="J2477" i="1"/>
  <c r="K2477" i="1"/>
  <c r="L2477" i="1"/>
  <c r="M2477" i="1"/>
  <c r="J465" i="1"/>
  <c r="K465" i="1"/>
  <c r="L465" i="1"/>
  <c r="M465" i="1"/>
  <c r="J1106" i="1"/>
  <c r="K1106" i="1"/>
  <c r="L1106" i="1"/>
  <c r="M1106" i="1"/>
  <c r="J883" i="1"/>
  <c r="K883" i="1"/>
  <c r="L883" i="1"/>
  <c r="M883" i="1"/>
  <c r="J476" i="1"/>
  <c r="K476" i="1"/>
  <c r="L476" i="1"/>
  <c r="M476" i="1"/>
  <c r="J2582" i="1"/>
  <c r="K2582" i="1"/>
  <c r="L2582" i="1"/>
  <c r="M2582" i="1"/>
  <c r="J793" i="1"/>
  <c r="K793" i="1"/>
  <c r="L793" i="1"/>
  <c r="M793" i="1"/>
  <c r="J214" i="1"/>
  <c r="K214" i="1"/>
  <c r="L214" i="1"/>
  <c r="M214" i="1"/>
  <c r="J1419" i="1"/>
  <c r="K1419" i="1"/>
  <c r="L1419" i="1"/>
  <c r="M1419" i="1"/>
  <c r="J354" i="1"/>
  <c r="K354" i="1"/>
  <c r="L354" i="1"/>
  <c r="M354" i="1"/>
  <c r="J349" i="1"/>
  <c r="K349" i="1"/>
  <c r="L349" i="1"/>
  <c r="M349" i="1"/>
  <c r="J626" i="1"/>
  <c r="K626" i="1"/>
  <c r="L626" i="1"/>
  <c r="M626" i="1"/>
  <c r="J241" i="1"/>
  <c r="K241" i="1"/>
  <c r="L241" i="1"/>
  <c r="M241" i="1"/>
  <c r="J261" i="1"/>
  <c r="K261" i="1"/>
  <c r="L261" i="1"/>
  <c r="M261" i="1"/>
  <c r="J1033" i="1"/>
  <c r="K1033" i="1"/>
  <c r="L1033" i="1"/>
  <c r="M1033" i="1"/>
  <c r="J116" i="1"/>
  <c r="K116" i="1"/>
  <c r="L116" i="1"/>
  <c r="M116" i="1"/>
  <c r="J1655" i="1"/>
  <c r="K1655" i="1"/>
  <c r="L1655" i="1"/>
  <c r="M1655" i="1"/>
  <c r="J1463" i="1"/>
  <c r="K1463" i="1"/>
  <c r="L1463" i="1"/>
  <c r="M1463" i="1"/>
  <c r="J588" i="1"/>
  <c r="K588" i="1"/>
  <c r="L588" i="1"/>
  <c r="M588" i="1"/>
  <c r="J376" i="1"/>
  <c r="K376" i="1"/>
  <c r="L376" i="1"/>
  <c r="M376" i="1"/>
  <c r="J1300" i="1"/>
  <c r="K1300" i="1"/>
  <c r="L1300" i="1"/>
  <c r="M1300" i="1"/>
  <c r="J2221" i="1"/>
  <c r="K2221" i="1"/>
  <c r="L2221" i="1"/>
  <c r="M2221" i="1"/>
  <c r="J917" i="1"/>
  <c r="K917" i="1"/>
  <c r="L917" i="1"/>
  <c r="M917" i="1"/>
  <c r="J1350" i="1"/>
  <c r="K1350" i="1"/>
  <c r="L1350" i="1"/>
  <c r="M1350" i="1"/>
  <c r="J1251" i="1"/>
  <c r="K1251" i="1"/>
  <c r="L1251" i="1"/>
  <c r="M1251" i="1"/>
  <c r="J1798" i="1"/>
  <c r="K1798" i="1"/>
  <c r="L1798" i="1"/>
  <c r="M1798" i="1"/>
  <c r="J1799" i="1"/>
  <c r="K1799" i="1"/>
  <c r="L1799" i="1"/>
  <c r="M1799" i="1"/>
  <c r="J1800" i="1"/>
  <c r="K1800" i="1"/>
  <c r="L1800" i="1"/>
  <c r="M1800" i="1"/>
  <c r="J1801" i="1"/>
  <c r="K1801" i="1"/>
  <c r="L1801" i="1"/>
  <c r="M1801" i="1"/>
  <c r="J1458" i="1"/>
  <c r="K1458" i="1"/>
  <c r="L1458" i="1"/>
  <c r="M1458" i="1"/>
  <c r="J1420" i="1"/>
  <c r="K1420" i="1"/>
  <c r="L1420" i="1"/>
  <c r="M1420" i="1"/>
  <c r="J1750" i="1"/>
  <c r="K1750" i="1"/>
  <c r="L1750" i="1"/>
  <c r="M1750" i="1"/>
  <c r="J783" i="1"/>
  <c r="K783" i="1"/>
  <c r="L783" i="1"/>
  <c r="M783" i="1"/>
  <c r="J373" i="1"/>
  <c r="K373" i="1"/>
  <c r="L373" i="1"/>
  <c r="M373" i="1"/>
  <c r="J74" i="1"/>
  <c r="K74" i="1"/>
  <c r="L74" i="1"/>
  <c r="M74" i="1"/>
  <c r="J1527" i="1"/>
  <c r="K1527" i="1"/>
  <c r="L1527" i="1"/>
  <c r="M1527" i="1"/>
  <c r="J2040" i="1"/>
  <c r="K2040" i="1"/>
  <c r="L2040" i="1"/>
  <c r="M2040" i="1"/>
  <c r="J1272" i="1"/>
  <c r="K1272" i="1"/>
  <c r="L1272" i="1"/>
  <c r="M1272" i="1"/>
  <c r="J1659" i="1"/>
  <c r="K1659" i="1"/>
  <c r="L1659" i="1"/>
  <c r="M1659" i="1"/>
  <c r="J1589" i="1"/>
  <c r="K1589" i="1"/>
  <c r="L1589" i="1"/>
  <c r="M1589" i="1"/>
  <c r="J1763" i="1"/>
  <c r="K1763" i="1"/>
  <c r="L1763" i="1"/>
  <c r="M1763" i="1"/>
  <c r="J945" i="1"/>
  <c r="K945" i="1"/>
  <c r="L945" i="1"/>
  <c r="M945" i="1"/>
  <c r="J1029" i="1"/>
  <c r="K1029" i="1"/>
  <c r="L1029" i="1"/>
  <c r="M1029" i="1"/>
  <c r="J490" i="1"/>
  <c r="K490" i="1"/>
  <c r="L490" i="1"/>
  <c r="M490" i="1"/>
  <c r="J880" i="1"/>
  <c r="K880" i="1"/>
  <c r="L880" i="1"/>
  <c r="M880" i="1"/>
  <c r="J647" i="1"/>
  <c r="K647" i="1"/>
  <c r="L647" i="1"/>
  <c r="M647" i="1"/>
  <c r="J1203" i="1"/>
  <c r="K1203" i="1"/>
  <c r="L1203" i="1"/>
  <c r="M1203" i="1"/>
  <c r="J2515" i="1"/>
  <c r="K2515" i="1"/>
  <c r="L2515" i="1"/>
  <c r="M2515" i="1"/>
  <c r="J1851" i="1"/>
  <c r="K1851" i="1"/>
  <c r="L1851" i="1"/>
  <c r="M1851" i="1"/>
  <c r="J2376" i="1"/>
  <c r="K2376" i="1"/>
  <c r="L2376" i="1"/>
  <c r="M2376" i="1"/>
  <c r="J2256" i="1"/>
  <c r="K2256" i="1"/>
  <c r="L2256" i="1"/>
  <c r="M2256" i="1"/>
  <c r="J1240" i="1"/>
  <c r="K1240" i="1"/>
  <c r="L1240" i="1"/>
  <c r="M1240" i="1"/>
  <c r="J1225" i="1"/>
  <c r="K1225" i="1"/>
  <c r="L1225" i="1"/>
  <c r="M1225" i="1"/>
  <c r="J2382" i="1"/>
  <c r="K2382" i="1"/>
  <c r="L2382" i="1"/>
  <c r="M2382" i="1"/>
  <c r="J2430" i="1"/>
  <c r="K2430" i="1"/>
  <c r="L2430" i="1"/>
  <c r="M2430" i="1"/>
  <c r="J2962" i="1"/>
  <c r="K2962" i="1"/>
  <c r="L2962" i="1"/>
  <c r="M2962" i="1"/>
  <c r="J2619" i="1"/>
  <c r="K2619" i="1"/>
  <c r="L2619" i="1"/>
  <c r="M2619" i="1"/>
  <c r="J2620" i="1"/>
  <c r="K2620" i="1"/>
  <c r="L2620" i="1"/>
  <c r="M2620" i="1"/>
  <c r="J871" i="1"/>
  <c r="K871" i="1"/>
  <c r="L871" i="1"/>
  <c r="M871" i="1"/>
  <c r="J637" i="1"/>
  <c r="K637" i="1"/>
  <c r="L637" i="1"/>
  <c r="M637" i="1"/>
  <c r="J1566" i="1"/>
  <c r="K1566" i="1"/>
  <c r="L1566" i="1"/>
  <c r="M1566" i="1"/>
  <c r="J567" i="1"/>
  <c r="K567" i="1"/>
  <c r="L567" i="1"/>
  <c r="M567" i="1"/>
  <c r="J1415" i="1"/>
  <c r="K1415" i="1"/>
  <c r="L1415" i="1"/>
  <c r="M1415" i="1"/>
  <c r="J569" i="1"/>
  <c r="K569" i="1"/>
  <c r="L569" i="1"/>
  <c r="M569" i="1"/>
  <c r="J330" i="1"/>
  <c r="K330" i="1"/>
  <c r="L330" i="1"/>
  <c r="M330" i="1"/>
  <c r="J314" i="1"/>
  <c r="K314" i="1"/>
  <c r="L314" i="1"/>
  <c r="M314" i="1"/>
  <c r="J1783" i="1"/>
  <c r="K1783" i="1"/>
  <c r="L1783" i="1"/>
  <c r="M1783" i="1"/>
  <c r="J2115" i="1"/>
  <c r="K2115" i="1"/>
  <c r="L2115" i="1"/>
  <c r="M2115" i="1"/>
  <c r="J3921" i="1"/>
  <c r="K3921" i="1"/>
  <c r="L3921" i="1"/>
  <c r="M3921" i="1"/>
  <c r="J2844" i="1"/>
  <c r="K2844" i="1"/>
  <c r="L2844" i="1"/>
  <c r="M2844" i="1"/>
  <c r="J2905" i="1"/>
  <c r="K2905" i="1"/>
  <c r="L2905" i="1"/>
  <c r="M2905" i="1"/>
  <c r="J733" i="1"/>
  <c r="K733" i="1"/>
  <c r="L733" i="1"/>
  <c r="M733" i="1"/>
  <c r="J2658" i="1"/>
  <c r="K2658" i="1"/>
  <c r="L2658" i="1"/>
  <c r="M2658" i="1"/>
  <c r="J359" i="1"/>
  <c r="K359" i="1"/>
  <c r="L359" i="1"/>
  <c r="M359" i="1"/>
  <c r="J2161" i="1"/>
  <c r="K2161" i="1"/>
  <c r="L2161" i="1"/>
  <c r="M2161" i="1"/>
  <c r="J2067" i="1"/>
  <c r="K2067" i="1"/>
  <c r="L2067" i="1"/>
  <c r="M2067" i="1"/>
  <c r="J1982" i="1"/>
  <c r="K1982" i="1"/>
  <c r="L1982" i="1"/>
  <c r="M1982" i="1"/>
  <c r="J1965" i="1"/>
  <c r="K1965" i="1"/>
  <c r="L1965" i="1"/>
  <c r="M1965" i="1"/>
  <c r="J4026" i="1"/>
  <c r="K4026" i="1"/>
  <c r="L4026" i="1"/>
  <c r="M4026" i="1"/>
  <c r="J3907" i="1"/>
  <c r="K3907" i="1"/>
  <c r="L3907" i="1"/>
  <c r="M3907" i="1"/>
  <c r="J4060" i="1"/>
  <c r="K4060" i="1"/>
  <c r="L4060" i="1"/>
  <c r="M4060" i="1"/>
  <c r="J3960" i="1"/>
  <c r="K3960" i="1"/>
  <c r="L3960" i="1"/>
  <c r="M3960" i="1"/>
  <c r="J3864" i="1"/>
  <c r="K3864" i="1"/>
  <c r="L3864" i="1"/>
  <c r="M3864" i="1"/>
  <c r="J3773" i="1"/>
  <c r="K3773" i="1"/>
  <c r="L3773" i="1"/>
  <c r="M3773" i="1"/>
  <c r="J3489" i="1"/>
  <c r="K3489" i="1"/>
  <c r="L3489" i="1"/>
  <c r="M3489" i="1"/>
  <c r="J3265" i="1"/>
  <c r="K3265" i="1"/>
  <c r="L3265" i="1"/>
  <c r="M3265" i="1"/>
  <c r="J343" i="1"/>
  <c r="K343" i="1"/>
  <c r="L343" i="1"/>
  <c r="M343" i="1"/>
  <c r="J1597" i="1"/>
  <c r="K1597" i="1"/>
  <c r="L1597" i="1"/>
  <c r="M1597" i="1"/>
  <c r="J1163" i="1"/>
  <c r="K1163" i="1"/>
  <c r="L1163" i="1"/>
  <c r="M1163" i="1"/>
  <c r="J3103" i="1"/>
  <c r="K3103" i="1"/>
  <c r="L3103" i="1"/>
  <c r="M3103" i="1"/>
  <c r="J3334" i="1"/>
  <c r="K3334" i="1"/>
  <c r="L3334" i="1"/>
  <c r="M3334" i="1"/>
  <c r="J4235" i="1"/>
  <c r="K4235" i="1"/>
  <c r="L4235" i="1"/>
  <c r="M4235" i="1"/>
  <c r="J147" i="1"/>
  <c r="K147" i="1"/>
  <c r="L147" i="1"/>
  <c r="M147" i="1"/>
  <c r="J1877" i="1"/>
  <c r="K1877" i="1"/>
  <c r="L1877" i="1"/>
  <c r="M1877" i="1"/>
  <c r="J619" i="1"/>
  <c r="K619" i="1"/>
  <c r="L619" i="1"/>
  <c r="M619" i="1"/>
  <c r="J450" i="1"/>
  <c r="K450" i="1"/>
  <c r="L450" i="1"/>
  <c r="M450" i="1"/>
  <c r="J499" i="1"/>
  <c r="K499" i="1"/>
  <c r="L499" i="1"/>
  <c r="M499" i="1"/>
  <c r="J38" i="1"/>
  <c r="K38" i="1"/>
  <c r="L38" i="1"/>
  <c r="M38" i="1"/>
  <c r="J2898" i="1"/>
  <c r="K2898" i="1"/>
  <c r="L2898" i="1"/>
  <c r="M2898" i="1"/>
  <c r="J2941" i="1"/>
  <c r="K2941" i="1"/>
  <c r="L2941" i="1"/>
  <c r="M2941" i="1"/>
  <c r="J461" i="1"/>
  <c r="K461" i="1"/>
  <c r="L461" i="1"/>
  <c r="M461" i="1"/>
  <c r="J277" i="1"/>
  <c r="K277" i="1"/>
  <c r="L277" i="1"/>
  <c r="M277" i="1"/>
  <c r="J204" i="1"/>
  <c r="K204" i="1"/>
  <c r="L204" i="1"/>
  <c r="M204" i="1"/>
  <c r="J2746" i="1"/>
  <c r="K2746" i="1"/>
  <c r="L2746" i="1"/>
  <c r="M2746" i="1"/>
  <c r="J657" i="1"/>
  <c r="K657" i="1"/>
  <c r="L657" i="1"/>
  <c r="M657" i="1"/>
  <c r="J577" i="1"/>
  <c r="K577" i="1"/>
  <c r="L577" i="1"/>
  <c r="M577" i="1"/>
  <c r="J422" i="1"/>
  <c r="K422" i="1"/>
  <c r="L422" i="1"/>
  <c r="M422" i="1"/>
  <c r="J381" i="1"/>
  <c r="K381" i="1"/>
  <c r="L381" i="1"/>
  <c r="M381" i="1"/>
  <c r="J474" i="1"/>
  <c r="K474" i="1"/>
  <c r="L474" i="1"/>
  <c r="M474" i="1"/>
  <c r="J1084" i="1"/>
  <c r="K1084" i="1"/>
  <c r="L1084" i="1"/>
  <c r="M1084" i="1"/>
  <c r="J2363" i="1"/>
  <c r="K2363" i="1"/>
  <c r="L2363" i="1"/>
  <c r="M2363" i="1"/>
  <c r="J2957" i="1"/>
  <c r="K2957" i="1"/>
  <c r="L2957" i="1"/>
  <c r="M2957" i="1"/>
  <c r="J4128" i="1"/>
  <c r="K4128" i="1"/>
  <c r="L4128" i="1"/>
  <c r="M4128" i="1"/>
  <c r="J873" i="1"/>
  <c r="K873" i="1"/>
  <c r="L873" i="1"/>
  <c r="M873" i="1"/>
  <c r="J3184" i="1"/>
  <c r="K3184" i="1"/>
  <c r="L3184" i="1"/>
  <c r="M3184" i="1"/>
  <c r="J1214" i="1"/>
  <c r="K1214" i="1"/>
  <c r="L1214" i="1"/>
  <c r="M1214" i="1"/>
  <c r="J369" i="1"/>
  <c r="K369" i="1"/>
  <c r="L369" i="1"/>
  <c r="M369" i="1"/>
  <c r="J1975" i="1"/>
  <c r="K1975" i="1"/>
  <c r="L1975" i="1"/>
  <c r="M1975" i="1"/>
  <c r="J1733" i="1"/>
  <c r="K1733" i="1"/>
  <c r="L1733" i="1"/>
  <c r="M1733" i="1"/>
  <c r="J2800" i="1"/>
  <c r="K2800" i="1"/>
  <c r="L2800" i="1"/>
  <c r="M2800" i="1"/>
  <c r="J435" i="1"/>
  <c r="K435" i="1"/>
  <c r="L435" i="1"/>
  <c r="M435" i="1"/>
  <c r="J3027" i="1"/>
  <c r="K3027" i="1"/>
  <c r="L3027" i="1"/>
  <c r="M3027" i="1"/>
  <c r="J974" i="1"/>
  <c r="K974" i="1"/>
  <c r="L974" i="1"/>
  <c r="M974" i="1"/>
  <c r="J2561" i="1"/>
  <c r="K2561" i="1"/>
  <c r="L2561" i="1"/>
  <c r="M2561" i="1"/>
  <c r="J2209" i="1"/>
  <c r="K2209" i="1"/>
  <c r="L2209" i="1"/>
  <c r="M2209" i="1"/>
  <c r="J1482" i="1"/>
  <c r="K1482" i="1"/>
  <c r="L1482" i="1"/>
  <c r="M1482" i="1"/>
  <c r="J948" i="1"/>
  <c r="K948" i="1"/>
  <c r="L948" i="1"/>
  <c r="M948" i="1"/>
  <c r="J226" i="1"/>
  <c r="K226" i="1"/>
  <c r="L226" i="1"/>
  <c r="M226" i="1"/>
  <c r="J76" i="1"/>
  <c r="K76" i="1"/>
  <c r="L76" i="1"/>
  <c r="M76" i="1"/>
  <c r="J2330" i="1"/>
  <c r="K2330" i="1"/>
  <c r="L2330" i="1"/>
  <c r="M2330" i="1"/>
  <c r="J1869" i="1"/>
  <c r="K1869" i="1"/>
  <c r="L1869" i="1"/>
  <c r="M1869" i="1"/>
  <c r="J1148" i="1"/>
  <c r="K1148" i="1"/>
  <c r="L1148" i="1"/>
  <c r="M1148" i="1"/>
  <c r="J1045" i="1"/>
  <c r="K1045" i="1"/>
  <c r="L1045" i="1"/>
  <c r="M1045" i="1"/>
  <c r="J3643" i="1"/>
  <c r="K3643" i="1"/>
  <c r="L3643" i="1"/>
  <c r="M3643" i="1"/>
  <c r="J699" i="1"/>
  <c r="K699" i="1"/>
  <c r="L699" i="1"/>
  <c r="M699" i="1"/>
  <c r="J428" i="1"/>
  <c r="K428" i="1"/>
  <c r="L428" i="1"/>
  <c r="M428" i="1"/>
  <c r="J2244" i="1"/>
  <c r="K2244" i="1"/>
  <c r="L2244" i="1"/>
  <c r="M2244" i="1"/>
  <c r="J2232" i="1"/>
  <c r="K2232" i="1"/>
  <c r="L2232" i="1"/>
  <c r="M2232" i="1"/>
  <c r="J3297" i="1"/>
  <c r="K3297" i="1"/>
  <c r="L3297" i="1"/>
  <c r="M3297" i="1"/>
  <c r="J130" i="1"/>
  <c r="K130" i="1"/>
  <c r="L130" i="1"/>
  <c r="M130" i="1"/>
  <c r="J119" i="1"/>
  <c r="K119" i="1"/>
  <c r="L119" i="1"/>
  <c r="M119" i="1"/>
  <c r="J3049" i="1"/>
  <c r="K3049" i="1"/>
  <c r="L3049" i="1"/>
  <c r="M3049" i="1"/>
  <c r="J1246" i="1"/>
  <c r="K1246" i="1"/>
  <c r="L1246" i="1"/>
  <c r="M1246" i="1"/>
  <c r="J2149" i="1"/>
  <c r="K2149" i="1"/>
  <c r="L2149" i="1"/>
  <c r="M2149" i="1"/>
  <c r="J3823" i="1"/>
  <c r="K3823" i="1"/>
  <c r="L3823" i="1"/>
  <c r="M3823" i="1"/>
  <c r="J243" i="1"/>
  <c r="K243" i="1"/>
  <c r="L243" i="1"/>
  <c r="M243" i="1"/>
  <c r="J251" i="1"/>
  <c r="K251" i="1"/>
  <c r="L251" i="1"/>
  <c r="M251" i="1"/>
  <c r="J3715" i="1"/>
  <c r="K3715" i="1"/>
  <c r="L3715" i="1"/>
  <c r="M3715" i="1"/>
  <c r="J306" i="1"/>
  <c r="K306" i="1"/>
  <c r="L306" i="1"/>
  <c r="M306" i="1"/>
  <c r="J378" i="1"/>
  <c r="K378" i="1"/>
  <c r="L378" i="1"/>
  <c r="M378" i="1"/>
  <c r="J506" i="1"/>
  <c r="K506" i="1"/>
  <c r="L506" i="1"/>
  <c r="M506" i="1"/>
  <c r="J289" i="1"/>
  <c r="K289" i="1"/>
  <c r="L289" i="1"/>
  <c r="M289" i="1"/>
  <c r="J325" i="1"/>
  <c r="K325" i="1"/>
  <c r="L325" i="1"/>
  <c r="M325" i="1"/>
  <c r="J786" i="1"/>
  <c r="K786" i="1"/>
  <c r="L786" i="1"/>
  <c r="M786" i="1"/>
  <c r="J2588" i="1"/>
  <c r="K2588" i="1"/>
  <c r="L2588" i="1"/>
  <c r="M2588" i="1"/>
  <c r="J47" i="1"/>
  <c r="K47" i="1"/>
  <c r="L47" i="1"/>
  <c r="M47" i="1"/>
  <c r="J2776" i="1"/>
  <c r="K2776" i="1"/>
  <c r="L2776" i="1"/>
  <c r="M2776" i="1"/>
  <c r="J586" i="1"/>
  <c r="K586" i="1"/>
  <c r="L586" i="1"/>
  <c r="M586" i="1"/>
  <c r="J271" i="1"/>
  <c r="K271" i="1"/>
  <c r="L271" i="1"/>
  <c r="M271" i="1"/>
  <c r="J1682" i="1"/>
  <c r="K1682" i="1"/>
  <c r="L1682" i="1"/>
  <c r="M1682" i="1"/>
  <c r="J68" i="1"/>
  <c r="K68" i="1"/>
  <c r="L68" i="1"/>
  <c r="M68" i="1"/>
  <c r="J43" i="1"/>
  <c r="K43" i="1"/>
  <c r="L43" i="1"/>
  <c r="M43" i="1"/>
  <c r="J386" i="1"/>
  <c r="K386" i="1"/>
  <c r="L386" i="1"/>
  <c r="M386" i="1"/>
  <c r="J4036" i="1"/>
  <c r="K4036" i="1"/>
  <c r="L4036" i="1"/>
  <c r="M4036" i="1"/>
  <c r="J4048" i="1"/>
  <c r="K4048" i="1"/>
  <c r="L4048" i="1"/>
  <c r="M4048" i="1"/>
  <c r="J433" i="1"/>
  <c r="K433" i="1"/>
  <c r="L433" i="1"/>
  <c r="M433" i="1"/>
  <c r="J867" i="1"/>
  <c r="K867" i="1"/>
  <c r="L867" i="1"/>
  <c r="M867" i="1"/>
  <c r="J843" i="1"/>
  <c r="K843" i="1"/>
  <c r="L843" i="1"/>
  <c r="M843" i="1"/>
  <c r="J1258" i="1"/>
  <c r="K1258" i="1"/>
  <c r="L1258" i="1"/>
  <c r="M1258" i="1"/>
  <c r="J1333" i="1"/>
  <c r="K1333" i="1"/>
  <c r="L1333" i="1"/>
  <c r="M1333" i="1"/>
  <c r="J894" i="1"/>
  <c r="K894" i="1"/>
  <c r="L894" i="1"/>
  <c r="M894" i="1"/>
  <c r="J1378" i="1"/>
  <c r="K1378" i="1"/>
  <c r="L1378" i="1"/>
  <c r="M1378" i="1"/>
  <c r="J1836" i="1"/>
  <c r="K1836" i="1"/>
  <c r="L1836" i="1"/>
  <c r="M1836" i="1"/>
  <c r="J1694" i="1"/>
  <c r="K1694" i="1"/>
  <c r="L1694" i="1"/>
  <c r="M1694" i="1"/>
  <c r="J1584" i="1"/>
  <c r="K1584" i="1"/>
  <c r="L1584" i="1"/>
  <c r="M1584" i="1"/>
  <c r="J1561" i="1"/>
  <c r="K1561" i="1"/>
  <c r="L1561" i="1"/>
  <c r="M1561" i="1"/>
  <c r="J1495" i="1"/>
  <c r="K1495" i="1"/>
  <c r="L1495" i="1"/>
  <c r="M1495" i="1"/>
  <c r="J804" i="1"/>
  <c r="K804" i="1"/>
  <c r="L804" i="1"/>
  <c r="M804" i="1"/>
  <c r="J977" i="1"/>
  <c r="K977" i="1"/>
  <c r="L977" i="1"/>
  <c r="M977" i="1"/>
  <c r="J762" i="1"/>
  <c r="K762" i="1"/>
  <c r="L762" i="1"/>
  <c r="M762" i="1"/>
  <c r="J1119" i="1"/>
  <c r="K1119" i="1"/>
  <c r="L1119" i="1"/>
  <c r="M1119" i="1"/>
  <c r="J3570" i="1"/>
  <c r="K3570" i="1"/>
  <c r="L3570" i="1"/>
  <c r="M3570" i="1"/>
  <c r="J1093" i="1"/>
  <c r="K1093" i="1"/>
  <c r="L1093" i="1"/>
  <c r="M1093" i="1"/>
  <c r="J1292" i="1"/>
  <c r="K1292" i="1"/>
  <c r="L1292" i="1"/>
  <c r="M1292" i="1"/>
  <c r="J1001" i="1"/>
  <c r="K1001" i="1"/>
  <c r="L1001" i="1"/>
  <c r="M1001" i="1"/>
  <c r="J1048" i="1"/>
  <c r="K1048" i="1"/>
  <c r="L1048" i="1"/>
  <c r="M1048" i="1"/>
  <c r="J2078" i="1"/>
  <c r="K2078" i="1"/>
  <c r="L2078" i="1"/>
  <c r="M2078" i="1"/>
  <c r="J1756" i="1"/>
  <c r="K1756" i="1"/>
  <c r="L1756" i="1"/>
  <c r="M1756" i="1"/>
  <c r="J3944" i="1"/>
  <c r="K3944" i="1"/>
  <c r="L3944" i="1"/>
  <c r="M3944" i="1"/>
  <c r="J156" i="1"/>
  <c r="K156" i="1"/>
  <c r="L156" i="1"/>
  <c r="M156" i="1"/>
  <c r="J223" i="1"/>
  <c r="K223" i="1"/>
  <c r="L223" i="1"/>
  <c r="M223" i="1"/>
  <c r="J3144" i="1"/>
  <c r="K3144" i="1"/>
  <c r="L3144" i="1"/>
  <c r="M3144" i="1"/>
  <c r="J181" i="1"/>
  <c r="K181" i="1"/>
  <c r="L181" i="1"/>
  <c r="M181" i="1"/>
  <c r="J332" i="1"/>
  <c r="K332" i="1"/>
  <c r="L332" i="1"/>
  <c r="M332" i="1"/>
  <c r="J2670" i="1"/>
  <c r="K2670" i="1"/>
  <c r="L2670" i="1"/>
  <c r="M2670" i="1"/>
  <c r="J3674" i="1"/>
  <c r="K3674" i="1"/>
  <c r="L3674" i="1"/>
  <c r="M3674" i="1"/>
  <c r="J2945" i="1"/>
  <c r="K2945" i="1"/>
  <c r="L2945" i="1"/>
  <c r="M2945" i="1"/>
  <c r="J2934" i="1"/>
  <c r="K2934" i="1"/>
  <c r="L2934" i="1"/>
  <c r="M2934" i="1"/>
  <c r="J3422" i="1"/>
  <c r="K3422" i="1"/>
  <c r="L3422" i="1"/>
  <c r="M3422" i="1"/>
  <c r="J164" i="1"/>
  <c r="K164" i="1"/>
  <c r="L164" i="1"/>
  <c r="M164" i="1"/>
  <c r="J1192" i="1"/>
  <c r="K1192" i="1"/>
  <c r="L1192" i="1"/>
  <c r="M1192" i="1"/>
  <c r="J445" i="1"/>
  <c r="K445" i="1"/>
  <c r="L445" i="1"/>
  <c r="M445" i="1"/>
  <c r="J2390" i="1"/>
  <c r="K2390" i="1"/>
  <c r="L2390" i="1"/>
  <c r="M2390" i="1"/>
  <c r="J2386" i="1"/>
  <c r="K2386" i="1"/>
  <c r="L2386" i="1"/>
  <c r="M2386" i="1"/>
  <c r="J2366" i="1"/>
  <c r="K2366" i="1"/>
  <c r="L2366" i="1"/>
  <c r="M2366" i="1"/>
  <c r="J2352" i="1"/>
  <c r="K2352" i="1"/>
  <c r="L2352" i="1"/>
  <c r="M2352" i="1"/>
  <c r="J2328" i="1"/>
  <c r="K2328" i="1"/>
  <c r="L2328" i="1"/>
  <c r="M2328" i="1"/>
  <c r="J2312" i="1"/>
  <c r="K2312" i="1"/>
  <c r="L2312" i="1"/>
  <c r="M2312" i="1"/>
  <c r="J1593" i="1"/>
  <c r="K1593" i="1"/>
  <c r="L1593" i="1"/>
  <c r="M1593" i="1"/>
  <c r="J555" i="1"/>
  <c r="K555" i="1"/>
  <c r="L555" i="1"/>
  <c r="M555" i="1"/>
  <c r="J468" i="1"/>
  <c r="K468" i="1"/>
  <c r="L468" i="1"/>
  <c r="M468" i="1"/>
  <c r="J218" i="1"/>
  <c r="K218" i="1"/>
  <c r="L218" i="1"/>
  <c r="M218" i="1"/>
  <c r="J455" i="1"/>
  <c r="K455" i="1"/>
  <c r="L455" i="1"/>
  <c r="M455" i="1"/>
  <c r="J472" i="1"/>
  <c r="K472" i="1"/>
  <c r="L472" i="1"/>
  <c r="M472" i="1"/>
  <c r="J2544" i="1"/>
  <c r="K2544" i="1"/>
  <c r="L2544" i="1"/>
  <c r="M2544" i="1"/>
  <c r="J257" i="1"/>
  <c r="K257" i="1"/>
  <c r="L257" i="1"/>
  <c r="M257" i="1"/>
  <c r="J1926" i="1"/>
  <c r="K1926" i="1"/>
  <c r="L1926" i="1"/>
  <c r="M1926" i="1"/>
  <c r="J3071" i="1"/>
  <c r="K3071" i="1"/>
  <c r="L3071" i="1"/>
  <c r="M3071" i="1"/>
  <c r="J1765" i="1"/>
  <c r="K1765" i="1"/>
  <c r="L1765" i="1"/>
  <c r="M1765" i="1"/>
  <c r="J4255" i="1"/>
  <c r="K4255" i="1"/>
  <c r="L4255" i="1"/>
  <c r="M4255" i="1"/>
  <c r="J4323" i="1"/>
  <c r="K4323" i="1"/>
  <c r="L4323" i="1"/>
  <c r="M4323" i="1"/>
  <c r="J17" i="1"/>
  <c r="K17" i="1"/>
  <c r="L17" i="1"/>
  <c r="M17" i="1"/>
  <c r="J21" i="1"/>
  <c r="K21" i="1"/>
  <c r="L21" i="1"/>
  <c r="M21" i="1"/>
  <c r="J772" i="1"/>
  <c r="K772" i="1"/>
  <c r="L772" i="1"/>
  <c r="M772" i="1"/>
  <c r="J4145" i="1"/>
  <c r="K4145" i="1"/>
  <c r="L4145" i="1"/>
  <c r="M4145" i="1"/>
  <c r="J4146" i="1"/>
  <c r="K4146" i="1"/>
  <c r="L4146" i="1"/>
  <c r="M4146" i="1"/>
  <c r="J4093" i="1"/>
  <c r="K4093" i="1"/>
  <c r="L4093" i="1"/>
  <c r="M4093" i="1"/>
  <c r="J2080" i="1"/>
  <c r="K2080" i="1"/>
  <c r="L2080" i="1"/>
  <c r="M2080" i="1"/>
  <c r="J4299" i="1"/>
  <c r="K4299" i="1"/>
  <c r="L4299" i="1"/>
  <c r="M4299" i="1"/>
  <c r="J1636" i="1"/>
  <c r="K1636" i="1"/>
  <c r="L1636" i="1"/>
  <c r="M1636" i="1"/>
  <c r="J144" i="1"/>
  <c r="K144" i="1"/>
  <c r="L144" i="1"/>
  <c r="M144" i="1"/>
  <c r="J667" i="1"/>
  <c r="K667" i="1"/>
  <c r="L667" i="1"/>
  <c r="M667" i="1"/>
  <c r="J937" i="1"/>
  <c r="K937" i="1"/>
  <c r="L937" i="1"/>
  <c r="M937" i="1"/>
  <c r="J673" i="1"/>
  <c r="K673" i="1"/>
  <c r="L673" i="1"/>
  <c r="M673" i="1"/>
  <c r="J128" i="1"/>
  <c r="K128" i="1"/>
  <c r="L128" i="1"/>
  <c r="M128" i="1"/>
  <c r="J232" i="1"/>
  <c r="K232" i="1"/>
  <c r="L232" i="1"/>
  <c r="M232" i="1"/>
  <c r="J208" i="1"/>
  <c r="K208" i="1"/>
  <c r="L208" i="1"/>
  <c r="M208" i="1"/>
  <c r="J3835" i="1"/>
  <c r="K3835" i="1"/>
  <c r="L3835" i="1"/>
  <c r="M3835" i="1"/>
  <c r="J15" i="1"/>
  <c r="K15" i="1"/>
  <c r="L15" i="1"/>
  <c r="M15" i="1"/>
  <c r="J263" i="1"/>
  <c r="K263" i="1"/>
  <c r="L263" i="1"/>
  <c r="M263" i="1"/>
  <c r="J642" i="1"/>
  <c r="K642" i="1"/>
  <c r="L642" i="1"/>
  <c r="M642" i="1"/>
  <c r="J31" i="1"/>
  <c r="K31" i="1"/>
  <c r="L31" i="1"/>
  <c r="M31" i="1"/>
  <c r="J11" i="1"/>
  <c r="K11" i="1"/>
  <c r="L11" i="1"/>
  <c r="M11" i="1"/>
  <c r="J958" i="1"/>
  <c r="K958" i="1"/>
  <c r="L958" i="1"/>
  <c r="M958" i="1"/>
  <c r="J1355" i="1"/>
  <c r="K1355" i="1"/>
  <c r="L1355" i="1"/>
  <c r="M1355" i="1"/>
  <c r="J177" i="1"/>
  <c r="K177" i="1"/>
  <c r="L177" i="1"/>
  <c r="M177" i="1"/>
  <c r="J2590" i="1"/>
  <c r="K2590" i="1"/>
  <c r="L2590" i="1"/>
  <c r="M2590" i="1"/>
  <c r="J26" i="1"/>
  <c r="K26" i="1"/>
  <c r="L26" i="1"/>
  <c r="M26" i="1"/>
  <c r="J303" i="1"/>
  <c r="K303" i="1"/>
  <c r="L303" i="1"/>
  <c r="M303" i="1"/>
  <c r="J829" i="1"/>
  <c r="K829" i="1"/>
  <c r="L829" i="1"/>
  <c r="M829" i="1"/>
  <c r="J90" i="1"/>
  <c r="K90" i="1"/>
  <c r="L90" i="1"/>
  <c r="M90" i="1"/>
  <c r="J2873" i="1"/>
  <c r="K2873" i="1"/>
  <c r="L2873" i="1"/>
  <c r="M2873" i="1"/>
  <c r="J3458" i="1"/>
  <c r="K3458" i="1"/>
  <c r="L3458" i="1"/>
  <c r="M3458" i="1"/>
  <c r="J3669" i="1"/>
  <c r="K3669" i="1"/>
  <c r="L3669" i="1"/>
  <c r="M3669" i="1"/>
  <c r="J4078" i="1"/>
  <c r="K4078" i="1"/>
  <c r="L4078" i="1"/>
  <c r="M4078" i="1"/>
  <c r="J4112" i="1"/>
  <c r="K4112" i="1"/>
  <c r="L4112" i="1"/>
  <c r="M4112" i="1"/>
  <c r="J4188" i="1"/>
  <c r="K4188" i="1"/>
  <c r="L4188" i="1"/>
  <c r="M4188" i="1"/>
  <c r="J170" i="1"/>
  <c r="K170" i="1"/>
  <c r="L170" i="1"/>
  <c r="M170" i="1"/>
  <c r="J605" i="1"/>
  <c r="K605" i="1"/>
  <c r="L605" i="1"/>
  <c r="M605" i="1"/>
  <c r="J24" i="1"/>
  <c r="K24" i="1"/>
  <c r="L24" i="1"/>
  <c r="M24" i="1"/>
  <c r="J3169" i="1"/>
  <c r="K3169" i="1"/>
  <c r="L3169" i="1"/>
  <c r="M3169" i="1"/>
  <c r="J580" i="1"/>
  <c r="K580" i="1"/>
  <c r="L580" i="1"/>
  <c r="M580" i="1"/>
  <c r="J54" i="1"/>
  <c r="K54" i="1"/>
  <c r="L54" i="1"/>
  <c r="M54" i="1"/>
  <c r="J513" i="1"/>
  <c r="K513" i="1"/>
  <c r="L513" i="1"/>
  <c r="M513" i="1"/>
  <c r="J443" i="1"/>
  <c r="K443" i="1"/>
  <c r="L443" i="1"/>
  <c r="M443" i="1"/>
  <c r="J496" i="1"/>
  <c r="K496" i="1"/>
  <c r="L496" i="1"/>
  <c r="M496" i="1"/>
  <c r="J154" i="1"/>
  <c r="K154" i="1"/>
  <c r="L154" i="1"/>
  <c r="M154" i="1"/>
  <c r="J312" i="1"/>
  <c r="K312" i="1"/>
  <c r="L312" i="1"/>
  <c r="M312" i="1"/>
  <c r="J2489" i="1"/>
  <c r="K2489" i="1"/>
  <c r="L2489" i="1"/>
  <c r="M2489" i="1"/>
  <c r="J1397" i="1"/>
  <c r="K1397" i="1"/>
  <c r="L1397" i="1"/>
  <c r="M1397" i="1"/>
  <c r="J3950" i="1"/>
  <c r="K3950" i="1"/>
  <c r="L3950" i="1"/>
  <c r="M3950" i="1"/>
  <c r="J2388" i="1"/>
  <c r="K2388" i="1"/>
  <c r="L2388" i="1"/>
  <c r="M2388" i="1"/>
  <c r="J3590" i="1"/>
  <c r="K3590" i="1"/>
  <c r="L3590" i="1"/>
  <c r="M3590" i="1"/>
  <c r="J1178" i="1"/>
  <c r="K1178" i="1"/>
  <c r="L1178" i="1"/>
  <c r="M1178" i="1"/>
  <c r="J2882" i="1"/>
  <c r="K2882" i="1"/>
  <c r="L2882" i="1"/>
  <c r="M2882" i="1"/>
  <c r="J2661" i="1"/>
  <c r="K2661" i="1"/>
  <c r="L2661" i="1"/>
  <c r="M2661" i="1"/>
  <c r="J877" i="1"/>
  <c r="K877" i="1"/>
  <c r="L877" i="1"/>
  <c r="M877" i="1"/>
  <c r="J1263" i="1"/>
  <c r="K1263" i="1"/>
  <c r="L1263" i="1"/>
  <c r="M1263" i="1"/>
  <c r="J1968" i="1"/>
  <c r="K1968" i="1"/>
  <c r="L1968" i="1"/>
  <c r="M1968" i="1"/>
  <c r="J1079" i="1"/>
  <c r="K1079" i="1"/>
  <c r="L1079" i="1"/>
  <c r="M1079" i="1"/>
  <c r="J436" i="1"/>
  <c r="K436" i="1"/>
  <c r="L436" i="1"/>
  <c r="M436" i="1"/>
  <c r="J3053" i="1"/>
  <c r="K3053" i="1"/>
  <c r="L3053" i="1"/>
  <c r="M3053" i="1"/>
  <c r="J2360" i="1"/>
  <c r="K2360" i="1"/>
  <c r="L2360" i="1"/>
  <c r="M2360" i="1"/>
  <c r="J1395" i="1"/>
  <c r="K1395" i="1"/>
  <c r="L1395" i="1"/>
  <c r="M1395" i="1"/>
  <c r="J1031" i="1"/>
  <c r="K1031" i="1"/>
  <c r="L1031" i="1"/>
  <c r="M1031" i="1"/>
  <c r="J4222" i="1"/>
  <c r="K4222" i="1"/>
  <c r="L4222" i="1"/>
  <c r="M4222" i="1"/>
  <c r="J3811" i="1"/>
  <c r="K3811" i="1"/>
  <c r="L3811" i="1"/>
  <c r="M3811" i="1"/>
  <c r="J2458" i="1"/>
  <c r="K2458" i="1"/>
  <c r="L2458" i="1"/>
  <c r="M2458" i="1"/>
  <c r="J1920" i="1"/>
  <c r="K1920" i="1"/>
  <c r="L1920" i="1"/>
  <c r="M1920" i="1"/>
  <c r="J3778" i="1"/>
  <c r="K3778" i="1"/>
  <c r="L3778" i="1"/>
  <c r="M3778" i="1"/>
  <c r="J3849" i="1"/>
  <c r="K3849" i="1"/>
  <c r="L3849" i="1"/>
  <c r="M3849" i="1"/>
  <c r="J3598" i="1"/>
  <c r="K3598" i="1"/>
  <c r="L3598" i="1"/>
  <c r="M3598" i="1"/>
  <c r="J2819" i="1"/>
  <c r="K2819" i="1"/>
  <c r="L2819" i="1"/>
  <c r="M2819" i="1"/>
  <c r="J3616" i="1"/>
  <c r="K3616" i="1"/>
  <c r="L3616" i="1"/>
  <c r="M3616" i="1"/>
  <c r="J3161" i="1"/>
  <c r="K3161" i="1"/>
  <c r="L3161" i="1"/>
  <c r="M3161" i="1"/>
  <c r="J3371" i="1"/>
  <c r="K3371" i="1"/>
  <c r="L3371" i="1"/>
  <c r="M3371" i="1"/>
  <c r="J3347" i="1"/>
  <c r="K3347" i="1"/>
  <c r="L3347" i="1"/>
  <c r="M3347" i="1"/>
  <c r="J2625" i="1"/>
  <c r="K2625" i="1"/>
  <c r="L2625" i="1"/>
  <c r="M2625" i="1"/>
  <c r="J2052" i="1"/>
  <c r="K2052" i="1"/>
  <c r="L2052" i="1"/>
  <c r="M2052" i="1"/>
  <c r="J1615" i="1"/>
  <c r="K1615" i="1"/>
  <c r="L1615" i="1"/>
  <c r="M1615" i="1"/>
  <c r="J705" i="1"/>
  <c r="K705" i="1"/>
  <c r="L705" i="1"/>
  <c r="M705" i="1"/>
  <c r="J407" i="1"/>
  <c r="K407" i="1"/>
  <c r="L407" i="1"/>
  <c r="M407" i="1"/>
  <c r="J272" i="1"/>
  <c r="K272" i="1"/>
  <c r="L272" i="1"/>
  <c r="M272" i="1"/>
  <c r="J362" i="1"/>
  <c r="K362" i="1"/>
  <c r="L362" i="1"/>
  <c r="M362" i="1"/>
  <c r="J3759" i="1"/>
  <c r="K3759" i="1"/>
  <c r="L3759" i="1"/>
  <c r="M3759" i="1"/>
  <c r="J1667" i="1"/>
  <c r="K1667" i="1"/>
  <c r="L1667" i="1"/>
  <c r="M1667" i="1"/>
  <c r="J4210" i="1"/>
  <c r="K4210" i="1"/>
  <c r="L4210" i="1"/>
  <c r="M4210" i="1"/>
  <c r="J2512" i="1"/>
  <c r="K2512" i="1"/>
  <c r="L2512" i="1"/>
  <c r="M2512" i="1"/>
  <c r="J1650" i="1"/>
  <c r="K1650" i="1"/>
  <c r="L1650" i="1"/>
  <c r="M1650" i="1"/>
  <c r="J3149" i="1"/>
  <c r="K3149" i="1"/>
  <c r="L3149" i="1"/>
  <c r="M3149" i="1"/>
  <c r="J3079" i="1"/>
  <c r="K3079" i="1"/>
  <c r="L3079" i="1"/>
  <c r="M3079" i="1"/>
  <c r="J2710" i="1"/>
  <c r="K2710" i="1"/>
  <c r="L2710" i="1"/>
  <c r="M2710" i="1"/>
  <c r="J2006" i="1"/>
  <c r="K2006" i="1"/>
  <c r="L2006" i="1"/>
  <c r="M2006" i="1"/>
  <c r="J993" i="1"/>
  <c r="K993" i="1"/>
  <c r="L993" i="1"/>
  <c r="M993" i="1"/>
  <c r="J1018" i="1"/>
  <c r="K1018" i="1"/>
  <c r="L1018" i="1"/>
  <c r="M1018" i="1"/>
  <c r="J395" i="1"/>
  <c r="K395" i="1"/>
  <c r="L395" i="1"/>
  <c r="M395" i="1"/>
  <c r="J928" i="1"/>
  <c r="K928" i="1"/>
  <c r="L928" i="1"/>
  <c r="M928" i="1"/>
  <c r="J1704" i="1"/>
  <c r="K1704" i="1"/>
  <c r="L1704" i="1"/>
  <c r="M1704" i="1"/>
  <c r="J3560" i="1"/>
  <c r="K3560" i="1"/>
  <c r="L3560" i="1"/>
  <c r="M3560" i="1"/>
  <c r="J3127" i="1"/>
  <c r="K3127" i="1"/>
  <c r="L3127" i="1"/>
  <c r="M3127" i="1"/>
  <c r="J1908" i="1"/>
  <c r="K1908" i="1"/>
  <c r="L1908" i="1"/>
  <c r="M1908" i="1"/>
  <c r="J416" i="1"/>
  <c r="K416" i="1"/>
  <c r="L416" i="1"/>
  <c r="M416" i="1"/>
  <c r="J571" i="1"/>
  <c r="K571" i="1"/>
  <c r="L571" i="1"/>
  <c r="M571" i="1"/>
  <c r="J887" i="1"/>
  <c r="K887" i="1"/>
  <c r="L887" i="1"/>
  <c r="M887" i="1"/>
  <c r="J730" i="1"/>
  <c r="K730" i="1"/>
  <c r="L730" i="1"/>
  <c r="M730" i="1"/>
  <c r="J701" i="1"/>
  <c r="K701" i="1"/>
  <c r="L701" i="1"/>
  <c r="M701" i="1"/>
  <c r="J980" i="1"/>
  <c r="K980" i="1"/>
  <c r="L980" i="1"/>
  <c r="M980" i="1"/>
  <c r="J1024" i="1"/>
  <c r="K1024" i="1"/>
  <c r="L1024" i="1"/>
  <c r="M1024" i="1"/>
  <c r="J1205" i="1"/>
  <c r="K1205" i="1"/>
  <c r="L1205" i="1"/>
  <c r="M1205" i="1"/>
  <c r="J995" i="1"/>
  <c r="K995" i="1"/>
  <c r="L995" i="1"/>
  <c r="M995" i="1"/>
  <c r="J1027" i="1"/>
  <c r="K1027" i="1"/>
  <c r="L1027" i="1"/>
  <c r="M1027" i="1"/>
  <c r="J964" i="1"/>
  <c r="K964" i="1"/>
  <c r="L964" i="1"/>
  <c r="M964" i="1"/>
  <c r="J1177" i="1"/>
  <c r="K1177" i="1"/>
  <c r="L1177" i="1"/>
  <c r="M1177" i="1"/>
  <c r="J1050" i="1"/>
  <c r="K1050" i="1"/>
  <c r="L1050" i="1"/>
  <c r="M1050" i="1"/>
  <c r="J987" i="1"/>
  <c r="K987" i="1"/>
  <c r="L987" i="1"/>
  <c r="M987" i="1"/>
  <c r="J967" i="1"/>
  <c r="K967" i="1"/>
  <c r="L967" i="1"/>
  <c r="M967" i="1"/>
  <c r="J941" i="1"/>
  <c r="K941" i="1"/>
  <c r="L941" i="1"/>
  <c r="M941" i="1"/>
  <c r="J2122" i="1"/>
  <c r="K2122" i="1"/>
  <c r="L2122" i="1"/>
  <c r="M2122" i="1"/>
  <c r="J1912" i="1"/>
  <c r="K1912" i="1"/>
  <c r="L1912" i="1"/>
  <c r="M1912" i="1"/>
  <c r="J2251" i="1"/>
  <c r="K2251" i="1"/>
  <c r="L2251" i="1"/>
  <c r="M2251" i="1"/>
  <c r="J2106" i="1"/>
  <c r="K2106" i="1"/>
  <c r="L2106" i="1"/>
  <c r="M2106" i="1"/>
  <c r="J1706" i="1"/>
  <c r="K1706" i="1"/>
  <c r="L1706" i="1"/>
  <c r="M1706" i="1"/>
  <c r="J1279" i="1"/>
  <c r="K1279" i="1"/>
  <c r="L1279" i="1"/>
  <c r="M1279" i="1"/>
  <c r="J863" i="1"/>
  <c r="K863" i="1"/>
  <c r="L863" i="1"/>
  <c r="M863" i="1"/>
  <c r="J822" i="1"/>
  <c r="K822" i="1"/>
  <c r="L822" i="1"/>
  <c r="M822" i="1"/>
  <c r="J653" i="1"/>
  <c r="K653" i="1"/>
  <c r="L653" i="1"/>
  <c r="M653" i="1"/>
  <c r="J645" i="1"/>
  <c r="K645" i="1"/>
  <c r="L645" i="1"/>
  <c r="M645" i="1"/>
  <c r="J523" i="1"/>
  <c r="K523" i="1"/>
  <c r="L523" i="1"/>
  <c r="M523" i="1"/>
  <c r="J1078" i="1"/>
  <c r="K1078" i="1"/>
  <c r="L1078" i="1"/>
  <c r="M1078" i="1"/>
  <c r="J655" i="1"/>
  <c r="K655" i="1"/>
  <c r="L655" i="1"/>
  <c r="M655" i="1"/>
  <c r="J1652" i="1"/>
  <c r="K1652" i="1"/>
  <c r="L1652" i="1"/>
  <c r="M1652" i="1"/>
  <c r="J1701" i="1"/>
  <c r="K1701" i="1"/>
  <c r="L1701" i="1"/>
  <c r="M1701" i="1"/>
  <c r="J1963" i="1"/>
  <c r="K1963" i="1"/>
  <c r="L1963" i="1"/>
  <c r="M1963" i="1"/>
  <c r="J2011" i="1"/>
  <c r="K2011" i="1"/>
  <c r="L2011" i="1"/>
  <c r="M2011" i="1"/>
  <c r="J2296" i="1"/>
  <c r="K2296" i="1"/>
  <c r="L2296" i="1"/>
  <c r="M2296" i="1"/>
  <c r="J2170" i="1"/>
  <c r="K2170" i="1"/>
  <c r="L2170" i="1"/>
  <c r="M2170" i="1"/>
  <c r="J2304" i="1"/>
  <c r="K2304" i="1"/>
  <c r="L2304" i="1"/>
  <c r="M2304" i="1"/>
  <c r="J1403" i="1"/>
  <c r="K1403" i="1"/>
  <c r="L1403" i="1"/>
  <c r="M1403" i="1"/>
  <c r="J1314" i="1"/>
  <c r="K1314" i="1"/>
  <c r="L1314" i="1"/>
  <c r="M1314" i="1"/>
  <c r="J1166" i="1"/>
  <c r="K1166" i="1"/>
  <c r="L1166" i="1"/>
  <c r="M1166" i="1"/>
  <c r="J752" i="1"/>
  <c r="K752" i="1"/>
  <c r="L752" i="1"/>
  <c r="M752" i="1"/>
  <c r="J2104" i="1"/>
  <c r="K2104" i="1"/>
  <c r="L2104" i="1"/>
  <c r="M2104" i="1"/>
  <c r="J2921" i="1"/>
  <c r="K2921" i="1"/>
  <c r="L2921" i="1"/>
  <c r="M2921" i="1"/>
  <c r="J2434" i="1"/>
  <c r="K2434" i="1"/>
  <c r="L2434" i="1"/>
  <c r="M2434" i="1"/>
  <c r="J1361" i="1"/>
  <c r="K1361" i="1"/>
  <c r="L1361" i="1"/>
  <c r="M1361" i="1"/>
  <c r="J904" i="1"/>
  <c r="K904" i="1"/>
  <c r="L904" i="1"/>
  <c r="M904" i="1"/>
  <c r="J851" i="1"/>
  <c r="K851" i="1"/>
  <c r="L851" i="1"/>
  <c r="M851" i="1"/>
  <c r="J978" i="1"/>
  <c r="K978" i="1"/>
  <c r="L978" i="1"/>
  <c r="M978" i="1"/>
  <c r="J1195" i="1"/>
  <c r="K1195" i="1"/>
  <c r="L1195" i="1"/>
  <c r="M1195" i="1"/>
  <c r="J1249" i="1"/>
  <c r="K1249" i="1"/>
  <c r="L1249" i="1"/>
  <c r="M1249" i="1"/>
  <c r="J1337" i="1"/>
  <c r="K1337" i="1"/>
  <c r="L1337" i="1"/>
  <c r="M1337" i="1"/>
  <c r="J1342" i="1"/>
  <c r="K1342" i="1"/>
  <c r="L1342" i="1"/>
  <c r="M1342" i="1"/>
  <c r="J1450" i="1"/>
  <c r="K1450" i="1"/>
  <c r="L1450" i="1"/>
  <c r="M1450" i="1"/>
  <c r="J1687" i="1"/>
  <c r="K1687" i="1"/>
  <c r="L1687" i="1"/>
  <c r="M1687" i="1"/>
  <c r="J1233" i="1"/>
  <c r="K1233" i="1"/>
  <c r="L1233" i="1"/>
  <c r="M1233" i="1"/>
  <c r="J1488" i="1"/>
  <c r="K1488" i="1"/>
  <c r="L1488" i="1"/>
  <c r="M1488" i="1"/>
  <c r="J1713" i="1"/>
  <c r="K1713" i="1"/>
  <c r="L1713" i="1"/>
  <c r="M1713" i="1"/>
  <c r="J1435" i="1"/>
  <c r="K1435" i="1"/>
  <c r="L1435" i="1"/>
  <c r="M1435" i="1"/>
  <c r="J1620" i="1"/>
  <c r="K1620" i="1"/>
  <c r="L1620" i="1"/>
  <c r="M1620" i="1"/>
  <c r="J1992" i="1"/>
  <c r="K1992" i="1"/>
  <c r="L1992" i="1"/>
  <c r="M1992" i="1"/>
  <c r="J2510" i="1"/>
  <c r="K2510" i="1"/>
  <c r="L2510" i="1"/>
  <c r="M2510" i="1"/>
  <c r="J1401" i="1"/>
  <c r="K1401" i="1"/>
  <c r="L1401" i="1"/>
  <c r="M1401" i="1"/>
  <c r="J1156" i="1"/>
  <c r="K1156" i="1"/>
  <c r="L1156" i="1"/>
  <c r="M1156" i="1"/>
  <c r="J1502" i="1"/>
  <c r="K1502" i="1"/>
  <c r="L1502" i="1"/>
  <c r="M1502" i="1"/>
  <c r="J1222" i="1"/>
  <c r="K1222" i="1"/>
  <c r="L1222" i="1"/>
  <c r="M1222" i="1"/>
  <c r="J1910" i="1"/>
  <c r="K1910" i="1"/>
  <c r="L1910" i="1"/>
  <c r="M1910" i="1"/>
  <c r="J1703" i="1"/>
  <c r="K1703" i="1"/>
  <c r="L1703" i="1"/>
  <c r="M1703" i="1"/>
  <c r="J1761" i="1"/>
  <c r="K1761" i="1"/>
  <c r="L1761" i="1"/>
  <c r="M1761" i="1"/>
  <c r="J1207" i="1"/>
  <c r="K1207" i="1"/>
  <c r="L1207" i="1"/>
  <c r="M1207" i="1"/>
  <c r="J1243" i="1"/>
  <c r="K1243" i="1"/>
  <c r="L1243" i="1"/>
  <c r="M1243" i="1"/>
  <c r="J2294" i="1"/>
  <c r="K2294" i="1"/>
  <c r="L2294" i="1"/>
  <c r="M2294" i="1"/>
  <c r="J1097" i="1"/>
  <c r="K1097" i="1"/>
  <c r="L1097" i="1"/>
  <c r="M1097" i="1"/>
  <c r="J1014" i="1"/>
  <c r="K1014" i="1"/>
  <c r="L1014" i="1"/>
  <c r="M1014" i="1"/>
  <c r="J1265" i="1"/>
  <c r="K1265" i="1"/>
  <c r="L1265" i="1"/>
  <c r="M1265" i="1"/>
  <c r="J1639" i="1"/>
  <c r="K1639" i="1"/>
  <c r="L1639" i="1"/>
  <c r="M1639" i="1"/>
  <c r="J1914" i="1"/>
  <c r="K1914" i="1"/>
  <c r="L1914" i="1"/>
  <c r="M1914" i="1"/>
  <c r="J2787" i="1"/>
  <c r="K2787" i="1"/>
  <c r="L2787" i="1"/>
  <c r="M2787" i="1"/>
  <c r="J1998" i="1"/>
  <c r="K1998" i="1"/>
  <c r="L1998" i="1"/>
  <c r="M1998" i="1"/>
  <c r="J2088" i="1"/>
  <c r="K2088" i="1"/>
  <c r="L2088" i="1"/>
  <c r="M2088" i="1"/>
  <c r="J3693" i="1"/>
  <c r="K3693" i="1"/>
  <c r="L3693" i="1"/>
  <c r="M3693" i="1"/>
  <c r="J2529" i="1"/>
  <c r="K2529" i="1"/>
  <c r="L2529" i="1"/>
  <c r="M2529" i="1"/>
  <c r="J391" i="1"/>
  <c r="K391" i="1"/>
  <c r="L391" i="1"/>
  <c r="M391" i="1"/>
  <c r="J3166" i="1"/>
  <c r="K3166" i="1"/>
  <c r="L3166" i="1"/>
  <c r="M3166" i="1"/>
  <c r="J347" i="1"/>
  <c r="K347" i="1"/>
  <c r="L347" i="1"/>
  <c r="M347" i="1"/>
  <c r="J215" i="1"/>
  <c r="K215" i="1"/>
  <c r="L215" i="1"/>
  <c r="M215" i="1"/>
  <c r="J87" i="1"/>
  <c r="K87" i="1"/>
  <c r="L87" i="1"/>
  <c r="M87" i="1"/>
  <c r="J99" i="1"/>
  <c r="K99" i="1"/>
  <c r="L99" i="1"/>
  <c r="M99" i="1"/>
  <c r="J3794" i="1"/>
  <c r="K3794" i="1"/>
  <c r="L3794" i="1"/>
  <c r="M3794" i="1"/>
  <c r="J596" i="1"/>
  <c r="K596" i="1"/>
  <c r="L596" i="1"/>
  <c r="M596" i="1"/>
  <c r="J515" i="1"/>
  <c r="K515" i="1"/>
  <c r="L515" i="1"/>
  <c r="M515" i="1"/>
  <c r="J575" i="1"/>
  <c r="K575" i="1"/>
  <c r="L575" i="1"/>
  <c r="M575" i="1"/>
  <c r="J697" i="1"/>
  <c r="K697" i="1"/>
  <c r="L697" i="1"/>
  <c r="M697" i="1"/>
  <c r="J649" i="1"/>
  <c r="K649" i="1"/>
  <c r="L649" i="1"/>
  <c r="M649" i="1"/>
  <c r="J639" i="1"/>
  <c r="K639" i="1"/>
  <c r="L639" i="1"/>
  <c r="M639" i="1"/>
  <c r="J778" i="1"/>
  <c r="K778" i="1"/>
  <c r="L778" i="1"/>
  <c r="M778" i="1"/>
  <c r="J745" i="1"/>
  <c r="K745" i="1"/>
  <c r="L745" i="1"/>
  <c r="M745" i="1"/>
  <c r="J858" i="1"/>
  <c r="K858" i="1"/>
  <c r="L858" i="1"/>
  <c r="M858" i="1"/>
  <c r="J482" i="1"/>
  <c r="K482" i="1"/>
  <c r="L482" i="1"/>
  <c r="M482" i="1"/>
  <c r="J1318" i="1"/>
  <c r="K1318" i="1"/>
  <c r="L1318" i="1"/>
  <c r="M1318" i="1"/>
  <c r="J440" i="1"/>
  <c r="K440" i="1"/>
  <c r="L440" i="1"/>
  <c r="M440" i="1"/>
  <c r="J574" i="1"/>
  <c r="K574" i="1"/>
  <c r="L574" i="1"/>
  <c r="M574" i="1"/>
  <c r="J676" i="1"/>
  <c r="K676" i="1"/>
  <c r="L676" i="1"/>
  <c r="M676" i="1"/>
  <c r="J930" i="1"/>
  <c r="K930" i="1"/>
  <c r="L930" i="1"/>
  <c r="M930" i="1"/>
  <c r="J781" i="1"/>
  <c r="K781" i="1"/>
  <c r="L781" i="1"/>
  <c r="M781" i="1"/>
  <c r="J477" i="1"/>
  <c r="K477" i="1"/>
  <c r="L477" i="1"/>
  <c r="M477" i="1"/>
  <c r="J286" i="1"/>
  <c r="K286" i="1"/>
  <c r="L286" i="1"/>
  <c r="M286" i="1"/>
  <c r="J278" i="1"/>
  <c r="K278" i="1"/>
  <c r="L278" i="1"/>
  <c r="M278" i="1"/>
  <c r="J281" i="1"/>
  <c r="K281" i="1"/>
  <c r="L281" i="1"/>
  <c r="M281" i="1"/>
  <c r="J901" i="1"/>
  <c r="K901" i="1"/>
  <c r="L901" i="1"/>
  <c r="M901" i="1"/>
  <c r="J592" i="1"/>
  <c r="K592" i="1"/>
  <c r="L592" i="1"/>
  <c r="M592" i="1"/>
  <c r="J543" i="1"/>
  <c r="K543" i="1"/>
  <c r="L543" i="1"/>
  <c r="M543" i="1"/>
  <c r="J413" i="1"/>
  <c r="K413" i="1"/>
  <c r="L413" i="1"/>
  <c r="M413" i="1"/>
  <c r="J415" i="1"/>
  <c r="K415" i="1"/>
  <c r="L415" i="1"/>
  <c r="M415" i="1"/>
  <c r="J707" i="1"/>
  <c r="K707" i="1"/>
  <c r="L707" i="1"/>
  <c r="M707" i="1"/>
  <c r="J1312" i="1"/>
  <c r="K1312" i="1"/>
  <c r="L1312" i="1"/>
  <c r="M1312" i="1"/>
  <c r="J2195" i="1"/>
  <c r="K2195" i="1"/>
  <c r="L2195" i="1"/>
  <c r="M2195" i="1"/>
  <c r="J1112" i="1"/>
  <c r="K1112" i="1"/>
  <c r="L1112" i="1"/>
  <c r="M1112" i="1"/>
  <c r="J1344" i="1"/>
  <c r="K1344" i="1"/>
  <c r="L1344" i="1"/>
  <c r="M1344" i="1"/>
  <c r="J1579" i="1"/>
  <c r="K1579" i="1"/>
  <c r="L1579" i="1"/>
  <c r="M1579" i="1"/>
  <c r="J3427" i="1"/>
  <c r="K3427" i="1"/>
  <c r="L3427" i="1"/>
  <c r="M3427" i="1"/>
  <c r="J3164" i="1"/>
  <c r="K3164" i="1"/>
  <c r="L3164" i="1"/>
  <c r="M3164" i="1"/>
  <c r="J2613" i="1"/>
  <c r="K2613" i="1"/>
  <c r="L2613" i="1"/>
  <c r="M2613" i="1"/>
  <c r="J2993" i="1"/>
  <c r="K2993" i="1"/>
  <c r="L2993" i="1"/>
  <c r="M2993" i="1"/>
  <c r="J4228" i="1"/>
  <c r="K4228" i="1"/>
  <c r="L4228" i="1"/>
  <c r="M4228" i="1"/>
  <c r="J4105" i="1"/>
  <c r="K4105" i="1"/>
  <c r="L4105" i="1"/>
  <c r="M4105" i="1"/>
  <c r="J3788" i="1"/>
  <c r="K3788" i="1"/>
  <c r="L3788" i="1"/>
  <c r="M3788" i="1"/>
  <c r="J3974" i="1"/>
  <c r="K3974" i="1"/>
  <c r="L3974" i="1"/>
  <c r="M3974" i="1"/>
  <c r="J4329" i="1"/>
  <c r="K4329" i="1"/>
  <c r="L4329" i="1"/>
  <c r="M4329" i="1"/>
  <c r="J4158" i="1"/>
  <c r="K4158" i="1"/>
  <c r="L4158" i="1"/>
  <c r="M4158" i="1"/>
  <c r="J4350" i="1"/>
  <c r="K4350" i="1"/>
  <c r="L4350" i="1"/>
  <c r="M4350" i="1"/>
  <c r="J4248" i="1"/>
  <c r="K4248" i="1"/>
  <c r="L4248" i="1"/>
  <c r="M4248" i="1"/>
  <c r="J4315" i="1"/>
  <c r="K4315" i="1"/>
  <c r="L4315" i="1"/>
  <c r="M4315" i="1"/>
  <c r="J4307" i="1"/>
  <c r="K4307" i="1"/>
  <c r="L4307" i="1"/>
  <c r="M4307" i="1"/>
  <c r="J4354" i="1"/>
  <c r="K4354" i="1"/>
  <c r="L4354" i="1"/>
  <c r="M4354" i="1"/>
  <c r="J3970" i="1"/>
  <c r="K3970" i="1"/>
  <c r="L3970" i="1"/>
  <c r="M3970" i="1"/>
  <c r="J3766" i="1"/>
  <c r="K3766" i="1"/>
  <c r="L3766" i="1"/>
  <c r="M3766" i="1"/>
  <c r="J4334" i="1"/>
  <c r="K4334" i="1"/>
  <c r="L4334" i="1"/>
  <c r="M4334" i="1"/>
  <c r="J4011" i="1"/>
  <c r="K4011" i="1"/>
  <c r="L4011" i="1"/>
  <c r="M4011" i="1"/>
  <c r="J4087" i="1"/>
  <c r="K4087" i="1"/>
  <c r="L4087" i="1"/>
  <c r="M4087" i="1"/>
  <c r="J4361" i="1"/>
  <c r="K4361" i="1"/>
  <c r="L4361" i="1"/>
  <c r="M4361" i="1"/>
  <c r="J4318" i="1"/>
  <c r="K4318" i="1"/>
  <c r="L4318" i="1"/>
  <c r="M4318" i="1"/>
  <c r="J4243" i="1"/>
  <c r="K4243" i="1"/>
  <c r="L4243" i="1"/>
  <c r="M4243" i="1"/>
  <c r="J4070" i="1"/>
  <c r="K4070" i="1"/>
  <c r="L4070" i="1"/>
  <c r="M4070" i="1"/>
  <c r="J3843" i="1"/>
  <c r="K3843" i="1"/>
  <c r="L3843" i="1"/>
  <c r="M3843" i="1"/>
  <c r="J3818" i="1"/>
  <c r="K3818" i="1"/>
  <c r="L3818" i="1"/>
  <c r="M3818" i="1"/>
  <c r="J3929" i="1"/>
  <c r="K3929" i="1"/>
  <c r="L3929" i="1"/>
  <c r="M3929" i="1"/>
  <c r="J4281" i="1"/>
  <c r="K4281" i="1"/>
  <c r="L4281" i="1"/>
  <c r="M4281" i="1"/>
  <c r="J3329" i="1"/>
  <c r="K3329" i="1"/>
  <c r="L3329" i="1"/>
  <c r="M3329" i="1"/>
  <c r="J3735" i="1"/>
  <c r="K3735" i="1"/>
  <c r="L3735" i="1"/>
  <c r="M3735" i="1"/>
  <c r="J4245" i="1"/>
  <c r="K4245" i="1"/>
  <c r="L4245" i="1"/>
  <c r="M4245" i="1"/>
  <c r="J4200" i="1"/>
  <c r="K4200" i="1"/>
  <c r="L4200" i="1"/>
  <c r="M4200" i="1"/>
  <c r="J4266" i="1"/>
  <c r="K4266" i="1"/>
  <c r="L4266" i="1"/>
  <c r="M4266" i="1"/>
  <c r="J4402" i="1"/>
  <c r="K4402" i="1"/>
  <c r="L4402" i="1"/>
  <c r="M4402" i="1"/>
  <c r="J3470" i="1"/>
  <c r="K3470" i="1"/>
  <c r="L3470" i="1"/>
  <c r="M3470" i="1"/>
  <c r="J3016" i="1"/>
  <c r="K3016" i="1"/>
  <c r="L3016" i="1"/>
  <c r="M3016" i="1"/>
  <c r="J3289" i="1"/>
  <c r="K3289" i="1"/>
  <c r="L3289" i="1"/>
  <c r="M3289" i="1"/>
  <c r="J1958" i="1"/>
  <c r="K1958" i="1"/>
  <c r="L1958" i="1"/>
  <c r="M1958" i="1"/>
  <c r="J3933" i="1"/>
  <c r="K3933" i="1"/>
  <c r="L3933" i="1"/>
  <c r="M3933" i="1"/>
  <c r="J3539" i="1"/>
  <c r="K3539" i="1"/>
  <c r="L3539" i="1"/>
  <c r="M3539" i="1"/>
  <c r="J1130" i="1"/>
  <c r="K1130" i="1"/>
  <c r="L1130" i="1"/>
  <c r="M1130" i="1"/>
  <c r="J550" i="1"/>
  <c r="K550" i="1"/>
  <c r="L550" i="1"/>
  <c r="M550" i="1"/>
  <c r="J3125" i="1"/>
  <c r="K3125" i="1"/>
  <c r="L3125" i="1"/>
  <c r="M3125" i="1"/>
  <c r="J4169" i="1"/>
  <c r="K4169" i="1"/>
  <c r="L4169" i="1"/>
  <c r="M4169" i="1"/>
  <c r="J1689" i="1"/>
  <c r="K1689" i="1"/>
  <c r="L1689" i="1"/>
  <c r="M1689" i="1"/>
  <c r="J684" i="1"/>
  <c r="K684" i="1"/>
  <c r="L684" i="1"/>
  <c r="M684" i="1"/>
  <c r="J2838" i="1"/>
  <c r="K2838" i="1"/>
  <c r="L2838" i="1"/>
  <c r="M2838" i="1"/>
  <c r="J4391" i="1"/>
  <c r="K4391" i="1"/>
  <c r="L4391" i="1"/>
  <c r="M4391" i="1"/>
  <c r="J4018" i="1"/>
  <c r="K4018" i="1"/>
  <c r="L4018" i="1"/>
  <c r="M4018" i="1"/>
  <c r="J1200" i="1"/>
  <c r="K1200" i="1"/>
  <c r="L1200" i="1"/>
  <c r="M1200" i="1"/>
  <c r="J1137" i="1"/>
  <c r="K1137" i="1"/>
  <c r="L1137" i="1"/>
  <c r="M1137" i="1"/>
  <c r="J3092" i="1"/>
  <c r="K3092" i="1"/>
  <c r="L3092" i="1"/>
  <c r="M3092" i="1"/>
  <c r="J3587" i="1"/>
  <c r="K3587" i="1"/>
  <c r="L3587" i="1"/>
  <c r="M3587" i="1"/>
  <c r="J3204" i="1"/>
  <c r="K3204" i="1"/>
  <c r="L3204" i="1"/>
  <c r="M3204" i="1"/>
  <c r="J3563" i="1"/>
  <c r="K3563" i="1"/>
  <c r="L3563" i="1"/>
  <c r="M3563" i="1"/>
  <c r="J3938" i="1"/>
  <c r="K3938" i="1"/>
  <c r="L3938" i="1"/>
  <c r="M3938" i="1"/>
  <c r="J4375" i="1"/>
  <c r="K4375" i="1"/>
  <c r="L4375" i="1"/>
  <c r="M4375" i="1"/>
  <c r="J4394" i="1"/>
  <c r="K4394" i="1"/>
  <c r="L4394" i="1"/>
  <c r="M4394" i="1"/>
  <c r="J4370" i="1"/>
  <c r="K4370" i="1"/>
  <c r="L4370" i="1"/>
  <c r="M4370" i="1"/>
  <c r="J4119" i="1"/>
  <c r="K4119" i="1"/>
  <c r="L4119" i="1"/>
  <c r="M4119" i="1"/>
  <c r="J3784" i="1"/>
  <c r="K3784" i="1"/>
  <c r="L3784" i="1"/>
  <c r="M3784" i="1"/>
  <c r="J3308" i="1"/>
  <c r="K3308" i="1"/>
  <c r="L3308" i="1"/>
  <c r="M3308" i="1"/>
  <c r="J3152" i="1"/>
  <c r="K3152" i="1"/>
  <c r="L3152" i="1"/>
  <c r="M3152" i="1"/>
  <c r="J3437" i="1"/>
  <c r="K3437" i="1"/>
  <c r="L3437" i="1"/>
  <c r="M3437" i="1"/>
  <c r="J3065" i="1"/>
  <c r="K3065" i="1"/>
  <c r="L3065" i="1"/>
  <c r="M3065" i="1"/>
  <c r="J2880" i="1"/>
  <c r="K2880" i="1"/>
  <c r="L2880" i="1"/>
  <c r="M2880" i="1"/>
  <c r="J2308" i="1"/>
  <c r="K2308" i="1"/>
  <c r="L2308" i="1"/>
  <c r="M2308" i="1"/>
  <c r="J1366" i="1"/>
  <c r="K1366" i="1"/>
  <c r="L1366" i="1"/>
  <c r="M1366" i="1"/>
  <c r="J2450" i="1"/>
  <c r="K2450" i="1"/>
  <c r="L2450" i="1"/>
  <c r="M2450" i="1"/>
  <c r="J2727" i="1"/>
  <c r="K2727" i="1"/>
  <c r="L2727" i="1"/>
  <c r="M2727" i="1"/>
  <c r="J2752" i="1"/>
  <c r="K2752" i="1"/>
  <c r="L2752" i="1"/>
  <c r="M2752" i="1"/>
  <c r="J2142" i="1"/>
  <c r="K2142" i="1"/>
  <c r="L2142" i="1"/>
  <c r="M2142" i="1"/>
  <c r="J984" i="1"/>
  <c r="K984" i="1"/>
  <c r="L984" i="1"/>
  <c r="M984" i="1"/>
  <c r="J3474" i="1"/>
  <c r="K3474" i="1"/>
  <c r="L3474" i="1"/>
  <c r="M3474" i="1"/>
  <c r="J2931" i="1"/>
  <c r="K2931" i="1"/>
  <c r="L2931" i="1"/>
  <c r="M2931" i="1"/>
  <c r="J3009" i="1"/>
  <c r="K3009" i="1"/>
  <c r="L3009" i="1"/>
  <c r="M3009" i="1"/>
  <c r="J4367" i="1"/>
  <c r="K4367" i="1"/>
  <c r="L4367" i="1"/>
  <c r="M4367" i="1"/>
  <c r="J3605" i="1"/>
  <c r="K3605" i="1"/>
  <c r="L3605" i="1"/>
  <c r="M3605" i="1"/>
  <c r="J4345" i="1"/>
  <c r="K4345" i="1"/>
  <c r="L4345" i="1"/>
  <c r="M4345" i="1"/>
  <c r="J3038" i="1"/>
  <c r="K3038" i="1"/>
  <c r="L3038" i="1"/>
  <c r="M3038" i="1"/>
  <c r="J1470" i="1"/>
  <c r="K1470" i="1"/>
  <c r="L1470" i="1"/>
  <c r="M1470" i="1"/>
  <c r="J1785" i="1"/>
  <c r="K1785" i="1"/>
  <c r="L1785" i="1"/>
  <c r="M1785" i="1"/>
  <c r="J1325" i="1"/>
  <c r="K1325" i="1"/>
  <c r="L1325" i="1"/>
  <c r="M1325" i="1"/>
  <c r="J2217" i="1"/>
  <c r="K2217" i="1"/>
  <c r="L2217" i="1"/>
  <c r="M2217" i="1"/>
  <c r="J1353" i="1"/>
  <c r="K1353" i="1"/>
  <c r="L1353" i="1"/>
  <c r="M1353" i="1"/>
  <c r="J1893" i="1"/>
  <c r="K1893" i="1"/>
  <c r="L1893" i="1"/>
  <c r="M1893" i="1"/>
  <c r="J1551" i="1"/>
  <c r="K1551" i="1"/>
  <c r="L1551" i="1"/>
  <c r="M1551" i="1"/>
  <c r="J2485" i="1"/>
  <c r="K2485" i="1"/>
  <c r="L2485" i="1"/>
  <c r="M2485" i="1"/>
  <c r="J2549" i="1"/>
  <c r="K2549" i="1"/>
  <c r="L2549" i="1"/>
  <c r="M2549" i="1"/>
  <c r="J1236" i="1"/>
  <c r="K1236" i="1"/>
  <c r="L1236" i="1"/>
  <c r="M1236" i="1"/>
  <c r="J1478" i="1"/>
  <c r="K1478" i="1"/>
  <c r="L1478" i="1"/>
  <c r="M1478" i="1"/>
  <c r="J2856" i="1"/>
  <c r="K2856" i="1"/>
  <c r="L2856" i="1"/>
  <c r="M2856" i="1"/>
  <c r="J1757" i="1"/>
  <c r="K1757" i="1"/>
  <c r="L1757" i="1"/>
  <c r="M1757" i="1"/>
  <c r="J2306" i="1"/>
  <c r="K2306" i="1"/>
  <c r="L2306" i="1"/>
  <c r="M2306" i="1"/>
  <c r="J2186" i="1"/>
  <c r="K2186" i="1"/>
  <c r="L2186" i="1"/>
  <c r="M2186" i="1"/>
  <c r="J1826" i="1"/>
  <c r="K1826" i="1"/>
  <c r="L1826" i="1"/>
  <c r="M1826" i="1"/>
  <c r="J1089" i="1"/>
  <c r="K1089" i="1"/>
  <c r="L1089" i="1"/>
  <c r="M1089" i="1"/>
  <c r="J695" i="1"/>
  <c r="K695" i="1"/>
  <c r="L695" i="1"/>
  <c r="M695" i="1"/>
  <c r="J3344" i="1"/>
  <c r="K3344" i="1"/>
  <c r="L3344" i="1"/>
  <c r="M3344" i="1"/>
  <c r="J1426" i="1"/>
  <c r="K1426" i="1"/>
  <c r="L1426" i="1"/>
  <c r="M1426" i="1"/>
  <c r="J2558" i="1"/>
  <c r="K2558" i="1"/>
  <c r="L2558" i="1"/>
  <c r="M2558" i="1"/>
  <c r="J2420" i="1"/>
  <c r="K2420" i="1"/>
  <c r="L2420" i="1"/>
  <c r="M2420" i="1"/>
  <c r="J3392" i="1"/>
  <c r="K3392" i="1"/>
  <c r="L3392" i="1"/>
  <c r="M3392" i="1"/>
  <c r="J2937" i="1"/>
  <c r="K2937" i="1"/>
  <c r="L2937" i="1"/>
  <c r="M2937" i="1"/>
  <c r="J740" i="1"/>
  <c r="K740" i="1"/>
  <c r="L740" i="1"/>
  <c r="M740" i="1"/>
  <c r="J2157" i="1"/>
  <c r="K2157" i="1"/>
  <c r="L2157" i="1"/>
  <c r="M2157" i="1"/>
  <c r="J2771" i="1"/>
  <c r="K2771" i="1"/>
  <c r="L2771" i="1"/>
  <c r="M2771" i="1"/>
  <c r="J2454" i="1"/>
  <c r="K2454" i="1"/>
  <c r="L2454" i="1"/>
  <c r="M2454" i="1"/>
  <c r="J3313" i="1"/>
  <c r="K3313" i="1"/>
  <c r="L3313" i="1"/>
  <c r="M3313" i="1"/>
  <c r="J2780" i="1"/>
  <c r="K2780" i="1"/>
  <c r="L2780" i="1"/>
  <c r="M2780" i="1"/>
  <c r="J2628" i="1"/>
  <c r="K2628" i="1"/>
  <c r="L2628" i="1"/>
  <c r="M2628" i="1"/>
  <c r="J1892" i="1"/>
  <c r="K1892" i="1"/>
  <c r="L1892" i="1"/>
  <c r="M1892" i="1"/>
  <c r="J2743" i="1"/>
  <c r="K2743" i="1"/>
  <c r="L2743" i="1"/>
  <c r="M2743" i="1"/>
  <c r="J2564" i="1"/>
  <c r="K2564" i="1"/>
  <c r="L2564" i="1"/>
  <c r="M2564" i="1"/>
  <c r="J2357" i="1"/>
  <c r="K2357" i="1"/>
  <c r="L2357" i="1"/>
  <c r="M2357" i="1"/>
  <c r="J3132" i="1"/>
  <c r="K3132" i="1"/>
  <c r="L3132" i="1"/>
  <c r="M3132" i="1"/>
  <c r="J2609" i="1"/>
  <c r="K2609" i="1"/>
  <c r="L2609" i="1"/>
  <c r="M2609" i="1"/>
  <c r="J2664" i="1"/>
  <c r="K2664" i="1"/>
  <c r="L2664" i="1"/>
  <c r="M2664" i="1"/>
  <c r="J3742" i="1"/>
  <c r="K3742" i="1"/>
  <c r="L3742" i="1"/>
  <c r="M3742" i="1"/>
  <c r="J3684" i="1"/>
  <c r="K3684" i="1"/>
  <c r="L3684" i="1"/>
  <c r="M3684" i="1"/>
  <c r="J3448" i="1"/>
  <c r="K3448" i="1"/>
  <c r="L3448" i="1"/>
  <c r="M3448" i="1"/>
  <c r="J4177" i="1"/>
  <c r="K4177" i="1"/>
  <c r="L4177" i="1"/>
  <c r="M4177" i="1"/>
  <c r="J2864" i="1"/>
  <c r="K2864" i="1"/>
  <c r="L2864" i="1"/>
  <c r="M2864" i="1"/>
  <c r="J952" i="1"/>
  <c r="K952" i="1"/>
  <c r="L952" i="1"/>
  <c r="M952" i="1"/>
  <c r="J2651" i="1"/>
  <c r="K2651" i="1"/>
  <c r="L2651" i="1"/>
  <c r="M2651" i="1"/>
  <c r="J1641" i="1"/>
  <c r="K1641" i="1"/>
  <c r="L1641" i="1"/>
  <c r="M1641" i="1"/>
  <c r="J2496" i="1"/>
  <c r="K2496" i="1"/>
  <c r="L2496" i="1"/>
  <c r="M2496" i="1"/>
  <c r="J2535" i="1"/>
  <c r="K2535" i="1"/>
  <c r="L2535" i="1"/>
  <c r="M2535" i="1"/>
  <c r="J2047" i="1"/>
  <c r="K2047" i="1"/>
  <c r="L2047" i="1"/>
  <c r="M2047" i="1"/>
  <c r="J1322" i="1"/>
  <c r="K1322" i="1"/>
  <c r="L1322" i="1"/>
  <c r="M1322" i="1"/>
  <c r="J3465" i="1"/>
  <c r="K3465" i="1"/>
  <c r="L3465" i="1"/>
  <c r="M3465" i="1"/>
  <c r="J275" i="1"/>
  <c r="K275" i="1"/>
  <c r="L275" i="1"/>
  <c r="M275" i="1"/>
  <c r="J2952" i="1"/>
  <c r="K2952" i="1"/>
  <c r="L2952" i="1"/>
  <c r="M2952" i="1"/>
  <c r="J2919" i="1"/>
  <c r="K2919" i="1"/>
  <c r="L2919" i="1"/>
  <c r="M2919" i="1"/>
  <c r="J2075" i="1"/>
  <c r="K2075" i="1"/>
  <c r="L2075" i="1"/>
  <c r="M2075" i="1"/>
  <c r="J4383" i="1"/>
  <c r="K4383" i="1"/>
  <c r="L4383" i="1"/>
  <c r="M4383" i="1"/>
  <c r="J530" i="1"/>
  <c r="K530" i="1"/>
  <c r="L530" i="1"/>
  <c r="M530" i="1"/>
  <c r="J133" i="1"/>
  <c r="K133" i="1"/>
  <c r="L133" i="1"/>
  <c r="M133" i="1"/>
  <c r="J756" i="1"/>
  <c r="K756" i="1"/>
  <c r="L756" i="1"/>
  <c r="M756" i="1"/>
  <c r="J2437" i="1"/>
  <c r="K2437" i="1"/>
  <c r="L2437" i="1"/>
  <c r="M2437" i="1"/>
  <c r="J411" i="1"/>
  <c r="K411" i="1"/>
  <c r="L411" i="1"/>
  <c r="M411" i="1"/>
  <c r="J1168" i="1"/>
  <c r="K1168" i="1"/>
  <c r="L1168" i="1"/>
  <c r="M1168" i="1"/>
  <c r="J295" i="1"/>
  <c r="K295" i="1"/>
  <c r="L295" i="1"/>
  <c r="M295" i="1"/>
  <c r="J540" i="1"/>
  <c r="K540" i="1"/>
  <c r="L540" i="1"/>
  <c r="M540" i="1"/>
  <c r="J399" i="1"/>
  <c r="K399" i="1"/>
  <c r="L399" i="1"/>
  <c r="M399" i="1"/>
  <c r="J2395" i="1"/>
  <c r="K2395" i="1"/>
  <c r="L2395" i="1"/>
  <c r="M2395" i="1"/>
  <c r="J1039" i="1"/>
  <c r="K1039" i="1"/>
  <c r="L1039" i="1"/>
  <c r="M1039" i="1"/>
  <c r="J405" i="1"/>
  <c r="K405" i="1"/>
  <c r="L405" i="1"/>
  <c r="M405" i="1"/>
  <c r="J45" i="1"/>
  <c r="K45" i="1"/>
  <c r="L45" i="1"/>
  <c r="M45" i="1"/>
  <c r="J337" i="1"/>
  <c r="K337" i="1"/>
  <c r="L337" i="1"/>
  <c r="M337" i="1"/>
  <c r="J239" i="1"/>
  <c r="K239" i="1"/>
  <c r="L239" i="1"/>
  <c r="M239" i="1"/>
  <c r="J899" i="1"/>
  <c r="K899" i="1"/>
  <c r="L899" i="1"/>
  <c r="M899" i="1"/>
  <c r="J838" i="1"/>
  <c r="K838" i="1"/>
  <c r="L838" i="1"/>
  <c r="M838" i="1"/>
  <c r="J1364" i="1"/>
  <c r="K1364" i="1"/>
  <c r="L1364" i="1"/>
  <c r="M1364" i="1"/>
  <c r="J2398" i="1"/>
  <c r="K2398" i="1"/>
  <c r="L2398" i="1"/>
  <c r="M2398" i="1"/>
  <c r="J2717" i="1"/>
  <c r="K2717" i="1"/>
  <c r="L2717" i="1"/>
  <c r="M2717" i="1"/>
  <c r="J913" i="1"/>
  <c r="K913" i="1"/>
  <c r="L913" i="1"/>
  <c r="M913" i="1"/>
  <c r="J2180" i="1"/>
  <c r="K2180" i="1"/>
  <c r="L2180" i="1"/>
  <c r="M2180" i="1"/>
  <c r="J3408" i="1"/>
  <c r="K3408" i="1"/>
  <c r="L3408" i="1"/>
  <c r="M3408" i="1"/>
  <c r="J3549" i="1"/>
  <c r="K3549" i="1"/>
  <c r="L3549" i="1"/>
  <c r="M3549" i="1"/>
  <c r="J3202" i="1"/>
  <c r="K3202" i="1"/>
  <c r="L3202" i="1"/>
  <c r="M3202" i="1"/>
  <c r="J2606" i="1"/>
  <c r="K2606" i="1"/>
  <c r="L2606" i="1"/>
  <c r="M2606" i="1"/>
  <c r="J1711" i="1"/>
  <c r="K1711" i="1"/>
  <c r="L1711" i="1"/>
  <c r="M1711" i="1"/>
  <c r="J663" i="1"/>
  <c r="K663" i="1"/>
  <c r="L663" i="1"/>
  <c r="M663" i="1"/>
  <c r="J3177" i="1"/>
  <c r="K3177" i="1"/>
  <c r="L3177" i="1"/>
  <c r="M3177" i="1"/>
  <c r="J3256" i="1"/>
  <c r="K3256" i="1"/>
  <c r="L3256" i="1"/>
  <c r="M3256" i="1"/>
  <c r="J2318" i="1"/>
  <c r="K2318" i="1"/>
  <c r="L2318" i="1"/>
  <c r="M2318" i="1"/>
  <c r="J1769" i="1"/>
  <c r="K1769" i="1"/>
  <c r="L1769" i="1"/>
  <c r="M1769" i="1"/>
  <c r="J906" i="1"/>
  <c r="K906" i="1"/>
  <c r="L906" i="1"/>
  <c r="M906" i="1"/>
  <c r="J2980" i="1"/>
  <c r="K2980" i="1"/>
  <c r="L2980" i="1"/>
  <c r="M2980" i="1"/>
  <c r="J1996" i="1"/>
  <c r="K1996" i="1"/>
  <c r="L1996" i="1"/>
  <c r="M1996" i="1"/>
  <c r="J3634" i="1"/>
  <c r="K3634" i="1"/>
  <c r="L3634" i="1"/>
  <c r="M3634" i="1"/>
  <c r="J3194" i="1"/>
  <c r="K3194" i="1"/>
  <c r="L3194" i="1"/>
  <c r="M3194" i="1"/>
  <c r="J2760" i="1"/>
  <c r="K2760" i="1"/>
  <c r="L2760" i="1"/>
  <c r="M2760" i="1"/>
  <c r="J201" i="1"/>
  <c r="K201" i="1"/>
  <c r="L201" i="1"/>
  <c r="M201" i="1"/>
  <c r="J210" i="1"/>
  <c r="K210" i="1"/>
  <c r="L210" i="1"/>
  <c r="M210" i="1"/>
  <c r="J28" i="1"/>
  <c r="K28" i="1"/>
  <c r="L28" i="1"/>
  <c r="M28" i="1"/>
  <c r="J195" i="1"/>
  <c r="K195" i="1"/>
  <c r="L195" i="1"/>
  <c r="M195" i="1"/>
  <c r="J3001" i="1"/>
  <c r="K3001" i="1"/>
  <c r="L3001" i="1"/>
  <c r="M3001" i="1"/>
  <c r="J3060" i="1"/>
  <c r="K3060" i="1"/>
  <c r="L3060" i="1"/>
  <c r="M3060" i="1"/>
  <c r="J1822" i="1"/>
  <c r="K1822" i="1"/>
  <c r="L1822" i="1"/>
  <c r="M1822" i="1"/>
  <c r="J2461" i="1"/>
  <c r="K2461" i="1"/>
  <c r="L2461" i="1"/>
  <c r="M2461" i="1"/>
  <c r="J3896" i="1"/>
  <c r="K3896" i="1"/>
  <c r="L3896" i="1"/>
  <c r="M3896" i="1"/>
  <c r="J2988" i="1"/>
  <c r="K2988" i="1"/>
  <c r="L2988" i="1"/>
  <c r="M2988" i="1"/>
  <c r="J2059" i="1"/>
  <c r="K2059" i="1"/>
  <c r="L2059" i="1"/>
  <c r="M2059" i="1"/>
  <c r="J2925" i="1"/>
  <c r="K2925" i="1"/>
  <c r="L2925" i="1"/>
  <c r="M2925" i="1"/>
  <c r="J2754" i="1"/>
  <c r="K2754" i="1"/>
  <c r="L2754" i="1"/>
  <c r="M2754" i="1"/>
  <c r="J2893" i="1"/>
  <c r="K2893" i="1"/>
  <c r="L2893" i="1"/>
  <c r="M2893" i="1"/>
  <c r="J2917" i="1"/>
  <c r="K2917" i="1"/>
  <c r="L2917" i="1"/>
  <c r="M2917" i="1"/>
  <c r="J2737" i="1"/>
  <c r="K2737" i="1"/>
  <c r="L2737" i="1"/>
  <c r="M2737" i="1"/>
  <c r="J934" i="1"/>
  <c r="K934" i="1"/>
  <c r="L934" i="1"/>
  <c r="M934" i="1"/>
  <c r="J1679" i="1"/>
  <c r="K1679" i="1"/>
  <c r="L1679" i="1"/>
  <c r="M1679" i="1"/>
  <c r="J3235" i="1"/>
  <c r="K3235" i="1"/>
  <c r="L3235" i="1"/>
  <c r="M3235" i="1"/>
  <c r="J3504" i="1"/>
  <c r="K3504" i="1"/>
  <c r="L3504" i="1"/>
  <c r="M3504" i="1"/>
  <c r="J2902" i="1"/>
  <c r="K2902" i="1"/>
  <c r="L2902" i="1"/>
  <c r="M2902" i="1"/>
  <c r="J2828" i="1"/>
  <c r="K2828" i="1"/>
  <c r="L2828" i="1"/>
  <c r="M2828" i="1"/>
  <c r="J3" i="1"/>
  <c r="K3" i="1"/>
  <c r="L3" i="1"/>
  <c r="M3" i="1"/>
  <c r="J2822" i="1"/>
  <c r="K2822" i="1"/>
  <c r="L2822" i="1"/>
  <c r="M2822" i="1"/>
  <c r="J1558" i="1"/>
  <c r="K1558" i="1"/>
  <c r="L1558" i="1"/>
  <c r="M1558" i="1"/>
  <c r="J4339" i="1"/>
  <c r="K4339" i="1"/>
  <c r="L4339" i="1"/>
  <c r="M4339" i="1"/>
  <c r="J3887" i="1"/>
  <c r="K3887" i="1"/>
  <c r="L3887" i="1"/>
  <c r="M3887" i="1"/>
  <c r="J3530" i="1"/>
  <c r="K3530" i="1"/>
  <c r="L3530" i="1"/>
  <c r="M3530" i="1"/>
  <c r="J3398" i="1"/>
  <c r="K3398" i="1"/>
  <c r="L3398" i="1"/>
  <c r="M3398" i="1"/>
  <c r="J727" i="1"/>
  <c r="K727" i="1"/>
  <c r="L727" i="1"/>
  <c r="M727" i="1"/>
  <c r="J2999" i="1"/>
  <c r="K2999" i="1"/>
  <c r="L2999" i="1"/>
  <c r="M2999" i="1"/>
  <c r="J3902" i="1"/>
  <c r="K3902" i="1"/>
  <c r="L3902" i="1"/>
  <c r="M3902" i="1"/>
  <c r="J3323" i="1"/>
  <c r="K3323" i="1"/>
  <c r="L3323" i="1"/>
  <c r="M3323" i="1"/>
  <c r="J3276" i="1"/>
  <c r="K3276" i="1"/>
  <c r="L3276" i="1"/>
  <c r="M3276" i="1"/>
  <c r="J3388" i="1"/>
  <c r="K3388" i="1"/>
  <c r="L3388" i="1"/>
  <c r="M3388" i="1"/>
  <c r="J3415" i="1"/>
  <c r="K3415" i="1"/>
  <c r="L3415" i="1"/>
  <c r="M3415" i="1"/>
  <c r="J3580" i="1"/>
  <c r="K3580" i="1"/>
  <c r="L3580" i="1"/>
  <c r="M3580" i="1"/>
  <c r="J3283" i="1"/>
  <c r="K3283" i="1"/>
  <c r="L3283" i="1"/>
  <c r="M3283" i="1"/>
  <c r="J3097" i="1"/>
  <c r="K3097" i="1"/>
  <c r="L3097" i="1"/>
  <c r="M3097" i="1"/>
  <c r="J3483" i="1"/>
  <c r="K3483" i="1"/>
  <c r="L3483" i="1"/>
  <c r="M3483" i="1"/>
  <c r="J3111" i="1"/>
  <c r="K3111" i="1"/>
  <c r="L3111" i="1"/>
  <c r="M3111" i="1"/>
  <c r="J4101" i="1"/>
  <c r="K4101" i="1"/>
  <c r="L4101" i="1"/>
  <c r="M4101" i="1"/>
  <c r="J3874" i="1"/>
  <c r="K3874" i="1"/>
  <c r="L3874" i="1"/>
  <c r="M3874" i="1"/>
  <c r="J3708" i="1"/>
  <c r="K3708" i="1"/>
  <c r="L3708" i="1"/>
  <c r="M3708" i="1"/>
  <c r="J3816" i="1"/>
  <c r="K3816" i="1"/>
  <c r="L3816" i="1"/>
  <c r="M3816" i="1"/>
  <c r="J3089" i="1"/>
  <c r="K3089" i="1"/>
  <c r="L3089" i="1"/>
  <c r="M3089" i="1"/>
  <c r="J3375" i="1"/>
  <c r="K3375" i="1"/>
  <c r="L3375" i="1"/>
  <c r="M3375" i="1"/>
  <c r="J3094" i="1"/>
  <c r="K3094" i="1"/>
  <c r="L3094" i="1"/>
  <c r="M3094" i="1"/>
  <c r="J1448" i="1"/>
  <c r="K1448" i="1"/>
  <c r="L1448" i="1"/>
  <c r="M1448" i="1"/>
  <c r="J3216" i="1"/>
  <c r="K3216" i="1"/>
  <c r="L3216" i="1"/>
  <c r="M3216" i="1"/>
  <c r="J1056" i="1"/>
  <c r="K1056" i="1"/>
  <c r="L1056" i="1"/>
  <c r="M1056" i="1"/>
  <c r="J2668" i="1"/>
  <c r="K2668" i="1"/>
  <c r="L2668" i="1"/>
  <c r="M2668" i="1"/>
  <c r="J1896" i="1"/>
  <c r="K1896" i="1"/>
  <c r="L1896" i="1"/>
  <c r="M1896" i="1"/>
  <c r="J1744" i="1"/>
  <c r="K1744" i="1"/>
  <c r="L1744" i="1"/>
  <c r="M1744" i="1"/>
  <c r="J1905" i="1"/>
  <c r="K1905" i="1"/>
  <c r="L1905" i="1"/>
  <c r="M1905" i="1"/>
  <c r="J1648" i="1"/>
  <c r="K1648" i="1"/>
  <c r="L1648" i="1"/>
  <c r="M1648" i="1"/>
  <c r="J1445" i="1"/>
  <c r="K1445" i="1"/>
  <c r="L1445" i="1"/>
  <c r="M1445" i="1"/>
  <c r="J1874" i="1"/>
  <c r="K1874" i="1"/>
  <c r="L1874" i="1"/>
  <c r="M1874" i="1"/>
  <c r="J2101" i="1"/>
  <c r="K2101" i="1"/>
  <c r="L2101" i="1"/>
  <c r="M2101" i="1"/>
  <c r="J1309" i="1"/>
  <c r="K1309" i="1"/>
  <c r="L1309" i="1"/>
  <c r="M1309" i="1"/>
  <c r="J2302" i="1"/>
  <c r="K2302" i="1"/>
  <c r="L2302" i="1"/>
  <c r="M2302" i="1"/>
  <c r="J1536" i="1"/>
  <c r="K1536" i="1"/>
  <c r="L1536" i="1"/>
  <c r="M1536" i="1"/>
  <c r="J1726" i="1"/>
  <c r="K1726" i="1"/>
  <c r="L1726" i="1"/>
  <c r="M1726" i="1"/>
  <c r="J1348" i="1"/>
  <c r="K1348" i="1"/>
  <c r="L1348" i="1"/>
  <c r="M1348" i="1"/>
  <c r="J2013" i="1"/>
  <c r="K2013" i="1"/>
  <c r="L2013" i="1"/>
  <c r="M2013" i="1"/>
  <c r="J2730" i="1"/>
  <c r="K2730" i="1"/>
  <c r="L2730" i="1"/>
  <c r="M2730" i="1"/>
  <c r="J3119" i="1"/>
  <c r="K3119" i="1"/>
  <c r="L3119" i="1"/>
  <c r="M3119" i="1"/>
  <c r="J2506" i="1"/>
  <c r="K2506" i="1"/>
  <c r="L2506" i="1"/>
  <c r="M2506" i="1"/>
  <c r="J2444" i="1"/>
  <c r="K2444" i="1"/>
  <c r="L2444" i="1"/>
  <c r="M2444" i="1"/>
  <c r="J1513" i="1"/>
  <c r="K1513" i="1"/>
  <c r="L1513" i="1"/>
  <c r="M1513" i="1"/>
  <c r="J1618" i="1"/>
  <c r="K1618" i="1"/>
  <c r="L1618" i="1"/>
  <c r="M1618" i="1"/>
  <c r="J1918" i="1"/>
  <c r="K1918" i="1"/>
  <c r="L1918" i="1"/>
  <c r="M1918" i="1"/>
  <c r="J1522" i="1"/>
  <c r="K1522" i="1"/>
  <c r="L1522" i="1"/>
  <c r="M1522" i="1"/>
  <c r="J1549" i="1"/>
  <c r="K1549" i="1"/>
  <c r="L1549" i="1"/>
  <c r="M1549" i="1"/>
  <c r="J2057" i="1"/>
  <c r="K2057" i="1"/>
  <c r="L2057" i="1"/>
  <c r="M2057" i="1"/>
  <c r="J1110" i="1"/>
  <c r="K1110" i="1"/>
  <c r="L1110" i="1"/>
  <c r="M1110" i="1"/>
  <c r="J1864" i="1"/>
  <c r="K1864" i="1"/>
  <c r="L1864" i="1"/>
  <c r="M1864" i="1"/>
  <c r="J1390" i="1"/>
  <c r="K1390" i="1"/>
  <c r="L1390" i="1"/>
  <c r="M1390" i="1"/>
  <c r="J2997" i="1"/>
  <c r="K2997" i="1"/>
  <c r="L2997" i="1"/>
  <c r="M2997" i="1"/>
  <c r="J3140" i="1"/>
  <c r="K3140" i="1"/>
  <c r="L3140" i="1"/>
  <c r="M3140" i="1"/>
  <c r="J971" i="1"/>
  <c r="K971" i="1"/>
  <c r="L971" i="1"/>
  <c r="M971" i="1"/>
  <c r="J1070" i="1"/>
  <c r="K1070" i="1"/>
  <c r="L1070" i="1"/>
  <c r="M1070" i="1"/>
  <c r="J590" i="1"/>
  <c r="K590" i="1"/>
  <c r="L590" i="1"/>
  <c r="M590" i="1"/>
  <c r="J1283" i="1"/>
  <c r="K1283" i="1"/>
  <c r="L1283" i="1"/>
  <c r="M1283" i="1"/>
  <c r="J2688" i="1"/>
  <c r="K2688" i="1"/>
  <c r="L2688" i="1"/>
  <c r="M2688" i="1"/>
  <c r="J2689" i="1"/>
  <c r="K2689" i="1"/>
  <c r="L2689" i="1"/>
  <c r="M2689" i="1"/>
  <c r="J2690" i="1"/>
  <c r="K2690" i="1"/>
  <c r="L2690" i="1"/>
  <c r="M2690" i="1"/>
  <c r="J438" i="1"/>
  <c r="K438" i="1"/>
  <c r="L438" i="1"/>
  <c r="M438" i="1"/>
  <c r="J186" i="1"/>
  <c r="K186" i="1"/>
  <c r="L186" i="1"/>
  <c r="M186" i="1"/>
  <c r="J149" i="1"/>
  <c r="K149" i="1"/>
  <c r="L149" i="1"/>
  <c r="M149" i="1"/>
  <c r="J142" i="1"/>
  <c r="K142" i="1"/>
  <c r="L142" i="1"/>
  <c r="M142" i="1"/>
  <c r="J1936" i="1"/>
  <c r="K1936" i="1"/>
  <c r="L1936" i="1"/>
  <c r="M1936" i="1"/>
  <c r="J1218" i="1"/>
  <c r="K1218" i="1"/>
  <c r="L1218" i="1"/>
  <c r="M1218" i="1"/>
  <c r="J199" i="1"/>
  <c r="K199" i="1"/>
  <c r="L199" i="1"/>
  <c r="M199" i="1"/>
  <c r="J2452" i="1"/>
  <c r="K2452" i="1"/>
  <c r="L2452" i="1"/>
  <c r="M2452" i="1"/>
  <c r="J743" i="1"/>
  <c r="K743" i="1"/>
  <c r="L743" i="1"/>
  <c r="M743" i="1"/>
  <c r="J1423" i="1"/>
  <c r="K1423" i="1"/>
  <c r="L1423" i="1"/>
  <c r="M1423" i="1"/>
  <c r="J1605" i="1"/>
  <c r="K1605" i="1"/>
  <c r="L1605" i="1"/>
  <c r="M1605" i="1"/>
  <c r="J1135" i="1"/>
  <c r="K1135" i="1"/>
  <c r="L1135" i="1"/>
  <c r="M1135" i="1"/>
  <c r="J1432" i="1"/>
  <c r="K1432" i="1"/>
  <c r="L1432" i="1"/>
  <c r="M1432" i="1"/>
  <c r="J2350" i="1"/>
  <c r="K2350" i="1"/>
  <c r="L2350" i="1"/>
  <c r="M2350" i="1"/>
  <c r="J1555" i="1"/>
  <c r="K1555" i="1"/>
  <c r="L1555" i="1"/>
  <c r="M1555" i="1"/>
  <c r="J3246" i="1"/>
  <c r="K3246" i="1"/>
  <c r="L3246" i="1"/>
  <c r="M3246" i="1"/>
  <c r="J2096" i="1"/>
  <c r="K2096" i="1"/>
  <c r="L2096" i="1"/>
  <c r="M2096" i="1"/>
  <c r="J1152" i="1"/>
  <c r="K1152" i="1"/>
  <c r="L1152" i="1"/>
  <c r="M1152" i="1"/>
  <c r="J2764" i="1"/>
  <c r="K2764" i="1"/>
  <c r="L2764" i="1"/>
  <c r="M2764" i="1"/>
  <c r="J2062" i="1"/>
  <c r="K2062" i="1"/>
  <c r="L2062" i="1"/>
  <c r="M2062" i="1"/>
  <c r="J3419" i="1"/>
  <c r="K3419" i="1"/>
  <c r="L3419" i="1"/>
  <c r="M3419" i="1"/>
  <c r="J3441" i="1"/>
  <c r="K3441" i="1"/>
  <c r="L3441" i="1"/>
  <c r="M3441" i="1"/>
  <c r="J1613" i="1"/>
  <c r="K1613" i="1"/>
  <c r="L1613" i="1"/>
  <c r="M1613" i="1"/>
  <c r="J1608" i="1"/>
  <c r="K1608" i="1"/>
  <c r="L1608" i="1"/>
  <c r="M1608" i="1"/>
  <c r="J1059" i="1"/>
  <c r="K1059" i="1"/>
  <c r="L1059" i="1"/>
  <c r="M1059" i="1"/>
  <c r="J1170" i="1"/>
  <c r="K1170" i="1"/>
  <c r="L1170" i="1"/>
  <c r="M1170" i="1"/>
  <c r="J457" i="1"/>
  <c r="K457" i="1"/>
  <c r="L457" i="1"/>
  <c r="M457" i="1"/>
  <c r="J2733" i="1"/>
  <c r="K2733" i="1"/>
  <c r="L2733" i="1"/>
  <c r="M2733" i="1"/>
  <c r="J1009" i="1"/>
  <c r="K1009" i="1"/>
  <c r="L1009" i="1"/>
  <c r="M1009" i="1"/>
  <c r="J3006" i="1"/>
  <c r="K3006" i="1"/>
  <c r="L3006" i="1"/>
  <c r="M3006" i="1"/>
  <c r="J1967" i="1"/>
  <c r="K1967" i="1"/>
  <c r="L1967" i="1"/>
  <c r="M1967" i="1"/>
  <c r="J284" i="1"/>
  <c r="K284" i="1"/>
  <c r="L284" i="1"/>
  <c r="M284" i="1"/>
  <c r="J671" i="1"/>
  <c r="K671" i="1"/>
  <c r="L671" i="1"/>
  <c r="M671" i="1"/>
  <c r="J991" i="1"/>
  <c r="K991" i="1"/>
  <c r="L991" i="1"/>
  <c r="M991" i="1"/>
  <c r="J268" i="1"/>
  <c r="K268" i="1"/>
  <c r="L268" i="1"/>
  <c r="M268" i="1"/>
  <c r="J1610" i="1"/>
  <c r="K1610" i="1"/>
  <c r="L1610" i="1"/>
  <c r="M1610" i="1"/>
  <c r="J1673" i="1"/>
  <c r="K1673" i="1"/>
  <c r="L1673" i="1"/>
  <c r="M1673" i="1"/>
  <c r="J190" i="1"/>
  <c r="K190" i="1"/>
  <c r="L190" i="1"/>
  <c r="M190" i="1"/>
  <c r="J1776" i="1"/>
  <c r="K1776" i="1"/>
  <c r="L1776" i="1"/>
  <c r="M1776" i="1"/>
  <c r="J2470" i="1"/>
  <c r="K2470" i="1"/>
  <c r="L2470" i="1"/>
  <c r="M2470" i="1"/>
  <c r="J297" i="1"/>
  <c r="K297" i="1"/>
  <c r="L297" i="1"/>
  <c r="M297" i="1"/>
  <c r="J1016" i="1"/>
  <c r="K1016" i="1"/>
  <c r="L1016" i="1"/>
  <c r="M1016" i="1"/>
  <c r="J389" i="1"/>
  <c r="K389" i="1"/>
  <c r="L389" i="1"/>
  <c r="M389" i="1"/>
  <c r="J750" i="1"/>
  <c r="K750" i="1"/>
  <c r="L750" i="1"/>
  <c r="M750" i="1"/>
  <c r="J41" i="1"/>
  <c r="K41" i="1"/>
  <c r="L41" i="1"/>
  <c r="M41" i="1"/>
  <c r="J123" i="1"/>
  <c r="K123" i="1"/>
  <c r="L123" i="1"/>
  <c r="M123" i="1"/>
  <c r="J192" i="1"/>
  <c r="K192" i="1"/>
  <c r="L192" i="1"/>
  <c r="M192" i="1"/>
  <c r="J419" i="1"/>
  <c r="K419" i="1"/>
  <c r="L419" i="1"/>
  <c r="M419" i="1"/>
  <c r="J1832" i="1"/>
  <c r="K1832" i="1"/>
  <c r="L1832" i="1"/>
  <c r="M1832" i="1"/>
  <c r="J2555" i="1"/>
  <c r="K2555" i="1"/>
  <c r="L2555" i="1"/>
  <c r="M2555" i="1"/>
  <c r="J3913" i="1"/>
  <c r="K3913" i="1"/>
  <c r="L3913" i="1"/>
  <c r="M3913" i="1"/>
  <c r="J3305" i="1"/>
  <c r="K3305" i="1"/>
  <c r="L3305" i="1"/>
  <c r="M3305" i="1"/>
  <c r="J1720" i="1"/>
  <c r="K1720" i="1"/>
  <c r="L1720" i="1"/>
  <c r="M1720" i="1"/>
  <c r="J2276" i="1"/>
  <c r="K2276" i="1"/>
  <c r="L2276" i="1"/>
  <c r="M2276" i="1"/>
  <c r="J2757" i="1"/>
  <c r="K2757" i="1"/>
  <c r="L2757" i="1"/>
  <c r="M2757" i="1"/>
  <c r="J426" i="1"/>
  <c r="K426" i="1"/>
  <c r="L426" i="1"/>
  <c r="M426" i="1"/>
  <c r="J709" i="1"/>
  <c r="K709" i="1"/>
  <c r="L709" i="1"/>
  <c r="M709" i="1"/>
  <c r="J817" i="1"/>
  <c r="K817" i="1"/>
  <c r="L817" i="1"/>
  <c r="M817" i="1"/>
  <c r="J82" i="1"/>
  <c r="K82" i="1"/>
  <c r="L82" i="1"/>
  <c r="M82" i="1"/>
  <c r="J351" i="1"/>
  <c r="K351" i="1"/>
  <c r="L351" i="1"/>
  <c r="M351" i="1"/>
  <c r="J254" i="1"/>
  <c r="K254" i="1"/>
  <c r="L254" i="1"/>
  <c r="M254" i="1"/>
  <c r="J2722" i="1"/>
  <c r="K2722" i="1"/>
  <c r="L2722" i="1"/>
  <c r="M2722" i="1"/>
  <c r="J850" i="1"/>
  <c r="K850" i="1"/>
  <c r="L850" i="1"/>
  <c r="M850" i="1"/>
  <c r="J33" i="1"/>
  <c r="K33" i="1"/>
  <c r="L33" i="1"/>
  <c r="M33" i="1"/>
  <c r="J95" i="1"/>
  <c r="K95" i="1"/>
  <c r="L95" i="1"/>
  <c r="M95" i="1"/>
  <c r="J1358" i="1"/>
  <c r="K1358" i="1"/>
  <c r="L1358" i="1"/>
  <c r="M1358" i="1"/>
  <c r="J714" i="1"/>
  <c r="K714" i="1"/>
  <c r="L714" i="1"/>
  <c r="M714" i="1"/>
  <c r="J2611" i="1"/>
  <c r="K2611" i="1"/>
  <c r="L2611" i="1"/>
  <c r="M2611" i="1"/>
  <c r="J3209" i="1"/>
  <c r="K3209" i="1"/>
  <c r="L3209" i="1"/>
  <c r="M3209" i="1"/>
  <c r="J229" i="1"/>
  <c r="K229" i="1"/>
  <c r="L229" i="1"/>
  <c r="M229" i="1"/>
  <c r="J2835" i="1"/>
  <c r="K2835" i="1"/>
  <c r="L2835" i="1"/>
  <c r="M2835" i="1"/>
  <c r="J3993" i="1"/>
  <c r="K3993" i="1"/>
  <c r="L3993" i="1"/>
  <c r="M3993" i="1"/>
  <c r="J2640" i="1"/>
  <c r="K2640" i="1"/>
  <c r="L2640" i="1"/>
  <c r="M2640" i="1"/>
  <c r="J3362" i="1"/>
  <c r="K3362" i="1"/>
  <c r="L3362" i="1"/>
  <c r="M3362" i="1"/>
  <c r="J1159" i="1"/>
  <c r="K1159" i="1"/>
  <c r="L1159" i="1"/>
  <c r="M1159" i="1"/>
  <c r="J479" i="1"/>
  <c r="K479" i="1"/>
  <c r="L479" i="1"/>
  <c r="M479" i="1"/>
  <c r="J249" i="1"/>
  <c r="K249" i="1"/>
  <c r="L249" i="1"/>
  <c r="M249" i="1"/>
  <c r="J738" i="1"/>
  <c r="K738" i="1"/>
  <c r="L738" i="1"/>
  <c r="M738" i="1"/>
  <c r="J2972" i="1"/>
  <c r="K2972" i="1"/>
  <c r="L2972" i="1"/>
  <c r="M2972" i="1"/>
  <c r="J3700" i="1"/>
  <c r="K3700" i="1"/>
  <c r="L3700" i="1"/>
  <c r="M3700" i="1"/>
  <c r="J2804" i="1"/>
  <c r="K2804" i="1"/>
  <c r="L2804" i="1"/>
  <c r="M2804" i="1"/>
  <c r="J982" i="1"/>
  <c r="K982" i="1"/>
  <c r="L982" i="1"/>
  <c r="M982" i="1"/>
  <c r="J280" i="1"/>
  <c r="K280" i="1"/>
  <c r="L280" i="1"/>
  <c r="M280" i="1"/>
  <c r="J2173" i="1"/>
  <c r="K2173" i="1"/>
  <c r="L2173" i="1"/>
  <c r="M2173" i="1"/>
  <c r="J623" i="1"/>
  <c r="K623" i="1"/>
  <c r="L623" i="1"/>
  <c r="M623" i="1"/>
  <c r="J915" i="1"/>
  <c r="K915" i="1"/>
  <c r="L915" i="1"/>
  <c r="M915" i="1"/>
  <c r="J820" i="1"/>
  <c r="K820" i="1"/>
  <c r="L820" i="1"/>
  <c r="M820" i="1"/>
  <c r="J1035" i="1"/>
  <c r="K1035" i="1"/>
  <c r="L1035" i="1"/>
  <c r="M1035" i="1"/>
  <c r="J321" i="1"/>
  <c r="K321" i="1"/>
  <c r="L321" i="1"/>
  <c r="M321" i="1"/>
  <c r="J631" i="1"/>
  <c r="K631" i="1"/>
  <c r="L631" i="1"/>
  <c r="M631" i="1"/>
  <c r="J3664" i="1"/>
  <c r="K3664" i="1"/>
  <c r="L3664" i="1"/>
  <c r="M3664" i="1"/>
  <c r="J397" i="1"/>
  <c r="K397" i="1"/>
  <c r="L397" i="1"/>
  <c r="M397" i="1"/>
  <c r="J722" i="1"/>
  <c r="K722" i="1"/>
  <c r="L722" i="1"/>
  <c r="M722" i="1"/>
  <c r="J2378" i="1"/>
  <c r="K2378" i="1"/>
  <c r="L2378" i="1"/>
  <c r="M2378" i="1"/>
  <c r="J346" i="1"/>
  <c r="K346" i="1"/>
  <c r="L346" i="1"/>
  <c r="M346" i="1"/>
  <c r="J166" i="1"/>
  <c r="K166" i="1"/>
  <c r="L166" i="1"/>
  <c r="M166" i="1"/>
  <c r="J104" i="1"/>
  <c r="K104" i="1"/>
  <c r="L104" i="1"/>
  <c r="M104" i="1"/>
  <c r="J558" i="1"/>
  <c r="K558" i="1"/>
  <c r="L558" i="1"/>
  <c r="M558" i="1"/>
  <c r="J308" i="1"/>
  <c r="K308" i="1"/>
  <c r="L308" i="1"/>
  <c r="M308" i="1"/>
  <c r="J1052" i="1"/>
  <c r="K1052" i="1"/>
  <c r="L1052" i="1"/>
  <c r="M1052" i="1"/>
  <c r="J2384" i="1"/>
  <c r="K2384" i="1"/>
  <c r="L2384" i="1"/>
  <c r="M2384" i="1"/>
  <c r="J2333" i="1"/>
  <c r="K2333" i="1"/>
  <c r="L2333" i="1"/>
  <c r="M2333" i="1"/>
  <c r="J2949" i="1"/>
  <c r="K2949" i="1"/>
  <c r="L2949" i="1"/>
  <c r="M2949" i="1"/>
  <c r="J3036" i="1"/>
  <c r="K3036" i="1"/>
  <c r="L3036" i="1"/>
  <c r="M3036" i="1"/>
  <c r="J3293" i="1"/>
  <c r="K3293" i="1"/>
  <c r="L3293" i="1"/>
  <c r="M3293" i="1"/>
  <c r="J2841" i="1"/>
  <c r="K2841" i="1"/>
  <c r="L2841" i="1"/>
  <c r="M2841" i="1"/>
  <c r="J2020" i="1"/>
  <c r="K2020" i="1"/>
  <c r="L2020" i="1"/>
  <c r="M2020" i="1"/>
  <c r="J2575" i="1"/>
  <c r="K2575" i="1"/>
  <c r="L2575" i="1"/>
  <c r="M2575" i="1"/>
  <c r="J3432" i="1"/>
  <c r="K3432" i="1"/>
  <c r="L3432" i="1"/>
  <c r="M3432" i="1"/>
  <c r="J2201" i="1"/>
  <c r="K2201" i="1"/>
  <c r="L2201" i="1"/>
  <c r="M2201" i="1"/>
  <c r="J1413" i="1"/>
  <c r="K1413" i="1"/>
  <c r="L1413" i="1"/>
  <c r="M1413" i="1"/>
  <c r="J2594" i="1"/>
  <c r="K2594" i="1"/>
  <c r="L2594" i="1"/>
  <c r="M2594" i="1"/>
  <c r="J1542" i="1"/>
  <c r="K1542" i="1"/>
  <c r="L1542" i="1"/>
  <c r="M1542" i="1"/>
  <c r="J1506" i="1"/>
  <c r="K1506" i="1"/>
  <c r="L1506" i="1"/>
  <c r="M1506" i="1"/>
  <c r="J1858" i="1"/>
  <c r="K1858" i="1"/>
  <c r="L1858" i="1"/>
  <c r="M1858" i="1"/>
  <c r="J1150" i="1"/>
  <c r="K1150" i="1"/>
  <c r="L1150" i="1"/>
  <c r="M1150" i="1"/>
  <c r="J488" i="1"/>
  <c r="K488" i="1"/>
  <c r="L488" i="1"/>
  <c r="M488" i="1"/>
  <c r="J300" i="1"/>
  <c r="K300" i="1"/>
  <c r="L300" i="1"/>
  <c r="M300" i="1"/>
  <c r="J234" i="1"/>
  <c r="K234" i="1"/>
  <c r="L234" i="1"/>
  <c r="M234" i="1"/>
  <c r="J493" i="1"/>
  <c r="K493" i="1"/>
  <c r="L493" i="1"/>
  <c r="M493" i="1"/>
  <c r="J1022" i="1"/>
  <c r="K1022" i="1"/>
  <c r="L1022" i="1"/>
  <c r="M1022" i="1"/>
  <c r="J889" i="1"/>
  <c r="K889" i="1"/>
  <c r="L889" i="1"/>
  <c r="M889" i="1"/>
  <c r="J718" i="1"/>
  <c r="K718" i="1"/>
  <c r="L718" i="1"/>
  <c r="M718" i="1"/>
  <c r="J1231" i="1"/>
  <c r="K1231" i="1"/>
  <c r="L1231" i="1"/>
  <c r="M1231" i="1"/>
  <c r="J1054" i="1"/>
  <c r="K1054" i="1"/>
  <c r="L1054" i="1"/>
  <c r="M1054" i="1"/>
  <c r="J691" i="1"/>
  <c r="K691" i="1"/>
  <c r="L691" i="1"/>
  <c r="M691" i="1"/>
  <c r="J813" i="1"/>
  <c r="K813" i="1"/>
  <c r="L813" i="1"/>
  <c r="M813" i="1"/>
  <c r="J1190" i="1"/>
  <c r="K1190" i="1"/>
  <c r="L1190" i="1"/>
  <c r="M1190" i="1"/>
  <c r="J925" i="1"/>
  <c r="K925" i="1"/>
  <c r="L925" i="1"/>
  <c r="M925" i="1"/>
  <c r="J712" i="1"/>
  <c r="K712" i="1"/>
  <c r="L712" i="1"/>
  <c r="M712" i="1"/>
  <c r="J534" i="1"/>
  <c r="K534" i="1"/>
  <c r="L534" i="1"/>
  <c r="M534" i="1"/>
  <c r="J861" i="1"/>
  <c r="K861" i="1"/>
  <c r="L861" i="1"/>
  <c r="M861" i="1"/>
  <c r="J1440" i="1"/>
  <c r="K1440" i="1"/>
  <c r="L1440" i="1"/>
  <c r="M1440" i="1"/>
  <c r="J651" i="1"/>
  <c r="K651" i="1"/>
  <c r="L651" i="1"/>
  <c r="M651" i="1"/>
  <c r="J1145" i="1"/>
  <c r="K1145" i="1"/>
  <c r="L1145" i="1"/>
  <c r="M1145" i="1"/>
  <c r="J1409" i="1"/>
  <c r="K1409" i="1"/>
  <c r="L1409" i="1"/>
  <c r="M1409" i="1"/>
  <c r="J614" i="1"/>
  <c r="K614" i="1"/>
  <c r="L614" i="1"/>
  <c r="M614" i="1"/>
  <c r="J1603" i="1"/>
  <c r="K1603" i="1"/>
  <c r="L1603" i="1"/>
  <c r="M1603" i="1"/>
  <c r="J3057" i="1"/>
  <c r="K3057" i="1"/>
  <c r="L3057" i="1"/>
  <c r="M3057" i="1"/>
  <c r="J71" i="1"/>
  <c r="K71" i="1"/>
  <c r="L71" i="1"/>
  <c r="M71" i="1"/>
  <c r="J3486" i="1"/>
  <c r="K3486" i="1"/>
  <c r="L3486" i="1"/>
  <c r="M3486" i="1"/>
  <c r="J3879" i="1"/>
  <c r="K3879" i="1"/>
  <c r="L3879" i="1"/>
  <c r="M3879" i="1"/>
  <c r="J2786" i="1"/>
  <c r="K2786" i="1"/>
  <c r="L2786" i="1"/>
  <c r="M2786" i="1"/>
  <c r="J1146" i="1"/>
  <c r="K1146" i="1"/>
  <c r="L1146" i="1"/>
  <c r="M1146" i="1"/>
  <c r="J1717" i="1"/>
  <c r="K1717" i="1"/>
  <c r="L1717" i="1"/>
  <c r="M1717" i="1"/>
  <c r="J1101" i="1"/>
  <c r="K1101" i="1"/>
  <c r="L1101" i="1"/>
  <c r="M1101" i="1"/>
  <c r="J3225" i="1"/>
  <c r="K3225" i="1"/>
  <c r="L3225" i="1"/>
  <c r="M3225" i="1"/>
  <c r="J2086" i="1"/>
  <c r="K2086" i="1"/>
  <c r="L2086" i="1"/>
  <c r="M2086" i="1"/>
  <c r="J1454" i="1"/>
  <c r="K1454" i="1"/>
  <c r="L1454" i="1"/>
  <c r="M1454" i="1"/>
  <c r="J364" i="1"/>
  <c r="K364" i="1"/>
  <c r="L364" i="1"/>
  <c r="M364" i="1"/>
  <c r="J815" i="1"/>
  <c r="K815" i="1"/>
  <c r="L815" i="1"/>
  <c r="M815" i="1"/>
  <c r="J2632" i="1"/>
  <c r="K2632" i="1"/>
  <c r="L2632" i="1"/>
  <c r="M2632" i="1"/>
  <c r="J3523" i="1"/>
  <c r="K3523" i="1"/>
  <c r="L3523" i="1"/>
  <c r="M3523" i="1"/>
  <c r="J3801" i="1"/>
  <c r="K3801" i="1"/>
  <c r="L3801" i="1"/>
  <c r="M3801" i="1"/>
  <c r="J3652" i="1"/>
  <c r="K3652" i="1"/>
  <c r="L3652" i="1"/>
  <c r="M3652" i="1"/>
  <c r="J798" i="1"/>
  <c r="K798" i="1"/>
  <c r="L798" i="1"/>
  <c r="M798" i="1"/>
  <c r="J3750" i="1"/>
  <c r="K3750" i="1"/>
  <c r="L3750" i="1"/>
  <c r="M3750" i="1"/>
  <c r="J2600" i="1"/>
  <c r="K2600" i="1"/>
  <c r="L2600" i="1"/>
  <c r="M2600" i="1"/>
  <c r="J2015" i="1"/>
  <c r="K2015" i="1"/>
  <c r="L2015" i="1"/>
  <c r="M2015" i="1"/>
  <c r="J1599" i="1"/>
  <c r="K1599" i="1"/>
  <c r="L1599" i="1"/>
  <c r="M1599" i="1"/>
  <c r="J197" i="1"/>
  <c r="K197" i="1"/>
  <c r="L197" i="1"/>
  <c r="M197" i="1"/>
  <c r="J3083" i="1"/>
  <c r="K3083" i="1"/>
  <c r="L3083" i="1"/>
  <c r="M3083" i="1"/>
  <c r="J4003" i="1"/>
  <c r="K4003" i="1"/>
  <c r="L4003" i="1"/>
  <c r="M4003" i="1"/>
  <c r="J3623" i="1"/>
  <c r="K3623" i="1"/>
  <c r="L3623" i="1"/>
  <c r="M3623" i="1"/>
  <c r="J3045" i="1"/>
  <c r="K3045" i="1"/>
  <c r="L3045" i="1"/>
  <c r="M3045" i="1"/>
  <c r="J1545" i="1"/>
  <c r="K1545" i="1"/>
  <c r="L1545" i="1"/>
  <c r="M1545" i="1"/>
  <c r="J3497" i="1"/>
  <c r="K3497" i="1"/>
  <c r="L3497" i="1"/>
  <c r="M3497" i="1"/>
  <c r="J853" i="1"/>
  <c r="K853" i="1"/>
  <c r="L853" i="1"/>
  <c r="M853" i="1"/>
  <c r="J2859" i="1"/>
  <c r="K2859" i="1"/>
  <c r="L2859" i="1"/>
  <c r="M2859" i="1"/>
  <c r="J1575" i="1"/>
  <c r="K1575" i="1"/>
  <c r="L1575" i="1"/>
  <c r="M1575" i="1"/>
  <c r="J2412" i="1"/>
  <c r="K2412" i="1"/>
  <c r="L2412" i="1"/>
  <c r="M2412" i="1"/>
  <c r="J236" i="1"/>
  <c r="K236" i="1"/>
  <c r="L236" i="1"/>
  <c r="M236" i="1"/>
  <c r="J3511" i="1"/>
  <c r="K3511" i="1"/>
  <c r="L3511" i="1"/>
  <c r="M3511" i="1"/>
  <c r="J2794" i="1"/>
  <c r="K2794" i="1"/>
  <c r="L2794" i="1"/>
  <c r="M2794" i="1"/>
  <c r="J112" i="1"/>
  <c r="K112" i="1"/>
  <c r="L112" i="1"/>
  <c r="M112" i="1"/>
  <c r="J2724" i="1"/>
  <c r="K2724" i="1"/>
  <c r="L2724" i="1"/>
  <c r="M2724" i="1"/>
  <c r="J1329" i="1"/>
  <c r="K1329" i="1"/>
  <c r="L1329" i="1"/>
  <c r="M1329" i="1"/>
  <c r="J2854" i="1"/>
  <c r="K2854" i="1"/>
  <c r="L2854" i="1"/>
  <c r="M2854" i="1"/>
  <c r="J2913" i="1"/>
  <c r="K2913" i="1"/>
  <c r="L2913" i="1"/>
  <c r="M2913" i="1"/>
  <c r="J1212" i="1"/>
  <c r="K1212" i="1"/>
  <c r="L1212" i="1"/>
  <c r="M1212" i="1"/>
  <c r="J2551" i="1"/>
  <c r="K2551" i="1"/>
  <c r="L2551" i="1"/>
  <c r="M2551" i="1"/>
  <c r="J2596" i="1"/>
  <c r="K2596" i="1"/>
  <c r="L2596" i="1"/>
  <c r="M2596" i="1"/>
  <c r="J3076" i="1"/>
  <c r="K3076" i="1"/>
  <c r="L3076" i="1"/>
  <c r="M3076" i="1"/>
  <c r="J1285" i="1"/>
  <c r="K1285" i="1"/>
  <c r="L1285" i="1"/>
  <c r="M1285" i="1"/>
  <c r="J1340" i="1"/>
  <c r="K1340" i="1"/>
  <c r="L1340" i="1"/>
  <c r="M1340" i="1"/>
  <c r="J2965" i="1"/>
  <c r="K2965" i="1"/>
  <c r="L2965" i="1"/>
  <c r="M2965" i="1"/>
  <c r="J2849" i="1"/>
  <c r="K2849" i="1"/>
  <c r="L2849" i="1"/>
  <c r="M2849" i="1"/>
  <c r="J3354" i="1"/>
  <c r="K3354" i="1"/>
  <c r="L3354" i="1"/>
  <c r="M3354" i="1"/>
  <c r="J4289" i="1"/>
  <c r="K4289" i="1"/>
  <c r="L4289" i="1"/>
  <c r="M4289" i="1"/>
  <c r="J2570" i="1"/>
  <c r="K2570" i="1"/>
  <c r="L2570" i="1"/>
  <c r="M2570" i="1"/>
  <c r="J3982" i="1"/>
  <c r="K3982" i="1"/>
  <c r="L3982" i="1"/>
  <c r="M3982" i="1"/>
  <c r="J4414" i="1"/>
  <c r="K4414" i="1"/>
  <c r="L4414" i="1"/>
  <c r="M4414" i="1"/>
  <c r="J3855" i="1"/>
  <c r="K3855" i="1"/>
  <c r="L3855" i="1"/>
  <c r="M3855" i="1"/>
  <c r="J2272" i="1"/>
  <c r="K2272" i="1"/>
  <c r="L2272" i="1"/>
  <c r="M2272" i="1"/>
  <c r="J2288" i="1"/>
  <c r="K2288" i="1"/>
  <c r="L2288" i="1"/>
  <c r="M2288" i="1"/>
  <c r="J1881" i="1"/>
  <c r="K1881" i="1"/>
  <c r="L1881" i="1"/>
  <c r="M1881" i="1"/>
  <c r="J2371" i="1"/>
  <c r="K2371" i="1"/>
  <c r="L2371" i="1"/>
  <c r="M2371" i="1"/>
  <c r="J2812" i="1"/>
  <c r="K2812" i="1"/>
  <c r="L2812" i="1"/>
  <c r="M2812" i="1"/>
  <c r="J2890" i="1"/>
  <c r="K2890" i="1"/>
  <c r="L2890" i="1"/>
  <c r="M2890" i="1"/>
  <c r="J2523" i="1"/>
  <c r="K2523" i="1"/>
  <c r="L2523" i="1"/>
  <c r="M2523" i="1"/>
  <c r="J2031" i="1"/>
  <c r="K2031" i="1"/>
  <c r="L2031" i="1"/>
  <c r="M2031" i="1"/>
  <c r="J3382" i="1"/>
  <c r="K3382" i="1"/>
  <c r="L3382" i="1"/>
  <c r="M3382" i="1"/>
  <c r="J4163" i="1"/>
  <c r="K4163" i="1"/>
  <c r="L4163" i="1"/>
  <c r="M4163" i="1"/>
  <c r="J2131" i="1"/>
  <c r="K2131" i="1"/>
  <c r="L2131" i="1"/>
  <c r="M2131" i="1"/>
  <c r="J4275" i="1"/>
  <c r="K4275" i="1"/>
  <c r="L4275" i="1"/>
  <c r="M4275" i="1"/>
  <c r="J3158" i="1"/>
  <c r="K3158" i="1"/>
  <c r="L3158" i="1"/>
  <c r="M3158" i="1"/>
  <c r="J3728" i="1"/>
  <c r="K3728" i="1"/>
  <c r="L3728" i="1"/>
  <c r="M3728" i="1"/>
  <c r="J2343" i="1"/>
  <c r="K2343" i="1"/>
  <c r="L2343" i="1"/>
  <c r="M2343" i="1"/>
  <c r="J1845" i="1"/>
  <c r="K1845" i="1"/>
  <c r="L1845" i="1"/>
  <c r="M1845" i="1"/>
  <c r="J1947" i="1"/>
  <c r="K1947" i="1"/>
  <c r="L1947" i="1"/>
  <c r="M1947" i="1"/>
  <c r="J1990" i="1"/>
  <c r="K1990" i="1"/>
  <c r="L1990" i="1"/>
  <c r="M1990" i="1"/>
  <c r="J1932" i="1"/>
  <c r="K1932" i="1"/>
  <c r="L1932" i="1"/>
  <c r="M1932" i="1"/>
  <c r="J1184" i="1"/>
  <c r="K1184" i="1"/>
  <c r="L1184" i="1"/>
  <c r="M1184" i="1"/>
  <c r="J1816" i="1"/>
  <c r="K1816" i="1"/>
  <c r="L1816" i="1"/>
  <c r="M1816" i="1"/>
  <c r="J1626" i="1"/>
  <c r="K1626" i="1"/>
  <c r="L1626" i="1"/>
  <c r="M1626" i="1"/>
  <c r="J1887" i="1"/>
  <c r="K1887" i="1"/>
  <c r="L1887" i="1"/>
  <c r="M1887" i="1"/>
  <c r="J2478" i="1"/>
  <c r="K2478" i="1"/>
  <c r="L2478" i="1"/>
  <c r="M2478" i="1"/>
  <c r="J884" i="1"/>
  <c r="K884" i="1"/>
  <c r="L884" i="1"/>
  <c r="M884" i="1"/>
  <c r="J794" i="1"/>
  <c r="K794" i="1"/>
  <c r="L794" i="1"/>
  <c r="M794" i="1"/>
  <c r="J1464" i="1"/>
  <c r="K1464" i="1"/>
  <c r="L1464" i="1"/>
  <c r="M1464" i="1"/>
  <c r="J1301" i="1"/>
  <c r="K1301" i="1"/>
  <c r="L1301" i="1"/>
  <c r="M1301" i="1"/>
  <c r="J1802" i="1"/>
  <c r="K1802" i="1"/>
  <c r="L1802" i="1"/>
  <c r="M1802" i="1"/>
  <c r="J1803" i="1"/>
  <c r="K1803" i="1"/>
  <c r="L1803" i="1"/>
  <c r="M1803" i="1"/>
  <c r="J1804" i="1"/>
  <c r="K1804" i="1"/>
  <c r="L1804" i="1"/>
  <c r="M1804" i="1"/>
  <c r="J1459" i="1"/>
  <c r="K1459" i="1"/>
  <c r="L1459" i="1"/>
  <c r="M1459" i="1"/>
  <c r="J1528" i="1"/>
  <c r="K1528" i="1"/>
  <c r="L1528" i="1"/>
  <c r="M1528" i="1"/>
  <c r="J2041" i="1"/>
  <c r="K2041" i="1"/>
  <c r="L2041" i="1"/>
  <c r="M2041" i="1"/>
  <c r="J1273" i="1"/>
  <c r="K1273" i="1"/>
  <c r="L1273" i="1"/>
  <c r="M1273" i="1"/>
  <c r="J1660" i="1"/>
  <c r="K1660" i="1"/>
  <c r="L1660" i="1"/>
  <c r="M1660" i="1"/>
  <c r="J1852" i="1"/>
  <c r="K1852" i="1"/>
  <c r="L1852" i="1"/>
  <c r="M1852" i="1"/>
  <c r="J2257" i="1"/>
  <c r="K2257" i="1"/>
  <c r="L2257" i="1"/>
  <c r="M2257" i="1"/>
  <c r="J2621" i="1"/>
  <c r="K2621" i="1"/>
  <c r="L2621" i="1"/>
  <c r="M2621" i="1"/>
  <c r="J1567" i="1"/>
  <c r="K1567" i="1"/>
  <c r="L1567" i="1"/>
  <c r="M1567" i="1"/>
  <c r="J2116" i="1"/>
  <c r="K2116" i="1"/>
  <c r="L2116" i="1"/>
  <c r="M2116" i="1"/>
  <c r="J3922" i="1"/>
  <c r="K3922" i="1"/>
  <c r="L3922" i="1"/>
  <c r="M3922" i="1"/>
  <c r="J2845" i="1"/>
  <c r="K2845" i="1"/>
  <c r="L2845" i="1"/>
  <c r="M2845" i="1"/>
  <c r="J2906" i="1"/>
  <c r="K2906" i="1"/>
  <c r="L2906" i="1"/>
  <c r="M2906" i="1"/>
  <c r="J360" i="1"/>
  <c r="K360" i="1"/>
  <c r="L360" i="1"/>
  <c r="M360" i="1"/>
  <c r="J2162" i="1"/>
  <c r="K2162" i="1"/>
  <c r="L2162" i="1"/>
  <c r="M2162" i="1"/>
  <c r="J4027" i="1"/>
  <c r="K4027" i="1"/>
  <c r="L4027" i="1"/>
  <c r="M4027" i="1"/>
  <c r="J3908" i="1"/>
  <c r="K3908" i="1"/>
  <c r="L3908" i="1"/>
  <c r="M3908" i="1"/>
  <c r="J4061" i="1"/>
  <c r="K4061" i="1"/>
  <c r="L4061" i="1"/>
  <c r="M4061" i="1"/>
  <c r="J3961" i="1"/>
  <c r="K3961" i="1"/>
  <c r="L3961" i="1"/>
  <c r="M3961" i="1"/>
  <c r="J3865" i="1"/>
  <c r="K3865" i="1"/>
  <c r="L3865" i="1"/>
  <c r="M3865" i="1"/>
  <c r="J3774" i="1"/>
  <c r="K3774" i="1"/>
  <c r="L3774" i="1"/>
  <c r="M3774" i="1"/>
  <c r="J3490" i="1"/>
  <c r="K3490" i="1"/>
  <c r="L3490" i="1"/>
  <c r="M3490" i="1"/>
  <c r="J3266" i="1"/>
  <c r="K3266" i="1"/>
  <c r="L3266" i="1"/>
  <c r="M3266" i="1"/>
  <c r="J3104" i="1"/>
  <c r="K3104" i="1"/>
  <c r="L3104" i="1"/>
  <c r="M3104" i="1"/>
  <c r="J3335" i="1"/>
  <c r="K3335" i="1"/>
  <c r="L3335" i="1"/>
  <c r="M3335" i="1"/>
  <c r="J4236" i="1"/>
  <c r="K4236" i="1"/>
  <c r="L4236" i="1"/>
  <c r="M4236" i="1"/>
  <c r="J451" i="1"/>
  <c r="K451" i="1"/>
  <c r="L451" i="1"/>
  <c r="M451" i="1"/>
  <c r="J500" i="1"/>
  <c r="K500" i="1"/>
  <c r="L500" i="1"/>
  <c r="M500" i="1"/>
  <c r="J2899" i="1"/>
  <c r="K2899" i="1"/>
  <c r="L2899" i="1"/>
  <c r="M2899" i="1"/>
  <c r="J2942" i="1"/>
  <c r="K2942" i="1"/>
  <c r="L2942" i="1"/>
  <c r="M2942" i="1"/>
  <c r="J382" i="1"/>
  <c r="K382" i="1"/>
  <c r="L382" i="1"/>
  <c r="M382" i="1"/>
  <c r="J1085" i="1"/>
  <c r="K1085" i="1"/>
  <c r="L1085" i="1"/>
  <c r="M1085" i="1"/>
  <c r="J2958" i="1"/>
  <c r="K2958" i="1"/>
  <c r="L2958" i="1"/>
  <c r="M2958" i="1"/>
  <c r="J4129" i="1"/>
  <c r="K4129" i="1"/>
  <c r="L4129" i="1"/>
  <c r="M4129" i="1"/>
  <c r="J3185" i="1"/>
  <c r="K3185" i="1"/>
  <c r="L3185" i="1"/>
  <c r="M3185" i="1"/>
  <c r="J370" i="1"/>
  <c r="K370" i="1"/>
  <c r="L370" i="1"/>
  <c r="M370" i="1"/>
  <c r="J1976" i="1"/>
  <c r="K1976" i="1"/>
  <c r="L1976" i="1"/>
  <c r="M1976" i="1"/>
  <c r="J1734" i="1"/>
  <c r="K1734" i="1"/>
  <c r="L1734" i="1"/>
  <c r="M1734" i="1"/>
  <c r="J3028" i="1"/>
  <c r="K3028" i="1"/>
  <c r="L3028" i="1"/>
  <c r="M3028" i="1"/>
  <c r="J2210" i="1"/>
  <c r="K2210" i="1"/>
  <c r="L2210" i="1"/>
  <c r="M2210" i="1"/>
  <c r="J3644" i="1"/>
  <c r="K3644" i="1"/>
  <c r="L3644" i="1"/>
  <c r="M3644" i="1"/>
  <c r="J2245" i="1"/>
  <c r="K2245" i="1"/>
  <c r="L2245" i="1"/>
  <c r="M2245" i="1"/>
  <c r="J2233" i="1"/>
  <c r="K2233" i="1"/>
  <c r="L2233" i="1"/>
  <c r="M2233" i="1"/>
  <c r="J3298" i="1"/>
  <c r="K3298" i="1"/>
  <c r="L3298" i="1"/>
  <c r="M3298" i="1"/>
  <c r="J2150" i="1"/>
  <c r="K2150" i="1"/>
  <c r="L2150" i="1"/>
  <c r="M2150" i="1"/>
  <c r="J3824" i="1"/>
  <c r="K3824" i="1"/>
  <c r="L3824" i="1"/>
  <c r="M3824" i="1"/>
  <c r="J3716" i="1"/>
  <c r="K3716" i="1"/>
  <c r="L3716" i="1"/>
  <c r="M3716" i="1"/>
  <c r="J326" i="1"/>
  <c r="K326" i="1"/>
  <c r="L326" i="1"/>
  <c r="M326" i="1"/>
  <c r="J2777" i="1"/>
  <c r="K2777" i="1"/>
  <c r="L2777" i="1"/>
  <c r="M2777" i="1"/>
  <c r="J1683" i="1"/>
  <c r="K1683" i="1"/>
  <c r="L1683" i="1"/>
  <c r="M1683" i="1"/>
  <c r="J4037" i="1"/>
  <c r="K4037" i="1"/>
  <c r="L4037" i="1"/>
  <c r="M4037" i="1"/>
  <c r="J4049" i="1"/>
  <c r="K4049" i="1"/>
  <c r="L4049" i="1"/>
  <c r="M4049" i="1"/>
  <c r="J868" i="1"/>
  <c r="K868" i="1"/>
  <c r="L868" i="1"/>
  <c r="M868" i="1"/>
  <c r="J844" i="1"/>
  <c r="K844" i="1"/>
  <c r="L844" i="1"/>
  <c r="M844" i="1"/>
  <c r="J1259" i="1"/>
  <c r="K1259" i="1"/>
  <c r="L1259" i="1"/>
  <c r="M1259" i="1"/>
  <c r="J1334" i="1"/>
  <c r="K1334" i="1"/>
  <c r="L1334" i="1"/>
  <c r="M1334" i="1"/>
  <c r="J895" i="1"/>
  <c r="K895" i="1"/>
  <c r="L895" i="1"/>
  <c r="M895" i="1"/>
  <c r="J1837" i="1"/>
  <c r="K1837" i="1"/>
  <c r="L1837" i="1"/>
  <c r="M1837" i="1"/>
  <c r="J1695" i="1"/>
  <c r="K1695" i="1"/>
  <c r="L1695" i="1"/>
  <c r="M1695" i="1"/>
  <c r="J1585" i="1"/>
  <c r="K1585" i="1"/>
  <c r="L1585" i="1"/>
  <c r="M1585" i="1"/>
  <c r="J1496" i="1"/>
  <c r="K1496" i="1"/>
  <c r="L1496" i="1"/>
  <c r="M1496" i="1"/>
  <c r="J805" i="1"/>
  <c r="K805" i="1"/>
  <c r="L805" i="1"/>
  <c r="M805" i="1"/>
  <c r="J763" i="1"/>
  <c r="K763" i="1"/>
  <c r="L763" i="1"/>
  <c r="M763" i="1"/>
  <c r="J1120" i="1"/>
  <c r="K1120" i="1"/>
  <c r="L1120" i="1"/>
  <c r="M1120" i="1"/>
  <c r="J3571" i="1"/>
  <c r="K3571" i="1"/>
  <c r="L3571" i="1"/>
  <c r="M3571" i="1"/>
  <c r="J1094" i="1"/>
  <c r="K1094" i="1"/>
  <c r="L1094" i="1"/>
  <c r="M1094" i="1"/>
  <c r="J1293" i="1"/>
  <c r="K1293" i="1"/>
  <c r="L1293" i="1"/>
  <c r="M1293" i="1"/>
  <c r="J1002" i="1"/>
  <c r="K1002" i="1"/>
  <c r="L1002" i="1"/>
  <c r="M1002" i="1"/>
  <c r="J3945" i="1"/>
  <c r="K3945" i="1"/>
  <c r="L3945" i="1"/>
  <c r="M3945" i="1"/>
  <c r="J3675" i="1"/>
  <c r="K3675" i="1"/>
  <c r="L3675" i="1"/>
  <c r="M3675" i="1"/>
  <c r="J3423" i="1"/>
  <c r="K3423" i="1"/>
  <c r="L3423" i="1"/>
  <c r="M3423" i="1"/>
  <c r="J2545" i="1"/>
  <c r="K2545" i="1"/>
  <c r="L2545" i="1"/>
  <c r="M2545" i="1"/>
  <c r="J3072" i="1"/>
  <c r="K3072" i="1"/>
  <c r="L3072" i="1"/>
  <c r="M3072" i="1"/>
  <c r="J4256" i="1"/>
  <c r="K4256" i="1"/>
  <c r="L4256" i="1"/>
  <c r="M4256" i="1"/>
  <c r="J4324" i="1"/>
  <c r="K4324" i="1"/>
  <c r="L4324" i="1"/>
  <c r="M4324" i="1"/>
  <c r="J773" i="1"/>
  <c r="K773" i="1"/>
  <c r="L773" i="1"/>
  <c r="M773" i="1"/>
  <c r="J4147" i="1"/>
  <c r="K4147" i="1"/>
  <c r="L4147" i="1"/>
  <c r="M4147" i="1"/>
  <c r="J4148" i="1"/>
  <c r="K4148" i="1"/>
  <c r="L4148" i="1"/>
  <c r="M4148" i="1"/>
  <c r="J4094" i="1"/>
  <c r="K4094" i="1"/>
  <c r="L4094" i="1"/>
  <c r="M4094" i="1"/>
  <c r="J4300" i="1"/>
  <c r="K4300" i="1"/>
  <c r="L4300" i="1"/>
  <c r="M4300" i="1"/>
  <c r="J938" i="1"/>
  <c r="K938" i="1"/>
  <c r="L938" i="1"/>
  <c r="M938" i="1"/>
  <c r="J3836" i="1"/>
  <c r="K3836" i="1"/>
  <c r="L3836" i="1"/>
  <c r="M3836" i="1"/>
  <c r="J959" i="1"/>
  <c r="K959" i="1"/>
  <c r="L959" i="1"/>
  <c r="M959" i="1"/>
  <c r="J830" i="1"/>
  <c r="K830" i="1"/>
  <c r="L830" i="1"/>
  <c r="M830" i="1"/>
  <c r="J2874" i="1"/>
  <c r="K2874" i="1"/>
  <c r="L2874" i="1"/>
  <c r="M2874" i="1"/>
  <c r="J3459" i="1"/>
  <c r="K3459" i="1"/>
  <c r="L3459" i="1"/>
  <c r="M3459" i="1"/>
  <c r="J3670" i="1"/>
  <c r="K3670" i="1"/>
  <c r="L3670" i="1"/>
  <c r="M3670" i="1"/>
  <c r="J4079" i="1"/>
  <c r="K4079" i="1"/>
  <c r="L4079" i="1"/>
  <c r="M4079" i="1"/>
  <c r="J4113" i="1"/>
  <c r="K4113" i="1"/>
  <c r="L4113" i="1"/>
  <c r="M4113" i="1"/>
  <c r="J4189" i="1"/>
  <c r="K4189" i="1"/>
  <c r="L4189" i="1"/>
  <c r="M4189" i="1"/>
  <c r="J171" i="1"/>
  <c r="K171" i="1"/>
  <c r="L171" i="1"/>
  <c r="M171" i="1"/>
  <c r="J606" i="1"/>
  <c r="K606" i="1"/>
  <c r="L606" i="1"/>
  <c r="M606" i="1"/>
  <c r="J3951" i="1"/>
  <c r="K3951" i="1"/>
  <c r="L3951" i="1"/>
  <c r="M3951" i="1"/>
  <c r="J3591" i="1"/>
  <c r="K3591" i="1"/>
  <c r="L3591" i="1"/>
  <c r="M3591" i="1"/>
  <c r="J2883" i="1"/>
  <c r="K2883" i="1"/>
  <c r="L2883" i="1"/>
  <c r="M2883" i="1"/>
  <c r="J4223" i="1"/>
  <c r="K4223" i="1"/>
  <c r="L4223" i="1"/>
  <c r="M4223" i="1"/>
  <c r="J3779" i="1"/>
  <c r="K3779" i="1"/>
  <c r="L3779" i="1"/>
  <c r="M3779" i="1"/>
  <c r="J3348" i="1"/>
  <c r="K3348" i="1"/>
  <c r="L3348" i="1"/>
  <c r="M3348" i="1"/>
  <c r="J4211" i="1"/>
  <c r="K4211" i="1"/>
  <c r="L4211" i="1"/>
  <c r="M4211" i="1"/>
  <c r="J753" i="1"/>
  <c r="K753" i="1"/>
  <c r="L753" i="1"/>
  <c r="M753" i="1"/>
  <c r="J4308" i="1"/>
  <c r="K4308" i="1"/>
  <c r="L4308" i="1"/>
  <c r="M4308" i="1"/>
  <c r="J4362" i="1"/>
  <c r="K4362" i="1"/>
  <c r="L4362" i="1"/>
  <c r="M4362" i="1"/>
  <c r="J4201" i="1"/>
  <c r="K4201" i="1"/>
  <c r="L4201" i="1"/>
  <c r="M4201" i="1"/>
  <c r="J4267" i="1"/>
  <c r="K4267" i="1"/>
  <c r="L4267" i="1"/>
  <c r="M4267" i="1"/>
  <c r="J4403" i="1"/>
  <c r="K4403" i="1"/>
  <c r="L4403" i="1"/>
  <c r="M4403" i="1"/>
  <c r="J3017" i="1"/>
  <c r="K3017" i="1"/>
  <c r="L3017" i="1"/>
  <c r="M3017" i="1"/>
  <c r="J3290" i="1"/>
  <c r="K3290" i="1"/>
  <c r="L3290" i="1"/>
  <c r="M3290" i="1"/>
  <c r="J1959" i="1"/>
  <c r="K1959" i="1"/>
  <c r="L1959" i="1"/>
  <c r="M1959" i="1"/>
  <c r="J3934" i="1"/>
  <c r="K3934" i="1"/>
  <c r="L3934" i="1"/>
  <c r="M3934" i="1"/>
  <c r="J3540" i="1"/>
  <c r="K3540" i="1"/>
  <c r="L3540" i="1"/>
  <c r="M3540" i="1"/>
  <c r="J1131" i="1"/>
  <c r="K1131" i="1"/>
  <c r="L1131" i="1"/>
  <c r="M1131" i="1"/>
  <c r="J551" i="1"/>
  <c r="K551" i="1"/>
  <c r="L551" i="1"/>
  <c r="M551" i="1"/>
  <c r="J685" i="1"/>
  <c r="K685" i="1"/>
  <c r="L685" i="1"/>
  <c r="M685" i="1"/>
  <c r="J4019" i="1"/>
  <c r="K4019" i="1"/>
  <c r="L4019" i="1"/>
  <c r="M4019" i="1"/>
  <c r="J4395" i="1"/>
  <c r="K4395" i="1"/>
  <c r="L4395" i="1"/>
  <c r="M4395" i="1"/>
  <c r="J3475" i="1"/>
  <c r="K3475" i="1"/>
  <c r="L3475" i="1"/>
  <c r="M3475" i="1"/>
  <c r="J3606" i="1"/>
  <c r="K3606" i="1"/>
  <c r="L3606" i="1"/>
  <c r="M3606" i="1"/>
  <c r="J4346" i="1"/>
  <c r="K4346" i="1"/>
  <c r="L4346" i="1"/>
  <c r="M4346" i="1"/>
  <c r="J3039" i="1"/>
  <c r="K3039" i="1"/>
  <c r="L3039" i="1"/>
  <c r="M3039" i="1"/>
  <c r="J1427" i="1"/>
  <c r="K1427" i="1"/>
  <c r="L1427" i="1"/>
  <c r="M1427" i="1"/>
  <c r="J2421" i="1"/>
  <c r="K2421" i="1"/>
  <c r="L2421" i="1"/>
  <c r="M2421" i="1"/>
  <c r="J3314" i="1"/>
  <c r="K3314" i="1"/>
  <c r="L3314" i="1"/>
  <c r="M3314" i="1"/>
  <c r="J3133" i="1"/>
  <c r="K3133" i="1"/>
  <c r="L3133" i="1"/>
  <c r="M3133" i="1"/>
  <c r="J3743" i="1"/>
  <c r="K3743" i="1"/>
  <c r="L3743" i="1"/>
  <c r="M3743" i="1"/>
  <c r="J3685" i="1"/>
  <c r="K3685" i="1"/>
  <c r="L3685" i="1"/>
  <c r="M3685" i="1"/>
  <c r="J3449" i="1"/>
  <c r="K3449" i="1"/>
  <c r="L3449" i="1"/>
  <c r="M3449" i="1"/>
  <c r="J4178" i="1"/>
  <c r="K4178" i="1"/>
  <c r="L4178" i="1"/>
  <c r="M4178" i="1"/>
  <c r="J2865" i="1"/>
  <c r="K2865" i="1"/>
  <c r="L2865" i="1"/>
  <c r="M2865" i="1"/>
  <c r="J2652" i="1"/>
  <c r="K2652" i="1"/>
  <c r="L2652" i="1"/>
  <c r="M2652" i="1"/>
  <c r="J1642" i="1"/>
  <c r="K1642" i="1"/>
  <c r="L1642" i="1"/>
  <c r="M1642" i="1"/>
  <c r="J2497" i="1"/>
  <c r="K2497" i="1"/>
  <c r="L2497" i="1"/>
  <c r="M2497" i="1"/>
  <c r="J2536" i="1"/>
  <c r="K2536" i="1"/>
  <c r="L2536" i="1"/>
  <c r="M2536" i="1"/>
  <c r="J2048" i="1"/>
  <c r="K2048" i="1"/>
  <c r="L2048" i="1"/>
  <c r="M2048" i="1"/>
  <c r="J4384" i="1"/>
  <c r="K4384" i="1"/>
  <c r="L4384" i="1"/>
  <c r="M4384" i="1"/>
  <c r="J2718" i="1"/>
  <c r="K2718" i="1"/>
  <c r="L2718" i="1"/>
  <c r="M2718" i="1"/>
  <c r="J2181" i="1"/>
  <c r="K2181" i="1"/>
  <c r="L2181" i="1"/>
  <c r="M2181" i="1"/>
  <c r="J3409" i="1"/>
  <c r="K3409" i="1"/>
  <c r="L3409" i="1"/>
  <c r="M3409" i="1"/>
  <c r="J3550" i="1"/>
  <c r="K3550" i="1"/>
  <c r="L3550" i="1"/>
  <c r="M3550" i="1"/>
  <c r="J3178" i="1"/>
  <c r="K3178" i="1"/>
  <c r="L3178" i="1"/>
  <c r="M3178" i="1"/>
  <c r="J3257" i="1"/>
  <c r="K3257" i="1"/>
  <c r="L3257" i="1"/>
  <c r="M3257" i="1"/>
  <c r="J2319" i="1"/>
  <c r="K2319" i="1"/>
  <c r="L2319" i="1"/>
  <c r="M2319" i="1"/>
  <c r="J3635" i="1"/>
  <c r="K3635" i="1"/>
  <c r="L3635" i="1"/>
  <c r="M3635" i="1"/>
  <c r="J3195" i="1"/>
  <c r="K3195" i="1"/>
  <c r="L3195" i="1"/>
  <c r="M3195" i="1"/>
  <c r="J3897" i="1"/>
  <c r="K3897" i="1"/>
  <c r="L3897" i="1"/>
  <c r="M3897" i="1"/>
  <c r="J2989" i="1"/>
  <c r="K2989" i="1"/>
  <c r="L2989" i="1"/>
  <c r="M2989" i="1"/>
  <c r="J3236" i="1"/>
  <c r="K3236" i="1"/>
  <c r="L3236" i="1"/>
  <c r="M3236" i="1"/>
  <c r="J2829" i="1"/>
  <c r="K2829" i="1"/>
  <c r="L2829" i="1"/>
  <c r="M2829" i="1"/>
  <c r="J4340" i="1"/>
  <c r="K4340" i="1"/>
  <c r="L4340" i="1"/>
  <c r="M4340" i="1"/>
  <c r="J3888" i="1"/>
  <c r="K3888" i="1"/>
  <c r="L3888" i="1"/>
  <c r="M3888" i="1"/>
  <c r="J3531" i="1"/>
  <c r="K3531" i="1"/>
  <c r="L3531" i="1"/>
  <c r="M3531" i="1"/>
  <c r="J3399" i="1"/>
  <c r="K3399" i="1"/>
  <c r="L3399" i="1"/>
  <c r="M3399" i="1"/>
  <c r="J3324" i="1"/>
  <c r="K3324" i="1"/>
  <c r="L3324" i="1"/>
  <c r="M3324" i="1"/>
  <c r="J3277" i="1"/>
  <c r="K3277" i="1"/>
  <c r="L3277" i="1"/>
  <c r="M3277" i="1"/>
  <c r="J3217" i="1"/>
  <c r="K3217" i="1"/>
  <c r="L3217" i="1"/>
  <c r="M3217" i="1"/>
  <c r="J3120" i="1"/>
  <c r="K3120" i="1"/>
  <c r="L3120" i="1"/>
  <c r="M3120" i="1"/>
  <c r="J2507" i="1"/>
  <c r="K2507" i="1"/>
  <c r="L2507" i="1"/>
  <c r="M2507" i="1"/>
  <c r="J2445" i="1"/>
  <c r="K2445" i="1"/>
  <c r="L2445" i="1"/>
  <c r="M2445" i="1"/>
  <c r="J1514" i="1"/>
  <c r="K1514" i="1"/>
  <c r="L1514" i="1"/>
  <c r="M1514" i="1"/>
  <c r="J1391" i="1"/>
  <c r="K1391" i="1"/>
  <c r="L1391" i="1"/>
  <c r="M1391" i="1"/>
  <c r="J1071" i="1"/>
  <c r="K1071" i="1"/>
  <c r="L1071" i="1"/>
  <c r="M1071" i="1"/>
  <c r="J2691" i="1"/>
  <c r="K2691" i="1"/>
  <c r="L2691" i="1"/>
  <c r="M2691" i="1"/>
  <c r="J2692" i="1"/>
  <c r="K2692" i="1"/>
  <c r="L2692" i="1"/>
  <c r="M2692" i="1"/>
  <c r="J2693" i="1"/>
  <c r="K2693" i="1"/>
  <c r="L2693" i="1"/>
  <c r="M2693" i="1"/>
  <c r="J3247" i="1"/>
  <c r="K3247" i="1"/>
  <c r="L3247" i="1"/>
  <c r="M3247" i="1"/>
  <c r="J1674" i="1"/>
  <c r="K1674" i="1"/>
  <c r="L1674" i="1"/>
  <c r="M1674" i="1"/>
  <c r="J1777" i="1"/>
  <c r="K1777" i="1"/>
  <c r="L1777" i="1"/>
  <c r="M1777" i="1"/>
  <c r="J3994" i="1"/>
  <c r="K3994" i="1"/>
  <c r="L3994" i="1"/>
  <c r="M3994" i="1"/>
  <c r="J2641" i="1"/>
  <c r="K2641" i="1"/>
  <c r="L2641" i="1"/>
  <c r="M2641" i="1"/>
  <c r="J3363" i="1"/>
  <c r="K3363" i="1"/>
  <c r="L3363" i="1"/>
  <c r="M3363" i="1"/>
  <c r="J2973" i="1"/>
  <c r="K2973" i="1"/>
  <c r="L2973" i="1"/>
  <c r="M2973" i="1"/>
  <c r="J3701" i="1"/>
  <c r="K3701" i="1"/>
  <c r="L3701" i="1"/>
  <c r="M3701" i="1"/>
  <c r="J3665" i="1"/>
  <c r="K3665" i="1"/>
  <c r="L3665" i="1"/>
  <c r="M3665" i="1"/>
  <c r="J3226" i="1"/>
  <c r="K3226" i="1"/>
  <c r="L3226" i="1"/>
  <c r="M3226" i="1"/>
  <c r="J3524" i="1"/>
  <c r="K3524" i="1"/>
  <c r="L3524" i="1"/>
  <c r="M3524" i="1"/>
  <c r="J3802" i="1"/>
  <c r="K3802" i="1"/>
  <c r="L3802" i="1"/>
  <c r="M3802" i="1"/>
  <c r="J3653" i="1"/>
  <c r="K3653" i="1"/>
  <c r="L3653" i="1"/>
  <c r="M3653" i="1"/>
  <c r="J3751" i="1"/>
  <c r="K3751" i="1"/>
  <c r="L3751" i="1"/>
  <c r="M3751" i="1"/>
  <c r="J3084" i="1"/>
  <c r="K3084" i="1"/>
  <c r="L3084" i="1"/>
  <c r="M3084" i="1"/>
  <c r="J4004" i="1"/>
  <c r="K4004" i="1"/>
  <c r="L4004" i="1"/>
  <c r="M4004" i="1"/>
  <c r="J3624" i="1"/>
  <c r="K3624" i="1"/>
  <c r="L3624" i="1"/>
  <c r="M3624" i="1"/>
  <c r="J3046" i="1"/>
  <c r="K3046" i="1"/>
  <c r="L3046" i="1"/>
  <c r="M3046" i="1"/>
  <c r="J3498" i="1"/>
  <c r="K3498" i="1"/>
  <c r="L3498" i="1"/>
  <c r="M3498" i="1"/>
  <c r="J3512" i="1"/>
  <c r="K3512" i="1"/>
  <c r="L3512" i="1"/>
  <c r="M3512" i="1"/>
  <c r="J2795" i="1"/>
  <c r="K2795" i="1"/>
  <c r="L2795" i="1"/>
  <c r="M2795" i="1"/>
  <c r="J2004" i="1"/>
  <c r="K2004" i="1"/>
  <c r="L2004" i="1"/>
  <c r="M2004" i="1"/>
  <c r="J3355" i="1"/>
  <c r="K3355" i="1"/>
  <c r="L3355" i="1"/>
  <c r="M3355" i="1"/>
  <c r="J1007" i="1"/>
  <c r="K1007" i="1"/>
  <c r="L1007" i="1"/>
  <c r="M1007" i="1"/>
  <c r="J4290" i="1"/>
  <c r="K4290" i="1"/>
  <c r="L4290" i="1"/>
  <c r="M4290" i="1"/>
  <c r="J2571" i="1"/>
  <c r="K2571" i="1"/>
  <c r="L2571" i="1"/>
  <c r="M2571" i="1"/>
  <c r="J3983" i="1"/>
  <c r="K3983" i="1"/>
  <c r="L3983" i="1"/>
  <c r="M3983" i="1"/>
  <c r="J2265" i="1"/>
  <c r="K2265" i="1"/>
  <c r="L2265" i="1"/>
  <c r="M2265" i="1"/>
  <c r="J4415" i="1"/>
  <c r="K4415" i="1"/>
  <c r="L4415" i="1"/>
  <c r="M4415" i="1"/>
  <c r="J3763" i="1"/>
  <c r="K3763" i="1"/>
  <c r="L3763" i="1"/>
  <c r="M3763" i="1"/>
  <c r="J3856" i="1"/>
  <c r="K3856" i="1"/>
  <c r="L3856" i="1"/>
  <c r="M3856" i="1"/>
  <c r="J2273" i="1"/>
  <c r="K2273" i="1"/>
  <c r="L2273" i="1"/>
  <c r="M2273" i="1"/>
  <c r="J1175" i="1"/>
  <c r="K1175" i="1"/>
  <c r="L1175" i="1"/>
  <c r="M1175" i="1"/>
  <c r="J1013" i="1"/>
  <c r="K1013" i="1"/>
  <c r="L1013" i="1"/>
  <c r="M1013" i="1"/>
  <c r="J2189" i="1"/>
  <c r="K2189" i="1"/>
  <c r="L2189" i="1"/>
  <c r="M2189" i="1"/>
  <c r="J2337" i="1"/>
  <c r="K2337" i="1"/>
  <c r="L2337" i="1"/>
  <c r="M2337" i="1"/>
  <c r="J2289" i="1"/>
  <c r="K2289" i="1"/>
  <c r="L2289" i="1"/>
  <c r="M2289" i="1"/>
  <c r="J2407" i="1"/>
  <c r="K2407" i="1"/>
  <c r="L2407" i="1"/>
  <c r="M2407" i="1"/>
  <c r="J1723" i="1"/>
  <c r="K1723" i="1"/>
  <c r="L1723" i="1"/>
  <c r="M1723" i="1"/>
  <c r="J1882" i="1"/>
  <c r="K1882" i="1"/>
  <c r="L1882" i="1"/>
  <c r="M1882" i="1"/>
  <c r="J2023" i="1"/>
  <c r="K2023" i="1"/>
  <c r="L2023" i="1"/>
  <c r="M2023" i="1"/>
  <c r="J2402" i="1"/>
  <c r="K2402" i="1"/>
  <c r="L2402" i="1"/>
  <c r="M2402" i="1"/>
  <c r="J1665" i="1"/>
  <c r="K1665" i="1"/>
  <c r="L1665" i="1"/>
  <c r="M1665" i="1"/>
  <c r="J2372" i="1"/>
  <c r="K2372" i="1"/>
  <c r="L2372" i="1"/>
  <c r="M2372" i="1"/>
  <c r="J2813" i="1"/>
  <c r="K2813" i="1"/>
  <c r="L2813" i="1"/>
  <c r="M2813" i="1"/>
  <c r="J1943" i="1"/>
  <c r="K1943" i="1"/>
  <c r="L1943" i="1"/>
  <c r="M1943" i="1"/>
  <c r="J2891" i="1"/>
  <c r="K2891" i="1"/>
  <c r="L2891" i="1"/>
  <c r="M2891" i="1"/>
  <c r="J2524" i="1"/>
  <c r="K2524" i="1"/>
  <c r="L2524" i="1"/>
  <c r="M2524" i="1"/>
  <c r="J2032" i="1"/>
  <c r="K2032" i="1"/>
  <c r="L2032" i="1"/>
  <c r="M2032" i="1"/>
  <c r="J3383" i="1"/>
  <c r="K3383" i="1"/>
  <c r="L3383" i="1"/>
  <c r="M3383" i="1"/>
  <c r="J511" i="1"/>
  <c r="K511" i="1"/>
  <c r="L511" i="1"/>
  <c r="M511" i="1"/>
  <c r="J563" i="1"/>
  <c r="K563" i="1"/>
  <c r="L563" i="1"/>
  <c r="M563" i="1"/>
  <c r="J4164" i="1"/>
  <c r="K4164" i="1"/>
  <c r="L4164" i="1"/>
  <c r="M4164" i="1"/>
  <c r="J2749" i="1"/>
  <c r="K2749" i="1"/>
  <c r="L2749" i="1"/>
  <c r="M2749" i="1"/>
  <c r="J2416" i="1"/>
  <c r="K2416" i="1"/>
  <c r="L2416" i="1"/>
  <c r="M2416" i="1"/>
  <c r="J2132" i="1"/>
  <c r="K2132" i="1"/>
  <c r="L2132" i="1"/>
  <c r="M2132" i="1"/>
  <c r="J4276" i="1"/>
  <c r="K4276" i="1"/>
  <c r="L4276" i="1"/>
  <c r="M4276" i="1"/>
  <c r="J3159" i="1"/>
  <c r="K3159" i="1"/>
  <c r="L3159" i="1"/>
  <c r="M3159" i="1"/>
  <c r="J3729" i="1"/>
  <c r="K3729" i="1"/>
  <c r="L3729" i="1"/>
  <c r="M3729" i="1"/>
  <c r="J2344" i="1"/>
  <c r="K2344" i="1"/>
  <c r="L2344" i="1"/>
  <c r="M2344" i="1"/>
  <c r="J1632" i="1"/>
  <c r="K1632" i="1"/>
  <c r="L1632" i="1"/>
  <c r="M1632" i="1"/>
  <c r="J1374" i="1"/>
  <c r="K1374" i="1"/>
  <c r="L1374" i="1"/>
  <c r="M1374" i="1"/>
  <c r="J1846" i="1"/>
  <c r="K1846" i="1"/>
  <c r="L1846" i="1"/>
  <c r="M1846" i="1"/>
  <c r="J1748" i="1"/>
  <c r="K1748" i="1"/>
  <c r="L1748" i="1"/>
  <c r="M1748" i="1"/>
  <c r="J1948" i="1"/>
  <c r="K1948" i="1"/>
  <c r="L1948" i="1"/>
  <c r="M1948" i="1"/>
  <c r="J1952" i="1"/>
  <c r="K1952" i="1"/>
  <c r="L1952" i="1"/>
  <c r="M1952" i="1"/>
  <c r="J1991" i="1"/>
  <c r="K1991" i="1"/>
  <c r="L1991" i="1"/>
  <c r="M1991" i="1"/>
  <c r="J617" i="1"/>
  <c r="K617" i="1"/>
  <c r="L617" i="1"/>
  <c r="M617" i="1"/>
  <c r="J1933" i="1"/>
  <c r="K1933" i="1"/>
  <c r="L1933" i="1"/>
  <c r="M1933" i="1"/>
  <c r="J1185" i="1"/>
  <c r="K1185" i="1"/>
  <c r="L1185" i="1"/>
  <c r="M1185" i="1"/>
  <c r="J1476" i="1"/>
  <c r="K1476" i="1"/>
  <c r="L1476" i="1"/>
  <c r="M1476" i="1"/>
  <c r="J1817" i="1"/>
  <c r="K1817" i="1"/>
  <c r="L1817" i="1"/>
  <c r="M1817" i="1"/>
  <c r="J2139" i="1"/>
  <c r="K2139" i="1"/>
  <c r="L2139" i="1"/>
  <c r="M2139" i="1"/>
  <c r="J1627" i="1"/>
  <c r="K1627" i="1"/>
  <c r="L1627" i="1"/>
  <c r="M1627" i="1"/>
  <c r="J1888" i="1"/>
  <c r="K1888" i="1"/>
  <c r="L1888" i="1"/>
  <c r="M1888" i="1"/>
  <c r="J2038" i="1"/>
  <c r="K2038" i="1"/>
  <c r="L2038" i="1"/>
  <c r="M2038" i="1"/>
  <c r="J2467" i="1"/>
  <c r="K2467" i="1"/>
  <c r="L2467" i="1"/>
  <c r="M2467" i="1"/>
  <c r="J2427" i="1"/>
  <c r="K2427" i="1"/>
  <c r="L2427" i="1"/>
  <c r="M2427" i="1"/>
  <c r="J2479" i="1"/>
  <c r="K2479" i="1"/>
  <c r="L2479" i="1"/>
  <c r="M2479" i="1"/>
  <c r="J1107" i="1"/>
  <c r="K1107" i="1"/>
  <c r="L1107" i="1"/>
  <c r="M1107" i="1"/>
  <c r="J885" i="1"/>
  <c r="K885" i="1"/>
  <c r="L885" i="1"/>
  <c r="M885" i="1"/>
  <c r="J2583" i="1"/>
  <c r="K2583" i="1"/>
  <c r="L2583" i="1"/>
  <c r="M2583" i="1"/>
  <c r="J795" i="1"/>
  <c r="K795" i="1"/>
  <c r="L795" i="1"/>
  <c r="M795" i="1"/>
  <c r="J1656" i="1"/>
  <c r="K1656" i="1"/>
  <c r="L1656" i="1"/>
  <c r="M1656" i="1"/>
  <c r="J1465" i="1"/>
  <c r="K1465" i="1"/>
  <c r="L1465" i="1"/>
  <c r="M1465" i="1"/>
  <c r="J1302" i="1"/>
  <c r="K1302" i="1"/>
  <c r="L1302" i="1"/>
  <c r="M1302" i="1"/>
  <c r="J2222" i="1"/>
  <c r="K2222" i="1"/>
  <c r="L2222" i="1"/>
  <c r="M2222" i="1"/>
  <c r="J1252" i="1"/>
  <c r="K1252" i="1"/>
  <c r="L1252" i="1"/>
  <c r="M1252" i="1"/>
  <c r="J1805" i="1"/>
  <c r="K1805" i="1"/>
  <c r="L1805" i="1"/>
  <c r="M1805" i="1"/>
  <c r="J1806" i="1"/>
  <c r="K1806" i="1"/>
  <c r="L1806" i="1"/>
  <c r="M1806" i="1"/>
  <c r="J1807" i="1"/>
  <c r="K1807" i="1"/>
  <c r="L1807" i="1"/>
  <c r="M1807" i="1"/>
  <c r="J1460" i="1"/>
  <c r="K1460" i="1"/>
  <c r="L1460" i="1"/>
  <c r="M1460" i="1"/>
  <c r="J1529" i="1"/>
  <c r="K1529" i="1"/>
  <c r="L1529" i="1"/>
  <c r="M1529" i="1"/>
  <c r="J2042" i="1"/>
  <c r="K2042" i="1"/>
  <c r="L2042" i="1"/>
  <c r="M2042" i="1"/>
  <c r="J1274" i="1"/>
  <c r="K1274" i="1"/>
  <c r="L1274" i="1"/>
  <c r="M1274" i="1"/>
  <c r="J1661" i="1"/>
  <c r="K1661" i="1"/>
  <c r="L1661" i="1"/>
  <c r="M1661" i="1"/>
  <c r="J1853" i="1"/>
  <c r="K1853" i="1"/>
  <c r="L1853" i="1"/>
  <c r="M1853" i="1"/>
  <c r="J2258" i="1"/>
  <c r="K2258" i="1"/>
  <c r="L2258" i="1"/>
  <c r="M2258" i="1"/>
  <c r="J1241" i="1"/>
  <c r="K1241" i="1"/>
  <c r="L1241" i="1"/>
  <c r="M1241" i="1"/>
  <c r="J2963" i="1"/>
  <c r="K2963" i="1"/>
  <c r="L2963" i="1"/>
  <c r="M2963" i="1"/>
  <c r="J2622" i="1"/>
  <c r="K2622" i="1"/>
  <c r="L2622" i="1"/>
  <c r="M2622" i="1"/>
  <c r="J1568" i="1"/>
  <c r="K1568" i="1"/>
  <c r="L1568" i="1"/>
  <c r="M1568" i="1"/>
  <c r="J315" i="1"/>
  <c r="K315" i="1"/>
  <c r="L315" i="1"/>
  <c r="M315" i="1"/>
  <c r="J2117" i="1"/>
  <c r="K2117" i="1"/>
  <c r="L2117" i="1"/>
  <c r="M2117" i="1"/>
  <c r="J3923" i="1"/>
  <c r="K3923" i="1"/>
  <c r="L3923" i="1"/>
  <c r="M3923" i="1"/>
  <c r="J2846" i="1"/>
  <c r="K2846" i="1"/>
  <c r="L2846" i="1"/>
  <c r="M2846" i="1"/>
  <c r="J2907" i="1"/>
  <c r="K2907" i="1"/>
  <c r="L2907" i="1"/>
  <c r="M2907" i="1"/>
  <c r="J2659" i="1"/>
  <c r="K2659" i="1"/>
  <c r="L2659" i="1"/>
  <c r="M2659" i="1"/>
  <c r="J361" i="1"/>
  <c r="K361" i="1"/>
  <c r="L361" i="1"/>
  <c r="M361" i="1"/>
  <c r="J2163" i="1"/>
  <c r="K2163" i="1"/>
  <c r="L2163" i="1"/>
  <c r="M2163" i="1"/>
  <c r="J2068" i="1"/>
  <c r="K2068" i="1"/>
  <c r="L2068" i="1"/>
  <c r="M2068" i="1"/>
  <c r="J1983" i="1"/>
  <c r="K1983" i="1"/>
  <c r="L1983" i="1"/>
  <c r="M1983" i="1"/>
  <c r="J4028" i="1"/>
  <c r="K4028" i="1"/>
  <c r="L4028" i="1"/>
  <c r="M4028" i="1"/>
  <c r="J3909" i="1"/>
  <c r="K3909" i="1"/>
  <c r="L3909" i="1"/>
  <c r="M3909" i="1"/>
  <c r="J4062" i="1"/>
  <c r="K4062" i="1"/>
  <c r="L4062" i="1"/>
  <c r="M4062" i="1"/>
  <c r="J3962" i="1"/>
  <c r="K3962" i="1"/>
  <c r="L3962" i="1"/>
  <c r="M3962" i="1"/>
  <c r="J3866" i="1"/>
  <c r="K3866" i="1"/>
  <c r="L3866" i="1"/>
  <c r="M3866" i="1"/>
  <c r="J3775" i="1"/>
  <c r="K3775" i="1"/>
  <c r="L3775" i="1"/>
  <c r="M3775" i="1"/>
  <c r="J3491" i="1"/>
  <c r="K3491" i="1"/>
  <c r="L3491" i="1"/>
  <c r="M3491" i="1"/>
  <c r="J3267" i="1"/>
  <c r="K3267" i="1"/>
  <c r="L3267" i="1"/>
  <c r="M3267" i="1"/>
  <c r="J344" i="1"/>
  <c r="K344" i="1"/>
  <c r="L344" i="1"/>
  <c r="M344" i="1"/>
  <c r="J1164" i="1"/>
  <c r="K1164" i="1"/>
  <c r="L1164" i="1"/>
  <c r="M1164" i="1"/>
  <c r="J3105" i="1"/>
  <c r="K3105" i="1"/>
  <c r="L3105" i="1"/>
  <c r="M3105" i="1"/>
  <c r="J3336" i="1"/>
  <c r="K3336" i="1"/>
  <c r="L3336" i="1"/>
  <c r="M3336" i="1"/>
  <c r="J4237" i="1"/>
  <c r="K4237" i="1"/>
  <c r="L4237" i="1"/>
  <c r="M4237" i="1"/>
  <c r="J452" i="1"/>
  <c r="K452" i="1"/>
  <c r="L452" i="1"/>
  <c r="M452" i="1"/>
  <c r="J501" i="1"/>
  <c r="K501" i="1"/>
  <c r="L501" i="1"/>
  <c r="M501" i="1"/>
  <c r="J2900" i="1"/>
  <c r="K2900" i="1"/>
  <c r="L2900" i="1"/>
  <c r="M2900" i="1"/>
  <c r="J2943" i="1"/>
  <c r="K2943" i="1"/>
  <c r="L2943" i="1"/>
  <c r="M2943" i="1"/>
  <c r="J578" i="1"/>
  <c r="K578" i="1"/>
  <c r="L578" i="1"/>
  <c r="M578" i="1"/>
  <c r="J383" i="1"/>
  <c r="K383" i="1"/>
  <c r="L383" i="1"/>
  <c r="M383" i="1"/>
  <c r="J1086" i="1"/>
  <c r="K1086" i="1"/>
  <c r="L1086" i="1"/>
  <c r="M1086" i="1"/>
  <c r="J2364" i="1"/>
  <c r="K2364" i="1"/>
  <c r="L2364" i="1"/>
  <c r="M2364" i="1"/>
  <c r="J2959" i="1"/>
  <c r="K2959" i="1"/>
  <c r="L2959" i="1"/>
  <c r="M2959" i="1"/>
  <c r="J4130" i="1"/>
  <c r="K4130" i="1"/>
  <c r="L4130" i="1"/>
  <c r="M4130" i="1"/>
  <c r="J3186" i="1"/>
  <c r="K3186" i="1"/>
  <c r="L3186" i="1"/>
  <c r="M3186" i="1"/>
  <c r="J371" i="1"/>
  <c r="K371" i="1"/>
  <c r="L371" i="1"/>
  <c r="M371" i="1"/>
  <c r="J1977" i="1"/>
  <c r="K1977" i="1"/>
  <c r="L1977" i="1"/>
  <c r="M1977" i="1"/>
  <c r="J1735" i="1"/>
  <c r="K1735" i="1"/>
  <c r="L1735" i="1"/>
  <c r="M1735" i="1"/>
  <c r="J3029" i="1"/>
  <c r="K3029" i="1"/>
  <c r="L3029" i="1"/>
  <c r="M3029" i="1"/>
  <c r="J975" i="1"/>
  <c r="K975" i="1"/>
  <c r="L975" i="1"/>
  <c r="M975" i="1"/>
  <c r="J2562" i="1"/>
  <c r="K2562" i="1"/>
  <c r="L2562" i="1"/>
  <c r="M2562" i="1"/>
  <c r="J2211" i="1"/>
  <c r="K2211" i="1"/>
  <c r="L2211" i="1"/>
  <c r="M2211" i="1"/>
  <c r="J1483" i="1"/>
  <c r="K1483" i="1"/>
  <c r="L1483" i="1"/>
  <c r="M1483" i="1"/>
  <c r="J1046" i="1"/>
  <c r="K1046" i="1"/>
  <c r="L1046" i="1"/>
  <c r="M1046" i="1"/>
  <c r="J3645" i="1"/>
  <c r="K3645" i="1"/>
  <c r="L3645" i="1"/>
  <c r="M3645" i="1"/>
  <c r="J2246" i="1"/>
  <c r="K2246" i="1"/>
  <c r="L2246" i="1"/>
  <c r="M2246" i="1"/>
  <c r="J2234" i="1"/>
  <c r="K2234" i="1"/>
  <c r="L2234" i="1"/>
  <c r="M2234" i="1"/>
  <c r="J3299" i="1"/>
  <c r="K3299" i="1"/>
  <c r="L3299" i="1"/>
  <c r="M3299" i="1"/>
  <c r="J3050" i="1"/>
  <c r="K3050" i="1"/>
  <c r="L3050" i="1"/>
  <c r="M3050" i="1"/>
  <c r="J2151" i="1"/>
  <c r="K2151" i="1"/>
  <c r="L2151" i="1"/>
  <c r="M2151" i="1"/>
  <c r="J3825" i="1"/>
  <c r="K3825" i="1"/>
  <c r="L3825" i="1"/>
  <c r="M3825" i="1"/>
  <c r="J3717" i="1"/>
  <c r="K3717" i="1"/>
  <c r="L3717" i="1"/>
  <c r="M3717" i="1"/>
  <c r="J290" i="1"/>
  <c r="K290" i="1"/>
  <c r="L290" i="1"/>
  <c r="M290" i="1"/>
  <c r="J327" i="1"/>
  <c r="K327" i="1"/>
  <c r="L327" i="1"/>
  <c r="M327" i="1"/>
  <c r="J787" i="1"/>
  <c r="K787" i="1"/>
  <c r="L787" i="1"/>
  <c r="M787" i="1"/>
  <c r="J2778" i="1"/>
  <c r="K2778" i="1"/>
  <c r="L2778" i="1"/>
  <c r="M2778" i="1"/>
  <c r="J1684" i="1"/>
  <c r="K1684" i="1"/>
  <c r="L1684" i="1"/>
  <c r="M1684" i="1"/>
  <c r="J4038" i="1"/>
  <c r="K4038" i="1"/>
  <c r="L4038" i="1"/>
  <c r="M4038" i="1"/>
  <c r="J4050" i="1"/>
  <c r="K4050" i="1"/>
  <c r="L4050" i="1"/>
  <c r="M4050" i="1"/>
  <c r="J434" i="1"/>
  <c r="K434" i="1"/>
  <c r="L434" i="1"/>
  <c r="M434" i="1"/>
  <c r="J869" i="1"/>
  <c r="K869" i="1"/>
  <c r="L869" i="1"/>
  <c r="M869" i="1"/>
  <c r="J845" i="1"/>
  <c r="K845" i="1"/>
  <c r="L845" i="1"/>
  <c r="M845" i="1"/>
  <c r="J1260" i="1"/>
  <c r="K1260" i="1"/>
  <c r="L1260" i="1"/>
  <c r="M1260" i="1"/>
  <c r="J1335" i="1"/>
  <c r="K1335" i="1"/>
  <c r="L1335" i="1"/>
  <c r="M1335" i="1"/>
  <c r="J896" i="1"/>
  <c r="K896" i="1"/>
  <c r="L896" i="1"/>
  <c r="M896" i="1"/>
  <c r="J1379" i="1"/>
  <c r="K1379" i="1"/>
  <c r="L1379" i="1"/>
  <c r="M1379" i="1"/>
  <c r="J1838" i="1"/>
  <c r="K1838" i="1"/>
  <c r="L1838" i="1"/>
  <c r="M1838" i="1"/>
  <c r="J1696" i="1"/>
  <c r="K1696" i="1"/>
  <c r="L1696" i="1"/>
  <c r="M1696" i="1"/>
  <c r="J1586" i="1"/>
  <c r="K1586" i="1"/>
  <c r="L1586" i="1"/>
  <c r="M1586" i="1"/>
  <c r="J1562" i="1"/>
  <c r="K1562" i="1"/>
  <c r="L1562" i="1"/>
  <c r="M1562" i="1"/>
  <c r="J1497" i="1"/>
  <c r="K1497" i="1"/>
  <c r="L1497" i="1"/>
  <c r="M1497" i="1"/>
  <c r="J806" i="1"/>
  <c r="K806" i="1"/>
  <c r="L806" i="1"/>
  <c r="M806" i="1"/>
  <c r="J764" i="1"/>
  <c r="K764" i="1"/>
  <c r="L764" i="1"/>
  <c r="M764" i="1"/>
  <c r="J1121" i="1"/>
  <c r="K1121" i="1"/>
  <c r="L1121" i="1"/>
  <c r="M1121" i="1"/>
  <c r="J3572" i="1"/>
  <c r="K3572" i="1"/>
  <c r="L3572" i="1"/>
  <c r="M3572" i="1"/>
  <c r="J1095" i="1"/>
  <c r="K1095" i="1"/>
  <c r="L1095" i="1"/>
  <c r="M1095" i="1"/>
  <c r="J1294" i="1"/>
  <c r="K1294" i="1"/>
  <c r="L1294" i="1"/>
  <c r="M1294" i="1"/>
  <c r="J1003" i="1"/>
  <c r="K1003" i="1"/>
  <c r="L1003" i="1"/>
  <c r="M1003" i="1"/>
  <c r="J3946" i="1"/>
  <c r="K3946" i="1"/>
  <c r="L3946" i="1"/>
  <c r="M3946" i="1"/>
  <c r="J3145" i="1"/>
  <c r="K3145" i="1"/>
  <c r="L3145" i="1"/>
  <c r="M3145" i="1"/>
  <c r="J333" i="1"/>
  <c r="K333" i="1"/>
  <c r="L333" i="1"/>
  <c r="M333" i="1"/>
  <c r="J3676" i="1"/>
  <c r="K3676" i="1"/>
  <c r="L3676" i="1"/>
  <c r="M3676" i="1"/>
  <c r="J3424" i="1"/>
  <c r="K3424" i="1"/>
  <c r="L3424" i="1"/>
  <c r="M3424" i="1"/>
  <c r="J2546" i="1"/>
  <c r="K2546" i="1"/>
  <c r="L2546" i="1"/>
  <c r="M2546" i="1"/>
  <c r="J1927" i="1"/>
  <c r="K1927" i="1"/>
  <c r="L1927" i="1"/>
  <c r="M1927" i="1"/>
  <c r="J3073" i="1"/>
  <c r="K3073" i="1"/>
  <c r="L3073" i="1"/>
  <c r="M3073" i="1"/>
  <c r="J4257" i="1"/>
  <c r="K4257" i="1"/>
  <c r="L4257" i="1"/>
  <c r="M4257" i="1"/>
  <c r="J4325" i="1"/>
  <c r="K4325" i="1"/>
  <c r="L4325" i="1"/>
  <c r="M4325" i="1"/>
  <c r="J774" i="1"/>
  <c r="K774" i="1"/>
  <c r="L774" i="1"/>
  <c r="M774" i="1"/>
  <c r="J4149" i="1"/>
  <c r="K4149" i="1"/>
  <c r="L4149" i="1"/>
  <c r="M4149" i="1"/>
  <c r="J4150" i="1"/>
  <c r="K4150" i="1"/>
  <c r="L4150" i="1"/>
  <c r="M4150" i="1"/>
  <c r="J4095" i="1"/>
  <c r="K4095" i="1"/>
  <c r="L4095" i="1"/>
  <c r="M4095" i="1"/>
  <c r="J4301" i="1"/>
  <c r="K4301" i="1"/>
  <c r="L4301" i="1"/>
  <c r="M4301" i="1"/>
  <c r="J1637" i="1"/>
  <c r="K1637" i="1"/>
  <c r="L1637" i="1"/>
  <c r="M1637" i="1"/>
  <c r="J939" i="1"/>
  <c r="K939" i="1"/>
  <c r="L939" i="1"/>
  <c r="M939" i="1"/>
  <c r="J3837" i="1"/>
  <c r="K3837" i="1"/>
  <c r="L3837" i="1"/>
  <c r="M3837" i="1"/>
  <c r="J960" i="1"/>
  <c r="K960" i="1"/>
  <c r="L960" i="1"/>
  <c r="M960" i="1"/>
  <c r="J1356" i="1"/>
  <c r="K1356" i="1"/>
  <c r="L1356" i="1"/>
  <c r="M1356" i="1"/>
  <c r="J831" i="1"/>
  <c r="K831" i="1"/>
  <c r="L831" i="1"/>
  <c r="M831" i="1"/>
  <c r="J2875" i="1"/>
  <c r="K2875" i="1"/>
  <c r="L2875" i="1"/>
  <c r="M2875" i="1"/>
  <c r="J3460" i="1"/>
  <c r="K3460" i="1"/>
  <c r="L3460" i="1"/>
  <c r="M3460" i="1"/>
  <c r="J3671" i="1"/>
  <c r="K3671" i="1"/>
  <c r="L3671" i="1"/>
  <c r="M3671" i="1"/>
  <c r="J4080" i="1"/>
  <c r="K4080" i="1"/>
  <c r="L4080" i="1"/>
  <c r="M4080" i="1"/>
  <c r="J4114" i="1"/>
  <c r="K4114" i="1"/>
  <c r="L4114" i="1"/>
  <c r="M4114" i="1"/>
  <c r="J4190" i="1"/>
  <c r="K4190" i="1"/>
  <c r="L4190" i="1"/>
  <c r="M4190" i="1"/>
  <c r="J172" i="1"/>
  <c r="K172" i="1"/>
  <c r="L172" i="1"/>
  <c r="M172" i="1"/>
  <c r="J607" i="1"/>
  <c r="K607" i="1"/>
  <c r="L607" i="1"/>
  <c r="M607" i="1"/>
  <c r="J3170" i="1"/>
  <c r="K3170" i="1"/>
  <c r="L3170" i="1"/>
  <c r="M3170" i="1"/>
  <c r="J2490" i="1"/>
  <c r="K2490" i="1"/>
  <c r="L2490" i="1"/>
  <c r="M2490" i="1"/>
  <c r="J3952" i="1"/>
  <c r="K3952" i="1"/>
  <c r="L3952" i="1"/>
  <c r="M3952" i="1"/>
  <c r="J3592" i="1"/>
  <c r="K3592" i="1"/>
  <c r="L3592" i="1"/>
  <c r="M3592" i="1"/>
  <c r="J2884" i="1"/>
  <c r="K2884" i="1"/>
  <c r="L2884" i="1"/>
  <c r="M2884" i="1"/>
  <c r="J2662" i="1"/>
  <c r="K2662" i="1"/>
  <c r="L2662" i="1"/>
  <c r="M2662" i="1"/>
  <c r="J3054" i="1"/>
  <c r="K3054" i="1"/>
  <c r="L3054" i="1"/>
  <c r="M3054" i="1"/>
  <c r="J2361" i="1"/>
  <c r="K2361" i="1"/>
  <c r="L2361" i="1"/>
  <c r="M2361" i="1"/>
  <c r="J4224" i="1"/>
  <c r="K4224" i="1"/>
  <c r="L4224" i="1"/>
  <c r="M4224" i="1"/>
  <c r="J3780" i="1"/>
  <c r="K3780" i="1"/>
  <c r="L3780" i="1"/>
  <c r="M3780" i="1"/>
  <c r="J3349" i="1"/>
  <c r="K3349" i="1"/>
  <c r="L3349" i="1"/>
  <c r="M3349" i="1"/>
  <c r="J4212" i="1"/>
  <c r="K4212" i="1"/>
  <c r="L4212" i="1"/>
  <c r="M4212" i="1"/>
  <c r="J2007" i="1"/>
  <c r="K2007" i="1"/>
  <c r="L2007" i="1"/>
  <c r="M2007" i="1"/>
  <c r="J3561" i="1"/>
  <c r="K3561" i="1"/>
  <c r="L3561" i="1"/>
  <c r="M3561" i="1"/>
  <c r="J3128" i="1"/>
  <c r="K3128" i="1"/>
  <c r="L3128" i="1"/>
  <c r="M3128" i="1"/>
  <c r="J731" i="1"/>
  <c r="K731" i="1"/>
  <c r="L731" i="1"/>
  <c r="M731" i="1"/>
  <c r="J2171" i="1"/>
  <c r="K2171" i="1"/>
  <c r="L2171" i="1"/>
  <c r="M2171" i="1"/>
  <c r="J1404" i="1"/>
  <c r="K1404" i="1"/>
  <c r="L1404" i="1"/>
  <c r="M1404" i="1"/>
  <c r="J754" i="1"/>
  <c r="K754" i="1"/>
  <c r="L754" i="1"/>
  <c r="M754" i="1"/>
  <c r="J1489" i="1"/>
  <c r="K1489" i="1"/>
  <c r="L1489" i="1"/>
  <c r="M1489" i="1"/>
  <c r="J1223" i="1"/>
  <c r="K1223" i="1"/>
  <c r="L1223" i="1"/>
  <c r="M1223" i="1"/>
  <c r="J4351" i="1"/>
  <c r="K4351" i="1"/>
  <c r="L4351" i="1"/>
  <c r="M4351" i="1"/>
  <c r="J4309" i="1"/>
  <c r="K4309" i="1"/>
  <c r="L4309" i="1"/>
  <c r="M4309" i="1"/>
  <c r="J3971" i="1"/>
  <c r="K3971" i="1"/>
  <c r="L3971" i="1"/>
  <c r="M3971" i="1"/>
  <c r="J4335" i="1"/>
  <c r="K4335" i="1"/>
  <c r="L4335" i="1"/>
  <c r="M4335" i="1"/>
  <c r="J4088" i="1"/>
  <c r="K4088" i="1"/>
  <c r="L4088" i="1"/>
  <c r="M4088" i="1"/>
  <c r="J4363" i="1"/>
  <c r="K4363" i="1"/>
  <c r="L4363" i="1"/>
  <c r="M4363" i="1"/>
  <c r="J4071" i="1"/>
  <c r="K4071" i="1"/>
  <c r="L4071" i="1"/>
  <c r="M4071" i="1"/>
  <c r="J3844" i="1"/>
  <c r="K3844" i="1"/>
  <c r="L3844" i="1"/>
  <c r="M3844" i="1"/>
  <c r="J3736" i="1"/>
  <c r="K3736" i="1"/>
  <c r="L3736" i="1"/>
  <c r="M3736" i="1"/>
  <c r="J4202" i="1"/>
  <c r="K4202" i="1"/>
  <c r="L4202" i="1"/>
  <c r="M4202" i="1"/>
  <c r="J4268" i="1"/>
  <c r="K4268" i="1"/>
  <c r="L4268" i="1"/>
  <c r="M4268" i="1"/>
  <c r="J4404" i="1"/>
  <c r="K4404" i="1"/>
  <c r="L4404" i="1"/>
  <c r="M4404" i="1"/>
  <c r="J3018" i="1"/>
  <c r="K3018" i="1"/>
  <c r="L3018" i="1"/>
  <c r="M3018" i="1"/>
  <c r="J3291" i="1"/>
  <c r="K3291" i="1"/>
  <c r="L3291" i="1"/>
  <c r="M3291" i="1"/>
  <c r="J1960" i="1"/>
  <c r="K1960" i="1"/>
  <c r="L1960" i="1"/>
  <c r="M1960" i="1"/>
  <c r="J3935" i="1"/>
  <c r="K3935" i="1"/>
  <c r="L3935" i="1"/>
  <c r="M3935" i="1"/>
  <c r="J3541" i="1"/>
  <c r="K3541" i="1"/>
  <c r="L3541" i="1"/>
  <c r="M3541" i="1"/>
  <c r="J1132" i="1"/>
  <c r="K1132" i="1"/>
  <c r="L1132" i="1"/>
  <c r="M1132" i="1"/>
  <c r="J552" i="1"/>
  <c r="K552" i="1"/>
  <c r="L552" i="1"/>
  <c r="M552" i="1"/>
  <c r="J4170" i="1"/>
  <c r="K4170" i="1"/>
  <c r="L4170" i="1"/>
  <c r="M4170" i="1"/>
  <c r="J686" i="1"/>
  <c r="K686" i="1"/>
  <c r="L686" i="1"/>
  <c r="M686" i="1"/>
  <c r="J4020" i="1"/>
  <c r="K4020" i="1"/>
  <c r="L4020" i="1"/>
  <c r="M4020" i="1"/>
  <c r="J1201" i="1"/>
  <c r="K1201" i="1"/>
  <c r="L1201" i="1"/>
  <c r="M1201" i="1"/>
  <c r="J3588" i="1"/>
  <c r="K3588" i="1"/>
  <c r="L3588" i="1"/>
  <c r="M3588" i="1"/>
  <c r="J4376" i="1"/>
  <c r="K4376" i="1"/>
  <c r="L4376" i="1"/>
  <c r="M4376" i="1"/>
  <c r="J4396" i="1"/>
  <c r="K4396" i="1"/>
  <c r="L4396" i="1"/>
  <c r="M4396" i="1"/>
  <c r="J4371" i="1"/>
  <c r="K4371" i="1"/>
  <c r="L4371" i="1"/>
  <c r="M4371" i="1"/>
  <c r="J3476" i="1"/>
  <c r="K3476" i="1"/>
  <c r="L3476" i="1"/>
  <c r="M3476" i="1"/>
  <c r="J2932" i="1"/>
  <c r="K2932" i="1"/>
  <c r="L2932" i="1"/>
  <c r="M2932" i="1"/>
  <c r="J3607" i="1"/>
  <c r="K3607" i="1"/>
  <c r="L3607" i="1"/>
  <c r="M3607" i="1"/>
  <c r="J4347" i="1"/>
  <c r="K4347" i="1"/>
  <c r="L4347" i="1"/>
  <c r="M4347" i="1"/>
  <c r="J3040" i="1"/>
  <c r="K3040" i="1"/>
  <c r="L3040" i="1"/>
  <c r="M3040" i="1"/>
  <c r="J1827" i="1"/>
  <c r="K1827" i="1"/>
  <c r="L1827" i="1"/>
  <c r="M1827" i="1"/>
  <c r="J3345" i="1"/>
  <c r="K3345" i="1"/>
  <c r="L3345" i="1"/>
  <c r="M3345" i="1"/>
  <c r="J1428" i="1"/>
  <c r="K1428" i="1"/>
  <c r="L1428" i="1"/>
  <c r="M1428" i="1"/>
  <c r="J2422" i="1"/>
  <c r="K2422" i="1"/>
  <c r="L2422" i="1"/>
  <c r="M2422" i="1"/>
  <c r="J3393" i="1"/>
  <c r="K3393" i="1"/>
  <c r="L3393" i="1"/>
  <c r="M3393" i="1"/>
  <c r="J3315" i="1"/>
  <c r="K3315" i="1"/>
  <c r="L3315" i="1"/>
  <c r="M3315" i="1"/>
  <c r="J2744" i="1"/>
  <c r="K2744" i="1"/>
  <c r="L2744" i="1"/>
  <c r="M2744" i="1"/>
  <c r="J3134" i="1"/>
  <c r="K3134" i="1"/>
  <c r="L3134" i="1"/>
  <c r="M3134" i="1"/>
  <c r="J3744" i="1"/>
  <c r="K3744" i="1"/>
  <c r="L3744" i="1"/>
  <c r="M3744" i="1"/>
  <c r="J3686" i="1"/>
  <c r="K3686" i="1"/>
  <c r="L3686" i="1"/>
  <c r="M3686" i="1"/>
  <c r="J3450" i="1"/>
  <c r="K3450" i="1"/>
  <c r="L3450" i="1"/>
  <c r="M3450" i="1"/>
  <c r="J4179" i="1"/>
  <c r="K4179" i="1"/>
  <c r="L4179" i="1"/>
  <c r="M4179" i="1"/>
  <c r="J2866" i="1"/>
  <c r="K2866" i="1"/>
  <c r="L2866" i="1"/>
  <c r="M2866" i="1"/>
  <c r="J953" i="1"/>
  <c r="K953" i="1"/>
  <c r="L953" i="1"/>
  <c r="M953" i="1"/>
  <c r="J2653" i="1"/>
  <c r="K2653" i="1"/>
  <c r="L2653" i="1"/>
  <c r="M2653" i="1"/>
  <c r="J1643" i="1"/>
  <c r="K1643" i="1"/>
  <c r="L1643" i="1"/>
  <c r="M1643" i="1"/>
  <c r="J2498" i="1"/>
  <c r="K2498" i="1"/>
  <c r="L2498" i="1"/>
  <c r="M2498" i="1"/>
  <c r="J2537" i="1"/>
  <c r="K2537" i="1"/>
  <c r="L2537" i="1"/>
  <c r="M2537" i="1"/>
  <c r="J2049" i="1"/>
  <c r="K2049" i="1"/>
  <c r="L2049" i="1"/>
  <c r="M2049" i="1"/>
  <c r="J1323" i="1"/>
  <c r="K1323" i="1"/>
  <c r="L1323" i="1"/>
  <c r="M1323" i="1"/>
  <c r="J3466" i="1"/>
  <c r="K3466" i="1"/>
  <c r="L3466" i="1"/>
  <c r="M3466" i="1"/>
  <c r="J2076" i="1"/>
  <c r="K2076" i="1"/>
  <c r="L2076" i="1"/>
  <c r="M2076" i="1"/>
  <c r="J4385" i="1"/>
  <c r="K4385" i="1"/>
  <c r="L4385" i="1"/>
  <c r="M4385" i="1"/>
  <c r="J1040" i="1"/>
  <c r="K1040" i="1"/>
  <c r="L1040" i="1"/>
  <c r="M1040" i="1"/>
  <c r="J2719" i="1"/>
  <c r="K2719" i="1"/>
  <c r="L2719" i="1"/>
  <c r="M2719" i="1"/>
  <c r="J2182" i="1"/>
  <c r="K2182" i="1"/>
  <c r="L2182" i="1"/>
  <c r="M2182" i="1"/>
  <c r="J3410" i="1"/>
  <c r="K3410" i="1"/>
  <c r="L3410" i="1"/>
  <c r="M3410" i="1"/>
  <c r="J3551" i="1"/>
  <c r="K3551" i="1"/>
  <c r="L3551" i="1"/>
  <c r="M3551" i="1"/>
  <c r="J3179" i="1"/>
  <c r="K3179" i="1"/>
  <c r="L3179" i="1"/>
  <c r="M3179" i="1"/>
  <c r="J3258" i="1"/>
  <c r="K3258" i="1"/>
  <c r="L3258" i="1"/>
  <c r="M3258" i="1"/>
  <c r="J2320" i="1"/>
  <c r="K2320" i="1"/>
  <c r="L2320" i="1"/>
  <c r="M2320" i="1"/>
  <c r="J2981" i="1"/>
  <c r="K2981" i="1"/>
  <c r="L2981" i="1"/>
  <c r="M2981" i="1"/>
  <c r="J3636" i="1"/>
  <c r="K3636" i="1"/>
  <c r="L3636" i="1"/>
  <c r="M3636" i="1"/>
  <c r="J3196" i="1"/>
  <c r="K3196" i="1"/>
  <c r="L3196" i="1"/>
  <c r="M3196" i="1"/>
  <c r="J3061" i="1"/>
  <c r="K3061" i="1"/>
  <c r="L3061" i="1"/>
  <c r="M3061" i="1"/>
  <c r="J1823" i="1"/>
  <c r="K1823" i="1"/>
  <c r="L1823" i="1"/>
  <c r="M1823" i="1"/>
  <c r="J2462" i="1"/>
  <c r="K2462" i="1"/>
  <c r="L2462" i="1"/>
  <c r="M2462" i="1"/>
  <c r="J3898" i="1"/>
  <c r="K3898" i="1"/>
  <c r="L3898" i="1"/>
  <c r="M3898" i="1"/>
  <c r="J2990" i="1"/>
  <c r="K2990" i="1"/>
  <c r="L2990" i="1"/>
  <c r="M2990" i="1"/>
  <c r="J2926" i="1"/>
  <c r="K2926" i="1"/>
  <c r="L2926" i="1"/>
  <c r="M2926" i="1"/>
  <c r="J2738" i="1"/>
  <c r="K2738" i="1"/>
  <c r="L2738" i="1"/>
  <c r="M2738" i="1"/>
  <c r="J3237" i="1"/>
  <c r="K3237" i="1"/>
  <c r="L3237" i="1"/>
  <c r="M3237" i="1"/>
  <c r="J2830" i="1"/>
  <c r="K2830" i="1"/>
  <c r="L2830" i="1"/>
  <c r="M2830" i="1"/>
  <c r="J4341" i="1"/>
  <c r="K4341" i="1"/>
  <c r="L4341" i="1"/>
  <c r="M4341" i="1"/>
  <c r="J3889" i="1"/>
  <c r="K3889" i="1"/>
  <c r="L3889" i="1"/>
  <c r="M3889" i="1"/>
  <c r="J3532" i="1"/>
  <c r="K3532" i="1"/>
  <c r="L3532" i="1"/>
  <c r="M3532" i="1"/>
  <c r="J3400" i="1"/>
  <c r="K3400" i="1"/>
  <c r="L3400" i="1"/>
  <c r="M3400" i="1"/>
  <c r="J728" i="1"/>
  <c r="K728" i="1"/>
  <c r="L728" i="1"/>
  <c r="M728" i="1"/>
  <c r="J3325" i="1"/>
  <c r="K3325" i="1"/>
  <c r="L3325" i="1"/>
  <c r="M3325" i="1"/>
  <c r="J3278" i="1"/>
  <c r="K3278" i="1"/>
  <c r="L3278" i="1"/>
  <c r="M3278" i="1"/>
  <c r="J3112" i="1"/>
  <c r="K3112" i="1"/>
  <c r="L3112" i="1"/>
  <c r="M3112" i="1"/>
  <c r="J4102" i="1"/>
  <c r="K4102" i="1"/>
  <c r="L4102" i="1"/>
  <c r="M4102" i="1"/>
  <c r="J3218" i="1"/>
  <c r="K3218" i="1"/>
  <c r="L3218" i="1"/>
  <c r="M3218" i="1"/>
  <c r="J1875" i="1"/>
  <c r="K1875" i="1"/>
  <c r="L1875" i="1"/>
  <c r="M1875" i="1"/>
  <c r="J1310" i="1"/>
  <c r="K1310" i="1"/>
  <c r="L1310" i="1"/>
  <c r="M1310" i="1"/>
  <c r="J1537" i="1"/>
  <c r="K1537" i="1"/>
  <c r="L1537" i="1"/>
  <c r="M1537" i="1"/>
  <c r="J3121" i="1"/>
  <c r="K3121" i="1"/>
  <c r="L3121" i="1"/>
  <c r="M3121" i="1"/>
  <c r="J2508" i="1"/>
  <c r="K2508" i="1"/>
  <c r="L2508" i="1"/>
  <c r="M2508" i="1"/>
  <c r="J2446" i="1"/>
  <c r="K2446" i="1"/>
  <c r="L2446" i="1"/>
  <c r="M2446" i="1"/>
  <c r="J1515" i="1"/>
  <c r="K1515" i="1"/>
  <c r="L1515" i="1"/>
  <c r="M1515" i="1"/>
  <c r="J1392" i="1"/>
  <c r="K1392" i="1"/>
  <c r="L1392" i="1"/>
  <c r="M1392" i="1"/>
  <c r="J1072" i="1"/>
  <c r="K1072" i="1"/>
  <c r="L1072" i="1"/>
  <c r="M1072" i="1"/>
  <c r="J2694" i="1"/>
  <c r="K2694" i="1"/>
  <c r="L2694" i="1"/>
  <c r="M2694" i="1"/>
  <c r="J2695" i="1"/>
  <c r="K2695" i="1"/>
  <c r="L2695" i="1"/>
  <c r="M2695" i="1"/>
  <c r="J2696" i="1"/>
  <c r="K2696" i="1"/>
  <c r="L2696" i="1"/>
  <c r="M2696" i="1"/>
  <c r="J1556" i="1"/>
  <c r="K1556" i="1"/>
  <c r="L1556" i="1"/>
  <c r="M1556" i="1"/>
  <c r="J3248" i="1"/>
  <c r="K3248" i="1"/>
  <c r="L3248" i="1"/>
  <c r="M3248" i="1"/>
  <c r="J1675" i="1"/>
  <c r="K1675" i="1"/>
  <c r="L1675" i="1"/>
  <c r="M1675" i="1"/>
  <c r="J1778" i="1"/>
  <c r="K1778" i="1"/>
  <c r="L1778" i="1"/>
  <c r="M1778" i="1"/>
  <c r="J2556" i="1"/>
  <c r="K2556" i="1"/>
  <c r="L2556" i="1"/>
  <c r="M2556" i="1"/>
  <c r="J3914" i="1"/>
  <c r="K3914" i="1"/>
  <c r="L3914" i="1"/>
  <c r="M3914" i="1"/>
  <c r="J2836" i="1"/>
  <c r="K2836" i="1"/>
  <c r="L2836" i="1"/>
  <c r="M2836" i="1"/>
  <c r="J3995" i="1"/>
  <c r="K3995" i="1"/>
  <c r="L3995" i="1"/>
  <c r="M3995" i="1"/>
  <c r="J2642" i="1"/>
  <c r="K2642" i="1"/>
  <c r="L2642" i="1"/>
  <c r="M2642" i="1"/>
  <c r="J3364" i="1"/>
  <c r="K3364" i="1"/>
  <c r="L3364" i="1"/>
  <c r="M3364" i="1"/>
  <c r="J2974" i="1"/>
  <c r="K2974" i="1"/>
  <c r="L2974" i="1"/>
  <c r="M2974" i="1"/>
  <c r="J3702" i="1"/>
  <c r="K3702" i="1"/>
  <c r="L3702" i="1"/>
  <c r="M3702" i="1"/>
  <c r="J3666" i="1"/>
  <c r="K3666" i="1"/>
  <c r="L3666" i="1"/>
  <c r="M3666" i="1"/>
  <c r="J3433" i="1"/>
  <c r="K3433" i="1"/>
  <c r="L3433" i="1"/>
  <c r="M3433" i="1"/>
  <c r="J1410" i="1"/>
  <c r="K1410" i="1"/>
  <c r="L1410" i="1"/>
  <c r="M1410" i="1"/>
  <c r="J3880" i="1"/>
  <c r="K3880" i="1"/>
  <c r="L3880" i="1"/>
  <c r="M3880" i="1"/>
  <c r="J3227" i="1"/>
  <c r="K3227" i="1"/>
  <c r="L3227" i="1"/>
  <c r="M3227" i="1"/>
  <c r="J2633" i="1"/>
  <c r="K2633" i="1"/>
  <c r="L2633" i="1"/>
  <c r="M2633" i="1"/>
  <c r="J3525" i="1"/>
  <c r="K3525" i="1"/>
  <c r="L3525" i="1"/>
  <c r="M3525" i="1"/>
  <c r="J3803" i="1"/>
  <c r="K3803" i="1"/>
  <c r="L3803" i="1"/>
  <c r="M3803" i="1"/>
  <c r="J3654" i="1"/>
  <c r="K3654" i="1"/>
  <c r="L3654" i="1"/>
  <c r="M3654" i="1"/>
  <c r="J3752" i="1"/>
  <c r="K3752" i="1"/>
  <c r="L3752" i="1"/>
  <c r="M3752" i="1"/>
  <c r="J3085" i="1"/>
  <c r="K3085" i="1"/>
  <c r="L3085" i="1"/>
  <c r="M3085" i="1"/>
  <c r="J4005" i="1"/>
  <c r="K4005" i="1"/>
  <c r="L4005" i="1"/>
  <c r="M4005" i="1"/>
  <c r="J3625" i="1"/>
  <c r="K3625" i="1"/>
  <c r="L3625" i="1"/>
  <c r="M3625" i="1"/>
  <c r="J3047" i="1"/>
  <c r="K3047" i="1"/>
  <c r="L3047" i="1"/>
  <c r="M3047" i="1"/>
  <c r="J3499" i="1"/>
  <c r="K3499" i="1"/>
  <c r="L3499" i="1"/>
  <c r="M3499" i="1"/>
  <c r="J2860" i="1"/>
  <c r="K2860" i="1"/>
  <c r="L2860" i="1"/>
  <c r="M2860" i="1"/>
  <c r="J3513" i="1"/>
  <c r="K3513" i="1"/>
  <c r="L3513" i="1"/>
  <c r="M3513" i="1"/>
  <c r="J2796" i="1"/>
  <c r="K2796" i="1"/>
  <c r="L2796" i="1"/>
  <c r="M2796" i="1"/>
  <c r="J4291" i="1"/>
  <c r="K4291" i="1"/>
  <c r="L4291" i="1"/>
  <c r="M4291" i="1"/>
  <c r="J2572" i="1"/>
  <c r="K2572" i="1"/>
  <c r="L2572" i="1"/>
  <c r="M2572" i="1"/>
  <c r="J3984" i="1"/>
  <c r="K3984" i="1"/>
  <c r="L3984" i="1"/>
  <c r="M3984" i="1"/>
  <c r="J4416" i="1"/>
  <c r="K4416" i="1"/>
  <c r="L4416" i="1"/>
  <c r="M4416" i="1"/>
  <c r="J3857" i="1"/>
  <c r="K3857" i="1"/>
  <c r="L3857" i="1"/>
  <c r="M3857" i="1"/>
  <c r="J2274" i="1"/>
  <c r="K2274" i="1"/>
  <c r="L2274" i="1"/>
  <c r="M2274" i="1"/>
  <c r="J2290" i="1"/>
  <c r="K2290" i="1"/>
  <c r="L2290" i="1"/>
  <c r="M2290" i="1"/>
  <c r="J2814" i="1"/>
  <c r="K2814" i="1"/>
  <c r="L2814" i="1"/>
  <c r="M2814" i="1"/>
  <c r="J2525" i="1"/>
  <c r="K2525" i="1"/>
  <c r="L2525" i="1"/>
  <c r="M2525" i="1"/>
  <c r="J2033" i="1"/>
  <c r="K2033" i="1"/>
  <c r="L2033" i="1"/>
  <c r="M2033" i="1"/>
  <c r="J3384" i="1"/>
  <c r="K3384" i="1"/>
  <c r="L3384" i="1"/>
  <c r="M3384" i="1"/>
  <c r="J4165" i="1"/>
  <c r="K4165" i="1"/>
  <c r="L4165" i="1"/>
  <c r="M4165" i="1"/>
  <c r="J2133" i="1"/>
  <c r="K2133" i="1"/>
  <c r="L2133" i="1"/>
  <c r="M2133" i="1"/>
  <c r="J4277" i="1"/>
  <c r="K4277" i="1"/>
  <c r="L4277" i="1"/>
  <c r="M4277" i="1"/>
  <c r="J3730" i="1"/>
  <c r="K3730" i="1"/>
  <c r="L3730" i="1"/>
  <c r="M3730" i="1"/>
  <c r="J2345" i="1"/>
  <c r="K2345" i="1"/>
  <c r="L2345" i="1"/>
  <c r="M2345" i="1"/>
  <c r="J1847" i="1"/>
  <c r="K1847" i="1"/>
  <c r="L1847" i="1"/>
  <c r="M1847" i="1"/>
  <c r="J1949" i="1"/>
  <c r="K1949" i="1"/>
  <c r="L1949" i="1"/>
  <c r="M1949" i="1"/>
  <c r="J1186" i="1"/>
  <c r="K1186" i="1"/>
  <c r="L1186" i="1"/>
  <c r="M1186" i="1"/>
  <c r="J1818" i="1"/>
  <c r="K1818" i="1"/>
  <c r="L1818" i="1"/>
  <c r="M1818" i="1"/>
  <c r="J1889" i="1"/>
  <c r="K1889" i="1"/>
  <c r="L1889" i="1"/>
  <c r="M1889" i="1"/>
  <c r="J2480" i="1"/>
  <c r="K2480" i="1"/>
  <c r="L2480" i="1"/>
  <c r="M2480" i="1"/>
  <c r="J1303" i="1"/>
  <c r="K1303" i="1"/>
  <c r="L1303" i="1"/>
  <c r="M1303" i="1"/>
  <c r="J1808" i="1"/>
  <c r="K1808" i="1"/>
  <c r="L1808" i="1"/>
  <c r="M1808" i="1"/>
  <c r="J1809" i="1"/>
  <c r="K1809" i="1"/>
  <c r="L1809" i="1"/>
  <c r="M1809" i="1"/>
  <c r="J1461" i="1"/>
  <c r="K1461" i="1"/>
  <c r="L1461" i="1"/>
  <c r="M1461" i="1"/>
  <c r="J1530" i="1"/>
  <c r="K1530" i="1"/>
  <c r="L1530" i="1"/>
  <c r="M1530" i="1"/>
  <c r="J1275" i="1"/>
  <c r="K1275" i="1"/>
  <c r="L1275" i="1"/>
  <c r="M1275" i="1"/>
  <c r="J1662" i="1"/>
  <c r="K1662" i="1"/>
  <c r="L1662" i="1"/>
  <c r="M1662" i="1"/>
  <c r="J1854" i="1"/>
  <c r="K1854" i="1"/>
  <c r="L1854" i="1"/>
  <c r="M1854" i="1"/>
  <c r="J2259" i="1"/>
  <c r="K2259" i="1"/>
  <c r="L2259" i="1"/>
  <c r="M2259" i="1"/>
  <c r="J2623" i="1"/>
  <c r="K2623" i="1"/>
  <c r="L2623" i="1"/>
  <c r="M2623" i="1"/>
  <c r="J2118" i="1"/>
  <c r="K2118" i="1"/>
  <c r="L2118" i="1"/>
  <c r="M2118" i="1"/>
  <c r="J3924" i="1"/>
  <c r="K3924" i="1"/>
  <c r="L3924" i="1"/>
  <c r="M3924" i="1"/>
  <c r="J2908" i="1"/>
  <c r="K2908" i="1"/>
  <c r="L2908" i="1"/>
  <c r="M2908" i="1"/>
  <c r="J2164" i="1"/>
  <c r="K2164" i="1"/>
  <c r="L2164" i="1"/>
  <c r="M2164" i="1"/>
  <c r="J4029" i="1"/>
  <c r="K4029" i="1"/>
  <c r="L4029" i="1"/>
  <c r="M4029" i="1"/>
  <c r="J3910" i="1"/>
  <c r="K3910" i="1"/>
  <c r="L3910" i="1"/>
  <c r="M3910" i="1"/>
  <c r="J4063" i="1"/>
  <c r="K4063" i="1"/>
  <c r="L4063" i="1"/>
  <c r="M4063" i="1"/>
  <c r="J3963" i="1"/>
  <c r="K3963" i="1"/>
  <c r="L3963" i="1"/>
  <c r="M3963" i="1"/>
  <c r="J3867" i="1"/>
  <c r="K3867" i="1"/>
  <c r="L3867" i="1"/>
  <c r="M3867" i="1"/>
  <c r="J3776" i="1"/>
  <c r="K3776" i="1"/>
  <c r="L3776" i="1"/>
  <c r="M3776" i="1"/>
  <c r="J3268" i="1"/>
  <c r="K3268" i="1"/>
  <c r="L3268" i="1"/>
  <c r="M3268" i="1"/>
  <c r="J3337" i="1"/>
  <c r="K3337" i="1"/>
  <c r="L3337" i="1"/>
  <c r="M3337" i="1"/>
  <c r="J4238" i="1"/>
  <c r="K4238" i="1"/>
  <c r="L4238" i="1"/>
  <c r="M4238" i="1"/>
  <c r="J453" i="1"/>
  <c r="K453" i="1"/>
  <c r="L453" i="1"/>
  <c r="M453" i="1"/>
  <c r="J502" i="1"/>
  <c r="K502" i="1"/>
  <c r="L502" i="1"/>
  <c r="M502" i="1"/>
  <c r="J2901" i="1"/>
  <c r="K2901" i="1"/>
  <c r="L2901" i="1"/>
  <c r="M2901" i="1"/>
  <c r="J384" i="1"/>
  <c r="K384" i="1"/>
  <c r="L384" i="1"/>
  <c r="M384" i="1"/>
  <c r="J1087" i="1"/>
  <c r="K1087" i="1"/>
  <c r="L1087" i="1"/>
  <c r="M1087" i="1"/>
  <c r="J4131" i="1"/>
  <c r="K4131" i="1"/>
  <c r="L4131" i="1"/>
  <c r="M4131" i="1"/>
  <c r="J3187" i="1"/>
  <c r="K3187" i="1"/>
  <c r="L3187" i="1"/>
  <c r="M3187" i="1"/>
  <c r="J1978" i="1"/>
  <c r="K1978" i="1"/>
  <c r="L1978" i="1"/>
  <c r="M1978" i="1"/>
  <c r="J1736" i="1"/>
  <c r="K1736" i="1"/>
  <c r="L1736" i="1"/>
  <c r="M1736" i="1"/>
  <c r="J3030" i="1"/>
  <c r="K3030" i="1"/>
  <c r="L3030" i="1"/>
  <c r="M3030" i="1"/>
  <c r="J2212" i="1"/>
  <c r="K2212" i="1"/>
  <c r="L2212" i="1"/>
  <c r="M2212" i="1"/>
  <c r="J3646" i="1"/>
  <c r="K3646" i="1"/>
  <c r="L3646" i="1"/>
  <c r="M3646" i="1"/>
  <c r="J2247" i="1"/>
  <c r="K2247" i="1"/>
  <c r="L2247" i="1"/>
  <c r="M2247" i="1"/>
  <c r="J2235" i="1"/>
  <c r="K2235" i="1"/>
  <c r="L2235" i="1"/>
  <c r="M2235" i="1"/>
  <c r="J2152" i="1"/>
  <c r="K2152" i="1"/>
  <c r="L2152" i="1"/>
  <c r="M2152" i="1"/>
  <c r="J3826" i="1"/>
  <c r="K3826" i="1"/>
  <c r="L3826" i="1"/>
  <c r="M3826" i="1"/>
  <c r="J3718" i="1"/>
  <c r="K3718" i="1"/>
  <c r="L3718" i="1"/>
  <c r="M3718" i="1"/>
  <c r="J328" i="1"/>
  <c r="K328" i="1"/>
  <c r="L328" i="1"/>
  <c r="M328" i="1"/>
  <c r="J1685" i="1"/>
  <c r="K1685" i="1"/>
  <c r="L1685" i="1"/>
  <c r="M1685" i="1"/>
  <c r="J4039" i="1"/>
  <c r="K4039" i="1"/>
  <c r="L4039" i="1"/>
  <c r="M4039" i="1"/>
  <c r="J4051" i="1"/>
  <c r="K4051" i="1"/>
  <c r="L4051" i="1"/>
  <c r="M4051" i="1"/>
  <c r="J846" i="1"/>
  <c r="K846" i="1"/>
  <c r="L846" i="1"/>
  <c r="M846" i="1"/>
  <c r="J897" i="1"/>
  <c r="K897" i="1"/>
  <c r="L897" i="1"/>
  <c r="M897" i="1"/>
  <c r="J1839" i="1"/>
  <c r="K1839" i="1"/>
  <c r="L1839" i="1"/>
  <c r="M1839" i="1"/>
  <c r="J1697" i="1"/>
  <c r="K1697" i="1"/>
  <c r="L1697" i="1"/>
  <c r="M1697" i="1"/>
  <c r="J1587" i="1"/>
  <c r="K1587" i="1"/>
  <c r="L1587" i="1"/>
  <c r="M1587" i="1"/>
  <c r="J1498" i="1"/>
  <c r="K1498" i="1"/>
  <c r="L1498" i="1"/>
  <c r="M1498" i="1"/>
  <c r="J807" i="1"/>
  <c r="K807" i="1"/>
  <c r="L807" i="1"/>
  <c r="M807" i="1"/>
  <c r="J765" i="1"/>
  <c r="K765" i="1"/>
  <c r="L765" i="1"/>
  <c r="M765" i="1"/>
  <c r="J1122" i="1"/>
  <c r="K1122" i="1"/>
  <c r="L1122" i="1"/>
  <c r="M1122" i="1"/>
  <c r="J3573" i="1"/>
  <c r="K3573" i="1"/>
  <c r="L3573" i="1"/>
  <c r="M3573" i="1"/>
  <c r="J1295" i="1"/>
  <c r="K1295" i="1"/>
  <c r="L1295" i="1"/>
  <c r="M1295" i="1"/>
  <c r="J3947" i="1"/>
  <c r="K3947" i="1"/>
  <c r="L3947" i="1"/>
  <c r="M3947" i="1"/>
  <c r="J3677" i="1"/>
  <c r="K3677" i="1"/>
  <c r="L3677" i="1"/>
  <c r="M3677" i="1"/>
  <c r="J2547" i="1"/>
  <c r="K2547" i="1"/>
  <c r="L2547" i="1"/>
  <c r="M2547" i="1"/>
  <c r="J3074" i="1"/>
  <c r="K3074" i="1"/>
  <c r="L3074" i="1"/>
  <c r="M3074" i="1"/>
  <c r="J4258" i="1"/>
  <c r="K4258" i="1"/>
  <c r="L4258" i="1"/>
  <c r="M4258" i="1"/>
  <c r="J4326" i="1"/>
  <c r="K4326" i="1"/>
  <c r="L4326" i="1"/>
  <c r="M4326" i="1"/>
  <c r="J4151" i="1"/>
  <c r="K4151" i="1"/>
  <c r="L4151" i="1"/>
  <c r="M4151" i="1"/>
  <c r="J4152" i="1"/>
  <c r="K4152" i="1"/>
  <c r="L4152" i="1"/>
  <c r="M4152" i="1"/>
  <c r="J4096" i="1"/>
  <c r="K4096" i="1"/>
  <c r="L4096" i="1"/>
  <c r="M4096" i="1"/>
  <c r="J4302" i="1"/>
  <c r="K4302" i="1"/>
  <c r="L4302" i="1"/>
  <c r="M4302" i="1"/>
  <c r="J3838" i="1"/>
  <c r="K3838" i="1"/>
  <c r="L3838" i="1"/>
  <c r="M3838" i="1"/>
  <c r="J961" i="1"/>
  <c r="K961" i="1"/>
  <c r="L961" i="1"/>
  <c r="M961" i="1"/>
  <c r="J832" i="1"/>
  <c r="K832" i="1"/>
  <c r="L832" i="1"/>
  <c r="M832" i="1"/>
  <c r="J2876" i="1"/>
  <c r="K2876" i="1"/>
  <c r="L2876" i="1"/>
  <c r="M2876" i="1"/>
  <c r="J3461" i="1"/>
  <c r="K3461" i="1"/>
  <c r="L3461" i="1"/>
  <c r="M3461" i="1"/>
  <c r="J4081" i="1"/>
  <c r="K4081" i="1"/>
  <c r="L4081" i="1"/>
  <c r="M4081" i="1"/>
  <c r="J4115" i="1"/>
  <c r="K4115" i="1"/>
  <c r="L4115" i="1"/>
  <c r="M4115" i="1"/>
  <c r="J4191" i="1"/>
  <c r="K4191" i="1"/>
  <c r="L4191" i="1"/>
  <c r="M4191" i="1"/>
  <c r="J3953" i="1"/>
  <c r="K3953" i="1"/>
  <c r="L3953" i="1"/>
  <c r="M3953" i="1"/>
  <c r="J3593" i="1"/>
  <c r="K3593" i="1"/>
  <c r="L3593" i="1"/>
  <c r="M3593" i="1"/>
  <c r="J2885" i="1"/>
  <c r="K2885" i="1"/>
  <c r="L2885" i="1"/>
  <c r="M2885" i="1"/>
  <c r="J4225" i="1"/>
  <c r="K4225" i="1"/>
  <c r="L4225" i="1"/>
  <c r="M4225" i="1"/>
  <c r="J3781" i="1"/>
  <c r="K3781" i="1"/>
  <c r="L3781" i="1"/>
  <c r="M3781" i="1"/>
  <c r="J4213" i="1"/>
  <c r="K4213" i="1"/>
  <c r="L4213" i="1"/>
  <c r="M4213" i="1"/>
  <c r="J4310" i="1"/>
  <c r="K4310" i="1"/>
  <c r="L4310" i="1"/>
  <c r="M4310" i="1"/>
  <c r="J4203" i="1"/>
  <c r="K4203" i="1"/>
  <c r="L4203" i="1"/>
  <c r="M4203" i="1"/>
  <c r="J4405" i="1"/>
  <c r="K4405" i="1"/>
  <c r="L4405" i="1"/>
  <c r="M4405" i="1"/>
  <c r="J3019" i="1"/>
  <c r="K3019" i="1"/>
  <c r="L3019" i="1"/>
  <c r="M3019" i="1"/>
  <c r="J1961" i="1"/>
  <c r="K1961" i="1"/>
  <c r="L1961" i="1"/>
  <c r="M1961" i="1"/>
  <c r="J3542" i="1"/>
  <c r="K3542" i="1"/>
  <c r="L3542" i="1"/>
  <c r="M3542" i="1"/>
  <c r="J553" i="1"/>
  <c r="K553" i="1"/>
  <c r="L553" i="1"/>
  <c r="M553" i="1"/>
  <c r="J687" i="1"/>
  <c r="K687" i="1"/>
  <c r="L687" i="1"/>
  <c r="M687" i="1"/>
  <c r="J3608" i="1"/>
  <c r="K3608" i="1"/>
  <c r="L3608" i="1"/>
  <c r="M3608" i="1"/>
  <c r="J1429" i="1"/>
  <c r="K1429" i="1"/>
  <c r="L1429" i="1"/>
  <c r="M1429" i="1"/>
  <c r="J3316" i="1"/>
  <c r="K3316" i="1"/>
  <c r="L3316" i="1"/>
  <c r="M3316" i="1"/>
  <c r="J3135" i="1"/>
  <c r="K3135" i="1"/>
  <c r="L3135" i="1"/>
  <c r="M3135" i="1"/>
  <c r="J3745" i="1"/>
  <c r="K3745" i="1"/>
  <c r="L3745" i="1"/>
  <c r="M3745" i="1"/>
  <c r="J3687" i="1"/>
  <c r="K3687" i="1"/>
  <c r="L3687" i="1"/>
  <c r="M3687" i="1"/>
  <c r="J3451" i="1"/>
  <c r="K3451" i="1"/>
  <c r="L3451" i="1"/>
  <c r="M3451" i="1"/>
  <c r="J4180" i="1"/>
  <c r="K4180" i="1"/>
  <c r="L4180" i="1"/>
  <c r="M4180" i="1"/>
  <c r="J2654" i="1"/>
  <c r="K2654" i="1"/>
  <c r="L2654" i="1"/>
  <c r="M2654" i="1"/>
  <c r="J2499" i="1"/>
  <c r="K2499" i="1"/>
  <c r="L2499" i="1"/>
  <c r="M2499" i="1"/>
  <c r="J2538" i="1"/>
  <c r="K2538" i="1"/>
  <c r="L2538" i="1"/>
  <c r="M2538" i="1"/>
  <c r="J2050" i="1"/>
  <c r="K2050" i="1"/>
  <c r="L2050" i="1"/>
  <c r="M2050" i="1"/>
  <c r="J4386" i="1"/>
  <c r="K4386" i="1"/>
  <c r="L4386" i="1"/>
  <c r="M4386" i="1"/>
  <c r="J2720" i="1"/>
  <c r="K2720" i="1"/>
  <c r="L2720" i="1"/>
  <c r="M2720" i="1"/>
  <c r="J2183" i="1"/>
  <c r="K2183" i="1"/>
  <c r="L2183" i="1"/>
  <c r="M2183" i="1"/>
  <c r="J3411" i="1"/>
  <c r="K3411" i="1"/>
  <c r="L3411" i="1"/>
  <c r="M3411" i="1"/>
  <c r="J3552" i="1"/>
  <c r="K3552" i="1"/>
  <c r="L3552" i="1"/>
  <c r="M3552" i="1"/>
  <c r="J3180" i="1"/>
  <c r="K3180" i="1"/>
  <c r="L3180" i="1"/>
  <c r="M3180" i="1"/>
  <c r="J3259" i="1"/>
  <c r="K3259" i="1"/>
  <c r="L3259" i="1"/>
  <c r="M3259" i="1"/>
  <c r="J3197" i="1"/>
  <c r="K3197" i="1"/>
  <c r="L3197" i="1"/>
  <c r="M3197" i="1"/>
  <c r="J3899" i="1"/>
  <c r="K3899" i="1"/>
  <c r="L3899" i="1"/>
  <c r="M3899" i="1"/>
  <c r="J2991" i="1"/>
  <c r="K2991" i="1"/>
  <c r="L2991" i="1"/>
  <c r="M2991" i="1"/>
  <c r="J3238" i="1"/>
  <c r="K3238" i="1"/>
  <c r="L3238" i="1"/>
  <c r="M3238" i="1"/>
  <c r="J2831" i="1"/>
  <c r="K2831" i="1"/>
  <c r="L2831" i="1"/>
  <c r="M2831" i="1"/>
  <c r="J4342" i="1"/>
  <c r="K4342" i="1"/>
  <c r="L4342" i="1"/>
  <c r="M4342" i="1"/>
  <c r="J3890" i="1"/>
  <c r="K3890" i="1"/>
  <c r="L3890" i="1"/>
  <c r="M3890" i="1"/>
  <c r="J3533" i="1"/>
  <c r="K3533" i="1"/>
  <c r="L3533" i="1"/>
  <c r="M3533" i="1"/>
  <c r="J3401" i="1"/>
  <c r="K3401" i="1"/>
  <c r="L3401" i="1"/>
  <c r="M3401" i="1"/>
  <c r="J3326" i="1"/>
  <c r="K3326" i="1"/>
  <c r="L3326" i="1"/>
  <c r="M3326" i="1"/>
  <c r="J3279" i="1"/>
  <c r="K3279" i="1"/>
  <c r="L3279" i="1"/>
  <c r="M3279" i="1"/>
  <c r="J3122" i="1"/>
  <c r="K3122" i="1"/>
  <c r="L3122" i="1"/>
  <c r="M3122" i="1"/>
  <c r="J2509" i="1"/>
  <c r="K2509" i="1"/>
  <c r="L2509" i="1"/>
  <c r="M2509" i="1"/>
  <c r="J2447" i="1"/>
  <c r="K2447" i="1"/>
  <c r="L2447" i="1"/>
  <c r="M2447" i="1"/>
  <c r="J1516" i="1"/>
  <c r="K1516" i="1"/>
  <c r="L1516" i="1"/>
  <c r="M1516" i="1"/>
  <c r="J1393" i="1"/>
  <c r="K1393" i="1"/>
  <c r="L1393" i="1"/>
  <c r="M1393" i="1"/>
  <c r="J1073" i="1"/>
  <c r="K1073" i="1"/>
  <c r="L1073" i="1"/>
  <c r="M1073" i="1"/>
  <c r="J2697" i="1"/>
  <c r="K2697" i="1"/>
  <c r="L2697" i="1"/>
  <c r="M2697" i="1"/>
  <c r="J2698" i="1"/>
  <c r="K2698" i="1"/>
  <c r="L2698" i="1"/>
  <c r="M2698" i="1"/>
  <c r="J2699" i="1"/>
  <c r="K2699" i="1"/>
  <c r="L2699" i="1"/>
  <c r="M2699" i="1"/>
  <c r="J3249" i="1"/>
  <c r="K3249" i="1"/>
  <c r="L3249" i="1"/>
  <c r="M3249" i="1"/>
  <c r="J1779" i="1"/>
  <c r="K1779" i="1"/>
  <c r="L1779" i="1"/>
  <c r="M1779" i="1"/>
  <c r="J3996" i="1"/>
  <c r="K3996" i="1"/>
  <c r="L3996" i="1"/>
  <c r="M3996" i="1"/>
  <c r="J2643" i="1"/>
  <c r="K2643" i="1"/>
  <c r="L2643" i="1"/>
  <c r="M2643" i="1"/>
  <c r="J3365" i="1"/>
  <c r="K3365" i="1"/>
  <c r="L3365" i="1"/>
  <c r="M3365" i="1"/>
  <c r="J3703" i="1"/>
  <c r="K3703" i="1"/>
  <c r="L3703" i="1"/>
  <c r="M3703" i="1"/>
  <c r="J3228" i="1"/>
  <c r="K3228" i="1"/>
  <c r="L3228" i="1"/>
  <c r="M3228" i="1"/>
  <c r="J3526" i="1"/>
  <c r="K3526" i="1"/>
  <c r="L3526" i="1"/>
  <c r="M3526" i="1"/>
  <c r="J3804" i="1"/>
  <c r="K3804" i="1"/>
  <c r="L3804" i="1"/>
  <c r="M3804" i="1"/>
  <c r="J3655" i="1"/>
  <c r="K3655" i="1"/>
  <c r="L3655" i="1"/>
  <c r="M3655" i="1"/>
  <c r="J3753" i="1"/>
  <c r="K3753" i="1"/>
  <c r="L3753" i="1"/>
  <c r="M3753" i="1"/>
  <c r="J4006" i="1"/>
  <c r="K4006" i="1"/>
  <c r="L4006" i="1"/>
  <c r="M4006" i="1"/>
  <c r="J3626" i="1"/>
  <c r="K3626" i="1"/>
  <c r="L3626" i="1"/>
  <c r="M3626" i="1"/>
  <c r="J3500" i="1"/>
  <c r="K3500" i="1"/>
  <c r="L3500" i="1"/>
  <c r="M3500" i="1"/>
  <c r="J3514" i="1"/>
  <c r="K3514" i="1"/>
  <c r="L3514" i="1"/>
  <c r="M3514" i="1"/>
  <c r="J2797" i="1"/>
  <c r="K2797" i="1"/>
  <c r="L2797" i="1"/>
  <c r="M2797" i="1"/>
  <c r="J4292" i="1"/>
  <c r="K4292" i="1"/>
  <c r="L4292" i="1"/>
  <c r="M4292" i="1"/>
  <c r="J2573" i="1"/>
  <c r="K2573" i="1"/>
  <c r="L2573" i="1"/>
  <c r="M2573" i="1"/>
  <c r="J3985" i="1"/>
  <c r="K3985" i="1"/>
  <c r="L3985" i="1"/>
  <c r="M3985" i="1"/>
  <c r="J4417" i="1"/>
  <c r="K4417" i="1"/>
  <c r="L4417" i="1"/>
  <c r="M4417" i="1"/>
  <c r="J2815" i="1"/>
  <c r="K2815" i="1"/>
  <c r="L2815" i="1"/>
  <c r="M2815" i="1"/>
  <c r="J2526" i="1"/>
  <c r="K2526" i="1"/>
  <c r="L2526" i="1"/>
  <c r="M2526" i="1"/>
  <c r="J2034" i="1"/>
  <c r="K2034" i="1"/>
  <c r="L2034" i="1"/>
  <c r="M2034" i="1"/>
  <c r="J3385" i="1"/>
  <c r="K3385" i="1"/>
  <c r="L3385" i="1"/>
  <c r="M3385" i="1"/>
  <c r="J4278" i="1"/>
  <c r="K4278" i="1"/>
  <c r="L4278" i="1"/>
  <c r="M4278" i="1"/>
  <c r="J3731" i="1"/>
  <c r="K3731" i="1"/>
  <c r="L3731" i="1"/>
  <c r="M3731" i="1"/>
  <c r="J2346" i="1"/>
  <c r="K2346" i="1"/>
  <c r="L2346" i="1"/>
  <c r="M2346" i="1"/>
  <c r="J1819" i="1"/>
  <c r="K1819" i="1"/>
  <c r="L1819" i="1"/>
  <c r="M1819" i="1"/>
  <c r="J1890" i="1"/>
  <c r="K1890" i="1"/>
  <c r="L1890" i="1"/>
  <c r="M1890" i="1"/>
  <c r="J2481" i="1"/>
  <c r="K2481" i="1"/>
  <c r="L2481" i="1"/>
  <c r="M2481" i="1"/>
  <c r="J1276" i="1"/>
  <c r="K1276" i="1"/>
  <c r="L1276" i="1"/>
  <c r="M1276" i="1"/>
  <c r="J2119" i="1"/>
  <c r="K2119" i="1"/>
  <c r="L2119" i="1"/>
  <c r="M2119" i="1"/>
  <c r="J3925" i="1"/>
  <c r="K3925" i="1"/>
  <c r="L3925" i="1"/>
  <c r="M3925" i="1"/>
  <c r="J2909" i="1"/>
  <c r="K2909" i="1"/>
  <c r="L2909" i="1"/>
  <c r="M2909" i="1"/>
  <c r="J4030" i="1"/>
  <c r="K4030" i="1"/>
  <c r="L4030" i="1"/>
  <c r="M4030" i="1"/>
  <c r="J4064" i="1"/>
  <c r="K4064" i="1"/>
  <c r="L4064" i="1"/>
  <c r="M4064" i="1"/>
  <c r="J3964" i="1"/>
  <c r="K3964" i="1"/>
  <c r="L3964" i="1"/>
  <c r="M3964" i="1"/>
  <c r="J3868" i="1"/>
  <c r="K3868" i="1"/>
  <c r="L3868" i="1"/>
  <c r="M3868" i="1"/>
  <c r="J3269" i="1"/>
  <c r="K3269" i="1"/>
  <c r="L3269" i="1"/>
  <c r="M3269" i="1"/>
  <c r="J4239" i="1"/>
  <c r="K4239" i="1"/>
  <c r="L4239" i="1"/>
  <c r="M4239" i="1"/>
  <c r="J1088" i="1"/>
  <c r="K1088" i="1"/>
  <c r="L1088" i="1"/>
  <c r="M1088" i="1"/>
  <c r="J4132" i="1"/>
  <c r="K4132" i="1"/>
  <c r="L4132" i="1"/>
  <c r="M4132" i="1"/>
  <c r="J1979" i="1"/>
  <c r="K1979" i="1"/>
  <c r="L1979" i="1"/>
  <c r="M1979" i="1"/>
  <c r="J1737" i="1"/>
  <c r="K1737" i="1"/>
  <c r="L1737" i="1"/>
  <c r="M1737" i="1"/>
  <c r="J3031" i="1"/>
  <c r="K3031" i="1"/>
  <c r="L3031" i="1"/>
  <c r="M3031" i="1"/>
  <c r="J2213" i="1"/>
  <c r="K2213" i="1"/>
  <c r="L2213" i="1"/>
  <c r="M2213" i="1"/>
  <c r="J2248" i="1"/>
  <c r="K2248" i="1"/>
  <c r="L2248" i="1"/>
  <c r="M2248" i="1"/>
  <c r="J2236" i="1"/>
  <c r="K2236" i="1"/>
  <c r="L2236" i="1"/>
  <c r="M2236" i="1"/>
  <c r="J2153" i="1"/>
  <c r="K2153" i="1"/>
  <c r="L2153" i="1"/>
  <c r="M2153" i="1"/>
  <c r="J3827" i="1"/>
  <c r="K3827" i="1"/>
  <c r="L3827" i="1"/>
  <c r="M3827" i="1"/>
  <c r="J3719" i="1"/>
  <c r="K3719" i="1"/>
  <c r="L3719" i="1"/>
  <c r="M3719" i="1"/>
  <c r="J4040" i="1"/>
  <c r="K4040" i="1"/>
  <c r="L4040" i="1"/>
  <c r="M4040" i="1"/>
  <c r="J4052" i="1"/>
  <c r="K4052" i="1"/>
  <c r="L4052" i="1"/>
  <c r="M4052" i="1"/>
  <c r="J1698" i="1"/>
  <c r="K1698" i="1"/>
  <c r="L1698" i="1"/>
  <c r="M1698" i="1"/>
  <c r="J1499" i="1"/>
  <c r="K1499" i="1"/>
  <c r="L1499" i="1"/>
  <c r="M1499" i="1"/>
  <c r="J808" i="1"/>
  <c r="K808" i="1"/>
  <c r="L808" i="1"/>
  <c r="M808" i="1"/>
  <c r="J1123" i="1"/>
  <c r="K1123" i="1"/>
  <c r="L1123" i="1"/>
  <c r="M1123" i="1"/>
  <c r="J3574" i="1"/>
  <c r="K3574" i="1"/>
  <c r="L3574" i="1"/>
  <c r="M3574" i="1"/>
  <c r="J1296" i="1"/>
  <c r="K1296" i="1"/>
  <c r="L1296" i="1"/>
  <c r="M1296" i="1"/>
  <c r="J4259" i="1"/>
  <c r="K4259" i="1"/>
  <c r="L4259" i="1"/>
  <c r="M4259" i="1"/>
  <c r="J4153" i="1"/>
  <c r="K4153" i="1"/>
  <c r="L4153" i="1"/>
  <c r="M4153" i="1"/>
  <c r="J4154" i="1"/>
  <c r="K4154" i="1"/>
  <c r="L4154" i="1"/>
  <c r="M4154" i="1"/>
  <c r="J3839" i="1"/>
  <c r="K3839" i="1"/>
  <c r="L3839" i="1"/>
  <c r="M3839" i="1"/>
  <c r="J833" i="1"/>
  <c r="K833" i="1"/>
  <c r="L833" i="1"/>
  <c r="M833" i="1"/>
  <c r="J2877" i="1"/>
  <c r="K2877" i="1"/>
  <c r="L2877" i="1"/>
  <c r="M2877" i="1"/>
  <c r="J4082" i="1"/>
  <c r="K4082" i="1"/>
  <c r="L4082" i="1"/>
  <c r="M4082" i="1"/>
  <c r="J4116" i="1"/>
  <c r="K4116" i="1"/>
  <c r="L4116" i="1"/>
  <c r="M4116" i="1"/>
  <c r="J4192" i="1"/>
  <c r="K4192" i="1"/>
  <c r="L4192" i="1"/>
  <c r="M4192" i="1"/>
  <c r="J3954" i="1"/>
  <c r="K3954" i="1"/>
  <c r="L3954" i="1"/>
  <c r="M3954" i="1"/>
  <c r="J4214" i="1"/>
  <c r="K4214" i="1"/>
  <c r="L4214" i="1"/>
  <c r="M4214" i="1"/>
  <c r="J4406" i="1"/>
  <c r="K4406" i="1"/>
  <c r="L4406" i="1"/>
  <c r="M4406" i="1"/>
  <c r="J3020" i="1"/>
  <c r="K3020" i="1"/>
  <c r="L3020" i="1"/>
  <c r="M3020" i="1"/>
  <c r="J688" i="1"/>
  <c r="K688" i="1"/>
  <c r="L688" i="1"/>
  <c r="M688" i="1"/>
  <c r="J3609" i="1"/>
  <c r="K3609" i="1"/>
  <c r="L3609" i="1"/>
  <c r="M3609" i="1"/>
  <c r="J3688" i="1"/>
  <c r="K3688" i="1"/>
  <c r="L3688" i="1"/>
  <c r="M3688" i="1"/>
  <c r="J3452" i="1"/>
  <c r="K3452" i="1"/>
  <c r="L3452" i="1"/>
  <c r="M3452" i="1"/>
  <c r="J4181" i="1"/>
  <c r="K4181" i="1"/>
  <c r="L4181" i="1"/>
  <c r="M4181" i="1"/>
  <c r="J2655" i="1"/>
  <c r="K2655" i="1"/>
  <c r="L2655" i="1"/>
  <c r="M2655" i="1"/>
  <c r="J4387" i="1"/>
  <c r="K4387" i="1"/>
  <c r="L4387" i="1"/>
  <c r="M4387" i="1"/>
  <c r="J2184" i="1"/>
  <c r="K2184" i="1"/>
  <c r="L2184" i="1"/>
  <c r="M2184" i="1"/>
  <c r="J3553" i="1"/>
  <c r="K3553" i="1"/>
  <c r="L3553" i="1"/>
  <c r="M3553" i="1"/>
  <c r="J3260" i="1"/>
  <c r="K3260" i="1"/>
  <c r="L3260" i="1"/>
  <c r="M3260" i="1"/>
  <c r="J3239" i="1"/>
  <c r="K3239" i="1"/>
  <c r="L3239" i="1"/>
  <c r="M3239" i="1"/>
  <c r="J2832" i="1"/>
  <c r="K2832" i="1"/>
  <c r="L2832" i="1"/>
  <c r="M2832" i="1"/>
  <c r="J3891" i="1"/>
  <c r="K3891" i="1"/>
  <c r="L3891" i="1"/>
  <c r="M3891" i="1"/>
  <c r="J3123" i="1"/>
  <c r="K3123" i="1"/>
  <c r="L3123" i="1"/>
  <c r="M3123" i="1"/>
  <c r="J2448" i="1"/>
  <c r="K2448" i="1"/>
  <c r="L2448" i="1"/>
  <c r="M2448" i="1"/>
  <c r="J1517" i="1"/>
  <c r="K1517" i="1"/>
  <c r="L1517" i="1"/>
  <c r="M1517" i="1"/>
  <c r="J2700" i="1"/>
  <c r="K2700" i="1"/>
  <c r="L2700" i="1"/>
  <c r="M2700" i="1"/>
  <c r="J2701" i="1"/>
  <c r="K2701" i="1"/>
  <c r="L2701" i="1"/>
  <c r="M2701" i="1"/>
  <c r="J2702" i="1"/>
  <c r="K2702" i="1"/>
  <c r="L2702" i="1"/>
  <c r="M2702" i="1"/>
  <c r="J1780" i="1"/>
  <c r="K1780" i="1"/>
  <c r="L1780" i="1"/>
  <c r="M1780" i="1"/>
  <c r="J2644" i="1"/>
  <c r="K2644" i="1"/>
  <c r="L2644" i="1"/>
  <c r="M2644" i="1"/>
  <c r="J3366" i="1"/>
  <c r="K3366" i="1"/>
  <c r="L3366" i="1"/>
  <c r="M3366" i="1"/>
  <c r="J3704" i="1"/>
  <c r="K3704" i="1"/>
  <c r="L3704" i="1"/>
  <c r="M3704" i="1"/>
  <c r="J3805" i="1"/>
  <c r="K3805" i="1"/>
  <c r="L3805" i="1"/>
  <c r="M3805" i="1"/>
  <c r="J3656" i="1"/>
  <c r="K3656" i="1"/>
  <c r="L3656" i="1"/>
  <c r="M3656" i="1"/>
  <c r="J3754" i="1"/>
  <c r="K3754" i="1"/>
  <c r="L3754" i="1"/>
  <c r="M3754" i="1"/>
  <c r="J4007" i="1"/>
  <c r="K4007" i="1"/>
  <c r="L4007" i="1"/>
  <c r="M4007" i="1"/>
  <c r="J3627" i="1"/>
  <c r="K3627" i="1"/>
  <c r="L3627" i="1"/>
  <c r="M3627" i="1"/>
  <c r="J3501" i="1"/>
  <c r="K3501" i="1"/>
  <c r="L3501" i="1"/>
  <c r="M3501" i="1"/>
  <c r="J3515" i="1"/>
  <c r="K3515" i="1"/>
  <c r="L3515" i="1"/>
  <c r="M3515" i="1"/>
  <c r="J2798" i="1"/>
  <c r="K2798" i="1"/>
  <c r="L2798" i="1"/>
  <c r="M2798" i="1"/>
  <c r="J4293" i="1"/>
  <c r="K4293" i="1"/>
  <c r="L4293" i="1"/>
  <c r="M4293" i="1"/>
  <c r="J3986" i="1"/>
  <c r="K3986" i="1"/>
  <c r="L3986" i="1"/>
  <c r="M3986" i="1"/>
  <c r="J4418" i="1"/>
  <c r="K4418" i="1"/>
  <c r="L4418" i="1"/>
  <c r="M4418" i="1"/>
  <c r="J2816" i="1"/>
  <c r="K2816" i="1"/>
  <c r="L2816" i="1"/>
  <c r="M2816" i="1"/>
  <c r="J2527" i="1"/>
  <c r="K2527" i="1"/>
  <c r="L2527" i="1"/>
  <c r="M2527" i="1"/>
  <c r="J2035" i="1"/>
  <c r="K2035" i="1"/>
  <c r="L2035" i="1"/>
  <c r="M2035" i="1"/>
  <c r="J3386" i="1"/>
  <c r="K3386" i="1"/>
  <c r="L3386" i="1"/>
  <c r="M3386" i="1"/>
  <c r="J4279" i="1"/>
  <c r="K4279" i="1"/>
  <c r="L4279" i="1"/>
  <c r="M4279" i="1"/>
  <c r="J3732" i="1"/>
  <c r="K3732" i="1"/>
  <c r="L3732" i="1"/>
  <c r="M3732" i="1"/>
  <c r="J1820" i="1"/>
  <c r="K1820" i="1"/>
  <c r="L1820" i="1"/>
  <c r="M1820" i="1"/>
  <c r="J1277" i="1"/>
  <c r="K1277" i="1"/>
  <c r="L1277" i="1"/>
  <c r="M1277" i="1"/>
  <c r="J2120" i="1"/>
  <c r="K2120" i="1"/>
  <c r="L2120" i="1"/>
  <c r="M2120" i="1"/>
  <c r="J3926" i="1"/>
  <c r="K3926" i="1"/>
  <c r="L3926" i="1"/>
  <c r="M3926" i="1"/>
  <c r="J2910" i="1"/>
  <c r="K2910" i="1"/>
  <c r="L2910" i="1"/>
  <c r="M2910" i="1"/>
  <c r="J4065" i="1"/>
  <c r="K4065" i="1"/>
  <c r="L4065" i="1"/>
  <c r="M4065" i="1"/>
  <c r="J4240" i="1"/>
  <c r="K4240" i="1"/>
  <c r="L4240" i="1"/>
  <c r="M4240" i="1"/>
  <c r="J1738" i="1"/>
  <c r="K1738" i="1"/>
  <c r="L1738" i="1"/>
  <c r="M1738" i="1"/>
  <c r="J3032" i="1"/>
  <c r="K3032" i="1"/>
  <c r="L3032" i="1"/>
  <c r="M3032" i="1"/>
  <c r="J2214" i="1"/>
  <c r="K2214" i="1"/>
  <c r="L2214" i="1"/>
  <c r="M2214" i="1"/>
  <c r="J2249" i="1"/>
  <c r="K2249" i="1"/>
  <c r="L2249" i="1"/>
  <c r="M2249" i="1"/>
  <c r="J2237" i="1"/>
  <c r="K2237" i="1"/>
  <c r="L2237" i="1"/>
  <c r="M2237" i="1"/>
  <c r="J3828" i="1"/>
  <c r="K3828" i="1"/>
  <c r="L3828" i="1"/>
  <c r="M3828" i="1"/>
  <c r="J3720" i="1"/>
  <c r="K3720" i="1"/>
  <c r="L3720" i="1"/>
  <c r="M3720" i="1"/>
  <c r="J4041" i="1"/>
  <c r="K4041" i="1"/>
  <c r="L4041" i="1"/>
  <c r="M4041" i="1"/>
  <c r="J4053" i="1"/>
  <c r="K4053" i="1"/>
  <c r="L4053" i="1"/>
  <c r="M4053" i="1"/>
  <c r="J809" i="1"/>
  <c r="K809" i="1"/>
  <c r="L809" i="1"/>
  <c r="M809" i="1"/>
  <c r="J1124" i="1"/>
  <c r="K1124" i="1"/>
  <c r="L1124" i="1"/>
  <c r="M1124" i="1"/>
  <c r="J3575" i="1"/>
  <c r="K3575" i="1"/>
  <c r="L3575" i="1"/>
  <c r="M3575" i="1"/>
  <c r="J1297" i="1"/>
  <c r="K1297" i="1"/>
  <c r="L1297" i="1"/>
  <c r="M1297" i="1"/>
  <c r="J4260" i="1"/>
  <c r="K4260" i="1"/>
  <c r="L4260" i="1"/>
  <c r="M4260" i="1"/>
  <c r="J4155" i="1"/>
  <c r="K4155" i="1"/>
  <c r="L4155" i="1"/>
  <c r="M4155" i="1"/>
  <c r="J3840" i="1"/>
  <c r="K3840" i="1"/>
  <c r="L3840" i="1"/>
  <c r="M3840" i="1"/>
  <c r="J2878" i="1"/>
  <c r="K2878" i="1"/>
  <c r="L2878" i="1"/>
  <c r="M2878" i="1"/>
  <c r="J4083" i="1"/>
  <c r="K4083" i="1"/>
  <c r="L4083" i="1"/>
  <c r="M4083" i="1"/>
  <c r="J4117" i="1"/>
  <c r="K4117" i="1"/>
  <c r="L4117" i="1"/>
  <c r="M4117" i="1"/>
  <c r="J4193" i="1"/>
  <c r="K4193" i="1"/>
  <c r="L4193" i="1"/>
  <c r="M4193" i="1"/>
  <c r="J4215" i="1"/>
  <c r="K4215" i="1"/>
  <c r="L4215" i="1"/>
  <c r="M4215" i="1"/>
  <c r="J3689" i="1"/>
  <c r="K3689" i="1"/>
  <c r="L3689" i="1"/>
  <c r="M3689" i="1"/>
  <c r="J3453" i="1"/>
  <c r="K3453" i="1"/>
  <c r="L3453" i="1"/>
  <c r="M3453" i="1"/>
  <c r="J4182" i="1"/>
  <c r="K4182" i="1"/>
  <c r="L4182" i="1"/>
  <c r="M4182" i="1"/>
  <c r="J4388" i="1"/>
  <c r="K4388" i="1"/>
  <c r="L4388" i="1"/>
  <c r="M4388" i="1"/>
  <c r="J2185" i="1"/>
  <c r="K2185" i="1"/>
  <c r="L2185" i="1"/>
  <c r="M2185" i="1"/>
  <c r="J3554" i="1"/>
  <c r="K3554" i="1"/>
  <c r="L3554" i="1"/>
  <c r="M3554" i="1"/>
  <c r="J1518" i="1"/>
  <c r="K1518" i="1"/>
  <c r="L1518" i="1"/>
  <c r="M1518" i="1"/>
  <c r="J2703" i="1"/>
  <c r="K2703" i="1"/>
  <c r="L2703" i="1"/>
  <c r="M2703" i="1"/>
  <c r="J2704" i="1"/>
  <c r="K2704" i="1"/>
  <c r="L2704" i="1"/>
  <c r="M2704" i="1"/>
  <c r="J2705" i="1"/>
  <c r="K2705" i="1"/>
  <c r="L2705" i="1"/>
  <c r="M2705" i="1"/>
  <c r="J1781" i="1"/>
  <c r="K1781" i="1"/>
  <c r="L1781" i="1"/>
  <c r="M1781" i="1"/>
  <c r="J2645" i="1"/>
  <c r="K2645" i="1"/>
  <c r="L2645" i="1"/>
  <c r="M2645" i="1"/>
  <c r="J3367" i="1"/>
  <c r="K3367" i="1"/>
  <c r="L3367" i="1"/>
  <c r="M3367" i="1"/>
  <c r="J3806" i="1"/>
  <c r="K3806" i="1"/>
  <c r="L3806" i="1"/>
  <c r="M3806" i="1"/>
  <c r="J3657" i="1"/>
  <c r="K3657" i="1"/>
  <c r="L3657" i="1"/>
  <c r="M3657" i="1"/>
  <c r="J3755" i="1"/>
  <c r="K3755" i="1"/>
  <c r="L3755" i="1"/>
  <c r="M3755" i="1"/>
  <c r="J4008" i="1"/>
  <c r="K4008" i="1"/>
  <c r="L4008" i="1"/>
  <c r="M4008" i="1"/>
  <c r="J3502" i="1"/>
  <c r="K3502" i="1"/>
  <c r="L3502" i="1"/>
  <c r="M3502" i="1"/>
  <c r="J3516" i="1"/>
  <c r="K3516" i="1"/>
  <c r="L3516" i="1"/>
  <c r="M3516" i="1"/>
  <c r="M854" i="1"/>
  <c r="L854" i="1"/>
  <c r="K854" i="1"/>
  <c r="J854" i="1"/>
  <c r="AI3732" i="1" l="1"/>
  <c r="AM3732" i="1" s="1"/>
  <c r="AI2236" i="1"/>
  <c r="AM2236" i="1" s="1"/>
  <c r="AI3238" i="1"/>
  <c r="AM3238" i="1" s="1"/>
  <c r="AI2164" i="1"/>
  <c r="AM2164" i="1" s="1"/>
  <c r="AI3061" i="1"/>
  <c r="AM3061" i="1" s="1"/>
  <c r="AI3971" i="1"/>
  <c r="AM3971" i="1" s="1"/>
  <c r="AI3825" i="1"/>
  <c r="AM3825" i="1" s="1"/>
  <c r="AI2132" i="1"/>
  <c r="AM2132" i="1" s="1"/>
  <c r="AI3120" i="1"/>
  <c r="AM3120" i="1" s="1"/>
  <c r="AI4324" i="1"/>
  <c r="AM4324" i="1" s="1"/>
  <c r="AI4163" i="1"/>
  <c r="AM4163" i="1" s="1"/>
  <c r="AI3057" i="1"/>
  <c r="AM3057" i="1" s="1"/>
  <c r="AI82" i="1"/>
  <c r="AM82" i="1" s="1"/>
  <c r="AI1070" i="1"/>
  <c r="AM1070" i="1" s="1"/>
  <c r="AI210" i="1"/>
  <c r="AM210" i="1" s="1"/>
  <c r="AI1892" i="1"/>
  <c r="AM1892" i="1" s="1"/>
  <c r="AI3970" i="1"/>
  <c r="AM3970" i="1" s="1"/>
  <c r="AI1233" i="1"/>
  <c r="AM1233" i="1" s="1"/>
  <c r="AI3079" i="1"/>
  <c r="AM3079" i="1" s="1"/>
  <c r="AI2544" i="1"/>
  <c r="AM2544" i="1" s="1"/>
  <c r="AI506" i="1"/>
  <c r="AM506" i="1" s="1"/>
  <c r="AI2905" i="1"/>
  <c r="AM2905" i="1" s="1"/>
  <c r="AI1625" i="1"/>
  <c r="AM1625" i="1" s="1"/>
  <c r="AI2811" i="1"/>
  <c r="AM2811" i="1" s="1"/>
  <c r="AI3255" i="1"/>
  <c r="AM3255" i="1" s="1"/>
  <c r="AI1511" i="1"/>
  <c r="AM1511" i="1" s="1"/>
  <c r="AI827" i="1"/>
  <c r="AM827" i="1" s="1"/>
  <c r="AI2301" i="1"/>
  <c r="AM2301" i="1" s="1"/>
  <c r="AI3848" i="1"/>
  <c r="AM3848" i="1" s="1"/>
  <c r="AI3724" i="1"/>
  <c r="AM3724" i="1" s="1"/>
  <c r="AI557" i="1"/>
  <c r="AM557" i="1" s="1"/>
  <c r="AI3108" i="1"/>
  <c r="AM3108" i="1" s="1"/>
  <c r="AI3131" i="1"/>
  <c r="AM3131" i="1" s="1"/>
  <c r="AI1700" i="1"/>
  <c r="AM1700" i="1" s="1"/>
  <c r="AI1492" i="1"/>
  <c r="AM1492" i="1" s="1"/>
  <c r="AI1268" i="1"/>
  <c r="AM1268" i="1" s="1"/>
  <c r="AI1715" i="1"/>
  <c r="AM1715" i="1" s="1"/>
  <c r="AI3478" i="1"/>
  <c r="AM3478" i="1" s="1"/>
  <c r="AI3582" i="1"/>
  <c r="AM3582" i="1" s="1"/>
  <c r="AI4032" i="1"/>
  <c r="AM4032" i="1" s="1"/>
  <c r="AI1629" i="1"/>
  <c r="AM1629" i="1" s="1"/>
  <c r="AI3746" i="1"/>
  <c r="AM3746" i="1" s="1"/>
  <c r="AI2377" i="1"/>
  <c r="AM2377" i="1" s="1"/>
  <c r="AI1609" i="1"/>
  <c r="AM1609" i="1" s="1"/>
  <c r="AI1215" i="1"/>
  <c r="AM1215" i="1" s="1"/>
  <c r="AI2911" i="1"/>
  <c r="AM2911" i="1" s="1"/>
  <c r="AI1727" i="1"/>
  <c r="AM1727" i="1" s="1"/>
  <c r="AI3300" i="1"/>
  <c r="AM3300" i="1" s="1"/>
  <c r="AI3930" i="1"/>
  <c r="AM3930" i="1" s="1"/>
  <c r="AI514" i="1"/>
  <c r="AM514" i="1" s="1"/>
  <c r="AI1651" i="1"/>
  <c r="AM1651" i="1" s="1"/>
  <c r="AI3368" i="1"/>
  <c r="AM3368" i="1" s="1"/>
  <c r="AI2079" i="1"/>
  <c r="AM2079" i="1" s="1"/>
  <c r="AI305" i="1"/>
  <c r="AM305" i="1" s="1"/>
  <c r="AI3767" i="1"/>
  <c r="AM3767" i="1" s="1"/>
  <c r="AI1462" i="1"/>
  <c r="AM1462" i="1" s="1"/>
  <c r="AI1897" i="1"/>
  <c r="AM1897" i="1" s="1"/>
  <c r="AI1010" i="1"/>
  <c r="AM1010" i="1" s="1"/>
  <c r="AI3516" i="1"/>
  <c r="AM3516" i="1" s="1"/>
  <c r="AI4182" i="1"/>
  <c r="AM4182" i="1" s="1"/>
  <c r="AI4041" i="1"/>
  <c r="AM4041" i="1" s="1"/>
  <c r="AI4279" i="1"/>
  <c r="AM4279" i="1" s="1"/>
  <c r="AI3704" i="1"/>
  <c r="AM3704" i="1" s="1"/>
  <c r="AI4387" i="1"/>
  <c r="AM4387" i="1" s="1"/>
  <c r="AI3839" i="1"/>
  <c r="AM3839" i="1" s="1"/>
  <c r="AI2248" i="1"/>
  <c r="AM2248" i="1" s="1"/>
  <c r="AI1276" i="1"/>
  <c r="AM1276" i="1" s="1"/>
  <c r="AI3514" i="1"/>
  <c r="AM3514" i="1" s="1"/>
  <c r="AI2698" i="1"/>
  <c r="AM2698" i="1" s="1"/>
  <c r="AI2991" i="1"/>
  <c r="AM2991" i="1" s="1"/>
  <c r="AI3687" i="1"/>
  <c r="AM3687" i="1" s="1"/>
  <c r="AI4225" i="1"/>
  <c r="AM4225" i="1" s="1"/>
  <c r="AI4326" i="1"/>
  <c r="AM4326" i="1" s="1"/>
  <c r="AI846" i="1"/>
  <c r="AM846" i="1" s="1"/>
  <c r="AI4131" i="1"/>
  <c r="AM4131" i="1" s="1"/>
  <c r="AI2908" i="1"/>
  <c r="AM2908" i="1" s="1"/>
  <c r="AI1186" i="1"/>
  <c r="AM1186" i="1" s="1"/>
  <c r="AI3984" i="1"/>
  <c r="AM3984" i="1" s="1"/>
  <c r="AI3227" i="1"/>
  <c r="AM3227" i="1" s="1"/>
  <c r="AI1556" i="1"/>
  <c r="AM1556" i="1" s="1"/>
  <c r="AI3278" i="1"/>
  <c r="AM3278" i="1" s="1"/>
  <c r="AI3196" i="1"/>
  <c r="AM3196" i="1" s="1"/>
  <c r="AI2537" i="1"/>
  <c r="AM2537" i="1" s="1"/>
  <c r="AI3345" i="1"/>
  <c r="AM3345" i="1" s="1"/>
  <c r="AI1132" i="1"/>
  <c r="AM1132" i="1" s="1"/>
  <c r="AI4309" i="1"/>
  <c r="AM4309" i="1" s="1"/>
  <c r="AI3054" i="1"/>
  <c r="AM3054" i="1" s="1"/>
  <c r="AI1356" i="1"/>
  <c r="AM1356" i="1" s="1"/>
  <c r="AI3676" i="1"/>
  <c r="AM3676" i="1" s="1"/>
  <c r="AI1379" i="1"/>
  <c r="AM1379" i="1" s="1"/>
  <c r="AI2151" i="1"/>
  <c r="AM2151" i="1" s="1"/>
  <c r="AI4130" i="1"/>
  <c r="AM4130" i="1" s="1"/>
  <c r="AI3491" i="1"/>
  <c r="AM3491" i="1" s="1"/>
  <c r="AI315" i="1"/>
  <c r="AM315" i="1" s="1"/>
  <c r="AI2222" i="1"/>
  <c r="AM2222" i="1" s="1"/>
  <c r="AI1476" i="1"/>
  <c r="AM1476" i="1" s="1"/>
  <c r="AI2416" i="1"/>
  <c r="AM2416" i="1" s="1"/>
  <c r="AI1723" i="1"/>
  <c r="AM1723" i="1" s="1"/>
  <c r="AI3355" i="1"/>
  <c r="AM3355" i="1" s="1"/>
  <c r="AI2973" i="1"/>
  <c r="AM2973" i="1" s="1"/>
  <c r="AI3217" i="1"/>
  <c r="AM3217" i="1" s="1"/>
  <c r="AI3550" i="1"/>
  <c r="AM3550" i="1" s="1"/>
  <c r="AI3314" i="1"/>
  <c r="AM3314" i="1" s="1"/>
  <c r="AI3017" i="1"/>
  <c r="AM3017" i="1" s="1"/>
  <c r="AI4189" i="1"/>
  <c r="AM4189" i="1" s="1"/>
  <c r="AI4256" i="1"/>
  <c r="AM4256" i="1" s="1"/>
  <c r="AI1837" i="1"/>
  <c r="AM1837" i="1" s="1"/>
  <c r="AI2245" i="1"/>
  <c r="AM2245" i="1" s="1"/>
  <c r="AI4236" i="1"/>
  <c r="AM4236" i="1" s="1"/>
  <c r="AI2116" i="1"/>
  <c r="AM2116" i="1" s="1"/>
  <c r="AI884" i="1"/>
  <c r="AM884" i="1" s="1"/>
  <c r="AI3382" i="1"/>
  <c r="AM3382" i="1" s="1"/>
  <c r="AI2965" i="1"/>
  <c r="AM2965" i="1" s="1"/>
  <c r="AI1575" i="1"/>
  <c r="AM1575" i="1" s="1"/>
  <c r="AI3801" i="1"/>
  <c r="AM3801" i="1" s="1"/>
  <c r="AI1603" i="1"/>
  <c r="AM1603" i="1" s="1"/>
  <c r="AI889" i="1"/>
  <c r="AM889" i="1" s="1"/>
  <c r="AI2841" i="1"/>
  <c r="AM2841" i="1" s="1"/>
  <c r="AI631" i="1"/>
  <c r="AM631" i="1" s="1"/>
  <c r="AI3362" i="1"/>
  <c r="AM3362" i="1" s="1"/>
  <c r="AI817" i="1"/>
  <c r="AM817" i="1" s="1"/>
  <c r="AI1016" i="1"/>
  <c r="AM1016" i="1" s="1"/>
  <c r="AI1170" i="1"/>
  <c r="AM1170" i="1" s="1"/>
  <c r="AI1423" i="1"/>
  <c r="AM1423" i="1" s="1"/>
  <c r="AI971" i="1"/>
  <c r="AM971" i="1" s="1"/>
  <c r="AI2013" i="1"/>
  <c r="AM2013" i="1" s="1"/>
  <c r="AI1448" i="1"/>
  <c r="AM1448" i="1" s="1"/>
  <c r="AI3323" i="1"/>
  <c r="AM3323" i="1" s="1"/>
  <c r="AI934" i="1"/>
  <c r="AM934" i="1" s="1"/>
  <c r="AI201" i="1"/>
  <c r="AM201" i="1" s="1"/>
  <c r="AI3408" i="1"/>
  <c r="AM3408" i="1" s="1"/>
  <c r="AI295" i="1"/>
  <c r="AM295" i="1" s="1"/>
  <c r="AI2496" i="1"/>
  <c r="AM2496" i="1" s="1"/>
  <c r="AI2628" i="1"/>
  <c r="AM2628" i="1" s="1"/>
  <c r="AI2186" i="1"/>
  <c r="AM2186" i="1" s="1"/>
  <c r="AI4345" i="1"/>
  <c r="AM4345" i="1" s="1"/>
  <c r="AI3152" i="1"/>
  <c r="AM3152" i="1" s="1"/>
  <c r="AI2838" i="1"/>
  <c r="AM2838" i="1" s="1"/>
  <c r="AI4245" i="1"/>
  <c r="AM4245" i="1" s="1"/>
  <c r="AI833" i="1"/>
  <c r="AM833" i="1" s="1"/>
  <c r="AI3781" i="1"/>
  <c r="AM3781" i="1" s="1"/>
  <c r="AI3248" i="1"/>
  <c r="AM3248" i="1" s="1"/>
  <c r="AI2361" i="1"/>
  <c r="AM2361" i="1" s="1"/>
  <c r="AI2117" i="1"/>
  <c r="AM2117" i="1" s="1"/>
  <c r="AI3178" i="1"/>
  <c r="AM3178" i="1" s="1"/>
  <c r="AI3922" i="1"/>
  <c r="AM3922" i="1" s="1"/>
  <c r="AI3664" i="1"/>
  <c r="AM3664" i="1" s="1"/>
  <c r="AI3276" i="1"/>
  <c r="AM3276" i="1" s="1"/>
  <c r="AI3038" i="1"/>
  <c r="AM3038" i="1" s="1"/>
  <c r="AI2294" i="1"/>
  <c r="AM2294" i="1" s="1"/>
  <c r="AI54" i="1"/>
  <c r="AM54" i="1" s="1"/>
  <c r="AI699" i="1"/>
  <c r="AM699" i="1" s="1"/>
  <c r="AI793" i="1"/>
  <c r="AM793" i="1" s="1"/>
  <c r="AI2264" i="1"/>
  <c r="AM2264" i="1" s="1"/>
  <c r="AI487" i="1"/>
  <c r="AM487" i="1" s="1"/>
  <c r="AI3919" i="1"/>
  <c r="AM3919" i="1" s="1"/>
  <c r="AI3013" i="1"/>
  <c r="AM3013" i="1" s="1"/>
  <c r="AI4285" i="1"/>
  <c r="AM4285" i="1" s="1"/>
  <c r="AI1134" i="1"/>
  <c r="AM1134" i="1" s="1"/>
  <c r="AI3473" i="1"/>
  <c r="AM3473" i="1" s="1"/>
  <c r="AI2587" i="1"/>
  <c r="AM2587" i="1" s="1"/>
  <c r="AI2807" i="1"/>
  <c r="AM2807" i="1" s="1"/>
  <c r="AI1305" i="1"/>
  <c r="AM1305" i="1" s="1"/>
  <c r="AI4067" i="1"/>
  <c r="AM4067" i="1" s="1"/>
  <c r="AI4022" i="1"/>
  <c r="AM4022" i="1" s="1"/>
  <c r="AI2857" i="1"/>
  <c r="AM2857" i="1" s="1"/>
  <c r="AI2801" i="1"/>
  <c r="AM2801" i="1" s="1"/>
  <c r="AI2297" i="1"/>
  <c r="AM2297" i="1" s="1"/>
  <c r="AI1108" i="1"/>
  <c r="AM1108" i="1" s="1"/>
  <c r="AI2734" i="1"/>
  <c r="AM2734" i="1" s="1"/>
  <c r="AI52" i="1"/>
  <c r="AM52" i="1" s="1"/>
  <c r="AI949" i="1"/>
  <c r="AM949" i="1" s="1"/>
  <c r="AI414" i="1"/>
  <c r="AM414" i="1" s="1"/>
  <c r="AI1359" i="1"/>
  <c r="AM1359" i="1" s="1"/>
  <c r="AI876" i="1"/>
  <c r="AM876" i="1" s="1"/>
  <c r="AI3672" i="1"/>
  <c r="AM3672" i="1" s="1"/>
  <c r="AI2938" i="1"/>
  <c r="AM2938" i="1" s="1"/>
  <c r="AI464" i="1"/>
  <c r="AM464" i="1" s="1"/>
  <c r="AI1676" i="1"/>
  <c r="AM1676" i="1" s="1"/>
  <c r="AI3502" i="1"/>
  <c r="AM3502" i="1" s="1"/>
  <c r="AI3453" i="1"/>
  <c r="AM3453" i="1" s="1"/>
  <c r="AI3720" i="1"/>
  <c r="AM3720" i="1" s="1"/>
  <c r="AI3386" i="1"/>
  <c r="AM3386" i="1" s="1"/>
  <c r="AI3366" i="1"/>
  <c r="AM3366" i="1" s="1"/>
  <c r="AI2655" i="1"/>
  <c r="AM2655" i="1" s="1"/>
  <c r="AI4154" i="1"/>
  <c r="AM4154" i="1" s="1"/>
  <c r="AI2213" i="1"/>
  <c r="AM2213" i="1" s="1"/>
  <c r="AI2481" i="1"/>
  <c r="AM2481" i="1" s="1"/>
  <c r="AI3500" i="1"/>
  <c r="AM3500" i="1" s="1"/>
  <c r="AI2697" i="1"/>
  <c r="AM2697" i="1" s="1"/>
  <c r="AI3899" i="1"/>
  <c r="AM3899" i="1" s="1"/>
  <c r="AI3745" i="1"/>
  <c r="AM3745" i="1" s="1"/>
  <c r="AI2885" i="1"/>
  <c r="AM2885" i="1" s="1"/>
  <c r="AI4258" i="1"/>
  <c r="AM4258" i="1" s="1"/>
  <c r="AI4051" i="1"/>
  <c r="AM4051" i="1" s="1"/>
  <c r="AI1087" i="1"/>
  <c r="AM1087" i="1" s="1"/>
  <c r="AI3924" i="1"/>
  <c r="AM3924" i="1" s="1"/>
  <c r="AI1949" i="1"/>
  <c r="AM1949" i="1" s="1"/>
  <c r="AI2572" i="1"/>
  <c r="AM2572" i="1" s="1"/>
  <c r="AI3880" i="1"/>
  <c r="AM3880" i="1" s="1"/>
  <c r="AI2696" i="1"/>
  <c r="AM2696" i="1" s="1"/>
  <c r="AI3325" i="1"/>
  <c r="AM3325" i="1" s="1"/>
  <c r="AI3636" i="1"/>
  <c r="AM3636" i="1" s="1"/>
  <c r="AI2498" i="1"/>
  <c r="AM2498" i="1" s="1"/>
  <c r="AI1827" i="1"/>
  <c r="AM1827" i="1" s="1"/>
  <c r="AI3541" i="1"/>
  <c r="AM3541" i="1" s="1"/>
  <c r="AI4351" i="1"/>
  <c r="AM4351" i="1" s="1"/>
  <c r="AI2662" i="1"/>
  <c r="AM2662" i="1" s="1"/>
  <c r="AI960" i="1"/>
  <c r="AM960" i="1" s="1"/>
  <c r="AI333" i="1"/>
  <c r="AM333" i="1" s="1"/>
  <c r="AI896" i="1"/>
  <c r="AM896" i="1" s="1"/>
  <c r="AI3050" i="1"/>
  <c r="AM3050" i="1" s="1"/>
  <c r="AI2959" i="1"/>
  <c r="AM2959" i="1" s="1"/>
  <c r="AI3775" i="1"/>
  <c r="AM3775" i="1" s="1"/>
  <c r="AI1568" i="1"/>
  <c r="AM1568" i="1" s="1"/>
  <c r="AI1302" i="1"/>
  <c r="AM1302" i="1" s="1"/>
  <c r="AI1185" i="1"/>
  <c r="AM1185" i="1" s="1"/>
  <c r="AI2749" i="1"/>
  <c r="AM2749" i="1" s="1"/>
  <c r="AI2407" i="1"/>
  <c r="AM2407" i="1" s="1"/>
  <c r="AI2004" i="1"/>
  <c r="AM2004" i="1" s="1"/>
  <c r="AI3363" i="1"/>
  <c r="AM3363" i="1" s="1"/>
  <c r="AI3277" i="1"/>
  <c r="AM3277" i="1" s="1"/>
  <c r="AI3409" i="1"/>
  <c r="AM3409" i="1" s="1"/>
  <c r="AI2421" i="1"/>
  <c r="AM2421" i="1" s="1"/>
  <c r="AI4403" i="1"/>
  <c r="AM4403" i="1" s="1"/>
  <c r="AI4113" i="1"/>
  <c r="AM4113" i="1" s="1"/>
  <c r="AI3072" i="1"/>
  <c r="AM3072" i="1" s="1"/>
  <c r="AI895" i="1"/>
  <c r="AM895" i="1" s="1"/>
  <c r="AI3644" i="1"/>
  <c r="AM3644" i="1" s="1"/>
  <c r="AI3335" i="1"/>
  <c r="AM3335" i="1" s="1"/>
  <c r="AI1567" i="1"/>
  <c r="AM1567" i="1" s="1"/>
  <c r="AI2478" i="1"/>
  <c r="AM2478" i="1" s="1"/>
  <c r="AI2031" i="1"/>
  <c r="AM2031" i="1" s="1"/>
  <c r="AI1340" i="1"/>
  <c r="AM1340" i="1" s="1"/>
  <c r="AI2859" i="1"/>
  <c r="AM2859" i="1" s="1"/>
  <c r="AI3523" i="1"/>
  <c r="AM3523" i="1" s="1"/>
  <c r="AI614" i="1"/>
  <c r="AM614" i="1" s="1"/>
  <c r="AI1022" i="1"/>
  <c r="AM1022" i="1" s="1"/>
  <c r="AI3293" i="1"/>
  <c r="AM3293" i="1" s="1"/>
  <c r="AI321" i="1"/>
  <c r="AM321" i="1" s="1"/>
  <c r="AI2640" i="1"/>
  <c r="AM2640" i="1" s="1"/>
  <c r="AI709" i="1"/>
  <c r="AM709" i="1" s="1"/>
  <c r="AI297" i="1"/>
  <c r="AM297" i="1" s="1"/>
  <c r="AI1059" i="1"/>
  <c r="AM1059" i="1" s="1"/>
  <c r="AI743" i="1"/>
  <c r="AM743" i="1" s="1"/>
  <c r="AI3140" i="1"/>
  <c r="AM3140" i="1" s="1"/>
  <c r="AI1348" i="1"/>
  <c r="AM1348" i="1" s="1"/>
  <c r="AI3094" i="1"/>
  <c r="AM3094" i="1" s="1"/>
  <c r="AI3902" i="1"/>
  <c r="AM3902" i="1" s="1"/>
  <c r="AI2737" i="1"/>
  <c r="AM2737" i="1" s="1"/>
  <c r="AI2760" i="1"/>
  <c r="AM2760" i="1" s="1"/>
  <c r="AI2180" i="1"/>
  <c r="AM2180" i="1" s="1"/>
  <c r="AI1168" i="1"/>
  <c r="AM1168" i="1" s="1"/>
  <c r="AI1641" i="1"/>
  <c r="AM1641" i="1" s="1"/>
  <c r="AI2780" i="1"/>
  <c r="AM2780" i="1" s="1"/>
  <c r="AI2306" i="1"/>
  <c r="AM2306" i="1" s="1"/>
  <c r="AI3605" i="1"/>
  <c r="AM3605" i="1" s="1"/>
  <c r="AI3308" i="1"/>
  <c r="AM3308" i="1" s="1"/>
  <c r="AI684" i="1"/>
  <c r="AM684" i="1" s="1"/>
  <c r="AI3735" i="1"/>
  <c r="AM3735" i="1" s="1"/>
  <c r="AI4307" i="1"/>
  <c r="AM4307" i="1" s="1"/>
  <c r="AI1112" i="1"/>
  <c r="AM1112" i="1" s="1"/>
  <c r="AI574" i="1"/>
  <c r="AM574" i="1" s="1"/>
  <c r="AI215" i="1"/>
  <c r="AM215" i="1" s="1"/>
  <c r="AI1207" i="1"/>
  <c r="AM1207" i="1" s="1"/>
  <c r="AI1450" i="1"/>
  <c r="AM1450" i="1" s="1"/>
  <c r="AI2304" i="1"/>
  <c r="AM2304" i="1" s="1"/>
  <c r="AI2106" i="1"/>
  <c r="AM2106" i="1" s="1"/>
  <c r="AI730" i="1"/>
  <c r="AM730" i="1" s="1"/>
  <c r="AI1650" i="1"/>
  <c r="AM1650" i="1" s="1"/>
  <c r="AI2819" i="1"/>
  <c r="AM2819" i="1" s="1"/>
  <c r="AI877" i="1"/>
  <c r="AM877" i="1" s="1"/>
  <c r="AI3169" i="1"/>
  <c r="AM3169" i="1" s="1"/>
  <c r="AI1355" i="1"/>
  <c r="AM1355" i="1" s="1"/>
  <c r="AI4299" i="1"/>
  <c r="AM4299" i="1" s="1"/>
  <c r="AI455" i="1"/>
  <c r="AM455" i="1" s="1"/>
  <c r="AI2945" i="1"/>
  <c r="AM2945" i="1" s="1"/>
  <c r="AI1119" i="1"/>
  <c r="AM1119" i="1" s="1"/>
  <c r="AI4048" i="1"/>
  <c r="AM4048" i="1" s="1"/>
  <c r="AI306" i="1"/>
  <c r="AM306" i="1" s="1"/>
  <c r="AI1045" i="1"/>
  <c r="AM1045" i="1" s="1"/>
  <c r="AI369" i="1"/>
  <c r="AM369" i="1" s="1"/>
  <c r="AI461" i="1"/>
  <c r="AM461" i="1" s="1"/>
  <c r="AI3489" i="1"/>
  <c r="AM3489" i="1" s="1"/>
  <c r="AI3921" i="1"/>
  <c r="AM3921" i="1" s="1"/>
  <c r="AI1225" i="1"/>
  <c r="AM1225" i="1" s="1"/>
  <c r="AI2040" i="1"/>
  <c r="AM2040" i="1" s="1"/>
  <c r="AI1300" i="1"/>
  <c r="AM1300" i="1" s="1"/>
  <c r="AI476" i="1"/>
  <c r="AM476" i="1" s="1"/>
  <c r="AI2166" i="1"/>
  <c r="AM2166" i="1" s="1"/>
  <c r="AI1946" i="1"/>
  <c r="AM1946" i="1" s="1"/>
  <c r="AI2090" i="1"/>
  <c r="AM2090" i="1" s="1"/>
  <c r="AI4162" i="1"/>
  <c r="AM4162" i="1" s="1"/>
  <c r="AI1677" i="1"/>
  <c r="AM1677" i="1" s="1"/>
  <c r="AI2144" i="1"/>
  <c r="AM2144" i="1" s="1"/>
  <c r="AI1012" i="1"/>
  <c r="AM1012" i="1" s="1"/>
  <c r="AI3981" i="1"/>
  <c r="AM3981" i="1" s="1"/>
  <c r="AI3510" i="1"/>
  <c r="AM3510" i="1" s="1"/>
  <c r="AI1389" i="1"/>
  <c r="AM1389" i="1" s="1"/>
  <c r="AI3548" i="1"/>
  <c r="AM3548" i="1" s="1"/>
  <c r="AI4360" i="1"/>
  <c r="AM4360" i="1" s="1"/>
  <c r="AI2243" i="1"/>
  <c r="AM2243" i="1" s="1"/>
  <c r="AI2810" i="1"/>
  <c r="AM2810" i="1" s="1"/>
  <c r="AI3698" i="1"/>
  <c r="AM3698" i="1" s="1"/>
  <c r="AI2504" i="1"/>
  <c r="AM2504" i="1" s="1"/>
  <c r="AI3192" i="1"/>
  <c r="AM3192" i="1" s="1"/>
  <c r="AI4175" i="1"/>
  <c r="AM4175" i="1" s="1"/>
  <c r="AI4265" i="1"/>
  <c r="AM4265" i="1" s="1"/>
  <c r="AI4298" i="1"/>
  <c r="AM4298" i="1" s="1"/>
  <c r="AI2231" i="1"/>
  <c r="AM2231" i="1" s="1"/>
  <c r="AI1270" i="1"/>
  <c r="AM1270" i="1" s="1"/>
  <c r="AI3044" i="1"/>
  <c r="AM3044" i="1" s="1"/>
  <c r="AI3431" i="1"/>
  <c r="AM3431" i="1" s="1"/>
  <c r="AI2094" i="1"/>
  <c r="AM2094" i="1" s="1"/>
  <c r="AI2100" i="1"/>
  <c r="AM2100" i="1" s="1"/>
  <c r="AI3397" i="1"/>
  <c r="AM3397" i="1" s="1"/>
  <c r="AI3405" i="1"/>
  <c r="AM3405" i="1" s="1"/>
  <c r="AI2742" i="1"/>
  <c r="AM2742" i="1" s="1"/>
  <c r="AI4264" i="1"/>
  <c r="AM4264" i="1" s="1"/>
  <c r="AI4219" i="1"/>
  <c r="AM4219" i="1" s="1"/>
  <c r="AI3069" i="1"/>
  <c r="AM3069" i="1" s="1"/>
  <c r="AI4034" i="1"/>
  <c r="AM4034" i="1" s="1"/>
  <c r="AI449" i="1"/>
  <c r="AM449" i="1" s="1"/>
  <c r="AI4053" i="1"/>
  <c r="AM4053" i="1" s="1"/>
  <c r="AI2797" i="1"/>
  <c r="AM2797" i="1" s="1"/>
  <c r="AI4151" i="1"/>
  <c r="AM4151" i="1" s="1"/>
  <c r="AI4416" i="1"/>
  <c r="AM4416" i="1" s="1"/>
  <c r="AI2049" i="1"/>
  <c r="AM2049" i="1" s="1"/>
  <c r="AI831" i="1"/>
  <c r="AM831" i="1" s="1"/>
  <c r="AI3267" i="1"/>
  <c r="AM3267" i="1" s="1"/>
  <c r="AI1882" i="1"/>
  <c r="AM1882" i="1" s="1"/>
  <c r="AI3133" i="1"/>
  <c r="AM3133" i="1" s="1"/>
  <c r="AI2233" i="1"/>
  <c r="AM2233" i="1" s="1"/>
  <c r="AI2849" i="1"/>
  <c r="AM2849" i="1" s="1"/>
  <c r="AI718" i="1"/>
  <c r="AM718" i="1" s="1"/>
  <c r="AI389" i="1"/>
  <c r="AM389" i="1" s="1"/>
  <c r="AI2730" i="1"/>
  <c r="AM2730" i="1" s="1"/>
  <c r="AI540" i="1"/>
  <c r="AM540" i="1" s="1"/>
  <c r="AI3437" i="1"/>
  <c r="AM3437" i="1" s="1"/>
  <c r="AI1579" i="1"/>
  <c r="AM1579" i="1" s="1"/>
  <c r="AI1314" i="1"/>
  <c r="AM1314" i="1" s="1"/>
  <c r="AI3161" i="1"/>
  <c r="AM3161" i="1" s="1"/>
  <c r="AI3422" i="1"/>
  <c r="AM3422" i="1" s="1"/>
  <c r="AI1733" i="1"/>
  <c r="AM1733" i="1" s="1"/>
  <c r="AI2430" i="1"/>
  <c r="AM2430" i="1" s="1"/>
  <c r="AI1989" i="1"/>
  <c r="AM1989" i="1" s="1"/>
  <c r="AI879" i="1"/>
  <c r="AM879" i="1" s="1"/>
  <c r="AI3015" i="1"/>
  <c r="AM3015" i="1" s="1"/>
  <c r="AI3014" i="1"/>
  <c r="AM3014" i="1" s="1"/>
  <c r="AI486" i="1"/>
  <c r="AM486" i="1" s="1"/>
  <c r="AI3201" i="1"/>
  <c r="AM3201" i="1" s="1"/>
  <c r="AI1083" i="1"/>
  <c r="AM1083" i="1" s="1"/>
  <c r="AI1021" i="1"/>
  <c r="AM1021" i="1" s="1"/>
  <c r="AI1109" i="1"/>
  <c r="AM1109" i="1" s="1"/>
  <c r="AI158" i="1"/>
  <c r="AM158" i="1" s="1"/>
  <c r="AI4328" i="1"/>
  <c r="AM4328" i="1" s="1"/>
  <c r="AI2311" i="1"/>
  <c r="AM2311" i="1" s="1"/>
  <c r="AI2657" i="1"/>
  <c r="AM2657" i="1" s="1"/>
  <c r="AI3852" i="1"/>
  <c r="AM3852" i="1" s="1"/>
  <c r="AI1281" i="1"/>
  <c r="AM1281" i="1" s="1"/>
  <c r="AI3679" i="1"/>
  <c r="AM3679" i="1" s="1"/>
  <c r="AI3565" i="1"/>
  <c r="AM3565" i="1" s="1"/>
  <c r="AI1940" i="1"/>
  <c r="AM1940" i="1" s="1"/>
  <c r="AI532" i="1"/>
  <c r="AM532" i="1" s="1"/>
  <c r="AI459" i="1"/>
  <c r="AM459" i="1" s="1"/>
  <c r="AI2731" i="1"/>
  <c r="AM2731" i="1" s="1"/>
  <c r="AI1503" i="1"/>
  <c r="AM1503" i="1" s="1"/>
  <c r="AI2530" i="1"/>
  <c r="AM2530" i="1" s="1"/>
  <c r="AI4241" i="1"/>
  <c r="AM4241" i="1" s="1"/>
  <c r="AI2850" i="1"/>
  <c r="AM2850" i="1" s="1"/>
  <c r="AI3756" i="1"/>
  <c r="AM3756" i="1" s="1"/>
  <c r="AI758" i="1"/>
  <c r="AM758" i="1" s="1"/>
  <c r="AI2109" i="1"/>
  <c r="AM2109" i="1" s="1"/>
  <c r="AI2143" i="1"/>
  <c r="AM2143" i="1" s="1"/>
  <c r="AI3805" i="1"/>
  <c r="AM3805" i="1" s="1"/>
  <c r="AI2119" i="1"/>
  <c r="AM2119" i="1" s="1"/>
  <c r="AI3451" i="1"/>
  <c r="AM3451" i="1" s="1"/>
  <c r="AI3187" i="1"/>
  <c r="AM3187" i="1" s="1"/>
  <c r="AI1818" i="1"/>
  <c r="AM1818" i="1" s="1"/>
  <c r="AI3112" i="1"/>
  <c r="AM3112" i="1" s="1"/>
  <c r="AI1428" i="1"/>
  <c r="AM1428" i="1" s="1"/>
  <c r="AI3424" i="1"/>
  <c r="AM3424" i="1" s="1"/>
  <c r="AI3186" i="1"/>
  <c r="AM3186" i="1" s="1"/>
  <c r="AI1817" i="1"/>
  <c r="AM1817" i="1" s="1"/>
  <c r="AI3701" i="1"/>
  <c r="AM3701" i="1" s="1"/>
  <c r="AI3290" i="1"/>
  <c r="AM3290" i="1" s="1"/>
  <c r="AI1695" i="1"/>
  <c r="AM1695" i="1" s="1"/>
  <c r="AI794" i="1"/>
  <c r="AM794" i="1" s="1"/>
  <c r="AI3652" i="1"/>
  <c r="AM3652" i="1" s="1"/>
  <c r="AI1159" i="1"/>
  <c r="AM1159" i="1" s="1"/>
  <c r="AI457" i="1"/>
  <c r="AM457" i="1" s="1"/>
  <c r="AI3216" i="1"/>
  <c r="AM3216" i="1" s="1"/>
  <c r="AI3549" i="1"/>
  <c r="AM3549" i="1" s="1"/>
  <c r="AI1826" i="1"/>
  <c r="AM1826" i="1" s="1"/>
  <c r="AI4200" i="1"/>
  <c r="AM4200" i="1" s="1"/>
  <c r="AI99" i="1"/>
  <c r="AM99" i="1" s="1"/>
  <c r="AI1279" i="1"/>
  <c r="AM1279" i="1" s="1"/>
  <c r="AI1968" i="1"/>
  <c r="AM1968" i="1" s="1"/>
  <c r="AI144" i="1"/>
  <c r="AM144" i="1" s="1"/>
  <c r="AI1093" i="1"/>
  <c r="AM1093" i="1" s="1"/>
  <c r="AI204" i="1"/>
  <c r="AM204" i="1" s="1"/>
  <c r="AI1659" i="1"/>
  <c r="AM1659" i="1" s="1"/>
  <c r="AI2487" i="1"/>
  <c r="AM2487" i="1" s="1"/>
  <c r="AI2168" i="1"/>
  <c r="AM2168" i="1" s="1"/>
  <c r="AI2686" i="1"/>
  <c r="AM2686" i="1" s="1"/>
  <c r="AI2029" i="1"/>
  <c r="AM2029" i="1" s="1"/>
  <c r="AI3233" i="1"/>
  <c r="AM3233" i="1" s="1"/>
  <c r="AI4035" i="1"/>
  <c r="AM4035" i="1" s="1"/>
  <c r="AI1671" i="1"/>
  <c r="AM1671" i="1" s="1"/>
  <c r="AI3740" i="1"/>
  <c r="AM3740" i="1" s="1"/>
  <c r="AI432" i="1"/>
  <c r="AM432" i="1" s="1"/>
  <c r="AI3999" i="1"/>
  <c r="AM3999" i="1" s="1"/>
  <c r="AI3207" i="1"/>
  <c r="AM3207" i="1" s="1"/>
  <c r="AI2099" i="1"/>
  <c r="AM2099" i="1" s="1"/>
  <c r="AI662" i="1"/>
  <c r="AM662" i="1" s="1"/>
  <c r="AI680" i="1"/>
  <c r="AM680" i="1" s="1"/>
  <c r="AI2359" i="1"/>
  <c r="AM2359" i="1" s="1"/>
  <c r="AI973" i="1"/>
  <c r="AM973" i="1" s="1"/>
  <c r="AI2577" i="1"/>
  <c r="AM2577" i="1" s="1"/>
  <c r="AI1572" i="1"/>
  <c r="AM1572" i="1" s="1"/>
  <c r="AI747" i="1"/>
  <c r="AM747" i="1" s="1"/>
  <c r="AI2983" i="1"/>
  <c r="AM2983" i="1" s="1"/>
  <c r="AI3369" i="1"/>
  <c r="AM3369" i="1" s="1"/>
  <c r="AI2954" i="1"/>
  <c r="AM2954" i="1" s="1"/>
  <c r="AI2964" i="1"/>
  <c r="AM2964" i="1" s="1"/>
  <c r="AI3219" i="1"/>
  <c r="AM3219" i="1" s="1"/>
  <c r="AI51" i="1"/>
  <c r="AM51" i="1" s="1"/>
  <c r="AI816" i="1"/>
  <c r="AM816" i="1" s="1"/>
  <c r="AI352" i="1"/>
  <c r="AM352" i="1" s="1"/>
  <c r="AI2298" i="1"/>
  <c r="AM2298" i="1" s="1"/>
  <c r="AI273" i="1"/>
  <c r="AM273" i="1" s="1"/>
  <c r="AI1891" i="1"/>
  <c r="AM1891" i="1" s="1"/>
  <c r="AI2750" i="1"/>
  <c r="AM2750" i="1" s="1"/>
  <c r="AI3785" i="1"/>
  <c r="AM3785" i="1" s="1"/>
  <c r="AI2087" i="1"/>
  <c r="AM2087" i="1" s="1"/>
  <c r="AI986" i="1"/>
  <c r="AM986" i="1" s="1"/>
  <c r="AI23" i="1"/>
  <c r="AM23" i="1" s="1"/>
  <c r="AI217" i="1"/>
  <c r="AM217" i="1" s="1"/>
  <c r="AI1044" i="1"/>
  <c r="AM1044" i="1" s="1"/>
  <c r="AI73" i="1"/>
  <c r="AM73" i="1" s="1"/>
  <c r="AI2768" i="1"/>
  <c r="AM2768" i="1" s="1"/>
  <c r="AI2565" i="1"/>
  <c r="AM2565" i="1" s="1"/>
  <c r="AI4388" i="1"/>
  <c r="AM4388" i="1" s="1"/>
  <c r="AI2184" i="1"/>
  <c r="AM2184" i="1" s="1"/>
  <c r="AI2699" i="1"/>
  <c r="AM2699" i="1" s="1"/>
  <c r="AI897" i="1"/>
  <c r="AM897" i="1" s="1"/>
  <c r="AI2633" i="1"/>
  <c r="AM2633" i="1" s="1"/>
  <c r="AI552" i="1"/>
  <c r="AM552" i="1" s="1"/>
  <c r="AI1838" i="1"/>
  <c r="AM1838" i="1" s="1"/>
  <c r="AI1252" i="1"/>
  <c r="AM1252" i="1" s="1"/>
  <c r="AI1007" i="1"/>
  <c r="AM1007" i="1" s="1"/>
  <c r="AI171" i="1"/>
  <c r="AM171" i="1" s="1"/>
  <c r="AI451" i="1"/>
  <c r="AM451" i="1" s="1"/>
  <c r="AI2412" i="1"/>
  <c r="AM2412" i="1" s="1"/>
  <c r="AI2020" i="1"/>
  <c r="AM2020" i="1" s="1"/>
  <c r="AI1605" i="1"/>
  <c r="AM1605" i="1" s="1"/>
  <c r="AI1679" i="1"/>
  <c r="AM1679" i="1" s="1"/>
  <c r="AI2535" i="1"/>
  <c r="AM2535" i="1" s="1"/>
  <c r="AI4391" i="1"/>
  <c r="AM4391" i="1" s="1"/>
  <c r="AI930" i="1"/>
  <c r="AM930" i="1" s="1"/>
  <c r="AI980" i="1"/>
  <c r="AM980" i="1" s="1"/>
  <c r="AI2590" i="1"/>
  <c r="AM2590" i="1" s="1"/>
  <c r="AI867" i="1"/>
  <c r="AM867" i="1" s="1"/>
  <c r="AI343" i="1"/>
  <c r="AM343" i="1" s="1"/>
  <c r="AI917" i="1"/>
  <c r="AM917" i="1" s="1"/>
  <c r="AI2748" i="1"/>
  <c r="AM2748" i="1" s="1"/>
  <c r="AI855" i="1"/>
  <c r="AM855" i="1" s="1"/>
  <c r="AI4047" i="1"/>
  <c r="AM4047" i="1" s="1"/>
  <c r="AI2495" i="1"/>
  <c r="AM2495" i="1" s="1"/>
  <c r="AI1574" i="1"/>
  <c r="AM1574" i="1" s="1"/>
  <c r="AI3320" i="1"/>
  <c r="AM3320" i="1" s="1"/>
  <c r="AI4322" i="1"/>
  <c r="AM4322" i="1" s="1"/>
  <c r="AI2112" i="1"/>
  <c r="AM2112" i="1" s="1"/>
  <c r="AI3485" i="1"/>
  <c r="AM3485" i="1" s="1"/>
  <c r="AI990" i="1"/>
  <c r="AM990" i="1" s="1"/>
  <c r="AI2736" i="1"/>
  <c r="AM2736" i="1" s="1"/>
  <c r="AI3842" i="1"/>
  <c r="AM3842" i="1" s="1"/>
  <c r="AI207" i="1"/>
  <c r="AM207" i="1" s="1"/>
  <c r="AI3332" i="1"/>
  <c r="AM3332" i="1" s="1"/>
  <c r="AI536" i="1"/>
  <c r="AM536" i="1" s="1"/>
  <c r="AI3034" i="1"/>
  <c r="AM3034" i="1" s="1"/>
  <c r="AI2712" i="1"/>
  <c r="AM2712" i="1" s="1"/>
  <c r="AI4295" i="1"/>
  <c r="AM4295" i="1" s="1"/>
  <c r="AI1790" i="1"/>
  <c r="AM1790" i="1" s="1"/>
  <c r="AI100" i="1"/>
  <c r="AM100" i="1" s="1"/>
  <c r="AI1855" i="1"/>
  <c r="AM1855" i="1" s="1"/>
  <c r="AI40" i="1"/>
  <c r="AM40" i="1" s="1"/>
  <c r="AI462" i="1"/>
  <c r="AM462" i="1" s="1"/>
  <c r="AI27" i="1"/>
  <c r="AM27" i="1" s="1"/>
  <c r="AI2435" i="1"/>
  <c r="AM2435" i="1" s="1"/>
  <c r="AI3562" i="1"/>
  <c r="AM3562" i="1" s="1"/>
  <c r="AI367" i="1"/>
  <c r="AM367" i="1" s="1"/>
  <c r="AI1500" i="1"/>
  <c r="AM1500" i="1" s="1"/>
  <c r="AI2781" i="1"/>
  <c r="AM2781" i="1" s="1"/>
  <c r="AI956" i="1"/>
  <c r="AM956" i="1" s="1"/>
  <c r="AI4031" i="1"/>
  <c r="AM4031" i="1" s="1"/>
  <c r="AI1213" i="1"/>
  <c r="AM1213" i="1" s="1"/>
  <c r="AI1237" i="1"/>
  <c r="AM1237" i="1" s="1"/>
  <c r="AI1810" i="1"/>
  <c r="AM1810" i="1" s="1"/>
  <c r="AI4159" i="1"/>
  <c r="AM4159" i="1" s="1"/>
  <c r="AI1999" i="1"/>
  <c r="AM1999" i="1" s="1"/>
  <c r="AI4354" i="1"/>
  <c r="AM4354" i="1" s="1"/>
  <c r="AI1344" i="1"/>
  <c r="AM1344" i="1" s="1"/>
  <c r="AI676" i="1"/>
  <c r="AM676" i="1" s="1"/>
  <c r="AI87" i="1"/>
  <c r="AM87" i="1" s="1"/>
  <c r="AI1243" i="1"/>
  <c r="AM1243" i="1" s="1"/>
  <c r="AI1687" i="1"/>
  <c r="AM1687" i="1" s="1"/>
  <c r="AI1403" i="1"/>
  <c r="AM1403" i="1" s="1"/>
  <c r="AI1706" i="1"/>
  <c r="AM1706" i="1" s="1"/>
  <c r="AI701" i="1"/>
  <c r="AM701" i="1" s="1"/>
  <c r="AI3149" i="1"/>
  <c r="AM3149" i="1" s="1"/>
  <c r="AI3616" i="1"/>
  <c r="AM3616" i="1" s="1"/>
  <c r="AI1263" i="1"/>
  <c r="AM1263" i="1" s="1"/>
  <c r="AI580" i="1"/>
  <c r="AM580" i="1" s="1"/>
  <c r="AI177" i="1"/>
  <c r="AM177" i="1" s="1"/>
  <c r="AI1636" i="1"/>
  <c r="AM1636" i="1" s="1"/>
  <c r="AI472" i="1"/>
  <c r="AM472" i="1" s="1"/>
  <c r="AI2934" i="1"/>
  <c r="AM2934" i="1" s="1"/>
  <c r="AI3570" i="1"/>
  <c r="AM3570" i="1" s="1"/>
  <c r="AI433" i="1"/>
  <c r="AM433" i="1" s="1"/>
  <c r="AI378" i="1"/>
  <c r="AM378" i="1" s="1"/>
  <c r="AI3643" i="1"/>
  <c r="AM3643" i="1" s="1"/>
  <c r="AI1975" i="1"/>
  <c r="AM1975" i="1" s="1"/>
  <c r="AI277" i="1"/>
  <c r="AM277" i="1" s="1"/>
  <c r="AI3265" i="1"/>
  <c r="AM3265" i="1" s="1"/>
  <c r="AI2844" i="1"/>
  <c r="AM2844" i="1" s="1"/>
  <c r="AI2382" i="1"/>
  <c r="AM2382" i="1" s="1"/>
  <c r="AI1272" i="1"/>
  <c r="AM1272" i="1" s="1"/>
  <c r="AI2221" i="1"/>
  <c r="AM2221" i="1" s="1"/>
  <c r="AI2582" i="1"/>
  <c r="AM2582" i="1" s="1"/>
  <c r="AI393" i="1"/>
  <c r="AM393" i="1" s="1"/>
  <c r="AI1951" i="1"/>
  <c r="AM1951" i="1" s="1"/>
  <c r="AI3659" i="1"/>
  <c r="AM3659" i="1" s="1"/>
  <c r="AI1209" i="1"/>
  <c r="AM1209" i="1" s="1"/>
  <c r="AI1154" i="1"/>
  <c r="AM1154" i="1" s="1"/>
  <c r="AI1923" i="1"/>
  <c r="AM1923" i="1" s="1"/>
  <c r="AI922" i="1"/>
  <c r="AM922" i="1" s="1"/>
  <c r="AI4121" i="1"/>
  <c r="AM4121" i="1" s="1"/>
  <c r="AI2793" i="1"/>
  <c r="AM2793" i="1" s="1"/>
  <c r="AI1069" i="1"/>
  <c r="AM1069" i="1" s="1"/>
  <c r="AI3176" i="1"/>
  <c r="AM3176" i="1" s="1"/>
  <c r="AI4199" i="1"/>
  <c r="AM4199" i="1" s="1"/>
  <c r="AI3714" i="1"/>
  <c r="AM3714" i="1" s="1"/>
  <c r="AI2521" i="1"/>
  <c r="AM2521" i="1" s="1"/>
  <c r="AI2200" i="1"/>
  <c r="AM2200" i="1" s="1"/>
  <c r="AI2442" i="1"/>
  <c r="AM2442" i="1" s="1"/>
  <c r="AI2986" i="1"/>
  <c r="AM2986" i="1" s="1"/>
  <c r="AI2650" i="1"/>
  <c r="AM2650" i="1" s="1"/>
  <c r="AI4401" i="1"/>
  <c r="AM4401" i="1" s="1"/>
  <c r="AI3833" i="1"/>
  <c r="AM3833" i="1" s="1"/>
  <c r="AI3713" i="1"/>
  <c r="AM3713" i="1" s="1"/>
  <c r="AI2113" i="1"/>
  <c r="AM2113" i="1" s="1"/>
  <c r="AI3495" i="1"/>
  <c r="AM3495" i="1" s="1"/>
  <c r="AI2199" i="1"/>
  <c r="AM2199" i="1" s="1"/>
  <c r="AI3005" i="1"/>
  <c r="AM3005" i="1" s="1"/>
  <c r="AI1307" i="1"/>
  <c r="AM1307" i="1" s="1"/>
  <c r="AI726" i="1"/>
  <c r="AM726" i="1" s="1"/>
  <c r="AI3546" i="1"/>
  <c r="AM3546" i="1" s="1"/>
  <c r="AI2356" i="1"/>
  <c r="AM2356" i="1" s="1"/>
  <c r="AI4400" i="1"/>
  <c r="AM4400" i="1" s="1"/>
  <c r="AI3810" i="1"/>
  <c r="AM3810" i="1" s="1"/>
  <c r="AI4252" i="1"/>
  <c r="AM4252" i="1" s="1"/>
  <c r="AI4045" i="1"/>
  <c r="AM4045" i="1" s="1"/>
  <c r="AI2897" i="1"/>
  <c r="AM2897" i="1" s="1"/>
  <c r="AI2618" i="1"/>
  <c r="AM2618" i="1" s="1"/>
  <c r="AI3156" i="1"/>
  <c r="AM3156" i="1" s="1"/>
  <c r="AI2072" i="1"/>
  <c r="AM2072" i="1" s="1"/>
  <c r="AI3082" i="1"/>
  <c r="AM3082" i="1" s="1"/>
  <c r="AI70" i="1"/>
  <c r="AM70" i="1" s="1"/>
  <c r="AI492" i="1"/>
  <c r="AM492" i="1" s="1"/>
  <c r="AI721" i="1"/>
  <c r="AM721" i="1" s="1"/>
  <c r="AI94" i="1"/>
  <c r="AM94" i="1" s="1"/>
  <c r="AI283" i="1"/>
  <c r="AM283" i="1" s="1"/>
  <c r="AI221" i="1"/>
  <c r="AM221" i="1" s="1"/>
  <c r="AI2055" i="1"/>
  <c r="AM2055" i="1" s="1"/>
  <c r="AI1872" i="1"/>
  <c r="AM1872" i="1" s="1"/>
  <c r="AI3479" i="1"/>
  <c r="AM3479" i="1" s="1"/>
  <c r="AI2916" i="1"/>
  <c r="AM2916" i="1" s="1"/>
  <c r="AI1709" i="1"/>
  <c r="AM1709" i="1" s="1"/>
  <c r="AI4379" i="1"/>
  <c r="AM4379" i="1" s="1"/>
  <c r="AI2355" i="1"/>
  <c r="AM2355" i="1" s="1"/>
  <c r="AI2751" i="1"/>
  <c r="AM2751" i="1" s="1"/>
  <c r="AI4168" i="1"/>
  <c r="AM4168" i="1" s="1"/>
  <c r="AI4068" i="1"/>
  <c r="AM4068" i="1" s="1"/>
  <c r="AI3973" i="1"/>
  <c r="AM3973" i="1" s="1"/>
  <c r="AI522" i="1"/>
  <c r="AM522" i="1" s="1"/>
  <c r="AI3052" i="1"/>
  <c r="AM3052" i="1" s="1"/>
  <c r="AI936" i="1"/>
  <c r="AM936" i="1" s="1"/>
  <c r="AI2327" i="1"/>
  <c r="AM2327" i="1" s="1"/>
  <c r="AI1560" i="1"/>
  <c r="AM1560" i="1" s="1"/>
  <c r="AI785" i="1"/>
  <c r="AM785" i="1" s="1"/>
  <c r="AI3023" i="1"/>
  <c r="AM3023" i="1" s="1"/>
  <c r="AI3100" i="1"/>
  <c r="AM3100" i="1" s="1"/>
  <c r="AI2904" i="1"/>
  <c r="AM2904" i="1" s="1"/>
  <c r="AI1525" i="1"/>
  <c r="AM1525" i="1" s="1"/>
  <c r="AI1885" i="1"/>
  <c r="AM1885" i="1" s="1"/>
  <c r="AI3155" i="1"/>
  <c r="AM3155" i="1" s="1"/>
  <c r="AI2369" i="1"/>
  <c r="AM2369" i="1" s="1"/>
  <c r="AI3761" i="1"/>
  <c r="AM3761" i="1" s="1"/>
  <c r="AI3493" i="1"/>
  <c r="AM3493" i="1" s="1"/>
  <c r="AI1141" i="1"/>
  <c r="AM1141" i="1" s="1"/>
  <c r="AI2947" i="1"/>
  <c r="AM2947" i="1" s="1"/>
  <c r="AI1771" i="1"/>
  <c r="AM1771" i="1" s="1"/>
  <c r="AI1065" i="1"/>
  <c r="AM1065" i="1" s="1"/>
  <c r="AI2098" i="1"/>
  <c r="AM2098" i="1" s="1"/>
  <c r="AI3281" i="1"/>
  <c r="AM3281" i="1" s="1"/>
  <c r="AI3893" i="1"/>
  <c r="AM3893" i="1" s="1"/>
  <c r="AI835" i="1"/>
  <c r="AM835" i="1" s="1"/>
  <c r="AI3738" i="1"/>
  <c r="AM3738" i="1" s="1"/>
  <c r="AI1197" i="1"/>
  <c r="AM1197" i="1" s="1"/>
  <c r="AI4356" i="1"/>
  <c r="AM4356" i="1" s="1"/>
  <c r="AI3611" i="1"/>
  <c r="AM3611" i="1" s="1"/>
  <c r="AI4090" i="1"/>
  <c r="AM4090" i="1" s="1"/>
  <c r="AI1115" i="1"/>
  <c r="AM1115" i="1" s="1"/>
  <c r="AI2773" i="1"/>
  <c r="AM2773" i="1" s="1"/>
  <c r="AI1081" i="1"/>
  <c r="AM1081" i="1" s="1"/>
  <c r="AI2159" i="1"/>
  <c r="AM2159" i="1" s="1"/>
  <c r="AI2219" i="1"/>
  <c r="AM2219" i="1" s="1"/>
  <c r="AI2339" i="1"/>
  <c r="AM2339" i="1" s="1"/>
  <c r="AI2806" i="1"/>
  <c r="AM2806" i="1" s="1"/>
  <c r="AI1745" i="1"/>
  <c r="AM1745" i="1" s="1"/>
  <c r="AI1211" i="1"/>
  <c r="AM1211" i="1" s="1"/>
  <c r="AI852" i="1"/>
  <c r="AM852" i="1" s="1"/>
  <c r="AI178" i="1"/>
  <c r="AM178" i="1" s="1"/>
  <c r="AI1098" i="1"/>
  <c r="AM1098" i="1" s="1"/>
  <c r="AI710" i="1"/>
  <c r="AM710" i="1" s="1"/>
  <c r="AI1504" i="1"/>
  <c r="AM1504" i="1" s="1"/>
  <c r="AI137" i="1"/>
  <c r="AM137" i="1" s="1"/>
  <c r="AI719" i="1"/>
  <c r="AM719" i="1" s="1"/>
  <c r="AI3694" i="1"/>
  <c r="AM3694" i="1" s="1"/>
  <c r="AI1315" i="1"/>
  <c r="AM1315" i="1" s="1"/>
  <c r="AI708" i="1"/>
  <c r="AM708" i="1" s="1"/>
  <c r="AI746" i="1"/>
  <c r="AM746" i="1" s="1"/>
  <c r="AI267" i="1"/>
  <c r="AM267" i="1" s="1"/>
  <c r="AI1090" i="1"/>
  <c r="AM1090" i="1" s="1"/>
  <c r="AI3438" i="1"/>
  <c r="AM3438" i="1" s="1"/>
  <c r="AI50" i="1"/>
  <c r="AM50" i="1" s="1"/>
  <c r="AI1934" i="1"/>
  <c r="AM1934" i="1" s="1"/>
  <c r="AI139" i="1"/>
  <c r="AM139" i="1" s="1"/>
  <c r="AI2053" i="1"/>
  <c r="AM2053" i="1" s="1"/>
  <c r="AI1304" i="1"/>
  <c r="AM1304" i="1" s="1"/>
  <c r="AI3812" i="1"/>
  <c r="AM3812" i="1" s="1"/>
  <c r="AI2998" i="1"/>
  <c r="AM2998" i="1" s="1"/>
  <c r="AI2914" i="1"/>
  <c r="AM2914" i="1" s="1"/>
  <c r="AI6" i="1"/>
  <c r="AM6" i="1" s="1"/>
  <c r="AI59" i="1"/>
  <c r="AM59" i="1" s="1"/>
  <c r="AI2396" i="1"/>
  <c r="AM2396" i="1" s="1"/>
  <c r="AI44" i="1"/>
  <c r="AM44" i="1" s="1"/>
  <c r="AI159" i="1"/>
  <c r="AM159" i="1" s="1"/>
  <c r="AI2491" i="1"/>
  <c r="AM2491" i="1" s="1"/>
  <c r="AI2626" i="1"/>
  <c r="AM2626" i="1" s="1"/>
  <c r="AI2305" i="1"/>
  <c r="AM2305" i="1" s="1"/>
  <c r="AI931" i="1"/>
  <c r="AM931" i="1" s="1"/>
  <c r="AI2725" i="1"/>
  <c r="AM2725" i="1" s="1"/>
  <c r="AI3203" i="1"/>
  <c r="AM3203" i="1" s="1"/>
  <c r="AI1953" i="1"/>
  <c r="AM1953" i="1" s="1"/>
  <c r="AI4316" i="1"/>
  <c r="AM4316" i="1" s="1"/>
  <c r="AI4103" i="1"/>
  <c r="AM4103" i="1" s="1"/>
  <c r="AI412" i="1"/>
  <c r="AM412" i="1" s="1"/>
  <c r="AI1171" i="1"/>
  <c r="AM1171" i="1" s="1"/>
  <c r="AI480" i="1"/>
  <c r="AM480" i="1" s="1"/>
  <c r="AI317" i="1"/>
  <c r="AM317" i="1" s="1"/>
  <c r="AI1997" i="1"/>
  <c r="AM1997" i="1" s="1"/>
  <c r="AI1155" i="1"/>
  <c r="AM1155" i="1" s="1"/>
  <c r="AI2433" i="1"/>
  <c r="AM2433" i="1" s="1"/>
  <c r="AI654" i="1"/>
  <c r="AM654" i="1" s="1"/>
  <c r="AI1049" i="1"/>
  <c r="AM1049" i="1" s="1"/>
  <c r="AI3555" i="1"/>
  <c r="AM3555" i="1" s="1"/>
  <c r="AI494" i="1"/>
  <c r="AM494" i="1" s="1"/>
  <c r="AI1398" i="1"/>
  <c r="AM1398" i="1" s="1"/>
  <c r="AI2660" i="1"/>
  <c r="AM2660" i="1" s="1"/>
  <c r="AI600" i="1"/>
  <c r="AM600" i="1" s="1"/>
  <c r="AI10" i="1"/>
  <c r="AM10" i="1" s="1"/>
  <c r="AI4089" i="1"/>
  <c r="AM4089" i="1" s="1"/>
  <c r="AI466" i="1"/>
  <c r="AM466" i="1" s="1"/>
  <c r="AI2669" i="1"/>
  <c r="AM2669" i="1" s="1"/>
  <c r="AI976" i="1"/>
  <c r="AM976" i="1" s="1"/>
  <c r="AI385" i="1"/>
  <c r="AM385" i="1" s="1"/>
  <c r="AI3709" i="1"/>
  <c r="AM3709" i="1" s="1"/>
  <c r="AI1147" i="1"/>
  <c r="AM1147" i="1" s="1"/>
  <c r="AI3181" i="1"/>
  <c r="AM3181" i="1" s="1"/>
  <c r="AI2894" i="1"/>
  <c r="AM2894" i="1" s="1"/>
  <c r="AI3858" i="1"/>
  <c r="AM3858" i="1" s="1"/>
  <c r="AI1782" i="1"/>
  <c r="AM1782" i="1" s="1"/>
  <c r="AI2252" i="1"/>
  <c r="AM2252" i="1" s="1"/>
  <c r="AI372" i="1"/>
  <c r="AM372" i="1" s="1"/>
  <c r="AI1654" i="1"/>
  <c r="AM1654" i="1" s="1"/>
  <c r="AI2471" i="1"/>
  <c r="AM2471" i="1" s="1"/>
  <c r="AI668" i="1"/>
  <c r="AM668" i="1" s="1"/>
  <c r="AI1746" i="1"/>
  <c r="AM1746" i="1" s="1"/>
  <c r="AI3153" i="1"/>
  <c r="AM3153" i="1" s="1"/>
  <c r="AI1416" i="1"/>
  <c r="AM1416" i="1" s="1"/>
  <c r="AI1865" i="1"/>
  <c r="AM1865" i="1" s="1"/>
  <c r="AI2399" i="1"/>
  <c r="AM2399" i="1" s="1"/>
  <c r="AI1172" i="1"/>
  <c r="AM1172" i="1" s="1"/>
  <c r="AI105" i="1"/>
  <c r="AM105" i="1" s="1"/>
  <c r="AI2255" i="1"/>
  <c r="AM2255" i="1" s="1"/>
  <c r="AI4272" i="1"/>
  <c r="AM4272" i="1" s="1"/>
  <c r="AI2002" i="1"/>
  <c r="AM2002" i="1" s="1"/>
  <c r="AI2599" i="1"/>
  <c r="AM2599" i="1" s="1"/>
  <c r="AI3056" i="1"/>
  <c r="AM3056" i="1" s="1"/>
  <c r="AI299" i="1"/>
  <c r="AM299" i="1" s="1"/>
  <c r="AI3662" i="1"/>
  <c r="AM3662" i="1" s="1"/>
  <c r="AI849" i="1"/>
  <c r="AM849" i="1" s="1"/>
  <c r="AI1254" i="1"/>
  <c r="AM1254" i="1" s="1"/>
  <c r="AI742" i="1"/>
  <c r="AM742" i="1" s="1"/>
  <c r="AI1548" i="1"/>
  <c r="AM1548" i="1" s="1"/>
  <c r="AI1443" i="1"/>
  <c r="AM1443" i="1" s="1"/>
  <c r="AI3096" i="1"/>
  <c r="AM3096" i="1" s="1"/>
  <c r="AI2924" i="1"/>
  <c r="AM2924" i="1" s="1"/>
  <c r="AI2603" i="1"/>
  <c r="AM2603" i="1" s="1"/>
  <c r="AI2951" i="1"/>
  <c r="AM2951" i="1" s="1"/>
  <c r="AI2741" i="1"/>
  <c r="AM2741" i="1" s="1"/>
  <c r="AI2726" i="1"/>
  <c r="AM2726" i="1" s="1"/>
  <c r="AI546" i="1"/>
  <c r="AM546" i="1" s="1"/>
  <c r="AI4242" i="1"/>
  <c r="AM4242" i="1" s="1"/>
  <c r="AI3787" i="1"/>
  <c r="AM3787" i="1" s="1"/>
  <c r="AI966" i="1"/>
  <c r="AM966" i="1" s="1"/>
  <c r="AI3949" i="1"/>
  <c r="AM3949" i="1" s="1"/>
  <c r="AI666" i="1"/>
  <c r="AM666" i="1" s="1"/>
  <c r="AI163" i="1"/>
  <c r="AM163" i="1" s="1"/>
  <c r="AI1582" i="1"/>
  <c r="AM1582" i="1" s="1"/>
  <c r="AI324" i="1"/>
  <c r="AM324" i="1" s="1"/>
  <c r="AI1730" i="1"/>
  <c r="AM1730" i="1" s="1"/>
  <c r="AI1162" i="1"/>
  <c r="AM1162" i="1" s="1"/>
  <c r="AI2843" i="1"/>
  <c r="AM2843" i="1" s="1"/>
  <c r="AI1457" i="1"/>
  <c r="AM1457" i="1" s="1"/>
  <c r="AI1623" i="1"/>
  <c r="AM1623" i="1" s="1"/>
  <c r="AI4271" i="1"/>
  <c r="AM4271" i="1" s="1"/>
  <c r="AI2124" i="1"/>
  <c r="AM2124" i="1" s="1"/>
  <c r="AI4409" i="1"/>
  <c r="AM4409" i="1" s="1"/>
  <c r="AI3042" i="1"/>
  <c r="AM3042" i="1" s="1"/>
  <c r="AI2783" i="1"/>
  <c r="AM2783" i="1" s="1"/>
  <c r="AI720" i="1"/>
  <c r="AM720" i="1" s="1"/>
  <c r="AI1669" i="1"/>
  <c r="AM1669" i="1" s="1"/>
  <c r="AI969" i="1"/>
  <c r="AM969" i="1" s="1"/>
  <c r="AI1871" i="1"/>
  <c r="AM1871" i="1" s="1"/>
  <c r="AI3577" i="1"/>
  <c r="AM3577" i="1" s="1"/>
  <c r="AI3189" i="1"/>
  <c r="AM3189" i="1" s="1"/>
  <c r="AI401" i="1"/>
  <c r="AM401" i="1" s="1"/>
  <c r="AI3130" i="1"/>
  <c r="AM3130" i="1" s="1"/>
  <c r="AI4013" i="1"/>
  <c r="AM4013" i="1" s="1"/>
  <c r="AI4085" i="1"/>
  <c r="AM4085" i="1" s="1"/>
  <c r="AI3595" i="1"/>
  <c r="AM3595" i="1" s="1"/>
  <c r="AI4136" i="1"/>
  <c r="AM4136" i="1" s="1"/>
  <c r="AI759" i="1"/>
  <c r="AM759" i="1" s="1"/>
  <c r="AI3710" i="1"/>
  <c r="AM3710" i="1" s="1"/>
  <c r="AI2939" i="1"/>
  <c r="AM2939" i="1" s="1"/>
  <c r="AI356" i="1"/>
  <c r="AM356" i="1" s="1"/>
  <c r="AI790" i="1"/>
  <c r="AM790" i="1" s="1"/>
  <c r="AI3722" i="1"/>
  <c r="AM3722" i="1" s="1"/>
  <c r="AI2368" i="1"/>
  <c r="AM2368" i="1" s="1"/>
  <c r="AI1339" i="1"/>
  <c r="AM1339" i="1" s="1"/>
  <c r="AI2912" i="1"/>
  <c r="AM2912" i="1" s="1"/>
  <c r="AI3492" i="1"/>
  <c r="AM3492" i="1" s="1"/>
  <c r="AI503" i="1"/>
  <c r="AM503" i="1" s="1"/>
  <c r="AI1714" i="1"/>
  <c r="AM1714" i="1" s="1"/>
  <c r="AI923" i="1"/>
  <c r="AM923" i="1" s="1"/>
  <c r="AI1540" i="1"/>
  <c r="AM1540" i="1" s="1"/>
  <c r="AI318" i="1"/>
  <c r="AM318" i="1" s="1"/>
  <c r="AI396" i="1"/>
  <c r="AM396" i="1" s="1"/>
  <c r="AI2966" i="1"/>
  <c r="AM2966" i="1" s="1"/>
  <c r="AI1357" i="1"/>
  <c r="AM1357" i="1" s="1"/>
  <c r="AI425" i="1"/>
  <c r="AM425" i="1" s="1"/>
  <c r="AI387" i="1"/>
  <c r="AM387" i="1" s="1"/>
  <c r="AI988" i="1"/>
  <c r="AM988" i="1" s="1"/>
  <c r="AI926" i="1"/>
  <c r="AM926" i="1" s="1"/>
  <c r="AI3416" i="1"/>
  <c r="AM3416" i="1" s="1"/>
  <c r="AI7" i="1"/>
  <c r="AM7" i="1" s="1"/>
  <c r="AI140" i="1"/>
  <c r="AM140" i="1" s="1"/>
  <c r="AI18" i="1"/>
  <c r="AM18" i="1" s="1"/>
  <c r="AI1546" i="1"/>
  <c r="AM1546" i="1" s="1"/>
  <c r="AI2097" i="1"/>
  <c r="AM2097" i="1" s="1"/>
  <c r="AI3705" i="1"/>
  <c r="AM3705" i="1" s="1"/>
  <c r="AI2190" i="1"/>
  <c r="AM2190" i="1" s="1"/>
  <c r="AI2892" i="1"/>
  <c r="AM2892" i="1" s="1"/>
  <c r="AI209" i="1"/>
  <c r="AM209" i="1" s="1"/>
  <c r="AI3250" i="1"/>
  <c r="AM3250" i="1" s="1"/>
  <c r="AI1363" i="1"/>
  <c r="AM1363" i="1" s="1"/>
  <c r="AI55" i="1"/>
  <c r="AM55" i="1" s="1"/>
  <c r="AI755" i="1"/>
  <c r="AM755" i="1" s="1"/>
  <c r="AI1640" i="1"/>
  <c r="AM1640" i="1" s="1"/>
  <c r="AI2779" i="1"/>
  <c r="AM2779" i="1" s="1"/>
  <c r="AI2855" i="1"/>
  <c r="AM2855" i="1" s="1"/>
  <c r="AI1352" i="1"/>
  <c r="AM1352" i="1" s="1"/>
  <c r="AI2449" i="1"/>
  <c r="AM2449" i="1" s="1"/>
  <c r="AI3581" i="1"/>
  <c r="AM3581" i="1" s="1"/>
  <c r="AI3284" i="1"/>
  <c r="AM3284" i="1" s="1"/>
  <c r="AI4355" i="1"/>
  <c r="AM4355" i="1" s="1"/>
  <c r="AI4226" i="1"/>
  <c r="AM4226" i="1" s="1"/>
  <c r="AI542" i="1"/>
  <c r="AM542" i="1" s="1"/>
  <c r="AI1060" i="1"/>
  <c r="AM1060" i="1" s="1"/>
  <c r="AI594" i="1"/>
  <c r="AM594" i="1" s="1"/>
  <c r="AI1867" i="1"/>
  <c r="AM1867" i="1" s="1"/>
  <c r="AI1913" i="1"/>
  <c r="AM1913" i="1" s="1"/>
  <c r="AI962" i="1"/>
  <c r="AM962" i="1" s="1"/>
  <c r="AI2920" i="1"/>
  <c r="AM2920" i="1" s="1"/>
  <c r="AI1077" i="1"/>
  <c r="AM1077" i="1" s="1"/>
  <c r="AI1176" i="1"/>
  <c r="AM1176" i="1" s="1"/>
  <c r="AI927" i="1"/>
  <c r="AM927" i="1" s="1"/>
  <c r="AI365" i="1"/>
  <c r="AM365" i="1" s="1"/>
  <c r="AI3160" i="1"/>
  <c r="AM3160" i="1" s="1"/>
  <c r="AI2881" i="1"/>
  <c r="AM2881" i="1" s="1"/>
  <c r="AI168" i="1"/>
  <c r="AM168" i="1" s="1"/>
  <c r="AI30" i="1"/>
  <c r="AM30" i="1" s="1"/>
  <c r="AI4134" i="1"/>
  <c r="AM4134" i="1" s="1"/>
  <c r="AI554" i="1"/>
  <c r="AM554" i="1" s="1"/>
  <c r="AI331" i="1"/>
  <c r="AM331" i="1" s="1"/>
  <c r="AI799" i="1"/>
  <c r="AM799" i="1" s="1"/>
  <c r="AI42" i="1"/>
  <c r="AM42" i="1" s="1"/>
  <c r="AI250" i="1"/>
  <c r="AM250" i="1" s="1"/>
  <c r="AI1868" i="1"/>
  <c r="AM1868" i="1" s="1"/>
  <c r="AI872" i="1"/>
  <c r="AM872" i="1" s="1"/>
  <c r="AI35" i="1"/>
  <c r="AM35" i="1" s="1"/>
  <c r="AI3955" i="1"/>
  <c r="AM3955" i="1" s="1"/>
  <c r="AI313" i="1"/>
  <c r="AM313" i="1" s="1"/>
  <c r="AI2375" i="1"/>
  <c r="AM2375" i="1" s="1"/>
  <c r="AI782" i="1"/>
  <c r="AM782" i="1" s="1"/>
  <c r="AI115" i="1"/>
  <c r="AM115" i="1" s="1"/>
  <c r="AI2423" i="1"/>
  <c r="AM2423" i="1" s="1"/>
  <c r="AI1062" i="1"/>
  <c r="AM1062" i="1" s="1"/>
  <c r="AI1840" i="1"/>
  <c r="AM1840" i="1" s="1"/>
  <c r="AI334" i="1"/>
  <c r="AM334" i="1" s="1"/>
  <c r="AI874" i="1"/>
  <c r="AM874" i="1" s="1"/>
  <c r="AI2063" i="1"/>
  <c r="AM2063" i="1" s="1"/>
  <c r="AI2277" i="1"/>
  <c r="AM2277" i="1" s="1"/>
  <c r="AI1075" i="1"/>
  <c r="AM1075" i="1" s="1"/>
  <c r="AI379" i="1"/>
  <c r="AM379" i="1" s="1"/>
  <c r="AI4008" i="1"/>
  <c r="AM4008" i="1" s="1"/>
  <c r="AI3689" i="1"/>
  <c r="AM3689" i="1" s="1"/>
  <c r="AI3828" i="1"/>
  <c r="AM3828" i="1" s="1"/>
  <c r="AI2035" i="1"/>
  <c r="AM2035" i="1" s="1"/>
  <c r="AI2644" i="1"/>
  <c r="AM2644" i="1" s="1"/>
  <c r="AI4181" i="1"/>
  <c r="AM4181" i="1" s="1"/>
  <c r="AI4153" i="1"/>
  <c r="AM4153" i="1" s="1"/>
  <c r="AI3031" i="1"/>
  <c r="AM3031" i="1" s="1"/>
  <c r="AI1890" i="1"/>
  <c r="AM1890" i="1" s="1"/>
  <c r="AI3626" i="1"/>
  <c r="AM3626" i="1" s="1"/>
  <c r="AI1073" i="1"/>
  <c r="AM1073" i="1" s="1"/>
  <c r="AI3197" i="1"/>
  <c r="AM3197" i="1" s="1"/>
  <c r="AI3135" i="1"/>
  <c r="AM3135" i="1" s="1"/>
  <c r="AI3593" i="1"/>
  <c r="AM3593" i="1" s="1"/>
  <c r="AI3074" i="1"/>
  <c r="AM3074" i="1" s="1"/>
  <c r="AI4039" i="1"/>
  <c r="AM4039" i="1" s="1"/>
  <c r="AI384" i="1"/>
  <c r="AM384" i="1" s="1"/>
  <c r="AI2118" i="1"/>
  <c r="AM2118" i="1" s="1"/>
  <c r="AI1847" i="1"/>
  <c r="AM1847" i="1" s="1"/>
  <c r="AI4291" i="1"/>
  <c r="AM4291" i="1" s="1"/>
  <c r="AI1410" i="1"/>
  <c r="AM1410" i="1" s="1"/>
  <c r="AI2695" i="1"/>
  <c r="AM2695" i="1" s="1"/>
  <c r="AI728" i="1"/>
  <c r="AM728" i="1" s="1"/>
  <c r="AI2981" i="1"/>
  <c r="AM2981" i="1" s="1"/>
  <c r="AI1643" i="1"/>
  <c r="AM1643" i="1" s="1"/>
  <c r="AI3040" i="1"/>
  <c r="AM3040" i="1" s="1"/>
  <c r="AI3935" i="1"/>
  <c r="AM3935" i="1" s="1"/>
  <c r="AI1223" i="1"/>
  <c r="AM1223" i="1" s="1"/>
  <c r="AI2884" i="1"/>
  <c r="AM2884" i="1" s="1"/>
  <c r="AI3837" i="1"/>
  <c r="AM3837" i="1" s="1"/>
  <c r="AI3145" i="1"/>
  <c r="AM3145" i="1" s="1"/>
  <c r="AI1335" i="1"/>
  <c r="AM1335" i="1" s="1"/>
  <c r="AI3299" i="1"/>
  <c r="AM3299" i="1" s="1"/>
  <c r="AI2364" i="1"/>
  <c r="AM2364" i="1" s="1"/>
  <c r="AI3866" i="1"/>
  <c r="AM3866" i="1" s="1"/>
  <c r="AI2622" i="1"/>
  <c r="AM2622" i="1" s="1"/>
  <c r="AI1465" i="1"/>
  <c r="AM1465" i="1" s="1"/>
  <c r="AI1933" i="1"/>
  <c r="AM1933" i="1" s="1"/>
  <c r="AI4164" i="1"/>
  <c r="AM4164" i="1" s="1"/>
  <c r="AI2289" i="1"/>
  <c r="AM2289" i="1" s="1"/>
  <c r="AI2795" i="1"/>
  <c r="AM2795" i="1" s="1"/>
  <c r="AI2641" i="1"/>
  <c r="AM2641" i="1" s="1"/>
  <c r="AI3324" i="1"/>
  <c r="AM3324" i="1" s="1"/>
  <c r="AI2181" i="1"/>
  <c r="AM2181" i="1" s="1"/>
  <c r="AI1427" i="1"/>
  <c r="AM1427" i="1" s="1"/>
  <c r="AI4267" i="1"/>
  <c r="AM4267" i="1" s="1"/>
  <c r="AI4079" i="1"/>
  <c r="AM4079" i="1" s="1"/>
  <c r="AI2545" i="1"/>
  <c r="AM2545" i="1" s="1"/>
  <c r="AI1334" i="1"/>
  <c r="AM1334" i="1" s="1"/>
  <c r="AI2210" i="1"/>
  <c r="AM2210" i="1" s="1"/>
  <c r="AI3104" i="1"/>
  <c r="AM3104" i="1" s="1"/>
  <c r="AI2621" i="1"/>
  <c r="AM2621" i="1" s="1"/>
  <c r="AI1887" i="1"/>
  <c r="AM1887" i="1" s="1"/>
  <c r="AI2523" i="1"/>
  <c r="AM2523" i="1" s="1"/>
  <c r="AI1285" i="1"/>
  <c r="AM1285" i="1" s="1"/>
  <c r="AI853" i="1"/>
  <c r="AM853" i="1" s="1"/>
  <c r="AI2632" i="1"/>
  <c r="AM2632" i="1" s="1"/>
  <c r="AI1409" i="1"/>
  <c r="AM1409" i="1" s="1"/>
  <c r="AI493" i="1"/>
  <c r="AM493" i="1" s="1"/>
  <c r="AI3036" i="1"/>
  <c r="AM3036" i="1" s="1"/>
  <c r="AI1035" i="1"/>
  <c r="AM1035" i="1" s="1"/>
  <c r="AI3993" i="1"/>
  <c r="AM3993" i="1" s="1"/>
  <c r="AI426" i="1"/>
  <c r="AM426" i="1" s="1"/>
  <c r="AI2470" i="1"/>
  <c r="AM2470" i="1" s="1"/>
  <c r="AI1608" i="1"/>
  <c r="AM1608" i="1" s="1"/>
  <c r="AI2452" i="1"/>
  <c r="AM2452" i="1" s="1"/>
  <c r="AI2997" i="1"/>
  <c r="AM2997" i="1" s="1"/>
  <c r="AI1726" i="1"/>
  <c r="AM1726" i="1" s="1"/>
  <c r="AI3375" i="1"/>
  <c r="AM3375" i="1" s="1"/>
  <c r="AI2999" i="1"/>
  <c r="AM2999" i="1" s="1"/>
  <c r="AI2917" i="1"/>
  <c r="AM2917" i="1" s="1"/>
  <c r="AI3194" i="1"/>
  <c r="AM3194" i="1" s="1"/>
  <c r="AI913" i="1"/>
  <c r="AM913" i="1" s="1"/>
  <c r="AI411" i="1"/>
  <c r="AM411" i="1" s="1"/>
  <c r="AI2651" i="1"/>
  <c r="AM2651" i="1" s="1"/>
  <c r="AI3313" i="1"/>
  <c r="AM3313" i="1" s="1"/>
  <c r="AI1757" i="1"/>
  <c r="AM1757" i="1" s="1"/>
  <c r="AI4367" i="1"/>
  <c r="AM4367" i="1" s="1"/>
  <c r="AI3784" i="1"/>
  <c r="AM3784" i="1" s="1"/>
  <c r="AI1689" i="1"/>
  <c r="AM1689" i="1" s="1"/>
  <c r="AI3329" i="1"/>
  <c r="AM3329" i="1" s="1"/>
  <c r="AI4315" i="1"/>
  <c r="AM4315" i="1" s="1"/>
  <c r="AI2195" i="1"/>
  <c r="AM2195" i="1" s="1"/>
  <c r="AI440" i="1"/>
  <c r="AM440" i="1" s="1"/>
  <c r="AI347" i="1"/>
  <c r="AM347" i="1" s="1"/>
  <c r="AI1761" i="1"/>
  <c r="AM1761" i="1" s="1"/>
  <c r="AI1342" i="1"/>
  <c r="AM1342" i="1" s="1"/>
  <c r="AI2170" i="1"/>
  <c r="AM2170" i="1" s="1"/>
  <c r="AI2251" i="1"/>
  <c r="AM2251" i="1" s="1"/>
  <c r="AI887" i="1"/>
  <c r="AM887" i="1" s="1"/>
  <c r="AI2512" i="1"/>
  <c r="AM2512" i="1" s="1"/>
  <c r="AI3598" i="1"/>
  <c r="AM3598" i="1" s="1"/>
  <c r="AI2661" i="1"/>
  <c r="AM2661" i="1" s="1"/>
  <c r="AI24" i="1"/>
  <c r="AM24" i="1" s="1"/>
  <c r="AI958" i="1"/>
  <c r="AM958" i="1" s="1"/>
  <c r="AI2080" i="1"/>
  <c r="AM2080" i="1" s="1"/>
  <c r="AI218" i="1"/>
  <c r="AM218" i="1" s="1"/>
  <c r="AI3674" i="1"/>
  <c r="AM3674" i="1" s="1"/>
  <c r="AI762" i="1"/>
  <c r="AM762" i="1" s="1"/>
  <c r="AI4036" i="1"/>
  <c r="AM4036" i="1" s="1"/>
  <c r="AI3715" i="1"/>
  <c r="AM3715" i="1" s="1"/>
  <c r="AI1148" i="1"/>
  <c r="AM1148" i="1" s="1"/>
  <c r="AI1214" i="1"/>
  <c r="AM1214" i="1" s="1"/>
  <c r="AI2941" i="1"/>
  <c r="AM2941" i="1" s="1"/>
  <c r="AI3773" i="1"/>
  <c r="AM3773" i="1" s="1"/>
  <c r="AI2115" i="1"/>
  <c r="AM2115" i="1" s="1"/>
  <c r="AI1240" i="1"/>
  <c r="AM1240" i="1" s="1"/>
  <c r="AI1527" i="1"/>
  <c r="AM1527" i="1" s="1"/>
  <c r="AI376" i="1"/>
  <c r="AM376" i="1" s="1"/>
  <c r="AI883" i="1"/>
  <c r="AM883" i="1" s="1"/>
  <c r="AI2138" i="1"/>
  <c r="AM2138" i="1" s="1"/>
  <c r="AI1898" i="1"/>
  <c r="AM1898" i="1" s="1"/>
  <c r="AI2769" i="1"/>
  <c r="AM2769" i="1" s="1"/>
  <c r="AI1417" i="1"/>
  <c r="AM1417" i="1" s="1"/>
  <c r="AI1866" i="1"/>
  <c r="AM1866" i="1" s="1"/>
  <c r="AI2401" i="1"/>
  <c r="AM2401" i="1" s="1"/>
  <c r="AI1174" i="1"/>
  <c r="AM1174" i="1" s="1"/>
  <c r="AI2569" i="1"/>
  <c r="AM2569" i="1" s="1"/>
  <c r="AI3622" i="1"/>
  <c r="AM3622" i="1" s="1"/>
  <c r="AI1512" i="1"/>
  <c r="AM1512" i="1" s="1"/>
  <c r="AI3407" i="1"/>
  <c r="AM3407" i="1" s="1"/>
  <c r="AI4209" i="1"/>
  <c r="AM4209" i="1" s="1"/>
  <c r="AI2208" i="1"/>
  <c r="AM2208" i="1" s="1"/>
  <c r="AI4412" i="1"/>
  <c r="AM4412" i="1" s="1"/>
  <c r="AI2970" i="1"/>
  <c r="AM2970" i="1" s="1"/>
  <c r="AI3117" i="1"/>
  <c r="AM3117" i="1" s="1"/>
  <c r="AI3632" i="1"/>
  <c r="AM3632" i="1" s="1"/>
  <c r="AI3446" i="1"/>
  <c r="AM3446" i="1" s="1"/>
  <c r="AI4198" i="1"/>
  <c r="AM4198" i="1" s="1"/>
  <c r="AI4142" i="1"/>
  <c r="AM4142" i="1" s="1"/>
  <c r="AI2242" i="1"/>
  <c r="AM2242" i="1" s="1"/>
  <c r="AI2475" i="1"/>
  <c r="AM2475" i="1" s="1"/>
  <c r="AI3620" i="1"/>
  <c r="AM3620" i="1" s="1"/>
  <c r="AI2019" i="1"/>
  <c r="AM2019" i="1" s="1"/>
  <c r="AI3243" i="1"/>
  <c r="AM3243" i="1" s="1"/>
  <c r="AI1873" i="1"/>
  <c r="AM1873" i="1" s="1"/>
  <c r="AI3884" i="1"/>
  <c r="AM3884" i="1" s="1"/>
  <c r="AI2177" i="1"/>
  <c r="AM2177" i="1" s="1"/>
  <c r="AI3312" i="1"/>
  <c r="AM3312" i="1" s="1"/>
  <c r="AI4197" i="1"/>
  <c r="AM4197" i="1" s="1"/>
  <c r="AI603" i="1"/>
  <c r="AM603" i="1" s="1"/>
  <c r="AI3942" i="1"/>
  <c r="AM3942" i="1" s="1"/>
  <c r="AI2775" i="1"/>
  <c r="AM2775" i="1" s="1"/>
  <c r="AI4232" i="1"/>
  <c r="AM4232" i="1" s="1"/>
  <c r="AI1269" i="1"/>
  <c r="AM1269" i="1" s="1"/>
  <c r="AI2129" i="1"/>
  <c r="AM2129" i="1" s="1"/>
  <c r="AI2848" i="1"/>
  <c r="AM2848" i="1" s="1"/>
  <c r="AI3748" i="1"/>
  <c r="AM3748" i="1" s="1"/>
  <c r="AI1602" i="1"/>
  <c r="AM1602" i="1" s="1"/>
  <c r="AI485" i="1"/>
  <c r="AM485" i="1" s="1"/>
  <c r="AI630" i="1"/>
  <c r="AM630" i="1" s="1"/>
  <c r="AI259" i="1"/>
  <c r="AM259" i="1" s="1"/>
  <c r="AI3004" i="1"/>
  <c r="AM3004" i="1" s="1"/>
  <c r="AI1217" i="1"/>
  <c r="AM1217" i="1" s="1"/>
  <c r="AI1521" i="1"/>
  <c r="AM1521" i="1" s="1"/>
  <c r="AI1646" i="1"/>
  <c r="AM1646" i="1" s="1"/>
  <c r="AI3282" i="1"/>
  <c r="AM3282" i="1" s="1"/>
  <c r="AI2984" i="1"/>
  <c r="AM2984" i="1" s="1"/>
  <c r="AI3200" i="1"/>
  <c r="AM3200" i="1" s="1"/>
  <c r="AI3464" i="1"/>
  <c r="AM3464" i="1" s="1"/>
  <c r="AI2627" i="1"/>
  <c r="AM2627" i="1" s="1"/>
  <c r="AI3064" i="1"/>
  <c r="AM3064" i="1" s="1"/>
  <c r="AI1127" i="1"/>
  <c r="AM1127" i="1" s="1"/>
  <c r="AI4317" i="1"/>
  <c r="AM4317" i="1" s="1"/>
  <c r="AI4104" i="1"/>
  <c r="AM4104" i="1" s="1"/>
  <c r="AI1026" i="1"/>
  <c r="AM1026" i="1" s="1"/>
  <c r="AI3168" i="1"/>
  <c r="AM3168" i="1" s="1"/>
  <c r="AI1635" i="1"/>
  <c r="AM1635" i="1" s="1"/>
  <c r="AI3421" i="1"/>
  <c r="AM3421" i="1" s="1"/>
  <c r="AI1692" i="1"/>
  <c r="AM1692" i="1" s="1"/>
  <c r="AI288" i="1"/>
  <c r="AM288" i="1" s="1"/>
  <c r="AI1971" i="1"/>
  <c r="AM1971" i="1" s="1"/>
  <c r="AI1596" i="1"/>
  <c r="AM1596" i="1" s="1"/>
  <c r="AI3917" i="1"/>
  <c r="AM3917" i="1" s="1"/>
  <c r="AI1796" i="1"/>
  <c r="AM1796" i="1" s="1"/>
  <c r="AI2136" i="1"/>
  <c r="AM2136" i="1" s="1"/>
  <c r="AI2128" i="1"/>
  <c r="AM2128" i="1" s="1"/>
  <c r="AI1922" i="1"/>
  <c r="AM1922" i="1" s="1"/>
  <c r="AI2262" i="1"/>
  <c r="AM2262" i="1" s="1"/>
  <c r="AI3618" i="1"/>
  <c r="AM3618" i="1" s="1"/>
  <c r="AI3876" i="1"/>
  <c r="AM3876" i="1" s="1"/>
  <c r="AI3661" i="1"/>
  <c r="AM3661" i="1" s="1"/>
  <c r="AI989" i="1"/>
  <c r="AM989" i="1" s="1"/>
  <c r="AI3137" i="1"/>
  <c r="AM3137" i="1" s="1"/>
  <c r="AI1442" i="1"/>
  <c r="AM1442" i="1" s="1"/>
  <c r="AI3413" i="1"/>
  <c r="AM3413" i="1" s="1"/>
  <c r="AI3629" i="1"/>
  <c r="AM3629" i="1" s="1"/>
  <c r="AI1037" i="1"/>
  <c r="AM1037" i="1" s="1"/>
  <c r="AI2354" i="1"/>
  <c r="AM2354" i="1" s="1"/>
  <c r="AI679" i="1"/>
  <c r="AM679" i="1" s="1"/>
  <c r="AI4331" i="1"/>
  <c r="AM4331" i="1" s="1"/>
  <c r="AI3846" i="1"/>
  <c r="AM3846" i="1" s="1"/>
  <c r="AI4135" i="1"/>
  <c r="AM4135" i="1" s="1"/>
  <c r="AI800" i="1"/>
  <c r="AM800" i="1" s="1"/>
  <c r="AI3820" i="1"/>
  <c r="AM3820" i="1" s="1"/>
  <c r="AI2895" i="1"/>
  <c r="AM2895" i="1" s="1"/>
  <c r="AI3916" i="1"/>
  <c r="AM3916" i="1" s="1"/>
  <c r="AI1103" i="1"/>
  <c r="AM1103" i="1" s="1"/>
  <c r="AI3154" i="1"/>
  <c r="AM3154" i="1" s="1"/>
  <c r="AI2404" i="1"/>
  <c r="AM2404" i="1" s="1"/>
  <c r="AI2008" i="1"/>
  <c r="AM2008" i="1" s="1"/>
  <c r="AI1061" i="1"/>
  <c r="AM1061" i="1" s="1"/>
  <c r="AI224" i="1"/>
  <c r="AM224" i="1" s="1"/>
  <c r="AI92" i="1"/>
  <c r="AM92" i="1" s="1"/>
  <c r="AI1139" i="1"/>
  <c r="AM1139" i="1" s="1"/>
  <c r="AI1187" i="1"/>
  <c r="AM1187" i="1" s="1"/>
  <c r="AI2591" i="1"/>
  <c r="AM2591" i="1" s="1"/>
  <c r="AI2383" i="1"/>
  <c r="AM2383" i="1" s="1"/>
  <c r="AI3660" i="1"/>
  <c r="AM3660" i="1" s="1"/>
  <c r="AI736" i="1"/>
  <c r="AM736" i="1" s="1"/>
  <c r="AI93" i="1"/>
  <c r="AM93" i="1" s="1"/>
  <c r="AI2755" i="1"/>
  <c r="AM2755" i="1" s="1"/>
  <c r="AI1015" i="1"/>
  <c r="AM1015" i="1" s="1"/>
  <c r="AI670" i="1"/>
  <c r="AM670" i="1" s="1"/>
  <c r="AI1966" i="1"/>
  <c r="AM1966" i="1" s="1"/>
  <c r="AI2817" i="1"/>
  <c r="AM2817" i="1" s="1"/>
  <c r="AI1604" i="1"/>
  <c r="AM1604" i="1" s="1"/>
  <c r="AI110" i="1"/>
  <c r="AM110" i="1" s="1"/>
  <c r="AI102" i="1"/>
  <c r="AM102" i="1" s="1"/>
  <c r="AI1520" i="1"/>
  <c r="AM1520" i="1" s="1"/>
  <c r="AI1870" i="1"/>
  <c r="AM1870" i="1" s="1"/>
  <c r="AI3869" i="1"/>
  <c r="AM3869" i="1" s="1"/>
  <c r="AI723" i="1"/>
  <c r="AM723" i="1" s="1"/>
  <c r="AI2753" i="1"/>
  <c r="AM2753" i="1" s="1"/>
  <c r="AI34" i="1"/>
  <c r="AM34" i="1" s="1"/>
  <c r="AI3171" i="1"/>
  <c r="AM3171" i="1" s="1"/>
  <c r="AI834" i="1"/>
  <c r="AM834" i="1" s="1"/>
  <c r="AI136" i="1"/>
  <c r="AM136" i="1" s="1"/>
  <c r="AI132" i="1"/>
  <c r="AM132" i="1" s="1"/>
  <c r="AI2646" i="1"/>
  <c r="AM2646" i="1" s="1"/>
  <c r="AI3309" i="1"/>
  <c r="AM3309" i="1" s="1"/>
  <c r="AI1041" i="1"/>
  <c r="AM1041" i="1" s="1"/>
  <c r="AI2215" i="1"/>
  <c r="AM2215" i="1" s="1"/>
  <c r="AI1365" i="1"/>
  <c r="AM1365" i="1" s="1"/>
  <c r="AI3091" i="1"/>
  <c r="AM3091" i="1" s="1"/>
  <c r="AI3010" i="1"/>
  <c r="AM3010" i="1" s="1"/>
  <c r="AI4084" i="1"/>
  <c r="AM4084" i="1" s="1"/>
  <c r="AI2992" i="1"/>
  <c r="AM2992" i="1" s="1"/>
  <c r="AI591" i="1"/>
  <c r="AM591" i="1" s="1"/>
  <c r="AI919" i="1"/>
  <c r="AM919" i="1" s="1"/>
  <c r="AI658" i="1"/>
  <c r="AM658" i="1" s="1"/>
  <c r="AI121" i="1"/>
  <c r="AM121" i="1" s="1"/>
  <c r="AI1638" i="1"/>
  <c r="AM1638" i="1" s="1"/>
  <c r="AI1383" i="1"/>
  <c r="AM1383" i="1" s="1"/>
  <c r="AI2103" i="1"/>
  <c r="AM2103" i="1" s="1"/>
  <c r="AI520" i="1"/>
  <c r="AM520" i="1" s="1"/>
  <c r="AI963" i="1"/>
  <c r="AM963" i="1" s="1"/>
  <c r="AI1017" i="1"/>
  <c r="AM1017" i="1" s="1"/>
  <c r="AI322" i="1"/>
  <c r="AM322" i="1" s="1"/>
  <c r="AI3610" i="1"/>
  <c r="AM3610" i="1" s="1"/>
  <c r="AI3589" i="1"/>
  <c r="AM3589" i="1" s="1"/>
  <c r="AI4183" i="1"/>
  <c r="AM4183" i="1" s="1"/>
  <c r="AI641" i="1"/>
  <c r="AM641" i="1" s="1"/>
  <c r="AI4133" i="1"/>
  <c r="AM4133" i="1" s="1"/>
  <c r="AI1592" i="1"/>
  <c r="AM1592" i="1" s="1"/>
  <c r="AI179" i="1"/>
  <c r="AM179" i="1" s="1"/>
  <c r="AI1490" i="1"/>
  <c r="AM1490" i="1" s="1"/>
  <c r="AI67" i="1"/>
  <c r="AM67" i="1" s="1"/>
  <c r="AI242" i="1"/>
  <c r="AM242" i="1" s="1"/>
  <c r="AI2329" i="1"/>
  <c r="AM2329" i="1" s="1"/>
  <c r="AI4122" i="1"/>
  <c r="AM4122" i="1" s="1"/>
  <c r="AI497" i="1"/>
  <c r="AM497" i="1" s="1"/>
  <c r="AI4054" i="1"/>
  <c r="AM4054" i="1" s="1"/>
  <c r="AI329" i="1"/>
  <c r="AM329" i="1" s="1"/>
  <c r="AI1848" i="1"/>
  <c r="AM1848" i="1" s="1"/>
  <c r="AI1749" i="1"/>
  <c r="AM1749" i="1" s="1"/>
  <c r="AI1032" i="1"/>
  <c r="AM1032" i="1" s="1"/>
  <c r="AI2464" i="1"/>
  <c r="AM2464" i="1" s="1"/>
  <c r="AI1472" i="1"/>
  <c r="AM1472" i="1" s="1"/>
  <c r="AI2280" i="1"/>
  <c r="AM2280" i="1" s="1"/>
  <c r="AI4269" i="1"/>
  <c r="AM4269" i="1" s="1"/>
  <c r="AI1824" i="1"/>
  <c r="AM1824" i="1" s="1"/>
  <c r="AI2154" i="1"/>
  <c r="AM2154" i="1" s="1"/>
  <c r="AI2107" i="1"/>
  <c r="AM2107" i="1" s="1"/>
  <c r="AI1219" i="1"/>
  <c r="AM1219" i="1" s="1"/>
  <c r="AI2463" i="1"/>
  <c r="AM2463" i="1" s="1"/>
  <c r="AI3755" i="1"/>
  <c r="AM3755" i="1" s="1"/>
  <c r="AI4215" i="1"/>
  <c r="AM4215" i="1" s="1"/>
  <c r="AI2237" i="1"/>
  <c r="AM2237" i="1" s="1"/>
  <c r="AI2527" i="1"/>
  <c r="AM2527" i="1" s="1"/>
  <c r="AI1780" i="1"/>
  <c r="AM1780" i="1" s="1"/>
  <c r="AI3452" i="1"/>
  <c r="AM3452" i="1" s="1"/>
  <c r="AI4259" i="1"/>
  <c r="AM4259" i="1" s="1"/>
  <c r="AI1737" i="1"/>
  <c r="AM1737" i="1" s="1"/>
  <c r="AI1819" i="1"/>
  <c r="AM1819" i="1" s="1"/>
  <c r="AI4006" i="1"/>
  <c r="AM4006" i="1" s="1"/>
  <c r="AI1393" i="1"/>
  <c r="AM1393" i="1" s="1"/>
  <c r="AI3259" i="1"/>
  <c r="AM3259" i="1" s="1"/>
  <c r="AI3316" i="1"/>
  <c r="AM3316" i="1" s="1"/>
  <c r="AI3953" i="1"/>
  <c r="AM3953" i="1" s="1"/>
  <c r="AI2547" i="1"/>
  <c r="AM2547" i="1" s="1"/>
  <c r="AI1685" i="1"/>
  <c r="AM1685" i="1" s="1"/>
  <c r="AI2901" i="1"/>
  <c r="AM2901" i="1" s="1"/>
  <c r="AI2623" i="1"/>
  <c r="AM2623" i="1" s="1"/>
  <c r="AI2345" i="1"/>
  <c r="AM2345" i="1" s="1"/>
  <c r="AI2796" i="1"/>
  <c r="AM2796" i="1" s="1"/>
  <c r="AI3433" i="1"/>
  <c r="AM3433" i="1" s="1"/>
  <c r="AI2694" i="1"/>
  <c r="AM2694" i="1" s="1"/>
  <c r="AI3400" i="1"/>
  <c r="AM3400" i="1" s="1"/>
  <c r="AI2320" i="1"/>
  <c r="AM2320" i="1" s="1"/>
  <c r="AI2653" i="1"/>
  <c r="AM2653" i="1" s="1"/>
  <c r="AI4347" i="1"/>
  <c r="AM4347" i="1" s="1"/>
  <c r="AI1960" i="1"/>
  <c r="AM1960" i="1" s="1"/>
  <c r="AI1489" i="1"/>
  <c r="AM1489" i="1" s="1"/>
  <c r="AI3592" i="1"/>
  <c r="AM3592" i="1" s="1"/>
  <c r="AI939" i="1"/>
  <c r="AM939" i="1" s="1"/>
  <c r="AI3657" i="1"/>
  <c r="AM3657" i="1" s="1"/>
  <c r="AI4193" i="1"/>
  <c r="AM4193" i="1" s="1"/>
  <c r="AI2249" i="1"/>
  <c r="AM2249" i="1" s="1"/>
  <c r="AI2816" i="1"/>
  <c r="AM2816" i="1" s="1"/>
  <c r="AI2702" i="1"/>
  <c r="AM2702" i="1" s="1"/>
  <c r="AI3688" i="1"/>
  <c r="AM3688" i="1" s="1"/>
  <c r="AI1296" i="1"/>
  <c r="AM1296" i="1" s="1"/>
  <c r="AI1979" i="1"/>
  <c r="AM1979" i="1" s="1"/>
  <c r="AI2346" i="1"/>
  <c r="AM2346" i="1" s="1"/>
  <c r="AI3753" i="1"/>
  <c r="AM3753" i="1" s="1"/>
  <c r="AI1516" i="1"/>
  <c r="AM1516" i="1" s="1"/>
  <c r="AI3180" i="1"/>
  <c r="AM3180" i="1" s="1"/>
  <c r="AI1429" i="1"/>
  <c r="AM1429" i="1" s="1"/>
  <c r="AI4191" i="1"/>
  <c r="AM4191" i="1" s="1"/>
  <c r="AI3677" i="1"/>
  <c r="AM3677" i="1" s="1"/>
  <c r="AI328" i="1"/>
  <c r="AM328" i="1" s="1"/>
  <c r="AI502" i="1"/>
  <c r="AM502" i="1" s="1"/>
  <c r="AI2259" i="1"/>
  <c r="AM2259" i="1" s="1"/>
  <c r="AI3730" i="1"/>
  <c r="AM3730" i="1" s="1"/>
  <c r="AI3513" i="1"/>
  <c r="AM3513" i="1" s="1"/>
  <c r="AI3666" i="1"/>
  <c r="AM3666" i="1" s="1"/>
  <c r="AI1072" i="1"/>
  <c r="AM1072" i="1" s="1"/>
  <c r="AI3532" i="1"/>
  <c r="AM3532" i="1" s="1"/>
  <c r="AI3258" i="1"/>
  <c r="AM3258" i="1" s="1"/>
  <c r="AI953" i="1"/>
  <c r="AM953" i="1" s="1"/>
  <c r="AI3607" i="1"/>
  <c r="AM3607" i="1" s="1"/>
  <c r="AI3291" i="1"/>
  <c r="AM3291" i="1" s="1"/>
  <c r="AI754" i="1"/>
  <c r="AM754" i="1" s="1"/>
  <c r="AI3952" i="1"/>
  <c r="AM3952" i="1" s="1"/>
  <c r="AI1637" i="1"/>
  <c r="AM1637" i="1" s="1"/>
  <c r="AI3806" i="1"/>
  <c r="AM3806" i="1" s="1"/>
  <c r="AI4117" i="1"/>
  <c r="AM4117" i="1" s="1"/>
  <c r="AI2214" i="1"/>
  <c r="AM2214" i="1" s="1"/>
  <c r="AI4418" i="1"/>
  <c r="AM4418" i="1" s="1"/>
  <c r="AI2701" i="1"/>
  <c r="AM2701" i="1" s="1"/>
  <c r="AI3609" i="1"/>
  <c r="AM3609" i="1" s="1"/>
  <c r="AI3574" i="1"/>
  <c r="AM3574" i="1" s="1"/>
  <c r="AI4132" i="1"/>
  <c r="AM4132" i="1" s="1"/>
  <c r="AI3731" i="1"/>
  <c r="AM3731" i="1" s="1"/>
  <c r="AI3655" i="1"/>
  <c r="AM3655" i="1" s="1"/>
  <c r="AI2447" i="1"/>
  <c r="AM2447" i="1" s="1"/>
  <c r="AI3552" i="1"/>
  <c r="AM3552" i="1" s="1"/>
  <c r="AI3608" i="1"/>
  <c r="AM3608" i="1" s="1"/>
  <c r="AI4115" i="1"/>
  <c r="AM4115" i="1" s="1"/>
  <c r="AI3947" i="1"/>
  <c r="AM3947" i="1" s="1"/>
  <c r="AI3718" i="1"/>
  <c r="AM3718" i="1" s="1"/>
  <c r="AI453" i="1"/>
  <c r="AM453" i="1" s="1"/>
  <c r="AI1854" i="1"/>
  <c r="AM1854" i="1" s="1"/>
  <c r="AI4277" i="1"/>
  <c r="AM4277" i="1" s="1"/>
  <c r="AI2860" i="1"/>
  <c r="AM2860" i="1" s="1"/>
  <c r="AI3702" i="1"/>
  <c r="AM3702" i="1" s="1"/>
  <c r="AI1392" i="1"/>
  <c r="AM1392" i="1" s="1"/>
  <c r="AI3889" i="1"/>
  <c r="AM3889" i="1" s="1"/>
  <c r="AI3179" i="1"/>
  <c r="AM3179" i="1" s="1"/>
  <c r="AI2866" i="1"/>
  <c r="AM2866" i="1" s="1"/>
  <c r="AI2932" i="1"/>
  <c r="AM2932" i="1" s="1"/>
  <c r="AI3018" i="1"/>
  <c r="AM3018" i="1" s="1"/>
  <c r="AI1404" i="1"/>
  <c r="AM1404" i="1" s="1"/>
  <c r="AI2490" i="1"/>
  <c r="AM2490" i="1" s="1"/>
  <c r="AI4301" i="1"/>
  <c r="AM4301" i="1" s="1"/>
  <c r="AI3367" i="1"/>
  <c r="AM3367" i="1" s="1"/>
  <c r="AI4083" i="1"/>
  <c r="AM4083" i="1" s="1"/>
  <c r="AI3032" i="1"/>
  <c r="AM3032" i="1" s="1"/>
  <c r="AI3986" i="1"/>
  <c r="AM3986" i="1" s="1"/>
  <c r="AI2700" i="1"/>
  <c r="AM2700" i="1" s="1"/>
  <c r="AI688" i="1"/>
  <c r="AM688" i="1" s="1"/>
  <c r="AI1123" i="1"/>
  <c r="AM1123" i="1" s="1"/>
  <c r="AI1088" i="1"/>
  <c r="AM1088" i="1" s="1"/>
  <c r="AI4278" i="1"/>
  <c r="AM4278" i="1" s="1"/>
  <c r="AI3804" i="1"/>
  <c r="AM3804" i="1" s="1"/>
  <c r="AI2509" i="1"/>
  <c r="AM2509" i="1" s="1"/>
  <c r="AI3411" i="1"/>
  <c r="AM3411" i="1" s="1"/>
  <c r="AI687" i="1"/>
  <c r="AM687" i="1" s="1"/>
  <c r="AI4081" i="1"/>
  <c r="AM4081" i="1" s="1"/>
  <c r="AI1295" i="1"/>
  <c r="AM1295" i="1" s="1"/>
  <c r="AI3826" i="1"/>
  <c r="AM3826" i="1" s="1"/>
  <c r="AI4238" i="1"/>
  <c r="AM4238" i="1" s="1"/>
  <c r="AI1662" i="1"/>
  <c r="AM1662" i="1" s="1"/>
  <c r="AI2133" i="1"/>
  <c r="AM2133" i="1" s="1"/>
  <c r="AI3499" i="1"/>
  <c r="AM3499" i="1" s="1"/>
  <c r="AI2974" i="1"/>
  <c r="AM2974" i="1" s="1"/>
  <c r="AI1515" i="1"/>
  <c r="AM1515" i="1" s="1"/>
  <c r="AI4341" i="1"/>
  <c r="AM4341" i="1" s="1"/>
  <c r="AI3551" i="1"/>
  <c r="AM3551" i="1" s="1"/>
  <c r="AI4179" i="1"/>
  <c r="AM4179" i="1" s="1"/>
  <c r="AI3476" i="1"/>
  <c r="AM3476" i="1" s="1"/>
  <c r="AI4404" i="1"/>
  <c r="AM4404" i="1" s="1"/>
  <c r="AI2171" i="1"/>
  <c r="AM2171" i="1" s="1"/>
  <c r="AI3170" i="1"/>
  <c r="AM3170" i="1" s="1"/>
  <c r="AI4095" i="1"/>
  <c r="AM4095" i="1" s="1"/>
  <c r="AI2645" i="1"/>
  <c r="AM2645" i="1" s="1"/>
  <c r="AI2878" i="1"/>
  <c r="AM2878" i="1" s="1"/>
  <c r="AI1738" i="1"/>
  <c r="AM1738" i="1" s="1"/>
  <c r="AI4293" i="1"/>
  <c r="AM4293" i="1" s="1"/>
  <c r="AI1517" i="1"/>
  <c r="AM1517" i="1" s="1"/>
  <c r="AI3020" i="1"/>
  <c r="AM3020" i="1" s="1"/>
  <c r="AI808" i="1"/>
  <c r="AM808" i="1" s="1"/>
  <c r="AI4239" i="1"/>
  <c r="AM4239" i="1" s="1"/>
  <c r="AI3385" i="1"/>
  <c r="AM3385" i="1" s="1"/>
  <c r="AI3526" i="1"/>
  <c r="AM3526" i="1" s="1"/>
  <c r="AI3122" i="1"/>
  <c r="AM3122" i="1" s="1"/>
  <c r="AI2183" i="1"/>
  <c r="AM2183" i="1" s="1"/>
  <c r="AI553" i="1"/>
  <c r="AM553" i="1" s="1"/>
  <c r="AI3461" i="1"/>
  <c r="AM3461" i="1" s="1"/>
  <c r="AI3573" i="1"/>
  <c r="AM3573" i="1" s="1"/>
  <c r="AI2152" i="1"/>
  <c r="AM2152" i="1" s="1"/>
  <c r="AI3337" i="1"/>
  <c r="AM3337" i="1" s="1"/>
  <c r="AI1275" i="1"/>
  <c r="AM1275" i="1" s="1"/>
  <c r="AI4165" i="1"/>
  <c r="AM4165" i="1" s="1"/>
  <c r="AI3047" i="1"/>
  <c r="AM3047" i="1" s="1"/>
  <c r="AI3364" i="1"/>
  <c r="AM3364" i="1" s="1"/>
  <c r="AI2446" i="1"/>
  <c r="AM2446" i="1" s="1"/>
  <c r="AI2830" i="1"/>
  <c r="AM2830" i="1" s="1"/>
  <c r="AI3410" i="1"/>
  <c r="AM3410" i="1" s="1"/>
  <c r="AI3450" i="1"/>
  <c r="AM3450" i="1" s="1"/>
  <c r="AI4371" i="1"/>
  <c r="AM4371" i="1" s="1"/>
  <c r="AI4268" i="1"/>
  <c r="AM4268" i="1" s="1"/>
  <c r="AI731" i="1"/>
  <c r="AM731" i="1" s="1"/>
  <c r="AI607" i="1"/>
  <c r="AM607" i="1" s="1"/>
  <c r="AI4150" i="1"/>
  <c r="AM4150" i="1" s="1"/>
  <c r="AI1781" i="1"/>
  <c r="AM1781" i="1" s="1"/>
  <c r="AI3840" i="1"/>
  <c r="AM3840" i="1" s="1"/>
  <c r="AI4240" i="1"/>
  <c r="AM4240" i="1" s="1"/>
  <c r="AI2798" i="1"/>
  <c r="AM2798" i="1" s="1"/>
  <c r="AI2448" i="1"/>
  <c r="AM2448" i="1" s="1"/>
  <c r="AI4406" i="1"/>
  <c r="AM4406" i="1" s="1"/>
  <c r="AI1499" i="1"/>
  <c r="AM1499" i="1" s="1"/>
  <c r="AI3269" i="1"/>
  <c r="AM3269" i="1" s="1"/>
  <c r="AI2034" i="1"/>
  <c r="AM2034" i="1" s="1"/>
  <c r="AI3228" i="1"/>
  <c r="AM3228" i="1" s="1"/>
  <c r="AI3279" i="1"/>
  <c r="AM3279" i="1" s="1"/>
  <c r="AI2720" i="1"/>
  <c r="AM2720" i="1" s="1"/>
  <c r="AI3542" i="1"/>
  <c r="AM3542" i="1" s="1"/>
  <c r="AI2876" i="1"/>
  <c r="AM2876" i="1" s="1"/>
  <c r="AI1122" i="1"/>
  <c r="AM1122" i="1" s="1"/>
  <c r="AI2235" i="1"/>
  <c r="AM2235" i="1" s="1"/>
  <c r="AI3268" i="1"/>
  <c r="AM3268" i="1" s="1"/>
  <c r="AI1530" i="1"/>
  <c r="AM1530" i="1" s="1"/>
  <c r="AI3384" i="1"/>
  <c r="AM3384" i="1" s="1"/>
  <c r="AI3625" i="1"/>
  <c r="AM3625" i="1" s="1"/>
  <c r="AI2642" i="1"/>
  <c r="AM2642" i="1" s="1"/>
  <c r="AI2508" i="1"/>
  <c r="AM2508" i="1" s="1"/>
  <c r="AI3237" i="1"/>
  <c r="AM3237" i="1" s="1"/>
  <c r="AI2182" i="1"/>
  <c r="AM2182" i="1" s="1"/>
  <c r="AI3686" i="1"/>
  <c r="AM3686" i="1" s="1"/>
  <c r="AI4396" i="1"/>
  <c r="AM4396" i="1" s="1"/>
  <c r="AI4202" i="1"/>
  <c r="AM4202" i="1" s="1"/>
  <c r="AI3128" i="1"/>
  <c r="AM3128" i="1" s="1"/>
  <c r="AI172" i="1"/>
  <c r="AM172" i="1" s="1"/>
  <c r="AI4149" i="1"/>
  <c r="AM4149" i="1" s="1"/>
  <c r="AI2705" i="1"/>
  <c r="AM2705" i="1" s="1"/>
  <c r="AI4155" i="1"/>
  <c r="AM4155" i="1" s="1"/>
  <c r="AI4065" i="1"/>
  <c r="AM4065" i="1" s="1"/>
  <c r="AI3515" i="1"/>
  <c r="AM3515" i="1" s="1"/>
  <c r="AI3123" i="1"/>
  <c r="AM3123" i="1" s="1"/>
  <c r="AI4214" i="1"/>
  <c r="AM4214" i="1" s="1"/>
  <c r="AI1698" i="1"/>
  <c r="AM1698" i="1" s="1"/>
  <c r="AI3868" i="1"/>
  <c r="AM3868" i="1" s="1"/>
  <c r="AI2526" i="1"/>
  <c r="AM2526" i="1" s="1"/>
  <c r="AI3703" i="1"/>
  <c r="AM3703" i="1" s="1"/>
  <c r="AI3326" i="1"/>
  <c r="AM3326" i="1" s="1"/>
  <c r="AI4386" i="1"/>
  <c r="AM4386" i="1" s="1"/>
  <c r="AI1961" i="1"/>
  <c r="AM1961" i="1" s="1"/>
  <c r="AI832" i="1"/>
  <c r="AM832" i="1" s="1"/>
  <c r="AI765" i="1"/>
  <c r="AM765" i="1" s="1"/>
  <c r="AI2247" i="1"/>
  <c r="AM2247" i="1" s="1"/>
  <c r="AI3776" i="1"/>
  <c r="AM3776" i="1" s="1"/>
  <c r="AI1461" i="1"/>
  <c r="AM1461" i="1" s="1"/>
  <c r="AI2033" i="1"/>
  <c r="AM2033" i="1" s="1"/>
  <c r="AI4005" i="1"/>
  <c r="AM4005" i="1" s="1"/>
  <c r="AI3995" i="1"/>
  <c r="AM3995" i="1" s="1"/>
  <c r="AI3121" i="1"/>
  <c r="AM3121" i="1" s="1"/>
  <c r="AI2738" i="1"/>
  <c r="AM2738" i="1" s="1"/>
  <c r="AI2719" i="1"/>
  <c r="AM2719" i="1" s="1"/>
  <c r="AI3744" i="1"/>
  <c r="AM3744" i="1" s="1"/>
  <c r="AI4376" i="1"/>
  <c r="AM4376" i="1" s="1"/>
  <c r="AI3736" i="1"/>
  <c r="AM3736" i="1" s="1"/>
  <c r="AI3561" i="1"/>
  <c r="AM3561" i="1" s="1"/>
  <c r="AI4190" i="1"/>
  <c r="AM4190" i="1" s="1"/>
  <c r="AI774" i="1"/>
  <c r="AM774" i="1" s="1"/>
  <c r="AI2704" i="1"/>
  <c r="AM2704" i="1" s="1"/>
  <c r="AI4260" i="1"/>
  <c r="AM4260" i="1" s="1"/>
  <c r="AI2910" i="1"/>
  <c r="AM2910" i="1" s="1"/>
  <c r="AI3501" i="1"/>
  <c r="AM3501" i="1" s="1"/>
  <c r="AI3891" i="1"/>
  <c r="AM3891" i="1" s="1"/>
  <c r="AI3954" i="1"/>
  <c r="AM3954" i="1" s="1"/>
  <c r="AI4052" i="1"/>
  <c r="AM4052" i="1" s="1"/>
  <c r="AI3964" i="1"/>
  <c r="AM3964" i="1" s="1"/>
  <c r="AI2815" i="1"/>
  <c r="AM2815" i="1" s="1"/>
  <c r="AI3365" i="1"/>
  <c r="AM3365" i="1" s="1"/>
  <c r="AI3401" i="1"/>
  <c r="AM3401" i="1" s="1"/>
  <c r="AI2050" i="1"/>
  <c r="AM2050" i="1" s="1"/>
  <c r="AI3019" i="1"/>
  <c r="AM3019" i="1" s="1"/>
  <c r="AI961" i="1"/>
  <c r="AM961" i="1" s="1"/>
  <c r="AI807" i="1"/>
  <c r="AM807" i="1" s="1"/>
  <c r="AI3646" i="1"/>
  <c r="AM3646" i="1" s="1"/>
  <c r="AI3867" i="1"/>
  <c r="AM3867" i="1" s="1"/>
  <c r="AI1809" i="1"/>
  <c r="AM1809" i="1" s="1"/>
  <c r="AI2525" i="1"/>
  <c r="AM2525" i="1" s="1"/>
  <c r="AI3085" i="1"/>
  <c r="AM3085" i="1" s="1"/>
  <c r="AI2836" i="1"/>
  <c r="AM2836" i="1" s="1"/>
  <c r="AI1537" i="1"/>
  <c r="AM1537" i="1" s="1"/>
  <c r="AI2926" i="1"/>
  <c r="AM2926" i="1" s="1"/>
  <c r="AI1040" i="1"/>
  <c r="AM1040" i="1" s="1"/>
  <c r="AI3134" i="1"/>
  <c r="AM3134" i="1" s="1"/>
  <c r="AI3588" i="1"/>
  <c r="AM3588" i="1" s="1"/>
  <c r="AI3844" i="1"/>
  <c r="AM3844" i="1" s="1"/>
  <c r="AI2007" i="1"/>
  <c r="AM2007" i="1" s="1"/>
  <c r="AI4114" i="1"/>
  <c r="AM4114" i="1" s="1"/>
  <c r="AI4325" i="1"/>
  <c r="AM4325" i="1" s="1"/>
  <c r="AI854" i="1"/>
  <c r="AM854" i="1" s="1"/>
  <c r="AI2703" i="1"/>
  <c r="AM2703" i="1" s="1"/>
  <c r="AI1297" i="1"/>
  <c r="AM1297" i="1" s="1"/>
  <c r="AI3926" i="1"/>
  <c r="AM3926" i="1" s="1"/>
  <c r="AI3627" i="1"/>
  <c r="AM3627" i="1" s="1"/>
  <c r="AI2832" i="1"/>
  <c r="AM2832" i="1" s="1"/>
  <c r="AI4192" i="1"/>
  <c r="AM4192" i="1" s="1"/>
  <c r="AI4040" i="1"/>
  <c r="AM4040" i="1" s="1"/>
  <c r="AI4064" i="1"/>
  <c r="AM4064" i="1" s="1"/>
  <c r="AI4417" i="1"/>
  <c r="AM4417" i="1" s="1"/>
  <c r="AI2643" i="1"/>
  <c r="AM2643" i="1" s="1"/>
  <c r="AI3533" i="1"/>
  <c r="AM3533" i="1" s="1"/>
  <c r="AI2538" i="1"/>
  <c r="AM2538" i="1" s="1"/>
  <c r="AI4405" i="1"/>
  <c r="AM4405" i="1" s="1"/>
  <c r="AI3838" i="1"/>
  <c r="AM3838" i="1" s="1"/>
  <c r="AI1498" i="1"/>
  <c r="AM1498" i="1" s="1"/>
  <c r="AI2212" i="1"/>
  <c r="AM2212" i="1" s="1"/>
  <c r="AI3963" i="1"/>
  <c r="AM3963" i="1" s="1"/>
  <c r="AI1808" i="1"/>
  <c r="AM1808" i="1" s="1"/>
  <c r="AI2814" i="1"/>
  <c r="AM2814" i="1" s="1"/>
  <c r="AI3752" i="1"/>
  <c r="AM3752" i="1" s="1"/>
  <c r="AI3914" i="1"/>
  <c r="AM3914" i="1" s="1"/>
  <c r="AI1310" i="1"/>
  <c r="AM1310" i="1" s="1"/>
  <c r="AI2990" i="1"/>
  <c r="AM2990" i="1" s="1"/>
  <c r="AI4385" i="1"/>
  <c r="AM4385" i="1" s="1"/>
  <c r="AI2744" i="1"/>
  <c r="AM2744" i="1" s="1"/>
  <c r="AI1201" i="1"/>
  <c r="AM1201" i="1" s="1"/>
  <c r="AI4071" i="1"/>
  <c r="AM4071" i="1" s="1"/>
  <c r="AI4212" i="1"/>
  <c r="AM4212" i="1" s="1"/>
  <c r="AI4080" i="1"/>
  <c r="AM4080" i="1" s="1"/>
  <c r="AI4257" i="1"/>
  <c r="AM4257" i="1" s="1"/>
  <c r="AI1518" i="1"/>
  <c r="AM1518" i="1" s="1"/>
  <c r="AI3575" i="1"/>
  <c r="AM3575" i="1" s="1"/>
  <c r="AI2120" i="1"/>
  <c r="AM2120" i="1" s="1"/>
  <c r="AI4007" i="1"/>
  <c r="AM4007" i="1" s="1"/>
  <c r="AI3239" i="1"/>
  <c r="AM3239" i="1" s="1"/>
  <c r="AI4116" i="1"/>
  <c r="AM4116" i="1" s="1"/>
  <c r="AI3719" i="1"/>
  <c r="AM3719" i="1" s="1"/>
  <c r="AI4030" i="1"/>
  <c r="AM4030" i="1" s="1"/>
  <c r="AI3985" i="1"/>
  <c r="AM3985" i="1" s="1"/>
  <c r="AI3996" i="1"/>
  <c r="AM3996" i="1" s="1"/>
  <c r="AI3890" i="1"/>
  <c r="AM3890" i="1" s="1"/>
  <c r="AI2499" i="1"/>
  <c r="AM2499" i="1" s="1"/>
  <c r="AI4203" i="1"/>
  <c r="AM4203" i="1" s="1"/>
  <c r="AI4302" i="1"/>
  <c r="AM4302" i="1" s="1"/>
  <c r="AI1587" i="1"/>
  <c r="AM1587" i="1" s="1"/>
  <c r="AI3030" i="1"/>
  <c r="AM3030" i="1" s="1"/>
  <c r="AI4063" i="1"/>
  <c r="AM4063" i="1" s="1"/>
  <c r="AI1303" i="1"/>
  <c r="AM1303" i="1" s="1"/>
  <c r="AI2290" i="1"/>
  <c r="AM2290" i="1" s="1"/>
  <c r="AI3654" i="1"/>
  <c r="AM3654" i="1" s="1"/>
  <c r="AI2556" i="1"/>
  <c r="AM2556" i="1" s="1"/>
  <c r="AI1875" i="1"/>
  <c r="AM1875" i="1" s="1"/>
  <c r="AI3898" i="1"/>
  <c r="AM3898" i="1" s="1"/>
  <c r="AI2076" i="1"/>
  <c r="AM2076" i="1" s="1"/>
  <c r="AI3315" i="1"/>
  <c r="AM3315" i="1" s="1"/>
  <c r="AI4020" i="1"/>
  <c r="AM4020" i="1" s="1"/>
  <c r="AI4363" i="1"/>
  <c r="AM4363" i="1" s="1"/>
  <c r="AI3349" i="1"/>
  <c r="AM3349" i="1" s="1"/>
  <c r="AI3671" i="1"/>
  <c r="AM3671" i="1" s="1"/>
  <c r="AI3073" i="1"/>
  <c r="AM3073" i="1" s="1"/>
  <c r="AI3554" i="1"/>
  <c r="AM3554" i="1" s="1"/>
  <c r="AI1124" i="1"/>
  <c r="AM1124" i="1" s="1"/>
  <c r="AI1277" i="1"/>
  <c r="AM1277" i="1" s="1"/>
  <c r="AI3754" i="1"/>
  <c r="AM3754" i="1" s="1"/>
  <c r="AI3260" i="1"/>
  <c r="AM3260" i="1" s="1"/>
  <c r="AI4082" i="1"/>
  <c r="AM4082" i="1" s="1"/>
  <c r="AI3827" i="1"/>
  <c r="AM3827" i="1" s="1"/>
  <c r="AI2909" i="1"/>
  <c r="AM2909" i="1" s="1"/>
  <c r="AI2573" i="1"/>
  <c r="AM2573" i="1" s="1"/>
  <c r="AI1779" i="1"/>
  <c r="AM1779" i="1" s="1"/>
  <c r="AI4342" i="1"/>
  <c r="AM4342" i="1" s="1"/>
  <c r="AI2654" i="1"/>
  <c r="AM2654" i="1" s="1"/>
  <c r="AI4310" i="1"/>
  <c r="AM4310" i="1" s="1"/>
  <c r="AI4096" i="1"/>
  <c r="AM4096" i="1" s="1"/>
  <c r="AI1697" i="1"/>
  <c r="AM1697" i="1" s="1"/>
  <c r="AI1736" i="1"/>
  <c r="AM1736" i="1" s="1"/>
  <c r="AI3910" i="1"/>
  <c r="AM3910" i="1" s="1"/>
  <c r="AI2480" i="1"/>
  <c r="AM2480" i="1" s="1"/>
  <c r="AI2274" i="1"/>
  <c r="AM2274" i="1" s="1"/>
  <c r="AI3803" i="1"/>
  <c r="AM3803" i="1" s="1"/>
  <c r="AI1778" i="1"/>
  <c r="AM1778" i="1" s="1"/>
  <c r="AI3218" i="1"/>
  <c r="AM3218" i="1" s="1"/>
  <c r="AI2462" i="1"/>
  <c r="AM2462" i="1" s="1"/>
  <c r="AI3466" i="1"/>
  <c r="AM3466" i="1" s="1"/>
  <c r="AI3393" i="1"/>
  <c r="AM3393" i="1" s="1"/>
  <c r="AI686" i="1"/>
  <c r="AM686" i="1" s="1"/>
  <c r="AI4088" i="1"/>
  <c r="AM4088" i="1" s="1"/>
  <c r="AI3780" i="1"/>
  <c r="AM3780" i="1" s="1"/>
  <c r="AI3460" i="1"/>
  <c r="AM3460" i="1" s="1"/>
  <c r="AI1927" i="1"/>
  <c r="AM1927" i="1" s="1"/>
  <c r="AI2185" i="1"/>
  <c r="AM2185" i="1" s="1"/>
  <c r="AI809" i="1"/>
  <c r="AM809" i="1" s="1"/>
  <c r="AI1820" i="1"/>
  <c r="AM1820" i="1" s="1"/>
  <c r="AI3656" i="1"/>
  <c r="AM3656" i="1" s="1"/>
  <c r="AI3553" i="1"/>
  <c r="AM3553" i="1" s="1"/>
  <c r="AI2877" i="1"/>
  <c r="AM2877" i="1" s="1"/>
  <c r="AI2153" i="1"/>
  <c r="AM2153" i="1" s="1"/>
  <c r="AI3925" i="1"/>
  <c r="AM3925" i="1" s="1"/>
  <c r="AI4292" i="1"/>
  <c r="AM4292" i="1" s="1"/>
  <c r="AI3249" i="1"/>
  <c r="AM3249" i="1" s="1"/>
  <c r="AI2831" i="1"/>
  <c r="AM2831" i="1" s="1"/>
  <c r="AI4180" i="1"/>
  <c r="AM4180" i="1" s="1"/>
  <c r="AI4213" i="1"/>
  <c r="AM4213" i="1" s="1"/>
  <c r="AI4152" i="1"/>
  <c r="AM4152" i="1" s="1"/>
  <c r="AI1839" i="1"/>
  <c r="AM1839" i="1" s="1"/>
  <c r="AI1978" i="1"/>
  <c r="AM1978" i="1" s="1"/>
  <c r="AI4029" i="1"/>
  <c r="AM4029" i="1" s="1"/>
  <c r="AI1889" i="1"/>
  <c r="AM1889" i="1" s="1"/>
  <c r="AI3857" i="1"/>
  <c r="AM3857" i="1" s="1"/>
  <c r="AI3525" i="1"/>
  <c r="AM3525" i="1" s="1"/>
  <c r="AI1675" i="1"/>
  <c r="AM1675" i="1" s="1"/>
  <c r="AI4102" i="1"/>
  <c r="AM4102" i="1" s="1"/>
  <c r="AI1823" i="1"/>
  <c r="AM1823" i="1" s="1"/>
  <c r="AI1323" i="1"/>
  <c r="AM1323" i="1" s="1"/>
  <c r="AI2422" i="1"/>
  <c r="AM2422" i="1" s="1"/>
  <c r="AI4170" i="1"/>
  <c r="AM4170" i="1" s="1"/>
  <c r="AI4335" i="1"/>
  <c r="AM4335" i="1" s="1"/>
  <c r="AI4224" i="1"/>
  <c r="AM4224" i="1" s="1"/>
  <c r="AI2875" i="1"/>
  <c r="AM2875" i="1" s="1"/>
  <c r="AI2546" i="1"/>
  <c r="AM2546" i="1" s="1"/>
  <c r="AI3946" i="1"/>
  <c r="AM3946" i="1" s="1"/>
  <c r="AI1260" i="1"/>
  <c r="AM1260" i="1" s="1"/>
  <c r="AI2234" i="1"/>
  <c r="AM2234" i="1" s="1"/>
  <c r="AI1086" i="1"/>
  <c r="AM1086" i="1" s="1"/>
  <c r="AI3962" i="1"/>
  <c r="AM3962" i="1" s="1"/>
  <c r="AI2963" i="1"/>
  <c r="AM2963" i="1" s="1"/>
  <c r="AI1656" i="1"/>
  <c r="AM1656" i="1" s="1"/>
  <c r="AI617" i="1"/>
  <c r="AM617" i="1" s="1"/>
  <c r="AI563" i="1"/>
  <c r="AM563" i="1" s="1"/>
  <c r="AI2337" i="1"/>
  <c r="AM2337" i="1" s="1"/>
  <c r="AI3512" i="1"/>
  <c r="AM3512" i="1" s="1"/>
  <c r="AI3994" i="1"/>
  <c r="AM3994" i="1" s="1"/>
  <c r="AI3399" i="1"/>
  <c r="AM3399" i="1" s="1"/>
  <c r="AI2718" i="1"/>
  <c r="AM2718" i="1" s="1"/>
  <c r="AI3039" i="1"/>
  <c r="AM3039" i="1" s="1"/>
  <c r="AI4201" i="1"/>
  <c r="AM4201" i="1" s="1"/>
  <c r="AI3670" i="1"/>
  <c r="AM3670" i="1" s="1"/>
  <c r="AI3423" i="1"/>
  <c r="AM3423" i="1" s="1"/>
  <c r="AI1259" i="1"/>
  <c r="AM1259" i="1" s="1"/>
  <c r="AI3028" i="1"/>
  <c r="AM3028" i="1" s="1"/>
  <c r="AI3266" i="1"/>
  <c r="AM3266" i="1" s="1"/>
  <c r="AI2257" i="1"/>
  <c r="AM2257" i="1" s="1"/>
  <c r="AI1626" i="1"/>
  <c r="AM1626" i="1" s="1"/>
  <c r="AI2890" i="1"/>
  <c r="AM2890" i="1" s="1"/>
  <c r="AI3076" i="1"/>
  <c r="AM3076" i="1" s="1"/>
  <c r="AI3497" i="1"/>
  <c r="AM3497" i="1" s="1"/>
  <c r="AI815" i="1"/>
  <c r="AM815" i="1" s="1"/>
  <c r="AI1145" i="1"/>
  <c r="AM1145" i="1" s="1"/>
  <c r="AI234" i="1"/>
  <c r="AM234" i="1" s="1"/>
  <c r="AI2949" i="1"/>
  <c r="AM2949" i="1" s="1"/>
  <c r="AI820" i="1"/>
  <c r="AM820" i="1" s="1"/>
  <c r="AI2835" i="1"/>
  <c r="AM2835" i="1" s="1"/>
  <c r="AI2757" i="1"/>
  <c r="AM2757" i="1" s="1"/>
  <c r="AI1776" i="1"/>
  <c r="AM1776" i="1" s="1"/>
  <c r="AI1613" i="1"/>
  <c r="AM1613" i="1" s="1"/>
  <c r="AI199" i="1"/>
  <c r="AM199" i="1" s="1"/>
  <c r="AI1390" i="1"/>
  <c r="AM1390" i="1" s="1"/>
  <c r="AI1536" i="1"/>
  <c r="AM1536" i="1" s="1"/>
  <c r="AI3089" i="1"/>
  <c r="AM3089" i="1" s="1"/>
  <c r="AI727" i="1"/>
  <c r="AM727" i="1" s="1"/>
  <c r="AI2893" i="1"/>
  <c r="AM2893" i="1" s="1"/>
  <c r="AI3634" i="1"/>
  <c r="AM3634" i="1" s="1"/>
  <c r="AI2717" i="1"/>
  <c r="AM2717" i="1" s="1"/>
  <c r="AI2437" i="1"/>
  <c r="AM2437" i="1" s="1"/>
  <c r="AI952" i="1"/>
  <c r="AM952" i="1" s="1"/>
  <c r="AI2454" i="1"/>
  <c r="AM2454" i="1" s="1"/>
  <c r="AI2856" i="1"/>
  <c r="AM2856" i="1" s="1"/>
  <c r="AI3009" i="1"/>
  <c r="AM3009" i="1" s="1"/>
  <c r="AI4119" i="1"/>
  <c r="AM4119" i="1" s="1"/>
  <c r="AI4169" i="1"/>
  <c r="AM4169" i="1" s="1"/>
  <c r="AI4281" i="1"/>
  <c r="AM4281" i="1" s="1"/>
  <c r="AI4248" i="1"/>
  <c r="AM4248" i="1" s="1"/>
  <c r="AI1312" i="1"/>
  <c r="AM1312" i="1" s="1"/>
  <c r="AI1318" i="1"/>
  <c r="AM1318" i="1" s="1"/>
  <c r="AI3166" i="1"/>
  <c r="AM3166" i="1" s="1"/>
  <c r="AI1703" i="1"/>
  <c r="AM1703" i="1" s="1"/>
  <c r="AI1337" i="1"/>
  <c r="AM1337" i="1" s="1"/>
  <c r="AI2296" i="1"/>
  <c r="AM2296" i="1" s="1"/>
  <c r="AI1912" i="1"/>
  <c r="AM1912" i="1" s="1"/>
  <c r="AI571" i="1"/>
  <c r="AM571" i="1" s="1"/>
  <c r="AI4210" i="1"/>
  <c r="AM4210" i="1" s="1"/>
  <c r="AI3849" i="1"/>
  <c r="AM3849" i="1" s="1"/>
  <c r="AI2882" i="1"/>
  <c r="AM2882" i="1" s="1"/>
  <c r="AI605" i="1"/>
  <c r="AM605" i="1" s="1"/>
  <c r="AI11" i="1"/>
  <c r="AM11" i="1" s="1"/>
  <c r="AI4093" i="1"/>
  <c r="AM4093" i="1" s="1"/>
  <c r="AI468" i="1"/>
  <c r="AM468" i="1" s="1"/>
  <c r="AI2670" i="1"/>
  <c r="AM2670" i="1" s="1"/>
  <c r="AI977" i="1"/>
  <c r="AM977" i="1" s="1"/>
  <c r="AI386" i="1"/>
  <c r="AM386" i="1" s="1"/>
  <c r="AI251" i="1"/>
  <c r="AM251" i="1" s="1"/>
  <c r="AI1869" i="1"/>
  <c r="AM1869" i="1" s="1"/>
  <c r="AI3184" i="1"/>
  <c r="AM3184" i="1" s="1"/>
  <c r="AI2898" i="1"/>
  <c r="AM2898" i="1" s="1"/>
  <c r="AI3864" i="1"/>
  <c r="AM3864" i="1" s="1"/>
  <c r="AI1783" i="1"/>
  <c r="AM1783" i="1" s="1"/>
  <c r="AI2256" i="1"/>
  <c r="AM2256" i="1" s="1"/>
  <c r="AI74" i="1"/>
  <c r="AM74" i="1" s="1"/>
  <c r="AI588" i="1"/>
  <c r="AM588" i="1" s="1"/>
  <c r="AI1106" i="1"/>
  <c r="AM1106" i="1" s="1"/>
  <c r="AI1815" i="1"/>
  <c r="AM1815" i="1" s="1"/>
  <c r="AI1747" i="1"/>
  <c r="AM1747" i="1" s="1"/>
  <c r="AI3157" i="1"/>
  <c r="AM3157" i="1" s="1"/>
  <c r="AI875" i="1"/>
  <c r="AM875" i="1" s="1"/>
  <c r="AI2064" i="1"/>
  <c r="AM2064" i="1" s="1"/>
  <c r="AI2279" i="1"/>
  <c r="AM2279" i="1" s="1"/>
  <c r="AI1076" i="1"/>
  <c r="AM1076" i="1" s="1"/>
  <c r="AI106" i="1"/>
  <c r="AM106" i="1" s="1"/>
  <c r="AI4002" i="1"/>
  <c r="AM4002" i="1" s="1"/>
  <c r="AI2443" i="1"/>
  <c r="AM2443" i="1" s="1"/>
  <c r="AI2179" i="1"/>
  <c r="AM2179" i="1" s="1"/>
  <c r="AI3615" i="1"/>
  <c r="AM3615" i="1" s="1"/>
  <c r="AI3026" i="1"/>
  <c r="AM3026" i="1" s="1"/>
  <c r="AI3980" i="1"/>
  <c r="AM3980" i="1" s="1"/>
  <c r="AI3360" i="1"/>
  <c r="AM3360" i="1" s="1"/>
  <c r="AI1535" i="1"/>
  <c r="AM1535" i="1" s="1"/>
  <c r="AI2979" i="1"/>
  <c r="AM2979" i="1" s="1"/>
  <c r="AI3682" i="1"/>
  <c r="AM3682" i="1" s="1"/>
  <c r="AI4359" i="1"/>
  <c r="AM4359" i="1" s="1"/>
  <c r="AI4141" i="1"/>
  <c r="AM4141" i="1" s="1"/>
  <c r="AI2207" i="1"/>
  <c r="AM2207" i="1" s="1"/>
  <c r="AI1814" i="1"/>
  <c r="AM1814" i="1" s="1"/>
  <c r="AI4000" i="1"/>
  <c r="AM4000" i="1" s="1"/>
  <c r="AI3663" i="1"/>
  <c r="AM3663" i="1" s="1"/>
  <c r="AI2682" i="1"/>
  <c r="AM2682" i="1" s="1"/>
  <c r="AI1444" i="1"/>
  <c r="AM1444" i="1" s="1"/>
  <c r="AI2826" i="1"/>
  <c r="AM2826" i="1" s="1"/>
  <c r="AI2714" i="1"/>
  <c r="AM2714" i="1" s="1"/>
  <c r="AI3341" i="1"/>
  <c r="AM3341" i="1" s="1"/>
  <c r="AI4069" i="1"/>
  <c r="AM4069" i="1" s="1"/>
  <c r="AI4186" i="1"/>
  <c r="AM4186" i="1" s="1"/>
  <c r="AI1754" i="1"/>
  <c r="AM1754" i="1" s="1"/>
  <c r="AI3712" i="1"/>
  <c r="AM3712" i="1" s="1"/>
  <c r="AI3333" i="1"/>
  <c r="AM3333" i="1" s="1"/>
  <c r="AI1526" i="1"/>
  <c r="AM1526" i="1" s="1"/>
  <c r="AI611" i="1"/>
  <c r="AM611" i="1" s="1"/>
  <c r="AI2009" i="1"/>
  <c r="AM2009" i="1" s="1"/>
  <c r="AI3649" i="1"/>
  <c r="AM3649" i="1" s="1"/>
  <c r="AI1407" i="1"/>
  <c r="AM1407" i="1" s="1"/>
  <c r="AI1857" i="1"/>
  <c r="AM1857" i="1" s="1"/>
  <c r="AI320" i="1"/>
  <c r="AM320" i="1" s="1"/>
  <c r="AI2756" i="1"/>
  <c r="AM2756" i="1" s="1"/>
  <c r="AI1058" i="1"/>
  <c r="AM1058" i="1" s="1"/>
  <c r="AI1935" i="1"/>
  <c r="AM1935" i="1" s="1"/>
  <c r="AI1917" i="1"/>
  <c r="AM1917" i="1" s="1"/>
  <c r="AI1902" i="1"/>
  <c r="AM1902" i="1" s="1"/>
  <c r="AI3578" i="1"/>
  <c r="AM3578" i="1" s="1"/>
  <c r="AI3894" i="1"/>
  <c r="AM3894" i="1" s="1"/>
  <c r="AI3545" i="1"/>
  <c r="AM3545" i="1" s="1"/>
  <c r="AI1321" i="1"/>
  <c r="AM1321" i="1" s="1"/>
  <c r="AI3311" i="1"/>
  <c r="AM3311" i="1" s="1"/>
  <c r="AI3436" i="1"/>
  <c r="AM3436" i="1" s="1"/>
  <c r="AI3536" i="1"/>
  <c r="AM3536" i="1" s="1"/>
  <c r="AI4357" i="1"/>
  <c r="AM4357" i="1" s="1"/>
  <c r="AI4227" i="1"/>
  <c r="AM4227" i="1" s="1"/>
  <c r="AI3557" i="1"/>
  <c r="AM3557" i="1" s="1"/>
  <c r="AI602" i="1"/>
  <c r="AM602" i="1" s="1"/>
  <c r="AI4296" i="1"/>
  <c r="AM4296" i="1" s="1"/>
  <c r="AI3673" i="1"/>
  <c r="AM3673" i="1" s="1"/>
  <c r="AI1835" i="1"/>
  <c r="AM1835" i="1" s="1"/>
  <c r="AI3711" i="1"/>
  <c r="AM3711" i="1" s="1"/>
  <c r="AI3183" i="1"/>
  <c r="AM3183" i="1" s="1"/>
  <c r="AI341" i="1"/>
  <c r="AM341" i="1" s="1"/>
  <c r="AI2111" i="1"/>
  <c r="AM2111" i="1" s="1"/>
  <c r="AI1795" i="1"/>
  <c r="AM1795" i="1" s="1"/>
  <c r="AI1812" i="1"/>
  <c r="AM1812" i="1" s="1"/>
  <c r="AI2414" i="1"/>
  <c r="AM2414" i="1" s="1"/>
  <c r="AI2400" i="1"/>
  <c r="AM2400" i="1" s="1"/>
  <c r="AI3977" i="1"/>
  <c r="AM3977" i="1" s="1"/>
  <c r="AI3998" i="1"/>
  <c r="AM3998" i="1" s="1"/>
  <c r="AI1601" i="1"/>
  <c r="AM1601" i="1" s="1"/>
  <c r="AI2802" i="1"/>
  <c r="AM2802" i="1" s="1"/>
  <c r="AI3003" i="1"/>
  <c r="AM3003" i="1" s="1"/>
  <c r="AI2995" i="1"/>
  <c r="AM2995" i="1" s="1"/>
  <c r="AI1645" i="1"/>
  <c r="AM1645" i="1" s="1"/>
  <c r="AI3271" i="1"/>
  <c r="AM3271" i="1" s="1"/>
  <c r="AI1994" i="1"/>
  <c r="AM1994" i="1" s="1"/>
  <c r="AI2392" i="1"/>
  <c r="AM2392" i="1" s="1"/>
  <c r="AI2740" i="1"/>
  <c r="AM2740" i="1" s="1"/>
  <c r="AI4167" i="1"/>
  <c r="AM4167" i="1" s="1"/>
  <c r="AI3966" i="1"/>
  <c r="AM3966" i="1" s="1"/>
  <c r="AI3808" i="1"/>
  <c r="AM3808" i="1" s="1"/>
  <c r="AI1003" i="1"/>
  <c r="AM1003" i="1" s="1"/>
  <c r="AI845" i="1"/>
  <c r="AM845" i="1" s="1"/>
  <c r="AI2246" i="1"/>
  <c r="AM2246" i="1" s="1"/>
  <c r="AI383" i="1"/>
  <c r="AM383" i="1" s="1"/>
  <c r="AI4062" i="1"/>
  <c r="AM4062" i="1" s="1"/>
  <c r="AI1241" i="1"/>
  <c r="AM1241" i="1" s="1"/>
  <c r="AI795" i="1"/>
  <c r="AM795" i="1" s="1"/>
  <c r="AI1991" i="1"/>
  <c r="AM1991" i="1" s="1"/>
  <c r="AI511" i="1"/>
  <c r="AM511" i="1" s="1"/>
  <c r="AI2189" i="1"/>
  <c r="AM2189" i="1" s="1"/>
  <c r="AI3498" i="1"/>
  <c r="AM3498" i="1" s="1"/>
  <c r="AI1777" i="1"/>
  <c r="AM1777" i="1" s="1"/>
  <c r="AI3531" i="1"/>
  <c r="AM3531" i="1" s="1"/>
  <c r="AI4384" i="1"/>
  <c r="AM4384" i="1" s="1"/>
  <c r="AI4346" i="1"/>
  <c r="AM4346" i="1" s="1"/>
  <c r="AI4362" i="1"/>
  <c r="AM4362" i="1" s="1"/>
  <c r="AI3459" i="1"/>
  <c r="AM3459" i="1" s="1"/>
  <c r="AI3675" i="1"/>
  <c r="AM3675" i="1" s="1"/>
  <c r="AI844" i="1"/>
  <c r="AM844" i="1" s="1"/>
  <c r="AI1734" i="1"/>
  <c r="AM1734" i="1" s="1"/>
  <c r="AI3490" i="1"/>
  <c r="AM3490" i="1" s="1"/>
  <c r="AI1852" i="1"/>
  <c r="AM1852" i="1" s="1"/>
  <c r="AI1816" i="1"/>
  <c r="AM1816" i="1" s="1"/>
  <c r="AI2812" i="1"/>
  <c r="AM2812" i="1" s="1"/>
  <c r="AI2596" i="1"/>
  <c r="AM2596" i="1" s="1"/>
  <c r="AI1545" i="1"/>
  <c r="AM1545" i="1" s="1"/>
  <c r="AI364" i="1"/>
  <c r="AM364" i="1" s="1"/>
  <c r="AI651" i="1"/>
  <c r="AM651" i="1" s="1"/>
  <c r="AI300" i="1"/>
  <c r="AM300" i="1" s="1"/>
  <c r="AI2333" i="1"/>
  <c r="AM2333" i="1" s="1"/>
  <c r="AI915" i="1"/>
  <c r="AM915" i="1" s="1"/>
  <c r="AI229" i="1"/>
  <c r="AM229" i="1" s="1"/>
  <c r="AI2276" i="1"/>
  <c r="AM2276" i="1" s="1"/>
  <c r="AI190" i="1"/>
  <c r="AM190" i="1" s="1"/>
  <c r="AI3441" i="1"/>
  <c r="AM3441" i="1" s="1"/>
  <c r="AI1218" i="1"/>
  <c r="AM1218" i="1" s="1"/>
  <c r="AI1864" i="1"/>
  <c r="AM1864" i="1" s="1"/>
  <c r="AI2302" i="1"/>
  <c r="AM2302" i="1" s="1"/>
  <c r="AI3816" i="1"/>
  <c r="AM3816" i="1" s="1"/>
  <c r="AI3398" i="1"/>
  <c r="AM3398" i="1" s="1"/>
  <c r="AI2754" i="1"/>
  <c r="AM2754" i="1" s="1"/>
  <c r="AI1996" i="1"/>
  <c r="AM1996" i="1" s="1"/>
  <c r="AI2398" i="1"/>
  <c r="AM2398" i="1" s="1"/>
  <c r="AI756" i="1"/>
  <c r="AM756" i="1" s="1"/>
  <c r="AI2864" i="1"/>
  <c r="AM2864" i="1" s="1"/>
  <c r="AI2771" i="1"/>
  <c r="AM2771" i="1" s="1"/>
  <c r="AI1478" i="1"/>
  <c r="AM1478" i="1" s="1"/>
  <c r="AI2931" i="1"/>
  <c r="AM2931" i="1" s="1"/>
  <c r="AI4370" i="1"/>
  <c r="AM4370" i="1" s="1"/>
  <c r="AI3125" i="1"/>
  <c r="AM3125" i="1" s="1"/>
  <c r="AI3929" i="1"/>
  <c r="AM3929" i="1" s="1"/>
  <c r="AI4350" i="1"/>
  <c r="AM4350" i="1" s="1"/>
  <c r="AI707" i="1"/>
  <c r="AM707" i="1" s="1"/>
  <c r="AI482" i="1"/>
  <c r="AM482" i="1" s="1"/>
  <c r="AI391" i="1"/>
  <c r="AM391" i="1" s="1"/>
  <c r="AI1910" i="1"/>
  <c r="AM1910" i="1" s="1"/>
  <c r="AI1249" i="1"/>
  <c r="AM1249" i="1" s="1"/>
  <c r="AI2011" i="1"/>
  <c r="AM2011" i="1" s="1"/>
  <c r="AI2122" i="1"/>
  <c r="AM2122" i="1" s="1"/>
  <c r="AI416" i="1"/>
  <c r="AM416" i="1" s="1"/>
  <c r="AI1667" i="1"/>
  <c r="AM1667" i="1" s="1"/>
  <c r="AI3778" i="1"/>
  <c r="AM3778" i="1" s="1"/>
  <c r="AI1178" i="1"/>
  <c r="AM1178" i="1" s="1"/>
  <c r="AI170" i="1"/>
  <c r="AM170" i="1" s="1"/>
  <c r="AI31" i="1"/>
  <c r="AM31" i="1" s="1"/>
  <c r="AI4146" i="1"/>
  <c r="AM4146" i="1" s="1"/>
  <c r="AI555" i="1"/>
  <c r="AM555" i="1" s="1"/>
  <c r="AI332" i="1"/>
  <c r="AM332" i="1" s="1"/>
  <c r="AI804" i="1"/>
  <c r="AM804" i="1" s="1"/>
  <c r="AI43" i="1"/>
  <c r="AM43" i="1" s="1"/>
  <c r="AI243" i="1"/>
  <c r="AM243" i="1" s="1"/>
  <c r="AI2330" i="1"/>
  <c r="AM2330" i="1" s="1"/>
  <c r="AI873" i="1"/>
  <c r="AM873" i="1" s="1"/>
  <c r="AI38" i="1"/>
  <c r="AM38" i="1" s="1"/>
  <c r="AI3960" i="1"/>
  <c r="AM3960" i="1" s="1"/>
  <c r="AI314" i="1"/>
  <c r="AM314" i="1" s="1"/>
  <c r="AI2376" i="1"/>
  <c r="AM2376" i="1" s="1"/>
  <c r="AI373" i="1"/>
  <c r="AM373" i="1" s="1"/>
  <c r="AI1463" i="1"/>
  <c r="AM1463" i="1" s="1"/>
  <c r="AI465" i="1"/>
  <c r="AM465" i="1" s="1"/>
  <c r="AI669" i="1"/>
  <c r="AM669" i="1" s="1"/>
  <c r="AI1844" i="1"/>
  <c r="AM1844" i="1" s="1"/>
  <c r="AI335" i="1"/>
  <c r="AM335" i="1" s="1"/>
  <c r="AI1825" i="1"/>
  <c r="AM1825" i="1" s="1"/>
  <c r="AI2155" i="1"/>
  <c r="AM2155" i="1" s="1"/>
  <c r="AI2108" i="1"/>
  <c r="AM2108" i="1" s="1"/>
  <c r="AI1220" i="1"/>
  <c r="AM1220" i="1" s="1"/>
  <c r="AI2767" i="1"/>
  <c r="AM2767" i="1" s="1"/>
  <c r="AI3800" i="1"/>
  <c r="AM3800" i="1" s="1"/>
  <c r="AI2505" i="1"/>
  <c r="AM2505" i="1" s="1"/>
  <c r="AI2716" i="1"/>
  <c r="AM2716" i="1" s="1"/>
  <c r="AI4221" i="1"/>
  <c r="AM4221" i="1" s="1"/>
  <c r="AI1974" i="1"/>
  <c r="AM1974" i="1" s="1"/>
  <c r="AI4287" i="1"/>
  <c r="AM4287" i="1" s="1"/>
  <c r="AI2638" i="1"/>
  <c r="AM2638" i="1" s="1"/>
  <c r="AI1308" i="1"/>
  <c r="AM1308" i="1" s="1"/>
  <c r="AI2317" i="1"/>
  <c r="AM2317" i="1" s="1"/>
  <c r="AI3741" i="1"/>
  <c r="AM3741" i="1" s="1"/>
  <c r="AI3969" i="1"/>
  <c r="AM3969" i="1" s="1"/>
  <c r="AI770" i="1"/>
  <c r="AM770" i="1" s="1"/>
  <c r="AI3025" i="1"/>
  <c r="AM3025" i="1" s="1"/>
  <c r="AI3725" i="1"/>
  <c r="AM3725" i="1" s="1"/>
  <c r="AI3749" i="1"/>
  <c r="AM3749" i="1" s="1"/>
  <c r="AI3697" i="1"/>
  <c r="AM3697" i="1" s="1"/>
  <c r="AI2681" i="1"/>
  <c r="AM2681" i="1" s="1"/>
  <c r="AI1647" i="1"/>
  <c r="AM1647" i="1" s="1"/>
  <c r="AI3232" i="1"/>
  <c r="AM3232" i="1" s="1"/>
  <c r="AI837" i="1"/>
  <c r="AM837" i="1" s="1"/>
  <c r="AI3602" i="1"/>
  <c r="AM3602" i="1" s="1"/>
  <c r="AI4358" i="1"/>
  <c r="AM4358" i="1" s="1"/>
  <c r="AI4109" i="1"/>
  <c r="AM4109" i="1" s="1"/>
  <c r="AI999" i="1"/>
  <c r="AM999" i="1" s="1"/>
  <c r="AI3822" i="1"/>
  <c r="AM3822" i="1" s="1"/>
  <c r="AI3101" i="1"/>
  <c r="AM3101" i="1" s="1"/>
  <c r="AI1797" i="1"/>
  <c r="AM1797" i="1" s="1"/>
  <c r="AI3379" i="1"/>
  <c r="AM3379" i="1" s="1"/>
  <c r="AI114" i="1"/>
  <c r="AM114" i="1" s="1"/>
  <c r="AI3797" i="1"/>
  <c r="AM3797" i="1" s="1"/>
  <c r="AI1142" i="1"/>
  <c r="AM1142" i="1" s="1"/>
  <c r="AI1505" i="1"/>
  <c r="AM1505" i="1" s="1"/>
  <c r="AI819" i="1"/>
  <c r="AM819" i="1" s="1"/>
  <c r="AI1719" i="1"/>
  <c r="AM1719" i="1" s="1"/>
  <c r="AI1607" i="1"/>
  <c r="AM1607" i="1" s="1"/>
  <c r="AI141" i="1"/>
  <c r="AM141" i="1" s="1"/>
  <c r="AI1617" i="1"/>
  <c r="AM1617" i="1" s="1"/>
  <c r="AI1741" i="1"/>
  <c r="AM1741" i="1" s="1"/>
  <c r="AI3414" i="1"/>
  <c r="AM3414" i="1" s="1"/>
  <c r="AI2460" i="1"/>
  <c r="AM2460" i="1" s="1"/>
  <c r="AI3404" i="1"/>
  <c r="AM3404" i="1" s="1"/>
  <c r="AI2045" i="1"/>
  <c r="AM2045" i="1" s="1"/>
  <c r="AI2936" i="1"/>
  <c r="AM2936" i="1" s="1"/>
  <c r="AI3151" i="1"/>
  <c r="AM3151" i="1" s="1"/>
  <c r="AI3932" i="1"/>
  <c r="AM3932" i="1" s="1"/>
  <c r="AI4086" i="1"/>
  <c r="AM4086" i="1" s="1"/>
  <c r="AI3163" i="1"/>
  <c r="AM3163" i="1" s="1"/>
  <c r="AI2708" i="1"/>
  <c r="AM2708" i="1" s="1"/>
  <c r="AI169" i="1"/>
  <c r="AM169" i="1" s="1"/>
  <c r="AI4091" i="1"/>
  <c r="AM4091" i="1" s="1"/>
  <c r="AI180" i="1"/>
  <c r="AM180" i="1" s="1"/>
  <c r="AI1377" i="1"/>
  <c r="AM1377" i="1" s="1"/>
  <c r="AI3821" i="1"/>
  <c r="AM3821" i="1" s="1"/>
  <c r="AI4124" i="1"/>
  <c r="AM4124" i="1" s="1"/>
  <c r="AI3263" i="1"/>
  <c r="AM3263" i="1" s="1"/>
  <c r="AI1565" i="1"/>
  <c r="AM1565" i="1" s="1"/>
  <c r="AI1794" i="1"/>
  <c r="AM1794" i="1" s="1"/>
  <c r="AI1474" i="1"/>
  <c r="AM1474" i="1" s="1"/>
  <c r="AI4161" i="1"/>
  <c r="AM4161" i="1" s="1"/>
  <c r="AI2278" i="1"/>
  <c r="AM2278" i="1" s="1"/>
  <c r="AI2567" i="1"/>
  <c r="AM2567" i="1" s="1"/>
  <c r="AI3081" i="1"/>
  <c r="AM3081" i="1" s="1"/>
  <c r="AI1406" i="1"/>
  <c r="AM1406" i="1" s="1"/>
  <c r="AI3695" i="1"/>
  <c r="AM3695" i="1" s="1"/>
  <c r="AI3439" i="1"/>
  <c r="AM3439" i="1" s="1"/>
  <c r="AI1385" i="1"/>
  <c r="AM1385" i="1" s="1"/>
  <c r="AI1901" i="1"/>
  <c r="AM1901" i="1" s="1"/>
  <c r="AI3318" i="1"/>
  <c r="AM3318" i="1" s="1"/>
  <c r="AI2976" i="1"/>
  <c r="AM2976" i="1" s="1"/>
  <c r="AI409" i="1"/>
  <c r="AM409" i="1" s="1"/>
  <c r="AI3310" i="1"/>
  <c r="AM3310" i="1" s="1"/>
  <c r="AI545" i="1"/>
  <c r="AM545" i="1" s="1"/>
  <c r="AI4304" i="1"/>
  <c r="AM4304" i="1" s="1"/>
  <c r="AI4217" i="1"/>
  <c r="AM4217" i="1" s="1"/>
  <c r="AI1294" i="1"/>
  <c r="AM1294" i="1" s="1"/>
  <c r="AI869" i="1"/>
  <c r="AM869" i="1" s="1"/>
  <c r="AI3645" i="1"/>
  <c r="AM3645" i="1" s="1"/>
  <c r="AI578" i="1"/>
  <c r="AM578" i="1" s="1"/>
  <c r="AI3909" i="1"/>
  <c r="AM3909" i="1" s="1"/>
  <c r="AI2258" i="1"/>
  <c r="AM2258" i="1" s="1"/>
  <c r="AI2583" i="1"/>
  <c r="AM2583" i="1" s="1"/>
  <c r="AI1952" i="1"/>
  <c r="AM1952" i="1" s="1"/>
  <c r="AI3383" i="1"/>
  <c r="AM3383" i="1" s="1"/>
  <c r="AI1013" i="1"/>
  <c r="AM1013" i="1" s="1"/>
  <c r="AI3046" i="1"/>
  <c r="AM3046" i="1" s="1"/>
  <c r="AI1674" i="1"/>
  <c r="AM1674" i="1" s="1"/>
  <c r="AI3888" i="1"/>
  <c r="AM3888" i="1" s="1"/>
  <c r="AI2048" i="1"/>
  <c r="AM2048" i="1" s="1"/>
  <c r="AI3606" i="1"/>
  <c r="AM3606" i="1" s="1"/>
  <c r="AI4308" i="1"/>
  <c r="AM4308" i="1" s="1"/>
  <c r="AI2874" i="1"/>
  <c r="AM2874" i="1" s="1"/>
  <c r="AI3945" i="1"/>
  <c r="AM3945" i="1" s="1"/>
  <c r="AI868" i="1"/>
  <c r="AM868" i="1" s="1"/>
  <c r="AI1976" i="1"/>
  <c r="AM1976" i="1" s="1"/>
  <c r="AI3774" i="1"/>
  <c r="AM3774" i="1" s="1"/>
  <c r="AI1660" i="1"/>
  <c r="AM1660" i="1" s="1"/>
  <c r="AI1184" i="1"/>
  <c r="AM1184" i="1" s="1"/>
  <c r="AI2371" i="1"/>
  <c r="AM2371" i="1" s="1"/>
  <c r="AI2551" i="1"/>
  <c r="AM2551" i="1" s="1"/>
  <c r="AI3045" i="1"/>
  <c r="AM3045" i="1" s="1"/>
  <c r="AI1454" i="1"/>
  <c r="AM1454" i="1" s="1"/>
  <c r="AI1440" i="1"/>
  <c r="AM1440" i="1" s="1"/>
  <c r="AI488" i="1"/>
  <c r="AM488" i="1" s="1"/>
  <c r="AI2384" i="1"/>
  <c r="AM2384" i="1" s="1"/>
  <c r="AI623" i="1"/>
  <c r="AM623" i="1" s="1"/>
  <c r="AI3209" i="1"/>
  <c r="AM3209" i="1" s="1"/>
  <c r="AI1720" i="1"/>
  <c r="AM1720" i="1" s="1"/>
  <c r="AI1673" i="1"/>
  <c r="AM1673" i="1" s="1"/>
  <c r="AI3419" i="1"/>
  <c r="AM3419" i="1" s="1"/>
  <c r="AI1936" i="1"/>
  <c r="AM1936" i="1" s="1"/>
  <c r="AI1110" i="1"/>
  <c r="AM1110" i="1" s="1"/>
  <c r="AI1309" i="1"/>
  <c r="AM1309" i="1" s="1"/>
  <c r="AI3708" i="1"/>
  <c r="AM3708" i="1" s="1"/>
  <c r="AI3530" i="1"/>
  <c r="AM3530" i="1" s="1"/>
  <c r="AI2925" i="1"/>
  <c r="AM2925" i="1" s="1"/>
  <c r="AI2980" i="1"/>
  <c r="AM2980" i="1" s="1"/>
  <c r="AI1364" i="1"/>
  <c r="AM1364" i="1" s="1"/>
  <c r="AI133" i="1"/>
  <c r="AM133" i="1" s="1"/>
  <c r="AI4177" i="1"/>
  <c r="AM4177" i="1" s="1"/>
  <c r="AI2157" i="1"/>
  <c r="AM2157" i="1" s="1"/>
  <c r="AI1236" i="1"/>
  <c r="AM1236" i="1" s="1"/>
  <c r="AI3474" i="1"/>
  <c r="AM3474" i="1" s="1"/>
  <c r="AI4394" i="1"/>
  <c r="AM4394" i="1" s="1"/>
  <c r="AI550" i="1"/>
  <c r="AM550" i="1" s="1"/>
  <c r="AI3818" i="1"/>
  <c r="AM3818" i="1" s="1"/>
  <c r="AI4158" i="1"/>
  <c r="AM4158" i="1" s="1"/>
  <c r="AI415" i="1"/>
  <c r="AM415" i="1" s="1"/>
  <c r="AI858" i="1"/>
  <c r="AM858" i="1" s="1"/>
  <c r="AI2529" i="1"/>
  <c r="AM2529" i="1" s="1"/>
  <c r="AI1222" i="1"/>
  <c r="AM1222" i="1" s="1"/>
  <c r="AI1195" i="1"/>
  <c r="AM1195" i="1" s="1"/>
  <c r="AI1963" i="1"/>
  <c r="AM1963" i="1" s="1"/>
  <c r="AI941" i="1"/>
  <c r="AM941" i="1" s="1"/>
  <c r="AI1908" i="1"/>
  <c r="AM1908" i="1" s="1"/>
  <c r="AI3759" i="1"/>
  <c r="AM3759" i="1" s="1"/>
  <c r="AI1920" i="1"/>
  <c r="AM1920" i="1" s="1"/>
  <c r="AI3590" i="1"/>
  <c r="AM3590" i="1" s="1"/>
  <c r="AI4188" i="1"/>
  <c r="AM4188" i="1" s="1"/>
  <c r="AI642" i="1"/>
  <c r="AM642" i="1" s="1"/>
  <c r="AI4145" i="1"/>
  <c r="AM4145" i="1" s="1"/>
  <c r="AI1593" i="1"/>
  <c r="AM1593" i="1" s="1"/>
  <c r="AI181" i="1"/>
  <c r="AM181" i="1" s="1"/>
  <c r="AI1495" i="1"/>
  <c r="AM1495" i="1" s="1"/>
  <c r="AI68" i="1"/>
  <c r="AM68" i="1" s="1"/>
  <c r="AI3823" i="1"/>
  <c r="AM3823" i="1" s="1"/>
  <c r="AI76" i="1"/>
  <c r="AM76" i="1" s="1"/>
  <c r="AI4128" i="1"/>
  <c r="AM4128" i="1" s="1"/>
  <c r="AI499" i="1"/>
  <c r="AM499" i="1" s="1"/>
  <c r="AI4060" i="1"/>
  <c r="AM4060" i="1" s="1"/>
  <c r="AI330" i="1"/>
  <c r="AM330" i="1" s="1"/>
  <c r="AI1851" i="1"/>
  <c r="AM1851" i="1" s="1"/>
  <c r="AI783" i="1"/>
  <c r="AM783" i="1" s="1"/>
  <c r="AI1655" i="1"/>
  <c r="AM1655" i="1" s="1"/>
  <c r="AI2477" i="1"/>
  <c r="AM2477" i="1" s="1"/>
  <c r="AI1063" i="1"/>
  <c r="AM1063" i="1" s="1"/>
  <c r="AI2282" i="1"/>
  <c r="AM2282" i="1" s="1"/>
  <c r="AI4274" i="1"/>
  <c r="AM4274" i="1" s="1"/>
  <c r="AI562" i="1"/>
  <c r="AM562" i="1" s="1"/>
  <c r="AI2370" i="1"/>
  <c r="AM2370" i="1" s="1"/>
  <c r="AI2022" i="1"/>
  <c r="AM2022" i="1" s="1"/>
  <c r="AI1577" i="1"/>
  <c r="AM1577" i="1" s="1"/>
  <c r="AI310" i="1"/>
  <c r="AM310" i="1" s="1"/>
  <c r="AI3522" i="1"/>
  <c r="AM3522" i="1" s="1"/>
  <c r="AI3118" i="1"/>
  <c r="AM3118" i="1" s="1"/>
  <c r="AI4382" i="1"/>
  <c r="AM4382" i="1" s="1"/>
  <c r="AI4111" i="1"/>
  <c r="AM4111" i="1" s="1"/>
  <c r="AI4127" i="1"/>
  <c r="AM4127" i="1" s="1"/>
  <c r="AI2792" i="1"/>
  <c r="AM2792" i="1" s="1"/>
  <c r="AI3991" i="1"/>
  <c r="AM3991" i="1" s="1"/>
  <c r="AI1904" i="1"/>
  <c r="AM1904" i="1" s="1"/>
  <c r="AI3254" i="1"/>
  <c r="AM3254" i="1" s="1"/>
  <c r="AI3342" i="1"/>
  <c r="AM3342" i="1" s="1"/>
  <c r="AI3793" i="1"/>
  <c r="AM3793" i="1" s="1"/>
  <c r="AI4253" i="1"/>
  <c r="AM4253" i="1" s="1"/>
  <c r="AI1732" i="1"/>
  <c r="AM1732" i="1" s="1"/>
  <c r="AI4273" i="1"/>
  <c r="AM4273" i="1" s="1"/>
  <c r="AI3650" i="1"/>
  <c r="AM3650" i="1" s="1"/>
  <c r="AI2969" i="1"/>
  <c r="AM2969" i="1" s="1"/>
  <c r="AI2680" i="1"/>
  <c r="AM2680" i="1" s="1"/>
  <c r="AI1903" i="1"/>
  <c r="AM1903" i="1" s="1"/>
  <c r="AI2985" i="1"/>
  <c r="AM2985" i="1" s="1"/>
  <c r="AI403" i="1"/>
  <c r="AM403" i="1" s="1"/>
  <c r="AI2930" i="1"/>
  <c r="AM2930" i="1" s="1"/>
  <c r="AI4333" i="1"/>
  <c r="AM4333" i="1" s="1"/>
  <c r="AI4075" i="1"/>
  <c r="AM4075" i="1" s="1"/>
  <c r="AI1291" i="1"/>
  <c r="AM1291" i="1" s="1"/>
  <c r="AI2148" i="1"/>
  <c r="AM2148" i="1" s="1"/>
  <c r="AI342" i="1"/>
  <c r="AM342" i="1" s="1"/>
  <c r="AI792" i="1"/>
  <c r="AM792" i="1" s="1"/>
  <c r="AI2027" i="1"/>
  <c r="AM2027" i="1" s="1"/>
  <c r="AI2853" i="1"/>
  <c r="AM2853" i="1" s="1"/>
  <c r="AI3519" i="1"/>
  <c r="AM3519" i="1" s="1"/>
  <c r="AI1438" i="1"/>
  <c r="AM1438" i="1" s="1"/>
  <c r="AI1541" i="1"/>
  <c r="AM1541" i="1" s="1"/>
  <c r="AI2803" i="1"/>
  <c r="AM2803" i="1" s="1"/>
  <c r="AI3303" i="1"/>
  <c r="AM3303" i="1" s="1"/>
  <c r="AI1612" i="1"/>
  <c r="AM1612" i="1" s="1"/>
  <c r="AI2679" i="1"/>
  <c r="AM2679" i="1" s="1"/>
  <c r="AI1509" i="1"/>
  <c r="AM1509" i="1" s="1"/>
  <c r="AI1895" i="1"/>
  <c r="AM1895" i="1" s="1"/>
  <c r="AI3272" i="1"/>
  <c r="AM3272" i="1" s="1"/>
  <c r="AI3059" i="1"/>
  <c r="AM3059" i="1" s="1"/>
  <c r="AI2176" i="1"/>
  <c r="AM2176" i="1" s="1"/>
  <c r="AI2532" i="1"/>
  <c r="AM2532" i="1" s="1"/>
  <c r="AI3391" i="1"/>
  <c r="AM3391" i="1" s="1"/>
  <c r="AI3307" i="1"/>
  <c r="AM3307" i="1" s="1"/>
  <c r="AI1955" i="1"/>
  <c r="AM1955" i="1" s="1"/>
  <c r="AI4010" i="1"/>
  <c r="AM4010" i="1" s="1"/>
  <c r="AI3426" i="1"/>
  <c r="AM3426" i="1" s="1"/>
  <c r="AI3078" i="1"/>
  <c r="AM3078" i="1" s="1"/>
  <c r="AI4185" i="1"/>
  <c r="AM4185" i="1" s="1"/>
  <c r="AI4138" i="1"/>
  <c r="AM4138" i="1" s="1"/>
  <c r="AI3143" i="1"/>
  <c r="AM3143" i="1" s="1"/>
  <c r="AI892" i="1"/>
  <c r="AM892" i="1" s="1"/>
  <c r="AI2147" i="1"/>
  <c r="AM2147" i="1" s="1"/>
  <c r="AI2955" i="1"/>
  <c r="AM2955" i="1" s="1"/>
  <c r="AI3488" i="1"/>
  <c r="AM3488" i="1" s="1"/>
  <c r="AI636" i="1"/>
  <c r="AM636" i="1" s="1"/>
  <c r="AI1793" i="1"/>
  <c r="AM1793" i="1" s="1"/>
  <c r="AI1181" i="1"/>
  <c r="AM1181" i="1" s="1"/>
  <c r="AI561" i="1"/>
  <c r="AM561" i="1" s="1"/>
  <c r="AI1879" i="1"/>
  <c r="AM1879" i="1" s="1"/>
  <c r="AI2766" i="1"/>
  <c r="AM2766" i="1" s="1"/>
  <c r="AI2598" i="1"/>
  <c r="AM2598" i="1" s="1"/>
  <c r="AI1140" i="1"/>
  <c r="AM1140" i="1" s="1"/>
  <c r="AI2967" i="1"/>
  <c r="AM2967" i="1" s="1"/>
  <c r="AI3417" i="1"/>
  <c r="AM3417" i="1" s="1"/>
  <c r="AI2054" i="1"/>
  <c r="AM2054" i="1" s="1"/>
  <c r="AI1740" i="1"/>
  <c r="AM1740" i="1" s="1"/>
  <c r="AI724" i="1"/>
  <c r="AM724" i="1" s="1"/>
  <c r="AI2314" i="1"/>
  <c r="AM2314" i="1" s="1"/>
  <c r="AI4378" i="1"/>
  <c r="AM4378" i="1" s="1"/>
  <c r="AI3390" i="1"/>
  <c r="AM3390" i="1" s="1"/>
  <c r="AI1126" i="1"/>
  <c r="AM1126" i="1" s="1"/>
  <c r="AI4312" i="1"/>
  <c r="AM4312" i="1" s="1"/>
  <c r="AI601" i="1"/>
  <c r="AM601" i="1" s="1"/>
  <c r="AI1095" i="1"/>
  <c r="AM1095" i="1" s="1"/>
  <c r="AI434" i="1"/>
  <c r="AM434" i="1" s="1"/>
  <c r="AI1046" i="1"/>
  <c r="AM1046" i="1" s="1"/>
  <c r="AI2943" i="1"/>
  <c r="AM2943" i="1" s="1"/>
  <c r="AI4028" i="1"/>
  <c r="AM4028" i="1" s="1"/>
  <c r="AI1853" i="1"/>
  <c r="AM1853" i="1" s="1"/>
  <c r="AI885" i="1"/>
  <c r="AM885" i="1" s="1"/>
  <c r="AI1948" i="1"/>
  <c r="AM1948" i="1" s="1"/>
  <c r="AI2032" i="1"/>
  <c r="AM2032" i="1" s="1"/>
  <c r="AI1175" i="1"/>
  <c r="AM1175" i="1" s="1"/>
  <c r="AI3624" i="1"/>
  <c r="AM3624" i="1" s="1"/>
  <c r="AI3247" i="1"/>
  <c r="AM3247" i="1" s="1"/>
  <c r="AI4340" i="1"/>
  <c r="AM4340" i="1" s="1"/>
  <c r="AI2536" i="1"/>
  <c r="AM2536" i="1" s="1"/>
  <c r="AI3475" i="1"/>
  <c r="AM3475" i="1" s="1"/>
  <c r="AI753" i="1"/>
  <c r="AM753" i="1" s="1"/>
  <c r="AI830" i="1"/>
  <c r="AM830" i="1" s="1"/>
  <c r="AI1002" i="1"/>
  <c r="AM1002" i="1" s="1"/>
  <c r="AI4049" i="1"/>
  <c r="AM4049" i="1" s="1"/>
  <c r="AI370" i="1"/>
  <c r="AM370" i="1" s="1"/>
  <c r="AI3865" i="1"/>
  <c r="AM3865" i="1" s="1"/>
  <c r="AI1273" i="1"/>
  <c r="AM1273" i="1" s="1"/>
  <c r="AI1932" i="1"/>
  <c r="AM1932" i="1" s="1"/>
  <c r="AI1881" i="1"/>
  <c r="AM1881" i="1" s="1"/>
  <c r="AI1212" i="1"/>
  <c r="AM1212" i="1" s="1"/>
  <c r="AI3623" i="1"/>
  <c r="AM3623" i="1" s="1"/>
  <c r="AI2086" i="1"/>
  <c r="AM2086" i="1" s="1"/>
  <c r="AI861" i="1"/>
  <c r="AM861" i="1" s="1"/>
  <c r="AI1150" i="1"/>
  <c r="AM1150" i="1" s="1"/>
  <c r="AI1052" i="1"/>
  <c r="AM1052" i="1" s="1"/>
  <c r="AI2173" i="1"/>
  <c r="AM2173" i="1" s="1"/>
  <c r="AI2611" i="1"/>
  <c r="AM2611" i="1" s="1"/>
  <c r="AI3305" i="1"/>
  <c r="AM3305" i="1" s="1"/>
  <c r="AI1610" i="1"/>
  <c r="AM1610" i="1" s="1"/>
  <c r="AI2062" i="1"/>
  <c r="AM2062" i="1" s="1"/>
  <c r="AI142" i="1"/>
  <c r="AM142" i="1" s="1"/>
  <c r="AI2057" i="1"/>
  <c r="AM2057" i="1" s="1"/>
  <c r="AI2101" i="1"/>
  <c r="AM2101" i="1" s="1"/>
  <c r="AI3874" i="1"/>
  <c r="AM3874" i="1" s="1"/>
  <c r="AI3887" i="1"/>
  <c r="AM3887" i="1" s="1"/>
  <c r="AI2059" i="1"/>
  <c r="AM2059" i="1" s="1"/>
  <c r="AI906" i="1"/>
  <c r="AM906" i="1" s="1"/>
  <c r="AI838" i="1"/>
  <c r="AM838" i="1" s="1"/>
  <c r="AI530" i="1"/>
  <c r="AM530" i="1" s="1"/>
  <c r="AI3448" i="1"/>
  <c r="AM3448" i="1" s="1"/>
  <c r="AI740" i="1"/>
  <c r="AM740" i="1" s="1"/>
  <c r="AI2549" i="1"/>
  <c r="AM2549" i="1" s="1"/>
  <c r="AI984" i="1"/>
  <c r="AM984" i="1" s="1"/>
  <c r="AI4375" i="1"/>
  <c r="AM4375" i="1" s="1"/>
  <c r="AI1130" i="1"/>
  <c r="AM1130" i="1" s="1"/>
  <c r="AI3843" i="1"/>
  <c r="AM3843" i="1" s="1"/>
  <c r="AI4329" i="1"/>
  <c r="AM4329" i="1" s="1"/>
  <c r="AI413" i="1"/>
  <c r="AM413" i="1" s="1"/>
  <c r="AI745" i="1"/>
  <c r="AM745" i="1" s="1"/>
  <c r="AI3693" i="1"/>
  <c r="AM3693" i="1" s="1"/>
  <c r="AI1502" i="1"/>
  <c r="AM1502" i="1" s="1"/>
  <c r="AI978" i="1"/>
  <c r="AM978" i="1" s="1"/>
  <c r="AI1701" i="1"/>
  <c r="AM1701" i="1" s="1"/>
  <c r="AI967" i="1"/>
  <c r="AM967" i="1" s="1"/>
  <c r="AI3127" i="1"/>
  <c r="AM3127" i="1" s="1"/>
  <c r="AI362" i="1"/>
  <c r="AM362" i="1" s="1"/>
  <c r="AI2458" i="1"/>
  <c r="AM2458" i="1" s="1"/>
  <c r="AI2388" i="1"/>
  <c r="AM2388" i="1" s="1"/>
  <c r="AI4112" i="1"/>
  <c r="AM4112" i="1" s="1"/>
  <c r="AI263" i="1"/>
  <c r="AM263" i="1" s="1"/>
  <c r="AI772" i="1"/>
  <c r="AM772" i="1" s="1"/>
  <c r="AI2312" i="1"/>
  <c r="AM2312" i="1" s="1"/>
  <c r="AI3144" i="1"/>
  <c r="AM3144" i="1" s="1"/>
  <c r="AI1561" i="1"/>
  <c r="AM1561" i="1" s="1"/>
  <c r="AI1682" i="1"/>
  <c r="AM1682" i="1" s="1"/>
  <c r="AI2149" i="1"/>
  <c r="AM2149" i="1" s="1"/>
  <c r="AI226" i="1"/>
  <c r="AM226" i="1" s="1"/>
  <c r="AI2957" i="1"/>
  <c r="AM2957" i="1" s="1"/>
  <c r="AI450" i="1"/>
  <c r="AM450" i="1" s="1"/>
  <c r="AI3907" i="1"/>
  <c r="AM3907" i="1" s="1"/>
  <c r="AI569" i="1"/>
  <c r="AM569" i="1" s="1"/>
  <c r="AI2515" i="1"/>
  <c r="AM2515" i="1" s="1"/>
  <c r="AI1750" i="1"/>
  <c r="AM1750" i="1" s="1"/>
  <c r="AI116" i="1"/>
  <c r="AM116" i="1" s="1"/>
  <c r="AI2426" i="1"/>
  <c r="AM2426" i="1" s="1"/>
  <c r="AI1475" i="1"/>
  <c r="AM1475" i="1" s="1"/>
  <c r="AI1194" i="1"/>
  <c r="AM1194" i="1" s="1"/>
  <c r="AI955" i="1"/>
  <c r="AM955" i="1" s="1"/>
  <c r="AI527" i="1"/>
  <c r="AM527" i="1" s="1"/>
  <c r="AI2325" i="1"/>
  <c r="AM2325" i="1" s="1"/>
  <c r="AI1880" i="1"/>
  <c r="AM1880" i="1" s="1"/>
  <c r="AI1262" i="1"/>
  <c r="AM1262" i="1" s="1"/>
  <c r="AI1043" i="1"/>
  <c r="AM1043" i="1" s="1"/>
  <c r="AI3224" i="1"/>
  <c r="AM3224" i="1" s="1"/>
  <c r="AI3215" i="1"/>
  <c r="AM3215" i="1" s="1"/>
  <c r="AI4176" i="1"/>
  <c r="AM4176" i="1" s="1"/>
  <c r="AI4077" i="1"/>
  <c r="AM4077" i="1" s="1"/>
  <c r="AI4234" i="1"/>
  <c r="AM4234" i="1" s="1"/>
  <c r="AI3509" i="1"/>
  <c r="AM3509" i="1" s="1"/>
  <c r="AI1774" i="1"/>
  <c r="AM1774" i="1" s="1"/>
  <c r="AI1743" i="1"/>
  <c r="AM1743" i="1" s="1"/>
  <c r="AI3175" i="1"/>
  <c r="AM3175" i="1" s="1"/>
  <c r="AI3603" i="1"/>
  <c r="AM3603" i="1" s="1"/>
  <c r="AI3559" i="1"/>
  <c r="AM3559" i="1" s="1"/>
  <c r="AI3070" i="1"/>
  <c r="AM3070" i="1" s="1"/>
  <c r="AI1973" i="1"/>
  <c r="AM1973" i="1" s="1"/>
  <c r="AI3380" i="1"/>
  <c r="AM3380" i="1" s="1"/>
  <c r="AI3798" i="1"/>
  <c r="AM3798" i="1" s="1"/>
  <c r="AI248" i="1"/>
  <c r="AM248" i="1" s="1"/>
  <c r="AI1067" i="1"/>
  <c r="AM1067" i="1" s="1"/>
  <c r="AI1742" i="1"/>
  <c r="AM1742" i="1" s="1"/>
  <c r="AI3895" i="1"/>
  <c r="AM3895" i="1" s="1"/>
  <c r="AI2394" i="1"/>
  <c r="AM2394" i="1" s="1"/>
  <c r="AI3584" i="1"/>
  <c r="AM3584" i="1" s="1"/>
  <c r="AI3968" i="1"/>
  <c r="AM3968" i="1" s="1"/>
  <c r="AI3457" i="1"/>
  <c r="AM3457" i="1" s="1"/>
  <c r="AI3567" i="1"/>
  <c r="AM3567" i="1" s="1"/>
  <c r="AI2230" i="1"/>
  <c r="AM2230" i="1" s="1"/>
  <c r="AI3264" i="1"/>
  <c r="AM3264" i="1" s="1"/>
  <c r="AI1105" i="1"/>
  <c r="AM1105" i="1" s="1"/>
  <c r="AI2519" i="1"/>
  <c r="AM2519" i="1" s="1"/>
  <c r="AI1328" i="1"/>
  <c r="AM1328" i="1" s="1"/>
  <c r="AI2631" i="1"/>
  <c r="AM2631" i="1" s="1"/>
  <c r="AI860" i="1"/>
  <c r="AM860" i="1" s="1"/>
  <c r="AI2593" i="1"/>
  <c r="AM2593" i="1" s="1"/>
  <c r="AI3696" i="1"/>
  <c r="AM3696" i="1" s="1"/>
  <c r="AI3912" i="1"/>
  <c r="AM3912" i="1" s="1"/>
  <c r="AI3440" i="1"/>
  <c r="AM3440" i="1" s="1"/>
  <c r="AI2678" i="1"/>
  <c r="AM2678" i="1" s="1"/>
  <c r="AI2440" i="1"/>
  <c r="AM2440" i="1" s="1"/>
  <c r="AI2667" i="1"/>
  <c r="AM2667" i="1" s="1"/>
  <c r="AI3319" i="1"/>
  <c r="AM3319" i="1" s="1"/>
  <c r="AI194" i="1"/>
  <c r="AM194" i="1" s="1"/>
  <c r="AI2713" i="1"/>
  <c r="AM2713" i="1" s="1"/>
  <c r="AI2493" i="1"/>
  <c r="AM2493" i="1" s="1"/>
  <c r="AI2419" i="1"/>
  <c r="AM2419" i="1" s="1"/>
  <c r="AI3783" i="1"/>
  <c r="AM3783" i="1" s="1"/>
  <c r="AI3286" i="1"/>
  <c r="AM3286" i="1" s="1"/>
  <c r="AI4332" i="1"/>
  <c r="AM4332" i="1" s="1"/>
  <c r="AI675" i="1"/>
  <c r="AM675" i="1" s="1"/>
  <c r="AI3148" i="1"/>
  <c r="AM3148" i="1" s="1"/>
  <c r="AI4108" i="1"/>
  <c r="AM4108" i="1" s="1"/>
  <c r="AI4137" i="1"/>
  <c r="AM4137" i="1" s="1"/>
  <c r="AI3941" i="1"/>
  <c r="AM3941" i="1" s="1"/>
  <c r="AI1332" i="1"/>
  <c r="AM1332" i="1" s="1"/>
  <c r="AI1245" i="1"/>
  <c r="AM1245" i="1" s="1"/>
  <c r="AI1082" i="1"/>
  <c r="AM1082" i="1" s="1"/>
  <c r="AI3769" i="1"/>
  <c r="AM3769" i="1" s="1"/>
  <c r="AI2617" i="1"/>
  <c r="AM2617" i="1" s="1"/>
  <c r="AI2220" i="1"/>
  <c r="AM2220" i="1" s="1"/>
  <c r="AI1930" i="1"/>
  <c r="AM1930" i="1" s="1"/>
  <c r="AI526" i="1"/>
  <c r="AM526" i="1" s="1"/>
  <c r="AI2405" i="1"/>
  <c r="AM2405" i="1" s="1"/>
  <c r="AI4284" i="1"/>
  <c r="AM4284" i="1" s="1"/>
  <c r="AI3747" i="1"/>
  <c r="AM3747" i="1" s="1"/>
  <c r="AI1437" i="1"/>
  <c r="AM1437" i="1" s="1"/>
  <c r="AI246" i="1"/>
  <c r="AM246" i="1" s="1"/>
  <c r="AI2762" i="1"/>
  <c r="AM2762" i="1" s="1"/>
  <c r="AI1547" i="1"/>
  <c r="AM1547" i="1" s="1"/>
  <c r="AI2666" i="1"/>
  <c r="AM2666" i="1" s="1"/>
  <c r="AI3395" i="1"/>
  <c r="AM3395" i="1" s="1"/>
  <c r="AI3251" i="1"/>
  <c r="AM3251" i="1" s="1"/>
  <c r="AI3463" i="1"/>
  <c r="AM3463" i="1" s="1"/>
  <c r="AI2418" i="1"/>
  <c r="AM2418" i="1" s="1"/>
  <c r="AI3535" i="1"/>
  <c r="AM3535" i="1" s="1"/>
  <c r="AI3786" i="1"/>
  <c r="AM3786" i="1" s="1"/>
  <c r="AI4184" i="1"/>
  <c r="AM4184" i="1" s="1"/>
  <c r="AI3572" i="1"/>
  <c r="AM3572" i="1" s="1"/>
  <c r="AI4050" i="1"/>
  <c r="AM4050" i="1" s="1"/>
  <c r="AI1483" i="1"/>
  <c r="AM1483" i="1" s="1"/>
  <c r="AI2900" i="1"/>
  <c r="AM2900" i="1" s="1"/>
  <c r="AI1983" i="1"/>
  <c r="AM1983" i="1" s="1"/>
  <c r="AI1661" i="1"/>
  <c r="AM1661" i="1" s="1"/>
  <c r="AI1107" i="1"/>
  <c r="AM1107" i="1" s="1"/>
  <c r="AI1748" i="1"/>
  <c r="AM1748" i="1" s="1"/>
  <c r="AI2524" i="1"/>
  <c r="AM2524" i="1" s="1"/>
  <c r="AI2273" i="1"/>
  <c r="AM2273" i="1" s="1"/>
  <c r="AI4004" i="1"/>
  <c r="AM4004" i="1" s="1"/>
  <c r="AI2693" i="1"/>
  <c r="AM2693" i="1" s="1"/>
  <c r="AI2829" i="1"/>
  <c r="AM2829" i="1" s="1"/>
  <c r="AI2497" i="1"/>
  <c r="AM2497" i="1" s="1"/>
  <c r="AI4395" i="1"/>
  <c r="AM4395" i="1" s="1"/>
  <c r="AI4211" i="1"/>
  <c r="AM4211" i="1" s="1"/>
  <c r="AI959" i="1"/>
  <c r="AM959" i="1" s="1"/>
  <c r="AI1293" i="1"/>
  <c r="AM1293" i="1" s="1"/>
  <c r="AI4037" i="1"/>
  <c r="AM4037" i="1" s="1"/>
  <c r="AI3185" i="1"/>
  <c r="AM3185" i="1" s="1"/>
  <c r="AI3961" i="1"/>
  <c r="AM3961" i="1" s="1"/>
  <c r="AI2041" i="1"/>
  <c r="AM2041" i="1" s="1"/>
  <c r="AI1990" i="1"/>
  <c r="AM1990" i="1" s="1"/>
  <c r="AI2288" i="1"/>
  <c r="AM2288" i="1" s="1"/>
  <c r="AI2913" i="1"/>
  <c r="AM2913" i="1" s="1"/>
  <c r="AI4003" i="1"/>
  <c r="AM4003" i="1" s="1"/>
  <c r="AI3225" i="1"/>
  <c r="AM3225" i="1" s="1"/>
  <c r="AI534" i="1"/>
  <c r="AM534" i="1" s="1"/>
  <c r="AI1858" i="1"/>
  <c r="AM1858" i="1" s="1"/>
  <c r="AI308" i="1"/>
  <c r="AM308" i="1" s="1"/>
  <c r="AI280" i="1"/>
  <c r="AM280" i="1" s="1"/>
  <c r="AI714" i="1"/>
  <c r="AM714" i="1" s="1"/>
  <c r="AI3913" i="1"/>
  <c r="AM3913" i="1" s="1"/>
  <c r="AI268" i="1"/>
  <c r="AM268" i="1" s="1"/>
  <c r="AI2764" i="1"/>
  <c r="AM2764" i="1" s="1"/>
  <c r="AI149" i="1"/>
  <c r="AM149" i="1" s="1"/>
  <c r="AI1549" i="1"/>
  <c r="AM1549" i="1" s="1"/>
  <c r="AI1874" i="1"/>
  <c r="AM1874" i="1" s="1"/>
  <c r="AI4101" i="1"/>
  <c r="AM4101" i="1" s="1"/>
  <c r="AI4339" i="1"/>
  <c r="AM4339" i="1" s="1"/>
  <c r="AI2988" i="1"/>
  <c r="AM2988" i="1" s="1"/>
  <c r="AI1769" i="1"/>
  <c r="AM1769" i="1" s="1"/>
  <c r="AI899" i="1"/>
  <c r="AM899" i="1" s="1"/>
  <c r="AI4383" i="1"/>
  <c r="AM4383" i="1" s="1"/>
  <c r="AI3684" i="1"/>
  <c r="AM3684" i="1" s="1"/>
  <c r="AI2937" i="1"/>
  <c r="AM2937" i="1" s="1"/>
  <c r="AI2485" i="1"/>
  <c r="AM2485" i="1" s="1"/>
  <c r="AI2142" i="1"/>
  <c r="AM2142" i="1" s="1"/>
  <c r="AI3938" i="1"/>
  <c r="AM3938" i="1" s="1"/>
  <c r="AI3539" i="1"/>
  <c r="AM3539" i="1" s="1"/>
  <c r="AI4070" i="1"/>
  <c r="AM4070" i="1" s="1"/>
  <c r="AI3974" i="1"/>
  <c r="AM3974" i="1" s="1"/>
  <c r="AI543" i="1"/>
  <c r="AM543" i="1" s="1"/>
  <c r="AI778" i="1"/>
  <c r="AM778" i="1" s="1"/>
  <c r="AI2088" i="1"/>
  <c r="AM2088" i="1" s="1"/>
  <c r="AI1156" i="1"/>
  <c r="AM1156" i="1" s="1"/>
  <c r="AI851" i="1"/>
  <c r="AM851" i="1" s="1"/>
  <c r="AI1652" i="1"/>
  <c r="AM1652" i="1" s="1"/>
  <c r="AI987" i="1"/>
  <c r="AM987" i="1" s="1"/>
  <c r="AI3560" i="1"/>
  <c r="AM3560" i="1" s="1"/>
  <c r="AI272" i="1"/>
  <c r="AM272" i="1" s="1"/>
  <c r="AI3811" i="1"/>
  <c r="AM3811" i="1" s="1"/>
  <c r="AI3950" i="1"/>
  <c r="AM3950" i="1" s="1"/>
  <c r="AI4078" i="1"/>
  <c r="AM4078" i="1" s="1"/>
  <c r="AI15" i="1"/>
  <c r="AM15" i="1" s="1"/>
  <c r="AI21" i="1"/>
  <c r="AM21" i="1" s="1"/>
  <c r="AI2328" i="1"/>
  <c r="AM2328" i="1" s="1"/>
  <c r="AI223" i="1"/>
  <c r="AM223" i="1" s="1"/>
  <c r="AI1584" i="1"/>
  <c r="AM1584" i="1" s="1"/>
  <c r="AI271" i="1"/>
  <c r="AM271" i="1" s="1"/>
  <c r="AI1246" i="1"/>
  <c r="AM1246" i="1" s="1"/>
  <c r="AI948" i="1"/>
  <c r="AM948" i="1" s="1"/>
  <c r="AI2363" i="1"/>
  <c r="AM2363" i="1" s="1"/>
  <c r="AI619" i="1"/>
  <c r="AM619" i="1" s="1"/>
  <c r="AI4026" i="1"/>
  <c r="AM4026" i="1" s="1"/>
  <c r="AI1415" i="1"/>
  <c r="AM1415" i="1" s="1"/>
  <c r="AI1203" i="1"/>
  <c r="AM1203" i="1" s="1"/>
  <c r="AI1420" i="1"/>
  <c r="AM1420" i="1" s="1"/>
  <c r="AI1033" i="1"/>
  <c r="AM1033" i="1" s="1"/>
  <c r="AI2466" i="1"/>
  <c r="AM2466" i="1" s="1"/>
  <c r="AI1183" i="1"/>
  <c r="AM1183" i="1" s="1"/>
  <c r="AI1373" i="1"/>
  <c r="AM1373" i="1" s="1"/>
  <c r="AI2130" i="1"/>
  <c r="AM2130" i="1" s="1"/>
  <c r="AI510" i="1"/>
  <c r="AM510" i="1" s="1"/>
  <c r="AI2125" i="1"/>
  <c r="AM2125" i="1" s="1"/>
  <c r="AI1722" i="1"/>
  <c r="AM1722" i="1" s="1"/>
  <c r="AI1434" i="1"/>
  <c r="AM1434" i="1" s="1"/>
  <c r="AI4288" i="1"/>
  <c r="AM4288" i="1" s="1"/>
  <c r="AI3699" i="1"/>
  <c r="AM3699" i="1" s="1"/>
  <c r="AI3482" i="1"/>
  <c r="AM3482" i="1" s="1"/>
  <c r="AI3447" i="1"/>
  <c r="AM3447" i="1" s="1"/>
  <c r="AI2872" i="1"/>
  <c r="AM2872" i="1" s="1"/>
  <c r="AI3772" i="1"/>
  <c r="AM3772" i="1" s="1"/>
  <c r="AI3496" i="1"/>
  <c r="AM3496" i="1" s="1"/>
  <c r="AI1672" i="1"/>
  <c r="AM1672" i="1" s="1"/>
  <c r="AI3214" i="1"/>
  <c r="AM3214" i="1" s="1"/>
  <c r="AI2605" i="1"/>
  <c r="AM2605" i="1" s="1"/>
  <c r="AI3585" i="1"/>
  <c r="AM3585" i="1" s="1"/>
  <c r="AI4208" i="1"/>
  <c r="AM4208" i="1" s="1"/>
  <c r="AI3943" i="1"/>
  <c r="AM3943" i="1" s="1"/>
  <c r="AI4126" i="1"/>
  <c r="AM4126" i="1" s="1"/>
  <c r="AI2028" i="1"/>
  <c r="AM2028" i="1" s="1"/>
  <c r="AI3520" i="1"/>
  <c r="AM3520" i="1" s="1"/>
  <c r="AI3359" i="1"/>
  <c r="AM3359" i="1" s="1"/>
  <c r="AI3139" i="1"/>
  <c r="AM3139" i="1" s="1"/>
  <c r="AI3213" i="1"/>
  <c r="AM3213" i="1" s="1"/>
  <c r="AI3191" i="1"/>
  <c r="AM3191" i="1" s="1"/>
  <c r="AI4380" i="1"/>
  <c r="AM4380" i="1" s="1"/>
  <c r="AI1199" i="1"/>
  <c r="AM1199" i="1" s="1"/>
  <c r="AI4306" i="1"/>
  <c r="AM4306" i="1" s="1"/>
  <c r="AI2870" i="1"/>
  <c r="AM2870" i="1" s="1"/>
  <c r="AI1117" i="1"/>
  <c r="AM1117" i="1" s="1"/>
  <c r="AI2241" i="1"/>
  <c r="AM2241" i="1" s="1"/>
  <c r="AI3770" i="1"/>
  <c r="AM3770" i="1" s="1"/>
  <c r="AI2474" i="1"/>
  <c r="AM2474" i="1" s="1"/>
  <c r="AI2808" i="1"/>
  <c r="AM2808" i="1" s="1"/>
  <c r="AI2790" i="1"/>
  <c r="AM2790" i="1" s="1"/>
  <c r="AI1453" i="1"/>
  <c r="AM1453" i="1" s="1"/>
  <c r="AI533" i="1"/>
  <c r="AM533" i="1" s="1"/>
  <c r="AI1412" i="1"/>
  <c r="AM1412" i="1" s="1"/>
  <c r="AI2968" i="1"/>
  <c r="AM2968" i="1" s="1"/>
  <c r="AI2554" i="1"/>
  <c r="AM2554" i="1" s="1"/>
  <c r="AI3418" i="1"/>
  <c r="AM3418" i="1" s="1"/>
  <c r="AI2677" i="1"/>
  <c r="AM2677" i="1" s="1"/>
  <c r="AI2502" i="1"/>
  <c r="AM2502" i="1" s="1"/>
  <c r="AI3212" i="1"/>
  <c r="AM3212" i="1" s="1"/>
  <c r="AI3901" i="1"/>
  <c r="AM3901" i="1" s="1"/>
  <c r="AI2759" i="1"/>
  <c r="AM2759" i="1" s="1"/>
  <c r="AI2397" i="1"/>
  <c r="AM2397" i="1" s="1"/>
  <c r="AI2648" i="1"/>
  <c r="AM2648" i="1" s="1"/>
  <c r="AI1425" i="1"/>
  <c r="AM1425" i="1" s="1"/>
  <c r="AI4369" i="1"/>
  <c r="AM4369" i="1" s="1"/>
  <c r="AI3012" i="1"/>
  <c r="AM3012" i="1" s="1"/>
  <c r="AI3765" i="1"/>
  <c r="AM3765" i="1" s="1"/>
  <c r="AI857" i="1"/>
  <c r="AM857" i="1" s="1"/>
  <c r="AI4206" i="1"/>
  <c r="AM4206" i="1" s="1"/>
  <c r="AI4074" i="1"/>
  <c r="AM4074" i="1" s="1"/>
  <c r="AI768" i="1"/>
  <c r="AM768" i="1" s="1"/>
  <c r="AI1753" i="1"/>
  <c r="AM1753" i="1" s="1"/>
  <c r="AI1257" i="1"/>
  <c r="AM1257" i="1" s="1"/>
  <c r="AI118" i="1"/>
  <c r="AM118" i="1" s="1"/>
  <c r="AI203" i="1"/>
  <c r="AM203" i="1" s="1"/>
  <c r="AI3860" i="1"/>
  <c r="AM3860" i="1" s="1"/>
  <c r="AI2961" i="1"/>
  <c r="AM2961" i="1" s="1"/>
  <c r="AI791" i="1"/>
  <c r="AM791" i="1" s="1"/>
  <c r="AI1988" i="1"/>
  <c r="AM1988" i="1" s="1"/>
  <c r="AI509" i="1"/>
  <c r="AM509" i="1" s="1"/>
  <c r="AI2192" i="1"/>
  <c r="AM2192" i="1" s="1"/>
  <c r="AI1005" i="1"/>
  <c r="AM1005" i="1" s="1"/>
  <c r="AI3648" i="1"/>
  <c r="AM3648" i="1" s="1"/>
  <c r="AI1188" i="1"/>
  <c r="AM1188" i="1" s="1"/>
  <c r="AI3357" i="1"/>
  <c r="AM3357" i="1" s="1"/>
  <c r="AI2092" i="1"/>
  <c r="AM2092" i="1" s="1"/>
  <c r="AI1916" i="1"/>
  <c r="AM1916" i="1" s="1"/>
  <c r="AI3211" i="1"/>
  <c r="AM3211" i="1" s="1"/>
  <c r="AI3528" i="1"/>
  <c r="AM3528" i="1" s="1"/>
  <c r="AI3172" i="1"/>
  <c r="AM3172" i="1" s="1"/>
  <c r="AI1320" i="1"/>
  <c r="AM1320" i="1" s="1"/>
  <c r="AI3339" i="1"/>
  <c r="AM3339" i="1" s="1"/>
  <c r="AI3931" i="1"/>
  <c r="AM3931" i="1" s="1"/>
  <c r="AI3790" i="1"/>
  <c r="AM3790" i="1" s="1"/>
  <c r="AI4107" i="1"/>
  <c r="AM4107" i="1" s="1"/>
  <c r="AI1121" i="1"/>
  <c r="AM1121" i="1" s="1"/>
  <c r="AI4038" i="1"/>
  <c r="AM4038" i="1" s="1"/>
  <c r="AI2211" i="1"/>
  <c r="AM2211" i="1" s="1"/>
  <c r="AI501" i="1"/>
  <c r="AM501" i="1" s="1"/>
  <c r="AI2068" i="1"/>
  <c r="AM2068" i="1" s="1"/>
  <c r="AI1274" i="1"/>
  <c r="AM1274" i="1" s="1"/>
  <c r="AI2479" i="1"/>
  <c r="AM2479" i="1" s="1"/>
  <c r="AI1846" i="1"/>
  <c r="AM1846" i="1" s="1"/>
  <c r="AI2891" i="1"/>
  <c r="AM2891" i="1" s="1"/>
  <c r="AI3856" i="1"/>
  <c r="AM3856" i="1" s="1"/>
  <c r="AI3084" i="1"/>
  <c r="AM3084" i="1" s="1"/>
  <c r="AI2692" i="1"/>
  <c r="AM2692" i="1" s="1"/>
  <c r="AI3236" i="1"/>
  <c r="AM3236" i="1" s="1"/>
  <c r="AI1642" i="1"/>
  <c r="AM1642" i="1" s="1"/>
  <c r="AI4019" i="1"/>
  <c r="AM4019" i="1" s="1"/>
  <c r="AI3348" i="1"/>
  <c r="AM3348" i="1" s="1"/>
  <c r="AI3836" i="1"/>
  <c r="AM3836" i="1" s="1"/>
  <c r="AI1094" i="1"/>
  <c r="AM1094" i="1" s="1"/>
  <c r="AI1683" i="1"/>
  <c r="AM1683" i="1" s="1"/>
  <c r="AI4129" i="1"/>
  <c r="AM4129" i="1" s="1"/>
  <c r="AI4061" i="1"/>
  <c r="AM4061" i="1" s="1"/>
  <c r="AI1528" i="1"/>
  <c r="AM1528" i="1" s="1"/>
  <c r="AI1947" i="1"/>
  <c r="AM1947" i="1" s="1"/>
  <c r="AI2272" i="1"/>
  <c r="AM2272" i="1" s="1"/>
  <c r="AI2854" i="1"/>
  <c r="AM2854" i="1" s="1"/>
  <c r="AI3083" i="1"/>
  <c r="AM3083" i="1" s="1"/>
  <c r="AI1101" i="1"/>
  <c r="AM1101" i="1" s="1"/>
  <c r="AI712" i="1"/>
  <c r="AM712" i="1" s="1"/>
  <c r="AI1506" i="1"/>
  <c r="AM1506" i="1" s="1"/>
  <c r="AI558" i="1"/>
  <c r="AM558" i="1" s="1"/>
  <c r="AI982" i="1"/>
  <c r="AM982" i="1" s="1"/>
  <c r="AI1358" i="1"/>
  <c r="AM1358" i="1" s="1"/>
  <c r="AI2555" i="1"/>
  <c r="AM2555" i="1" s="1"/>
  <c r="AI991" i="1"/>
  <c r="AM991" i="1" s="1"/>
  <c r="AI1152" i="1"/>
  <c r="AM1152" i="1" s="1"/>
  <c r="AI186" i="1"/>
  <c r="AM186" i="1" s="1"/>
  <c r="AI1522" i="1"/>
  <c r="AM1522" i="1" s="1"/>
  <c r="AI1445" i="1"/>
  <c r="AM1445" i="1" s="1"/>
  <c r="AI3111" i="1"/>
  <c r="AM3111" i="1" s="1"/>
  <c r="AI1558" i="1"/>
  <c r="AM1558" i="1" s="1"/>
  <c r="AI3896" i="1"/>
  <c r="AM3896" i="1" s="1"/>
  <c r="AI2318" i="1"/>
  <c r="AM2318" i="1" s="1"/>
  <c r="AI239" i="1"/>
  <c r="AM239" i="1" s="1"/>
  <c r="AI2075" i="1"/>
  <c r="AM2075" i="1" s="1"/>
  <c r="AI3742" i="1"/>
  <c r="AM3742" i="1" s="1"/>
  <c r="AI3392" i="1"/>
  <c r="AM3392" i="1" s="1"/>
  <c r="AI1551" i="1"/>
  <c r="AM1551" i="1" s="1"/>
  <c r="AI2752" i="1"/>
  <c r="AM2752" i="1" s="1"/>
  <c r="AI3563" i="1"/>
  <c r="AM3563" i="1" s="1"/>
  <c r="AI3933" i="1"/>
  <c r="AM3933" i="1" s="1"/>
  <c r="AI4243" i="1"/>
  <c r="AM4243" i="1" s="1"/>
  <c r="AI3788" i="1"/>
  <c r="AM3788" i="1" s="1"/>
  <c r="AI592" i="1"/>
  <c r="AM592" i="1" s="1"/>
  <c r="AI639" i="1"/>
  <c r="AM639" i="1" s="1"/>
  <c r="AI1998" i="1"/>
  <c r="AM1998" i="1" s="1"/>
  <c r="AI1401" i="1"/>
  <c r="AM1401" i="1" s="1"/>
  <c r="AI904" i="1"/>
  <c r="AM904" i="1" s="1"/>
  <c r="AI655" i="1"/>
  <c r="AM655" i="1" s="1"/>
  <c r="AI1050" i="1"/>
  <c r="AM1050" i="1" s="1"/>
  <c r="AI1704" i="1"/>
  <c r="AM1704" i="1" s="1"/>
  <c r="AI407" i="1"/>
  <c r="AM407" i="1" s="1"/>
  <c r="AI4222" i="1"/>
  <c r="AM4222" i="1" s="1"/>
  <c r="AI1397" i="1"/>
  <c r="AM1397" i="1" s="1"/>
  <c r="AI3669" i="1"/>
  <c r="AM3669" i="1" s="1"/>
  <c r="AI3835" i="1"/>
  <c r="AM3835" i="1" s="1"/>
  <c r="AI17" i="1"/>
  <c r="AM17" i="1" s="1"/>
  <c r="AI2352" i="1"/>
  <c r="AM2352" i="1" s="1"/>
  <c r="AI156" i="1"/>
  <c r="AM156" i="1" s="1"/>
  <c r="AI1694" i="1"/>
  <c r="AM1694" i="1" s="1"/>
  <c r="AI586" i="1"/>
  <c r="AM586" i="1" s="1"/>
  <c r="AI3049" i="1"/>
  <c r="AM3049" i="1" s="1"/>
  <c r="AI1482" i="1"/>
  <c r="AM1482" i="1" s="1"/>
  <c r="AI1084" i="1"/>
  <c r="AM1084" i="1" s="1"/>
  <c r="AI1877" i="1"/>
  <c r="AM1877" i="1" s="1"/>
  <c r="AI1965" i="1"/>
  <c r="AM1965" i="1" s="1"/>
  <c r="AI567" i="1"/>
  <c r="AM567" i="1" s="1"/>
  <c r="AI647" i="1"/>
  <c r="AM647" i="1" s="1"/>
  <c r="AI1458" i="1"/>
  <c r="AM1458" i="1" s="1"/>
  <c r="AI261" i="1"/>
  <c r="AM261" i="1" s="1"/>
  <c r="AI2226" i="1"/>
  <c r="AM2226" i="1" s="1"/>
  <c r="AI2432" i="1"/>
  <c r="AM2432" i="1" s="1"/>
  <c r="AI1248" i="1"/>
  <c r="AM1248" i="1" s="1"/>
  <c r="AI910" i="1"/>
  <c r="AM910" i="1" s="1"/>
  <c r="AI612" i="1"/>
  <c r="AM612" i="1" s="1"/>
  <c r="AI1938" i="1"/>
  <c r="AM1938" i="1" s="1"/>
  <c r="AI2406" i="1"/>
  <c r="AM2406" i="1" s="1"/>
  <c r="AI1368" i="1"/>
  <c r="AM1368" i="1" s="1"/>
  <c r="AI1591" i="1"/>
  <c r="AM1591" i="1" s="1"/>
  <c r="AI2971" i="1"/>
  <c r="AM2971" i="1" s="1"/>
  <c r="AI3275" i="1"/>
  <c r="AM3275" i="1" s="1"/>
  <c r="AI3683" i="1"/>
  <c r="AM3683" i="1" s="1"/>
  <c r="AI828" i="1"/>
  <c r="AM828" i="1" s="1"/>
  <c r="AI3863" i="1"/>
  <c r="AM3863" i="1" s="1"/>
  <c r="AI3621" i="1"/>
  <c r="AM3621" i="1" s="1"/>
  <c r="AI2095" i="1"/>
  <c r="AM2095" i="1" s="1"/>
  <c r="AI3873" i="1"/>
  <c r="AM3873" i="1" s="1"/>
  <c r="AI3547" i="1"/>
  <c r="AM3547" i="1" s="1"/>
  <c r="AI4016" i="1"/>
  <c r="AM4016" i="1" s="1"/>
  <c r="AI3614" i="1"/>
  <c r="AM3614" i="1" s="1"/>
  <c r="AI1755" i="1"/>
  <c r="AM1755" i="1" s="1"/>
  <c r="AI4233" i="1"/>
  <c r="AM4233" i="1" s="1"/>
  <c r="AI2520" i="1"/>
  <c r="AM2520" i="1" s="1"/>
  <c r="AI2084" i="1"/>
  <c r="AM2084" i="1" s="1"/>
  <c r="AI2637" i="1"/>
  <c r="AM2637" i="1" s="1"/>
  <c r="AI1387" i="1"/>
  <c r="AM1387" i="1" s="1"/>
  <c r="AI3815" i="1"/>
  <c r="AM3815" i="1" s="1"/>
  <c r="AI3631" i="1"/>
  <c r="AM3631" i="1" s="1"/>
  <c r="AI2046" i="1"/>
  <c r="AM2046" i="1" s="1"/>
  <c r="AI4015" i="1"/>
  <c r="AM4015" i="1" s="1"/>
  <c r="AI4314" i="1"/>
  <c r="AM4314" i="1" s="1"/>
  <c r="AI826" i="1"/>
  <c r="AM826" i="1" s="1"/>
  <c r="AI761" i="1"/>
  <c r="AM761" i="1" s="1"/>
  <c r="AI3642" i="1"/>
  <c r="AM3642" i="1" s="1"/>
  <c r="AI3861" i="1"/>
  <c r="AM3861" i="1" s="1"/>
  <c r="AI1624" i="1"/>
  <c r="AM1624" i="1" s="1"/>
  <c r="AI2286" i="1"/>
  <c r="AM2286" i="1" s="1"/>
  <c r="AI3507" i="1"/>
  <c r="AM3507" i="1" s="1"/>
  <c r="AI2083" i="1"/>
  <c r="AM2083" i="1" s="1"/>
  <c r="AI711" i="1"/>
  <c r="AM711" i="1" s="1"/>
  <c r="AI2198" i="1"/>
  <c r="AM2198" i="1" s="1"/>
  <c r="AI737" i="1"/>
  <c r="AM737" i="1" s="1"/>
  <c r="AI1830" i="1"/>
  <c r="AM1830" i="1" s="1"/>
  <c r="AI2061" i="1"/>
  <c r="AM2061" i="1" s="1"/>
  <c r="AI1282" i="1"/>
  <c r="AM1282" i="1" s="1"/>
  <c r="AI3115" i="1"/>
  <c r="AM3115" i="1" s="1"/>
  <c r="AI1447" i="1"/>
  <c r="AM1447" i="1" s="1"/>
  <c r="AI725" i="1"/>
  <c r="AM725" i="1" s="1"/>
  <c r="AI3190" i="1"/>
  <c r="AM3190" i="1" s="1"/>
  <c r="AI836" i="1"/>
  <c r="AM836" i="1" s="1"/>
  <c r="AI951" i="1"/>
  <c r="AM951" i="1" s="1"/>
  <c r="AI3340" i="1"/>
  <c r="AM3340" i="1" s="1"/>
  <c r="AI4393" i="1"/>
  <c r="AM4393" i="1" s="1"/>
  <c r="AI3469" i="1"/>
  <c r="AM3469" i="1" s="1"/>
  <c r="AI3967" i="1"/>
  <c r="AM3967" i="1" s="1"/>
  <c r="AI595" i="1"/>
  <c r="AM595" i="1" s="1"/>
  <c r="AI3758" i="1"/>
  <c r="AM3758" i="1" s="1"/>
  <c r="AI3668" i="1"/>
  <c r="AM3668" i="1" s="1"/>
  <c r="AI4321" i="1"/>
  <c r="AM4321" i="1" s="1"/>
  <c r="AI998" i="1"/>
  <c r="AM998" i="1" s="1"/>
  <c r="AI841" i="1"/>
  <c r="AM841" i="1" s="1"/>
  <c r="AI3296" i="1"/>
  <c r="AM3296" i="1" s="1"/>
  <c r="AI2940" i="1"/>
  <c r="AM2940" i="1" s="1"/>
  <c r="AI3957" i="1"/>
  <c r="AM3957" i="1" s="1"/>
  <c r="AI2429" i="1"/>
  <c r="AM2429" i="1" s="1"/>
  <c r="AI2581" i="1"/>
  <c r="AM2581" i="1" s="1"/>
  <c r="AI1945" i="1"/>
  <c r="AM1945" i="1" s="1"/>
  <c r="AI610" i="1"/>
  <c r="AM610" i="1" s="1"/>
  <c r="AI2285" i="1"/>
  <c r="AM2285" i="1" s="1"/>
  <c r="AI2071" i="1"/>
  <c r="AM2071" i="1" s="1"/>
  <c r="AI3796" i="1"/>
  <c r="AM3796" i="1" s="1"/>
  <c r="AI1020" i="1"/>
  <c r="AM1020" i="1" s="1"/>
  <c r="AI2635" i="1"/>
  <c r="AM2635" i="1" s="1"/>
  <c r="AI3241" i="1"/>
  <c r="AM3241" i="1" s="1"/>
  <c r="AI1508" i="1"/>
  <c r="AM1508" i="1" s="1"/>
  <c r="AI3373" i="1"/>
  <c r="AM3373" i="1" s="1"/>
  <c r="AI3882" i="1"/>
  <c r="AM3882" i="1" s="1"/>
  <c r="AI661" i="1"/>
  <c r="AM661" i="1" s="1"/>
  <c r="AI2044" i="1"/>
  <c r="AM2044" i="1" s="1"/>
  <c r="AI3600" i="1"/>
  <c r="AM3600" i="1" s="1"/>
  <c r="AI1954" i="1"/>
  <c r="AM1954" i="1" s="1"/>
  <c r="AI3691" i="1"/>
  <c r="AM3691" i="1" s="1"/>
  <c r="AI4073" i="1"/>
  <c r="AM4073" i="1" s="1"/>
  <c r="AI764" i="1"/>
  <c r="AM764" i="1" s="1"/>
  <c r="AI1684" i="1"/>
  <c r="AM1684" i="1" s="1"/>
  <c r="AI2562" i="1"/>
  <c r="AM2562" i="1" s="1"/>
  <c r="AI452" i="1"/>
  <c r="AM452" i="1" s="1"/>
  <c r="AI2163" i="1"/>
  <c r="AM2163" i="1" s="1"/>
  <c r="AI2042" i="1"/>
  <c r="AM2042" i="1" s="1"/>
  <c r="AI2427" i="1"/>
  <c r="AM2427" i="1" s="1"/>
  <c r="AI1374" i="1"/>
  <c r="AM1374" i="1" s="1"/>
  <c r="AI1943" i="1"/>
  <c r="AM1943" i="1" s="1"/>
  <c r="AI3763" i="1"/>
  <c r="AM3763" i="1" s="1"/>
  <c r="AI3751" i="1"/>
  <c r="AM3751" i="1" s="1"/>
  <c r="AI2691" i="1"/>
  <c r="AM2691" i="1" s="1"/>
  <c r="AI2989" i="1"/>
  <c r="AM2989" i="1" s="1"/>
  <c r="AI2652" i="1"/>
  <c r="AM2652" i="1" s="1"/>
  <c r="AI685" i="1"/>
  <c r="AM685" i="1" s="1"/>
  <c r="AI3779" i="1"/>
  <c r="AM3779" i="1" s="1"/>
  <c r="AI938" i="1"/>
  <c r="AM938" i="1" s="1"/>
  <c r="AI3571" i="1"/>
  <c r="AM3571" i="1" s="1"/>
  <c r="AI2777" i="1"/>
  <c r="AM2777" i="1" s="1"/>
  <c r="AI2958" i="1"/>
  <c r="AM2958" i="1" s="1"/>
  <c r="AI3908" i="1"/>
  <c r="AM3908" i="1" s="1"/>
  <c r="AI1459" i="1"/>
  <c r="AM1459" i="1" s="1"/>
  <c r="AI1845" i="1"/>
  <c r="AM1845" i="1" s="1"/>
  <c r="AI3855" i="1"/>
  <c r="AM3855" i="1" s="1"/>
  <c r="AI1329" i="1"/>
  <c r="AM1329" i="1" s="1"/>
  <c r="AI197" i="1"/>
  <c r="AM197" i="1" s="1"/>
  <c r="AI1717" i="1"/>
  <c r="AM1717" i="1" s="1"/>
  <c r="AI925" i="1"/>
  <c r="AM925" i="1" s="1"/>
  <c r="AI1542" i="1"/>
  <c r="AM1542" i="1" s="1"/>
  <c r="AI104" i="1"/>
  <c r="AM104" i="1" s="1"/>
  <c r="AI2804" i="1"/>
  <c r="AM2804" i="1" s="1"/>
  <c r="AI95" i="1"/>
  <c r="AM95" i="1" s="1"/>
  <c r="AI1832" i="1"/>
  <c r="AM1832" i="1" s="1"/>
  <c r="AI671" i="1"/>
  <c r="AM671" i="1" s="1"/>
  <c r="AI2096" i="1"/>
  <c r="AM2096" i="1" s="1"/>
  <c r="AI438" i="1"/>
  <c r="AM438" i="1" s="1"/>
  <c r="AI1918" i="1"/>
  <c r="AM1918" i="1" s="1"/>
  <c r="AI1648" i="1"/>
  <c r="AM1648" i="1" s="1"/>
  <c r="AI3483" i="1"/>
  <c r="AM3483" i="1" s="1"/>
  <c r="AI2822" i="1"/>
  <c r="AM2822" i="1" s="1"/>
  <c r="AI2461" i="1"/>
  <c r="AM2461" i="1" s="1"/>
  <c r="AI3256" i="1"/>
  <c r="AM3256" i="1" s="1"/>
  <c r="AI337" i="1"/>
  <c r="AM337" i="1" s="1"/>
  <c r="AI2919" i="1"/>
  <c r="AM2919" i="1" s="1"/>
  <c r="AI2664" i="1"/>
  <c r="AM2664" i="1" s="1"/>
  <c r="AI2420" i="1"/>
  <c r="AM2420" i="1" s="1"/>
  <c r="AI1893" i="1"/>
  <c r="AM1893" i="1" s="1"/>
  <c r="AI2727" i="1"/>
  <c r="AM2727" i="1" s="1"/>
  <c r="AI3204" i="1"/>
  <c r="AM3204" i="1" s="1"/>
  <c r="AI1958" i="1"/>
  <c r="AM1958" i="1" s="1"/>
  <c r="AI4318" i="1"/>
  <c r="AM4318" i="1" s="1"/>
  <c r="AI4105" i="1"/>
  <c r="AM4105" i="1" s="1"/>
  <c r="AI901" i="1"/>
  <c r="AM901" i="1" s="1"/>
  <c r="AI649" i="1"/>
  <c r="AM649" i="1" s="1"/>
  <c r="AI2787" i="1"/>
  <c r="AM2787" i="1" s="1"/>
  <c r="AI2510" i="1"/>
  <c r="AM2510" i="1" s="1"/>
  <c r="AI1361" i="1"/>
  <c r="AM1361" i="1" s="1"/>
  <c r="AI1078" i="1"/>
  <c r="AM1078" i="1" s="1"/>
  <c r="AI1177" i="1"/>
  <c r="AM1177" i="1" s="1"/>
  <c r="AI928" i="1"/>
  <c r="AM928" i="1" s="1"/>
  <c r="AI705" i="1"/>
  <c r="AM705" i="1" s="1"/>
  <c r="AI1031" i="1"/>
  <c r="AM1031" i="1" s="1"/>
  <c r="AI2489" i="1"/>
  <c r="AM2489" i="1" s="1"/>
  <c r="AI3458" i="1"/>
  <c r="AM3458" i="1" s="1"/>
  <c r="AI208" i="1"/>
  <c r="AM208" i="1" s="1"/>
  <c r="AI4323" i="1"/>
  <c r="AM4323" i="1" s="1"/>
  <c r="AI2366" i="1"/>
  <c r="AM2366" i="1" s="1"/>
  <c r="AI3944" i="1"/>
  <c r="AM3944" i="1" s="1"/>
  <c r="AI1836" i="1"/>
  <c r="AM1836" i="1" s="1"/>
  <c r="AI2776" i="1"/>
  <c r="AM2776" i="1" s="1"/>
  <c r="AI119" i="1"/>
  <c r="AM119" i="1" s="1"/>
  <c r="AI2209" i="1"/>
  <c r="AM2209" i="1" s="1"/>
  <c r="AI474" i="1"/>
  <c r="AM474" i="1" s="1"/>
  <c r="AI147" i="1"/>
  <c r="AM147" i="1" s="1"/>
  <c r="AI1982" i="1"/>
  <c r="AM1982" i="1" s="1"/>
  <c r="AI1566" i="1"/>
  <c r="AM1566" i="1" s="1"/>
  <c r="AI880" i="1"/>
  <c r="AM880" i="1" s="1"/>
  <c r="AI1801" i="1"/>
  <c r="AM1801" i="1" s="1"/>
  <c r="AI241" i="1"/>
  <c r="AM241" i="1" s="1"/>
  <c r="AI2578" i="1"/>
  <c r="AM2578" i="1" s="1"/>
  <c r="AI2374" i="1"/>
  <c r="AM2374" i="1" s="1"/>
  <c r="AI1631" i="1"/>
  <c r="AM1631" i="1" s="1"/>
  <c r="AI2292" i="1"/>
  <c r="AM2292" i="1" s="1"/>
  <c r="AI519" i="1"/>
  <c r="AM519" i="1" s="1"/>
  <c r="AI943" i="1"/>
  <c r="AM943" i="1" s="1"/>
  <c r="AI2193" i="1"/>
  <c r="AM2193" i="1" s="1"/>
  <c r="AI703" i="1"/>
  <c r="AM703" i="1" s="1"/>
  <c r="AI1006" i="1"/>
  <c r="AM1006" i="1" s="1"/>
  <c r="AI3361" i="1"/>
  <c r="AM3361" i="1" s="1"/>
  <c r="AI3322" i="1"/>
  <c r="AM3322" i="1" s="1"/>
  <c r="AI3343" i="1"/>
  <c r="AM3343" i="1" s="1"/>
  <c r="AI3834" i="1"/>
  <c r="AM3834" i="1" s="1"/>
  <c r="AI4059" i="1"/>
  <c r="AM4059" i="1" s="1"/>
  <c r="AI4001" i="1"/>
  <c r="AM4001" i="1" s="1"/>
  <c r="AI3244" i="1"/>
  <c r="AM3244" i="1" s="1"/>
  <c r="AI3110" i="1"/>
  <c r="AM3110" i="1" s="1"/>
  <c r="AI3406" i="1"/>
  <c r="AM3406" i="1" s="1"/>
  <c r="AI682" i="1"/>
  <c r="AM682" i="1" s="1"/>
  <c r="AI4220" i="1"/>
  <c r="AM4220" i="1" s="1"/>
  <c r="AI1000" i="1"/>
  <c r="AM1000" i="1" s="1"/>
  <c r="AI3102" i="1"/>
  <c r="AM3102" i="1" s="1"/>
  <c r="AI2809" i="1"/>
  <c r="AM2809" i="1" s="1"/>
  <c r="AI3222" i="1"/>
  <c r="AM3222" i="1" s="1"/>
  <c r="AI3990" i="1"/>
  <c r="AM3990" i="1" s="1"/>
  <c r="AI2056" i="1"/>
  <c r="AM2056" i="1" s="1"/>
  <c r="AI3872" i="1"/>
  <c r="AM3872" i="1" s="1"/>
  <c r="AI2978" i="1"/>
  <c r="AM2978" i="1" s="1"/>
  <c r="AI2533" i="1"/>
  <c r="AM2533" i="1" s="1"/>
  <c r="AI681" i="1"/>
  <c r="AM681" i="1" s="1"/>
  <c r="AI3792" i="1"/>
  <c r="AM3792" i="1" s="1"/>
  <c r="AI3832" i="1"/>
  <c r="AM3832" i="1" s="1"/>
  <c r="AI802" i="1"/>
  <c r="AM802" i="1" s="1"/>
  <c r="AI2206" i="1"/>
  <c r="AM2206" i="1" s="1"/>
  <c r="AI3958" i="1"/>
  <c r="AM3958" i="1" s="1"/>
  <c r="AI2137" i="1"/>
  <c r="AM2137" i="1" s="1"/>
  <c r="AI2270" i="1"/>
  <c r="AM2270" i="1" s="1"/>
  <c r="AI1573" i="1"/>
  <c r="AM1573" i="1" s="1"/>
  <c r="AI3221" i="1"/>
  <c r="AM3221" i="1" s="1"/>
  <c r="AI924" i="1"/>
  <c r="AM924" i="1" s="1"/>
  <c r="AI3430" i="1"/>
  <c r="AM3430" i="1" s="1"/>
  <c r="AI247" i="1"/>
  <c r="AM247" i="1" s="1"/>
  <c r="AI418" i="1"/>
  <c r="AM418" i="1" s="1"/>
  <c r="AI2763" i="1"/>
  <c r="AM2763" i="1" s="1"/>
  <c r="AI1066" i="1"/>
  <c r="AM1066" i="1" s="1"/>
  <c r="AI2729" i="1"/>
  <c r="AM2729" i="1" s="1"/>
  <c r="AI3374" i="1"/>
  <c r="AM3374" i="1" s="1"/>
  <c r="AI3396" i="1"/>
  <c r="AM3396" i="1" s="1"/>
  <c r="AI3630" i="1"/>
  <c r="AM3630" i="1" s="1"/>
  <c r="AI402" i="1"/>
  <c r="AM402" i="1" s="1"/>
  <c r="AI2863" i="1"/>
  <c r="AM2863" i="1" s="1"/>
  <c r="AI2216" i="1"/>
  <c r="AM2216" i="1" s="1"/>
  <c r="AI4374" i="1"/>
  <c r="AM4374" i="1" s="1"/>
  <c r="AI4399" i="1"/>
  <c r="AM4399" i="1" s="1"/>
  <c r="AI4353" i="1"/>
  <c r="AM4353" i="1" s="1"/>
  <c r="AI3791" i="1"/>
  <c r="AM3791" i="1" s="1"/>
  <c r="AI3370" i="1"/>
  <c r="AM3370" i="1" s="1"/>
  <c r="AI3456" i="1"/>
  <c r="AM3456" i="1" s="1"/>
  <c r="AI4251" i="1"/>
  <c r="AM4251" i="1" s="1"/>
  <c r="AI1290" i="1"/>
  <c r="AM1290" i="1" s="1"/>
  <c r="AI866" i="1"/>
  <c r="AM866" i="1" s="1"/>
  <c r="AI2229" i="1"/>
  <c r="AM2229" i="1" s="1"/>
  <c r="AI2896" i="1"/>
  <c r="AM2896" i="1" s="1"/>
  <c r="AI4056" i="1"/>
  <c r="AM4056" i="1" s="1"/>
  <c r="AI2381" i="1"/>
  <c r="AM2381" i="1" s="1"/>
  <c r="AI882" i="1"/>
  <c r="AM882" i="1" s="1"/>
  <c r="AI1842" i="1"/>
  <c r="AM1842" i="1" s="1"/>
  <c r="AI518" i="1"/>
  <c r="AM518" i="1" s="1"/>
  <c r="AI2335" i="1"/>
  <c r="AM2335" i="1" s="1"/>
  <c r="AI3352" i="1"/>
  <c r="AM3352" i="1" s="1"/>
  <c r="AI3518" i="1"/>
  <c r="AM3518" i="1" s="1"/>
  <c r="AI484" i="1"/>
  <c r="AM484" i="1" s="1"/>
  <c r="AI3988" i="1"/>
  <c r="AM3988" i="1" s="1"/>
  <c r="AI1553" i="1"/>
  <c r="AM1553" i="1" s="1"/>
  <c r="AI2439" i="1"/>
  <c r="AM2439" i="1" s="1"/>
  <c r="AI3087" i="1"/>
  <c r="AM3087" i="1" s="1"/>
  <c r="AI4337" i="1"/>
  <c r="AM4337" i="1" s="1"/>
  <c r="AI1708" i="1"/>
  <c r="AM1708" i="1" s="1"/>
  <c r="AI2531" i="1"/>
  <c r="AM2531" i="1" s="1"/>
  <c r="AI4365" i="1"/>
  <c r="AM4365" i="1" s="1"/>
  <c r="AI3285" i="1"/>
  <c r="AM3285" i="1" s="1"/>
  <c r="AI521" i="1"/>
  <c r="AM521" i="1" s="1"/>
  <c r="AI3455" i="1"/>
  <c r="AM3455" i="1" s="1"/>
  <c r="AI806" i="1"/>
  <c r="AM806" i="1" s="1"/>
  <c r="AI2778" i="1"/>
  <c r="AM2778" i="1" s="1"/>
  <c r="AI975" i="1"/>
  <c r="AM975" i="1" s="1"/>
  <c r="AI4237" i="1"/>
  <c r="AM4237" i="1" s="1"/>
  <c r="AI361" i="1"/>
  <c r="AM361" i="1" s="1"/>
  <c r="AI1529" i="1"/>
  <c r="AM1529" i="1" s="1"/>
  <c r="AI2467" i="1"/>
  <c r="AM2467" i="1" s="1"/>
  <c r="AI1632" i="1"/>
  <c r="AM1632" i="1" s="1"/>
  <c r="AI2813" i="1"/>
  <c r="AM2813" i="1" s="1"/>
  <c r="AI4415" i="1"/>
  <c r="AM4415" i="1" s="1"/>
  <c r="AI3653" i="1"/>
  <c r="AM3653" i="1" s="1"/>
  <c r="AI1071" i="1"/>
  <c r="AM1071" i="1" s="1"/>
  <c r="AI3897" i="1"/>
  <c r="AM3897" i="1" s="1"/>
  <c r="AI2865" i="1"/>
  <c r="AM2865" i="1" s="1"/>
  <c r="AI551" i="1"/>
  <c r="AM551" i="1" s="1"/>
  <c r="AI4223" i="1"/>
  <c r="AM4223" i="1" s="1"/>
  <c r="AI4300" i="1"/>
  <c r="AM4300" i="1" s="1"/>
  <c r="AI1120" i="1"/>
  <c r="AM1120" i="1" s="1"/>
  <c r="AI326" i="1"/>
  <c r="AM326" i="1" s="1"/>
  <c r="AI1085" i="1"/>
  <c r="AM1085" i="1" s="1"/>
  <c r="AI4027" i="1"/>
  <c r="AM4027" i="1" s="1"/>
  <c r="AI1804" i="1"/>
  <c r="AM1804" i="1" s="1"/>
  <c r="AI2343" i="1"/>
  <c r="AM2343" i="1" s="1"/>
  <c r="AI4414" i="1"/>
  <c r="AM4414" i="1" s="1"/>
  <c r="AI2724" i="1"/>
  <c r="AM2724" i="1" s="1"/>
  <c r="AI1599" i="1"/>
  <c r="AM1599" i="1" s="1"/>
  <c r="AI1146" i="1"/>
  <c r="AM1146" i="1" s="1"/>
  <c r="AI1190" i="1"/>
  <c r="AM1190" i="1" s="1"/>
  <c r="AI2594" i="1"/>
  <c r="AM2594" i="1" s="1"/>
  <c r="AI166" i="1"/>
  <c r="AM166" i="1" s="1"/>
  <c r="AI3700" i="1"/>
  <c r="AM3700" i="1" s="1"/>
  <c r="AI33" i="1"/>
  <c r="AM33" i="1" s="1"/>
  <c r="AI419" i="1"/>
  <c r="AM419" i="1" s="1"/>
  <c r="AI284" i="1"/>
  <c r="AM284" i="1" s="1"/>
  <c r="AI3246" i="1"/>
  <c r="AM3246" i="1" s="1"/>
  <c r="AI2690" i="1"/>
  <c r="AM2690" i="1" s="1"/>
  <c r="AI1618" i="1"/>
  <c r="AM1618" i="1" s="1"/>
  <c r="AI1905" i="1"/>
  <c r="AM1905" i="1" s="1"/>
  <c r="AI3097" i="1"/>
  <c r="AM3097" i="1" s="1"/>
  <c r="AI3" i="1"/>
  <c r="AM3" i="1" s="1"/>
  <c r="AI1822" i="1"/>
  <c r="AM1822" i="1" s="1"/>
  <c r="AI3177" i="1"/>
  <c r="AM3177" i="1" s="1"/>
  <c r="AI45" i="1"/>
  <c r="AM45" i="1" s="1"/>
  <c r="AI2952" i="1"/>
  <c r="AM2952" i="1" s="1"/>
  <c r="AI2609" i="1"/>
  <c r="AM2609" i="1" s="1"/>
  <c r="AI2558" i="1"/>
  <c r="AM2558" i="1" s="1"/>
  <c r="AI1353" i="1"/>
  <c r="AM1353" i="1" s="1"/>
  <c r="AI2450" i="1"/>
  <c r="AM2450" i="1" s="1"/>
  <c r="AI3587" i="1"/>
  <c r="AM3587" i="1" s="1"/>
  <c r="AI3289" i="1"/>
  <c r="AM3289" i="1" s="1"/>
  <c r="AI4361" i="1"/>
  <c r="AM4361" i="1" s="1"/>
  <c r="AI4228" i="1"/>
  <c r="AM4228" i="1" s="1"/>
  <c r="AI281" i="1"/>
  <c r="AM281" i="1" s="1"/>
  <c r="AI697" i="1"/>
  <c r="AM697" i="1" s="1"/>
  <c r="AI1914" i="1"/>
  <c r="AM1914" i="1" s="1"/>
  <c r="AI1992" i="1"/>
  <c r="AM1992" i="1" s="1"/>
  <c r="AI2434" i="1"/>
  <c r="AM2434" i="1" s="1"/>
  <c r="AI523" i="1"/>
  <c r="AM523" i="1" s="1"/>
  <c r="AI964" i="1"/>
  <c r="AM964" i="1" s="1"/>
  <c r="AI395" i="1"/>
  <c r="AM395" i="1" s="1"/>
  <c r="AI1615" i="1"/>
  <c r="AM1615" i="1" s="1"/>
  <c r="AI1395" i="1"/>
  <c r="AM1395" i="1" s="1"/>
  <c r="AI312" i="1"/>
  <c r="AM312" i="1" s="1"/>
  <c r="AI2873" i="1"/>
  <c r="AM2873" i="1" s="1"/>
  <c r="AI232" i="1"/>
  <c r="AM232" i="1" s="1"/>
  <c r="AI4255" i="1"/>
  <c r="AM4255" i="1" s="1"/>
  <c r="AI2386" i="1"/>
  <c r="AM2386" i="1" s="1"/>
  <c r="AI1756" i="1"/>
  <c r="AM1756" i="1" s="1"/>
  <c r="AI1378" i="1"/>
  <c r="AM1378" i="1" s="1"/>
  <c r="AI47" i="1"/>
  <c r="AM47" i="1" s="1"/>
  <c r="AI130" i="1"/>
  <c r="AM130" i="1" s="1"/>
  <c r="AI2561" i="1"/>
  <c r="AM2561" i="1" s="1"/>
  <c r="AI381" i="1"/>
  <c r="AM381" i="1" s="1"/>
  <c r="AI4235" i="1"/>
  <c r="AM4235" i="1" s="1"/>
  <c r="AI2067" i="1"/>
  <c r="AM2067" i="1" s="1"/>
  <c r="AI637" i="1"/>
  <c r="AM637" i="1" s="1"/>
  <c r="AI490" i="1"/>
  <c r="AM490" i="1" s="1"/>
  <c r="AI1800" i="1"/>
  <c r="AM1800" i="1" s="1"/>
  <c r="AI626" i="1"/>
  <c r="AM626" i="1" s="1"/>
  <c r="AI1767" i="1"/>
  <c r="AM1767" i="1" s="1"/>
  <c r="AI183" i="1"/>
  <c r="AM183" i="1" s="1"/>
  <c r="AI2342" i="1"/>
  <c r="AM2342" i="1" s="1"/>
  <c r="AI1985" i="1"/>
  <c r="AM1985" i="1" s="1"/>
  <c r="AI3381" i="1"/>
  <c r="AM3381" i="1" s="1"/>
  <c r="AI1227" i="1"/>
  <c r="AM1227" i="1" s="1"/>
  <c r="AI2287" i="1"/>
  <c r="AM2287" i="1" s="1"/>
  <c r="AI2271" i="1"/>
  <c r="AM2271" i="1" s="1"/>
  <c r="AI2073" i="1"/>
  <c r="AM2073" i="1" s="1"/>
  <c r="AI2639" i="1"/>
  <c r="AM2639" i="1" s="1"/>
  <c r="AI3886" i="1"/>
  <c r="AM3886" i="1" s="1"/>
  <c r="AI3604" i="1"/>
  <c r="AM3604" i="1" s="1"/>
  <c r="AI4144" i="1"/>
  <c r="AM4144" i="1" s="1"/>
  <c r="AI3920" i="1"/>
  <c r="AM3920" i="1" s="1"/>
  <c r="AI3651" i="1"/>
  <c r="AM3651" i="1" s="1"/>
  <c r="AI2685" i="1"/>
  <c r="AM2685" i="1" s="1"/>
  <c r="AI3481" i="1"/>
  <c r="AM3481" i="1" s="1"/>
  <c r="AI2178" i="1"/>
  <c r="AM2178" i="1" s="1"/>
  <c r="AI548" i="1"/>
  <c r="AM548" i="1" s="1"/>
  <c r="AI604" i="1"/>
  <c r="AM604" i="1" s="1"/>
  <c r="AI3568" i="1"/>
  <c r="AM3568" i="1" s="1"/>
  <c r="AI3771" i="1"/>
  <c r="AM3771" i="1" s="1"/>
  <c r="AI4411" i="1"/>
  <c r="AM4411" i="1" s="1"/>
  <c r="AI2785" i="1"/>
  <c r="AM2785" i="1" s="1"/>
  <c r="AI3208" i="1"/>
  <c r="AM3208" i="1" s="1"/>
  <c r="AI1510" i="1"/>
  <c r="AM1510" i="1" s="1"/>
  <c r="AI4100" i="1"/>
  <c r="AM4100" i="1" s="1"/>
  <c r="AI2316" i="1"/>
  <c r="AM2316" i="1" s="1"/>
  <c r="AI2494" i="1"/>
  <c r="AM2494" i="1" s="1"/>
  <c r="AI547" i="1"/>
  <c r="AM547" i="1" s="1"/>
  <c r="AI3558" i="1"/>
  <c r="AM3558" i="1" s="1"/>
  <c r="AI4297" i="1"/>
  <c r="AM4297" i="1" s="1"/>
  <c r="AI1493" i="1"/>
  <c r="AM1493" i="1" s="1"/>
  <c r="AI3024" i="1"/>
  <c r="AM3024" i="1" s="1"/>
  <c r="AI4057" i="1"/>
  <c r="AM4057" i="1" s="1"/>
  <c r="AI1813" i="1"/>
  <c r="AM1813" i="1" s="1"/>
  <c r="AI3853" i="1"/>
  <c r="AM3853" i="1" s="1"/>
  <c r="AI2858" i="1"/>
  <c r="AM2858" i="1" s="1"/>
  <c r="AI1100" i="1"/>
  <c r="AM1100" i="1" s="1"/>
  <c r="AI1189" i="1"/>
  <c r="AM1189" i="1" s="1"/>
  <c r="AI2018" i="1"/>
  <c r="AM2018" i="1" s="1"/>
  <c r="AI1158" i="1"/>
  <c r="AM1158" i="1" s="1"/>
  <c r="AI748" i="1"/>
  <c r="AM748" i="1" s="1"/>
  <c r="AI2093" i="1"/>
  <c r="AM2093" i="1" s="1"/>
  <c r="AI970" i="1"/>
  <c r="AM970" i="1" s="1"/>
  <c r="AI1347" i="1"/>
  <c r="AM1347" i="1" s="1"/>
  <c r="AI3088" i="1"/>
  <c r="AM3088" i="1" s="1"/>
  <c r="AI3529" i="1"/>
  <c r="AM3529" i="1" s="1"/>
  <c r="AI1995" i="1"/>
  <c r="AM1995" i="1" s="1"/>
  <c r="AI1038" i="1"/>
  <c r="AM1038" i="1" s="1"/>
  <c r="AI4173" i="1"/>
  <c r="AM4173" i="1" s="1"/>
  <c r="AI4344" i="1"/>
  <c r="AM4344" i="1" s="1"/>
  <c r="AI3937" i="1"/>
  <c r="AM3937" i="1" s="1"/>
  <c r="AI4263" i="1"/>
  <c r="AM4263" i="1" s="1"/>
  <c r="AI4305" i="1"/>
  <c r="AM4305" i="1" s="1"/>
  <c r="AI3692" i="1"/>
  <c r="AM3692" i="1" s="1"/>
  <c r="AI3612" i="1"/>
  <c r="AM3612" i="1" s="1"/>
  <c r="AI2869" i="1"/>
  <c r="AM2869" i="1" s="1"/>
  <c r="AI3068" i="1"/>
  <c r="AM3068" i="1" s="1"/>
  <c r="AI1092" i="1"/>
  <c r="AM1092" i="1" s="1"/>
  <c r="AI431" i="1"/>
  <c r="AM431" i="1" s="1"/>
  <c r="AI2240" i="1"/>
  <c r="AM2240" i="1" s="1"/>
  <c r="AI37" i="1"/>
  <c r="AM37" i="1" s="1"/>
  <c r="AI3905" i="1"/>
  <c r="AM3905" i="1" s="1"/>
  <c r="AI1239" i="1"/>
  <c r="AM1239" i="1" s="1"/>
  <c r="AI1104" i="1"/>
  <c r="AM1104" i="1" s="1"/>
  <c r="AI2281" i="1"/>
  <c r="AM2281" i="1" s="1"/>
  <c r="AI3378" i="1"/>
  <c r="AM3378" i="1" s="1"/>
  <c r="AI1485" i="1"/>
  <c r="AM1485" i="1" s="1"/>
  <c r="AI2001" i="1"/>
  <c r="AM2001" i="1" s="1"/>
  <c r="AI2630" i="1"/>
  <c r="AM2630" i="1" s="1"/>
  <c r="AI1856" i="1"/>
  <c r="AM1856" i="1" s="1"/>
  <c r="AI3206" i="1"/>
  <c r="AM3206" i="1" s="1"/>
  <c r="AI2348" i="1"/>
  <c r="AM2348" i="1" s="1"/>
  <c r="AI2501" i="1"/>
  <c r="AM2501" i="1" s="1"/>
  <c r="AI3813" i="1"/>
  <c r="AM3813" i="1" s="1"/>
  <c r="AI2824" i="1"/>
  <c r="AM2824" i="1" s="1"/>
  <c r="AI2602" i="1"/>
  <c r="AM2602" i="1" s="1"/>
  <c r="AI2492" i="1"/>
  <c r="AM2492" i="1" s="1"/>
  <c r="AI2928" i="1"/>
  <c r="AM2928" i="1" s="1"/>
  <c r="AI3011" i="1"/>
  <c r="AM3011" i="1" s="1"/>
  <c r="AI3556" i="1"/>
  <c r="AM3556" i="1" s="1"/>
  <c r="AI2868" i="1"/>
  <c r="AM2868" i="1" s="1"/>
  <c r="AI1497" i="1"/>
  <c r="AM1497" i="1" s="1"/>
  <c r="AI787" i="1"/>
  <c r="AM787" i="1" s="1"/>
  <c r="AI3029" i="1"/>
  <c r="AM3029" i="1" s="1"/>
  <c r="AI3336" i="1"/>
  <c r="AM3336" i="1" s="1"/>
  <c r="AI2659" i="1"/>
  <c r="AM2659" i="1" s="1"/>
  <c r="AI1460" i="1"/>
  <c r="AM1460" i="1" s="1"/>
  <c r="AI2038" i="1"/>
  <c r="AM2038" i="1" s="1"/>
  <c r="AI2344" i="1"/>
  <c r="AM2344" i="1" s="1"/>
  <c r="AI2372" i="1"/>
  <c r="AM2372" i="1" s="1"/>
  <c r="AI2265" i="1"/>
  <c r="AM2265" i="1" s="1"/>
  <c r="AI3802" i="1"/>
  <c r="AM3802" i="1" s="1"/>
  <c r="AI1391" i="1"/>
  <c r="AM1391" i="1" s="1"/>
  <c r="AI3195" i="1"/>
  <c r="AM3195" i="1" s="1"/>
  <c r="AI4178" i="1"/>
  <c r="AM4178" i="1" s="1"/>
  <c r="AI1131" i="1"/>
  <c r="AM1131" i="1" s="1"/>
  <c r="AI2883" i="1"/>
  <c r="AM2883" i="1" s="1"/>
  <c r="AI4094" i="1"/>
  <c r="AM4094" i="1" s="1"/>
  <c r="AI763" i="1"/>
  <c r="AM763" i="1" s="1"/>
  <c r="AI3716" i="1"/>
  <c r="AM3716" i="1" s="1"/>
  <c r="AI382" i="1"/>
  <c r="AM382" i="1" s="1"/>
  <c r="AI2162" i="1"/>
  <c r="AM2162" i="1" s="1"/>
  <c r="AI1803" i="1"/>
  <c r="AM1803" i="1" s="1"/>
  <c r="AI3728" i="1"/>
  <c r="AM3728" i="1" s="1"/>
  <c r="AI3982" i="1"/>
  <c r="AM3982" i="1" s="1"/>
  <c r="AI112" i="1"/>
  <c r="AM112" i="1" s="1"/>
  <c r="AI2015" i="1"/>
  <c r="AM2015" i="1" s="1"/>
  <c r="AI2786" i="1"/>
  <c r="AM2786" i="1" s="1"/>
  <c r="AI813" i="1"/>
  <c r="AM813" i="1" s="1"/>
  <c r="AI1413" i="1"/>
  <c r="AM1413" i="1" s="1"/>
  <c r="AI346" i="1"/>
  <c r="AM346" i="1" s="1"/>
  <c r="AI2972" i="1"/>
  <c r="AM2972" i="1" s="1"/>
  <c r="AI850" i="1"/>
  <c r="AM850" i="1" s="1"/>
  <c r="AI192" i="1"/>
  <c r="AM192" i="1" s="1"/>
  <c r="AI1967" i="1"/>
  <c r="AM1967" i="1" s="1"/>
  <c r="AI1555" i="1"/>
  <c r="AM1555" i="1" s="1"/>
  <c r="AI2689" i="1"/>
  <c r="AM2689" i="1" s="1"/>
  <c r="AI1513" i="1"/>
  <c r="AM1513" i="1" s="1"/>
  <c r="AI1744" i="1"/>
  <c r="AM1744" i="1" s="1"/>
  <c r="AI3283" i="1"/>
  <c r="AM3283" i="1" s="1"/>
  <c r="AI2828" i="1"/>
  <c r="AM2828" i="1" s="1"/>
  <c r="AI3060" i="1"/>
  <c r="AM3060" i="1" s="1"/>
  <c r="AI663" i="1"/>
  <c r="AM663" i="1" s="1"/>
  <c r="AI405" i="1"/>
  <c r="AM405" i="1" s="1"/>
  <c r="AI275" i="1"/>
  <c r="AM275" i="1" s="1"/>
  <c r="AI3132" i="1"/>
  <c r="AM3132" i="1" s="1"/>
  <c r="AI1426" i="1"/>
  <c r="AM1426" i="1" s="1"/>
  <c r="AI2217" i="1"/>
  <c r="AM2217" i="1" s="1"/>
  <c r="AI1366" i="1"/>
  <c r="AM1366" i="1" s="1"/>
  <c r="AI3092" i="1"/>
  <c r="AM3092" i="1" s="1"/>
  <c r="AI3016" i="1"/>
  <c r="AM3016" i="1" s="1"/>
  <c r="AI4087" i="1"/>
  <c r="AM4087" i="1" s="1"/>
  <c r="AI2993" i="1"/>
  <c r="AM2993" i="1" s="1"/>
  <c r="AI278" i="1"/>
  <c r="AM278" i="1" s="1"/>
  <c r="AI575" i="1"/>
  <c r="AM575" i="1" s="1"/>
  <c r="AI1639" i="1"/>
  <c r="AM1639" i="1" s="1"/>
  <c r="AI1620" i="1"/>
  <c r="AM1620" i="1" s="1"/>
  <c r="AI2921" i="1"/>
  <c r="AM2921" i="1" s="1"/>
  <c r="AI645" i="1"/>
  <c r="AM645" i="1" s="1"/>
  <c r="AI1027" i="1"/>
  <c r="AM1027" i="1" s="1"/>
  <c r="AI1018" i="1"/>
  <c r="AM1018" i="1" s="1"/>
  <c r="AI2052" i="1"/>
  <c r="AM2052" i="1" s="1"/>
  <c r="AI2360" i="1"/>
  <c r="AM2360" i="1" s="1"/>
  <c r="AI154" i="1"/>
  <c r="AM154" i="1" s="1"/>
  <c r="AI90" i="1"/>
  <c r="AM90" i="1" s="1"/>
  <c r="AI128" i="1"/>
  <c r="AM128" i="1" s="1"/>
  <c r="AI1765" i="1"/>
  <c r="AM1765" i="1" s="1"/>
  <c r="AI2390" i="1"/>
  <c r="AM2390" i="1" s="1"/>
  <c r="AI2078" i="1"/>
  <c r="AM2078" i="1" s="1"/>
  <c r="AI894" i="1"/>
  <c r="AM894" i="1" s="1"/>
  <c r="AI2588" i="1"/>
  <c r="AM2588" i="1" s="1"/>
  <c r="AI3297" i="1"/>
  <c r="AM3297" i="1" s="1"/>
  <c r="AI974" i="1"/>
  <c r="AM974" i="1" s="1"/>
  <c r="AI422" i="1"/>
  <c r="AM422" i="1" s="1"/>
  <c r="AI3334" i="1"/>
  <c r="AM3334" i="1" s="1"/>
  <c r="AI2161" i="1"/>
  <c r="AM2161" i="1" s="1"/>
  <c r="AI871" i="1"/>
  <c r="AM871" i="1" s="1"/>
  <c r="AI1029" i="1"/>
  <c r="AM1029" i="1" s="1"/>
  <c r="AI1799" i="1"/>
  <c r="AM1799" i="1" s="1"/>
  <c r="AI349" i="1"/>
  <c r="AM349" i="1" s="1"/>
  <c r="AI1759" i="1"/>
  <c r="AM1759" i="1" s="1"/>
  <c r="AI266" i="1"/>
  <c r="AM266" i="1" s="1"/>
  <c r="AI2323" i="1"/>
  <c r="AM2323" i="1" s="1"/>
  <c r="AI2483" i="1"/>
  <c r="AM2483" i="1" s="1"/>
  <c r="AI2030" i="1"/>
  <c r="AM2030" i="1" s="1"/>
  <c r="AI1467" i="1"/>
  <c r="AM1467" i="1" s="1"/>
  <c r="AI2336" i="1"/>
  <c r="AM2336" i="1" s="1"/>
  <c r="AI3854" i="1"/>
  <c r="AM3854" i="1" s="1"/>
  <c r="AI776" i="1"/>
  <c r="AM776" i="1" s="1"/>
  <c r="AI3992" i="1"/>
  <c r="AM3992" i="1" s="1"/>
  <c r="AI3234" i="1"/>
  <c r="AM3234" i="1" s="1"/>
  <c r="AI3586" i="1"/>
  <c r="AM3586" i="1" s="1"/>
  <c r="AI4143" i="1"/>
  <c r="AM4143" i="1" s="1"/>
  <c r="AI2114" i="1"/>
  <c r="AM2114" i="1" s="1"/>
  <c r="AI3799" i="1"/>
  <c r="AM3799" i="1" s="1"/>
  <c r="AI2684" i="1"/>
  <c r="AM2684" i="1" s="1"/>
  <c r="AI3274" i="1"/>
  <c r="AM3274" i="1" s="1"/>
  <c r="AI2715" i="1"/>
  <c r="AM2715" i="1" s="1"/>
  <c r="AI1129" i="1"/>
  <c r="AM1129" i="1" s="1"/>
  <c r="AI4187" i="1"/>
  <c r="AM4187" i="1" s="1"/>
  <c r="AI1118" i="1"/>
  <c r="AM1118" i="1" s="1"/>
  <c r="AI3862" i="1"/>
  <c r="AM3862" i="1" s="1"/>
  <c r="AI3979" i="1"/>
  <c r="AM3979" i="1" s="1"/>
  <c r="AI3878" i="1"/>
  <c r="AM3878" i="1" s="1"/>
  <c r="AI3304" i="1"/>
  <c r="AM3304" i="1" s="1"/>
  <c r="AI2441" i="1"/>
  <c r="AM2441" i="1" s="1"/>
  <c r="AI3109" i="1"/>
  <c r="AM3109" i="1" s="1"/>
  <c r="AI3253" i="1"/>
  <c r="AM3253" i="1" s="1"/>
  <c r="AI2649" i="1"/>
  <c r="AM2649" i="1" s="1"/>
  <c r="AI1128" i="1"/>
  <c r="AM1128" i="1" s="1"/>
  <c r="AI2709" i="1"/>
  <c r="AM2709" i="1" s="1"/>
  <c r="AI4092" i="1"/>
  <c r="AM4092" i="1" s="1"/>
  <c r="AI1583" i="1"/>
  <c r="AM1583" i="1" s="1"/>
  <c r="AI1731" i="1"/>
  <c r="AM1731" i="1" s="1"/>
  <c r="AI3906" i="1"/>
  <c r="AM3906" i="1" s="1"/>
  <c r="AI1182" i="1"/>
  <c r="AM1182" i="1" s="1"/>
  <c r="AI4410" i="1"/>
  <c r="AM4410" i="1" s="1"/>
  <c r="AI3494" i="1"/>
  <c r="AM3494" i="1" s="1"/>
  <c r="AI1716" i="1"/>
  <c r="AM1716" i="1" s="1"/>
  <c r="AI812" i="1"/>
  <c r="AM812" i="1" s="1"/>
  <c r="AI2840" i="1"/>
  <c r="AM2840" i="1" s="1"/>
  <c r="AI3358" i="1"/>
  <c r="AM3358" i="1" s="1"/>
  <c r="AI388" i="1"/>
  <c r="AM388" i="1" s="1"/>
  <c r="AI3242" i="1"/>
  <c r="AM3242" i="1" s="1"/>
  <c r="AI3138" i="1"/>
  <c r="AM3138" i="1" s="1"/>
  <c r="AI1725" i="1"/>
  <c r="AM1725" i="1" s="1"/>
  <c r="AI3814" i="1"/>
  <c r="AM3814" i="1" s="1"/>
  <c r="AI3883" i="1"/>
  <c r="AM3883" i="1" s="1"/>
  <c r="AI2977" i="1"/>
  <c r="AM2977" i="1" s="1"/>
  <c r="AI2393" i="1"/>
  <c r="AM2393" i="1" s="1"/>
  <c r="AI3444" i="1"/>
  <c r="AM3444" i="1" s="1"/>
  <c r="AI3601" i="1"/>
  <c r="AM3601" i="1" s="1"/>
  <c r="AI3583" i="1"/>
  <c r="AM3583" i="1" s="1"/>
  <c r="AI4196" i="1"/>
  <c r="AM4196" i="1" s="1"/>
  <c r="AI4313" i="1"/>
  <c r="AM4313" i="1" s="1"/>
  <c r="AI1501" i="1"/>
  <c r="AM1501" i="1" s="1"/>
  <c r="AI3596" i="1"/>
  <c r="AM3596" i="1" s="1"/>
  <c r="AI825" i="1"/>
  <c r="AM825" i="1" s="1"/>
  <c r="AI1925" i="1"/>
  <c r="AM1925" i="1" s="1"/>
  <c r="AI3566" i="1"/>
  <c r="AM3566" i="1" s="1"/>
  <c r="AI4044" i="1"/>
  <c r="AM4044" i="1" s="1"/>
  <c r="AI3641" i="1"/>
  <c r="AM3641" i="1" s="1"/>
  <c r="AI498" i="1"/>
  <c r="AM498" i="1" s="1"/>
  <c r="AI4023" i="1"/>
  <c r="AM4023" i="1" s="1"/>
  <c r="AI2254" i="1"/>
  <c r="AM2254" i="1" s="1"/>
  <c r="AI2473" i="1"/>
  <c r="AM2473" i="1" s="1"/>
  <c r="AI1371" i="1"/>
  <c r="AM1371" i="1" s="1"/>
  <c r="AI2026" i="1"/>
  <c r="AM2026" i="1" s="1"/>
  <c r="AI921" i="1"/>
  <c r="AM921" i="1" s="1"/>
  <c r="AI2852" i="1"/>
  <c r="AM2852" i="1" s="1"/>
  <c r="AI1452" i="1"/>
  <c r="AM1452" i="1" s="1"/>
  <c r="AI2592" i="1"/>
  <c r="AM2592" i="1" s="1"/>
  <c r="AI848" i="1"/>
  <c r="AM848" i="1" s="1"/>
  <c r="AI1216" i="1"/>
  <c r="AM1216" i="1" s="1"/>
  <c r="AI3114" i="1"/>
  <c r="AM3114" i="1" s="1"/>
  <c r="AI3706" i="1"/>
  <c r="AM3706" i="1" s="1"/>
  <c r="AI3230" i="1"/>
  <c r="AM3230" i="1" s="1"/>
  <c r="AI3199" i="1"/>
  <c r="AM3199" i="1" s="1"/>
  <c r="AI2647" i="1"/>
  <c r="AM2647" i="1" s="1"/>
  <c r="AI3472" i="1"/>
  <c r="AM3472" i="1" s="1"/>
  <c r="AI3468" i="1"/>
  <c r="AM3468" i="1" s="1"/>
  <c r="AI2707" i="1"/>
  <c r="AM2707" i="1" s="1"/>
  <c r="AI824" i="1"/>
  <c r="AM824" i="1" s="1"/>
  <c r="AI1562" i="1"/>
  <c r="AM1562" i="1" s="1"/>
  <c r="AI327" i="1"/>
  <c r="AM327" i="1" s="1"/>
  <c r="AI1735" i="1"/>
  <c r="AM1735" i="1" s="1"/>
  <c r="AI3105" i="1"/>
  <c r="AM3105" i="1" s="1"/>
  <c r="AI2907" i="1"/>
  <c r="AM2907" i="1" s="1"/>
  <c r="AI1807" i="1"/>
  <c r="AM1807" i="1" s="1"/>
  <c r="AI1888" i="1"/>
  <c r="AM1888" i="1" s="1"/>
  <c r="AI3729" i="1"/>
  <c r="AM3729" i="1" s="1"/>
  <c r="AI1665" i="1"/>
  <c r="AM1665" i="1" s="1"/>
  <c r="AI3983" i="1"/>
  <c r="AM3983" i="1" s="1"/>
  <c r="AI3524" i="1"/>
  <c r="AM3524" i="1" s="1"/>
  <c r="AI1514" i="1"/>
  <c r="AM1514" i="1" s="1"/>
  <c r="AI3635" i="1"/>
  <c r="AM3635" i="1" s="1"/>
  <c r="AI3449" i="1"/>
  <c r="AM3449" i="1" s="1"/>
  <c r="AI3540" i="1"/>
  <c r="AM3540" i="1" s="1"/>
  <c r="AI3591" i="1"/>
  <c r="AM3591" i="1" s="1"/>
  <c r="AI4148" i="1"/>
  <c r="AM4148" i="1" s="1"/>
  <c r="AI805" i="1"/>
  <c r="AM805" i="1" s="1"/>
  <c r="AI3824" i="1"/>
  <c r="AM3824" i="1" s="1"/>
  <c r="AI2942" i="1"/>
  <c r="AM2942" i="1" s="1"/>
  <c r="AI360" i="1"/>
  <c r="AM360" i="1" s="1"/>
  <c r="AI1802" i="1"/>
  <c r="AM1802" i="1" s="1"/>
  <c r="AI3158" i="1"/>
  <c r="AM3158" i="1" s="1"/>
  <c r="AI2570" i="1"/>
  <c r="AM2570" i="1" s="1"/>
  <c r="AI2794" i="1"/>
  <c r="AM2794" i="1" s="1"/>
  <c r="AI2600" i="1"/>
  <c r="AM2600" i="1" s="1"/>
  <c r="AI3879" i="1"/>
  <c r="AM3879" i="1" s="1"/>
  <c r="AI691" i="1"/>
  <c r="AM691" i="1" s="1"/>
  <c r="AI2201" i="1"/>
  <c r="AM2201" i="1" s="1"/>
  <c r="AI2378" i="1"/>
  <c r="AM2378" i="1" s="1"/>
  <c r="AI738" i="1"/>
  <c r="AM738" i="1" s="1"/>
  <c r="AI2722" i="1"/>
  <c r="AM2722" i="1" s="1"/>
  <c r="AI123" i="1"/>
  <c r="AM123" i="1" s="1"/>
  <c r="AI3006" i="1"/>
  <c r="AM3006" i="1" s="1"/>
  <c r="AI2350" i="1"/>
  <c r="AM2350" i="1" s="1"/>
  <c r="AI2688" i="1"/>
  <c r="AM2688" i="1" s="1"/>
  <c r="AI2444" i="1"/>
  <c r="AM2444" i="1" s="1"/>
  <c r="AI1896" i="1"/>
  <c r="AM1896" i="1" s="1"/>
  <c r="AI3580" i="1"/>
  <c r="AM3580" i="1" s="1"/>
  <c r="AI2902" i="1"/>
  <c r="AM2902" i="1" s="1"/>
  <c r="AI3001" i="1"/>
  <c r="AM3001" i="1" s="1"/>
  <c r="AI1711" i="1"/>
  <c r="AM1711" i="1" s="1"/>
  <c r="AI1039" i="1"/>
  <c r="AM1039" i="1" s="1"/>
  <c r="AI3465" i="1"/>
  <c r="AM3465" i="1" s="1"/>
  <c r="AI2357" i="1"/>
  <c r="AM2357" i="1" s="1"/>
  <c r="AI3344" i="1"/>
  <c r="AM3344" i="1" s="1"/>
  <c r="AI1325" i="1"/>
  <c r="AM1325" i="1" s="1"/>
  <c r="AI2308" i="1"/>
  <c r="AM2308" i="1" s="1"/>
  <c r="AI1137" i="1"/>
  <c r="AM1137" i="1" s="1"/>
  <c r="AI3470" i="1"/>
  <c r="AM3470" i="1" s="1"/>
  <c r="AI4011" i="1"/>
  <c r="AM4011" i="1" s="1"/>
  <c r="AI2613" i="1"/>
  <c r="AM2613" i="1" s="1"/>
  <c r="AI286" i="1"/>
  <c r="AM286" i="1" s="1"/>
  <c r="AI515" i="1"/>
  <c r="AM515" i="1" s="1"/>
  <c r="AI1265" i="1"/>
  <c r="AM1265" i="1" s="1"/>
  <c r="AI1435" i="1"/>
  <c r="AM1435" i="1" s="1"/>
  <c r="AI2104" i="1"/>
  <c r="AM2104" i="1" s="1"/>
  <c r="AI653" i="1"/>
  <c r="AM653" i="1" s="1"/>
  <c r="AI995" i="1"/>
  <c r="AM995" i="1" s="1"/>
  <c r="AI993" i="1"/>
  <c r="AM993" i="1" s="1"/>
  <c r="AI2625" i="1"/>
  <c r="AM2625" i="1" s="1"/>
  <c r="AI3053" i="1"/>
  <c r="AM3053" i="1" s="1"/>
  <c r="AI496" i="1"/>
  <c r="AM496" i="1" s="1"/>
  <c r="AI829" i="1"/>
  <c r="AM829" i="1" s="1"/>
  <c r="AI673" i="1"/>
  <c r="AM673" i="1" s="1"/>
  <c r="AI3071" i="1"/>
  <c r="AM3071" i="1" s="1"/>
  <c r="AI445" i="1"/>
  <c r="AM445" i="1" s="1"/>
  <c r="AI1048" i="1"/>
  <c r="AM1048" i="1" s="1"/>
  <c r="AI1333" i="1"/>
  <c r="AM1333" i="1" s="1"/>
  <c r="AI786" i="1"/>
  <c r="AM786" i="1" s="1"/>
  <c r="AI2232" i="1"/>
  <c r="AM2232" i="1" s="1"/>
  <c r="AI3027" i="1"/>
  <c r="AM3027" i="1" s="1"/>
  <c r="AI577" i="1"/>
  <c r="AM577" i="1" s="1"/>
  <c r="AI3103" i="1"/>
  <c r="AM3103" i="1" s="1"/>
  <c r="AI359" i="1"/>
  <c r="AM359" i="1" s="1"/>
  <c r="AI2620" i="1"/>
  <c r="AM2620" i="1" s="1"/>
  <c r="AI945" i="1"/>
  <c r="AM945" i="1" s="1"/>
  <c r="AI1798" i="1"/>
  <c r="AM1798" i="1" s="1"/>
  <c r="AI354" i="1"/>
  <c r="AM354" i="1" s="1"/>
  <c r="AI1570" i="1"/>
  <c r="AM1570" i="1" s="1"/>
  <c r="AI1931" i="1"/>
  <c r="AM1931" i="1" s="1"/>
  <c r="AI1382" i="1"/>
  <c r="AM1382" i="1" s="1"/>
  <c r="AI2415" i="1"/>
  <c r="AM2415" i="1" s="1"/>
  <c r="AI2522" i="1"/>
  <c r="AM2522" i="1" s="1"/>
  <c r="AI1664" i="1"/>
  <c r="AM1664" i="1" s="1"/>
  <c r="AI2456" i="1"/>
  <c r="AM2456" i="1" s="1"/>
  <c r="AI3762" i="1"/>
  <c r="AM3762" i="1" s="1"/>
  <c r="AI3353" i="1"/>
  <c r="AM3353" i="1" s="1"/>
  <c r="AI1775" i="1"/>
  <c r="AM1775" i="1" s="1"/>
  <c r="AI2987" i="1"/>
  <c r="AM2987" i="1" s="1"/>
  <c r="AI4017" i="1"/>
  <c r="AM4017" i="1" s="1"/>
  <c r="AI771" i="1"/>
  <c r="AM771" i="1" s="1"/>
  <c r="AI1271" i="1"/>
  <c r="AM1271" i="1" s="1"/>
  <c r="AI3521" i="1"/>
  <c r="AM3521" i="1" s="1"/>
  <c r="AI2683" i="1"/>
  <c r="AM2683" i="1" s="1"/>
  <c r="AI3321" i="1"/>
  <c r="AM3321" i="1" s="1"/>
  <c r="AI404" i="1"/>
  <c r="AM404" i="1" s="1"/>
  <c r="AI3538" i="1"/>
  <c r="AM3538" i="1" s="1"/>
  <c r="AI4110" i="1"/>
  <c r="AM4110" i="1" s="1"/>
  <c r="AI803" i="1"/>
  <c r="AM803" i="1" s="1"/>
  <c r="AI3959" i="1"/>
  <c r="AM3959" i="1" s="1"/>
  <c r="AI4286" i="1"/>
  <c r="AM4286" i="1" s="1"/>
  <c r="AI1408" i="1"/>
  <c r="AM1408" i="1" s="1"/>
  <c r="AI1831" i="1"/>
  <c r="AM1831" i="1" s="1"/>
  <c r="AI2503" i="1"/>
  <c r="AM2503" i="1" s="1"/>
  <c r="AI3480" i="1"/>
  <c r="AM3480" i="1" s="1"/>
  <c r="AI3174" i="1"/>
  <c r="AM3174" i="1" s="1"/>
  <c r="AI4174" i="1"/>
  <c r="AM4174" i="1" s="1"/>
  <c r="AI3537" i="1"/>
  <c r="AM3537" i="1" s="1"/>
  <c r="AI4207" i="1"/>
  <c r="AM4207" i="1" s="1"/>
  <c r="AI4140" i="1"/>
  <c r="AM4140" i="1" s="1"/>
  <c r="AI1693" i="1"/>
  <c r="AM1693" i="1" s="1"/>
  <c r="AI1972" i="1"/>
  <c r="AM1972" i="1" s="1"/>
  <c r="AI4024" i="1"/>
  <c r="AM4024" i="1" s="1"/>
  <c r="AI1843" i="1"/>
  <c r="AM1843" i="1" s="1"/>
  <c r="AI2263" i="1"/>
  <c r="AM2263" i="1" s="1"/>
  <c r="AI1544" i="1"/>
  <c r="AM1544" i="1" s="1"/>
  <c r="AI1143" i="1"/>
  <c r="AM1143" i="1" s="1"/>
  <c r="AI690" i="1"/>
  <c r="AM690" i="1" s="1"/>
  <c r="AI3035" i="1"/>
  <c r="AM3035" i="1" s="1"/>
  <c r="AI2636" i="1"/>
  <c r="AM2636" i="1" s="1"/>
  <c r="AI2469" i="1"/>
  <c r="AM2469" i="1" s="1"/>
  <c r="AI1554" i="1"/>
  <c r="AM1554" i="1" s="1"/>
  <c r="AI2996" i="1"/>
  <c r="AM2996" i="1" s="1"/>
  <c r="AI1533" i="1"/>
  <c r="AM1533" i="1" s="1"/>
  <c r="AI3707" i="1"/>
  <c r="AM3707" i="1" s="1"/>
  <c r="AI4338" i="1"/>
  <c r="AM4338" i="1" s="1"/>
  <c r="AI2315" i="1"/>
  <c r="AM2315" i="1" s="1"/>
  <c r="AI410" i="1"/>
  <c r="AM410" i="1" s="1"/>
  <c r="AI3680" i="1"/>
  <c r="AM3680" i="1" s="1"/>
  <c r="AI4366" i="1"/>
  <c r="AM4366" i="1" s="1"/>
  <c r="AI1198" i="1"/>
  <c r="AM1198" i="1" s="1"/>
  <c r="AI3734" i="1"/>
  <c r="AM3734" i="1" s="1"/>
  <c r="AI4247" i="1"/>
  <c r="AM4247" i="1" s="1"/>
  <c r="AI1400" i="1"/>
  <c r="AM1400" i="1" s="1"/>
  <c r="AI3847" i="1"/>
  <c r="AM3847" i="1" s="1"/>
  <c r="AI302" i="1"/>
  <c r="AM302" i="1" s="1"/>
  <c r="AI2543" i="1"/>
  <c r="AM2543" i="1" s="1"/>
  <c r="AI1116" i="1"/>
  <c r="AM1116" i="1" s="1"/>
  <c r="AI4033" i="1"/>
  <c r="AM4033" i="1" s="1"/>
  <c r="AI1481" i="1"/>
  <c r="AM1481" i="1" s="1"/>
  <c r="AI448" i="1"/>
  <c r="AM448" i="1" s="1"/>
  <c r="AI2066" i="1"/>
  <c r="AM2066" i="1" s="1"/>
  <c r="AI1850" i="1"/>
  <c r="AM1850" i="1" s="1"/>
  <c r="AI2425" i="1"/>
  <c r="AM2425" i="1" s="1"/>
  <c r="AI1630" i="1"/>
  <c r="AM1630" i="1" s="1"/>
  <c r="AI2518" i="1"/>
  <c r="AM2518" i="1" s="1"/>
  <c r="AI1011" i="1"/>
  <c r="AM1011" i="1" s="1"/>
  <c r="AI1327" i="1"/>
  <c r="AM1327" i="1" s="1"/>
  <c r="AI2082" i="1"/>
  <c r="AM2082" i="1" s="1"/>
  <c r="AI2197" i="1"/>
  <c r="AM2197" i="1" s="1"/>
  <c r="AI3302" i="1"/>
  <c r="AM3302" i="1" s="1"/>
  <c r="AI2676" i="1"/>
  <c r="AM2676" i="1" s="1"/>
  <c r="AI1346" i="1"/>
  <c r="AM1346" i="1" s="1"/>
  <c r="AI3870" i="1"/>
  <c r="AM3870" i="1" s="1"/>
  <c r="AI2735" i="1"/>
  <c r="AM2735" i="1" s="1"/>
  <c r="AI3544" i="1"/>
  <c r="AM3544" i="1" s="1"/>
  <c r="AI2862" i="1"/>
  <c r="AM2862" i="1" s="1"/>
  <c r="AI3063" i="1"/>
  <c r="AM3063" i="1" s="1"/>
  <c r="AI4398" i="1"/>
  <c r="AM4398" i="1" s="1"/>
  <c r="AI3147" i="1"/>
  <c r="AM3147" i="1" s="1"/>
  <c r="AI3830" i="1"/>
  <c r="AM3830" i="1" s="1"/>
  <c r="AI1586" i="1"/>
  <c r="AM1586" i="1" s="1"/>
  <c r="AI290" i="1"/>
  <c r="AM290" i="1" s="1"/>
  <c r="AI1977" i="1"/>
  <c r="AM1977" i="1" s="1"/>
  <c r="AI1164" i="1"/>
  <c r="AM1164" i="1" s="1"/>
  <c r="AI2846" i="1"/>
  <c r="AM2846" i="1" s="1"/>
  <c r="AI1806" i="1"/>
  <c r="AM1806" i="1" s="1"/>
  <c r="AI1627" i="1"/>
  <c r="AM1627" i="1" s="1"/>
  <c r="AI3159" i="1"/>
  <c r="AM3159" i="1" s="1"/>
  <c r="AI2402" i="1"/>
  <c r="AM2402" i="1" s="1"/>
  <c r="AI2571" i="1"/>
  <c r="AM2571" i="1" s="1"/>
  <c r="AI3226" i="1"/>
  <c r="AM3226" i="1" s="1"/>
  <c r="AI2445" i="1"/>
  <c r="AM2445" i="1" s="1"/>
  <c r="AI2319" i="1"/>
  <c r="AM2319" i="1" s="1"/>
  <c r="AI3685" i="1"/>
  <c r="AM3685" i="1" s="1"/>
  <c r="AI3934" i="1"/>
  <c r="AM3934" i="1" s="1"/>
  <c r="AI3951" i="1"/>
  <c r="AM3951" i="1" s="1"/>
  <c r="AI4147" i="1"/>
  <c r="AM4147" i="1" s="1"/>
  <c r="AI1496" i="1"/>
  <c r="AM1496" i="1" s="1"/>
  <c r="AI2150" i="1"/>
  <c r="AM2150" i="1" s="1"/>
  <c r="AI2899" i="1"/>
  <c r="AM2899" i="1" s="1"/>
  <c r="AI2906" i="1"/>
  <c r="AM2906" i="1" s="1"/>
  <c r="AI1301" i="1"/>
  <c r="AM1301" i="1" s="1"/>
  <c r="AI4275" i="1"/>
  <c r="AM4275" i="1" s="1"/>
  <c r="AI4289" i="1"/>
  <c r="AM4289" i="1" s="1"/>
  <c r="AI3511" i="1"/>
  <c r="AM3511" i="1" s="1"/>
  <c r="AI3750" i="1"/>
  <c r="AM3750" i="1" s="1"/>
  <c r="AI3486" i="1"/>
  <c r="AM3486" i="1" s="1"/>
  <c r="AI1054" i="1"/>
  <c r="AM1054" i="1" s="1"/>
  <c r="AI3432" i="1"/>
  <c r="AM3432" i="1" s="1"/>
  <c r="AI722" i="1"/>
  <c r="AM722" i="1" s="1"/>
  <c r="AI249" i="1"/>
  <c r="AM249" i="1" s="1"/>
  <c r="AI254" i="1"/>
  <c r="AM254" i="1" s="1"/>
  <c r="AI41" i="1"/>
  <c r="AM41" i="1" s="1"/>
  <c r="AI1009" i="1"/>
  <c r="AM1009" i="1" s="1"/>
  <c r="AI1432" i="1"/>
  <c r="AM1432" i="1" s="1"/>
  <c r="AI1283" i="1"/>
  <c r="AM1283" i="1" s="1"/>
  <c r="AI2506" i="1"/>
  <c r="AM2506" i="1" s="1"/>
  <c r="AI2668" i="1"/>
  <c r="AM2668" i="1" s="1"/>
  <c r="AI3415" i="1"/>
  <c r="AM3415" i="1" s="1"/>
  <c r="AI3504" i="1"/>
  <c r="AM3504" i="1" s="1"/>
  <c r="AI195" i="1"/>
  <c r="AM195" i="1" s="1"/>
  <c r="AI2606" i="1"/>
  <c r="AM2606" i="1" s="1"/>
  <c r="AI2395" i="1"/>
  <c r="AM2395" i="1" s="1"/>
  <c r="AI1322" i="1"/>
  <c r="AM1322" i="1" s="1"/>
  <c r="AI2564" i="1"/>
  <c r="AM2564" i="1" s="1"/>
  <c r="AI695" i="1"/>
  <c r="AM695" i="1" s="1"/>
  <c r="AI1785" i="1"/>
  <c r="AM1785" i="1" s="1"/>
  <c r="AI2880" i="1"/>
  <c r="AM2880" i="1" s="1"/>
  <c r="AI1200" i="1"/>
  <c r="AM1200" i="1" s="1"/>
  <c r="AI4402" i="1"/>
  <c r="AM4402" i="1" s="1"/>
  <c r="AI4334" i="1"/>
  <c r="AM4334" i="1" s="1"/>
  <c r="AI3164" i="1"/>
  <c r="AM3164" i="1" s="1"/>
  <c r="AI477" i="1"/>
  <c r="AM477" i="1" s="1"/>
  <c r="AI596" i="1"/>
  <c r="AM596" i="1" s="1"/>
  <c r="AI1014" i="1"/>
  <c r="AM1014" i="1" s="1"/>
  <c r="AI1713" i="1"/>
  <c r="AM1713" i="1" s="1"/>
  <c r="AI752" i="1"/>
  <c r="AM752" i="1" s="1"/>
  <c r="AI822" i="1"/>
  <c r="AM822" i="1" s="1"/>
  <c r="AI1205" i="1"/>
  <c r="AM1205" i="1" s="1"/>
  <c r="AI2006" i="1"/>
  <c r="AM2006" i="1" s="1"/>
  <c r="AI3347" i="1"/>
  <c r="AM3347" i="1" s="1"/>
  <c r="AI436" i="1"/>
  <c r="AM436" i="1" s="1"/>
  <c r="AI443" i="1"/>
  <c r="AM443" i="1" s="1"/>
  <c r="AI303" i="1"/>
  <c r="AM303" i="1" s="1"/>
  <c r="AI937" i="1"/>
  <c r="AM937" i="1" s="1"/>
  <c r="AI1926" i="1"/>
  <c r="AM1926" i="1" s="1"/>
  <c r="AI1192" i="1"/>
  <c r="AM1192" i="1" s="1"/>
  <c r="AI1001" i="1"/>
  <c r="AM1001" i="1" s="1"/>
  <c r="AI1258" i="1"/>
  <c r="AM1258" i="1" s="1"/>
  <c r="AI325" i="1"/>
  <c r="AM325" i="1" s="1"/>
  <c r="AI2244" i="1"/>
  <c r="AM2244" i="1" s="1"/>
  <c r="AI435" i="1"/>
  <c r="AM435" i="1" s="1"/>
  <c r="AI657" i="1"/>
  <c r="AM657" i="1" s="1"/>
  <c r="AI1163" i="1"/>
  <c r="AM1163" i="1" s="1"/>
  <c r="AI2658" i="1"/>
  <c r="AM2658" i="1" s="1"/>
  <c r="AI2619" i="1"/>
  <c r="AM2619" i="1" s="1"/>
  <c r="AI1763" i="1"/>
  <c r="AM1763" i="1" s="1"/>
  <c r="AI1251" i="1"/>
  <c r="AM1251" i="1" s="1"/>
  <c r="AI1419" i="1"/>
  <c r="AM1419" i="1" s="1"/>
  <c r="AI2037" i="1"/>
  <c r="AM2037" i="1" s="1"/>
  <c r="AI735" i="1"/>
  <c r="AM735" i="1" s="1"/>
  <c r="AI3727" i="1"/>
  <c r="AM3727" i="1" s="1"/>
  <c r="AI2540" i="1"/>
  <c r="AM2540" i="1" s="1"/>
  <c r="AI2889" i="1"/>
  <c r="AM2889" i="1" s="1"/>
  <c r="AI2410" i="1"/>
  <c r="AM2410" i="1" s="1"/>
  <c r="AI2188" i="1"/>
  <c r="AM2188" i="1" s="1"/>
  <c r="AI4413" i="1"/>
  <c r="AM4413" i="1" s="1"/>
  <c r="AI693" i="1"/>
  <c r="AM693" i="1" s="1"/>
  <c r="AI3245" i="1"/>
  <c r="AM3245" i="1" s="1"/>
  <c r="AI3193" i="1"/>
  <c r="AM3193" i="1" s="1"/>
  <c r="AI683" i="1"/>
  <c r="AM683" i="1" s="1"/>
  <c r="AI4254" i="1"/>
  <c r="AM4254" i="1" s="1"/>
  <c r="AI2476" i="1"/>
  <c r="AM2476" i="1" s="1"/>
  <c r="AI2085" i="1"/>
  <c r="AM2085" i="1" s="1"/>
  <c r="AI1068" i="1"/>
  <c r="AM1068" i="1" s="1"/>
  <c r="AI3885" i="1"/>
  <c r="AM3885" i="1" s="1"/>
  <c r="AI4381" i="1"/>
  <c r="AM4381" i="1" s="1"/>
  <c r="AI1957" i="1"/>
  <c r="AM1957" i="1" s="1"/>
  <c r="AI4076" i="1"/>
  <c r="AM4076" i="1" s="1"/>
  <c r="AI1494" i="1"/>
  <c r="AM1494" i="1" s="1"/>
  <c r="AI4058" i="1"/>
  <c r="AM4058" i="1" s="1"/>
  <c r="AI2791" i="1"/>
  <c r="AM2791" i="1" s="1"/>
  <c r="AI1144" i="1"/>
  <c r="AM1144" i="1" s="1"/>
  <c r="AI749" i="1"/>
  <c r="AM749" i="1" s="1"/>
  <c r="AI3116" i="1"/>
  <c r="AM3116" i="1" s="1"/>
  <c r="AI3579" i="1"/>
  <c r="AM3579" i="1" s="1"/>
  <c r="AI1710" i="1"/>
  <c r="AM1710" i="1" s="1"/>
  <c r="AI3445" i="1"/>
  <c r="AM3445" i="1" s="1"/>
  <c r="AI1956" i="1"/>
  <c r="AM1956" i="1" s="1"/>
  <c r="AI3613" i="1"/>
  <c r="AM3613" i="1" s="1"/>
  <c r="AI4139" i="1"/>
  <c r="AM4139" i="1" s="1"/>
  <c r="AI893" i="1"/>
  <c r="AM893" i="1" s="1"/>
  <c r="AI4125" i="1"/>
  <c r="AM4125" i="1" s="1"/>
  <c r="AI358" i="1"/>
  <c r="AM358" i="1" s="1"/>
  <c r="AI1372" i="1"/>
  <c r="AM1372" i="1" s="1"/>
  <c r="AI3978" i="1"/>
  <c r="AM3978" i="1" s="1"/>
  <c r="AI3043" i="1"/>
  <c r="AM3043" i="1" s="1"/>
  <c r="AI2784" i="1"/>
  <c r="AM2784" i="1" s="1"/>
  <c r="AI1230" i="1"/>
  <c r="AM1230" i="1" s="1"/>
  <c r="AI2948" i="1"/>
  <c r="AM2948" i="1" s="1"/>
  <c r="AI3989" i="1"/>
  <c r="AM3989" i="1" s="1"/>
  <c r="AI1772" i="1"/>
  <c r="AM1772" i="1" s="1"/>
  <c r="AI2349" i="1"/>
  <c r="AM2349" i="1" s="1"/>
  <c r="AI1386" i="1"/>
  <c r="AM1386" i="1" s="1"/>
  <c r="AI2300" i="1"/>
  <c r="AM2300" i="1" s="1"/>
  <c r="AI3871" i="1"/>
  <c r="AM3871" i="1" s="1"/>
  <c r="AI2825" i="1"/>
  <c r="AM2825" i="1" s="1"/>
  <c r="AI3252" i="1"/>
  <c r="AM3252" i="1" s="1"/>
  <c r="AI2436" i="1"/>
  <c r="AM2436" i="1" s="1"/>
  <c r="AI3739" i="1"/>
  <c r="AM3739" i="1" s="1"/>
  <c r="AI3008" i="1"/>
  <c r="AM3008" i="1" s="1"/>
  <c r="AI4014" i="1"/>
  <c r="AM4014" i="1" s="1"/>
  <c r="AI3328" i="1"/>
  <c r="AM3328" i="1" s="1"/>
  <c r="AI4349" i="1"/>
  <c r="AM4349" i="1" s="1"/>
  <c r="AI903" i="1"/>
  <c r="AM903" i="1" s="1"/>
  <c r="AI3809" i="1"/>
  <c r="AM3809" i="1" s="1"/>
  <c r="AI957" i="1"/>
  <c r="AM957" i="1" s="1"/>
  <c r="AI471" i="1"/>
  <c r="AM471" i="1" s="1"/>
  <c r="AI760" i="1"/>
  <c r="AM760" i="1" s="1"/>
  <c r="AI1681" i="1"/>
  <c r="AM1681" i="1" s="1"/>
  <c r="AI2205" i="1"/>
  <c r="AM2205" i="1" s="1"/>
  <c r="AI146" i="1"/>
  <c r="AM146" i="1" s="1"/>
  <c r="AI2160" i="1"/>
  <c r="AM2160" i="1" s="1"/>
  <c r="AI2514" i="1"/>
  <c r="AM2514" i="1" s="1"/>
  <c r="AI2465" i="1"/>
  <c r="AM2465" i="1" s="1"/>
  <c r="AI2340" i="1"/>
  <c r="AM2340" i="1" s="1"/>
  <c r="AI2888" i="1"/>
  <c r="AM2888" i="1" s="1"/>
  <c r="AI1173" i="1"/>
  <c r="AM1173" i="1" s="1"/>
  <c r="AI2789" i="1"/>
  <c r="AM2789" i="1" s="1"/>
  <c r="AI3220" i="1"/>
  <c r="AM3220" i="1" s="1"/>
  <c r="AI3429" i="1"/>
  <c r="AM3429" i="1" s="1"/>
  <c r="AI2553" i="1"/>
  <c r="AM2553" i="1" s="1"/>
  <c r="AI2675" i="1"/>
  <c r="AM2675" i="1" s="1"/>
  <c r="AI1532" i="1"/>
  <c r="AM1532" i="1" s="1"/>
  <c r="AI4098" i="1"/>
  <c r="AM4098" i="1" s="1"/>
  <c r="AI2915" i="1"/>
  <c r="AM2915" i="1" s="1"/>
  <c r="AI3403" i="1"/>
  <c r="AM3403" i="1" s="1"/>
  <c r="AI4172" i="1"/>
  <c r="AM4172" i="1" s="1"/>
  <c r="AI3435" i="1"/>
  <c r="AM3435" i="1" s="1"/>
  <c r="AI4262" i="1"/>
  <c r="AM4262" i="1" s="1"/>
  <c r="AI4205" i="1"/>
  <c r="AM4205" i="1" s="1"/>
  <c r="AI206" i="1"/>
  <c r="AM206" i="1" s="1"/>
  <c r="AI1696" i="1"/>
  <c r="AM1696" i="1" s="1"/>
  <c r="AI3717" i="1"/>
  <c r="AM3717" i="1" s="1"/>
  <c r="AI371" i="1"/>
  <c r="AM371" i="1" s="1"/>
  <c r="AI344" i="1"/>
  <c r="AM344" i="1" s="1"/>
  <c r="AI3923" i="1"/>
  <c r="AM3923" i="1" s="1"/>
  <c r="AI1805" i="1"/>
  <c r="AM1805" i="1" s="1"/>
  <c r="AI2139" i="1"/>
  <c r="AM2139" i="1" s="1"/>
  <c r="AI4276" i="1"/>
  <c r="AM4276" i="1" s="1"/>
  <c r="AI2023" i="1"/>
  <c r="AM2023" i="1" s="1"/>
  <c r="AI4290" i="1"/>
  <c r="AM4290" i="1" s="1"/>
  <c r="AI3665" i="1"/>
  <c r="AM3665" i="1" s="1"/>
  <c r="AI2507" i="1"/>
  <c r="AM2507" i="1" s="1"/>
  <c r="AI3257" i="1"/>
  <c r="AM3257" i="1" s="1"/>
  <c r="AI3743" i="1"/>
  <c r="AM3743" i="1" s="1"/>
  <c r="AI1959" i="1"/>
  <c r="AM1959" i="1" s="1"/>
  <c r="AI606" i="1"/>
  <c r="AM606" i="1" s="1"/>
  <c r="AI773" i="1"/>
  <c r="AM773" i="1" s="1"/>
  <c r="AI1585" i="1"/>
  <c r="AM1585" i="1" s="1"/>
  <c r="AI3298" i="1"/>
  <c r="AM3298" i="1" s="1"/>
  <c r="AI500" i="1"/>
  <c r="AM500" i="1" s="1"/>
  <c r="AI2845" i="1"/>
  <c r="AM2845" i="1" s="1"/>
  <c r="AI1464" i="1"/>
  <c r="AM1464" i="1" s="1"/>
  <c r="AI2131" i="1"/>
  <c r="AM2131" i="1" s="1"/>
  <c r="AI3354" i="1"/>
  <c r="AM3354" i="1" s="1"/>
  <c r="AI236" i="1"/>
  <c r="AM236" i="1" s="1"/>
  <c r="AI798" i="1"/>
  <c r="AM798" i="1" s="1"/>
  <c r="AI71" i="1"/>
  <c r="AM71" i="1" s="1"/>
  <c r="AI1231" i="1"/>
  <c r="AM1231" i="1" s="1"/>
  <c r="AI2575" i="1"/>
  <c r="AM2575" i="1" s="1"/>
  <c r="AI397" i="1"/>
  <c r="AM397" i="1" s="1"/>
  <c r="AI479" i="1"/>
  <c r="AM479" i="1" s="1"/>
  <c r="AI351" i="1"/>
  <c r="AM351" i="1" s="1"/>
  <c r="AI750" i="1"/>
  <c r="AM750" i="1" s="1"/>
  <c r="AI2733" i="1"/>
  <c r="AM2733" i="1" s="1"/>
  <c r="AI1135" i="1"/>
  <c r="AM1135" i="1" s="1"/>
  <c r="AI590" i="1"/>
  <c r="AM590" i="1" s="1"/>
  <c r="AI3119" i="1"/>
  <c r="AM3119" i="1" s="1"/>
  <c r="AI1056" i="1"/>
  <c r="AM1056" i="1" s="1"/>
  <c r="AI3388" i="1"/>
  <c r="AM3388" i="1" s="1"/>
  <c r="AI3235" i="1"/>
  <c r="AM3235" i="1" s="1"/>
  <c r="AI28" i="1"/>
  <c r="AM28" i="1" s="1"/>
  <c r="AI3202" i="1"/>
  <c r="AM3202" i="1" s="1"/>
  <c r="AI399" i="1"/>
  <c r="AM399" i="1" s="1"/>
  <c r="AI2047" i="1"/>
  <c r="AM2047" i="1" s="1"/>
  <c r="AI2743" i="1"/>
  <c r="AM2743" i="1" s="1"/>
  <c r="AI1089" i="1"/>
  <c r="AM1089" i="1" s="1"/>
  <c r="AI1470" i="1"/>
  <c r="AM1470" i="1" s="1"/>
  <c r="AI3065" i="1"/>
  <c r="AM3065" i="1" s="1"/>
  <c r="AI4018" i="1"/>
  <c r="AM4018" i="1" s="1"/>
  <c r="AI4266" i="1"/>
  <c r="AM4266" i="1" s="1"/>
  <c r="AI3766" i="1"/>
  <c r="AM3766" i="1" s="1"/>
  <c r="AI3427" i="1"/>
  <c r="AM3427" i="1" s="1"/>
  <c r="AI781" i="1"/>
  <c r="AM781" i="1" s="1"/>
  <c r="AI3794" i="1"/>
  <c r="AM3794" i="1" s="1"/>
  <c r="AI1097" i="1"/>
  <c r="AM1097" i="1" s="1"/>
  <c r="AI1488" i="1"/>
  <c r="AM1488" i="1" s="1"/>
  <c r="AI1166" i="1"/>
  <c r="AM1166" i="1" s="1"/>
  <c r="AI863" i="1"/>
  <c r="AM863" i="1" s="1"/>
  <c r="AI1024" i="1"/>
  <c r="AM1024" i="1" s="1"/>
  <c r="AI2710" i="1"/>
  <c r="AM2710" i="1" s="1"/>
  <c r="AI3371" i="1"/>
  <c r="AM3371" i="1" s="1"/>
  <c r="AI1079" i="1"/>
  <c r="AM1079" i="1" s="1"/>
  <c r="AI513" i="1"/>
  <c r="AM513" i="1" s="1"/>
  <c r="AI26" i="1"/>
  <c r="AM26" i="1" s="1"/>
  <c r="AI667" i="1"/>
  <c r="AM667" i="1" s="1"/>
  <c r="AI257" i="1"/>
  <c r="AM257" i="1" s="1"/>
  <c r="AI164" i="1"/>
  <c r="AM164" i="1" s="1"/>
  <c r="AI1292" i="1"/>
  <c r="AM1292" i="1" s="1"/>
  <c r="AI843" i="1"/>
  <c r="AM843" i="1" s="1"/>
  <c r="AI289" i="1"/>
  <c r="AM289" i="1" s="1"/>
  <c r="AI428" i="1"/>
  <c r="AM428" i="1" s="1"/>
  <c r="AI2800" i="1"/>
  <c r="AM2800" i="1" s="1"/>
  <c r="AI2746" i="1"/>
  <c r="AM2746" i="1" s="1"/>
  <c r="AI1597" i="1"/>
  <c r="AM1597" i="1" s="1"/>
  <c r="AI733" i="1"/>
  <c r="AM733" i="1" s="1"/>
  <c r="AI2962" i="1"/>
  <c r="AM2962" i="1" s="1"/>
  <c r="AI1589" i="1"/>
  <c r="AM1589" i="1" s="1"/>
  <c r="AI1350" i="1"/>
  <c r="AM1350" i="1" s="1"/>
  <c r="AI214" i="1"/>
  <c r="AM214" i="1" s="1"/>
  <c r="AI1886" i="1"/>
  <c r="AM1886" i="1" s="1"/>
  <c r="AI616" i="1"/>
  <c r="AM616" i="1" s="1"/>
  <c r="AI537" i="1"/>
  <c r="AM537" i="1" s="1"/>
  <c r="AI3638" i="1"/>
  <c r="AM3638" i="1" s="1"/>
  <c r="AI1942" i="1"/>
  <c r="AM1942" i="1" s="1"/>
  <c r="AI1860" i="1"/>
  <c r="AM1860" i="1" s="1"/>
  <c r="AI1486" i="1"/>
  <c r="AM1486" i="1" s="1"/>
  <c r="AI212" i="1"/>
  <c r="AM212" i="1" s="1"/>
  <c r="AI2003" i="1"/>
  <c r="AM2003" i="1" s="1"/>
  <c r="AI2687" i="1"/>
  <c r="AM2687" i="1" s="1"/>
  <c r="AI3633" i="1"/>
  <c r="AM3633" i="1" s="1"/>
  <c r="AI549" i="1"/>
  <c r="AM549" i="1" s="1"/>
  <c r="AI3569" i="1"/>
  <c r="AM3569" i="1" s="1"/>
  <c r="AI3726" i="1"/>
  <c r="AM3726" i="1" s="1"/>
  <c r="AI3223" i="1"/>
  <c r="AM3223" i="1" s="1"/>
  <c r="AI1388" i="1"/>
  <c r="AM1388" i="1" s="1"/>
  <c r="AI2827" i="1"/>
  <c r="AM2827" i="1" s="1"/>
  <c r="AI2534" i="1"/>
  <c r="AM2534" i="1" s="1"/>
  <c r="AI3288" i="1"/>
  <c r="AM3288" i="1" s="1"/>
  <c r="AI2871" i="1"/>
  <c r="AM2871" i="1" s="1"/>
  <c r="AI4046" i="1"/>
  <c r="AM4046" i="1" s="1"/>
  <c r="AI4025" i="1"/>
  <c r="AM4025" i="1" s="1"/>
  <c r="AI3508" i="1"/>
  <c r="AM3508" i="1" s="1"/>
  <c r="AI1439" i="1"/>
  <c r="AM1439" i="1" s="1"/>
  <c r="AI1773" i="1"/>
  <c r="AM1773" i="1" s="1"/>
  <c r="AI1534" i="1"/>
  <c r="AM1534" i="1" s="1"/>
  <c r="AI3273" i="1"/>
  <c r="AM3273" i="1" s="1"/>
  <c r="AI2604" i="1"/>
  <c r="AM2604" i="1" s="1"/>
  <c r="AI3681" i="1"/>
  <c r="AM3681" i="1" s="1"/>
  <c r="AI3287" i="1"/>
  <c r="AM3287" i="1" s="1"/>
  <c r="AI3597" i="1"/>
  <c r="AM3597" i="1" s="1"/>
  <c r="AI769" i="1"/>
  <c r="AM769" i="1" s="1"/>
  <c r="AI842" i="1"/>
  <c r="AM842" i="1" s="1"/>
  <c r="AI2956" i="1"/>
  <c r="AM2956" i="1" s="1"/>
  <c r="AI3918" i="1"/>
  <c r="AM3918" i="1" s="1"/>
  <c r="AI2341" i="1"/>
  <c r="AM2341" i="1" s="1"/>
  <c r="AI2568" i="1"/>
  <c r="AM2568" i="1" s="1"/>
  <c r="AI3619" i="1"/>
  <c r="AM3619" i="1" s="1"/>
  <c r="AI3877" i="1"/>
  <c r="AM3877" i="1" s="1"/>
  <c r="AI717" i="1"/>
  <c r="AM717" i="1" s="1"/>
  <c r="AI2332" i="1"/>
  <c r="AM2332" i="1" s="1"/>
  <c r="AI2834" i="1"/>
  <c r="AM2834" i="1" s="1"/>
  <c r="AI1670" i="1"/>
  <c r="AM1670" i="1" s="1"/>
  <c r="AI1431" i="1"/>
  <c r="AM1431" i="1" s="1"/>
  <c r="AI1863" i="1"/>
  <c r="AM1863" i="1" s="1"/>
  <c r="AI1306" i="1"/>
  <c r="AM1306" i="1" s="1"/>
  <c r="AI4099" i="1"/>
  <c r="AM4099" i="1" s="1"/>
  <c r="AI3231" i="1"/>
  <c r="AM3231" i="1" s="1"/>
  <c r="AI3173" i="1"/>
  <c r="AM3173" i="1" s="1"/>
  <c r="AI529" i="1"/>
  <c r="AM529" i="1" s="1"/>
  <c r="AI2608" i="1"/>
  <c r="AM2608" i="1" s="1"/>
  <c r="AI2929" i="1"/>
  <c r="AM2929" i="1" s="1"/>
  <c r="AI4390" i="1"/>
  <c r="AM4390" i="1" s="1"/>
  <c r="AI3928" i="1"/>
  <c r="AM3928" i="1" s="1"/>
  <c r="AI4157" i="1"/>
  <c r="AM4157" i="1" s="1"/>
  <c r="AI1360" i="1"/>
  <c r="AM1360" i="1" s="1"/>
  <c r="AI4218" i="1"/>
  <c r="AM4218" i="1" s="1"/>
  <c r="AI3831" i="1"/>
  <c r="AM3831" i="1" s="1"/>
  <c r="AI467" i="1"/>
  <c r="AM467" i="1" s="1"/>
  <c r="AI801" i="1"/>
  <c r="AM801" i="1" s="1"/>
  <c r="AI2774" i="1"/>
  <c r="AM2774" i="1" s="1"/>
  <c r="AI2560" i="1"/>
  <c r="AM2560" i="1" s="1"/>
  <c r="AI4231" i="1"/>
  <c r="AM4231" i="1" s="1"/>
  <c r="AI357" i="1"/>
  <c r="AM357" i="1" s="1"/>
  <c r="AI1658" i="1"/>
  <c r="AM1658" i="1" s="1"/>
  <c r="AI2225" i="1"/>
  <c r="AM2225" i="1" s="1"/>
  <c r="AI3723" i="1"/>
  <c r="AM3723" i="1" s="1"/>
  <c r="AI1941" i="1"/>
  <c r="AM1941" i="1" s="1"/>
  <c r="AI2269" i="1"/>
  <c r="AM2269" i="1" s="1"/>
  <c r="AI3506" i="1"/>
  <c r="AM3506" i="1" s="1"/>
  <c r="AI1099" i="1"/>
  <c r="AM1099" i="1" s="1"/>
  <c r="AI2017" i="1"/>
  <c r="AM2017" i="1" s="1"/>
  <c r="AI1829" i="1"/>
  <c r="AM1829" i="1" s="1"/>
  <c r="AI2674" i="1"/>
  <c r="AM2674" i="1" s="1"/>
  <c r="AI2299" i="1"/>
  <c r="AM2299" i="1" s="1"/>
  <c r="AI3107" i="1"/>
  <c r="AM3107" i="1" s="1"/>
  <c r="AI2923" i="1"/>
  <c r="AM2923" i="1" s="1"/>
  <c r="AI2175" i="1"/>
  <c r="AM2175" i="1" s="1"/>
  <c r="AI3443" i="1"/>
  <c r="AM3443" i="1" s="1"/>
  <c r="AI4373" i="1"/>
  <c r="AM4373" i="1" s="1"/>
  <c r="AI4195" i="1"/>
  <c r="AM4195" i="1" s="1"/>
  <c r="AI3757" i="1"/>
  <c r="AM3757" i="1" s="1"/>
  <c r="AI767" i="1"/>
  <c r="AM767" i="1" s="1"/>
  <c r="AI1491" i="1"/>
  <c r="AM1491" i="1" s="1"/>
  <c r="AI2146" i="1"/>
  <c r="AM2146" i="1" s="1"/>
  <c r="AI36" i="1"/>
  <c r="AM36" i="1" s="1"/>
  <c r="AI2110" i="1"/>
  <c r="AM2110" i="1" s="1"/>
  <c r="AI2472" i="1"/>
  <c r="AM2472" i="1" s="1"/>
  <c r="AI4270" i="1"/>
  <c r="AM4270" i="1" s="1"/>
  <c r="AI2284" i="1"/>
  <c r="AM2284" i="1" s="1"/>
  <c r="AI1074" i="1"/>
  <c r="AM1074" i="1" s="1"/>
  <c r="AI1928" i="1"/>
  <c r="AM1928" i="1" s="1"/>
  <c r="AI216" i="1"/>
  <c r="AM216" i="1" s="1"/>
  <c r="AI366" i="1"/>
  <c r="AM366" i="1" s="1"/>
  <c r="AI2782" i="1"/>
  <c r="AM2782" i="1" s="1"/>
  <c r="AI811" i="1"/>
  <c r="AM811" i="1" s="1"/>
  <c r="AI1411" i="1"/>
  <c r="AM1411" i="1" s="1"/>
  <c r="AI184" i="1"/>
  <c r="AM184" i="1" s="1"/>
  <c r="AI629" i="1"/>
  <c r="AM629" i="1" s="1"/>
  <c r="AI245" i="1"/>
  <c r="AM245" i="1" s="1"/>
  <c r="AI32" i="1"/>
  <c r="AM32" i="1" s="1"/>
  <c r="AI2275" i="1"/>
  <c r="AM2275" i="1" s="1"/>
  <c r="AI296" i="1"/>
  <c r="AM296" i="1" s="1"/>
  <c r="AI63" i="1"/>
  <c r="AM63" i="1" s="1"/>
  <c r="AI3002" i="1"/>
  <c r="AM3002" i="1" s="1"/>
  <c r="AI2060" i="1"/>
  <c r="AM2060" i="1" s="1"/>
  <c r="AI1422" i="1"/>
  <c r="AM1422" i="1" s="1"/>
  <c r="AI80" i="1"/>
  <c r="AM80" i="1" s="1"/>
  <c r="AI2673" i="1"/>
  <c r="AM2673" i="1" s="1"/>
  <c r="AI1915" i="1"/>
  <c r="AM1915" i="1" s="1"/>
  <c r="AI1441" i="1"/>
  <c r="AM1441" i="1" s="1"/>
  <c r="AI4097" i="1"/>
  <c r="AM4097" i="1" s="1"/>
  <c r="AI3394" i="1"/>
  <c r="AM3394" i="1" s="1"/>
  <c r="AI2922" i="1"/>
  <c r="AM2922" i="1" s="1"/>
  <c r="AI1433" i="1"/>
  <c r="AM1433" i="1" s="1"/>
  <c r="AI88" i="1"/>
  <c r="AM88" i="1" s="1"/>
  <c r="AI932" i="1"/>
  <c r="AM932" i="1" s="1"/>
  <c r="AI400" i="1"/>
  <c r="AM400" i="1" s="1"/>
  <c r="AI39" i="1"/>
  <c r="AM39" i="1" s="1"/>
  <c r="AI950" i="1"/>
  <c r="AM950" i="1" s="1"/>
  <c r="AI2453" i="1"/>
  <c r="AM2453" i="1" s="1"/>
  <c r="AI1538" i="1"/>
  <c r="AM1538" i="1" s="1"/>
  <c r="AI1324" i="1"/>
  <c r="AM1324" i="1" s="1"/>
  <c r="AI2307" i="1"/>
  <c r="AM2307" i="1" s="1"/>
  <c r="AI1136" i="1"/>
  <c r="AM1136" i="1" s="1"/>
  <c r="AI3467" i="1"/>
  <c r="AM3467" i="1" s="1"/>
  <c r="AI4009" i="1"/>
  <c r="AM4009" i="1" s="1"/>
  <c r="AI2612" i="1"/>
  <c r="AM2612" i="1" s="1"/>
  <c r="AI900" i="1"/>
  <c r="AM900" i="1" s="1"/>
  <c r="AI856" i="1"/>
  <c r="AM856" i="1" s="1"/>
  <c r="AI3789" i="1"/>
  <c r="AM3789" i="1" s="1"/>
  <c r="AI255" i="1"/>
  <c r="AM255" i="1" s="1"/>
  <c r="AI1264" i="1"/>
  <c r="AM1264" i="1" s="1"/>
  <c r="AI1421" i="1"/>
  <c r="AM1421" i="1" s="1"/>
  <c r="AI751" i="1"/>
  <c r="AM751" i="1" s="1"/>
  <c r="AI644" i="1"/>
  <c r="AM644" i="1" s="1"/>
  <c r="AI1025" i="1"/>
  <c r="AM1025" i="1" s="1"/>
  <c r="AI992" i="1"/>
  <c r="AM992" i="1" s="1"/>
  <c r="AI406" i="1"/>
  <c r="AM406" i="1" s="1"/>
  <c r="AI2818" i="1"/>
  <c r="AM2818" i="1" s="1"/>
  <c r="AI2387" i="1"/>
  <c r="AM2387" i="1" s="1"/>
  <c r="AI4106" i="1"/>
  <c r="AM4106" i="1" s="1"/>
  <c r="AI262" i="1"/>
  <c r="AM262" i="1" s="1"/>
  <c r="AI766" i="1"/>
  <c r="AM766" i="1" s="1"/>
  <c r="AI2309" i="1"/>
  <c r="AM2309" i="1" s="1"/>
  <c r="AI3141" i="1"/>
  <c r="AM3141" i="1" s="1"/>
  <c r="AI1559" i="1"/>
  <c r="AM1559" i="1" s="1"/>
  <c r="AI1680" i="1"/>
  <c r="AM1680" i="1" s="1"/>
  <c r="AI3819" i="1"/>
  <c r="AM3819" i="1" s="1"/>
  <c r="AI75" i="1"/>
  <c r="AM75" i="1" s="1"/>
  <c r="AI2953" i="1"/>
  <c r="AM2953" i="1" s="1"/>
  <c r="AI446" i="1"/>
  <c r="AM446" i="1" s="1"/>
  <c r="AI3903" i="1"/>
  <c r="AM3903" i="1" s="1"/>
  <c r="AI568" i="1"/>
  <c r="AM568" i="1" s="1"/>
  <c r="AI2513" i="1"/>
  <c r="AM2513" i="1" s="1"/>
  <c r="AI1455" i="1"/>
  <c r="AM1455" i="1" s="1"/>
  <c r="AI260" i="1"/>
  <c r="AM260" i="1" s="1"/>
  <c r="AI2223" i="1"/>
  <c r="AM2223" i="1" s="1"/>
  <c r="AI1179" i="1"/>
  <c r="AM1179" i="1" s="1"/>
  <c r="AI1193" i="1"/>
  <c r="AM1193" i="1" s="1"/>
  <c r="AI954" i="1"/>
  <c r="AM954" i="1" s="1"/>
  <c r="AI559" i="1"/>
  <c r="AM559" i="1" s="1"/>
  <c r="AI2367" i="1"/>
  <c r="AM2367" i="1" s="1"/>
  <c r="AI2021" i="1"/>
  <c r="AM2021" i="1" s="1"/>
  <c r="AI1576" i="1"/>
  <c r="AM1576" i="1" s="1"/>
  <c r="AI581" i="1"/>
  <c r="AM581" i="1" s="1"/>
  <c r="AI4320" i="1"/>
  <c r="AM4320" i="1" s="1"/>
  <c r="AI1581" i="1"/>
  <c r="AM1581" i="1" s="1"/>
  <c r="AI3295" i="1"/>
  <c r="AM3295" i="1" s="1"/>
  <c r="AI447" i="1"/>
  <c r="AM447" i="1" s="1"/>
  <c r="AI1564" i="1"/>
  <c r="AM1564" i="1" s="1"/>
  <c r="AI2424" i="1"/>
  <c r="AM2424" i="1" s="1"/>
  <c r="AI2127" i="1"/>
  <c r="AM2127" i="1" s="1"/>
  <c r="AI2268" i="1"/>
  <c r="AM2268" i="1" s="1"/>
  <c r="AI113" i="1"/>
  <c r="AM113" i="1" s="1"/>
  <c r="AI706" i="1"/>
  <c r="AM706" i="1" s="1"/>
  <c r="AI304" i="1"/>
  <c r="AM304" i="1" s="1"/>
  <c r="AI797" i="1"/>
  <c r="AM797" i="1" s="1"/>
  <c r="AI3875" i="1"/>
  <c r="AM3875" i="1" s="1"/>
  <c r="AI689" i="1"/>
  <c r="AM689" i="1" s="1"/>
  <c r="AI2196" i="1"/>
  <c r="AM2196" i="1" s="1"/>
  <c r="AI394" i="1"/>
  <c r="AM394" i="1" s="1"/>
  <c r="AI151" i="1"/>
  <c r="AM151" i="1" s="1"/>
  <c r="AI478" i="1"/>
  <c r="AM478" i="1" s="1"/>
  <c r="AI19" i="1"/>
  <c r="AM19" i="1" s="1"/>
  <c r="AI1718" i="1"/>
  <c r="AM1718" i="1" s="1"/>
  <c r="AI274" i="1"/>
  <c r="AM274" i="1" s="1"/>
  <c r="AI715" i="1"/>
  <c r="AM715" i="1" s="1"/>
  <c r="AI1008" i="1"/>
  <c r="AM1008" i="1" s="1"/>
  <c r="AI2761" i="1"/>
  <c r="AM2761" i="1" s="1"/>
  <c r="AI741" i="1"/>
  <c r="AM741" i="1" s="1"/>
  <c r="AI148" i="1"/>
  <c r="AM148" i="1" s="1"/>
  <c r="AI2672" i="1"/>
  <c r="AM2672" i="1" s="1"/>
  <c r="AI1616" i="1"/>
  <c r="AM1616" i="1" s="1"/>
  <c r="AI1644" i="1"/>
  <c r="AM1644" i="1" s="1"/>
  <c r="AI3106" i="1"/>
  <c r="AM3106" i="1" s="1"/>
  <c r="AI3527" i="1"/>
  <c r="AM3527" i="1" s="1"/>
  <c r="AI2058" i="1"/>
  <c r="AM2058" i="1" s="1"/>
  <c r="AI538" i="1"/>
  <c r="AM538" i="1" s="1"/>
  <c r="AI643" i="1"/>
  <c r="AM643" i="1" s="1"/>
  <c r="AI597" i="1"/>
  <c r="AM597" i="1" s="1"/>
  <c r="AI1036" i="1"/>
  <c r="AM1036" i="1" s="1"/>
  <c r="AI135" i="1"/>
  <c r="AM135" i="1" s="1"/>
  <c r="AI2861" i="1"/>
  <c r="AM2861" i="1" s="1"/>
  <c r="AI1899" i="1"/>
  <c r="AM1899" i="1" s="1"/>
  <c r="AI1477" i="1"/>
  <c r="AM1477" i="1" s="1"/>
  <c r="AI1784" i="1"/>
  <c r="AM1784" i="1" s="1"/>
  <c r="AI2879" i="1"/>
  <c r="AM2879" i="1" s="1"/>
  <c r="AI1196" i="1"/>
  <c r="AM1196" i="1" s="1"/>
  <c r="AI4397" i="1"/>
  <c r="AM4397" i="1" s="1"/>
  <c r="AI4330" i="1"/>
  <c r="AM4330" i="1" s="1"/>
  <c r="AI3162" i="1"/>
  <c r="AM3162" i="1" s="1"/>
  <c r="AI285" i="1"/>
  <c r="AM285" i="1" s="1"/>
  <c r="AI779" i="1"/>
  <c r="AM779" i="1" s="1"/>
  <c r="AI138" i="1"/>
  <c r="AM138" i="1" s="1"/>
  <c r="AI796" i="1"/>
  <c r="AM796" i="1" s="1"/>
  <c r="AI1096" i="1"/>
  <c r="AM1096" i="1" s="1"/>
  <c r="AI1399" i="1"/>
  <c r="AM1399" i="1" s="1"/>
  <c r="AI1165" i="1"/>
  <c r="AM1165" i="1" s="1"/>
  <c r="AI652" i="1"/>
  <c r="AM652" i="1" s="1"/>
  <c r="AI994" i="1"/>
  <c r="AM994" i="1" s="1"/>
  <c r="AI2005" i="1"/>
  <c r="AM2005" i="1" s="1"/>
  <c r="AI704" i="1"/>
  <c r="AM704" i="1" s="1"/>
  <c r="AI3594" i="1"/>
  <c r="AM3594" i="1" s="1"/>
  <c r="AI3948" i="1"/>
  <c r="AM3948" i="1" s="1"/>
  <c r="AI4072" i="1"/>
  <c r="AM4072" i="1" s="1"/>
  <c r="AI14" i="1"/>
  <c r="AM14" i="1" s="1"/>
  <c r="AI20" i="1"/>
  <c r="AM20" i="1" s="1"/>
  <c r="AI2326" i="1"/>
  <c r="AM2326" i="1" s="1"/>
  <c r="AI222" i="1"/>
  <c r="AM222" i="1" s="1"/>
  <c r="AI1580" i="1"/>
  <c r="AM1580" i="1" s="1"/>
  <c r="AI270" i="1"/>
  <c r="AM270" i="1" s="1"/>
  <c r="AI2145" i="1"/>
  <c r="AM2145" i="1" s="1"/>
  <c r="AI225" i="1"/>
  <c r="AM225" i="1" s="1"/>
  <c r="AI2362" i="1"/>
  <c r="AM2362" i="1" s="1"/>
  <c r="AI618" i="1"/>
  <c r="AM618" i="1" s="1"/>
  <c r="AI4021" i="1"/>
  <c r="AM4021" i="1" s="1"/>
  <c r="AI1414" i="1"/>
  <c r="AM1414" i="1" s="1"/>
  <c r="AI1202" i="1"/>
  <c r="AM1202" i="1" s="1"/>
  <c r="AI1789" i="1"/>
  <c r="AM1789" i="1" s="1"/>
  <c r="AI240" i="1"/>
  <c r="AM240" i="1" s="1"/>
  <c r="AI2576" i="1"/>
  <c r="AM2576" i="1" s="1"/>
  <c r="AI2431" i="1"/>
  <c r="AM2431" i="1" s="1"/>
  <c r="AI1369" i="1"/>
  <c r="AM1369" i="1" s="1"/>
  <c r="AI2126" i="1"/>
  <c r="AM2126" i="1" s="1"/>
  <c r="AI524" i="1"/>
  <c r="AM524" i="1" s="1"/>
  <c r="AI2324" i="1"/>
  <c r="AM2324" i="1" s="1"/>
  <c r="AI1878" i="1"/>
  <c r="AM1878" i="1" s="1"/>
  <c r="AI1261" i="1"/>
  <c r="AM1261" i="1" s="1"/>
  <c r="AI2765" i="1"/>
  <c r="AM2765" i="1" s="1"/>
  <c r="AI4250" i="1"/>
  <c r="AM4250" i="1" s="1"/>
  <c r="AI1691" i="1"/>
  <c r="AM1691" i="1" s="1"/>
  <c r="AI2228" i="1"/>
  <c r="AM2228" i="1" s="1"/>
  <c r="AI4230" i="1"/>
  <c r="AM4230" i="1" s="1"/>
  <c r="AI2616" i="1"/>
  <c r="AM2616" i="1" s="1"/>
  <c r="AI2224" i="1"/>
  <c r="AM2224" i="1" s="1"/>
  <c r="AI4160" i="1"/>
  <c r="AM4160" i="1" s="1"/>
  <c r="AI3851" i="1"/>
  <c r="AM3851" i="1" s="1"/>
  <c r="AI2579" i="1"/>
  <c r="AM2579" i="1" s="1"/>
  <c r="AI2851" i="1"/>
  <c r="AM2851" i="1" s="1"/>
  <c r="AI1543" i="1"/>
  <c r="AM1543" i="1" s="1"/>
  <c r="AI3647" i="1"/>
  <c r="AM3647" i="1" s="1"/>
  <c r="AI3484" i="1"/>
  <c r="AM3484" i="1" s="1"/>
  <c r="AI1053" i="1"/>
  <c r="AM1053" i="1" s="1"/>
  <c r="AI3428" i="1"/>
  <c r="AM3428" i="1" s="1"/>
  <c r="AI634" i="1"/>
  <c r="AM634" i="1" s="1"/>
  <c r="AI173" i="1"/>
  <c r="AM173" i="1" s="1"/>
  <c r="AI1157" i="1"/>
  <c r="AM1157" i="1" s="1"/>
  <c r="AI847" i="1"/>
  <c r="AM847" i="1" s="1"/>
  <c r="AI3301" i="1"/>
  <c r="AM3301" i="1" s="1"/>
  <c r="AI49" i="1"/>
  <c r="AM49" i="1" s="1"/>
  <c r="AI227" i="1"/>
  <c r="AM227" i="1" s="1"/>
  <c r="AI2732" i="1"/>
  <c r="AM2732" i="1" s="1"/>
  <c r="AI1151" i="1"/>
  <c r="AM1151" i="1" s="1"/>
  <c r="AI598" i="1"/>
  <c r="AM598" i="1" s="1"/>
  <c r="AI65" i="1"/>
  <c r="AM65" i="1" s="1"/>
  <c r="AI2671" i="1"/>
  <c r="AM2671" i="1" s="1"/>
  <c r="AI572" i="1"/>
  <c r="AM572" i="1" s="1"/>
  <c r="AI1900" i="1"/>
  <c r="AM1900" i="1" s="1"/>
  <c r="AI3477" i="1"/>
  <c r="AM3477" i="1" s="1"/>
  <c r="AI3881" i="1"/>
  <c r="AM3881" i="1" s="1"/>
  <c r="AI2982" i="1"/>
  <c r="AM2982" i="1" s="1"/>
  <c r="AI200" i="1"/>
  <c r="AM200" i="1" s="1"/>
  <c r="AI660" i="1"/>
  <c r="AM660" i="1" s="1"/>
  <c r="AI126" i="1"/>
  <c r="AM126" i="1" s="1"/>
  <c r="AI2391" i="1"/>
  <c r="AM2391" i="1" s="1"/>
  <c r="AI528" i="1"/>
  <c r="AM528" i="1" s="1"/>
  <c r="AI4171" i="1"/>
  <c r="AM4171" i="1" s="1"/>
  <c r="AI2770" i="1"/>
  <c r="AM2770" i="1" s="1"/>
  <c r="AI1235" i="1"/>
  <c r="AM1235" i="1" s="1"/>
  <c r="AI1469" i="1"/>
  <c r="AM1469" i="1" s="1"/>
  <c r="AI3062" i="1"/>
  <c r="AM3062" i="1" s="1"/>
  <c r="AI4012" i="1"/>
  <c r="AM4012" i="1" s="1"/>
  <c r="AI4261" i="1"/>
  <c r="AM4261" i="1" s="1"/>
  <c r="AI3764" i="1"/>
  <c r="AM3764" i="1" s="1"/>
  <c r="AI3425" i="1"/>
  <c r="AM3425" i="1" s="1"/>
  <c r="AI780" i="1"/>
  <c r="AM780" i="1" s="1"/>
  <c r="AI744" i="1"/>
  <c r="AM744" i="1" s="1"/>
  <c r="AI108" i="1"/>
  <c r="AM108" i="1" s="1"/>
  <c r="AI627" i="1"/>
  <c r="AM627" i="1" s="1"/>
  <c r="AI1287" i="1"/>
  <c r="AM1287" i="1" s="1"/>
  <c r="AI1539" i="1"/>
  <c r="AM1539" i="1" s="1"/>
  <c r="AI1313" i="1"/>
  <c r="AM1313" i="1" s="1"/>
  <c r="AI821" i="1"/>
  <c r="AM821" i="1" s="1"/>
  <c r="AI1204" i="1"/>
  <c r="AM1204" i="1" s="1"/>
  <c r="AI1298" i="1"/>
  <c r="AM1298" i="1" s="1"/>
  <c r="AI1471" i="1"/>
  <c r="AM1471" i="1" s="1"/>
  <c r="AI3845" i="1"/>
  <c r="AM3845" i="1" s="1"/>
  <c r="AI1396" i="1"/>
  <c r="AM1396" i="1" s="1"/>
  <c r="AI3667" i="1"/>
  <c r="AM3667" i="1" s="1"/>
  <c r="AI3829" i="1"/>
  <c r="AM3829" i="1" s="1"/>
  <c r="AI16" i="1"/>
  <c r="AM16" i="1" s="1"/>
  <c r="AI2351" i="1"/>
  <c r="AM2351" i="1" s="1"/>
  <c r="AI155" i="1"/>
  <c r="AM155" i="1" s="1"/>
  <c r="AI1690" i="1"/>
  <c r="AM1690" i="1" s="1"/>
  <c r="AI585" i="1"/>
  <c r="AM585" i="1" s="1"/>
  <c r="AI1244" i="1"/>
  <c r="AM1244" i="1" s="1"/>
  <c r="AI947" i="1"/>
  <c r="AM947" i="1" s="1"/>
  <c r="AI1080" i="1"/>
  <c r="AM1080" i="1" s="1"/>
  <c r="AI1876" i="1"/>
  <c r="AM1876" i="1" s="1"/>
  <c r="AI1964" i="1"/>
  <c r="AM1964" i="1" s="1"/>
  <c r="AI566" i="1"/>
  <c r="AM566" i="1" s="1"/>
  <c r="AI646" i="1"/>
  <c r="AM646" i="1" s="1"/>
  <c r="AI1788" i="1"/>
  <c r="AM1788" i="1" s="1"/>
  <c r="AI625" i="1"/>
  <c r="AM625" i="1" s="1"/>
  <c r="AI1316" i="1"/>
  <c r="AM1316" i="1" s="1"/>
  <c r="AI2373" i="1"/>
  <c r="AM2373" i="1" s="1"/>
  <c r="AI1247" i="1"/>
  <c r="AM1247" i="1" s="1"/>
  <c r="AI909" i="1"/>
  <c r="AM909" i="1" s="1"/>
  <c r="AI507" i="1"/>
  <c r="AM507" i="1" s="1"/>
  <c r="AI2123" i="1"/>
  <c r="AM2123" i="1" s="1"/>
  <c r="AI1721" i="1"/>
  <c r="AM1721" i="1" s="1"/>
  <c r="AI1367" i="1"/>
  <c r="AM1367" i="1" s="1"/>
  <c r="AI1113" i="1"/>
  <c r="AM1113" i="1" s="1"/>
  <c r="AI3067" i="1"/>
  <c r="AM3067" i="1" s="1"/>
  <c r="AI1834" i="1"/>
  <c r="AM1834" i="1" s="1"/>
  <c r="AI2239" i="1"/>
  <c r="AM2239" i="1" s="1"/>
  <c r="AI3331" i="1"/>
  <c r="AM3331" i="1" s="1"/>
  <c r="AI2380" i="1"/>
  <c r="AM2380" i="1" s="1"/>
  <c r="AI1884" i="1"/>
  <c r="AM1884" i="1" s="1"/>
  <c r="AI560" i="1"/>
  <c r="AM560" i="1" s="1"/>
  <c r="AI4408" i="1"/>
  <c r="AM4408" i="1" s="1"/>
  <c r="AI2820" i="1"/>
  <c r="AM2820" i="1" s="1"/>
  <c r="AI2408" i="1"/>
  <c r="AM2408" i="1" s="1"/>
  <c r="AI3041" i="1"/>
  <c r="AM3041" i="1" s="1"/>
  <c r="AI3795" i="1"/>
  <c r="AM3795" i="1" s="1"/>
  <c r="AI69" i="1"/>
  <c r="AM69" i="1" s="1"/>
  <c r="AI1229" i="1"/>
  <c r="AM1229" i="1" s="1"/>
  <c r="AI2574" i="1"/>
  <c r="AM2574" i="1" s="1"/>
  <c r="AI985" i="1"/>
  <c r="AM985" i="1" s="1"/>
  <c r="AI319" i="1"/>
  <c r="AM319" i="1" s="1"/>
  <c r="AI3356" i="1"/>
  <c r="AM3356" i="1" s="1"/>
  <c r="AI2721" i="1"/>
  <c r="AM2721" i="1" s="1"/>
  <c r="AI3911" i="1"/>
  <c r="AM3911" i="1" s="1"/>
  <c r="AI2468" i="1"/>
  <c r="AM2468" i="1" s="1"/>
  <c r="AI757" i="1"/>
  <c r="AM757" i="1" s="1"/>
  <c r="AI456" i="1"/>
  <c r="AM456" i="1" s="1"/>
  <c r="AI2091" i="1"/>
  <c r="AM2091" i="1" s="1"/>
  <c r="AI175" i="1"/>
  <c r="AM175" i="1" s="1"/>
  <c r="AI531" i="1"/>
  <c r="AM531" i="1" s="1"/>
  <c r="AI1280" i="1"/>
  <c r="AM1280" i="1" s="1"/>
  <c r="AI1507" i="1"/>
  <c r="AM1507" i="1" s="1"/>
  <c r="AI1739" i="1"/>
  <c r="AM1739" i="1" s="1"/>
  <c r="AI3095" i="1"/>
  <c r="AM3095" i="1" s="1"/>
  <c r="AI4336" i="1"/>
  <c r="AM4336" i="1" s="1"/>
  <c r="AI3892" i="1"/>
  <c r="AM3892" i="1" s="1"/>
  <c r="AI2758" i="1"/>
  <c r="AM2758" i="1" s="1"/>
  <c r="AI1707" i="1"/>
  <c r="AM1707" i="1" s="1"/>
  <c r="AI66" i="1"/>
  <c r="AM66" i="1" s="1"/>
  <c r="AI29" i="1"/>
  <c r="AM29" i="1" s="1"/>
  <c r="AI157" i="1"/>
  <c r="AM157" i="1" s="1"/>
  <c r="AI3442" i="1"/>
  <c r="AM3442" i="1" s="1"/>
  <c r="AI2156" i="1"/>
  <c r="AM2156" i="1" s="1"/>
  <c r="AI1286" i="1"/>
  <c r="AM1286" i="1" s="1"/>
  <c r="AI3037" i="1"/>
  <c r="AM3037" i="1" s="1"/>
  <c r="AI3434" i="1"/>
  <c r="AM3434" i="1" s="1"/>
  <c r="AI4389" i="1"/>
  <c r="AM4389" i="1" s="1"/>
  <c r="AI4194" i="1"/>
  <c r="AM4194" i="1" s="1"/>
  <c r="AI3965" i="1"/>
  <c r="AM3965" i="1" s="1"/>
  <c r="AI911" i="1"/>
  <c r="AM911" i="1" s="1"/>
  <c r="AI264" i="1"/>
  <c r="AM264" i="1" s="1"/>
  <c r="AI777" i="1"/>
  <c r="AM777" i="1" s="1"/>
  <c r="AI219" i="1"/>
  <c r="AM219" i="1" s="1"/>
  <c r="AI120" i="1"/>
  <c r="AM120" i="1" s="1"/>
  <c r="AI1861" i="1"/>
  <c r="AM1861" i="1" s="1"/>
  <c r="AI1619" i="1"/>
  <c r="AM1619" i="1" s="1"/>
  <c r="AI1402" i="1"/>
  <c r="AM1402" i="1" s="1"/>
  <c r="AI862" i="1"/>
  <c r="AM862" i="1" s="1"/>
  <c r="AI1023" i="1"/>
  <c r="AM1023" i="1" s="1"/>
  <c r="AI2706" i="1"/>
  <c r="AM2706" i="1" s="1"/>
  <c r="AI810" i="1"/>
  <c r="AM810" i="1" s="1"/>
  <c r="AI3777" i="1"/>
  <c r="AM3777" i="1" s="1"/>
  <c r="AI2488" i="1"/>
  <c r="AM2488" i="1" s="1"/>
  <c r="AI3454" i="1"/>
  <c r="AM3454" i="1" s="1"/>
  <c r="AI205" i="1"/>
  <c r="AM205" i="1" s="1"/>
  <c r="AI4319" i="1"/>
  <c r="AM4319" i="1" s="1"/>
  <c r="AI2365" i="1"/>
  <c r="AM2365" i="1" s="1"/>
  <c r="AI3939" i="1"/>
  <c r="AM3939" i="1" s="1"/>
  <c r="AI1833" i="1"/>
  <c r="AM1833" i="1" s="1"/>
  <c r="AI2772" i="1"/>
  <c r="AM2772" i="1" s="1"/>
  <c r="AI3048" i="1"/>
  <c r="AM3048" i="1" s="1"/>
  <c r="AI1479" i="1"/>
  <c r="AM1479" i="1" s="1"/>
  <c r="AI473" i="1"/>
  <c r="AM473" i="1" s="1"/>
  <c r="AI145" i="1"/>
  <c r="AM145" i="1" s="1"/>
  <c r="AI1981" i="1"/>
  <c r="AM1981" i="1" s="1"/>
  <c r="AI1563" i="1"/>
  <c r="AM1563" i="1" s="1"/>
  <c r="AI489" i="1"/>
  <c r="AM489" i="1" s="1"/>
  <c r="AI1787" i="1"/>
  <c r="AM1787" i="1" s="1"/>
  <c r="AI348" i="1"/>
  <c r="AM348" i="1" s="1"/>
  <c r="AI1766" i="1"/>
  <c r="AM1766" i="1" s="1"/>
  <c r="AI182" i="1"/>
  <c r="AM182" i="1" s="1"/>
  <c r="AI1628" i="1"/>
  <c r="AM1628" i="1" s="1"/>
  <c r="AI2291" i="1"/>
  <c r="AM2291" i="1" s="1"/>
  <c r="AI608" i="1"/>
  <c r="AM608" i="1" s="1"/>
  <c r="AI1937" i="1"/>
  <c r="AM1937" i="1" s="1"/>
  <c r="AI2403" i="1"/>
  <c r="AM2403" i="1" s="1"/>
  <c r="AI702" i="1"/>
  <c r="AM702" i="1" s="1"/>
  <c r="AI309" i="1"/>
  <c r="AM309" i="1" s="1"/>
  <c r="AI2542" i="1"/>
  <c r="AM2542" i="1" s="1"/>
  <c r="AI1376" i="1"/>
  <c r="AM1376" i="1" s="1"/>
  <c r="AI3640" i="1"/>
  <c r="AM3640" i="1" s="1"/>
  <c r="AI3099" i="1"/>
  <c r="AM3099" i="1" s="1"/>
  <c r="AI1238" i="1"/>
  <c r="AM1238" i="1" s="1"/>
  <c r="AI1622" i="1"/>
  <c r="AM1622" i="1" s="1"/>
  <c r="AI525" i="1"/>
  <c r="AM525" i="1" s="1"/>
  <c r="AI2261" i="1"/>
  <c r="AM2261" i="1" s="1"/>
  <c r="AI1284" i="1"/>
  <c r="AM1284" i="1" s="1"/>
  <c r="AI1326" i="1"/>
  <c r="AM1326" i="1" s="1"/>
  <c r="AI3617" i="1"/>
  <c r="AM3617" i="1" s="1"/>
  <c r="AI3517" i="1"/>
  <c r="AM3517" i="1" s="1"/>
  <c r="AI3055" i="1"/>
  <c r="AM3055" i="1" s="1"/>
  <c r="AI716" i="1"/>
  <c r="AM716" i="1" s="1"/>
  <c r="AI2016" i="1"/>
  <c r="AM2016" i="1" s="1"/>
  <c r="AI2102" i="1"/>
  <c r="AM2102" i="1" s="1"/>
  <c r="AI1034" i="1"/>
  <c r="AM1034" i="1" s="1"/>
  <c r="AI2634" i="1"/>
  <c r="AM2634" i="1" s="1"/>
  <c r="AI174" i="1"/>
  <c r="AM174" i="1" s="1"/>
  <c r="AI2552" i="1"/>
  <c r="AM2552" i="1" s="1"/>
  <c r="AI918" i="1"/>
  <c r="AM918" i="1" s="1"/>
  <c r="AI282" i="1"/>
  <c r="AM282" i="1" s="1"/>
  <c r="AI1169" i="1"/>
  <c r="AM1169" i="1" s="1"/>
  <c r="AI3240" i="1"/>
  <c r="AM3240" i="1" s="1"/>
  <c r="AI2451" i="1"/>
  <c r="AM2451" i="1" s="1"/>
  <c r="AI57" i="1"/>
  <c r="AM57" i="1" s="1"/>
  <c r="AI589" i="1"/>
  <c r="AM589" i="1" s="1"/>
  <c r="AI2438" i="1"/>
  <c r="AM2438" i="1" s="1"/>
  <c r="AI1894" i="1"/>
  <c r="AM1894" i="1" s="1"/>
  <c r="AI3280" i="1"/>
  <c r="AM3280" i="1" s="1"/>
  <c r="AI1557" i="1"/>
  <c r="AM1557" i="1" s="1"/>
  <c r="AI2459" i="1"/>
  <c r="AM2459" i="1" s="1"/>
  <c r="AI1221" i="1"/>
  <c r="AM1221" i="1" s="1"/>
  <c r="AI2601" i="1"/>
  <c r="AM2601" i="1" s="1"/>
  <c r="AI77" i="1"/>
  <c r="AM77" i="1" s="1"/>
  <c r="AI398" i="1"/>
  <c r="AM398" i="1" s="1"/>
  <c r="AI48" i="1"/>
  <c r="AM48" i="1" s="1"/>
  <c r="AI3678" i="1"/>
  <c r="AM3678" i="1" s="1"/>
  <c r="AI739" i="1"/>
  <c r="AM739" i="1" s="1"/>
  <c r="AI1686" i="1"/>
  <c r="AM1686" i="1" s="1"/>
  <c r="AI4343" i="1"/>
  <c r="AM4343" i="1" s="1"/>
  <c r="AI3150" i="1"/>
  <c r="AM3150" i="1" s="1"/>
  <c r="AI2837" i="1"/>
  <c r="AM2837" i="1" s="1"/>
  <c r="AI4244" i="1"/>
  <c r="AM4244" i="1" s="1"/>
  <c r="AI4352" i="1"/>
  <c r="AM4352" i="1" s="1"/>
  <c r="AI1578" i="1"/>
  <c r="AM1578" i="1" s="1"/>
  <c r="AI929" i="1"/>
  <c r="AM929" i="1" s="1"/>
  <c r="AI638" i="1"/>
  <c r="AM638" i="1" s="1"/>
  <c r="AI161" i="1"/>
  <c r="AM161" i="1" s="1"/>
  <c r="AI390" i="1"/>
  <c r="AM390" i="1" s="1"/>
  <c r="AI2293" i="1"/>
  <c r="AM2293" i="1" s="1"/>
  <c r="AI1712" i="1"/>
  <c r="AM1712" i="1" s="1"/>
  <c r="AI2303" i="1"/>
  <c r="AM2303" i="1" s="1"/>
  <c r="AI1278" i="1"/>
  <c r="AM1278" i="1" s="1"/>
  <c r="AI979" i="1"/>
  <c r="AM979" i="1" s="1"/>
  <c r="AI3077" i="1"/>
  <c r="AM3077" i="1" s="1"/>
  <c r="AI632" i="1"/>
  <c r="AM632" i="1" s="1"/>
  <c r="AI1919" i="1"/>
  <c r="AM1919" i="1" s="1"/>
  <c r="AI311" i="1"/>
  <c r="AM311" i="1" s="1"/>
  <c r="AI2867" i="1"/>
  <c r="AM2867" i="1" s="1"/>
  <c r="AI231" i="1"/>
  <c r="AM231" i="1" s="1"/>
  <c r="AI4249" i="1"/>
  <c r="AM4249" i="1" s="1"/>
  <c r="AI2385" i="1"/>
  <c r="AM2385" i="1" s="1"/>
  <c r="AI1751" i="1"/>
  <c r="AM1751" i="1" s="1"/>
  <c r="AI1375" i="1"/>
  <c r="AM1375" i="1" s="1"/>
  <c r="AI46" i="1"/>
  <c r="AM46" i="1" s="1"/>
  <c r="AI117" i="1"/>
  <c r="AM117" i="1" s="1"/>
  <c r="AI2203" i="1"/>
  <c r="AM2203" i="1" s="1"/>
  <c r="AI380" i="1"/>
  <c r="AM380" i="1" s="1"/>
  <c r="AI4229" i="1"/>
  <c r="AM4229" i="1" s="1"/>
  <c r="AI2065" i="1"/>
  <c r="AM2065" i="1" s="1"/>
  <c r="AI635" i="1"/>
  <c r="AM635" i="1" s="1"/>
  <c r="AI1028" i="1"/>
  <c r="AM1028" i="1" s="1"/>
  <c r="AI1786" i="1"/>
  <c r="AM1786" i="1" s="1"/>
  <c r="AI353" i="1"/>
  <c r="AM353" i="1" s="1"/>
  <c r="AI1758" i="1"/>
  <c r="AM1758" i="1" s="1"/>
  <c r="AI265" i="1"/>
  <c r="AM265" i="1" s="1"/>
  <c r="AI2338" i="1"/>
  <c r="AM2338" i="1" s="1"/>
  <c r="AI1984" i="1"/>
  <c r="AM1984" i="1" s="1"/>
  <c r="AI516" i="1"/>
  <c r="AM516" i="1" s="1"/>
  <c r="AI942" i="1"/>
  <c r="AM942" i="1" s="1"/>
  <c r="AI2191" i="1"/>
  <c r="AM2191" i="1" s="1"/>
  <c r="AI2267" i="1"/>
  <c r="AM2267" i="1" s="1"/>
  <c r="AI1042" i="1"/>
  <c r="AM1042" i="1" s="1"/>
  <c r="AI470" i="1"/>
  <c r="AM470" i="1" s="1"/>
  <c r="AI891" i="1"/>
  <c r="AM891" i="1" s="1"/>
  <c r="AI1480" i="1"/>
  <c r="AM1480" i="1" s="1"/>
  <c r="AI340" i="1"/>
  <c r="AM340" i="1" s="1"/>
  <c r="AI2253" i="1"/>
  <c r="AM2253" i="1" s="1"/>
  <c r="AI2135" i="1"/>
  <c r="AM2135" i="1" s="1"/>
  <c r="AI508" i="1"/>
  <c r="AM508" i="1" s="1"/>
  <c r="AI3976" i="1"/>
  <c r="AM3976" i="1" s="1"/>
  <c r="AI3075" i="1"/>
  <c r="AM3075" i="1" s="1"/>
  <c r="AI2723" i="1"/>
  <c r="AM2723" i="1" s="1"/>
  <c r="AI3997" i="1"/>
  <c r="AM3997" i="1" s="1"/>
  <c r="AI2629" i="1"/>
  <c r="AM2629" i="1" s="1"/>
  <c r="AI1600" i="1"/>
  <c r="AM1600" i="1" s="1"/>
  <c r="AI888" i="1"/>
  <c r="AM888" i="1" s="1"/>
  <c r="AI2839" i="1"/>
  <c r="AM2839" i="1" s="1"/>
  <c r="AI1051" i="1"/>
  <c r="AM1051" i="1" s="1"/>
  <c r="AI818" i="1"/>
  <c r="AM818" i="1" s="1"/>
  <c r="AI3987" i="1"/>
  <c r="AM3987" i="1" s="1"/>
  <c r="AI258" i="1"/>
  <c r="AM258" i="1" s="1"/>
  <c r="AI1828" i="1"/>
  <c r="AM1828" i="1" s="1"/>
  <c r="AI1770" i="1"/>
  <c r="AM1770" i="1" s="1"/>
  <c r="AI56" i="1"/>
  <c r="AM56" i="1" s="1"/>
  <c r="AI583" i="1"/>
  <c r="AM583" i="1" s="1"/>
  <c r="AI1552" i="1"/>
  <c r="AM1552" i="1" s="1"/>
  <c r="AI620" i="1"/>
  <c r="AM620" i="1" s="1"/>
  <c r="AI677" i="1"/>
  <c r="AM677" i="1" s="1"/>
  <c r="AI1064" i="1"/>
  <c r="AM1064" i="1" s="1"/>
  <c r="AI2500" i="1"/>
  <c r="AM2500" i="1" s="1"/>
  <c r="AI2665" i="1"/>
  <c r="AM2665" i="1" s="1"/>
  <c r="AI3576" i="1"/>
  <c r="AM3576" i="1" s="1"/>
  <c r="AI2821" i="1"/>
  <c r="AM2821" i="1" s="1"/>
  <c r="AI1821" i="1"/>
  <c r="AM1821" i="1" s="1"/>
  <c r="AI3188" i="1"/>
  <c r="AM3188" i="1" s="1"/>
  <c r="AI3198" i="1"/>
  <c r="AM3198" i="1" s="1"/>
  <c r="AI898" i="1"/>
  <c r="AM898" i="1" s="1"/>
  <c r="AI539" i="1"/>
  <c r="AM539" i="1" s="1"/>
  <c r="AI4377" i="1"/>
  <c r="AM4377" i="1" s="1"/>
  <c r="AI3737" i="1"/>
  <c r="AM3737" i="1" s="1"/>
  <c r="AI2935" i="1"/>
  <c r="AM2935" i="1" s="1"/>
  <c r="AI1980" i="1"/>
  <c r="AM1980" i="1" s="1"/>
  <c r="AI3599" i="1"/>
  <c r="AM3599" i="1" s="1"/>
  <c r="AI3306" i="1"/>
  <c r="AM3306" i="1" s="1"/>
  <c r="AI678" i="1"/>
  <c r="AM678" i="1" s="1"/>
  <c r="AI3733" i="1"/>
  <c r="AM3733" i="1" s="1"/>
  <c r="AI4303" i="1"/>
  <c r="AM4303" i="1" s="1"/>
  <c r="AI1594" i="1"/>
  <c r="AM1594" i="1" s="1"/>
  <c r="AI674" i="1"/>
  <c r="AM674" i="1" s="1"/>
  <c r="AI648" i="1"/>
  <c r="AM648" i="1" s="1"/>
  <c r="AI1160" i="1"/>
  <c r="AM1160" i="1" s="1"/>
  <c r="AI152" i="1"/>
  <c r="AM152" i="1" s="1"/>
  <c r="AI1242" i="1"/>
  <c r="AM1242" i="1" s="1"/>
  <c r="AI1487" i="1"/>
  <c r="AM1487" i="1" s="1"/>
  <c r="AI2169" i="1"/>
  <c r="AM2169" i="1" s="1"/>
  <c r="AI1705" i="1"/>
  <c r="AM1705" i="1" s="1"/>
  <c r="AI700" i="1"/>
  <c r="AM700" i="1" s="1"/>
  <c r="AI3146" i="1"/>
  <c r="AM3146" i="1" s="1"/>
  <c r="AI1228" i="1"/>
  <c r="AM1228" i="1" s="1"/>
  <c r="AI2457" i="1"/>
  <c r="AM2457" i="1" s="1"/>
  <c r="AI153" i="1"/>
  <c r="AM153" i="1" s="1"/>
  <c r="AI89" i="1"/>
  <c r="AM89" i="1" s="1"/>
  <c r="AI127" i="1"/>
  <c r="AM127" i="1" s="1"/>
  <c r="AI1764" i="1"/>
  <c r="AM1764" i="1" s="1"/>
  <c r="AI2389" i="1"/>
  <c r="AM2389" i="1" s="1"/>
  <c r="AI2077" i="1"/>
  <c r="AM2077" i="1" s="1"/>
  <c r="AI890" i="1"/>
  <c r="AM890" i="1" s="1"/>
  <c r="AI2586" i="1"/>
  <c r="AM2586" i="1" s="1"/>
  <c r="AI129" i="1"/>
  <c r="AM129" i="1" s="1"/>
  <c r="AI2559" i="1"/>
  <c r="AM2559" i="1" s="1"/>
  <c r="AI421" i="1"/>
  <c r="AM421" i="1" s="1"/>
  <c r="AI3330" i="1"/>
  <c r="AM3330" i="1" s="1"/>
  <c r="AI2158" i="1"/>
  <c r="AM2158" i="1" s="1"/>
  <c r="AI870" i="1"/>
  <c r="AM870" i="1" s="1"/>
  <c r="AI944" i="1"/>
  <c r="AM944" i="1" s="1"/>
  <c r="AI1250" i="1"/>
  <c r="AM1250" i="1" s="1"/>
  <c r="AI1418" i="1"/>
  <c r="AM1418" i="1" s="1"/>
  <c r="AI1569" i="1"/>
  <c r="AM1569" i="1" s="1"/>
  <c r="AI1929" i="1"/>
  <c r="AM1929" i="1" s="1"/>
  <c r="AI2322" i="1"/>
  <c r="AM2322" i="1" s="1"/>
  <c r="AI2482" i="1"/>
  <c r="AM2482" i="1" s="1"/>
  <c r="AI3376" i="1"/>
  <c r="AM3376" i="1" s="1"/>
  <c r="AI1226" i="1"/>
  <c r="AM1226" i="1" s="1"/>
  <c r="AI2283" i="1"/>
  <c r="AM2283" i="1" s="1"/>
  <c r="AI3850" i="1"/>
  <c r="AM3850" i="1" s="1"/>
  <c r="AI4282" i="1"/>
  <c r="AM4282" i="1" s="1"/>
  <c r="AI2310" i="1"/>
  <c r="AM2310" i="1" s="1"/>
  <c r="AI1331" i="1"/>
  <c r="AM1331" i="1" s="1"/>
  <c r="AI2204" i="1"/>
  <c r="AM2204" i="1" s="1"/>
  <c r="AI3262" i="1"/>
  <c r="AM3262" i="1" s="1"/>
  <c r="AI1849" i="1"/>
  <c r="AM1849" i="1" s="1"/>
  <c r="AI1811" i="1"/>
  <c r="AM1811" i="1" s="1"/>
  <c r="AI609" i="1"/>
  <c r="AM609" i="1" s="1"/>
  <c r="AI2566" i="1"/>
  <c r="AM2566" i="1" s="1"/>
  <c r="AI2595" i="1"/>
  <c r="AM2595" i="1" s="1"/>
  <c r="AI111" i="1"/>
  <c r="AM111" i="1" s="1"/>
  <c r="AI3080" i="1"/>
  <c r="AM3080" i="1" s="1"/>
  <c r="AI1362" i="1"/>
  <c r="AM1362" i="1" s="1"/>
  <c r="AI613" i="1"/>
  <c r="AM613" i="1" s="1"/>
  <c r="AI1019" i="1"/>
  <c r="AM1019" i="1" s="1"/>
  <c r="AI3292" i="1"/>
  <c r="AM3292" i="1" s="1"/>
  <c r="AI2266" i="1"/>
  <c r="AM2266" i="1" s="1"/>
  <c r="AI914" i="1"/>
  <c r="AM914" i="1" s="1"/>
  <c r="AI504" i="1"/>
  <c r="AM504" i="1" s="1"/>
  <c r="AI2140" i="1"/>
  <c r="AM2140" i="1" s="1"/>
  <c r="AI417" i="1"/>
  <c r="AM417" i="1" s="1"/>
  <c r="AI189" i="1"/>
  <c r="AM189" i="1" s="1"/>
  <c r="AI4" i="1"/>
  <c r="AM4" i="1" s="1"/>
  <c r="AI1057" i="1"/>
  <c r="AM1057" i="1" s="1"/>
  <c r="AI2347" i="1"/>
  <c r="AM2347" i="1" s="1"/>
  <c r="AI269" i="1"/>
  <c r="AM269" i="1" s="1"/>
  <c r="AI252" i="1"/>
  <c r="AM252" i="1" s="1"/>
  <c r="AI968" i="1"/>
  <c r="AM968" i="1" s="1"/>
  <c r="AI3113" i="1"/>
  <c r="AM3113" i="1" s="1"/>
  <c r="AI1055" i="1"/>
  <c r="AM1055" i="1" s="1"/>
  <c r="AI3412" i="1"/>
  <c r="AM3412" i="1" s="1"/>
  <c r="AI2" i="1"/>
  <c r="AM2" i="1" s="1"/>
  <c r="AI3058" i="1"/>
  <c r="AM3058" i="1" s="1"/>
  <c r="AI3628" i="1"/>
  <c r="AM3628" i="1" s="1"/>
  <c r="AI3543" i="1"/>
  <c r="AM3543" i="1" s="1"/>
  <c r="AI96" i="1"/>
  <c r="AM96" i="1" s="1"/>
  <c r="AI131" i="1"/>
  <c r="AM131" i="1" s="1"/>
  <c r="AI2074" i="1"/>
  <c r="AM2074" i="1" s="1"/>
  <c r="AI2663" i="1"/>
  <c r="AM2663" i="1" s="1"/>
  <c r="AI3389" i="1"/>
  <c r="AM3389" i="1" s="1"/>
  <c r="AI2548" i="1"/>
  <c r="AM2548" i="1" s="1"/>
  <c r="AI4364" i="1"/>
  <c r="AM4364" i="1" s="1"/>
  <c r="AI3782" i="1"/>
  <c r="AM3782" i="1" s="1"/>
  <c r="AI1688" i="1"/>
  <c r="AM1688" i="1" s="1"/>
  <c r="AI3327" i="1"/>
  <c r="AM3327" i="1" s="1"/>
  <c r="AI4311" i="1"/>
  <c r="AM4311" i="1" s="1"/>
  <c r="AI1343" i="1"/>
  <c r="AM1343" i="1" s="1"/>
  <c r="AI573" i="1"/>
  <c r="AM573" i="1" s="1"/>
  <c r="AI696" i="1"/>
  <c r="AM696" i="1" s="1"/>
  <c r="AI187" i="1"/>
  <c r="AM187" i="1" s="1"/>
  <c r="AI188" i="1"/>
  <c r="AM188" i="1" s="1"/>
  <c r="AI1206" i="1"/>
  <c r="AM1206" i="1" s="1"/>
  <c r="AI1232" i="1"/>
  <c r="AM1232" i="1" s="1"/>
  <c r="AI420" i="1"/>
  <c r="AM420" i="1" s="1"/>
  <c r="AI2105" i="1"/>
  <c r="AM2105" i="1" s="1"/>
  <c r="AI729" i="1"/>
  <c r="AM729" i="1" s="1"/>
  <c r="AI1649" i="1"/>
  <c r="AM1649" i="1" s="1"/>
  <c r="AI1468" i="1"/>
  <c r="AM1468" i="1" s="1"/>
  <c r="AI3807" i="1"/>
  <c r="AM3807" i="1" s="1"/>
  <c r="AI495" i="1"/>
  <c r="AM495" i="1" s="1"/>
  <c r="AI823" i="1"/>
  <c r="AM823" i="1" s="1"/>
  <c r="AI672" i="1"/>
  <c r="AM672" i="1" s="1"/>
  <c r="AI3066" i="1"/>
  <c r="AM3066" i="1" s="1"/>
  <c r="AI444" i="1"/>
  <c r="AM444" i="1" s="1"/>
  <c r="AI1047" i="1"/>
  <c r="AM1047" i="1" s="1"/>
  <c r="AI1330" i="1"/>
  <c r="AM1330" i="1" s="1"/>
  <c r="AI784" i="1"/>
  <c r="AM784" i="1" s="1"/>
  <c r="AI3294" i="1"/>
  <c r="AM3294" i="1" s="1"/>
  <c r="AI972" i="1"/>
  <c r="AM972" i="1" s="1"/>
  <c r="AI576" i="1"/>
  <c r="AM576" i="1" s="1"/>
  <c r="AI3098" i="1"/>
  <c r="AM3098" i="1" s="1"/>
  <c r="AI355" i="1"/>
  <c r="AM355" i="1" s="1"/>
  <c r="AI2615" i="1"/>
  <c r="AM2615" i="1" s="1"/>
  <c r="AI1762" i="1"/>
  <c r="AM1762" i="1" s="1"/>
  <c r="AI1349" i="1"/>
  <c r="AM1349" i="1" s="1"/>
  <c r="AI213" i="1"/>
  <c r="AM213" i="1" s="1"/>
  <c r="AI2036" i="1"/>
  <c r="AM2036" i="1" s="1"/>
  <c r="AI734" i="1"/>
  <c r="AM734" i="1" s="1"/>
  <c r="AI1381" i="1"/>
  <c r="AM1381" i="1" s="1"/>
  <c r="AI2413" i="1"/>
  <c r="AM2413" i="1" s="1"/>
  <c r="AI2024" i="1"/>
  <c r="AM2024" i="1" s="1"/>
  <c r="AI1466" i="1"/>
  <c r="AM1466" i="1" s="1"/>
  <c r="AI2334" i="1"/>
  <c r="AM2334" i="1" s="1"/>
  <c r="AI3760" i="1"/>
  <c r="AM3760" i="1" s="1"/>
  <c r="AI1590" i="1"/>
  <c r="AM1590" i="1" s="1"/>
  <c r="AI3142" i="1"/>
  <c r="AM3142" i="1" s="1"/>
  <c r="AI1256" i="1"/>
  <c r="AM1256" i="1" s="1"/>
  <c r="AI3022" i="1"/>
  <c r="AM3022" i="1" s="1"/>
  <c r="AI3768" i="1"/>
  <c r="AM3768" i="1" s="1"/>
  <c r="AI1267" i="1"/>
  <c r="AM1267" i="1" s="1"/>
  <c r="AI1473" i="1"/>
  <c r="AM1473" i="1" s="1"/>
  <c r="AI517" i="1"/>
  <c r="AM517" i="1" s="1"/>
  <c r="AI4283" i="1"/>
  <c r="AM4283" i="1" s="1"/>
  <c r="AI97" i="1"/>
  <c r="AM97" i="1" s="1"/>
  <c r="AI2788" i="1"/>
  <c r="AM2788" i="1" s="1"/>
  <c r="AI196" i="1"/>
  <c r="AM196" i="1" s="1"/>
  <c r="AI13" i="1"/>
  <c r="AM13" i="1" s="1"/>
  <c r="AI1405" i="1"/>
  <c r="AM1405" i="1" s="1"/>
  <c r="AI491" i="1"/>
  <c r="AM491" i="1" s="1"/>
  <c r="AI3033" i="1"/>
  <c r="AM3033" i="1" s="1"/>
  <c r="AI307" i="1"/>
  <c r="AM307" i="1" s="1"/>
  <c r="AI125" i="1"/>
  <c r="AM125" i="1" s="1"/>
  <c r="AI2833" i="1"/>
  <c r="AM2833" i="1" s="1"/>
  <c r="AI62" i="1"/>
  <c r="AM62" i="1" s="1"/>
  <c r="AI191" i="1"/>
  <c r="AM191" i="1" s="1"/>
  <c r="AI621" i="1"/>
  <c r="AM621" i="1" s="1"/>
  <c r="AI9" i="1"/>
  <c r="AM9" i="1" s="1"/>
  <c r="AI107" i="1"/>
  <c r="AM107" i="1" s="1"/>
  <c r="AI664" i="1"/>
  <c r="AM664" i="1" s="1"/>
  <c r="AI198" i="1"/>
  <c r="AM198" i="1" s="1"/>
  <c r="AI640" i="1"/>
  <c r="AM640" i="1" s="1"/>
  <c r="AI3136" i="1"/>
  <c r="AM3136" i="1" s="1"/>
  <c r="AI2728" i="1"/>
  <c r="AM2728" i="1" s="1"/>
  <c r="AI3210" i="1"/>
  <c r="AM3210" i="1" s="1"/>
  <c r="AI3387" i="1"/>
  <c r="AM3387" i="1" s="1"/>
  <c r="AI2823" i="1"/>
  <c r="AM2823" i="1" s="1"/>
  <c r="AI3000" i="1"/>
  <c r="AM3000" i="1" s="1"/>
  <c r="AI1993" i="1"/>
  <c r="AM1993" i="1" s="1"/>
  <c r="AI3402" i="1"/>
  <c r="AM3402" i="1" s="1"/>
  <c r="AI338" i="1"/>
  <c r="AM338" i="1" s="1"/>
  <c r="AI244" i="1"/>
  <c r="AM244" i="1" s="1"/>
  <c r="AI2918" i="1"/>
  <c r="AM2918" i="1" s="1"/>
  <c r="AI2607" i="1"/>
  <c r="AM2607" i="1" s="1"/>
  <c r="AI2417" i="1"/>
  <c r="AM2417" i="1" s="1"/>
  <c r="AI2484" i="1"/>
  <c r="AM2484" i="1" s="1"/>
  <c r="AI3007" i="1"/>
  <c r="AM3007" i="1" s="1"/>
  <c r="AI4118" i="1"/>
  <c r="AM4118" i="1" s="1"/>
  <c r="AI4166" i="1"/>
  <c r="AM4166" i="1" s="1"/>
  <c r="AI4280" i="1"/>
  <c r="AM4280" i="1" s="1"/>
  <c r="AI4246" i="1"/>
  <c r="AM4246" i="1" s="1"/>
  <c r="AI1111" i="1"/>
  <c r="AM1111" i="1" s="1"/>
  <c r="AI439" i="1"/>
  <c r="AM439" i="1" s="1"/>
  <c r="AI584" i="1"/>
  <c r="AM584" i="1" s="1"/>
  <c r="AI160" i="1"/>
  <c r="AM160" i="1" s="1"/>
  <c r="AI124" i="1"/>
  <c r="AM124" i="1" s="1"/>
  <c r="AI1760" i="1"/>
  <c r="AM1760" i="1" s="1"/>
  <c r="AI1449" i="1"/>
  <c r="AM1449" i="1" s="1"/>
  <c r="AI423" i="1"/>
  <c r="AM423" i="1" s="1"/>
  <c r="AI2250" i="1"/>
  <c r="AM2250" i="1" s="1"/>
  <c r="AI886" i="1"/>
  <c r="AM886" i="1" s="1"/>
  <c r="AI2511" i="1"/>
  <c r="AM2511" i="1" s="1"/>
  <c r="AI1614" i="1"/>
  <c r="AM1614" i="1" s="1"/>
  <c r="AI4216" i="1"/>
  <c r="AM4216" i="1" s="1"/>
  <c r="AI442" i="1"/>
  <c r="AM442" i="1" s="1"/>
  <c r="AI301" i="1"/>
  <c r="AM301" i="1" s="1"/>
  <c r="AI935" i="1"/>
  <c r="AM935" i="1" s="1"/>
  <c r="AI1924" i="1"/>
  <c r="AM1924" i="1" s="1"/>
  <c r="AI1191" i="1"/>
  <c r="AM1191" i="1" s="1"/>
  <c r="AI996" i="1"/>
  <c r="AM996" i="1" s="1"/>
  <c r="AI1255" i="1"/>
  <c r="AM1255" i="1" s="1"/>
  <c r="AI788" i="1"/>
  <c r="AM788" i="1" s="1"/>
  <c r="AI2227" i="1"/>
  <c r="AM2227" i="1" s="1"/>
  <c r="AI3021" i="1"/>
  <c r="AM3021" i="1" s="1"/>
  <c r="AI656" i="1"/>
  <c r="AM656" i="1" s="1"/>
  <c r="AI1161" i="1"/>
  <c r="AM1161" i="1" s="1"/>
  <c r="AI2656" i="1"/>
  <c r="AM2656" i="1" s="1"/>
  <c r="AI2614" i="1"/>
  <c r="AM2614" i="1" s="1"/>
  <c r="AI1588" i="1"/>
  <c r="AM1588" i="1" s="1"/>
  <c r="AI916" i="1"/>
  <c r="AM916" i="1" s="1"/>
  <c r="AI789" i="1"/>
  <c r="AM789" i="1" s="1"/>
  <c r="AI1883" i="1"/>
  <c r="AM1883" i="1" s="1"/>
  <c r="AI615" i="1"/>
  <c r="AM615" i="1" s="1"/>
  <c r="AI3721" i="1"/>
  <c r="AM3721" i="1" s="1"/>
  <c r="AI291" i="1"/>
  <c r="AM291" i="1" s="1"/>
  <c r="AI2516" i="1"/>
  <c r="AM2516" i="1" s="1"/>
  <c r="AI1663" i="1"/>
  <c r="AM1663" i="1" s="1"/>
  <c r="AI2455" i="1"/>
  <c r="AM2455" i="1" s="1"/>
  <c r="AI4407" i="1"/>
  <c r="AM4407" i="1" s="1"/>
  <c r="AI1004" i="1"/>
  <c r="AM1004" i="1" s="1"/>
  <c r="AI3940" i="1"/>
  <c r="AM3940" i="1" s="1"/>
  <c r="AI840" i="1"/>
  <c r="AM840" i="1" s="1"/>
  <c r="AI1729" i="1"/>
  <c r="AM1729" i="1" s="1"/>
  <c r="AI3859" i="1"/>
  <c r="AM3859" i="1" s="1"/>
  <c r="AI1524" i="1"/>
  <c r="AM1524" i="1" s="1"/>
  <c r="AI1180" i="1"/>
  <c r="AM1180" i="1" s="1"/>
  <c r="AI3377" i="1"/>
  <c r="AM3377" i="1" s="1"/>
  <c r="AI2070" i="1"/>
  <c r="AM2070" i="1" s="1"/>
  <c r="AI316" i="1"/>
  <c r="AM316" i="1" s="1"/>
  <c r="AI3505" i="1"/>
  <c r="AM3505" i="1" s="1"/>
  <c r="AI1598" i="1"/>
  <c r="AM1598" i="1" s="1"/>
  <c r="AI814" i="1"/>
  <c r="AM814" i="1" s="1"/>
  <c r="AI1138" i="1"/>
  <c r="AM1138" i="1" s="1"/>
  <c r="AI233" i="1"/>
  <c r="AM233" i="1" s="1"/>
  <c r="AI2946" i="1"/>
  <c r="AM2946" i="1" s="1"/>
  <c r="AI556" i="1"/>
  <c r="AM556" i="1" s="1"/>
  <c r="AI622" i="1"/>
  <c r="AM622" i="1" s="1"/>
  <c r="AI228" i="1"/>
  <c r="AM228" i="1" s="1"/>
  <c r="AI79" i="1"/>
  <c r="AM79" i="1" s="1"/>
  <c r="AI122" i="1"/>
  <c r="AM122" i="1" s="1"/>
  <c r="AI292" i="1"/>
  <c r="AM292" i="1" s="1"/>
  <c r="AI8" i="1"/>
  <c r="AM8" i="1" s="1"/>
  <c r="AI12" i="1"/>
  <c r="AM12" i="1" s="1"/>
  <c r="AI1430" i="1"/>
  <c r="AM1430" i="1" s="1"/>
  <c r="AI1210" i="1"/>
  <c r="AM1210" i="1" s="1"/>
  <c r="AI185" i="1"/>
  <c r="AM185" i="1" s="1"/>
  <c r="AI2994" i="1"/>
  <c r="AM2994" i="1" s="1"/>
  <c r="AI2012" i="1"/>
  <c r="AM2012" i="1" s="1"/>
  <c r="AI1446" i="1"/>
  <c r="AM1446" i="1" s="1"/>
  <c r="AI3090" i="1"/>
  <c r="AM3090" i="1" s="1"/>
  <c r="AI3503" i="1"/>
  <c r="AM3503" i="1" s="1"/>
  <c r="AI61" i="1"/>
  <c r="AM61" i="1" s="1"/>
  <c r="AI2975" i="1"/>
  <c r="AM2975" i="1" s="1"/>
  <c r="AI2174" i="1"/>
  <c r="AM2174" i="1" s="1"/>
  <c r="AI374" i="1"/>
  <c r="AM374" i="1" s="1"/>
  <c r="AI294" i="1"/>
  <c r="AM294" i="1" s="1"/>
  <c r="AI2950" i="1"/>
  <c r="AM2950" i="1" s="1"/>
  <c r="AI3129" i="1"/>
  <c r="AM3129" i="1" s="1"/>
  <c r="AI2557" i="1"/>
  <c r="AM2557" i="1" s="1"/>
  <c r="AI2585" i="1"/>
  <c r="AM2585" i="1" s="1"/>
  <c r="AI2927" i="1"/>
  <c r="AM2927" i="1" s="1"/>
  <c r="AI4368" i="1"/>
  <c r="AM4368" i="1" s="1"/>
  <c r="AI3124" i="1"/>
  <c r="AM3124" i="1" s="1"/>
  <c r="AI3927" i="1"/>
  <c r="AM3927" i="1" s="1"/>
  <c r="AI4348" i="1"/>
  <c r="AM4348" i="1" s="1"/>
  <c r="AI2194" i="1"/>
  <c r="AM2194" i="1" s="1"/>
  <c r="AI1317" i="1"/>
  <c r="AM1317" i="1" s="1"/>
  <c r="AI599" i="1"/>
  <c r="AM599" i="1" s="1"/>
  <c r="AI230" i="1"/>
  <c r="AM230" i="1" s="1"/>
  <c r="AI134" i="1"/>
  <c r="AM134" i="1" s="1"/>
  <c r="AI1702" i="1"/>
  <c r="AM1702" i="1" s="1"/>
  <c r="AI1341" i="1"/>
  <c r="AM1341" i="1" s="1"/>
  <c r="AI2295" i="1"/>
  <c r="AM2295" i="1" s="1"/>
  <c r="AI1911" i="1"/>
  <c r="AM1911" i="1" s="1"/>
  <c r="AI570" i="1"/>
  <c r="AM570" i="1" s="1"/>
  <c r="AI4204" i="1"/>
  <c r="AM4204" i="1" s="1"/>
  <c r="AI2051" i="1"/>
  <c r="AM2051" i="1" s="1"/>
  <c r="AI1030" i="1"/>
  <c r="AM1030" i="1" s="1"/>
  <c r="AI512" i="1"/>
  <c r="AM512" i="1" s="1"/>
  <c r="AI25" i="1"/>
  <c r="AM25" i="1" s="1"/>
  <c r="AI665" i="1"/>
  <c r="AM665" i="1" s="1"/>
  <c r="AI256" i="1"/>
  <c r="AM256" i="1" s="1"/>
  <c r="AI162" i="1"/>
  <c r="AM162" i="1" s="1"/>
  <c r="AI1288" i="1"/>
  <c r="AM1288" i="1" s="1"/>
  <c r="AI839" i="1"/>
  <c r="AM839" i="1" s="1"/>
  <c r="AI323" i="1"/>
  <c r="AM323" i="1" s="1"/>
  <c r="AI2238" i="1"/>
  <c r="AM2238" i="1" s="1"/>
  <c r="AI2799" i="1"/>
  <c r="AM2799" i="1" s="1"/>
  <c r="AI2745" i="1"/>
  <c r="AM2745" i="1" s="1"/>
  <c r="AI1595" i="1"/>
  <c r="AM1595" i="1" s="1"/>
  <c r="AI732" i="1"/>
  <c r="AM732" i="1" s="1"/>
  <c r="AI2960" i="1"/>
  <c r="AM2960" i="1" s="1"/>
  <c r="AI1657" i="1"/>
  <c r="AM1657" i="1" s="1"/>
  <c r="AI2218" i="1"/>
  <c r="AM2218" i="1" s="1"/>
  <c r="AI2580" i="1"/>
  <c r="AM2580" i="1" s="1"/>
  <c r="AI1621" i="1"/>
  <c r="AM1621" i="1" s="1"/>
  <c r="AI424" i="1"/>
  <c r="AM424" i="1" s="1"/>
  <c r="AI535" i="1"/>
  <c r="AM535" i="1" s="1"/>
  <c r="AI2539" i="1"/>
  <c r="AM2539" i="1" s="1"/>
  <c r="AI2886" i="1"/>
  <c r="AM2886" i="1" s="1"/>
  <c r="AI2409" i="1"/>
  <c r="AM2409" i="1" s="1"/>
  <c r="AI2187" i="1"/>
  <c r="AM2187" i="1" s="1"/>
  <c r="AI211" i="1"/>
  <c r="AM211" i="1" s="1"/>
  <c r="AI2069" i="1"/>
  <c r="AM2069" i="1" s="1"/>
  <c r="AI1752" i="1"/>
  <c r="AM1752" i="1" s="1"/>
  <c r="AI865" i="1"/>
  <c r="AM865" i="1" s="1"/>
  <c r="AI1970" i="1"/>
  <c r="AM1970" i="1" s="1"/>
  <c r="AI3956" i="1"/>
  <c r="AM3956" i="1" s="1"/>
  <c r="AI1456" i="1"/>
  <c r="AM1456" i="1" s="1"/>
  <c r="AI1987" i="1"/>
  <c r="AM1987" i="1" s="1"/>
  <c r="AI2025" i="1"/>
  <c r="AM2025" i="1" s="1"/>
  <c r="AI3351" i="1"/>
  <c r="AM3351" i="1" s="1"/>
  <c r="AI150" i="1"/>
  <c r="AM150" i="1" s="1"/>
  <c r="AI235" i="1"/>
  <c r="AM235" i="1" s="1"/>
  <c r="AI2014" i="1"/>
  <c r="AM2014" i="1" s="1"/>
  <c r="AI363" i="1"/>
  <c r="AM363" i="1" s="1"/>
  <c r="AI650" i="1"/>
  <c r="AM650" i="1" s="1"/>
  <c r="AI298" i="1"/>
  <c r="AM298" i="1" s="1"/>
  <c r="AI2331" i="1"/>
  <c r="AM2331" i="1" s="1"/>
  <c r="AI103" i="1"/>
  <c r="AM103" i="1" s="1"/>
  <c r="AI2172" i="1"/>
  <c r="AM2172" i="1" s="1"/>
  <c r="AI3205" i="1"/>
  <c r="AM3205" i="1" s="1"/>
  <c r="AI253" i="1"/>
  <c r="AM253" i="1" s="1"/>
  <c r="AI78" i="1"/>
  <c r="AM78" i="1" s="1"/>
  <c r="AI1668" i="1"/>
  <c r="AM1668" i="1" s="1"/>
  <c r="AI60" i="1"/>
  <c r="AM60" i="1" s="1"/>
  <c r="AI1606" i="1"/>
  <c r="AM1606" i="1" s="1"/>
  <c r="AI1133" i="1"/>
  <c r="AM1133" i="1" s="1"/>
  <c r="AI167" i="1"/>
  <c r="AM167" i="1" s="1"/>
  <c r="AI437" i="1"/>
  <c r="AM437" i="1" s="1"/>
  <c r="AI1384" i="1"/>
  <c r="AM1384" i="1" s="1"/>
  <c r="AI1345" i="1"/>
  <c r="AM1345" i="1" s="1"/>
  <c r="AI3093" i="1"/>
  <c r="AM3093" i="1" s="1"/>
  <c r="AI3270" i="1"/>
  <c r="AM3270" i="1" s="1"/>
  <c r="AI3229" i="1"/>
  <c r="AM3229" i="1" s="1"/>
  <c r="AI85" i="1"/>
  <c r="AM85" i="1" s="1"/>
  <c r="AI905" i="1"/>
  <c r="AM905" i="1" s="1"/>
  <c r="AI912" i="1"/>
  <c r="AM912" i="1" s="1"/>
  <c r="AI238" i="1"/>
  <c r="AM238" i="1" s="1"/>
  <c r="AI237" i="1"/>
  <c r="AM237" i="1" s="1"/>
  <c r="AI3462" i="1"/>
  <c r="AM3462" i="1" s="1"/>
  <c r="AI2353" i="1"/>
  <c r="AM2353" i="1" s="1"/>
  <c r="AI1424" i="1"/>
  <c r="AM1424" i="1" s="1"/>
  <c r="AI1550" i="1"/>
  <c r="AM1550" i="1" s="1"/>
  <c r="AI3471" i="1"/>
  <c r="AM3471" i="1" s="1"/>
  <c r="AI4392" i="1"/>
  <c r="AM4392" i="1" s="1"/>
  <c r="AI544" i="1"/>
  <c r="AM544" i="1" s="1"/>
  <c r="AI3817" i="1"/>
  <c r="AM3817" i="1" s="1"/>
  <c r="AI4156" i="1"/>
  <c r="AM4156" i="1" s="1"/>
  <c r="AI1311" i="1"/>
  <c r="AM1311" i="1" s="1"/>
  <c r="AI293" i="1"/>
  <c r="AM293" i="1" s="1"/>
  <c r="AI624" i="1"/>
  <c r="AM624" i="1" s="1"/>
  <c r="AI86" i="1"/>
  <c r="AM86" i="1" s="1"/>
  <c r="AI84" i="1"/>
  <c r="AM84" i="1" s="1"/>
  <c r="AI1909" i="1"/>
  <c r="AM1909" i="1" s="1"/>
  <c r="AI1336" i="1"/>
  <c r="AM1336" i="1" s="1"/>
  <c r="AI2010" i="1"/>
  <c r="AM2010" i="1" s="1"/>
  <c r="AI2121" i="1"/>
  <c r="AM2121" i="1" s="1"/>
  <c r="AI2584" i="1"/>
  <c r="AM2584" i="1" s="1"/>
  <c r="AI2202" i="1"/>
  <c r="AM2202" i="1" s="1"/>
  <c r="AI2624" i="1"/>
  <c r="AM2624" i="1" s="1"/>
  <c r="AI1394" i="1"/>
  <c r="AM1394" i="1" s="1"/>
  <c r="AI53" i="1"/>
  <c r="AM53" i="1" s="1"/>
  <c r="AI2589" i="1"/>
  <c r="AM2589" i="1" s="1"/>
  <c r="AI143" i="1"/>
  <c r="AM143" i="1" s="1"/>
  <c r="AI2541" i="1"/>
  <c r="AM2541" i="1" s="1"/>
  <c r="AI3420" i="1"/>
  <c r="AM3420" i="1" s="1"/>
  <c r="AI1091" i="1"/>
  <c r="AM1091" i="1" s="1"/>
  <c r="AI864" i="1"/>
  <c r="AM864" i="1" s="1"/>
  <c r="AI287" i="1"/>
  <c r="AM287" i="1" s="1"/>
  <c r="AI427" i="1"/>
  <c r="AM427" i="1" s="1"/>
  <c r="AI1728" i="1"/>
  <c r="AM1728" i="1" s="1"/>
  <c r="AI202" i="1"/>
  <c r="AM202" i="1" s="1"/>
  <c r="AI339" i="1"/>
  <c r="AM339" i="1" s="1"/>
  <c r="AI2903" i="1"/>
  <c r="AM2903" i="1" s="1"/>
  <c r="AI2428" i="1"/>
  <c r="AM2428" i="1" s="1"/>
  <c r="AI1266" i="1"/>
  <c r="AM1266" i="1" s="1"/>
  <c r="AI1299" i="1"/>
  <c r="AM1299" i="1" s="1"/>
  <c r="AI475" i="1"/>
  <c r="AM475" i="1" s="1"/>
  <c r="AI392" i="1"/>
  <c r="AM392" i="1" s="1"/>
  <c r="AI1986" i="1"/>
  <c r="AM1986" i="1" s="1"/>
  <c r="AI2486" i="1"/>
  <c r="AM2486" i="1" s="1"/>
  <c r="AI3637" i="1"/>
  <c r="AM3637" i="1" s="1"/>
  <c r="AI1939" i="1"/>
  <c r="AM1939" i="1" s="1"/>
  <c r="AI1859" i="1"/>
  <c r="AM1859" i="1" s="1"/>
  <c r="AI1484" i="1"/>
  <c r="AM1484" i="1" s="1"/>
  <c r="AI2260" i="1"/>
  <c r="AM2260" i="1" s="1"/>
  <c r="AI775" i="1"/>
  <c r="AM775" i="1" s="1"/>
  <c r="AI997" i="1"/>
  <c r="AM997" i="1" s="1"/>
  <c r="AI430" i="1"/>
  <c r="AM430" i="1" s="1"/>
  <c r="AI3182" i="1"/>
  <c r="AM3182" i="1" s="1"/>
  <c r="AI4055" i="1"/>
  <c r="AM4055" i="1" s="1"/>
  <c r="AI1792" i="1"/>
  <c r="AM1792" i="1" s="1"/>
  <c r="AI1841" i="1"/>
  <c r="AM1841" i="1" s="1"/>
  <c r="AI2517" i="1"/>
  <c r="AM2517" i="1" s="1"/>
  <c r="AI2000" i="1"/>
  <c r="AM2000" i="1" s="1"/>
  <c r="AI2550" i="1"/>
  <c r="AM2550" i="1" s="1"/>
  <c r="AI2411" i="1"/>
  <c r="AM2411" i="1" s="1"/>
  <c r="AI2597" i="1"/>
  <c r="AM2597" i="1" s="1"/>
  <c r="AI1451" i="1"/>
  <c r="AM1451" i="1" s="1"/>
  <c r="AI1436" i="1"/>
  <c r="AM1436" i="1" s="1"/>
  <c r="AI483" i="1"/>
  <c r="AM483" i="1" s="1"/>
  <c r="AI1519" i="1"/>
  <c r="AM1519" i="1" s="1"/>
  <c r="AI165" i="1"/>
  <c r="AM165" i="1" s="1"/>
  <c r="AI279" i="1"/>
  <c r="AM279" i="1" s="1"/>
  <c r="AI2610" i="1"/>
  <c r="AM2610" i="1" s="1"/>
  <c r="AI350" i="1"/>
  <c r="AM350" i="1" s="1"/>
  <c r="AI22" i="1"/>
  <c r="AM22" i="1" s="1"/>
  <c r="AI458" i="1"/>
  <c r="AM458" i="1" s="1"/>
  <c r="AI5" i="1"/>
  <c r="AM5" i="1" s="1"/>
  <c r="AI1611" i="1"/>
  <c r="AM1611" i="1" s="1"/>
  <c r="AI220" i="1"/>
  <c r="AM220" i="1" s="1"/>
  <c r="AI582" i="1"/>
  <c r="AM582" i="1" s="1"/>
  <c r="AI98" i="1"/>
  <c r="AM98" i="1" s="1"/>
  <c r="AI83" i="1"/>
  <c r="AM83" i="1" s="1"/>
  <c r="AI1724" i="1"/>
  <c r="AM1724" i="1" s="1"/>
  <c r="AI3372" i="1"/>
  <c r="AM3372" i="1" s="1"/>
  <c r="AI3317" i="1"/>
  <c r="AM3317" i="1" s="1"/>
  <c r="AI1678" i="1"/>
  <c r="AM1678" i="1" s="1"/>
  <c r="AI64" i="1"/>
  <c r="AM64" i="1" s="1"/>
  <c r="AI1768" i="1"/>
  <c r="AM1768" i="1" s="1"/>
  <c r="AI2711" i="1"/>
  <c r="AM2711" i="1" s="1"/>
  <c r="AI564" i="1"/>
  <c r="AM564" i="1" s="1"/>
  <c r="AI1167" i="1"/>
  <c r="AM1167" i="1" s="1"/>
  <c r="AI1319" i="1"/>
  <c r="AM1319" i="1" s="1"/>
  <c r="AI2563" i="1"/>
  <c r="AM2563" i="1" s="1"/>
  <c r="AI3338" i="1"/>
  <c r="AM3338" i="1" s="1"/>
  <c r="AI908" i="1"/>
  <c r="AM908" i="1" s="1"/>
  <c r="AI983" i="1"/>
  <c r="AM983" i="1" s="1"/>
  <c r="AI4372" i="1"/>
  <c r="AM4372" i="1" s="1"/>
  <c r="AI1125" i="1"/>
  <c r="AM1125" i="1" s="1"/>
  <c r="AI3841" i="1"/>
  <c r="AM3841" i="1" s="1"/>
  <c r="AI4327" i="1"/>
  <c r="AM4327" i="1" s="1"/>
  <c r="AI659" i="1"/>
  <c r="AM659" i="1" s="1"/>
  <c r="AI946" i="1"/>
  <c r="AM946" i="1" s="1"/>
  <c r="AI628" i="1"/>
  <c r="AM628" i="1" s="1"/>
  <c r="AI109" i="1"/>
  <c r="AM109" i="1" s="1"/>
  <c r="AI2528" i="1"/>
  <c r="AM2528" i="1" s="1"/>
  <c r="AI1351" i="1"/>
  <c r="AM1351" i="1" s="1"/>
  <c r="AI633" i="1"/>
  <c r="AM633" i="1" s="1"/>
  <c r="AI1962" i="1"/>
  <c r="AM1962" i="1" s="1"/>
  <c r="AI940" i="1"/>
  <c r="AM940" i="1" s="1"/>
  <c r="AI1907" i="1"/>
  <c r="AM1907" i="1" s="1"/>
  <c r="AI541" i="1"/>
  <c r="AM541" i="1" s="1"/>
  <c r="AI2321" i="1"/>
  <c r="AM2321" i="1" s="1"/>
  <c r="AI2358" i="1"/>
  <c r="AM2358" i="1" s="1"/>
  <c r="AI579" i="1"/>
  <c r="AM579" i="1" s="1"/>
  <c r="AI176" i="1"/>
  <c r="AM176" i="1" s="1"/>
  <c r="AI1633" i="1"/>
  <c r="AM1633" i="1" s="1"/>
  <c r="AI469" i="1"/>
  <c r="AM469" i="1" s="1"/>
  <c r="AI2933" i="1"/>
  <c r="AM2933" i="1" s="1"/>
  <c r="AI3564" i="1"/>
  <c r="AM3564" i="1" s="1"/>
  <c r="AI429" i="1"/>
  <c r="AM429" i="1" s="1"/>
  <c r="AI505" i="1"/>
  <c r="AM505" i="1" s="1"/>
  <c r="AI698" i="1"/>
  <c r="AM698" i="1" s="1"/>
  <c r="AI1969" i="1"/>
  <c r="AM1969" i="1" s="1"/>
  <c r="AI276" i="1"/>
  <c r="AM276" i="1" s="1"/>
  <c r="AI3261" i="1"/>
  <c r="AM3261" i="1" s="1"/>
  <c r="AI2842" i="1"/>
  <c r="AM2842" i="1" s="1"/>
  <c r="AI2379" i="1"/>
  <c r="AM2379" i="1" s="1"/>
  <c r="AI2039" i="1"/>
  <c r="AM2039" i="1" s="1"/>
  <c r="AI375" i="1"/>
  <c r="AM375" i="1" s="1"/>
  <c r="AI881" i="1"/>
  <c r="AM881" i="1" s="1"/>
  <c r="AI2165" i="1"/>
  <c r="AM2165" i="1" s="1"/>
  <c r="AI1950" i="1"/>
  <c r="AM1950" i="1" s="1"/>
  <c r="AI3658" i="1"/>
  <c r="AM3658" i="1" s="1"/>
  <c r="AI2747" i="1"/>
  <c r="AM2747" i="1" s="1"/>
  <c r="AI2805" i="1"/>
  <c r="AM2805" i="1" s="1"/>
  <c r="AI2167" i="1"/>
  <c r="AM2167" i="1" s="1"/>
  <c r="AI878" i="1"/>
  <c r="AM878" i="1" s="1"/>
  <c r="AI4120" i="1"/>
  <c r="AM4120" i="1" s="1"/>
  <c r="AI3350" i="1"/>
  <c r="AM3350" i="1" s="1"/>
  <c r="AI1634" i="1"/>
  <c r="AM1634" i="1" s="1"/>
  <c r="AI1289" i="1"/>
  <c r="AM1289" i="1" s="1"/>
  <c r="AI4043" i="1"/>
  <c r="AM4043" i="1" s="1"/>
  <c r="AI4123" i="1"/>
  <c r="AM4123" i="1" s="1"/>
  <c r="AI3904" i="1"/>
  <c r="AM3904" i="1" s="1"/>
  <c r="AI1791" i="1"/>
  <c r="AM1791" i="1" s="1"/>
  <c r="AI1370" i="1"/>
  <c r="AM1370" i="1" s="1"/>
  <c r="AI2887" i="1"/>
  <c r="AM2887" i="1" s="1"/>
  <c r="AI2847" i="1"/>
  <c r="AM2847" i="1" s="1"/>
  <c r="AI1338" i="1"/>
  <c r="AM1338" i="1" s="1"/>
  <c r="AI1571" i="1"/>
  <c r="AM1571" i="1" s="1"/>
  <c r="AI72" i="1"/>
  <c r="AM72" i="1" s="1"/>
  <c r="AI2081" i="1"/>
  <c r="AM2081" i="1" s="1"/>
  <c r="AI859" i="1"/>
  <c r="AM859" i="1" s="1"/>
  <c r="AI1149" i="1"/>
  <c r="AM1149" i="1" s="1"/>
  <c r="AI593" i="1"/>
  <c r="AM593" i="1" s="1"/>
  <c r="AI345" i="1"/>
  <c r="AM345" i="1" s="1"/>
  <c r="AI981" i="1"/>
  <c r="AM981" i="1" s="1"/>
  <c r="AI713" i="1"/>
  <c r="AM713" i="1" s="1"/>
  <c r="AI81" i="1"/>
  <c r="AM81" i="1" s="1"/>
  <c r="AI58" i="1"/>
  <c r="AM58" i="1" s="1"/>
  <c r="AI91" i="1"/>
  <c r="AM91" i="1" s="1"/>
  <c r="AI1253" i="1"/>
  <c r="AM1253" i="1" s="1"/>
  <c r="AI1653" i="1"/>
  <c r="AM1653" i="1" s="1"/>
  <c r="AI441" i="1"/>
  <c r="AM441" i="1" s="1"/>
  <c r="AI1234" i="1"/>
  <c r="AM1234" i="1" s="1"/>
  <c r="AI101" i="1"/>
  <c r="AM101" i="1" s="1"/>
  <c r="AI1862" i="1"/>
  <c r="AM1862" i="1" s="1"/>
  <c r="AI1531" i="1"/>
  <c r="AM1531" i="1" s="1"/>
  <c r="AI3086" i="1"/>
  <c r="AM3086" i="1" s="1"/>
  <c r="AI3900" i="1"/>
  <c r="AM3900" i="1" s="1"/>
  <c r="AI933" i="1"/>
  <c r="AM933" i="1" s="1"/>
  <c r="AI193" i="1"/>
  <c r="AM193" i="1" s="1"/>
  <c r="AI2313" i="1"/>
  <c r="AM2313" i="1" s="1"/>
  <c r="AI1906" i="1"/>
  <c r="AM1906" i="1" s="1"/>
  <c r="AI336" i="1"/>
  <c r="AM336" i="1" s="1"/>
  <c r="AI408" i="1"/>
  <c r="AM408" i="1" s="1"/>
  <c r="AI2043" i="1"/>
  <c r="AM2043" i="1" s="1"/>
  <c r="AI2739" i="1"/>
  <c r="AM2739" i="1" s="1"/>
  <c r="AI694" i="1"/>
  <c r="AM694" i="1" s="1"/>
  <c r="AI907" i="1"/>
  <c r="AM907" i="1" s="1"/>
  <c r="AI2141" i="1"/>
  <c r="AM2141" i="1" s="1"/>
  <c r="AI3936" i="1"/>
  <c r="AM3936" i="1" s="1"/>
  <c r="AI3534" i="1"/>
  <c r="AM3534" i="1" s="1"/>
  <c r="AI4066" i="1"/>
  <c r="AM4066" i="1" s="1"/>
  <c r="AI3972" i="1"/>
  <c r="AM3972" i="1" s="1"/>
  <c r="AI463" i="1"/>
  <c r="AM463" i="1" s="1"/>
  <c r="AI481" i="1"/>
  <c r="AM481" i="1" s="1"/>
  <c r="AI565" i="1"/>
  <c r="AM565" i="1" s="1"/>
  <c r="AI3165" i="1"/>
  <c r="AM3165" i="1" s="1"/>
  <c r="AI3690" i="1"/>
  <c r="AM3690" i="1" s="1"/>
  <c r="AI1380" i="1"/>
  <c r="AM1380" i="1" s="1"/>
  <c r="AI902" i="1"/>
  <c r="AM902" i="1" s="1"/>
  <c r="AI1699" i="1"/>
  <c r="AM1699" i="1" s="1"/>
  <c r="AI965" i="1"/>
  <c r="AM965" i="1" s="1"/>
  <c r="AI3126" i="1"/>
  <c r="AM3126" i="1" s="1"/>
  <c r="AI1666" i="1"/>
  <c r="AM1666" i="1" s="1"/>
  <c r="AI3346" i="1"/>
  <c r="AM3346" i="1" s="1"/>
  <c r="AI3051" i="1"/>
  <c r="AM3051" i="1" s="1"/>
  <c r="AI3167" i="1"/>
  <c r="AM3167" i="1" s="1"/>
  <c r="AI1354" i="1"/>
  <c r="AM1354" i="1" s="1"/>
  <c r="AI4294" i="1"/>
  <c r="AM4294" i="1" s="1"/>
  <c r="AI454" i="1"/>
  <c r="AM454" i="1" s="1"/>
  <c r="AI2944" i="1"/>
  <c r="AM2944" i="1" s="1"/>
  <c r="AI1114" i="1"/>
  <c r="AM1114" i="1" s="1"/>
  <c r="AI4042" i="1"/>
  <c r="AM4042" i="1" s="1"/>
  <c r="AI377" i="1"/>
  <c r="AM377" i="1" s="1"/>
  <c r="AI3639" i="1"/>
  <c r="AM3639" i="1" s="1"/>
  <c r="AI368" i="1"/>
  <c r="AM368" i="1" s="1"/>
  <c r="AI460" i="1"/>
  <c r="AM460" i="1" s="1"/>
  <c r="AI3487" i="1"/>
  <c r="AM3487" i="1" s="1"/>
  <c r="AI3915" i="1"/>
  <c r="AM3915" i="1" s="1"/>
  <c r="AI1224" i="1"/>
  <c r="AM1224" i="1" s="1"/>
  <c r="AI1523" i="1"/>
  <c r="AM1523" i="1" s="1"/>
  <c r="AI587" i="1"/>
  <c r="AM587" i="1" s="1"/>
  <c r="AI1102" i="1"/>
  <c r="AM1102" i="1" s="1"/>
  <c r="AI2134" i="1"/>
  <c r="AM2134" i="1" s="1"/>
  <c r="AI1944" i="1"/>
  <c r="AM1944" i="1" s="1"/>
  <c r="AI2089" i="1"/>
  <c r="AM2089" i="1" s="1"/>
  <c r="AI1208" i="1"/>
  <c r="AM1208" i="1" s="1"/>
  <c r="AI1153" i="1"/>
  <c r="AM1153" i="1" s="1"/>
  <c r="AI1921" i="1"/>
  <c r="AM1921" i="1" s="1"/>
  <c r="AI920" i="1"/>
  <c r="AM920" i="1" s="1"/>
  <c r="AI3975" i="1"/>
  <c r="AM3975" i="1" s="1"/>
  <c r="AI692" i="1"/>
  <c r="AM692" i="1" s="1"/>
  <c r="Z4388" i="1"/>
  <c r="BG4388" i="1" s="1"/>
  <c r="Z3805" i="1"/>
  <c r="BG3805" i="1" s="1"/>
  <c r="Z2236" i="1"/>
  <c r="BG2236" i="1" s="1"/>
  <c r="Z2699" i="1"/>
  <c r="Z3781" i="1"/>
  <c r="AP3781" i="1" s="1"/>
  <c r="Z3187" i="1"/>
  <c r="AP3187" i="1" s="1"/>
  <c r="Z4416" i="1"/>
  <c r="BG4416" i="1" s="1"/>
  <c r="Z3112" i="1"/>
  <c r="Z1428" i="1"/>
  <c r="AP1428" i="1" s="1"/>
  <c r="Z2361" i="1"/>
  <c r="AP2361" i="1" s="1"/>
  <c r="Z1838" i="1"/>
  <c r="BG1838" i="1" s="1"/>
  <c r="Z3267" i="1"/>
  <c r="AP3267" i="1" s="1"/>
  <c r="Z1817" i="1"/>
  <c r="Z1007" i="1"/>
  <c r="Z3178" i="1"/>
  <c r="Z171" i="1"/>
  <c r="Z2233" i="1"/>
  <c r="Z794" i="1"/>
  <c r="BG794" i="1" s="1"/>
  <c r="Z2412" i="1"/>
  <c r="AP2412" i="1" s="1"/>
  <c r="Z718" i="1"/>
  <c r="AP718" i="1" s="1"/>
  <c r="Z1159" i="1"/>
  <c r="BG1159" i="1" s="1"/>
  <c r="Z457" i="1"/>
  <c r="BG457" i="1" s="1"/>
  <c r="Z2730" i="1"/>
  <c r="BG2730" i="1" s="1"/>
  <c r="Z1679" i="1"/>
  <c r="BG1679" i="1" s="1"/>
  <c r="Z540" i="1"/>
  <c r="BG540" i="1" s="1"/>
  <c r="Z1826" i="1"/>
  <c r="Z4391" i="1"/>
  <c r="BG4391" i="1" s="1"/>
  <c r="Z1579" i="1"/>
  <c r="BG1579" i="1" s="1"/>
  <c r="Z2294" i="1"/>
  <c r="AP2294" i="1" s="1"/>
  <c r="Z1279" i="1"/>
  <c r="Z3161" i="1"/>
  <c r="Z2590" i="1"/>
  <c r="Z3422" i="1"/>
  <c r="AP3422" i="1" s="1"/>
  <c r="Z506" i="1"/>
  <c r="BG506" i="1" s="1"/>
  <c r="Z204" i="1"/>
  <c r="BG204" i="1" s="1"/>
  <c r="Z2430" i="1"/>
  <c r="BG2430" i="1" s="1"/>
  <c r="Z793" i="1"/>
  <c r="Z2487" i="1"/>
  <c r="AP2487" i="1" s="1"/>
  <c r="Z2168" i="1"/>
  <c r="Z855" i="1"/>
  <c r="BG855" i="1" s="1"/>
  <c r="Z3015" i="1"/>
  <c r="AP3015" i="1" s="1"/>
  <c r="Z487" i="1"/>
  <c r="BG487" i="1" s="1"/>
  <c r="Z2495" i="1"/>
  <c r="BG2495" i="1" s="1"/>
  <c r="Z4035" i="1"/>
  <c r="BG4035" i="1" s="1"/>
  <c r="Z486" i="1"/>
  <c r="Z3320" i="1"/>
  <c r="Z3013" i="1"/>
  <c r="Z432" i="1"/>
  <c r="Z3724" i="1"/>
  <c r="Z3485" i="1"/>
  <c r="AP3485" i="1" s="1"/>
  <c r="Z3207" i="1"/>
  <c r="Z1109" i="1"/>
  <c r="AP1109" i="1" s="1"/>
  <c r="Z2736" i="1"/>
  <c r="AP2736" i="1" s="1"/>
  <c r="Z3131" i="1"/>
  <c r="AP3131" i="1" s="1"/>
  <c r="AP4416" i="1"/>
  <c r="Z3755" i="1"/>
  <c r="BG3755" i="1" s="1"/>
  <c r="Z2527" i="1"/>
  <c r="BG2527" i="1" s="1"/>
  <c r="Z4259" i="1"/>
  <c r="BG4259" i="1" s="1"/>
  <c r="Z4006" i="1"/>
  <c r="AP4006" i="1" s="1"/>
  <c r="Z3316" i="1"/>
  <c r="Z1685" i="1"/>
  <c r="Z2345" i="1"/>
  <c r="Z2694" i="1"/>
  <c r="Z2653" i="1"/>
  <c r="Z1489" i="1"/>
  <c r="Z3946" i="1"/>
  <c r="AP3946" i="1" s="1"/>
  <c r="Z1086" i="1"/>
  <c r="Z1656" i="1"/>
  <c r="Z2337" i="1"/>
  <c r="BG2337" i="1" s="1"/>
  <c r="Z3399" i="1"/>
  <c r="AP3399" i="1" s="1"/>
  <c r="Z4201" i="1"/>
  <c r="Z1259" i="1"/>
  <c r="BG1259" i="1" s="1"/>
  <c r="Z2257" i="1"/>
  <c r="Z3076" i="1"/>
  <c r="Z1145" i="1"/>
  <c r="Z820" i="1"/>
  <c r="AP820" i="1" s="1"/>
  <c r="Z1776" i="1"/>
  <c r="BG1776" i="1" s="1"/>
  <c r="Z1390" i="1"/>
  <c r="Z727" i="1"/>
  <c r="Z2717" i="1"/>
  <c r="Z2454" i="1"/>
  <c r="Z4119" i="1"/>
  <c r="AP4119" i="1" s="1"/>
  <c r="Z4248" i="1"/>
  <c r="Z3166" i="1"/>
  <c r="Z2296" i="1"/>
  <c r="BG2296" i="1" s="1"/>
  <c r="Z4210" i="1"/>
  <c r="AP4210" i="1" s="1"/>
  <c r="Z605" i="1"/>
  <c r="Z468" i="1"/>
  <c r="BG468" i="1" s="1"/>
  <c r="Z386" i="1"/>
  <c r="Z3184" i="1"/>
  <c r="Z1783" i="1"/>
  <c r="AP1783" i="1" s="1"/>
  <c r="Z588" i="1"/>
  <c r="AP588" i="1" s="1"/>
  <c r="Z1747" i="1"/>
  <c r="BG1747" i="1" s="1"/>
  <c r="Z2064" i="1"/>
  <c r="Z106" i="1"/>
  <c r="Z2179" i="1"/>
  <c r="Z3980" i="1"/>
  <c r="Z2979" i="1"/>
  <c r="AP2979" i="1" s="1"/>
  <c r="Z4141" i="1"/>
  <c r="Z4000" i="1"/>
  <c r="Z1444" i="1"/>
  <c r="BG1444" i="1" s="1"/>
  <c r="Z3341" i="1"/>
  <c r="AP3341" i="1" s="1"/>
  <c r="Z1754" i="1"/>
  <c r="Z1526" i="1"/>
  <c r="BG1526" i="1" s="1"/>
  <c r="Z3649" i="1"/>
  <c r="Z320" i="1"/>
  <c r="AP320" i="1" s="1"/>
  <c r="Z1935" i="1"/>
  <c r="Z3578" i="1"/>
  <c r="AP3578" i="1" s="1"/>
  <c r="Z1321" i="1"/>
  <c r="BG1321" i="1" s="1"/>
  <c r="Z3536" i="1"/>
  <c r="Z1738" i="1"/>
  <c r="Z3020" i="1"/>
  <c r="Z3385" i="1"/>
  <c r="Z2183" i="1"/>
  <c r="BG2183" i="1" s="1"/>
  <c r="Z3573" i="1"/>
  <c r="BG3573" i="1" s="1"/>
  <c r="Z1275" i="1"/>
  <c r="AP1275" i="1" s="1"/>
  <c r="Z3364" i="1"/>
  <c r="AP3364" i="1" s="1"/>
  <c r="Z3410" i="1"/>
  <c r="AP3410" i="1" s="1"/>
  <c r="Z4268" i="1"/>
  <c r="BG4268" i="1" s="1"/>
  <c r="Z4150" i="1"/>
  <c r="Z1483" i="1"/>
  <c r="BG1483" i="1" s="1"/>
  <c r="Z1661" i="1"/>
  <c r="Z2524" i="1"/>
  <c r="Z2693" i="1"/>
  <c r="AP2693" i="1" s="1"/>
  <c r="Z4395" i="1"/>
  <c r="AP4395" i="1" s="1"/>
  <c r="Z1293" i="1"/>
  <c r="Z3961" i="1"/>
  <c r="Z2288" i="1"/>
  <c r="Z3225" i="1"/>
  <c r="AP3225" i="1" s="1"/>
  <c r="Z308" i="1"/>
  <c r="Z3913" i="1"/>
  <c r="BG3913" i="1" s="1"/>
  <c r="Z149" i="1"/>
  <c r="Z4101" i="1"/>
  <c r="Z1769" i="1"/>
  <c r="BG1769" i="1" s="1"/>
  <c r="Z3684" i="1"/>
  <c r="AP3684" i="1" s="1"/>
  <c r="Z2142" i="1"/>
  <c r="AP2142" i="1" s="1"/>
  <c r="Z4070" i="1"/>
  <c r="AP4070" i="1" s="1"/>
  <c r="Z778" i="1"/>
  <c r="Z851" i="1"/>
  <c r="Z3560" i="1"/>
  <c r="Z3950" i="1"/>
  <c r="AP3950" i="1" s="1"/>
  <c r="Z21" i="1"/>
  <c r="Z1584" i="1"/>
  <c r="Z948" i="1"/>
  <c r="Z4026" i="1"/>
  <c r="BG4026" i="1" s="1"/>
  <c r="Z1420" i="1"/>
  <c r="Z1183" i="1"/>
  <c r="BG1183" i="1" s="1"/>
  <c r="Z510" i="1"/>
  <c r="AP510" i="1" s="1"/>
  <c r="Z1434" i="1"/>
  <c r="AP1434" i="1" s="1"/>
  <c r="Z3482" i="1"/>
  <c r="BG3482" i="1" s="1"/>
  <c r="Z3772" i="1"/>
  <c r="Z3214" i="1"/>
  <c r="Z4208" i="1"/>
  <c r="AP4208" i="1" s="1"/>
  <c r="Z2028" i="1"/>
  <c r="Z3139" i="1"/>
  <c r="Z4380" i="1"/>
  <c r="BG4380" i="1" s="1"/>
  <c r="Z2870" i="1"/>
  <c r="Z3770" i="1"/>
  <c r="Z2790" i="1"/>
  <c r="Z1412" i="1"/>
  <c r="Z3418" i="1"/>
  <c r="Z3212" i="1"/>
  <c r="Z2397" i="1"/>
  <c r="BG2397" i="1" s="1"/>
  <c r="Z1297" i="1"/>
  <c r="BG1297" i="1" s="1"/>
  <c r="Z2832" i="1"/>
  <c r="BG2832" i="1" s="1"/>
  <c r="Z4064" i="1"/>
  <c r="AP4064" i="1" s="1"/>
  <c r="Z3533" i="1"/>
  <c r="Z3838" i="1"/>
  <c r="Z3963" i="1"/>
  <c r="Z3752" i="1"/>
  <c r="Z2990" i="1"/>
  <c r="Z1201" i="1"/>
  <c r="AP1201" i="1" s="1"/>
  <c r="Z4080" i="1"/>
  <c r="AP4080" i="1" s="1"/>
  <c r="Z787" i="1"/>
  <c r="Z2659" i="1"/>
  <c r="Z2344" i="1"/>
  <c r="Z3802" i="1"/>
  <c r="BG3802" i="1" s="1"/>
  <c r="Z4178" i="1"/>
  <c r="AP4178" i="1" s="1"/>
  <c r="Z4094" i="1"/>
  <c r="Z382" i="1"/>
  <c r="Z3728" i="1"/>
  <c r="Z2015" i="1"/>
  <c r="AP2015" i="1" s="1"/>
  <c r="Z1413" i="1"/>
  <c r="Z850" i="1"/>
  <c r="AP850" i="1" s="1"/>
  <c r="Z1555" i="1"/>
  <c r="AP1555" i="1" s="1"/>
  <c r="Z1744" i="1"/>
  <c r="Z3060" i="1"/>
  <c r="BG3060" i="1" s="1"/>
  <c r="Z275" i="1"/>
  <c r="AP275" i="1" s="1"/>
  <c r="Z2217" i="1"/>
  <c r="Z3016" i="1"/>
  <c r="Z278" i="1"/>
  <c r="Z1620" i="1"/>
  <c r="Z1027" i="1"/>
  <c r="Z2360" i="1"/>
  <c r="AP2360" i="1" s="1"/>
  <c r="Z128" i="1"/>
  <c r="Z2078" i="1"/>
  <c r="Z3297" i="1"/>
  <c r="AP3297" i="1" s="1"/>
  <c r="Z3334" i="1"/>
  <c r="AP3334" i="1" s="1"/>
  <c r="Z1029" i="1"/>
  <c r="AP1029" i="1" s="1"/>
  <c r="Z1759" i="1"/>
  <c r="Z2483" i="1"/>
  <c r="BG2483" i="1" s="1"/>
  <c r="Z2336" i="1"/>
  <c r="Z3992" i="1"/>
  <c r="BG3992" i="1" s="1"/>
  <c r="Z4143" i="1"/>
  <c r="AP4143" i="1" s="1"/>
  <c r="Z2684" i="1"/>
  <c r="Z1129" i="1"/>
  <c r="Z3862" i="1"/>
  <c r="Z3304" i="1"/>
  <c r="Z3253" i="1"/>
  <c r="AP3253" i="1" s="1"/>
  <c r="Z2709" i="1"/>
  <c r="AP2709" i="1" s="1"/>
  <c r="Z1731" i="1"/>
  <c r="Z4410" i="1"/>
  <c r="Z812" i="1"/>
  <c r="Z388" i="1"/>
  <c r="AP388" i="1" s="1"/>
  <c r="Z1725" i="1"/>
  <c r="Z2977" i="1"/>
  <c r="Z3601" i="1"/>
  <c r="Z4369" i="1"/>
  <c r="AP4369" i="1" s="1"/>
  <c r="Z3806" i="1"/>
  <c r="Z3453" i="1"/>
  <c r="BG3453" i="1" s="1"/>
  <c r="Z1124" i="1"/>
  <c r="Z4065" i="1"/>
  <c r="Z4418" i="1"/>
  <c r="Z3366" i="1"/>
  <c r="Z3260" i="1"/>
  <c r="Z4214" i="1"/>
  <c r="Z3574" i="1"/>
  <c r="Z2213" i="1"/>
  <c r="AP2213" i="1" s="1"/>
  <c r="Z2909" i="1"/>
  <c r="Z2526" i="1"/>
  <c r="Z3655" i="1"/>
  <c r="Z2697" i="1"/>
  <c r="Z4342" i="1"/>
  <c r="Z4386" i="1"/>
  <c r="Z3608" i="1"/>
  <c r="Z2885" i="1"/>
  <c r="Z4096" i="1"/>
  <c r="Z765" i="1"/>
  <c r="Z3718" i="1"/>
  <c r="Z1087" i="1"/>
  <c r="Z3910" i="1"/>
  <c r="Z1461" i="1"/>
  <c r="Z4277" i="1"/>
  <c r="Z2572" i="1"/>
  <c r="Z3803" i="1"/>
  <c r="Z3995" i="1"/>
  <c r="Z1392" i="1"/>
  <c r="AP1392" i="1" s="1"/>
  <c r="Z3325" i="1"/>
  <c r="AP3325" i="1" s="1"/>
  <c r="Z2462" i="1"/>
  <c r="Z2719" i="1"/>
  <c r="Z2866" i="1"/>
  <c r="Z1827" i="1"/>
  <c r="Z686" i="1"/>
  <c r="Z3736" i="1"/>
  <c r="Z1404" i="1"/>
  <c r="Z2662" i="1"/>
  <c r="Z3460" i="1"/>
  <c r="Z774" i="1"/>
  <c r="Z1294" i="1"/>
  <c r="Z896" i="1"/>
  <c r="Z290" i="1"/>
  <c r="Z2562" i="1"/>
  <c r="Z578" i="1"/>
  <c r="Z3775" i="1"/>
  <c r="Z2846" i="1"/>
  <c r="Z2042" i="1"/>
  <c r="Z2583" i="1"/>
  <c r="Z1185" i="1"/>
  <c r="Z3159" i="1"/>
  <c r="Z1943" i="1"/>
  <c r="Z1013" i="1"/>
  <c r="Z2004" i="1"/>
  <c r="Z3226" i="1"/>
  <c r="Z2691" i="1"/>
  <c r="BG2691" i="1" s="1"/>
  <c r="Z3888" i="1"/>
  <c r="Z3409" i="1"/>
  <c r="Z3685" i="1"/>
  <c r="Z685" i="1"/>
  <c r="Z4308" i="1"/>
  <c r="Z4113" i="1"/>
  <c r="AP4113" i="1" s="1"/>
  <c r="Z4147" i="1"/>
  <c r="Z3571" i="1"/>
  <c r="Z868" i="1"/>
  <c r="Z3644" i="1"/>
  <c r="Z2899" i="1"/>
  <c r="Z3908" i="1"/>
  <c r="Z1660" i="1"/>
  <c r="Z2478" i="1"/>
  <c r="Z4275" i="1"/>
  <c r="Z3855" i="1"/>
  <c r="Z2551" i="1"/>
  <c r="Z2859" i="1"/>
  <c r="Z3750" i="1"/>
  <c r="Z1717" i="1"/>
  <c r="Z1440" i="1"/>
  <c r="Z1022" i="1"/>
  <c r="AP1022" i="1" s="1"/>
  <c r="Z3432" i="1"/>
  <c r="Z104" i="1"/>
  <c r="BG104" i="1" s="1"/>
  <c r="Z623" i="1"/>
  <c r="Z2640" i="1"/>
  <c r="BG2640" i="1" s="1"/>
  <c r="Z254" i="1"/>
  <c r="Z1832" i="1"/>
  <c r="Z1673" i="1"/>
  <c r="Z1059" i="1"/>
  <c r="Z1432" i="1"/>
  <c r="Z438" i="1"/>
  <c r="Z1110" i="1"/>
  <c r="Z1348" i="1"/>
  <c r="Z2668" i="1"/>
  <c r="Z3483" i="1"/>
  <c r="Z3530" i="1"/>
  <c r="Z2737" i="1"/>
  <c r="AP2737" i="1" s="1"/>
  <c r="Z195" i="1"/>
  <c r="Z3256" i="1"/>
  <c r="Z1364" i="1"/>
  <c r="Z1168" i="1"/>
  <c r="Z1322" i="1"/>
  <c r="Z2664" i="1"/>
  <c r="Z2157" i="1"/>
  <c r="Z2306" i="1"/>
  <c r="Z1785" i="1"/>
  <c r="Z2727" i="1"/>
  <c r="Z4394" i="1"/>
  <c r="Z684" i="1"/>
  <c r="AP684" i="1" s="1"/>
  <c r="Z4402" i="1"/>
  <c r="Z4318" i="1"/>
  <c r="Z4158" i="1"/>
  <c r="Z1112" i="1"/>
  <c r="Z477" i="1"/>
  <c r="Z649" i="1"/>
  <c r="Z2529" i="1"/>
  <c r="Z1207" i="1"/>
  <c r="Z1713" i="1"/>
  <c r="Z1361" i="1"/>
  <c r="Z1963" i="1"/>
  <c r="Z2106" i="1"/>
  <c r="Z1205" i="1"/>
  <c r="Z928" i="1"/>
  <c r="Z3759" i="1"/>
  <c r="Z2819" i="1"/>
  <c r="Z436" i="1"/>
  <c r="Z2489" i="1"/>
  <c r="Z4188" i="1"/>
  <c r="Z1355" i="1"/>
  <c r="Z937" i="1"/>
  <c r="Z4323" i="1"/>
  <c r="Z1593" i="1"/>
  <c r="Z2945" i="1"/>
  <c r="Z1001" i="1"/>
  <c r="Z1836" i="1"/>
  <c r="Z68" i="1"/>
  <c r="Z306" i="1"/>
  <c r="Z2244" i="1"/>
  <c r="Z2209" i="1"/>
  <c r="Z4128" i="1"/>
  <c r="Z461" i="1"/>
  <c r="Z1163" i="1"/>
  <c r="Z1982" i="1"/>
  <c r="AP1982" i="1" s="1"/>
  <c r="Z330" i="1"/>
  <c r="Z1225" i="1"/>
  <c r="AP1225" i="1" s="1"/>
  <c r="Z1763" i="1"/>
  <c r="Z1801" i="1"/>
  <c r="Z1655" i="1"/>
  <c r="Z476" i="1"/>
  <c r="Z2037" i="1"/>
  <c r="Z2374" i="1"/>
  <c r="Z2282" i="1"/>
  <c r="Z2090" i="1"/>
  <c r="Z2540" i="1"/>
  <c r="Z3842" i="1"/>
  <c r="Z4313" i="1"/>
  <c r="Z857" i="1"/>
  <c r="Z3557" i="1"/>
  <c r="Z2359" i="1"/>
  <c r="Z825" i="1"/>
  <c r="Z768" i="1"/>
  <c r="Z3673" i="1"/>
  <c r="Z1492" i="1"/>
  <c r="Z4044" i="1"/>
  <c r="BG4044" i="1" s="1"/>
  <c r="Z118" i="1"/>
  <c r="Z3183" i="1"/>
  <c r="Z3332" i="1"/>
  <c r="Z4023" i="1"/>
  <c r="Z2961" i="1"/>
  <c r="BG2961" i="1" s="1"/>
  <c r="Z1795" i="1"/>
  <c r="Z2577" i="1"/>
  <c r="Z1371" i="1"/>
  <c r="Z509" i="1"/>
  <c r="Z2400" i="1"/>
  <c r="Z3852" i="1"/>
  <c r="Z2852" i="1"/>
  <c r="Z3648" i="1"/>
  <c r="Z1601" i="1"/>
  <c r="Z3034" i="1"/>
  <c r="Z848" i="1"/>
  <c r="Z2092" i="1"/>
  <c r="BG2092" i="1" s="1"/>
  <c r="Z2995" i="1"/>
  <c r="Z1305" i="1"/>
  <c r="Z3706" i="1"/>
  <c r="Z3528" i="1"/>
  <c r="Z1994" i="1"/>
  <c r="Z2712" i="1"/>
  <c r="BG2712" i="1" s="1"/>
  <c r="Z2647" i="1"/>
  <c r="Z3339" i="1"/>
  <c r="Z4167" i="1"/>
  <c r="Z4067" i="1"/>
  <c r="Z2707" i="1"/>
  <c r="Z4107" i="1"/>
  <c r="BG4107" i="1" s="1"/>
  <c r="Z767" i="1"/>
  <c r="Z3565" i="1"/>
  <c r="Z840" i="1"/>
  <c r="Z3640" i="1"/>
  <c r="Z36" i="1"/>
  <c r="AP36" i="1" s="1"/>
  <c r="Z4022" i="1"/>
  <c r="BG4022" i="1" s="1"/>
  <c r="Z1524" i="1"/>
  <c r="Z1622" i="1"/>
  <c r="Z4270" i="1"/>
  <c r="Z1940" i="1"/>
  <c r="BG1940" i="1" s="1"/>
  <c r="Z2070" i="1"/>
  <c r="Z1284" i="1"/>
  <c r="Z1928" i="1"/>
  <c r="Z2857" i="1"/>
  <c r="Z1598" i="1"/>
  <c r="Z3517" i="1"/>
  <c r="Z2782" i="1"/>
  <c r="Z532" i="1"/>
  <c r="Z233" i="1"/>
  <c r="Z2016" i="1"/>
  <c r="Z184" i="1"/>
  <c r="Z2377" i="1"/>
  <c r="Z622" i="1"/>
  <c r="Z2634" i="1"/>
  <c r="BG2634" i="1" s="1"/>
  <c r="Z32" i="1"/>
  <c r="Z816" i="1"/>
  <c r="Z122" i="1"/>
  <c r="Z918" i="1"/>
  <c r="Z63" i="1"/>
  <c r="Z2297" i="1"/>
  <c r="Z12" i="1"/>
  <c r="Z3240" i="1"/>
  <c r="Z1422" i="1"/>
  <c r="Z1215" i="1"/>
  <c r="Z185" i="1"/>
  <c r="Z589" i="1"/>
  <c r="Z1915" i="1"/>
  <c r="Z2298" i="1"/>
  <c r="Z1446" i="1"/>
  <c r="Z3280" i="1"/>
  <c r="Z3394" i="1"/>
  <c r="Z2734" i="1"/>
  <c r="Z61" i="1"/>
  <c r="Z1221" i="1"/>
  <c r="Z88" i="1"/>
  <c r="Z1727" i="1"/>
  <c r="Z374" i="1"/>
  <c r="Z398" i="1"/>
  <c r="Z39" i="1"/>
  <c r="Z2530" i="1"/>
  <c r="Z3129" i="1"/>
  <c r="Z739" i="1"/>
  <c r="Z1538" i="1"/>
  <c r="AP1538" i="1" s="1"/>
  <c r="Z949" i="1"/>
  <c r="Z2927" i="1"/>
  <c r="Z3150" i="1"/>
  <c r="Z1136" i="1"/>
  <c r="Z3930" i="1"/>
  <c r="Z3927" i="1"/>
  <c r="Z4352" i="1"/>
  <c r="Z2612" i="1"/>
  <c r="Z414" i="1"/>
  <c r="Z1317" i="1"/>
  <c r="Z638" i="1"/>
  <c r="Z3789" i="1"/>
  <c r="Z2850" i="1"/>
  <c r="Z134" i="1"/>
  <c r="AP134" i="1" s="1"/>
  <c r="Z2293" i="1"/>
  <c r="Z1421" i="1"/>
  <c r="Z1359" i="1"/>
  <c r="Z2295" i="1"/>
  <c r="Z1278" i="1"/>
  <c r="Z1025" i="1"/>
  <c r="Z2781" i="1"/>
  <c r="Z4204" i="1"/>
  <c r="Z632" i="1"/>
  <c r="Z2818" i="1"/>
  <c r="Z876" i="1"/>
  <c r="Z512" i="1"/>
  <c r="Z2867" i="1"/>
  <c r="Z262" i="1"/>
  <c r="Z2079" i="1"/>
  <c r="BG2079" i="1" s="1"/>
  <c r="Z256" i="1"/>
  <c r="Z2385" i="1"/>
  <c r="Z3141" i="1"/>
  <c r="Z758" i="1"/>
  <c r="Z839" i="1"/>
  <c r="Z46" i="1"/>
  <c r="Z3819" i="1"/>
  <c r="Z1044" i="1"/>
  <c r="Z2799" i="1"/>
  <c r="BG2799" i="1" s="1"/>
  <c r="Z380" i="1"/>
  <c r="Z446" i="1"/>
  <c r="Z3767" i="1"/>
  <c r="Z732" i="1"/>
  <c r="Z635" i="1"/>
  <c r="Z2513" i="1"/>
  <c r="Z73" i="1"/>
  <c r="Z2218" i="1"/>
  <c r="Z353" i="1"/>
  <c r="Z2223" i="1"/>
  <c r="AP2223" i="1" s="1"/>
  <c r="Z1810" i="1"/>
  <c r="BG1810" i="1" s="1"/>
  <c r="Z424" i="1"/>
  <c r="Z2338" i="1"/>
  <c r="Z954" i="1"/>
  <c r="Z4159" i="1"/>
  <c r="Z2886" i="1"/>
  <c r="Z942" i="1"/>
  <c r="Z2021" i="1"/>
  <c r="Z1010" i="1"/>
  <c r="Z211" i="1"/>
  <c r="Z1042" i="1"/>
  <c r="AP3755" i="1"/>
  <c r="AP3385" i="1"/>
  <c r="AP3838" i="1"/>
  <c r="AP3112" i="1"/>
  <c r="AP2990" i="1"/>
  <c r="AP1489" i="1"/>
  <c r="AP1661" i="1"/>
  <c r="AP1656" i="1"/>
  <c r="AP2524" i="1"/>
  <c r="AP1259" i="1"/>
  <c r="AP2233" i="1"/>
  <c r="AP794" i="1"/>
  <c r="AP3076" i="1"/>
  <c r="AP1145" i="1"/>
  <c r="AP1413" i="1"/>
  <c r="AP149" i="1"/>
  <c r="AP2730" i="1"/>
  <c r="AP1826" i="1"/>
  <c r="AP4391" i="1"/>
  <c r="AP778" i="1"/>
  <c r="AP851" i="1"/>
  <c r="AP3560" i="1"/>
  <c r="AP386" i="1"/>
  <c r="AP3184" i="1"/>
  <c r="AP1759" i="1"/>
  <c r="AP2168" i="1"/>
  <c r="AP3772" i="1"/>
  <c r="AP487" i="1"/>
  <c r="AP3214" i="1"/>
  <c r="AP2495" i="1"/>
  <c r="AP4141" i="1"/>
  <c r="AP3139" i="1"/>
  <c r="AP4380" i="1"/>
  <c r="AP1526" i="1"/>
  <c r="AP3418" i="1"/>
  <c r="AP3212" i="1"/>
  <c r="AP2977" i="1"/>
  <c r="Z519" i="1"/>
  <c r="Z2370" i="1"/>
  <c r="Z2144" i="1"/>
  <c r="Z2188" i="1"/>
  <c r="Z703" i="1"/>
  <c r="Z310" i="1"/>
  <c r="Z3510" i="1"/>
  <c r="Z3245" i="1"/>
  <c r="Z3322" i="1"/>
  <c r="Z4382" i="1"/>
  <c r="Z4360" i="1"/>
  <c r="Z4254" i="1"/>
  <c r="Z4059" i="1"/>
  <c r="Z2792" i="1"/>
  <c r="Z3698" i="1"/>
  <c r="Z1068" i="1"/>
  <c r="Z3110" i="1"/>
  <c r="Z3254" i="1"/>
  <c r="Z4175" i="1"/>
  <c r="Z1957" i="1"/>
  <c r="Z4220" i="1"/>
  <c r="Z4253" i="1"/>
  <c r="Z2231" i="1"/>
  <c r="Z4058" i="1"/>
  <c r="Z2809" i="1"/>
  <c r="Z3650" i="1"/>
  <c r="Z3431" i="1"/>
  <c r="Z749" i="1"/>
  <c r="Z2056" i="1"/>
  <c r="Z1903" i="1"/>
  <c r="Z3397" i="1"/>
  <c r="Z1710" i="1"/>
  <c r="Z2533" i="1"/>
  <c r="Z2930" i="1"/>
  <c r="Z4264" i="1"/>
  <c r="Z3613" i="1"/>
  <c r="Z3832" i="1"/>
  <c r="Z1291" i="1"/>
  <c r="Z4034" i="1"/>
  <c r="Z4125" i="1"/>
  <c r="Z3958" i="1"/>
  <c r="Z792" i="1"/>
  <c r="Z4272" i="1"/>
  <c r="Z3978" i="1"/>
  <c r="Z1573" i="1"/>
  <c r="Z3519" i="1"/>
  <c r="Z3056" i="1"/>
  <c r="Z1230" i="1"/>
  <c r="Z3430" i="1"/>
  <c r="Z2803" i="1"/>
  <c r="Z849" i="1"/>
  <c r="Z1772" i="1"/>
  <c r="Z2763" i="1"/>
  <c r="Z2679" i="1"/>
  <c r="Z1548" i="1"/>
  <c r="Z2300" i="1"/>
  <c r="Z3374" i="1"/>
  <c r="Z3272" i="1"/>
  <c r="Z2924" i="1"/>
  <c r="Z3252" i="1"/>
  <c r="Z402" i="1"/>
  <c r="Z2532" i="1"/>
  <c r="Z2741" i="1"/>
  <c r="Z3008" i="1"/>
  <c r="Z4374" i="1"/>
  <c r="Z1955" i="1"/>
  <c r="Z4242" i="1"/>
  <c r="Z4349" i="1"/>
  <c r="Z3791" i="1"/>
  <c r="Z3078" i="1"/>
  <c r="Z3949" i="1"/>
  <c r="Z957" i="1"/>
  <c r="Z4251" i="1"/>
  <c r="Z3143" i="1"/>
  <c r="Z1582" i="1"/>
  <c r="Z1681" i="1"/>
  <c r="Z2229" i="1"/>
  <c r="Z2955" i="1"/>
  <c r="Z1162" i="1"/>
  <c r="Z2160" i="1"/>
  <c r="Z2381" i="1"/>
  <c r="Z1793" i="1"/>
  <c r="Z1623" i="1"/>
  <c r="Z2340" i="1"/>
  <c r="Z518" i="1"/>
  <c r="Z1879" i="1"/>
  <c r="Z4409" i="1"/>
  <c r="Z2789" i="1"/>
  <c r="Z3518" i="1"/>
  <c r="Z1140" i="1"/>
  <c r="Z720" i="1"/>
  <c r="Z2553" i="1"/>
  <c r="Z1553" i="1"/>
  <c r="Z2054" i="1"/>
  <c r="Z1871" i="1"/>
  <c r="Z4098" i="1"/>
  <c r="Z4337" i="1"/>
  <c r="Z2314" i="1"/>
  <c r="Z401" i="1"/>
  <c r="Z4172" i="1"/>
  <c r="Z4365" i="1"/>
  <c r="Z1126" i="1"/>
  <c r="Z4085" i="1"/>
  <c r="Z4205" i="1"/>
  <c r="Z3455" i="1"/>
  <c r="Z4250" i="1"/>
  <c r="Z759" i="1"/>
  <c r="Z430" i="1"/>
  <c r="Z2204" i="1"/>
  <c r="Z4230" i="1"/>
  <c r="Z356" i="1"/>
  <c r="Z1792" i="1"/>
  <c r="Z1811" i="1"/>
  <c r="Z4160" i="1"/>
  <c r="Z2368" i="1"/>
  <c r="Z2000" i="1"/>
  <c r="Z2595" i="1"/>
  <c r="Z2851" i="1"/>
  <c r="Z3492" i="1"/>
  <c r="Z2597" i="1"/>
  <c r="Z1362" i="1"/>
  <c r="Z3484" i="1"/>
  <c r="Z923" i="1"/>
  <c r="Z483" i="1"/>
  <c r="Z3292" i="1"/>
  <c r="Z634" i="1"/>
  <c r="Z396" i="1"/>
  <c r="Z279" i="1"/>
  <c r="Z504" i="1"/>
  <c r="Z847" i="1"/>
  <c r="Z425" i="1"/>
  <c r="Z22" i="1"/>
  <c r="Z189" i="1"/>
  <c r="Z227" i="1"/>
  <c r="Z926" i="1"/>
  <c r="Z1611" i="1"/>
  <c r="Z2347" i="1"/>
  <c r="Z598" i="1"/>
  <c r="Z140" i="1"/>
  <c r="Z98" i="1"/>
  <c r="Z968" i="1"/>
  <c r="Z572" i="1"/>
  <c r="Z2097" i="1"/>
  <c r="Z3372" i="1"/>
  <c r="Z3412" i="1"/>
  <c r="Z3881" i="1"/>
  <c r="Z2892" i="1"/>
  <c r="Z64" i="1"/>
  <c r="Z3628" i="1"/>
  <c r="Z660" i="1"/>
  <c r="Z1363" i="1"/>
  <c r="Z564" i="1"/>
  <c r="Z131" i="1"/>
  <c r="Z528" i="1"/>
  <c r="Z1640" i="1"/>
  <c r="Z2563" i="1"/>
  <c r="Z3389" i="1"/>
  <c r="Z1235" i="1"/>
  <c r="Z1352" i="1"/>
  <c r="Z983" i="1"/>
  <c r="Z3782" i="1"/>
  <c r="Z4012" i="1"/>
  <c r="Z3284" i="1"/>
  <c r="Z3841" i="1"/>
  <c r="Z4311" i="1"/>
  <c r="Z3425" i="1"/>
  <c r="Z542" i="1"/>
  <c r="Z946" i="1"/>
  <c r="Z696" i="1"/>
  <c r="Z108" i="1"/>
  <c r="Z1867" i="1"/>
  <c r="Z2528" i="1"/>
  <c r="Z1206" i="1"/>
  <c r="Z1539" i="1"/>
  <c r="Z2920" i="1"/>
  <c r="Z1962" i="1"/>
  <c r="Z2105" i="1"/>
  <c r="Z1204" i="1"/>
  <c r="Z927" i="1"/>
  <c r="Z541" i="1"/>
  <c r="Z1468" i="1"/>
  <c r="Z3845" i="1"/>
  <c r="Z2881" i="1"/>
  <c r="Z579" i="1"/>
  <c r="Z823" i="1"/>
  <c r="Z3829" i="1"/>
  <c r="Z4134" i="1"/>
  <c r="Z469" i="1"/>
  <c r="Z444" i="1"/>
  <c r="Z155" i="1"/>
  <c r="Z799" i="1"/>
  <c r="Z429" i="1"/>
  <c r="Z784" i="1"/>
  <c r="Z1244" i="1"/>
  <c r="Z1868" i="1"/>
  <c r="Z1969" i="1"/>
  <c r="Z576" i="1"/>
  <c r="Z1876" i="1"/>
  <c r="Z3955" i="1"/>
  <c r="Z2842" i="1"/>
  <c r="Z2615" i="1"/>
  <c r="Z646" i="1"/>
  <c r="Z782" i="1"/>
  <c r="Z375" i="1"/>
  <c r="Z213" i="1"/>
  <c r="Z1316" i="1"/>
  <c r="Z1062" i="1"/>
  <c r="Z1950" i="1"/>
  <c r="Z1381" i="1"/>
  <c r="Z909" i="1"/>
  <c r="Z874" i="1"/>
  <c r="Z2805" i="1"/>
  <c r="Z1466" i="1"/>
  <c r="Z1721" i="1"/>
  <c r="Z1075" i="1"/>
  <c r="Z4120" i="1"/>
  <c r="Z1590" i="1"/>
  <c r="Z3367" i="1"/>
  <c r="Z3689" i="1"/>
  <c r="Z809" i="1"/>
  <c r="Z2910" i="1"/>
  <c r="Z3986" i="1"/>
  <c r="Z2644" i="1"/>
  <c r="Z3553" i="1"/>
  <c r="Z3954" i="1"/>
  <c r="Z1123" i="1"/>
  <c r="Z3031" i="1"/>
  <c r="Z3925" i="1"/>
  <c r="Z2815" i="1"/>
  <c r="Z3804" i="1"/>
  <c r="Z1073" i="1"/>
  <c r="Z2831" i="1"/>
  <c r="Z2050" i="1"/>
  <c r="Z687" i="1"/>
  <c r="Z3593" i="1"/>
  <c r="Z4152" i="1"/>
  <c r="Z807" i="1"/>
  <c r="Z3826" i="1"/>
  <c r="Z384" i="1"/>
  <c r="Z4029" i="1"/>
  <c r="Z3732" i="1"/>
  <c r="Z3627" i="1"/>
  <c r="Z4040" i="1"/>
  <c r="Z4239" i="1"/>
  <c r="Z4405" i="1"/>
  <c r="Z4371" i="1"/>
  <c r="Z3971" i="1"/>
  <c r="Z4212" i="1"/>
  <c r="Z4050" i="1"/>
  <c r="Z4004" i="1"/>
  <c r="Z3994" i="1"/>
  <c r="Z3716" i="1"/>
  <c r="Z3922" i="1"/>
  <c r="Z4003" i="1"/>
  <c r="Z3664" i="1"/>
  <c r="Z3634" i="1"/>
  <c r="Z3549" i="1"/>
  <c r="Z4383" i="1"/>
  <c r="Z4281" i="1"/>
  <c r="Z3970" i="1"/>
  <c r="Z3811" i="1"/>
  <c r="Z4093" i="1"/>
  <c r="Z3864" i="1"/>
  <c r="Z3699" i="1"/>
  <c r="Z3586" i="1"/>
  <c r="Z3799" i="1"/>
  <c r="Z3585" i="1"/>
  <c r="Z4359" i="1"/>
  <c r="Z4126" i="1"/>
  <c r="Z3878" i="1"/>
  <c r="Z3740" i="1"/>
  <c r="Z4306" i="1"/>
  <c r="Z4186" i="1"/>
  <c r="Z4322" i="1"/>
  <c r="Z3999" i="1"/>
  <c r="Z3883" i="1"/>
  <c r="Z3545" i="1"/>
  <c r="Z4196" i="1"/>
  <c r="Z3765" i="1"/>
  <c r="Z4227" i="1"/>
  <c r="Z3657" i="1"/>
  <c r="Z4182" i="1"/>
  <c r="Z3575" i="1"/>
  <c r="Z4240" i="1"/>
  <c r="Z3704" i="1"/>
  <c r="Z4406" i="1"/>
  <c r="Z4030" i="1"/>
  <c r="Z3753" i="1"/>
  <c r="Z3890" i="1"/>
  <c r="Z4225" i="1"/>
  <c r="Z4302" i="1"/>
  <c r="Z4131" i="1"/>
  <c r="Z4063" i="1"/>
  <c r="Z3730" i="1"/>
  <c r="Z3984" i="1"/>
  <c r="Z3654" i="1"/>
  <c r="Z3898" i="1"/>
  <c r="Z4020" i="1"/>
  <c r="Z4202" i="1"/>
  <c r="Z3671" i="1"/>
  <c r="Z4149" i="1"/>
  <c r="Z3729" i="1"/>
  <c r="Z3550" i="1"/>
  <c r="Z4019" i="1"/>
  <c r="Z4362" i="1"/>
  <c r="Z4189" i="1"/>
  <c r="Z4148" i="1"/>
  <c r="Z4061" i="1"/>
  <c r="Z3742" i="1"/>
  <c r="Z4370" i="1"/>
  <c r="Z4243" i="1"/>
  <c r="Z4350" i="1"/>
  <c r="Z3616" i="1"/>
  <c r="Z3659" i="1"/>
  <c r="Z4199" i="1"/>
  <c r="Z3863" i="1"/>
  <c r="Z4287" i="1"/>
  <c r="Z3873" i="1"/>
  <c r="Z3614" i="1"/>
  <c r="Z3713" i="1"/>
  <c r="Z3959" i="1"/>
  <c r="Z3749" i="1"/>
  <c r="Z3602" i="1"/>
  <c r="Z4400" i="1"/>
  <c r="Z4207" i="1"/>
  <c r="Z4045" i="1"/>
  <c r="Z3861" i="1"/>
  <c r="Z3797" i="1"/>
  <c r="Z4366" i="1"/>
  <c r="Z1809" i="1"/>
  <c r="Z2133" i="1"/>
  <c r="Z4291" i="1"/>
  <c r="Z3525" i="1"/>
  <c r="Z2836" i="1"/>
  <c r="Z1515" i="1"/>
  <c r="Z728" i="1"/>
  <c r="Z1823" i="1"/>
  <c r="Z1040" i="1"/>
  <c r="Z4179" i="1"/>
  <c r="Z3040" i="1"/>
  <c r="Z4170" i="1"/>
  <c r="Z3844" i="1"/>
  <c r="Z2171" i="1"/>
  <c r="Z2884" i="1"/>
  <c r="Z2875" i="1"/>
  <c r="Z4325" i="1"/>
  <c r="Z1095" i="1"/>
  <c r="Z1335" i="1"/>
  <c r="Z3717" i="1"/>
  <c r="Z975" i="1"/>
  <c r="Z2943" i="1"/>
  <c r="Z3866" i="1"/>
  <c r="Z3923" i="1"/>
  <c r="Z1529" i="1"/>
  <c r="Z885" i="1"/>
  <c r="Z1933" i="1"/>
  <c r="Z4276" i="1"/>
  <c r="Z2813" i="1"/>
  <c r="Z1175" i="1"/>
  <c r="Z2795" i="1"/>
  <c r="Z3665" i="1"/>
  <c r="Z1071" i="1"/>
  <c r="Z4340" i="1"/>
  <c r="Z2181" i="1"/>
  <c r="Z3743" i="1"/>
  <c r="Z551" i="1"/>
  <c r="Z753" i="1"/>
  <c r="Z4079" i="1"/>
  <c r="Z773" i="1"/>
  <c r="Z1120" i="1"/>
  <c r="Z4049" i="1"/>
  <c r="Z2210" i="1"/>
  <c r="Z500" i="1"/>
  <c r="Z4027" i="1"/>
  <c r="Z1273" i="1"/>
  <c r="Z1887" i="1"/>
  <c r="Z2131" i="1"/>
  <c r="Z4414" i="1"/>
  <c r="Z1212" i="1"/>
  <c r="Z853" i="1"/>
  <c r="Z798" i="1"/>
  <c r="Z1146" i="1"/>
  <c r="Z861" i="1"/>
  <c r="Z493" i="1"/>
  <c r="Z2575" i="1"/>
  <c r="Z166" i="1"/>
  <c r="Z2173" i="1"/>
  <c r="Z3993" i="1"/>
  <c r="Z351" i="1"/>
  <c r="Z419" i="1"/>
  <c r="Z1610" i="1"/>
  <c r="Z1608" i="1"/>
  <c r="Z1135" i="1"/>
  <c r="Z2690" i="1"/>
  <c r="Z2057" i="1"/>
  <c r="Z1726" i="1"/>
  <c r="Z1056" i="1"/>
  <c r="Z3097" i="1"/>
  <c r="Z3887" i="1"/>
  <c r="Z2917" i="1"/>
  <c r="Z28" i="1"/>
  <c r="Z3177" i="1"/>
  <c r="Z838" i="1"/>
  <c r="Z411" i="1"/>
  <c r="Z2047" i="1"/>
  <c r="Z2609" i="1"/>
  <c r="Z740" i="1"/>
  <c r="Z1757" i="1"/>
  <c r="Z1470" i="1"/>
  <c r="Z2450" i="1"/>
  <c r="Z4375" i="1"/>
  <c r="Z1689" i="1"/>
  <c r="Z4266" i="1"/>
  <c r="Z4361" i="1"/>
  <c r="Z4329" i="1"/>
  <c r="Z2195" i="1"/>
  <c r="Z781" i="1"/>
  <c r="Z697" i="1"/>
  <c r="Z3693" i="1"/>
  <c r="Z1761" i="1"/>
  <c r="Z1488" i="1"/>
  <c r="Z2434" i="1"/>
  <c r="Z1701" i="1"/>
  <c r="Z2251" i="1"/>
  <c r="Z1024" i="1"/>
  <c r="Z395" i="1"/>
  <c r="Z362" i="1"/>
  <c r="Z3598" i="1"/>
  <c r="Z1079" i="1"/>
  <c r="Z312" i="1"/>
  <c r="Z4112" i="1"/>
  <c r="Z958" i="1"/>
  <c r="Z667" i="1"/>
  <c r="Z4255" i="1"/>
  <c r="Z2312" i="1"/>
  <c r="Z3674" i="1"/>
  <c r="Z1292" i="1"/>
  <c r="Z1378" i="1"/>
  <c r="Z1682" i="1"/>
  <c r="Z3715" i="1"/>
  <c r="Z428" i="1"/>
  <c r="Z2561" i="1"/>
  <c r="Z2957" i="1"/>
  <c r="Z2941" i="1"/>
  <c r="Z1597" i="1"/>
  <c r="Z2067" i="1"/>
  <c r="Z569" i="1"/>
  <c r="Z1240" i="1"/>
  <c r="Z1589" i="1"/>
  <c r="Z1800" i="1"/>
  <c r="Z116" i="1"/>
  <c r="Z883" i="1"/>
  <c r="Z1886" i="1"/>
  <c r="Z183" i="1"/>
  <c r="Z1194" i="1"/>
  <c r="Z2769" i="1"/>
  <c r="Z3638" i="1"/>
  <c r="Z3381" i="1"/>
  <c r="Z2325" i="1"/>
  <c r="Z2401" i="1"/>
  <c r="Z1486" i="1"/>
  <c r="Z2271" i="1"/>
  <c r="Z1043" i="1"/>
  <c r="Z3622" i="1"/>
  <c r="Z2687" i="1"/>
  <c r="Z3886" i="1"/>
  <c r="Z4176" i="1"/>
  <c r="Z4209" i="1"/>
  <c r="Z3569" i="1"/>
  <c r="Z3920" i="1"/>
  <c r="Z3509" i="1"/>
  <c r="Z2970" i="1"/>
  <c r="Z1388" i="1"/>
  <c r="Z3481" i="1"/>
  <c r="Z3175" i="1"/>
  <c r="Z3446" i="1"/>
  <c r="Z3288" i="1"/>
  <c r="Z604" i="1"/>
  <c r="Z3070" i="1"/>
  <c r="Z2242" i="1"/>
  <c r="Z4025" i="1"/>
  <c r="Z4411" i="1"/>
  <c r="Z3798" i="1"/>
  <c r="Z2019" i="1"/>
  <c r="Z1773" i="1"/>
  <c r="Z1510" i="1"/>
  <c r="Z1742" i="1"/>
  <c r="Z3884" i="1"/>
  <c r="Z2604" i="1"/>
  <c r="Z2494" i="1"/>
  <c r="Z3584" i="1"/>
  <c r="Z4197" i="1"/>
  <c r="Z3597" i="1"/>
  <c r="Z4297" i="1"/>
  <c r="Z3567" i="1"/>
  <c r="Z2775" i="1"/>
  <c r="Z2956" i="1"/>
  <c r="Z4057" i="1"/>
  <c r="Z1105" i="1"/>
  <c r="Z4215" i="1"/>
  <c r="Z4053" i="1"/>
  <c r="Z3926" i="1"/>
  <c r="Z4293" i="1"/>
  <c r="Z4192" i="1"/>
  <c r="Z4417" i="1"/>
  <c r="Z3953" i="1"/>
  <c r="Z4151" i="1"/>
  <c r="Z4165" i="1"/>
  <c r="Z3914" i="1"/>
  <c r="Z4385" i="1"/>
  <c r="Z4347" i="1"/>
  <c r="Z4071" i="1"/>
  <c r="Z3592" i="1"/>
  <c r="Z4257" i="1"/>
  <c r="Z3572" i="1"/>
  <c r="Z3825" i="1"/>
  <c r="Z3962" i="1"/>
  <c r="Z3701" i="1"/>
  <c r="Z4211" i="1"/>
  <c r="Z3670" i="1"/>
  <c r="Z4324" i="1"/>
  <c r="Z4037" i="1"/>
  <c r="Z4163" i="1"/>
  <c r="Z3982" i="1"/>
  <c r="Z3652" i="1"/>
  <c r="Z4339" i="1"/>
  <c r="Z3938" i="1"/>
  <c r="Z4169" i="1"/>
  <c r="Z4200" i="1"/>
  <c r="Z4087" i="1"/>
  <c r="Z3974" i="1"/>
  <c r="Z3849" i="1"/>
  <c r="Z4078" i="1"/>
  <c r="Z3854" i="1"/>
  <c r="Z4288" i="1"/>
  <c r="Z4002" i="1"/>
  <c r="Z3615" i="1"/>
  <c r="Z4047" i="1"/>
  <c r="Z4193" i="1"/>
  <c r="Z4041" i="1"/>
  <c r="Z4387" i="1"/>
  <c r="Z4116" i="1"/>
  <c r="Z3985" i="1"/>
  <c r="Z4191" i="1"/>
  <c r="Z4326" i="1"/>
  <c r="Z3686" i="1"/>
  <c r="Z3607" i="1"/>
  <c r="Z4363" i="1"/>
  <c r="Z3952" i="1"/>
  <c r="Z4062" i="1"/>
  <c r="Z3856" i="1"/>
  <c r="Z4384" i="1"/>
  <c r="Z4256" i="1"/>
  <c r="Z4236" i="1"/>
  <c r="Z3801" i="1"/>
  <c r="Z3879" i="1"/>
  <c r="Z3580" i="1"/>
  <c r="Z4345" i="1"/>
  <c r="Z3563" i="1"/>
  <c r="Z4245" i="1"/>
  <c r="Z4011" i="1"/>
  <c r="Z3788" i="1"/>
  <c r="Z3778" i="1"/>
  <c r="Z3669" i="1"/>
  <c r="Z3570" i="1"/>
  <c r="Z3643" i="1"/>
  <c r="Z3762" i="1"/>
  <c r="Z3800" i="1"/>
  <c r="Z3683" i="1"/>
  <c r="Z4221" i="1"/>
  <c r="Z3714" i="1"/>
  <c r="Z3621" i="1"/>
  <c r="Z3547" i="1"/>
  <c r="Z3741" i="1"/>
  <c r="Z4401" i="1"/>
  <c r="Z4110" i="1"/>
  <c r="Z4286" i="1"/>
  <c r="Z3697" i="1"/>
  <c r="Z3815" i="1"/>
  <c r="Z3546" i="1"/>
  <c r="Z4174" i="1"/>
  <c r="Z4015" i="1"/>
  <c r="Z4358" i="1"/>
  <c r="Z3810" i="1"/>
  <c r="Z4140" i="1"/>
  <c r="Z3822" i="1"/>
  <c r="Z4024" i="1"/>
  <c r="Z3707" i="1"/>
  <c r="Z4117" i="1"/>
  <c r="Z3720" i="1"/>
  <c r="Z4082" i="1"/>
  <c r="Z4132" i="1"/>
  <c r="Z3703" i="1"/>
  <c r="Z3899" i="1"/>
  <c r="Z4115" i="1"/>
  <c r="Z4258" i="1"/>
  <c r="Z3924" i="1"/>
  <c r="Z3880" i="1"/>
  <c r="Z3889" i="1"/>
  <c r="Z3636" i="1"/>
  <c r="Z3744" i="1"/>
  <c r="Z4088" i="1"/>
  <c r="Z3561" i="1"/>
  <c r="Z3909" i="1"/>
  <c r="Z3763" i="1"/>
  <c r="Z3934" i="1"/>
  <c r="Z3779" i="1"/>
  <c r="Z4289" i="1"/>
  <c r="Z3605" i="1"/>
  <c r="Z3735" i="1"/>
  <c r="Z4334" i="1"/>
  <c r="Z4105" i="1"/>
  <c r="Z4299" i="1"/>
  <c r="Z3823" i="1"/>
  <c r="Z4274" i="1"/>
  <c r="Z4162" i="1"/>
  <c r="Z4413" i="1"/>
  <c r="Z4111" i="1"/>
  <c r="Z4001" i="1"/>
  <c r="Z3991" i="1"/>
  <c r="Z3885" i="1"/>
  <c r="Z4265" i="1"/>
  <c r="Z4076" i="1"/>
  <c r="Z3872" i="1"/>
  <c r="Z4333" i="1"/>
  <c r="Z4219" i="1"/>
  <c r="Z4139" i="1"/>
  <c r="Z3871" i="1"/>
  <c r="Z4083" i="1"/>
  <c r="Z3828" i="1"/>
  <c r="Z4181" i="1"/>
  <c r="Z4052" i="1"/>
  <c r="Z4292" i="1"/>
  <c r="Z4180" i="1"/>
  <c r="Z4081" i="1"/>
  <c r="Z3646" i="1"/>
  <c r="Z4238" i="1"/>
  <c r="Z4341" i="1"/>
  <c r="Z3935" i="1"/>
  <c r="Z4335" i="1"/>
  <c r="Z3837" i="1"/>
  <c r="Z4237" i="1"/>
  <c r="Z4028" i="1"/>
  <c r="Z4164" i="1"/>
  <c r="Z4415" i="1"/>
  <c r="Z3624" i="1"/>
  <c r="Z3897" i="1"/>
  <c r="Z4223" i="1"/>
  <c r="Z3623" i="1"/>
  <c r="Z3700" i="1"/>
  <c r="Z4367" i="1"/>
  <c r="Z3587" i="1"/>
  <c r="Z3766" i="1"/>
  <c r="Z4228" i="1"/>
  <c r="Z3794" i="1"/>
  <c r="Z3773" i="1"/>
  <c r="Z3633" i="1"/>
  <c r="Z3604" i="1"/>
  <c r="Z4077" i="1"/>
  <c r="Z3726" i="1"/>
  <c r="Z3651" i="1"/>
  <c r="Z3603" i="1"/>
  <c r="Z4198" i="1"/>
  <c r="Z3568" i="1"/>
  <c r="Z4100" i="1"/>
  <c r="Z3895" i="1"/>
  <c r="Z3681" i="1"/>
  <c r="Z3968" i="1"/>
  <c r="Z4232" i="1"/>
  <c r="Z3918" i="1"/>
  <c r="Z3619" i="1"/>
  <c r="Z3912" i="1"/>
  <c r="Z4099" i="1"/>
  <c r="Z4173" i="1"/>
  <c r="Z4390" i="1"/>
  <c r="Z4263" i="1"/>
  <c r="Z4332" i="1"/>
  <c r="Z4104" i="1"/>
  <c r="Z3612" i="1"/>
  <c r="Z4108" i="1"/>
  <c r="Z3769" i="1"/>
  <c r="Z3917" i="1"/>
  <c r="Z3596" i="1"/>
  <c r="Z4074" i="1"/>
  <c r="Z4296" i="1"/>
  <c r="Z3566" i="1"/>
  <c r="Z3711" i="1"/>
  <c r="Z3860" i="1"/>
  <c r="Z3998" i="1"/>
  <c r="Z3582" i="1"/>
  <c r="Z3790" i="1"/>
  <c r="Z3808" i="1"/>
  <c r="Z4295" i="1"/>
  <c r="Z3940" i="1"/>
  <c r="Z3859" i="1"/>
  <c r="Z3617" i="1"/>
  <c r="Z4097" i="1"/>
  <c r="Z3678" i="1"/>
  <c r="Z4343" i="1"/>
  <c r="Z3562" i="1"/>
  <c r="Z4244" i="1"/>
  <c r="Z4009" i="1"/>
  <c r="Z3785" i="1"/>
  <c r="Z4106" i="1"/>
  <c r="Z4249" i="1"/>
  <c r="Z3672" i="1"/>
  <c r="Z3840" i="1"/>
  <c r="Z4279" i="1"/>
  <c r="Z4007" i="1"/>
  <c r="Z3688" i="1"/>
  <c r="Z3839" i="1"/>
  <c r="Z3719" i="1"/>
  <c r="Z3996" i="1"/>
  <c r="Z3687" i="1"/>
  <c r="Z4203" i="1"/>
  <c r="Z3677" i="1"/>
  <c r="Z3625" i="1"/>
  <c r="Z3666" i="1"/>
  <c r="Z4396" i="1"/>
  <c r="Z4309" i="1"/>
  <c r="Z3676" i="1"/>
  <c r="Z4038" i="1"/>
  <c r="Z4130" i="1"/>
  <c r="Z3983" i="1"/>
  <c r="Z3635" i="1"/>
  <c r="Z4346" i="1"/>
  <c r="Z3591" i="1"/>
  <c r="Z3836" i="1"/>
  <c r="Z3675" i="1"/>
  <c r="Z3824" i="1"/>
  <c r="Z4129" i="1"/>
  <c r="Z3816" i="1"/>
  <c r="Z3896" i="1"/>
  <c r="Z3933" i="1"/>
  <c r="Z3929" i="1"/>
  <c r="Z4354" i="1"/>
  <c r="Z4222" i="1"/>
  <c r="Z3835" i="1"/>
  <c r="Z4146" i="1"/>
  <c r="Z3960" i="1"/>
  <c r="Z4121" i="1"/>
  <c r="Z4017" i="1"/>
  <c r="Z3554" i="1"/>
  <c r="Z4155" i="1"/>
  <c r="Z3754" i="1"/>
  <c r="Z3609" i="1"/>
  <c r="Z4154" i="1"/>
  <c r="Z3827" i="1"/>
  <c r="Z3868" i="1"/>
  <c r="Z3731" i="1"/>
  <c r="Z3552" i="1"/>
  <c r="Z3745" i="1"/>
  <c r="Z4310" i="1"/>
  <c r="Z3947" i="1"/>
  <c r="Z4051" i="1"/>
  <c r="Z3776" i="1"/>
  <c r="Z4005" i="1"/>
  <c r="Z3702" i="1"/>
  <c r="Z4376" i="1"/>
  <c r="Z4351" i="1"/>
  <c r="Z3780" i="1"/>
  <c r="Z4190" i="1"/>
  <c r="Z4301" i="1"/>
  <c r="Z3645" i="1"/>
  <c r="Z3751" i="1"/>
  <c r="Z3606" i="1"/>
  <c r="Z4403" i="1"/>
  <c r="Z3951" i="1"/>
  <c r="Z3945" i="1"/>
  <c r="Z3774" i="1"/>
  <c r="Z3708" i="1"/>
  <c r="Z3902" i="1"/>
  <c r="Z4177" i="1"/>
  <c r="Z3818" i="1"/>
  <c r="Z4307" i="1"/>
  <c r="Z3590" i="1"/>
  <c r="Z4145" i="1"/>
  <c r="Z3944" i="1"/>
  <c r="Z4048" i="1"/>
  <c r="Z4060" i="1"/>
  <c r="Z3921" i="1"/>
  <c r="Z3727" i="1"/>
  <c r="Z3981" i="1"/>
  <c r="Z3548" i="1"/>
  <c r="Z3834" i="1"/>
  <c r="Z4127" i="1"/>
  <c r="Z4381" i="1"/>
  <c r="Z3793" i="1"/>
  <c r="Z4298" i="1"/>
  <c r="Z4273" i="1"/>
  <c r="Z3990" i="1"/>
  <c r="Z3579" i="1"/>
  <c r="Z3792" i="1"/>
  <c r="Z4075" i="1"/>
  <c r="Z3662" i="1"/>
  <c r="Z3989" i="1"/>
  <c r="Z3630" i="1"/>
  <c r="Z3739" i="1"/>
  <c r="Z4353" i="1"/>
  <c r="Z3809" i="1"/>
  <c r="Z4138" i="1"/>
  <c r="Z4056" i="1"/>
  <c r="Z3988" i="1"/>
  <c r="Z4013" i="1"/>
  <c r="Z4262" i="1"/>
  <c r="Z4136" i="1"/>
  <c r="Z4055" i="1"/>
  <c r="Z3722" i="1"/>
  <c r="Z3647" i="1"/>
  <c r="Z4008" i="1"/>
  <c r="Z4260" i="1"/>
  <c r="Z3656" i="1"/>
  <c r="Z3891" i="1"/>
  <c r="Z4153" i="1"/>
  <c r="Z3964" i="1"/>
  <c r="Z4278" i="1"/>
  <c r="Z3626" i="1"/>
  <c r="Z4213" i="1"/>
  <c r="Z4039" i="1"/>
  <c r="Z3867" i="1"/>
  <c r="Z3857" i="1"/>
  <c r="Z4102" i="1"/>
  <c r="Z3551" i="1"/>
  <c r="Z3588" i="1"/>
  <c r="Z4404" i="1"/>
  <c r="Z4224" i="1"/>
  <c r="Z4114" i="1"/>
  <c r="Z4095" i="1"/>
  <c r="Z4290" i="1"/>
  <c r="Z3653" i="1"/>
  <c r="Z4267" i="1"/>
  <c r="Z4300" i="1"/>
  <c r="Z3865" i="1"/>
  <c r="Z3874" i="1"/>
  <c r="Z3784" i="1"/>
  <c r="Z4018" i="1"/>
  <c r="Z3843" i="1"/>
  <c r="Z4315" i="1"/>
  <c r="Z4036" i="1"/>
  <c r="Z4235" i="1"/>
  <c r="Z3907" i="1"/>
  <c r="Z4144" i="1"/>
  <c r="Z4234" i="1"/>
  <c r="Z4412" i="1"/>
  <c r="Z3632" i="1"/>
  <c r="Z4393" i="1"/>
  <c r="Z3932" i="1"/>
  <c r="Z4068" i="1"/>
  <c r="Z4247" i="1"/>
  <c r="Z4321" i="1"/>
  <c r="Z4033" i="1"/>
  <c r="Z4124" i="1"/>
  <c r="Z3761" i="1"/>
  <c r="Z3796" i="1"/>
  <c r="Z3870" i="1"/>
  <c r="Z3882" i="1"/>
  <c r="Z3600" i="1"/>
  <c r="Z4356" i="1"/>
  <c r="Z4073" i="1"/>
  <c r="Z4320" i="1"/>
  <c r="Z3875" i="1"/>
  <c r="Z3987" i="1"/>
  <c r="Z3576" i="1"/>
  <c r="Z3817" i="1"/>
  <c r="Z4303" i="1"/>
  <c r="Z3555" i="1"/>
  <c r="Z3594" i="1"/>
  <c r="Z4089" i="1"/>
  <c r="Z3858" i="1"/>
  <c r="Z4282" i="1"/>
  <c r="Z2129" i="1"/>
  <c r="Z2568" i="1"/>
  <c r="Z2858" i="1"/>
  <c r="Z2631" i="1"/>
  <c r="Z1602" i="1"/>
  <c r="Z717" i="1"/>
  <c r="Z2018" i="1"/>
  <c r="Z3696" i="1"/>
  <c r="Z259" i="1"/>
  <c r="Z1670" i="1"/>
  <c r="Z2093" i="1"/>
  <c r="Z2678" i="1"/>
  <c r="Z1521" i="1"/>
  <c r="Z1306" i="1"/>
  <c r="Z3088" i="1"/>
  <c r="Z3319" i="1"/>
  <c r="Z2984" i="1"/>
  <c r="Z3173" i="1"/>
  <c r="Z1038" i="1"/>
  <c r="Z2493" i="1"/>
  <c r="Z2627" i="1"/>
  <c r="Z2929" i="1"/>
  <c r="Z3937" i="1"/>
  <c r="Z3286" i="1"/>
  <c r="Z4317" i="1"/>
  <c r="Z4157" i="1"/>
  <c r="Z3692" i="1"/>
  <c r="Z3148" i="1"/>
  <c r="Z3168" i="1"/>
  <c r="Z3831" i="1"/>
  <c r="Z3068" i="1"/>
  <c r="Z3941" i="1"/>
  <c r="Z1692" i="1"/>
  <c r="Z2774" i="1"/>
  <c r="Z2240" i="1"/>
  <c r="Z1082" i="1"/>
  <c r="Z1596" i="1"/>
  <c r="Z357" i="1"/>
  <c r="Z1239" i="1"/>
  <c r="Z2220" i="1"/>
  <c r="Z2136" i="1"/>
  <c r="Z3723" i="1"/>
  <c r="Z3378" i="1"/>
  <c r="Z2405" i="1"/>
  <c r="Z2262" i="1"/>
  <c r="Z3506" i="1"/>
  <c r="Z2630" i="1"/>
  <c r="Z1437" i="1"/>
  <c r="Z3661" i="1"/>
  <c r="Z1829" i="1"/>
  <c r="Z2348" i="1"/>
  <c r="Z1547" i="1"/>
  <c r="Z1442" i="1"/>
  <c r="Z3107" i="1"/>
  <c r="Z2824" i="1"/>
  <c r="Z3251" i="1"/>
  <c r="Z1037" i="1"/>
  <c r="Z3443" i="1"/>
  <c r="Z2928" i="1"/>
  <c r="Z3535" i="1"/>
  <c r="Z4331" i="1"/>
  <c r="Z3757" i="1"/>
  <c r="Z2868" i="1"/>
  <c r="Z3067" i="1"/>
  <c r="Z800" i="1"/>
  <c r="Z4043" i="1"/>
  <c r="Z3022" i="1"/>
  <c r="Z3331" i="1"/>
  <c r="Z3916" i="1"/>
  <c r="Z3660" i="1"/>
  <c r="Z4336" i="1"/>
  <c r="Z4118" i="1"/>
  <c r="Z4389" i="1"/>
  <c r="Z4066" i="1"/>
  <c r="Z4246" i="1"/>
  <c r="Z3690" i="1"/>
  <c r="Z3777" i="1"/>
  <c r="Z3589" i="1"/>
  <c r="Z4133" i="1"/>
  <c r="Z3939" i="1"/>
  <c r="Z4042" i="1"/>
  <c r="Z4054" i="1"/>
  <c r="Z3915" i="1"/>
  <c r="Z3721" i="1"/>
  <c r="Z3975" i="1"/>
  <c r="Z3682" i="1"/>
  <c r="Z4187" i="1"/>
  <c r="Z3943" i="1"/>
  <c r="Z3919" i="1"/>
  <c r="Z3979" i="1"/>
  <c r="Z3663" i="1"/>
  <c r="Z4069" i="1"/>
  <c r="Z3848" i="1"/>
  <c r="Z4092" i="1"/>
  <c r="Z3712" i="1"/>
  <c r="Z3906" i="1"/>
  <c r="Z4285" i="1"/>
  <c r="Z3814" i="1"/>
  <c r="Z3901" i="1"/>
  <c r="Z3894" i="1"/>
  <c r="Z3583" i="1"/>
  <c r="Z4357" i="1"/>
  <c r="Z4328" i="1"/>
  <c r="Z4206" i="1"/>
  <c r="Z3641" i="1"/>
  <c r="Z3977" i="1"/>
  <c r="Z3679" i="1"/>
  <c r="Z3931" i="1"/>
  <c r="Z3966" i="1"/>
  <c r="Z4032" i="1"/>
  <c r="Z3746" i="1"/>
  <c r="Z4368" i="1"/>
  <c r="Z4241" i="1"/>
  <c r="Z4348" i="1"/>
  <c r="Z3756" i="1"/>
  <c r="Z4031" i="1"/>
  <c r="Z4229" i="1"/>
  <c r="Z3903" i="1"/>
  <c r="Z4086" i="1"/>
  <c r="Z3973" i="1"/>
  <c r="Z3758" i="1"/>
  <c r="Z3695" i="1"/>
  <c r="Z3738" i="1"/>
  <c r="Z4304" i="1"/>
  <c r="Z3611" i="1"/>
  <c r="Z3830" i="1"/>
  <c r="Z3694" i="1"/>
  <c r="Z3812" i="1"/>
  <c r="Z4377" i="1"/>
  <c r="Z4392" i="1"/>
  <c r="Z4397" i="1"/>
  <c r="Z4316" i="1"/>
  <c r="Z4156" i="1"/>
  <c r="Z3948" i="1"/>
  <c r="Z4021" i="1"/>
  <c r="Z4014" i="1"/>
  <c r="Z4399" i="1"/>
  <c r="Z4010" i="1"/>
  <c r="Z3787" i="1"/>
  <c r="Z4185" i="1"/>
  <c r="Z4271" i="1"/>
  <c r="Z3577" i="1"/>
  <c r="Z4378" i="1"/>
  <c r="Z4312" i="1"/>
  <c r="Z3595" i="1"/>
  <c r="Z3710" i="1"/>
  <c r="Z3851" i="1"/>
  <c r="Z3705" i="1"/>
  <c r="Z3543" i="1"/>
  <c r="Z4171" i="1"/>
  <c r="Z4372" i="1"/>
  <c r="Z4261" i="1"/>
  <c r="Z4355" i="1"/>
  <c r="Z4327" i="1"/>
  <c r="Z3807" i="1"/>
  <c r="Z3658" i="1"/>
  <c r="Z4284" i="1"/>
  <c r="Z3618" i="1"/>
  <c r="Z4373" i="1"/>
  <c r="Z3786" i="1"/>
  <c r="Z3846" i="1"/>
  <c r="Z3820" i="1"/>
  <c r="Z4123" i="1"/>
  <c r="Z3768" i="1"/>
  <c r="Z4408" i="1"/>
  <c r="Z3911" i="1"/>
  <c r="Z3869" i="1"/>
  <c r="Z3900" i="1"/>
  <c r="Z3892" i="1"/>
  <c r="Z3936" i="1"/>
  <c r="Z4166" i="1"/>
  <c r="Z4194" i="1"/>
  <c r="Z4084" i="1"/>
  <c r="Z3972" i="1"/>
  <c r="Z4216" i="1"/>
  <c r="Z4183" i="1"/>
  <c r="Z4319" i="1"/>
  <c r="Z4122" i="1"/>
  <c r="Z4016" i="1"/>
  <c r="Z3969" i="1"/>
  <c r="Z3833" i="1"/>
  <c r="Z4233" i="1"/>
  <c r="Z3725" i="1"/>
  <c r="Z3631" i="1"/>
  <c r="Z4314" i="1"/>
  <c r="Z4109" i="1"/>
  <c r="Z4252" i="1"/>
  <c r="Z3642" i="1"/>
  <c r="Z4338" i="1"/>
  <c r="Z4379" i="1"/>
  <c r="Z3680" i="1"/>
  <c r="Z4168" i="1"/>
  <c r="Z3734" i="1"/>
  <c r="Z3967" i="1"/>
  <c r="Z3847" i="1"/>
  <c r="Z3668" i="1"/>
  <c r="Z4091" i="1"/>
  <c r="Z3821" i="1"/>
  <c r="Z3957" i="1"/>
  <c r="Z4161" i="1"/>
  <c r="Z3893" i="1"/>
  <c r="Z3544" i="1"/>
  <c r="Z4398" i="1"/>
  <c r="Z3691" i="1"/>
  <c r="Z4217" i="1"/>
  <c r="Z4090" i="1"/>
  <c r="Z3956" i="1"/>
  <c r="Z3976" i="1"/>
  <c r="Z3997" i="1"/>
  <c r="Z3737" i="1"/>
  <c r="Z3599" i="1"/>
  <c r="Z3733" i="1"/>
  <c r="Z4330" i="1"/>
  <c r="Z4103" i="1"/>
  <c r="Z4072" i="1"/>
  <c r="Z3709" i="1"/>
  <c r="Z3637" i="1"/>
  <c r="Z3850" i="1"/>
  <c r="Z4364" i="1"/>
  <c r="Z3581" i="1"/>
  <c r="Z3764" i="1"/>
  <c r="Z4226" i="1"/>
  <c r="Z3667" i="1"/>
  <c r="Z3564" i="1"/>
  <c r="Z3760" i="1"/>
  <c r="Z3559" i="1"/>
  <c r="Z4142" i="1"/>
  <c r="Z4046" i="1"/>
  <c r="Z3771" i="1"/>
  <c r="Z3620" i="1"/>
  <c r="Z3558" i="1"/>
  <c r="Z3942" i="1"/>
  <c r="Z3853" i="1"/>
  <c r="Z3748" i="1"/>
  <c r="Z3877" i="1"/>
  <c r="Z4344" i="1"/>
  <c r="Z3783" i="1"/>
  <c r="Z3928" i="1"/>
  <c r="Z4305" i="1"/>
  <c r="Z4218" i="1"/>
  <c r="Z4137" i="1"/>
  <c r="Z4231" i="1"/>
  <c r="Z3905" i="1"/>
  <c r="Z3747" i="1"/>
  <c r="Z3876" i="1"/>
  <c r="Z3813" i="1"/>
  <c r="Z3629" i="1"/>
  <c r="Z4195" i="1"/>
  <c r="Z3556" i="1"/>
  <c r="Z4184" i="1"/>
  <c r="Z4135" i="1"/>
  <c r="Z3904" i="1"/>
  <c r="Z4283" i="1"/>
  <c r="Z3795" i="1"/>
  <c r="Z4280" i="1"/>
  <c r="Z3965" i="1"/>
  <c r="Z3610" i="1"/>
  <c r="Z4294" i="1"/>
  <c r="Z3639" i="1"/>
  <c r="Z4269" i="1"/>
  <c r="Z4407" i="1"/>
  <c r="Z1791" i="1"/>
  <c r="Z1473" i="1"/>
  <c r="Z560" i="1"/>
  <c r="Z2404" i="1"/>
  <c r="Z2847" i="1"/>
  <c r="Z97" i="1"/>
  <c r="Z2408" i="1"/>
  <c r="Z224" i="1"/>
  <c r="Z72" i="1"/>
  <c r="Z13" i="1"/>
  <c r="Z69" i="1"/>
  <c r="Z1187" i="1"/>
  <c r="Z1149" i="1"/>
  <c r="Z3033" i="1"/>
  <c r="Z985" i="1"/>
  <c r="Z981" i="1"/>
  <c r="Z2833" i="1"/>
  <c r="Z2721" i="1"/>
  <c r="Z2755" i="1"/>
  <c r="Z58" i="1"/>
  <c r="Z621" i="1"/>
  <c r="Z757" i="1"/>
  <c r="Z1966" i="1"/>
  <c r="Z1653" i="1"/>
  <c r="Z664" i="1"/>
  <c r="Z175" i="1"/>
  <c r="Z110" i="1"/>
  <c r="Z101" i="1"/>
  <c r="Z3136" i="1"/>
  <c r="Z1507" i="1"/>
  <c r="Z1870" i="1"/>
  <c r="Z3086" i="1"/>
  <c r="Z3387" i="1"/>
  <c r="Z2753" i="1"/>
  <c r="Z193" i="1"/>
  <c r="Z1993" i="1"/>
  <c r="Z1707" i="1"/>
  <c r="Z834" i="1"/>
  <c r="Z336" i="1"/>
  <c r="Z244" i="1"/>
  <c r="Z157" i="1"/>
  <c r="Z2646" i="1"/>
  <c r="Z2739" i="1"/>
  <c r="Z2417" i="1"/>
  <c r="Z1286" i="1"/>
  <c r="Z2215" i="1"/>
  <c r="Z2141" i="1"/>
  <c r="Z3010" i="1"/>
  <c r="Z911" i="1"/>
  <c r="Z591" i="1"/>
  <c r="Z481" i="1"/>
  <c r="Z584" i="1"/>
  <c r="Z219" i="1"/>
  <c r="Z121" i="1"/>
  <c r="Z1760" i="1"/>
  <c r="Z1619" i="1"/>
  <c r="Z2103" i="1"/>
  <c r="Z1699" i="1"/>
  <c r="Z2250" i="1"/>
  <c r="Z1023" i="1"/>
  <c r="Z1017" i="1"/>
  <c r="Z1666" i="1"/>
  <c r="Z1614" i="1"/>
  <c r="Z3167" i="1"/>
  <c r="Z301" i="1"/>
  <c r="Z205" i="1"/>
  <c r="Z454" i="1"/>
  <c r="Z1191" i="1"/>
  <c r="Z1490" i="1"/>
  <c r="Z788" i="1"/>
  <c r="Z3048" i="1"/>
  <c r="Z2329" i="1"/>
  <c r="Z368" i="1"/>
  <c r="Z656" i="1"/>
  <c r="Z145" i="1"/>
  <c r="Z2614" i="1"/>
  <c r="Z489" i="1"/>
  <c r="Z1749" i="1"/>
  <c r="Z587" i="1"/>
  <c r="Z789" i="1"/>
  <c r="Z1766" i="1"/>
  <c r="Z1472" i="1"/>
  <c r="Z1944" i="1"/>
  <c r="Z2291" i="1"/>
  <c r="Z1824" i="1"/>
  <c r="Z1153" i="1"/>
  <c r="Z1663" i="1"/>
  <c r="Z2403" i="1"/>
  <c r="Z1219" i="1"/>
  <c r="Z1004" i="1"/>
  <c r="Z854" i="1"/>
  <c r="Z2645" i="1"/>
  <c r="Z1780" i="1"/>
  <c r="Z2184" i="1"/>
  <c r="Z808" i="1"/>
  <c r="Z1737" i="1"/>
  <c r="Z2119" i="1"/>
  <c r="Z3526" i="1"/>
  <c r="Z1393" i="1"/>
  <c r="Z3238" i="1"/>
  <c r="Z2538" i="1"/>
  <c r="Z553" i="1"/>
  <c r="Z1498" i="1"/>
  <c r="Z2152" i="1"/>
  <c r="Z2901" i="1"/>
  <c r="Z2164" i="1"/>
  <c r="Z1808" i="1"/>
  <c r="Z2796" i="1"/>
  <c r="Z1781" i="1"/>
  <c r="Z2120" i="1"/>
  <c r="Z2798" i="1"/>
  <c r="Z2702" i="1"/>
  <c r="Z1499" i="1"/>
  <c r="Z1979" i="1"/>
  <c r="Z1276" i="1"/>
  <c r="Z3228" i="1"/>
  <c r="Z1516" i="1"/>
  <c r="Z2991" i="1"/>
  <c r="Z2499" i="1"/>
  <c r="Z3542" i="1"/>
  <c r="Z1587" i="1"/>
  <c r="Z2235" i="1"/>
  <c r="Z502" i="1"/>
  <c r="Z2908" i="1"/>
  <c r="Z1303" i="1"/>
  <c r="Z3384" i="1"/>
  <c r="Z3513" i="1"/>
  <c r="Z3227" i="1"/>
  <c r="Z2556" i="1"/>
  <c r="Z2508" i="1"/>
  <c r="Z3532" i="1"/>
  <c r="Z3196" i="1"/>
  <c r="Z2076" i="1"/>
  <c r="Z1132" i="1"/>
  <c r="Z3128" i="1"/>
  <c r="Z1356" i="1"/>
  <c r="Z3073" i="1"/>
  <c r="Z1121" i="1"/>
  <c r="Z845" i="1"/>
  <c r="Z2151" i="1"/>
  <c r="Z1735" i="1"/>
  <c r="Z501" i="1"/>
  <c r="Z315" i="1"/>
  <c r="Z1807" i="1"/>
  <c r="Z2479" i="1"/>
  <c r="Z1991" i="1"/>
  <c r="Z2416" i="1"/>
  <c r="Z1665" i="1"/>
  <c r="Z3498" i="1"/>
  <c r="Z2973" i="1"/>
  <c r="Z1514" i="1"/>
  <c r="Z3236" i="1"/>
  <c r="Z3314" i="1"/>
  <c r="Z3540" i="1"/>
  <c r="Z3348" i="1"/>
  <c r="Z3459" i="1"/>
  <c r="Z805" i="1"/>
  <c r="Z1683" i="1"/>
  <c r="Z1734" i="1"/>
  <c r="Z360" i="1"/>
  <c r="Z1528" i="1"/>
  <c r="Z1816" i="1"/>
  <c r="Z3382" i="1"/>
  <c r="Z2570" i="1"/>
  <c r="Z2854" i="1"/>
  <c r="Z1545" i="1"/>
  <c r="Z712" i="1"/>
  <c r="Z300" i="1"/>
  <c r="Z2841" i="1"/>
  <c r="Z2378" i="1"/>
  <c r="Z982" i="1"/>
  <c r="Z229" i="1"/>
  <c r="Z817" i="1"/>
  <c r="Z123" i="1"/>
  <c r="Z991" i="1"/>
  <c r="Z3441" i="1"/>
  <c r="Z1423" i="1"/>
  <c r="Z2688" i="1"/>
  <c r="Z1522" i="1"/>
  <c r="Z2302" i="1"/>
  <c r="Z1448" i="1"/>
  <c r="Z1558" i="1"/>
  <c r="Z2754" i="1"/>
  <c r="Z201" i="1"/>
  <c r="Z1711" i="1"/>
  <c r="Z239" i="1"/>
  <c r="Z756" i="1"/>
  <c r="Z2496" i="1"/>
  <c r="Z2357" i="1"/>
  <c r="Z3392" i="1"/>
  <c r="Z1478" i="1"/>
  <c r="Z2308" i="1"/>
  <c r="Z3125" i="1"/>
  <c r="Z707" i="1"/>
  <c r="Z676" i="1"/>
  <c r="Z515" i="1"/>
  <c r="Z1998" i="1"/>
  <c r="Z1910" i="1"/>
  <c r="Z1687" i="1"/>
  <c r="Z2104" i="1"/>
  <c r="Z655" i="1"/>
  <c r="Z2122" i="1"/>
  <c r="Z701" i="1"/>
  <c r="Z2705" i="1"/>
  <c r="Z1277" i="1"/>
  <c r="Z3515" i="1"/>
  <c r="Z2701" i="1"/>
  <c r="Z2704" i="1"/>
  <c r="Z1820" i="1"/>
  <c r="Z3501" i="1"/>
  <c r="Z2700" i="1"/>
  <c r="Z2703" i="1"/>
  <c r="Z2878" i="1"/>
  <c r="Z2237" i="1"/>
  <c r="Z1517" i="1"/>
  <c r="Z3452" i="1"/>
  <c r="Z833" i="1"/>
  <c r="Z1819" i="1"/>
  <c r="Z2797" i="1"/>
  <c r="Z2643" i="1"/>
  <c r="Z3122" i="1"/>
  <c r="Z3259" i="1"/>
  <c r="Z3451" i="1"/>
  <c r="Z3461" i="1"/>
  <c r="Z2547" i="1"/>
  <c r="Z897" i="1"/>
  <c r="Z2212" i="1"/>
  <c r="Z3337" i="1"/>
  <c r="Z2623" i="1"/>
  <c r="Z1818" i="1"/>
  <c r="Z2814" i="1"/>
  <c r="Z3047" i="1"/>
  <c r="Z3433" i="1"/>
  <c r="Z3248" i="1"/>
  <c r="Z1310" i="1"/>
  <c r="Z2830" i="1"/>
  <c r="Z2320" i="1"/>
  <c r="Z2049" i="1"/>
  <c r="Z2744" i="1"/>
  <c r="Z1960" i="1"/>
  <c r="Z607" i="1"/>
  <c r="Z939" i="1"/>
  <c r="Z3424" i="1"/>
  <c r="Z1497" i="1"/>
  <c r="Z2234" i="1"/>
  <c r="Z3186" i="1"/>
  <c r="Z3336" i="1"/>
  <c r="Z1983" i="1"/>
  <c r="Z2963" i="1"/>
  <c r="Z1252" i="1"/>
  <c r="Z2038" i="1"/>
  <c r="Z1748" i="1"/>
  <c r="Z563" i="1"/>
  <c r="Z1882" i="1"/>
  <c r="Z2265" i="1"/>
  <c r="Z3120" i="1"/>
  <c r="Z3195" i="1"/>
  <c r="Z2497" i="1"/>
  <c r="Z3039" i="1"/>
  <c r="Z3290" i="1"/>
  <c r="Z2883" i="1"/>
  <c r="Z959" i="1"/>
  <c r="Z3423" i="1"/>
  <c r="Z1695" i="1"/>
  <c r="Z3185" i="1"/>
  <c r="Z3266" i="1"/>
  <c r="Z1803" i="1"/>
  <c r="Z1990" i="1"/>
  <c r="Z2890" i="1"/>
  <c r="Z2849" i="1"/>
  <c r="Z112" i="1"/>
  <c r="Z815" i="1"/>
  <c r="Z3057" i="1"/>
  <c r="Z813" i="1"/>
  <c r="Z1858" i="1"/>
  <c r="Z2949" i="1"/>
  <c r="Z2972" i="1"/>
  <c r="Z714" i="1"/>
  <c r="Z2757" i="1"/>
  <c r="Z3516" i="1"/>
  <c r="Z1518" i="1"/>
  <c r="Z2249" i="1"/>
  <c r="Z2448" i="1"/>
  <c r="Z2185" i="1"/>
  <c r="Z3032" i="1"/>
  <c r="Z2035" i="1"/>
  <c r="Z2816" i="1"/>
  <c r="Z3239" i="1"/>
  <c r="Z1296" i="1"/>
  <c r="Z2248" i="1"/>
  <c r="Z2034" i="1"/>
  <c r="Z2698" i="1"/>
  <c r="Z2720" i="1"/>
  <c r="Z1429" i="1"/>
  <c r="Z1122" i="1"/>
  <c r="Z328" i="1"/>
  <c r="Z1530" i="1"/>
  <c r="Z2642" i="1"/>
  <c r="Z1072" i="1"/>
  <c r="Z3278" i="1"/>
  <c r="Z2182" i="1"/>
  <c r="Z953" i="1"/>
  <c r="Z3345" i="1"/>
  <c r="Z754" i="1"/>
  <c r="Z3054" i="1"/>
  <c r="Z1003" i="1"/>
  <c r="Z1379" i="1"/>
  <c r="Z327" i="1"/>
  <c r="Z2211" i="1"/>
  <c r="Z383" i="1"/>
  <c r="Z3491" i="1"/>
  <c r="Z2907" i="1"/>
  <c r="Z1274" i="1"/>
  <c r="Z795" i="1"/>
  <c r="Z1476" i="1"/>
  <c r="Z2891" i="1"/>
  <c r="Z2189" i="1"/>
  <c r="Z3355" i="1"/>
  <c r="Z3524" i="1"/>
  <c r="Z2692" i="1"/>
  <c r="Z3531" i="1"/>
  <c r="Z3449" i="1"/>
  <c r="Z1094" i="1"/>
  <c r="Z844" i="1"/>
  <c r="Z2245" i="1"/>
  <c r="Z2942" i="1"/>
  <c r="Z1852" i="1"/>
  <c r="Z884" i="1"/>
  <c r="Z3158" i="1"/>
  <c r="Z2272" i="1"/>
  <c r="Z2596" i="1"/>
  <c r="Z1575" i="1"/>
  <c r="Z2600" i="1"/>
  <c r="Z1101" i="1"/>
  <c r="Z651" i="1"/>
  <c r="Z889" i="1"/>
  <c r="Z2201" i="1"/>
  <c r="Z558" i="1"/>
  <c r="Z915" i="1"/>
  <c r="Z3362" i="1"/>
  <c r="Z2722" i="1"/>
  <c r="Z2555" i="1"/>
  <c r="Z190" i="1"/>
  <c r="Z1170" i="1"/>
  <c r="Z2350" i="1"/>
  <c r="Z186" i="1"/>
  <c r="Z1864" i="1"/>
  <c r="Z2013" i="1"/>
  <c r="Z1896" i="1"/>
  <c r="Z3111" i="1"/>
  <c r="Z3398" i="1"/>
  <c r="Z934" i="1"/>
  <c r="Z3001" i="1"/>
  <c r="Z2318" i="1"/>
  <c r="Z2398" i="1"/>
  <c r="Z295" i="1"/>
  <c r="Z3465" i="1"/>
  <c r="Z2771" i="1"/>
  <c r="Z2186" i="1"/>
  <c r="Z1325" i="1"/>
  <c r="Z2752" i="1"/>
  <c r="Z2838" i="1"/>
  <c r="Z3470" i="1"/>
  <c r="Z1344" i="1"/>
  <c r="Z286" i="1"/>
  <c r="Z639" i="1"/>
  <c r="Z391" i="1"/>
  <c r="Z1243" i="1"/>
  <c r="Z1435" i="1"/>
  <c r="Z904" i="1"/>
  <c r="Z2011" i="1"/>
  <c r="Z1706" i="1"/>
  <c r="Z995" i="1"/>
  <c r="Z1704" i="1"/>
  <c r="Z1667" i="1"/>
  <c r="Z3053" i="1"/>
  <c r="Z1397" i="1"/>
  <c r="Z170" i="1"/>
  <c r="Z177" i="1"/>
  <c r="Z673" i="1"/>
  <c r="Z17" i="1"/>
  <c r="Z555" i="1"/>
  <c r="Z2934" i="1"/>
  <c r="Z1048" i="1"/>
  <c r="Z1694" i="1"/>
  <c r="Z43" i="1"/>
  <c r="Z378" i="1"/>
  <c r="Z2232" i="1"/>
  <c r="Z1482" i="1"/>
  <c r="Z873" i="1"/>
  <c r="Z277" i="1"/>
  <c r="Z3103" i="1"/>
  <c r="Z1965" i="1"/>
  <c r="Z314" i="1"/>
  <c r="Z2382" i="1"/>
  <c r="Z945" i="1"/>
  <c r="Z1458" i="1"/>
  <c r="Z1463" i="1"/>
  <c r="Z2582" i="1"/>
  <c r="Z1570" i="1"/>
  <c r="Z2432" i="1"/>
  <c r="Z1844" i="1"/>
  <c r="Z2415" i="1"/>
  <c r="Z612" i="1"/>
  <c r="Z2155" i="1"/>
  <c r="Z1923" i="1"/>
  <c r="Z2456" i="1"/>
  <c r="Z1368" i="1"/>
  <c r="Z2767" i="1"/>
  <c r="Z2793" i="1"/>
  <c r="Z1775" i="1"/>
  <c r="Z3275" i="1"/>
  <c r="Z2716" i="1"/>
  <c r="Z771" i="1"/>
  <c r="Z2200" i="1"/>
  <c r="Z2683" i="1"/>
  <c r="Z2633" i="1"/>
  <c r="Z2446" i="1"/>
  <c r="Z3400" i="1"/>
  <c r="Z3061" i="1"/>
  <c r="Z3450" i="1"/>
  <c r="Z552" i="1"/>
  <c r="Z731" i="1"/>
  <c r="Z831" i="1"/>
  <c r="Z1260" i="1"/>
  <c r="Z3029" i="1"/>
  <c r="Z2900" i="1"/>
  <c r="Z2117" i="1"/>
  <c r="Z1460" i="1"/>
  <c r="Z1107" i="1"/>
  <c r="Z617" i="1"/>
  <c r="Z2132" i="1"/>
  <c r="Z2372" i="1"/>
  <c r="Z2273" i="1"/>
  <c r="Z3512" i="1"/>
  <c r="Z1391" i="1"/>
  <c r="Z2829" i="1"/>
  <c r="Z2718" i="1"/>
  <c r="Z3133" i="1"/>
  <c r="Z1131" i="1"/>
  <c r="Z763" i="1"/>
  <c r="Z3028" i="1"/>
  <c r="Z451" i="1"/>
  <c r="Z2162" i="1"/>
  <c r="Z2041" i="1"/>
  <c r="Z1626" i="1"/>
  <c r="Z2913" i="1"/>
  <c r="Z3497" i="1"/>
  <c r="Z2786" i="1"/>
  <c r="Z534" i="1"/>
  <c r="Z234" i="1"/>
  <c r="Z2020" i="1"/>
  <c r="Z346" i="1"/>
  <c r="Z280" i="1"/>
  <c r="Z2835" i="1"/>
  <c r="Z82" i="1"/>
  <c r="Z192" i="1"/>
  <c r="Z268" i="1"/>
  <c r="Z1613" i="1"/>
  <c r="Z1605" i="1"/>
  <c r="Z2689" i="1"/>
  <c r="Z1549" i="1"/>
  <c r="Z1536" i="1"/>
  <c r="Z3216" i="1"/>
  <c r="Z3283" i="1"/>
  <c r="Z2893" i="1"/>
  <c r="Z210" i="1"/>
  <c r="Z663" i="1"/>
  <c r="Z899" i="1"/>
  <c r="Z2437" i="1"/>
  <c r="Z2535" i="1"/>
  <c r="Z3132" i="1"/>
  <c r="Z2937" i="1"/>
  <c r="Z2856" i="1"/>
  <c r="Z3038" i="1"/>
  <c r="Z1366" i="1"/>
  <c r="Z1312" i="1"/>
  <c r="Z930" i="1"/>
  <c r="Z575" i="1"/>
  <c r="Z2088" i="1"/>
  <c r="Z1703" i="1"/>
  <c r="Z1233" i="1"/>
  <c r="Z2921" i="1"/>
  <c r="Z1652" i="1"/>
  <c r="Z1912" i="1"/>
  <c r="Z980" i="1"/>
  <c r="Z1018" i="1"/>
  <c r="Z272" i="1"/>
  <c r="Z1968" i="1"/>
  <c r="Z154" i="1"/>
  <c r="Z11" i="1"/>
  <c r="Z144" i="1"/>
  <c r="Z1765" i="1"/>
  <c r="Z2328" i="1"/>
  <c r="Z2670" i="1"/>
  <c r="Z1093" i="1"/>
  <c r="Z894" i="1"/>
  <c r="Z271" i="1"/>
  <c r="Z251" i="1"/>
  <c r="Z699" i="1"/>
  <c r="Z974" i="1"/>
  <c r="Z2363" i="1"/>
  <c r="Z2898" i="1"/>
  <c r="Z343" i="1"/>
  <c r="Z2161" i="1"/>
  <c r="Z1415" i="1"/>
  <c r="Z2256" i="1"/>
  <c r="Z1659" i="1"/>
  <c r="Z1799" i="1"/>
  <c r="Z1033" i="1"/>
  <c r="Z1106" i="1"/>
  <c r="Z1625" i="1"/>
  <c r="Z266" i="1"/>
  <c r="Z1373" i="1"/>
  <c r="Z3157" i="1"/>
  <c r="Z2748" i="1"/>
  <c r="Z2030" i="1"/>
  <c r="Z2125" i="1"/>
  <c r="Z2279" i="1"/>
  <c r="Z879" i="1"/>
  <c r="Z2686" i="1"/>
  <c r="Z3234" i="1"/>
  <c r="Z3447" i="1"/>
  <c r="Z2114" i="1"/>
  <c r="Z3496" i="1"/>
  <c r="Z3360" i="1"/>
  <c r="Z1511" i="1"/>
  <c r="Z3274" i="1"/>
  <c r="Z2605" i="1"/>
  <c r="Z3014" i="1"/>
  <c r="Z2207" i="1"/>
  <c r="Z3520" i="1"/>
  <c r="Z1671" i="1"/>
  <c r="Z2441" i="1"/>
  <c r="Z3213" i="1"/>
  <c r="Z2826" i="1"/>
  <c r="Z3201" i="1"/>
  <c r="Z2649" i="1"/>
  <c r="Z1199" i="1"/>
  <c r="Z1117" i="1"/>
  <c r="Z1083" i="1"/>
  <c r="Z2474" i="1"/>
  <c r="Z611" i="1"/>
  <c r="Z3494" i="1"/>
  <c r="Z1453" i="1"/>
  <c r="Z1407" i="1"/>
  <c r="Z1021" i="1"/>
  <c r="Z2840" i="1"/>
  <c r="Z2968" i="1"/>
  <c r="Z2756" i="1"/>
  <c r="Z990" i="1"/>
  <c r="Z3242" i="1"/>
  <c r="Z2677" i="1"/>
  <c r="Z1917" i="1"/>
  <c r="Z2099" i="1"/>
  <c r="Z662" i="1"/>
  <c r="Z2393" i="1"/>
  <c r="Z2648" i="1"/>
  <c r="Z3311" i="1"/>
  <c r="Z3473" i="1"/>
  <c r="Z993" i="1"/>
  <c r="Z407" i="1"/>
  <c r="Z1263" i="1"/>
  <c r="Z496" i="1"/>
  <c r="Z31" i="1"/>
  <c r="Z1636" i="1"/>
  <c r="Z3071" i="1"/>
  <c r="Z2352" i="1"/>
  <c r="Z332" i="1"/>
  <c r="Z1333" i="1"/>
  <c r="Z586" i="1"/>
  <c r="Z243" i="1"/>
  <c r="Z3027" i="1"/>
  <c r="Z1084" i="1"/>
  <c r="Z38" i="1"/>
  <c r="Z3265" i="1"/>
  <c r="Z359" i="1"/>
  <c r="Z567" i="1"/>
  <c r="Z2376" i="1"/>
  <c r="Z1272" i="1"/>
  <c r="Z1798" i="1"/>
  <c r="Z261" i="1"/>
  <c r="Z465" i="1"/>
  <c r="Z393" i="1"/>
  <c r="Z1931" i="1"/>
  <c r="Z1248" i="1"/>
  <c r="Z335" i="1"/>
  <c r="Z1209" i="1"/>
  <c r="Z2522" i="1"/>
  <c r="Z1938" i="1"/>
  <c r="Z2108" i="1"/>
  <c r="Z922" i="1"/>
  <c r="Z1591" i="1"/>
  <c r="Z1069" i="1"/>
  <c r="Z2987" i="1"/>
  <c r="Z1271" i="1"/>
  <c r="Z2638" i="1"/>
  <c r="Z2442" i="1"/>
  <c r="Z3321" i="1"/>
  <c r="Z1755" i="1"/>
  <c r="Z3025" i="1"/>
  <c r="Z2113" i="1"/>
  <c r="Z2084" i="1"/>
  <c r="Z3005" i="1"/>
  <c r="Z2503" i="1"/>
  <c r="Z3232" i="1"/>
  <c r="Z761" i="1"/>
  <c r="Z2897" i="1"/>
  <c r="Z1624" i="1"/>
  <c r="Z3379" i="1"/>
  <c r="Z2072" i="1"/>
  <c r="Z1544" i="1"/>
  <c r="Z2083" i="1"/>
  <c r="Z1142" i="1"/>
  <c r="Z492" i="1"/>
  <c r="Z3035" i="1"/>
  <c r="Z737" i="1"/>
  <c r="Z1719" i="1"/>
  <c r="Z283" i="1"/>
  <c r="Z1554" i="1"/>
  <c r="Z1282" i="1"/>
  <c r="Z1617" i="1"/>
  <c r="Z1872" i="1"/>
  <c r="Z725" i="1"/>
  <c r="Z2460" i="1"/>
  <c r="Z1709" i="1"/>
  <c r="Z410" i="1"/>
  <c r="Z951" i="1"/>
  <c r="Z2936" i="1"/>
  <c r="Z2751" i="1"/>
  <c r="Z1198" i="1"/>
  <c r="Z3469" i="1"/>
  <c r="Z1400" i="1"/>
  <c r="Z169" i="1"/>
  <c r="Z936" i="1"/>
  <c r="Z2543" i="1"/>
  <c r="Z998" i="1"/>
  <c r="Z1377" i="1"/>
  <c r="Z785" i="1"/>
  <c r="Z1481" i="1"/>
  <c r="Z2940" i="1"/>
  <c r="Z3263" i="1"/>
  <c r="Z2904" i="1"/>
  <c r="Z1850" i="1"/>
  <c r="Z2581" i="1"/>
  <c r="Z1474" i="1"/>
  <c r="Z3155" i="1"/>
  <c r="Z2518" i="1"/>
  <c r="Z2285" i="1"/>
  <c r="Z2567" i="1"/>
  <c r="Z3493" i="1"/>
  <c r="Z2082" i="1"/>
  <c r="Z1020" i="1"/>
  <c r="Z1771" i="1"/>
  <c r="Z2676" i="1"/>
  <c r="Z1508" i="1"/>
  <c r="Z1901" i="1"/>
  <c r="Z3281" i="1"/>
  <c r="Z2735" i="1"/>
  <c r="Z661" i="1"/>
  <c r="Z409" i="1"/>
  <c r="Z3063" i="1"/>
  <c r="Z1954" i="1"/>
  <c r="Z470" i="1"/>
  <c r="Z1581" i="1"/>
  <c r="Z2773" i="1"/>
  <c r="Z1970" i="1"/>
  <c r="Z340" i="1"/>
  <c r="Z1564" i="1"/>
  <c r="Z2219" i="1"/>
  <c r="Z1987" i="1"/>
  <c r="Z508" i="1"/>
  <c r="Z2268" i="1"/>
  <c r="Z1745" i="1"/>
  <c r="Z150" i="1"/>
  <c r="Z2723" i="1"/>
  <c r="Z304" i="1"/>
  <c r="Z178" i="1"/>
  <c r="Z363" i="1"/>
  <c r="Z1600" i="1"/>
  <c r="Z689" i="1"/>
  <c r="Z1504" i="1"/>
  <c r="Z2331" i="1"/>
  <c r="Z1051" i="1"/>
  <c r="Z151" i="1"/>
  <c r="Z3205" i="1"/>
  <c r="Z258" i="1"/>
  <c r="Z1718" i="1"/>
  <c r="Z746" i="1"/>
  <c r="Z1668" i="1"/>
  <c r="Z56" i="1"/>
  <c r="Z1008" i="1"/>
  <c r="Z3438" i="1"/>
  <c r="Z1133" i="1"/>
  <c r="Z620" i="1"/>
  <c r="Z148" i="1"/>
  <c r="Z139" i="1"/>
  <c r="Z1384" i="1"/>
  <c r="Z2500" i="1"/>
  <c r="Z1644" i="1"/>
  <c r="Z3270" i="1"/>
  <c r="Z2821" i="1"/>
  <c r="Z2058" i="1"/>
  <c r="Z6" i="1"/>
  <c r="Z905" i="1"/>
  <c r="Z3198" i="1"/>
  <c r="Z597" i="1"/>
  <c r="Z44" i="1"/>
  <c r="Z237" i="1"/>
  <c r="Z2861" i="1"/>
  <c r="Z2626" i="1"/>
  <c r="Z1424" i="1"/>
  <c r="Z1980" i="1"/>
  <c r="Z1784" i="1"/>
  <c r="Z2725" i="1"/>
  <c r="Z678" i="1"/>
  <c r="Z1594" i="1"/>
  <c r="Z285" i="1"/>
  <c r="Z1171" i="1"/>
  <c r="Z624" i="1"/>
  <c r="Z1160" i="1"/>
  <c r="Z796" i="1"/>
  <c r="Z1997" i="1"/>
  <c r="Z1909" i="1"/>
  <c r="Z1487" i="1"/>
  <c r="Z1165" i="1"/>
  <c r="Z654" i="1"/>
  <c r="Z2121" i="1"/>
  <c r="Z700" i="1"/>
  <c r="Z2005" i="1"/>
  <c r="Z2655" i="1"/>
  <c r="Z1698" i="1"/>
  <c r="Z2481" i="1"/>
  <c r="Z2573" i="1"/>
  <c r="Z2447" i="1"/>
  <c r="Z2654" i="1"/>
  <c r="Z1961" i="1"/>
  <c r="Z1697" i="1"/>
  <c r="Z2247" i="1"/>
  <c r="Z453" i="1"/>
  <c r="Z2480" i="1"/>
  <c r="Z2033" i="1"/>
  <c r="Z2860" i="1"/>
  <c r="Z1778" i="1"/>
  <c r="Z3121" i="1"/>
  <c r="Z3466" i="1"/>
  <c r="Z2932" i="1"/>
  <c r="Z3541" i="1"/>
  <c r="Z2490" i="1"/>
  <c r="Z960" i="1"/>
  <c r="Z1927" i="1"/>
  <c r="Z764" i="1"/>
  <c r="Z869" i="1"/>
  <c r="Z3050" i="1"/>
  <c r="Z1977" i="1"/>
  <c r="Z452" i="1"/>
  <c r="Z1568" i="1"/>
  <c r="Z1806" i="1"/>
  <c r="Z2427" i="1"/>
  <c r="Z1952" i="1"/>
  <c r="Z2749" i="1"/>
  <c r="Z2402" i="1"/>
  <c r="Z3046" i="1"/>
  <c r="Z3363" i="1"/>
  <c r="Z2445" i="1"/>
  <c r="Z2989" i="1"/>
  <c r="Z2048" i="1"/>
  <c r="Z2421" i="1"/>
  <c r="Z2874" i="1"/>
  <c r="Z3072" i="1"/>
  <c r="Z1496" i="1"/>
  <c r="Z2777" i="1"/>
  <c r="Z1976" i="1"/>
  <c r="Z3335" i="1"/>
  <c r="Z2906" i="1"/>
  <c r="Z1459" i="1"/>
  <c r="Z1184" i="1"/>
  <c r="Z2031" i="1"/>
  <c r="Z1329" i="1"/>
  <c r="Z3045" i="1"/>
  <c r="Z3523" i="1"/>
  <c r="Z3486" i="1"/>
  <c r="Z925" i="1"/>
  <c r="Z488" i="1"/>
  <c r="Z3293" i="1"/>
  <c r="Z722" i="1"/>
  <c r="Z2804" i="1"/>
  <c r="Z3209" i="1"/>
  <c r="Z709" i="1"/>
  <c r="Z41" i="1"/>
  <c r="Z671" i="1"/>
  <c r="Z3419" i="1"/>
  <c r="Z743" i="1"/>
  <c r="Z1283" i="1"/>
  <c r="Z1918" i="1"/>
  <c r="Z1309" i="1"/>
  <c r="Z3094" i="1"/>
  <c r="Z3415" i="1"/>
  <c r="Z2822" i="1"/>
  <c r="Z2925" i="1"/>
  <c r="Z2760" i="1"/>
  <c r="Z2606" i="1"/>
  <c r="Z337" i="1"/>
  <c r="Z133" i="1"/>
  <c r="Z1641" i="1"/>
  <c r="Z2564" i="1"/>
  <c r="Z2420" i="1"/>
  <c r="Z1236" i="1"/>
  <c r="Z2880" i="1"/>
  <c r="Z3204" i="1"/>
  <c r="Z550" i="1"/>
  <c r="Z415" i="1"/>
  <c r="Z574" i="1"/>
  <c r="Z596" i="1"/>
  <c r="Z2787" i="1"/>
  <c r="Z1222" i="1"/>
  <c r="Z1450" i="1"/>
  <c r="Z752" i="1"/>
  <c r="Z1078" i="1"/>
  <c r="Z941" i="1"/>
  <c r="Z730" i="1"/>
  <c r="Z2006" i="1"/>
  <c r="Z705" i="1"/>
  <c r="Z1920" i="1"/>
  <c r="Z877" i="1"/>
  <c r="Z443" i="1"/>
  <c r="Z3458" i="1"/>
  <c r="Z642" i="1"/>
  <c r="Z1926" i="1"/>
  <c r="Z2366" i="1"/>
  <c r="Z181" i="1"/>
  <c r="Z1119" i="1"/>
  <c r="Z1258" i="1"/>
  <c r="Z2776" i="1"/>
  <c r="Z1045" i="1"/>
  <c r="Z435" i="1"/>
  <c r="Z474" i="1"/>
  <c r="Z499" i="1"/>
  <c r="Z3489" i="1"/>
  <c r="Z2658" i="1"/>
  <c r="Z1566" i="1"/>
  <c r="Z1851" i="1"/>
  <c r="Z2040" i="1"/>
  <c r="Z1251" i="1"/>
  <c r="Z241" i="1"/>
  <c r="Z2477" i="1"/>
  <c r="Z2166" i="1"/>
  <c r="Z735" i="1"/>
  <c r="Z1631" i="1"/>
  <c r="Z2889" i="1"/>
  <c r="Z943" i="1"/>
  <c r="Z2022" i="1"/>
  <c r="Z1012" i="1"/>
  <c r="Z1006" i="1"/>
  <c r="Z3522" i="1"/>
  <c r="Z1389" i="1"/>
  <c r="Z3193" i="1"/>
  <c r="Z3343" i="1"/>
  <c r="Z2243" i="1"/>
  <c r="Z2476" i="1"/>
  <c r="Z2504" i="1"/>
  <c r="Z3406" i="1"/>
  <c r="Z3342" i="1"/>
  <c r="Z1000" i="1"/>
  <c r="Z2877" i="1"/>
  <c r="Z1088" i="1"/>
  <c r="Z1890" i="1"/>
  <c r="Z3365" i="1"/>
  <c r="Z2509" i="1"/>
  <c r="Z3197" i="1"/>
  <c r="Z3019" i="1"/>
  <c r="Z3074" i="1"/>
  <c r="Z1839" i="1"/>
  <c r="Z2118" i="1"/>
  <c r="Z1889" i="1"/>
  <c r="Z2525" i="1"/>
  <c r="Z3499" i="1"/>
  <c r="Z1410" i="1"/>
  <c r="Z1675" i="1"/>
  <c r="Z1537" i="1"/>
  <c r="Z2981" i="1"/>
  <c r="Z1323" i="1"/>
  <c r="Z3134" i="1"/>
  <c r="Z3476" i="1"/>
  <c r="Z2007" i="1"/>
  <c r="Z3170" i="1"/>
  <c r="Z2546" i="1"/>
  <c r="Z806" i="1"/>
  <c r="Z434" i="1"/>
  <c r="Z3299" i="1"/>
  <c r="Z371" i="1"/>
  <c r="Z2622" i="1"/>
  <c r="Z1805" i="1"/>
  <c r="Z2467" i="1"/>
  <c r="Z1948" i="1"/>
  <c r="Z2023" i="1"/>
  <c r="Z2641" i="1"/>
  <c r="Z2507" i="1"/>
  <c r="Z2536" i="1"/>
  <c r="Z1427" i="1"/>
  <c r="Z1959" i="1"/>
  <c r="Z830" i="1"/>
  <c r="Z2545" i="1"/>
  <c r="Z1585" i="1"/>
  <c r="Z326" i="1"/>
  <c r="Z370" i="1"/>
  <c r="Z3104" i="1"/>
  <c r="Z2845" i="1"/>
  <c r="Z1804" i="1"/>
  <c r="Z1932" i="1"/>
  <c r="Z2523" i="1"/>
  <c r="Z3354" i="1"/>
  <c r="Z2724" i="1"/>
  <c r="Z2632" i="1"/>
  <c r="Z71" i="1"/>
  <c r="Z1190" i="1"/>
  <c r="Z1150" i="1"/>
  <c r="Z3036" i="1"/>
  <c r="Z397" i="1"/>
  <c r="Z2611" i="1"/>
  <c r="Z426" i="1"/>
  <c r="Z750" i="1"/>
  <c r="Z284" i="1"/>
  <c r="Z2062" i="1"/>
  <c r="Z2452" i="1"/>
  <c r="Z590" i="1"/>
  <c r="Z1618" i="1"/>
  <c r="Z2101" i="1"/>
  <c r="Z3375" i="1"/>
  <c r="Z3388" i="1"/>
  <c r="Z3" i="1"/>
  <c r="Z2059" i="1"/>
  <c r="Z3194" i="1"/>
  <c r="Z3202" i="1"/>
  <c r="Z45" i="1"/>
  <c r="Z530" i="1"/>
  <c r="Z2651" i="1"/>
  <c r="Z2743" i="1"/>
  <c r="Z2558" i="1"/>
  <c r="Z2549" i="1"/>
  <c r="Z3065" i="1"/>
  <c r="Z1130" i="1"/>
  <c r="Z3329" i="1"/>
  <c r="Z413" i="1"/>
  <c r="Z440" i="1"/>
  <c r="Z1914" i="1"/>
  <c r="Z1502" i="1"/>
  <c r="Z1342" i="1"/>
  <c r="Z1166" i="1"/>
  <c r="Z523" i="1"/>
  <c r="Z967" i="1"/>
  <c r="Z887" i="1"/>
  <c r="Z2710" i="1"/>
  <c r="Z1615" i="1"/>
  <c r="Z2458" i="1"/>
  <c r="Z2661" i="1"/>
  <c r="Z513" i="1"/>
  <c r="Z2873" i="1"/>
  <c r="Z263" i="1"/>
  <c r="Z2080" i="1"/>
  <c r="Z257" i="1"/>
  <c r="Z2386" i="1"/>
  <c r="Z3144" i="1"/>
  <c r="Z762" i="1"/>
  <c r="Z843" i="1"/>
  <c r="Z47" i="1"/>
  <c r="Z2149" i="1"/>
  <c r="Z1148" i="1"/>
  <c r="Z2800" i="1"/>
  <c r="Z381" i="1"/>
  <c r="Z450" i="1"/>
  <c r="Z733" i="1"/>
  <c r="Z637" i="1"/>
  <c r="Z2515" i="1"/>
  <c r="Z1527" i="1"/>
  <c r="Z1350" i="1"/>
  <c r="Z626" i="1"/>
  <c r="Z2426" i="1"/>
  <c r="Z2138" i="1"/>
  <c r="Z616" i="1"/>
  <c r="Z2342" i="1"/>
  <c r="Z955" i="1"/>
  <c r="Z1417" i="1"/>
  <c r="Z1942" i="1"/>
  <c r="Z1227" i="1"/>
  <c r="Z1880" i="1"/>
  <c r="Z1174" i="1"/>
  <c r="Z212" i="1"/>
  <c r="Z2073" i="1"/>
  <c r="Z3224" i="1"/>
  <c r="Z1512" i="1"/>
  <c r="Z2208" i="1"/>
  <c r="Z1774" i="1"/>
  <c r="Z3117" i="1"/>
  <c r="Z389" i="1"/>
  <c r="Z1967" i="1"/>
  <c r="Z2764" i="1"/>
  <c r="Z199" i="1"/>
  <c r="Z1070" i="1"/>
  <c r="Z1513" i="1"/>
  <c r="Z1874" i="1"/>
  <c r="Z3089" i="1"/>
  <c r="Z3276" i="1"/>
  <c r="Z2828" i="1"/>
  <c r="Z2988" i="1"/>
  <c r="Z405" i="1"/>
  <c r="Z952" i="1"/>
  <c r="Z1892" i="1"/>
  <c r="Z1426" i="1"/>
  <c r="Z2485" i="1"/>
  <c r="Z3009" i="1"/>
  <c r="Z3437" i="1"/>
  <c r="Z3092" i="1"/>
  <c r="Z3539" i="1"/>
  <c r="Z2993" i="1"/>
  <c r="Z543" i="1"/>
  <c r="Z1318" i="1"/>
  <c r="Z99" i="1"/>
  <c r="Z1639" i="1"/>
  <c r="Z1156" i="1"/>
  <c r="Z1337" i="1"/>
  <c r="Z1314" i="1"/>
  <c r="Z645" i="1"/>
  <c r="Z987" i="1"/>
  <c r="Z571" i="1"/>
  <c r="Z3079" i="1"/>
  <c r="Z2052" i="1"/>
  <c r="Z2882" i="1"/>
  <c r="Z54" i="1"/>
  <c r="Z90" i="1"/>
  <c r="Z15" i="1"/>
  <c r="Z2544" i="1"/>
  <c r="Z2390" i="1"/>
  <c r="Z223" i="1"/>
  <c r="Z977" i="1"/>
  <c r="Z867" i="1"/>
  <c r="Z2588" i="1"/>
  <c r="Z1246" i="1"/>
  <c r="Z1869" i="1"/>
  <c r="Z1733" i="1"/>
  <c r="Z422" i="1"/>
  <c r="Z619" i="1"/>
  <c r="Z2905" i="1"/>
  <c r="Z871" i="1"/>
  <c r="Z1203" i="1"/>
  <c r="Z74" i="1"/>
  <c r="Z917" i="1"/>
  <c r="Z349" i="1"/>
  <c r="Z2466" i="1"/>
  <c r="Z1815" i="1"/>
  <c r="Z1989" i="1"/>
  <c r="Z2323" i="1"/>
  <c r="Z2130" i="1"/>
  <c r="Z875" i="1"/>
  <c r="Z2811" i="1"/>
  <c r="Z1467" i="1"/>
  <c r="Z1722" i="1"/>
  <c r="Z1076" i="1"/>
  <c r="Z2264" i="1"/>
  <c r="Z776" i="1"/>
  <c r="Z2443" i="1"/>
  <c r="Z3255" i="1"/>
  <c r="Z2872" i="1"/>
  <c r="Z3026" i="1"/>
  <c r="Z2029" i="1"/>
  <c r="Z1672" i="1"/>
  <c r="Z1535" i="1"/>
  <c r="Z3233" i="1"/>
  <c r="Z2715" i="1"/>
  <c r="Z827" i="1"/>
  <c r="Z1118" i="1"/>
  <c r="Z1814" i="1"/>
  <c r="Z1574" i="1"/>
  <c r="Z3359" i="1"/>
  <c r="Z2682" i="1"/>
  <c r="Z2301" i="1"/>
  <c r="Z3109" i="1"/>
  <c r="Z3191" i="1"/>
  <c r="Z2714" i="1"/>
  <c r="Z1128" i="1"/>
  <c r="Z1583" i="1"/>
  <c r="Z2241" i="1"/>
  <c r="Z3333" i="1"/>
  <c r="Z2112" i="1"/>
  <c r="Z1182" i="1"/>
  <c r="Z2808" i="1"/>
  <c r="Z2009" i="1"/>
  <c r="Z1716" i="1"/>
  <c r="Z533" i="1"/>
  <c r="Z1857" i="1"/>
  <c r="Z557" i="1"/>
  <c r="Z3358" i="1"/>
  <c r="Z2554" i="1"/>
  <c r="Z1058" i="1"/>
  <c r="Z1134" i="1"/>
  <c r="Z3138" i="1"/>
  <c r="Z2502" i="1"/>
  <c r="Z1902" i="1"/>
  <c r="Z3108" i="1"/>
  <c r="Z2759" i="1"/>
  <c r="Z158" i="1"/>
  <c r="Z3444" i="1"/>
  <c r="Z1425" i="1"/>
  <c r="Z3436" i="1"/>
  <c r="Z680" i="1"/>
  <c r="Z1700" i="1"/>
  <c r="Z2311" i="1"/>
  <c r="Z1257" i="1"/>
  <c r="Z973" i="1"/>
  <c r="Z498" i="1"/>
  <c r="Z2111" i="1"/>
  <c r="Z1268" i="1"/>
  <c r="Z2473" i="1"/>
  <c r="Z1988" i="1"/>
  <c r="Z2414" i="1"/>
  <c r="Z2807" i="1"/>
  <c r="Z921" i="1"/>
  <c r="Z1005" i="1"/>
  <c r="Z1715" i="1"/>
  <c r="Z2592" i="1"/>
  <c r="Z3357" i="1"/>
  <c r="Z3003" i="1"/>
  <c r="Z1281" i="1"/>
  <c r="Z3114" i="1"/>
  <c r="Z3211" i="1"/>
  <c r="Z3269" i="1"/>
  <c r="Z2346" i="1"/>
  <c r="Z3514" i="1"/>
  <c r="Z3279" i="1"/>
  <c r="Z3180" i="1"/>
  <c r="Z2876" i="1"/>
  <c r="Z846" i="1"/>
  <c r="Z3030" i="1"/>
  <c r="Z3268" i="1"/>
  <c r="Z2259" i="1"/>
  <c r="Z1186" i="1"/>
  <c r="Z2290" i="1"/>
  <c r="Z1556" i="1"/>
  <c r="Z1875" i="1"/>
  <c r="Z3237" i="1"/>
  <c r="Z3258" i="1"/>
  <c r="Z2537" i="1"/>
  <c r="Z3315" i="1"/>
  <c r="Z3291" i="1"/>
  <c r="Z3349" i="1"/>
  <c r="Z172" i="1"/>
  <c r="Z1637" i="1"/>
  <c r="Z1562" i="1"/>
  <c r="Z2246" i="1"/>
  <c r="Z3105" i="1"/>
  <c r="Z2068" i="1"/>
  <c r="Z1241" i="1"/>
  <c r="Z2222" i="1"/>
  <c r="Z1888" i="1"/>
  <c r="Z1846" i="1"/>
  <c r="Z511" i="1"/>
  <c r="Z1723" i="1"/>
  <c r="Z3084" i="1"/>
  <c r="Z1777" i="1"/>
  <c r="Z3217" i="1"/>
  <c r="Z1642" i="1"/>
  <c r="Z3017" i="1"/>
  <c r="Z1837" i="1"/>
  <c r="Z3490" i="1"/>
  <c r="Z2116" i="1"/>
  <c r="Z1802" i="1"/>
  <c r="Z1947" i="1"/>
  <c r="Z2812" i="1"/>
  <c r="Z2965" i="1"/>
  <c r="Z2794" i="1"/>
  <c r="Z3083" i="1"/>
  <c r="Z364" i="1"/>
  <c r="Z1603" i="1"/>
  <c r="Z691" i="1"/>
  <c r="Z1506" i="1"/>
  <c r="Z2333" i="1"/>
  <c r="Z631" i="1"/>
  <c r="Z738" i="1"/>
  <c r="Z1358" i="1"/>
  <c r="Z2276" i="1"/>
  <c r="Z1016" i="1"/>
  <c r="Z3006" i="1"/>
  <c r="Z1152" i="1"/>
  <c r="Z1218" i="1"/>
  <c r="Z971" i="1"/>
  <c r="Z2444" i="1"/>
  <c r="Z1445" i="1"/>
  <c r="Z3323" i="1"/>
  <c r="Z2902" i="1"/>
  <c r="Z1996" i="1"/>
  <c r="Z3408" i="1"/>
  <c r="Z1039" i="1"/>
  <c r="Z2075" i="1"/>
  <c r="Z2864" i="1"/>
  <c r="Z2628" i="1"/>
  <c r="Z3344" i="1"/>
  <c r="Z1551" i="1"/>
  <c r="Z2931" i="1"/>
  <c r="Z3152" i="1"/>
  <c r="Z1137" i="1"/>
  <c r="Z2613" i="1"/>
  <c r="Z592" i="1"/>
  <c r="Z482" i="1"/>
  <c r="Z87" i="1"/>
  <c r="Z1265" i="1"/>
  <c r="Z1401" i="1"/>
  <c r="Z1249" i="1"/>
  <c r="Z1403" i="1"/>
  <c r="Z653" i="1"/>
  <c r="Z1050" i="1"/>
  <c r="Z416" i="1"/>
  <c r="Z3149" i="1"/>
  <c r="Z2625" i="1"/>
  <c r="Z1178" i="1"/>
  <c r="Z580" i="1"/>
  <c r="Z829" i="1"/>
  <c r="Z472" i="1"/>
  <c r="Z445" i="1"/>
  <c r="Z156" i="1"/>
  <c r="Z804" i="1"/>
  <c r="Z433" i="1"/>
  <c r="Z786" i="1"/>
  <c r="Z3049" i="1"/>
  <c r="Z2330" i="1"/>
  <c r="Z1975" i="1"/>
  <c r="Z577" i="1"/>
  <c r="Z1877" i="1"/>
  <c r="Z2844" i="1"/>
  <c r="Z2620" i="1"/>
  <c r="Z647" i="1"/>
  <c r="Z373" i="1"/>
  <c r="Z2221" i="1"/>
  <c r="Z354" i="1"/>
  <c r="Z2226" i="1"/>
  <c r="Z669" i="1"/>
  <c r="Z1951" i="1"/>
  <c r="Z1382" i="1"/>
  <c r="Z910" i="1"/>
  <c r="Z1825" i="1"/>
  <c r="Z1154" i="1"/>
  <c r="Z1664" i="1"/>
  <c r="Z2406" i="1"/>
  <c r="Z1220" i="1"/>
  <c r="Z3353" i="1"/>
  <c r="Z2971" i="1"/>
  <c r="Z2505" i="1"/>
  <c r="Z3176" i="1"/>
  <c r="Z828" i="1"/>
  <c r="Z1974" i="1"/>
  <c r="Z2521" i="1"/>
  <c r="Z3521" i="1"/>
  <c r="Z2095" i="1"/>
  <c r="Z1308" i="1"/>
  <c r="Z2986" i="1"/>
  <c r="Z404" i="1"/>
  <c r="Z803" i="1"/>
  <c r="Z3495" i="1"/>
  <c r="Z1408" i="1"/>
  <c r="Z2637" i="1"/>
  <c r="Z2681" i="1"/>
  <c r="Z1307" i="1"/>
  <c r="Z3480" i="1"/>
  <c r="Z837" i="1"/>
  <c r="Z2356" i="1"/>
  <c r="Z3537" i="1"/>
  <c r="Z1693" i="1"/>
  <c r="Z3101" i="1"/>
  <c r="Z2618" i="1"/>
  <c r="Z1843" i="1"/>
  <c r="Z2286" i="1"/>
  <c r="Z114" i="1"/>
  <c r="Z3082" i="1"/>
  <c r="Z1143" i="1"/>
  <c r="Z711" i="1"/>
  <c r="Z1505" i="1"/>
  <c r="Z721" i="1"/>
  <c r="Z2636" i="1"/>
  <c r="Z1830" i="1"/>
  <c r="Z1607" i="1"/>
  <c r="Z221" i="1"/>
  <c r="Z2996" i="1"/>
  <c r="Z3115" i="1"/>
  <c r="Z1741" i="1"/>
  <c r="Z3479" i="1"/>
  <c r="Z3190" i="1"/>
  <c r="Z3404" i="1"/>
  <c r="Z3340" i="1"/>
  <c r="Z3151" i="1"/>
  <c r="Z3502" i="1"/>
  <c r="Z2214" i="1"/>
  <c r="Z3386" i="1"/>
  <c r="Z3123" i="1"/>
  <c r="Z3500" i="1"/>
  <c r="Z1779" i="1"/>
  <c r="Z3326" i="1"/>
  <c r="Z832" i="1"/>
  <c r="Z1736" i="1"/>
  <c r="Z1854" i="1"/>
  <c r="Z1949" i="1"/>
  <c r="Z2274" i="1"/>
  <c r="Z2696" i="1"/>
  <c r="Z3218" i="1"/>
  <c r="Z2738" i="1"/>
  <c r="Z3179" i="1"/>
  <c r="Z2498" i="1"/>
  <c r="Z3393" i="1"/>
  <c r="Z3018" i="1"/>
  <c r="Z333" i="1"/>
  <c r="Z1586" i="1"/>
  <c r="Z1684" i="1"/>
  <c r="Z2959" i="1"/>
  <c r="Z1164" i="1"/>
  <c r="Z2163" i="1"/>
  <c r="Z2258" i="1"/>
  <c r="Z1302" i="1"/>
  <c r="Z1627" i="1"/>
  <c r="Z1374" i="1"/>
  <c r="Z3383" i="1"/>
  <c r="Z2407" i="1"/>
  <c r="Z2571" i="1"/>
  <c r="Z1674" i="1"/>
  <c r="Z3277" i="1"/>
  <c r="Z2319" i="1"/>
  <c r="Z2652" i="1"/>
  <c r="Z938" i="1"/>
  <c r="Z895" i="1"/>
  <c r="Z2150" i="1"/>
  <c r="Z2958" i="1"/>
  <c r="Z1567" i="1"/>
  <c r="Z1301" i="1"/>
  <c r="Z1845" i="1"/>
  <c r="Z2371" i="1"/>
  <c r="Z1340" i="1"/>
  <c r="Z3511" i="1"/>
  <c r="Z197" i="1"/>
  <c r="Z1454" i="1"/>
  <c r="Z614" i="1"/>
  <c r="Z1054" i="1"/>
  <c r="Z1542" i="1"/>
  <c r="Z2384" i="1"/>
  <c r="Z321" i="1"/>
  <c r="Z249" i="1"/>
  <c r="Z95" i="1"/>
  <c r="Z1720" i="1"/>
  <c r="Z297" i="1"/>
  <c r="Z1009" i="1"/>
  <c r="Z2096" i="1"/>
  <c r="Z1936" i="1"/>
  <c r="Z3140" i="1"/>
  <c r="Z2506" i="1"/>
  <c r="Z1648" i="1"/>
  <c r="Z3504" i="1"/>
  <c r="Z2461" i="1"/>
  <c r="Z2980" i="1"/>
  <c r="Z2180" i="1"/>
  <c r="Z2395" i="1"/>
  <c r="Z2919" i="1"/>
  <c r="Z2780" i="1"/>
  <c r="Z695" i="1"/>
  <c r="Z1893" i="1"/>
  <c r="Z3474" i="1"/>
  <c r="Z3308" i="1"/>
  <c r="Z1200" i="1"/>
  <c r="Z1958" i="1"/>
  <c r="Z3164" i="1"/>
  <c r="Z901" i="1"/>
  <c r="Z858" i="1"/>
  <c r="Z215" i="1"/>
  <c r="Z1014" i="1"/>
  <c r="Z2510" i="1"/>
  <c r="Z1195" i="1"/>
  <c r="Z2304" i="1"/>
  <c r="Z822" i="1"/>
  <c r="Z1177" i="1"/>
  <c r="Z1908" i="1"/>
  <c r="Z1650" i="1"/>
  <c r="Z3347" i="1"/>
  <c r="Z1031" i="1"/>
  <c r="Z3169" i="1"/>
  <c r="Z303" i="1"/>
  <c r="Z208" i="1"/>
  <c r="Z455" i="1"/>
  <c r="Z1192" i="1"/>
  <c r="Z1495" i="1"/>
  <c r="Z325" i="1"/>
  <c r="Z119" i="1"/>
  <c r="Z76" i="1"/>
  <c r="Z369" i="1"/>
  <c r="Z657" i="1"/>
  <c r="Z147" i="1"/>
  <c r="Z2619" i="1"/>
  <c r="Z880" i="1"/>
  <c r="Z783" i="1"/>
  <c r="Z1300" i="1"/>
  <c r="Z1419" i="1"/>
  <c r="Z2578" i="1"/>
  <c r="Z1063" i="1"/>
  <c r="Z1946" i="1"/>
  <c r="Z2292" i="1"/>
  <c r="Z562" i="1"/>
  <c r="Z1677" i="1"/>
  <c r="Z2410" i="1"/>
  <c r="Z2193" i="1"/>
  <c r="Z1577" i="1"/>
  <c r="Z693" i="1"/>
  <c r="Z3361" i="1"/>
  <c r="Z3118" i="1"/>
  <c r="Z683" i="1"/>
  <c r="Z2810" i="1"/>
  <c r="Z2085" i="1"/>
  <c r="Z3244" i="1"/>
  <c r="Z1904" i="1"/>
  <c r="Z688" i="1"/>
  <c r="Z2153" i="1"/>
  <c r="Z3249" i="1"/>
  <c r="Z3401" i="1"/>
  <c r="Z3411" i="1"/>
  <c r="Z3135" i="1"/>
  <c r="Z961" i="1"/>
  <c r="Z1295" i="1"/>
  <c r="Z1978" i="1"/>
  <c r="Z1662" i="1"/>
  <c r="Z1847" i="1"/>
  <c r="Z3085" i="1"/>
  <c r="Z2974" i="1"/>
  <c r="Z2695" i="1"/>
  <c r="Z2926" i="1"/>
  <c r="Z1643" i="1"/>
  <c r="Z2422" i="1"/>
  <c r="Z1223" i="1"/>
  <c r="Z3145" i="1"/>
  <c r="Z1696" i="1"/>
  <c r="Z2778" i="1"/>
  <c r="Z1046" i="1"/>
  <c r="Z2364" i="1"/>
  <c r="Z344" i="1"/>
  <c r="Z361" i="1"/>
  <c r="Z1853" i="1"/>
  <c r="Z1465" i="1"/>
  <c r="Z2139" i="1"/>
  <c r="Z1632" i="1"/>
  <c r="Z2032" i="1"/>
  <c r="Z2289" i="1"/>
  <c r="Z3247" i="1"/>
  <c r="Z3324" i="1"/>
  <c r="Z3257" i="1"/>
  <c r="Z2865" i="1"/>
  <c r="Z3475" i="1"/>
  <c r="Z606" i="1"/>
  <c r="Z1002" i="1"/>
  <c r="Z1334" i="1"/>
  <c r="Z3298" i="1"/>
  <c r="Z1085" i="1"/>
  <c r="Z2621" i="1"/>
  <c r="Z1464" i="1"/>
  <c r="Z2343" i="1"/>
  <c r="Z1881" i="1"/>
  <c r="Z1285" i="1"/>
  <c r="Z236" i="1"/>
  <c r="Z1599" i="1"/>
  <c r="Z2086" i="1"/>
  <c r="Z1409" i="1"/>
  <c r="Z1231" i="1"/>
  <c r="Z2594" i="1"/>
  <c r="Z1052" i="1"/>
  <c r="Z1035" i="1"/>
  <c r="Z479" i="1"/>
  <c r="Z33" i="1"/>
  <c r="Z3305" i="1"/>
  <c r="Z2470" i="1"/>
  <c r="Z2733" i="1"/>
  <c r="Z3246" i="1"/>
  <c r="Z142" i="1"/>
  <c r="Z2997" i="1"/>
  <c r="Z3119" i="1"/>
  <c r="Z1905" i="1"/>
  <c r="Z2999" i="1"/>
  <c r="Z3235" i="1"/>
  <c r="Z1822" i="1"/>
  <c r="Z906" i="1"/>
  <c r="Z913" i="1"/>
  <c r="Z399" i="1"/>
  <c r="Z2952" i="1"/>
  <c r="Z3448" i="1"/>
  <c r="Z3313" i="1"/>
  <c r="Z1089" i="1"/>
  <c r="Z1353" i="1"/>
  <c r="Z984" i="1"/>
  <c r="Z3289" i="1"/>
  <c r="Z3427" i="1"/>
  <c r="Z281" i="1"/>
  <c r="Z745" i="1"/>
  <c r="Z347" i="1"/>
  <c r="Z1097" i="1"/>
  <c r="Z1992" i="1"/>
  <c r="Z978" i="1"/>
  <c r="Z2170" i="1"/>
  <c r="Z863" i="1"/>
  <c r="Z964" i="1"/>
  <c r="Z3127" i="1"/>
  <c r="Z2512" i="1"/>
  <c r="Z3371" i="1"/>
  <c r="Z1395" i="1"/>
  <c r="Z2388" i="1"/>
  <c r="Z24" i="1"/>
  <c r="Z26" i="1"/>
  <c r="Z232" i="1"/>
  <c r="Z772" i="1"/>
  <c r="Z218" i="1"/>
  <c r="Z164" i="1"/>
  <c r="Z1756" i="1"/>
  <c r="Z1561" i="1"/>
  <c r="Z289" i="1"/>
  <c r="Z130" i="1"/>
  <c r="Z226" i="1"/>
  <c r="Z1214" i="1"/>
  <c r="Z2746" i="1"/>
  <c r="Z2115" i="1"/>
  <c r="Z2962" i="1"/>
  <c r="Z490" i="1"/>
  <c r="Z1750" i="1"/>
  <c r="Z376" i="1"/>
  <c r="Z214" i="1"/>
  <c r="Z1767" i="1"/>
  <c r="Z1475" i="1"/>
  <c r="Z1898" i="1"/>
  <c r="Z537" i="1"/>
  <c r="Z1985" i="1"/>
  <c r="Z527" i="1"/>
  <c r="Z1866" i="1"/>
  <c r="Z1860" i="1"/>
  <c r="Z2287" i="1"/>
  <c r="Z1262" i="1"/>
  <c r="Z2569" i="1"/>
  <c r="Z2003" i="1"/>
  <c r="Z2639" i="1"/>
  <c r="Z3215" i="1"/>
  <c r="Z3407" i="1"/>
  <c r="Z549" i="1"/>
  <c r="Z3223" i="1"/>
  <c r="Z2685" i="1"/>
  <c r="Z1743" i="1"/>
  <c r="Z2317" i="1"/>
  <c r="Z2650" i="1"/>
  <c r="Z3538" i="1"/>
  <c r="Z770" i="1"/>
  <c r="Z2520" i="1"/>
  <c r="Z2199" i="1"/>
  <c r="Z1831" i="1"/>
  <c r="Z1387" i="1"/>
  <c r="Z1647" i="1"/>
  <c r="Z726" i="1"/>
  <c r="Z3174" i="1"/>
  <c r="Z2046" i="1"/>
  <c r="Z826" i="1"/>
  <c r="Z999" i="1"/>
  <c r="Z1972" i="1"/>
  <c r="Z1797" i="1"/>
  <c r="Z3156" i="1"/>
  <c r="Z2263" i="1"/>
  <c r="Z3507" i="1"/>
  <c r="Z70" i="1"/>
  <c r="Z690" i="1"/>
  <c r="Z2198" i="1"/>
  <c r="Z819" i="1"/>
  <c r="Z94" i="1"/>
  <c r="Z2469" i="1"/>
  <c r="Z2061" i="1"/>
  <c r="Z141" i="1"/>
  <c r="Z2055" i="1"/>
  <c r="Z1533" i="1"/>
  <c r="Z1447" i="1"/>
  <c r="Z3414" i="1"/>
  <c r="Z2916" i="1"/>
  <c r="Z2315" i="1"/>
  <c r="Z836" i="1"/>
  <c r="Z2045" i="1"/>
  <c r="Z2355" i="1"/>
  <c r="Z595" i="1"/>
  <c r="Z2708" i="1"/>
  <c r="Z3052" i="1"/>
  <c r="Z302" i="1"/>
  <c r="Z180" i="1"/>
  <c r="Z1560" i="1"/>
  <c r="Z3296" i="1"/>
  <c r="Z3100" i="1"/>
  <c r="Z2066" i="1"/>
  <c r="Z2429" i="1"/>
  <c r="Z1794" i="1"/>
  <c r="Z1885" i="1"/>
  <c r="Z1630" i="1"/>
  <c r="Z610" i="1"/>
  <c r="Z2278" i="1"/>
  <c r="Z1327" i="1"/>
  <c r="Z1406" i="1"/>
  <c r="Z2947" i="1"/>
  <c r="Z3302" i="1"/>
  <c r="Z3241" i="1"/>
  <c r="Z1385" i="1"/>
  <c r="Z2098" i="1"/>
  <c r="Z2976" i="1"/>
  <c r="Z835" i="1"/>
  <c r="Z2862" i="1"/>
  <c r="Z545" i="1"/>
  <c r="Z3147" i="1"/>
  <c r="Z1115" i="1"/>
  <c r="Z865" i="1"/>
  <c r="Z1480" i="1"/>
  <c r="Z447" i="1"/>
  <c r="Z2159" i="1"/>
  <c r="Z1456" i="1"/>
  <c r="Z2135" i="1"/>
  <c r="Z2127" i="1"/>
  <c r="Z2806" i="1"/>
  <c r="Z3351" i="1"/>
  <c r="Z3075" i="1"/>
  <c r="Z706" i="1"/>
  <c r="Z852" i="1"/>
  <c r="Z2014" i="1"/>
  <c r="Z2629" i="1"/>
  <c r="Z710" i="1"/>
  <c r="Z298" i="1"/>
  <c r="Z2839" i="1"/>
  <c r="Z394" i="1"/>
  <c r="Z719" i="1"/>
  <c r="Z2172" i="1"/>
  <c r="Z19" i="1"/>
  <c r="Z708" i="1"/>
  <c r="Z78" i="1"/>
  <c r="Z1770" i="1"/>
  <c r="Z715" i="1"/>
  <c r="Z1090" i="1"/>
  <c r="Z1606" i="1"/>
  <c r="Z1552" i="1"/>
  <c r="Z741" i="1"/>
  <c r="Z1934" i="1"/>
  <c r="Z437" i="1"/>
  <c r="Z1064" i="1"/>
  <c r="Z1616" i="1"/>
  <c r="Z1304" i="1"/>
  <c r="Z3093" i="1"/>
  <c r="Z3527" i="1"/>
  <c r="Z2914" i="1"/>
  <c r="Z85" i="1"/>
  <c r="Z3188" i="1"/>
  <c r="Z643" i="1"/>
  <c r="Z2396" i="1"/>
  <c r="Z238" i="1"/>
  <c r="Z539" i="1"/>
  <c r="Z135" i="1"/>
  <c r="Z2491" i="1"/>
  <c r="Z2353" i="1"/>
  <c r="Z2935" i="1"/>
  <c r="Z1477" i="1"/>
  <c r="Z931" i="1"/>
  <c r="Z3471" i="1"/>
  <c r="Z3306" i="1"/>
  <c r="Z1196" i="1"/>
  <c r="Z1953" i="1"/>
  <c r="Z3162" i="1"/>
  <c r="Z412" i="1"/>
  <c r="Z293" i="1"/>
  <c r="Z648" i="1"/>
  <c r="Z138" i="1"/>
  <c r="Z317" i="1"/>
  <c r="Z84" i="1"/>
  <c r="Z1242" i="1"/>
  <c r="Z1399" i="1"/>
  <c r="Z2433" i="1"/>
  <c r="Z2010" i="1"/>
  <c r="Z1705" i="1"/>
  <c r="Z994" i="1"/>
  <c r="Z2202" i="1"/>
  <c r="Z1228" i="1"/>
  <c r="Z2660" i="1"/>
  <c r="Z53" i="1"/>
  <c r="Z89" i="1"/>
  <c r="Z14" i="1"/>
  <c r="Z2541" i="1"/>
  <c r="Z2389" i="1"/>
  <c r="Z222" i="1"/>
  <c r="Z976" i="1"/>
  <c r="Z864" i="1"/>
  <c r="Z2586" i="1"/>
  <c r="Z2145" i="1"/>
  <c r="Z1147" i="1"/>
  <c r="Z1728" i="1"/>
  <c r="Z421" i="1"/>
  <c r="Z618" i="1"/>
  <c r="Z2903" i="1"/>
  <c r="Z870" i="1"/>
  <c r="Z1202" i="1"/>
  <c r="Z372" i="1"/>
  <c r="Z1299" i="1"/>
  <c r="Z1418" i="1"/>
  <c r="Z2576" i="1"/>
  <c r="Z668" i="1"/>
  <c r="Z1986" i="1"/>
  <c r="Z2322" i="1"/>
  <c r="Z2126" i="1"/>
  <c r="Z1416" i="1"/>
  <c r="Z1939" i="1"/>
  <c r="Z1226" i="1"/>
  <c r="Z1878" i="1"/>
  <c r="Z1172" i="1"/>
  <c r="Z2260" i="1"/>
  <c r="Z3012" i="1"/>
  <c r="Z1501" i="1"/>
  <c r="Z602" i="1"/>
  <c r="Z207" i="1"/>
  <c r="Z1925" i="1"/>
  <c r="Z1753" i="1"/>
  <c r="Z1835" i="1"/>
  <c r="Z2587" i="1"/>
  <c r="Z203" i="1"/>
  <c r="Z341" i="1"/>
  <c r="Z2657" i="1"/>
  <c r="Z2254" i="1"/>
  <c r="Z791" i="1"/>
  <c r="Z1812" i="1"/>
  <c r="Z536" i="1"/>
  <c r="Z2026" i="1"/>
  <c r="Z2192" i="1"/>
  <c r="Z1572" i="1"/>
  <c r="Z1452" i="1"/>
  <c r="Z1188" i="1"/>
  <c r="Z2802" i="1"/>
  <c r="Z747" i="1"/>
  <c r="Z1216" i="1"/>
  <c r="Z1916" i="1"/>
  <c r="Z1645" i="1"/>
  <c r="Z3478" i="1"/>
  <c r="Z3230" i="1"/>
  <c r="Z3172" i="1"/>
  <c r="Z2392" i="1"/>
  <c r="Z3472" i="1"/>
  <c r="Z3369" i="1"/>
  <c r="Z824" i="1"/>
  <c r="Z2542" i="1"/>
  <c r="Z1491" i="1"/>
  <c r="Z1729" i="1"/>
  <c r="Z3099" i="1"/>
  <c r="Z2110" i="1"/>
  <c r="Z1790" i="1"/>
  <c r="Z1180" i="1"/>
  <c r="Z525" i="1"/>
  <c r="Z2284" i="1"/>
  <c r="Z2964" i="1"/>
  <c r="Z316" i="1"/>
  <c r="Z1326" i="1"/>
  <c r="Z216" i="1"/>
  <c r="Z814" i="1"/>
  <c r="Z3055" i="1"/>
  <c r="Z811" i="1"/>
  <c r="Z1855" i="1"/>
  <c r="Z2946" i="1"/>
  <c r="Z2102" i="1"/>
  <c r="Z629" i="1"/>
  <c r="Z2801" i="1"/>
  <c r="Z228" i="1"/>
  <c r="Z174" i="1"/>
  <c r="Z2275" i="1"/>
  <c r="Z40" i="1"/>
  <c r="Z292" i="1"/>
  <c r="Z282" i="1"/>
  <c r="Z3002" i="1"/>
  <c r="Z2731" i="1"/>
  <c r="Z1430" i="1"/>
  <c r="Z2451" i="1"/>
  <c r="Z80" i="1"/>
  <c r="Z462" i="1"/>
  <c r="Z2994" i="1"/>
  <c r="Z2438" i="1"/>
  <c r="Z1441" i="1"/>
  <c r="Z2911" i="1"/>
  <c r="Z3090" i="1"/>
  <c r="Z1557" i="1"/>
  <c r="Z2922" i="1"/>
  <c r="Z27" i="1"/>
  <c r="Z2975" i="1"/>
  <c r="Z2601" i="1"/>
  <c r="Z932" i="1"/>
  <c r="Z52" i="1"/>
  <c r="Z294" i="1"/>
  <c r="Z48" i="1"/>
  <c r="Z950" i="1"/>
  <c r="Z1891" i="1"/>
  <c r="Z2557" i="1"/>
  <c r="Z1686" i="1"/>
  <c r="Z1324" i="1"/>
  <c r="Z2750" i="1"/>
  <c r="Z2837" i="1"/>
  <c r="Z3467" i="1"/>
  <c r="Z1578" i="1"/>
  <c r="Z900" i="1"/>
  <c r="Z367" i="1"/>
  <c r="Z599" i="1"/>
  <c r="Z161" i="1"/>
  <c r="Z255" i="1"/>
  <c r="Z2087" i="1"/>
  <c r="Z1702" i="1"/>
  <c r="Z1712" i="1"/>
  <c r="Z751" i="1"/>
  <c r="Z1651" i="1"/>
  <c r="Z1911" i="1"/>
  <c r="Z979" i="1"/>
  <c r="Z992" i="1"/>
  <c r="Z2051" i="1"/>
  <c r="Z1919" i="1"/>
  <c r="Z2387" i="1"/>
  <c r="Z23" i="1"/>
  <c r="Z25" i="1"/>
  <c r="Z231" i="1"/>
  <c r="Z766" i="1"/>
  <c r="Z217" i="1"/>
  <c r="Z162" i="1"/>
  <c r="Z1751" i="1"/>
  <c r="Z1559" i="1"/>
  <c r="Z323" i="1"/>
  <c r="Z117" i="1"/>
  <c r="Z75" i="1"/>
  <c r="Z1213" i="1"/>
  <c r="Z2745" i="1"/>
  <c r="Z2109" i="1"/>
  <c r="Z2960" i="1"/>
  <c r="Z1028" i="1"/>
  <c r="Z1455" i="1"/>
  <c r="Z1462" i="1"/>
  <c r="Z2580" i="1"/>
  <c r="Z1758" i="1"/>
  <c r="Z1179" i="1"/>
  <c r="Z1897" i="1"/>
  <c r="Z535" i="1"/>
  <c r="Z1984" i="1"/>
  <c r="Z559" i="1"/>
  <c r="Z1676" i="1"/>
  <c r="Z2409" i="1"/>
  <c r="Z2191" i="1"/>
  <c r="Z1576" i="1"/>
  <c r="Z2565" i="1"/>
  <c r="Z2069" i="1"/>
  <c r="Z494" i="1"/>
  <c r="Z2624" i="1"/>
  <c r="Z2457" i="1"/>
  <c r="Z600" i="1"/>
  <c r="Z2589" i="1"/>
  <c r="Z127" i="1"/>
  <c r="Z20" i="1"/>
  <c r="Z466" i="1"/>
  <c r="Z3420" i="1"/>
  <c r="Z2077" i="1"/>
  <c r="Z1580" i="1"/>
  <c r="Z385" i="1"/>
  <c r="Z287" i="1"/>
  <c r="Z129" i="1"/>
  <c r="Z225" i="1"/>
  <c r="Z3181" i="1"/>
  <c r="Z202" i="1"/>
  <c r="Z3330" i="1"/>
  <c r="Z1782" i="1"/>
  <c r="Z2428" i="1"/>
  <c r="Z944" i="1"/>
  <c r="Z1789" i="1"/>
  <c r="Z1654" i="1"/>
  <c r="Z475" i="1"/>
  <c r="Z1569" i="1"/>
  <c r="Z2431" i="1"/>
  <c r="Z1746" i="1"/>
  <c r="Z2486" i="1"/>
  <c r="Z2482" i="1"/>
  <c r="Z524" i="1"/>
  <c r="Z1865" i="1"/>
  <c r="Z1859" i="1"/>
  <c r="Z2283" i="1"/>
  <c r="Z1261" i="1"/>
  <c r="Z105" i="1"/>
  <c r="Z775" i="1"/>
  <c r="Z1732" i="1"/>
  <c r="Z1270" i="1"/>
  <c r="Z2791" i="1"/>
  <c r="Z3222" i="1"/>
  <c r="Z2969" i="1"/>
  <c r="Z2094" i="1"/>
  <c r="Z3116" i="1"/>
  <c r="Z2985" i="1"/>
  <c r="Z3405" i="1"/>
  <c r="Z3445" i="1"/>
  <c r="Z681" i="1"/>
  <c r="Z802" i="1"/>
  <c r="Z2148" i="1"/>
  <c r="Z449" i="1"/>
  <c r="Z358" i="1"/>
  <c r="Z2137" i="1"/>
  <c r="Z2027" i="1"/>
  <c r="Z2002" i="1"/>
  <c r="Z3043" i="1"/>
  <c r="Z3221" i="1"/>
  <c r="Z1438" i="1"/>
  <c r="Z299" i="1"/>
  <c r="Z2948" i="1"/>
  <c r="Z247" i="1"/>
  <c r="Z3303" i="1"/>
  <c r="Z1254" i="1"/>
  <c r="Z2349" i="1"/>
  <c r="Z1066" i="1"/>
  <c r="Z1509" i="1"/>
  <c r="Z1443" i="1"/>
  <c r="Z3396" i="1"/>
  <c r="Z3059" i="1"/>
  <c r="Z2603" i="1"/>
  <c r="Z2436" i="1"/>
  <c r="Z2863" i="1"/>
  <c r="Z3391" i="1"/>
  <c r="Z2726" i="1"/>
  <c r="Z903" i="1"/>
  <c r="Z3370" i="1"/>
  <c r="Z666" i="1"/>
  <c r="Z471" i="1"/>
  <c r="Z1290" i="1"/>
  <c r="Z892" i="1"/>
  <c r="Z324" i="1"/>
  <c r="Z2205" i="1"/>
  <c r="Z2896" i="1"/>
  <c r="Z3488" i="1"/>
  <c r="Z2843" i="1"/>
  <c r="Z2514" i="1"/>
  <c r="Z882" i="1"/>
  <c r="Z1181" i="1"/>
  <c r="Z2888" i="1"/>
  <c r="Z2335" i="1"/>
  <c r="Z2766" i="1"/>
  <c r="Z3042" i="1"/>
  <c r="Z3220" i="1"/>
  <c r="Z484" i="1"/>
  <c r="Z2967" i="1"/>
  <c r="Z1669" i="1"/>
  <c r="Z2675" i="1"/>
  <c r="Z2439" i="1"/>
  <c r="Z1740" i="1"/>
  <c r="Z2915" i="1"/>
  <c r="Z1708" i="1"/>
  <c r="Z3130" i="1"/>
  <c r="Z3435" i="1"/>
  <c r="Z3285" i="1"/>
  <c r="Z206" i="1"/>
  <c r="Z2310" i="1"/>
  <c r="Z1691" i="1"/>
  <c r="Z3182" i="1"/>
  <c r="Z3262" i="1"/>
  <c r="Z2616" i="1"/>
  <c r="Z790" i="1"/>
  <c r="Z1841" i="1"/>
  <c r="Z609" i="1"/>
  <c r="Z1339" i="1"/>
  <c r="Z2550" i="1"/>
  <c r="Z111" i="1"/>
  <c r="Z1543" i="1"/>
  <c r="Z503" i="1"/>
  <c r="Z1451" i="1"/>
  <c r="Z613" i="1"/>
  <c r="Z1053" i="1"/>
  <c r="Z1540" i="1"/>
  <c r="Z1519" i="1"/>
  <c r="Z2266" i="1"/>
  <c r="Z173" i="1"/>
  <c r="Z2966" i="1"/>
  <c r="Z2610" i="1"/>
  <c r="Z2140" i="1"/>
  <c r="Z3301" i="1"/>
  <c r="Z387" i="1"/>
  <c r="Z458" i="1"/>
  <c r="Z4" i="1"/>
  <c r="AP4" i="1" s="1"/>
  <c r="Z2732" i="1"/>
  <c r="Z3416" i="1"/>
  <c r="Z220" i="1"/>
  <c r="Z269" i="1"/>
  <c r="Z65" i="1"/>
  <c r="Z18" i="1"/>
  <c r="Z83" i="1"/>
  <c r="Z3113" i="1"/>
  <c r="Z1900" i="1"/>
  <c r="Z3317" i="1"/>
  <c r="Z2" i="1"/>
  <c r="AP2" i="1" s="1"/>
  <c r="Z2982" i="1"/>
  <c r="Z209" i="1"/>
  <c r="Z1768" i="1"/>
  <c r="Z126" i="1"/>
  <c r="Z55" i="1"/>
  <c r="Z1167" i="1"/>
  <c r="Z2074" i="1"/>
  <c r="Z2779" i="1"/>
  <c r="Z3338" i="1"/>
  <c r="Z2548" i="1"/>
  <c r="Z1469" i="1"/>
  <c r="Z2449" i="1"/>
  <c r="Z1688" i="1"/>
  <c r="Z1343" i="1"/>
  <c r="Z780" i="1"/>
  <c r="Z1060" i="1"/>
  <c r="Z628" i="1"/>
  <c r="Z187" i="1"/>
  <c r="Z627" i="1"/>
  <c r="Z1913" i="1"/>
  <c r="Z1351" i="1"/>
  <c r="Z1232" i="1"/>
  <c r="Z1313" i="1"/>
  <c r="Z1077" i="1"/>
  <c r="Z940" i="1"/>
  <c r="Z729" i="1"/>
  <c r="Z1298" i="1"/>
  <c r="Z365" i="1"/>
  <c r="Z2321" i="1"/>
  <c r="Z1396" i="1"/>
  <c r="Z168" i="1"/>
  <c r="Z176" i="1"/>
  <c r="Z672" i="1"/>
  <c r="Z16" i="1"/>
  <c r="Z554" i="1"/>
  <c r="Z2933" i="1"/>
  <c r="Z1047" i="1"/>
  <c r="Z1690" i="1"/>
  <c r="Z42" i="1"/>
  <c r="Z505" i="1"/>
  <c r="Z3294" i="1"/>
  <c r="Z947" i="1"/>
  <c r="Z872" i="1"/>
  <c r="Z276" i="1"/>
  <c r="Z3098" i="1"/>
  <c r="Z1964" i="1"/>
  <c r="Z313" i="1"/>
  <c r="Z2379" i="1"/>
  <c r="Z1762" i="1"/>
  <c r="Z1788" i="1"/>
  <c r="Z115" i="1"/>
  <c r="Z881" i="1"/>
  <c r="Z2036" i="1"/>
  <c r="Z2373" i="1"/>
  <c r="Z1840" i="1"/>
  <c r="Z2413" i="1"/>
  <c r="Z507" i="1"/>
  <c r="Z2063" i="1"/>
  <c r="Z2167" i="1"/>
  <c r="Z2334" i="1"/>
  <c r="Z1367" i="1"/>
  <c r="Z379" i="1"/>
  <c r="Z3350" i="1"/>
  <c r="Z2827" i="1"/>
  <c r="Z2178" i="1"/>
  <c r="Z2871" i="1"/>
  <c r="Z1973" i="1"/>
  <c r="Z2475" i="1"/>
  <c r="Z3508" i="1"/>
  <c r="Z2785" i="1"/>
  <c r="Z248" i="1"/>
  <c r="Z3243" i="1"/>
  <c r="Z1534" i="1"/>
  <c r="Z2177" i="1"/>
  <c r="Z547" i="1"/>
  <c r="Z603" i="1"/>
  <c r="Z769" i="1"/>
  <c r="Z1493" i="1"/>
  <c r="Z2230" i="1"/>
  <c r="Z1813" i="1"/>
  <c r="Z2519" i="1"/>
  <c r="Z2848" i="1"/>
  <c r="Z1100" i="1"/>
  <c r="Z860" i="1"/>
  <c r="Z485" i="1"/>
  <c r="Z2332" i="1"/>
  <c r="Z1158" i="1"/>
  <c r="Z3004" i="1"/>
  <c r="Z1431" i="1"/>
  <c r="Z970" i="1"/>
  <c r="Z2440" i="1"/>
  <c r="Z1646" i="1"/>
  <c r="Z3529" i="1"/>
  <c r="Z194" i="1"/>
  <c r="Z3200" i="1"/>
  <c r="Z529" i="1"/>
  <c r="Z2419" i="1"/>
  <c r="Z3064" i="1"/>
  <c r="Z1360" i="1"/>
  <c r="Z1635" i="1"/>
  <c r="Z467" i="1"/>
  <c r="Z1092" i="1"/>
  <c r="Z1332" i="1"/>
  <c r="Z288" i="1"/>
  <c r="Z2560" i="1"/>
  <c r="Z37" i="1"/>
  <c r="Z1658" i="1"/>
  <c r="Z1104" i="1"/>
  <c r="Z1930" i="1"/>
  <c r="Z2128" i="1"/>
  <c r="Z1941" i="1"/>
  <c r="Z1485" i="1"/>
  <c r="Z1099" i="1"/>
  <c r="Z1856" i="1"/>
  <c r="Z246" i="1"/>
  <c r="Z989" i="1"/>
  <c r="Z2674" i="1"/>
  <c r="Z2501" i="1"/>
  <c r="Z2666" i="1"/>
  <c r="Z3413" i="1"/>
  <c r="Z2923" i="1"/>
  <c r="Z2602" i="1"/>
  <c r="Z3463" i="1"/>
  <c r="Z2354" i="1"/>
  <c r="Z3011" i="1"/>
  <c r="Z1634" i="1"/>
  <c r="Z3142" i="1"/>
  <c r="Z1834" i="1"/>
  <c r="Z2380" i="1"/>
  <c r="Z1103" i="1"/>
  <c r="Z1370" i="1"/>
  <c r="Z517" i="1"/>
  <c r="Z2008" i="1"/>
  <c r="Z1338" i="1"/>
  <c r="Z2788" i="1"/>
  <c r="Z3041" i="1"/>
  <c r="Z92" i="1"/>
  <c r="Z2081" i="1"/>
  <c r="Z1405" i="1"/>
  <c r="Z1229" i="1"/>
  <c r="Z2591" i="1"/>
  <c r="Z593" i="1"/>
  <c r="Z307" i="1"/>
  <c r="Z319" i="1"/>
  <c r="Z736" i="1"/>
  <c r="Z713" i="1"/>
  <c r="Z62" i="1"/>
  <c r="Z1015" i="1"/>
  <c r="Z91" i="1"/>
  <c r="Z9" i="1"/>
  <c r="Z456" i="1"/>
  <c r="Z2817" i="1"/>
  <c r="Z441" i="1"/>
  <c r="Z198" i="1"/>
  <c r="Z531" i="1"/>
  <c r="Z102" i="1"/>
  <c r="Z1862" i="1"/>
  <c r="Z2728" i="1"/>
  <c r="Z1739" i="1"/>
  <c r="Z2823" i="1"/>
  <c r="Z34" i="1"/>
  <c r="Z2313" i="1"/>
  <c r="Z3402" i="1"/>
  <c r="Z66" i="1"/>
  <c r="Z136" i="1"/>
  <c r="Z408" i="1"/>
  <c r="Z2918" i="1"/>
  <c r="Z3442" i="1"/>
  <c r="Z3309" i="1"/>
  <c r="Z694" i="1"/>
  <c r="Z2484" i="1"/>
  <c r="Z3037" i="1"/>
  <c r="Z1365" i="1"/>
  <c r="Z1111" i="1"/>
  <c r="Z264" i="1"/>
  <c r="Z919" i="1"/>
  <c r="Z565" i="1"/>
  <c r="Z160" i="1"/>
  <c r="Z120" i="1"/>
  <c r="Z1638" i="1"/>
  <c r="Z1380" i="1"/>
  <c r="Z1449" i="1"/>
  <c r="Z1402" i="1"/>
  <c r="Z520" i="1"/>
  <c r="Z965" i="1"/>
  <c r="Z886" i="1"/>
  <c r="Z2706" i="1"/>
  <c r="Z322" i="1"/>
  <c r="Z3346" i="1"/>
  <c r="Z2488" i="1"/>
  <c r="Z1354" i="1"/>
  <c r="Z935" i="1"/>
  <c r="Z1592" i="1"/>
  <c r="Z2944" i="1"/>
  <c r="Z996" i="1"/>
  <c r="Z1833" i="1"/>
  <c r="Z67" i="1"/>
  <c r="Z377" i="1"/>
  <c r="Z2227" i="1"/>
  <c r="Z1479" i="1"/>
  <c r="Z460" i="1"/>
  <c r="Z1161" i="1"/>
  <c r="Z1981" i="1"/>
  <c r="Z329" i="1"/>
  <c r="Z1224" i="1"/>
  <c r="Z1588" i="1"/>
  <c r="Z1787" i="1"/>
  <c r="Z1032" i="1"/>
  <c r="Z1102" i="1"/>
  <c r="Z1883" i="1"/>
  <c r="Z182" i="1"/>
  <c r="Z2280" i="1"/>
  <c r="Z2089" i="1"/>
  <c r="Z291" i="1"/>
  <c r="Z608" i="1"/>
  <c r="Z2154" i="1"/>
  <c r="Z1921" i="1"/>
  <c r="Z2455" i="1"/>
  <c r="Z702" i="1"/>
  <c r="Z2463" i="1"/>
  <c r="Z692" i="1"/>
  <c r="Z3271" i="1"/>
  <c r="Z2983" i="1"/>
  <c r="Z3199" i="1"/>
  <c r="Z1320" i="1"/>
  <c r="Z2740" i="1"/>
  <c r="Z3468" i="1"/>
  <c r="Z1376" i="1"/>
  <c r="Z2146" i="1"/>
  <c r="Z2954" i="1"/>
  <c r="Z1238" i="1"/>
  <c r="Z2472" i="1"/>
  <c r="Z1629" i="1"/>
  <c r="Z3377" i="1"/>
  <c r="Z2261" i="1"/>
  <c r="Z1074" i="1"/>
  <c r="Z100" i="1"/>
  <c r="Z3505" i="1"/>
  <c r="Z366" i="1"/>
  <c r="Z3219" i="1"/>
  <c r="Z1138" i="1"/>
  <c r="Z716" i="1"/>
  <c r="Z1411" i="1"/>
  <c r="Z51" i="1"/>
  <c r="Z556" i="1"/>
  <c r="Z1034" i="1"/>
  <c r="Z245" i="1"/>
  <c r="Z459" i="1"/>
  <c r="Z79" i="1"/>
  <c r="Z2552" i="1"/>
  <c r="Z296" i="1"/>
  <c r="Z1609" i="1"/>
  <c r="Z8" i="1"/>
  <c r="Z1169" i="1"/>
  <c r="Z2060" i="1"/>
  <c r="Z352" i="1"/>
  <c r="Z1210" i="1"/>
  <c r="Z57" i="1"/>
  <c r="Z2673" i="1"/>
  <c r="Z1108" i="1"/>
  <c r="Z2012" i="1"/>
  <c r="Z1894" i="1"/>
  <c r="Z1503" i="1"/>
  <c r="Z3503" i="1"/>
  <c r="Z2459" i="1"/>
  <c r="Z1433" i="1"/>
  <c r="Z273" i="1"/>
  <c r="Z2174" i="1"/>
  <c r="Z77" i="1"/>
  <c r="Z400" i="1"/>
  <c r="Z2435" i="1"/>
  <c r="Z2950" i="1"/>
  <c r="Z2453" i="1"/>
  <c r="Z3300" i="1"/>
  <c r="Z2585" i="1"/>
  <c r="Z2307" i="1"/>
  <c r="Z3124" i="1"/>
  <c r="Z2194" i="1"/>
  <c r="Z929" i="1"/>
  <c r="Z856" i="1"/>
  <c r="Z514" i="1"/>
  <c r="Z230" i="1"/>
  <c r="Z390" i="1"/>
  <c r="Z1264" i="1"/>
  <c r="Z1500" i="1"/>
  <c r="Z1341" i="1"/>
  <c r="Z2303" i="1"/>
  <c r="Z644" i="1"/>
  <c r="Z986" i="1"/>
  <c r="Z570" i="1"/>
  <c r="Z3077" i="1"/>
  <c r="Z406" i="1"/>
  <c r="Z3368" i="1"/>
  <c r="Z1030" i="1"/>
  <c r="Z311" i="1"/>
  <c r="Z956" i="1"/>
  <c r="Z665" i="1"/>
  <c r="Z2309" i="1"/>
  <c r="Z1288" i="1"/>
  <c r="Z1375" i="1"/>
  <c r="Z1680" i="1"/>
  <c r="Z305" i="1"/>
  <c r="Z2238" i="1"/>
  <c r="Z2203" i="1"/>
  <c r="Z2953" i="1"/>
  <c r="Z2938" i="1"/>
  <c r="Z1595" i="1"/>
  <c r="Z2065" i="1"/>
  <c r="Z568" i="1"/>
  <c r="Z1237" i="1"/>
  <c r="Z1657" i="1"/>
  <c r="Z1786" i="1"/>
  <c r="Z260" i="1"/>
  <c r="Z464" i="1"/>
  <c r="Z1621" i="1"/>
  <c r="Z265" i="1"/>
  <c r="Z1193" i="1"/>
  <c r="Z2768" i="1"/>
  <c r="Z2539" i="1"/>
  <c r="Z516" i="1"/>
  <c r="Z2367" i="1"/>
  <c r="Z2143" i="1"/>
  <c r="Z2187" i="1"/>
  <c r="Z2267" i="1"/>
  <c r="Z581" i="1"/>
  <c r="Z1999" i="1"/>
  <c r="Z3163" i="1"/>
  <c r="Z522" i="1"/>
  <c r="Z2327" i="1"/>
  <c r="Z1116" i="1"/>
  <c r="Z841" i="1"/>
  <c r="Z3023" i="1"/>
  <c r="Z448" i="1"/>
  <c r="Z1565" i="1"/>
  <c r="Z1525" i="1"/>
  <c r="Z2425" i="1"/>
  <c r="Z1945" i="1"/>
  <c r="Z2369" i="1"/>
  <c r="Z1011" i="1"/>
  <c r="Z2071" i="1"/>
  <c r="Z3081" i="1"/>
  <c r="Z1141" i="1"/>
  <c r="Z2197" i="1"/>
  <c r="Z2635" i="1"/>
  <c r="Z3439" i="1"/>
  <c r="Z1065" i="1"/>
  <c r="Z1346" i="1"/>
  <c r="Z3373" i="1"/>
  <c r="Z3318" i="1"/>
  <c r="Z2044" i="1"/>
  <c r="Z3310" i="1"/>
  <c r="Z1197" i="1"/>
  <c r="Z1752" i="1"/>
  <c r="Z891" i="1"/>
  <c r="Z3295" i="1"/>
  <c r="Z1081" i="1"/>
  <c r="Z2253" i="1"/>
  <c r="Z2424" i="1"/>
  <c r="Z2339" i="1"/>
  <c r="Z2025" i="1"/>
  <c r="Z113" i="1"/>
  <c r="Z1211" i="1"/>
  <c r="Z235" i="1"/>
  <c r="Z797" i="1"/>
  <c r="Z1098" i="1"/>
  <c r="Z650" i="1"/>
  <c r="Z888" i="1"/>
  <c r="Z2196" i="1"/>
  <c r="Z137" i="1"/>
  <c r="Z103" i="1"/>
  <c r="Z818" i="1"/>
  <c r="Z478" i="1"/>
  <c r="Z1315" i="1"/>
  <c r="Z253" i="1"/>
  <c r="Z1828" i="1"/>
  <c r="Z274" i="1"/>
  <c r="Z267" i="1"/>
  <c r="Z60" i="1"/>
  <c r="Z583" i="1"/>
  <c r="Z2761" i="1"/>
  <c r="Z50" i="1"/>
  <c r="Z167" i="1"/>
  <c r="Z677" i="1"/>
  <c r="Z2672" i="1"/>
  <c r="Z2053" i="1"/>
  <c r="Z1345" i="1"/>
  <c r="Z2665" i="1"/>
  <c r="Z3106" i="1"/>
  <c r="Z2998" i="1"/>
  <c r="Z3229" i="1"/>
  <c r="Z1821" i="1"/>
  <c r="Z538" i="1"/>
  <c r="Z59" i="1"/>
  <c r="Z912" i="1"/>
  <c r="Z898" i="1"/>
  <c r="Z1036" i="1"/>
  <c r="Z159" i="1"/>
  <c r="Z3462" i="1"/>
  <c r="Z1899" i="1"/>
  <c r="Z2305" i="1"/>
  <c r="Z1550" i="1"/>
  <c r="Z2879" i="1"/>
  <c r="Z3203" i="1"/>
  <c r="Z544" i="1"/>
  <c r="Z1311" i="1"/>
  <c r="Z674" i="1"/>
  <c r="Z779" i="1"/>
  <c r="Z480" i="1"/>
  <c r="Z86" i="1"/>
  <c r="Z152" i="1"/>
  <c r="Z1096" i="1"/>
  <c r="Z1155" i="1"/>
  <c r="Z1336" i="1"/>
  <c r="Z2169" i="1"/>
  <c r="Z652" i="1"/>
  <c r="Z1049" i="1"/>
  <c r="Z2584" i="1"/>
  <c r="Z3146" i="1"/>
  <c r="Z704" i="1"/>
  <c r="Z1398" i="1"/>
  <c r="Z1394" i="1"/>
  <c r="Z153" i="1"/>
  <c r="Z10" i="1"/>
  <c r="Z143" i="1"/>
  <c r="Z1764" i="1"/>
  <c r="Z2326" i="1"/>
  <c r="Z2669" i="1"/>
  <c r="Z1091" i="1"/>
  <c r="Z890" i="1"/>
  <c r="Z270" i="1"/>
  <c r="Z427" i="1"/>
  <c r="Z2559" i="1"/>
  <c r="Z2362" i="1"/>
  <c r="Z2894" i="1"/>
  <c r="Z339" i="1"/>
  <c r="Z2158" i="1"/>
  <c r="Z1414" i="1"/>
  <c r="Z2252" i="1"/>
  <c r="Z1266" i="1"/>
  <c r="Z1250" i="1"/>
  <c r="Z240" i="1"/>
  <c r="Z2471" i="1"/>
  <c r="Z392" i="1"/>
  <c r="Z1929" i="1"/>
  <c r="Z1369" i="1"/>
  <c r="Z3153" i="1"/>
  <c r="Z3376" i="1"/>
  <c r="Z2324" i="1"/>
  <c r="Z2399" i="1"/>
  <c r="Z1484" i="1"/>
  <c r="Z2765" i="1"/>
  <c r="Z3192" i="1"/>
  <c r="Z682" i="1"/>
  <c r="Z1494" i="1"/>
  <c r="Z3102" i="1"/>
  <c r="Z3044" i="1"/>
  <c r="Z1144" i="1"/>
  <c r="Z2680" i="1"/>
  <c r="Z2100" i="1"/>
  <c r="Z2978" i="1"/>
  <c r="Z403" i="1"/>
  <c r="Z2742" i="1"/>
  <c r="Z1956" i="1"/>
  <c r="Z3069" i="1"/>
  <c r="Z893" i="1"/>
  <c r="Z2206" i="1"/>
  <c r="Z342" i="1"/>
  <c r="Z2255" i="1"/>
  <c r="Z1372" i="1"/>
  <c r="Z2270" i="1"/>
  <c r="Z2853" i="1"/>
  <c r="Z2599" i="1"/>
  <c r="Z2784" i="1"/>
  <c r="Z924" i="1"/>
  <c r="Z1541" i="1"/>
  <c r="Z418" i="1"/>
  <c r="Z1612" i="1"/>
  <c r="Z742" i="1"/>
  <c r="Z1386" i="1"/>
  <c r="Z2729" i="1"/>
  <c r="Z1895" i="1"/>
  <c r="Z3096" i="1"/>
  <c r="Z2825" i="1"/>
  <c r="Z2176" i="1"/>
  <c r="Z2951" i="1"/>
  <c r="Z2216" i="1"/>
  <c r="Z3307" i="1"/>
  <c r="Z546" i="1"/>
  <c r="Z3328" i="1"/>
  <c r="Z3426" i="1"/>
  <c r="Z966" i="1"/>
  <c r="Z3456" i="1"/>
  <c r="Z163" i="1"/>
  <c r="Z760" i="1"/>
  <c r="Z866" i="1"/>
  <c r="Z2147" i="1"/>
  <c r="Z1730" i="1"/>
  <c r="Z146" i="1"/>
  <c r="Z636" i="1"/>
  <c r="Z1457" i="1"/>
  <c r="Z2465" i="1"/>
  <c r="Z1842" i="1"/>
  <c r="Z561" i="1"/>
  <c r="Z2124" i="1"/>
  <c r="Z1173" i="1"/>
  <c r="Z3352" i="1"/>
  <c r="Z2598" i="1"/>
  <c r="Z2783" i="1"/>
  <c r="Z3429" i="1"/>
  <c r="Z3417" i="1"/>
  <c r="Z969" i="1"/>
  <c r="Z1532" i="1"/>
  <c r="Z3087" i="1"/>
  <c r="Z724" i="1"/>
  <c r="Z3189" i="1"/>
  <c r="Z3403" i="1"/>
  <c r="Z2531" i="1"/>
  <c r="Z3390" i="1"/>
  <c r="Z521" i="1"/>
  <c r="Z601" i="1"/>
  <c r="Z997" i="1"/>
  <c r="Z1331" i="1"/>
  <c r="Z2228" i="1"/>
  <c r="Z2939" i="1"/>
  <c r="Z1849" i="1"/>
  <c r="Z2224" i="1"/>
  <c r="Z2517" i="1"/>
  <c r="Z2566" i="1"/>
  <c r="Z2579" i="1"/>
  <c r="Z2912" i="1"/>
  <c r="Z2411" i="1"/>
  <c r="Z3080" i="1"/>
  <c r="Z1714" i="1"/>
  <c r="Z1436" i="1"/>
  <c r="Z1019" i="1"/>
  <c r="Z3428" i="1"/>
  <c r="Z318" i="1"/>
  <c r="Z165" i="1"/>
  <c r="Z914" i="1"/>
  <c r="Z1157" i="1"/>
  <c r="Z1357" i="1"/>
  <c r="Z350" i="1"/>
  <c r="Z417" i="1"/>
  <c r="Z49" i="1"/>
  <c r="Z988" i="1"/>
  <c r="Z5" i="1"/>
  <c r="Z1057" i="1"/>
  <c r="Z1151" i="1"/>
  <c r="Z7" i="1"/>
  <c r="Z582" i="1"/>
  <c r="Z252" i="1"/>
  <c r="Z2671" i="1"/>
  <c r="Z1546" i="1"/>
  <c r="Z1724" i="1"/>
  <c r="Z1055" i="1"/>
  <c r="Z3477" i="1"/>
  <c r="Z2190" i="1"/>
  <c r="Z1678" i="1"/>
  <c r="Z3058" i="1"/>
  <c r="Z200" i="1"/>
  <c r="Z3250" i="1"/>
  <c r="Z2711" i="1"/>
  <c r="Z96" i="1"/>
  <c r="Z2391" i="1"/>
  <c r="Z755" i="1"/>
  <c r="Z1319" i="1"/>
  <c r="Z2663" i="1"/>
  <c r="Z2770" i="1"/>
  <c r="Z2855" i="1"/>
  <c r="Z908" i="1"/>
  <c r="Z3062" i="1"/>
  <c r="Z1125" i="1"/>
  <c r="Z3327" i="1"/>
  <c r="Z659" i="1"/>
  <c r="Z573" i="1"/>
  <c r="Z744" i="1"/>
  <c r="Z594" i="1"/>
  <c r="Z109" i="1"/>
  <c r="Z188" i="1"/>
  <c r="Z1287" i="1"/>
  <c r="Z962" i="1"/>
  <c r="Z633" i="1"/>
  <c r="Z420" i="1"/>
  <c r="Z821" i="1"/>
  <c r="Z1176" i="1"/>
  <c r="Z1907" i="1"/>
  <c r="Z1649" i="1"/>
  <c r="Z1471" i="1"/>
  <c r="Z3160" i="1"/>
  <c r="Z2358" i="1"/>
  <c r="Z495" i="1"/>
  <c r="Z30" i="1"/>
  <c r="Z1633" i="1"/>
  <c r="Z3066" i="1"/>
  <c r="Z2351" i="1"/>
  <c r="Z331" i="1"/>
  <c r="Z1330" i="1"/>
  <c r="Z585" i="1"/>
  <c r="Z250" i="1"/>
  <c r="Z698" i="1"/>
  <c r="Z972" i="1"/>
  <c r="Z1080" i="1"/>
  <c r="Z35" i="1"/>
  <c r="Z3261" i="1"/>
  <c r="Z355" i="1"/>
  <c r="Z566" i="1"/>
  <c r="Z2375" i="1"/>
  <c r="Z2039" i="1"/>
  <c r="Z1349" i="1"/>
  <c r="Z625" i="1"/>
  <c r="Z2423" i="1"/>
  <c r="Z2165" i="1"/>
  <c r="Z734" i="1"/>
  <c r="Z1247" i="1"/>
  <c r="Z334" i="1"/>
  <c r="Z2747" i="1"/>
  <c r="Z2024" i="1"/>
  <c r="Z2123" i="1"/>
  <c r="Z2277" i="1"/>
  <c r="Z878" i="1"/>
  <c r="Z1113" i="1"/>
  <c r="Z2534" i="1"/>
  <c r="Z548" i="1"/>
  <c r="Z3380" i="1"/>
  <c r="Z1439" i="1"/>
  <c r="Z3208" i="1"/>
  <c r="Z1067" i="1"/>
  <c r="Z1873" i="1"/>
  <c r="Z3273" i="1"/>
  <c r="Z2316" i="1"/>
  <c r="Z2394" i="1"/>
  <c r="Z3312" i="1"/>
  <c r="Z3287" i="1"/>
  <c r="Z3457" i="1"/>
  <c r="Z842" i="1"/>
  <c r="Z3024" i="1"/>
  <c r="Z3264" i="1"/>
  <c r="Z1269" i="1"/>
  <c r="Z2341" i="1"/>
  <c r="Z1328" i="1"/>
  <c r="Z1189" i="1"/>
  <c r="Z2593" i="1"/>
  <c r="Z630" i="1"/>
  <c r="Z2834" i="1"/>
  <c r="Z748" i="1"/>
  <c r="Z3440" i="1"/>
  <c r="Z1217" i="1"/>
  <c r="Z1863" i="1"/>
  <c r="Z1347" i="1"/>
  <c r="Z2667" i="1"/>
  <c r="Z3282" i="1"/>
  <c r="Z3231" i="1"/>
  <c r="Z1995" i="1"/>
  <c r="Z2713" i="1"/>
  <c r="Z3464" i="1"/>
  <c r="Z2608" i="1"/>
  <c r="Z1127" i="1"/>
  <c r="Z675" i="1"/>
  <c r="Z1026" i="1"/>
  <c r="Z2869" i="1"/>
  <c r="Z3421" i="1"/>
  <c r="Z801" i="1"/>
  <c r="Z431" i="1"/>
  <c r="Z1245" i="1"/>
  <c r="Z1971" i="1"/>
  <c r="Z2617" i="1"/>
  <c r="Z1796" i="1"/>
  <c r="Z2225" i="1"/>
  <c r="Z2281" i="1"/>
  <c r="Z526" i="1"/>
  <c r="Z1922" i="1"/>
  <c r="Z2269" i="1"/>
  <c r="Z2001" i="1"/>
  <c r="Z2017" i="1"/>
  <c r="Z3206" i="1"/>
  <c r="Z2762" i="1"/>
  <c r="Z3137" i="1"/>
  <c r="Z2299" i="1"/>
  <c r="Z3395" i="1"/>
  <c r="Z2175" i="1"/>
  <c r="Z2492" i="1"/>
  <c r="Z2418" i="1"/>
  <c r="Z679" i="1"/>
  <c r="Z1289" i="1"/>
  <c r="Z1256" i="1"/>
  <c r="Z2239" i="1"/>
  <c r="Z2895" i="1"/>
  <c r="Z1267" i="1"/>
  <c r="Z1884" i="1"/>
  <c r="Z3154" i="1"/>
  <c r="Z2887" i="1"/>
  <c r="Z2820" i="1"/>
  <c r="Z1061" i="1"/>
  <c r="Z1571" i="1"/>
  <c r="Z196" i="1"/>
  <c r="Z1139" i="1"/>
  <c r="Z859" i="1"/>
  <c r="Z491" i="1"/>
  <c r="Z2574" i="1"/>
  <c r="Z2383" i="1"/>
  <c r="Z345" i="1"/>
  <c r="Z125" i="1"/>
  <c r="Z3356" i="1"/>
  <c r="Z93" i="1"/>
  <c r="Z81" i="1"/>
  <c r="Z191" i="1"/>
  <c r="Z2468" i="1"/>
  <c r="Z670" i="1"/>
  <c r="Z1253" i="1"/>
  <c r="Z107" i="1"/>
  <c r="Z2091" i="1"/>
  <c r="Z1604" i="1"/>
  <c r="Z1234" i="1"/>
  <c r="Z640" i="1"/>
  <c r="Z1280" i="1"/>
  <c r="Z1520" i="1"/>
  <c r="Z1531" i="1"/>
  <c r="Z3210" i="1"/>
  <c r="Z3095" i="1"/>
  <c r="Z723" i="1"/>
  <c r="Z933" i="1"/>
  <c r="Z3000" i="1"/>
  <c r="Z2758" i="1"/>
  <c r="Z3171" i="1"/>
  <c r="Z1906" i="1"/>
  <c r="Z338" i="1"/>
  <c r="Z29" i="1"/>
  <c r="Z132" i="1"/>
  <c r="Z2043" i="1"/>
  <c r="Z2607" i="1"/>
  <c r="Z2156" i="1"/>
  <c r="Z1041" i="1"/>
  <c r="Z907" i="1"/>
  <c r="Z3007" i="1"/>
  <c r="Z3434" i="1"/>
  <c r="Z3091" i="1"/>
  <c r="Z3534" i="1"/>
  <c r="Z2992" i="1"/>
  <c r="Z463" i="1"/>
  <c r="Z439" i="1"/>
  <c r="Z777" i="1"/>
  <c r="Z658" i="1"/>
  <c r="Z3165" i="1"/>
  <c r="Z124" i="1"/>
  <c r="Z1861" i="1"/>
  <c r="Z1383" i="1"/>
  <c r="Z902" i="1"/>
  <c r="Z423" i="1"/>
  <c r="Z862" i="1"/>
  <c r="Z963" i="1"/>
  <c r="Z3126" i="1"/>
  <c r="Z2511" i="1"/>
  <c r="Z810" i="1"/>
  <c r="Z3051" i="1"/>
  <c r="Z442" i="1"/>
  <c r="Z3454" i="1"/>
  <c r="Z641" i="1"/>
  <c r="Z1924" i="1"/>
  <c r="Z2365" i="1"/>
  <c r="Z179" i="1"/>
  <c r="Z1114" i="1"/>
  <c r="Z1255" i="1"/>
  <c r="Z2772" i="1"/>
  <c r="Z242" i="1"/>
  <c r="Z3021" i="1"/>
  <c r="Z473" i="1"/>
  <c r="Z497" i="1"/>
  <c r="Z3487" i="1"/>
  <c r="Z2656" i="1"/>
  <c r="Z1563" i="1"/>
  <c r="Z1848" i="1"/>
  <c r="Z1523" i="1"/>
  <c r="Z916" i="1"/>
  <c r="Z348" i="1"/>
  <c r="Z2464" i="1"/>
  <c r="Z2134" i="1"/>
  <c r="Z615" i="1"/>
  <c r="Z1628" i="1"/>
  <c r="Z1208" i="1"/>
  <c r="Z2516" i="1"/>
  <c r="Z1937" i="1"/>
  <c r="Z2107" i="1"/>
  <c r="Z920" i="1"/>
  <c r="Z309" i="1"/>
  <c r="T895" i="1"/>
  <c r="T1340" i="1"/>
  <c r="T3840" i="1"/>
  <c r="T4240" i="1"/>
  <c r="T2034" i="1"/>
  <c r="T3228" i="1"/>
  <c r="T3279" i="1"/>
  <c r="T2720" i="1"/>
  <c r="T3542" i="1"/>
  <c r="T4260" i="1"/>
  <c r="T2910" i="1"/>
  <c r="T2703" i="1"/>
  <c r="T1297" i="1"/>
  <c r="T3926" i="1"/>
  <c r="T546" i="1"/>
  <c r="T966" i="1"/>
  <c r="V966" i="1" s="1"/>
  <c r="T3686" i="1"/>
  <c r="T4396" i="1"/>
  <c r="T4202" i="1"/>
  <c r="T3128" i="1"/>
  <c r="T172" i="1"/>
  <c r="T3084" i="1"/>
  <c r="T2692" i="1"/>
  <c r="T3236" i="1"/>
  <c r="T2555" i="1"/>
  <c r="T1998" i="1"/>
  <c r="T2652" i="1"/>
  <c r="T104" i="1"/>
  <c r="T523" i="1"/>
  <c r="T1131" i="1"/>
  <c r="T2444" i="1"/>
  <c r="T2625" i="1"/>
  <c r="T3951" i="1"/>
  <c r="T1009" i="1"/>
  <c r="T479" i="1"/>
  <c r="T3235" i="1"/>
  <c r="T1488" i="1"/>
  <c r="T26" i="1"/>
  <c r="V26" i="1" s="1"/>
  <c r="T4324" i="1"/>
  <c r="T4206" i="1"/>
  <c r="U4206" i="1" s="1"/>
  <c r="T4074" i="1"/>
  <c r="V4074" i="1" s="1"/>
  <c r="T1753" i="1"/>
  <c r="T1257" i="1"/>
  <c r="T3860" i="1"/>
  <c r="T1368" i="1"/>
  <c r="T2046" i="1"/>
  <c r="T2286" i="1"/>
  <c r="T1282" i="1"/>
  <c r="T3115" i="1"/>
  <c r="T1447" i="1"/>
  <c r="U1447" i="1" s="1"/>
  <c r="T725" i="1"/>
  <c r="T3190" i="1"/>
  <c r="T951" i="1"/>
  <c r="T3340" i="1"/>
  <c r="T3758" i="1"/>
  <c r="T998" i="1"/>
  <c r="T3957" i="1"/>
  <c r="T2581" i="1"/>
  <c r="T1945" i="1"/>
  <c r="T610" i="1"/>
  <c r="T1020" i="1"/>
  <c r="T3958" i="1"/>
  <c r="T2137" i="1"/>
  <c r="T2270" i="1"/>
  <c r="V2270" i="1" s="1"/>
  <c r="T1573" i="1"/>
  <c r="T3221" i="1"/>
  <c r="T924" i="1"/>
  <c r="T3430" i="1"/>
  <c r="T418" i="1"/>
  <c r="T2763" i="1"/>
  <c r="T1066" i="1"/>
  <c r="T2729" i="1"/>
  <c r="V2729" i="1" s="1"/>
  <c r="T3374" i="1"/>
  <c r="T3396" i="1"/>
  <c r="T3630" i="1"/>
  <c r="T2863" i="1"/>
  <c r="T2216" i="1"/>
  <c r="V2216" i="1" s="1"/>
  <c r="T4374" i="1"/>
  <c r="T4399" i="1"/>
  <c r="T3456" i="1"/>
  <c r="V3456" i="1" s="1"/>
  <c r="T4251" i="1"/>
  <c r="T866" i="1"/>
  <c r="V866" i="1" s="1"/>
  <c r="T2342" i="1"/>
  <c r="T3886" i="1"/>
  <c r="T1664" i="1"/>
  <c r="T1972" i="1"/>
  <c r="T2636" i="1"/>
  <c r="T410" i="1"/>
  <c r="T1886" i="1"/>
  <c r="T2003" i="1"/>
  <c r="T529" i="1"/>
  <c r="T4390" i="1"/>
  <c r="T1360" i="1"/>
  <c r="T1658" i="1"/>
  <c r="T3443" i="1"/>
  <c r="T3485" i="1"/>
  <c r="T1109" i="1"/>
  <c r="T3108" i="1"/>
  <c r="T158" i="1"/>
  <c r="T1715" i="1"/>
  <c r="V1715" i="1" s="1"/>
  <c r="T4168" i="1"/>
  <c r="T522" i="1"/>
  <c r="V522" i="1" s="1"/>
  <c r="T3023" i="1"/>
  <c r="T1885" i="1"/>
  <c r="T1971" i="1"/>
  <c r="T3078" i="1"/>
  <c r="T3143" i="1"/>
  <c r="T3488" i="1"/>
  <c r="T2419" i="1"/>
  <c r="T675" i="1"/>
  <c r="V675" i="1" s="1"/>
  <c r="T1930" i="1"/>
  <c r="T2762" i="1"/>
  <c r="V2762" i="1" s="1"/>
  <c r="T2666" i="1"/>
  <c r="T2418" i="1"/>
  <c r="T3786" i="1"/>
  <c r="T3462" i="1"/>
  <c r="T3904" i="1"/>
  <c r="T2081" i="1"/>
  <c r="T58" i="1"/>
  <c r="T1531" i="1"/>
  <c r="V1531" i="1" s="1"/>
  <c r="T949" i="1"/>
  <c r="T986" i="1"/>
  <c r="T3756" i="1"/>
  <c r="T3368" i="1"/>
  <c r="T2079" i="1"/>
  <c r="T217" i="1"/>
  <c r="T3067" i="1"/>
  <c r="T2380" i="1"/>
  <c r="T560" i="1"/>
  <c r="T2820" i="1"/>
  <c r="T69" i="1"/>
  <c r="T2574" i="1"/>
  <c r="T319" i="1"/>
  <c r="T2468" i="1"/>
  <c r="V2468" i="1" s="1"/>
  <c r="T456" i="1"/>
  <c r="T175" i="1"/>
  <c r="T1739" i="1"/>
  <c r="T4336" i="1"/>
  <c r="T2758" i="1"/>
  <c r="Y3755" i="1"/>
  <c r="X3755" i="1"/>
  <c r="T3755" i="1"/>
  <c r="Y4215" i="1"/>
  <c r="X4215" i="1"/>
  <c r="T4215" i="1"/>
  <c r="Y2237" i="1"/>
  <c r="X2237" i="1"/>
  <c r="T2237" i="1"/>
  <c r="Y2527" i="1"/>
  <c r="X2527" i="1"/>
  <c r="T2527" i="1"/>
  <c r="Y1780" i="1"/>
  <c r="X1780" i="1"/>
  <c r="T1780" i="1"/>
  <c r="Y3452" i="1"/>
  <c r="X3452" i="1"/>
  <c r="T3452" i="1"/>
  <c r="Y4259" i="1"/>
  <c r="X4259" i="1"/>
  <c r="T4259" i="1"/>
  <c r="Y1737" i="1"/>
  <c r="X1737" i="1"/>
  <c r="T1737" i="1"/>
  <c r="Y1819" i="1"/>
  <c r="X1819" i="1"/>
  <c r="T1819" i="1"/>
  <c r="Y4006" i="1"/>
  <c r="X4006" i="1"/>
  <c r="T4006" i="1"/>
  <c r="Y1393" i="1"/>
  <c r="X1393" i="1"/>
  <c r="T1393" i="1"/>
  <c r="Y3259" i="1"/>
  <c r="X3259" i="1"/>
  <c r="T3259" i="1"/>
  <c r="Y3316" i="1"/>
  <c r="X3316" i="1"/>
  <c r="T3316" i="1"/>
  <c r="Y3953" i="1"/>
  <c r="X3953" i="1"/>
  <c r="T3953" i="1"/>
  <c r="Y2547" i="1"/>
  <c r="X2547" i="1"/>
  <c r="T2547" i="1"/>
  <c r="Y1685" i="1"/>
  <c r="X1685" i="1"/>
  <c r="T1685" i="1"/>
  <c r="Y2901" i="1"/>
  <c r="X2901" i="1"/>
  <c r="T2901" i="1"/>
  <c r="Y2623" i="1"/>
  <c r="X2623" i="1"/>
  <c r="T2623" i="1"/>
  <c r="Y2345" i="1"/>
  <c r="X2345" i="1"/>
  <c r="T2345" i="1"/>
  <c r="Y2796" i="1"/>
  <c r="X2796" i="1"/>
  <c r="T2796" i="1"/>
  <c r="Y3433" i="1"/>
  <c r="X3433" i="1"/>
  <c r="T3433" i="1"/>
  <c r="Y2694" i="1"/>
  <c r="X2694" i="1"/>
  <c r="T2694" i="1"/>
  <c r="Y3400" i="1"/>
  <c r="X3400" i="1"/>
  <c r="T3400" i="1"/>
  <c r="Y2320" i="1"/>
  <c r="X2320" i="1"/>
  <c r="T2320" i="1"/>
  <c r="Y2653" i="1"/>
  <c r="X2653" i="1"/>
  <c r="T2653" i="1"/>
  <c r="Y4347" i="1"/>
  <c r="X4347" i="1"/>
  <c r="T4347" i="1"/>
  <c r="Y1960" i="1"/>
  <c r="X1960" i="1"/>
  <c r="T1960" i="1"/>
  <c r="Y1489" i="1"/>
  <c r="X1489" i="1"/>
  <c r="T1489" i="1"/>
  <c r="Y3592" i="1"/>
  <c r="X3592" i="1"/>
  <c r="T3592" i="1"/>
  <c r="Y939" i="1"/>
  <c r="X939" i="1"/>
  <c r="T939" i="1"/>
  <c r="Y3946" i="1"/>
  <c r="X3946" i="1"/>
  <c r="T3946" i="1"/>
  <c r="Y1260" i="1"/>
  <c r="X1260" i="1"/>
  <c r="T1260" i="1"/>
  <c r="Y2234" i="1"/>
  <c r="X2234" i="1"/>
  <c r="T2234" i="1"/>
  <c r="Y1086" i="1"/>
  <c r="X1086" i="1"/>
  <c r="T1086" i="1"/>
  <c r="Y3962" i="1"/>
  <c r="X3962" i="1"/>
  <c r="T3962" i="1"/>
  <c r="Y2963" i="1"/>
  <c r="X2963" i="1"/>
  <c r="T2963" i="1"/>
  <c r="Y1656" i="1"/>
  <c r="X1656" i="1"/>
  <c r="T1656" i="1"/>
  <c r="Y617" i="1"/>
  <c r="X617" i="1"/>
  <c r="T617" i="1"/>
  <c r="Y563" i="1"/>
  <c r="X563" i="1"/>
  <c r="T563" i="1"/>
  <c r="Y2337" i="1"/>
  <c r="X2337" i="1"/>
  <c r="T2337" i="1"/>
  <c r="Y3512" i="1"/>
  <c r="X3512" i="1"/>
  <c r="T3512" i="1"/>
  <c r="Y3994" i="1"/>
  <c r="X3994" i="1"/>
  <c r="T3994" i="1"/>
  <c r="Y3399" i="1"/>
  <c r="X3399" i="1"/>
  <c r="T3399" i="1"/>
  <c r="Y2718" i="1"/>
  <c r="X2718" i="1"/>
  <c r="T2718" i="1"/>
  <c r="Y3039" i="1"/>
  <c r="X3039" i="1"/>
  <c r="T3039" i="1"/>
  <c r="Y4201" i="1"/>
  <c r="X4201" i="1"/>
  <c r="T4201" i="1"/>
  <c r="Y3670" i="1"/>
  <c r="X3670" i="1"/>
  <c r="T3670" i="1"/>
  <c r="Y3423" i="1"/>
  <c r="X3423" i="1"/>
  <c r="T3423" i="1"/>
  <c r="Y1259" i="1"/>
  <c r="X1259" i="1"/>
  <c r="T1259" i="1"/>
  <c r="Y3028" i="1"/>
  <c r="X3028" i="1"/>
  <c r="T3028" i="1"/>
  <c r="Y3266" i="1"/>
  <c r="X3266" i="1"/>
  <c r="T3266" i="1"/>
  <c r="Y2257" i="1"/>
  <c r="X2257" i="1"/>
  <c r="T2257" i="1"/>
  <c r="Y1626" i="1"/>
  <c r="X1626" i="1"/>
  <c r="T1626" i="1"/>
  <c r="Y2890" i="1"/>
  <c r="X2890" i="1"/>
  <c r="T2890" i="1"/>
  <c r="Y3076" i="1"/>
  <c r="X3076" i="1"/>
  <c r="T3076" i="1"/>
  <c r="Y3497" i="1"/>
  <c r="X3497" i="1"/>
  <c r="T3497" i="1"/>
  <c r="Y815" i="1"/>
  <c r="X815" i="1"/>
  <c r="T815" i="1"/>
  <c r="Y1145" i="1"/>
  <c r="X1145" i="1"/>
  <c r="T1145" i="1"/>
  <c r="Y234" i="1"/>
  <c r="X234" i="1"/>
  <c r="T234" i="1"/>
  <c r="Y2949" i="1"/>
  <c r="X2949" i="1"/>
  <c r="T2949" i="1"/>
  <c r="Y820" i="1"/>
  <c r="X820" i="1"/>
  <c r="T820" i="1"/>
  <c r="Y2835" i="1"/>
  <c r="X2835" i="1"/>
  <c r="T2835" i="1"/>
  <c r="Y2757" i="1"/>
  <c r="X2757" i="1"/>
  <c r="T2757" i="1"/>
  <c r="Y1776" i="1"/>
  <c r="X1776" i="1"/>
  <c r="T1776" i="1"/>
  <c r="Y1613" i="1"/>
  <c r="X1613" i="1"/>
  <c r="T1613" i="1"/>
  <c r="Y199" i="1"/>
  <c r="X199" i="1"/>
  <c r="T199" i="1"/>
  <c r="Y1390" i="1"/>
  <c r="X1390" i="1"/>
  <c r="T1390" i="1"/>
  <c r="Y1536" i="1"/>
  <c r="X1536" i="1"/>
  <c r="T1536" i="1"/>
  <c r="Y3089" i="1"/>
  <c r="X3089" i="1"/>
  <c r="T3089" i="1"/>
  <c r="Y727" i="1"/>
  <c r="X727" i="1"/>
  <c r="T727" i="1"/>
  <c r="Y2893" i="1"/>
  <c r="X2893" i="1"/>
  <c r="T2893" i="1"/>
  <c r="Y3634" i="1"/>
  <c r="X3634" i="1"/>
  <c r="T3634" i="1"/>
  <c r="Y2717" i="1"/>
  <c r="X2717" i="1"/>
  <c r="T2717" i="1"/>
  <c r="Y2437" i="1"/>
  <c r="X2437" i="1"/>
  <c r="T2437" i="1"/>
  <c r="Y952" i="1"/>
  <c r="X952" i="1"/>
  <c r="T952" i="1"/>
  <c r="Y2454" i="1"/>
  <c r="X2454" i="1"/>
  <c r="T2454" i="1"/>
  <c r="Y2856" i="1"/>
  <c r="X2856" i="1"/>
  <c r="T2856" i="1"/>
  <c r="Y3009" i="1"/>
  <c r="X3009" i="1"/>
  <c r="T3009" i="1"/>
  <c r="Y4119" i="1"/>
  <c r="X4119" i="1"/>
  <c r="T4119" i="1"/>
  <c r="Y4169" i="1"/>
  <c r="X4169" i="1"/>
  <c r="T4169" i="1"/>
  <c r="Y4281" i="1"/>
  <c r="X4281" i="1"/>
  <c r="T4281" i="1"/>
  <c r="Y4248" i="1"/>
  <c r="X4248" i="1"/>
  <c r="T4248" i="1"/>
  <c r="Y1312" i="1"/>
  <c r="X1312" i="1"/>
  <c r="T1312" i="1"/>
  <c r="Y1318" i="1"/>
  <c r="X1318" i="1"/>
  <c r="T1318" i="1"/>
  <c r="Y3166" i="1"/>
  <c r="X3166" i="1"/>
  <c r="T3166" i="1"/>
  <c r="Y1703" i="1"/>
  <c r="X1703" i="1"/>
  <c r="T1703" i="1"/>
  <c r="Y1337" i="1"/>
  <c r="X1337" i="1"/>
  <c r="T1337" i="1"/>
  <c r="Y2296" i="1"/>
  <c r="X2296" i="1"/>
  <c r="T2296" i="1"/>
  <c r="Y1912" i="1"/>
  <c r="X1912" i="1"/>
  <c r="T1912" i="1"/>
  <c r="Y571" i="1"/>
  <c r="X571" i="1"/>
  <c r="T571" i="1"/>
  <c r="Y4210" i="1"/>
  <c r="X4210" i="1"/>
  <c r="T4210" i="1"/>
  <c r="Y3849" i="1"/>
  <c r="X3849" i="1"/>
  <c r="T3849" i="1"/>
  <c r="Y2882" i="1"/>
  <c r="X2882" i="1"/>
  <c r="T2882" i="1"/>
  <c r="Y605" i="1"/>
  <c r="X605" i="1"/>
  <c r="T605" i="1"/>
  <c r="Y11" i="1"/>
  <c r="X11" i="1"/>
  <c r="T11" i="1"/>
  <c r="Y4093" i="1"/>
  <c r="X4093" i="1"/>
  <c r="T4093" i="1"/>
  <c r="Y468" i="1"/>
  <c r="X468" i="1"/>
  <c r="T468" i="1"/>
  <c r="Y2670" i="1"/>
  <c r="X2670" i="1"/>
  <c r="T2670" i="1"/>
  <c r="Y977" i="1"/>
  <c r="X977" i="1"/>
  <c r="T977" i="1"/>
  <c r="Y386" i="1"/>
  <c r="X386" i="1"/>
  <c r="T386" i="1"/>
  <c r="Y251" i="1"/>
  <c r="X251" i="1"/>
  <c r="T251" i="1"/>
  <c r="Y1869" i="1"/>
  <c r="X1869" i="1"/>
  <c r="T1869" i="1"/>
  <c r="Y3184" i="1"/>
  <c r="X3184" i="1"/>
  <c r="T3184" i="1"/>
  <c r="Y2898" i="1"/>
  <c r="X2898" i="1"/>
  <c r="T2898" i="1"/>
  <c r="Y3864" i="1"/>
  <c r="X3864" i="1"/>
  <c r="T3864" i="1"/>
  <c r="Y1783" i="1"/>
  <c r="X1783" i="1"/>
  <c r="T1783" i="1"/>
  <c r="Y2256" i="1"/>
  <c r="X2256" i="1"/>
  <c r="T2256" i="1"/>
  <c r="Y74" i="1"/>
  <c r="X74" i="1"/>
  <c r="T74" i="1"/>
  <c r="Y588" i="1"/>
  <c r="X588" i="1"/>
  <c r="T588" i="1"/>
  <c r="Y1106" i="1"/>
  <c r="X1106" i="1"/>
  <c r="T1106" i="1"/>
  <c r="Y1815" i="1"/>
  <c r="X1815" i="1"/>
  <c r="T1815" i="1"/>
  <c r="Y1747" i="1"/>
  <c r="X1747" i="1"/>
  <c r="T1747" i="1"/>
  <c r="Y3157" i="1"/>
  <c r="X3157" i="1"/>
  <c r="T3157" i="1"/>
  <c r="Y875" i="1"/>
  <c r="X875" i="1"/>
  <c r="T875" i="1"/>
  <c r="Y2064" i="1"/>
  <c r="X2064" i="1"/>
  <c r="T2064" i="1"/>
  <c r="Y2279" i="1"/>
  <c r="X2279" i="1"/>
  <c r="T2279" i="1"/>
  <c r="Y1076" i="1"/>
  <c r="X1076" i="1"/>
  <c r="T1076" i="1"/>
  <c r="Y106" i="1"/>
  <c r="X106" i="1"/>
  <c r="T106" i="1"/>
  <c r="Y4002" i="1"/>
  <c r="X4002" i="1"/>
  <c r="T4002" i="1"/>
  <c r="Y2443" i="1"/>
  <c r="X2443" i="1"/>
  <c r="T2443" i="1"/>
  <c r="Y2179" i="1"/>
  <c r="X2179" i="1"/>
  <c r="T2179" i="1"/>
  <c r="Y3615" i="1"/>
  <c r="X3615" i="1"/>
  <c r="T3615" i="1"/>
  <c r="Y3026" i="1"/>
  <c r="X3026" i="1"/>
  <c r="T3026" i="1"/>
  <c r="Y3980" i="1"/>
  <c r="X3980" i="1"/>
  <c r="T3980" i="1"/>
  <c r="Y3360" i="1"/>
  <c r="X3360" i="1"/>
  <c r="T3360" i="1"/>
  <c r="Y1535" i="1"/>
  <c r="X1535" i="1"/>
  <c r="T1535" i="1"/>
  <c r="Y2979" i="1"/>
  <c r="X2979" i="1"/>
  <c r="T2979" i="1"/>
  <c r="Y3682" i="1"/>
  <c r="X3682" i="1"/>
  <c r="T3682" i="1"/>
  <c r="Y4359" i="1"/>
  <c r="X4359" i="1"/>
  <c r="T4359" i="1"/>
  <c r="Y4141" i="1"/>
  <c r="X4141" i="1"/>
  <c r="T4141" i="1"/>
  <c r="Y2207" i="1"/>
  <c r="X2207" i="1"/>
  <c r="T2207" i="1"/>
  <c r="Y1814" i="1"/>
  <c r="X1814" i="1"/>
  <c r="T1814" i="1"/>
  <c r="Y4000" i="1"/>
  <c r="X4000" i="1"/>
  <c r="T4000" i="1"/>
  <c r="Y3663" i="1"/>
  <c r="X3663" i="1"/>
  <c r="T3663" i="1"/>
  <c r="Y2682" i="1"/>
  <c r="X2682" i="1"/>
  <c r="T2682" i="1"/>
  <c r="Y1444" i="1"/>
  <c r="X1444" i="1"/>
  <c r="T1444" i="1"/>
  <c r="Y2826" i="1"/>
  <c r="X2826" i="1"/>
  <c r="T2826" i="1"/>
  <c r="Y2714" i="1"/>
  <c r="X2714" i="1"/>
  <c r="T2714" i="1"/>
  <c r="Y3341" i="1"/>
  <c r="X3341" i="1"/>
  <c r="T3341" i="1"/>
  <c r="Y4069" i="1"/>
  <c r="X4069" i="1"/>
  <c r="T4069" i="1"/>
  <c r="Y4186" i="1"/>
  <c r="X4186" i="1"/>
  <c r="T4186" i="1"/>
  <c r="Y1754" i="1"/>
  <c r="X1754" i="1"/>
  <c r="T1754" i="1"/>
  <c r="Y3712" i="1"/>
  <c r="X3712" i="1"/>
  <c r="T3712" i="1"/>
  <c r="Y3333" i="1"/>
  <c r="X3333" i="1"/>
  <c r="T3333" i="1"/>
  <c r="Y3657" i="1"/>
  <c r="X3657" i="1"/>
  <c r="T3657" i="1"/>
  <c r="Y4193" i="1"/>
  <c r="X4193" i="1"/>
  <c r="T4193" i="1"/>
  <c r="Y2249" i="1"/>
  <c r="X2249" i="1"/>
  <c r="T2249" i="1"/>
  <c r="Y2816" i="1"/>
  <c r="X2816" i="1"/>
  <c r="T2816" i="1"/>
  <c r="Y2702" i="1"/>
  <c r="X2702" i="1"/>
  <c r="T2702" i="1"/>
  <c r="Y3688" i="1"/>
  <c r="X3688" i="1"/>
  <c r="T3688" i="1"/>
  <c r="Y1296" i="1"/>
  <c r="X1296" i="1"/>
  <c r="T1296" i="1"/>
  <c r="Y1979" i="1"/>
  <c r="X1979" i="1"/>
  <c r="T1979" i="1"/>
  <c r="Y2346" i="1"/>
  <c r="X2346" i="1"/>
  <c r="T2346" i="1"/>
  <c r="Y3753" i="1"/>
  <c r="X3753" i="1"/>
  <c r="T3753" i="1"/>
  <c r="Y1516" i="1"/>
  <c r="X1516" i="1"/>
  <c r="T1516" i="1"/>
  <c r="Y3180" i="1"/>
  <c r="X3180" i="1"/>
  <c r="T3180" i="1"/>
  <c r="Y1429" i="1"/>
  <c r="X1429" i="1"/>
  <c r="T1429" i="1"/>
  <c r="Y4191" i="1"/>
  <c r="X4191" i="1"/>
  <c r="T4191" i="1"/>
  <c r="Y3677" i="1"/>
  <c r="X3677" i="1"/>
  <c r="T3677" i="1"/>
  <c r="Y328" i="1"/>
  <c r="X328" i="1"/>
  <c r="T328" i="1"/>
  <c r="Y502" i="1"/>
  <c r="X502" i="1"/>
  <c r="T502" i="1"/>
  <c r="Y2259" i="1"/>
  <c r="X2259" i="1"/>
  <c r="T2259" i="1"/>
  <c r="Y3730" i="1"/>
  <c r="X3730" i="1"/>
  <c r="T3730" i="1"/>
  <c r="Y3513" i="1"/>
  <c r="X3513" i="1"/>
  <c r="T3513" i="1"/>
  <c r="Y3666" i="1"/>
  <c r="X3666" i="1"/>
  <c r="T3666" i="1"/>
  <c r="Y1072" i="1"/>
  <c r="X1072" i="1"/>
  <c r="T1072" i="1"/>
  <c r="Y3532" i="1"/>
  <c r="X3532" i="1"/>
  <c r="T3532" i="1"/>
  <c r="Y3258" i="1"/>
  <c r="X3258" i="1"/>
  <c r="T3258" i="1"/>
  <c r="Y953" i="1"/>
  <c r="X953" i="1"/>
  <c r="T953" i="1"/>
  <c r="Y3607" i="1"/>
  <c r="X3607" i="1"/>
  <c r="T3607" i="1"/>
  <c r="Y3291" i="1"/>
  <c r="X3291" i="1"/>
  <c r="T3291" i="1"/>
  <c r="Y754" i="1"/>
  <c r="X754" i="1"/>
  <c r="T754" i="1"/>
  <c r="Y3952" i="1"/>
  <c r="X3952" i="1"/>
  <c r="T3952" i="1"/>
  <c r="Y1637" i="1"/>
  <c r="X1637" i="1"/>
  <c r="T1637" i="1"/>
  <c r="Y1003" i="1"/>
  <c r="X1003" i="1"/>
  <c r="T1003" i="1"/>
  <c r="Y845" i="1"/>
  <c r="X845" i="1"/>
  <c r="T845" i="1"/>
  <c r="Y2246" i="1"/>
  <c r="X2246" i="1"/>
  <c r="T2246" i="1"/>
  <c r="Y383" i="1"/>
  <c r="X383" i="1"/>
  <c r="T383" i="1"/>
  <c r="Y4062" i="1"/>
  <c r="X4062" i="1"/>
  <c r="T4062" i="1"/>
  <c r="Y1241" i="1"/>
  <c r="X1241" i="1"/>
  <c r="T1241" i="1"/>
  <c r="Y795" i="1"/>
  <c r="X795" i="1"/>
  <c r="T795" i="1"/>
  <c r="Y1991" i="1"/>
  <c r="X1991" i="1"/>
  <c r="T1991" i="1"/>
  <c r="Y511" i="1"/>
  <c r="X511" i="1"/>
  <c r="T511" i="1"/>
  <c r="Y2189" i="1"/>
  <c r="X2189" i="1"/>
  <c r="T2189" i="1"/>
  <c r="Y3498" i="1"/>
  <c r="X3498" i="1"/>
  <c r="T3498" i="1"/>
  <c r="Y1777" i="1"/>
  <c r="X1777" i="1"/>
  <c r="T1777" i="1"/>
  <c r="Y3531" i="1"/>
  <c r="X3531" i="1"/>
  <c r="T3531" i="1"/>
  <c r="Y4384" i="1"/>
  <c r="X4384" i="1"/>
  <c r="T4384" i="1"/>
  <c r="Y4346" i="1"/>
  <c r="X4346" i="1"/>
  <c r="T4346" i="1"/>
  <c r="Y4362" i="1"/>
  <c r="X4362" i="1"/>
  <c r="T4362" i="1"/>
  <c r="Y3459" i="1"/>
  <c r="X3459" i="1"/>
  <c r="T3459" i="1"/>
  <c r="Y3675" i="1"/>
  <c r="X3675" i="1"/>
  <c r="T3675" i="1"/>
  <c r="Y844" i="1"/>
  <c r="X844" i="1"/>
  <c r="T844" i="1"/>
  <c r="Y1734" i="1"/>
  <c r="X1734" i="1"/>
  <c r="Y3490" i="1"/>
  <c r="X3490" i="1"/>
  <c r="T3490" i="1"/>
  <c r="Y1852" i="1"/>
  <c r="X1852" i="1"/>
  <c r="T1852" i="1"/>
  <c r="Y1816" i="1"/>
  <c r="X1816" i="1"/>
  <c r="T1816" i="1"/>
  <c r="Y2812" i="1"/>
  <c r="X2812" i="1"/>
  <c r="T2812" i="1"/>
  <c r="Y2596" i="1"/>
  <c r="X2596" i="1"/>
  <c r="T2596" i="1"/>
  <c r="Y1545" i="1"/>
  <c r="X1545" i="1"/>
  <c r="T1545" i="1"/>
  <c r="Y364" i="1"/>
  <c r="X364" i="1"/>
  <c r="T364" i="1"/>
  <c r="Y651" i="1"/>
  <c r="X651" i="1"/>
  <c r="T651" i="1"/>
  <c r="Y300" i="1"/>
  <c r="X300" i="1"/>
  <c r="T300" i="1"/>
  <c r="Y2333" i="1"/>
  <c r="X2333" i="1"/>
  <c r="T2333" i="1"/>
  <c r="Y915" i="1"/>
  <c r="X915" i="1"/>
  <c r="T915" i="1"/>
  <c r="Y229" i="1"/>
  <c r="X229" i="1"/>
  <c r="T229" i="1"/>
  <c r="Y2276" i="1"/>
  <c r="X2276" i="1"/>
  <c r="T2276" i="1"/>
  <c r="Y190" i="1"/>
  <c r="X190" i="1"/>
  <c r="T190" i="1"/>
  <c r="Y3441" i="1"/>
  <c r="X3441" i="1"/>
  <c r="T3441" i="1"/>
  <c r="Y1218" i="1"/>
  <c r="X1218" i="1"/>
  <c r="T1218" i="1"/>
  <c r="Y1864" i="1"/>
  <c r="X1864" i="1"/>
  <c r="T1864" i="1"/>
  <c r="Y2302" i="1"/>
  <c r="X2302" i="1"/>
  <c r="T2302" i="1"/>
  <c r="Y3816" i="1"/>
  <c r="X3816" i="1"/>
  <c r="T3816" i="1"/>
  <c r="Y3398" i="1"/>
  <c r="X3398" i="1"/>
  <c r="T3398" i="1"/>
  <c r="Y2754" i="1"/>
  <c r="X2754" i="1"/>
  <c r="T2754" i="1"/>
  <c r="Y1996" i="1"/>
  <c r="X1996" i="1"/>
  <c r="T1996" i="1"/>
  <c r="Y2398" i="1"/>
  <c r="X2398" i="1"/>
  <c r="T2398" i="1"/>
  <c r="Y756" i="1"/>
  <c r="X756" i="1"/>
  <c r="T756" i="1"/>
  <c r="Y2864" i="1"/>
  <c r="X2864" i="1"/>
  <c r="T2864" i="1"/>
  <c r="Y2771" i="1"/>
  <c r="X2771" i="1"/>
  <c r="T2771" i="1"/>
  <c r="Y1478" i="1"/>
  <c r="X1478" i="1"/>
  <c r="T1478" i="1"/>
  <c r="Y2931" i="1"/>
  <c r="X2931" i="1"/>
  <c r="T2931" i="1"/>
  <c r="Y4370" i="1"/>
  <c r="X4370" i="1"/>
  <c r="T4370" i="1"/>
  <c r="Y3125" i="1"/>
  <c r="X3125" i="1"/>
  <c r="T3125" i="1"/>
  <c r="Y3929" i="1"/>
  <c r="X3929" i="1"/>
  <c r="T3929" i="1"/>
  <c r="Y4350" i="1"/>
  <c r="X4350" i="1"/>
  <c r="T4350" i="1"/>
  <c r="Y707" i="1"/>
  <c r="X707" i="1"/>
  <c r="T707" i="1"/>
  <c r="Y482" i="1"/>
  <c r="X482" i="1"/>
  <c r="T482" i="1"/>
  <c r="Y391" i="1"/>
  <c r="X391" i="1"/>
  <c r="T391" i="1"/>
  <c r="Y1910" i="1"/>
  <c r="X1910" i="1"/>
  <c r="T1910" i="1"/>
  <c r="Y1249" i="1"/>
  <c r="X1249" i="1"/>
  <c r="T1249" i="1"/>
  <c r="Y2011" i="1"/>
  <c r="X2011" i="1"/>
  <c r="T2011" i="1"/>
  <c r="Y2122" i="1"/>
  <c r="X2122" i="1"/>
  <c r="T2122" i="1"/>
  <c r="Y416" i="1"/>
  <c r="X416" i="1"/>
  <c r="T416" i="1"/>
  <c r="Y1667" i="1"/>
  <c r="X1667" i="1"/>
  <c r="T1667" i="1"/>
  <c r="Y3778" i="1"/>
  <c r="X3778" i="1"/>
  <c r="T3778" i="1"/>
  <c r="Y1178" i="1"/>
  <c r="X1178" i="1"/>
  <c r="T1178" i="1"/>
  <c r="Y170" i="1"/>
  <c r="X170" i="1"/>
  <c r="T170" i="1"/>
  <c r="Y31" i="1"/>
  <c r="X31" i="1"/>
  <c r="T31" i="1"/>
  <c r="Y4146" i="1"/>
  <c r="X4146" i="1"/>
  <c r="T4146" i="1"/>
  <c r="Y555" i="1"/>
  <c r="X555" i="1"/>
  <c r="T555" i="1"/>
  <c r="Y332" i="1"/>
  <c r="X332" i="1"/>
  <c r="T332" i="1"/>
  <c r="Y804" i="1"/>
  <c r="X804" i="1"/>
  <c r="T804" i="1"/>
  <c r="Y43" i="1"/>
  <c r="X43" i="1"/>
  <c r="T43" i="1"/>
  <c r="Y243" i="1"/>
  <c r="X243" i="1"/>
  <c r="T243" i="1"/>
  <c r="Y2330" i="1"/>
  <c r="X2330" i="1"/>
  <c r="T2330" i="1"/>
  <c r="Y873" i="1"/>
  <c r="X873" i="1"/>
  <c r="T873" i="1"/>
  <c r="Y38" i="1"/>
  <c r="X38" i="1"/>
  <c r="T38" i="1"/>
  <c r="Y3960" i="1"/>
  <c r="X3960" i="1"/>
  <c r="T3960" i="1"/>
  <c r="Y314" i="1"/>
  <c r="X314" i="1"/>
  <c r="T314" i="1"/>
  <c r="Y2376" i="1"/>
  <c r="X2376" i="1"/>
  <c r="T2376" i="1"/>
  <c r="Y373" i="1"/>
  <c r="X373" i="1"/>
  <c r="T373" i="1"/>
  <c r="Y1463" i="1"/>
  <c r="X1463" i="1"/>
  <c r="T1463" i="1"/>
  <c r="Y465" i="1"/>
  <c r="X465" i="1"/>
  <c r="T465" i="1"/>
  <c r="Y669" i="1"/>
  <c r="X669" i="1"/>
  <c r="T669" i="1"/>
  <c r="Y1844" i="1"/>
  <c r="X1844" i="1"/>
  <c r="T1844" i="1"/>
  <c r="Y335" i="1"/>
  <c r="X335" i="1"/>
  <c r="T335" i="1"/>
  <c r="Y1825" i="1"/>
  <c r="X1825" i="1"/>
  <c r="T1825" i="1"/>
  <c r="Y2155" i="1"/>
  <c r="X2155" i="1"/>
  <c r="T2155" i="1"/>
  <c r="Y2108" i="1"/>
  <c r="X2108" i="1"/>
  <c r="T2108" i="1"/>
  <c r="Y1220" i="1"/>
  <c r="X1220" i="1"/>
  <c r="T1220" i="1"/>
  <c r="Y2767" i="1"/>
  <c r="X2767" i="1"/>
  <c r="T2767" i="1"/>
  <c r="Y3800" i="1"/>
  <c r="X3800" i="1"/>
  <c r="T3800" i="1"/>
  <c r="Y2505" i="1"/>
  <c r="X2505" i="1"/>
  <c r="T2505" i="1"/>
  <c r="Y2716" i="1"/>
  <c r="X2716" i="1"/>
  <c r="T2716" i="1"/>
  <c r="Y4221" i="1"/>
  <c r="X4221" i="1"/>
  <c r="T4221" i="1"/>
  <c r="Y1974" i="1"/>
  <c r="X1974" i="1"/>
  <c r="T1974" i="1"/>
  <c r="Y4287" i="1"/>
  <c r="X4287" i="1"/>
  <c r="T4287" i="1"/>
  <c r="Y2638" i="1"/>
  <c r="X2638" i="1"/>
  <c r="T2638" i="1"/>
  <c r="Y1308" i="1"/>
  <c r="X1308" i="1"/>
  <c r="T1308" i="1"/>
  <c r="Y2317" i="1"/>
  <c r="X2317" i="1"/>
  <c r="T2317" i="1"/>
  <c r="Y3741" i="1"/>
  <c r="X3741" i="1"/>
  <c r="T3741" i="1"/>
  <c r="Y3969" i="1"/>
  <c r="X3969" i="1"/>
  <c r="T3969" i="1"/>
  <c r="Y770" i="1"/>
  <c r="X770" i="1"/>
  <c r="T770" i="1"/>
  <c r="Y3025" i="1"/>
  <c r="X3025" i="1"/>
  <c r="T3025" i="1"/>
  <c r="Y3725" i="1"/>
  <c r="X3725" i="1"/>
  <c r="T3725" i="1"/>
  <c r="Y3749" i="1"/>
  <c r="X3749" i="1"/>
  <c r="T3749" i="1"/>
  <c r="Y3697" i="1"/>
  <c r="X3697" i="1"/>
  <c r="T3697" i="1"/>
  <c r="Y2681" i="1"/>
  <c r="X2681" i="1"/>
  <c r="T2681" i="1"/>
  <c r="Y1647" i="1"/>
  <c r="X1647" i="1"/>
  <c r="T1647" i="1"/>
  <c r="Y3232" i="1"/>
  <c r="X3232" i="1"/>
  <c r="T3232" i="1"/>
  <c r="Y837" i="1"/>
  <c r="X837" i="1"/>
  <c r="T837" i="1"/>
  <c r="Y3602" i="1"/>
  <c r="X3602" i="1"/>
  <c r="T3602" i="1"/>
  <c r="Y4358" i="1"/>
  <c r="X4358" i="1"/>
  <c r="T4358" i="1"/>
  <c r="Y4109" i="1"/>
  <c r="X4109" i="1"/>
  <c r="T4109" i="1"/>
  <c r="Y999" i="1"/>
  <c r="X999" i="1"/>
  <c r="T999" i="1"/>
  <c r="Y3822" i="1"/>
  <c r="X3822" i="1"/>
  <c r="T3822" i="1"/>
  <c r="Y3101" i="1"/>
  <c r="X3101" i="1"/>
  <c r="T3101" i="1"/>
  <c r="Y1797" i="1"/>
  <c r="X1797" i="1"/>
  <c r="T1797" i="1"/>
  <c r="Y3379" i="1"/>
  <c r="X3379" i="1"/>
  <c r="T3379" i="1"/>
  <c r="Y114" i="1"/>
  <c r="X114" i="1"/>
  <c r="T114" i="1"/>
  <c r="Y3797" i="1"/>
  <c r="X3797" i="1"/>
  <c r="T3797" i="1"/>
  <c r="Y1142" i="1"/>
  <c r="X1142" i="1"/>
  <c r="T1142" i="1"/>
  <c r="Y1505" i="1"/>
  <c r="X1505" i="1"/>
  <c r="T1505" i="1"/>
  <c r="Y819" i="1"/>
  <c r="X819" i="1"/>
  <c r="T819" i="1"/>
  <c r="Y1719" i="1"/>
  <c r="X1719" i="1"/>
  <c r="T1719" i="1"/>
  <c r="Y1607" i="1"/>
  <c r="X1607" i="1"/>
  <c r="T1607" i="1"/>
  <c r="Y141" i="1"/>
  <c r="X141" i="1"/>
  <c r="T141" i="1"/>
  <c r="Y1617" i="1"/>
  <c r="X1617" i="1"/>
  <c r="T1617" i="1"/>
  <c r="Y1741" i="1"/>
  <c r="X1741" i="1"/>
  <c r="T1741" i="1"/>
  <c r="Y3414" i="1"/>
  <c r="X3414" i="1"/>
  <c r="T3414" i="1"/>
  <c r="Y2460" i="1"/>
  <c r="X2460" i="1"/>
  <c r="T2460" i="1"/>
  <c r="Y3404" i="1"/>
  <c r="X3404" i="1"/>
  <c r="T3404" i="1"/>
  <c r="Y2045" i="1"/>
  <c r="X2045" i="1"/>
  <c r="T2045" i="1"/>
  <c r="Y2936" i="1"/>
  <c r="X2936" i="1"/>
  <c r="T2936" i="1"/>
  <c r="Y3151" i="1"/>
  <c r="X3151" i="1"/>
  <c r="T3151" i="1"/>
  <c r="Y3932" i="1"/>
  <c r="X3932" i="1"/>
  <c r="T3932" i="1"/>
  <c r="Y4086" i="1"/>
  <c r="X4086" i="1"/>
  <c r="T4086" i="1"/>
  <c r="Y3163" i="1"/>
  <c r="X3163" i="1"/>
  <c r="T3163" i="1"/>
  <c r="Y2708" i="1"/>
  <c r="X2708" i="1"/>
  <c r="T2708" i="1"/>
  <c r="Y169" i="1"/>
  <c r="X169" i="1"/>
  <c r="T169" i="1"/>
  <c r="Y4091" i="1"/>
  <c r="X4091" i="1"/>
  <c r="T4091" i="1"/>
  <c r="Y180" i="1"/>
  <c r="X180" i="1"/>
  <c r="T180" i="1"/>
  <c r="Y1377" i="1"/>
  <c r="X1377" i="1"/>
  <c r="T1377" i="1"/>
  <c r="Y3821" i="1"/>
  <c r="X3821" i="1"/>
  <c r="T3821" i="1"/>
  <c r="Y4124" i="1"/>
  <c r="X4124" i="1"/>
  <c r="T4124" i="1"/>
  <c r="Y3263" i="1"/>
  <c r="X3263" i="1"/>
  <c r="T3263" i="1"/>
  <c r="Y1565" i="1"/>
  <c r="X1565" i="1"/>
  <c r="T1565" i="1"/>
  <c r="Y1794" i="1"/>
  <c r="X1794" i="1"/>
  <c r="T1794" i="1"/>
  <c r="Y1474" i="1"/>
  <c r="X1474" i="1"/>
  <c r="T1474" i="1"/>
  <c r="Y4161" i="1"/>
  <c r="X4161" i="1"/>
  <c r="T4161" i="1"/>
  <c r="Y2278" i="1"/>
  <c r="X2278" i="1"/>
  <c r="T2278" i="1"/>
  <c r="Y2567" i="1"/>
  <c r="X2567" i="1"/>
  <c r="T2567" i="1"/>
  <c r="Y3081" i="1"/>
  <c r="X3081" i="1"/>
  <c r="T3081" i="1"/>
  <c r="Y1406" i="1"/>
  <c r="X1406" i="1"/>
  <c r="T1406" i="1"/>
  <c r="Y3695" i="1"/>
  <c r="X3695" i="1"/>
  <c r="T3695" i="1"/>
  <c r="Y3439" i="1"/>
  <c r="X3439" i="1"/>
  <c r="T3439" i="1"/>
  <c r="Y1385" i="1"/>
  <c r="X1385" i="1"/>
  <c r="T1385" i="1"/>
  <c r="Y1901" i="1"/>
  <c r="X1901" i="1"/>
  <c r="T1901" i="1"/>
  <c r="Y3318" i="1"/>
  <c r="X3318" i="1"/>
  <c r="T3318" i="1"/>
  <c r="Y2976" i="1"/>
  <c r="X2976" i="1"/>
  <c r="T2976" i="1"/>
  <c r="Y409" i="1"/>
  <c r="X409" i="1"/>
  <c r="T409" i="1"/>
  <c r="Y3310" i="1"/>
  <c r="X3310" i="1"/>
  <c r="T3310" i="1"/>
  <c r="Y545" i="1"/>
  <c r="X545" i="1"/>
  <c r="T545" i="1"/>
  <c r="Y4304" i="1"/>
  <c r="X4304" i="1"/>
  <c r="T4304" i="1"/>
  <c r="Y4217" i="1"/>
  <c r="X4217" i="1"/>
  <c r="T4217" i="1"/>
  <c r="Y4320" i="1"/>
  <c r="X4320" i="1"/>
  <c r="T4320" i="1"/>
  <c r="Y1581" i="1"/>
  <c r="X1581" i="1"/>
  <c r="T1581" i="1"/>
  <c r="Y3295" i="1"/>
  <c r="X3295" i="1"/>
  <c r="T3295" i="1"/>
  <c r="Y447" i="1"/>
  <c r="X447" i="1"/>
  <c r="T447" i="1"/>
  <c r="Y1564" i="1"/>
  <c r="X1564" i="1"/>
  <c r="T1564" i="1"/>
  <c r="Y2424" i="1"/>
  <c r="X2424" i="1"/>
  <c r="T2424" i="1"/>
  <c r="Y2127" i="1"/>
  <c r="X2127" i="1"/>
  <c r="T2127" i="1"/>
  <c r="Y2268" i="1"/>
  <c r="X2268" i="1"/>
  <c r="T2268" i="1"/>
  <c r="Y113" i="1"/>
  <c r="X113" i="1"/>
  <c r="T113" i="1"/>
  <c r="Y706" i="1"/>
  <c r="X706" i="1"/>
  <c r="T706" i="1"/>
  <c r="Y304" i="1"/>
  <c r="X304" i="1"/>
  <c r="T304" i="1"/>
  <c r="Y797" i="1"/>
  <c r="X797" i="1"/>
  <c r="T797" i="1"/>
  <c r="Y3875" i="1"/>
  <c r="X3875" i="1"/>
  <c r="T3875" i="1"/>
  <c r="Y689" i="1"/>
  <c r="X689" i="1"/>
  <c r="T689" i="1"/>
  <c r="Y2196" i="1"/>
  <c r="X2196" i="1"/>
  <c r="T2196" i="1"/>
  <c r="Y394" i="1"/>
  <c r="X394" i="1"/>
  <c r="T394" i="1"/>
  <c r="Y151" i="1"/>
  <c r="X151" i="1"/>
  <c r="T151" i="1"/>
  <c r="Y478" i="1"/>
  <c r="X478" i="1"/>
  <c r="T478" i="1"/>
  <c r="Y19" i="1"/>
  <c r="X19" i="1"/>
  <c r="T19" i="1"/>
  <c r="Y1718" i="1"/>
  <c r="X1718" i="1"/>
  <c r="T1718" i="1"/>
  <c r="Y274" i="1"/>
  <c r="X274" i="1"/>
  <c r="T274" i="1"/>
  <c r="Y715" i="1"/>
  <c r="X715" i="1"/>
  <c r="T715" i="1"/>
  <c r="Y1008" i="1"/>
  <c r="X1008" i="1"/>
  <c r="T1008" i="1"/>
  <c r="Y2761" i="1"/>
  <c r="X2761" i="1"/>
  <c r="T2761" i="1"/>
  <c r="Y741" i="1"/>
  <c r="X741" i="1"/>
  <c r="T741" i="1"/>
  <c r="Y148" i="1"/>
  <c r="X148" i="1"/>
  <c r="T148" i="1"/>
  <c r="Y2672" i="1"/>
  <c r="X2672" i="1"/>
  <c r="T2672" i="1"/>
  <c r="Y1616" i="1"/>
  <c r="X1616" i="1"/>
  <c r="T1616" i="1"/>
  <c r="Y1644" i="1"/>
  <c r="X1644" i="1"/>
  <c r="T1644" i="1"/>
  <c r="Y3106" i="1"/>
  <c r="X3106" i="1"/>
  <c r="T3106" i="1"/>
  <c r="Y3527" i="1"/>
  <c r="X3527" i="1"/>
  <c r="T3527" i="1"/>
  <c r="Y2058" i="1"/>
  <c r="X2058" i="1"/>
  <c r="T2058" i="1"/>
  <c r="Y538" i="1"/>
  <c r="X538" i="1"/>
  <c r="T538" i="1"/>
  <c r="Y643" i="1"/>
  <c r="X643" i="1"/>
  <c r="T643" i="1"/>
  <c r="Y597" i="1"/>
  <c r="X597" i="1"/>
  <c r="T597" i="1"/>
  <c r="Y1036" i="1"/>
  <c r="X1036" i="1"/>
  <c r="T1036" i="1"/>
  <c r="Y135" i="1"/>
  <c r="X135" i="1"/>
  <c r="T135" i="1"/>
  <c r="Y2861" i="1"/>
  <c r="X2861" i="1"/>
  <c r="T2861" i="1"/>
  <c r="Y1899" i="1"/>
  <c r="X1899" i="1"/>
  <c r="T1899" i="1"/>
  <c r="Y3806" i="1"/>
  <c r="X3806" i="1"/>
  <c r="T3806" i="1"/>
  <c r="Y4117" i="1"/>
  <c r="X4117" i="1"/>
  <c r="T4117" i="1"/>
  <c r="Y2214" i="1"/>
  <c r="X2214" i="1"/>
  <c r="T2214" i="1"/>
  <c r="Y4418" i="1"/>
  <c r="X4418" i="1"/>
  <c r="T4418" i="1"/>
  <c r="Y2701" i="1"/>
  <c r="X2701" i="1"/>
  <c r="T2701" i="1"/>
  <c r="Y3609" i="1"/>
  <c r="X3609" i="1"/>
  <c r="T3609" i="1"/>
  <c r="Y3574" i="1"/>
  <c r="X3574" i="1"/>
  <c r="T3574" i="1"/>
  <c r="Y4132" i="1"/>
  <c r="X4132" i="1"/>
  <c r="T4132" i="1"/>
  <c r="Y3731" i="1"/>
  <c r="X3731" i="1"/>
  <c r="T3731" i="1"/>
  <c r="Y3655" i="1"/>
  <c r="X3655" i="1"/>
  <c r="T3655" i="1"/>
  <c r="Y2447" i="1"/>
  <c r="X2447" i="1"/>
  <c r="T2447" i="1"/>
  <c r="Y3552" i="1"/>
  <c r="X3552" i="1"/>
  <c r="T3552" i="1"/>
  <c r="Y3608" i="1"/>
  <c r="X3608" i="1"/>
  <c r="T3608" i="1"/>
  <c r="Y4115" i="1"/>
  <c r="X4115" i="1"/>
  <c r="T4115" i="1"/>
  <c r="Y3947" i="1"/>
  <c r="X3947" i="1"/>
  <c r="T3947" i="1"/>
  <c r="Y3718" i="1"/>
  <c r="X3718" i="1"/>
  <c r="T3718" i="1"/>
  <c r="Y453" i="1"/>
  <c r="X453" i="1"/>
  <c r="T453" i="1"/>
  <c r="Y1854" i="1"/>
  <c r="X1854" i="1"/>
  <c r="T1854" i="1"/>
  <c r="Y4277" i="1"/>
  <c r="X4277" i="1"/>
  <c r="T4277" i="1"/>
  <c r="Y2860" i="1"/>
  <c r="X2860" i="1"/>
  <c r="T2860" i="1"/>
  <c r="Y3702" i="1"/>
  <c r="X3702" i="1"/>
  <c r="T3702" i="1"/>
  <c r="Y1392" i="1"/>
  <c r="X1392" i="1"/>
  <c r="T1392" i="1"/>
  <c r="Y3889" i="1"/>
  <c r="X3889" i="1"/>
  <c r="T3889" i="1"/>
  <c r="Y3179" i="1"/>
  <c r="X3179" i="1"/>
  <c r="T3179" i="1"/>
  <c r="Y2866" i="1"/>
  <c r="X2866" i="1"/>
  <c r="T2866" i="1"/>
  <c r="Y2932" i="1"/>
  <c r="X2932" i="1"/>
  <c r="T2932" i="1"/>
  <c r="Y3018" i="1"/>
  <c r="X3018" i="1"/>
  <c r="T3018" i="1"/>
  <c r="Y1404" i="1"/>
  <c r="X1404" i="1"/>
  <c r="T1404" i="1"/>
  <c r="Y2490" i="1"/>
  <c r="X2490" i="1"/>
  <c r="T2490" i="1"/>
  <c r="Y4301" i="1"/>
  <c r="X4301" i="1"/>
  <c r="T4301" i="1"/>
  <c r="Y1294" i="1"/>
  <c r="X1294" i="1"/>
  <c r="T1294" i="1"/>
  <c r="Y869" i="1"/>
  <c r="X869" i="1"/>
  <c r="T869" i="1"/>
  <c r="Y3645" i="1"/>
  <c r="X3645" i="1"/>
  <c r="T3645" i="1"/>
  <c r="Y578" i="1"/>
  <c r="X578" i="1"/>
  <c r="T578" i="1"/>
  <c r="Y3909" i="1"/>
  <c r="X3909" i="1"/>
  <c r="T3909" i="1"/>
  <c r="Y2258" i="1"/>
  <c r="X2258" i="1"/>
  <c r="T2258" i="1"/>
  <c r="Y2583" i="1"/>
  <c r="X2583" i="1"/>
  <c r="T2583" i="1"/>
  <c r="Y1952" i="1"/>
  <c r="X1952" i="1"/>
  <c r="T1952" i="1"/>
  <c r="Y3383" i="1"/>
  <c r="X3383" i="1"/>
  <c r="T3383" i="1"/>
  <c r="Y1013" i="1"/>
  <c r="X1013" i="1"/>
  <c r="T1013" i="1"/>
  <c r="Y3046" i="1"/>
  <c r="X3046" i="1"/>
  <c r="T3046" i="1"/>
  <c r="Y1674" i="1"/>
  <c r="X1674" i="1"/>
  <c r="T1674" i="1"/>
  <c r="Y3888" i="1"/>
  <c r="X3888" i="1"/>
  <c r="T3888" i="1"/>
  <c r="Y2048" i="1"/>
  <c r="X2048" i="1"/>
  <c r="T2048" i="1"/>
  <c r="Y3606" i="1"/>
  <c r="X3606" i="1"/>
  <c r="T3606" i="1"/>
  <c r="Y4308" i="1"/>
  <c r="X4308" i="1"/>
  <c r="T4308" i="1"/>
  <c r="Y2874" i="1"/>
  <c r="X2874" i="1"/>
  <c r="T2874" i="1"/>
  <c r="Y3945" i="1"/>
  <c r="X3945" i="1"/>
  <c r="T3945" i="1"/>
  <c r="Y868" i="1"/>
  <c r="X868" i="1"/>
  <c r="T868" i="1"/>
  <c r="Y1976" i="1"/>
  <c r="X1976" i="1"/>
  <c r="T1976" i="1"/>
  <c r="Y3774" i="1"/>
  <c r="X3774" i="1"/>
  <c r="T3774" i="1"/>
  <c r="Y1660" i="1"/>
  <c r="X1660" i="1"/>
  <c r="T1660" i="1"/>
  <c r="Y1184" i="1"/>
  <c r="X1184" i="1"/>
  <c r="T1184" i="1"/>
  <c r="Y2371" i="1"/>
  <c r="X2371" i="1"/>
  <c r="T2371" i="1"/>
  <c r="Y2551" i="1"/>
  <c r="X2551" i="1"/>
  <c r="T2551" i="1"/>
  <c r="Y3045" i="1"/>
  <c r="X3045" i="1"/>
  <c r="T3045" i="1"/>
  <c r="Y1454" i="1"/>
  <c r="X1454" i="1"/>
  <c r="T1454" i="1"/>
  <c r="Y1440" i="1"/>
  <c r="X1440" i="1"/>
  <c r="T1440" i="1"/>
  <c r="Y488" i="1"/>
  <c r="X488" i="1"/>
  <c r="T488" i="1"/>
  <c r="Y2384" i="1"/>
  <c r="X2384" i="1"/>
  <c r="T2384" i="1"/>
  <c r="Y623" i="1"/>
  <c r="X623" i="1"/>
  <c r="T623" i="1"/>
  <c r="Y3209" i="1"/>
  <c r="X3209" i="1"/>
  <c r="T3209" i="1"/>
  <c r="Y1720" i="1"/>
  <c r="X1720" i="1"/>
  <c r="T1720" i="1"/>
  <c r="Y1673" i="1"/>
  <c r="X1673" i="1"/>
  <c r="T1673" i="1"/>
  <c r="Y3419" i="1"/>
  <c r="X3419" i="1"/>
  <c r="T3419" i="1"/>
  <c r="Y1936" i="1"/>
  <c r="X1936" i="1"/>
  <c r="T1936" i="1"/>
  <c r="Y1110" i="1"/>
  <c r="X1110" i="1"/>
  <c r="T1110" i="1"/>
  <c r="Y1309" i="1"/>
  <c r="X1309" i="1"/>
  <c r="T1309" i="1"/>
  <c r="Y3708" i="1"/>
  <c r="X3708" i="1"/>
  <c r="T3708" i="1"/>
  <c r="Y3530" i="1"/>
  <c r="X3530" i="1"/>
  <c r="T3530" i="1"/>
  <c r="Y2925" i="1"/>
  <c r="X2925" i="1"/>
  <c r="T2925" i="1"/>
  <c r="Y2980" i="1"/>
  <c r="X2980" i="1"/>
  <c r="T2980" i="1"/>
  <c r="Y1364" i="1"/>
  <c r="X1364" i="1"/>
  <c r="T1364" i="1"/>
  <c r="Y133" i="1"/>
  <c r="X133" i="1"/>
  <c r="T133" i="1"/>
  <c r="Y4177" i="1"/>
  <c r="X4177" i="1"/>
  <c r="T4177" i="1"/>
  <c r="Y2157" i="1"/>
  <c r="X2157" i="1"/>
  <c r="T2157" i="1"/>
  <c r="Y1236" i="1"/>
  <c r="X1236" i="1"/>
  <c r="T1236" i="1"/>
  <c r="Y3474" i="1"/>
  <c r="X3474" i="1"/>
  <c r="T3474" i="1"/>
  <c r="Y4394" i="1"/>
  <c r="X4394" i="1"/>
  <c r="T4394" i="1"/>
  <c r="Y550" i="1"/>
  <c r="X550" i="1"/>
  <c r="T550" i="1"/>
  <c r="Y3818" i="1"/>
  <c r="X3818" i="1"/>
  <c r="T3818" i="1"/>
  <c r="Y4158" i="1"/>
  <c r="X4158" i="1"/>
  <c r="T4158" i="1"/>
  <c r="Y415" i="1"/>
  <c r="X415" i="1"/>
  <c r="T415" i="1"/>
  <c r="Y858" i="1"/>
  <c r="X858" i="1"/>
  <c r="T858" i="1"/>
  <c r="Y2529" i="1"/>
  <c r="X2529" i="1"/>
  <c r="T2529" i="1"/>
  <c r="Y1222" i="1"/>
  <c r="X1222" i="1"/>
  <c r="T1222" i="1"/>
  <c r="Y1195" i="1"/>
  <c r="X1195" i="1"/>
  <c r="T1195" i="1"/>
  <c r="Y1963" i="1"/>
  <c r="X1963" i="1"/>
  <c r="T1963" i="1"/>
  <c r="Y941" i="1"/>
  <c r="X941" i="1"/>
  <c r="T941" i="1"/>
  <c r="Y1908" i="1"/>
  <c r="X1908" i="1"/>
  <c r="T1908" i="1"/>
  <c r="Y3759" i="1"/>
  <c r="X3759" i="1"/>
  <c r="T3759" i="1"/>
  <c r="Y1920" i="1"/>
  <c r="X1920" i="1"/>
  <c r="T1920" i="1"/>
  <c r="Y3590" i="1"/>
  <c r="X3590" i="1"/>
  <c r="T3590" i="1"/>
  <c r="Y4188" i="1"/>
  <c r="X4188" i="1"/>
  <c r="T4188" i="1"/>
  <c r="Y642" i="1"/>
  <c r="X642" i="1"/>
  <c r="T642" i="1"/>
  <c r="Y4145" i="1"/>
  <c r="X4145" i="1"/>
  <c r="T4145" i="1"/>
  <c r="Y1593" i="1"/>
  <c r="X1593" i="1"/>
  <c r="T1593" i="1"/>
  <c r="Y181" i="1"/>
  <c r="X181" i="1"/>
  <c r="T181" i="1"/>
  <c r="Y1495" i="1"/>
  <c r="X1495" i="1"/>
  <c r="T1495" i="1"/>
  <c r="Y68" i="1"/>
  <c r="X68" i="1"/>
  <c r="T68" i="1"/>
  <c r="Y3823" i="1"/>
  <c r="X3823" i="1"/>
  <c r="T3823" i="1"/>
  <c r="Y76" i="1"/>
  <c r="X76" i="1"/>
  <c r="T76" i="1"/>
  <c r="Y4128" i="1"/>
  <c r="X4128" i="1"/>
  <c r="T4128" i="1"/>
  <c r="Y499" i="1"/>
  <c r="X499" i="1"/>
  <c r="T499" i="1"/>
  <c r="Y4060" i="1"/>
  <c r="X4060" i="1"/>
  <c r="T4060" i="1"/>
  <c r="Y330" i="1"/>
  <c r="X330" i="1"/>
  <c r="T330" i="1"/>
  <c r="Y1851" i="1"/>
  <c r="X1851" i="1"/>
  <c r="T1851" i="1"/>
  <c r="Y783" i="1"/>
  <c r="X783" i="1"/>
  <c r="T783" i="1"/>
  <c r="Y1655" i="1"/>
  <c r="X1655" i="1"/>
  <c r="T1655" i="1"/>
  <c r="Y2477" i="1"/>
  <c r="X2477" i="1"/>
  <c r="T2477" i="1"/>
  <c r="Y1063" i="1"/>
  <c r="X1063" i="1"/>
  <c r="T1063" i="1"/>
  <c r="Y2282" i="1"/>
  <c r="X2282" i="1"/>
  <c r="T2282" i="1"/>
  <c r="Y4274" i="1"/>
  <c r="X4274" i="1"/>
  <c r="T4274" i="1"/>
  <c r="Y562" i="1"/>
  <c r="X562" i="1"/>
  <c r="T562" i="1"/>
  <c r="Y2370" i="1"/>
  <c r="X2370" i="1"/>
  <c r="T2370" i="1"/>
  <c r="Y2022" i="1"/>
  <c r="X2022" i="1"/>
  <c r="T2022" i="1"/>
  <c r="Y1577" i="1"/>
  <c r="X1577" i="1"/>
  <c r="T1577" i="1"/>
  <c r="Y310" i="1"/>
  <c r="X310" i="1"/>
  <c r="T310" i="1"/>
  <c r="Y3522" i="1"/>
  <c r="X3522" i="1"/>
  <c r="T3522" i="1"/>
  <c r="Y3118" i="1"/>
  <c r="X3118" i="1"/>
  <c r="T3118" i="1"/>
  <c r="Y4382" i="1"/>
  <c r="X4382" i="1"/>
  <c r="T4382" i="1"/>
  <c r="Y4111" i="1"/>
  <c r="X4111" i="1"/>
  <c r="T4111" i="1"/>
  <c r="Y4127" i="1"/>
  <c r="X4127" i="1"/>
  <c r="T4127" i="1"/>
  <c r="Y2792" i="1"/>
  <c r="X2792" i="1"/>
  <c r="T2792" i="1"/>
  <c r="Y3991" i="1"/>
  <c r="X3991" i="1"/>
  <c r="T3991" i="1"/>
  <c r="Y1904" i="1"/>
  <c r="X1904" i="1"/>
  <c r="T1904" i="1"/>
  <c r="Y3254" i="1"/>
  <c r="X3254" i="1"/>
  <c r="T3254" i="1"/>
  <c r="Y3342" i="1"/>
  <c r="X3342" i="1"/>
  <c r="T3342" i="1"/>
  <c r="Y3793" i="1"/>
  <c r="X3793" i="1"/>
  <c r="T3793" i="1"/>
  <c r="Y4253" i="1"/>
  <c r="X4253" i="1"/>
  <c r="T4253" i="1"/>
  <c r="Y1732" i="1"/>
  <c r="X1732" i="1"/>
  <c r="T1732" i="1"/>
  <c r="Y4273" i="1"/>
  <c r="X4273" i="1"/>
  <c r="T4273" i="1"/>
  <c r="Y3650" i="1"/>
  <c r="X3650" i="1"/>
  <c r="T3650" i="1"/>
  <c r="Y2969" i="1"/>
  <c r="X2969" i="1"/>
  <c r="T2969" i="1"/>
  <c r="Y2680" i="1"/>
  <c r="X2680" i="1"/>
  <c r="T2680" i="1"/>
  <c r="Y1903" i="1"/>
  <c r="X1903" i="1"/>
  <c r="T1903" i="1"/>
  <c r="Y2985" i="1"/>
  <c r="X2985" i="1"/>
  <c r="T2985" i="1"/>
  <c r="Y403" i="1"/>
  <c r="X403" i="1"/>
  <c r="T403" i="1"/>
  <c r="Y2930" i="1"/>
  <c r="X2930" i="1"/>
  <c r="T2930" i="1"/>
  <c r="Y4333" i="1"/>
  <c r="X4333" i="1"/>
  <c r="T4333" i="1"/>
  <c r="Y4075" i="1"/>
  <c r="X4075" i="1"/>
  <c r="T4075" i="1"/>
  <c r="Y1291" i="1"/>
  <c r="X1291" i="1"/>
  <c r="T1291" i="1"/>
  <c r="Y2148" i="1"/>
  <c r="X2148" i="1"/>
  <c r="T2148" i="1"/>
  <c r="Y342" i="1"/>
  <c r="X342" i="1"/>
  <c r="T342" i="1"/>
  <c r="Y3367" i="1"/>
  <c r="X3367" i="1"/>
  <c r="T3367" i="1"/>
  <c r="Y4083" i="1"/>
  <c r="X4083" i="1"/>
  <c r="T4083" i="1"/>
  <c r="Y3032" i="1"/>
  <c r="X3032" i="1"/>
  <c r="T3032" i="1"/>
  <c r="Y3986" i="1"/>
  <c r="X3986" i="1"/>
  <c r="T3986" i="1"/>
  <c r="Y2700" i="1"/>
  <c r="X2700" i="1"/>
  <c r="T2700" i="1"/>
  <c r="Y688" i="1"/>
  <c r="X688" i="1"/>
  <c r="T688" i="1"/>
  <c r="Y1123" i="1"/>
  <c r="X1123" i="1"/>
  <c r="T1123" i="1"/>
  <c r="Y1088" i="1"/>
  <c r="X1088" i="1"/>
  <c r="T1088" i="1"/>
  <c r="Y4278" i="1"/>
  <c r="X4278" i="1"/>
  <c r="T4278" i="1"/>
  <c r="Y3804" i="1"/>
  <c r="X3804" i="1"/>
  <c r="T3804" i="1"/>
  <c r="Y2509" i="1"/>
  <c r="X2509" i="1"/>
  <c r="T2509" i="1"/>
  <c r="Y3411" i="1"/>
  <c r="X3411" i="1"/>
  <c r="T3411" i="1"/>
  <c r="Y687" i="1"/>
  <c r="X687" i="1"/>
  <c r="T687" i="1"/>
  <c r="Y4081" i="1"/>
  <c r="X4081" i="1"/>
  <c r="T4081" i="1"/>
  <c r="Y1295" i="1"/>
  <c r="X1295" i="1"/>
  <c r="T1295" i="1"/>
  <c r="Y3826" i="1"/>
  <c r="X3826" i="1"/>
  <c r="T3826" i="1"/>
  <c r="Y4238" i="1"/>
  <c r="X4238" i="1"/>
  <c r="T4238" i="1"/>
  <c r="Y1662" i="1"/>
  <c r="X1662" i="1"/>
  <c r="T1662" i="1"/>
  <c r="Y2133" i="1"/>
  <c r="X2133" i="1"/>
  <c r="T2133" i="1"/>
  <c r="Y3499" i="1"/>
  <c r="X3499" i="1"/>
  <c r="T3499" i="1"/>
  <c r="Y2974" i="1"/>
  <c r="X2974" i="1"/>
  <c r="T2974" i="1"/>
  <c r="Y1515" i="1"/>
  <c r="X1515" i="1"/>
  <c r="T1515" i="1"/>
  <c r="Y4341" i="1"/>
  <c r="X4341" i="1"/>
  <c r="T4341" i="1"/>
  <c r="Y3551" i="1"/>
  <c r="X3551" i="1"/>
  <c r="T3551" i="1"/>
  <c r="Y4179" i="1"/>
  <c r="X4179" i="1"/>
  <c r="T4179" i="1"/>
  <c r="Y3476" i="1"/>
  <c r="X3476" i="1"/>
  <c r="T3476" i="1"/>
  <c r="Y4404" i="1"/>
  <c r="X4404" i="1"/>
  <c r="T4404" i="1"/>
  <c r="Y2171" i="1"/>
  <c r="X2171" i="1"/>
  <c r="T2171" i="1"/>
  <c r="Y3170" i="1"/>
  <c r="X3170" i="1"/>
  <c r="T3170" i="1"/>
  <c r="Y4095" i="1"/>
  <c r="X4095" i="1"/>
  <c r="T4095" i="1"/>
  <c r="Y1095" i="1"/>
  <c r="X1095" i="1"/>
  <c r="T1095" i="1"/>
  <c r="Y434" i="1"/>
  <c r="X434" i="1"/>
  <c r="T434" i="1"/>
  <c r="Y1046" i="1"/>
  <c r="X1046" i="1"/>
  <c r="T1046" i="1"/>
  <c r="Y2943" i="1"/>
  <c r="X2943" i="1"/>
  <c r="T2943" i="1"/>
  <c r="Y4028" i="1"/>
  <c r="X4028" i="1"/>
  <c r="T4028" i="1"/>
  <c r="Y1853" i="1"/>
  <c r="X1853" i="1"/>
  <c r="T1853" i="1"/>
  <c r="Y885" i="1"/>
  <c r="X885" i="1"/>
  <c r="T885" i="1"/>
  <c r="Y1948" i="1"/>
  <c r="X1948" i="1"/>
  <c r="T1948" i="1"/>
  <c r="Y2032" i="1"/>
  <c r="X2032" i="1"/>
  <c r="T2032" i="1"/>
  <c r="Y1175" i="1"/>
  <c r="X1175" i="1"/>
  <c r="T1175" i="1"/>
  <c r="Y3624" i="1"/>
  <c r="X3624" i="1"/>
  <c r="T3624" i="1"/>
  <c r="Y3247" i="1"/>
  <c r="X3247" i="1"/>
  <c r="T3247" i="1"/>
  <c r="Y4340" i="1"/>
  <c r="X4340" i="1"/>
  <c r="T4340" i="1"/>
  <c r="Y2536" i="1"/>
  <c r="X2536" i="1"/>
  <c r="T2536" i="1"/>
  <c r="Y3475" i="1"/>
  <c r="X3475" i="1"/>
  <c r="T3475" i="1"/>
  <c r="Y753" i="1"/>
  <c r="X753" i="1"/>
  <c r="T753" i="1"/>
  <c r="Y830" i="1"/>
  <c r="X830" i="1"/>
  <c r="T830" i="1"/>
  <c r="Y1002" i="1"/>
  <c r="X1002" i="1"/>
  <c r="T1002" i="1"/>
  <c r="Y4049" i="1"/>
  <c r="X4049" i="1"/>
  <c r="T4049" i="1"/>
  <c r="Y370" i="1"/>
  <c r="X370" i="1"/>
  <c r="T370" i="1"/>
  <c r="Y3865" i="1"/>
  <c r="X3865" i="1"/>
  <c r="Y1273" i="1"/>
  <c r="X1273" i="1"/>
  <c r="T1273" i="1"/>
  <c r="Y1932" i="1"/>
  <c r="X1932" i="1"/>
  <c r="T1932" i="1"/>
  <c r="Y1881" i="1"/>
  <c r="X1881" i="1"/>
  <c r="T1881" i="1"/>
  <c r="Y1212" i="1"/>
  <c r="X1212" i="1"/>
  <c r="T1212" i="1"/>
  <c r="Y3623" i="1"/>
  <c r="X3623" i="1"/>
  <c r="T3623" i="1"/>
  <c r="Y2086" i="1"/>
  <c r="X2086" i="1"/>
  <c r="T2086" i="1"/>
  <c r="Y861" i="1"/>
  <c r="X861" i="1"/>
  <c r="T861" i="1"/>
  <c r="Y1150" i="1"/>
  <c r="X1150" i="1"/>
  <c r="T1150" i="1"/>
  <c r="Y1052" i="1"/>
  <c r="X1052" i="1"/>
  <c r="T1052" i="1"/>
  <c r="Y2173" i="1"/>
  <c r="X2173" i="1"/>
  <c r="T2173" i="1"/>
  <c r="Y2611" i="1"/>
  <c r="X2611" i="1"/>
  <c r="T2611" i="1"/>
  <c r="Y3305" i="1"/>
  <c r="X3305" i="1"/>
  <c r="T3305" i="1"/>
  <c r="Y1610" i="1"/>
  <c r="X1610" i="1"/>
  <c r="T1610" i="1"/>
  <c r="Y2062" i="1"/>
  <c r="X2062" i="1"/>
  <c r="T2062" i="1"/>
  <c r="Y142" i="1"/>
  <c r="X142" i="1"/>
  <c r="Y2057" i="1"/>
  <c r="X2057" i="1"/>
  <c r="T2057" i="1"/>
  <c r="Y2101" i="1"/>
  <c r="X2101" i="1"/>
  <c r="AJ2101" i="1" s="1"/>
  <c r="AN2101" i="1" s="1"/>
  <c r="T2101" i="1"/>
  <c r="Y3874" i="1"/>
  <c r="X3874" i="1"/>
  <c r="T3874" i="1"/>
  <c r="Y3887" i="1"/>
  <c r="X3887" i="1"/>
  <c r="T3887" i="1"/>
  <c r="Y2059" i="1"/>
  <c r="X2059" i="1"/>
  <c r="T2059" i="1"/>
  <c r="Y906" i="1"/>
  <c r="X906" i="1"/>
  <c r="T906" i="1"/>
  <c r="Y838" i="1"/>
  <c r="X838" i="1"/>
  <c r="T838" i="1"/>
  <c r="Y530" i="1"/>
  <c r="X530" i="1"/>
  <c r="T530" i="1"/>
  <c r="Y3448" i="1"/>
  <c r="X3448" i="1"/>
  <c r="T3448" i="1"/>
  <c r="Y740" i="1"/>
  <c r="X740" i="1"/>
  <c r="T740" i="1"/>
  <c r="Y2549" i="1"/>
  <c r="X2549" i="1"/>
  <c r="T2549" i="1"/>
  <c r="Y984" i="1"/>
  <c r="X984" i="1"/>
  <c r="T984" i="1"/>
  <c r="Y4375" i="1"/>
  <c r="X4375" i="1"/>
  <c r="T4375" i="1"/>
  <c r="Y1130" i="1"/>
  <c r="X1130" i="1"/>
  <c r="T1130" i="1"/>
  <c r="Y3843" i="1"/>
  <c r="X3843" i="1"/>
  <c r="T3843" i="1"/>
  <c r="Y4329" i="1"/>
  <c r="X4329" i="1"/>
  <c r="T4329" i="1"/>
  <c r="Y413" i="1"/>
  <c r="X413" i="1"/>
  <c r="T413" i="1"/>
  <c r="Y745" i="1"/>
  <c r="X745" i="1"/>
  <c r="T745" i="1"/>
  <c r="Y3693" i="1"/>
  <c r="X3693" i="1"/>
  <c r="T3693" i="1"/>
  <c r="Y1502" i="1"/>
  <c r="X1502" i="1"/>
  <c r="T1502" i="1"/>
  <c r="Y978" i="1"/>
  <c r="X978" i="1"/>
  <c r="T978" i="1"/>
  <c r="Y1701" i="1"/>
  <c r="X1701" i="1"/>
  <c r="T1701" i="1"/>
  <c r="Y967" i="1"/>
  <c r="X967" i="1"/>
  <c r="T967" i="1"/>
  <c r="Y3127" i="1"/>
  <c r="X3127" i="1"/>
  <c r="T3127" i="1"/>
  <c r="Y362" i="1"/>
  <c r="X362" i="1"/>
  <c r="T362" i="1"/>
  <c r="Y2458" i="1"/>
  <c r="X2458" i="1"/>
  <c r="T2458" i="1"/>
  <c r="Y2388" i="1"/>
  <c r="X2388" i="1"/>
  <c r="T2388" i="1"/>
  <c r="Y4112" i="1"/>
  <c r="X4112" i="1"/>
  <c r="T4112" i="1"/>
  <c r="Y263" i="1"/>
  <c r="X263" i="1"/>
  <c r="T263" i="1"/>
  <c r="Y772" i="1"/>
  <c r="X772" i="1"/>
  <c r="T772" i="1"/>
  <c r="Y2312" i="1"/>
  <c r="X2312" i="1"/>
  <c r="T2312" i="1"/>
  <c r="Y3144" i="1"/>
  <c r="X3144" i="1"/>
  <c r="T3144" i="1"/>
  <c r="Y1561" i="1"/>
  <c r="X1561" i="1"/>
  <c r="T1561" i="1"/>
  <c r="Y1682" i="1"/>
  <c r="X1682" i="1"/>
  <c r="T1682" i="1"/>
  <c r="Y2149" i="1"/>
  <c r="X2149" i="1"/>
  <c r="T2149" i="1"/>
  <c r="Y226" i="1"/>
  <c r="X226" i="1"/>
  <c r="T226" i="1"/>
  <c r="Y2957" i="1"/>
  <c r="X2957" i="1"/>
  <c r="T2957" i="1"/>
  <c r="Y450" i="1"/>
  <c r="X450" i="1"/>
  <c r="T450" i="1"/>
  <c r="Y3907" i="1"/>
  <c r="X3907" i="1"/>
  <c r="T3907" i="1"/>
  <c r="Y569" i="1"/>
  <c r="X569" i="1"/>
  <c r="T569" i="1"/>
  <c r="Y2515" i="1"/>
  <c r="X2515" i="1"/>
  <c r="T2515" i="1"/>
  <c r="Y1750" i="1"/>
  <c r="X1750" i="1"/>
  <c r="T1750" i="1"/>
  <c r="Y116" i="1"/>
  <c r="X116" i="1"/>
  <c r="T116" i="1"/>
  <c r="Y2426" i="1"/>
  <c r="X2426" i="1"/>
  <c r="T2426" i="1"/>
  <c r="Y1475" i="1"/>
  <c r="X1475" i="1"/>
  <c r="T1475" i="1"/>
  <c r="Y1194" i="1"/>
  <c r="X1194" i="1"/>
  <c r="T1194" i="1"/>
  <c r="Y955" i="1"/>
  <c r="X955" i="1"/>
  <c r="T955" i="1"/>
  <c r="Y527" i="1"/>
  <c r="X527" i="1"/>
  <c r="T527" i="1"/>
  <c r="Y2325" i="1"/>
  <c r="X2325" i="1"/>
  <c r="T2325" i="1"/>
  <c r="Y1880" i="1"/>
  <c r="X1880" i="1"/>
  <c r="T1880" i="1"/>
  <c r="Y1262" i="1"/>
  <c r="X1262" i="1"/>
  <c r="T1262" i="1"/>
  <c r="Y1043" i="1"/>
  <c r="X1043" i="1"/>
  <c r="T1043" i="1"/>
  <c r="Y3224" i="1"/>
  <c r="X3224" i="1"/>
  <c r="T3224" i="1"/>
  <c r="Y3215" i="1"/>
  <c r="X3215" i="1"/>
  <c r="T3215" i="1"/>
  <c r="Y4176" i="1"/>
  <c r="X4176" i="1"/>
  <c r="T4176" i="1"/>
  <c r="Y4077" i="1"/>
  <c r="X4077" i="1"/>
  <c r="Y4234" i="1"/>
  <c r="X4234" i="1"/>
  <c r="T4234" i="1"/>
  <c r="Y3509" i="1"/>
  <c r="X3509" i="1"/>
  <c r="Y1774" i="1"/>
  <c r="X1774" i="1"/>
  <c r="T1774" i="1"/>
  <c r="Y1743" i="1"/>
  <c r="X1743" i="1"/>
  <c r="Y3175" i="1"/>
  <c r="X3175" i="1"/>
  <c r="T3175" i="1"/>
  <c r="Y3603" i="1"/>
  <c r="X3603" i="1"/>
  <c r="Y3559" i="1"/>
  <c r="X3559" i="1"/>
  <c r="T3559" i="1"/>
  <c r="Y3070" i="1"/>
  <c r="X3070" i="1"/>
  <c r="T3070" i="1"/>
  <c r="Y1973" i="1"/>
  <c r="X1973" i="1"/>
  <c r="T1973" i="1"/>
  <c r="Y3380" i="1"/>
  <c r="X3380" i="1"/>
  <c r="T3380" i="1"/>
  <c r="Y3798" i="1"/>
  <c r="X3798" i="1"/>
  <c r="T3798" i="1"/>
  <c r="Y248" i="1"/>
  <c r="X248" i="1"/>
  <c r="T248" i="1"/>
  <c r="Y1067" i="1"/>
  <c r="X1067" i="1"/>
  <c r="T1067" i="1"/>
  <c r="Y1742" i="1"/>
  <c r="X1742" i="1"/>
  <c r="T1742" i="1"/>
  <c r="Y3895" i="1"/>
  <c r="X3895" i="1"/>
  <c r="T3895" i="1"/>
  <c r="Y2394" i="1"/>
  <c r="X2394" i="1"/>
  <c r="T2394" i="1"/>
  <c r="Y3584" i="1"/>
  <c r="X3584" i="1"/>
  <c r="T3584" i="1"/>
  <c r="Y3968" i="1"/>
  <c r="X3968" i="1"/>
  <c r="T3968" i="1"/>
  <c r="Y3457" i="1"/>
  <c r="X3457" i="1"/>
  <c r="T3457" i="1"/>
  <c r="Y3567" i="1"/>
  <c r="X3567" i="1"/>
  <c r="T3567" i="1"/>
  <c r="Y2230" i="1"/>
  <c r="X2230" i="1"/>
  <c r="T2230" i="1"/>
  <c r="Y3264" i="1"/>
  <c r="X3264" i="1"/>
  <c r="T3264" i="1"/>
  <c r="Y1105" i="1"/>
  <c r="X1105" i="1"/>
  <c r="T1105" i="1"/>
  <c r="Y2519" i="1"/>
  <c r="X2519" i="1"/>
  <c r="T2519" i="1"/>
  <c r="Y1328" i="1"/>
  <c r="X1328" i="1"/>
  <c r="T1328" i="1"/>
  <c r="Y2631" i="1"/>
  <c r="X2631" i="1"/>
  <c r="T2631" i="1"/>
  <c r="Y860" i="1"/>
  <c r="X860" i="1"/>
  <c r="T860" i="1"/>
  <c r="Y2593" i="1"/>
  <c r="X2593" i="1"/>
  <c r="T2593" i="1"/>
  <c r="Y3696" i="1"/>
  <c r="X3696" i="1"/>
  <c r="T3696" i="1"/>
  <c r="Y3912" i="1"/>
  <c r="X3912" i="1"/>
  <c r="T3912" i="1"/>
  <c r="Y3440" i="1"/>
  <c r="X3440" i="1"/>
  <c r="T3440" i="1"/>
  <c r="Y2678" i="1"/>
  <c r="X2678" i="1"/>
  <c r="T2678" i="1"/>
  <c r="Y2440" i="1"/>
  <c r="X2440" i="1"/>
  <c r="T2440" i="1"/>
  <c r="Y2667" i="1"/>
  <c r="X2667" i="1"/>
  <c r="T2667" i="1"/>
  <c r="Y3319" i="1"/>
  <c r="X3319" i="1"/>
  <c r="T3319" i="1"/>
  <c r="Y194" i="1"/>
  <c r="X194" i="1"/>
  <c r="T194" i="1"/>
  <c r="Y2713" i="1"/>
  <c r="X2713" i="1"/>
  <c r="T2713" i="1"/>
  <c r="Y2493" i="1"/>
  <c r="X2493" i="1"/>
  <c r="T2493" i="1"/>
  <c r="Y2645" i="1"/>
  <c r="X2645" i="1"/>
  <c r="T2645" i="1"/>
  <c r="Y2878" i="1"/>
  <c r="X2878" i="1"/>
  <c r="T2878" i="1"/>
  <c r="Y1738" i="1"/>
  <c r="X1738" i="1"/>
  <c r="T1738" i="1"/>
  <c r="Y4293" i="1"/>
  <c r="X4293" i="1"/>
  <c r="T4293" i="1"/>
  <c r="Y1517" i="1"/>
  <c r="X1517" i="1"/>
  <c r="T1517" i="1"/>
  <c r="Y3020" i="1"/>
  <c r="X3020" i="1"/>
  <c r="T3020" i="1"/>
  <c r="Y808" i="1"/>
  <c r="X808" i="1"/>
  <c r="T808" i="1"/>
  <c r="Y4239" i="1"/>
  <c r="X4239" i="1"/>
  <c r="T4239" i="1"/>
  <c r="Y3385" i="1"/>
  <c r="X3385" i="1"/>
  <c r="T3385" i="1"/>
  <c r="Y3526" i="1"/>
  <c r="X3526" i="1"/>
  <c r="T3526" i="1"/>
  <c r="Y3122" i="1"/>
  <c r="X3122" i="1"/>
  <c r="T3122" i="1"/>
  <c r="Y2183" i="1"/>
  <c r="X2183" i="1"/>
  <c r="T2183" i="1"/>
  <c r="Y553" i="1"/>
  <c r="X553" i="1"/>
  <c r="T553" i="1"/>
  <c r="Y3461" i="1"/>
  <c r="X3461" i="1"/>
  <c r="T3461" i="1"/>
  <c r="Y3573" i="1"/>
  <c r="X3573" i="1"/>
  <c r="T3573" i="1"/>
  <c r="Y2152" i="1"/>
  <c r="X2152" i="1"/>
  <c r="T2152" i="1"/>
  <c r="Y3337" i="1"/>
  <c r="X3337" i="1"/>
  <c r="T3337" i="1"/>
  <c r="Y1275" i="1"/>
  <c r="X1275" i="1"/>
  <c r="T1275" i="1"/>
  <c r="Y4165" i="1"/>
  <c r="X4165" i="1"/>
  <c r="T4165" i="1"/>
  <c r="Y3047" i="1"/>
  <c r="X3047" i="1"/>
  <c r="T3047" i="1"/>
  <c r="Y3364" i="1"/>
  <c r="X3364" i="1"/>
  <c r="T3364" i="1"/>
  <c r="Y2446" i="1"/>
  <c r="X2446" i="1"/>
  <c r="T2446" i="1"/>
  <c r="Y2830" i="1"/>
  <c r="X2830" i="1"/>
  <c r="T2830" i="1"/>
  <c r="Y3410" i="1"/>
  <c r="X3410" i="1"/>
  <c r="T3410" i="1"/>
  <c r="Y3450" i="1"/>
  <c r="X3450" i="1"/>
  <c r="T3450" i="1"/>
  <c r="Y4371" i="1"/>
  <c r="X4371" i="1"/>
  <c r="T4371" i="1"/>
  <c r="Y4268" i="1"/>
  <c r="X4268" i="1"/>
  <c r="T4268" i="1"/>
  <c r="Y731" i="1"/>
  <c r="X731" i="1"/>
  <c r="T731" i="1"/>
  <c r="Y607" i="1"/>
  <c r="X607" i="1"/>
  <c r="T607" i="1"/>
  <c r="Y4150" i="1"/>
  <c r="X4150" i="1"/>
  <c r="T4150" i="1"/>
  <c r="Y3572" i="1"/>
  <c r="X3572" i="1"/>
  <c r="T3572" i="1"/>
  <c r="Y4050" i="1"/>
  <c r="X4050" i="1"/>
  <c r="T4050" i="1"/>
  <c r="Y1483" i="1"/>
  <c r="X1483" i="1"/>
  <c r="T1483" i="1"/>
  <c r="Y2900" i="1"/>
  <c r="X2900" i="1"/>
  <c r="T2900" i="1"/>
  <c r="Y1983" i="1"/>
  <c r="X1983" i="1"/>
  <c r="T1983" i="1"/>
  <c r="Y1661" i="1"/>
  <c r="X1661" i="1"/>
  <c r="T1661" i="1"/>
  <c r="Y1107" i="1"/>
  <c r="X1107" i="1"/>
  <c r="T1107" i="1"/>
  <c r="Y1748" i="1"/>
  <c r="X1748" i="1"/>
  <c r="T1748" i="1"/>
  <c r="Y2524" i="1"/>
  <c r="X2524" i="1"/>
  <c r="T2524" i="1"/>
  <c r="Y2273" i="1"/>
  <c r="X2273" i="1"/>
  <c r="T2273" i="1"/>
  <c r="Y4004" i="1"/>
  <c r="X4004" i="1"/>
  <c r="T4004" i="1"/>
  <c r="Y2693" i="1"/>
  <c r="X2693" i="1"/>
  <c r="T2693" i="1"/>
  <c r="Y2829" i="1"/>
  <c r="X2829" i="1"/>
  <c r="T2829" i="1"/>
  <c r="Y2497" i="1"/>
  <c r="X2497" i="1"/>
  <c r="T2497" i="1"/>
  <c r="Y4395" i="1"/>
  <c r="X4395" i="1"/>
  <c r="T4395" i="1"/>
  <c r="Y4211" i="1"/>
  <c r="X4211" i="1"/>
  <c r="T4211" i="1"/>
  <c r="Y959" i="1"/>
  <c r="X959" i="1"/>
  <c r="T959" i="1"/>
  <c r="Y1293" i="1"/>
  <c r="X1293" i="1"/>
  <c r="T1293" i="1"/>
  <c r="Y4037" i="1"/>
  <c r="X4037" i="1"/>
  <c r="T4037" i="1"/>
  <c r="Y3185" i="1"/>
  <c r="X3185" i="1"/>
  <c r="T3185" i="1"/>
  <c r="Y3961" i="1"/>
  <c r="X3961" i="1"/>
  <c r="T3961" i="1"/>
  <c r="Y2041" i="1"/>
  <c r="X2041" i="1"/>
  <c r="T2041" i="1"/>
  <c r="Y1990" i="1"/>
  <c r="X1990" i="1"/>
  <c r="T1990" i="1"/>
  <c r="Y2288" i="1"/>
  <c r="X2288" i="1"/>
  <c r="T2288" i="1"/>
  <c r="Y2913" i="1"/>
  <c r="X2913" i="1"/>
  <c r="T2913" i="1"/>
  <c r="Y4003" i="1"/>
  <c r="X4003" i="1"/>
  <c r="T4003" i="1"/>
  <c r="Y3225" i="1"/>
  <c r="X3225" i="1"/>
  <c r="T3225" i="1"/>
  <c r="Y534" i="1"/>
  <c r="X534" i="1"/>
  <c r="T534" i="1"/>
  <c r="Y1858" i="1"/>
  <c r="X1858" i="1"/>
  <c r="T1858" i="1"/>
  <c r="Y308" i="1"/>
  <c r="X308" i="1"/>
  <c r="T308" i="1"/>
  <c r="Y280" i="1"/>
  <c r="X280" i="1"/>
  <c r="T280" i="1"/>
  <c r="Y714" i="1"/>
  <c r="X714" i="1"/>
  <c r="T714" i="1"/>
  <c r="Y3913" i="1"/>
  <c r="X3913" i="1"/>
  <c r="T3913" i="1"/>
  <c r="Y268" i="1"/>
  <c r="X268" i="1"/>
  <c r="T268" i="1"/>
  <c r="Y2764" i="1"/>
  <c r="X2764" i="1"/>
  <c r="T2764" i="1"/>
  <c r="Y149" i="1"/>
  <c r="X149" i="1"/>
  <c r="T149" i="1"/>
  <c r="Y1549" i="1"/>
  <c r="X1549" i="1"/>
  <c r="T1549" i="1"/>
  <c r="Y1874" i="1"/>
  <c r="X1874" i="1"/>
  <c r="T1874" i="1"/>
  <c r="Y4101" i="1"/>
  <c r="X4101" i="1"/>
  <c r="T4101" i="1"/>
  <c r="Y4339" i="1"/>
  <c r="X4339" i="1"/>
  <c r="T4339" i="1"/>
  <c r="Y2988" i="1"/>
  <c r="X2988" i="1"/>
  <c r="T2988" i="1"/>
  <c r="Y1769" i="1"/>
  <c r="X1769" i="1"/>
  <c r="T1769" i="1"/>
  <c r="Y899" i="1"/>
  <c r="X899" i="1"/>
  <c r="T899" i="1"/>
  <c r="Y4383" i="1"/>
  <c r="X4383" i="1"/>
  <c r="T4383" i="1"/>
  <c r="Y3684" i="1"/>
  <c r="X3684" i="1"/>
  <c r="T3684" i="1"/>
  <c r="Y2937" i="1"/>
  <c r="X2937" i="1"/>
  <c r="T2937" i="1"/>
  <c r="Y2485" i="1"/>
  <c r="X2485" i="1"/>
  <c r="T2485" i="1"/>
  <c r="Y2142" i="1"/>
  <c r="X2142" i="1"/>
  <c r="T2142" i="1"/>
  <c r="Y3938" i="1"/>
  <c r="X3938" i="1"/>
  <c r="T3938" i="1"/>
  <c r="Y3539" i="1"/>
  <c r="X3539" i="1"/>
  <c r="T3539" i="1"/>
  <c r="Y4070" i="1"/>
  <c r="X4070" i="1"/>
  <c r="T4070" i="1"/>
  <c r="Y3974" i="1"/>
  <c r="X3974" i="1"/>
  <c r="T3974" i="1"/>
  <c r="Y543" i="1"/>
  <c r="X543" i="1"/>
  <c r="T543" i="1"/>
  <c r="Y778" i="1"/>
  <c r="X778" i="1"/>
  <c r="T778" i="1"/>
  <c r="Y2088" i="1"/>
  <c r="X2088" i="1"/>
  <c r="T2088" i="1"/>
  <c r="Y1156" i="1"/>
  <c r="X1156" i="1"/>
  <c r="T1156" i="1"/>
  <c r="Y851" i="1"/>
  <c r="X851" i="1"/>
  <c r="T851" i="1"/>
  <c r="Y1652" i="1"/>
  <c r="X1652" i="1"/>
  <c r="T1652" i="1"/>
  <c r="Y987" i="1"/>
  <c r="X987" i="1"/>
  <c r="T987" i="1"/>
  <c r="Y3560" i="1"/>
  <c r="X3560" i="1"/>
  <c r="T3560" i="1"/>
  <c r="Y272" i="1"/>
  <c r="X272" i="1"/>
  <c r="T272" i="1"/>
  <c r="Y3811" i="1"/>
  <c r="X3811" i="1"/>
  <c r="T3811" i="1"/>
  <c r="Y3950" i="1"/>
  <c r="X3950" i="1"/>
  <c r="T3950" i="1"/>
  <c r="Y4078" i="1"/>
  <c r="X4078" i="1"/>
  <c r="T4078" i="1"/>
  <c r="Y15" i="1"/>
  <c r="X15" i="1"/>
  <c r="T15" i="1"/>
  <c r="Y21" i="1"/>
  <c r="X21" i="1"/>
  <c r="T21" i="1"/>
  <c r="Y2328" i="1"/>
  <c r="X2328" i="1"/>
  <c r="T2328" i="1"/>
  <c r="Y223" i="1"/>
  <c r="X223" i="1"/>
  <c r="T223" i="1"/>
  <c r="Y1584" i="1"/>
  <c r="X1584" i="1"/>
  <c r="T1584" i="1"/>
  <c r="Y271" i="1"/>
  <c r="X271" i="1"/>
  <c r="T271" i="1"/>
  <c r="Y1246" i="1"/>
  <c r="X1246" i="1"/>
  <c r="T1246" i="1"/>
  <c r="Y948" i="1"/>
  <c r="X948" i="1"/>
  <c r="T948" i="1"/>
  <c r="Y2363" i="1"/>
  <c r="X2363" i="1"/>
  <c r="T2363" i="1"/>
  <c r="Y619" i="1"/>
  <c r="X619" i="1"/>
  <c r="T619" i="1"/>
  <c r="Y4026" i="1"/>
  <c r="X4026" i="1"/>
  <c r="T4026" i="1"/>
  <c r="Y1415" i="1"/>
  <c r="X1415" i="1"/>
  <c r="T1415" i="1"/>
  <c r="Y1203" i="1"/>
  <c r="X1203" i="1"/>
  <c r="T1203" i="1"/>
  <c r="Y1420" i="1"/>
  <c r="X1420" i="1"/>
  <c r="T1420" i="1"/>
  <c r="Y1033" i="1"/>
  <c r="X1033" i="1"/>
  <c r="T1033" i="1"/>
  <c r="Y2466" i="1"/>
  <c r="X2466" i="1"/>
  <c r="T2466" i="1"/>
  <c r="Y1183" i="1"/>
  <c r="X1183" i="1"/>
  <c r="T1183" i="1"/>
  <c r="Y1373" i="1"/>
  <c r="X1373" i="1"/>
  <c r="T1373" i="1"/>
  <c r="Y2130" i="1"/>
  <c r="X2130" i="1"/>
  <c r="T2130" i="1"/>
  <c r="Y510" i="1"/>
  <c r="X510" i="1"/>
  <c r="T510" i="1"/>
  <c r="Y2125" i="1"/>
  <c r="X2125" i="1"/>
  <c r="T2125" i="1"/>
  <c r="Y1722" i="1"/>
  <c r="X1722" i="1"/>
  <c r="T1722" i="1"/>
  <c r="Y1434" i="1"/>
  <c r="X1434" i="1"/>
  <c r="T1434" i="1"/>
  <c r="Y4288" i="1"/>
  <c r="X4288" i="1"/>
  <c r="T4288" i="1"/>
  <c r="Y3699" i="1"/>
  <c r="X3699" i="1"/>
  <c r="T3699" i="1"/>
  <c r="Y3482" i="1"/>
  <c r="X3482" i="1"/>
  <c r="T3482" i="1"/>
  <c r="Y3447" i="1"/>
  <c r="X3447" i="1"/>
  <c r="T3447" i="1"/>
  <c r="Y2872" i="1"/>
  <c r="X2872" i="1"/>
  <c r="T2872" i="1"/>
  <c r="Y3772" i="1"/>
  <c r="X3772" i="1"/>
  <c r="T3772" i="1"/>
  <c r="Y3496" i="1"/>
  <c r="X3496" i="1"/>
  <c r="T3496" i="1"/>
  <c r="Y1672" i="1"/>
  <c r="X1672" i="1"/>
  <c r="T1672" i="1"/>
  <c r="Y3214" i="1"/>
  <c r="X3214" i="1"/>
  <c r="T3214" i="1"/>
  <c r="Y2605" i="1"/>
  <c r="X2605" i="1"/>
  <c r="T2605" i="1"/>
  <c r="Y3585" i="1"/>
  <c r="X3585" i="1"/>
  <c r="T3585" i="1"/>
  <c r="Y4208" i="1"/>
  <c r="X4208" i="1"/>
  <c r="T4208" i="1"/>
  <c r="Y3943" i="1"/>
  <c r="X3943" i="1"/>
  <c r="T3943" i="1"/>
  <c r="Y4126" i="1"/>
  <c r="X4126" i="1"/>
  <c r="T4126" i="1"/>
  <c r="Y2028" i="1"/>
  <c r="X2028" i="1"/>
  <c r="T2028" i="1"/>
  <c r="Y3520" i="1"/>
  <c r="X3520" i="1"/>
  <c r="T3520" i="1"/>
  <c r="Y3359" i="1"/>
  <c r="X3359" i="1"/>
  <c r="T3359" i="1"/>
  <c r="Y3139" i="1"/>
  <c r="X3139" i="1"/>
  <c r="T3139" i="1"/>
  <c r="Y3213" i="1"/>
  <c r="X3213" i="1"/>
  <c r="T3213" i="1"/>
  <c r="Y3191" i="1"/>
  <c r="X3191" i="1"/>
  <c r="T3191" i="1"/>
  <c r="Y4380" i="1"/>
  <c r="X4380" i="1"/>
  <c r="T4380" i="1"/>
  <c r="Y1199" i="1"/>
  <c r="X1199" i="1"/>
  <c r="T1199" i="1"/>
  <c r="Y4306" i="1"/>
  <c r="X4306" i="1"/>
  <c r="T4306" i="1"/>
  <c r="Y2870" i="1"/>
  <c r="X2870" i="1"/>
  <c r="T2870" i="1"/>
  <c r="Y1117" i="1"/>
  <c r="X1117" i="1"/>
  <c r="T1117" i="1"/>
  <c r="Y2241" i="1"/>
  <c r="X2241" i="1"/>
  <c r="T2241" i="1"/>
  <c r="Y3770" i="1"/>
  <c r="X3770" i="1"/>
  <c r="T3770" i="1"/>
  <c r="T142" i="1"/>
  <c r="Y1781" i="1"/>
  <c r="X1781" i="1"/>
  <c r="Y3840" i="1"/>
  <c r="X3840" i="1"/>
  <c r="Y4240" i="1"/>
  <c r="X4240" i="1"/>
  <c r="Y2798" i="1"/>
  <c r="X2798" i="1"/>
  <c r="Y2448" i="1"/>
  <c r="X2448" i="1"/>
  <c r="Y4406" i="1"/>
  <c r="X4406" i="1"/>
  <c r="Y1499" i="1"/>
  <c r="X1499" i="1"/>
  <c r="Y3269" i="1"/>
  <c r="X3269" i="1"/>
  <c r="Y2034" i="1"/>
  <c r="X2034" i="1"/>
  <c r="Y3228" i="1"/>
  <c r="X3228" i="1"/>
  <c r="Y3279" i="1"/>
  <c r="X3279" i="1"/>
  <c r="Y2720" i="1"/>
  <c r="X2720" i="1"/>
  <c r="Y3542" i="1"/>
  <c r="X3542" i="1"/>
  <c r="Y2876" i="1"/>
  <c r="X2876" i="1"/>
  <c r="Y1122" i="1"/>
  <c r="X1122" i="1"/>
  <c r="Y2235" i="1"/>
  <c r="X2235" i="1"/>
  <c r="Y3268" i="1"/>
  <c r="X3268" i="1"/>
  <c r="Y1530" i="1"/>
  <c r="X1530" i="1"/>
  <c r="Y3384" i="1"/>
  <c r="X3384" i="1"/>
  <c r="Y3625" i="1"/>
  <c r="X3625" i="1"/>
  <c r="Y2642" i="1"/>
  <c r="X2642" i="1"/>
  <c r="Y2508" i="1"/>
  <c r="X2508" i="1"/>
  <c r="Y3237" i="1"/>
  <c r="X3237" i="1"/>
  <c r="Y2182" i="1"/>
  <c r="X2182" i="1"/>
  <c r="Y3686" i="1"/>
  <c r="X3686" i="1"/>
  <c r="Y4396" i="1"/>
  <c r="X4396" i="1"/>
  <c r="Y4202" i="1"/>
  <c r="X4202" i="1"/>
  <c r="Y3128" i="1"/>
  <c r="X3128" i="1"/>
  <c r="Y172" i="1"/>
  <c r="X172" i="1"/>
  <c r="Y4149" i="1"/>
  <c r="X4149" i="1"/>
  <c r="Y1121" i="1"/>
  <c r="X1121" i="1"/>
  <c r="Y4038" i="1"/>
  <c r="X4038" i="1"/>
  <c r="Y2211" i="1"/>
  <c r="X2211" i="1"/>
  <c r="Y501" i="1"/>
  <c r="X501" i="1"/>
  <c r="Y2068" i="1"/>
  <c r="X2068" i="1"/>
  <c r="Y1274" i="1"/>
  <c r="X1274" i="1"/>
  <c r="Y2479" i="1"/>
  <c r="X2479" i="1"/>
  <c r="Y1846" i="1"/>
  <c r="X1846" i="1"/>
  <c r="Y2891" i="1"/>
  <c r="X2891" i="1"/>
  <c r="Y3856" i="1"/>
  <c r="X3856" i="1"/>
  <c r="Y3084" i="1"/>
  <c r="X3084" i="1"/>
  <c r="Y2692" i="1"/>
  <c r="X2692" i="1"/>
  <c r="Y3236" i="1"/>
  <c r="X3236" i="1"/>
  <c r="Y1642" i="1"/>
  <c r="X1642" i="1"/>
  <c r="T1642" i="1"/>
  <c r="Y4019" i="1"/>
  <c r="X4019" i="1"/>
  <c r="T4019" i="1"/>
  <c r="Y3348" i="1"/>
  <c r="X3348" i="1"/>
  <c r="T3348" i="1"/>
  <c r="Y3836" i="1"/>
  <c r="X3836" i="1"/>
  <c r="T3836" i="1"/>
  <c r="Y1094" i="1"/>
  <c r="X1094" i="1"/>
  <c r="T1094" i="1"/>
  <c r="Y1683" i="1"/>
  <c r="X1683" i="1"/>
  <c r="T1683" i="1"/>
  <c r="Y4129" i="1"/>
  <c r="X4129" i="1"/>
  <c r="T4129" i="1"/>
  <c r="Y4061" i="1"/>
  <c r="X4061" i="1"/>
  <c r="T4061" i="1"/>
  <c r="Y1528" i="1"/>
  <c r="X1528" i="1"/>
  <c r="T1528" i="1"/>
  <c r="Y1947" i="1"/>
  <c r="X1947" i="1"/>
  <c r="T1947" i="1"/>
  <c r="Y2272" i="1"/>
  <c r="X2272" i="1"/>
  <c r="T2272" i="1"/>
  <c r="Y2854" i="1"/>
  <c r="X2854" i="1"/>
  <c r="T2854" i="1"/>
  <c r="Y3083" i="1"/>
  <c r="X3083" i="1"/>
  <c r="Y1101" i="1"/>
  <c r="X1101" i="1"/>
  <c r="T1101" i="1"/>
  <c r="Y712" i="1"/>
  <c r="X712" i="1"/>
  <c r="T712" i="1"/>
  <c r="Y1506" i="1"/>
  <c r="X1506" i="1"/>
  <c r="T1506" i="1"/>
  <c r="Y558" i="1"/>
  <c r="X558" i="1"/>
  <c r="T558" i="1"/>
  <c r="Y982" i="1"/>
  <c r="X982" i="1"/>
  <c r="T982" i="1"/>
  <c r="Y1358" i="1"/>
  <c r="X1358" i="1"/>
  <c r="T1358" i="1"/>
  <c r="Y2555" i="1"/>
  <c r="X2555" i="1"/>
  <c r="Y991" i="1"/>
  <c r="X991" i="1"/>
  <c r="T991" i="1"/>
  <c r="Y1152" i="1"/>
  <c r="X1152" i="1"/>
  <c r="T1152" i="1"/>
  <c r="Y186" i="1"/>
  <c r="X186" i="1"/>
  <c r="T186" i="1"/>
  <c r="Y1522" i="1"/>
  <c r="X1522" i="1"/>
  <c r="T1522" i="1"/>
  <c r="Y1445" i="1"/>
  <c r="X1445" i="1"/>
  <c r="T1445" i="1"/>
  <c r="Y3111" i="1"/>
  <c r="X3111" i="1"/>
  <c r="Y1558" i="1"/>
  <c r="X1558" i="1"/>
  <c r="T1558" i="1"/>
  <c r="Y3896" i="1"/>
  <c r="X3896" i="1"/>
  <c r="T3896" i="1"/>
  <c r="Y2318" i="1"/>
  <c r="X2318" i="1"/>
  <c r="T2318" i="1"/>
  <c r="Y239" i="1"/>
  <c r="X239" i="1"/>
  <c r="T239" i="1"/>
  <c r="Y2075" i="1"/>
  <c r="X2075" i="1"/>
  <c r="T2075" i="1"/>
  <c r="Y3742" i="1"/>
  <c r="X3742" i="1"/>
  <c r="T3742" i="1"/>
  <c r="Y3392" i="1"/>
  <c r="X3392" i="1"/>
  <c r="T3392" i="1"/>
  <c r="Y1551" i="1"/>
  <c r="X1551" i="1"/>
  <c r="Y2752" i="1"/>
  <c r="X2752" i="1"/>
  <c r="T2752" i="1"/>
  <c r="Y3563" i="1"/>
  <c r="X3563" i="1"/>
  <c r="T3563" i="1"/>
  <c r="Y3933" i="1"/>
  <c r="X3933" i="1"/>
  <c r="T3933" i="1"/>
  <c r="Y4243" i="1"/>
  <c r="X4243" i="1"/>
  <c r="T4243" i="1"/>
  <c r="Y3788" i="1"/>
  <c r="X3788" i="1"/>
  <c r="T3788" i="1"/>
  <c r="Y592" i="1"/>
  <c r="X592" i="1"/>
  <c r="T592" i="1"/>
  <c r="Y639" i="1"/>
  <c r="X639" i="1"/>
  <c r="T639" i="1"/>
  <c r="Y1998" i="1"/>
  <c r="X1998" i="1"/>
  <c r="Y1401" i="1"/>
  <c r="X1401" i="1"/>
  <c r="T1401" i="1"/>
  <c r="Y904" i="1"/>
  <c r="X904" i="1"/>
  <c r="T904" i="1"/>
  <c r="Y655" i="1"/>
  <c r="X655" i="1"/>
  <c r="T655" i="1"/>
  <c r="Y1050" i="1"/>
  <c r="X1050" i="1"/>
  <c r="T1050" i="1"/>
  <c r="Y1704" i="1"/>
  <c r="X1704" i="1"/>
  <c r="T1704" i="1"/>
  <c r="Y407" i="1"/>
  <c r="X407" i="1"/>
  <c r="T407" i="1"/>
  <c r="Y4222" i="1"/>
  <c r="X4222" i="1"/>
  <c r="T4222" i="1"/>
  <c r="Y1397" i="1"/>
  <c r="X1397" i="1"/>
  <c r="Y3669" i="1"/>
  <c r="X3669" i="1"/>
  <c r="T3669" i="1"/>
  <c r="Y3835" i="1"/>
  <c r="X3835" i="1"/>
  <c r="T3835" i="1"/>
  <c r="Y17" i="1"/>
  <c r="X17" i="1"/>
  <c r="T17" i="1"/>
  <c r="Y2352" i="1"/>
  <c r="X2352" i="1"/>
  <c r="T2352" i="1"/>
  <c r="Y156" i="1"/>
  <c r="X156" i="1"/>
  <c r="T156" i="1"/>
  <c r="Y1694" i="1"/>
  <c r="X1694" i="1"/>
  <c r="T1694" i="1"/>
  <c r="Y586" i="1"/>
  <c r="X586" i="1"/>
  <c r="T586" i="1"/>
  <c r="Y3049" i="1"/>
  <c r="X3049" i="1"/>
  <c r="Y1482" i="1"/>
  <c r="X1482" i="1"/>
  <c r="T1482" i="1"/>
  <c r="Y1084" i="1"/>
  <c r="X1084" i="1"/>
  <c r="T1084" i="1"/>
  <c r="Y1877" i="1"/>
  <c r="X1877" i="1"/>
  <c r="T1877" i="1"/>
  <c r="Y1965" i="1"/>
  <c r="X1965" i="1"/>
  <c r="T1965" i="1"/>
  <c r="Y567" i="1"/>
  <c r="X567" i="1"/>
  <c r="T567" i="1"/>
  <c r="Y647" i="1"/>
  <c r="X647" i="1"/>
  <c r="T647" i="1"/>
  <c r="Y1458" i="1"/>
  <c r="X1458" i="1"/>
  <c r="T1458" i="1"/>
  <c r="Y261" i="1"/>
  <c r="X261" i="1"/>
  <c r="Y2226" i="1"/>
  <c r="X2226" i="1"/>
  <c r="T2226" i="1"/>
  <c r="Y2432" i="1"/>
  <c r="X2432" i="1"/>
  <c r="T2432" i="1"/>
  <c r="Y1248" i="1"/>
  <c r="X1248" i="1"/>
  <c r="T1248" i="1"/>
  <c r="Y910" i="1"/>
  <c r="X910" i="1"/>
  <c r="T910" i="1"/>
  <c r="Y612" i="1"/>
  <c r="X612" i="1"/>
  <c r="T612" i="1"/>
  <c r="Y1938" i="1"/>
  <c r="X1938" i="1"/>
  <c r="T1938" i="1"/>
  <c r="Y2406" i="1"/>
  <c r="X2406" i="1"/>
  <c r="T2406" i="1"/>
  <c r="Y1368" i="1"/>
  <c r="X1368" i="1"/>
  <c r="Y1591" i="1"/>
  <c r="X1591" i="1"/>
  <c r="T1591" i="1"/>
  <c r="Y2971" i="1"/>
  <c r="X2971" i="1"/>
  <c r="T2971" i="1"/>
  <c r="Y3275" i="1"/>
  <c r="X3275" i="1"/>
  <c r="T3275" i="1"/>
  <c r="Y3683" i="1"/>
  <c r="X3683" i="1"/>
  <c r="T3683" i="1"/>
  <c r="Y828" i="1"/>
  <c r="X828" i="1"/>
  <c r="T828" i="1"/>
  <c r="Y3863" i="1"/>
  <c r="X3863" i="1"/>
  <c r="T3863" i="1"/>
  <c r="Y3621" i="1"/>
  <c r="X3621" i="1"/>
  <c r="T3621" i="1"/>
  <c r="Y2095" i="1"/>
  <c r="X2095" i="1"/>
  <c r="T2095" i="1"/>
  <c r="Y3873" i="1"/>
  <c r="X3873" i="1"/>
  <c r="T3873" i="1"/>
  <c r="Y3547" i="1"/>
  <c r="X3547" i="1"/>
  <c r="T3547" i="1"/>
  <c r="Y4016" i="1"/>
  <c r="X4016" i="1"/>
  <c r="T4016" i="1"/>
  <c r="Y3614" i="1"/>
  <c r="X3614" i="1"/>
  <c r="T3614" i="1"/>
  <c r="Y1755" i="1"/>
  <c r="X1755" i="1"/>
  <c r="Y4233" i="1"/>
  <c r="X4233" i="1"/>
  <c r="T4233" i="1"/>
  <c r="Y2520" i="1"/>
  <c r="X2520" i="1"/>
  <c r="T2520" i="1"/>
  <c r="Y2084" i="1"/>
  <c r="X2084" i="1"/>
  <c r="T2084" i="1"/>
  <c r="Y2637" i="1"/>
  <c r="X2637" i="1"/>
  <c r="T2637" i="1"/>
  <c r="Y1387" i="1"/>
  <c r="X1387" i="1"/>
  <c r="T1387" i="1"/>
  <c r="Y3815" i="1"/>
  <c r="X3815" i="1"/>
  <c r="T3815" i="1"/>
  <c r="Y3631" i="1"/>
  <c r="X3631" i="1"/>
  <c r="T3631" i="1"/>
  <c r="Y2046" i="1"/>
  <c r="X2046" i="1"/>
  <c r="Y4015" i="1"/>
  <c r="X4015" i="1"/>
  <c r="T4015" i="1"/>
  <c r="Y4314" i="1"/>
  <c r="X4314" i="1"/>
  <c r="T4314" i="1"/>
  <c r="Y826" i="1"/>
  <c r="X826" i="1"/>
  <c r="T826" i="1"/>
  <c r="Y761" i="1"/>
  <c r="X761" i="1"/>
  <c r="T761" i="1"/>
  <c r="Y3642" i="1"/>
  <c r="X3642" i="1"/>
  <c r="T3642" i="1"/>
  <c r="Y3861" i="1"/>
  <c r="X3861" i="1"/>
  <c r="T3861" i="1"/>
  <c r="Y1624" i="1"/>
  <c r="X1624" i="1"/>
  <c r="T1624" i="1"/>
  <c r="Y2286" i="1"/>
  <c r="X2286" i="1"/>
  <c r="Y3507" i="1"/>
  <c r="X3507" i="1"/>
  <c r="T3507" i="1"/>
  <c r="Y2083" i="1"/>
  <c r="X2083" i="1"/>
  <c r="T2083" i="1"/>
  <c r="Y711" i="1"/>
  <c r="X711" i="1"/>
  <c r="T711" i="1"/>
  <c r="Y2198" i="1"/>
  <c r="X2198" i="1"/>
  <c r="T2198" i="1"/>
  <c r="Y737" i="1"/>
  <c r="X737" i="1"/>
  <c r="T737" i="1"/>
  <c r="Y1830" i="1"/>
  <c r="X1830" i="1"/>
  <c r="T1830" i="1"/>
  <c r="Y2061" i="1"/>
  <c r="X2061" i="1"/>
  <c r="T2061" i="1"/>
  <c r="Y1282" i="1"/>
  <c r="X1282" i="1"/>
  <c r="T2876" i="1"/>
  <c r="T4149" i="1"/>
  <c r="T1397" i="1"/>
  <c r="Y2705" i="1"/>
  <c r="X2705" i="1"/>
  <c r="T2705" i="1"/>
  <c r="Y4155" i="1"/>
  <c r="X4155" i="1"/>
  <c r="T4155" i="1"/>
  <c r="Y4065" i="1"/>
  <c r="X4065" i="1"/>
  <c r="T4065" i="1"/>
  <c r="Y3515" i="1"/>
  <c r="X3515" i="1"/>
  <c r="T3515" i="1"/>
  <c r="Y3123" i="1"/>
  <c r="X3123" i="1"/>
  <c r="T3123" i="1"/>
  <c r="Y4214" i="1"/>
  <c r="X4214" i="1"/>
  <c r="T4214" i="1"/>
  <c r="Y1698" i="1"/>
  <c r="X1698" i="1"/>
  <c r="T1698" i="1"/>
  <c r="Y3868" i="1"/>
  <c r="X3868" i="1"/>
  <c r="T3868" i="1"/>
  <c r="Y2526" i="1"/>
  <c r="X2526" i="1"/>
  <c r="T2526" i="1"/>
  <c r="Y3703" i="1"/>
  <c r="X3703" i="1"/>
  <c r="T3703" i="1"/>
  <c r="Y3326" i="1"/>
  <c r="X3326" i="1"/>
  <c r="T3326" i="1"/>
  <c r="Y4386" i="1"/>
  <c r="X4386" i="1"/>
  <c r="T4386" i="1"/>
  <c r="Y1961" i="1"/>
  <c r="X1961" i="1"/>
  <c r="T1961" i="1"/>
  <c r="Y832" i="1"/>
  <c r="X832" i="1"/>
  <c r="T832" i="1"/>
  <c r="Y765" i="1"/>
  <c r="X765" i="1"/>
  <c r="T765" i="1"/>
  <c r="Y2247" i="1"/>
  <c r="X2247" i="1"/>
  <c r="T2247" i="1"/>
  <c r="Y3776" i="1"/>
  <c r="X3776" i="1"/>
  <c r="T3776" i="1"/>
  <c r="Y1461" i="1"/>
  <c r="X1461" i="1"/>
  <c r="T1461" i="1"/>
  <c r="Y2033" i="1"/>
  <c r="X2033" i="1"/>
  <c r="T2033" i="1"/>
  <c r="Y4005" i="1"/>
  <c r="X4005" i="1"/>
  <c r="T4005" i="1"/>
  <c r="Y3995" i="1"/>
  <c r="X3995" i="1"/>
  <c r="T3995" i="1"/>
  <c r="Y3121" i="1"/>
  <c r="X3121" i="1"/>
  <c r="T3121" i="1"/>
  <c r="Y2738" i="1"/>
  <c r="X2738" i="1"/>
  <c r="T2738" i="1"/>
  <c r="Y2719" i="1"/>
  <c r="X2719" i="1"/>
  <c r="T2719" i="1"/>
  <c r="Y3744" i="1"/>
  <c r="X3744" i="1"/>
  <c r="T3744" i="1"/>
  <c r="Y4376" i="1"/>
  <c r="X4376" i="1"/>
  <c r="T4376" i="1"/>
  <c r="Y3736" i="1"/>
  <c r="X3736" i="1"/>
  <c r="T3736" i="1"/>
  <c r="Y3561" i="1"/>
  <c r="X3561" i="1"/>
  <c r="T3561" i="1"/>
  <c r="Y4190" i="1"/>
  <c r="X4190" i="1"/>
  <c r="T4190" i="1"/>
  <c r="Y774" i="1"/>
  <c r="X774" i="1"/>
  <c r="T774" i="1"/>
  <c r="Y764" i="1"/>
  <c r="X764" i="1"/>
  <c r="T764" i="1"/>
  <c r="Y1684" i="1"/>
  <c r="X1684" i="1"/>
  <c r="T1684" i="1"/>
  <c r="Y2562" i="1"/>
  <c r="X2562" i="1"/>
  <c r="T2562" i="1"/>
  <c r="Y452" i="1"/>
  <c r="X452" i="1"/>
  <c r="T452" i="1"/>
  <c r="Y2163" i="1"/>
  <c r="X2163" i="1"/>
  <c r="T2163" i="1"/>
  <c r="Y2042" i="1"/>
  <c r="X2042" i="1"/>
  <c r="T2042" i="1"/>
  <c r="Y2427" i="1"/>
  <c r="X2427" i="1"/>
  <c r="T2427" i="1"/>
  <c r="Y1374" i="1"/>
  <c r="X1374" i="1"/>
  <c r="T1374" i="1"/>
  <c r="Y1943" i="1"/>
  <c r="X1943" i="1"/>
  <c r="T1943" i="1"/>
  <c r="Y3763" i="1"/>
  <c r="X3763" i="1"/>
  <c r="T3763" i="1"/>
  <c r="Y3751" i="1"/>
  <c r="X3751" i="1"/>
  <c r="T3751" i="1"/>
  <c r="Y2691" i="1"/>
  <c r="X2691" i="1"/>
  <c r="T2691" i="1"/>
  <c r="Y2989" i="1"/>
  <c r="X2989" i="1"/>
  <c r="T2989" i="1"/>
  <c r="Y2652" i="1"/>
  <c r="X2652" i="1"/>
  <c r="Y685" i="1"/>
  <c r="X685" i="1"/>
  <c r="T685" i="1"/>
  <c r="Y3779" i="1"/>
  <c r="X3779" i="1"/>
  <c r="T3779" i="1"/>
  <c r="Y938" i="1"/>
  <c r="X938" i="1"/>
  <c r="T938" i="1"/>
  <c r="Y3571" i="1"/>
  <c r="X3571" i="1"/>
  <c r="T3571" i="1"/>
  <c r="Y2777" i="1"/>
  <c r="X2777" i="1"/>
  <c r="T2777" i="1"/>
  <c r="Y2958" i="1"/>
  <c r="X2958" i="1"/>
  <c r="T2958" i="1"/>
  <c r="Y3908" i="1"/>
  <c r="X3908" i="1"/>
  <c r="T3908" i="1"/>
  <c r="Y1459" i="1"/>
  <c r="X1459" i="1"/>
  <c r="Y1845" i="1"/>
  <c r="X1845" i="1"/>
  <c r="T1845" i="1"/>
  <c r="Y3855" i="1"/>
  <c r="X3855" i="1"/>
  <c r="T3855" i="1"/>
  <c r="Y1329" i="1"/>
  <c r="X1329" i="1"/>
  <c r="T1329" i="1"/>
  <c r="Y197" i="1"/>
  <c r="X197" i="1"/>
  <c r="T197" i="1"/>
  <c r="Y1717" i="1"/>
  <c r="X1717" i="1"/>
  <c r="T1717" i="1"/>
  <c r="Y925" i="1"/>
  <c r="X925" i="1"/>
  <c r="T925" i="1"/>
  <c r="Y1542" i="1"/>
  <c r="X1542" i="1"/>
  <c r="T1542" i="1"/>
  <c r="Y104" i="1"/>
  <c r="X104" i="1"/>
  <c r="Y2804" i="1"/>
  <c r="X2804" i="1"/>
  <c r="T2804" i="1"/>
  <c r="Y95" i="1"/>
  <c r="X95" i="1"/>
  <c r="T95" i="1"/>
  <c r="Y1832" i="1"/>
  <c r="X1832" i="1"/>
  <c r="T1832" i="1"/>
  <c r="Y671" i="1"/>
  <c r="X671" i="1"/>
  <c r="T671" i="1"/>
  <c r="Y2096" i="1"/>
  <c r="X2096" i="1"/>
  <c r="T2096" i="1"/>
  <c r="Y438" i="1"/>
  <c r="X438" i="1"/>
  <c r="T438" i="1"/>
  <c r="Y1918" i="1"/>
  <c r="X1918" i="1"/>
  <c r="T1918" i="1"/>
  <c r="Y1648" i="1"/>
  <c r="X1648" i="1"/>
  <c r="T1648" i="1"/>
  <c r="Y3483" i="1"/>
  <c r="X3483" i="1"/>
  <c r="T3483" i="1"/>
  <c r="Y2822" i="1"/>
  <c r="X2822" i="1"/>
  <c r="T2822" i="1"/>
  <c r="Y2461" i="1"/>
  <c r="X2461" i="1"/>
  <c r="T2461" i="1"/>
  <c r="Y3256" i="1"/>
  <c r="X3256" i="1"/>
  <c r="T3256" i="1"/>
  <c r="Y337" i="1"/>
  <c r="X337" i="1"/>
  <c r="T337" i="1"/>
  <c r="Y2919" i="1"/>
  <c r="X2919" i="1"/>
  <c r="T2919" i="1"/>
  <c r="Y2664" i="1"/>
  <c r="X2664" i="1"/>
  <c r="T2664" i="1"/>
  <c r="Y2420" i="1"/>
  <c r="X2420" i="1"/>
  <c r="T2420" i="1"/>
  <c r="Y1893" i="1"/>
  <c r="X1893" i="1"/>
  <c r="T1893" i="1"/>
  <c r="Y2727" i="1"/>
  <c r="X2727" i="1"/>
  <c r="T2727" i="1"/>
  <c r="Y3204" i="1"/>
  <c r="X3204" i="1"/>
  <c r="T3204" i="1"/>
  <c r="Y1958" i="1"/>
  <c r="X1958" i="1"/>
  <c r="T1958" i="1"/>
  <c r="Y4318" i="1"/>
  <c r="X4318" i="1"/>
  <c r="T4318" i="1"/>
  <c r="Y4105" i="1"/>
  <c r="X4105" i="1"/>
  <c r="T4105" i="1"/>
  <c r="Y901" i="1"/>
  <c r="X901" i="1"/>
  <c r="T901" i="1"/>
  <c r="Y649" i="1"/>
  <c r="X649" i="1"/>
  <c r="T649" i="1"/>
  <c r="Y2787" i="1"/>
  <c r="X2787" i="1"/>
  <c r="T2787" i="1"/>
  <c r="Y2510" i="1"/>
  <c r="X2510" i="1"/>
  <c r="T2510" i="1"/>
  <c r="Y1361" i="1"/>
  <c r="X1361" i="1"/>
  <c r="T1361" i="1"/>
  <c r="Y1078" i="1"/>
  <c r="X1078" i="1"/>
  <c r="T1078" i="1"/>
  <c r="Y1177" i="1"/>
  <c r="X1177" i="1"/>
  <c r="T1177" i="1"/>
  <c r="Y928" i="1"/>
  <c r="X928" i="1"/>
  <c r="T928" i="1"/>
  <c r="Y705" i="1"/>
  <c r="X705" i="1"/>
  <c r="T705" i="1"/>
  <c r="Y1031" i="1"/>
  <c r="X1031" i="1"/>
  <c r="T1031" i="1"/>
  <c r="Y2489" i="1"/>
  <c r="X2489" i="1"/>
  <c r="T2489" i="1"/>
  <c r="Y3458" i="1"/>
  <c r="X3458" i="1"/>
  <c r="T3458" i="1"/>
  <c r="Y208" i="1"/>
  <c r="X208" i="1"/>
  <c r="T208" i="1"/>
  <c r="Y4323" i="1"/>
  <c r="X4323" i="1"/>
  <c r="T4323" i="1"/>
  <c r="Y2366" i="1"/>
  <c r="X2366" i="1"/>
  <c r="T2366" i="1"/>
  <c r="Y3944" i="1"/>
  <c r="X3944" i="1"/>
  <c r="T3944" i="1"/>
  <c r="Y1836" i="1"/>
  <c r="X1836" i="1"/>
  <c r="T1836" i="1"/>
  <c r="Y2776" i="1"/>
  <c r="X2776" i="1"/>
  <c r="T2776" i="1"/>
  <c r="Y119" i="1"/>
  <c r="X119" i="1"/>
  <c r="T119" i="1"/>
  <c r="Y2209" i="1"/>
  <c r="X2209" i="1"/>
  <c r="T2209" i="1"/>
  <c r="Y474" i="1"/>
  <c r="X474" i="1"/>
  <c r="T474" i="1"/>
  <c r="Y147" i="1"/>
  <c r="X147" i="1"/>
  <c r="T147" i="1"/>
  <c r="Y1982" i="1"/>
  <c r="X1982" i="1"/>
  <c r="T1982" i="1"/>
  <c r="Y1566" i="1"/>
  <c r="X1566" i="1"/>
  <c r="T1566" i="1"/>
  <c r="Y880" i="1"/>
  <c r="X880" i="1"/>
  <c r="T880" i="1"/>
  <c r="Y1801" i="1"/>
  <c r="X1801" i="1"/>
  <c r="T1801" i="1"/>
  <c r="Y241" i="1"/>
  <c r="X241" i="1"/>
  <c r="T241" i="1"/>
  <c r="Y2578" i="1"/>
  <c r="X2578" i="1"/>
  <c r="T2578" i="1"/>
  <c r="Y2374" i="1"/>
  <c r="X2374" i="1"/>
  <c r="T2374" i="1"/>
  <c r="Y1631" i="1"/>
  <c r="X1631" i="1"/>
  <c r="T1631" i="1"/>
  <c r="Y2292" i="1"/>
  <c r="X2292" i="1"/>
  <c r="T2292" i="1"/>
  <c r="Y519" i="1"/>
  <c r="X519" i="1"/>
  <c r="T519" i="1"/>
  <c r="Y943" i="1"/>
  <c r="X943" i="1"/>
  <c r="T943" i="1"/>
  <c r="Y2193" i="1"/>
  <c r="X2193" i="1"/>
  <c r="T2193" i="1"/>
  <c r="Y703" i="1"/>
  <c r="X703" i="1"/>
  <c r="T703" i="1"/>
  <c r="Y1006" i="1"/>
  <c r="X1006" i="1"/>
  <c r="T1006" i="1"/>
  <c r="Y3361" i="1"/>
  <c r="X3361" i="1"/>
  <c r="T3361" i="1"/>
  <c r="Y3322" i="1"/>
  <c r="X3322" i="1"/>
  <c r="T3322" i="1"/>
  <c r="Y3343" i="1"/>
  <c r="X3343" i="1"/>
  <c r="T3343" i="1"/>
  <c r="Y3834" i="1"/>
  <c r="X3834" i="1"/>
  <c r="T3834" i="1"/>
  <c r="Y4059" i="1"/>
  <c r="X4059" i="1"/>
  <c r="T4059" i="1"/>
  <c r="Y4001" i="1"/>
  <c r="X4001" i="1"/>
  <c r="T4001" i="1"/>
  <c r="Y3244" i="1"/>
  <c r="X3244" i="1"/>
  <c r="T3244" i="1"/>
  <c r="Y3110" i="1"/>
  <c r="X3110" i="1"/>
  <c r="T3110" i="1"/>
  <c r="Y3406" i="1"/>
  <c r="X3406" i="1"/>
  <c r="T3406" i="1"/>
  <c r="Y682" i="1"/>
  <c r="X682" i="1"/>
  <c r="T682" i="1"/>
  <c r="Y4220" i="1"/>
  <c r="X4220" i="1"/>
  <c r="T4220" i="1"/>
  <c r="Y1000" i="1"/>
  <c r="X1000" i="1"/>
  <c r="T1000" i="1"/>
  <c r="Y3102" i="1"/>
  <c r="X3102" i="1"/>
  <c r="T3102" i="1"/>
  <c r="Y2809" i="1"/>
  <c r="X2809" i="1"/>
  <c r="T2809" i="1"/>
  <c r="Y3222" i="1"/>
  <c r="X3222" i="1"/>
  <c r="T3222" i="1"/>
  <c r="Y3990" i="1"/>
  <c r="X3990" i="1"/>
  <c r="T3990" i="1"/>
  <c r="Y2056" i="1"/>
  <c r="X2056" i="1"/>
  <c r="T2056" i="1"/>
  <c r="Y3872" i="1"/>
  <c r="X3872" i="1"/>
  <c r="T3872" i="1"/>
  <c r="Y2978" i="1"/>
  <c r="X2978" i="1"/>
  <c r="T2978" i="1"/>
  <c r="Y2533" i="1"/>
  <c r="X2533" i="1"/>
  <c r="T2533" i="1"/>
  <c r="Y681" i="1"/>
  <c r="X681" i="1"/>
  <c r="T681" i="1"/>
  <c r="Y3792" i="1"/>
  <c r="X3792" i="1"/>
  <c r="T3792" i="1"/>
  <c r="Y3832" i="1"/>
  <c r="X3832" i="1"/>
  <c r="T3832" i="1"/>
  <c r="Y802" i="1"/>
  <c r="X802" i="1"/>
  <c r="T802" i="1"/>
  <c r="Y2206" i="1"/>
  <c r="X2206" i="1"/>
  <c r="T2206" i="1"/>
  <c r="T1122" i="1"/>
  <c r="T1121" i="1"/>
  <c r="T3111" i="1"/>
  <c r="Y2704" i="1"/>
  <c r="X2704" i="1"/>
  <c r="Y4260" i="1"/>
  <c r="X4260" i="1"/>
  <c r="Y2910" i="1"/>
  <c r="X2910" i="1"/>
  <c r="Y3501" i="1"/>
  <c r="X3501" i="1"/>
  <c r="Y3891" i="1"/>
  <c r="X3891" i="1"/>
  <c r="Y3954" i="1"/>
  <c r="X3954" i="1"/>
  <c r="T3954" i="1"/>
  <c r="Y4052" i="1"/>
  <c r="X4052" i="1"/>
  <c r="T4052" i="1"/>
  <c r="Y3964" i="1"/>
  <c r="X3964" i="1"/>
  <c r="T3964" i="1"/>
  <c r="Y2815" i="1"/>
  <c r="X2815" i="1"/>
  <c r="T2815" i="1"/>
  <c r="Y3365" i="1"/>
  <c r="X3365" i="1"/>
  <c r="T3365" i="1"/>
  <c r="Y3401" i="1"/>
  <c r="X3401" i="1"/>
  <c r="T3401" i="1"/>
  <c r="Y2050" i="1"/>
  <c r="X2050" i="1"/>
  <c r="T2050" i="1"/>
  <c r="Y3019" i="1"/>
  <c r="X3019" i="1"/>
  <c r="T3019" i="1"/>
  <c r="Y961" i="1"/>
  <c r="X961" i="1"/>
  <c r="T961" i="1"/>
  <c r="Y807" i="1"/>
  <c r="X807" i="1"/>
  <c r="T807" i="1"/>
  <c r="Y3646" i="1"/>
  <c r="X3646" i="1"/>
  <c r="T3646" i="1"/>
  <c r="Y3867" i="1"/>
  <c r="X3867" i="1"/>
  <c r="T3867" i="1"/>
  <c r="Y1809" i="1"/>
  <c r="X1809" i="1"/>
  <c r="T1809" i="1"/>
  <c r="Y2525" i="1"/>
  <c r="X2525" i="1"/>
  <c r="T2525" i="1"/>
  <c r="Y3085" i="1"/>
  <c r="X3085" i="1"/>
  <c r="T3085" i="1"/>
  <c r="Y2836" i="1"/>
  <c r="X2836" i="1"/>
  <c r="T2836" i="1"/>
  <c r="Y1537" i="1"/>
  <c r="X1537" i="1"/>
  <c r="T1537" i="1"/>
  <c r="Y2926" i="1"/>
  <c r="X2926" i="1"/>
  <c r="T2926" i="1"/>
  <c r="Y1040" i="1"/>
  <c r="X1040" i="1"/>
  <c r="T1040" i="1"/>
  <c r="Y3134" i="1"/>
  <c r="X3134" i="1"/>
  <c r="T3134" i="1"/>
  <c r="Y3588" i="1"/>
  <c r="X3588" i="1"/>
  <c r="T3588" i="1"/>
  <c r="Y3844" i="1"/>
  <c r="X3844" i="1"/>
  <c r="T3844" i="1"/>
  <c r="Y2007" i="1"/>
  <c r="X2007" i="1"/>
  <c r="T2007" i="1"/>
  <c r="Y4114" i="1"/>
  <c r="X4114" i="1"/>
  <c r="T4114" i="1"/>
  <c r="Y4325" i="1"/>
  <c r="X4325" i="1"/>
  <c r="T4325" i="1"/>
  <c r="Y806" i="1"/>
  <c r="X806" i="1"/>
  <c r="T806" i="1"/>
  <c r="Y2778" i="1"/>
  <c r="X2778" i="1"/>
  <c r="T2778" i="1"/>
  <c r="Y975" i="1"/>
  <c r="X975" i="1"/>
  <c r="T975" i="1"/>
  <c r="Y4237" i="1"/>
  <c r="X4237" i="1"/>
  <c r="T4237" i="1"/>
  <c r="Y361" i="1"/>
  <c r="X361" i="1"/>
  <c r="T361" i="1"/>
  <c r="Y1529" i="1"/>
  <c r="X1529" i="1"/>
  <c r="T1529" i="1"/>
  <c r="Y2467" i="1"/>
  <c r="X2467" i="1"/>
  <c r="T2467" i="1"/>
  <c r="Y1632" i="1"/>
  <c r="X1632" i="1"/>
  <c r="T1632" i="1"/>
  <c r="Y2813" i="1"/>
  <c r="X2813" i="1"/>
  <c r="T2813" i="1"/>
  <c r="Y4415" i="1"/>
  <c r="X4415" i="1"/>
  <c r="T4415" i="1"/>
  <c r="Y3653" i="1"/>
  <c r="X3653" i="1"/>
  <c r="T3653" i="1"/>
  <c r="Y1071" i="1"/>
  <c r="X1071" i="1"/>
  <c r="T1071" i="1"/>
  <c r="Y3897" i="1"/>
  <c r="X3897" i="1"/>
  <c r="T3897" i="1"/>
  <c r="Y2865" i="1"/>
  <c r="X2865" i="1"/>
  <c r="T2865" i="1"/>
  <c r="Y551" i="1"/>
  <c r="X551" i="1"/>
  <c r="T551" i="1"/>
  <c r="Y4223" i="1"/>
  <c r="X4223" i="1"/>
  <c r="T4223" i="1"/>
  <c r="Y4300" i="1"/>
  <c r="X4300" i="1"/>
  <c r="T4300" i="1"/>
  <c r="Y1120" i="1"/>
  <c r="X1120" i="1"/>
  <c r="T1120" i="1"/>
  <c r="Y326" i="1"/>
  <c r="X326" i="1"/>
  <c r="T326" i="1"/>
  <c r="Y1085" i="1"/>
  <c r="X1085" i="1"/>
  <c r="T1085" i="1"/>
  <c r="Y4027" i="1"/>
  <c r="X4027" i="1"/>
  <c r="T4027" i="1"/>
  <c r="Y1804" i="1"/>
  <c r="X1804" i="1"/>
  <c r="T1804" i="1"/>
  <c r="Y2343" i="1"/>
  <c r="X2343" i="1"/>
  <c r="T2343" i="1"/>
  <c r="Y4414" i="1"/>
  <c r="X4414" i="1"/>
  <c r="T4414" i="1"/>
  <c r="Y2724" i="1"/>
  <c r="X2724" i="1"/>
  <c r="T2724" i="1"/>
  <c r="Y1599" i="1"/>
  <c r="X1599" i="1"/>
  <c r="T1599" i="1"/>
  <c r="Y1146" i="1"/>
  <c r="X1146" i="1"/>
  <c r="T1146" i="1"/>
  <c r="Y1190" i="1"/>
  <c r="X1190" i="1"/>
  <c r="T1190" i="1"/>
  <c r="Y2594" i="1"/>
  <c r="X2594" i="1"/>
  <c r="T2594" i="1"/>
  <c r="Y166" i="1"/>
  <c r="X166" i="1"/>
  <c r="T166" i="1"/>
  <c r="Y3700" i="1"/>
  <c r="X3700" i="1"/>
  <c r="T3700" i="1"/>
  <c r="Y33" i="1"/>
  <c r="X33" i="1"/>
  <c r="T33" i="1"/>
  <c r="Y419" i="1"/>
  <c r="X419" i="1"/>
  <c r="T419" i="1"/>
  <c r="Y284" i="1"/>
  <c r="X284" i="1"/>
  <c r="T284" i="1"/>
  <c r="Y3246" i="1"/>
  <c r="X3246" i="1"/>
  <c r="T3246" i="1"/>
  <c r="Y2690" i="1"/>
  <c r="X2690" i="1"/>
  <c r="T2690" i="1"/>
  <c r="Y1618" i="1"/>
  <c r="X1618" i="1"/>
  <c r="T1618" i="1"/>
  <c r="Y1905" i="1"/>
  <c r="X1905" i="1"/>
  <c r="T1905" i="1"/>
  <c r="Y3097" i="1"/>
  <c r="X3097" i="1"/>
  <c r="T3097" i="1"/>
  <c r="Y3" i="1"/>
  <c r="X3" i="1"/>
  <c r="T3" i="1"/>
  <c r="Y1822" i="1"/>
  <c r="X1822" i="1"/>
  <c r="T1822" i="1"/>
  <c r="Y3177" i="1"/>
  <c r="X3177" i="1"/>
  <c r="Y45" i="1"/>
  <c r="X45" i="1"/>
  <c r="T45" i="1"/>
  <c r="Y2952" i="1"/>
  <c r="X2952" i="1"/>
  <c r="T2952" i="1"/>
  <c r="Y2609" i="1"/>
  <c r="X2609" i="1"/>
  <c r="T2609" i="1"/>
  <c r="Y2558" i="1"/>
  <c r="X2558" i="1"/>
  <c r="T2558" i="1"/>
  <c r="Y1353" i="1"/>
  <c r="X1353" i="1"/>
  <c r="T1353" i="1"/>
  <c r="Y2450" i="1"/>
  <c r="X2450" i="1"/>
  <c r="T2450" i="1"/>
  <c r="Y3587" i="1"/>
  <c r="X3587" i="1"/>
  <c r="T3587" i="1"/>
  <c r="Y3289" i="1"/>
  <c r="X3289" i="1"/>
  <c r="Y4361" i="1"/>
  <c r="X4361" i="1"/>
  <c r="T4361" i="1"/>
  <c r="Y4228" i="1"/>
  <c r="X4228" i="1"/>
  <c r="T4228" i="1"/>
  <c r="Y281" i="1"/>
  <c r="X281" i="1"/>
  <c r="T281" i="1"/>
  <c r="Y697" i="1"/>
  <c r="X697" i="1"/>
  <c r="T697" i="1"/>
  <c r="Y1914" i="1"/>
  <c r="X1914" i="1"/>
  <c r="T1914" i="1"/>
  <c r="Y1992" i="1"/>
  <c r="X1992" i="1"/>
  <c r="T1992" i="1"/>
  <c r="Y2434" i="1"/>
  <c r="X2434" i="1"/>
  <c r="T2434" i="1"/>
  <c r="Y523" i="1"/>
  <c r="X523" i="1"/>
  <c r="Y964" i="1"/>
  <c r="X964" i="1"/>
  <c r="T964" i="1"/>
  <c r="Y395" i="1"/>
  <c r="X395" i="1"/>
  <c r="T395" i="1"/>
  <c r="Y1615" i="1"/>
  <c r="X1615" i="1"/>
  <c r="T1615" i="1"/>
  <c r="Y1395" i="1"/>
  <c r="X1395" i="1"/>
  <c r="T1395" i="1"/>
  <c r="Y312" i="1"/>
  <c r="X312" i="1"/>
  <c r="T312" i="1"/>
  <c r="Y2873" i="1"/>
  <c r="X2873" i="1"/>
  <c r="T2873" i="1"/>
  <c r="Y232" i="1"/>
  <c r="X232" i="1"/>
  <c r="T232" i="1"/>
  <c r="Y4255" i="1"/>
  <c r="X4255" i="1"/>
  <c r="Y2386" i="1"/>
  <c r="X2386" i="1"/>
  <c r="T2386" i="1"/>
  <c r="Y1756" i="1"/>
  <c r="X1756" i="1"/>
  <c r="T1756" i="1"/>
  <c r="Y1378" i="1"/>
  <c r="X1378" i="1"/>
  <c r="T1378" i="1"/>
  <c r="Y47" i="1"/>
  <c r="X47" i="1"/>
  <c r="T47" i="1"/>
  <c r="Y130" i="1"/>
  <c r="X130" i="1"/>
  <c r="T130" i="1"/>
  <c r="Y2561" i="1"/>
  <c r="X2561" i="1"/>
  <c r="T2561" i="1"/>
  <c r="Y381" i="1"/>
  <c r="X381" i="1"/>
  <c r="T381" i="1"/>
  <c r="Y4235" i="1"/>
  <c r="X4235" i="1"/>
  <c r="Y2067" i="1"/>
  <c r="X2067" i="1"/>
  <c r="T2067" i="1"/>
  <c r="Y637" i="1"/>
  <c r="X637" i="1"/>
  <c r="T637" i="1"/>
  <c r="Y490" i="1"/>
  <c r="X490" i="1"/>
  <c r="T490" i="1"/>
  <c r="Y1800" i="1"/>
  <c r="X1800" i="1"/>
  <c r="T1800" i="1"/>
  <c r="Y626" i="1"/>
  <c r="X626" i="1"/>
  <c r="T626" i="1"/>
  <c r="Y1767" i="1"/>
  <c r="X1767" i="1"/>
  <c r="T1767" i="1"/>
  <c r="Y183" i="1"/>
  <c r="X183" i="1"/>
  <c r="T183" i="1"/>
  <c r="Y2342" i="1"/>
  <c r="X2342" i="1"/>
  <c r="Y1985" i="1"/>
  <c r="X1985" i="1"/>
  <c r="T1985" i="1"/>
  <c r="Y3381" i="1"/>
  <c r="X3381" i="1"/>
  <c r="T3381" i="1"/>
  <c r="Y1227" i="1"/>
  <c r="X1227" i="1"/>
  <c r="T1227" i="1"/>
  <c r="Y2287" i="1"/>
  <c r="X2287" i="1"/>
  <c r="T2287" i="1"/>
  <c r="Y2271" i="1"/>
  <c r="X2271" i="1"/>
  <c r="T2271" i="1"/>
  <c r="Y2073" i="1"/>
  <c r="X2073" i="1"/>
  <c r="T2073" i="1"/>
  <c r="Y2639" i="1"/>
  <c r="X2639" i="1"/>
  <c r="T2639" i="1"/>
  <c r="Y3886" i="1"/>
  <c r="X3886" i="1"/>
  <c r="Y3604" i="1"/>
  <c r="X3604" i="1"/>
  <c r="T3604" i="1"/>
  <c r="Y4144" i="1"/>
  <c r="X4144" i="1"/>
  <c r="T4144" i="1"/>
  <c r="Y3920" i="1"/>
  <c r="X3920" i="1"/>
  <c r="T3920" i="1"/>
  <c r="Y3651" i="1"/>
  <c r="X3651" i="1"/>
  <c r="T3651" i="1"/>
  <c r="Y2685" i="1"/>
  <c r="X2685" i="1"/>
  <c r="T2685" i="1"/>
  <c r="Y3481" i="1"/>
  <c r="X3481" i="1"/>
  <c r="T3481" i="1"/>
  <c r="Y2178" i="1"/>
  <c r="X2178" i="1"/>
  <c r="T2178" i="1"/>
  <c r="Y548" i="1"/>
  <c r="X548" i="1"/>
  <c r="T548" i="1"/>
  <c r="Y604" i="1"/>
  <c r="X604" i="1"/>
  <c r="T604" i="1"/>
  <c r="Y3568" i="1"/>
  <c r="X3568" i="1"/>
  <c r="T3568" i="1"/>
  <c r="Y3771" i="1"/>
  <c r="X3771" i="1"/>
  <c r="T3771" i="1"/>
  <c r="Y4411" i="1"/>
  <c r="X4411" i="1"/>
  <c r="T4411" i="1"/>
  <c r="Y2785" i="1"/>
  <c r="X2785" i="1"/>
  <c r="T2785" i="1"/>
  <c r="Y3208" i="1"/>
  <c r="X3208" i="1"/>
  <c r="T3208" i="1"/>
  <c r="Y1510" i="1"/>
  <c r="X1510" i="1"/>
  <c r="T1510" i="1"/>
  <c r="Y4100" i="1"/>
  <c r="X4100" i="1"/>
  <c r="T4100" i="1"/>
  <c r="Y2316" i="1"/>
  <c r="X2316" i="1"/>
  <c r="T2316" i="1"/>
  <c r="Y2494" i="1"/>
  <c r="X2494" i="1"/>
  <c r="T2494" i="1"/>
  <c r="Y547" i="1"/>
  <c r="X547" i="1"/>
  <c r="T547" i="1"/>
  <c r="Y3558" i="1"/>
  <c r="X3558" i="1"/>
  <c r="T3558" i="1"/>
  <c r="Y4297" i="1"/>
  <c r="X4297" i="1"/>
  <c r="T4297" i="1"/>
  <c r="Y1493" i="1"/>
  <c r="X1493" i="1"/>
  <c r="T1493" i="1"/>
  <c r="Y3024" i="1"/>
  <c r="X3024" i="1"/>
  <c r="T3024" i="1"/>
  <c r="Y4057" i="1"/>
  <c r="X4057" i="1"/>
  <c r="T4057" i="1"/>
  <c r="Y1813" i="1"/>
  <c r="X1813" i="1"/>
  <c r="T1813" i="1"/>
  <c r="Y3853" i="1"/>
  <c r="X3853" i="1"/>
  <c r="T3853" i="1"/>
  <c r="Y2858" i="1"/>
  <c r="X2858" i="1"/>
  <c r="T2858" i="1"/>
  <c r="Y1100" i="1"/>
  <c r="X1100" i="1"/>
  <c r="T1100" i="1"/>
  <c r="Y1189" i="1"/>
  <c r="X1189" i="1"/>
  <c r="T1189" i="1"/>
  <c r="Y2018" i="1"/>
  <c r="X2018" i="1"/>
  <c r="T2018" i="1"/>
  <c r="Y1158" i="1"/>
  <c r="X1158" i="1"/>
  <c r="T1158" i="1"/>
  <c r="Y748" i="1"/>
  <c r="X748" i="1"/>
  <c r="T748" i="1"/>
  <c r="Y2093" i="1"/>
  <c r="X2093" i="1"/>
  <c r="T2093" i="1"/>
  <c r="Y970" i="1"/>
  <c r="X970" i="1"/>
  <c r="T970" i="1"/>
  <c r="Y1347" i="1"/>
  <c r="X1347" i="1"/>
  <c r="T1347" i="1"/>
  <c r="Y3088" i="1"/>
  <c r="X3088" i="1"/>
  <c r="T3088" i="1"/>
  <c r="Y3529" i="1"/>
  <c r="X3529" i="1"/>
  <c r="T3529" i="1"/>
  <c r="Y1995" i="1"/>
  <c r="X1995" i="1"/>
  <c r="T1995" i="1"/>
  <c r="Y1038" i="1"/>
  <c r="X1038" i="1"/>
  <c r="T1038" i="1"/>
  <c r="Y4173" i="1"/>
  <c r="X4173" i="1"/>
  <c r="T4173" i="1"/>
  <c r="Y4344" i="1"/>
  <c r="X4344" i="1"/>
  <c r="T4344" i="1"/>
  <c r="Y3937" i="1"/>
  <c r="X3937" i="1"/>
  <c r="T3937" i="1"/>
  <c r="Y4263" i="1"/>
  <c r="X4263" i="1"/>
  <c r="T4263" i="1"/>
  <c r="Y4305" i="1"/>
  <c r="X4305" i="1"/>
  <c r="T4305" i="1"/>
  <c r="Y3692" i="1"/>
  <c r="X3692" i="1"/>
  <c r="T3692" i="1"/>
  <c r="Y3612" i="1"/>
  <c r="X3612" i="1"/>
  <c r="T3612" i="1"/>
  <c r="Y2869" i="1"/>
  <c r="X2869" i="1"/>
  <c r="T2869" i="1"/>
  <c r="Y3068" i="1"/>
  <c r="X3068" i="1"/>
  <c r="T3068" i="1"/>
  <c r="Y1092" i="1"/>
  <c r="X1092" i="1"/>
  <c r="T1092" i="1"/>
  <c r="Y431" i="1"/>
  <c r="X431" i="1"/>
  <c r="T431" i="1"/>
  <c r="Y2240" i="1"/>
  <c r="X2240" i="1"/>
  <c r="T2240" i="1"/>
  <c r="Y37" i="1"/>
  <c r="X37" i="1"/>
  <c r="T37" i="1"/>
  <c r="Y3905" i="1"/>
  <c r="X3905" i="1"/>
  <c r="T3905" i="1"/>
  <c r="Y1239" i="1"/>
  <c r="X1239" i="1"/>
  <c r="T1239" i="1"/>
  <c r="Y1104" i="1"/>
  <c r="X1104" i="1"/>
  <c r="T1104" i="1"/>
  <c r="Y2281" i="1"/>
  <c r="X2281" i="1"/>
  <c r="T2281" i="1"/>
  <c r="Y3378" i="1"/>
  <c r="X3378" i="1"/>
  <c r="T3378" i="1"/>
  <c r="Y1485" i="1"/>
  <c r="X1485" i="1"/>
  <c r="T1485" i="1"/>
  <c r="Y2001" i="1"/>
  <c r="X2001" i="1"/>
  <c r="T2001" i="1"/>
  <c r="Y2630" i="1"/>
  <c r="X2630" i="1"/>
  <c r="T2630" i="1"/>
  <c r="Y1856" i="1"/>
  <c r="X1856" i="1"/>
  <c r="T1856" i="1"/>
  <c r="Y3206" i="1"/>
  <c r="X3206" i="1"/>
  <c r="T3206" i="1"/>
  <c r="Y2348" i="1"/>
  <c r="X2348" i="1"/>
  <c r="T2348" i="1"/>
  <c r="Y2501" i="1"/>
  <c r="X2501" i="1"/>
  <c r="T2501" i="1"/>
  <c r="Y3813" i="1"/>
  <c r="X3813" i="1"/>
  <c r="T3813" i="1"/>
  <c r="Y2824" i="1"/>
  <c r="X2824" i="1"/>
  <c r="T2824" i="1"/>
  <c r="Y2602" i="1"/>
  <c r="X2602" i="1"/>
  <c r="T2602" i="1"/>
  <c r="Y2492" i="1"/>
  <c r="X2492" i="1"/>
  <c r="T2492" i="1"/>
  <c r="Y2928" i="1"/>
  <c r="X2928" i="1"/>
  <c r="T2928" i="1"/>
  <c r="Y3011" i="1"/>
  <c r="X3011" i="1"/>
  <c r="T3011" i="1"/>
  <c r="Y3556" i="1"/>
  <c r="X3556" i="1"/>
  <c r="T3556" i="1"/>
  <c r="Y2868" i="1"/>
  <c r="X2868" i="1"/>
  <c r="T2868" i="1"/>
  <c r="Y3142" i="1"/>
  <c r="X3142" i="1"/>
  <c r="T3142" i="1"/>
  <c r="Y1256" i="1"/>
  <c r="X1256" i="1"/>
  <c r="T1256" i="1"/>
  <c r="Y3022" i="1"/>
  <c r="X3022" i="1"/>
  <c r="T3022" i="1"/>
  <c r="Y3768" i="1"/>
  <c r="X3768" i="1"/>
  <c r="T3768" i="1"/>
  <c r="Y1267" i="1"/>
  <c r="X1267" i="1"/>
  <c r="T1267" i="1"/>
  <c r="Y1473" i="1"/>
  <c r="X1473" i="1"/>
  <c r="T1473" i="1"/>
  <c r="Y517" i="1"/>
  <c r="X517" i="1"/>
  <c r="T517" i="1"/>
  <c r="Y4283" i="1"/>
  <c r="X4283" i="1"/>
  <c r="T4283" i="1"/>
  <c r="Y97" i="1"/>
  <c r="X97" i="1"/>
  <c r="T97" i="1"/>
  <c r="Y2788" i="1"/>
  <c r="X2788" i="1"/>
  <c r="T2788" i="1"/>
  <c r="Y196" i="1"/>
  <c r="X196" i="1"/>
  <c r="T196" i="1"/>
  <c r="Y13" i="1"/>
  <c r="X13" i="1"/>
  <c r="T13" i="1"/>
  <c r="Y1405" i="1"/>
  <c r="X1405" i="1"/>
  <c r="T1405" i="1"/>
  <c r="Y491" i="1"/>
  <c r="X491" i="1"/>
  <c r="T491" i="1"/>
  <c r="Y3033" i="1"/>
  <c r="X3033" i="1"/>
  <c r="T3033" i="1"/>
  <c r="Y307" i="1"/>
  <c r="X307" i="1"/>
  <c r="T307" i="1"/>
  <c r="Y125" i="1"/>
  <c r="X125" i="1"/>
  <c r="T125" i="1"/>
  <c r="Y2833" i="1"/>
  <c r="X2833" i="1"/>
  <c r="T2833" i="1"/>
  <c r="Y62" i="1"/>
  <c r="X62" i="1"/>
  <c r="T62" i="1"/>
  <c r="Y191" i="1"/>
  <c r="X191" i="1"/>
  <c r="T191" i="1"/>
  <c r="Y621" i="1"/>
  <c r="X621" i="1"/>
  <c r="T621" i="1"/>
  <c r="Y9" i="1"/>
  <c r="X9" i="1"/>
  <c r="T9" i="1"/>
  <c r="Y107" i="1"/>
  <c r="X107" i="1"/>
  <c r="T107" i="1"/>
  <c r="Y664" i="1"/>
  <c r="X664" i="1"/>
  <c r="T664" i="1"/>
  <c r="Y198" i="1"/>
  <c r="X198" i="1"/>
  <c r="T198" i="1"/>
  <c r="Y640" i="1"/>
  <c r="X640" i="1"/>
  <c r="T640" i="1"/>
  <c r="Y3136" i="1"/>
  <c r="X3136" i="1"/>
  <c r="T3136" i="1"/>
  <c r="Y2728" i="1"/>
  <c r="X2728" i="1"/>
  <c r="T2728" i="1"/>
  <c r="Y3210" i="1"/>
  <c r="X3210" i="1"/>
  <c r="T3210" i="1"/>
  <c r="Y3387" i="1"/>
  <c r="X3387" i="1"/>
  <c r="T3387" i="1"/>
  <c r="Y2823" i="1"/>
  <c r="X2823" i="1"/>
  <c r="T2823" i="1"/>
  <c r="Y3000" i="1"/>
  <c r="X3000" i="1"/>
  <c r="T3000" i="1"/>
  <c r="Y1993" i="1"/>
  <c r="X1993" i="1"/>
  <c r="T1993" i="1"/>
  <c r="Y3402" i="1"/>
  <c r="X3402" i="1"/>
  <c r="T3402" i="1"/>
  <c r="Y338" i="1"/>
  <c r="X338" i="1"/>
  <c r="T338" i="1"/>
  <c r="Y244" i="1"/>
  <c r="X244" i="1"/>
  <c r="T244" i="1"/>
  <c r="Y2918" i="1"/>
  <c r="X2918" i="1"/>
  <c r="T2918" i="1"/>
  <c r="Y2607" i="1"/>
  <c r="X2607" i="1"/>
  <c r="T2607" i="1"/>
  <c r="Y2417" i="1"/>
  <c r="X2417" i="1"/>
  <c r="T2417" i="1"/>
  <c r="Y2484" i="1"/>
  <c r="X2484" i="1"/>
  <c r="T2484" i="1"/>
  <c r="Y3007" i="1"/>
  <c r="X3007" i="1"/>
  <c r="T3007" i="1"/>
  <c r="Y4118" i="1"/>
  <c r="X4118" i="1"/>
  <c r="T4118" i="1"/>
  <c r="Y4166" i="1"/>
  <c r="X4166" i="1"/>
  <c r="T4166" i="1"/>
  <c r="Y4280" i="1"/>
  <c r="X4280" i="1"/>
  <c r="T4280" i="1"/>
  <c r="Y4246" i="1"/>
  <c r="X4246" i="1"/>
  <c r="T4246" i="1"/>
  <c r="Y1111" i="1"/>
  <c r="X1111" i="1"/>
  <c r="T1111" i="1"/>
  <c r="Y439" i="1"/>
  <c r="X439" i="1"/>
  <c r="T439" i="1"/>
  <c r="Y584" i="1"/>
  <c r="X584" i="1"/>
  <c r="T584" i="1"/>
  <c r="Y160" i="1"/>
  <c r="X160" i="1"/>
  <c r="T160" i="1"/>
  <c r="Y124" i="1"/>
  <c r="X124" i="1"/>
  <c r="T124" i="1"/>
  <c r="Y1760" i="1"/>
  <c r="X1760" i="1"/>
  <c r="T1760" i="1"/>
  <c r="Y1449" i="1"/>
  <c r="X1449" i="1"/>
  <c r="T1449" i="1"/>
  <c r="Y423" i="1"/>
  <c r="X423" i="1"/>
  <c r="T423" i="1"/>
  <c r="Y2250" i="1"/>
  <c r="X2250" i="1"/>
  <c r="T2250" i="1"/>
  <c r="Y886" i="1"/>
  <c r="X886" i="1"/>
  <c r="T886" i="1"/>
  <c r="Y2511" i="1"/>
  <c r="X2511" i="1"/>
  <c r="T2511" i="1"/>
  <c r="Y1614" i="1"/>
  <c r="X1614" i="1"/>
  <c r="T1614" i="1"/>
  <c r="Y4216" i="1"/>
  <c r="X4216" i="1"/>
  <c r="T4216" i="1"/>
  <c r="Y442" i="1"/>
  <c r="X442" i="1"/>
  <c r="T442" i="1"/>
  <c r="Y301" i="1"/>
  <c r="X301" i="1"/>
  <c r="T301" i="1"/>
  <c r="Y935" i="1"/>
  <c r="X935" i="1"/>
  <c r="T935" i="1"/>
  <c r="Y1924" i="1"/>
  <c r="X1924" i="1"/>
  <c r="T1924" i="1"/>
  <c r="Y1191" i="1"/>
  <c r="X1191" i="1"/>
  <c r="T1191" i="1"/>
  <c r="Y996" i="1"/>
  <c r="X996" i="1"/>
  <c r="T996" i="1"/>
  <c r="Y1255" i="1"/>
  <c r="X1255" i="1"/>
  <c r="T1255" i="1"/>
  <c r="Y788" i="1"/>
  <c r="X788" i="1"/>
  <c r="T788" i="1"/>
  <c r="Y2227" i="1"/>
  <c r="X2227" i="1"/>
  <c r="T2227" i="1"/>
  <c r="Y3021" i="1"/>
  <c r="X3021" i="1"/>
  <c r="T3021" i="1"/>
  <c r="Y656" i="1"/>
  <c r="X656" i="1"/>
  <c r="T656" i="1"/>
  <c r="Y1161" i="1"/>
  <c r="X1161" i="1"/>
  <c r="T1161" i="1"/>
  <c r="Y2656" i="1"/>
  <c r="X2656" i="1"/>
  <c r="T2656" i="1"/>
  <c r="Y2614" i="1"/>
  <c r="X2614" i="1"/>
  <c r="T2614" i="1"/>
  <c r="Y1588" i="1"/>
  <c r="X1588" i="1"/>
  <c r="T1588" i="1"/>
  <c r="Y916" i="1"/>
  <c r="X916" i="1"/>
  <c r="T916" i="1"/>
  <c r="Y789" i="1"/>
  <c r="X789" i="1"/>
  <c r="T789" i="1"/>
  <c r="Y1883" i="1"/>
  <c r="X1883" i="1"/>
  <c r="T1883" i="1"/>
  <c r="Y615" i="1"/>
  <c r="X615" i="1"/>
  <c r="T615" i="1"/>
  <c r="Y3721" i="1"/>
  <c r="X3721" i="1"/>
  <c r="T3721" i="1"/>
  <c r="Y291" i="1"/>
  <c r="X291" i="1"/>
  <c r="T291" i="1"/>
  <c r="Y2516" i="1"/>
  <c r="X2516" i="1"/>
  <c r="T2516" i="1"/>
  <c r="Y1663" i="1"/>
  <c r="X1663" i="1"/>
  <c r="T1663" i="1"/>
  <c r="Y2455" i="1"/>
  <c r="X2455" i="1"/>
  <c r="T2455" i="1"/>
  <c r="Y4407" i="1"/>
  <c r="X4407" i="1"/>
  <c r="T4407" i="1"/>
  <c r="Y1004" i="1"/>
  <c r="X1004" i="1"/>
  <c r="T1004" i="1"/>
  <c r="T2798" i="1"/>
  <c r="T2235" i="1"/>
  <c r="T4038" i="1"/>
  <c r="T4255" i="1"/>
  <c r="T4077" i="1"/>
  <c r="Y2703" i="1"/>
  <c r="X2703" i="1"/>
  <c r="Y1297" i="1"/>
  <c r="X1297" i="1"/>
  <c r="Y3926" i="1"/>
  <c r="X3926" i="1"/>
  <c r="Y3627" i="1"/>
  <c r="X3627" i="1"/>
  <c r="Y2832" i="1"/>
  <c r="X2832" i="1"/>
  <c r="Y4192" i="1"/>
  <c r="X4192" i="1"/>
  <c r="T4192" i="1"/>
  <c r="Y4040" i="1"/>
  <c r="X4040" i="1"/>
  <c r="T4040" i="1"/>
  <c r="Y4064" i="1"/>
  <c r="X4064" i="1"/>
  <c r="T4064" i="1"/>
  <c r="Y4417" i="1"/>
  <c r="X4417" i="1"/>
  <c r="T4417" i="1"/>
  <c r="Y2643" i="1"/>
  <c r="X2643" i="1"/>
  <c r="T2643" i="1"/>
  <c r="Y3533" i="1"/>
  <c r="X3533" i="1"/>
  <c r="T3533" i="1"/>
  <c r="Y2538" i="1"/>
  <c r="X2538" i="1"/>
  <c r="T2538" i="1"/>
  <c r="Y4405" i="1"/>
  <c r="X4405" i="1"/>
  <c r="T4405" i="1"/>
  <c r="Y3838" i="1"/>
  <c r="X3838" i="1"/>
  <c r="T3838" i="1"/>
  <c r="Y1498" i="1"/>
  <c r="X1498" i="1"/>
  <c r="T1498" i="1"/>
  <c r="Y2212" i="1"/>
  <c r="X2212" i="1"/>
  <c r="T2212" i="1"/>
  <c r="Y3963" i="1"/>
  <c r="X3963" i="1"/>
  <c r="T3963" i="1"/>
  <c r="Y1808" i="1"/>
  <c r="X1808" i="1"/>
  <c r="T1808" i="1"/>
  <c r="Y2814" i="1"/>
  <c r="X2814" i="1"/>
  <c r="T2814" i="1"/>
  <c r="Y3752" i="1"/>
  <c r="X3752" i="1"/>
  <c r="T3752" i="1"/>
  <c r="Y3914" i="1"/>
  <c r="X3914" i="1"/>
  <c r="T3914" i="1"/>
  <c r="Y1310" i="1"/>
  <c r="X1310" i="1"/>
  <c r="T1310" i="1"/>
  <c r="Y2990" i="1"/>
  <c r="X2990" i="1"/>
  <c r="T2990" i="1"/>
  <c r="Y4385" i="1"/>
  <c r="X4385" i="1"/>
  <c r="T4385" i="1"/>
  <c r="Y2744" i="1"/>
  <c r="X2744" i="1"/>
  <c r="T2744" i="1"/>
  <c r="Y1201" i="1"/>
  <c r="X1201" i="1"/>
  <c r="T1201" i="1"/>
  <c r="Y4071" i="1"/>
  <c r="X4071" i="1"/>
  <c r="T4071" i="1"/>
  <c r="Y4212" i="1"/>
  <c r="X4212" i="1"/>
  <c r="T4212" i="1"/>
  <c r="Y4080" i="1"/>
  <c r="X4080" i="1"/>
  <c r="T4080" i="1"/>
  <c r="Y4257" i="1"/>
  <c r="X4257" i="1"/>
  <c r="T4257" i="1"/>
  <c r="Y1497" i="1"/>
  <c r="X1497" i="1"/>
  <c r="T1497" i="1"/>
  <c r="Y787" i="1"/>
  <c r="X787" i="1"/>
  <c r="T787" i="1"/>
  <c r="Y3029" i="1"/>
  <c r="X3029" i="1"/>
  <c r="T3029" i="1"/>
  <c r="Y3336" i="1"/>
  <c r="X3336" i="1"/>
  <c r="T3336" i="1"/>
  <c r="Y2659" i="1"/>
  <c r="X2659" i="1"/>
  <c r="T2659" i="1"/>
  <c r="Y1460" i="1"/>
  <c r="X1460" i="1"/>
  <c r="T1460" i="1"/>
  <c r="Y2038" i="1"/>
  <c r="X2038" i="1"/>
  <c r="T2038" i="1"/>
  <c r="Y2344" i="1"/>
  <c r="X2344" i="1"/>
  <c r="T2344" i="1"/>
  <c r="Y2372" i="1"/>
  <c r="X2372" i="1"/>
  <c r="T2372" i="1"/>
  <c r="Y2265" i="1"/>
  <c r="X2265" i="1"/>
  <c r="T2265" i="1"/>
  <c r="Y3802" i="1"/>
  <c r="X3802" i="1"/>
  <c r="T3802" i="1"/>
  <c r="Y1391" i="1"/>
  <c r="X1391" i="1"/>
  <c r="T1391" i="1"/>
  <c r="Y3195" i="1"/>
  <c r="X3195" i="1"/>
  <c r="T3195" i="1"/>
  <c r="Y4178" i="1"/>
  <c r="X4178" i="1"/>
  <c r="T4178" i="1"/>
  <c r="Y1131" i="1"/>
  <c r="X1131" i="1"/>
  <c r="Y2883" i="1"/>
  <c r="X2883" i="1"/>
  <c r="T2883" i="1"/>
  <c r="Y4094" i="1"/>
  <c r="X4094" i="1"/>
  <c r="T4094" i="1"/>
  <c r="Y763" i="1"/>
  <c r="X763" i="1"/>
  <c r="T763" i="1"/>
  <c r="Y3716" i="1"/>
  <c r="X3716" i="1"/>
  <c r="T3716" i="1"/>
  <c r="Y382" i="1"/>
  <c r="X382" i="1"/>
  <c r="T382" i="1"/>
  <c r="Y2162" i="1"/>
  <c r="X2162" i="1"/>
  <c r="T2162" i="1"/>
  <c r="Y1803" i="1"/>
  <c r="X1803" i="1"/>
  <c r="T1803" i="1"/>
  <c r="Y3728" i="1"/>
  <c r="X3728" i="1"/>
  <c r="T3728" i="1"/>
  <c r="Y3982" i="1"/>
  <c r="X3982" i="1"/>
  <c r="T3982" i="1"/>
  <c r="Y112" i="1"/>
  <c r="X112" i="1"/>
  <c r="T112" i="1"/>
  <c r="Y2015" i="1"/>
  <c r="X2015" i="1"/>
  <c r="T2015" i="1"/>
  <c r="Y2786" i="1"/>
  <c r="X2786" i="1"/>
  <c r="T2786" i="1"/>
  <c r="Y813" i="1"/>
  <c r="X813" i="1"/>
  <c r="T813" i="1"/>
  <c r="Y1413" i="1"/>
  <c r="X1413" i="1"/>
  <c r="T1413" i="1"/>
  <c r="Y346" i="1"/>
  <c r="X346" i="1"/>
  <c r="T346" i="1"/>
  <c r="Y2972" i="1"/>
  <c r="X2972" i="1"/>
  <c r="T2972" i="1"/>
  <c r="Y850" i="1"/>
  <c r="X850" i="1"/>
  <c r="T850" i="1"/>
  <c r="Y192" i="1"/>
  <c r="X192" i="1"/>
  <c r="T192" i="1"/>
  <c r="Y1967" i="1"/>
  <c r="X1967" i="1"/>
  <c r="T1967" i="1"/>
  <c r="Y1555" i="1"/>
  <c r="X1555" i="1"/>
  <c r="T1555" i="1"/>
  <c r="Y2689" i="1"/>
  <c r="X2689" i="1"/>
  <c r="T2689" i="1"/>
  <c r="Y1513" i="1"/>
  <c r="X1513" i="1"/>
  <c r="T1513" i="1"/>
  <c r="Y1744" i="1"/>
  <c r="X1744" i="1"/>
  <c r="T1744" i="1"/>
  <c r="Y3283" i="1"/>
  <c r="X3283" i="1"/>
  <c r="T3283" i="1"/>
  <c r="Y2828" i="1"/>
  <c r="X2828" i="1"/>
  <c r="T2828" i="1"/>
  <c r="Y3060" i="1"/>
  <c r="X3060" i="1"/>
  <c r="T3060" i="1"/>
  <c r="Y663" i="1"/>
  <c r="X663" i="1"/>
  <c r="T663" i="1"/>
  <c r="Y405" i="1"/>
  <c r="X405" i="1"/>
  <c r="T405" i="1"/>
  <c r="Y275" i="1"/>
  <c r="X275" i="1"/>
  <c r="T275" i="1"/>
  <c r="Y3132" i="1"/>
  <c r="X3132" i="1"/>
  <c r="T3132" i="1"/>
  <c r="Y1426" i="1"/>
  <c r="X1426" i="1"/>
  <c r="T1426" i="1"/>
  <c r="Y2217" i="1"/>
  <c r="X2217" i="1"/>
  <c r="T2217" i="1"/>
  <c r="Y1366" i="1"/>
  <c r="X1366" i="1"/>
  <c r="T1366" i="1"/>
  <c r="Y3092" i="1"/>
  <c r="X3092" i="1"/>
  <c r="T3092" i="1"/>
  <c r="Y3016" i="1"/>
  <c r="X3016" i="1"/>
  <c r="T3016" i="1"/>
  <c r="Y4087" i="1"/>
  <c r="X4087" i="1"/>
  <c r="T4087" i="1"/>
  <c r="Y2993" i="1"/>
  <c r="X2993" i="1"/>
  <c r="T2993" i="1"/>
  <c r="Y278" i="1"/>
  <c r="X278" i="1"/>
  <c r="T278" i="1"/>
  <c r="Y575" i="1"/>
  <c r="X575" i="1"/>
  <c r="T575" i="1"/>
  <c r="Y1639" i="1"/>
  <c r="X1639" i="1"/>
  <c r="T1639" i="1"/>
  <c r="Y1620" i="1"/>
  <c r="X1620" i="1"/>
  <c r="T1620" i="1"/>
  <c r="Y2921" i="1"/>
  <c r="X2921" i="1"/>
  <c r="T2921" i="1"/>
  <c r="Y645" i="1"/>
  <c r="X645" i="1"/>
  <c r="T645" i="1"/>
  <c r="Y1027" i="1"/>
  <c r="X1027" i="1"/>
  <c r="T1027" i="1"/>
  <c r="Y1018" i="1"/>
  <c r="X1018" i="1"/>
  <c r="T1018" i="1"/>
  <c r="Y2052" i="1"/>
  <c r="X2052" i="1"/>
  <c r="T2052" i="1"/>
  <c r="Y2360" i="1"/>
  <c r="X2360" i="1"/>
  <c r="T2360" i="1"/>
  <c r="Y154" i="1"/>
  <c r="X154" i="1"/>
  <c r="T154" i="1"/>
  <c r="Y90" i="1"/>
  <c r="X90" i="1"/>
  <c r="T90" i="1"/>
  <c r="Y128" i="1"/>
  <c r="X128" i="1"/>
  <c r="T128" i="1"/>
  <c r="Y1765" i="1"/>
  <c r="X1765" i="1"/>
  <c r="T1765" i="1"/>
  <c r="Y2390" i="1"/>
  <c r="X2390" i="1"/>
  <c r="T2390" i="1"/>
  <c r="Y2078" i="1"/>
  <c r="X2078" i="1"/>
  <c r="T2078" i="1"/>
  <c r="Y894" i="1"/>
  <c r="X894" i="1"/>
  <c r="T894" i="1"/>
  <c r="Y2588" i="1"/>
  <c r="X2588" i="1"/>
  <c r="T2588" i="1"/>
  <c r="Y3297" i="1"/>
  <c r="X3297" i="1"/>
  <c r="T3297" i="1"/>
  <c r="Y974" i="1"/>
  <c r="X974" i="1"/>
  <c r="T974" i="1"/>
  <c r="Y422" i="1"/>
  <c r="X422" i="1"/>
  <c r="T422" i="1"/>
  <c r="Y3334" i="1"/>
  <c r="X3334" i="1"/>
  <c r="T3334" i="1"/>
  <c r="Y2161" i="1"/>
  <c r="X2161" i="1"/>
  <c r="T2161" i="1"/>
  <c r="Y871" i="1"/>
  <c r="X871" i="1"/>
  <c r="T871" i="1"/>
  <c r="Y1029" i="1"/>
  <c r="X1029" i="1"/>
  <c r="T1029" i="1"/>
  <c r="Y1799" i="1"/>
  <c r="X1799" i="1"/>
  <c r="T1799" i="1"/>
  <c r="Y349" i="1"/>
  <c r="X349" i="1"/>
  <c r="T349" i="1"/>
  <c r="Y1759" i="1"/>
  <c r="X1759" i="1"/>
  <c r="T1759" i="1"/>
  <c r="Y266" i="1"/>
  <c r="X266" i="1"/>
  <c r="T266" i="1"/>
  <c r="Y2323" i="1"/>
  <c r="X2323" i="1"/>
  <c r="T2323" i="1"/>
  <c r="Y2483" i="1"/>
  <c r="X2483" i="1"/>
  <c r="T2483" i="1"/>
  <c r="Y2030" i="1"/>
  <c r="X2030" i="1"/>
  <c r="T2030" i="1"/>
  <c r="Y1467" i="1"/>
  <c r="X1467" i="1"/>
  <c r="T1467" i="1"/>
  <c r="Y2336" i="1"/>
  <c r="X2336" i="1"/>
  <c r="T2336" i="1"/>
  <c r="Y3854" i="1"/>
  <c r="X3854" i="1"/>
  <c r="T3854" i="1"/>
  <c r="Y776" i="1"/>
  <c r="X776" i="1"/>
  <c r="T776" i="1"/>
  <c r="Y3992" i="1"/>
  <c r="X3992" i="1"/>
  <c r="T3992" i="1"/>
  <c r="Y3234" i="1"/>
  <c r="X3234" i="1"/>
  <c r="T3234" i="1"/>
  <c r="Y3586" i="1"/>
  <c r="X3586" i="1"/>
  <c r="T3586" i="1"/>
  <c r="Y4143" i="1"/>
  <c r="X4143" i="1"/>
  <c r="T4143" i="1"/>
  <c r="Y2114" i="1"/>
  <c r="X2114" i="1"/>
  <c r="T2114" i="1"/>
  <c r="Y3799" i="1"/>
  <c r="X3799" i="1"/>
  <c r="T3799" i="1"/>
  <c r="Y2684" i="1"/>
  <c r="X2684" i="1"/>
  <c r="T2684" i="1"/>
  <c r="Y3274" i="1"/>
  <c r="X3274" i="1"/>
  <c r="T3274" i="1"/>
  <c r="Y2715" i="1"/>
  <c r="X2715" i="1"/>
  <c r="T2715" i="1"/>
  <c r="Y1129" i="1"/>
  <c r="X1129" i="1"/>
  <c r="T1129" i="1"/>
  <c r="Y4187" i="1"/>
  <c r="X4187" i="1"/>
  <c r="T4187" i="1"/>
  <c r="Y1118" i="1"/>
  <c r="X1118" i="1"/>
  <c r="T1118" i="1"/>
  <c r="Y3862" i="1"/>
  <c r="X3862" i="1"/>
  <c r="T3862" i="1"/>
  <c r="Y3979" i="1"/>
  <c r="X3979" i="1"/>
  <c r="T3979" i="1"/>
  <c r="Y3878" i="1"/>
  <c r="X3878" i="1"/>
  <c r="T3878" i="1"/>
  <c r="Y3304" i="1"/>
  <c r="X3304" i="1"/>
  <c r="T3304" i="1"/>
  <c r="Y2441" i="1"/>
  <c r="X2441" i="1"/>
  <c r="T2441" i="1"/>
  <c r="Y3109" i="1"/>
  <c r="X3109" i="1"/>
  <c r="T3109" i="1"/>
  <c r="Y3253" i="1"/>
  <c r="X3253" i="1"/>
  <c r="T3253" i="1"/>
  <c r="Y2649" i="1"/>
  <c r="X2649" i="1"/>
  <c r="T2649" i="1"/>
  <c r="Y1128" i="1"/>
  <c r="X1128" i="1"/>
  <c r="T1128" i="1"/>
  <c r="Y2709" i="1"/>
  <c r="X2709" i="1"/>
  <c r="T2709" i="1"/>
  <c r="Y4092" i="1"/>
  <c r="X4092" i="1"/>
  <c r="T4092" i="1"/>
  <c r="Y1583" i="1"/>
  <c r="X1583" i="1"/>
  <c r="T1583" i="1"/>
  <c r="Y1731" i="1"/>
  <c r="X1731" i="1"/>
  <c r="T1731" i="1"/>
  <c r="Y3906" i="1"/>
  <c r="X3906" i="1"/>
  <c r="T3906" i="1"/>
  <c r="T3501" i="1"/>
  <c r="T3268" i="1"/>
  <c r="T2211" i="1"/>
  <c r="T1734" i="1"/>
  <c r="T3177" i="1"/>
  <c r="T3509" i="1"/>
  <c r="Y1518" i="1"/>
  <c r="X1518" i="1"/>
  <c r="T1518" i="1"/>
  <c r="Y3575" i="1"/>
  <c r="X3575" i="1"/>
  <c r="T3575" i="1"/>
  <c r="Y2120" i="1"/>
  <c r="X2120" i="1"/>
  <c r="T2120" i="1"/>
  <c r="Y4007" i="1"/>
  <c r="X4007" i="1"/>
  <c r="T4007" i="1"/>
  <c r="Y3239" i="1"/>
  <c r="X3239" i="1"/>
  <c r="T3239" i="1"/>
  <c r="Y4116" i="1"/>
  <c r="X4116" i="1"/>
  <c r="T4116" i="1"/>
  <c r="Y3719" i="1"/>
  <c r="X3719" i="1"/>
  <c r="T3719" i="1"/>
  <c r="Y4030" i="1"/>
  <c r="X4030" i="1"/>
  <c r="T4030" i="1"/>
  <c r="Y3985" i="1"/>
  <c r="X3985" i="1"/>
  <c r="T3985" i="1"/>
  <c r="Y3996" i="1"/>
  <c r="X3996" i="1"/>
  <c r="T3996" i="1"/>
  <c r="Y3890" i="1"/>
  <c r="X3890" i="1"/>
  <c r="T3890" i="1"/>
  <c r="Y2499" i="1"/>
  <c r="X2499" i="1"/>
  <c r="T2499" i="1"/>
  <c r="Y4203" i="1"/>
  <c r="X4203" i="1"/>
  <c r="T4203" i="1"/>
  <c r="Y4302" i="1"/>
  <c r="X4302" i="1"/>
  <c r="T4302" i="1"/>
  <c r="Y1587" i="1"/>
  <c r="X1587" i="1"/>
  <c r="T1587" i="1"/>
  <c r="Y3030" i="1"/>
  <c r="X3030" i="1"/>
  <c r="T3030" i="1"/>
  <c r="Y4063" i="1"/>
  <c r="X4063" i="1"/>
  <c r="T4063" i="1"/>
  <c r="Y1303" i="1"/>
  <c r="X1303" i="1"/>
  <c r="T1303" i="1"/>
  <c r="Y2290" i="1"/>
  <c r="X2290" i="1"/>
  <c r="T2290" i="1"/>
  <c r="Y3654" i="1"/>
  <c r="X3654" i="1"/>
  <c r="T3654" i="1"/>
  <c r="Y2556" i="1"/>
  <c r="X2556" i="1"/>
  <c r="T2556" i="1"/>
  <c r="Y1875" i="1"/>
  <c r="X1875" i="1"/>
  <c r="T1875" i="1"/>
  <c r="Y3898" i="1"/>
  <c r="X3898" i="1"/>
  <c r="T3898" i="1"/>
  <c r="Y2076" i="1"/>
  <c r="X2076" i="1"/>
  <c r="T2076" i="1"/>
  <c r="Y3315" i="1"/>
  <c r="X3315" i="1"/>
  <c r="T3315" i="1"/>
  <c r="Y4020" i="1"/>
  <c r="X4020" i="1"/>
  <c r="T4020" i="1"/>
  <c r="Y4363" i="1"/>
  <c r="X4363" i="1"/>
  <c r="T4363" i="1"/>
  <c r="Y3349" i="1"/>
  <c r="X3349" i="1"/>
  <c r="T3349" i="1"/>
  <c r="Y3671" i="1"/>
  <c r="X3671" i="1"/>
  <c r="T3671" i="1"/>
  <c r="Y3073" i="1"/>
  <c r="X3073" i="1"/>
  <c r="T3073" i="1"/>
  <c r="Y1562" i="1"/>
  <c r="X1562" i="1"/>
  <c r="T1562" i="1"/>
  <c r="Y327" i="1"/>
  <c r="X327" i="1"/>
  <c r="T327" i="1"/>
  <c r="Y1735" i="1"/>
  <c r="X1735" i="1"/>
  <c r="T1735" i="1"/>
  <c r="Y3105" i="1"/>
  <c r="X3105" i="1"/>
  <c r="T3105" i="1"/>
  <c r="Y2907" i="1"/>
  <c r="X2907" i="1"/>
  <c r="T2907" i="1"/>
  <c r="Y1807" i="1"/>
  <c r="X1807" i="1"/>
  <c r="T1807" i="1"/>
  <c r="Y1888" i="1"/>
  <c r="X1888" i="1"/>
  <c r="T1888" i="1"/>
  <c r="Y3729" i="1"/>
  <c r="X3729" i="1"/>
  <c r="T3729" i="1"/>
  <c r="Y1665" i="1"/>
  <c r="X1665" i="1"/>
  <c r="T1665" i="1"/>
  <c r="Y3983" i="1"/>
  <c r="X3983" i="1"/>
  <c r="T3983" i="1"/>
  <c r="Y3524" i="1"/>
  <c r="X3524" i="1"/>
  <c r="T3524" i="1"/>
  <c r="Y1514" i="1"/>
  <c r="X1514" i="1"/>
  <c r="T1514" i="1"/>
  <c r="Y3635" i="1"/>
  <c r="X3635" i="1"/>
  <c r="T3635" i="1"/>
  <c r="Y3449" i="1"/>
  <c r="X3449" i="1"/>
  <c r="T3449" i="1"/>
  <c r="Y3540" i="1"/>
  <c r="X3540" i="1"/>
  <c r="T3540" i="1"/>
  <c r="Y3591" i="1"/>
  <c r="X3591" i="1"/>
  <c r="T3591" i="1"/>
  <c r="Y4148" i="1"/>
  <c r="X4148" i="1"/>
  <c r="T4148" i="1"/>
  <c r="Y805" i="1"/>
  <c r="X805" i="1"/>
  <c r="T805" i="1"/>
  <c r="Y3824" i="1"/>
  <c r="X3824" i="1"/>
  <c r="T3824" i="1"/>
  <c r="Y2942" i="1"/>
  <c r="X2942" i="1"/>
  <c r="T2942" i="1"/>
  <c r="Y360" i="1"/>
  <c r="X360" i="1"/>
  <c r="T360" i="1"/>
  <c r="Y1802" i="1"/>
  <c r="X1802" i="1"/>
  <c r="T1802" i="1"/>
  <c r="Y3158" i="1"/>
  <c r="X3158" i="1"/>
  <c r="Y2570" i="1"/>
  <c r="X2570" i="1"/>
  <c r="T2570" i="1"/>
  <c r="Y2794" i="1"/>
  <c r="X2794" i="1"/>
  <c r="T2794" i="1"/>
  <c r="Y2600" i="1"/>
  <c r="X2600" i="1"/>
  <c r="T2600" i="1"/>
  <c r="Y3879" i="1"/>
  <c r="X3879" i="1"/>
  <c r="Y691" i="1"/>
  <c r="X691" i="1"/>
  <c r="T691" i="1"/>
  <c r="Y2201" i="1"/>
  <c r="X2201" i="1"/>
  <c r="T2201" i="1"/>
  <c r="Y2378" i="1"/>
  <c r="X2378" i="1"/>
  <c r="T2378" i="1"/>
  <c r="Y738" i="1"/>
  <c r="X738" i="1"/>
  <c r="T738" i="1"/>
  <c r="Y2722" i="1"/>
  <c r="X2722" i="1"/>
  <c r="T2722" i="1"/>
  <c r="Y123" i="1"/>
  <c r="X123" i="1"/>
  <c r="T123" i="1"/>
  <c r="Y3006" i="1"/>
  <c r="X3006" i="1"/>
  <c r="T3006" i="1"/>
  <c r="Y2350" i="1"/>
  <c r="X2350" i="1"/>
  <c r="T2350" i="1"/>
  <c r="Y2688" i="1"/>
  <c r="X2688" i="1"/>
  <c r="T2688" i="1"/>
  <c r="Y2444" i="1"/>
  <c r="X2444" i="1"/>
  <c r="Y1896" i="1"/>
  <c r="X1896" i="1"/>
  <c r="T1896" i="1"/>
  <c r="Y3580" i="1"/>
  <c r="X3580" i="1"/>
  <c r="T3580" i="1"/>
  <c r="Y2902" i="1"/>
  <c r="X2902" i="1"/>
  <c r="T2902" i="1"/>
  <c r="Y3001" i="1"/>
  <c r="X3001" i="1"/>
  <c r="T3001" i="1"/>
  <c r="Y1711" i="1"/>
  <c r="X1711" i="1"/>
  <c r="T1711" i="1"/>
  <c r="Y1039" i="1"/>
  <c r="X1039" i="1"/>
  <c r="T1039" i="1"/>
  <c r="Y3465" i="1"/>
  <c r="X3465" i="1"/>
  <c r="T3465" i="1"/>
  <c r="Y2357" i="1"/>
  <c r="X2357" i="1"/>
  <c r="Y3344" i="1"/>
  <c r="X3344" i="1"/>
  <c r="T3344" i="1"/>
  <c r="Y1325" i="1"/>
  <c r="X1325" i="1"/>
  <c r="T1325" i="1"/>
  <c r="Y2308" i="1"/>
  <c r="X2308" i="1"/>
  <c r="T2308" i="1"/>
  <c r="Y1137" i="1"/>
  <c r="X1137" i="1"/>
  <c r="T1137" i="1"/>
  <c r="Y3470" i="1"/>
  <c r="X3470" i="1"/>
  <c r="T3470" i="1"/>
  <c r="Y4011" i="1"/>
  <c r="X4011" i="1"/>
  <c r="T4011" i="1"/>
  <c r="Y2613" i="1"/>
  <c r="X2613" i="1"/>
  <c r="T2613" i="1"/>
  <c r="Y286" i="1"/>
  <c r="X286" i="1"/>
  <c r="Y515" i="1"/>
  <c r="X515" i="1"/>
  <c r="T515" i="1"/>
  <c r="Y1265" i="1"/>
  <c r="X1265" i="1"/>
  <c r="T1265" i="1"/>
  <c r="Y1435" i="1"/>
  <c r="X1435" i="1"/>
  <c r="T1435" i="1"/>
  <c r="Y2104" i="1"/>
  <c r="X2104" i="1"/>
  <c r="T2104" i="1"/>
  <c r="Y653" i="1"/>
  <c r="X653" i="1"/>
  <c r="T653" i="1"/>
  <c r="Y995" i="1"/>
  <c r="X995" i="1"/>
  <c r="T995" i="1"/>
  <c r="Y993" i="1"/>
  <c r="X993" i="1"/>
  <c r="T993" i="1"/>
  <c r="Y2625" i="1"/>
  <c r="X2625" i="1"/>
  <c r="Y3053" i="1"/>
  <c r="X3053" i="1"/>
  <c r="T3053" i="1"/>
  <c r="Y496" i="1"/>
  <c r="X496" i="1"/>
  <c r="T496" i="1"/>
  <c r="Y829" i="1"/>
  <c r="X829" i="1"/>
  <c r="T829" i="1"/>
  <c r="Y673" i="1"/>
  <c r="X673" i="1"/>
  <c r="T673" i="1"/>
  <c r="Y3071" i="1"/>
  <c r="X3071" i="1"/>
  <c r="T3071" i="1"/>
  <c r="Y445" i="1"/>
  <c r="X445" i="1"/>
  <c r="T445" i="1"/>
  <c r="Y1048" i="1"/>
  <c r="X1048" i="1"/>
  <c r="T1048" i="1"/>
  <c r="Y1333" i="1"/>
  <c r="X1333" i="1"/>
  <c r="Y786" i="1"/>
  <c r="X786" i="1"/>
  <c r="T786" i="1"/>
  <c r="Y2232" i="1"/>
  <c r="X2232" i="1"/>
  <c r="T2232" i="1"/>
  <c r="Y3027" i="1"/>
  <c r="X3027" i="1"/>
  <c r="T3027" i="1"/>
  <c r="Y577" i="1"/>
  <c r="X577" i="1"/>
  <c r="T577" i="1"/>
  <c r="Y3103" i="1"/>
  <c r="X3103" i="1"/>
  <c r="T3103" i="1"/>
  <c r="Y359" i="1"/>
  <c r="X359" i="1"/>
  <c r="T359" i="1"/>
  <c r="Y2620" i="1"/>
  <c r="X2620" i="1"/>
  <c r="T2620" i="1"/>
  <c r="Y945" i="1"/>
  <c r="X945" i="1"/>
  <c r="Y1798" i="1"/>
  <c r="X1798" i="1"/>
  <c r="T1798" i="1"/>
  <c r="Y354" i="1"/>
  <c r="X354" i="1"/>
  <c r="T354" i="1"/>
  <c r="Y1570" i="1"/>
  <c r="X1570" i="1"/>
  <c r="T1570" i="1"/>
  <c r="Y1931" i="1"/>
  <c r="X1931" i="1"/>
  <c r="T1931" i="1"/>
  <c r="Y1382" i="1"/>
  <c r="X1382" i="1"/>
  <c r="T1382" i="1"/>
  <c r="Y2415" i="1"/>
  <c r="X2415" i="1"/>
  <c r="T2415" i="1"/>
  <c r="Y2522" i="1"/>
  <c r="X2522" i="1"/>
  <c r="T2522" i="1"/>
  <c r="Y1664" i="1"/>
  <c r="X1664" i="1"/>
  <c r="Y2456" i="1"/>
  <c r="X2456" i="1"/>
  <c r="T2456" i="1"/>
  <c r="Y3762" i="1"/>
  <c r="X3762" i="1"/>
  <c r="T3762" i="1"/>
  <c r="Y3353" i="1"/>
  <c r="X3353" i="1"/>
  <c r="T3353" i="1"/>
  <c r="Y1775" i="1"/>
  <c r="X1775" i="1"/>
  <c r="T1775" i="1"/>
  <c r="Y2987" i="1"/>
  <c r="X2987" i="1"/>
  <c r="T2987" i="1"/>
  <c r="Y4017" i="1"/>
  <c r="X4017" i="1"/>
  <c r="T4017" i="1"/>
  <c r="Y771" i="1"/>
  <c r="X771" i="1"/>
  <c r="T771" i="1"/>
  <c r="Y1271" i="1"/>
  <c r="X1271" i="1"/>
  <c r="T1271" i="1"/>
  <c r="Y3521" i="1"/>
  <c r="X3521" i="1"/>
  <c r="T3521" i="1"/>
  <c r="Y2683" i="1"/>
  <c r="X2683" i="1"/>
  <c r="T2683" i="1"/>
  <c r="Y3321" i="1"/>
  <c r="X3321" i="1"/>
  <c r="T3321" i="1"/>
  <c r="Y404" i="1"/>
  <c r="X404" i="1"/>
  <c r="T404" i="1"/>
  <c r="Y3538" i="1"/>
  <c r="X3538" i="1"/>
  <c r="T3538" i="1"/>
  <c r="Y4110" i="1"/>
  <c r="X4110" i="1"/>
  <c r="T4110" i="1"/>
  <c r="Y803" i="1"/>
  <c r="X803" i="1"/>
  <c r="T803" i="1"/>
  <c r="Y3959" i="1"/>
  <c r="X3959" i="1"/>
  <c r="T3959" i="1"/>
  <c r="Y4286" i="1"/>
  <c r="X4286" i="1"/>
  <c r="T4286" i="1"/>
  <c r="Y1408" i="1"/>
  <c r="X1408" i="1"/>
  <c r="T1408" i="1"/>
  <c r="Y1831" i="1"/>
  <c r="X1831" i="1"/>
  <c r="T1831" i="1"/>
  <c r="Y2503" i="1"/>
  <c r="X2503" i="1"/>
  <c r="Y3480" i="1"/>
  <c r="X3480" i="1"/>
  <c r="T3480" i="1"/>
  <c r="Y3174" i="1"/>
  <c r="X3174" i="1"/>
  <c r="T3174" i="1"/>
  <c r="Y4174" i="1"/>
  <c r="X4174" i="1"/>
  <c r="T4174" i="1"/>
  <c r="Y3537" i="1"/>
  <c r="X3537" i="1"/>
  <c r="T3537" i="1"/>
  <c r="Y4207" i="1"/>
  <c r="X4207" i="1"/>
  <c r="T4207" i="1"/>
  <c r="Y4140" i="1"/>
  <c r="X4140" i="1"/>
  <c r="T4140" i="1"/>
  <c r="Y1693" i="1"/>
  <c r="X1693" i="1"/>
  <c r="T1693" i="1"/>
  <c r="Y1972" i="1"/>
  <c r="X1972" i="1"/>
  <c r="Y4024" i="1"/>
  <c r="X4024" i="1"/>
  <c r="T4024" i="1"/>
  <c r="Y1843" i="1"/>
  <c r="X1843" i="1"/>
  <c r="T1843" i="1"/>
  <c r="Y2263" i="1"/>
  <c r="X2263" i="1"/>
  <c r="T2263" i="1"/>
  <c r="Y1544" i="1"/>
  <c r="X1544" i="1"/>
  <c r="T1544" i="1"/>
  <c r="Y1143" i="1"/>
  <c r="X1143" i="1"/>
  <c r="T1143" i="1"/>
  <c r="Y690" i="1"/>
  <c r="X690" i="1"/>
  <c r="T690" i="1"/>
  <c r="Y3035" i="1"/>
  <c r="X3035" i="1"/>
  <c r="T3035" i="1"/>
  <c r="Y2636" i="1"/>
  <c r="X2636" i="1"/>
  <c r="Y2469" i="1"/>
  <c r="X2469" i="1"/>
  <c r="T2469" i="1"/>
  <c r="Y1554" i="1"/>
  <c r="X1554" i="1"/>
  <c r="T1554" i="1"/>
  <c r="Y2996" i="1"/>
  <c r="X2996" i="1"/>
  <c r="T2996" i="1"/>
  <c r="Y1533" i="1"/>
  <c r="X1533" i="1"/>
  <c r="T1533" i="1"/>
  <c r="Y3707" i="1"/>
  <c r="X3707" i="1"/>
  <c r="T3707" i="1"/>
  <c r="Y4338" i="1"/>
  <c r="X4338" i="1"/>
  <c r="T4338" i="1"/>
  <c r="Y2315" i="1"/>
  <c r="X2315" i="1"/>
  <c r="T2315" i="1"/>
  <c r="Y410" i="1"/>
  <c r="X410" i="1"/>
  <c r="Y3680" i="1"/>
  <c r="X3680" i="1"/>
  <c r="T3680" i="1"/>
  <c r="Y4366" i="1"/>
  <c r="X4366" i="1"/>
  <c r="T4366" i="1"/>
  <c r="Y1198" i="1"/>
  <c r="X1198" i="1"/>
  <c r="T1198" i="1"/>
  <c r="Y3734" i="1"/>
  <c r="X3734" i="1"/>
  <c r="T3734" i="1"/>
  <c r="Y4247" i="1"/>
  <c r="X4247" i="1"/>
  <c r="T4247" i="1"/>
  <c r="Y1400" i="1"/>
  <c r="X1400" i="1"/>
  <c r="T1400" i="1"/>
  <c r="Y3847" i="1"/>
  <c r="X3847" i="1"/>
  <c r="T3847" i="1"/>
  <c r="Y302" i="1"/>
  <c r="X302" i="1"/>
  <c r="T302" i="1"/>
  <c r="Y2543" i="1"/>
  <c r="X2543" i="1"/>
  <c r="T2543" i="1"/>
  <c r="Y1116" i="1"/>
  <c r="X1116" i="1"/>
  <c r="T1116" i="1"/>
  <c r="Y4033" i="1"/>
  <c r="X4033" i="1"/>
  <c r="T4033" i="1"/>
  <c r="Y1481" i="1"/>
  <c r="X1481" i="1"/>
  <c r="Y448" i="1"/>
  <c r="X448" i="1"/>
  <c r="T448" i="1"/>
  <c r="Y2066" i="1"/>
  <c r="X2066" i="1"/>
  <c r="T2066" i="1"/>
  <c r="Y1850" i="1"/>
  <c r="X1850" i="1"/>
  <c r="T1850" i="1"/>
  <c r="Y2425" i="1"/>
  <c r="X2425" i="1"/>
  <c r="T2425" i="1"/>
  <c r="Y1630" i="1"/>
  <c r="X1630" i="1"/>
  <c r="T1630" i="1"/>
  <c r="Y2518" i="1"/>
  <c r="X2518" i="1"/>
  <c r="T2518" i="1"/>
  <c r="Y1011" i="1"/>
  <c r="X1011" i="1"/>
  <c r="T1011" i="1"/>
  <c r="Y1327" i="1"/>
  <c r="X1327" i="1"/>
  <c r="T1327" i="1"/>
  <c r="Y2082" i="1"/>
  <c r="X2082" i="1"/>
  <c r="T2082" i="1"/>
  <c r="Y2197" i="1"/>
  <c r="X2197" i="1"/>
  <c r="T2197" i="1"/>
  <c r="Y3302" i="1"/>
  <c r="X3302" i="1"/>
  <c r="T3302" i="1"/>
  <c r="Y2676" i="1"/>
  <c r="X2676" i="1"/>
  <c r="T2676" i="1"/>
  <c r="Y1346" i="1"/>
  <c r="X1346" i="1"/>
  <c r="T1346" i="1"/>
  <c r="Y3870" i="1"/>
  <c r="X3870" i="1"/>
  <c r="T3870" i="1"/>
  <c r="Y2735" i="1"/>
  <c r="X2735" i="1"/>
  <c r="T2735" i="1"/>
  <c r="Y3544" i="1"/>
  <c r="X3544" i="1"/>
  <c r="T3544" i="1"/>
  <c r="Y2862" i="1"/>
  <c r="X2862" i="1"/>
  <c r="T2862" i="1"/>
  <c r="Y3063" i="1"/>
  <c r="X3063" i="1"/>
  <c r="T3063" i="1"/>
  <c r="Y4398" i="1"/>
  <c r="X4398" i="1"/>
  <c r="T4398" i="1"/>
  <c r="Y3147" i="1"/>
  <c r="X3147" i="1"/>
  <c r="T3147" i="1"/>
  <c r="Y3830" i="1"/>
  <c r="X3830" i="1"/>
  <c r="T3830" i="1"/>
  <c r="Y1752" i="1"/>
  <c r="X1752" i="1"/>
  <c r="T1752" i="1"/>
  <c r="Y865" i="1"/>
  <c r="X865" i="1"/>
  <c r="T865" i="1"/>
  <c r="Y1970" i="1"/>
  <c r="X1970" i="1"/>
  <c r="T1970" i="1"/>
  <c r="Y3956" i="1"/>
  <c r="X3956" i="1"/>
  <c r="T3956" i="1"/>
  <c r="Y1456" i="1"/>
  <c r="X1456" i="1"/>
  <c r="T1456" i="1"/>
  <c r="Y1987" i="1"/>
  <c r="X1987" i="1"/>
  <c r="T1987" i="1"/>
  <c r="Y2025" i="1"/>
  <c r="X2025" i="1"/>
  <c r="T2025" i="1"/>
  <c r="Y3351" i="1"/>
  <c r="X3351" i="1"/>
  <c r="T3351" i="1"/>
  <c r="Y150" i="1"/>
  <c r="X150" i="1"/>
  <c r="T150" i="1"/>
  <c r="Y235" i="1"/>
  <c r="X235" i="1"/>
  <c r="T235" i="1"/>
  <c r="Y2014" i="1"/>
  <c r="X2014" i="1"/>
  <c r="T2014" i="1"/>
  <c r="Y363" i="1"/>
  <c r="X363" i="1"/>
  <c r="T363" i="1"/>
  <c r="Y650" i="1"/>
  <c r="X650" i="1"/>
  <c r="T650" i="1"/>
  <c r="Y298" i="1"/>
  <c r="X298" i="1"/>
  <c r="T298" i="1"/>
  <c r="Y2331" i="1"/>
  <c r="X2331" i="1"/>
  <c r="T2331" i="1"/>
  <c r="Y103" i="1"/>
  <c r="X103" i="1"/>
  <c r="T103" i="1"/>
  <c r="Y2172" i="1"/>
  <c r="X2172" i="1"/>
  <c r="T2172" i="1"/>
  <c r="Y3205" i="1"/>
  <c r="X3205" i="1"/>
  <c r="T3205" i="1"/>
  <c r="Y253" i="1"/>
  <c r="X253" i="1"/>
  <c r="T253" i="1"/>
  <c r="Y78" i="1"/>
  <c r="X78" i="1"/>
  <c r="T78" i="1"/>
  <c r="Y1668" i="1"/>
  <c r="X1668" i="1"/>
  <c r="T1668" i="1"/>
  <c r="Y60" i="1"/>
  <c r="X60" i="1"/>
  <c r="T60" i="1"/>
  <c r="Y1606" i="1"/>
  <c r="X1606" i="1"/>
  <c r="T1606" i="1"/>
  <c r="Y1133" i="1"/>
  <c r="X1133" i="1"/>
  <c r="T1133" i="1"/>
  <c r="Y167" i="1"/>
  <c r="X167" i="1"/>
  <c r="T167" i="1"/>
  <c r="Y437" i="1"/>
  <c r="X437" i="1"/>
  <c r="T437" i="1"/>
  <c r="Y1384" i="1"/>
  <c r="X1384" i="1"/>
  <c r="T1384" i="1"/>
  <c r="Y1345" i="1"/>
  <c r="X1345" i="1"/>
  <c r="T1345" i="1"/>
  <c r="Y3093" i="1"/>
  <c r="X3093" i="1"/>
  <c r="T3093" i="1"/>
  <c r="Y3270" i="1"/>
  <c r="X3270" i="1"/>
  <c r="T3270" i="1"/>
  <c r="Y3229" i="1"/>
  <c r="X3229" i="1"/>
  <c r="T3229" i="1"/>
  <c r="Y85" i="1"/>
  <c r="X85" i="1"/>
  <c r="T85" i="1"/>
  <c r="Y905" i="1"/>
  <c r="X905" i="1"/>
  <c r="T905" i="1"/>
  <c r="Y912" i="1"/>
  <c r="X912" i="1"/>
  <c r="T912" i="1"/>
  <c r="Y238" i="1"/>
  <c r="X238" i="1"/>
  <c r="T238" i="1"/>
  <c r="Y237" i="1"/>
  <c r="X237" i="1"/>
  <c r="T237" i="1"/>
  <c r="Y3462" i="1"/>
  <c r="X3462" i="1"/>
  <c r="Y2353" i="1"/>
  <c r="X2353" i="1"/>
  <c r="T2353" i="1"/>
  <c r="Y1424" i="1"/>
  <c r="X1424" i="1"/>
  <c r="T1424" i="1"/>
  <c r="Y1550" i="1"/>
  <c r="X1550" i="1"/>
  <c r="T1550" i="1"/>
  <c r="Y3471" i="1"/>
  <c r="X3471" i="1"/>
  <c r="T3471" i="1"/>
  <c r="Y4392" i="1"/>
  <c r="X4392" i="1"/>
  <c r="T4392" i="1"/>
  <c r="Y544" i="1"/>
  <c r="X544" i="1"/>
  <c r="T544" i="1"/>
  <c r="Y3817" i="1"/>
  <c r="X3817" i="1"/>
  <c r="T3817" i="1"/>
  <c r="Y4156" i="1"/>
  <c r="X4156" i="1"/>
  <c r="T4156" i="1"/>
  <c r="Y1311" i="1"/>
  <c r="X1311" i="1"/>
  <c r="T1311" i="1"/>
  <c r="Y293" i="1"/>
  <c r="X293" i="1"/>
  <c r="T293" i="1"/>
  <c r="Y624" i="1"/>
  <c r="X624" i="1"/>
  <c r="T624" i="1"/>
  <c r="Y86" i="1"/>
  <c r="X86" i="1"/>
  <c r="T86" i="1"/>
  <c r="Y84" i="1"/>
  <c r="X84" i="1"/>
  <c r="T84" i="1"/>
  <c r="Y1909" i="1"/>
  <c r="X1909" i="1"/>
  <c r="T1909" i="1"/>
  <c r="Y1336" i="1"/>
  <c r="X1336" i="1"/>
  <c r="T1336" i="1"/>
  <c r="Y2010" i="1"/>
  <c r="X2010" i="1"/>
  <c r="T2010" i="1"/>
  <c r="Y2121" i="1"/>
  <c r="X2121" i="1"/>
  <c r="T2121" i="1"/>
  <c r="Y2584" i="1"/>
  <c r="X2584" i="1"/>
  <c r="T2584" i="1"/>
  <c r="Y2202" i="1"/>
  <c r="X2202" i="1"/>
  <c r="T2202" i="1"/>
  <c r="Y2624" i="1"/>
  <c r="X2624" i="1"/>
  <c r="T2624" i="1"/>
  <c r="Y1394" i="1"/>
  <c r="X1394" i="1"/>
  <c r="T1394" i="1"/>
  <c r="Y53" i="1"/>
  <c r="X53" i="1"/>
  <c r="T53" i="1"/>
  <c r="Y2589" i="1"/>
  <c r="X2589" i="1"/>
  <c r="T2589" i="1"/>
  <c r="Y143" i="1"/>
  <c r="X143" i="1"/>
  <c r="T143" i="1"/>
  <c r="Y2541" i="1"/>
  <c r="X2541" i="1"/>
  <c r="T2541" i="1"/>
  <c r="Y3420" i="1"/>
  <c r="X3420" i="1"/>
  <c r="T3420" i="1"/>
  <c r="Y1091" i="1"/>
  <c r="X1091" i="1"/>
  <c r="T1091" i="1"/>
  <c r="Y864" i="1"/>
  <c r="X864" i="1"/>
  <c r="T864" i="1"/>
  <c r="Y287" i="1"/>
  <c r="X287" i="1"/>
  <c r="T287" i="1"/>
  <c r="Y427" i="1"/>
  <c r="X427" i="1"/>
  <c r="T427" i="1"/>
  <c r="Y1728" i="1"/>
  <c r="X1728" i="1"/>
  <c r="T1728" i="1"/>
  <c r="Y202" i="1"/>
  <c r="X202" i="1"/>
  <c r="T202" i="1"/>
  <c r="Y339" i="1"/>
  <c r="X339" i="1"/>
  <c r="T339" i="1"/>
  <c r="Y2903" i="1"/>
  <c r="X2903" i="1"/>
  <c r="T2903" i="1"/>
  <c r="Y2428" i="1"/>
  <c r="X2428" i="1"/>
  <c r="T2428" i="1"/>
  <c r="Y1266" i="1"/>
  <c r="X1266" i="1"/>
  <c r="T1266" i="1"/>
  <c r="Y1299" i="1"/>
  <c r="X1299" i="1"/>
  <c r="T1299" i="1"/>
  <c r="Y475" i="1"/>
  <c r="X475" i="1"/>
  <c r="T475" i="1"/>
  <c r="Y392" i="1"/>
  <c r="X392" i="1"/>
  <c r="T392" i="1"/>
  <c r="Y1986" i="1"/>
  <c r="X1986" i="1"/>
  <c r="T1986" i="1"/>
  <c r="Y2486" i="1"/>
  <c r="X2486" i="1"/>
  <c r="T2486" i="1"/>
  <c r="Y3637" i="1"/>
  <c r="X3637" i="1"/>
  <c r="T3637" i="1"/>
  <c r="Y1939" i="1"/>
  <c r="X1939" i="1"/>
  <c r="T1939" i="1"/>
  <c r="Y1859" i="1"/>
  <c r="X1859" i="1"/>
  <c r="T1859" i="1"/>
  <c r="Y1484" i="1"/>
  <c r="X1484" i="1"/>
  <c r="T1484" i="1"/>
  <c r="Y2260" i="1"/>
  <c r="X2260" i="1"/>
  <c r="T2260" i="1"/>
  <c r="Y775" i="1"/>
  <c r="X775" i="1"/>
  <c r="T775" i="1"/>
  <c r="T3627" i="1"/>
  <c r="T1530" i="1"/>
  <c r="T501" i="1"/>
  <c r="T3865" i="1"/>
  <c r="T1333" i="1"/>
  <c r="T1743" i="1"/>
  <c r="Y3554" i="1"/>
  <c r="X3554" i="1"/>
  <c r="T3554" i="1"/>
  <c r="Y1124" i="1"/>
  <c r="X1124" i="1"/>
  <c r="T1124" i="1"/>
  <c r="Y1277" i="1"/>
  <c r="X1277" i="1"/>
  <c r="T1277" i="1"/>
  <c r="Y3754" i="1"/>
  <c r="X3754" i="1"/>
  <c r="T3754" i="1"/>
  <c r="Y3260" i="1"/>
  <c r="X3260" i="1"/>
  <c r="T3260" i="1"/>
  <c r="Y4082" i="1"/>
  <c r="X4082" i="1"/>
  <c r="T4082" i="1"/>
  <c r="Y3827" i="1"/>
  <c r="X3827" i="1"/>
  <c r="T3827" i="1"/>
  <c r="Y2909" i="1"/>
  <c r="X2909" i="1"/>
  <c r="T2909" i="1"/>
  <c r="Y2573" i="1"/>
  <c r="X2573" i="1"/>
  <c r="T2573" i="1"/>
  <c r="Y1779" i="1"/>
  <c r="X1779" i="1"/>
  <c r="T1779" i="1"/>
  <c r="Y4342" i="1"/>
  <c r="X4342" i="1"/>
  <c r="T4342" i="1"/>
  <c r="Y2654" i="1"/>
  <c r="X2654" i="1"/>
  <c r="T2654" i="1"/>
  <c r="Y4310" i="1"/>
  <c r="X4310" i="1"/>
  <c r="T4310" i="1"/>
  <c r="Y4096" i="1"/>
  <c r="X4096" i="1"/>
  <c r="T4096" i="1"/>
  <c r="Y1697" i="1"/>
  <c r="X1697" i="1"/>
  <c r="T1697" i="1"/>
  <c r="Y1736" i="1"/>
  <c r="X1736" i="1"/>
  <c r="T1736" i="1"/>
  <c r="Y3910" i="1"/>
  <c r="X3910" i="1"/>
  <c r="T3910" i="1"/>
  <c r="Y2480" i="1"/>
  <c r="X2480" i="1"/>
  <c r="T2480" i="1"/>
  <c r="Y2274" i="1"/>
  <c r="X2274" i="1"/>
  <c r="T2274" i="1"/>
  <c r="Y3803" i="1"/>
  <c r="X3803" i="1"/>
  <c r="T3803" i="1"/>
  <c r="Y1778" i="1"/>
  <c r="X1778" i="1"/>
  <c r="T1778" i="1"/>
  <c r="Y3218" i="1"/>
  <c r="X3218" i="1"/>
  <c r="T3218" i="1"/>
  <c r="Y2462" i="1"/>
  <c r="X2462" i="1"/>
  <c r="T2462" i="1"/>
  <c r="Y3466" i="1"/>
  <c r="X3466" i="1"/>
  <c r="T3466" i="1"/>
  <c r="Y3393" i="1"/>
  <c r="X3393" i="1"/>
  <c r="T3393" i="1"/>
  <c r="Y686" i="1"/>
  <c r="X686" i="1"/>
  <c r="T686" i="1"/>
  <c r="Y4088" i="1"/>
  <c r="X4088" i="1"/>
  <c r="T4088" i="1"/>
  <c r="Y3780" i="1"/>
  <c r="X3780" i="1"/>
  <c r="T3780" i="1"/>
  <c r="Y3460" i="1"/>
  <c r="X3460" i="1"/>
  <c r="T3460" i="1"/>
  <c r="Y1927" i="1"/>
  <c r="X1927" i="1"/>
  <c r="T1927" i="1"/>
  <c r="Y1586" i="1"/>
  <c r="X1586" i="1"/>
  <c r="T1586" i="1"/>
  <c r="Y290" i="1"/>
  <c r="X290" i="1"/>
  <c r="T290" i="1"/>
  <c r="Y1977" i="1"/>
  <c r="X1977" i="1"/>
  <c r="T1977" i="1"/>
  <c r="Y1164" i="1"/>
  <c r="X1164" i="1"/>
  <c r="T1164" i="1"/>
  <c r="Y2846" i="1"/>
  <c r="X2846" i="1"/>
  <c r="T2846" i="1"/>
  <c r="Y1806" i="1"/>
  <c r="X1806" i="1"/>
  <c r="T1806" i="1"/>
  <c r="Y1627" i="1"/>
  <c r="X1627" i="1"/>
  <c r="T1627" i="1"/>
  <c r="Y3159" i="1"/>
  <c r="X3159" i="1"/>
  <c r="T3159" i="1"/>
  <c r="Y2402" i="1"/>
  <c r="X2402" i="1"/>
  <c r="T2402" i="1"/>
  <c r="Y2571" i="1"/>
  <c r="X2571" i="1"/>
  <c r="T2571" i="1"/>
  <c r="Y3226" i="1"/>
  <c r="X3226" i="1"/>
  <c r="T3226" i="1"/>
  <c r="Y2445" i="1"/>
  <c r="X2445" i="1"/>
  <c r="T2445" i="1"/>
  <c r="Y2319" i="1"/>
  <c r="X2319" i="1"/>
  <c r="T2319" i="1"/>
  <c r="Y3685" i="1"/>
  <c r="X3685" i="1"/>
  <c r="T3685" i="1"/>
  <c r="Y3934" i="1"/>
  <c r="X3934" i="1"/>
  <c r="T3934" i="1"/>
  <c r="Y3951" i="1"/>
  <c r="X3951" i="1"/>
  <c r="Y4147" i="1"/>
  <c r="X4147" i="1"/>
  <c r="T4147" i="1"/>
  <c r="Y1496" i="1"/>
  <c r="X1496" i="1"/>
  <c r="T1496" i="1"/>
  <c r="Y2150" i="1"/>
  <c r="X2150" i="1"/>
  <c r="T2150" i="1"/>
  <c r="Y2899" i="1"/>
  <c r="X2899" i="1"/>
  <c r="T2899" i="1"/>
  <c r="Y2906" i="1"/>
  <c r="X2906" i="1"/>
  <c r="T2906" i="1"/>
  <c r="Y1301" i="1"/>
  <c r="X1301" i="1"/>
  <c r="T1301" i="1"/>
  <c r="Y4275" i="1"/>
  <c r="X4275" i="1"/>
  <c r="T4275" i="1"/>
  <c r="Y4289" i="1"/>
  <c r="X4289" i="1"/>
  <c r="T4289" i="1"/>
  <c r="Y3511" i="1"/>
  <c r="X3511" i="1"/>
  <c r="T3511" i="1"/>
  <c r="Y3750" i="1"/>
  <c r="X3750" i="1"/>
  <c r="T3750" i="1"/>
  <c r="Y3486" i="1"/>
  <c r="X3486" i="1"/>
  <c r="T3486" i="1"/>
  <c r="Y1054" i="1"/>
  <c r="X1054" i="1"/>
  <c r="T1054" i="1"/>
  <c r="Y3432" i="1"/>
  <c r="X3432" i="1"/>
  <c r="T3432" i="1"/>
  <c r="Y722" i="1"/>
  <c r="X722" i="1"/>
  <c r="T722" i="1"/>
  <c r="Y249" i="1"/>
  <c r="X249" i="1"/>
  <c r="T249" i="1"/>
  <c r="Y254" i="1"/>
  <c r="X254" i="1"/>
  <c r="T254" i="1"/>
  <c r="Y41" i="1"/>
  <c r="X41" i="1"/>
  <c r="T41" i="1"/>
  <c r="Y1009" i="1"/>
  <c r="X1009" i="1"/>
  <c r="Y1432" i="1"/>
  <c r="X1432" i="1"/>
  <c r="T1432" i="1"/>
  <c r="Y1283" i="1"/>
  <c r="X1283" i="1"/>
  <c r="T1283" i="1"/>
  <c r="Y2506" i="1"/>
  <c r="X2506" i="1"/>
  <c r="T2506" i="1"/>
  <c r="Y2668" i="1"/>
  <c r="X2668" i="1"/>
  <c r="T2668" i="1"/>
  <c r="Y3415" i="1"/>
  <c r="X3415" i="1"/>
  <c r="T3415" i="1"/>
  <c r="Y3504" i="1"/>
  <c r="X3504" i="1"/>
  <c r="T3504" i="1"/>
  <c r="Y195" i="1"/>
  <c r="X195" i="1"/>
  <c r="T195" i="1"/>
  <c r="Y2606" i="1"/>
  <c r="X2606" i="1"/>
  <c r="T2606" i="1"/>
  <c r="Y2395" i="1"/>
  <c r="X2395" i="1"/>
  <c r="T2395" i="1"/>
  <c r="Y1322" i="1"/>
  <c r="X1322" i="1"/>
  <c r="T1322" i="1"/>
  <c r="Y2564" i="1"/>
  <c r="X2564" i="1"/>
  <c r="T2564" i="1"/>
  <c r="Y695" i="1"/>
  <c r="X695" i="1"/>
  <c r="T695" i="1"/>
  <c r="Y1785" i="1"/>
  <c r="X1785" i="1"/>
  <c r="T1785" i="1"/>
  <c r="Y2880" i="1"/>
  <c r="X2880" i="1"/>
  <c r="T2880" i="1"/>
  <c r="Y1200" i="1"/>
  <c r="X1200" i="1"/>
  <c r="T1200" i="1"/>
  <c r="Y4402" i="1"/>
  <c r="X4402" i="1"/>
  <c r="T4402" i="1"/>
  <c r="Y4334" i="1"/>
  <c r="X4334" i="1"/>
  <c r="T4334" i="1"/>
  <c r="Y3164" i="1"/>
  <c r="X3164" i="1"/>
  <c r="T3164" i="1"/>
  <c r="Y477" i="1"/>
  <c r="X477" i="1"/>
  <c r="T477" i="1"/>
  <c r="Y596" i="1"/>
  <c r="X596" i="1"/>
  <c r="T596" i="1"/>
  <c r="Y1014" i="1"/>
  <c r="X1014" i="1"/>
  <c r="T1014" i="1"/>
  <c r="Y1713" i="1"/>
  <c r="X1713" i="1"/>
  <c r="T1713" i="1"/>
  <c r="Y752" i="1"/>
  <c r="X752" i="1"/>
  <c r="T752" i="1"/>
  <c r="Y822" i="1"/>
  <c r="X822" i="1"/>
  <c r="T822" i="1"/>
  <c r="Y1205" i="1"/>
  <c r="X1205" i="1"/>
  <c r="T1205" i="1"/>
  <c r="Y2006" i="1"/>
  <c r="X2006" i="1"/>
  <c r="T2006" i="1"/>
  <c r="Y3347" i="1"/>
  <c r="X3347" i="1"/>
  <c r="T3347" i="1"/>
  <c r="Y436" i="1"/>
  <c r="X436" i="1"/>
  <c r="T436" i="1"/>
  <c r="Y443" i="1"/>
  <c r="X443" i="1"/>
  <c r="T443" i="1"/>
  <c r="Y303" i="1"/>
  <c r="X303" i="1"/>
  <c r="T303" i="1"/>
  <c r="Y937" i="1"/>
  <c r="X937" i="1"/>
  <c r="T937" i="1"/>
  <c r="Y1926" i="1"/>
  <c r="X1926" i="1"/>
  <c r="T1926" i="1"/>
  <c r="Y1192" i="1"/>
  <c r="X1192" i="1"/>
  <c r="T1192" i="1"/>
  <c r="Y1001" i="1"/>
  <c r="X1001" i="1"/>
  <c r="T1001" i="1"/>
  <c r="Y1258" i="1"/>
  <c r="X1258" i="1"/>
  <c r="T1258" i="1"/>
  <c r="Y325" i="1"/>
  <c r="X325" i="1"/>
  <c r="T325" i="1"/>
  <c r="Y2244" i="1"/>
  <c r="X2244" i="1"/>
  <c r="T2244" i="1"/>
  <c r="Y435" i="1"/>
  <c r="X435" i="1"/>
  <c r="T435" i="1"/>
  <c r="Y657" i="1"/>
  <c r="X657" i="1"/>
  <c r="T657" i="1"/>
  <c r="Y1163" i="1"/>
  <c r="X1163" i="1"/>
  <c r="T1163" i="1"/>
  <c r="Y2658" i="1"/>
  <c r="X2658" i="1"/>
  <c r="T2658" i="1"/>
  <c r="Y2619" i="1"/>
  <c r="X2619" i="1"/>
  <c r="T2619" i="1"/>
  <c r="Y1763" i="1"/>
  <c r="X1763" i="1"/>
  <c r="T1763" i="1"/>
  <c r="Y1251" i="1"/>
  <c r="X1251" i="1"/>
  <c r="T1251" i="1"/>
  <c r="Y1419" i="1"/>
  <c r="X1419" i="1"/>
  <c r="T1419" i="1"/>
  <c r="Y2037" i="1"/>
  <c r="X2037" i="1"/>
  <c r="T2037" i="1"/>
  <c r="Y735" i="1"/>
  <c r="X735" i="1"/>
  <c r="T735" i="1"/>
  <c r="Y3727" i="1"/>
  <c r="X3727" i="1"/>
  <c r="T3727" i="1"/>
  <c r="Y2540" i="1"/>
  <c r="X2540" i="1"/>
  <c r="T2540" i="1"/>
  <c r="Y2889" i="1"/>
  <c r="X2889" i="1"/>
  <c r="T2889" i="1"/>
  <c r="Y2410" i="1"/>
  <c r="X2410" i="1"/>
  <c r="T2410" i="1"/>
  <c r="Y2188" i="1"/>
  <c r="X2188" i="1"/>
  <c r="T2188" i="1"/>
  <c r="Y4413" i="1"/>
  <c r="X4413" i="1"/>
  <c r="T4413" i="1"/>
  <c r="Y693" i="1"/>
  <c r="X693" i="1"/>
  <c r="T693" i="1"/>
  <c r="Y3245" i="1"/>
  <c r="X3245" i="1"/>
  <c r="T3245" i="1"/>
  <c r="Y3193" i="1"/>
  <c r="X3193" i="1"/>
  <c r="T3193" i="1"/>
  <c r="Y683" i="1"/>
  <c r="X683" i="1"/>
  <c r="T683" i="1"/>
  <c r="Y4254" i="1"/>
  <c r="X4254" i="1"/>
  <c r="T4254" i="1"/>
  <c r="Y2476" i="1"/>
  <c r="X2476" i="1"/>
  <c r="T2476" i="1"/>
  <c r="Y2085" i="1"/>
  <c r="X2085" i="1"/>
  <c r="T2085" i="1"/>
  <c r="Y1068" i="1"/>
  <c r="X1068" i="1"/>
  <c r="T1068" i="1"/>
  <c r="Y3885" i="1"/>
  <c r="X3885" i="1"/>
  <c r="T3885" i="1"/>
  <c r="Y4381" i="1"/>
  <c r="X4381" i="1"/>
  <c r="T4381" i="1"/>
  <c r="Y1957" i="1"/>
  <c r="X1957" i="1"/>
  <c r="T1957" i="1"/>
  <c r="Y4076" i="1"/>
  <c r="X4076" i="1"/>
  <c r="T4076" i="1"/>
  <c r="Y1494" i="1"/>
  <c r="X1494" i="1"/>
  <c r="T1494" i="1"/>
  <c r="Y4058" i="1"/>
  <c r="X4058" i="1"/>
  <c r="T4058" i="1"/>
  <c r="Y2791" i="1"/>
  <c r="X2791" i="1"/>
  <c r="T2791" i="1"/>
  <c r="Y1144" i="1"/>
  <c r="X1144" i="1"/>
  <c r="T1144" i="1"/>
  <c r="Y749" i="1"/>
  <c r="X749" i="1"/>
  <c r="T749" i="1"/>
  <c r="Y3116" i="1"/>
  <c r="X3116" i="1"/>
  <c r="T3116" i="1"/>
  <c r="Y3579" i="1"/>
  <c r="X3579" i="1"/>
  <c r="T3579" i="1"/>
  <c r="Y1710" i="1"/>
  <c r="X1710" i="1"/>
  <c r="T1710" i="1"/>
  <c r="Y3445" i="1"/>
  <c r="X3445" i="1"/>
  <c r="T3445" i="1"/>
  <c r="Y1956" i="1"/>
  <c r="X1956" i="1"/>
  <c r="T1956" i="1"/>
  <c r="Y3613" i="1"/>
  <c r="X3613" i="1"/>
  <c r="T3613" i="1"/>
  <c r="Y4139" i="1"/>
  <c r="X4139" i="1"/>
  <c r="T4139" i="1"/>
  <c r="Y893" i="1"/>
  <c r="X893" i="1"/>
  <c r="T893" i="1"/>
  <c r="Y4125" i="1"/>
  <c r="X4125" i="1"/>
  <c r="T4125" i="1"/>
  <c r="Y358" i="1"/>
  <c r="X358" i="1"/>
  <c r="T358" i="1"/>
  <c r="Y1372" i="1"/>
  <c r="X1372" i="1"/>
  <c r="T1372" i="1"/>
  <c r="Y3978" i="1"/>
  <c r="X3978" i="1"/>
  <c r="T3978" i="1"/>
  <c r="Y3043" i="1"/>
  <c r="X3043" i="1"/>
  <c r="T3043" i="1"/>
  <c r="Y2784" i="1"/>
  <c r="X2784" i="1"/>
  <c r="T2784" i="1"/>
  <c r="Y1230" i="1"/>
  <c r="X1230" i="1"/>
  <c r="T1230" i="1"/>
  <c r="Y2948" i="1"/>
  <c r="X2948" i="1"/>
  <c r="T2948" i="1"/>
  <c r="Y3989" i="1"/>
  <c r="X3989" i="1"/>
  <c r="T3989" i="1"/>
  <c r="Y1772" i="1"/>
  <c r="X1772" i="1"/>
  <c r="T1772" i="1"/>
  <c r="Y2349" i="1"/>
  <c r="X2349" i="1"/>
  <c r="T2349" i="1"/>
  <c r="Y1386" i="1"/>
  <c r="X1386" i="1"/>
  <c r="T1386" i="1"/>
  <c r="Y2300" i="1"/>
  <c r="X2300" i="1"/>
  <c r="T2300" i="1"/>
  <c r="Y3871" i="1"/>
  <c r="X3871" i="1"/>
  <c r="T3871" i="1"/>
  <c r="Y2825" i="1"/>
  <c r="X2825" i="1"/>
  <c r="T2825" i="1"/>
  <c r="Y3252" i="1"/>
  <c r="X3252" i="1"/>
  <c r="T3252" i="1"/>
  <c r="Y2436" i="1"/>
  <c r="X2436" i="1"/>
  <c r="T2436" i="1"/>
  <c r="Y3739" i="1"/>
  <c r="X3739" i="1"/>
  <c r="T3739" i="1"/>
  <c r="Y3008" i="1"/>
  <c r="X3008" i="1"/>
  <c r="T3008" i="1"/>
  <c r="Y4014" i="1"/>
  <c r="X4014" i="1"/>
  <c r="T4014" i="1"/>
  <c r="Y3328" i="1"/>
  <c r="X3328" i="1"/>
  <c r="T3328" i="1"/>
  <c r="Y4349" i="1"/>
  <c r="X4349" i="1"/>
  <c r="T4349" i="1"/>
  <c r="Y903" i="1"/>
  <c r="X903" i="1"/>
  <c r="T903" i="1"/>
  <c r="Y3809" i="1"/>
  <c r="X3809" i="1"/>
  <c r="T3809" i="1"/>
  <c r="Y957" i="1"/>
  <c r="X957" i="1"/>
  <c r="T957" i="1"/>
  <c r="Y471" i="1"/>
  <c r="X471" i="1"/>
  <c r="T471" i="1"/>
  <c r="Y760" i="1"/>
  <c r="X760" i="1"/>
  <c r="T760" i="1"/>
  <c r="Y1681" i="1"/>
  <c r="X1681" i="1"/>
  <c r="T1681" i="1"/>
  <c r="Y2205" i="1"/>
  <c r="X2205" i="1"/>
  <c r="T2205" i="1"/>
  <c r="Y146" i="1"/>
  <c r="X146" i="1"/>
  <c r="T146" i="1"/>
  <c r="Y2160" i="1"/>
  <c r="X2160" i="1"/>
  <c r="T2160" i="1"/>
  <c r="Y2514" i="1"/>
  <c r="X2514" i="1"/>
  <c r="T2514" i="1"/>
  <c r="Y2465" i="1"/>
  <c r="X2465" i="1"/>
  <c r="T2465" i="1"/>
  <c r="Y2340" i="1"/>
  <c r="X2340" i="1"/>
  <c r="T2340" i="1"/>
  <c r="Y2888" i="1"/>
  <c r="X2888" i="1"/>
  <c r="T2888" i="1"/>
  <c r="Y1173" i="1"/>
  <c r="X1173" i="1"/>
  <c r="T1173" i="1"/>
  <c r="Y2789" i="1"/>
  <c r="X2789" i="1"/>
  <c r="T2789" i="1"/>
  <c r="Y3220" i="1"/>
  <c r="X3220" i="1"/>
  <c r="T3220" i="1"/>
  <c r="Y3429" i="1"/>
  <c r="X3429" i="1"/>
  <c r="T3429" i="1"/>
  <c r="Y2553" i="1"/>
  <c r="X2553" i="1"/>
  <c r="T2553" i="1"/>
  <c r="Y2675" i="1"/>
  <c r="X2675" i="1"/>
  <c r="T2675" i="1"/>
  <c r="Y1532" i="1"/>
  <c r="X1532" i="1"/>
  <c r="T1532" i="1"/>
  <c r="Y4098" i="1"/>
  <c r="X4098" i="1"/>
  <c r="T4098" i="1"/>
  <c r="Y2915" i="1"/>
  <c r="X2915" i="1"/>
  <c r="T2915" i="1"/>
  <c r="Y3403" i="1"/>
  <c r="X3403" i="1"/>
  <c r="T3403" i="1"/>
  <c r="Y4172" i="1"/>
  <c r="X4172" i="1"/>
  <c r="T4172" i="1"/>
  <c r="Y3435" i="1"/>
  <c r="X3435" i="1"/>
  <c r="T3435" i="1"/>
  <c r="Y4262" i="1"/>
  <c r="X4262" i="1"/>
  <c r="T4262" i="1"/>
  <c r="Y4205" i="1"/>
  <c r="X4205" i="1"/>
  <c r="T4205" i="1"/>
  <c r="Y206" i="1"/>
  <c r="X206" i="1"/>
  <c r="T206" i="1"/>
  <c r="Y997" i="1"/>
  <c r="X997" i="1"/>
  <c r="T997" i="1"/>
  <c r="Y430" i="1"/>
  <c r="X430" i="1"/>
  <c r="T430" i="1"/>
  <c r="Y3182" i="1"/>
  <c r="X3182" i="1"/>
  <c r="T3182" i="1"/>
  <c r="Y4055" i="1"/>
  <c r="X4055" i="1"/>
  <c r="T4055" i="1"/>
  <c r="Y1792" i="1"/>
  <c r="X1792" i="1"/>
  <c r="T1792" i="1"/>
  <c r="Y1841" i="1"/>
  <c r="X1841" i="1"/>
  <c r="T1841" i="1"/>
  <c r="Y2517" i="1"/>
  <c r="X2517" i="1"/>
  <c r="T2517" i="1"/>
  <c r="Y2000" i="1"/>
  <c r="X2000" i="1"/>
  <c r="T2000" i="1"/>
  <c r="Y2550" i="1"/>
  <c r="X2550" i="1"/>
  <c r="T2550" i="1"/>
  <c r="Y2411" i="1"/>
  <c r="X2411" i="1"/>
  <c r="T2411" i="1"/>
  <c r="Y2597" i="1"/>
  <c r="X2597" i="1"/>
  <c r="T2597" i="1"/>
  <c r="Y1451" i="1"/>
  <c r="X1451" i="1"/>
  <c r="T1451" i="1"/>
  <c r="Y1436" i="1"/>
  <c r="X1436" i="1"/>
  <c r="T1436" i="1"/>
  <c r="Y483" i="1"/>
  <c r="X483" i="1"/>
  <c r="T483" i="1"/>
  <c r="Y1519" i="1"/>
  <c r="X1519" i="1"/>
  <c r="T1519" i="1"/>
  <c r="Y165" i="1"/>
  <c r="X165" i="1"/>
  <c r="T165" i="1"/>
  <c r="Y279" i="1"/>
  <c r="X279" i="1"/>
  <c r="T279" i="1"/>
  <c r="Y2610" i="1"/>
  <c r="X2610" i="1"/>
  <c r="T2610" i="1"/>
  <c r="Y350" i="1"/>
  <c r="X350" i="1"/>
  <c r="T350" i="1"/>
  <c r="Y22" i="1"/>
  <c r="X22" i="1"/>
  <c r="T22" i="1"/>
  <c r="Y458" i="1"/>
  <c r="X458" i="1"/>
  <c r="T458" i="1"/>
  <c r="Y5" i="1"/>
  <c r="X5" i="1"/>
  <c r="T5" i="1"/>
  <c r="Y1611" i="1"/>
  <c r="X1611" i="1"/>
  <c r="T1611" i="1"/>
  <c r="Y220" i="1"/>
  <c r="X220" i="1"/>
  <c r="T220" i="1"/>
  <c r="Y582" i="1"/>
  <c r="X582" i="1"/>
  <c r="T582" i="1"/>
  <c r="Y98" i="1"/>
  <c r="X98" i="1"/>
  <c r="T98" i="1"/>
  <c r="Y83" i="1"/>
  <c r="X83" i="1"/>
  <c r="T83" i="1"/>
  <c r="Y1724" i="1"/>
  <c r="X1724" i="1"/>
  <c r="T1724" i="1"/>
  <c r="Y3372" i="1"/>
  <c r="X3372" i="1"/>
  <c r="T3372" i="1"/>
  <c r="Y3317" i="1"/>
  <c r="X3317" i="1"/>
  <c r="T3317" i="1"/>
  <c r="Y1678" i="1"/>
  <c r="X1678" i="1"/>
  <c r="T1678" i="1"/>
  <c r="Y64" i="1"/>
  <c r="X64" i="1"/>
  <c r="T64" i="1"/>
  <c r="Y1768" i="1"/>
  <c r="X1768" i="1"/>
  <c r="T1768" i="1"/>
  <c r="Y2711" i="1"/>
  <c r="X2711" i="1"/>
  <c r="T2711" i="1"/>
  <c r="Y564" i="1"/>
  <c r="X564" i="1"/>
  <c r="T564" i="1"/>
  <c r="Y1167" i="1"/>
  <c r="X1167" i="1"/>
  <c r="T1167" i="1"/>
  <c r="Y1319" i="1"/>
  <c r="X1319" i="1"/>
  <c r="T1319" i="1"/>
  <c r="Y2563" i="1"/>
  <c r="X2563" i="1"/>
  <c r="T2563" i="1"/>
  <c r="Y3338" i="1"/>
  <c r="X3338" i="1"/>
  <c r="T3338" i="1"/>
  <c r="Y908" i="1"/>
  <c r="X908" i="1"/>
  <c r="T908" i="1"/>
  <c r="Y983" i="1"/>
  <c r="X983" i="1"/>
  <c r="T983" i="1"/>
  <c r="Y4372" i="1"/>
  <c r="X4372" i="1"/>
  <c r="T4372" i="1"/>
  <c r="Y1125" i="1"/>
  <c r="X1125" i="1"/>
  <c r="T1125" i="1"/>
  <c r="Y3841" i="1"/>
  <c r="X3841" i="1"/>
  <c r="T3841" i="1"/>
  <c r="Y4327" i="1"/>
  <c r="X4327" i="1"/>
  <c r="T4327" i="1"/>
  <c r="Y659" i="1"/>
  <c r="X659" i="1"/>
  <c r="T659" i="1"/>
  <c r="Y946" i="1"/>
  <c r="X946" i="1"/>
  <c r="T946" i="1"/>
  <c r="Y628" i="1"/>
  <c r="X628" i="1"/>
  <c r="T628" i="1"/>
  <c r="Y109" i="1"/>
  <c r="X109" i="1"/>
  <c r="T109" i="1"/>
  <c r="Y2528" i="1"/>
  <c r="X2528" i="1"/>
  <c r="T2528" i="1"/>
  <c r="Y1351" i="1"/>
  <c r="X1351" i="1"/>
  <c r="T1351" i="1"/>
  <c r="Y633" i="1"/>
  <c r="X633" i="1"/>
  <c r="T633" i="1"/>
  <c r="Y1962" i="1"/>
  <c r="X1962" i="1"/>
  <c r="T1962" i="1"/>
  <c r="Y940" i="1"/>
  <c r="X940" i="1"/>
  <c r="T940" i="1"/>
  <c r="Y1907" i="1"/>
  <c r="X1907" i="1"/>
  <c r="T1907" i="1"/>
  <c r="Y541" i="1"/>
  <c r="X541" i="1"/>
  <c r="T541" i="1"/>
  <c r="Y2321" i="1"/>
  <c r="X2321" i="1"/>
  <c r="T2321" i="1"/>
  <c r="Y2358" i="1"/>
  <c r="X2358" i="1"/>
  <c r="T2358" i="1"/>
  <c r="Y579" i="1"/>
  <c r="X579" i="1"/>
  <c r="T579" i="1"/>
  <c r="Y176" i="1"/>
  <c r="X176" i="1"/>
  <c r="T176" i="1"/>
  <c r="Y1633" i="1"/>
  <c r="X1633" i="1"/>
  <c r="T1633" i="1"/>
  <c r="Y469" i="1"/>
  <c r="X469" i="1"/>
  <c r="T469" i="1"/>
  <c r="Y2933" i="1"/>
  <c r="X2933" i="1"/>
  <c r="T2933" i="1"/>
  <c r="Y3564" i="1"/>
  <c r="X3564" i="1"/>
  <c r="T3564" i="1"/>
  <c r="Y429" i="1"/>
  <c r="X429" i="1"/>
  <c r="T429" i="1"/>
  <c r="Y505" i="1"/>
  <c r="X505" i="1"/>
  <c r="T505" i="1"/>
  <c r="Y698" i="1"/>
  <c r="X698" i="1"/>
  <c r="T698" i="1"/>
  <c r="Y1969" i="1"/>
  <c r="X1969" i="1"/>
  <c r="T1969" i="1"/>
  <c r="Y276" i="1"/>
  <c r="X276" i="1"/>
  <c r="T276" i="1"/>
  <c r="Y3261" i="1"/>
  <c r="X3261" i="1"/>
  <c r="T3261" i="1"/>
  <c r="Y2842" i="1"/>
  <c r="X2842" i="1"/>
  <c r="T2842" i="1"/>
  <c r="Y2379" i="1"/>
  <c r="X2379" i="1"/>
  <c r="T2379" i="1"/>
  <c r="Y2039" i="1"/>
  <c r="X2039" i="1"/>
  <c r="T2039" i="1"/>
  <c r="Y375" i="1"/>
  <c r="X375" i="1"/>
  <c r="T375" i="1"/>
  <c r="Y881" i="1"/>
  <c r="X881" i="1"/>
  <c r="T881" i="1"/>
  <c r="Y2165" i="1"/>
  <c r="X2165" i="1"/>
  <c r="T2165" i="1"/>
  <c r="Y1950" i="1"/>
  <c r="X1950" i="1"/>
  <c r="T1950" i="1"/>
  <c r="Y3658" i="1"/>
  <c r="X3658" i="1"/>
  <c r="T3658" i="1"/>
  <c r="Y2747" i="1"/>
  <c r="X2747" i="1"/>
  <c r="T2747" i="1"/>
  <c r="Y2805" i="1"/>
  <c r="X2805" i="1"/>
  <c r="T2805" i="1"/>
  <c r="Y2167" i="1"/>
  <c r="X2167" i="1"/>
  <c r="T2167" i="1"/>
  <c r="Y878" i="1"/>
  <c r="X878" i="1"/>
  <c r="T878" i="1"/>
  <c r="Y4120" i="1"/>
  <c r="X4120" i="1"/>
  <c r="T4120" i="1"/>
  <c r="Y3350" i="1"/>
  <c r="X3350" i="1"/>
  <c r="T3350" i="1"/>
  <c r="T2448" i="1"/>
  <c r="T3384" i="1"/>
  <c r="T2068" i="1"/>
  <c r="T1459" i="1"/>
  <c r="T2357" i="1"/>
  <c r="T3049" i="1"/>
  <c r="T3603" i="1"/>
  <c r="T1481" i="1"/>
  <c r="Y2185" i="1"/>
  <c r="X2185" i="1"/>
  <c r="T2185" i="1"/>
  <c r="Y809" i="1"/>
  <c r="X809" i="1"/>
  <c r="T809" i="1"/>
  <c r="Y1820" i="1"/>
  <c r="X1820" i="1"/>
  <c r="T1820" i="1"/>
  <c r="Y3656" i="1"/>
  <c r="X3656" i="1"/>
  <c r="T3656" i="1"/>
  <c r="Y3553" i="1"/>
  <c r="X3553" i="1"/>
  <c r="T3553" i="1"/>
  <c r="Y2877" i="1"/>
  <c r="X2877" i="1"/>
  <c r="T2877" i="1"/>
  <c r="Y2153" i="1"/>
  <c r="X2153" i="1"/>
  <c r="T2153" i="1"/>
  <c r="Y3925" i="1"/>
  <c r="X3925" i="1"/>
  <c r="T3925" i="1"/>
  <c r="Y4292" i="1"/>
  <c r="X4292" i="1"/>
  <c r="T4292" i="1"/>
  <c r="Y3249" i="1"/>
  <c r="X3249" i="1"/>
  <c r="T3249" i="1"/>
  <c r="Y2831" i="1"/>
  <c r="X2831" i="1"/>
  <c r="T2831" i="1"/>
  <c r="Y4180" i="1"/>
  <c r="X4180" i="1"/>
  <c r="T4180" i="1"/>
  <c r="Y4213" i="1"/>
  <c r="X4213" i="1"/>
  <c r="T4213" i="1"/>
  <c r="Y4152" i="1"/>
  <c r="X4152" i="1"/>
  <c r="T4152" i="1"/>
  <c r="Y1839" i="1"/>
  <c r="X1839" i="1"/>
  <c r="T1839" i="1"/>
  <c r="Y1978" i="1"/>
  <c r="X1978" i="1"/>
  <c r="T1978" i="1"/>
  <c r="Y4029" i="1"/>
  <c r="X4029" i="1"/>
  <c r="T4029" i="1"/>
  <c r="Y1889" i="1"/>
  <c r="X1889" i="1"/>
  <c r="T1889" i="1"/>
  <c r="Y3857" i="1"/>
  <c r="X3857" i="1"/>
  <c r="T3857" i="1"/>
  <c r="Y3525" i="1"/>
  <c r="X3525" i="1"/>
  <c r="T3525" i="1"/>
  <c r="Y1675" i="1"/>
  <c r="X1675" i="1"/>
  <c r="T1675" i="1"/>
  <c r="Y4102" i="1"/>
  <c r="X4102" i="1"/>
  <c r="T4102" i="1"/>
  <c r="Y1823" i="1"/>
  <c r="X1823" i="1"/>
  <c r="T1823" i="1"/>
  <c r="Y1323" i="1"/>
  <c r="X1323" i="1"/>
  <c r="T1323" i="1"/>
  <c r="Y2422" i="1"/>
  <c r="X2422" i="1"/>
  <c r="T2422" i="1"/>
  <c r="Y4170" i="1"/>
  <c r="X4170" i="1"/>
  <c r="T4170" i="1"/>
  <c r="Y4335" i="1"/>
  <c r="X4335" i="1"/>
  <c r="T4335" i="1"/>
  <c r="Y4224" i="1"/>
  <c r="X4224" i="1"/>
  <c r="T4224" i="1"/>
  <c r="Y2875" i="1"/>
  <c r="X2875" i="1"/>
  <c r="T2875" i="1"/>
  <c r="Y2546" i="1"/>
  <c r="X2546" i="1"/>
  <c r="T2546" i="1"/>
  <c r="Y1696" i="1"/>
  <c r="X1696" i="1"/>
  <c r="T1696" i="1"/>
  <c r="Y3717" i="1"/>
  <c r="X3717" i="1"/>
  <c r="T3717" i="1"/>
  <c r="Y371" i="1"/>
  <c r="X371" i="1"/>
  <c r="T371" i="1"/>
  <c r="Y344" i="1"/>
  <c r="X344" i="1"/>
  <c r="T344" i="1"/>
  <c r="Y3923" i="1"/>
  <c r="X3923" i="1"/>
  <c r="T3923" i="1"/>
  <c r="Y1805" i="1"/>
  <c r="X1805" i="1"/>
  <c r="T1805" i="1"/>
  <c r="Y2139" i="1"/>
  <c r="X2139" i="1"/>
  <c r="T2139" i="1"/>
  <c r="Y4276" i="1"/>
  <c r="X4276" i="1"/>
  <c r="T4276" i="1"/>
  <c r="Y2023" i="1"/>
  <c r="X2023" i="1"/>
  <c r="T2023" i="1"/>
  <c r="Y4290" i="1"/>
  <c r="X4290" i="1"/>
  <c r="T4290" i="1"/>
  <c r="Y3665" i="1"/>
  <c r="X3665" i="1"/>
  <c r="T3665" i="1"/>
  <c r="Y2507" i="1"/>
  <c r="X2507" i="1"/>
  <c r="T2507" i="1"/>
  <c r="Y3257" i="1"/>
  <c r="X3257" i="1"/>
  <c r="T3257" i="1"/>
  <c r="Y3743" i="1"/>
  <c r="X3743" i="1"/>
  <c r="T3743" i="1"/>
  <c r="Y1959" i="1"/>
  <c r="X1959" i="1"/>
  <c r="T1959" i="1"/>
  <c r="Y606" i="1"/>
  <c r="X606" i="1"/>
  <c r="T606" i="1"/>
  <c r="Y773" i="1"/>
  <c r="X773" i="1"/>
  <c r="T773" i="1"/>
  <c r="Y1585" i="1"/>
  <c r="X1585" i="1"/>
  <c r="T1585" i="1"/>
  <c r="Y3298" i="1"/>
  <c r="X3298" i="1"/>
  <c r="T3298" i="1"/>
  <c r="Y500" i="1"/>
  <c r="X500" i="1"/>
  <c r="T500" i="1"/>
  <c r="Y2845" i="1"/>
  <c r="X2845" i="1"/>
  <c r="T2845" i="1"/>
  <c r="Y1464" i="1"/>
  <c r="X1464" i="1"/>
  <c r="T1464" i="1"/>
  <c r="Y2131" i="1"/>
  <c r="X2131" i="1"/>
  <c r="T2131" i="1"/>
  <c r="Y3354" i="1"/>
  <c r="X3354" i="1"/>
  <c r="T3354" i="1"/>
  <c r="Y236" i="1"/>
  <c r="X236" i="1"/>
  <c r="T236" i="1"/>
  <c r="Y798" i="1"/>
  <c r="X798" i="1"/>
  <c r="T798" i="1"/>
  <c r="Y71" i="1"/>
  <c r="X71" i="1"/>
  <c r="T71" i="1"/>
  <c r="Y1231" i="1"/>
  <c r="X1231" i="1"/>
  <c r="T1231" i="1"/>
  <c r="Y2575" i="1"/>
  <c r="X2575" i="1"/>
  <c r="T2575" i="1"/>
  <c r="Y397" i="1"/>
  <c r="X397" i="1"/>
  <c r="T397" i="1"/>
  <c r="Y479" i="1"/>
  <c r="X479" i="1"/>
  <c r="Y351" i="1"/>
  <c r="X351" i="1"/>
  <c r="T351" i="1"/>
  <c r="Y750" i="1"/>
  <c r="X750" i="1"/>
  <c r="T750" i="1"/>
  <c r="Y2733" i="1"/>
  <c r="X2733" i="1"/>
  <c r="T2733" i="1"/>
  <c r="Y1135" i="1"/>
  <c r="X1135" i="1"/>
  <c r="T1135" i="1"/>
  <c r="Y590" i="1"/>
  <c r="X590" i="1"/>
  <c r="T590" i="1"/>
  <c r="Y3119" i="1"/>
  <c r="X3119" i="1"/>
  <c r="T3119" i="1"/>
  <c r="Y1056" i="1"/>
  <c r="X1056" i="1"/>
  <c r="T1056" i="1"/>
  <c r="Y3388" i="1"/>
  <c r="X3388" i="1"/>
  <c r="T3388" i="1"/>
  <c r="Y3235" i="1"/>
  <c r="X3235" i="1"/>
  <c r="Y28" i="1"/>
  <c r="X28" i="1"/>
  <c r="T28" i="1"/>
  <c r="Y3202" i="1"/>
  <c r="X3202" i="1"/>
  <c r="T3202" i="1"/>
  <c r="Y399" i="1"/>
  <c r="X399" i="1"/>
  <c r="T399" i="1"/>
  <c r="Y2047" i="1"/>
  <c r="X2047" i="1"/>
  <c r="T2047" i="1"/>
  <c r="Y2743" i="1"/>
  <c r="X2743" i="1"/>
  <c r="T2743" i="1"/>
  <c r="Y1089" i="1"/>
  <c r="X1089" i="1"/>
  <c r="T1089" i="1"/>
  <c r="Y1470" i="1"/>
  <c r="X1470" i="1"/>
  <c r="T1470" i="1"/>
  <c r="Y3065" i="1"/>
  <c r="X3065" i="1"/>
  <c r="Y4018" i="1"/>
  <c r="X4018" i="1"/>
  <c r="T4018" i="1"/>
  <c r="Y4266" i="1"/>
  <c r="X4266" i="1"/>
  <c r="T4266" i="1"/>
  <c r="Y3766" i="1"/>
  <c r="X3766" i="1"/>
  <c r="T3766" i="1"/>
  <c r="Y3427" i="1"/>
  <c r="X3427" i="1"/>
  <c r="T3427" i="1"/>
  <c r="Y781" i="1"/>
  <c r="X781" i="1"/>
  <c r="T781" i="1"/>
  <c r="Y3794" i="1"/>
  <c r="X3794" i="1"/>
  <c r="T3794" i="1"/>
  <c r="Y1097" i="1"/>
  <c r="X1097" i="1"/>
  <c r="T1097" i="1"/>
  <c r="Y1488" i="1"/>
  <c r="X1488" i="1"/>
  <c r="Y1166" i="1"/>
  <c r="X1166" i="1"/>
  <c r="T1166" i="1"/>
  <c r="Y863" i="1"/>
  <c r="X863" i="1"/>
  <c r="T863" i="1"/>
  <c r="Y1024" i="1"/>
  <c r="X1024" i="1"/>
  <c r="T1024" i="1"/>
  <c r="Y2710" i="1"/>
  <c r="X2710" i="1"/>
  <c r="T2710" i="1"/>
  <c r="Y3371" i="1"/>
  <c r="X3371" i="1"/>
  <c r="T3371" i="1"/>
  <c r="Y1079" i="1"/>
  <c r="X1079" i="1"/>
  <c r="T1079" i="1"/>
  <c r="Y513" i="1"/>
  <c r="X513" i="1"/>
  <c r="T513" i="1"/>
  <c r="Y26" i="1"/>
  <c r="X26" i="1"/>
  <c r="Y667" i="1"/>
  <c r="X667" i="1"/>
  <c r="T667" i="1"/>
  <c r="Y257" i="1"/>
  <c r="X257" i="1"/>
  <c r="T257" i="1"/>
  <c r="Y164" i="1"/>
  <c r="X164" i="1"/>
  <c r="T164" i="1"/>
  <c r="Y1292" i="1"/>
  <c r="X1292" i="1"/>
  <c r="T1292" i="1"/>
  <c r="Y843" i="1"/>
  <c r="X843" i="1"/>
  <c r="T843" i="1"/>
  <c r="Y289" i="1"/>
  <c r="X289" i="1"/>
  <c r="T289" i="1"/>
  <c r="Y428" i="1"/>
  <c r="X428" i="1"/>
  <c r="T428" i="1"/>
  <c r="Y2800" i="1"/>
  <c r="X2800" i="1"/>
  <c r="Y2746" i="1"/>
  <c r="X2746" i="1"/>
  <c r="T2746" i="1"/>
  <c r="Y1597" i="1"/>
  <c r="X1597" i="1"/>
  <c r="T1597" i="1"/>
  <c r="Y733" i="1"/>
  <c r="X733" i="1"/>
  <c r="T733" i="1"/>
  <c r="Y2962" i="1"/>
  <c r="X2962" i="1"/>
  <c r="T2962" i="1"/>
  <c r="Y1589" i="1"/>
  <c r="X1589" i="1"/>
  <c r="T1589" i="1"/>
  <c r="Y1350" i="1"/>
  <c r="X1350" i="1"/>
  <c r="T1350" i="1"/>
  <c r="Y214" i="1"/>
  <c r="X214" i="1"/>
  <c r="T214" i="1"/>
  <c r="Y1886" i="1"/>
  <c r="X1886" i="1"/>
  <c r="Y616" i="1"/>
  <c r="X616" i="1"/>
  <c r="T616" i="1"/>
  <c r="Y537" i="1"/>
  <c r="X537" i="1"/>
  <c r="T537" i="1"/>
  <c r="Y3638" i="1"/>
  <c r="X3638" i="1"/>
  <c r="T3638" i="1"/>
  <c r="Y1942" i="1"/>
  <c r="X1942" i="1"/>
  <c r="T1942" i="1"/>
  <c r="Y1860" i="1"/>
  <c r="X1860" i="1"/>
  <c r="T1860" i="1"/>
  <c r="Y1486" i="1"/>
  <c r="X1486" i="1"/>
  <c r="T1486" i="1"/>
  <c r="Y212" i="1"/>
  <c r="X212" i="1"/>
  <c r="T212" i="1"/>
  <c r="Y2003" i="1"/>
  <c r="X2003" i="1"/>
  <c r="Y2687" i="1"/>
  <c r="X2687" i="1"/>
  <c r="T2687" i="1"/>
  <c r="Y3633" i="1"/>
  <c r="X3633" i="1"/>
  <c r="T3633" i="1"/>
  <c r="Y549" i="1"/>
  <c r="X549" i="1"/>
  <c r="T549" i="1"/>
  <c r="Y3569" i="1"/>
  <c r="X3569" i="1"/>
  <c r="T3569" i="1"/>
  <c r="Y3726" i="1"/>
  <c r="X3726" i="1"/>
  <c r="T3726" i="1"/>
  <c r="Y3223" i="1"/>
  <c r="X3223" i="1"/>
  <c r="T3223" i="1"/>
  <c r="Y1388" i="1"/>
  <c r="X1388" i="1"/>
  <c r="T1388" i="1"/>
  <c r="Y2827" i="1"/>
  <c r="X2827" i="1"/>
  <c r="T2827" i="1"/>
  <c r="Y2534" i="1"/>
  <c r="X2534" i="1"/>
  <c r="T2534" i="1"/>
  <c r="Y3288" i="1"/>
  <c r="X3288" i="1"/>
  <c r="T3288" i="1"/>
  <c r="Y2871" i="1"/>
  <c r="X2871" i="1"/>
  <c r="T2871" i="1"/>
  <c r="Y4046" i="1"/>
  <c r="X4046" i="1"/>
  <c r="T4046" i="1"/>
  <c r="Y4025" i="1"/>
  <c r="X4025" i="1"/>
  <c r="T4025" i="1"/>
  <c r="Y3508" i="1"/>
  <c r="X3508" i="1"/>
  <c r="T3508" i="1"/>
  <c r="Y1439" i="1"/>
  <c r="X1439" i="1"/>
  <c r="T1439" i="1"/>
  <c r="Y1773" i="1"/>
  <c r="X1773" i="1"/>
  <c r="T1773" i="1"/>
  <c r="Y1534" i="1"/>
  <c r="X1534" i="1"/>
  <c r="T1534" i="1"/>
  <c r="Y3273" i="1"/>
  <c r="X3273" i="1"/>
  <c r="T3273" i="1"/>
  <c r="Y2604" i="1"/>
  <c r="X2604" i="1"/>
  <c r="T2604" i="1"/>
  <c r="Y3681" i="1"/>
  <c r="X3681" i="1"/>
  <c r="T3681" i="1"/>
  <c r="Y3287" i="1"/>
  <c r="X3287" i="1"/>
  <c r="T3287" i="1"/>
  <c r="Y3597" i="1"/>
  <c r="X3597" i="1"/>
  <c r="T3597" i="1"/>
  <c r="Y769" i="1"/>
  <c r="X769" i="1"/>
  <c r="T769" i="1"/>
  <c r="Y842" i="1"/>
  <c r="X842" i="1"/>
  <c r="T842" i="1"/>
  <c r="Y2956" i="1"/>
  <c r="X2956" i="1"/>
  <c r="T2956" i="1"/>
  <c r="Y3918" i="1"/>
  <c r="X3918" i="1"/>
  <c r="T3918" i="1"/>
  <c r="Y2341" i="1"/>
  <c r="X2341" i="1"/>
  <c r="T2341" i="1"/>
  <c r="Y2568" i="1"/>
  <c r="X2568" i="1"/>
  <c r="T2568" i="1"/>
  <c r="Y3619" i="1"/>
  <c r="X3619" i="1"/>
  <c r="T3619" i="1"/>
  <c r="Y3877" i="1"/>
  <c r="X3877" i="1"/>
  <c r="T3877" i="1"/>
  <c r="Y717" i="1"/>
  <c r="X717" i="1"/>
  <c r="T717" i="1"/>
  <c r="Y2332" i="1"/>
  <c r="X2332" i="1"/>
  <c r="T2332" i="1"/>
  <c r="Y2834" i="1"/>
  <c r="X2834" i="1"/>
  <c r="T2834" i="1"/>
  <c r="Y1670" i="1"/>
  <c r="X1670" i="1"/>
  <c r="T1670" i="1"/>
  <c r="Y1431" i="1"/>
  <c r="X1431" i="1"/>
  <c r="T1431" i="1"/>
  <c r="Y1863" i="1"/>
  <c r="X1863" i="1"/>
  <c r="T1863" i="1"/>
  <c r="Y1306" i="1"/>
  <c r="X1306" i="1"/>
  <c r="T1306" i="1"/>
  <c r="Y4099" i="1"/>
  <c r="X4099" i="1"/>
  <c r="T4099" i="1"/>
  <c r="Y3231" i="1"/>
  <c r="X3231" i="1"/>
  <c r="T3231" i="1"/>
  <c r="Y3173" i="1"/>
  <c r="X3173" i="1"/>
  <c r="T3173" i="1"/>
  <c r="T3891" i="1"/>
  <c r="T3625" i="1"/>
  <c r="T1274" i="1"/>
  <c r="T3158" i="1"/>
  <c r="T1551" i="1"/>
  <c r="T2800" i="1"/>
  <c r="T1755" i="1"/>
  <c r="Y4388" i="1"/>
  <c r="X4388" i="1"/>
  <c r="T4388" i="1"/>
  <c r="Y4053" i="1"/>
  <c r="X4053" i="1"/>
  <c r="T4053" i="1"/>
  <c r="Y3732" i="1"/>
  <c r="X3732" i="1"/>
  <c r="T3732" i="1"/>
  <c r="Y3805" i="1"/>
  <c r="X3805" i="1"/>
  <c r="T3805" i="1"/>
  <c r="Y2184" i="1"/>
  <c r="X2184" i="1"/>
  <c r="T2184" i="1"/>
  <c r="Y833" i="1"/>
  <c r="X833" i="1"/>
  <c r="T833" i="1"/>
  <c r="Y2236" i="1"/>
  <c r="X2236" i="1"/>
  <c r="T2236" i="1"/>
  <c r="Y2119" i="1"/>
  <c r="X2119" i="1"/>
  <c r="T2119" i="1"/>
  <c r="Y2797" i="1"/>
  <c r="X2797" i="1"/>
  <c r="T2797" i="1"/>
  <c r="Y2699" i="1"/>
  <c r="X2699" i="1"/>
  <c r="T2699" i="1"/>
  <c r="Y3238" i="1"/>
  <c r="X3238" i="1"/>
  <c r="T3238" i="1"/>
  <c r="Y3451" i="1"/>
  <c r="X3451" i="1"/>
  <c r="T3451" i="1"/>
  <c r="Y3781" i="1"/>
  <c r="X3781" i="1"/>
  <c r="T3781" i="1"/>
  <c r="Y4151" i="1"/>
  <c r="X4151" i="1"/>
  <c r="T4151" i="1"/>
  <c r="Y897" i="1"/>
  <c r="X897" i="1"/>
  <c r="T897" i="1"/>
  <c r="Y3187" i="1"/>
  <c r="X3187" i="1"/>
  <c r="T3187" i="1"/>
  <c r="Y2164" i="1"/>
  <c r="X2164" i="1"/>
  <c r="T2164" i="1"/>
  <c r="Y1818" i="1"/>
  <c r="X1818" i="1"/>
  <c r="T1818" i="1"/>
  <c r="Y4416" i="1"/>
  <c r="X4416" i="1"/>
  <c r="T4416" i="1"/>
  <c r="Y2633" i="1"/>
  <c r="X2633" i="1"/>
  <c r="T2633" i="1"/>
  <c r="Y3248" i="1"/>
  <c r="X3248" i="1"/>
  <c r="T3248" i="1"/>
  <c r="Y3112" i="1"/>
  <c r="X3112" i="1"/>
  <c r="T3112" i="1"/>
  <c r="Y3061" i="1"/>
  <c r="X3061" i="1"/>
  <c r="T3061" i="1"/>
  <c r="Y2049" i="1"/>
  <c r="X2049" i="1"/>
  <c r="T2049" i="1"/>
  <c r="Y1428" i="1"/>
  <c r="X1428" i="1"/>
  <c r="T1428" i="1"/>
  <c r="Y552" i="1"/>
  <c r="X552" i="1"/>
  <c r="T552" i="1"/>
  <c r="Y3971" i="1"/>
  <c r="X3971" i="1"/>
  <c r="T3971" i="1"/>
  <c r="Y2361" i="1"/>
  <c r="X2361" i="1"/>
  <c r="T2361" i="1"/>
  <c r="Y831" i="1"/>
  <c r="X831" i="1"/>
  <c r="T831" i="1"/>
  <c r="Y3424" i="1"/>
  <c r="X3424" i="1"/>
  <c r="T3424" i="1"/>
  <c r="Y1838" i="1"/>
  <c r="X1838" i="1"/>
  <c r="T1838" i="1"/>
  <c r="Y3825" i="1"/>
  <c r="X3825" i="1"/>
  <c r="T3825" i="1"/>
  <c r="Y3186" i="1"/>
  <c r="X3186" i="1"/>
  <c r="T3186" i="1"/>
  <c r="Y3267" i="1"/>
  <c r="X3267" i="1"/>
  <c r="T3267" i="1"/>
  <c r="Y2117" i="1"/>
  <c r="X2117" i="1"/>
  <c r="T2117" i="1"/>
  <c r="Y1252" i="1"/>
  <c r="X1252" i="1"/>
  <c r="T1252" i="1"/>
  <c r="Y1817" i="1"/>
  <c r="X1817" i="1"/>
  <c r="T1817" i="1"/>
  <c r="Y2132" i="1"/>
  <c r="X2132" i="1"/>
  <c r="T2132" i="1"/>
  <c r="Y1882" i="1"/>
  <c r="X1882" i="1"/>
  <c r="T1882" i="1"/>
  <c r="Y1007" i="1"/>
  <c r="X1007" i="1"/>
  <c r="T1007" i="1"/>
  <c r="Y3701" i="1"/>
  <c r="X3701" i="1"/>
  <c r="T3701" i="1"/>
  <c r="Y3120" i="1"/>
  <c r="X3120" i="1"/>
  <c r="T3120" i="1"/>
  <c r="Y3178" i="1"/>
  <c r="X3178" i="1"/>
  <c r="T3178" i="1"/>
  <c r="Y3133" i="1"/>
  <c r="X3133" i="1"/>
  <c r="T3133" i="1"/>
  <c r="Y3290" i="1"/>
  <c r="X3290" i="1"/>
  <c r="T3290" i="1"/>
  <c r="Y171" i="1"/>
  <c r="X171" i="1"/>
  <c r="T171" i="1"/>
  <c r="Y4324" i="1"/>
  <c r="X4324" i="1"/>
  <c r="Y1695" i="1"/>
  <c r="X1695" i="1"/>
  <c r="T1695" i="1"/>
  <c r="Y2233" i="1"/>
  <c r="X2233" i="1"/>
  <c r="T2233" i="1"/>
  <c r="Y451" i="1"/>
  <c r="X451" i="1"/>
  <c r="T451" i="1"/>
  <c r="Y3922" i="1"/>
  <c r="X3922" i="1"/>
  <c r="T3922" i="1"/>
  <c r="Y794" i="1"/>
  <c r="X794" i="1"/>
  <c r="T794" i="1"/>
  <c r="Y4163" i="1"/>
  <c r="X4163" i="1"/>
  <c r="T4163" i="1"/>
  <c r="Y2849" i="1"/>
  <c r="X2849" i="1"/>
  <c r="T2849" i="1"/>
  <c r="Y2412" i="1"/>
  <c r="X2412" i="1"/>
  <c r="T2412" i="1"/>
  <c r="Y3652" i="1"/>
  <c r="X3652" i="1"/>
  <c r="T3652" i="1"/>
  <c r="Y3057" i="1"/>
  <c r="X3057" i="1"/>
  <c r="T3057" i="1"/>
  <c r="Y718" i="1"/>
  <c r="X718" i="1"/>
  <c r="T718" i="1"/>
  <c r="Y2020" i="1"/>
  <c r="X2020" i="1"/>
  <c r="T2020" i="1"/>
  <c r="Y3664" i="1"/>
  <c r="X3664" i="1"/>
  <c r="T3664" i="1"/>
  <c r="Y1159" i="1"/>
  <c r="X1159" i="1"/>
  <c r="T1159" i="1"/>
  <c r="Y82" i="1"/>
  <c r="X82" i="1"/>
  <c r="T82" i="1"/>
  <c r="Y389" i="1"/>
  <c r="X389" i="1"/>
  <c r="T389" i="1"/>
  <c r="Y457" i="1"/>
  <c r="X457" i="1"/>
  <c r="T457" i="1"/>
  <c r="Y1605" i="1"/>
  <c r="X1605" i="1"/>
  <c r="T1605" i="1"/>
  <c r="Y1070" i="1"/>
  <c r="X1070" i="1"/>
  <c r="T1070" i="1"/>
  <c r="Y2730" i="1"/>
  <c r="X2730" i="1"/>
  <c r="T2730" i="1"/>
  <c r="Y3216" i="1"/>
  <c r="X3216" i="1"/>
  <c r="T3216" i="1"/>
  <c r="Y3276" i="1"/>
  <c r="X3276" i="1"/>
  <c r="T3276" i="1"/>
  <c r="Y1679" i="1"/>
  <c r="X1679" i="1"/>
  <c r="T1679" i="1"/>
  <c r="Y210" i="1"/>
  <c r="X210" i="1"/>
  <c r="T210" i="1"/>
  <c r="Y3549" i="1"/>
  <c r="X3549" i="1"/>
  <c r="T3549" i="1"/>
  <c r="Y540" i="1"/>
  <c r="X540" i="1"/>
  <c r="T540" i="1"/>
  <c r="Y2535" i="1"/>
  <c r="X2535" i="1"/>
  <c r="T2535" i="1"/>
  <c r="Y1892" i="1"/>
  <c r="X1892" i="1"/>
  <c r="T1892" i="1"/>
  <c r="Y1826" i="1"/>
  <c r="X1826" i="1"/>
  <c r="T1826" i="1"/>
  <c r="Y3038" i="1"/>
  <c r="X3038" i="1"/>
  <c r="T3038" i="1"/>
  <c r="Y3437" i="1"/>
  <c r="X3437" i="1"/>
  <c r="T3437" i="1"/>
  <c r="Y4391" i="1"/>
  <c r="X4391" i="1"/>
  <c r="T4391" i="1"/>
  <c r="Y4200" i="1"/>
  <c r="X4200" i="1"/>
  <c r="T4200" i="1"/>
  <c r="Y3970" i="1"/>
  <c r="X3970" i="1"/>
  <c r="T3970" i="1"/>
  <c r="Y1579" i="1"/>
  <c r="X1579" i="1"/>
  <c r="T1579" i="1"/>
  <c r="Y930" i="1"/>
  <c r="X930" i="1"/>
  <c r="T930" i="1"/>
  <c r="Y99" i="1"/>
  <c r="X99" i="1"/>
  <c r="T99" i="1"/>
  <c r="Y2294" i="1"/>
  <c r="X2294" i="1"/>
  <c r="T2294" i="1"/>
  <c r="Y1233" i="1"/>
  <c r="X1233" i="1"/>
  <c r="T1233" i="1"/>
  <c r="Y1314" i="1"/>
  <c r="X1314" i="1"/>
  <c r="T1314" i="1"/>
  <c r="Y1279" i="1"/>
  <c r="X1279" i="1"/>
  <c r="T1279" i="1"/>
  <c r="Y980" i="1"/>
  <c r="X980" i="1"/>
  <c r="T980" i="1"/>
  <c r="Y3079" i="1"/>
  <c r="X3079" i="1"/>
  <c r="T3079" i="1"/>
  <c r="Y3161" i="1"/>
  <c r="X3161" i="1"/>
  <c r="T3161" i="1"/>
  <c r="Y1968" i="1"/>
  <c r="X1968" i="1"/>
  <c r="T1968" i="1"/>
  <c r="Y54" i="1"/>
  <c r="X54" i="1"/>
  <c r="T54" i="1"/>
  <c r="Y2590" i="1"/>
  <c r="X2590" i="1"/>
  <c r="T2590" i="1"/>
  <c r="Y144" i="1"/>
  <c r="X144" i="1"/>
  <c r="T144" i="1"/>
  <c r="Y2544" i="1"/>
  <c r="X2544" i="1"/>
  <c r="T2544" i="1"/>
  <c r="Y3422" i="1"/>
  <c r="X3422" i="1"/>
  <c r="T3422" i="1"/>
  <c r="Y1093" i="1"/>
  <c r="X1093" i="1"/>
  <c r="T1093" i="1"/>
  <c r="Y867" i="1"/>
  <c r="X867" i="1"/>
  <c r="T867" i="1"/>
  <c r="Y506" i="1"/>
  <c r="X506" i="1"/>
  <c r="T506" i="1"/>
  <c r="Y699" i="1"/>
  <c r="X699" i="1"/>
  <c r="T699" i="1"/>
  <c r="Y1733" i="1"/>
  <c r="X1733" i="1"/>
  <c r="T1733" i="1"/>
  <c r="Y204" i="1"/>
  <c r="X204" i="1"/>
  <c r="T204" i="1"/>
  <c r="Y343" i="1"/>
  <c r="X343" i="1"/>
  <c r="T343" i="1"/>
  <c r="Y2905" i="1"/>
  <c r="X2905" i="1"/>
  <c r="T2905" i="1"/>
  <c r="Y2430" i="1"/>
  <c r="X2430" i="1"/>
  <c r="T2430" i="1"/>
  <c r="Y1659" i="1"/>
  <c r="X1659" i="1"/>
  <c r="T1659" i="1"/>
  <c r="Y917" i="1"/>
  <c r="X917" i="1"/>
  <c r="T917" i="1"/>
  <c r="Y793" i="1"/>
  <c r="X793" i="1"/>
  <c r="T793" i="1"/>
  <c r="Y1625" i="1"/>
  <c r="X1625" i="1"/>
  <c r="T1625" i="1"/>
  <c r="Y1989" i="1"/>
  <c r="X1989" i="1"/>
  <c r="T1989" i="1"/>
  <c r="Y2487" i="1"/>
  <c r="X2487" i="1"/>
  <c r="T2487" i="1"/>
  <c r="Y2748" i="1"/>
  <c r="X2748" i="1"/>
  <c r="T2748" i="1"/>
  <c r="Y2811" i="1"/>
  <c r="X2811" i="1"/>
  <c r="T2811" i="1"/>
  <c r="Y2168" i="1"/>
  <c r="X2168" i="1"/>
  <c r="T2168" i="1"/>
  <c r="Y879" i="1"/>
  <c r="X879" i="1"/>
  <c r="T879" i="1"/>
  <c r="Y2264" i="1"/>
  <c r="X2264" i="1"/>
  <c r="T2264" i="1"/>
  <c r="Y855" i="1"/>
  <c r="X855" i="1"/>
  <c r="T855" i="1"/>
  <c r="Y2686" i="1"/>
  <c r="X2686" i="1"/>
  <c r="T2686" i="1"/>
  <c r="Y3255" i="1"/>
  <c r="X3255" i="1"/>
  <c r="T3255" i="1"/>
  <c r="Y3015" i="1"/>
  <c r="X3015" i="1"/>
  <c r="T3015" i="1"/>
  <c r="Y4047" i="1"/>
  <c r="X4047" i="1"/>
  <c r="T4047" i="1"/>
  <c r="Y2029" i="1"/>
  <c r="X2029" i="1"/>
  <c r="T2029" i="1"/>
  <c r="Y487" i="1"/>
  <c r="X487" i="1"/>
  <c r="T487" i="1"/>
  <c r="Y1511" i="1"/>
  <c r="X1511" i="1"/>
  <c r="T1511" i="1"/>
  <c r="Y3233" i="1"/>
  <c r="X3233" i="1"/>
  <c r="T3233" i="1"/>
  <c r="Y2495" i="1"/>
  <c r="X2495" i="1"/>
  <c r="T2495" i="1"/>
  <c r="Y3014" i="1"/>
  <c r="X3014" i="1"/>
  <c r="T3014" i="1"/>
  <c r="Y827" i="1"/>
  <c r="X827" i="1"/>
  <c r="T827" i="1"/>
  <c r="Y4035" i="1"/>
  <c r="X4035" i="1"/>
  <c r="T4035" i="1"/>
  <c r="Y3919" i="1"/>
  <c r="X3919" i="1"/>
  <c r="T3919" i="1"/>
  <c r="Y1574" i="1"/>
  <c r="X1574" i="1"/>
  <c r="Y486" i="1"/>
  <c r="X486" i="1"/>
  <c r="T486" i="1"/>
  <c r="Y1671" i="1"/>
  <c r="X1671" i="1"/>
  <c r="T1671" i="1"/>
  <c r="Y2301" i="1"/>
  <c r="X2301" i="1"/>
  <c r="T2301" i="1"/>
  <c r="Y3320" i="1"/>
  <c r="X3320" i="1"/>
  <c r="T3320" i="1"/>
  <c r="Y3201" i="1"/>
  <c r="X3201" i="1"/>
  <c r="T3201" i="1"/>
  <c r="Y3740" i="1"/>
  <c r="X3740" i="1"/>
  <c r="T3740" i="1"/>
  <c r="Y3013" i="1"/>
  <c r="X3013" i="1"/>
  <c r="T3013" i="1"/>
  <c r="Y3848" i="1"/>
  <c r="X3848" i="1"/>
  <c r="Y4322" i="1"/>
  <c r="X4322" i="1"/>
  <c r="T4322" i="1"/>
  <c r="Y432" i="1"/>
  <c r="X432" i="1"/>
  <c r="T432" i="1"/>
  <c r="Y1083" i="1"/>
  <c r="X1083" i="1"/>
  <c r="T1083" i="1"/>
  <c r="Y2112" i="1"/>
  <c r="X2112" i="1"/>
  <c r="T2112" i="1"/>
  <c r="Y3724" i="1"/>
  <c r="X3724" i="1"/>
  <c r="T3724" i="1"/>
  <c r="Y4285" i="1"/>
  <c r="X4285" i="1"/>
  <c r="T4285" i="1"/>
  <c r="Y3999" i="1"/>
  <c r="X3999" i="1"/>
  <c r="T3999" i="1"/>
  <c r="Y3485" i="1"/>
  <c r="X3485" i="1"/>
  <c r="Y1021" i="1"/>
  <c r="X1021" i="1"/>
  <c r="T1021" i="1"/>
  <c r="Y557" i="1"/>
  <c r="X557" i="1"/>
  <c r="T557" i="1"/>
  <c r="Y3207" i="1"/>
  <c r="X3207" i="1"/>
  <c r="T3207" i="1"/>
  <c r="Y990" i="1"/>
  <c r="X990" i="1"/>
  <c r="T990" i="1"/>
  <c r="Y1134" i="1"/>
  <c r="X1134" i="1"/>
  <c r="T1134" i="1"/>
  <c r="T2832" i="1"/>
  <c r="T2642" i="1"/>
  <c r="T2479" i="1"/>
  <c r="T3065" i="1"/>
  <c r="T4235" i="1"/>
  <c r="T1574" i="1"/>
  <c r="Y3516" i="1"/>
  <c r="X3516" i="1"/>
  <c r="T3516" i="1"/>
  <c r="Y4182" i="1"/>
  <c r="X4182" i="1"/>
  <c r="T4182" i="1"/>
  <c r="Y4041" i="1"/>
  <c r="X4041" i="1"/>
  <c r="T4041" i="1"/>
  <c r="Y4279" i="1"/>
  <c r="X4279" i="1"/>
  <c r="T4279" i="1"/>
  <c r="Y3704" i="1"/>
  <c r="X3704" i="1"/>
  <c r="T3704" i="1"/>
  <c r="Y4387" i="1"/>
  <c r="X4387" i="1"/>
  <c r="T4387" i="1"/>
  <c r="Y3839" i="1"/>
  <c r="X3839" i="1"/>
  <c r="T3839" i="1"/>
  <c r="Y2248" i="1"/>
  <c r="X2248" i="1"/>
  <c r="T2248" i="1"/>
  <c r="Y1276" i="1"/>
  <c r="X1276" i="1"/>
  <c r="T1276" i="1"/>
  <c r="Y3514" i="1"/>
  <c r="X3514" i="1"/>
  <c r="T3514" i="1"/>
  <c r="Y2698" i="1"/>
  <c r="X2698" i="1"/>
  <c r="T2698" i="1"/>
  <c r="Y2991" i="1"/>
  <c r="X2991" i="1"/>
  <c r="T2991" i="1"/>
  <c r="Y3687" i="1"/>
  <c r="X3687" i="1"/>
  <c r="T3687" i="1"/>
  <c r="Y4225" i="1"/>
  <c r="X4225" i="1"/>
  <c r="T4225" i="1"/>
  <c r="Y4326" i="1"/>
  <c r="X4326" i="1"/>
  <c r="T4326" i="1"/>
  <c r="Y846" i="1"/>
  <c r="X846" i="1"/>
  <c r="T846" i="1"/>
  <c r="Y4131" i="1"/>
  <c r="X4131" i="1"/>
  <c r="T4131" i="1"/>
  <c r="Y2908" i="1"/>
  <c r="X2908" i="1"/>
  <c r="T2908" i="1"/>
  <c r="Y1186" i="1"/>
  <c r="X1186" i="1"/>
  <c r="T1186" i="1"/>
  <c r="Y3984" i="1"/>
  <c r="X3984" i="1"/>
  <c r="T3984" i="1"/>
  <c r="Y3227" i="1"/>
  <c r="X3227" i="1"/>
  <c r="T3227" i="1"/>
  <c r="Y1556" i="1"/>
  <c r="X1556" i="1"/>
  <c r="T1556" i="1"/>
  <c r="Y3278" i="1"/>
  <c r="X3278" i="1"/>
  <c r="T3278" i="1"/>
  <c r="Y3196" i="1"/>
  <c r="X3196" i="1"/>
  <c r="T3196" i="1"/>
  <c r="Y2537" i="1"/>
  <c r="X2537" i="1"/>
  <c r="T2537" i="1"/>
  <c r="Y3345" i="1"/>
  <c r="X3345" i="1"/>
  <c r="T3345" i="1"/>
  <c r="Y1132" i="1"/>
  <c r="X1132" i="1"/>
  <c r="T1132" i="1"/>
  <c r="Y4309" i="1"/>
  <c r="X4309" i="1"/>
  <c r="T4309" i="1"/>
  <c r="Y3054" i="1"/>
  <c r="X3054" i="1"/>
  <c r="T3054" i="1"/>
  <c r="Y1356" i="1"/>
  <c r="X1356" i="1"/>
  <c r="T1356" i="1"/>
  <c r="Y3676" i="1"/>
  <c r="X3676" i="1"/>
  <c r="T3676" i="1"/>
  <c r="Y1379" i="1"/>
  <c r="X1379" i="1"/>
  <c r="T1379" i="1"/>
  <c r="Y2151" i="1"/>
  <c r="X2151" i="1"/>
  <c r="T2151" i="1"/>
  <c r="Y4130" i="1"/>
  <c r="X4130" i="1"/>
  <c r="T4130" i="1"/>
  <c r="Y3491" i="1"/>
  <c r="X3491" i="1"/>
  <c r="T3491" i="1"/>
  <c r="Y315" i="1"/>
  <c r="X315" i="1"/>
  <c r="T315" i="1"/>
  <c r="Y2222" i="1"/>
  <c r="X2222" i="1"/>
  <c r="T2222" i="1"/>
  <c r="Y1476" i="1"/>
  <c r="X1476" i="1"/>
  <c r="T1476" i="1"/>
  <c r="Y2416" i="1"/>
  <c r="X2416" i="1"/>
  <c r="T2416" i="1"/>
  <c r="Y1723" i="1"/>
  <c r="X1723" i="1"/>
  <c r="T1723" i="1"/>
  <c r="Y3355" i="1"/>
  <c r="X3355" i="1"/>
  <c r="T3355" i="1"/>
  <c r="Y2973" i="1"/>
  <c r="X2973" i="1"/>
  <c r="T2973" i="1"/>
  <c r="Y3217" i="1"/>
  <c r="X3217" i="1"/>
  <c r="T3217" i="1"/>
  <c r="Y3550" i="1"/>
  <c r="X3550" i="1"/>
  <c r="T3550" i="1"/>
  <c r="Y3314" i="1"/>
  <c r="X3314" i="1"/>
  <c r="T3314" i="1"/>
  <c r="Y3017" i="1"/>
  <c r="X3017" i="1"/>
  <c r="T3017" i="1"/>
  <c r="Y4189" i="1"/>
  <c r="X4189" i="1"/>
  <c r="T4189" i="1"/>
  <c r="Y4256" i="1"/>
  <c r="X4256" i="1"/>
  <c r="T4256" i="1"/>
  <c r="Y1837" i="1"/>
  <c r="X1837" i="1"/>
  <c r="T1837" i="1"/>
  <c r="Y2245" i="1"/>
  <c r="X2245" i="1"/>
  <c r="T2245" i="1"/>
  <c r="Y4236" i="1"/>
  <c r="X4236" i="1"/>
  <c r="T4236" i="1"/>
  <c r="Y2116" i="1"/>
  <c r="X2116" i="1"/>
  <c r="T2116" i="1"/>
  <c r="Y884" i="1"/>
  <c r="X884" i="1"/>
  <c r="T884" i="1"/>
  <c r="Y3382" i="1"/>
  <c r="X3382" i="1"/>
  <c r="T3382" i="1"/>
  <c r="Y2965" i="1"/>
  <c r="X2965" i="1"/>
  <c r="T2965" i="1"/>
  <c r="Y1575" i="1"/>
  <c r="X1575" i="1"/>
  <c r="T1575" i="1"/>
  <c r="Y3801" i="1"/>
  <c r="X3801" i="1"/>
  <c r="T3801" i="1"/>
  <c r="Y1603" i="1"/>
  <c r="X1603" i="1"/>
  <c r="T1603" i="1"/>
  <c r="Y889" i="1"/>
  <c r="X889" i="1"/>
  <c r="T889" i="1"/>
  <c r="Y2841" i="1"/>
  <c r="X2841" i="1"/>
  <c r="T2841" i="1"/>
  <c r="Y631" i="1"/>
  <c r="X631" i="1"/>
  <c r="T631" i="1"/>
  <c r="Y3362" i="1"/>
  <c r="X3362" i="1"/>
  <c r="T3362" i="1"/>
  <c r="Y817" i="1"/>
  <c r="X817" i="1"/>
  <c r="T817" i="1"/>
  <c r="Y1016" i="1"/>
  <c r="X1016" i="1"/>
  <c r="T1016" i="1"/>
  <c r="Y1170" i="1"/>
  <c r="X1170" i="1"/>
  <c r="T1170" i="1"/>
  <c r="Y1423" i="1"/>
  <c r="X1423" i="1"/>
  <c r="T1423" i="1"/>
  <c r="Y971" i="1"/>
  <c r="X971" i="1"/>
  <c r="T971" i="1"/>
  <c r="Y2013" i="1"/>
  <c r="X2013" i="1"/>
  <c r="T2013" i="1"/>
  <c r="Y1448" i="1"/>
  <c r="X1448" i="1"/>
  <c r="T1448" i="1"/>
  <c r="Y3323" i="1"/>
  <c r="X3323" i="1"/>
  <c r="T3323" i="1"/>
  <c r="Y934" i="1"/>
  <c r="X934" i="1"/>
  <c r="T934" i="1"/>
  <c r="Y201" i="1"/>
  <c r="X201" i="1"/>
  <c r="T201" i="1"/>
  <c r="Y3408" i="1"/>
  <c r="X3408" i="1"/>
  <c r="T3408" i="1"/>
  <c r="Y295" i="1"/>
  <c r="X295" i="1"/>
  <c r="T295" i="1"/>
  <c r="Y2496" i="1"/>
  <c r="X2496" i="1"/>
  <c r="T2496" i="1"/>
  <c r="Y2628" i="1"/>
  <c r="X2628" i="1"/>
  <c r="T2628" i="1"/>
  <c r="Y2186" i="1"/>
  <c r="X2186" i="1"/>
  <c r="T2186" i="1"/>
  <c r="Y4345" i="1"/>
  <c r="X4345" i="1"/>
  <c r="T4345" i="1"/>
  <c r="Y3152" i="1"/>
  <c r="X3152" i="1"/>
  <c r="T3152" i="1"/>
  <c r="Y2838" i="1"/>
  <c r="X2838" i="1"/>
  <c r="T2838" i="1"/>
  <c r="Y4245" i="1"/>
  <c r="X4245" i="1"/>
  <c r="T4245" i="1"/>
  <c r="Y4354" i="1"/>
  <c r="X4354" i="1"/>
  <c r="T4354" i="1"/>
  <c r="Y1344" i="1"/>
  <c r="X1344" i="1"/>
  <c r="T1344" i="1"/>
  <c r="Y676" i="1"/>
  <c r="X676" i="1"/>
  <c r="T676" i="1"/>
  <c r="Y87" i="1"/>
  <c r="X87" i="1"/>
  <c r="T87" i="1"/>
  <c r="Y1243" i="1"/>
  <c r="X1243" i="1"/>
  <c r="T1243" i="1"/>
  <c r="Y1687" i="1"/>
  <c r="X1687" i="1"/>
  <c r="T1687" i="1"/>
  <c r="Y1403" i="1"/>
  <c r="X1403" i="1"/>
  <c r="T1403" i="1"/>
  <c r="Y1706" i="1"/>
  <c r="X1706" i="1"/>
  <c r="T1706" i="1"/>
  <c r="Y701" i="1"/>
  <c r="X701" i="1"/>
  <c r="T701" i="1"/>
  <c r="Y3149" i="1"/>
  <c r="X3149" i="1"/>
  <c r="T3149" i="1"/>
  <c r="Y3616" i="1"/>
  <c r="X3616" i="1"/>
  <c r="T3616" i="1"/>
  <c r="Y1263" i="1"/>
  <c r="X1263" i="1"/>
  <c r="T1263" i="1"/>
  <c r="Y580" i="1"/>
  <c r="X580" i="1"/>
  <c r="T580" i="1"/>
  <c r="Y177" i="1"/>
  <c r="X177" i="1"/>
  <c r="T177" i="1"/>
  <c r="Y1636" i="1"/>
  <c r="X1636" i="1"/>
  <c r="T1636" i="1"/>
  <c r="Y472" i="1"/>
  <c r="X472" i="1"/>
  <c r="T472" i="1"/>
  <c r="Y2934" i="1"/>
  <c r="X2934" i="1"/>
  <c r="T2934" i="1"/>
  <c r="Y3570" i="1"/>
  <c r="X3570" i="1"/>
  <c r="T3570" i="1"/>
  <c r="Y433" i="1"/>
  <c r="X433" i="1"/>
  <c r="T433" i="1"/>
  <c r="Y378" i="1"/>
  <c r="X378" i="1"/>
  <c r="T378" i="1"/>
  <c r="Y3643" i="1"/>
  <c r="X3643" i="1"/>
  <c r="T3643" i="1"/>
  <c r="Y1975" i="1"/>
  <c r="X1975" i="1"/>
  <c r="T1975" i="1"/>
  <c r="Y277" i="1"/>
  <c r="X277" i="1"/>
  <c r="T277" i="1"/>
  <c r="Y3265" i="1"/>
  <c r="X3265" i="1"/>
  <c r="T3265" i="1"/>
  <c r="Y2844" i="1"/>
  <c r="X2844" i="1"/>
  <c r="T2844" i="1"/>
  <c r="Y2382" i="1"/>
  <c r="X2382" i="1"/>
  <c r="T2382" i="1"/>
  <c r="Y1272" i="1"/>
  <c r="X1272" i="1"/>
  <c r="T1272" i="1"/>
  <c r="Y2221" i="1"/>
  <c r="X2221" i="1"/>
  <c r="T2221" i="1"/>
  <c r="Y2582" i="1"/>
  <c r="X2582" i="1"/>
  <c r="T2582" i="1"/>
  <c r="Y393" i="1"/>
  <c r="X393" i="1"/>
  <c r="T393" i="1"/>
  <c r="Y1951" i="1"/>
  <c r="X1951" i="1"/>
  <c r="T1951" i="1"/>
  <c r="Y3659" i="1"/>
  <c r="X3659" i="1"/>
  <c r="T3659" i="1"/>
  <c r="Y1209" i="1"/>
  <c r="X1209" i="1"/>
  <c r="T1209" i="1"/>
  <c r="Y1154" i="1"/>
  <c r="X1154" i="1"/>
  <c r="T1154" i="1"/>
  <c r="Y1923" i="1"/>
  <c r="X1923" i="1"/>
  <c r="T1923" i="1"/>
  <c r="Y922" i="1"/>
  <c r="X922" i="1"/>
  <c r="T922" i="1"/>
  <c r="Y4121" i="1"/>
  <c r="X4121" i="1"/>
  <c r="T4121" i="1"/>
  <c r="Y2793" i="1"/>
  <c r="X2793" i="1"/>
  <c r="T2793" i="1"/>
  <c r="Y1069" i="1"/>
  <c r="X1069" i="1"/>
  <c r="T1069" i="1"/>
  <c r="Y3176" i="1"/>
  <c r="X3176" i="1"/>
  <c r="T3176" i="1"/>
  <c r="Y4199" i="1"/>
  <c r="X4199" i="1"/>
  <c r="T4199" i="1"/>
  <c r="Y3714" i="1"/>
  <c r="X3714" i="1"/>
  <c r="T3714" i="1"/>
  <c r="Y2521" i="1"/>
  <c r="X2521" i="1"/>
  <c r="T2521" i="1"/>
  <c r="Y2200" i="1"/>
  <c r="X2200" i="1"/>
  <c r="T2200" i="1"/>
  <c r="Y2442" i="1"/>
  <c r="X2442" i="1"/>
  <c r="T2442" i="1"/>
  <c r="Y2986" i="1"/>
  <c r="X2986" i="1"/>
  <c r="T2986" i="1"/>
  <c r="Y2650" i="1"/>
  <c r="X2650" i="1"/>
  <c r="T2650" i="1"/>
  <c r="Y4401" i="1"/>
  <c r="X4401" i="1"/>
  <c r="T4401" i="1"/>
  <c r="Y3833" i="1"/>
  <c r="X3833" i="1"/>
  <c r="T3833" i="1"/>
  <c r="Y3713" i="1"/>
  <c r="X3713" i="1"/>
  <c r="T3713" i="1"/>
  <c r="Y2113" i="1"/>
  <c r="X2113" i="1"/>
  <c r="T2113" i="1"/>
  <c r="Y3495" i="1"/>
  <c r="X3495" i="1"/>
  <c r="T3495" i="1"/>
  <c r="Y2199" i="1"/>
  <c r="X2199" i="1"/>
  <c r="T2199" i="1"/>
  <c r="Y3005" i="1"/>
  <c r="X3005" i="1"/>
  <c r="T3005" i="1"/>
  <c r="Y1307" i="1"/>
  <c r="X1307" i="1"/>
  <c r="T1307" i="1"/>
  <c r="Y726" i="1"/>
  <c r="X726" i="1"/>
  <c r="T726" i="1"/>
  <c r="Y3546" i="1"/>
  <c r="X3546" i="1"/>
  <c r="T3546" i="1"/>
  <c r="Y2356" i="1"/>
  <c r="X2356" i="1"/>
  <c r="T2356" i="1"/>
  <c r="Y4400" i="1"/>
  <c r="X4400" i="1"/>
  <c r="T4400" i="1"/>
  <c r="Y3810" i="1"/>
  <c r="X3810" i="1"/>
  <c r="T3810" i="1"/>
  <c r="Y4252" i="1"/>
  <c r="X4252" i="1"/>
  <c r="T4252" i="1"/>
  <c r="Y4045" i="1"/>
  <c r="X4045" i="1"/>
  <c r="T4045" i="1"/>
  <c r="T4406" i="1"/>
  <c r="T2508" i="1"/>
  <c r="T1846" i="1"/>
  <c r="T3083" i="1"/>
  <c r="T3289" i="1"/>
  <c r="T2503" i="1"/>
  <c r="Y3502" i="1"/>
  <c r="X3502" i="1"/>
  <c r="T3502" i="1"/>
  <c r="Y3453" i="1"/>
  <c r="X3453" i="1"/>
  <c r="T3453" i="1"/>
  <c r="Y3720" i="1"/>
  <c r="X3720" i="1"/>
  <c r="T3720" i="1"/>
  <c r="Y3386" i="1"/>
  <c r="X3386" i="1"/>
  <c r="T3386" i="1"/>
  <c r="Y3366" i="1"/>
  <c r="X3366" i="1"/>
  <c r="T3366" i="1"/>
  <c r="Y2655" i="1"/>
  <c r="X2655" i="1"/>
  <c r="T2655" i="1"/>
  <c r="Y4154" i="1"/>
  <c r="X4154" i="1"/>
  <c r="T4154" i="1"/>
  <c r="Y2213" i="1"/>
  <c r="X2213" i="1"/>
  <c r="T2213" i="1"/>
  <c r="Y2481" i="1"/>
  <c r="X2481" i="1"/>
  <c r="T2481" i="1"/>
  <c r="Y3500" i="1"/>
  <c r="X3500" i="1"/>
  <c r="T3500" i="1"/>
  <c r="Y2697" i="1"/>
  <c r="X2697" i="1"/>
  <c r="T2697" i="1"/>
  <c r="Y3899" i="1"/>
  <c r="X3899" i="1"/>
  <c r="T3899" i="1"/>
  <c r="Y3745" i="1"/>
  <c r="X3745" i="1"/>
  <c r="T3745" i="1"/>
  <c r="Y2885" i="1"/>
  <c r="X2885" i="1"/>
  <c r="T2885" i="1"/>
  <c r="Y4258" i="1"/>
  <c r="X4258" i="1"/>
  <c r="T4258" i="1"/>
  <c r="Y4051" i="1"/>
  <c r="X4051" i="1"/>
  <c r="T4051" i="1"/>
  <c r="Y1087" i="1"/>
  <c r="X1087" i="1"/>
  <c r="T1087" i="1"/>
  <c r="Y3924" i="1"/>
  <c r="X3924" i="1"/>
  <c r="T3924" i="1"/>
  <c r="Y1949" i="1"/>
  <c r="X1949" i="1"/>
  <c r="T1949" i="1"/>
  <c r="Y2572" i="1"/>
  <c r="X2572" i="1"/>
  <c r="T2572" i="1"/>
  <c r="Y3880" i="1"/>
  <c r="X3880" i="1"/>
  <c r="T3880" i="1"/>
  <c r="Y2696" i="1"/>
  <c r="X2696" i="1"/>
  <c r="T2696" i="1"/>
  <c r="Y3325" i="1"/>
  <c r="X3325" i="1"/>
  <c r="T3325" i="1"/>
  <c r="Y3636" i="1"/>
  <c r="X3636" i="1"/>
  <c r="T3636" i="1"/>
  <c r="Y2498" i="1"/>
  <c r="X2498" i="1"/>
  <c r="T2498" i="1"/>
  <c r="Y1827" i="1"/>
  <c r="X1827" i="1"/>
  <c r="T1827" i="1"/>
  <c r="Y3541" i="1"/>
  <c r="X3541" i="1"/>
  <c r="T3541" i="1"/>
  <c r="Y4351" i="1"/>
  <c r="X4351" i="1"/>
  <c r="T4351" i="1"/>
  <c r="Y2662" i="1"/>
  <c r="X2662" i="1"/>
  <c r="T2662" i="1"/>
  <c r="Y960" i="1"/>
  <c r="X960" i="1"/>
  <c r="T960" i="1"/>
  <c r="Y333" i="1"/>
  <c r="X333" i="1"/>
  <c r="T333" i="1"/>
  <c r="Y896" i="1"/>
  <c r="X896" i="1"/>
  <c r="T896" i="1"/>
  <c r="Y3050" i="1"/>
  <c r="X3050" i="1"/>
  <c r="T3050" i="1"/>
  <c r="Y2959" i="1"/>
  <c r="X2959" i="1"/>
  <c r="T2959" i="1"/>
  <c r="Y3775" i="1"/>
  <c r="X3775" i="1"/>
  <c r="T3775" i="1"/>
  <c r="Y1568" i="1"/>
  <c r="X1568" i="1"/>
  <c r="T1568" i="1"/>
  <c r="Y1302" i="1"/>
  <c r="X1302" i="1"/>
  <c r="T1302" i="1"/>
  <c r="Y1185" i="1"/>
  <c r="X1185" i="1"/>
  <c r="T1185" i="1"/>
  <c r="Y2749" i="1"/>
  <c r="X2749" i="1"/>
  <c r="T2749" i="1"/>
  <c r="Y2407" i="1"/>
  <c r="X2407" i="1"/>
  <c r="T2407" i="1"/>
  <c r="Y2004" i="1"/>
  <c r="X2004" i="1"/>
  <c r="T2004" i="1"/>
  <c r="Y3363" i="1"/>
  <c r="X3363" i="1"/>
  <c r="T3363" i="1"/>
  <c r="Y3277" i="1"/>
  <c r="X3277" i="1"/>
  <c r="T3277" i="1"/>
  <c r="Y3409" i="1"/>
  <c r="X3409" i="1"/>
  <c r="T3409" i="1"/>
  <c r="Y2421" i="1"/>
  <c r="X2421" i="1"/>
  <c r="T2421" i="1"/>
  <c r="Y4403" i="1"/>
  <c r="X4403" i="1"/>
  <c r="T4403" i="1"/>
  <c r="Y4113" i="1"/>
  <c r="X4113" i="1"/>
  <c r="T4113" i="1"/>
  <c r="Y3072" i="1"/>
  <c r="X3072" i="1"/>
  <c r="T3072" i="1"/>
  <c r="Y895" i="1"/>
  <c r="X895" i="1"/>
  <c r="Y3644" i="1"/>
  <c r="X3644" i="1"/>
  <c r="T3644" i="1"/>
  <c r="Y3335" i="1"/>
  <c r="X3335" i="1"/>
  <c r="T3335" i="1"/>
  <c r="Y1567" i="1"/>
  <c r="X1567" i="1"/>
  <c r="T1567" i="1"/>
  <c r="Y2478" i="1"/>
  <c r="X2478" i="1"/>
  <c r="T2478" i="1"/>
  <c r="Y2031" i="1"/>
  <c r="X2031" i="1"/>
  <c r="T2031" i="1"/>
  <c r="Y1340" i="1"/>
  <c r="X1340" i="1"/>
  <c r="Y2859" i="1"/>
  <c r="X2859" i="1"/>
  <c r="T2859" i="1"/>
  <c r="Y3523" i="1"/>
  <c r="X3523" i="1"/>
  <c r="T3523" i="1"/>
  <c r="Y614" i="1"/>
  <c r="X614" i="1"/>
  <c r="T614" i="1"/>
  <c r="Y1022" i="1"/>
  <c r="X1022" i="1"/>
  <c r="Y3293" i="1"/>
  <c r="X3293" i="1"/>
  <c r="T3293" i="1"/>
  <c r="Y321" i="1"/>
  <c r="X321" i="1"/>
  <c r="T321" i="1"/>
  <c r="Y2640" i="1"/>
  <c r="X2640" i="1"/>
  <c r="T2640" i="1"/>
  <c r="Y709" i="1"/>
  <c r="X709" i="1"/>
  <c r="T709" i="1"/>
  <c r="Y297" i="1"/>
  <c r="X297" i="1"/>
  <c r="T297" i="1"/>
  <c r="Y1059" i="1"/>
  <c r="X1059" i="1"/>
  <c r="T1059" i="1"/>
  <c r="Y743" i="1"/>
  <c r="X743" i="1"/>
  <c r="T743" i="1"/>
  <c r="Y3140" i="1"/>
  <c r="X3140" i="1"/>
  <c r="T3140" i="1"/>
  <c r="Y1348" i="1"/>
  <c r="X1348" i="1"/>
  <c r="T1348" i="1"/>
  <c r="Y3094" i="1"/>
  <c r="X3094" i="1"/>
  <c r="T3094" i="1"/>
  <c r="Y3902" i="1"/>
  <c r="X3902" i="1"/>
  <c r="T3902" i="1"/>
  <c r="Y2737" i="1"/>
  <c r="X2737" i="1"/>
  <c r="T2737" i="1"/>
  <c r="Y2760" i="1"/>
  <c r="X2760" i="1"/>
  <c r="T2760" i="1"/>
  <c r="Y2180" i="1"/>
  <c r="X2180" i="1"/>
  <c r="T2180" i="1"/>
  <c r="Y1168" i="1"/>
  <c r="X1168" i="1"/>
  <c r="T1168" i="1"/>
  <c r="Y1641" i="1"/>
  <c r="X1641" i="1"/>
  <c r="T1641" i="1"/>
  <c r="Y2780" i="1"/>
  <c r="X2780" i="1"/>
  <c r="T2780" i="1"/>
  <c r="Y2306" i="1"/>
  <c r="X2306" i="1"/>
  <c r="T2306" i="1"/>
  <c r="Y3605" i="1"/>
  <c r="X3605" i="1"/>
  <c r="T3605" i="1"/>
  <c r="Y3308" i="1"/>
  <c r="X3308" i="1"/>
  <c r="T3308" i="1"/>
  <c r="Y684" i="1"/>
  <c r="X684" i="1"/>
  <c r="T684" i="1"/>
  <c r="Y3735" i="1"/>
  <c r="X3735" i="1"/>
  <c r="T3735" i="1"/>
  <c r="Y4307" i="1"/>
  <c r="X4307" i="1"/>
  <c r="T4307" i="1"/>
  <c r="Y1112" i="1"/>
  <c r="X1112" i="1"/>
  <c r="T1112" i="1"/>
  <c r="Y574" i="1"/>
  <c r="X574" i="1"/>
  <c r="T574" i="1"/>
  <c r="Y215" i="1"/>
  <c r="X215" i="1"/>
  <c r="T215" i="1"/>
  <c r="Y1207" i="1"/>
  <c r="X1207" i="1"/>
  <c r="T1207" i="1"/>
  <c r="Y1450" i="1"/>
  <c r="X1450" i="1"/>
  <c r="T1450" i="1"/>
  <c r="Y2304" i="1"/>
  <c r="X2304" i="1"/>
  <c r="T2304" i="1"/>
  <c r="Y2106" i="1"/>
  <c r="X2106" i="1"/>
  <c r="T2106" i="1"/>
  <c r="Y730" i="1"/>
  <c r="X730" i="1"/>
  <c r="T730" i="1"/>
  <c r="Y1650" i="1"/>
  <c r="X1650" i="1"/>
  <c r="T1650" i="1"/>
  <c r="Y2819" i="1"/>
  <c r="X2819" i="1"/>
  <c r="T2819" i="1"/>
  <c r="Y877" i="1"/>
  <c r="X877" i="1"/>
  <c r="T877" i="1"/>
  <c r="Y3169" i="1"/>
  <c r="X3169" i="1"/>
  <c r="T3169" i="1"/>
  <c r="Y1355" i="1"/>
  <c r="X1355" i="1"/>
  <c r="T1355" i="1"/>
  <c r="Y4299" i="1"/>
  <c r="X4299" i="1"/>
  <c r="T4299" i="1"/>
  <c r="Y455" i="1"/>
  <c r="X455" i="1"/>
  <c r="T455" i="1"/>
  <c r="Y2945" i="1"/>
  <c r="X2945" i="1"/>
  <c r="T2945" i="1"/>
  <c r="Y1119" i="1"/>
  <c r="X1119" i="1"/>
  <c r="T1119" i="1"/>
  <c r="Y4048" i="1"/>
  <c r="X4048" i="1"/>
  <c r="T4048" i="1"/>
  <c r="Y306" i="1"/>
  <c r="X306" i="1"/>
  <c r="T306" i="1"/>
  <c r="Y1045" i="1"/>
  <c r="X1045" i="1"/>
  <c r="T1045" i="1"/>
  <c r="Y369" i="1"/>
  <c r="X369" i="1"/>
  <c r="T369" i="1"/>
  <c r="Y461" i="1"/>
  <c r="X461" i="1"/>
  <c r="T461" i="1"/>
  <c r="Y3489" i="1"/>
  <c r="X3489" i="1"/>
  <c r="T3489" i="1"/>
  <c r="Y3921" i="1"/>
  <c r="X3921" i="1"/>
  <c r="T3921" i="1"/>
  <c r="Y1225" i="1"/>
  <c r="X1225" i="1"/>
  <c r="T1225" i="1"/>
  <c r="Y2040" i="1"/>
  <c r="X2040" i="1"/>
  <c r="T2040" i="1"/>
  <c r="Y1300" i="1"/>
  <c r="X1300" i="1"/>
  <c r="T1300" i="1"/>
  <c r="Y476" i="1"/>
  <c r="X476" i="1"/>
  <c r="T476" i="1"/>
  <c r="Y2166" i="1"/>
  <c r="X2166" i="1"/>
  <c r="T2166" i="1"/>
  <c r="Y1946" i="1"/>
  <c r="X1946" i="1"/>
  <c r="T1946" i="1"/>
  <c r="Y2090" i="1"/>
  <c r="X2090" i="1"/>
  <c r="T2090" i="1"/>
  <c r="Y4162" i="1"/>
  <c r="X4162" i="1"/>
  <c r="T4162" i="1"/>
  <c r="Y1677" i="1"/>
  <c r="X1677" i="1"/>
  <c r="T1677" i="1"/>
  <c r="Y2144" i="1"/>
  <c r="X2144" i="1"/>
  <c r="T2144" i="1"/>
  <c r="Y1012" i="1"/>
  <c r="X1012" i="1"/>
  <c r="T1012" i="1"/>
  <c r="Y3981" i="1"/>
  <c r="X3981" i="1"/>
  <c r="T3981" i="1"/>
  <c r="Y3510" i="1"/>
  <c r="X3510" i="1"/>
  <c r="T3510" i="1"/>
  <c r="Y1389" i="1"/>
  <c r="X1389" i="1"/>
  <c r="T1389" i="1"/>
  <c r="Y3548" i="1"/>
  <c r="X3548" i="1"/>
  <c r="T3548" i="1"/>
  <c r="Y4360" i="1"/>
  <c r="X4360" i="1"/>
  <c r="T4360" i="1"/>
  <c r="Y2243" i="1"/>
  <c r="X2243" i="1"/>
  <c r="T2243" i="1"/>
  <c r="Y2810" i="1"/>
  <c r="X2810" i="1"/>
  <c r="T2810" i="1"/>
  <c r="Y3698" i="1"/>
  <c r="X3698" i="1"/>
  <c r="T3698" i="1"/>
  <c r="Y2504" i="1"/>
  <c r="X2504" i="1"/>
  <c r="T2504" i="1"/>
  <c r="Y3192" i="1"/>
  <c r="X3192" i="1"/>
  <c r="T3192" i="1"/>
  <c r="Y4175" i="1"/>
  <c r="X4175" i="1"/>
  <c r="T4175" i="1"/>
  <c r="Y4265" i="1"/>
  <c r="X4265" i="1"/>
  <c r="T4265" i="1"/>
  <c r="Y4298" i="1"/>
  <c r="X4298" i="1"/>
  <c r="T4298" i="1"/>
  <c r="Y2231" i="1"/>
  <c r="X2231" i="1"/>
  <c r="T2231" i="1"/>
  <c r="Y1270" i="1"/>
  <c r="X1270" i="1"/>
  <c r="T1270" i="1"/>
  <c r="Y3044" i="1"/>
  <c r="X3044" i="1"/>
  <c r="T3044" i="1"/>
  <c r="Y3431" i="1"/>
  <c r="X3431" i="1"/>
  <c r="T3431" i="1"/>
  <c r="Y2094" i="1"/>
  <c r="X2094" i="1"/>
  <c r="T2094" i="1"/>
  <c r="Y2100" i="1"/>
  <c r="X2100" i="1"/>
  <c r="T2100" i="1"/>
  <c r="Y3397" i="1"/>
  <c r="X3397" i="1"/>
  <c r="T3397" i="1"/>
  <c r="Y3405" i="1"/>
  <c r="X3405" i="1"/>
  <c r="T3405" i="1"/>
  <c r="Y2742" i="1"/>
  <c r="X2742" i="1"/>
  <c r="T2742" i="1"/>
  <c r="Y4264" i="1"/>
  <c r="X4264" i="1"/>
  <c r="T4264" i="1"/>
  <c r="Y4219" i="1"/>
  <c r="X4219" i="1"/>
  <c r="T4219" i="1"/>
  <c r="Y3069" i="1"/>
  <c r="X3069" i="1"/>
  <c r="T3069" i="1"/>
  <c r="Y4034" i="1"/>
  <c r="X4034" i="1"/>
  <c r="T4034" i="1"/>
  <c r="T1781" i="1"/>
  <c r="T1499" i="1"/>
  <c r="T3237" i="1"/>
  <c r="T2891" i="1"/>
  <c r="T3879" i="1"/>
  <c r="T945" i="1"/>
  <c r="Y4008" i="1"/>
  <c r="X4008" i="1"/>
  <c r="T4008" i="1"/>
  <c r="Y3689" i="1"/>
  <c r="X3689" i="1"/>
  <c r="T3689" i="1"/>
  <c r="Y3828" i="1"/>
  <c r="X3828" i="1"/>
  <c r="T3828" i="1"/>
  <c r="Y2035" i="1"/>
  <c r="X2035" i="1"/>
  <c r="T2035" i="1"/>
  <c r="Y2644" i="1"/>
  <c r="X2644" i="1"/>
  <c r="T2644" i="1"/>
  <c r="Y4181" i="1"/>
  <c r="X4181" i="1"/>
  <c r="T4181" i="1"/>
  <c r="Y4153" i="1"/>
  <c r="X4153" i="1"/>
  <c r="T4153" i="1"/>
  <c r="Y3031" i="1"/>
  <c r="X3031" i="1"/>
  <c r="T3031" i="1"/>
  <c r="Y1890" i="1"/>
  <c r="X1890" i="1"/>
  <c r="T1890" i="1"/>
  <c r="Y3626" i="1"/>
  <c r="X3626" i="1"/>
  <c r="T3626" i="1"/>
  <c r="Y1073" i="1"/>
  <c r="X1073" i="1"/>
  <c r="T1073" i="1"/>
  <c r="Y3197" i="1"/>
  <c r="X3197" i="1"/>
  <c r="T3197" i="1"/>
  <c r="Y3135" i="1"/>
  <c r="X3135" i="1"/>
  <c r="T3135" i="1"/>
  <c r="Y3593" i="1"/>
  <c r="X3593" i="1"/>
  <c r="T3593" i="1"/>
  <c r="Y3074" i="1"/>
  <c r="X3074" i="1"/>
  <c r="T3074" i="1"/>
  <c r="Y4039" i="1"/>
  <c r="X4039" i="1"/>
  <c r="T4039" i="1"/>
  <c r="Y384" i="1"/>
  <c r="X384" i="1"/>
  <c r="T384" i="1"/>
  <c r="Y2118" i="1"/>
  <c r="X2118" i="1"/>
  <c r="T2118" i="1"/>
  <c r="Y1847" i="1"/>
  <c r="X1847" i="1"/>
  <c r="T1847" i="1"/>
  <c r="Y4291" i="1"/>
  <c r="X4291" i="1"/>
  <c r="T4291" i="1"/>
  <c r="Y1410" i="1"/>
  <c r="X1410" i="1"/>
  <c r="T1410" i="1"/>
  <c r="Y2695" i="1"/>
  <c r="X2695" i="1"/>
  <c r="T2695" i="1"/>
  <c r="Y728" i="1"/>
  <c r="X728" i="1"/>
  <c r="T728" i="1"/>
  <c r="Y2981" i="1"/>
  <c r="X2981" i="1"/>
  <c r="T2981" i="1"/>
  <c r="Y1643" i="1"/>
  <c r="X1643" i="1"/>
  <c r="T1643" i="1"/>
  <c r="Y3040" i="1"/>
  <c r="X3040" i="1"/>
  <c r="T3040" i="1"/>
  <c r="Y3935" i="1"/>
  <c r="X3935" i="1"/>
  <c r="T3935" i="1"/>
  <c r="Y1223" i="1"/>
  <c r="X1223" i="1"/>
  <c r="T1223" i="1"/>
  <c r="Y2884" i="1"/>
  <c r="X2884" i="1"/>
  <c r="T2884" i="1"/>
  <c r="Y3837" i="1"/>
  <c r="X3837" i="1"/>
  <c r="T3837" i="1"/>
  <c r="Y3145" i="1"/>
  <c r="X3145" i="1"/>
  <c r="T3145" i="1"/>
  <c r="Y1335" i="1"/>
  <c r="X1335" i="1"/>
  <c r="T1335" i="1"/>
  <c r="Y3299" i="1"/>
  <c r="X3299" i="1"/>
  <c r="T3299" i="1"/>
  <c r="Y2364" i="1"/>
  <c r="X2364" i="1"/>
  <c r="T2364" i="1"/>
  <c r="Y3866" i="1"/>
  <c r="X3866" i="1"/>
  <c r="T3866" i="1"/>
  <c r="Y2622" i="1"/>
  <c r="X2622" i="1"/>
  <c r="T2622" i="1"/>
  <c r="Y1465" i="1"/>
  <c r="X1465" i="1"/>
  <c r="T1465" i="1"/>
  <c r="Y1933" i="1"/>
  <c r="X1933" i="1"/>
  <c r="T1933" i="1"/>
  <c r="Y4164" i="1"/>
  <c r="X4164" i="1"/>
  <c r="T4164" i="1"/>
  <c r="Y2289" i="1"/>
  <c r="X2289" i="1"/>
  <c r="T2289" i="1"/>
  <c r="Y2795" i="1"/>
  <c r="X2795" i="1"/>
  <c r="T2795" i="1"/>
  <c r="Y2641" i="1"/>
  <c r="X2641" i="1"/>
  <c r="T2641" i="1"/>
  <c r="Y3324" i="1"/>
  <c r="X3324" i="1"/>
  <c r="T3324" i="1"/>
  <c r="Y2181" i="1"/>
  <c r="X2181" i="1"/>
  <c r="T2181" i="1"/>
  <c r="Y1427" i="1"/>
  <c r="X1427" i="1"/>
  <c r="T1427" i="1"/>
  <c r="Y4267" i="1"/>
  <c r="X4267" i="1"/>
  <c r="T4267" i="1"/>
  <c r="Y4079" i="1"/>
  <c r="X4079" i="1"/>
  <c r="T4079" i="1"/>
  <c r="Y2545" i="1"/>
  <c r="X2545" i="1"/>
  <c r="T2545" i="1"/>
  <c r="Y1334" i="1"/>
  <c r="X1334" i="1"/>
  <c r="T1334" i="1"/>
  <c r="Y2210" i="1"/>
  <c r="X2210" i="1"/>
  <c r="T2210" i="1"/>
  <c r="Y3104" i="1"/>
  <c r="X3104" i="1"/>
  <c r="T3104" i="1"/>
  <c r="Y2621" i="1"/>
  <c r="X2621" i="1"/>
  <c r="T2621" i="1"/>
  <c r="Y1887" i="1"/>
  <c r="X1887" i="1"/>
  <c r="T1887" i="1"/>
  <c r="Y2523" i="1"/>
  <c r="X2523" i="1"/>
  <c r="T2523" i="1"/>
  <c r="Y1285" i="1"/>
  <c r="X1285" i="1"/>
  <c r="T1285" i="1"/>
  <c r="Y853" i="1"/>
  <c r="X853" i="1"/>
  <c r="T853" i="1"/>
  <c r="Y2632" i="1"/>
  <c r="X2632" i="1"/>
  <c r="T2632" i="1"/>
  <c r="Y1409" i="1"/>
  <c r="X1409" i="1"/>
  <c r="T1409" i="1"/>
  <c r="Y493" i="1"/>
  <c r="X493" i="1"/>
  <c r="T493" i="1"/>
  <c r="Y3036" i="1"/>
  <c r="X3036" i="1"/>
  <c r="T3036" i="1"/>
  <c r="Y1035" i="1"/>
  <c r="X1035" i="1"/>
  <c r="T1035" i="1"/>
  <c r="Y3993" i="1"/>
  <c r="X3993" i="1"/>
  <c r="T3993" i="1"/>
  <c r="Y426" i="1"/>
  <c r="X426" i="1"/>
  <c r="T426" i="1"/>
  <c r="Y2470" i="1"/>
  <c r="X2470" i="1"/>
  <c r="T2470" i="1"/>
  <c r="Y1608" i="1"/>
  <c r="X1608" i="1"/>
  <c r="T1608" i="1"/>
  <c r="Y2452" i="1"/>
  <c r="X2452" i="1"/>
  <c r="T2452" i="1"/>
  <c r="Y2997" i="1"/>
  <c r="X2997" i="1"/>
  <c r="T2997" i="1"/>
  <c r="Y1726" i="1"/>
  <c r="X1726" i="1"/>
  <c r="T1726" i="1"/>
  <c r="Y3375" i="1"/>
  <c r="X3375" i="1"/>
  <c r="T3375" i="1"/>
  <c r="Y2999" i="1"/>
  <c r="X2999" i="1"/>
  <c r="T2999" i="1"/>
  <c r="Y2917" i="1"/>
  <c r="X2917" i="1"/>
  <c r="T2917" i="1"/>
  <c r="Y3194" i="1"/>
  <c r="X3194" i="1"/>
  <c r="T3194" i="1"/>
  <c r="Y913" i="1"/>
  <c r="X913" i="1"/>
  <c r="T913" i="1"/>
  <c r="Y411" i="1"/>
  <c r="X411" i="1"/>
  <c r="T411" i="1"/>
  <c r="Y2651" i="1"/>
  <c r="X2651" i="1"/>
  <c r="T2651" i="1"/>
  <c r="Y3313" i="1"/>
  <c r="X3313" i="1"/>
  <c r="T3313" i="1"/>
  <c r="Y1757" i="1"/>
  <c r="X1757" i="1"/>
  <c r="T1757" i="1"/>
  <c r="Y4367" i="1"/>
  <c r="X4367" i="1"/>
  <c r="T4367" i="1"/>
  <c r="Y3784" i="1"/>
  <c r="X3784" i="1"/>
  <c r="T3784" i="1"/>
  <c r="Y1689" i="1"/>
  <c r="X1689" i="1"/>
  <c r="T1689" i="1"/>
  <c r="Y3329" i="1"/>
  <c r="X3329" i="1"/>
  <c r="T3329" i="1"/>
  <c r="Y4315" i="1"/>
  <c r="X4315" i="1"/>
  <c r="T4315" i="1"/>
  <c r="Y2195" i="1"/>
  <c r="X2195" i="1"/>
  <c r="T2195" i="1"/>
  <c r="Y440" i="1"/>
  <c r="X440" i="1"/>
  <c r="T440" i="1"/>
  <c r="Y347" i="1"/>
  <c r="X347" i="1"/>
  <c r="T347" i="1"/>
  <c r="Y1761" i="1"/>
  <c r="X1761" i="1"/>
  <c r="T1761" i="1"/>
  <c r="Y1342" i="1"/>
  <c r="X1342" i="1"/>
  <c r="T1342" i="1"/>
  <c r="Y2170" i="1"/>
  <c r="X2170" i="1"/>
  <c r="T2170" i="1"/>
  <c r="Y2251" i="1"/>
  <c r="X2251" i="1"/>
  <c r="T2251" i="1"/>
  <c r="Y887" i="1"/>
  <c r="X887" i="1"/>
  <c r="T887" i="1"/>
  <c r="Y2512" i="1"/>
  <c r="X2512" i="1"/>
  <c r="T2512" i="1"/>
  <c r="Y3598" i="1"/>
  <c r="X3598" i="1"/>
  <c r="T3598" i="1"/>
  <c r="Y2661" i="1"/>
  <c r="X2661" i="1"/>
  <c r="T2661" i="1"/>
  <c r="Y24" i="1"/>
  <c r="X24" i="1"/>
  <c r="T24" i="1"/>
  <c r="Y958" i="1"/>
  <c r="X958" i="1"/>
  <c r="T958" i="1"/>
  <c r="Y2080" i="1"/>
  <c r="X2080" i="1"/>
  <c r="T2080" i="1"/>
  <c r="Y218" i="1"/>
  <c r="X218" i="1"/>
  <c r="T218" i="1"/>
  <c r="Y3674" i="1"/>
  <c r="X3674" i="1"/>
  <c r="T3674" i="1"/>
  <c r="Y762" i="1"/>
  <c r="X762" i="1"/>
  <c r="T762" i="1"/>
  <c r="Y4036" i="1"/>
  <c r="X4036" i="1"/>
  <c r="T4036" i="1"/>
  <c r="Y3715" i="1"/>
  <c r="X3715" i="1"/>
  <c r="T3715" i="1"/>
  <c r="Y1148" i="1"/>
  <c r="X1148" i="1"/>
  <c r="T1148" i="1"/>
  <c r="Y1214" i="1"/>
  <c r="X1214" i="1"/>
  <c r="T1214" i="1"/>
  <c r="Y2941" i="1"/>
  <c r="X2941" i="1"/>
  <c r="T2941" i="1"/>
  <c r="Y3773" i="1"/>
  <c r="X3773" i="1"/>
  <c r="T3773" i="1"/>
  <c r="Y2115" i="1"/>
  <c r="X2115" i="1"/>
  <c r="T2115" i="1"/>
  <c r="Y1240" i="1"/>
  <c r="X1240" i="1"/>
  <c r="T1240" i="1"/>
  <c r="Y1527" i="1"/>
  <c r="X1527" i="1"/>
  <c r="T1527" i="1"/>
  <c r="Y376" i="1"/>
  <c r="X376" i="1"/>
  <c r="T376" i="1"/>
  <c r="Y883" i="1"/>
  <c r="X883" i="1"/>
  <c r="T883" i="1"/>
  <c r="Y2138" i="1"/>
  <c r="X2138" i="1"/>
  <c r="T2138" i="1"/>
  <c r="Y1898" i="1"/>
  <c r="X1898" i="1"/>
  <c r="T1898" i="1"/>
  <c r="Y2769" i="1"/>
  <c r="X2769" i="1"/>
  <c r="T2769" i="1"/>
  <c r="Y1417" i="1"/>
  <c r="X1417" i="1"/>
  <c r="T1417" i="1"/>
  <c r="Y1866" i="1"/>
  <c r="X1866" i="1"/>
  <c r="T1866" i="1"/>
  <c r="Y2401" i="1"/>
  <c r="X2401" i="1"/>
  <c r="T2401" i="1"/>
  <c r="Y1174" i="1"/>
  <c r="X1174" i="1"/>
  <c r="T1174" i="1"/>
  <c r="Y2569" i="1"/>
  <c r="X2569" i="1"/>
  <c r="T2569" i="1"/>
  <c r="Y3622" i="1"/>
  <c r="X3622" i="1"/>
  <c r="T3622" i="1"/>
  <c r="Y1512" i="1"/>
  <c r="X1512" i="1"/>
  <c r="T1512" i="1"/>
  <c r="Y3407" i="1"/>
  <c r="X3407" i="1"/>
  <c r="T3407" i="1"/>
  <c r="Y4209" i="1"/>
  <c r="X4209" i="1"/>
  <c r="T4209" i="1"/>
  <c r="Y2208" i="1"/>
  <c r="X2208" i="1"/>
  <c r="T2208" i="1"/>
  <c r="Y4412" i="1"/>
  <c r="X4412" i="1"/>
  <c r="T4412" i="1"/>
  <c r="Y2970" i="1"/>
  <c r="X2970" i="1"/>
  <c r="T2970" i="1"/>
  <c r="Y3117" i="1"/>
  <c r="X3117" i="1"/>
  <c r="T3117" i="1"/>
  <c r="Y3632" i="1"/>
  <c r="X3632" i="1"/>
  <c r="T3632" i="1"/>
  <c r="Y3446" i="1"/>
  <c r="X3446" i="1"/>
  <c r="T3446" i="1"/>
  <c r="Y4198" i="1"/>
  <c r="X4198" i="1"/>
  <c r="T4198" i="1"/>
  <c r="Y4142" i="1"/>
  <c r="X4142" i="1"/>
  <c r="T4142" i="1"/>
  <c r="Y2242" i="1"/>
  <c r="X2242" i="1"/>
  <c r="T2242" i="1"/>
  <c r="Y2475" i="1"/>
  <c r="X2475" i="1"/>
  <c r="T2475" i="1"/>
  <c r="Y3620" i="1"/>
  <c r="X3620" i="1"/>
  <c r="T3620" i="1"/>
  <c r="Y2019" i="1"/>
  <c r="X2019" i="1"/>
  <c r="T2019" i="1"/>
  <c r="Y3243" i="1"/>
  <c r="X3243" i="1"/>
  <c r="T3243" i="1"/>
  <c r="Y1873" i="1"/>
  <c r="X1873" i="1"/>
  <c r="T1873" i="1"/>
  <c r="Y3884" i="1"/>
  <c r="X3884" i="1"/>
  <c r="T3884" i="1"/>
  <c r="Y2177" i="1"/>
  <c r="X2177" i="1"/>
  <c r="T2177" i="1"/>
  <c r="Y3312" i="1"/>
  <c r="X3312" i="1"/>
  <c r="T3312" i="1"/>
  <c r="Y4197" i="1"/>
  <c r="X4197" i="1"/>
  <c r="T4197" i="1"/>
  <c r="Y603" i="1"/>
  <c r="X603" i="1"/>
  <c r="T603" i="1"/>
  <c r="Y3942" i="1"/>
  <c r="X3942" i="1"/>
  <c r="T3942" i="1"/>
  <c r="Y2775" i="1"/>
  <c r="X2775" i="1"/>
  <c r="T2775" i="1"/>
  <c r="Y4232" i="1"/>
  <c r="X4232" i="1"/>
  <c r="T4232" i="1"/>
  <c r="T2704" i="1"/>
  <c r="T3269" i="1"/>
  <c r="T2182" i="1"/>
  <c r="T3856" i="1"/>
  <c r="T1022" i="1"/>
  <c r="T286" i="1"/>
  <c r="T261" i="1"/>
  <c r="T3848" i="1"/>
  <c r="Y1182" i="1"/>
  <c r="X1182" i="1"/>
  <c r="T1182" i="1"/>
  <c r="Y4410" i="1"/>
  <c r="X4410" i="1"/>
  <c r="T4410" i="1"/>
  <c r="Y3494" i="1"/>
  <c r="X3494" i="1"/>
  <c r="T3494" i="1"/>
  <c r="Y1716" i="1"/>
  <c r="X1716" i="1"/>
  <c r="T1716" i="1"/>
  <c r="Y812" i="1"/>
  <c r="X812" i="1"/>
  <c r="T812" i="1"/>
  <c r="Y2840" i="1"/>
  <c r="X2840" i="1"/>
  <c r="T2840" i="1"/>
  <c r="Y3358" i="1"/>
  <c r="X3358" i="1"/>
  <c r="T3358" i="1"/>
  <c r="Y388" i="1"/>
  <c r="X388" i="1"/>
  <c r="T388" i="1"/>
  <c r="Y3242" i="1"/>
  <c r="X3242" i="1"/>
  <c r="T3242" i="1"/>
  <c r="Y3138" i="1"/>
  <c r="X3138" i="1"/>
  <c r="T3138" i="1"/>
  <c r="Y1725" i="1"/>
  <c r="X1725" i="1"/>
  <c r="T1725" i="1"/>
  <c r="Y3814" i="1"/>
  <c r="X3814" i="1"/>
  <c r="T3814" i="1"/>
  <c r="Y3883" i="1"/>
  <c r="X3883" i="1"/>
  <c r="T3883" i="1"/>
  <c r="Y2977" i="1"/>
  <c r="X2977" i="1"/>
  <c r="T2977" i="1"/>
  <c r="Y2393" i="1"/>
  <c r="X2393" i="1"/>
  <c r="T2393" i="1"/>
  <c r="Y3444" i="1"/>
  <c r="X3444" i="1"/>
  <c r="T3444" i="1"/>
  <c r="Y3601" i="1"/>
  <c r="X3601" i="1"/>
  <c r="T3601" i="1"/>
  <c r="Y3583" i="1"/>
  <c r="X3583" i="1"/>
  <c r="T3583" i="1"/>
  <c r="Y4196" i="1"/>
  <c r="X4196" i="1"/>
  <c r="T4196" i="1"/>
  <c r="Y4313" i="1"/>
  <c r="X4313" i="1"/>
  <c r="T4313" i="1"/>
  <c r="Y1501" i="1"/>
  <c r="X1501" i="1"/>
  <c r="T1501" i="1"/>
  <c r="Y3596" i="1"/>
  <c r="X3596" i="1"/>
  <c r="T3596" i="1"/>
  <c r="Y825" i="1"/>
  <c r="X825" i="1"/>
  <c r="T825" i="1"/>
  <c r="Y1925" i="1"/>
  <c r="X1925" i="1"/>
  <c r="T1925" i="1"/>
  <c r="Y3566" i="1"/>
  <c r="X3566" i="1"/>
  <c r="T3566" i="1"/>
  <c r="Y4044" i="1"/>
  <c r="X4044" i="1"/>
  <c r="T4044" i="1"/>
  <c r="Y3641" i="1"/>
  <c r="X3641" i="1"/>
  <c r="T3641" i="1"/>
  <c r="Y498" i="1"/>
  <c r="X498" i="1"/>
  <c r="T498" i="1"/>
  <c r="Y4023" i="1"/>
  <c r="X4023" i="1"/>
  <c r="T4023" i="1"/>
  <c r="Y2254" i="1"/>
  <c r="X2254" i="1"/>
  <c r="T2254" i="1"/>
  <c r="Y2473" i="1"/>
  <c r="X2473" i="1"/>
  <c r="T2473" i="1"/>
  <c r="Y1371" i="1"/>
  <c r="X1371" i="1"/>
  <c r="T1371" i="1"/>
  <c r="Y2026" i="1"/>
  <c r="X2026" i="1"/>
  <c r="T2026" i="1"/>
  <c r="Y921" i="1"/>
  <c r="X921" i="1"/>
  <c r="T921" i="1"/>
  <c r="Y2852" i="1"/>
  <c r="X2852" i="1"/>
  <c r="T2852" i="1"/>
  <c r="Y1452" i="1"/>
  <c r="X1452" i="1"/>
  <c r="T1452" i="1"/>
  <c r="Y2592" i="1"/>
  <c r="X2592" i="1"/>
  <c r="T2592" i="1"/>
  <c r="Y848" i="1"/>
  <c r="X848" i="1"/>
  <c r="T848" i="1"/>
  <c r="Y1216" i="1"/>
  <c r="X1216" i="1"/>
  <c r="T1216" i="1"/>
  <c r="Y3114" i="1"/>
  <c r="X3114" i="1"/>
  <c r="T3114" i="1"/>
  <c r="Y3706" i="1"/>
  <c r="X3706" i="1"/>
  <c r="T3706" i="1"/>
  <c r="Y3230" i="1"/>
  <c r="X3230" i="1"/>
  <c r="T3230" i="1"/>
  <c r="Y3199" i="1"/>
  <c r="X3199" i="1"/>
  <c r="T3199" i="1"/>
  <c r="Y2647" i="1"/>
  <c r="X2647" i="1"/>
  <c r="T2647" i="1"/>
  <c r="Y3472" i="1"/>
  <c r="X3472" i="1"/>
  <c r="T3472" i="1"/>
  <c r="Y3468" i="1"/>
  <c r="X3468" i="1"/>
  <c r="T3468" i="1"/>
  <c r="Y2707" i="1"/>
  <c r="X2707" i="1"/>
  <c r="T2707" i="1"/>
  <c r="Y824" i="1"/>
  <c r="X824" i="1"/>
  <c r="T824" i="1"/>
  <c r="Y3940" i="1"/>
  <c r="X3940" i="1"/>
  <c r="T3940" i="1"/>
  <c r="Y840" i="1"/>
  <c r="X840" i="1"/>
  <c r="T840" i="1"/>
  <c r="Y1729" i="1"/>
  <c r="X1729" i="1"/>
  <c r="T1729" i="1"/>
  <c r="Y3859" i="1"/>
  <c r="X3859" i="1"/>
  <c r="T3859" i="1"/>
  <c r="Y1524" i="1"/>
  <c r="X1524" i="1"/>
  <c r="T1524" i="1"/>
  <c r="Y1180" i="1"/>
  <c r="X1180" i="1"/>
  <c r="T1180" i="1"/>
  <c r="Y3377" i="1"/>
  <c r="X3377" i="1"/>
  <c r="T3377" i="1"/>
  <c r="Y2070" i="1"/>
  <c r="X2070" i="1"/>
  <c r="T2070" i="1"/>
  <c r="Y316" i="1"/>
  <c r="X316" i="1"/>
  <c r="T316" i="1"/>
  <c r="Y3505" i="1"/>
  <c r="X3505" i="1"/>
  <c r="T3505" i="1"/>
  <c r="Y1598" i="1"/>
  <c r="X1598" i="1"/>
  <c r="T1598" i="1"/>
  <c r="Y814" i="1"/>
  <c r="X814" i="1"/>
  <c r="T814" i="1"/>
  <c r="Y1138" i="1"/>
  <c r="X1138" i="1"/>
  <c r="T1138" i="1"/>
  <c r="Y233" i="1"/>
  <c r="X233" i="1"/>
  <c r="T233" i="1"/>
  <c r="Y2946" i="1"/>
  <c r="X2946" i="1"/>
  <c r="T2946" i="1"/>
  <c r="Y556" i="1"/>
  <c r="X556" i="1"/>
  <c r="T556" i="1"/>
  <c r="Y622" i="1"/>
  <c r="X622" i="1"/>
  <c r="T622" i="1"/>
  <c r="Y228" i="1"/>
  <c r="X228" i="1"/>
  <c r="T228" i="1"/>
  <c r="Y79" i="1"/>
  <c r="X79" i="1"/>
  <c r="T79" i="1"/>
  <c r="Y122" i="1"/>
  <c r="X122" i="1"/>
  <c r="T122" i="1"/>
  <c r="Y292" i="1"/>
  <c r="X292" i="1"/>
  <c r="T292" i="1"/>
  <c r="Y8" i="1"/>
  <c r="X8" i="1"/>
  <c r="T8" i="1"/>
  <c r="Y12" i="1"/>
  <c r="X12" i="1"/>
  <c r="T12" i="1"/>
  <c r="Y1430" i="1"/>
  <c r="X1430" i="1"/>
  <c r="T1430" i="1"/>
  <c r="Y1210" i="1"/>
  <c r="X1210" i="1"/>
  <c r="T1210" i="1"/>
  <c r="Y185" i="1"/>
  <c r="X185" i="1"/>
  <c r="T185" i="1"/>
  <c r="Y2994" i="1"/>
  <c r="X2994" i="1"/>
  <c r="T2994" i="1"/>
  <c r="Y2012" i="1"/>
  <c r="X2012" i="1"/>
  <c r="T2012" i="1"/>
  <c r="Y1446" i="1"/>
  <c r="X1446" i="1"/>
  <c r="T1446" i="1"/>
  <c r="Y3090" i="1"/>
  <c r="X3090" i="1"/>
  <c r="T3090" i="1"/>
  <c r="Y3503" i="1"/>
  <c r="X3503" i="1"/>
  <c r="T3503" i="1"/>
  <c r="Y61" i="1"/>
  <c r="X61" i="1"/>
  <c r="T61" i="1"/>
  <c r="Y2975" i="1"/>
  <c r="X2975" i="1"/>
  <c r="T2975" i="1"/>
  <c r="Y2174" i="1"/>
  <c r="X2174" i="1"/>
  <c r="T2174" i="1"/>
  <c r="Y374" i="1"/>
  <c r="X374" i="1"/>
  <c r="T374" i="1"/>
  <c r="Y294" i="1"/>
  <c r="X294" i="1"/>
  <c r="T294" i="1"/>
  <c r="Y2950" i="1"/>
  <c r="X2950" i="1"/>
  <c r="T2950" i="1"/>
  <c r="Y3129" i="1"/>
  <c r="X3129" i="1"/>
  <c r="T3129" i="1"/>
  <c r="Y2557" i="1"/>
  <c r="X2557" i="1"/>
  <c r="T2557" i="1"/>
  <c r="Y2585" i="1"/>
  <c r="X2585" i="1"/>
  <c r="T2585" i="1"/>
  <c r="Y2927" i="1"/>
  <c r="X2927" i="1"/>
  <c r="T2927" i="1"/>
  <c r="Y4368" i="1"/>
  <c r="X4368" i="1"/>
  <c r="T4368" i="1"/>
  <c r="Y3124" i="1"/>
  <c r="X3124" i="1"/>
  <c r="T3124" i="1"/>
  <c r="Y3927" i="1"/>
  <c r="X3927" i="1"/>
  <c r="T3927" i="1"/>
  <c r="Y4348" i="1"/>
  <c r="X4348" i="1"/>
  <c r="T4348" i="1"/>
  <c r="Y2194" i="1"/>
  <c r="X2194" i="1"/>
  <c r="T2194" i="1"/>
  <c r="Y1317" i="1"/>
  <c r="X1317" i="1"/>
  <c r="T1317" i="1"/>
  <c r="Y599" i="1"/>
  <c r="X599" i="1"/>
  <c r="T599" i="1"/>
  <c r="Y230" i="1"/>
  <c r="X230" i="1"/>
  <c r="T230" i="1"/>
  <c r="Y134" i="1"/>
  <c r="X134" i="1"/>
  <c r="T134" i="1"/>
  <c r="Y1702" i="1"/>
  <c r="X1702" i="1"/>
  <c r="T1702" i="1"/>
  <c r="Y1341" i="1"/>
  <c r="X1341" i="1"/>
  <c r="T1341" i="1"/>
  <c r="Y2295" i="1"/>
  <c r="X2295" i="1"/>
  <c r="T2295" i="1"/>
  <c r="Y1911" i="1"/>
  <c r="X1911" i="1"/>
  <c r="T1911" i="1"/>
  <c r="Y570" i="1"/>
  <c r="X570" i="1"/>
  <c r="T570" i="1"/>
  <c r="Y4204" i="1"/>
  <c r="X4204" i="1"/>
  <c r="T4204" i="1"/>
  <c r="Y2051" i="1"/>
  <c r="X2051" i="1"/>
  <c r="T2051" i="1"/>
  <c r="Y1030" i="1"/>
  <c r="X1030" i="1"/>
  <c r="T1030" i="1"/>
  <c r="Y512" i="1"/>
  <c r="X512" i="1"/>
  <c r="T512" i="1"/>
  <c r="Y25" i="1"/>
  <c r="X25" i="1"/>
  <c r="T25" i="1"/>
  <c r="Y665" i="1"/>
  <c r="X665" i="1"/>
  <c r="T665" i="1"/>
  <c r="Y256" i="1"/>
  <c r="X256" i="1"/>
  <c r="T256" i="1"/>
  <c r="Y162" i="1"/>
  <c r="X162" i="1"/>
  <c r="T162" i="1"/>
  <c r="Y1288" i="1"/>
  <c r="X1288" i="1"/>
  <c r="T1288" i="1"/>
  <c r="Y839" i="1"/>
  <c r="X839" i="1"/>
  <c r="T839" i="1"/>
  <c r="Y323" i="1"/>
  <c r="X323" i="1"/>
  <c r="T323" i="1"/>
  <c r="Y2238" i="1"/>
  <c r="X2238" i="1"/>
  <c r="T2238" i="1"/>
  <c r="Y2799" i="1"/>
  <c r="X2799" i="1"/>
  <c r="T2799" i="1"/>
  <c r="Y2745" i="1"/>
  <c r="X2745" i="1"/>
  <c r="T2745" i="1"/>
  <c r="Y1595" i="1"/>
  <c r="X1595" i="1"/>
  <c r="T1595" i="1"/>
  <c r="Y732" i="1"/>
  <c r="X732" i="1"/>
  <c r="T732" i="1"/>
  <c r="Y2960" i="1"/>
  <c r="X2960" i="1"/>
  <c r="T2960" i="1"/>
  <c r="Y1657" i="1"/>
  <c r="X1657" i="1"/>
  <c r="T1657" i="1"/>
  <c r="Y2218" i="1"/>
  <c r="X2218" i="1"/>
  <c r="T2218" i="1"/>
  <c r="Y2580" i="1"/>
  <c r="X2580" i="1"/>
  <c r="T2580" i="1"/>
  <c r="Y1621" i="1"/>
  <c r="X1621" i="1"/>
  <c r="T1621" i="1"/>
  <c r="Y424" i="1"/>
  <c r="X424" i="1"/>
  <c r="T424" i="1"/>
  <c r="Y535" i="1"/>
  <c r="X535" i="1"/>
  <c r="T535" i="1"/>
  <c r="Y2539" i="1"/>
  <c r="X2539" i="1"/>
  <c r="T2539" i="1"/>
  <c r="Y2886" i="1"/>
  <c r="X2886" i="1"/>
  <c r="T2886" i="1"/>
  <c r="Y2409" i="1"/>
  <c r="X2409" i="1"/>
  <c r="T2409" i="1"/>
  <c r="Y2187" i="1"/>
  <c r="X2187" i="1"/>
  <c r="T2187" i="1"/>
  <c r="Y211" i="1"/>
  <c r="X211" i="1"/>
  <c r="T211" i="1"/>
  <c r="Y2069" i="1"/>
  <c r="X2069" i="1"/>
  <c r="T2069" i="1"/>
  <c r="Y529" i="1"/>
  <c r="X529" i="1"/>
  <c r="Y2608" i="1"/>
  <c r="X2608" i="1"/>
  <c r="Y2929" i="1"/>
  <c r="X2929" i="1"/>
  <c r="Y4390" i="1"/>
  <c r="X4390" i="1"/>
  <c r="Y3928" i="1"/>
  <c r="X3928" i="1"/>
  <c r="T3928" i="1"/>
  <c r="Y4157" i="1"/>
  <c r="X4157" i="1"/>
  <c r="Y1360" i="1"/>
  <c r="X1360" i="1"/>
  <c r="Y4218" i="1"/>
  <c r="X4218" i="1"/>
  <c r="T4218" i="1"/>
  <c r="Y3831" i="1"/>
  <c r="X3831" i="1"/>
  <c r="T3831" i="1"/>
  <c r="Y467" i="1"/>
  <c r="X467" i="1"/>
  <c r="T467" i="1"/>
  <c r="Y801" i="1"/>
  <c r="X801" i="1"/>
  <c r="Y2774" i="1"/>
  <c r="X2774" i="1"/>
  <c r="Y2560" i="1"/>
  <c r="X2560" i="1"/>
  <c r="T2560" i="1"/>
  <c r="Y4231" i="1"/>
  <c r="X4231" i="1"/>
  <c r="T4231" i="1"/>
  <c r="Y357" i="1"/>
  <c r="X357" i="1"/>
  <c r="T357" i="1"/>
  <c r="Y1658" i="1"/>
  <c r="X1658" i="1"/>
  <c r="Y2225" i="1"/>
  <c r="X2225" i="1"/>
  <c r="T2225" i="1"/>
  <c r="Y3723" i="1"/>
  <c r="X3723" i="1"/>
  <c r="T3723" i="1"/>
  <c r="Y1941" i="1"/>
  <c r="X1941" i="1"/>
  <c r="Y2269" i="1"/>
  <c r="X2269" i="1"/>
  <c r="T2269" i="1"/>
  <c r="Y3506" i="1"/>
  <c r="X3506" i="1"/>
  <c r="Y1099" i="1"/>
  <c r="X1099" i="1"/>
  <c r="T1099" i="1"/>
  <c r="Y2017" i="1"/>
  <c r="X2017" i="1"/>
  <c r="T2017" i="1"/>
  <c r="Y1829" i="1"/>
  <c r="X1829" i="1"/>
  <c r="Y2674" i="1"/>
  <c r="X2674" i="1"/>
  <c r="T2674" i="1"/>
  <c r="Y2299" i="1"/>
  <c r="X2299" i="1"/>
  <c r="Y3107" i="1"/>
  <c r="X3107" i="1"/>
  <c r="T3107" i="1"/>
  <c r="Y2923" i="1"/>
  <c r="X2923" i="1"/>
  <c r="Y2175" i="1"/>
  <c r="X2175" i="1"/>
  <c r="T2175" i="1"/>
  <c r="Y3443" i="1"/>
  <c r="X3443" i="1"/>
  <c r="Y4373" i="1"/>
  <c r="X4373" i="1"/>
  <c r="T4373" i="1"/>
  <c r="Y4195" i="1"/>
  <c r="X4195" i="1"/>
  <c r="Y3757" i="1"/>
  <c r="X3757" i="1"/>
  <c r="T3757" i="1"/>
  <c r="Y1634" i="1"/>
  <c r="X1634" i="1"/>
  <c r="Y1289" i="1"/>
  <c r="X1289" i="1"/>
  <c r="T1289" i="1"/>
  <c r="Y4043" i="1"/>
  <c r="X4043" i="1"/>
  <c r="Y4123" i="1"/>
  <c r="X4123" i="1"/>
  <c r="T4123" i="1"/>
  <c r="Y3904" i="1"/>
  <c r="X3904" i="1"/>
  <c r="Y1791" i="1"/>
  <c r="X1791" i="1"/>
  <c r="T1791" i="1"/>
  <c r="Y1370" i="1"/>
  <c r="X1370" i="1"/>
  <c r="Y2887" i="1"/>
  <c r="X2887" i="1"/>
  <c r="T2887" i="1"/>
  <c r="Y2847" i="1"/>
  <c r="X2847" i="1"/>
  <c r="Y1338" i="1"/>
  <c r="X1338" i="1"/>
  <c r="T1338" i="1"/>
  <c r="Y1571" i="1"/>
  <c r="X1571" i="1"/>
  <c r="Y72" i="1"/>
  <c r="X72" i="1"/>
  <c r="T72" i="1"/>
  <c r="Y2081" i="1"/>
  <c r="X2081" i="1"/>
  <c r="Y859" i="1"/>
  <c r="X859" i="1"/>
  <c r="T859" i="1"/>
  <c r="Y1149" i="1"/>
  <c r="X1149" i="1"/>
  <c r="Y593" i="1"/>
  <c r="X593" i="1"/>
  <c r="T593" i="1"/>
  <c r="Y345" i="1"/>
  <c r="X345" i="1"/>
  <c r="Y981" i="1"/>
  <c r="X981" i="1"/>
  <c r="T981" i="1"/>
  <c r="Y713" i="1"/>
  <c r="X713" i="1"/>
  <c r="Y81" i="1"/>
  <c r="X81" i="1"/>
  <c r="T81" i="1"/>
  <c r="Y58" i="1"/>
  <c r="X58" i="1"/>
  <c r="Y91" i="1"/>
  <c r="X91" i="1"/>
  <c r="T91" i="1"/>
  <c r="Y1253" i="1"/>
  <c r="X1253" i="1"/>
  <c r="Y1653" i="1"/>
  <c r="X1653" i="1"/>
  <c r="T1653" i="1"/>
  <c r="Y441" i="1"/>
  <c r="X441" i="1"/>
  <c r="Y1234" i="1"/>
  <c r="X1234" i="1"/>
  <c r="T1234" i="1"/>
  <c r="Y101" i="1"/>
  <c r="X101" i="1"/>
  <c r="Y1862" i="1"/>
  <c r="X1862" i="1"/>
  <c r="T1862" i="1"/>
  <c r="Y1531" i="1"/>
  <c r="X1531" i="1"/>
  <c r="Y3086" i="1"/>
  <c r="X3086" i="1"/>
  <c r="T3086" i="1"/>
  <c r="Y3900" i="1"/>
  <c r="X3900" i="1"/>
  <c r="Y933" i="1"/>
  <c r="X933" i="1"/>
  <c r="T933" i="1"/>
  <c r="Y193" i="1"/>
  <c r="X193" i="1"/>
  <c r="Y2313" i="1"/>
  <c r="X2313" i="1"/>
  <c r="T2313" i="1"/>
  <c r="Y1906" i="1"/>
  <c r="X1906" i="1"/>
  <c r="Y336" i="1"/>
  <c r="X336" i="1"/>
  <c r="T336" i="1"/>
  <c r="Y408" i="1"/>
  <c r="X408" i="1"/>
  <c r="T408" i="1"/>
  <c r="Y2043" i="1"/>
  <c r="X2043" i="1"/>
  <c r="T2043" i="1"/>
  <c r="Y2739" i="1"/>
  <c r="X2739" i="1"/>
  <c r="T2739" i="1"/>
  <c r="Y694" i="1"/>
  <c r="X694" i="1"/>
  <c r="T694" i="1"/>
  <c r="Y907" i="1"/>
  <c r="X907" i="1"/>
  <c r="T907" i="1"/>
  <c r="Y2141" i="1"/>
  <c r="X2141" i="1"/>
  <c r="T2141" i="1"/>
  <c r="Y3936" i="1"/>
  <c r="X3936" i="1"/>
  <c r="T3936" i="1"/>
  <c r="Y3534" i="1"/>
  <c r="X3534" i="1"/>
  <c r="T3534" i="1"/>
  <c r="Y4066" i="1"/>
  <c r="X4066" i="1"/>
  <c r="T4066" i="1"/>
  <c r="Y3972" i="1"/>
  <c r="X3972" i="1"/>
  <c r="T3972" i="1"/>
  <c r="Y463" i="1"/>
  <c r="X463" i="1"/>
  <c r="T463" i="1"/>
  <c r="Y481" i="1"/>
  <c r="X481" i="1"/>
  <c r="T481" i="1"/>
  <c r="Y565" i="1"/>
  <c r="X565" i="1"/>
  <c r="T565" i="1"/>
  <c r="Y3165" i="1"/>
  <c r="X3165" i="1"/>
  <c r="T3165" i="1"/>
  <c r="Y3690" i="1"/>
  <c r="X3690" i="1"/>
  <c r="T3690" i="1"/>
  <c r="Y1380" i="1"/>
  <c r="X1380" i="1"/>
  <c r="T1380" i="1"/>
  <c r="Y902" i="1"/>
  <c r="X902" i="1"/>
  <c r="T902" i="1"/>
  <c r="Y1699" i="1"/>
  <c r="X1699" i="1"/>
  <c r="T1699" i="1"/>
  <c r="Y965" i="1"/>
  <c r="X965" i="1"/>
  <c r="T965" i="1"/>
  <c r="Y3126" i="1"/>
  <c r="X3126" i="1"/>
  <c r="T3126" i="1"/>
  <c r="Y1666" i="1"/>
  <c r="X1666" i="1"/>
  <c r="T1666" i="1"/>
  <c r="Y3346" i="1"/>
  <c r="X3346" i="1"/>
  <c r="T3346" i="1"/>
  <c r="Y3051" i="1"/>
  <c r="X3051" i="1"/>
  <c r="T3051" i="1"/>
  <c r="Y3167" i="1"/>
  <c r="X3167" i="1"/>
  <c r="T3167" i="1"/>
  <c r="Y1354" i="1"/>
  <c r="X1354" i="1"/>
  <c r="T1354" i="1"/>
  <c r="Y4294" i="1"/>
  <c r="X4294" i="1"/>
  <c r="T4294" i="1"/>
  <c r="Y454" i="1"/>
  <c r="X454" i="1"/>
  <c r="T454" i="1"/>
  <c r="Y2944" i="1"/>
  <c r="X2944" i="1"/>
  <c r="T2944" i="1"/>
  <c r="Y1114" i="1"/>
  <c r="X1114" i="1"/>
  <c r="T1114" i="1"/>
  <c r="Y4042" i="1"/>
  <c r="X4042" i="1"/>
  <c r="T4042" i="1"/>
  <c r="Y377" i="1"/>
  <c r="X377" i="1"/>
  <c r="T377" i="1"/>
  <c r="Y3639" i="1"/>
  <c r="X3639" i="1"/>
  <c r="T3639" i="1"/>
  <c r="Y368" i="1"/>
  <c r="X368" i="1"/>
  <c r="T368" i="1"/>
  <c r="Y460" i="1"/>
  <c r="X460" i="1"/>
  <c r="T460" i="1"/>
  <c r="Y3487" i="1"/>
  <c r="X3487" i="1"/>
  <c r="T3487" i="1"/>
  <c r="Y3915" i="1"/>
  <c r="X3915" i="1"/>
  <c r="T3915" i="1"/>
  <c r="Y1224" i="1"/>
  <c r="X1224" i="1"/>
  <c r="T1224" i="1"/>
  <c r="Y1523" i="1"/>
  <c r="X1523" i="1"/>
  <c r="T1523" i="1"/>
  <c r="Y587" i="1"/>
  <c r="X587" i="1"/>
  <c r="T587" i="1"/>
  <c r="Y1102" i="1"/>
  <c r="X1102" i="1"/>
  <c r="T1102" i="1"/>
  <c r="Y2134" i="1"/>
  <c r="X2134" i="1"/>
  <c r="T2134" i="1"/>
  <c r="Y1944" i="1"/>
  <c r="X1944" i="1"/>
  <c r="T1944" i="1"/>
  <c r="Y2089" i="1"/>
  <c r="X2089" i="1"/>
  <c r="T2089" i="1"/>
  <c r="Y1208" i="1"/>
  <c r="X1208" i="1"/>
  <c r="T1208" i="1"/>
  <c r="Y1153" i="1"/>
  <c r="X1153" i="1"/>
  <c r="T1153" i="1"/>
  <c r="Y1921" i="1"/>
  <c r="X1921" i="1"/>
  <c r="T1921" i="1"/>
  <c r="Y920" i="1"/>
  <c r="X920" i="1"/>
  <c r="T920" i="1"/>
  <c r="Y3975" i="1"/>
  <c r="X3975" i="1"/>
  <c r="T3975" i="1"/>
  <c r="Y692" i="1"/>
  <c r="X692" i="1"/>
  <c r="T692" i="1"/>
  <c r="T1829" i="1"/>
  <c r="T4195" i="1"/>
  <c r="T1370" i="1"/>
  <c r="T1149" i="1"/>
  <c r="T1253" i="1"/>
  <c r="T3900" i="1"/>
  <c r="Y1109" i="1"/>
  <c r="X1109" i="1"/>
  <c r="Y2099" i="1"/>
  <c r="X2099" i="1"/>
  <c r="Y3108" i="1"/>
  <c r="X3108" i="1"/>
  <c r="Y2736" i="1"/>
  <c r="X2736" i="1"/>
  <c r="Y662" i="1"/>
  <c r="X662" i="1"/>
  <c r="Y158" i="1"/>
  <c r="X158" i="1"/>
  <c r="Y3131" i="1"/>
  <c r="X3131" i="1"/>
  <c r="Y3473" i="1"/>
  <c r="X3473" i="1"/>
  <c r="Y680" i="1"/>
  <c r="X680" i="1"/>
  <c r="T680" i="1"/>
  <c r="Y3842" i="1"/>
  <c r="X3842" i="1"/>
  <c r="T3842" i="1"/>
  <c r="Y4328" i="1"/>
  <c r="X4328" i="1"/>
  <c r="Y1700" i="1"/>
  <c r="X1700" i="1"/>
  <c r="T1700" i="1"/>
  <c r="Y2359" i="1"/>
  <c r="X2359" i="1"/>
  <c r="T2359" i="1"/>
  <c r="Y207" i="1"/>
  <c r="X207" i="1"/>
  <c r="T207" i="1"/>
  <c r="Y2311" i="1"/>
  <c r="X2311" i="1"/>
  <c r="T2311" i="1"/>
  <c r="Y1492" i="1"/>
  <c r="X1492" i="1"/>
  <c r="Y2587" i="1"/>
  <c r="X2587" i="1"/>
  <c r="T2587" i="1"/>
  <c r="Y973" i="1"/>
  <c r="X973" i="1"/>
  <c r="T973" i="1"/>
  <c r="Y3332" i="1"/>
  <c r="X3332" i="1"/>
  <c r="Y2657" i="1"/>
  <c r="X2657" i="1"/>
  <c r="T2657" i="1"/>
  <c r="Y1268" i="1"/>
  <c r="X1268" i="1"/>
  <c r="T1268" i="1"/>
  <c r="Y2577" i="1"/>
  <c r="X2577" i="1"/>
  <c r="T2577" i="1"/>
  <c r="Y536" i="1"/>
  <c r="X536" i="1"/>
  <c r="T536" i="1"/>
  <c r="Y2807" i="1"/>
  <c r="X2807" i="1"/>
  <c r="T2807" i="1"/>
  <c r="Y3852" i="1"/>
  <c r="X3852" i="1"/>
  <c r="Y1572" i="1"/>
  <c r="X1572" i="1"/>
  <c r="T1572" i="1"/>
  <c r="Y1715" i="1"/>
  <c r="X1715" i="1"/>
  <c r="Y3034" i="1"/>
  <c r="X3034" i="1"/>
  <c r="T3034" i="1"/>
  <c r="Y747" i="1"/>
  <c r="X747" i="1"/>
  <c r="T747" i="1"/>
  <c r="Y1281" i="1"/>
  <c r="X1281" i="1"/>
  <c r="T1281" i="1"/>
  <c r="Y1305" i="1"/>
  <c r="X1305" i="1"/>
  <c r="T1305" i="1"/>
  <c r="Y3478" i="1"/>
  <c r="X3478" i="1"/>
  <c r="T3478" i="1"/>
  <c r="Y2983" i="1"/>
  <c r="X2983" i="1"/>
  <c r="T2983" i="1"/>
  <c r="Y2712" i="1"/>
  <c r="X2712" i="1"/>
  <c r="T2712" i="1"/>
  <c r="Y3679" i="1"/>
  <c r="X3679" i="1"/>
  <c r="T3679" i="1"/>
  <c r="Y3582" i="1"/>
  <c r="X3582" i="1"/>
  <c r="T3582" i="1"/>
  <c r="Y4067" i="1"/>
  <c r="X4067" i="1"/>
  <c r="T4067" i="1"/>
  <c r="Y3369" i="1"/>
  <c r="X3369" i="1"/>
  <c r="T3369" i="1"/>
  <c r="Y4295" i="1"/>
  <c r="X4295" i="1"/>
  <c r="T4295" i="1"/>
  <c r="Y3565" i="1"/>
  <c r="X3565" i="1"/>
  <c r="T3565" i="1"/>
  <c r="Y4032" i="1"/>
  <c r="X4032" i="1"/>
  <c r="T4032" i="1"/>
  <c r="Y2954" i="1"/>
  <c r="X2954" i="1"/>
  <c r="T2954" i="1"/>
  <c r="Y4022" i="1"/>
  <c r="X4022" i="1"/>
  <c r="T4022" i="1"/>
  <c r="Y1790" i="1"/>
  <c r="X1790" i="1"/>
  <c r="T1790" i="1"/>
  <c r="Y1629" i="1"/>
  <c r="X1629" i="1"/>
  <c r="T1629" i="1"/>
  <c r="Y1940" i="1"/>
  <c r="X1940" i="1"/>
  <c r="T1940" i="1"/>
  <c r="Y2964" i="1"/>
  <c r="X2964" i="1"/>
  <c r="T2964" i="1"/>
  <c r="Y100" i="1"/>
  <c r="X100" i="1"/>
  <c r="T100" i="1"/>
  <c r="Y2857" i="1"/>
  <c r="X2857" i="1"/>
  <c r="T2857" i="1"/>
  <c r="Y3746" i="1"/>
  <c r="X3746" i="1"/>
  <c r="T3746" i="1"/>
  <c r="Y3219" i="1"/>
  <c r="X3219" i="1"/>
  <c r="T3219" i="1"/>
  <c r="Y532" i="1"/>
  <c r="X532" i="1"/>
  <c r="T532" i="1"/>
  <c r="Y1855" i="1"/>
  <c r="X1855" i="1"/>
  <c r="T1855" i="1"/>
  <c r="Y51" i="1"/>
  <c r="X51" i="1"/>
  <c r="T51" i="1"/>
  <c r="Y2377" i="1"/>
  <c r="X2377" i="1"/>
  <c r="T2377" i="1"/>
  <c r="Y2801" i="1"/>
  <c r="X2801" i="1"/>
  <c r="T2801" i="1"/>
  <c r="Y459" i="1"/>
  <c r="X459" i="1"/>
  <c r="T459" i="1"/>
  <c r="Y816" i="1"/>
  <c r="X816" i="1"/>
  <c r="T816" i="1"/>
  <c r="Y40" i="1"/>
  <c r="X40" i="1"/>
  <c r="T40" i="1"/>
  <c r="Y1609" i="1"/>
  <c r="X1609" i="1"/>
  <c r="T1609" i="1"/>
  <c r="Y2297" i="1"/>
  <c r="X2297" i="1"/>
  <c r="T2297" i="1"/>
  <c r="Y2731" i="1"/>
  <c r="X2731" i="1"/>
  <c r="T2731" i="1"/>
  <c r="Y352" i="1"/>
  <c r="X352" i="1"/>
  <c r="T352" i="1"/>
  <c r="Y1215" i="1"/>
  <c r="X1215" i="1"/>
  <c r="T1215" i="1"/>
  <c r="Y462" i="1"/>
  <c r="X462" i="1"/>
  <c r="T462" i="1"/>
  <c r="Y1108" i="1"/>
  <c r="X1108" i="1"/>
  <c r="T1108" i="1"/>
  <c r="Y2298" i="1"/>
  <c r="X2298" i="1"/>
  <c r="T2298" i="1"/>
  <c r="Y2911" i="1"/>
  <c r="X2911" i="1"/>
  <c r="T2911" i="1"/>
  <c r="Y1503" i="1"/>
  <c r="X1503" i="1"/>
  <c r="T1503" i="1"/>
  <c r="Y2734" i="1"/>
  <c r="X2734" i="1"/>
  <c r="T2734" i="1"/>
  <c r="Y27" i="1"/>
  <c r="X27" i="1"/>
  <c r="T27" i="1"/>
  <c r="Y273" i="1"/>
  <c r="X273" i="1"/>
  <c r="T273" i="1"/>
  <c r="Y1727" i="1"/>
  <c r="X1727" i="1"/>
  <c r="T1727" i="1"/>
  <c r="Y52" i="1"/>
  <c r="X52" i="1"/>
  <c r="T52" i="1"/>
  <c r="Y2435" i="1"/>
  <c r="X2435" i="1"/>
  <c r="T2435" i="1"/>
  <c r="Y2530" i="1"/>
  <c r="X2530" i="1"/>
  <c r="T2530" i="1"/>
  <c r="Y1891" i="1"/>
  <c r="X1891" i="1"/>
  <c r="T1891" i="1"/>
  <c r="Y3300" i="1"/>
  <c r="X3300" i="1"/>
  <c r="T3300" i="1"/>
  <c r="Y949" i="1"/>
  <c r="X949" i="1"/>
  <c r="Y2750" i="1"/>
  <c r="X2750" i="1"/>
  <c r="Y3562" i="1"/>
  <c r="X3562" i="1"/>
  <c r="T3562" i="1"/>
  <c r="Y3930" i="1"/>
  <c r="X3930" i="1"/>
  <c r="T3930" i="1"/>
  <c r="Y4241" i="1"/>
  <c r="X4241" i="1"/>
  <c r="Y3785" i="1"/>
  <c r="X3785" i="1"/>
  <c r="Y414" i="1"/>
  <c r="X414" i="1"/>
  <c r="T414" i="1"/>
  <c r="Y367" i="1"/>
  <c r="X367" i="1"/>
  <c r="T367" i="1"/>
  <c r="Y514" i="1"/>
  <c r="X514" i="1"/>
  <c r="Y2850" i="1"/>
  <c r="X2850" i="1"/>
  <c r="Y2087" i="1"/>
  <c r="X2087" i="1"/>
  <c r="T2087" i="1"/>
  <c r="Y1500" i="1"/>
  <c r="X1500" i="1"/>
  <c r="T1500" i="1"/>
  <c r="Y1359" i="1"/>
  <c r="X1359" i="1"/>
  <c r="T1359" i="1"/>
  <c r="Y1651" i="1"/>
  <c r="X1651" i="1"/>
  <c r="Y986" i="1"/>
  <c r="X986" i="1"/>
  <c r="Y2781" i="1"/>
  <c r="X2781" i="1"/>
  <c r="T2781" i="1"/>
  <c r="Y3756" i="1"/>
  <c r="X3756" i="1"/>
  <c r="Y3368" i="1"/>
  <c r="X3368" i="1"/>
  <c r="Y876" i="1"/>
  <c r="X876" i="1"/>
  <c r="T876" i="1"/>
  <c r="Y23" i="1"/>
  <c r="X23" i="1"/>
  <c r="T23" i="1"/>
  <c r="Y956" i="1"/>
  <c r="X956" i="1"/>
  <c r="T956" i="1"/>
  <c r="Y2079" i="1"/>
  <c r="X2079" i="1"/>
  <c r="Y217" i="1"/>
  <c r="X217" i="1"/>
  <c r="Y3672" i="1"/>
  <c r="X3672" i="1"/>
  <c r="T3672" i="1"/>
  <c r="Y758" i="1"/>
  <c r="X758" i="1"/>
  <c r="Y4031" i="1"/>
  <c r="X4031" i="1"/>
  <c r="Y305" i="1"/>
  <c r="X305" i="1"/>
  <c r="T305" i="1"/>
  <c r="Y1044" i="1"/>
  <c r="X1044" i="1"/>
  <c r="T1044" i="1"/>
  <c r="Y1213" i="1"/>
  <c r="X1213" i="1"/>
  <c r="T1213" i="1"/>
  <c r="Y2938" i="1"/>
  <c r="X2938" i="1"/>
  <c r="Y3767" i="1"/>
  <c r="X3767" i="1"/>
  <c r="Y2109" i="1"/>
  <c r="X2109" i="1"/>
  <c r="T2109" i="1"/>
  <c r="Y1237" i="1"/>
  <c r="X1237" i="1"/>
  <c r="Y73" i="1"/>
  <c r="X73" i="1"/>
  <c r="Y1462" i="1"/>
  <c r="X1462" i="1"/>
  <c r="T1462" i="1"/>
  <c r="Y464" i="1"/>
  <c r="X464" i="1"/>
  <c r="T464" i="1"/>
  <c r="Y1810" i="1"/>
  <c r="X1810" i="1"/>
  <c r="T1810" i="1"/>
  <c r="Y1897" i="1"/>
  <c r="X1897" i="1"/>
  <c r="Y2768" i="1"/>
  <c r="X2768" i="1"/>
  <c r="Y4159" i="1"/>
  <c r="X4159" i="1"/>
  <c r="T4159" i="1"/>
  <c r="Y1676" i="1"/>
  <c r="X1676" i="1"/>
  <c r="Y2143" i="1"/>
  <c r="X2143" i="1"/>
  <c r="Y1010" i="1"/>
  <c r="X1010" i="1"/>
  <c r="T1010" i="1"/>
  <c r="Y2565" i="1"/>
  <c r="X2565" i="1"/>
  <c r="T2565" i="1"/>
  <c r="Y1999" i="1"/>
  <c r="X1999" i="1"/>
  <c r="T1999" i="1"/>
  <c r="T2750" i="1"/>
  <c r="T758" i="1"/>
  <c r="Y2897" i="1"/>
  <c r="X2897" i="1"/>
  <c r="T2897" i="1"/>
  <c r="Y2618" i="1"/>
  <c r="X2618" i="1"/>
  <c r="T2618" i="1"/>
  <c r="Y3156" i="1"/>
  <c r="X3156" i="1"/>
  <c r="T3156" i="1"/>
  <c r="Y2072" i="1"/>
  <c r="X2072" i="1"/>
  <c r="T2072" i="1"/>
  <c r="Y3082" i="1"/>
  <c r="X3082" i="1"/>
  <c r="T3082" i="1"/>
  <c r="Y70" i="1"/>
  <c r="X70" i="1"/>
  <c r="T70" i="1"/>
  <c r="Y492" i="1"/>
  <c r="X492" i="1"/>
  <c r="T492" i="1"/>
  <c r="Y721" i="1"/>
  <c r="X721" i="1"/>
  <c r="T721" i="1"/>
  <c r="Y94" i="1"/>
  <c r="X94" i="1"/>
  <c r="T94" i="1"/>
  <c r="Y283" i="1"/>
  <c r="X283" i="1"/>
  <c r="T283" i="1"/>
  <c r="Y221" i="1"/>
  <c r="X221" i="1"/>
  <c r="T221" i="1"/>
  <c r="Y2055" i="1"/>
  <c r="X2055" i="1"/>
  <c r="T2055" i="1"/>
  <c r="Y1872" i="1"/>
  <c r="X1872" i="1"/>
  <c r="T1872" i="1"/>
  <c r="Y3479" i="1"/>
  <c r="X3479" i="1"/>
  <c r="T3479" i="1"/>
  <c r="Y2916" i="1"/>
  <c r="X2916" i="1"/>
  <c r="T2916" i="1"/>
  <c r="Y1709" i="1"/>
  <c r="X1709" i="1"/>
  <c r="T1709" i="1"/>
  <c r="Y4379" i="1"/>
  <c r="X4379" i="1"/>
  <c r="T4379" i="1"/>
  <c r="Y2355" i="1"/>
  <c r="X2355" i="1"/>
  <c r="T2355" i="1"/>
  <c r="Y2751" i="1"/>
  <c r="X2751" i="1"/>
  <c r="T2751" i="1"/>
  <c r="Y4168" i="1"/>
  <c r="X4168" i="1"/>
  <c r="Y4068" i="1"/>
  <c r="X4068" i="1"/>
  <c r="Y3973" i="1"/>
  <c r="X3973" i="1"/>
  <c r="T3973" i="1"/>
  <c r="Y522" i="1"/>
  <c r="X522" i="1"/>
  <c r="Y3052" i="1"/>
  <c r="X3052" i="1"/>
  <c r="Y936" i="1"/>
  <c r="X936" i="1"/>
  <c r="T936" i="1"/>
  <c r="Y2327" i="1"/>
  <c r="X2327" i="1"/>
  <c r="T2327" i="1"/>
  <c r="Y1560" i="1"/>
  <c r="X1560" i="1"/>
  <c r="T1560" i="1"/>
  <c r="Y785" i="1"/>
  <c r="X785" i="1"/>
  <c r="Y3023" i="1"/>
  <c r="X3023" i="1"/>
  <c r="Y3100" i="1"/>
  <c r="X3100" i="1"/>
  <c r="Y2904" i="1"/>
  <c r="X2904" i="1"/>
  <c r="T2904" i="1"/>
  <c r="Y1525" i="1"/>
  <c r="X1525" i="1"/>
  <c r="T1525" i="1"/>
  <c r="Y1885" i="1"/>
  <c r="X1885" i="1"/>
  <c r="Y3155" i="1"/>
  <c r="X3155" i="1"/>
  <c r="T3155" i="1"/>
  <c r="Y2369" i="1"/>
  <c r="X2369" i="1"/>
  <c r="Y3761" i="1"/>
  <c r="X3761" i="1"/>
  <c r="T3761" i="1"/>
  <c r="Y3493" i="1"/>
  <c r="X3493" i="1"/>
  <c r="T3493" i="1"/>
  <c r="Y1141" i="1"/>
  <c r="X1141" i="1"/>
  <c r="T1141" i="1"/>
  <c r="Y2947" i="1"/>
  <c r="X2947" i="1"/>
  <c r="T2947" i="1"/>
  <c r="Y1771" i="1"/>
  <c r="X1771" i="1"/>
  <c r="T1771" i="1"/>
  <c r="Y1065" i="1"/>
  <c r="X1065" i="1"/>
  <c r="T1065" i="1"/>
  <c r="Y2098" i="1"/>
  <c r="X2098" i="1"/>
  <c r="T2098" i="1"/>
  <c r="Y3281" i="1"/>
  <c r="X3281" i="1"/>
  <c r="T3281" i="1"/>
  <c r="Y3893" i="1"/>
  <c r="X3893" i="1"/>
  <c r="T3893" i="1"/>
  <c r="Y835" i="1"/>
  <c r="X835" i="1"/>
  <c r="T835" i="1"/>
  <c r="Y3738" i="1"/>
  <c r="X3738" i="1"/>
  <c r="T3738" i="1"/>
  <c r="Y1197" i="1"/>
  <c r="X1197" i="1"/>
  <c r="T1197" i="1"/>
  <c r="Y4356" i="1"/>
  <c r="X4356" i="1"/>
  <c r="T4356" i="1"/>
  <c r="Y3611" i="1"/>
  <c r="X3611" i="1"/>
  <c r="T3611" i="1"/>
  <c r="Y4090" i="1"/>
  <c r="X4090" i="1"/>
  <c r="T4090" i="1"/>
  <c r="Y1115" i="1"/>
  <c r="X1115" i="1"/>
  <c r="T1115" i="1"/>
  <c r="Y2773" i="1"/>
  <c r="X2773" i="1"/>
  <c r="T2773" i="1"/>
  <c r="Y1081" i="1"/>
  <c r="X1081" i="1"/>
  <c r="T1081" i="1"/>
  <c r="Y2159" i="1"/>
  <c r="X2159" i="1"/>
  <c r="T2159" i="1"/>
  <c r="Y2219" i="1"/>
  <c r="X2219" i="1"/>
  <c r="T2219" i="1"/>
  <c r="Y2339" i="1"/>
  <c r="X2339" i="1"/>
  <c r="T2339" i="1"/>
  <c r="Y2806" i="1"/>
  <c r="X2806" i="1"/>
  <c r="T2806" i="1"/>
  <c r="Y1745" i="1"/>
  <c r="X1745" i="1"/>
  <c r="T1745" i="1"/>
  <c r="Y1211" i="1"/>
  <c r="X1211" i="1"/>
  <c r="T1211" i="1"/>
  <c r="Y852" i="1"/>
  <c r="X852" i="1"/>
  <c r="T852" i="1"/>
  <c r="Y178" i="1"/>
  <c r="X178" i="1"/>
  <c r="T178" i="1"/>
  <c r="Y1098" i="1"/>
  <c r="X1098" i="1"/>
  <c r="T1098" i="1"/>
  <c r="Y710" i="1"/>
  <c r="X710" i="1"/>
  <c r="T710" i="1"/>
  <c r="Y1504" i="1"/>
  <c r="X1504" i="1"/>
  <c r="T1504" i="1"/>
  <c r="Y137" i="1"/>
  <c r="X137" i="1"/>
  <c r="T137" i="1"/>
  <c r="Y719" i="1"/>
  <c r="X719" i="1"/>
  <c r="T719" i="1"/>
  <c r="Y3694" i="1"/>
  <c r="X3694" i="1"/>
  <c r="T3694" i="1"/>
  <c r="Y1315" i="1"/>
  <c r="X1315" i="1"/>
  <c r="T1315" i="1"/>
  <c r="Y708" i="1"/>
  <c r="X708" i="1"/>
  <c r="T708" i="1"/>
  <c r="Y746" i="1"/>
  <c r="X746" i="1"/>
  <c r="T746" i="1"/>
  <c r="Y267" i="1"/>
  <c r="X267" i="1"/>
  <c r="T267" i="1"/>
  <c r="Y1090" i="1"/>
  <c r="X1090" i="1"/>
  <c r="T1090" i="1"/>
  <c r="Y3438" i="1"/>
  <c r="X3438" i="1"/>
  <c r="T3438" i="1"/>
  <c r="Y50" i="1"/>
  <c r="X50" i="1"/>
  <c r="T50" i="1"/>
  <c r="Y1934" i="1"/>
  <c r="X1934" i="1"/>
  <c r="T1934" i="1"/>
  <c r="Y139" i="1"/>
  <c r="X139" i="1"/>
  <c r="T139" i="1"/>
  <c r="Y2053" i="1"/>
  <c r="X2053" i="1"/>
  <c r="T2053" i="1"/>
  <c r="Y1304" i="1"/>
  <c r="X1304" i="1"/>
  <c r="T1304" i="1"/>
  <c r="Y3812" i="1"/>
  <c r="X3812" i="1"/>
  <c r="T3812" i="1"/>
  <c r="Y2998" i="1"/>
  <c r="X2998" i="1"/>
  <c r="T2998" i="1"/>
  <c r="Y2914" i="1"/>
  <c r="X2914" i="1"/>
  <c r="T2914" i="1"/>
  <c r="Y6" i="1"/>
  <c r="X6" i="1"/>
  <c r="T6" i="1"/>
  <c r="Y59" i="1"/>
  <c r="X59" i="1"/>
  <c r="T59" i="1"/>
  <c r="Y2396" i="1"/>
  <c r="X2396" i="1"/>
  <c r="T2396" i="1"/>
  <c r="Y44" i="1"/>
  <c r="X44" i="1"/>
  <c r="T44" i="1"/>
  <c r="Y159" i="1"/>
  <c r="X159" i="1"/>
  <c r="Y2491" i="1"/>
  <c r="X2491" i="1"/>
  <c r="T2491" i="1"/>
  <c r="Y2626" i="1"/>
  <c r="X2626" i="1"/>
  <c r="T2626" i="1"/>
  <c r="Y2305" i="1"/>
  <c r="X2305" i="1"/>
  <c r="T2305" i="1"/>
  <c r="Y931" i="1"/>
  <c r="X931" i="1"/>
  <c r="T931" i="1"/>
  <c r="Y2725" i="1"/>
  <c r="X2725" i="1"/>
  <c r="T2725" i="1"/>
  <c r="Y3203" i="1"/>
  <c r="X3203" i="1"/>
  <c r="T3203" i="1"/>
  <c r="Y1953" i="1"/>
  <c r="X1953" i="1"/>
  <c r="T1953" i="1"/>
  <c r="Y4316" i="1"/>
  <c r="X4316" i="1"/>
  <c r="T4316" i="1"/>
  <c r="Y4103" i="1"/>
  <c r="X4103" i="1"/>
  <c r="T4103" i="1"/>
  <c r="Y412" i="1"/>
  <c r="X412" i="1"/>
  <c r="T412" i="1"/>
  <c r="Y1171" i="1"/>
  <c r="X1171" i="1"/>
  <c r="T1171" i="1"/>
  <c r="Y480" i="1"/>
  <c r="X480" i="1"/>
  <c r="T480" i="1"/>
  <c r="Y317" i="1"/>
  <c r="X317" i="1"/>
  <c r="T317" i="1"/>
  <c r="Y1997" i="1"/>
  <c r="X1997" i="1"/>
  <c r="T1997" i="1"/>
  <c r="Y1155" i="1"/>
  <c r="X1155" i="1"/>
  <c r="T1155" i="1"/>
  <c r="Y2433" i="1"/>
  <c r="X2433" i="1"/>
  <c r="T2433" i="1"/>
  <c r="Y654" i="1"/>
  <c r="X654" i="1"/>
  <c r="T654" i="1"/>
  <c r="Y1049" i="1"/>
  <c r="X1049" i="1"/>
  <c r="T1049" i="1"/>
  <c r="Y3555" i="1"/>
  <c r="X3555" i="1"/>
  <c r="T3555" i="1"/>
  <c r="Y494" i="1"/>
  <c r="X494" i="1"/>
  <c r="T494" i="1"/>
  <c r="Y1398" i="1"/>
  <c r="X1398" i="1"/>
  <c r="T1398" i="1"/>
  <c r="Y2660" i="1"/>
  <c r="X2660" i="1"/>
  <c r="T2660" i="1"/>
  <c r="Y600" i="1"/>
  <c r="X600" i="1"/>
  <c r="T600" i="1"/>
  <c r="Y10" i="1"/>
  <c r="X10" i="1"/>
  <c r="T10" i="1"/>
  <c r="Y4089" i="1"/>
  <c r="X4089" i="1"/>
  <c r="T4089" i="1"/>
  <c r="Y466" i="1"/>
  <c r="X466" i="1"/>
  <c r="T466" i="1"/>
  <c r="Y2669" i="1"/>
  <c r="X2669" i="1"/>
  <c r="T2669" i="1"/>
  <c r="Y976" i="1"/>
  <c r="X976" i="1"/>
  <c r="T976" i="1"/>
  <c r="Y385" i="1"/>
  <c r="X385" i="1"/>
  <c r="T385" i="1"/>
  <c r="Y3709" i="1"/>
  <c r="X3709" i="1"/>
  <c r="T3709" i="1"/>
  <c r="Y1147" i="1"/>
  <c r="X1147" i="1"/>
  <c r="T1147" i="1"/>
  <c r="Y3181" i="1"/>
  <c r="X3181" i="1"/>
  <c r="T3181" i="1"/>
  <c r="Y2894" i="1"/>
  <c r="X2894" i="1"/>
  <c r="T2894" i="1"/>
  <c r="Y3858" i="1"/>
  <c r="X3858" i="1"/>
  <c r="T3858" i="1"/>
  <c r="Y1782" i="1"/>
  <c r="X1782" i="1"/>
  <c r="T1782" i="1"/>
  <c r="Y2252" i="1"/>
  <c r="X2252" i="1"/>
  <c r="T2252" i="1"/>
  <c r="Y372" i="1"/>
  <c r="X372" i="1"/>
  <c r="T372" i="1"/>
  <c r="Y1654" i="1"/>
  <c r="X1654" i="1"/>
  <c r="T1654" i="1"/>
  <c r="Y2471" i="1"/>
  <c r="X2471" i="1"/>
  <c r="T2471" i="1"/>
  <c r="Y668" i="1"/>
  <c r="X668" i="1"/>
  <c r="T668" i="1"/>
  <c r="Y1746" i="1"/>
  <c r="X1746" i="1"/>
  <c r="T1746" i="1"/>
  <c r="Y3153" i="1"/>
  <c r="X3153" i="1"/>
  <c r="T3153" i="1"/>
  <c r="Y1416" i="1"/>
  <c r="X1416" i="1"/>
  <c r="T1416" i="1"/>
  <c r="Y1865" i="1"/>
  <c r="X1865" i="1"/>
  <c r="T1865" i="1"/>
  <c r="Y2399" i="1"/>
  <c r="X2399" i="1"/>
  <c r="T2399" i="1"/>
  <c r="Y1172" i="1"/>
  <c r="X1172" i="1"/>
  <c r="T1172" i="1"/>
  <c r="Y105" i="1"/>
  <c r="X105" i="1"/>
  <c r="T105" i="1"/>
  <c r="Y854" i="1"/>
  <c r="X854" i="1"/>
  <c r="T2736" i="1"/>
  <c r="T3332" i="1"/>
  <c r="T4031" i="1"/>
  <c r="Y449" i="1"/>
  <c r="X449" i="1"/>
  <c r="T449" i="1"/>
  <c r="Y2255" i="1"/>
  <c r="X2255" i="1"/>
  <c r="T2255" i="1"/>
  <c r="Y4272" i="1"/>
  <c r="X4272" i="1"/>
  <c r="T4272" i="1"/>
  <c r="Y2002" i="1"/>
  <c r="X2002" i="1"/>
  <c r="T2002" i="1"/>
  <c r="Y2599" i="1"/>
  <c r="X2599" i="1"/>
  <c r="T2599" i="1"/>
  <c r="Y3056" i="1"/>
  <c r="X3056" i="1"/>
  <c r="T3056" i="1"/>
  <c r="Y299" i="1"/>
  <c r="X299" i="1"/>
  <c r="T299" i="1"/>
  <c r="Y3662" i="1"/>
  <c r="X3662" i="1"/>
  <c r="T3662" i="1"/>
  <c r="Y849" i="1"/>
  <c r="X849" i="1"/>
  <c r="T849" i="1"/>
  <c r="Y1254" i="1"/>
  <c r="X1254" i="1"/>
  <c r="T1254" i="1"/>
  <c r="Y742" i="1"/>
  <c r="X742" i="1"/>
  <c r="T742" i="1"/>
  <c r="Y1548" i="1"/>
  <c r="X1548" i="1"/>
  <c r="T1548" i="1"/>
  <c r="Y1443" i="1"/>
  <c r="X1443" i="1"/>
  <c r="T1443" i="1"/>
  <c r="Y3096" i="1"/>
  <c r="X3096" i="1"/>
  <c r="T3096" i="1"/>
  <c r="Y2924" i="1"/>
  <c r="X2924" i="1"/>
  <c r="T2924" i="1"/>
  <c r="Y2603" i="1"/>
  <c r="X2603" i="1"/>
  <c r="T2603" i="1"/>
  <c r="Y2951" i="1"/>
  <c r="X2951" i="1"/>
  <c r="T2951" i="1"/>
  <c r="Y2741" i="1"/>
  <c r="X2741" i="1"/>
  <c r="T2741" i="1"/>
  <c r="Y2726" i="1"/>
  <c r="X2726" i="1"/>
  <c r="T2726" i="1"/>
  <c r="Y546" i="1"/>
  <c r="X546" i="1"/>
  <c r="Y4242" i="1"/>
  <c r="X4242" i="1"/>
  <c r="T4242" i="1"/>
  <c r="Y3787" i="1"/>
  <c r="X3787" i="1"/>
  <c r="T3787" i="1"/>
  <c r="Y966" i="1"/>
  <c r="X966" i="1"/>
  <c r="Y3949" i="1"/>
  <c r="X3949" i="1"/>
  <c r="T3949" i="1"/>
  <c r="Y666" i="1"/>
  <c r="X666" i="1"/>
  <c r="T666" i="1"/>
  <c r="Y163" i="1"/>
  <c r="X163" i="1"/>
  <c r="T163" i="1"/>
  <c r="Y1582" i="1"/>
  <c r="X1582" i="1"/>
  <c r="T1582" i="1"/>
  <c r="Y324" i="1"/>
  <c r="X324" i="1"/>
  <c r="Y1730" i="1"/>
  <c r="X1730" i="1"/>
  <c r="T1730" i="1"/>
  <c r="Y1162" i="1"/>
  <c r="X1162" i="1"/>
  <c r="T1162" i="1"/>
  <c r="Y2843" i="1"/>
  <c r="X2843" i="1"/>
  <c r="Y1457" i="1"/>
  <c r="X1457" i="1"/>
  <c r="T1457" i="1"/>
  <c r="Y1623" i="1"/>
  <c r="X1623" i="1"/>
  <c r="T1623" i="1"/>
  <c r="Y4271" i="1"/>
  <c r="X4271" i="1"/>
  <c r="Y2124" i="1"/>
  <c r="X2124" i="1"/>
  <c r="T2124" i="1"/>
  <c r="Y4409" i="1"/>
  <c r="X4409" i="1"/>
  <c r="Y3042" i="1"/>
  <c r="X3042" i="1"/>
  <c r="T3042" i="1"/>
  <c r="Y2783" i="1"/>
  <c r="X2783" i="1"/>
  <c r="T2783" i="1"/>
  <c r="Y720" i="1"/>
  <c r="X720" i="1"/>
  <c r="T720" i="1"/>
  <c r="Y1669" i="1"/>
  <c r="X1669" i="1"/>
  <c r="T1669" i="1"/>
  <c r="Y969" i="1"/>
  <c r="X969" i="1"/>
  <c r="T969" i="1"/>
  <c r="Y1871" i="1"/>
  <c r="X1871" i="1"/>
  <c r="T1871" i="1"/>
  <c r="Y3577" i="1"/>
  <c r="X3577" i="1"/>
  <c r="T3577" i="1"/>
  <c r="Y3189" i="1"/>
  <c r="X3189" i="1"/>
  <c r="T3189" i="1"/>
  <c r="Y401" i="1"/>
  <c r="X401" i="1"/>
  <c r="T401" i="1"/>
  <c r="Y3130" i="1"/>
  <c r="X3130" i="1"/>
  <c r="T3130" i="1"/>
  <c r="Y4013" i="1"/>
  <c r="X4013" i="1"/>
  <c r="T4013" i="1"/>
  <c r="Y4085" i="1"/>
  <c r="X4085" i="1"/>
  <c r="T4085" i="1"/>
  <c r="Y3595" i="1"/>
  <c r="X3595" i="1"/>
  <c r="T3595" i="1"/>
  <c r="Y4136" i="1"/>
  <c r="X4136" i="1"/>
  <c r="T4136" i="1"/>
  <c r="Y759" i="1"/>
  <c r="X759" i="1"/>
  <c r="T759" i="1"/>
  <c r="Y3710" i="1"/>
  <c r="X3710" i="1"/>
  <c r="T3710" i="1"/>
  <c r="Y2939" i="1"/>
  <c r="X2939" i="1"/>
  <c r="T2939" i="1"/>
  <c r="Y356" i="1"/>
  <c r="X356" i="1"/>
  <c r="T356" i="1"/>
  <c r="Y790" i="1"/>
  <c r="X790" i="1"/>
  <c r="T790" i="1"/>
  <c r="Y3722" i="1"/>
  <c r="X3722" i="1"/>
  <c r="T3722" i="1"/>
  <c r="Y2368" i="1"/>
  <c r="X2368" i="1"/>
  <c r="T2368" i="1"/>
  <c r="Y1339" i="1"/>
  <c r="X1339" i="1"/>
  <c r="T1339" i="1"/>
  <c r="Y2912" i="1"/>
  <c r="X2912" i="1"/>
  <c r="T2912" i="1"/>
  <c r="Y3492" i="1"/>
  <c r="X3492" i="1"/>
  <c r="T3492" i="1"/>
  <c r="Y503" i="1"/>
  <c r="X503" i="1"/>
  <c r="T503" i="1"/>
  <c r="Y1714" i="1"/>
  <c r="X1714" i="1"/>
  <c r="T1714" i="1"/>
  <c r="Y923" i="1"/>
  <c r="X923" i="1"/>
  <c r="T923" i="1"/>
  <c r="Y1540" i="1"/>
  <c r="X1540" i="1"/>
  <c r="T1540" i="1"/>
  <c r="Y318" i="1"/>
  <c r="X318" i="1"/>
  <c r="T318" i="1"/>
  <c r="Y396" i="1"/>
  <c r="X396" i="1"/>
  <c r="T396" i="1"/>
  <c r="Y2966" i="1"/>
  <c r="X2966" i="1"/>
  <c r="T2966" i="1"/>
  <c r="Y1357" i="1"/>
  <c r="X1357" i="1"/>
  <c r="T1357" i="1"/>
  <c r="Y425" i="1"/>
  <c r="X425" i="1"/>
  <c r="T425" i="1"/>
  <c r="Y387" i="1"/>
  <c r="X387" i="1"/>
  <c r="T387" i="1"/>
  <c r="Y988" i="1"/>
  <c r="X988" i="1"/>
  <c r="T988" i="1"/>
  <c r="Y926" i="1"/>
  <c r="X926" i="1"/>
  <c r="T926" i="1"/>
  <c r="Y3416" i="1"/>
  <c r="X3416" i="1"/>
  <c r="T3416" i="1"/>
  <c r="Y7" i="1"/>
  <c r="X7" i="1"/>
  <c r="T7" i="1"/>
  <c r="Y140" i="1"/>
  <c r="X140" i="1"/>
  <c r="T140" i="1"/>
  <c r="Y18" i="1"/>
  <c r="X18" i="1"/>
  <c r="T18" i="1"/>
  <c r="Y1546" i="1"/>
  <c r="X1546" i="1"/>
  <c r="T1546" i="1"/>
  <c r="Y2097" i="1"/>
  <c r="X2097" i="1"/>
  <c r="T2097" i="1"/>
  <c r="Y3705" i="1"/>
  <c r="X3705" i="1"/>
  <c r="T3705" i="1"/>
  <c r="Y2190" i="1"/>
  <c r="X2190" i="1"/>
  <c r="T2190" i="1"/>
  <c r="Y2892" i="1"/>
  <c r="X2892" i="1"/>
  <c r="T2892" i="1"/>
  <c r="Y209" i="1"/>
  <c r="X209" i="1"/>
  <c r="T209" i="1"/>
  <c r="Y3250" i="1"/>
  <c r="X3250" i="1"/>
  <c r="T3250" i="1"/>
  <c r="Y1363" i="1"/>
  <c r="X1363" i="1"/>
  <c r="T1363" i="1"/>
  <c r="Y55" i="1"/>
  <c r="X55" i="1"/>
  <c r="T55" i="1"/>
  <c r="Y755" i="1"/>
  <c r="X755" i="1"/>
  <c r="T755" i="1"/>
  <c r="Y1640" i="1"/>
  <c r="X1640" i="1"/>
  <c r="T1640" i="1"/>
  <c r="Y2779" i="1"/>
  <c r="X2779" i="1"/>
  <c r="T2779" i="1"/>
  <c r="Y2855" i="1"/>
  <c r="X2855" i="1"/>
  <c r="T2855" i="1"/>
  <c r="Y1352" i="1"/>
  <c r="X1352" i="1"/>
  <c r="T1352" i="1"/>
  <c r="Y2449" i="1"/>
  <c r="X2449" i="1"/>
  <c r="T2449" i="1"/>
  <c r="Y3581" i="1"/>
  <c r="X3581" i="1"/>
  <c r="T3581" i="1"/>
  <c r="Y3284" i="1"/>
  <c r="X3284" i="1"/>
  <c r="T3284" i="1"/>
  <c r="Y4355" i="1"/>
  <c r="X4355" i="1"/>
  <c r="T4355" i="1"/>
  <c r="Y4226" i="1"/>
  <c r="X4226" i="1"/>
  <c r="T4226" i="1"/>
  <c r="Y542" i="1"/>
  <c r="X542" i="1"/>
  <c r="T542" i="1"/>
  <c r="Y1060" i="1"/>
  <c r="X1060" i="1"/>
  <c r="T1060" i="1"/>
  <c r="Y594" i="1"/>
  <c r="X594" i="1"/>
  <c r="T594" i="1"/>
  <c r="Y1867" i="1"/>
  <c r="X1867" i="1"/>
  <c r="T1867" i="1"/>
  <c r="Y1913" i="1"/>
  <c r="X1913" i="1"/>
  <c r="T1913" i="1"/>
  <c r="Y962" i="1"/>
  <c r="X962" i="1"/>
  <c r="T962" i="1"/>
  <c r="Y2920" i="1"/>
  <c r="X2920" i="1"/>
  <c r="T2920" i="1"/>
  <c r="Y1077" i="1"/>
  <c r="X1077" i="1"/>
  <c r="T1077" i="1"/>
  <c r="Y1176" i="1"/>
  <c r="X1176" i="1"/>
  <c r="T1176" i="1"/>
  <c r="Y927" i="1"/>
  <c r="X927" i="1"/>
  <c r="T927" i="1"/>
  <c r="Y365" i="1"/>
  <c r="X365" i="1"/>
  <c r="T365" i="1"/>
  <c r="Y3160" i="1"/>
  <c r="X3160" i="1"/>
  <c r="T3160" i="1"/>
  <c r="Y2881" i="1"/>
  <c r="X2881" i="1"/>
  <c r="T2881" i="1"/>
  <c r="Y168" i="1"/>
  <c r="X168" i="1"/>
  <c r="T168" i="1"/>
  <c r="Y30" i="1"/>
  <c r="X30" i="1"/>
  <c r="T30" i="1"/>
  <c r="Y4134" i="1"/>
  <c r="X4134" i="1"/>
  <c r="T4134" i="1"/>
  <c r="Y554" i="1"/>
  <c r="X554" i="1"/>
  <c r="T554" i="1"/>
  <c r="Y331" i="1"/>
  <c r="X331" i="1"/>
  <c r="T331" i="1"/>
  <c r="Y799" i="1"/>
  <c r="X799" i="1"/>
  <c r="T799" i="1"/>
  <c r="Y42" i="1"/>
  <c r="X42" i="1"/>
  <c r="T42" i="1"/>
  <c r="Y250" i="1"/>
  <c r="X250" i="1"/>
  <c r="T250" i="1"/>
  <c r="Y1868" i="1"/>
  <c r="X1868" i="1"/>
  <c r="T1868" i="1"/>
  <c r="Y872" i="1"/>
  <c r="X872" i="1"/>
  <c r="T872" i="1"/>
  <c r="Y35" i="1"/>
  <c r="X35" i="1"/>
  <c r="T35" i="1"/>
  <c r="Y3955" i="1"/>
  <c r="X3955" i="1"/>
  <c r="T3955" i="1"/>
  <c r="Y313" i="1"/>
  <c r="X313" i="1"/>
  <c r="T313" i="1"/>
  <c r="Y2375" i="1"/>
  <c r="X2375" i="1"/>
  <c r="T2375" i="1"/>
  <c r="Y782" i="1"/>
  <c r="X782" i="1"/>
  <c r="T782" i="1"/>
  <c r="Y115" i="1"/>
  <c r="X115" i="1"/>
  <c r="T115" i="1"/>
  <c r="Y2423" i="1"/>
  <c r="X2423" i="1"/>
  <c r="T2423" i="1"/>
  <c r="Y1062" i="1"/>
  <c r="X1062" i="1"/>
  <c r="T1062" i="1"/>
  <c r="Y1840" i="1"/>
  <c r="X1840" i="1"/>
  <c r="T1840" i="1"/>
  <c r="Y334" i="1"/>
  <c r="X334" i="1"/>
  <c r="T334" i="1"/>
  <c r="Y874" i="1"/>
  <c r="X874" i="1"/>
  <c r="T874" i="1"/>
  <c r="Y2063" i="1"/>
  <c r="X2063" i="1"/>
  <c r="T2063" i="1"/>
  <c r="Y2277" i="1"/>
  <c r="X2277" i="1"/>
  <c r="T2277" i="1"/>
  <c r="Y1075" i="1"/>
  <c r="X1075" i="1"/>
  <c r="T1075" i="1"/>
  <c r="Y379" i="1"/>
  <c r="X379" i="1"/>
  <c r="T379" i="1"/>
  <c r="T854" i="1"/>
  <c r="T2608" i="1"/>
  <c r="T3052" i="1"/>
  <c r="T801" i="1"/>
  <c r="T3100" i="1"/>
  <c r="T4271" i="1"/>
  <c r="T2938" i="1"/>
  <c r="Y1269" i="1"/>
  <c r="X1269" i="1"/>
  <c r="T1269" i="1"/>
  <c r="Y2129" i="1"/>
  <c r="X2129" i="1"/>
  <c r="T2129" i="1"/>
  <c r="Y2848" i="1"/>
  <c r="X2848" i="1"/>
  <c r="T2848" i="1"/>
  <c r="Y3748" i="1"/>
  <c r="X3748" i="1"/>
  <c r="T3748" i="1"/>
  <c r="Y1602" i="1"/>
  <c r="X1602" i="1"/>
  <c r="T1602" i="1"/>
  <c r="Y485" i="1"/>
  <c r="X485" i="1"/>
  <c r="T485" i="1"/>
  <c r="Y630" i="1"/>
  <c r="X630" i="1"/>
  <c r="T630" i="1"/>
  <c r="Y259" i="1"/>
  <c r="X259" i="1"/>
  <c r="T259" i="1"/>
  <c r="Y3004" i="1"/>
  <c r="X3004" i="1"/>
  <c r="T3004" i="1"/>
  <c r="Y1217" i="1"/>
  <c r="X1217" i="1"/>
  <c r="T1217" i="1"/>
  <c r="Y1521" i="1"/>
  <c r="X1521" i="1"/>
  <c r="T1521" i="1"/>
  <c r="Y1646" i="1"/>
  <c r="X1646" i="1"/>
  <c r="T1646" i="1"/>
  <c r="Y3282" i="1"/>
  <c r="X3282" i="1"/>
  <c r="T3282" i="1"/>
  <c r="Y2984" i="1"/>
  <c r="X2984" i="1"/>
  <c r="T2984" i="1"/>
  <c r="Y3200" i="1"/>
  <c r="X3200" i="1"/>
  <c r="T3200" i="1"/>
  <c r="Y3464" i="1"/>
  <c r="X3464" i="1"/>
  <c r="T3464" i="1"/>
  <c r="Y2627" i="1"/>
  <c r="X2627" i="1"/>
  <c r="T2627" i="1"/>
  <c r="Y3064" i="1"/>
  <c r="X3064" i="1"/>
  <c r="T3064" i="1"/>
  <c r="Y1127" i="1"/>
  <c r="X1127" i="1"/>
  <c r="T1127" i="1"/>
  <c r="Y4317" i="1"/>
  <c r="X4317" i="1"/>
  <c r="Y4104" i="1"/>
  <c r="X4104" i="1"/>
  <c r="Y1026" i="1"/>
  <c r="X1026" i="1"/>
  <c r="T1026" i="1"/>
  <c r="Y3168" i="1"/>
  <c r="X3168" i="1"/>
  <c r="Y1635" i="1"/>
  <c r="X1635" i="1"/>
  <c r="Y3421" i="1"/>
  <c r="X3421" i="1"/>
  <c r="T3421" i="1"/>
  <c r="Y1692" i="1"/>
  <c r="X1692" i="1"/>
  <c r="T1692" i="1"/>
  <c r="Y288" i="1"/>
  <c r="X288" i="1"/>
  <c r="T288" i="1"/>
  <c r="Y1971" i="1"/>
  <c r="X1971" i="1"/>
  <c r="Y1596" i="1"/>
  <c r="X1596" i="1"/>
  <c r="T1596" i="1"/>
  <c r="Y3917" i="1"/>
  <c r="X3917" i="1"/>
  <c r="T3917" i="1"/>
  <c r="Y1796" i="1"/>
  <c r="X1796" i="1"/>
  <c r="T1796" i="1"/>
  <c r="Y2136" i="1"/>
  <c r="X2136" i="1"/>
  <c r="T2136" i="1"/>
  <c r="Y2128" i="1"/>
  <c r="X2128" i="1"/>
  <c r="T2128" i="1"/>
  <c r="Y1922" i="1"/>
  <c r="X1922" i="1"/>
  <c r="T1922" i="1"/>
  <c r="Y2262" i="1"/>
  <c r="X2262" i="1"/>
  <c r="T2262" i="1"/>
  <c r="Y3618" i="1"/>
  <c r="X3618" i="1"/>
  <c r="T3618" i="1"/>
  <c r="Y3876" i="1"/>
  <c r="X3876" i="1"/>
  <c r="T3876" i="1"/>
  <c r="Y3661" i="1"/>
  <c r="X3661" i="1"/>
  <c r="T3661" i="1"/>
  <c r="Y989" i="1"/>
  <c r="X989" i="1"/>
  <c r="T989" i="1"/>
  <c r="Y3137" i="1"/>
  <c r="X3137" i="1"/>
  <c r="T3137" i="1"/>
  <c r="Y1442" i="1"/>
  <c r="X1442" i="1"/>
  <c r="T1442" i="1"/>
  <c r="Y3413" i="1"/>
  <c r="X3413" i="1"/>
  <c r="T3413" i="1"/>
  <c r="Y3629" i="1"/>
  <c r="X3629" i="1"/>
  <c r="T3629" i="1"/>
  <c r="Y1037" i="1"/>
  <c r="X1037" i="1"/>
  <c r="T1037" i="1"/>
  <c r="Y2354" i="1"/>
  <c r="X2354" i="1"/>
  <c r="T2354" i="1"/>
  <c r="Y679" i="1"/>
  <c r="X679" i="1"/>
  <c r="T679" i="1"/>
  <c r="Y4331" i="1"/>
  <c r="X4331" i="1"/>
  <c r="T4331" i="1"/>
  <c r="Y3846" i="1"/>
  <c r="X3846" i="1"/>
  <c r="T3846" i="1"/>
  <c r="Y4135" i="1"/>
  <c r="X4135" i="1"/>
  <c r="T4135" i="1"/>
  <c r="Y800" i="1"/>
  <c r="X800" i="1"/>
  <c r="T800" i="1"/>
  <c r="Y3820" i="1"/>
  <c r="X3820" i="1"/>
  <c r="T3820" i="1"/>
  <c r="Y2895" i="1"/>
  <c r="X2895" i="1"/>
  <c r="T2895" i="1"/>
  <c r="Y3916" i="1"/>
  <c r="X3916" i="1"/>
  <c r="T3916" i="1"/>
  <c r="Y1103" i="1"/>
  <c r="X1103" i="1"/>
  <c r="T1103" i="1"/>
  <c r="Y3154" i="1"/>
  <c r="X3154" i="1"/>
  <c r="T3154" i="1"/>
  <c r="Y2404" i="1"/>
  <c r="X2404" i="1"/>
  <c r="T2404" i="1"/>
  <c r="Y2008" i="1"/>
  <c r="X2008" i="1"/>
  <c r="T2008" i="1"/>
  <c r="Y1061" i="1"/>
  <c r="X1061" i="1"/>
  <c r="T1061" i="1"/>
  <c r="Y224" i="1"/>
  <c r="X224" i="1"/>
  <c r="T224" i="1"/>
  <c r="Y92" i="1"/>
  <c r="X92" i="1"/>
  <c r="T92" i="1"/>
  <c r="Y1139" i="1"/>
  <c r="X1139" i="1"/>
  <c r="T1139" i="1"/>
  <c r="Y1187" i="1"/>
  <c r="X1187" i="1"/>
  <c r="T1187" i="1"/>
  <c r="Y2591" i="1"/>
  <c r="X2591" i="1"/>
  <c r="T2591" i="1"/>
  <c r="Y2383" i="1"/>
  <c r="X2383" i="1"/>
  <c r="T2383" i="1"/>
  <c r="Y3660" i="1"/>
  <c r="X3660" i="1"/>
  <c r="T3660" i="1"/>
  <c r="Y736" i="1"/>
  <c r="X736" i="1"/>
  <c r="T736" i="1"/>
  <c r="Y93" i="1"/>
  <c r="X93" i="1"/>
  <c r="T93" i="1"/>
  <c r="Y2755" i="1"/>
  <c r="X2755" i="1"/>
  <c r="T2755" i="1"/>
  <c r="Y1015" i="1"/>
  <c r="X1015" i="1"/>
  <c r="T1015" i="1"/>
  <c r="Y670" i="1"/>
  <c r="X670" i="1"/>
  <c r="T670" i="1"/>
  <c r="Y1966" i="1"/>
  <c r="X1966" i="1"/>
  <c r="T1966" i="1"/>
  <c r="Y2817" i="1"/>
  <c r="X2817" i="1"/>
  <c r="T2817" i="1"/>
  <c r="Y1604" i="1"/>
  <c r="X1604" i="1"/>
  <c r="T1604" i="1"/>
  <c r="Y110" i="1"/>
  <c r="X110" i="1"/>
  <c r="T110" i="1"/>
  <c r="Y102" i="1"/>
  <c r="X102" i="1"/>
  <c r="T102" i="1"/>
  <c r="Y1520" i="1"/>
  <c r="X1520" i="1"/>
  <c r="T1520" i="1"/>
  <c r="Y1870" i="1"/>
  <c r="X1870" i="1"/>
  <c r="T1870" i="1"/>
  <c r="Y3869" i="1"/>
  <c r="X3869" i="1"/>
  <c r="T3869" i="1"/>
  <c r="Y723" i="1"/>
  <c r="X723" i="1"/>
  <c r="T723" i="1"/>
  <c r="Y2753" i="1"/>
  <c r="X2753" i="1"/>
  <c r="T2753" i="1"/>
  <c r="Y34" i="1"/>
  <c r="X34" i="1"/>
  <c r="T34" i="1"/>
  <c r="Y3171" i="1"/>
  <c r="X3171" i="1"/>
  <c r="T3171" i="1"/>
  <c r="Y834" i="1"/>
  <c r="X834" i="1"/>
  <c r="T834" i="1"/>
  <c r="Y136" i="1"/>
  <c r="X136" i="1"/>
  <c r="T136" i="1"/>
  <c r="Y132" i="1"/>
  <c r="X132" i="1"/>
  <c r="T132" i="1"/>
  <c r="Y2646" i="1"/>
  <c r="X2646" i="1"/>
  <c r="T2646" i="1"/>
  <c r="Y3309" i="1"/>
  <c r="X3309" i="1"/>
  <c r="T3309" i="1"/>
  <c r="Y1041" i="1"/>
  <c r="X1041" i="1"/>
  <c r="T1041" i="1"/>
  <c r="Y2215" i="1"/>
  <c r="X2215" i="1"/>
  <c r="T2215" i="1"/>
  <c r="Y1365" i="1"/>
  <c r="X1365" i="1"/>
  <c r="T1365" i="1"/>
  <c r="Y3091" i="1"/>
  <c r="X3091" i="1"/>
  <c r="T3091" i="1"/>
  <c r="Y3010" i="1"/>
  <c r="X3010" i="1"/>
  <c r="T3010" i="1"/>
  <c r="Y4084" i="1"/>
  <c r="X4084" i="1"/>
  <c r="T4084" i="1"/>
  <c r="Y2992" i="1"/>
  <c r="X2992" i="1"/>
  <c r="T2992" i="1"/>
  <c r="Y591" i="1"/>
  <c r="X591" i="1"/>
  <c r="T591" i="1"/>
  <c r="Y919" i="1"/>
  <c r="X919" i="1"/>
  <c r="T919" i="1"/>
  <c r="Y658" i="1"/>
  <c r="X658" i="1"/>
  <c r="T658" i="1"/>
  <c r="Y121" i="1"/>
  <c r="X121" i="1"/>
  <c r="T121" i="1"/>
  <c r="Y1638" i="1"/>
  <c r="X1638" i="1"/>
  <c r="T1638" i="1"/>
  <c r="Y1383" i="1"/>
  <c r="X1383" i="1"/>
  <c r="T1383" i="1"/>
  <c r="Y2103" i="1"/>
  <c r="X2103" i="1"/>
  <c r="T2103" i="1"/>
  <c r="Y520" i="1"/>
  <c r="X520" i="1"/>
  <c r="T520" i="1"/>
  <c r="Y963" i="1"/>
  <c r="X963" i="1"/>
  <c r="T963" i="1"/>
  <c r="Y1017" i="1"/>
  <c r="X1017" i="1"/>
  <c r="T1017" i="1"/>
  <c r="Y322" i="1"/>
  <c r="X322" i="1"/>
  <c r="T322" i="1"/>
  <c r="Y3610" i="1"/>
  <c r="X3610" i="1"/>
  <c r="T3610" i="1"/>
  <c r="Y3589" i="1"/>
  <c r="X3589" i="1"/>
  <c r="T3589" i="1"/>
  <c r="Y4183" i="1"/>
  <c r="X4183" i="1"/>
  <c r="T4183" i="1"/>
  <c r="Y641" i="1"/>
  <c r="X641" i="1"/>
  <c r="T641" i="1"/>
  <c r="Y4133" i="1"/>
  <c r="X4133" i="1"/>
  <c r="T4133" i="1"/>
  <c r="Y1592" i="1"/>
  <c r="X1592" i="1"/>
  <c r="T1592" i="1"/>
  <c r="Y179" i="1"/>
  <c r="X179" i="1"/>
  <c r="T179" i="1"/>
  <c r="Y1490" i="1"/>
  <c r="X1490" i="1"/>
  <c r="T1490" i="1"/>
  <c r="Y67" i="1"/>
  <c r="X67" i="1"/>
  <c r="T67" i="1"/>
  <c r="Y242" i="1"/>
  <c r="X242" i="1"/>
  <c r="T242" i="1"/>
  <c r="Y2329" i="1"/>
  <c r="X2329" i="1"/>
  <c r="T2329" i="1"/>
  <c r="Y4122" i="1"/>
  <c r="X4122" i="1"/>
  <c r="T4122" i="1"/>
  <c r="Y497" i="1"/>
  <c r="X497" i="1"/>
  <c r="T497" i="1"/>
  <c r="Y4054" i="1"/>
  <c r="X4054" i="1"/>
  <c r="T4054" i="1"/>
  <c r="Y329" i="1"/>
  <c r="X329" i="1"/>
  <c r="T329" i="1"/>
  <c r="Y1848" i="1"/>
  <c r="X1848" i="1"/>
  <c r="T1848" i="1"/>
  <c r="Y1749" i="1"/>
  <c r="X1749" i="1"/>
  <c r="T1749" i="1"/>
  <c r="Y1032" i="1"/>
  <c r="X1032" i="1"/>
  <c r="T1032" i="1"/>
  <c r="Y2464" i="1"/>
  <c r="X2464" i="1"/>
  <c r="T2464" i="1"/>
  <c r="Y1472" i="1"/>
  <c r="X1472" i="1"/>
  <c r="T1472" i="1"/>
  <c r="Y2280" i="1"/>
  <c r="X2280" i="1"/>
  <c r="T2280" i="1"/>
  <c r="Y4269" i="1"/>
  <c r="X4269" i="1"/>
  <c r="T4269" i="1"/>
  <c r="Y1824" i="1"/>
  <c r="X1824" i="1"/>
  <c r="T1824" i="1"/>
  <c r="Y2154" i="1"/>
  <c r="X2154" i="1"/>
  <c r="T2154" i="1"/>
  <c r="Y2107" i="1"/>
  <c r="X2107" i="1"/>
  <c r="T2107" i="1"/>
  <c r="Y1219" i="1"/>
  <c r="X1219" i="1"/>
  <c r="T1219" i="1"/>
  <c r="Y2463" i="1"/>
  <c r="X2463" i="1"/>
  <c r="T2463" i="1"/>
  <c r="T3131" i="1"/>
  <c r="T4068" i="1"/>
  <c r="T3168" i="1"/>
  <c r="T1492" i="1"/>
  <c r="T2299" i="1"/>
  <c r="T1634" i="1"/>
  <c r="T2847" i="1"/>
  <c r="T345" i="1"/>
  <c r="T441" i="1"/>
  <c r="T193" i="1"/>
  <c r="T4241" i="1"/>
  <c r="T3767" i="1"/>
  <c r="Y1526" i="1"/>
  <c r="X1526" i="1"/>
  <c r="T1526" i="1"/>
  <c r="Y611" i="1"/>
  <c r="X611" i="1"/>
  <c r="T611" i="1"/>
  <c r="Y2009" i="1"/>
  <c r="X2009" i="1"/>
  <c r="T2009" i="1"/>
  <c r="Y3649" i="1"/>
  <c r="X3649" i="1"/>
  <c r="T3649" i="1"/>
  <c r="Y1407" i="1"/>
  <c r="X1407" i="1"/>
  <c r="T1407" i="1"/>
  <c r="Y1857" i="1"/>
  <c r="X1857" i="1"/>
  <c r="T1857" i="1"/>
  <c r="Y320" i="1"/>
  <c r="X320" i="1"/>
  <c r="T320" i="1"/>
  <c r="Y2756" i="1"/>
  <c r="X2756" i="1"/>
  <c r="T2756" i="1"/>
  <c r="Y1058" i="1"/>
  <c r="X1058" i="1"/>
  <c r="T1058" i="1"/>
  <c r="Y1935" i="1"/>
  <c r="X1935" i="1"/>
  <c r="T1935" i="1"/>
  <c r="Y1917" i="1"/>
  <c r="X1917" i="1"/>
  <c r="T1917" i="1"/>
  <c r="Y1902" i="1"/>
  <c r="X1902" i="1"/>
  <c r="T1902" i="1"/>
  <c r="Y3578" i="1"/>
  <c r="X3578" i="1"/>
  <c r="T3578" i="1"/>
  <c r="Y3894" i="1"/>
  <c r="X3894" i="1"/>
  <c r="T3894" i="1"/>
  <c r="Y3545" i="1"/>
  <c r="X3545" i="1"/>
  <c r="T3545" i="1"/>
  <c r="Y1321" i="1"/>
  <c r="X1321" i="1"/>
  <c r="T1321" i="1"/>
  <c r="Y3311" i="1"/>
  <c r="X3311" i="1"/>
  <c r="T3311" i="1"/>
  <c r="Y3436" i="1"/>
  <c r="X3436" i="1"/>
  <c r="T3436" i="1"/>
  <c r="Y3536" i="1"/>
  <c r="X3536" i="1"/>
  <c r="T3536" i="1"/>
  <c r="Y4357" i="1"/>
  <c r="X4357" i="1"/>
  <c r="T4357" i="1"/>
  <c r="Y4227" i="1"/>
  <c r="X4227" i="1"/>
  <c r="T4227" i="1"/>
  <c r="Y3557" i="1"/>
  <c r="X3557" i="1"/>
  <c r="T3557" i="1"/>
  <c r="Y602" i="1"/>
  <c r="X602" i="1"/>
  <c r="T602" i="1"/>
  <c r="Y4296" i="1"/>
  <c r="X4296" i="1"/>
  <c r="T4296" i="1"/>
  <c r="Y3673" i="1"/>
  <c r="X3673" i="1"/>
  <c r="T3673" i="1"/>
  <c r="Y1835" i="1"/>
  <c r="X1835" i="1"/>
  <c r="T1835" i="1"/>
  <c r="Y3711" i="1"/>
  <c r="X3711" i="1"/>
  <c r="T3711" i="1"/>
  <c r="Y3183" i="1"/>
  <c r="X3183" i="1"/>
  <c r="T3183" i="1"/>
  <c r="Y341" i="1"/>
  <c r="X341" i="1"/>
  <c r="T341" i="1"/>
  <c r="Y2111" i="1"/>
  <c r="X2111" i="1"/>
  <c r="T2111" i="1"/>
  <c r="Y1795" i="1"/>
  <c r="X1795" i="1"/>
  <c r="T1795" i="1"/>
  <c r="Y1812" i="1"/>
  <c r="X1812" i="1"/>
  <c r="T1812" i="1"/>
  <c r="Y2414" i="1"/>
  <c r="X2414" i="1"/>
  <c r="T2414" i="1"/>
  <c r="Y2400" i="1"/>
  <c r="X2400" i="1"/>
  <c r="T2400" i="1"/>
  <c r="Y3977" i="1"/>
  <c r="X3977" i="1"/>
  <c r="T3977" i="1"/>
  <c r="Y3998" i="1"/>
  <c r="X3998" i="1"/>
  <c r="T3998" i="1"/>
  <c r="Y1601" i="1"/>
  <c r="X1601" i="1"/>
  <c r="T1601" i="1"/>
  <c r="Y2802" i="1"/>
  <c r="X2802" i="1"/>
  <c r="T2802" i="1"/>
  <c r="Y3003" i="1"/>
  <c r="X3003" i="1"/>
  <c r="T3003" i="1"/>
  <c r="Y2995" i="1"/>
  <c r="X2995" i="1"/>
  <c r="T2995" i="1"/>
  <c r="Y1645" i="1"/>
  <c r="X1645" i="1"/>
  <c r="T1645" i="1"/>
  <c r="Y3271" i="1"/>
  <c r="X3271" i="1"/>
  <c r="T3271" i="1"/>
  <c r="Y1994" i="1"/>
  <c r="X1994" i="1"/>
  <c r="T1994" i="1"/>
  <c r="Y2392" i="1"/>
  <c r="X2392" i="1"/>
  <c r="T2392" i="1"/>
  <c r="Y2740" i="1"/>
  <c r="X2740" i="1"/>
  <c r="T2740" i="1"/>
  <c r="Y4167" i="1"/>
  <c r="X4167" i="1"/>
  <c r="T4167" i="1"/>
  <c r="Y3966" i="1"/>
  <c r="X3966" i="1"/>
  <c r="T3966" i="1"/>
  <c r="Y3808" i="1"/>
  <c r="X3808" i="1"/>
  <c r="T3808" i="1"/>
  <c r="Y767" i="1"/>
  <c r="X767" i="1"/>
  <c r="T767" i="1"/>
  <c r="Y1491" i="1"/>
  <c r="X1491" i="1"/>
  <c r="T1491" i="1"/>
  <c r="Y2146" i="1"/>
  <c r="X2146" i="1"/>
  <c r="T2146" i="1"/>
  <c r="Y36" i="1"/>
  <c r="X36" i="1"/>
  <c r="T36" i="1"/>
  <c r="Y2110" i="1"/>
  <c r="X2110" i="1"/>
  <c r="T2110" i="1"/>
  <c r="Y2472" i="1"/>
  <c r="X2472" i="1"/>
  <c r="T2472" i="1"/>
  <c r="Y4270" i="1"/>
  <c r="X4270" i="1"/>
  <c r="T4270" i="1"/>
  <c r="Y2284" i="1"/>
  <c r="X2284" i="1"/>
  <c r="T2284" i="1"/>
  <c r="Y1074" i="1"/>
  <c r="X1074" i="1"/>
  <c r="T1074" i="1"/>
  <c r="Y1928" i="1"/>
  <c r="X1928" i="1"/>
  <c r="T1928" i="1"/>
  <c r="Y216" i="1"/>
  <c r="X216" i="1"/>
  <c r="T216" i="1"/>
  <c r="Y366" i="1"/>
  <c r="X366" i="1"/>
  <c r="T366" i="1"/>
  <c r="Y2782" i="1"/>
  <c r="X2782" i="1"/>
  <c r="T2782" i="1"/>
  <c r="Y811" i="1"/>
  <c r="X811" i="1"/>
  <c r="T811" i="1"/>
  <c r="Y1411" i="1"/>
  <c r="X1411" i="1"/>
  <c r="T1411" i="1"/>
  <c r="Y184" i="1"/>
  <c r="X184" i="1"/>
  <c r="T184" i="1"/>
  <c r="Y629" i="1"/>
  <c r="X629" i="1"/>
  <c r="T629" i="1"/>
  <c r="Y245" i="1"/>
  <c r="X245" i="1"/>
  <c r="T245" i="1"/>
  <c r="Y32" i="1"/>
  <c r="X32" i="1"/>
  <c r="T32" i="1"/>
  <c r="Y2275" i="1"/>
  <c r="X2275" i="1"/>
  <c r="T2275" i="1"/>
  <c r="Y296" i="1"/>
  <c r="X296" i="1"/>
  <c r="T296" i="1"/>
  <c r="Y63" i="1"/>
  <c r="X63" i="1"/>
  <c r="T63" i="1"/>
  <c r="Y3002" i="1"/>
  <c r="X3002" i="1"/>
  <c r="T3002" i="1"/>
  <c r="Y2060" i="1"/>
  <c r="X2060" i="1"/>
  <c r="T2060" i="1"/>
  <c r="Y1422" i="1"/>
  <c r="X1422" i="1"/>
  <c r="T1422" i="1"/>
  <c r="Y80" i="1"/>
  <c r="X80" i="1"/>
  <c r="T80" i="1"/>
  <c r="Y2673" i="1"/>
  <c r="X2673" i="1"/>
  <c r="T2673" i="1"/>
  <c r="Y1915" i="1"/>
  <c r="X1915" i="1"/>
  <c r="T1915" i="1"/>
  <c r="Y1441" i="1"/>
  <c r="X1441" i="1"/>
  <c r="T1441" i="1"/>
  <c r="Y4097" i="1"/>
  <c r="X4097" i="1"/>
  <c r="T4097" i="1"/>
  <c r="Y3394" i="1"/>
  <c r="X3394" i="1"/>
  <c r="T3394" i="1"/>
  <c r="Y2922" i="1"/>
  <c r="X2922" i="1"/>
  <c r="T2922" i="1"/>
  <c r="Y1433" i="1"/>
  <c r="X1433" i="1"/>
  <c r="T1433" i="1"/>
  <c r="Y88" i="1"/>
  <c r="X88" i="1"/>
  <c r="T88" i="1"/>
  <c r="Y932" i="1"/>
  <c r="X932" i="1"/>
  <c r="T932" i="1"/>
  <c r="Y400" i="1"/>
  <c r="X400" i="1"/>
  <c r="T400" i="1"/>
  <c r="Y39" i="1"/>
  <c r="X39" i="1"/>
  <c r="T39" i="1"/>
  <c r="Y950" i="1"/>
  <c r="X950" i="1"/>
  <c r="T950" i="1"/>
  <c r="Y2453" i="1"/>
  <c r="X2453" i="1"/>
  <c r="T2453" i="1"/>
  <c r="Y1538" i="1"/>
  <c r="X1538" i="1"/>
  <c r="T1538" i="1"/>
  <c r="Y1324" i="1"/>
  <c r="X1324" i="1"/>
  <c r="T1324" i="1"/>
  <c r="Y2307" i="1"/>
  <c r="X2307" i="1"/>
  <c r="T2307" i="1"/>
  <c r="Y1136" i="1"/>
  <c r="X1136" i="1"/>
  <c r="T1136" i="1"/>
  <c r="Y3467" i="1"/>
  <c r="X3467" i="1"/>
  <c r="T3467" i="1"/>
  <c r="Y4009" i="1"/>
  <c r="X4009" i="1"/>
  <c r="T4009" i="1"/>
  <c r="Y2612" i="1"/>
  <c r="X2612" i="1"/>
  <c r="T2612" i="1"/>
  <c r="Y900" i="1"/>
  <c r="X900" i="1"/>
  <c r="T900" i="1"/>
  <c r="Y856" i="1"/>
  <c r="X856" i="1"/>
  <c r="T856" i="1"/>
  <c r="Y3789" i="1"/>
  <c r="X3789" i="1"/>
  <c r="T3789" i="1"/>
  <c r="Y255" i="1"/>
  <c r="X255" i="1"/>
  <c r="T255" i="1"/>
  <c r="Y1264" i="1"/>
  <c r="X1264" i="1"/>
  <c r="T1264" i="1"/>
  <c r="Y1421" i="1"/>
  <c r="X1421" i="1"/>
  <c r="T1421" i="1"/>
  <c r="Y751" i="1"/>
  <c r="X751" i="1"/>
  <c r="T751" i="1"/>
  <c r="Y644" i="1"/>
  <c r="X644" i="1"/>
  <c r="T644" i="1"/>
  <c r="Y1025" i="1"/>
  <c r="X1025" i="1"/>
  <c r="T1025" i="1"/>
  <c r="Y992" i="1"/>
  <c r="X992" i="1"/>
  <c r="T992" i="1"/>
  <c r="Y406" i="1"/>
  <c r="X406" i="1"/>
  <c r="T406" i="1"/>
  <c r="Y2818" i="1"/>
  <c r="X2818" i="1"/>
  <c r="T2818" i="1"/>
  <c r="Y2387" i="1"/>
  <c r="X2387" i="1"/>
  <c r="T2387" i="1"/>
  <c r="Y4106" i="1"/>
  <c r="X4106" i="1"/>
  <c r="T4106" i="1"/>
  <c r="Y262" i="1"/>
  <c r="X262" i="1"/>
  <c r="T262" i="1"/>
  <c r="Y766" i="1"/>
  <c r="X766" i="1"/>
  <c r="T766" i="1"/>
  <c r="Y2309" i="1"/>
  <c r="X2309" i="1"/>
  <c r="T2309" i="1"/>
  <c r="Y3141" i="1"/>
  <c r="X3141" i="1"/>
  <c r="T3141" i="1"/>
  <c r="Y1559" i="1"/>
  <c r="X1559" i="1"/>
  <c r="T1559" i="1"/>
  <c r="Y1680" i="1"/>
  <c r="X1680" i="1"/>
  <c r="T1680" i="1"/>
  <c r="Y3819" i="1"/>
  <c r="X3819" i="1"/>
  <c r="T3819" i="1"/>
  <c r="Y75" i="1"/>
  <c r="X75" i="1"/>
  <c r="T75" i="1"/>
  <c r="Y2953" i="1"/>
  <c r="X2953" i="1"/>
  <c r="T2953" i="1"/>
  <c r="Y446" i="1"/>
  <c r="X446" i="1"/>
  <c r="T446" i="1"/>
  <c r="Y3903" i="1"/>
  <c r="X3903" i="1"/>
  <c r="T3903" i="1"/>
  <c r="Y568" i="1"/>
  <c r="X568" i="1"/>
  <c r="T568" i="1"/>
  <c r="Y2513" i="1"/>
  <c r="X2513" i="1"/>
  <c r="T2513" i="1"/>
  <c r="Y1455" i="1"/>
  <c r="X1455" i="1"/>
  <c r="T1455" i="1"/>
  <c r="Y260" i="1"/>
  <c r="X260" i="1"/>
  <c r="T260" i="1"/>
  <c r="Y2223" i="1"/>
  <c r="X2223" i="1"/>
  <c r="T2223" i="1"/>
  <c r="Y1179" i="1"/>
  <c r="X1179" i="1"/>
  <c r="T1179" i="1"/>
  <c r="Y1193" i="1"/>
  <c r="X1193" i="1"/>
  <c r="T1193" i="1"/>
  <c r="Y954" i="1"/>
  <c r="X954" i="1"/>
  <c r="T954" i="1"/>
  <c r="Y559" i="1"/>
  <c r="X559" i="1"/>
  <c r="T559" i="1"/>
  <c r="Y2367" i="1"/>
  <c r="X2367" i="1"/>
  <c r="T2367" i="1"/>
  <c r="Y2021" i="1"/>
  <c r="X2021" i="1"/>
  <c r="T2021" i="1"/>
  <c r="Y1576" i="1"/>
  <c r="X1576" i="1"/>
  <c r="T1576" i="1"/>
  <c r="Y581" i="1"/>
  <c r="X581" i="1"/>
  <c r="T581" i="1"/>
  <c r="T4317" i="1"/>
  <c r="T1941" i="1"/>
  <c r="T3785" i="1"/>
  <c r="T1237" i="1"/>
  <c r="Y1477" i="1"/>
  <c r="X1477" i="1"/>
  <c r="T1477" i="1"/>
  <c r="Y1784" i="1"/>
  <c r="X1784" i="1"/>
  <c r="T1784" i="1"/>
  <c r="Y2879" i="1"/>
  <c r="X2879" i="1"/>
  <c r="T2879" i="1"/>
  <c r="Y1196" i="1"/>
  <c r="X1196" i="1"/>
  <c r="T1196" i="1"/>
  <c r="Y4397" i="1"/>
  <c r="X4397" i="1"/>
  <c r="T4397" i="1"/>
  <c r="Y4330" i="1"/>
  <c r="X4330" i="1"/>
  <c r="T4330" i="1"/>
  <c r="Y3162" i="1"/>
  <c r="X3162" i="1"/>
  <c r="T3162" i="1"/>
  <c r="Y285" i="1"/>
  <c r="X285" i="1"/>
  <c r="T285" i="1"/>
  <c r="Y779" i="1"/>
  <c r="X779" i="1"/>
  <c r="T779" i="1"/>
  <c r="Y138" i="1"/>
  <c r="X138" i="1"/>
  <c r="T138" i="1"/>
  <c r="Y796" i="1"/>
  <c r="X796" i="1"/>
  <c r="T796" i="1"/>
  <c r="Y1096" i="1"/>
  <c r="X1096" i="1"/>
  <c r="T1096" i="1"/>
  <c r="Y1399" i="1"/>
  <c r="X1399" i="1"/>
  <c r="T1399" i="1"/>
  <c r="Y1165" i="1"/>
  <c r="X1165" i="1"/>
  <c r="T1165" i="1"/>
  <c r="Y652" i="1"/>
  <c r="X652" i="1"/>
  <c r="T652" i="1"/>
  <c r="Y994" i="1"/>
  <c r="X994" i="1"/>
  <c r="T994" i="1"/>
  <c r="Y2005" i="1"/>
  <c r="X2005" i="1"/>
  <c r="T2005" i="1"/>
  <c r="Y704" i="1"/>
  <c r="X704" i="1"/>
  <c r="T704" i="1"/>
  <c r="Y3594" i="1"/>
  <c r="X3594" i="1"/>
  <c r="T3594" i="1"/>
  <c r="Y3948" i="1"/>
  <c r="X3948" i="1"/>
  <c r="T3948" i="1"/>
  <c r="Y4072" i="1"/>
  <c r="X4072" i="1"/>
  <c r="T4072" i="1"/>
  <c r="Y14" i="1"/>
  <c r="X14" i="1"/>
  <c r="T14" i="1"/>
  <c r="Y20" i="1"/>
  <c r="X20" i="1"/>
  <c r="T20" i="1"/>
  <c r="Y2326" i="1"/>
  <c r="X2326" i="1"/>
  <c r="T2326" i="1"/>
  <c r="Y222" i="1"/>
  <c r="X222" i="1"/>
  <c r="T222" i="1"/>
  <c r="Y1580" i="1"/>
  <c r="X1580" i="1"/>
  <c r="T1580" i="1"/>
  <c r="Y270" i="1"/>
  <c r="X270" i="1"/>
  <c r="T270" i="1"/>
  <c r="Y2145" i="1"/>
  <c r="X2145" i="1"/>
  <c r="T2145" i="1"/>
  <c r="Y225" i="1"/>
  <c r="X225" i="1"/>
  <c r="T225" i="1"/>
  <c r="Y2362" i="1"/>
  <c r="X2362" i="1"/>
  <c r="T2362" i="1"/>
  <c r="Y618" i="1"/>
  <c r="X618" i="1"/>
  <c r="T618" i="1"/>
  <c r="Y4021" i="1"/>
  <c r="X4021" i="1"/>
  <c r="T4021" i="1"/>
  <c r="Y1414" i="1"/>
  <c r="X1414" i="1"/>
  <c r="T1414" i="1"/>
  <c r="Y1202" i="1"/>
  <c r="X1202" i="1"/>
  <c r="T1202" i="1"/>
  <c r="Y1789" i="1"/>
  <c r="X1789" i="1"/>
  <c r="T1789" i="1"/>
  <c r="Y240" i="1"/>
  <c r="X240" i="1"/>
  <c r="T240" i="1"/>
  <c r="Y2576" i="1"/>
  <c r="X2576" i="1"/>
  <c r="T2576" i="1"/>
  <c r="Y2431" i="1"/>
  <c r="X2431" i="1"/>
  <c r="T2431" i="1"/>
  <c r="Y1369" i="1"/>
  <c r="X1369" i="1"/>
  <c r="T1369" i="1"/>
  <c r="Y2126" i="1"/>
  <c r="X2126" i="1"/>
  <c r="T2126" i="1"/>
  <c r="Y524" i="1"/>
  <c r="X524" i="1"/>
  <c r="T524" i="1"/>
  <c r="Y2324" i="1"/>
  <c r="X2324" i="1"/>
  <c r="T2324" i="1"/>
  <c r="Y1878" i="1"/>
  <c r="X1878" i="1"/>
  <c r="T1878" i="1"/>
  <c r="Y1261" i="1"/>
  <c r="X1261" i="1"/>
  <c r="T1261" i="1"/>
  <c r="Y2765" i="1"/>
  <c r="X2765" i="1"/>
  <c r="T2765" i="1"/>
  <c r="T2099" i="1"/>
  <c r="T2369" i="1"/>
  <c r="T73" i="1"/>
  <c r="Y792" i="1"/>
  <c r="X792" i="1"/>
  <c r="T792" i="1"/>
  <c r="Y2027" i="1"/>
  <c r="X2027" i="1"/>
  <c r="T2027" i="1"/>
  <c r="Y2853" i="1"/>
  <c r="X2853" i="1"/>
  <c r="T2853" i="1"/>
  <c r="Y3519" i="1"/>
  <c r="X3519" i="1"/>
  <c r="T3519" i="1"/>
  <c r="Y1438" i="1"/>
  <c r="X1438" i="1"/>
  <c r="T1438" i="1"/>
  <c r="Y1541" i="1"/>
  <c r="X1541" i="1"/>
  <c r="T1541" i="1"/>
  <c r="Y2803" i="1"/>
  <c r="X2803" i="1"/>
  <c r="T2803" i="1"/>
  <c r="Y3303" i="1"/>
  <c r="X3303" i="1"/>
  <c r="T3303" i="1"/>
  <c r="Y1612" i="1"/>
  <c r="X1612" i="1"/>
  <c r="T1612" i="1"/>
  <c r="Y2679" i="1"/>
  <c r="X2679" i="1"/>
  <c r="T2679" i="1"/>
  <c r="Y1509" i="1"/>
  <c r="X1509" i="1"/>
  <c r="T1509" i="1"/>
  <c r="Y1895" i="1"/>
  <c r="X1895" i="1"/>
  <c r="T1895" i="1"/>
  <c r="Y3272" i="1"/>
  <c r="X3272" i="1"/>
  <c r="T3272" i="1"/>
  <c r="Y3059" i="1"/>
  <c r="X3059" i="1"/>
  <c r="T3059" i="1"/>
  <c r="Y2176" i="1"/>
  <c r="X2176" i="1"/>
  <c r="T2176" i="1"/>
  <c r="Y2532" i="1"/>
  <c r="X2532" i="1"/>
  <c r="T2532" i="1"/>
  <c r="Y3391" i="1"/>
  <c r="X3391" i="1"/>
  <c r="T3391" i="1"/>
  <c r="Y3307" i="1"/>
  <c r="X3307" i="1"/>
  <c r="T3307" i="1"/>
  <c r="Y1955" i="1"/>
  <c r="X1955" i="1"/>
  <c r="T1955" i="1"/>
  <c r="Y4010" i="1"/>
  <c r="X4010" i="1"/>
  <c r="T4010" i="1"/>
  <c r="Y3426" i="1"/>
  <c r="X3426" i="1"/>
  <c r="Y3078" i="1"/>
  <c r="X3078" i="1"/>
  <c r="Y4185" i="1"/>
  <c r="X4185" i="1"/>
  <c r="T4185" i="1"/>
  <c r="Y4138" i="1"/>
  <c r="X4138" i="1"/>
  <c r="Y3143" i="1"/>
  <c r="X3143" i="1"/>
  <c r="Y892" i="1"/>
  <c r="X892" i="1"/>
  <c r="T892" i="1"/>
  <c r="Y2147" i="1"/>
  <c r="X2147" i="1"/>
  <c r="T2147" i="1"/>
  <c r="Y2955" i="1"/>
  <c r="X2955" i="1"/>
  <c r="T2955" i="1"/>
  <c r="Y3488" i="1"/>
  <c r="X3488" i="1"/>
  <c r="Y636" i="1"/>
  <c r="X636" i="1"/>
  <c r="Y1793" i="1"/>
  <c r="X1793" i="1"/>
  <c r="T1793" i="1"/>
  <c r="Y1181" i="1"/>
  <c r="X1181" i="1"/>
  <c r="T1181" i="1"/>
  <c r="Y561" i="1"/>
  <c r="X561" i="1"/>
  <c r="T561" i="1"/>
  <c r="Y1879" i="1"/>
  <c r="X1879" i="1"/>
  <c r="T1879" i="1"/>
  <c r="Y2766" i="1"/>
  <c r="X2766" i="1"/>
  <c r="T2766" i="1"/>
  <c r="Y2598" i="1"/>
  <c r="X2598" i="1"/>
  <c r="T2598" i="1"/>
  <c r="Y1140" i="1"/>
  <c r="X1140" i="1"/>
  <c r="T1140" i="1"/>
  <c r="Y2967" i="1"/>
  <c r="X2967" i="1"/>
  <c r="T2967" i="1"/>
  <c r="Y3417" i="1"/>
  <c r="X3417" i="1"/>
  <c r="T3417" i="1"/>
  <c r="Y2054" i="1"/>
  <c r="X2054" i="1"/>
  <c r="T2054" i="1"/>
  <c r="Y1740" i="1"/>
  <c r="X1740" i="1"/>
  <c r="T1740" i="1"/>
  <c r="Y724" i="1"/>
  <c r="X724" i="1"/>
  <c r="T724" i="1"/>
  <c r="Y2314" i="1"/>
  <c r="X2314" i="1"/>
  <c r="T2314" i="1"/>
  <c r="Y4378" i="1"/>
  <c r="X4378" i="1"/>
  <c r="T4378" i="1"/>
  <c r="Y3390" i="1"/>
  <c r="X3390" i="1"/>
  <c r="T3390" i="1"/>
  <c r="Y1126" i="1"/>
  <c r="X1126" i="1"/>
  <c r="T1126" i="1"/>
  <c r="Y4312" i="1"/>
  <c r="X4312" i="1"/>
  <c r="T4312" i="1"/>
  <c r="Y601" i="1"/>
  <c r="X601" i="1"/>
  <c r="T601" i="1"/>
  <c r="Y4250" i="1"/>
  <c r="X4250" i="1"/>
  <c r="T4250" i="1"/>
  <c r="Y1691" i="1"/>
  <c r="X1691" i="1"/>
  <c r="T1691" i="1"/>
  <c r="Y2228" i="1"/>
  <c r="X2228" i="1"/>
  <c r="T2228" i="1"/>
  <c r="Y4230" i="1"/>
  <c r="X4230" i="1"/>
  <c r="T4230" i="1"/>
  <c r="Y2616" i="1"/>
  <c r="X2616" i="1"/>
  <c r="T2616" i="1"/>
  <c r="Y2224" i="1"/>
  <c r="X2224" i="1"/>
  <c r="T2224" i="1"/>
  <c r="Y4160" i="1"/>
  <c r="X4160" i="1"/>
  <c r="T4160" i="1"/>
  <c r="Y3851" i="1"/>
  <c r="X3851" i="1"/>
  <c r="T3851" i="1"/>
  <c r="Y2579" i="1"/>
  <c r="X2579" i="1"/>
  <c r="T2579" i="1"/>
  <c r="Y2851" i="1"/>
  <c r="X2851" i="1"/>
  <c r="T2851" i="1"/>
  <c r="Y1543" i="1"/>
  <c r="X1543" i="1"/>
  <c r="T1543" i="1"/>
  <c r="Y3647" i="1"/>
  <c r="X3647" i="1"/>
  <c r="T3647" i="1"/>
  <c r="Y3484" i="1"/>
  <c r="X3484" i="1"/>
  <c r="T3484" i="1"/>
  <c r="Y1053" i="1"/>
  <c r="X1053" i="1"/>
  <c r="T1053" i="1"/>
  <c r="Y3428" i="1"/>
  <c r="X3428" i="1"/>
  <c r="T3428" i="1"/>
  <c r="Y634" i="1"/>
  <c r="X634" i="1"/>
  <c r="T634" i="1"/>
  <c r="Y173" i="1"/>
  <c r="X173" i="1"/>
  <c r="T173" i="1"/>
  <c r="Y1157" i="1"/>
  <c r="X1157" i="1"/>
  <c r="T1157" i="1"/>
  <c r="Y847" i="1"/>
  <c r="X847" i="1"/>
  <c r="T847" i="1"/>
  <c r="Y3301" i="1"/>
  <c r="X3301" i="1"/>
  <c r="T3301" i="1"/>
  <c r="Y49" i="1"/>
  <c r="X49" i="1"/>
  <c r="T49" i="1"/>
  <c r="Y227" i="1"/>
  <c r="X227" i="1"/>
  <c r="T227" i="1"/>
  <c r="Y2732" i="1"/>
  <c r="X2732" i="1"/>
  <c r="T2732" i="1"/>
  <c r="Y1151" i="1"/>
  <c r="X1151" i="1"/>
  <c r="T1151" i="1"/>
  <c r="Y598" i="1"/>
  <c r="X598" i="1"/>
  <c r="T598" i="1"/>
  <c r="Y65" i="1"/>
  <c r="X65" i="1"/>
  <c r="T65" i="1"/>
  <c r="Y2671" i="1"/>
  <c r="X2671" i="1"/>
  <c r="T2671" i="1"/>
  <c r="Y572" i="1"/>
  <c r="X572" i="1"/>
  <c r="T572" i="1"/>
  <c r="Y1900" i="1"/>
  <c r="X1900" i="1"/>
  <c r="T1900" i="1"/>
  <c r="Y3477" i="1"/>
  <c r="X3477" i="1"/>
  <c r="T3477" i="1"/>
  <c r="Y3881" i="1"/>
  <c r="X3881" i="1"/>
  <c r="T3881" i="1"/>
  <c r="Y2982" i="1"/>
  <c r="X2982" i="1"/>
  <c r="T2982" i="1"/>
  <c r="Y200" i="1"/>
  <c r="X200" i="1"/>
  <c r="T200" i="1"/>
  <c r="Y660" i="1"/>
  <c r="X660" i="1"/>
  <c r="T660" i="1"/>
  <c r="Y126" i="1"/>
  <c r="X126" i="1"/>
  <c r="T126" i="1"/>
  <c r="Y2391" i="1"/>
  <c r="X2391" i="1"/>
  <c r="T2391" i="1"/>
  <c r="Y528" i="1"/>
  <c r="X528" i="1"/>
  <c r="T528" i="1"/>
  <c r="Y4171" i="1"/>
  <c r="X4171" i="1"/>
  <c r="T4171" i="1"/>
  <c r="Y2770" i="1"/>
  <c r="X2770" i="1"/>
  <c r="T2770" i="1"/>
  <c r="Y1235" i="1"/>
  <c r="X1235" i="1"/>
  <c r="T1235" i="1"/>
  <c r="Y1469" i="1"/>
  <c r="X1469" i="1"/>
  <c r="T1469" i="1"/>
  <c r="Y3062" i="1"/>
  <c r="X3062" i="1"/>
  <c r="T3062" i="1"/>
  <c r="Y4012" i="1"/>
  <c r="X4012" i="1"/>
  <c r="T4012" i="1"/>
  <c r="Y4261" i="1"/>
  <c r="X4261" i="1"/>
  <c r="T4261" i="1"/>
  <c r="Y3764" i="1"/>
  <c r="X3764" i="1"/>
  <c r="T3764" i="1"/>
  <c r="Y3425" i="1"/>
  <c r="X3425" i="1"/>
  <c r="T3425" i="1"/>
  <c r="Y780" i="1"/>
  <c r="X780" i="1"/>
  <c r="T780" i="1"/>
  <c r="Y744" i="1"/>
  <c r="X744" i="1"/>
  <c r="T744" i="1"/>
  <c r="Y108" i="1"/>
  <c r="X108" i="1"/>
  <c r="T108" i="1"/>
  <c r="Y627" i="1"/>
  <c r="X627" i="1"/>
  <c r="T627" i="1"/>
  <c r="Y1287" i="1"/>
  <c r="X1287" i="1"/>
  <c r="T1287" i="1"/>
  <c r="Y1539" i="1"/>
  <c r="X1539" i="1"/>
  <c r="T1539" i="1"/>
  <c r="Y1313" i="1"/>
  <c r="X1313" i="1"/>
  <c r="T1313" i="1"/>
  <c r="Y821" i="1"/>
  <c r="X821" i="1"/>
  <c r="T821" i="1"/>
  <c r="Y1204" i="1"/>
  <c r="X1204" i="1"/>
  <c r="T1204" i="1"/>
  <c r="Y1298" i="1"/>
  <c r="X1298" i="1"/>
  <c r="T1298" i="1"/>
  <c r="Y1471" i="1"/>
  <c r="X1471" i="1"/>
  <c r="T1471" i="1"/>
  <c r="Y3845" i="1"/>
  <c r="X3845" i="1"/>
  <c r="T3845" i="1"/>
  <c r="Y1396" i="1"/>
  <c r="X1396" i="1"/>
  <c r="T1396" i="1"/>
  <c r="Y3667" i="1"/>
  <c r="X3667" i="1"/>
  <c r="T3667" i="1"/>
  <c r="Y3829" i="1"/>
  <c r="X3829" i="1"/>
  <c r="T3829" i="1"/>
  <c r="Y16" i="1"/>
  <c r="X16" i="1"/>
  <c r="T16" i="1"/>
  <c r="Y2351" i="1"/>
  <c r="X2351" i="1"/>
  <c r="T2351" i="1"/>
  <c r="Y155" i="1"/>
  <c r="X155" i="1"/>
  <c r="T155" i="1"/>
  <c r="Y1690" i="1"/>
  <c r="X1690" i="1"/>
  <c r="T1690" i="1"/>
  <c r="Y585" i="1"/>
  <c r="X585" i="1"/>
  <c r="T585" i="1"/>
  <c r="Y1244" i="1"/>
  <c r="X1244" i="1"/>
  <c r="T1244" i="1"/>
  <c r="Y947" i="1"/>
  <c r="X947" i="1"/>
  <c r="T947" i="1"/>
  <c r="Y1080" i="1"/>
  <c r="X1080" i="1"/>
  <c r="T1080" i="1"/>
  <c r="Y1876" i="1"/>
  <c r="X1876" i="1"/>
  <c r="T1876" i="1"/>
  <c r="Y1964" i="1"/>
  <c r="X1964" i="1"/>
  <c r="T1964" i="1"/>
  <c r="Y566" i="1"/>
  <c r="X566" i="1"/>
  <c r="T566" i="1"/>
  <c r="Y646" i="1"/>
  <c r="X646" i="1"/>
  <c r="T646" i="1"/>
  <c r="Y1788" i="1"/>
  <c r="X1788" i="1"/>
  <c r="T1788" i="1"/>
  <c r="Y625" i="1"/>
  <c r="X625" i="1"/>
  <c r="T625" i="1"/>
  <c r="Y1316" i="1"/>
  <c r="X1316" i="1"/>
  <c r="T1316" i="1"/>
  <c r="Y2373" i="1"/>
  <c r="X2373" i="1"/>
  <c r="T2373" i="1"/>
  <c r="Y1247" i="1"/>
  <c r="X1247" i="1"/>
  <c r="T1247" i="1"/>
  <c r="Y909" i="1"/>
  <c r="X909" i="1"/>
  <c r="T909" i="1"/>
  <c r="Y507" i="1"/>
  <c r="X507" i="1"/>
  <c r="T507" i="1"/>
  <c r="Y2123" i="1"/>
  <c r="X2123" i="1"/>
  <c r="T2123" i="1"/>
  <c r="Y1721" i="1"/>
  <c r="X1721" i="1"/>
  <c r="T1721" i="1"/>
  <c r="Y1367" i="1"/>
  <c r="X1367" i="1"/>
  <c r="T1367" i="1"/>
  <c r="Y1113" i="1"/>
  <c r="X1113" i="1"/>
  <c r="T1113" i="1"/>
  <c r="T2843" i="1"/>
  <c r="T3852" i="1"/>
  <c r="T1897" i="1"/>
  <c r="Y2419" i="1"/>
  <c r="X2419" i="1"/>
  <c r="Y3783" i="1"/>
  <c r="X3783" i="1"/>
  <c r="T3783" i="1"/>
  <c r="Y3286" i="1"/>
  <c r="X3286" i="1"/>
  <c r="T3286" i="1"/>
  <c r="Y4332" i="1"/>
  <c r="X4332" i="1"/>
  <c r="T4332" i="1"/>
  <c r="Y675" i="1"/>
  <c r="X675" i="1"/>
  <c r="Y3148" i="1"/>
  <c r="X3148" i="1"/>
  <c r="T3148" i="1"/>
  <c r="Y4108" i="1"/>
  <c r="X4108" i="1"/>
  <c r="T4108" i="1"/>
  <c r="Y4137" i="1"/>
  <c r="X4137" i="1"/>
  <c r="Y3941" i="1"/>
  <c r="X3941" i="1"/>
  <c r="T3941" i="1"/>
  <c r="Y1332" i="1"/>
  <c r="X1332" i="1"/>
  <c r="T1332" i="1"/>
  <c r="Y1245" i="1"/>
  <c r="X1245" i="1"/>
  <c r="T1245" i="1"/>
  <c r="Y1082" i="1"/>
  <c r="X1082" i="1"/>
  <c r="T1082" i="1"/>
  <c r="Y3769" i="1"/>
  <c r="X3769" i="1"/>
  <c r="T3769" i="1"/>
  <c r="Y2617" i="1"/>
  <c r="X2617" i="1"/>
  <c r="Y2220" i="1"/>
  <c r="X2220" i="1"/>
  <c r="T2220" i="1"/>
  <c r="Y1930" i="1"/>
  <c r="X1930" i="1"/>
  <c r="Y526" i="1"/>
  <c r="X526" i="1"/>
  <c r="T526" i="1"/>
  <c r="Y2405" i="1"/>
  <c r="X2405" i="1"/>
  <c r="T2405" i="1"/>
  <c r="Y4284" i="1"/>
  <c r="X4284" i="1"/>
  <c r="T4284" i="1"/>
  <c r="Y3747" i="1"/>
  <c r="X3747" i="1"/>
  <c r="T3747" i="1"/>
  <c r="Y1437" i="1"/>
  <c r="X1437" i="1"/>
  <c r="T1437" i="1"/>
  <c r="Y246" i="1"/>
  <c r="X246" i="1"/>
  <c r="T246" i="1"/>
  <c r="Y2762" i="1"/>
  <c r="X2762" i="1"/>
  <c r="Y1547" i="1"/>
  <c r="X1547" i="1"/>
  <c r="T1547" i="1"/>
  <c r="Y2666" i="1"/>
  <c r="X2666" i="1"/>
  <c r="Y3395" i="1"/>
  <c r="X3395" i="1"/>
  <c r="T3395" i="1"/>
  <c r="Y3251" i="1"/>
  <c r="X3251" i="1"/>
  <c r="Y3463" i="1"/>
  <c r="X3463" i="1"/>
  <c r="T3463" i="1"/>
  <c r="Y2418" i="1"/>
  <c r="X2418" i="1"/>
  <c r="Y3535" i="1"/>
  <c r="X3535" i="1"/>
  <c r="T3535" i="1"/>
  <c r="Y3786" i="1"/>
  <c r="X3786" i="1"/>
  <c r="Y4184" i="1"/>
  <c r="X4184" i="1"/>
  <c r="T4184" i="1"/>
  <c r="Y3067" i="1"/>
  <c r="X3067" i="1"/>
  <c r="Y1834" i="1"/>
  <c r="X1834" i="1"/>
  <c r="T1834" i="1"/>
  <c r="Y2239" i="1"/>
  <c r="X2239" i="1"/>
  <c r="Y3331" i="1"/>
  <c r="X3331" i="1"/>
  <c r="T3331" i="1"/>
  <c r="Y2380" i="1"/>
  <c r="X2380" i="1"/>
  <c r="Y1884" i="1"/>
  <c r="X1884" i="1"/>
  <c r="T1884" i="1"/>
  <c r="Y560" i="1"/>
  <c r="X560" i="1"/>
  <c r="Y4408" i="1"/>
  <c r="X4408" i="1"/>
  <c r="T4408" i="1"/>
  <c r="Y2820" i="1"/>
  <c r="X2820" i="1"/>
  <c r="Y2408" i="1"/>
  <c r="X2408" i="1"/>
  <c r="T2408" i="1"/>
  <c r="Y3041" i="1"/>
  <c r="X3041" i="1"/>
  <c r="Y3795" i="1"/>
  <c r="X3795" i="1"/>
  <c r="T3795" i="1"/>
  <c r="Y69" i="1"/>
  <c r="X69" i="1"/>
  <c r="Y1229" i="1"/>
  <c r="X1229" i="1"/>
  <c r="T1229" i="1"/>
  <c r="Y2574" i="1"/>
  <c r="X2574" i="1"/>
  <c r="Y985" i="1"/>
  <c r="X985" i="1"/>
  <c r="T985" i="1"/>
  <c r="Y319" i="1"/>
  <c r="X319" i="1"/>
  <c r="Y3356" i="1"/>
  <c r="X3356" i="1"/>
  <c r="T3356" i="1"/>
  <c r="Y2721" i="1"/>
  <c r="X2721" i="1"/>
  <c r="Y3911" i="1"/>
  <c r="X3911" i="1"/>
  <c r="T3911" i="1"/>
  <c r="Y2468" i="1"/>
  <c r="X2468" i="1"/>
  <c r="Y757" i="1"/>
  <c r="X757" i="1"/>
  <c r="T757" i="1"/>
  <c r="Y456" i="1"/>
  <c r="X456" i="1"/>
  <c r="Y2091" i="1"/>
  <c r="X2091" i="1"/>
  <c r="T2091" i="1"/>
  <c r="Y175" i="1"/>
  <c r="X175" i="1"/>
  <c r="Y531" i="1"/>
  <c r="X531" i="1"/>
  <c r="T531" i="1"/>
  <c r="Y1280" i="1"/>
  <c r="X1280" i="1"/>
  <c r="Y1507" i="1"/>
  <c r="X1507" i="1"/>
  <c r="T1507" i="1"/>
  <c r="Y1739" i="1"/>
  <c r="X1739" i="1"/>
  <c r="Y3095" i="1"/>
  <c r="X3095" i="1"/>
  <c r="T3095" i="1"/>
  <c r="Y4336" i="1"/>
  <c r="X4336" i="1"/>
  <c r="Y3892" i="1"/>
  <c r="X3892" i="1"/>
  <c r="T3892" i="1"/>
  <c r="Y2758" i="1"/>
  <c r="X2758" i="1"/>
  <c r="Y1707" i="1"/>
  <c r="X1707" i="1"/>
  <c r="T1707" i="1"/>
  <c r="Y66" i="1"/>
  <c r="X66" i="1"/>
  <c r="T66" i="1"/>
  <c r="Y29" i="1"/>
  <c r="X29" i="1"/>
  <c r="T29" i="1"/>
  <c r="Y157" i="1"/>
  <c r="X157" i="1"/>
  <c r="T157" i="1"/>
  <c r="Y3442" i="1"/>
  <c r="X3442" i="1"/>
  <c r="T3442" i="1"/>
  <c r="Y2156" i="1"/>
  <c r="X2156" i="1"/>
  <c r="T2156" i="1"/>
  <c r="Y1286" i="1"/>
  <c r="X1286" i="1"/>
  <c r="T1286" i="1"/>
  <c r="Y3037" i="1"/>
  <c r="X3037" i="1"/>
  <c r="T3037" i="1"/>
  <c r="Y3434" i="1"/>
  <c r="X3434" i="1"/>
  <c r="T3434" i="1"/>
  <c r="Y4389" i="1"/>
  <c r="X4389" i="1"/>
  <c r="T4389" i="1"/>
  <c r="Y4194" i="1"/>
  <c r="X4194" i="1"/>
  <c r="T4194" i="1"/>
  <c r="Y3965" i="1"/>
  <c r="X3965" i="1"/>
  <c r="T3965" i="1"/>
  <c r="Y911" i="1"/>
  <c r="X911" i="1"/>
  <c r="T911" i="1"/>
  <c r="Y264" i="1"/>
  <c r="X264" i="1"/>
  <c r="T264" i="1"/>
  <c r="Y777" i="1"/>
  <c r="X777" i="1"/>
  <c r="T777" i="1"/>
  <c r="Y219" i="1"/>
  <c r="X219" i="1"/>
  <c r="T219" i="1"/>
  <c r="Y120" i="1"/>
  <c r="X120" i="1"/>
  <c r="T120" i="1"/>
  <c r="Y1861" i="1"/>
  <c r="X1861" i="1"/>
  <c r="T1861" i="1"/>
  <c r="Y1619" i="1"/>
  <c r="X1619" i="1"/>
  <c r="T1619" i="1"/>
  <c r="Y1402" i="1"/>
  <c r="X1402" i="1"/>
  <c r="T1402" i="1"/>
  <c r="Y862" i="1"/>
  <c r="X862" i="1"/>
  <c r="T862" i="1"/>
  <c r="Y1023" i="1"/>
  <c r="X1023" i="1"/>
  <c r="T1023" i="1"/>
  <c r="Y2706" i="1"/>
  <c r="X2706" i="1"/>
  <c r="T2706" i="1"/>
  <c r="Y810" i="1"/>
  <c r="X810" i="1"/>
  <c r="T810" i="1"/>
  <c r="Y3777" i="1"/>
  <c r="X3777" i="1"/>
  <c r="T3777" i="1"/>
  <c r="Y2488" i="1"/>
  <c r="X2488" i="1"/>
  <c r="T2488" i="1"/>
  <c r="Y3454" i="1"/>
  <c r="X3454" i="1"/>
  <c r="T3454" i="1"/>
  <c r="Y205" i="1"/>
  <c r="X205" i="1"/>
  <c r="T205" i="1"/>
  <c r="Y4319" i="1"/>
  <c r="X4319" i="1"/>
  <c r="T4319" i="1"/>
  <c r="Y2365" i="1"/>
  <c r="X2365" i="1"/>
  <c r="T2365" i="1"/>
  <c r="Y3939" i="1"/>
  <c r="X3939" i="1"/>
  <c r="T3939" i="1"/>
  <c r="Y1833" i="1"/>
  <c r="X1833" i="1"/>
  <c r="T1833" i="1"/>
  <c r="Y2772" i="1"/>
  <c r="X2772" i="1"/>
  <c r="T2772" i="1"/>
  <c r="Y3048" i="1"/>
  <c r="X3048" i="1"/>
  <c r="T3048" i="1"/>
  <c r="Y1479" i="1"/>
  <c r="X1479" i="1"/>
  <c r="T1479" i="1"/>
  <c r="Y473" i="1"/>
  <c r="X473" i="1"/>
  <c r="T473" i="1"/>
  <c r="Y145" i="1"/>
  <c r="X145" i="1"/>
  <c r="T145" i="1"/>
  <c r="Y1981" i="1"/>
  <c r="X1981" i="1"/>
  <c r="T1981" i="1"/>
  <c r="Y1563" i="1"/>
  <c r="X1563" i="1"/>
  <c r="T1563" i="1"/>
  <c r="Y489" i="1"/>
  <c r="X489" i="1"/>
  <c r="T489" i="1"/>
  <c r="Y1787" i="1"/>
  <c r="X1787" i="1"/>
  <c r="T1787" i="1"/>
  <c r="Y348" i="1"/>
  <c r="X348" i="1"/>
  <c r="T348" i="1"/>
  <c r="Y1766" i="1"/>
  <c r="X1766" i="1"/>
  <c r="T1766" i="1"/>
  <c r="Y182" i="1"/>
  <c r="X182" i="1"/>
  <c r="T182" i="1"/>
  <c r="Y1628" i="1"/>
  <c r="X1628" i="1"/>
  <c r="T1628" i="1"/>
  <c r="Y2291" i="1"/>
  <c r="X2291" i="1"/>
  <c r="T2291" i="1"/>
  <c r="Y608" i="1"/>
  <c r="X608" i="1"/>
  <c r="T608" i="1"/>
  <c r="Y1937" i="1"/>
  <c r="X1937" i="1"/>
  <c r="T1937" i="1"/>
  <c r="Y2403" i="1"/>
  <c r="X2403" i="1"/>
  <c r="T2403" i="1"/>
  <c r="Y702" i="1"/>
  <c r="X702" i="1"/>
  <c r="T702" i="1"/>
  <c r="Y309" i="1"/>
  <c r="X309" i="1"/>
  <c r="T309" i="1"/>
  <c r="T662" i="1"/>
  <c r="T4157" i="1"/>
  <c r="T2774" i="1"/>
  <c r="T636" i="1"/>
  <c r="T4409" i="1"/>
  <c r="T2923" i="1"/>
  <c r="T4043" i="1"/>
  <c r="T1571" i="1"/>
  <c r="T713" i="1"/>
  <c r="T101" i="1"/>
  <c r="T1906" i="1"/>
  <c r="T514" i="1"/>
  <c r="T2768" i="1"/>
  <c r="Y2474" i="1"/>
  <c r="X2474" i="1"/>
  <c r="T2474" i="1"/>
  <c r="Y2808" i="1"/>
  <c r="X2808" i="1"/>
  <c r="T2808" i="1"/>
  <c r="Y2790" i="1"/>
  <c r="X2790" i="1"/>
  <c r="T2790" i="1"/>
  <c r="Y1453" i="1"/>
  <c r="X1453" i="1"/>
  <c r="T1453" i="1"/>
  <c r="Y533" i="1"/>
  <c r="X533" i="1"/>
  <c r="T533" i="1"/>
  <c r="Y1412" i="1"/>
  <c r="X1412" i="1"/>
  <c r="T1412" i="1"/>
  <c r="Y2968" i="1"/>
  <c r="X2968" i="1"/>
  <c r="T2968" i="1"/>
  <c r="Y2554" i="1"/>
  <c r="X2554" i="1"/>
  <c r="T2554" i="1"/>
  <c r="Y3418" i="1"/>
  <c r="X3418" i="1"/>
  <c r="T3418" i="1"/>
  <c r="Y2677" i="1"/>
  <c r="X2677" i="1"/>
  <c r="T2677" i="1"/>
  <c r="Y2502" i="1"/>
  <c r="X2502" i="1"/>
  <c r="T2502" i="1"/>
  <c r="Y3212" i="1"/>
  <c r="X3212" i="1"/>
  <c r="T3212" i="1"/>
  <c r="Y3901" i="1"/>
  <c r="X3901" i="1"/>
  <c r="T3901" i="1"/>
  <c r="Y2759" i="1"/>
  <c r="X2759" i="1"/>
  <c r="T2759" i="1"/>
  <c r="Y2397" i="1"/>
  <c r="X2397" i="1"/>
  <c r="T2397" i="1"/>
  <c r="Y2648" i="1"/>
  <c r="X2648" i="1"/>
  <c r="T2648" i="1"/>
  <c r="Y1425" i="1"/>
  <c r="X1425" i="1"/>
  <c r="T1425" i="1"/>
  <c r="Y4369" i="1"/>
  <c r="X4369" i="1"/>
  <c r="Y3012" i="1"/>
  <c r="X3012" i="1"/>
  <c r="T3012" i="1"/>
  <c r="Y3765" i="1"/>
  <c r="X3765" i="1"/>
  <c r="T3765" i="1"/>
  <c r="Y857" i="1"/>
  <c r="X857" i="1"/>
  <c r="T857" i="1"/>
  <c r="Y4206" i="1"/>
  <c r="X4206" i="1"/>
  <c r="Y4074" i="1"/>
  <c r="X4074" i="1"/>
  <c r="Y768" i="1"/>
  <c r="X768" i="1"/>
  <c r="T768" i="1"/>
  <c r="Y1753" i="1"/>
  <c r="X1753" i="1"/>
  <c r="Y1257" i="1"/>
  <c r="X1257" i="1"/>
  <c r="Y118" i="1"/>
  <c r="X118" i="1"/>
  <c r="T118" i="1"/>
  <c r="Y203" i="1"/>
  <c r="X203" i="1"/>
  <c r="T203" i="1"/>
  <c r="Y3860" i="1"/>
  <c r="X3860" i="1"/>
  <c r="Y2961" i="1"/>
  <c r="X2961" i="1"/>
  <c r="T2961" i="1"/>
  <c r="Y791" i="1"/>
  <c r="X791" i="1"/>
  <c r="T791" i="1"/>
  <c r="Y1988" i="1"/>
  <c r="X1988" i="1"/>
  <c r="T1988" i="1"/>
  <c r="Y509" i="1"/>
  <c r="X509" i="1"/>
  <c r="T509" i="1"/>
  <c r="Y2192" i="1"/>
  <c r="X2192" i="1"/>
  <c r="T2192" i="1"/>
  <c r="Y1005" i="1"/>
  <c r="X1005" i="1"/>
  <c r="T1005" i="1"/>
  <c r="Y3648" i="1"/>
  <c r="X3648" i="1"/>
  <c r="T3648" i="1"/>
  <c r="Y1188" i="1"/>
  <c r="X1188" i="1"/>
  <c r="T1188" i="1"/>
  <c r="Y3357" i="1"/>
  <c r="X3357" i="1"/>
  <c r="T3357" i="1"/>
  <c r="Y2092" i="1"/>
  <c r="X2092" i="1"/>
  <c r="T2092" i="1"/>
  <c r="Y1916" i="1"/>
  <c r="X1916" i="1"/>
  <c r="T1916" i="1"/>
  <c r="Y3211" i="1"/>
  <c r="X3211" i="1"/>
  <c r="T3211" i="1"/>
  <c r="Y3528" i="1"/>
  <c r="X3528" i="1"/>
  <c r="T3528" i="1"/>
  <c r="Y3172" i="1"/>
  <c r="X3172" i="1"/>
  <c r="T3172" i="1"/>
  <c r="Y1320" i="1"/>
  <c r="X1320" i="1"/>
  <c r="T1320" i="1"/>
  <c r="Y3339" i="1"/>
  <c r="X3339" i="1"/>
  <c r="T3339" i="1"/>
  <c r="Y3931" i="1"/>
  <c r="X3931" i="1"/>
  <c r="T3931" i="1"/>
  <c r="Y3790" i="1"/>
  <c r="X3790" i="1"/>
  <c r="T3790" i="1"/>
  <c r="Y4107" i="1"/>
  <c r="X4107" i="1"/>
  <c r="T4107" i="1"/>
  <c r="Y2542" i="1"/>
  <c r="X2542" i="1"/>
  <c r="T2542" i="1"/>
  <c r="Y1376" i="1"/>
  <c r="X1376" i="1"/>
  <c r="T1376" i="1"/>
  <c r="Y3640" i="1"/>
  <c r="X3640" i="1"/>
  <c r="T3640" i="1"/>
  <c r="Y3099" i="1"/>
  <c r="X3099" i="1"/>
  <c r="T3099" i="1"/>
  <c r="Y1238" i="1"/>
  <c r="X1238" i="1"/>
  <c r="T1238" i="1"/>
  <c r="Y1622" i="1"/>
  <c r="X1622" i="1"/>
  <c r="T1622" i="1"/>
  <c r="Y525" i="1"/>
  <c r="X525" i="1"/>
  <c r="T525" i="1"/>
  <c r="Y2261" i="1"/>
  <c r="X2261" i="1"/>
  <c r="T2261" i="1"/>
  <c r="Y1284" i="1"/>
  <c r="X1284" i="1"/>
  <c r="T1284" i="1"/>
  <c r="Y1326" i="1"/>
  <c r="X1326" i="1"/>
  <c r="T1326" i="1"/>
  <c r="Y3617" i="1"/>
  <c r="X3617" i="1"/>
  <c r="T3617" i="1"/>
  <c r="Y3517" i="1"/>
  <c r="X3517" i="1"/>
  <c r="T3517" i="1"/>
  <c r="Y3055" i="1"/>
  <c r="X3055" i="1"/>
  <c r="T3055" i="1"/>
  <c r="Y716" i="1"/>
  <c r="X716" i="1"/>
  <c r="T716" i="1"/>
  <c r="Y2016" i="1"/>
  <c r="X2016" i="1"/>
  <c r="T2016" i="1"/>
  <c r="Y2102" i="1"/>
  <c r="X2102" i="1"/>
  <c r="T2102" i="1"/>
  <c r="Y1034" i="1"/>
  <c r="X1034" i="1"/>
  <c r="T1034" i="1"/>
  <c r="Y2634" i="1"/>
  <c r="X2634" i="1"/>
  <c r="T2634" i="1"/>
  <c r="Y174" i="1"/>
  <c r="X174" i="1"/>
  <c r="T174" i="1"/>
  <c r="Y2552" i="1"/>
  <c r="X2552" i="1"/>
  <c r="T2552" i="1"/>
  <c r="Y918" i="1"/>
  <c r="X918" i="1"/>
  <c r="T918" i="1"/>
  <c r="Y282" i="1"/>
  <c r="X282" i="1"/>
  <c r="T282" i="1"/>
  <c r="Y1169" i="1"/>
  <c r="X1169" i="1"/>
  <c r="T1169" i="1"/>
  <c r="Y3240" i="1"/>
  <c r="X3240" i="1"/>
  <c r="T3240" i="1"/>
  <c r="Y2451" i="1"/>
  <c r="X2451" i="1"/>
  <c r="T2451" i="1"/>
  <c r="Y57" i="1"/>
  <c r="X57" i="1"/>
  <c r="T57" i="1"/>
  <c r="Y589" i="1"/>
  <c r="X589" i="1"/>
  <c r="T589" i="1"/>
  <c r="Y2438" i="1"/>
  <c r="X2438" i="1"/>
  <c r="T2438" i="1"/>
  <c r="Y1894" i="1"/>
  <c r="X1894" i="1"/>
  <c r="T1894" i="1"/>
  <c r="Y3280" i="1"/>
  <c r="X3280" i="1"/>
  <c r="T3280" i="1"/>
  <c r="Y1557" i="1"/>
  <c r="X1557" i="1"/>
  <c r="T1557" i="1"/>
  <c r="Y2459" i="1"/>
  <c r="X2459" i="1"/>
  <c r="T2459" i="1"/>
  <c r="Y1221" i="1"/>
  <c r="X1221" i="1"/>
  <c r="T1221" i="1"/>
  <c r="Y2601" i="1"/>
  <c r="X2601" i="1"/>
  <c r="T2601" i="1"/>
  <c r="Y77" i="1"/>
  <c r="X77" i="1"/>
  <c r="T77" i="1"/>
  <c r="Y398" i="1"/>
  <c r="X398" i="1"/>
  <c r="T398" i="1"/>
  <c r="Y48" i="1"/>
  <c r="X48" i="1"/>
  <c r="T48" i="1"/>
  <c r="Y3678" i="1"/>
  <c r="X3678" i="1"/>
  <c r="T3678" i="1"/>
  <c r="Y739" i="1"/>
  <c r="X739" i="1"/>
  <c r="T739" i="1"/>
  <c r="Y1686" i="1"/>
  <c r="X1686" i="1"/>
  <c r="T1686" i="1"/>
  <c r="Y4343" i="1"/>
  <c r="X4343" i="1"/>
  <c r="T4343" i="1"/>
  <c r="Y3150" i="1"/>
  <c r="X3150" i="1"/>
  <c r="T3150" i="1"/>
  <c r="Y2837" i="1"/>
  <c r="X2837" i="1"/>
  <c r="T2837" i="1"/>
  <c r="Y4244" i="1"/>
  <c r="X4244" i="1"/>
  <c r="T4244" i="1"/>
  <c r="Y4352" i="1"/>
  <c r="X4352" i="1"/>
  <c r="T4352" i="1"/>
  <c r="Y1578" i="1"/>
  <c r="X1578" i="1"/>
  <c r="T1578" i="1"/>
  <c r="Y929" i="1"/>
  <c r="X929" i="1"/>
  <c r="T929" i="1"/>
  <c r="Y638" i="1"/>
  <c r="X638" i="1"/>
  <c r="T638" i="1"/>
  <c r="Y161" i="1"/>
  <c r="X161" i="1"/>
  <c r="T161" i="1"/>
  <c r="Y390" i="1"/>
  <c r="X390" i="1"/>
  <c r="T390" i="1"/>
  <c r="Y2293" i="1"/>
  <c r="X2293" i="1"/>
  <c r="T2293" i="1"/>
  <c r="Y1712" i="1"/>
  <c r="X1712" i="1"/>
  <c r="T1712" i="1"/>
  <c r="Y2303" i="1"/>
  <c r="X2303" i="1"/>
  <c r="T2303" i="1"/>
  <c r="Y1278" i="1"/>
  <c r="X1278" i="1"/>
  <c r="T1278" i="1"/>
  <c r="Y979" i="1"/>
  <c r="X979" i="1"/>
  <c r="T979" i="1"/>
  <c r="Y3077" i="1"/>
  <c r="X3077" i="1"/>
  <c r="T3077" i="1"/>
  <c r="Y632" i="1"/>
  <c r="X632" i="1"/>
  <c r="T632" i="1"/>
  <c r="Y1919" i="1"/>
  <c r="X1919" i="1"/>
  <c r="T1919" i="1"/>
  <c r="Y311" i="1"/>
  <c r="X311" i="1"/>
  <c r="T311" i="1"/>
  <c r="Y2867" i="1"/>
  <c r="X2867" i="1"/>
  <c r="T2867" i="1"/>
  <c r="Y231" i="1"/>
  <c r="X231" i="1"/>
  <c r="T231" i="1"/>
  <c r="Y4249" i="1"/>
  <c r="X4249" i="1"/>
  <c r="T4249" i="1"/>
  <c r="Y2385" i="1"/>
  <c r="X2385" i="1"/>
  <c r="T2385" i="1"/>
  <c r="Y1751" i="1"/>
  <c r="X1751" i="1"/>
  <c r="T1751" i="1"/>
  <c r="Y1375" i="1"/>
  <c r="X1375" i="1"/>
  <c r="T1375" i="1"/>
  <c r="Y46" i="1"/>
  <c r="X46" i="1"/>
  <c r="T46" i="1"/>
  <c r="Y117" i="1"/>
  <c r="X117" i="1"/>
  <c r="T117" i="1"/>
  <c r="Y2203" i="1"/>
  <c r="X2203" i="1"/>
  <c r="T2203" i="1"/>
  <c r="Y380" i="1"/>
  <c r="X380" i="1"/>
  <c r="T380" i="1"/>
  <c r="Y4229" i="1"/>
  <c r="X4229" i="1"/>
  <c r="T4229" i="1"/>
  <c r="Y2065" i="1"/>
  <c r="X2065" i="1"/>
  <c r="T2065" i="1"/>
  <c r="Y635" i="1"/>
  <c r="X635" i="1"/>
  <c r="T635" i="1"/>
  <c r="Y1028" i="1"/>
  <c r="X1028" i="1"/>
  <c r="T1028" i="1"/>
  <c r="Y1786" i="1"/>
  <c r="X1786" i="1"/>
  <c r="T1786" i="1"/>
  <c r="Y353" i="1"/>
  <c r="X353" i="1"/>
  <c r="T353" i="1"/>
  <c r="Y1758" i="1"/>
  <c r="X1758" i="1"/>
  <c r="T1758" i="1"/>
  <c r="Y265" i="1"/>
  <c r="X265" i="1"/>
  <c r="T265" i="1"/>
  <c r="Y2338" i="1"/>
  <c r="X2338" i="1"/>
  <c r="T2338" i="1"/>
  <c r="Y1984" i="1"/>
  <c r="X1984" i="1"/>
  <c r="T1984" i="1"/>
  <c r="Y516" i="1"/>
  <c r="X516" i="1"/>
  <c r="T516" i="1"/>
  <c r="Y942" i="1"/>
  <c r="X942" i="1"/>
  <c r="T942" i="1"/>
  <c r="Y2191" i="1"/>
  <c r="X2191" i="1"/>
  <c r="T2191" i="1"/>
  <c r="Y2267" i="1"/>
  <c r="X2267" i="1"/>
  <c r="T2267" i="1"/>
  <c r="Y1042" i="1"/>
  <c r="X1042" i="1"/>
  <c r="T1042" i="1"/>
  <c r="T2929" i="1"/>
  <c r="T4328" i="1"/>
  <c r="T1635" i="1"/>
  <c r="T785" i="1"/>
  <c r="T2617" i="1"/>
  <c r="T3251" i="1"/>
  <c r="T2239" i="1"/>
  <c r="T3041" i="1"/>
  <c r="T2721" i="1"/>
  <c r="T1280" i="1"/>
  <c r="T2850" i="1"/>
  <c r="T1676" i="1"/>
  <c r="Y3115" i="1"/>
  <c r="X3115" i="1"/>
  <c r="Y1447" i="1"/>
  <c r="X1447" i="1"/>
  <c r="Y725" i="1"/>
  <c r="X725" i="1"/>
  <c r="Y3190" i="1"/>
  <c r="X3190" i="1"/>
  <c r="Y836" i="1"/>
  <c r="X836" i="1"/>
  <c r="Y951" i="1"/>
  <c r="X951" i="1"/>
  <c r="Y3340" i="1"/>
  <c r="X3340" i="1"/>
  <c r="Y4393" i="1"/>
  <c r="X4393" i="1"/>
  <c r="T4393" i="1"/>
  <c r="Y3469" i="1"/>
  <c r="X3469" i="1"/>
  <c r="T3469" i="1"/>
  <c r="Y3967" i="1"/>
  <c r="X3967" i="1"/>
  <c r="T3967" i="1"/>
  <c r="Y595" i="1"/>
  <c r="X595" i="1"/>
  <c r="T595" i="1"/>
  <c r="Y3758" i="1"/>
  <c r="X3758" i="1"/>
  <c r="Y3668" i="1"/>
  <c r="X3668" i="1"/>
  <c r="T3668" i="1"/>
  <c r="Y4321" i="1"/>
  <c r="X4321" i="1"/>
  <c r="T4321" i="1"/>
  <c r="Y998" i="1"/>
  <c r="X998" i="1"/>
  <c r="Y841" i="1"/>
  <c r="X841" i="1"/>
  <c r="T841" i="1"/>
  <c r="Y3296" i="1"/>
  <c r="X3296" i="1"/>
  <c r="T3296" i="1"/>
  <c r="Y2940" i="1"/>
  <c r="X2940" i="1"/>
  <c r="T2940" i="1"/>
  <c r="Y3957" i="1"/>
  <c r="X3957" i="1"/>
  <c r="Y2429" i="1"/>
  <c r="X2429" i="1"/>
  <c r="T2429" i="1"/>
  <c r="Y2581" i="1"/>
  <c r="X2581" i="1"/>
  <c r="Y1945" i="1"/>
  <c r="X1945" i="1"/>
  <c r="Y610" i="1"/>
  <c r="X610" i="1"/>
  <c r="Y2285" i="1"/>
  <c r="X2285" i="1"/>
  <c r="T2285" i="1"/>
  <c r="Y2071" i="1"/>
  <c r="X2071" i="1"/>
  <c r="T2071" i="1"/>
  <c r="Y3796" i="1"/>
  <c r="X3796" i="1"/>
  <c r="T3796" i="1"/>
  <c r="Y1020" i="1"/>
  <c r="X1020" i="1"/>
  <c r="Y2635" i="1"/>
  <c r="X2635" i="1"/>
  <c r="T2635" i="1"/>
  <c r="Y3241" i="1"/>
  <c r="X3241" i="1"/>
  <c r="T3241" i="1"/>
  <c r="Y1508" i="1"/>
  <c r="X1508" i="1"/>
  <c r="T1508" i="1"/>
  <c r="Y3373" i="1"/>
  <c r="X3373" i="1"/>
  <c r="T3373" i="1"/>
  <c r="Y3882" i="1"/>
  <c r="X3882" i="1"/>
  <c r="T3882" i="1"/>
  <c r="Y661" i="1"/>
  <c r="X661" i="1"/>
  <c r="T661" i="1"/>
  <c r="Y2044" i="1"/>
  <c r="X2044" i="1"/>
  <c r="T2044" i="1"/>
  <c r="Y3600" i="1"/>
  <c r="X3600" i="1"/>
  <c r="T3600" i="1"/>
  <c r="Y1954" i="1"/>
  <c r="X1954" i="1"/>
  <c r="T1954" i="1"/>
  <c r="Y3691" i="1"/>
  <c r="X3691" i="1"/>
  <c r="T3691" i="1"/>
  <c r="Y4073" i="1"/>
  <c r="X4073" i="1"/>
  <c r="T4073" i="1"/>
  <c r="Y470" i="1"/>
  <c r="X470" i="1"/>
  <c r="T470" i="1"/>
  <c r="Y891" i="1"/>
  <c r="X891" i="1"/>
  <c r="T891" i="1"/>
  <c r="Y1480" i="1"/>
  <c r="X1480" i="1"/>
  <c r="T1480" i="1"/>
  <c r="Y340" i="1"/>
  <c r="X340" i="1"/>
  <c r="T340" i="1"/>
  <c r="Y2253" i="1"/>
  <c r="X2253" i="1"/>
  <c r="T2253" i="1"/>
  <c r="Y2135" i="1"/>
  <c r="X2135" i="1"/>
  <c r="T2135" i="1"/>
  <c r="Y508" i="1"/>
  <c r="X508" i="1"/>
  <c r="T508" i="1"/>
  <c r="Y3976" i="1"/>
  <c r="X3976" i="1"/>
  <c r="T3976" i="1"/>
  <c r="Y3075" i="1"/>
  <c r="X3075" i="1"/>
  <c r="T3075" i="1"/>
  <c r="Y2723" i="1"/>
  <c r="X2723" i="1"/>
  <c r="T2723" i="1"/>
  <c r="Y3997" i="1"/>
  <c r="X3997" i="1"/>
  <c r="T3997" i="1"/>
  <c r="Y2629" i="1"/>
  <c r="X2629" i="1"/>
  <c r="T2629" i="1"/>
  <c r="Y1600" i="1"/>
  <c r="X1600" i="1"/>
  <c r="T1600" i="1"/>
  <c r="Y888" i="1"/>
  <c r="X888" i="1"/>
  <c r="T888" i="1"/>
  <c r="Y2839" i="1"/>
  <c r="X2839" i="1"/>
  <c r="T2839" i="1"/>
  <c r="Y1051" i="1"/>
  <c r="X1051" i="1"/>
  <c r="T1051" i="1"/>
  <c r="Y818" i="1"/>
  <c r="X818" i="1"/>
  <c r="T818" i="1"/>
  <c r="Y3987" i="1"/>
  <c r="X3987" i="1"/>
  <c r="T3987" i="1"/>
  <c r="Y258" i="1"/>
  <c r="X258" i="1"/>
  <c r="T258" i="1"/>
  <c r="Y1828" i="1"/>
  <c r="X1828" i="1"/>
  <c r="T1828" i="1"/>
  <c r="Y1770" i="1"/>
  <c r="X1770" i="1"/>
  <c r="T1770" i="1"/>
  <c r="Y56" i="1"/>
  <c r="X56" i="1"/>
  <c r="T56" i="1"/>
  <c r="Y583" i="1"/>
  <c r="X583" i="1"/>
  <c r="T583" i="1"/>
  <c r="Y1552" i="1"/>
  <c r="X1552" i="1"/>
  <c r="T1552" i="1"/>
  <c r="Y620" i="1"/>
  <c r="X620" i="1"/>
  <c r="T620" i="1"/>
  <c r="Y677" i="1"/>
  <c r="X677" i="1"/>
  <c r="T677" i="1"/>
  <c r="Y1064" i="1"/>
  <c r="X1064" i="1"/>
  <c r="T1064" i="1"/>
  <c r="Y2500" i="1"/>
  <c r="X2500" i="1"/>
  <c r="T2500" i="1"/>
  <c r="Y2665" i="1"/>
  <c r="X2665" i="1"/>
  <c r="T2665" i="1"/>
  <c r="Y3576" i="1"/>
  <c r="X3576" i="1"/>
  <c r="T3576" i="1"/>
  <c r="Y2821" i="1"/>
  <c r="X2821" i="1"/>
  <c r="T2821" i="1"/>
  <c r="Y1821" i="1"/>
  <c r="X1821" i="1"/>
  <c r="T1821" i="1"/>
  <c r="Y3188" i="1"/>
  <c r="X3188" i="1"/>
  <c r="T3188" i="1"/>
  <c r="Y3198" i="1"/>
  <c r="X3198" i="1"/>
  <c r="T3198" i="1"/>
  <c r="Y898" i="1"/>
  <c r="X898" i="1"/>
  <c r="T898" i="1"/>
  <c r="Y539" i="1"/>
  <c r="X539" i="1"/>
  <c r="T539" i="1"/>
  <c r="Y4377" i="1"/>
  <c r="X4377" i="1"/>
  <c r="T4377" i="1"/>
  <c r="Y3737" i="1"/>
  <c r="X3737" i="1"/>
  <c r="T3737" i="1"/>
  <c r="Y2935" i="1"/>
  <c r="X2935" i="1"/>
  <c r="T2935" i="1"/>
  <c r="Y1980" i="1"/>
  <c r="X1980" i="1"/>
  <c r="T1980" i="1"/>
  <c r="Y3599" i="1"/>
  <c r="X3599" i="1"/>
  <c r="T3599" i="1"/>
  <c r="Y3306" i="1"/>
  <c r="X3306" i="1"/>
  <c r="T3306" i="1"/>
  <c r="Y678" i="1"/>
  <c r="X678" i="1"/>
  <c r="T678" i="1"/>
  <c r="Y3733" i="1"/>
  <c r="X3733" i="1"/>
  <c r="T3733" i="1"/>
  <c r="Y4303" i="1"/>
  <c r="X4303" i="1"/>
  <c r="T4303" i="1"/>
  <c r="Y1594" i="1"/>
  <c r="X1594" i="1"/>
  <c r="T1594" i="1"/>
  <c r="Y674" i="1"/>
  <c r="X674" i="1"/>
  <c r="T674" i="1"/>
  <c r="Y648" i="1"/>
  <c r="X648" i="1"/>
  <c r="T648" i="1"/>
  <c r="Y1160" i="1"/>
  <c r="X1160" i="1"/>
  <c r="T1160" i="1"/>
  <c r="Y152" i="1"/>
  <c r="X152" i="1"/>
  <c r="T152" i="1"/>
  <c r="Y1242" i="1"/>
  <c r="X1242" i="1"/>
  <c r="T1242" i="1"/>
  <c r="Y1487" i="1"/>
  <c r="X1487" i="1"/>
  <c r="T1487" i="1"/>
  <c r="Y2169" i="1"/>
  <c r="X2169" i="1"/>
  <c r="T2169" i="1"/>
  <c r="Y1705" i="1"/>
  <c r="X1705" i="1"/>
  <c r="T1705" i="1"/>
  <c r="Y700" i="1"/>
  <c r="X700" i="1"/>
  <c r="T700" i="1"/>
  <c r="Y3146" i="1"/>
  <c r="X3146" i="1"/>
  <c r="T3146" i="1"/>
  <c r="Y1228" i="1"/>
  <c r="X1228" i="1"/>
  <c r="T1228" i="1"/>
  <c r="Y2457" i="1"/>
  <c r="X2457" i="1"/>
  <c r="T2457" i="1"/>
  <c r="Y153" i="1"/>
  <c r="X153" i="1"/>
  <c r="T153" i="1"/>
  <c r="Y89" i="1"/>
  <c r="X89" i="1"/>
  <c r="T89" i="1"/>
  <c r="Y127" i="1"/>
  <c r="X127" i="1"/>
  <c r="T127" i="1"/>
  <c r="Y1764" i="1"/>
  <c r="X1764" i="1"/>
  <c r="T1764" i="1"/>
  <c r="Y2389" i="1"/>
  <c r="X2389" i="1"/>
  <c r="T2389" i="1"/>
  <c r="Y2077" i="1"/>
  <c r="X2077" i="1"/>
  <c r="T2077" i="1"/>
  <c r="Y890" i="1"/>
  <c r="X890" i="1"/>
  <c r="T890" i="1"/>
  <c r="Y2586" i="1"/>
  <c r="X2586" i="1"/>
  <c r="T2586" i="1"/>
  <c r="Y129" i="1"/>
  <c r="X129" i="1"/>
  <c r="T129" i="1"/>
  <c r="Y2559" i="1"/>
  <c r="X2559" i="1"/>
  <c r="T2559" i="1"/>
  <c r="Y421" i="1"/>
  <c r="X421" i="1"/>
  <c r="T421" i="1"/>
  <c r="Y3330" i="1"/>
  <c r="X3330" i="1"/>
  <c r="T3330" i="1"/>
  <c r="Y2158" i="1"/>
  <c r="X2158" i="1"/>
  <c r="T2158" i="1"/>
  <c r="Y870" i="1"/>
  <c r="X870" i="1"/>
  <c r="T870" i="1"/>
  <c r="Y944" i="1"/>
  <c r="X944" i="1"/>
  <c r="T944" i="1"/>
  <c r="Y1250" i="1"/>
  <c r="X1250" i="1"/>
  <c r="T1250" i="1"/>
  <c r="Y1418" i="1"/>
  <c r="X1418" i="1"/>
  <c r="T1418" i="1"/>
  <c r="Y1569" i="1"/>
  <c r="X1569" i="1"/>
  <c r="T1569" i="1"/>
  <c r="Y1929" i="1"/>
  <c r="X1929" i="1"/>
  <c r="T1929" i="1"/>
  <c r="Y2322" i="1"/>
  <c r="X2322" i="1"/>
  <c r="T2322" i="1"/>
  <c r="Y2482" i="1"/>
  <c r="X2482" i="1"/>
  <c r="T2482" i="1"/>
  <c r="Y3376" i="1"/>
  <c r="X3376" i="1"/>
  <c r="T3376" i="1"/>
  <c r="Y1226" i="1"/>
  <c r="X1226" i="1"/>
  <c r="T1226" i="1"/>
  <c r="Y2283" i="1"/>
  <c r="X2283" i="1"/>
  <c r="T2283" i="1"/>
  <c r="Y3850" i="1"/>
  <c r="X3850" i="1"/>
  <c r="T3850" i="1"/>
  <c r="Y4282" i="1"/>
  <c r="X4282" i="1"/>
  <c r="T4282" i="1"/>
  <c r="T836" i="1"/>
  <c r="T3473" i="1"/>
  <c r="T4104" i="1"/>
  <c r="T4138" i="1"/>
  <c r="T324" i="1"/>
  <c r="T3506" i="1"/>
  <c r="T2143" i="1"/>
  <c r="Y3958" i="1"/>
  <c r="X3958" i="1"/>
  <c r="Y2137" i="1"/>
  <c r="X2137" i="1"/>
  <c r="Y2270" i="1"/>
  <c r="X2270" i="1"/>
  <c r="Y1573" i="1"/>
  <c r="X1573" i="1"/>
  <c r="Y3221" i="1"/>
  <c r="X3221" i="1"/>
  <c r="Y924" i="1"/>
  <c r="X924" i="1"/>
  <c r="Y3430" i="1"/>
  <c r="X3430" i="1"/>
  <c r="Y247" i="1"/>
  <c r="X247" i="1"/>
  <c r="Y418" i="1"/>
  <c r="X418" i="1"/>
  <c r="Y2763" i="1"/>
  <c r="X2763" i="1"/>
  <c r="Y1066" i="1"/>
  <c r="X1066" i="1"/>
  <c r="Y2729" i="1"/>
  <c r="X2729" i="1"/>
  <c r="Y3374" i="1"/>
  <c r="X3374" i="1"/>
  <c r="Y3396" i="1"/>
  <c r="X3396" i="1"/>
  <c r="Y3630" i="1"/>
  <c r="X3630" i="1"/>
  <c r="Y402" i="1"/>
  <c r="X402" i="1"/>
  <c r="Y2863" i="1"/>
  <c r="X2863" i="1"/>
  <c r="Y2216" i="1"/>
  <c r="X2216" i="1"/>
  <c r="Y4374" i="1"/>
  <c r="X4374" i="1"/>
  <c r="Y4399" i="1"/>
  <c r="X4399" i="1"/>
  <c r="Y4353" i="1"/>
  <c r="X4353" i="1"/>
  <c r="T4353" i="1"/>
  <c r="Y3791" i="1"/>
  <c r="X3791" i="1"/>
  <c r="T3791" i="1"/>
  <c r="Y3370" i="1"/>
  <c r="X3370" i="1"/>
  <c r="T3370" i="1"/>
  <c r="Y3456" i="1"/>
  <c r="X3456" i="1"/>
  <c r="Y4251" i="1"/>
  <c r="X4251" i="1"/>
  <c r="Y1290" i="1"/>
  <c r="X1290" i="1"/>
  <c r="T1290" i="1"/>
  <c r="Y866" i="1"/>
  <c r="X866" i="1"/>
  <c r="Y2229" i="1"/>
  <c r="X2229" i="1"/>
  <c r="Y2896" i="1"/>
  <c r="X2896" i="1"/>
  <c r="T2896" i="1"/>
  <c r="Y4056" i="1"/>
  <c r="X4056" i="1"/>
  <c r="T4056" i="1"/>
  <c r="Y2381" i="1"/>
  <c r="X2381" i="1"/>
  <c r="T2381" i="1"/>
  <c r="Y882" i="1"/>
  <c r="X882" i="1"/>
  <c r="T882" i="1"/>
  <c r="Y1842" i="1"/>
  <c r="X1842" i="1"/>
  <c r="T1842" i="1"/>
  <c r="Y518" i="1"/>
  <c r="X518" i="1"/>
  <c r="T518" i="1"/>
  <c r="Y2335" i="1"/>
  <c r="X2335" i="1"/>
  <c r="T2335" i="1"/>
  <c r="Y3352" i="1"/>
  <c r="X3352" i="1"/>
  <c r="T3352" i="1"/>
  <c r="Y3518" i="1"/>
  <c r="X3518" i="1"/>
  <c r="T3518" i="1"/>
  <c r="Y484" i="1"/>
  <c r="X484" i="1"/>
  <c r="T484" i="1"/>
  <c r="Y3988" i="1"/>
  <c r="X3988" i="1"/>
  <c r="T3988" i="1"/>
  <c r="Y1553" i="1"/>
  <c r="X1553" i="1"/>
  <c r="T1553" i="1"/>
  <c r="Y2439" i="1"/>
  <c r="X2439" i="1"/>
  <c r="T2439" i="1"/>
  <c r="Y3087" i="1"/>
  <c r="X3087" i="1"/>
  <c r="T3087" i="1"/>
  <c r="Y4337" i="1"/>
  <c r="X4337" i="1"/>
  <c r="T4337" i="1"/>
  <c r="Y1708" i="1"/>
  <c r="X1708" i="1"/>
  <c r="T1708" i="1"/>
  <c r="Y2531" i="1"/>
  <c r="X2531" i="1"/>
  <c r="T2531" i="1"/>
  <c r="Y4365" i="1"/>
  <c r="X4365" i="1"/>
  <c r="T4365" i="1"/>
  <c r="Y3285" i="1"/>
  <c r="X3285" i="1"/>
  <c r="T3285" i="1"/>
  <c r="Y521" i="1"/>
  <c r="X521" i="1"/>
  <c r="T521" i="1"/>
  <c r="Y3455" i="1"/>
  <c r="X3455" i="1"/>
  <c r="T3455" i="1"/>
  <c r="Y2310" i="1"/>
  <c r="X2310" i="1"/>
  <c r="T2310" i="1"/>
  <c r="Y1331" i="1"/>
  <c r="X1331" i="1"/>
  <c r="T1331" i="1"/>
  <c r="Y2204" i="1"/>
  <c r="X2204" i="1"/>
  <c r="T2204" i="1"/>
  <c r="Y3262" i="1"/>
  <c r="X3262" i="1"/>
  <c r="T3262" i="1"/>
  <c r="Y1849" i="1"/>
  <c r="X1849" i="1"/>
  <c r="T1849" i="1"/>
  <c r="Y1811" i="1"/>
  <c r="X1811" i="1"/>
  <c r="T1811" i="1"/>
  <c r="Y609" i="1"/>
  <c r="X609" i="1"/>
  <c r="T609" i="1"/>
  <c r="Y2566" i="1"/>
  <c r="X2566" i="1"/>
  <c r="T2566" i="1"/>
  <c r="Y2595" i="1"/>
  <c r="X2595" i="1"/>
  <c r="T2595" i="1"/>
  <c r="Y111" i="1"/>
  <c r="X111" i="1"/>
  <c r="T111" i="1"/>
  <c r="Y3080" i="1"/>
  <c r="X3080" i="1"/>
  <c r="T3080" i="1"/>
  <c r="Y1362" i="1"/>
  <c r="X1362" i="1"/>
  <c r="T1362" i="1"/>
  <c r="Y613" i="1"/>
  <c r="X613" i="1"/>
  <c r="T613" i="1"/>
  <c r="Y1019" i="1"/>
  <c r="X1019" i="1"/>
  <c r="T1019" i="1"/>
  <c r="Y3292" i="1"/>
  <c r="X3292" i="1"/>
  <c r="T3292" i="1"/>
  <c r="Y2266" i="1"/>
  <c r="X2266" i="1"/>
  <c r="T2266" i="1"/>
  <c r="Y914" i="1"/>
  <c r="X914" i="1"/>
  <c r="T914" i="1"/>
  <c r="Y504" i="1"/>
  <c r="X504" i="1"/>
  <c r="T504" i="1"/>
  <c r="Y2140" i="1"/>
  <c r="X2140" i="1"/>
  <c r="T2140" i="1"/>
  <c r="Y417" i="1"/>
  <c r="X417" i="1"/>
  <c r="T417" i="1"/>
  <c r="Y189" i="1"/>
  <c r="X189" i="1"/>
  <c r="T189" i="1"/>
  <c r="Y4" i="1"/>
  <c r="X4" i="1"/>
  <c r="T4" i="1"/>
  <c r="Y1057" i="1"/>
  <c r="X1057" i="1"/>
  <c r="T1057" i="1"/>
  <c r="Y2347" i="1"/>
  <c r="X2347" i="1"/>
  <c r="T2347" i="1"/>
  <c r="Y269" i="1"/>
  <c r="X269" i="1"/>
  <c r="T269" i="1"/>
  <c r="Y252" i="1"/>
  <c r="X252" i="1"/>
  <c r="T252" i="1"/>
  <c r="Y968" i="1"/>
  <c r="X968" i="1"/>
  <c r="T968" i="1"/>
  <c r="Y3113" i="1"/>
  <c r="X3113" i="1"/>
  <c r="T3113" i="1"/>
  <c r="Y1055" i="1"/>
  <c r="X1055" i="1"/>
  <c r="T1055" i="1"/>
  <c r="Y3412" i="1"/>
  <c r="X3412" i="1"/>
  <c r="T3412" i="1"/>
  <c r="Y2" i="1"/>
  <c r="X2" i="1"/>
  <c r="T2" i="1"/>
  <c r="Y3058" i="1"/>
  <c r="X3058" i="1"/>
  <c r="T3058" i="1"/>
  <c r="Y3628" i="1"/>
  <c r="X3628" i="1"/>
  <c r="T3628" i="1"/>
  <c r="Y3543" i="1"/>
  <c r="X3543" i="1"/>
  <c r="T3543" i="1"/>
  <c r="Y96" i="1"/>
  <c r="X96" i="1"/>
  <c r="T96" i="1"/>
  <c r="Y131" i="1"/>
  <c r="X131" i="1"/>
  <c r="T131" i="1"/>
  <c r="Y2074" i="1"/>
  <c r="X2074" i="1"/>
  <c r="T2074" i="1"/>
  <c r="Y2663" i="1"/>
  <c r="X2663" i="1"/>
  <c r="T2663" i="1"/>
  <c r="Y3389" i="1"/>
  <c r="X3389" i="1"/>
  <c r="T3389" i="1"/>
  <c r="Y2548" i="1"/>
  <c r="X2548" i="1"/>
  <c r="T2548" i="1"/>
  <c r="Y4364" i="1"/>
  <c r="X4364" i="1"/>
  <c r="T4364" i="1"/>
  <c r="Y3782" i="1"/>
  <c r="X3782" i="1"/>
  <c r="T3782" i="1"/>
  <c r="Y1688" i="1"/>
  <c r="X1688" i="1"/>
  <c r="T1688" i="1"/>
  <c r="Y3327" i="1"/>
  <c r="X3327" i="1"/>
  <c r="T3327" i="1"/>
  <c r="Y4311" i="1"/>
  <c r="X4311" i="1"/>
  <c r="T4311" i="1"/>
  <c r="Y1343" i="1"/>
  <c r="X1343" i="1"/>
  <c r="T1343" i="1"/>
  <c r="Y573" i="1"/>
  <c r="X573" i="1"/>
  <c r="T573" i="1"/>
  <c r="Y696" i="1"/>
  <c r="X696" i="1"/>
  <c r="T696" i="1"/>
  <c r="Y187" i="1"/>
  <c r="X187" i="1"/>
  <c r="T187" i="1"/>
  <c r="Y188" i="1"/>
  <c r="X188" i="1"/>
  <c r="T188" i="1"/>
  <c r="Y1206" i="1"/>
  <c r="X1206" i="1"/>
  <c r="T1206" i="1"/>
  <c r="Y1232" i="1"/>
  <c r="X1232" i="1"/>
  <c r="T1232" i="1"/>
  <c r="Y420" i="1"/>
  <c r="X420" i="1"/>
  <c r="T420" i="1"/>
  <c r="Y2105" i="1"/>
  <c r="X2105" i="1"/>
  <c r="T2105" i="1"/>
  <c r="Y729" i="1"/>
  <c r="X729" i="1"/>
  <c r="T729" i="1"/>
  <c r="Y1649" i="1"/>
  <c r="X1649" i="1"/>
  <c r="T1649" i="1"/>
  <c r="Y1468" i="1"/>
  <c r="X1468" i="1"/>
  <c r="T1468" i="1"/>
  <c r="Y3807" i="1"/>
  <c r="X3807" i="1"/>
  <c r="T3807" i="1"/>
  <c r="Y495" i="1"/>
  <c r="X495" i="1"/>
  <c r="T495" i="1"/>
  <c r="Y823" i="1"/>
  <c r="X823" i="1"/>
  <c r="T823" i="1"/>
  <c r="Y672" i="1"/>
  <c r="X672" i="1"/>
  <c r="T672" i="1"/>
  <c r="Y3066" i="1"/>
  <c r="X3066" i="1"/>
  <c r="T3066" i="1"/>
  <c r="Y444" i="1"/>
  <c r="X444" i="1"/>
  <c r="T444" i="1"/>
  <c r="Y1047" i="1"/>
  <c r="X1047" i="1"/>
  <c r="T1047" i="1"/>
  <c r="Y1330" i="1"/>
  <c r="X1330" i="1"/>
  <c r="T1330" i="1"/>
  <c r="Y784" i="1"/>
  <c r="X784" i="1"/>
  <c r="T784" i="1"/>
  <c r="Y3294" i="1"/>
  <c r="X3294" i="1"/>
  <c r="T3294" i="1"/>
  <c r="Y972" i="1"/>
  <c r="X972" i="1"/>
  <c r="T972" i="1"/>
  <c r="Y576" i="1"/>
  <c r="X576" i="1"/>
  <c r="T576" i="1"/>
  <c r="Y3098" i="1"/>
  <c r="X3098" i="1"/>
  <c r="T3098" i="1"/>
  <c r="Y355" i="1"/>
  <c r="X355" i="1"/>
  <c r="T355" i="1"/>
  <c r="Y2615" i="1"/>
  <c r="X2615" i="1"/>
  <c r="T2615" i="1"/>
  <c r="Y1762" i="1"/>
  <c r="X1762" i="1"/>
  <c r="T1762" i="1"/>
  <c r="Y1349" i="1"/>
  <c r="X1349" i="1"/>
  <c r="T1349" i="1"/>
  <c r="Y213" i="1"/>
  <c r="X213" i="1"/>
  <c r="T213" i="1"/>
  <c r="Y2036" i="1"/>
  <c r="X2036" i="1"/>
  <c r="T2036" i="1"/>
  <c r="Y734" i="1"/>
  <c r="X734" i="1"/>
  <c r="T734" i="1"/>
  <c r="Y1381" i="1"/>
  <c r="X1381" i="1"/>
  <c r="T1381" i="1"/>
  <c r="Y2413" i="1"/>
  <c r="X2413" i="1"/>
  <c r="T2413" i="1"/>
  <c r="Y2024" i="1"/>
  <c r="X2024" i="1"/>
  <c r="T2024" i="1"/>
  <c r="Y1466" i="1"/>
  <c r="X1466" i="1"/>
  <c r="T1466" i="1"/>
  <c r="Y2334" i="1"/>
  <c r="X2334" i="1"/>
  <c r="T2334" i="1"/>
  <c r="Y3760" i="1"/>
  <c r="X3760" i="1"/>
  <c r="T3760" i="1"/>
  <c r="Y1590" i="1"/>
  <c r="X1590" i="1"/>
  <c r="T1590" i="1"/>
  <c r="T247" i="1"/>
  <c r="T402" i="1"/>
  <c r="T4369" i="1"/>
  <c r="T3426" i="1"/>
  <c r="T4137" i="1"/>
  <c r="T2229" i="1"/>
  <c r="T159" i="1"/>
  <c r="T1651" i="1"/>
  <c r="AA3755" i="1"/>
  <c r="AA2645" i="1"/>
  <c r="AA2703" i="1"/>
  <c r="AA4388" i="1"/>
  <c r="AA4215" i="1"/>
  <c r="AA2878" i="1"/>
  <c r="AA1297" i="1"/>
  <c r="AA4053" i="1"/>
  <c r="AA2237" i="1"/>
  <c r="AA1738" i="1"/>
  <c r="AA3926" i="1"/>
  <c r="AA3732" i="1"/>
  <c r="AA2527" i="1"/>
  <c r="AA4293" i="1"/>
  <c r="AA3627" i="1"/>
  <c r="AA3805" i="1"/>
  <c r="AA1780" i="1"/>
  <c r="AA1517" i="1"/>
  <c r="AA2832" i="1"/>
  <c r="AA2184" i="1"/>
  <c r="AA3452" i="1"/>
  <c r="AA3020" i="1"/>
  <c r="AA4192" i="1"/>
  <c r="AA833" i="1"/>
  <c r="AA4259" i="1"/>
  <c r="AA808" i="1"/>
  <c r="AA4040" i="1"/>
  <c r="AA2236" i="1"/>
  <c r="AA1737" i="1"/>
  <c r="AA4239" i="1"/>
  <c r="AA4064" i="1"/>
  <c r="AA2119" i="1"/>
  <c r="AA1819" i="1"/>
  <c r="AA3385" i="1"/>
  <c r="AA4417" i="1"/>
  <c r="AR4417" i="1" s="1"/>
  <c r="AA2797" i="1"/>
  <c r="AA4006" i="1"/>
  <c r="AA3526" i="1"/>
  <c r="AA2643" i="1"/>
  <c r="AA2699" i="1"/>
  <c r="AA1393" i="1"/>
  <c r="AA3122" i="1"/>
  <c r="AA3533" i="1"/>
  <c r="AA3238" i="1"/>
  <c r="AA3259" i="1"/>
  <c r="AA2183" i="1"/>
  <c r="AA2538" i="1"/>
  <c r="AA3451" i="1"/>
  <c r="AA3316" i="1"/>
  <c r="AA553" i="1"/>
  <c r="AA4405" i="1"/>
  <c r="AA3781" i="1"/>
  <c r="AA3953" i="1"/>
  <c r="AA3461" i="1"/>
  <c r="AA3838" i="1"/>
  <c r="AA4151" i="1"/>
  <c r="AA2547" i="1"/>
  <c r="AA3573" i="1"/>
  <c r="AA1498" i="1"/>
  <c r="AA897" i="1"/>
  <c r="AA1685" i="1"/>
  <c r="AA2152" i="1"/>
  <c r="AA2212" i="1"/>
  <c r="AA3187" i="1"/>
  <c r="AA2901" i="1"/>
  <c r="AA3337" i="1"/>
  <c r="AA3963" i="1"/>
  <c r="AA2164" i="1"/>
  <c r="AA2623" i="1"/>
  <c r="AA1275" i="1"/>
  <c r="AA1808" i="1"/>
  <c r="AA1818" i="1"/>
  <c r="AA2345" i="1"/>
  <c r="AA4165" i="1"/>
  <c r="AA2814" i="1"/>
  <c r="AA4416" i="1"/>
  <c r="AR4416" i="1" s="1"/>
  <c r="AA2796" i="1"/>
  <c r="AA3047" i="1"/>
  <c r="AA3752" i="1"/>
  <c r="AA2633" i="1"/>
  <c r="AA3433" i="1"/>
  <c r="AA3364" i="1"/>
  <c r="AA3914" i="1"/>
  <c r="AA3248" i="1"/>
  <c r="AA2694" i="1"/>
  <c r="AA2446" i="1"/>
  <c r="AA1310" i="1"/>
  <c r="AA3112" i="1"/>
  <c r="AA3400" i="1"/>
  <c r="AA2830" i="1"/>
  <c r="AA2990" i="1"/>
  <c r="AA3061" i="1"/>
  <c r="AA2320" i="1"/>
  <c r="AA3410" i="1"/>
  <c r="AA4385" i="1"/>
  <c r="AA2049" i="1"/>
  <c r="AA2653" i="1"/>
  <c r="AA3450" i="1"/>
  <c r="AA2744" i="1"/>
  <c r="AA1428" i="1"/>
  <c r="AA4347" i="1"/>
  <c r="AA4371" i="1"/>
  <c r="AA1201" i="1"/>
  <c r="AA552" i="1"/>
  <c r="AA1960" i="1"/>
  <c r="AA4268" i="1"/>
  <c r="AA4071" i="1"/>
  <c r="AA3971" i="1"/>
  <c r="AA1489" i="1"/>
  <c r="AA731" i="1"/>
  <c r="AA4212" i="1"/>
  <c r="AA2361" i="1"/>
  <c r="AA3592" i="1"/>
  <c r="AA607" i="1"/>
  <c r="AA4080" i="1"/>
  <c r="AA831" i="1"/>
  <c r="AA939" i="1"/>
  <c r="AA4150" i="1"/>
  <c r="AA4257" i="1"/>
  <c r="AA3424" i="1"/>
  <c r="AA3946" i="1"/>
  <c r="AA3572" i="1"/>
  <c r="AA1497" i="1"/>
  <c r="AA1838" i="1"/>
  <c r="AA1260" i="1"/>
  <c r="AA4050" i="1"/>
  <c r="AA787" i="1"/>
  <c r="AA3825" i="1"/>
  <c r="AA2234" i="1"/>
  <c r="AA1483" i="1"/>
  <c r="AA3029" i="1"/>
  <c r="AA3186" i="1"/>
  <c r="AA1086" i="1"/>
  <c r="AA2900" i="1"/>
  <c r="AA3336" i="1"/>
  <c r="AA3267" i="1"/>
  <c r="AA3962" i="1"/>
  <c r="AA1983" i="1"/>
  <c r="AA2659" i="1"/>
  <c r="AA2117" i="1"/>
  <c r="AA2963" i="1"/>
  <c r="AA1661" i="1"/>
  <c r="AA1460" i="1"/>
  <c r="AA1252" i="1"/>
  <c r="AA1656" i="1"/>
  <c r="AA1107" i="1"/>
  <c r="AA2038" i="1"/>
  <c r="AA1817" i="1"/>
  <c r="AA617" i="1"/>
  <c r="AA1748" i="1"/>
  <c r="AA2344" i="1"/>
  <c r="AA2132" i="1"/>
  <c r="AA563" i="1"/>
  <c r="AA2524" i="1"/>
  <c r="AA2372" i="1"/>
  <c r="AA1882" i="1"/>
  <c r="AA2337" i="1"/>
  <c r="AA2273" i="1"/>
  <c r="AA2265" i="1"/>
  <c r="AA1007" i="1"/>
  <c r="AA3512" i="1"/>
  <c r="AA4004" i="1"/>
  <c r="AA3802" i="1"/>
  <c r="AA3701" i="1"/>
  <c r="AA3994" i="1"/>
  <c r="AA2693" i="1"/>
  <c r="AA1391" i="1"/>
  <c r="AA3120" i="1"/>
  <c r="AA3399" i="1"/>
  <c r="AA2829" i="1"/>
  <c r="AA3195" i="1"/>
  <c r="AA3178" i="1"/>
  <c r="AA2718" i="1"/>
  <c r="AA2497" i="1"/>
  <c r="AA4178" i="1"/>
  <c r="AA3133" i="1"/>
  <c r="AA3039" i="1"/>
  <c r="AA4395" i="1"/>
  <c r="AA1131" i="1"/>
  <c r="AA3290" i="1"/>
  <c r="AA4201" i="1"/>
  <c r="AA4211" i="1"/>
  <c r="AA2883" i="1"/>
  <c r="AA171" i="1"/>
  <c r="AA3670" i="1"/>
  <c r="AA959" i="1"/>
  <c r="AA4094" i="1"/>
  <c r="AA4324" i="1"/>
  <c r="AA3423" i="1"/>
  <c r="AA1293" i="1"/>
  <c r="AA763" i="1"/>
  <c r="AA1695" i="1"/>
  <c r="AA1259" i="1"/>
  <c r="AA4037" i="1"/>
  <c r="AA3716" i="1"/>
  <c r="AA2233" i="1"/>
  <c r="AA3028" i="1"/>
  <c r="AA3185" i="1"/>
  <c r="AA382" i="1"/>
  <c r="AA451" i="1"/>
  <c r="AA3266" i="1"/>
  <c r="AA3961" i="1"/>
  <c r="AA2162" i="1"/>
  <c r="AA3922" i="1"/>
  <c r="AA2257" i="1"/>
  <c r="AA2041" i="1"/>
  <c r="AA1803" i="1"/>
  <c r="AA794" i="1"/>
  <c r="AA1626" i="1"/>
  <c r="AA1990" i="1"/>
  <c r="AA3728" i="1"/>
  <c r="AA4163" i="1"/>
  <c r="AA2890" i="1"/>
  <c r="AA2288" i="1"/>
  <c r="AA3982" i="1"/>
  <c r="AA2849" i="1"/>
  <c r="AA3076" i="1"/>
  <c r="AA2913" i="1"/>
  <c r="AA112" i="1"/>
  <c r="AA2412" i="1"/>
  <c r="AA3497" i="1"/>
  <c r="AA4003" i="1"/>
  <c r="AA2015" i="1"/>
  <c r="AA3652" i="1"/>
  <c r="AA815" i="1"/>
  <c r="AA3225" i="1"/>
  <c r="AA2786" i="1"/>
  <c r="AA3057" i="1"/>
  <c r="AA1145" i="1"/>
  <c r="AA534" i="1"/>
  <c r="AA813" i="1"/>
  <c r="AA718" i="1"/>
  <c r="AA234" i="1"/>
  <c r="AA1858" i="1"/>
  <c r="AA1413" i="1"/>
  <c r="AA2020" i="1"/>
  <c r="AA2949" i="1"/>
  <c r="AA308" i="1"/>
  <c r="AA346" i="1"/>
  <c r="AA3664" i="1"/>
  <c r="AA820" i="1"/>
  <c r="AA280" i="1"/>
  <c r="AA2972" i="1"/>
  <c r="AA1159" i="1"/>
  <c r="AA2835" i="1"/>
  <c r="AA714" i="1"/>
  <c r="AA850" i="1"/>
  <c r="AA82" i="1"/>
  <c r="AA2757" i="1"/>
  <c r="AA3913" i="1"/>
  <c r="AA192" i="1"/>
  <c r="AA389" i="1"/>
  <c r="AA1776" i="1"/>
  <c r="AA268" i="1"/>
  <c r="AA1967" i="1"/>
  <c r="AA457" i="1"/>
  <c r="AA1613" i="1"/>
  <c r="AA2764" i="1"/>
  <c r="AA1555" i="1"/>
  <c r="AA1605" i="1"/>
  <c r="AA199" i="1"/>
  <c r="AA149" i="1"/>
  <c r="AA2689" i="1"/>
  <c r="AA1070" i="1"/>
  <c r="AA1390" i="1"/>
  <c r="AA1549" i="1"/>
  <c r="AA1513" i="1"/>
  <c r="AA2730" i="1"/>
  <c r="AA1536" i="1"/>
  <c r="AA1874" i="1"/>
  <c r="AA1744" i="1"/>
  <c r="AA3216" i="1"/>
  <c r="AA3089" i="1"/>
  <c r="AA4101" i="1"/>
  <c r="AA3283" i="1"/>
  <c r="AA3276" i="1"/>
  <c r="AA727" i="1"/>
  <c r="AA4339" i="1"/>
  <c r="AA2828" i="1"/>
  <c r="AA1679" i="1"/>
  <c r="AA2893" i="1"/>
  <c r="AA2988" i="1"/>
  <c r="AA3060" i="1"/>
  <c r="AA210" i="1"/>
  <c r="AA3634" i="1"/>
  <c r="AA1769" i="1"/>
  <c r="AA663" i="1"/>
  <c r="AA3549" i="1"/>
  <c r="AA2717" i="1"/>
  <c r="AA899" i="1"/>
  <c r="AA405" i="1"/>
  <c r="AA540" i="1"/>
  <c r="AA2437" i="1"/>
  <c r="AA4383" i="1"/>
  <c r="AA275" i="1"/>
  <c r="AA2535" i="1"/>
  <c r="AA952" i="1"/>
  <c r="AA3684" i="1"/>
  <c r="AA3132" i="1"/>
  <c r="AA1892" i="1"/>
  <c r="AA2454" i="1"/>
  <c r="AA2937" i="1"/>
  <c r="AA1426" i="1"/>
  <c r="AA1826" i="1"/>
  <c r="AA2856" i="1"/>
  <c r="AA2485" i="1"/>
  <c r="AA2217" i="1"/>
  <c r="AA3038" i="1"/>
  <c r="AA3009" i="1"/>
  <c r="AA2142" i="1"/>
  <c r="AA1366" i="1"/>
  <c r="AA3437" i="1"/>
  <c r="AA4119" i="1"/>
  <c r="AA3938" i="1"/>
  <c r="AA3092" i="1"/>
  <c r="AA4391" i="1"/>
  <c r="AA4169" i="1"/>
  <c r="AA3539" i="1"/>
  <c r="AA3016" i="1"/>
  <c r="AA4200" i="1"/>
  <c r="AA4281" i="1"/>
  <c r="AA4070" i="1"/>
  <c r="AA4087" i="1"/>
  <c r="AA3970" i="1"/>
  <c r="AA4248" i="1"/>
  <c r="AA3974" i="1"/>
  <c r="AA2993" i="1"/>
  <c r="AA1579" i="1"/>
  <c r="AA1312" i="1"/>
  <c r="AA543" i="1"/>
  <c r="AA278" i="1"/>
  <c r="AA930" i="1"/>
  <c r="AA1318" i="1"/>
  <c r="AA778" i="1"/>
  <c r="AA575" i="1"/>
  <c r="AA99" i="1"/>
  <c r="AA3166" i="1"/>
  <c r="AA2088" i="1"/>
  <c r="AA1639" i="1"/>
  <c r="AA2294" i="1"/>
  <c r="AA1703" i="1"/>
  <c r="AA1156" i="1"/>
  <c r="AA1620" i="1"/>
  <c r="AA1233" i="1"/>
  <c r="AA1337" i="1"/>
  <c r="AA851" i="1"/>
  <c r="AA2921" i="1"/>
  <c r="AA1314" i="1"/>
  <c r="AA2296" i="1"/>
  <c r="AA1652" i="1"/>
  <c r="AA645" i="1"/>
  <c r="AA1279" i="1"/>
  <c r="AA1912" i="1"/>
  <c r="AA987" i="1"/>
  <c r="AA1027" i="1"/>
  <c r="AA980" i="1"/>
  <c r="AA571" i="1"/>
  <c r="AA3560" i="1"/>
  <c r="AA1018" i="1"/>
  <c r="AA3079" i="1"/>
  <c r="AA4210" i="1"/>
  <c r="AA272" i="1"/>
  <c r="AA2052" i="1"/>
  <c r="AA3161" i="1"/>
  <c r="AA3849" i="1"/>
  <c r="AA3811" i="1"/>
  <c r="AA2360" i="1"/>
  <c r="AA1968" i="1"/>
  <c r="AA2882" i="1"/>
  <c r="AA3950" i="1"/>
  <c r="AA154" i="1"/>
  <c r="AA54" i="1"/>
  <c r="AA605" i="1"/>
  <c r="AA4078" i="1"/>
  <c r="AA90" i="1"/>
  <c r="AA2590" i="1"/>
  <c r="AA11" i="1"/>
  <c r="AA15" i="1"/>
  <c r="AA128" i="1"/>
  <c r="AA144" i="1"/>
  <c r="AA4093" i="1"/>
  <c r="AA21" i="1"/>
  <c r="AA1765" i="1"/>
  <c r="AA2544" i="1"/>
  <c r="AA468" i="1"/>
  <c r="AA2328" i="1"/>
  <c r="AA2390" i="1"/>
  <c r="AA3422" i="1"/>
  <c r="AA2670" i="1"/>
  <c r="AA223" i="1"/>
  <c r="AA2078" i="1"/>
  <c r="AA1093" i="1"/>
  <c r="AA977" i="1"/>
  <c r="AA1584" i="1"/>
  <c r="AA894" i="1"/>
  <c r="AA867" i="1"/>
  <c r="AA386" i="1"/>
  <c r="AA271" i="1"/>
  <c r="AA2588" i="1"/>
  <c r="AA506" i="1"/>
  <c r="AA251" i="1"/>
  <c r="AA1246" i="1"/>
  <c r="AA3297" i="1"/>
  <c r="AA699" i="1"/>
  <c r="AA1869" i="1"/>
  <c r="AA948" i="1"/>
  <c r="AA974" i="1"/>
  <c r="AA1733" i="1"/>
  <c r="AA3184" i="1"/>
  <c r="AA2363" i="1"/>
  <c r="AA422" i="1"/>
  <c r="AA204" i="1"/>
  <c r="AA2898" i="1"/>
  <c r="AA619" i="1"/>
  <c r="AA3334" i="1"/>
  <c r="AA343" i="1"/>
  <c r="AA3864" i="1"/>
  <c r="AA4026" i="1"/>
  <c r="AA2161" i="1"/>
  <c r="AA2905" i="1"/>
  <c r="AA1783" i="1"/>
  <c r="AA1415" i="1"/>
  <c r="AA871" i="1"/>
  <c r="AA2430" i="1"/>
  <c r="AA2256" i="1"/>
  <c r="AA1203" i="1"/>
  <c r="AA1029" i="1"/>
  <c r="AA1659" i="1"/>
  <c r="AA74" i="1"/>
  <c r="AA1420" i="1"/>
  <c r="AA1799" i="1"/>
  <c r="AA917" i="1"/>
  <c r="AA588" i="1"/>
  <c r="AA1033" i="1"/>
  <c r="AA349" i="1"/>
  <c r="AA793" i="1"/>
  <c r="AA1106" i="1"/>
  <c r="AR2670" i="1" s="1"/>
  <c r="AA2466" i="1"/>
  <c r="AA1759" i="1"/>
  <c r="AA1625" i="1"/>
  <c r="AA1815" i="1"/>
  <c r="AA1183" i="1"/>
  <c r="AA266" i="1"/>
  <c r="AA1989" i="1"/>
  <c r="AA1747" i="1"/>
  <c r="AA1373" i="1"/>
  <c r="AA2323" i="1"/>
  <c r="AA2487" i="1"/>
  <c r="AA3157" i="1"/>
  <c r="AA2130" i="1"/>
  <c r="AA2483" i="1"/>
  <c r="AA2748" i="1"/>
  <c r="AA875" i="1"/>
  <c r="AA510" i="1"/>
  <c r="AA2030" i="1"/>
  <c r="AA2811" i="1"/>
  <c r="AA2064" i="1"/>
  <c r="AA2125" i="1"/>
  <c r="AA1467" i="1"/>
  <c r="AA2168" i="1"/>
  <c r="AA2279" i="1"/>
  <c r="AA1722" i="1"/>
  <c r="AA2336" i="1"/>
  <c r="AA879" i="1"/>
  <c r="AA1076" i="1"/>
  <c r="AA1434" i="1"/>
  <c r="AA3854" i="1"/>
  <c r="AA2264" i="1"/>
  <c r="AA106" i="1"/>
  <c r="AA4288" i="1"/>
  <c r="AA776" i="1"/>
  <c r="AA855" i="1"/>
  <c r="AA4002" i="1"/>
  <c r="AA3699" i="1"/>
  <c r="AA3992" i="1"/>
  <c r="AA2686" i="1"/>
  <c r="AA2443" i="1"/>
  <c r="AA3482" i="1"/>
  <c r="AA3234" i="1"/>
  <c r="AA3255" i="1"/>
  <c r="AA2179" i="1"/>
  <c r="AA3447" i="1"/>
  <c r="AA3586" i="1"/>
  <c r="AA3015" i="1"/>
  <c r="AA3615" i="1"/>
  <c r="AA2872" i="1"/>
  <c r="AA4143" i="1"/>
  <c r="AA4047" i="1"/>
  <c r="AA3026" i="1"/>
  <c r="AA3772" i="1"/>
  <c r="AA2114" i="1"/>
  <c r="AA2029" i="1"/>
  <c r="AA3980" i="1"/>
  <c r="AA3496" i="1"/>
  <c r="AA3799" i="1"/>
  <c r="AA487" i="1"/>
  <c r="AA3360" i="1"/>
  <c r="AA1672" i="1"/>
  <c r="AA2684" i="1"/>
  <c r="AA1511" i="1"/>
  <c r="AA1535" i="1"/>
  <c r="AA3214" i="1"/>
  <c r="AA3274" i="1"/>
  <c r="AA3233" i="1"/>
  <c r="AA2979" i="1"/>
  <c r="AA2605" i="1"/>
  <c r="AA2715" i="1"/>
  <c r="AA2495" i="1"/>
  <c r="AA3682" i="1"/>
  <c r="AA3585" i="1"/>
  <c r="AA1129" i="1"/>
  <c r="AA3014" i="1"/>
  <c r="AA4359" i="1"/>
  <c r="AA4208" i="1"/>
  <c r="AA4187" i="1"/>
  <c r="AA827" i="1"/>
  <c r="AA4141" i="1"/>
  <c r="AA3943" i="1"/>
  <c r="AA1118" i="1"/>
  <c r="AA4035" i="1"/>
  <c r="AA2207" i="1"/>
  <c r="AA4126" i="1"/>
  <c r="AA3862" i="1"/>
  <c r="AA3919" i="1"/>
  <c r="AA1814" i="1"/>
  <c r="AA2028" i="1"/>
  <c r="AA3979" i="1"/>
  <c r="AA1574" i="1"/>
  <c r="AA4000" i="1"/>
  <c r="AA3520" i="1"/>
  <c r="AA3878" i="1"/>
  <c r="AA486" i="1"/>
  <c r="AA3663" i="1"/>
  <c r="AA3359" i="1"/>
  <c r="AA3304" i="1"/>
  <c r="AA1671" i="1"/>
  <c r="AA2682" i="1"/>
  <c r="AA3139" i="1"/>
  <c r="AA2441" i="1"/>
  <c r="AA2301" i="1"/>
  <c r="AA1444" i="1"/>
  <c r="AA3213" i="1"/>
  <c r="AA3109" i="1"/>
  <c r="AA3320" i="1"/>
  <c r="AA2826" i="1"/>
  <c r="AA3191" i="1"/>
  <c r="AA3253" i="1"/>
  <c r="AA3201" i="1"/>
  <c r="AA2714" i="1"/>
  <c r="AA4380" i="1"/>
  <c r="AA2649" i="1"/>
  <c r="AA3740" i="1"/>
  <c r="AA3341" i="1"/>
  <c r="AA1199" i="1"/>
  <c r="AA1128" i="1"/>
  <c r="AA3013" i="1"/>
  <c r="AA4069" i="1"/>
  <c r="AA4306" i="1"/>
  <c r="AA2709" i="1"/>
  <c r="AA3848" i="1"/>
  <c r="AA4186" i="1"/>
  <c r="AA2870" i="1"/>
  <c r="AA4092" i="1"/>
  <c r="AA4322" i="1"/>
  <c r="AA1754" i="1"/>
  <c r="AA1117" i="1"/>
  <c r="AA1583" i="1"/>
  <c r="AA432" i="1"/>
  <c r="AA3712" i="1"/>
  <c r="AA2241" i="1"/>
  <c r="AA1731" i="1"/>
  <c r="AA1083" i="1"/>
  <c r="AA3333" i="1"/>
  <c r="AA3770" i="1"/>
  <c r="AA3906" i="1"/>
  <c r="AA2112" i="1"/>
  <c r="AA1526" i="1"/>
  <c r="AA2474" i="1"/>
  <c r="AA1182" i="1"/>
  <c r="AA3724" i="1"/>
  <c r="AA611" i="1"/>
  <c r="AA2808" i="1"/>
  <c r="AA4410" i="1"/>
  <c r="AA4285" i="1"/>
  <c r="AA2009" i="1"/>
  <c r="AA2790" i="1"/>
  <c r="AA3494" i="1"/>
  <c r="AA3999" i="1"/>
  <c r="AA3649" i="1"/>
  <c r="AA1453" i="1"/>
  <c r="AA1716" i="1"/>
  <c r="AA3485" i="1"/>
  <c r="AA1407" i="1"/>
  <c r="AA533" i="1"/>
  <c r="AA812" i="1"/>
  <c r="AA1021" i="1"/>
  <c r="AA1857" i="1"/>
  <c r="AA1412" i="1"/>
  <c r="AA2840" i="1"/>
  <c r="AA557" i="1"/>
  <c r="AA320" i="1"/>
  <c r="AA2968" i="1"/>
  <c r="AA3358" i="1"/>
  <c r="AA3207" i="1"/>
  <c r="AA2756" i="1"/>
  <c r="AA2554" i="1"/>
  <c r="AA388" i="1"/>
  <c r="AA990" i="1"/>
  <c r="AA1058" i="1"/>
  <c r="AA3418" i="1"/>
  <c r="AA3242" i="1"/>
  <c r="AA1134" i="1"/>
  <c r="AA1935" i="1"/>
  <c r="AA2677" i="1"/>
  <c r="AA3138" i="1"/>
  <c r="AA1109" i="1"/>
  <c r="AA1917" i="1"/>
  <c r="AA2502" i="1"/>
  <c r="AA1725" i="1"/>
  <c r="AA2099" i="1"/>
  <c r="AA1902" i="1"/>
  <c r="AA3212" i="1"/>
  <c r="AA3814" i="1"/>
  <c r="AA3108" i="1"/>
  <c r="AA3578" i="1"/>
  <c r="AA3901" i="1"/>
  <c r="AA3883" i="1"/>
  <c r="AA2736" i="1"/>
  <c r="AA3894" i="1"/>
  <c r="AA2759" i="1"/>
  <c r="AA2977" i="1"/>
  <c r="AA662" i="1"/>
  <c r="AA3545" i="1"/>
  <c r="AA2397" i="1"/>
  <c r="AA2393" i="1"/>
  <c r="AA158" i="1"/>
  <c r="AA1321" i="1"/>
  <c r="AA2648" i="1"/>
  <c r="AA3444" i="1"/>
  <c r="AA3131" i="1"/>
  <c r="AA3311" i="1"/>
  <c r="AA1425" i="1"/>
  <c r="AA3601" i="1"/>
  <c r="AA3473" i="1"/>
  <c r="AA3436" i="1"/>
  <c r="AA4369" i="1"/>
  <c r="AA3583" i="1"/>
  <c r="AA680" i="1"/>
  <c r="AA3536" i="1"/>
  <c r="AA3012" i="1"/>
  <c r="AA4196" i="1"/>
  <c r="AA3842" i="1"/>
  <c r="AA4357" i="1"/>
  <c r="AA3765" i="1"/>
  <c r="AA4313" i="1"/>
  <c r="AA4328" i="1"/>
  <c r="AA4227" i="1"/>
  <c r="AA857" i="1"/>
  <c r="AA1501" i="1"/>
  <c r="AA1700" i="1"/>
  <c r="AA3557" i="1"/>
  <c r="AA4206" i="1"/>
  <c r="AA3596" i="1"/>
  <c r="AA2359" i="1"/>
  <c r="AA602" i="1"/>
  <c r="AA4074" i="1"/>
  <c r="AA825" i="1"/>
  <c r="AA207" i="1"/>
  <c r="AA4296" i="1"/>
  <c r="AA768" i="1"/>
  <c r="AA1925" i="1"/>
  <c r="AA2311" i="1"/>
  <c r="AA3673" i="1"/>
  <c r="AA1753" i="1"/>
  <c r="AA3566" i="1"/>
  <c r="AA1492" i="1"/>
  <c r="AA1835" i="1"/>
  <c r="AA1257" i="1"/>
  <c r="AA4044" i="1"/>
  <c r="AA2587" i="1"/>
  <c r="AA3711" i="1"/>
  <c r="AA118" i="1"/>
  <c r="AA3641" i="1"/>
  <c r="AA973" i="1"/>
  <c r="AA3183" i="1"/>
  <c r="AA203" i="1"/>
  <c r="AA498" i="1"/>
  <c r="AA3332" i="1"/>
  <c r="AA341" i="1"/>
  <c r="AA3860" i="1"/>
  <c r="AA4023" i="1"/>
  <c r="AA2657" i="1"/>
  <c r="AA2111" i="1"/>
  <c r="AA2961" i="1"/>
  <c r="AA2254" i="1"/>
  <c r="AA1268" i="1"/>
  <c r="AA1795" i="1"/>
  <c r="AA791" i="1"/>
  <c r="AA2473" i="1"/>
  <c r="AA2577" i="1"/>
  <c r="AA1812" i="1"/>
  <c r="AA1988" i="1"/>
  <c r="AA1371" i="1"/>
  <c r="AA536" i="1"/>
  <c r="AA2414" i="1"/>
  <c r="AA509" i="1"/>
  <c r="AA2026" i="1"/>
  <c r="AA2807" i="1"/>
  <c r="AA2400" i="1"/>
  <c r="AA2192" i="1"/>
  <c r="AA921" i="1"/>
  <c r="AA3852" i="1"/>
  <c r="AA3977" i="1"/>
  <c r="AA1005" i="1"/>
  <c r="AA2852" i="1"/>
  <c r="AA1572" i="1"/>
  <c r="AA3998" i="1"/>
  <c r="AA3648" i="1"/>
  <c r="AA1452" i="1"/>
  <c r="AA1715" i="1"/>
  <c r="AA1601" i="1"/>
  <c r="AA1188" i="1"/>
  <c r="AA2592" i="1"/>
  <c r="AA3034" i="1"/>
  <c r="AA2802" i="1"/>
  <c r="AA3357" i="1"/>
  <c r="AA848" i="1"/>
  <c r="AA747" i="1"/>
  <c r="AA3003" i="1"/>
  <c r="AA2092" i="1"/>
  <c r="AA1216" i="1"/>
  <c r="AA1281" i="1"/>
  <c r="AA2995" i="1"/>
  <c r="AA1916" i="1"/>
  <c r="AA3114" i="1"/>
  <c r="AA1305" i="1"/>
  <c r="AA1645" i="1"/>
  <c r="AA3211" i="1"/>
  <c r="AA3706" i="1"/>
  <c r="AA3478" i="1"/>
  <c r="AA3271" i="1"/>
  <c r="AA3528" i="1"/>
  <c r="AA3230" i="1"/>
  <c r="AA2983" i="1"/>
  <c r="AA1994" i="1"/>
  <c r="AA3172" i="1"/>
  <c r="AA3199" i="1"/>
  <c r="AA2712" i="1"/>
  <c r="AA2392" i="1"/>
  <c r="AA1320" i="1"/>
  <c r="AA2647" i="1"/>
  <c r="AA3679" i="1"/>
  <c r="AA2740" i="1"/>
  <c r="AA3339" i="1"/>
  <c r="AA3472" i="1"/>
  <c r="AA3582" i="1"/>
  <c r="AA4167" i="1"/>
  <c r="AA3931" i="1"/>
  <c r="AA3468" i="1"/>
  <c r="AA4067" i="1"/>
  <c r="AA3966" i="1"/>
  <c r="AA3790" i="1"/>
  <c r="AA2707" i="1"/>
  <c r="AA3369" i="1"/>
  <c r="AA3808" i="1"/>
  <c r="AA4107" i="1"/>
  <c r="AA824" i="1"/>
  <c r="AA4295" i="1"/>
  <c r="AA767" i="1"/>
  <c r="AA2542" i="1"/>
  <c r="AA3940" i="1"/>
  <c r="AA3565" i="1"/>
  <c r="AA1491" i="1"/>
  <c r="AA1376" i="1"/>
  <c r="AA840" i="1"/>
  <c r="AA4032" i="1"/>
  <c r="AA3502" i="1"/>
  <c r="AA3806" i="1"/>
  <c r="AA2705" i="1"/>
  <c r="AA3554" i="1"/>
  <c r="AA3453" i="1"/>
  <c r="AA4117" i="1"/>
  <c r="AA4155" i="1"/>
  <c r="AA1124" i="1"/>
  <c r="AA3720" i="1"/>
  <c r="AA2214" i="1"/>
  <c r="AA4065" i="1"/>
  <c r="AA1277" i="1"/>
  <c r="AA3386" i="1"/>
  <c r="AA4418" i="1"/>
  <c r="AR4418" i="1" s="1"/>
  <c r="AA3515" i="1"/>
  <c r="AA3754" i="1"/>
  <c r="AA3366" i="1"/>
  <c r="AA2701" i="1"/>
  <c r="AA3123" i="1"/>
  <c r="AA3260" i="1"/>
  <c r="AA2655" i="1"/>
  <c r="AA3609" i="1"/>
  <c r="AA4214" i="1"/>
  <c r="AA4082" i="1"/>
  <c r="AA4154" i="1"/>
  <c r="AA3574" i="1"/>
  <c r="AA1698" i="1"/>
  <c r="AA3827" i="1"/>
  <c r="AA2213" i="1"/>
  <c r="AA4132" i="1"/>
  <c r="AA3868" i="1"/>
  <c r="AA2909" i="1"/>
  <c r="AA2481" i="1"/>
  <c r="AA3731" i="1"/>
  <c r="AA2526" i="1"/>
  <c r="AA2573" i="1"/>
  <c r="AA3500" i="1"/>
  <c r="AA3655" i="1"/>
  <c r="AA3703" i="1"/>
  <c r="AA1779" i="1"/>
  <c r="AA2697" i="1"/>
  <c r="AA2447" i="1"/>
  <c r="AA3326" i="1"/>
  <c r="AA4342" i="1"/>
  <c r="AA3899" i="1"/>
  <c r="AA3552" i="1"/>
  <c r="AA4386" i="1"/>
  <c r="AA2654" i="1"/>
  <c r="AA3745" i="1"/>
  <c r="AA3608" i="1"/>
  <c r="AA1961" i="1"/>
  <c r="AA4310" i="1"/>
  <c r="AA2885" i="1"/>
  <c r="AA4115" i="1"/>
  <c r="AA832" i="1"/>
  <c r="AA4096" i="1"/>
  <c r="AA4258" i="1"/>
  <c r="AA3947" i="1"/>
  <c r="AA765" i="1"/>
  <c r="AA1697" i="1"/>
  <c r="AA4051" i="1"/>
  <c r="AA3718" i="1"/>
  <c r="AA2247" i="1"/>
  <c r="AA1736" i="1"/>
  <c r="AA1087" i="1"/>
  <c r="AA453" i="1"/>
  <c r="AA3776" i="1"/>
  <c r="AA3910" i="1"/>
  <c r="AA3924" i="1"/>
  <c r="AA1854" i="1"/>
  <c r="AA1461" i="1"/>
  <c r="AA2480" i="1"/>
  <c r="AA1949" i="1"/>
  <c r="AA4277" i="1"/>
  <c r="AA2033" i="1"/>
  <c r="AA2274" i="1"/>
  <c r="AA2572" i="1"/>
  <c r="AA2860" i="1"/>
  <c r="AA4005" i="1"/>
  <c r="AA3803" i="1"/>
  <c r="AA3880" i="1"/>
  <c r="AA3702" i="1"/>
  <c r="AA3995" i="1"/>
  <c r="AA1778" i="1"/>
  <c r="AA2696" i="1"/>
  <c r="AA1392" i="1"/>
  <c r="AA3121" i="1"/>
  <c r="AA3218" i="1"/>
  <c r="AA3325" i="1"/>
  <c r="AA3889" i="1"/>
  <c r="AA2738" i="1"/>
  <c r="AA2462" i="1"/>
  <c r="AA3636" i="1"/>
  <c r="AA3179" i="1"/>
  <c r="AA2719" i="1"/>
  <c r="AA3466" i="1"/>
  <c r="AA2498" i="1"/>
  <c r="AA2866" i="1"/>
  <c r="AA3744" i="1"/>
  <c r="AA3393" i="1"/>
  <c r="AA1827" i="1"/>
  <c r="AA2932" i="1"/>
  <c r="AA4376" i="1"/>
  <c r="AA686" i="1"/>
  <c r="AA3541" i="1"/>
  <c r="AA3018" i="1"/>
  <c r="AA3736" i="1"/>
  <c r="AA4088" i="1"/>
  <c r="AA4351" i="1"/>
  <c r="AA1404" i="1"/>
  <c r="AA3561" i="1"/>
  <c r="AA3780" i="1"/>
  <c r="AA2662" i="1"/>
  <c r="AA2490" i="1"/>
  <c r="AA4190" i="1"/>
  <c r="AA3460" i="1"/>
  <c r="AA960" i="1"/>
  <c r="AA4301" i="1"/>
  <c r="AA774" i="1"/>
  <c r="AA1927" i="1"/>
  <c r="AA333" i="1"/>
  <c r="AA1294" i="1"/>
  <c r="AA764" i="1"/>
  <c r="AA1586" i="1"/>
  <c r="AA896" i="1"/>
  <c r="AA869" i="1"/>
  <c r="AA1684" i="1"/>
  <c r="AA290" i="1"/>
  <c r="AA3050" i="1"/>
  <c r="AA3645" i="1"/>
  <c r="AA2562" i="1"/>
  <c r="AA1977" i="1"/>
  <c r="AA2959" i="1"/>
  <c r="AA578" i="1"/>
  <c r="AA452" i="1"/>
  <c r="AA1164" i="1"/>
  <c r="AA3775" i="1"/>
  <c r="AA3909" i="1"/>
  <c r="AA2163" i="1"/>
  <c r="AA2846" i="1"/>
  <c r="AA1568" i="1"/>
  <c r="AA2258" i="1"/>
  <c r="AA2042" i="1"/>
  <c r="AA1806" i="1"/>
  <c r="AA1302" i="1"/>
  <c r="AA2583" i="1"/>
  <c r="AA2427" i="1"/>
  <c r="AA1627" i="1"/>
  <c r="AA1185" i="1"/>
  <c r="AA1952" i="1"/>
  <c r="AA1374" i="1"/>
  <c r="AA3159" i="1"/>
  <c r="AA2749" i="1"/>
  <c r="AA3383" i="1"/>
  <c r="AA1943" i="1"/>
  <c r="AA2402" i="1"/>
  <c r="AA2407" i="1"/>
  <c r="AA1013" i="1"/>
  <c r="AA3763" i="1"/>
  <c r="AA2571" i="1"/>
  <c r="AA2004" i="1"/>
  <c r="AA3046" i="1"/>
  <c r="AA3751" i="1"/>
  <c r="AA3226" i="1"/>
  <c r="AA3363" i="1"/>
  <c r="AA1674" i="1"/>
  <c r="AA2691" i="1"/>
  <c r="AA2445" i="1"/>
  <c r="AA3277" i="1"/>
  <c r="AA3888" i="1"/>
  <c r="AA2989" i="1"/>
  <c r="AA2319" i="1"/>
  <c r="AA3409" i="1"/>
  <c r="AA2048" i="1"/>
  <c r="AA2652" i="1"/>
  <c r="AA3685" i="1"/>
  <c r="AA2421" i="1"/>
  <c r="AA3606" i="1"/>
  <c r="AA685" i="1"/>
  <c r="AA3934" i="1"/>
  <c r="AA4403" i="1"/>
  <c r="AA4308" i="1"/>
  <c r="AA3779" i="1"/>
  <c r="AA3951" i="1"/>
  <c r="AA4113" i="1"/>
  <c r="AA2874" i="1"/>
  <c r="AA938" i="1"/>
  <c r="AA4147" i="1"/>
  <c r="AA3072" i="1"/>
  <c r="AA3945" i="1"/>
  <c r="AA3571" i="1"/>
  <c r="AA1496" i="1"/>
  <c r="AA895" i="1"/>
  <c r="AA868" i="1"/>
  <c r="AA2777" i="1"/>
  <c r="AA2150" i="1"/>
  <c r="AA3644" i="1"/>
  <c r="AA1976" i="1"/>
  <c r="AA2958" i="1"/>
  <c r="AA2899" i="1"/>
  <c r="AA3335" i="1"/>
  <c r="AA3774" i="1"/>
  <c r="AA3908" i="1"/>
  <c r="AA2906" i="1"/>
  <c r="AA1567" i="1"/>
  <c r="AA1660" i="1"/>
  <c r="AA1459" i="1"/>
  <c r="AA1301" i="1"/>
  <c r="AA2478" i="1"/>
  <c r="AA1184" i="1"/>
  <c r="AA1845" i="1"/>
  <c r="AA4275" i="1"/>
  <c r="AA2031" i="1"/>
  <c r="AA2371" i="1"/>
  <c r="AA3855" i="1"/>
  <c r="AA4289" i="1"/>
  <c r="AA1340" i="1"/>
  <c r="AA2551" i="1"/>
  <c r="AA1329" i="1"/>
  <c r="AA3511" i="1"/>
  <c r="AA2859" i="1"/>
  <c r="AA3045" i="1"/>
  <c r="AA197" i="1"/>
  <c r="AA3750" i="1"/>
  <c r="AA3523" i="1"/>
  <c r="AA1454" i="1"/>
  <c r="AA1717" i="1"/>
  <c r="AA3486" i="1"/>
  <c r="AA614" i="1"/>
  <c r="AA1440" i="1"/>
  <c r="AA925" i="1"/>
  <c r="AA1054" i="1"/>
  <c r="AA1022" i="1"/>
  <c r="AA488" i="1"/>
  <c r="AA1542" i="1"/>
  <c r="AA3432" i="1"/>
  <c r="AA3293" i="1"/>
  <c r="AA2384" i="1"/>
  <c r="AA104" i="1"/>
  <c r="AA722" i="1"/>
  <c r="AA321" i="1"/>
  <c r="AA623" i="1"/>
  <c r="AA2804" i="1"/>
  <c r="AA249" i="1"/>
  <c r="AA2640" i="1"/>
  <c r="AA3209" i="1"/>
  <c r="AA95" i="1"/>
  <c r="AA254" i="1"/>
  <c r="AA709" i="1"/>
  <c r="AA1720" i="1"/>
  <c r="AA1832" i="1"/>
  <c r="AA41" i="1"/>
  <c r="AA297" i="1"/>
  <c r="AA1673" i="1"/>
  <c r="AA671" i="1"/>
  <c r="AA1009" i="1"/>
  <c r="AA1059" i="1"/>
  <c r="AA3419" i="1"/>
  <c r="AA2096" i="1"/>
  <c r="AA1432" i="1"/>
  <c r="AA743" i="1"/>
  <c r="AA1936" i="1"/>
  <c r="AA438" i="1"/>
  <c r="AA1283" i="1"/>
  <c r="AA3140" i="1"/>
  <c r="AA1110" i="1"/>
  <c r="AA1918" i="1"/>
  <c r="AA2506" i="1"/>
  <c r="AA1348" i="1"/>
  <c r="AA1309" i="1"/>
  <c r="AA1648" i="1"/>
  <c r="AR3336" i="1" s="1"/>
  <c r="AA2668" i="1"/>
  <c r="AA3094" i="1"/>
  <c r="AA3708" i="1"/>
  <c r="AA3483" i="1"/>
  <c r="AA3415" i="1"/>
  <c r="AA3902" i="1"/>
  <c r="AA3530" i="1"/>
  <c r="AA2822" i="1"/>
  <c r="AA3504" i="1"/>
  <c r="AA2737" i="1"/>
  <c r="AA2925" i="1"/>
  <c r="AA2461" i="1"/>
  <c r="AA195" i="1"/>
  <c r="AA2760" i="1"/>
  <c r="AA2980" i="1"/>
  <c r="AA3256" i="1"/>
  <c r="AA2606" i="1"/>
  <c r="AA2180" i="1"/>
  <c r="AA1364" i="1"/>
  <c r="AA337" i="1"/>
  <c r="AA2395" i="1"/>
  <c r="AA1168" i="1"/>
  <c r="AA133" i="1"/>
  <c r="AA2919" i="1"/>
  <c r="AA1322" i="1"/>
  <c r="AA1641" i="1"/>
  <c r="AA4177" i="1"/>
  <c r="AA2664" i="1"/>
  <c r="AA2564" i="1"/>
  <c r="AA2780" i="1"/>
  <c r="AA2157" i="1"/>
  <c r="AA2420" i="1"/>
  <c r="AA695" i="1"/>
  <c r="AA2306" i="1"/>
  <c r="AA1236" i="1"/>
  <c r="AA1893" i="1"/>
  <c r="AA1785" i="1"/>
  <c r="AA3605" i="1"/>
  <c r="AA3474" i="1"/>
  <c r="AA2727" i="1"/>
  <c r="AA2880" i="1"/>
  <c r="AA3308" i="1"/>
  <c r="AA4394" i="1"/>
  <c r="AA3204" i="1"/>
  <c r="AA1200" i="1"/>
  <c r="AA684" i="1"/>
  <c r="AA550" i="1"/>
  <c r="AA1958" i="1"/>
  <c r="AA4402" i="1"/>
  <c r="AA3735" i="1"/>
  <c r="AA3818" i="1"/>
  <c r="AA4318" i="1"/>
  <c r="AA4334" i="1"/>
  <c r="AA4307" i="1"/>
  <c r="AA4158" i="1"/>
  <c r="AA4105" i="1"/>
  <c r="AA3164" i="1"/>
  <c r="AR3108" i="1" s="1"/>
  <c r="AA1112" i="1"/>
  <c r="AA415" i="1"/>
  <c r="AA901" i="1"/>
  <c r="AA477" i="1"/>
  <c r="AA574" i="1"/>
  <c r="AA858" i="1"/>
  <c r="AA649" i="1"/>
  <c r="AA596" i="1"/>
  <c r="AA215" i="1"/>
  <c r="AA2529" i="1"/>
  <c r="AA2787" i="1"/>
  <c r="AA1014" i="1"/>
  <c r="AA1207" i="1"/>
  <c r="AA1222" i="1"/>
  <c r="AA2510" i="1"/>
  <c r="AA1713" i="1"/>
  <c r="AA1450" i="1"/>
  <c r="AA1195" i="1"/>
  <c r="AA1361" i="1"/>
  <c r="AA752" i="1"/>
  <c r="AA2304" i="1"/>
  <c r="AA1963" i="1"/>
  <c r="AR3020" i="1" s="1"/>
  <c r="AA1078" i="1"/>
  <c r="AA822" i="1"/>
  <c r="AA2106" i="1"/>
  <c r="AA941" i="1"/>
  <c r="AA1177" i="1"/>
  <c r="AA1205" i="1"/>
  <c r="AA730" i="1"/>
  <c r="AA1908" i="1"/>
  <c r="AA928" i="1"/>
  <c r="AA2006" i="1"/>
  <c r="AA1650" i="1"/>
  <c r="AA3759" i="1"/>
  <c r="AA705" i="1"/>
  <c r="AA3347" i="1"/>
  <c r="AA2819" i="1"/>
  <c r="AA1920" i="1"/>
  <c r="AA1031" i="1"/>
  <c r="AA436" i="1"/>
  <c r="AA877" i="1"/>
  <c r="AA3590" i="1"/>
  <c r="AA2489" i="1"/>
  <c r="AA443" i="1"/>
  <c r="AA3169" i="1"/>
  <c r="AA4188" i="1"/>
  <c r="AA3458" i="1"/>
  <c r="AA303" i="1"/>
  <c r="AA1355" i="1"/>
  <c r="AA642" i="1"/>
  <c r="AA208" i="1"/>
  <c r="AA937" i="1"/>
  <c r="AA4299" i="1"/>
  <c r="AA4145" i="1"/>
  <c r="AA4323" i="1"/>
  <c r="AA1926" i="1"/>
  <c r="AA455" i="1"/>
  <c r="AA1593" i="1"/>
  <c r="AA2366" i="1"/>
  <c r="AA1192" i="1"/>
  <c r="AA2945" i="1"/>
  <c r="AA181" i="1"/>
  <c r="AA3944" i="1"/>
  <c r="AA1001" i="1"/>
  <c r="AA1119" i="1"/>
  <c r="AA1495" i="1"/>
  <c r="AA1836" i="1"/>
  <c r="AA1258" i="1"/>
  <c r="AA4048" i="1"/>
  <c r="AA68" i="1"/>
  <c r="AA2776" i="1"/>
  <c r="AA325" i="1"/>
  <c r="AA306" i="1"/>
  <c r="AA3823" i="1"/>
  <c r="AA119" i="1"/>
  <c r="AA2244" i="1"/>
  <c r="AA1045" i="1"/>
  <c r="AA76" i="1"/>
  <c r="AA2209" i="1"/>
  <c r="AA435" i="1"/>
  <c r="AA369" i="1"/>
  <c r="AA4128" i="1"/>
  <c r="AA474" i="1"/>
  <c r="AA657" i="1"/>
  <c r="AA461" i="1"/>
  <c r="AA499" i="1"/>
  <c r="AA147" i="1"/>
  <c r="AA1163" i="1"/>
  <c r="AA3489" i="1"/>
  <c r="AA4060" i="1"/>
  <c r="AA1982" i="1"/>
  <c r="AA2658" i="1"/>
  <c r="AA3921" i="1"/>
  <c r="AA330" i="1"/>
  <c r="AA2146" i="1"/>
  <c r="AA3640" i="1"/>
  <c r="AA1729" i="1"/>
  <c r="AA2954" i="1"/>
  <c r="AA36" i="1"/>
  <c r="AA3099" i="1"/>
  <c r="AA3859" i="1"/>
  <c r="AA4022" i="1"/>
  <c r="AA2110" i="1"/>
  <c r="AA1238" i="1"/>
  <c r="AA1524" i="1"/>
  <c r="AA1790" i="1"/>
  <c r="AA2472" i="1"/>
  <c r="AA1622" i="1"/>
  <c r="AA1180" i="1"/>
  <c r="AA1629" i="1"/>
  <c r="AA4270" i="1"/>
  <c r="AA1566" i="1"/>
  <c r="AA2619" i="1"/>
  <c r="AA1225" i="1"/>
  <c r="AA1851" i="1"/>
  <c r="AA525" i="1"/>
  <c r="AA3377" i="1"/>
  <c r="AA1940" i="1"/>
  <c r="AA2284" i="1"/>
  <c r="AA2261" i="1"/>
  <c r="AA2070" i="1"/>
  <c r="AA2964" i="1"/>
  <c r="AA1074" i="1"/>
  <c r="AA1284" i="1"/>
  <c r="AA316" i="1"/>
  <c r="AA100" i="1"/>
  <c r="AA1928" i="1"/>
  <c r="AA1326" i="1"/>
  <c r="AA3505" i="1"/>
  <c r="AA2857" i="1"/>
  <c r="AA216" i="1"/>
  <c r="AA3617" i="1"/>
  <c r="AA1598" i="1"/>
  <c r="AA3746" i="1"/>
  <c r="AA366" i="1"/>
  <c r="AA3517" i="1"/>
  <c r="AA814" i="1"/>
  <c r="AA3219" i="1"/>
  <c r="AA2782" i="1"/>
  <c r="AA3055" i="1"/>
  <c r="AA1138" i="1"/>
  <c r="AA532" i="1"/>
  <c r="AA811" i="1"/>
  <c r="AA716" i="1"/>
  <c r="AA233" i="1"/>
  <c r="AA1855" i="1"/>
  <c r="AA1411" i="1"/>
  <c r="AA2016" i="1"/>
  <c r="AA2946" i="1"/>
  <c r="AA51" i="1"/>
  <c r="AA184" i="1"/>
  <c r="AA4008" i="1"/>
  <c r="AA3367" i="1"/>
  <c r="AA2704" i="1"/>
  <c r="AA2185" i="1"/>
  <c r="AA3689" i="1"/>
  <c r="AA4083" i="1"/>
  <c r="AA4260" i="1"/>
  <c r="AA809" i="1"/>
  <c r="AA3828" i="1"/>
  <c r="AA3032" i="1"/>
  <c r="AA2910" i="1"/>
  <c r="AA1820" i="1"/>
  <c r="AA2035" i="1"/>
  <c r="AA3986" i="1"/>
  <c r="AA3501" i="1"/>
  <c r="AA3656" i="1"/>
  <c r="AA2644" i="1"/>
  <c r="AA2700" i="1"/>
  <c r="AA3891" i="1"/>
  <c r="AA3553" i="1"/>
  <c r="AA4181" i="1"/>
  <c r="AA688" i="1"/>
  <c r="AA3954" i="1"/>
  <c r="AA2877" i="1"/>
  <c r="AA4153" i="1"/>
  <c r="AA1123" i="1"/>
  <c r="AA4052" i="1"/>
  <c r="AA2153" i="1"/>
  <c r="AA3031" i="1"/>
  <c r="AA1088" i="1"/>
  <c r="AA3964" i="1"/>
  <c r="AA3925" i="1"/>
  <c r="AA1890" i="1"/>
  <c r="AA4278" i="1"/>
  <c r="AR4278" i="1" s="1"/>
  <c r="AA2815" i="1"/>
  <c r="AA4292" i="1"/>
  <c r="AA3626" i="1"/>
  <c r="AA3804" i="1"/>
  <c r="AA3365" i="1"/>
  <c r="AA3249" i="1"/>
  <c r="AA1073" i="1"/>
  <c r="AA2509" i="1"/>
  <c r="AA3401" i="1"/>
  <c r="AA2831" i="1"/>
  <c r="AA3197" i="1"/>
  <c r="AA3411" i="1"/>
  <c r="AA2050" i="1"/>
  <c r="AA4180" i="1"/>
  <c r="AA3135" i="1"/>
  <c r="AA687" i="1"/>
  <c r="AA3019" i="1"/>
  <c r="AA4213" i="1"/>
  <c r="AA3593" i="1"/>
  <c r="AA4081" i="1"/>
  <c r="AA961" i="1"/>
  <c r="AA4152" i="1"/>
  <c r="AA3074" i="1"/>
  <c r="AA1295" i="1"/>
  <c r="AA807" i="1"/>
  <c r="AA1839" i="1"/>
  <c r="AA4039" i="1"/>
  <c r="AA3826" i="1"/>
  <c r="AA3646" i="1"/>
  <c r="AA1978" i="1"/>
  <c r="AA384" i="1"/>
  <c r="AA4238" i="1"/>
  <c r="AA3867" i="1"/>
  <c r="AA4029" i="1"/>
  <c r="AA2118" i="1"/>
  <c r="AA1662" i="1"/>
  <c r="AA1809" i="1"/>
  <c r="AA1889" i="1"/>
  <c r="AA1847" i="1"/>
  <c r="AA2133" i="1"/>
  <c r="AA2525" i="1"/>
  <c r="AA3857" i="1"/>
  <c r="AA4291" i="1"/>
  <c r="AA3499" i="1"/>
  <c r="AA3085" i="1"/>
  <c r="AA3525" i="1"/>
  <c r="AA1410" i="1"/>
  <c r="AA2974" i="1"/>
  <c r="AA2836" i="1"/>
  <c r="AA1675" i="1"/>
  <c r="AA2695" i="1"/>
  <c r="AA1515" i="1"/>
  <c r="AA1537" i="1"/>
  <c r="AA4102" i="1"/>
  <c r="AA728" i="1"/>
  <c r="AA4341" i="1"/>
  <c r="AA2926" i="1"/>
  <c r="AA1823" i="1"/>
  <c r="AA2981" i="1"/>
  <c r="AA3551" i="1"/>
  <c r="AA1040" i="1"/>
  <c r="AA1323" i="1"/>
  <c r="AA1643" i="1"/>
  <c r="AA4179" i="1"/>
  <c r="AA3134" i="1"/>
  <c r="AA2422" i="1"/>
  <c r="AA3040" i="1"/>
  <c r="AA3476" i="1"/>
  <c r="AR4006" i="1" s="1"/>
  <c r="AA3588" i="1"/>
  <c r="AA4170" i="1"/>
  <c r="AA3935" i="1"/>
  <c r="AA4404" i="1"/>
  <c r="AA3844" i="1"/>
  <c r="AA4335" i="1"/>
  <c r="AA1223" i="1"/>
  <c r="AA2171" i="1"/>
  <c r="AA2007" i="1"/>
  <c r="AA4224" i="1"/>
  <c r="AA2884" i="1"/>
  <c r="AA3170" i="1"/>
  <c r="AA4114" i="1"/>
  <c r="AA2875" i="1"/>
  <c r="AA3837" i="1"/>
  <c r="AA4095" i="1"/>
  <c r="AA4325" i="1"/>
  <c r="AA2546" i="1"/>
  <c r="AA3145" i="1"/>
  <c r="AA1095" i="1"/>
  <c r="AA806" i="1"/>
  <c r="AA1696" i="1"/>
  <c r="AA1335" i="1"/>
  <c r="AA434" i="1"/>
  <c r="AA2778" i="1"/>
  <c r="AA3717" i="1"/>
  <c r="AA3299" i="1"/>
  <c r="AA1046" i="1"/>
  <c r="AR3894" i="1" s="1"/>
  <c r="AA975" i="1"/>
  <c r="AA371" i="1"/>
  <c r="AA2364" i="1"/>
  <c r="AA2943" i="1"/>
  <c r="AA4237" i="1"/>
  <c r="AA344" i="1"/>
  <c r="AA3866" i="1"/>
  <c r="AR3866" i="1" s="1"/>
  <c r="AA4028" i="1"/>
  <c r="AA361" i="1"/>
  <c r="AA3923" i="1"/>
  <c r="AA2622" i="1"/>
  <c r="AA1853" i="1"/>
  <c r="AA1529" i="1"/>
  <c r="AA1805" i="1"/>
  <c r="AR3838" i="1" s="1"/>
  <c r="AA1465" i="1"/>
  <c r="AA885" i="1"/>
  <c r="AA2467" i="1"/>
  <c r="AA2139" i="1"/>
  <c r="AA1933" i="1"/>
  <c r="AA1948" i="1"/>
  <c r="AA1632" i="1"/>
  <c r="AA4276" i="1"/>
  <c r="AA4164" i="1"/>
  <c r="AA2032" i="1"/>
  <c r="AA2813" i="1"/>
  <c r="AA2023" i="1"/>
  <c r="AA2289" i="1"/>
  <c r="AA1175" i="1"/>
  <c r="AA4415" i="1"/>
  <c r="AR4415" i="1" s="1"/>
  <c r="AA4290" i="1"/>
  <c r="AA2795" i="1"/>
  <c r="AA3624" i="1"/>
  <c r="AA3653" i="1"/>
  <c r="AA3665" i="1"/>
  <c r="AA2641" i="1"/>
  <c r="AA3247" i="1"/>
  <c r="AA1071" i="1"/>
  <c r="AA2507" i="1"/>
  <c r="AA3324" i="1"/>
  <c r="AA4340" i="1"/>
  <c r="AA3897" i="1"/>
  <c r="AA3257" i="1"/>
  <c r="AA2181" i="1"/>
  <c r="AA2536" i="1"/>
  <c r="AA2865" i="1"/>
  <c r="AA3743" i="1"/>
  <c r="AA1427" i="1"/>
  <c r="AA3475" i="1"/>
  <c r="AA551" i="1"/>
  <c r="AA1959" i="1"/>
  <c r="AA4267" i="1"/>
  <c r="AA753" i="1"/>
  <c r="AA4223" i="1"/>
  <c r="AA606" i="1"/>
  <c r="AA4079" i="1"/>
  <c r="AA830" i="1"/>
  <c r="AA4300" i="1"/>
  <c r="AA773" i="1"/>
  <c r="AA2545" i="1"/>
  <c r="AA1002" i="1"/>
  <c r="AA1120" i="1"/>
  <c r="AA1585" i="1"/>
  <c r="AA1334" i="1"/>
  <c r="AA4049" i="1"/>
  <c r="AA326" i="1"/>
  <c r="AA3298" i="1"/>
  <c r="AA2210" i="1"/>
  <c r="AA370" i="1"/>
  <c r="AA1085" i="1"/>
  <c r="AA500" i="1"/>
  <c r="AA3104" i="1"/>
  <c r="AA3865" i="1"/>
  <c r="AA4027" i="1"/>
  <c r="AA2845" i="1"/>
  <c r="AA2621" i="1"/>
  <c r="AA1273" i="1"/>
  <c r="AA1804" i="1"/>
  <c r="AA1464" i="1"/>
  <c r="AA1887" i="1"/>
  <c r="AA1932" i="1"/>
  <c r="AA2343" i="1"/>
  <c r="AA2131" i="1"/>
  <c r="AA2523" i="1"/>
  <c r="AA1881" i="1"/>
  <c r="AA4414" i="1"/>
  <c r="AR4414" i="1" s="1"/>
  <c r="AA3354" i="1"/>
  <c r="AA1285" i="1"/>
  <c r="AA1212" i="1"/>
  <c r="AA2724" i="1"/>
  <c r="AA236" i="1"/>
  <c r="AA853" i="1"/>
  <c r="AA3623" i="1"/>
  <c r="AA1599" i="1"/>
  <c r="AA798" i="1"/>
  <c r="AA2632" i="1"/>
  <c r="AA2086" i="1"/>
  <c r="AA1146" i="1"/>
  <c r="AA71" i="1"/>
  <c r="AA1409" i="1"/>
  <c r="AA861" i="1"/>
  <c r="AA1190" i="1"/>
  <c r="AA1231" i="1"/>
  <c r="AA493" i="1"/>
  <c r="AA1150" i="1"/>
  <c r="AA2594" i="1"/>
  <c r="AA2575" i="1"/>
  <c r="AA3036" i="1"/>
  <c r="AA1052" i="1"/>
  <c r="AA166" i="1"/>
  <c r="AA397" i="1"/>
  <c r="AA1035" i="1"/>
  <c r="AA2173" i="1"/>
  <c r="AA3700" i="1"/>
  <c r="AA479" i="1"/>
  <c r="AA3993" i="1"/>
  <c r="AA2611" i="1"/>
  <c r="AA33" i="1"/>
  <c r="AA351" i="1"/>
  <c r="AA426" i="1"/>
  <c r="AA3305" i="1"/>
  <c r="AA419" i="1"/>
  <c r="AA750" i="1"/>
  <c r="AA2470" i="1"/>
  <c r="AA1610" i="1"/>
  <c r="AA284" i="1"/>
  <c r="AA2733" i="1"/>
  <c r="AA1608" i="1"/>
  <c r="AA2062" i="1"/>
  <c r="AA3246" i="1"/>
  <c r="AA1135" i="1"/>
  <c r="AA2452" i="1"/>
  <c r="AA142" i="1"/>
  <c r="AA2690" i="1"/>
  <c r="AA590" i="1"/>
  <c r="AA2997" i="1"/>
  <c r="AA2057" i="1"/>
  <c r="AA1618" i="1"/>
  <c r="AA3119" i="1"/>
  <c r="AA1726" i="1"/>
  <c r="AA2101" i="1"/>
  <c r="AA1905" i="1"/>
  <c r="AA1056" i="1"/>
  <c r="AA3375" i="1"/>
  <c r="AA3874" i="1"/>
  <c r="AA3097" i="1"/>
  <c r="AA3388" i="1"/>
  <c r="AA2999" i="1"/>
  <c r="AA3887" i="1"/>
  <c r="AA3" i="1"/>
  <c r="AA3235" i="1"/>
  <c r="AA2917" i="1"/>
  <c r="AA2059" i="1"/>
  <c r="AA1822" i="1"/>
  <c r="AA28" i="1"/>
  <c r="AA3194" i="1"/>
  <c r="AA906" i="1"/>
  <c r="AA3177" i="1"/>
  <c r="AA3202" i="1"/>
  <c r="AA913" i="1"/>
  <c r="AA838" i="1"/>
  <c r="AA45" i="1"/>
  <c r="AA399" i="1"/>
  <c r="AA411" i="1"/>
  <c r="AA530" i="1"/>
  <c r="AA2952" i="1"/>
  <c r="AA2047" i="1"/>
  <c r="AA2651" i="1"/>
  <c r="AA3448" i="1"/>
  <c r="AA2609" i="1"/>
  <c r="AA2743" i="1"/>
  <c r="AA3313" i="1"/>
  <c r="AA740" i="1"/>
  <c r="AA2558" i="1"/>
  <c r="AA1089" i="1"/>
  <c r="AA1757" i="1"/>
  <c r="AA2549" i="1"/>
  <c r="AA1353" i="1"/>
  <c r="AA1470" i="1"/>
  <c r="AA4367" i="1"/>
  <c r="AA984" i="1"/>
  <c r="AA2450" i="1"/>
  <c r="AA3065" i="1"/>
  <c r="AA3784" i="1"/>
  <c r="AA4375" i="1"/>
  <c r="AA3587" i="1"/>
  <c r="AA4018" i="1"/>
  <c r="AA1689" i="1"/>
  <c r="AA1130" i="1"/>
  <c r="AA3289" i="1"/>
  <c r="AA4266" i="1"/>
  <c r="AA3329" i="1"/>
  <c r="AA3843" i="1"/>
  <c r="AA4361" i="1"/>
  <c r="AA3766" i="1"/>
  <c r="AA4315" i="1"/>
  <c r="AA4329" i="1"/>
  <c r="AA4228" i="1"/>
  <c r="AA3427" i="1"/>
  <c r="AA2195" i="1"/>
  <c r="AA413" i="1"/>
  <c r="AA281" i="1"/>
  <c r="AA781" i="1"/>
  <c r="AA440" i="1"/>
  <c r="AA745" i="1"/>
  <c r="AA697" i="1"/>
  <c r="AA3794" i="1"/>
  <c r="AA347" i="1"/>
  <c r="AA3693" i="1"/>
  <c r="AA1914" i="1"/>
  <c r="AA1097" i="1"/>
  <c r="AA1761" i="1"/>
  <c r="AA1502" i="1"/>
  <c r="AA1992" i="1"/>
  <c r="AA1488" i="1"/>
  <c r="AA1342" i="1"/>
  <c r="AA978" i="1"/>
  <c r="AA2434" i="1"/>
  <c r="AA1166" i="1"/>
  <c r="AA2170" i="1"/>
  <c r="AA1701" i="1"/>
  <c r="AA523" i="1"/>
  <c r="AA863" i="1"/>
  <c r="AA2251" i="1"/>
  <c r="AA967" i="1"/>
  <c r="AA964" i="1"/>
  <c r="AA1024" i="1"/>
  <c r="AA887" i="1"/>
  <c r="AA3127" i="1"/>
  <c r="AA395" i="1"/>
  <c r="AA2710" i="1"/>
  <c r="AA2512" i="1"/>
  <c r="AA362" i="1"/>
  <c r="AA1615" i="1"/>
  <c r="AA3371" i="1"/>
  <c r="AA3598" i="1"/>
  <c r="AA2458" i="1"/>
  <c r="AA1395" i="1"/>
  <c r="AA1079" i="1"/>
  <c r="AA2661" i="1"/>
  <c r="AA2388" i="1"/>
  <c r="AA312" i="1"/>
  <c r="AA513" i="1"/>
  <c r="AA24" i="1"/>
  <c r="AA4112" i="1"/>
  <c r="AA2873" i="1"/>
  <c r="AA26" i="1"/>
  <c r="AA958" i="1"/>
  <c r="AA263" i="1"/>
  <c r="AA232" i="1"/>
  <c r="AA667" i="1"/>
  <c r="AA2080" i="1"/>
  <c r="AA772" i="1"/>
  <c r="AA4255" i="1"/>
  <c r="AA257" i="1"/>
  <c r="AA218" i="1"/>
  <c r="AA2312" i="1"/>
  <c r="AA2386" i="1"/>
  <c r="AA164" i="1"/>
  <c r="AA3674" i="1"/>
  <c r="AA3144" i="1"/>
  <c r="AA1756" i="1"/>
  <c r="AA1292" i="1"/>
  <c r="AA762" i="1"/>
  <c r="AA1561" i="1"/>
  <c r="AA1378" i="1"/>
  <c r="AA843" i="1"/>
  <c r="AA4036" i="1"/>
  <c r="AA1682" i="1"/>
  <c r="AA47" i="1"/>
  <c r="AA289" i="1"/>
  <c r="AA3715" i="1"/>
  <c r="AA2149" i="1"/>
  <c r="AA130" i="1"/>
  <c r="AA428" i="1"/>
  <c r="AA1148" i="1"/>
  <c r="AA226" i="1"/>
  <c r="AA2561" i="1"/>
  <c r="AA2800" i="1"/>
  <c r="AA1214" i="1"/>
  <c r="AA2957" i="1"/>
  <c r="AA381" i="1"/>
  <c r="AA2746" i="1"/>
  <c r="AA2941" i="1"/>
  <c r="AA450" i="1"/>
  <c r="AA4235" i="1"/>
  <c r="AA1597" i="1"/>
  <c r="AA3773" i="1"/>
  <c r="AA3907" i="1"/>
  <c r="AA2067" i="1"/>
  <c r="AA733" i="1"/>
  <c r="AA2115" i="1"/>
  <c r="AA569" i="1"/>
  <c r="AA637" i="1"/>
  <c r="AA2962" i="1"/>
  <c r="AA1240" i="1"/>
  <c r="AA2515" i="1"/>
  <c r="AA490" i="1"/>
  <c r="AA1589" i="1"/>
  <c r="AA1527" i="1"/>
  <c r="AA1750" i="1"/>
  <c r="AA1800" i="1"/>
  <c r="AA1350" i="1"/>
  <c r="AA376" i="1"/>
  <c r="AA116" i="1"/>
  <c r="AA626" i="1"/>
  <c r="AA214" i="1"/>
  <c r="AA883" i="1"/>
  <c r="AA2426" i="1"/>
  <c r="AA1767" i="1"/>
  <c r="AA1886" i="1"/>
  <c r="AA2138" i="1"/>
  <c r="AA1475" i="1"/>
  <c r="AA183" i="1"/>
  <c r="AA616" i="1"/>
  <c r="AA1898" i="1"/>
  <c r="AA1194" i="1"/>
  <c r="AA2342" i="1"/>
  <c r="AA537" i="1"/>
  <c r="AA2769" i="1"/>
  <c r="AA955" i="1"/>
  <c r="AA1985" i="1"/>
  <c r="AA3638" i="1"/>
  <c r="AA1417" i="1"/>
  <c r="AA527" i="1"/>
  <c r="AA3381" i="1"/>
  <c r="AA1942" i="1"/>
  <c r="AA1866" i="1"/>
  <c r="AA2325" i="1"/>
  <c r="AA1227" i="1"/>
  <c r="AA1860" i="1"/>
  <c r="AA2401" i="1"/>
  <c r="AA1880" i="1"/>
  <c r="AA2287" i="1"/>
  <c r="AA1486" i="1"/>
  <c r="AA1174" i="1"/>
  <c r="AA1262" i="1"/>
  <c r="AA2271" i="1"/>
  <c r="AA212" i="1"/>
  <c r="AA2569" i="1"/>
  <c r="AA1043" i="1"/>
  <c r="AA2073" i="1"/>
  <c r="AA2003" i="1"/>
  <c r="AA3622" i="1"/>
  <c r="AA3224" i="1"/>
  <c r="AA2639" i="1"/>
  <c r="AA2687" i="1"/>
  <c r="AA1512" i="1"/>
  <c r="AA3215" i="1"/>
  <c r="AA3886" i="1"/>
  <c r="AA3633" i="1"/>
  <c r="AA3407" i="1"/>
  <c r="AA4176" i="1"/>
  <c r="AA3604" i="1"/>
  <c r="AA549" i="1"/>
  <c r="AA4209" i="1"/>
  <c r="AA4077" i="1"/>
  <c r="AA4144" i="1"/>
  <c r="AA3569" i="1"/>
  <c r="AA2208" i="1"/>
  <c r="AA4234" i="1"/>
  <c r="AA3920" i="1"/>
  <c r="AA3726" i="1"/>
  <c r="AA4412" i="1"/>
  <c r="AA3509" i="1"/>
  <c r="AA3651" i="1"/>
  <c r="AA3223" i="1"/>
  <c r="AA2970" i="1"/>
  <c r="AA1774" i="1"/>
  <c r="AA2685" i="1"/>
  <c r="AA1388" i="1"/>
  <c r="AA3117" i="1"/>
  <c r="AA1743" i="1"/>
  <c r="AA3481" i="1"/>
  <c r="AA2827" i="1"/>
  <c r="AA3632" i="1"/>
  <c r="AA3175" i="1"/>
  <c r="AA2178" i="1"/>
  <c r="AA2534" i="1"/>
  <c r="AA3446" i="1"/>
  <c r="AA3603" i="1"/>
  <c r="AA548" i="1"/>
  <c r="AA3288" i="1"/>
  <c r="AA4198" i="1"/>
  <c r="AA3559" i="1"/>
  <c r="AA604" i="1"/>
  <c r="AA2871" i="1"/>
  <c r="AA4142" i="1"/>
  <c r="AA3070" i="1"/>
  <c r="AA3568" i="1"/>
  <c r="AA4046" i="1"/>
  <c r="AA2242" i="1"/>
  <c r="AA1973" i="1"/>
  <c r="AA3771" i="1"/>
  <c r="AA4025" i="1"/>
  <c r="AA2475" i="1"/>
  <c r="AA3380" i="1"/>
  <c r="AA4411" i="1"/>
  <c r="AA3508" i="1"/>
  <c r="AA3620" i="1"/>
  <c r="AA3798" i="1"/>
  <c r="AA2785" i="1"/>
  <c r="AA1439" i="1"/>
  <c r="AA2019" i="1"/>
  <c r="AA248" i="1"/>
  <c r="AA3208" i="1"/>
  <c r="AA1773" i="1"/>
  <c r="AA3243" i="1"/>
  <c r="AA1067" i="1"/>
  <c r="AA1510" i="1"/>
  <c r="AA1534" i="1"/>
  <c r="AA1873" i="1"/>
  <c r="AA1742" i="1"/>
  <c r="AA4100" i="1"/>
  <c r="AA3273" i="1"/>
  <c r="AA3884" i="1"/>
  <c r="AA3895" i="1"/>
  <c r="AA2316" i="1"/>
  <c r="AA2604" i="1"/>
  <c r="AA2177" i="1"/>
  <c r="AA2394" i="1"/>
  <c r="AA2494" i="1"/>
  <c r="AA3681" i="1"/>
  <c r="AA3312" i="1"/>
  <c r="AA3584" i="1"/>
  <c r="AA547" i="1"/>
  <c r="AA3287" i="1"/>
  <c r="AA4197" i="1"/>
  <c r="AA3968" i="1"/>
  <c r="AA3558" i="1"/>
  <c r="AA3597" i="1"/>
  <c r="AA603" i="1"/>
  <c r="AA3457" i="1"/>
  <c r="AA4297" i="1"/>
  <c r="AA769" i="1"/>
  <c r="AA3942" i="1"/>
  <c r="AA3567" i="1"/>
  <c r="AA1493" i="1"/>
  <c r="AA842" i="1"/>
  <c r="AA2775" i="1"/>
  <c r="AA2230" i="1"/>
  <c r="AA3024" i="1"/>
  <c r="AA2956" i="1"/>
  <c r="AA4232" i="1"/>
  <c r="AA3264" i="1"/>
  <c r="AA4057" i="1"/>
  <c r="AA3918" i="1"/>
  <c r="AA1269" i="1"/>
  <c r="AA1105" i="1"/>
  <c r="AA1813" i="1"/>
  <c r="AA2341" i="1"/>
  <c r="AA2129" i="1"/>
  <c r="AA2519" i="1"/>
  <c r="AA3853" i="1"/>
  <c r="AA2568" i="1"/>
  <c r="AA2848" i="1"/>
  <c r="AA1328" i="1"/>
  <c r="AA2858" i="1"/>
  <c r="AA3619" i="1"/>
  <c r="AA3748" i="1"/>
  <c r="AA2631" i="1"/>
  <c r="AA1100" i="1"/>
  <c r="AA3877" i="1"/>
  <c r="AA1602" i="1"/>
  <c r="AA860" i="1"/>
  <c r="AA1189" i="1"/>
  <c r="AA717" i="1"/>
  <c r="AA485" i="1"/>
  <c r="AA2593" i="1"/>
  <c r="AA2018" i="1"/>
  <c r="AA2332" i="1"/>
  <c r="AA630" i="1"/>
  <c r="AA3696" i="1"/>
  <c r="AA1158" i="1"/>
  <c r="AA2834" i="1"/>
  <c r="AA259" i="1"/>
  <c r="AA3912" i="1"/>
  <c r="AA748" i="1"/>
  <c r="AA1670" i="1"/>
  <c r="AA3004" i="1"/>
  <c r="AA3440" i="1"/>
  <c r="AA2093" i="1"/>
  <c r="AA1431" i="1"/>
  <c r="AA1217" i="1"/>
  <c r="AA2678" i="1"/>
  <c r="AA970" i="1"/>
  <c r="AA1863" i="1"/>
  <c r="AA1521" i="1"/>
  <c r="AA2440" i="1"/>
  <c r="AA1347" i="1"/>
  <c r="AA1306" i="1"/>
  <c r="AA1646" i="1"/>
  <c r="AA2667" i="1"/>
  <c r="AA3088" i="1"/>
  <c r="AA4099" i="1"/>
  <c r="AA3282" i="1"/>
  <c r="AA3319" i="1"/>
  <c r="AA3529" i="1"/>
  <c r="AA3231" i="1"/>
  <c r="AA2984" i="1"/>
  <c r="AA194" i="1"/>
  <c r="AA1995" i="1"/>
  <c r="AA3173" i="1"/>
  <c r="AA3200" i="1"/>
  <c r="AA2713" i="1"/>
  <c r="AA1038" i="1"/>
  <c r="AA529" i="1"/>
  <c r="AA3464" i="1"/>
  <c r="AA2493" i="1"/>
  <c r="AA4173" i="1"/>
  <c r="AA2608" i="1"/>
  <c r="AA2627" i="1"/>
  <c r="AA2419" i="1"/>
  <c r="AA4344" i="1"/>
  <c r="AA2929" i="1"/>
  <c r="AA3064" i="1"/>
  <c r="AA3783" i="1"/>
  <c r="AR1835" i="1" s="1"/>
  <c r="AA3937" i="1"/>
  <c r="AA4390" i="1"/>
  <c r="AA1127" i="1"/>
  <c r="AA3286" i="1"/>
  <c r="AR1819" i="1" s="1"/>
  <c r="AA4263" i="1"/>
  <c r="AA3928" i="1"/>
  <c r="AA4317" i="1"/>
  <c r="AA4332" i="1"/>
  <c r="AA4305" i="1"/>
  <c r="AA4157" i="1"/>
  <c r="AA4104" i="1"/>
  <c r="AA675" i="1"/>
  <c r="AA3692" i="1"/>
  <c r="AA1360" i="1"/>
  <c r="AA1026" i="1"/>
  <c r="AA3148" i="1"/>
  <c r="AA3612" i="1"/>
  <c r="AA4218" i="1"/>
  <c r="AA3168" i="1"/>
  <c r="AA4108" i="1"/>
  <c r="AA2869" i="1"/>
  <c r="AA3831" i="1"/>
  <c r="AA1635" i="1"/>
  <c r="AA4137" i="1"/>
  <c r="AA3068" i="1"/>
  <c r="AA467" i="1"/>
  <c r="AA3421" i="1"/>
  <c r="AA3941" i="1"/>
  <c r="AA1092" i="1"/>
  <c r="AA801" i="1"/>
  <c r="AA1692" i="1"/>
  <c r="AA1332" i="1"/>
  <c r="AA431" i="1"/>
  <c r="AA2774" i="1"/>
  <c r="AA288" i="1"/>
  <c r="AA1245" i="1"/>
  <c r="AA2240" i="1"/>
  <c r="AA2560" i="1"/>
  <c r="AA1971" i="1"/>
  <c r="AA1082" i="1"/>
  <c r="AA37" i="1"/>
  <c r="AA4231" i="1"/>
  <c r="AA1596" i="1"/>
  <c r="AA3769" i="1"/>
  <c r="AA3905" i="1"/>
  <c r="AA357" i="1"/>
  <c r="AA3917" i="1"/>
  <c r="AA2617" i="1"/>
  <c r="AA1239" i="1"/>
  <c r="AA1658" i="1"/>
  <c r="AA1796" i="1"/>
  <c r="AA2220" i="1"/>
  <c r="AA1104" i="1"/>
  <c r="AA2225" i="1"/>
  <c r="AA2136" i="1"/>
  <c r="AA1930" i="1"/>
  <c r="AA2281" i="1"/>
  <c r="AA3723" i="1"/>
  <c r="AA2128" i="1"/>
  <c r="AA526" i="1"/>
  <c r="AA3378" i="1"/>
  <c r="AA1941" i="1"/>
  <c r="AA1922" i="1"/>
  <c r="AA2405" i="1"/>
  <c r="AA1485" i="1"/>
  <c r="AA2269" i="1"/>
  <c r="AA2262" i="1"/>
  <c r="AA4284" i="1"/>
  <c r="AA2001" i="1"/>
  <c r="AA3506" i="1"/>
  <c r="AA3618" i="1"/>
  <c r="AA3747" i="1"/>
  <c r="AA2630" i="1"/>
  <c r="AA1099" i="1"/>
  <c r="AA3876" i="1"/>
  <c r="AA1437" i="1"/>
  <c r="AA1856" i="1"/>
  <c r="AA2017" i="1"/>
  <c r="AA3661" i="1"/>
  <c r="AA246" i="1"/>
  <c r="AA3206" i="1"/>
  <c r="AA1829" i="1"/>
  <c r="AA989" i="1"/>
  <c r="AA2762" i="1"/>
  <c r="AA2348" i="1"/>
  <c r="AR1495" i="1" s="1"/>
  <c r="AA2674" i="1"/>
  <c r="AA3137" i="1"/>
  <c r="AA1547" i="1"/>
  <c r="AA2501" i="1"/>
  <c r="AA2299" i="1"/>
  <c r="AA1442" i="1"/>
  <c r="AA2666" i="1"/>
  <c r="AA3813" i="1"/>
  <c r="AA3107" i="1"/>
  <c r="AA3413" i="1"/>
  <c r="AA3395" i="1"/>
  <c r="AA2824" i="1"/>
  <c r="AA2923" i="1"/>
  <c r="AA3629" i="1"/>
  <c r="AA3251" i="1"/>
  <c r="AA2602" i="1"/>
  <c r="AA2175" i="1"/>
  <c r="AA1037" i="1"/>
  <c r="AA3463" i="1"/>
  <c r="AA2492" i="1"/>
  <c r="AR1415" i="1" s="1"/>
  <c r="AA3443" i="1"/>
  <c r="AA2354" i="1"/>
  <c r="AA2418" i="1"/>
  <c r="AA2928" i="1"/>
  <c r="AA4373" i="1"/>
  <c r="AA679" i="1"/>
  <c r="AA3535" i="1"/>
  <c r="AA3011" i="1"/>
  <c r="AA4195" i="1"/>
  <c r="AA4331" i="1"/>
  <c r="AA3786" i="1"/>
  <c r="AA3556" i="1"/>
  <c r="AA3757" i="1"/>
  <c r="AA3846" i="1"/>
  <c r="AA4184" i="1"/>
  <c r="AA2868" i="1"/>
  <c r="AA1634" i="1"/>
  <c r="AA4135" i="1"/>
  <c r="AA3067" i="1"/>
  <c r="AA3142" i="1"/>
  <c r="AA1289" i="1"/>
  <c r="AA800" i="1"/>
  <c r="AA1834" i="1"/>
  <c r="AA1256" i="1"/>
  <c r="AA4043" i="1"/>
  <c r="AA3820" i="1"/>
  <c r="AA2239" i="1"/>
  <c r="AA3022" i="1"/>
  <c r="AA4123" i="1"/>
  <c r="AA2895" i="1"/>
  <c r="AA3331" i="1"/>
  <c r="AA3768" i="1"/>
  <c r="AA3904" i="1"/>
  <c r="AA3916" i="1"/>
  <c r="AA2380" i="1"/>
  <c r="AA1267" i="1"/>
  <c r="AA1791" i="1"/>
  <c r="AA1103" i="1"/>
  <c r="AA1884" i="1"/>
  <c r="AA1473" i="1"/>
  <c r="AA1370" i="1"/>
  <c r="AA3154" i="1"/>
  <c r="AA560" i="1"/>
  <c r="AA517" i="1"/>
  <c r="AA2887" i="1"/>
  <c r="AA2404" i="1"/>
  <c r="AA4408" i="1"/>
  <c r="AA4283" i="1"/>
  <c r="AA2847" i="1"/>
  <c r="AA2008" i="1"/>
  <c r="AA2820" i="1"/>
  <c r="AA97" i="1"/>
  <c r="AA1338" i="1"/>
  <c r="AA1061" i="1"/>
  <c r="AA2408" i="1"/>
  <c r="AA2102" i="1"/>
  <c r="AA556" i="1"/>
  <c r="AA2377" i="1"/>
  <c r="AA629" i="1"/>
  <c r="AR1086" i="1" s="1"/>
  <c r="AA1034" i="1"/>
  <c r="AA622" i="1"/>
  <c r="AA2801" i="1"/>
  <c r="AA245" i="1"/>
  <c r="AA2634" i="1"/>
  <c r="AA228" i="1"/>
  <c r="AA2788" i="1"/>
  <c r="AA1571" i="1"/>
  <c r="AA224" i="1"/>
  <c r="AR1183" i="1" s="1"/>
  <c r="AA3041" i="1"/>
  <c r="AA196" i="1"/>
  <c r="AA72" i="1"/>
  <c r="AA92" i="1"/>
  <c r="AA3795" i="1"/>
  <c r="AA13" i="1"/>
  <c r="AA2081" i="1"/>
  <c r="AA1139" i="1"/>
  <c r="AA69" i="1"/>
  <c r="AA1405" i="1"/>
  <c r="AA859" i="1"/>
  <c r="AA1187" i="1"/>
  <c r="AA1229" i="1"/>
  <c r="AA491" i="1"/>
  <c r="AA1149" i="1"/>
  <c r="AA2591" i="1"/>
  <c r="AA2574" i="1"/>
  <c r="AA3033" i="1"/>
  <c r="AA593" i="1"/>
  <c r="AA2383" i="1"/>
  <c r="AA985" i="1"/>
  <c r="AA307" i="1"/>
  <c r="AA345" i="1"/>
  <c r="AA3660" i="1"/>
  <c r="AA319" i="1"/>
  <c r="AA125" i="1"/>
  <c r="AA981" i="1"/>
  <c r="AA736" i="1"/>
  <c r="AA3356" i="1"/>
  <c r="AA2833" i="1"/>
  <c r="AA713" i="1"/>
  <c r="AA93" i="1"/>
  <c r="AA2721" i="1"/>
  <c r="AA62" i="1"/>
  <c r="AA81" i="1"/>
  <c r="AR1043" i="1" s="1"/>
  <c r="AA2755" i="1"/>
  <c r="AA3911" i="1"/>
  <c r="AA191" i="1"/>
  <c r="AA58" i="1"/>
  <c r="AA1015" i="1"/>
  <c r="AA2468" i="1"/>
  <c r="AA621" i="1"/>
  <c r="AA91" i="1"/>
  <c r="AA670" i="1"/>
  <c r="AA757" i="1"/>
  <c r="AA9" i="1"/>
  <c r="AA1253" i="1"/>
  <c r="AA1966" i="1"/>
  <c r="AA456" i="1"/>
  <c r="AA107" i="1"/>
  <c r="AA1653" i="1"/>
  <c r="AA2817" i="1"/>
  <c r="AA2091" i="1"/>
  <c r="AA664" i="1"/>
  <c r="AA441" i="1"/>
  <c r="AA1604" i="1"/>
  <c r="AA175" i="1"/>
  <c r="AA198" i="1"/>
  <c r="AA1234" i="1"/>
  <c r="AA110" i="1"/>
  <c r="AA531" i="1"/>
  <c r="AA640" i="1"/>
  <c r="AA101" i="1"/>
  <c r="AA102" i="1"/>
  <c r="AA1280" i="1"/>
  <c r="AA3136" i="1"/>
  <c r="AA1862" i="1"/>
  <c r="AA1520" i="1"/>
  <c r="AA1507" i="1"/>
  <c r="AA2728" i="1"/>
  <c r="AA1531" i="1"/>
  <c r="AA1870" i="1"/>
  <c r="AA1739" i="1"/>
  <c r="AA3210" i="1"/>
  <c r="AA3086" i="1"/>
  <c r="AA3869" i="1"/>
  <c r="AA3095" i="1"/>
  <c r="AA3387" i="1"/>
  <c r="AA3900" i="1"/>
  <c r="AA723" i="1"/>
  <c r="AA4336" i="1"/>
  <c r="AA2823" i="1"/>
  <c r="AA459" i="1"/>
  <c r="AA32" i="1"/>
  <c r="AA174" i="1"/>
  <c r="AA79" i="1"/>
  <c r="AA816" i="1"/>
  <c r="AA2275" i="1"/>
  <c r="AA2552" i="1"/>
  <c r="AA122" i="1"/>
  <c r="AA40" i="1"/>
  <c r="AA296" i="1"/>
  <c r="AA918" i="1"/>
  <c r="AA292" i="1"/>
  <c r="AA1609" i="1"/>
  <c r="AA63" i="1"/>
  <c r="AA282" i="1"/>
  <c r="AA8" i="1"/>
  <c r="AA2297" i="1"/>
  <c r="AA3002" i="1"/>
  <c r="AA1169" i="1"/>
  <c r="AA12" i="1"/>
  <c r="AA2731" i="1"/>
  <c r="AR978" i="1" s="1"/>
  <c r="AA2060" i="1"/>
  <c r="AA3240" i="1"/>
  <c r="AA1430" i="1"/>
  <c r="AA352" i="1"/>
  <c r="AA1422" i="1"/>
  <c r="AA2451" i="1"/>
  <c r="AA1210" i="1"/>
  <c r="AA1215" i="1"/>
  <c r="AA80" i="1"/>
  <c r="AA57" i="1"/>
  <c r="AA185" i="1"/>
  <c r="AA462" i="1"/>
  <c r="AA2673" i="1"/>
  <c r="AA589" i="1"/>
  <c r="AA2994" i="1"/>
  <c r="AA1108" i="1"/>
  <c r="AA1915" i="1"/>
  <c r="AA2438" i="1"/>
  <c r="AA2012" i="1"/>
  <c r="AA2298" i="1"/>
  <c r="AA1441" i="1"/>
  <c r="AA1894" i="1"/>
  <c r="AA1446" i="1"/>
  <c r="AA2911" i="1"/>
  <c r="AA4097" i="1"/>
  <c r="AA3280" i="1"/>
  <c r="AA3090" i="1"/>
  <c r="AA1503" i="1"/>
  <c r="AA3394" i="1"/>
  <c r="AA1557" i="1"/>
  <c r="AA3503" i="1"/>
  <c r="AA2734" i="1"/>
  <c r="AA2922" i="1"/>
  <c r="AA2459" i="1"/>
  <c r="AA61" i="1"/>
  <c r="AA27" i="1"/>
  <c r="AA1433" i="1"/>
  <c r="AA1221" i="1"/>
  <c r="AA2975" i="1"/>
  <c r="AA273" i="1"/>
  <c r="AA88" i="1"/>
  <c r="AA2601" i="1"/>
  <c r="AA2174" i="1"/>
  <c r="AA1727" i="1"/>
  <c r="AA932" i="1"/>
  <c r="AA77" i="1"/>
  <c r="AA374" i="1"/>
  <c r="AA52" i="1"/>
  <c r="AA400" i="1"/>
  <c r="AA398" i="1"/>
  <c r="AA294" i="1"/>
  <c r="AA2435" i="1"/>
  <c r="AA39" i="1"/>
  <c r="AA48" i="1"/>
  <c r="AA2950" i="1"/>
  <c r="AA2530" i="1"/>
  <c r="AA950" i="1"/>
  <c r="AA3678" i="1"/>
  <c r="AA3129" i="1"/>
  <c r="AA1891" i="1"/>
  <c r="AA2453" i="1"/>
  <c r="AA739" i="1"/>
  <c r="AA2557" i="1"/>
  <c r="AA3300" i="1"/>
  <c r="AA1538" i="1"/>
  <c r="AA1686" i="1"/>
  <c r="AA2585" i="1"/>
  <c r="AA949" i="1"/>
  <c r="AA1324" i="1"/>
  <c r="AA4343" i="1"/>
  <c r="AA2927" i="1"/>
  <c r="AA2750" i="1"/>
  <c r="AA2307" i="1"/>
  <c r="AA3150" i="1"/>
  <c r="AA4368" i="1"/>
  <c r="AA3562" i="1"/>
  <c r="AA1136" i="1"/>
  <c r="AA1594" i="1"/>
  <c r="AA1311" i="1"/>
  <c r="AA412" i="1"/>
  <c r="AA285" i="1"/>
  <c r="AA674" i="1"/>
  <c r="AA293" i="1"/>
  <c r="AA1171" i="1"/>
  <c r="AA779" i="1"/>
  <c r="AA648" i="1"/>
  <c r="AA624" i="1"/>
  <c r="AA480" i="1"/>
  <c r="AA138" i="1"/>
  <c r="AA1160" i="1"/>
  <c r="AA86" i="1"/>
  <c r="AA317" i="1"/>
  <c r="AA796" i="1"/>
  <c r="AA152" i="1"/>
  <c r="AA84" i="1"/>
  <c r="AA1997" i="1"/>
  <c r="AA1096" i="1"/>
  <c r="AA1242" i="1"/>
  <c r="AA1909" i="1"/>
  <c r="AA1155" i="1"/>
  <c r="AA1399" i="1"/>
  <c r="AA1487" i="1"/>
  <c r="AA1336" i="1"/>
  <c r="AA2433" i="1"/>
  <c r="AA1165" i="1"/>
  <c r="AA2169" i="1"/>
  <c r="AA2010" i="1"/>
  <c r="AA654" i="1"/>
  <c r="AA652" i="1"/>
  <c r="AA1705" i="1"/>
  <c r="AA2121" i="1"/>
  <c r="AA1049" i="1"/>
  <c r="AA933" i="1"/>
  <c r="AA2753" i="1"/>
  <c r="AA3892" i="1"/>
  <c r="AA3000" i="1"/>
  <c r="AA193" i="1"/>
  <c r="AA34" i="1"/>
  <c r="AA2758" i="1"/>
  <c r="AA1993" i="1"/>
  <c r="AA2313" i="1"/>
  <c r="AA3171" i="1"/>
  <c r="AA1707" i="1"/>
  <c r="AA3402" i="1"/>
  <c r="AA1906" i="1"/>
  <c r="AA834" i="1"/>
  <c r="AA66" i="1"/>
  <c r="AA338" i="1"/>
  <c r="AA336" i="1"/>
  <c r="AA136" i="1"/>
  <c r="AA29" i="1"/>
  <c r="AA244" i="1"/>
  <c r="AA408" i="1"/>
  <c r="AA132" i="1"/>
  <c r="AA157" i="1"/>
  <c r="AA2918" i="1"/>
  <c r="AA2043" i="1"/>
  <c r="AA2646" i="1"/>
  <c r="AA3442" i="1"/>
  <c r="AA2607" i="1"/>
  <c r="AA2739" i="1"/>
  <c r="AA3309" i="1"/>
  <c r="AA2156" i="1"/>
  <c r="AA2417" i="1"/>
  <c r="AA694" i="1"/>
  <c r="AA1041" i="1"/>
  <c r="AA1286" i="1"/>
  <c r="AA2484" i="1"/>
  <c r="AA907" i="1"/>
  <c r="AA2215" i="1"/>
  <c r="AA3037" i="1"/>
  <c r="AA3007" i="1"/>
  <c r="AA2141" i="1"/>
  <c r="AA1365" i="1"/>
  <c r="AA3434" i="1"/>
  <c r="AA4118" i="1"/>
  <c r="AA3936" i="1"/>
  <c r="AA3091" i="1"/>
  <c r="AA2837" i="1"/>
  <c r="AA3124" i="1"/>
  <c r="AA3930" i="1"/>
  <c r="AA3467" i="1"/>
  <c r="AA4244" i="1"/>
  <c r="AA3927" i="1"/>
  <c r="AA4241" i="1"/>
  <c r="AA4009" i="1"/>
  <c r="AA4352" i="1"/>
  <c r="AA4348" i="1"/>
  <c r="AA3785" i="1"/>
  <c r="AA2612" i="1"/>
  <c r="AA1578" i="1"/>
  <c r="AA2194" i="1"/>
  <c r="AR614" i="1" s="1"/>
  <c r="AA414" i="1"/>
  <c r="AA900" i="1"/>
  <c r="AR606" i="1" s="1"/>
  <c r="AA929" i="1"/>
  <c r="AA1317" i="1"/>
  <c r="AA367" i="1"/>
  <c r="AA856" i="1"/>
  <c r="AA638" i="1"/>
  <c r="AA599" i="1"/>
  <c r="AA514" i="1"/>
  <c r="AA3789" i="1"/>
  <c r="AA161" i="1"/>
  <c r="AA230" i="1"/>
  <c r="AA2850" i="1"/>
  <c r="AA255" i="1"/>
  <c r="AA390" i="1"/>
  <c r="AA134" i="1"/>
  <c r="AA2087" i="1"/>
  <c r="AA1264" i="1"/>
  <c r="AA2293" i="1"/>
  <c r="AA1702" i="1"/>
  <c r="AA1500" i="1"/>
  <c r="AA1421" i="1"/>
  <c r="AA1712" i="1"/>
  <c r="AA1341" i="1"/>
  <c r="AA1359" i="1"/>
  <c r="AA751" i="1"/>
  <c r="AA2303" i="1"/>
  <c r="AA2295" i="1"/>
  <c r="AA1651" i="1"/>
  <c r="AA644" i="1"/>
  <c r="AA1278" i="1"/>
  <c r="AA1911" i="1"/>
  <c r="AA986" i="1"/>
  <c r="AA1025" i="1"/>
  <c r="AA979" i="1"/>
  <c r="AA570" i="1"/>
  <c r="AA2781" i="1"/>
  <c r="AA992" i="1"/>
  <c r="AA3077" i="1"/>
  <c r="AA4204" i="1"/>
  <c r="AA3756" i="1"/>
  <c r="AA406" i="1"/>
  <c r="AA632" i="1"/>
  <c r="AA2051" i="1"/>
  <c r="AA3368" i="1"/>
  <c r="AA2818" i="1"/>
  <c r="AA1919" i="1"/>
  <c r="AA1030" i="1"/>
  <c r="AA876" i="1"/>
  <c r="AA2387" i="1"/>
  <c r="AA311" i="1"/>
  <c r="AA512" i="1"/>
  <c r="AA23" i="1"/>
  <c r="AA4106" i="1"/>
  <c r="AA2867" i="1"/>
  <c r="AA25" i="1"/>
  <c r="AA956" i="1"/>
  <c r="AA262" i="1"/>
  <c r="AA231" i="1"/>
  <c r="AA665" i="1"/>
  <c r="AA2079" i="1"/>
  <c r="AA766" i="1"/>
  <c r="AA4249" i="1"/>
  <c r="AA256" i="1"/>
  <c r="AA217" i="1"/>
  <c r="AA2309" i="1"/>
  <c r="AR351" i="1" s="1"/>
  <c r="AA2385" i="1"/>
  <c r="AA162" i="1"/>
  <c r="AA3672" i="1"/>
  <c r="AA3141" i="1"/>
  <c r="AA1751" i="1"/>
  <c r="AA994" i="1"/>
  <c r="AA700" i="1"/>
  <c r="AA2584" i="1"/>
  <c r="AA3555" i="1"/>
  <c r="AA2005" i="1"/>
  <c r="AA3146" i="1"/>
  <c r="AA2202" i="1"/>
  <c r="AA494" i="1"/>
  <c r="AA704" i="1"/>
  <c r="AA1228" i="1"/>
  <c r="AA2624" i="1"/>
  <c r="AR438" i="1" s="1"/>
  <c r="AA1398" i="1"/>
  <c r="AA3594" i="1"/>
  <c r="AA2457" i="1"/>
  <c r="AA1394" i="1"/>
  <c r="AA2660" i="1"/>
  <c r="AA3948" i="1"/>
  <c r="AA153" i="1"/>
  <c r="AA53" i="1"/>
  <c r="AA600" i="1"/>
  <c r="AA4072" i="1"/>
  <c r="AA1288" i="1"/>
  <c r="AA758" i="1"/>
  <c r="AA1559" i="1"/>
  <c r="AA1375" i="1"/>
  <c r="AA839" i="1"/>
  <c r="AA4031" i="1"/>
  <c r="AA1680" i="1"/>
  <c r="AR303" i="1" s="1"/>
  <c r="AA46" i="1"/>
  <c r="AA323" i="1"/>
  <c r="AA305" i="1"/>
  <c r="AA3819" i="1"/>
  <c r="AA117" i="1"/>
  <c r="AA2238" i="1"/>
  <c r="AA1044" i="1"/>
  <c r="AR275" i="1" s="1"/>
  <c r="AA75" i="1"/>
  <c r="AA2203" i="1"/>
  <c r="AA2799" i="1"/>
  <c r="AA1213" i="1"/>
  <c r="AA2953" i="1"/>
  <c r="AA380" i="1"/>
  <c r="AA2745" i="1"/>
  <c r="AA2938" i="1"/>
  <c r="AA446" i="1"/>
  <c r="AA4229" i="1"/>
  <c r="AA1595" i="1"/>
  <c r="AA3767" i="1"/>
  <c r="AA3903" i="1"/>
  <c r="AA2065" i="1"/>
  <c r="AA732" i="1"/>
  <c r="AA2109" i="1"/>
  <c r="AA568" i="1"/>
  <c r="AA635" i="1"/>
  <c r="AA2960" i="1"/>
  <c r="AA1237" i="1"/>
  <c r="AA2513" i="1"/>
  <c r="AA1028" i="1"/>
  <c r="AA1657" i="1"/>
  <c r="AA73" i="1"/>
  <c r="AA1455" i="1"/>
  <c r="AA1786" i="1"/>
  <c r="AA2218" i="1"/>
  <c r="AA1462" i="1"/>
  <c r="AA260" i="1"/>
  <c r="AA353" i="1"/>
  <c r="AA2580" i="1"/>
  <c r="AA464" i="1"/>
  <c r="AR147" i="1" s="1"/>
  <c r="AA2223" i="1"/>
  <c r="AA1758" i="1"/>
  <c r="AA1621" i="1"/>
  <c r="AA1810" i="1"/>
  <c r="AA1179" i="1"/>
  <c r="AA265" i="1"/>
  <c r="AA424" i="1"/>
  <c r="AA1897" i="1"/>
  <c r="AA1193" i="1"/>
  <c r="AA2338" i="1"/>
  <c r="AA535" i="1"/>
  <c r="AA2768" i="1"/>
  <c r="AA954" i="1"/>
  <c r="AA1984" i="1"/>
  <c r="AR91" i="1" s="1"/>
  <c r="AA2539" i="1"/>
  <c r="AA4159" i="1"/>
  <c r="AA559" i="1"/>
  <c r="AA516" i="1"/>
  <c r="AA2886" i="1"/>
  <c r="AA1676" i="1"/>
  <c r="AA2367" i="1"/>
  <c r="AA942" i="1"/>
  <c r="AA2409" i="1"/>
  <c r="AA2143" i="1"/>
  <c r="AA2021" i="1"/>
  <c r="AA2191" i="1"/>
  <c r="AA2187" i="1"/>
  <c r="AA1010" i="1"/>
  <c r="AA1576" i="1"/>
  <c r="AA2267" i="1"/>
  <c r="AA211" i="1"/>
  <c r="AA2565" i="1"/>
  <c r="AA581" i="1"/>
  <c r="AA1042" i="1"/>
  <c r="AA2069" i="1"/>
  <c r="AA1999" i="1"/>
  <c r="AA3516" i="1"/>
  <c r="AA3657" i="1"/>
  <c r="AA1781" i="1"/>
  <c r="AA1518" i="1"/>
  <c r="AA4182" i="1"/>
  <c r="AA4193" i="1"/>
  <c r="AA3840" i="1"/>
  <c r="AA3575" i="1"/>
  <c r="AA4041" i="1"/>
  <c r="AA2249" i="1"/>
  <c r="AA4240" i="1"/>
  <c r="AA2120" i="1"/>
  <c r="AA4279" i="1"/>
  <c r="AA2816" i="1"/>
  <c r="AA2798" i="1"/>
  <c r="AA4007" i="1"/>
  <c r="AA2448" i="1"/>
  <c r="AA3239" i="1"/>
  <c r="AA4387" i="1"/>
  <c r="AA3688" i="1"/>
  <c r="AA4406" i="1"/>
  <c r="AA4116" i="1"/>
  <c r="AA3839" i="1"/>
  <c r="AA1296" i="1"/>
  <c r="AA1499" i="1"/>
  <c r="AA3719" i="1"/>
  <c r="AA2248" i="1"/>
  <c r="AA1979" i="1"/>
  <c r="AA3269" i="1"/>
  <c r="AA4030" i="1"/>
  <c r="AA1276" i="1"/>
  <c r="AA2346" i="1"/>
  <c r="AA2034" i="1"/>
  <c r="AA3985" i="1"/>
  <c r="AA3514" i="1"/>
  <c r="AA3753" i="1"/>
  <c r="AA3228" i="1"/>
  <c r="AA3996" i="1"/>
  <c r="AA2698" i="1"/>
  <c r="AA1516" i="1"/>
  <c r="AA3279" i="1"/>
  <c r="AA3890" i="1"/>
  <c r="AA2991" i="1"/>
  <c r="AA3180" i="1"/>
  <c r="AA2720" i="1"/>
  <c r="AA2499" i="1"/>
  <c r="AA3687" i="1"/>
  <c r="AA1429" i="1"/>
  <c r="AA3542" i="1"/>
  <c r="AA4203" i="1"/>
  <c r="AA4225" i="1"/>
  <c r="AA4191" i="1"/>
  <c r="AA2876" i="1"/>
  <c r="AA4302" i="1"/>
  <c r="AA4326" i="1"/>
  <c r="AA3677" i="1"/>
  <c r="AA1122" i="1"/>
  <c r="AA1587" i="1"/>
  <c r="AA846" i="1"/>
  <c r="AA328" i="1"/>
  <c r="AA2235" i="1"/>
  <c r="AA3030" i="1"/>
  <c r="AA4131" i="1"/>
  <c r="AA502" i="1"/>
  <c r="AA3268" i="1"/>
  <c r="AA4063" i="1"/>
  <c r="AA2908" i="1"/>
  <c r="AA2259" i="1"/>
  <c r="AA1530" i="1"/>
  <c r="AA1303" i="1"/>
  <c r="AA1186" i="1"/>
  <c r="AA3730" i="1"/>
  <c r="AA3384" i="1"/>
  <c r="AA2290" i="1"/>
  <c r="AA3984" i="1"/>
  <c r="AA3513" i="1"/>
  <c r="AA3625" i="1"/>
  <c r="AA3654" i="1"/>
  <c r="AA3227" i="1"/>
  <c r="AA3666" i="1"/>
  <c r="AA2642" i="1"/>
  <c r="AA2556" i="1"/>
  <c r="AA1556" i="1"/>
  <c r="AA1072" i="1"/>
  <c r="AA2508" i="1"/>
  <c r="AA1875" i="1"/>
  <c r="AA3278" i="1"/>
  <c r="AA3532" i="1"/>
  <c r="AA3237" i="1"/>
  <c r="AA3898" i="1"/>
  <c r="AA3196" i="1"/>
  <c r="AA3258" i="1"/>
  <c r="AA2182" i="1"/>
  <c r="AA2076" i="1"/>
  <c r="AA2537" i="1"/>
  <c r="AA953" i="1"/>
  <c r="AA3686" i="1"/>
  <c r="AA3315" i="1"/>
  <c r="AA3345" i="1"/>
  <c r="AA3607" i="1"/>
  <c r="AA4396" i="1"/>
  <c r="AA4020" i="1"/>
  <c r="AA1132" i="1"/>
  <c r="AA3291" i="1"/>
  <c r="AA4202" i="1"/>
  <c r="AA4363" i="1"/>
  <c r="AA4309" i="1"/>
  <c r="AA754" i="1"/>
  <c r="AA3128" i="1"/>
  <c r="AA3349" i="1"/>
  <c r="AA3054" i="1"/>
  <c r="AA3952" i="1"/>
  <c r="AA172" i="1"/>
  <c r="AA3671" i="1"/>
  <c r="AA1356" i="1"/>
  <c r="AA1637" i="1"/>
  <c r="AA4149" i="1"/>
  <c r="AA3073" i="1"/>
  <c r="AA3676" i="1"/>
  <c r="AA1003" i="1"/>
  <c r="AA1121" i="1"/>
  <c r="AA1562" i="1"/>
  <c r="AA1379" i="1"/>
  <c r="AA845" i="1"/>
  <c r="AA4038" i="1"/>
  <c r="AA327" i="1"/>
  <c r="AA2151" i="1"/>
  <c r="AA2246" i="1"/>
  <c r="AA2211" i="1"/>
  <c r="AA1735" i="1"/>
  <c r="AA4130" i="1"/>
  <c r="AA383" i="1"/>
  <c r="AA501" i="1"/>
  <c r="AA3105" i="1"/>
  <c r="AA3491" i="1"/>
  <c r="AA4062" i="1"/>
  <c r="AA2068" i="1"/>
  <c r="AA2907" i="1"/>
  <c r="AA315" i="1"/>
  <c r="AA1241" i="1"/>
  <c r="AA1274" i="1"/>
  <c r="AA1807" i="1"/>
  <c r="AA2222" i="1"/>
  <c r="AA795" i="1"/>
  <c r="AA2479" i="1"/>
  <c r="AA1888" i="1"/>
  <c r="AA1476" i="1"/>
  <c r="AA1991" i="1"/>
  <c r="AA1846" i="1"/>
  <c r="AA3729" i="1"/>
  <c r="AA2416" i="1"/>
  <c r="AA511" i="1"/>
  <c r="AA2891" i="1"/>
  <c r="AA1665" i="1"/>
  <c r="AA1723" i="1"/>
  <c r="AA2189" i="1"/>
  <c r="AA3856" i="1"/>
  <c r="AA3983" i="1"/>
  <c r="AA3355" i="1"/>
  <c r="AA3498" i="1"/>
  <c r="AA3084" i="1"/>
  <c r="AA3524" i="1"/>
  <c r="AA2973" i="1"/>
  <c r="AA1777" i="1"/>
  <c r="AA2692" i="1"/>
  <c r="AA1514" i="1"/>
  <c r="AA3217" i="1"/>
  <c r="AA3531" i="1"/>
  <c r="AA3236" i="1"/>
  <c r="AA3635" i="1"/>
  <c r="AA3550" i="1"/>
  <c r="AA4384" i="1"/>
  <c r="AA1642" i="1"/>
  <c r="AA3449" i="1"/>
  <c r="AA3314" i="1"/>
  <c r="AA4346" i="1"/>
  <c r="AA4019" i="1"/>
  <c r="AA3540" i="1"/>
  <c r="AA3017" i="1"/>
  <c r="AA4362" i="1"/>
  <c r="AA3348" i="1"/>
  <c r="AA3591" i="1"/>
  <c r="AA4189" i="1"/>
  <c r="AA3459" i="1"/>
  <c r="AA3836" i="1"/>
  <c r="AA4148" i="1"/>
  <c r="AA4256" i="1"/>
  <c r="AA3675" i="1"/>
  <c r="AR3656" i="1" s="1"/>
  <c r="AA1094" i="1"/>
  <c r="AA805" i="1"/>
  <c r="AA1837" i="1"/>
  <c r="AA844" i="1"/>
  <c r="AA1683" i="1"/>
  <c r="AA3824" i="1"/>
  <c r="AA2245" i="1"/>
  <c r="AA1734" i="1"/>
  <c r="AA4129" i="1"/>
  <c r="AA2942" i="1"/>
  <c r="AA4236" i="1"/>
  <c r="AA3490" i="1"/>
  <c r="AA4061" i="1"/>
  <c r="AA360" i="1"/>
  <c r="AA2116" i="1"/>
  <c r="AA1852" i="1"/>
  <c r="AA1528" i="1"/>
  <c r="AA1802" i="1"/>
  <c r="AA884" i="1"/>
  <c r="AA1816" i="1"/>
  <c r="AA1947" i="1"/>
  <c r="AA3158" i="1"/>
  <c r="AA3382" i="1"/>
  <c r="AA2812" i="1"/>
  <c r="AA2272" i="1"/>
  <c r="AA2570" i="1"/>
  <c r="AA2965" i="1"/>
  <c r="AA2596" i="1"/>
  <c r="AA2854" i="1"/>
  <c r="AA2794" i="1"/>
  <c r="AA1575" i="1"/>
  <c r="AA1545" i="1"/>
  <c r="AA3083" i="1"/>
  <c r="AA2600" i="1"/>
  <c r="AA3801" i="1"/>
  <c r="AA364" i="1"/>
  <c r="AA1101" i="1"/>
  <c r="AA3879" i="1"/>
  <c r="AA1603" i="1"/>
  <c r="AA651" i="1"/>
  <c r="AA712" i="1"/>
  <c r="AA691" i="1"/>
  <c r="AA889" i="1"/>
  <c r="AA300" i="1"/>
  <c r="AA1506" i="1"/>
  <c r="AA2201" i="1"/>
  <c r="AA2841" i="1"/>
  <c r="AA2333" i="1"/>
  <c r="AA558" i="1"/>
  <c r="AA2378" i="1"/>
  <c r="AA631" i="1"/>
  <c r="AA915" i="1"/>
  <c r="AA982" i="1"/>
  <c r="AA738" i="1"/>
  <c r="AA3362" i="1"/>
  <c r="AA229" i="1"/>
  <c r="AA1358" i="1"/>
  <c r="AA2722" i="1"/>
  <c r="AA817" i="1"/>
  <c r="AA2276" i="1"/>
  <c r="AA2555" i="1"/>
  <c r="AA123" i="1"/>
  <c r="AA1016" i="1"/>
  <c r="AA190" i="1"/>
  <c r="AA991" i="1"/>
  <c r="AA3006" i="1"/>
  <c r="AA1170" i="1"/>
  <c r="AA3441" i="1"/>
  <c r="AA1152" i="1"/>
  <c r="AA2350" i="1"/>
  <c r="AA1423" i="1"/>
  <c r="AA1218" i="1"/>
  <c r="AA186" i="1"/>
  <c r="AA2688" i="1"/>
  <c r="AA971" i="1"/>
  <c r="AA1864" i="1"/>
  <c r="AA1522" i="1"/>
  <c r="AA2444" i="1"/>
  <c r="AA2013" i="1"/>
  <c r="AA2302" i="1"/>
  <c r="AA1445" i="1"/>
  <c r="AA1896" i="1"/>
  <c r="AA1448" i="1"/>
  <c r="AA3816" i="1"/>
  <c r="AA3111" i="1"/>
  <c r="AA3580" i="1"/>
  <c r="AA3323" i="1"/>
  <c r="AA3398" i="1"/>
  <c r="AR3309" i="1" s="1"/>
  <c r="AA1558" i="1"/>
  <c r="AA2902" i="1"/>
  <c r="AA934" i="1"/>
  <c r="AA2754" i="1"/>
  <c r="AA3896" i="1"/>
  <c r="AA3001" i="1"/>
  <c r="AA201" i="1"/>
  <c r="AA1996" i="1"/>
  <c r="AA2318" i="1"/>
  <c r="AA1711" i="1"/>
  <c r="AA3408" i="1"/>
  <c r="AA2398" i="1"/>
  <c r="AA239" i="1"/>
  <c r="AA1039" i="1"/>
  <c r="AA295" i="1"/>
  <c r="AA756" i="1"/>
  <c r="AA2702" i="1"/>
  <c r="AA3704" i="1"/>
  <c r="AA2075" i="1"/>
  <c r="AA3465" i="1"/>
  <c r="AA2496" i="1"/>
  <c r="AA2864" i="1"/>
  <c r="AA3742" i="1"/>
  <c r="AA2357" i="1"/>
  <c r="AA2628" i="1"/>
  <c r="AA2771" i="1"/>
  <c r="AA3392" i="1"/>
  <c r="AA3344" i="1"/>
  <c r="AA2186" i="1"/>
  <c r="AA1478" i="1"/>
  <c r="AA1551" i="1"/>
  <c r="AA1325" i="1"/>
  <c r="AA4345" i="1"/>
  <c r="AA2931" i="1"/>
  <c r="AA2752" i="1"/>
  <c r="AA2308" i="1"/>
  <c r="AA3152" i="1"/>
  <c r="AA4370" i="1"/>
  <c r="AA3563" i="1"/>
  <c r="AA1137" i="1"/>
  <c r="AA2838" i="1"/>
  <c r="AA3125" i="1"/>
  <c r="AA3933" i="1"/>
  <c r="AA3470" i="1"/>
  <c r="AA4245" i="1"/>
  <c r="AA3929" i="1"/>
  <c r="AA4243" i="1"/>
  <c r="AA4011" i="1"/>
  <c r="AA4354" i="1"/>
  <c r="AA4350" i="1"/>
  <c r="AA3788" i="1"/>
  <c r="AA2613" i="1"/>
  <c r="AA1344" i="1"/>
  <c r="AA707" i="1"/>
  <c r="AA592" i="1"/>
  <c r="AA286" i="1"/>
  <c r="AA676" i="1"/>
  <c r="AA482" i="1"/>
  <c r="AA639" i="1"/>
  <c r="AA515" i="1"/>
  <c r="AA87" i="1"/>
  <c r="AA391" i="1"/>
  <c r="AA1998" i="1"/>
  <c r="AA1265" i="1"/>
  <c r="AA1243" i="1"/>
  <c r="AA1910" i="1"/>
  <c r="AA1401" i="1"/>
  <c r="AA1435" i="1"/>
  <c r="AA1687" i="1"/>
  <c r="AA1249" i="1"/>
  <c r="AA904" i="1"/>
  <c r="AA2104" i="1"/>
  <c r="AA1403" i="1"/>
  <c r="AA2011" i="1"/>
  <c r="AA655" i="1"/>
  <c r="AA653" i="1"/>
  <c r="AA1706" i="1"/>
  <c r="AA2122" i="1"/>
  <c r="AA1050" i="1"/>
  <c r="AA995" i="1"/>
  <c r="AA701" i="1"/>
  <c r="AA416" i="1"/>
  <c r="AA1704" i="1"/>
  <c r="AA993" i="1"/>
  <c r="AA3149" i="1"/>
  <c r="AA1667" i="1"/>
  <c r="AA407" i="1"/>
  <c r="AA2625" i="1"/>
  <c r="AA3616" i="1"/>
  <c r="AA3778" i="1"/>
  <c r="AA4222" i="1"/>
  <c r="AA3053" i="1"/>
  <c r="AA1263" i="1"/>
  <c r="AA1178" i="1"/>
  <c r="AA1397" i="1"/>
  <c r="AR2937" i="1" s="1"/>
  <c r="AA496" i="1"/>
  <c r="AA580" i="1"/>
  <c r="AA170" i="1"/>
  <c r="AA3669" i="1"/>
  <c r="AA829" i="1"/>
  <c r="AA177" i="1"/>
  <c r="AA31" i="1"/>
  <c r="AA3835" i="1"/>
  <c r="AA673" i="1"/>
  <c r="AA1636" i="1"/>
  <c r="AA4146" i="1"/>
  <c r="AA17" i="1"/>
  <c r="AA3071" i="1"/>
  <c r="AA472" i="1"/>
  <c r="AA555" i="1"/>
  <c r="AA2352" i="1"/>
  <c r="AA445" i="1"/>
  <c r="AA2934" i="1"/>
  <c r="AA332" i="1"/>
  <c r="AA156" i="1"/>
  <c r="AR2857" i="1" s="1"/>
  <c r="AA1048" i="1"/>
  <c r="AA3570" i="1"/>
  <c r="AA804" i="1"/>
  <c r="AA1694" i="1"/>
  <c r="AA1333" i="1"/>
  <c r="AA433" i="1"/>
  <c r="AR2833" i="1" s="1"/>
  <c r="AA43" i="1"/>
  <c r="AA586" i="1"/>
  <c r="AA786" i="1"/>
  <c r="AA378" i="1"/>
  <c r="AA243" i="1"/>
  <c r="AA3049" i="1"/>
  <c r="AA2232" i="1"/>
  <c r="AA3643" i="1"/>
  <c r="AA2330" i="1"/>
  <c r="AA1482" i="1"/>
  <c r="AA3027" i="1"/>
  <c r="AA1975" i="1"/>
  <c r="AA873" i="1"/>
  <c r="AA1084" i="1"/>
  <c r="AA577" i="1"/>
  <c r="AA277" i="1"/>
  <c r="AA38" i="1"/>
  <c r="AA1877" i="1"/>
  <c r="AA3103" i="1"/>
  <c r="AA3265" i="1"/>
  <c r="AA3960" i="1"/>
  <c r="AA1965" i="1"/>
  <c r="AR2745" i="1" s="1"/>
  <c r="AA359" i="1"/>
  <c r="AA2844" i="1"/>
  <c r="AA314" i="1"/>
  <c r="AA567" i="1"/>
  <c r="AA2620" i="1"/>
  <c r="AA2382" i="1"/>
  <c r="AA2376" i="1"/>
  <c r="AA647" i="1"/>
  <c r="AA945" i="1"/>
  <c r="AA1272" i="1"/>
  <c r="AA373" i="1"/>
  <c r="AA1458" i="1"/>
  <c r="AA1798" i="1"/>
  <c r="AA2221" i="1"/>
  <c r="AA1463" i="1"/>
  <c r="AA261" i="1"/>
  <c r="AA354" i="1"/>
  <c r="AA2582" i="1"/>
  <c r="AA465" i="1"/>
  <c r="AA2226" i="1"/>
  <c r="AA1570" i="1"/>
  <c r="AA393" i="1"/>
  <c r="AA669" i="1"/>
  <c r="AA2432" i="1"/>
  <c r="AA1931" i="1"/>
  <c r="AA1951" i="1"/>
  <c r="AA1844" i="1"/>
  <c r="AA1248" i="1"/>
  <c r="AA1382" i="1"/>
  <c r="AA3659" i="1"/>
  <c r="AA335" i="1"/>
  <c r="AA910" i="1"/>
  <c r="AA2415" i="1"/>
  <c r="AA1209" i="1"/>
  <c r="AA1825" i="1"/>
  <c r="AA612" i="1"/>
  <c r="AA2522" i="1"/>
  <c r="AA1154" i="1"/>
  <c r="AA2155" i="1"/>
  <c r="AA1938" i="1"/>
  <c r="AA1664" i="1"/>
  <c r="AA1923" i="1"/>
  <c r="AA2108" i="1"/>
  <c r="AA2406" i="1"/>
  <c r="AA2456" i="1"/>
  <c r="AA922" i="1"/>
  <c r="AA1220" i="1"/>
  <c r="AA1368" i="1"/>
  <c r="AA3762" i="1"/>
  <c r="AA4121" i="1"/>
  <c r="AA2767" i="1"/>
  <c r="AA1591" i="1"/>
  <c r="AA3353" i="1"/>
  <c r="AA2793" i="1"/>
  <c r="AA3800" i="1"/>
  <c r="AA2971" i="1"/>
  <c r="AA1775" i="1"/>
  <c r="AA1069" i="1"/>
  <c r="AA2505" i="1"/>
  <c r="AA3275" i="1"/>
  <c r="AA2987" i="1"/>
  <c r="AA3176" i="1"/>
  <c r="AA2716" i="1"/>
  <c r="AA3683" i="1"/>
  <c r="AA4017" i="1"/>
  <c r="AA4199" i="1"/>
  <c r="AA4221" i="1"/>
  <c r="AA828" i="1"/>
  <c r="AA771" i="1"/>
  <c r="AA3714" i="1"/>
  <c r="AA1974" i="1"/>
  <c r="AA3863" i="1"/>
  <c r="AA1271" i="1"/>
  <c r="AA2521" i="1"/>
  <c r="AA4287" i="1"/>
  <c r="AA3621" i="1"/>
  <c r="AA3521" i="1"/>
  <c r="AA2200" i="1"/>
  <c r="AA2638" i="1"/>
  <c r="AA2095" i="1"/>
  <c r="AA2683" i="1"/>
  <c r="AA2442" i="1"/>
  <c r="AA1308" i="1"/>
  <c r="AA3873" i="1"/>
  <c r="AA3321" i="1"/>
  <c r="AA2986" i="1"/>
  <c r="AA2317" i="1"/>
  <c r="AA3547" i="1"/>
  <c r="AA404" i="1"/>
  <c r="AA2650" i="1"/>
  <c r="AA3741" i="1"/>
  <c r="AA4016" i="1"/>
  <c r="AA3538" i="1"/>
  <c r="AA4401" i="1"/>
  <c r="AA3969" i="1"/>
  <c r="AA3614" i="1"/>
  <c r="AA4110" i="1"/>
  <c r="AA3833" i="1"/>
  <c r="AA770" i="1"/>
  <c r="AA1755" i="1"/>
  <c r="AA803" i="1"/>
  <c r="AA3713" i="1"/>
  <c r="AA3025" i="1"/>
  <c r="AA4233" i="1"/>
  <c r="AA3959" i="1"/>
  <c r="AA2113" i="1"/>
  <c r="AA3725" i="1"/>
  <c r="AA2520" i="1"/>
  <c r="AA4286" i="1"/>
  <c r="AA3495" i="1"/>
  <c r="AA3749" i="1"/>
  <c r="AA2084" i="1"/>
  <c r="AA1408" i="1"/>
  <c r="AA2199" i="1"/>
  <c r="AA3697" i="1"/>
  <c r="AA2637" i="1"/>
  <c r="AA1831" i="1"/>
  <c r="AA3005" i="1"/>
  <c r="AA2681" i="1"/>
  <c r="AA1387" i="1"/>
  <c r="AA2503" i="1"/>
  <c r="AA1307" i="1"/>
  <c r="AA1647" i="1"/>
  <c r="AA3815" i="1"/>
  <c r="AA3480" i="1"/>
  <c r="AA726" i="1"/>
  <c r="AA3232" i="1"/>
  <c r="AA3631" i="1"/>
  <c r="AA3174" i="1"/>
  <c r="AA3546" i="1"/>
  <c r="AA837" i="1"/>
  <c r="AA2046" i="1"/>
  <c r="AA4174" i="1"/>
  <c r="AA2356" i="1"/>
  <c r="AA3602" i="1"/>
  <c r="AA4015" i="1"/>
  <c r="AA3537" i="1"/>
  <c r="AA4400" i="1"/>
  <c r="AA4358" i="1"/>
  <c r="AA4314" i="1"/>
  <c r="AA4207" i="1"/>
  <c r="AA3810" i="1"/>
  <c r="AA4109" i="1"/>
  <c r="AA826" i="1"/>
  <c r="AA4140" i="1"/>
  <c r="AA4252" i="1"/>
  <c r="AA999" i="1"/>
  <c r="AA761" i="1"/>
  <c r="AA1693" i="1"/>
  <c r="AA4045" i="1"/>
  <c r="AA3822" i="1"/>
  <c r="AA3642" i="1"/>
  <c r="AA1972" i="1"/>
  <c r="AA2897" i="1"/>
  <c r="AA3101" i="1"/>
  <c r="AA3861" i="1"/>
  <c r="AA4024" i="1"/>
  <c r="AA2618" i="1"/>
  <c r="AA1797" i="1"/>
  <c r="AA1624" i="1"/>
  <c r="AA1843" i="1"/>
  <c r="AA3156" i="1"/>
  <c r="AA3379" i="1"/>
  <c r="AA2286" i="1"/>
  <c r="AA2263" i="1"/>
  <c r="AA2072" i="1"/>
  <c r="AA114" i="1"/>
  <c r="AA3507" i="1"/>
  <c r="AA1544" i="1"/>
  <c r="AA3082" i="1"/>
  <c r="AA3797" i="1"/>
  <c r="AA2083" i="1"/>
  <c r="AA1143" i="1"/>
  <c r="AA70" i="1"/>
  <c r="AA1142" i="1"/>
  <c r="AA711" i="1"/>
  <c r="AA690" i="1"/>
  <c r="AA492" i="1"/>
  <c r="AA1505" i="1"/>
  <c r="AA2198" i="1"/>
  <c r="AA3035" i="1"/>
  <c r="AA721" i="1"/>
  <c r="AA819" i="1"/>
  <c r="AA737" i="1"/>
  <c r="AA2636" i="1"/>
  <c r="AA94" i="1"/>
  <c r="AA1719" i="1"/>
  <c r="AA1830" i="1"/>
  <c r="AA2469" i="1"/>
  <c r="AA283" i="1"/>
  <c r="AA1607" i="1"/>
  <c r="AA2061" i="1"/>
  <c r="AA1554" i="1"/>
  <c r="AA221" i="1"/>
  <c r="AA141" i="1"/>
  <c r="AA1282" i="1"/>
  <c r="AA2996" i="1"/>
  <c r="AA2055" i="1"/>
  <c r="AA1617" i="1"/>
  <c r="AA3115" i="1"/>
  <c r="AA1533" i="1"/>
  <c r="AA1872" i="1"/>
  <c r="AA1741" i="1"/>
  <c r="AA1447" i="1"/>
  <c r="AA3707" i="1"/>
  <c r="AA3479" i="1"/>
  <c r="AA3414" i="1"/>
  <c r="AA725" i="1"/>
  <c r="AA4338" i="1"/>
  <c r="AA2916" i="1"/>
  <c r="AA2460" i="1"/>
  <c r="AA3190" i="1"/>
  <c r="AA2315" i="1"/>
  <c r="AA1709" i="1"/>
  <c r="AA3404" i="1"/>
  <c r="AA836" i="1"/>
  <c r="AA410" i="1"/>
  <c r="AA4379" i="1"/>
  <c r="AA2045" i="1"/>
  <c r="AA951" i="1"/>
  <c r="AA3680" i="1"/>
  <c r="AA2355" i="1"/>
  <c r="AA2936" i="1"/>
  <c r="AA3340" i="1"/>
  <c r="AA4366" i="1"/>
  <c r="AA2751" i="1"/>
  <c r="AA3151" i="1"/>
  <c r="AA4393" i="1"/>
  <c r="AA1198" i="1"/>
  <c r="AA4168" i="1"/>
  <c r="AA3932" i="1"/>
  <c r="AA3469" i="1"/>
  <c r="AA3734" i="1"/>
  <c r="AA4068" i="1"/>
  <c r="AA4086" i="1"/>
  <c r="AA3967" i="1"/>
  <c r="AA4247" i="1"/>
  <c r="AA3973" i="1"/>
  <c r="AA3163" i="1"/>
  <c r="AA595" i="1"/>
  <c r="AA1400" i="1"/>
  <c r="AA522" i="1"/>
  <c r="AA2708" i="1"/>
  <c r="AA3758" i="1"/>
  <c r="AA3847" i="1"/>
  <c r="AA3052" i="1"/>
  <c r="AA169" i="1"/>
  <c r="AA3668" i="1"/>
  <c r="AA302" i="1"/>
  <c r="AA936" i="1"/>
  <c r="AA4091" i="1"/>
  <c r="AR1741" i="1" s="1"/>
  <c r="AA4321" i="1"/>
  <c r="AA2543" i="1"/>
  <c r="AA2327" i="1"/>
  <c r="AA180" i="1"/>
  <c r="AA998" i="1"/>
  <c r="AA1116" i="1"/>
  <c r="AA1560" i="1"/>
  <c r="AA1377" i="1"/>
  <c r="AA841" i="1"/>
  <c r="AA4033" i="1"/>
  <c r="AA785" i="1"/>
  <c r="AA3821" i="1"/>
  <c r="AA3296" i="1"/>
  <c r="AA1481" i="1"/>
  <c r="AA3023" i="1"/>
  <c r="AA4124" i="1"/>
  <c r="AA2940" i="1"/>
  <c r="AA448" i="1"/>
  <c r="AA3100" i="1"/>
  <c r="AA3263" i="1"/>
  <c r="AA3957" i="1"/>
  <c r="AA2066" i="1"/>
  <c r="AA2904" i="1"/>
  <c r="AA1565" i="1"/>
  <c r="AA2429" i="1"/>
  <c r="AA1850" i="1"/>
  <c r="AA1525" i="1"/>
  <c r="AA1794" i="1"/>
  <c r="AA2581" i="1"/>
  <c r="AA2425" i="1"/>
  <c r="AA1885" i="1"/>
  <c r="AA1474" i="1"/>
  <c r="AA1945" i="1"/>
  <c r="AA1630" i="1"/>
  <c r="AA3155" i="1"/>
  <c r="AA4161" i="1"/>
  <c r="AA610" i="1"/>
  <c r="AA880" i="1"/>
  <c r="AA1763" i="1"/>
  <c r="AA2518" i="1"/>
  <c r="AA2369" i="1"/>
  <c r="AA2278" i="1"/>
  <c r="AA2285" i="1"/>
  <c r="AA1011" i="1"/>
  <c r="AA3761" i="1"/>
  <c r="AA2567" i="1"/>
  <c r="AA2071" i="1"/>
  <c r="AA1327" i="1"/>
  <c r="AA3493" i="1"/>
  <c r="AA3081" i="1"/>
  <c r="AA3796" i="1"/>
  <c r="AA2082" i="1"/>
  <c r="AA1141" i="1"/>
  <c r="AA1406" i="1"/>
  <c r="AA1020" i="1"/>
  <c r="AA2197" i="1"/>
  <c r="AA2947" i="1"/>
  <c r="AA3695" i="1"/>
  <c r="AA2635" i="1"/>
  <c r="AA3302" i="1"/>
  <c r="AA1771" i="1"/>
  <c r="AA3439" i="1"/>
  <c r="AA3241" i="1"/>
  <c r="AA2676" i="1"/>
  <c r="AA1065" i="1"/>
  <c r="AA1385" i="1"/>
  <c r="AA1508" i="1"/>
  <c r="AA1346" i="1"/>
  <c r="AA2098" i="1"/>
  <c r="AA1901" i="1"/>
  <c r="AA3373" i="1"/>
  <c r="AA3870" i="1"/>
  <c r="AA3281" i="1"/>
  <c r="AA3318" i="1"/>
  <c r="AA3882" i="1"/>
  <c r="AA2735" i="1"/>
  <c r="AA3893" i="1"/>
  <c r="AA2976" i="1"/>
  <c r="AA661" i="1"/>
  <c r="AA3544" i="1"/>
  <c r="AA835" i="1"/>
  <c r="AA409" i="1"/>
  <c r="AA2044" i="1"/>
  <c r="AA2862" i="1"/>
  <c r="AA3738" i="1"/>
  <c r="AA3310" i="1"/>
  <c r="AA3600" i="1"/>
  <c r="AA3063" i="1"/>
  <c r="AA1197" i="1"/>
  <c r="AA545" i="1"/>
  <c r="AA1954" i="1"/>
  <c r="AA4398" i="1"/>
  <c r="AA4356" i="1"/>
  <c r="AA4304" i="1"/>
  <c r="AA3691" i="1"/>
  <c r="AA3147" i="1"/>
  <c r="AA3611" i="1"/>
  <c r="AA4217" i="1"/>
  <c r="AA4073" i="1"/>
  <c r="AA3830" i="1"/>
  <c r="AA4090" i="1"/>
  <c r="AA4320" i="1"/>
  <c r="AA470" i="1"/>
  <c r="AA1752" i="1"/>
  <c r="AA1115" i="1"/>
  <c r="AA1581" i="1"/>
  <c r="AA891" i="1"/>
  <c r="AA865" i="1"/>
  <c r="AA2773" i="1"/>
  <c r="AA3295" i="1"/>
  <c r="AA1480" i="1"/>
  <c r="AA1970" i="1"/>
  <c r="AA1081" i="1"/>
  <c r="AA447" i="1"/>
  <c r="AA340" i="1"/>
  <c r="AA3956" i="1"/>
  <c r="AA2159" i="1"/>
  <c r="AA1564" i="1"/>
  <c r="AA2253" i="1"/>
  <c r="AA1456" i="1"/>
  <c r="AA2219" i="1"/>
  <c r="AA2424" i="1"/>
  <c r="AA2135" i="1"/>
  <c r="AA1987" i="1"/>
  <c r="AA2339" i="1"/>
  <c r="AA2127" i="1"/>
  <c r="AA508" i="1"/>
  <c r="AA2025" i="1"/>
  <c r="AA2806" i="1"/>
  <c r="AA2268" i="1"/>
  <c r="AA3976" i="1"/>
  <c r="AA3351" i="1"/>
  <c r="AA1745" i="1"/>
  <c r="AA113" i="1"/>
  <c r="AA3075" i="1"/>
  <c r="AA150" i="1"/>
  <c r="AA1211" i="1"/>
  <c r="AA706" i="1"/>
  <c r="AA2723" i="1"/>
  <c r="AA235" i="1"/>
  <c r="AA852" i="1"/>
  <c r="AA304" i="1"/>
  <c r="AA3997" i="1"/>
  <c r="AA2014" i="1"/>
  <c r="AA178" i="1"/>
  <c r="AA797" i="1"/>
  <c r="AA2629" i="1"/>
  <c r="AA363" i="1"/>
  <c r="AA1098" i="1"/>
  <c r="AA3875" i="1"/>
  <c r="AA1600" i="1"/>
  <c r="AA650" i="1"/>
  <c r="AA710" i="1"/>
  <c r="AA689" i="1"/>
  <c r="AA888" i="1"/>
  <c r="AA298" i="1"/>
  <c r="AA1504" i="1"/>
  <c r="AA2196" i="1"/>
  <c r="AA2839" i="1"/>
  <c r="AA2331" i="1"/>
  <c r="AA137" i="1"/>
  <c r="AA394" i="1"/>
  <c r="AA1051" i="1"/>
  <c r="AA103" i="1"/>
  <c r="AA719" i="1"/>
  <c r="AA151" i="1"/>
  <c r="AA818" i="1"/>
  <c r="AA2172" i="1"/>
  <c r="AA3694" i="1"/>
  <c r="AA478" i="1"/>
  <c r="AA3987" i="1"/>
  <c r="AA3205" i="1"/>
  <c r="AA1315" i="1"/>
  <c r="AA19" i="1"/>
  <c r="AA258" i="1"/>
  <c r="AA253" i="1"/>
  <c r="AA708" i="1"/>
  <c r="AA1718" i="1"/>
  <c r="AA1828" i="1"/>
  <c r="AA78" i="1"/>
  <c r="AA746" i="1"/>
  <c r="AA274" i="1"/>
  <c r="AA1770" i="1"/>
  <c r="AA1668" i="1"/>
  <c r="AA267" i="1"/>
  <c r="AA715" i="1"/>
  <c r="AA56" i="1"/>
  <c r="AA60" i="1"/>
  <c r="AA1090" i="1"/>
  <c r="AA1008" i="1"/>
  <c r="AA583" i="1"/>
  <c r="AA1606" i="1"/>
  <c r="AR981" i="1" s="1"/>
  <c r="AA3438" i="1"/>
  <c r="AA2761" i="1"/>
  <c r="AA1552" i="1"/>
  <c r="AA1133" i="1"/>
  <c r="AA50" i="1"/>
  <c r="AA741" i="1"/>
  <c r="AA620" i="1"/>
  <c r="AA167" i="1"/>
  <c r="AA1934" i="1"/>
  <c r="AA148" i="1"/>
  <c r="AA677" i="1"/>
  <c r="AA437" i="1"/>
  <c r="AA139" i="1"/>
  <c r="AA2672" i="1"/>
  <c r="AA1064" i="1"/>
  <c r="AA1384" i="1"/>
  <c r="AA2053" i="1"/>
  <c r="AA1616" i="1"/>
  <c r="AA2500" i="1"/>
  <c r="AA1345" i="1"/>
  <c r="AA1304" i="1"/>
  <c r="AA1644" i="1"/>
  <c r="AA2665" i="1"/>
  <c r="AA3093" i="1"/>
  <c r="AA3812" i="1"/>
  <c r="AA3106" i="1"/>
  <c r="AA3576" i="1"/>
  <c r="AA3270" i="1"/>
  <c r="AA2998" i="1"/>
  <c r="AA3527" i="1"/>
  <c r="AA2821" i="1"/>
  <c r="AA3229" i="1"/>
  <c r="AA2914" i="1"/>
  <c r="AA2058" i="1"/>
  <c r="AA1821" i="1"/>
  <c r="AA85" i="1"/>
  <c r="AA6" i="1"/>
  <c r="AA538" i="1"/>
  <c r="AA3188" i="1"/>
  <c r="AA905" i="1"/>
  <c r="AA59" i="1"/>
  <c r="AA643" i="1"/>
  <c r="AA3198" i="1"/>
  <c r="AA912" i="1"/>
  <c r="AA2396" i="1"/>
  <c r="AA597" i="1"/>
  <c r="AA898" i="1"/>
  <c r="AA238" i="1"/>
  <c r="AA44" i="1"/>
  <c r="AA1036" i="1"/>
  <c r="AA539" i="1"/>
  <c r="AA237" i="1"/>
  <c r="AA159" i="1"/>
  <c r="AA135" i="1"/>
  <c r="AA4377" i="1"/>
  <c r="AA3462" i="1"/>
  <c r="AA2491" i="1"/>
  <c r="AA2861" i="1"/>
  <c r="AA3737" i="1"/>
  <c r="AA2353" i="1"/>
  <c r="AA2626" i="1"/>
  <c r="AA1899" i="1"/>
  <c r="AA2935" i="1"/>
  <c r="AA1424" i="1"/>
  <c r="AA2305" i="1"/>
  <c r="AA1477" i="1"/>
  <c r="AA1980" i="1"/>
  <c r="AA1550" i="1"/>
  <c r="AA931" i="1"/>
  <c r="AA1784" i="1"/>
  <c r="AA3599" i="1"/>
  <c r="AA3471" i="1"/>
  <c r="AA2725" i="1"/>
  <c r="AA2879" i="1"/>
  <c r="AA3306" i="1"/>
  <c r="AA4392" i="1"/>
  <c r="AA3203" i="1"/>
  <c r="AA1196" i="1"/>
  <c r="AA678" i="1"/>
  <c r="AA544" i="1"/>
  <c r="AA1953" i="1"/>
  <c r="AA4397" i="1"/>
  <c r="AA3733" i="1"/>
  <c r="AA3817" i="1"/>
  <c r="AA4316" i="1"/>
  <c r="AA4330" i="1"/>
  <c r="AA4303" i="1"/>
  <c r="AA4156" i="1"/>
  <c r="AA4103" i="1"/>
  <c r="AA3162" i="1"/>
  <c r="AA2040" i="1"/>
  <c r="AA783" i="1"/>
  <c r="AA1801" i="1"/>
  <c r="AA1251" i="1"/>
  <c r="AA1300" i="1"/>
  <c r="AA1655" i="1"/>
  <c r="AA241" i="1"/>
  <c r="AA1419" i="1"/>
  <c r="AA476" i="1"/>
  <c r="AA2477" i="1"/>
  <c r="AA2578" i="1"/>
  <c r="AA2037" i="1"/>
  <c r="AA2166" i="1"/>
  <c r="AA1063" i="1"/>
  <c r="AA2374" i="1"/>
  <c r="AA735" i="1"/>
  <c r="AA1946" i="1"/>
  <c r="AA2282" i="1"/>
  <c r="AA1631" i="1"/>
  <c r="AA3727" i="1"/>
  <c r="AA2090" i="1"/>
  <c r="AA4274" i="1"/>
  <c r="AA2292" i="1"/>
  <c r="AA2540" i="1"/>
  <c r="AR2612" i="1" s="1"/>
  <c r="AA4162" i="1"/>
  <c r="AA562" i="1"/>
  <c r="AA519" i="1"/>
  <c r="AA2889" i="1"/>
  <c r="AA1677" i="1"/>
  <c r="AA2370" i="1"/>
  <c r="AA943" i="1"/>
  <c r="AA2410" i="1"/>
  <c r="AA2144" i="1"/>
  <c r="AA2022" i="1"/>
  <c r="AA2193" i="1"/>
  <c r="AA2188" i="1"/>
  <c r="AA1012" i="1"/>
  <c r="AA1577" i="1"/>
  <c r="AA703" i="1"/>
  <c r="AA4413" i="1"/>
  <c r="AR4413" i="1" s="1"/>
  <c r="AA3981" i="1"/>
  <c r="AA310" i="1"/>
  <c r="AA1006" i="1"/>
  <c r="AA693" i="1"/>
  <c r="AA3510" i="1"/>
  <c r="AA3522" i="1"/>
  <c r="AA3361" i="1"/>
  <c r="AA3245" i="1"/>
  <c r="AA1389" i="1"/>
  <c r="AA3118" i="1"/>
  <c r="AA3322" i="1"/>
  <c r="AA3193" i="1"/>
  <c r="AA3548" i="1"/>
  <c r="AA4382" i="1"/>
  <c r="AA3343" i="1"/>
  <c r="AA683" i="1"/>
  <c r="AA4360" i="1"/>
  <c r="AA4111" i="1"/>
  <c r="AA3834" i="1"/>
  <c r="AA4254" i="1"/>
  <c r="AA2243" i="1"/>
  <c r="AA4127" i="1"/>
  <c r="AR2460" i="1" s="1"/>
  <c r="AA4059" i="1"/>
  <c r="AA2476" i="1"/>
  <c r="AA2810" i="1"/>
  <c r="AA2792" i="1"/>
  <c r="AA4001" i="1"/>
  <c r="AA2085" i="1"/>
  <c r="AA3698" i="1"/>
  <c r="AA3991" i="1"/>
  <c r="AA3244" i="1"/>
  <c r="AA1068" i="1"/>
  <c r="AA2504" i="1"/>
  <c r="AA1904" i="1"/>
  <c r="AA3110" i="1"/>
  <c r="AA3885" i="1"/>
  <c r="AA3192" i="1"/>
  <c r="AA3254" i="1"/>
  <c r="AA3406" i="1"/>
  <c r="AA4381" i="1"/>
  <c r="AA4175" i="1"/>
  <c r="AA3342" i="1"/>
  <c r="AA682" i="1"/>
  <c r="AA1957" i="1"/>
  <c r="AA4265" i="1"/>
  <c r="AA3793" i="1"/>
  <c r="AA4220" i="1"/>
  <c r="AA4076" i="1"/>
  <c r="AA4298" i="1"/>
  <c r="AA4253" i="1"/>
  <c r="AA1000" i="1"/>
  <c r="AA1494" i="1"/>
  <c r="AA2231" i="1"/>
  <c r="AA1732" i="1"/>
  <c r="AA3102" i="1"/>
  <c r="AA4058" i="1"/>
  <c r="AA1270" i="1"/>
  <c r="AA4273" i="1"/>
  <c r="AA2809" i="1"/>
  <c r="AA2791" i="1"/>
  <c r="AA3044" i="1"/>
  <c r="AA3650" i="1"/>
  <c r="AA3222" i="1"/>
  <c r="AA1144" i="1"/>
  <c r="AA3431" i="1"/>
  <c r="AA2969" i="1"/>
  <c r="AA3990" i="1"/>
  <c r="AA749" i="1"/>
  <c r="AA2094" i="1"/>
  <c r="AA2680" i="1"/>
  <c r="AA2056" i="1"/>
  <c r="AA3116" i="1"/>
  <c r="AA2100" i="1"/>
  <c r="AA1903" i="1"/>
  <c r="AA3872" i="1"/>
  <c r="AA3579" i="1"/>
  <c r="AA3397" i="1"/>
  <c r="AA2985" i="1"/>
  <c r="AA2978" i="1"/>
  <c r="AA1710" i="1"/>
  <c r="AA3405" i="1"/>
  <c r="AA403" i="1"/>
  <c r="AA2533" i="1"/>
  <c r="AA3445" i="1"/>
  <c r="AA2742" i="1"/>
  <c r="AA2930" i="1"/>
  <c r="AA681" i="1"/>
  <c r="AA1956" i="1"/>
  <c r="AA4264" i="1"/>
  <c r="AA4333" i="1"/>
  <c r="AA3792" i="1"/>
  <c r="AA3613" i="1"/>
  <c r="AA4219" i="1"/>
  <c r="AA4075" i="1"/>
  <c r="AA3832" i="1"/>
  <c r="AA4139" i="1"/>
  <c r="AA3069" i="1"/>
  <c r="AA1291" i="1"/>
  <c r="AA802" i="1"/>
  <c r="AR2152" i="1" s="1"/>
  <c r="AA893" i="1"/>
  <c r="AA4034" i="1"/>
  <c r="AA2148" i="1"/>
  <c r="AA2206" i="1"/>
  <c r="AA4125" i="1"/>
  <c r="AA449" i="1"/>
  <c r="AA342" i="1"/>
  <c r="AA3958" i="1"/>
  <c r="AA358" i="1"/>
  <c r="AA2255" i="1"/>
  <c r="AA792" i="1"/>
  <c r="AA2137" i="1"/>
  <c r="AA1372" i="1"/>
  <c r="AA4272" i="1"/>
  <c r="AA2027" i="1"/>
  <c r="AA2270" i="1"/>
  <c r="AA3978" i="1"/>
  <c r="AA2002" i="1"/>
  <c r="AA2853" i="1"/>
  <c r="AA1573" i="1"/>
  <c r="AA3043" i="1"/>
  <c r="AA2599" i="1"/>
  <c r="AA3519" i="1"/>
  <c r="AA3221" i="1"/>
  <c r="AA2784" i="1"/>
  <c r="AA3056" i="1"/>
  <c r="AA1438" i="1"/>
  <c r="AA924" i="1"/>
  <c r="AA1230" i="1"/>
  <c r="AA299" i="1"/>
  <c r="AA1541" i="1"/>
  <c r="AA3430" i="1"/>
  <c r="AA2948" i="1"/>
  <c r="AA3662" i="1"/>
  <c r="AA2803" i="1"/>
  <c r="AA247" i="1"/>
  <c r="AA3989" i="1"/>
  <c r="AA849" i="1"/>
  <c r="AA3303" i="1"/>
  <c r="AA418" i="1"/>
  <c r="AA1772" i="1"/>
  <c r="AA1254" i="1"/>
  <c r="AA1612" i="1"/>
  <c r="AA2763" i="1"/>
  <c r="AA2349" i="1"/>
  <c r="AA742" i="1"/>
  <c r="AA2679" i="1"/>
  <c r="AA1066" i="1"/>
  <c r="AA1386" i="1"/>
  <c r="AA1548" i="1"/>
  <c r="AA1509" i="1"/>
  <c r="AA2729" i="1"/>
  <c r="AA2300" i="1"/>
  <c r="AA1443" i="1"/>
  <c r="AA1895" i="1"/>
  <c r="AA3374" i="1"/>
  <c r="AA3871" i="1"/>
  <c r="AA3096" i="1"/>
  <c r="AA3272" i="1"/>
  <c r="AA3396" i="1"/>
  <c r="AA2825" i="1"/>
  <c r="AA2924" i="1"/>
  <c r="AA3059" i="1"/>
  <c r="AA3630" i="1"/>
  <c r="AA3252" i="1"/>
  <c r="AA2603" i="1"/>
  <c r="AA2176" i="1"/>
  <c r="AA402" i="1"/>
  <c r="AA2436" i="1"/>
  <c r="AA2951" i="1"/>
  <c r="AA2532" i="1"/>
  <c r="AA2863" i="1"/>
  <c r="AA3739" i="1"/>
  <c r="AA2741" i="1"/>
  <c r="AA3391" i="1"/>
  <c r="AA2216" i="1"/>
  <c r="AA3008" i="1"/>
  <c r="AA2726" i="1"/>
  <c r="AA3307" i="1"/>
  <c r="AA4374" i="1"/>
  <c r="AA4014" i="1"/>
  <c r="AA546" i="1"/>
  <c r="AA1955" i="1"/>
  <c r="AA4399" i="1"/>
  <c r="AA3328" i="1"/>
  <c r="AA4242" i="1"/>
  <c r="AA4010" i="1"/>
  <c r="AA4353" i="1"/>
  <c r="AR1800" i="1" s="1"/>
  <c r="AA4349" i="1"/>
  <c r="AA3787" i="1"/>
  <c r="AA3426" i="1"/>
  <c r="AA3791" i="1"/>
  <c r="AA903" i="1"/>
  <c r="AA966" i="1"/>
  <c r="AA3078" i="1"/>
  <c r="AA3370" i="1"/>
  <c r="AA3809" i="1"/>
  <c r="AA3949" i="1"/>
  <c r="AA4185" i="1"/>
  <c r="AA3456" i="1"/>
  <c r="AA957" i="1"/>
  <c r="AA666" i="1"/>
  <c r="AA4138" i="1"/>
  <c r="AA4251" i="1"/>
  <c r="AA471" i="1"/>
  <c r="AA163" i="1"/>
  <c r="AA3143" i="1"/>
  <c r="AA1290" i="1"/>
  <c r="AA760" i="1"/>
  <c r="AA1582" i="1"/>
  <c r="AA892" i="1"/>
  <c r="AA866" i="1"/>
  <c r="AA1681" i="1"/>
  <c r="AA324" i="1"/>
  <c r="AA2147" i="1"/>
  <c r="AA2229" i="1"/>
  <c r="AA2205" i="1"/>
  <c r="AA1730" i="1"/>
  <c r="AA2955" i="1"/>
  <c r="AA2896" i="1"/>
  <c r="AA146" i="1"/>
  <c r="AA1162" i="1"/>
  <c r="AA3488" i="1"/>
  <c r="AA4056" i="1"/>
  <c r="AA2160" i="1"/>
  <c r="AA2843" i="1"/>
  <c r="AA636" i="1"/>
  <c r="AA2381" i="1"/>
  <c r="AA2514" i="1"/>
  <c r="AA1457" i="1"/>
  <c r="AA1793" i="1"/>
  <c r="AA882" i="1"/>
  <c r="AA2465" i="1"/>
  <c r="AA1623" i="1"/>
  <c r="AA1181" i="1"/>
  <c r="AA1842" i="1"/>
  <c r="AA2340" i="1"/>
  <c r="AA4271" i="1"/>
  <c r="AA561" i="1"/>
  <c r="AA518" i="1"/>
  <c r="AA2888" i="1"/>
  <c r="AA2124" i="1"/>
  <c r="AA1879" i="1"/>
  <c r="AA2335" i="1"/>
  <c r="AA1173" i="1"/>
  <c r="AA4409" i="1"/>
  <c r="AA2766" i="1"/>
  <c r="AA3352" i="1"/>
  <c r="AA2789" i="1"/>
  <c r="AA3042" i="1"/>
  <c r="AA2598" i="1"/>
  <c r="AA3518" i="1"/>
  <c r="AA3220" i="1"/>
  <c r="AA2783" i="1"/>
  <c r="AA1140" i="1"/>
  <c r="AA484" i="1"/>
  <c r="AA3429" i="1"/>
  <c r="AA720" i="1"/>
  <c r="AA2967" i="1"/>
  <c r="AA3988" i="1"/>
  <c r="AA2553" i="1"/>
  <c r="AA1669" i="1"/>
  <c r="AA3417" i="1"/>
  <c r="AA1553" i="1"/>
  <c r="AA2675" i="1"/>
  <c r="AA969" i="1"/>
  <c r="AA2054" i="1"/>
  <c r="AA2439" i="1"/>
  <c r="AA1532" i="1"/>
  <c r="AA1871" i="1"/>
  <c r="AA1740" i="1"/>
  <c r="AA3087" i="1"/>
  <c r="AA4098" i="1"/>
  <c r="AA3577" i="1"/>
  <c r="AA724" i="1"/>
  <c r="AA4337" i="1"/>
  <c r="AA2915" i="1"/>
  <c r="AA3189" i="1"/>
  <c r="AA2314" i="1"/>
  <c r="AA1708" i="1"/>
  <c r="AA3403" i="1"/>
  <c r="AA401" i="1"/>
  <c r="AA4378" i="1"/>
  <c r="AA2531" i="1"/>
  <c r="AA4172" i="1"/>
  <c r="AA3130" i="1"/>
  <c r="AA3390" i="1"/>
  <c r="AA4365" i="1"/>
  <c r="AA3435" i="1"/>
  <c r="AA4013" i="1"/>
  <c r="AA1126" i="1"/>
  <c r="AA3285" i="1"/>
  <c r="AA4262" i="1"/>
  <c r="AA4085" i="1"/>
  <c r="AA4312" i="1"/>
  <c r="AA521" i="1"/>
  <c r="AA4205" i="1"/>
  <c r="AA3595" i="1"/>
  <c r="AA601" i="1"/>
  <c r="AA3455" i="1"/>
  <c r="AA206" i="1"/>
  <c r="AA4136" i="1"/>
  <c r="AA4250" i="1"/>
  <c r="AA2310" i="1"/>
  <c r="AA997" i="1"/>
  <c r="AA759" i="1"/>
  <c r="AA1691" i="1"/>
  <c r="AA1331" i="1"/>
  <c r="AR1320" i="1" s="1"/>
  <c r="AA430" i="1"/>
  <c r="AA3710" i="1"/>
  <c r="AA2228" i="1"/>
  <c r="AA2204" i="1"/>
  <c r="AA3182" i="1"/>
  <c r="AA2939" i="1"/>
  <c r="AA4230" i="1"/>
  <c r="AA3262" i="1"/>
  <c r="AA4055" i="1"/>
  <c r="AA356" i="1"/>
  <c r="AA2616" i="1"/>
  <c r="AA1849" i="1"/>
  <c r="AA1792" i="1"/>
  <c r="AA790" i="1"/>
  <c r="AA2224" i="1"/>
  <c r="AA1811" i="1"/>
  <c r="AA1841" i="1"/>
  <c r="AA3722" i="1"/>
  <c r="AA4160" i="1"/>
  <c r="AA609" i="1"/>
  <c r="AA2517" i="1"/>
  <c r="AA2368" i="1"/>
  <c r="AA3851" i="1"/>
  <c r="AA2566" i="1"/>
  <c r="AA2000" i="1"/>
  <c r="AA1339" i="1"/>
  <c r="AA2579" i="1"/>
  <c r="AA2595" i="1"/>
  <c r="AA2550" i="1"/>
  <c r="AA2912" i="1"/>
  <c r="AA2851" i="1"/>
  <c r="AA111" i="1"/>
  <c r="AA2411" i="1"/>
  <c r="AA3492" i="1"/>
  <c r="AA1543" i="1"/>
  <c r="AA3080" i="1"/>
  <c r="AA2597" i="1"/>
  <c r="AA503" i="1"/>
  <c r="AA3647" i="1"/>
  <c r="AA1362" i="1"/>
  <c r="AA1451" i="1"/>
  <c r="AA1714" i="1"/>
  <c r="AA3484" i="1"/>
  <c r="AA613" i="1"/>
  <c r="AA1436" i="1"/>
  <c r="AA923" i="1"/>
  <c r="AA1053" i="1"/>
  <c r="AA1019" i="1"/>
  <c r="AA4389" i="1"/>
  <c r="AA4166" i="1"/>
  <c r="AA3534" i="1"/>
  <c r="AA3010" i="1"/>
  <c r="AA4194" i="1"/>
  <c r="AA4280" i="1"/>
  <c r="AA4066" i="1"/>
  <c r="AA4084" i="1"/>
  <c r="AA3965" i="1"/>
  <c r="AA4246" i="1"/>
  <c r="AA3972" i="1"/>
  <c r="AA2992" i="1"/>
  <c r="AA911" i="1"/>
  <c r="AA1111" i="1"/>
  <c r="AA463" i="1"/>
  <c r="AA591" i="1"/>
  <c r="AA264" i="1"/>
  <c r="AA439" i="1"/>
  <c r="AA481" i="1"/>
  <c r="AA919" i="1"/>
  <c r="AA777" i="1"/>
  <c r="AA584" i="1"/>
  <c r="AA565" i="1"/>
  <c r="AA658" i="1"/>
  <c r="AA219" i="1"/>
  <c r="AA160" i="1"/>
  <c r="AA3165" i="1"/>
  <c r="AA121" i="1"/>
  <c r="AA120" i="1"/>
  <c r="AA124" i="1"/>
  <c r="AA3690" i="1"/>
  <c r="AA1638" i="1"/>
  <c r="AA1861" i="1"/>
  <c r="AA1760" i="1"/>
  <c r="AA1380" i="1"/>
  <c r="AA1383" i="1"/>
  <c r="AA1619" i="1"/>
  <c r="AA1449" i="1"/>
  <c r="AA902" i="1"/>
  <c r="AA2103" i="1"/>
  <c r="AA1402" i="1"/>
  <c r="AA423" i="1"/>
  <c r="AA1699" i="1"/>
  <c r="AA520" i="1"/>
  <c r="AA862" i="1"/>
  <c r="AA2250" i="1"/>
  <c r="AA965" i="1"/>
  <c r="AA963" i="1"/>
  <c r="AA1023" i="1"/>
  <c r="AA886" i="1"/>
  <c r="AA3126" i="1"/>
  <c r="AA1017" i="1"/>
  <c r="AA2706" i="1"/>
  <c r="AA2511" i="1"/>
  <c r="AA1666" i="1"/>
  <c r="AA322" i="1"/>
  <c r="AA483" i="1"/>
  <c r="AA1540" i="1"/>
  <c r="AA3428" i="1"/>
  <c r="AA3292" i="1"/>
  <c r="AA1519" i="1"/>
  <c r="AA318" i="1"/>
  <c r="AA634" i="1"/>
  <c r="AA2266" i="1"/>
  <c r="AA165" i="1"/>
  <c r="AA396" i="1"/>
  <c r="AA173" i="1"/>
  <c r="AA914" i="1"/>
  <c r="AA279" i="1"/>
  <c r="AA2966" i="1"/>
  <c r="AA1157" i="1"/>
  <c r="AA504" i="1"/>
  <c r="AA2610" i="1"/>
  <c r="AA1357" i="1"/>
  <c r="AA847" i="1"/>
  <c r="AA2140" i="1"/>
  <c r="AA350" i="1"/>
  <c r="AA425" i="1"/>
  <c r="AA3301" i="1"/>
  <c r="AA417" i="1"/>
  <c r="AA22" i="1"/>
  <c r="AA387" i="1"/>
  <c r="AA49" i="1"/>
  <c r="AA189" i="1"/>
  <c r="AA458" i="1"/>
  <c r="AA988" i="1"/>
  <c r="AA227" i="1"/>
  <c r="AA4" i="1"/>
  <c r="AA5" i="1"/>
  <c r="AA926" i="1"/>
  <c r="AA2732" i="1"/>
  <c r="AA1057" i="1"/>
  <c r="AA89" i="1"/>
  <c r="AA854" i="1"/>
  <c r="AA1611" i="1"/>
  <c r="AA3416" i="1"/>
  <c r="AA1151" i="1"/>
  <c r="AA2347" i="1"/>
  <c r="AA220" i="1"/>
  <c r="AA7" i="1"/>
  <c r="AA598" i="1"/>
  <c r="AA269" i="1"/>
  <c r="AA582" i="1"/>
  <c r="AA140" i="1"/>
  <c r="AA65" i="1"/>
  <c r="AA252" i="1"/>
  <c r="AA98" i="1"/>
  <c r="AA18" i="1"/>
  <c r="AA2671" i="1"/>
  <c r="AA968" i="1"/>
  <c r="AA83" i="1"/>
  <c r="AA1546" i="1"/>
  <c r="AA572" i="1"/>
  <c r="AA3113" i="1"/>
  <c r="AA1724" i="1"/>
  <c r="AA2097" i="1"/>
  <c r="AA1900" i="1"/>
  <c r="AA1055" i="1"/>
  <c r="AA3372" i="1"/>
  <c r="AA3705" i="1"/>
  <c r="AA3477" i="1"/>
  <c r="AA3412" i="1"/>
  <c r="AA3317" i="1"/>
  <c r="AA2190" i="1"/>
  <c r="AA3881" i="1"/>
  <c r="AA2" i="1"/>
  <c r="AR2" i="1" s="1"/>
  <c r="AA1678" i="1"/>
  <c r="AA2892" i="1"/>
  <c r="AA2982" i="1"/>
  <c r="AA3058" i="1"/>
  <c r="AA64" i="1"/>
  <c r="AA209" i="1"/>
  <c r="AA200" i="1"/>
  <c r="AA3628" i="1"/>
  <c r="AA1768" i="1"/>
  <c r="AA3250" i="1"/>
  <c r="AA660" i="1"/>
  <c r="AA3543" i="1"/>
  <c r="AA2711" i="1"/>
  <c r="AA1363" i="1"/>
  <c r="AA126" i="1"/>
  <c r="AA96" i="1"/>
  <c r="AA564" i="1"/>
  <c r="AA55" i="1"/>
  <c r="AA2391" i="1"/>
  <c r="AA131" i="1"/>
  <c r="AA1167" i="1"/>
  <c r="AA755" i="1"/>
  <c r="AA528" i="1"/>
  <c r="AR764" i="1" s="1"/>
  <c r="AA2074" i="1"/>
  <c r="AA1319" i="1"/>
  <c r="AA1640" i="1"/>
  <c r="AA4171" i="1"/>
  <c r="AA2663" i="1"/>
  <c r="AA2563" i="1"/>
  <c r="AA2779" i="1"/>
  <c r="AA2770" i="1"/>
  <c r="AA3389" i="1"/>
  <c r="AA3338" i="1"/>
  <c r="AR724" i="1" s="1"/>
  <c r="AA2855" i="1"/>
  <c r="AA1235" i="1"/>
  <c r="AA2548" i="1"/>
  <c r="AA908" i="1"/>
  <c r="AA1352" i="1"/>
  <c r="AA1469" i="1"/>
  <c r="AA4364" i="1"/>
  <c r="AA983" i="1"/>
  <c r="AA2449" i="1"/>
  <c r="AA3062" i="1"/>
  <c r="AA3782" i="1"/>
  <c r="AA4372" i="1"/>
  <c r="AA3581" i="1"/>
  <c r="AA4012" i="1"/>
  <c r="AA1688" i="1"/>
  <c r="AA1125" i="1"/>
  <c r="AA3284" i="1"/>
  <c r="AA4261" i="1"/>
  <c r="AA3327" i="1"/>
  <c r="AA3841" i="1"/>
  <c r="AA4355" i="1"/>
  <c r="AA3764" i="1"/>
  <c r="AA4311" i="1"/>
  <c r="AA4327" i="1"/>
  <c r="AA4226" i="1"/>
  <c r="AA3425" i="1"/>
  <c r="AA1343" i="1"/>
  <c r="AA659" i="1"/>
  <c r="AA542" i="1"/>
  <c r="AA780" i="1"/>
  <c r="AA573" i="1"/>
  <c r="AA946" i="1"/>
  <c r="AA1060" i="1"/>
  <c r="AA744" i="1"/>
  <c r="AA696" i="1"/>
  <c r="AA628" i="1"/>
  <c r="AA594" i="1"/>
  <c r="AA108" i="1"/>
  <c r="AA187" i="1"/>
  <c r="AA109" i="1"/>
  <c r="AA1867" i="1"/>
  <c r="AA627" i="1"/>
  <c r="AA188" i="1"/>
  <c r="AA2528" i="1"/>
  <c r="AA1913" i="1"/>
  <c r="AA1287" i="1"/>
  <c r="AA1206" i="1"/>
  <c r="AA1351" i="1"/>
  <c r="AA962" i="1"/>
  <c r="AA1539" i="1"/>
  <c r="AA1232" i="1"/>
  <c r="AA633" i="1"/>
  <c r="AA2920" i="1"/>
  <c r="AA1313" i="1"/>
  <c r="AA420" i="1"/>
  <c r="AA1962" i="1"/>
  <c r="AA1077" i="1"/>
  <c r="AA821" i="1"/>
  <c r="AA2105" i="1"/>
  <c r="AA940" i="1"/>
  <c r="AA1176" i="1"/>
  <c r="AA1204" i="1"/>
  <c r="AA729" i="1"/>
  <c r="AA2589" i="1"/>
  <c r="AA10" i="1"/>
  <c r="AA14" i="1"/>
  <c r="AA127" i="1"/>
  <c r="AA143" i="1"/>
  <c r="AA4089" i="1"/>
  <c r="AA20" i="1"/>
  <c r="AA1764" i="1"/>
  <c r="AA2541" i="1"/>
  <c r="AA466" i="1"/>
  <c r="AA2326" i="1"/>
  <c r="AA2389" i="1"/>
  <c r="AA3420" i="1"/>
  <c r="AA2669" i="1"/>
  <c r="AA222" i="1"/>
  <c r="AA2077" i="1"/>
  <c r="AA1091" i="1"/>
  <c r="AA976" i="1"/>
  <c r="AA1580" i="1"/>
  <c r="AA890" i="1"/>
  <c r="AA864" i="1"/>
  <c r="AA385" i="1"/>
  <c r="AA270" i="1"/>
  <c r="AA2586" i="1"/>
  <c r="AA287" i="1"/>
  <c r="AA3709" i="1"/>
  <c r="AA2145" i="1"/>
  <c r="AA129" i="1"/>
  <c r="AA427" i="1"/>
  <c r="AA1147" i="1"/>
  <c r="AA225" i="1"/>
  <c r="AA2559" i="1"/>
  <c r="AA1728" i="1"/>
  <c r="AA3181" i="1"/>
  <c r="AA2362" i="1"/>
  <c r="AA421" i="1"/>
  <c r="AA202" i="1"/>
  <c r="AA2894" i="1"/>
  <c r="AA618" i="1"/>
  <c r="AA3330" i="1"/>
  <c r="AA339" i="1"/>
  <c r="AA3858" i="1"/>
  <c r="AA4021" i="1"/>
  <c r="AA2158" i="1"/>
  <c r="AR218" i="1" s="1"/>
  <c r="AA2903" i="1"/>
  <c r="AA1782" i="1"/>
  <c r="AA1414" i="1"/>
  <c r="AA870" i="1"/>
  <c r="AA2428" i="1"/>
  <c r="AA2252" i="1"/>
  <c r="AA1202" i="1"/>
  <c r="AA944" i="1"/>
  <c r="AA1266" i="1"/>
  <c r="AA372" i="1"/>
  <c r="AA1789" i="1"/>
  <c r="AA1250" i="1"/>
  <c r="AA1299" i="1"/>
  <c r="AA1654" i="1"/>
  <c r="AA240" i="1"/>
  <c r="AA1418" i="1"/>
  <c r="AA475" i="1"/>
  <c r="AA2471" i="1"/>
  <c r="AA2576" i="1"/>
  <c r="AA1569" i="1"/>
  <c r="AA392" i="1"/>
  <c r="AA668" i="1"/>
  <c r="AA2431" i="1"/>
  <c r="AA1929" i="1"/>
  <c r="AA1986" i="1"/>
  <c r="AA1746" i="1"/>
  <c r="AA1369" i="1"/>
  <c r="AA1907" i="1"/>
  <c r="AA927" i="1"/>
  <c r="AA1298" i="1"/>
  <c r="AA1649" i="1"/>
  <c r="AA541" i="1"/>
  <c r="AA365" i="1"/>
  <c r="AA1471" i="1"/>
  <c r="AA1468" i="1"/>
  <c r="AA2321" i="1"/>
  <c r="AA3160" i="1"/>
  <c r="AA3845" i="1"/>
  <c r="AA3807" i="1"/>
  <c r="AA2358" i="1"/>
  <c r="AA2881" i="1"/>
  <c r="AA1396" i="1"/>
  <c r="AA495" i="1"/>
  <c r="AA579" i="1"/>
  <c r="AA168" i="1"/>
  <c r="AA3667" i="1"/>
  <c r="AA823" i="1"/>
  <c r="AA176" i="1"/>
  <c r="AA30" i="1"/>
  <c r="AA3829" i="1"/>
  <c r="AA672" i="1"/>
  <c r="AA1633" i="1"/>
  <c r="AA4134" i="1"/>
  <c r="AA16" i="1"/>
  <c r="AA3066" i="1"/>
  <c r="AA469" i="1"/>
  <c r="AA554" i="1"/>
  <c r="AA2351" i="1"/>
  <c r="AA444" i="1"/>
  <c r="AA2933" i="1"/>
  <c r="AA331" i="1"/>
  <c r="AA155" i="1"/>
  <c r="AA1047" i="1"/>
  <c r="AA3564" i="1"/>
  <c r="AR325" i="1" s="1"/>
  <c r="AA799" i="1"/>
  <c r="AA1690" i="1"/>
  <c r="AA1330" i="1"/>
  <c r="AA429" i="1"/>
  <c r="AA42" i="1"/>
  <c r="AA585" i="1"/>
  <c r="AA784" i="1"/>
  <c r="AA505" i="1"/>
  <c r="AA250" i="1"/>
  <c r="AA1244" i="1"/>
  <c r="AA3294" i="1"/>
  <c r="AA698" i="1"/>
  <c r="AA1868" i="1"/>
  <c r="AA947" i="1"/>
  <c r="AA972" i="1"/>
  <c r="AA1969" i="1"/>
  <c r="AA872" i="1"/>
  <c r="AA1080" i="1"/>
  <c r="AA576" i="1"/>
  <c r="AA276" i="1"/>
  <c r="AA35" i="1"/>
  <c r="AA1876" i="1"/>
  <c r="AA3098" i="1"/>
  <c r="AA3261" i="1"/>
  <c r="AA3955" i="1"/>
  <c r="AA1964" i="1"/>
  <c r="AA355" i="1"/>
  <c r="AA2842" i="1"/>
  <c r="AA313" i="1"/>
  <c r="AA566" i="1"/>
  <c r="AA2615" i="1"/>
  <c r="AA2379" i="1"/>
  <c r="AA2375" i="1"/>
  <c r="AA646" i="1"/>
  <c r="AA1762" i="1"/>
  <c r="AA2039" i="1"/>
  <c r="AA782" i="1"/>
  <c r="AA1788" i="1"/>
  <c r="AA1349" i="1"/>
  <c r="AA375" i="1"/>
  <c r="AA115" i="1"/>
  <c r="AA625" i="1"/>
  <c r="AA213" i="1"/>
  <c r="AA881" i="1"/>
  <c r="AA2423" i="1"/>
  <c r="AA1316" i="1"/>
  <c r="AA2036" i="1"/>
  <c r="AA2165" i="1"/>
  <c r="AA810" i="1"/>
  <c r="AA1614" i="1"/>
  <c r="AA3346" i="1"/>
  <c r="AA3610" i="1"/>
  <c r="AA3777" i="1"/>
  <c r="AA4216" i="1"/>
  <c r="AA3051" i="1"/>
  <c r="AA3589" i="1"/>
  <c r="AA2488" i="1"/>
  <c r="AA442" i="1"/>
  <c r="AA3167" i="1"/>
  <c r="AA4183" i="1"/>
  <c r="AA3454" i="1"/>
  <c r="AA301" i="1"/>
  <c r="AA1354" i="1"/>
  <c r="AA641" i="1"/>
  <c r="AA205" i="1"/>
  <c r="AA935" i="1"/>
  <c r="AA4294" i="1"/>
  <c r="AA4133" i="1"/>
  <c r="AA4319" i="1"/>
  <c r="AA1924" i="1"/>
  <c r="AA454" i="1"/>
  <c r="AA1592" i="1"/>
  <c r="AA2365" i="1"/>
  <c r="AA1191" i="1"/>
  <c r="AA2944" i="1"/>
  <c r="AA179" i="1"/>
  <c r="AA3939" i="1"/>
  <c r="AA996" i="1"/>
  <c r="AA1114" i="1"/>
  <c r="AA1490" i="1"/>
  <c r="AA1833" i="1"/>
  <c r="AA1255" i="1"/>
  <c r="AA4042" i="1"/>
  <c r="AA67" i="1"/>
  <c r="AA2772" i="1"/>
  <c r="AA788" i="1"/>
  <c r="AA377" i="1"/>
  <c r="AA242" i="1"/>
  <c r="AR288" i="1" s="1"/>
  <c r="AA3048" i="1"/>
  <c r="AA2227" i="1"/>
  <c r="AA3639" i="1"/>
  <c r="AA2329" i="1"/>
  <c r="AA1479" i="1"/>
  <c r="AA3021" i="1"/>
  <c r="AA368" i="1"/>
  <c r="AA4122" i="1"/>
  <c r="AA473" i="1"/>
  <c r="AA656" i="1"/>
  <c r="AA460" i="1"/>
  <c r="AA497" i="1"/>
  <c r="AA145" i="1"/>
  <c r="AA1161" i="1"/>
  <c r="AA3487" i="1"/>
  <c r="AA4054" i="1"/>
  <c r="AA1981" i="1"/>
  <c r="AA2656" i="1"/>
  <c r="AA3915" i="1"/>
  <c r="AA329" i="1"/>
  <c r="AA1563" i="1"/>
  <c r="AA2614" i="1"/>
  <c r="AA1224" i="1"/>
  <c r="AA1848" i="1"/>
  <c r="AA489" i="1"/>
  <c r="AA1588" i="1"/>
  <c r="AA1523" i="1"/>
  <c r="AA1749" i="1"/>
  <c r="AA1787" i="1"/>
  <c r="AA916" i="1"/>
  <c r="AA587" i="1"/>
  <c r="AA1032" i="1"/>
  <c r="AA348" i="1"/>
  <c r="AA789" i="1"/>
  <c r="AA1102" i="1"/>
  <c r="AA2464" i="1"/>
  <c r="AA1766" i="1"/>
  <c r="AA1883" i="1"/>
  <c r="AA2134" i="1"/>
  <c r="AR132" i="1" s="1"/>
  <c r="AA1472" i="1"/>
  <c r="AA182" i="1"/>
  <c r="AA2322" i="1"/>
  <c r="AA2486" i="1"/>
  <c r="AA3153" i="1"/>
  <c r="AA2126" i="1"/>
  <c r="AA2482" i="1"/>
  <c r="AA3637" i="1"/>
  <c r="AA1416" i="1"/>
  <c r="AA524" i="1"/>
  <c r="AA3376" i="1"/>
  <c r="AA1939" i="1"/>
  <c r="AA1865" i="1"/>
  <c r="AA2324" i="1"/>
  <c r="AA1226" i="1"/>
  <c r="AA1859" i="1"/>
  <c r="AA2399" i="1"/>
  <c r="AA1878" i="1"/>
  <c r="AA2283" i="1"/>
  <c r="AA1484" i="1"/>
  <c r="AA1172" i="1"/>
  <c r="AA1261" i="1"/>
  <c r="AA3850" i="1"/>
  <c r="AA2260" i="1"/>
  <c r="AA105" i="1"/>
  <c r="AA2765" i="1"/>
  <c r="AA4282" i="1"/>
  <c r="AA775" i="1"/>
  <c r="AA1062" i="1"/>
  <c r="AA2373" i="1"/>
  <c r="AA734" i="1"/>
  <c r="AA1950" i="1"/>
  <c r="AA1840" i="1"/>
  <c r="AA1247" i="1"/>
  <c r="AA1381" i="1"/>
  <c r="AA3658" i="1"/>
  <c r="AA334" i="1"/>
  <c r="AA909" i="1"/>
  <c r="AA2413" i="1"/>
  <c r="AA2747" i="1"/>
  <c r="AA874" i="1"/>
  <c r="AA507" i="1"/>
  <c r="AA2024" i="1"/>
  <c r="AA2805" i="1"/>
  <c r="AA2063" i="1"/>
  <c r="AA2123" i="1"/>
  <c r="AA1466" i="1"/>
  <c r="AA2167" i="1"/>
  <c r="AA2277" i="1"/>
  <c r="AA1721" i="1"/>
  <c r="AA2334" i="1"/>
  <c r="AA878" i="1"/>
  <c r="AA1075" i="1"/>
  <c r="AA1367" i="1"/>
  <c r="AA3760" i="1"/>
  <c r="AA4120" i="1"/>
  <c r="AA379" i="1"/>
  <c r="AA1113" i="1"/>
  <c r="AA1590" i="1"/>
  <c r="AA3350" i="1"/>
  <c r="AA615" i="1"/>
  <c r="AA1944" i="1"/>
  <c r="AA2280" i="1"/>
  <c r="AA1628" i="1"/>
  <c r="AA3721" i="1"/>
  <c r="AA2089" i="1"/>
  <c r="AA4269" i="1"/>
  <c r="AA2291" i="1"/>
  <c r="AA291" i="1"/>
  <c r="AA1208" i="1"/>
  <c r="AA1824" i="1"/>
  <c r="AA608" i="1"/>
  <c r="AA2516" i="1"/>
  <c r="AA1153" i="1"/>
  <c r="AA2154" i="1"/>
  <c r="AA1937" i="1"/>
  <c r="AA1663" i="1"/>
  <c r="AA1921" i="1"/>
  <c r="AA2107" i="1"/>
  <c r="AA2403" i="1"/>
  <c r="AA2455" i="1"/>
  <c r="AA920" i="1"/>
  <c r="AA1219" i="1"/>
  <c r="AA702" i="1"/>
  <c r="AA4407" i="1"/>
  <c r="AR24" i="1" s="1"/>
  <c r="AA3975" i="1"/>
  <c r="AA2463" i="1"/>
  <c r="AA309" i="1"/>
  <c r="AA1004" i="1"/>
  <c r="AA692" i="1"/>
  <c r="AR461" i="1" l="1"/>
  <c r="AR896" i="1"/>
  <c r="BG622" i="1"/>
  <c r="AP855" i="1"/>
  <c r="AP4259" i="1"/>
  <c r="AR680" i="1"/>
  <c r="AP3060" i="1"/>
  <c r="AR384" i="1"/>
  <c r="AR2213" i="1"/>
  <c r="AP468" i="1"/>
  <c r="AP4035" i="1"/>
  <c r="AP1579" i="1"/>
  <c r="BG4188" i="1"/>
  <c r="BG4410" i="1"/>
  <c r="BG2078" i="1"/>
  <c r="BG382" i="1"/>
  <c r="BG2699" i="1"/>
  <c r="BG4141" i="1"/>
  <c r="BG4248" i="1"/>
  <c r="BG1086" i="1"/>
  <c r="AR973" i="1"/>
  <c r="AR249" i="1"/>
  <c r="AR389" i="1"/>
  <c r="AR158" i="1"/>
  <c r="AR3732" i="1"/>
  <c r="AR897" i="1"/>
  <c r="AR1281" i="1"/>
  <c r="BG3649" i="1"/>
  <c r="BG386" i="1"/>
  <c r="BG2257" i="1"/>
  <c r="BG3212" i="1"/>
  <c r="BG1420" i="1"/>
  <c r="BG308" i="1"/>
  <c r="AR1252" i="1"/>
  <c r="AR728" i="1"/>
  <c r="AR2544" i="1"/>
  <c r="AR2049" i="1"/>
  <c r="AR2112" i="1"/>
  <c r="AR1305" i="1"/>
  <c r="AR493" i="1"/>
  <c r="AR1007" i="1"/>
  <c r="AR1164" i="1"/>
  <c r="AR2512" i="1"/>
  <c r="U675" i="1"/>
  <c r="AR2237" i="1"/>
  <c r="BG2990" i="1"/>
  <c r="AR220" i="1"/>
  <c r="BG4101" i="1"/>
  <c r="AR2509" i="1"/>
  <c r="AR1212" i="1"/>
  <c r="BG2870" i="1"/>
  <c r="BG1685" i="1"/>
  <c r="BG1817" i="1"/>
  <c r="BG3139" i="1"/>
  <c r="BG851" i="1"/>
  <c r="BG2524" i="1"/>
  <c r="BG3410" i="1"/>
  <c r="BG812" i="1"/>
  <c r="BG4000" i="1"/>
  <c r="BG3166" i="1"/>
  <c r="BG1656" i="1"/>
  <c r="BG1731" i="1"/>
  <c r="BG128" i="1"/>
  <c r="BG4094" i="1"/>
  <c r="AR2859" i="1"/>
  <c r="AP1776" i="1"/>
  <c r="BG3772" i="1"/>
  <c r="BG3684" i="1"/>
  <c r="AR1464" i="1"/>
  <c r="AR499" i="1"/>
  <c r="AR804" i="1"/>
  <c r="AR3899" i="1"/>
  <c r="BG1827" i="1"/>
  <c r="BG3207" i="1"/>
  <c r="AR2296" i="1"/>
  <c r="AP3166" i="1"/>
  <c r="BG3013" i="1"/>
  <c r="AP4410" i="1"/>
  <c r="AP382" i="1"/>
  <c r="AP2699" i="1"/>
  <c r="AP4000" i="1"/>
  <c r="AR194" i="1"/>
  <c r="AR386" i="1"/>
  <c r="AP2078" i="1"/>
  <c r="AP1297" i="1"/>
  <c r="U966" i="1"/>
  <c r="BG3980" i="1"/>
  <c r="BG2454" i="1"/>
  <c r="BG3316" i="1"/>
  <c r="BG2028" i="1"/>
  <c r="BG778" i="1"/>
  <c r="BG1661" i="1"/>
  <c r="AR3161" i="1"/>
  <c r="AR413" i="1"/>
  <c r="AR3828" i="1"/>
  <c r="AR2957" i="1"/>
  <c r="AR46" i="1"/>
  <c r="AP1444" i="1"/>
  <c r="AR1949" i="1"/>
  <c r="AR2653" i="1"/>
  <c r="AR1680" i="1"/>
  <c r="AR26" i="1"/>
  <c r="AP506" i="1"/>
  <c r="BG1489" i="1"/>
  <c r="BG3724" i="1"/>
  <c r="AP3207" i="1"/>
  <c r="AR556" i="1"/>
  <c r="AR1460" i="1"/>
  <c r="AR1716" i="1"/>
  <c r="AR2309" i="1"/>
  <c r="AP128" i="1"/>
  <c r="AP3573" i="1"/>
  <c r="AR346" i="1"/>
  <c r="BG4143" i="1"/>
  <c r="BG275" i="1"/>
  <c r="BG1201" i="1"/>
  <c r="AP1731" i="1"/>
  <c r="AP2183" i="1"/>
  <c r="BG1935" i="1"/>
  <c r="BG1783" i="1"/>
  <c r="BG1145" i="1"/>
  <c r="AR575" i="1"/>
  <c r="BG1278" i="1"/>
  <c r="BG3015" i="1"/>
  <c r="AP1183" i="1"/>
  <c r="AP2236" i="1"/>
  <c r="AP2397" i="1"/>
  <c r="AP1086" i="1"/>
  <c r="BG1725" i="1"/>
  <c r="BG1029" i="1"/>
  <c r="BG1413" i="1"/>
  <c r="BG3533" i="1"/>
  <c r="AR344" i="1"/>
  <c r="AP3805" i="1"/>
  <c r="AP1420" i="1"/>
  <c r="AR663" i="1"/>
  <c r="BG532" i="1"/>
  <c r="BG149" i="1"/>
  <c r="BG718" i="1"/>
  <c r="AR2033" i="1"/>
  <c r="AR2161" i="1"/>
  <c r="AR2289" i="1"/>
  <c r="AR2545" i="1"/>
  <c r="AR3057" i="1"/>
  <c r="AR1159" i="1"/>
  <c r="AP457" i="1"/>
  <c r="AR1700" i="1"/>
  <c r="AR1956" i="1"/>
  <c r="AR765" i="1"/>
  <c r="AR1512" i="1"/>
  <c r="AR183" i="1"/>
  <c r="AR236" i="1"/>
  <c r="AR1200" i="1"/>
  <c r="AR3201" i="1"/>
  <c r="AR3892" i="1"/>
  <c r="BG1440" i="1"/>
  <c r="AR216" i="1"/>
  <c r="AR781" i="1"/>
  <c r="AR938" i="1"/>
  <c r="AR3566" i="1"/>
  <c r="AR2390" i="1"/>
  <c r="BG2217" i="1"/>
  <c r="BG486" i="1"/>
  <c r="AR381" i="1"/>
  <c r="AR657" i="1"/>
  <c r="BG3578" i="1"/>
  <c r="BG588" i="1"/>
  <c r="BG820" i="1"/>
  <c r="AR2153" i="1"/>
  <c r="AR154" i="1"/>
  <c r="AR992" i="1"/>
  <c r="AP3482" i="1"/>
  <c r="BG2361" i="1"/>
  <c r="AR2264" i="1"/>
  <c r="AR108" i="1"/>
  <c r="AR54" i="1"/>
  <c r="AR1131" i="1"/>
  <c r="AR1411" i="1"/>
  <c r="AR1817" i="1"/>
  <c r="AR2905" i="1"/>
  <c r="AR3660" i="1"/>
  <c r="AR3724" i="1"/>
  <c r="AR642" i="1"/>
  <c r="BG3332" i="1"/>
  <c r="BG2977" i="1"/>
  <c r="BG1759" i="1"/>
  <c r="BG850" i="1"/>
  <c r="BG3838" i="1"/>
  <c r="AH2" i="1"/>
  <c r="AL2" i="1" s="1"/>
  <c r="AP1769" i="1"/>
  <c r="AP2832" i="1"/>
  <c r="AR452" i="1"/>
  <c r="BG1275" i="1"/>
  <c r="AP812" i="1"/>
  <c r="AP486" i="1"/>
  <c r="AP2217" i="1"/>
  <c r="AP2527" i="1"/>
  <c r="AP1159" i="1"/>
  <c r="BG3187" i="1"/>
  <c r="AP3649" i="1"/>
  <c r="AP2454" i="1"/>
  <c r="BG3253" i="1"/>
  <c r="BG3297" i="1"/>
  <c r="BG1555" i="1"/>
  <c r="BG4080" i="1"/>
  <c r="BG2294" i="1"/>
  <c r="AR1452" i="1"/>
  <c r="BG1109" i="1"/>
  <c r="AR66" i="1"/>
  <c r="AR824" i="1"/>
  <c r="AR174" i="1"/>
  <c r="AR2276" i="1"/>
  <c r="AR1765" i="1"/>
  <c r="AR1018" i="1"/>
  <c r="AP2483" i="1"/>
  <c r="BG3485" i="1"/>
  <c r="AP3802" i="1"/>
  <c r="BG1027" i="1"/>
  <c r="BG3728" i="1"/>
  <c r="BG3963" i="1"/>
  <c r="AP1747" i="1"/>
  <c r="AP2337" i="1"/>
  <c r="BG4150" i="1"/>
  <c r="BG3267" i="1"/>
  <c r="BG635" i="1"/>
  <c r="BG398" i="1"/>
  <c r="AR148" i="1"/>
  <c r="AR286" i="1"/>
  <c r="AR1188" i="1"/>
  <c r="AR1860" i="1"/>
  <c r="AR925" i="1"/>
  <c r="AR1501" i="1"/>
  <c r="AR1925" i="1"/>
  <c r="AR2645" i="1"/>
  <c r="AR3029" i="1"/>
  <c r="AR3928" i="1"/>
  <c r="AR3283" i="1"/>
  <c r="AR3854" i="1"/>
  <c r="AR68" i="1"/>
  <c r="AR1404" i="1"/>
  <c r="AP308" i="1"/>
  <c r="AP4150" i="1"/>
  <c r="AR149" i="1"/>
  <c r="AR3385" i="1"/>
  <c r="AR857" i="1"/>
  <c r="AR2961" i="1"/>
  <c r="AR623" i="1"/>
  <c r="AR1537" i="1"/>
  <c r="AR1673" i="1"/>
  <c r="AP1679" i="1"/>
  <c r="AP3316" i="1"/>
  <c r="AR1412" i="1"/>
  <c r="AR1940" i="1"/>
  <c r="AR284" i="1"/>
  <c r="AR980" i="1"/>
  <c r="AR1132" i="1"/>
  <c r="AR1660" i="1"/>
  <c r="AR1804" i="1"/>
  <c r="AR917" i="1"/>
  <c r="AR1013" i="1"/>
  <c r="AR2301" i="1"/>
  <c r="AR4208" i="1"/>
  <c r="AR1104" i="1"/>
  <c r="AR2288" i="1"/>
  <c r="AR361" i="1"/>
  <c r="AR509" i="1"/>
  <c r="AR748" i="1"/>
  <c r="AR1117" i="1"/>
  <c r="AR1309" i="1"/>
  <c r="AR2501" i="1"/>
  <c r="AR2693" i="1"/>
  <c r="AR99" i="1"/>
  <c r="AR3950" i="1"/>
  <c r="AR752" i="1"/>
  <c r="AR1576" i="1"/>
  <c r="AR1217" i="1"/>
  <c r="AR1977" i="1"/>
  <c r="AR1409" i="1"/>
  <c r="AR948" i="1"/>
  <c r="AR2797" i="1"/>
  <c r="AR3133" i="1"/>
  <c r="AP2028" i="1"/>
  <c r="AP2430" i="1"/>
  <c r="BG2385" i="1"/>
  <c r="BG589" i="1"/>
  <c r="AR1968" i="1"/>
  <c r="AR4324" i="1"/>
  <c r="AR2657" i="1"/>
  <c r="AR3652" i="1"/>
  <c r="AR37" i="1"/>
  <c r="AR716" i="1"/>
  <c r="AR1989" i="1"/>
  <c r="AR3560" i="1"/>
  <c r="BG2819" i="1"/>
  <c r="BG2859" i="1"/>
  <c r="BG3422" i="1"/>
  <c r="BG3214" i="1"/>
  <c r="BG3560" i="1"/>
  <c r="BG684" i="1"/>
  <c r="BG2213" i="1"/>
  <c r="BG3131" i="1"/>
  <c r="BG510" i="1"/>
  <c r="BG2142" i="1"/>
  <c r="BG2693" i="1"/>
  <c r="BG4369" i="1"/>
  <c r="BG2487" i="1"/>
  <c r="BG3995" i="1"/>
  <c r="BG3601" i="1"/>
  <c r="BG2684" i="1"/>
  <c r="AR548" i="1"/>
  <c r="AR1033" i="1"/>
  <c r="AR705" i="1"/>
  <c r="AR1329" i="1"/>
  <c r="AR2041" i="1"/>
  <c r="AR4092" i="1"/>
  <c r="AR474" i="1"/>
  <c r="AP2799" i="1"/>
  <c r="AP1440" i="1"/>
  <c r="AR1696" i="1"/>
  <c r="AR763" i="1"/>
  <c r="AR534" i="1"/>
  <c r="AP622" i="1"/>
  <c r="AR869" i="1"/>
  <c r="AH4305" i="1"/>
  <c r="AL4305" i="1" s="1"/>
  <c r="AR732" i="1"/>
  <c r="AP398" i="1"/>
  <c r="AP2640" i="1"/>
  <c r="BG388" i="1"/>
  <c r="BG4178" i="1"/>
  <c r="BG4064" i="1"/>
  <c r="AR424" i="1"/>
  <c r="AR2232" i="1"/>
  <c r="AR686" i="1"/>
  <c r="AR863" i="1"/>
  <c r="AR3458" i="1"/>
  <c r="AR3703" i="1"/>
  <c r="BG3364" i="1"/>
  <c r="BG1428" i="1"/>
  <c r="AP4044" i="1"/>
  <c r="AP2859" i="1"/>
  <c r="BG2709" i="1"/>
  <c r="BG3334" i="1"/>
  <c r="BG3385" i="1"/>
  <c r="BG2233" i="1"/>
  <c r="BG3781" i="1"/>
  <c r="AR4048" i="1"/>
  <c r="BG2360" i="1"/>
  <c r="BG2015" i="1"/>
  <c r="BG793" i="1"/>
  <c r="AR3257" i="1"/>
  <c r="AP589" i="1"/>
  <c r="AP4248" i="1"/>
  <c r="AR406" i="1"/>
  <c r="AR1192" i="1"/>
  <c r="AR1240" i="1"/>
  <c r="AR1336" i="1"/>
  <c r="AR1073" i="1"/>
  <c r="AR1689" i="1"/>
  <c r="AR3225" i="1"/>
  <c r="AR510" i="1"/>
  <c r="AR1799" i="1"/>
  <c r="AR3906" i="1"/>
  <c r="AR1434" i="1"/>
  <c r="AR1818" i="1"/>
  <c r="AR2538" i="1"/>
  <c r="AP3992" i="1"/>
  <c r="BG320" i="1"/>
  <c r="BG4119" i="1"/>
  <c r="BG3399" i="1"/>
  <c r="AP2634" i="1"/>
  <c r="AP1940" i="1"/>
  <c r="AP1827" i="1"/>
  <c r="AP1810" i="1"/>
  <c r="AP4022" i="1"/>
  <c r="AP1725" i="1"/>
  <c r="AP4268" i="1"/>
  <c r="BG134" i="1"/>
  <c r="BG3112" i="1"/>
  <c r="AP2092" i="1"/>
  <c r="AP1935" i="1"/>
  <c r="AP3013" i="1"/>
  <c r="AP204" i="1"/>
  <c r="AP3913" i="1"/>
  <c r="AP3533" i="1"/>
  <c r="AP2819" i="1"/>
  <c r="BG3341" i="1"/>
  <c r="BG3184" i="1"/>
  <c r="BG3946" i="1"/>
  <c r="AR1100" i="1"/>
  <c r="AR2525" i="1"/>
  <c r="AR3472" i="1"/>
  <c r="AR3664" i="1"/>
  <c r="AR1483" i="1"/>
  <c r="AP2385" i="1"/>
  <c r="AP2961" i="1"/>
  <c r="AP3453" i="1"/>
  <c r="BG2736" i="1"/>
  <c r="AR1761" i="1"/>
  <c r="AP2079" i="1"/>
  <c r="BG2168" i="1"/>
  <c r="AP4094" i="1"/>
  <c r="AP1838" i="1"/>
  <c r="AP104" i="1"/>
  <c r="BG2979" i="1"/>
  <c r="BG4210" i="1"/>
  <c r="BG3076" i="1"/>
  <c r="AP1604" i="1"/>
  <c r="BG1604" i="1"/>
  <c r="AP3477" i="1"/>
  <c r="BG3477" i="1"/>
  <c r="AP2305" i="1"/>
  <c r="BG2305" i="1"/>
  <c r="AP556" i="1"/>
  <c r="BG556" i="1"/>
  <c r="AP1431" i="1"/>
  <c r="BG1431" i="1"/>
  <c r="AP2915" i="1"/>
  <c r="BG2915" i="1"/>
  <c r="AP367" i="1"/>
  <c r="BG367" i="1"/>
  <c r="AP421" i="1"/>
  <c r="BG421" i="1"/>
  <c r="AP2061" i="1"/>
  <c r="BG2061" i="1"/>
  <c r="AP3085" i="1"/>
  <c r="BG3085" i="1"/>
  <c r="AP2958" i="1"/>
  <c r="BG2958" i="1"/>
  <c r="AP804" i="1"/>
  <c r="BG804" i="1"/>
  <c r="AP3114" i="1"/>
  <c r="BG3114" i="1"/>
  <c r="AP2882" i="1"/>
  <c r="BG2882" i="1"/>
  <c r="AP2661" i="1"/>
  <c r="BG2661" i="1"/>
  <c r="AP3074" i="1"/>
  <c r="BG3074" i="1"/>
  <c r="AP2925" i="1"/>
  <c r="BG2925" i="1"/>
  <c r="AP1600" i="1"/>
  <c r="BG1600" i="1"/>
  <c r="AP1271" i="1"/>
  <c r="BG1271" i="1"/>
  <c r="AP699" i="1"/>
  <c r="BG699" i="1"/>
  <c r="AP673" i="1"/>
  <c r="BG673" i="1"/>
  <c r="AP1983" i="1"/>
  <c r="BG1983" i="1"/>
  <c r="AP3227" i="1"/>
  <c r="BG3227" i="1"/>
  <c r="AP3610" i="1"/>
  <c r="BG3610" i="1"/>
  <c r="AP4399" i="1"/>
  <c r="BG4399" i="1"/>
  <c r="AP4033" i="1"/>
  <c r="BG4033" i="1"/>
  <c r="AP3859" i="1"/>
  <c r="BG3859" i="1"/>
  <c r="AP3938" i="1"/>
  <c r="BG3938" i="1"/>
  <c r="AP1175" i="1"/>
  <c r="BG1175" i="1"/>
  <c r="AP429" i="1"/>
  <c r="BG429" i="1"/>
  <c r="AP4058" i="1"/>
  <c r="BG4058" i="1"/>
  <c r="AP4270" i="1"/>
  <c r="BG4270" i="1"/>
  <c r="AP1717" i="1"/>
  <c r="BG1717" i="1"/>
  <c r="AR362" i="1"/>
  <c r="AR2320" i="1"/>
  <c r="AR1857" i="1"/>
  <c r="AR3009" i="1"/>
  <c r="AP920" i="1"/>
  <c r="BG920" i="1"/>
  <c r="AP1848" i="1"/>
  <c r="BG1848" i="1"/>
  <c r="AP2365" i="1"/>
  <c r="BG2365" i="1"/>
  <c r="AP902" i="1"/>
  <c r="BG902" i="1"/>
  <c r="AP3434" i="1"/>
  <c r="BG3434" i="1"/>
  <c r="AP2758" i="1"/>
  <c r="BG2758" i="1"/>
  <c r="AP2091" i="1"/>
  <c r="BG2091" i="1"/>
  <c r="AP2574" i="1"/>
  <c r="BG2574" i="1"/>
  <c r="AP2895" i="1"/>
  <c r="BG2895" i="1"/>
  <c r="AP3206" i="1"/>
  <c r="BG3206" i="1"/>
  <c r="AP431" i="1"/>
  <c r="BG431" i="1"/>
  <c r="AP3282" i="1"/>
  <c r="BG3282" i="1"/>
  <c r="AP2341" i="1"/>
  <c r="BG2341" i="1"/>
  <c r="AP1067" i="1"/>
  <c r="BG1067" i="1"/>
  <c r="AP334" i="1"/>
  <c r="BG334" i="1"/>
  <c r="AP35" i="1"/>
  <c r="BG35" i="1"/>
  <c r="AP495" i="1"/>
  <c r="BG495" i="1"/>
  <c r="AP188" i="1"/>
  <c r="BG188" i="1"/>
  <c r="AP2663" i="1"/>
  <c r="BG2663" i="1"/>
  <c r="AP1055" i="1"/>
  <c r="BG1055" i="1"/>
  <c r="AP417" i="1"/>
  <c r="BG417" i="1"/>
  <c r="AP2411" i="1"/>
  <c r="BG2411" i="1"/>
  <c r="AP521" i="1"/>
  <c r="BG521" i="1"/>
  <c r="AP2598" i="1"/>
  <c r="BG2598" i="1"/>
  <c r="AP866" i="1"/>
  <c r="BG866" i="1"/>
  <c r="AP2825" i="1"/>
  <c r="BG2825" i="1"/>
  <c r="AP2853" i="1"/>
  <c r="BG2853" i="1"/>
  <c r="AP2100" i="1"/>
  <c r="BG2100" i="1"/>
  <c r="AP3376" i="1"/>
  <c r="BG3376" i="1"/>
  <c r="AP339" i="1"/>
  <c r="BG339" i="1"/>
  <c r="AP10" i="1"/>
  <c r="BG10" i="1"/>
  <c r="AP1096" i="1"/>
  <c r="BG1096" i="1"/>
  <c r="AP1899" i="1"/>
  <c r="BG1899" i="1"/>
  <c r="AP2665" i="1"/>
  <c r="BG2665" i="1"/>
  <c r="AP1828" i="1"/>
  <c r="BG1828" i="1"/>
  <c r="AP235" i="1"/>
  <c r="BG235" i="1"/>
  <c r="AP3310" i="1"/>
  <c r="BG3310" i="1"/>
  <c r="AP1011" i="1"/>
  <c r="BG1011" i="1"/>
  <c r="AP3163" i="1"/>
  <c r="BG3163" i="1"/>
  <c r="AP265" i="1"/>
  <c r="BG265" i="1"/>
  <c r="AP2203" i="1"/>
  <c r="BG2203" i="1"/>
  <c r="AP406" i="1"/>
  <c r="BG406" i="1"/>
  <c r="AP856" i="1"/>
  <c r="BG856" i="1"/>
  <c r="AP2174" i="1"/>
  <c r="BG2174" i="1"/>
  <c r="AP352" i="1"/>
  <c r="BG352" i="1"/>
  <c r="AP51" i="1"/>
  <c r="BG51" i="1"/>
  <c r="AP2472" i="1"/>
  <c r="BG2472" i="1"/>
  <c r="AP2463" i="1"/>
  <c r="BG2463" i="1"/>
  <c r="AP1032" i="1"/>
  <c r="BG1032" i="1"/>
  <c r="AP1833" i="1"/>
  <c r="BG1833" i="1"/>
  <c r="AP520" i="1"/>
  <c r="BG520" i="1"/>
  <c r="AP3037" i="1"/>
  <c r="BG3037" i="1"/>
  <c r="AP2823" i="1"/>
  <c r="BG2823" i="1"/>
  <c r="AP1015" i="1"/>
  <c r="BG1015" i="1"/>
  <c r="AP3041" i="1"/>
  <c r="BG3041" i="1"/>
  <c r="AP2354" i="1"/>
  <c r="BG2354" i="1"/>
  <c r="AP1485" i="1"/>
  <c r="BG1485" i="1"/>
  <c r="AP1635" i="1"/>
  <c r="BG1635" i="1"/>
  <c r="AP3004" i="1"/>
  <c r="BG3004" i="1"/>
  <c r="AP603" i="1"/>
  <c r="BG603" i="1"/>
  <c r="AP2827" i="1"/>
  <c r="BG2827" i="1"/>
  <c r="AP881" i="1"/>
  <c r="BG881" i="1"/>
  <c r="AP505" i="1"/>
  <c r="BG505" i="1"/>
  <c r="AP365" i="1"/>
  <c r="BG365" i="1"/>
  <c r="AP1060" i="1"/>
  <c r="BG1060" i="1"/>
  <c r="AP126" i="1"/>
  <c r="BG126" i="1"/>
  <c r="AP220" i="1"/>
  <c r="BG220" i="1"/>
  <c r="AP1519" i="1"/>
  <c r="BG1519" i="1"/>
  <c r="AP790" i="1"/>
  <c r="BG790" i="1"/>
  <c r="AP1740" i="1"/>
  <c r="BG1740" i="1"/>
  <c r="AP882" i="1"/>
  <c r="BG882" i="1"/>
  <c r="AP903" i="1"/>
  <c r="BG903" i="1"/>
  <c r="AP1254" i="1"/>
  <c r="BG1254" i="1"/>
  <c r="AP449" i="1"/>
  <c r="BG449" i="1"/>
  <c r="AP1270" i="1"/>
  <c r="BG1270" i="1"/>
  <c r="AP2431" i="1"/>
  <c r="BG2431" i="1"/>
  <c r="AP129" i="1"/>
  <c r="BG129" i="1"/>
  <c r="AP2624" i="1"/>
  <c r="BG2624" i="1"/>
  <c r="AP1179" i="1"/>
  <c r="BG1179" i="1"/>
  <c r="AP323" i="1"/>
  <c r="BG323" i="1"/>
  <c r="AP992" i="1"/>
  <c r="BG992" i="1"/>
  <c r="AP900" i="1"/>
  <c r="BG900" i="1"/>
  <c r="AP52" i="1"/>
  <c r="BG52" i="1"/>
  <c r="AP462" i="1"/>
  <c r="BG462" i="1"/>
  <c r="AP2801" i="1"/>
  <c r="BG2801" i="1"/>
  <c r="AP2284" i="1"/>
  <c r="BG2284" i="1"/>
  <c r="AP2392" i="1"/>
  <c r="BG2392" i="1"/>
  <c r="AP2192" i="1"/>
  <c r="BG2192" i="1"/>
  <c r="AP1925" i="1"/>
  <c r="BG1925" i="1"/>
  <c r="AP2322" i="1"/>
  <c r="BG2322" i="1"/>
  <c r="AP1728" i="1"/>
  <c r="BG1728" i="1"/>
  <c r="AP2660" i="1"/>
  <c r="BG2660" i="1"/>
  <c r="AP648" i="1"/>
  <c r="BG648" i="1"/>
  <c r="AP2491" i="1"/>
  <c r="BG2491" i="1"/>
  <c r="AP1616" i="1"/>
  <c r="BG1616" i="1"/>
  <c r="AP19" i="1"/>
  <c r="BG19" i="1"/>
  <c r="AP3351" i="1"/>
  <c r="BG3351" i="1"/>
  <c r="AP2862" i="1"/>
  <c r="BG2862" i="1"/>
  <c r="AP1630" i="1"/>
  <c r="BG1630" i="1"/>
  <c r="AP595" i="1"/>
  <c r="BG595" i="1"/>
  <c r="AP2469" i="1"/>
  <c r="BG2469" i="1"/>
  <c r="AP826" i="1"/>
  <c r="BG826" i="1"/>
  <c r="AP2317" i="1"/>
  <c r="BG2317" i="1"/>
  <c r="AP1860" i="1"/>
  <c r="BG1860" i="1"/>
  <c r="AP2962" i="1"/>
  <c r="BG2962" i="1"/>
  <c r="AP232" i="1"/>
  <c r="BG232" i="1"/>
  <c r="AP1992" i="1"/>
  <c r="BG1992" i="1"/>
  <c r="AP2952" i="1"/>
  <c r="BG2952" i="1"/>
  <c r="AP2733" i="1"/>
  <c r="BG2733" i="1"/>
  <c r="AP236" i="1"/>
  <c r="BG236" i="1"/>
  <c r="AP2865" i="1"/>
  <c r="BG2865" i="1"/>
  <c r="AP2364" i="1"/>
  <c r="BG2364" i="1"/>
  <c r="AP1847" i="1"/>
  <c r="BG1847" i="1"/>
  <c r="AP3244" i="1"/>
  <c r="BG3244" i="1"/>
  <c r="AP2292" i="1"/>
  <c r="BG2292" i="1"/>
  <c r="AP76" i="1"/>
  <c r="BG76" i="1"/>
  <c r="AP1908" i="1"/>
  <c r="BG1908" i="1"/>
  <c r="AP1200" i="1"/>
  <c r="BG1200" i="1"/>
  <c r="AP1648" i="1"/>
  <c r="BG1648" i="1"/>
  <c r="AP1542" i="1"/>
  <c r="BG1542" i="1"/>
  <c r="AP2150" i="1"/>
  <c r="BG2150" i="1"/>
  <c r="AP1302" i="1"/>
  <c r="BG1302" i="1"/>
  <c r="AP2738" i="1"/>
  <c r="BG2738" i="1"/>
  <c r="AP3386" i="1"/>
  <c r="BG3386" i="1"/>
  <c r="AP1607" i="1"/>
  <c r="BG1607" i="1"/>
  <c r="AP3101" i="1"/>
  <c r="BG3101" i="1"/>
  <c r="AP404" i="1"/>
  <c r="BG404" i="1"/>
  <c r="AP1220" i="1"/>
  <c r="BG1220" i="1"/>
  <c r="AP373" i="1"/>
  <c r="BG373" i="1"/>
  <c r="AP156" i="1"/>
  <c r="BG156" i="1"/>
  <c r="AP1249" i="1"/>
  <c r="BG1249" i="1"/>
  <c r="AP2628" i="1"/>
  <c r="BG2628" i="1"/>
  <c r="AP1152" i="1"/>
  <c r="BG1152" i="1"/>
  <c r="AP3083" i="1"/>
  <c r="BG3083" i="1"/>
  <c r="AP1777" i="1"/>
  <c r="BG1777" i="1"/>
  <c r="AP1637" i="1"/>
  <c r="BG1637" i="1"/>
  <c r="AP2259" i="1"/>
  <c r="BG2259" i="1"/>
  <c r="AP1281" i="1"/>
  <c r="BG1281" i="1"/>
  <c r="AP2111" i="1"/>
  <c r="BG2111" i="1"/>
  <c r="AP3108" i="1"/>
  <c r="BG3108" i="1"/>
  <c r="AP2009" i="1"/>
  <c r="BG2009" i="1"/>
  <c r="AP2682" i="1"/>
  <c r="BG2682" i="1"/>
  <c r="AP2872" i="1"/>
  <c r="BG2872" i="1"/>
  <c r="AP1989" i="1"/>
  <c r="BG1989" i="1"/>
  <c r="AP1869" i="1"/>
  <c r="BG1869" i="1"/>
  <c r="AP2052" i="1"/>
  <c r="BG2052" i="1"/>
  <c r="AP2993" i="1"/>
  <c r="BG2993" i="1"/>
  <c r="AP3276" i="1"/>
  <c r="BG3276" i="1"/>
  <c r="AP1512" i="1"/>
  <c r="BG1512" i="1"/>
  <c r="AP2138" i="1"/>
  <c r="BG2138" i="1"/>
  <c r="AP2149" i="1"/>
  <c r="BG2149" i="1"/>
  <c r="AP2458" i="1"/>
  <c r="BG2458" i="1"/>
  <c r="AP3329" i="1"/>
  <c r="BG3329" i="1"/>
  <c r="AP3" i="1"/>
  <c r="BG3" i="1"/>
  <c r="AP397" i="1"/>
  <c r="BG397" i="1"/>
  <c r="AP3104" i="1"/>
  <c r="BG3104" i="1"/>
  <c r="AP1948" i="1"/>
  <c r="BG1948" i="1"/>
  <c r="AP3134" i="1"/>
  <c r="BG3134" i="1"/>
  <c r="AP3019" i="1"/>
  <c r="BG3019" i="1"/>
  <c r="AP2243" i="1"/>
  <c r="BG2243" i="1"/>
  <c r="AP2166" i="1"/>
  <c r="BG2166" i="1"/>
  <c r="AP1045" i="1"/>
  <c r="BG1045" i="1"/>
  <c r="AP705" i="1"/>
  <c r="BG705" i="1"/>
  <c r="AP550" i="1"/>
  <c r="BG550" i="1"/>
  <c r="AP2822" i="1"/>
  <c r="BG2822" i="1"/>
  <c r="AP2804" i="1"/>
  <c r="BG2804" i="1"/>
  <c r="AP2906" i="1"/>
  <c r="BG2906" i="1"/>
  <c r="AP3046" i="1"/>
  <c r="BG3046" i="1"/>
  <c r="AP1927" i="1"/>
  <c r="BG1927" i="1"/>
  <c r="AP2247" i="1"/>
  <c r="BG2247" i="1"/>
  <c r="AP654" i="1"/>
  <c r="BG654" i="1"/>
  <c r="AP2725" i="1"/>
  <c r="BG2725" i="1"/>
  <c r="AP2058" i="1"/>
  <c r="BG2058" i="1"/>
  <c r="AP56" i="1"/>
  <c r="BG56" i="1"/>
  <c r="AP363" i="1"/>
  <c r="BG363" i="1"/>
  <c r="AP1970" i="1"/>
  <c r="BG1970" i="1"/>
  <c r="AP2676" i="1"/>
  <c r="BG2676" i="1"/>
  <c r="AP2904" i="1"/>
  <c r="BG2904" i="1"/>
  <c r="AP1198" i="1"/>
  <c r="BG1198" i="1"/>
  <c r="AP283" i="1"/>
  <c r="BG283" i="1"/>
  <c r="AP761" i="1"/>
  <c r="BG761" i="1"/>
  <c r="AP2987" i="1"/>
  <c r="BG2987" i="1"/>
  <c r="AP465" i="1"/>
  <c r="BG465" i="1"/>
  <c r="AP586" i="1"/>
  <c r="BG586" i="1"/>
  <c r="AP3311" i="1"/>
  <c r="BG3311" i="1"/>
  <c r="AP1021" i="1"/>
  <c r="BG1021" i="1"/>
  <c r="AP3213" i="1"/>
  <c r="BG3213" i="1"/>
  <c r="AP3447" i="1"/>
  <c r="BG3447" i="1"/>
  <c r="AP1106" i="1"/>
  <c r="BG1106" i="1"/>
  <c r="AP251" i="1"/>
  <c r="BG251" i="1"/>
  <c r="AP1018" i="1"/>
  <c r="BG1018" i="1"/>
  <c r="AP3038" i="1"/>
  <c r="BG3038" i="1"/>
  <c r="AP1536" i="1"/>
  <c r="BG1536" i="1"/>
  <c r="AP234" i="1"/>
  <c r="BG234" i="1"/>
  <c r="AP3133" i="1"/>
  <c r="BG3133" i="1"/>
  <c r="AP2900" i="1"/>
  <c r="BG2900" i="1"/>
  <c r="AP2200" i="1"/>
  <c r="BG2200" i="1"/>
  <c r="AP2415" i="1"/>
  <c r="BG2415" i="1"/>
  <c r="AP277" i="1"/>
  <c r="BG277" i="1"/>
  <c r="AP177" i="1"/>
  <c r="BG177" i="1"/>
  <c r="AP391" i="1"/>
  <c r="BG391" i="1"/>
  <c r="AP2398" i="1"/>
  <c r="BG2398" i="1"/>
  <c r="AP190" i="1"/>
  <c r="BG190" i="1"/>
  <c r="AP2596" i="1"/>
  <c r="BG2596" i="1"/>
  <c r="AP3524" i="1"/>
  <c r="BG3524" i="1"/>
  <c r="AP1379" i="1"/>
  <c r="BG1379" i="1"/>
  <c r="AP1122" i="1"/>
  <c r="BG1122" i="1"/>
  <c r="AP2448" i="1"/>
  <c r="BG2448" i="1"/>
  <c r="AP112" i="1"/>
  <c r="BG112" i="1"/>
  <c r="AP3039" i="1"/>
  <c r="BG3039" i="1"/>
  <c r="AP3336" i="1"/>
  <c r="BG3336" i="1"/>
  <c r="AP1310" i="1"/>
  <c r="BG1310" i="1"/>
  <c r="AP3451" i="1"/>
  <c r="BG3451" i="1"/>
  <c r="AP2700" i="1"/>
  <c r="BG2700" i="1"/>
  <c r="AP1687" i="1"/>
  <c r="BG1687" i="1"/>
  <c r="AP756" i="1"/>
  <c r="BG756" i="1"/>
  <c r="AP991" i="1"/>
  <c r="BG991" i="1"/>
  <c r="AP3382" i="1"/>
  <c r="BG3382" i="1"/>
  <c r="AP1514" i="1"/>
  <c r="BG1514" i="1"/>
  <c r="AP845" i="1"/>
  <c r="BG845" i="1"/>
  <c r="AP3513" i="1"/>
  <c r="BG3513" i="1"/>
  <c r="AP1276" i="1"/>
  <c r="BG1276" i="1"/>
  <c r="AP1498" i="1"/>
  <c r="BG1498" i="1"/>
  <c r="AP854" i="1"/>
  <c r="BG854" i="1"/>
  <c r="AP587" i="1"/>
  <c r="BG587" i="1"/>
  <c r="AP454" i="1"/>
  <c r="BG454" i="1"/>
  <c r="AP1760" i="1"/>
  <c r="BG1760" i="1"/>
  <c r="AP2739" i="1"/>
  <c r="BG2739" i="1"/>
  <c r="AP1870" i="1"/>
  <c r="BG1870" i="1"/>
  <c r="AP2755" i="1"/>
  <c r="BG2755" i="1"/>
  <c r="AP2408" i="1"/>
  <c r="BG2408" i="1"/>
  <c r="AP3965" i="1"/>
  <c r="BG3965" i="1"/>
  <c r="AP3747" i="1"/>
  <c r="BG3747" i="1"/>
  <c r="AP3942" i="1"/>
  <c r="BG3942" i="1"/>
  <c r="AP3581" i="1"/>
  <c r="BG3581" i="1"/>
  <c r="AP3976" i="1"/>
  <c r="BG3976" i="1"/>
  <c r="AP3668" i="1"/>
  <c r="BG3668" i="1"/>
  <c r="AP3631" i="1"/>
  <c r="BG3631" i="1"/>
  <c r="AP4194" i="1"/>
  <c r="BG4194" i="1"/>
  <c r="AP3786" i="1"/>
  <c r="BG3786" i="1"/>
  <c r="AP3705" i="1"/>
  <c r="BG3705" i="1"/>
  <c r="AP4014" i="1"/>
  <c r="BG4014" i="1"/>
  <c r="AP4304" i="1"/>
  <c r="BG4304" i="1"/>
  <c r="AP4368" i="1"/>
  <c r="BG4368" i="1"/>
  <c r="AP3894" i="1"/>
  <c r="BG3894" i="1"/>
  <c r="AP3943" i="1"/>
  <c r="BG3943" i="1"/>
  <c r="AP3690" i="1"/>
  <c r="BG3690" i="1"/>
  <c r="AP3067" i="1"/>
  <c r="BG3067" i="1"/>
  <c r="AP1547" i="1"/>
  <c r="BG1547" i="1"/>
  <c r="AP2220" i="1"/>
  <c r="BG2220" i="1"/>
  <c r="AP3148" i="1"/>
  <c r="BG3148" i="1"/>
  <c r="AP3319" i="1"/>
  <c r="BG3319" i="1"/>
  <c r="AP2631" i="1"/>
  <c r="BG2631" i="1"/>
  <c r="AP3987" i="1"/>
  <c r="BG3987" i="1"/>
  <c r="AP4321" i="1"/>
  <c r="BG4321" i="1"/>
  <c r="AP4315" i="1"/>
  <c r="BG4315" i="1"/>
  <c r="AP4224" i="1"/>
  <c r="BG4224" i="1"/>
  <c r="AP4153" i="1"/>
  <c r="BG4153" i="1"/>
  <c r="AP4056" i="1"/>
  <c r="BG4056" i="1"/>
  <c r="AP4273" i="1"/>
  <c r="BG4273" i="1"/>
  <c r="AP3944" i="1"/>
  <c r="BG3944" i="1"/>
  <c r="AP3606" i="1"/>
  <c r="BG3606" i="1"/>
  <c r="AP3947" i="1"/>
  <c r="BG3947" i="1"/>
  <c r="AP4017" i="1"/>
  <c r="BG4017" i="1"/>
  <c r="AP3824" i="1"/>
  <c r="BG3824" i="1"/>
  <c r="AP3666" i="1"/>
  <c r="BG3666" i="1"/>
  <c r="AP3672" i="1"/>
  <c r="BG3672" i="1"/>
  <c r="AP3940" i="1"/>
  <c r="BG3940" i="1"/>
  <c r="AP3917" i="1"/>
  <c r="BG3917" i="1"/>
  <c r="AP3918" i="1"/>
  <c r="BG3918" i="1"/>
  <c r="AP3604" i="1"/>
  <c r="BG3604" i="1"/>
  <c r="AP3624" i="1"/>
  <c r="BG3624" i="1"/>
  <c r="AP4180" i="1"/>
  <c r="BG4180" i="1"/>
  <c r="AP4265" i="1"/>
  <c r="BG4265" i="1"/>
  <c r="AP3735" i="1"/>
  <c r="BG3735" i="1"/>
  <c r="AP3880" i="1"/>
  <c r="BG3880" i="1"/>
  <c r="AP3822" i="1"/>
  <c r="BG3822" i="1"/>
  <c r="AP3741" i="1"/>
  <c r="BG3741" i="1"/>
  <c r="AP3788" i="1"/>
  <c r="BG3788" i="1"/>
  <c r="AP4062" i="1"/>
  <c r="BG4062" i="1"/>
  <c r="AP4047" i="1"/>
  <c r="BG4047" i="1"/>
  <c r="AP4339" i="1"/>
  <c r="BG4339" i="1"/>
  <c r="AP4257" i="1"/>
  <c r="BG4257" i="1"/>
  <c r="AP3926" i="1"/>
  <c r="BG3926" i="1"/>
  <c r="AP2494" i="1"/>
  <c r="BG2494" i="1"/>
  <c r="AP604" i="1"/>
  <c r="BG604" i="1"/>
  <c r="AP3886" i="1"/>
  <c r="BG3886" i="1"/>
  <c r="AP183" i="1"/>
  <c r="BG183" i="1"/>
  <c r="AP2561" i="1"/>
  <c r="BG2561" i="1"/>
  <c r="AP312" i="1"/>
  <c r="BG312" i="1"/>
  <c r="AP697" i="1"/>
  <c r="BG697" i="1"/>
  <c r="AP2609" i="1"/>
  <c r="BG2609" i="1"/>
  <c r="AP2690" i="1"/>
  <c r="BG2690" i="1"/>
  <c r="AP1146" i="1"/>
  <c r="BG1146" i="1"/>
  <c r="AP1120" i="1"/>
  <c r="BG1120" i="1"/>
  <c r="AP2813" i="1"/>
  <c r="BG2813" i="1"/>
  <c r="AP4325" i="1"/>
  <c r="BG4325" i="1"/>
  <c r="AP2836" i="1"/>
  <c r="BG2836" i="1"/>
  <c r="AP3749" i="1"/>
  <c r="BG3749" i="1"/>
  <c r="AP4370" i="1"/>
  <c r="BG4370" i="1"/>
  <c r="AP4020" i="1"/>
  <c r="BG4020" i="1"/>
  <c r="AP4406" i="1"/>
  <c r="BG4406" i="1"/>
  <c r="AP4322" i="1"/>
  <c r="BG4322" i="1"/>
  <c r="AP4093" i="1"/>
  <c r="BG4093" i="1"/>
  <c r="AP4004" i="1"/>
  <c r="BG4004" i="1"/>
  <c r="AP3826" i="1"/>
  <c r="BG3826" i="1"/>
  <c r="AP1123" i="1"/>
  <c r="BG1123" i="1"/>
  <c r="AP1075" i="1"/>
  <c r="BG1075" i="1"/>
  <c r="AP782" i="1"/>
  <c r="BG782" i="1"/>
  <c r="AP799" i="1"/>
  <c r="BG799" i="1"/>
  <c r="AP927" i="1"/>
  <c r="BG927" i="1"/>
  <c r="AP542" i="1"/>
  <c r="BG542" i="1"/>
  <c r="AP1640" i="1"/>
  <c r="BG1640" i="1"/>
  <c r="AP2097" i="1"/>
  <c r="BG2097" i="1"/>
  <c r="AP425" i="1"/>
  <c r="BG425" i="1"/>
  <c r="AP3492" i="1"/>
  <c r="BG3492" i="1"/>
  <c r="AP759" i="1"/>
  <c r="BG759" i="1"/>
  <c r="AP1871" i="1"/>
  <c r="BG1871" i="1"/>
  <c r="AP1623" i="1"/>
  <c r="BG1623" i="1"/>
  <c r="AP3949" i="1"/>
  <c r="BG3949" i="1"/>
  <c r="AP2924" i="1"/>
  <c r="BG2924" i="1"/>
  <c r="AP3056" i="1"/>
  <c r="BG3056" i="1"/>
  <c r="AP4264" i="1"/>
  <c r="BG4264" i="1"/>
  <c r="AP2231" i="1"/>
  <c r="BG2231" i="1"/>
  <c r="AP4360" i="1"/>
  <c r="BG4360" i="1"/>
  <c r="AP3601" i="1"/>
  <c r="AP2338" i="1"/>
  <c r="BG2338" i="1"/>
  <c r="AP380" i="1"/>
  <c r="BG380" i="1"/>
  <c r="AP2867" i="1"/>
  <c r="BG2867" i="1"/>
  <c r="AP2293" i="1"/>
  <c r="BG2293" i="1"/>
  <c r="AP3150" i="1"/>
  <c r="BG3150" i="1"/>
  <c r="AP1221" i="1"/>
  <c r="BG1221" i="1"/>
  <c r="AP3240" i="1"/>
  <c r="BG3240" i="1"/>
  <c r="AP2016" i="1"/>
  <c r="BG2016" i="1"/>
  <c r="AP1622" i="1"/>
  <c r="BG1622" i="1"/>
  <c r="AP3339" i="1"/>
  <c r="BG3339" i="1"/>
  <c r="AP3648" i="1"/>
  <c r="BG3648" i="1"/>
  <c r="AP118" i="1"/>
  <c r="BG118" i="1"/>
  <c r="AP2037" i="1"/>
  <c r="BG2037" i="1"/>
  <c r="AP2244" i="1"/>
  <c r="BG2244" i="1"/>
  <c r="AP436" i="1"/>
  <c r="BG436" i="1"/>
  <c r="AP477" i="1"/>
  <c r="BG477" i="1"/>
  <c r="AP1322" i="1"/>
  <c r="BG1322" i="1"/>
  <c r="AP1432" i="1"/>
  <c r="BG1432" i="1"/>
  <c r="AP3750" i="1"/>
  <c r="BG3750" i="1"/>
  <c r="AP4147" i="1"/>
  <c r="BG4147" i="1"/>
  <c r="AP3159" i="1"/>
  <c r="BG3159" i="1"/>
  <c r="AP3460" i="1"/>
  <c r="BG3460" i="1"/>
  <c r="AP3803" i="1"/>
  <c r="BG3803" i="1"/>
  <c r="AP4342" i="1"/>
  <c r="BG4342" i="1"/>
  <c r="AP1124" i="1"/>
  <c r="BG1124" i="1"/>
  <c r="AP1620" i="1"/>
  <c r="BG1620" i="1"/>
  <c r="AP948" i="1"/>
  <c r="BG948" i="1"/>
  <c r="AP2179" i="1"/>
  <c r="BG2179" i="1"/>
  <c r="AP432" i="1"/>
  <c r="BG432" i="1"/>
  <c r="AP1267" i="1"/>
  <c r="BG1267" i="1"/>
  <c r="AP3080" i="1"/>
  <c r="BG3080" i="1"/>
  <c r="AP274" i="1"/>
  <c r="BG274" i="1"/>
  <c r="AP1629" i="1"/>
  <c r="BG1629" i="1"/>
  <c r="AP769" i="1"/>
  <c r="BG769" i="1"/>
  <c r="AP358" i="1"/>
  <c r="BG358" i="1"/>
  <c r="AP2126" i="1"/>
  <c r="BG2126" i="1"/>
  <c r="AP772" i="1"/>
  <c r="BG772" i="1"/>
  <c r="AP3123" i="1"/>
  <c r="BG3123" i="1"/>
  <c r="AP1268" i="1"/>
  <c r="BG1268" i="1"/>
  <c r="AP2059" i="1"/>
  <c r="BG2059" i="1"/>
  <c r="AP764" i="1"/>
  <c r="BG764" i="1"/>
  <c r="AP1554" i="1"/>
  <c r="BG1554" i="1"/>
  <c r="AP1366" i="1"/>
  <c r="BG1366" i="1"/>
  <c r="AP1243" i="1"/>
  <c r="BG1243" i="1"/>
  <c r="AP3461" i="1"/>
  <c r="BG3461" i="1"/>
  <c r="AP789" i="1"/>
  <c r="BG789" i="1"/>
  <c r="AP3764" i="1"/>
  <c r="BG3764" i="1"/>
  <c r="AP800" i="1"/>
  <c r="BG800" i="1"/>
  <c r="AP3988" i="1"/>
  <c r="BG3988" i="1"/>
  <c r="AP3619" i="1"/>
  <c r="BG3619" i="1"/>
  <c r="AP4193" i="1"/>
  <c r="BG4193" i="1"/>
  <c r="AP2057" i="1"/>
  <c r="BG2057" i="1"/>
  <c r="AP3999" i="1"/>
  <c r="BG3999" i="1"/>
  <c r="AP430" i="1"/>
  <c r="BG430" i="1"/>
  <c r="AP4167" i="1"/>
  <c r="BG4167" i="1"/>
  <c r="AP774" i="1"/>
  <c r="BG774" i="1"/>
  <c r="AP2107" i="1"/>
  <c r="BG2107" i="1"/>
  <c r="AP1563" i="1"/>
  <c r="BG1563" i="1"/>
  <c r="AP1924" i="1"/>
  <c r="BG1924" i="1"/>
  <c r="AP1383" i="1"/>
  <c r="BG1383" i="1"/>
  <c r="AP3007" i="1"/>
  <c r="BG3007" i="1"/>
  <c r="AP3000" i="1"/>
  <c r="BG3000" i="1"/>
  <c r="AP107" i="1"/>
  <c r="BG107" i="1"/>
  <c r="AP491" i="1"/>
  <c r="BG491" i="1"/>
  <c r="AP2239" i="1"/>
  <c r="BG2239" i="1"/>
  <c r="AP2017" i="1"/>
  <c r="BG2017" i="1"/>
  <c r="AP801" i="1"/>
  <c r="BG801" i="1"/>
  <c r="AP2667" i="1"/>
  <c r="BG2667" i="1"/>
  <c r="AP1269" i="1"/>
  <c r="BG1269" i="1"/>
  <c r="AP3208" i="1"/>
  <c r="BG3208" i="1"/>
  <c r="AP1247" i="1"/>
  <c r="BG1247" i="1"/>
  <c r="AP1080" i="1"/>
  <c r="BG1080" i="1"/>
  <c r="AP2358" i="1"/>
  <c r="BG2358" i="1"/>
  <c r="AP109" i="1"/>
  <c r="BG109" i="1"/>
  <c r="AP1319" i="1"/>
  <c r="BG1319" i="1"/>
  <c r="AP1724" i="1"/>
  <c r="BG1724" i="1"/>
  <c r="AP350" i="1"/>
  <c r="BG350" i="1"/>
  <c r="AP2912" i="1"/>
  <c r="BG2912" i="1"/>
  <c r="AP3390" i="1"/>
  <c r="BG3390" i="1"/>
  <c r="AP3352" i="1"/>
  <c r="BG3352" i="1"/>
  <c r="AP760" i="1"/>
  <c r="BG760" i="1"/>
  <c r="AP3096" i="1"/>
  <c r="BG3096" i="1"/>
  <c r="AP2270" i="1"/>
  <c r="BG2270" i="1"/>
  <c r="AP2680" i="1"/>
  <c r="BG2680" i="1"/>
  <c r="AP3153" i="1"/>
  <c r="BG3153" i="1"/>
  <c r="AP2894" i="1"/>
  <c r="BG2894" i="1"/>
  <c r="AP153" i="1"/>
  <c r="BG153" i="1"/>
  <c r="AP152" i="1"/>
  <c r="BG152" i="1"/>
  <c r="AP3462" i="1"/>
  <c r="BG3462" i="1"/>
  <c r="AP1345" i="1"/>
  <c r="BG1345" i="1"/>
  <c r="AP253" i="1"/>
  <c r="BG253" i="1"/>
  <c r="AP1211" i="1"/>
  <c r="BG1211" i="1"/>
  <c r="AP2044" i="1"/>
  <c r="BG2044" i="1"/>
  <c r="AP2369" i="1"/>
  <c r="BG2369" i="1"/>
  <c r="AP1621" i="1"/>
  <c r="BG1621" i="1"/>
  <c r="AP2238" i="1"/>
  <c r="BG2238" i="1"/>
  <c r="AP3077" i="1"/>
  <c r="BG3077" i="1"/>
  <c r="AP929" i="1"/>
  <c r="BG929" i="1"/>
  <c r="AP273" i="1"/>
  <c r="BG273" i="1"/>
  <c r="AP2060" i="1"/>
  <c r="BG2060" i="1"/>
  <c r="AP1411" i="1"/>
  <c r="BG1411" i="1"/>
  <c r="AP1238" i="1"/>
  <c r="BG1238" i="1"/>
  <c r="AP702" i="1"/>
  <c r="BG702" i="1"/>
  <c r="AP1787" i="1"/>
  <c r="BG1787" i="1"/>
  <c r="AP996" i="1"/>
  <c r="BG996" i="1"/>
  <c r="AP1402" i="1"/>
  <c r="BG1402" i="1"/>
  <c r="AP2484" i="1"/>
  <c r="BG2484" i="1"/>
  <c r="AP1739" i="1"/>
  <c r="BG1739" i="1"/>
  <c r="AP62" i="1"/>
  <c r="BG62" i="1"/>
  <c r="AP2788" i="1"/>
  <c r="BG2788" i="1"/>
  <c r="AP3463" i="1"/>
  <c r="BG3463" i="1"/>
  <c r="AP1941" i="1"/>
  <c r="BG1941" i="1"/>
  <c r="AP1360" i="1"/>
  <c r="BG1360" i="1"/>
  <c r="AP1158" i="1"/>
  <c r="BG1158" i="1"/>
  <c r="AP547" i="1"/>
  <c r="BG547" i="1"/>
  <c r="AP3350" i="1"/>
  <c r="BG3350" i="1"/>
  <c r="AP115" i="1"/>
  <c r="BG115" i="1"/>
  <c r="AP42" i="1"/>
  <c r="BG42" i="1"/>
  <c r="AP1298" i="1"/>
  <c r="BG1298" i="1"/>
  <c r="AP780" i="1"/>
  <c r="BG780" i="1"/>
  <c r="AP1768" i="1"/>
  <c r="BG1768" i="1"/>
  <c r="AP3416" i="1"/>
  <c r="BG3416" i="1"/>
  <c r="AP1540" i="1"/>
  <c r="BG1540" i="1"/>
  <c r="AP2616" i="1"/>
  <c r="BG2616" i="1"/>
  <c r="AP2439" i="1"/>
  <c r="BG2439" i="1"/>
  <c r="AP2514" i="1"/>
  <c r="BG2514" i="1"/>
  <c r="AP2726" i="1"/>
  <c r="BG2726" i="1"/>
  <c r="AP3303" i="1"/>
  <c r="BG3303" i="1"/>
  <c r="AP2148" i="1"/>
  <c r="BG2148" i="1"/>
  <c r="AP1732" i="1"/>
  <c r="BG1732" i="1"/>
  <c r="AP1569" i="1"/>
  <c r="BG1569" i="1"/>
  <c r="AP287" i="1"/>
  <c r="BG287" i="1"/>
  <c r="AP494" i="1"/>
  <c r="BG494" i="1"/>
  <c r="AP1758" i="1"/>
  <c r="BG1758" i="1"/>
  <c r="AP1559" i="1"/>
  <c r="BG1559" i="1"/>
  <c r="AP979" i="1"/>
  <c r="BG979" i="1"/>
  <c r="AP1578" i="1"/>
  <c r="BG1578" i="1"/>
  <c r="AP932" i="1"/>
  <c r="BG932" i="1"/>
  <c r="AP80" i="1"/>
  <c r="BG80" i="1"/>
  <c r="AP629" i="1"/>
  <c r="BG629" i="1"/>
  <c r="AP525" i="1"/>
  <c r="BG525" i="1"/>
  <c r="AP3172" i="1"/>
  <c r="BG3172" i="1"/>
  <c r="AP2026" i="1"/>
  <c r="BG2026" i="1"/>
  <c r="AP207" i="1"/>
  <c r="BG207" i="1"/>
  <c r="AP1986" i="1"/>
  <c r="BG1986" i="1"/>
  <c r="AP1147" i="1"/>
  <c r="BG1147" i="1"/>
  <c r="AP1228" i="1"/>
  <c r="BG1228" i="1"/>
  <c r="AP293" i="1"/>
  <c r="BG293" i="1"/>
  <c r="AP135" i="1"/>
  <c r="BG135" i="1"/>
  <c r="AP1064" i="1"/>
  <c r="BG1064" i="1"/>
  <c r="AP2172" i="1"/>
  <c r="BG2172" i="1"/>
  <c r="AP2806" i="1"/>
  <c r="BG2806" i="1"/>
  <c r="AP835" i="1"/>
  <c r="BG835" i="1"/>
  <c r="AP1885" i="1"/>
  <c r="BG1885" i="1"/>
  <c r="AP2355" i="1"/>
  <c r="BG2355" i="1"/>
  <c r="AP94" i="1"/>
  <c r="BG94" i="1"/>
  <c r="AP2046" i="1"/>
  <c r="BG2046" i="1"/>
  <c r="AP1743" i="1"/>
  <c r="BG1743" i="1"/>
  <c r="AP1866" i="1"/>
  <c r="BG1866" i="1"/>
  <c r="AP2115" i="1"/>
  <c r="BG2115" i="1"/>
  <c r="AP26" i="1"/>
  <c r="BG26" i="1"/>
  <c r="AP1097" i="1"/>
  <c r="BG1097" i="1"/>
  <c r="AP399" i="1"/>
  <c r="BG399" i="1"/>
  <c r="AP2470" i="1"/>
  <c r="BG2470" i="1"/>
  <c r="AP1285" i="1"/>
  <c r="BG1285" i="1"/>
  <c r="AP3257" i="1"/>
  <c r="BG3257" i="1"/>
  <c r="AP1046" i="1"/>
  <c r="BG1046" i="1"/>
  <c r="AP1662" i="1"/>
  <c r="BG1662" i="1"/>
  <c r="AP2085" i="1"/>
  <c r="BG2085" i="1"/>
  <c r="AP1946" i="1"/>
  <c r="BG1946" i="1"/>
  <c r="AP119" i="1"/>
  <c r="BG119" i="1"/>
  <c r="AP1177" i="1"/>
  <c r="BG1177" i="1"/>
  <c r="AP3308" i="1"/>
  <c r="BG3308" i="1"/>
  <c r="AP2506" i="1"/>
  <c r="BG2506" i="1"/>
  <c r="AP1054" i="1"/>
  <c r="BG1054" i="1"/>
  <c r="AP895" i="1"/>
  <c r="BG895" i="1"/>
  <c r="AP2258" i="1"/>
  <c r="BG2258" i="1"/>
  <c r="AP3218" i="1"/>
  <c r="BG3218" i="1"/>
  <c r="AP2214" i="1"/>
  <c r="BG2214" i="1"/>
  <c r="AP1830" i="1"/>
  <c r="BG1830" i="1"/>
  <c r="AP1693" i="1"/>
  <c r="BG1693" i="1"/>
  <c r="AP2986" i="1"/>
  <c r="BG2986" i="1"/>
  <c r="AP2406" i="1"/>
  <c r="BG2406" i="1"/>
  <c r="AP647" i="1"/>
  <c r="BG647" i="1"/>
  <c r="AP445" i="1"/>
  <c r="BG445" i="1"/>
  <c r="AP1401" i="1"/>
  <c r="BG1401" i="1"/>
  <c r="AP2864" i="1"/>
  <c r="BG2864" i="1"/>
  <c r="AP3006" i="1"/>
  <c r="BG3006" i="1"/>
  <c r="AP2794" i="1"/>
  <c r="BG2794" i="1"/>
  <c r="AP3084" i="1"/>
  <c r="BG3084" i="1"/>
  <c r="AP172" i="1"/>
  <c r="BG172" i="1"/>
  <c r="AP3268" i="1"/>
  <c r="BG3268" i="1"/>
  <c r="AP3003" i="1"/>
  <c r="BG3003" i="1"/>
  <c r="AP498" i="1"/>
  <c r="BG498" i="1"/>
  <c r="AP1902" i="1"/>
  <c r="BG1902" i="1"/>
  <c r="AP2808" i="1"/>
  <c r="BG2808" i="1"/>
  <c r="AP3359" i="1"/>
  <c r="BG3359" i="1"/>
  <c r="AP3255" i="1"/>
  <c r="BG3255" i="1"/>
  <c r="AP1815" i="1"/>
  <c r="BG1815" i="1"/>
  <c r="AP1246" i="1"/>
  <c r="BG1246" i="1"/>
  <c r="AP3079" i="1"/>
  <c r="BG3079" i="1"/>
  <c r="AP3539" i="1"/>
  <c r="BG3539" i="1"/>
  <c r="AP3089" i="1"/>
  <c r="BG3089" i="1"/>
  <c r="AP3224" i="1"/>
  <c r="BG3224" i="1"/>
  <c r="AP2426" i="1"/>
  <c r="BG2426" i="1"/>
  <c r="AP47" i="1"/>
  <c r="BG47" i="1"/>
  <c r="AP1615" i="1"/>
  <c r="BG1615" i="1"/>
  <c r="AP1130" i="1"/>
  <c r="BG1130" i="1"/>
  <c r="AP3388" i="1"/>
  <c r="BG3388" i="1"/>
  <c r="AP3036" i="1"/>
  <c r="BG3036" i="1"/>
  <c r="AP370" i="1"/>
  <c r="BG370" i="1"/>
  <c r="AP2467" i="1"/>
  <c r="BG2467" i="1"/>
  <c r="AP1323" i="1"/>
  <c r="BG1323" i="1"/>
  <c r="AP3197" i="1"/>
  <c r="BG3197" i="1"/>
  <c r="AP3343" i="1"/>
  <c r="BG3343" i="1"/>
  <c r="AP2477" i="1"/>
  <c r="BG2477" i="1"/>
  <c r="AP2776" i="1"/>
  <c r="BG2776" i="1"/>
  <c r="AP2006" i="1"/>
  <c r="BG2006" i="1"/>
  <c r="AP3204" i="1"/>
  <c r="BG3204" i="1"/>
  <c r="AP3415" i="1"/>
  <c r="BG3415" i="1"/>
  <c r="AP722" i="1"/>
  <c r="BG722" i="1"/>
  <c r="AP3335" i="1"/>
  <c r="BG3335" i="1"/>
  <c r="AP2402" i="1"/>
  <c r="BG2402" i="1"/>
  <c r="AP960" i="1"/>
  <c r="BG960" i="1"/>
  <c r="AP1697" i="1"/>
  <c r="BG1697" i="1"/>
  <c r="AP1165" i="1"/>
  <c r="BG1165" i="1"/>
  <c r="AP1784" i="1"/>
  <c r="BG1784" i="1"/>
  <c r="AP2821" i="1"/>
  <c r="BG2821" i="1"/>
  <c r="AP1668" i="1"/>
  <c r="BG1668" i="1"/>
  <c r="AP178" i="1"/>
  <c r="BG178" i="1"/>
  <c r="AP2773" i="1"/>
  <c r="BG2773" i="1"/>
  <c r="AP1771" i="1"/>
  <c r="BG1771" i="1"/>
  <c r="AP3263" i="1"/>
  <c r="BG3263" i="1"/>
  <c r="AP2751" i="1"/>
  <c r="BG2751" i="1"/>
  <c r="AP1719" i="1"/>
  <c r="BG1719" i="1"/>
  <c r="AP3232" i="1"/>
  <c r="BG3232" i="1"/>
  <c r="AP1069" i="1"/>
  <c r="BG1069" i="1"/>
  <c r="AP261" i="1"/>
  <c r="BG261" i="1"/>
  <c r="AP1333" i="1"/>
  <c r="BG1333" i="1"/>
  <c r="AP2648" i="1"/>
  <c r="BG2648" i="1"/>
  <c r="AP1407" i="1"/>
  <c r="BG1407" i="1"/>
  <c r="AP2441" i="1"/>
  <c r="BG2441" i="1"/>
  <c r="AP3234" i="1"/>
  <c r="BG3234" i="1"/>
  <c r="AP1033" i="1"/>
  <c r="BG1033" i="1"/>
  <c r="AP271" i="1"/>
  <c r="BG271" i="1"/>
  <c r="AP980" i="1"/>
  <c r="BG980" i="1"/>
  <c r="AP2856" i="1"/>
  <c r="BG2856" i="1"/>
  <c r="AP1549" i="1"/>
  <c r="BG1549" i="1"/>
  <c r="AP534" i="1"/>
  <c r="BG534" i="1"/>
  <c r="AP2718" i="1"/>
  <c r="BG2718" i="1"/>
  <c r="AP3029" i="1"/>
  <c r="BG3029" i="1"/>
  <c r="AP771" i="1"/>
  <c r="BG771" i="1"/>
  <c r="AP1844" i="1"/>
  <c r="BG1844" i="1"/>
  <c r="AP873" i="1"/>
  <c r="BG873" i="1"/>
  <c r="AP170" i="1"/>
  <c r="BG170" i="1"/>
  <c r="AP639" i="1"/>
  <c r="BG639" i="1"/>
  <c r="AP2318" i="1"/>
  <c r="BG2318" i="1"/>
  <c r="AP2555" i="1"/>
  <c r="BG2555" i="1"/>
  <c r="AP2272" i="1"/>
  <c r="BG2272" i="1"/>
  <c r="AP3355" i="1"/>
  <c r="BG3355" i="1"/>
  <c r="AP1003" i="1"/>
  <c r="BG1003" i="1"/>
  <c r="AP1429" i="1"/>
  <c r="BG1429" i="1"/>
  <c r="AP2249" i="1"/>
  <c r="BG2249" i="1"/>
  <c r="AP2849" i="1"/>
  <c r="BG2849" i="1"/>
  <c r="AP2497" i="1"/>
  <c r="BG2497" i="1"/>
  <c r="AP3186" i="1"/>
  <c r="BG3186" i="1"/>
  <c r="AP3248" i="1"/>
  <c r="BG3248" i="1"/>
  <c r="AP3259" i="1"/>
  <c r="BG3259" i="1"/>
  <c r="AP3501" i="1"/>
  <c r="BG3501" i="1"/>
  <c r="AP1910" i="1"/>
  <c r="BG1910" i="1"/>
  <c r="AP239" i="1"/>
  <c r="BG239" i="1"/>
  <c r="AP123" i="1"/>
  <c r="BG123" i="1"/>
  <c r="AP1816" i="1"/>
  <c r="BG1816" i="1"/>
  <c r="AP2973" i="1"/>
  <c r="BG2973" i="1"/>
  <c r="AP1121" i="1"/>
  <c r="BG1121" i="1"/>
  <c r="AP3384" i="1"/>
  <c r="BG3384" i="1"/>
  <c r="AP1979" i="1"/>
  <c r="BG1979" i="1"/>
  <c r="AP553" i="1"/>
  <c r="BG553" i="1"/>
  <c r="AP1004" i="1"/>
  <c r="BG1004" i="1"/>
  <c r="AP1749" i="1"/>
  <c r="BG1749" i="1"/>
  <c r="AP205" i="1"/>
  <c r="BG205" i="1"/>
  <c r="AP121" i="1"/>
  <c r="BG121" i="1"/>
  <c r="AP2646" i="1"/>
  <c r="BG2646" i="1"/>
  <c r="AP1507" i="1"/>
  <c r="BG1507" i="1"/>
  <c r="AP2721" i="1"/>
  <c r="BG2721" i="1"/>
  <c r="AP97" i="1"/>
  <c r="BG97" i="1"/>
  <c r="AP4280" i="1"/>
  <c r="BG4280" i="1"/>
  <c r="AP3905" i="1"/>
  <c r="BG3905" i="1"/>
  <c r="AP3558" i="1"/>
  <c r="BG3558" i="1"/>
  <c r="AP4364" i="1"/>
  <c r="BG4364" i="1"/>
  <c r="AP3956" i="1"/>
  <c r="BG3956" i="1"/>
  <c r="AP3847" i="1"/>
  <c r="BG3847" i="1"/>
  <c r="AP3725" i="1"/>
  <c r="BG3725" i="1"/>
  <c r="AP4166" i="1"/>
  <c r="BG4166" i="1"/>
  <c r="AP4373" i="1"/>
  <c r="BG4373" i="1"/>
  <c r="AP3851" i="1"/>
  <c r="BG3851" i="1"/>
  <c r="AP4021" i="1"/>
  <c r="BG4021" i="1"/>
  <c r="AP3738" i="1"/>
  <c r="BG3738" i="1"/>
  <c r="AP3746" i="1"/>
  <c r="BG3746" i="1"/>
  <c r="AP3901" i="1"/>
  <c r="BG3901" i="1"/>
  <c r="AP4187" i="1"/>
  <c r="BG4187" i="1"/>
  <c r="AP4246" i="1"/>
  <c r="BG4246" i="1"/>
  <c r="AP2868" i="1"/>
  <c r="BG2868" i="1"/>
  <c r="AP2348" i="1"/>
  <c r="BG2348" i="1"/>
  <c r="AP1239" i="1"/>
  <c r="BG1239" i="1"/>
  <c r="AP3692" i="1"/>
  <c r="BG3692" i="1"/>
  <c r="AP3088" i="1"/>
  <c r="BG3088" i="1"/>
  <c r="AP2858" i="1"/>
  <c r="BG2858" i="1"/>
  <c r="AP3875" i="1"/>
  <c r="BG3875" i="1"/>
  <c r="AP4247" i="1"/>
  <c r="BG4247" i="1"/>
  <c r="AP3843" i="1"/>
  <c r="BG3843" i="1"/>
  <c r="AP4404" i="1"/>
  <c r="BG4404" i="1"/>
  <c r="AP3891" i="1"/>
  <c r="BG3891" i="1"/>
  <c r="AP4138" i="1"/>
  <c r="BG4138" i="1"/>
  <c r="AP4298" i="1"/>
  <c r="BG4298" i="1"/>
  <c r="AP4145" i="1"/>
  <c r="BG4145" i="1"/>
  <c r="AP3751" i="1"/>
  <c r="BG3751" i="1"/>
  <c r="AP4310" i="1"/>
  <c r="BG4310" i="1"/>
  <c r="AP4121" i="1"/>
  <c r="BG4121" i="1"/>
  <c r="AP3675" i="1"/>
  <c r="BG3675" i="1"/>
  <c r="AP3625" i="1"/>
  <c r="BG3625" i="1"/>
  <c r="AP4249" i="1"/>
  <c r="BG4249" i="1"/>
  <c r="AP4295" i="1"/>
  <c r="BG4295" i="1"/>
  <c r="AP3769" i="1"/>
  <c r="BG3769" i="1"/>
  <c r="AP4232" i="1"/>
  <c r="BG4232" i="1"/>
  <c r="AP3633" i="1"/>
  <c r="BG3633" i="1"/>
  <c r="AP4415" i="1"/>
  <c r="BG4415" i="1"/>
  <c r="AP4292" i="1"/>
  <c r="BG4292" i="1"/>
  <c r="AP3885" i="1"/>
  <c r="BG3885" i="1"/>
  <c r="AP3605" i="1"/>
  <c r="BG3605" i="1"/>
  <c r="AP3924" i="1"/>
  <c r="BG3924" i="1"/>
  <c r="AP4140" i="1"/>
  <c r="BG4140" i="1"/>
  <c r="AP3547" i="1"/>
  <c r="BG3547" i="1"/>
  <c r="AP4011" i="1"/>
  <c r="BG4011" i="1"/>
  <c r="AP3952" i="1"/>
  <c r="BG3952" i="1"/>
  <c r="AP3615" i="1"/>
  <c r="BG3615" i="1"/>
  <c r="AP3652" i="1"/>
  <c r="BG3652" i="1"/>
  <c r="AP3592" i="1"/>
  <c r="BG3592" i="1"/>
  <c r="AP4053" i="1"/>
  <c r="BG4053" i="1"/>
  <c r="AP2604" i="1"/>
  <c r="BG2604" i="1"/>
  <c r="AP3288" i="1"/>
  <c r="BG3288" i="1"/>
  <c r="AP2687" i="1"/>
  <c r="BG2687" i="1"/>
  <c r="AP1886" i="1"/>
  <c r="BG1886" i="1"/>
  <c r="AP428" i="1"/>
  <c r="BG428" i="1"/>
  <c r="AP1079" i="1"/>
  <c r="BG1079" i="1"/>
  <c r="AP781" i="1"/>
  <c r="BG781" i="1"/>
  <c r="AP2047" i="1"/>
  <c r="BG2047" i="1"/>
  <c r="AP1135" i="1"/>
  <c r="BG1135" i="1"/>
  <c r="AP798" i="1"/>
  <c r="BG798" i="1"/>
  <c r="AP773" i="1"/>
  <c r="BG773" i="1"/>
  <c r="AP4276" i="1"/>
  <c r="BG4276" i="1"/>
  <c r="AP2875" i="1"/>
  <c r="BG2875" i="1"/>
  <c r="AP3525" i="1"/>
  <c r="BG3525" i="1"/>
  <c r="AP3959" i="1"/>
  <c r="BG3959" i="1"/>
  <c r="AP3742" i="1"/>
  <c r="BG3742" i="1"/>
  <c r="AP3898" i="1"/>
  <c r="BG3898" i="1"/>
  <c r="AP3704" i="1"/>
  <c r="BG3704" i="1"/>
  <c r="AP4186" i="1"/>
  <c r="BG4186" i="1"/>
  <c r="AP3811" i="1"/>
  <c r="BG3811" i="1"/>
  <c r="AP4050" i="1"/>
  <c r="BG4050" i="1"/>
  <c r="AP807" i="1"/>
  <c r="BG807" i="1"/>
  <c r="AP3954" i="1"/>
  <c r="BG3954" i="1"/>
  <c r="AP1721" i="1"/>
  <c r="BG1721" i="1"/>
  <c r="AP646" i="1"/>
  <c r="BG646" i="1"/>
  <c r="AP155" i="1"/>
  <c r="BG155" i="1"/>
  <c r="AP1204" i="1"/>
  <c r="BG1204" i="1"/>
  <c r="AP3425" i="1"/>
  <c r="BG3425" i="1"/>
  <c r="AP528" i="1"/>
  <c r="BG528" i="1"/>
  <c r="AP572" i="1"/>
  <c r="BG572" i="1"/>
  <c r="AP847" i="1"/>
  <c r="BG847" i="1"/>
  <c r="AP2851" i="1"/>
  <c r="BG2851" i="1"/>
  <c r="AP4250" i="1"/>
  <c r="BG4250" i="1"/>
  <c r="AP2054" i="1"/>
  <c r="BG2054" i="1"/>
  <c r="AP1793" i="1"/>
  <c r="BG1793" i="1"/>
  <c r="AP3078" i="1"/>
  <c r="BG3078" i="1"/>
  <c r="AP3272" i="1"/>
  <c r="BG3272" i="1"/>
  <c r="AP3519" i="1"/>
  <c r="BG3519" i="1"/>
  <c r="AP2930" i="1"/>
  <c r="BG2930" i="1"/>
  <c r="AP4253" i="1"/>
  <c r="BG4253" i="1"/>
  <c r="AP4382" i="1"/>
  <c r="BG4382" i="1"/>
  <c r="AP635" i="1"/>
  <c r="AP532" i="1"/>
  <c r="AP4388" i="1"/>
  <c r="AP424" i="1"/>
  <c r="BG424" i="1"/>
  <c r="AP512" i="1"/>
  <c r="BG512" i="1"/>
  <c r="AP2927" i="1"/>
  <c r="BG2927" i="1"/>
  <c r="AP61" i="1"/>
  <c r="BG61" i="1"/>
  <c r="AP12" i="1"/>
  <c r="BG12" i="1"/>
  <c r="AP233" i="1"/>
  <c r="BG233" i="1"/>
  <c r="AP1524" i="1"/>
  <c r="BG1524" i="1"/>
  <c r="AP2647" i="1"/>
  <c r="BG2647" i="1"/>
  <c r="AP2852" i="1"/>
  <c r="BG2852" i="1"/>
  <c r="AP2691" i="1"/>
  <c r="AP476" i="1"/>
  <c r="BG476" i="1"/>
  <c r="AP306" i="1"/>
  <c r="BG306" i="1"/>
  <c r="AP1112" i="1"/>
  <c r="BG1112" i="1"/>
  <c r="AP1168" i="1"/>
  <c r="BG1168" i="1"/>
  <c r="AP1059" i="1"/>
  <c r="BG1059" i="1"/>
  <c r="BG4113" i="1"/>
  <c r="AP1185" i="1"/>
  <c r="BG1185" i="1"/>
  <c r="AP2662" i="1"/>
  <c r="BG2662" i="1"/>
  <c r="AP2572" i="1"/>
  <c r="BG2572" i="1"/>
  <c r="AP2697" i="1"/>
  <c r="BG2697" i="1"/>
  <c r="AP278" i="1"/>
  <c r="BG278" i="1"/>
  <c r="AP1584" i="1"/>
  <c r="BG1584" i="1"/>
  <c r="AP106" i="1"/>
  <c r="BG106" i="1"/>
  <c r="AP4201" i="1"/>
  <c r="BG4201" i="1"/>
  <c r="BG4006" i="1"/>
  <c r="AP179" i="1"/>
  <c r="BG179" i="1"/>
  <c r="AP2747" i="1"/>
  <c r="BG2747" i="1"/>
  <c r="AP2147" i="1"/>
  <c r="BG2147" i="1"/>
  <c r="AP797" i="1"/>
  <c r="BG797" i="1"/>
  <c r="AP1210" i="1"/>
  <c r="BG1210" i="1"/>
  <c r="AP34" i="1"/>
  <c r="BG34" i="1"/>
  <c r="AP628" i="1"/>
  <c r="BG628" i="1"/>
  <c r="AP1746" i="1"/>
  <c r="BG1746" i="1"/>
  <c r="AP3472" i="1"/>
  <c r="BG3472" i="1"/>
  <c r="AP545" i="1"/>
  <c r="BG545" i="1"/>
  <c r="AP3448" i="1"/>
  <c r="BG3448" i="1"/>
  <c r="AP3504" i="1"/>
  <c r="BG3504" i="1"/>
  <c r="AP1403" i="1"/>
  <c r="BG1403" i="1"/>
  <c r="AP2301" i="1"/>
  <c r="BG2301" i="1"/>
  <c r="AP2845" i="1"/>
  <c r="BG2845" i="1"/>
  <c r="AP453" i="1"/>
  <c r="BG453" i="1"/>
  <c r="AP393" i="1"/>
  <c r="BG393" i="1"/>
  <c r="AP3216" i="1"/>
  <c r="BG3216" i="1"/>
  <c r="AP1170" i="1"/>
  <c r="BG1170" i="1"/>
  <c r="AP2830" i="1"/>
  <c r="BG2830" i="1"/>
  <c r="AP3236" i="1"/>
  <c r="BG3236" i="1"/>
  <c r="AP2417" i="1"/>
  <c r="BG2417" i="1"/>
  <c r="AP3997" i="1"/>
  <c r="BG3997" i="1"/>
  <c r="AP3611" i="1"/>
  <c r="BG3611" i="1"/>
  <c r="AP2984" i="1"/>
  <c r="BG2984" i="1"/>
  <c r="AP4048" i="1"/>
  <c r="BG4048" i="1"/>
  <c r="AP3897" i="1"/>
  <c r="BG3897" i="1"/>
  <c r="AP3778" i="1"/>
  <c r="BG3778" i="1"/>
  <c r="AP1194" i="1"/>
  <c r="BG1194" i="1"/>
  <c r="AP1095" i="1"/>
  <c r="BG1095" i="1"/>
  <c r="AP3031" i="1"/>
  <c r="BG3031" i="1"/>
  <c r="AP22" i="1"/>
  <c r="BG22" i="1"/>
  <c r="AP3252" i="1"/>
  <c r="BG3252" i="1"/>
  <c r="AP88" i="1"/>
  <c r="BG88" i="1"/>
  <c r="AP3571" i="1"/>
  <c r="BG3571" i="1"/>
  <c r="AP1937" i="1"/>
  <c r="BG1937" i="1"/>
  <c r="AP2656" i="1"/>
  <c r="BG2656" i="1"/>
  <c r="AP641" i="1"/>
  <c r="BG641" i="1"/>
  <c r="AP1861" i="1"/>
  <c r="BG1861" i="1"/>
  <c r="AP907" i="1"/>
  <c r="BG907" i="1"/>
  <c r="AP933" i="1"/>
  <c r="BG933" i="1"/>
  <c r="AP1253" i="1"/>
  <c r="BG1253" i="1"/>
  <c r="AP859" i="1"/>
  <c r="BG859" i="1"/>
  <c r="AP1256" i="1"/>
  <c r="BG1256" i="1"/>
  <c r="AP2001" i="1"/>
  <c r="BG2001" i="1"/>
  <c r="AP3421" i="1"/>
  <c r="BG3421" i="1"/>
  <c r="AP1347" i="1"/>
  <c r="BG1347" i="1"/>
  <c r="AP3264" i="1"/>
  <c r="BG3264" i="1"/>
  <c r="AP1439" i="1"/>
  <c r="BG1439" i="1"/>
  <c r="AP734" i="1"/>
  <c r="BG734" i="1"/>
  <c r="AP972" i="1"/>
  <c r="BG972" i="1"/>
  <c r="AP3160" i="1"/>
  <c r="BG3160" i="1"/>
  <c r="AP594" i="1"/>
  <c r="BG594" i="1"/>
  <c r="AP755" i="1"/>
  <c r="BG755" i="1"/>
  <c r="AP1546" i="1"/>
  <c r="BG1546" i="1"/>
  <c r="AP1357" i="1"/>
  <c r="BG1357" i="1"/>
  <c r="AP2579" i="1"/>
  <c r="BG2579" i="1"/>
  <c r="AP2531" i="1"/>
  <c r="BG2531" i="1"/>
  <c r="AP1173" i="1"/>
  <c r="BG1173" i="1"/>
  <c r="AP163" i="1"/>
  <c r="BG163" i="1"/>
  <c r="AP1895" i="1"/>
  <c r="BG1895" i="1"/>
  <c r="AP1372" i="1"/>
  <c r="BG1372" i="1"/>
  <c r="AP1144" i="1"/>
  <c r="BG1144" i="1"/>
  <c r="AP1369" i="1"/>
  <c r="BG1369" i="1"/>
  <c r="AP2362" i="1"/>
  <c r="BG2362" i="1"/>
  <c r="AP1394" i="1"/>
  <c r="BG1394" i="1"/>
  <c r="AP86" i="1"/>
  <c r="BG86" i="1"/>
  <c r="AP159" i="1"/>
  <c r="BG159" i="1"/>
  <c r="AP2053" i="1"/>
  <c r="BG2053" i="1"/>
  <c r="AP1315" i="1"/>
  <c r="BG1315" i="1"/>
  <c r="AP113" i="1"/>
  <c r="BG113" i="1"/>
  <c r="AP3318" i="1"/>
  <c r="BG3318" i="1"/>
  <c r="AP1945" i="1"/>
  <c r="BG1945" i="1"/>
  <c r="AP1999" i="1"/>
  <c r="BG1999" i="1"/>
  <c r="AP464" i="1"/>
  <c r="BG464" i="1"/>
  <c r="AP305" i="1"/>
  <c r="BG305" i="1"/>
  <c r="AP570" i="1"/>
  <c r="BG570" i="1"/>
  <c r="AP2194" i="1"/>
  <c r="BG2194" i="1"/>
  <c r="AP1433" i="1"/>
  <c r="BG1433" i="1"/>
  <c r="AP1169" i="1"/>
  <c r="BG1169" i="1"/>
  <c r="AP716" i="1"/>
  <c r="BG716" i="1"/>
  <c r="AP2954" i="1"/>
  <c r="BG2954" i="1"/>
  <c r="AP2455" i="1"/>
  <c r="BG2455" i="1"/>
  <c r="AP1588" i="1"/>
  <c r="BG1588" i="1"/>
  <c r="AP2944" i="1"/>
  <c r="BG2944" i="1"/>
  <c r="AP1449" i="1"/>
  <c r="BG1449" i="1"/>
  <c r="AP694" i="1"/>
  <c r="BG694" i="1"/>
  <c r="AP2728" i="1"/>
  <c r="BG2728" i="1"/>
  <c r="AP713" i="1"/>
  <c r="BG713" i="1"/>
  <c r="AP1338" i="1"/>
  <c r="BG1338" i="1"/>
  <c r="AP2602" i="1"/>
  <c r="BG2602" i="1"/>
  <c r="AP2128" i="1"/>
  <c r="BG2128" i="1"/>
  <c r="AP3064" i="1"/>
  <c r="BG3064" i="1"/>
  <c r="AP2332" i="1"/>
  <c r="BG2332" i="1"/>
  <c r="AP2177" i="1"/>
  <c r="BG2177" i="1"/>
  <c r="AP379" i="1"/>
  <c r="BG379" i="1"/>
  <c r="AP1788" i="1"/>
  <c r="BG1788" i="1"/>
  <c r="AP1690" i="1"/>
  <c r="BG1690" i="1"/>
  <c r="AP729" i="1"/>
  <c r="BG729" i="1"/>
  <c r="AP1343" i="1"/>
  <c r="BG1343" i="1"/>
  <c r="AP209" i="1"/>
  <c r="BG209" i="1"/>
  <c r="AP2732" i="1"/>
  <c r="BG2732" i="1"/>
  <c r="AP1053" i="1"/>
  <c r="BG1053" i="1"/>
  <c r="AP3262" i="1"/>
  <c r="BG3262" i="1"/>
  <c r="AP2675" i="1"/>
  <c r="BG2675" i="1"/>
  <c r="AP2843" i="1"/>
  <c r="BG2843" i="1"/>
  <c r="AP3391" i="1"/>
  <c r="BG3391" i="1"/>
  <c r="AP247" i="1"/>
  <c r="BG247" i="1"/>
  <c r="AP802" i="1"/>
  <c r="BG802" i="1"/>
  <c r="AP775" i="1"/>
  <c r="BG775" i="1"/>
  <c r="AP475" i="1"/>
  <c r="BG475" i="1"/>
  <c r="AP385" i="1"/>
  <c r="BG385" i="1"/>
  <c r="AP2069" i="1"/>
  <c r="BG2069" i="1"/>
  <c r="AP2580" i="1"/>
  <c r="BG2580" i="1"/>
  <c r="AP1751" i="1"/>
  <c r="BG1751" i="1"/>
  <c r="AP1911" i="1"/>
  <c r="BG1911" i="1"/>
  <c r="AP3467" i="1"/>
  <c r="BG3467" i="1"/>
  <c r="AP2601" i="1"/>
  <c r="BG2601" i="1"/>
  <c r="AP2451" i="1"/>
  <c r="BG2451" i="1"/>
  <c r="AP2102" i="1"/>
  <c r="BG2102" i="1"/>
  <c r="AP1180" i="1"/>
  <c r="BG1180" i="1"/>
  <c r="AP3230" i="1"/>
  <c r="BG3230" i="1"/>
  <c r="AP536" i="1"/>
  <c r="BG536" i="1"/>
  <c r="AP602" i="1"/>
  <c r="BG602" i="1"/>
  <c r="AP668" i="1"/>
  <c r="BG668" i="1"/>
  <c r="AP2145" i="1"/>
  <c r="BG2145" i="1"/>
  <c r="AP2202" i="1"/>
  <c r="BG2202" i="1"/>
  <c r="AP412" i="1"/>
  <c r="BG412" i="1"/>
  <c r="AP539" i="1"/>
  <c r="BG539" i="1"/>
  <c r="AP437" i="1"/>
  <c r="BG437" i="1"/>
  <c r="AP719" i="1"/>
  <c r="BG719" i="1"/>
  <c r="AP2127" i="1"/>
  <c r="BG2127" i="1"/>
  <c r="AP2976" i="1"/>
  <c r="BG2976" i="1"/>
  <c r="AP1794" i="1"/>
  <c r="BG1794" i="1"/>
  <c r="AP2045" i="1"/>
  <c r="BG2045" i="1"/>
  <c r="AP819" i="1"/>
  <c r="BG819" i="1"/>
  <c r="AP3174" i="1"/>
  <c r="BG3174" i="1"/>
  <c r="AP2685" i="1"/>
  <c r="BG2685" i="1"/>
  <c r="AP527" i="1"/>
  <c r="BG527" i="1"/>
  <c r="AP2746" i="1"/>
  <c r="BG2746" i="1"/>
  <c r="AP24" i="1"/>
  <c r="BG24" i="1"/>
  <c r="AP347" i="1"/>
  <c r="BG347" i="1"/>
  <c r="AP913" i="1"/>
  <c r="BG913" i="1"/>
  <c r="AP3305" i="1"/>
  <c r="BG3305" i="1"/>
  <c r="AP1881" i="1"/>
  <c r="BG1881" i="1"/>
  <c r="AP3324" i="1"/>
  <c r="BG3324" i="1"/>
  <c r="AP2778" i="1"/>
  <c r="BG2778" i="1"/>
  <c r="AP1978" i="1"/>
  <c r="BG1978" i="1"/>
  <c r="AP2810" i="1"/>
  <c r="BG2810" i="1"/>
  <c r="AP1063" i="1"/>
  <c r="BG1063" i="1"/>
  <c r="AP325" i="1"/>
  <c r="BG325" i="1"/>
  <c r="AP822" i="1"/>
  <c r="BG822" i="1"/>
  <c r="AP3474" i="1"/>
  <c r="BG3474" i="1"/>
  <c r="AP3140" i="1"/>
  <c r="BG3140" i="1"/>
  <c r="AP614" i="1"/>
  <c r="BG614" i="1"/>
  <c r="AP938" i="1"/>
  <c r="BG938" i="1"/>
  <c r="AP2163" i="1"/>
  <c r="BG2163" i="1"/>
  <c r="AP2696" i="1"/>
  <c r="BG2696" i="1"/>
  <c r="AP3502" i="1"/>
  <c r="BG3502" i="1"/>
  <c r="AP2636" i="1"/>
  <c r="BG2636" i="1"/>
  <c r="AP3537" i="1"/>
  <c r="BG3537" i="1"/>
  <c r="AP1308" i="1"/>
  <c r="BG1308" i="1"/>
  <c r="AP1664" i="1"/>
  <c r="BG1664" i="1"/>
  <c r="AP2620" i="1"/>
  <c r="BG2620" i="1"/>
  <c r="AP472" i="1"/>
  <c r="BG472" i="1"/>
  <c r="AP1265" i="1"/>
  <c r="BG1265" i="1"/>
  <c r="AP2075" i="1"/>
  <c r="BG2075" i="1"/>
  <c r="AP1016" i="1"/>
  <c r="BG1016" i="1"/>
  <c r="AP2965" i="1"/>
  <c r="BG2965" i="1"/>
  <c r="AP1723" i="1"/>
  <c r="BG1723" i="1"/>
  <c r="AP3349" i="1"/>
  <c r="BG3349" i="1"/>
  <c r="AP3030" i="1"/>
  <c r="BG3030" i="1"/>
  <c r="AP3357" i="1"/>
  <c r="BG3357" i="1"/>
  <c r="AP973" i="1"/>
  <c r="BG973" i="1"/>
  <c r="AP2502" i="1"/>
  <c r="BG2502" i="1"/>
  <c r="AP1182" i="1"/>
  <c r="BG1182" i="1"/>
  <c r="AP1574" i="1"/>
  <c r="BG1574" i="1"/>
  <c r="AP2443" i="1"/>
  <c r="BG2443" i="1"/>
  <c r="AP2466" i="1"/>
  <c r="BG2466" i="1"/>
  <c r="AP2588" i="1"/>
  <c r="BG2588" i="1"/>
  <c r="AP571" i="1"/>
  <c r="BG571" i="1"/>
  <c r="AP3092" i="1"/>
  <c r="BG3092" i="1"/>
  <c r="AP1874" i="1"/>
  <c r="BG1874" i="1"/>
  <c r="AP2073" i="1"/>
  <c r="BG2073" i="1"/>
  <c r="AP626" i="1"/>
  <c r="BG626" i="1"/>
  <c r="AP843" i="1"/>
  <c r="BG843" i="1"/>
  <c r="AP2710" i="1"/>
  <c r="BG2710" i="1"/>
  <c r="AP3065" i="1"/>
  <c r="BG3065" i="1"/>
  <c r="AP3375" i="1"/>
  <c r="BG3375" i="1"/>
  <c r="AP1150" i="1"/>
  <c r="BG1150" i="1"/>
  <c r="AP326" i="1"/>
  <c r="BG326" i="1"/>
  <c r="AP1805" i="1"/>
  <c r="BG1805" i="1"/>
  <c r="AP2981" i="1"/>
  <c r="BG2981" i="1"/>
  <c r="AP2509" i="1"/>
  <c r="BG2509" i="1"/>
  <c r="AP3193" i="1"/>
  <c r="BG3193" i="1"/>
  <c r="AP241" i="1"/>
  <c r="BG241" i="1"/>
  <c r="AP1258" i="1"/>
  <c r="BG1258" i="1"/>
  <c r="AP730" i="1"/>
  <c r="BG730" i="1"/>
  <c r="AP2880" i="1"/>
  <c r="BG2880" i="1"/>
  <c r="AP3094" i="1"/>
  <c r="BG3094" i="1"/>
  <c r="AP3293" i="1"/>
  <c r="BG3293" i="1"/>
  <c r="AP1976" i="1"/>
  <c r="BG1976" i="1"/>
  <c r="AP2749" i="1"/>
  <c r="BG2749" i="1"/>
  <c r="AP2490" i="1"/>
  <c r="BG2490" i="1"/>
  <c r="AP1961" i="1"/>
  <c r="BG1961" i="1"/>
  <c r="AP1487" i="1"/>
  <c r="BG1487" i="1"/>
  <c r="AP1980" i="1"/>
  <c r="BG1980" i="1"/>
  <c r="AP3270" i="1"/>
  <c r="BG3270" i="1"/>
  <c r="AP746" i="1"/>
  <c r="BG746" i="1"/>
  <c r="AP304" i="1"/>
  <c r="BG304" i="1"/>
  <c r="AP1581" i="1"/>
  <c r="BG1581" i="1"/>
  <c r="AP1020" i="1"/>
  <c r="BG1020" i="1"/>
  <c r="AP2940" i="1"/>
  <c r="BG2940" i="1"/>
  <c r="AP2936" i="1"/>
  <c r="BG2936" i="1"/>
  <c r="AP737" i="1"/>
  <c r="BG737" i="1"/>
  <c r="AP2503" i="1"/>
  <c r="BG2503" i="1"/>
  <c r="AP1591" i="1"/>
  <c r="BG1591" i="1"/>
  <c r="AP1798" i="1"/>
  <c r="BG1798" i="1"/>
  <c r="AP332" i="1"/>
  <c r="BG332" i="1"/>
  <c r="AP2393" i="1"/>
  <c r="BG2393" i="1"/>
  <c r="AP1453" i="1"/>
  <c r="BG1453" i="1"/>
  <c r="AP1671" i="1"/>
  <c r="BG1671" i="1"/>
  <c r="AP2686" i="1"/>
  <c r="BG2686" i="1"/>
  <c r="AP1799" i="1"/>
  <c r="BG1799" i="1"/>
  <c r="AP894" i="1"/>
  <c r="BG894" i="1"/>
  <c r="AP1912" i="1"/>
  <c r="BG1912" i="1"/>
  <c r="AP2937" i="1"/>
  <c r="BG2937" i="1"/>
  <c r="AP2689" i="1"/>
  <c r="BG2689" i="1"/>
  <c r="AP2786" i="1"/>
  <c r="BG2786" i="1"/>
  <c r="AP2829" i="1"/>
  <c r="BG2829" i="1"/>
  <c r="AP1260" i="1"/>
  <c r="BG1260" i="1"/>
  <c r="AP2716" i="1"/>
  <c r="BG2716" i="1"/>
  <c r="AP2432" i="1"/>
  <c r="BG2432" i="1"/>
  <c r="AP1482" i="1"/>
  <c r="BG1482" i="1"/>
  <c r="AP1397" i="1"/>
  <c r="BG1397" i="1"/>
  <c r="AP286" i="1"/>
  <c r="BG286" i="1"/>
  <c r="AP3001" i="1"/>
  <c r="BG3001" i="1"/>
  <c r="AP2722" i="1"/>
  <c r="BG2722" i="1"/>
  <c r="AP3158" i="1"/>
  <c r="BG3158" i="1"/>
  <c r="AP2189" i="1"/>
  <c r="BG2189" i="1"/>
  <c r="AP3054" i="1"/>
  <c r="BG3054" i="1"/>
  <c r="AP2720" i="1"/>
  <c r="BG2720" i="1"/>
  <c r="AP1518" i="1"/>
  <c r="BG1518" i="1"/>
  <c r="AP2890" i="1"/>
  <c r="BG2890" i="1"/>
  <c r="AP3195" i="1"/>
  <c r="BG3195" i="1"/>
  <c r="AP2234" i="1"/>
  <c r="BG2234" i="1"/>
  <c r="AP3433" i="1"/>
  <c r="BG3433" i="1"/>
  <c r="AP3122" i="1"/>
  <c r="BG3122" i="1"/>
  <c r="AP1820" i="1"/>
  <c r="BG1820" i="1"/>
  <c r="AP1998" i="1"/>
  <c r="BG1998" i="1"/>
  <c r="AP1711" i="1"/>
  <c r="BG1711" i="1"/>
  <c r="AP817" i="1"/>
  <c r="BG817" i="1"/>
  <c r="AP1528" i="1"/>
  <c r="BG1528" i="1"/>
  <c r="AP3498" i="1"/>
  <c r="BG3498" i="1"/>
  <c r="AP3073" i="1"/>
  <c r="BG3073" i="1"/>
  <c r="AP1303" i="1"/>
  <c r="BG1303" i="1"/>
  <c r="AP1499" i="1"/>
  <c r="BG1499" i="1"/>
  <c r="AP2538" i="1"/>
  <c r="BG2538" i="1"/>
  <c r="AP1219" i="1"/>
  <c r="BG1219" i="1"/>
  <c r="AP489" i="1"/>
  <c r="BG489" i="1"/>
  <c r="AP301" i="1"/>
  <c r="BG301" i="1"/>
  <c r="AP219" i="1"/>
  <c r="BG219" i="1"/>
  <c r="AP157" i="1"/>
  <c r="BG157" i="1"/>
  <c r="AP3136" i="1"/>
  <c r="BG3136" i="1"/>
  <c r="AP2833" i="1"/>
  <c r="BG2833" i="1"/>
  <c r="AP2847" i="1"/>
  <c r="BG2847" i="1"/>
  <c r="AP3795" i="1"/>
  <c r="BG3795" i="1"/>
  <c r="AP4231" i="1"/>
  <c r="BG4231" i="1"/>
  <c r="AP3620" i="1"/>
  <c r="BG3620" i="1"/>
  <c r="AP3850" i="1"/>
  <c r="BG3850" i="1"/>
  <c r="AP4090" i="1"/>
  <c r="BG4090" i="1"/>
  <c r="AP3967" i="1"/>
  <c r="BG3967" i="1"/>
  <c r="AP4233" i="1"/>
  <c r="BG4233" i="1"/>
  <c r="AP3936" i="1"/>
  <c r="BG3936" i="1"/>
  <c r="AP3618" i="1"/>
  <c r="BG3618" i="1"/>
  <c r="AP3710" i="1"/>
  <c r="BG3710" i="1"/>
  <c r="AP3948" i="1"/>
  <c r="BG3948" i="1"/>
  <c r="AP3695" i="1"/>
  <c r="BG3695" i="1"/>
  <c r="AP4032" i="1"/>
  <c r="BG4032" i="1"/>
  <c r="AP3814" i="1"/>
  <c r="BG3814" i="1"/>
  <c r="AP3682" i="1"/>
  <c r="BG3682" i="1"/>
  <c r="AP4066" i="1"/>
  <c r="BG4066" i="1"/>
  <c r="AP3757" i="1"/>
  <c r="BG3757" i="1"/>
  <c r="AP1829" i="1"/>
  <c r="BG1829" i="1"/>
  <c r="AP357" i="1"/>
  <c r="BG357" i="1"/>
  <c r="AP4157" i="1"/>
  <c r="BG4157" i="1"/>
  <c r="AP1306" i="1"/>
  <c r="BG1306" i="1"/>
  <c r="AP2568" i="1"/>
  <c r="BG2568" i="1"/>
  <c r="AP4320" i="1"/>
  <c r="BG4320" i="1"/>
  <c r="AP4068" i="1"/>
  <c r="BG4068" i="1"/>
  <c r="AP4018" i="1"/>
  <c r="BG4018" i="1"/>
  <c r="AP3588" i="1"/>
  <c r="BG3588" i="1"/>
  <c r="AP3656" i="1"/>
  <c r="BG3656" i="1"/>
  <c r="AP3809" i="1"/>
  <c r="BG3809" i="1"/>
  <c r="AP3793" i="1"/>
  <c r="BG3793" i="1"/>
  <c r="AP3590" i="1"/>
  <c r="BG3590" i="1"/>
  <c r="AP3645" i="1"/>
  <c r="BG3645" i="1"/>
  <c r="AP3745" i="1"/>
  <c r="BG3745" i="1"/>
  <c r="AP3960" i="1"/>
  <c r="BG3960" i="1"/>
  <c r="AP3836" i="1"/>
  <c r="BG3836" i="1"/>
  <c r="AP3677" i="1"/>
  <c r="BG3677" i="1"/>
  <c r="AP4106" i="1"/>
  <c r="BG4106" i="1"/>
  <c r="AP3808" i="1"/>
  <c r="BG3808" i="1"/>
  <c r="AP4108" i="1"/>
  <c r="BG4108" i="1"/>
  <c r="AP3968" i="1"/>
  <c r="BG3968" i="1"/>
  <c r="AP3773" i="1"/>
  <c r="BG3773" i="1"/>
  <c r="AP4164" i="1"/>
  <c r="BG4164" i="1"/>
  <c r="AP4052" i="1"/>
  <c r="BG4052" i="1"/>
  <c r="AP3991" i="1"/>
  <c r="BG3991" i="1"/>
  <c r="AP4289" i="1"/>
  <c r="BG4289" i="1"/>
  <c r="AP4258" i="1"/>
  <c r="BG4258" i="1"/>
  <c r="AP3810" i="1"/>
  <c r="BG3810" i="1"/>
  <c r="AP3621" i="1"/>
  <c r="BG3621" i="1"/>
  <c r="AP4245" i="1"/>
  <c r="BG4245" i="1"/>
  <c r="AP4363" i="1"/>
  <c r="BG4363" i="1"/>
  <c r="AP4002" i="1"/>
  <c r="BG4002" i="1"/>
  <c r="AP3982" i="1"/>
  <c r="BG3982" i="1"/>
  <c r="AP4071" i="1"/>
  <c r="BG4071" i="1"/>
  <c r="AP4215" i="1"/>
  <c r="BG4215" i="1"/>
  <c r="AP3884" i="1"/>
  <c r="BG3884" i="1"/>
  <c r="AP3446" i="1"/>
  <c r="BG3446" i="1"/>
  <c r="AP3622" i="1"/>
  <c r="BG3622" i="1"/>
  <c r="AP883" i="1"/>
  <c r="BG883" i="1"/>
  <c r="AP3715" i="1"/>
  <c r="BG3715" i="1"/>
  <c r="AP3598" i="1"/>
  <c r="BG3598" i="1"/>
  <c r="AP2195" i="1"/>
  <c r="BG2195" i="1"/>
  <c r="AP411" i="1"/>
  <c r="BG411" i="1"/>
  <c r="AP1608" i="1"/>
  <c r="BG1608" i="1"/>
  <c r="AP853" i="1"/>
  <c r="BG853" i="1"/>
  <c r="AP4079" i="1"/>
  <c r="BG4079" i="1"/>
  <c r="AP1933" i="1"/>
  <c r="BG1933" i="1"/>
  <c r="AP2884" i="1"/>
  <c r="BG2884" i="1"/>
  <c r="AP4291" i="1"/>
  <c r="BG4291" i="1"/>
  <c r="AP3713" i="1"/>
  <c r="BG3713" i="1"/>
  <c r="AP4061" i="1"/>
  <c r="BG4061" i="1"/>
  <c r="AP3654" i="1"/>
  <c r="BG3654" i="1"/>
  <c r="AP4240" i="1"/>
  <c r="BG4240" i="1"/>
  <c r="AP4306" i="1"/>
  <c r="BG4306" i="1"/>
  <c r="AP3970" i="1"/>
  <c r="BG3970" i="1"/>
  <c r="AP4212" i="1"/>
  <c r="BG4212" i="1"/>
  <c r="AP4152" i="1"/>
  <c r="BG4152" i="1"/>
  <c r="AP3553" i="1"/>
  <c r="BG3553" i="1"/>
  <c r="AP1466" i="1"/>
  <c r="BG1466" i="1"/>
  <c r="AP2615" i="1"/>
  <c r="BG2615" i="1"/>
  <c r="AP444" i="1"/>
  <c r="BG444" i="1"/>
  <c r="AP2105" i="1"/>
  <c r="BG2105" i="1"/>
  <c r="AP4311" i="1"/>
  <c r="BG4311" i="1"/>
  <c r="AP131" i="1"/>
  <c r="BG131" i="1"/>
  <c r="AP968" i="1"/>
  <c r="BG968" i="1"/>
  <c r="AP504" i="1"/>
  <c r="BG504" i="1"/>
  <c r="AP2595" i="1"/>
  <c r="BG2595" i="1"/>
  <c r="AP3455" i="1"/>
  <c r="BG3455" i="1"/>
  <c r="AP1553" i="1"/>
  <c r="BG1553" i="1"/>
  <c r="AP2381" i="1"/>
  <c r="BG2381" i="1"/>
  <c r="AP3791" i="1"/>
  <c r="BG3791" i="1"/>
  <c r="AP3374" i="1"/>
  <c r="BG3374" i="1"/>
  <c r="AP1573" i="1"/>
  <c r="BG1573" i="1"/>
  <c r="AP2533" i="1"/>
  <c r="BG2533" i="1"/>
  <c r="AP4220" i="1"/>
  <c r="BG4220" i="1"/>
  <c r="AP3322" i="1"/>
  <c r="BG3322" i="1"/>
  <c r="AP1321" i="1"/>
  <c r="AP4026" i="1"/>
  <c r="AP4101" i="1"/>
  <c r="AP1044" i="1"/>
  <c r="BG1044" i="1"/>
  <c r="AP876" i="1"/>
  <c r="BG876" i="1"/>
  <c r="AP2850" i="1"/>
  <c r="BG2850" i="1"/>
  <c r="AP949" i="1"/>
  <c r="BG949" i="1"/>
  <c r="AP2734" i="1"/>
  <c r="BG2734" i="1"/>
  <c r="AP2297" i="1"/>
  <c r="BG2297" i="1"/>
  <c r="AP3852" i="1"/>
  <c r="BG3852" i="1"/>
  <c r="AP1492" i="1"/>
  <c r="BG1492" i="1"/>
  <c r="AP1655" i="1"/>
  <c r="BG1655" i="1"/>
  <c r="AP68" i="1"/>
  <c r="BG68" i="1"/>
  <c r="AP3759" i="1"/>
  <c r="BG3759" i="1"/>
  <c r="AP4158" i="1"/>
  <c r="BG4158" i="1"/>
  <c r="AP1364" i="1"/>
  <c r="BG1364" i="1"/>
  <c r="AP1673" i="1"/>
  <c r="BG1673" i="1"/>
  <c r="AP2551" i="1"/>
  <c r="BG2551" i="1"/>
  <c r="AP4308" i="1"/>
  <c r="BG4308" i="1"/>
  <c r="AP2583" i="1"/>
  <c r="BG2583" i="1"/>
  <c r="AP1404" i="1"/>
  <c r="BG1404" i="1"/>
  <c r="AP4277" i="1"/>
  <c r="BG4277" i="1"/>
  <c r="AP3655" i="1"/>
  <c r="BG3655" i="1"/>
  <c r="AP3806" i="1"/>
  <c r="BG3806" i="1"/>
  <c r="AP2336" i="1"/>
  <c r="BG2336" i="1"/>
  <c r="AP3016" i="1"/>
  <c r="BG3016" i="1"/>
  <c r="AP21" i="1"/>
  <c r="BG21" i="1"/>
  <c r="AP2064" i="1"/>
  <c r="BG2064" i="1"/>
  <c r="AP3320" i="1"/>
  <c r="BG3320" i="1"/>
  <c r="AP3231" i="1"/>
  <c r="BG3231" i="1"/>
  <c r="AP2176" i="1"/>
  <c r="BG2176" i="1"/>
  <c r="AP2071" i="1"/>
  <c r="BG2071" i="1"/>
  <c r="AP965" i="1"/>
  <c r="BG965" i="1"/>
  <c r="AP2036" i="1"/>
  <c r="BG2036" i="1"/>
  <c r="AP2791" i="1"/>
  <c r="BG2791" i="1"/>
  <c r="AP1572" i="1"/>
  <c r="BG1572" i="1"/>
  <c r="AP610" i="1"/>
  <c r="BG610" i="1"/>
  <c r="AP3475" i="1"/>
  <c r="BG3475" i="1"/>
  <c r="AP3179" i="1"/>
  <c r="BG3179" i="1"/>
  <c r="AP1186" i="1"/>
  <c r="BG1186" i="1"/>
  <c r="AP1148" i="1"/>
  <c r="BG1148" i="1"/>
  <c r="AP1459" i="1"/>
  <c r="BG1459" i="1"/>
  <c r="AP2897" i="1"/>
  <c r="BG2897" i="1"/>
  <c r="AP2117" i="1"/>
  <c r="BG2117" i="1"/>
  <c r="AP3290" i="1"/>
  <c r="BG3290" i="1"/>
  <c r="AP2645" i="1"/>
  <c r="BG2645" i="1"/>
  <c r="AP4091" i="1"/>
  <c r="BG4091" i="1"/>
  <c r="AP1442" i="1"/>
  <c r="BG1442" i="1"/>
  <c r="AP3964" i="1"/>
  <c r="BG3964" i="1"/>
  <c r="AP4396" i="1"/>
  <c r="BG4396" i="1"/>
  <c r="AP4334" i="1"/>
  <c r="BG4334" i="1"/>
  <c r="AP4293" i="1"/>
  <c r="BG4293" i="1"/>
  <c r="AP740" i="1"/>
  <c r="BG740" i="1"/>
  <c r="AP3602" i="1"/>
  <c r="BG3602" i="1"/>
  <c r="AP4120" i="1"/>
  <c r="BG4120" i="1"/>
  <c r="AP2597" i="1"/>
  <c r="BG2597" i="1"/>
  <c r="AP1230" i="1"/>
  <c r="BG1230" i="1"/>
  <c r="AP262" i="1"/>
  <c r="BG262" i="1"/>
  <c r="AP1601" i="1"/>
  <c r="BG1601" i="1"/>
  <c r="AP2664" i="1"/>
  <c r="BG2664" i="1"/>
  <c r="AP4065" i="1"/>
  <c r="BG4065" i="1"/>
  <c r="AR345" i="1"/>
  <c r="AR1108" i="1"/>
  <c r="AR740" i="1"/>
  <c r="AR1869" i="1"/>
  <c r="AR2493" i="1"/>
  <c r="AR3584" i="1"/>
  <c r="AR2171" i="1"/>
  <c r="AP2516" i="1"/>
  <c r="BG2516" i="1"/>
  <c r="AP3487" i="1"/>
  <c r="BG3487" i="1"/>
  <c r="AP3454" i="1"/>
  <c r="BG3454" i="1"/>
  <c r="AP124" i="1"/>
  <c r="BG124" i="1"/>
  <c r="AP1041" i="1"/>
  <c r="BG1041" i="1"/>
  <c r="AP723" i="1"/>
  <c r="BG723" i="1"/>
  <c r="AP670" i="1"/>
  <c r="BG670" i="1"/>
  <c r="AP1139" i="1"/>
  <c r="BG1139" i="1"/>
  <c r="AP1289" i="1"/>
  <c r="BG1289" i="1"/>
  <c r="AP2269" i="1"/>
  <c r="BG2269" i="1"/>
  <c r="AP2869" i="1"/>
  <c r="BG2869" i="1"/>
  <c r="AP1863" i="1"/>
  <c r="BG1863" i="1"/>
  <c r="AP3024" i="1"/>
  <c r="BG3024" i="1"/>
  <c r="AP3380" i="1"/>
  <c r="BG3380" i="1"/>
  <c r="AP2165" i="1"/>
  <c r="BG2165" i="1"/>
  <c r="AP698" i="1"/>
  <c r="BG698" i="1"/>
  <c r="AP1471" i="1"/>
  <c r="BG1471" i="1"/>
  <c r="AP744" i="1"/>
  <c r="BG744" i="1"/>
  <c r="AP2391" i="1"/>
  <c r="BG2391" i="1"/>
  <c r="AP2671" i="1"/>
  <c r="BG2671" i="1"/>
  <c r="AP1157" i="1"/>
  <c r="BG1157" i="1"/>
  <c r="AP2566" i="1"/>
  <c r="BG2566" i="1"/>
  <c r="AP3403" i="1"/>
  <c r="BG3403" i="1"/>
  <c r="AP2124" i="1"/>
  <c r="BG2124" i="1"/>
  <c r="AP3456" i="1"/>
  <c r="BG3456" i="1"/>
  <c r="AP2729" i="1"/>
  <c r="BG2729" i="1"/>
  <c r="AP2255" i="1"/>
  <c r="BG2255" i="1"/>
  <c r="AP3044" i="1"/>
  <c r="BG3044" i="1"/>
  <c r="AP1929" i="1"/>
  <c r="BG1929" i="1"/>
  <c r="AP2559" i="1"/>
  <c r="BG2559" i="1"/>
  <c r="AP1398" i="1"/>
  <c r="BG1398" i="1"/>
  <c r="AP480" i="1"/>
  <c r="BG480" i="1"/>
  <c r="AP1036" i="1"/>
  <c r="BG1036" i="1"/>
  <c r="AP2672" i="1"/>
  <c r="BG2672" i="1"/>
  <c r="AP478" i="1"/>
  <c r="BG478" i="1"/>
  <c r="AP2025" i="1"/>
  <c r="BG2025" i="1"/>
  <c r="AP3373" i="1"/>
  <c r="BG3373" i="1"/>
  <c r="AP2425" i="1"/>
  <c r="BG2425" i="1"/>
  <c r="AP581" i="1"/>
  <c r="BG581" i="1"/>
  <c r="AP260" i="1"/>
  <c r="BG260" i="1"/>
  <c r="AP1680" i="1"/>
  <c r="BG1680" i="1"/>
  <c r="AP986" i="1"/>
  <c r="BG986" i="1"/>
  <c r="AP3124" i="1"/>
  <c r="BG3124" i="1"/>
  <c r="AP2459" i="1"/>
  <c r="BG2459" i="1"/>
  <c r="AP8" i="1"/>
  <c r="BG8" i="1"/>
  <c r="AP1138" i="1"/>
  <c r="BG1138" i="1"/>
  <c r="AP2146" i="1"/>
  <c r="BG2146" i="1"/>
  <c r="AP1921" i="1"/>
  <c r="BG1921" i="1"/>
  <c r="AP1224" i="1"/>
  <c r="BG1224" i="1"/>
  <c r="AP1592" i="1"/>
  <c r="BG1592" i="1"/>
  <c r="AP1380" i="1"/>
  <c r="BG1380" i="1"/>
  <c r="AP3309" i="1"/>
  <c r="BG3309" i="1"/>
  <c r="AP1862" i="1"/>
  <c r="BG1862" i="1"/>
  <c r="AP736" i="1"/>
  <c r="BG736" i="1"/>
  <c r="AP2008" i="1"/>
  <c r="BG2008" i="1"/>
  <c r="AP2923" i="1"/>
  <c r="BG2923" i="1"/>
  <c r="AP1930" i="1"/>
  <c r="BG1930" i="1"/>
  <c r="AP2419" i="1"/>
  <c r="BG2419" i="1"/>
  <c r="AP485" i="1"/>
  <c r="BG485" i="1"/>
  <c r="AP1534" i="1"/>
  <c r="BG1534" i="1"/>
  <c r="AP1367" i="1"/>
  <c r="BG1367" i="1"/>
  <c r="AP1762" i="1"/>
  <c r="BG1762" i="1"/>
  <c r="AP1047" i="1"/>
  <c r="BG1047" i="1"/>
  <c r="AP940" i="1"/>
  <c r="BG940" i="1"/>
  <c r="AP1688" i="1"/>
  <c r="BG1688" i="1"/>
  <c r="AP2982" i="1"/>
  <c r="BG2982" i="1"/>
  <c r="BG4" i="1"/>
  <c r="AP613" i="1"/>
  <c r="BG613" i="1"/>
  <c r="AP3182" i="1"/>
  <c r="BG3182" i="1"/>
  <c r="AP1669" i="1"/>
  <c r="BG1669" i="1"/>
  <c r="AP3488" i="1"/>
  <c r="BG3488" i="1"/>
  <c r="AP2863" i="1"/>
  <c r="BG2863" i="1"/>
  <c r="AP2948" i="1"/>
  <c r="BG2948" i="1"/>
  <c r="AP681" i="1"/>
  <c r="BG681" i="1"/>
  <c r="AP105" i="1"/>
  <c r="BG105" i="1"/>
  <c r="AP1654" i="1"/>
  <c r="BG1654" i="1"/>
  <c r="AP1580" i="1"/>
  <c r="BG1580" i="1"/>
  <c r="AP2565" i="1"/>
  <c r="BG2565" i="1"/>
  <c r="AP1462" i="1"/>
  <c r="BG1462" i="1"/>
  <c r="AP162" i="1"/>
  <c r="BG162" i="1"/>
  <c r="AP1651" i="1"/>
  <c r="BG1651" i="1"/>
  <c r="AP2837" i="1"/>
  <c r="BG2837" i="1"/>
  <c r="AP2975" i="1"/>
  <c r="BG2975" i="1"/>
  <c r="AP1430" i="1"/>
  <c r="BG1430" i="1"/>
  <c r="AP2946" i="1"/>
  <c r="BG2946" i="1"/>
  <c r="AP1790" i="1"/>
  <c r="BG1790" i="1"/>
  <c r="AP3478" i="1"/>
  <c r="BG3478" i="1"/>
  <c r="AP1812" i="1"/>
  <c r="BG1812" i="1"/>
  <c r="AP1501" i="1"/>
  <c r="BG1501" i="1"/>
  <c r="AP2576" i="1"/>
  <c r="BG2576" i="1"/>
  <c r="AP2586" i="1"/>
  <c r="BG2586" i="1"/>
  <c r="AP994" i="1"/>
  <c r="BG994" i="1"/>
  <c r="AP3162" i="1"/>
  <c r="BG3162" i="1"/>
  <c r="AP238" i="1"/>
  <c r="BG238" i="1"/>
  <c r="AP1934" i="1"/>
  <c r="BG1934" i="1"/>
  <c r="AP394" i="1"/>
  <c r="BG394" i="1"/>
  <c r="AP2135" i="1"/>
  <c r="BG2135" i="1"/>
  <c r="AP2098" i="1"/>
  <c r="BG2098" i="1"/>
  <c r="AP2429" i="1"/>
  <c r="BG2429" i="1"/>
  <c r="AP836" i="1"/>
  <c r="BG836" i="1"/>
  <c r="AP2198" i="1"/>
  <c r="BG2198" i="1"/>
  <c r="AP726" i="1"/>
  <c r="BG726" i="1"/>
  <c r="AP3223" i="1"/>
  <c r="BG3223" i="1"/>
  <c r="AP1985" i="1"/>
  <c r="BG1985" i="1"/>
  <c r="AP1214" i="1"/>
  <c r="BG1214" i="1"/>
  <c r="AP2388" i="1"/>
  <c r="BG2388" i="1"/>
  <c r="AP745" i="1"/>
  <c r="BG745" i="1"/>
  <c r="AP906" i="1"/>
  <c r="BG906" i="1"/>
  <c r="AP33" i="1"/>
  <c r="BG33" i="1"/>
  <c r="AP2343" i="1"/>
  <c r="BG2343" i="1"/>
  <c r="AP3247" i="1"/>
  <c r="BG3247" i="1"/>
  <c r="AP1696" i="1"/>
  <c r="BG1696" i="1"/>
  <c r="AP1295" i="1"/>
  <c r="BG1295" i="1"/>
  <c r="AP683" i="1"/>
  <c r="BG683" i="1"/>
  <c r="AP2578" i="1"/>
  <c r="BG2578" i="1"/>
  <c r="AP1495" i="1"/>
  <c r="BG1495" i="1"/>
  <c r="AP2304" i="1"/>
  <c r="BG2304" i="1"/>
  <c r="AP1893" i="1"/>
  <c r="BG1893" i="1"/>
  <c r="AP1936" i="1"/>
  <c r="BG1936" i="1"/>
  <c r="AP1454" i="1"/>
  <c r="BG1454" i="1"/>
  <c r="AP2652" i="1"/>
  <c r="BG2652" i="1"/>
  <c r="AP1164" i="1"/>
  <c r="BG1164" i="1"/>
  <c r="AP2274" i="1"/>
  <c r="BG2274" i="1"/>
  <c r="AP3151" i="1"/>
  <c r="BG3151" i="1"/>
  <c r="AP721" i="1"/>
  <c r="BG721" i="1"/>
  <c r="AP2356" i="1"/>
  <c r="BG2356" i="1"/>
  <c r="AP2095" i="1"/>
  <c r="BG2095" i="1"/>
  <c r="AP1154" i="1"/>
  <c r="BG1154" i="1"/>
  <c r="AP2844" i="1"/>
  <c r="BG2844" i="1"/>
  <c r="AP829" i="1"/>
  <c r="BG829" i="1"/>
  <c r="AP87" i="1"/>
  <c r="BG87" i="1"/>
  <c r="AP1039" i="1"/>
  <c r="BG1039" i="1"/>
  <c r="AP2276" i="1"/>
  <c r="BG2276" i="1"/>
  <c r="AP2812" i="1"/>
  <c r="BG2812" i="1"/>
  <c r="AP511" i="1"/>
  <c r="BG511" i="1"/>
  <c r="AP3291" i="1"/>
  <c r="BG3291" i="1"/>
  <c r="AP846" i="1"/>
  <c r="BG846" i="1"/>
  <c r="AP2592" i="1"/>
  <c r="BG2592" i="1"/>
  <c r="AP1257" i="1"/>
  <c r="BG1257" i="1"/>
  <c r="AP3138" i="1"/>
  <c r="BG3138" i="1"/>
  <c r="AP2112" i="1"/>
  <c r="BG2112" i="1"/>
  <c r="AP1814" i="1"/>
  <c r="BG1814" i="1"/>
  <c r="AP776" i="1"/>
  <c r="BG776" i="1"/>
  <c r="AP349" i="1"/>
  <c r="BG349" i="1"/>
  <c r="AP867" i="1"/>
  <c r="BG867" i="1"/>
  <c r="AP987" i="1"/>
  <c r="BG987" i="1"/>
  <c r="AP3437" i="1"/>
  <c r="BG3437" i="1"/>
  <c r="AP1513" i="1"/>
  <c r="BG1513" i="1"/>
  <c r="AP212" i="1"/>
  <c r="BG212" i="1"/>
  <c r="AP1350" i="1"/>
  <c r="BG1350" i="1"/>
  <c r="AP762" i="1"/>
  <c r="BG762" i="1"/>
  <c r="AP887" i="1"/>
  <c r="BG887" i="1"/>
  <c r="AP2549" i="1"/>
  <c r="BG2549" i="1"/>
  <c r="AP2101" i="1"/>
  <c r="BG2101" i="1"/>
  <c r="AP1190" i="1"/>
  <c r="BG1190" i="1"/>
  <c r="AP1585" i="1"/>
  <c r="BG1585" i="1"/>
  <c r="AP2622" i="1"/>
  <c r="BG2622" i="1"/>
  <c r="AP1537" i="1"/>
  <c r="BG1537" i="1"/>
  <c r="AP3365" i="1"/>
  <c r="BG3365" i="1"/>
  <c r="AP1389" i="1"/>
  <c r="BG1389" i="1"/>
  <c r="AP1251" i="1"/>
  <c r="BG1251" i="1"/>
  <c r="AP1119" i="1"/>
  <c r="BG1119" i="1"/>
  <c r="AP941" i="1"/>
  <c r="BG941" i="1"/>
  <c r="AP1236" i="1"/>
  <c r="BG1236" i="1"/>
  <c r="AP1309" i="1"/>
  <c r="BG1309" i="1"/>
  <c r="AP488" i="1"/>
  <c r="BG488" i="1"/>
  <c r="AP2777" i="1"/>
  <c r="BG2777" i="1"/>
  <c r="AP1952" i="1"/>
  <c r="BG1952" i="1"/>
  <c r="AP3541" i="1"/>
  <c r="BG3541" i="1"/>
  <c r="AP2654" i="1"/>
  <c r="BG2654" i="1"/>
  <c r="AP1909" i="1"/>
  <c r="BG1909" i="1"/>
  <c r="AP1424" i="1"/>
  <c r="BG1424" i="1"/>
  <c r="AP1644" i="1"/>
  <c r="BG1644" i="1"/>
  <c r="AP1718" i="1"/>
  <c r="BG1718" i="1"/>
  <c r="AP2723" i="1"/>
  <c r="BG2723" i="1"/>
  <c r="AP470" i="1"/>
  <c r="BG470" i="1"/>
  <c r="AP2082" i="1"/>
  <c r="BG2082" i="1"/>
  <c r="AP1481" i="1"/>
  <c r="BG1481" i="1"/>
  <c r="AP951" i="1"/>
  <c r="BG951" i="1"/>
  <c r="AP3035" i="1"/>
  <c r="BG3035" i="1"/>
  <c r="AP3005" i="1"/>
  <c r="BG3005" i="1"/>
  <c r="AP922" i="1"/>
  <c r="BG922" i="1"/>
  <c r="AP1272" i="1"/>
  <c r="BG1272" i="1"/>
  <c r="AP2352" i="1"/>
  <c r="BG2352" i="1"/>
  <c r="AP662" i="1"/>
  <c r="BG662" i="1"/>
  <c r="AP3494" i="1"/>
  <c r="BG3494" i="1"/>
  <c r="AP3520" i="1"/>
  <c r="BG3520" i="1"/>
  <c r="AP879" i="1"/>
  <c r="BG879" i="1"/>
  <c r="AP1659" i="1"/>
  <c r="BG1659" i="1"/>
  <c r="AP1093" i="1"/>
  <c r="BG1093" i="1"/>
  <c r="AP1652" i="1"/>
  <c r="BG1652" i="1"/>
  <c r="AP3132" i="1"/>
  <c r="BG3132" i="1"/>
  <c r="AP1605" i="1"/>
  <c r="BG1605" i="1"/>
  <c r="AP3497" i="1"/>
  <c r="BG3497" i="1"/>
  <c r="AP1391" i="1"/>
  <c r="BG1391" i="1"/>
  <c r="AP831" i="1"/>
  <c r="BG831" i="1"/>
  <c r="AP3275" i="1"/>
  <c r="BG3275" i="1"/>
  <c r="AP1570" i="1"/>
  <c r="BG1570" i="1"/>
  <c r="AP2232" i="1"/>
  <c r="BG2232" i="1"/>
  <c r="AP3053" i="1"/>
  <c r="BG3053" i="1"/>
  <c r="AP1344" i="1"/>
  <c r="BG1344" i="1"/>
  <c r="AP934" i="1"/>
  <c r="BG934" i="1"/>
  <c r="AP3362" i="1"/>
  <c r="BG3362" i="1"/>
  <c r="AP884" i="1"/>
  <c r="BG884" i="1"/>
  <c r="AP2891" i="1"/>
  <c r="BG2891" i="1"/>
  <c r="AP754" i="1"/>
  <c r="BG754" i="1"/>
  <c r="AP2698" i="1"/>
  <c r="BG2698" i="1"/>
  <c r="AP3516" i="1"/>
  <c r="BG3516" i="1"/>
  <c r="AP1990" i="1"/>
  <c r="BG1990" i="1"/>
  <c r="AP3120" i="1"/>
  <c r="BG3120" i="1"/>
  <c r="AP1497" i="1"/>
  <c r="BG1497" i="1"/>
  <c r="AP3047" i="1"/>
  <c r="BG3047" i="1"/>
  <c r="AP2643" i="1"/>
  <c r="BG2643" i="1"/>
  <c r="AP2704" i="1"/>
  <c r="BG2704" i="1"/>
  <c r="AP515" i="1"/>
  <c r="BG515" i="1"/>
  <c r="AP201" i="1"/>
  <c r="BG201" i="1"/>
  <c r="AP229" i="1"/>
  <c r="BG229" i="1"/>
  <c r="AP360" i="1"/>
  <c r="BG360" i="1"/>
  <c r="AP1665" i="1"/>
  <c r="BG1665" i="1"/>
  <c r="AP1356" i="1"/>
  <c r="BG1356" i="1"/>
  <c r="AP2908" i="1"/>
  <c r="BG2908" i="1"/>
  <c r="AP2702" i="1"/>
  <c r="BG2702" i="1"/>
  <c r="AP3238" i="1"/>
  <c r="BG3238" i="1"/>
  <c r="AP2403" i="1"/>
  <c r="BG2403" i="1"/>
  <c r="AP2614" i="1"/>
  <c r="BG2614" i="1"/>
  <c r="AP3167" i="1"/>
  <c r="BG3167" i="1"/>
  <c r="AP584" i="1"/>
  <c r="BG584" i="1"/>
  <c r="AP244" i="1"/>
  <c r="BG244" i="1"/>
  <c r="AP101" i="1"/>
  <c r="BG101" i="1"/>
  <c r="AP981" i="1"/>
  <c r="BG981" i="1"/>
  <c r="AP2404" i="1"/>
  <c r="BG2404" i="1"/>
  <c r="AP4283" i="1"/>
  <c r="BG4283" i="1"/>
  <c r="AP4137" i="1"/>
  <c r="BG4137" i="1"/>
  <c r="AP3771" i="1"/>
  <c r="BG3771" i="1"/>
  <c r="AP3637" i="1"/>
  <c r="BG3637" i="1"/>
  <c r="AP4217" i="1"/>
  <c r="BG4217" i="1"/>
  <c r="AP3734" i="1"/>
  <c r="BG3734" i="1"/>
  <c r="AP3833" i="1"/>
  <c r="BG3833" i="1"/>
  <c r="AP3892" i="1"/>
  <c r="BG3892" i="1"/>
  <c r="AP4284" i="1"/>
  <c r="BG4284" i="1"/>
  <c r="AP3595" i="1"/>
  <c r="BG3595" i="1"/>
  <c r="AP4156" i="1"/>
  <c r="BG4156" i="1"/>
  <c r="AP3758" i="1"/>
  <c r="BG3758" i="1"/>
  <c r="AP3966" i="1"/>
  <c r="BG3966" i="1"/>
  <c r="AP4285" i="1"/>
  <c r="BG4285" i="1"/>
  <c r="AP3975" i="1"/>
  <c r="BG3975" i="1"/>
  <c r="AP4389" i="1"/>
  <c r="BG4389" i="1"/>
  <c r="AP4331" i="1"/>
  <c r="BG4331" i="1"/>
  <c r="AP3661" i="1"/>
  <c r="BG3661" i="1"/>
  <c r="AP1596" i="1"/>
  <c r="BG1596" i="1"/>
  <c r="AP4317" i="1"/>
  <c r="BG4317" i="1"/>
  <c r="AP1521" i="1"/>
  <c r="BG1521" i="1"/>
  <c r="AP2129" i="1"/>
  <c r="BG2129" i="1"/>
  <c r="AP4073" i="1"/>
  <c r="BG4073" i="1"/>
  <c r="AP3932" i="1"/>
  <c r="BG3932" i="1"/>
  <c r="AP3784" i="1"/>
  <c r="BG3784" i="1"/>
  <c r="AP3551" i="1"/>
  <c r="BG3551" i="1"/>
  <c r="AP4260" i="1"/>
  <c r="BG4260" i="1"/>
  <c r="AP4353" i="1"/>
  <c r="BG4353" i="1"/>
  <c r="AP4381" i="1"/>
  <c r="BG4381" i="1"/>
  <c r="AP4307" i="1"/>
  <c r="BG4307" i="1"/>
  <c r="AP4301" i="1"/>
  <c r="BG4301" i="1"/>
  <c r="AP3552" i="1"/>
  <c r="BG3552" i="1"/>
  <c r="AP4146" i="1"/>
  <c r="BG4146" i="1"/>
  <c r="AP3591" i="1"/>
  <c r="BG3591" i="1"/>
  <c r="AP4203" i="1"/>
  <c r="BG4203" i="1"/>
  <c r="AP3785" i="1"/>
  <c r="BG3785" i="1"/>
  <c r="AP3790" i="1"/>
  <c r="BG3790" i="1"/>
  <c r="AP3612" i="1"/>
  <c r="BG3612" i="1"/>
  <c r="AP3681" i="1"/>
  <c r="BG3681" i="1"/>
  <c r="AP3794" i="1"/>
  <c r="BG3794" i="1"/>
  <c r="AP4028" i="1"/>
  <c r="BG4028" i="1"/>
  <c r="AP4181" i="1"/>
  <c r="BG4181" i="1"/>
  <c r="AP4001" i="1"/>
  <c r="BG4001" i="1"/>
  <c r="AP3779" i="1"/>
  <c r="BG3779" i="1"/>
  <c r="AP4115" i="1"/>
  <c r="BG4115" i="1"/>
  <c r="AP4358" i="1"/>
  <c r="BG4358" i="1"/>
  <c r="AP3714" i="1"/>
  <c r="BG3714" i="1"/>
  <c r="AP3563" i="1"/>
  <c r="BG3563" i="1"/>
  <c r="AP3607" i="1"/>
  <c r="BG3607" i="1"/>
  <c r="AP4288" i="1"/>
  <c r="BG4288" i="1"/>
  <c r="AP4163" i="1"/>
  <c r="BG4163" i="1"/>
  <c r="AP4347" i="1"/>
  <c r="BG4347" i="1"/>
  <c r="AP1105" i="1"/>
  <c r="BG1105" i="1"/>
  <c r="AP1742" i="1"/>
  <c r="BG1742" i="1"/>
  <c r="AP3175" i="1"/>
  <c r="BG3175" i="1"/>
  <c r="AP1043" i="1"/>
  <c r="BG1043" i="1"/>
  <c r="AP116" i="1"/>
  <c r="BG116" i="1"/>
  <c r="AP1682" i="1"/>
  <c r="BG1682" i="1"/>
  <c r="AP362" i="1"/>
  <c r="BG362" i="1"/>
  <c r="AP4329" i="1"/>
  <c r="BG4329" i="1"/>
  <c r="AP838" i="1"/>
  <c r="BG838" i="1"/>
  <c r="AP1610" i="1"/>
  <c r="BG1610" i="1"/>
  <c r="AP1212" i="1"/>
  <c r="BG1212" i="1"/>
  <c r="AP753" i="1"/>
  <c r="BG753" i="1"/>
  <c r="AP885" i="1"/>
  <c r="BG885" i="1"/>
  <c r="AP2171" i="1"/>
  <c r="BG2171" i="1"/>
  <c r="AP2133" i="1"/>
  <c r="BG2133" i="1"/>
  <c r="AP3614" i="1"/>
  <c r="BG3614" i="1"/>
  <c r="AP4148" i="1"/>
  <c r="BG4148" i="1"/>
  <c r="AP3984" i="1"/>
  <c r="BG3984" i="1"/>
  <c r="AP3575" i="1"/>
  <c r="BG3575" i="1"/>
  <c r="AP3740" i="1"/>
  <c r="BG3740" i="1"/>
  <c r="AP4281" i="1"/>
  <c r="BG4281" i="1"/>
  <c r="AP3971" i="1"/>
  <c r="BG3971" i="1"/>
  <c r="AP3593" i="1"/>
  <c r="BG3593" i="1"/>
  <c r="AP2644" i="1"/>
  <c r="BG2644" i="1"/>
  <c r="AP2805" i="1"/>
  <c r="BG2805" i="1"/>
  <c r="AP2842" i="1"/>
  <c r="BG2842" i="1"/>
  <c r="AP469" i="1"/>
  <c r="BG469" i="1"/>
  <c r="AP1962" i="1"/>
  <c r="BG1962" i="1"/>
  <c r="AP3841" i="1"/>
  <c r="BG3841" i="1"/>
  <c r="AP564" i="1"/>
  <c r="BG564" i="1"/>
  <c r="AP98" i="1"/>
  <c r="BG98" i="1"/>
  <c r="AP279" i="1"/>
  <c r="BG279" i="1"/>
  <c r="AP2000" i="1"/>
  <c r="BG2000" i="1"/>
  <c r="AP4205" i="1"/>
  <c r="BG4205" i="1"/>
  <c r="AP2553" i="1"/>
  <c r="BG2553" i="1"/>
  <c r="AP2160" i="1"/>
  <c r="BG2160" i="1"/>
  <c r="AP4349" i="1"/>
  <c r="BG4349" i="1"/>
  <c r="AP2300" i="1"/>
  <c r="BG2300" i="1"/>
  <c r="AP3978" i="1"/>
  <c r="BG3978" i="1"/>
  <c r="AP1710" i="1"/>
  <c r="BG1710" i="1"/>
  <c r="AP1957" i="1"/>
  <c r="BG1957" i="1"/>
  <c r="AP3245" i="1"/>
  <c r="BG3245" i="1"/>
  <c r="AP2684" i="1"/>
  <c r="AP1483" i="1"/>
  <c r="BG2223" i="1"/>
  <c r="AP3819" i="1"/>
  <c r="BG3819" i="1"/>
  <c r="AP2818" i="1"/>
  <c r="BG2818" i="1"/>
  <c r="AP3789" i="1"/>
  <c r="BG3789" i="1"/>
  <c r="BG1538" i="1"/>
  <c r="AP3394" i="1"/>
  <c r="BG3394" i="1"/>
  <c r="AP63" i="1"/>
  <c r="BG63" i="1"/>
  <c r="AP2782" i="1"/>
  <c r="BG2782" i="1"/>
  <c r="BG36" i="1"/>
  <c r="AP1994" i="1"/>
  <c r="BG1994" i="1"/>
  <c r="AP2400" i="1"/>
  <c r="BG2400" i="1"/>
  <c r="AP3673" i="1"/>
  <c r="BG3673" i="1"/>
  <c r="AP4188" i="1"/>
  <c r="AP1801" i="1"/>
  <c r="BG1801" i="1"/>
  <c r="AP1836" i="1"/>
  <c r="BG1836" i="1"/>
  <c r="AP928" i="1"/>
  <c r="BG928" i="1"/>
  <c r="AP4318" i="1"/>
  <c r="BG4318" i="1"/>
  <c r="AP3256" i="1"/>
  <c r="BG3256" i="1"/>
  <c r="AP1832" i="1"/>
  <c r="BG1832" i="1"/>
  <c r="AP3855" i="1"/>
  <c r="BG3855" i="1"/>
  <c r="AP685" i="1"/>
  <c r="BG685" i="1"/>
  <c r="AP2042" i="1"/>
  <c r="BG2042" i="1"/>
  <c r="AP3736" i="1"/>
  <c r="BG3736" i="1"/>
  <c r="AP1461" i="1"/>
  <c r="BG1461" i="1"/>
  <c r="AP2526" i="1"/>
  <c r="BG2526" i="1"/>
  <c r="BG4208" i="1"/>
  <c r="BG3950" i="1"/>
  <c r="BG3225" i="1"/>
  <c r="AP3091" i="1"/>
  <c r="BG3091" i="1"/>
  <c r="AP1245" i="1"/>
  <c r="BG1245" i="1"/>
  <c r="AP1287" i="1"/>
  <c r="BG1287" i="1"/>
  <c r="AP601" i="1"/>
  <c r="BG601" i="1"/>
  <c r="AP1155" i="1"/>
  <c r="BG1155" i="1"/>
  <c r="AP1193" i="1"/>
  <c r="BG1193" i="1"/>
  <c r="AP67" i="1"/>
  <c r="BG67" i="1"/>
  <c r="AP467" i="1"/>
  <c r="BG467" i="1"/>
  <c r="AP55" i="1"/>
  <c r="BG55" i="1"/>
  <c r="AP3370" i="1"/>
  <c r="BG3370" i="1"/>
  <c r="AP1897" i="1"/>
  <c r="BG1897" i="1"/>
  <c r="AP228" i="1"/>
  <c r="BG228" i="1"/>
  <c r="AP2353" i="1"/>
  <c r="BG2353" i="1"/>
  <c r="AP999" i="1"/>
  <c r="BG999" i="1"/>
  <c r="AP1599" i="1"/>
  <c r="BG1599" i="1"/>
  <c r="AP369" i="1"/>
  <c r="BG369" i="1"/>
  <c r="AP221" i="1"/>
  <c r="BG221" i="1"/>
  <c r="AP3344" i="1"/>
  <c r="BG3344" i="1"/>
  <c r="AP1716" i="1"/>
  <c r="BG1716" i="1"/>
  <c r="AP2208" i="1"/>
  <c r="BG2208" i="1"/>
  <c r="AP3476" i="1"/>
  <c r="BG3476" i="1"/>
  <c r="AP3209" i="1"/>
  <c r="BG3209" i="1"/>
  <c r="AP340" i="1"/>
  <c r="BG340" i="1"/>
  <c r="AP2826" i="1"/>
  <c r="BG2826" i="1"/>
  <c r="AP612" i="1"/>
  <c r="BG612" i="1"/>
  <c r="AP2185" i="1"/>
  <c r="BG2185" i="1"/>
  <c r="AP3441" i="1"/>
  <c r="BG3441" i="1"/>
  <c r="AP3086" i="1"/>
  <c r="BG3086" i="1"/>
  <c r="AP3846" i="1"/>
  <c r="BG3846" i="1"/>
  <c r="AP3168" i="1"/>
  <c r="BG3168" i="1"/>
  <c r="AP4051" i="1"/>
  <c r="BG4051" i="1"/>
  <c r="AP3889" i="1"/>
  <c r="BG3889" i="1"/>
  <c r="AP4176" i="1"/>
  <c r="BG4176" i="1"/>
  <c r="AP4243" i="1"/>
  <c r="BG4243" i="1"/>
  <c r="AP946" i="1"/>
  <c r="BG946" i="1"/>
  <c r="AP3613" i="1"/>
  <c r="BG3613" i="1"/>
  <c r="AP1136" i="1"/>
  <c r="BG1136" i="1"/>
  <c r="AP2489" i="1"/>
  <c r="BG2489" i="1"/>
  <c r="AP1208" i="1"/>
  <c r="BG1208" i="1"/>
  <c r="AP497" i="1"/>
  <c r="BG497" i="1"/>
  <c r="AP442" i="1"/>
  <c r="BG442" i="1"/>
  <c r="AP3165" i="1"/>
  <c r="BG3165" i="1"/>
  <c r="AP2156" i="1"/>
  <c r="BG2156" i="1"/>
  <c r="AP3095" i="1"/>
  <c r="BG3095" i="1"/>
  <c r="AP2468" i="1"/>
  <c r="BG2468" i="1"/>
  <c r="AP196" i="1"/>
  <c r="BG196" i="1"/>
  <c r="AP679" i="1"/>
  <c r="BG679" i="1"/>
  <c r="AP1922" i="1"/>
  <c r="BG1922" i="1"/>
  <c r="AP1026" i="1"/>
  <c r="BG1026" i="1"/>
  <c r="AP1217" i="1"/>
  <c r="BG1217" i="1"/>
  <c r="AP842" i="1"/>
  <c r="BG842" i="1"/>
  <c r="AP548" i="1"/>
  <c r="BG548" i="1"/>
  <c r="AP2423" i="1"/>
  <c r="BG2423" i="1"/>
  <c r="AP250" i="1"/>
  <c r="BG250" i="1"/>
  <c r="AP1649" i="1"/>
  <c r="BG1649" i="1"/>
  <c r="AP573" i="1"/>
  <c r="BG573" i="1"/>
  <c r="AP96" i="1"/>
  <c r="BG96" i="1"/>
  <c r="AP252" i="1"/>
  <c r="BG252" i="1"/>
  <c r="AP914" i="1"/>
  <c r="BG914" i="1"/>
  <c r="AP2517" i="1"/>
  <c r="BG2517" i="1"/>
  <c r="AP3189" i="1"/>
  <c r="BG3189" i="1"/>
  <c r="AP561" i="1"/>
  <c r="BG561" i="1"/>
  <c r="AP966" i="1"/>
  <c r="BG966" i="1"/>
  <c r="AP1386" i="1"/>
  <c r="BG1386" i="1"/>
  <c r="AP342" i="1"/>
  <c r="BG342" i="1"/>
  <c r="AP3102" i="1"/>
  <c r="BG3102" i="1"/>
  <c r="AP392" i="1"/>
  <c r="BG392" i="1"/>
  <c r="AP427" i="1"/>
  <c r="BG427" i="1"/>
  <c r="AP704" i="1"/>
  <c r="BG704" i="1"/>
  <c r="AP779" i="1"/>
  <c r="BG779" i="1"/>
  <c r="AP898" i="1"/>
  <c r="BG898" i="1"/>
  <c r="AP677" i="1"/>
  <c r="BG677" i="1"/>
  <c r="AP818" i="1"/>
  <c r="BG818" i="1"/>
  <c r="AP2339" i="1"/>
  <c r="BG2339" i="1"/>
  <c r="AP1346" i="1"/>
  <c r="BG1346" i="1"/>
  <c r="AP1525" i="1"/>
  <c r="BG1525" i="1"/>
  <c r="AP2267" i="1"/>
  <c r="BG2267" i="1"/>
  <c r="AP1786" i="1"/>
  <c r="BG1786" i="1"/>
  <c r="AP1375" i="1"/>
  <c r="BG1375" i="1"/>
  <c r="AP644" i="1"/>
  <c r="BG644" i="1"/>
  <c r="AP2307" i="1"/>
  <c r="BG2307" i="1"/>
  <c r="AP3503" i="1"/>
  <c r="BG3503" i="1"/>
  <c r="AP1609" i="1"/>
  <c r="BG1609" i="1"/>
  <c r="AP3219" i="1"/>
  <c r="BG3219" i="1"/>
  <c r="AP1376" i="1"/>
  <c r="BG1376" i="1"/>
  <c r="AP2154" i="1"/>
  <c r="BG2154" i="1"/>
  <c r="AP329" i="1"/>
  <c r="BG329" i="1"/>
  <c r="AP935" i="1"/>
  <c r="BG935" i="1"/>
  <c r="AP1638" i="1"/>
  <c r="BG1638" i="1"/>
  <c r="AP3442" i="1"/>
  <c r="BG3442" i="1"/>
  <c r="AP102" i="1"/>
  <c r="BG102" i="1"/>
  <c r="AP319" i="1"/>
  <c r="BG319" i="1"/>
  <c r="AP517" i="1"/>
  <c r="BG517" i="1"/>
  <c r="AP3413" i="1"/>
  <c r="BG3413" i="1"/>
  <c r="AP1104" i="1"/>
  <c r="BG1104" i="1"/>
  <c r="AP529" i="1"/>
  <c r="BG529" i="1"/>
  <c r="AP860" i="1"/>
  <c r="BG860" i="1"/>
  <c r="AP3243" i="1"/>
  <c r="BG3243" i="1"/>
  <c r="AP2334" i="1"/>
  <c r="BG2334" i="1"/>
  <c r="AP2379" i="1"/>
  <c r="BG2379" i="1"/>
  <c r="AP2933" i="1"/>
  <c r="BG2933" i="1"/>
  <c r="AP1077" i="1"/>
  <c r="BG1077" i="1"/>
  <c r="AP2449" i="1"/>
  <c r="BG2449" i="1"/>
  <c r="BG2" i="1"/>
  <c r="AP458" i="1"/>
  <c r="BG458" i="1"/>
  <c r="AP1451" i="1"/>
  <c r="BG1451" i="1"/>
  <c r="AP1691" i="1"/>
  <c r="BG1691" i="1"/>
  <c r="AP2967" i="1"/>
  <c r="BG2967" i="1"/>
  <c r="AP2896" i="1"/>
  <c r="BG2896" i="1"/>
  <c r="AP2436" i="1"/>
  <c r="BG2436" i="1"/>
  <c r="AP299" i="1"/>
  <c r="BG299" i="1"/>
  <c r="AP3445" i="1"/>
  <c r="BG3445" i="1"/>
  <c r="AP1261" i="1"/>
  <c r="BG1261" i="1"/>
  <c r="AP1789" i="1"/>
  <c r="BG1789" i="1"/>
  <c r="AP2077" i="1"/>
  <c r="BG2077" i="1"/>
  <c r="AP1576" i="1"/>
  <c r="BG1576" i="1"/>
  <c r="AP1455" i="1"/>
  <c r="BG1455" i="1"/>
  <c r="AP217" i="1"/>
  <c r="BG217" i="1"/>
  <c r="AP751" i="1"/>
  <c r="BG751" i="1"/>
  <c r="AP2750" i="1"/>
  <c r="BG2750" i="1"/>
  <c r="AP27" i="1"/>
  <c r="BG27" i="1"/>
  <c r="AP2731" i="1"/>
  <c r="BG2731" i="1"/>
  <c r="AP1855" i="1"/>
  <c r="BG1855" i="1"/>
  <c r="AP2110" i="1"/>
  <c r="BG2110" i="1"/>
  <c r="AP1645" i="1"/>
  <c r="BG1645" i="1"/>
  <c r="AP791" i="1"/>
  <c r="BG791" i="1"/>
  <c r="AP3012" i="1"/>
  <c r="BG3012" i="1"/>
  <c r="AP1418" i="1"/>
  <c r="BG1418" i="1"/>
  <c r="AP864" i="1"/>
  <c r="BG864" i="1"/>
  <c r="AP1705" i="1"/>
  <c r="BG1705" i="1"/>
  <c r="AP1953" i="1"/>
  <c r="BG1953" i="1"/>
  <c r="AP2396" i="1"/>
  <c r="BG2396" i="1"/>
  <c r="AP741" i="1"/>
  <c r="BG741" i="1"/>
  <c r="AP2839" i="1"/>
  <c r="BG2839" i="1"/>
  <c r="AP1456" i="1"/>
  <c r="BG1456" i="1"/>
  <c r="AP1385" i="1"/>
  <c r="BG1385" i="1"/>
  <c r="AP2066" i="1"/>
  <c r="BG2066" i="1"/>
  <c r="AP2315" i="1"/>
  <c r="BG2315" i="1"/>
  <c r="AP690" i="1"/>
  <c r="BG690" i="1"/>
  <c r="AP1647" i="1"/>
  <c r="BG1647" i="1"/>
  <c r="AP549" i="1"/>
  <c r="BG549" i="1"/>
  <c r="AP537" i="1"/>
  <c r="BG537" i="1"/>
  <c r="AP226" i="1"/>
  <c r="BG226" i="1"/>
  <c r="AP1395" i="1"/>
  <c r="BG1395" i="1"/>
  <c r="AP281" i="1"/>
  <c r="BG281" i="1"/>
  <c r="AP1822" i="1"/>
  <c r="BG1822" i="1"/>
  <c r="AP479" i="1"/>
  <c r="BG479" i="1"/>
  <c r="AP1464" i="1"/>
  <c r="BG1464" i="1"/>
  <c r="AP2289" i="1"/>
  <c r="BG2289" i="1"/>
  <c r="AP3145" i="1"/>
  <c r="BG3145" i="1"/>
  <c r="AP961" i="1"/>
  <c r="BG961" i="1"/>
  <c r="AP3118" i="1"/>
  <c r="BG3118" i="1"/>
  <c r="AP1419" i="1"/>
  <c r="BG1419" i="1"/>
  <c r="AP1192" i="1"/>
  <c r="BG1192" i="1"/>
  <c r="AP1195" i="1"/>
  <c r="BG1195" i="1"/>
  <c r="AP695" i="1"/>
  <c r="BG695" i="1"/>
  <c r="AP2096" i="1"/>
  <c r="BG2096" i="1"/>
  <c r="AP197" i="1"/>
  <c r="BG197" i="1"/>
  <c r="AP2319" i="1"/>
  <c r="BG2319" i="1"/>
  <c r="AP2959" i="1"/>
  <c r="BG2959" i="1"/>
  <c r="AP1949" i="1"/>
  <c r="BG1949" i="1"/>
  <c r="AP3340" i="1"/>
  <c r="BG3340" i="1"/>
  <c r="AP1505" i="1"/>
  <c r="BG1505" i="1"/>
  <c r="AP837" i="1"/>
  <c r="BG837" i="1"/>
  <c r="AP3521" i="1"/>
  <c r="BG3521" i="1"/>
  <c r="AP1825" i="1"/>
  <c r="BG1825" i="1"/>
  <c r="AP1877" i="1"/>
  <c r="BG1877" i="1"/>
  <c r="AP580" i="1"/>
  <c r="BG580" i="1"/>
  <c r="AP482" i="1"/>
  <c r="BG482" i="1"/>
  <c r="AP3408" i="1"/>
  <c r="BG3408" i="1"/>
  <c r="AP1358" i="1"/>
  <c r="BG1358" i="1"/>
  <c r="AP1947" i="1"/>
  <c r="BG1947" i="1"/>
  <c r="AP1846" i="1"/>
  <c r="BG1846" i="1"/>
  <c r="AP3315" i="1"/>
  <c r="BG3315" i="1"/>
  <c r="AP2876" i="1"/>
  <c r="BG2876" i="1"/>
  <c r="AP1715" i="1"/>
  <c r="BG1715" i="1"/>
  <c r="AP2311" i="1"/>
  <c r="BG2311" i="1"/>
  <c r="AP1134" i="1"/>
  <c r="BG1134" i="1"/>
  <c r="AP3333" i="1"/>
  <c r="BG3333" i="1"/>
  <c r="AP1118" i="1"/>
  <c r="BG1118" i="1"/>
  <c r="AP2264" i="1"/>
  <c r="BG2264" i="1"/>
  <c r="AP917" i="1"/>
  <c r="BG917" i="1"/>
  <c r="AP977" i="1"/>
  <c r="BG977" i="1"/>
  <c r="AP645" i="1"/>
  <c r="BG645" i="1"/>
  <c r="AP3009" i="1"/>
  <c r="BG3009" i="1"/>
  <c r="AP1070" i="1"/>
  <c r="BG1070" i="1"/>
  <c r="AP1174" i="1"/>
  <c r="BG1174" i="1"/>
  <c r="AP1527" i="1"/>
  <c r="BG1527" i="1"/>
  <c r="AP3144" i="1"/>
  <c r="BG3144" i="1"/>
  <c r="AP967" i="1"/>
  <c r="BG967" i="1"/>
  <c r="AP2558" i="1"/>
  <c r="BG2558" i="1"/>
  <c r="AP1618" i="1"/>
  <c r="BG1618" i="1"/>
  <c r="AP71" i="1"/>
  <c r="BG71" i="1"/>
  <c r="AP2545" i="1"/>
  <c r="BG2545" i="1"/>
  <c r="AP371" i="1"/>
  <c r="BG371" i="1"/>
  <c r="AP1675" i="1"/>
  <c r="BG1675" i="1"/>
  <c r="AP1890" i="1"/>
  <c r="BG1890" i="1"/>
  <c r="AP3522" i="1"/>
  <c r="BG3522" i="1"/>
  <c r="AP2040" i="1"/>
  <c r="BG2040" i="1"/>
  <c r="AP181" i="1"/>
  <c r="BG181" i="1"/>
  <c r="AP1078" i="1"/>
  <c r="BG1078" i="1"/>
  <c r="AP2420" i="1"/>
  <c r="BG2420" i="1"/>
  <c r="AP1918" i="1"/>
  <c r="BG1918" i="1"/>
  <c r="AP925" i="1"/>
  <c r="BG925" i="1"/>
  <c r="AP1496" i="1"/>
  <c r="BG1496" i="1"/>
  <c r="AP2427" i="1"/>
  <c r="BG2427" i="1"/>
  <c r="AP2932" i="1"/>
  <c r="BG2932" i="1"/>
  <c r="AP2447" i="1"/>
  <c r="BG2447" i="1"/>
  <c r="AP1997" i="1"/>
  <c r="BG1997" i="1"/>
  <c r="AP2626" i="1"/>
  <c r="BG2626" i="1"/>
  <c r="AP2500" i="1"/>
  <c r="BG2500" i="1"/>
  <c r="AP258" i="1"/>
  <c r="BG258" i="1"/>
  <c r="AP150" i="1"/>
  <c r="BG150" i="1"/>
  <c r="AP1954" i="1"/>
  <c r="BG1954" i="1"/>
  <c r="AP3493" i="1"/>
  <c r="BG3493" i="1"/>
  <c r="AP785" i="1"/>
  <c r="BG785" i="1"/>
  <c r="AP410" i="1"/>
  <c r="BG410" i="1"/>
  <c r="AP492" i="1"/>
  <c r="BG492" i="1"/>
  <c r="AP2084" i="1"/>
  <c r="BG2084" i="1"/>
  <c r="AP2108" i="1"/>
  <c r="BG2108" i="1"/>
  <c r="AP2376" i="1"/>
  <c r="BG2376" i="1"/>
  <c r="AP3071" i="1"/>
  <c r="BG3071" i="1"/>
  <c r="AP2099" i="1"/>
  <c r="BG2099" i="1"/>
  <c r="AP611" i="1"/>
  <c r="BG611" i="1"/>
  <c r="AP2207" i="1"/>
  <c r="BG2207" i="1"/>
  <c r="AP2279" i="1"/>
  <c r="BG2279" i="1"/>
  <c r="AP2256" i="1"/>
  <c r="BG2256" i="1"/>
  <c r="AP2670" i="1"/>
  <c r="BG2670" i="1"/>
  <c r="AP2921" i="1"/>
  <c r="BG2921" i="1"/>
  <c r="AP2535" i="1"/>
  <c r="BG2535" i="1"/>
  <c r="AP1613" i="1"/>
  <c r="BG1613" i="1"/>
  <c r="AP2913" i="1"/>
  <c r="BG2913" i="1"/>
  <c r="AP3512" i="1"/>
  <c r="BG3512" i="1"/>
  <c r="AP731" i="1"/>
  <c r="BG731" i="1"/>
  <c r="AP1775" i="1"/>
  <c r="BG1775" i="1"/>
  <c r="AP2582" i="1"/>
  <c r="BG2582" i="1"/>
  <c r="AP378" i="1"/>
  <c r="BG378" i="1"/>
  <c r="AP1667" i="1"/>
  <c r="BG1667" i="1"/>
  <c r="AP3470" i="1"/>
  <c r="BG3470" i="1"/>
  <c r="AP3398" i="1"/>
  <c r="BG3398" i="1"/>
  <c r="AP915" i="1"/>
  <c r="BG915" i="1"/>
  <c r="AP1852" i="1"/>
  <c r="BG1852" i="1"/>
  <c r="AP1476" i="1"/>
  <c r="BG1476" i="1"/>
  <c r="AP3345" i="1"/>
  <c r="BG3345" i="1"/>
  <c r="AP2034" i="1"/>
  <c r="BG2034" i="1"/>
  <c r="AP2757" i="1"/>
  <c r="BG2757" i="1"/>
  <c r="AP1803" i="1"/>
  <c r="BG1803" i="1"/>
  <c r="AP2265" i="1"/>
  <c r="BG2265" i="1"/>
  <c r="AP3424" i="1"/>
  <c r="BG3424" i="1"/>
  <c r="AP2814" i="1"/>
  <c r="BG2814" i="1"/>
  <c r="AP2797" i="1"/>
  <c r="BG2797" i="1"/>
  <c r="AP2701" i="1"/>
  <c r="BG2701" i="1"/>
  <c r="AP676" i="1"/>
  <c r="BG676" i="1"/>
  <c r="AP2754" i="1"/>
  <c r="BG2754" i="1"/>
  <c r="AP982" i="1"/>
  <c r="BG982" i="1"/>
  <c r="AP1734" i="1"/>
  <c r="BG1734" i="1"/>
  <c r="AP2416" i="1"/>
  <c r="BG2416" i="1"/>
  <c r="AP3128" i="1"/>
  <c r="BG3128" i="1"/>
  <c r="AP502" i="1"/>
  <c r="BG502" i="1"/>
  <c r="AP2798" i="1"/>
  <c r="BG2798" i="1"/>
  <c r="AP1393" i="1"/>
  <c r="BG1393" i="1"/>
  <c r="AP1663" i="1"/>
  <c r="BG1663" i="1"/>
  <c r="AP145" i="1"/>
  <c r="BG145" i="1"/>
  <c r="AP1614" i="1"/>
  <c r="BG1614" i="1"/>
  <c r="AP481" i="1"/>
  <c r="BG481" i="1"/>
  <c r="AP336" i="1"/>
  <c r="BG336" i="1"/>
  <c r="AP110" i="1"/>
  <c r="BG110" i="1"/>
  <c r="AP985" i="1"/>
  <c r="BG985" i="1"/>
  <c r="AP560" i="1"/>
  <c r="BG560" i="1"/>
  <c r="AP3904" i="1"/>
  <c r="BG3904" i="1"/>
  <c r="AP4218" i="1"/>
  <c r="BG4218" i="1"/>
  <c r="AP4046" i="1"/>
  <c r="BG4046" i="1"/>
  <c r="AP3709" i="1"/>
  <c r="BG3709" i="1"/>
  <c r="AP3691" i="1"/>
  <c r="BG3691" i="1"/>
  <c r="AP4168" i="1"/>
  <c r="BG4168" i="1"/>
  <c r="AP3969" i="1"/>
  <c r="BG3969" i="1"/>
  <c r="AP3900" i="1"/>
  <c r="BG3900" i="1"/>
  <c r="AP3658" i="1"/>
  <c r="BG3658" i="1"/>
  <c r="AP4312" i="1"/>
  <c r="BG4312" i="1"/>
  <c r="AP4316" i="1"/>
  <c r="BG4316" i="1"/>
  <c r="AP3973" i="1"/>
  <c r="BG3973" i="1"/>
  <c r="AP3931" i="1"/>
  <c r="BG3931" i="1"/>
  <c r="AP3906" i="1"/>
  <c r="BG3906" i="1"/>
  <c r="AP3721" i="1"/>
  <c r="BG3721" i="1"/>
  <c r="AP4118" i="1"/>
  <c r="BG4118" i="1"/>
  <c r="AP3535" i="1"/>
  <c r="BG3535" i="1"/>
  <c r="AP1437" i="1"/>
  <c r="BG1437" i="1"/>
  <c r="AP1082" i="1"/>
  <c r="BG1082" i="1"/>
  <c r="AP3286" i="1"/>
  <c r="BG3286" i="1"/>
  <c r="AP2678" i="1"/>
  <c r="BG2678" i="1"/>
  <c r="AP4282" i="1"/>
  <c r="BG4282" i="1"/>
  <c r="AP4356" i="1"/>
  <c r="BG4356" i="1"/>
  <c r="AP4393" i="1"/>
  <c r="BG4393" i="1"/>
  <c r="AP3874" i="1"/>
  <c r="BG3874" i="1"/>
  <c r="AP4102" i="1"/>
  <c r="BG4102" i="1"/>
  <c r="AP4008" i="1"/>
  <c r="BG4008" i="1"/>
  <c r="AP3739" i="1"/>
  <c r="BG3739" i="1"/>
  <c r="AP4127" i="1"/>
  <c r="BG4127" i="1"/>
  <c r="AP3818" i="1"/>
  <c r="BG3818" i="1"/>
  <c r="AP4190" i="1"/>
  <c r="BG4190" i="1"/>
  <c r="AP3731" i="1"/>
  <c r="BG3731" i="1"/>
  <c r="AP3835" i="1"/>
  <c r="BG3835" i="1"/>
  <c r="AP4346" i="1"/>
  <c r="BG4346" i="1"/>
  <c r="AP3687" i="1"/>
  <c r="BG3687" i="1"/>
  <c r="AP4009" i="1"/>
  <c r="BG4009" i="1"/>
  <c r="AP3582" i="1"/>
  <c r="BG3582" i="1"/>
  <c r="AP4104" i="1"/>
  <c r="BG4104" i="1"/>
  <c r="AP3895" i="1"/>
  <c r="BG3895" i="1"/>
  <c r="AP4228" i="1"/>
  <c r="BG4228" i="1"/>
  <c r="AP4237" i="1"/>
  <c r="BG4237" i="1"/>
  <c r="AP3828" i="1"/>
  <c r="BG3828" i="1"/>
  <c r="AP4111" i="1"/>
  <c r="BG4111" i="1"/>
  <c r="AP3934" i="1"/>
  <c r="BG3934" i="1"/>
  <c r="AP3899" i="1"/>
  <c r="BG3899" i="1"/>
  <c r="AP4015" i="1"/>
  <c r="BG4015" i="1"/>
  <c r="AP4221" i="1"/>
  <c r="BG4221" i="1"/>
  <c r="AP4345" i="1"/>
  <c r="BG4345" i="1"/>
  <c r="AP3686" i="1"/>
  <c r="BG3686" i="1"/>
  <c r="AP3854" i="1"/>
  <c r="BG3854" i="1"/>
  <c r="AP4037" i="1"/>
  <c r="BG4037" i="1"/>
  <c r="AP4385" i="1"/>
  <c r="BG4385" i="1"/>
  <c r="AP4057" i="1"/>
  <c r="BG4057" i="1"/>
  <c r="AP1510" i="1"/>
  <c r="BG1510" i="1"/>
  <c r="AP3481" i="1"/>
  <c r="BG3481" i="1"/>
  <c r="AP2271" i="1"/>
  <c r="BG2271" i="1"/>
  <c r="AP1800" i="1"/>
  <c r="BG1800" i="1"/>
  <c r="AP1378" i="1"/>
  <c r="BG1378" i="1"/>
  <c r="AP395" i="1"/>
  <c r="BG395" i="1"/>
  <c r="AP4361" i="1"/>
  <c r="BG4361" i="1"/>
  <c r="AP3177" i="1"/>
  <c r="BG3177" i="1"/>
  <c r="AP419" i="1"/>
  <c r="BG419" i="1"/>
  <c r="AP4414" i="1"/>
  <c r="BG4414" i="1"/>
  <c r="AP551" i="1"/>
  <c r="BG551" i="1"/>
  <c r="AP1529" i="1"/>
  <c r="BG1529" i="1"/>
  <c r="AP3844" i="1"/>
  <c r="BG3844" i="1"/>
  <c r="AP1809" i="1"/>
  <c r="BG1809" i="1"/>
  <c r="AP3873" i="1"/>
  <c r="BG3873" i="1"/>
  <c r="AP4189" i="1"/>
  <c r="BG4189" i="1"/>
  <c r="AP3730" i="1"/>
  <c r="BG3730" i="1"/>
  <c r="AP4182" i="1"/>
  <c r="BG4182" i="1"/>
  <c r="AP3878" i="1"/>
  <c r="BG3878" i="1"/>
  <c r="AP4383" i="1"/>
  <c r="BG4383" i="1"/>
  <c r="AP4371" i="1"/>
  <c r="BG4371" i="1"/>
  <c r="AP687" i="1"/>
  <c r="BG687" i="1"/>
  <c r="AP3986" i="1"/>
  <c r="BG3986" i="1"/>
  <c r="AP874" i="1"/>
  <c r="BG874" i="1"/>
  <c r="AP3955" i="1"/>
  <c r="BG3955" i="1"/>
  <c r="AP4134" i="1"/>
  <c r="BG4134" i="1"/>
  <c r="AP2920" i="1"/>
  <c r="BG2920" i="1"/>
  <c r="AP3284" i="1"/>
  <c r="BG3284" i="1"/>
  <c r="AP1363" i="1"/>
  <c r="BG1363" i="1"/>
  <c r="AP140" i="1"/>
  <c r="BG140" i="1"/>
  <c r="AP396" i="1"/>
  <c r="BG396" i="1"/>
  <c r="AP2368" i="1"/>
  <c r="BG2368" i="1"/>
  <c r="AP4085" i="1"/>
  <c r="BG4085" i="1"/>
  <c r="AP720" i="1"/>
  <c r="BG720" i="1"/>
  <c r="AP1162" i="1"/>
  <c r="BG1162" i="1"/>
  <c r="AP4242" i="1"/>
  <c r="BG4242" i="1"/>
  <c r="AP1548" i="1"/>
  <c r="BG1548" i="1"/>
  <c r="AP4272" i="1"/>
  <c r="BG4272" i="1"/>
  <c r="AP3397" i="1"/>
  <c r="BG3397" i="1"/>
  <c r="AP4175" i="1"/>
  <c r="BG4175" i="1"/>
  <c r="AP3510" i="1"/>
  <c r="BG3510" i="1"/>
  <c r="AP1042" i="1"/>
  <c r="BG1042" i="1"/>
  <c r="AP353" i="1"/>
  <c r="BG353" i="1"/>
  <c r="AP46" i="1"/>
  <c r="BG46" i="1"/>
  <c r="AP632" i="1"/>
  <c r="BG632" i="1"/>
  <c r="AP638" i="1"/>
  <c r="BG638" i="1"/>
  <c r="AP739" i="1"/>
  <c r="BG739" i="1"/>
  <c r="AP3280" i="1"/>
  <c r="BG3280" i="1"/>
  <c r="AP918" i="1"/>
  <c r="BG918" i="1"/>
  <c r="AP3517" i="1"/>
  <c r="BG3517" i="1"/>
  <c r="AP3640" i="1"/>
  <c r="BG3640" i="1"/>
  <c r="AP3528" i="1"/>
  <c r="BG3528" i="1"/>
  <c r="AP509" i="1"/>
  <c r="BG509" i="1"/>
  <c r="AP768" i="1"/>
  <c r="BG768" i="1"/>
  <c r="AP1763" i="1"/>
  <c r="BG1763" i="1"/>
  <c r="AP1001" i="1"/>
  <c r="BG1001" i="1"/>
  <c r="AP1205" i="1"/>
  <c r="BG1205" i="1"/>
  <c r="AP4402" i="1"/>
  <c r="BG4402" i="1"/>
  <c r="AP195" i="1"/>
  <c r="BG195" i="1"/>
  <c r="AP254" i="1"/>
  <c r="BG254" i="1"/>
  <c r="AP4275" i="1"/>
  <c r="BG4275" i="1"/>
  <c r="AP3685" i="1"/>
  <c r="BG3685" i="1"/>
  <c r="AP2846" i="1"/>
  <c r="BG2846" i="1"/>
  <c r="AP686" i="1"/>
  <c r="BG686" i="1"/>
  <c r="AP3910" i="1"/>
  <c r="BG3910" i="1"/>
  <c r="AP2909" i="1"/>
  <c r="BG2909" i="1"/>
  <c r="AP2344" i="1"/>
  <c r="BG2344" i="1"/>
  <c r="AP2288" i="1"/>
  <c r="BG2288" i="1"/>
  <c r="AP2717" i="1"/>
  <c r="BG2717" i="1"/>
  <c r="AP2590" i="1"/>
  <c r="BG2590" i="1"/>
  <c r="AP309" i="1"/>
  <c r="BG309" i="1"/>
  <c r="AP30" i="1"/>
  <c r="BG30" i="1"/>
  <c r="AP2158" i="1"/>
  <c r="BG2158" i="1"/>
  <c r="AP3368" i="1"/>
  <c r="BG3368" i="1"/>
  <c r="AP91" i="1"/>
  <c r="BG91" i="1"/>
  <c r="AP1841" i="1"/>
  <c r="BG1841" i="1"/>
  <c r="AP2964" i="1"/>
  <c r="BG2964" i="1"/>
  <c r="AP2650" i="1"/>
  <c r="BG2650" i="1"/>
  <c r="AP1627" i="1"/>
  <c r="BG1627" i="1"/>
  <c r="AP2759" i="1"/>
  <c r="BG2759" i="1"/>
  <c r="AP2611" i="1"/>
  <c r="BG2611" i="1"/>
  <c r="AP2121" i="1"/>
  <c r="BG2121" i="1"/>
  <c r="AP243" i="1"/>
  <c r="BG243" i="1"/>
  <c r="AP2020" i="1"/>
  <c r="BG2020" i="1"/>
  <c r="AP1575" i="1"/>
  <c r="BG1575" i="1"/>
  <c r="AP2104" i="1"/>
  <c r="BG2104" i="1"/>
  <c r="AP1191" i="1"/>
  <c r="BG1191" i="1"/>
  <c r="AP3876" i="1"/>
  <c r="BG3876" i="1"/>
  <c r="AP3583" i="1"/>
  <c r="BG3583" i="1"/>
  <c r="AP4114" i="1"/>
  <c r="BG4114" i="1"/>
  <c r="AP3596" i="1"/>
  <c r="BG3596" i="1"/>
  <c r="AP3856" i="1"/>
  <c r="BG3856" i="1"/>
  <c r="AP861" i="1"/>
  <c r="BG861" i="1"/>
  <c r="AP384" i="1"/>
  <c r="BG384" i="1"/>
  <c r="AP4098" i="1"/>
  <c r="BG4098" i="1"/>
  <c r="AP3183" i="1"/>
  <c r="BG3183" i="1"/>
  <c r="AR571" i="1"/>
  <c r="AR74" i="1"/>
  <c r="AR1076" i="1"/>
  <c r="AR3688" i="1"/>
  <c r="AR875" i="1"/>
  <c r="AR3235" i="1"/>
  <c r="AP1628" i="1"/>
  <c r="BG1628" i="1"/>
  <c r="AP473" i="1"/>
  <c r="BG473" i="1"/>
  <c r="AP3051" i="1"/>
  <c r="BG3051" i="1"/>
  <c r="AP658" i="1"/>
  <c r="BG658" i="1"/>
  <c r="AP2607" i="1"/>
  <c r="BG2607" i="1"/>
  <c r="AP3210" i="1"/>
  <c r="BG3210" i="1"/>
  <c r="AP191" i="1"/>
  <c r="BG191" i="1"/>
  <c r="AP1571" i="1"/>
  <c r="BG1571" i="1"/>
  <c r="AP2418" i="1"/>
  <c r="BG2418" i="1"/>
  <c r="AP526" i="1"/>
  <c r="BG526" i="1"/>
  <c r="AP675" i="1"/>
  <c r="BG675" i="1"/>
  <c r="AP3440" i="1"/>
  <c r="BG3440" i="1"/>
  <c r="AP3457" i="1"/>
  <c r="BG3457" i="1"/>
  <c r="AP2534" i="1"/>
  <c r="BG2534" i="1"/>
  <c r="AP625" i="1"/>
  <c r="BG625" i="1"/>
  <c r="AP585" i="1"/>
  <c r="BG585" i="1"/>
  <c r="AP1907" i="1"/>
  <c r="BG1907" i="1"/>
  <c r="AP659" i="1"/>
  <c r="BG659" i="1"/>
  <c r="AP2711" i="1"/>
  <c r="BG2711" i="1"/>
  <c r="AP582" i="1"/>
  <c r="BG582" i="1"/>
  <c r="AP165" i="1"/>
  <c r="BG165" i="1"/>
  <c r="AP2224" i="1"/>
  <c r="BG2224" i="1"/>
  <c r="AP724" i="1"/>
  <c r="BG724" i="1"/>
  <c r="AP1842" i="1"/>
  <c r="BG1842" i="1"/>
  <c r="AP3426" i="1"/>
  <c r="BG3426" i="1"/>
  <c r="AP742" i="1"/>
  <c r="BG742" i="1"/>
  <c r="AP2206" i="1"/>
  <c r="BG2206" i="1"/>
  <c r="AP1494" i="1"/>
  <c r="BG1494" i="1"/>
  <c r="AP2471" i="1"/>
  <c r="BG2471" i="1"/>
  <c r="AP270" i="1"/>
  <c r="BG270" i="1"/>
  <c r="AP3146" i="1"/>
  <c r="BG3146" i="1"/>
  <c r="AP674" i="1"/>
  <c r="BG674" i="1"/>
  <c r="AP912" i="1"/>
  <c r="BG912" i="1"/>
  <c r="AP167" i="1"/>
  <c r="BG167" i="1"/>
  <c r="AP103" i="1"/>
  <c r="BG103" i="1"/>
  <c r="AP2424" i="1"/>
  <c r="BG2424" i="1"/>
  <c r="AP1065" i="1"/>
  <c r="BG1065" i="1"/>
  <c r="AP1565" i="1"/>
  <c r="BG1565" i="1"/>
  <c r="AP2187" i="1"/>
  <c r="BG2187" i="1"/>
  <c r="AP1657" i="1"/>
  <c r="BG1657" i="1"/>
  <c r="AP1288" i="1"/>
  <c r="BG1288" i="1"/>
  <c r="AP2303" i="1"/>
  <c r="BG2303" i="1"/>
  <c r="AP2585" i="1"/>
  <c r="BG2585" i="1"/>
  <c r="AP1503" i="1"/>
  <c r="BG1503" i="1"/>
  <c r="AP296" i="1"/>
  <c r="BG296" i="1"/>
  <c r="AP366" i="1"/>
  <c r="BG366" i="1"/>
  <c r="AP3468" i="1"/>
  <c r="BG3468" i="1"/>
  <c r="AP608" i="1"/>
  <c r="BG608" i="1"/>
  <c r="AP1981" i="1"/>
  <c r="BG1981" i="1"/>
  <c r="AP1354" i="1"/>
  <c r="BG1354" i="1"/>
  <c r="AP120" i="1"/>
  <c r="BG120" i="1"/>
  <c r="AP2918" i="1"/>
  <c r="BG2918" i="1"/>
  <c r="AP531" i="1"/>
  <c r="BG531" i="1"/>
  <c r="AP307" i="1"/>
  <c r="BG307" i="1"/>
  <c r="AP1370" i="1"/>
  <c r="BG1370" i="1"/>
  <c r="AP2666" i="1"/>
  <c r="BG2666" i="1"/>
  <c r="AP1658" i="1"/>
  <c r="BG1658" i="1"/>
  <c r="AP3200" i="1"/>
  <c r="BG3200" i="1"/>
  <c r="AP1100" i="1"/>
  <c r="BG1100" i="1"/>
  <c r="AP248" i="1"/>
  <c r="BG248" i="1"/>
  <c r="AP2167" i="1"/>
  <c r="BG2167" i="1"/>
  <c r="AP313" i="1"/>
  <c r="BG313" i="1"/>
  <c r="AP554" i="1"/>
  <c r="BG554" i="1"/>
  <c r="AP1313" i="1"/>
  <c r="BG1313" i="1"/>
  <c r="AP1469" i="1"/>
  <c r="BG1469" i="1"/>
  <c r="AP3317" i="1"/>
  <c r="BG3317" i="1"/>
  <c r="AP387" i="1"/>
  <c r="BG387" i="1"/>
  <c r="AP503" i="1"/>
  <c r="BG503" i="1"/>
  <c r="AP2310" i="1"/>
  <c r="BG2310" i="1"/>
  <c r="AP484" i="1"/>
  <c r="BG484" i="1"/>
  <c r="AP2205" i="1"/>
  <c r="BG2205" i="1"/>
  <c r="AP2603" i="1"/>
  <c r="BG2603" i="1"/>
  <c r="AP1438" i="1"/>
  <c r="BG1438" i="1"/>
  <c r="AP3405" i="1"/>
  <c r="BG3405" i="1"/>
  <c r="AP2283" i="1"/>
  <c r="BG2283" i="1"/>
  <c r="AP944" i="1"/>
  <c r="BG944" i="1"/>
  <c r="AP3420" i="1"/>
  <c r="BG3420" i="1"/>
  <c r="AP2191" i="1"/>
  <c r="BG2191" i="1"/>
  <c r="AP1028" i="1"/>
  <c r="BG1028" i="1"/>
  <c r="AP766" i="1"/>
  <c r="BG766" i="1"/>
  <c r="AP1712" i="1"/>
  <c r="BG1712" i="1"/>
  <c r="AP1324" i="1"/>
  <c r="BG1324" i="1"/>
  <c r="AP2922" i="1"/>
  <c r="BG2922" i="1"/>
  <c r="AP3002" i="1"/>
  <c r="BG3002" i="1"/>
  <c r="AP811" i="1"/>
  <c r="BG811" i="1"/>
  <c r="AP3099" i="1"/>
  <c r="BG3099" i="1"/>
  <c r="AP1916" i="1"/>
  <c r="BG1916" i="1"/>
  <c r="AP2254" i="1"/>
  <c r="BG2254" i="1"/>
  <c r="AP2260" i="1"/>
  <c r="BG2260" i="1"/>
  <c r="AP1299" i="1"/>
  <c r="BG1299" i="1"/>
  <c r="AP976" i="1"/>
  <c r="BG976" i="1"/>
  <c r="AP2010" i="1"/>
  <c r="BG2010" i="1"/>
  <c r="AP1196" i="1"/>
  <c r="BG1196" i="1"/>
  <c r="AP643" i="1"/>
  <c r="BG643" i="1"/>
  <c r="AP1552" i="1"/>
  <c r="BG1552" i="1"/>
  <c r="AP298" i="1"/>
  <c r="BG298" i="1"/>
  <c r="AP2159" i="1"/>
  <c r="BG2159" i="1"/>
  <c r="AP3241" i="1"/>
  <c r="BG3241" i="1"/>
  <c r="AP3100" i="1"/>
  <c r="BG3100" i="1"/>
  <c r="AP2916" i="1"/>
  <c r="BG2916" i="1"/>
  <c r="AP70" i="1"/>
  <c r="BG70" i="1"/>
  <c r="AP1387" i="1"/>
  <c r="BG1387" i="1"/>
  <c r="AP3407" i="1"/>
  <c r="BG3407" i="1"/>
  <c r="AP1898" i="1"/>
  <c r="BG1898" i="1"/>
  <c r="AP130" i="1"/>
  <c r="BG130" i="1"/>
  <c r="AP3371" i="1"/>
  <c r="BG3371" i="1"/>
  <c r="AP3427" i="1"/>
  <c r="BG3427" i="1"/>
  <c r="AP3235" i="1"/>
  <c r="BG3235" i="1"/>
  <c r="AP1035" i="1"/>
  <c r="BG1035" i="1"/>
  <c r="AP2621" i="1"/>
  <c r="BG2621" i="1"/>
  <c r="AP2032" i="1"/>
  <c r="BG2032" i="1"/>
  <c r="AP1223" i="1"/>
  <c r="BG1223" i="1"/>
  <c r="AP3135" i="1"/>
  <c r="BG3135" i="1"/>
  <c r="AP3361" i="1"/>
  <c r="BG3361" i="1"/>
  <c r="AP1300" i="1"/>
  <c r="BG1300" i="1"/>
  <c r="AP455" i="1"/>
  <c r="BG455" i="1"/>
  <c r="AP2510" i="1"/>
  <c r="BG2510" i="1"/>
  <c r="AP2780" i="1"/>
  <c r="BG2780" i="1"/>
  <c r="AP1009" i="1"/>
  <c r="BG1009" i="1"/>
  <c r="AP3511" i="1"/>
  <c r="BG3511" i="1"/>
  <c r="AP3277" i="1"/>
  <c r="BG3277" i="1"/>
  <c r="AP1684" i="1"/>
  <c r="BG1684" i="1"/>
  <c r="AP1854" i="1"/>
  <c r="BG1854" i="1"/>
  <c r="AP3404" i="1"/>
  <c r="BG3404" i="1"/>
  <c r="AP711" i="1"/>
  <c r="BG711" i="1"/>
  <c r="AP3480" i="1"/>
  <c r="BG3480" i="1"/>
  <c r="AP2521" i="1"/>
  <c r="BG2521" i="1"/>
  <c r="AP910" i="1"/>
  <c r="BG910" i="1"/>
  <c r="AP577" i="1"/>
  <c r="BG577" i="1"/>
  <c r="AP1178" i="1"/>
  <c r="BG1178" i="1"/>
  <c r="AP592" i="1"/>
  <c r="BG592" i="1"/>
  <c r="AP1996" i="1"/>
  <c r="BG1996" i="1"/>
  <c r="AP738" i="1"/>
  <c r="BG738" i="1"/>
  <c r="AP1802" i="1"/>
  <c r="BG1802" i="1"/>
  <c r="AP1888" i="1"/>
  <c r="BG1888" i="1"/>
  <c r="AP2537" i="1"/>
  <c r="BG2537" i="1"/>
  <c r="AP3180" i="1"/>
  <c r="BG3180" i="1"/>
  <c r="AP1005" i="1"/>
  <c r="BG1005" i="1"/>
  <c r="AP1700" i="1"/>
  <c r="BG1700" i="1"/>
  <c r="AP1058" i="1"/>
  <c r="BG1058" i="1"/>
  <c r="AP2241" i="1"/>
  <c r="BG2241" i="1"/>
  <c r="AP827" i="1"/>
  <c r="BG827" i="1"/>
  <c r="AP1076" i="1"/>
  <c r="BG1076" i="1"/>
  <c r="AP74" i="1"/>
  <c r="BG74" i="1"/>
  <c r="AP223" i="1"/>
  <c r="BG223" i="1"/>
  <c r="AP1314" i="1"/>
  <c r="BG1314" i="1"/>
  <c r="AP2485" i="1"/>
  <c r="BG2485" i="1"/>
  <c r="AP199" i="1"/>
  <c r="BG199" i="1"/>
  <c r="AP1880" i="1"/>
  <c r="BG1880" i="1"/>
  <c r="AP2515" i="1"/>
  <c r="BG2515" i="1"/>
  <c r="AP2386" i="1"/>
  <c r="BG2386" i="1"/>
  <c r="AP523" i="1"/>
  <c r="BG523" i="1"/>
  <c r="AP2743" i="1"/>
  <c r="BG2743" i="1"/>
  <c r="AP590" i="1"/>
  <c r="BG590" i="1"/>
  <c r="AP2632" i="1"/>
  <c r="BG2632" i="1"/>
  <c r="AP830" i="1"/>
  <c r="BG830" i="1"/>
  <c r="AP3299" i="1"/>
  <c r="BG3299" i="1"/>
  <c r="AP1410" i="1"/>
  <c r="BG1410" i="1"/>
  <c r="AP1088" i="1"/>
  <c r="BG1088" i="1"/>
  <c r="AP1006" i="1"/>
  <c r="BG1006" i="1"/>
  <c r="AP1851" i="1"/>
  <c r="BG1851" i="1"/>
  <c r="AP2366" i="1"/>
  <c r="BG2366" i="1"/>
  <c r="AP752" i="1"/>
  <c r="BG752" i="1"/>
  <c r="AP2564" i="1"/>
  <c r="BG2564" i="1"/>
  <c r="AP1283" i="1"/>
  <c r="BG1283" i="1"/>
  <c r="AP3486" i="1"/>
  <c r="BG3486" i="1"/>
  <c r="AP3072" i="1"/>
  <c r="BG3072" i="1"/>
  <c r="AP1806" i="1"/>
  <c r="BG1806" i="1"/>
  <c r="AP3466" i="1"/>
  <c r="BG3466" i="1"/>
  <c r="AP2573" i="1"/>
  <c r="BG2573" i="1"/>
  <c r="AP796" i="1"/>
  <c r="BG796" i="1"/>
  <c r="AP2861" i="1"/>
  <c r="BG2861" i="1"/>
  <c r="AP1384" i="1"/>
  <c r="BG1384" i="1"/>
  <c r="AP3205" i="1"/>
  <c r="BG3205" i="1"/>
  <c r="AP1745" i="1"/>
  <c r="BG1745" i="1"/>
  <c r="AP3063" i="1"/>
  <c r="BG3063" i="1"/>
  <c r="AP2567" i="1"/>
  <c r="BG2567" i="1"/>
  <c r="AP1377" i="1"/>
  <c r="BG1377" i="1"/>
  <c r="AP1709" i="1"/>
  <c r="BG1709" i="1"/>
  <c r="AP1142" i="1"/>
  <c r="BG1142" i="1"/>
  <c r="AP2113" i="1"/>
  <c r="BG2113" i="1"/>
  <c r="AP1938" i="1"/>
  <c r="BG1938" i="1"/>
  <c r="AP567" i="1"/>
  <c r="BG567" i="1"/>
  <c r="AP1636" i="1"/>
  <c r="BG1636" i="1"/>
  <c r="AP1917" i="1"/>
  <c r="BG1917" i="1"/>
  <c r="AP2474" i="1"/>
  <c r="BG2474" i="1"/>
  <c r="AP3014" i="1"/>
  <c r="BG3014" i="1"/>
  <c r="AP2125" i="1"/>
  <c r="BG2125" i="1"/>
  <c r="AP1415" i="1"/>
  <c r="BG1415" i="1"/>
  <c r="AP2328" i="1"/>
  <c r="BG2328" i="1"/>
  <c r="AP1233" i="1"/>
  <c r="BG1233" i="1"/>
  <c r="AP2437" i="1"/>
  <c r="BG2437" i="1"/>
  <c r="AP268" i="1"/>
  <c r="BG268" i="1"/>
  <c r="AP1626" i="1"/>
  <c r="BG1626" i="1"/>
  <c r="AP2273" i="1"/>
  <c r="BG2273" i="1"/>
  <c r="AP552" i="1"/>
  <c r="BG552" i="1"/>
  <c r="AP2793" i="1"/>
  <c r="BG2793" i="1"/>
  <c r="AP1463" i="1"/>
  <c r="BG1463" i="1"/>
  <c r="AP43" i="1"/>
  <c r="BG43" i="1"/>
  <c r="AP1704" i="1"/>
  <c r="BG1704" i="1"/>
  <c r="AP2838" i="1"/>
  <c r="BG2838" i="1"/>
  <c r="AP3111" i="1"/>
  <c r="BG3111" i="1"/>
  <c r="AP558" i="1"/>
  <c r="BG558" i="1"/>
  <c r="AP2942" i="1"/>
  <c r="BG2942" i="1"/>
  <c r="AP795" i="1"/>
  <c r="BG795" i="1"/>
  <c r="AP953" i="1"/>
  <c r="BG953" i="1"/>
  <c r="AP2248" i="1"/>
  <c r="BG2248" i="1"/>
  <c r="AP714" i="1"/>
  <c r="BG714" i="1"/>
  <c r="AP3266" i="1"/>
  <c r="BG3266" i="1"/>
  <c r="AP1882" i="1"/>
  <c r="BG1882" i="1"/>
  <c r="AP939" i="1"/>
  <c r="BG939" i="1"/>
  <c r="AP1818" i="1"/>
  <c r="BG1818" i="1"/>
  <c r="AP1819" i="1"/>
  <c r="BG1819" i="1"/>
  <c r="AP3515" i="1"/>
  <c r="BG3515" i="1"/>
  <c r="AP707" i="1"/>
  <c r="BG707" i="1"/>
  <c r="AP1558" i="1"/>
  <c r="BG1558" i="1"/>
  <c r="AP2378" i="1"/>
  <c r="BG2378" i="1"/>
  <c r="AP1683" i="1"/>
  <c r="BG1683" i="1"/>
  <c r="AP1991" i="1"/>
  <c r="BG1991" i="1"/>
  <c r="AP1132" i="1"/>
  <c r="BG1132" i="1"/>
  <c r="AP2235" i="1"/>
  <c r="BG2235" i="1"/>
  <c r="AP2120" i="1"/>
  <c r="BG2120" i="1"/>
  <c r="AP3526" i="1"/>
  <c r="BG3526" i="1"/>
  <c r="AP1153" i="1"/>
  <c r="BG1153" i="1"/>
  <c r="AP656" i="1"/>
  <c r="BG656" i="1"/>
  <c r="AP1666" i="1"/>
  <c r="BG1666" i="1"/>
  <c r="AP591" i="1"/>
  <c r="BG591" i="1"/>
  <c r="AP834" i="1"/>
  <c r="BG834" i="1"/>
  <c r="AP175" i="1"/>
  <c r="BG175" i="1"/>
  <c r="AP3033" i="1"/>
  <c r="BG3033" i="1"/>
  <c r="AP1473" i="1"/>
  <c r="BG1473" i="1"/>
  <c r="AP4135" i="1"/>
  <c r="BG4135" i="1"/>
  <c r="AP4305" i="1"/>
  <c r="BG4305" i="1"/>
  <c r="AP4142" i="1"/>
  <c r="BG4142" i="1"/>
  <c r="AP4072" i="1"/>
  <c r="BG4072" i="1"/>
  <c r="AP4398" i="1"/>
  <c r="BG4398" i="1"/>
  <c r="AP3680" i="1"/>
  <c r="BG3680" i="1"/>
  <c r="AP4016" i="1"/>
  <c r="BG4016" i="1"/>
  <c r="AP3869" i="1"/>
  <c r="BG3869" i="1"/>
  <c r="AP3807" i="1"/>
  <c r="BG3807" i="1"/>
  <c r="AP4378" i="1"/>
  <c r="BG4378" i="1"/>
  <c r="AP4397" i="1"/>
  <c r="BG4397" i="1"/>
  <c r="AP4086" i="1"/>
  <c r="BG4086" i="1"/>
  <c r="AP3679" i="1"/>
  <c r="BG3679" i="1"/>
  <c r="AP3712" i="1"/>
  <c r="BG3712" i="1"/>
  <c r="AP3915" i="1"/>
  <c r="BG3915" i="1"/>
  <c r="AP4336" i="1"/>
  <c r="BG4336" i="1"/>
  <c r="AP2928" i="1"/>
  <c r="BG2928" i="1"/>
  <c r="AP2630" i="1"/>
  <c r="BG2630" i="1"/>
  <c r="AP2240" i="1"/>
  <c r="BG2240" i="1"/>
  <c r="AP3937" i="1"/>
  <c r="BG3937" i="1"/>
  <c r="AP2093" i="1"/>
  <c r="BG2093" i="1"/>
  <c r="AP3858" i="1"/>
  <c r="BG3858" i="1"/>
  <c r="AP3600" i="1"/>
  <c r="BG3600" i="1"/>
  <c r="AP3632" i="1"/>
  <c r="BG3632" i="1"/>
  <c r="AP3865" i="1"/>
  <c r="BG3865" i="1"/>
  <c r="AP3857" i="1"/>
  <c r="BG3857" i="1"/>
  <c r="AP3647" i="1"/>
  <c r="BG3647" i="1"/>
  <c r="AP3630" i="1"/>
  <c r="BG3630" i="1"/>
  <c r="AP3834" i="1"/>
  <c r="BG3834" i="1"/>
  <c r="AP4177" i="1"/>
  <c r="BG4177" i="1"/>
  <c r="AP3780" i="1"/>
  <c r="BG3780" i="1"/>
  <c r="AP3868" i="1"/>
  <c r="BG3868" i="1"/>
  <c r="AP4222" i="1"/>
  <c r="BG4222" i="1"/>
  <c r="AP3635" i="1"/>
  <c r="BG3635" i="1"/>
  <c r="AP3996" i="1"/>
  <c r="BG3996" i="1"/>
  <c r="AP4244" i="1"/>
  <c r="BG4244" i="1"/>
  <c r="AP3998" i="1"/>
  <c r="BG3998" i="1"/>
  <c r="AP4332" i="1"/>
  <c r="BG4332" i="1"/>
  <c r="AP4100" i="1"/>
  <c r="BG4100" i="1"/>
  <c r="AP3766" i="1"/>
  <c r="BG3766" i="1"/>
  <c r="AP3837" i="1"/>
  <c r="BG3837" i="1"/>
  <c r="AP4083" i="1"/>
  <c r="BG4083" i="1"/>
  <c r="AP4413" i="1"/>
  <c r="BG4413" i="1"/>
  <c r="AP3763" i="1"/>
  <c r="BG3763" i="1"/>
  <c r="AP3703" i="1"/>
  <c r="BG3703" i="1"/>
  <c r="AP4174" i="1"/>
  <c r="BG4174" i="1"/>
  <c r="AP3683" i="1"/>
  <c r="BG3683" i="1"/>
  <c r="AP3580" i="1"/>
  <c r="BG3580" i="1"/>
  <c r="AP4326" i="1"/>
  <c r="BG4326" i="1"/>
  <c r="AP4078" i="1"/>
  <c r="BG4078" i="1"/>
  <c r="AP4324" i="1"/>
  <c r="BG4324" i="1"/>
  <c r="AP3914" i="1"/>
  <c r="BG3914" i="1"/>
  <c r="AP2956" i="1"/>
  <c r="BG2956" i="1"/>
  <c r="AP1773" i="1"/>
  <c r="BG1773" i="1"/>
  <c r="AP1388" i="1"/>
  <c r="BG1388" i="1"/>
  <c r="AP1486" i="1"/>
  <c r="BG1486" i="1"/>
  <c r="AP1589" i="1"/>
  <c r="BG1589" i="1"/>
  <c r="AP1292" i="1"/>
  <c r="BG1292" i="1"/>
  <c r="AP1024" i="1"/>
  <c r="BG1024" i="1"/>
  <c r="AP4266" i="1"/>
  <c r="BG4266" i="1"/>
  <c r="AP28" i="1"/>
  <c r="BG28" i="1"/>
  <c r="AP351" i="1"/>
  <c r="BG351" i="1"/>
  <c r="AP2131" i="1"/>
  <c r="BG2131" i="1"/>
  <c r="AP3743" i="1"/>
  <c r="BG3743" i="1"/>
  <c r="AP3923" i="1"/>
  <c r="BG3923" i="1"/>
  <c r="AP4170" i="1"/>
  <c r="BG4170" i="1"/>
  <c r="AP4366" i="1"/>
  <c r="BG4366" i="1"/>
  <c r="AP4287" i="1"/>
  <c r="BG4287" i="1"/>
  <c r="AP4362" i="1"/>
  <c r="BG4362" i="1"/>
  <c r="AP4063" i="1"/>
  <c r="BG4063" i="1"/>
  <c r="AP3657" i="1"/>
  <c r="BG3657" i="1"/>
  <c r="AP4126" i="1"/>
  <c r="BG4126" i="1"/>
  <c r="AP3549" i="1"/>
  <c r="BG3549" i="1"/>
  <c r="AP4405" i="1"/>
  <c r="BG4405" i="1"/>
  <c r="AP2050" i="1"/>
  <c r="BG2050" i="1"/>
  <c r="AP2910" i="1"/>
  <c r="BG2910" i="1"/>
  <c r="AP909" i="1"/>
  <c r="BG909" i="1"/>
  <c r="AP1876" i="1"/>
  <c r="BG1876" i="1"/>
  <c r="AP3829" i="1"/>
  <c r="BG3829" i="1"/>
  <c r="AP1539" i="1"/>
  <c r="BG1539" i="1"/>
  <c r="AP4012" i="1"/>
  <c r="BG4012" i="1"/>
  <c r="AP660" i="1"/>
  <c r="BG660" i="1"/>
  <c r="AP598" i="1"/>
  <c r="BG598" i="1"/>
  <c r="AP634" i="1"/>
  <c r="BG634" i="1"/>
  <c r="AP4160" i="1"/>
  <c r="BG4160" i="1"/>
  <c r="AP1126" i="1"/>
  <c r="BG1126" i="1"/>
  <c r="AP1140" i="1"/>
  <c r="BG1140" i="1"/>
  <c r="AP2955" i="1"/>
  <c r="BG2955" i="1"/>
  <c r="AP1955" i="1"/>
  <c r="BG1955" i="1"/>
  <c r="AP2679" i="1"/>
  <c r="BG2679" i="1"/>
  <c r="AP792" i="1"/>
  <c r="BG792" i="1"/>
  <c r="AP1903" i="1"/>
  <c r="BG1903" i="1"/>
  <c r="AP3254" i="1"/>
  <c r="BG3254" i="1"/>
  <c r="AP310" i="1"/>
  <c r="BG310" i="1"/>
  <c r="AP1278" i="1"/>
  <c r="AP4107" i="1"/>
  <c r="AP3980" i="1"/>
  <c r="AP1027" i="1"/>
  <c r="AP211" i="1"/>
  <c r="BG211" i="1"/>
  <c r="AP2218" i="1"/>
  <c r="BG2218" i="1"/>
  <c r="AP839" i="1"/>
  <c r="BG839" i="1"/>
  <c r="AP4204" i="1"/>
  <c r="BG4204" i="1"/>
  <c r="AP1317" i="1"/>
  <c r="BG1317" i="1"/>
  <c r="AP3129" i="1"/>
  <c r="BG3129" i="1"/>
  <c r="AP1446" i="1"/>
  <c r="BG1446" i="1"/>
  <c r="AP122" i="1"/>
  <c r="BG122" i="1"/>
  <c r="AP1598" i="1"/>
  <c r="BG1598" i="1"/>
  <c r="AP840" i="1"/>
  <c r="BG840" i="1"/>
  <c r="AP3706" i="1"/>
  <c r="BG3706" i="1"/>
  <c r="AP1371" i="1"/>
  <c r="BG1371" i="1"/>
  <c r="AP825" i="1"/>
  <c r="BG825" i="1"/>
  <c r="AP3995" i="1"/>
  <c r="BG1225" i="1"/>
  <c r="AP2945" i="1"/>
  <c r="BG2945" i="1"/>
  <c r="AP2106" i="1"/>
  <c r="BG2106" i="1"/>
  <c r="BG2737" i="1"/>
  <c r="AP2478" i="1"/>
  <c r="BG2478" i="1"/>
  <c r="AP3409" i="1"/>
  <c r="BG3409" i="1"/>
  <c r="AP3775" i="1"/>
  <c r="BG3775" i="1"/>
  <c r="AP1087" i="1"/>
  <c r="BG1087" i="1"/>
  <c r="AP2659" i="1"/>
  <c r="BG2659" i="1"/>
  <c r="AP3961" i="1"/>
  <c r="BG3961" i="1"/>
  <c r="AP1754" i="1"/>
  <c r="BG1754" i="1"/>
  <c r="AP727" i="1"/>
  <c r="BG727" i="1"/>
  <c r="AP3161" i="1"/>
  <c r="BG3161" i="1"/>
  <c r="BG2412" i="1"/>
  <c r="AP3171" i="1"/>
  <c r="BG3171" i="1"/>
  <c r="AP2770" i="1"/>
  <c r="BG2770" i="1"/>
  <c r="AP143" i="1"/>
  <c r="BG143" i="1"/>
  <c r="AP77" i="1"/>
  <c r="BG77" i="1"/>
  <c r="AP3011" i="1"/>
  <c r="BG3011" i="1"/>
  <c r="AP2266" i="1"/>
  <c r="BG2266" i="1"/>
  <c r="AP117" i="1"/>
  <c r="BG117" i="1"/>
  <c r="AP1753" i="1"/>
  <c r="BG1753" i="1"/>
  <c r="AP708" i="1"/>
  <c r="BG708" i="1"/>
  <c r="AP490" i="1"/>
  <c r="BG490" i="1"/>
  <c r="AP1904" i="1"/>
  <c r="BG1904" i="1"/>
  <c r="AP2384" i="1"/>
  <c r="BG2384" i="1"/>
  <c r="AP2221" i="1"/>
  <c r="BG2221" i="1"/>
  <c r="AP3217" i="1"/>
  <c r="BG3217" i="1"/>
  <c r="AP3026" i="1"/>
  <c r="BG3026" i="1"/>
  <c r="AP616" i="1"/>
  <c r="BG616" i="1"/>
  <c r="AP2023" i="1"/>
  <c r="BG2023" i="1"/>
  <c r="AP1920" i="1"/>
  <c r="BG1920" i="1"/>
  <c r="AP678" i="1"/>
  <c r="BG678" i="1"/>
  <c r="AP3469" i="1"/>
  <c r="BG3469" i="1"/>
  <c r="AP1625" i="1"/>
  <c r="BG1625" i="1"/>
  <c r="AP2683" i="1"/>
  <c r="BG2683" i="1"/>
  <c r="AP328" i="1"/>
  <c r="BG328" i="1"/>
  <c r="AP2496" i="1"/>
  <c r="BG2496" i="1"/>
  <c r="AP1619" i="1"/>
  <c r="BG1619" i="1"/>
  <c r="AP4314" i="1"/>
  <c r="BG4314" i="1"/>
  <c r="AP2136" i="1"/>
  <c r="BG2136" i="1"/>
  <c r="AP3990" i="1"/>
  <c r="BG3990" i="1"/>
  <c r="AP4077" i="1"/>
  <c r="BG4077" i="1"/>
  <c r="AP3584" i="1"/>
  <c r="BG3584" i="1"/>
  <c r="AP3864" i="1"/>
  <c r="BG3864" i="1"/>
  <c r="AR1960" i="1"/>
  <c r="AR3452" i="1"/>
  <c r="AR3500" i="1"/>
  <c r="AR199" i="1"/>
  <c r="AP615" i="1"/>
  <c r="BG615" i="1"/>
  <c r="AP3021" i="1"/>
  <c r="BG3021" i="1"/>
  <c r="AP810" i="1"/>
  <c r="BG810" i="1"/>
  <c r="AP777" i="1"/>
  <c r="BG777" i="1"/>
  <c r="AP2043" i="1"/>
  <c r="BG2043" i="1"/>
  <c r="AP1531" i="1"/>
  <c r="BG1531" i="1"/>
  <c r="AP81" i="1"/>
  <c r="BG81" i="1"/>
  <c r="AP1061" i="1"/>
  <c r="BG1061" i="1"/>
  <c r="AP2492" i="1"/>
  <c r="BG2492" i="1"/>
  <c r="AP2281" i="1"/>
  <c r="BG2281" i="1"/>
  <c r="AP1127" i="1"/>
  <c r="BG1127" i="1"/>
  <c r="AP748" i="1"/>
  <c r="BG748" i="1"/>
  <c r="AP3287" i="1"/>
  <c r="BG3287" i="1"/>
  <c r="AP1113" i="1"/>
  <c r="BG1113" i="1"/>
  <c r="AP1349" i="1"/>
  <c r="BG1349" i="1"/>
  <c r="AP1330" i="1"/>
  <c r="BG1330" i="1"/>
  <c r="AP1176" i="1"/>
  <c r="BG1176" i="1"/>
  <c r="AP3327" i="1"/>
  <c r="BG3327" i="1"/>
  <c r="AP3250" i="1"/>
  <c r="BG3250" i="1"/>
  <c r="AP7" i="1"/>
  <c r="BG7" i="1"/>
  <c r="AP318" i="1"/>
  <c r="BG318" i="1"/>
  <c r="AP1849" i="1"/>
  <c r="BG1849" i="1"/>
  <c r="AP3087" i="1"/>
  <c r="BG3087" i="1"/>
  <c r="AP2465" i="1"/>
  <c r="BG2465" i="1"/>
  <c r="AP3328" i="1"/>
  <c r="BG3328" i="1"/>
  <c r="AP1612" i="1"/>
  <c r="BG1612" i="1"/>
  <c r="AP893" i="1"/>
  <c r="BG893" i="1"/>
  <c r="AP682" i="1"/>
  <c r="BG682" i="1"/>
  <c r="AP240" i="1"/>
  <c r="BG240" i="1"/>
  <c r="AP890" i="1"/>
  <c r="BG890" i="1"/>
  <c r="AP2584" i="1"/>
  <c r="BG2584" i="1"/>
  <c r="AP1311" i="1"/>
  <c r="BG1311" i="1"/>
  <c r="AP59" i="1"/>
  <c r="BG59" i="1"/>
  <c r="AP50" i="1"/>
  <c r="BG50" i="1"/>
  <c r="AP137" i="1"/>
  <c r="BG137" i="1"/>
  <c r="AP2253" i="1"/>
  <c r="BG2253" i="1"/>
  <c r="AP3439" i="1"/>
  <c r="BG3439" i="1"/>
  <c r="AP448" i="1"/>
  <c r="BG448" i="1"/>
  <c r="AP2143" i="1"/>
  <c r="BG2143" i="1"/>
  <c r="AP1237" i="1"/>
  <c r="BG1237" i="1"/>
  <c r="AP2309" i="1"/>
  <c r="BG2309" i="1"/>
  <c r="AP1341" i="1"/>
  <c r="BG1341" i="1"/>
  <c r="AP3300" i="1"/>
  <c r="BG3300" i="1"/>
  <c r="AP1894" i="1"/>
  <c r="BG1894" i="1"/>
  <c r="AP2552" i="1"/>
  <c r="BG2552" i="1"/>
  <c r="AP3505" i="1"/>
  <c r="BG3505" i="1"/>
  <c r="AP2740" i="1"/>
  <c r="BG2740" i="1"/>
  <c r="AP291" i="1"/>
  <c r="BG291" i="1"/>
  <c r="AP1161" i="1"/>
  <c r="BG1161" i="1"/>
  <c r="AP2488" i="1"/>
  <c r="BG2488" i="1"/>
  <c r="AP160" i="1"/>
  <c r="BG160" i="1"/>
  <c r="AP408" i="1"/>
  <c r="BG408" i="1"/>
  <c r="AP198" i="1"/>
  <c r="BG198" i="1"/>
  <c r="AP593" i="1"/>
  <c r="BG593" i="1"/>
  <c r="AP1103" i="1"/>
  <c r="BG1103" i="1"/>
  <c r="AP2501" i="1"/>
  <c r="BG2501" i="1"/>
  <c r="AP37" i="1"/>
  <c r="BG37" i="1"/>
  <c r="AP194" i="1"/>
  <c r="BG194" i="1"/>
  <c r="AP2848" i="1"/>
  <c r="BG2848" i="1"/>
  <c r="AP2785" i="1"/>
  <c r="BG2785" i="1"/>
  <c r="AP2063" i="1"/>
  <c r="BG2063" i="1"/>
  <c r="AP1964" i="1"/>
  <c r="BG1964" i="1"/>
  <c r="AP16" i="1"/>
  <c r="BG16" i="1"/>
  <c r="AP1232" i="1"/>
  <c r="BG1232" i="1"/>
  <c r="AP2548" i="1"/>
  <c r="BG2548" i="1"/>
  <c r="AP1900" i="1"/>
  <c r="BG1900" i="1"/>
  <c r="AP3301" i="1"/>
  <c r="BG3301" i="1"/>
  <c r="AP1543" i="1"/>
  <c r="BG1543" i="1"/>
  <c r="AP206" i="1"/>
  <c r="BG206" i="1"/>
  <c r="AP3220" i="1"/>
  <c r="BG3220" i="1"/>
  <c r="AP324" i="1"/>
  <c r="BG324" i="1"/>
  <c r="AP3059" i="1"/>
  <c r="BG3059" i="1"/>
  <c r="AP3221" i="1"/>
  <c r="BG3221" i="1"/>
  <c r="AP2985" i="1"/>
  <c r="BG2985" i="1"/>
  <c r="AP1859" i="1"/>
  <c r="BG1859" i="1"/>
  <c r="AP2428" i="1"/>
  <c r="BG2428" i="1"/>
  <c r="AP466" i="1"/>
  <c r="BG466" i="1"/>
  <c r="AP2409" i="1"/>
  <c r="BG2409" i="1"/>
  <c r="AP2960" i="1"/>
  <c r="BG2960" i="1"/>
  <c r="AP231" i="1"/>
  <c r="BG231" i="1"/>
  <c r="AP1702" i="1"/>
  <c r="BG1702" i="1"/>
  <c r="AP1686" i="1"/>
  <c r="BG1686" i="1"/>
  <c r="AP1557" i="1"/>
  <c r="BG1557" i="1"/>
  <c r="AP282" i="1"/>
  <c r="BG282" i="1"/>
  <c r="AP3055" i="1"/>
  <c r="BG3055" i="1"/>
  <c r="AP1729" i="1"/>
  <c r="BG1729" i="1"/>
  <c r="AP1216" i="1"/>
  <c r="BG1216" i="1"/>
  <c r="AP2657" i="1"/>
  <c r="BG2657" i="1"/>
  <c r="AP1172" i="1"/>
  <c r="BG1172" i="1"/>
  <c r="AP372" i="1"/>
  <c r="BG372" i="1"/>
  <c r="AP222" i="1"/>
  <c r="BG222" i="1"/>
  <c r="AP2433" i="1"/>
  <c r="BG2433" i="1"/>
  <c r="AP3306" i="1"/>
  <c r="BG3306" i="1"/>
  <c r="AP3188" i="1"/>
  <c r="BG3188" i="1"/>
  <c r="AP1606" i="1"/>
  <c r="BG1606" i="1"/>
  <c r="AP710" i="1"/>
  <c r="BG710" i="1"/>
  <c r="AP447" i="1"/>
  <c r="BG447" i="1"/>
  <c r="AP3302" i="1"/>
  <c r="BG3302" i="1"/>
  <c r="AP3296" i="1"/>
  <c r="BG3296" i="1"/>
  <c r="AP3414" i="1"/>
  <c r="BG3414" i="1"/>
  <c r="AP3507" i="1"/>
  <c r="BG3507" i="1"/>
  <c r="AP1831" i="1"/>
  <c r="BG1831" i="1"/>
  <c r="AP3215" i="1"/>
  <c r="BG3215" i="1"/>
  <c r="AP1475" i="1"/>
  <c r="BG1475" i="1"/>
  <c r="AP289" i="1"/>
  <c r="BG289" i="1"/>
  <c r="AP2512" i="1"/>
  <c r="BG2512" i="1"/>
  <c r="AP3289" i="1"/>
  <c r="BG3289" i="1"/>
  <c r="AP2999" i="1"/>
  <c r="BG2999" i="1"/>
  <c r="AP1052" i="1"/>
  <c r="BG1052" i="1"/>
  <c r="AP1085" i="1"/>
  <c r="BG1085" i="1"/>
  <c r="AP1632" i="1"/>
  <c r="BG1632" i="1"/>
  <c r="AP2422" i="1"/>
  <c r="BG2422" i="1"/>
  <c r="AP3411" i="1"/>
  <c r="BG3411" i="1"/>
  <c r="AP693" i="1"/>
  <c r="BG693" i="1"/>
  <c r="AP783" i="1"/>
  <c r="BG783" i="1"/>
  <c r="AP208" i="1"/>
  <c r="BG208" i="1"/>
  <c r="AP1014" i="1"/>
  <c r="BG1014" i="1"/>
  <c r="AP2919" i="1"/>
  <c r="BG2919" i="1"/>
  <c r="AP297" i="1"/>
  <c r="BG297" i="1"/>
  <c r="AP1340" i="1"/>
  <c r="BG1340" i="1"/>
  <c r="AP1674" i="1"/>
  <c r="BG1674" i="1"/>
  <c r="AP1586" i="1"/>
  <c r="BG1586" i="1"/>
  <c r="AP1736" i="1"/>
  <c r="BG1736" i="1"/>
  <c r="AP3190" i="1"/>
  <c r="BG3190" i="1"/>
  <c r="AP1143" i="1"/>
  <c r="BG1143" i="1"/>
  <c r="AP1307" i="1"/>
  <c r="BG1307" i="1"/>
  <c r="AP1974" i="1"/>
  <c r="BG1974" i="1"/>
  <c r="AP1382" i="1"/>
  <c r="BG1382" i="1"/>
  <c r="AP1975" i="1"/>
  <c r="BG1975" i="1"/>
  <c r="AP2625" i="1"/>
  <c r="BG2625" i="1"/>
  <c r="AP2613" i="1"/>
  <c r="BG2613" i="1"/>
  <c r="AP2902" i="1"/>
  <c r="BG2902" i="1"/>
  <c r="AP631" i="1"/>
  <c r="BG631" i="1"/>
  <c r="AP2116" i="1"/>
  <c r="BG2116" i="1"/>
  <c r="AP2222" i="1"/>
  <c r="BG2222" i="1"/>
  <c r="AP3258" i="1"/>
  <c r="BG3258" i="1"/>
  <c r="AP3279" i="1"/>
  <c r="BG3279" i="1"/>
  <c r="AP921" i="1"/>
  <c r="BG921" i="1"/>
  <c r="AP680" i="1"/>
  <c r="BG680" i="1"/>
  <c r="AP2554" i="1"/>
  <c r="BG2554" i="1"/>
  <c r="AP1583" i="1"/>
  <c r="BG1583" i="1"/>
  <c r="AP2715" i="1"/>
  <c r="BG2715" i="1"/>
  <c r="AP1722" i="1"/>
  <c r="BG1722" i="1"/>
  <c r="AP1203" i="1"/>
  <c r="BG1203" i="1"/>
  <c r="AP2390" i="1"/>
  <c r="BG2390" i="1"/>
  <c r="AP1337" i="1"/>
  <c r="BG1337" i="1"/>
  <c r="AP1426" i="1"/>
  <c r="BG1426" i="1"/>
  <c r="AP2764" i="1"/>
  <c r="BG2764" i="1"/>
  <c r="AP1227" i="1"/>
  <c r="BG1227" i="1"/>
  <c r="AP637" i="1"/>
  <c r="BG637" i="1"/>
  <c r="AP257" i="1"/>
  <c r="BG257" i="1"/>
  <c r="AP1166" i="1"/>
  <c r="BG1166" i="1"/>
  <c r="AP2651" i="1"/>
  <c r="BG2651" i="1"/>
  <c r="AP2452" i="1"/>
  <c r="BG2452" i="1"/>
  <c r="AP2724" i="1"/>
  <c r="BG2724" i="1"/>
  <c r="AP1959" i="1"/>
  <c r="BG1959" i="1"/>
  <c r="AP434" i="1"/>
  <c r="BG434" i="1"/>
  <c r="AP3499" i="1"/>
  <c r="BG3499" i="1"/>
  <c r="AP2877" i="1"/>
  <c r="BG2877" i="1"/>
  <c r="AP1012" i="1"/>
  <c r="BG1012" i="1"/>
  <c r="AP1566" i="1"/>
  <c r="BG1566" i="1"/>
  <c r="AP1926" i="1"/>
  <c r="BG1926" i="1"/>
  <c r="AP1450" i="1"/>
  <c r="BG1450" i="1"/>
  <c r="AP1641" i="1"/>
  <c r="BG1641" i="1"/>
  <c r="AP743" i="1"/>
  <c r="BG743" i="1"/>
  <c r="AP3523" i="1"/>
  <c r="BG3523" i="1"/>
  <c r="AP2874" i="1"/>
  <c r="BG2874" i="1"/>
  <c r="AP1568" i="1"/>
  <c r="BG1568" i="1"/>
  <c r="AP3121" i="1"/>
  <c r="BG3121" i="1"/>
  <c r="AP2481" i="1"/>
  <c r="BG2481" i="1"/>
  <c r="AP1160" i="1"/>
  <c r="BG1160" i="1"/>
  <c r="AP237" i="1"/>
  <c r="BG237" i="1"/>
  <c r="AP139" i="1"/>
  <c r="BG139" i="1"/>
  <c r="AP151" i="1"/>
  <c r="BG151" i="1"/>
  <c r="AP2268" i="1"/>
  <c r="BG2268" i="1"/>
  <c r="AP409" i="1"/>
  <c r="BG409" i="1"/>
  <c r="AP2285" i="1"/>
  <c r="BG2285" i="1"/>
  <c r="AP998" i="1"/>
  <c r="BG998" i="1"/>
  <c r="AP2460" i="1"/>
  <c r="BG2460" i="1"/>
  <c r="AP2083" i="1"/>
  <c r="BG2083" i="1"/>
  <c r="AP3025" i="1"/>
  <c r="BG3025" i="1"/>
  <c r="AP2522" i="1"/>
  <c r="BG2522" i="1"/>
  <c r="AP359" i="1"/>
  <c r="BG359" i="1"/>
  <c r="AP31" i="1"/>
  <c r="BG31" i="1"/>
  <c r="AP2677" i="1"/>
  <c r="BG2677" i="1"/>
  <c r="AP1083" i="1"/>
  <c r="BG1083" i="1"/>
  <c r="AP2605" i="1"/>
  <c r="BG2605" i="1"/>
  <c r="AP2030" i="1"/>
  <c r="BG2030" i="1"/>
  <c r="AP2161" i="1"/>
  <c r="BG2161" i="1"/>
  <c r="AP1765" i="1"/>
  <c r="BG1765" i="1"/>
  <c r="AP1703" i="1"/>
  <c r="BG1703" i="1"/>
  <c r="AP899" i="1"/>
  <c r="BG899" i="1"/>
  <c r="AP192" i="1"/>
  <c r="BG192" i="1"/>
  <c r="AP2041" i="1"/>
  <c r="BG2041" i="1"/>
  <c r="AP2372" i="1"/>
  <c r="BG2372" i="1"/>
  <c r="AP3450" i="1"/>
  <c r="BG3450" i="1"/>
  <c r="AP2767" i="1"/>
  <c r="BG2767" i="1"/>
  <c r="AP1458" i="1"/>
  <c r="BG1458" i="1"/>
  <c r="AP1694" i="1"/>
  <c r="BG1694" i="1"/>
  <c r="AP995" i="1"/>
  <c r="BG995" i="1"/>
  <c r="AP2752" i="1"/>
  <c r="BG2752" i="1"/>
  <c r="AP1896" i="1"/>
  <c r="BG1896" i="1"/>
  <c r="AP2201" i="1"/>
  <c r="BG2201" i="1"/>
  <c r="AP2245" i="1"/>
  <c r="BG2245" i="1"/>
  <c r="AP1274" i="1"/>
  <c r="BG1274" i="1"/>
  <c r="AP2182" i="1"/>
  <c r="BG2182" i="1"/>
  <c r="AP1296" i="1"/>
  <c r="BG1296" i="1"/>
  <c r="AP2972" i="1"/>
  <c r="BG2972" i="1"/>
  <c r="AP3185" i="1"/>
  <c r="BG3185" i="1"/>
  <c r="AP563" i="1"/>
  <c r="BG563" i="1"/>
  <c r="AP607" i="1"/>
  <c r="BG607" i="1"/>
  <c r="AP2623" i="1"/>
  <c r="BG2623" i="1"/>
  <c r="AP833" i="1"/>
  <c r="BG833" i="1"/>
  <c r="AP1277" i="1"/>
  <c r="BG1277" i="1"/>
  <c r="AP3125" i="1"/>
  <c r="BG3125" i="1"/>
  <c r="AP1448" i="1"/>
  <c r="BG1448" i="1"/>
  <c r="AP2841" i="1"/>
  <c r="BG2841" i="1"/>
  <c r="AP805" i="1"/>
  <c r="BG805" i="1"/>
  <c r="AP2479" i="1"/>
  <c r="BG2479" i="1"/>
  <c r="AP2076" i="1"/>
  <c r="BG2076" i="1"/>
  <c r="AP1587" i="1"/>
  <c r="BG1587" i="1"/>
  <c r="AP1781" i="1"/>
  <c r="BG1781" i="1"/>
  <c r="AP2119" i="1"/>
  <c r="BG2119" i="1"/>
  <c r="AP1824" i="1"/>
  <c r="BG1824" i="1"/>
  <c r="AP368" i="1"/>
  <c r="BG368" i="1"/>
  <c r="AP1017" i="1"/>
  <c r="BG1017" i="1"/>
  <c r="AP911" i="1"/>
  <c r="BG911" i="1"/>
  <c r="AP1707" i="1"/>
  <c r="BG1707" i="1"/>
  <c r="AP664" i="1"/>
  <c r="BG664" i="1"/>
  <c r="AP1149" i="1"/>
  <c r="BG1149" i="1"/>
  <c r="AP1791" i="1"/>
  <c r="BG1791" i="1"/>
  <c r="AP4184" i="1"/>
  <c r="BG4184" i="1"/>
  <c r="AP3928" i="1"/>
  <c r="BG3928" i="1"/>
  <c r="AP3559" i="1"/>
  <c r="BG3559" i="1"/>
  <c r="AP4103" i="1"/>
  <c r="BG4103" i="1"/>
  <c r="AP3544" i="1"/>
  <c r="BG3544" i="1"/>
  <c r="AP4379" i="1"/>
  <c r="BG4379" i="1"/>
  <c r="AP4122" i="1"/>
  <c r="BG4122" i="1"/>
  <c r="AP3911" i="1"/>
  <c r="BG3911" i="1"/>
  <c r="AP4327" i="1"/>
  <c r="BG4327" i="1"/>
  <c r="AP3577" i="1"/>
  <c r="BG3577" i="1"/>
  <c r="AP4392" i="1"/>
  <c r="BG4392" i="1"/>
  <c r="AP3903" i="1"/>
  <c r="BG3903" i="1"/>
  <c r="AP3977" i="1"/>
  <c r="BG3977" i="1"/>
  <c r="AP4092" i="1"/>
  <c r="BG4092" i="1"/>
  <c r="AP4054" i="1"/>
  <c r="BG4054" i="1"/>
  <c r="AP3660" i="1"/>
  <c r="BG3660" i="1"/>
  <c r="AP3443" i="1"/>
  <c r="BG3443" i="1"/>
  <c r="AP3506" i="1"/>
  <c r="BG3506" i="1"/>
  <c r="AP2774" i="1"/>
  <c r="BG2774" i="1"/>
  <c r="AP2929" i="1"/>
  <c r="BG2929" i="1"/>
  <c r="AP1670" i="1"/>
  <c r="BG1670" i="1"/>
  <c r="AP4089" i="1"/>
  <c r="BG4089" i="1"/>
  <c r="AP3882" i="1"/>
  <c r="BG3882" i="1"/>
  <c r="AP4412" i="1"/>
  <c r="BG4412" i="1"/>
  <c r="AP4300" i="1"/>
  <c r="BG4300" i="1"/>
  <c r="AP3867" i="1"/>
  <c r="BG3867" i="1"/>
  <c r="AP3722" i="1"/>
  <c r="BG3722" i="1"/>
  <c r="AP3989" i="1"/>
  <c r="BG3989" i="1"/>
  <c r="AP3548" i="1"/>
  <c r="BG3548" i="1"/>
  <c r="AP3902" i="1"/>
  <c r="BG3902" i="1"/>
  <c r="AP4351" i="1"/>
  <c r="BG4351" i="1"/>
  <c r="AP3827" i="1"/>
  <c r="BG3827" i="1"/>
  <c r="AP4354" i="1"/>
  <c r="BG4354" i="1"/>
  <c r="AP3983" i="1"/>
  <c r="BG3983" i="1"/>
  <c r="AP3719" i="1"/>
  <c r="BG3719" i="1"/>
  <c r="AP3562" i="1"/>
  <c r="BG3562" i="1"/>
  <c r="AP3860" i="1"/>
  <c r="BG3860" i="1"/>
  <c r="AP4263" i="1"/>
  <c r="BG4263" i="1"/>
  <c r="AP3568" i="1"/>
  <c r="BG3568" i="1"/>
  <c r="AP3587" i="1"/>
  <c r="BG3587" i="1"/>
  <c r="AP4335" i="1"/>
  <c r="BG4335" i="1"/>
  <c r="AP3871" i="1"/>
  <c r="BG3871" i="1"/>
  <c r="AP4162" i="1"/>
  <c r="BG4162" i="1"/>
  <c r="AP3909" i="1"/>
  <c r="BG3909" i="1"/>
  <c r="AP4132" i="1"/>
  <c r="BG4132" i="1"/>
  <c r="AP3546" i="1"/>
  <c r="BG3546" i="1"/>
  <c r="AP3800" i="1"/>
  <c r="BG3800" i="1"/>
  <c r="AP3879" i="1"/>
  <c r="BG3879" i="1"/>
  <c r="AP4191" i="1"/>
  <c r="BG4191" i="1"/>
  <c r="AP3849" i="1"/>
  <c r="BG3849" i="1"/>
  <c r="AP3670" i="1"/>
  <c r="BG3670" i="1"/>
  <c r="AP4165" i="1"/>
  <c r="BG4165" i="1"/>
  <c r="AP2775" i="1"/>
  <c r="BG2775" i="1"/>
  <c r="AP2019" i="1"/>
  <c r="BG2019" i="1"/>
  <c r="AP2970" i="1"/>
  <c r="BG2970" i="1"/>
  <c r="AP2401" i="1"/>
  <c r="BG2401" i="1"/>
  <c r="AP1240" i="1"/>
  <c r="BG1240" i="1"/>
  <c r="AP3674" i="1"/>
  <c r="BG3674" i="1"/>
  <c r="AP2251" i="1"/>
  <c r="BG2251" i="1"/>
  <c r="AP1689" i="1"/>
  <c r="BG1689" i="1"/>
  <c r="AP2917" i="1"/>
  <c r="BG2917" i="1"/>
  <c r="AP3993" i="1"/>
  <c r="BG3993" i="1"/>
  <c r="AP1887" i="1"/>
  <c r="BG1887" i="1"/>
  <c r="AP2181" i="1"/>
  <c r="BG2181" i="1"/>
  <c r="AP3866" i="1"/>
  <c r="BG3866" i="1"/>
  <c r="AP3040" i="1"/>
  <c r="BG3040" i="1"/>
  <c r="AP3797" i="1"/>
  <c r="BG3797" i="1"/>
  <c r="AP3863" i="1"/>
  <c r="BG3863" i="1"/>
  <c r="AP4019" i="1"/>
  <c r="BG4019" i="1"/>
  <c r="AP4131" i="1"/>
  <c r="BG4131" i="1"/>
  <c r="AP4227" i="1"/>
  <c r="BG4227" i="1"/>
  <c r="AP4359" i="1"/>
  <c r="BG4359" i="1"/>
  <c r="AP3634" i="1"/>
  <c r="BG3634" i="1"/>
  <c r="AP4239" i="1"/>
  <c r="BG4239" i="1"/>
  <c r="AP2831" i="1"/>
  <c r="BG2831" i="1"/>
  <c r="AP809" i="1"/>
  <c r="BG809" i="1"/>
  <c r="AP1381" i="1"/>
  <c r="BG1381" i="1"/>
  <c r="AP576" i="1"/>
  <c r="BG576" i="1"/>
  <c r="AP823" i="1"/>
  <c r="BG823" i="1"/>
  <c r="AP1206" i="1"/>
  <c r="BG1206" i="1"/>
  <c r="AP3782" i="1"/>
  <c r="BG3782" i="1"/>
  <c r="AP3628" i="1"/>
  <c r="BG3628" i="1"/>
  <c r="AP2347" i="1"/>
  <c r="BG2347" i="1"/>
  <c r="AP3292" i="1"/>
  <c r="BG3292" i="1"/>
  <c r="AP1811" i="1"/>
  <c r="BG1811" i="1"/>
  <c r="AP4365" i="1"/>
  <c r="BG4365" i="1"/>
  <c r="AP3518" i="1"/>
  <c r="BG3518" i="1"/>
  <c r="AP2229" i="1"/>
  <c r="BG2229" i="1"/>
  <c r="AP4374" i="1"/>
  <c r="BG4374" i="1"/>
  <c r="AP2763" i="1"/>
  <c r="BG2763" i="1"/>
  <c r="AP3958" i="1"/>
  <c r="BG3958" i="1"/>
  <c r="AP2056" i="1"/>
  <c r="BG2056" i="1"/>
  <c r="AP3110" i="1"/>
  <c r="BG3110" i="1"/>
  <c r="AP703" i="1"/>
  <c r="BG703" i="1"/>
  <c r="AP2712" i="1"/>
  <c r="AP2296" i="1"/>
  <c r="AP3963" i="1"/>
  <c r="AP1010" i="1"/>
  <c r="BG1010" i="1"/>
  <c r="AP73" i="1"/>
  <c r="BG73" i="1"/>
  <c r="AP758" i="1"/>
  <c r="BG758" i="1"/>
  <c r="AP2781" i="1"/>
  <c r="BG2781" i="1"/>
  <c r="AP414" i="1"/>
  <c r="BG414" i="1"/>
  <c r="AP2530" i="1"/>
  <c r="BG2530" i="1"/>
  <c r="AP2298" i="1"/>
  <c r="BG2298" i="1"/>
  <c r="AP816" i="1"/>
  <c r="BG816" i="1"/>
  <c r="AP2857" i="1"/>
  <c r="BG2857" i="1"/>
  <c r="AP3565" i="1"/>
  <c r="BG3565" i="1"/>
  <c r="AP1305" i="1"/>
  <c r="BG1305" i="1"/>
  <c r="AP2577" i="1"/>
  <c r="BG2577" i="1"/>
  <c r="AP2359" i="1"/>
  <c r="BG2359" i="1"/>
  <c r="AP330" i="1"/>
  <c r="BG330" i="1"/>
  <c r="AP1593" i="1"/>
  <c r="BG1593" i="1"/>
  <c r="AP1963" i="1"/>
  <c r="BG1963" i="1"/>
  <c r="AP4394" i="1"/>
  <c r="BG4394" i="1"/>
  <c r="AP3530" i="1"/>
  <c r="BG3530" i="1"/>
  <c r="AP623" i="1"/>
  <c r="BG623" i="1"/>
  <c r="AP1660" i="1"/>
  <c r="BG1660" i="1"/>
  <c r="AP3888" i="1"/>
  <c r="BG3888" i="1"/>
  <c r="AP578" i="1"/>
  <c r="BG578" i="1"/>
  <c r="AP2866" i="1"/>
  <c r="BG2866" i="1"/>
  <c r="AP3718" i="1"/>
  <c r="BG3718" i="1"/>
  <c r="AP3574" i="1"/>
  <c r="BG3574" i="1"/>
  <c r="AP1744" i="1"/>
  <c r="BG1744" i="1"/>
  <c r="AP787" i="1"/>
  <c r="BG787" i="1"/>
  <c r="AP1293" i="1"/>
  <c r="BG1293" i="1"/>
  <c r="AP1390" i="1"/>
  <c r="BG1390" i="1"/>
  <c r="AP1279" i="1"/>
  <c r="BG1279" i="1"/>
  <c r="AP2383" i="1"/>
  <c r="BG2383" i="1"/>
  <c r="AP2783" i="1"/>
  <c r="BG2783" i="1"/>
  <c r="AP514" i="1"/>
  <c r="BG514" i="1"/>
  <c r="AP2178" i="1"/>
  <c r="BG2178" i="1"/>
  <c r="AP2457" i="1"/>
  <c r="BG2457" i="1"/>
  <c r="AP1304" i="1"/>
  <c r="BG1304" i="1"/>
  <c r="AP344" i="1"/>
  <c r="BG344" i="1"/>
  <c r="AP3353" i="1"/>
  <c r="BG3353" i="1"/>
  <c r="AP2323" i="1"/>
  <c r="BG2323" i="1"/>
  <c r="AP2476" i="1"/>
  <c r="BG2476" i="1"/>
  <c r="AP6" i="1"/>
  <c r="BG6" i="1"/>
  <c r="AP2840" i="1"/>
  <c r="BG2840" i="1"/>
  <c r="AP295" i="1"/>
  <c r="BG295" i="1"/>
  <c r="AP3228" i="1"/>
  <c r="BG3228" i="1"/>
  <c r="AP4241" i="1"/>
  <c r="BG4241" i="1"/>
  <c r="AP3840" i="1"/>
  <c r="BG3840" i="1"/>
  <c r="AP2957" i="1"/>
  <c r="BG2957" i="1"/>
  <c r="AP375" i="1"/>
  <c r="BG375" i="1"/>
  <c r="AP446" i="1"/>
  <c r="BG446" i="1"/>
  <c r="AP2374" i="1"/>
  <c r="BG2374" i="1"/>
  <c r="AP4386" i="1"/>
  <c r="BG4386" i="1"/>
  <c r="AR977" i="1"/>
  <c r="AR321" i="1"/>
  <c r="AR369" i="1"/>
  <c r="AR198" i="1"/>
  <c r="AR1340" i="1"/>
  <c r="AP2134" i="1"/>
  <c r="BG2134" i="1"/>
  <c r="AP242" i="1"/>
  <c r="BG242" i="1"/>
  <c r="AP2511" i="1"/>
  <c r="BG2511" i="1"/>
  <c r="AP439" i="1"/>
  <c r="BG439" i="1"/>
  <c r="AP132" i="1"/>
  <c r="BG132" i="1"/>
  <c r="AP1520" i="1"/>
  <c r="BG1520" i="1"/>
  <c r="AP93" i="1"/>
  <c r="BG93" i="1"/>
  <c r="AP2820" i="1"/>
  <c r="BG2820" i="1"/>
  <c r="AP2175" i="1"/>
  <c r="BG2175" i="1"/>
  <c r="AP2225" i="1"/>
  <c r="BG2225" i="1"/>
  <c r="AP2608" i="1"/>
  <c r="BG2608" i="1"/>
  <c r="AP2834" i="1"/>
  <c r="BG2834" i="1"/>
  <c r="AP3312" i="1"/>
  <c r="BG3312" i="1"/>
  <c r="AP878" i="1"/>
  <c r="BG878" i="1"/>
  <c r="AP2039" i="1"/>
  <c r="BG2039" i="1"/>
  <c r="AP331" i="1"/>
  <c r="BG331" i="1"/>
  <c r="AP821" i="1"/>
  <c r="BG821" i="1"/>
  <c r="AP1125" i="1"/>
  <c r="BG1125" i="1"/>
  <c r="AP200" i="1"/>
  <c r="BG200" i="1"/>
  <c r="AP1151" i="1"/>
  <c r="BG1151" i="1"/>
  <c r="AP3428" i="1"/>
  <c r="BG3428" i="1"/>
  <c r="AP2939" i="1"/>
  <c r="BG2939" i="1"/>
  <c r="AP1532" i="1"/>
  <c r="BG1532" i="1"/>
  <c r="AP1457" i="1"/>
  <c r="BG1457" i="1"/>
  <c r="AP546" i="1"/>
  <c r="BG546" i="1"/>
  <c r="AP418" i="1"/>
  <c r="BG418" i="1"/>
  <c r="AP3069" i="1"/>
  <c r="BG3069" i="1"/>
  <c r="AP3192" i="1"/>
  <c r="BG3192" i="1"/>
  <c r="AP1250" i="1"/>
  <c r="BG1250" i="1"/>
  <c r="AP1091" i="1"/>
  <c r="BG1091" i="1"/>
  <c r="AP1049" i="1"/>
  <c r="BG1049" i="1"/>
  <c r="AP544" i="1"/>
  <c r="BG544" i="1"/>
  <c r="AP538" i="1"/>
  <c r="BG538" i="1"/>
  <c r="AP2761" i="1"/>
  <c r="BG2761" i="1"/>
  <c r="AP2196" i="1"/>
  <c r="BG2196" i="1"/>
  <c r="AP1081" i="1"/>
  <c r="BG1081" i="1"/>
  <c r="AP2635" i="1"/>
  <c r="BG2635" i="1"/>
  <c r="AP3023" i="1"/>
  <c r="BG3023" i="1"/>
  <c r="AP2367" i="1"/>
  <c r="BG2367" i="1"/>
  <c r="AP568" i="1"/>
  <c r="BG568" i="1"/>
  <c r="AP665" i="1"/>
  <c r="BG665" i="1"/>
  <c r="AP1500" i="1"/>
  <c r="BG1500" i="1"/>
  <c r="AP2453" i="1"/>
  <c r="BG2453" i="1"/>
  <c r="AP2012" i="1"/>
  <c r="BG2012" i="1"/>
  <c r="AP79" i="1"/>
  <c r="BG79" i="1"/>
  <c r="AP100" i="1"/>
  <c r="BG100" i="1"/>
  <c r="AP1320" i="1"/>
  <c r="BG1320" i="1"/>
  <c r="AP2089" i="1"/>
  <c r="BG2089" i="1"/>
  <c r="AP460" i="1"/>
  <c r="BG460" i="1"/>
  <c r="AP3346" i="1"/>
  <c r="BG3346" i="1"/>
  <c r="AP565" i="1"/>
  <c r="BG565" i="1"/>
  <c r="AP136" i="1"/>
  <c r="BG136" i="1"/>
  <c r="AP441" i="1"/>
  <c r="BG441" i="1"/>
  <c r="AP2591" i="1"/>
  <c r="BG2591" i="1"/>
  <c r="AP2380" i="1"/>
  <c r="BG2380" i="1"/>
  <c r="AP2674" i="1"/>
  <c r="BG2674" i="1"/>
  <c r="AP2560" i="1"/>
  <c r="BG2560" i="1"/>
  <c r="AP3529" i="1"/>
  <c r="BG3529" i="1"/>
  <c r="AP2519" i="1"/>
  <c r="BG2519" i="1"/>
  <c r="AP3508" i="1"/>
  <c r="BG3508" i="1"/>
  <c r="AP507" i="1"/>
  <c r="BG507" i="1"/>
  <c r="AP3098" i="1"/>
  <c r="BG3098" i="1"/>
  <c r="AP672" i="1"/>
  <c r="BG672" i="1"/>
  <c r="AP1351" i="1"/>
  <c r="BG1351" i="1"/>
  <c r="AP3338" i="1"/>
  <c r="BG3338" i="1"/>
  <c r="AP3113" i="1"/>
  <c r="BG3113" i="1"/>
  <c r="AP2140" i="1"/>
  <c r="BG2140" i="1"/>
  <c r="AP111" i="1"/>
  <c r="BG111" i="1"/>
  <c r="AP3285" i="1"/>
  <c r="BG3285" i="1"/>
  <c r="AP3042" i="1"/>
  <c r="BG3042" i="1"/>
  <c r="AP892" i="1"/>
  <c r="BG892" i="1"/>
  <c r="AP3396" i="1"/>
  <c r="BG3396" i="1"/>
  <c r="AP3043" i="1"/>
  <c r="BG3043" i="1"/>
  <c r="AP3116" i="1"/>
  <c r="BG3116" i="1"/>
  <c r="AP1865" i="1"/>
  <c r="BG1865" i="1"/>
  <c r="AP1782" i="1"/>
  <c r="BG1782" i="1"/>
  <c r="AP20" i="1"/>
  <c r="BG20" i="1"/>
  <c r="AP1676" i="1"/>
  <c r="BG1676" i="1"/>
  <c r="AP2109" i="1"/>
  <c r="BG2109" i="1"/>
  <c r="AP25" i="1"/>
  <c r="BG25" i="1"/>
  <c r="AP2087" i="1"/>
  <c r="BG2087" i="1"/>
  <c r="AP2557" i="1"/>
  <c r="BG2557" i="1"/>
  <c r="AP3090" i="1"/>
  <c r="BG3090" i="1"/>
  <c r="AP292" i="1"/>
  <c r="BG292" i="1"/>
  <c r="AP814" i="1"/>
  <c r="BG814" i="1"/>
  <c r="AP1491" i="1"/>
  <c r="BG1491" i="1"/>
  <c r="AP747" i="1"/>
  <c r="BG747" i="1"/>
  <c r="AP341" i="1"/>
  <c r="BG341" i="1"/>
  <c r="AP1878" i="1"/>
  <c r="BG1878" i="1"/>
  <c r="AP1202" i="1"/>
  <c r="BG1202" i="1"/>
  <c r="AP2389" i="1"/>
  <c r="BG2389" i="1"/>
  <c r="AP1399" i="1"/>
  <c r="BG1399" i="1"/>
  <c r="AP3471" i="1"/>
  <c r="BG3471" i="1"/>
  <c r="AP85" i="1"/>
  <c r="BG85" i="1"/>
  <c r="AP1090" i="1"/>
  <c r="BG1090" i="1"/>
  <c r="AP2629" i="1"/>
  <c r="BG2629" i="1"/>
  <c r="AP1480" i="1"/>
  <c r="BG1480" i="1"/>
  <c r="AP2947" i="1"/>
  <c r="BG2947" i="1"/>
  <c r="AP1560" i="1"/>
  <c r="BG1560" i="1"/>
  <c r="AP1447" i="1"/>
  <c r="BG1447" i="1"/>
  <c r="AP2263" i="1"/>
  <c r="BG2263" i="1"/>
  <c r="AP2199" i="1"/>
  <c r="BG2199" i="1"/>
  <c r="AP2639" i="1"/>
  <c r="BG2639" i="1"/>
  <c r="AP1767" i="1"/>
  <c r="BG1767" i="1"/>
  <c r="AP1561" i="1"/>
  <c r="BG1561" i="1"/>
  <c r="AP3127" i="1"/>
  <c r="BG3127" i="1"/>
  <c r="AP984" i="1"/>
  <c r="BG984" i="1"/>
  <c r="AP1905" i="1"/>
  <c r="BG1905" i="1"/>
  <c r="AP2594" i="1"/>
  <c r="BG2594" i="1"/>
  <c r="AP3298" i="1"/>
  <c r="BG3298" i="1"/>
  <c r="AP2139" i="1"/>
  <c r="BG2139" i="1"/>
  <c r="AP1643" i="1"/>
  <c r="BG1643" i="1"/>
  <c r="AP3401" i="1"/>
  <c r="BG3401" i="1"/>
  <c r="AP1577" i="1"/>
  <c r="BG1577" i="1"/>
  <c r="AP880" i="1"/>
  <c r="BG880" i="1"/>
  <c r="AP303" i="1"/>
  <c r="BG303" i="1"/>
  <c r="AP215" i="1"/>
  <c r="BG215" i="1"/>
  <c r="AP2395" i="1"/>
  <c r="BG2395" i="1"/>
  <c r="AP1720" i="1"/>
  <c r="BG1720" i="1"/>
  <c r="AP2371" i="1"/>
  <c r="BG2371" i="1"/>
  <c r="AP2571" i="1"/>
  <c r="BG2571" i="1"/>
  <c r="AP333" i="1"/>
  <c r="BG333" i="1"/>
  <c r="AP832" i="1"/>
  <c r="BG832" i="1"/>
  <c r="AP3479" i="1"/>
  <c r="BG3479" i="1"/>
  <c r="AP3082" i="1"/>
  <c r="BG3082" i="1"/>
  <c r="AP2681" i="1"/>
  <c r="BG2681" i="1"/>
  <c r="AP828" i="1"/>
  <c r="BG828" i="1"/>
  <c r="AP1951" i="1"/>
  <c r="BG1951" i="1"/>
  <c r="AP2330" i="1"/>
  <c r="BG2330" i="1"/>
  <c r="AP3149" i="1"/>
  <c r="BG3149" i="1"/>
  <c r="AP1137" i="1"/>
  <c r="BG1137" i="1"/>
  <c r="AP3323" i="1"/>
  <c r="BG3323" i="1"/>
  <c r="AP2333" i="1"/>
  <c r="BG2333" i="1"/>
  <c r="AP3490" i="1"/>
  <c r="BG3490" i="1"/>
  <c r="AP1241" i="1"/>
  <c r="BG1241" i="1"/>
  <c r="AP3237" i="1"/>
  <c r="BG3237" i="1"/>
  <c r="AP3514" i="1"/>
  <c r="BG3514" i="1"/>
  <c r="AP2807" i="1"/>
  <c r="BG2807" i="1"/>
  <c r="AP3436" i="1"/>
  <c r="BG3436" i="1"/>
  <c r="AP3358" i="1"/>
  <c r="BG3358" i="1"/>
  <c r="AP1128" i="1"/>
  <c r="BG1128" i="1"/>
  <c r="AP3233" i="1"/>
  <c r="BG3233" i="1"/>
  <c r="AP1467" i="1"/>
  <c r="BG1467" i="1"/>
  <c r="AP871" i="1"/>
  <c r="BG871" i="1"/>
  <c r="AP2544" i="1"/>
  <c r="BG2544" i="1"/>
  <c r="AP1156" i="1"/>
  <c r="BG1156" i="1"/>
  <c r="AP1892" i="1"/>
  <c r="BG1892" i="1"/>
  <c r="AP1967" i="1"/>
  <c r="BG1967" i="1"/>
  <c r="AP1942" i="1"/>
  <c r="BG1942" i="1"/>
  <c r="AP733" i="1"/>
  <c r="BG733" i="1"/>
  <c r="AP2080" i="1"/>
  <c r="BG2080" i="1"/>
  <c r="AP1342" i="1"/>
  <c r="BG1342" i="1"/>
  <c r="AP530" i="1"/>
  <c r="BG530" i="1"/>
  <c r="AP2062" i="1"/>
  <c r="BG2062" i="1"/>
  <c r="AP3354" i="1"/>
  <c r="BG3354" i="1"/>
  <c r="AP1427" i="1"/>
  <c r="BG1427" i="1"/>
  <c r="AP806" i="1"/>
  <c r="BG806" i="1"/>
  <c r="AP2525" i="1"/>
  <c r="BG2525" i="1"/>
  <c r="AP1000" i="1"/>
  <c r="BG1000" i="1"/>
  <c r="AP2022" i="1"/>
  <c r="BG2022" i="1"/>
  <c r="AP2658" i="1"/>
  <c r="BG2658" i="1"/>
  <c r="AP642" i="1"/>
  <c r="BG642" i="1"/>
  <c r="AP1222" i="1"/>
  <c r="BG1222" i="1"/>
  <c r="AP133" i="1"/>
  <c r="BG133" i="1"/>
  <c r="AP3419" i="1"/>
  <c r="BG3419" i="1"/>
  <c r="AP3045" i="1"/>
  <c r="BG3045" i="1"/>
  <c r="AP2421" i="1"/>
  <c r="BG2421" i="1"/>
  <c r="AP452" i="1"/>
  <c r="BG452" i="1"/>
  <c r="AP1778" i="1"/>
  <c r="BG1778" i="1"/>
  <c r="AP1698" i="1"/>
  <c r="BG1698" i="1"/>
  <c r="AP624" i="1"/>
  <c r="BG624" i="1"/>
  <c r="AP44" i="1"/>
  <c r="BG44" i="1"/>
  <c r="AP148" i="1"/>
  <c r="BG148" i="1"/>
  <c r="AP1051" i="1"/>
  <c r="BG1051" i="1"/>
  <c r="AP508" i="1"/>
  <c r="BG508" i="1"/>
  <c r="AP661" i="1"/>
  <c r="BG661" i="1"/>
  <c r="AP2518" i="1"/>
  <c r="BG2518" i="1"/>
  <c r="AP2543" i="1"/>
  <c r="BG2543" i="1"/>
  <c r="AP725" i="1"/>
  <c r="BG725" i="1"/>
  <c r="AP1544" i="1"/>
  <c r="BG1544" i="1"/>
  <c r="AP1755" i="1"/>
  <c r="BG1755" i="1"/>
  <c r="AP1209" i="1"/>
  <c r="BG1209" i="1"/>
  <c r="AP3265" i="1"/>
  <c r="BG3265" i="1"/>
  <c r="AP496" i="1"/>
  <c r="BG496" i="1"/>
  <c r="AP3242" i="1"/>
  <c r="BG3242" i="1"/>
  <c r="AP1117" i="1"/>
  <c r="BG1117" i="1"/>
  <c r="AP3274" i="1"/>
  <c r="BG3274" i="1"/>
  <c r="AP2748" i="1"/>
  <c r="BG2748" i="1"/>
  <c r="AP343" i="1"/>
  <c r="BG343" i="1"/>
  <c r="AP144" i="1"/>
  <c r="BG144" i="1"/>
  <c r="AP2088" i="1"/>
  <c r="BG2088" i="1"/>
  <c r="AP663" i="1"/>
  <c r="BG663" i="1"/>
  <c r="AP82" i="1"/>
  <c r="BG82" i="1"/>
  <c r="AP2162" i="1"/>
  <c r="BG2162" i="1"/>
  <c r="AP2132" i="1"/>
  <c r="BG2132" i="1"/>
  <c r="AP3061" i="1"/>
  <c r="BG3061" i="1"/>
  <c r="AP1368" i="1"/>
  <c r="BG1368" i="1"/>
  <c r="AP945" i="1"/>
  <c r="BG945" i="1"/>
  <c r="AP1048" i="1"/>
  <c r="BG1048" i="1"/>
  <c r="AP1706" i="1"/>
  <c r="BG1706" i="1"/>
  <c r="AP1325" i="1"/>
  <c r="BG1325" i="1"/>
  <c r="AP2013" i="1"/>
  <c r="BG2013" i="1"/>
  <c r="AP889" i="1"/>
  <c r="BG889" i="1"/>
  <c r="AP844" i="1"/>
  <c r="BG844" i="1"/>
  <c r="AP2907" i="1"/>
  <c r="BG2907" i="1"/>
  <c r="AP3278" i="1"/>
  <c r="BG3278" i="1"/>
  <c r="AP3239" i="1"/>
  <c r="BG3239" i="1"/>
  <c r="AP2949" i="1"/>
  <c r="BG2949" i="1"/>
  <c r="AP1695" i="1"/>
  <c r="BG1695" i="1"/>
  <c r="AP1748" i="1"/>
  <c r="BG1748" i="1"/>
  <c r="AP1960" i="1"/>
  <c r="BG1960" i="1"/>
  <c r="AP3337" i="1"/>
  <c r="BG3337" i="1"/>
  <c r="AP3452" i="1"/>
  <c r="BG3452" i="1"/>
  <c r="AP2705" i="1"/>
  <c r="BG2705" i="1"/>
  <c r="AP2308" i="1"/>
  <c r="BG2308" i="1"/>
  <c r="AP2302" i="1"/>
  <c r="BG2302" i="1"/>
  <c r="AP300" i="1"/>
  <c r="BG300" i="1"/>
  <c r="AP3459" i="1"/>
  <c r="BG3459" i="1"/>
  <c r="AP1807" i="1"/>
  <c r="BG1807" i="1"/>
  <c r="AP3196" i="1"/>
  <c r="BG3196" i="1"/>
  <c r="AP3542" i="1"/>
  <c r="BG3542" i="1"/>
  <c r="AP2796" i="1"/>
  <c r="BG2796" i="1"/>
  <c r="AP1737" i="1"/>
  <c r="BG1737" i="1"/>
  <c r="AP2291" i="1"/>
  <c r="BG2291" i="1"/>
  <c r="AP2329" i="1"/>
  <c r="BG2329" i="1"/>
  <c r="AP1023" i="1"/>
  <c r="BG1023" i="1"/>
  <c r="AP3010" i="1"/>
  <c r="BG3010" i="1"/>
  <c r="AP1993" i="1"/>
  <c r="BG1993" i="1"/>
  <c r="AP1653" i="1"/>
  <c r="BG1653" i="1"/>
  <c r="AP1187" i="1"/>
  <c r="BG1187" i="1"/>
  <c r="AP4407" i="1"/>
  <c r="BG4407" i="1"/>
  <c r="AP3556" i="1"/>
  <c r="BG3556" i="1"/>
  <c r="AP3783" i="1"/>
  <c r="BG3783" i="1"/>
  <c r="AP3760" i="1"/>
  <c r="BG3760" i="1"/>
  <c r="AP4330" i="1"/>
  <c r="BG4330" i="1"/>
  <c r="AP3893" i="1"/>
  <c r="BG3893" i="1"/>
  <c r="AP4338" i="1"/>
  <c r="BG4338" i="1"/>
  <c r="AP4319" i="1"/>
  <c r="BG4319" i="1"/>
  <c r="AP4408" i="1"/>
  <c r="BG4408" i="1"/>
  <c r="AP4355" i="1"/>
  <c r="BG4355" i="1"/>
  <c r="AP4271" i="1"/>
  <c r="BG4271" i="1"/>
  <c r="AP4377" i="1"/>
  <c r="BG4377" i="1"/>
  <c r="AP4229" i="1"/>
  <c r="BG4229" i="1"/>
  <c r="AP3641" i="1"/>
  <c r="BG3641" i="1"/>
  <c r="AP3848" i="1"/>
  <c r="BG3848" i="1"/>
  <c r="AP4042" i="1"/>
  <c r="BG4042" i="1"/>
  <c r="AP3916" i="1"/>
  <c r="BG3916" i="1"/>
  <c r="AP1037" i="1"/>
  <c r="BG1037" i="1"/>
  <c r="AP2262" i="1"/>
  <c r="BG2262" i="1"/>
  <c r="AP1692" i="1"/>
  <c r="BG1692" i="1"/>
  <c r="AP2627" i="1"/>
  <c r="BG2627" i="1"/>
  <c r="AP259" i="1"/>
  <c r="BG259" i="1"/>
  <c r="AP3594" i="1"/>
  <c r="BG3594" i="1"/>
  <c r="AP3870" i="1"/>
  <c r="BG3870" i="1"/>
  <c r="AP4234" i="1"/>
  <c r="BG4234" i="1"/>
  <c r="AP4267" i="1"/>
  <c r="BG4267" i="1"/>
  <c r="AP4039" i="1"/>
  <c r="BG4039" i="1"/>
  <c r="AP4055" i="1"/>
  <c r="BG4055" i="1"/>
  <c r="AP3662" i="1"/>
  <c r="BG3662" i="1"/>
  <c r="AP3981" i="1"/>
  <c r="BG3981" i="1"/>
  <c r="AP3708" i="1"/>
  <c r="BG3708" i="1"/>
  <c r="AP4376" i="1"/>
  <c r="BG4376" i="1"/>
  <c r="AP4154" i="1"/>
  <c r="BG4154" i="1"/>
  <c r="AP3929" i="1"/>
  <c r="BG3929" i="1"/>
  <c r="AP4130" i="1"/>
  <c r="BG4130" i="1"/>
  <c r="AP3839" i="1"/>
  <c r="BG3839" i="1"/>
  <c r="AP4343" i="1"/>
  <c r="BG4343" i="1"/>
  <c r="AP3711" i="1"/>
  <c r="BG3711" i="1"/>
  <c r="AP4390" i="1"/>
  <c r="BG4390" i="1"/>
  <c r="AP4198" i="1"/>
  <c r="BG4198" i="1"/>
  <c r="AP4367" i="1"/>
  <c r="BG4367" i="1"/>
  <c r="AP3935" i="1"/>
  <c r="BG3935" i="1"/>
  <c r="AP4139" i="1"/>
  <c r="BG4139" i="1"/>
  <c r="AP4274" i="1"/>
  <c r="BG4274" i="1"/>
  <c r="AP3561" i="1"/>
  <c r="BG3561" i="1"/>
  <c r="AP4082" i="1"/>
  <c r="BG4082" i="1"/>
  <c r="AP3815" i="1"/>
  <c r="BG3815" i="1"/>
  <c r="AP3762" i="1"/>
  <c r="BG3762" i="1"/>
  <c r="AP3801" i="1"/>
  <c r="BG3801" i="1"/>
  <c r="AP3985" i="1"/>
  <c r="BG3985" i="1"/>
  <c r="AP3974" i="1"/>
  <c r="BG3974" i="1"/>
  <c r="AP4211" i="1"/>
  <c r="BG4211" i="1"/>
  <c r="AP4151" i="1"/>
  <c r="BG4151" i="1"/>
  <c r="AP3567" i="1"/>
  <c r="BG3567" i="1"/>
  <c r="AP3798" i="1"/>
  <c r="BG3798" i="1"/>
  <c r="AP3509" i="1"/>
  <c r="BG3509" i="1"/>
  <c r="AP2325" i="1"/>
  <c r="BG2325" i="1"/>
  <c r="AP569" i="1"/>
  <c r="BG569" i="1"/>
  <c r="AP2312" i="1"/>
  <c r="BG2312" i="1"/>
  <c r="AP1701" i="1"/>
  <c r="BG1701" i="1"/>
  <c r="AP4375" i="1"/>
  <c r="BG4375" i="1"/>
  <c r="AP3887" i="1"/>
  <c r="BG3887" i="1"/>
  <c r="AP2173" i="1"/>
  <c r="BG2173" i="1"/>
  <c r="AP1273" i="1"/>
  <c r="BG1273" i="1"/>
  <c r="AP4340" i="1"/>
  <c r="BG4340" i="1"/>
  <c r="AP2943" i="1"/>
  <c r="BG2943" i="1"/>
  <c r="AP4179" i="1"/>
  <c r="BG4179" i="1"/>
  <c r="AP3861" i="1"/>
  <c r="BG3861" i="1"/>
  <c r="AP4199" i="1"/>
  <c r="BG4199" i="1"/>
  <c r="AP3550" i="1"/>
  <c r="BG3550" i="1"/>
  <c r="AP4302" i="1"/>
  <c r="BG4302" i="1"/>
  <c r="AP3765" i="1"/>
  <c r="BG3765" i="1"/>
  <c r="AP3585" i="1"/>
  <c r="BG3585" i="1"/>
  <c r="AP3664" i="1"/>
  <c r="BG3664" i="1"/>
  <c r="AP4040" i="1"/>
  <c r="BG4040" i="1"/>
  <c r="AP1073" i="1"/>
  <c r="BG1073" i="1"/>
  <c r="AP3689" i="1"/>
  <c r="BG3689" i="1"/>
  <c r="AP1950" i="1"/>
  <c r="BG1950" i="1"/>
  <c r="AP1969" i="1"/>
  <c r="BG1969" i="1"/>
  <c r="AP579" i="1"/>
  <c r="BG579" i="1"/>
  <c r="AP2528" i="1"/>
  <c r="BG2528" i="1"/>
  <c r="AP983" i="1"/>
  <c r="BG983" i="1"/>
  <c r="AP64" i="1"/>
  <c r="BG64" i="1"/>
  <c r="AP1611" i="1"/>
  <c r="BG1611" i="1"/>
  <c r="AP483" i="1"/>
  <c r="BG483" i="1"/>
  <c r="AP1792" i="1"/>
  <c r="BG1792" i="1"/>
  <c r="AP4172" i="1"/>
  <c r="BG4172" i="1"/>
  <c r="AP2789" i="1"/>
  <c r="BG2789" i="1"/>
  <c r="AP1681" i="1"/>
  <c r="BG1681" i="1"/>
  <c r="AP3008" i="1"/>
  <c r="BG3008" i="1"/>
  <c r="AP1772" i="1"/>
  <c r="BG1772" i="1"/>
  <c r="AP4125" i="1"/>
  <c r="BG4125" i="1"/>
  <c r="AP749" i="1"/>
  <c r="BG749" i="1"/>
  <c r="AP1068" i="1"/>
  <c r="BG1068" i="1"/>
  <c r="AP2188" i="1"/>
  <c r="BG2188" i="1"/>
  <c r="AP3724" i="1"/>
  <c r="AP2021" i="1"/>
  <c r="BG2021" i="1"/>
  <c r="AP2513" i="1"/>
  <c r="BG2513" i="1"/>
  <c r="AP3141" i="1"/>
  <c r="BG3141" i="1"/>
  <c r="AP1025" i="1"/>
  <c r="BG1025" i="1"/>
  <c r="AP2612" i="1"/>
  <c r="BG2612" i="1"/>
  <c r="AP39" i="1"/>
  <c r="BG39" i="1"/>
  <c r="BG1915" i="1"/>
  <c r="AP32" i="1"/>
  <c r="BG32" i="1"/>
  <c r="AP1928" i="1"/>
  <c r="BG1928" i="1"/>
  <c r="AP767" i="1"/>
  <c r="BG767" i="1"/>
  <c r="AP2995" i="1"/>
  <c r="BG2995" i="1"/>
  <c r="AP1795" i="1"/>
  <c r="BG1795" i="1"/>
  <c r="AP3557" i="1"/>
  <c r="BG3557" i="1"/>
  <c r="BG1982" i="1"/>
  <c r="AP4323" i="1"/>
  <c r="BG4323" i="1"/>
  <c r="AP1361" i="1"/>
  <c r="BG1361" i="1"/>
  <c r="AP2727" i="1"/>
  <c r="BG2727" i="1"/>
  <c r="AP3483" i="1"/>
  <c r="BG3483" i="1"/>
  <c r="AP3908" i="1"/>
  <c r="BG3908" i="1"/>
  <c r="AP2562" i="1"/>
  <c r="BG2562" i="1"/>
  <c r="AP2719" i="1"/>
  <c r="BG2719" i="1"/>
  <c r="AP765" i="1"/>
  <c r="BG765" i="1"/>
  <c r="AP4214" i="1"/>
  <c r="BG4214" i="1"/>
  <c r="BG3418" i="1"/>
  <c r="BG1434" i="1"/>
  <c r="BG4070" i="1"/>
  <c r="BG4395" i="1"/>
  <c r="AP423" i="1"/>
  <c r="BG423" i="1"/>
  <c r="AP3261" i="1"/>
  <c r="BG3261" i="1"/>
  <c r="AP2978" i="1"/>
  <c r="BG2978" i="1"/>
  <c r="AP1197" i="1"/>
  <c r="BG1197" i="1"/>
  <c r="AP692" i="1"/>
  <c r="BG692" i="1"/>
  <c r="AP1099" i="1"/>
  <c r="BG1099" i="1"/>
  <c r="AP269" i="1"/>
  <c r="BG269" i="1"/>
  <c r="AP2051" i="1"/>
  <c r="BG2051" i="1"/>
  <c r="AP53" i="1"/>
  <c r="BG53" i="1"/>
  <c r="AP2287" i="1"/>
  <c r="BG2287" i="1"/>
  <c r="AP562" i="1"/>
  <c r="BG562" i="1"/>
  <c r="AP803" i="1"/>
  <c r="BG803" i="1"/>
  <c r="AP1562" i="1"/>
  <c r="BG1562" i="1"/>
  <c r="AP543" i="1"/>
  <c r="BG543" i="1"/>
  <c r="AP435" i="1"/>
  <c r="BG435" i="1"/>
  <c r="AP1008" i="1"/>
  <c r="BG1008" i="1"/>
  <c r="AP3473" i="1"/>
  <c r="BG3473" i="1"/>
  <c r="AP1131" i="1"/>
  <c r="BG1131" i="1"/>
  <c r="AP2692" i="1"/>
  <c r="BG2692" i="1"/>
  <c r="AP2703" i="1"/>
  <c r="BG2703" i="1"/>
  <c r="AP2152" i="1"/>
  <c r="BG2152" i="1"/>
  <c r="AP224" i="1"/>
  <c r="BG224" i="1"/>
  <c r="AP4084" i="1"/>
  <c r="BG4084" i="1"/>
  <c r="AP3919" i="1"/>
  <c r="BG3919" i="1"/>
  <c r="AP3576" i="1"/>
  <c r="BG3576" i="1"/>
  <c r="AP4403" i="1"/>
  <c r="BG4403" i="1"/>
  <c r="AP4081" i="1"/>
  <c r="BG4081" i="1"/>
  <c r="AP4401" i="1"/>
  <c r="BG4401" i="1"/>
  <c r="AP3070" i="1"/>
  <c r="BG3070" i="1"/>
  <c r="AP4049" i="1"/>
  <c r="BG4049" i="1"/>
  <c r="AP4030" i="1"/>
  <c r="BG4030" i="1"/>
  <c r="AP541" i="1"/>
  <c r="BG541" i="1"/>
  <c r="AP957" i="1"/>
  <c r="BG957" i="1"/>
  <c r="AP1421" i="1"/>
  <c r="BG1421" i="1"/>
  <c r="AP438" i="1"/>
  <c r="BG438" i="1"/>
  <c r="AR1273" i="1"/>
  <c r="AR3089" i="1"/>
  <c r="AR2623" i="1"/>
  <c r="AP2464" i="1"/>
  <c r="BG2464" i="1"/>
  <c r="AP2772" i="1"/>
  <c r="BG2772" i="1"/>
  <c r="AP3126" i="1"/>
  <c r="BG3126" i="1"/>
  <c r="AP463" i="1"/>
  <c r="BG463" i="1"/>
  <c r="AP29" i="1"/>
  <c r="BG29" i="1"/>
  <c r="AP1280" i="1"/>
  <c r="BG1280" i="1"/>
  <c r="AP3356" i="1"/>
  <c r="BG3356" i="1"/>
  <c r="AP2887" i="1"/>
  <c r="BG2887" i="1"/>
  <c r="AP3395" i="1"/>
  <c r="BG3395" i="1"/>
  <c r="AP1796" i="1"/>
  <c r="BG1796" i="1"/>
  <c r="AP3464" i="1"/>
  <c r="BG3464" i="1"/>
  <c r="AP630" i="1"/>
  <c r="BG630" i="1"/>
  <c r="AP2394" i="1"/>
  <c r="BG2394" i="1"/>
  <c r="AP2277" i="1"/>
  <c r="BG2277" i="1"/>
  <c r="AP2375" i="1"/>
  <c r="BG2375" i="1"/>
  <c r="AP2351" i="1"/>
  <c r="BG2351" i="1"/>
  <c r="AP420" i="1"/>
  <c r="BG420" i="1"/>
  <c r="AP3062" i="1"/>
  <c r="BG3062" i="1"/>
  <c r="AP3058" i="1"/>
  <c r="BG3058" i="1"/>
  <c r="AP1057" i="1"/>
  <c r="BG1057" i="1"/>
  <c r="AP1019" i="1"/>
  <c r="BG1019" i="1"/>
  <c r="AP2228" i="1"/>
  <c r="BG2228" i="1"/>
  <c r="AP969" i="1"/>
  <c r="BG969" i="1"/>
  <c r="AP636" i="1"/>
  <c r="BG636" i="1"/>
  <c r="AP3307" i="1"/>
  <c r="BG3307" i="1"/>
  <c r="AP1541" i="1"/>
  <c r="BG1541" i="1"/>
  <c r="AP1956" i="1"/>
  <c r="BG1956" i="1"/>
  <c r="AP2765" i="1"/>
  <c r="BG2765" i="1"/>
  <c r="AP1266" i="1"/>
  <c r="BG1266" i="1"/>
  <c r="AP2669" i="1"/>
  <c r="BG2669" i="1"/>
  <c r="AP652" i="1"/>
  <c r="BG652" i="1"/>
  <c r="AP3203" i="1"/>
  <c r="BG3203" i="1"/>
  <c r="AP1821" i="1"/>
  <c r="BG1821" i="1"/>
  <c r="AP583" i="1"/>
  <c r="BG583" i="1"/>
  <c r="AP888" i="1"/>
  <c r="BG888" i="1"/>
  <c r="AP3295" i="1"/>
  <c r="BG3295" i="1"/>
  <c r="AP2197" i="1"/>
  <c r="BG2197" i="1"/>
  <c r="AP841" i="1"/>
  <c r="BG841" i="1"/>
  <c r="AP516" i="1"/>
  <c r="BG516" i="1"/>
  <c r="AP2065" i="1"/>
  <c r="BG2065" i="1"/>
  <c r="AP956" i="1"/>
  <c r="BG956" i="1"/>
  <c r="AP1264" i="1"/>
  <c r="BG1264" i="1"/>
  <c r="AP2950" i="1"/>
  <c r="BG2950" i="1"/>
  <c r="AP1108" i="1"/>
  <c r="BG1108" i="1"/>
  <c r="AP459" i="1"/>
  <c r="BG459" i="1"/>
  <c r="AP1074" i="1"/>
  <c r="BG1074" i="1"/>
  <c r="AP3199" i="1"/>
  <c r="BG3199" i="1"/>
  <c r="AP2280" i="1"/>
  <c r="BG2280" i="1"/>
  <c r="AP1479" i="1"/>
  <c r="BG1479" i="1"/>
  <c r="AP322" i="1"/>
  <c r="BG322" i="1"/>
  <c r="AP919" i="1"/>
  <c r="BG919" i="1"/>
  <c r="AP66" i="1"/>
  <c r="BG66" i="1"/>
  <c r="AP2817" i="1"/>
  <c r="BG2817" i="1"/>
  <c r="AP1229" i="1"/>
  <c r="BG1229" i="1"/>
  <c r="AP1834" i="1"/>
  <c r="BG1834" i="1"/>
  <c r="AP989" i="1"/>
  <c r="BG989" i="1"/>
  <c r="AP288" i="1"/>
  <c r="BG288" i="1"/>
  <c r="AP1646" i="1"/>
  <c r="BG1646" i="1"/>
  <c r="AP1813" i="1"/>
  <c r="BG1813" i="1"/>
  <c r="AP2475" i="1"/>
  <c r="BG2475" i="1"/>
  <c r="AP2413" i="1"/>
  <c r="BG2413" i="1"/>
  <c r="AP276" i="1"/>
  <c r="BG276" i="1"/>
  <c r="AP176" i="1"/>
  <c r="BG176" i="1"/>
  <c r="AP1913" i="1"/>
  <c r="BG1913" i="1"/>
  <c r="AP2779" i="1"/>
  <c r="BG2779" i="1"/>
  <c r="AP83" i="1"/>
  <c r="BG83" i="1"/>
  <c r="AP2610" i="1"/>
  <c r="BG2610" i="1"/>
  <c r="AP2550" i="1"/>
  <c r="BG2550" i="1"/>
  <c r="AP3435" i="1"/>
  <c r="BG3435" i="1"/>
  <c r="AP2766" i="1"/>
  <c r="BG2766" i="1"/>
  <c r="AP1290" i="1"/>
  <c r="BG1290" i="1"/>
  <c r="AP1443" i="1"/>
  <c r="BG1443" i="1"/>
  <c r="AP2002" i="1"/>
  <c r="BG2002" i="1"/>
  <c r="AP2094" i="1"/>
  <c r="BG2094" i="1"/>
  <c r="AP524" i="1"/>
  <c r="BG524" i="1"/>
  <c r="AP3330" i="1"/>
  <c r="BG3330" i="1"/>
  <c r="AP127" i="1"/>
  <c r="BG127" i="1"/>
  <c r="AP559" i="1"/>
  <c r="BG559" i="1"/>
  <c r="AP2745" i="1"/>
  <c r="BG2745" i="1"/>
  <c r="AP23" i="1"/>
  <c r="BG23" i="1"/>
  <c r="AP255" i="1"/>
  <c r="BG255" i="1"/>
  <c r="AP1891" i="1"/>
  <c r="BG1891" i="1"/>
  <c r="AP2911" i="1"/>
  <c r="BG2911" i="1"/>
  <c r="AP40" i="1"/>
  <c r="BG40" i="1"/>
  <c r="AP216" i="1"/>
  <c r="BG216" i="1"/>
  <c r="AP2542" i="1"/>
  <c r="BG2542" i="1"/>
  <c r="AP2802" i="1"/>
  <c r="BG2802" i="1"/>
  <c r="AP203" i="1"/>
  <c r="BG203" i="1"/>
  <c r="AP1226" i="1"/>
  <c r="BG1226" i="1"/>
  <c r="AP870" i="1"/>
  <c r="BG870" i="1"/>
  <c r="AP2541" i="1"/>
  <c r="BG2541" i="1"/>
  <c r="AP1242" i="1"/>
  <c r="BG1242" i="1"/>
  <c r="AP931" i="1"/>
  <c r="BG931" i="1"/>
  <c r="AP2914" i="1"/>
  <c r="BG2914" i="1"/>
  <c r="AP715" i="1"/>
  <c r="BG715" i="1"/>
  <c r="AP2014" i="1"/>
  <c r="BG2014" i="1"/>
  <c r="AP865" i="1"/>
  <c r="BG865" i="1"/>
  <c r="AP1406" i="1"/>
  <c r="BG1406" i="1"/>
  <c r="AP180" i="1"/>
  <c r="BG180" i="1"/>
  <c r="AP1533" i="1"/>
  <c r="BG1533" i="1"/>
  <c r="AP3156" i="1"/>
  <c r="BG3156" i="1"/>
  <c r="AP2520" i="1"/>
  <c r="BG2520" i="1"/>
  <c r="AP2003" i="1"/>
  <c r="BG2003" i="1"/>
  <c r="AP214" i="1"/>
  <c r="BG214" i="1"/>
  <c r="AP1756" i="1"/>
  <c r="BG1756" i="1"/>
  <c r="AP964" i="1"/>
  <c r="BG964" i="1"/>
  <c r="AP1353" i="1"/>
  <c r="BG1353" i="1"/>
  <c r="AP3119" i="1"/>
  <c r="BG3119" i="1"/>
  <c r="AP1231" i="1"/>
  <c r="BG1231" i="1"/>
  <c r="AP1334" i="1"/>
  <c r="BG1334" i="1"/>
  <c r="AP1465" i="1"/>
  <c r="BG1465" i="1"/>
  <c r="AP2926" i="1"/>
  <c r="BG2926" i="1"/>
  <c r="AP3249" i="1"/>
  <c r="BG3249" i="1"/>
  <c r="AP2193" i="1"/>
  <c r="BG2193" i="1"/>
  <c r="AP2619" i="1"/>
  <c r="BG2619" i="1"/>
  <c r="AP3169" i="1"/>
  <c r="BG3169" i="1"/>
  <c r="AP858" i="1"/>
  <c r="BG858" i="1"/>
  <c r="AP2180" i="1"/>
  <c r="BG2180" i="1"/>
  <c r="AP95" i="1"/>
  <c r="BG95" i="1"/>
  <c r="AP1845" i="1"/>
  <c r="BG1845" i="1"/>
  <c r="AP2407" i="1"/>
  <c r="BG2407" i="1"/>
  <c r="AP3018" i="1"/>
  <c r="BG3018" i="1"/>
  <c r="AP3326" i="1"/>
  <c r="BG3326" i="1"/>
  <c r="AP1741" i="1"/>
  <c r="BG1741" i="1"/>
  <c r="AP114" i="1"/>
  <c r="BG114" i="1"/>
  <c r="AP2637" i="1"/>
  <c r="BG2637" i="1"/>
  <c r="AP3176" i="1"/>
  <c r="BG3176" i="1"/>
  <c r="AP669" i="1"/>
  <c r="BG669" i="1"/>
  <c r="AP3049" i="1"/>
  <c r="BG3049" i="1"/>
  <c r="AP416" i="1"/>
  <c r="BG416" i="1"/>
  <c r="AP3152" i="1"/>
  <c r="BG3152" i="1"/>
  <c r="AP1445" i="1"/>
  <c r="BG1445" i="1"/>
  <c r="AP1506" i="1"/>
  <c r="BG1506" i="1"/>
  <c r="AP1837" i="1"/>
  <c r="BG1837" i="1"/>
  <c r="AP2068" i="1"/>
  <c r="BG2068" i="1"/>
  <c r="AP1875" i="1"/>
  <c r="BG1875" i="1"/>
  <c r="AP2346" i="1"/>
  <c r="BG2346" i="1"/>
  <c r="AP2414" i="1"/>
  <c r="BG2414" i="1"/>
  <c r="AP1425" i="1"/>
  <c r="BG1425" i="1"/>
  <c r="AP557" i="1"/>
  <c r="BG557" i="1"/>
  <c r="AP2714" i="1"/>
  <c r="BG2714" i="1"/>
  <c r="AP1535" i="1"/>
  <c r="BG1535" i="1"/>
  <c r="AP2811" i="1"/>
  <c r="BG2811" i="1"/>
  <c r="AP2905" i="1"/>
  <c r="BG2905" i="1"/>
  <c r="AP15" i="1"/>
  <c r="BG15" i="1"/>
  <c r="AP1639" i="1"/>
  <c r="BG1639" i="1"/>
  <c r="AP952" i="1"/>
  <c r="BG952" i="1"/>
  <c r="AP389" i="1"/>
  <c r="BG389" i="1"/>
  <c r="AP1417" i="1"/>
  <c r="BG1417" i="1"/>
  <c r="AP450" i="1"/>
  <c r="BG450" i="1"/>
  <c r="AP263" i="1"/>
  <c r="BG263" i="1"/>
  <c r="AP1502" i="1"/>
  <c r="BG1502" i="1"/>
  <c r="AP45" i="1"/>
  <c r="BG45" i="1"/>
  <c r="AP284" i="1"/>
  <c r="BG284" i="1"/>
  <c r="AP2523" i="1"/>
  <c r="BG2523" i="1"/>
  <c r="AP2536" i="1"/>
  <c r="BG2536" i="1"/>
  <c r="AP2546" i="1"/>
  <c r="BG2546" i="1"/>
  <c r="AP1889" i="1"/>
  <c r="BG1889" i="1"/>
  <c r="AP3342" i="1"/>
  <c r="BG3342" i="1"/>
  <c r="AP943" i="1"/>
  <c r="BG943" i="1"/>
  <c r="AP3489" i="1"/>
  <c r="BG3489" i="1"/>
  <c r="AP3458" i="1"/>
  <c r="BG3458" i="1"/>
  <c r="AP2787" i="1"/>
  <c r="BG2787" i="1"/>
  <c r="AP337" i="1"/>
  <c r="BG337" i="1"/>
  <c r="AP671" i="1"/>
  <c r="BG671" i="1"/>
  <c r="AP1329" i="1"/>
  <c r="BG1329" i="1"/>
  <c r="AP2048" i="1"/>
  <c r="BG2048" i="1"/>
  <c r="AP1977" i="1"/>
  <c r="BG1977" i="1"/>
  <c r="AP2860" i="1"/>
  <c r="BG2860" i="1"/>
  <c r="AP2655" i="1"/>
  <c r="BG2655" i="1"/>
  <c r="AP1171" i="1"/>
  <c r="BG1171" i="1"/>
  <c r="AP597" i="1"/>
  <c r="BG597" i="1"/>
  <c r="AP620" i="1"/>
  <c r="BG620" i="1"/>
  <c r="AP2331" i="1"/>
  <c r="BG2331" i="1"/>
  <c r="AP1987" i="1"/>
  <c r="BG1987" i="1"/>
  <c r="AP2735" i="1"/>
  <c r="BG2735" i="1"/>
  <c r="AP3155" i="1"/>
  <c r="BG3155" i="1"/>
  <c r="AP936" i="1"/>
  <c r="BG936" i="1"/>
  <c r="AP1872" i="1"/>
  <c r="BG1872" i="1"/>
  <c r="AP2072" i="1"/>
  <c r="BG2072" i="1"/>
  <c r="AP3321" i="1"/>
  <c r="BG3321" i="1"/>
  <c r="AP335" i="1"/>
  <c r="BG335" i="1"/>
  <c r="AP38" i="1"/>
  <c r="BG38" i="1"/>
  <c r="AP1263" i="1"/>
  <c r="BG1263" i="1"/>
  <c r="AP990" i="1"/>
  <c r="BG990" i="1"/>
  <c r="AP1199" i="1"/>
  <c r="BG1199" i="1"/>
  <c r="AP1511" i="1"/>
  <c r="BG1511" i="1"/>
  <c r="AP3157" i="1"/>
  <c r="BG3157" i="1"/>
  <c r="AP2898" i="1"/>
  <c r="BG2898" i="1"/>
  <c r="AP11" i="1"/>
  <c r="BG11" i="1"/>
  <c r="AP575" i="1"/>
  <c r="BG575" i="1"/>
  <c r="AP210" i="1"/>
  <c r="BG210" i="1"/>
  <c r="AP2835" i="1"/>
  <c r="BG2835" i="1"/>
  <c r="AP451" i="1"/>
  <c r="BG451" i="1"/>
  <c r="AP617" i="1"/>
  <c r="BG617" i="1"/>
  <c r="AP3400" i="1"/>
  <c r="BG3400" i="1"/>
  <c r="AP2456" i="1"/>
  <c r="BG2456" i="1"/>
  <c r="AP2382" i="1"/>
  <c r="BG2382" i="1"/>
  <c r="AP2934" i="1"/>
  <c r="BG2934" i="1"/>
  <c r="AP2011" i="1"/>
  <c r="BG2011" i="1"/>
  <c r="AP2186" i="1"/>
  <c r="BG2186" i="1"/>
  <c r="AP1864" i="1"/>
  <c r="BG1864" i="1"/>
  <c r="AP651" i="1"/>
  <c r="BG651" i="1"/>
  <c r="AP1094" i="1"/>
  <c r="BG1094" i="1"/>
  <c r="AP3491" i="1"/>
  <c r="BG3491" i="1"/>
  <c r="AP1072" i="1"/>
  <c r="BG1072" i="1"/>
  <c r="AP2816" i="1"/>
  <c r="BG2816" i="1"/>
  <c r="AP1858" i="1"/>
  <c r="BG1858" i="1"/>
  <c r="AP3423" i="1"/>
  <c r="BG3423" i="1"/>
  <c r="AP2038" i="1"/>
  <c r="BG2038" i="1"/>
  <c r="AP2744" i="1"/>
  <c r="BG2744" i="1"/>
  <c r="AP2212" i="1"/>
  <c r="BG2212" i="1"/>
  <c r="AP1517" i="1"/>
  <c r="BG1517" i="1"/>
  <c r="AP701" i="1"/>
  <c r="BG701" i="1"/>
  <c r="AP1478" i="1"/>
  <c r="BG1478" i="1"/>
  <c r="AP1522" i="1"/>
  <c r="BG1522" i="1"/>
  <c r="AP712" i="1"/>
  <c r="BG712" i="1"/>
  <c r="AP3348" i="1"/>
  <c r="BG3348" i="1"/>
  <c r="AP315" i="1"/>
  <c r="BG315" i="1"/>
  <c r="AP3532" i="1"/>
  <c r="BG3532" i="1"/>
  <c r="AP2499" i="1"/>
  <c r="BG2499" i="1"/>
  <c r="AP1808" i="1"/>
  <c r="BG1808" i="1"/>
  <c r="AP808" i="1"/>
  <c r="BG808" i="1"/>
  <c r="AP1944" i="1"/>
  <c r="BG1944" i="1"/>
  <c r="AP3048" i="1"/>
  <c r="BG3048" i="1"/>
  <c r="AP2250" i="1"/>
  <c r="BG2250" i="1"/>
  <c r="AP2141" i="1"/>
  <c r="BG2141" i="1"/>
  <c r="AP193" i="1"/>
  <c r="BG193" i="1"/>
  <c r="AP1966" i="1"/>
  <c r="BG1966" i="1"/>
  <c r="AP69" i="1"/>
  <c r="BG69" i="1"/>
  <c r="AP4269" i="1"/>
  <c r="BG4269" i="1"/>
  <c r="AP4195" i="1"/>
  <c r="BG4195" i="1"/>
  <c r="AP4344" i="1"/>
  <c r="BG4344" i="1"/>
  <c r="AP3564" i="1"/>
  <c r="BG3564" i="1"/>
  <c r="AP3733" i="1"/>
  <c r="BG3733" i="1"/>
  <c r="AP4161" i="1"/>
  <c r="BG4161" i="1"/>
  <c r="AP3642" i="1"/>
  <c r="BG3642" i="1"/>
  <c r="AP4183" i="1"/>
  <c r="BG4183" i="1"/>
  <c r="AP3768" i="1"/>
  <c r="BG3768" i="1"/>
  <c r="AP4261" i="1"/>
  <c r="BG4261" i="1"/>
  <c r="AP4185" i="1"/>
  <c r="BG4185" i="1"/>
  <c r="AP3812" i="1"/>
  <c r="BG3812" i="1"/>
  <c r="AP4031" i="1"/>
  <c r="BG4031" i="1"/>
  <c r="AP4206" i="1"/>
  <c r="BG4206" i="1"/>
  <c r="AP4069" i="1"/>
  <c r="BG4069" i="1"/>
  <c r="AP3939" i="1"/>
  <c r="BG3939" i="1"/>
  <c r="AP3331" i="1"/>
  <c r="BG3331" i="1"/>
  <c r="AP3251" i="1"/>
  <c r="BG3251" i="1"/>
  <c r="AP2405" i="1"/>
  <c r="BG2405" i="1"/>
  <c r="AP3941" i="1"/>
  <c r="BG3941" i="1"/>
  <c r="AP2493" i="1"/>
  <c r="BG2493" i="1"/>
  <c r="AP3696" i="1"/>
  <c r="BG3696" i="1"/>
  <c r="AP3555" i="1"/>
  <c r="BG3555" i="1"/>
  <c r="AP3796" i="1"/>
  <c r="BG3796" i="1"/>
  <c r="AP4144" i="1"/>
  <c r="BG4144" i="1"/>
  <c r="AP3653" i="1"/>
  <c r="BG3653" i="1"/>
  <c r="AP4213" i="1"/>
  <c r="BG4213" i="1"/>
  <c r="AP4136" i="1"/>
  <c r="BG4136" i="1"/>
  <c r="AP4075" i="1"/>
  <c r="BG4075" i="1"/>
  <c r="AP3727" i="1"/>
  <c r="BG3727" i="1"/>
  <c r="AP3774" i="1"/>
  <c r="BG3774" i="1"/>
  <c r="AP3702" i="1"/>
  <c r="BG3702" i="1"/>
  <c r="AP3609" i="1"/>
  <c r="BG3609" i="1"/>
  <c r="AP3933" i="1"/>
  <c r="BG3933" i="1"/>
  <c r="AP4038" i="1"/>
  <c r="BG4038" i="1"/>
  <c r="AP3688" i="1"/>
  <c r="BG3688" i="1"/>
  <c r="AP3678" i="1"/>
  <c r="BG3678" i="1"/>
  <c r="AP3566" i="1"/>
  <c r="BG3566" i="1"/>
  <c r="AP4173" i="1"/>
  <c r="BG4173" i="1"/>
  <c r="AP3603" i="1"/>
  <c r="BG3603" i="1"/>
  <c r="AP3700" i="1"/>
  <c r="BG3700" i="1"/>
  <c r="AP4341" i="1"/>
  <c r="BG4341" i="1"/>
  <c r="AP4219" i="1"/>
  <c r="BG4219" i="1"/>
  <c r="AP3823" i="1"/>
  <c r="BG3823" i="1"/>
  <c r="AP4088" i="1"/>
  <c r="BG4088" i="1"/>
  <c r="AP3720" i="1"/>
  <c r="BG3720" i="1"/>
  <c r="AP3697" i="1"/>
  <c r="BG3697" i="1"/>
  <c r="AP3643" i="1"/>
  <c r="BG3643" i="1"/>
  <c r="AP4236" i="1"/>
  <c r="BG4236" i="1"/>
  <c r="AP4116" i="1"/>
  <c r="BG4116" i="1"/>
  <c r="AP4087" i="1"/>
  <c r="BG4087" i="1"/>
  <c r="AP3701" i="1"/>
  <c r="BG3701" i="1"/>
  <c r="AP3953" i="1"/>
  <c r="BG3953" i="1"/>
  <c r="AP4297" i="1"/>
  <c r="BG4297" i="1"/>
  <c r="AP4411" i="1"/>
  <c r="BG4411" i="1"/>
  <c r="AP3920" i="1"/>
  <c r="BG3920" i="1"/>
  <c r="AP3381" i="1"/>
  <c r="BG3381" i="1"/>
  <c r="AP2067" i="1"/>
  <c r="BG2067" i="1"/>
  <c r="AP4255" i="1"/>
  <c r="BG4255" i="1"/>
  <c r="AP2434" i="1"/>
  <c r="BG2434" i="1"/>
  <c r="AP2450" i="1"/>
  <c r="BG2450" i="1"/>
  <c r="AP3097" i="1"/>
  <c r="BG3097" i="1"/>
  <c r="AP166" i="1"/>
  <c r="BG166" i="1"/>
  <c r="AP4027" i="1"/>
  <c r="BG4027" i="1"/>
  <c r="AP1071" i="1"/>
  <c r="BG1071" i="1"/>
  <c r="AP975" i="1"/>
  <c r="BG975" i="1"/>
  <c r="AP1040" i="1"/>
  <c r="BG1040" i="1"/>
  <c r="AP4045" i="1"/>
  <c r="BG4045" i="1"/>
  <c r="AP3659" i="1"/>
  <c r="BG3659" i="1"/>
  <c r="AP3729" i="1"/>
  <c r="BG3729" i="1"/>
  <c r="AP4225" i="1"/>
  <c r="BG4225" i="1"/>
  <c r="AP4196" i="1"/>
  <c r="BG4196" i="1"/>
  <c r="AP3799" i="1"/>
  <c r="BG3799" i="1"/>
  <c r="AP4003" i="1"/>
  <c r="BG4003" i="1"/>
  <c r="AP3627" i="1"/>
  <c r="BG3627" i="1"/>
  <c r="AP3804" i="1"/>
  <c r="BG3804" i="1"/>
  <c r="AP3367" i="1"/>
  <c r="BG3367" i="1"/>
  <c r="AP1062" i="1"/>
  <c r="BG1062" i="1"/>
  <c r="AP1868" i="1"/>
  <c r="BG1868" i="1"/>
  <c r="AP2881" i="1"/>
  <c r="BG2881" i="1"/>
  <c r="AP1867" i="1"/>
  <c r="BG1867" i="1"/>
  <c r="AP1352" i="1"/>
  <c r="BG1352" i="1"/>
  <c r="AP2892" i="1"/>
  <c r="BG2892" i="1"/>
  <c r="AP926" i="1"/>
  <c r="BG926" i="1"/>
  <c r="AP923" i="1"/>
  <c r="BG923" i="1"/>
  <c r="AP356" i="1"/>
  <c r="BG356" i="1"/>
  <c r="AP401" i="1"/>
  <c r="BG401" i="1"/>
  <c r="AP4409" i="1"/>
  <c r="BG4409" i="1"/>
  <c r="AP1582" i="1"/>
  <c r="BG1582" i="1"/>
  <c r="AP2741" i="1"/>
  <c r="BG2741" i="1"/>
  <c r="AP849" i="1"/>
  <c r="BG849" i="1"/>
  <c r="AP4034" i="1"/>
  <c r="BG4034" i="1"/>
  <c r="AP3431" i="1"/>
  <c r="BG3431" i="1"/>
  <c r="AP3698" i="1"/>
  <c r="BG3698" i="1"/>
  <c r="AP2144" i="1"/>
  <c r="BG2144" i="1"/>
  <c r="AP793" i="1"/>
  <c r="AP3728" i="1"/>
  <c r="AP1685" i="1"/>
  <c r="AP942" i="1"/>
  <c r="BG942" i="1"/>
  <c r="AP4352" i="1"/>
  <c r="BG4352" i="1"/>
  <c r="AP1284" i="1"/>
  <c r="BG1284" i="1"/>
  <c r="AP857" i="1"/>
  <c r="BG857" i="1"/>
  <c r="AP2540" i="1"/>
  <c r="BG2540" i="1"/>
  <c r="AP1163" i="1"/>
  <c r="BG1163" i="1"/>
  <c r="AP937" i="1"/>
  <c r="BG937" i="1"/>
  <c r="AP1713" i="1"/>
  <c r="BG1713" i="1"/>
  <c r="AP1785" i="1"/>
  <c r="BG1785" i="1"/>
  <c r="AP2668" i="1"/>
  <c r="BG2668" i="1"/>
  <c r="AP3432" i="1"/>
  <c r="BG3432" i="1"/>
  <c r="AP2899" i="1"/>
  <c r="BG2899" i="1"/>
  <c r="AP3226" i="1"/>
  <c r="BG3226" i="1"/>
  <c r="AP290" i="1"/>
  <c r="BG290" i="1"/>
  <c r="AP2462" i="1"/>
  <c r="BG2462" i="1"/>
  <c r="AP4096" i="1"/>
  <c r="BG4096" i="1"/>
  <c r="AP3260" i="1"/>
  <c r="BG3260" i="1"/>
  <c r="AP3304" i="1"/>
  <c r="BG3304" i="1"/>
  <c r="AP1412" i="1"/>
  <c r="BG1412" i="1"/>
  <c r="AP3020" i="1"/>
  <c r="BG3020" i="1"/>
  <c r="AP2653" i="1"/>
  <c r="BG2653" i="1"/>
  <c r="AP171" i="1"/>
  <c r="BG171" i="1"/>
  <c r="AP1328" i="1"/>
  <c r="BG1328" i="1"/>
  <c r="AP2324" i="1"/>
  <c r="BG2324" i="1"/>
  <c r="AP522" i="1"/>
  <c r="BG522" i="1"/>
  <c r="AP1365" i="1"/>
  <c r="BG1365" i="1"/>
  <c r="AP3294" i="1"/>
  <c r="BG3294" i="1"/>
  <c r="AP2349" i="1"/>
  <c r="BG2349" i="1"/>
  <c r="AP294" i="1"/>
  <c r="BG294" i="1"/>
  <c r="AP3075" i="1"/>
  <c r="BG3075" i="1"/>
  <c r="AP978" i="1"/>
  <c r="BG978" i="1"/>
  <c r="AP1958" i="1"/>
  <c r="BG1958" i="1"/>
  <c r="AP1218" i="1"/>
  <c r="BG1218" i="1"/>
  <c r="AP2828" i="1"/>
  <c r="BG2828" i="1"/>
  <c r="AP415" i="1"/>
  <c r="BG415" i="1"/>
  <c r="AP1850" i="1"/>
  <c r="BG1850" i="1"/>
  <c r="AP272" i="1"/>
  <c r="BG272" i="1"/>
  <c r="AP327" i="1"/>
  <c r="BG327" i="1"/>
  <c r="AP2151" i="1"/>
  <c r="BG2151" i="1"/>
  <c r="AP3853" i="1"/>
  <c r="BG3853" i="1"/>
  <c r="AP3777" i="1"/>
  <c r="BG3777" i="1"/>
  <c r="AP4036" i="1"/>
  <c r="BG4036" i="1"/>
  <c r="AP3554" i="1"/>
  <c r="BG3554" i="1"/>
  <c r="AP4076" i="1"/>
  <c r="BG4076" i="1"/>
  <c r="AP3572" i="1"/>
  <c r="BG3572" i="1"/>
  <c r="AP3693" i="1"/>
  <c r="BG3693" i="1"/>
  <c r="AP1515" i="1"/>
  <c r="BG1515" i="1"/>
  <c r="AP3994" i="1"/>
  <c r="BG3994" i="1"/>
  <c r="AP2563" i="1"/>
  <c r="BG2563" i="1"/>
  <c r="AP2340" i="1"/>
  <c r="BG2340" i="1"/>
  <c r="AP954" i="1"/>
  <c r="BG954" i="1"/>
  <c r="AP1422" i="1"/>
  <c r="BG1422" i="1"/>
  <c r="AP2209" i="1"/>
  <c r="BG2209" i="1"/>
  <c r="AP1943" i="1"/>
  <c r="BG1943" i="1"/>
  <c r="AR297" i="1"/>
  <c r="AR2949" i="1"/>
  <c r="AP348" i="1"/>
  <c r="BG348" i="1"/>
  <c r="AP1255" i="1"/>
  <c r="BG1255" i="1"/>
  <c r="AP963" i="1"/>
  <c r="BG963" i="1"/>
  <c r="AP2992" i="1"/>
  <c r="BG2992" i="1"/>
  <c r="AP338" i="1"/>
  <c r="BG338" i="1"/>
  <c r="AP640" i="1"/>
  <c r="BG640" i="1"/>
  <c r="AP125" i="1"/>
  <c r="BG125" i="1"/>
  <c r="AP3154" i="1"/>
  <c r="BG3154" i="1"/>
  <c r="AP2299" i="1"/>
  <c r="BG2299" i="1"/>
  <c r="AP2617" i="1"/>
  <c r="BG2617" i="1"/>
  <c r="AP2713" i="1"/>
  <c r="BG2713" i="1"/>
  <c r="AP2593" i="1"/>
  <c r="BG2593" i="1"/>
  <c r="AP2316" i="1"/>
  <c r="BG2316" i="1"/>
  <c r="AP2123" i="1"/>
  <c r="BG2123" i="1"/>
  <c r="AP566" i="1"/>
  <c r="BG566" i="1"/>
  <c r="AP3066" i="1"/>
  <c r="BG3066" i="1"/>
  <c r="AP633" i="1"/>
  <c r="BG633" i="1"/>
  <c r="AP908" i="1"/>
  <c r="BG908" i="1"/>
  <c r="AP1678" i="1"/>
  <c r="BG1678" i="1"/>
  <c r="AP5" i="1"/>
  <c r="BG5" i="1"/>
  <c r="AP1436" i="1"/>
  <c r="BG1436" i="1"/>
  <c r="AP1331" i="1"/>
  <c r="BG1331" i="1"/>
  <c r="AP3417" i="1"/>
  <c r="BG3417" i="1"/>
  <c r="AP146" i="1"/>
  <c r="BG146" i="1"/>
  <c r="AP2216" i="1"/>
  <c r="BG2216" i="1"/>
  <c r="AP924" i="1"/>
  <c r="BG924" i="1"/>
  <c r="AP2742" i="1"/>
  <c r="BG2742" i="1"/>
  <c r="AP1484" i="1"/>
  <c r="BG1484" i="1"/>
  <c r="AP2252" i="1"/>
  <c r="BG2252" i="1"/>
  <c r="AP2326" i="1"/>
  <c r="BG2326" i="1"/>
  <c r="AP2169" i="1"/>
  <c r="BG2169" i="1"/>
  <c r="AP2879" i="1"/>
  <c r="BG2879" i="1"/>
  <c r="AP3229" i="1"/>
  <c r="BG3229" i="1"/>
  <c r="AP60" i="1"/>
  <c r="BG60" i="1"/>
  <c r="AP650" i="1"/>
  <c r="BG650" i="1"/>
  <c r="AP891" i="1"/>
  <c r="BG891" i="1"/>
  <c r="AP1141" i="1"/>
  <c r="BG1141" i="1"/>
  <c r="AP1116" i="1"/>
  <c r="BG1116" i="1"/>
  <c r="AP2539" i="1"/>
  <c r="BG2539" i="1"/>
  <c r="AP1595" i="1"/>
  <c r="BG1595" i="1"/>
  <c r="AP311" i="1"/>
  <c r="BG311" i="1"/>
  <c r="AP390" i="1"/>
  <c r="BG390" i="1"/>
  <c r="AP2435" i="1"/>
  <c r="BG2435" i="1"/>
  <c r="AP2673" i="1"/>
  <c r="BG2673" i="1"/>
  <c r="AP245" i="1"/>
  <c r="BG245" i="1"/>
  <c r="AP2261" i="1"/>
  <c r="BG2261" i="1"/>
  <c r="AP2983" i="1"/>
  <c r="BG2983" i="1"/>
  <c r="AP182" i="1"/>
  <c r="BG182" i="1"/>
  <c r="AP2227" i="1"/>
  <c r="BG2227" i="1"/>
  <c r="AP2706" i="1"/>
  <c r="BG2706" i="1"/>
  <c r="AP264" i="1"/>
  <c r="BG264" i="1"/>
  <c r="AP3402" i="1"/>
  <c r="BG3402" i="1"/>
  <c r="AP456" i="1"/>
  <c r="BG456" i="1"/>
  <c r="AP1405" i="1"/>
  <c r="BG1405" i="1"/>
  <c r="AP3142" i="1"/>
  <c r="BG3142" i="1"/>
  <c r="AP246" i="1"/>
  <c r="BG246" i="1"/>
  <c r="AP1332" i="1"/>
  <c r="BG1332" i="1"/>
  <c r="AP2440" i="1"/>
  <c r="BG2440" i="1"/>
  <c r="AP2230" i="1"/>
  <c r="BG2230" i="1"/>
  <c r="AP1973" i="1"/>
  <c r="BG1973" i="1"/>
  <c r="AP1840" i="1"/>
  <c r="BG1840" i="1"/>
  <c r="AP872" i="1"/>
  <c r="BG872" i="1"/>
  <c r="AP168" i="1"/>
  <c r="BG168" i="1"/>
  <c r="AP627" i="1"/>
  <c r="BG627" i="1"/>
  <c r="AP2074" i="1"/>
  <c r="BG2074" i="1"/>
  <c r="AP18" i="1"/>
  <c r="BG18" i="1"/>
  <c r="AP2966" i="1"/>
  <c r="BG2966" i="1"/>
  <c r="AP1339" i="1"/>
  <c r="BG1339" i="1"/>
  <c r="AP3130" i="1"/>
  <c r="BG3130" i="1"/>
  <c r="AP2335" i="1"/>
  <c r="BG2335" i="1"/>
  <c r="AP471" i="1"/>
  <c r="BG471" i="1"/>
  <c r="AP1509" i="1"/>
  <c r="BG1509" i="1"/>
  <c r="AP2027" i="1"/>
  <c r="BG2027" i="1"/>
  <c r="AP2969" i="1"/>
  <c r="BG2969" i="1"/>
  <c r="AP2482" i="1"/>
  <c r="BG2482" i="1"/>
  <c r="AP202" i="1"/>
  <c r="BG202" i="1"/>
  <c r="AP2589" i="1"/>
  <c r="BG2589" i="1"/>
  <c r="AP1984" i="1"/>
  <c r="BG1984" i="1"/>
  <c r="AP1213" i="1"/>
  <c r="BG1213" i="1"/>
  <c r="AP2387" i="1"/>
  <c r="BG2387" i="1"/>
  <c r="AP161" i="1"/>
  <c r="BG161" i="1"/>
  <c r="AP950" i="1"/>
  <c r="BG950" i="1"/>
  <c r="AP1441" i="1"/>
  <c r="BG1441" i="1"/>
  <c r="AP2275" i="1"/>
  <c r="BG2275" i="1"/>
  <c r="AP1326" i="1"/>
  <c r="BG1326" i="1"/>
  <c r="AP824" i="1"/>
  <c r="BG824" i="1"/>
  <c r="AP1188" i="1"/>
  <c r="BG1188" i="1"/>
  <c r="AP2587" i="1"/>
  <c r="BG2587" i="1"/>
  <c r="AP1939" i="1"/>
  <c r="BG1939" i="1"/>
  <c r="AP2903" i="1"/>
  <c r="BG2903" i="1"/>
  <c r="AP14" i="1"/>
  <c r="BG14" i="1"/>
  <c r="AP84" i="1"/>
  <c r="BG84" i="1"/>
  <c r="AP1477" i="1"/>
  <c r="BG1477" i="1"/>
  <c r="AP3527" i="1"/>
  <c r="BG3527" i="1"/>
  <c r="AP1770" i="1"/>
  <c r="BG1770" i="1"/>
  <c r="AP852" i="1"/>
  <c r="BG852" i="1"/>
  <c r="AP1115" i="1"/>
  <c r="BG1115" i="1"/>
  <c r="AP1327" i="1"/>
  <c r="BG1327" i="1"/>
  <c r="AP302" i="1"/>
  <c r="BG302" i="1"/>
  <c r="AP2055" i="1"/>
  <c r="BG2055" i="1"/>
  <c r="AP1797" i="1"/>
  <c r="BG1797" i="1"/>
  <c r="AP770" i="1"/>
  <c r="BG770" i="1"/>
  <c r="AP2569" i="1"/>
  <c r="BG2569" i="1"/>
  <c r="AP376" i="1"/>
  <c r="BG376" i="1"/>
  <c r="AP164" i="1"/>
  <c r="BG164" i="1"/>
  <c r="AP863" i="1"/>
  <c r="BG863" i="1"/>
  <c r="AP1089" i="1"/>
  <c r="BG1089" i="1"/>
  <c r="AP2997" i="1"/>
  <c r="BG2997" i="1"/>
  <c r="AP1409" i="1"/>
  <c r="BG1409" i="1"/>
  <c r="AP1002" i="1"/>
  <c r="BG1002" i="1"/>
  <c r="AP1853" i="1"/>
  <c r="BG1853" i="1"/>
  <c r="AP2695" i="1"/>
  <c r="BG2695" i="1"/>
  <c r="AP2153" i="1"/>
  <c r="BG2153" i="1"/>
  <c r="AP2410" i="1"/>
  <c r="BG2410" i="1"/>
  <c r="AP147" i="1"/>
  <c r="BG147" i="1"/>
  <c r="AP1031" i="1"/>
  <c r="BG1031" i="1"/>
  <c r="AP901" i="1"/>
  <c r="BG901" i="1"/>
  <c r="AP2980" i="1"/>
  <c r="BG2980" i="1"/>
  <c r="AP249" i="1"/>
  <c r="BG249" i="1"/>
  <c r="AP1301" i="1"/>
  <c r="BG1301" i="1"/>
  <c r="AP3383" i="1"/>
  <c r="BG3383" i="1"/>
  <c r="AP3393" i="1"/>
  <c r="BG3393" i="1"/>
  <c r="AP1779" i="1"/>
  <c r="BG1779" i="1"/>
  <c r="AP3115" i="1"/>
  <c r="BG3115" i="1"/>
  <c r="AP2286" i="1"/>
  <c r="BG2286" i="1"/>
  <c r="AP1408" i="1"/>
  <c r="BG1408" i="1"/>
  <c r="AP2505" i="1"/>
  <c r="BG2505" i="1"/>
  <c r="AP2226" i="1"/>
  <c r="BG2226" i="1"/>
  <c r="AP786" i="1"/>
  <c r="BG786" i="1"/>
  <c r="AP1050" i="1"/>
  <c r="BG1050" i="1"/>
  <c r="AP2931" i="1"/>
  <c r="BG2931" i="1"/>
  <c r="AP2444" i="1"/>
  <c r="BG2444" i="1"/>
  <c r="AP691" i="1"/>
  <c r="BG691" i="1"/>
  <c r="AP3017" i="1"/>
  <c r="BG3017" i="1"/>
  <c r="AP3105" i="1"/>
  <c r="BG3105" i="1"/>
  <c r="AP1556" i="1"/>
  <c r="BG1556" i="1"/>
  <c r="AP3269" i="1"/>
  <c r="BG3269" i="1"/>
  <c r="AP1988" i="1"/>
  <c r="BG1988" i="1"/>
  <c r="AP3444" i="1"/>
  <c r="BG3444" i="1"/>
  <c r="AP1857" i="1"/>
  <c r="BG1857" i="1"/>
  <c r="AP3191" i="1"/>
  <c r="BG3191" i="1"/>
  <c r="AP1672" i="1"/>
  <c r="BG1672" i="1"/>
  <c r="AP875" i="1"/>
  <c r="BG875" i="1"/>
  <c r="AP619" i="1"/>
  <c r="BG619" i="1"/>
  <c r="AP90" i="1"/>
  <c r="BG90" i="1"/>
  <c r="AP99" i="1"/>
  <c r="BG99" i="1"/>
  <c r="AP405" i="1"/>
  <c r="BG405" i="1"/>
  <c r="AP3117" i="1"/>
  <c r="BG3117" i="1"/>
  <c r="AP955" i="1"/>
  <c r="BG955" i="1"/>
  <c r="AP381" i="1"/>
  <c r="BG381" i="1"/>
  <c r="AP2873" i="1"/>
  <c r="BG2873" i="1"/>
  <c r="AP1914" i="1"/>
  <c r="BG1914" i="1"/>
  <c r="AP3202" i="1"/>
  <c r="BG3202" i="1"/>
  <c r="AP750" i="1"/>
  <c r="BG750" i="1"/>
  <c r="AP1932" i="1"/>
  <c r="BG1932" i="1"/>
  <c r="AP2507" i="1"/>
  <c r="BG2507" i="1"/>
  <c r="AP3170" i="1"/>
  <c r="BG3170" i="1"/>
  <c r="AP2118" i="1"/>
  <c r="BG2118" i="1"/>
  <c r="AP3406" i="1"/>
  <c r="BG3406" i="1"/>
  <c r="AP2889" i="1"/>
  <c r="BG2889" i="1"/>
  <c r="AP499" i="1"/>
  <c r="BG499" i="1"/>
  <c r="AP443" i="1"/>
  <c r="BG443" i="1"/>
  <c r="AP596" i="1"/>
  <c r="BG596" i="1"/>
  <c r="AP2606" i="1"/>
  <c r="BG2606" i="1"/>
  <c r="AP41" i="1"/>
  <c r="BG41" i="1"/>
  <c r="AP2031" i="1"/>
  <c r="BG2031" i="1"/>
  <c r="AP2989" i="1"/>
  <c r="BG2989" i="1"/>
  <c r="AP3050" i="1"/>
  <c r="BG3050" i="1"/>
  <c r="AP2033" i="1"/>
  <c r="BG2033" i="1"/>
  <c r="AP2005" i="1"/>
  <c r="BG2005" i="1"/>
  <c r="AP285" i="1"/>
  <c r="BG285" i="1"/>
  <c r="AP3198" i="1"/>
  <c r="BG3198" i="1"/>
  <c r="AP1133" i="1"/>
  <c r="BG1133" i="1"/>
  <c r="AP1504" i="1"/>
  <c r="BG1504" i="1"/>
  <c r="AP2219" i="1"/>
  <c r="BG2219" i="1"/>
  <c r="AP3281" i="1"/>
  <c r="BG3281" i="1"/>
  <c r="AP1474" i="1"/>
  <c r="BG1474" i="1"/>
  <c r="AP169" i="1"/>
  <c r="BG169" i="1"/>
  <c r="AP1617" i="1"/>
  <c r="BG1617" i="1"/>
  <c r="AP3379" i="1"/>
  <c r="BG3379" i="1"/>
  <c r="AP2442" i="1"/>
  <c r="BG2442" i="1"/>
  <c r="AP1248" i="1"/>
  <c r="BG1248" i="1"/>
  <c r="AP1084" i="1"/>
  <c r="BG1084" i="1"/>
  <c r="AP407" i="1"/>
  <c r="BG407" i="1"/>
  <c r="AP2756" i="1"/>
  <c r="BG2756" i="1"/>
  <c r="AP2649" i="1"/>
  <c r="BG2649" i="1"/>
  <c r="AP3360" i="1"/>
  <c r="BG3360" i="1"/>
  <c r="AP1373" i="1"/>
  <c r="BG1373" i="1"/>
  <c r="AP2363" i="1"/>
  <c r="BG2363" i="1"/>
  <c r="AP154" i="1"/>
  <c r="BG154" i="1"/>
  <c r="AP930" i="1"/>
  <c r="BG930" i="1"/>
  <c r="AP2893" i="1"/>
  <c r="BG2893" i="1"/>
  <c r="AP280" i="1"/>
  <c r="BG280" i="1"/>
  <c r="AP3028" i="1"/>
  <c r="BG3028" i="1"/>
  <c r="AP1107" i="1"/>
  <c r="BG1107" i="1"/>
  <c r="AP2446" i="1"/>
  <c r="BG2446" i="1"/>
  <c r="AP1923" i="1"/>
  <c r="BG1923" i="1"/>
  <c r="AP314" i="1"/>
  <c r="BG314" i="1"/>
  <c r="AP555" i="1"/>
  <c r="BG555" i="1"/>
  <c r="AP904" i="1"/>
  <c r="BG904" i="1"/>
  <c r="AP2771" i="1"/>
  <c r="BG2771" i="1"/>
  <c r="AP186" i="1"/>
  <c r="BG186" i="1"/>
  <c r="AP1101" i="1"/>
  <c r="BG1101" i="1"/>
  <c r="AP3449" i="1"/>
  <c r="BG3449" i="1"/>
  <c r="AP383" i="1"/>
  <c r="BG383" i="1"/>
  <c r="AP2642" i="1"/>
  <c r="BG2642" i="1"/>
  <c r="AP2035" i="1"/>
  <c r="BG2035" i="1"/>
  <c r="AP813" i="1"/>
  <c r="BG813" i="1"/>
  <c r="AP959" i="1"/>
  <c r="BG959" i="1"/>
  <c r="AP1252" i="1"/>
  <c r="BG1252" i="1"/>
  <c r="AP2049" i="1"/>
  <c r="BG2049" i="1"/>
  <c r="AP897" i="1"/>
  <c r="BG897" i="1"/>
  <c r="AP2237" i="1"/>
  <c r="BG2237" i="1"/>
  <c r="AP2122" i="1"/>
  <c r="BG2122" i="1"/>
  <c r="AP3392" i="1"/>
  <c r="BG3392" i="1"/>
  <c r="AP2688" i="1"/>
  <c r="BG2688" i="1"/>
  <c r="AP1545" i="1"/>
  <c r="BG1545" i="1"/>
  <c r="AP3540" i="1"/>
  <c r="BG3540" i="1"/>
  <c r="AP501" i="1"/>
  <c r="BG501" i="1"/>
  <c r="AP2508" i="1"/>
  <c r="BG2508" i="1"/>
  <c r="AP2991" i="1"/>
  <c r="BG2991" i="1"/>
  <c r="AP2164" i="1"/>
  <c r="BG2164" i="1"/>
  <c r="AP2184" i="1"/>
  <c r="BG2184" i="1"/>
  <c r="AP1472" i="1"/>
  <c r="BG1472" i="1"/>
  <c r="AP788" i="1"/>
  <c r="BG788" i="1"/>
  <c r="AP1699" i="1"/>
  <c r="BG1699" i="1"/>
  <c r="AP2215" i="1"/>
  <c r="BG2215" i="1"/>
  <c r="AP2753" i="1"/>
  <c r="BG2753" i="1"/>
  <c r="AP757" i="1"/>
  <c r="BG757" i="1"/>
  <c r="AP13" i="1"/>
  <c r="BG13" i="1"/>
  <c r="AP3639" i="1"/>
  <c r="BG3639" i="1"/>
  <c r="AP3629" i="1"/>
  <c r="BG3629" i="1"/>
  <c r="AP3877" i="1"/>
  <c r="BG3877" i="1"/>
  <c r="AP3667" i="1"/>
  <c r="BG3667" i="1"/>
  <c r="AP3599" i="1"/>
  <c r="BG3599" i="1"/>
  <c r="AP3957" i="1"/>
  <c r="BG3957" i="1"/>
  <c r="AP4252" i="1"/>
  <c r="BG4252" i="1"/>
  <c r="AP4216" i="1"/>
  <c r="BG4216" i="1"/>
  <c r="AP4123" i="1"/>
  <c r="BG4123" i="1"/>
  <c r="AP4372" i="1"/>
  <c r="BG4372" i="1"/>
  <c r="AP3787" i="1"/>
  <c r="BG3787" i="1"/>
  <c r="AP3694" i="1"/>
  <c r="BG3694" i="1"/>
  <c r="AP3756" i="1"/>
  <c r="BG3756" i="1"/>
  <c r="AP4328" i="1"/>
  <c r="BG4328" i="1"/>
  <c r="AP3663" i="1"/>
  <c r="BG3663" i="1"/>
  <c r="AP4133" i="1"/>
  <c r="BG4133" i="1"/>
  <c r="AP3022" i="1"/>
  <c r="BG3022" i="1"/>
  <c r="AP2824" i="1"/>
  <c r="BG2824" i="1"/>
  <c r="AP3378" i="1"/>
  <c r="BG3378" i="1"/>
  <c r="AP3068" i="1"/>
  <c r="BG3068" i="1"/>
  <c r="AP1038" i="1"/>
  <c r="BG1038" i="1"/>
  <c r="AP2018" i="1"/>
  <c r="BG2018" i="1"/>
  <c r="AP4303" i="1"/>
  <c r="BG4303" i="1"/>
  <c r="AP3761" i="1"/>
  <c r="BG3761" i="1"/>
  <c r="AP3907" i="1"/>
  <c r="BG3907" i="1"/>
  <c r="AP4290" i="1"/>
  <c r="BG4290" i="1"/>
  <c r="AP3626" i="1"/>
  <c r="BG3626" i="1"/>
  <c r="AP4262" i="1"/>
  <c r="BG4262" i="1"/>
  <c r="AP3792" i="1"/>
  <c r="BG3792" i="1"/>
  <c r="AP3921" i="1"/>
  <c r="BG3921" i="1"/>
  <c r="AP3945" i="1"/>
  <c r="BG3945" i="1"/>
  <c r="AP4005" i="1"/>
  <c r="BG4005" i="1"/>
  <c r="AP3754" i="1"/>
  <c r="BG3754" i="1"/>
  <c r="AP3896" i="1"/>
  <c r="BG3896" i="1"/>
  <c r="AP3676" i="1"/>
  <c r="BG3676" i="1"/>
  <c r="AP4007" i="1"/>
  <c r="BG4007" i="1"/>
  <c r="AP4097" i="1"/>
  <c r="BG4097" i="1"/>
  <c r="AP4296" i="1"/>
  <c r="BG4296" i="1"/>
  <c r="AP4099" i="1"/>
  <c r="BG4099" i="1"/>
  <c r="AP3651" i="1"/>
  <c r="BG3651" i="1"/>
  <c r="AP3623" i="1"/>
  <c r="BG3623" i="1"/>
  <c r="AP4238" i="1"/>
  <c r="BG4238" i="1"/>
  <c r="AP4333" i="1"/>
  <c r="BG4333" i="1"/>
  <c r="AP4299" i="1"/>
  <c r="BG4299" i="1"/>
  <c r="AP3744" i="1"/>
  <c r="BG3744" i="1"/>
  <c r="AP4117" i="1"/>
  <c r="BG4117" i="1"/>
  <c r="AP4286" i="1"/>
  <c r="BG4286" i="1"/>
  <c r="AP3570" i="1"/>
  <c r="BG3570" i="1"/>
  <c r="AP4256" i="1"/>
  <c r="BG4256" i="1"/>
  <c r="AP4387" i="1"/>
  <c r="BG4387" i="1"/>
  <c r="AP4200" i="1"/>
  <c r="BG4200" i="1"/>
  <c r="AP3962" i="1"/>
  <c r="BG3962" i="1"/>
  <c r="AP4417" i="1"/>
  <c r="BG4417" i="1"/>
  <c r="AP3597" i="1"/>
  <c r="BG3597" i="1"/>
  <c r="AP4025" i="1"/>
  <c r="BG4025" i="1"/>
  <c r="AP3569" i="1"/>
  <c r="BG3569" i="1"/>
  <c r="AP3638" i="1"/>
  <c r="BG3638" i="1"/>
  <c r="AP1597" i="1"/>
  <c r="BG1597" i="1"/>
  <c r="AP667" i="1"/>
  <c r="BG667" i="1"/>
  <c r="AP1488" i="1"/>
  <c r="BG1488" i="1"/>
  <c r="AP1470" i="1"/>
  <c r="BG1470" i="1"/>
  <c r="AP1056" i="1"/>
  <c r="BG1056" i="1"/>
  <c r="AP2575" i="1"/>
  <c r="BG2575" i="1"/>
  <c r="AP500" i="1"/>
  <c r="BG500" i="1"/>
  <c r="AP3665" i="1"/>
  <c r="BG3665" i="1"/>
  <c r="AP3717" i="1"/>
  <c r="BG3717" i="1"/>
  <c r="AP1823" i="1"/>
  <c r="BG1823" i="1"/>
  <c r="AP4207" i="1"/>
  <c r="BG4207" i="1"/>
  <c r="AP3616" i="1"/>
  <c r="BG3616" i="1"/>
  <c r="AP4149" i="1"/>
  <c r="BG4149" i="1"/>
  <c r="AP3890" i="1"/>
  <c r="BG3890" i="1"/>
  <c r="AP3545" i="1"/>
  <c r="BG3545" i="1"/>
  <c r="AP3586" i="1"/>
  <c r="BG3586" i="1"/>
  <c r="AP3922" i="1"/>
  <c r="BG3922" i="1"/>
  <c r="AP3732" i="1"/>
  <c r="BG3732" i="1"/>
  <c r="AP2815" i="1"/>
  <c r="BG2815" i="1"/>
  <c r="AP1316" i="1"/>
  <c r="BG1316" i="1"/>
  <c r="AP1244" i="1"/>
  <c r="BG1244" i="1"/>
  <c r="AP3845" i="1"/>
  <c r="BG3845" i="1"/>
  <c r="AP108" i="1"/>
  <c r="BG108" i="1"/>
  <c r="AP1235" i="1"/>
  <c r="BG1235" i="1"/>
  <c r="AP3881" i="1"/>
  <c r="BG3881" i="1"/>
  <c r="AP227" i="1"/>
  <c r="BG227" i="1"/>
  <c r="AP3484" i="1"/>
  <c r="BG3484" i="1"/>
  <c r="AP4230" i="1"/>
  <c r="BG4230" i="1"/>
  <c r="AP2314" i="1"/>
  <c r="BG2314" i="1"/>
  <c r="AP1879" i="1"/>
  <c r="BG1879" i="1"/>
  <c r="AP3143" i="1"/>
  <c r="BG3143" i="1"/>
  <c r="AP2532" i="1"/>
  <c r="BG2532" i="1"/>
  <c r="AP2803" i="1"/>
  <c r="BG2803" i="1"/>
  <c r="AP1291" i="1"/>
  <c r="BG1291" i="1"/>
  <c r="AP3650" i="1"/>
  <c r="BG3650" i="1"/>
  <c r="AP2792" i="1"/>
  <c r="BG2792" i="1"/>
  <c r="AP2370" i="1"/>
  <c r="BG2370" i="1"/>
  <c r="AP1915" i="1"/>
  <c r="AP3332" i="1"/>
  <c r="AP2886" i="1"/>
  <c r="BG2886" i="1"/>
  <c r="AP732" i="1"/>
  <c r="BG732" i="1"/>
  <c r="AP256" i="1"/>
  <c r="BG256" i="1"/>
  <c r="AP2295" i="1"/>
  <c r="BG2295" i="1"/>
  <c r="AP3927" i="1"/>
  <c r="BG3927" i="1"/>
  <c r="AP374" i="1"/>
  <c r="BG374" i="1"/>
  <c r="AP185" i="1"/>
  <c r="BG185" i="1"/>
  <c r="AP2070" i="1"/>
  <c r="BG2070" i="1"/>
  <c r="AP2707" i="1"/>
  <c r="BG2707" i="1"/>
  <c r="AP848" i="1"/>
  <c r="BG848" i="1"/>
  <c r="AP4023" i="1"/>
  <c r="BG4023" i="1"/>
  <c r="AP4313" i="1"/>
  <c r="BG4313" i="1"/>
  <c r="AP2090" i="1"/>
  <c r="BG2090" i="1"/>
  <c r="AP461" i="1"/>
  <c r="BG461" i="1"/>
  <c r="AP1355" i="1"/>
  <c r="BG1355" i="1"/>
  <c r="AP1207" i="1"/>
  <c r="BG1207" i="1"/>
  <c r="AP2306" i="1"/>
  <c r="BG2306" i="1"/>
  <c r="AP1348" i="1"/>
  <c r="BG1348" i="1"/>
  <c r="BG1022" i="1"/>
  <c r="AP3644" i="1"/>
  <c r="BG3644" i="1"/>
  <c r="AP2004" i="1"/>
  <c r="BG2004" i="1"/>
  <c r="AP896" i="1"/>
  <c r="BG896" i="1"/>
  <c r="BG3325" i="1"/>
  <c r="AP2885" i="1"/>
  <c r="BG2885" i="1"/>
  <c r="AP3366" i="1"/>
  <c r="BG3366" i="1"/>
  <c r="AP3862" i="1"/>
  <c r="BG3862" i="1"/>
  <c r="AP2790" i="1"/>
  <c r="BG2790" i="1"/>
  <c r="AP1738" i="1"/>
  <c r="BG1738" i="1"/>
  <c r="AP605" i="1"/>
  <c r="BG605" i="1"/>
  <c r="AP2694" i="1"/>
  <c r="BG2694" i="1"/>
  <c r="AP3178" i="1"/>
  <c r="BG3178" i="1"/>
  <c r="AP1523" i="1"/>
  <c r="BG1523" i="1"/>
  <c r="AP2762" i="1"/>
  <c r="BG2762" i="1"/>
  <c r="AP1873" i="1"/>
  <c r="BG1873" i="1"/>
  <c r="AP49" i="1"/>
  <c r="BG49" i="1"/>
  <c r="AP2599" i="1"/>
  <c r="BG2599" i="1"/>
  <c r="AP3106" i="1"/>
  <c r="BG3106" i="1"/>
  <c r="AP2953" i="1"/>
  <c r="BG2953" i="1"/>
  <c r="AP1102" i="1"/>
  <c r="BG1102" i="1"/>
  <c r="AP92" i="1"/>
  <c r="BG92" i="1"/>
  <c r="AP2321" i="1"/>
  <c r="BG2321" i="1"/>
  <c r="AP1181" i="1"/>
  <c r="BG1181" i="1"/>
  <c r="AP225" i="1"/>
  <c r="BG225" i="1"/>
  <c r="AP2994" i="1"/>
  <c r="BG2994" i="1"/>
  <c r="AP138" i="1"/>
  <c r="BG138" i="1"/>
  <c r="AP2708" i="1"/>
  <c r="BG2708" i="1"/>
  <c r="AP3246" i="1"/>
  <c r="BG3246" i="1"/>
  <c r="AP1650" i="1"/>
  <c r="BG1650" i="1"/>
  <c r="AP2618" i="1"/>
  <c r="BG2618" i="1"/>
  <c r="AP364" i="1"/>
  <c r="BG364" i="1"/>
  <c r="AP1733" i="1"/>
  <c r="BG1733" i="1"/>
  <c r="AP413" i="1"/>
  <c r="BG413" i="1"/>
  <c r="AP735" i="1"/>
  <c r="BG735" i="1"/>
  <c r="AP3363" i="1"/>
  <c r="BG3363" i="1"/>
  <c r="AP1508" i="1"/>
  <c r="BG1508" i="1"/>
  <c r="AP2114" i="1"/>
  <c r="BG2114" i="1"/>
  <c r="AP3103" i="1"/>
  <c r="BG3103" i="1"/>
  <c r="AP815" i="1"/>
  <c r="BG815" i="1"/>
  <c r="AP2570" i="1"/>
  <c r="BG2570" i="1"/>
  <c r="AP58" i="1"/>
  <c r="BG58" i="1"/>
  <c r="AP3543" i="1"/>
  <c r="BG3543" i="1"/>
  <c r="AP1602" i="1"/>
  <c r="BG1602" i="1"/>
  <c r="AP4129" i="1"/>
  <c r="BG4129" i="1"/>
  <c r="AP4024" i="1"/>
  <c r="BG4024" i="1"/>
  <c r="AP4112" i="1"/>
  <c r="BG4112" i="1"/>
  <c r="AP4202" i="1"/>
  <c r="BG4202" i="1"/>
  <c r="AP3372" i="1"/>
  <c r="BG3372" i="1"/>
  <c r="AP4254" i="1"/>
  <c r="BG4254" i="1"/>
  <c r="AP184" i="1"/>
  <c r="BG184" i="1"/>
  <c r="AP649" i="1"/>
  <c r="BG649" i="1"/>
  <c r="AR352" i="1"/>
  <c r="AR2304" i="1"/>
  <c r="AR264" i="1"/>
  <c r="AR333" i="1"/>
  <c r="AR1048" i="1"/>
  <c r="AR1784" i="1"/>
  <c r="AR3377" i="1"/>
  <c r="AR563" i="1"/>
  <c r="AR1863" i="1"/>
  <c r="AR3255" i="1"/>
  <c r="AR3970" i="1"/>
  <c r="AP916" i="1"/>
  <c r="BG916" i="1"/>
  <c r="AP1114" i="1"/>
  <c r="BG1114" i="1"/>
  <c r="AP862" i="1"/>
  <c r="BG862" i="1"/>
  <c r="AP3534" i="1"/>
  <c r="BG3534" i="1"/>
  <c r="AP1906" i="1"/>
  <c r="BG1906" i="1"/>
  <c r="AP1234" i="1"/>
  <c r="BG1234" i="1"/>
  <c r="AP345" i="1"/>
  <c r="BG345" i="1"/>
  <c r="AP1884" i="1"/>
  <c r="BG1884" i="1"/>
  <c r="AP3137" i="1"/>
  <c r="BG3137" i="1"/>
  <c r="AP1971" i="1"/>
  <c r="BG1971" i="1"/>
  <c r="AP1995" i="1"/>
  <c r="BG1995" i="1"/>
  <c r="AP1189" i="1"/>
  <c r="BG1189" i="1"/>
  <c r="AP3273" i="1"/>
  <c r="BG3273" i="1"/>
  <c r="AP2024" i="1"/>
  <c r="BG2024" i="1"/>
  <c r="AP355" i="1"/>
  <c r="BG355" i="1"/>
  <c r="AP1633" i="1"/>
  <c r="BG1633" i="1"/>
  <c r="AP962" i="1"/>
  <c r="BG962" i="1"/>
  <c r="AP2855" i="1"/>
  <c r="BG2855" i="1"/>
  <c r="AP2190" i="1"/>
  <c r="BG2190" i="1"/>
  <c r="AP988" i="1"/>
  <c r="BG988" i="1"/>
  <c r="AP1714" i="1"/>
  <c r="BG1714" i="1"/>
  <c r="AP997" i="1"/>
  <c r="BG997" i="1"/>
  <c r="AP3429" i="1"/>
  <c r="BG3429" i="1"/>
  <c r="AP1730" i="1"/>
  <c r="BG1730" i="1"/>
  <c r="AP2951" i="1"/>
  <c r="BG2951" i="1"/>
  <c r="AP2784" i="1"/>
  <c r="BG2784" i="1"/>
  <c r="AP403" i="1"/>
  <c r="BG403" i="1"/>
  <c r="AP2399" i="1"/>
  <c r="BG2399" i="1"/>
  <c r="AP1414" i="1"/>
  <c r="BG1414" i="1"/>
  <c r="AP1764" i="1"/>
  <c r="BG1764" i="1"/>
  <c r="AP1336" i="1"/>
  <c r="BG1336" i="1"/>
  <c r="AP1550" i="1"/>
  <c r="BG1550" i="1"/>
  <c r="AP2998" i="1"/>
  <c r="BG2998" i="1"/>
  <c r="AP267" i="1"/>
  <c r="BG267" i="1"/>
  <c r="AP1098" i="1"/>
  <c r="BG1098" i="1"/>
  <c r="AP1752" i="1"/>
  <c r="BG1752" i="1"/>
  <c r="AP3081" i="1"/>
  <c r="BG3081" i="1"/>
  <c r="AP2327" i="1"/>
  <c r="BG2327" i="1"/>
  <c r="AP2768" i="1"/>
  <c r="BG2768" i="1"/>
  <c r="AP2938" i="1"/>
  <c r="BG2938" i="1"/>
  <c r="AP1030" i="1"/>
  <c r="BG1030" i="1"/>
  <c r="AP230" i="1"/>
  <c r="BG230" i="1"/>
  <c r="AP400" i="1"/>
  <c r="BG400" i="1"/>
  <c r="AP57" i="1"/>
  <c r="BG57" i="1"/>
  <c r="AP1034" i="1"/>
  <c r="BG1034" i="1"/>
  <c r="AP3377" i="1"/>
  <c r="BG3377" i="1"/>
  <c r="AP3271" i="1"/>
  <c r="BG3271" i="1"/>
  <c r="AP1883" i="1"/>
  <c r="BG1883" i="1"/>
  <c r="AP377" i="1"/>
  <c r="BG377" i="1"/>
  <c r="AP886" i="1"/>
  <c r="BG886" i="1"/>
  <c r="AP1111" i="1"/>
  <c r="BG1111" i="1"/>
  <c r="AP2313" i="1"/>
  <c r="BG2313" i="1"/>
  <c r="AP9" i="1"/>
  <c r="BG9" i="1"/>
  <c r="AP2081" i="1"/>
  <c r="BG2081" i="1"/>
  <c r="AP1634" i="1"/>
  <c r="BG1634" i="1"/>
  <c r="AP1856" i="1"/>
  <c r="BG1856" i="1"/>
  <c r="AP1092" i="1"/>
  <c r="BG1092" i="1"/>
  <c r="AP970" i="1"/>
  <c r="BG970" i="1"/>
  <c r="AP1493" i="1"/>
  <c r="BG1493" i="1"/>
  <c r="AP2871" i="1"/>
  <c r="BG2871" i="1"/>
  <c r="AP2373" i="1"/>
  <c r="BG2373" i="1"/>
  <c r="AP947" i="1"/>
  <c r="BG947" i="1"/>
  <c r="AP1396" i="1"/>
  <c r="BG1396" i="1"/>
  <c r="AP187" i="1"/>
  <c r="BG187" i="1"/>
  <c r="AP1167" i="1"/>
  <c r="BG1167" i="1"/>
  <c r="AP65" i="1"/>
  <c r="BG65" i="1"/>
  <c r="AP173" i="1"/>
  <c r="BG173" i="1"/>
  <c r="AP609" i="1"/>
  <c r="BG609" i="1"/>
  <c r="AP1708" i="1"/>
  <c r="BG1708" i="1"/>
  <c r="AP2888" i="1"/>
  <c r="BG2888" i="1"/>
  <c r="AP666" i="1"/>
  <c r="BG666" i="1"/>
  <c r="AP1066" i="1"/>
  <c r="BG1066" i="1"/>
  <c r="AP2137" i="1"/>
  <c r="BG2137" i="1"/>
  <c r="AP3222" i="1"/>
  <c r="BG3222" i="1"/>
  <c r="AP2486" i="1"/>
  <c r="BG2486" i="1"/>
  <c r="AP3181" i="1"/>
  <c r="BG3181" i="1"/>
  <c r="AP600" i="1"/>
  <c r="BG600" i="1"/>
  <c r="AP535" i="1"/>
  <c r="BG535" i="1"/>
  <c r="AP75" i="1"/>
  <c r="BG75" i="1"/>
  <c r="AP1919" i="1"/>
  <c r="BG1919" i="1"/>
  <c r="AP599" i="1"/>
  <c r="BG599" i="1"/>
  <c r="AP48" i="1"/>
  <c r="BG48" i="1"/>
  <c r="AP2438" i="1"/>
  <c r="BG2438" i="1"/>
  <c r="AP174" i="1"/>
  <c r="BG174" i="1"/>
  <c r="AP316" i="1"/>
  <c r="BG316" i="1"/>
  <c r="AP3369" i="1"/>
  <c r="BG3369" i="1"/>
  <c r="AP1452" i="1"/>
  <c r="BG1452" i="1"/>
  <c r="AP1835" i="1"/>
  <c r="BG1835" i="1"/>
  <c r="AP1416" i="1"/>
  <c r="BG1416" i="1"/>
  <c r="AP618" i="1"/>
  <c r="BG618" i="1"/>
  <c r="AP89" i="1"/>
  <c r="BG89" i="1"/>
  <c r="AP317" i="1"/>
  <c r="BG317" i="1"/>
  <c r="AP2935" i="1"/>
  <c r="BG2935" i="1"/>
  <c r="AP3093" i="1"/>
  <c r="BG3093" i="1"/>
  <c r="AP78" i="1"/>
  <c r="BG78" i="1"/>
  <c r="AP706" i="1"/>
  <c r="BG706" i="1"/>
  <c r="AP3147" i="1"/>
  <c r="BG3147" i="1"/>
  <c r="AP2278" i="1"/>
  <c r="BG2278" i="1"/>
  <c r="AP3052" i="1"/>
  <c r="BG3052" i="1"/>
  <c r="AP141" i="1"/>
  <c r="BG141" i="1"/>
  <c r="AP1972" i="1"/>
  <c r="BG1972" i="1"/>
  <c r="AP3538" i="1"/>
  <c r="BG3538" i="1"/>
  <c r="AP1262" i="1"/>
  <c r="BG1262" i="1"/>
  <c r="AP1750" i="1"/>
  <c r="BG1750" i="1"/>
  <c r="AP218" i="1"/>
  <c r="BG218" i="1"/>
  <c r="AP2170" i="1"/>
  <c r="BG2170" i="1"/>
  <c r="AP3313" i="1"/>
  <c r="BG3313" i="1"/>
  <c r="AP142" i="1"/>
  <c r="BG142" i="1"/>
  <c r="AP2086" i="1"/>
  <c r="BG2086" i="1"/>
  <c r="AP606" i="1"/>
  <c r="BG606" i="1"/>
  <c r="AP361" i="1"/>
  <c r="BG361" i="1"/>
  <c r="AP2974" i="1"/>
  <c r="BG2974" i="1"/>
  <c r="AP688" i="1"/>
  <c r="BG688" i="1"/>
  <c r="AP1677" i="1"/>
  <c r="BG1677" i="1"/>
  <c r="AP657" i="1"/>
  <c r="BG657" i="1"/>
  <c r="AP3347" i="1"/>
  <c r="BG3347" i="1"/>
  <c r="AP3164" i="1"/>
  <c r="BG3164" i="1"/>
  <c r="AP2461" i="1"/>
  <c r="BG2461" i="1"/>
  <c r="AP321" i="1"/>
  <c r="BG321" i="1"/>
  <c r="AP1567" i="1"/>
  <c r="BG1567" i="1"/>
  <c r="AP1374" i="1"/>
  <c r="BG1374" i="1"/>
  <c r="AP2498" i="1"/>
  <c r="BG2498" i="1"/>
  <c r="AP3500" i="1"/>
  <c r="BG3500" i="1"/>
  <c r="AP2996" i="1"/>
  <c r="BG2996" i="1"/>
  <c r="AP1843" i="1"/>
  <c r="BG1843" i="1"/>
  <c r="AP3495" i="1"/>
  <c r="BG3495" i="1"/>
  <c r="AP2971" i="1"/>
  <c r="BG2971" i="1"/>
  <c r="AP354" i="1"/>
  <c r="BG354" i="1"/>
  <c r="AP433" i="1"/>
  <c r="BG433" i="1"/>
  <c r="AP653" i="1"/>
  <c r="BG653" i="1"/>
  <c r="AP1551" i="1"/>
  <c r="BG1551" i="1"/>
  <c r="AP971" i="1"/>
  <c r="BG971" i="1"/>
  <c r="AP1603" i="1"/>
  <c r="BG1603" i="1"/>
  <c r="AP1642" i="1"/>
  <c r="BG1642" i="1"/>
  <c r="AP2246" i="1"/>
  <c r="BG2246" i="1"/>
  <c r="AP2290" i="1"/>
  <c r="BG2290" i="1"/>
  <c r="AP3211" i="1"/>
  <c r="BG3211" i="1"/>
  <c r="AP2473" i="1"/>
  <c r="BG2473" i="1"/>
  <c r="AP158" i="1"/>
  <c r="BG158" i="1"/>
  <c r="AP533" i="1"/>
  <c r="BG533" i="1"/>
  <c r="AP3109" i="1"/>
  <c r="BG3109" i="1"/>
  <c r="AP2029" i="1"/>
  <c r="BG2029" i="1"/>
  <c r="AP2130" i="1"/>
  <c r="BG2130" i="1"/>
  <c r="AP422" i="1"/>
  <c r="BG422" i="1"/>
  <c r="AP54" i="1"/>
  <c r="BG54" i="1"/>
  <c r="AP1318" i="1"/>
  <c r="BG1318" i="1"/>
  <c r="AP2988" i="1"/>
  <c r="BG2988" i="1"/>
  <c r="AP1774" i="1"/>
  <c r="BG1774" i="1"/>
  <c r="AP2342" i="1"/>
  <c r="BG2342" i="1"/>
  <c r="AP2800" i="1"/>
  <c r="BG2800" i="1"/>
  <c r="AP513" i="1"/>
  <c r="BG513" i="1"/>
  <c r="AP440" i="1"/>
  <c r="BG440" i="1"/>
  <c r="AP3194" i="1"/>
  <c r="BG3194" i="1"/>
  <c r="AP426" i="1"/>
  <c r="BG426" i="1"/>
  <c r="AP1804" i="1"/>
  <c r="BG1804" i="1"/>
  <c r="AP2641" i="1"/>
  <c r="BG2641" i="1"/>
  <c r="AP2007" i="1"/>
  <c r="BG2007" i="1"/>
  <c r="AP1839" i="1"/>
  <c r="BG1839" i="1"/>
  <c r="AP2504" i="1"/>
  <c r="BG2504" i="1"/>
  <c r="AP1631" i="1"/>
  <c r="BG1631" i="1"/>
  <c r="AP474" i="1"/>
  <c r="BG474" i="1"/>
  <c r="AP877" i="1"/>
  <c r="BG877" i="1"/>
  <c r="AP574" i="1"/>
  <c r="BG574" i="1"/>
  <c r="AP2760" i="1"/>
  <c r="BG2760" i="1"/>
  <c r="AP709" i="1"/>
  <c r="BG709" i="1"/>
  <c r="AP1184" i="1"/>
  <c r="BG1184" i="1"/>
  <c r="AP2445" i="1"/>
  <c r="BG2445" i="1"/>
  <c r="AP869" i="1"/>
  <c r="BG869" i="1"/>
  <c r="AP2480" i="1"/>
  <c r="BG2480" i="1"/>
  <c r="AP700" i="1"/>
  <c r="BG700" i="1"/>
  <c r="AP1594" i="1"/>
  <c r="BG1594" i="1"/>
  <c r="AP905" i="1"/>
  <c r="BG905" i="1"/>
  <c r="AP3438" i="1"/>
  <c r="BG3438" i="1"/>
  <c r="AP689" i="1"/>
  <c r="BG689" i="1"/>
  <c r="AP1564" i="1"/>
  <c r="BG1564" i="1"/>
  <c r="AP1901" i="1"/>
  <c r="BG1901" i="1"/>
  <c r="AP2581" i="1"/>
  <c r="BG2581" i="1"/>
  <c r="AP1400" i="1"/>
  <c r="BG1400" i="1"/>
  <c r="AP1282" i="1"/>
  <c r="BG1282" i="1"/>
  <c r="AP1624" i="1"/>
  <c r="BG1624" i="1"/>
  <c r="AP2638" i="1"/>
  <c r="BG2638" i="1"/>
  <c r="AP1931" i="1"/>
  <c r="BG1931" i="1"/>
  <c r="AP3027" i="1"/>
  <c r="BG3027" i="1"/>
  <c r="AP993" i="1"/>
  <c r="BG993" i="1"/>
  <c r="AP2968" i="1"/>
  <c r="BG2968" i="1"/>
  <c r="AP3201" i="1"/>
  <c r="BG3201" i="1"/>
  <c r="AP3496" i="1"/>
  <c r="BG3496" i="1"/>
  <c r="AP266" i="1"/>
  <c r="BG266" i="1"/>
  <c r="AP974" i="1"/>
  <c r="BG974" i="1"/>
  <c r="AP1968" i="1"/>
  <c r="BG1968" i="1"/>
  <c r="AP1312" i="1"/>
  <c r="BG1312" i="1"/>
  <c r="AP3283" i="1"/>
  <c r="BG3283" i="1"/>
  <c r="AP346" i="1"/>
  <c r="BG346" i="1"/>
  <c r="AP763" i="1"/>
  <c r="BG763" i="1"/>
  <c r="AP1460" i="1"/>
  <c r="BG1460" i="1"/>
  <c r="AP2633" i="1"/>
  <c r="BG2633" i="1"/>
  <c r="AP2155" i="1"/>
  <c r="BG2155" i="1"/>
  <c r="AP1965" i="1"/>
  <c r="BG1965" i="1"/>
  <c r="AP17" i="1"/>
  <c r="BG17" i="1"/>
  <c r="AP1435" i="1"/>
  <c r="BG1435" i="1"/>
  <c r="AP3465" i="1"/>
  <c r="BG3465" i="1"/>
  <c r="AP2350" i="1"/>
  <c r="BG2350" i="1"/>
  <c r="AP2600" i="1"/>
  <c r="BG2600" i="1"/>
  <c r="AP3531" i="1"/>
  <c r="BG3531" i="1"/>
  <c r="AP2211" i="1"/>
  <c r="BG2211" i="1"/>
  <c r="AP1530" i="1"/>
  <c r="BG1530" i="1"/>
  <c r="AP3032" i="1"/>
  <c r="BG3032" i="1"/>
  <c r="AP3057" i="1"/>
  <c r="BG3057" i="1"/>
  <c r="AP2883" i="1"/>
  <c r="BG2883" i="1"/>
  <c r="AP2963" i="1"/>
  <c r="BG2963" i="1"/>
  <c r="AP2320" i="1"/>
  <c r="BG2320" i="1"/>
  <c r="AP2547" i="1"/>
  <c r="BG2547" i="1"/>
  <c r="AP2878" i="1"/>
  <c r="BG2878" i="1"/>
  <c r="AP655" i="1"/>
  <c r="BG655" i="1"/>
  <c r="AP2357" i="1"/>
  <c r="BG2357" i="1"/>
  <c r="AP1423" i="1"/>
  <c r="BG1423" i="1"/>
  <c r="AP2854" i="1"/>
  <c r="BG2854" i="1"/>
  <c r="AP3314" i="1"/>
  <c r="BG3314" i="1"/>
  <c r="AP1735" i="1"/>
  <c r="BG1735" i="1"/>
  <c r="AP2556" i="1"/>
  <c r="BG2556" i="1"/>
  <c r="AP1516" i="1"/>
  <c r="BG1516" i="1"/>
  <c r="AP2901" i="1"/>
  <c r="BG2901" i="1"/>
  <c r="AP1780" i="1"/>
  <c r="BG1780" i="1"/>
  <c r="AP1766" i="1"/>
  <c r="BG1766" i="1"/>
  <c r="AP1490" i="1"/>
  <c r="BG1490" i="1"/>
  <c r="AP2103" i="1"/>
  <c r="BG2103" i="1"/>
  <c r="AP1286" i="1"/>
  <c r="BG1286" i="1"/>
  <c r="AP3387" i="1"/>
  <c r="BG3387" i="1"/>
  <c r="AP621" i="1"/>
  <c r="BG621" i="1"/>
  <c r="AP72" i="1"/>
  <c r="BG72" i="1"/>
  <c r="AP4294" i="1"/>
  <c r="BG4294" i="1"/>
  <c r="AP3813" i="1"/>
  <c r="BG3813" i="1"/>
  <c r="AP3748" i="1"/>
  <c r="BG3748" i="1"/>
  <c r="AP4226" i="1"/>
  <c r="BG4226" i="1"/>
  <c r="AP3737" i="1"/>
  <c r="BG3737" i="1"/>
  <c r="AP3821" i="1"/>
  <c r="BG3821" i="1"/>
  <c r="AP4109" i="1"/>
  <c r="BG4109" i="1"/>
  <c r="AP3972" i="1"/>
  <c r="BG3972" i="1"/>
  <c r="AP3820" i="1"/>
  <c r="BG3820" i="1"/>
  <c r="AP4171" i="1"/>
  <c r="BG4171" i="1"/>
  <c r="AP4010" i="1"/>
  <c r="BG4010" i="1"/>
  <c r="AP3830" i="1"/>
  <c r="BG3830" i="1"/>
  <c r="AP4348" i="1"/>
  <c r="BG4348" i="1"/>
  <c r="AP4357" i="1"/>
  <c r="BG4357" i="1"/>
  <c r="AP3979" i="1"/>
  <c r="BG3979" i="1"/>
  <c r="AP3589" i="1"/>
  <c r="BG3589" i="1"/>
  <c r="AP4043" i="1"/>
  <c r="BG4043" i="1"/>
  <c r="AP3107" i="1"/>
  <c r="BG3107" i="1"/>
  <c r="AP3723" i="1"/>
  <c r="BG3723" i="1"/>
  <c r="AP3831" i="1"/>
  <c r="BG3831" i="1"/>
  <c r="AP3173" i="1"/>
  <c r="BG3173" i="1"/>
  <c r="AP717" i="1"/>
  <c r="BG717" i="1"/>
  <c r="AP3817" i="1"/>
  <c r="BG3817" i="1"/>
  <c r="AP4124" i="1"/>
  <c r="BG4124" i="1"/>
  <c r="AP4235" i="1"/>
  <c r="BG4235" i="1"/>
  <c r="AP4095" i="1"/>
  <c r="BG4095" i="1"/>
  <c r="AP4278" i="1"/>
  <c r="BG4278" i="1"/>
  <c r="AP4013" i="1"/>
  <c r="BG4013" i="1"/>
  <c r="AP3579" i="1"/>
  <c r="BG3579" i="1"/>
  <c r="AP4060" i="1"/>
  <c r="BG4060" i="1"/>
  <c r="AP3951" i="1"/>
  <c r="BG3951" i="1"/>
  <c r="AP3776" i="1"/>
  <c r="BG3776" i="1"/>
  <c r="AP4155" i="1"/>
  <c r="BG4155" i="1"/>
  <c r="AP3816" i="1"/>
  <c r="BG3816" i="1"/>
  <c r="AP4309" i="1"/>
  <c r="BG4309" i="1"/>
  <c r="AP4279" i="1"/>
  <c r="BG4279" i="1"/>
  <c r="AP3617" i="1"/>
  <c r="BG3617" i="1"/>
  <c r="AP4074" i="1"/>
  <c r="BG4074" i="1"/>
  <c r="AP3912" i="1"/>
  <c r="BG3912" i="1"/>
  <c r="AP3726" i="1"/>
  <c r="BG3726" i="1"/>
  <c r="AP4223" i="1"/>
  <c r="BG4223" i="1"/>
  <c r="AP3646" i="1"/>
  <c r="BG3646" i="1"/>
  <c r="AP3872" i="1"/>
  <c r="BG3872" i="1"/>
  <c r="AP4105" i="1"/>
  <c r="BG4105" i="1"/>
  <c r="AP3636" i="1"/>
  <c r="BG3636" i="1"/>
  <c r="AP3707" i="1"/>
  <c r="BG3707" i="1"/>
  <c r="AP4110" i="1"/>
  <c r="BG4110" i="1"/>
  <c r="AP3669" i="1"/>
  <c r="BG3669" i="1"/>
  <c r="AP4384" i="1"/>
  <c r="BG4384" i="1"/>
  <c r="AP4041" i="1"/>
  <c r="BG4041" i="1"/>
  <c r="AP4169" i="1"/>
  <c r="BG4169" i="1"/>
  <c r="AP3825" i="1"/>
  <c r="BG3825" i="1"/>
  <c r="AP4192" i="1"/>
  <c r="BG4192" i="1"/>
  <c r="AP4197" i="1"/>
  <c r="BG4197" i="1"/>
  <c r="AP2242" i="1"/>
  <c r="BG2242" i="1"/>
  <c r="AP4209" i="1"/>
  <c r="BG4209" i="1"/>
  <c r="AP2769" i="1"/>
  <c r="BG2769" i="1"/>
  <c r="AP2941" i="1"/>
  <c r="BG2941" i="1"/>
  <c r="AP958" i="1"/>
  <c r="BG958" i="1"/>
  <c r="AP1761" i="1"/>
  <c r="BG1761" i="1"/>
  <c r="AP1757" i="1"/>
  <c r="BG1757" i="1"/>
  <c r="AP1726" i="1"/>
  <c r="BG1726" i="1"/>
  <c r="AP493" i="1"/>
  <c r="BG493" i="1"/>
  <c r="AP2210" i="1"/>
  <c r="BG2210" i="1"/>
  <c r="AP2795" i="1"/>
  <c r="BG2795" i="1"/>
  <c r="AP1335" i="1"/>
  <c r="BG1335" i="1"/>
  <c r="AP728" i="1"/>
  <c r="BG728" i="1"/>
  <c r="AP4400" i="1"/>
  <c r="BG4400" i="1"/>
  <c r="AP4350" i="1"/>
  <c r="BG4350" i="1"/>
  <c r="AP3671" i="1"/>
  <c r="BG3671" i="1"/>
  <c r="AP3753" i="1"/>
  <c r="BG3753" i="1"/>
  <c r="AP3883" i="1"/>
  <c r="BG3883" i="1"/>
  <c r="AP3699" i="1"/>
  <c r="BG3699" i="1"/>
  <c r="AP3716" i="1"/>
  <c r="BG3716" i="1"/>
  <c r="AP4029" i="1"/>
  <c r="BG4029" i="1"/>
  <c r="AP3925" i="1"/>
  <c r="BG3925" i="1"/>
  <c r="AP1590" i="1"/>
  <c r="BG1590" i="1"/>
  <c r="AP213" i="1"/>
  <c r="BG213" i="1"/>
  <c r="AP784" i="1"/>
  <c r="BG784" i="1"/>
  <c r="AP1468" i="1"/>
  <c r="BG1468" i="1"/>
  <c r="AP696" i="1"/>
  <c r="BG696" i="1"/>
  <c r="AP3389" i="1"/>
  <c r="BG3389" i="1"/>
  <c r="AP3412" i="1"/>
  <c r="BG3412" i="1"/>
  <c r="AP189" i="1"/>
  <c r="BG189" i="1"/>
  <c r="AP1362" i="1"/>
  <c r="BG1362" i="1"/>
  <c r="AP2204" i="1"/>
  <c r="BG2204" i="1"/>
  <c r="AP4337" i="1"/>
  <c r="BG4337" i="1"/>
  <c r="AP518" i="1"/>
  <c r="BG518" i="1"/>
  <c r="AP4251" i="1"/>
  <c r="BG4251" i="1"/>
  <c r="AP402" i="1"/>
  <c r="BG402" i="1"/>
  <c r="AP3430" i="1"/>
  <c r="BG3430" i="1"/>
  <c r="AP3832" i="1"/>
  <c r="BG3832" i="1"/>
  <c r="AP2809" i="1"/>
  <c r="BG2809" i="1"/>
  <c r="AP4059" i="1"/>
  <c r="BG4059" i="1"/>
  <c r="AP519" i="1"/>
  <c r="BG519" i="1"/>
  <c r="AP2870" i="1"/>
  <c r="AP540" i="1"/>
  <c r="AP2257" i="1"/>
  <c r="AP1817" i="1"/>
  <c r="AP4159" i="1"/>
  <c r="BG4159" i="1"/>
  <c r="AP3767" i="1"/>
  <c r="BG3767" i="1"/>
  <c r="AP1359" i="1"/>
  <c r="BG1359" i="1"/>
  <c r="AP3930" i="1"/>
  <c r="BG3930" i="1"/>
  <c r="AP1727" i="1"/>
  <c r="BG1727" i="1"/>
  <c r="AP1215" i="1"/>
  <c r="BG1215" i="1"/>
  <c r="AP2377" i="1"/>
  <c r="BG2377" i="1"/>
  <c r="AP4067" i="1"/>
  <c r="BG4067" i="1"/>
  <c r="AP3034" i="1"/>
  <c r="BG3034" i="1"/>
  <c r="AP3842" i="1"/>
  <c r="BG3842" i="1"/>
  <c r="AP2282" i="1"/>
  <c r="BG2282" i="1"/>
  <c r="AP4128" i="1"/>
  <c r="BG4128" i="1"/>
  <c r="AP2529" i="1"/>
  <c r="BG2529" i="1"/>
  <c r="AP2157" i="1"/>
  <c r="BG2157" i="1"/>
  <c r="AP1110" i="1"/>
  <c r="BG1110" i="1"/>
  <c r="AP868" i="1"/>
  <c r="BG868" i="1"/>
  <c r="AP1013" i="1"/>
  <c r="BG1013" i="1"/>
  <c r="AP1294" i="1"/>
  <c r="BG1294" i="1"/>
  <c r="BG1392" i="1"/>
  <c r="AP3608" i="1"/>
  <c r="BG3608" i="1"/>
  <c r="AP4418" i="1"/>
  <c r="BG4418" i="1"/>
  <c r="AP1129" i="1"/>
  <c r="BG1129" i="1"/>
  <c r="AP3752" i="1"/>
  <c r="BG3752" i="1"/>
  <c r="AP3770" i="1"/>
  <c r="BG3770" i="1"/>
  <c r="AP3536" i="1"/>
  <c r="BG3536" i="1"/>
  <c r="AP2345" i="1"/>
  <c r="BG2345" i="1"/>
  <c r="BG1826" i="1"/>
  <c r="AP1007" i="1"/>
  <c r="BG1007" i="1"/>
  <c r="AH1330" i="1"/>
  <c r="AL1330" i="1" s="1"/>
  <c r="AJ1330" i="1"/>
  <c r="AN1330" i="1" s="1"/>
  <c r="AH3628" i="1"/>
  <c r="AL3628" i="1" s="1"/>
  <c r="AJ3628" i="1"/>
  <c r="AN3628" i="1" s="1"/>
  <c r="AH1418" i="1"/>
  <c r="AL1418" i="1" s="1"/>
  <c r="AJ1418" i="1"/>
  <c r="AN1418" i="1" s="1"/>
  <c r="AH929" i="1"/>
  <c r="AL929" i="1" s="1"/>
  <c r="AJ929" i="1"/>
  <c r="AN929" i="1" s="1"/>
  <c r="AH791" i="1"/>
  <c r="AL791" i="1" s="1"/>
  <c r="AJ791" i="1"/>
  <c r="AN791" i="1" s="1"/>
  <c r="AH1884" i="1"/>
  <c r="AL1884" i="1" s="1"/>
  <c r="AJ1884" i="1"/>
  <c r="AN1884" i="1" s="1"/>
  <c r="AH3647" i="1"/>
  <c r="AL3647" i="1" s="1"/>
  <c r="AJ3647" i="1"/>
  <c r="AN3647" i="1" s="1"/>
  <c r="AH2326" i="1"/>
  <c r="AL2326" i="1" s="1"/>
  <c r="AJ2326" i="1"/>
  <c r="AN2326" i="1" s="1"/>
  <c r="AH568" i="1"/>
  <c r="AL568" i="1" s="1"/>
  <c r="AJ568" i="1"/>
  <c r="AN568" i="1" s="1"/>
  <c r="AH2136" i="1"/>
  <c r="AL2136" i="1" s="1"/>
  <c r="AJ2136" i="1"/>
  <c r="AN2136" i="1" s="1"/>
  <c r="AH140" i="1"/>
  <c r="AL140" i="1" s="1"/>
  <c r="AJ140" i="1"/>
  <c r="AN140" i="1" s="1"/>
  <c r="AH3098" i="1"/>
  <c r="AL3098" i="1" s="1"/>
  <c r="AJ3098" i="1"/>
  <c r="AN3098" i="1" s="1"/>
  <c r="AH2105" i="1"/>
  <c r="AL2105" i="1" s="1"/>
  <c r="AJ2105" i="1"/>
  <c r="AN2105" i="1" s="1"/>
  <c r="AH2663" i="1"/>
  <c r="AL2663" i="1" s="1"/>
  <c r="AJ2663" i="1"/>
  <c r="AN2663" i="1" s="1"/>
  <c r="AH4" i="1"/>
  <c r="AL4" i="1" s="1"/>
  <c r="AJ4" i="1"/>
  <c r="AN4" i="1" s="1"/>
  <c r="AH1811" i="1"/>
  <c r="AL1811" i="1" s="1"/>
  <c r="AJ1811" i="1"/>
  <c r="AN1811" i="1" s="1"/>
  <c r="AH3988" i="1"/>
  <c r="AL3988" i="1" s="1"/>
  <c r="AJ3988" i="1"/>
  <c r="AN3988" i="1" s="1"/>
  <c r="AD2229" i="1"/>
  <c r="AH2229" i="1"/>
  <c r="AL2229" i="1" s="1"/>
  <c r="AJ2229" i="1"/>
  <c r="AN2229" i="1" s="1"/>
  <c r="AD924" i="1"/>
  <c r="AH924" i="1"/>
  <c r="AL924" i="1" s="1"/>
  <c r="AJ924" i="1"/>
  <c r="AN924" i="1" s="1"/>
  <c r="AD3376" i="1"/>
  <c r="AH3376" i="1"/>
  <c r="AL3376" i="1" s="1"/>
  <c r="AJ3376" i="1"/>
  <c r="AN3376" i="1" s="1"/>
  <c r="AD2077" i="1"/>
  <c r="AH2077" i="1"/>
  <c r="AL2077" i="1" s="1"/>
  <c r="AJ2077" i="1"/>
  <c r="AN2077" i="1" s="1"/>
  <c r="AD648" i="1"/>
  <c r="AH648" i="1"/>
  <c r="AL648" i="1" s="1"/>
  <c r="AJ648" i="1"/>
  <c r="AN648" i="1" s="1"/>
  <c r="AD1821" i="1"/>
  <c r="AH1821" i="1"/>
  <c r="AL1821" i="1" s="1"/>
  <c r="AJ1821" i="1"/>
  <c r="AN1821" i="1" s="1"/>
  <c r="AD1051" i="1"/>
  <c r="AH1051" i="1"/>
  <c r="AL1051" i="1" s="1"/>
  <c r="AJ1051" i="1"/>
  <c r="AN1051" i="1" s="1"/>
  <c r="AD1712" i="1"/>
  <c r="AH1712" i="1"/>
  <c r="AL1712" i="1" s="1"/>
  <c r="AJ1712" i="1"/>
  <c r="AN1712" i="1" s="1"/>
  <c r="AD398" i="1"/>
  <c r="AH398" i="1"/>
  <c r="AL398" i="1" s="1"/>
  <c r="AJ398" i="1"/>
  <c r="AN398" i="1" s="1"/>
  <c r="AD2552" i="1"/>
  <c r="AH2552" i="1"/>
  <c r="AL2552" i="1" s="1"/>
  <c r="AJ2552" i="1"/>
  <c r="AN2552" i="1" s="1"/>
  <c r="AD3099" i="1"/>
  <c r="AH3099" i="1"/>
  <c r="AL3099" i="1" s="1"/>
  <c r="AJ3099" i="1"/>
  <c r="AN3099" i="1" s="1"/>
  <c r="AD3648" i="1"/>
  <c r="AH3648" i="1"/>
  <c r="AL3648" i="1" s="1"/>
  <c r="AJ3648" i="1"/>
  <c r="AN3648" i="1" s="1"/>
  <c r="AD4369" i="1"/>
  <c r="AH4369" i="1"/>
  <c r="AL4369" i="1" s="1"/>
  <c r="AJ4369" i="1"/>
  <c r="AN4369" i="1" s="1"/>
  <c r="AD2808" i="1"/>
  <c r="AH2808" i="1"/>
  <c r="AL2808" i="1" s="1"/>
  <c r="AJ2808" i="1"/>
  <c r="AN2808" i="1" s="1"/>
  <c r="AH473" i="1"/>
  <c r="AL473" i="1" s="1"/>
  <c r="AJ473" i="1"/>
  <c r="AN473" i="1" s="1"/>
  <c r="AH1402" i="1"/>
  <c r="AL1402" i="1" s="1"/>
  <c r="AJ1402" i="1"/>
  <c r="AN1402" i="1" s="1"/>
  <c r="AH157" i="1"/>
  <c r="AL157" i="1" s="1"/>
  <c r="AJ157" i="1"/>
  <c r="AN157" i="1" s="1"/>
  <c r="AD4336" i="1"/>
  <c r="AH4336" i="1"/>
  <c r="AL4336" i="1" s="1"/>
  <c r="AJ4336" i="1"/>
  <c r="AN4336" i="1" s="1"/>
  <c r="AD3795" i="1"/>
  <c r="AH3795" i="1"/>
  <c r="AL3795" i="1" s="1"/>
  <c r="AJ3795" i="1"/>
  <c r="AN3795" i="1" s="1"/>
  <c r="AD3786" i="1"/>
  <c r="AH3786" i="1"/>
  <c r="AL3786" i="1" s="1"/>
  <c r="AJ3786" i="1"/>
  <c r="AN3786" i="1" s="1"/>
  <c r="AD4284" i="1"/>
  <c r="AH4284" i="1"/>
  <c r="AL4284" i="1" s="1"/>
  <c r="AJ4284" i="1"/>
  <c r="AN4284" i="1" s="1"/>
  <c r="AD3769" i="1"/>
  <c r="AH3769" i="1"/>
  <c r="AL3769" i="1" s="1"/>
  <c r="AJ3769" i="1"/>
  <c r="AN3769" i="1" s="1"/>
  <c r="AD2123" i="1"/>
  <c r="AH2123" i="1"/>
  <c r="AL2123" i="1" s="1"/>
  <c r="AJ2123" i="1"/>
  <c r="AN2123" i="1" s="1"/>
  <c r="AD1690" i="1"/>
  <c r="AH1690" i="1"/>
  <c r="AL1690" i="1" s="1"/>
  <c r="AJ1690" i="1"/>
  <c r="AN1690" i="1" s="1"/>
  <c r="AD108" i="1"/>
  <c r="AH108" i="1"/>
  <c r="AL108" i="1" s="1"/>
  <c r="AJ108" i="1"/>
  <c r="AN108" i="1" s="1"/>
  <c r="AD200" i="1"/>
  <c r="AH200" i="1"/>
  <c r="AL200" i="1" s="1"/>
  <c r="AJ200" i="1"/>
  <c r="AN200" i="1" s="1"/>
  <c r="AD173" i="1"/>
  <c r="AH173" i="1"/>
  <c r="AL173" i="1" s="1"/>
  <c r="AJ173" i="1"/>
  <c r="AN173" i="1" s="1"/>
  <c r="AD4250" i="1"/>
  <c r="AH4250" i="1"/>
  <c r="AL4250" i="1" s="1"/>
  <c r="AJ4250" i="1"/>
  <c r="AN4250" i="1" s="1"/>
  <c r="AD561" i="1"/>
  <c r="AH561" i="1"/>
  <c r="AL561" i="1" s="1"/>
  <c r="AJ561" i="1"/>
  <c r="AN561" i="1" s="1"/>
  <c r="AD2147" i="1"/>
  <c r="AH2147" i="1"/>
  <c r="AL2147" i="1" s="1"/>
  <c r="AJ2147" i="1"/>
  <c r="AN2147" i="1" s="1"/>
  <c r="AD2176" i="1"/>
  <c r="AH2176" i="1"/>
  <c r="AL2176" i="1" s="1"/>
  <c r="AJ2176" i="1"/>
  <c r="AN2176" i="1" s="1"/>
  <c r="AD2765" i="1"/>
  <c r="AH2765" i="1"/>
  <c r="AL2765" i="1" s="1"/>
  <c r="AJ2765" i="1"/>
  <c r="AN2765" i="1" s="1"/>
  <c r="AD225" i="1"/>
  <c r="AH225" i="1"/>
  <c r="AL225" i="1" s="1"/>
  <c r="AJ225" i="1"/>
  <c r="AN225" i="1" s="1"/>
  <c r="AD1399" i="1"/>
  <c r="AH1399" i="1"/>
  <c r="AL1399" i="1" s="1"/>
  <c r="AJ1399" i="1"/>
  <c r="AN1399" i="1" s="1"/>
  <c r="AD1179" i="1"/>
  <c r="AH1179" i="1"/>
  <c r="AL1179" i="1" s="1"/>
  <c r="AJ1179" i="1"/>
  <c r="AN1179" i="1" s="1"/>
  <c r="AD262" i="1"/>
  <c r="AH262" i="1"/>
  <c r="AL262" i="1" s="1"/>
  <c r="AJ262" i="1"/>
  <c r="AN262" i="1" s="1"/>
  <c r="AD4009" i="1"/>
  <c r="AH4009" i="1"/>
  <c r="AL4009" i="1" s="1"/>
  <c r="AJ4009" i="1"/>
  <c r="AN4009" i="1" s="1"/>
  <c r="AD1441" i="1"/>
  <c r="AH1441" i="1"/>
  <c r="AL1441" i="1" s="1"/>
  <c r="AJ1441" i="1"/>
  <c r="AN1441" i="1" s="1"/>
  <c r="AD2782" i="1"/>
  <c r="AH2782" i="1"/>
  <c r="AL2782" i="1" s="1"/>
  <c r="AJ2782" i="1"/>
  <c r="AN2782" i="1" s="1"/>
  <c r="AD2740" i="1"/>
  <c r="AH2740" i="1"/>
  <c r="AL2740" i="1" s="1"/>
  <c r="AJ2740" i="1"/>
  <c r="AN2740" i="1" s="1"/>
  <c r="AD341" i="1"/>
  <c r="AH341" i="1"/>
  <c r="AL341" i="1" s="1"/>
  <c r="AJ341" i="1"/>
  <c r="AN341" i="1" s="1"/>
  <c r="AD3578" i="1"/>
  <c r="AH3578" i="1"/>
  <c r="AL3578" i="1" s="1"/>
  <c r="AJ3578" i="1"/>
  <c r="AN3578" i="1" s="1"/>
  <c r="AH213" i="1"/>
  <c r="AL213" i="1" s="1"/>
  <c r="AJ213" i="1"/>
  <c r="AN213" i="1" s="1"/>
  <c r="AH495" i="1"/>
  <c r="AL495" i="1" s="1"/>
  <c r="AJ495" i="1"/>
  <c r="AN495" i="1" s="1"/>
  <c r="AH1688" i="1"/>
  <c r="AL1688" i="1" s="1"/>
  <c r="AJ1688" i="1"/>
  <c r="AN1688" i="1" s="1"/>
  <c r="AH968" i="1"/>
  <c r="AL968" i="1" s="1"/>
  <c r="AJ968" i="1"/>
  <c r="AN968" i="1" s="1"/>
  <c r="AH3080" i="1"/>
  <c r="AL3080" i="1" s="1"/>
  <c r="AJ3080" i="1"/>
  <c r="AN3080" i="1" s="1"/>
  <c r="AH1708" i="1"/>
  <c r="AL1708" i="1" s="1"/>
  <c r="AJ1708" i="1"/>
  <c r="AN1708" i="1" s="1"/>
  <c r="AH421" i="1"/>
  <c r="AL421" i="1" s="1"/>
  <c r="AJ421" i="1"/>
  <c r="AN421" i="1" s="1"/>
  <c r="AH2169" i="1"/>
  <c r="AL2169" i="1" s="1"/>
  <c r="AJ2169" i="1"/>
  <c r="AN2169" i="1" s="1"/>
  <c r="AH4377" i="1"/>
  <c r="AL4377" i="1" s="1"/>
  <c r="AJ4377" i="1"/>
  <c r="AN4377" i="1" s="1"/>
  <c r="AH1770" i="1"/>
  <c r="AL1770" i="1" s="1"/>
  <c r="AJ1770" i="1"/>
  <c r="AN1770" i="1" s="1"/>
  <c r="AH2253" i="1"/>
  <c r="AL2253" i="1" s="1"/>
  <c r="AJ2253" i="1"/>
  <c r="AN2253" i="1" s="1"/>
  <c r="AH3115" i="1"/>
  <c r="AL3115" i="1" s="1"/>
  <c r="AJ3115" i="1"/>
  <c r="AN3115" i="1" s="1"/>
  <c r="AH1028" i="1"/>
  <c r="AL1028" i="1" s="1"/>
  <c r="AJ1028" i="1"/>
  <c r="AN1028" i="1" s="1"/>
  <c r="AH632" i="1"/>
  <c r="AL632" i="1" s="1"/>
  <c r="AJ632" i="1"/>
  <c r="AN632" i="1" s="1"/>
  <c r="AH4343" i="1"/>
  <c r="AL4343" i="1" s="1"/>
  <c r="AJ4343" i="1"/>
  <c r="AN4343" i="1" s="1"/>
  <c r="AH2451" i="1"/>
  <c r="AL2451" i="1" s="1"/>
  <c r="AJ2451" i="1"/>
  <c r="AN2451" i="1" s="1"/>
  <c r="AH1284" i="1"/>
  <c r="AL1284" i="1" s="1"/>
  <c r="AJ1284" i="1"/>
  <c r="AN1284" i="1" s="1"/>
  <c r="AH3211" i="1"/>
  <c r="AL3211" i="1" s="1"/>
  <c r="AJ3211" i="1"/>
  <c r="AN3211" i="1" s="1"/>
  <c r="AH768" i="1"/>
  <c r="AL768" i="1" s="1"/>
  <c r="AJ768" i="1"/>
  <c r="AN768" i="1" s="1"/>
  <c r="AH2968" i="1"/>
  <c r="AL2968" i="1" s="1"/>
  <c r="AJ2968" i="1"/>
  <c r="AN2968" i="1" s="1"/>
  <c r="AH1787" i="1"/>
  <c r="AL1787" i="1" s="1"/>
  <c r="AJ1787" i="1"/>
  <c r="AN1787" i="1" s="1"/>
  <c r="AH3777" i="1"/>
  <c r="AL3777" i="1" s="1"/>
  <c r="AJ3777" i="1"/>
  <c r="AN3777" i="1" s="1"/>
  <c r="AH3434" i="1"/>
  <c r="AL3434" i="1" s="1"/>
  <c r="AJ3434" i="1"/>
  <c r="AN3434" i="1" s="1"/>
  <c r="AH3356" i="1"/>
  <c r="AL3356" i="1" s="1"/>
  <c r="AJ3356" i="1"/>
  <c r="AN3356" i="1" s="1"/>
  <c r="AH2380" i="1"/>
  <c r="AL2380" i="1" s="1"/>
  <c r="AJ2380" i="1"/>
  <c r="AN2380" i="1" s="1"/>
  <c r="AH4108" i="1"/>
  <c r="AL4108" i="1" s="1"/>
  <c r="AJ4108" i="1"/>
  <c r="AN4108" i="1" s="1"/>
  <c r="AH2419" i="1"/>
  <c r="AL2419" i="1" s="1"/>
  <c r="AJ2419" i="1"/>
  <c r="AN2419" i="1" s="1"/>
  <c r="AH1876" i="1"/>
  <c r="AL1876" i="1" s="1"/>
  <c r="AJ1876" i="1"/>
  <c r="AN1876" i="1" s="1"/>
  <c r="AH821" i="1"/>
  <c r="AL821" i="1" s="1"/>
  <c r="AJ821" i="1"/>
  <c r="AN821" i="1" s="1"/>
  <c r="AH4171" i="1"/>
  <c r="AL4171" i="1" s="1"/>
  <c r="AJ4171" i="1"/>
  <c r="AN4171" i="1" s="1"/>
  <c r="AH227" i="1"/>
  <c r="AL227" i="1" s="1"/>
  <c r="AJ227" i="1"/>
  <c r="AN227" i="1" s="1"/>
  <c r="AH2224" i="1"/>
  <c r="AL2224" i="1" s="1"/>
  <c r="AJ2224" i="1"/>
  <c r="AN2224" i="1" s="1"/>
  <c r="AH2967" i="1"/>
  <c r="AL2967" i="1" s="1"/>
  <c r="AJ2967" i="1"/>
  <c r="AN2967" i="1" s="1"/>
  <c r="AH4010" i="1"/>
  <c r="AL4010" i="1" s="1"/>
  <c r="AJ4010" i="1"/>
  <c r="AN4010" i="1" s="1"/>
  <c r="AH3519" i="1"/>
  <c r="AL3519" i="1" s="1"/>
  <c r="AJ3519" i="1"/>
  <c r="AN3519" i="1" s="1"/>
  <c r="AH1202" i="1"/>
  <c r="AL1202" i="1" s="1"/>
  <c r="AJ1202" i="1"/>
  <c r="AN1202" i="1" s="1"/>
  <c r="AH3160" i="1"/>
  <c r="AL3160" i="1" s="1"/>
  <c r="AJ3160" i="1"/>
  <c r="AN3160" i="1" s="1"/>
  <c r="AH1020" i="1"/>
  <c r="AL1020" i="1" s="1"/>
  <c r="AJ1020" i="1"/>
  <c r="AN1020" i="1" s="1"/>
  <c r="AD2024" i="1"/>
  <c r="AH2024" i="1"/>
  <c r="AL2024" i="1" s="1"/>
  <c r="AJ2024" i="1"/>
  <c r="AN2024" i="1" s="1"/>
  <c r="AD1047" i="1"/>
  <c r="AH1047" i="1"/>
  <c r="AL1047" i="1" s="1"/>
  <c r="AJ1047" i="1"/>
  <c r="AN1047" i="1" s="1"/>
  <c r="AD696" i="1"/>
  <c r="AZ696" i="1" s="1"/>
  <c r="AH696" i="1"/>
  <c r="AL696" i="1" s="1"/>
  <c r="AJ696" i="1"/>
  <c r="AN696" i="1" s="1"/>
  <c r="AD3058" i="1"/>
  <c r="AH3058" i="1"/>
  <c r="AL3058" i="1" s="1"/>
  <c r="AJ3058" i="1"/>
  <c r="AN3058" i="1" s="1"/>
  <c r="AD2266" i="1"/>
  <c r="AH2266" i="1"/>
  <c r="AL2266" i="1" s="1"/>
  <c r="AJ2266" i="1"/>
  <c r="AN2266" i="1" s="1"/>
  <c r="AD3455" i="1"/>
  <c r="AZ3455" i="1" s="1"/>
  <c r="AH3455" i="1"/>
  <c r="AL3455" i="1" s="1"/>
  <c r="AJ3455" i="1"/>
  <c r="AN3455" i="1" s="1"/>
  <c r="AD1842" i="1"/>
  <c r="AZ1842" i="1" s="1"/>
  <c r="AH1842" i="1"/>
  <c r="AL1842" i="1" s="1"/>
  <c r="AJ1842" i="1"/>
  <c r="AN1842" i="1" s="1"/>
  <c r="AD866" i="1"/>
  <c r="AH866" i="1"/>
  <c r="AL866" i="1" s="1"/>
  <c r="AJ866" i="1"/>
  <c r="AN866" i="1" s="1"/>
  <c r="AD4353" i="1"/>
  <c r="AH4353" i="1"/>
  <c r="AL4353" i="1" s="1"/>
  <c r="AJ4353" i="1"/>
  <c r="AN4353" i="1" s="1"/>
  <c r="AD3374" i="1"/>
  <c r="AH3374" i="1"/>
  <c r="AL3374" i="1" s="1"/>
  <c r="AJ3374" i="1"/>
  <c r="AN3374" i="1" s="1"/>
  <c r="AD3221" i="1"/>
  <c r="AH3221" i="1"/>
  <c r="AL3221" i="1" s="1"/>
  <c r="AJ3221" i="1"/>
  <c r="AN3221" i="1" s="1"/>
  <c r="AD1250" i="1"/>
  <c r="AZ1250" i="1" s="1"/>
  <c r="AH1250" i="1"/>
  <c r="AL1250" i="1" s="1"/>
  <c r="AJ1250" i="1"/>
  <c r="AN1250" i="1" s="1"/>
  <c r="AD2457" i="1"/>
  <c r="AH2457" i="1"/>
  <c r="AL2457" i="1" s="1"/>
  <c r="AJ2457" i="1"/>
  <c r="AN2457" i="1" s="1"/>
  <c r="AD3306" i="1"/>
  <c r="AH3306" i="1"/>
  <c r="AL3306" i="1" s="1"/>
  <c r="AJ3306" i="1"/>
  <c r="AN3306" i="1" s="1"/>
  <c r="AD677" i="1"/>
  <c r="AH677" i="1"/>
  <c r="AL677" i="1" s="1"/>
  <c r="AJ677" i="1"/>
  <c r="AN677" i="1" s="1"/>
  <c r="AD2723" i="1"/>
  <c r="AH2723" i="1"/>
  <c r="AL2723" i="1" s="1"/>
  <c r="AJ2723" i="1"/>
  <c r="AN2723" i="1" s="1"/>
  <c r="AD3882" i="1"/>
  <c r="AH3882" i="1"/>
  <c r="AL3882" i="1" s="1"/>
  <c r="AJ3882" i="1"/>
  <c r="AN3882" i="1" s="1"/>
  <c r="AD2429" i="1"/>
  <c r="AH2429" i="1"/>
  <c r="AL2429" i="1" s="1"/>
  <c r="AJ2429" i="1"/>
  <c r="AN2429" i="1" s="1"/>
  <c r="AD4321" i="1"/>
  <c r="AZ4321" i="1" s="1"/>
  <c r="AH4321" i="1"/>
  <c r="AL4321" i="1" s="1"/>
  <c r="AJ4321" i="1"/>
  <c r="AN4321" i="1" s="1"/>
  <c r="AD2338" i="1"/>
  <c r="AH2338" i="1"/>
  <c r="AL2338" i="1" s="1"/>
  <c r="AJ2338" i="1"/>
  <c r="AN2338" i="1" s="1"/>
  <c r="AD4249" i="1"/>
  <c r="AH4249" i="1"/>
  <c r="AL4249" i="1" s="1"/>
  <c r="AJ4249" i="1"/>
  <c r="AN4249" i="1" s="1"/>
  <c r="AD1578" i="1"/>
  <c r="AZ1578" i="1" s="1"/>
  <c r="AH1578" i="1"/>
  <c r="AL1578" i="1" s="1"/>
  <c r="AJ1578" i="1"/>
  <c r="AN1578" i="1" s="1"/>
  <c r="AD3280" i="1"/>
  <c r="AH3280" i="1"/>
  <c r="AL3280" i="1" s="1"/>
  <c r="AJ3280" i="1"/>
  <c r="AN3280" i="1" s="1"/>
  <c r="AD716" i="1"/>
  <c r="AH716" i="1"/>
  <c r="AL716" i="1" s="1"/>
  <c r="AJ716" i="1"/>
  <c r="AN716" i="1" s="1"/>
  <c r="AD3931" i="1"/>
  <c r="AZ3931" i="1" s="1"/>
  <c r="AH3931" i="1"/>
  <c r="AL3931" i="1" s="1"/>
  <c r="AJ3931" i="1"/>
  <c r="AN3931" i="1" s="1"/>
  <c r="AD2961" i="1"/>
  <c r="AH2961" i="1"/>
  <c r="AL2961" i="1" s="1"/>
  <c r="AJ2961" i="1"/>
  <c r="AN2961" i="1" s="1"/>
  <c r="AD3212" i="1"/>
  <c r="AH3212" i="1"/>
  <c r="AL3212" i="1" s="1"/>
  <c r="AJ3212" i="1"/>
  <c r="AN3212" i="1" s="1"/>
  <c r="AD2291" i="1"/>
  <c r="AH2291" i="1"/>
  <c r="AL2291" i="1" s="1"/>
  <c r="AJ2291" i="1"/>
  <c r="AN2291" i="1" s="1"/>
  <c r="AD2365" i="1"/>
  <c r="AZ2365" i="1" s="1"/>
  <c r="AH2365" i="1"/>
  <c r="AL2365" i="1" s="1"/>
  <c r="AJ2365" i="1"/>
  <c r="AN2365" i="1" s="1"/>
  <c r="AD264" i="1"/>
  <c r="AH264" i="1"/>
  <c r="AL264" i="1" s="1"/>
  <c r="AJ264" i="1"/>
  <c r="AN264" i="1" s="1"/>
  <c r="AD2091" i="1"/>
  <c r="AH2091" i="1"/>
  <c r="AL2091" i="1" s="1"/>
  <c r="AJ2091" i="1"/>
  <c r="AN2091" i="1" s="1"/>
  <c r="AD3041" i="1"/>
  <c r="AH3041" i="1"/>
  <c r="AL3041" i="1" s="1"/>
  <c r="AJ3041" i="1"/>
  <c r="AN3041" i="1" s="1"/>
  <c r="AD1547" i="1"/>
  <c r="AZ1547" i="1" s="1"/>
  <c r="AH1547" i="1"/>
  <c r="AL1547" i="1" s="1"/>
  <c r="AJ1547" i="1"/>
  <c r="AN1547" i="1" s="1"/>
  <c r="AD625" i="1"/>
  <c r="AH625" i="1"/>
  <c r="AL625" i="1" s="1"/>
  <c r="AJ625" i="1"/>
  <c r="AN625" i="1" s="1"/>
  <c r="AD1396" i="1"/>
  <c r="AZ1396" i="1" s="1"/>
  <c r="AH1396" i="1"/>
  <c r="AL1396" i="1" s="1"/>
  <c r="AJ1396" i="1"/>
  <c r="AN1396" i="1" s="1"/>
  <c r="AD4012" i="1"/>
  <c r="AH4012" i="1"/>
  <c r="AL4012" i="1" s="1"/>
  <c r="AJ4012" i="1"/>
  <c r="AN4012" i="1" s="1"/>
  <c r="AD2671" i="1"/>
  <c r="AH2671" i="1"/>
  <c r="AL2671" i="1" s="1"/>
  <c r="AJ2671" i="1"/>
  <c r="AN2671" i="1" s="1"/>
  <c r="AD1543" i="1"/>
  <c r="AZ1543" i="1" s="1"/>
  <c r="AH1543" i="1"/>
  <c r="AL1543" i="1" s="1"/>
  <c r="AJ1543" i="1"/>
  <c r="AN1543" i="1" s="1"/>
  <c r="AD2314" i="1"/>
  <c r="AH2314" i="1"/>
  <c r="AL2314" i="1" s="1"/>
  <c r="AJ2314" i="1"/>
  <c r="AN2314" i="1" s="1"/>
  <c r="AD1612" i="1"/>
  <c r="AZ1612" i="1" s="1"/>
  <c r="AH1612" i="1"/>
  <c r="AL1612" i="1" s="1"/>
  <c r="AJ1612" i="1"/>
  <c r="AN1612" i="1" s="1"/>
  <c r="AD1369" i="1"/>
  <c r="AH1369" i="1"/>
  <c r="AL1369" i="1" s="1"/>
  <c r="AJ1369" i="1"/>
  <c r="AN1369" i="1" s="1"/>
  <c r="AD20" i="1"/>
  <c r="AH20" i="1"/>
  <c r="AL20" i="1" s="1"/>
  <c r="AJ20" i="1"/>
  <c r="AN20" i="1" s="1"/>
  <c r="AD3162" i="1"/>
  <c r="AZ3162" i="1" s="1"/>
  <c r="AH3162" i="1"/>
  <c r="AL3162" i="1" s="1"/>
  <c r="AJ3162" i="1"/>
  <c r="AN3162" i="1" s="1"/>
  <c r="AD3903" i="1"/>
  <c r="AZ3903" i="1" s="1"/>
  <c r="AH3903" i="1"/>
  <c r="AL3903" i="1" s="1"/>
  <c r="AJ3903" i="1"/>
  <c r="AN3903" i="1" s="1"/>
  <c r="AD1025" i="1"/>
  <c r="AH1025" i="1"/>
  <c r="AL1025" i="1" s="1"/>
  <c r="AJ1025" i="1"/>
  <c r="AN1025" i="1" s="1"/>
  <c r="AD2453" i="1"/>
  <c r="AH2453" i="1"/>
  <c r="AL2453" i="1" s="1"/>
  <c r="AJ2453" i="1"/>
  <c r="AN2453" i="1" s="1"/>
  <c r="AD3002" i="1"/>
  <c r="AH3002" i="1"/>
  <c r="AL3002" i="1" s="1"/>
  <c r="AJ3002" i="1"/>
  <c r="AN3002" i="1" s="1"/>
  <c r="AD4270" i="1"/>
  <c r="AH4270" i="1"/>
  <c r="AL4270" i="1" s="1"/>
  <c r="AJ4270" i="1"/>
  <c r="AN4270" i="1" s="1"/>
  <c r="AD3003" i="1"/>
  <c r="AZ3003" i="1" s="1"/>
  <c r="AH3003" i="1"/>
  <c r="AL3003" i="1" s="1"/>
  <c r="AJ3003" i="1"/>
  <c r="AN3003" i="1" s="1"/>
  <c r="AD602" i="1"/>
  <c r="AH602" i="1"/>
  <c r="AL602" i="1" s="1"/>
  <c r="AJ602" i="1"/>
  <c r="AN602" i="1" s="1"/>
  <c r="AD320" i="1"/>
  <c r="AH320" i="1"/>
  <c r="AL320" i="1" s="1"/>
  <c r="AJ320" i="1"/>
  <c r="AN320" i="1" s="1"/>
  <c r="AD4269" i="1"/>
  <c r="AH4269" i="1"/>
  <c r="AL4269" i="1" s="1"/>
  <c r="AJ4269" i="1"/>
  <c r="AN4269" i="1" s="1"/>
  <c r="AD1592" i="1"/>
  <c r="AH1592" i="1"/>
  <c r="AL1592" i="1" s="1"/>
  <c r="AJ1592" i="1"/>
  <c r="AN1592" i="1" s="1"/>
  <c r="AD591" i="1"/>
  <c r="AH591" i="1"/>
  <c r="AL591" i="1" s="1"/>
  <c r="AJ591" i="1"/>
  <c r="AN591" i="1" s="1"/>
  <c r="AD723" i="1"/>
  <c r="AZ723" i="1" s="1"/>
  <c r="AH723" i="1"/>
  <c r="AL723" i="1" s="1"/>
  <c r="AJ723" i="1"/>
  <c r="AN723" i="1" s="1"/>
  <c r="AD2591" i="1"/>
  <c r="AH2591" i="1"/>
  <c r="AL2591" i="1" s="1"/>
  <c r="AJ2591" i="1"/>
  <c r="AN2591" i="1" s="1"/>
  <c r="AD4331" i="1"/>
  <c r="AH4331" i="1"/>
  <c r="AL4331" i="1" s="1"/>
  <c r="AJ4331" i="1"/>
  <c r="AN4331" i="1" s="1"/>
  <c r="AD1796" i="1"/>
  <c r="AH1796" i="1"/>
  <c r="AL1796" i="1" s="1"/>
  <c r="AJ1796" i="1"/>
  <c r="AN1796" i="1" s="1"/>
  <c r="AH259" i="1"/>
  <c r="AL259" i="1" s="1"/>
  <c r="AJ259" i="1"/>
  <c r="AN259" i="1" s="1"/>
  <c r="AD2375" i="1"/>
  <c r="AZ2375" i="1" s="1"/>
  <c r="AH2375" i="1"/>
  <c r="AL2375" i="1" s="1"/>
  <c r="AJ2375" i="1"/>
  <c r="AN2375" i="1" s="1"/>
  <c r="AD365" i="1"/>
  <c r="AH365" i="1"/>
  <c r="AL365" i="1" s="1"/>
  <c r="AJ365" i="1"/>
  <c r="AN365" i="1" s="1"/>
  <c r="AD1352" i="1"/>
  <c r="AH1352" i="1"/>
  <c r="AL1352" i="1" s="1"/>
  <c r="AJ1352" i="1"/>
  <c r="AN1352" i="1" s="1"/>
  <c r="AD7" i="1"/>
  <c r="AH7" i="1"/>
  <c r="AL7" i="1" s="1"/>
  <c r="AJ7" i="1"/>
  <c r="AN7" i="1" s="1"/>
  <c r="AD1339" i="1"/>
  <c r="AH1339" i="1"/>
  <c r="AL1339" i="1" s="1"/>
  <c r="AJ1339" i="1"/>
  <c r="AN1339" i="1" s="1"/>
  <c r="AD1871" i="1"/>
  <c r="AH1871" i="1"/>
  <c r="AL1871" i="1" s="1"/>
  <c r="AJ1871" i="1"/>
  <c r="AN1871" i="1" s="1"/>
  <c r="AD3662" i="1"/>
  <c r="AZ3662" i="1" s="1"/>
  <c r="AH3662" i="1"/>
  <c r="AL3662" i="1" s="1"/>
  <c r="AJ3662" i="1"/>
  <c r="AN3662" i="1" s="1"/>
  <c r="AH1172" i="1"/>
  <c r="AL1172" i="1" s="1"/>
  <c r="AJ1172" i="1"/>
  <c r="AN1172" i="1" s="1"/>
  <c r="AD3709" i="1"/>
  <c r="AH3709" i="1"/>
  <c r="AL3709" i="1" s="1"/>
  <c r="AJ3709" i="1"/>
  <c r="AN3709" i="1" s="1"/>
  <c r="AH1997" i="1"/>
  <c r="AL1997" i="1" s="1"/>
  <c r="AJ1997" i="1"/>
  <c r="AN1997" i="1" s="1"/>
  <c r="AD3438" i="1"/>
  <c r="AH3438" i="1"/>
  <c r="AL3438" i="1" s="1"/>
  <c r="AJ3438" i="1"/>
  <c r="AN3438" i="1" s="1"/>
  <c r="AD2806" i="1"/>
  <c r="AH2806" i="1"/>
  <c r="AL2806" i="1" s="1"/>
  <c r="AJ2806" i="1"/>
  <c r="AN2806" i="1" s="1"/>
  <c r="AD1065" i="1"/>
  <c r="AZ1065" i="1" s="1"/>
  <c r="AH1065" i="1"/>
  <c r="AL1065" i="1" s="1"/>
  <c r="AJ1065" i="1"/>
  <c r="AN1065" i="1" s="1"/>
  <c r="AD3396" i="1"/>
  <c r="AH3396" i="1"/>
  <c r="AL3396" i="1" s="1"/>
  <c r="AJ3396" i="1"/>
  <c r="AN3396" i="1" s="1"/>
  <c r="AR2179" i="1"/>
  <c r="AH576" i="1"/>
  <c r="AL576" i="1" s="1"/>
  <c r="AJ576" i="1"/>
  <c r="AN576" i="1" s="1"/>
  <c r="AH420" i="1"/>
  <c r="AL420" i="1" s="1"/>
  <c r="AJ420" i="1"/>
  <c r="AN420" i="1" s="1"/>
  <c r="AH2074" i="1"/>
  <c r="AL2074" i="1" s="1"/>
  <c r="AJ2074" i="1"/>
  <c r="AN2074" i="1" s="1"/>
  <c r="AH189" i="1"/>
  <c r="AL189" i="1" s="1"/>
  <c r="AJ189" i="1"/>
  <c r="AN189" i="1" s="1"/>
  <c r="AH1849" i="1"/>
  <c r="AL1849" i="1" s="1"/>
  <c r="AJ1849" i="1"/>
  <c r="AN1849" i="1" s="1"/>
  <c r="AH484" i="1"/>
  <c r="AL484" i="1" s="1"/>
  <c r="AJ484" i="1"/>
  <c r="AN484" i="1" s="1"/>
  <c r="AH2482" i="1"/>
  <c r="AL2482" i="1" s="1"/>
  <c r="AJ2482" i="1"/>
  <c r="AN2482" i="1" s="1"/>
  <c r="AH2389" i="1"/>
  <c r="AL2389" i="1" s="1"/>
  <c r="AJ2389" i="1"/>
  <c r="AN2389" i="1" s="1"/>
  <c r="AH674" i="1"/>
  <c r="AL674" i="1" s="1"/>
  <c r="AJ674" i="1"/>
  <c r="AN674" i="1" s="1"/>
  <c r="AH2821" i="1"/>
  <c r="AL2821" i="1" s="1"/>
  <c r="AJ2821" i="1"/>
  <c r="AN2821" i="1" s="1"/>
  <c r="AH2839" i="1"/>
  <c r="AL2839" i="1" s="1"/>
  <c r="AJ2839" i="1"/>
  <c r="AN2839" i="1" s="1"/>
  <c r="AH3691" i="1"/>
  <c r="AL3691" i="1" s="1"/>
  <c r="AJ3691" i="1"/>
  <c r="AN3691" i="1" s="1"/>
  <c r="AH3796" i="1"/>
  <c r="AL3796" i="1" s="1"/>
  <c r="AJ3796" i="1"/>
  <c r="AN3796" i="1" s="1"/>
  <c r="AH4393" i="1"/>
  <c r="AL4393" i="1" s="1"/>
  <c r="AJ4393" i="1"/>
  <c r="AN4393" i="1" s="1"/>
  <c r="AH2267" i="1"/>
  <c r="AL2267" i="1" s="1"/>
  <c r="AJ2267" i="1"/>
  <c r="AN2267" i="1" s="1"/>
  <c r="AH117" i="1"/>
  <c r="AL117" i="1" s="1"/>
  <c r="AJ117" i="1"/>
  <c r="AN117" i="1" s="1"/>
  <c r="AH2293" i="1"/>
  <c r="AL2293" i="1" s="1"/>
  <c r="AJ2293" i="1"/>
  <c r="AN2293" i="1" s="1"/>
  <c r="AH77" i="1"/>
  <c r="AL77" i="1" s="1"/>
  <c r="AJ77" i="1"/>
  <c r="AN77" i="1" s="1"/>
  <c r="AH174" i="1"/>
  <c r="AL174" i="1" s="1"/>
  <c r="AJ174" i="1"/>
  <c r="AN174" i="1" s="1"/>
  <c r="AH3640" i="1"/>
  <c r="AL3640" i="1" s="1"/>
  <c r="AJ3640" i="1"/>
  <c r="AN3640" i="1" s="1"/>
  <c r="AH1005" i="1"/>
  <c r="AL1005" i="1" s="1"/>
  <c r="AJ1005" i="1"/>
  <c r="AN1005" i="1" s="1"/>
  <c r="AH4074" i="1"/>
  <c r="AL4074" i="1" s="1"/>
  <c r="AJ4074" i="1"/>
  <c r="AN4074" i="1" s="1"/>
  <c r="AH1425" i="1"/>
  <c r="AL1425" i="1" s="1"/>
  <c r="AJ1425" i="1"/>
  <c r="AN1425" i="1" s="1"/>
  <c r="AH2474" i="1"/>
  <c r="AL2474" i="1" s="1"/>
  <c r="AJ2474" i="1"/>
  <c r="AN2474" i="1" s="1"/>
  <c r="AH309" i="1"/>
  <c r="AL309" i="1" s="1"/>
  <c r="AJ309" i="1"/>
  <c r="AN309" i="1" s="1"/>
  <c r="AH1479" i="1"/>
  <c r="AL1479" i="1" s="1"/>
  <c r="AJ1479" i="1"/>
  <c r="AN1479" i="1" s="1"/>
  <c r="AH1619" i="1"/>
  <c r="AL1619" i="1" s="1"/>
  <c r="AJ1619" i="1"/>
  <c r="AN1619" i="1" s="1"/>
  <c r="AH29" i="1"/>
  <c r="AL29" i="1" s="1"/>
  <c r="AJ29" i="1"/>
  <c r="AN29" i="1" s="1"/>
  <c r="AH3095" i="1"/>
  <c r="AL3095" i="1" s="1"/>
  <c r="AJ3095" i="1"/>
  <c r="AN3095" i="1" s="1"/>
  <c r="AH319" i="1"/>
  <c r="AL319" i="1" s="1"/>
  <c r="AJ319" i="1"/>
  <c r="AN319" i="1" s="1"/>
  <c r="AH3535" i="1"/>
  <c r="AL3535" i="1" s="1"/>
  <c r="AJ3535" i="1"/>
  <c r="AN3535" i="1" s="1"/>
  <c r="AH2405" i="1"/>
  <c r="AL2405" i="1" s="1"/>
  <c r="AJ2405" i="1"/>
  <c r="AN2405" i="1" s="1"/>
  <c r="AH1082" i="1"/>
  <c r="AL1082" i="1" s="1"/>
  <c r="AJ1082" i="1"/>
  <c r="AN1082" i="1" s="1"/>
  <c r="AH507" i="1"/>
  <c r="AL507" i="1" s="1"/>
  <c r="AJ507" i="1"/>
  <c r="AN507" i="1" s="1"/>
  <c r="AH155" i="1"/>
  <c r="AL155" i="1" s="1"/>
  <c r="AJ155" i="1"/>
  <c r="AN155" i="1" s="1"/>
  <c r="AH744" i="1"/>
  <c r="AL744" i="1" s="1"/>
  <c r="AJ744" i="1"/>
  <c r="AN744" i="1" s="1"/>
  <c r="AH2982" i="1"/>
  <c r="AL2982" i="1" s="1"/>
  <c r="AJ2982" i="1"/>
  <c r="AN2982" i="1" s="1"/>
  <c r="AH634" i="1"/>
  <c r="AL634" i="1" s="1"/>
  <c r="AJ634" i="1"/>
  <c r="AN634" i="1" s="1"/>
  <c r="AH601" i="1"/>
  <c r="AL601" i="1" s="1"/>
  <c r="AJ601" i="1"/>
  <c r="AN601" i="1" s="1"/>
  <c r="AH1181" i="1"/>
  <c r="AL1181" i="1" s="1"/>
  <c r="AJ1181" i="1"/>
  <c r="AN1181" i="1" s="1"/>
  <c r="AH892" i="1"/>
  <c r="AL892" i="1" s="1"/>
  <c r="AJ892" i="1"/>
  <c r="AN892" i="1" s="1"/>
  <c r="AH3059" i="1"/>
  <c r="AL3059" i="1" s="1"/>
  <c r="AJ3059" i="1"/>
  <c r="AN3059" i="1" s="1"/>
  <c r="AH1261" i="1"/>
  <c r="AL1261" i="1" s="1"/>
  <c r="AJ1261" i="1"/>
  <c r="AN1261" i="1" s="1"/>
  <c r="AH2145" i="1"/>
  <c r="AL2145" i="1" s="1"/>
  <c r="AJ2145" i="1"/>
  <c r="AN2145" i="1" s="1"/>
  <c r="AH1096" i="1"/>
  <c r="AL1096" i="1" s="1"/>
  <c r="AJ1096" i="1"/>
  <c r="AN1096" i="1" s="1"/>
  <c r="AH2223" i="1"/>
  <c r="AL2223" i="1" s="1"/>
  <c r="AJ2223" i="1"/>
  <c r="AN2223" i="1" s="1"/>
  <c r="AH4106" i="1"/>
  <c r="AL4106" i="1" s="1"/>
  <c r="AJ4106" i="1"/>
  <c r="AN4106" i="1" s="1"/>
  <c r="AH3467" i="1"/>
  <c r="AL3467" i="1" s="1"/>
  <c r="AJ3467" i="1"/>
  <c r="AN3467" i="1" s="1"/>
  <c r="AH1915" i="1"/>
  <c r="AL1915" i="1" s="1"/>
  <c r="AJ1915" i="1"/>
  <c r="AN1915" i="1" s="1"/>
  <c r="AH366" i="1"/>
  <c r="AL366" i="1" s="1"/>
  <c r="AJ366" i="1"/>
  <c r="AN366" i="1" s="1"/>
  <c r="AR929" i="1"/>
  <c r="AR958" i="1"/>
  <c r="AH1349" i="1"/>
  <c r="AL1349" i="1" s="1"/>
  <c r="AJ1349" i="1"/>
  <c r="AN1349" i="1" s="1"/>
  <c r="AH3807" i="1"/>
  <c r="AL3807" i="1" s="1"/>
  <c r="AJ3807" i="1"/>
  <c r="AN3807" i="1" s="1"/>
  <c r="AH3782" i="1"/>
  <c r="AL3782" i="1" s="1"/>
  <c r="AJ3782" i="1"/>
  <c r="AN3782" i="1" s="1"/>
  <c r="AH252" i="1"/>
  <c r="AL252" i="1" s="1"/>
  <c r="AJ252" i="1"/>
  <c r="AN252" i="1" s="1"/>
  <c r="AH111" i="1"/>
  <c r="AL111" i="1" s="1"/>
  <c r="AJ111" i="1"/>
  <c r="AN111" i="1" s="1"/>
  <c r="AH4337" i="1"/>
  <c r="AL4337" i="1" s="1"/>
  <c r="AJ4337" i="1"/>
  <c r="AN4337" i="1" s="1"/>
  <c r="AD4399" i="1"/>
  <c r="AH4399" i="1"/>
  <c r="AL4399" i="1" s="1"/>
  <c r="AJ4399" i="1"/>
  <c r="AN4399" i="1" s="1"/>
  <c r="AD2729" i="1"/>
  <c r="AH2729" i="1"/>
  <c r="AL2729" i="1" s="1"/>
  <c r="AJ2729" i="1"/>
  <c r="AN2729" i="1" s="1"/>
  <c r="AH1573" i="1"/>
  <c r="AL1573" i="1" s="1"/>
  <c r="AJ1573" i="1"/>
  <c r="AN1573" i="1" s="1"/>
  <c r="AD4282" i="1"/>
  <c r="AH4282" i="1"/>
  <c r="AL4282" i="1" s="1"/>
  <c r="AJ4282" i="1"/>
  <c r="AN4282" i="1" s="1"/>
  <c r="AD2559" i="1"/>
  <c r="AH2559" i="1"/>
  <c r="AL2559" i="1" s="1"/>
  <c r="AJ2559" i="1"/>
  <c r="AN2559" i="1" s="1"/>
  <c r="AD1487" i="1"/>
  <c r="AH1487" i="1"/>
  <c r="AL1487" i="1" s="1"/>
  <c r="AJ1487" i="1"/>
  <c r="AN1487" i="1" s="1"/>
  <c r="AD539" i="1"/>
  <c r="AH539" i="1"/>
  <c r="AL539" i="1" s="1"/>
  <c r="AJ539" i="1"/>
  <c r="AN539" i="1" s="1"/>
  <c r="AD1828" i="1"/>
  <c r="AZ1828" i="1" s="1"/>
  <c r="AH1828" i="1"/>
  <c r="AL1828" i="1" s="1"/>
  <c r="AJ1828" i="1"/>
  <c r="AN1828" i="1" s="1"/>
  <c r="AD340" i="1"/>
  <c r="AZ340" i="1" s="1"/>
  <c r="AH340" i="1"/>
  <c r="AL340" i="1" s="1"/>
  <c r="AJ340" i="1"/>
  <c r="AN340" i="1" s="1"/>
  <c r="AD3957" i="1"/>
  <c r="AH3957" i="1"/>
  <c r="AL3957" i="1" s="1"/>
  <c r="AJ3957" i="1"/>
  <c r="AN3957" i="1" s="1"/>
  <c r="AD635" i="1"/>
  <c r="AH635" i="1"/>
  <c r="AL635" i="1" s="1"/>
  <c r="AJ635" i="1"/>
  <c r="AN635" i="1" s="1"/>
  <c r="AD3077" i="1"/>
  <c r="AH3077" i="1"/>
  <c r="AL3077" i="1" s="1"/>
  <c r="AJ3077" i="1"/>
  <c r="AN3077" i="1" s="1"/>
  <c r="AD1686" i="1"/>
  <c r="AZ1686" i="1" s="1"/>
  <c r="AH1686" i="1"/>
  <c r="AL1686" i="1" s="1"/>
  <c r="AJ1686" i="1"/>
  <c r="AN1686" i="1" s="1"/>
  <c r="AD3240" i="1"/>
  <c r="AH3240" i="1"/>
  <c r="AL3240" i="1" s="1"/>
  <c r="AJ3240" i="1"/>
  <c r="AN3240" i="1" s="1"/>
  <c r="AD2261" i="1"/>
  <c r="AZ2261" i="1" s="1"/>
  <c r="AH2261" i="1"/>
  <c r="AL2261" i="1" s="1"/>
  <c r="AJ2261" i="1"/>
  <c r="AN2261" i="1" s="1"/>
  <c r="AD1916" i="1"/>
  <c r="AH1916" i="1"/>
  <c r="AL1916" i="1" s="1"/>
  <c r="AJ1916" i="1"/>
  <c r="AN1916" i="1" s="1"/>
  <c r="AD3860" i="1"/>
  <c r="AH3860" i="1"/>
  <c r="AL3860" i="1" s="1"/>
  <c r="AJ3860" i="1"/>
  <c r="AN3860" i="1" s="1"/>
  <c r="AD1412" i="1"/>
  <c r="AH1412" i="1"/>
  <c r="AL1412" i="1" s="1"/>
  <c r="AJ1412" i="1"/>
  <c r="AN1412" i="1" s="1"/>
  <c r="AH489" i="1"/>
  <c r="AL489" i="1" s="1"/>
  <c r="AJ489" i="1"/>
  <c r="AN489" i="1" s="1"/>
  <c r="AH810" i="1"/>
  <c r="AL810" i="1" s="1"/>
  <c r="AJ810" i="1"/>
  <c r="AN810" i="1" s="1"/>
  <c r="AH3037" i="1"/>
  <c r="AL3037" i="1" s="1"/>
  <c r="AJ3037" i="1"/>
  <c r="AN3037" i="1" s="1"/>
  <c r="AD456" i="1"/>
  <c r="AH456" i="1"/>
  <c r="AL456" i="1" s="1"/>
  <c r="AJ456" i="1"/>
  <c r="AN456" i="1" s="1"/>
  <c r="AD3331" i="1"/>
  <c r="AH3331" i="1"/>
  <c r="AL3331" i="1" s="1"/>
  <c r="AJ3331" i="1"/>
  <c r="AN3331" i="1" s="1"/>
  <c r="AD2762" i="1"/>
  <c r="AH2762" i="1"/>
  <c r="AL2762" i="1" s="1"/>
  <c r="AJ2762" i="1"/>
  <c r="AN2762" i="1" s="1"/>
  <c r="AD3148" i="1"/>
  <c r="AZ3148" i="1" s="1"/>
  <c r="AH3148" i="1"/>
  <c r="AL3148" i="1" s="1"/>
  <c r="AJ3148" i="1"/>
  <c r="AN3148" i="1" s="1"/>
  <c r="AD1080" i="1"/>
  <c r="AH1080" i="1"/>
  <c r="AL1080" i="1" s="1"/>
  <c r="AJ1080" i="1"/>
  <c r="AN1080" i="1" s="1"/>
  <c r="AD1313" i="1"/>
  <c r="AH1313" i="1"/>
  <c r="AL1313" i="1" s="1"/>
  <c r="AJ1313" i="1"/>
  <c r="AN1313" i="1" s="1"/>
  <c r="AD528" i="1"/>
  <c r="AH528" i="1"/>
  <c r="AL528" i="1" s="1"/>
  <c r="AJ528" i="1"/>
  <c r="AN528" i="1" s="1"/>
  <c r="AD49" i="1"/>
  <c r="AH49" i="1"/>
  <c r="AL49" i="1" s="1"/>
  <c r="AJ49" i="1"/>
  <c r="AN49" i="1" s="1"/>
  <c r="AD2616" i="1"/>
  <c r="AZ2616" i="1" s="1"/>
  <c r="AH2616" i="1"/>
  <c r="AL2616" i="1" s="1"/>
  <c r="AJ2616" i="1"/>
  <c r="AN2616" i="1" s="1"/>
  <c r="AH3469" i="1"/>
  <c r="AL3469" i="1" s="1"/>
  <c r="AJ3469" i="1"/>
  <c r="AN3469" i="1" s="1"/>
  <c r="AR1317" i="1"/>
  <c r="AH2413" i="1"/>
  <c r="AL2413" i="1" s="1"/>
  <c r="AJ2413" i="1"/>
  <c r="AN2413" i="1" s="1"/>
  <c r="AH444" i="1"/>
  <c r="AL444" i="1" s="1"/>
  <c r="AJ444" i="1"/>
  <c r="AN444" i="1" s="1"/>
  <c r="AH573" i="1"/>
  <c r="AL573" i="1" s="1"/>
  <c r="AJ573" i="1"/>
  <c r="AN573" i="1" s="1"/>
  <c r="AJ2" i="1"/>
  <c r="AN2" i="1" s="1"/>
  <c r="AH3292" i="1"/>
  <c r="AL3292" i="1" s="1"/>
  <c r="AJ3292" i="1"/>
  <c r="AN3292" i="1" s="1"/>
  <c r="AH521" i="1"/>
  <c r="AL521" i="1" s="1"/>
  <c r="AJ521" i="1"/>
  <c r="AN521" i="1" s="1"/>
  <c r="AH882" i="1"/>
  <c r="AL882" i="1" s="1"/>
  <c r="AJ882" i="1"/>
  <c r="AN882" i="1" s="1"/>
  <c r="AH1290" i="1"/>
  <c r="AL1290" i="1" s="1"/>
  <c r="AJ1290" i="1"/>
  <c r="AN1290" i="1" s="1"/>
  <c r="AH944" i="1"/>
  <c r="AL944" i="1" s="1"/>
  <c r="AJ944" i="1"/>
  <c r="AN944" i="1" s="1"/>
  <c r="AH1228" i="1"/>
  <c r="AL1228" i="1" s="1"/>
  <c r="AJ1228" i="1"/>
  <c r="AN1228" i="1" s="1"/>
  <c r="AH3599" i="1"/>
  <c r="AL3599" i="1" s="1"/>
  <c r="AJ3599" i="1"/>
  <c r="AN3599" i="1" s="1"/>
  <c r="AH620" i="1"/>
  <c r="AL620" i="1" s="1"/>
  <c r="AJ620" i="1"/>
  <c r="AN620" i="1" s="1"/>
  <c r="AH3075" i="1"/>
  <c r="AL3075" i="1" s="1"/>
  <c r="AJ3075" i="1"/>
  <c r="AN3075" i="1" s="1"/>
  <c r="AH3373" i="1"/>
  <c r="AL3373" i="1" s="1"/>
  <c r="AJ3373" i="1"/>
  <c r="AN3373" i="1" s="1"/>
  <c r="AH3668" i="1"/>
  <c r="AL3668" i="1" s="1"/>
  <c r="AJ3668" i="1"/>
  <c r="AN3668" i="1" s="1"/>
  <c r="AH3340" i="1"/>
  <c r="AL3340" i="1" s="1"/>
  <c r="AJ3340" i="1"/>
  <c r="AN3340" i="1" s="1"/>
  <c r="AH265" i="1"/>
  <c r="AL265" i="1" s="1"/>
  <c r="AJ265" i="1"/>
  <c r="AN265" i="1" s="1"/>
  <c r="AH231" i="1"/>
  <c r="AL231" i="1" s="1"/>
  <c r="AJ231" i="1"/>
  <c r="AN231" i="1" s="1"/>
  <c r="AH4352" i="1"/>
  <c r="AL4352" i="1" s="1"/>
  <c r="AJ4352" i="1"/>
  <c r="AN4352" i="1" s="1"/>
  <c r="AH1894" i="1"/>
  <c r="AL1894" i="1" s="1"/>
  <c r="AJ1894" i="1"/>
  <c r="AN1894" i="1" s="1"/>
  <c r="AH3055" i="1"/>
  <c r="AL3055" i="1" s="1"/>
  <c r="AJ3055" i="1"/>
  <c r="AN3055" i="1" s="1"/>
  <c r="AH3339" i="1"/>
  <c r="AL3339" i="1" s="1"/>
  <c r="AJ3339" i="1"/>
  <c r="AN3339" i="1" s="1"/>
  <c r="AH4206" i="1"/>
  <c r="AL4206" i="1" s="1"/>
  <c r="AJ4206" i="1"/>
  <c r="AN4206" i="1" s="1"/>
  <c r="AH2502" i="1"/>
  <c r="AL2502" i="1" s="1"/>
  <c r="AJ2502" i="1"/>
  <c r="AN2502" i="1" s="1"/>
  <c r="AH1628" i="1"/>
  <c r="AL1628" i="1" s="1"/>
  <c r="AJ1628" i="1"/>
  <c r="AN1628" i="1" s="1"/>
  <c r="AH4319" i="1"/>
  <c r="AL4319" i="1" s="1"/>
  <c r="AJ4319" i="1"/>
  <c r="AN4319" i="1" s="1"/>
  <c r="AH911" i="1"/>
  <c r="AL911" i="1" s="1"/>
  <c r="AJ911" i="1"/>
  <c r="AN911" i="1" s="1"/>
  <c r="AH1739" i="1"/>
  <c r="AL1739" i="1" s="1"/>
  <c r="AJ1739" i="1"/>
  <c r="AN1739" i="1" s="1"/>
  <c r="AH2408" i="1"/>
  <c r="AL2408" i="1" s="1"/>
  <c r="AJ2408" i="1"/>
  <c r="AN2408" i="1" s="1"/>
  <c r="AH2418" i="1"/>
  <c r="AL2418" i="1" s="1"/>
  <c r="AJ2418" i="1"/>
  <c r="AN2418" i="1" s="1"/>
  <c r="AH1788" i="1"/>
  <c r="AL1788" i="1" s="1"/>
  <c r="AJ1788" i="1"/>
  <c r="AN1788" i="1" s="1"/>
  <c r="AH3845" i="1"/>
  <c r="AL3845" i="1" s="1"/>
  <c r="AJ3845" i="1"/>
  <c r="AN3845" i="1" s="1"/>
  <c r="AH3062" i="1"/>
  <c r="AL3062" i="1" s="1"/>
  <c r="AJ3062" i="1"/>
  <c r="AN3062" i="1" s="1"/>
  <c r="AH65" i="1"/>
  <c r="AL65" i="1" s="1"/>
  <c r="AJ65" i="1"/>
  <c r="AN65" i="1" s="1"/>
  <c r="AH2851" i="1"/>
  <c r="AL2851" i="1" s="1"/>
  <c r="AJ2851" i="1"/>
  <c r="AN2851" i="1" s="1"/>
  <c r="AH724" i="1"/>
  <c r="AL724" i="1" s="1"/>
  <c r="AJ724" i="1"/>
  <c r="AN724" i="1" s="1"/>
  <c r="AH3143" i="1"/>
  <c r="AL3143" i="1" s="1"/>
  <c r="AJ3143" i="1"/>
  <c r="AN3143" i="1" s="1"/>
  <c r="AH3303" i="1"/>
  <c r="AL3303" i="1" s="1"/>
  <c r="AJ3303" i="1"/>
  <c r="AN3303" i="1" s="1"/>
  <c r="AH2431" i="1"/>
  <c r="AL2431" i="1" s="1"/>
  <c r="AJ2431" i="1"/>
  <c r="AN2431" i="1" s="1"/>
  <c r="AH14" i="1"/>
  <c r="AL14" i="1" s="1"/>
  <c r="AJ14" i="1"/>
  <c r="AN14" i="1" s="1"/>
  <c r="AH2016" i="1"/>
  <c r="AL2016" i="1" s="1"/>
  <c r="AJ2016" i="1"/>
  <c r="AN2016" i="1" s="1"/>
  <c r="AD1042" i="1"/>
  <c r="AH1042" i="1"/>
  <c r="AL1042" i="1" s="1"/>
  <c r="AJ1042" i="1"/>
  <c r="AN1042" i="1" s="1"/>
  <c r="AD1590" i="1"/>
  <c r="AH1590" i="1"/>
  <c r="AL1590" i="1" s="1"/>
  <c r="AJ1590" i="1"/>
  <c r="AN1590" i="1" s="1"/>
  <c r="AD972" i="1"/>
  <c r="AH972" i="1"/>
  <c r="AL972" i="1" s="1"/>
  <c r="AJ972" i="1"/>
  <c r="AN972" i="1" s="1"/>
  <c r="AD1232" i="1"/>
  <c r="AH1232" i="1"/>
  <c r="AL1232" i="1" s="1"/>
  <c r="AJ1232" i="1"/>
  <c r="AN1232" i="1" s="1"/>
  <c r="AD131" i="1"/>
  <c r="AZ131" i="1" s="1"/>
  <c r="AH131" i="1"/>
  <c r="AL131" i="1" s="1"/>
  <c r="AJ131" i="1"/>
  <c r="AN131" i="1" s="1"/>
  <c r="AD417" i="1"/>
  <c r="AH417" i="1"/>
  <c r="AL417" i="1" s="1"/>
  <c r="AJ417" i="1"/>
  <c r="AN417" i="1" s="1"/>
  <c r="AD3262" i="1"/>
  <c r="AH3262" i="1"/>
  <c r="AL3262" i="1" s="1"/>
  <c r="AJ3262" i="1"/>
  <c r="AN3262" i="1" s="1"/>
  <c r="AD3518" i="1"/>
  <c r="AH3518" i="1"/>
  <c r="AL3518" i="1" s="1"/>
  <c r="AJ3518" i="1"/>
  <c r="AN3518" i="1" s="1"/>
  <c r="AD4374" i="1"/>
  <c r="AZ4374" i="1" s="1"/>
  <c r="AH4374" i="1"/>
  <c r="AL4374" i="1" s="1"/>
  <c r="AJ4374" i="1"/>
  <c r="AN4374" i="1" s="1"/>
  <c r="AD1066" i="1"/>
  <c r="AH1066" i="1"/>
  <c r="AL1066" i="1" s="1"/>
  <c r="AJ1066" i="1"/>
  <c r="AN1066" i="1" s="1"/>
  <c r="AH2270" i="1"/>
  <c r="AL2270" i="1" s="1"/>
  <c r="AJ2270" i="1"/>
  <c r="AN2270" i="1" s="1"/>
  <c r="AH2322" i="1"/>
  <c r="AL2322" i="1" s="1"/>
  <c r="AJ2322" i="1"/>
  <c r="AN2322" i="1" s="1"/>
  <c r="AH1764" i="1"/>
  <c r="AL1764" i="1" s="1"/>
  <c r="AJ1764" i="1"/>
  <c r="AN1764" i="1" s="1"/>
  <c r="AH1594" i="1"/>
  <c r="AL1594" i="1" s="1"/>
  <c r="AJ1594" i="1"/>
  <c r="AN1594" i="1" s="1"/>
  <c r="AH3576" i="1"/>
  <c r="AL3576" i="1" s="1"/>
  <c r="AJ3576" i="1"/>
  <c r="AN3576" i="1" s="1"/>
  <c r="AH888" i="1"/>
  <c r="AL888" i="1" s="1"/>
  <c r="AJ888" i="1"/>
  <c r="AN888" i="1" s="1"/>
  <c r="AH1954" i="1"/>
  <c r="AL1954" i="1" s="1"/>
  <c r="AJ1954" i="1"/>
  <c r="AN1954" i="1" s="1"/>
  <c r="AH2071" i="1"/>
  <c r="AL2071" i="1" s="1"/>
  <c r="AJ2071" i="1"/>
  <c r="AN2071" i="1" s="1"/>
  <c r="AH2191" i="1"/>
  <c r="AL2191" i="1" s="1"/>
  <c r="AJ2191" i="1"/>
  <c r="AN2191" i="1" s="1"/>
  <c r="AH46" i="1"/>
  <c r="AL46" i="1" s="1"/>
  <c r="AJ46" i="1"/>
  <c r="AN46" i="1" s="1"/>
  <c r="AH390" i="1"/>
  <c r="AL390" i="1" s="1"/>
  <c r="AJ390" i="1"/>
  <c r="AN390" i="1" s="1"/>
  <c r="AH2601" i="1"/>
  <c r="AL2601" i="1" s="1"/>
  <c r="AJ2601" i="1"/>
  <c r="AN2601" i="1" s="1"/>
  <c r="AH2634" i="1"/>
  <c r="AL2634" i="1" s="1"/>
  <c r="AJ2634" i="1"/>
  <c r="AN2634" i="1" s="1"/>
  <c r="AH1376" i="1"/>
  <c r="AL1376" i="1" s="1"/>
  <c r="AJ1376" i="1"/>
  <c r="AN1376" i="1" s="1"/>
  <c r="AH2192" i="1"/>
  <c r="AL2192" i="1" s="1"/>
  <c r="AJ2192" i="1"/>
  <c r="AN2192" i="1" s="1"/>
  <c r="AH2648" i="1"/>
  <c r="AL2648" i="1" s="1"/>
  <c r="AJ2648" i="1"/>
  <c r="AN2648" i="1" s="1"/>
  <c r="AH702" i="1"/>
  <c r="AL702" i="1" s="1"/>
  <c r="AJ702" i="1"/>
  <c r="AN702" i="1" s="1"/>
  <c r="AH3048" i="1"/>
  <c r="AL3048" i="1" s="1"/>
  <c r="AJ3048" i="1"/>
  <c r="AN3048" i="1" s="1"/>
  <c r="AH1861" i="1"/>
  <c r="AL1861" i="1" s="1"/>
  <c r="AJ1861" i="1"/>
  <c r="AN1861" i="1" s="1"/>
  <c r="AH66" i="1"/>
  <c r="AL66" i="1" s="1"/>
  <c r="AJ66" i="1"/>
  <c r="AN66" i="1" s="1"/>
  <c r="AH985" i="1"/>
  <c r="AL985" i="1" s="1"/>
  <c r="AJ985" i="1"/>
  <c r="AN985" i="1" s="1"/>
  <c r="AH2239" i="1"/>
  <c r="AL2239" i="1" s="1"/>
  <c r="AJ2239" i="1"/>
  <c r="AN2239" i="1" s="1"/>
  <c r="AH526" i="1"/>
  <c r="AL526" i="1" s="1"/>
  <c r="AJ526" i="1"/>
  <c r="AN526" i="1" s="1"/>
  <c r="AH1245" i="1"/>
  <c r="AL1245" i="1" s="1"/>
  <c r="AJ1245" i="1"/>
  <c r="AN1245" i="1" s="1"/>
  <c r="AH675" i="1"/>
  <c r="AL675" i="1" s="1"/>
  <c r="AJ675" i="1"/>
  <c r="AN675" i="1" s="1"/>
  <c r="AH909" i="1"/>
  <c r="AL909" i="1" s="1"/>
  <c r="AJ909" i="1"/>
  <c r="AN909" i="1" s="1"/>
  <c r="AH2351" i="1"/>
  <c r="AL2351" i="1" s="1"/>
  <c r="AJ2351" i="1"/>
  <c r="AN2351" i="1" s="1"/>
  <c r="AH780" i="1"/>
  <c r="AL780" i="1" s="1"/>
  <c r="AJ780" i="1"/>
  <c r="AN780" i="1" s="1"/>
  <c r="AH3881" i="1"/>
  <c r="AL3881" i="1" s="1"/>
  <c r="AJ3881" i="1"/>
  <c r="AN3881" i="1" s="1"/>
  <c r="AH3428" i="1"/>
  <c r="AL3428" i="1" s="1"/>
  <c r="AJ3428" i="1"/>
  <c r="AN3428" i="1" s="1"/>
  <c r="AH4312" i="1"/>
  <c r="AL4312" i="1" s="1"/>
  <c r="AJ4312" i="1"/>
  <c r="AN4312" i="1" s="1"/>
  <c r="AH1793" i="1"/>
  <c r="AL1793" i="1" s="1"/>
  <c r="AJ1793" i="1"/>
  <c r="AN1793" i="1" s="1"/>
  <c r="AH3272" i="1"/>
  <c r="AL3272" i="1" s="1"/>
  <c r="AJ3272" i="1"/>
  <c r="AN3272" i="1" s="1"/>
  <c r="AH1878" i="1"/>
  <c r="AL1878" i="1" s="1"/>
  <c r="AJ1878" i="1"/>
  <c r="AN1878" i="1" s="1"/>
  <c r="AH518" i="1"/>
  <c r="AL518" i="1" s="1"/>
  <c r="AJ518" i="1"/>
  <c r="AN518" i="1" s="1"/>
  <c r="AH1064" i="1"/>
  <c r="AL1064" i="1" s="1"/>
  <c r="AJ1064" i="1"/>
  <c r="AN1064" i="1" s="1"/>
  <c r="AH661" i="1"/>
  <c r="AL661" i="1" s="1"/>
  <c r="AJ661" i="1"/>
  <c r="AN661" i="1" s="1"/>
  <c r="AH1447" i="1"/>
  <c r="AL1447" i="1" s="1"/>
  <c r="AJ1447" i="1"/>
  <c r="AN1447" i="1" s="1"/>
  <c r="AH3901" i="1"/>
  <c r="AL3901" i="1" s="1"/>
  <c r="AJ3901" i="1"/>
  <c r="AN3901" i="1" s="1"/>
  <c r="AH175" i="1"/>
  <c r="AL175" i="1" s="1"/>
  <c r="AJ175" i="1"/>
  <c r="AN175" i="1" s="1"/>
  <c r="AH2666" i="1"/>
  <c r="AL2666" i="1" s="1"/>
  <c r="AJ2666" i="1"/>
  <c r="AN2666" i="1" s="1"/>
  <c r="AH3667" i="1"/>
  <c r="AL3667" i="1" s="1"/>
  <c r="AJ3667" i="1"/>
  <c r="AN3667" i="1" s="1"/>
  <c r="AH4378" i="1"/>
  <c r="AL4378" i="1" s="1"/>
  <c r="AJ4378" i="1"/>
  <c r="AN4378" i="1" s="1"/>
  <c r="AH2753" i="1"/>
  <c r="AL2753" i="1" s="1"/>
  <c r="AJ2753" i="1"/>
  <c r="AN2753" i="1" s="1"/>
  <c r="AH3846" i="1"/>
  <c r="AL3846" i="1" s="1"/>
  <c r="AJ3846" i="1"/>
  <c r="AN3846" i="1" s="1"/>
  <c r="AH782" i="1"/>
  <c r="AL782" i="1" s="1"/>
  <c r="AJ782" i="1"/>
  <c r="AN782" i="1" s="1"/>
  <c r="AH2449" i="1"/>
  <c r="AL2449" i="1" s="1"/>
  <c r="AJ2449" i="1"/>
  <c r="AN2449" i="1" s="1"/>
  <c r="AH3577" i="1"/>
  <c r="AL3577" i="1" s="1"/>
  <c r="AJ3577" i="1"/>
  <c r="AN3577" i="1" s="1"/>
  <c r="AD4073" i="1"/>
  <c r="AH4073" i="1"/>
  <c r="AL4073" i="1" s="1"/>
  <c r="AJ4073" i="1"/>
  <c r="AN4073" i="1" s="1"/>
  <c r="AR332" i="1"/>
  <c r="AR2515" i="1"/>
  <c r="AR1526" i="1"/>
  <c r="AH1762" i="1"/>
  <c r="AL1762" i="1" s="1"/>
  <c r="AJ1762" i="1"/>
  <c r="AN1762" i="1" s="1"/>
  <c r="AH1468" i="1"/>
  <c r="AL1468" i="1" s="1"/>
  <c r="AJ1468" i="1"/>
  <c r="AN1468" i="1" s="1"/>
  <c r="AH4364" i="1"/>
  <c r="AL4364" i="1" s="1"/>
  <c r="AJ4364" i="1"/>
  <c r="AN4364" i="1" s="1"/>
  <c r="AH269" i="1"/>
  <c r="AL269" i="1" s="1"/>
  <c r="AJ269" i="1"/>
  <c r="AN269" i="1" s="1"/>
  <c r="AH2595" i="1"/>
  <c r="AL2595" i="1" s="1"/>
  <c r="AJ2595" i="1"/>
  <c r="AN2595" i="1" s="1"/>
  <c r="AH3087" i="1"/>
  <c r="AL3087" i="1" s="1"/>
  <c r="AJ3087" i="1"/>
  <c r="AN3087" i="1" s="1"/>
  <c r="AH4251" i="1"/>
  <c r="AL4251" i="1" s="1"/>
  <c r="AJ4251" i="1"/>
  <c r="AN4251" i="1" s="1"/>
  <c r="AH3850" i="1"/>
  <c r="AL3850" i="1" s="1"/>
  <c r="AJ3850" i="1"/>
  <c r="AN3850" i="1" s="1"/>
  <c r="AH129" i="1"/>
  <c r="AL129" i="1" s="1"/>
  <c r="AJ129" i="1"/>
  <c r="AN129" i="1" s="1"/>
  <c r="AH1242" i="1"/>
  <c r="AL1242" i="1" s="1"/>
  <c r="AJ1242" i="1"/>
  <c r="AN1242" i="1" s="1"/>
  <c r="AH898" i="1"/>
  <c r="AL898" i="1" s="1"/>
  <c r="AJ898" i="1"/>
  <c r="AN898" i="1" s="1"/>
  <c r="AH258" i="1"/>
  <c r="AL258" i="1" s="1"/>
  <c r="AJ258" i="1"/>
  <c r="AN258" i="1" s="1"/>
  <c r="AH1480" i="1"/>
  <c r="AL1480" i="1" s="1"/>
  <c r="AJ1480" i="1"/>
  <c r="AN1480" i="1" s="1"/>
  <c r="AH2940" i="1"/>
  <c r="AL2940" i="1" s="1"/>
  <c r="AJ2940" i="1"/>
  <c r="AN2940" i="1" s="1"/>
  <c r="AH3758" i="1"/>
  <c r="AL3758" i="1" s="1"/>
  <c r="AJ3758" i="1"/>
  <c r="AN3758" i="1" s="1"/>
  <c r="AH951" i="1"/>
  <c r="AL951" i="1" s="1"/>
  <c r="AJ951" i="1"/>
  <c r="AN951" i="1" s="1"/>
  <c r="AH2065" i="1"/>
  <c r="AL2065" i="1" s="1"/>
  <c r="AJ2065" i="1"/>
  <c r="AN2065" i="1" s="1"/>
  <c r="AH979" i="1"/>
  <c r="AL979" i="1" s="1"/>
  <c r="AJ979" i="1"/>
  <c r="AN979" i="1" s="1"/>
  <c r="AH739" i="1"/>
  <c r="AL739" i="1" s="1"/>
  <c r="AJ739" i="1"/>
  <c r="AN739" i="1" s="1"/>
  <c r="AH1169" i="1"/>
  <c r="AL1169" i="1" s="1"/>
  <c r="AJ1169" i="1"/>
  <c r="AN1169" i="1" s="1"/>
  <c r="AH525" i="1"/>
  <c r="AL525" i="1" s="1"/>
  <c r="AJ525" i="1"/>
  <c r="AN525" i="1" s="1"/>
  <c r="AH2092" i="1"/>
  <c r="AL2092" i="1" s="1"/>
  <c r="AJ2092" i="1"/>
  <c r="AN2092" i="1" s="1"/>
  <c r="AH203" i="1"/>
  <c r="AL203" i="1" s="1"/>
  <c r="AJ203" i="1"/>
  <c r="AN203" i="1" s="1"/>
  <c r="AH533" i="1"/>
  <c r="AL533" i="1" s="1"/>
  <c r="AJ533" i="1"/>
  <c r="AN533" i="1" s="1"/>
  <c r="AH1563" i="1"/>
  <c r="AL1563" i="1" s="1"/>
  <c r="AJ1563" i="1"/>
  <c r="AN1563" i="1" s="1"/>
  <c r="AH2706" i="1"/>
  <c r="AL2706" i="1" s="1"/>
  <c r="AJ2706" i="1"/>
  <c r="AN2706" i="1" s="1"/>
  <c r="AH1286" i="1"/>
  <c r="AL1286" i="1" s="1"/>
  <c r="AJ1286" i="1"/>
  <c r="AN1286" i="1" s="1"/>
  <c r="AH757" i="1"/>
  <c r="AL757" i="1" s="1"/>
  <c r="AJ757" i="1"/>
  <c r="AN757" i="1" s="1"/>
  <c r="AH2820" i="1"/>
  <c r="AL2820" i="1" s="1"/>
  <c r="AJ2820" i="1"/>
  <c r="AN2820" i="1" s="1"/>
  <c r="AH246" i="1"/>
  <c r="AL246" i="1" s="1"/>
  <c r="AJ246" i="1"/>
  <c r="AN246" i="1" s="1"/>
  <c r="AH1113" i="1"/>
  <c r="AL1113" i="1" s="1"/>
  <c r="AJ1113" i="1"/>
  <c r="AN1113" i="1" s="1"/>
  <c r="AH947" i="1"/>
  <c r="AL947" i="1" s="1"/>
  <c r="AJ947" i="1"/>
  <c r="AN947" i="1" s="1"/>
  <c r="AH1539" i="1"/>
  <c r="AL1539" i="1" s="1"/>
  <c r="AJ1539" i="1"/>
  <c r="AN1539" i="1" s="1"/>
  <c r="AH2391" i="1"/>
  <c r="AL2391" i="1" s="1"/>
  <c r="AJ2391" i="1"/>
  <c r="AN2391" i="1" s="1"/>
  <c r="AH3301" i="1"/>
  <c r="AL3301" i="1" s="1"/>
  <c r="AJ3301" i="1"/>
  <c r="AN3301" i="1" s="1"/>
  <c r="AH4230" i="1"/>
  <c r="AL4230" i="1" s="1"/>
  <c r="AJ4230" i="1"/>
  <c r="AN4230" i="1" s="1"/>
  <c r="AH2310" i="1"/>
  <c r="AL2310" i="1" s="1"/>
  <c r="AJ2310" i="1"/>
  <c r="AN2310" i="1" s="1"/>
  <c r="AH3997" i="1"/>
  <c r="AL3997" i="1" s="1"/>
  <c r="AJ3997" i="1"/>
  <c r="AN3997" i="1" s="1"/>
  <c r="AH998" i="1"/>
  <c r="AL998" i="1" s="1"/>
  <c r="AJ998" i="1"/>
  <c r="AN998" i="1" s="1"/>
  <c r="AH1316" i="1"/>
  <c r="AL1316" i="1" s="1"/>
  <c r="AJ1316" i="1"/>
  <c r="AN1316" i="1" s="1"/>
  <c r="AH572" i="1"/>
  <c r="AL572" i="1" s="1"/>
  <c r="AJ572" i="1"/>
  <c r="AN572" i="1" s="1"/>
  <c r="AH2126" i="1"/>
  <c r="AL2126" i="1" s="1"/>
  <c r="AJ2126" i="1"/>
  <c r="AN2126" i="1" s="1"/>
  <c r="AH285" i="1"/>
  <c r="AL285" i="1" s="1"/>
  <c r="AJ285" i="1"/>
  <c r="AN285" i="1" s="1"/>
  <c r="AH992" i="1"/>
  <c r="AL992" i="1" s="1"/>
  <c r="AJ992" i="1"/>
  <c r="AN992" i="1" s="1"/>
  <c r="AH2060" i="1"/>
  <c r="AL2060" i="1" s="1"/>
  <c r="AJ2060" i="1"/>
  <c r="AN2060" i="1" s="1"/>
  <c r="AH2995" i="1"/>
  <c r="AL2995" i="1" s="1"/>
  <c r="AJ2995" i="1"/>
  <c r="AN2995" i="1" s="1"/>
  <c r="AH2756" i="1"/>
  <c r="AL2756" i="1" s="1"/>
  <c r="AJ2756" i="1"/>
  <c r="AN2756" i="1" s="1"/>
  <c r="AH2912" i="1"/>
  <c r="AL2912" i="1" s="1"/>
  <c r="AJ2912" i="1"/>
  <c r="AN2912" i="1" s="1"/>
  <c r="AH1381" i="1"/>
  <c r="AL1381" i="1" s="1"/>
  <c r="AJ1381" i="1"/>
  <c r="AN1381" i="1" s="1"/>
  <c r="AH3066" i="1"/>
  <c r="AL3066" i="1" s="1"/>
  <c r="AJ3066" i="1"/>
  <c r="AN3066" i="1" s="1"/>
  <c r="AH1343" i="1"/>
  <c r="AL1343" i="1" s="1"/>
  <c r="AJ1343" i="1"/>
  <c r="AN1343" i="1" s="1"/>
  <c r="AH3412" i="1"/>
  <c r="AL3412" i="1" s="1"/>
  <c r="AJ3412" i="1"/>
  <c r="AN3412" i="1" s="1"/>
  <c r="AH1019" i="1"/>
  <c r="AL1019" i="1" s="1"/>
  <c r="AJ1019" i="1"/>
  <c r="AN1019" i="1" s="1"/>
  <c r="AH3285" i="1"/>
  <c r="AL3285" i="1" s="1"/>
  <c r="AJ3285" i="1"/>
  <c r="AN3285" i="1" s="1"/>
  <c r="AH2381" i="1"/>
  <c r="AL2381" i="1" s="1"/>
  <c r="AJ2381" i="1"/>
  <c r="AN2381" i="1" s="1"/>
  <c r="AD2216" i="1"/>
  <c r="AH2216" i="1"/>
  <c r="AL2216" i="1" s="1"/>
  <c r="AJ2216" i="1"/>
  <c r="AN2216" i="1" s="1"/>
  <c r="AH2763" i="1"/>
  <c r="AL2763" i="1" s="1"/>
  <c r="AJ2763" i="1"/>
  <c r="AN2763" i="1" s="1"/>
  <c r="AD2137" i="1"/>
  <c r="AH2137" i="1"/>
  <c r="AL2137" i="1" s="1"/>
  <c r="AJ2137" i="1"/>
  <c r="AN2137" i="1" s="1"/>
  <c r="AD870" i="1"/>
  <c r="AZ870" i="1" s="1"/>
  <c r="AH870" i="1"/>
  <c r="AL870" i="1" s="1"/>
  <c r="AJ870" i="1"/>
  <c r="AN870" i="1" s="1"/>
  <c r="AD3146" i="1"/>
  <c r="AH3146" i="1"/>
  <c r="AL3146" i="1" s="1"/>
  <c r="AJ3146" i="1"/>
  <c r="AN3146" i="1" s="1"/>
  <c r="AH1980" i="1"/>
  <c r="AL1980" i="1" s="1"/>
  <c r="AJ1980" i="1"/>
  <c r="AN1980" i="1" s="1"/>
  <c r="AH1552" i="1"/>
  <c r="AL1552" i="1" s="1"/>
  <c r="AJ1552" i="1"/>
  <c r="AN1552" i="1" s="1"/>
  <c r="AH3976" i="1"/>
  <c r="AL3976" i="1" s="1"/>
  <c r="AJ3976" i="1"/>
  <c r="AN3976" i="1" s="1"/>
  <c r="AH1508" i="1"/>
  <c r="AL1508" i="1" s="1"/>
  <c r="AJ1508" i="1"/>
  <c r="AN1508" i="1" s="1"/>
  <c r="AH1758" i="1"/>
  <c r="AL1758" i="1" s="1"/>
  <c r="AJ1758" i="1"/>
  <c r="AN1758" i="1" s="1"/>
  <c r="AH2867" i="1"/>
  <c r="AL2867" i="1" s="1"/>
  <c r="AJ2867" i="1"/>
  <c r="AN2867" i="1" s="1"/>
  <c r="AH4244" i="1"/>
  <c r="AL4244" i="1" s="1"/>
  <c r="AJ4244" i="1"/>
  <c r="AN4244" i="1" s="1"/>
  <c r="AH2438" i="1"/>
  <c r="AL2438" i="1" s="1"/>
  <c r="AJ2438" i="1"/>
  <c r="AN2438" i="1" s="1"/>
  <c r="AH3517" i="1"/>
  <c r="AL3517" i="1" s="1"/>
  <c r="AJ3517" i="1"/>
  <c r="AN3517" i="1" s="1"/>
  <c r="AH1320" i="1"/>
  <c r="AL1320" i="1" s="1"/>
  <c r="AJ1320" i="1"/>
  <c r="AN1320" i="1" s="1"/>
  <c r="AH857" i="1"/>
  <c r="AL857" i="1" s="1"/>
  <c r="AJ857" i="1"/>
  <c r="AN857" i="1" s="1"/>
  <c r="AH2677" i="1"/>
  <c r="AL2677" i="1" s="1"/>
  <c r="AJ2677" i="1"/>
  <c r="AN2677" i="1" s="1"/>
  <c r="AH182" i="1"/>
  <c r="AL182" i="1" s="1"/>
  <c r="AJ182" i="1"/>
  <c r="AN182" i="1" s="1"/>
  <c r="AH205" i="1"/>
  <c r="AL205" i="1" s="1"/>
  <c r="AJ205" i="1"/>
  <c r="AN205" i="1" s="1"/>
  <c r="AH3965" i="1"/>
  <c r="AL3965" i="1" s="1"/>
  <c r="AJ3965" i="1"/>
  <c r="AN3965" i="1" s="1"/>
  <c r="AH1507" i="1"/>
  <c r="AL1507" i="1" s="1"/>
  <c r="AJ1507" i="1"/>
  <c r="AN1507" i="1" s="1"/>
  <c r="AH2574" i="1"/>
  <c r="AL2574" i="1" s="1"/>
  <c r="AJ2574" i="1"/>
  <c r="AN2574" i="1" s="1"/>
  <c r="AH3463" i="1"/>
  <c r="AL3463" i="1" s="1"/>
  <c r="AJ3463" i="1"/>
  <c r="AN3463" i="1" s="1"/>
  <c r="AH1930" i="1"/>
  <c r="AL1930" i="1" s="1"/>
  <c r="AJ1930" i="1"/>
  <c r="AN1930" i="1" s="1"/>
  <c r="AH646" i="1"/>
  <c r="AL646" i="1" s="1"/>
  <c r="AJ646" i="1"/>
  <c r="AN646" i="1" s="1"/>
  <c r="AH1471" i="1"/>
  <c r="AL1471" i="1" s="1"/>
  <c r="AJ1471" i="1"/>
  <c r="AN1471" i="1" s="1"/>
  <c r="AH1469" i="1"/>
  <c r="AL1469" i="1" s="1"/>
  <c r="AJ1469" i="1"/>
  <c r="AN1469" i="1" s="1"/>
  <c r="AH598" i="1"/>
  <c r="AL598" i="1" s="1"/>
  <c r="AJ598" i="1"/>
  <c r="AN598" i="1" s="1"/>
  <c r="AH2579" i="1"/>
  <c r="AL2579" i="1" s="1"/>
  <c r="AJ2579" i="1"/>
  <c r="AN2579" i="1" s="1"/>
  <c r="AH1740" i="1"/>
  <c r="AL1740" i="1" s="1"/>
  <c r="AJ1740" i="1"/>
  <c r="AN1740" i="1" s="1"/>
  <c r="AH636" i="1"/>
  <c r="AL636" i="1" s="1"/>
  <c r="AJ636" i="1"/>
  <c r="AN636" i="1" s="1"/>
  <c r="AH2803" i="1"/>
  <c r="AL2803" i="1" s="1"/>
  <c r="AJ2803" i="1"/>
  <c r="AN2803" i="1" s="1"/>
  <c r="AD2576" i="1"/>
  <c r="AH2576" i="1"/>
  <c r="AL2576" i="1" s="1"/>
  <c r="AJ2576" i="1"/>
  <c r="AN2576" i="1" s="1"/>
  <c r="AD4072" i="1"/>
  <c r="AZ4072" i="1" s="1"/>
  <c r="AH4072" i="1"/>
  <c r="AL4072" i="1" s="1"/>
  <c r="AJ4072" i="1"/>
  <c r="AN4072" i="1" s="1"/>
  <c r="AD4397" i="1"/>
  <c r="AH4397" i="1"/>
  <c r="AL4397" i="1" s="1"/>
  <c r="AJ4397" i="1"/>
  <c r="AN4397" i="1" s="1"/>
  <c r="AD2953" i="1"/>
  <c r="AZ2953" i="1" s="1"/>
  <c r="AH2953" i="1"/>
  <c r="AL2953" i="1" s="1"/>
  <c r="AJ2953" i="1"/>
  <c r="AN2953" i="1" s="1"/>
  <c r="AD751" i="1"/>
  <c r="AZ751" i="1" s="1"/>
  <c r="AH751" i="1"/>
  <c r="AL751" i="1" s="1"/>
  <c r="AJ751" i="1"/>
  <c r="AN751" i="1" s="1"/>
  <c r="AD39" i="1"/>
  <c r="AH39" i="1"/>
  <c r="AL39" i="1" s="1"/>
  <c r="AJ39" i="1"/>
  <c r="AN39" i="1" s="1"/>
  <c r="AD296" i="1"/>
  <c r="AZ296" i="1" s="1"/>
  <c r="AH296" i="1"/>
  <c r="AL296" i="1" s="1"/>
  <c r="AJ296" i="1"/>
  <c r="AN296" i="1" s="1"/>
  <c r="AD2110" i="1"/>
  <c r="AH2110" i="1"/>
  <c r="AL2110" i="1" s="1"/>
  <c r="AJ2110" i="1"/>
  <c r="AN2110" i="1" s="1"/>
  <c r="AD1601" i="1"/>
  <c r="AH1601" i="1"/>
  <c r="AL1601" i="1" s="1"/>
  <c r="AJ1601" i="1"/>
  <c r="AN1601" i="1" s="1"/>
  <c r="AD4227" i="1"/>
  <c r="AH4227" i="1"/>
  <c r="AL4227" i="1" s="1"/>
  <c r="AJ4227" i="1"/>
  <c r="AN4227" i="1" s="1"/>
  <c r="AD1407" i="1"/>
  <c r="AH1407" i="1"/>
  <c r="AL1407" i="1" s="1"/>
  <c r="AJ1407" i="1"/>
  <c r="AN1407" i="1" s="1"/>
  <c r="AD1472" i="1"/>
  <c r="AH1472" i="1"/>
  <c r="AL1472" i="1" s="1"/>
  <c r="AJ1472" i="1"/>
  <c r="AN1472" i="1" s="1"/>
  <c r="AD641" i="1"/>
  <c r="AH641" i="1"/>
  <c r="AL641" i="1" s="1"/>
  <c r="AJ641" i="1"/>
  <c r="AN641" i="1" s="1"/>
  <c r="AH4084" i="1"/>
  <c r="AL4084" i="1" s="1"/>
  <c r="AJ4084" i="1"/>
  <c r="AN4084" i="1" s="1"/>
  <c r="AH1870" i="1"/>
  <c r="AL1870" i="1" s="1"/>
  <c r="AJ1870" i="1"/>
  <c r="AN1870" i="1" s="1"/>
  <c r="AH1139" i="1"/>
  <c r="AL1139" i="1" s="1"/>
  <c r="AJ1139" i="1"/>
  <c r="AN1139" i="1" s="1"/>
  <c r="AH1466" i="1"/>
  <c r="AL1466" i="1" s="1"/>
  <c r="AJ1466" i="1"/>
  <c r="AN1466" i="1" s="1"/>
  <c r="AH914" i="1"/>
  <c r="AL914" i="1" s="1"/>
  <c r="AJ914" i="1"/>
  <c r="AN914" i="1" s="1"/>
  <c r="AH1557" i="1"/>
  <c r="AL1557" i="1" s="1"/>
  <c r="AJ1557" i="1"/>
  <c r="AN1557" i="1" s="1"/>
  <c r="AH3790" i="1"/>
  <c r="AL3790" i="1" s="1"/>
  <c r="AJ3790" i="1"/>
  <c r="AN3790" i="1" s="1"/>
  <c r="AH3939" i="1"/>
  <c r="AL3939" i="1" s="1"/>
  <c r="AJ3939" i="1"/>
  <c r="AN3939" i="1" s="1"/>
  <c r="AH3783" i="1"/>
  <c r="AL3783" i="1" s="1"/>
  <c r="AJ3783" i="1"/>
  <c r="AN3783" i="1" s="1"/>
  <c r="AH4261" i="1"/>
  <c r="AL4261" i="1" s="1"/>
  <c r="AJ4261" i="1"/>
  <c r="AN4261" i="1" s="1"/>
  <c r="AH2284" i="1"/>
  <c r="AL2284" i="1" s="1"/>
  <c r="AJ2284" i="1"/>
  <c r="AN2284" i="1" s="1"/>
  <c r="AH179" i="1"/>
  <c r="AL179" i="1" s="1"/>
  <c r="AJ179" i="1"/>
  <c r="AN179" i="1" s="1"/>
  <c r="AH3004" i="1"/>
  <c r="AL3004" i="1" s="1"/>
  <c r="AJ3004" i="1"/>
  <c r="AN3004" i="1" s="1"/>
  <c r="AH3760" i="1"/>
  <c r="AL3760" i="1" s="1"/>
  <c r="AJ3760" i="1"/>
  <c r="AN3760" i="1" s="1"/>
  <c r="AH3294" i="1"/>
  <c r="AL3294" i="1" s="1"/>
  <c r="AJ3294" i="1"/>
  <c r="AN3294" i="1" s="1"/>
  <c r="AH1206" i="1"/>
  <c r="AL1206" i="1" s="1"/>
  <c r="AJ1206" i="1"/>
  <c r="AN1206" i="1" s="1"/>
  <c r="AH96" i="1"/>
  <c r="AL96" i="1" s="1"/>
  <c r="AJ96" i="1"/>
  <c r="AN96" i="1" s="1"/>
  <c r="AH2140" i="1"/>
  <c r="AL2140" i="1" s="1"/>
  <c r="AJ2140" i="1"/>
  <c r="AN2140" i="1" s="1"/>
  <c r="AH2204" i="1"/>
  <c r="AL2204" i="1" s="1"/>
  <c r="AJ2204" i="1"/>
  <c r="AN2204" i="1" s="1"/>
  <c r="AH3352" i="1"/>
  <c r="AL3352" i="1" s="1"/>
  <c r="AJ3352" i="1"/>
  <c r="AN3352" i="1" s="1"/>
  <c r="AH3456" i="1"/>
  <c r="AL3456" i="1" s="1"/>
  <c r="AJ3456" i="1"/>
  <c r="AN3456" i="1" s="1"/>
  <c r="AH1929" i="1"/>
  <c r="AL1929" i="1" s="1"/>
  <c r="AJ1929" i="1"/>
  <c r="AN1929" i="1" s="1"/>
  <c r="AH127" i="1"/>
  <c r="AL127" i="1" s="1"/>
  <c r="AJ127" i="1"/>
  <c r="AN127" i="1" s="1"/>
  <c r="AH4303" i="1"/>
  <c r="AL4303" i="1" s="1"/>
  <c r="AJ4303" i="1"/>
  <c r="AN4303" i="1" s="1"/>
  <c r="AH2665" i="1"/>
  <c r="AL2665" i="1" s="1"/>
  <c r="AJ2665" i="1"/>
  <c r="AN2665" i="1" s="1"/>
  <c r="AH1600" i="1"/>
  <c r="AL1600" i="1" s="1"/>
  <c r="AJ1600" i="1"/>
  <c r="AN1600" i="1" s="1"/>
  <c r="AH3600" i="1"/>
  <c r="AL3600" i="1" s="1"/>
  <c r="AJ3600" i="1"/>
  <c r="AN3600" i="1" s="1"/>
  <c r="AH2285" i="1"/>
  <c r="AL2285" i="1" s="1"/>
  <c r="AJ2285" i="1"/>
  <c r="AN2285" i="1" s="1"/>
  <c r="AH836" i="1"/>
  <c r="AL836" i="1" s="1"/>
  <c r="AJ836" i="1"/>
  <c r="AN836" i="1" s="1"/>
  <c r="AH942" i="1"/>
  <c r="AL942" i="1" s="1"/>
  <c r="AJ942" i="1"/>
  <c r="AN942" i="1" s="1"/>
  <c r="AH1375" i="1"/>
  <c r="AL1375" i="1" s="1"/>
  <c r="AJ1375" i="1"/>
  <c r="AN1375" i="1" s="1"/>
  <c r="AH161" i="1"/>
  <c r="AL161" i="1" s="1"/>
  <c r="AJ161" i="1"/>
  <c r="AN161" i="1" s="1"/>
  <c r="AH1221" i="1"/>
  <c r="AL1221" i="1" s="1"/>
  <c r="AJ1221" i="1"/>
  <c r="AN1221" i="1" s="1"/>
  <c r="AH1034" i="1"/>
  <c r="AL1034" i="1" s="1"/>
  <c r="AJ1034" i="1"/>
  <c r="AN1034" i="1" s="1"/>
  <c r="AH2542" i="1"/>
  <c r="AL2542" i="1" s="1"/>
  <c r="AJ2542" i="1"/>
  <c r="AN2542" i="1" s="1"/>
  <c r="AH509" i="1"/>
  <c r="AL509" i="1" s="1"/>
  <c r="AJ509" i="1"/>
  <c r="AN509" i="1" s="1"/>
  <c r="AH2397" i="1"/>
  <c r="AL2397" i="1" s="1"/>
  <c r="AJ2397" i="1"/>
  <c r="AN2397" i="1" s="1"/>
  <c r="AH2403" i="1"/>
  <c r="AL2403" i="1" s="1"/>
  <c r="AJ2403" i="1"/>
  <c r="AN2403" i="1" s="1"/>
  <c r="AH2772" i="1"/>
  <c r="AL2772" i="1" s="1"/>
  <c r="AJ2772" i="1"/>
  <c r="AN2772" i="1" s="1"/>
  <c r="AH120" i="1"/>
  <c r="AL120" i="1" s="1"/>
  <c r="AJ120" i="1"/>
  <c r="AN120" i="1" s="1"/>
  <c r="AH1707" i="1"/>
  <c r="AL1707" i="1" s="1"/>
  <c r="AJ1707" i="1"/>
  <c r="AN1707" i="1" s="1"/>
  <c r="AH2468" i="1"/>
  <c r="AL2468" i="1" s="1"/>
  <c r="AJ2468" i="1"/>
  <c r="AN2468" i="1" s="1"/>
  <c r="AH1834" i="1"/>
  <c r="AL1834" i="1" s="1"/>
  <c r="AJ1834" i="1"/>
  <c r="AN1834" i="1" s="1"/>
  <c r="AH1332" i="1"/>
  <c r="AL1332" i="1" s="1"/>
  <c r="AJ1332" i="1"/>
  <c r="AN1332" i="1" s="1"/>
  <c r="AH4332" i="1"/>
  <c r="AL4332" i="1" s="1"/>
  <c r="AJ4332" i="1"/>
  <c r="AN4332" i="1" s="1"/>
  <c r="AH1247" i="1"/>
  <c r="AL1247" i="1" s="1"/>
  <c r="AJ1247" i="1"/>
  <c r="AN1247" i="1" s="1"/>
  <c r="AH16" i="1"/>
  <c r="AL16" i="1" s="1"/>
  <c r="AJ16" i="1"/>
  <c r="AN16" i="1" s="1"/>
  <c r="AH3425" i="1"/>
  <c r="AL3425" i="1" s="1"/>
  <c r="AJ3425" i="1"/>
  <c r="AN3425" i="1" s="1"/>
  <c r="AH3477" i="1"/>
  <c r="AL3477" i="1" s="1"/>
  <c r="AJ3477" i="1"/>
  <c r="AN3477" i="1" s="1"/>
  <c r="AH1053" i="1"/>
  <c r="AL1053" i="1" s="1"/>
  <c r="AJ1053" i="1"/>
  <c r="AN1053" i="1" s="1"/>
  <c r="AH1126" i="1"/>
  <c r="AL1126" i="1" s="1"/>
  <c r="AJ1126" i="1"/>
  <c r="AN1126" i="1" s="1"/>
  <c r="AH1895" i="1"/>
  <c r="AL1895" i="1" s="1"/>
  <c r="AJ1895" i="1"/>
  <c r="AN1895" i="1" s="1"/>
  <c r="AH2324" i="1"/>
  <c r="AL2324" i="1" s="1"/>
  <c r="AJ2324" i="1"/>
  <c r="AN2324" i="1" s="1"/>
  <c r="AH1580" i="1"/>
  <c r="AL1580" i="1" s="1"/>
  <c r="AJ1580" i="1"/>
  <c r="AN1580" i="1" s="1"/>
  <c r="AH138" i="1"/>
  <c r="AL138" i="1" s="1"/>
  <c r="AJ138" i="1"/>
  <c r="AN138" i="1" s="1"/>
  <c r="AH1455" i="1"/>
  <c r="AL1455" i="1" s="1"/>
  <c r="AJ1455" i="1"/>
  <c r="AN1455" i="1" s="1"/>
  <c r="AH2818" i="1"/>
  <c r="AL2818" i="1" s="1"/>
  <c r="AJ2818" i="1"/>
  <c r="AN2818" i="1" s="1"/>
  <c r="AH2307" i="1"/>
  <c r="AL2307" i="1" s="1"/>
  <c r="AJ2307" i="1"/>
  <c r="AN2307" i="1" s="1"/>
  <c r="AH80" i="1"/>
  <c r="AL80" i="1" s="1"/>
  <c r="AJ80" i="1"/>
  <c r="AN80" i="1" s="1"/>
  <c r="AH1928" i="1"/>
  <c r="AL1928" i="1" s="1"/>
  <c r="AJ1928" i="1"/>
  <c r="AN1928" i="1" s="1"/>
  <c r="AH3271" i="1"/>
  <c r="AL3271" i="1" s="1"/>
  <c r="AJ3271" i="1"/>
  <c r="AN3271" i="1" s="1"/>
  <c r="AH1835" i="1"/>
  <c r="AL1835" i="1" s="1"/>
  <c r="AJ1835" i="1"/>
  <c r="AN1835" i="1" s="1"/>
  <c r="AH1935" i="1"/>
  <c r="AL1935" i="1" s="1"/>
  <c r="AJ1935" i="1"/>
  <c r="AN1935" i="1" s="1"/>
  <c r="AH2107" i="1"/>
  <c r="AL2107" i="1" s="1"/>
  <c r="AJ2107" i="1"/>
  <c r="AN2107" i="1" s="1"/>
  <c r="AH67" i="1"/>
  <c r="AL67" i="1" s="1"/>
  <c r="AJ67" i="1"/>
  <c r="AN67" i="1" s="1"/>
  <c r="AH121" i="1"/>
  <c r="AL121" i="1" s="1"/>
  <c r="AJ121" i="1"/>
  <c r="AN121" i="1" s="1"/>
  <c r="AH3171" i="1"/>
  <c r="AL3171" i="1" s="1"/>
  <c r="AJ3171" i="1"/>
  <c r="AN3171" i="1" s="1"/>
  <c r="AH736" i="1"/>
  <c r="AL736" i="1" s="1"/>
  <c r="AJ736" i="1"/>
  <c r="AN736" i="1" s="1"/>
  <c r="AH800" i="1"/>
  <c r="AL800" i="1" s="1"/>
  <c r="AJ800" i="1"/>
  <c r="AN800" i="1" s="1"/>
  <c r="AH1922" i="1"/>
  <c r="AL1922" i="1" s="1"/>
  <c r="AJ1922" i="1"/>
  <c r="AN1922" i="1" s="1"/>
  <c r="AH1521" i="1"/>
  <c r="AL1521" i="1" s="1"/>
  <c r="AJ1521" i="1"/>
  <c r="AN1521" i="1" s="1"/>
  <c r="AH2423" i="1"/>
  <c r="AL2423" i="1" s="1"/>
  <c r="AJ2423" i="1"/>
  <c r="AN2423" i="1" s="1"/>
  <c r="AH168" i="1"/>
  <c r="AL168" i="1" s="1"/>
  <c r="AJ168" i="1"/>
  <c r="AN168" i="1" s="1"/>
  <c r="AH3284" i="1"/>
  <c r="AL3284" i="1" s="1"/>
  <c r="AJ3284" i="1"/>
  <c r="AN3284" i="1" s="1"/>
  <c r="AH1546" i="1"/>
  <c r="AL1546" i="1" s="1"/>
  <c r="AJ1546" i="1"/>
  <c r="AN1546" i="1" s="1"/>
  <c r="AH503" i="1"/>
  <c r="AL503" i="1" s="1"/>
  <c r="AJ503" i="1"/>
  <c r="AN503" i="1" s="1"/>
  <c r="AH401" i="1"/>
  <c r="AL401" i="1" s="1"/>
  <c r="AJ401" i="1"/>
  <c r="AN401" i="1" s="1"/>
  <c r="AH3787" i="1"/>
  <c r="AL3787" i="1" s="1"/>
  <c r="AJ3787" i="1"/>
  <c r="AN3787" i="1" s="1"/>
  <c r="AH742" i="1"/>
  <c r="AL742" i="1" s="1"/>
  <c r="AJ742" i="1"/>
  <c r="AN742" i="1" s="1"/>
  <c r="AH2894" i="1"/>
  <c r="AL2894" i="1" s="1"/>
  <c r="AJ2894" i="1"/>
  <c r="AN2894" i="1" s="1"/>
  <c r="AH654" i="1"/>
  <c r="AL654" i="1" s="1"/>
  <c r="AJ654" i="1"/>
  <c r="AN654" i="1" s="1"/>
  <c r="AH2491" i="1"/>
  <c r="AL2491" i="1" s="1"/>
  <c r="AJ2491" i="1"/>
  <c r="AN2491" i="1" s="1"/>
  <c r="AH139" i="1"/>
  <c r="AL139" i="1" s="1"/>
  <c r="AJ139" i="1"/>
  <c r="AN139" i="1" s="1"/>
  <c r="AH852" i="1"/>
  <c r="AL852" i="1" s="1"/>
  <c r="AJ852" i="1"/>
  <c r="AN852" i="1" s="1"/>
  <c r="AH3893" i="1"/>
  <c r="AL3893" i="1" s="1"/>
  <c r="AJ3893" i="1"/>
  <c r="AN3893" i="1" s="1"/>
  <c r="AH94" i="1"/>
  <c r="AL94" i="1" s="1"/>
  <c r="AJ94" i="1"/>
  <c r="AN94" i="1" s="1"/>
  <c r="AH2565" i="1"/>
  <c r="AL2565" i="1" s="1"/>
  <c r="AJ2565" i="1"/>
  <c r="AN2565" i="1" s="1"/>
  <c r="AH3767" i="1"/>
  <c r="AL3767" i="1" s="1"/>
  <c r="AJ3767" i="1"/>
  <c r="AN3767" i="1" s="1"/>
  <c r="AH1500" i="1"/>
  <c r="AL1500" i="1" s="1"/>
  <c r="AJ1500" i="1"/>
  <c r="AN1500" i="1" s="1"/>
  <c r="AH273" i="1"/>
  <c r="AL273" i="1" s="1"/>
  <c r="AJ273" i="1"/>
  <c r="AN273" i="1" s="1"/>
  <c r="AH2801" i="1"/>
  <c r="AL2801" i="1" s="1"/>
  <c r="AJ2801" i="1"/>
  <c r="AN2801" i="1" s="1"/>
  <c r="AH3565" i="1"/>
  <c r="AL3565" i="1" s="1"/>
  <c r="AJ3565" i="1"/>
  <c r="AN3565" i="1" s="1"/>
  <c r="AH1700" i="1"/>
  <c r="AL1700" i="1" s="1"/>
  <c r="AJ1700" i="1"/>
  <c r="AN1700" i="1" s="1"/>
  <c r="AH662" i="1"/>
  <c r="AL662" i="1" s="1"/>
  <c r="AJ662" i="1"/>
  <c r="AN662" i="1" s="1"/>
  <c r="AH1208" i="1"/>
  <c r="AL1208" i="1" s="1"/>
  <c r="AJ1208" i="1"/>
  <c r="AN1208" i="1" s="1"/>
  <c r="AH2944" i="1"/>
  <c r="AL2944" i="1" s="1"/>
  <c r="AJ2944" i="1"/>
  <c r="AN2944" i="1" s="1"/>
  <c r="AH481" i="1"/>
  <c r="AL481" i="1" s="1"/>
  <c r="AJ481" i="1"/>
  <c r="AN481" i="1" s="1"/>
  <c r="AH3900" i="1"/>
  <c r="AL3900" i="1" s="1"/>
  <c r="AJ3900" i="1"/>
  <c r="AN3900" i="1" s="1"/>
  <c r="AH72" i="1"/>
  <c r="AL72" i="1" s="1"/>
  <c r="AJ72" i="1"/>
  <c r="AN72" i="1" s="1"/>
  <c r="AH4195" i="1"/>
  <c r="AL4195" i="1" s="1"/>
  <c r="AJ4195" i="1"/>
  <c r="AN4195" i="1" s="1"/>
  <c r="AH2539" i="1"/>
  <c r="AL2539" i="1" s="1"/>
  <c r="AJ2539" i="1"/>
  <c r="AN2539" i="1" s="1"/>
  <c r="AH162" i="1"/>
  <c r="AL162" i="1" s="1"/>
  <c r="AJ162" i="1"/>
  <c r="AN162" i="1" s="1"/>
  <c r="AH1317" i="1"/>
  <c r="AL1317" i="1" s="1"/>
  <c r="AJ1317" i="1"/>
  <c r="AN1317" i="1" s="1"/>
  <c r="AH3503" i="1"/>
  <c r="AL3503" i="1" s="1"/>
  <c r="AJ3503" i="1"/>
  <c r="AN3503" i="1" s="1"/>
  <c r="AH2946" i="1"/>
  <c r="AL2946" i="1" s="1"/>
  <c r="AJ2946" i="1"/>
  <c r="AN2946" i="1" s="1"/>
  <c r="AH2707" i="1"/>
  <c r="AL2707" i="1" s="1"/>
  <c r="AJ2707" i="1"/>
  <c r="AN2707" i="1" s="1"/>
  <c r="AH2473" i="1"/>
  <c r="AL2473" i="1" s="1"/>
  <c r="AJ2473" i="1"/>
  <c r="AN2473" i="1" s="1"/>
  <c r="AH2393" i="1"/>
  <c r="AL2393" i="1" s="1"/>
  <c r="AJ2393" i="1"/>
  <c r="AN2393" i="1" s="1"/>
  <c r="AH3243" i="1"/>
  <c r="AL3243" i="1" s="1"/>
  <c r="AJ3243" i="1"/>
  <c r="AN3243" i="1" s="1"/>
  <c r="AH3622" i="1"/>
  <c r="AL3622" i="1" s="1"/>
  <c r="AJ3622" i="1"/>
  <c r="AN3622" i="1" s="1"/>
  <c r="AH1214" i="1"/>
  <c r="AL1214" i="1" s="1"/>
  <c r="AJ1214" i="1"/>
  <c r="AN1214" i="1" s="1"/>
  <c r="AH1342" i="1"/>
  <c r="AL1342" i="1" s="1"/>
  <c r="AJ1342" i="1"/>
  <c r="AN1342" i="1" s="1"/>
  <c r="AH2917" i="1"/>
  <c r="AL2917" i="1" s="1"/>
  <c r="AJ2917" i="1"/>
  <c r="AN2917" i="1" s="1"/>
  <c r="AH1285" i="1"/>
  <c r="AL1285" i="1" s="1"/>
  <c r="AJ1285" i="1"/>
  <c r="AN1285" i="1" s="1"/>
  <c r="AH4164" i="1"/>
  <c r="AL4164" i="1" s="1"/>
  <c r="AJ4164" i="1"/>
  <c r="AN4164" i="1" s="1"/>
  <c r="AH728" i="1"/>
  <c r="AL728" i="1" s="1"/>
  <c r="AJ728" i="1"/>
  <c r="AN728" i="1" s="1"/>
  <c r="AH4153" i="1"/>
  <c r="AL4153" i="1" s="1"/>
  <c r="AJ4153" i="1"/>
  <c r="AN4153" i="1" s="1"/>
  <c r="AH3069" i="1"/>
  <c r="AL3069" i="1" s="1"/>
  <c r="AJ3069" i="1"/>
  <c r="AN3069" i="1" s="1"/>
  <c r="AH2504" i="1"/>
  <c r="AL2504" i="1" s="1"/>
  <c r="AJ2504" i="1"/>
  <c r="AN2504" i="1" s="1"/>
  <c r="AH476" i="1"/>
  <c r="AL476" i="1" s="1"/>
  <c r="AJ476" i="1"/>
  <c r="AN476" i="1" s="1"/>
  <c r="AH3169" i="1"/>
  <c r="AL3169" i="1" s="1"/>
  <c r="AJ3169" i="1"/>
  <c r="AN3169" i="1" s="1"/>
  <c r="AH3605" i="1"/>
  <c r="AL3605" i="1" s="1"/>
  <c r="AJ3605" i="1"/>
  <c r="AN3605" i="1" s="1"/>
  <c r="AH2640" i="1"/>
  <c r="AL2640" i="1" s="1"/>
  <c r="AJ2640" i="1"/>
  <c r="AN2640" i="1" s="1"/>
  <c r="AH2421" i="1"/>
  <c r="AL2421" i="1" s="1"/>
  <c r="AJ2421" i="1"/>
  <c r="AN2421" i="1" s="1"/>
  <c r="AH2662" i="1"/>
  <c r="AL2662" i="1" s="1"/>
  <c r="AJ2662" i="1"/>
  <c r="AN2662" i="1" s="1"/>
  <c r="AH3745" i="1"/>
  <c r="AL3745" i="1" s="1"/>
  <c r="AJ3745" i="1"/>
  <c r="AN3745" i="1" s="1"/>
  <c r="AH4252" i="1"/>
  <c r="AL4252" i="1" s="1"/>
  <c r="AJ4252" i="1"/>
  <c r="AN4252" i="1" s="1"/>
  <c r="AH2442" i="1"/>
  <c r="AL2442" i="1" s="1"/>
  <c r="AJ2442" i="1"/>
  <c r="AN2442" i="1" s="1"/>
  <c r="AH2582" i="1"/>
  <c r="AL2582" i="1" s="1"/>
  <c r="AJ2582" i="1"/>
  <c r="AN2582" i="1" s="1"/>
  <c r="AH580" i="1"/>
  <c r="AL580" i="1" s="1"/>
  <c r="AJ580" i="1"/>
  <c r="AN580" i="1" s="1"/>
  <c r="AH4345" i="1"/>
  <c r="AL4345" i="1" s="1"/>
  <c r="AJ4345" i="1"/>
  <c r="AN4345" i="1" s="1"/>
  <c r="AH3362" i="1"/>
  <c r="AL3362" i="1" s="1"/>
  <c r="AJ3362" i="1"/>
  <c r="AN3362" i="1" s="1"/>
  <c r="AH3017" i="1"/>
  <c r="AL3017" i="1" s="1"/>
  <c r="AJ3017" i="1"/>
  <c r="AN3017" i="1" s="1"/>
  <c r="AH1356" i="1"/>
  <c r="AL1356" i="1" s="1"/>
  <c r="AJ1356" i="1"/>
  <c r="AN1356" i="1" s="1"/>
  <c r="AH4225" i="1"/>
  <c r="AL4225" i="1" s="1"/>
  <c r="AJ4225" i="1"/>
  <c r="AN4225" i="1" s="1"/>
  <c r="AH3919" i="1"/>
  <c r="AL3919" i="1" s="1"/>
  <c r="AJ3919" i="1"/>
  <c r="AN3919" i="1" s="1"/>
  <c r="AH2168" i="1"/>
  <c r="AL2168" i="1" s="1"/>
  <c r="AJ2168" i="1"/>
  <c r="AN2168" i="1" s="1"/>
  <c r="AH867" i="1"/>
  <c r="AL867" i="1" s="1"/>
  <c r="AJ867" i="1"/>
  <c r="AN867" i="1" s="1"/>
  <c r="AH930" i="1"/>
  <c r="AL930" i="1" s="1"/>
  <c r="AJ930" i="1"/>
  <c r="AN930" i="1" s="1"/>
  <c r="AH2730" i="1"/>
  <c r="AL2730" i="1" s="1"/>
  <c r="AJ2730" i="1"/>
  <c r="AN2730" i="1" s="1"/>
  <c r="AH3922" i="1"/>
  <c r="AL3922" i="1" s="1"/>
  <c r="AJ3922" i="1"/>
  <c r="AN3922" i="1" s="1"/>
  <c r="AH1007" i="1"/>
  <c r="AL1007" i="1" s="1"/>
  <c r="AJ1007" i="1"/>
  <c r="AN1007" i="1" s="1"/>
  <c r="AH2049" i="1"/>
  <c r="AL2049" i="1" s="1"/>
  <c r="AJ2049" i="1"/>
  <c r="AN2049" i="1" s="1"/>
  <c r="AH2119" i="1"/>
  <c r="AL2119" i="1" s="1"/>
  <c r="AJ2119" i="1"/>
  <c r="AN2119" i="1" s="1"/>
  <c r="AH3619" i="1"/>
  <c r="AL3619" i="1" s="1"/>
  <c r="AJ3619" i="1"/>
  <c r="AN3619" i="1" s="1"/>
  <c r="AH4025" i="1"/>
  <c r="AL4025" i="1" s="1"/>
  <c r="AJ4025" i="1"/>
  <c r="AN4025" i="1" s="1"/>
  <c r="AH214" i="1"/>
  <c r="AL214" i="1" s="1"/>
  <c r="AJ214" i="1"/>
  <c r="AN214" i="1" s="1"/>
  <c r="AH1292" i="1"/>
  <c r="AL1292" i="1" s="1"/>
  <c r="AJ1292" i="1"/>
  <c r="AN1292" i="1" s="1"/>
  <c r="AH1166" i="1"/>
  <c r="AL1166" i="1" s="1"/>
  <c r="AJ1166" i="1"/>
  <c r="AN1166" i="1" s="1"/>
  <c r="AH3235" i="1"/>
  <c r="AL3235" i="1" s="1"/>
  <c r="AJ3235" i="1"/>
  <c r="AN3235" i="1" s="1"/>
  <c r="AH2575" i="1"/>
  <c r="AL2575" i="1" s="1"/>
  <c r="AJ2575" i="1"/>
  <c r="AN2575" i="1" s="1"/>
  <c r="AH3257" i="1"/>
  <c r="AL3257" i="1" s="1"/>
  <c r="AJ3257" i="1"/>
  <c r="AN3257" i="1" s="1"/>
  <c r="AH4335" i="1"/>
  <c r="AL4335" i="1" s="1"/>
  <c r="AJ4335" i="1"/>
  <c r="AN4335" i="1" s="1"/>
  <c r="AH2831" i="1"/>
  <c r="AL2831" i="1" s="1"/>
  <c r="AJ2831" i="1"/>
  <c r="AN2831" i="1" s="1"/>
  <c r="AH2842" i="1"/>
  <c r="AL2842" i="1" s="1"/>
  <c r="AJ2842" i="1"/>
  <c r="AN2842" i="1" s="1"/>
  <c r="AH1907" i="1"/>
  <c r="AL1907" i="1" s="1"/>
  <c r="AJ1907" i="1"/>
  <c r="AN1907" i="1" s="1"/>
  <c r="AH3338" i="1"/>
  <c r="AL3338" i="1" s="1"/>
  <c r="AJ3338" i="1"/>
  <c r="AN3338" i="1" s="1"/>
  <c r="AH1611" i="1"/>
  <c r="AL1611" i="1" s="1"/>
  <c r="AJ1611" i="1"/>
  <c r="AN1611" i="1" s="1"/>
  <c r="AH2517" i="1"/>
  <c r="AL2517" i="1" s="1"/>
  <c r="AJ2517" i="1"/>
  <c r="AN2517" i="1" s="1"/>
  <c r="AH2675" i="1"/>
  <c r="AL2675" i="1" s="1"/>
  <c r="AJ2675" i="1"/>
  <c r="AN2675" i="1" s="1"/>
  <c r="AH957" i="1"/>
  <c r="AL957" i="1" s="1"/>
  <c r="AJ957" i="1"/>
  <c r="AN957" i="1" s="1"/>
  <c r="AH3989" i="1"/>
  <c r="AL3989" i="1" s="1"/>
  <c r="AJ3989" i="1"/>
  <c r="AN3989" i="1" s="1"/>
  <c r="AH3116" i="1"/>
  <c r="AL3116" i="1" s="1"/>
  <c r="AJ3116" i="1"/>
  <c r="AN3116" i="1" s="1"/>
  <c r="AH3245" i="1"/>
  <c r="AL3245" i="1" s="1"/>
  <c r="AJ3245" i="1"/>
  <c r="AN3245" i="1" s="1"/>
  <c r="AH657" i="1"/>
  <c r="AL657" i="1" s="1"/>
  <c r="AJ657" i="1"/>
  <c r="AN657" i="1" s="1"/>
  <c r="AH752" i="1"/>
  <c r="AL752" i="1" s="1"/>
  <c r="AJ752" i="1"/>
  <c r="AN752" i="1" s="1"/>
  <c r="AH195" i="1"/>
  <c r="AL195" i="1" s="1"/>
  <c r="AJ195" i="1"/>
  <c r="AN195" i="1" s="1"/>
  <c r="AH722" i="1"/>
  <c r="AL722" i="1" s="1"/>
  <c r="AJ722" i="1"/>
  <c r="AN722" i="1" s="1"/>
  <c r="AH1977" i="1"/>
  <c r="AL1977" i="1" s="1"/>
  <c r="AJ1977" i="1"/>
  <c r="AN1977" i="1" s="1"/>
  <c r="AH3910" i="1"/>
  <c r="AL3910" i="1" s="1"/>
  <c r="AJ3910" i="1"/>
  <c r="AN3910" i="1" s="1"/>
  <c r="AH3554" i="1"/>
  <c r="AL3554" i="1" s="1"/>
  <c r="AJ3554" i="1"/>
  <c r="AN3554" i="1" s="1"/>
  <c r="AH2903" i="1"/>
  <c r="AL2903" i="1" s="1"/>
  <c r="AJ2903" i="1"/>
  <c r="AN2903" i="1" s="1"/>
  <c r="AH2584" i="1"/>
  <c r="AL2584" i="1" s="1"/>
  <c r="AJ2584" i="1"/>
  <c r="AN2584" i="1" s="1"/>
  <c r="AH1424" i="1"/>
  <c r="AL1424" i="1" s="1"/>
  <c r="AJ1424" i="1"/>
  <c r="AN1424" i="1" s="1"/>
  <c r="AH1345" i="1"/>
  <c r="AL1345" i="1" s="1"/>
  <c r="AJ1345" i="1"/>
  <c r="AN1345" i="1" s="1"/>
  <c r="AH363" i="1"/>
  <c r="AL363" i="1" s="1"/>
  <c r="AJ363" i="1"/>
  <c r="AN363" i="1" s="1"/>
  <c r="AH2862" i="1"/>
  <c r="AL2862" i="1" s="1"/>
  <c r="AJ2862" i="1"/>
  <c r="AN2862" i="1" s="1"/>
  <c r="AH448" i="1"/>
  <c r="AL448" i="1" s="1"/>
  <c r="AJ448" i="1"/>
  <c r="AN448" i="1" s="1"/>
  <c r="AH4366" i="1"/>
  <c r="AL4366" i="1" s="1"/>
  <c r="AJ4366" i="1"/>
  <c r="AN4366" i="1" s="1"/>
  <c r="AH1408" i="1"/>
  <c r="AL1408" i="1" s="1"/>
  <c r="AJ1408" i="1"/>
  <c r="AN1408" i="1" s="1"/>
  <c r="AH3762" i="1"/>
  <c r="AL3762" i="1" s="1"/>
  <c r="AJ3762" i="1"/>
  <c r="AN3762" i="1" s="1"/>
  <c r="AH995" i="1"/>
  <c r="AL995" i="1" s="1"/>
  <c r="AJ995" i="1"/>
  <c r="AN995" i="1" s="1"/>
  <c r="AH2308" i="1"/>
  <c r="AL2308" i="1" s="1"/>
  <c r="AJ2308" i="1"/>
  <c r="AN2308" i="1" s="1"/>
  <c r="AH2942" i="1"/>
  <c r="AL2942" i="1" s="1"/>
  <c r="AJ2942" i="1"/>
  <c r="AN2942" i="1" s="1"/>
  <c r="AH3105" i="1"/>
  <c r="AL3105" i="1" s="1"/>
  <c r="AJ3105" i="1"/>
  <c r="AN3105" i="1" s="1"/>
  <c r="AH1303" i="1"/>
  <c r="AL1303" i="1" s="1"/>
  <c r="AJ1303" i="1"/>
  <c r="AN1303" i="1" s="1"/>
  <c r="AH3575" i="1"/>
  <c r="AL3575" i="1" s="1"/>
  <c r="AJ3575" i="1"/>
  <c r="AN3575" i="1" s="1"/>
  <c r="AH1731" i="1"/>
  <c r="AL1731" i="1" s="1"/>
  <c r="AJ1731" i="1"/>
  <c r="AN1731" i="1" s="1"/>
  <c r="AH2715" i="1"/>
  <c r="AL2715" i="1" s="1"/>
  <c r="AJ2715" i="1"/>
  <c r="AN2715" i="1" s="1"/>
  <c r="AH266" i="1"/>
  <c r="AL266" i="1" s="1"/>
  <c r="AJ266" i="1"/>
  <c r="AN266" i="1" s="1"/>
  <c r="AH128" i="1"/>
  <c r="AL128" i="1" s="1"/>
  <c r="AJ128" i="1"/>
  <c r="AN128" i="1" s="1"/>
  <c r="AH3092" i="1"/>
  <c r="AL3092" i="1" s="1"/>
  <c r="AJ3092" i="1"/>
  <c r="AN3092" i="1" s="1"/>
  <c r="AH192" i="1"/>
  <c r="AL192" i="1" s="1"/>
  <c r="AJ192" i="1"/>
  <c r="AN192" i="1" s="1"/>
  <c r="AH4094" i="1"/>
  <c r="AL4094" i="1" s="1"/>
  <c r="AJ4094" i="1"/>
  <c r="AN4094" i="1" s="1"/>
  <c r="AH1460" i="1"/>
  <c r="AL1460" i="1" s="1"/>
  <c r="AJ1460" i="1"/>
  <c r="AN1460" i="1" s="1"/>
  <c r="AH3752" i="1"/>
  <c r="AL3752" i="1" s="1"/>
  <c r="AJ3752" i="1"/>
  <c r="AN3752" i="1" s="1"/>
  <c r="AH3926" i="1"/>
  <c r="AL3926" i="1" s="1"/>
  <c r="AJ3926" i="1"/>
  <c r="AN3926" i="1" s="1"/>
  <c r="AH2614" i="1"/>
  <c r="AL2614" i="1" s="1"/>
  <c r="AJ2614" i="1"/>
  <c r="AN2614" i="1" s="1"/>
  <c r="AH2511" i="1"/>
  <c r="AL2511" i="1" s="1"/>
  <c r="AJ2511" i="1"/>
  <c r="AN2511" i="1" s="1"/>
  <c r="AH2484" i="1"/>
  <c r="AL2484" i="1" s="1"/>
  <c r="AJ2484" i="1"/>
  <c r="AN2484" i="1" s="1"/>
  <c r="AH664" i="1"/>
  <c r="AL664" i="1" s="1"/>
  <c r="AJ664" i="1"/>
  <c r="AN664" i="1" s="1"/>
  <c r="AH4283" i="1"/>
  <c r="AL4283" i="1" s="1"/>
  <c r="AJ4283" i="1"/>
  <c r="AN4283" i="1" s="1"/>
  <c r="AH2501" i="1"/>
  <c r="AL2501" i="1" s="1"/>
  <c r="AJ2501" i="1"/>
  <c r="AN2501" i="1" s="1"/>
  <c r="AH3068" i="1"/>
  <c r="AL3068" i="1" s="1"/>
  <c r="AJ3068" i="1"/>
  <c r="AN3068" i="1" s="1"/>
  <c r="AH748" i="1"/>
  <c r="AL748" i="1" s="1"/>
  <c r="AJ748" i="1"/>
  <c r="AN748" i="1" s="1"/>
  <c r="AH4100" i="1"/>
  <c r="AL4100" i="1" s="1"/>
  <c r="AJ4100" i="1"/>
  <c r="AN4100" i="1" s="1"/>
  <c r="AH381" i="1"/>
  <c r="AL381" i="1" s="1"/>
  <c r="AJ381" i="1"/>
  <c r="AN381" i="1" s="1"/>
  <c r="AH1395" i="1"/>
  <c r="AL1395" i="1" s="1"/>
  <c r="AJ1395" i="1"/>
  <c r="AN1395" i="1" s="1"/>
  <c r="AH4361" i="1"/>
  <c r="AL4361" i="1" s="1"/>
  <c r="AJ4361" i="1"/>
  <c r="AN4361" i="1" s="1"/>
  <c r="AH2594" i="1"/>
  <c r="AL2594" i="1" s="1"/>
  <c r="AJ2594" i="1"/>
  <c r="AN2594" i="1" s="1"/>
  <c r="AH3897" i="1"/>
  <c r="AL3897" i="1" s="1"/>
  <c r="AJ3897" i="1"/>
  <c r="AN3897" i="1" s="1"/>
  <c r="AH3844" i="1"/>
  <c r="AL3844" i="1" s="1"/>
  <c r="AJ3844" i="1"/>
  <c r="AN3844" i="1" s="1"/>
  <c r="AH3401" i="1"/>
  <c r="AL3401" i="1" s="1"/>
  <c r="AJ3401" i="1"/>
  <c r="AN3401" i="1" s="1"/>
  <c r="AH2206" i="1"/>
  <c r="AL2206" i="1" s="1"/>
  <c r="AJ2206" i="1"/>
  <c r="AN2206" i="1" s="1"/>
  <c r="AH3406" i="1"/>
  <c r="AL3406" i="1" s="1"/>
  <c r="AJ3406" i="1"/>
  <c r="AN3406" i="1" s="1"/>
  <c r="AH2374" i="1"/>
  <c r="AL2374" i="1" s="1"/>
  <c r="AJ2374" i="1"/>
  <c r="AN2374" i="1" s="1"/>
  <c r="AH208" i="1"/>
  <c r="AL208" i="1" s="1"/>
  <c r="AJ208" i="1"/>
  <c r="AN208" i="1" s="1"/>
  <c r="AH3204" i="1"/>
  <c r="AL3204" i="1" s="1"/>
  <c r="AJ3204" i="1"/>
  <c r="AN3204" i="1" s="1"/>
  <c r="AH1832" i="1"/>
  <c r="AL1832" i="1" s="1"/>
  <c r="AJ1832" i="1"/>
  <c r="AN1832" i="1" s="1"/>
  <c r="AH774" i="1"/>
  <c r="AL774" i="1" s="1"/>
  <c r="AJ774" i="1"/>
  <c r="AN774" i="1" s="1"/>
  <c r="AH832" i="1"/>
  <c r="AL832" i="1" s="1"/>
  <c r="AJ832" i="1"/>
  <c r="AN832" i="1" s="1"/>
  <c r="AH3815" i="1"/>
  <c r="AL3815" i="1" s="1"/>
  <c r="AJ3815" i="1"/>
  <c r="AN3815" i="1" s="1"/>
  <c r="AH2095" i="1"/>
  <c r="AL2095" i="1" s="1"/>
  <c r="AJ2095" i="1"/>
  <c r="AN2095" i="1" s="1"/>
  <c r="AH612" i="1"/>
  <c r="AL612" i="1" s="1"/>
  <c r="AJ612" i="1"/>
  <c r="AN612" i="1" s="1"/>
  <c r="AH1084" i="1"/>
  <c r="AL1084" i="1" s="1"/>
  <c r="AJ1084" i="1"/>
  <c r="AN1084" i="1" s="1"/>
  <c r="AH3742" i="1"/>
  <c r="AL3742" i="1" s="1"/>
  <c r="AJ3742" i="1"/>
  <c r="AN3742" i="1" s="1"/>
  <c r="AH991" i="1"/>
  <c r="AL991" i="1" s="1"/>
  <c r="AJ991" i="1"/>
  <c r="AN991" i="1" s="1"/>
  <c r="AH3084" i="1"/>
  <c r="AL3084" i="1" s="1"/>
  <c r="AJ3084" i="1"/>
  <c r="AN3084" i="1" s="1"/>
  <c r="AH2211" i="1"/>
  <c r="AL2211" i="1" s="1"/>
  <c r="AJ2211" i="1"/>
  <c r="AN2211" i="1" s="1"/>
  <c r="AH3686" i="1"/>
  <c r="AL3686" i="1" s="1"/>
  <c r="AJ3686" i="1"/>
  <c r="AN3686" i="1" s="1"/>
  <c r="AH3268" i="1"/>
  <c r="AL3268" i="1" s="1"/>
  <c r="AJ3268" i="1"/>
  <c r="AN3268" i="1" s="1"/>
  <c r="AH2034" i="1"/>
  <c r="AL2034" i="1" s="1"/>
  <c r="AJ2034" i="1"/>
  <c r="AN2034" i="1" s="1"/>
  <c r="AH1781" i="1"/>
  <c r="AL1781" i="1" s="1"/>
  <c r="AJ1781" i="1"/>
  <c r="AN1781" i="1" s="1"/>
  <c r="AH4306" i="1"/>
  <c r="AL4306" i="1" s="1"/>
  <c r="AJ4306" i="1"/>
  <c r="AN4306" i="1" s="1"/>
  <c r="AH3496" i="1"/>
  <c r="AL3496" i="1" s="1"/>
  <c r="AJ3496" i="1"/>
  <c r="AN3496" i="1" s="1"/>
  <c r="AH1420" i="1"/>
  <c r="AL1420" i="1" s="1"/>
  <c r="AJ1420" i="1"/>
  <c r="AN1420" i="1" s="1"/>
  <c r="AH3811" i="1"/>
  <c r="AL3811" i="1" s="1"/>
  <c r="AJ3811" i="1"/>
  <c r="AN3811" i="1" s="1"/>
  <c r="AH2937" i="1"/>
  <c r="AL2937" i="1" s="1"/>
  <c r="AJ2937" i="1"/>
  <c r="AN2937" i="1" s="1"/>
  <c r="AH308" i="1"/>
  <c r="AL308" i="1" s="1"/>
  <c r="AJ308" i="1"/>
  <c r="AN308" i="1" s="1"/>
  <c r="AH2497" i="1"/>
  <c r="AL2497" i="1" s="1"/>
  <c r="AJ2497" i="1"/>
  <c r="AN2497" i="1" s="1"/>
  <c r="AH731" i="1"/>
  <c r="AL731" i="1" s="1"/>
  <c r="AJ731" i="1"/>
  <c r="AN731" i="1" s="1"/>
  <c r="AH2183" i="1"/>
  <c r="AL2183" i="1" s="1"/>
  <c r="AJ2183" i="1"/>
  <c r="AN2183" i="1" s="1"/>
  <c r="AH2667" i="1"/>
  <c r="AL2667" i="1" s="1"/>
  <c r="AJ2667" i="1"/>
  <c r="AN2667" i="1" s="1"/>
  <c r="AH3968" i="1"/>
  <c r="AL3968" i="1" s="1"/>
  <c r="AJ3968" i="1"/>
  <c r="AN3968" i="1" s="1"/>
  <c r="AH1984" i="1"/>
  <c r="AL1984" i="1" s="1"/>
  <c r="AJ1984" i="1"/>
  <c r="AN1984" i="1" s="1"/>
  <c r="AH2615" i="1"/>
  <c r="AL2615" i="1" s="1"/>
  <c r="AJ2615" i="1"/>
  <c r="AN2615" i="1" s="1"/>
  <c r="AH1649" i="1"/>
  <c r="AL1649" i="1" s="1"/>
  <c r="AJ1649" i="1"/>
  <c r="AN1649" i="1" s="1"/>
  <c r="AH2548" i="1"/>
  <c r="AL2548" i="1" s="1"/>
  <c r="AJ2548" i="1"/>
  <c r="AN2548" i="1" s="1"/>
  <c r="AH2347" i="1"/>
  <c r="AL2347" i="1" s="1"/>
  <c r="AJ2347" i="1"/>
  <c r="AN2347" i="1" s="1"/>
  <c r="AH2566" i="1"/>
  <c r="AL2566" i="1" s="1"/>
  <c r="AJ2566" i="1"/>
  <c r="AN2566" i="1" s="1"/>
  <c r="AH2439" i="1"/>
  <c r="AL2439" i="1" s="1"/>
  <c r="AJ2439" i="1"/>
  <c r="AN2439" i="1" s="1"/>
  <c r="AH2863" i="1"/>
  <c r="AL2863" i="1" s="1"/>
  <c r="AJ2863" i="1"/>
  <c r="AN2863" i="1" s="1"/>
  <c r="AH418" i="1"/>
  <c r="AL418" i="1" s="1"/>
  <c r="AJ418" i="1"/>
  <c r="AN418" i="1" s="1"/>
  <c r="AH3958" i="1"/>
  <c r="AL3958" i="1" s="1"/>
  <c r="AJ3958" i="1"/>
  <c r="AN3958" i="1" s="1"/>
  <c r="AH2283" i="1"/>
  <c r="AL2283" i="1" s="1"/>
  <c r="AJ2283" i="1"/>
  <c r="AN2283" i="1" s="1"/>
  <c r="AH2586" i="1"/>
  <c r="AL2586" i="1" s="1"/>
  <c r="AJ2586" i="1"/>
  <c r="AN2586" i="1" s="1"/>
  <c r="AH152" i="1"/>
  <c r="AL152" i="1" s="1"/>
  <c r="AJ152" i="1"/>
  <c r="AN152" i="1" s="1"/>
  <c r="AH3198" i="1"/>
  <c r="AL3198" i="1" s="1"/>
  <c r="AJ3198" i="1"/>
  <c r="AN3198" i="1" s="1"/>
  <c r="AH3987" i="1"/>
  <c r="AL3987" i="1" s="1"/>
  <c r="AJ3987" i="1"/>
  <c r="AN3987" i="1" s="1"/>
  <c r="AH891" i="1"/>
  <c r="AL891" i="1" s="1"/>
  <c r="AJ891" i="1"/>
  <c r="AN891" i="1" s="1"/>
  <c r="AH3296" i="1"/>
  <c r="AL3296" i="1" s="1"/>
  <c r="AJ3296" i="1"/>
  <c r="AN3296" i="1" s="1"/>
  <c r="AH595" i="1"/>
  <c r="AL595" i="1" s="1"/>
  <c r="AJ595" i="1"/>
  <c r="AN595" i="1" s="1"/>
  <c r="AH4229" i="1"/>
  <c r="AL4229" i="1" s="1"/>
  <c r="AJ4229" i="1"/>
  <c r="AN4229" i="1" s="1"/>
  <c r="AH1278" i="1"/>
  <c r="AL1278" i="1" s="1"/>
  <c r="AJ1278" i="1"/>
  <c r="AN1278" i="1" s="1"/>
  <c r="AH3678" i="1"/>
  <c r="AL3678" i="1" s="1"/>
  <c r="AJ3678" i="1"/>
  <c r="AN3678" i="1" s="1"/>
  <c r="AH282" i="1"/>
  <c r="AL282" i="1" s="1"/>
  <c r="AJ282" i="1"/>
  <c r="AN282" i="1" s="1"/>
  <c r="AH1622" i="1"/>
  <c r="AL1622" i="1" s="1"/>
  <c r="AJ1622" i="1"/>
  <c r="AN1622" i="1" s="1"/>
  <c r="AH3357" i="1"/>
  <c r="AL3357" i="1" s="1"/>
  <c r="AJ3357" i="1"/>
  <c r="AN3357" i="1" s="1"/>
  <c r="AH118" i="1"/>
  <c r="AL118" i="1" s="1"/>
  <c r="AJ118" i="1"/>
  <c r="AN118" i="1" s="1"/>
  <c r="AH1453" i="1"/>
  <c r="AL1453" i="1" s="1"/>
  <c r="AJ1453" i="1"/>
  <c r="AN1453" i="1" s="1"/>
  <c r="AH1981" i="1"/>
  <c r="AL1981" i="1" s="1"/>
  <c r="AJ1981" i="1"/>
  <c r="AN1981" i="1" s="1"/>
  <c r="AH1023" i="1"/>
  <c r="AL1023" i="1" s="1"/>
  <c r="AJ1023" i="1"/>
  <c r="AN1023" i="1" s="1"/>
  <c r="AH2156" i="1"/>
  <c r="AL2156" i="1" s="1"/>
  <c r="AJ2156" i="1"/>
  <c r="AN2156" i="1" s="1"/>
  <c r="AH1280" i="1"/>
  <c r="AL1280" i="1" s="1"/>
  <c r="AJ1280" i="1"/>
  <c r="AN1280" i="1" s="1"/>
  <c r="AH4408" i="1"/>
  <c r="AL4408" i="1" s="1"/>
  <c r="AJ4408" i="1"/>
  <c r="AN4408" i="1" s="1"/>
  <c r="AH3251" i="1"/>
  <c r="AL3251" i="1" s="1"/>
  <c r="AJ3251" i="1"/>
  <c r="AN3251" i="1" s="1"/>
  <c r="AH1437" i="1"/>
  <c r="AL1437" i="1" s="1"/>
  <c r="AJ1437" i="1"/>
  <c r="AN1437" i="1" s="1"/>
  <c r="AH1367" i="1"/>
  <c r="AL1367" i="1" s="1"/>
  <c r="AJ1367" i="1"/>
  <c r="AN1367" i="1" s="1"/>
  <c r="AH1244" i="1"/>
  <c r="AL1244" i="1" s="1"/>
  <c r="AJ1244" i="1"/>
  <c r="AN1244" i="1" s="1"/>
  <c r="AH1287" i="1"/>
  <c r="AL1287" i="1" s="1"/>
  <c r="AJ1287" i="1"/>
  <c r="AN1287" i="1" s="1"/>
  <c r="AH126" i="1"/>
  <c r="AL126" i="1" s="1"/>
  <c r="AJ126" i="1"/>
  <c r="AN126" i="1" s="1"/>
  <c r="AH847" i="1"/>
  <c r="AL847" i="1" s="1"/>
  <c r="AJ847" i="1"/>
  <c r="AN847" i="1" s="1"/>
  <c r="AH2228" i="1"/>
  <c r="AL2228" i="1" s="1"/>
  <c r="AJ2228" i="1"/>
  <c r="AN2228" i="1" s="1"/>
  <c r="AH2766" i="1"/>
  <c r="AL2766" i="1" s="1"/>
  <c r="AJ2766" i="1"/>
  <c r="AN2766" i="1" s="1"/>
  <c r="AH3488" i="1"/>
  <c r="AL3488" i="1" s="1"/>
  <c r="AJ3488" i="1"/>
  <c r="AN3488" i="1" s="1"/>
  <c r="AH4185" i="1"/>
  <c r="AL4185" i="1" s="1"/>
  <c r="AJ4185" i="1"/>
  <c r="AN4185" i="1" s="1"/>
  <c r="AH3391" i="1"/>
  <c r="AL3391" i="1" s="1"/>
  <c r="AJ3391" i="1"/>
  <c r="AN3391" i="1" s="1"/>
  <c r="AH792" i="1"/>
  <c r="AL792" i="1" s="1"/>
  <c r="AJ792" i="1"/>
  <c r="AN792" i="1" s="1"/>
  <c r="AH618" i="1"/>
  <c r="AL618" i="1" s="1"/>
  <c r="AJ618" i="1"/>
  <c r="AN618" i="1" s="1"/>
  <c r="AH652" i="1"/>
  <c r="AL652" i="1" s="1"/>
  <c r="AJ652" i="1"/>
  <c r="AN652" i="1" s="1"/>
  <c r="AH954" i="1"/>
  <c r="AL954" i="1" s="1"/>
  <c r="AJ954" i="1"/>
  <c r="AN954" i="1" s="1"/>
  <c r="AH2309" i="1"/>
  <c r="AL2309" i="1" s="1"/>
  <c r="AJ2309" i="1"/>
  <c r="AN2309" i="1" s="1"/>
  <c r="AH900" i="1"/>
  <c r="AL900" i="1" s="1"/>
  <c r="AJ900" i="1"/>
  <c r="AN900" i="1" s="1"/>
  <c r="AH3394" i="1"/>
  <c r="AL3394" i="1" s="1"/>
  <c r="AJ3394" i="1"/>
  <c r="AN3394" i="1" s="1"/>
  <c r="AH1411" i="1"/>
  <c r="AL1411" i="1" s="1"/>
  <c r="AJ1411" i="1"/>
  <c r="AN1411" i="1" s="1"/>
  <c r="AH3966" i="1"/>
  <c r="AL3966" i="1" s="1"/>
  <c r="AJ3966" i="1"/>
  <c r="AN3966" i="1" s="1"/>
  <c r="AH1795" i="1"/>
  <c r="AL1795" i="1" s="1"/>
  <c r="AJ1795" i="1"/>
  <c r="AN1795" i="1" s="1"/>
  <c r="AH3545" i="1"/>
  <c r="AL3545" i="1" s="1"/>
  <c r="AJ3545" i="1"/>
  <c r="AN3545" i="1" s="1"/>
  <c r="AH4054" i="1"/>
  <c r="AL4054" i="1" s="1"/>
  <c r="AJ4054" i="1"/>
  <c r="AN4054" i="1" s="1"/>
  <c r="AH963" i="1"/>
  <c r="AL963" i="1" s="1"/>
  <c r="AJ963" i="1"/>
  <c r="AN963" i="1" s="1"/>
  <c r="AH3309" i="1"/>
  <c r="AL3309" i="1" s="1"/>
  <c r="AJ3309" i="1"/>
  <c r="AN3309" i="1" s="1"/>
  <c r="AH1966" i="1"/>
  <c r="AL1966" i="1" s="1"/>
  <c r="AJ1966" i="1"/>
  <c r="AN1966" i="1" s="1"/>
  <c r="AH3154" i="1"/>
  <c r="AL3154" i="1" s="1"/>
  <c r="AJ3154" i="1"/>
  <c r="AN3154" i="1" s="1"/>
  <c r="AH989" i="1"/>
  <c r="AL989" i="1" s="1"/>
  <c r="AJ989" i="1"/>
  <c r="AN989" i="1" s="1"/>
  <c r="AH1971" i="1"/>
  <c r="AL1971" i="1" s="1"/>
  <c r="AJ1971" i="1"/>
  <c r="AN1971" i="1" s="1"/>
  <c r="AH1026" i="1"/>
  <c r="AL1026" i="1" s="1"/>
  <c r="AJ1026" i="1"/>
  <c r="AN1026" i="1" s="1"/>
  <c r="AH3464" i="1"/>
  <c r="AL3464" i="1" s="1"/>
  <c r="AJ3464" i="1"/>
  <c r="AN3464" i="1" s="1"/>
  <c r="AH2063" i="1"/>
  <c r="AL2063" i="1" s="1"/>
  <c r="AJ2063" i="1"/>
  <c r="AN2063" i="1" s="1"/>
  <c r="AH799" i="1"/>
  <c r="AL799" i="1" s="1"/>
  <c r="AJ799" i="1"/>
  <c r="AN799" i="1" s="1"/>
  <c r="AH594" i="1"/>
  <c r="AL594" i="1" s="1"/>
  <c r="AJ594" i="1"/>
  <c r="AN594" i="1" s="1"/>
  <c r="AH209" i="1"/>
  <c r="AL209" i="1" s="1"/>
  <c r="AJ209" i="1"/>
  <c r="AN209" i="1" s="1"/>
  <c r="AH396" i="1"/>
  <c r="AL396" i="1" s="1"/>
  <c r="AJ396" i="1"/>
  <c r="AN396" i="1" s="1"/>
  <c r="AH4136" i="1"/>
  <c r="AL4136" i="1" s="1"/>
  <c r="AJ4136" i="1"/>
  <c r="AN4136" i="1" s="1"/>
  <c r="AH2603" i="1"/>
  <c r="AL2603" i="1" s="1"/>
  <c r="AJ2603" i="1"/>
  <c r="AN2603" i="1" s="1"/>
  <c r="AH1654" i="1"/>
  <c r="AL1654" i="1" s="1"/>
  <c r="AJ1654" i="1"/>
  <c r="AN1654" i="1" s="1"/>
  <c r="AH2660" i="1"/>
  <c r="AL2660" i="1" s="1"/>
  <c r="AJ2660" i="1"/>
  <c r="AN2660" i="1" s="1"/>
  <c r="AH3203" i="1"/>
  <c r="AL3203" i="1" s="1"/>
  <c r="AJ3203" i="1"/>
  <c r="AN3203" i="1" s="1"/>
  <c r="AH2914" i="1"/>
  <c r="AL2914" i="1" s="1"/>
  <c r="AJ2914" i="1"/>
  <c r="AN2914" i="1" s="1"/>
  <c r="AH137" i="1"/>
  <c r="AL137" i="1" s="1"/>
  <c r="AJ137" i="1"/>
  <c r="AN137" i="1" s="1"/>
  <c r="AH3611" i="1"/>
  <c r="AL3611" i="1" s="1"/>
  <c r="AJ3611" i="1"/>
  <c r="AN3611" i="1" s="1"/>
  <c r="AH2327" i="1"/>
  <c r="AL2327" i="1" s="1"/>
  <c r="AJ2327" i="1"/>
  <c r="AN2327" i="1" s="1"/>
  <c r="AH3479" i="1"/>
  <c r="AL3479" i="1" s="1"/>
  <c r="AJ3479" i="1"/>
  <c r="AN3479" i="1" s="1"/>
  <c r="AH1810" i="1"/>
  <c r="AL1810" i="1" s="1"/>
  <c r="AJ1810" i="1"/>
  <c r="AN1810" i="1" s="1"/>
  <c r="AH3368" i="1"/>
  <c r="AL3368" i="1" s="1"/>
  <c r="AJ3368" i="1"/>
  <c r="AN3368" i="1" s="1"/>
  <c r="AH4241" i="1"/>
  <c r="AL4241" i="1" s="1"/>
  <c r="AJ4241" i="1"/>
  <c r="AN4241" i="1" s="1"/>
  <c r="AH1891" i="1"/>
  <c r="AL1891" i="1" s="1"/>
  <c r="AJ1891" i="1"/>
  <c r="AN1891" i="1" s="1"/>
  <c r="AH2297" i="1"/>
  <c r="AL2297" i="1" s="1"/>
  <c r="AJ2297" i="1"/>
  <c r="AN2297" i="1" s="1"/>
  <c r="AH1629" i="1"/>
  <c r="AL1629" i="1" s="1"/>
  <c r="AJ1629" i="1"/>
  <c r="AN1629" i="1" s="1"/>
  <c r="AH747" i="1"/>
  <c r="AL747" i="1" s="1"/>
  <c r="AJ747" i="1"/>
  <c r="AN747" i="1" s="1"/>
  <c r="AH536" i="1"/>
  <c r="AL536" i="1" s="1"/>
  <c r="AJ536" i="1"/>
  <c r="AN536" i="1" s="1"/>
  <c r="AH692" i="1"/>
  <c r="AL692" i="1" s="1"/>
  <c r="AJ692" i="1"/>
  <c r="AN692" i="1" s="1"/>
  <c r="AH368" i="1"/>
  <c r="AL368" i="1" s="1"/>
  <c r="AJ368" i="1"/>
  <c r="AN368" i="1" s="1"/>
  <c r="AH902" i="1"/>
  <c r="AL902" i="1" s="1"/>
  <c r="AJ902" i="1"/>
  <c r="AN902" i="1" s="1"/>
  <c r="AH408" i="1"/>
  <c r="AL408" i="1" s="1"/>
  <c r="AJ408" i="1"/>
  <c r="AN408" i="1" s="1"/>
  <c r="AH981" i="1"/>
  <c r="AL981" i="1" s="1"/>
  <c r="AJ981" i="1"/>
  <c r="AN981" i="1" s="1"/>
  <c r="AH3904" i="1"/>
  <c r="AL3904" i="1" s="1"/>
  <c r="AJ3904" i="1"/>
  <c r="AN3904" i="1" s="1"/>
  <c r="AH1941" i="1"/>
  <c r="AL1941" i="1" s="1"/>
  <c r="AJ1941" i="1"/>
  <c r="AN1941" i="1" s="1"/>
  <c r="AH1360" i="1"/>
  <c r="AL1360" i="1" s="1"/>
  <c r="AJ1360" i="1"/>
  <c r="AN1360" i="1" s="1"/>
  <c r="AH2069" i="1"/>
  <c r="AL2069" i="1" s="1"/>
  <c r="AJ2069" i="1"/>
  <c r="AN2069" i="1" s="1"/>
  <c r="AH2799" i="1"/>
  <c r="AL2799" i="1" s="1"/>
  <c r="AJ2799" i="1"/>
  <c r="AN2799" i="1" s="1"/>
  <c r="AH1341" i="1"/>
  <c r="AL1341" i="1" s="1"/>
  <c r="AJ1341" i="1"/>
  <c r="AN1341" i="1" s="1"/>
  <c r="AH678" i="1"/>
  <c r="AL678" i="1" s="1"/>
  <c r="AJ678" i="1"/>
  <c r="AN678" i="1" s="1"/>
  <c r="AD2203" i="1"/>
  <c r="AH2203" i="1"/>
  <c r="AL2203" i="1" s="1"/>
  <c r="AJ2203" i="1"/>
  <c r="AN2203" i="1" s="1"/>
  <c r="AR1973" i="1"/>
  <c r="AH734" i="1"/>
  <c r="AL734" i="1" s="1"/>
  <c r="AJ734" i="1"/>
  <c r="AN734" i="1" s="1"/>
  <c r="AH672" i="1"/>
  <c r="AL672" i="1" s="1"/>
  <c r="AJ672" i="1"/>
  <c r="AN672" i="1" s="1"/>
  <c r="AH4311" i="1"/>
  <c r="AL4311" i="1" s="1"/>
  <c r="AJ4311" i="1"/>
  <c r="AN4311" i="1" s="1"/>
  <c r="AH1055" i="1"/>
  <c r="AL1055" i="1" s="1"/>
  <c r="AJ1055" i="1"/>
  <c r="AN1055" i="1" s="1"/>
  <c r="AH613" i="1"/>
  <c r="AL613" i="1" s="1"/>
  <c r="AJ613" i="1"/>
  <c r="AN613" i="1" s="1"/>
  <c r="AH4365" i="1"/>
  <c r="AL4365" i="1" s="1"/>
  <c r="AJ4365" i="1"/>
  <c r="AN4365" i="1" s="1"/>
  <c r="AH4056" i="1"/>
  <c r="AL4056" i="1" s="1"/>
  <c r="AJ4056" i="1"/>
  <c r="AN4056" i="1" s="1"/>
  <c r="AH2158" i="1"/>
  <c r="AL2158" i="1" s="1"/>
  <c r="AJ2158" i="1"/>
  <c r="AN2158" i="1" s="1"/>
  <c r="AH700" i="1"/>
  <c r="AL700" i="1" s="1"/>
  <c r="AJ700" i="1"/>
  <c r="AN700" i="1" s="1"/>
  <c r="AH2935" i="1"/>
  <c r="AL2935" i="1" s="1"/>
  <c r="AJ2935" i="1"/>
  <c r="AN2935" i="1" s="1"/>
  <c r="AH583" i="1"/>
  <c r="AL583" i="1" s="1"/>
  <c r="AJ583" i="1"/>
  <c r="AN583" i="1" s="1"/>
  <c r="AH508" i="1"/>
  <c r="AL508" i="1" s="1"/>
  <c r="AJ508" i="1"/>
  <c r="AN508" i="1" s="1"/>
  <c r="AH3241" i="1"/>
  <c r="AL3241" i="1" s="1"/>
  <c r="AJ3241" i="1"/>
  <c r="AN3241" i="1" s="1"/>
  <c r="AH610" i="1"/>
  <c r="AL610" i="1" s="1"/>
  <c r="AJ610" i="1"/>
  <c r="AN610" i="1" s="1"/>
  <c r="AH3190" i="1"/>
  <c r="AL3190" i="1" s="1"/>
  <c r="AJ3190" i="1"/>
  <c r="AN3190" i="1" s="1"/>
  <c r="AH353" i="1"/>
  <c r="AL353" i="1" s="1"/>
  <c r="AJ353" i="1"/>
  <c r="AN353" i="1" s="1"/>
  <c r="AH311" i="1"/>
  <c r="AL311" i="1" s="1"/>
  <c r="AJ311" i="1"/>
  <c r="AN311" i="1" s="1"/>
  <c r="AH2837" i="1"/>
  <c r="AL2837" i="1" s="1"/>
  <c r="AJ2837" i="1"/>
  <c r="AN2837" i="1" s="1"/>
  <c r="AH589" i="1"/>
  <c r="AL589" i="1" s="1"/>
  <c r="AJ589" i="1"/>
  <c r="AN589" i="1" s="1"/>
  <c r="AH3617" i="1"/>
  <c r="AL3617" i="1" s="1"/>
  <c r="AJ3617" i="1"/>
  <c r="AN3617" i="1" s="1"/>
  <c r="AH3172" i="1"/>
  <c r="AL3172" i="1" s="1"/>
  <c r="AJ3172" i="1"/>
  <c r="AN3172" i="1" s="1"/>
  <c r="AH3765" i="1"/>
  <c r="AL3765" i="1" s="1"/>
  <c r="AJ3765" i="1"/>
  <c r="AN3765" i="1" s="1"/>
  <c r="AH3418" i="1"/>
  <c r="AL3418" i="1" s="1"/>
  <c r="AJ3418" i="1"/>
  <c r="AN3418" i="1" s="1"/>
  <c r="AH1766" i="1"/>
  <c r="AL1766" i="1" s="1"/>
  <c r="AJ1766" i="1"/>
  <c r="AN1766" i="1" s="1"/>
  <c r="AH3454" i="1"/>
  <c r="AL3454" i="1" s="1"/>
  <c r="AJ3454" i="1"/>
  <c r="AN3454" i="1" s="1"/>
  <c r="AH4194" i="1"/>
  <c r="AL4194" i="1" s="1"/>
  <c r="AJ4194" i="1"/>
  <c r="AN4194" i="1" s="1"/>
  <c r="AH2758" i="1"/>
  <c r="AL2758" i="1" s="1"/>
  <c r="AJ2758" i="1"/>
  <c r="AN2758" i="1" s="1"/>
  <c r="AH1229" i="1"/>
  <c r="AL1229" i="1" s="1"/>
  <c r="AJ1229" i="1"/>
  <c r="AN1229" i="1" s="1"/>
  <c r="AH3067" i="1"/>
  <c r="AL3067" i="1" s="1"/>
  <c r="AJ3067" i="1"/>
  <c r="AN3067" i="1" s="1"/>
  <c r="AH2220" i="1"/>
  <c r="AL2220" i="1" s="1"/>
  <c r="AJ2220" i="1"/>
  <c r="AN2220" i="1" s="1"/>
  <c r="AH566" i="1"/>
  <c r="AL566" i="1" s="1"/>
  <c r="AJ566" i="1"/>
  <c r="AN566" i="1" s="1"/>
  <c r="AH1298" i="1"/>
  <c r="AL1298" i="1" s="1"/>
  <c r="AJ1298" i="1"/>
  <c r="AN1298" i="1" s="1"/>
  <c r="AH1235" i="1"/>
  <c r="AL1235" i="1" s="1"/>
  <c r="AJ1235" i="1"/>
  <c r="AN1235" i="1" s="1"/>
  <c r="AH1151" i="1"/>
  <c r="AL1151" i="1" s="1"/>
  <c r="AJ1151" i="1"/>
  <c r="AN1151" i="1" s="1"/>
  <c r="AH3851" i="1"/>
  <c r="AL3851" i="1" s="1"/>
  <c r="AJ3851" i="1"/>
  <c r="AN3851" i="1" s="1"/>
  <c r="AH2054" i="1"/>
  <c r="AL2054" i="1" s="1"/>
  <c r="AJ2054" i="1"/>
  <c r="AN2054" i="1" s="1"/>
  <c r="AH1541" i="1"/>
  <c r="AL1541" i="1" s="1"/>
  <c r="AJ1541" i="1"/>
  <c r="AN1541" i="1" s="1"/>
  <c r="AH240" i="1"/>
  <c r="AL240" i="1" s="1"/>
  <c r="AJ240" i="1"/>
  <c r="AN240" i="1" s="1"/>
  <c r="AH3948" i="1"/>
  <c r="AL3948" i="1" s="1"/>
  <c r="AJ3948" i="1"/>
  <c r="AN3948" i="1" s="1"/>
  <c r="AH1196" i="1"/>
  <c r="AL1196" i="1" s="1"/>
  <c r="AJ1196" i="1"/>
  <c r="AN1196" i="1" s="1"/>
  <c r="AH581" i="1"/>
  <c r="AL581" i="1" s="1"/>
  <c r="AJ581" i="1"/>
  <c r="AN581" i="1" s="1"/>
  <c r="AH75" i="1"/>
  <c r="AL75" i="1" s="1"/>
  <c r="AJ75" i="1"/>
  <c r="AN75" i="1" s="1"/>
  <c r="AH1421" i="1"/>
  <c r="AL1421" i="1" s="1"/>
  <c r="AJ1421" i="1"/>
  <c r="AN1421" i="1" s="1"/>
  <c r="AH400" i="1"/>
  <c r="AL400" i="1" s="1"/>
  <c r="AJ400" i="1"/>
  <c r="AN400" i="1" s="1"/>
  <c r="AH2275" i="1"/>
  <c r="AL2275" i="1" s="1"/>
  <c r="AJ2275" i="1"/>
  <c r="AN2275" i="1" s="1"/>
  <c r="AH36" i="1"/>
  <c r="AL36" i="1" s="1"/>
  <c r="AJ36" i="1"/>
  <c r="AN36" i="1" s="1"/>
  <c r="AH3998" i="1"/>
  <c r="AL3998" i="1" s="1"/>
  <c r="AJ3998" i="1"/>
  <c r="AN3998" i="1" s="1"/>
  <c r="AH4357" i="1"/>
  <c r="AL4357" i="1" s="1"/>
  <c r="AJ4357" i="1"/>
  <c r="AN4357" i="1" s="1"/>
  <c r="AH3649" i="1"/>
  <c r="AL3649" i="1" s="1"/>
  <c r="AJ3649" i="1"/>
  <c r="AN3649" i="1" s="1"/>
  <c r="AH2464" i="1"/>
  <c r="AL2464" i="1" s="1"/>
  <c r="AJ2464" i="1"/>
  <c r="AN2464" i="1" s="1"/>
  <c r="AH4183" i="1"/>
  <c r="AL4183" i="1" s="1"/>
  <c r="AJ4183" i="1"/>
  <c r="AN4183" i="1" s="1"/>
  <c r="AH3010" i="1"/>
  <c r="AL3010" i="1" s="1"/>
  <c r="AJ3010" i="1"/>
  <c r="AN3010" i="1" s="1"/>
  <c r="AH1520" i="1"/>
  <c r="AL1520" i="1" s="1"/>
  <c r="AJ1520" i="1"/>
  <c r="AN1520" i="1" s="1"/>
  <c r="AH92" i="1"/>
  <c r="AL92" i="1" s="1"/>
  <c r="AJ92" i="1"/>
  <c r="AN92" i="1" s="1"/>
  <c r="AH1037" i="1"/>
  <c r="AL1037" i="1" s="1"/>
  <c r="AJ1037" i="1"/>
  <c r="AN1037" i="1" s="1"/>
  <c r="AH1602" i="1"/>
  <c r="AL1602" i="1" s="1"/>
  <c r="AJ1602" i="1"/>
  <c r="AN1602" i="1" s="1"/>
  <c r="AH35" i="1"/>
  <c r="AL35" i="1" s="1"/>
  <c r="AJ35" i="1"/>
  <c r="AN35" i="1" s="1"/>
  <c r="AH1077" i="1"/>
  <c r="AL1077" i="1" s="1"/>
  <c r="AJ1077" i="1"/>
  <c r="AN1077" i="1" s="1"/>
  <c r="AH1640" i="1"/>
  <c r="AL1640" i="1" s="1"/>
  <c r="AJ1640" i="1"/>
  <c r="AN1640" i="1" s="1"/>
  <c r="AH988" i="1"/>
  <c r="AL988" i="1" s="1"/>
  <c r="AJ988" i="1"/>
  <c r="AN988" i="1" s="1"/>
  <c r="AH790" i="1"/>
  <c r="AL790" i="1" s="1"/>
  <c r="AJ790" i="1"/>
  <c r="AN790" i="1" s="1"/>
  <c r="AH720" i="1"/>
  <c r="AL720" i="1" s="1"/>
  <c r="AJ720" i="1"/>
  <c r="AN720" i="1" s="1"/>
  <c r="AH1623" i="1"/>
  <c r="AL1623" i="1" s="1"/>
  <c r="AJ1623" i="1"/>
  <c r="AN1623" i="1" s="1"/>
  <c r="AH1582" i="1"/>
  <c r="AL1582" i="1" s="1"/>
  <c r="AJ1582" i="1"/>
  <c r="AN1582" i="1" s="1"/>
  <c r="AH2599" i="1"/>
  <c r="AL2599" i="1" s="1"/>
  <c r="AJ2599" i="1"/>
  <c r="AN2599" i="1" s="1"/>
  <c r="AH1416" i="1"/>
  <c r="AL1416" i="1" s="1"/>
  <c r="AJ1416" i="1"/>
  <c r="AN1416" i="1" s="1"/>
  <c r="AH2669" i="1"/>
  <c r="AL2669" i="1" s="1"/>
  <c r="AJ2669" i="1"/>
  <c r="AN2669" i="1" s="1"/>
  <c r="AH1171" i="1"/>
  <c r="AL1171" i="1" s="1"/>
  <c r="AJ1171" i="1"/>
  <c r="AN1171" i="1" s="1"/>
  <c r="AH159" i="1"/>
  <c r="AL159" i="1" s="1"/>
  <c r="AJ159" i="1"/>
  <c r="AN159" i="1" s="1"/>
  <c r="AH746" i="1"/>
  <c r="AL746" i="1" s="1"/>
  <c r="AJ746" i="1"/>
  <c r="AN746" i="1" s="1"/>
  <c r="AH2159" i="1"/>
  <c r="AL2159" i="1" s="1"/>
  <c r="AJ2159" i="1"/>
  <c r="AN2159" i="1" s="1"/>
  <c r="AH1141" i="1"/>
  <c r="AL1141" i="1" s="1"/>
  <c r="AJ1141" i="1"/>
  <c r="AN1141" i="1" s="1"/>
  <c r="AH1525" i="1"/>
  <c r="AL1525" i="1" s="1"/>
  <c r="AJ1525" i="1"/>
  <c r="AN1525" i="1" s="1"/>
  <c r="AH2751" i="1"/>
  <c r="AL2751" i="1" s="1"/>
  <c r="AJ2751" i="1"/>
  <c r="AN2751" i="1" s="1"/>
  <c r="AH3156" i="1"/>
  <c r="AL3156" i="1" s="1"/>
  <c r="AJ3156" i="1"/>
  <c r="AN3156" i="1" s="1"/>
  <c r="AH2938" i="1"/>
  <c r="AL2938" i="1" s="1"/>
  <c r="AJ2938" i="1"/>
  <c r="AN2938" i="1" s="1"/>
  <c r="AH3672" i="1"/>
  <c r="AL3672" i="1" s="1"/>
  <c r="AJ3672" i="1"/>
  <c r="AN3672" i="1" s="1"/>
  <c r="AH1108" i="1"/>
  <c r="AL1108" i="1" s="1"/>
  <c r="AJ1108" i="1"/>
  <c r="AN1108" i="1" s="1"/>
  <c r="AH3746" i="1"/>
  <c r="AL3746" i="1" s="1"/>
  <c r="AJ3746" i="1"/>
  <c r="AN3746" i="1" s="1"/>
  <c r="AH2712" i="1"/>
  <c r="AL2712" i="1" s="1"/>
  <c r="AJ2712" i="1"/>
  <c r="AN2712" i="1" s="1"/>
  <c r="AH2587" i="1"/>
  <c r="AL2587" i="1" s="1"/>
  <c r="AJ2587" i="1"/>
  <c r="AN2587" i="1" s="1"/>
  <c r="AH4328" i="1"/>
  <c r="AL4328" i="1" s="1"/>
  <c r="AJ4328" i="1"/>
  <c r="AN4328" i="1" s="1"/>
  <c r="AH2736" i="1"/>
  <c r="AL2736" i="1" s="1"/>
  <c r="AJ2736" i="1"/>
  <c r="AN2736" i="1" s="1"/>
  <c r="AH1523" i="1"/>
  <c r="AL1523" i="1" s="1"/>
  <c r="AJ1523" i="1"/>
  <c r="AN1523" i="1" s="1"/>
  <c r="AH3346" i="1"/>
  <c r="AL3346" i="1" s="1"/>
  <c r="AJ3346" i="1"/>
  <c r="AN3346" i="1" s="1"/>
  <c r="AH2141" i="1"/>
  <c r="AL2141" i="1" s="1"/>
  <c r="AJ2141" i="1"/>
  <c r="AN2141" i="1" s="1"/>
  <c r="AH777" i="1"/>
  <c r="AL777" i="1" s="1"/>
  <c r="AJ777" i="1"/>
  <c r="AN777" i="1" s="1"/>
  <c r="AH2679" i="1"/>
  <c r="AL2679" i="1" s="1"/>
  <c r="AJ2679" i="1"/>
  <c r="AN2679" i="1" s="1"/>
  <c r="AH1538" i="1"/>
  <c r="AL1538" i="1" s="1"/>
  <c r="AJ1538" i="1"/>
  <c r="AN1538" i="1" s="1"/>
  <c r="AH919" i="1"/>
  <c r="AL919" i="1" s="1"/>
  <c r="AJ919" i="1"/>
  <c r="AN919" i="1" s="1"/>
  <c r="AH2383" i="1"/>
  <c r="AL2383" i="1" s="1"/>
  <c r="AJ2383" i="1"/>
  <c r="AN2383" i="1" s="1"/>
  <c r="AH2334" i="1"/>
  <c r="AL2334" i="1" s="1"/>
  <c r="AJ2334" i="1"/>
  <c r="AN2334" i="1" s="1"/>
  <c r="AH784" i="1"/>
  <c r="AL784" i="1" s="1"/>
  <c r="AJ784" i="1"/>
  <c r="AN784" i="1" s="1"/>
  <c r="AH188" i="1"/>
  <c r="AL188" i="1" s="1"/>
  <c r="AJ188" i="1"/>
  <c r="AN188" i="1" s="1"/>
  <c r="AH3543" i="1"/>
  <c r="AL3543" i="1" s="1"/>
  <c r="AJ3543" i="1"/>
  <c r="AN3543" i="1" s="1"/>
  <c r="AH504" i="1"/>
  <c r="AL504" i="1" s="1"/>
  <c r="AJ504" i="1"/>
  <c r="AN504" i="1" s="1"/>
  <c r="AH1331" i="1"/>
  <c r="AL1331" i="1" s="1"/>
  <c r="AJ1331" i="1"/>
  <c r="AN1331" i="1" s="1"/>
  <c r="AH2335" i="1"/>
  <c r="AL2335" i="1" s="1"/>
  <c r="AJ2335" i="1"/>
  <c r="AN2335" i="1" s="1"/>
  <c r="AD3370" i="1"/>
  <c r="AH3370" i="1"/>
  <c r="AL3370" i="1" s="1"/>
  <c r="AJ3370" i="1"/>
  <c r="AN3370" i="1" s="1"/>
  <c r="AH402" i="1"/>
  <c r="AL402" i="1" s="1"/>
  <c r="AJ402" i="1"/>
  <c r="AN402" i="1" s="1"/>
  <c r="AD247" i="1"/>
  <c r="AH247" i="1"/>
  <c r="AL247" i="1" s="1"/>
  <c r="AJ247" i="1"/>
  <c r="AN247" i="1" s="1"/>
  <c r="AD1569" i="1"/>
  <c r="AH1569" i="1"/>
  <c r="AL1569" i="1" s="1"/>
  <c r="AJ1569" i="1"/>
  <c r="AN1569" i="1" s="1"/>
  <c r="AD89" i="1"/>
  <c r="AH89" i="1"/>
  <c r="AL89" i="1" s="1"/>
  <c r="AJ89" i="1"/>
  <c r="AN89" i="1" s="1"/>
  <c r="AD3733" i="1"/>
  <c r="AH3733" i="1"/>
  <c r="AL3733" i="1" s="1"/>
  <c r="AJ3733" i="1"/>
  <c r="AN3733" i="1" s="1"/>
  <c r="AD2500" i="1"/>
  <c r="AH2500" i="1"/>
  <c r="AL2500" i="1" s="1"/>
  <c r="AJ2500" i="1"/>
  <c r="AN2500" i="1" s="1"/>
  <c r="AD2629" i="1"/>
  <c r="AH2629" i="1"/>
  <c r="AL2629" i="1" s="1"/>
  <c r="AJ2629" i="1"/>
  <c r="AN2629" i="1" s="1"/>
  <c r="AD2044" i="1"/>
  <c r="AH2044" i="1"/>
  <c r="AL2044" i="1" s="1"/>
  <c r="AJ2044" i="1"/>
  <c r="AN2044" i="1" s="1"/>
  <c r="AD516" i="1"/>
  <c r="AH516" i="1"/>
  <c r="AL516" i="1" s="1"/>
  <c r="AJ516" i="1"/>
  <c r="AN516" i="1" s="1"/>
  <c r="AD1751" i="1"/>
  <c r="AH1751" i="1"/>
  <c r="AL1751" i="1" s="1"/>
  <c r="AJ1751" i="1"/>
  <c r="AN1751" i="1" s="1"/>
  <c r="AD638" i="1"/>
  <c r="AH638" i="1"/>
  <c r="AL638" i="1" s="1"/>
  <c r="AJ638" i="1"/>
  <c r="AN638" i="1" s="1"/>
  <c r="AD2459" i="1"/>
  <c r="AH2459" i="1"/>
  <c r="AL2459" i="1" s="1"/>
  <c r="AJ2459" i="1"/>
  <c r="AN2459" i="1" s="1"/>
  <c r="AD2102" i="1"/>
  <c r="AH2102" i="1"/>
  <c r="AL2102" i="1" s="1"/>
  <c r="AJ2102" i="1"/>
  <c r="AN2102" i="1" s="1"/>
  <c r="AD4107" i="1"/>
  <c r="AH4107" i="1"/>
  <c r="AL4107" i="1" s="1"/>
  <c r="AJ4107" i="1"/>
  <c r="AN4107" i="1" s="1"/>
  <c r="AD1988" i="1"/>
  <c r="AH1988" i="1"/>
  <c r="AL1988" i="1" s="1"/>
  <c r="AJ1988" i="1"/>
  <c r="AN1988" i="1" s="1"/>
  <c r="AH1257" i="1"/>
  <c r="AL1257" i="1" s="1"/>
  <c r="AJ1257" i="1"/>
  <c r="AN1257" i="1" s="1"/>
  <c r="AD2759" i="1"/>
  <c r="AH2759" i="1"/>
  <c r="AL2759" i="1" s="1"/>
  <c r="AJ2759" i="1"/>
  <c r="AN2759" i="1" s="1"/>
  <c r="AH1937" i="1"/>
  <c r="AL1937" i="1" s="1"/>
  <c r="AJ1937" i="1"/>
  <c r="AN1937" i="1" s="1"/>
  <c r="AH1833" i="1"/>
  <c r="AL1833" i="1" s="1"/>
  <c r="AJ1833" i="1"/>
  <c r="AN1833" i="1" s="1"/>
  <c r="AH219" i="1"/>
  <c r="AL219" i="1" s="1"/>
  <c r="AJ219" i="1"/>
  <c r="AN219" i="1" s="1"/>
  <c r="AD3911" i="1"/>
  <c r="AH3911" i="1"/>
  <c r="AL3911" i="1" s="1"/>
  <c r="AJ3911" i="1"/>
  <c r="AN3911" i="1" s="1"/>
  <c r="AD560" i="1"/>
  <c r="AH560" i="1"/>
  <c r="AL560" i="1" s="1"/>
  <c r="AJ560" i="1"/>
  <c r="AN560" i="1" s="1"/>
  <c r="AD3941" i="1"/>
  <c r="AH3941" i="1"/>
  <c r="AL3941" i="1" s="1"/>
  <c r="AJ3941" i="1"/>
  <c r="AN3941" i="1" s="1"/>
  <c r="AD3286" i="1"/>
  <c r="AH3286" i="1"/>
  <c r="AL3286" i="1" s="1"/>
  <c r="AJ3286" i="1"/>
  <c r="AN3286" i="1" s="1"/>
  <c r="AD2373" i="1"/>
  <c r="AH2373" i="1"/>
  <c r="AL2373" i="1" s="1"/>
  <c r="AJ2373" i="1"/>
  <c r="AN2373" i="1" s="1"/>
  <c r="AD3829" i="1"/>
  <c r="AH3829" i="1"/>
  <c r="AL3829" i="1" s="1"/>
  <c r="AJ3829" i="1"/>
  <c r="AN3829" i="1" s="1"/>
  <c r="AD3764" i="1"/>
  <c r="AH3764" i="1"/>
  <c r="AL3764" i="1" s="1"/>
  <c r="AJ3764" i="1"/>
  <c r="AN3764" i="1" s="1"/>
  <c r="AD1900" i="1"/>
  <c r="AH1900" i="1"/>
  <c r="AL1900" i="1" s="1"/>
  <c r="AJ1900" i="1"/>
  <c r="AN1900" i="1" s="1"/>
  <c r="AD3484" i="1"/>
  <c r="AH3484" i="1"/>
  <c r="AL3484" i="1" s="1"/>
  <c r="AJ3484" i="1"/>
  <c r="AN3484" i="1" s="1"/>
  <c r="AD3390" i="1"/>
  <c r="AH3390" i="1"/>
  <c r="AL3390" i="1" s="1"/>
  <c r="AJ3390" i="1"/>
  <c r="AN3390" i="1" s="1"/>
  <c r="AD3078" i="1"/>
  <c r="AH3078" i="1"/>
  <c r="AL3078" i="1" s="1"/>
  <c r="AJ3078" i="1"/>
  <c r="AN3078" i="1" s="1"/>
  <c r="AD1509" i="1"/>
  <c r="AH1509" i="1"/>
  <c r="AL1509" i="1" s="1"/>
  <c r="AJ1509" i="1"/>
  <c r="AN1509" i="1" s="1"/>
  <c r="AD524" i="1"/>
  <c r="AH524" i="1"/>
  <c r="AL524" i="1" s="1"/>
  <c r="AJ524" i="1"/>
  <c r="AN524" i="1" s="1"/>
  <c r="AD222" i="1"/>
  <c r="AH222" i="1"/>
  <c r="AL222" i="1" s="1"/>
  <c r="AJ222" i="1"/>
  <c r="AN222" i="1" s="1"/>
  <c r="AH187" i="1"/>
  <c r="AL187" i="1" s="1"/>
  <c r="AJ187" i="1"/>
  <c r="AN187" i="1" s="1"/>
  <c r="AH3791" i="1"/>
  <c r="AL3791" i="1" s="1"/>
  <c r="AJ3791" i="1"/>
  <c r="AN3791" i="1" s="1"/>
  <c r="AH153" i="1"/>
  <c r="AL153" i="1" s="1"/>
  <c r="AJ153" i="1"/>
  <c r="AN153" i="1" s="1"/>
  <c r="AH2581" i="1"/>
  <c r="AL2581" i="1" s="1"/>
  <c r="AJ2581" i="1"/>
  <c r="AN2581" i="1" s="1"/>
  <c r="AH2385" i="1"/>
  <c r="AL2385" i="1" s="1"/>
  <c r="AJ2385" i="1"/>
  <c r="AN2385" i="1" s="1"/>
  <c r="AH608" i="1"/>
  <c r="AL608" i="1" s="1"/>
  <c r="AJ608" i="1"/>
  <c r="AN608" i="1" s="1"/>
  <c r="AH4296" i="1"/>
  <c r="AL4296" i="1" s="1"/>
  <c r="AJ4296" i="1"/>
  <c r="AN4296" i="1" s="1"/>
  <c r="AH1824" i="1"/>
  <c r="AL1824" i="1" s="1"/>
  <c r="AJ1824" i="1"/>
  <c r="AN1824" i="1" s="1"/>
  <c r="AR2220" i="1"/>
  <c r="AR1058" i="1"/>
  <c r="AH355" i="1"/>
  <c r="AL355" i="1" s="1"/>
  <c r="AJ355" i="1"/>
  <c r="AN355" i="1" s="1"/>
  <c r="AH729" i="1"/>
  <c r="AL729" i="1" s="1"/>
  <c r="AJ729" i="1"/>
  <c r="AN729" i="1" s="1"/>
  <c r="AH3389" i="1"/>
  <c r="AL3389" i="1" s="1"/>
  <c r="AJ3389" i="1"/>
  <c r="AN3389" i="1" s="1"/>
  <c r="AH1057" i="1"/>
  <c r="AL1057" i="1" s="1"/>
  <c r="AJ1057" i="1"/>
  <c r="AN1057" i="1" s="1"/>
  <c r="AH609" i="1"/>
  <c r="AL609" i="1" s="1"/>
  <c r="AJ609" i="1"/>
  <c r="AN609" i="1" s="1"/>
  <c r="AH1553" i="1"/>
  <c r="AL1553" i="1" s="1"/>
  <c r="AJ1553" i="1"/>
  <c r="AN1553" i="1" s="1"/>
  <c r="AH1226" i="1"/>
  <c r="AL1226" i="1" s="1"/>
  <c r="AJ1226" i="1"/>
  <c r="AN1226" i="1" s="1"/>
  <c r="AH890" i="1"/>
  <c r="AL890" i="1" s="1"/>
  <c r="AJ890" i="1"/>
  <c r="AN890" i="1" s="1"/>
  <c r="AH1160" i="1"/>
  <c r="AL1160" i="1" s="1"/>
  <c r="AJ1160" i="1"/>
  <c r="AN1160" i="1" s="1"/>
  <c r="AH3188" i="1"/>
  <c r="AL3188" i="1" s="1"/>
  <c r="AJ3188" i="1"/>
  <c r="AN3188" i="1" s="1"/>
  <c r="AH818" i="1"/>
  <c r="AL818" i="1" s="1"/>
  <c r="AJ818" i="1"/>
  <c r="AN818" i="1" s="1"/>
  <c r="AH470" i="1"/>
  <c r="AL470" i="1" s="1"/>
  <c r="AJ470" i="1"/>
  <c r="AN470" i="1" s="1"/>
  <c r="AH1945" i="1"/>
  <c r="AL1945" i="1" s="1"/>
  <c r="AJ1945" i="1"/>
  <c r="AN1945" i="1" s="1"/>
  <c r="AH841" i="1"/>
  <c r="AL841" i="1" s="1"/>
  <c r="AJ841" i="1"/>
  <c r="AN841" i="1" s="1"/>
  <c r="AH3967" i="1"/>
  <c r="AL3967" i="1" s="1"/>
  <c r="AJ3967" i="1"/>
  <c r="AN3967" i="1" s="1"/>
  <c r="AH725" i="1"/>
  <c r="AL725" i="1" s="1"/>
  <c r="AJ725" i="1"/>
  <c r="AN725" i="1" s="1"/>
  <c r="AH380" i="1"/>
  <c r="AL380" i="1" s="1"/>
  <c r="AJ380" i="1"/>
  <c r="AN380" i="1" s="1"/>
  <c r="AH2303" i="1"/>
  <c r="AL2303" i="1" s="1"/>
  <c r="AJ2303" i="1"/>
  <c r="AN2303" i="1" s="1"/>
  <c r="AH48" i="1"/>
  <c r="AL48" i="1" s="1"/>
  <c r="AJ48" i="1"/>
  <c r="AN48" i="1" s="1"/>
  <c r="AH918" i="1"/>
  <c r="AL918" i="1" s="1"/>
  <c r="AJ918" i="1"/>
  <c r="AN918" i="1" s="1"/>
  <c r="AH1238" i="1"/>
  <c r="AL1238" i="1" s="1"/>
  <c r="AJ1238" i="1"/>
  <c r="AN1238" i="1" s="1"/>
  <c r="AH1188" i="1"/>
  <c r="AL1188" i="1" s="1"/>
  <c r="AJ1188" i="1"/>
  <c r="AN1188" i="1" s="1"/>
  <c r="AH2790" i="1"/>
  <c r="AL2790" i="1" s="1"/>
  <c r="AJ2790" i="1"/>
  <c r="AN2790" i="1" s="1"/>
  <c r="AH145" i="1"/>
  <c r="AL145" i="1" s="1"/>
  <c r="AJ145" i="1"/>
  <c r="AN145" i="1" s="1"/>
  <c r="AH862" i="1"/>
  <c r="AL862" i="1" s="1"/>
  <c r="AJ862" i="1"/>
  <c r="AN862" i="1" s="1"/>
  <c r="AH3442" i="1"/>
  <c r="AL3442" i="1" s="1"/>
  <c r="AJ3442" i="1"/>
  <c r="AN3442" i="1" s="1"/>
  <c r="AH531" i="1"/>
  <c r="AL531" i="1" s="1"/>
  <c r="AJ531" i="1"/>
  <c r="AN531" i="1" s="1"/>
  <c r="AH69" i="1"/>
  <c r="AL69" i="1" s="1"/>
  <c r="AJ69" i="1"/>
  <c r="AN69" i="1" s="1"/>
  <c r="AH3395" i="1"/>
  <c r="AL3395" i="1" s="1"/>
  <c r="AJ3395" i="1"/>
  <c r="AN3395" i="1" s="1"/>
  <c r="AH3747" i="1"/>
  <c r="AL3747" i="1" s="1"/>
  <c r="AJ3747" i="1"/>
  <c r="AN3747" i="1" s="1"/>
  <c r="AH2617" i="1"/>
  <c r="AL2617" i="1" s="1"/>
  <c r="AJ2617" i="1"/>
  <c r="AN2617" i="1" s="1"/>
  <c r="AH1721" i="1"/>
  <c r="AL1721" i="1" s="1"/>
  <c r="AJ1721" i="1"/>
  <c r="AN1721" i="1" s="1"/>
  <c r="AH585" i="1"/>
  <c r="AL585" i="1" s="1"/>
  <c r="AJ585" i="1"/>
  <c r="AN585" i="1" s="1"/>
  <c r="AH627" i="1"/>
  <c r="AL627" i="1" s="1"/>
  <c r="AJ627" i="1"/>
  <c r="AN627" i="1" s="1"/>
  <c r="AH660" i="1"/>
  <c r="AL660" i="1" s="1"/>
  <c r="AJ660" i="1"/>
  <c r="AN660" i="1" s="1"/>
  <c r="AH1157" i="1"/>
  <c r="AL1157" i="1" s="1"/>
  <c r="AJ1157" i="1"/>
  <c r="AN1157" i="1" s="1"/>
  <c r="AH1691" i="1"/>
  <c r="AL1691" i="1" s="1"/>
  <c r="AJ1691" i="1"/>
  <c r="AN1691" i="1" s="1"/>
  <c r="AH1879" i="1"/>
  <c r="AL1879" i="1" s="1"/>
  <c r="AJ1879" i="1"/>
  <c r="AN1879" i="1" s="1"/>
  <c r="AH2955" i="1"/>
  <c r="AL2955" i="1" s="1"/>
  <c r="AJ2955" i="1"/>
  <c r="AN2955" i="1" s="1"/>
  <c r="AH2532" i="1"/>
  <c r="AL2532" i="1" s="1"/>
  <c r="AJ2532" i="1"/>
  <c r="AN2532" i="1" s="1"/>
  <c r="AH2362" i="1"/>
  <c r="AL2362" i="1" s="1"/>
  <c r="AJ2362" i="1"/>
  <c r="AN2362" i="1" s="1"/>
  <c r="AH1165" i="1"/>
  <c r="AL1165" i="1" s="1"/>
  <c r="AJ1165" i="1"/>
  <c r="AN1165" i="1" s="1"/>
  <c r="AH1193" i="1"/>
  <c r="AL1193" i="1" s="1"/>
  <c r="AJ1193" i="1"/>
  <c r="AN1193" i="1" s="1"/>
  <c r="AH766" i="1"/>
  <c r="AL766" i="1" s="1"/>
  <c r="AJ766" i="1"/>
  <c r="AN766" i="1" s="1"/>
  <c r="AH2612" i="1"/>
  <c r="AL2612" i="1" s="1"/>
  <c r="AJ2612" i="1"/>
  <c r="AN2612" i="1" s="1"/>
  <c r="AH4097" i="1"/>
  <c r="AL4097" i="1" s="1"/>
  <c r="AJ4097" i="1"/>
  <c r="AN4097" i="1" s="1"/>
  <c r="AH811" i="1"/>
  <c r="AL811" i="1" s="1"/>
  <c r="AJ811" i="1"/>
  <c r="AN811" i="1" s="1"/>
  <c r="AH4167" i="1"/>
  <c r="AL4167" i="1" s="1"/>
  <c r="AJ4167" i="1"/>
  <c r="AN4167" i="1" s="1"/>
  <c r="AH2111" i="1"/>
  <c r="AL2111" i="1" s="1"/>
  <c r="AJ2111" i="1"/>
  <c r="AN2111" i="1" s="1"/>
  <c r="AH3894" i="1"/>
  <c r="AL3894" i="1" s="1"/>
  <c r="AJ3894" i="1"/>
  <c r="AN3894" i="1" s="1"/>
  <c r="AH497" i="1"/>
  <c r="AL497" i="1" s="1"/>
  <c r="AJ497" i="1"/>
  <c r="AN497" i="1" s="1"/>
  <c r="AH520" i="1"/>
  <c r="AL520" i="1" s="1"/>
  <c r="AJ520" i="1"/>
  <c r="AN520" i="1" s="1"/>
  <c r="AH2646" i="1"/>
  <c r="AL2646" i="1" s="1"/>
  <c r="AJ2646" i="1"/>
  <c r="AN2646" i="1" s="1"/>
  <c r="AH670" i="1"/>
  <c r="AL670" i="1" s="1"/>
  <c r="AJ670" i="1"/>
  <c r="AN670" i="1" s="1"/>
  <c r="AH1103" i="1"/>
  <c r="AL1103" i="1" s="1"/>
  <c r="AJ1103" i="1"/>
  <c r="AN1103" i="1" s="1"/>
  <c r="AH3661" i="1"/>
  <c r="AL3661" i="1" s="1"/>
  <c r="AJ3661" i="1"/>
  <c r="AN3661" i="1" s="1"/>
  <c r="AH288" i="1"/>
  <c r="AL288" i="1" s="1"/>
  <c r="AJ288" i="1"/>
  <c r="AN288" i="1" s="1"/>
  <c r="AH3200" i="1"/>
  <c r="AL3200" i="1" s="1"/>
  <c r="AJ3200" i="1"/>
  <c r="AN3200" i="1" s="1"/>
  <c r="AH874" i="1"/>
  <c r="AL874" i="1" s="1"/>
  <c r="AJ874" i="1"/>
  <c r="AN874" i="1" s="1"/>
  <c r="AH2036" i="1"/>
  <c r="AL2036" i="1" s="1"/>
  <c r="AJ2036" i="1"/>
  <c r="AN2036" i="1" s="1"/>
  <c r="AH823" i="1"/>
  <c r="AL823" i="1" s="1"/>
  <c r="AJ823" i="1"/>
  <c r="AN823" i="1" s="1"/>
  <c r="AH3327" i="1"/>
  <c r="AL3327" i="1" s="1"/>
  <c r="AJ3327" i="1"/>
  <c r="AN3327" i="1" s="1"/>
  <c r="AH3113" i="1"/>
  <c r="AL3113" i="1" s="1"/>
  <c r="AJ3113" i="1"/>
  <c r="AN3113" i="1" s="1"/>
  <c r="AH1362" i="1"/>
  <c r="AL1362" i="1" s="1"/>
  <c r="AJ1362" i="1"/>
  <c r="AN1362" i="1" s="1"/>
  <c r="AH2531" i="1"/>
  <c r="AL2531" i="1" s="1"/>
  <c r="AJ2531" i="1"/>
  <c r="AN2531" i="1" s="1"/>
  <c r="AH2896" i="1"/>
  <c r="AL2896" i="1" s="1"/>
  <c r="AJ2896" i="1"/>
  <c r="AN2896" i="1" s="1"/>
  <c r="AH3630" i="1"/>
  <c r="AL3630" i="1" s="1"/>
  <c r="AJ3630" i="1"/>
  <c r="AN3630" i="1" s="1"/>
  <c r="AH3430" i="1"/>
  <c r="AL3430" i="1" s="1"/>
  <c r="AJ3430" i="1"/>
  <c r="AN3430" i="1" s="1"/>
  <c r="AH3330" i="1"/>
  <c r="AL3330" i="1" s="1"/>
  <c r="AJ3330" i="1"/>
  <c r="AN3330" i="1" s="1"/>
  <c r="AH1705" i="1"/>
  <c r="AL1705" i="1" s="1"/>
  <c r="AJ1705" i="1"/>
  <c r="AN1705" i="1" s="1"/>
  <c r="AH3737" i="1"/>
  <c r="AL3737" i="1" s="1"/>
  <c r="AJ3737" i="1"/>
  <c r="AN3737" i="1" s="1"/>
  <c r="AH56" i="1"/>
  <c r="AL56" i="1" s="1"/>
  <c r="AJ56" i="1"/>
  <c r="AN56" i="1" s="1"/>
  <c r="AH2135" i="1"/>
  <c r="AL2135" i="1" s="1"/>
  <c r="AJ2135" i="1"/>
  <c r="AN2135" i="1" s="1"/>
  <c r="AH2635" i="1"/>
  <c r="AL2635" i="1" s="1"/>
  <c r="AJ2635" i="1"/>
  <c r="AN2635" i="1" s="1"/>
  <c r="AH1786" i="1"/>
  <c r="AL1786" i="1" s="1"/>
  <c r="AJ1786" i="1"/>
  <c r="AN1786" i="1" s="1"/>
  <c r="AH1919" i="1"/>
  <c r="AL1919" i="1" s="1"/>
  <c r="AJ1919" i="1"/>
  <c r="AN1919" i="1" s="1"/>
  <c r="AH3150" i="1"/>
  <c r="AL3150" i="1" s="1"/>
  <c r="AJ3150" i="1"/>
  <c r="AN3150" i="1" s="1"/>
  <c r="AH57" i="1"/>
  <c r="AL57" i="1" s="1"/>
  <c r="AJ57" i="1"/>
  <c r="AN57" i="1" s="1"/>
  <c r="AH1326" i="1"/>
  <c r="AL1326" i="1" s="1"/>
  <c r="AJ1326" i="1"/>
  <c r="AN1326" i="1" s="1"/>
  <c r="AH3528" i="1"/>
  <c r="AL3528" i="1" s="1"/>
  <c r="AJ3528" i="1"/>
  <c r="AN3528" i="1" s="1"/>
  <c r="AH1753" i="1"/>
  <c r="AL1753" i="1" s="1"/>
  <c r="AJ1753" i="1"/>
  <c r="AN1753" i="1" s="1"/>
  <c r="AH3012" i="1"/>
  <c r="AL3012" i="1" s="1"/>
  <c r="AJ3012" i="1"/>
  <c r="AN3012" i="1" s="1"/>
  <c r="AH2554" i="1"/>
  <c r="AL2554" i="1" s="1"/>
  <c r="AJ2554" i="1"/>
  <c r="AN2554" i="1" s="1"/>
  <c r="AH348" i="1"/>
  <c r="AL348" i="1" s="1"/>
  <c r="AJ348" i="1"/>
  <c r="AN348" i="1" s="1"/>
  <c r="AH2488" i="1"/>
  <c r="AL2488" i="1" s="1"/>
  <c r="AJ2488" i="1"/>
  <c r="AN2488" i="1" s="1"/>
  <c r="AH4389" i="1"/>
  <c r="AL4389" i="1" s="1"/>
  <c r="AJ4389" i="1"/>
  <c r="AN4389" i="1" s="1"/>
  <c r="AH3892" i="1"/>
  <c r="AL3892" i="1" s="1"/>
  <c r="AJ3892" i="1"/>
  <c r="AN3892" i="1" s="1"/>
  <c r="AH2721" i="1"/>
  <c r="AL2721" i="1" s="1"/>
  <c r="AJ2721" i="1"/>
  <c r="AN2721" i="1" s="1"/>
  <c r="AH4184" i="1"/>
  <c r="AL4184" i="1" s="1"/>
  <c r="AJ4184" i="1"/>
  <c r="AN4184" i="1" s="1"/>
  <c r="AH4137" i="1"/>
  <c r="AL4137" i="1" s="1"/>
  <c r="AJ4137" i="1"/>
  <c r="AN4137" i="1" s="1"/>
  <c r="AH1964" i="1"/>
  <c r="AL1964" i="1" s="1"/>
  <c r="AJ1964" i="1"/>
  <c r="AN1964" i="1" s="1"/>
  <c r="AH1204" i="1"/>
  <c r="AL1204" i="1" s="1"/>
  <c r="AJ1204" i="1"/>
  <c r="AN1204" i="1" s="1"/>
  <c r="AH2770" i="1"/>
  <c r="AL2770" i="1" s="1"/>
  <c r="AJ2770" i="1"/>
  <c r="AN2770" i="1" s="1"/>
  <c r="AH2732" i="1"/>
  <c r="AL2732" i="1" s="1"/>
  <c r="AJ2732" i="1"/>
  <c r="AN2732" i="1" s="1"/>
  <c r="AH4160" i="1"/>
  <c r="AL4160" i="1" s="1"/>
  <c r="AJ4160" i="1"/>
  <c r="AN4160" i="1" s="1"/>
  <c r="AH3417" i="1"/>
  <c r="AL3417" i="1" s="1"/>
  <c r="AJ3417" i="1"/>
  <c r="AN3417" i="1" s="1"/>
  <c r="AH3426" i="1"/>
  <c r="AL3426" i="1" s="1"/>
  <c r="AJ3426" i="1"/>
  <c r="AN3426" i="1" s="1"/>
  <c r="AH1438" i="1"/>
  <c r="AL1438" i="1" s="1"/>
  <c r="AJ1438" i="1"/>
  <c r="AN1438" i="1" s="1"/>
  <c r="AH1789" i="1"/>
  <c r="AL1789" i="1" s="1"/>
  <c r="AJ1789" i="1"/>
  <c r="AN1789" i="1" s="1"/>
  <c r="AH3594" i="1"/>
  <c r="AL3594" i="1" s="1"/>
  <c r="AJ3594" i="1"/>
  <c r="AN3594" i="1" s="1"/>
  <c r="AH2879" i="1"/>
  <c r="AL2879" i="1" s="1"/>
  <c r="AJ2879" i="1"/>
  <c r="AN2879" i="1" s="1"/>
  <c r="AH1576" i="1"/>
  <c r="AL1576" i="1" s="1"/>
  <c r="AJ1576" i="1"/>
  <c r="AN1576" i="1" s="1"/>
  <c r="AH3819" i="1"/>
  <c r="AL3819" i="1" s="1"/>
  <c r="AJ3819" i="1"/>
  <c r="AN3819" i="1" s="1"/>
  <c r="AH1264" i="1"/>
  <c r="AL1264" i="1" s="1"/>
  <c r="AJ1264" i="1"/>
  <c r="AN1264" i="1" s="1"/>
  <c r="AH932" i="1"/>
  <c r="AL932" i="1" s="1"/>
  <c r="AJ932" i="1"/>
  <c r="AN932" i="1" s="1"/>
  <c r="AH32" i="1"/>
  <c r="AL32" i="1" s="1"/>
  <c r="AJ32" i="1"/>
  <c r="AN32" i="1" s="1"/>
  <c r="AH2146" i="1"/>
  <c r="AL2146" i="1" s="1"/>
  <c r="AJ2146" i="1"/>
  <c r="AN2146" i="1" s="1"/>
  <c r="AH3977" i="1"/>
  <c r="AL3977" i="1" s="1"/>
  <c r="AJ3977" i="1"/>
  <c r="AN3977" i="1" s="1"/>
  <c r="AH3536" i="1"/>
  <c r="AL3536" i="1" s="1"/>
  <c r="AJ3536" i="1"/>
  <c r="AN3536" i="1" s="1"/>
  <c r="AH2009" i="1"/>
  <c r="AL2009" i="1" s="1"/>
  <c r="AJ2009" i="1"/>
  <c r="AN2009" i="1" s="1"/>
  <c r="AH1032" i="1"/>
  <c r="AL1032" i="1" s="1"/>
  <c r="AJ1032" i="1"/>
  <c r="AN1032" i="1" s="1"/>
  <c r="AH3589" i="1"/>
  <c r="AL3589" i="1" s="1"/>
  <c r="AJ3589" i="1"/>
  <c r="AN3589" i="1" s="1"/>
  <c r="AH3091" i="1"/>
  <c r="AL3091" i="1" s="1"/>
  <c r="AJ3091" i="1"/>
  <c r="AN3091" i="1" s="1"/>
  <c r="AH102" i="1"/>
  <c r="AL102" i="1" s="1"/>
  <c r="AJ102" i="1"/>
  <c r="AN102" i="1" s="1"/>
  <c r="AH224" i="1"/>
  <c r="AL224" i="1" s="1"/>
  <c r="AJ224" i="1"/>
  <c r="AN224" i="1" s="1"/>
  <c r="AH3629" i="1"/>
  <c r="AL3629" i="1" s="1"/>
  <c r="AJ3629" i="1"/>
  <c r="AN3629" i="1" s="1"/>
  <c r="AH4317" i="1"/>
  <c r="AL4317" i="1" s="1"/>
  <c r="AJ4317" i="1"/>
  <c r="AN4317" i="1" s="1"/>
  <c r="AH3748" i="1"/>
  <c r="AL3748" i="1" s="1"/>
  <c r="AJ3748" i="1"/>
  <c r="AN3748" i="1" s="1"/>
  <c r="AH872" i="1"/>
  <c r="AL872" i="1" s="1"/>
  <c r="AJ872" i="1"/>
  <c r="AN872" i="1" s="1"/>
  <c r="AH2920" i="1"/>
  <c r="AL2920" i="1" s="1"/>
  <c r="AJ2920" i="1"/>
  <c r="AN2920" i="1" s="1"/>
  <c r="AH755" i="1"/>
  <c r="AL755" i="1" s="1"/>
  <c r="AJ755" i="1"/>
  <c r="AN755" i="1" s="1"/>
  <c r="AH387" i="1"/>
  <c r="AL387" i="1" s="1"/>
  <c r="AJ387" i="1"/>
  <c r="AN387" i="1" s="1"/>
  <c r="AH356" i="1"/>
  <c r="AL356" i="1" s="1"/>
  <c r="AJ356" i="1"/>
  <c r="AN356" i="1" s="1"/>
  <c r="AH2783" i="1"/>
  <c r="AL2783" i="1" s="1"/>
  <c r="AJ2783" i="1"/>
  <c r="AN2783" i="1" s="1"/>
  <c r="AH1457" i="1"/>
  <c r="AL1457" i="1" s="1"/>
  <c r="AJ1457" i="1"/>
  <c r="AN1457" i="1" s="1"/>
  <c r="AH163" i="1"/>
  <c r="AL163" i="1" s="1"/>
  <c r="AJ163" i="1"/>
  <c r="AN163" i="1" s="1"/>
  <c r="AH546" i="1"/>
  <c r="AL546" i="1" s="1"/>
  <c r="AJ546" i="1"/>
  <c r="AN546" i="1" s="1"/>
  <c r="AH2002" i="1"/>
  <c r="AL2002" i="1" s="1"/>
  <c r="AJ2002" i="1"/>
  <c r="AN2002" i="1" s="1"/>
  <c r="AH3153" i="1"/>
  <c r="AL3153" i="1" s="1"/>
  <c r="AJ3153" i="1"/>
  <c r="AN3153" i="1" s="1"/>
  <c r="AH466" i="1"/>
  <c r="AL466" i="1" s="1"/>
  <c r="AJ466" i="1"/>
  <c r="AN466" i="1" s="1"/>
  <c r="AH412" i="1"/>
  <c r="AL412" i="1" s="1"/>
  <c r="AJ412" i="1"/>
  <c r="AN412" i="1" s="1"/>
  <c r="AH44" i="1"/>
  <c r="AL44" i="1" s="1"/>
  <c r="AJ44" i="1"/>
  <c r="AN44" i="1" s="1"/>
  <c r="AH708" i="1"/>
  <c r="AL708" i="1" s="1"/>
  <c r="AJ708" i="1"/>
  <c r="AN708" i="1" s="1"/>
  <c r="AH1081" i="1"/>
  <c r="AL1081" i="1" s="1"/>
  <c r="AJ1081" i="1"/>
  <c r="AN1081" i="1" s="1"/>
  <c r="AH3493" i="1"/>
  <c r="AL3493" i="1" s="1"/>
  <c r="AJ3493" i="1"/>
  <c r="AN3493" i="1" s="1"/>
  <c r="AH2904" i="1"/>
  <c r="AL2904" i="1" s="1"/>
  <c r="AJ2904" i="1"/>
  <c r="AN2904" i="1" s="1"/>
  <c r="AH2355" i="1"/>
  <c r="AL2355" i="1" s="1"/>
  <c r="AJ2355" i="1"/>
  <c r="AN2355" i="1" s="1"/>
  <c r="AH2618" i="1"/>
  <c r="AL2618" i="1" s="1"/>
  <c r="AJ2618" i="1"/>
  <c r="AN2618" i="1" s="1"/>
  <c r="AH2143" i="1"/>
  <c r="AL2143" i="1" s="1"/>
  <c r="AJ2143" i="1"/>
  <c r="AN2143" i="1" s="1"/>
  <c r="AH1213" i="1"/>
  <c r="AL1213" i="1" s="1"/>
  <c r="AJ1213" i="1"/>
  <c r="AN1213" i="1" s="1"/>
  <c r="AH2850" i="1"/>
  <c r="AL2850" i="1" s="1"/>
  <c r="AJ2850" i="1"/>
  <c r="AN2850" i="1" s="1"/>
  <c r="AH462" i="1"/>
  <c r="AL462" i="1" s="1"/>
  <c r="AJ462" i="1"/>
  <c r="AN462" i="1" s="1"/>
  <c r="AH2857" i="1"/>
  <c r="AL2857" i="1" s="1"/>
  <c r="AJ2857" i="1"/>
  <c r="AN2857" i="1" s="1"/>
  <c r="AH2983" i="1"/>
  <c r="AL2983" i="1" s="1"/>
  <c r="AJ2983" i="1"/>
  <c r="AN2983" i="1" s="1"/>
  <c r="AH3842" i="1"/>
  <c r="AL3842" i="1" s="1"/>
  <c r="AJ3842" i="1"/>
  <c r="AN3842" i="1" s="1"/>
  <c r="AH1224" i="1"/>
  <c r="AL1224" i="1" s="1"/>
  <c r="AJ1224" i="1"/>
  <c r="AN1224" i="1" s="1"/>
  <c r="AH1666" i="1"/>
  <c r="AL1666" i="1" s="1"/>
  <c r="AJ1666" i="1"/>
  <c r="AN1666" i="1" s="1"/>
  <c r="AH907" i="1"/>
  <c r="AL907" i="1" s="1"/>
  <c r="AJ907" i="1"/>
  <c r="AN907" i="1" s="1"/>
  <c r="AH1531" i="1"/>
  <c r="AL1531" i="1" s="1"/>
  <c r="AJ1531" i="1"/>
  <c r="AN1531" i="1" s="1"/>
  <c r="AH1338" i="1"/>
  <c r="AL1338" i="1" s="1"/>
  <c r="AJ1338" i="1"/>
  <c r="AN1338" i="1" s="1"/>
  <c r="AH3443" i="1"/>
  <c r="AL3443" i="1" s="1"/>
  <c r="AJ3443" i="1"/>
  <c r="AN3443" i="1" s="1"/>
  <c r="AH2960" i="1"/>
  <c r="AL2960" i="1" s="1"/>
  <c r="AJ2960" i="1"/>
  <c r="AN2960" i="1" s="1"/>
  <c r="AH4204" i="1"/>
  <c r="AL4204" i="1" s="1"/>
  <c r="AJ4204" i="1"/>
  <c r="AN4204" i="1" s="1"/>
  <c r="AH2585" i="1"/>
  <c r="AL2585" i="1" s="1"/>
  <c r="AJ2585" i="1"/>
  <c r="AN2585" i="1" s="1"/>
  <c r="AH1430" i="1"/>
  <c r="AL1430" i="1" s="1"/>
  <c r="AJ1430" i="1"/>
  <c r="AN1430" i="1" s="1"/>
  <c r="AH2070" i="1"/>
  <c r="AL2070" i="1" s="1"/>
  <c r="AJ2070" i="1"/>
  <c r="AN2070" i="1" s="1"/>
  <c r="AH294" i="1"/>
  <c r="AL294" i="1" s="1"/>
  <c r="AJ294" i="1"/>
  <c r="AN294" i="1" s="1"/>
  <c r="AH122" i="1"/>
  <c r="AL122" i="1" s="1"/>
  <c r="AJ122" i="1"/>
  <c r="AN122" i="1" s="1"/>
  <c r="AH3859" i="1"/>
  <c r="AL3859" i="1" s="1"/>
  <c r="AJ3859" i="1"/>
  <c r="AN3859" i="1" s="1"/>
  <c r="AH1452" i="1"/>
  <c r="AL1452" i="1" s="1"/>
  <c r="AJ1452" i="1"/>
  <c r="AN1452" i="1" s="1"/>
  <c r="AH4313" i="1"/>
  <c r="AL4313" i="1" s="1"/>
  <c r="AJ4313" i="1"/>
  <c r="AN4313" i="1" s="1"/>
  <c r="AH1716" i="1"/>
  <c r="AL1716" i="1" s="1"/>
  <c r="AJ1716" i="1"/>
  <c r="AN1716" i="1" s="1"/>
  <c r="AH4197" i="1"/>
  <c r="AL4197" i="1" s="1"/>
  <c r="AJ4197" i="1"/>
  <c r="AN4197" i="1" s="1"/>
  <c r="AH4412" i="1"/>
  <c r="AL4412" i="1" s="1"/>
  <c r="AJ4412" i="1"/>
  <c r="AN4412" i="1" s="1"/>
  <c r="AH1527" i="1"/>
  <c r="AL1527" i="1" s="1"/>
  <c r="AJ1527" i="1"/>
  <c r="AN1527" i="1" s="1"/>
  <c r="AH3598" i="1"/>
  <c r="AL3598" i="1" s="1"/>
  <c r="AJ3598" i="1"/>
  <c r="AN3598" i="1" s="1"/>
  <c r="AH3313" i="1"/>
  <c r="AL3313" i="1" s="1"/>
  <c r="AJ3313" i="1"/>
  <c r="AN3313" i="1" s="1"/>
  <c r="AH3036" i="1"/>
  <c r="AL3036" i="1" s="1"/>
  <c r="AJ3036" i="1"/>
  <c r="AN3036" i="1" s="1"/>
  <c r="AH2181" i="1"/>
  <c r="AL2181" i="1" s="1"/>
  <c r="AJ2181" i="1"/>
  <c r="AN2181" i="1" s="1"/>
  <c r="AH1223" i="1"/>
  <c r="AL1223" i="1" s="1"/>
  <c r="AJ1223" i="1"/>
  <c r="AN1223" i="1" s="1"/>
  <c r="AH3197" i="1"/>
  <c r="AL3197" i="1" s="1"/>
  <c r="AJ3197" i="1"/>
  <c r="AN3197" i="1" s="1"/>
  <c r="AH2231" i="1"/>
  <c r="AL2231" i="1" s="1"/>
  <c r="AJ2231" i="1"/>
  <c r="AN2231" i="1" s="1"/>
  <c r="AH1677" i="1"/>
  <c r="AL1677" i="1" s="1"/>
  <c r="AJ1677" i="1"/>
  <c r="AN1677" i="1" s="1"/>
  <c r="AH1119" i="1"/>
  <c r="AL1119" i="1" s="1"/>
  <c r="AJ1119" i="1"/>
  <c r="AN1119" i="1" s="1"/>
  <c r="AH1112" i="1"/>
  <c r="AL1112" i="1" s="1"/>
  <c r="AJ1112" i="1"/>
  <c r="AN1112" i="1" s="1"/>
  <c r="AH3140" i="1"/>
  <c r="AL3140" i="1" s="1"/>
  <c r="AJ3140" i="1"/>
  <c r="AN3140" i="1" s="1"/>
  <c r="AH2859" i="1"/>
  <c r="AL2859" i="1" s="1"/>
  <c r="AJ2859" i="1"/>
  <c r="AN2859" i="1" s="1"/>
  <c r="AH2959" i="1"/>
  <c r="AL2959" i="1" s="1"/>
  <c r="AJ2959" i="1"/>
  <c r="AN2959" i="1" s="1"/>
  <c r="AH3924" i="1"/>
  <c r="AL3924" i="1" s="1"/>
  <c r="AJ3924" i="1"/>
  <c r="AN3924" i="1" s="1"/>
  <c r="AH3453" i="1"/>
  <c r="AL3453" i="1" s="1"/>
  <c r="AJ3453" i="1"/>
  <c r="AN3453" i="1" s="1"/>
  <c r="AH3713" i="1"/>
  <c r="AL3713" i="1" s="1"/>
  <c r="AJ3713" i="1"/>
  <c r="AN3713" i="1" s="1"/>
  <c r="AH1154" i="1"/>
  <c r="AL1154" i="1" s="1"/>
  <c r="AJ1154" i="1"/>
  <c r="AN1154" i="1" s="1"/>
  <c r="AH3570" i="1"/>
  <c r="AL3570" i="1" s="1"/>
  <c r="AJ3570" i="1"/>
  <c r="AN3570" i="1" s="1"/>
  <c r="AH1344" i="1"/>
  <c r="AL1344" i="1" s="1"/>
  <c r="AJ1344" i="1"/>
  <c r="AN1344" i="1" s="1"/>
  <c r="AH971" i="1"/>
  <c r="AL971" i="1" s="1"/>
  <c r="AJ971" i="1"/>
  <c r="AN971" i="1" s="1"/>
  <c r="AH4236" i="1"/>
  <c r="AL4236" i="1" s="1"/>
  <c r="AJ4236" i="1"/>
  <c r="AN4236" i="1" s="1"/>
  <c r="AH3491" i="1"/>
  <c r="AL3491" i="1" s="1"/>
  <c r="AJ3491" i="1"/>
  <c r="AN3491" i="1" s="1"/>
  <c r="AH1186" i="1"/>
  <c r="AL1186" i="1" s="1"/>
  <c r="AJ1186" i="1"/>
  <c r="AN1186" i="1" s="1"/>
  <c r="AH4041" i="1"/>
  <c r="AL4041" i="1" s="1"/>
  <c r="AJ4041" i="1"/>
  <c r="AN4041" i="1" s="1"/>
  <c r="AH1134" i="1"/>
  <c r="AL1134" i="1" s="1"/>
  <c r="AJ1134" i="1"/>
  <c r="AN1134" i="1" s="1"/>
  <c r="AH432" i="1"/>
  <c r="AL432" i="1" s="1"/>
  <c r="AJ432" i="1"/>
  <c r="AN432" i="1" s="1"/>
  <c r="AH3255" i="1"/>
  <c r="AL3255" i="1" s="1"/>
  <c r="AJ3255" i="1"/>
  <c r="AN3255" i="1" s="1"/>
  <c r="AH343" i="1"/>
  <c r="AL343" i="1" s="1"/>
  <c r="AJ343" i="1"/>
  <c r="AN343" i="1" s="1"/>
  <c r="AH1279" i="1"/>
  <c r="AL1279" i="1" s="1"/>
  <c r="AJ1279" i="1"/>
  <c r="AN1279" i="1" s="1"/>
  <c r="AH3549" i="1"/>
  <c r="AL3549" i="1" s="1"/>
  <c r="AJ3549" i="1"/>
  <c r="AN3549" i="1" s="1"/>
  <c r="AH3652" i="1"/>
  <c r="AL3652" i="1" s="1"/>
  <c r="AJ3652" i="1"/>
  <c r="AN3652" i="1" s="1"/>
  <c r="AH3290" i="1"/>
  <c r="AL3290" i="1" s="1"/>
  <c r="AJ3290" i="1"/>
  <c r="AN3290" i="1" s="1"/>
  <c r="AH831" i="1"/>
  <c r="AL831" i="1" s="1"/>
  <c r="AJ831" i="1"/>
  <c r="AN831" i="1" s="1"/>
  <c r="AH3781" i="1"/>
  <c r="AL3781" i="1" s="1"/>
  <c r="AJ3781" i="1"/>
  <c r="AN3781" i="1" s="1"/>
  <c r="AH1670" i="1"/>
  <c r="AL1670" i="1" s="1"/>
  <c r="AJ1670" i="1"/>
  <c r="AN1670" i="1" s="1"/>
  <c r="AH3273" i="1"/>
  <c r="AL3273" i="1" s="1"/>
  <c r="AJ3273" i="1"/>
  <c r="AN3273" i="1" s="1"/>
  <c r="AH3633" i="1"/>
  <c r="AL3633" i="1" s="1"/>
  <c r="AJ3633" i="1"/>
  <c r="AN3633" i="1" s="1"/>
  <c r="AH1079" i="1"/>
  <c r="AL1079" i="1" s="1"/>
  <c r="AJ1079" i="1"/>
  <c r="AN1079" i="1" s="1"/>
  <c r="AH3766" i="1"/>
  <c r="AL3766" i="1" s="1"/>
  <c r="AJ3766" i="1"/>
  <c r="AN3766" i="1" s="1"/>
  <c r="AH1585" i="1"/>
  <c r="AL1585" i="1" s="1"/>
  <c r="AJ1585" i="1"/>
  <c r="AN1585" i="1" s="1"/>
  <c r="AH3717" i="1"/>
  <c r="AL3717" i="1" s="1"/>
  <c r="AJ3717" i="1"/>
  <c r="AN3717" i="1" s="1"/>
  <c r="AH1978" i="1"/>
  <c r="AL1978" i="1" s="1"/>
  <c r="AJ1978" i="1"/>
  <c r="AN1978" i="1" s="1"/>
  <c r="AH2165" i="1"/>
  <c r="AL2165" i="1" s="1"/>
  <c r="AJ2165" i="1"/>
  <c r="AN2165" i="1" s="1"/>
  <c r="AH176" i="1"/>
  <c r="AL176" i="1" s="1"/>
  <c r="AJ176" i="1"/>
  <c r="AN176" i="1" s="1"/>
  <c r="AH3841" i="1"/>
  <c r="AL3841" i="1" s="1"/>
  <c r="AJ3841" i="1"/>
  <c r="AN3841" i="1" s="1"/>
  <c r="AH1724" i="1"/>
  <c r="AL1724" i="1" s="1"/>
  <c r="AJ1724" i="1"/>
  <c r="AN1724" i="1" s="1"/>
  <c r="AH1451" i="1"/>
  <c r="AL1451" i="1" s="1"/>
  <c r="AJ1451" i="1"/>
  <c r="AN1451" i="1" s="1"/>
  <c r="AH4172" i="1"/>
  <c r="AL4172" i="1" s="1"/>
  <c r="AJ4172" i="1"/>
  <c r="AN4172" i="1" s="1"/>
  <c r="AH146" i="1"/>
  <c r="AL146" i="1" s="1"/>
  <c r="AJ146" i="1"/>
  <c r="AN146" i="1" s="1"/>
  <c r="AH3871" i="1"/>
  <c r="AL3871" i="1" s="1"/>
  <c r="AJ3871" i="1"/>
  <c r="AN3871" i="1" s="1"/>
  <c r="AH3613" i="1"/>
  <c r="AL3613" i="1" s="1"/>
  <c r="AJ3613" i="1"/>
  <c r="AN3613" i="1" s="1"/>
  <c r="AH2085" i="1"/>
  <c r="AL2085" i="1" s="1"/>
  <c r="AJ2085" i="1"/>
  <c r="AN2085" i="1" s="1"/>
  <c r="AH1251" i="1"/>
  <c r="AL1251" i="1" s="1"/>
  <c r="AJ1251" i="1"/>
  <c r="AN1251" i="1" s="1"/>
  <c r="AH436" i="1"/>
  <c r="AL436" i="1" s="1"/>
  <c r="AJ436" i="1"/>
  <c r="AN436" i="1" s="1"/>
  <c r="AH695" i="1"/>
  <c r="AL695" i="1" s="1"/>
  <c r="AJ695" i="1"/>
  <c r="AN695" i="1" s="1"/>
  <c r="AH2150" i="1"/>
  <c r="AL2150" i="1" s="1"/>
  <c r="AJ2150" i="1"/>
  <c r="AN2150" i="1" s="1"/>
  <c r="AH3159" i="1"/>
  <c r="AL3159" i="1" s="1"/>
  <c r="AJ3159" i="1"/>
  <c r="AN3159" i="1" s="1"/>
  <c r="AH3218" i="1"/>
  <c r="AL3218" i="1" s="1"/>
  <c r="AJ3218" i="1"/>
  <c r="AN3218" i="1" s="1"/>
  <c r="AH4082" i="1"/>
  <c r="AL4082" i="1" s="1"/>
  <c r="AJ4082" i="1"/>
  <c r="AN4082" i="1" s="1"/>
  <c r="AH392" i="1"/>
  <c r="AL392" i="1" s="1"/>
  <c r="AJ392" i="1"/>
  <c r="AN392" i="1" s="1"/>
  <c r="AH2589" i="1"/>
  <c r="AL2589" i="1" s="1"/>
  <c r="AJ2589" i="1"/>
  <c r="AN2589" i="1" s="1"/>
  <c r="AH3817" i="1"/>
  <c r="AL3817" i="1" s="1"/>
  <c r="AJ3817" i="1"/>
  <c r="AN3817" i="1" s="1"/>
  <c r="AH905" i="1"/>
  <c r="AL905" i="1" s="1"/>
  <c r="AJ905" i="1"/>
  <c r="AN905" i="1" s="1"/>
  <c r="AH2172" i="1"/>
  <c r="AL2172" i="1" s="1"/>
  <c r="AJ2172" i="1"/>
  <c r="AN2172" i="1" s="1"/>
  <c r="AH1752" i="1"/>
  <c r="AL1752" i="1" s="1"/>
  <c r="AJ1752" i="1"/>
  <c r="AN1752" i="1" s="1"/>
  <c r="AH2518" i="1"/>
  <c r="AL2518" i="1" s="1"/>
  <c r="AJ2518" i="1"/>
  <c r="AN2518" i="1" s="1"/>
  <c r="AH3847" i="1"/>
  <c r="AL3847" i="1" s="1"/>
  <c r="AJ3847" i="1"/>
  <c r="AN3847" i="1" s="1"/>
  <c r="AH1533" i="1"/>
  <c r="AL1533" i="1" s="1"/>
  <c r="AJ1533" i="1"/>
  <c r="AN1533" i="1" s="1"/>
  <c r="AH4024" i="1"/>
  <c r="AL4024" i="1" s="1"/>
  <c r="AJ4024" i="1"/>
  <c r="AN4024" i="1" s="1"/>
  <c r="AH771" i="1"/>
  <c r="AL771" i="1" s="1"/>
  <c r="AJ771" i="1"/>
  <c r="AN771" i="1" s="1"/>
  <c r="AH1931" i="1"/>
  <c r="AL1931" i="1" s="1"/>
  <c r="AJ1931" i="1"/>
  <c r="AN1931" i="1" s="1"/>
  <c r="AH786" i="1"/>
  <c r="AL786" i="1" s="1"/>
  <c r="AJ786" i="1"/>
  <c r="AN786" i="1" s="1"/>
  <c r="AH286" i="1"/>
  <c r="AL286" i="1" s="1"/>
  <c r="AJ286" i="1"/>
  <c r="AN286" i="1" s="1"/>
  <c r="AH1711" i="1"/>
  <c r="AL1711" i="1" s="1"/>
  <c r="AJ1711" i="1"/>
  <c r="AN1711" i="1" s="1"/>
  <c r="AH738" i="1"/>
  <c r="AL738" i="1" s="1"/>
  <c r="AJ738" i="1"/>
  <c r="AN738" i="1" s="1"/>
  <c r="AH1665" i="1"/>
  <c r="AL1665" i="1" s="1"/>
  <c r="AJ1665" i="1"/>
  <c r="AN1665" i="1" s="1"/>
  <c r="AH3898" i="1"/>
  <c r="AL3898" i="1" s="1"/>
  <c r="AJ3898" i="1"/>
  <c r="AN3898" i="1" s="1"/>
  <c r="AH3719" i="1"/>
  <c r="AL3719" i="1" s="1"/>
  <c r="AJ3719" i="1"/>
  <c r="AN3719" i="1" s="1"/>
  <c r="AH3979" i="1"/>
  <c r="AL3979" i="1" s="1"/>
  <c r="AJ3979" i="1"/>
  <c r="AN3979" i="1" s="1"/>
  <c r="AH2336" i="1"/>
  <c r="AL2336" i="1" s="1"/>
  <c r="AJ2336" i="1"/>
  <c r="AN2336" i="1" s="1"/>
  <c r="AH2588" i="1"/>
  <c r="AL2588" i="1" s="1"/>
  <c r="AJ2588" i="1"/>
  <c r="AN2588" i="1" s="1"/>
  <c r="AH575" i="1"/>
  <c r="AL575" i="1" s="1"/>
  <c r="AJ575" i="1"/>
  <c r="AN575" i="1" s="1"/>
  <c r="AH1744" i="1"/>
  <c r="AL1744" i="1" s="1"/>
  <c r="AJ1744" i="1"/>
  <c r="AN1744" i="1" s="1"/>
  <c r="AH1803" i="1"/>
  <c r="AL1803" i="1" s="1"/>
  <c r="AJ1803" i="1"/>
  <c r="AN1803" i="1" s="1"/>
  <c r="AH3802" i="1"/>
  <c r="AL3802" i="1" s="1"/>
  <c r="AJ3802" i="1"/>
  <c r="AN3802" i="1" s="1"/>
  <c r="AH2744" i="1"/>
  <c r="AL2744" i="1" s="1"/>
  <c r="AJ2744" i="1"/>
  <c r="AN2744" i="1" s="1"/>
  <c r="AH4417" i="1"/>
  <c r="AL4417" i="1" s="1"/>
  <c r="AJ4417" i="1"/>
  <c r="AN4417" i="1" s="1"/>
  <c r="AH615" i="1"/>
  <c r="AL615" i="1" s="1"/>
  <c r="AJ615" i="1"/>
  <c r="AN615" i="1" s="1"/>
  <c r="AH935" i="1"/>
  <c r="AL935" i="1" s="1"/>
  <c r="AJ935" i="1"/>
  <c r="AN935" i="1" s="1"/>
  <c r="AH4246" i="1"/>
  <c r="AL4246" i="1" s="1"/>
  <c r="AJ4246" i="1"/>
  <c r="AN4246" i="1" s="1"/>
  <c r="AH3210" i="1"/>
  <c r="AL3210" i="1" s="1"/>
  <c r="AJ3210" i="1"/>
  <c r="AN3210" i="1" s="1"/>
  <c r="AH1405" i="1"/>
  <c r="AL1405" i="1" s="1"/>
  <c r="AJ1405" i="1"/>
  <c r="AN1405" i="1" s="1"/>
  <c r="AH2928" i="1"/>
  <c r="AL2928" i="1" s="1"/>
  <c r="AJ2928" i="1"/>
  <c r="AN2928" i="1" s="1"/>
  <c r="AH3905" i="1"/>
  <c r="AL3905" i="1" s="1"/>
  <c r="AJ3905" i="1"/>
  <c r="AN3905" i="1" s="1"/>
  <c r="AH3529" i="1"/>
  <c r="AL3529" i="1" s="1"/>
  <c r="AJ3529" i="1"/>
  <c r="AN3529" i="1" s="1"/>
  <c r="AH4297" i="1"/>
  <c r="AL4297" i="1" s="1"/>
  <c r="AJ4297" i="1"/>
  <c r="AN4297" i="1" s="1"/>
  <c r="AH2685" i="1"/>
  <c r="AL2685" i="1" s="1"/>
  <c r="AJ2685" i="1"/>
  <c r="AN2685" i="1" s="1"/>
  <c r="AH3381" i="1"/>
  <c r="AL3381" i="1" s="1"/>
  <c r="AJ3381" i="1"/>
  <c r="AN3381" i="1" s="1"/>
  <c r="AH1992" i="1"/>
  <c r="AL1992" i="1" s="1"/>
  <c r="AJ1992" i="1"/>
  <c r="AN1992" i="1" s="1"/>
  <c r="AH2609" i="1"/>
  <c r="AL2609" i="1" s="1"/>
  <c r="AJ2609" i="1"/>
  <c r="AN2609" i="1" s="1"/>
  <c r="AH284" i="1"/>
  <c r="AL284" i="1" s="1"/>
  <c r="AJ284" i="1"/>
  <c r="AN284" i="1" s="1"/>
  <c r="AH1120" i="1"/>
  <c r="AL1120" i="1" s="1"/>
  <c r="AJ1120" i="1"/>
  <c r="AN1120" i="1" s="1"/>
  <c r="AH2778" i="1"/>
  <c r="AL2778" i="1" s="1"/>
  <c r="AJ2778" i="1"/>
  <c r="AN2778" i="1" s="1"/>
  <c r="AH3646" i="1"/>
  <c r="AL3646" i="1" s="1"/>
  <c r="AJ3646" i="1"/>
  <c r="AN3646" i="1" s="1"/>
  <c r="AH3891" i="1"/>
  <c r="AL3891" i="1" s="1"/>
  <c r="AJ3891" i="1"/>
  <c r="AN3891" i="1" s="1"/>
  <c r="AH2809" i="1"/>
  <c r="AL2809" i="1" s="1"/>
  <c r="AJ2809" i="1"/>
  <c r="AN2809" i="1" s="1"/>
  <c r="AH2193" i="1"/>
  <c r="AL2193" i="1" s="1"/>
  <c r="AJ2193" i="1"/>
  <c r="AN2193" i="1" s="1"/>
  <c r="AH2776" i="1"/>
  <c r="AL2776" i="1" s="1"/>
  <c r="AJ2776" i="1"/>
  <c r="AN2776" i="1" s="1"/>
  <c r="AH649" i="1"/>
  <c r="AL649" i="1" s="1"/>
  <c r="AJ649" i="1"/>
  <c r="AN649" i="1" s="1"/>
  <c r="AH1648" i="1"/>
  <c r="AL1648" i="1" s="1"/>
  <c r="AJ1648" i="1"/>
  <c r="AN1648" i="1" s="1"/>
  <c r="AH1717" i="1"/>
  <c r="AL1717" i="1" s="1"/>
  <c r="AJ1717" i="1"/>
  <c r="AN1717" i="1" s="1"/>
  <c r="AH3779" i="1"/>
  <c r="AL3779" i="1" s="1"/>
  <c r="AJ3779" i="1"/>
  <c r="AN3779" i="1" s="1"/>
  <c r="AH2163" i="1"/>
  <c r="AL2163" i="1" s="1"/>
  <c r="AJ2163" i="1"/>
  <c r="AN2163" i="1" s="1"/>
  <c r="AH2033" i="1"/>
  <c r="AL2033" i="1" s="1"/>
  <c r="AJ2033" i="1"/>
  <c r="AN2033" i="1" s="1"/>
  <c r="AH4065" i="1"/>
  <c r="AL4065" i="1" s="1"/>
  <c r="AJ4065" i="1"/>
  <c r="AN4065" i="1" s="1"/>
  <c r="AH3507" i="1"/>
  <c r="AL3507" i="1" s="1"/>
  <c r="AJ3507" i="1"/>
  <c r="AN3507" i="1" s="1"/>
  <c r="AH1755" i="1"/>
  <c r="AL1755" i="1" s="1"/>
  <c r="AJ1755" i="1"/>
  <c r="AN1755" i="1" s="1"/>
  <c r="AH1458" i="1"/>
  <c r="AL1458" i="1" s="1"/>
  <c r="AJ1458" i="1"/>
  <c r="AN1458" i="1" s="1"/>
  <c r="AH2352" i="1"/>
  <c r="AL2352" i="1" s="1"/>
  <c r="AJ2352" i="1"/>
  <c r="AN2352" i="1" s="1"/>
  <c r="AH1401" i="1"/>
  <c r="AL1401" i="1" s="1"/>
  <c r="AJ1401" i="1"/>
  <c r="AN1401" i="1" s="1"/>
  <c r="AH3111" i="1"/>
  <c r="AL3111" i="1" s="1"/>
  <c r="AJ3111" i="1"/>
  <c r="AN3111" i="1" s="1"/>
  <c r="AH712" i="1"/>
  <c r="AL712" i="1" s="1"/>
  <c r="AJ712" i="1"/>
  <c r="AN712" i="1" s="1"/>
  <c r="AH3836" i="1"/>
  <c r="AL3836" i="1" s="1"/>
  <c r="AJ3836" i="1"/>
  <c r="AN3836" i="1" s="1"/>
  <c r="AH4208" i="1"/>
  <c r="AL4208" i="1" s="1"/>
  <c r="AJ4208" i="1"/>
  <c r="AN4208" i="1" s="1"/>
  <c r="AH2130" i="1"/>
  <c r="AL2130" i="1" s="1"/>
  <c r="AJ2130" i="1"/>
  <c r="AN2130" i="1" s="1"/>
  <c r="AH2328" i="1"/>
  <c r="AL2328" i="1" s="1"/>
  <c r="AJ2328" i="1"/>
  <c r="AN2328" i="1" s="1"/>
  <c r="AH4070" i="1"/>
  <c r="AL4070" i="1" s="1"/>
  <c r="AJ4070" i="1"/>
  <c r="AN4070" i="1" s="1"/>
  <c r="AH2764" i="1"/>
  <c r="AL2764" i="1" s="1"/>
  <c r="AJ2764" i="1"/>
  <c r="AN2764" i="1" s="1"/>
  <c r="AH4037" i="1"/>
  <c r="AL4037" i="1" s="1"/>
  <c r="AJ4037" i="1"/>
  <c r="AN4037" i="1" s="1"/>
  <c r="AH1483" i="1"/>
  <c r="AL1483" i="1" s="1"/>
  <c r="AJ1483" i="1"/>
  <c r="AN1483" i="1" s="1"/>
  <c r="AH3337" i="1"/>
  <c r="AL3337" i="1" s="1"/>
  <c r="AJ3337" i="1"/>
  <c r="AN3337" i="1" s="1"/>
  <c r="AH2645" i="1"/>
  <c r="AL2645" i="1" s="1"/>
  <c r="AJ2645" i="1"/>
  <c r="AN2645" i="1" s="1"/>
  <c r="AH1105" i="1"/>
  <c r="AL1105" i="1" s="1"/>
  <c r="AJ1105" i="1"/>
  <c r="AN1105" i="1" s="1"/>
  <c r="AH3559" i="1"/>
  <c r="AL3559" i="1" s="1"/>
  <c r="AJ3559" i="1"/>
  <c r="AN3559" i="1" s="1"/>
  <c r="AH1262" i="1"/>
  <c r="AL1262" i="1" s="1"/>
  <c r="AJ1262" i="1"/>
  <c r="AN1262" i="1" s="1"/>
  <c r="AH2149" i="1"/>
  <c r="AL2149" i="1" s="1"/>
  <c r="AJ2149" i="1"/>
  <c r="AN2149" i="1" s="1"/>
  <c r="AH3693" i="1"/>
  <c r="AL3693" i="1" s="1"/>
  <c r="AJ3693" i="1"/>
  <c r="AN3693" i="1" s="1"/>
  <c r="AH3874" i="1"/>
  <c r="AL3874" i="1" s="1"/>
  <c r="AJ3874" i="1"/>
  <c r="AN3874" i="1" s="1"/>
  <c r="AH861" i="1"/>
  <c r="AL861" i="1" s="1"/>
  <c r="AJ861" i="1"/>
  <c r="AN861" i="1" s="1"/>
  <c r="AH830" i="1"/>
  <c r="AL830" i="1" s="1"/>
  <c r="AJ830" i="1"/>
  <c r="AN830" i="1" s="1"/>
  <c r="AH1095" i="1"/>
  <c r="AL1095" i="1" s="1"/>
  <c r="AJ1095" i="1"/>
  <c r="AN1095" i="1" s="1"/>
  <c r="AH1295" i="1"/>
  <c r="AL1295" i="1" s="1"/>
  <c r="AJ1295" i="1"/>
  <c r="AN1295" i="1" s="1"/>
  <c r="AH2148" i="1"/>
  <c r="AL2148" i="1" s="1"/>
  <c r="AJ2148" i="1"/>
  <c r="AN2148" i="1" s="1"/>
  <c r="AH3254" i="1"/>
  <c r="AL3254" i="1" s="1"/>
  <c r="AJ3254" i="1"/>
  <c r="AN3254" i="1" s="1"/>
  <c r="AH1063" i="1"/>
  <c r="AL1063" i="1" s="1"/>
  <c r="AJ1063" i="1"/>
  <c r="AN1063" i="1" s="1"/>
  <c r="AH642" i="1"/>
  <c r="AL642" i="1" s="1"/>
  <c r="AJ642" i="1"/>
  <c r="AN642" i="1" s="1"/>
  <c r="AH4394" i="1"/>
  <c r="AL4394" i="1" s="1"/>
  <c r="AJ4394" i="1"/>
  <c r="AN4394" i="1" s="1"/>
  <c r="AH1720" i="1"/>
  <c r="AL1720" i="1" s="1"/>
  <c r="AJ1720" i="1"/>
  <c r="AN1720" i="1" s="1"/>
  <c r="AH2874" i="1"/>
  <c r="AL2874" i="1" s="1"/>
  <c r="AJ2874" i="1"/>
  <c r="AN2874" i="1" s="1"/>
  <c r="AH1294" i="1"/>
  <c r="AL1294" i="1" s="1"/>
  <c r="AJ1294" i="1"/>
  <c r="AN1294" i="1" s="1"/>
  <c r="AH3947" i="1"/>
  <c r="AL3947" i="1" s="1"/>
  <c r="AJ3947" i="1"/>
  <c r="AN3947" i="1" s="1"/>
  <c r="AH2861" i="1"/>
  <c r="AL2861" i="1" s="1"/>
  <c r="AJ2861" i="1"/>
  <c r="AN2861" i="1" s="1"/>
  <c r="AH715" i="1"/>
  <c r="AL715" i="1" s="1"/>
  <c r="AJ715" i="1"/>
  <c r="AN715" i="1" s="1"/>
  <c r="AH1653" i="1"/>
  <c r="AL1653" i="1" s="1"/>
  <c r="AJ1653" i="1"/>
  <c r="AN1653" i="1" s="1"/>
  <c r="AH1571" i="1"/>
  <c r="AL1571" i="1" s="1"/>
  <c r="AJ1571" i="1"/>
  <c r="AN1571" i="1" s="1"/>
  <c r="AH2674" i="1"/>
  <c r="AL2674" i="1" s="1"/>
  <c r="AJ2674" i="1"/>
  <c r="AN2674" i="1" s="1"/>
  <c r="AH2560" i="1"/>
  <c r="AL2560" i="1" s="1"/>
  <c r="AJ2560" i="1"/>
  <c r="AN2560" i="1" s="1"/>
  <c r="AH1657" i="1"/>
  <c r="AL1657" i="1" s="1"/>
  <c r="AJ1657" i="1"/>
  <c r="AN1657" i="1" s="1"/>
  <c r="AH2051" i="1"/>
  <c r="AL2051" i="1" s="1"/>
  <c r="AJ2051" i="1"/>
  <c r="AN2051" i="1" s="1"/>
  <c r="AH2927" i="1"/>
  <c r="AL2927" i="1" s="1"/>
  <c r="AJ2927" i="1"/>
  <c r="AN2927" i="1" s="1"/>
  <c r="AH1210" i="1"/>
  <c r="AL1210" i="1" s="1"/>
  <c r="AJ1210" i="1"/>
  <c r="AN1210" i="1" s="1"/>
  <c r="AH316" i="1"/>
  <c r="AL316" i="1" s="1"/>
  <c r="AJ316" i="1"/>
  <c r="AN316" i="1" s="1"/>
  <c r="AH3706" i="1"/>
  <c r="AL3706" i="1" s="1"/>
  <c r="AJ3706" i="1"/>
  <c r="AN3706" i="1" s="1"/>
  <c r="AH3566" i="1"/>
  <c r="AL3566" i="1" s="1"/>
  <c r="AJ3566" i="1"/>
  <c r="AN3566" i="1" s="1"/>
  <c r="AH3242" i="1"/>
  <c r="AL3242" i="1" s="1"/>
  <c r="AJ3242" i="1"/>
  <c r="AN3242" i="1" s="1"/>
  <c r="AH4198" i="1"/>
  <c r="AL4198" i="1" s="1"/>
  <c r="AJ4198" i="1"/>
  <c r="AN4198" i="1" s="1"/>
  <c r="AH2769" i="1"/>
  <c r="AL2769" i="1" s="1"/>
  <c r="AJ2769" i="1"/>
  <c r="AN2769" i="1" s="1"/>
  <c r="AH218" i="1"/>
  <c r="AL218" i="1" s="1"/>
  <c r="AJ218" i="1"/>
  <c r="AN218" i="1" s="1"/>
  <c r="AH3329" i="1"/>
  <c r="AL3329" i="1" s="1"/>
  <c r="AJ3329" i="1"/>
  <c r="AN3329" i="1" s="1"/>
  <c r="AH1608" i="1"/>
  <c r="AL1608" i="1" s="1"/>
  <c r="AJ1608" i="1"/>
  <c r="AN1608" i="1" s="1"/>
  <c r="AH1334" i="1"/>
  <c r="AL1334" i="1" s="1"/>
  <c r="AJ1334" i="1"/>
  <c r="AN1334" i="1" s="1"/>
  <c r="AH3299" i="1"/>
  <c r="AL3299" i="1" s="1"/>
  <c r="AJ3299" i="1"/>
  <c r="AN3299" i="1" s="1"/>
  <c r="AH384" i="1"/>
  <c r="AL384" i="1" s="1"/>
  <c r="AJ384" i="1"/>
  <c r="AN384" i="1" s="1"/>
  <c r="AH4008" i="1"/>
  <c r="AL4008" i="1" s="1"/>
  <c r="AJ4008" i="1"/>
  <c r="AN4008" i="1" s="1"/>
  <c r="AH2100" i="1"/>
  <c r="AL2100" i="1" s="1"/>
  <c r="AJ2100" i="1"/>
  <c r="AN2100" i="1" s="1"/>
  <c r="AH1389" i="1"/>
  <c r="AL1389" i="1" s="1"/>
  <c r="AJ1389" i="1"/>
  <c r="AN1389" i="1" s="1"/>
  <c r="AH461" i="1"/>
  <c r="AL461" i="1" s="1"/>
  <c r="AJ461" i="1"/>
  <c r="AN461" i="1" s="1"/>
  <c r="AH2304" i="1"/>
  <c r="AL2304" i="1" s="1"/>
  <c r="AJ2304" i="1"/>
  <c r="AN2304" i="1" s="1"/>
  <c r="AH2760" i="1"/>
  <c r="AL2760" i="1" s="1"/>
  <c r="AJ2760" i="1"/>
  <c r="AN2760" i="1" s="1"/>
  <c r="AH3644" i="1"/>
  <c r="AL3644" i="1" s="1"/>
  <c r="AJ3644" i="1"/>
  <c r="AN3644" i="1" s="1"/>
  <c r="AH2749" i="1"/>
  <c r="AL2749" i="1" s="1"/>
  <c r="AJ2749" i="1"/>
  <c r="AN2749" i="1" s="1"/>
  <c r="AH3325" i="1"/>
  <c r="AL3325" i="1" s="1"/>
  <c r="AJ3325" i="1"/>
  <c r="AN3325" i="1" s="1"/>
  <c r="AH4154" i="1"/>
  <c r="AL4154" i="1" s="1"/>
  <c r="AJ4154" i="1"/>
  <c r="AN4154" i="1" s="1"/>
  <c r="AH1307" i="1"/>
  <c r="AL1307" i="1" s="1"/>
  <c r="AJ1307" i="1"/>
  <c r="AN1307" i="1" s="1"/>
  <c r="AH1069" i="1"/>
  <c r="AL1069" i="1" s="1"/>
  <c r="AJ1069" i="1"/>
  <c r="AN1069" i="1" s="1"/>
  <c r="AH277" i="1"/>
  <c r="AL277" i="1" s="1"/>
  <c r="AJ277" i="1"/>
  <c r="AN277" i="1" s="1"/>
  <c r="AH1403" i="1"/>
  <c r="AL1403" i="1" s="1"/>
  <c r="AJ1403" i="1"/>
  <c r="AN1403" i="1" s="1"/>
  <c r="AH201" i="1"/>
  <c r="AL201" i="1" s="1"/>
  <c r="AJ201" i="1"/>
  <c r="AN201" i="1" s="1"/>
  <c r="AH1575" i="1"/>
  <c r="AL1575" i="1" s="1"/>
  <c r="AJ1575" i="1"/>
  <c r="AN1575" i="1" s="1"/>
  <c r="AH1723" i="1"/>
  <c r="AL1723" i="1" s="1"/>
  <c r="AJ1723" i="1"/>
  <c r="AN1723" i="1" s="1"/>
  <c r="AH3196" i="1"/>
  <c r="AL3196" i="1" s="1"/>
  <c r="AJ3196" i="1"/>
  <c r="AN3196" i="1" s="1"/>
  <c r="AH2248" i="1"/>
  <c r="AL2248" i="1" s="1"/>
  <c r="AJ2248" i="1"/>
  <c r="AN2248" i="1" s="1"/>
  <c r="AH3999" i="1"/>
  <c r="AL3999" i="1" s="1"/>
  <c r="AJ3999" i="1"/>
  <c r="AN3999" i="1" s="1"/>
  <c r="AH3320" i="1"/>
  <c r="AL3320" i="1" s="1"/>
  <c r="AJ3320" i="1"/>
  <c r="AN3320" i="1" s="1"/>
  <c r="AH1511" i="1"/>
  <c r="AL1511" i="1" s="1"/>
  <c r="AJ1511" i="1"/>
  <c r="AN1511" i="1" s="1"/>
  <c r="AH793" i="1"/>
  <c r="AL793" i="1" s="1"/>
  <c r="AJ793" i="1"/>
  <c r="AN793" i="1" s="1"/>
  <c r="AH54" i="1"/>
  <c r="AL54" i="1" s="1"/>
  <c r="AJ54" i="1"/>
  <c r="AN54" i="1" s="1"/>
  <c r="AH3038" i="1"/>
  <c r="AL3038" i="1" s="1"/>
  <c r="AJ3038" i="1"/>
  <c r="AN3038" i="1" s="1"/>
  <c r="AH1159" i="1"/>
  <c r="AL1159" i="1" s="1"/>
  <c r="AJ1159" i="1"/>
  <c r="AN1159" i="1" s="1"/>
  <c r="AH3267" i="1"/>
  <c r="AL3267" i="1" s="1"/>
  <c r="AJ3267" i="1"/>
  <c r="AN3267" i="1" s="1"/>
  <c r="AH1818" i="1"/>
  <c r="AL1818" i="1" s="1"/>
  <c r="AJ1818" i="1"/>
  <c r="AN1818" i="1" s="1"/>
  <c r="AH4053" i="1"/>
  <c r="AL4053" i="1" s="1"/>
  <c r="AJ4053" i="1"/>
  <c r="AN4053" i="1" s="1"/>
  <c r="AH3231" i="1"/>
  <c r="AL3231" i="1" s="1"/>
  <c r="AJ3231" i="1"/>
  <c r="AN3231" i="1" s="1"/>
  <c r="AH769" i="1"/>
  <c r="AL769" i="1" s="1"/>
  <c r="AJ769" i="1"/>
  <c r="AN769" i="1" s="1"/>
  <c r="AH1388" i="1"/>
  <c r="AL1388" i="1" s="1"/>
  <c r="AJ1388" i="1"/>
  <c r="AN1388" i="1" s="1"/>
  <c r="AH1942" i="1"/>
  <c r="AL1942" i="1" s="1"/>
  <c r="AJ1942" i="1"/>
  <c r="AN1942" i="1" s="1"/>
  <c r="AH2746" i="1"/>
  <c r="AL2746" i="1" s="1"/>
  <c r="AJ2746" i="1"/>
  <c r="AN2746" i="1" s="1"/>
  <c r="AH1488" i="1"/>
  <c r="AL1488" i="1" s="1"/>
  <c r="AJ1488" i="1"/>
  <c r="AN1488" i="1" s="1"/>
  <c r="AH2743" i="1"/>
  <c r="AL2743" i="1" s="1"/>
  <c r="AJ2743" i="1"/>
  <c r="AN2743" i="1" s="1"/>
  <c r="AH2733" i="1"/>
  <c r="AL2733" i="1" s="1"/>
  <c r="AJ2733" i="1"/>
  <c r="AN2733" i="1" s="1"/>
  <c r="AH2131" i="1"/>
  <c r="AL2131" i="1" s="1"/>
  <c r="AJ2131" i="1"/>
  <c r="AN2131" i="1" s="1"/>
  <c r="AH2139" i="1"/>
  <c r="AL2139" i="1" s="1"/>
  <c r="AJ2139" i="1"/>
  <c r="AN2139" i="1" s="1"/>
  <c r="AH1675" i="1"/>
  <c r="AL1675" i="1" s="1"/>
  <c r="AJ1675" i="1"/>
  <c r="AN1675" i="1" s="1"/>
  <c r="AH3553" i="1"/>
  <c r="AL3553" i="1" s="1"/>
  <c r="AJ3553" i="1"/>
  <c r="AN3553" i="1" s="1"/>
  <c r="AH2167" i="1"/>
  <c r="AL2167" i="1" s="1"/>
  <c r="AJ2167" i="1"/>
  <c r="AN2167" i="1" s="1"/>
  <c r="AH429" i="1"/>
  <c r="AL429" i="1" s="1"/>
  <c r="AJ429" i="1"/>
  <c r="AN429" i="1" s="1"/>
  <c r="AH109" i="1"/>
  <c r="AL109" i="1" s="1"/>
  <c r="AJ109" i="1"/>
  <c r="AN109" i="1" s="1"/>
  <c r="AH1768" i="1"/>
  <c r="AL1768" i="1" s="1"/>
  <c r="AJ1768" i="1"/>
  <c r="AN1768" i="1" s="1"/>
  <c r="AH279" i="1"/>
  <c r="AL279" i="1" s="1"/>
  <c r="AJ279" i="1"/>
  <c r="AN279" i="1" s="1"/>
  <c r="AH997" i="1"/>
  <c r="AL997" i="1" s="1"/>
  <c r="AJ997" i="1"/>
  <c r="AN997" i="1" s="1"/>
  <c r="AH2888" i="1"/>
  <c r="AL2888" i="1" s="1"/>
  <c r="AJ2888" i="1"/>
  <c r="AN2888" i="1" s="1"/>
  <c r="AH3008" i="1"/>
  <c r="AL3008" i="1" s="1"/>
  <c r="AJ3008" i="1"/>
  <c r="AN3008" i="1" s="1"/>
  <c r="AH1372" i="1"/>
  <c r="AL1372" i="1" s="1"/>
  <c r="AJ1372" i="1"/>
  <c r="AN1372" i="1" s="1"/>
  <c r="AH4076" i="1"/>
  <c r="AL4076" i="1" s="1"/>
  <c r="AJ4076" i="1"/>
  <c r="AN4076" i="1" s="1"/>
  <c r="AH2540" i="1"/>
  <c r="AL2540" i="1" s="1"/>
  <c r="AJ2540" i="1"/>
  <c r="AN2540" i="1" s="1"/>
  <c r="AH1192" i="1"/>
  <c r="AL1192" i="1" s="1"/>
  <c r="AJ1192" i="1"/>
  <c r="AN1192" i="1" s="1"/>
  <c r="AH4334" i="1"/>
  <c r="AL4334" i="1" s="1"/>
  <c r="AJ4334" i="1"/>
  <c r="AN4334" i="1" s="1"/>
  <c r="AH779" i="1"/>
  <c r="AL779" i="1" s="1"/>
  <c r="AJ779" i="1"/>
  <c r="AN779" i="1" s="1"/>
  <c r="AD2513" i="1"/>
  <c r="AH2513" i="1"/>
  <c r="AL2513" i="1" s="1"/>
  <c r="AJ2513" i="1"/>
  <c r="AN2513" i="1" s="1"/>
  <c r="AD406" i="1"/>
  <c r="AH406" i="1"/>
  <c r="AL406" i="1" s="1"/>
  <c r="AJ406" i="1"/>
  <c r="AN406" i="1" s="1"/>
  <c r="AD1324" i="1"/>
  <c r="AH1324" i="1"/>
  <c r="AL1324" i="1" s="1"/>
  <c r="AJ1324" i="1"/>
  <c r="AN1324" i="1" s="1"/>
  <c r="AD1422" i="1"/>
  <c r="AH1422" i="1"/>
  <c r="AL1422" i="1" s="1"/>
  <c r="AJ1422" i="1"/>
  <c r="AN1422" i="1" s="1"/>
  <c r="AD1074" i="1"/>
  <c r="AH1074" i="1"/>
  <c r="AL1074" i="1" s="1"/>
  <c r="AJ1074" i="1"/>
  <c r="AN1074" i="1" s="1"/>
  <c r="AD1645" i="1"/>
  <c r="AH1645" i="1"/>
  <c r="AL1645" i="1" s="1"/>
  <c r="AJ1645" i="1"/>
  <c r="AN1645" i="1" s="1"/>
  <c r="AD3673" i="1"/>
  <c r="AH3673" i="1"/>
  <c r="AL3673" i="1" s="1"/>
  <c r="AJ3673" i="1"/>
  <c r="AN3673" i="1" s="1"/>
  <c r="AD1058" i="1"/>
  <c r="AH1058" i="1"/>
  <c r="AL1058" i="1" s="1"/>
  <c r="AJ1058" i="1"/>
  <c r="AN1058" i="1" s="1"/>
  <c r="AD2154" i="1"/>
  <c r="AH2154" i="1"/>
  <c r="AL2154" i="1" s="1"/>
  <c r="AJ2154" i="1"/>
  <c r="AN2154" i="1" s="1"/>
  <c r="AD1490" i="1"/>
  <c r="AH1490" i="1"/>
  <c r="AL1490" i="1" s="1"/>
  <c r="AJ1490" i="1"/>
  <c r="AN1490" i="1" s="1"/>
  <c r="AD658" i="1"/>
  <c r="AH658" i="1"/>
  <c r="AL658" i="1" s="1"/>
  <c r="AJ658" i="1"/>
  <c r="AN658" i="1" s="1"/>
  <c r="AH34" i="1"/>
  <c r="AL34" i="1" s="1"/>
  <c r="AJ34" i="1"/>
  <c r="AN34" i="1" s="1"/>
  <c r="AH3660" i="1"/>
  <c r="AL3660" i="1" s="1"/>
  <c r="AJ3660" i="1"/>
  <c r="AN3660" i="1" s="1"/>
  <c r="AH4135" i="1"/>
  <c r="AL4135" i="1" s="1"/>
  <c r="AJ4135" i="1"/>
  <c r="AN4135" i="1" s="1"/>
  <c r="AH2128" i="1"/>
  <c r="AL2128" i="1" s="1"/>
  <c r="AJ2128" i="1"/>
  <c r="AN2128" i="1" s="1"/>
  <c r="AD4104" i="1"/>
  <c r="AZ4104" i="1" s="1"/>
  <c r="AH4104" i="1"/>
  <c r="AL4104" i="1" s="1"/>
  <c r="AJ4104" i="1"/>
  <c r="AN4104" i="1" s="1"/>
  <c r="AD1217" i="1"/>
  <c r="AH1217" i="1"/>
  <c r="AL1217" i="1" s="1"/>
  <c r="AJ1217" i="1"/>
  <c r="AN1217" i="1" s="1"/>
  <c r="AH115" i="1"/>
  <c r="AL115" i="1" s="1"/>
  <c r="AJ115" i="1"/>
  <c r="AN115" i="1" s="1"/>
  <c r="AH2881" i="1"/>
  <c r="AL2881" i="1" s="1"/>
  <c r="AJ2881" i="1"/>
  <c r="AN2881" i="1" s="1"/>
  <c r="AD3581" i="1"/>
  <c r="AH3581" i="1"/>
  <c r="AL3581" i="1" s="1"/>
  <c r="AJ3581" i="1"/>
  <c r="AN3581" i="1" s="1"/>
  <c r="AH18" i="1"/>
  <c r="AL18" i="1" s="1"/>
  <c r="AJ18" i="1"/>
  <c r="AN18" i="1" s="1"/>
  <c r="AH3492" i="1"/>
  <c r="AL3492" i="1" s="1"/>
  <c r="AJ3492" i="1"/>
  <c r="AN3492" i="1" s="1"/>
  <c r="AH3189" i="1"/>
  <c r="AL3189" i="1" s="1"/>
  <c r="AJ3189" i="1"/>
  <c r="AN3189" i="1" s="1"/>
  <c r="AH4242" i="1"/>
  <c r="AL4242" i="1" s="1"/>
  <c r="AJ4242" i="1"/>
  <c r="AN4242" i="1" s="1"/>
  <c r="AH1254" i="1"/>
  <c r="AL1254" i="1" s="1"/>
  <c r="AJ1254" i="1"/>
  <c r="AN1254" i="1" s="1"/>
  <c r="AD854" i="1"/>
  <c r="AH854" i="1"/>
  <c r="AL854" i="1" s="1"/>
  <c r="AJ854" i="1"/>
  <c r="AN854" i="1" s="1"/>
  <c r="AD3181" i="1"/>
  <c r="AH3181" i="1"/>
  <c r="AL3181" i="1" s="1"/>
  <c r="AJ3181" i="1"/>
  <c r="AN3181" i="1" s="1"/>
  <c r="AD2433" i="1"/>
  <c r="AZ2433" i="1" s="1"/>
  <c r="AH2433" i="1"/>
  <c r="AL2433" i="1" s="1"/>
  <c r="AJ2433" i="1"/>
  <c r="AN2433" i="1" s="1"/>
  <c r="AH1934" i="1"/>
  <c r="AL1934" i="1" s="1"/>
  <c r="AJ1934" i="1"/>
  <c r="AN1934" i="1" s="1"/>
  <c r="AH1211" i="1"/>
  <c r="AL1211" i="1" s="1"/>
  <c r="AJ1211" i="1"/>
  <c r="AN1211" i="1" s="1"/>
  <c r="AH3281" i="1"/>
  <c r="AL3281" i="1" s="1"/>
  <c r="AJ3281" i="1"/>
  <c r="AN3281" i="1" s="1"/>
  <c r="AH721" i="1"/>
  <c r="AL721" i="1" s="1"/>
  <c r="AJ721" i="1"/>
  <c r="AN721" i="1" s="1"/>
  <c r="AH1010" i="1"/>
  <c r="AL1010" i="1" s="1"/>
  <c r="AJ1010" i="1"/>
  <c r="AN1010" i="1" s="1"/>
  <c r="AH3756" i="1"/>
  <c r="AL3756" i="1" s="1"/>
  <c r="AJ3756" i="1"/>
  <c r="AN3756" i="1" s="1"/>
  <c r="AD2087" i="1"/>
  <c r="AH2087" i="1"/>
  <c r="AL2087" i="1" s="1"/>
  <c r="AJ2087" i="1"/>
  <c r="AN2087" i="1" s="1"/>
  <c r="AD27" i="1"/>
  <c r="AH27" i="1"/>
  <c r="AL27" i="1" s="1"/>
  <c r="AJ27" i="1"/>
  <c r="AN27" i="1" s="1"/>
  <c r="AD2377" i="1"/>
  <c r="AH2377" i="1"/>
  <c r="AL2377" i="1" s="1"/>
  <c r="AJ2377" i="1"/>
  <c r="AN2377" i="1" s="1"/>
  <c r="AD4295" i="1"/>
  <c r="AH4295" i="1"/>
  <c r="AL4295" i="1" s="1"/>
  <c r="AJ4295" i="1"/>
  <c r="AN4295" i="1" s="1"/>
  <c r="AH2089" i="1"/>
  <c r="AL2089" i="1" s="1"/>
  <c r="AJ2089" i="1"/>
  <c r="AN2089" i="1" s="1"/>
  <c r="AH454" i="1"/>
  <c r="AL454" i="1" s="1"/>
  <c r="AJ454" i="1"/>
  <c r="AN454" i="1" s="1"/>
  <c r="AH463" i="1"/>
  <c r="AL463" i="1" s="1"/>
  <c r="AJ463" i="1"/>
  <c r="AN463" i="1" s="1"/>
  <c r="AH3086" i="1"/>
  <c r="AL3086" i="1" s="1"/>
  <c r="AJ3086" i="1"/>
  <c r="AN3086" i="1" s="1"/>
  <c r="AH345" i="1"/>
  <c r="AL345" i="1" s="1"/>
  <c r="AJ345" i="1"/>
  <c r="AN345" i="1" s="1"/>
  <c r="AD4373" i="1"/>
  <c r="AH4373" i="1"/>
  <c r="AL4373" i="1" s="1"/>
  <c r="AJ4373" i="1"/>
  <c r="AN4373" i="1" s="1"/>
  <c r="AH4157" i="1"/>
  <c r="AL4157" i="1" s="1"/>
  <c r="AJ4157" i="1"/>
  <c r="AN4157" i="1" s="1"/>
  <c r="AH535" i="1"/>
  <c r="AL535" i="1" s="1"/>
  <c r="AJ535" i="1"/>
  <c r="AN535" i="1" s="1"/>
  <c r="AH256" i="1"/>
  <c r="AL256" i="1" s="1"/>
  <c r="AJ256" i="1"/>
  <c r="AN256" i="1" s="1"/>
  <c r="AH2194" i="1"/>
  <c r="AL2194" i="1" s="1"/>
  <c r="AJ2194" i="1"/>
  <c r="AN2194" i="1" s="1"/>
  <c r="AH3090" i="1"/>
  <c r="AL3090" i="1" s="1"/>
  <c r="AJ3090" i="1"/>
  <c r="AN3090" i="1" s="1"/>
  <c r="AH233" i="1"/>
  <c r="AL233" i="1" s="1"/>
  <c r="AJ233" i="1"/>
  <c r="AN233" i="1" s="1"/>
  <c r="AH3468" i="1"/>
  <c r="AL3468" i="1" s="1"/>
  <c r="AJ3468" i="1"/>
  <c r="AN3468" i="1" s="1"/>
  <c r="AH2254" i="1"/>
  <c r="AL2254" i="1" s="1"/>
  <c r="AJ2254" i="1"/>
  <c r="AN2254" i="1" s="1"/>
  <c r="AH2977" i="1"/>
  <c r="AL2977" i="1" s="1"/>
  <c r="AJ2977" i="1"/>
  <c r="AN2977" i="1" s="1"/>
  <c r="AD2019" i="1"/>
  <c r="AZ2019" i="1" s="1"/>
  <c r="AH2019" i="1"/>
  <c r="AL2019" i="1" s="1"/>
  <c r="AJ2019" i="1"/>
  <c r="AN2019" i="1" s="1"/>
  <c r="AD2569" i="1"/>
  <c r="AH2569" i="1"/>
  <c r="AL2569" i="1" s="1"/>
  <c r="AJ2569" i="1"/>
  <c r="AN2569" i="1" s="1"/>
  <c r="AD1148" i="1"/>
  <c r="AZ1148" i="1" s="1"/>
  <c r="AH1148" i="1"/>
  <c r="AL1148" i="1" s="1"/>
  <c r="AJ1148" i="1"/>
  <c r="AN1148" i="1" s="1"/>
  <c r="AD1761" i="1"/>
  <c r="AH1761" i="1"/>
  <c r="AL1761" i="1" s="1"/>
  <c r="AJ1761" i="1"/>
  <c r="AN1761" i="1" s="1"/>
  <c r="AD2999" i="1"/>
  <c r="AZ2999" i="1" s="1"/>
  <c r="AH2999" i="1"/>
  <c r="AL2999" i="1" s="1"/>
  <c r="AJ2999" i="1"/>
  <c r="AN2999" i="1" s="1"/>
  <c r="AD2523" i="1"/>
  <c r="AZ2523" i="1" s="1"/>
  <c r="AH2523" i="1"/>
  <c r="AL2523" i="1" s="1"/>
  <c r="AJ2523" i="1"/>
  <c r="AN2523" i="1" s="1"/>
  <c r="AD1933" i="1"/>
  <c r="AH1933" i="1"/>
  <c r="AL1933" i="1" s="1"/>
  <c r="AJ1933" i="1"/>
  <c r="AN1933" i="1" s="1"/>
  <c r="AD2695" i="1"/>
  <c r="AZ2695" i="1" s="1"/>
  <c r="AH2695" i="1"/>
  <c r="AL2695" i="1" s="1"/>
  <c r="AJ2695" i="1"/>
  <c r="AN2695" i="1" s="1"/>
  <c r="AD4181" i="1"/>
  <c r="AZ4181" i="1" s="1"/>
  <c r="AH4181" i="1"/>
  <c r="AL4181" i="1" s="1"/>
  <c r="AJ4181" i="1"/>
  <c r="AN4181" i="1" s="1"/>
  <c r="AH4219" i="1"/>
  <c r="AL4219" i="1" s="1"/>
  <c r="AJ4219" i="1"/>
  <c r="AN4219" i="1" s="1"/>
  <c r="AH3698" i="1"/>
  <c r="AL3698" i="1" s="1"/>
  <c r="AJ3698" i="1"/>
  <c r="AN3698" i="1" s="1"/>
  <c r="AH1300" i="1"/>
  <c r="AL1300" i="1" s="1"/>
  <c r="AJ1300" i="1"/>
  <c r="AN1300" i="1" s="1"/>
  <c r="AH877" i="1"/>
  <c r="AL877" i="1" s="1"/>
  <c r="AJ877" i="1"/>
  <c r="AN877" i="1" s="1"/>
  <c r="AH2306" i="1"/>
  <c r="AL2306" i="1" s="1"/>
  <c r="AJ2306" i="1"/>
  <c r="AN2306" i="1" s="1"/>
  <c r="AD321" i="1"/>
  <c r="AH321" i="1"/>
  <c r="AL321" i="1" s="1"/>
  <c r="AJ321" i="1"/>
  <c r="AN321" i="1" s="1"/>
  <c r="AD1340" i="1"/>
  <c r="AZ1340" i="1" s="1"/>
  <c r="AH1340" i="1"/>
  <c r="AL1340" i="1" s="1"/>
  <c r="AJ1340" i="1"/>
  <c r="AN1340" i="1" s="1"/>
  <c r="AD3409" i="1"/>
  <c r="AZ3409" i="1" s="1"/>
  <c r="AH3409" i="1"/>
  <c r="AL3409" i="1" s="1"/>
  <c r="AJ3409" i="1"/>
  <c r="AN3409" i="1" s="1"/>
  <c r="AD4351" i="1"/>
  <c r="AH4351" i="1"/>
  <c r="AL4351" i="1" s="1"/>
  <c r="AJ4351" i="1"/>
  <c r="AN4351" i="1" s="1"/>
  <c r="AD3899" i="1"/>
  <c r="AZ3899" i="1" s="1"/>
  <c r="AH3899" i="1"/>
  <c r="AL3899" i="1" s="1"/>
  <c r="AJ3899" i="1"/>
  <c r="AN3899" i="1" s="1"/>
  <c r="AD3810" i="1"/>
  <c r="AH3810" i="1"/>
  <c r="AL3810" i="1" s="1"/>
  <c r="AJ3810" i="1"/>
  <c r="AN3810" i="1" s="1"/>
  <c r="AD2200" i="1"/>
  <c r="AH2200" i="1"/>
  <c r="AL2200" i="1" s="1"/>
  <c r="AJ2200" i="1"/>
  <c r="AN2200" i="1" s="1"/>
  <c r="AD2221" i="1"/>
  <c r="AH2221" i="1"/>
  <c r="AL2221" i="1" s="1"/>
  <c r="AJ2221" i="1"/>
  <c r="AN2221" i="1" s="1"/>
  <c r="AD1263" i="1"/>
  <c r="AH1263" i="1"/>
  <c r="AL1263" i="1" s="1"/>
  <c r="AJ1263" i="1"/>
  <c r="AN1263" i="1" s="1"/>
  <c r="AD2186" i="1"/>
  <c r="AH2186" i="1"/>
  <c r="AL2186" i="1" s="1"/>
  <c r="AJ2186" i="1"/>
  <c r="AN2186" i="1" s="1"/>
  <c r="AD631" i="1"/>
  <c r="AH631" i="1"/>
  <c r="AL631" i="1" s="1"/>
  <c r="AJ631" i="1"/>
  <c r="AN631" i="1" s="1"/>
  <c r="AD3314" i="1"/>
  <c r="AH3314" i="1"/>
  <c r="AL3314" i="1" s="1"/>
  <c r="AJ3314" i="1"/>
  <c r="AN3314" i="1" s="1"/>
  <c r="AD3054" i="1"/>
  <c r="AZ3054" i="1" s="1"/>
  <c r="AH3054" i="1"/>
  <c r="AL3054" i="1" s="1"/>
  <c r="AJ3054" i="1"/>
  <c r="AN3054" i="1" s="1"/>
  <c r="AD3687" i="1"/>
  <c r="AZ3687" i="1" s="1"/>
  <c r="AH3687" i="1"/>
  <c r="AL3687" i="1" s="1"/>
  <c r="AJ3687" i="1"/>
  <c r="AN3687" i="1" s="1"/>
  <c r="AD4035" i="1"/>
  <c r="AH4035" i="1"/>
  <c r="AL4035" i="1" s="1"/>
  <c r="AJ4035" i="1"/>
  <c r="AN4035" i="1" s="1"/>
  <c r="AD2811" i="1"/>
  <c r="AH2811" i="1"/>
  <c r="AL2811" i="1" s="1"/>
  <c r="AJ2811" i="1"/>
  <c r="AN2811" i="1" s="1"/>
  <c r="AD1093" i="1"/>
  <c r="AH1093" i="1"/>
  <c r="AL1093" i="1" s="1"/>
  <c r="AJ1093" i="1"/>
  <c r="AN1093" i="1" s="1"/>
  <c r="AD1579" i="1"/>
  <c r="AH1579" i="1"/>
  <c r="AL1579" i="1" s="1"/>
  <c r="AJ1579" i="1"/>
  <c r="AN1579" i="1" s="1"/>
  <c r="AD1070" i="1"/>
  <c r="AZ1070" i="1" s="1"/>
  <c r="AH1070" i="1"/>
  <c r="AL1070" i="1" s="1"/>
  <c r="AJ1070" i="1"/>
  <c r="AN1070" i="1" s="1"/>
  <c r="AH451" i="1"/>
  <c r="AL451" i="1" s="1"/>
  <c r="AJ451" i="1"/>
  <c r="AN451" i="1" s="1"/>
  <c r="AD1882" i="1"/>
  <c r="AZ1882" i="1" s="1"/>
  <c r="AH1882" i="1"/>
  <c r="AL1882" i="1" s="1"/>
  <c r="AJ1882" i="1"/>
  <c r="AN1882" i="1" s="1"/>
  <c r="AD3061" i="1"/>
  <c r="AH3061" i="1"/>
  <c r="AL3061" i="1" s="1"/>
  <c r="AJ3061" i="1"/>
  <c r="AN3061" i="1" s="1"/>
  <c r="AH2236" i="1"/>
  <c r="AL2236" i="1" s="1"/>
  <c r="AJ2236" i="1"/>
  <c r="AN2236" i="1" s="1"/>
  <c r="AH2568" i="1"/>
  <c r="AL2568" i="1" s="1"/>
  <c r="AJ2568" i="1"/>
  <c r="AN2568" i="1" s="1"/>
  <c r="AH4046" i="1"/>
  <c r="AL4046" i="1" s="1"/>
  <c r="AJ4046" i="1"/>
  <c r="AN4046" i="1" s="1"/>
  <c r="AH1350" i="1"/>
  <c r="AL1350" i="1" s="1"/>
  <c r="AJ1350" i="1"/>
  <c r="AN1350" i="1" s="1"/>
  <c r="AH164" i="1"/>
  <c r="AL164" i="1" s="1"/>
  <c r="AJ164" i="1"/>
  <c r="AN164" i="1" s="1"/>
  <c r="AD3388" i="1"/>
  <c r="AH3388" i="1"/>
  <c r="AL3388" i="1" s="1"/>
  <c r="AJ3388" i="1"/>
  <c r="AN3388" i="1" s="1"/>
  <c r="AH1231" i="1"/>
  <c r="AL1231" i="1" s="1"/>
  <c r="AJ1231" i="1"/>
  <c r="AN1231" i="1" s="1"/>
  <c r="AH2507" i="1"/>
  <c r="AL2507" i="1" s="1"/>
  <c r="AJ2507" i="1"/>
  <c r="AN2507" i="1" s="1"/>
  <c r="AD4170" i="1"/>
  <c r="AH4170" i="1"/>
  <c r="AL4170" i="1" s="1"/>
  <c r="AJ4170" i="1"/>
  <c r="AN4170" i="1" s="1"/>
  <c r="AH3249" i="1"/>
  <c r="AL3249" i="1" s="1"/>
  <c r="AJ3249" i="1"/>
  <c r="AN3249" i="1" s="1"/>
  <c r="AH3261" i="1"/>
  <c r="AL3261" i="1" s="1"/>
  <c r="AJ3261" i="1"/>
  <c r="AN3261" i="1" s="1"/>
  <c r="AH940" i="1"/>
  <c r="AL940" i="1" s="1"/>
  <c r="AJ940" i="1"/>
  <c r="AN940" i="1" s="1"/>
  <c r="AH2563" i="1"/>
  <c r="AL2563" i="1" s="1"/>
  <c r="AJ2563" i="1"/>
  <c r="AN2563" i="1" s="1"/>
  <c r="AH5" i="1"/>
  <c r="AL5" i="1" s="1"/>
  <c r="AJ5" i="1"/>
  <c r="AN5" i="1" s="1"/>
  <c r="AH1841" i="1"/>
  <c r="AL1841" i="1" s="1"/>
  <c r="AJ1841" i="1"/>
  <c r="AN1841" i="1" s="1"/>
  <c r="AH2553" i="1"/>
  <c r="AL2553" i="1" s="1"/>
  <c r="AJ2553" i="1"/>
  <c r="AN2553" i="1" s="1"/>
  <c r="AH3809" i="1"/>
  <c r="AL3809" i="1" s="1"/>
  <c r="AJ3809" i="1"/>
  <c r="AN3809" i="1" s="1"/>
  <c r="AH2948" i="1"/>
  <c r="AL2948" i="1" s="1"/>
  <c r="AJ2948" i="1"/>
  <c r="AN2948" i="1" s="1"/>
  <c r="AH749" i="1"/>
  <c r="AL749" i="1" s="1"/>
  <c r="AJ749" i="1"/>
  <c r="AN749" i="1" s="1"/>
  <c r="AH693" i="1"/>
  <c r="AL693" i="1" s="1"/>
  <c r="AJ693" i="1"/>
  <c r="AN693" i="1" s="1"/>
  <c r="AH435" i="1"/>
  <c r="AL435" i="1" s="1"/>
  <c r="AJ435" i="1"/>
  <c r="AN435" i="1" s="1"/>
  <c r="AH1713" i="1"/>
  <c r="AL1713" i="1" s="1"/>
  <c r="AJ1713" i="1"/>
  <c r="AN1713" i="1" s="1"/>
  <c r="AH3504" i="1"/>
  <c r="AL3504" i="1" s="1"/>
  <c r="AJ3504" i="1"/>
  <c r="AN3504" i="1" s="1"/>
  <c r="AD3432" i="1"/>
  <c r="AH3432" i="1"/>
  <c r="AL3432" i="1" s="1"/>
  <c r="AJ3432" i="1"/>
  <c r="AN3432" i="1" s="1"/>
  <c r="AH290" i="1"/>
  <c r="AL290" i="1" s="1"/>
  <c r="AJ290" i="1"/>
  <c r="AN290" i="1" s="1"/>
  <c r="AH1736" i="1"/>
  <c r="AL1736" i="1" s="1"/>
  <c r="AJ1736" i="1"/>
  <c r="AN1736" i="1" s="1"/>
  <c r="AH339" i="1"/>
  <c r="AL339" i="1" s="1"/>
  <c r="AJ339" i="1"/>
  <c r="AN339" i="1" s="1"/>
  <c r="AH2121" i="1"/>
  <c r="AL2121" i="1" s="1"/>
  <c r="AJ2121" i="1"/>
  <c r="AN2121" i="1" s="1"/>
  <c r="AH2353" i="1"/>
  <c r="AL2353" i="1" s="1"/>
  <c r="AJ2353" i="1"/>
  <c r="AN2353" i="1" s="1"/>
  <c r="AH1384" i="1"/>
  <c r="AL1384" i="1" s="1"/>
  <c r="AJ1384" i="1"/>
  <c r="AN1384" i="1" s="1"/>
  <c r="AH2014" i="1"/>
  <c r="AL2014" i="1" s="1"/>
  <c r="AJ2014" i="1"/>
  <c r="AN2014" i="1" s="1"/>
  <c r="AH3544" i="1"/>
  <c r="AL3544" i="1" s="1"/>
  <c r="AJ3544" i="1"/>
  <c r="AN3544" i="1" s="1"/>
  <c r="AD3680" i="1"/>
  <c r="AH3680" i="1"/>
  <c r="AL3680" i="1" s="1"/>
  <c r="AJ3680" i="1"/>
  <c r="AN3680" i="1" s="1"/>
  <c r="AD1972" i="1"/>
  <c r="AH1972" i="1"/>
  <c r="AL1972" i="1" s="1"/>
  <c r="AJ1972" i="1"/>
  <c r="AN1972" i="1" s="1"/>
  <c r="AD4286" i="1"/>
  <c r="AH4286" i="1"/>
  <c r="AL4286" i="1" s="1"/>
  <c r="AJ4286" i="1"/>
  <c r="AN4286" i="1" s="1"/>
  <c r="AH2456" i="1"/>
  <c r="AL2456" i="1" s="1"/>
  <c r="AJ2456" i="1"/>
  <c r="AN2456" i="1" s="1"/>
  <c r="AH1333" i="1"/>
  <c r="AL1333" i="1" s="1"/>
  <c r="AJ1333" i="1"/>
  <c r="AN1333" i="1" s="1"/>
  <c r="AH653" i="1"/>
  <c r="AL653" i="1" s="1"/>
  <c r="AJ653" i="1"/>
  <c r="AN653" i="1" s="1"/>
  <c r="AD1325" i="1"/>
  <c r="AH1325" i="1"/>
  <c r="AL1325" i="1" s="1"/>
  <c r="AJ1325" i="1"/>
  <c r="AN1325" i="1" s="1"/>
  <c r="AD3824" i="1"/>
  <c r="AH3824" i="1"/>
  <c r="AL3824" i="1" s="1"/>
  <c r="AJ3824" i="1"/>
  <c r="AN3824" i="1" s="1"/>
  <c r="AH1735" i="1"/>
  <c r="AL1735" i="1" s="1"/>
  <c r="AJ1735" i="1"/>
  <c r="AN1735" i="1" s="1"/>
  <c r="AD4063" i="1"/>
  <c r="AH4063" i="1"/>
  <c r="AL4063" i="1" s="1"/>
  <c r="AJ4063" i="1"/>
  <c r="AN4063" i="1" s="1"/>
  <c r="AH331" i="1"/>
  <c r="AL331" i="1" s="1"/>
  <c r="AJ331" i="1"/>
  <c r="AN331" i="1" s="1"/>
  <c r="AH1060" i="1"/>
  <c r="AL1060" i="1" s="1"/>
  <c r="AJ1060" i="1"/>
  <c r="AN1060" i="1" s="1"/>
  <c r="AH2892" i="1"/>
  <c r="AL2892" i="1" s="1"/>
  <c r="AJ2892" i="1"/>
  <c r="AN2892" i="1" s="1"/>
  <c r="AH318" i="1"/>
  <c r="AL318" i="1" s="1"/>
  <c r="AJ318" i="1"/>
  <c r="AN318" i="1" s="1"/>
  <c r="AH3595" i="1"/>
  <c r="AL3595" i="1" s="1"/>
  <c r="AJ3595" i="1"/>
  <c r="AN3595" i="1" s="1"/>
  <c r="AH2924" i="1"/>
  <c r="AL2924" i="1" s="1"/>
  <c r="AJ2924" i="1"/>
  <c r="AN2924" i="1" s="1"/>
  <c r="AH372" i="1"/>
  <c r="AL372" i="1" s="1"/>
  <c r="AJ372" i="1"/>
  <c r="AN372" i="1" s="1"/>
  <c r="AH1398" i="1"/>
  <c r="AL1398" i="1" s="1"/>
  <c r="AJ1398" i="1"/>
  <c r="AN1398" i="1" s="1"/>
  <c r="AH2725" i="1"/>
  <c r="AL2725" i="1" s="1"/>
  <c r="AJ2725" i="1"/>
  <c r="AN2725" i="1" s="1"/>
  <c r="AH2998" i="1"/>
  <c r="AL2998" i="1" s="1"/>
  <c r="AJ2998" i="1"/>
  <c r="AN2998" i="1" s="1"/>
  <c r="AH1504" i="1"/>
  <c r="AL1504" i="1" s="1"/>
  <c r="AJ1504" i="1"/>
  <c r="AN1504" i="1" s="1"/>
  <c r="AH4356" i="1"/>
  <c r="AL4356" i="1" s="1"/>
  <c r="AJ4356" i="1"/>
  <c r="AN4356" i="1" s="1"/>
  <c r="AH936" i="1"/>
  <c r="AL936" i="1" s="1"/>
  <c r="AJ936" i="1"/>
  <c r="AN936" i="1" s="1"/>
  <c r="AH1872" i="1"/>
  <c r="AL1872" i="1" s="1"/>
  <c r="AJ1872" i="1"/>
  <c r="AN1872" i="1" s="1"/>
  <c r="AH464" i="1"/>
  <c r="AL464" i="1" s="1"/>
  <c r="AJ464" i="1"/>
  <c r="AN464" i="1" s="1"/>
  <c r="AH217" i="1"/>
  <c r="AL217" i="1" s="1"/>
  <c r="AJ217" i="1"/>
  <c r="AN217" i="1" s="1"/>
  <c r="AH3930" i="1"/>
  <c r="AL3930" i="1" s="1"/>
  <c r="AJ3930" i="1"/>
  <c r="AN3930" i="1" s="1"/>
  <c r="AH2530" i="1"/>
  <c r="AL2530" i="1" s="1"/>
  <c r="AJ2530" i="1"/>
  <c r="AN2530" i="1" s="1"/>
  <c r="AH1609" i="1"/>
  <c r="AL1609" i="1" s="1"/>
  <c r="AJ1609" i="1"/>
  <c r="AN1609" i="1" s="1"/>
  <c r="AH1790" i="1"/>
  <c r="AL1790" i="1" s="1"/>
  <c r="AJ1790" i="1"/>
  <c r="AN1790" i="1" s="1"/>
  <c r="AH3034" i="1"/>
  <c r="AL3034" i="1" s="1"/>
  <c r="AJ3034" i="1"/>
  <c r="AN3034" i="1" s="1"/>
  <c r="AH2577" i="1"/>
  <c r="AL2577" i="1" s="1"/>
  <c r="AJ2577" i="1"/>
  <c r="AN2577" i="1" s="1"/>
  <c r="AH1492" i="1"/>
  <c r="AL1492" i="1" s="1"/>
  <c r="AJ1492" i="1"/>
  <c r="AN1492" i="1" s="1"/>
  <c r="AH3108" i="1"/>
  <c r="AL3108" i="1" s="1"/>
  <c r="AJ3108" i="1"/>
  <c r="AN3108" i="1" s="1"/>
  <c r="AH3975" i="1"/>
  <c r="AL3975" i="1" s="1"/>
  <c r="AJ3975" i="1"/>
  <c r="AN3975" i="1" s="1"/>
  <c r="AH3639" i="1"/>
  <c r="AL3639" i="1" s="1"/>
  <c r="AJ3639" i="1"/>
  <c r="AN3639" i="1" s="1"/>
  <c r="AH1380" i="1"/>
  <c r="AL1380" i="1" s="1"/>
  <c r="AJ1380" i="1"/>
  <c r="AN1380" i="1" s="1"/>
  <c r="AH336" i="1"/>
  <c r="AL336" i="1" s="1"/>
  <c r="AJ336" i="1"/>
  <c r="AN336" i="1" s="1"/>
  <c r="AH1253" i="1"/>
  <c r="AL1253" i="1" s="1"/>
  <c r="AJ1253" i="1"/>
  <c r="AN1253" i="1" s="1"/>
  <c r="AH4123" i="1"/>
  <c r="AL4123" i="1" s="1"/>
  <c r="AJ4123" i="1"/>
  <c r="AN4123" i="1" s="1"/>
  <c r="AH1829" i="1"/>
  <c r="AL1829" i="1" s="1"/>
  <c r="AJ1829" i="1"/>
  <c r="AN1829" i="1" s="1"/>
  <c r="AH3723" i="1"/>
  <c r="AL3723" i="1" s="1"/>
  <c r="AJ3723" i="1"/>
  <c r="AN3723" i="1" s="1"/>
  <c r="AH2774" i="1"/>
  <c r="AL2774" i="1" s="1"/>
  <c r="AJ2774" i="1"/>
  <c r="AN2774" i="1" s="1"/>
  <c r="AH211" i="1"/>
  <c r="AL211" i="1" s="1"/>
  <c r="AJ211" i="1"/>
  <c r="AN211" i="1" s="1"/>
  <c r="AH2238" i="1"/>
  <c r="AL2238" i="1" s="1"/>
  <c r="AJ2238" i="1"/>
  <c r="AN2238" i="1" s="1"/>
  <c r="AH1702" i="1"/>
  <c r="AL1702" i="1" s="1"/>
  <c r="AJ1702" i="1"/>
  <c r="AN1702" i="1" s="1"/>
  <c r="AH374" i="1"/>
  <c r="AL374" i="1" s="1"/>
  <c r="AJ374" i="1"/>
  <c r="AN374" i="1" s="1"/>
  <c r="AH79" i="1"/>
  <c r="AL79" i="1" s="1"/>
  <c r="AJ79" i="1"/>
  <c r="AN79" i="1" s="1"/>
  <c r="AH1729" i="1"/>
  <c r="AL1729" i="1" s="1"/>
  <c r="AJ1729" i="1"/>
  <c r="AN1729" i="1" s="1"/>
  <c r="AH2852" i="1"/>
  <c r="AL2852" i="1" s="1"/>
  <c r="AJ2852" i="1"/>
  <c r="AN2852" i="1" s="1"/>
  <c r="AH4196" i="1"/>
  <c r="AL4196" i="1" s="1"/>
  <c r="AJ4196" i="1"/>
  <c r="AN4196" i="1" s="1"/>
  <c r="AH3494" i="1"/>
  <c r="AL3494" i="1" s="1"/>
  <c r="AJ3494" i="1"/>
  <c r="AN3494" i="1" s="1"/>
  <c r="AH3312" i="1"/>
  <c r="AL3312" i="1" s="1"/>
  <c r="AJ3312" i="1"/>
  <c r="AN3312" i="1" s="1"/>
  <c r="AH2208" i="1"/>
  <c r="AL2208" i="1" s="1"/>
  <c r="AJ2208" i="1"/>
  <c r="AN2208" i="1" s="1"/>
  <c r="AH1240" i="1"/>
  <c r="AL1240" i="1" s="1"/>
  <c r="AJ1240" i="1"/>
  <c r="AN1240" i="1" s="1"/>
  <c r="AH2512" i="1"/>
  <c r="AL2512" i="1" s="1"/>
  <c r="AJ2512" i="1"/>
  <c r="AN2512" i="1" s="1"/>
  <c r="AH2651" i="1"/>
  <c r="AL2651" i="1" s="1"/>
  <c r="AJ2651" i="1"/>
  <c r="AN2651" i="1" s="1"/>
  <c r="AH493" i="1"/>
  <c r="AL493" i="1" s="1"/>
  <c r="AJ493" i="1"/>
  <c r="AN493" i="1" s="1"/>
  <c r="AH3324" i="1"/>
  <c r="AL3324" i="1" s="1"/>
  <c r="AJ3324" i="1"/>
  <c r="AN3324" i="1" s="1"/>
  <c r="AH3935" i="1"/>
  <c r="AL3935" i="1" s="1"/>
  <c r="AJ3935" i="1"/>
  <c r="AN3935" i="1" s="1"/>
  <c r="AH1073" i="1"/>
  <c r="AL1073" i="1" s="1"/>
  <c r="AJ1073" i="1"/>
  <c r="AN1073" i="1" s="1"/>
  <c r="AH4298" i="1"/>
  <c r="AL4298" i="1" s="1"/>
  <c r="AJ4298" i="1"/>
  <c r="AN4298" i="1" s="1"/>
  <c r="AH4162" i="1"/>
  <c r="AL4162" i="1" s="1"/>
  <c r="AJ4162" i="1"/>
  <c r="AN4162" i="1" s="1"/>
  <c r="AH2945" i="1"/>
  <c r="AL2945" i="1" s="1"/>
  <c r="AJ2945" i="1"/>
  <c r="AN2945" i="1" s="1"/>
  <c r="AH4307" i="1"/>
  <c r="AL4307" i="1" s="1"/>
  <c r="AJ4307" i="1"/>
  <c r="AN4307" i="1" s="1"/>
  <c r="AH743" i="1"/>
  <c r="AL743" i="1" s="1"/>
  <c r="AJ743" i="1"/>
  <c r="AN743" i="1" s="1"/>
  <c r="AH895" i="1"/>
  <c r="AL895" i="1" s="1"/>
  <c r="AJ895" i="1"/>
  <c r="AN895" i="1" s="1"/>
  <c r="AH3050" i="1"/>
  <c r="AL3050" i="1" s="1"/>
  <c r="AJ3050" i="1"/>
  <c r="AN3050" i="1" s="1"/>
  <c r="AH1087" i="1"/>
  <c r="AL1087" i="1" s="1"/>
  <c r="AJ1087" i="1"/>
  <c r="AN1087" i="1" s="1"/>
  <c r="AH3502" i="1"/>
  <c r="AL3502" i="1" s="1"/>
  <c r="AJ3502" i="1"/>
  <c r="AN3502" i="1" s="1"/>
  <c r="AH3833" i="1"/>
  <c r="AL3833" i="1" s="1"/>
  <c r="AJ3833" i="1"/>
  <c r="AN3833" i="1" s="1"/>
  <c r="AH1209" i="1"/>
  <c r="AL1209" i="1" s="1"/>
  <c r="AJ1209" i="1"/>
  <c r="AN1209" i="1" s="1"/>
  <c r="AH2934" i="1"/>
  <c r="AL2934" i="1" s="1"/>
  <c r="AJ2934" i="1"/>
  <c r="AN2934" i="1" s="1"/>
  <c r="AH4354" i="1"/>
  <c r="AL4354" i="1" s="1"/>
  <c r="AJ4354" i="1"/>
  <c r="AN4354" i="1" s="1"/>
  <c r="AH1423" i="1"/>
  <c r="AL1423" i="1" s="1"/>
  <c r="AJ1423" i="1"/>
  <c r="AN1423" i="1" s="1"/>
  <c r="AH2245" i="1"/>
  <c r="AL2245" i="1" s="1"/>
  <c r="AJ2245" i="1"/>
  <c r="AN2245" i="1" s="1"/>
  <c r="AH4130" i="1"/>
  <c r="AL4130" i="1" s="1"/>
  <c r="AJ4130" i="1"/>
  <c r="AN4130" i="1" s="1"/>
  <c r="AH2908" i="1"/>
  <c r="AL2908" i="1" s="1"/>
  <c r="AJ2908" i="1"/>
  <c r="AN2908" i="1" s="1"/>
  <c r="AH4182" i="1"/>
  <c r="AL4182" i="1" s="1"/>
  <c r="AJ4182" i="1"/>
  <c r="AN4182" i="1" s="1"/>
  <c r="AH990" i="1"/>
  <c r="AL990" i="1" s="1"/>
  <c r="AJ990" i="1"/>
  <c r="AN990" i="1" s="1"/>
  <c r="AH4322" i="1"/>
  <c r="AL4322" i="1" s="1"/>
  <c r="AJ4322" i="1"/>
  <c r="AN4322" i="1" s="1"/>
  <c r="AH2686" i="1"/>
  <c r="AL2686" i="1" s="1"/>
  <c r="AJ2686" i="1"/>
  <c r="AN2686" i="1" s="1"/>
  <c r="AH204" i="1"/>
  <c r="AL204" i="1" s="1"/>
  <c r="AJ204" i="1"/>
  <c r="AN204" i="1" s="1"/>
  <c r="AH1314" i="1"/>
  <c r="AL1314" i="1" s="1"/>
  <c r="AJ1314" i="1"/>
  <c r="AN1314" i="1" s="1"/>
  <c r="AH210" i="1"/>
  <c r="AL210" i="1" s="1"/>
  <c r="AJ210" i="1"/>
  <c r="AN210" i="1" s="1"/>
  <c r="AH2412" i="1"/>
  <c r="AL2412" i="1" s="1"/>
  <c r="AJ2412" i="1"/>
  <c r="AN2412" i="1" s="1"/>
  <c r="AH3133" i="1"/>
  <c r="AL3133" i="1" s="1"/>
  <c r="AJ3133" i="1"/>
  <c r="AN3133" i="1" s="1"/>
  <c r="AH2361" i="1"/>
  <c r="AL2361" i="1" s="1"/>
  <c r="AJ2361" i="1"/>
  <c r="AN2361" i="1" s="1"/>
  <c r="AH3451" i="1"/>
  <c r="AL3451" i="1" s="1"/>
  <c r="AJ3451" i="1"/>
  <c r="AN3451" i="1" s="1"/>
  <c r="AH2834" i="1"/>
  <c r="AL2834" i="1" s="1"/>
  <c r="AJ2834" i="1"/>
  <c r="AN2834" i="1" s="1"/>
  <c r="AH1534" i="1"/>
  <c r="AL1534" i="1" s="1"/>
  <c r="AJ1534" i="1"/>
  <c r="AN1534" i="1" s="1"/>
  <c r="AH2687" i="1"/>
  <c r="AL2687" i="1" s="1"/>
  <c r="AJ2687" i="1"/>
  <c r="AN2687" i="1" s="1"/>
  <c r="AH2800" i="1"/>
  <c r="AL2800" i="1" s="1"/>
  <c r="AJ2800" i="1"/>
  <c r="AN2800" i="1" s="1"/>
  <c r="AH3371" i="1"/>
  <c r="AL3371" i="1" s="1"/>
  <c r="AJ3371" i="1"/>
  <c r="AN3371" i="1" s="1"/>
  <c r="AH4266" i="1"/>
  <c r="AL4266" i="1" s="1"/>
  <c r="AJ4266" i="1"/>
  <c r="AN4266" i="1" s="1"/>
  <c r="AH773" i="1"/>
  <c r="AL773" i="1" s="1"/>
  <c r="AJ773" i="1"/>
  <c r="AN773" i="1" s="1"/>
  <c r="AH1696" i="1"/>
  <c r="AL1696" i="1" s="1"/>
  <c r="AJ1696" i="1"/>
  <c r="AN1696" i="1" s="1"/>
  <c r="AH1839" i="1"/>
  <c r="AL1839" i="1" s="1"/>
  <c r="AJ1839" i="1"/>
  <c r="AN1839" i="1" s="1"/>
  <c r="AH881" i="1"/>
  <c r="AL881" i="1" s="1"/>
  <c r="AJ881" i="1"/>
  <c r="AN881" i="1" s="1"/>
  <c r="AH579" i="1"/>
  <c r="AL579" i="1" s="1"/>
  <c r="AJ579" i="1"/>
  <c r="AN579" i="1" s="1"/>
  <c r="AH1125" i="1"/>
  <c r="AL1125" i="1" s="1"/>
  <c r="AJ1125" i="1"/>
  <c r="AN1125" i="1" s="1"/>
  <c r="AH83" i="1"/>
  <c r="AL83" i="1" s="1"/>
  <c r="AJ83" i="1"/>
  <c r="AN83" i="1" s="1"/>
  <c r="AH2597" i="1"/>
  <c r="AL2597" i="1" s="1"/>
  <c r="AJ2597" i="1"/>
  <c r="AN2597" i="1" s="1"/>
  <c r="AH3403" i="1"/>
  <c r="AL3403" i="1" s="1"/>
  <c r="AJ3403" i="1"/>
  <c r="AN3403" i="1" s="1"/>
  <c r="AH2205" i="1"/>
  <c r="AL2205" i="1" s="1"/>
  <c r="AJ2205" i="1"/>
  <c r="AN2205" i="1" s="1"/>
  <c r="AH2300" i="1"/>
  <c r="AL2300" i="1" s="1"/>
  <c r="AJ2300" i="1"/>
  <c r="AN2300" i="1" s="1"/>
  <c r="AH1956" i="1"/>
  <c r="AL1956" i="1" s="1"/>
  <c r="AJ1956" i="1"/>
  <c r="AN1956" i="1" s="1"/>
  <c r="AH2476" i="1"/>
  <c r="AL2476" i="1" s="1"/>
  <c r="AJ2476" i="1"/>
  <c r="AN2476" i="1" s="1"/>
  <c r="AH1763" i="1"/>
  <c r="AL1763" i="1" s="1"/>
  <c r="AJ1763" i="1"/>
  <c r="AN1763" i="1" s="1"/>
  <c r="AH3347" i="1"/>
  <c r="AL3347" i="1" s="1"/>
  <c r="AJ3347" i="1"/>
  <c r="AN3347" i="1" s="1"/>
  <c r="AH2564" i="1"/>
  <c r="AL2564" i="1" s="1"/>
  <c r="AJ2564" i="1"/>
  <c r="AN2564" i="1" s="1"/>
  <c r="AH3114" i="1"/>
  <c r="AL3114" i="1" s="1"/>
  <c r="AJ3114" i="1"/>
  <c r="AN3114" i="1" s="1"/>
  <c r="AH1925" i="1"/>
  <c r="AL1925" i="1" s="1"/>
  <c r="AJ1925" i="1"/>
  <c r="AN1925" i="1" s="1"/>
  <c r="AH388" i="1"/>
  <c r="AL388" i="1" s="1"/>
  <c r="AJ388" i="1"/>
  <c r="AN388" i="1" s="1"/>
  <c r="AH4232" i="1"/>
  <c r="AL4232" i="1" s="1"/>
  <c r="AJ4232" i="1"/>
  <c r="AN4232" i="1" s="1"/>
  <c r="AH3446" i="1"/>
  <c r="AL3446" i="1" s="1"/>
  <c r="AJ3446" i="1"/>
  <c r="AN3446" i="1" s="1"/>
  <c r="AH1898" i="1"/>
  <c r="AL1898" i="1" s="1"/>
  <c r="AJ1898" i="1"/>
  <c r="AN1898" i="1" s="1"/>
  <c r="AH2080" i="1"/>
  <c r="AL2080" i="1" s="1"/>
  <c r="AJ2080" i="1"/>
  <c r="AN2080" i="1" s="1"/>
  <c r="AH1689" i="1"/>
  <c r="AL1689" i="1" s="1"/>
  <c r="AJ1689" i="1"/>
  <c r="AN1689" i="1" s="1"/>
  <c r="AH2470" i="1"/>
  <c r="AL2470" i="1" s="1"/>
  <c r="AJ2470" i="1"/>
  <c r="AN2470" i="1" s="1"/>
  <c r="AH2545" i="1"/>
  <c r="AL2545" i="1" s="1"/>
  <c r="AJ2545" i="1"/>
  <c r="AN2545" i="1" s="1"/>
  <c r="AH1335" i="1"/>
  <c r="AL1335" i="1" s="1"/>
  <c r="AJ1335" i="1"/>
  <c r="AN1335" i="1" s="1"/>
  <c r="AH4039" i="1"/>
  <c r="AL4039" i="1" s="1"/>
  <c r="AJ4039" i="1"/>
  <c r="AN4039" i="1" s="1"/>
  <c r="AH2094" i="1"/>
  <c r="AL2094" i="1" s="1"/>
  <c r="AJ2094" i="1"/>
  <c r="AN2094" i="1" s="1"/>
  <c r="AH3510" i="1"/>
  <c r="AL3510" i="1" s="1"/>
  <c r="AJ3510" i="1"/>
  <c r="AN3510" i="1" s="1"/>
  <c r="AH369" i="1"/>
  <c r="AL369" i="1" s="1"/>
  <c r="AJ369" i="1"/>
  <c r="AN369" i="1" s="1"/>
  <c r="AH1450" i="1"/>
  <c r="AL1450" i="1" s="1"/>
  <c r="AJ1450" i="1"/>
  <c r="AN1450" i="1" s="1"/>
  <c r="AH2737" i="1"/>
  <c r="AL2737" i="1" s="1"/>
  <c r="AJ2737" i="1"/>
  <c r="AN2737" i="1" s="1"/>
  <c r="AH1185" i="1"/>
  <c r="AL1185" i="1" s="1"/>
  <c r="AJ1185" i="1"/>
  <c r="AN1185" i="1" s="1"/>
  <c r="AH2696" i="1"/>
  <c r="AL2696" i="1" s="1"/>
  <c r="AJ2696" i="1"/>
  <c r="AN2696" i="1" s="1"/>
  <c r="AH2655" i="1"/>
  <c r="AL2655" i="1" s="1"/>
  <c r="AJ2655" i="1"/>
  <c r="AN2655" i="1" s="1"/>
  <c r="AH3005" i="1"/>
  <c r="AL3005" i="1" s="1"/>
  <c r="AJ3005" i="1"/>
  <c r="AN3005" i="1" s="1"/>
  <c r="AH2793" i="1"/>
  <c r="AL2793" i="1" s="1"/>
  <c r="AJ2793" i="1"/>
  <c r="AN2793" i="1" s="1"/>
  <c r="AH1975" i="1"/>
  <c r="AL1975" i="1" s="1"/>
  <c r="AJ1975" i="1"/>
  <c r="AN1975" i="1" s="1"/>
  <c r="AH1687" i="1"/>
  <c r="AL1687" i="1" s="1"/>
  <c r="AJ1687" i="1"/>
  <c r="AN1687" i="1" s="1"/>
  <c r="AH934" i="1"/>
  <c r="AL934" i="1" s="1"/>
  <c r="AJ934" i="1"/>
  <c r="AN934" i="1" s="1"/>
  <c r="AH2965" i="1"/>
  <c r="AL2965" i="1" s="1"/>
  <c r="AJ2965" i="1"/>
  <c r="AN2965" i="1" s="1"/>
  <c r="AH2416" i="1"/>
  <c r="AL2416" i="1" s="1"/>
  <c r="AJ2416" i="1"/>
  <c r="AN2416" i="1" s="1"/>
  <c r="AH3278" i="1"/>
  <c r="AL3278" i="1" s="1"/>
  <c r="AJ3278" i="1"/>
  <c r="AN3278" i="1" s="1"/>
  <c r="AH3839" i="1"/>
  <c r="AL3839" i="1" s="1"/>
  <c r="AJ3839" i="1"/>
  <c r="AN3839" i="1" s="1"/>
  <c r="AH4285" i="1"/>
  <c r="AL4285" i="1" s="1"/>
  <c r="AJ4285" i="1"/>
  <c r="AN4285" i="1" s="1"/>
  <c r="AH2301" i="1"/>
  <c r="AL2301" i="1" s="1"/>
  <c r="AJ2301" i="1"/>
  <c r="AN2301" i="1" s="1"/>
  <c r="AH487" i="1"/>
  <c r="AL487" i="1" s="1"/>
  <c r="AJ487" i="1"/>
  <c r="AN487" i="1" s="1"/>
  <c r="AH917" i="1"/>
  <c r="AL917" i="1" s="1"/>
  <c r="AJ917" i="1"/>
  <c r="AN917" i="1" s="1"/>
  <c r="AH1968" i="1"/>
  <c r="AL1968" i="1" s="1"/>
  <c r="AJ1968" i="1"/>
  <c r="AN1968" i="1" s="1"/>
  <c r="AH1826" i="1"/>
  <c r="AL1826" i="1" s="1"/>
  <c r="AJ1826" i="1"/>
  <c r="AN1826" i="1" s="1"/>
  <c r="AH3664" i="1"/>
  <c r="AL3664" i="1" s="1"/>
  <c r="AJ3664" i="1"/>
  <c r="AN3664" i="1" s="1"/>
  <c r="AH3186" i="1"/>
  <c r="AL3186" i="1" s="1"/>
  <c r="AJ3186" i="1"/>
  <c r="AN3186" i="1" s="1"/>
  <c r="AH2164" i="1"/>
  <c r="AL2164" i="1" s="1"/>
  <c r="AJ2164" i="1"/>
  <c r="AN2164" i="1" s="1"/>
  <c r="AH4388" i="1"/>
  <c r="AL4388" i="1" s="1"/>
  <c r="AJ4388" i="1"/>
  <c r="AN4388" i="1" s="1"/>
  <c r="AH4099" i="1"/>
  <c r="AL4099" i="1" s="1"/>
  <c r="AJ4099" i="1"/>
  <c r="AN4099" i="1" s="1"/>
  <c r="AH3597" i="1"/>
  <c r="AL3597" i="1" s="1"/>
  <c r="AJ3597" i="1"/>
  <c r="AN3597" i="1" s="1"/>
  <c r="AH3223" i="1"/>
  <c r="AL3223" i="1" s="1"/>
  <c r="AJ3223" i="1"/>
  <c r="AN3223" i="1" s="1"/>
  <c r="AH3638" i="1"/>
  <c r="AL3638" i="1" s="1"/>
  <c r="AJ3638" i="1"/>
  <c r="AN3638" i="1" s="1"/>
  <c r="AH1097" i="1"/>
  <c r="AL1097" i="1" s="1"/>
  <c r="AJ1097" i="1"/>
  <c r="AN1097" i="1" s="1"/>
  <c r="AH2047" i="1"/>
  <c r="AL2047" i="1" s="1"/>
  <c r="AJ2047" i="1"/>
  <c r="AN2047" i="1" s="1"/>
  <c r="AH750" i="1"/>
  <c r="AL750" i="1" s="1"/>
  <c r="AJ750" i="1"/>
  <c r="AN750" i="1" s="1"/>
  <c r="AH1464" i="1"/>
  <c r="AL1464" i="1" s="1"/>
  <c r="AJ1464" i="1"/>
  <c r="AN1464" i="1" s="1"/>
  <c r="AH1805" i="1"/>
  <c r="AL1805" i="1" s="1"/>
  <c r="AJ1805" i="1"/>
  <c r="AN1805" i="1" s="1"/>
  <c r="AH3525" i="1"/>
  <c r="AL3525" i="1" s="1"/>
  <c r="AJ3525" i="1"/>
  <c r="AN3525" i="1" s="1"/>
  <c r="AH3656" i="1"/>
  <c r="AL3656" i="1" s="1"/>
  <c r="AJ3656" i="1"/>
  <c r="AN3656" i="1" s="1"/>
  <c r="AH2805" i="1"/>
  <c r="AL2805" i="1" s="1"/>
  <c r="AJ2805" i="1"/>
  <c r="AN2805" i="1" s="1"/>
  <c r="AH3564" i="1"/>
  <c r="AL3564" i="1" s="1"/>
  <c r="AJ3564" i="1"/>
  <c r="AN3564" i="1" s="1"/>
  <c r="AH628" i="1"/>
  <c r="AL628" i="1" s="1"/>
  <c r="AJ628" i="1"/>
  <c r="AN628" i="1" s="1"/>
  <c r="AH64" i="1"/>
  <c r="AL64" i="1" s="1"/>
  <c r="AJ64" i="1"/>
  <c r="AN64" i="1" s="1"/>
  <c r="AH165" i="1"/>
  <c r="AL165" i="1" s="1"/>
  <c r="AJ165" i="1"/>
  <c r="AN165" i="1" s="1"/>
  <c r="AH206" i="1"/>
  <c r="AL206" i="1" s="1"/>
  <c r="AJ206" i="1"/>
  <c r="AN206" i="1" s="1"/>
  <c r="AH2340" i="1"/>
  <c r="AL2340" i="1" s="1"/>
  <c r="AJ2340" i="1"/>
  <c r="AN2340" i="1" s="1"/>
  <c r="AH3739" i="1"/>
  <c r="AL3739" i="1" s="1"/>
  <c r="AJ3739" i="1"/>
  <c r="AN3739" i="1" s="1"/>
  <c r="AH358" i="1"/>
  <c r="AL358" i="1" s="1"/>
  <c r="AJ358" i="1"/>
  <c r="AN358" i="1" s="1"/>
  <c r="AH1957" i="1"/>
  <c r="AL1957" i="1" s="1"/>
  <c r="AJ1957" i="1"/>
  <c r="AN1957" i="1" s="1"/>
  <c r="AH3727" i="1"/>
  <c r="AL3727" i="1" s="1"/>
  <c r="AJ3727" i="1"/>
  <c r="AN3727" i="1" s="1"/>
  <c r="AH1926" i="1"/>
  <c r="AL1926" i="1" s="1"/>
  <c r="AJ1926" i="1"/>
  <c r="AN1926" i="1" s="1"/>
  <c r="AH4402" i="1"/>
  <c r="AL4402" i="1" s="1"/>
  <c r="AJ4402" i="1"/>
  <c r="AN4402" i="1" s="1"/>
  <c r="AH4275" i="1"/>
  <c r="AL4275" i="1" s="1"/>
  <c r="AJ4275" i="1"/>
  <c r="AN4275" i="1" s="1"/>
  <c r="AH2445" i="1"/>
  <c r="AL2445" i="1" s="1"/>
  <c r="AJ2445" i="1"/>
  <c r="AN2445" i="1" s="1"/>
  <c r="AH686" i="1"/>
  <c r="AL686" i="1" s="1"/>
  <c r="AJ686" i="1"/>
  <c r="AN686" i="1" s="1"/>
  <c r="AH1779" i="1"/>
  <c r="AL1779" i="1" s="1"/>
  <c r="AJ1779" i="1"/>
  <c r="AN1779" i="1" s="1"/>
  <c r="AH1939" i="1"/>
  <c r="AL1939" i="1" s="1"/>
  <c r="AJ1939" i="1"/>
  <c r="AN1939" i="1" s="1"/>
  <c r="AH1091" i="1"/>
  <c r="AL1091" i="1" s="1"/>
  <c r="AJ1091" i="1"/>
  <c r="AN1091" i="1" s="1"/>
  <c r="AH624" i="1"/>
  <c r="AL624" i="1" s="1"/>
  <c r="AJ624" i="1"/>
  <c r="AN624" i="1" s="1"/>
  <c r="AH3462" i="1"/>
  <c r="AL3462" i="1" s="1"/>
  <c r="AJ3462" i="1"/>
  <c r="AN3462" i="1" s="1"/>
  <c r="AH1668" i="1"/>
  <c r="AL1668" i="1" s="1"/>
  <c r="AJ1668" i="1"/>
  <c r="AN1668" i="1" s="1"/>
  <c r="AH1456" i="1"/>
  <c r="AL1456" i="1" s="1"/>
  <c r="AJ1456" i="1"/>
  <c r="AN1456" i="1" s="1"/>
  <c r="AH2197" i="1"/>
  <c r="AL2197" i="1" s="1"/>
  <c r="AJ2197" i="1"/>
  <c r="AN2197" i="1" s="1"/>
  <c r="AH4033" i="1"/>
  <c r="AL4033" i="1" s="1"/>
  <c r="AJ4033" i="1"/>
  <c r="AN4033" i="1" s="1"/>
  <c r="AH410" i="1"/>
  <c r="AL410" i="1" s="1"/>
  <c r="AJ410" i="1"/>
  <c r="AN410" i="1" s="1"/>
  <c r="AH1143" i="1"/>
  <c r="AL1143" i="1" s="1"/>
  <c r="AJ1143" i="1"/>
  <c r="AN1143" i="1" s="1"/>
  <c r="AH3174" i="1"/>
  <c r="AL3174" i="1" s="1"/>
  <c r="AJ3174" i="1"/>
  <c r="AN3174" i="1" s="1"/>
  <c r="AH3321" i="1"/>
  <c r="AL3321" i="1" s="1"/>
  <c r="AJ3321" i="1"/>
  <c r="AN3321" i="1" s="1"/>
  <c r="AH1664" i="1"/>
  <c r="AL1664" i="1" s="1"/>
  <c r="AJ1664" i="1"/>
  <c r="AN1664" i="1" s="1"/>
  <c r="AH3103" i="1"/>
  <c r="AL3103" i="1" s="1"/>
  <c r="AJ3103" i="1"/>
  <c r="AN3103" i="1" s="1"/>
  <c r="AH496" i="1"/>
  <c r="AL496" i="1" s="1"/>
  <c r="AJ496" i="1"/>
  <c r="AN496" i="1" s="1"/>
  <c r="AH2350" i="1"/>
  <c r="AL2350" i="1" s="1"/>
  <c r="AJ2350" i="1"/>
  <c r="AN2350" i="1" s="1"/>
  <c r="AH2570" i="1"/>
  <c r="AL2570" i="1" s="1"/>
  <c r="AJ2570" i="1"/>
  <c r="AN2570" i="1" s="1"/>
  <c r="AH3635" i="1"/>
  <c r="AL3635" i="1" s="1"/>
  <c r="AJ3635" i="1"/>
  <c r="AN3635" i="1" s="1"/>
  <c r="AH4363" i="1"/>
  <c r="AL4363" i="1" s="1"/>
  <c r="AJ4363" i="1"/>
  <c r="AN4363" i="1" s="1"/>
  <c r="AH3890" i="1"/>
  <c r="AL3890" i="1" s="1"/>
  <c r="AJ3890" i="1"/>
  <c r="AN3890" i="1" s="1"/>
  <c r="AH3109" i="1"/>
  <c r="AL3109" i="1" s="1"/>
  <c r="AJ3109" i="1"/>
  <c r="AN3109" i="1" s="1"/>
  <c r="AH3234" i="1"/>
  <c r="AL3234" i="1" s="1"/>
  <c r="AJ3234" i="1"/>
  <c r="AN3234" i="1" s="1"/>
  <c r="AH3334" i="1"/>
  <c r="AL3334" i="1" s="1"/>
  <c r="AJ3334" i="1"/>
  <c r="AN3334" i="1" s="1"/>
  <c r="AH645" i="1"/>
  <c r="AL645" i="1" s="1"/>
  <c r="AJ645" i="1"/>
  <c r="AN645" i="1" s="1"/>
  <c r="AH663" i="1"/>
  <c r="AL663" i="1" s="1"/>
  <c r="AJ663" i="1"/>
  <c r="AN663" i="1" s="1"/>
  <c r="AH2015" i="1"/>
  <c r="AL2015" i="1" s="1"/>
  <c r="AJ2015" i="1"/>
  <c r="AN2015" i="1" s="1"/>
  <c r="AH1131" i="1"/>
  <c r="AL1131" i="1" s="1"/>
  <c r="AJ1131" i="1"/>
  <c r="AN1131" i="1" s="1"/>
  <c r="AH4080" i="1"/>
  <c r="AL4080" i="1" s="1"/>
  <c r="AJ4080" i="1"/>
  <c r="AN4080" i="1" s="1"/>
  <c r="AH4405" i="1"/>
  <c r="AL4405" i="1" s="1"/>
  <c r="AJ4405" i="1"/>
  <c r="AN4405" i="1" s="1"/>
  <c r="AH1663" i="1"/>
  <c r="AL1663" i="1" s="1"/>
  <c r="AJ1663" i="1"/>
  <c r="AN1663" i="1" s="1"/>
  <c r="AH1255" i="1"/>
  <c r="AL1255" i="1" s="1"/>
  <c r="AJ1255" i="1"/>
  <c r="AN1255" i="1" s="1"/>
  <c r="AH160" i="1"/>
  <c r="AL160" i="1" s="1"/>
  <c r="AJ160" i="1"/>
  <c r="AN160" i="1" s="1"/>
  <c r="AH1993" i="1"/>
  <c r="AL1993" i="1" s="1"/>
  <c r="AJ1993" i="1"/>
  <c r="AN1993" i="1" s="1"/>
  <c r="AH125" i="1"/>
  <c r="AL125" i="1" s="1"/>
  <c r="AJ125" i="1"/>
  <c r="AN125" i="1" s="1"/>
  <c r="AH3142" i="1"/>
  <c r="AL3142" i="1" s="1"/>
  <c r="AJ3142" i="1"/>
  <c r="AN3142" i="1" s="1"/>
  <c r="AH3378" i="1"/>
  <c r="AL3378" i="1" s="1"/>
  <c r="AJ3378" i="1"/>
  <c r="AN3378" i="1" s="1"/>
  <c r="AH4344" i="1"/>
  <c r="AL4344" i="1" s="1"/>
  <c r="AJ4344" i="1"/>
  <c r="AN4344" i="1" s="1"/>
  <c r="AH1813" i="1"/>
  <c r="AL1813" i="1" s="1"/>
  <c r="AJ1813" i="1"/>
  <c r="AN1813" i="1" s="1"/>
  <c r="AH604" i="1"/>
  <c r="AL604" i="1" s="1"/>
  <c r="AJ604" i="1"/>
  <c r="AN604" i="1" s="1"/>
  <c r="AH2073" i="1"/>
  <c r="AL2073" i="1" s="1"/>
  <c r="AJ2073" i="1"/>
  <c r="AN2073" i="1" s="1"/>
  <c r="AH490" i="1"/>
  <c r="AL490" i="1" s="1"/>
  <c r="AJ490" i="1"/>
  <c r="AN490" i="1" s="1"/>
  <c r="AH3587" i="1"/>
  <c r="AL3587" i="1" s="1"/>
  <c r="AJ3587" i="1"/>
  <c r="AN3587" i="1" s="1"/>
  <c r="AH1905" i="1"/>
  <c r="AL1905" i="1" s="1"/>
  <c r="AJ1905" i="1"/>
  <c r="AN1905" i="1" s="1"/>
  <c r="AH1804" i="1"/>
  <c r="AL1804" i="1" s="1"/>
  <c r="AJ1804" i="1"/>
  <c r="AN1804" i="1" s="1"/>
  <c r="AH1529" i="1"/>
  <c r="AL1529" i="1" s="1"/>
  <c r="AJ1529" i="1"/>
  <c r="AN1529" i="1" s="1"/>
  <c r="AH3085" i="1"/>
  <c r="AL3085" i="1" s="1"/>
  <c r="AJ3085" i="1"/>
  <c r="AN3085" i="1" s="1"/>
  <c r="AH2910" i="1"/>
  <c r="AL2910" i="1" s="1"/>
  <c r="AJ2910" i="1"/>
  <c r="AN2910" i="1" s="1"/>
  <c r="AH3872" i="1"/>
  <c r="AL3872" i="1" s="1"/>
  <c r="AJ3872" i="1"/>
  <c r="AN3872" i="1" s="1"/>
  <c r="AH3322" i="1"/>
  <c r="AL3322" i="1" s="1"/>
  <c r="AJ3322" i="1"/>
  <c r="AN3322" i="1" s="1"/>
  <c r="AH147" i="1"/>
  <c r="AL147" i="1" s="1"/>
  <c r="AJ147" i="1"/>
  <c r="AN147" i="1" s="1"/>
  <c r="AH1078" i="1"/>
  <c r="AL1078" i="1" s="1"/>
  <c r="AJ1078" i="1"/>
  <c r="AN1078" i="1" s="1"/>
  <c r="AH3256" i="1"/>
  <c r="AL3256" i="1" s="1"/>
  <c r="AJ3256" i="1"/>
  <c r="AN3256" i="1" s="1"/>
  <c r="AH2958" i="1"/>
  <c r="AL2958" i="1" s="1"/>
  <c r="AJ2958" i="1"/>
  <c r="AN2958" i="1" s="1"/>
  <c r="AH1943" i="1"/>
  <c r="AL1943" i="1" s="1"/>
  <c r="AJ1943" i="1"/>
  <c r="AN1943" i="1" s="1"/>
  <c r="AH2738" i="1"/>
  <c r="AL2738" i="1" s="1"/>
  <c r="AJ2738" i="1"/>
  <c r="AN2738" i="1" s="1"/>
  <c r="AH1698" i="1"/>
  <c r="AL1698" i="1" s="1"/>
  <c r="AJ1698" i="1"/>
  <c r="AN1698" i="1" s="1"/>
  <c r="AH737" i="1"/>
  <c r="AL737" i="1" s="1"/>
  <c r="AJ737" i="1"/>
  <c r="AN737" i="1" s="1"/>
  <c r="AH4314" i="1"/>
  <c r="AL4314" i="1" s="1"/>
  <c r="AJ4314" i="1"/>
  <c r="AN4314" i="1" s="1"/>
  <c r="AH1591" i="1"/>
  <c r="AL1591" i="1" s="1"/>
  <c r="AJ1591" i="1"/>
  <c r="AN1591" i="1" s="1"/>
  <c r="AH3049" i="1"/>
  <c r="AL3049" i="1" s="1"/>
  <c r="AJ3049" i="1"/>
  <c r="AN3049" i="1" s="1"/>
  <c r="AH1704" i="1"/>
  <c r="AL1704" i="1" s="1"/>
  <c r="AJ1704" i="1"/>
  <c r="AN1704" i="1" s="1"/>
  <c r="AH3563" i="1"/>
  <c r="AL3563" i="1" s="1"/>
  <c r="AJ3563" i="1"/>
  <c r="AN3563" i="1" s="1"/>
  <c r="AH1358" i="1"/>
  <c r="AL1358" i="1" s="1"/>
  <c r="AJ1358" i="1"/>
  <c r="AN1358" i="1" s="1"/>
  <c r="AH4061" i="1"/>
  <c r="AL4061" i="1" s="1"/>
  <c r="AJ4061" i="1"/>
  <c r="AN4061" i="1" s="1"/>
  <c r="AH3520" i="1"/>
  <c r="AL3520" i="1" s="1"/>
  <c r="AJ3520" i="1"/>
  <c r="AN3520" i="1" s="1"/>
  <c r="AH1434" i="1"/>
  <c r="AL1434" i="1" s="1"/>
  <c r="AJ1434" i="1"/>
  <c r="AN1434" i="1" s="1"/>
  <c r="AH1246" i="1"/>
  <c r="AL1246" i="1" s="1"/>
  <c r="AJ1246" i="1"/>
  <c r="AN1246" i="1" s="1"/>
  <c r="AH2088" i="1"/>
  <c r="AL2088" i="1" s="1"/>
  <c r="AJ2088" i="1"/>
  <c r="AN2088" i="1" s="1"/>
  <c r="AH4101" i="1"/>
  <c r="AL4101" i="1" s="1"/>
  <c r="AJ4101" i="1"/>
  <c r="AN4101" i="1" s="1"/>
  <c r="AH1990" i="1"/>
  <c r="AL1990" i="1" s="1"/>
  <c r="AJ1990" i="1"/>
  <c r="AN1990" i="1" s="1"/>
  <c r="AH1107" i="1"/>
  <c r="AL1107" i="1" s="1"/>
  <c r="AJ1107" i="1"/>
  <c r="AN1107" i="1" s="1"/>
  <c r="AH3364" i="1"/>
  <c r="AL3364" i="1" s="1"/>
  <c r="AJ3364" i="1"/>
  <c r="AN3364" i="1" s="1"/>
  <c r="AH1517" i="1"/>
  <c r="AL1517" i="1" s="1"/>
  <c r="AJ1517" i="1"/>
  <c r="AN1517" i="1" s="1"/>
  <c r="AH860" i="1"/>
  <c r="AL860" i="1" s="1"/>
  <c r="AJ860" i="1"/>
  <c r="AN860" i="1" s="1"/>
  <c r="AH3798" i="1"/>
  <c r="AL3798" i="1" s="1"/>
  <c r="AJ3798" i="1"/>
  <c r="AN3798" i="1" s="1"/>
  <c r="AH4176" i="1"/>
  <c r="AL4176" i="1" s="1"/>
  <c r="AJ4176" i="1"/>
  <c r="AN4176" i="1" s="1"/>
  <c r="AH3907" i="1"/>
  <c r="AL3907" i="1" s="1"/>
  <c r="AJ3907" i="1"/>
  <c r="AN3907" i="1" s="1"/>
  <c r="AH967" i="1"/>
  <c r="AL967" i="1" s="1"/>
  <c r="AJ967" i="1"/>
  <c r="AN967" i="1" s="1"/>
  <c r="AH838" i="1"/>
  <c r="AL838" i="1" s="1"/>
  <c r="AJ838" i="1"/>
  <c r="AN838" i="1" s="1"/>
  <c r="AH2611" i="1"/>
  <c r="AL2611" i="1" s="1"/>
  <c r="AJ2611" i="1"/>
  <c r="AN2611" i="1" s="1"/>
  <c r="AH3865" i="1"/>
  <c r="AL3865" i="1" s="1"/>
  <c r="AJ3865" i="1"/>
  <c r="AN3865" i="1" s="1"/>
  <c r="AH4028" i="1"/>
  <c r="AL4028" i="1" s="1"/>
  <c r="AJ4028" i="1"/>
  <c r="AN4028" i="1" s="1"/>
  <c r="AH2133" i="1"/>
  <c r="AL2133" i="1" s="1"/>
  <c r="AJ2133" i="1"/>
  <c r="AN2133" i="1" s="1"/>
  <c r="AH3032" i="1"/>
  <c r="AL3032" i="1" s="1"/>
  <c r="AJ3032" i="1"/>
  <c r="AN3032" i="1" s="1"/>
  <c r="AH1732" i="1"/>
  <c r="AL1732" i="1" s="1"/>
  <c r="AJ1732" i="1"/>
  <c r="AN1732" i="1" s="1"/>
  <c r="AH2370" i="1"/>
  <c r="AL2370" i="1" s="1"/>
  <c r="AJ2370" i="1"/>
  <c r="AN2370" i="1" s="1"/>
  <c r="AH1495" i="1"/>
  <c r="AL1495" i="1" s="1"/>
  <c r="AJ1495" i="1"/>
  <c r="AN1495" i="1" s="1"/>
  <c r="AH415" i="1"/>
  <c r="AL415" i="1" s="1"/>
  <c r="AJ415" i="1"/>
  <c r="AN415" i="1" s="1"/>
  <c r="AH1110" i="1"/>
  <c r="AL1110" i="1" s="1"/>
  <c r="AJ1110" i="1"/>
  <c r="AN1110" i="1" s="1"/>
  <c r="AH3774" i="1"/>
  <c r="AL3774" i="1" s="1"/>
  <c r="AJ3774" i="1"/>
  <c r="AN3774" i="1" s="1"/>
  <c r="AH3909" i="1"/>
  <c r="AL3909" i="1" s="1"/>
  <c r="AJ3909" i="1"/>
  <c r="AN3909" i="1" s="1"/>
  <c r="AH4277" i="1"/>
  <c r="AL4277" i="1" s="1"/>
  <c r="AJ4277" i="1"/>
  <c r="AN4277" i="1" s="1"/>
  <c r="AH2214" i="1"/>
  <c r="AL2214" i="1" s="1"/>
  <c r="AJ2214" i="1"/>
  <c r="AN2214" i="1" s="1"/>
  <c r="AH148" i="1"/>
  <c r="AL148" i="1" s="1"/>
  <c r="AJ148" i="1"/>
  <c r="AN148" i="1" s="1"/>
  <c r="AH706" i="1"/>
  <c r="AL706" i="1" s="1"/>
  <c r="AJ706" i="1"/>
  <c r="AN706" i="1" s="1"/>
  <c r="AH3318" i="1"/>
  <c r="AL3318" i="1" s="1"/>
  <c r="AJ3318" i="1"/>
  <c r="AN3318" i="1" s="1"/>
  <c r="AH1377" i="1"/>
  <c r="AL1377" i="1" s="1"/>
  <c r="AJ1377" i="1"/>
  <c r="AN1377" i="1" s="1"/>
  <c r="AH141" i="1"/>
  <c r="AL141" i="1" s="1"/>
  <c r="AJ141" i="1"/>
  <c r="AN141" i="1" s="1"/>
  <c r="AH837" i="1"/>
  <c r="AL837" i="1" s="1"/>
  <c r="AJ837" i="1"/>
  <c r="AN837" i="1" s="1"/>
  <c r="AH4221" i="1"/>
  <c r="AL4221" i="1" s="1"/>
  <c r="AJ4221" i="1"/>
  <c r="AN4221" i="1" s="1"/>
  <c r="AH314" i="1"/>
  <c r="AL314" i="1" s="1"/>
  <c r="AJ314" i="1"/>
  <c r="AN314" i="1" s="1"/>
  <c r="AH416" i="1"/>
  <c r="AL416" i="1" s="1"/>
  <c r="AJ416" i="1"/>
  <c r="AN416" i="1" s="1"/>
  <c r="AH756" i="1"/>
  <c r="AL756" i="1" s="1"/>
  <c r="AJ756" i="1"/>
  <c r="AN756" i="1" s="1"/>
  <c r="AH651" i="1"/>
  <c r="AL651" i="1" s="1"/>
  <c r="AJ651" i="1"/>
  <c r="AN651" i="1" s="1"/>
  <c r="AH3459" i="1"/>
  <c r="AL3459" i="1" s="1"/>
  <c r="AJ3459" i="1"/>
  <c r="AN3459" i="1" s="1"/>
  <c r="AH1003" i="1"/>
  <c r="AL1003" i="1" s="1"/>
  <c r="AJ1003" i="1"/>
  <c r="AN1003" i="1" s="1"/>
  <c r="AH3677" i="1"/>
  <c r="AL3677" i="1" s="1"/>
  <c r="AJ3677" i="1"/>
  <c r="AN3677" i="1" s="1"/>
  <c r="AH2714" i="1"/>
  <c r="AL2714" i="1" s="1"/>
  <c r="AJ2714" i="1"/>
  <c r="AN2714" i="1" s="1"/>
  <c r="AH3615" i="1"/>
  <c r="AL3615" i="1" s="1"/>
  <c r="AJ3615" i="1"/>
  <c r="AN3615" i="1" s="1"/>
  <c r="AH1783" i="1"/>
  <c r="AL1783" i="1" s="1"/>
  <c r="AJ1783" i="1"/>
  <c r="AN1783" i="1" s="1"/>
  <c r="AH571" i="1"/>
  <c r="AL571" i="1" s="1"/>
  <c r="AJ571" i="1"/>
  <c r="AN571" i="1" s="1"/>
  <c r="AH2437" i="1"/>
  <c r="AL2437" i="1" s="1"/>
  <c r="AJ2437" i="1"/>
  <c r="AN2437" i="1" s="1"/>
  <c r="AH1145" i="1"/>
  <c r="AL1145" i="1" s="1"/>
  <c r="AJ1145" i="1"/>
  <c r="AN1145" i="1" s="1"/>
  <c r="AH3994" i="1"/>
  <c r="AL3994" i="1" s="1"/>
  <c r="AJ3994" i="1"/>
  <c r="AN3994" i="1" s="1"/>
  <c r="AH4347" i="1"/>
  <c r="AL4347" i="1" s="1"/>
  <c r="AJ4347" i="1"/>
  <c r="AN4347" i="1" s="1"/>
  <c r="AH4006" i="1"/>
  <c r="AL4006" i="1" s="1"/>
  <c r="AJ4006" i="1"/>
  <c r="AN4006" i="1" s="1"/>
  <c r="AH849" i="1"/>
  <c r="AL849" i="1" s="1"/>
  <c r="AJ849" i="1"/>
  <c r="AN849" i="1" s="1"/>
  <c r="AH105" i="1"/>
  <c r="AL105" i="1" s="1"/>
  <c r="AJ105" i="1"/>
  <c r="AN105" i="1" s="1"/>
  <c r="AH1147" i="1"/>
  <c r="AL1147" i="1" s="1"/>
  <c r="AJ1147" i="1"/>
  <c r="AN1147" i="1" s="1"/>
  <c r="AH1155" i="1"/>
  <c r="AL1155" i="1" s="1"/>
  <c r="AJ1155" i="1"/>
  <c r="AN1155" i="1" s="1"/>
  <c r="AH50" i="1"/>
  <c r="AL50" i="1" s="1"/>
  <c r="AJ50" i="1"/>
  <c r="AN50" i="1" s="1"/>
  <c r="AH1745" i="1"/>
  <c r="AL1745" i="1" s="1"/>
  <c r="AJ1745" i="1"/>
  <c r="AN1745" i="1" s="1"/>
  <c r="AH2098" i="1"/>
  <c r="AL2098" i="1" s="1"/>
  <c r="AJ2098" i="1"/>
  <c r="AN2098" i="1" s="1"/>
  <c r="AH3052" i="1"/>
  <c r="AL3052" i="1" s="1"/>
  <c r="AJ3052" i="1"/>
  <c r="AN3052" i="1" s="1"/>
  <c r="AH492" i="1"/>
  <c r="AL492" i="1" s="1"/>
  <c r="AJ492" i="1"/>
  <c r="AN492" i="1" s="1"/>
  <c r="AH2079" i="1"/>
  <c r="AL2079" i="1" s="1"/>
  <c r="AJ2079" i="1"/>
  <c r="AN2079" i="1" s="1"/>
  <c r="AH2781" i="1"/>
  <c r="AL2781" i="1" s="1"/>
  <c r="AJ2781" i="1"/>
  <c r="AN2781" i="1" s="1"/>
  <c r="AH2734" i="1"/>
  <c r="AL2734" i="1" s="1"/>
  <c r="AJ2734" i="1"/>
  <c r="AN2734" i="1" s="1"/>
  <c r="AH51" i="1"/>
  <c r="AL51" i="1" s="1"/>
  <c r="AJ51" i="1"/>
  <c r="AN51" i="1" s="1"/>
  <c r="AH3369" i="1"/>
  <c r="AL3369" i="1" s="1"/>
  <c r="AJ3369" i="1"/>
  <c r="AN3369" i="1" s="1"/>
  <c r="AH1715" i="1"/>
  <c r="AL1715" i="1" s="1"/>
  <c r="AJ1715" i="1"/>
  <c r="AN1715" i="1" s="1"/>
  <c r="AH2099" i="1"/>
  <c r="AL2099" i="1" s="1"/>
  <c r="AJ2099" i="1"/>
  <c r="AN2099" i="1" s="1"/>
  <c r="AH1944" i="1"/>
  <c r="AL1944" i="1" s="1"/>
  <c r="AJ1944" i="1"/>
  <c r="AN1944" i="1" s="1"/>
  <c r="AH4294" i="1"/>
  <c r="AL4294" i="1" s="1"/>
  <c r="AJ4294" i="1"/>
  <c r="AN4294" i="1" s="1"/>
  <c r="AH3972" i="1"/>
  <c r="AL3972" i="1" s="1"/>
  <c r="AJ3972" i="1"/>
  <c r="AN3972" i="1" s="1"/>
  <c r="AH1906" i="1"/>
  <c r="AL1906" i="1" s="1"/>
  <c r="AJ1906" i="1"/>
  <c r="AN1906" i="1" s="1"/>
  <c r="AH593" i="1"/>
  <c r="AL593" i="1" s="1"/>
  <c r="AJ593" i="1"/>
  <c r="AN593" i="1" s="1"/>
  <c r="AH4043" i="1"/>
  <c r="AL4043" i="1" s="1"/>
  <c r="AJ4043" i="1"/>
  <c r="AN4043" i="1" s="1"/>
  <c r="AH801" i="1"/>
  <c r="AL801" i="1" s="1"/>
  <c r="AJ801" i="1"/>
  <c r="AN801" i="1" s="1"/>
  <c r="AH3928" i="1"/>
  <c r="AL3928" i="1" s="1"/>
  <c r="AJ3928" i="1"/>
  <c r="AN3928" i="1" s="1"/>
  <c r="AH424" i="1"/>
  <c r="AL424" i="1" s="1"/>
  <c r="AJ424" i="1"/>
  <c r="AN424" i="1" s="1"/>
  <c r="AH665" i="1"/>
  <c r="AL665" i="1" s="1"/>
  <c r="AJ665" i="1"/>
  <c r="AN665" i="1" s="1"/>
  <c r="AH4348" i="1"/>
  <c r="AL4348" i="1" s="1"/>
  <c r="AJ4348" i="1"/>
  <c r="AN4348" i="1" s="1"/>
  <c r="AH1446" i="1"/>
  <c r="AL1446" i="1" s="1"/>
  <c r="AJ1446" i="1"/>
  <c r="AN1446" i="1" s="1"/>
  <c r="AH1138" i="1"/>
  <c r="AL1138" i="1" s="1"/>
  <c r="AJ1138" i="1"/>
  <c r="AN1138" i="1" s="1"/>
  <c r="AH3472" i="1"/>
  <c r="AL3472" i="1" s="1"/>
  <c r="AJ3472" i="1"/>
  <c r="AN3472" i="1" s="1"/>
  <c r="AH4023" i="1"/>
  <c r="AL4023" i="1" s="1"/>
  <c r="AJ4023" i="1"/>
  <c r="AN4023" i="1" s="1"/>
  <c r="AH3883" i="1"/>
  <c r="AL3883" i="1" s="1"/>
  <c r="AJ3883" i="1"/>
  <c r="AN3883" i="1" s="1"/>
  <c r="AH3620" i="1"/>
  <c r="AL3620" i="1" s="1"/>
  <c r="AJ3620" i="1"/>
  <c r="AN3620" i="1" s="1"/>
  <c r="AH1174" i="1"/>
  <c r="AL1174" i="1" s="1"/>
  <c r="AJ1174" i="1"/>
  <c r="AN1174" i="1" s="1"/>
  <c r="AH3715" i="1"/>
  <c r="AL3715" i="1" s="1"/>
  <c r="AJ3715" i="1"/>
  <c r="AN3715" i="1" s="1"/>
  <c r="AH347" i="1"/>
  <c r="AL347" i="1" s="1"/>
  <c r="AJ347" i="1"/>
  <c r="AN347" i="1" s="1"/>
  <c r="AH3375" i="1"/>
  <c r="AL3375" i="1" s="1"/>
  <c r="AJ3375" i="1"/>
  <c r="AN3375" i="1" s="1"/>
  <c r="AH1887" i="1"/>
  <c r="AL1887" i="1" s="1"/>
  <c r="AJ1887" i="1"/>
  <c r="AN1887" i="1" s="1"/>
  <c r="AH1465" i="1"/>
  <c r="AL1465" i="1" s="1"/>
  <c r="AJ1465" i="1"/>
  <c r="AN1465" i="1" s="1"/>
  <c r="AH1410" i="1"/>
  <c r="AL1410" i="1" s="1"/>
  <c r="AJ1410" i="1"/>
  <c r="AN1410" i="1" s="1"/>
  <c r="AH2644" i="1"/>
  <c r="AL2644" i="1" s="1"/>
  <c r="AJ2644" i="1"/>
  <c r="AN2644" i="1" s="1"/>
  <c r="AH4264" i="1"/>
  <c r="AL4264" i="1" s="1"/>
  <c r="AJ4264" i="1"/>
  <c r="AN4264" i="1" s="1"/>
  <c r="AH2810" i="1"/>
  <c r="AL2810" i="1" s="1"/>
  <c r="AJ2810" i="1"/>
  <c r="AN2810" i="1" s="1"/>
  <c r="AH2040" i="1"/>
  <c r="AL2040" i="1" s="1"/>
  <c r="AJ2040" i="1"/>
  <c r="AN2040" i="1" s="1"/>
  <c r="AH2819" i="1"/>
  <c r="AL2819" i="1" s="1"/>
  <c r="AJ2819" i="1"/>
  <c r="AN2819" i="1" s="1"/>
  <c r="AH2780" i="1"/>
  <c r="AL2780" i="1" s="1"/>
  <c r="AJ2780" i="1"/>
  <c r="AN2780" i="1" s="1"/>
  <c r="AH3293" i="1"/>
  <c r="AL3293" i="1" s="1"/>
  <c r="AJ3293" i="1"/>
  <c r="AN3293" i="1" s="1"/>
  <c r="AH2031" i="1"/>
  <c r="AL2031" i="1" s="1"/>
  <c r="AJ2031" i="1"/>
  <c r="AN2031" i="1" s="1"/>
  <c r="AH3277" i="1"/>
  <c r="AL3277" i="1" s="1"/>
  <c r="AJ3277" i="1"/>
  <c r="AN3277" i="1" s="1"/>
  <c r="AH3541" i="1"/>
  <c r="AL3541" i="1" s="1"/>
  <c r="AJ3541" i="1"/>
  <c r="AN3541" i="1" s="1"/>
  <c r="AH2697" i="1"/>
  <c r="AL2697" i="1" s="1"/>
  <c r="AJ2697" i="1"/>
  <c r="AN2697" i="1" s="1"/>
  <c r="AH4400" i="1"/>
  <c r="AL4400" i="1" s="1"/>
  <c r="AJ4400" i="1"/>
  <c r="AN4400" i="1" s="1"/>
  <c r="AH2521" i="1"/>
  <c r="AL2521" i="1" s="1"/>
  <c r="AJ2521" i="1"/>
  <c r="AN2521" i="1" s="1"/>
  <c r="AH1272" i="1"/>
  <c r="AL1272" i="1" s="1"/>
  <c r="AJ1272" i="1"/>
  <c r="AN1272" i="1" s="1"/>
  <c r="AH3616" i="1"/>
  <c r="AL3616" i="1" s="1"/>
  <c r="AJ3616" i="1"/>
  <c r="AN3616" i="1" s="1"/>
  <c r="AH2628" i="1"/>
  <c r="AL2628" i="1" s="1"/>
  <c r="AJ2628" i="1"/>
  <c r="AN2628" i="1" s="1"/>
  <c r="AH2841" i="1"/>
  <c r="AL2841" i="1" s="1"/>
  <c r="AJ2841" i="1"/>
  <c r="AN2841" i="1" s="1"/>
  <c r="AH3550" i="1"/>
  <c r="AL3550" i="1" s="1"/>
  <c r="AJ3550" i="1"/>
  <c r="AN3550" i="1" s="1"/>
  <c r="AH4309" i="1"/>
  <c r="AL4309" i="1" s="1"/>
  <c r="AJ4309" i="1"/>
  <c r="AN4309" i="1" s="1"/>
  <c r="AH2991" i="1"/>
  <c r="AL2991" i="1" s="1"/>
  <c r="AJ2991" i="1"/>
  <c r="AN2991" i="1" s="1"/>
  <c r="AH3848" i="1"/>
  <c r="AL3848" i="1" s="1"/>
  <c r="AJ3848" i="1"/>
  <c r="AN3848" i="1" s="1"/>
  <c r="AH827" i="1"/>
  <c r="AL827" i="1" s="1"/>
  <c r="AJ827" i="1"/>
  <c r="AN827" i="1" s="1"/>
  <c r="AH2748" i="1"/>
  <c r="AL2748" i="1" s="1"/>
  <c r="AJ2748" i="1"/>
  <c r="AN2748" i="1" s="1"/>
  <c r="AH3422" i="1"/>
  <c r="AL3422" i="1" s="1"/>
  <c r="AJ3422" i="1"/>
  <c r="AN3422" i="1" s="1"/>
  <c r="AH3970" i="1"/>
  <c r="AL3970" i="1" s="1"/>
  <c r="AJ3970" i="1"/>
  <c r="AN3970" i="1" s="1"/>
  <c r="AH1605" i="1"/>
  <c r="AL1605" i="1" s="1"/>
  <c r="AJ1605" i="1"/>
  <c r="AN1605" i="1" s="1"/>
  <c r="AH2233" i="1"/>
  <c r="AL2233" i="1" s="1"/>
  <c r="AJ2233" i="1"/>
  <c r="AN2233" i="1" s="1"/>
  <c r="AH2132" i="1"/>
  <c r="AL2132" i="1" s="1"/>
  <c r="AJ2132" i="1"/>
  <c r="AN2132" i="1" s="1"/>
  <c r="AH3112" i="1"/>
  <c r="AL3112" i="1" s="1"/>
  <c r="AJ3112" i="1"/>
  <c r="AN3112" i="1" s="1"/>
  <c r="AH833" i="1"/>
  <c r="AL833" i="1" s="1"/>
  <c r="AJ833" i="1"/>
  <c r="AN833" i="1" s="1"/>
  <c r="AH2341" i="1"/>
  <c r="AL2341" i="1" s="1"/>
  <c r="AJ2341" i="1"/>
  <c r="AN2341" i="1" s="1"/>
  <c r="AH2871" i="1"/>
  <c r="AL2871" i="1" s="1"/>
  <c r="AJ2871" i="1"/>
  <c r="AN2871" i="1" s="1"/>
  <c r="AH2003" i="1"/>
  <c r="AL2003" i="1" s="1"/>
  <c r="AJ2003" i="1"/>
  <c r="AN2003" i="1" s="1"/>
  <c r="AH1589" i="1"/>
  <c r="AL1589" i="1" s="1"/>
  <c r="AJ1589" i="1"/>
  <c r="AN1589" i="1" s="1"/>
  <c r="AH257" i="1"/>
  <c r="AL257" i="1" s="1"/>
  <c r="AJ257" i="1"/>
  <c r="AN257" i="1" s="1"/>
  <c r="AH1056" i="1"/>
  <c r="AL1056" i="1" s="1"/>
  <c r="AJ1056" i="1"/>
  <c r="AN1056" i="1" s="1"/>
  <c r="AH71" i="1"/>
  <c r="AL71" i="1" s="1"/>
  <c r="AJ71" i="1"/>
  <c r="AN71" i="1" s="1"/>
  <c r="AH3665" i="1"/>
  <c r="AL3665" i="1" s="1"/>
  <c r="AJ3665" i="1"/>
  <c r="AN3665" i="1" s="1"/>
  <c r="AH2422" i="1"/>
  <c r="AL2422" i="1" s="1"/>
  <c r="AJ2422" i="1"/>
  <c r="AN2422" i="1" s="1"/>
  <c r="AH4292" i="1"/>
  <c r="AL4292" i="1" s="1"/>
  <c r="AJ4292" i="1"/>
  <c r="AN4292" i="1" s="1"/>
  <c r="AH276" i="1"/>
  <c r="AL276" i="1" s="1"/>
  <c r="AJ276" i="1"/>
  <c r="AN276" i="1" s="1"/>
  <c r="AH1962" i="1"/>
  <c r="AL1962" i="1" s="1"/>
  <c r="AJ1962" i="1"/>
  <c r="AN1962" i="1" s="1"/>
  <c r="AH1319" i="1"/>
  <c r="AL1319" i="1" s="1"/>
  <c r="AJ1319" i="1"/>
  <c r="AN1319" i="1" s="1"/>
  <c r="AH458" i="1"/>
  <c r="AL458" i="1" s="1"/>
  <c r="AJ458" i="1"/>
  <c r="AN458" i="1" s="1"/>
  <c r="AH1792" i="1"/>
  <c r="AL1792" i="1" s="1"/>
  <c r="AJ1792" i="1"/>
  <c r="AN1792" i="1" s="1"/>
  <c r="AH3429" i="1"/>
  <c r="AL3429" i="1" s="1"/>
  <c r="AJ3429" i="1"/>
  <c r="AN3429" i="1" s="1"/>
  <c r="AH903" i="1"/>
  <c r="AL903" i="1" s="1"/>
  <c r="AJ903" i="1"/>
  <c r="AN903" i="1" s="1"/>
  <c r="AH1230" i="1"/>
  <c r="AL1230" i="1" s="1"/>
  <c r="AJ1230" i="1"/>
  <c r="AN1230" i="1" s="1"/>
  <c r="AH1144" i="1"/>
  <c r="AL1144" i="1" s="1"/>
  <c r="AJ1144" i="1"/>
  <c r="AN1144" i="1" s="1"/>
  <c r="AH4413" i="1"/>
  <c r="AL4413" i="1" s="1"/>
  <c r="AJ4413" i="1"/>
  <c r="AN4413" i="1" s="1"/>
  <c r="AH2244" i="1"/>
  <c r="AL2244" i="1" s="1"/>
  <c r="AJ2244" i="1"/>
  <c r="AN2244" i="1" s="1"/>
  <c r="AH1014" i="1"/>
  <c r="AL1014" i="1" s="1"/>
  <c r="AJ1014" i="1"/>
  <c r="AN1014" i="1" s="1"/>
  <c r="AH3415" i="1"/>
  <c r="AL3415" i="1" s="1"/>
  <c r="AJ3415" i="1"/>
  <c r="AN3415" i="1" s="1"/>
  <c r="AH1054" i="1"/>
  <c r="AL1054" i="1" s="1"/>
  <c r="AJ1054" i="1"/>
  <c r="AN1054" i="1" s="1"/>
  <c r="AH1586" i="1"/>
  <c r="AL1586" i="1" s="1"/>
  <c r="AJ1586" i="1"/>
  <c r="AN1586" i="1" s="1"/>
  <c r="AH1697" i="1"/>
  <c r="AL1697" i="1" s="1"/>
  <c r="AJ1697" i="1"/>
  <c r="AN1697" i="1" s="1"/>
  <c r="AH202" i="1"/>
  <c r="AL202" i="1" s="1"/>
  <c r="AJ202" i="1"/>
  <c r="AN202" i="1" s="1"/>
  <c r="AH2010" i="1"/>
  <c r="AL2010" i="1" s="1"/>
  <c r="AJ2010" i="1"/>
  <c r="AN2010" i="1" s="1"/>
  <c r="AH437" i="1"/>
  <c r="AL437" i="1" s="1"/>
  <c r="AJ437" i="1"/>
  <c r="AN437" i="1" s="1"/>
  <c r="AD4122" i="1"/>
  <c r="AH4122" i="1"/>
  <c r="AL4122" i="1" s="1"/>
  <c r="AJ4122" i="1"/>
  <c r="AN4122" i="1" s="1"/>
  <c r="AD2103" i="1"/>
  <c r="AH2103" i="1"/>
  <c r="AL2103" i="1" s="1"/>
  <c r="AJ2103" i="1"/>
  <c r="AN2103" i="1" s="1"/>
  <c r="AH132" i="1"/>
  <c r="AL132" i="1" s="1"/>
  <c r="AJ132" i="1"/>
  <c r="AN132" i="1" s="1"/>
  <c r="AH1015" i="1"/>
  <c r="AL1015" i="1" s="1"/>
  <c r="AJ1015" i="1"/>
  <c r="AN1015" i="1" s="1"/>
  <c r="AH3916" i="1"/>
  <c r="AL3916" i="1" s="1"/>
  <c r="AJ3916" i="1"/>
  <c r="AN3916" i="1" s="1"/>
  <c r="AH3876" i="1"/>
  <c r="AL3876" i="1" s="1"/>
  <c r="AJ3876" i="1"/>
  <c r="AN3876" i="1" s="1"/>
  <c r="AH1692" i="1"/>
  <c r="AL1692" i="1" s="1"/>
  <c r="AJ1692" i="1"/>
  <c r="AN1692" i="1" s="1"/>
  <c r="AD2984" i="1"/>
  <c r="AH2984" i="1"/>
  <c r="AL2984" i="1" s="1"/>
  <c r="AJ2984" i="1"/>
  <c r="AN2984" i="1" s="1"/>
  <c r="AH334" i="1"/>
  <c r="AL334" i="1" s="1"/>
  <c r="AJ334" i="1"/>
  <c r="AN334" i="1" s="1"/>
  <c r="AH554" i="1"/>
  <c r="AL554" i="1" s="1"/>
  <c r="AJ554" i="1"/>
  <c r="AN554" i="1" s="1"/>
  <c r="AH542" i="1"/>
  <c r="AL542" i="1" s="1"/>
  <c r="AJ542" i="1"/>
  <c r="AN542" i="1" s="1"/>
  <c r="AH2190" i="1"/>
  <c r="AL2190" i="1" s="1"/>
  <c r="AJ2190" i="1"/>
  <c r="AN2190" i="1" s="1"/>
  <c r="AH1540" i="1"/>
  <c r="AL1540" i="1" s="1"/>
  <c r="AJ1540" i="1"/>
  <c r="AN1540" i="1" s="1"/>
  <c r="AH4085" i="1"/>
  <c r="AL4085" i="1" s="1"/>
  <c r="AJ4085" i="1"/>
  <c r="AN4085" i="1" s="1"/>
  <c r="AH2843" i="1"/>
  <c r="AL2843" i="1" s="1"/>
  <c r="AJ2843" i="1"/>
  <c r="AN2843" i="1" s="1"/>
  <c r="AH3096" i="1"/>
  <c r="AL3096" i="1" s="1"/>
  <c r="AJ3096" i="1"/>
  <c r="AN3096" i="1" s="1"/>
  <c r="AH2252" i="1"/>
  <c r="AL2252" i="1" s="1"/>
  <c r="AJ2252" i="1"/>
  <c r="AN2252" i="1" s="1"/>
  <c r="AH494" i="1"/>
  <c r="AL494" i="1" s="1"/>
  <c r="AJ494" i="1"/>
  <c r="AN494" i="1" s="1"/>
  <c r="AH931" i="1"/>
  <c r="AL931" i="1" s="1"/>
  <c r="AJ931" i="1"/>
  <c r="AN931" i="1" s="1"/>
  <c r="AH3812" i="1"/>
  <c r="AL3812" i="1" s="1"/>
  <c r="AJ3812" i="1"/>
  <c r="AN3812" i="1" s="1"/>
  <c r="AH710" i="1"/>
  <c r="AL710" i="1" s="1"/>
  <c r="AJ710" i="1"/>
  <c r="AN710" i="1" s="1"/>
  <c r="AH1197" i="1"/>
  <c r="AL1197" i="1" s="1"/>
  <c r="AJ1197" i="1"/>
  <c r="AN1197" i="1" s="1"/>
  <c r="AH3100" i="1"/>
  <c r="AL3100" i="1" s="1"/>
  <c r="AJ3100" i="1"/>
  <c r="AN3100" i="1" s="1"/>
  <c r="AH2055" i="1"/>
  <c r="AL2055" i="1" s="1"/>
  <c r="AJ2055" i="1"/>
  <c r="AN2055" i="1" s="1"/>
  <c r="AH1676" i="1"/>
  <c r="AL1676" i="1" s="1"/>
  <c r="AJ1676" i="1"/>
  <c r="AN1676" i="1" s="1"/>
  <c r="AH1462" i="1"/>
  <c r="AL1462" i="1" s="1"/>
  <c r="AJ1462" i="1"/>
  <c r="AN1462" i="1" s="1"/>
  <c r="AH514" i="1"/>
  <c r="AL514" i="1" s="1"/>
  <c r="AJ514" i="1"/>
  <c r="AN514" i="1" s="1"/>
  <c r="AH3562" i="1"/>
  <c r="AL3562" i="1" s="1"/>
  <c r="AJ3562" i="1"/>
  <c r="AN3562" i="1" s="1"/>
  <c r="AH2435" i="1"/>
  <c r="AL2435" i="1" s="1"/>
  <c r="AJ2435" i="1"/>
  <c r="AN2435" i="1" s="1"/>
  <c r="AH40" i="1"/>
  <c r="AL40" i="1" s="1"/>
  <c r="AJ40" i="1"/>
  <c r="AN40" i="1" s="1"/>
  <c r="AH4022" i="1"/>
  <c r="AL4022" i="1" s="1"/>
  <c r="AJ4022" i="1"/>
  <c r="AN4022" i="1" s="1"/>
  <c r="AH1268" i="1"/>
  <c r="AL1268" i="1" s="1"/>
  <c r="AJ1268" i="1"/>
  <c r="AN1268" i="1" s="1"/>
  <c r="AH2311" i="1"/>
  <c r="AL2311" i="1" s="1"/>
  <c r="AJ2311" i="1"/>
  <c r="AN2311" i="1" s="1"/>
  <c r="AH920" i="1"/>
  <c r="AL920" i="1" s="1"/>
  <c r="AJ920" i="1"/>
  <c r="AN920" i="1" s="1"/>
  <c r="AH377" i="1"/>
  <c r="AL377" i="1" s="1"/>
  <c r="AJ377" i="1"/>
  <c r="AN377" i="1" s="1"/>
  <c r="AH3690" i="1"/>
  <c r="AL3690" i="1" s="1"/>
  <c r="AJ3690" i="1"/>
  <c r="AN3690" i="1" s="1"/>
  <c r="AH91" i="1"/>
  <c r="AL91" i="1" s="1"/>
  <c r="AJ91" i="1"/>
  <c r="AN91" i="1" s="1"/>
  <c r="AH2847" i="1"/>
  <c r="AL2847" i="1" s="1"/>
  <c r="AJ2847" i="1"/>
  <c r="AN2847" i="1" s="1"/>
  <c r="AH2017" i="1"/>
  <c r="AL2017" i="1" s="1"/>
  <c r="AJ2017" i="1"/>
  <c r="AN2017" i="1" s="1"/>
  <c r="AH2225" i="1"/>
  <c r="AL2225" i="1" s="1"/>
  <c r="AJ2225" i="1"/>
  <c r="AN2225" i="1" s="1"/>
  <c r="AH2187" i="1"/>
  <c r="AL2187" i="1" s="1"/>
  <c r="AJ2187" i="1"/>
  <c r="AN2187" i="1" s="1"/>
  <c r="AH323" i="1"/>
  <c r="AL323" i="1" s="1"/>
  <c r="AJ323" i="1"/>
  <c r="AN323" i="1" s="1"/>
  <c r="AH134" i="1"/>
  <c r="AL134" i="1" s="1"/>
  <c r="AJ134" i="1"/>
  <c r="AN134" i="1" s="1"/>
  <c r="AH2174" i="1"/>
  <c r="AL2174" i="1" s="1"/>
  <c r="AJ2174" i="1"/>
  <c r="AN2174" i="1" s="1"/>
  <c r="AH228" i="1"/>
  <c r="AL228" i="1" s="1"/>
  <c r="AJ228" i="1"/>
  <c r="AN228" i="1" s="1"/>
  <c r="AH840" i="1"/>
  <c r="AL840" i="1" s="1"/>
  <c r="AJ840" i="1"/>
  <c r="AN840" i="1" s="1"/>
  <c r="AH921" i="1"/>
  <c r="AL921" i="1" s="1"/>
  <c r="AJ921" i="1"/>
  <c r="AN921" i="1" s="1"/>
  <c r="AH3583" i="1"/>
  <c r="AL3583" i="1" s="1"/>
  <c r="AJ3583" i="1"/>
  <c r="AN3583" i="1" s="1"/>
  <c r="AH4410" i="1"/>
  <c r="AL4410" i="1" s="1"/>
  <c r="AJ4410" i="1"/>
  <c r="AN4410" i="1" s="1"/>
  <c r="AH2177" i="1"/>
  <c r="AL2177" i="1" s="1"/>
  <c r="AJ2177" i="1"/>
  <c r="AN2177" i="1" s="1"/>
  <c r="AH4209" i="1"/>
  <c r="AL4209" i="1" s="1"/>
  <c r="AJ4209" i="1"/>
  <c r="AN4209" i="1" s="1"/>
  <c r="AH2115" i="1"/>
  <c r="AL2115" i="1" s="1"/>
  <c r="AJ2115" i="1"/>
  <c r="AN2115" i="1" s="1"/>
  <c r="AH887" i="1"/>
  <c r="AL887" i="1" s="1"/>
  <c r="AJ887" i="1"/>
  <c r="AN887" i="1" s="1"/>
  <c r="AH411" i="1"/>
  <c r="AL411" i="1" s="1"/>
  <c r="AJ411" i="1"/>
  <c r="AN411" i="1" s="1"/>
  <c r="AH1409" i="1"/>
  <c r="AL1409" i="1" s="1"/>
  <c r="AJ1409" i="1"/>
  <c r="AN1409" i="1" s="1"/>
  <c r="AH2641" i="1"/>
  <c r="AL2641" i="1" s="1"/>
  <c r="AJ2641" i="1"/>
  <c r="AN2641" i="1" s="1"/>
  <c r="AH3040" i="1"/>
  <c r="AL3040" i="1" s="1"/>
  <c r="AJ3040" i="1"/>
  <c r="AN3040" i="1" s="1"/>
  <c r="AH3626" i="1"/>
  <c r="AL3626" i="1" s="1"/>
  <c r="AJ3626" i="1"/>
  <c r="AN3626" i="1" s="1"/>
  <c r="AH4265" i="1"/>
  <c r="AL4265" i="1" s="1"/>
  <c r="AJ4265" i="1"/>
  <c r="AN4265" i="1" s="1"/>
  <c r="AH2090" i="1"/>
  <c r="AL2090" i="1" s="1"/>
  <c r="AJ2090" i="1"/>
  <c r="AN2090" i="1" s="1"/>
  <c r="AH455" i="1"/>
  <c r="AL455" i="1" s="1"/>
  <c r="AJ455" i="1"/>
  <c r="AN455" i="1" s="1"/>
  <c r="AH3735" i="1"/>
  <c r="AL3735" i="1" s="1"/>
  <c r="AJ3735" i="1"/>
  <c r="AN3735" i="1" s="1"/>
  <c r="AH1059" i="1"/>
  <c r="AL1059" i="1" s="1"/>
  <c r="AJ1059" i="1"/>
  <c r="AN1059" i="1" s="1"/>
  <c r="AH3072" i="1"/>
  <c r="AL3072" i="1" s="1"/>
  <c r="AJ3072" i="1"/>
  <c r="AN3072" i="1" s="1"/>
  <c r="AH896" i="1"/>
  <c r="AL896" i="1" s="1"/>
  <c r="AJ896" i="1"/>
  <c r="AN896" i="1" s="1"/>
  <c r="AH4051" i="1"/>
  <c r="AL4051" i="1" s="1"/>
  <c r="AJ4051" i="1"/>
  <c r="AN4051" i="1" s="1"/>
  <c r="AH4401" i="1"/>
  <c r="AL4401" i="1" s="1"/>
  <c r="AJ4401" i="1"/>
  <c r="AN4401" i="1" s="1"/>
  <c r="AH3659" i="1"/>
  <c r="AL3659" i="1" s="1"/>
  <c r="AJ3659" i="1"/>
  <c r="AN3659" i="1" s="1"/>
  <c r="AH472" i="1"/>
  <c r="AL472" i="1" s="1"/>
  <c r="AJ472" i="1"/>
  <c r="AN472" i="1" s="1"/>
  <c r="AH4245" i="1"/>
  <c r="AL4245" i="1" s="1"/>
  <c r="AJ4245" i="1"/>
  <c r="AN4245" i="1" s="1"/>
  <c r="AH1170" i="1"/>
  <c r="AL1170" i="1" s="1"/>
  <c r="AJ1170" i="1"/>
  <c r="AN1170" i="1" s="1"/>
  <c r="AH1837" i="1"/>
  <c r="AL1837" i="1" s="1"/>
  <c r="AJ1837" i="1"/>
  <c r="AN1837" i="1" s="1"/>
  <c r="AH2151" i="1"/>
  <c r="AL2151" i="1" s="1"/>
  <c r="AJ2151" i="1"/>
  <c r="AN2151" i="1" s="1"/>
  <c r="AH4131" i="1"/>
  <c r="AL4131" i="1" s="1"/>
  <c r="AJ4131" i="1"/>
  <c r="AN4131" i="1" s="1"/>
  <c r="AH3516" i="1"/>
  <c r="AL3516" i="1" s="1"/>
  <c r="AJ3516" i="1"/>
  <c r="AN3516" i="1" s="1"/>
  <c r="AH3207" i="1"/>
  <c r="AL3207" i="1" s="1"/>
  <c r="AJ3207" i="1"/>
  <c r="AN3207" i="1" s="1"/>
  <c r="AH855" i="1"/>
  <c r="AL855" i="1" s="1"/>
  <c r="AJ855" i="1"/>
  <c r="AN855" i="1" s="1"/>
  <c r="AH1733" i="1"/>
  <c r="AL1733" i="1" s="1"/>
  <c r="AJ1733" i="1"/>
  <c r="AN1733" i="1" s="1"/>
  <c r="AH1233" i="1"/>
  <c r="AL1233" i="1" s="1"/>
  <c r="AJ1233" i="1"/>
  <c r="AN1233" i="1" s="1"/>
  <c r="AH1679" i="1"/>
  <c r="AL1679" i="1" s="1"/>
  <c r="AJ1679" i="1"/>
  <c r="AN1679" i="1" s="1"/>
  <c r="AH2849" i="1"/>
  <c r="AL2849" i="1" s="1"/>
  <c r="AJ2849" i="1"/>
  <c r="AN2849" i="1" s="1"/>
  <c r="AH3178" i="1"/>
  <c r="AL3178" i="1" s="1"/>
  <c r="AJ3178" i="1"/>
  <c r="AN3178" i="1" s="1"/>
  <c r="AH3971" i="1"/>
  <c r="AL3971" i="1" s="1"/>
  <c r="AJ3971" i="1"/>
  <c r="AN3971" i="1" s="1"/>
  <c r="AH3238" i="1"/>
  <c r="AL3238" i="1" s="1"/>
  <c r="AJ3238" i="1"/>
  <c r="AN3238" i="1" s="1"/>
  <c r="AH2332" i="1"/>
  <c r="AL2332" i="1" s="1"/>
  <c r="AJ2332" i="1"/>
  <c r="AN2332" i="1" s="1"/>
  <c r="AH1773" i="1"/>
  <c r="AL1773" i="1" s="1"/>
  <c r="AJ1773" i="1"/>
  <c r="AN1773" i="1" s="1"/>
  <c r="AH428" i="1"/>
  <c r="AL428" i="1" s="1"/>
  <c r="AJ428" i="1"/>
  <c r="AN428" i="1" s="1"/>
  <c r="AH2710" i="1"/>
  <c r="AL2710" i="1" s="1"/>
  <c r="AJ2710" i="1"/>
  <c r="AN2710" i="1" s="1"/>
  <c r="AH4018" i="1"/>
  <c r="AL4018" i="1" s="1"/>
  <c r="AJ4018" i="1"/>
  <c r="AN4018" i="1" s="1"/>
  <c r="AH606" i="1"/>
  <c r="AL606" i="1" s="1"/>
  <c r="AJ606" i="1"/>
  <c r="AN606" i="1" s="1"/>
  <c r="AH2546" i="1"/>
  <c r="AL2546" i="1" s="1"/>
  <c r="AJ2546" i="1"/>
  <c r="AN2546" i="1" s="1"/>
  <c r="AH4152" i="1"/>
  <c r="AL4152" i="1" s="1"/>
  <c r="AJ4152" i="1"/>
  <c r="AN4152" i="1" s="1"/>
  <c r="AH375" i="1"/>
  <c r="AL375" i="1" s="1"/>
  <c r="AJ375" i="1"/>
  <c r="AN375" i="1" s="1"/>
  <c r="AH2358" i="1"/>
  <c r="AL2358" i="1" s="1"/>
  <c r="AJ2358" i="1"/>
  <c r="AN2358" i="1" s="1"/>
  <c r="AH4372" i="1"/>
  <c r="AL4372" i="1" s="1"/>
  <c r="AJ4372" i="1"/>
  <c r="AN4372" i="1" s="1"/>
  <c r="AH98" i="1"/>
  <c r="AL98" i="1" s="1"/>
  <c r="AJ98" i="1"/>
  <c r="AN98" i="1" s="1"/>
  <c r="AH2411" i="1"/>
  <c r="AL2411" i="1" s="1"/>
  <c r="AJ2411" i="1"/>
  <c r="AN2411" i="1" s="1"/>
  <c r="AH2915" i="1"/>
  <c r="AL2915" i="1" s="1"/>
  <c r="AJ2915" i="1"/>
  <c r="AN2915" i="1" s="1"/>
  <c r="AH1681" i="1"/>
  <c r="AL1681" i="1" s="1"/>
  <c r="AJ1681" i="1"/>
  <c r="AN1681" i="1" s="1"/>
  <c r="AH1386" i="1"/>
  <c r="AL1386" i="1" s="1"/>
  <c r="AJ1386" i="1"/>
  <c r="AN1386" i="1" s="1"/>
  <c r="AH3445" i="1"/>
  <c r="AL3445" i="1" s="1"/>
  <c r="AJ3445" i="1"/>
  <c r="AN3445" i="1" s="1"/>
  <c r="AH4254" i="1"/>
  <c r="AL4254" i="1" s="1"/>
  <c r="AJ4254" i="1"/>
  <c r="AN4254" i="1" s="1"/>
  <c r="AH2619" i="1"/>
  <c r="AL2619" i="1" s="1"/>
  <c r="AJ2619" i="1"/>
  <c r="AN2619" i="1" s="1"/>
  <c r="AH2006" i="1"/>
  <c r="AL2006" i="1" s="1"/>
  <c r="AJ2006" i="1"/>
  <c r="AN2006" i="1" s="1"/>
  <c r="AH1322" i="1"/>
  <c r="AL1322" i="1" s="1"/>
  <c r="AJ1322" i="1"/>
  <c r="AN1322" i="1" s="1"/>
  <c r="AH41" i="1"/>
  <c r="AL41" i="1" s="1"/>
  <c r="AJ41" i="1"/>
  <c r="AN41" i="1" s="1"/>
  <c r="AH4147" i="1"/>
  <c r="AL4147" i="1" s="1"/>
  <c r="AJ4147" i="1"/>
  <c r="AN4147" i="1" s="1"/>
  <c r="AH1806" i="1"/>
  <c r="AL1806" i="1" s="1"/>
  <c r="AJ1806" i="1"/>
  <c r="AN1806" i="1" s="1"/>
  <c r="AH3803" i="1"/>
  <c r="AL3803" i="1" s="1"/>
  <c r="AJ3803" i="1"/>
  <c r="AN3803" i="1" s="1"/>
  <c r="AH3754" i="1"/>
  <c r="AL3754" i="1" s="1"/>
  <c r="AJ3754" i="1"/>
  <c r="AN3754" i="1" s="1"/>
  <c r="AH1299" i="1"/>
  <c r="AL1299" i="1" s="1"/>
  <c r="AJ1299" i="1"/>
  <c r="AN1299" i="1" s="1"/>
  <c r="AH1394" i="1"/>
  <c r="AL1394" i="1" s="1"/>
  <c r="AJ1394" i="1"/>
  <c r="AN1394" i="1" s="1"/>
  <c r="AH4392" i="1"/>
  <c r="AL4392" i="1" s="1"/>
  <c r="AJ4392" i="1"/>
  <c r="AN4392" i="1" s="1"/>
  <c r="AH3229" i="1"/>
  <c r="AL3229" i="1" s="1"/>
  <c r="AJ3229" i="1"/>
  <c r="AN3229" i="1" s="1"/>
  <c r="AH2331" i="1"/>
  <c r="AL2331" i="1" s="1"/>
  <c r="AJ2331" i="1"/>
  <c r="AN2331" i="1" s="1"/>
  <c r="AH3147" i="1"/>
  <c r="AL3147" i="1" s="1"/>
  <c r="AJ3147" i="1"/>
  <c r="AN3147" i="1" s="1"/>
  <c r="AH2425" i="1"/>
  <c r="AL2425" i="1" s="1"/>
  <c r="AJ2425" i="1"/>
  <c r="AN2425" i="1" s="1"/>
  <c r="AH4247" i="1"/>
  <c r="AL4247" i="1" s="1"/>
  <c r="AJ4247" i="1"/>
  <c r="AN4247" i="1" s="1"/>
  <c r="AH1554" i="1"/>
  <c r="AL1554" i="1" s="1"/>
  <c r="AJ1554" i="1"/>
  <c r="AN1554" i="1" s="1"/>
  <c r="AH2987" i="1"/>
  <c r="AL2987" i="1" s="1"/>
  <c r="AJ2987" i="1"/>
  <c r="AN2987" i="1" s="1"/>
  <c r="AH354" i="1"/>
  <c r="AL354" i="1" s="1"/>
  <c r="AJ354" i="1"/>
  <c r="AN354" i="1" s="1"/>
  <c r="AH4011" i="1"/>
  <c r="AL4011" i="1" s="1"/>
  <c r="AJ4011" i="1"/>
  <c r="AN4011" i="1" s="1"/>
  <c r="AH2902" i="1"/>
  <c r="AL2902" i="1" s="1"/>
  <c r="AJ2902" i="1"/>
  <c r="AN2902" i="1" s="1"/>
  <c r="AH2201" i="1"/>
  <c r="AL2201" i="1" s="1"/>
  <c r="AJ2201" i="1"/>
  <c r="AN2201" i="1" s="1"/>
  <c r="AH3158" i="1"/>
  <c r="AL3158" i="1" s="1"/>
  <c r="AJ3158" i="1"/>
  <c r="AN3158" i="1" s="1"/>
  <c r="AH1888" i="1"/>
  <c r="AL1888" i="1" s="1"/>
  <c r="AJ1888" i="1"/>
  <c r="AN1888" i="1" s="1"/>
  <c r="AH2556" i="1"/>
  <c r="AL2556" i="1" s="1"/>
  <c r="AJ2556" i="1"/>
  <c r="AN2556" i="1" s="1"/>
  <c r="AH3239" i="1"/>
  <c r="AL3239" i="1" s="1"/>
  <c r="AJ3239" i="1"/>
  <c r="AN3239" i="1" s="1"/>
  <c r="AH1118" i="1"/>
  <c r="AL1118" i="1" s="1"/>
  <c r="AJ1118" i="1"/>
  <c r="AN1118" i="1" s="1"/>
  <c r="AH2030" i="1"/>
  <c r="AL2030" i="1" s="1"/>
  <c r="AJ2030" i="1"/>
  <c r="AN2030" i="1" s="1"/>
  <c r="AH2078" i="1"/>
  <c r="AL2078" i="1" s="1"/>
  <c r="AJ2078" i="1"/>
  <c r="AN2078" i="1" s="1"/>
  <c r="AH2993" i="1"/>
  <c r="AL2993" i="1" s="1"/>
  <c r="AJ2993" i="1"/>
  <c r="AN2993" i="1" s="1"/>
  <c r="AH2689" i="1"/>
  <c r="AL2689" i="1" s="1"/>
  <c r="AJ2689" i="1"/>
  <c r="AN2689" i="1" s="1"/>
  <c r="AH382" i="1"/>
  <c r="AL382" i="1" s="1"/>
  <c r="AJ382" i="1"/>
  <c r="AN382" i="1" s="1"/>
  <c r="AH2372" i="1"/>
  <c r="AL2372" i="1" s="1"/>
  <c r="AJ2372" i="1"/>
  <c r="AN2372" i="1" s="1"/>
  <c r="AH2990" i="1"/>
  <c r="AL2990" i="1" s="1"/>
  <c r="AJ2990" i="1"/>
  <c r="AN2990" i="1" s="1"/>
  <c r="AH4040" i="1"/>
  <c r="AL4040" i="1" s="1"/>
  <c r="AJ4040" i="1"/>
  <c r="AN4040" i="1" s="1"/>
  <c r="AH789" i="1"/>
  <c r="AL789" i="1" s="1"/>
  <c r="AJ789" i="1"/>
  <c r="AN789" i="1" s="1"/>
  <c r="AH442" i="1"/>
  <c r="AL442" i="1" s="1"/>
  <c r="AJ442" i="1"/>
  <c r="AN442" i="1" s="1"/>
  <c r="AH4166" i="1"/>
  <c r="AL4166" i="1" s="1"/>
  <c r="AJ4166" i="1"/>
  <c r="AN4166" i="1" s="1"/>
  <c r="AH3136" i="1"/>
  <c r="AL3136" i="1" s="1"/>
  <c r="AJ3136" i="1"/>
  <c r="AN3136" i="1" s="1"/>
  <c r="AH196" i="1"/>
  <c r="AL196" i="1" s="1"/>
  <c r="AJ196" i="1"/>
  <c r="AN196" i="1" s="1"/>
  <c r="AH2602" i="1"/>
  <c r="AL2602" i="1" s="1"/>
  <c r="AJ2602" i="1"/>
  <c r="AN2602" i="1" s="1"/>
  <c r="AH2240" i="1"/>
  <c r="AL2240" i="1" s="1"/>
  <c r="AJ2240" i="1"/>
  <c r="AN2240" i="1" s="1"/>
  <c r="AH1347" i="1"/>
  <c r="AL1347" i="1" s="1"/>
  <c r="AJ1347" i="1"/>
  <c r="AN1347" i="1" s="1"/>
  <c r="AH547" i="1"/>
  <c r="AL547" i="1" s="1"/>
  <c r="AJ547" i="1"/>
  <c r="AN547" i="1" s="1"/>
  <c r="AH3920" i="1"/>
  <c r="AL3920" i="1" s="1"/>
  <c r="AJ3920" i="1"/>
  <c r="AN3920" i="1" s="1"/>
  <c r="AH232" i="1"/>
  <c r="AL232" i="1" s="1"/>
  <c r="AJ232" i="1"/>
  <c r="AN232" i="1" s="1"/>
  <c r="AH697" i="1"/>
  <c r="AL697" i="1" s="1"/>
  <c r="AJ697" i="1"/>
  <c r="AN697" i="1" s="1"/>
  <c r="AH45" i="1"/>
  <c r="AL45" i="1" s="1"/>
  <c r="AJ45" i="1"/>
  <c r="AN45" i="1" s="1"/>
  <c r="AH33" i="1"/>
  <c r="AL33" i="1" s="1"/>
  <c r="AJ33" i="1"/>
  <c r="AN33" i="1" s="1"/>
  <c r="AH4223" i="1"/>
  <c r="AL4223" i="1" s="1"/>
  <c r="AJ4223" i="1"/>
  <c r="AN4223" i="1" s="1"/>
  <c r="AH4325" i="1"/>
  <c r="AL4325" i="1" s="1"/>
  <c r="AJ4325" i="1"/>
  <c r="AN4325" i="1" s="1"/>
  <c r="AH961" i="1"/>
  <c r="AL961" i="1" s="1"/>
  <c r="AJ961" i="1"/>
  <c r="AN961" i="1" s="1"/>
  <c r="AH4260" i="1"/>
  <c r="AL4260" i="1" s="1"/>
  <c r="AJ4260" i="1"/>
  <c r="AN4260" i="1" s="1"/>
  <c r="AH1000" i="1"/>
  <c r="AL1000" i="1" s="1"/>
  <c r="AJ1000" i="1"/>
  <c r="AN1000" i="1" s="1"/>
  <c r="AH519" i="1"/>
  <c r="AL519" i="1" s="1"/>
  <c r="AJ519" i="1"/>
  <c r="AN519" i="1" s="1"/>
  <c r="AH3944" i="1"/>
  <c r="AL3944" i="1" s="1"/>
  <c r="AJ3944" i="1"/>
  <c r="AN3944" i="1" s="1"/>
  <c r="AH4105" i="1"/>
  <c r="AL4105" i="1" s="1"/>
  <c r="AJ4105" i="1"/>
  <c r="AN4105" i="1" s="1"/>
  <c r="AH438" i="1"/>
  <c r="AL438" i="1" s="1"/>
  <c r="AJ438" i="1"/>
  <c r="AN438" i="1" s="1"/>
  <c r="AH1329" i="1"/>
  <c r="AL1329" i="1" s="1"/>
  <c r="AJ1329" i="1"/>
  <c r="AN1329" i="1" s="1"/>
  <c r="AH2562" i="1"/>
  <c r="AL2562" i="1" s="1"/>
  <c r="AJ2562" i="1"/>
  <c r="AN2562" i="1" s="1"/>
  <c r="AH3776" i="1"/>
  <c r="AL3776" i="1" s="1"/>
  <c r="AJ3776" i="1"/>
  <c r="AN3776" i="1" s="1"/>
  <c r="AH704" i="1"/>
  <c r="AL704" i="1" s="1"/>
  <c r="AJ704" i="1"/>
  <c r="AN704" i="1" s="1"/>
  <c r="AH1784" i="1"/>
  <c r="AL1784" i="1" s="1"/>
  <c r="AJ1784" i="1"/>
  <c r="AN1784" i="1" s="1"/>
  <c r="AH2021" i="1"/>
  <c r="AL2021" i="1" s="1"/>
  <c r="AJ2021" i="1"/>
  <c r="AN2021" i="1" s="1"/>
  <c r="AH1680" i="1"/>
  <c r="AL1680" i="1" s="1"/>
  <c r="AJ1680" i="1"/>
  <c r="AN1680" i="1" s="1"/>
  <c r="AH255" i="1"/>
  <c r="AL255" i="1" s="1"/>
  <c r="AJ255" i="1"/>
  <c r="AN255" i="1" s="1"/>
  <c r="AH88" i="1"/>
  <c r="AL88" i="1" s="1"/>
  <c r="AJ88" i="1"/>
  <c r="AN88" i="1" s="1"/>
  <c r="AH245" i="1"/>
  <c r="AL245" i="1" s="1"/>
  <c r="AJ245" i="1"/>
  <c r="AN245" i="1" s="1"/>
  <c r="AH1491" i="1"/>
  <c r="AL1491" i="1" s="1"/>
  <c r="AJ1491" i="1"/>
  <c r="AN1491" i="1" s="1"/>
  <c r="AH2400" i="1"/>
  <c r="AL2400" i="1" s="1"/>
  <c r="AJ2400" i="1"/>
  <c r="AN2400" i="1" s="1"/>
  <c r="AH3436" i="1"/>
  <c r="AL3436" i="1" s="1"/>
  <c r="AJ3436" i="1"/>
  <c r="AN3436" i="1" s="1"/>
  <c r="AH611" i="1"/>
  <c r="AL611" i="1" s="1"/>
  <c r="AJ611" i="1"/>
  <c r="AN611" i="1" s="1"/>
  <c r="AH1749" i="1"/>
  <c r="AL1749" i="1" s="1"/>
  <c r="AJ1749" i="1"/>
  <c r="AN1749" i="1" s="1"/>
  <c r="AH3610" i="1"/>
  <c r="AL3610" i="1" s="1"/>
  <c r="AJ3610" i="1"/>
  <c r="AN3610" i="1" s="1"/>
  <c r="AH1365" i="1"/>
  <c r="AL1365" i="1" s="1"/>
  <c r="AJ1365" i="1"/>
  <c r="AN1365" i="1" s="1"/>
  <c r="AH110" i="1"/>
  <c r="AL110" i="1" s="1"/>
  <c r="AJ110" i="1"/>
  <c r="AN110" i="1" s="1"/>
  <c r="AH1061" i="1"/>
  <c r="AL1061" i="1" s="1"/>
  <c r="AJ1061" i="1"/>
  <c r="AN1061" i="1" s="1"/>
  <c r="AH3413" i="1"/>
  <c r="AL3413" i="1" s="1"/>
  <c r="AJ3413" i="1"/>
  <c r="AN3413" i="1" s="1"/>
  <c r="AH1127" i="1"/>
  <c r="AL1127" i="1" s="1"/>
  <c r="AJ1127" i="1"/>
  <c r="AN1127" i="1" s="1"/>
  <c r="AH2848" i="1"/>
  <c r="AL2848" i="1" s="1"/>
  <c r="AJ2848" i="1"/>
  <c r="AN2848" i="1" s="1"/>
  <c r="AH379" i="1"/>
  <c r="AL379" i="1" s="1"/>
  <c r="AJ379" i="1"/>
  <c r="AN379" i="1" s="1"/>
  <c r="AH1868" i="1"/>
  <c r="AL1868" i="1" s="1"/>
  <c r="AJ1868" i="1"/>
  <c r="AN1868" i="1" s="1"/>
  <c r="AH962" i="1"/>
  <c r="AL962" i="1" s="1"/>
  <c r="AJ962" i="1"/>
  <c r="AN962" i="1" s="1"/>
  <c r="AH55" i="1"/>
  <c r="AL55" i="1" s="1"/>
  <c r="AJ55" i="1"/>
  <c r="AN55" i="1" s="1"/>
  <c r="AH425" i="1"/>
  <c r="AL425" i="1" s="1"/>
  <c r="AJ425" i="1"/>
  <c r="AN425" i="1" s="1"/>
  <c r="AH2939" i="1"/>
  <c r="AL2939" i="1" s="1"/>
  <c r="AJ2939" i="1"/>
  <c r="AN2939" i="1" s="1"/>
  <c r="AH3042" i="1"/>
  <c r="AL3042" i="1" s="1"/>
  <c r="AJ3042" i="1"/>
  <c r="AN3042" i="1" s="1"/>
  <c r="AH666" i="1"/>
  <c r="AL666" i="1" s="1"/>
  <c r="AJ666" i="1"/>
  <c r="AN666" i="1" s="1"/>
  <c r="AH2726" i="1"/>
  <c r="AL2726" i="1" s="1"/>
  <c r="AJ2726" i="1"/>
  <c r="AN2726" i="1" s="1"/>
  <c r="AH4272" i="1"/>
  <c r="AL4272" i="1" s="1"/>
  <c r="AJ4272" i="1"/>
  <c r="AN4272" i="1" s="1"/>
  <c r="AH1746" i="1"/>
  <c r="AL1746" i="1" s="1"/>
  <c r="AJ1746" i="1"/>
  <c r="AN1746" i="1" s="1"/>
  <c r="AH4089" i="1"/>
  <c r="AL4089" i="1" s="1"/>
  <c r="AJ4089" i="1"/>
  <c r="AN4089" i="1" s="1"/>
  <c r="AH4103" i="1"/>
  <c r="AL4103" i="1" s="1"/>
  <c r="AJ4103" i="1"/>
  <c r="AN4103" i="1" s="1"/>
  <c r="AH2396" i="1"/>
  <c r="AL2396" i="1" s="1"/>
  <c r="AJ2396" i="1"/>
  <c r="AN2396" i="1" s="1"/>
  <c r="AH1315" i="1"/>
  <c r="AL1315" i="1" s="1"/>
  <c r="AJ1315" i="1"/>
  <c r="AN1315" i="1" s="1"/>
  <c r="AH2773" i="1"/>
  <c r="AL2773" i="1" s="1"/>
  <c r="AJ2773" i="1"/>
  <c r="AN2773" i="1" s="1"/>
  <c r="AH3761" i="1"/>
  <c r="AL3761" i="1" s="1"/>
  <c r="AJ3761" i="1"/>
  <c r="AN3761" i="1" s="1"/>
  <c r="AH522" i="1"/>
  <c r="AL522" i="1" s="1"/>
  <c r="AJ522" i="1"/>
  <c r="AN522" i="1" s="1"/>
  <c r="AH4379" i="1"/>
  <c r="AL4379" i="1" s="1"/>
  <c r="AJ4379" i="1"/>
  <c r="AN4379" i="1" s="1"/>
  <c r="AH2897" i="1"/>
  <c r="AL2897" i="1" s="1"/>
  <c r="AJ2897" i="1"/>
  <c r="AN2897" i="1" s="1"/>
  <c r="AH1044" i="1"/>
  <c r="AL1044" i="1" s="1"/>
  <c r="AJ1044" i="1"/>
  <c r="AN1044" i="1" s="1"/>
  <c r="AH986" i="1"/>
  <c r="AL986" i="1" s="1"/>
  <c r="AJ986" i="1"/>
  <c r="AN986" i="1" s="1"/>
  <c r="AH1215" i="1"/>
  <c r="AL1215" i="1" s="1"/>
  <c r="AJ1215" i="1"/>
  <c r="AN1215" i="1" s="1"/>
  <c r="AH100" i="1"/>
  <c r="AL100" i="1" s="1"/>
  <c r="AJ100" i="1"/>
  <c r="AN100" i="1" s="1"/>
  <c r="AH3478" i="1"/>
  <c r="AL3478" i="1" s="1"/>
  <c r="AJ3478" i="1"/>
  <c r="AN3478" i="1" s="1"/>
  <c r="AH680" i="1"/>
  <c r="AL680" i="1" s="1"/>
  <c r="AJ680" i="1"/>
  <c r="AN680" i="1" s="1"/>
  <c r="AH1109" i="1"/>
  <c r="AL1109" i="1" s="1"/>
  <c r="AJ1109" i="1"/>
  <c r="AN1109" i="1" s="1"/>
  <c r="AH3915" i="1"/>
  <c r="AL3915" i="1" s="1"/>
  <c r="AJ3915" i="1"/>
  <c r="AN3915" i="1" s="1"/>
  <c r="AH3126" i="1"/>
  <c r="AL3126" i="1" s="1"/>
  <c r="AJ3126" i="1"/>
  <c r="AN3126" i="1" s="1"/>
  <c r="AH694" i="1"/>
  <c r="AL694" i="1" s="1"/>
  <c r="AJ694" i="1"/>
  <c r="AN694" i="1" s="1"/>
  <c r="AH1862" i="1"/>
  <c r="AL1862" i="1" s="1"/>
  <c r="AJ1862" i="1"/>
  <c r="AN1862" i="1" s="1"/>
  <c r="AH1149" i="1"/>
  <c r="AL1149" i="1" s="1"/>
  <c r="AJ1149" i="1"/>
  <c r="AN1149" i="1" s="1"/>
  <c r="AH2175" i="1"/>
  <c r="AL2175" i="1" s="1"/>
  <c r="AJ2175" i="1"/>
  <c r="AN2175" i="1" s="1"/>
  <c r="AH4390" i="1"/>
  <c r="AL4390" i="1" s="1"/>
  <c r="AJ4390" i="1"/>
  <c r="AN4390" i="1" s="1"/>
  <c r="AH732" i="1"/>
  <c r="AL732" i="1" s="1"/>
  <c r="AJ732" i="1"/>
  <c r="AN732" i="1" s="1"/>
  <c r="AH570" i="1"/>
  <c r="AL570" i="1" s="1"/>
  <c r="AJ570" i="1"/>
  <c r="AN570" i="1" s="1"/>
  <c r="AH2557" i="1"/>
  <c r="AL2557" i="1" s="1"/>
  <c r="AJ2557" i="1"/>
  <c r="AN2557" i="1" s="1"/>
  <c r="AH12" i="1"/>
  <c r="AL12" i="1" s="1"/>
  <c r="AJ12" i="1"/>
  <c r="AN12" i="1" s="1"/>
  <c r="AH3377" i="1"/>
  <c r="AL3377" i="1" s="1"/>
  <c r="AJ3377" i="1"/>
  <c r="AN3377" i="1" s="1"/>
  <c r="AH1216" i="1"/>
  <c r="AL1216" i="1" s="1"/>
  <c r="AJ1216" i="1"/>
  <c r="AN1216" i="1" s="1"/>
  <c r="AH825" i="1"/>
  <c r="AL825" i="1" s="1"/>
  <c r="AJ825" i="1"/>
  <c r="AN825" i="1" s="1"/>
  <c r="AH3358" i="1"/>
  <c r="AL3358" i="1" s="1"/>
  <c r="AJ3358" i="1"/>
  <c r="AN3358" i="1" s="1"/>
  <c r="AH2775" i="1"/>
  <c r="AL2775" i="1" s="1"/>
  <c r="AJ2775" i="1"/>
  <c r="AN2775" i="1" s="1"/>
  <c r="AH3632" i="1"/>
  <c r="AL3632" i="1" s="1"/>
  <c r="AJ3632" i="1"/>
  <c r="AN3632" i="1" s="1"/>
  <c r="AH2138" i="1"/>
  <c r="AL2138" i="1" s="1"/>
  <c r="AJ2138" i="1"/>
  <c r="AN2138" i="1" s="1"/>
  <c r="AH958" i="1"/>
  <c r="AL958" i="1" s="1"/>
  <c r="AJ958" i="1"/>
  <c r="AN958" i="1" s="1"/>
  <c r="AH3784" i="1"/>
  <c r="AL3784" i="1" s="1"/>
  <c r="AJ3784" i="1"/>
  <c r="AN3784" i="1" s="1"/>
  <c r="AH426" i="1"/>
  <c r="AL426" i="1" s="1"/>
  <c r="AJ426" i="1"/>
  <c r="AN426" i="1" s="1"/>
  <c r="AH4079" i="1"/>
  <c r="AL4079" i="1" s="1"/>
  <c r="AJ4079" i="1"/>
  <c r="AN4079" i="1" s="1"/>
  <c r="AH3145" i="1"/>
  <c r="AL3145" i="1" s="1"/>
  <c r="AJ3145" i="1"/>
  <c r="AN3145" i="1" s="1"/>
  <c r="AH3074" i="1"/>
  <c r="AL3074" i="1" s="1"/>
  <c r="AJ3074" i="1"/>
  <c r="AN3074" i="1" s="1"/>
  <c r="AH3431" i="1"/>
  <c r="AL3431" i="1" s="1"/>
  <c r="AJ3431" i="1"/>
  <c r="AN3431" i="1" s="1"/>
  <c r="AH3981" i="1"/>
  <c r="AL3981" i="1" s="1"/>
  <c r="AJ3981" i="1"/>
  <c r="AN3981" i="1" s="1"/>
  <c r="AH1045" i="1"/>
  <c r="AL1045" i="1" s="1"/>
  <c r="AJ1045" i="1"/>
  <c r="AN1045" i="1" s="1"/>
  <c r="AH1207" i="1"/>
  <c r="AL1207" i="1" s="1"/>
  <c r="AJ1207" i="1"/>
  <c r="AN1207" i="1" s="1"/>
  <c r="AH3902" i="1"/>
  <c r="AL3902" i="1" s="1"/>
  <c r="AJ3902" i="1"/>
  <c r="AN3902" i="1" s="1"/>
  <c r="AH1022" i="1"/>
  <c r="AL1022" i="1" s="1"/>
  <c r="AJ1022" i="1"/>
  <c r="AN1022" i="1" s="1"/>
  <c r="AH1302" i="1"/>
  <c r="AL1302" i="1" s="1"/>
  <c r="AJ1302" i="1"/>
  <c r="AN1302" i="1" s="1"/>
  <c r="AH3880" i="1"/>
  <c r="AL3880" i="1" s="1"/>
  <c r="AJ3880" i="1"/>
  <c r="AN3880" i="1" s="1"/>
  <c r="AH3366" i="1"/>
  <c r="AL3366" i="1" s="1"/>
  <c r="AJ3366" i="1"/>
  <c r="AN3366" i="1" s="1"/>
  <c r="AH2199" i="1"/>
  <c r="AL2199" i="1" s="1"/>
  <c r="AJ2199" i="1"/>
  <c r="AN2199" i="1" s="1"/>
  <c r="AH4121" i="1"/>
  <c r="AL4121" i="1" s="1"/>
  <c r="AJ4121" i="1"/>
  <c r="AN4121" i="1" s="1"/>
  <c r="AH3643" i="1"/>
  <c r="AL3643" i="1" s="1"/>
  <c r="AJ3643" i="1"/>
  <c r="AN3643" i="1" s="1"/>
  <c r="AH1243" i="1"/>
  <c r="AL1243" i="1" s="1"/>
  <c r="AJ1243" i="1"/>
  <c r="AN1243" i="1" s="1"/>
  <c r="AH3323" i="1"/>
  <c r="AL3323" i="1" s="1"/>
  <c r="AJ3323" i="1"/>
  <c r="AN3323" i="1" s="1"/>
  <c r="AH3382" i="1"/>
  <c r="AL3382" i="1" s="1"/>
  <c r="AJ3382" i="1"/>
  <c r="AN3382" i="1" s="1"/>
  <c r="AH1476" i="1"/>
  <c r="AL1476" i="1" s="1"/>
  <c r="AJ1476" i="1"/>
  <c r="AN1476" i="1" s="1"/>
  <c r="AH1556" i="1"/>
  <c r="AL1556" i="1" s="1"/>
  <c r="AJ1556" i="1"/>
  <c r="AN1556" i="1" s="1"/>
  <c r="AH4387" i="1"/>
  <c r="AL4387" i="1" s="1"/>
  <c r="AJ4387" i="1"/>
  <c r="AN4387" i="1" s="1"/>
  <c r="AH3724" i="1"/>
  <c r="AL3724" i="1" s="1"/>
  <c r="AJ3724" i="1"/>
  <c r="AN3724" i="1" s="1"/>
  <c r="AH1671" i="1"/>
  <c r="AL1671" i="1" s="1"/>
  <c r="AJ1671" i="1"/>
  <c r="AN1671" i="1" s="1"/>
  <c r="AH2029" i="1"/>
  <c r="AL2029" i="1" s="1"/>
  <c r="AJ2029" i="1"/>
  <c r="AN2029" i="1" s="1"/>
  <c r="AH1659" i="1"/>
  <c r="AL1659" i="1" s="1"/>
  <c r="AJ1659" i="1"/>
  <c r="AN1659" i="1" s="1"/>
  <c r="AH3161" i="1"/>
  <c r="AL3161" i="1" s="1"/>
  <c r="AJ3161" i="1"/>
  <c r="AN3161" i="1" s="1"/>
  <c r="AH1892" i="1"/>
  <c r="AL1892" i="1" s="1"/>
  <c r="AJ1892" i="1"/>
  <c r="AN1892" i="1" s="1"/>
  <c r="AH2020" i="1"/>
  <c r="AL2020" i="1" s="1"/>
  <c r="AJ2020" i="1"/>
  <c r="AN2020" i="1" s="1"/>
  <c r="AH3825" i="1"/>
  <c r="AL3825" i="1" s="1"/>
  <c r="AJ3825" i="1"/>
  <c r="AN3825" i="1" s="1"/>
  <c r="AH3187" i="1"/>
  <c r="AL3187" i="1" s="1"/>
  <c r="AJ3187" i="1"/>
  <c r="AN3187" i="1" s="1"/>
  <c r="AH1306" i="1"/>
  <c r="AL1306" i="1" s="1"/>
  <c r="AJ1306" i="1"/>
  <c r="AN1306" i="1" s="1"/>
  <c r="AH3287" i="1"/>
  <c r="AL3287" i="1" s="1"/>
  <c r="AJ3287" i="1"/>
  <c r="AN3287" i="1" s="1"/>
  <c r="AH3726" i="1"/>
  <c r="AL3726" i="1" s="1"/>
  <c r="AJ3726" i="1"/>
  <c r="AN3726" i="1" s="1"/>
  <c r="AH537" i="1"/>
  <c r="AL537" i="1" s="1"/>
  <c r="AJ537" i="1"/>
  <c r="AN537" i="1" s="1"/>
  <c r="AH3794" i="1"/>
  <c r="AL3794" i="1" s="1"/>
  <c r="AJ3794" i="1"/>
  <c r="AN3794" i="1" s="1"/>
  <c r="AH399" i="1"/>
  <c r="AL399" i="1" s="1"/>
  <c r="AJ399" i="1"/>
  <c r="AN399" i="1" s="1"/>
  <c r="AH351" i="1"/>
  <c r="AL351" i="1" s="1"/>
  <c r="AJ351" i="1"/>
  <c r="AN351" i="1" s="1"/>
  <c r="AH2845" i="1"/>
  <c r="AL2845" i="1" s="1"/>
  <c r="AJ2845" i="1"/>
  <c r="AN2845" i="1" s="1"/>
  <c r="AH3923" i="1"/>
  <c r="AL3923" i="1" s="1"/>
  <c r="AJ3923" i="1"/>
  <c r="AN3923" i="1" s="1"/>
  <c r="AH3857" i="1"/>
  <c r="AL3857" i="1" s="1"/>
  <c r="AJ3857" i="1"/>
  <c r="AN3857" i="1" s="1"/>
  <c r="AH1820" i="1"/>
  <c r="AL1820" i="1" s="1"/>
  <c r="AJ1820" i="1"/>
  <c r="AN1820" i="1" s="1"/>
  <c r="AH2747" i="1"/>
  <c r="AL2747" i="1" s="1"/>
  <c r="AJ2747" i="1"/>
  <c r="AN2747" i="1" s="1"/>
  <c r="AH2933" i="1"/>
  <c r="AL2933" i="1" s="1"/>
  <c r="AJ2933" i="1"/>
  <c r="AN2933" i="1" s="1"/>
  <c r="AH946" i="1"/>
  <c r="AL946" i="1" s="1"/>
  <c r="AJ946" i="1"/>
  <c r="AN946" i="1" s="1"/>
  <c r="AH1678" i="1"/>
  <c r="AL1678" i="1" s="1"/>
  <c r="AJ1678" i="1"/>
  <c r="AN1678" i="1" s="1"/>
  <c r="AH1519" i="1"/>
  <c r="AL1519" i="1" s="1"/>
  <c r="AJ1519" i="1"/>
  <c r="AN1519" i="1" s="1"/>
  <c r="AH4205" i="1"/>
  <c r="AL4205" i="1" s="1"/>
  <c r="AJ4205" i="1"/>
  <c r="AN4205" i="1" s="1"/>
  <c r="AH2465" i="1"/>
  <c r="AL2465" i="1" s="1"/>
  <c r="AJ2465" i="1"/>
  <c r="AN2465" i="1" s="1"/>
  <c r="AH2436" i="1"/>
  <c r="AL2436" i="1" s="1"/>
  <c r="AJ2436" i="1"/>
  <c r="AN2436" i="1" s="1"/>
  <c r="AH4125" i="1"/>
  <c r="AL4125" i="1" s="1"/>
  <c r="AJ4125" i="1"/>
  <c r="AN4125" i="1" s="1"/>
  <c r="AH4381" i="1"/>
  <c r="AL4381" i="1" s="1"/>
  <c r="AJ4381" i="1"/>
  <c r="AN4381" i="1" s="1"/>
  <c r="AH735" i="1"/>
  <c r="AL735" i="1" s="1"/>
  <c r="AJ735" i="1"/>
  <c r="AN735" i="1" s="1"/>
  <c r="AD3023" i="1"/>
  <c r="AH3023" i="1"/>
  <c r="AL3023" i="1" s="1"/>
  <c r="AJ3023" i="1"/>
  <c r="AN3023" i="1" s="1"/>
  <c r="AD70" i="1"/>
  <c r="AZ70" i="1" s="1"/>
  <c r="AH70" i="1"/>
  <c r="AL70" i="1" s="1"/>
  <c r="AJ70" i="1"/>
  <c r="AN70" i="1" s="1"/>
  <c r="AD73" i="1"/>
  <c r="AH73" i="1"/>
  <c r="AL73" i="1" s="1"/>
  <c r="AJ73" i="1"/>
  <c r="AN73" i="1" s="1"/>
  <c r="AD956" i="1"/>
  <c r="AH956" i="1"/>
  <c r="AL956" i="1" s="1"/>
  <c r="AJ956" i="1"/>
  <c r="AN956" i="1" s="1"/>
  <c r="AD2750" i="1"/>
  <c r="AH2750" i="1"/>
  <c r="AL2750" i="1" s="1"/>
  <c r="AJ2750" i="1"/>
  <c r="AN2750" i="1" s="1"/>
  <c r="AH1503" i="1"/>
  <c r="AL1503" i="1" s="1"/>
  <c r="AJ1503" i="1"/>
  <c r="AN1503" i="1" s="1"/>
  <c r="AH1855" i="1"/>
  <c r="AL1855" i="1" s="1"/>
  <c r="AJ1855" i="1"/>
  <c r="AN1855" i="1" s="1"/>
  <c r="AD4067" i="1"/>
  <c r="AH4067" i="1"/>
  <c r="AL4067" i="1" s="1"/>
  <c r="AJ4067" i="1"/>
  <c r="AN4067" i="1" s="1"/>
  <c r="AD1572" i="1"/>
  <c r="AH1572" i="1"/>
  <c r="AL1572" i="1" s="1"/>
  <c r="AJ1572" i="1"/>
  <c r="AN1572" i="1" s="1"/>
  <c r="AD2134" i="1"/>
  <c r="AH2134" i="1"/>
  <c r="AL2134" i="1" s="1"/>
  <c r="AJ2134" i="1"/>
  <c r="AN2134" i="1" s="1"/>
  <c r="AD1354" i="1"/>
  <c r="AH1354" i="1"/>
  <c r="AL1354" i="1" s="1"/>
  <c r="AJ1354" i="1"/>
  <c r="AN1354" i="1" s="1"/>
  <c r="AD4066" i="1"/>
  <c r="AZ4066" i="1" s="1"/>
  <c r="AH4066" i="1"/>
  <c r="AL4066" i="1" s="1"/>
  <c r="AJ4066" i="1"/>
  <c r="AN4066" i="1" s="1"/>
  <c r="AD2313" i="1"/>
  <c r="AH2313" i="1"/>
  <c r="AL2313" i="1" s="1"/>
  <c r="AJ2313" i="1"/>
  <c r="AN2313" i="1" s="1"/>
  <c r="AH58" i="1"/>
  <c r="AL58" i="1" s="1"/>
  <c r="AJ58" i="1"/>
  <c r="AN58" i="1" s="1"/>
  <c r="AH1289" i="1"/>
  <c r="AL1289" i="1" s="1"/>
  <c r="AJ1289" i="1"/>
  <c r="AN1289" i="1" s="1"/>
  <c r="AH1658" i="1"/>
  <c r="AL1658" i="1" s="1"/>
  <c r="AJ1658" i="1"/>
  <c r="AN1658" i="1" s="1"/>
  <c r="AD467" i="1"/>
  <c r="AH467" i="1"/>
  <c r="AL467" i="1" s="1"/>
  <c r="AJ467" i="1"/>
  <c r="AN467" i="1" s="1"/>
  <c r="AD1621" i="1"/>
  <c r="AH1621" i="1"/>
  <c r="AL1621" i="1" s="1"/>
  <c r="AJ1621" i="1"/>
  <c r="AN1621" i="1" s="1"/>
  <c r="AD25" i="1"/>
  <c r="AH25" i="1"/>
  <c r="AL25" i="1" s="1"/>
  <c r="AJ25" i="1"/>
  <c r="AN25" i="1" s="1"/>
  <c r="AD3927" i="1"/>
  <c r="AZ3927" i="1" s="1"/>
  <c r="AH3927" i="1"/>
  <c r="AL3927" i="1" s="1"/>
  <c r="AJ3927" i="1"/>
  <c r="AN3927" i="1" s="1"/>
  <c r="AD2012" i="1"/>
  <c r="AZ2012" i="1" s="1"/>
  <c r="AH2012" i="1"/>
  <c r="AL2012" i="1" s="1"/>
  <c r="AJ2012" i="1"/>
  <c r="AN2012" i="1" s="1"/>
  <c r="AD814" i="1"/>
  <c r="AH814" i="1"/>
  <c r="AL814" i="1" s="1"/>
  <c r="AJ814" i="1"/>
  <c r="AN814" i="1" s="1"/>
  <c r="AD2647" i="1"/>
  <c r="AH2647" i="1"/>
  <c r="AL2647" i="1" s="1"/>
  <c r="AJ2647" i="1"/>
  <c r="AN2647" i="1" s="1"/>
  <c r="AD498" i="1"/>
  <c r="AZ498" i="1" s="1"/>
  <c r="AH498" i="1"/>
  <c r="AL498" i="1" s="1"/>
  <c r="AJ498" i="1"/>
  <c r="AN498" i="1" s="1"/>
  <c r="AD3814" i="1"/>
  <c r="AH3814" i="1"/>
  <c r="AL3814" i="1" s="1"/>
  <c r="AJ3814" i="1"/>
  <c r="AN3814" i="1" s="1"/>
  <c r="AH2475" i="1"/>
  <c r="AL2475" i="1" s="1"/>
  <c r="AJ2475" i="1"/>
  <c r="AN2475" i="1" s="1"/>
  <c r="AH2401" i="1"/>
  <c r="AL2401" i="1" s="1"/>
  <c r="AJ2401" i="1"/>
  <c r="AN2401" i="1" s="1"/>
  <c r="AD4036" i="1"/>
  <c r="AH4036" i="1"/>
  <c r="AL4036" i="1" s="1"/>
  <c r="AJ4036" i="1"/>
  <c r="AN4036" i="1" s="1"/>
  <c r="AH440" i="1"/>
  <c r="AL440" i="1" s="1"/>
  <c r="AJ440" i="1"/>
  <c r="AN440" i="1" s="1"/>
  <c r="AH1726" i="1"/>
  <c r="AL1726" i="1" s="1"/>
  <c r="AJ1726" i="1"/>
  <c r="AN1726" i="1" s="1"/>
  <c r="AH2621" i="1"/>
  <c r="AL2621" i="1" s="1"/>
  <c r="AJ2621" i="1"/>
  <c r="AN2621" i="1" s="1"/>
  <c r="AH2622" i="1"/>
  <c r="AL2622" i="1" s="1"/>
  <c r="AJ2622" i="1"/>
  <c r="AN2622" i="1" s="1"/>
  <c r="AD4291" i="1"/>
  <c r="AH4291" i="1"/>
  <c r="AL4291" i="1" s="1"/>
  <c r="AJ4291" i="1"/>
  <c r="AN4291" i="1" s="1"/>
  <c r="AH2035" i="1"/>
  <c r="AL2035" i="1" s="1"/>
  <c r="AJ2035" i="1"/>
  <c r="AN2035" i="1" s="1"/>
  <c r="AD2742" i="1"/>
  <c r="AH2742" i="1"/>
  <c r="AL2742" i="1" s="1"/>
  <c r="AJ2742" i="1"/>
  <c r="AN2742" i="1" s="1"/>
  <c r="AD2243" i="1"/>
  <c r="AH2243" i="1"/>
  <c r="AL2243" i="1" s="1"/>
  <c r="AJ2243" i="1"/>
  <c r="AN2243" i="1" s="1"/>
  <c r="AD1225" i="1"/>
  <c r="AH1225" i="1"/>
  <c r="AL1225" i="1" s="1"/>
  <c r="AJ1225" i="1"/>
  <c r="AN1225" i="1" s="1"/>
  <c r="AD1650" i="1"/>
  <c r="AH1650" i="1"/>
  <c r="AL1650" i="1" s="1"/>
  <c r="AJ1650" i="1"/>
  <c r="AN1650" i="1" s="1"/>
  <c r="AD1641" i="1"/>
  <c r="AH1641" i="1"/>
  <c r="AL1641" i="1" s="1"/>
  <c r="AJ1641" i="1"/>
  <c r="AN1641" i="1" s="1"/>
  <c r="AH2478" i="1"/>
  <c r="AL2478" i="1" s="1"/>
  <c r="AJ2478" i="1"/>
  <c r="AN2478" i="1" s="1"/>
  <c r="AD3363" i="1"/>
  <c r="AH3363" i="1"/>
  <c r="AL3363" i="1" s="1"/>
  <c r="AJ3363" i="1"/>
  <c r="AN3363" i="1" s="1"/>
  <c r="AD1827" i="1"/>
  <c r="AH1827" i="1"/>
  <c r="AL1827" i="1" s="1"/>
  <c r="AJ1827" i="1"/>
  <c r="AN1827" i="1" s="1"/>
  <c r="AD3500" i="1"/>
  <c r="AH3500" i="1"/>
  <c r="AL3500" i="1" s="1"/>
  <c r="AJ3500" i="1"/>
  <c r="AN3500" i="1" s="1"/>
  <c r="AD2356" i="1"/>
  <c r="AH2356" i="1"/>
  <c r="AL2356" i="1" s="1"/>
  <c r="AJ2356" i="1"/>
  <c r="AN2356" i="1" s="1"/>
  <c r="AD3714" i="1"/>
  <c r="AH3714" i="1"/>
  <c r="AL3714" i="1" s="1"/>
  <c r="AJ3714" i="1"/>
  <c r="AN3714" i="1" s="1"/>
  <c r="AD2382" i="1"/>
  <c r="AH2382" i="1"/>
  <c r="AL2382" i="1" s="1"/>
  <c r="AJ2382" i="1"/>
  <c r="AN2382" i="1" s="1"/>
  <c r="AD3149" i="1"/>
  <c r="AH3149" i="1"/>
  <c r="AL3149" i="1" s="1"/>
  <c r="AJ3149" i="1"/>
  <c r="AN3149" i="1" s="1"/>
  <c r="AD2496" i="1"/>
  <c r="AZ2496" i="1" s="1"/>
  <c r="AH2496" i="1"/>
  <c r="AL2496" i="1" s="1"/>
  <c r="AJ2496" i="1"/>
  <c r="AN2496" i="1" s="1"/>
  <c r="AD889" i="1"/>
  <c r="AZ889" i="1" s="1"/>
  <c r="AH889" i="1"/>
  <c r="AL889" i="1" s="1"/>
  <c r="AJ889" i="1"/>
  <c r="AN889" i="1" s="1"/>
  <c r="AD3217" i="1"/>
  <c r="AH3217" i="1"/>
  <c r="AL3217" i="1" s="1"/>
  <c r="AJ3217" i="1"/>
  <c r="AN3217" i="1" s="1"/>
  <c r="AD1132" i="1"/>
  <c r="AH1132" i="1"/>
  <c r="AL1132" i="1" s="1"/>
  <c r="AJ1132" i="1"/>
  <c r="AN1132" i="1" s="1"/>
  <c r="AD2698" i="1"/>
  <c r="AH2698" i="1"/>
  <c r="AL2698" i="1" s="1"/>
  <c r="AJ2698" i="1"/>
  <c r="AN2698" i="1" s="1"/>
  <c r="AD3013" i="1"/>
  <c r="AH3013" i="1"/>
  <c r="AL3013" i="1" s="1"/>
  <c r="AJ3013" i="1"/>
  <c r="AN3013" i="1" s="1"/>
  <c r="AH3014" i="1"/>
  <c r="AL3014" i="1" s="1"/>
  <c r="AJ3014" i="1"/>
  <c r="AN3014" i="1" s="1"/>
  <c r="AH2487" i="1"/>
  <c r="AL2487" i="1" s="1"/>
  <c r="AJ2487" i="1"/>
  <c r="AN2487" i="1" s="1"/>
  <c r="AH2544" i="1"/>
  <c r="AL2544" i="1" s="1"/>
  <c r="AJ2544" i="1"/>
  <c r="AN2544" i="1" s="1"/>
  <c r="AD4200" i="1"/>
  <c r="AH4200" i="1"/>
  <c r="AL4200" i="1" s="1"/>
  <c r="AJ4200" i="1"/>
  <c r="AN4200" i="1" s="1"/>
  <c r="AH457" i="1"/>
  <c r="AL457" i="1" s="1"/>
  <c r="AJ457" i="1"/>
  <c r="AN457" i="1" s="1"/>
  <c r="AH1695" i="1"/>
  <c r="AL1695" i="1" s="1"/>
  <c r="AJ1695" i="1"/>
  <c r="AN1695" i="1" s="1"/>
  <c r="AD1817" i="1"/>
  <c r="AH1817" i="1"/>
  <c r="AL1817" i="1" s="1"/>
  <c r="AJ1817" i="1"/>
  <c r="AN1817" i="1" s="1"/>
  <c r="AD3248" i="1"/>
  <c r="AH3248" i="1"/>
  <c r="AL3248" i="1" s="1"/>
  <c r="AJ3248" i="1"/>
  <c r="AN3248" i="1" s="1"/>
  <c r="AD2184" i="1"/>
  <c r="AH2184" i="1"/>
  <c r="AL2184" i="1" s="1"/>
  <c r="AJ2184" i="1"/>
  <c r="AN2184" i="1" s="1"/>
  <c r="AD3918" i="1"/>
  <c r="AZ3918" i="1" s="1"/>
  <c r="AH3918" i="1"/>
  <c r="AL3918" i="1" s="1"/>
  <c r="AJ3918" i="1"/>
  <c r="AN3918" i="1" s="1"/>
  <c r="AH3288" i="1"/>
  <c r="AL3288" i="1" s="1"/>
  <c r="AJ3288" i="1"/>
  <c r="AN3288" i="1" s="1"/>
  <c r="AD212" i="1"/>
  <c r="AH212" i="1"/>
  <c r="AL212" i="1" s="1"/>
  <c r="AJ212" i="1"/>
  <c r="AN212" i="1" s="1"/>
  <c r="AD2962" i="1"/>
  <c r="AZ2962" i="1" s="1"/>
  <c r="AH2962" i="1"/>
  <c r="AL2962" i="1" s="1"/>
  <c r="AJ2962" i="1"/>
  <c r="AN2962" i="1" s="1"/>
  <c r="AH667" i="1"/>
  <c r="AL667" i="1" s="1"/>
  <c r="AJ667" i="1"/>
  <c r="AN667" i="1" s="1"/>
  <c r="AH3065" i="1"/>
  <c r="AL3065" i="1" s="1"/>
  <c r="AJ3065" i="1"/>
  <c r="AN3065" i="1" s="1"/>
  <c r="AD3119" i="1"/>
  <c r="AZ3119" i="1" s="1"/>
  <c r="AH3119" i="1"/>
  <c r="AL3119" i="1" s="1"/>
  <c r="AJ3119" i="1"/>
  <c r="AN3119" i="1" s="1"/>
  <c r="AD798" i="1"/>
  <c r="AH798" i="1"/>
  <c r="AL798" i="1" s="1"/>
  <c r="AJ798" i="1"/>
  <c r="AN798" i="1" s="1"/>
  <c r="AD4290" i="1"/>
  <c r="AH4290" i="1"/>
  <c r="AL4290" i="1" s="1"/>
  <c r="AJ4290" i="1"/>
  <c r="AN4290" i="1" s="1"/>
  <c r="AD1323" i="1"/>
  <c r="AZ1323" i="1" s="1"/>
  <c r="AH1323" i="1"/>
  <c r="AL1323" i="1" s="1"/>
  <c r="AJ1323" i="1"/>
  <c r="AN1323" i="1" s="1"/>
  <c r="AD3925" i="1"/>
  <c r="AZ3925" i="1" s="1"/>
  <c r="AH3925" i="1"/>
  <c r="AL3925" i="1" s="1"/>
  <c r="AJ3925" i="1"/>
  <c r="AN3925" i="1" s="1"/>
  <c r="AH3350" i="1"/>
  <c r="AL3350" i="1" s="1"/>
  <c r="AJ3350" i="1"/>
  <c r="AN3350" i="1" s="1"/>
  <c r="AH1969" i="1"/>
  <c r="AL1969" i="1" s="1"/>
  <c r="AJ1969" i="1"/>
  <c r="AN1969" i="1" s="1"/>
  <c r="AH633" i="1"/>
  <c r="AL633" i="1" s="1"/>
  <c r="AJ633" i="1"/>
  <c r="AN633" i="1" s="1"/>
  <c r="AH1167" i="1"/>
  <c r="AL1167" i="1" s="1"/>
  <c r="AJ1167" i="1"/>
  <c r="AN1167" i="1" s="1"/>
  <c r="AH22" i="1"/>
  <c r="AL22" i="1" s="1"/>
  <c r="AJ22" i="1"/>
  <c r="AN22" i="1" s="1"/>
  <c r="AH4055" i="1"/>
  <c r="AL4055" i="1" s="1"/>
  <c r="AJ4055" i="1"/>
  <c r="AN4055" i="1" s="1"/>
  <c r="AH3220" i="1"/>
  <c r="AL3220" i="1" s="1"/>
  <c r="AJ3220" i="1"/>
  <c r="AN3220" i="1" s="1"/>
  <c r="AH4349" i="1"/>
  <c r="AL4349" i="1" s="1"/>
  <c r="AJ4349" i="1"/>
  <c r="AN4349" i="1" s="1"/>
  <c r="AH2784" i="1"/>
  <c r="AL2784" i="1" s="1"/>
  <c r="AJ2784" i="1"/>
  <c r="AN2784" i="1" s="1"/>
  <c r="AH2791" i="1"/>
  <c r="AL2791" i="1" s="1"/>
  <c r="AJ2791" i="1"/>
  <c r="AN2791" i="1" s="1"/>
  <c r="AH2188" i="1"/>
  <c r="AL2188" i="1" s="1"/>
  <c r="AJ2188" i="1"/>
  <c r="AN2188" i="1" s="1"/>
  <c r="AH325" i="1"/>
  <c r="AL325" i="1" s="1"/>
  <c r="AJ325" i="1"/>
  <c r="AN325" i="1" s="1"/>
  <c r="AH596" i="1"/>
  <c r="AL596" i="1" s="1"/>
  <c r="AJ596" i="1"/>
  <c r="AN596" i="1" s="1"/>
  <c r="AH2668" i="1"/>
  <c r="AL2668" i="1" s="1"/>
  <c r="AJ2668" i="1"/>
  <c r="AN2668" i="1" s="1"/>
  <c r="AD3486" i="1"/>
  <c r="AH3486" i="1"/>
  <c r="AL3486" i="1" s="1"/>
  <c r="AJ3486" i="1"/>
  <c r="AN3486" i="1" s="1"/>
  <c r="AD3951" i="1"/>
  <c r="AH3951" i="1"/>
  <c r="AL3951" i="1" s="1"/>
  <c r="AJ3951" i="1"/>
  <c r="AN3951" i="1" s="1"/>
  <c r="AD1927" i="1"/>
  <c r="AH1927" i="1"/>
  <c r="AL1927" i="1" s="1"/>
  <c r="AJ1927" i="1"/>
  <c r="AN1927" i="1" s="1"/>
  <c r="AD4096" i="1"/>
  <c r="AH4096" i="1"/>
  <c r="AL4096" i="1" s="1"/>
  <c r="AJ4096" i="1"/>
  <c r="AN4096" i="1" s="1"/>
  <c r="AD775" i="1"/>
  <c r="AH775" i="1"/>
  <c r="AL775" i="1" s="1"/>
  <c r="AJ775" i="1"/>
  <c r="AN775" i="1" s="1"/>
  <c r="AD1728" i="1"/>
  <c r="AZ1728" i="1" s="1"/>
  <c r="AH1728" i="1"/>
  <c r="AL1728" i="1" s="1"/>
  <c r="AJ1728" i="1"/>
  <c r="AN1728" i="1" s="1"/>
  <c r="AD1336" i="1"/>
  <c r="AZ1336" i="1" s="1"/>
  <c r="AH1336" i="1"/>
  <c r="AL1336" i="1" s="1"/>
  <c r="AJ1336" i="1"/>
  <c r="AN1336" i="1" s="1"/>
  <c r="AH167" i="1"/>
  <c r="AL167" i="1" s="1"/>
  <c r="AJ167" i="1"/>
  <c r="AN167" i="1" s="1"/>
  <c r="AH150" i="1"/>
  <c r="AL150" i="1" s="1"/>
  <c r="AJ150" i="1"/>
  <c r="AN150" i="1" s="1"/>
  <c r="AH3870" i="1"/>
  <c r="AL3870" i="1" s="1"/>
  <c r="AJ3870" i="1"/>
  <c r="AN3870" i="1" s="1"/>
  <c r="AH2392" i="1"/>
  <c r="AL2392" i="1" s="1"/>
  <c r="AJ2392" i="1"/>
  <c r="AN2392" i="1" s="1"/>
  <c r="AH3183" i="1"/>
  <c r="AL3183" i="1" s="1"/>
  <c r="AJ3183" i="1"/>
  <c r="AN3183" i="1" s="1"/>
  <c r="AH1902" i="1"/>
  <c r="AL1902" i="1" s="1"/>
  <c r="AJ1902" i="1"/>
  <c r="AN1902" i="1" s="1"/>
  <c r="AH2463" i="1"/>
  <c r="AL2463" i="1" s="1"/>
  <c r="AJ2463" i="1"/>
  <c r="AN2463" i="1" s="1"/>
  <c r="AH2329" i="1"/>
  <c r="AL2329" i="1" s="1"/>
  <c r="AJ2329" i="1"/>
  <c r="AN2329" i="1" s="1"/>
  <c r="AH1383" i="1"/>
  <c r="AL1383" i="1" s="1"/>
  <c r="AJ1383" i="1"/>
  <c r="AN1383" i="1" s="1"/>
  <c r="AH136" i="1"/>
  <c r="AL136" i="1" s="1"/>
  <c r="AJ136" i="1"/>
  <c r="AN136" i="1" s="1"/>
  <c r="AH2755" i="1"/>
  <c r="AL2755" i="1" s="1"/>
  <c r="AJ2755" i="1"/>
  <c r="AN2755" i="1" s="1"/>
  <c r="AH2895" i="1"/>
  <c r="AL2895" i="1" s="1"/>
  <c r="AJ2895" i="1"/>
  <c r="AN2895" i="1" s="1"/>
  <c r="AH3618" i="1"/>
  <c r="AL3618" i="1" s="1"/>
  <c r="AJ3618" i="1"/>
  <c r="AN3618" i="1" s="1"/>
  <c r="AH3421" i="1"/>
  <c r="AL3421" i="1" s="1"/>
  <c r="AJ3421" i="1"/>
  <c r="AN3421" i="1" s="1"/>
  <c r="AH3282" i="1"/>
  <c r="AL3282" i="1" s="1"/>
  <c r="AJ3282" i="1"/>
  <c r="AN3282" i="1" s="1"/>
  <c r="AH1840" i="1"/>
  <c r="AL1840" i="1" s="1"/>
  <c r="AJ1840" i="1"/>
  <c r="AN1840" i="1" s="1"/>
  <c r="AH4134" i="1"/>
  <c r="AL4134" i="1" s="1"/>
  <c r="AJ4134" i="1"/>
  <c r="AN4134" i="1" s="1"/>
  <c r="AH4226" i="1"/>
  <c r="AL4226" i="1" s="1"/>
  <c r="AJ4226" i="1"/>
  <c r="AN4226" i="1" s="1"/>
  <c r="AH3705" i="1"/>
  <c r="AL3705" i="1" s="1"/>
  <c r="AJ3705" i="1"/>
  <c r="AN3705" i="1" s="1"/>
  <c r="AH923" i="1"/>
  <c r="AL923" i="1" s="1"/>
  <c r="AJ923" i="1"/>
  <c r="AN923" i="1" s="1"/>
  <c r="AH4013" i="1"/>
  <c r="AL4013" i="1" s="1"/>
  <c r="AJ4013" i="1"/>
  <c r="AN4013" i="1" s="1"/>
  <c r="AH4409" i="1"/>
  <c r="AL4409" i="1" s="1"/>
  <c r="AJ4409" i="1"/>
  <c r="AN4409" i="1" s="1"/>
  <c r="AH1162" i="1"/>
  <c r="AL1162" i="1" s="1"/>
  <c r="AJ1162" i="1"/>
  <c r="AN1162" i="1" s="1"/>
  <c r="AH1443" i="1"/>
  <c r="AL1443" i="1" s="1"/>
  <c r="AJ1443" i="1"/>
  <c r="AN1443" i="1" s="1"/>
  <c r="AH1782" i="1"/>
  <c r="AL1782" i="1" s="1"/>
  <c r="AJ1782" i="1"/>
  <c r="AN1782" i="1" s="1"/>
  <c r="AH3555" i="1"/>
  <c r="AL3555" i="1" s="1"/>
  <c r="AJ3555" i="1"/>
  <c r="AN3555" i="1" s="1"/>
  <c r="AH2305" i="1"/>
  <c r="AL2305" i="1" s="1"/>
  <c r="AJ2305" i="1"/>
  <c r="AN2305" i="1" s="1"/>
  <c r="AH1304" i="1"/>
  <c r="AL1304" i="1" s="1"/>
  <c r="AJ1304" i="1"/>
  <c r="AN1304" i="1" s="1"/>
  <c r="AH1098" i="1"/>
  <c r="AL1098" i="1" s="1"/>
  <c r="AJ1098" i="1"/>
  <c r="AN1098" i="1" s="1"/>
  <c r="AH3738" i="1"/>
  <c r="AL3738" i="1" s="1"/>
  <c r="AJ3738" i="1"/>
  <c r="AN3738" i="1" s="1"/>
  <c r="AH2369" i="1"/>
  <c r="AL2369" i="1" s="1"/>
  <c r="AJ2369" i="1"/>
  <c r="AN2369" i="1" s="1"/>
  <c r="AH221" i="1"/>
  <c r="AL221" i="1" s="1"/>
  <c r="AJ221" i="1"/>
  <c r="AN221" i="1" s="1"/>
  <c r="AH4159" i="1"/>
  <c r="AL4159" i="1" s="1"/>
  <c r="AJ4159" i="1"/>
  <c r="AN4159" i="1" s="1"/>
  <c r="AH1651" i="1"/>
  <c r="AL1651" i="1" s="1"/>
  <c r="AJ1651" i="1"/>
  <c r="AN1651" i="1" s="1"/>
  <c r="AH367" i="1"/>
  <c r="AL367" i="1" s="1"/>
  <c r="AJ367" i="1"/>
  <c r="AN367" i="1" s="1"/>
  <c r="AH52" i="1"/>
  <c r="AL52" i="1" s="1"/>
  <c r="AJ52" i="1"/>
  <c r="AN52" i="1" s="1"/>
  <c r="AH816" i="1"/>
  <c r="AL816" i="1" s="1"/>
  <c r="AJ816" i="1"/>
  <c r="AN816" i="1" s="1"/>
  <c r="AH2954" i="1"/>
  <c r="AL2954" i="1" s="1"/>
  <c r="AJ2954" i="1"/>
  <c r="AN2954" i="1" s="1"/>
  <c r="AH2657" i="1"/>
  <c r="AL2657" i="1" s="1"/>
  <c r="AJ2657" i="1"/>
  <c r="AN2657" i="1" s="1"/>
  <c r="AH207" i="1"/>
  <c r="AL207" i="1" s="1"/>
  <c r="AJ207" i="1"/>
  <c r="AN207" i="1" s="1"/>
  <c r="AH3473" i="1"/>
  <c r="AL3473" i="1" s="1"/>
  <c r="AJ3473" i="1"/>
  <c r="AN3473" i="1" s="1"/>
  <c r="AH1921" i="1"/>
  <c r="AL1921" i="1" s="1"/>
  <c r="AJ1921" i="1"/>
  <c r="AN1921" i="1" s="1"/>
  <c r="AH4042" i="1"/>
  <c r="AL4042" i="1" s="1"/>
  <c r="AJ4042" i="1"/>
  <c r="AN4042" i="1" s="1"/>
  <c r="AH3165" i="1"/>
  <c r="AL3165" i="1" s="1"/>
  <c r="AJ3165" i="1"/>
  <c r="AN3165" i="1" s="1"/>
  <c r="AH101" i="1"/>
  <c r="AL101" i="1" s="1"/>
  <c r="AJ101" i="1"/>
  <c r="AN101" i="1" s="1"/>
  <c r="AH2887" i="1"/>
  <c r="AL2887" i="1" s="1"/>
  <c r="AJ2887" i="1"/>
  <c r="AN2887" i="1" s="1"/>
  <c r="AH2923" i="1"/>
  <c r="AL2923" i="1" s="1"/>
  <c r="AJ2923" i="1"/>
  <c r="AN2923" i="1" s="1"/>
  <c r="AH1099" i="1"/>
  <c r="AL1099" i="1" s="1"/>
  <c r="AJ1099" i="1"/>
  <c r="AN1099" i="1" s="1"/>
  <c r="AH2929" i="1"/>
  <c r="AL2929" i="1" s="1"/>
  <c r="AJ2929" i="1"/>
  <c r="AN2929" i="1" s="1"/>
  <c r="AH2409" i="1"/>
  <c r="AL2409" i="1" s="1"/>
  <c r="AJ2409" i="1"/>
  <c r="AN2409" i="1" s="1"/>
  <c r="AH839" i="1"/>
  <c r="AL839" i="1" s="1"/>
  <c r="AJ839" i="1"/>
  <c r="AN839" i="1" s="1"/>
  <c r="AH230" i="1"/>
  <c r="AL230" i="1" s="1"/>
  <c r="AJ230" i="1"/>
  <c r="AN230" i="1" s="1"/>
  <c r="AH2975" i="1"/>
  <c r="AL2975" i="1" s="1"/>
  <c r="AJ2975" i="1"/>
  <c r="AN2975" i="1" s="1"/>
  <c r="AH622" i="1"/>
  <c r="AL622" i="1" s="1"/>
  <c r="AJ622" i="1"/>
  <c r="AN622" i="1" s="1"/>
  <c r="AH3940" i="1"/>
  <c r="AL3940" i="1" s="1"/>
  <c r="AJ3940" i="1"/>
  <c r="AN3940" i="1" s="1"/>
  <c r="AH2026" i="1"/>
  <c r="AL2026" i="1" s="1"/>
  <c r="AJ2026" i="1"/>
  <c r="AN2026" i="1" s="1"/>
  <c r="AH3601" i="1"/>
  <c r="AL3601" i="1" s="1"/>
  <c r="AJ3601" i="1"/>
  <c r="AN3601" i="1" s="1"/>
  <c r="AH1182" i="1"/>
  <c r="AL1182" i="1" s="1"/>
  <c r="AJ1182" i="1"/>
  <c r="AN1182" i="1" s="1"/>
  <c r="AH3884" i="1"/>
  <c r="AL3884" i="1" s="1"/>
  <c r="AJ3884" i="1"/>
  <c r="AN3884" i="1" s="1"/>
  <c r="AH3407" i="1"/>
  <c r="AL3407" i="1" s="1"/>
  <c r="AJ3407" i="1"/>
  <c r="AN3407" i="1" s="1"/>
  <c r="AH3773" i="1"/>
  <c r="AL3773" i="1" s="1"/>
  <c r="AJ3773" i="1"/>
  <c r="AN3773" i="1" s="1"/>
  <c r="AH2251" i="1"/>
  <c r="AL2251" i="1" s="1"/>
  <c r="AJ2251" i="1"/>
  <c r="AN2251" i="1" s="1"/>
  <c r="AH913" i="1"/>
  <c r="AL913" i="1" s="1"/>
  <c r="AJ913" i="1"/>
  <c r="AN913" i="1" s="1"/>
  <c r="AH2632" i="1"/>
  <c r="AL2632" i="1" s="1"/>
  <c r="AJ2632" i="1"/>
  <c r="AN2632" i="1" s="1"/>
  <c r="AH2795" i="1"/>
  <c r="AL2795" i="1" s="1"/>
  <c r="AJ2795" i="1"/>
  <c r="AN2795" i="1" s="1"/>
  <c r="AH1643" i="1"/>
  <c r="AL1643" i="1" s="1"/>
  <c r="AJ1643" i="1"/>
  <c r="AN1643" i="1" s="1"/>
  <c r="AH1890" i="1"/>
  <c r="AL1890" i="1" s="1"/>
  <c r="AJ1890" i="1"/>
  <c r="AN1890" i="1" s="1"/>
  <c r="AH4175" i="1"/>
  <c r="AL4175" i="1" s="1"/>
  <c r="AJ4175" i="1"/>
  <c r="AN4175" i="1" s="1"/>
  <c r="AH1946" i="1"/>
  <c r="AL1946" i="1" s="1"/>
  <c r="AJ1946" i="1"/>
  <c r="AN1946" i="1" s="1"/>
  <c r="AH4299" i="1"/>
  <c r="AL4299" i="1" s="1"/>
  <c r="AJ4299" i="1"/>
  <c r="AN4299" i="1" s="1"/>
  <c r="AH684" i="1"/>
  <c r="AL684" i="1" s="1"/>
  <c r="AJ684" i="1"/>
  <c r="AN684" i="1" s="1"/>
  <c r="AH297" i="1"/>
  <c r="AL297" i="1" s="1"/>
  <c r="AJ297" i="1"/>
  <c r="AN297" i="1" s="1"/>
  <c r="AH4113" i="1"/>
  <c r="AL4113" i="1" s="1"/>
  <c r="AJ4113" i="1"/>
  <c r="AN4113" i="1" s="1"/>
  <c r="AH333" i="1"/>
  <c r="AL333" i="1" s="1"/>
  <c r="AJ333" i="1"/>
  <c r="AN333" i="1" s="1"/>
  <c r="AH4258" i="1"/>
  <c r="AL4258" i="1" s="1"/>
  <c r="AJ4258" i="1"/>
  <c r="AN4258" i="1" s="1"/>
  <c r="AH2650" i="1"/>
  <c r="AL2650" i="1" s="1"/>
  <c r="AJ2650" i="1"/>
  <c r="AN2650" i="1" s="1"/>
  <c r="AH1951" i="1"/>
  <c r="AL1951" i="1" s="1"/>
  <c r="AJ1951" i="1"/>
  <c r="AN1951" i="1" s="1"/>
  <c r="AH1636" i="1"/>
  <c r="AL1636" i="1" s="1"/>
  <c r="AJ1636" i="1"/>
  <c r="AN1636" i="1" s="1"/>
  <c r="AH2838" i="1"/>
  <c r="AL2838" i="1" s="1"/>
  <c r="AJ2838" i="1"/>
  <c r="AN2838" i="1" s="1"/>
  <c r="AH1016" i="1"/>
  <c r="AL1016" i="1" s="1"/>
  <c r="AJ1016" i="1"/>
  <c r="AN1016" i="1" s="1"/>
  <c r="AH4256" i="1"/>
  <c r="AL4256" i="1" s="1"/>
  <c r="AJ4256" i="1"/>
  <c r="AN4256" i="1" s="1"/>
  <c r="AH1379" i="1"/>
  <c r="AL1379" i="1" s="1"/>
  <c r="AJ1379" i="1"/>
  <c r="AN1379" i="1" s="1"/>
  <c r="AH846" i="1"/>
  <c r="AL846" i="1" s="1"/>
  <c r="AJ846" i="1"/>
  <c r="AN846" i="1" s="1"/>
  <c r="AH557" i="1"/>
  <c r="AL557" i="1" s="1"/>
  <c r="AJ557" i="1"/>
  <c r="AN557" i="1" s="1"/>
  <c r="AH2264" i="1"/>
  <c r="AL2264" i="1" s="1"/>
  <c r="AJ2264" i="1"/>
  <c r="AN2264" i="1" s="1"/>
  <c r="AH699" i="1"/>
  <c r="AL699" i="1" s="1"/>
  <c r="AJ699" i="1"/>
  <c r="AN699" i="1" s="1"/>
  <c r="AH2294" i="1"/>
  <c r="AL2294" i="1" s="1"/>
  <c r="AJ2294" i="1"/>
  <c r="AN2294" i="1" s="1"/>
  <c r="AH3276" i="1"/>
  <c r="AL3276" i="1" s="1"/>
  <c r="AJ3276" i="1"/>
  <c r="AN3276" i="1" s="1"/>
  <c r="AH4163" i="1"/>
  <c r="AL4163" i="1" s="1"/>
  <c r="AJ4163" i="1"/>
  <c r="AN4163" i="1" s="1"/>
  <c r="AH3120" i="1"/>
  <c r="AL3120" i="1" s="1"/>
  <c r="AJ3120" i="1"/>
  <c r="AN3120" i="1" s="1"/>
  <c r="AH552" i="1"/>
  <c r="AL552" i="1" s="1"/>
  <c r="AJ552" i="1"/>
  <c r="AN552" i="1" s="1"/>
  <c r="AH2699" i="1"/>
  <c r="AL2699" i="1" s="1"/>
  <c r="AJ2699" i="1"/>
  <c r="AN2699" i="1" s="1"/>
  <c r="AH717" i="1"/>
  <c r="AL717" i="1" s="1"/>
  <c r="AJ717" i="1"/>
  <c r="AN717" i="1" s="1"/>
  <c r="AH1439" i="1"/>
  <c r="AL1439" i="1" s="1"/>
  <c r="AJ1439" i="1"/>
  <c r="AN1439" i="1" s="1"/>
  <c r="AH289" i="1"/>
  <c r="AL289" i="1" s="1"/>
  <c r="AJ289" i="1"/>
  <c r="AN289" i="1" s="1"/>
  <c r="AH1024" i="1"/>
  <c r="AL1024" i="1" s="1"/>
  <c r="AJ1024" i="1"/>
  <c r="AN1024" i="1" s="1"/>
  <c r="AH479" i="1"/>
  <c r="AL479" i="1" s="1"/>
  <c r="AJ479" i="1"/>
  <c r="AN479" i="1" s="1"/>
  <c r="AH1959" i="1"/>
  <c r="AL1959" i="1" s="1"/>
  <c r="AJ1959" i="1"/>
  <c r="AN1959" i="1" s="1"/>
  <c r="AH2875" i="1"/>
  <c r="AL2875" i="1" s="1"/>
  <c r="AJ2875" i="1"/>
  <c r="AN2875" i="1" s="1"/>
  <c r="AH4213" i="1"/>
  <c r="AL4213" i="1" s="1"/>
  <c r="AJ4213" i="1"/>
  <c r="AN4213" i="1" s="1"/>
  <c r="AH2039" i="1"/>
  <c r="AL2039" i="1" s="1"/>
  <c r="AJ2039" i="1"/>
  <c r="AN2039" i="1" s="1"/>
  <c r="AH2321" i="1"/>
  <c r="AL2321" i="1" s="1"/>
  <c r="AJ2321" i="1"/>
  <c r="AN2321" i="1" s="1"/>
  <c r="AH983" i="1"/>
  <c r="AL983" i="1" s="1"/>
  <c r="AJ983" i="1"/>
  <c r="AN983" i="1" s="1"/>
  <c r="AH582" i="1"/>
  <c r="AL582" i="1" s="1"/>
  <c r="AJ582" i="1"/>
  <c r="AN582" i="1" s="1"/>
  <c r="AH2550" i="1"/>
  <c r="AL2550" i="1" s="1"/>
  <c r="AJ2550" i="1"/>
  <c r="AN2550" i="1" s="1"/>
  <c r="AH4098" i="1"/>
  <c r="AL4098" i="1" s="1"/>
  <c r="AJ4098" i="1"/>
  <c r="AN4098" i="1" s="1"/>
  <c r="AH760" i="1"/>
  <c r="AL760" i="1" s="1"/>
  <c r="AJ760" i="1"/>
  <c r="AN760" i="1" s="1"/>
  <c r="AH2349" i="1"/>
  <c r="AL2349" i="1" s="1"/>
  <c r="AJ2349" i="1"/>
  <c r="AN2349" i="1" s="1"/>
  <c r="AH1710" i="1"/>
  <c r="AL1710" i="1" s="1"/>
  <c r="AJ1710" i="1"/>
  <c r="AN1710" i="1" s="1"/>
  <c r="AH683" i="1"/>
  <c r="AL683" i="1" s="1"/>
  <c r="AJ683" i="1"/>
  <c r="AN683" i="1" s="1"/>
  <c r="AH2658" i="1"/>
  <c r="AL2658" i="1" s="1"/>
  <c r="AJ2658" i="1"/>
  <c r="AN2658" i="1" s="1"/>
  <c r="AH1205" i="1"/>
  <c r="AL1205" i="1" s="1"/>
  <c r="AJ1205" i="1"/>
  <c r="AN1205" i="1" s="1"/>
  <c r="AH2395" i="1"/>
  <c r="AL2395" i="1" s="1"/>
  <c r="AJ2395" i="1"/>
  <c r="AN2395" i="1" s="1"/>
  <c r="AD1140" i="1"/>
  <c r="AH1140" i="1"/>
  <c r="AL1140" i="1" s="1"/>
  <c r="AJ1140" i="1"/>
  <c r="AN1140" i="1" s="1"/>
  <c r="AD1955" i="1"/>
  <c r="AH1955" i="1"/>
  <c r="AL1955" i="1" s="1"/>
  <c r="AJ1955" i="1"/>
  <c r="AN1955" i="1" s="1"/>
  <c r="AD2853" i="1"/>
  <c r="AZ2853" i="1" s="1"/>
  <c r="AH2853" i="1"/>
  <c r="AL2853" i="1" s="1"/>
  <c r="AJ2853" i="1"/>
  <c r="AN2853" i="1" s="1"/>
  <c r="AD1414" i="1"/>
  <c r="AH1414" i="1"/>
  <c r="AL1414" i="1" s="1"/>
  <c r="AJ1414" i="1"/>
  <c r="AN1414" i="1" s="1"/>
  <c r="AD2005" i="1"/>
  <c r="AH2005" i="1"/>
  <c r="AL2005" i="1" s="1"/>
  <c r="AJ2005" i="1"/>
  <c r="AN2005" i="1" s="1"/>
  <c r="AH1477" i="1"/>
  <c r="AL1477" i="1" s="1"/>
  <c r="AJ1477" i="1"/>
  <c r="AN1477" i="1" s="1"/>
  <c r="AD2367" i="1"/>
  <c r="AH2367" i="1"/>
  <c r="AL2367" i="1" s="1"/>
  <c r="AJ2367" i="1"/>
  <c r="AN2367" i="1" s="1"/>
  <c r="AD1559" i="1"/>
  <c r="AH1559" i="1"/>
  <c r="AL1559" i="1" s="1"/>
  <c r="AJ1559" i="1"/>
  <c r="AN1559" i="1" s="1"/>
  <c r="AD3789" i="1"/>
  <c r="AH3789" i="1"/>
  <c r="AL3789" i="1" s="1"/>
  <c r="AJ3789" i="1"/>
  <c r="AN3789" i="1" s="1"/>
  <c r="AD1433" i="1"/>
  <c r="AZ1433" i="1" s="1"/>
  <c r="AH1433" i="1"/>
  <c r="AL1433" i="1" s="1"/>
  <c r="AJ1433" i="1"/>
  <c r="AN1433" i="1" s="1"/>
  <c r="AD629" i="1"/>
  <c r="AH629" i="1"/>
  <c r="AL629" i="1" s="1"/>
  <c r="AJ629" i="1"/>
  <c r="AN629" i="1" s="1"/>
  <c r="AD767" i="1"/>
  <c r="AH767" i="1"/>
  <c r="AL767" i="1" s="1"/>
  <c r="AJ767" i="1"/>
  <c r="AN767" i="1" s="1"/>
  <c r="AD2414" i="1"/>
  <c r="AH2414" i="1"/>
  <c r="AL2414" i="1" s="1"/>
  <c r="AJ2414" i="1"/>
  <c r="AN2414" i="1" s="1"/>
  <c r="AD3311" i="1"/>
  <c r="AH3311" i="1"/>
  <c r="AL3311" i="1" s="1"/>
  <c r="AJ3311" i="1"/>
  <c r="AN3311" i="1" s="1"/>
  <c r="AD1526" i="1"/>
  <c r="AH1526" i="1"/>
  <c r="AL1526" i="1" s="1"/>
  <c r="AJ1526" i="1"/>
  <c r="AN1526" i="1" s="1"/>
  <c r="AD1848" i="1"/>
  <c r="AH1848" i="1"/>
  <c r="AL1848" i="1" s="1"/>
  <c r="AJ1848" i="1"/>
  <c r="AN1848" i="1" s="1"/>
  <c r="AD322" i="1"/>
  <c r="AH322" i="1"/>
  <c r="AL322" i="1" s="1"/>
  <c r="AJ322" i="1"/>
  <c r="AN322" i="1" s="1"/>
  <c r="AH2215" i="1"/>
  <c r="AL2215" i="1" s="1"/>
  <c r="AJ2215" i="1"/>
  <c r="AN2215" i="1" s="1"/>
  <c r="AH1604" i="1"/>
  <c r="AL1604" i="1" s="1"/>
  <c r="AJ1604" i="1"/>
  <c r="AN1604" i="1" s="1"/>
  <c r="AH2008" i="1"/>
  <c r="AL2008" i="1" s="1"/>
  <c r="AJ2008" i="1"/>
  <c r="AN2008" i="1" s="1"/>
  <c r="AH1442" i="1"/>
  <c r="AL1442" i="1" s="1"/>
  <c r="AJ1442" i="1"/>
  <c r="AN1442" i="1" s="1"/>
  <c r="AD3064" i="1"/>
  <c r="AH3064" i="1"/>
  <c r="AL3064" i="1" s="1"/>
  <c r="AJ3064" i="1"/>
  <c r="AN3064" i="1" s="1"/>
  <c r="AD2129" i="1"/>
  <c r="AH2129" i="1"/>
  <c r="AL2129" i="1" s="1"/>
  <c r="AJ2129" i="1"/>
  <c r="AN2129" i="1" s="1"/>
  <c r="AH1075" i="1"/>
  <c r="AL1075" i="1" s="1"/>
  <c r="AJ1075" i="1"/>
  <c r="AN1075" i="1" s="1"/>
  <c r="AH250" i="1"/>
  <c r="AL250" i="1" s="1"/>
  <c r="AJ250" i="1"/>
  <c r="AN250" i="1" s="1"/>
  <c r="AH1913" i="1"/>
  <c r="AL1913" i="1" s="1"/>
  <c r="AJ1913" i="1"/>
  <c r="AN1913" i="1" s="1"/>
  <c r="AH1363" i="1"/>
  <c r="AL1363" i="1" s="1"/>
  <c r="AJ1363" i="1"/>
  <c r="AN1363" i="1" s="1"/>
  <c r="AH1357" i="1"/>
  <c r="AL1357" i="1" s="1"/>
  <c r="AJ1357" i="1"/>
  <c r="AN1357" i="1" s="1"/>
  <c r="AD3710" i="1"/>
  <c r="AH3710" i="1"/>
  <c r="AL3710" i="1" s="1"/>
  <c r="AJ3710" i="1"/>
  <c r="AN3710" i="1" s="1"/>
  <c r="AD3949" i="1"/>
  <c r="AH3949" i="1"/>
  <c r="AL3949" i="1" s="1"/>
  <c r="AJ3949" i="1"/>
  <c r="AN3949" i="1" s="1"/>
  <c r="AH2741" i="1"/>
  <c r="AL2741" i="1" s="1"/>
  <c r="AJ2741" i="1"/>
  <c r="AN2741" i="1" s="1"/>
  <c r="AH2255" i="1"/>
  <c r="AL2255" i="1" s="1"/>
  <c r="AJ2255" i="1"/>
  <c r="AN2255" i="1" s="1"/>
  <c r="AD668" i="1"/>
  <c r="AH668" i="1"/>
  <c r="AL668" i="1" s="1"/>
  <c r="AJ668" i="1"/>
  <c r="AN668" i="1" s="1"/>
  <c r="AD10" i="1"/>
  <c r="AZ10" i="1" s="1"/>
  <c r="AH10" i="1"/>
  <c r="AL10" i="1" s="1"/>
  <c r="AJ10" i="1"/>
  <c r="AN10" i="1" s="1"/>
  <c r="AD4316" i="1"/>
  <c r="AH4316" i="1"/>
  <c r="AL4316" i="1" s="1"/>
  <c r="AJ4316" i="1"/>
  <c r="AN4316" i="1" s="1"/>
  <c r="AH59" i="1"/>
  <c r="AL59" i="1" s="1"/>
  <c r="AJ59" i="1"/>
  <c r="AN59" i="1" s="1"/>
  <c r="AH3694" i="1"/>
  <c r="AL3694" i="1" s="1"/>
  <c r="AJ3694" i="1"/>
  <c r="AN3694" i="1" s="1"/>
  <c r="AH1115" i="1"/>
  <c r="AL1115" i="1" s="1"/>
  <c r="AJ1115" i="1"/>
  <c r="AN1115" i="1" s="1"/>
  <c r="AD785" i="1"/>
  <c r="AH785" i="1"/>
  <c r="AL785" i="1" s="1"/>
  <c r="AJ785" i="1"/>
  <c r="AN785" i="1" s="1"/>
  <c r="AD3973" i="1"/>
  <c r="AH3973" i="1"/>
  <c r="AL3973" i="1" s="1"/>
  <c r="AJ3973" i="1"/>
  <c r="AN3973" i="1" s="1"/>
  <c r="AH1709" i="1"/>
  <c r="AL1709" i="1" s="1"/>
  <c r="AJ1709" i="1"/>
  <c r="AN1709" i="1" s="1"/>
  <c r="AH1237" i="1"/>
  <c r="AL1237" i="1" s="1"/>
  <c r="AJ1237" i="1"/>
  <c r="AN1237" i="1" s="1"/>
  <c r="AH305" i="1"/>
  <c r="AL305" i="1" s="1"/>
  <c r="AJ305" i="1"/>
  <c r="AN305" i="1" s="1"/>
  <c r="AD949" i="1"/>
  <c r="AH949" i="1"/>
  <c r="AL949" i="1" s="1"/>
  <c r="AJ949" i="1"/>
  <c r="AN949" i="1" s="1"/>
  <c r="AD352" i="1"/>
  <c r="AH352" i="1"/>
  <c r="AL352" i="1" s="1"/>
  <c r="AJ352" i="1"/>
  <c r="AN352" i="1" s="1"/>
  <c r="AD2964" i="1"/>
  <c r="AZ2964" i="1" s="1"/>
  <c r="AH2964" i="1"/>
  <c r="AL2964" i="1" s="1"/>
  <c r="AJ2964" i="1"/>
  <c r="AN2964" i="1" s="1"/>
  <c r="AD1305" i="1"/>
  <c r="AZ1305" i="1" s="1"/>
  <c r="AH1305" i="1"/>
  <c r="AL1305" i="1" s="1"/>
  <c r="AJ1305" i="1"/>
  <c r="AN1305" i="1" s="1"/>
  <c r="AD3852" i="1"/>
  <c r="AH3852" i="1"/>
  <c r="AL3852" i="1" s="1"/>
  <c r="AJ3852" i="1"/>
  <c r="AN3852" i="1" s="1"/>
  <c r="AH3487" i="1"/>
  <c r="AL3487" i="1" s="1"/>
  <c r="AJ3487" i="1"/>
  <c r="AN3487" i="1" s="1"/>
  <c r="AH965" i="1"/>
  <c r="AL965" i="1" s="1"/>
  <c r="AJ965" i="1"/>
  <c r="AN965" i="1" s="1"/>
  <c r="AH2739" i="1"/>
  <c r="AL2739" i="1" s="1"/>
  <c r="AJ2739" i="1"/>
  <c r="AN2739" i="1" s="1"/>
  <c r="AD193" i="1"/>
  <c r="AH193" i="1"/>
  <c r="AL193" i="1" s="1"/>
  <c r="AJ193" i="1"/>
  <c r="AN193" i="1" s="1"/>
  <c r="AD859" i="1"/>
  <c r="AZ859" i="1" s="1"/>
  <c r="AH859" i="1"/>
  <c r="AL859" i="1" s="1"/>
  <c r="AJ859" i="1"/>
  <c r="AN859" i="1" s="1"/>
  <c r="AH1634" i="1"/>
  <c r="AL1634" i="1" s="1"/>
  <c r="AJ1634" i="1"/>
  <c r="AN1634" i="1" s="1"/>
  <c r="AH1595" i="1"/>
  <c r="AL1595" i="1" s="1"/>
  <c r="AJ1595" i="1"/>
  <c r="AN1595" i="1" s="1"/>
  <c r="AH1911" i="1"/>
  <c r="AL1911" i="1" s="1"/>
  <c r="AJ1911" i="1"/>
  <c r="AN1911" i="1" s="1"/>
  <c r="AH3129" i="1"/>
  <c r="AL3129" i="1" s="1"/>
  <c r="AJ3129" i="1"/>
  <c r="AN3129" i="1" s="1"/>
  <c r="AH8" i="1"/>
  <c r="AL8" i="1" s="1"/>
  <c r="AJ8" i="1"/>
  <c r="AN8" i="1" s="1"/>
  <c r="AH1180" i="1"/>
  <c r="AL1180" i="1" s="1"/>
  <c r="AJ1180" i="1"/>
  <c r="AN1180" i="1" s="1"/>
  <c r="AH848" i="1"/>
  <c r="AL848" i="1" s="1"/>
  <c r="AJ848" i="1"/>
  <c r="AN848" i="1" s="1"/>
  <c r="AD3596" i="1"/>
  <c r="AH3596" i="1"/>
  <c r="AL3596" i="1" s="1"/>
  <c r="AJ3596" i="1"/>
  <c r="AN3596" i="1" s="1"/>
  <c r="AH2840" i="1"/>
  <c r="AL2840" i="1" s="1"/>
  <c r="AJ2840" i="1"/>
  <c r="AN2840" i="1" s="1"/>
  <c r="AD3942" i="1"/>
  <c r="AH3942" i="1"/>
  <c r="AL3942" i="1" s="1"/>
  <c r="AJ3942" i="1"/>
  <c r="AN3942" i="1" s="1"/>
  <c r="AD3117" i="1"/>
  <c r="AH3117" i="1"/>
  <c r="AL3117" i="1" s="1"/>
  <c r="AJ3117" i="1"/>
  <c r="AN3117" i="1" s="1"/>
  <c r="AD883" i="1"/>
  <c r="AH883" i="1"/>
  <c r="AL883" i="1" s="1"/>
  <c r="AJ883" i="1"/>
  <c r="AN883" i="1" s="1"/>
  <c r="AD24" i="1"/>
  <c r="AZ24" i="1" s="1"/>
  <c r="AH24" i="1"/>
  <c r="AL24" i="1" s="1"/>
  <c r="AJ24" i="1"/>
  <c r="AN24" i="1" s="1"/>
  <c r="AD4367" i="1"/>
  <c r="AH4367" i="1"/>
  <c r="AL4367" i="1" s="1"/>
  <c r="AJ4367" i="1"/>
  <c r="AN4367" i="1" s="1"/>
  <c r="AD3993" i="1"/>
  <c r="AH3993" i="1"/>
  <c r="AL3993" i="1" s="1"/>
  <c r="AJ3993" i="1"/>
  <c r="AN3993" i="1" s="1"/>
  <c r="AD4267" i="1"/>
  <c r="AZ4267" i="1" s="1"/>
  <c r="AH4267" i="1"/>
  <c r="AL4267" i="1" s="1"/>
  <c r="AJ4267" i="1"/>
  <c r="AN4267" i="1" s="1"/>
  <c r="AD3837" i="1"/>
  <c r="AZ3837" i="1" s="1"/>
  <c r="AH3837" i="1"/>
  <c r="AL3837" i="1" s="1"/>
  <c r="AJ3837" i="1"/>
  <c r="AN3837" i="1" s="1"/>
  <c r="AD3593" i="1"/>
  <c r="AH3593" i="1"/>
  <c r="AL3593" i="1" s="1"/>
  <c r="AJ3593" i="1"/>
  <c r="AN3593" i="1" s="1"/>
  <c r="AH3044" i="1"/>
  <c r="AL3044" i="1" s="1"/>
  <c r="AJ3044" i="1"/>
  <c r="AN3044" i="1" s="1"/>
  <c r="AH1012" i="1"/>
  <c r="AL1012" i="1" s="1"/>
  <c r="AJ1012" i="1"/>
  <c r="AN1012" i="1" s="1"/>
  <c r="AH306" i="1"/>
  <c r="AL306" i="1" s="1"/>
  <c r="AJ306" i="1"/>
  <c r="AN306" i="1" s="1"/>
  <c r="AH215" i="1"/>
  <c r="AL215" i="1" s="1"/>
  <c r="AJ215" i="1"/>
  <c r="AN215" i="1" s="1"/>
  <c r="AD3094" i="1"/>
  <c r="AH3094" i="1"/>
  <c r="AL3094" i="1" s="1"/>
  <c r="AJ3094" i="1"/>
  <c r="AN3094" i="1" s="1"/>
  <c r="AH614" i="1"/>
  <c r="AL614" i="1" s="1"/>
  <c r="AJ614" i="1"/>
  <c r="AN614" i="1" s="1"/>
  <c r="AD1568" i="1"/>
  <c r="AH1568" i="1"/>
  <c r="AL1568" i="1" s="1"/>
  <c r="AJ1568" i="1"/>
  <c r="AN1568" i="1" s="1"/>
  <c r="AD2572" i="1"/>
  <c r="AH2572" i="1"/>
  <c r="AL2572" i="1" s="1"/>
  <c r="AJ2572" i="1"/>
  <c r="AN2572" i="1" s="1"/>
  <c r="AD3386" i="1"/>
  <c r="AH3386" i="1"/>
  <c r="AL3386" i="1" s="1"/>
  <c r="AJ3386" i="1"/>
  <c r="AN3386" i="1" s="1"/>
  <c r="AD3495" i="1"/>
  <c r="AH3495" i="1"/>
  <c r="AL3495" i="1" s="1"/>
  <c r="AJ3495" i="1"/>
  <c r="AN3495" i="1" s="1"/>
  <c r="AD922" i="1"/>
  <c r="AH922" i="1"/>
  <c r="AL922" i="1" s="1"/>
  <c r="AJ922" i="1"/>
  <c r="AN922" i="1" s="1"/>
  <c r="AD378" i="1"/>
  <c r="AH378" i="1"/>
  <c r="AL378" i="1" s="1"/>
  <c r="AJ378" i="1"/>
  <c r="AN378" i="1" s="1"/>
  <c r="AH87" i="1"/>
  <c r="AL87" i="1" s="1"/>
  <c r="AJ87" i="1"/>
  <c r="AN87" i="1" s="1"/>
  <c r="AH1448" i="1"/>
  <c r="AL1448" i="1" s="1"/>
  <c r="AJ1448" i="1"/>
  <c r="AN1448" i="1" s="1"/>
  <c r="AH884" i="1"/>
  <c r="AL884" i="1" s="1"/>
  <c r="AJ884" i="1"/>
  <c r="AN884" i="1" s="1"/>
  <c r="AH2222" i="1"/>
  <c r="AL2222" i="1" s="1"/>
  <c r="AJ2222" i="1"/>
  <c r="AN2222" i="1" s="1"/>
  <c r="AH3227" i="1"/>
  <c r="AL3227" i="1" s="1"/>
  <c r="AJ3227" i="1"/>
  <c r="AN3227" i="1" s="1"/>
  <c r="AH3704" i="1"/>
  <c r="AL3704" i="1" s="1"/>
  <c r="AJ3704" i="1"/>
  <c r="AN3704" i="1" s="1"/>
  <c r="AH2112" i="1"/>
  <c r="AL2112" i="1" s="1"/>
  <c r="AJ2112" i="1"/>
  <c r="AN2112" i="1" s="1"/>
  <c r="AH486" i="1"/>
  <c r="AL486" i="1" s="1"/>
  <c r="AJ486" i="1"/>
  <c r="AN486" i="1" s="1"/>
  <c r="AH4047" i="1"/>
  <c r="AL4047" i="1" s="1"/>
  <c r="AJ4047" i="1"/>
  <c r="AN4047" i="1" s="1"/>
  <c r="AH2430" i="1"/>
  <c r="AL2430" i="1" s="1"/>
  <c r="AJ2430" i="1"/>
  <c r="AN2430" i="1" s="1"/>
  <c r="AH3079" i="1"/>
  <c r="AL3079" i="1" s="1"/>
  <c r="AJ3079" i="1"/>
  <c r="AN3079" i="1" s="1"/>
  <c r="AH2535" i="1"/>
  <c r="AL2535" i="1" s="1"/>
  <c r="AJ2535" i="1"/>
  <c r="AN2535" i="1" s="1"/>
  <c r="AH718" i="1"/>
  <c r="AL718" i="1" s="1"/>
  <c r="AJ718" i="1"/>
  <c r="AN718" i="1" s="1"/>
  <c r="AH4324" i="1"/>
  <c r="AL4324" i="1" s="1"/>
  <c r="AJ4324" i="1"/>
  <c r="AN4324" i="1" s="1"/>
  <c r="AH1838" i="1"/>
  <c r="AL1838" i="1" s="1"/>
  <c r="AJ1838" i="1"/>
  <c r="AN1838" i="1" s="1"/>
  <c r="AH897" i="1"/>
  <c r="AL897" i="1" s="1"/>
  <c r="AJ897" i="1"/>
  <c r="AN897" i="1" s="1"/>
  <c r="AH1863" i="1"/>
  <c r="AL1863" i="1" s="1"/>
  <c r="AJ1863" i="1"/>
  <c r="AN1863" i="1" s="1"/>
  <c r="AH3681" i="1"/>
  <c r="AL3681" i="1" s="1"/>
  <c r="AJ3681" i="1"/>
  <c r="AN3681" i="1" s="1"/>
  <c r="AH3569" i="1"/>
  <c r="AL3569" i="1" s="1"/>
  <c r="AJ3569" i="1"/>
  <c r="AN3569" i="1" s="1"/>
  <c r="AH616" i="1"/>
  <c r="AL616" i="1" s="1"/>
  <c r="AJ616" i="1"/>
  <c r="AN616" i="1" s="1"/>
  <c r="AH26" i="1"/>
  <c r="AL26" i="1" s="1"/>
  <c r="AJ26" i="1"/>
  <c r="AN26" i="1" s="1"/>
  <c r="AH781" i="1"/>
  <c r="AL781" i="1" s="1"/>
  <c r="AJ781" i="1"/>
  <c r="AN781" i="1" s="1"/>
  <c r="AH3202" i="1"/>
  <c r="AL3202" i="1" s="1"/>
  <c r="AJ3202" i="1"/>
  <c r="AN3202" i="1" s="1"/>
  <c r="AH500" i="1"/>
  <c r="AL500" i="1" s="1"/>
  <c r="AJ500" i="1"/>
  <c r="AN500" i="1" s="1"/>
  <c r="AH344" i="1"/>
  <c r="AL344" i="1" s="1"/>
  <c r="AJ344" i="1"/>
  <c r="AN344" i="1" s="1"/>
  <c r="AH1889" i="1"/>
  <c r="AL1889" i="1" s="1"/>
  <c r="AJ1889" i="1"/>
  <c r="AN1889" i="1" s="1"/>
  <c r="AH809" i="1"/>
  <c r="AL809" i="1" s="1"/>
  <c r="AJ809" i="1"/>
  <c r="AN809" i="1" s="1"/>
  <c r="AH3658" i="1"/>
  <c r="AL3658" i="1" s="1"/>
  <c r="AJ3658" i="1"/>
  <c r="AN3658" i="1" s="1"/>
  <c r="AH469" i="1"/>
  <c r="AL469" i="1" s="1"/>
  <c r="AJ469" i="1"/>
  <c r="AN469" i="1" s="1"/>
  <c r="AH659" i="1"/>
  <c r="AL659" i="1" s="1"/>
  <c r="AJ659" i="1"/>
  <c r="AN659" i="1" s="1"/>
  <c r="AH3317" i="1"/>
  <c r="AL3317" i="1" s="1"/>
  <c r="AJ3317" i="1"/>
  <c r="AN3317" i="1" s="1"/>
  <c r="AH483" i="1"/>
  <c r="AL483" i="1" s="1"/>
  <c r="AJ483" i="1"/>
  <c r="AN483" i="1" s="1"/>
  <c r="AH4262" i="1"/>
  <c r="AL4262" i="1" s="1"/>
  <c r="AJ4262" i="1"/>
  <c r="AN4262" i="1" s="1"/>
  <c r="AH2514" i="1"/>
  <c r="AL2514" i="1" s="1"/>
  <c r="AJ2514" i="1"/>
  <c r="AN2514" i="1" s="1"/>
  <c r="AH3252" i="1"/>
  <c r="AL3252" i="1" s="1"/>
  <c r="AJ3252" i="1"/>
  <c r="AN3252" i="1" s="1"/>
  <c r="AH893" i="1"/>
  <c r="AL893" i="1" s="1"/>
  <c r="AJ893" i="1"/>
  <c r="AN893" i="1" s="1"/>
  <c r="AH3885" i="1"/>
  <c r="AL3885" i="1" s="1"/>
  <c r="AJ3885" i="1"/>
  <c r="AN3885" i="1" s="1"/>
  <c r="AH2037" i="1"/>
  <c r="AL2037" i="1" s="1"/>
  <c r="AJ2037" i="1"/>
  <c r="AN2037" i="1" s="1"/>
  <c r="AH303" i="1"/>
  <c r="AL303" i="1" s="1"/>
  <c r="AJ303" i="1"/>
  <c r="AN303" i="1" s="1"/>
  <c r="AH2880" i="1"/>
  <c r="AL2880" i="1" s="1"/>
  <c r="AJ2880" i="1"/>
  <c r="AN2880" i="1" s="1"/>
  <c r="AD2906" i="1"/>
  <c r="AH2906" i="1"/>
  <c r="AL2906" i="1" s="1"/>
  <c r="AJ2906" i="1"/>
  <c r="AN2906" i="1" s="1"/>
  <c r="AH2571" i="1"/>
  <c r="AL2571" i="1" s="1"/>
  <c r="AJ2571" i="1"/>
  <c r="AN2571" i="1" s="1"/>
  <c r="AH3466" i="1"/>
  <c r="AL3466" i="1" s="1"/>
  <c r="AJ3466" i="1"/>
  <c r="AN3466" i="1" s="1"/>
  <c r="AH2909" i="1"/>
  <c r="AL2909" i="1" s="1"/>
  <c r="AJ2909" i="1"/>
  <c r="AN2909" i="1" s="1"/>
  <c r="AH4330" i="1"/>
  <c r="AL4330" i="1" s="1"/>
  <c r="AJ4330" i="1"/>
  <c r="AN4330" i="1" s="1"/>
  <c r="AH446" i="1"/>
  <c r="AL446" i="1" s="1"/>
  <c r="AJ446" i="1"/>
  <c r="AN446" i="1" s="1"/>
  <c r="AH644" i="1"/>
  <c r="AL644" i="1" s="1"/>
  <c r="AJ644" i="1"/>
  <c r="AN644" i="1" s="1"/>
  <c r="AH950" i="1"/>
  <c r="AL950" i="1" s="1"/>
  <c r="AJ950" i="1"/>
  <c r="AN950" i="1" s="1"/>
  <c r="AH63" i="1"/>
  <c r="AL63" i="1" s="1"/>
  <c r="AJ63" i="1"/>
  <c r="AN63" i="1" s="1"/>
  <c r="AH2472" i="1"/>
  <c r="AL2472" i="1" s="1"/>
  <c r="AJ2472" i="1"/>
  <c r="AN2472" i="1" s="1"/>
  <c r="AH2802" i="1"/>
  <c r="AL2802" i="1" s="1"/>
  <c r="AJ2802" i="1"/>
  <c r="AN2802" i="1" s="1"/>
  <c r="AH3557" i="1"/>
  <c r="AL3557" i="1" s="1"/>
  <c r="AJ3557" i="1"/>
  <c r="AN3557" i="1" s="1"/>
  <c r="AH1857" i="1"/>
  <c r="AL1857" i="1" s="1"/>
  <c r="AJ1857" i="1"/>
  <c r="AN1857" i="1" s="1"/>
  <c r="AH2280" i="1"/>
  <c r="AL2280" i="1" s="1"/>
  <c r="AJ2280" i="1"/>
  <c r="AN2280" i="1" s="1"/>
  <c r="AH4133" i="1"/>
  <c r="AL4133" i="1" s="1"/>
  <c r="AJ4133" i="1"/>
  <c r="AN4133" i="1" s="1"/>
  <c r="AH2992" i="1"/>
  <c r="AL2992" i="1" s="1"/>
  <c r="AJ2992" i="1"/>
  <c r="AN2992" i="1" s="1"/>
  <c r="AH3869" i="1"/>
  <c r="AL3869" i="1" s="1"/>
  <c r="AJ3869" i="1"/>
  <c r="AN3869" i="1" s="1"/>
  <c r="AH1187" i="1"/>
  <c r="AL1187" i="1" s="1"/>
  <c r="AJ1187" i="1"/>
  <c r="AN1187" i="1" s="1"/>
  <c r="AH679" i="1"/>
  <c r="AL679" i="1" s="1"/>
  <c r="AJ679" i="1"/>
  <c r="AN679" i="1" s="1"/>
  <c r="AH3917" i="1"/>
  <c r="AL3917" i="1" s="1"/>
  <c r="AJ3917" i="1"/>
  <c r="AN3917" i="1" s="1"/>
  <c r="AH1635" i="1"/>
  <c r="AL1635" i="1" s="1"/>
  <c r="AJ1635" i="1"/>
  <c r="AN1635" i="1" s="1"/>
  <c r="AH630" i="1"/>
  <c r="AL630" i="1" s="1"/>
  <c r="AJ630" i="1"/>
  <c r="AN630" i="1" s="1"/>
  <c r="AH313" i="1"/>
  <c r="AL313" i="1" s="1"/>
  <c r="AJ313" i="1"/>
  <c r="AN313" i="1" s="1"/>
  <c r="AH927" i="1"/>
  <c r="AL927" i="1" s="1"/>
  <c r="AJ927" i="1"/>
  <c r="AN927" i="1" s="1"/>
  <c r="AH2855" i="1"/>
  <c r="AL2855" i="1" s="1"/>
  <c r="AJ2855" i="1"/>
  <c r="AN2855" i="1" s="1"/>
  <c r="AH3416" i="1"/>
  <c r="AL3416" i="1" s="1"/>
  <c r="AJ3416" i="1"/>
  <c r="AN3416" i="1" s="1"/>
  <c r="AH2368" i="1"/>
  <c r="AL2368" i="1" s="1"/>
  <c r="AJ2368" i="1"/>
  <c r="AN2368" i="1" s="1"/>
  <c r="AH969" i="1"/>
  <c r="AL969" i="1" s="1"/>
  <c r="AJ969" i="1"/>
  <c r="AN969" i="1" s="1"/>
  <c r="AH299" i="1"/>
  <c r="AL299" i="1" s="1"/>
  <c r="AJ299" i="1"/>
  <c r="AN299" i="1" s="1"/>
  <c r="AH2399" i="1"/>
  <c r="AL2399" i="1" s="1"/>
  <c r="AJ2399" i="1"/>
  <c r="AN2399" i="1" s="1"/>
  <c r="AH385" i="1"/>
  <c r="AL385" i="1" s="1"/>
  <c r="AJ385" i="1"/>
  <c r="AN385" i="1" s="1"/>
  <c r="AH317" i="1"/>
  <c r="AL317" i="1" s="1"/>
  <c r="AJ317" i="1"/>
  <c r="AN317" i="1" s="1"/>
  <c r="AH1090" i="1"/>
  <c r="AL1090" i="1" s="1"/>
  <c r="AJ1090" i="1"/>
  <c r="AN1090" i="1" s="1"/>
  <c r="AH2339" i="1"/>
  <c r="AL2339" i="1" s="1"/>
  <c r="AJ2339" i="1"/>
  <c r="AN2339" i="1" s="1"/>
  <c r="AH1771" i="1"/>
  <c r="AL1771" i="1" s="1"/>
  <c r="AJ1771" i="1"/>
  <c r="AN1771" i="1" s="1"/>
  <c r="AH3082" i="1"/>
  <c r="AL3082" i="1" s="1"/>
  <c r="AJ3082" i="1"/>
  <c r="AN3082" i="1" s="1"/>
  <c r="AH2768" i="1"/>
  <c r="AL2768" i="1" s="1"/>
  <c r="AJ2768" i="1"/>
  <c r="AN2768" i="1" s="1"/>
  <c r="AH23" i="1"/>
  <c r="AL23" i="1" s="1"/>
  <c r="AJ23" i="1"/>
  <c r="AN23" i="1" s="1"/>
  <c r="AH2911" i="1"/>
  <c r="AL2911" i="1" s="1"/>
  <c r="AJ2911" i="1"/>
  <c r="AN2911" i="1" s="1"/>
  <c r="AH532" i="1"/>
  <c r="AL532" i="1" s="1"/>
  <c r="AJ532" i="1"/>
  <c r="AN532" i="1" s="1"/>
  <c r="AH3582" i="1"/>
  <c r="AL3582" i="1" s="1"/>
  <c r="AJ3582" i="1"/>
  <c r="AN3582" i="1" s="1"/>
  <c r="AH3332" i="1"/>
  <c r="AL3332" i="1" s="1"/>
  <c r="AJ3332" i="1"/>
  <c r="AN3332" i="1" s="1"/>
  <c r="AH3131" i="1"/>
  <c r="AL3131" i="1" s="1"/>
  <c r="AJ3131" i="1"/>
  <c r="AN3131" i="1" s="1"/>
  <c r="AH1102" i="1"/>
  <c r="AL1102" i="1" s="1"/>
  <c r="AJ1102" i="1"/>
  <c r="AN1102" i="1" s="1"/>
  <c r="AH3167" i="1"/>
  <c r="AL3167" i="1" s="1"/>
  <c r="AJ3167" i="1"/>
  <c r="AN3167" i="1" s="1"/>
  <c r="AH3534" i="1"/>
  <c r="AL3534" i="1" s="1"/>
  <c r="AJ3534" i="1"/>
  <c r="AN3534" i="1" s="1"/>
  <c r="AH81" i="1"/>
  <c r="AL81" i="1" s="1"/>
  <c r="AJ81" i="1"/>
  <c r="AN81" i="1" s="1"/>
  <c r="AH1370" i="1"/>
  <c r="AL1370" i="1" s="1"/>
  <c r="AJ1370" i="1"/>
  <c r="AN1370" i="1" s="1"/>
  <c r="AH3506" i="1"/>
  <c r="AL3506" i="1" s="1"/>
  <c r="AJ3506" i="1"/>
  <c r="AN3506" i="1" s="1"/>
  <c r="AH357" i="1"/>
  <c r="AL357" i="1" s="1"/>
  <c r="AJ357" i="1"/>
  <c r="AN357" i="1" s="1"/>
  <c r="AH3831" i="1"/>
  <c r="AL3831" i="1" s="1"/>
  <c r="AJ3831" i="1"/>
  <c r="AN3831" i="1" s="1"/>
  <c r="AH2608" i="1"/>
  <c r="AL2608" i="1" s="1"/>
  <c r="AJ2608" i="1"/>
  <c r="AN2608" i="1" s="1"/>
  <c r="AH2580" i="1"/>
  <c r="AL2580" i="1" s="1"/>
  <c r="AJ2580" i="1"/>
  <c r="AN2580" i="1" s="1"/>
  <c r="AH512" i="1"/>
  <c r="AL512" i="1" s="1"/>
  <c r="AJ512" i="1"/>
  <c r="AN512" i="1" s="1"/>
  <c r="AH3124" i="1"/>
  <c r="AL3124" i="1" s="1"/>
  <c r="AJ3124" i="1"/>
  <c r="AN3124" i="1" s="1"/>
  <c r="AH2994" i="1"/>
  <c r="AL2994" i="1" s="1"/>
  <c r="AJ2994" i="1"/>
  <c r="AN2994" i="1" s="1"/>
  <c r="AH1598" i="1"/>
  <c r="AL1598" i="1" s="1"/>
  <c r="AJ1598" i="1"/>
  <c r="AN1598" i="1" s="1"/>
  <c r="AH3199" i="1"/>
  <c r="AL3199" i="1" s="1"/>
  <c r="AJ3199" i="1"/>
  <c r="AN3199" i="1" s="1"/>
  <c r="AH3641" i="1"/>
  <c r="AL3641" i="1" s="1"/>
  <c r="AJ3641" i="1"/>
  <c r="AN3641" i="1" s="1"/>
  <c r="AH1725" i="1"/>
  <c r="AL1725" i="1" s="1"/>
  <c r="AJ1725" i="1"/>
  <c r="AN1725" i="1" s="1"/>
  <c r="AH2242" i="1"/>
  <c r="AL2242" i="1" s="1"/>
  <c r="AJ2242" i="1"/>
  <c r="AN2242" i="1" s="1"/>
  <c r="AH1866" i="1"/>
  <c r="AL1866" i="1" s="1"/>
  <c r="AJ1866" i="1"/>
  <c r="AN1866" i="1" s="1"/>
  <c r="AH762" i="1"/>
  <c r="AL762" i="1" s="1"/>
  <c r="AJ762" i="1"/>
  <c r="AN762" i="1" s="1"/>
  <c r="AH2195" i="1"/>
  <c r="AL2195" i="1" s="1"/>
  <c r="AJ2195" i="1"/>
  <c r="AN2195" i="1" s="1"/>
  <c r="AH2997" i="1"/>
  <c r="AL2997" i="1" s="1"/>
  <c r="AJ2997" i="1"/>
  <c r="AN2997" i="1" s="1"/>
  <c r="AH3104" i="1"/>
  <c r="AL3104" i="1" s="1"/>
  <c r="AJ3104" i="1"/>
  <c r="AN3104" i="1" s="1"/>
  <c r="AH3866" i="1"/>
  <c r="AL3866" i="1" s="1"/>
  <c r="AJ3866" i="1"/>
  <c r="AN3866" i="1" s="1"/>
  <c r="AH1847" i="1"/>
  <c r="AL1847" i="1" s="1"/>
  <c r="AJ1847" i="1"/>
  <c r="AN1847" i="1" s="1"/>
  <c r="AH3828" i="1"/>
  <c r="AL3828" i="1" s="1"/>
  <c r="AJ3828" i="1"/>
  <c r="AN3828" i="1" s="1"/>
  <c r="AH3405" i="1"/>
  <c r="AL3405" i="1" s="1"/>
  <c r="AJ3405" i="1"/>
  <c r="AN3405" i="1" s="1"/>
  <c r="AH4360" i="1"/>
  <c r="AL4360" i="1" s="1"/>
  <c r="AJ4360" i="1"/>
  <c r="AN4360" i="1" s="1"/>
  <c r="AH3921" i="1"/>
  <c r="AL3921" i="1" s="1"/>
  <c r="AJ3921" i="1"/>
  <c r="AN3921" i="1" s="1"/>
  <c r="AH730" i="1"/>
  <c r="AL730" i="1" s="1"/>
  <c r="AJ730" i="1"/>
  <c r="AN730" i="1" s="1"/>
  <c r="AH1168" i="1"/>
  <c r="AL1168" i="1" s="1"/>
  <c r="AJ1168" i="1"/>
  <c r="AN1168" i="1" s="1"/>
  <c r="AH1567" i="1"/>
  <c r="AL1567" i="1" s="1"/>
  <c r="AJ1567" i="1"/>
  <c r="AN1567" i="1" s="1"/>
  <c r="AH2004" i="1"/>
  <c r="AL2004" i="1" s="1"/>
  <c r="AJ2004" i="1"/>
  <c r="AN2004" i="1" s="1"/>
  <c r="AH2498" i="1"/>
  <c r="AL2498" i="1" s="1"/>
  <c r="AJ2498" i="1"/>
  <c r="AN2498" i="1" s="1"/>
  <c r="AH2481" i="1"/>
  <c r="AL2481" i="1" s="1"/>
  <c r="AJ2481" i="1"/>
  <c r="AN2481" i="1" s="1"/>
  <c r="AH3546" i="1"/>
  <c r="AL3546" i="1" s="1"/>
  <c r="AJ3546" i="1"/>
  <c r="AN3546" i="1" s="1"/>
  <c r="AH4199" i="1"/>
  <c r="AL4199" i="1" s="1"/>
  <c r="AJ4199" i="1"/>
  <c r="AN4199" i="1" s="1"/>
  <c r="AH2844" i="1"/>
  <c r="AL2844" i="1" s="1"/>
  <c r="AJ2844" i="1"/>
  <c r="AN2844" i="1" s="1"/>
  <c r="AH701" i="1"/>
  <c r="AL701" i="1" s="1"/>
  <c r="AJ701" i="1"/>
  <c r="AN701" i="1" s="1"/>
  <c r="AH295" i="1"/>
  <c r="AL295" i="1" s="1"/>
  <c r="AJ295" i="1"/>
  <c r="AN295" i="1" s="1"/>
  <c r="AH1603" i="1"/>
  <c r="AL1603" i="1" s="1"/>
  <c r="AJ1603" i="1"/>
  <c r="AN1603" i="1" s="1"/>
  <c r="AH2973" i="1"/>
  <c r="AL2973" i="1" s="1"/>
  <c r="AJ2973" i="1"/>
  <c r="AN2973" i="1" s="1"/>
  <c r="AH3345" i="1"/>
  <c r="AL3345" i="1" s="1"/>
  <c r="AJ3345" i="1"/>
  <c r="AN3345" i="1" s="1"/>
  <c r="AH3514" i="1"/>
  <c r="AL3514" i="1" s="1"/>
  <c r="AJ3514" i="1"/>
  <c r="AN3514" i="1" s="1"/>
  <c r="AH3740" i="1"/>
  <c r="AL3740" i="1" s="1"/>
  <c r="AJ3740" i="1"/>
  <c r="AN3740" i="1" s="1"/>
  <c r="AH2495" i="1"/>
  <c r="AL2495" i="1" s="1"/>
  <c r="AJ2495" i="1"/>
  <c r="AN2495" i="1" s="1"/>
  <c r="AH1989" i="1"/>
  <c r="AL1989" i="1" s="1"/>
  <c r="AJ1989" i="1"/>
  <c r="AN1989" i="1" s="1"/>
  <c r="AH144" i="1"/>
  <c r="AL144" i="1" s="1"/>
  <c r="AJ144" i="1"/>
  <c r="AN144" i="1" s="1"/>
  <c r="AH4391" i="1"/>
  <c r="AL4391" i="1" s="1"/>
  <c r="AJ4391" i="1"/>
  <c r="AN4391" i="1" s="1"/>
  <c r="AH389" i="1"/>
  <c r="AL389" i="1" s="1"/>
  <c r="AJ389" i="1"/>
  <c r="AN389" i="1" s="1"/>
  <c r="AH1252" i="1"/>
  <c r="AL1252" i="1" s="1"/>
  <c r="AJ1252" i="1"/>
  <c r="AN1252" i="1" s="1"/>
  <c r="AH2633" i="1"/>
  <c r="AL2633" i="1" s="1"/>
  <c r="AJ2633" i="1"/>
  <c r="AN2633" i="1" s="1"/>
  <c r="AH3805" i="1"/>
  <c r="AL3805" i="1" s="1"/>
  <c r="AJ3805" i="1"/>
  <c r="AN3805" i="1" s="1"/>
  <c r="AH2956" i="1"/>
  <c r="AL2956" i="1" s="1"/>
  <c r="AJ2956" i="1"/>
  <c r="AN2956" i="1" s="1"/>
  <c r="AH2534" i="1"/>
  <c r="AL2534" i="1" s="1"/>
  <c r="AJ2534" i="1"/>
  <c r="AN2534" i="1" s="1"/>
  <c r="AH1486" i="1"/>
  <c r="AL1486" i="1" s="1"/>
  <c r="AJ1486" i="1"/>
  <c r="AN1486" i="1" s="1"/>
  <c r="AH733" i="1"/>
  <c r="AL733" i="1" s="1"/>
  <c r="AJ733" i="1"/>
  <c r="AN733" i="1" s="1"/>
  <c r="AH1470" i="1"/>
  <c r="AL1470" i="1" s="1"/>
  <c r="AJ1470" i="1"/>
  <c r="AN1470" i="1" s="1"/>
  <c r="AH590" i="1"/>
  <c r="AL590" i="1" s="1"/>
  <c r="AJ590" i="1"/>
  <c r="AN590" i="1" s="1"/>
  <c r="AH236" i="1"/>
  <c r="AL236" i="1" s="1"/>
  <c r="AJ236" i="1"/>
  <c r="AN236" i="1" s="1"/>
  <c r="AH2023" i="1"/>
  <c r="AL2023" i="1" s="1"/>
  <c r="AJ2023" i="1"/>
  <c r="AN2023" i="1" s="1"/>
  <c r="AH1823" i="1"/>
  <c r="AL1823" i="1" s="1"/>
  <c r="AJ1823" i="1"/>
  <c r="AN1823" i="1" s="1"/>
  <c r="AH2153" i="1"/>
  <c r="AL2153" i="1" s="1"/>
  <c r="AJ2153" i="1"/>
  <c r="AN2153" i="1" s="1"/>
  <c r="AH4120" i="1"/>
  <c r="AL4120" i="1" s="1"/>
  <c r="AJ4120" i="1"/>
  <c r="AN4120" i="1" s="1"/>
  <c r="AH698" i="1"/>
  <c r="AL698" i="1" s="1"/>
  <c r="AJ698" i="1"/>
  <c r="AN698" i="1" s="1"/>
  <c r="AH1351" i="1"/>
  <c r="AL1351" i="1" s="1"/>
  <c r="AJ1351" i="1"/>
  <c r="AN1351" i="1" s="1"/>
  <c r="AH564" i="1"/>
  <c r="AL564" i="1" s="1"/>
  <c r="AJ564" i="1"/>
  <c r="AN564" i="1" s="1"/>
  <c r="AH350" i="1"/>
  <c r="AL350" i="1" s="1"/>
  <c r="AJ350" i="1"/>
  <c r="AN350" i="1" s="1"/>
  <c r="AH3182" i="1"/>
  <c r="AL3182" i="1" s="1"/>
  <c r="AJ3182" i="1"/>
  <c r="AN3182" i="1" s="1"/>
  <c r="AH2789" i="1"/>
  <c r="AL2789" i="1" s="1"/>
  <c r="AJ2789" i="1"/>
  <c r="AN2789" i="1" s="1"/>
  <c r="AH3328" i="1"/>
  <c r="AL3328" i="1" s="1"/>
  <c r="AJ3328" i="1"/>
  <c r="AN3328" i="1" s="1"/>
  <c r="AH3043" i="1"/>
  <c r="AL3043" i="1" s="1"/>
  <c r="AJ3043" i="1"/>
  <c r="AN3043" i="1" s="1"/>
  <c r="AH4058" i="1"/>
  <c r="AL4058" i="1" s="1"/>
  <c r="AJ4058" i="1"/>
  <c r="AN4058" i="1" s="1"/>
  <c r="AH2410" i="1"/>
  <c r="AL2410" i="1" s="1"/>
  <c r="AJ2410" i="1"/>
  <c r="AN2410" i="1" s="1"/>
  <c r="AH1258" i="1"/>
  <c r="AL1258" i="1" s="1"/>
  <c r="AJ1258" i="1"/>
  <c r="AN1258" i="1" s="1"/>
  <c r="AH477" i="1"/>
  <c r="AL477" i="1" s="1"/>
  <c r="AJ477" i="1"/>
  <c r="AN477" i="1" s="1"/>
  <c r="AH2506" i="1"/>
  <c r="AL2506" i="1" s="1"/>
  <c r="AJ2506" i="1"/>
  <c r="AN2506" i="1" s="1"/>
  <c r="AH3750" i="1"/>
  <c r="AL3750" i="1" s="1"/>
  <c r="AJ3750" i="1"/>
  <c r="AN3750" i="1" s="1"/>
  <c r="AH3934" i="1"/>
  <c r="AL3934" i="1" s="1"/>
  <c r="AJ3934" i="1"/>
  <c r="AN3934" i="1" s="1"/>
  <c r="AH3460" i="1"/>
  <c r="AL3460" i="1" s="1"/>
  <c r="AJ3460" i="1"/>
  <c r="AN3460" i="1" s="1"/>
  <c r="AH4310" i="1"/>
  <c r="AL4310" i="1" s="1"/>
  <c r="AJ4310" i="1"/>
  <c r="AN4310" i="1" s="1"/>
  <c r="AH2260" i="1"/>
  <c r="AL2260" i="1" s="1"/>
  <c r="AJ2260" i="1"/>
  <c r="AN2260" i="1" s="1"/>
  <c r="AH427" i="1"/>
  <c r="AL427" i="1" s="1"/>
  <c r="AJ427" i="1"/>
  <c r="AN427" i="1" s="1"/>
  <c r="AH1909" i="1"/>
  <c r="AL1909" i="1" s="1"/>
  <c r="AJ1909" i="1"/>
  <c r="AN1909" i="1" s="1"/>
  <c r="AH1133" i="1"/>
  <c r="AL1133" i="1" s="1"/>
  <c r="AJ1133" i="1"/>
  <c r="AN1133" i="1" s="1"/>
  <c r="AH270" i="1"/>
  <c r="AL270" i="1" s="1"/>
  <c r="AJ270" i="1"/>
  <c r="AN270" i="1" s="1"/>
  <c r="AH796" i="1"/>
  <c r="AL796" i="1" s="1"/>
  <c r="AJ796" i="1"/>
  <c r="AN796" i="1" s="1"/>
  <c r="AH260" i="1"/>
  <c r="AL260" i="1" s="1"/>
  <c r="AJ260" i="1"/>
  <c r="AN260" i="1" s="1"/>
  <c r="AH2387" i="1"/>
  <c r="AL2387" i="1" s="1"/>
  <c r="AJ2387" i="1"/>
  <c r="AN2387" i="1" s="1"/>
  <c r="AH1136" i="1"/>
  <c r="AL1136" i="1" s="1"/>
  <c r="AJ1136" i="1"/>
  <c r="AN1136" i="1" s="1"/>
  <c r="AH2673" i="1"/>
  <c r="AL2673" i="1" s="1"/>
  <c r="AJ2673" i="1"/>
  <c r="AN2673" i="1" s="1"/>
  <c r="AH216" i="1"/>
  <c r="AL216" i="1" s="1"/>
  <c r="AJ216" i="1"/>
  <c r="AN216" i="1" s="1"/>
  <c r="AH1994" i="1"/>
  <c r="AL1994" i="1" s="1"/>
  <c r="AJ1994" i="1"/>
  <c r="AN1994" i="1" s="1"/>
  <c r="AH3711" i="1"/>
  <c r="AL3711" i="1" s="1"/>
  <c r="AJ3711" i="1"/>
  <c r="AN3711" i="1" s="1"/>
  <c r="AH1917" i="1"/>
  <c r="AL1917" i="1" s="1"/>
  <c r="AJ1917" i="1"/>
  <c r="AN1917" i="1" s="1"/>
  <c r="AH1219" i="1"/>
  <c r="AL1219" i="1" s="1"/>
  <c r="AJ1219" i="1"/>
  <c r="AN1219" i="1" s="1"/>
  <c r="AH242" i="1"/>
  <c r="AL242" i="1" s="1"/>
  <c r="AJ242" i="1"/>
  <c r="AN242" i="1" s="1"/>
  <c r="AH1638" i="1"/>
  <c r="AL1638" i="1" s="1"/>
  <c r="AJ1638" i="1"/>
  <c r="AN1638" i="1" s="1"/>
  <c r="AH834" i="1"/>
  <c r="AL834" i="1" s="1"/>
  <c r="AJ834" i="1"/>
  <c r="AN834" i="1" s="1"/>
  <c r="AH93" i="1"/>
  <c r="AL93" i="1" s="1"/>
  <c r="AJ93" i="1"/>
  <c r="AN93" i="1" s="1"/>
  <c r="AH3820" i="1"/>
  <c r="AL3820" i="1" s="1"/>
  <c r="AJ3820" i="1"/>
  <c r="AN3820" i="1" s="1"/>
  <c r="AH2262" i="1"/>
  <c r="AL2262" i="1" s="1"/>
  <c r="AJ2262" i="1"/>
  <c r="AN2262" i="1" s="1"/>
  <c r="AH1646" i="1"/>
  <c r="AL1646" i="1" s="1"/>
  <c r="AJ1646" i="1"/>
  <c r="AN1646" i="1" s="1"/>
  <c r="AH1062" i="1"/>
  <c r="AL1062" i="1" s="1"/>
  <c r="AJ1062" i="1"/>
  <c r="AN1062" i="1" s="1"/>
  <c r="AH30" i="1"/>
  <c r="AL30" i="1" s="1"/>
  <c r="AJ30" i="1"/>
  <c r="AN30" i="1" s="1"/>
  <c r="AH4355" i="1"/>
  <c r="AL4355" i="1" s="1"/>
  <c r="AJ4355" i="1"/>
  <c r="AN4355" i="1" s="1"/>
  <c r="AH2097" i="1"/>
  <c r="AL2097" i="1" s="1"/>
  <c r="AJ2097" i="1"/>
  <c r="AN2097" i="1" s="1"/>
  <c r="AH1714" i="1"/>
  <c r="AL1714" i="1" s="1"/>
  <c r="AJ1714" i="1"/>
  <c r="AN1714" i="1" s="1"/>
  <c r="AH3130" i="1"/>
  <c r="AL3130" i="1" s="1"/>
  <c r="AJ3130" i="1"/>
  <c r="AN3130" i="1" s="1"/>
  <c r="AH2124" i="1"/>
  <c r="AL2124" i="1" s="1"/>
  <c r="AJ2124" i="1"/>
  <c r="AN2124" i="1" s="1"/>
  <c r="AH1730" i="1"/>
  <c r="AL1730" i="1" s="1"/>
  <c r="AJ1730" i="1"/>
  <c r="AN1730" i="1" s="1"/>
  <c r="AH966" i="1"/>
  <c r="AL966" i="1" s="1"/>
  <c r="AJ966" i="1"/>
  <c r="AN966" i="1" s="1"/>
  <c r="AH1548" i="1"/>
  <c r="AL1548" i="1" s="1"/>
  <c r="AJ1548" i="1"/>
  <c r="AN1548" i="1" s="1"/>
  <c r="AH3858" i="1"/>
  <c r="AL3858" i="1" s="1"/>
  <c r="AJ3858" i="1"/>
  <c r="AN3858" i="1" s="1"/>
  <c r="AH1049" i="1"/>
  <c r="AL1049" i="1" s="1"/>
  <c r="AJ1049" i="1"/>
  <c r="AN1049" i="1" s="1"/>
  <c r="AH2626" i="1"/>
  <c r="AL2626" i="1" s="1"/>
  <c r="AJ2626" i="1"/>
  <c r="AN2626" i="1" s="1"/>
  <c r="AH2053" i="1"/>
  <c r="AL2053" i="1" s="1"/>
  <c r="AJ2053" i="1"/>
  <c r="AN2053" i="1" s="1"/>
  <c r="AH178" i="1"/>
  <c r="AL178" i="1" s="1"/>
  <c r="AJ178" i="1"/>
  <c r="AN178" i="1" s="1"/>
  <c r="AH835" i="1"/>
  <c r="AL835" i="1" s="1"/>
  <c r="AJ835" i="1"/>
  <c r="AN835" i="1" s="1"/>
  <c r="AH3155" i="1"/>
  <c r="AL3155" i="1" s="1"/>
  <c r="AJ3155" i="1"/>
  <c r="AN3155" i="1" s="1"/>
  <c r="AH4068" i="1"/>
  <c r="AL4068" i="1" s="1"/>
  <c r="AJ4068" i="1"/>
  <c r="AN4068" i="1" s="1"/>
  <c r="AH283" i="1"/>
  <c r="AL283" i="1" s="1"/>
  <c r="AJ283" i="1"/>
  <c r="AN283" i="1" s="1"/>
  <c r="AH1999" i="1"/>
  <c r="AL1999" i="1" s="1"/>
  <c r="AJ1999" i="1"/>
  <c r="AN1999" i="1" s="1"/>
  <c r="AH4031" i="1"/>
  <c r="AL4031" i="1" s="1"/>
  <c r="AJ4031" i="1"/>
  <c r="AN4031" i="1" s="1"/>
  <c r="AH1359" i="1"/>
  <c r="AL1359" i="1" s="1"/>
  <c r="AJ1359" i="1"/>
  <c r="AN1359" i="1" s="1"/>
  <c r="AH414" i="1"/>
  <c r="AL414" i="1" s="1"/>
  <c r="AJ414" i="1"/>
  <c r="AN414" i="1" s="1"/>
  <c r="AH1727" i="1"/>
  <c r="AL1727" i="1" s="1"/>
  <c r="AJ1727" i="1"/>
  <c r="AN1727" i="1" s="1"/>
  <c r="AH459" i="1"/>
  <c r="AL459" i="1" s="1"/>
  <c r="AJ459" i="1"/>
  <c r="AN459" i="1" s="1"/>
  <c r="AH4032" i="1"/>
  <c r="AL4032" i="1" s="1"/>
  <c r="AJ4032" i="1"/>
  <c r="AN4032" i="1" s="1"/>
  <c r="AH2359" i="1"/>
  <c r="AL2359" i="1" s="1"/>
  <c r="AJ2359" i="1"/>
  <c r="AN2359" i="1" s="1"/>
  <c r="AH1153" i="1"/>
  <c r="AL1153" i="1" s="1"/>
  <c r="AJ1153" i="1"/>
  <c r="AN1153" i="1" s="1"/>
  <c r="AH1114" i="1"/>
  <c r="AL1114" i="1" s="1"/>
  <c r="AJ1114" i="1"/>
  <c r="AN1114" i="1" s="1"/>
  <c r="AH565" i="1"/>
  <c r="AL565" i="1" s="1"/>
  <c r="AJ565" i="1"/>
  <c r="AN565" i="1" s="1"/>
  <c r="AH1234" i="1"/>
  <c r="AL1234" i="1" s="1"/>
  <c r="AJ1234" i="1"/>
  <c r="AN1234" i="1" s="1"/>
  <c r="AH2081" i="1"/>
  <c r="AL2081" i="1" s="1"/>
  <c r="AJ2081" i="1"/>
  <c r="AN2081" i="1" s="1"/>
  <c r="AH3107" i="1"/>
  <c r="AL3107" i="1" s="1"/>
  <c r="AJ3107" i="1"/>
  <c r="AN3107" i="1" s="1"/>
  <c r="AH2886" i="1"/>
  <c r="AL2886" i="1" s="1"/>
  <c r="AJ2886" i="1"/>
  <c r="AN2886" i="1" s="1"/>
  <c r="AH1288" i="1"/>
  <c r="AL1288" i="1" s="1"/>
  <c r="AJ1288" i="1"/>
  <c r="AN1288" i="1" s="1"/>
  <c r="AH599" i="1"/>
  <c r="AL599" i="1" s="1"/>
  <c r="AJ599" i="1"/>
  <c r="AN599" i="1" s="1"/>
  <c r="AH61" i="1"/>
  <c r="AL61" i="1" s="1"/>
  <c r="AJ61" i="1"/>
  <c r="AN61" i="1" s="1"/>
  <c r="AH556" i="1"/>
  <c r="AL556" i="1" s="1"/>
  <c r="AJ556" i="1"/>
  <c r="AN556" i="1" s="1"/>
  <c r="AH824" i="1"/>
  <c r="AL824" i="1" s="1"/>
  <c r="AJ824" i="1"/>
  <c r="AN824" i="1" s="1"/>
  <c r="AH1371" i="1"/>
  <c r="AL1371" i="1" s="1"/>
  <c r="AJ1371" i="1"/>
  <c r="AN1371" i="1" s="1"/>
  <c r="AH3444" i="1"/>
  <c r="AL3444" i="1" s="1"/>
  <c r="AJ3444" i="1"/>
  <c r="AN3444" i="1" s="1"/>
  <c r="AH1873" i="1"/>
  <c r="AL1873" i="1" s="1"/>
  <c r="AJ1873" i="1"/>
  <c r="AN1873" i="1" s="1"/>
  <c r="AH1512" i="1"/>
  <c r="AL1512" i="1" s="1"/>
  <c r="AJ1512" i="1"/>
  <c r="AN1512" i="1" s="1"/>
  <c r="AH2941" i="1"/>
  <c r="AL2941" i="1" s="1"/>
  <c r="AJ2941" i="1"/>
  <c r="AN2941" i="1" s="1"/>
  <c r="AH2170" i="1"/>
  <c r="AL2170" i="1" s="1"/>
  <c r="AJ2170" i="1"/>
  <c r="AN2170" i="1" s="1"/>
  <c r="AH3194" i="1"/>
  <c r="AL3194" i="1" s="1"/>
  <c r="AJ3194" i="1"/>
  <c r="AN3194" i="1" s="1"/>
  <c r="AH853" i="1"/>
  <c r="AL853" i="1" s="1"/>
  <c r="AJ853" i="1"/>
  <c r="AN853" i="1" s="1"/>
  <c r="AH2289" i="1"/>
  <c r="AL2289" i="1" s="1"/>
  <c r="AJ2289" i="1"/>
  <c r="AN2289" i="1" s="1"/>
  <c r="AH2981" i="1"/>
  <c r="AL2981" i="1" s="1"/>
  <c r="AJ2981" i="1"/>
  <c r="AN2981" i="1" s="1"/>
  <c r="AH3031" i="1"/>
  <c r="AL3031" i="1" s="1"/>
  <c r="AJ3031" i="1"/>
  <c r="AN3031" i="1" s="1"/>
  <c r="AH4034" i="1"/>
  <c r="AL4034" i="1" s="1"/>
  <c r="AJ4034" i="1"/>
  <c r="AN4034" i="1" s="1"/>
  <c r="AH3192" i="1"/>
  <c r="AL3192" i="1" s="1"/>
  <c r="AJ3192" i="1"/>
  <c r="AN3192" i="1" s="1"/>
  <c r="AH2166" i="1"/>
  <c r="AL2166" i="1" s="1"/>
  <c r="AJ2166" i="1"/>
  <c r="AN2166" i="1" s="1"/>
  <c r="AH1355" i="1"/>
  <c r="AL1355" i="1" s="1"/>
  <c r="AJ1355" i="1"/>
  <c r="AN1355" i="1" s="1"/>
  <c r="AH3308" i="1"/>
  <c r="AL3308" i="1" s="1"/>
  <c r="AJ3308" i="1"/>
  <c r="AN3308" i="1" s="1"/>
  <c r="AH709" i="1"/>
  <c r="AL709" i="1" s="1"/>
  <c r="AJ709" i="1"/>
  <c r="AN709" i="1" s="1"/>
  <c r="AH4403" i="1"/>
  <c r="AL4403" i="1" s="1"/>
  <c r="AJ4403" i="1"/>
  <c r="AN4403" i="1" s="1"/>
  <c r="AH960" i="1"/>
  <c r="AL960" i="1" s="1"/>
  <c r="AJ960" i="1"/>
  <c r="AN960" i="1" s="1"/>
  <c r="AH2885" i="1"/>
  <c r="AL2885" i="1" s="1"/>
  <c r="AJ2885" i="1"/>
  <c r="AN2885" i="1" s="1"/>
  <c r="AH4045" i="1"/>
  <c r="AL4045" i="1" s="1"/>
  <c r="AJ4045" i="1"/>
  <c r="AN4045" i="1" s="1"/>
  <c r="AH2986" i="1"/>
  <c r="AL2986" i="1" s="1"/>
  <c r="AJ2986" i="1"/>
  <c r="AN2986" i="1" s="1"/>
  <c r="AH393" i="1"/>
  <c r="AL393" i="1" s="1"/>
  <c r="AJ393" i="1"/>
  <c r="AN393" i="1" s="1"/>
  <c r="AH177" i="1"/>
  <c r="AL177" i="1" s="1"/>
  <c r="AJ177" i="1"/>
  <c r="AN177" i="1" s="1"/>
  <c r="AH3152" i="1"/>
  <c r="AL3152" i="1" s="1"/>
  <c r="AJ3152" i="1"/>
  <c r="AN3152" i="1" s="1"/>
  <c r="AH817" i="1"/>
  <c r="AL817" i="1" s="1"/>
  <c r="AJ817" i="1"/>
  <c r="AN817" i="1" s="1"/>
  <c r="AH4189" i="1"/>
  <c r="AL4189" i="1" s="1"/>
  <c r="AJ4189" i="1"/>
  <c r="AN4189" i="1" s="1"/>
  <c r="AH3676" i="1"/>
  <c r="AL3676" i="1" s="1"/>
  <c r="AJ3676" i="1"/>
  <c r="AN3676" i="1" s="1"/>
  <c r="AH4326" i="1"/>
  <c r="AL4326" i="1" s="1"/>
  <c r="AJ4326" i="1"/>
  <c r="AN4326" i="1" s="1"/>
  <c r="AH1021" i="1"/>
  <c r="AL1021" i="1" s="1"/>
  <c r="AJ1021" i="1"/>
  <c r="AN1021" i="1" s="1"/>
  <c r="AH1574" i="1"/>
  <c r="AL1574" i="1" s="1"/>
  <c r="AJ1574" i="1"/>
  <c r="AN1574" i="1" s="1"/>
  <c r="AH879" i="1"/>
  <c r="AL879" i="1" s="1"/>
  <c r="AJ879" i="1"/>
  <c r="AN879" i="1" s="1"/>
  <c r="AH506" i="1"/>
  <c r="AL506" i="1" s="1"/>
  <c r="AJ506" i="1"/>
  <c r="AN506" i="1" s="1"/>
  <c r="AH99" i="1"/>
  <c r="AL99" i="1" s="1"/>
  <c r="AJ99" i="1"/>
  <c r="AN99" i="1" s="1"/>
  <c r="AH3216" i="1"/>
  <c r="AL3216" i="1" s="1"/>
  <c r="AJ3216" i="1"/>
  <c r="AN3216" i="1" s="1"/>
  <c r="AH794" i="1"/>
  <c r="AL794" i="1" s="1"/>
  <c r="AJ794" i="1"/>
  <c r="AN794" i="1" s="1"/>
  <c r="AH3701" i="1"/>
  <c r="AL3701" i="1" s="1"/>
  <c r="AJ3701" i="1"/>
  <c r="AN3701" i="1" s="1"/>
  <c r="AH1428" i="1"/>
  <c r="AL1428" i="1" s="1"/>
  <c r="AJ1428" i="1"/>
  <c r="AN1428" i="1" s="1"/>
  <c r="AH2797" i="1"/>
  <c r="AL2797" i="1" s="1"/>
  <c r="AJ2797" i="1"/>
  <c r="AN2797" i="1" s="1"/>
  <c r="AH3877" i="1"/>
  <c r="AL3877" i="1" s="1"/>
  <c r="AJ3877" i="1"/>
  <c r="AN3877" i="1" s="1"/>
  <c r="AH3508" i="1"/>
  <c r="AL3508" i="1" s="1"/>
  <c r="AJ3508" i="1"/>
  <c r="AN3508" i="1" s="1"/>
  <c r="AH1886" i="1"/>
  <c r="AL1886" i="1" s="1"/>
  <c r="AJ1886" i="1"/>
  <c r="AN1886" i="1" s="1"/>
  <c r="AH843" i="1"/>
  <c r="AL843" i="1" s="1"/>
  <c r="AJ843" i="1"/>
  <c r="AN843" i="1" s="1"/>
  <c r="AH863" i="1"/>
  <c r="AL863" i="1" s="1"/>
  <c r="AJ863" i="1"/>
  <c r="AN863" i="1" s="1"/>
  <c r="AH397" i="1"/>
  <c r="AL397" i="1" s="1"/>
  <c r="AJ397" i="1"/>
  <c r="AN397" i="1" s="1"/>
  <c r="AH3743" i="1"/>
  <c r="AL3743" i="1" s="1"/>
  <c r="AJ3743" i="1"/>
  <c r="AN3743" i="1" s="1"/>
  <c r="AH4224" i="1"/>
  <c r="AL4224" i="1" s="1"/>
  <c r="AJ4224" i="1"/>
  <c r="AN4224" i="1" s="1"/>
  <c r="AH4180" i="1"/>
  <c r="AL4180" i="1" s="1"/>
  <c r="AJ4180" i="1"/>
  <c r="AN4180" i="1" s="1"/>
  <c r="AH2379" i="1"/>
  <c r="AL2379" i="1" s="1"/>
  <c r="AJ2379" i="1"/>
  <c r="AN2379" i="1" s="1"/>
  <c r="AH541" i="1"/>
  <c r="AL541" i="1" s="1"/>
  <c r="AJ541" i="1"/>
  <c r="AN541" i="1" s="1"/>
  <c r="AH908" i="1"/>
  <c r="AL908" i="1" s="1"/>
  <c r="AJ908" i="1"/>
  <c r="AN908" i="1" s="1"/>
  <c r="AH220" i="1"/>
  <c r="AL220" i="1" s="1"/>
  <c r="AJ220" i="1"/>
  <c r="AN220" i="1" s="1"/>
  <c r="AH2000" i="1"/>
  <c r="AL2000" i="1" s="1"/>
  <c r="AJ2000" i="1"/>
  <c r="AN2000" i="1" s="1"/>
  <c r="AH1532" i="1"/>
  <c r="AL1532" i="1" s="1"/>
  <c r="AJ1532" i="1"/>
  <c r="AN1532" i="1" s="1"/>
  <c r="AH471" i="1"/>
  <c r="AL471" i="1" s="1"/>
  <c r="AJ471" i="1"/>
  <c r="AN471" i="1" s="1"/>
  <c r="AH1772" i="1"/>
  <c r="AL1772" i="1" s="1"/>
  <c r="AJ1772" i="1"/>
  <c r="AN1772" i="1" s="1"/>
  <c r="AH3579" i="1"/>
  <c r="AL3579" i="1" s="1"/>
  <c r="AJ3579" i="1"/>
  <c r="AN3579" i="1" s="1"/>
  <c r="AH3193" i="1"/>
  <c r="AL3193" i="1" s="1"/>
  <c r="AJ3193" i="1"/>
  <c r="AN3193" i="1" s="1"/>
  <c r="AH1163" i="1"/>
  <c r="AL1163" i="1" s="1"/>
  <c r="AJ1163" i="1"/>
  <c r="AN1163" i="1" s="1"/>
  <c r="AH822" i="1"/>
  <c r="AL822" i="1" s="1"/>
  <c r="AJ822" i="1"/>
  <c r="AN822" i="1" s="1"/>
  <c r="AH2606" i="1"/>
  <c r="AL2606" i="1" s="1"/>
  <c r="AJ2606" i="1"/>
  <c r="AN2606" i="1" s="1"/>
  <c r="AH249" i="1"/>
  <c r="AL249" i="1" s="1"/>
  <c r="AJ249" i="1"/>
  <c r="AN249" i="1" s="1"/>
  <c r="AH1164" i="1"/>
  <c r="AL1164" i="1" s="1"/>
  <c r="AJ1164" i="1"/>
  <c r="AN1164" i="1" s="1"/>
  <c r="AH2480" i="1"/>
  <c r="AL2480" i="1" s="1"/>
  <c r="AJ2480" i="1"/>
  <c r="AN2480" i="1" s="1"/>
  <c r="AH1124" i="1"/>
  <c r="AL1124" i="1" s="1"/>
  <c r="AJ1124" i="1"/>
  <c r="AN1124" i="1" s="1"/>
  <c r="AH2428" i="1"/>
  <c r="AL2428" i="1" s="1"/>
  <c r="AJ2428" i="1"/>
  <c r="AN2428" i="1" s="1"/>
  <c r="AH2202" i="1"/>
  <c r="AL2202" i="1" s="1"/>
  <c r="AJ2202" i="1"/>
  <c r="AN2202" i="1" s="1"/>
  <c r="AH1550" i="1"/>
  <c r="AL1550" i="1" s="1"/>
  <c r="AJ1550" i="1"/>
  <c r="AN1550" i="1" s="1"/>
  <c r="AH3093" i="1"/>
  <c r="AL3093" i="1" s="1"/>
  <c r="AJ3093" i="1"/>
  <c r="AN3093" i="1" s="1"/>
  <c r="AH650" i="1"/>
  <c r="AL650" i="1" s="1"/>
  <c r="AJ650" i="1"/>
  <c r="AN650" i="1" s="1"/>
  <c r="AH3063" i="1"/>
  <c r="AL3063" i="1" s="1"/>
  <c r="AJ3063" i="1"/>
  <c r="AN3063" i="1" s="1"/>
  <c r="AH2066" i="1"/>
  <c r="AL2066" i="1" s="1"/>
  <c r="AJ2066" i="1"/>
  <c r="AN2066" i="1" s="1"/>
  <c r="AH1198" i="1"/>
  <c r="AL1198" i="1" s="1"/>
  <c r="AJ1198" i="1"/>
  <c r="AN1198" i="1" s="1"/>
  <c r="AH1831" i="1"/>
  <c r="AL1831" i="1" s="1"/>
  <c r="AJ1831" i="1"/>
  <c r="AN1831" i="1" s="1"/>
  <c r="AH3353" i="1"/>
  <c r="AL3353" i="1" s="1"/>
  <c r="AJ3353" i="1"/>
  <c r="AN3353" i="1" s="1"/>
  <c r="AH993" i="1"/>
  <c r="AL993" i="1" s="1"/>
  <c r="AJ993" i="1"/>
  <c r="AN993" i="1" s="1"/>
  <c r="AH1137" i="1"/>
  <c r="AL1137" i="1" s="1"/>
  <c r="AJ1137" i="1"/>
  <c r="AN1137" i="1" s="1"/>
  <c r="AH1896" i="1"/>
  <c r="AL1896" i="1" s="1"/>
  <c r="AJ1896" i="1"/>
  <c r="AN1896" i="1" s="1"/>
  <c r="AH360" i="1"/>
  <c r="AL360" i="1" s="1"/>
  <c r="AJ360" i="1"/>
  <c r="AN360" i="1" s="1"/>
  <c r="AH2907" i="1"/>
  <c r="AL2907" i="1" s="1"/>
  <c r="AJ2907" i="1"/>
  <c r="AN2907" i="1" s="1"/>
  <c r="AH2290" i="1"/>
  <c r="AL2290" i="1" s="1"/>
  <c r="AJ2290" i="1"/>
  <c r="AN2290" i="1" s="1"/>
  <c r="AH2598" i="1"/>
  <c r="AL2598" i="1" s="1"/>
  <c r="AJ2598" i="1"/>
  <c r="AN2598" i="1" s="1"/>
  <c r="AH4138" i="1"/>
  <c r="AL4138" i="1" s="1"/>
  <c r="AJ4138" i="1"/>
  <c r="AN4138" i="1" s="1"/>
  <c r="AH3307" i="1"/>
  <c r="AL3307" i="1" s="1"/>
  <c r="AJ3307" i="1"/>
  <c r="AN3307" i="1" s="1"/>
  <c r="AH2027" i="1"/>
  <c r="AL2027" i="1" s="1"/>
  <c r="AJ2027" i="1"/>
  <c r="AN2027" i="1" s="1"/>
  <c r="AH4021" i="1"/>
  <c r="AL4021" i="1" s="1"/>
  <c r="AJ4021" i="1"/>
  <c r="AN4021" i="1" s="1"/>
  <c r="AH994" i="1"/>
  <c r="AL994" i="1" s="1"/>
  <c r="AJ994" i="1"/>
  <c r="AN994" i="1" s="1"/>
  <c r="AH559" i="1"/>
  <c r="AL559" i="1" s="1"/>
  <c r="AJ559" i="1"/>
  <c r="AN559" i="1" s="1"/>
  <c r="AH3141" i="1"/>
  <c r="AL3141" i="1" s="1"/>
  <c r="AJ3141" i="1"/>
  <c r="AN3141" i="1" s="1"/>
  <c r="AH856" i="1"/>
  <c r="AL856" i="1" s="1"/>
  <c r="AJ856" i="1"/>
  <c r="AN856" i="1" s="1"/>
  <c r="AH2922" i="1"/>
  <c r="AL2922" i="1" s="1"/>
  <c r="AJ2922" i="1"/>
  <c r="AN2922" i="1" s="1"/>
  <c r="AH184" i="1"/>
  <c r="AL184" i="1" s="1"/>
  <c r="AJ184" i="1"/>
  <c r="AN184" i="1" s="1"/>
  <c r="AH3808" i="1"/>
  <c r="AL3808" i="1" s="1"/>
  <c r="AJ3808" i="1"/>
  <c r="AN3808" i="1" s="1"/>
  <c r="AH1812" i="1"/>
  <c r="AL1812" i="1" s="1"/>
  <c r="AJ1812" i="1"/>
  <c r="AN1812" i="1" s="1"/>
  <c r="AH1321" i="1"/>
  <c r="AL1321" i="1" s="1"/>
  <c r="AJ1321" i="1"/>
  <c r="AN1321" i="1" s="1"/>
  <c r="AH329" i="1"/>
  <c r="AL329" i="1" s="1"/>
  <c r="AJ329" i="1"/>
  <c r="AN329" i="1" s="1"/>
  <c r="AH1017" i="1"/>
  <c r="AL1017" i="1" s="1"/>
  <c r="AJ1017" i="1"/>
  <c r="AN1017" i="1" s="1"/>
  <c r="AH1041" i="1"/>
  <c r="AL1041" i="1" s="1"/>
  <c r="AJ1041" i="1"/>
  <c r="AN1041" i="1" s="1"/>
  <c r="AH2817" i="1"/>
  <c r="AL2817" i="1" s="1"/>
  <c r="AJ2817" i="1"/>
  <c r="AN2817" i="1" s="1"/>
  <c r="AH2404" i="1"/>
  <c r="AL2404" i="1" s="1"/>
  <c r="AJ2404" i="1"/>
  <c r="AN2404" i="1" s="1"/>
  <c r="AH3137" i="1"/>
  <c r="AL3137" i="1" s="1"/>
  <c r="AJ3137" i="1"/>
  <c r="AN3137" i="1" s="1"/>
  <c r="AH3168" i="1"/>
  <c r="AL3168" i="1" s="1"/>
  <c r="AJ3168" i="1"/>
  <c r="AN3168" i="1" s="1"/>
  <c r="AH2627" i="1"/>
  <c r="AL2627" i="1" s="1"/>
  <c r="AJ2627" i="1"/>
  <c r="AN2627" i="1" s="1"/>
  <c r="AH1269" i="1"/>
  <c r="AL1269" i="1" s="1"/>
  <c r="AJ1269" i="1"/>
  <c r="AN1269" i="1" s="1"/>
  <c r="AH2277" i="1"/>
  <c r="AL2277" i="1" s="1"/>
  <c r="AJ2277" i="1"/>
  <c r="AN2277" i="1" s="1"/>
  <c r="AH42" i="1"/>
  <c r="AL42" i="1" s="1"/>
  <c r="AJ42" i="1"/>
  <c r="AN42" i="1" s="1"/>
  <c r="AH1867" i="1"/>
  <c r="AL1867" i="1" s="1"/>
  <c r="AJ1867" i="1"/>
  <c r="AN1867" i="1" s="1"/>
  <c r="AH3250" i="1"/>
  <c r="AL3250" i="1" s="1"/>
  <c r="AJ3250" i="1"/>
  <c r="AN3250" i="1" s="1"/>
  <c r="AH2966" i="1"/>
  <c r="AL2966" i="1" s="1"/>
  <c r="AJ2966" i="1"/>
  <c r="AN2966" i="1" s="1"/>
  <c r="AH759" i="1"/>
  <c r="AL759" i="1" s="1"/>
  <c r="AJ759" i="1"/>
  <c r="AN759" i="1" s="1"/>
  <c r="AH2951" i="1"/>
  <c r="AL2951" i="1" s="1"/>
  <c r="AJ2951" i="1"/>
  <c r="AN2951" i="1" s="1"/>
  <c r="AH449" i="1"/>
  <c r="AL449" i="1" s="1"/>
  <c r="AJ449" i="1"/>
  <c r="AN449" i="1" s="1"/>
  <c r="AH2471" i="1"/>
  <c r="AL2471" i="1" s="1"/>
  <c r="AJ2471" i="1"/>
  <c r="AN2471" i="1" s="1"/>
  <c r="AH600" i="1"/>
  <c r="AL600" i="1" s="1"/>
  <c r="AJ600" i="1"/>
  <c r="AN600" i="1" s="1"/>
  <c r="AH1953" i="1"/>
  <c r="AL1953" i="1" s="1"/>
  <c r="AJ1953" i="1"/>
  <c r="AN1953" i="1" s="1"/>
  <c r="AH6" i="1"/>
  <c r="AL6" i="1" s="1"/>
  <c r="AJ6" i="1"/>
  <c r="AN6" i="1" s="1"/>
  <c r="AH719" i="1"/>
  <c r="AL719" i="1" s="1"/>
  <c r="AJ719" i="1"/>
  <c r="AN719" i="1" s="1"/>
  <c r="AH4090" i="1"/>
  <c r="AL4090" i="1" s="1"/>
  <c r="AJ4090" i="1"/>
  <c r="AN4090" i="1" s="1"/>
  <c r="AH1560" i="1"/>
  <c r="AL1560" i="1" s="1"/>
  <c r="AJ1560" i="1"/>
  <c r="AN1560" i="1" s="1"/>
  <c r="AH2916" i="1"/>
  <c r="AL2916" i="1" s="1"/>
  <c r="AJ2916" i="1"/>
  <c r="AN2916" i="1" s="1"/>
  <c r="AH1897" i="1"/>
  <c r="AL1897" i="1" s="1"/>
  <c r="AJ1897" i="1"/>
  <c r="AN1897" i="1" s="1"/>
  <c r="AH2109" i="1"/>
  <c r="AL2109" i="1" s="1"/>
  <c r="AJ2109" i="1"/>
  <c r="AN2109" i="1" s="1"/>
  <c r="AH3300" i="1"/>
  <c r="AL3300" i="1" s="1"/>
  <c r="AJ3300" i="1"/>
  <c r="AN3300" i="1" s="1"/>
  <c r="AH2731" i="1"/>
  <c r="AL2731" i="1" s="1"/>
  <c r="AJ2731" i="1"/>
  <c r="AN2731" i="1" s="1"/>
  <c r="AH1940" i="1"/>
  <c r="AL1940" i="1" s="1"/>
  <c r="AJ1940" i="1"/>
  <c r="AN1940" i="1" s="1"/>
  <c r="AH1281" i="1"/>
  <c r="AL1281" i="1" s="1"/>
  <c r="AJ1281" i="1"/>
  <c r="AN1281" i="1" s="1"/>
  <c r="AH2807" i="1"/>
  <c r="AL2807" i="1" s="1"/>
  <c r="AJ2807" i="1"/>
  <c r="AN2807" i="1" s="1"/>
  <c r="AH158" i="1"/>
  <c r="AL158" i="1" s="1"/>
  <c r="AJ158" i="1"/>
  <c r="AN158" i="1" s="1"/>
  <c r="AH460" i="1"/>
  <c r="AL460" i="1" s="1"/>
  <c r="AJ460" i="1"/>
  <c r="AN460" i="1" s="1"/>
  <c r="AH1699" i="1"/>
  <c r="AL1699" i="1" s="1"/>
  <c r="AJ1699" i="1"/>
  <c r="AN1699" i="1" s="1"/>
  <c r="AH2043" i="1"/>
  <c r="AL2043" i="1" s="1"/>
  <c r="AJ2043" i="1"/>
  <c r="AN2043" i="1" s="1"/>
  <c r="AH933" i="1"/>
  <c r="AL933" i="1" s="1"/>
  <c r="AJ933" i="1"/>
  <c r="AN933" i="1" s="1"/>
  <c r="AH713" i="1"/>
  <c r="AL713" i="1" s="1"/>
  <c r="AJ713" i="1"/>
  <c r="AN713" i="1" s="1"/>
  <c r="AH3757" i="1"/>
  <c r="AL3757" i="1" s="1"/>
  <c r="AJ3757" i="1"/>
  <c r="AN3757" i="1" s="1"/>
  <c r="AH529" i="1"/>
  <c r="AL529" i="1" s="1"/>
  <c r="AJ529" i="1"/>
  <c r="AN529" i="1" s="1"/>
  <c r="AH2745" i="1"/>
  <c r="AL2745" i="1" s="1"/>
  <c r="AJ2745" i="1"/>
  <c r="AN2745" i="1" s="1"/>
  <c r="AH2295" i="1"/>
  <c r="AL2295" i="1" s="1"/>
  <c r="AJ2295" i="1"/>
  <c r="AN2295" i="1" s="1"/>
  <c r="AH2950" i="1"/>
  <c r="AL2950" i="1" s="1"/>
  <c r="AJ2950" i="1"/>
  <c r="AN2950" i="1" s="1"/>
  <c r="AH292" i="1"/>
  <c r="AL292" i="1" s="1"/>
  <c r="AJ292" i="1"/>
  <c r="AN292" i="1" s="1"/>
  <c r="AH1524" i="1"/>
  <c r="AL1524" i="1" s="1"/>
  <c r="AJ1524" i="1"/>
  <c r="AN1524" i="1" s="1"/>
  <c r="AH2592" i="1"/>
  <c r="AL2592" i="1" s="1"/>
  <c r="AJ2592" i="1"/>
  <c r="AN2592" i="1" s="1"/>
  <c r="AH1501" i="1"/>
  <c r="AL1501" i="1" s="1"/>
  <c r="AJ1501" i="1"/>
  <c r="AN1501" i="1" s="1"/>
  <c r="AH812" i="1"/>
  <c r="AL812" i="1" s="1"/>
  <c r="AJ812" i="1"/>
  <c r="AN812" i="1" s="1"/>
  <c r="AH603" i="1"/>
  <c r="AL603" i="1" s="1"/>
  <c r="AJ603" i="1"/>
  <c r="AN603" i="1" s="1"/>
  <c r="AH2970" i="1"/>
  <c r="AL2970" i="1" s="1"/>
  <c r="AJ2970" i="1"/>
  <c r="AN2970" i="1" s="1"/>
  <c r="AH376" i="1"/>
  <c r="AL376" i="1" s="1"/>
  <c r="AJ376" i="1"/>
  <c r="AN376" i="1" s="1"/>
  <c r="AH2661" i="1"/>
  <c r="AL2661" i="1" s="1"/>
  <c r="AJ2661" i="1"/>
  <c r="AN2661" i="1" s="1"/>
  <c r="AH1757" i="1"/>
  <c r="AL1757" i="1" s="1"/>
  <c r="AJ1757" i="1"/>
  <c r="AN1757" i="1" s="1"/>
  <c r="AH1035" i="1"/>
  <c r="AL1035" i="1" s="1"/>
  <c r="AJ1035" i="1"/>
  <c r="AN1035" i="1" s="1"/>
  <c r="AH1427" i="1"/>
  <c r="AL1427" i="1" s="1"/>
  <c r="AJ1427" i="1"/>
  <c r="AN1427" i="1" s="1"/>
  <c r="AH2884" i="1"/>
  <c r="AL2884" i="1" s="1"/>
  <c r="AJ2884" i="1"/>
  <c r="AN2884" i="1" s="1"/>
  <c r="AH3135" i="1"/>
  <c r="AL3135" i="1" s="1"/>
  <c r="AJ3135" i="1"/>
  <c r="AN3135" i="1" s="1"/>
  <c r="AH1270" i="1"/>
  <c r="AL1270" i="1" s="1"/>
  <c r="AJ1270" i="1"/>
  <c r="AN1270" i="1" s="1"/>
  <c r="AH2144" i="1"/>
  <c r="AL2144" i="1" s="1"/>
  <c r="AJ2144" i="1"/>
  <c r="AN2144" i="1" s="1"/>
  <c r="AH4048" i="1"/>
  <c r="AL4048" i="1" s="1"/>
  <c r="AJ4048" i="1"/>
  <c r="AN4048" i="1" s="1"/>
  <c r="AH574" i="1"/>
  <c r="AL574" i="1" s="1"/>
  <c r="AJ574" i="1"/>
  <c r="AN574" i="1" s="1"/>
  <c r="AH1348" i="1"/>
  <c r="AL1348" i="1" s="1"/>
  <c r="AJ1348" i="1"/>
  <c r="AN1348" i="1" s="1"/>
  <c r="AH3523" i="1"/>
  <c r="AL3523" i="1" s="1"/>
  <c r="AJ3523" i="1"/>
  <c r="AN3523" i="1" s="1"/>
  <c r="AH3775" i="1"/>
  <c r="AL3775" i="1" s="1"/>
  <c r="AJ3775" i="1"/>
  <c r="AN3775" i="1" s="1"/>
  <c r="AH1949" i="1"/>
  <c r="AL1949" i="1" s="1"/>
  <c r="AJ1949" i="1"/>
  <c r="AN1949" i="1" s="1"/>
  <c r="AH3720" i="1"/>
  <c r="AL3720" i="1" s="1"/>
  <c r="AJ3720" i="1"/>
  <c r="AN3720" i="1" s="1"/>
  <c r="AH2113" i="1"/>
  <c r="AL2113" i="1" s="1"/>
  <c r="AJ2113" i="1"/>
  <c r="AN2113" i="1" s="1"/>
  <c r="AH1923" i="1"/>
  <c r="AL1923" i="1" s="1"/>
  <c r="AJ1923" i="1"/>
  <c r="AN1923" i="1" s="1"/>
  <c r="AH433" i="1"/>
  <c r="AL433" i="1" s="1"/>
  <c r="AJ433" i="1"/>
  <c r="AN433" i="1" s="1"/>
  <c r="AH676" i="1"/>
  <c r="AL676" i="1" s="1"/>
  <c r="AJ676" i="1"/>
  <c r="AN676" i="1" s="1"/>
  <c r="AH2013" i="1"/>
  <c r="AL2013" i="1" s="1"/>
  <c r="AJ2013" i="1"/>
  <c r="AN2013" i="1" s="1"/>
  <c r="AH2116" i="1"/>
  <c r="AL2116" i="1" s="1"/>
  <c r="AJ2116" i="1"/>
  <c r="AN2116" i="1" s="1"/>
  <c r="AH315" i="1"/>
  <c r="AL315" i="1" s="1"/>
  <c r="AJ315" i="1"/>
  <c r="AN315" i="1" s="1"/>
  <c r="AH3984" i="1"/>
  <c r="AL3984" i="1" s="1"/>
  <c r="AJ3984" i="1"/>
  <c r="AN3984" i="1" s="1"/>
  <c r="AH4279" i="1"/>
  <c r="AL4279" i="1" s="1"/>
  <c r="AJ4279" i="1"/>
  <c r="AN4279" i="1" s="1"/>
  <c r="AH1083" i="1"/>
  <c r="AL1083" i="1" s="1"/>
  <c r="AJ1083" i="1"/>
  <c r="AN1083" i="1" s="1"/>
  <c r="AH3015" i="1"/>
  <c r="AL3015" i="1" s="1"/>
  <c r="AJ3015" i="1"/>
  <c r="AN3015" i="1" s="1"/>
  <c r="AH2905" i="1"/>
  <c r="AL2905" i="1" s="1"/>
  <c r="AJ2905" i="1"/>
  <c r="AN2905" i="1" s="1"/>
  <c r="AH980" i="1"/>
  <c r="AL980" i="1" s="1"/>
  <c r="AJ980" i="1"/>
  <c r="AN980" i="1" s="1"/>
  <c r="AH540" i="1"/>
  <c r="AL540" i="1" s="1"/>
  <c r="AJ540" i="1"/>
  <c r="AN540" i="1" s="1"/>
  <c r="AH3057" i="1"/>
  <c r="AL3057" i="1" s="1"/>
  <c r="AJ3057" i="1"/>
  <c r="AN3057" i="1" s="1"/>
  <c r="AH171" i="1"/>
  <c r="AL171" i="1" s="1"/>
  <c r="AJ171" i="1"/>
  <c r="AN171" i="1" s="1"/>
  <c r="AH3424" i="1"/>
  <c r="AL3424" i="1" s="1"/>
  <c r="AJ3424" i="1"/>
  <c r="AN3424" i="1" s="1"/>
  <c r="AH4151" i="1"/>
  <c r="AL4151" i="1" s="1"/>
  <c r="AJ4151" i="1"/>
  <c r="AN4151" i="1" s="1"/>
  <c r="AH1431" i="1"/>
  <c r="AL1431" i="1" s="1"/>
  <c r="AJ1431" i="1"/>
  <c r="AN1431" i="1" s="1"/>
  <c r="AH2604" i="1"/>
  <c r="AL2604" i="1" s="1"/>
  <c r="AJ2604" i="1"/>
  <c r="AN2604" i="1" s="1"/>
  <c r="AH549" i="1"/>
  <c r="AL549" i="1" s="1"/>
  <c r="AJ549" i="1"/>
  <c r="AN549" i="1" s="1"/>
  <c r="AH513" i="1"/>
  <c r="AL513" i="1" s="1"/>
  <c r="AJ513" i="1"/>
  <c r="AN513" i="1" s="1"/>
  <c r="AH3427" i="1"/>
  <c r="AL3427" i="1" s="1"/>
  <c r="AJ3427" i="1"/>
  <c r="AN3427" i="1" s="1"/>
  <c r="AH28" i="1"/>
  <c r="AL28" i="1" s="1"/>
  <c r="AJ28" i="1"/>
  <c r="AN28" i="1" s="1"/>
  <c r="AH3298" i="1"/>
  <c r="AL3298" i="1" s="1"/>
  <c r="AJ3298" i="1"/>
  <c r="AN3298" i="1" s="1"/>
  <c r="AH371" i="1"/>
  <c r="AL371" i="1" s="1"/>
  <c r="AJ371" i="1"/>
  <c r="AN371" i="1" s="1"/>
  <c r="AH4029" i="1"/>
  <c r="AL4029" i="1" s="1"/>
  <c r="AJ4029" i="1"/>
  <c r="AN4029" i="1" s="1"/>
  <c r="AH2185" i="1"/>
  <c r="AL2185" i="1" s="1"/>
  <c r="AJ2185" i="1"/>
  <c r="AN2185" i="1" s="1"/>
  <c r="AH1950" i="1"/>
  <c r="AL1950" i="1" s="1"/>
  <c r="AJ1950" i="1"/>
  <c r="AN1950" i="1" s="1"/>
  <c r="AH1633" i="1"/>
  <c r="AL1633" i="1" s="1"/>
  <c r="AJ1633" i="1"/>
  <c r="AN1633" i="1" s="1"/>
  <c r="AH4327" i="1"/>
  <c r="AL4327" i="1" s="1"/>
  <c r="AJ4327" i="1"/>
  <c r="AN4327" i="1" s="1"/>
  <c r="AH3372" i="1"/>
  <c r="AL3372" i="1" s="1"/>
  <c r="AJ3372" i="1"/>
  <c r="AN3372" i="1" s="1"/>
  <c r="AH1436" i="1"/>
  <c r="AL1436" i="1" s="1"/>
  <c r="AJ1436" i="1"/>
  <c r="AN1436" i="1" s="1"/>
  <c r="AH3435" i="1"/>
  <c r="AL3435" i="1" s="1"/>
  <c r="AJ3435" i="1"/>
  <c r="AN3435" i="1" s="1"/>
  <c r="AH2160" i="1"/>
  <c r="AL2160" i="1" s="1"/>
  <c r="AJ2160" i="1"/>
  <c r="AN2160" i="1" s="1"/>
  <c r="AH2825" i="1"/>
  <c r="AL2825" i="1" s="1"/>
  <c r="AJ2825" i="1"/>
  <c r="AN2825" i="1" s="1"/>
  <c r="AH4139" i="1"/>
  <c r="AL4139" i="1" s="1"/>
  <c r="AJ4139" i="1"/>
  <c r="AN4139" i="1" s="1"/>
  <c r="AH1068" i="1"/>
  <c r="AL1068" i="1" s="1"/>
  <c r="AJ1068" i="1"/>
  <c r="AN1068" i="1" s="1"/>
  <c r="AH1419" i="1"/>
  <c r="AL1419" i="1" s="1"/>
  <c r="AJ1419" i="1"/>
  <c r="AN1419" i="1" s="1"/>
  <c r="AH443" i="1"/>
  <c r="AL443" i="1" s="1"/>
  <c r="AJ443" i="1"/>
  <c r="AN443" i="1" s="1"/>
  <c r="AH1785" i="1"/>
  <c r="AL1785" i="1" s="1"/>
  <c r="AJ1785" i="1"/>
  <c r="AN1785" i="1" s="1"/>
  <c r="AH2899" i="1"/>
  <c r="AL2899" i="1" s="1"/>
  <c r="AJ2899" i="1"/>
  <c r="AN2899" i="1" s="1"/>
  <c r="AH2402" i="1"/>
  <c r="AL2402" i="1" s="1"/>
  <c r="AJ2402" i="1"/>
  <c r="AN2402" i="1" s="1"/>
  <c r="AH2462" i="1"/>
  <c r="AL2462" i="1" s="1"/>
  <c r="AJ2462" i="1"/>
  <c r="AN2462" i="1" s="1"/>
  <c r="AH3827" i="1"/>
  <c r="AL3827" i="1" s="1"/>
  <c r="AJ3827" i="1"/>
  <c r="AN3827" i="1" s="1"/>
  <c r="AH1986" i="1"/>
  <c r="AL1986" i="1" s="1"/>
  <c r="AJ1986" i="1"/>
  <c r="AN1986" i="1" s="1"/>
  <c r="AH143" i="1"/>
  <c r="AL143" i="1" s="1"/>
  <c r="AJ143" i="1"/>
  <c r="AN143" i="1" s="1"/>
  <c r="AH4156" i="1"/>
  <c r="AL4156" i="1" s="1"/>
  <c r="AJ4156" i="1"/>
  <c r="AN4156" i="1" s="1"/>
  <c r="AH912" i="1"/>
  <c r="AL912" i="1" s="1"/>
  <c r="AJ912" i="1"/>
  <c r="AN912" i="1" s="1"/>
  <c r="AH3205" i="1"/>
  <c r="AL3205" i="1" s="1"/>
  <c r="AJ3205" i="1"/>
  <c r="AN3205" i="1" s="1"/>
  <c r="AH865" i="1"/>
  <c r="AL865" i="1" s="1"/>
  <c r="AJ865" i="1"/>
  <c r="AN865" i="1" s="1"/>
  <c r="AH1011" i="1"/>
  <c r="AL1011" i="1" s="1"/>
  <c r="AJ1011" i="1"/>
  <c r="AN1011" i="1" s="1"/>
  <c r="AH302" i="1"/>
  <c r="AL302" i="1" s="1"/>
  <c r="AJ302" i="1"/>
  <c r="AN302" i="1" s="1"/>
  <c r="AH3707" i="1"/>
  <c r="AL3707" i="1" s="1"/>
  <c r="AJ3707" i="1"/>
  <c r="AN3707" i="1" s="1"/>
  <c r="AH1843" i="1"/>
  <c r="AL1843" i="1" s="1"/>
  <c r="AJ1843" i="1"/>
  <c r="AN1843" i="1" s="1"/>
  <c r="AH1271" i="1"/>
  <c r="AL1271" i="1" s="1"/>
  <c r="AJ1271" i="1"/>
  <c r="AN1271" i="1" s="1"/>
  <c r="AH1382" i="1"/>
  <c r="AL1382" i="1" s="1"/>
  <c r="AJ1382" i="1"/>
  <c r="AN1382" i="1" s="1"/>
  <c r="AH2354" i="1"/>
  <c r="AL2354" i="1" s="1"/>
  <c r="AJ2354" i="1"/>
  <c r="AN2354" i="1" s="1"/>
  <c r="AH1596" i="1"/>
  <c r="AL1596" i="1" s="1"/>
  <c r="AJ1596" i="1"/>
  <c r="AN1596" i="1" s="1"/>
  <c r="AD485" i="1"/>
  <c r="AH485" i="1"/>
  <c r="AL485" i="1" s="1"/>
  <c r="AJ485" i="1"/>
  <c r="AN485" i="1" s="1"/>
  <c r="AD3955" i="1"/>
  <c r="AH3955" i="1"/>
  <c r="AL3955" i="1" s="1"/>
  <c r="AJ3955" i="1"/>
  <c r="AN3955" i="1" s="1"/>
  <c r="AH1176" i="1"/>
  <c r="AL1176" i="1" s="1"/>
  <c r="AJ1176" i="1"/>
  <c r="AN1176" i="1" s="1"/>
  <c r="AH2779" i="1"/>
  <c r="AL2779" i="1" s="1"/>
  <c r="AJ2779" i="1"/>
  <c r="AN2779" i="1" s="1"/>
  <c r="AH926" i="1"/>
  <c r="AL926" i="1" s="1"/>
  <c r="AJ926" i="1"/>
  <c r="AN926" i="1" s="1"/>
  <c r="AD3722" i="1"/>
  <c r="AH3722" i="1"/>
  <c r="AL3722" i="1" s="1"/>
  <c r="AJ3722" i="1"/>
  <c r="AN3722" i="1" s="1"/>
  <c r="AH1669" i="1"/>
  <c r="AL1669" i="1" s="1"/>
  <c r="AJ1669" i="1"/>
  <c r="AN1669" i="1" s="1"/>
  <c r="AH4271" i="1"/>
  <c r="AL4271" i="1" s="1"/>
  <c r="AJ4271" i="1"/>
  <c r="AN4271" i="1" s="1"/>
  <c r="AD324" i="1"/>
  <c r="AH324" i="1"/>
  <c r="AL324" i="1" s="1"/>
  <c r="AJ324" i="1"/>
  <c r="AN324" i="1" s="1"/>
  <c r="AH3056" i="1"/>
  <c r="AL3056" i="1" s="1"/>
  <c r="AJ3056" i="1"/>
  <c r="AN3056" i="1" s="1"/>
  <c r="AD1865" i="1"/>
  <c r="AZ1865" i="1" s="1"/>
  <c r="AH1865" i="1"/>
  <c r="AL1865" i="1" s="1"/>
  <c r="AJ1865" i="1"/>
  <c r="AN1865" i="1" s="1"/>
  <c r="AD976" i="1"/>
  <c r="AH976" i="1"/>
  <c r="AL976" i="1" s="1"/>
  <c r="AJ976" i="1"/>
  <c r="AN976" i="1" s="1"/>
  <c r="AD480" i="1"/>
  <c r="AZ480" i="1" s="1"/>
  <c r="AH480" i="1"/>
  <c r="AL480" i="1" s="1"/>
  <c r="AJ480" i="1"/>
  <c r="AN480" i="1" s="1"/>
  <c r="AH267" i="1"/>
  <c r="AL267" i="1" s="1"/>
  <c r="AJ267" i="1"/>
  <c r="AN267" i="1" s="1"/>
  <c r="AH2219" i="1"/>
  <c r="AL2219" i="1" s="1"/>
  <c r="AJ2219" i="1"/>
  <c r="AN2219" i="1" s="1"/>
  <c r="AH2947" i="1"/>
  <c r="AL2947" i="1" s="1"/>
  <c r="AJ2947" i="1"/>
  <c r="AN2947" i="1" s="1"/>
  <c r="AD1885" i="1"/>
  <c r="AH1885" i="1"/>
  <c r="AL1885" i="1" s="1"/>
  <c r="AJ1885" i="1"/>
  <c r="AN1885" i="1" s="1"/>
  <c r="AH4168" i="1"/>
  <c r="AL4168" i="1" s="1"/>
  <c r="AJ4168" i="1"/>
  <c r="AN4168" i="1" s="1"/>
  <c r="AH2072" i="1"/>
  <c r="AL2072" i="1" s="1"/>
  <c r="AJ2072" i="1"/>
  <c r="AN2072" i="1" s="1"/>
  <c r="AD758" i="1"/>
  <c r="AH758" i="1"/>
  <c r="AL758" i="1" s="1"/>
  <c r="AJ758" i="1"/>
  <c r="AN758" i="1" s="1"/>
  <c r="AH876" i="1"/>
  <c r="AL876" i="1" s="1"/>
  <c r="AJ876" i="1"/>
  <c r="AN876" i="1" s="1"/>
  <c r="AD3785" i="1"/>
  <c r="AH3785" i="1"/>
  <c r="AL3785" i="1" s="1"/>
  <c r="AJ3785" i="1"/>
  <c r="AN3785" i="1" s="1"/>
  <c r="AD2298" i="1"/>
  <c r="AH2298" i="1"/>
  <c r="AL2298" i="1" s="1"/>
  <c r="AJ2298" i="1"/>
  <c r="AN2298" i="1" s="1"/>
  <c r="AD3219" i="1"/>
  <c r="AZ3219" i="1" s="1"/>
  <c r="AH3219" i="1"/>
  <c r="AL3219" i="1" s="1"/>
  <c r="AJ3219" i="1"/>
  <c r="AN3219" i="1" s="1"/>
  <c r="AD3679" i="1"/>
  <c r="AH3679" i="1"/>
  <c r="AL3679" i="1" s="1"/>
  <c r="AJ3679" i="1"/>
  <c r="AN3679" i="1" s="1"/>
  <c r="AD973" i="1"/>
  <c r="AH973" i="1"/>
  <c r="AL973" i="1" s="1"/>
  <c r="AJ973" i="1"/>
  <c r="AN973" i="1" s="1"/>
  <c r="AH587" i="1"/>
  <c r="AL587" i="1" s="1"/>
  <c r="AJ587" i="1"/>
  <c r="AN587" i="1" s="1"/>
  <c r="AH3051" i="1"/>
  <c r="AL3051" i="1" s="1"/>
  <c r="AJ3051" i="1"/>
  <c r="AN3051" i="1" s="1"/>
  <c r="AH3936" i="1"/>
  <c r="AL3936" i="1" s="1"/>
  <c r="AJ3936" i="1"/>
  <c r="AN3936" i="1" s="1"/>
  <c r="AH441" i="1"/>
  <c r="AL441" i="1" s="1"/>
  <c r="AJ441" i="1"/>
  <c r="AN441" i="1" s="1"/>
  <c r="AH1791" i="1"/>
  <c r="AL1791" i="1" s="1"/>
  <c r="AJ1791" i="1"/>
  <c r="AN1791" i="1" s="1"/>
  <c r="AH2299" i="1"/>
  <c r="AL2299" i="1" s="1"/>
  <c r="AJ2299" i="1"/>
  <c r="AN2299" i="1" s="1"/>
  <c r="AH2269" i="1"/>
  <c r="AL2269" i="1" s="1"/>
  <c r="AJ2269" i="1"/>
  <c r="AN2269" i="1" s="1"/>
  <c r="AD4231" i="1"/>
  <c r="AH4231" i="1"/>
  <c r="AL4231" i="1" s="1"/>
  <c r="AJ4231" i="1"/>
  <c r="AN4231" i="1" s="1"/>
  <c r="AD4218" i="1"/>
  <c r="AZ4218" i="1" s="1"/>
  <c r="AH4218" i="1"/>
  <c r="AL4218" i="1" s="1"/>
  <c r="AJ4218" i="1"/>
  <c r="AN4218" i="1" s="1"/>
  <c r="AH2218" i="1"/>
  <c r="AL2218" i="1" s="1"/>
  <c r="AJ2218" i="1"/>
  <c r="AN2218" i="1" s="1"/>
  <c r="AH1030" i="1"/>
  <c r="AL1030" i="1" s="1"/>
  <c r="AJ1030" i="1"/>
  <c r="AN1030" i="1" s="1"/>
  <c r="AD4368" i="1"/>
  <c r="AH4368" i="1"/>
  <c r="AL4368" i="1" s="1"/>
  <c r="AJ4368" i="1"/>
  <c r="AN4368" i="1" s="1"/>
  <c r="AH185" i="1"/>
  <c r="AL185" i="1" s="1"/>
  <c r="AJ185" i="1"/>
  <c r="AN185" i="1" s="1"/>
  <c r="AH3505" i="1"/>
  <c r="AL3505" i="1" s="1"/>
  <c r="AJ3505" i="1"/>
  <c r="AN3505" i="1" s="1"/>
  <c r="AH3230" i="1"/>
  <c r="AL3230" i="1" s="1"/>
  <c r="AJ3230" i="1"/>
  <c r="AN3230" i="1" s="1"/>
  <c r="AD4044" i="1"/>
  <c r="AH4044" i="1"/>
  <c r="AL4044" i="1" s="1"/>
  <c r="AJ4044" i="1"/>
  <c r="AN4044" i="1" s="1"/>
  <c r="AH3138" i="1"/>
  <c r="AL3138" i="1" s="1"/>
  <c r="AJ3138" i="1"/>
  <c r="AN3138" i="1" s="1"/>
  <c r="AD4142" i="1"/>
  <c r="AH4142" i="1"/>
  <c r="AL4142" i="1" s="1"/>
  <c r="AJ4142" i="1"/>
  <c r="AN4142" i="1" s="1"/>
  <c r="AD1417" i="1"/>
  <c r="AH1417" i="1"/>
  <c r="AL1417" i="1" s="1"/>
  <c r="AJ1417" i="1"/>
  <c r="AN1417" i="1" s="1"/>
  <c r="AD3674" i="1"/>
  <c r="AH3674" i="1"/>
  <c r="AL3674" i="1" s="1"/>
  <c r="AJ3674" i="1"/>
  <c r="AN3674" i="1" s="1"/>
  <c r="AD4315" i="1"/>
  <c r="AH4315" i="1"/>
  <c r="AL4315" i="1" s="1"/>
  <c r="AJ4315" i="1"/>
  <c r="AN4315" i="1" s="1"/>
  <c r="AD2452" i="1"/>
  <c r="AH2452" i="1"/>
  <c r="AL2452" i="1" s="1"/>
  <c r="AJ2452" i="1"/>
  <c r="AN2452" i="1" s="1"/>
  <c r="AD2210" i="1"/>
  <c r="AH2210" i="1"/>
  <c r="AL2210" i="1" s="1"/>
  <c r="AJ2210" i="1"/>
  <c r="AN2210" i="1" s="1"/>
  <c r="AD2364" i="1"/>
  <c r="AH2364" i="1"/>
  <c r="AL2364" i="1" s="1"/>
  <c r="AJ2364" i="1"/>
  <c r="AN2364" i="1" s="1"/>
  <c r="AD2118" i="1"/>
  <c r="AH2118" i="1"/>
  <c r="AL2118" i="1" s="1"/>
  <c r="AJ2118" i="1"/>
  <c r="AN2118" i="1" s="1"/>
  <c r="AD3689" i="1"/>
  <c r="AH3689" i="1"/>
  <c r="AL3689" i="1" s="1"/>
  <c r="AJ3689" i="1"/>
  <c r="AN3689" i="1" s="1"/>
  <c r="AH3397" i="1"/>
  <c r="AL3397" i="1" s="1"/>
  <c r="AJ3397" i="1"/>
  <c r="AN3397" i="1" s="1"/>
  <c r="AH3548" i="1"/>
  <c r="AL3548" i="1" s="1"/>
  <c r="AJ3548" i="1"/>
  <c r="AN3548" i="1" s="1"/>
  <c r="AH3489" i="1"/>
  <c r="AL3489" i="1" s="1"/>
  <c r="AJ3489" i="1"/>
  <c r="AN3489" i="1" s="1"/>
  <c r="AH2106" i="1"/>
  <c r="AL2106" i="1" s="1"/>
  <c r="AJ2106" i="1"/>
  <c r="AN2106" i="1" s="1"/>
  <c r="AD2180" i="1"/>
  <c r="AH2180" i="1"/>
  <c r="AL2180" i="1" s="1"/>
  <c r="AJ2180" i="1"/>
  <c r="AN2180" i="1" s="1"/>
  <c r="AD3335" i="1"/>
  <c r="AH3335" i="1"/>
  <c r="AL3335" i="1" s="1"/>
  <c r="AJ3335" i="1"/>
  <c r="AN3335" i="1" s="1"/>
  <c r="AD2407" i="1"/>
  <c r="AH2407" i="1"/>
  <c r="AL2407" i="1" s="1"/>
  <c r="AJ2407" i="1"/>
  <c r="AN2407" i="1" s="1"/>
  <c r="AD3636" i="1"/>
  <c r="AH3636" i="1"/>
  <c r="AL3636" i="1" s="1"/>
  <c r="AJ3636" i="1"/>
  <c r="AN3636" i="1" s="1"/>
  <c r="AD2213" i="1"/>
  <c r="AH2213" i="1"/>
  <c r="AL2213" i="1" s="1"/>
  <c r="AJ2213" i="1"/>
  <c r="AN2213" i="1" s="1"/>
  <c r="AD726" i="1"/>
  <c r="AH726" i="1"/>
  <c r="AL726" i="1" s="1"/>
  <c r="AJ726" i="1"/>
  <c r="AN726" i="1" s="1"/>
  <c r="AD3176" i="1"/>
  <c r="AZ3176" i="1" s="1"/>
  <c r="AH3176" i="1"/>
  <c r="AL3176" i="1" s="1"/>
  <c r="AJ3176" i="1"/>
  <c r="AN3176" i="1" s="1"/>
  <c r="AD3265" i="1"/>
  <c r="AH3265" i="1"/>
  <c r="AL3265" i="1" s="1"/>
  <c r="AJ3265" i="1"/>
  <c r="AN3265" i="1" s="1"/>
  <c r="AD1706" i="1"/>
  <c r="AZ1706" i="1" s="1"/>
  <c r="AH1706" i="1"/>
  <c r="AL1706" i="1" s="1"/>
  <c r="AJ1706" i="1"/>
  <c r="AN1706" i="1" s="1"/>
  <c r="AD3408" i="1"/>
  <c r="AH3408" i="1"/>
  <c r="AL3408" i="1" s="1"/>
  <c r="AJ3408" i="1"/>
  <c r="AN3408" i="1" s="1"/>
  <c r="AD3801" i="1"/>
  <c r="AH3801" i="1"/>
  <c r="AL3801" i="1" s="1"/>
  <c r="AJ3801" i="1"/>
  <c r="AN3801" i="1" s="1"/>
  <c r="AD3355" i="1"/>
  <c r="AH3355" i="1"/>
  <c r="AL3355" i="1" s="1"/>
  <c r="AJ3355" i="1"/>
  <c r="AN3355" i="1" s="1"/>
  <c r="AD2537" i="1"/>
  <c r="AZ2537" i="1" s="1"/>
  <c r="AH2537" i="1"/>
  <c r="AL2537" i="1" s="1"/>
  <c r="AJ2537" i="1"/>
  <c r="AN2537" i="1" s="1"/>
  <c r="AD1276" i="1"/>
  <c r="AH1276" i="1"/>
  <c r="AL1276" i="1" s="1"/>
  <c r="AJ1276" i="1"/>
  <c r="AN1276" i="1" s="1"/>
  <c r="AD3485" i="1"/>
  <c r="AH3485" i="1"/>
  <c r="AL3485" i="1" s="1"/>
  <c r="AJ3485" i="1"/>
  <c r="AN3485" i="1" s="1"/>
  <c r="AH3201" i="1"/>
  <c r="AL3201" i="1" s="1"/>
  <c r="AJ3201" i="1"/>
  <c r="AN3201" i="1" s="1"/>
  <c r="AD3233" i="1"/>
  <c r="AH3233" i="1"/>
  <c r="AL3233" i="1" s="1"/>
  <c r="AJ3233" i="1"/>
  <c r="AN3233" i="1" s="1"/>
  <c r="AD1625" i="1"/>
  <c r="AH1625" i="1"/>
  <c r="AL1625" i="1" s="1"/>
  <c r="AJ1625" i="1"/>
  <c r="AN1625" i="1" s="1"/>
  <c r="AH2590" i="1"/>
  <c r="AL2590" i="1" s="1"/>
  <c r="AJ2590" i="1"/>
  <c r="AN2590" i="1" s="1"/>
  <c r="AH3437" i="1"/>
  <c r="AL3437" i="1" s="1"/>
  <c r="AJ3437" i="1"/>
  <c r="AN3437" i="1" s="1"/>
  <c r="AH82" i="1"/>
  <c r="AL82" i="1" s="1"/>
  <c r="AJ82" i="1"/>
  <c r="AN82" i="1" s="1"/>
  <c r="AH2117" i="1"/>
  <c r="AL2117" i="1" s="1"/>
  <c r="AJ2117" i="1"/>
  <c r="AN2117" i="1" s="1"/>
  <c r="AH4416" i="1"/>
  <c r="AL4416" i="1" s="1"/>
  <c r="AJ4416" i="1"/>
  <c r="AN4416" i="1" s="1"/>
  <c r="AH3732" i="1"/>
  <c r="AL3732" i="1" s="1"/>
  <c r="AJ3732" i="1"/>
  <c r="AN3732" i="1" s="1"/>
  <c r="AH3173" i="1"/>
  <c r="AL3173" i="1" s="1"/>
  <c r="AJ3173" i="1"/>
  <c r="AN3173" i="1" s="1"/>
  <c r="AH842" i="1"/>
  <c r="AL842" i="1" s="1"/>
  <c r="AJ842" i="1"/>
  <c r="AN842" i="1" s="1"/>
  <c r="AH2827" i="1"/>
  <c r="AL2827" i="1" s="1"/>
  <c r="AJ2827" i="1"/>
  <c r="AN2827" i="1" s="1"/>
  <c r="AH1860" i="1"/>
  <c r="AL1860" i="1" s="1"/>
  <c r="AJ1860" i="1"/>
  <c r="AN1860" i="1" s="1"/>
  <c r="AH1597" i="1"/>
  <c r="AL1597" i="1" s="1"/>
  <c r="AJ1597" i="1"/>
  <c r="AN1597" i="1" s="1"/>
  <c r="AH1089" i="1"/>
  <c r="AL1089" i="1" s="1"/>
  <c r="AJ1089" i="1"/>
  <c r="AN1089" i="1" s="1"/>
  <c r="AH1135" i="1"/>
  <c r="AL1135" i="1" s="1"/>
  <c r="AJ1135" i="1"/>
  <c r="AN1135" i="1" s="1"/>
  <c r="AH3354" i="1"/>
  <c r="AL3354" i="1" s="1"/>
  <c r="AJ3354" i="1"/>
  <c r="AN3354" i="1" s="1"/>
  <c r="AH4276" i="1"/>
  <c r="AL4276" i="1" s="1"/>
  <c r="AJ4276" i="1"/>
  <c r="AN4276" i="1" s="1"/>
  <c r="AH4102" i="1"/>
  <c r="AL4102" i="1" s="1"/>
  <c r="AJ4102" i="1"/>
  <c r="AN4102" i="1" s="1"/>
  <c r="AH2877" i="1"/>
  <c r="AL2877" i="1" s="1"/>
  <c r="AJ2877" i="1"/>
  <c r="AN2877" i="1" s="1"/>
  <c r="AH878" i="1"/>
  <c r="AL878" i="1" s="1"/>
  <c r="AJ878" i="1"/>
  <c r="AN878" i="1" s="1"/>
  <c r="AH505" i="1"/>
  <c r="AL505" i="1" s="1"/>
  <c r="AJ505" i="1"/>
  <c r="AN505" i="1" s="1"/>
  <c r="AH2528" i="1"/>
  <c r="AL2528" i="1" s="1"/>
  <c r="AJ2528" i="1"/>
  <c r="AN2528" i="1" s="1"/>
  <c r="AH2711" i="1"/>
  <c r="AL2711" i="1" s="1"/>
  <c r="AJ2711" i="1"/>
  <c r="AN2711" i="1" s="1"/>
  <c r="AH2610" i="1"/>
  <c r="AL2610" i="1" s="1"/>
  <c r="AJ2610" i="1"/>
  <c r="AN2610" i="1" s="1"/>
  <c r="AH430" i="1"/>
  <c r="AL430" i="1" s="1"/>
  <c r="AJ430" i="1"/>
  <c r="AN430" i="1" s="1"/>
  <c r="AH1173" i="1"/>
  <c r="AL1173" i="1" s="1"/>
  <c r="AJ1173" i="1"/>
  <c r="AN1173" i="1" s="1"/>
  <c r="AH4014" i="1"/>
  <c r="AL4014" i="1" s="1"/>
  <c r="AJ4014" i="1"/>
  <c r="AN4014" i="1" s="1"/>
  <c r="AH3978" i="1"/>
  <c r="AL3978" i="1" s="1"/>
  <c r="AJ3978" i="1"/>
  <c r="AN3978" i="1" s="1"/>
  <c r="AH1494" i="1"/>
  <c r="AL1494" i="1" s="1"/>
  <c r="AJ1494" i="1"/>
  <c r="AN1494" i="1" s="1"/>
  <c r="AH2889" i="1"/>
  <c r="AL2889" i="1" s="1"/>
  <c r="AJ2889" i="1"/>
  <c r="AN2889" i="1" s="1"/>
  <c r="AH235" i="1"/>
  <c r="AL235" i="1" s="1"/>
  <c r="AJ235" i="1"/>
  <c r="AN235" i="1" s="1"/>
  <c r="AH2735" i="1"/>
  <c r="AL2735" i="1" s="1"/>
  <c r="AJ2735" i="1"/>
  <c r="AN2735" i="1" s="1"/>
  <c r="AH1693" i="1"/>
  <c r="AL1693" i="1" s="1"/>
  <c r="AJ1693" i="1"/>
  <c r="AN1693" i="1" s="1"/>
  <c r="AH3959" i="1"/>
  <c r="AL3959" i="1" s="1"/>
  <c r="AJ3959" i="1"/>
  <c r="AN3959" i="1" s="1"/>
  <c r="AH1048" i="1"/>
  <c r="AL1048" i="1" s="1"/>
  <c r="AJ1048" i="1"/>
  <c r="AN1048" i="1" s="1"/>
  <c r="AH2104" i="1"/>
  <c r="AL2104" i="1" s="1"/>
  <c r="AJ2104" i="1"/>
  <c r="AN2104" i="1" s="1"/>
  <c r="AH3344" i="1"/>
  <c r="AL3344" i="1" s="1"/>
  <c r="AJ3344" i="1"/>
  <c r="AN3344" i="1" s="1"/>
  <c r="AH805" i="1"/>
  <c r="AL805" i="1" s="1"/>
  <c r="AJ805" i="1"/>
  <c r="AN805" i="1" s="1"/>
  <c r="AH327" i="1"/>
  <c r="AL327" i="1" s="1"/>
  <c r="AJ327" i="1"/>
  <c r="AN327" i="1" s="1"/>
  <c r="AH3030" i="1"/>
  <c r="AL3030" i="1" s="1"/>
  <c r="AJ3030" i="1"/>
  <c r="AN3030" i="1" s="1"/>
  <c r="AH4092" i="1"/>
  <c r="AL4092" i="1" s="1"/>
  <c r="AJ4092" i="1"/>
  <c r="AN4092" i="1" s="1"/>
  <c r="AH2684" i="1"/>
  <c r="AL2684" i="1" s="1"/>
  <c r="AJ2684" i="1"/>
  <c r="AN2684" i="1" s="1"/>
  <c r="AH349" i="1"/>
  <c r="AL349" i="1" s="1"/>
  <c r="AJ349" i="1"/>
  <c r="AN349" i="1" s="1"/>
  <c r="AH154" i="1"/>
  <c r="AL154" i="1" s="1"/>
  <c r="AJ154" i="1"/>
  <c r="AN154" i="1" s="1"/>
  <c r="AH2217" i="1"/>
  <c r="AL2217" i="1" s="1"/>
  <c r="AJ2217" i="1"/>
  <c r="AN2217" i="1" s="1"/>
  <c r="AH2972" i="1"/>
  <c r="AL2972" i="1" s="1"/>
  <c r="AJ2972" i="1"/>
  <c r="AN2972" i="1" s="1"/>
  <c r="AH3336" i="1"/>
  <c r="AL3336" i="1" s="1"/>
  <c r="AJ3336" i="1"/>
  <c r="AN3336" i="1" s="1"/>
  <c r="AH1808" i="1"/>
  <c r="AL1808" i="1" s="1"/>
  <c r="AJ1808" i="1"/>
  <c r="AN1808" i="1" s="1"/>
  <c r="AH1161" i="1"/>
  <c r="AL1161" i="1" s="1"/>
  <c r="AJ1161" i="1"/>
  <c r="AN1161" i="1" s="1"/>
  <c r="AH2250" i="1"/>
  <c r="AL2250" i="1" s="1"/>
  <c r="AJ2250" i="1"/>
  <c r="AN2250" i="1" s="1"/>
  <c r="AH2607" i="1"/>
  <c r="AL2607" i="1" s="1"/>
  <c r="AJ2607" i="1"/>
  <c r="AN2607" i="1" s="1"/>
  <c r="AH9" i="1"/>
  <c r="AL9" i="1" s="1"/>
  <c r="AJ9" i="1"/>
  <c r="AN9" i="1" s="1"/>
  <c r="AH1473" i="1"/>
  <c r="AL1473" i="1" s="1"/>
  <c r="AJ1473" i="1"/>
  <c r="AN1473" i="1" s="1"/>
  <c r="AH3206" i="1"/>
  <c r="AL3206" i="1" s="1"/>
  <c r="AJ3206" i="1"/>
  <c r="AN3206" i="1" s="1"/>
  <c r="AH3612" i="1"/>
  <c r="AL3612" i="1" s="1"/>
  <c r="AJ3612" i="1"/>
  <c r="AN3612" i="1" s="1"/>
  <c r="AH2018" i="1"/>
  <c r="AL2018" i="1" s="1"/>
  <c r="AJ2018" i="1"/>
  <c r="AN2018" i="1" s="1"/>
  <c r="AH3208" i="1"/>
  <c r="AL3208" i="1" s="1"/>
  <c r="AJ3208" i="1"/>
  <c r="AN3208" i="1" s="1"/>
  <c r="AH2342" i="1"/>
  <c r="AL2342" i="1" s="1"/>
  <c r="AJ2342" i="1"/>
  <c r="AN2342" i="1" s="1"/>
  <c r="AH130" i="1"/>
  <c r="AL130" i="1" s="1"/>
  <c r="AJ130" i="1"/>
  <c r="AN130" i="1" s="1"/>
  <c r="AH395" i="1"/>
  <c r="AL395" i="1" s="1"/>
  <c r="AJ395" i="1"/>
  <c r="AN395" i="1" s="1"/>
  <c r="AH1146" i="1"/>
  <c r="AL1146" i="1" s="1"/>
  <c r="AJ1146" i="1"/>
  <c r="AN1146" i="1" s="1"/>
  <c r="AH3653" i="1"/>
  <c r="AL3653" i="1" s="1"/>
  <c r="AJ3653" i="1"/>
  <c r="AN3653" i="1" s="1"/>
  <c r="AH3134" i="1"/>
  <c r="AL3134" i="1" s="1"/>
  <c r="AJ3134" i="1"/>
  <c r="AN3134" i="1" s="1"/>
  <c r="AH2815" i="1"/>
  <c r="AL2815" i="1" s="1"/>
  <c r="AJ2815" i="1"/>
  <c r="AN2815" i="1" s="1"/>
  <c r="AH3832" i="1"/>
  <c r="AL3832" i="1" s="1"/>
  <c r="AJ3832" i="1"/>
  <c r="AN3832" i="1" s="1"/>
  <c r="AH3244" i="1"/>
  <c r="AL3244" i="1" s="1"/>
  <c r="AJ3244" i="1"/>
  <c r="AN3244" i="1" s="1"/>
  <c r="AH241" i="1"/>
  <c r="AL241" i="1" s="1"/>
  <c r="AJ241" i="1"/>
  <c r="AN241" i="1" s="1"/>
  <c r="AH2489" i="1"/>
  <c r="AL2489" i="1" s="1"/>
  <c r="AJ2489" i="1"/>
  <c r="AN2489" i="1" s="1"/>
  <c r="AH1893" i="1"/>
  <c r="AL1893" i="1" s="1"/>
  <c r="AJ1893" i="1"/>
  <c r="AN1893" i="1" s="1"/>
  <c r="AH2804" i="1"/>
  <c r="AL2804" i="1" s="1"/>
  <c r="AJ2804" i="1"/>
  <c r="AN2804" i="1" s="1"/>
  <c r="AH2652" i="1"/>
  <c r="AL2652" i="1" s="1"/>
  <c r="AJ2652" i="1"/>
  <c r="AN2652" i="1" s="1"/>
  <c r="AH3561" i="1"/>
  <c r="AL3561" i="1" s="1"/>
  <c r="AJ3561" i="1"/>
  <c r="AN3561" i="1" s="1"/>
  <c r="AH4386" i="1"/>
  <c r="AL4386" i="1" s="1"/>
  <c r="AJ4386" i="1"/>
  <c r="AN4386" i="1" s="1"/>
  <c r="AH1624" i="1"/>
  <c r="AL1624" i="1" s="1"/>
  <c r="AJ1624" i="1"/>
  <c r="AN1624" i="1" s="1"/>
  <c r="AH2637" i="1"/>
  <c r="AL2637" i="1" s="1"/>
  <c r="AJ2637" i="1"/>
  <c r="AN2637" i="1" s="1"/>
  <c r="AH3863" i="1"/>
  <c r="AL3863" i="1" s="1"/>
  <c r="AJ3863" i="1"/>
  <c r="AN3863" i="1" s="1"/>
  <c r="AH1248" i="1"/>
  <c r="AL1248" i="1" s="1"/>
  <c r="AJ1248" i="1"/>
  <c r="AN1248" i="1" s="1"/>
  <c r="AH639" i="1"/>
  <c r="AL639" i="1" s="1"/>
  <c r="AJ639" i="1"/>
  <c r="AN639" i="1" s="1"/>
  <c r="AH239" i="1"/>
  <c r="AL239" i="1" s="1"/>
  <c r="AJ239" i="1"/>
  <c r="AN239" i="1" s="1"/>
  <c r="AH3083" i="1"/>
  <c r="AL3083" i="1" s="1"/>
  <c r="AJ3083" i="1"/>
  <c r="AN3083" i="1" s="1"/>
  <c r="AH1846" i="1"/>
  <c r="AL1846" i="1" s="1"/>
  <c r="AJ1846" i="1"/>
  <c r="AN1846" i="1" s="1"/>
  <c r="AH4149" i="1"/>
  <c r="AL4149" i="1" s="1"/>
  <c r="AJ4149" i="1"/>
  <c r="AN4149" i="1" s="1"/>
  <c r="AH2508" i="1"/>
  <c r="AL2508" i="1" s="1"/>
  <c r="AJ2508" i="1"/>
  <c r="AN2508" i="1" s="1"/>
  <c r="AH2876" i="1"/>
  <c r="AL2876" i="1" s="1"/>
  <c r="AJ2876" i="1"/>
  <c r="AN2876" i="1" s="1"/>
  <c r="AH4406" i="1"/>
  <c r="AL4406" i="1" s="1"/>
  <c r="AJ4406" i="1"/>
  <c r="AN4406" i="1" s="1"/>
  <c r="AH4380" i="1"/>
  <c r="AL4380" i="1" s="1"/>
  <c r="AJ4380" i="1"/>
  <c r="AN4380" i="1" s="1"/>
  <c r="AH2872" i="1"/>
  <c r="AL2872" i="1" s="1"/>
  <c r="AJ2872" i="1"/>
  <c r="AN2872" i="1" s="1"/>
  <c r="AH1415" i="1"/>
  <c r="AL1415" i="1" s="1"/>
  <c r="AJ1415" i="1"/>
  <c r="AN1415" i="1" s="1"/>
  <c r="AH3560" i="1"/>
  <c r="AL3560" i="1" s="1"/>
  <c r="AJ3560" i="1"/>
  <c r="AN3560" i="1" s="1"/>
  <c r="AH4383" i="1"/>
  <c r="AL4383" i="1" s="1"/>
  <c r="AJ4383" i="1"/>
  <c r="AN4383" i="1" s="1"/>
  <c r="AH534" i="1"/>
  <c r="AL534" i="1" s="1"/>
  <c r="AJ534" i="1"/>
  <c r="AN534" i="1" s="1"/>
  <c r="AH2693" i="1"/>
  <c r="AL2693" i="1" s="1"/>
  <c r="AJ2693" i="1"/>
  <c r="AN2693" i="1" s="1"/>
  <c r="AH4371" i="1"/>
  <c r="AL4371" i="1" s="1"/>
  <c r="AJ4371" i="1"/>
  <c r="AN4371" i="1" s="1"/>
  <c r="AH3526" i="1"/>
  <c r="AL3526" i="1" s="1"/>
  <c r="AJ3526" i="1"/>
  <c r="AN3526" i="1" s="1"/>
  <c r="AH2678" i="1"/>
  <c r="AL2678" i="1" s="1"/>
  <c r="AJ2678" i="1"/>
  <c r="AN2678" i="1" s="1"/>
  <c r="AH2394" i="1"/>
  <c r="AL2394" i="1" s="1"/>
  <c r="AJ2394" i="1"/>
  <c r="AN2394" i="1" s="1"/>
  <c r="AH3175" i="1"/>
  <c r="AL3175" i="1" s="1"/>
  <c r="AJ3175" i="1"/>
  <c r="AN3175" i="1" s="1"/>
  <c r="AH2426" i="1"/>
  <c r="AL2426" i="1" s="1"/>
  <c r="AJ2426" i="1"/>
  <c r="AN2426" i="1" s="1"/>
  <c r="AH4112" i="1"/>
  <c r="AL4112" i="1" s="1"/>
  <c r="AJ4112" i="1"/>
  <c r="AN4112" i="1" s="1"/>
  <c r="AH984" i="1"/>
  <c r="AL984" i="1" s="1"/>
  <c r="AJ984" i="1"/>
  <c r="AN984" i="1" s="1"/>
  <c r="AH1175" i="1"/>
  <c r="AL1175" i="1" s="1"/>
  <c r="AJ1175" i="1"/>
  <c r="AN1175" i="1" s="1"/>
  <c r="AH3551" i="1"/>
  <c r="AL3551" i="1" s="1"/>
  <c r="AJ3551" i="1"/>
  <c r="AN3551" i="1" s="1"/>
  <c r="AH1088" i="1"/>
  <c r="AL1088" i="1" s="1"/>
  <c r="AJ1088" i="1"/>
  <c r="AN1088" i="1" s="1"/>
  <c r="AH1903" i="1"/>
  <c r="AL1903" i="1" s="1"/>
  <c r="AJ1903" i="1"/>
  <c r="AN1903" i="1" s="1"/>
  <c r="AH3118" i="1"/>
  <c r="AL3118" i="1" s="1"/>
  <c r="AJ3118" i="1"/>
  <c r="AN3118" i="1" s="1"/>
  <c r="AH499" i="1"/>
  <c r="AL499" i="1" s="1"/>
  <c r="AJ499" i="1"/>
  <c r="AN499" i="1" s="1"/>
  <c r="AH1963" i="1"/>
  <c r="AL1963" i="1" s="1"/>
  <c r="AJ1963" i="1"/>
  <c r="AN1963" i="1" s="1"/>
  <c r="AH2980" i="1"/>
  <c r="AL2980" i="1" s="1"/>
  <c r="AJ2980" i="1"/>
  <c r="AN2980" i="1" s="1"/>
  <c r="AH3045" i="1"/>
  <c r="AL3045" i="1" s="1"/>
  <c r="AJ3045" i="1"/>
  <c r="AN3045" i="1" s="1"/>
  <c r="AH1013" i="1"/>
  <c r="AL1013" i="1" s="1"/>
  <c r="AJ1013" i="1"/>
  <c r="AN1013" i="1" s="1"/>
  <c r="AH3179" i="1"/>
  <c r="AL3179" i="1" s="1"/>
  <c r="AJ3179" i="1"/>
  <c r="AN3179" i="1" s="1"/>
  <c r="AH4132" i="1"/>
  <c r="AL4132" i="1" s="1"/>
  <c r="AJ4132" i="1"/>
  <c r="AN4132" i="1" s="1"/>
  <c r="AH3527" i="1"/>
  <c r="AL3527" i="1" s="1"/>
  <c r="AJ3527" i="1"/>
  <c r="AN3527" i="1" s="1"/>
  <c r="AH2196" i="1"/>
  <c r="AL2196" i="1" s="1"/>
  <c r="AJ2196" i="1"/>
  <c r="AN2196" i="1" s="1"/>
  <c r="AH4304" i="1"/>
  <c r="AL4304" i="1" s="1"/>
  <c r="AJ4304" i="1"/>
  <c r="AN4304" i="1" s="1"/>
  <c r="AH1794" i="1"/>
  <c r="AL1794" i="1" s="1"/>
  <c r="AJ1794" i="1"/>
  <c r="AN1794" i="1" s="1"/>
  <c r="AH3404" i="1"/>
  <c r="AL3404" i="1" s="1"/>
  <c r="AJ3404" i="1"/>
  <c r="AN3404" i="1" s="1"/>
  <c r="AH3822" i="1"/>
  <c r="AL3822" i="1" s="1"/>
  <c r="AJ3822" i="1"/>
  <c r="AN3822" i="1" s="1"/>
  <c r="AH2317" i="1"/>
  <c r="AL2317" i="1" s="1"/>
  <c r="AJ2317" i="1"/>
  <c r="AN2317" i="1" s="1"/>
  <c r="AH669" i="1"/>
  <c r="AL669" i="1" s="1"/>
  <c r="AJ669" i="1"/>
  <c r="AN669" i="1" s="1"/>
  <c r="AH31" i="1"/>
  <c r="AL31" i="1" s="1"/>
  <c r="AJ31" i="1"/>
  <c r="AN31" i="1" s="1"/>
  <c r="AH4370" i="1"/>
  <c r="AL4370" i="1" s="1"/>
  <c r="AJ4370" i="1"/>
  <c r="AN4370" i="1" s="1"/>
  <c r="AH2276" i="1"/>
  <c r="AL2276" i="1" s="1"/>
  <c r="AJ2276" i="1"/>
  <c r="AN2276" i="1" s="1"/>
  <c r="AH1241" i="1"/>
  <c r="AL1241" i="1" s="1"/>
  <c r="AJ1241" i="1"/>
  <c r="AN1241" i="1" s="1"/>
  <c r="AH3513" i="1"/>
  <c r="AL3513" i="1" s="1"/>
  <c r="AJ3513" i="1"/>
  <c r="AN3513" i="1" s="1"/>
  <c r="AH2816" i="1"/>
  <c r="AL2816" i="1" s="1"/>
  <c r="AJ2816" i="1"/>
  <c r="AN2816" i="1" s="1"/>
  <c r="AH3712" i="1"/>
  <c r="AL3712" i="1" s="1"/>
  <c r="AJ3712" i="1"/>
  <c r="AN3712" i="1" s="1"/>
  <c r="AH2979" i="1"/>
  <c r="AL2979" i="1" s="1"/>
  <c r="AJ2979" i="1"/>
  <c r="AN2979" i="1" s="1"/>
  <c r="AH1815" i="1"/>
  <c r="AL1815" i="1" s="1"/>
  <c r="AJ1815" i="1"/>
  <c r="AN1815" i="1" s="1"/>
  <c r="AH11" i="1"/>
  <c r="AL11" i="1" s="1"/>
  <c r="AJ11" i="1"/>
  <c r="AN11" i="1" s="1"/>
  <c r="AH4119" i="1"/>
  <c r="AL4119" i="1" s="1"/>
  <c r="AJ4119" i="1"/>
  <c r="AN4119" i="1" s="1"/>
  <c r="AH2757" i="1"/>
  <c r="AL2757" i="1" s="1"/>
  <c r="AJ2757" i="1"/>
  <c r="AN2757" i="1" s="1"/>
  <c r="AD3670" i="1"/>
  <c r="AH3670" i="1"/>
  <c r="AL3670" i="1" s="1"/>
  <c r="AJ3670" i="1"/>
  <c r="AN3670" i="1" s="1"/>
  <c r="AD3946" i="1"/>
  <c r="AH3946" i="1"/>
  <c r="AL3946" i="1" s="1"/>
  <c r="AJ3946" i="1"/>
  <c r="AN3946" i="1" s="1"/>
  <c r="AH2547" i="1"/>
  <c r="AL2547" i="1" s="1"/>
  <c r="AJ2547" i="1"/>
  <c r="AN2547" i="1" s="1"/>
  <c r="V3115" i="1"/>
  <c r="V895" i="1"/>
  <c r="AK895" i="1" s="1"/>
  <c r="AO895" i="1" s="1"/>
  <c r="AH2705" i="1"/>
  <c r="AL2705" i="1" s="1"/>
  <c r="AJ2705" i="1"/>
  <c r="AN2705" i="1" s="1"/>
  <c r="AH4016" i="1"/>
  <c r="AL4016" i="1" s="1"/>
  <c r="AJ4016" i="1"/>
  <c r="AN4016" i="1" s="1"/>
  <c r="AH1368" i="1"/>
  <c r="AL1368" i="1" s="1"/>
  <c r="AJ1368" i="1"/>
  <c r="AN1368" i="1" s="1"/>
  <c r="AH567" i="1"/>
  <c r="AL567" i="1" s="1"/>
  <c r="AJ567" i="1"/>
  <c r="AN567" i="1" s="1"/>
  <c r="AH3835" i="1"/>
  <c r="AL3835" i="1" s="1"/>
  <c r="AJ3835" i="1"/>
  <c r="AN3835" i="1" s="1"/>
  <c r="AH1522" i="1"/>
  <c r="AL1522" i="1" s="1"/>
  <c r="AJ1522" i="1"/>
  <c r="AN1522" i="1" s="1"/>
  <c r="AH4019" i="1"/>
  <c r="AL4019" i="1" s="1"/>
  <c r="AJ4019" i="1"/>
  <c r="AN4019" i="1" s="1"/>
  <c r="AD2241" i="1"/>
  <c r="AH2241" i="1"/>
  <c r="AL2241" i="1" s="1"/>
  <c r="AJ2241" i="1"/>
  <c r="AN2241" i="1" s="1"/>
  <c r="AD2605" i="1"/>
  <c r="AH2605" i="1"/>
  <c r="AL2605" i="1" s="1"/>
  <c r="AJ2605" i="1"/>
  <c r="AN2605" i="1" s="1"/>
  <c r="AD1183" i="1"/>
  <c r="AH1183" i="1"/>
  <c r="AL1183" i="1" s="1"/>
  <c r="AJ1183" i="1"/>
  <c r="AN1183" i="1" s="1"/>
  <c r="AD15" i="1"/>
  <c r="AH15" i="1"/>
  <c r="AL15" i="1" s="1"/>
  <c r="AJ15" i="1"/>
  <c r="AN15" i="1" s="1"/>
  <c r="AD3938" i="1"/>
  <c r="AH3938" i="1"/>
  <c r="AL3938" i="1" s="1"/>
  <c r="AJ3938" i="1"/>
  <c r="AN3938" i="1" s="1"/>
  <c r="AD3913" i="1"/>
  <c r="AH3913" i="1"/>
  <c r="AL3913" i="1" s="1"/>
  <c r="AJ3913" i="1"/>
  <c r="AN3913" i="1" s="1"/>
  <c r="AD959" i="1"/>
  <c r="AH959" i="1"/>
  <c r="AL959" i="1" s="1"/>
  <c r="AJ959" i="1"/>
  <c r="AN959" i="1" s="1"/>
  <c r="AD3572" i="1"/>
  <c r="AH3572" i="1"/>
  <c r="AL3572" i="1" s="1"/>
  <c r="AJ3572" i="1"/>
  <c r="AN3572" i="1" s="1"/>
  <c r="AD3573" i="1"/>
  <c r="AH3573" i="1"/>
  <c r="AL3573" i="1" s="1"/>
  <c r="AJ3573" i="1"/>
  <c r="AN3573" i="1" s="1"/>
  <c r="AD2713" i="1"/>
  <c r="AH2713" i="1"/>
  <c r="AL2713" i="1" s="1"/>
  <c r="AJ2713" i="1"/>
  <c r="AN2713" i="1" s="1"/>
  <c r="AD2230" i="1"/>
  <c r="AH2230" i="1"/>
  <c r="AL2230" i="1" s="1"/>
  <c r="AJ2230" i="1"/>
  <c r="AN2230" i="1" s="1"/>
  <c r="AD2325" i="1"/>
  <c r="AZ2325" i="1" s="1"/>
  <c r="AH2325" i="1"/>
  <c r="AL2325" i="1" s="1"/>
  <c r="AJ2325" i="1"/>
  <c r="AN2325" i="1" s="1"/>
  <c r="AD1561" i="1"/>
  <c r="AH1561" i="1"/>
  <c r="AL1561" i="1" s="1"/>
  <c r="AJ1561" i="1"/>
  <c r="AN1561" i="1" s="1"/>
  <c r="AD413" i="1"/>
  <c r="AH413" i="1"/>
  <c r="AL413" i="1" s="1"/>
  <c r="AJ413" i="1"/>
  <c r="AN413" i="1" s="1"/>
  <c r="AD2057" i="1"/>
  <c r="AZ2057" i="1" s="1"/>
  <c r="AH2057" i="1"/>
  <c r="AL2057" i="1" s="1"/>
  <c r="AJ2057" i="1"/>
  <c r="AN2057" i="1" s="1"/>
  <c r="AH3623" i="1"/>
  <c r="AL3623" i="1" s="1"/>
  <c r="AJ3623" i="1"/>
  <c r="AN3623" i="1" s="1"/>
  <c r="AD3475" i="1"/>
  <c r="AH3475" i="1"/>
  <c r="AL3475" i="1" s="1"/>
  <c r="AJ3475" i="1"/>
  <c r="AN3475" i="1" s="1"/>
  <c r="AD3170" i="1"/>
  <c r="AZ3170" i="1" s="1"/>
  <c r="AH3170" i="1"/>
  <c r="AL3170" i="1" s="1"/>
  <c r="AJ3170" i="1"/>
  <c r="AN3170" i="1" s="1"/>
  <c r="AD687" i="1"/>
  <c r="AH687" i="1"/>
  <c r="AL687" i="1" s="1"/>
  <c r="AJ687" i="1"/>
  <c r="AN687" i="1" s="1"/>
  <c r="AD4075" i="1"/>
  <c r="AH4075" i="1"/>
  <c r="AL4075" i="1" s="1"/>
  <c r="AJ4075" i="1"/>
  <c r="AN4075" i="1" s="1"/>
  <c r="AD3991" i="1"/>
  <c r="AH3991" i="1"/>
  <c r="AL3991" i="1" s="1"/>
  <c r="AJ3991" i="1"/>
  <c r="AN3991" i="1" s="1"/>
  <c r="AD1655" i="1"/>
  <c r="AH1655" i="1"/>
  <c r="AL1655" i="1" s="1"/>
  <c r="AJ1655" i="1"/>
  <c r="AN1655" i="1" s="1"/>
  <c r="AD3590" i="1"/>
  <c r="AH3590" i="1"/>
  <c r="AL3590" i="1" s="1"/>
  <c r="AJ3590" i="1"/>
  <c r="AN3590" i="1" s="1"/>
  <c r="AD1236" i="1"/>
  <c r="AH1236" i="1"/>
  <c r="AL1236" i="1" s="1"/>
  <c r="AJ1236" i="1"/>
  <c r="AN1236" i="1" s="1"/>
  <c r="AD623" i="1"/>
  <c r="AH623" i="1"/>
  <c r="AL623" i="1" s="1"/>
  <c r="AJ623" i="1"/>
  <c r="AN623" i="1" s="1"/>
  <c r="AD3606" i="1"/>
  <c r="AH3606" i="1"/>
  <c r="AL3606" i="1" s="1"/>
  <c r="AJ3606" i="1"/>
  <c r="AN3606" i="1" s="1"/>
  <c r="AD2490" i="1"/>
  <c r="AH2490" i="1"/>
  <c r="AL2490" i="1" s="1"/>
  <c r="AJ2490" i="1"/>
  <c r="AN2490" i="1" s="1"/>
  <c r="AD3608" i="1"/>
  <c r="AH3608" i="1"/>
  <c r="AL3608" i="1" s="1"/>
  <c r="AJ3608" i="1"/>
  <c r="AN3608" i="1" s="1"/>
  <c r="AD1036" i="1"/>
  <c r="AH1036" i="1"/>
  <c r="AL1036" i="1" s="1"/>
  <c r="AJ1036" i="1"/>
  <c r="AN1036" i="1" s="1"/>
  <c r="AD1718" i="1"/>
  <c r="AH1718" i="1"/>
  <c r="AL1718" i="1" s="1"/>
  <c r="AJ1718" i="1"/>
  <c r="AN1718" i="1" s="1"/>
  <c r="AD447" i="1"/>
  <c r="AH447" i="1"/>
  <c r="AL447" i="1" s="1"/>
  <c r="AJ447" i="1"/>
  <c r="AN447" i="1" s="1"/>
  <c r="AD3081" i="1"/>
  <c r="AH3081" i="1"/>
  <c r="AL3081" i="1" s="1"/>
  <c r="AJ3081" i="1"/>
  <c r="AN3081" i="1" s="1"/>
  <c r="AD4086" i="1"/>
  <c r="AH4086" i="1"/>
  <c r="AL4086" i="1" s="1"/>
  <c r="AJ4086" i="1"/>
  <c r="AN4086" i="1" s="1"/>
  <c r="AD3797" i="1"/>
  <c r="AH3797" i="1"/>
  <c r="AL3797" i="1" s="1"/>
  <c r="AJ3797" i="1"/>
  <c r="AN3797" i="1" s="1"/>
  <c r="AD3725" i="1"/>
  <c r="AH3725" i="1"/>
  <c r="AL3725" i="1" s="1"/>
  <c r="AJ3725" i="1"/>
  <c r="AN3725" i="1" s="1"/>
  <c r="AD2108" i="1"/>
  <c r="AH2108" i="1"/>
  <c r="AL2108" i="1" s="1"/>
  <c r="AJ2108" i="1"/>
  <c r="AN2108" i="1" s="1"/>
  <c r="AD43" i="1"/>
  <c r="AH43" i="1"/>
  <c r="AL43" i="1" s="1"/>
  <c r="AJ43" i="1"/>
  <c r="AN43" i="1" s="1"/>
  <c r="AD482" i="1"/>
  <c r="AH482" i="1"/>
  <c r="AL482" i="1" s="1"/>
  <c r="AJ482" i="1"/>
  <c r="AN482" i="1" s="1"/>
  <c r="AD2302" i="1"/>
  <c r="AH2302" i="1"/>
  <c r="AL2302" i="1" s="1"/>
  <c r="AJ2302" i="1"/>
  <c r="AN2302" i="1" s="1"/>
  <c r="AD1852" i="1"/>
  <c r="AH1852" i="1"/>
  <c r="AL1852" i="1" s="1"/>
  <c r="AJ1852" i="1"/>
  <c r="AN1852" i="1" s="1"/>
  <c r="AH3498" i="1"/>
  <c r="AL3498" i="1" s="1"/>
  <c r="AJ3498" i="1"/>
  <c r="AN3498" i="1" s="1"/>
  <c r="AH953" i="1"/>
  <c r="AL953" i="1" s="1"/>
  <c r="AJ953" i="1"/>
  <c r="AN953" i="1" s="1"/>
  <c r="AH2346" i="1"/>
  <c r="AL2346" i="1" s="1"/>
  <c r="AJ2346" i="1"/>
  <c r="AN2346" i="1" s="1"/>
  <c r="AD1814" i="1"/>
  <c r="AH1814" i="1"/>
  <c r="AL1814" i="1" s="1"/>
  <c r="AJ1814" i="1"/>
  <c r="AN1814" i="1" s="1"/>
  <c r="AD2279" i="1"/>
  <c r="AH2279" i="1"/>
  <c r="AL2279" i="1" s="1"/>
  <c r="AJ2279" i="1"/>
  <c r="AN2279" i="1" s="1"/>
  <c r="AD386" i="1"/>
  <c r="AH386" i="1"/>
  <c r="AL386" i="1" s="1"/>
  <c r="AJ386" i="1"/>
  <c r="AN386" i="1" s="1"/>
  <c r="AD1318" i="1"/>
  <c r="AH1318" i="1"/>
  <c r="AL1318" i="1" s="1"/>
  <c r="AJ1318" i="1"/>
  <c r="AN1318" i="1" s="1"/>
  <c r="AD1536" i="1"/>
  <c r="AH1536" i="1"/>
  <c r="AL1536" i="1" s="1"/>
  <c r="AJ1536" i="1"/>
  <c r="AN1536" i="1" s="1"/>
  <c r="AD2257" i="1"/>
  <c r="AH2257" i="1"/>
  <c r="AL2257" i="1" s="1"/>
  <c r="AJ2257" i="1"/>
  <c r="AN2257" i="1" s="1"/>
  <c r="AD2963" i="1"/>
  <c r="AH2963" i="1"/>
  <c r="AL2963" i="1" s="1"/>
  <c r="AJ2963" i="1"/>
  <c r="AN2963" i="1" s="1"/>
  <c r="AD2796" i="1"/>
  <c r="AH2796" i="1"/>
  <c r="AL2796" i="1" s="1"/>
  <c r="AJ2796" i="1"/>
  <c r="AN2796" i="1" s="1"/>
  <c r="AD2527" i="1"/>
  <c r="AH2527" i="1"/>
  <c r="AL2527" i="1" s="1"/>
  <c r="AJ2527" i="1"/>
  <c r="AN2527" i="1" s="1"/>
  <c r="AH937" i="1"/>
  <c r="AL937" i="1" s="1"/>
  <c r="AJ937" i="1"/>
  <c r="AN937" i="1" s="1"/>
  <c r="AH1200" i="1"/>
  <c r="AL1200" i="1" s="1"/>
  <c r="AJ1200" i="1"/>
  <c r="AN1200" i="1" s="1"/>
  <c r="AH1301" i="1"/>
  <c r="AL1301" i="1" s="1"/>
  <c r="AJ1301" i="1"/>
  <c r="AN1301" i="1" s="1"/>
  <c r="AH3226" i="1"/>
  <c r="AL3226" i="1" s="1"/>
  <c r="AJ3226" i="1"/>
  <c r="AN3226" i="1" s="1"/>
  <c r="AH3393" i="1"/>
  <c r="AL3393" i="1" s="1"/>
  <c r="AJ3393" i="1"/>
  <c r="AN3393" i="1" s="1"/>
  <c r="AH2573" i="1"/>
  <c r="AL2573" i="1" s="1"/>
  <c r="AJ2573" i="1"/>
  <c r="AN2573" i="1" s="1"/>
  <c r="AH3637" i="1"/>
  <c r="AL3637" i="1" s="1"/>
  <c r="AJ3637" i="1"/>
  <c r="AN3637" i="1" s="1"/>
  <c r="AH3420" i="1"/>
  <c r="AL3420" i="1" s="1"/>
  <c r="AJ3420" i="1"/>
  <c r="AN3420" i="1" s="1"/>
  <c r="AH293" i="1"/>
  <c r="AL293" i="1" s="1"/>
  <c r="AJ293" i="1"/>
  <c r="AN293" i="1" s="1"/>
  <c r="AH237" i="1"/>
  <c r="AL237" i="1" s="1"/>
  <c r="AJ237" i="1"/>
  <c r="AN237" i="1" s="1"/>
  <c r="AH78" i="1"/>
  <c r="AL78" i="1" s="1"/>
  <c r="AJ78" i="1"/>
  <c r="AN78" i="1" s="1"/>
  <c r="AH3956" i="1"/>
  <c r="AL3956" i="1" s="1"/>
  <c r="AJ3956" i="1"/>
  <c r="AN3956" i="1" s="1"/>
  <c r="AH2082" i="1"/>
  <c r="AL2082" i="1" s="1"/>
  <c r="AJ2082" i="1"/>
  <c r="AN2082" i="1" s="1"/>
  <c r="AH1116" i="1"/>
  <c r="AL1116" i="1" s="1"/>
  <c r="AJ1116" i="1"/>
  <c r="AN1116" i="1" s="1"/>
  <c r="AH2315" i="1"/>
  <c r="AL2315" i="1" s="1"/>
  <c r="AJ2315" i="1"/>
  <c r="AN2315" i="1" s="1"/>
  <c r="AH1544" i="1"/>
  <c r="AL1544" i="1" s="1"/>
  <c r="AJ1544" i="1"/>
  <c r="AN1544" i="1" s="1"/>
  <c r="AH3480" i="1"/>
  <c r="AL3480" i="1" s="1"/>
  <c r="AJ3480" i="1"/>
  <c r="AN3480" i="1" s="1"/>
  <c r="AH2683" i="1"/>
  <c r="AL2683" i="1" s="1"/>
  <c r="AJ2683" i="1"/>
  <c r="AN2683" i="1" s="1"/>
  <c r="AH2522" i="1"/>
  <c r="AL2522" i="1" s="1"/>
  <c r="AJ2522" i="1"/>
  <c r="AN2522" i="1" s="1"/>
  <c r="AH577" i="1"/>
  <c r="AL577" i="1" s="1"/>
  <c r="AJ577" i="1"/>
  <c r="AN577" i="1" s="1"/>
  <c r="AH3053" i="1"/>
  <c r="AL3053" i="1" s="1"/>
  <c r="AJ3053" i="1"/>
  <c r="AN3053" i="1" s="1"/>
  <c r="AH2357" i="1"/>
  <c r="AL2357" i="1" s="1"/>
  <c r="AJ2357" i="1"/>
  <c r="AN2357" i="1" s="1"/>
  <c r="AH3006" i="1"/>
  <c r="AL3006" i="1" s="1"/>
  <c r="AJ3006" i="1"/>
  <c r="AN3006" i="1" s="1"/>
  <c r="AH1514" i="1"/>
  <c r="AL1514" i="1" s="1"/>
  <c r="AJ1514" i="1"/>
  <c r="AN1514" i="1" s="1"/>
  <c r="AH4020" i="1"/>
  <c r="AL4020" i="1" s="1"/>
  <c r="AJ4020" i="1"/>
  <c r="AN4020" i="1" s="1"/>
  <c r="AH3996" i="1"/>
  <c r="AL3996" i="1" s="1"/>
  <c r="AJ3996" i="1"/>
  <c r="AN3996" i="1" s="1"/>
  <c r="AH2441" i="1"/>
  <c r="AL2441" i="1" s="1"/>
  <c r="AJ2441" i="1"/>
  <c r="AN2441" i="1" s="1"/>
  <c r="AH3992" i="1"/>
  <c r="AL3992" i="1" s="1"/>
  <c r="AJ3992" i="1"/>
  <c r="AN3992" i="1" s="1"/>
  <c r="AH422" i="1"/>
  <c r="AL422" i="1" s="1"/>
  <c r="AJ422" i="1"/>
  <c r="AN422" i="1" s="1"/>
  <c r="AH2921" i="1"/>
  <c r="AL2921" i="1" s="1"/>
  <c r="AJ2921" i="1"/>
  <c r="AN2921" i="1" s="1"/>
  <c r="AH3060" i="1"/>
  <c r="AL3060" i="1" s="1"/>
  <c r="AJ3060" i="1"/>
  <c r="AN3060" i="1" s="1"/>
  <c r="AH112" i="1"/>
  <c r="AL112" i="1" s="1"/>
  <c r="AJ112" i="1"/>
  <c r="AN112" i="1" s="1"/>
  <c r="AH4178" i="1"/>
  <c r="AL4178" i="1" s="1"/>
  <c r="AJ4178" i="1"/>
  <c r="AN4178" i="1" s="1"/>
  <c r="AH4212" i="1"/>
  <c r="AL4212" i="1" s="1"/>
  <c r="AJ4212" i="1"/>
  <c r="AN4212" i="1" s="1"/>
  <c r="AH2538" i="1"/>
  <c r="AL2538" i="1" s="1"/>
  <c r="AJ2538" i="1"/>
  <c r="AN2538" i="1" s="1"/>
  <c r="AH2516" i="1"/>
  <c r="AL2516" i="1" s="1"/>
  <c r="AJ2516" i="1"/>
  <c r="AN2516" i="1" s="1"/>
  <c r="AH996" i="1"/>
  <c r="AL996" i="1" s="1"/>
  <c r="AJ996" i="1"/>
  <c r="AN996" i="1" s="1"/>
  <c r="AH584" i="1"/>
  <c r="AL584" i="1" s="1"/>
  <c r="AJ584" i="1"/>
  <c r="AN584" i="1" s="1"/>
  <c r="AH3000" i="1"/>
  <c r="AL3000" i="1" s="1"/>
  <c r="AJ3000" i="1"/>
  <c r="AN3000" i="1" s="1"/>
  <c r="AH307" i="1"/>
  <c r="AL307" i="1" s="1"/>
  <c r="AJ307" i="1"/>
  <c r="AN307" i="1" s="1"/>
  <c r="AH2868" i="1"/>
  <c r="AL2868" i="1" s="1"/>
  <c r="AJ2868" i="1"/>
  <c r="AN2868" i="1" s="1"/>
  <c r="AH2281" i="1"/>
  <c r="AL2281" i="1" s="1"/>
  <c r="AJ2281" i="1"/>
  <c r="AN2281" i="1" s="1"/>
  <c r="AH4173" i="1"/>
  <c r="AL4173" i="1" s="1"/>
  <c r="AJ4173" i="1"/>
  <c r="AN4173" i="1" s="1"/>
  <c r="AH4057" i="1"/>
  <c r="AL4057" i="1" s="1"/>
  <c r="AJ4057" i="1"/>
  <c r="AN4057" i="1" s="1"/>
  <c r="AH548" i="1"/>
  <c r="AL548" i="1" s="1"/>
  <c r="AJ548" i="1"/>
  <c r="AN548" i="1" s="1"/>
  <c r="AH2271" i="1"/>
  <c r="AL2271" i="1" s="1"/>
  <c r="AJ2271" i="1"/>
  <c r="AN2271" i="1" s="1"/>
  <c r="AH637" i="1"/>
  <c r="AL637" i="1" s="1"/>
  <c r="AJ637" i="1"/>
  <c r="AN637" i="1" s="1"/>
  <c r="AH2450" i="1"/>
  <c r="AL2450" i="1" s="1"/>
  <c r="AJ2450" i="1"/>
  <c r="AN2450" i="1" s="1"/>
  <c r="AH1618" i="1"/>
  <c r="AL1618" i="1" s="1"/>
  <c r="AJ1618" i="1"/>
  <c r="AN1618" i="1" s="1"/>
  <c r="AH4027" i="1"/>
  <c r="AL4027" i="1" s="1"/>
  <c r="AJ4027" i="1"/>
  <c r="AN4027" i="1" s="1"/>
  <c r="AH361" i="1"/>
  <c r="AL361" i="1" s="1"/>
  <c r="AJ361" i="1"/>
  <c r="AN361" i="1" s="1"/>
  <c r="AH2525" i="1"/>
  <c r="AL2525" i="1" s="1"/>
  <c r="AJ2525" i="1"/>
  <c r="AN2525" i="1" s="1"/>
  <c r="AH2056" i="1"/>
  <c r="AL2056" i="1" s="1"/>
  <c r="AJ2056" i="1"/>
  <c r="AN2056" i="1" s="1"/>
  <c r="AH3361" i="1"/>
  <c r="AL3361" i="1" s="1"/>
  <c r="AJ3361" i="1"/>
  <c r="AN3361" i="1" s="1"/>
  <c r="AH474" i="1"/>
  <c r="AL474" i="1" s="1"/>
  <c r="AJ474" i="1"/>
  <c r="AN474" i="1" s="1"/>
  <c r="AH1361" i="1"/>
  <c r="AL1361" i="1" s="1"/>
  <c r="AJ1361" i="1"/>
  <c r="AN1361" i="1" s="1"/>
  <c r="AH2461" i="1"/>
  <c r="AL2461" i="1" s="1"/>
  <c r="AJ2461" i="1"/>
  <c r="AN2461" i="1" s="1"/>
  <c r="AH104" i="1"/>
  <c r="AL104" i="1" s="1"/>
  <c r="AJ104" i="1"/>
  <c r="AN104" i="1" s="1"/>
  <c r="AH2777" i="1"/>
  <c r="AL2777" i="1" s="1"/>
  <c r="AJ2777" i="1"/>
  <c r="AN2777" i="1" s="1"/>
  <c r="AH1374" i="1"/>
  <c r="AL1374" i="1" s="1"/>
  <c r="AJ1374" i="1"/>
  <c r="AN1374" i="1" s="1"/>
  <c r="AH3121" i="1"/>
  <c r="AL3121" i="1" s="1"/>
  <c r="AJ3121" i="1"/>
  <c r="AN3121" i="1" s="1"/>
  <c r="AH4214" i="1"/>
  <c r="AL4214" i="1" s="1"/>
  <c r="AJ4214" i="1"/>
  <c r="AN4214" i="1" s="1"/>
  <c r="AH2198" i="1"/>
  <c r="AL2198" i="1" s="1"/>
  <c r="AJ2198" i="1"/>
  <c r="AN2198" i="1" s="1"/>
  <c r="AH4015" i="1"/>
  <c r="AL4015" i="1" s="1"/>
  <c r="AJ4015" i="1"/>
  <c r="AN4015" i="1" s="1"/>
  <c r="AH586" i="1"/>
  <c r="AL586" i="1" s="1"/>
  <c r="AJ586" i="1"/>
  <c r="AN586" i="1" s="1"/>
  <c r="AH1050" i="1"/>
  <c r="AL1050" i="1" s="1"/>
  <c r="AJ1050" i="1"/>
  <c r="AN1050" i="1" s="1"/>
  <c r="AH2752" i="1"/>
  <c r="AL2752" i="1" s="1"/>
  <c r="AJ2752" i="1"/>
  <c r="AN2752" i="1" s="1"/>
  <c r="AH982" i="1"/>
  <c r="AL982" i="1" s="1"/>
  <c r="AJ982" i="1"/>
  <c r="AN982" i="1" s="1"/>
  <c r="AH4129" i="1"/>
  <c r="AL4129" i="1" s="1"/>
  <c r="AJ4129" i="1"/>
  <c r="AN4129" i="1" s="1"/>
  <c r="AH2479" i="1"/>
  <c r="AL2479" i="1" s="1"/>
  <c r="AJ2479" i="1"/>
  <c r="AN2479" i="1" s="1"/>
  <c r="AH172" i="1"/>
  <c r="AL172" i="1" s="1"/>
  <c r="AJ172" i="1"/>
  <c r="AN172" i="1" s="1"/>
  <c r="AH2642" i="1"/>
  <c r="AL2642" i="1" s="1"/>
  <c r="AJ2642" i="1"/>
  <c r="AN2642" i="1" s="1"/>
  <c r="AH3542" i="1"/>
  <c r="AL3542" i="1" s="1"/>
  <c r="AJ3542" i="1"/>
  <c r="AN3542" i="1" s="1"/>
  <c r="AH2448" i="1"/>
  <c r="AL2448" i="1" s="1"/>
  <c r="AJ2448" i="1"/>
  <c r="AN2448" i="1" s="1"/>
  <c r="AH2028" i="1"/>
  <c r="AL2028" i="1" s="1"/>
  <c r="AJ2028" i="1"/>
  <c r="AN2028" i="1" s="1"/>
  <c r="AH1722" i="1"/>
  <c r="AL1722" i="1" s="1"/>
  <c r="AJ1722" i="1"/>
  <c r="AN1722" i="1" s="1"/>
  <c r="AH271" i="1"/>
  <c r="AL271" i="1" s="1"/>
  <c r="AJ271" i="1"/>
  <c r="AN271" i="1" s="1"/>
  <c r="AH778" i="1"/>
  <c r="AL778" i="1" s="1"/>
  <c r="AJ778" i="1"/>
  <c r="AN778" i="1" s="1"/>
  <c r="AH1874" i="1"/>
  <c r="AL1874" i="1" s="1"/>
  <c r="AJ1874" i="1"/>
  <c r="AN1874" i="1" s="1"/>
  <c r="AH2041" i="1"/>
  <c r="AL2041" i="1" s="1"/>
  <c r="AJ2041" i="1"/>
  <c r="AN2041" i="1" s="1"/>
  <c r="AH1661" i="1"/>
  <c r="AL1661" i="1" s="1"/>
  <c r="AJ1661" i="1"/>
  <c r="AN1661" i="1" s="1"/>
  <c r="AH3047" i="1"/>
  <c r="AL3047" i="1" s="1"/>
  <c r="AJ3047" i="1"/>
  <c r="AN3047" i="1" s="1"/>
  <c r="AH4293" i="1"/>
  <c r="AL4293" i="1" s="1"/>
  <c r="AJ4293" i="1"/>
  <c r="AN4293" i="1" s="1"/>
  <c r="AH2631" i="1"/>
  <c r="AL2631" i="1" s="1"/>
  <c r="AJ2631" i="1"/>
  <c r="AN2631" i="1" s="1"/>
  <c r="AH3380" i="1"/>
  <c r="AL3380" i="1" s="1"/>
  <c r="AJ3380" i="1"/>
  <c r="AN3380" i="1" s="1"/>
  <c r="AH1743" i="1"/>
  <c r="AL1743" i="1" s="1"/>
  <c r="AJ1743" i="1"/>
  <c r="AN1743" i="1" s="1"/>
  <c r="AH3215" i="1"/>
  <c r="AL3215" i="1" s="1"/>
  <c r="AJ3215" i="1"/>
  <c r="AN3215" i="1" s="1"/>
  <c r="AH450" i="1"/>
  <c r="AL450" i="1" s="1"/>
  <c r="AJ450" i="1"/>
  <c r="AN450" i="1" s="1"/>
  <c r="AH1701" i="1"/>
  <c r="AL1701" i="1" s="1"/>
  <c r="AJ1701" i="1"/>
  <c r="AN1701" i="1" s="1"/>
  <c r="AH906" i="1"/>
  <c r="AL906" i="1" s="1"/>
  <c r="AJ906" i="1"/>
  <c r="AN906" i="1" s="1"/>
  <c r="AH2173" i="1"/>
  <c r="AL2173" i="1" s="1"/>
  <c r="AJ2173" i="1"/>
  <c r="AN2173" i="1" s="1"/>
  <c r="AH370" i="1"/>
  <c r="AL370" i="1" s="1"/>
  <c r="AJ370" i="1"/>
  <c r="AN370" i="1" s="1"/>
  <c r="AH2943" i="1"/>
  <c r="AL2943" i="1" s="1"/>
  <c r="AJ2943" i="1"/>
  <c r="AN2943" i="1" s="1"/>
  <c r="AH1662" i="1"/>
  <c r="AL1662" i="1" s="1"/>
  <c r="AJ1662" i="1"/>
  <c r="AN1662" i="1" s="1"/>
  <c r="AH4083" i="1"/>
  <c r="AL4083" i="1" s="1"/>
  <c r="AJ4083" i="1"/>
  <c r="AN4083" i="1" s="1"/>
  <c r="AH4253" i="1"/>
  <c r="AL4253" i="1" s="1"/>
  <c r="AJ4253" i="1"/>
  <c r="AN4253" i="1" s="1"/>
  <c r="AH562" i="1"/>
  <c r="AL562" i="1" s="1"/>
  <c r="AJ562" i="1"/>
  <c r="AN562" i="1" s="1"/>
  <c r="AH181" i="1"/>
  <c r="AL181" i="1" s="1"/>
  <c r="AJ181" i="1"/>
  <c r="AN181" i="1" s="1"/>
  <c r="AH4158" i="1"/>
  <c r="AL4158" i="1" s="1"/>
  <c r="AJ4158" i="1"/>
  <c r="AN4158" i="1" s="1"/>
  <c r="AH1936" i="1"/>
  <c r="AL1936" i="1" s="1"/>
  <c r="AJ1936" i="1"/>
  <c r="AN1936" i="1" s="1"/>
  <c r="AH1976" i="1"/>
  <c r="AL1976" i="1" s="1"/>
  <c r="AJ1976" i="1"/>
  <c r="AN1976" i="1" s="1"/>
  <c r="AH578" i="1"/>
  <c r="AL578" i="1" s="1"/>
  <c r="AJ578" i="1"/>
  <c r="AN578" i="1" s="1"/>
  <c r="AH1854" i="1"/>
  <c r="AL1854" i="1" s="1"/>
  <c r="AJ1854" i="1"/>
  <c r="AN1854" i="1" s="1"/>
  <c r="AH4117" i="1"/>
  <c r="AL4117" i="1" s="1"/>
  <c r="AJ4117" i="1"/>
  <c r="AN4117" i="1" s="1"/>
  <c r="AH741" i="1"/>
  <c r="AL741" i="1" s="1"/>
  <c r="AJ741" i="1"/>
  <c r="AN741" i="1" s="1"/>
  <c r="AH113" i="1"/>
  <c r="AL113" i="1" s="1"/>
  <c r="AJ113" i="1"/>
  <c r="AN113" i="1" s="1"/>
  <c r="AH1901" i="1"/>
  <c r="AL1901" i="1" s="1"/>
  <c r="AJ1901" i="1"/>
  <c r="AN1901" i="1" s="1"/>
  <c r="AH180" i="1"/>
  <c r="AL180" i="1" s="1"/>
  <c r="AJ180" i="1"/>
  <c r="AN180" i="1" s="1"/>
  <c r="AH1607" i="1"/>
  <c r="AL1607" i="1" s="1"/>
  <c r="AJ1607" i="1"/>
  <c r="AN1607" i="1" s="1"/>
  <c r="AH3232" i="1"/>
  <c r="AL3232" i="1" s="1"/>
  <c r="AJ3232" i="1"/>
  <c r="AN3232" i="1" s="1"/>
  <c r="AH2716" i="1"/>
  <c r="AL2716" i="1" s="1"/>
  <c r="AJ2716" i="1"/>
  <c r="AN2716" i="1" s="1"/>
  <c r="AH3960" i="1"/>
  <c r="AL3960" i="1" s="1"/>
  <c r="AJ3960" i="1"/>
  <c r="AN3960" i="1" s="1"/>
  <c r="AH2122" i="1"/>
  <c r="AL2122" i="1" s="1"/>
  <c r="AJ2122" i="1"/>
  <c r="AN2122" i="1" s="1"/>
  <c r="AH2398" i="1"/>
  <c r="AL2398" i="1" s="1"/>
  <c r="AJ2398" i="1"/>
  <c r="AN2398" i="1" s="1"/>
  <c r="AH364" i="1"/>
  <c r="AL364" i="1" s="1"/>
  <c r="AJ364" i="1"/>
  <c r="AN364" i="1" s="1"/>
  <c r="AH4362" i="1"/>
  <c r="AL4362" i="1" s="1"/>
  <c r="AJ4362" i="1"/>
  <c r="AN4362" i="1" s="1"/>
  <c r="AH1637" i="1"/>
  <c r="AL1637" i="1" s="1"/>
  <c r="AJ1637" i="1"/>
  <c r="AN1637" i="1" s="1"/>
  <c r="AH4191" i="1"/>
  <c r="AL4191" i="1" s="1"/>
  <c r="AJ4191" i="1"/>
  <c r="AN4191" i="1" s="1"/>
  <c r="AH2826" i="1"/>
  <c r="AL2826" i="1" s="1"/>
  <c r="AJ2826" i="1"/>
  <c r="AN2826" i="1" s="1"/>
  <c r="AH2179" i="1"/>
  <c r="AL2179" i="1" s="1"/>
  <c r="AJ2179" i="1"/>
  <c r="AN2179" i="1" s="1"/>
  <c r="AH3864" i="1"/>
  <c r="AL3864" i="1" s="1"/>
  <c r="AJ3864" i="1"/>
  <c r="AN3864" i="1" s="1"/>
  <c r="AD4140" i="1"/>
  <c r="AZ4140" i="1" s="1"/>
  <c r="AH4140" i="1"/>
  <c r="AL4140" i="1" s="1"/>
  <c r="AJ4140" i="1"/>
  <c r="AN4140" i="1" s="1"/>
  <c r="AD803" i="1"/>
  <c r="AH803" i="1"/>
  <c r="AL803" i="1" s="1"/>
  <c r="AJ803" i="1"/>
  <c r="AN803" i="1" s="1"/>
  <c r="AD445" i="1"/>
  <c r="AH445" i="1"/>
  <c r="AL445" i="1" s="1"/>
  <c r="AJ445" i="1"/>
  <c r="AN445" i="1" s="1"/>
  <c r="AH1435" i="1"/>
  <c r="AL1435" i="1" s="1"/>
  <c r="AJ1435" i="1"/>
  <c r="AN1435" i="1" s="1"/>
  <c r="AD4148" i="1"/>
  <c r="AH4148" i="1"/>
  <c r="AL4148" i="1" s="1"/>
  <c r="AJ4148" i="1"/>
  <c r="AN4148" i="1" s="1"/>
  <c r="AD1562" i="1"/>
  <c r="AH1562" i="1"/>
  <c r="AL1562" i="1" s="1"/>
  <c r="AJ1562" i="1"/>
  <c r="AN1562" i="1" s="1"/>
  <c r="AD1587" i="1"/>
  <c r="AH1587" i="1"/>
  <c r="AL1587" i="1" s="1"/>
  <c r="AJ1587" i="1"/>
  <c r="AN1587" i="1" s="1"/>
  <c r="AD2709" i="1"/>
  <c r="AH2709" i="1"/>
  <c r="AL2709" i="1" s="1"/>
  <c r="AJ2709" i="1"/>
  <c r="AN2709" i="1" s="1"/>
  <c r="AD3799" i="1"/>
  <c r="AH3799" i="1"/>
  <c r="AL3799" i="1" s="1"/>
  <c r="AJ3799" i="1"/>
  <c r="AN3799" i="1" s="1"/>
  <c r="AD1799" i="1"/>
  <c r="AH1799" i="1"/>
  <c r="AL1799" i="1" s="1"/>
  <c r="AJ1799" i="1"/>
  <c r="AN1799" i="1" s="1"/>
  <c r="AD2360" i="1"/>
  <c r="AZ2360" i="1" s="1"/>
  <c r="AH2360" i="1"/>
  <c r="AL2360" i="1" s="1"/>
  <c r="AJ2360" i="1"/>
  <c r="AN2360" i="1" s="1"/>
  <c r="AD1426" i="1"/>
  <c r="AH1426" i="1"/>
  <c r="AL1426" i="1" s="1"/>
  <c r="AJ1426" i="1"/>
  <c r="AN1426" i="1" s="1"/>
  <c r="AD346" i="1"/>
  <c r="AH346" i="1"/>
  <c r="AL346" i="1" s="1"/>
  <c r="AJ346" i="1"/>
  <c r="AN346" i="1" s="1"/>
  <c r="AD3029" i="1"/>
  <c r="AH3029" i="1"/>
  <c r="AL3029" i="1" s="1"/>
  <c r="AJ3029" i="1"/>
  <c r="AN3029" i="1" s="1"/>
  <c r="AD3963" i="1"/>
  <c r="AH3963" i="1"/>
  <c r="AL3963" i="1" s="1"/>
  <c r="AJ3963" i="1"/>
  <c r="AN3963" i="1" s="1"/>
  <c r="AD656" i="1"/>
  <c r="AH656" i="1"/>
  <c r="AL656" i="1" s="1"/>
  <c r="AJ656" i="1"/>
  <c r="AN656" i="1" s="1"/>
  <c r="AD423" i="1"/>
  <c r="AZ423" i="1" s="1"/>
  <c r="AH423" i="1"/>
  <c r="AL423" i="1" s="1"/>
  <c r="AJ423" i="1"/>
  <c r="AN423" i="1" s="1"/>
  <c r="AD2918" i="1"/>
  <c r="AZ2918" i="1" s="1"/>
  <c r="AH2918" i="1"/>
  <c r="AL2918" i="1" s="1"/>
  <c r="AJ2918" i="1"/>
  <c r="AN2918" i="1" s="1"/>
  <c r="AD621" i="1"/>
  <c r="AH621" i="1"/>
  <c r="AL621" i="1" s="1"/>
  <c r="AJ621" i="1"/>
  <c r="AN621" i="1" s="1"/>
  <c r="AD1267" i="1"/>
  <c r="AZ1267" i="1" s="1"/>
  <c r="AH1267" i="1"/>
  <c r="AL1267" i="1" s="1"/>
  <c r="AJ1267" i="1"/>
  <c r="AN1267" i="1" s="1"/>
  <c r="AD1856" i="1"/>
  <c r="AH1856" i="1"/>
  <c r="AL1856" i="1" s="1"/>
  <c r="AJ1856" i="1"/>
  <c r="AN1856" i="1" s="1"/>
  <c r="AD3692" i="1"/>
  <c r="AH3692" i="1"/>
  <c r="AL3692" i="1" s="1"/>
  <c r="AJ3692" i="1"/>
  <c r="AN3692" i="1" s="1"/>
  <c r="AD1189" i="1"/>
  <c r="AZ1189" i="1" s="1"/>
  <c r="AH1189" i="1"/>
  <c r="AL1189" i="1" s="1"/>
  <c r="AJ1189" i="1"/>
  <c r="AN1189" i="1" s="1"/>
  <c r="AD2785" i="1"/>
  <c r="AH2785" i="1"/>
  <c r="AL2785" i="1" s="1"/>
  <c r="AJ2785" i="1"/>
  <c r="AN2785" i="1" s="1"/>
  <c r="AD183" i="1"/>
  <c r="AH183" i="1"/>
  <c r="AL183" i="1" s="1"/>
  <c r="AJ183" i="1"/>
  <c r="AN183" i="1" s="1"/>
  <c r="AD47" i="1"/>
  <c r="AZ47" i="1" s="1"/>
  <c r="AH47" i="1"/>
  <c r="AL47" i="1" s="1"/>
  <c r="AJ47" i="1"/>
  <c r="AN47" i="1" s="1"/>
  <c r="AH964" i="1"/>
  <c r="AL964" i="1" s="1"/>
  <c r="AJ964" i="1"/>
  <c r="AN964" i="1" s="1"/>
  <c r="AH3177" i="1"/>
  <c r="AL3177" i="1" s="1"/>
  <c r="AJ3177" i="1"/>
  <c r="AN3177" i="1" s="1"/>
  <c r="AH1599" i="1"/>
  <c r="AL1599" i="1" s="1"/>
  <c r="AJ1599" i="1"/>
  <c r="AN1599" i="1" s="1"/>
  <c r="AH4415" i="1"/>
  <c r="AL4415" i="1" s="1"/>
  <c r="AJ4415" i="1"/>
  <c r="AN4415" i="1" s="1"/>
  <c r="AH1040" i="1"/>
  <c r="AL1040" i="1" s="1"/>
  <c r="AJ1040" i="1"/>
  <c r="AN1040" i="1" s="1"/>
  <c r="AH3964" i="1"/>
  <c r="AL3964" i="1" s="1"/>
  <c r="AJ3964" i="1"/>
  <c r="AN3964" i="1" s="1"/>
  <c r="AH2704" i="1"/>
  <c r="AL2704" i="1" s="1"/>
  <c r="AJ2704" i="1"/>
  <c r="AN2704" i="1" s="1"/>
  <c r="AH3792" i="1"/>
  <c r="AL3792" i="1" s="1"/>
  <c r="AJ3792" i="1"/>
  <c r="AN3792" i="1" s="1"/>
  <c r="AH4001" i="1"/>
  <c r="AL4001" i="1" s="1"/>
  <c r="AJ4001" i="1"/>
  <c r="AN4001" i="1" s="1"/>
  <c r="AH1801" i="1"/>
  <c r="AL1801" i="1" s="1"/>
  <c r="AJ1801" i="1"/>
  <c r="AN1801" i="1" s="1"/>
  <c r="AH1031" i="1"/>
  <c r="AL1031" i="1" s="1"/>
  <c r="AJ1031" i="1"/>
  <c r="AN1031" i="1" s="1"/>
  <c r="AH2420" i="1"/>
  <c r="AL2420" i="1" s="1"/>
  <c r="AJ2420" i="1"/>
  <c r="AN2420" i="1" s="1"/>
  <c r="AH2989" i="1"/>
  <c r="AL2989" i="1" s="1"/>
  <c r="AJ2989" i="1"/>
  <c r="AN2989" i="1" s="1"/>
  <c r="AH3736" i="1"/>
  <c r="AL3736" i="1" s="1"/>
  <c r="AJ3736" i="1"/>
  <c r="AN3736" i="1" s="1"/>
  <c r="AH3326" i="1"/>
  <c r="AL3326" i="1" s="1"/>
  <c r="AJ3326" i="1"/>
  <c r="AN3326" i="1" s="1"/>
  <c r="AH3861" i="1"/>
  <c r="AL3861" i="1" s="1"/>
  <c r="AJ3861" i="1"/>
  <c r="AN3861" i="1" s="1"/>
  <c r="AH2084" i="1"/>
  <c r="AL2084" i="1" s="1"/>
  <c r="AJ2084" i="1"/>
  <c r="AN2084" i="1" s="1"/>
  <c r="AH828" i="1"/>
  <c r="AL828" i="1" s="1"/>
  <c r="AJ828" i="1"/>
  <c r="AN828" i="1" s="1"/>
  <c r="AH2432" i="1"/>
  <c r="AL2432" i="1" s="1"/>
  <c r="AJ2432" i="1"/>
  <c r="AN2432" i="1" s="1"/>
  <c r="AH592" i="1"/>
  <c r="AL592" i="1" s="1"/>
  <c r="AJ592" i="1"/>
  <c r="AN592" i="1" s="1"/>
  <c r="AH2318" i="1"/>
  <c r="AL2318" i="1" s="1"/>
  <c r="AJ2318" i="1"/>
  <c r="AN2318" i="1" s="1"/>
  <c r="AH2854" i="1"/>
  <c r="AL2854" i="1" s="1"/>
  <c r="AJ2854" i="1"/>
  <c r="AN2854" i="1" s="1"/>
  <c r="AH3191" i="1"/>
  <c r="AL3191" i="1" s="1"/>
  <c r="AJ3191" i="1"/>
  <c r="AN3191" i="1" s="1"/>
  <c r="AH3447" i="1"/>
  <c r="AL3447" i="1" s="1"/>
  <c r="AJ3447" i="1"/>
  <c r="AN3447" i="1" s="1"/>
  <c r="AH4026" i="1"/>
  <c r="AL4026" i="1" s="1"/>
  <c r="AJ4026" i="1"/>
  <c r="AN4026" i="1" s="1"/>
  <c r="AH987" i="1"/>
  <c r="AL987" i="1" s="1"/>
  <c r="AJ987" i="1"/>
  <c r="AN987" i="1" s="1"/>
  <c r="AH899" i="1"/>
  <c r="AL899" i="1" s="1"/>
  <c r="AJ899" i="1"/>
  <c r="AN899" i="1" s="1"/>
  <c r="AH3225" i="1"/>
  <c r="AL3225" i="1" s="1"/>
  <c r="AJ3225" i="1"/>
  <c r="AN3225" i="1" s="1"/>
  <c r="AH4004" i="1"/>
  <c r="AL4004" i="1" s="1"/>
  <c r="AJ4004" i="1"/>
  <c r="AN4004" i="1" s="1"/>
  <c r="AH3450" i="1"/>
  <c r="AL3450" i="1" s="1"/>
  <c r="AJ3450" i="1"/>
  <c r="AN3450" i="1" s="1"/>
  <c r="AH3385" i="1"/>
  <c r="AL3385" i="1" s="1"/>
  <c r="AJ3385" i="1"/>
  <c r="AN3385" i="1" s="1"/>
  <c r="AH3440" i="1"/>
  <c r="AL3440" i="1" s="1"/>
  <c r="AJ3440" i="1"/>
  <c r="AN3440" i="1" s="1"/>
  <c r="AH3895" i="1"/>
  <c r="AL3895" i="1" s="1"/>
  <c r="AJ3895" i="1"/>
  <c r="AN3895" i="1" s="1"/>
  <c r="AH116" i="1"/>
  <c r="AL116" i="1" s="1"/>
  <c r="AJ116" i="1"/>
  <c r="AN116" i="1" s="1"/>
  <c r="AH2388" i="1"/>
  <c r="AL2388" i="1" s="1"/>
  <c r="AJ2388" i="1"/>
  <c r="AN2388" i="1" s="1"/>
  <c r="AH2549" i="1"/>
  <c r="AL2549" i="1" s="1"/>
  <c r="AJ2549" i="1"/>
  <c r="AN2549" i="1" s="1"/>
  <c r="AH142" i="1"/>
  <c r="AL142" i="1" s="1"/>
  <c r="AJ142" i="1"/>
  <c r="AN142" i="1" s="1"/>
  <c r="AH2032" i="1"/>
  <c r="AL2032" i="1" s="1"/>
  <c r="AJ2032" i="1"/>
  <c r="AN2032" i="1" s="1"/>
  <c r="AH4341" i="1"/>
  <c r="AL4341" i="1" s="1"/>
  <c r="AJ4341" i="1"/>
  <c r="AN4341" i="1" s="1"/>
  <c r="AH1123" i="1"/>
  <c r="AL1123" i="1" s="1"/>
  <c r="AJ1123" i="1"/>
  <c r="AN1123" i="1" s="1"/>
  <c r="AH2680" i="1"/>
  <c r="AL2680" i="1" s="1"/>
  <c r="AJ2680" i="1"/>
  <c r="AN2680" i="1" s="1"/>
  <c r="AH3522" i="1"/>
  <c r="AL3522" i="1" s="1"/>
  <c r="AJ3522" i="1"/>
  <c r="AN3522" i="1" s="1"/>
  <c r="AH4128" i="1"/>
  <c r="AL4128" i="1" s="1"/>
  <c r="AJ4128" i="1"/>
  <c r="AN4128" i="1" s="1"/>
  <c r="AH1195" i="1"/>
  <c r="AL1195" i="1" s="1"/>
  <c r="AJ1195" i="1"/>
  <c r="AN1195" i="1" s="1"/>
  <c r="AH2925" i="1"/>
  <c r="AL2925" i="1" s="1"/>
  <c r="AJ2925" i="1"/>
  <c r="AN2925" i="1" s="1"/>
  <c r="AH2551" i="1"/>
  <c r="AL2551" i="1" s="1"/>
  <c r="AJ2551" i="1"/>
  <c r="AN2551" i="1" s="1"/>
  <c r="AH3383" i="1"/>
  <c r="AL3383" i="1" s="1"/>
  <c r="AJ3383" i="1"/>
  <c r="AN3383" i="1" s="1"/>
  <c r="AH3889" i="1"/>
  <c r="AL3889" i="1" s="1"/>
  <c r="AJ3889" i="1"/>
  <c r="AN3889" i="1" s="1"/>
  <c r="AH3574" i="1"/>
  <c r="AL3574" i="1" s="1"/>
  <c r="AJ3574" i="1"/>
  <c r="AN3574" i="1" s="1"/>
  <c r="AH3106" i="1"/>
  <c r="AL3106" i="1" s="1"/>
  <c r="AJ3106" i="1"/>
  <c r="AN3106" i="1" s="1"/>
  <c r="AH689" i="1"/>
  <c r="AL689" i="1" s="1"/>
  <c r="AJ689" i="1"/>
  <c r="AN689" i="1" s="1"/>
  <c r="AH545" i="1"/>
  <c r="AL545" i="1" s="1"/>
  <c r="AJ545" i="1"/>
  <c r="AN545" i="1" s="1"/>
  <c r="AH1565" i="1"/>
  <c r="AL1565" i="1" s="1"/>
  <c r="AJ1565" i="1"/>
  <c r="AN1565" i="1" s="1"/>
  <c r="AH2460" i="1"/>
  <c r="AL2460" i="1" s="1"/>
  <c r="AJ2460" i="1"/>
  <c r="AN2460" i="1" s="1"/>
  <c r="AH999" i="1"/>
  <c r="AL999" i="1" s="1"/>
  <c r="AJ999" i="1"/>
  <c r="AN999" i="1" s="1"/>
  <c r="AH1308" i="1"/>
  <c r="AL1308" i="1" s="1"/>
  <c r="AJ1308" i="1"/>
  <c r="AN1308" i="1" s="1"/>
  <c r="AH465" i="1"/>
  <c r="AL465" i="1" s="1"/>
  <c r="AJ465" i="1"/>
  <c r="AN465" i="1" s="1"/>
  <c r="AH170" i="1"/>
  <c r="AL170" i="1" s="1"/>
  <c r="AJ170" i="1"/>
  <c r="AN170" i="1" s="1"/>
  <c r="AH2931" i="1"/>
  <c r="AL2931" i="1" s="1"/>
  <c r="AJ2931" i="1"/>
  <c r="AN2931" i="1" s="1"/>
  <c r="AH229" i="1"/>
  <c r="AL229" i="1" s="1"/>
  <c r="AJ229" i="1"/>
  <c r="AN229" i="1" s="1"/>
  <c r="AH4062" i="1"/>
  <c r="AL4062" i="1" s="1"/>
  <c r="AJ4062" i="1"/>
  <c r="AN4062" i="1" s="1"/>
  <c r="AH3730" i="1"/>
  <c r="AL3730" i="1" s="1"/>
  <c r="AJ3730" i="1"/>
  <c r="AN3730" i="1" s="1"/>
  <c r="AH2249" i="1"/>
  <c r="AL2249" i="1" s="1"/>
  <c r="AJ2249" i="1"/>
  <c r="AN2249" i="1" s="1"/>
  <c r="AH1754" i="1"/>
  <c r="AL1754" i="1" s="1"/>
  <c r="AJ1754" i="1"/>
  <c r="AN1754" i="1" s="1"/>
  <c r="AH1535" i="1"/>
  <c r="AL1535" i="1" s="1"/>
  <c r="AJ1535" i="1"/>
  <c r="AN1535" i="1" s="1"/>
  <c r="AH1106" i="1"/>
  <c r="AL1106" i="1" s="1"/>
  <c r="AJ1106" i="1"/>
  <c r="AN1106" i="1" s="1"/>
  <c r="AH605" i="1"/>
  <c r="AL605" i="1" s="1"/>
  <c r="AJ605" i="1"/>
  <c r="AN605" i="1" s="1"/>
  <c r="AH254" i="1"/>
  <c r="AL254" i="1" s="1"/>
  <c r="AJ254" i="1"/>
  <c r="AN254" i="1" s="1"/>
  <c r="AH2846" i="1"/>
  <c r="AL2846" i="1" s="1"/>
  <c r="AJ2846" i="1"/>
  <c r="AN2846" i="1" s="1"/>
  <c r="AH2274" i="1"/>
  <c r="AL2274" i="1" s="1"/>
  <c r="AJ2274" i="1"/>
  <c r="AN2274" i="1" s="1"/>
  <c r="AH1277" i="1"/>
  <c r="AL1277" i="1" s="1"/>
  <c r="AJ1277" i="1"/>
  <c r="AN1277" i="1" s="1"/>
  <c r="AH1266" i="1"/>
  <c r="AL1266" i="1" s="1"/>
  <c r="AJ1266" i="1"/>
  <c r="AN1266" i="1" s="1"/>
  <c r="AH2624" i="1"/>
  <c r="AL2624" i="1" s="1"/>
  <c r="AJ2624" i="1"/>
  <c r="AN2624" i="1" s="1"/>
  <c r="AH3471" i="1"/>
  <c r="AL3471" i="1" s="1"/>
  <c r="AJ3471" i="1"/>
  <c r="AN3471" i="1" s="1"/>
  <c r="AH3270" i="1"/>
  <c r="AL3270" i="1" s="1"/>
  <c r="AJ3270" i="1"/>
  <c r="AN3270" i="1" s="1"/>
  <c r="AH298" i="1"/>
  <c r="AL298" i="1" s="1"/>
  <c r="AJ298" i="1"/>
  <c r="AN298" i="1" s="1"/>
  <c r="AH4398" i="1"/>
  <c r="AL4398" i="1" s="1"/>
  <c r="AJ4398" i="1"/>
  <c r="AN4398" i="1" s="1"/>
  <c r="AH1850" i="1"/>
  <c r="AL1850" i="1" s="1"/>
  <c r="AJ1850" i="1"/>
  <c r="AN1850" i="1" s="1"/>
  <c r="AH3734" i="1"/>
  <c r="AL3734" i="1" s="1"/>
  <c r="AJ3734" i="1"/>
  <c r="AN3734" i="1" s="1"/>
  <c r="AH2469" i="1"/>
  <c r="AL2469" i="1" s="1"/>
  <c r="AJ2469" i="1"/>
  <c r="AN2469" i="1" s="1"/>
  <c r="AH2503" i="1"/>
  <c r="AL2503" i="1" s="1"/>
  <c r="AJ2503" i="1"/>
  <c r="AN2503" i="1" s="1"/>
  <c r="AH1775" i="1"/>
  <c r="AL1775" i="1" s="1"/>
  <c r="AJ1775" i="1"/>
  <c r="AN1775" i="1" s="1"/>
  <c r="AH1798" i="1"/>
  <c r="AL1798" i="1" s="1"/>
  <c r="AJ1798" i="1"/>
  <c r="AN1798" i="1" s="1"/>
  <c r="AH2625" i="1"/>
  <c r="AL2625" i="1" s="1"/>
  <c r="AJ2625" i="1"/>
  <c r="AN2625" i="1" s="1"/>
  <c r="AH3470" i="1"/>
  <c r="AL3470" i="1" s="1"/>
  <c r="AJ3470" i="1"/>
  <c r="AN3470" i="1" s="1"/>
  <c r="AH3580" i="1"/>
  <c r="AL3580" i="1" s="1"/>
  <c r="AJ3580" i="1"/>
  <c r="AN3580" i="1" s="1"/>
  <c r="AH691" i="1"/>
  <c r="AL691" i="1" s="1"/>
  <c r="AJ691" i="1"/>
  <c r="AN691" i="1" s="1"/>
  <c r="AH1802" i="1"/>
  <c r="AL1802" i="1" s="1"/>
  <c r="AJ1802" i="1"/>
  <c r="AN1802" i="1" s="1"/>
  <c r="AH1807" i="1"/>
  <c r="AL1807" i="1" s="1"/>
  <c r="AJ1807" i="1"/>
  <c r="AN1807" i="1" s="1"/>
  <c r="AH3654" i="1"/>
  <c r="AL3654" i="1" s="1"/>
  <c r="AJ3654" i="1"/>
  <c r="AN3654" i="1" s="1"/>
  <c r="AH4007" i="1"/>
  <c r="AL4007" i="1" s="1"/>
  <c r="AJ4007" i="1"/>
  <c r="AN4007" i="1" s="1"/>
  <c r="AH4187" i="1"/>
  <c r="AL4187" i="1" s="1"/>
  <c r="AJ4187" i="1"/>
  <c r="AN4187" i="1" s="1"/>
  <c r="AH2483" i="1"/>
  <c r="AL2483" i="1" s="1"/>
  <c r="AJ2483" i="1"/>
  <c r="AN2483" i="1" s="1"/>
  <c r="AH2390" i="1"/>
  <c r="AL2390" i="1" s="1"/>
  <c r="AJ2390" i="1"/>
  <c r="AN2390" i="1" s="1"/>
  <c r="AH4087" i="1"/>
  <c r="AL4087" i="1" s="1"/>
  <c r="AJ4087" i="1"/>
  <c r="AN4087" i="1" s="1"/>
  <c r="AH1555" i="1"/>
  <c r="AL1555" i="1" s="1"/>
  <c r="AJ1555" i="1"/>
  <c r="AN1555" i="1" s="1"/>
  <c r="AH3716" i="1"/>
  <c r="AL3716" i="1" s="1"/>
  <c r="AJ3716" i="1"/>
  <c r="AN3716" i="1" s="1"/>
  <c r="AH2344" i="1"/>
  <c r="AL2344" i="1" s="1"/>
  <c r="AJ2344" i="1"/>
  <c r="AN2344" i="1" s="1"/>
  <c r="AH1310" i="1"/>
  <c r="AL1310" i="1" s="1"/>
  <c r="AJ1310" i="1"/>
  <c r="AN1310" i="1" s="1"/>
  <c r="AH4192" i="1"/>
  <c r="AL4192" i="1" s="1"/>
  <c r="AJ4192" i="1"/>
  <c r="AN4192" i="1" s="1"/>
  <c r="AH916" i="1"/>
  <c r="AL916" i="1" s="1"/>
  <c r="AJ916" i="1"/>
  <c r="AN916" i="1" s="1"/>
  <c r="AH4216" i="1"/>
  <c r="AL4216" i="1" s="1"/>
  <c r="AJ4216" i="1"/>
  <c r="AN4216" i="1" s="1"/>
  <c r="AH4118" i="1"/>
  <c r="AL4118" i="1" s="1"/>
  <c r="AJ4118" i="1"/>
  <c r="AN4118" i="1" s="1"/>
  <c r="AH640" i="1"/>
  <c r="AL640" i="1" s="1"/>
  <c r="AJ640" i="1"/>
  <c r="AN640" i="1" s="1"/>
  <c r="AH2788" i="1"/>
  <c r="AL2788" i="1" s="1"/>
  <c r="AJ2788" i="1"/>
  <c r="AN2788" i="1" s="1"/>
  <c r="AH2824" i="1"/>
  <c r="AL2824" i="1" s="1"/>
  <c r="AJ2824" i="1"/>
  <c r="AN2824" i="1" s="1"/>
  <c r="AH431" i="1"/>
  <c r="AL431" i="1" s="1"/>
  <c r="AJ431" i="1"/>
  <c r="AN431" i="1" s="1"/>
  <c r="AH970" i="1"/>
  <c r="AL970" i="1" s="1"/>
  <c r="AJ970" i="1"/>
  <c r="AN970" i="1" s="1"/>
  <c r="AH2494" i="1"/>
  <c r="AL2494" i="1" s="1"/>
  <c r="AJ2494" i="1"/>
  <c r="AN2494" i="1" s="1"/>
  <c r="AH4144" i="1"/>
  <c r="AL4144" i="1" s="1"/>
  <c r="AJ4144" i="1"/>
  <c r="AN4144" i="1" s="1"/>
  <c r="AH2873" i="1"/>
  <c r="AL2873" i="1" s="1"/>
  <c r="AJ2873" i="1"/>
  <c r="AN2873" i="1" s="1"/>
  <c r="AH281" i="1"/>
  <c r="AL281" i="1" s="1"/>
  <c r="AJ281" i="1"/>
  <c r="AN281" i="1" s="1"/>
  <c r="AH3700" i="1"/>
  <c r="AL3700" i="1" s="1"/>
  <c r="AJ3700" i="1"/>
  <c r="AN3700" i="1" s="1"/>
  <c r="AH551" i="1"/>
  <c r="AL551" i="1" s="1"/>
  <c r="AJ551" i="1"/>
  <c r="AN551" i="1" s="1"/>
  <c r="AH4114" i="1"/>
  <c r="AL4114" i="1" s="1"/>
  <c r="AJ4114" i="1"/>
  <c r="AN4114" i="1" s="1"/>
  <c r="AH3019" i="1"/>
  <c r="AL3019" i="1" s="1"/>
  <c r="AJ3019" i="1"/>
  <c r="AN3019" i="1" s="1"/>
  <c r="AH4220" i="1"/>
  <c r="AL4220" i="1" s="1"/>
  <c r="AJ4220" i="1"/>
  <c r="AN4220" i="1" s="1"/>
  <c r="AH2292" i="1"/>
  <c r="AL2292" i="1" s="1"/>
  <c r="AJ2292" i="1"/>
  <c r="AN2292" i="1" s="1"/>
  <c r="AH2366" i="1"/>
  <c r="AL2366" i="1" s="1"/>
  <c r="AJ2366" i="1"/>
  <c r="AN2366" i="1" s="1"/>
  <c r="AH4318" i="1"/>
  <c r="AL4318" i="1" s="1"/>
  <c r="AJ4318" i="1"/>
  <c r="AN4318" i="1" s="1"/>
  <c r="AH2096" i="1"/>
  <c r="AL2096" i="1" s="1"/>
  <c r="AJ2096" i="1"/>
  <c r="AN2096" i="1" s="1"/>
  <c r="AH3855" i="1"/>
  <c r="AL3855" i="1" s="1"/>
  <c r="AJ3855" i="1"/>
  <c r="AN3855" i="1" s="1"/>
  <c r="AH1684" i="1"/>
  <c r="AL1684" i="1" s="1"/>
  <c r="AJ1684" i="1"/>
  <c r="AN1684" i="1" s="1"/>
  <c r="AH2247" i="1"/>
  <c r="AL2247" i="1" s="1"/>
  <c r="AJ2247" i="1"/>
  <c r="AN2247" i="1" s="1"/>
  <c r="AH2046" i="1"/>
  <c r="AL2046" i="1" s="1"/>
  <c r="AJ2046" i="1"/>
  <c r="AN2046" i="1" s="1"/>
  <c r="AH3547" i="1"/>
  <c r="AL3547" i="1" s="1"/>
  <c r="AJ3547" i="1"/>
  <c r="AN3547" i="1" s="1"/>
  <c r="AH2406" i="1"/>
  <c r="AL2406" i="1" s="1"/>
  <c r="AJ2406" i="1"/>
  <c r="AN2406" i="1" s="1"/>
  <c r="AH1965" i="1"/>
  <c r="AL1965" i="1" s="1"/>
  <c r="AJ1965" i="1"/>
  <c r="AN1965" i="1" s="1"/>
  <c r="AH3669" i="1"/>
  <c r="AL3669" i="1" s="1"/>
  <c r="AJ3669" i="1"/>
  <c r="AN3669" i="1" s="1"/>
  <c r="AH1551" i="1"/>
  <c r="AL1551" i="1" s="1"/>
  <c r="AJ1551" i="1"/>
  <c r="AN1551" i="1" s="1"/>
  <c r="AH186" i="1"/>
  <c r="AL186" i="1" s="1"/>
  <c r="AJ186" i="1"/>
  <c r="AN186" i="1" s="1"/>
  <c r="AH1642" i="1"/>
  <c r="AL1642" i="1" s="1"/>
  <c r="AJ1642" i="1"/>
  <c r="AN1642" i="1" s="1"/>
  <c r="AH1274" i="1"/>
  <c r="AL1274" i="1" s="1"/>
  <c r="AJ1274" i="1"/>
  <c r="AN1274" i="1" s="1"/>
  <c r="AH3128" i="1"/>
  <c r="AL3128" i="1" s="1"/>
  <c r="AJ3128" i="1"/>
  <c r="AN3128" i="1" s="1"/>
  <c r="AH3625" i="1"/>
  <c r="AL3625" i="1" s="1"/>
  <c r="AJ3625" i="1"/>
  <c r="AN3625" i="1" s="1"/>
  <c r="AH2720" i="1"/>
  <c r="AL2720" i="1" s="1"/>
  <c r="AJ2720" i="1"/>
  <c r="AN2720" i="1" s="1"/>
  <c r="AH2798" i="1"/>
  <c r="AL2798" i="1" s="1"/>
  <c r="AJ2798" i="1"/>
  <c r="AN2798" i="1" s="1"/>
  <c r="AH1117" i="1"/>
  <c r="AL1117" i="1" s="1"/>
  <c r="AJ1117" i="1"/>
  <c r="AN1117" i="1" s="1"/>
  <c r="AH3214" i="1"/>
  <c r="AL3214" i="1" s="1"/>
  <c r="AJ3214" i="1"/>
  <c r="AN3214" i="1" s="1"/>
  <c r="AH2466" i="1"/>
  <c r="AL2466" i="1" s="1"/>
  <c r="AJ2466" i="1"/>
  <c r="AN2466" i="1" s="1"/>
  <c r="AH4078" i="1"/>
  <c r="AL4078" i="1" s="1"/>
  <c r="AJ4078" i="1"/>
  <c r="AN4078" i="1" s="1"/>
  <c r="AH2142" i="1"/>
  <c r="AL2142" i="1" s="1"/>
  <c r="AJ2142" i="1"/>
  <c r="AN2142" i="1" s="1"/>
  <c r="AH714" i="1"/>
  <c r="AL714" i="1" s="1"/>
  <c r="AJ714" i="1"/>
  <c r="AN714" i="1" s="1"/>
  <c r="AH4211" i="1"/>
  <c r="AL4211" i="1" s="1"/>
  <c r="AJ4211" i="1"/>
  <c r="AN4211" i="1" s="1"/>
  <c r="AH4150" i="1"/>
  <c r="AL4150" i="1" s="1"/>
  <c r="AJ4150" i="1"/>
  <c r="AN4150" i="1" s="1"/>
  <c r="AH3461" i="1"/>
  <c r="AL3461" i="1" s="1"/>
  <c r="AJ3461" i="1"/>
  <c r="AN3461" i="1" s="1"/>
  <c r="AH194" i="1"/>
  <c r="AL194" i="1" s="1"/>
  <c r="AJ194" i="1"/>
  <c r="AN194" i="1" s="1"/>
  <c r="AH3567" i="1"/>
  <c r="AL3567" i="1" s="1"/>
  <c r="AJ3567" i="1"/>
  <c r="AN3567" i="1" s="1"/>
  <c r="AH527" i="1"/>
  <c r="AL527" i="1" s="1"/>
  <c r="AJ527" i="1"/>
  <c r="AN527" i="1" s="1"/>
  <c r="AH3144" i="1"/>
  <c r="AL3144" i="1" s="1"/>
  <c r="AJ3144" i="1"/>
  <c r="AN3144" i="1" s="1"/>
  <c r="AH4329" i="1"/>
  <c r="AL4329" i="1" s="1"/>
  <c r="AJ4329" i="1"/>
  <c r="AN4329" i="1" s="1"/>
  <c r="AH1212" i="1"/>
  <c r="AL1212" i="1" s="1"/>
  <c r="AJ1212" i="1"/>
  <c r="AN1212" i="1" s="1"/>
  <c r="AH2536" i="1"/>
  <c r="AL2536" i="1" s="1"/>
  <c r="AJ2536" i="1"/>
  <c r="AN2536" i="1" s="1"/>
  <c r="AH2171" i="1"/>
  <c r="AL2171" i="1" s="1"/>
  <c r="AJ2171" i="1"/>
  <c r="AN2171" i="1" s="1"/>
  <c r="AH3411" i="1"/>
  <c r="AL3411" i="1" s="1"/>
  <c r="AJ3411" i="1"/>
  <c r="AN3411" i="1" s="1"/>
  <c r="AH4333" i="1"/>
  <c r="AL4333" i="1" s="1"/>
  <c r="AJ4333" i="1"/>
  <c r="AN4333" i="1" s="1"/>
  <c r="AH2792" i="1"/>
  <c r="AL2792" i="1" s="1"/>
  <c r="AJ2792" i="1"/>
  <c r="AN2792" i="1" s="1"/>
  <c r="AH783" i="1"/>
  <c r="AL783" i="1" s="1"/>
  <c r="AJ783" i="1"/>
  <c r="AN783" i="1" s="1"/>
  <c r="AH1920" i="1"/>
  <c r="AL1920" i="1" s="1"/>
  <c r="AJ1920" i="1"/>
  <c r="AN1920" i="1" s="1"/>
  <c r="AH2157" i="1"/>
  <c r="AL2157" i="1" s="1"/>
  <c r="AJ2157" i="1"/>
  <c r="AN2157" i="1" s="1"/>
  <c r="AH2384" i="1"/>
  <c r="AL2384" i="1" s="1"/>
  <c r="AJ2384" i="1"/>
  <c r="AN2384" i="1" s="1"/>
  <c r="AH2048" i="1"/>
  <c r="AL2048" i="1" s="1"/>
  <c r="AJ2048" i="1"/>
  <c r="AN2048" i="1" s="1"/>
  <c r="AH1404" i="1"/>
  <c r="AL1404" i="1" s="1"/>
  <c r="AJ1404" i="1"/>
  <c r="AN1404" i="1" s="1"/>
  <c r="AH3552" i="1"/>
  <c r="AL3552" i="1" s="1"/>
  <c r="AJ3552" i="1"/>
  <c r="AN3552" i="1" s="1"/>
  <c r="AH597" i="1"/>
  <c r="AL597" i="1" s="1"/>
  <c r="AJ597" i="1"/>
  <c r="AN597" i="1" s="1"/>
  <c r="AH19" i="1"/>
  <c r="AL19" i="1" s="1"/>
  <c r="AJ19" i="1"/>
  <c r="AN19" i="1" s="1"/>
  <c r="AH3295" i="1"/>
  <c r="AL3295" i="1" s="1"/>
  <c r="AJ3295" i="1"/>
  <c r="AN3295" i="1" s="1"/>
  <c r="AH2567" i="1"/>
  <c r="AL2567" i="1" s="1"/>
  <c r="AJ2567" i="1"/>
  <c r="AN2567" i="1" s="1"/>
  <c r="AH3932" i="1"/>
  <c r="AL3932" i="1" s="1"/>
  <c r="AJ3932" i="1"/>
  <c r="AN3932" i="1" s="1"/>
  <c r="AH114" i="1"/>
  <c r="AL114" i="1" s="1"/>
  <c r="AJ114" i="1"/>
  <c r="AN114" i="1" s="1"/>
  <c r="AH3025" i="1"/>
  <c r="AL3025" i="1" s="1"/>
  <c r="AJ3025" i="1"/>
  <c r="AN3025" i="1" s="1"/>
  <c r="AH2155" i="1"/>
  <c r="AL2155" i="1" s="1"/>
  <c r="AJ2155" i="1"/>
  <c r="AN2155" i="1" s="1"/>
  <c r="AH804" i="1"/>
  <c r="AL804" i="1" s="1"/>
  <c r="AJ804" i="1"/>
  <c r="AN804" i="1" s="1"/>
  <c r="AH707" i="1"/>
  <c r="AL707" i="1" s="1"/>
  <c r="AJ707" i="1"/>
  <c r="AN707" i="1" s="1"/>
  <c r="AH1864" i="1"/>
  <c r="AL1864" i="1" s="1"/>
  <c r="AJ1864" i="1"/>
  <c r="AN1864" i="1" s="1"/>
  <c r="AH3490" i="1"/>
  <c r="AL3490" i="1" s="1"/>
  <c r="AJ3490" i="1"/>
  <c r="AN3490" i="1" s="1"/>
  <c r="AH2189" i="1"/>
  <c r="AL2189" i="1" s="1"/>
  <c r="AJ2189" i="1"/>
  <c r="AN2189" i="1" s="1"/>
  <c r="AH3258" i="1"/>
  <c r="AL3258" i="1" s="1"/>
  <c r="AJ3258" i="1"/>
  <c r="AN3258" i="1" s="1"/>
  <c r="AH1979" i="1"/>
  <c r="AL1979" i="1" s="1"/>
  <c r="AJ1979" i="1"/>
  <c r="AN1979" i="1" s="1"/>
  <c r="AH2207" i="1"/>
  <c r="AL2207" i="1" s="1"/>
  <c r="AJ2207" i="1"/>
  <c r="AN2207" i="1" s="1"/>
  <c r="AH2064" i="1"/>
  <c r="AL2064" i="1" s="1"/>
  <c r="AJ2064" i="1"/>
  <c r="AN2064" i="1" s="1"/>
  <c r="AH977" i="1"/>
  <c r="AL977" i="1" s="1"/>
  <c r="AJ977" i="1"/>
  <c r="AN977" i="1" s="1"/>
  <c r="AH1312" i="1"/>
  <c r="AL1312" i="1" s="1"/>
  <c r="AJ1312" i="1"/>
  <c r="AN1312" i="1" s="1"/>
  <c r="AH2486" i="1"/>
  <c r="AL2486" i="1" s="1"/>
  <c r="AJ2486" i="1"/>
  <c r="AN2486" i="1" s="1"/>
  <c r="AH2541" i="1"/>
  <c r="AL2541" i="1" s="1"/>
  <c r="AH1311" i="1"/>
  <c r="AL1311" i="1" s="1"/>
  <c r="AJ1311" i="1"/>
  <c r="AN1311" i="1" s="1"/>
  <c r="AH238" i="1"/>
  <c r="AL238" i="1" s="1"/>
  <c r="AJ238" i="1"/>
  <c r="AN238" i="1" s="1"/>
  <c r="AH253" i="1"/>
  <c r="AL253" i="1" s="1"/>
  <c r="AJ253" i="1"/>
  <c r="AN253" i="1" s="1"/>
  <c r="AH1970" i="1"/>
  <c r="AL1970" i="1" s="1"/>
  <c r="AJ1970" i="1"/>
  <c r="AN1970" i="1" s="1"/>
  <c r="AH1327" i="1"/>
  <c r="AL1327" i="1" s="1"/>
  <c r="AJ1327" i="1"/>
  <c r="AN1327" i="1" s="1"/>
  <c r="AD2543" i="1"/>
  <c r="AH2543" i="1"/>
  <c r="AL2543" i="1" s="1"/>
  <c r="AJ2543" i="1"/>
  <c r="AN2543" i="1" s="1"/>
  <c r="AD4338" i="1"/>
  <c r="AH4338" i="1"/>
  <c r="AL4338" i="1" s="1"/>
  <c r="AJ4338" i="1"/>
  <c r="AN4338" i="1" s="1"/>
  <c r="AH2263" i="1"/>
  <c r="AL2263" i="1" s="1"/>
  <c r="AJ2263" i="1"/>
  <c r="AN2263" i="1" s="1"/>
  <c r="AH3521" i="1"/>
  <c r="AL3521" i="1" s="1"/>
  <c r="AJ3521" i="1"/>
  <c r="AN3521" i="1" s="1"/>
  <c r="AH2415" i="1"/>
  <c r="AL2415" i="1" s="1"/>
  <c r="AJ2415" i="1"/>
  <c r="AN2415" i="1" s="1"/>
  <c r="AD3027" i="1"/>
  <c r="AH3027" i="1"/>
  <c r="AL3027" i="1" s="1"/>
  <c r="AJ3027" i="1"/>
  <c r="AN3027" i="1" s="1"/>
  <c r="AH3465" i="1"/>
  <c r="AL3465" i="1" s="1"/>
  <c r="AJ3465" i="1"/>
  <c r="AN3465" i="1" s="1"/>
  <c r="AH123" i="1"/>
  <c r="AL123" i="1" s="1"/>
  <c r="AJ123" i="1"/>
  <c r="AN123" i="1" s="1"/>
  <c r="AH3524" i="1"/>
  <c r="AL3524" i="1" s="1"/>
  <c r="AJ3524" i="1"/>
  <c r="AN3524" i="1" s="1"/>
  <c r="AH3315" i="1"/>
  <c r="AL3315" i="1" s="1"/>
  <c r="AJ3315" i="1"/>
  <c r="AN3315" i="1" s="1"/>
  <c r="AD3985" i="1"/>
  <c r="AH3985" i="1"/>
  <c r="AL3985" i="1" s="1"/>
  <c r="AJ3985" i="1"/>
  <c r="AN3985" i="1" s="1"/>
  <c r="AD3304" i="1"/>
  <c r="AH3304" i="1"/>
  <c r="AL3304" i="1" s="1"/>
  <c r="AJ3304" i="1"/>
  <c r="AN3304" i="1" s="1"/>
  <c r="AD776" i="1"/>
  <c r="AH776" i="1"/>
  <c r="AL776" i="1" s="1"/>
  <c r="AJ776" i="1"/>
  <c r="AN776" i="1" s="1"/>
  <c r="AD974" i="1"/>
  <c r="AZ974" i="1" s="1"/>
  <c r="AH974" i="1"/>
  <c r="AL974" i="1" s="1"/>
  <c r="AJ974" i="1"/>
  <c r="AN974" i="1" s="1"/>
  <c r="AD1620" i="1"/>
  <c r="AH1620" i="1"/>
  <c r="AL1620" i="1" s="1"/>
  <c r="AJ1620" i="1"/>
  <c r="AN1620" i="1" s="1"/>
  <c r="AD2828" i="1"/>
  <c r="AH2828" i="1"/>
  <c r="AL2828" i="1" s="1"/>
  <c r="AJ2828" i="1"/>
  <c r="AN2828" i="1" s="1"/>
  <c r="AD3982" i="1"/>
  <c r="AH3982" i="1"/>
  <c r="AL3982" i="1" s="1"/>
  <c r="AJ3982" i="1"/>
  <c r="AN3982" i="1" s="1"/>
  <c r="AD3195" i="1"/>
  <c r="AH3195" i="1"/>
  <c r="AL3195" i="1" s="1"/>
  <c r="AJ3195" i="1"/>
  <c r="AN3195" i="1" s="1"/>
  <c r="AD4071" i="1"/>
  <c r="AH4071" i="1"/>
  <c r="AL4071" i="1" s="1"/>
  <c r="AJ4071" i="1"/>
  <c r="AN4071" i="1" s="1"/>
  <c r="AD3533" i="1"/>
  <c r="AH3533" i="1"/>
  <c r="AL3533" i="1" s="1"/>
  <c r="AJ3533" i="1"/>
  <c r="AN3533" i="1" s="1"/>
  <c r="AD291" i="1"/>
  <c r="AH291" i="1"/>
  <c r="AL291" i="1" s="1"/>
  <c r="AJ291" i="1"/>
  <c r="AN291" i="1" s="1"/>
  <c r="AD1191" i="1"/>
  <c r="AH1191" i="1"/>
  <c r="AL1191" i="1" s="1"/>
  <c r="AJ1191" i="1"/>
  <c r="AN1191" i="1" s="1"/>
  <c r="AD439" i="1"/>
  <c r="AZ439" i="1" s="1"/>
  <c r="AH439" i="1"/>
  <c r="AL439" i="1" s="1"/>
  <c r="AJ439" i="1"/>
  <c r="AN439" i="1" s="1"/>
  <c r="AD2823" i="1"/>
  <c r="AH2823" i="1"/>
  <c r="AL2823" i="1" s="1"/>
  <c r="AJ2823" i="1"/>
  <c r="AN2823" i="1" s="1"/>
  <c r="AD3033" i="1"/>
  <c r="AH3033" i="1"/>
  <c r="AL3033" i="1" s="1"/>
  <c r="AJ3033" i="1"/>
  <c r="AN3033" i="1" s="1"/>
  <c r="AD3556" i="1"/>
  <c r="AH3556" i="1"/>
  <c r="AL3556" i="1" s="1"/>
  <c r="AJ3556" i="1"/>
  <c r="AN3556" i="1" s="1"/>
  <c r="AD1104" i="1"/>
  <c r="AZ1104" i="1" s="1"/>
  <c r="AH1104" i="1"/>
  <c r="AL1104" i="1" s="1"/>
  <c r="AJ1104" i="1"/>
  <c r="AN1104" i="1" s="1"/>
  <c r="AH1038" i="1"/>
  <c r="AL1038" i="1" s="1"/>
  <c r="AJ1038" i="1"/>
  <c r="AN1038" i="1" s="1"/>
  <c r="AH3024" i="1"/>
  <c r="AL3024" i="1" s="1"/>
  <c r="AJ3024" i="1"/>
  <c r="AN3024" i="1" s="1"/>
  <c r="AH2178" i="1"/>
  <c r="AL2178" i="1" s="1"/>
  <c r="AJ2178" i="1"/>
  <c r="AN2178" i="1" s="1"/>
  <c r="AH2287" i="1"/>
  <c r="AL2287" i="1" s="1"/>
  <c r="AJ2287" i="1"/>
  <c r="AN2287" i="1" s="1"/>
  <c r="AH2067" i="1"/>
  <c r="AL2067" i="1" s="1"/>
  <c r="AJ2067" i="1"/>
  <c r="AN2067" i="1" s="1"/>
  <c r="AH523" i="1"/>
  <c r="AL523" i="1" s="1"/>
  <c r="AJ523" i="1"/>
  <c r="AN523" i="1" s="1"/>
  <c r="AH1353" i="1"/>
  <c r="AL1353" i="1" s="1"/>
  <c r="AJ1353" i="1"/>
  <c r="AN1353" i="1" s="1"/>
  <c r="AH2690" i="1"/>
  <c r="AL2690" i="1" s="1"/>
  <c r="AJ2690" i="1"/>
  <c r="AN2690" i="1" s="1"/>
  <c r="AH1085" i="1"/>
  <c r="AL1085" i="1" s="1"/>
  <c r="AJ1085" i="1"/>
  <c r="AN1085" i="1" s="1"/>
  <c r="AH4237" i="1"/>
  <c r="AL4237" i="1" s="1"/>
  <c r="AJ4237" i="1"/>
  <c r="AN4237" i="1" s="1"/>
  <c r="AH1809" i="1"/>
  <c r="AL1809" i="1" s="1"/>
  <c r="AJ1809" i="1"/>
  <c r="AN1809" i="1" s="1"/>
  <c r="AH3990" i="1"/>
  <c r="AL3990" i="1" s="1"/>
  <c r="AJ3990" i="1"/>
  <c r="AN3990" i="1" s="1"/>
  <c r="AH1006" i="1"/>
  <c r="AL1006" i="1" s="1"/>
  <c r="AJ1006" i="1"/>
  <c r="AN1006" i="1" s="1"/>
  <c r="AH2209" i="1"/>
  <c r="AL2209" i="1" s="1"/>
  <c r="AJ2209" i="1"/>
  <c r="AN2209" i="1" s="1"/>
  <c r="AH2510" i="1"/>
  <c r="AL2510" i="1" s="1"/>
  <c r="AJ2510" i="1"/>
  <c r="AN2510" i="1" s="1"/>
  <c r="AH2822" i="1"/>
  <c r="AL2822" i="1" s="1"/>
  <c r="AJ2822" i="1"/>
  <c r="AN2822" i="1" s="1"/>
  <c r="AH1542" i="1"/>
  <c r="AL1542" i="1" s="1"/>
  <c r="AJ1542" i="1"/>
  <c r="AN1542" i="1" s="1"/>
  <c r="AH3571" i="1"/>
  <c r="AL3571" i="1" s="1"/>
  <c r="AJ3571" i="1"/>
  <c r="AN3571" i="1" s="1"/>
  <c r="AH2427" i="1"/>
  <c r="AL2427" i="1" s="1"/>
  <c r="AJ2427" i="1"/>
  <c r="AN2427" i="1" s="1"/>
  <c r="AH3995" i="1"/>
  <c r="AL3995" i="1" s="1"/>
  <c r="AJ3995" i="1"/>
  <c r="AN3995" i="1" s="1"/>
  <c r="AH3123" i="1"/>
  <c r="AL3123" i="1" s="1"/>
  <c r="AJ3123" i="1"/>
  <c r="AN3123" i="1" s="1"/>
  <c r="AH711" i="1"/>
  <c r="AL711" i="1" s="1"/>
  <c r="AJ711" i="1"/>
  <c r="AN711" i="1" s="1"/>
  <c r="AH1694" i="1"/>
  <c r="AL1694" i="1" s="1"/>
  <c r="AJ1694" i="1"/>
  <c r="AN1694" i="1" s="1"/>
  <c r="AH655" i="1"/>
  <c r="AL655" i="1" s="1"/>
  <c r="AJ655" i="1"/>
  <c r="AN655" i="1" s="1"/>
  <c r="AH558" i="1"/>
  <c r="AL558" i="1" s="1"/>
  <c r="AJ558" i="1"/>
  <c r="AN558" i="1" s="1"/>
  <c r="AH1683" i="1"/>
  <c r="AL1683" i="1" s="1"/>
  <c r="AJ1683" i="1"/>
  <c r="AN1683" i="1" s="1"/>
  <c r="AH4126" i="1"/>
  <c r="AL4126" i="1" s="1"/>
  <c r="AJ4126" i="1"/>
  <c r="AN4126" i="1" s="1"/>
  <c r="AH2125" i="1"/>
  <c r="AL2125" i="1" s="1"/>
  <c r="AJ2125" i="1"/>
  <c r="AN2125" i="1" s="1"/>
  <c r="AH1584" i="1"/>
  <c r="AL1584" i="1" s="1"/>
  <c r="AJ1584" i="1"/>
  <c r="AN1584" i="1" s="1"/>
  <c r="AH543" i="1"/>
  <c r="AL543" i="1" s="1"/>
  <c r="AJ543" i="1"/>
  <c r="AN543" i="1" s="1"/>
  <c r="AH1549" i="1"/>
  <c r="AL1549" i="1" s="1"/>
  <c r="AJ1549" i="1"/>
  <c r="AN1549" i="1" s="1"/>
  <c r="AH3961" i="1"/>
  <c r="AL3961" i="1" s="1"/>
  <c r="AJ3961" i="1"/>
  <c r="AN3961" i="1" s="1"/>
  <c r="AH1983" i="1"/>
  <c r="AL1983" i="1" s="1"/>
  <c r="AJ1983" i="1"/>
  <c r="AN1983" i="1" s="1"/>
  <c r="AH4165" i="1"/>
  <c r="AL4165" i="1" s="1"/>
  <c r="AJ4165" i="1"/>
  <c r="AN4165" i="1" s="1"/>
  <c r="AH1738" i="1"/>
  <c r="AL1738" i="1" s="1"/>
  <c r="AJ1738" i="1"/>
  <c r="AN1738" i="1" s="1"/>
  <c r="AH1328" i="1"/>
  <c r="AL1328" i="1" s="1"/>
  <c r="AJ1328" i="1"/>
  <c r="AN1328" i="1" s="1"/>
  <c r="AH1973" i="1"/>
  <c r="AL1973" i="1" s="1"/>
  <c r="AJ1973" i="1"/>
  <c r="AN1973" i="1" s="1"/>
  <c r="AH1774" i="1"/>
  <c r="AL1774" i="1" s="1"/>
  <c r="AJ1774" i="1"/>
  <c r="AN1774" i="1" s="1"/>
  <c r="AH3224" i="1"/>
  <c r="AL3224" i="1" s="1"/>
  <c r="AJ3224" i="1"/>
  <c r="AN3224" i="1" s="1"/>
  <c r="AH2957" i="1"/>
  <c r="AL2957" i="1" s="1"/>
  <c r="AJ2957" i="1"/>
  <c r="AN2957" i="1" s="1"/>
  <c r="AH978" i="1"/>
  <c r="AL978" i="1" s="1"/>
  <c r="AJ978" i="1"/>
  <c r="AN978" i="1" s="1"/>
  <c r="AH2059" i="1"/>
  <c r="AL2059" i="1" s="1"/>
  <c r="AJ2059" i="1"/>
  <c r="AN2059" i="1" s="1"/>
  <c r="AH1052" i="1"/>
  <c r="AL1052" i="1" s="1"/>
  <c r="AJ1052" i="1"/>
  <c r="AN1052" i="1" s="1"/>
  <c r="AH4049" i="1"/>
  <c r="AL4049" i="1" s="1"/>
  <c r="AJ4049" i="1"/>
  <c r="AN4049" i="1" s="1"/>
  <c r="AH1046" i="1"/>
  <c r="AL1046" i="1" s="1"/>
  <c r="AJ1046" i="1"/>
  <c r="AN1046" i="1" s="1"/>
  <c r="AH4238" i="1"/>
  <c r="AL4238" i="1" s="1"/>
  <c r="AJ4238" i="1"/>
  <c r="AN4238" i="1" s="1"/>
  <c r="AH3367" i="1"/>
  <c r="AL3367" i="1" s="1"/>
  <c r="AJ3367" i="1"/>
  <c r="AN3367" i="1" s="1"/>
  <c r="AH3793" i="1"/>
  <c r="AL3793" i="1" s="1"/>
  <c r="AJ3793" i="1"/>
  <c r="AN3793" i="1" s="1"/>
  <c r="AH4274" i="1"/>
  <c r="AL4274" i="1" s="1"/>
  <c r="AJ4274" i="1"/>
  <c r="AN4274" i="1" s="1"/>
  <c r="AH1593" i="1"/>
  <c r="AL1593" i="1" s="1"/>
  <c r="AJ1593" i="1"/>
  <c r="AN1593" i="1" s="1"/>
  <c r="AH3818" i="1"/>
  <c r="AL3818" i="1" s="1"/>
  <c r="AJ3818" i="1"/>
  <c r="AN3818" i="1" s="1"/>
  <c r="AH3419" i="1"/>
  <c r="AL3419" i="1" s="1"/>
  <c r="AJ3419" i="1"/>
  <c r="AN3419" i="1" s="1"/>
  <c r="AH868" i="1"/>
  <c r="AL868" i="1" s="1"/>
  <c r="AJ868" i="1"/>
  <c r="AN868" i="1" s="1"/>
  <c r="AH3645" i="1"/>
  <c r="AL3645" i="1" s="1"/>
  <c r="AJ3645" i="1"/>
  <c r="AN3645" i="1" s="1"/>
  <c r="AH453" i="1"/>
  <c r="AL453" i="1" s="1"/>
  <c r="AJ453" i="1"/>
  <c r="AN453" i="1" s="1"/>
  <c r="AH3806" i="1"/>
  <c r="AL3806" i="1" s="1"/>
  <c r="AJ3806" i="1"/>
  <c r="AN3806" i="1" s="1"/>
  <c r="AH2761" i="1"/>
  <c r="AL2761" i="1" s="1"/>
  <c r="AJ2761" i="1"/>
  <c r="AN2761" i="1" s="1"/>
  <c r="AH2268" i="1"/>
  <c r="AL2268" i="1" s="1"/>
  <c r="AJ2268" i="1"/>
  <c r="AN2268" i="1" s="1"/>
  <c r="AH1385" i="1"/>
  <c r="AL1385" i="1" s="1"/>
  <c r="AJ1385" i="1"/>
  <c r="AN1385" i="1" s="1"/>
  <c r="AH4091" i="1"/>
  <c r="AL4091" i="1" s="1"/>
  <c r="AJ4091" i="1"/>
  <c r="AN4091" i="1" s="1"/>
  <c r="AH1719" i="1"/>
  <c r="AL1719" i="1" s="1"/>
  <c r="AJ1719" i="1"/>
  <c r="AN1719" i="1" s="1"/>
  <c r="AH1647" i="1"/>
  <c r="AL1647" i="1" s="1"/>
  <c r="AJ1647" i="1"/>
  <c r="AN1647" i="1" s="1"/>
  <c r="AH2505" i="1"/>
  <c r="AL2505" i="1" s="1"/>
  <c r="AJ2505" i="1"/>
  <c r="AN2505" i="1" s="1"/>
  <c r="AH38" i="1"/>
  <c r="AL38" i="1" s="1"/>
  <c r="AJ38" i="1"/>
  <c r="AN38" i="1" s="1"/>
  <c r="AH2011" i="1"/>
  <c r="AL2011" i="1" s="1"/>
  <c r="AJ2011" i="1"/>
  <c r="AN2011" i="1" s="1"/>
  <c r="AH1996" i="1"/>
  <c r="AL1996" i="1" s="1"/>
  <c r="AJ1996" i="1"/>
  <c r="AN1996" i="1" s="1"/>
  <c r="AH1545" i="1"/>
  <c r="AL1545" i="1" s="1"/>
  <c r="AJ1545" i="1"/>
  <c r="AN1545" i="1" s="1"/>
  <c r="AH4346" i="1"/>
  <c r="AL4346" i="1" s="1"/>
  <c r="AJ4346" i="1"/>
  <c r="AN4346" i="1" s="1"/>
  <c r="AH3952" i="1"/>
  <c r="AL3952" i="1" s="1"/>
  <c r="AJ3952" i="1"/>
  <c r="AN3952" i="1" s="1"/>
  <c r="AH1429" i="1"/>
  <c r="AL1429" i="1" s="1"/>
  <c r="AJ1429" i="1"/>
  <c r="AN1429" i="1" s="1"/>
  <c r="AH1444" i="1"/>
  <c r="AL1444" i="1" s="1"/>
  <c r="AJ1444" i="1"/>
  <c r="AN1444" i="1" s="1"/>
  <c r="AH2443" i="1"/>
  <c r="AL2443" i="1" s="1"/>
  <c r="AJ2443" i="1"/>
  <c r="AN2443" i="1" s="1"/>
  <c r="AH2898" i="1"/>
  <c r="AL2898" i="1" s="1"/>
  <c r="AJ2898" i="1"/>
  <c r="AN2898" i="1" s="1"/>
  <c r="AH3351" i="1"/>
  <c r="AL3351" i="1" s="1"/>
  <c r="AJ3351" i="1"/>
  <c r="AN3351" i="1" s="1"/>
  <c r="AH1346" i="1"/>
  <c r="AL1346" i="1" s="1"/>
  <c r="AJ1346" i="1"/>
  <c r="AN1346" i="1" s="1"/>
  <c r="AH2636" i="1"/>
  <c r="AL2636" i="1" s="1"/>
  <c r="AJ2636" i="1"/>
  <c r="AN2636" i="1" s="1"/>
  <c r="AH4207" i="1"/>
  <c r="AL4207" i="1" s="1"/>
  <c r="AJ4207" i="1"/>
  <c r="AN4207" i="1" s="1"/>
  <c r="AH4110" i="1"/>
  <c r="AL4110" i="1" s="1"/>
  <c r="AJ4110" i="1"/>
  <c r="AN4110" i="1" s="1"/>
  <c r="AH945" i="1"/>
  <c r="AL945" i="1" s="1"/>
  <c r="AJ945" i="1"/>
  <c r="AN945" i="1" s="1"/>
  <c r="AH3071" i="1"/>
  <c r="AL3071" i="1" s="1"/>
  <c r="AJ3071" i="1"/>
  <c r="AN3071" i="1" s="1"/>
  <c r="AH1265" i="1"/>
  <c r="AL1265" i="1" s="1"/>
  <c r="AJ1265" i="1"/>
  <c r="AN1265" i="1" s="1"/>
  <c r="AH3879" i="1"/>
  <c r="AL3879" i="1" s="1"/>
  <c r="AJ3879" i="1"/>
  <c r="AN3879" i="1" s="1"/>
  <c r="AH3591" i="1"/>
  <c r="AL3591" i="1" s="1"/>
  <c r="AJ3591" i="1"/>
  <c r="AN3591" i="1" s="1"/>
  <c r="AH3073" i="1"/>
  <c r="AL3073" i="1" s="1"/>
  <c r="AJ3073" i="1"/>
  <c r="AN3073" i="1" s="1"/>
  <c r="AH4302" i="1"/>
  <c r="AL4302" i="1" s="1"/>
  <c r="AJ4302" i="1"/>
  <c r="AN4302" i="1" s="1"/>
  <c r="AH1128" i="1"/>
  <c r="AL1128" i="1" s="1"/>
  <c r="AJ1128" i="1"/>
  <c r="AN1128" i="1" s="1"/>
  <c r="AH2114" i="1"/>
  <c r="AL2114" i="1" s="1"/>
  <c r="AJ2114" i="1"/>
  <c r="AN2114" i="1" s="1"/>
  <c r="AH1029" i="1"/>
  <c r="AL1029" i="1" s="1"/>
  <c r="AJ1029" i="1"/>
  <c r="AN1029" i="1" s="1"/>
  <c r="AH2052" i="1"/>
  <c r="AL2052" i="1" s="1"/>
  <c r="AJ2052" i="1"/>
  <c r="AN2052" i="1" s="1"/>
  <c r="AH3132" i="1"/>
  <c r="AL3132" i="1" s="1"/>
  <c r="AJ3132" i="1"/>
  <c r="AN3132" i="1" s="1"/>
  <c r="AH1413" i="1"/>
  <c r="AL1413" i="1" s="1"/>
  <c r="AJ1413" i="1"/>
  <c r="AN1413" i="1" s="1"/>
  <c r="AH787" i="1"/>
  <c r="AL787" i="1" s="1"/>
  <c r="AJ787" i="1"/>
  <c r="AN787" i="1" s="1"/>
  <c r="AH2212" i="1"/>
  <c r="AL2212" i="1" s="1"/>
  <c r="AJ2212" i="1"/>
  <c r="AN2212" i="1" s="1"/>
  <c r="AH2832" i="1"/>
  <c r="AL2832" i="1" s="1"/>
  <c r="AJ2832" i="1"/>
  <c r="AN2832" i="1" s="1"/>
  <c r="AH1004" i="1"/>
  <c r="AL1004" i="1" s="1"/>
  <c r="AJ1004" i="1"/>
  <c r="AN1004" i="1" s="1"/>
  <c r="AH3021" i="1"/>
  <c r="AL3021" i="1" s="1"/>
  <c r="AJ3021" i="1"/>
  <c r="AN3021" i="1" s="1"/>
  <c r="AH1449" i="1"/>
  <c r="AL1449" i="1" s="1"/>
  <c r="AJ1449" i="1"/>
  <c r="AN1449" i="1" s="1"/>
  <c r="AH244" i="1"/>
  <c r="AL244" i="1" s="1"/>
  <c r="AJ244" i="1"/>
  <c r="AN244" i="1" s="1"/>
  <c r="AH191" i="1"/>
  <c r="AL191" i="1" s="1"/>
  <c r="AJ191" i="1"/>
  <c r="AN191" i="1" s="1"/>
  <c r="AH3768" i="1"/>
  <c r="AL3768" i="1" s="1"/>
  <c r="AJ3768" i="1"/>
  <c r="AN3768" i="1" s="1"/>
  <c r="AH2630" i="1"/>
  <c r="AL2630" i="1" s="1"/>
  <c r="AJ2630" i="1"/>
  <c r="AN2630" i="1" s="1"/>
  <c r="AH1100" i="1"/>
  <c r="AL1100" i="1" s="1"/>
  <c r="AJ1100" i="1"/>
  <c r="AN1100" i="1" s="1"/>
  <c r="AH4411" i="1"/>
  <c r="AL4411" i="1" s="1"/>
  <c r="AJ4411" i="1"/>
  <c r="AN4411" i="1" s="1"/>
  <c r="AH1767" i="1"/>
  <c r="AL1767" i="1" s="1"/>
  <c r="AJ1767" i="1"/>
  <c r="AN1767" i="1" s="1"/>
  <c r="AH1378" i="1"/>
  <c r="AL1378" i="1" s="1"/>
  <c r="AJ1378" i="1"/>
  <c r="AN1378" i="1" s="1"/>
  <c r="AH1822" i="1"/>
  <c r="AL1822" i="1" s="1"/>
  <c r="AJ1822" i="1"/>
  <c r="AN1822" i="1" s="1"/>
  <c r="AH2724" i="1"/>
  <c r="AL2724" i="1" s="1"/>
  <c r="AJ2724" i="1"/>
  <c r="AN2724" i="1" s="1"/>
  <c r="AH2813" i="1"/>
  <c r="AL2813" i="1" s="1"/>
  <c r="AJ2813" i="1"/>
  <c r="AN2813" i="1" s="1"/>
  <c r="AH2926" i="1"/>
  <c r="AL2926" i="1" s="1"/>
  <c r="AJ2926" i="1"/>
  <c r="AN2926" i="1" s="1"/>
  <c r="AH4052" i="1"/>
  <c r="AL4052" i="1" s="1"/>
  <c r="AJ4052" i="1"/>
  <c r="AN4052" i="1" s="1"/>
  <c r="AH681" i="1"/>
  <c r="AL681" i="1" s="1"/>
  <c r="AJ681" i="1"/>
  <c r="AN681" i="1" s="1"/>
  <c r="AH4059" i="1"/>
  <c r="AL4059" i="1" s="1"/>
  <c r="AJ4059" i="1"/>
  <c r="AN4059" i="1" s="1"/>
  <c r="AH880" i="1"/>
  <c r="AL880" i="1" s="1"/>
  <c r="AJ880" i="1"/>
  <c r="AN880" i="1" s="1"/>
  <c r="AH705" i="1"/>
  <c r="AL705" i="1" s="1"/>
  <c r="AJ705" i="1"/>
  <c r="AN705" i="1" s="1"/>
  <c r="AH2664" i="1"/>
  <c r="AL2664" i="1" s="1"/>
  <c r="AJ2664" i="1"/>
  <c r="AN2664" i="1" s="1"/>
  <c r="AH2691" i="1"/>
  <c r="AL2691" i="1" s="1"/>
  <c r="AJ2691" i="1"/>
  <c r="AN2691" i="1" s="1"/>
  <c r="AH4376" i="1"/>
  <c r="AL4376" i="1" s="1"/>
  <c r="AJ4376" i="1"/>
  <c r="AN4376" i="1" s="1"/>
  <c r="AH3703" i="1"/>
  <c r="AL3703" i="1" s="1"/>
  <c r="AJ3703" i="1"/>
  <c r="AN3703" i="1" s="1"/>
  <c r="AH1282" i="1"/>
  <c r="AL1282" i="1" s="1"/>
  <c r="AJ1282" i="1"/>
  <c r="AN1282" i="1" s="1"/>
  <c r="AH3642" i="1"/>
  <c r="AL3642" i="1" s="1"/>
  <c r="AJ3642" i="1"/>
  <c r="AN3642" i="1" s="1"/>
  <c r="AH2520" i="1"/>
  <c r="AL2520" i="1" s="1"/>
  <c r="AJ2520" i="1"/>
  <c r="AN2520" i="1" s="1"/>
  <c r="AH3683" i="1"/>
  <c r="AL3683" i="1" s="1"/>
  <c r="AJ3683" i="1"/>
  <c r="AN3683" i="1" s="1"/>
  <c r="AH2226" i="1"/>
  <c r="AL2226" i="1" s="1"/>
  <c r="AJ2226" i="1"/>
  <c r="AN2226" i="1" s="1"/>
  <c r="AH1397" i="1"/>
  <c r="AL1397" i="1" s="1"/>
  <c r="AJ1397" i="1"/>
  <c r="AN1397" i="1" s="1"/>
  <c r="AH3788" i="1"/>
  <c r="AL3788" i="1" s="1"/>
  <c r="AJ3788" i="1"/>
  <c r="AN3788" i="1" s="1"/>
  <c r="AH3896" i="1"/>
  <c r="AL3896" i="1" s="1"/>
  <c r="AJ3896" i="1"/>
  <c r="AN3896" i="1" s="1"/>
  <c r="AH2272" i="1"/>
  <c r="AL2272" i="1" s="1"/>
  <c r="AJ2272" i="1"/>
  <c r="AN2272" i="1" s="1"/>
  <c r="AH3236" i="1"/>
  <c r="AL3236" i="1" s="1"/>
  <c r="AJ3236" i="1"/>
  <c r="AN3236" i="1" s="1"/>
  <c r="AH2068" i="1"/>
  <c r="AL2068" i="1" s="1"/>
  <c r="AJ2068" i="1"/>
  <c r="AN2068" i="1" s="1"/>
  <c r="AH4202" i="1"/>
  <c r="AL4202" i="1" s="1"/>
  <c r="AJ4202" i="1"/>
  <c r="AN4202" i="1" s="1"/>
  <c r="AH3384" i="1"/>
  <c r="AL3384" i="1" s="1"/>
  <c r="AJ3384" i="1"/>
  <c r="AN3384" i="1" s="1"/>
  <c r="AH3279" i="1"/>
  <c r="AL3279" i="1" s="1"/>
  <c r="AJ3279" i="1"/>
  <c r="AN3279" i="1" s="1"/>
  <c r="AH4240" i="1"/>
  <c r="AL4240" i="1" s="1"/>
  <c r="AJ4240" i="1"/>
  <c r="AN4240" i="1" s="1"/>
  <c r="AD3213" i="1"/>
  <c r="AH3213" i="1"/>
  <c r="AL3213" i="1" s="1"/>
  <c r="AJ3213" i="1"/>
  <c r="AN3213" i="1" s="1"/>
  <c r="AD3482" i="1"/>
  <c r="AH3482" i="1"/>
  <c r="AL3482" i="1" s="1"/>
  <c r="AJ3482" i="1"/>
  <c r="AN3482" i="1" s="1"/>
  <c r="AD619" i="1"/>
  <c r="AH619" i="1"/>
  <c r="AL619" i="1" s="1"/>
  <c r="AJ619" i="1"/>
  <c r="AN619" i="1" s="1"/>
  <c r="AD1652" i="1"/>
  <c r="AH1652" i="1"/>
  <c r="AL1652" i="1" s="1"/>
  <c r="AJ1652" i="1"/>
  <c r="AN1652" i="1" s="1"/>
  <c r="AD1769" i="1"/>
  <c r="AH1769" i="1"/>
  <c r="AL1769" i="1" s="1"/>
  <c r="AJ1769" i="1"/>
  <c r="AN1769" i="1" s="1"/>
  <c r="AD4003" i="1"/>
  <c r="AH4003" i="1"/>
  <c r="AL4003" i="1" s="1"/>
  <c r="AJ4003" i="1"/>
  <c r="AN4003" i="1" s="1"/>
  <c r="AD2273" i="1"/>
  <c r="AH2273" i="1"/>
  <c r="AL2273" i="1" s="1"/>
  <c r="AJ2273" i="1"/>
  <c r="AN2273" i="1" s="1"/>
  <c r="AD3410" i="1"/>
  <c r="AH3410" i="1"/>
  <c r="AL3410" i="1" s="1"/>
  <c r="AJ3410" i="1"/>
  <c r="AN3410" i="1" s="1"/>
  <c r="AD4239" i="1"/>
  <c r="AH4239" i="1"/>
  <c r="AL4239" i="1" s="1"/>
  <c r="AJ4239" i="1"/>
  <c r="AN4239" i="1" s="1"/>
  <c r="AD3912" i="1"/>
  <c r="AH3912" i="1"/>
  <c r="AL3912" i="1" s="1"/>
  <c r="AJ3912" i="1"/>
  <c r="AN3912" i="1" s="1"/>
  <c r="AD1742" i="1"/>
  <c r="AH1742" i="1"/>
  <c r="AL1742" i="1" s="1"/>
  <c r="AJ1742" i="1"/>
  <c r="AN1742" i="1" s="1"/>
  <c r="AD1750" i="1"/>
  <c r="AH1750" i="1"/>
  <c r="AL1750" i="1" s="1"/>
  <c r="AJ1750" i="1"/>
  <c r="AN1750" i="1" s="1"/>
  <c r="AD2458" i="1"/>
  <c r="AH2458" i="1"/>
  <c r="AL2458" i="1" s="1"/>
  <c r="AJ2458" i="1"/>
  <c r="AN2458" i="1" s="1"/>
  <c r="AD740" i="1"/>
  <c r="AH740" i="1"/>
  <c r="AL740" i="1" s="1"/>
  <c r="AJ740" i="1"/>
  <c r="AN740" i="1" s="1"/>
  <c r="AD2062" i="1"/>
  <c r="AH2062" i="1"/>
  <c r="AL2062" i="1" s="1"/>
  <c r="AJ2062" i="1"/>
  <c r="AN2062" i="1" s="1"/>
  <c r="AD1948" i="1"/>
  <c r="AH1948" i="1"/>
  <c r="AL1948" i="1" s="1"/>
  <c r="AJ1948" i="1"/>
  <c r="AN1948" i="1" s="1"/>
  <c r="AD1515" i="1"/>
  <c r="AH1515" i="1"/>
  <c r="AL1515" i="1" s="1"/>
  <c r="AJ1515" i="1"/>
  <c r="AN1515" i="1" s="1"/>
  <c r="AH688" i="1"/>
  <c r="AL688" i="1" s="1"/>
  <c r="AJ688" i="1"/>
  <c r="AN688" i="1" s="1"/>
  <c r="AH2969" i="1"/>
  <c r="AL2969" i="1" s="1"/>
  <c r="AJ2969" i="1"/>
  <c r="AN2969" i="1" s="1"/>
  <c r="AH310" i="1"/>
  <c r="AL310" i="1" s="1"/>
  <c r="AJ310" i="1"/>
  <c r="AN310" i="1" s="1"/>
  <c r="AH76" i="1"/>
  <c r="AL76" i="1" s="1"/>
  <c r="AJ76" i="1"/>
  <c r="AN76" i="1" s="1"/>
  <c r="AH1222" i="1"/>
  <c r="AL1222" i="1" s="1"/>
  <c r="AJ1222" i="1"/>
  <c r="AN1222" i="1" s="1"/>
  <c r="AH3530" i="1"/>
  <c r="AL3530" i="1" s="1"/>
  <c r="AJ3530" i="1"/>
  <c r="AN3530" i="1" s="1"/>
  <c r="AH2371" i="1"/>
  <c r="AL2371" i="1" s="1"/>
  <c r="AJ2371" i="1"/>
  <c r="AN2371" i="1" s="1"/>
  <c r="AH1952" i="1"/>
  <c r="AL1952" i="1" s="1"/>
  <c r="AJ1952" i="1"/>
  <c r="AN1952" i="1" s="1"/>
  <c r="AH1392" i="1"/>
  <c r="AL1392" i="1" s="1"/>
  <c r="AJ1392" i="1"/>
  <c r="AN1392" i="1" s="1"/>
  <c r="AD3609" i="1"/>
  <c r="AH3609" i="1"/>
  <c r="AL3609" i="1" s="1"/>
  <c r="AJ3609" i="1"/>
  <c r="AN3609" i="1" s="1"/>
  <c r="AH1644" i="1"/>
  <c r="AL1644" i="1" s="1"/>
  <c r="AJ1644" i="1"/>
  <c r="AN1644" i="1" s="1"/>
  <c r="AD3875" i="1"/>
  <c r="AH3875" i="1"/>
  <c r="AL3875" i="1" s="1"/>
  <c r="AJ3875" i="1"/>
  <c r="AN3875" i="1" s="1"/>
  <c r="AH3310" i="1"/>
  <c r="AL3310" i="1" s="1"/>
  <c r="AJ3310" i="1"/>
  <c r="AN3310" i="1" s="1"/>
  <c r="AH3263" i="1"/>
  <c r="AL3263" i="1" s="1"/>
  <c r="AJ3263" i="1"/>
  <c r="AN3263" i="1" s="1"/>
  <c r="AH3414" i="1"/>
  <c r="AL3414" i="1" s="1"/>
  <c r="AJ3414" i="1"/>
  <c r="AN3414" i="1" s="1"/>
  <c r="AD4109" i="1"/>
  <c r="AZ4109" i="1" s="1"/>
  <c r="AH4109" i="1"/>
  <c r="AL4109" i="1" s="1"/>
  <c r="AJ4109" i="1"/>
  <c r="AN4109" i="1" s="1"/>
  <c r="AH2638" i="1"/>
  <c r="AL2638" i="1" s="1"/>
  <c r="AJ2638" i="1"/>
  <c r="AN2638" i="1" s="1"/>
  <c r="AH1463" i="1"/>
  <c r="AL1463" i="1" s="1"/>
  <c r="AJ1463" i="1"/>
  <c r="AN1463" i="1" s="1"/>
  <c r="AH1178" i="1"/>
  <c r="AL1178" i="1" s="1"/>
  <c r="AJ1178" i="1"/>
  <c r="AN1178" i="1" s="1"/>
  <c r="AH1478" i="1"/>
  <c r="AL1478" i="1" s="1"/>
  <c r="AJ1478" i="1"/>
  <c r="AN1478" i="1" s="1"/>
  <c r="AH915" i="1"/>
  <c r="AL915" i="1" s="1"/>
  <c r="AJ915" i="1"/>
  <c r="AN915" i="1" s="1"/>
  <c r="AD1734" i="1"/>
  <c r="AZ1734" i="1" s="1"/>
  <c r="AH1734" i="1"/>
  <c r="AL1734" i="1" s="1"/>
  <c r="AJ1734" i="1"/>
  <c r="AN1734" i="1" s="1"/>
  <c r="AD383" i="1"/>
  <c r="AZ383" i="1" s="1"/>
  <c r="AH383" i="1"/>
  <c r="AL383" i="1" s="1"/>
  <c r="AJ383" i="1"/>
  <c r="AN383" i="1" s="1"/>
  <c r="AD2259" i="1"/>
  <c r="AZ2259" i="1" s="1"/>
  <c r="AH2259" i="1"/>
  <c r="AL2259" i="1" s="1"/>
  <c r="AJ2259" i="1"/>
  <c r="AN2259" i="1" s="1"/>
  <c r="AD4193" i="1"/>
  <c r="AZ4193" i="1" s="1"/>
  <c r="AH4193" i="1"/>
  <c r="AL4193" i="1" s="1"/>
  <c r="AJ4193" i="1"/>
  <c r="AN4193" i="1" s="1"/>
  <c r="AD4186" i="1"/>
  <c r="AH4186" i="1"/>
  <c r="AL4186" i="1" s="1"/>
  <c r="AJ4186" i="1"/>
  <c r="AN4186" i="1" s="1"/>
  <c r="AH3360" i="1"/>
  <c r="AL3360" i="1" s="1"/>
  <c r="AJ3360" i="1"/>
  <c r="AN3360" i="1" s="1"/>
  <c r="AH588" i="1"/>
  <c r="AL588" i="1" s="1"/>
  <c r="AJ588" i="1"/>
  <c r="AN588" i="1" s="1"/>
  <c r="AH2882" i="1"/>
  <c r="AL2882" i="1" s="1"/>
  <c r="AJ2882" i="1"/>
  <c r="AN2882" i="1" s="1"/>
  <c r="AH2856" i="1"/>
  <c r="AL2856" i="1" s="1"/>
  <c r="AJ2856" i="1"/>
  <c r="AN2856" i="1" s="1"/>
  <c r="AH820" i="1"/>
  <c r="AL820" i="1" s="1"/>
  <c r="AJ820" i="1"/>
  <c r="AN820" i="1" s="1"/>
  <c r="AH3039" i="1"/>
  <c r="AL3039" i="1" s="1"/>
  <c r="AJ3039" i="1"/>
  <c r="AN3039" i="1" s="1"/>
  <c r="AD3592" i="1"/>
  <c r="AH3592" i="1"/>
  <c r="AL3592" i="1" s="1"/>
  <c r="AJ3592" i="1"/>
  <c r="AN3592" i="1" s="1"/>
  <c r="V1945" i="1"/>
  <c r="AK1945" i="1" s="1"/>
  <c r="AO1945" i="1" s="1"/>
  <c r="V2652" i="1"/>
  <c r="AK2652" i="1" s="1"/>
  <c r="AO2652" i="1" s="1"/>
  <c r="AH2120" i="1"/>
  <c r="AL2120" i="1" s="1"/>
  <c r="AJ2120" i="1"/>
  <c r="AN2120" i="1" s="1"/>
  <c r="AH3906" i="1"/>
  <c r="AL3906" i="1" s="1"/>
  <c r="AJ3906" i="1"/>
  <c r="AN3906" i="1" s="1"/>
  <c r="AH1129" i="1"/>
  <c r="AL1129" i="1" s="1"/>
  <c r="AJ1129" i="1"/>
  <c r="AN1129" i="1" s="1"/>
  <c r="AH2323" i="1"/>
  <c r="AL2323" i="1" s="1"/>
  <c r="AJ2323" i="1"/>
  <c r="AN2323" i="1" s="1"/>
  <c r="AH1765" i="1"/>
  <c r="AL1765" i="1" s="1"/>
  <c r="AJ1765" i="1"/>
  <c r="AN1765" i="1" s="1"/>
  <c r="AH3016" i="1"/>
  <c r="AL3016" i="1" s="1"/>
  <c r="AJ3016" i="1"/>
  <c r="AN3016" i="1" s="1"/>
  <c r="AH1967" i="1"/>
  <c r="AL1967" i="1" s="1"/>
  <c r="AJ1967" i="1"/>
  <c r="AN1967" i="1" s="1"/>
  <c r="AH763" i="1"/>
  <c r="AL763" i="1" s="1"/>
  <c r="AJ763" i="1"/>
  <c r="AN763" i="1" s="1"/>
  <c r="AH2038" i="1"/>
  <c r="AL2038" i="1" s="1"/>
  <c r="AJ2038" i="1"/>
  <c r="AN2038" i="1" s="1"/>
  <c r="AH3914" i="1"/>
  <c r="AL3914" i="1" s="1"/>
  <c r="AJ3914" i="1"/>
  <c r="AN3914" i="1" s="1"/>
  <c r="AH1588" i="1"/>
  <c r="AL1588" i="1" s="1"/>
  <c r="AJ1588" i="1"/>
  <c r="AN1588" i="1" s="1"/>
  <c r="AH1614" i="1"/>
  <c r="AL1614" i="1" s="1"/>
  <c r="AJ1614" i="1"/>
  <c r="AN1614" i="1" s="1"/>
  <c r="AH3007" i="1"/>
  <c r="AL3007" i="1" s="1"/>
  <c r="AJ3007" i="1"/>
  <c r="AN3007" i="1" s="1"/>
  <c r="AH198" i="1"/>
  <c r="AL198" i="1" s="1"/>
  <c r="AJ198" i="1"/>
  <c r="AN198" i="1" s="1"/>
  <c r="AH97" i="1"/>
  <c r="AL97" i="1" s="1"/>
  <c r="AJ97" i="1"/>
  <c r="AN97" i="1" s="1"/>
  <c r="AH3813" i="1"/>
  <c r="AL3813" i="1" s="1"/>
  <c r="AJ3813" i="1"/>
  <c r="AN3813" i="1" s="1"/>
  <c r="AH1092" i="1"/>
  <c r="AL1092" i="1" s="1"/>
  <c r="AJ1092" i="1"/>
  <c r="AN1092" i="1" s="1"/>
  <c r="AH2093" i="1"/>
  <c r="AL2093" i="1" s="1"/>
  <c r="AJ2093" i="1"/>
  <c r="AN2093" i="1" s="1"/>
  <c r="AH2316" i="1"/>
  <c r="AL2316" i="1" s="1"/>
  <c r="AJ2316" i="1"/>
  <c r="AN2316" i="1" s="1"/>
  <c r="AH3604" i="1"/>
  <c r="AL3604" i="1" s="1"/>
  <c r="AJ3604" i="1"/>
  <c r="AN3604" i="1" s="1"/>
  <c r="AH4235" i="1"/>
  <c r="AL4235" i="1" s="1"/>
  <c r="AJ4235" i="1"/>
  <c r="AN4235" i="1" s="1"/>
  <c r="AH312" i="1"/>
  <c r="AL312" i="1" s="1"/>
  <c r="AJ312" i="1"/>
  <c r="AN312" i="1" s="1"/>
  <c r="AH4228" i="1"/>
  <c r="AL4228" i="1" s="1"/>
  <c r="AJ4228" i="1"/>
  <c r="AN4228" i="1" s="1"/>
  <c r="AH166" i="1"/>
  <c r="AL166" i="1" s="1"/>
  <c r="AJ166" i="1"/>
  <c r="AN166" i="1" s="1"/>
  <c r="AH2865" i="1"/>
  <c r="AL2865" i="1" s="1"/>
  <c r="AJ2865" i="1"/>
  <c r="AN2865" i="1" s="1"/>
  <c r="AH2007" i="1"/>
  <c r="AL2007" i="1" s="1"/>
  <c r="AJ2007" i="1"/>
  <c r="AN2007" i="1" s="1"/>
  <c r="AH2050" i="1"/>
  <c r="AL2050" i="1" s="1"/>
  <c r="AJ2050" i="1"/>
  <c r="AN2050" i="1" s="1"/>
  <c r="AH682" i="1"/>
  <c r="AL682" i="1" s="1"/>
  <c r="AJ682" i="1"/>
  <c r="AN682" i="1" s="1"/>
  <c r="AH1631" i="1"/>
  <c r="AL1631" i="1" s="1"/>
  <c r="AJ1631" i="1"/>
  <c r="AN1631" i="1" s="1"/>
  <c r="AH4323" i="1"/>
  <c r="AL4323" i="1" s="1"/>
  <c r="AJ4323" i="1"/>
  <c r="AN4323" i="1" s="1"/>
  <c r="AH1958" i="1"/>
  <c r="AL1958" i="1" s="1"/>
  <c r="AJ1958" i="1"/>
  <c r="AN1958" i="1" s="1"/>
  <c r="AH671" i="1"/>
  <c r="AL671" i="1" s="1"/>
  <c r="AJ671" i="1"/>
  <c r="AN671" i="1" s="1"/>
  <c r="AH1845" i="1"/>
  <c r="AL1845" i="1" s="1"/>
  <c r="AJ1845" i="1"/>
  <c r="AN1845" i="1" s="1"/>
  <c r="AH764" i="1"/>
  <c r="AL764" i="1" s="1"/>
  <c r="AJ764" i="1"/>
  <c r="AN764" i="1" s="1"/>
  <c r="AH765" i="1"/>
  <c r="AL765" i="1" s="1"/>
  <c r="AJ765" i="1"/>
  <c r="AN765" i="1" s="1"/>
  <c r="AH3631" i="1"/>
  <c r="AL3631" i="1" s="1"/>
  <c r="AJ3631" i="1"/>
  <c r="AN3631" i="1" s="1"/>
  <c r="AH3873" i="1"/>
  <c r="AL3873" i="1" s="1"/>
  <c r="AJ3873" i="1"/>
  <c r="AN3873" i="1" s="1"/>
  <c r="AH1938" i="1"/>
  <c r="AL1938" i="1" s="1"/>
  <c r="AJ1938" i="1"/>
  <c r="AN1938" i="1" s="1"/>
  <c r="AH1877" i="1"/>
  <c r="AL1877" i="1" s="1"/>
  <c r="AJ1877" i="1"/>
  <c r="AN1877" i="1" s="1"/>
  <c r="AH3392" i="1"/>
  <c r="AL3392" i="1" s="1"/>
  <c r="AJ3392" i="1"/>
  <c r="AN3392" i="1" s="1"/>
  <c r="AH1152" i="1"/>
  <c r="AL1152" i="1" s="1"/>
  <c r="AJ1152" i="1"/>
  <c r="AN1152" i="1" s="1"/>
  <c r="AH2870" i="1"/>
  <c r="AL2870" i="1" s="1"/>
  <c r="AJ2870" i="1"/>
  <c r="AN2870" i="1" s="1"/>
  <c r="AH1672" i="1"/>
  <c r="AL1672" i="1" s="1"/>
  <c r="AJ1672" i="1"/>
  <c r="AN1672" i="1" s="1"/>
  <c r="AH1033" i="1"/>
  <c r="AL1033" i="1" s="1"/>
  <c r="AJ1033" i="1"/>
  <c r="AN1033" i="1" s="1"/>
  <c r="AH3950" i="1"/>
  <c r="AL3950" i="1" s="1"/>
  <c r="AJ3950" i="1"/>
  <c r="AN3950" i="1" s="1"/>
  <c r="AH2485" i="1"/>
  <c r="AL2485" i="1" s="1"/>
  <c r="AJ2485" i="1"/>
  <c r="AN2485" i="1" s="1"/>
  <c r="AH280" i="1"/>
  <c r="AL280" i="1" s="1"/>
  <c r="AJ280" i="1"/>
  <c r="AN280" i="1" s="1"/>
  <c r="AH4395" i="1"/>
  <c r="AL4395" i="1" s="1"/>
  <c r="AJ4395" i="1"/>
  <c r="AN4395" i="1" s="1"/>
  <c r="AH607" i="1"/>
  <c r="AL607" i="1" s="1"/>
  <c r="AJ607" i="1"/>
  <c r="AN607" i="1" s="1"/>
  <c r="AH553" i="1"/>
  <c r="AL553" i="1" s="1"/>
  <c r="AJ553" i="1"/>
  <c r="AN553" i="1" s="1"/>
  <c r="AH3319" i="1"/>
  <c r="AL3319" i="1" s="1"/>
  <c r="AJ3319" i="1"/>
  <c r="AN3319" i="1" s="1"/>
  <c r="AH3457" i="1"/>
  <c r="AL3457" i="1" s="1"/>
  <c r="AJ3457" i="1"/>
  <c r="AN3457" i="1" s="1"/>
  <c r="AH3509" i="1"/>
  <c r="AL3509" i="1" s="1"/>
  <c r="AJ3509" i="1"/>
  <c r="AN3509" i="1" s="1"/>
  <c r="AH955" i="1"/>
  <c r="AL955" i="1" s="1"/>
  <c r="AJ955" i="1"/>
  <c r="AN955" i="1" s="1"/>
  <c r="AH2312" i="1"/>
  <c r="AL2312" i="1" s="1"/>
  <c r="AJ2312" i="1"/>
  <c r="AN2312" i="1" s="1"/>
  <c r="AH3843" i="1"/>
  <c r="AL3843" i="1" s="1"/>
  <c r="AJ3843" i="1"/>
  <c r="AN3843" i="1" s="1"/>
  <c r="AH1881" i="1"/>
  <c r="AL1881" i="1" s="1"/>
  <c r="AJ1881" i="1"/>
  <c r="AN1881" i="1" s="1"/>
  <c r="AH4340" i="1"/>
  <c r="AL4340" i="1" s="1"/>
  <c r="AJ4340" i="1"/>
  <c r="AN4340" i="1" s="1"/>
  <c r="AH4404" i="1"/>
  <c r="AL4404" i="1" s="1"/>
  <c r="AJ4404" i="1"/>
  <c r="AN4404" i="1" s="1"/>
  <c r="AH2509" i="1"/>
  <c r="AL2509" i="1" s="1"/>
  <c r="AJ2509" i="1"/>
  <c r="AN2509" i="1" s="1"/>
  <c r="AH2930" i="1"/>
  <c r="AL2930" i="1" s="1"/>
  <c r="AJ2930" i="1"/>
  <c r="AN2930" i="1" s="1"/>
  <c r="AH4127" i="1"/>
  <c r="AL4127" i="1" s="1"/>
  <c r="AJ4127" i="1"/>
  <c r="AN4127" i="1" s="1"/>
  <c r="AH1851" i="1"/>
  <c r="AL1851" i="1" s="1"/>
  <c r="AJ1851" i="1"/>
  <c r="AN1851" i="1" s="1"/>
  <c r="AH3759" i="1"/>
  <c r="AL3759" i="1" s="1"/>
  <c r="AJ3759" i="1"/>
  <c r="AN3759" i="1" s="1"/>
  <c r="AH4177" i="1"/>
  <c r="AL4177" i="1" s="1"/>
  <c r="AJ4177" i="1"/>
  <c r="AN4177" i="1" s="1"/>
  <c r="AH488" i="1"/>
  <c r="AL488" i="1" s="1"/>
  <c r="AJ488" i="1"/>
  <c r="AN488" i="1" s="1"/>
  <c r="AH3888" i="1"/>
  <c r="AL3888" i="1" s="1"/>
  <c r="AJ3888" i="1"/>
  <c r="AN3888" i="1" s="1"/>
  <c r="AH3018" i="1"/>
  <c r="AL3018" i="1" s="1"/>
  <c r="AJ3018" i="1"/>
  <c r="AN3018" i="1" s="1"/>
  <c r="AH2447" i="1"/>
  <c r="AL2447" i="1" s="1"/>
  <c r="AJ2447" i="1"/>
  <c r="AN2447" i="1" s="1"/>
  <c r="AH643" i="1"/>
  <c r="AL643" i="1" s="1"/>
  <c r="AJ643" i="1"/>
  <c r="AN643" i="1" s="1"/>
  <c r="AH478" i="1"/>
  <c r="AL478" i="1" s="1"/>
  <c r="AJ478" i="1"/>
  <c r="AN478" i="1" s="1"/>
  <c r="AH1581" i="1"/>
  <c r="AL1581" i="1" s="1"/>
  <c r="AJ1581" i="1"/>
  <c r="AN1581" i="1" s="1"/>
  <c r="AH2278" i="1"/>
  <c r="AL2278" i="1" s="1"/>
  <c r="AJ2278" i="1"/>
  <c r="AN2278" i="1" s="1"/>
  <c r="AH3151" i="1"/>
  <c r="AL3151" i="1" s="1"/>
  <c r="AJ3151" i="1"/>
  <c r="AN3151" i="1" s="1"/>
  <c r="AH3379" i="1"/>
  <c r="AL3379" i="1" s="1"/>
  <c r="AJ3379" i="1"/>
  <c r="AN3379" i="1" s="1"/>
  <c r="AH770" i="1"/>
  <c r="AL770" i="1" s="1"/>
  <c r="AJ770" i="1"/>
  <c r="AN770" i="1" s="1"/>
  <c r="AH1825" i="1"/>
  <c r="AL1825" i="1" s="1"/>
  <c r="AJ1825" i="1"/>
  <c r="AN1825" i="1" s="1"/>
  <c r="AH332" i="1"/>
  <c r="AL332" i="1" s="1"/>
  <c r="AJ332" i="1"/>
  <c r="AN332" i="1" s="1"/>
  <c r="AH4350" i="1"/>
  <c r="AL4350" i="1" s="1"/>
  <c r="AJ4350" i="1"/>
  <c r="AN4350" i="1" s="1"/>
  <c r="AH1218" i="1"/>
  <c r="AL1218" i="1" s="1"/>
  <c r="AJ1218" i="1"/>
  <c r="AN1218" i="1" s="1"/>
  <c r="AH511" i="1"/>
  <c r="AL511" i="1" s="1"/>
  <c r="AJ511" i="1"/>
  <c r="AN511" i="1" s="1"/>
  <c r="AH3532" i="1"/>
  <c r="AL3532" i="1" s="1"/>
  <c r="AJ3532" i="1"/>
  <c r="AN3532" i="1" s="1"/>
  <c r="AH1296" i="1"/>
  <c r="AL1296" i="1" s="1"/>
  <c r="AJ1296" i="1"/>
  <c r="AN1296" i="1" s="1"/>
  <c r="AH4141" i="1"/>
  <c r="AL4141" i="1" s="1"/>
  <c r="AJ4141" i="1"/>
  <c r="AN4141" i="1" s="1"/>
  <c r="AH875" i="1"/>
  <c r="AL875" i="1" s="1"/>
  <c r="AJ875" i="1"/>
  <c r="AN875" i="1" s="1"/>
  <c r="AH2670" i="1"/>
  <c r="AL2670" i="1" s="1"/>
  <c r="AJ2670" i="1"/>
  <c r="AN2670" i="1" s="1"/>
  <c r="AH4248" i="1"/>
  <c r="AL4248" i="1" s="1"/>
  <c r="AJ4248" i="1"/>
  <c r="AN4248" i="1" s="1"/>
  <c r="AH199" i="1"/>
  <c r="AL199" i="1" s="1"/>
  <c r="AJ199" i="1"/>
  <c r="AN199" i="1" s="1"/>
  <c r="AH3028" i="1"/>
  <c r="AL3028" i="1" s="1"/>
  <c r="AJ3028" i="1"/>
  <c r="AN3028" i="1" s="1"/>
  <c r="AH1086" i="1"/>
  <c r="AL1086" i="1" s="1"/>
  <c r="AJ1086" i="1"/>
  <c r="AN1086" i="1" s="1"/>
  <c r="AH2623" i="1"/>
  <c r="AL2623" i="1" s="1"/>
  <c r="AJ2623" i="1"/>
  <c r="AN2623" i="1" s="1"/>
  <c r="AH4215" i="1"/>
  <c r="AL4215" i="1" s="1"/>
  <c r="AJ4215" i="1"/>
  <c r="AN4215" i="1" s="1"/>
  <c r="AH2232" i="1"/>
  <c r="AL2232" i="1" s="1"/>
  <c r="AJ2232" i="1"/>
  <c r="AN2232" i="1" s="1"/>
  <c r="AH1039" i="1"/>
  <c r="AL1039" i="1" s="1"/>
  <c r="AJ1039" i="1"/>
  <c r="AN1039" i="1" s="1"/>
  <c r="AH2722" i="1"/>
  <c r="AL2722" i="1" s="1"/>
  <c r="AJ2722" i="1"/>
  <c r="AN2722" i="1" s="1"/>
  <c r="AH3983" i="1"/>
  <c r="AL3983" i="1" s="1"/>
  <c r="AJ3983" i="1"/>
  <c r="AN3983" i="1" s="1"/>
  <c r="AH2076" i="1"/>
  <c r="AL2076" i="1" s="1"/>
  <c r="AJ2076" i="1"/>
  <c r="AN2076" i="1" s="1"/>
  <c r="AH4030" i="1"/>
  <c r="AL4030" i="1" s="1"/>
  <c r="AJ4030" i="1"/>
  <c r="AN4030" i="1" s="1"/>
  <c r="AH3878" i="1"/>
  <c r="AL3878" i="1" s="1"/>
  <c r="AJ3878" i="1"/>
  <c r="AN3878" i="1" s="1"/>
  <c r="AH3854" i="1"/>
  <c r="AL3854" i="1" s="1"/>
  <c r="AJ3854" i="1"/>
  <c r="AN3854" i="1" s="1"/>
  <c r="AH3297" i="1"/>
  <c r="AL3297" i="1" s="1"/>
  <c r="AJ3297" i="1"/>
  <c r="AN3297" i="1" s="1"/>
  <c r="AH1639" i="1"/>
  <c r="AL1639" i="1" s="1"/>
  <c r="AJ1639" i="1"/>
  <c r="AN1639" i="1" s="1"/>
  <c r="AH3283" i="1"/>
  <c r="AL3283" i="1" s="1"/>
  <c r="AJ3283" i="1"/>
  <c r="AN3283" i="1" s="1"/>
  <c r="AH3728" i="1"/>
  <c r="AL3728" i="1" s="1"/>
  <c r="AJ3728" i="1"/>
  <c r="AN3728" i="1" s="1"/>
  <c r="AH1391" i="1"/>
  <c r="AL1391" i="1" s="1"/>
  <c r="AJ1391" i="1"/>
  <c r="AN1391" i="1" s="1"/>
  <c r="AH1201" i="1"/>
  <c r="AL1201" i="1" s="1"/>
  <c r="AJ1201" i="1"/>
  <c r="AN1201" i="1" s="1"/>
  <c r="AH2643" i="1"/>
  <c r="AL2643" i="1" s="1"/>
  <c r="AJ2643" i="1"/>
  <c r="AN2643" i="1" s="1"/>
  <c r="AH3627" i="1"/>
  <c r="AL3627" i="1" s="1"/>
  <c r="AJ3627" i="1"/>
  <c r="AN3627" i="1" s="1"/>
  <c r="AH3721" i="1"/>
  <c r="AL3721" i="1" s="1"/>
  <c r="AJ3721" i="1"/>
  <c r="AN3721" i="1" s="1"/>
  <c r="AH1924" i="1"/>
  <c r="AL1924" i="1" s="1"/>
  <c r="AJ1924" i="1"/>
  <c r="AN1924" i="1" s="1"/>
  <c r="AH1111" i="1"/>
  <c r="AL1111" i="1" s="1"/>
  <c r="AJ1111" i="1"/>
  <c r="AN1111" i="1" s="1"/>
  <c r="AH3387" i="1"/>
  <c r="AL3387" i="1" s="1"/>
  <c r="AJ3387" i="1"/>
  <c r="AN3387" i="1" s="1"/>
  <c r="AH491" i="1"/>
  <c r="AL491" i="1" s="1"/>
  <c r="AJ491" i="1"/>
  <c r="AN491" i="1" s="1"/>
  <c r="AH3011" i="1"/>
  <c r="AL3011" i="1" s="1"/>
  <c r="AJ3011" i="1"/>
  <c r="AN3011" i="1" s="1"/>
  <c r="AH1239" i="1"/>
  <c r="AL1239" i="1" s="1"/>
  <c r="AJ1239" i="1"/>
  <c r="AN1239" i="1" s="1"/>
  <c r="AH1995" i="1"/>
  <c r="AL1995" i="1" s="1"/>
  <c r="AJ1995" i="1"/>
  <c r="AN1995" i="1" s="1"/>
  <c r="AH1493" i="1"/>
  <c r="AL1493" i="1" s="1"/>
  <c r="AJ1493" i="1"/>
  <c r="AN1493" i="1" s="1"/>
  <c r="AH3481" i="1"/>
  <c r="AL3481" i="1" s="1"/>
  <c r="AJ3481" i="1"/>
  <c r="AN3481" i="1" s="1"/>
  <c r="AH1227" i="1"/>
  <c r="AL1227" i="1" s="1"/>
  <c r="AJ1227" i="1"/>
  <c r="AN1227" i="1" s="1"/>
  <c r="AH2434" i="1"/>
  <c r="AL2434" i="1" s="1"/>
  <c r="AJ2434" i="1"/>
  <c r="AN2434" i="1" s="1"/>
  <c r="AH2558" i="1"/>
  <c r="AL2558" i="1" s="1"/>
  <c r="AJ2558" i="1"/>
  <c r="AN2558" i="1" s="1"/>
  <c r="AH3246" i="1"/>
  <c r="AL3246" i="1" s="1"/>
  <c r="AJ3246" i="1"/>
  <c r="AN3246" i="1" s="1"/>
  <c r="AH326" i="1"/>
  <c r="AL326" i="1" s="1"/>
  <c r="AJ326" i="1"/>
  <c r="AN326" i="1" s="1"/>
  <c r="AH975" i="1"/>
  <c r="AL975" i="1" s="1"/>
  <c r="AJ975" i="1"/>
  <c r="AN975" i="1" s="1"/>
  <c r="AH3867" i="1"/>
  <c r="AL3867" i="1" s="1"/>
  <c r="AJ3867" i="1"/>
  <c r="AN3867" i="1" s="1"/>
  <c r="AH3222" i="1"/>
  <c r="AL3222" i="1" s="1"/>
  <c r="AJ3222" i="1"/>
  <c r="AN3222" i="1" s="1"/>
  <c r="AH703" i="1"/>
  <c r="AL703" i="1" s="1"/>
  <c r="AJ703" i="1"/>
  <c r="AN703" i="1" s="1"/>
  <c r="AH119" i="1"/>
  <c r="AL119" i="1" s="1"/>
  <c r="AJ119" i="1"/>
  <c r="AN119" i="1" s="1"/>
  <c r="AH2787" i="1"/>
  <c r="AL2787" i="1" s="1"/>
  <c r="AJ2787" i="1"/>
  <c r="AN2787" i="1" s="1"/>
  <c r="AH3483" i="1"/>
  <c r="AL3483" i="1" s="1"/>
  <c r="AJ3483" i="1"/>
  <c r="AN3483" i="1" s="1"/>
  <c r="AH925" i="1"/>
  <c r="AL925" i="1" s="1"/>
  <c r="AJ925" i="1"/>
  <c r="AN925" i="1" s="1"/>
  <c r="AH938" i="1"/>
  <c r="AL938" i="1" s="1"/>
  <c r="AJ938" i="1"/>
  <c r="AN938" i="1" s="1"/>
  <c r="AH2042" i="1"/>
  <c r="AL2042" i="1" s="1"/>
  <c r="AJ2042" i="1"/>
  <c r="AN2042" i="1" s="1"/>
  <c r="AH4005" i="1"/>
  <c r="AL4005" i="1" s="1"/>
  <c r="AJ4005" i="1"/>
  <c r="AN4005" i="1" s="1"/>
  <c r="AH3515" i="1"/>
  <c r="AL3515" i="1" s="1"/>
  <c r="AJ3515" i="1"/>
  <c r="AN3515" i="1" s="1"/>
  <c r="AH2083" i="1"/>
  <c r="AL2083" i="1" s="1"/>
  <c r="AJ2083" i="1"/>
  <c r="AN2083" i="1" s="1"/>
  <c r="AH261" i="1"/>
  <c r="AL261" i="1" s="1"/>
  <c r="AJ261" i="1"/>
  <c r="AN261" i="1" s="1"/>
  <c r="AH156" i="1"/>
  <c r="AL156" i="1" s="1"/>
  <c r="AJ156" i="1"/>
  <c r="AN156" i="1" s="1"/>
  <c r="AH904" i="1"/>
  <c r="AL904" i="1" s="1"/>
  <c r="AJ904" i="1"/>
  <c r="AN904" i="1" s="1"/>
  <c r="AH1506" i="1"/>
  <c r="AL1506" i="1" s="1"/>
  <c r="AJ1506" i="1"/>
  <c r="AN1506" i="1" s="1"/>
  <c r="AH1094" i="1"/>
  <c r="AL1094" i="1" s="1"/>
  <c r="AJ1094" i="1"/>
  <c r="AN1094" i="1" s="1"/>
  <c r="AH2692" i="1"/>
  <c r="AL2692" i="1" s="1"/>
  <c r="AJ2692" i="1"/>
  <c r="AN2692" i="1" s="1"/>
  <c r="AH501" i="1"/>
  <c r="AL501" i="1" s="1"/>
  <c r="AJ501" i="1"/>
  <c r="AN501" i="1" s="1"/>
  <c r="AH4396" i="1"/>
  <c r="AL4396" i="1" s="1"/>
  <c r="AJ4396" i="1"/>
  <c r="AN4396" i="1" s="1"/>
  <c r="AH1530" i="1"/>
  <c r="AL1530" i="1" s="1"/>
  <c r="AJ1530" i="1"/>
  <c r="AN1530" i="1" s="1"/>
  <c r="AH3228" i="1"/>
  <c r="AL3228" i="1" s="1"/>
  <c r="AJ3228" i="1"/>
  <c r="AN3228" i="1" s="1"/>
  <c r="AH3840" i="1"/>
  <c r="AL3840" i="1" s="1"/>
  <c r="AJ3840" i="1"/>
  <c r="AN3840" i="1" s="1"/>
  <c r="AH3943" i="1"/>
  <c r="AL3943" i="1" s="1"/>
  <c r="AJ3943" i="1"/>
  <c r="AN3943" i="1" s="1"/>
  <c r="AH510" i="1"/>
  <c r="AL510" i="1" s="1"/>
  <c r="AJ510" i="1"/>
  <c r="AN510" i="1" s="1"/>
  <c r="AH223" i="1"/>
  <c r="AL223" i="1" s="1"/>
  <c r="AJ223" i="1"/>
  <c r="AN223" i="1" s="1"/>
  <c r="AH3974" i="1"/>
  <c r="AL3974" i="1" s="1"/>
  <c r="AJ3974" i="1"/>
  <c r="AN3974" i="1" s="1"/>
  <c r="AH149" i="1"/>
  <c r="AL149" i="1" s="1"/>
  <c r="AJ149" i="1"/>
  <c r="AN149" i="1" s="1"/>
  <c r="AH3185" i="1"/>
  <c r="AL3185" i="1" s="1"/>
  <c r="AJ3185" i="1"/>
  <c r="AN3185" i="1" s="1"/>
  <c r="AH2900" i="1"/>
  <c r="AL2900" i="1" s="1"/>
  <c r="AJ2900" i="1"/>
  <c r="AN2900" i="1" s="1"/>
  <c r="AH1275" i="1"/>
  <c r="AL1275" i="1" s="1"/>
  <c r="AJ1275" i="1"/>
  <c r="AN1275" i="1" s="1"/>
  <c r="AH2878" i="1"/>
  <c r="AL2878" i="1" s="1"/>
  <c r="AJ2878" i="1"/>
  <c r="AN2878" i="1" s="1"/>
  <c r="AH2519" i="1"/>
  <c r="AL2519" i="1" s="1"/>
  <c r="AJ2519" i="1"/>
  <c r="AN2519" i="1" s="1"/>
  <c r="AH3070" i="1"/>
  <c r="AL3070" i="1" s="1"/>
  <c r="AJ3070" i="1"/>
  <c r="AN3070" i="1" s="1"/>
  <c r="AH1043" i="1"/>
  <c r="AL1043" i="1" s="1"/>
  <c r="AJ1043" i="1"/>
  <c r="AN1043" i="1" s="1"/>
  <c r="AH226" i="1"/>
  <c r="AL226" i="1" s="1"/>
  <c r="AJ226" i="1"/>
  <c r="AN226" i="1" s="1"/>
  <c r="AH1502" i="1"/>
  <c r="AL1502" i="1" s="1"/>
  <c r="AJ1502" i="1"/>
  <c r="AN1502" i="1" s="1"/>
  <c r="AH3887" i="1"/>
  <c r="AL3887" i="1" s="1"/>
  <c r="AJ3887" i="1"/>
  <c r="AN3887" i="1" s="1"/>
  <c r="AH1150" i="1"/>
  <c r="AL1150" i="1" s="1"/>
  <c r="AJ1150" i="1"/>
  <c r="AN1150" i="1" s="1"/>
  <c r="AH1002" i="1"/>
  <c r="AL1002" i="1" s="1"/>
  <c r="AJ1002" i="1"/>
  <c r="AN1002" i="1" s="1"/>
  <c r="AH434" i="1"/>
  <c r="AL434" i="1" s="1"/>
  <c r="AJ434" i="1"/>
  <c r="AN434" i="1" s="1"/>
  <c r="AH3826" i="1"/>
  <c r="AL3826" i="1" s="1"/>
  <c r="AJ3826" i="1"/>
  <c r="AN3826" i="1" s="1"/>
  <c r="AH342" i="1"/>
  <c r="AL342" i="1" s="1"/>
  <c r="AJ342" i="1"/>
  <c r="AN342" i="1" s="1"/>
  <c r="AH3342" i="1"/>
  <c r="AL3342" i="1" s="1"/>
  <c r="AJ3342" i="1"/>
  <c r="AN3342" i="1" s="1"/>
  <c r="AH2282" i="1"/>
  <c r="AL2282" i="1" s="1"/>
  <c r="AJ2282" i="1"/>
  <c r="AN2282" i="1" s="1"/>
  <c r="AH4145" i="1"/>
  <c r="AL4145" i="1" s="1"/>
  <c r="AJ4145" i="1"/>
  <c r="AN4145" i="1" s="1"/>
  <c r="AH550" i="1"/>
  <c r="AL550" i="1" s="1"/>
  <c r="AJ550" i="1"/>
  <c r="AN550" i="1" s="1"/>
  <c r="AH1673" i="1"/>
  <c r="AL1673" i="1" s="1"/>
  <c r="AJ1673" i="1"/>
  <c r="AN1673" i="1" s="1"/>
  <c r="AH3945" i="1"/>
  <c r="AL3945" i="1" s="1"/>
  <c r="AJ3945" i="1"/>
  <c r="AN3945" i="1" s="1"/>
  <c r="AH869" i="1"/>
  <c r="AL869" i="1" s="1"/>
  <c r="AJ869" i="1"/>
  <c r="AN869" i="1" s="1"/>
  <c r="AH3718" i="1"/>
  <c r="AL3718" i="1" s="1"/>
  <c r="AJ3718" i="1"/>
  <c r="AN3718" i="1" s="1"/>
  <c r="AH1899" i="1"/>
  <c r="AL1899" i="1" s="1"/>
  <c r="AJ1899" i="1"/>
  <c r="AN1899" i="1" s="1"/>
  <c r="AH1008" i="1"/>
  <c r="AL1008" i="1" s="1"/>
  <c r="AJ1008" i="1"/>
  <c r="AN1008" i="1" s="1"/>
  <c r="AH2127" i="1"/>
  <c r="AL2127" i="1" s="1"/>
  <c r="AJ2127" i="1"/>
  <c r="AN2127" i="1" s="1"/>
  <c r="AH3439" i="1"/>
  <c r="AL3439" i="1" s="1"/>
  <c r="AJ3439" i="1"/>
  <c r="AN3439" i="1" s="1"/>
  <c r="AH169" i="1"/>
  <c r="AL169" i="1" s="1"/>
  <c r="AJ169" i="1"/>
  <c r="AN169" i="1" s="1"/>
  <c r="AH819" i="1"/>
  <c r="AL819" i="1" s="1"/>
  <c r="AJ819" i="1"/>
  <c r="AN819" i="1" s="1"/>
  <c r="AH2681" i="1"/>
  <c r="AL2681" i="1" s="1"/>
  <c r="AJ2681" i="1"/>
  <c r="AN2681" i="1" s="1"/>
  <c r="AH3800" i="1"/>
  <c r="AL3800" i="1" s="1"/>
  <c r="AJ3800" i="1"/>
  <c r="AN3800" i="1" s="1"/>
  <c r="AH873" i="1"/>
  <c r="AL873" i="1" s="1"/>
  <c r="AJ873" i="1"/>
  <c r="AN873" i="1" s="1"/>
  <c r="AH1249" i="1"/>
  <c r="AL1249" i="1" s="1"/>
  <c r="AJ1249" i="1"/>
  <c r="AN1249" i="1" s="1"/>
  <c r="AH2754" i="1"/>
  <c r="AL2754" i="1" s="1"/>
  <c r="AJ2754" i="1"/>
  <c r="AN2754" i="1" s="1"/>
  <c r="AH2596" i="1"/>
  <c r="AL2596" i="1" s="1"/>
  <c r="AJ2596" i="1"/>
  <c r="AN2596" i="1" s="1"/>
  <c r="AH4384" i="1"/>
  <c r="AL4384" i="1" s="1"/>
  <c r="AJ4384" i="1"/>
  <c r="AN4384" i="1" s="1"/>
  <c r="AH754" i="1"/>
  <c r="AL754" i="1" s="1"/>
  <c r="AJ754" i="1"/>
  <c r="AN754" i="1" s="1"/>
  <c r="AH3180" i="1"/>
  <c r="AL3180" i="1" s="1"/>
  <c r="AJ3180" i="1"/>
  <c r="AN3180" i="1" s="1"/>
  <c r="AH2682" i="1"/>
  <c r="AL2682" i="1" s="1"/>
  <c r="AJ2682" i="1"/>
  <c r="AN2682" i="1" s="1"/>
  <c r="AH4002" i="1"/>
  <c r="AL4002" i="1" s="1"/>
  <c r="AJ4002" i="1"/>
  <c r="AN4002" i="1" s="1"/>
  <c r="AH3184" i="1"/>
  <c r="AL3184" i="1" s="1"/>
  <c r="AJ3184" i="1"/>
  <c r="AN3184" i="1" s="1"/>
  <c r="AH1337" i="1"/>
  <c r="AL1337" i="1" s="1"/>
  <c r="AJ1337" i="1"/>
  <c r="AN1337" i="1" s="1"/>
  <c r="AH2893" i="1"/>
  <c r="AL2893" i="1" s="1"/>
  <c r="AJ2893" i="1"/>
  <c r="AN2893" i="1" s="1"/>
  <c r="AH3076" i="1"/>
  <c r="AL3076" i="1" s="1"/>
  <c r="AJ3076" i="1"/>
  <c r="AN3076" i="1" s="1"/>
  <c r="AH563" i="1"/>
  <c r="AL563" i="1" s="1"/>
  <c r="AJ563" i="1"/>
  <c r="AN563" i="1" s="1"/>
  <c r="AH3400" i="1"/>
  <c r="AL3400" i="1" s="1"/>
  <c r="AJ3400" i="1"/>
  <c r="AN3400" i="1" s="1"/>
  <c r="AH4259" i="1"/>
  <c r="AL4259" i="1" s="1"/>
  <c r="AJ4259" i="1"/>
  <c r="AN4259" i="1" s="1"/>
  <c r="AJ4305" i="1"/>
  <c r="AN4305" i="1" s="1"/>
  <c r="AH1001" i="1"/>
  <c r="AL1001" i="1" s="1"/>
  <c r="AJ1001" i="1"/>
  <c r="AN1001" i="1" s="1"/>
  <c r="AH3164" i="1"/>
  <c r="AL3164" i="1" s="1"/>
  <c r="AJ3164" i="1"/>
  <c r="AN3164" i="1" s="1"/>
  <c r="AH1283" i="1"/>
  <c r="AL1283" i="1" s="1"/>
  <c r="AJ1283" i="1"/>
  <c r="AN1283" i="1" s="1"/>
  <c r="AD3511" i="1"/>
  <c r="AZ3511" i="1" s="1"/>
  <c r="AH3511" i="1"/>
  <c r="AL3511" i="1" s="1"/>
  <c r="AJ3511" i="1"/>
  <c r="AN3511" i="1" s="1"/>
  <c r="AD3685" i="1"/>
  <c r="AH3685" i="1"/>
  <c r="AL3685" i="1" s="1"/>
  <c r="AJ3685" i="1"/>
  <c r="AN3685" i="1" s="1"/>
  <c r="AD3780" i="1"/>
  <c r="AH3780" i="1"/>
  <c r="AL3780" i="1" s="1"/>
  <c r="AJ3780" i="1"/>
  <c r="AN3780" i="1" s="1"/>
  <c r="AH2654" i="1"/>
  <c r="AL2654" i="1" s="1"/>
  <c r="AJ2654" i="1"/>
  <c r="AN2654" i="1" s="1"/>
  <c r="AH1484" i="1"/>
  <c r="AL1484" i="1" s="1"/>
  <c r="AJ1484" i="1"/>
  <c r="AN1484" i="1" s="1"/>
  <c r="AH287" i="1"/>
  <c r="AL287" i="1" s="1"/>
  <c r="AJ287" i="1"/>
  <c r="AN287" i="1" s="1"/>
  <c r="AH84" i="1"/>
  <c r="AL84" i="1" s="1"/>
  <c r="AJ84" i="1"/>
  <c r="AN84" i="1" s="1"/>
  <c r="AH1606" i="1"/>
  <c r="AL1606" i="1" s="1"/>
  <c r="AJ1606" i="1"/>
  <c r="AN1606" i="1" s="1"/>
  <c r="AH2025" i="1"/>
  <c r="AL2025" i="1" s="1"/>
  <c r="AJ2025" i="1"/>
  <c r="AN2025" i="1" s="1"/>
  <c r="AH2676" i="1"/>
  <c r="AL2676" i="1" s="1"/>
  <c r="AJ2676" i="1"/>
  <c r="AN2676" i="1" s="1"/>
  <c r="AH3035" i="1"/>
  <c r="AL3035" i="1" s="1"/>
  <c r="AJ3035" i="1"/>
  <c r="AN3035" i="1" s="1"/>
  <c r="AD3537" i="1"/>
  <c r="AH3537" i="1"/>
  <c r="AL3537" i="1" s="1"/>
  <c r="AJ3537" i="1"/>
  <c r="AN3537" i="1" s="1"/>
  <c r="AH3538" i="1"/>
  <c r="AL3538" i="1" s="1"/>
  <c r="AJ3538" i="1"/>
  <c r="AN3538" i="1" s="1"/>
  <c r="AD2620" i="1"/>
  <c r="AH2620" i="1"/>
  <c r="AL2620" i="1" s="1"/>
  <c r="AJ2620" i="1"/>
  <c r="AN2620" i="1" s="1"/>
  <c r="AH673" i="1"/>
  <c r="AL673" i="1" s="1"/>
  <c r="AJ673" i="1"/>
  <c r="AN673" i="1" s="1"/>
  <c r="AH515" i="1"/>
  <c r="AL515" i="1" s="1"/>
  <c r="AJ515" i="1"/>
  <c r="AN515" i="1" s="1"/>
  <c r="AH2444" i="1"/>
  <c r="AL2444" i="1" s="1"/>
  <c r="AJ2444" i="1"/>
  <c r="AN2444" i="1" s="1"/>
  <c r="AD2600" i="1"/>
  <c r="AH2600" i="1"/>
  <c r="AL2600" i="1" s="1"/>
  <c r="AJ2600" i="1"/>
  <c r="AN2600" i="1" s="1"/>
  <c r="AH3540" i="1"/>
  <c r="AL3540" i="1" s="1"/>
  <c r="AJ3540" i="1"/>
  <c r="AN3540" i="1" s="1"/>
  <c r="AD3671" i="1"/>
  <c r="AH3671" i="1"/>
  <c r="AL3671" i="1" s="1"/>
  <c r="AJ3671" i="1"/>
  <c r="AN3671" i="1" s="1"/>
  <c r="AD4203" i="1"/>
  <c r="AH4203" i="1"/>
  <c r="AL4203" i="1" s="1"/>
  <c r="AJ4203" i="1"/>
  <c r="AN4203" i="1" s="1"/>
  <c r="AD2649" i="1"/>
  <c r="AH2649" i="1"/>
  <c r="AL2649" i="1" s="1"/>
  <c r="AJ2649" i="1"/>
  <c r="AN2649" i="1" s="1"/>
  <c r="AD4143" i="1"/>
  <c r="AH4143" i="1"/>
  <c r="AL4143" i="1" s="1"/>
  <c r="AJ4143" i="1"/>
  <c r="AN4143" i="1" s="1"/>
  <c r="AD871" i="1"/>
  <c r="AH871" i="1"/>
  <c r="AL871" i="1" s="1"/>
  <c r="AJ871" i="1"/>
  <c r="AN871" i="1" s="1"/>
  <c r="AD1018" i="1"/>
  <c r="AH1018" i="1"/>
  <c r="AL1018" i="1" s="1"/>
  <c r="AJ1018" i="1"/>
  <c r="AN1018" i="1" s="1"/>
  <c r="AD275" i="1"/>
  <c r="AH275" i="1"/>
  <c r="AL275" i="1" s="1"/>
  <c r="AJ275" i="1"/>
  <c r="AN275" i="1" s="1"/>
  <c r="AD813" i="1"/>
  <c r="AH813" i="1"/>
  <c r="AL813" i="1" s="1"/>
  <c r="AJ813" i="1"/>
  <c r="AN813" i="1" s="1"/>
  <c r="AD1497" i="1"/>
  <c r="AH1497" i="1"/>
  <c r="AL1497" i="1" s="1"/>
  <c r="AJ1497" i="1"/>
  <c r="AN1497" i="1" s="1"/>
  <c r="AD1498" i="1"/>
  <c r="AH1498" i="1"/>
  <c r="AL1498" i="1" s="1"/>
  <c r="AJ1498" i="1"/>
  <c r="AN1498" i="1" s="1"/>
  <c r="AD4407" i="1"/>
  <c r="AH4407" i="1"/>
  <c r="AL4407" i="1" s="1"/>
  <c r="AJ4407" i="1"/>
  <c r="AN4407" i="1" s="1"/>
  <c r="AD2227" i="1"/>
  <c r="AH2227" i="1"/>
  <c r="AL2227" i="1" s="1"/>
  <c r="AJ2227" i="1"/>
  <c r="AN2227" i="1" s="1"/>
  <c r="AD1760" i="1"/>
  <c r="AH1760" i="1"/>
  <c r="AL1760" i="1" s="1"/>
  <c r="AJ1760" i="1"/>
  <c r="AN1760" i="1" s="1"/>
  <c r="AD338" i="1"/>
  <c r="AH338" i="1"/>
  <c r="AL338" i="1" s="1"/>
  <c r="AJ338" i="1"/>
  <c r="AN338" i="1" s="1"/>
  <c r="AD62" i="1"/>
  <c r="AH62" i="1"/>
  <c r="AL62" i="1" s="1"/>
  <c r="AJ62" i="1"/>
  <c r="AN62" i="1" s="1"/>
  <c r="AD3022" i="1"/>
  <c r="AH3022" i="1"/>
  <c r="AL3022" i="1" s="1"/>
  <c r="AJ3022" i="1"/>
  <c r="AN3022" i="1" s="1"/>
  <c r="AD2001" i="1"/>
  <c r="AH2001" i="1"/>
  <c r="AL2001" i="1" s="1"/>
  <c r="AJ2001" i="1"/>
  <c r="AN2001" i="1" s="1"/>
  <c r="AD4263" i="1"/>
  <c r="AH4263" i="1"/>
  <c r="AL4263" i="1" s="1"/>
  <c r="AJ4263" i="1"/>
  <c r="AN4263" i="1" s="1"/>
  <c r="AD2858" i="1"/>
  <c r="AH2858" i="1"/>
  <c r="AL2858" i="1" s="1"/>
  <c r="AJ2858" i="1"/>
  <c r="AN2858" i="1" s="1"/>
  <c r="AD3771" i="1"/>
  <c r="AH3771" i="1"/>
  <c r="AL3771" i="1" s="1"/>
  <c r="AJ3771" i="1"/>
  <c r="AN3771" i="1" s="1"/>
  <c r="AD3886" i="1"/>
  <c r="AH3886" i="1"/>
  <c r="AL3886" i="1" s="1"/>
  <c r="AJ3886" i="1"/>
  <c r="AN3886" i="1" s="1"/>
  <c r="AD626" i="1"/>
  <c r="AH626" i="1"/>
  <c r="AL626" i="1" s="1"/>
  <c r="AJ626" i="1"/>
  <c r="AN626" i="1" s="1"/>
  <c r="AD1756" i="1"/>
  <c r="AH1756" i="1"/>
  <c r="AL1756" i="1" s="1"/>
  <c r="AJ1756" i="1"/>
  <c r="AN1756" i="1" s="1"/>
  <c r="AD3" i="1"/>
  <c r="AH3" i="1"/>
  <c r="AL3" i="1" s="1"/>
  <c r="AJ3" i="1"/>
  <c r="AN3" i="1" s="1"/>
  <c r="AD4414" i="1"/>
  <c r="AH4414" i="1"/>
  <c r="AL4414" i="1" s="1"/>
  <c r="AJ4414" i="1"/>
  <c r="AN4414" i="1" s="1"/>
  <c r="AD1632" i="1"/>
  <c r="AZ1632" i="1" s="1"/>
  <c r="AH1632" i="1"/>
  <c r="AL1632" i="1" s="1"/>
  <c r="AJ1632" i="1"/>
  <c r="AN1632" i="1" s="1"/>
  <c r="AD1537" i="1"/>
  <c r="AH1537" i="1"/>
  <c r="AL1537" i="1" s="1"/>
  <c r="AJ1537" i="1"/>
  <c r="AN1537" i="1" s="1"/>
  <c r="AD3954" i="1"/>
  <c r="AH3954" i="1"/>
  <c r="AL3954" i="1" s="1"/>
  <c r="AJ3954" i="1"/>
  <c r="AN3954" i="1" s="1"/>
  <c r="AD2533" i="1"/>
  <c r="AZ2533" i="1" s="1"/>
  <c r="AH2533" i="1"/>
  <c r="AL2533" i="1" s="1"/>
  <c r="AJ2533" i="1"/>
  <c r="AN2533" i="1" s="1"/>
  <c r="AD3834" i="1"/>
  <c r="AH3834" i="1"/>
  <c r="AL3834" i="1" s="1"/>
  <c r="AJ3834" i="1"/>
  <c r="AN3834" i="1" s="1"/>
  <c r="AD1566" i="1"/>
  <c r="AZ1566" i="1" s="1"/>
  <c r="AH1566" i="1"/>
  <c r="AL1566" i="1" s="1"/>
  <c r="AJ1566" i="1"/>
  <c r="AN1566" i="1" s="1"/>
  <c r="AH928" i="1"/>
  <c r="AL928" i="1" s="1"/>
  <c r="AJ928" i="1"/>
  <c r="AN928" i="1" s="1"/>
  <c r="AH2919" i="1"/>
  <c r="AL2919" i="1" s="1"/>
  <c r="AJ2919" i="1"/>
  <c r="AN2919" i="1" s="1"/>
  <c r="AH1459" i="1"/>
  <c r="AL1459" i="1" s="1"/>
  <c r="AJ1459" i="1"/>
  <c r="AN1459" i="1" s="1"/>
  <c r="AH3751" i="1"/>
  <c r="AL3751" i="1" s="1"/>
  <c r="AJ3751" i="1"/>
  <c r="AN3751" i="1" s="1"/>
  <c r="AH3744" i="1"/>
  <c r="AL3744" i="1" s="1"/>
  <c r="AJ3744" i="1"/>
  <c r="AN3744" i="1" s="1"/>
  <c r="AH2526" i="1"/>
  <c r="AL2526" i="1" s="1"/>
  <c r="AJ2526" i="1"/>
  <c r="AN2526" i="1" s="1"/>
  <c r="AH2061" i="1"/>
  <c r="AL2061" i="1" s="1"/>
  <c r="AJ2061" i="1"/>
  <c r="AN2061" i="1" s="1"/>
  <c r="AH761" i="1"/>
  <c r="AL761" i="1" s="1"/>
  <c r="AJ761" i="1"/>
  <c r="AN761" i="1" s="1"/>
  <c r="AH4233" i="1"/>
  <c r="AL4233" i="1" s="1"/>
  <c r="AJ4233" i="1"/>
  <c r="AN4233" i="1" s="1"/>
  <c r="AH3275" i="1"/>
  <c r="AL3275" i="1" s="1"/>
  <c r="AJ3275" i="1"/>
  <c r="AN3275" i="1" s="1"/>
  <c r="AH4222" i="1"/>
  <c r="AL4222" i="1" s="1"/>
  <c r="AJ4222" i="1"/>
  <c r="AN4222" i="1" s="1"/>
  <c r="AH4243" i="1"/>
  <c r="AL4243" i="1" s="1"/>
  <c r="AJ4243" i="1"/>
  <c r="AN4243" i="1" s="1"/>
  <c r="AH1558" i="1"/>
  <c r="AL1558" i="1" s="1"/>
  <c r="AJ1558" i="1"/>
  <c r="AN1558" i="1" s="1"/>
  <c r="AH1947" i="1"/>
  <c r="AL1947" i="1" s="1"/>
  <c r="AJ1947" i="1"/>
  <c r="AN1947" i="1" s="1"/>
  <c r="AH3139" i="1"/>
  <c r="AL3139" i="1" s="1"/>
  <c r="AJ3139" i="1"/>
  <c r="AN3139" i="1" s="1"/>
  <c r="AH3699" i="1"/>
  <c r="AL3699" i="1" s="1"/>
  <c r="AJ3699" i="1"/>
  <c r="AN3699" i="1" s="1"/>
  <c r="AH2363" i="1"/>
  <c r="AL2363" i="1" s="1"/>
  <c r="AJ2363" i="1"/>
  <c r="AN2363" i="1" s="1"/>
  <c r="AH851" i="1"/>
  <c r="AL851" i="1" s="1"/>
  <c r="AJ851" i="1"/>
  <c r="AN851" i="1" s="1"/>
  <c r="AH2988" i="1"/>
  <c r="AL2988" i="1" s="1"/>
  <c r="AJ2988" i="1"/>
  <c r="AN2988" i="1" s="1"/>
  <c r="AH2913" i="1"/>
  <c r="AL2913" i="1" s="1"/>
  <c r="AJ2913" i="1"/>
  <c r="AN2913" i="1" s="1"/>
  <c r="AH2524" i="1"/>
  <c r="AL2524" i="1" s="1"/>
  <c r="AJ2524" i="1"/>
  <c r="AN2524" i="1" s="1"/>
  <c r="AH2830" i="1"/>
  <c r="AL2830" i="1" s="1"/>
  <c r="AJ2830" i="1"/>
  <c r="AN2830" i="1" s="1"/>
  <c r="AH808" i="1"/>
  <c r="AL808" i="1" s="1"/>
  <c r="AJ808" i="1"/>
  <c r="AN808" i="1" s="1"/>
  <c r="AH3696" i="1"/>
  <c r="AL3696" i="1" s="1"/>
  <c r="AJ3696" i="1"/>
  <c r="AN3696" i="1" s="1"/>
  <c r="AH1067" i="1"/>
  <c r="AL1067" i="1" s="1"/>
  <c r="AJ1067" i="1"/>
  <c r="AN1067" i="1" s="1"/>
  <c r="AH2515" i="1"/>
  <c r="AL2515" i="1" s="1"/>
  <c r="AJ2515" i="1"/>
  <c r="AN2515" i="1" s="1"/>
  <c r="AH362" i="1"/>
  <c r="AL362" i="1" s="1"/>
  <c r="AJ362" i="1"/>
  <c r="AN362" i="1" s="1"/>
  <c r="AH3448" i="1"/>
  <c r="AL3448" i="1" s="1"/>
  <c r="AJ3448" i="1"/>
  <c r="AN3448" i="1" s="1"/>
  <c r="AH1610" i="1"/>
  <c r="AL1610" i="1" s="1"/>
  <c r="AJ1610" i="1"/>
  <c r="AN1610" i="1" s="1"/>
  <c r="AH885" i="1"/>
  <c r="AL885" i="1" s="1"/>
  <c r="AJ885" i="1"/>
  <c r="AN885" i="1" s="1"/>
  <c r="AH2974" i="1"/>
  <c r="AL2974" i="1" s="1"/>
  <c r="AJ2974" i="1"/>
  <c r="AN2974" i="1" s="1"/>
  <c r="AH2700" i="1"/>
  <c r="AL2700" i="1" s="1"/>
  <c r="AJ2700" i="1"/>
  <c r="AN2700" i="1" s="1"/>
  <c r="AH3650" i="1"/>
  <c r="AL3650" i="1" s="1"/>
  <c r="AJ3650" i="1"/>
  <c r="AN3650" i="1" s="1"/>
  <c r="AH1577" i="1"/>
  <c r="AL1577" i="1" s="1"/>
  <c r="AJ1577" i="1"/>
  <c r="AN1577" i="1" s="1"/>
  <c r="AH3823" i="1"/>
  <c r="AL3823" i="1" s="1"/>
  <c r="AJ3823" i="1"/>
  <c r="AN3823" i="1" s="1"/>
  <c r="AH2529" i="1"/>
  <c r="AL2529" i="1" s="1"/>
  <c r="AJ2529" i="1"/>
  <c r="AN2529" i="1" s="1"/>
  <c r="AH3708" i="1"/>
  <c r="AL3708" i="1" s="1"/>
  <c r="AJ3708" i="1"/>
  <c r="AN3708" i="1" s="1"/>
  <c r="AH1184" i="1"/>
  <c r="AL1184" i="1" s="1"/>
  <c r="AJ1184" i="1"/>
  <c r="AN1184" i="1" s="1"/>
  <c r="AH2583" i="1"/>
  <c r="AL2583" i="1" s="1"/>
  <c r="AJ2583" i="1"/>
  <c r="AN2583" i="1" s="1"/>
  <c r="AH3702" i="1"/>
  <c r="AL3702" i="1" s="1"/>
  <c r="AJ3702" i="1"/>
  <c r="AN3702" i="1" s="1"/>
  <c r="AH2701" i="1"/>
  <c r="AL2701" i="1" s="1"/>
  <c r="AJ2701" i="1"/>
  <c r="AN2701" i="1" s="1"/>
  <c r="AH1616" i="1"/>
  <c r="AL1616" i="1" s="1"/>
  <c r="AJ1616" i="1"/>
  <c r="AN1616" i="1" s="1"/>
  <c r="AH797" i="1"/>
  <c r="AL797" i="1" s="1"/>
  <c r="AJ797" i="1"/>
  <c r="AN797" i="1" s="1"/>
  <c r="AH409" i="1"/>
  <c r="AL409" i="1" s="1"/>
  <c r="AJ409" i="1"/>
  <c r="AN409" i="1" s="1"/>
  <c r="AH4124" i="1"/>
  <c r="AL4124" i="1" s="1"/>
  <c r="AJ4124" i="1"/>
  <c r="AN4124" i="1" s="1"/>
  <c r="AH1741" i="1"/>
  <c r="AL1741" i="1" s="1"/>
  <c r="AJ1741" i="1"/>
  <c r="AN1741" i="1" s="1"/>
  <c r="AH4358" i="1"/>
  <c r="AL4358" i="1" s="1"/>
  <c r="AJ4358" i="1"/>
  <c r="AN4358" i="1" s="1"/>
  <c r="AH4287" i="1"/>
  <c r="AL4287" i="1" s="1"/>
  <c r="AJ4287" i="1"/>
  <c r="AN4287" i="1" s="1"/>
  <c r="AH373" i="1"/>
  <c r="AL373" i="1" s="1"/>
  <c r="AJ373" i="1"/>
  <c r="AN373" i="1" s="1"/>
  <c r="AH3778" i="1"/>
  <c r="AL3778" i="1" s="1"/>
  <c r="AJ3778" i="1"/>
  <c r="AN3778" i="1" s="1"/>
  <c r="AH2771" i="1"/>
  <c r="AL2771" i="1" s="1"/>
  <c r="AJ2771" i="1"/>
  <c r="AN2771" i="1" s="1"/>
  <c r="AH2333" i="1"/>
  <c r="AL2333" i="1" s="1"/>
  <c r="AJ2333" i="1"/>
  <c r="AN2333" i="1" s="1"/>
  <c r="AH844" i="1"/>
  <c r="AL844" i="1" s="1"/>
  <c r="AJ844" i="1"/>
  <c r="AN844" i="1" s="1"/>
  <c r="AH2246" i="1"/>
  <c r="AL2246" i="1" s="1"/>
  <c r="AJ2246" i="1"/>
  <c r="AN2246" i="1" s="1"/>
  <c r="AH502" i="1"/>
  <c r="AL502" i="1" s="1"/>
  <c r="AJ502" i="1"/>
  <c r="AN502" i="1" s="1"/>
  <c r="AH3657" i="1"/>
  <c r="AL3657" i="1" s="1"/>
  <c r="AJ3657" i="1"/>
  <c r="AN3657" i="1" s="1"/>
  <c r="AH4069" i="1"/>
  <c r="AL4069" i="1" s="1"/>
  <c r="AJ4069" i="1"/>
  <c r="AN4069" i="1" s="1"/>
  <c r="AH3980" i="1"/>
  <c r="AL3980" i="1" s="1"/>
  <c r="AJ3980" i="1"/>
  <c r="AN3980" i="1" s="1"/>
  <c r="AH74" i="1"/>
  <c r="AL74" i="1" s="1"/>
  <c r="AJ74" i="1"/>
  <c r="AN74" i="1" s="1"/>
  <c r="AH3849" i="1"/>
  <c r="AL3849" i="1" s="1"/>
  <c r="AJ3849" i="1"/>
  <c r="AN3849" i="1" s="1"/>
  <c r="AH2454" i="1"/>
  <c r="AL2454" i="1" s="1"/>
  <c r="AJ2454" i="1"/>
  <c r="AN2454" i="1" s="1"/>
  <c r="AH2949" i="1"/>
  <c r="AL2949" i="1" s="1"/>
  <c r="AJ2949" i="1"/>
  <c r="AN2949" i="1" s="1"/>
  <c r="AH2718" i="1"/>
  <c r="AL2718" i="1" s="1"/>
  <c r="AJ2718" i="1"/>
  <c r="AN2718" i="1" s="1"/>
  <c r="AH1489" i="1"/>
  <c r="AL1489" i="1" s="1"/>
  <c r="AJ1489" i="1"/>
  <c r="AN1489" i="1" s="1"/>
  <c r="AH3259" i="1"/>
  <c r="AL3259" i="1" s="1"/>
  <c r="AJ3259" i="1"/>
  <c r="AN3259" i="1" s="1"/>
  <c r="AH4234" i="1"/>
  <c r="AL4234" i="1" s="1"/>
  <c r="AJ4234" i="1"/>
  <c r="AN4234" i="1" s="1"/>
  <c r="AH1194" i="1"/>
  <c r="AL1194" i="1" s="1"/>
  <c r="AJ1194" i="1"/>
  <c r="AN1194" i="1" s="1"/>
  <c r="AH772" i="1"/>
  <c r="AL772" i="1" s="1"/>
  <c r="AJ772" i="1"/>
  <c r="AN772" i="1" s="1"/>
  <c r="AH1130" i="1"/>
  <c r="AL1130" i="1" s="1"/>
  <c r="AJ1130" i="1"/>
  <c r="AN1130" i="1" s="1"/>
  <c r="AH1932" i="1"/>
  <c r="AL1932" i="1" s="1"/>
  <c r="AJ1932" i="1"/>
  <c r="AN1932" i="1" s="1"/>
  <c r="AH3247" i="1"/>
  <c r="AL3247" i="1" s="1"/>
  <c r="AJ3247" i="1"/>
  <c r="AN3247" i="1" s="1"/>
  <c r="AH3476" i="1"/>
  <c r="AL3476" i="1" s="1"/>
  <c r="AJ3476" i="1"/>
  <c r="AN3476" i="1" s="1"/>
  <c r="AH3804" i="1"/>
  <c r="AL3804" i="1" s="1"/>
  <c r="AJ3804" i="1"/>
  <c r="AN3804" i="1" s="1"/>
  <c r="AH403" i="1"/>
  <c r="AL403" i="1" s="1"/>
  <c r="AJ403" i="1"/>
  <c r="AN403" i="1" s="1"/>
  <c r="AH4111" i="1"/>
  <c r="AL4111" i="1" s="1"/>
  <c r="AJ4111" i="1"/>
  <c r="AN4111" i="1" s="1"/>
  <c r="AH330" i="1"/>
  <c r="AL330" i="1" s="1"/>
  <c r="AJ330" i="1"/>
  <c r="AN330" i="1" s="1"/>
  <c r="AH1908" i="1"/>
  <c r="AL1908" i="1" s="1"/>
  <c r="AJ1908" i="1"/>
  <c r="AN1908" i="1" s="1"/>
  <c r="AH133" i="1"/>
  <c r="AL133" i="1" s="1"/>
  <c r="AJ133" i="1"/>
  <c r="AN133" i="1" s="1"/>
  <c r="AH1440" i="1"/>
  <c r="AL1440" i="1" s="1"/>
  <c r="AJ1440" i="1"/>
  <c r="AN1440" i="1" s="1"/>
  <c r="AH1674" i="1"/>
  <c r="AL1674" i="1" s="1"/>
  <c r="AJ1674" i="1"/>
  <c r="AN1674" i="1" s="1"/>
  <c r="AH2932" i="1"/>
  <c r="AL2932" i="1" s="1"/>
  <c r="AJ2932" i="1"/>
  <c r="AN2932" i="1" s="1"/>
  <c r="AH3655" i="1"/>
  <c r="AL3655" i="1" s="1"/>
  <c r="AJ3655" i="1"/>
  <c r="AN3655" i="1" s="1"/>
  <c r="AH538" i="1"/>
  <c r="AL538" i="1" s="1"/>
  <c r="AJ538" i="1"/>
  <c r="AN538" i="1" s="1"/>
  <c r="AH151" i="1"/>
  <c r="AL151" i="1" s="1"/>
  <c r="AJ151" i="1"/>
  <c r="AN151" i="1" s="1"/>
  <c r="AH4320" i="1"/>
  <c r="AL4320" i="1" s="1"/>
  <c r="AJ4320" i="1"/>
  <c r="AN4320" i="1" s="1"/>
  <c r="AH4161" i="1"/>
  <c r="AL4161" i="1" s="1"/>
  <c r="AJ4161" i="1"/>
  <c r="AN4161" i="1" s="1"/>
  <c r="AH2936" i="1"/>
  <c r="AL2936" i="1" s="1"/>
  <c r="AJ2936" i="1"/>
  <c r="AN2936" i="1" s="1"/>
  <c r="AH1797" i="1"/>
  <c r="AL1797" i="1" s="1"/>
  <c r="AJ1797" i="1"/>
  <c r="AN1797" i="1" s="1"/>
  <c r="AH3969" i="1"/>
  <c r="AL3969" i="1" s="1"/>
  <c r="AJ3969" i="1"/>
  <c r="AN3969" i="1" s="1"/>
  <c r="AH335" i="1"/>
  <c r="AL335" i="1" s="1"/>
  <c r="AJ335" i="1"/>
  <c r="AN335" i="1" s="1"/>
  <c r="AH555" i="1"/>
  <c r="AL555" i="1" s="1"/>
  <c r="AJ555" i="1"/>
  <c r="AN555" i="1" s="1"/>
  <c r="AH3929" i="1"/>
  <c r="AL3929" i="1" s="1"/>
  <c r="AJ3929" i="1"/>
  <c r="AN3929" i="1" s="1"/>
  <c r="AH3441" i="1"/>
  <c r="AL3441" i="1" s="1"/>
  <c r="AJ3441" i="1"/>
  <c r="AN3441" i="1" s="1"/>
  <c r="AH1991" i="1"/>
  <c r="AL1991" i="1" s="1"/>
  <c r="AJ1991" i="1"/>
  <c r="AN1991" i="1" s="1"/>
  <c r="AH1072" i="1"/>
  <c r="AL1072" i="1" s="1"/>
  <c r="AJ1072" i="1"/>
  <c r="AN1072" i="1" s="1"/>
  <c r="AH3688" i="1"/>
  <c r="AL3688" i="1" s="1"/>
  <c r="AJ3688" i="1"/>
  <c r="AN3688" i="1" s="1"/>
  <c r="AH4359" i="1"/>
  <c r="AL4359" i="1" s="1"/>
  <c r="AJ4359" i="1"/>
  <c r="AN4359" i="1" s="1"/>
  <c r="AH3157" i="1"/>
  <c r="AL3157" i="1" s="1"/>
  <c r="AJ3157" i="1"/>
  <c r="AN3157" i="1" s="1"/>
  <c r="AH468" i="1"/>
  <c r="AL468" i="1" s="1"/>
  <c r="AJ468" i="1"/>
  <c r="AN468" i="1" s="1"/>
  <c r="AH4281" i="1"/>
  <c r="AL4281" i="1" s="1"/>
  <c r="AJ4281" i="1"/>
  <c r="AN4281" i="1" s="1"/>
  <c r="AH2424" i="1"/>
  <c r="AL2424" i="1" s="1"/>
  <c r="AJ2424" i="1"/>
  <c r="AN2424" i="1" s="1"/>
  <c r="AH3695" i="1"/>
  <c r="AL3695" i="1" s="1"/>
  <c r="AJ3695" i="1"/>
  <c r="AN3695" i="1" s="1"/>
  <c r="AH2708" i="1"/>
  <c r="AL2708" i="1" s="1"/>
  <c r="AJ2708" i="1"/>
  <c r="AN2708" i="1" s="1"/>
  <c r="AH1505" i="1"/>
  <c r="AL1505" i="1" s="1"/>
  <c r="AJ1505" i="1"/>
  <c r="AN1505" i="1" s="1"/>
  <c r="AH3697" i="1"/>
  <c r="AL3697" i="1" s="1"/>
  <c r="AJ3697" i="1"/>
  <c r="AN3697" i="1" s="1"/>
  <c r="AH2767" i="1"/>
  <c r="AL2767" i="1" s="1"/>
  <c r="AJ2767" i="1"/>
  <c r="AN2767" i="1" s="1"/>
  <c r="AH2330" i="1"/>
  <c r="AL2330" i="1" s="1"/>
  <c r="AJ2330" i="1"/>
  <c r="AN2330" i="1" s="1"/>
  <c r="AH1910" i="1"/>
  <c r="AL1910" i="1" s="1"/>
  <c r="AJ1910" i="1"/>
  <c r="AN1910" i="1" s="1"/>
  <c r="AH3398" i="1"/>
  <c r="AL3398" i="1" s="1"/>
  <c r="AJ3398" i="1"/>
  <c r="AN3398" i="1" s="1"/>
  <c r="AH2812" i="1"/>
  <c r="AL2812" i="1" s="1"/>
  <c r="AJ2812" i="1"/>
  <c r="AN2812" i="1" s="1"/>
  <c r="AH3531" i="1"/>
  <c r="AL3531" i="1" s="1"/>
  <c r="AJ3531" i="1"/>
  <c r="AN3531" i="1" s="1"/>
  <c r="AH3291" i="1"/>
  <c r="AL3291" i="1" s="1"/>
  <c r="AJ3291" i="1"/>
  <c r="AN3291" i="1" s="1"/>
  <c r="AH1516" i="1"/>
  <c r="AL1516" i="1" s="1"/>
  <c r="AJ1516" i="1"/>
  <c r="AN1516" i="1" s="1"/>
  <c r="AH3663" i="1"/>
  <c r="AL3663" i="1" s="1"/>
  <c r="AJ3663" i="1"/>
  <c r="AN3663" i="1" s="1"/>
  <c r="AH106" i="1"/>
  <c r="AL106" i="1" s="1"/>
  <c r="AJ106" i="1"/>
  <c r="AN106" i="1" s="1"/>
  <c r="AH1869" i="1"/>
  <c r="AL1869" i="1" s="1"/>
  <c r="AJ1869" i="1"/>
  <c r="AN1869" i="1" s="1"/>
  <c r="AH1703" i="1"/>
  <c r="AL1703" i="1" s="1"/>
  <c r="AJ1703" i="1"/>
  <c r="AN1703" i="1" s="1"/>
  <c r="AH727" i="1"/>
  <c r="AL727" i="1" s="1"/>
  <c r="AJ727" i="1"/>
  <c r="AN727" i="1" s="1"/>
  <c r="AH2890" i="1"/>
  <c r="AL2890" i="1" s="1"/>
  <c r="AJ2890" i="1"/>
  <c r="AN2890" i="1" s="1"/>
  <c r="AH617" i="1"/>
  <c r="AL617" i="1" s="1"/>
  <c r="AJ617" i="1"/>
  <c r="AN617" i="1" s="1"/>
  <c r="AH2694" i="1"/>
  <c r="AL2694" i="1" s="1"/>
  <c r="AJ2694" i="1"/>
  <c r="AN2694" i="1" s="1"/>
  <c r="AH3452" i="1"/>
  <c r="AL3452" i="1" s="1"/>
  <c r="AJ3452" i="1"/>
  <c r="AN3452" i="1" s="1"/>
  <c r="AH1432" i="1"/>
  <c r="AL1432" i="1" s="1"/>
  <c r="AJ1432" i="1"/>
  <c r="AN1432" i="1" s="1"/>
  <c r="AH4289" i="1"/>
  <c r="AL4289" i="1" s="1"/>
  <c r="AJ4289" i="1"/>
  <c r="AN4289" i="1" s="1"/>
  <c r="AH2319" i="1"/>
  <c r="AL2319" i="1" s="1"/>
  <c r="AJ2319" i="1"/>
  <c r="AN2319" i="1" s="1"/>
  <c r="AH4088" i="1"/>
  <c r="AL4088" i="1" s="1"/>
  <c r="AJ4088" i="1"/>
  <c r="AN4088" i="1" s="1"/>
  <c r="AH4342" i="1"/>
  <c r="AL4342" i="1" s="1"/>
  <c r="AJ4342" i="1"/>
  <c r="AN4342" i="1" s="1"/>
  <c r="AH1859" i="1"/>
  <c r="AL1859" i="1" s="1"/>
  <c r="AJ1859" i="1"/>
  <c r="AN1859" i="1" s="1"/>
  <c r="AH864" i="1"/>
  <c r="AL864" i="1" s="1"/>
  <c r="AJ864" i="1"/>
  <c r="AN864" i="1" s="1"/>
  <c r="AH86" i="1"/>
  <c r="AL86" i="1" s="1"/>
  <c r="AJ86" i="1"/>
  <c r="AN86" i="1" s="1"/>
  <c r="AH60" i="1"/>
  <c r="AL60" i="1" s="1"/>
  <c r="AJ60" i="1"/>
  <c r="AN60" i="1" s="1"/>
  <c r="AH1987" i="1"/>
  <c r="AL1987" i="1" s="1"/>
  <c r="AJ1987" i="1"/>
  <c r="AN1987" i="1" s="1"/>
  <c r="AH3302" i="1"/>
  <c r="AL3302" i="1" s="1"/>
  <c r="AJ3302" i="1"/>
  <c r="AN3302" i="1" s="1"/>
  <c r="AH1481" i="1"/>
  <c r="AL1481" i="1" s="1"/>
  <c r="AJ1481" i="1"/>
  <c r="AN1481" i="1" s="1"/>
  <c r="AH690" i="1"/>
  <c r="AL690" i="1" s="1"/>
  <c r="AJ690" i="1"/>
  <c r="AN690" i="1" s="1"/>
  <c r="AH4174" i="1"/>
  <c r="AL4174" i="1" s="1"/>
  <c r="AJ4174" i="1"/>
  <c r="AN4174" i="1" s="1"/>
  <c r="AH404" i="1"/>
  <c r="AL404" i="1" s="1"/>
  <c r="AJ404" i="1"/>
  <c r="AN404" i="1" s="1"/>
  <c r="AH359" i="1"/>
  <c r="AL359" i="1" s="1"/>
  <c r="AJ359" i="1"/>
  <c r="AN359" i="1" s="1"/>
  <c r="AH829" i="1"/>
  <c r="AL829" i="1" s="1"/>
  <c r="AJ829" i="1"/>
  <c r="AN829" i="1" s="1"/>
  <c r="AH2688" i="1"/>
  <c r="AL2688" i="1" s="1"/>
  <c r="AJ2688" i="1"/>
  <c r="AN2688" i="1" s="1"/>
  <c r="AH2794" i="1"/>
  <c r="AL2794" i="1" s="1"/>
  <c r="AJ2794" i="1"/>
  <c r="AN2794" i="1" s="1"/>
  <c r="AH3449" i="1"/>
  <c r="AL3449" i="1" s="1"/>
  <c r="AJ3449" i="1"/>
  <c r="AN3449" i="1" s="1"/>
  <c r="AH3349" i="1"/>
  <c r="AL3349" i="1" s="1"/>
  <c r="AJ3349" i="1"/>
  <c r="AN3349" i="1" s="1"/>
  <c r="AH2499" i="1"/>
  <c r="AL2499" i="1" s="1"/>
  <c r="AJ2499" i="1"/>
  <c r="AN2499" i="1" s="1"/>
  <c r="AH3253" i="1"/>
  <c r="AL3253" i="1" s="1"/>
  <c r="AJ3253" i="1"/>
  <c r="AN3253" i="1" s="1"/>
  <c r="AH3586" i="1"/>
  <c r="AL3586" i="1" s="1"/>
  <c r="AJ3586" i="1"/>
  <c r="AN3586" i="1" s="1"/>
  <c r="AH2161" i="1"/>
  <c r="AL2161" i="1" s="1"/>
  <c r="AJ2161" i="1"/>
  <c r="AN2161" i="1" s="1"/>
  <c r="AH1027" i="1"/>
  <c r="AL1027" i="1" s="1"/>
  <c r="AJ1027" i="1"/>
  <c r="AN1027" i="1" s="1"/>
  <c r="AH405" i="1"/>
  <c r="AL405" i="1" s="1"/>
  <c r="AJ405" i="1"/>
  <c r="AN405" i="1" s="1"/>
  <c r="AH2786" i="1"/>
  <c r="AL2786" i="1" s="1"/>
  <c r="AJ2786" i="1"/>
  <c r="AN2786" i="1" s="1"/>
  <c r="AH4257" i="1"/>
  <c r="AL4257" i="1" s="1"/>
  <c r="AJ4257" i="1"/>
  <c r="AN4257" i="1" s="1"/>
  <c r="AH3838" i="1"/>
  <c r="AL3838" i="1" s="1"/>
  <c r="AJ3838" i="1"/>
  <c r="AN3838" i="1" s="1"/>
  <c r="AH1297" i="1"/>
  <c r="AL1297" i="1" s="1"/>
  <c r="AJ1297" i="1"/>
  <c r="AN1297" i="1" s="1"/>
  <c r="AH2455" i="1"/>
  <c r="AL2455" i="1" s="1"/>
  <c r="AJ2455" i="1"/>
  <c r="AN2455" i="1" s="1"/>
  <c r="AH788" i="1"/>
  <c r="AL788" i="1" s="1"/>
  <c r="AJ788" i="1"/>
  <c r="AN788" i="1" s="1"/>
  <c r="AH124" i="1"/>
  <c r="AL124" i="1" s="1"/>
  <c r="AJ124" i="1"/>
  <c r="AN124" i="1" s="1"/>
  <c r="AH3402" i="1"/>
  <c r="AL3402" i="1" s="1"/>
  <c r="AJ3402" i="1"/>
  <c r="AN3402" i="1" s="1"/>
  <c r="AH2833" i="1"/>
  <c r="AL2833" i="1" s="1"/>
  <c r="AJ2833" i="1"/>
  <c r="AN2833" i="1" s="1"/>
  <c r="AH1256" i="1"/>
  <c r="AL1256" i="1" s="1"/>
  <c r="AJ1256" i="1"/>
  <c r="AN1256" i="1" s="1"/>
  <c r="AH1485" i="1"/>
  <c r="AL1485" i="1" s="1"/>
  <c r="AJ1485" i="1"/>
  <c r="AN1485" i="1" s="1"/>
  <c r="AH3937" i="1"/>
  <c r="AL3937" i="1" s="1"/>
  <c r="AJ3937" i="1"/>
  <c r="AN3937" i="1" s="1"/>
  <c r="AH3853" i="1"/>
  <c r="AL3853" i="1" s="1"/>
  <c r="AJ3853" i="1"/>
  <c r="AN3853" i="1" s="1"/>
  <c r="AH3568" i="1"/>
  <c r="AL3568" i="1" s="1"/>
  <c r="AJ3568" i="1"/>
  <c r="AN3568" i="1" s="1"/>
  <c r="AH2639" i="1"/>
  <c r="AL2639" i="1" s="1"/>
  <c r="AJ2639" i="1"/>
  <c r="AN2639" i="1" s="1"/>
  <c r="AH1800" i="1"/>
  <c r="AL1800" i="1" s="1"/>
  <c r="AJ1800" i="1"/>
  <c r="AN1800" i="1" s="1"/>
  <c r="AH2386" i="1"/>
  <c r="AL2386" i="1" s="1"/>
  <c r="AJ2386" i="1"/>
  <c r="AN2386" i="1" s="1"/>
  <c r="AH3289" i="1"/>
  <c r="AL3289" i="1" s="1"/>
  <c r="AJ3289" i="1"/>
  <c r="AN3289" i="1" s="1"/>
  <c r="AH3097" i="1"/>
  <c r="AL3097" i="1" s="1"/>
  <c r="AJ3097" i="1"/>
  <c r="AN3097" i="1" s="1"/>
  <c r="AH2343" i="1"/>
  <c r="AL2343" i="1" s="1"/>
  <c r="AJ2343" i="1"/>
  <c r="AN2343" i="1" s="1"/>
  <c r="AH2467" i="1"/>
  <c r="AL2467" i="1" s="1"/>
  <c r="AJ2467" i="1"/>
  <c r="AN2467" i="1" s="1"/>
  <c r="AH2836" i="1"/>
  <c r="AL2836" i="1" s="1"/>
  <c r="AJ2836" i="1"/>
  <c r="AN2836" i="1" s="1"/>
  <c r="AH2978" i="1"/>
  <c r="AL2978" i="1" s="1"/>
  <c r="AJ2978" i="1"/>
  <c r="AN2978" i="1" s="1"/>
  <c r="AH3343" i="1"/>
  <c r="AL3343" i="1" s="1"/>
  <c r="AJ3343" i="1"/>
  <c r="AN3343" i="1" s="1"/>
  <c r="AH1982" i="1"/>
  <c r="AL1982" i="1" s="1"/>
  <c r="AJ1982" i="1"/>
  <c r="AN1982" i="1" s="1"/>
  <c r="AH1177" i="1"/>
  <c r="AL1177" i="1" s="1"/>
  <c r="AJ1177" i="1"/>
  <c r="AN1177" i="1" s="1"/>
  <c r="AH337" i="1"/>
  <c r="AL337" i="1" s="1"/>
  <c r="AJ337" i="1"/>
  <c r="AN337" i="1" s="1"/>
  <c r="AH3908" i="1"/>
  <c r="AL3908" i="1" s="1"/>
  <c r="AJ3908" i="1"/>
  <c r="AN3908" i="1" s="1"/>
  <c r="AH3763" i="1"/>
  <c r="AL3763" i="1" s="1"/>
  <c r="AJ3763" i="1"/>
  <c r="AN3763" i="1" s="1"/>
  <c r="AH2719" i="1"/>
  <c r="AL2719" i="1" s="1"/>
  <c r="AJ2719" i="1"/>
  <c r="AN2719" i="1" s="1"/>
  <c r="AH3868" i="1"/>
  <c r="AL3868" i="1" s="1"/>
  <c r="AJ3868" i="1"/>
  <c r="AN3868" i="1" s="1"/>
  <c r="AH1830" i="1"/>
  <c r="AL1830" i="1" s="1"/>
  <c r="AJ1830" i="1"/>
  <c r="AN1830" i="1" s="1"/>
  <c r="AH826" i="1"/>
  <c r="AL826" i="1" s="1"/>
  <c r="AJ826" i="1"/>
  <c r="AN826" i="1" s="1"/>
  <c r="AH2971" i="1"/>
  <c r="AL2971" i="1" s="1"/>
  <c r="AJ2971" i="1"/>
  <c r="AN2971" i="1" s="1"/>
  <c r="AH407" i="1"/>
  <c r="AL407" i="1" s="1"/>
  <c r="AJ407" i="1"/>
  <c r="AN407" i="1" s="1"/>
  <c r="AH3933" i="1"/>
  <c r="AL3933" i="1" s="1"/>
  <c r="AJ3933" i="1"/>
  <c r="AN3933" i="1" s="1"/>
  <c r="AH2555" i="1"/>
  <c r="AL2555" i="1" s="1"/>
  <c r="AJ2555" i="1"/>
  <c r="AN2555" i="1" s="1"/>
  <c r="AH1528" i="1"/>
  <c r="AL1528" i="1" s="1"/>
  <c r="AJ1528" i="1"/>
  <c r="AN1528" i="1" s="1"/>
  <c r="AH3856" i="1"/>
  <c r="AL3856" i="1" s="1"/>
  <c r="AJ3856" i="1"/>
  <c r="AN3856" i="1" s="1"/>
  <c r="AH4038" i="1"/>
  <c r="AL4038" i="1" s="1"/>
  <c r="AJ4038" i="1"/>
  <c r="AN4038" i="1" s="1"/>
  <c r="AH2182" i="1"/>
  <c r="AL2182" i="1" s="1"/>
  <c r="AJ2182" i="1"/>
  <c r="AN2182" i="1" s="1"/>
  <c r="AH2235" i="1"/>
  <c r="AL2235" i="1" s="1"/>
  <c r="AJ2235" i="1"/>
  <c r="AN2235" i="1" s="1"/>
  <c r="AH3269" i="1"/>
  <c r="AL3269" i="1" s="1"/>
  <c r="AJ3269" i="1"/>
  <c r="AN3269" i="1" s="1"/>
  <c r="AH3359" i="1"/>
  <c r="AL3359" i="1" s="1"/>
  <c r="AJ3359" i="1"/>
  <c r="AN3359" i="1" s="1"/>
  <c r="AH4288" i="1"/>
  <c r="AL4288" i="1" s="1"/>
  <c r="AJ4288" i="1"/>
  <c r="AN4288" i="1" s="1"/>
  <c r="AH948" i="1"/>
  <c r="AL948" i="1" s="1"/>
  <c r="AJ948" i="1"/>
  <c r="AN948" i="1" s="1"/>
  <c r="AH1156" i="1"/>
  <c r="AL1156" i="1" s="1"/>
  <c r="AJ1156" i="1"/>
  <c r="AN1156" i="1" s="1"/>
  <c r="AH4339" i="1"/>
  <c r="AL4339" i="1" s="1"/>
  <c r="AJ4339" i="1"/>
  <c r="AN4339" i="1" s="1"/>
  <c r="AH2288" i="1"/>
  <c r="AL2288" i="1" s="1"/>
  <c r="AJ2288" i="1"/>
  <c r="AN2288" i="1" s="1"/>
  <c r="AH1748" i="1"/>
  <c r="AL1748" i="1" s="1"/>
  <c r="AJ1748" i="1"/>
  <c r="AN1748" i="1" s="1"/>
  <c r="AH2446" i="1"/>
  <c r="AL2446" i="1" s="1"/>
  <c r="AJ2446" i="1"/>
  <c r="AN2446" i="1" s="1"/>
  <c r="AH3020" i="1"/>
  <c r="AL3020" i="1" s="1"/>
  <c r="AJ3020" i="1"/>
  <c r="AN3020" i="1" s="1"/>
  <c r="AH2593" i="1"/>
  <c r="AL2593" i="1" s="1"/>
  <c r="AJ2593" i="1"/>
  <c r="AN2593" i="1" s="1"/>
  <c r="AH248" i="1"/>
  <c r="AL248" i="1" s="1"/>
  <c r="AJ248" i="1"/>
  <c r="AN248" i="1" s="1"/>
  <c r="AH4077" i="1"/>
  <c r="AL4077" i="1" s="1"/>
  <c r="AJ4077" i="1"/>
  <c r="AN4077" i="1" s="1"/>
  <c r="AH569" i="1"/>
  <c r="AL569" i="1" s="1"/>
  <c r="AJ569" i="1"/>
  <c r="AN569" i="1" s="1"/>
  <c r="AH3127" i="1"/>
  <c r="AL3127" i="1" s="1"/>
  <c r="AJ3127" i="1"/>
  <c r="AN3127" i="1" s="1"/>
  <c r="AH530" i="1"/>
  <c r="AL530" i="1" s="1"/>
  <c r="AJ530" i="1"/>
  <c r="AN530" i="1" s="1"/>
  <c r="AH3305" i="1"/>
  <c r="AL3305" i="1" s="1"/>
  <c r="AJ3305" i="1"/>
  <c r="AN3305" i="1" s="1"/>
  <c r="AH1853" i="1"/>
  <c r="AL1853" i="1" s="1"/>
  <c r="AJ1853" i="1"/>
  <c r="AN1853" i="1" s="1"/>
  <c r="AH3499" i="1"/>
  <c r="AL3499" i="1" s="1"/>
  <c r="AJ3499" i="1"/>
  <c r="AN3499" i="1" s="1"/>
  <c r="AH3986" i="1"/>
  <c r="AL3986" i="1" s="1"/>
  <c r="AJ3986" i="1"/>
  <c r="AN3986" i="1" s="1"/>
  <c r="AH4273" i="1"/>
  <c r="AL4273" i="1" s="1"/>
  <c r="AJ4273" i="1"/>
  <c r="AN4273" i="1" s="1"/>
  <c r="AH2022" i="1"/>
  <c r="AL2022" i="1" s="1"/>
  <c r="AJ2022" i="1"/>
  <c r="AN2022" i="1" s="1"/>
  <c r="AH68" i="1"/>
  <c r="AL68" i="1" s="1"/>
  <c r="AJ68" i="1"/>
  <c r="AN68" i="1" s="1"/>
  <c r="AH858" i="1"/>
  <c r="AL858" i="1" s="1"/>
  <c r="AJ858" i="1"/>
  <c r="AN858" i="1" s="1"/>
  <c r="AH1309" i="1"/>
  <c r="AL1309" i="1" s="1"/>
  <c r="AJ1309" i="1"/>
  <c r="AN1309" i="1" s="1"/>
  <c r="AH1660" i="1"/>
  <c r="AL1660" i="1" s="1"/>
  <c r="AJ1660" i="1"/>
  <c r="AN1660" i="1" s="1"/>
  <c r="AH2258" i="1"/>
  <c r="AL2258" i="1" s="1"/>
  <c r="AJ2258" i="1"/>
  <c r="AN2258" i="1" s="1"/>
  <c r="AH2860" i="1"/>
  <c r="AL2860" i="1" s="1"/>
  <c r="AJ2860" i="1"/>
  <c r="AN2860" i="1" s="1"/>
  <c r="AH4418" i="1"/>
  <c r="AL4418" i="1" s="1"/>
  <c r="AJ4418" i="1"/>
  <c r="AN4418" i="1" s="1"/>
  <c r="AH2672" i="1"/>
  <c r="AL2672" i="1" s="1"/>
  <c r="AJ2672" i="1"/>
  <c r="AN2672" i="1" s="1"/>
  <c r="AH304" i="1"/>
  <c r="AL304" i="1" s="1"/>
  <c r="AJ304" i="1"/>
  <c r="AN304" i="1" s="1"/>
  <c r="AH2976" i="1"/>
  <c r="AL2976" i="1" s="1"/>
  <c r="AJ2976" i="1"/>
  <c r="AN2976" i="1" s="1"/>
  <c r="AH3821" i="1"/>
  <c r="AL3821" i="1" s="1"/>
  <c r="AJ3821" i="1"/>
  <c r="AN3821" i="1" s="1"/>
  <c r="AH1617" i="1"/>
  <c r="AL1617" i="1" s="1"/>
  <c r="AJ1617" i="1"/>
  <c r="AN1617" i="1" s="1"/>
  <c r="AH3602" i="1"/>
  <c r="AL3602" i="1" s="1"/>
  <c r="AJ3602" i="1"/>
  <c r="AN3602" i="1" s="1"/>
  <c r="AH1974" i="1"/>
  <c r="AL1974" i="1" s="1"/>
  <c r="AJ1974" i="1"/>
  <c r="AN1974" i="1" s="1"/>
  <c r="AH2376" i="1"/>
  <c r="AL2376" i="1" s="1"/>
  <c r="AJ2376" i="1"/>
  <c r="AN2376" i="1" s="1"/>
  <c r="AH1667" i="1"/>
  <c r="AL1667" i="1" s="1"/>
  <c r="AJ1667" i="1"/>
  <c r="AN1667" i="1" s="1"/>
  <c r="AH2864" i="1"/>
  <c r="AL2864" i="1" s="1"/>
  <c r="AJ2864" i="1"/>
  <c r="AN2864" i="1" s="1"/>
  <c r="AH300" i="1"/>
  <c r="AL300" i="1" s="1"/>
  <c r="AJ300" i="1"/>
  <c r="AN300" i="1" s="1"/>
  <c r="AH3675" i="1"/>
  <c r="AL3675" i="1" s="1"/>
  <c r="AJ3675" i="1"/>
  <c r="AN3675" i="1" s="1"/>
  <c r="AH845" i="1"/>
  <c r="AL845" i="1" s="1"/>
  <c r="AJ845" i="1"/>
  <c r="AN845" i="1" s="1"/>
  <c r="AH328" i="1"/>
  <c r="AL328" i="1" s="1"/>
  <c r="AJ328" i="1"/>
  <c r="AN328" i="1" s="1"/>
  <c r="AH3341" i="1"/>
  <c r="AL3341" i="1" s="1"/>
  <c r="AJ3341" i="1"/>
  <c r="AN3341" i="1" s="1"/>
  <c r="AH3026" i="1"/>
  <c r="AL3026" i="1" s="1"/>
  <c r="AJ3026" i="1"/>
  <c r="AN3026" i="1" s="1"/>
  <c r="AH2256" i="1"/>
  <c r="AL2256" i="1" s="1"/>
  <c r="AJ2256" i="1"/>
  <c r="AN2256" i="1" s="1"/>
  <c r="AH4210" i="1"/>
  <c r="AL4210" i="1" s="1"/>
  <c r="AJ4210" i="1"/>
  <c r="AN4210" i="1" s="1"/>
  <c r="V418" i="1"/>
  <c r="AK418" i="1" s="1"/>
  <c r="AO418" i="1" s="1"/>
  <c r="AH1518" i="1"/>
  <c r="AL1518" i="1" s="1"/>
  <c r="AJ1518" i="1"/>
  <c r="AN1518" i="1" s="1"/>
  <c r="AD1583" i="1"/>
  <c r="AH1583" i="1"/>
  <c r="AL1583" i="1" s="1"/>
  <c r="AJ1583" i="1"/>
  <c r="AN1583" i="1" s="1"/>
  <c r="AD3274" i="1"/>
  <c r="AH3274" i="1"/>
  <c r="AL3274" i="1" s="1"/>
  <c r="AJ3274" i="1"/>
  <c r="AN3274" i="1" s="1"/>
  <c r="AD1759" i="1"/>
  <c r="AH1759" i="1"/>
  <c r="AL1759" i="1" s="1"/>
  <c r="AJ1759" i="1"/>
  <c r="AN1759" i="1" s="1"/>
  <c r="AD90" i="1"/>
  <c r="AH90" i="1"/>
  <c r="AL90" i="1" s="1"/>
  <c r="AJ90" i="1"/>
  <c r="AN90" i="1" s="1"/>
  <c r="AD1366" i="1"/>
  <c r="AH1366" i="1"/>
  <c r="AL1366" i="1" s="1"/>
  <c r="AJ1366" i="1"/>
  <c r="AN1366" i="1" s="1"/>
  <c r="AD850" i="1"/>
  <c r="AZ850" i="1" s="1"/>
  <c r="AH850" i="1"/>
  <c r="AL850" i="1" s="1"/>
  <c r="AJ850" i="1"/>
  <c r="AN850" i="1" s="1"/>
  <c r="AH2883" i="1"/>
  <c r="AL2883" i="1" s="1"/>
  <c r="AJ2883" i="1"/>
  <c r="AN2883" i="1" s="1"/>
  <c r="AD2659" i="1"/>
  <c r="AH2659" i="1"/>
  <c r="AL2659" i="1" s="1"/>
  <c r="AJ2659" i="1"/>
  <c r="AN2659" i="1" s="1"/>
  <c r="AD2814" i="1"/>
  <c r="AH2814" i="1"/>
  <c r="AL2814" i="1" s="1"/>
  <c r="AJ2814" i="1"/>
  <c r="AN2814" i="1" s="1"/>
  <c r="AD2656" i="1"/>
  <c r="AH2656" i="1"/>
  <c r="AL2656" i="1" s="1"/>
  <c r="AJ2656" i="1"/>
  <c r="AN2656" i="1" s="1"/>
  <c r="AD886" i="1"/>
  <c r="AH886" i="1"/>
  <c r="AL886" i="1" s="1"/>
  <c r="AJ886" i="1"/>
  <c r="AN886" i="1" s="1"/>
  <c r="AD2417" i="1"/>
  <c r="AH2417" i="1"/>
  <c r="AL2417" i="1" s="1"/>
  <c r="AJ2417" i="1"/>
  <c r="AN2417" i="1" s="1"/>
  <c r="AD107" i="1"/>
  <c r="AH107" i="1"/>
  <c r="AL107" i="1" s="1"/>
  <c r="AJ107" i="1"/>
  <c r="AN107" i="1" s="1"/>
  <c r="AD517" i="1"/>
  <c r="AH517" i="1"/>
  <c r="AL517" i="1" s="1"/>
  <c r="AJ517" i="1"/>
  <c r="AN517" i="1" s="1"/>
  <c r="AD2348" i="1"/>
  <c r="AH2348" i="1"/>
  <c r="AL2348" i="1" s="1"/>
  <c r="AJ2348" i="1"/>
  <c r="AN2348" i="1" s="1"/>
  <c r="AD2869" i="1"/>
  <c r="AH2869" i="1"/>
  <c r="AL2869" i="1" s="1"/>
  <c r="AJ2869" i="1"/>
  <c r="AN2869" i="1" s="1"/>
  <c r="AD1158" i="1"/>
  <c r="AH1158" i="1"/>
  <c r="AL1158" i="1" s="1"/>
  <c r="AJ1158" i="1"/>
  <c r="AN1158" i="1" s="1"/>
  <c r="AD1510" i="1"/>
  <c r="AH1510" i="1"/>
  <c r="AL1510" i="1" s="1"/>
  <c r="AJ1510" i="1"/>
  <c r="AN1510" i="1" s="1"/>
  <c r="AH2561" i="1"/>
  <c r="AL2561" i="1" s="1"/>
  <c r="AJ2561" i="1"/>
  <c r="AN2561" i="1" s="1"/>
  <c r="AH1615" i="1"/>
  <c r="AL1615" i="1" s="1"/>
  <c r="AJ1615" i="1"/>
  <c r="AN1615" i="1" s="1"/>
  <c r="AH1190" i="1"/>
  <c r="AL1190" i="1" s="1"/>
  <c r="AJ1190" i="1"/>
  <c r="AN1190" i="1" s="1"/>
  <c r="AH1071" i="1"/>
  <c r="AL1071" i="1" s="1"/>
  <c r="AJ1071" i="1"/>
  <c r="AN1071" i="1" s="1"/>
  <c r="AH3588" i="1"/>
  <c r="AL3588" i="1" s="1"/>
  <c r="AJ3588" i="1"/>
  <c r="AN3588" i="1" s="1"/>
  <c r="AH3365" i="1"/>
  <c r="AL3365" i="1" s="1"/>
  <c r="AJ3365" i="1"/>
  <c r="AN3365" i="1" s="1"/>
  <c r="AH3501" i="1"/>
  <c r="AL3501" i="1" s="1"/>
  <c r="AJ3501" i="1"/>
  <c r="AN3501" i="1" s="1"/>
  <c r="AH802" i="1"/>
  <c r="AL802" i="1" s="1"/>
  <c r="AJ802" i="1"/>
  <c r="AN802" i="1" s="1"/>
  <c r="AH3110" i="1"/>
  <c r="AL3110" i="1" s="1"/>
  <c r="AJ3110" i="1"/>
  <c r="AN3110" i="1" s="1"/>
  <c r="AH2578" i="1"/>
  <c r="AL2578" i="1" s="1"/>
  <c r="AJ2578" i="1"/>
  <c r="AN2578" i="1" s="1"/>
  <c r="AH3458" i="1"/>
  <c r="AL3458" i="1" s="1"/>
  <c r="AJ3458" i="1"/>
  <c r="AN3458" i="1" s="1"/>
  <c r="AH2727" i="1"/>
  <c r="AL2727" i="1" s="1"/>
  <c r="AJ2727" i="1"/>
  <c r="AN2727" i="1" s="1"/>
  <c r="AH95" i="1"/>
  <c r="AL95" i="1" s="1"/>
  <c r="AJ95" i="1"/>
  <c r="AN95" i="1" s="1"/>
  <c r="AH4190" i="1"/>
  <c r="AL4190" i="1" s="1"/>
  <c r="AJ4190" i="1"/>
  <c r="AN4190" i="1" s="1"/>
  <c r="AH1961" i="1"/>
  <c r="AL1961" i="1" s="1"/>
  <c r="AJ1961" i="1"/>
  <c r="AN1961" i="1" s="1"/>
  <c r="AH2286" i="1"/>
  <c r="AL2286" i="1" s="1"/>
  <c r="AJ2286" i="1"/>
  <c r="AN2286" i="1" s="1"/>
  <c r="AH1387" i="1"/>
  <c r="AL1387" i="1" s="1"/>
  <c r="AJ1387" i="1"/>
  <c r="AN1387" i="1" s="1"/>
  <c r="AH3621" i="1"/>
  <c r="AL3621" i="1" s="1"/>
  <c r="AJ3621" i="1"/>
  <c r="AN3621" i="1" s="1"/>
  <c r="AH910" i="1"/>
  <c r="AL910" i="1" s="1"/>
  <c r="AJ910" i="1"/>
  <c r="AN910" i="1" s="1"/>
  <c r="AH1482" i="1"/>
  <c r="AL1482" i="1" s="1"/>
  <c r="AJ1482" i="1"/>
  <c r="AN1482" i="1" s="1"/>
  <c r="AH1998" i="1"/>
  <c r="AL1998" i="1" s="1"/>
  <c r="AJ1998" i="1"/>
  <c r="AN1998" i="1" s="1"/>
  <c r="AH2075" i="1"/>
  <c r="AL2075" i="1" s="1"/>
  <c r="AJ2075" i="1"/>
  <c r="AN2075" i="1" s="1"/>
  <c r="AD1199" i="1"/>
  <c r="AH1199" i="1"/>
  <c r="AL1199" i="1" s="1"/>
  <c r="AJ1199" i="1"/>
  <c r="AN1199" i="1" s="1"/>
  <c r="AD3772" i="1"/>
  <c r="AH3772" i="1"/>
  <c r="AL3772" i="1" s="1"/>
  <c r="AJ3772" i="1"/>
  <c r="AN3772" i="1" s="1"/>
  <c r="AD1203" i="1"/>
  <c r="AH1203" i="1"/>
  <c r="AL1203" i="1" s="1"/>
  <c r="AJ1203" i="1"/>
  <c r="AN1203" i="1" s="1"/>
  <c r="AD272" i="1"/>
  <c r="AH272" i="1"/>
  <c r="AL272" i="1" s="1"/>
  <c r="AJ272" i="1"/>
  <c r="AN272" i="1" s="1"/>
  <c r="AD3684" i="1"/>
  <c r="AH3684" i="1"/>
  <c r="AL3684" i="1" s="1"/>
  <c r="AJ3684" i="1"/>
  <c r="AN3684" i="1" s="1"/>
  <c r="AD1858" i="1"/>
  <c r="AH1858" i="1"/>
  <c r="AL1858" i="1" s="1"/>
  <c r="AJ1858" i="1"/>
  <c r="AN1858" i="1" s="1"/>
  <c r="AD2829" i="1"/>
  <c r="AH2829" i="1"/>
  <c r="AL2829" i="1" s="1"/>
  <c r="AJ2829" i="1"/>
  <c r="AN2829" i="1" s="1"/>
  <c r="AD4268" i="1"/>
  <c r="AH4268" i="1"/>
  <c r="AL4268" i="1" s="1"/>
  <c r="AJ4268" i="1"/>
  <c r="AN4268" i="1" s="1"/>
  <c r="AD3122" i="1"/>
  <c r="AH3122" i="1"/>
  <c r="AL3122" i="1" s="1"/>
  <c r="AJ3122" i="1"/>
  <c r="AN3122" i="1" s="1"/>
  <c r="AD2440" i="1"/>
  <c r="AH2440" i="1"/>
  <c r="AL2440" i="1" s="1"/>
  <c r="AJ2440" i="1"/>
  <c r="AN2440" i="1" s="1"/>
  <c r="AD3584" i="1"/>
  <c r="AH3584" i="1"/>
  <c r="AL3584" i="1" s="1"/>
  <c r="AJ3584" i="1"/>
  <c r="AN3584" i="1" s="1"/>
  <c r="AD3603" i="1"/>
  <c r="AH3603" i="1"/>
  <c r="AL3603" i="1" s="1"/>
  <c r="AJ3603" i="1"/>
  <c r="AN3603" i="1" s="1"/>
  <c r="AD1475" i="1"/>
  <c r="AZ1475" i="1" s="1"/>
  <c r="AH1475" i="1"/>
  <c r="AL1475" i="1" s="1"/>
  <c r="AJ1475" i="1"/>
  <c r="AN1475" i="1" s="1"/>
  <c r="AD263" i="1"/>
  <c r="AH263" i="1"/>
  <c r="AL263" i="1" s="1"/>
  <c r="AJ263" i="1"/>
  <c r="AN263" i="1" s="1"/>
  <c r="AD4375" i="1"/>
  <c r="AH4375" i="1"/>
  <c r="AL4375" i="1" s="1"/>
  <c r="AJ4375" i="1"/>
  <c r="AN4375" i="1" s="1"/>
  <c r="AH1273" i="1"/>
  <c r="AL1273" i="1" s="1"/>
  <c r="AJ1273" i="1"/>
  <c r="AN1273" i="1" s="1"/>
  <c r="AD3624" i="1"/>
  <c r="AH3624" i="1"/>
  <c r="AL3624" i="1" s="1"/>
  <c r="AJ3624" i="1"/>
  <c r="AN3624" i="1" s="1"/>
  <c r="AD4179" i="1"/>
  <c r="AH4179" i="1"/>
  <c r="AL4179" i="1" s="1"/>
  <c r="AJ4179" i="1"/>
  <c r="AN4179" i="1" s="1"/>
  <c r="AD4278" i="1"/>
  <c r="AZ4278" i="1" s="1"/>
  <c r="AH4278" i="1"/>
  <c r="AL4278" i="1" s="1"/>
  <c r="AJ4278" i="1"/>
  <c r="AN4278" i="1" s="1"/>
  <c r="AD2985" i="1"/>
  <c r="AH2985" i="1"/>
  <c r="AL2985" i="1" s="1"/>
  <c r="AJ2985" i="1"/>
  <c r="AN2985" i="1" s="1"/>
  <c r="AD4382" i="1"/>
  <c r="AH4382" i="1"/>
  <c r="AL4382" i="1" s="1"/>
  <c r="AJ4382" i="1"/>
  <c r="AN4382" i="1" s="1"/>
  <c r="AD4060" i="1"/>
  <c r="AH4060" i="1"/>
  <c r="AL4060" i="1" s="1"/>
  <c r="AJ4060" i="1"/>
  <c r="AN4060" i="1" s="1"/>
  <c r="AD941" i="1"/>
  <c r="AH941" i="1"/>
  <c r="AL941" i="1" s="1"/>
  <c r="AJ941" i="1"/>
  <c r="AN941" i="1" s="1"/>
  <c r="AD1364" i="1"/>
  <c r="AH1364" i="1"/>
  <c r="AL1364" i="1" s="1"/>
  <c r="AJ1364" i="1"/>
  <c r="AN1364" i="1" s="1"/>
  <c r="AD1454" i="1"/>
  <c r="AH1454" i="1"/>
  <c r="AL1454" i="1" s="1"/>
  <c r="AJ1454" i="1"/>
  <c r="AN1454" i="1" s="1"/>
  <c r="AD3046" i="1"/>
  <c r="AH3046" i="1"/>
  <c r="AL3046" i="1" s="1"/>
  <c r="AJ3046" i="1"/>
  <c r="AN3046" i="1" s="1"/>
  <c r="AD2866" i="1"/>
  <c r="AH2866" i="1"/>
  <c r="AL2866" i="1" s="1"/>
  <c r="AJ2866" i="1"/>
  <c r="AN2866" i="1" s="1"/>
  <c r="AD3731" i="1"/>
  <c r="AH3731" i="1"/>
  <c r="AL3731" i="1" s="1"/>
  <c r="AJ3731" i="1"/>
  <c r="AN3731" i="1" s="1"/>
  <c r="AD2058" i="1"/>
  <c r="AH2058" i="1"/>
  <c r="AL2058" i="1" s="1"/>
  <c r="AJ2058" i="1"/>
  <c r="AN2058" i="1" s="1"/>
  <c r="AD394" i="1"/>
  <c r="AH394" i="1"/>
  <c r="AL394" i="1" s="1"/>
  <c r="AJ394" i="1"/>
  <c r="AN394" i="1" s="1"/>
  <c r="AD4217" i="1"/>
  <c r="AH4217" i="1"/>
  <c r="AL4217" i="1" s="1"/>
  <c r="AJ4217" i="1"/>
  <c r="AN4217" i="1" s="1"/>
  <c r="AD1474" i="1"/>
  <c r="AH1474" i="1"/>
  <c r="AL1474" i="1" s="1"/>
  <c r="AJ1474" i="1"/>
  <c r="AN1474" i="1" s="1"/>
  <c r="AD2045" i="1"/>
  <c r="AH2045" i="1"/>
  <c r="AL2045" i="1" s="1"/>
  <c r="AJ2045" i="1"/>
  <c r="AN2045" i="1" s="1"/>
  <c r="AD3101" i="1"/>
  <c r="AH3101" i="1"/>
  <c r="AL3101" i="1" s="1"/>
  <c r="AJ3101" i="1"/>
  <c r="AN3101" i="1" s="1"/>
  <c r="AD3741" i="1"/>
  <c r="AH3741" i="1"/>
  <c r="AL3741" i="1" s="1"/>
  <c r="AJ3741" i="1"/>
  <c r="AN3741" i="1" s="1"/>
  <c r="AD1844" i="1"/>
  <c r="AH1844" i="1"/>
  <c r="AL1844" i="1" s="1"/>
  <c r="AJ1844" i="1"/>
  <c r="AN1844" i="1" s="1"/>
  <c r="AD4146" i="1"/>
  <c r="AH4146" i="1"/>
  <c r="AL4146" i="1" s="1"/>
  <c r="AJ4146" i="1"/>
  <c r="AN4146" i="1" s="1"/>
  <c r="AD3125" i="1"/>
  <c r="AH3125" i="1"/>
  <c r="AL3125" i="1" s="1"/>
  <c r="AJ3125" i="1"/>
  <c r="AN3125" i="1" s="1"/>
  <c r="AD190" i="1"/>
  <c r="AH190" i="1"/>
  <c r="AL190" i="1" s="1"/>
  <c r="AJ190" i="1"/>
  <c r="AN190" i="1" s="1"/>
  <c r="AH795" i="1"/>
  <c r="AL795" i="1" s="1"/>
  <c r="AJ795" i="1"/>
  <c r="AN795" i="1" s="1"/>
  <c r="AD3666" i="1"/>
  <c r="AH3666" i="1"/>
  <c r="AL3666" i="1" s="1"/>
  <c r="AJ3666" i="1"/>
  <c r="AN3666" i="1" s="1"/>
  <c r="AH2702" i="1"/>
  <c r="AL2702" i="1" s="1"/>
  <c r="AJ2702" i="1"/>
  <c r="AN2702" i="1" s="1"/>
  <c r="AD3333" i="1"/>
  <c r="AH3333" i="1"/>
  <c r="AL3333" i="1" s="1"/>
  <c r="AJ3333" i="1"/>
  <c r="AN3333" i="1" s="1"/>
  <c r="AD3682" i="1"/>
  <c r="AH3682" i="1"/>
  <c r="AL3682" i="1" s="1"/>
  <c r="AJ3682" i="1"/>
  <c r="AN3682" i="1" s="1"/>
  <c r="AD1747" i="1"/>
  <c r="AH1747" i="1"/>
  <c r="AL1747" i="1" s="1"/>
  <c r="AJ1747" i="1"/>
  <c r="AN1747" i="1" s="1"/>
  <c r="AD4093" i="1"/>
  <c r="AH4093" i="1"/>
  <c r="AL4093" i="1" s="1"/>
  <c r="AJ4093" i="1"/>
  <c r="AN4093" i="1" s="1"/>
  <c r="AD4169" i="1"/>
  <c r="AH4169" i="1"/>
  <c r="AL4169" i="1" s="1"/>
  <c r="AJ4169" i="1"/>
  <c r="AN4169" i="1" s="1"/>
  <c r="V2820" i="1"/>
  <c r="AK2820" i="1" s="1"/>
  <c r="AO2820" i="1" s="1"/>
  <c r="AK1715" i="1"/>
  <c r="AO1715" i="1" s="1"/>
  <c r="V3190" i="1"/>
  <c r="AK3190" i="1" s="1"/>
  <c r="AO3190" i="1" s="1"/>
  <c r="V3235" i="1"/>
  <c r="AK3235" i="1" s="1"/>
  <c r="AO3235" i="1" s="1"/>
  <c r="AH1009" i="1"/>
  <c r="AL1009" i="1" s="1"/>
  <c r="AJ1009" i="1"/>
  <c r="AN1009" i="1" s="1"/>
  <c r="AH1496" i="1"/>
  <c r="AL1496" i="1" s="1"/>
  <c r="AJ1496" i="1"/>
  <c r="AN1496" i="1" s="1"/>
  <c r="AH1627" i="1"/>
  <c r="AL1627" i="1" s="1"/>
  <c r="AJ1627" i="1"/>
  <c r="AN1627" i="1" s="1"/>
  <c r="AH1778" i="1"/>
  <c r="AL1778" i="1" s="1"/>
  <c r="AJ1778" i="1"/>
  <c r="AN1778" i="1" s="1"/>
  <c r="AH3260" i="1"/>
  <c r="AL3260" i="1" s="1"/>
  <c r="AJ3260" i="1"/>
  <c r="AN3260" i="1" s="1"/>
  <c r="AH475" i="1"/>
  <c r="AL475" i="1" s="1"/>
  <c r="AJ475" i="1"/>
  <c r="AN475" i="1" s="1"/>
  <c r="AH53" i="1"/>
  <c r="AL53" i="1" s="1"/>
  <c r="AJ53" i="1"/>
  <c r="AN53" i="1" s="1"/>
  <c r="AH544" i="1"/>
  <c r="AL544" i="1" s="1"/>
  <c r="AJ544" i="1"/>
  <c r="AN544" i="1" s="1"/>
  <c r="AH85" i="1"/>
  <c r="AL85" i="1" s="1"/>
  <c r="AJ85" i="1"/>
  <c r="AN85" i="1" s="1"/>
  <c r="AH103" i="1"/>
  <c r="AL103" i="1" s="1"/>
  <c r="AJ103" i="1"/>
  <c r="AN103" i="1" s="1"/>
  <c r="AH3830" i="1"/>
  <c r="AL3830" i="1" s="1"/>
  <c r="AJ3830" i="1"/>
  <c r="AN3830" i="1" s="1"/>
  <c r="AH1630" i="1"/>
  <c r="AL1630" i="1" s="1"/>
  <c r="AJ1630" i="1"/>
  <c r="AN1630" i="1" s="1"/>
  <c r="AH1400" i="1"/>
  <c r="AL1400" i="1" s="1"/>
  <c r="AJ1400" i="1"/>
  <c r="AN1400" i="1" s="1"/>
  <c r="AH2996" i="1"/>
  <c r="AL2996" i="1" s="1"/>
  <c r="AJ2996" i="1"/>
  <c r="AN2996" i="1" s="1"/>
  <c r="AH4017" i="1"/>
  <c r="AL4017" i="1" s="1"/>
  <c r="AJ4017" i="1"/>
  <c r="AN4017" i="1" s="1"/>
  <c r="AH1570" i="1"/>
  <c r="AL1570" i="1" s="1"/>
  <c r="AJ1570" i="1"/>
  <c r="AN1570" i="1" s="1"/>
  <c r="AH2613" i="1"/>
  <c r="AL2613" i="1" s="1"/>
  <c r="AJ2613" i="1"/>
  <c r="AN2613" i="1" s="1"/>
  <c r="AH3001" i="1"/>
  <c r="AL3001" i="1" s="1"/>
  <c r="AJ3001" i="1"/>
  <c r="AN3001" i="1" s="1"/>
  <c r="AH2378" i="1"/>
  <c r="AL2378" i="1" s="1"/>
  <c r="AJ2378" i="1"/>
  <c r="AN2378" i="1" s="1"/>
  <c r="AH3729" i="1"/>
  <c r="AL3729" i="1" s="1"/>
  <c r="AJ3729" i="1"/>
  <c r="AN3729" i="1" s="1"/>
  <c r="AH1875" i="1"/>
  <c r="AL1875" i="1" s="1"/>
  <c r="AJ1875" i="1"/>
  <c r="AN1875" i="1" s="1"/>
  <c r="AH4116" i="1"/>
  <c r="AL4116" i="1" s="1"/>
  <c r="AJ4116" i="1"/>
  <c r="AN4116" i="1" s="1"/>
  <c r="AH3862" i="1"/>
  <c r="AL3862" i="1" s="1"/>
  <c r="AJ3862" i="1"/>
  <c r="AN3862" i="1" s="1"/>
  <c r="AH1467" i="1"/>
  <c r="AL1467" i="1" s="1"/>
  <c r="AJ1467" i="1"/>
  <c r="AN1467" i="1" s="1"/>
  <c r="AH894" i="1"/>
  <c r="AL894" i="1" s="1"/>
  <c r="AJ894" i="1"/>
  <c r="AN894" i="1" s="1"/>
  <c r="AH278" i="1"/>
  <c r="AL278" i="1" s="1"/>
  <c r="AJ278" i="1"/>
  <c r="AN278" i="1" s="1"/>
  <c r="AH1513" i="1"/>
  <c r="AL1513" i="1" s="1"/>
  <c r="AJ1513" i="1"/>
  <c r="AN1513" i="1" s="1"/>
  <c r="AH2162" i="1"/>
  <c r="AL2162" i="1" s="1"/>
  <c r="AJ2162" i="1"/>
  <c r="AN2162" i="1" s="1"/>
  <c r="AH2265" i="1"/>
  <c r="AL2265" i="1" s="1"/>
  <c r="AJ2265" i="1"/>
  <c r="AN2265" i="1" s="1"/>
  <c r="AH4385" i="1"/>
  <c r="AL4385" i="1" s="1"/>
  <c r="AJ4385" i="1"/>
  <c r="AN4385" i="1" s="1"/>
  <c r="AH4064" i="1"/>
  <c r="AL4064" i="1" s="1"/>
  <c r="AJ4064" i="1"/>
  <c r="AN4064" i="1" s="1"/>
  <c r="AH2703" i="1"/>
  <c r="AL2703" i="1" s="1"/>
  <c r="AJ2703" i="1"/>
  <c r="AN2703" i="1" s="1"/>
  <c r="AH1883" i="1"/>
  <c r="AL1883" i="1" s="1"/>
  <c r="AJ1883" i="1"/>
  <c r="AN1883" i="1" s="1"/>
  <c r="AH301" i="1"/>
  <c r="AL301" i="1" s="1"/>
  <c r="AJ301" i="1"/>
  <c r="AN301" i="1" s="1"/>
  <c r="AH4280" i="1"/>
  <c r="AL4280" i="1" s="1"/>
  <c r="AJ4280" i="1"/>
  <c r="AN4280" i="1" s="1"/>
  <c r="AH2728" i="1"/>
  <c r="AL2728" i="1" s="1"/>
  <c r="AJ2728" i="1"/>
  <c r="AN2728" i="1" s="1"/>
  <c r="AH13" i="1"/>
  <c r="AL13" i="1" s="1"/>
  <c r="AJ13" i="1"/>
  <c r="AN13" i="1" s="1"/>
  <c r="AH2492" i="1"/>
  <c r="AL2492" i="1" s="1"/>
  <c r="AJ2492" i="1"/>
  <c r="AN2492" i="1" s="1"/>
  <c r="AH37" i="1"/>
  <c r="AL37" i="1" s="1"/>
  <c r="AJ37" i="1"/>
  <c r="AN37" i="1" s="1"/>
  <c r="AH3088" i="1"/>
  <c r="AL3088" i="1" s="1"/>
  <c r="AJ3088" i="1"/>
  <c r="AN3088" i="1" s="1"/>
  <c r="AH3558" i="1"/>
  <c r="AL3558" i="1" s="1"/>
  <c r="AJ3558" i="1"/>
  <c r="AN3558" i="1" s="1"/>
  <c r="AH3651" i="1"/>
  <c r="AL3651" i="1" s="1"/>
  <c r="AJ3651" i="1"/>
  <c r="AN3651" i="1" s="1"/>
  <c r="AH1985" i="1"/>
  <c r="AL1985" i="1" s="1"/>
  <c r="AJ1985" i="1"/>
  <c r="AN1985" i="1" s="1"/>
  <c r="AH4255" i="1"/>
  <c r="AL4255" i="1" s="1"/>
  <c r="AJ4255" i="1"/>
  <c r="AN4255" i="1" s="1"/>
  <c r="AH1914" i="1"/>
  <c r="AL1914" i="1" s="1"/>
  <c r="AJ1914" i="1"/>
  <c r="AN1914" i="1" s="1"/>
  <c r="AH2952" i="1"/>
  <c r="AL2952" i="1" s="1"/>
  <c r="AJ2952" i="1"/>
  <c r="AN2952" i="1" s="1"/>
  <c r="AH419" i="1"/>
  <c r="AL419" i="1" s="1"/>
  <c r="AJ419" i="1"/>
  <c r="AN419" i="1" s="1"/>
  <c r="AH4300" i="1"/>
  <c r="AL4300" i="1" s="1"/>
  <c r="AJ4300" i="1"/>
  <c r="AN4300" i="1" s="1"/>
  <c r="AH806" i="1"/>
  <c r="AL806" i="1" s="1"/>
  <c r="AJ806" i="1"/>
  <c r="AN806" i="1" s="1"/>
  <c r="AH807" i="1"/>
  <c r="AL807" i="1" s="1"/>
  <c r="AJ807" i="1"/>
  <c r="AN807" i="1" s="1"/>
  <c r="AH3102" i="1"/>
  <c r="AL3102" i="1" s="1"/>
  <c r="AJ3102" i="1"/>
  <c r="AN3102" i="1" s="1"/>
  <c r="AH943" i="1"/>
  <c r="AL943" i="1" s="1"/>
  <c r="AJ943" i="1"/>
  <c r="AN943" i="1" s="1"/>
  <c r="AH1836" i="1"/>
  <c r="AL1836" i="1" s="1"/>
  <c r="AJ1836" i="1"/>
  <c r="AN1836" i="1" s="1"/>
  <c r="AH901" i="1"/>
  <c r="AL901" i="1" s="1"/>
  <c r="AJ901" i="1"/>
  <c r="AN901" i="1" s="1"/>
  <c r="AH1918" i="1"/>
  <c r="AL1918" i="1" s="1"/>
  <c r="AJ1918" i="1"/>
  <c r="AN1918" i="1" s="1"/>
  <c r="AH197" i="1"/>
  <c r="AL197" i="1" s="1"/>
  <c r="AJ197" i="1"/>
  <c r="AN197" i="1" s="1"/>
  <c r="AH685" i="1"/>
  <c r="AL685" i="1" s="1"/>
  <c r="AJ685" i="1"/>
  <c r="AN685" i="1" s="1"/>
  <c r="AH452" i="1"/>
  <c r="AL452" i="1" s="1"/>
  <c r="AJ452" i="1"/>
  <c r="AN452" i="1" s="1"/>
  <c r="AH1461" i="1"/>
  <c r="AL1461" i="1" s="1"/>
  <c r="AJ1461" i="1"/>
  <c r="AN1461" i="1" s="1"/>
  <c r="AH4155" i="1"/>
  <c r="AL4155" i="1" s="1"/>
  <c r="AJ4155" i="1"/>
  <c r="AN4155" i="1" s="1"/>
  <c r="AH3614" i="1"/>
  <c r="AL3614" i="1" s="1"/>
  <c r="AJ3614" i="1"/>
  <c r="AN3614" i="1" s="1"/>
  <c r="AH647" i="1"/>
  <c r="AL647" i="1" s="1"/>
  <c r="AJ647" i="1"/>
  <c r="AN647" i="1" s="1"/>
  <c r="AH17" i="1"/>
  <c r="AL17" i="1" s="1"/>
  <c r="AJ17" i="1"/>
  <c r="AN17" i="1" s="1"/>
  <c r="AH1445" i="1"/>
  <c r="AL1445" i="1" s="1"/>
  <c r="AJ1445" i="1"/>
  <c r="AN1445" i="1" s="1"/>
  <c r="AH1101" i="1"/>
  <c r="AL1101" i="1" s="1"/>
  <c r="AJ1101" i="1"/>
  <c r="AN1101" i="1" s="1"/>
  <c r="AH3348" i="1"/>
  <c r="AL3348" i="1" s="1"/>
  <c r="AJ3348" i="1"/>
  <c r="AN3348" i="1" s="1"/>
  <c r="AH2891" i="1"/>
  <c r="AL2891" i="1" s="1"/>
  <c r="AJ2891" i="1"/>
  <c r="AN2891" i="1" s="1"/>
  <c r="AH1121" i="1"/>
  <c r="AL1121" i="1" s="1"/>
  <c r="AJ1121" i="1"/>
  <c r="AN1121" i="1" s="1"/>
  <c r="AH3237" i="1"/>
  <c r="AL3237" i="1" s="1"/>
  <c r="AJ3237" i="1"/>
  <c r="AN3237" i="1" s="1"/>
  <c r="AH1122" i="1"/>
  <c r="AL1122" i="1" s="1"/>
  <c r="AJ1122" i="1"/>
  <c r="AN1122" i="1" s="1"/>
  <c r="AH1499" i="1"/>
  <c r="AL1499" i="1" s="1"/>
  <c r="AJ1499" i="1"/>
  <c r="AN1499" i="1" s="1"/>
  <c r="AH3770" i="1"/>
  <c r="AL3770" i="1" s="1"/>
  <c r="AJ3770" i="1"/>
  <c r="AN3770" i="1" s="1"/>
  <c r="AH3585" i="1"/>
  <c r="AL3585" i="1" s="1"/>
  <c r="AJ3585" i="1"/>
  <c r="AN3585" i="1" s="1"/>
  <c r="AH1373" i="1"/>
  <c r="AL1373" i="1" s="1"/>
  <c r="AJ1373" i="1"/>
  <c r="AN1373" i="1" s="1"/>
  <c r="AH21" i="1"/>
  <c r="AL21" i="1" s="1"/>
  <c r="AJ21" i="1"/>
  <c r="AN21" i="1" s="1"/>
  <c r="AH3539" i="1"/>
  <c r="AL3539" i="1" s="1"/>
  <c r="AJ3539" i="1"/>
  <c r="AN3539" i="1" s="1"/>
  <c r="AH268" i="1"/>
  <c r="AL268" i="1" s="1"/>
  <c r="AJ268" i="1"/>
  <c r="AN268" i="1" s="1"/>
  <c r="AH1293" i="1"/>
  <c r="AL1293" i="1" s="1"/>
  <c r="AJ1293" i="1"/>
  <c r="AN1293" i="1" s="1"/>
  <c r="AH4050" i="1"/>
  <c r="AL4050" i="1" s="1"/>
  <c r="AJ4050" i="1"/>
  <c r="AN4050" i="1" s="1"/>
  <c r="AH2152" i="1"/>
  <c r="AL2152" i="1" s="1"/>
  <c r="AJ2152" i="1"/>
  <c r="AN2152" i="1" s="1"/>
  <c r="AH2493" i="1"/>
  <c r="AL2493" i="1" s="1"/>
  <c r="AJ2493" i="1"/>
  <c r="AN2493" i="1" s="1"/>
  <c r="AH3264" i="1"/>
  <c r="AL3264" i="1" s="1"/>
  <c r="AJ3264" i="1"/>
  <c r="AN3264" i="1" s="1"/>
  <c r="AH1880" i="1"/>
  <c r="AL1880" i="1" s="1"/>
  <c r="AJ1880" i="1"/>
  <c r="AN1880" i="1" s="1"/>
  <c r="AH1682" i="1"/>
  <c r="AL1682" i="1" s="1"/>
  <c r="AJ1682" i="1"/>
  <c r="AN1682" i="1" s="1"/>
  <c r="AH745" i="1"/>
  <c r="AL745" i="1" s="1"/>
  <c r="AJ745" i="1"/>
  <c r="AN745" i="1" s="1"/>
  <c r="AH2101" i="1"/>
  <c r="AL2101" i="1" s="1"/>
  <c r="AH2086" i="1"/>
  <c r="AL2086" i="1" s="1"/>
  <c r="AJ2086" i="1"/>
  <c r="AN2086" i="1" s="1"/>
  <c r="AH753" i="1"/>
  <c r="AL753" i="1" s="1"/>
  <c r="AJ753" i="1"/>
  <c r="AN753" i="1" s="1"/>
  <c r="AH4095" i="1"/>
  <c r="AL4095" i="1" s="1"/>
  <c r="AJ4095" i="1"/>
  <c r="AN4095" i="1" s="1"/>
  <c r="AH4081" i="1"/>
  <c r="AL4081" i="1" s="1"/>
  <c r="AJ4081" i="1"/>
  <c r="AN4081" i="1" s="1"/>
  <c r="AH1291" i="1"/>
  <c r="AL1291" i="1" s="1"/>
  <c r="AJ1291" i="1"/>
  <c r="AN1291" i="1" s="1"/>
  <c r="AH1904" i="1"/>
  <c r="AL1904" i="1" s="1"/>
  <c r="AJ1904" i="1"/>
  <c r="AN1904" i="1" s="1"/>
  <c r="AH2477" i="1"/>
  <c r="AL2477" i="1" s="1"/>
  <c r="AJ2477" i="1"/>
  <c r="AN2477" i="1" s="1"/>
  <c r="AH4188" i="1"/>
  <c r="AL4188" i="1" s="1"/>
  <c r="AJ4188" i="1"/>
  <c r="AN4188" i="1" s="1"/>
  <c r="AH3474" i="1"/>
  <c r="AL3474" i="1" s="1"/>
  <c r="AJ3474" i="1"/>
  <c r="AN3474" i="1" s="1"/>
  <c r="AH3209" i="1"/>
  <c r="AL3209" i="1" s="1"/>
  <c r="AJ3209" i="1"/>
  <c r="AN3209" i="1" s="1"/>
  <c r="AH4308" i="1"/>
  <c r="AL4308" i="1" s="1"/>
  <c r="AJ4308" i="1"/>
  <c r="AN4308" i="1" s="1"/>
  <c r="AH4301" i="1"/>
  <c r="AL4301" i="1" s="1"/>
  <c r="AJ4301" i="1"/>
  <c r="AN4301" i="1" s="1"/>
  <c r="AH4115" i="1"/>
  <c r="AL4115" i="1" s="1"/>
  <c r="AJ4115" i="1"/>
  <c r="AN4115" i="1" s="1"/>
  <c r="AH135" i="1"/>
  <c r="AL135" i="1" s="1"/>
  <c r="AJ135" i="1"/>
  <c r="AN135" i="1" s="1"/>
  <c r="AH274" i="1"/>
  <c r="AL274" i="1" s="1"/>
  <c r="AJ274" i="1"/>
  <c r="AN274" i="1" s="1"/>
  <c r="AH1564" i="1"/>
  <c r="AL1564" i="1" s="1"/>
  <c r="AJ1564" i="1"/>
  <c r="AN1564" i="1" s="1"/>
  <c r="AH1406" i="1"/>
  <c r="AL1406" i="1" s="1"/>
  <c r="AJ1406" i="1"/>
  <c r="AN1406" i="1" s="1"/>
  <c r="AH3163" i="1"/>
  <c r="AL3163" i="1" s="1"/>
  <c r="AJ3163" i="1"/>
  <c r="AN3163" i="1" s="1"/>
  <c r="AH1142" i="1"/>
  <c r="AL1142" i="1" s="1"/>
  <c r="AJ1142" i="1"/>
  <c r="AN1142" i="1" s="1"/>
  <c r="AH3749" i="1"/>
  <c r="AL3749" i="1" s="1"/>
  <c r="AJ3749" i="1"/>
  <c r="AN3749" i="1" s="1"/>
  <c r="AH1220" i="1"/>
  <c r="AL1220" i="1" s="1"/>
  <c r="AJ1220" i="1"/>
  <c r="AN1220" i="1" s="1"/>
  <c r="AH243" i="1"/>
  <c r="AL243" i="1" s="1"/>
  <c r="AJ243" i="1"/>
  <c r="AN243" i="1" s="1"/>
  <c r="AH391" i="1"/>
  <c r="AL391" i="1" s="1"/>
  <c r="AJ391" i="1"/>
  <c r="AN391" i="1" s="1"/>
  <c r="AH3816" i="1"/>
  <c r="AL3816" i="1" s="1"/>
  <c r="AJ3816" i="1"/>
  <c r="AN3816" i="1" s="1"/>
  <c r="AH1816" i="1"/>
  <c r="AL1816" i="1" s="1"/>
  <c r="AJ1816" i="1"/>
  <c r="AN1816" i="1" s="1"/>
  <c r="AH1777" i="1"/>
  <c r="AL1777" i="1" s="1"/>
  <c r="AJ1777" i="1"/>
  <c r="AN1777" i="1" s="1"/>
  <c r="AH3607" i="1"/>
  <c r="AL3607" i="1" s="1"/>
  <c r="AJ3607" i="1"/>
  <c r="AN3607" i="1" s="1"/>
  <c r="AH3753" i="1"/>
  <c r="AL3753" i="1" s="1"/>
  <c r="AJ3753" i="1"/>
  <c r="AN3753" i="1" s="1"/>
  <c r="AH4000" i="1"/>
  <c r="AL4000" i="1" s="1"/>
  <c r="AJ4000" i="1"/>
  <c r="AN4000" i="1" s="1"/>
  <c r="AH1076" i="1"/>
  <c r="AL1076" i="1" s="1"/>
  <c r="AJ1076" i="1"/>
  <c r="AN1076" i="1" s="1"/>
  <c r="AH251" i="1"/>
  <c r="AL251" i="1" s="1"/>
  <c r="AJ251" i="1"/>
  <c r="AN251" i="1" s="1"/>
  <c r="AH3166" i="1"/>
  <c r="AL3166" i="1" s="1"/>
  <c r="AJ3166" i="1"/>
  <c r="AN3166" i="1" s="1"/>
  <c r="AJ2541" i="1"/>
  <c r="AN2541" i="1" s="1"/>
  <c r="AH1613" i="1"/>
  <c r="AL1613" i="1" s="1"/>
  <c r="AJ1613" i="1"/>
  <c r="AN1613" i="1" s="1"/>
  <c r="AH1259" i="1"/>
  <c r="AL1259" i="1" s="1"/>
  <c r="AJ1259" i="1"/>
  <c r="AN1259" i="1" s="1"/>
  <c r="AH2234" i="1"/>
  <c r="AL2234" i="1" s="1"/>
  <c r="AJ2234" i="1"/>
  <c r="AN2234" i="1" s="1"/>
  <c r="AH2901" i="1"/>
  <c r="AL2901" i="1" s="1"/>
  <c r="AJ2901" i="1"/>
  <c r="AN2901" i="1" s="1"/>
  <c r="AH3755" i="1"/>
  <c r="AL3755" i="1" s="1"/>
  <c r="AJ3755" i="1"/>
  <c r="AN3755" i="1" s="1"/>
  <c r="V1340" i="1"/>
  <c r="AH952" i="1"/>
  <c r="AL952" i="1" s="1"/>
  <c r="AJ952" i="1"/>
  <c r="AN952" i="1" s="1"/>
  <c r="AH234" i="1"/>
  <c r="AL234" i="1" s="1"/>
  <c r="AJ234" i="1"/>
  <c r="AN234" i="1" s="1"/>
  <c r="AH3399" i="1"/>
  <c r="AL3399" i="1" s="1"/>
  <c r="AJ3399" i="1"/>
  <c r="AN3399" i="1" s="1"/>
  <c r="AH1960" i="1"/>
  <c r="AL1960" i="1" s="1"/>
  <c r="AJ1960" i="1"/>
  <c r="AN1960" i="1" s="1"/>
  <c r="AH1393" i="1"/>
  <c r="AL1393" i="1" s="1"/>
  <c r="AJ1393" i="1"/>
  <c r="AN1393" i="1" s="1"/>
  <c r="V2625" i="1"/>
  <c r="AK966" i="1"/>
  <c r="AO966" i="1" s="1"/>
  <c r="AK2729" i="1"/>
  <c r="AO2729" i="1" s="1"/>
  <c r="AD1776" i="1"/>
  <c r="AH1776" i="1"/>
  <c r="AL1776" i="1" s="1"/>
  <c r="AJ1776" i="1"/>
  <c r="AN1776" i="1" s="1"/>
  <c r="AD3423" i="1"/>
  <c r="AH3423" i="1"/>
  <c r="AL3423" i="1" s="1"/>
  <c r="AJ3423" i="1"/>
  <c r="AN3423" i="1" s="1"/>
  <c r="AD1260" i="1"/>
  <c r="AH1260" i="1"/>
  <c r="AL1260" i="1" s="1"/>
  <c r="AJ1260" i="1"/>
  <c r="AN1260" i="1" s="1"/>
  <c r="AD1685" i="1"/>
  <c r="AZ1685" i="1" s="1"/>
  <c r="AH1685" i="1"/>
  <c r="AL1685" i="1" s="1"/>
  <c r="AJ1685" i="1"/>
  <c r="AN1685" i="1" s="1"/>
  <c r="AK866" i="1"/>
  <c r="AO866" i="1" s="1"/>
  <c r="AH3089" i="1"/>
  <c r="AL3089" i="1" s="1"/>
  <c r="AJ3089" i="1"/>
  <c r="AN3089" i="1" s="1"/>
  <c r="AH1626" i="1"/>
  <c r="AL1626" i="1" s="1"/>
  <c r="AJ1626" i="1"/>
  <c r="AN1626" i="1" s="1"/>
  <c r="AH1656" i="1"/>
  <c r="AL1656" i="1" s="1"/>
  <c r="AJ1656" i="1"/>
  <c r="AN1656" i="1" s="1"/>
  <c r="AH3433" i="1"/>
  <c r="AL3433" i="1" s="1"/>
  <c r="AJ3433" i="1"/>
  <c r="AN3433" i="1" s="1"/>
  <c r="AH1780" i="1"/>
  <c r="AL1780" i="1" s="1"/>
  <c r="AJ1780" i="1"/>
  <c r="AN1780" i="1" s="1"/>
  <c r="AK1531" i="1"/>
  <c r="AO1531" i="1" s="1"/>
  <c r="AK2762" i="1"/>
  <c r="AO2762" i="1" s="1"/>
  <c r="AK3456" i="1"/>
  <c r="AO3456" i="1" s="1"/>
  <c r="AK26" i="1"/>
  <c r="AO26" i="1" s="1"/>
  <c r="AK2468" i="1"/>
  <c r="AO2468" i="1" s="1"/>
  <c r="AK675" i="1"/>
  <c r="AO675" i="1" s="1"/>
  <c r="AH1912" i="1"/>
  <c r="AL1912" i="1" s="1"/>
  <c r="AJ1912" i="1"/>
  <c r="AN1912" i="1" s="1"/>
  <c r="AH2717" i="1"/>
  <c r="AL2717" i="1" s="1"/>
  <c r="AJ2717" i="1"/>
  <c r="AN2717" i="1" s="1"/>
  <c r="AH815" i="1"/>
  <c r="AL815" i="1" s="1"/>
  <c r="AJ815" i="1"/>
  <c r="AN815" i="1" s="1"/>
  <c r="AH3512" i="1"/>
  <c r="AL3512" i="1" s="1"/>
  <c r="AJ3512" i="1"/>
  <c r="AN3512" i="1" s="1"/>
  <c r="AH2653" i="1"/>
  <c r="AL2653" i="1" s="1"/>
  <c r="AJ2653" i="1"/>
  <c r="AN2653" i="1" s="1"/>
  <c r="AH1819" i="1"/>
  <c r="AL1819" i="1" s="1"/>
  <c r="AJ1819" i="1"/>
  <c r="AN1819" i="1" s="1"/>
  <c r="AK522" i="1"/>
  <c r="AO522" i="1" s="1"/>
  <c r="AH3009" i="1"/>
  <c r="AL3009" i="1" s="1"/>
  <c r="AJ3009" i="1"/>
  <c r="AN3009" i="1" s="1"/>
  <c r="AH2835" i="1"/>
  <c r="AL2835" i="1" s="1"/>
  <c r="AJ2835" i="1"/>
  <c r="AN2835" i="1" s="1"/>
  <c r="AH4201" i="1"/>
  <c r="AL4201" i="1" s="1"/>
  <c r="AJ4201" i="1"/>
  <c r="AN4201" i="1" s="1"/>
  <c r="AH939" i="1"/>
  <c r="AL939" i="1" s="1"/>
  <c r="AJ939" i="1"/>
  <c r="AN939" i="1" s="1"/>
  <c r="AH3953" i="1"/>
  <c r="AL3953" i="1" s="1"/>
  <c r="AJ3953" i="1"/>
  <c r="AN3953" i="1" s="1"/>
  <c r="AK4074" i="1"/>
  <c r="AO4074" i="1" s="1"/>
  <c r="AH1390" i="1"/>
  <c r="AL1390" i="1" s="1"/>
  <c r="AJ1390" i="1"/>
  <c r="AN1390" i="1" s="1"/>
  <c r="AH3266" i="1"/>
  <c r="AL3266" i="1" s="1"/>
  <c r="AJ3266" i="1"/>
  <c r="AN3266" i="1" s="1"/>
  <c r="AH3962" i="1"/>
  <c r="AL3962" i="1" s="1"/>
  <c r="AJ3962" i="1"/>
  <c r="AN3962" i="1" s="1"/>
  <c r="AH2345" i="1"/>
  <c r="AL2345" i="1" s="1"/>
  <c r="AJ2345" i="1"/>
  <c r="AN2345" i="1" s="1"/>
  <c r="AH2237" i="1"/>
  <c r="AL2237" i="1" s="1"/>
  <c r="AJ2237" i="1"/>
  <c r="AN2237" i="1" s="1"/>
  <c r="AH2296" i="1"/>
  <c r="AL2296" i="1" s="1"/>
  <c r="AJ2296" i="1"/>
  <c r="AN2296" i="1" s="1"/>
  <c r="AH3634" i="1"/>
  <c r="AL3634" i="1" s="1"/>
  <c r="AJ3634" i="1"/>
  <c r="AN3634" i="1" s="1"/>
  <c r="AH3497" i="1"/>
  <c r="AL3497" i="1" s="1"/>
  <c r="AJ3497" i="1"/>
  <c r="AN3497" i="1" s="1"/>
  <c r="AH2337" i="1"/>
  <c r="AL2337" i="1" s="1"/>
  <c r="AJ2337" i="1"/>
  <c r="AN2337" i="1" s="1"/>
  <c r="AH2320" i="1"/>
  <c r="AL2320" i="1" s="1"/>
  <c r="AJ2320" i="1"/>
  <c r="AN2320" i="1" s="1"/>
  <c r="AH1737" i="1"/>
  <c r="AL1737" i="1" s="1"/>
  <c r="AJ1737" i="1"/>
  <c r="AN1737" i="1" s="1"/>
  <c r="AK2270" i="1"/>
  <c r="AO2270" i="1" s="1"/>
  <c r="AH3316" i="1"/>
  <c r="AL3316" i="1" s="1"/>
  <c r="AJ3316" i="1"/>
  <c r="AN3316" i="1" s="1"/>
  <c r="AK2216" i="1"/>
  <c r="AO2216" i="1" s="1"/>
  <c r="AR1661" i="1"/>
  <c r="AR181" i="1"/>
  <c r="AR92" i="1"/>
  <c r="AR1293" i="1"/>
  <c r="AR2885" i="1"/>
  <c r="AR3" i="1"/>
  <c r="AR2611" i="1"/>
  <c r="AR2995" i="1"/>
  <c r="AR800" i="1"/>
  <c r="AR785" i="1"/>
  <c r="AR1335" i="1"/>
  <c r="AR2807" i="1"/>
  <c r="AR3634" i="1"/>
  <c r="AR1882" i="1"/>
  <c r="AD4085" i="1"/>
  <c r="AD41" i="1"/>
  <c r="AD4147" i="1"/>
  <c r="AD3803" i="1"/>
  <c r="AD3754" i="1"/>
  <c r="AD4392" i="1"/>
  <c r="BF4392" i="1" s="1"/>
  <c r="AD4247" i="1"/>
  <c r="AD4011" i="1"/>
  <c r="AD1118" i="1"/>
  <c r="BF1118" i="1" s="1"/>
  <c r="AD2030" i="1"/>
  <c r="AD2078" i="1"/>
  <c r="AD2993" i="1"/>
  <c r="AD2689" i="1"/>
  <c r="AZ2689" i="1" s="1"/>
  <c r="AD382" i="1"/>
  <c r="AD2372" i="1"/>
  <c r="AZ2372" i="1" s="1"/>
  <c r="AR1332" i="1"/>
  <c r="AR1916" i="1"/>
  <c r="AR853" i="1"/>
  <c r="AR1493" i="1"/>
  <c r="AR1933" i="1"/>
  <c r="AR3333" i="1"/>
  <c r="AR867" i="1"/>
  <c r="AR3259" i="1"/>
  <c r="AR2718" i="1"/>
  <c r="AR317" i="1"/>
  <c r="AR133" i="1"/>
  <c r="AR1600" i="1"/>
  <c r="AR2496" i="1"/>
  <c r="AR2129" i="1"/>
  <c r="AR2641" i="1"/>
  <c r="AR4164" i="1"/>
  <c r="AR271" i="1"/>
  <c r="AR3332" i="1"/>
  <c r="AR32" i="1"/>
  <c r="AR248" i="1"/>
  <c r="AR196" i="1"/>
  <c r="AR876" i="1"/>
  <c r="AR861" i="1"/>
  <c r="AR1685" i="1"/>
  <c r="AR3902" i="1"/>
  <c r="AR1574" i="1"/>
  <c r="AD4062" i="1"/>
  <c r="AD3730" i="1"/>
  <c r="AR2696" i="1"/>
  <c r="AR2073" i="1"/>
  <c r="AR3345" i="1"/>
  <c r="AR2183" i="1"/>
  <c r="AR3212" i="1"/>
  <c r="AR308" i="1"/>
  <c r="AR269" i="1"/>
  <c r="AR125" i="1"/>
  <c r="AR62" i="1"/>
  <c r="AR268" i="1"/>
  <c r="AR294" i="1"/>
  <c r="AR1420" i="1"/>
  <c r="AR2973" i="1"/>
  <c r="AR4112" i="1"/>
  <c r="AR593" i="1"/>
  <c r="AR2443" i="1"/>
  <c r="AD4126" i="1"/>
  <c r="AD2125" i="1"/>
  <c r="AZ2125" i="1" s="1"/>
  <c r="AD1584" i="1"/>
  <c r="BF1584" i="1" s="1"/>
  <c r="AD543" i="1"/>
  <c r="AD1549" i="1"/>
  <c r="AZ1549" i="1" s="1"/>
  <c r="AD3961" i="1"/>
  <c r="AD1983" i="1"/>
  <c r="AD4165" i="1"/>
  <c r="AZ4165" i="1" s="1"/>
  <c r="AD1738" i="1"/>
  <c r="AD1328" i="1"/>
  <c r="AD1973" i="1"/>
  <c r="AD3224" i="1"/>
  <c r="AD2957" i="1"/>
  <c r="AD978" i="1"/>
  <c r="AD2059" i="1"/>
  <c r="AD4049" i="1"/>
  <c r="AD1046" i="1"/>
  <c r="BF1046" i="1" s="1"/>
  <c r="AD4238" i="1"/>
  <c r="AD3367" i="1"/>
  <c r="AD3793" i="1"/>
  <c r="AD4274" i="1"/>
  <c r="AD1593" i="1"/>
  <c r="AD3818" i="1"/>
  <c r="AD3419" i="1"/>
  <c r="AD868" i="1"/>
  <c r="BF868" i="1" s="1"/>
  <c r="AD3645" i="1"/>
  <c r="AD453" i="1"/>
  <c r="AD3806" i="1"/>
  <c r="AD2761" i="1"/>
  <c r="BF2761" i="1" s="1"/>
  <c r="AD2268" i="1"/>
  <c r="AD1385" i="1"/>
  <c r="AD4091" i="1"/>
  <c r="AD1719" i="1"/>
  <c r="AD1647" i="1"/>
  <c r="AD2505" i="1"/>
  <c r="AD38" i="1"/>
  <c r="AD2011" i="1"/>
  <c r="AD1996" i="1"/>
  <c r="AD1545" i="1"/>
  <c r="AD4346" i="1"/>
  <c r="AD3952" i="1"/>
  <c r="BF3952" i="1" s="1"/>
  <c r="AD1444" i="1"/>
  <c r="AD2443" i="1"/>
  <c r="AD2898" i="1"/>
  <c r="AD2296" i="1"/>
  <c r="AD3634" i="1"/>
  <c r="AD3497" i="1"/>
  <c r="AZ3497" i="1" s="1"/>
  <c r="AD2337" i="1"/>
  <c r="AD2320" i="1"/>
  <c r="AD1737" i="1"/>
  <c r="AR2273" i="1"/>
  <c r="AR1453" i="1"/>
  <c r="AR1747" i="1"/>
  <c r="AR2028" i="1"/>
  <c r="AR768" i="1"/>
  <c r="AR1304" i="1"/>
  <c r="AR2648" i="1"/>
  <c r="AR753" i="1"/>
  <c r="AR1769" i="1"/>
  <c r="AR2409" i="1"/>
  <c r="AR3612" i="1"/>
  <c r="AR3804" i="1"/>
  <c r="AR4188" i="1"/>
  <c r="AR532" i="1"/>
  <c r="AR1692" i="1"/>
  <c r="AR2012" i="1"/>
  <c r="AR2029" i="1"/>
  <c r="AR3808" i="1"/>
  <c r="AD3139" i="1"/>
  <c r="AD3699" i="1"/>
  <c r="AD2363" i="1"/>
  <c r="AD851" i="1"/>
  <c r="AD2988" i="1"/>
  <c r="AD2913" i="1"/>
  <c r="AZ2913" i="1" s="1"/>
  <c r="AD2524" i="1"/>
  <c r="AD2830" i="1"/>
  <c r="AD808" i="1"/>
  <c r="AZ808" i="1" s="1"/>
  <c r="AD3696" i="1"/>
  <c r="AD1067" i="1"/>
  <c r="AD2515" i="1"/>
  <c r="AD362" i="1"/>
  <c r="AD3448" i="1"/>
  <c r="AD885" i="1"/>
  <c r="AD2974" i="1"/>
  <c r="AD2700" i="1"/>
  <c r="AD3650" i="1"/>
  <c r="AD1577" i="1"/>
  <c r="AD3823" i="1"/>
  <c r="AD2529" i="1"/>
  <c r="AD3708" i="1"/>
  <c r="AD1184" i="1"/>
  <c r="AZ1184" i="1" s="1"/>
  <c r="AD2583" i="1"/>
  <c r="AZ2583" i="1" s="1"/>
  <c r="AD3702" i="1"/>
  <c r="AZ3702" i="1" s="1"/>
  <c r="AD2701" i="1"/>
  <c r="AD1616" i="1"/>
  <c r="AD797" i="1"/>
  <c r="AD409" i="1"/>
  <c r="AZ409" i="1" s="1"/>
  <c r="AD4124" i="1"/>
  <c r="AD1741" i="1"/>
  <c r="AD4358" i="1"/>
  <c r="AD4287" i="1"/>
  <c r="AD373" i="1"/>
  <c r="AD3778" i="1"/>
  <c r="AD2771" i="1"/>
  <c r="AD2333" i="1"/>
  <c r="AD844" i="1"/>
  <c r="AD3657" i="1"/>
  <c r="AD4069" i="1"/>
  <c r="AD3980" i="1"/>
  <c r="AD74" i="1"/>
  <c r="AD3849" i="1"/>
  <c r="AD2454" i="1"/>
  <c r="AZ2454" i="1" s="1"/>
  <c r="AD2949" i="1"/>
  <c r="AD2718" i="1"/>
  <c r="AD1489" i="1"/>
  <c r="AR1392" i="1"/>
  <c r="AR8" i="1"/>
  <c r="AR411" i="1"/>
  <c r="AR330" i="1"/>
  <c r="AR81" i="1"/>
  <c r="AR1440" i="1"/>
  <c r="AR21" i="1"/>
  <c r="AR86" i="1"/>
  <c r="AR1892" i="1"/>
  <c r="AR637" i="1"/>
  <c r="AR3496" i="1"/>
  <c r="AR3998" i="1"/>
  <c r="AD3693" i="1"/>
  <c r="AD3874" i="1"/>
  <c r="AR3132" i="1"/>
  <c r="AR1498" i="1"/>
  <c r="AR1216" i="1"/>
  <c r="AR2705" i="1"/>
  <c r="AR2185" i="1"/>
  <c r="AR214" i="1"/>
  <c r="AR192" i="1"/>
  <c r="AR2052" i="1"/>
  <c r="AR2372" i="1"/>
  <c r="AR1160" i="1"/>
  <c r="AR801" i="1"/>
  <c r="AR2393" i="1"/>
  <c r="AR2777" i="1"/>
  <c r="AR894" i="1"/>
  <c r="AD87" i="1"/>
  <c r="AD1448" i="1"/>
  <c r="AD884" i="1"/>
  <c r="AD2222" i="1"/>
  <c r="AD3227" i="1"/>
  <c r="AD3704" i="1"/>
  <c r="AD2112" i="1"/>
  <c r="AD4047" i="1"/>
  <c r="AD2430" i="1"/>
  <c r="AD3079" i="1"/>
  <c r="AD2535" i="1"/>
  <c r="AD4324" i="1"/>
  <c r="AD1838" i="1"/>
  <c r="BF1838" i="1" s="1"/>
  <c r="AR337" i="1"/>
  <c r="AR456" i="1"/>
  <c r="AR282" i="1"/>
  <c r="AR1961" i="1"/>
  <c r="AR2921" i="1"/>
  <c r="AD1980" i="1"/>
  <c r="AD1552" i="1"/>
  <c r="AD3976" i="1"/>
  <c r="AD1508" i="1"/>
  <c r="AD1758" i="1"/>
  <c r="AD2867" i="1"/>
  <c r="AD4244" i="1"/>
  <c r="BF4244" i="1" s="1"/>
  <c r="AD2438" i="1"/>
  <c r="AD3517" i="1"/>
  <c r="AD1320" i="1"/>
  <c r="AZ1320" i="1" s="1"/>
  <c r="AD2677" i="1"/>
  <c r="AD1507" i="1"/>
  <c r="AZ1507" i="1" s="1"/>
  <c r="AD2574" i="1"/>
  <c r="AZ2574" i="1" s="1"/>
  <c r="AD3463" i="1"/>
  <c r="AD1930" i="1"/>
  <c r="BF1930" i="1" s="1"/>
  <c r="AD646" i="1"/>
  <c r="AD1471" i="1"/>
  <c r="AD1469" i="1"/>
  <c r="AD598" i="1"/>
  <c r="AZ598" i="1" s="1"/>
  <c r="AD2579" i="1"/>
  <c r="AD1740" i="1"/>
  <c r="AD636" i="1"/>
  <c r="AD2803" i="1"/>
  <c r="AZ2803" i="1" s="1"/>
  <c r="AD2590" i="1"/>
  <c r="AD3437" i="1"/>
  <c r="BF3437" i="1" s="1"/>
  <c r="AD82" i="1"/>
  <c r="AD2117" i="1"/>
  <c r="AD4416" i="1"/>
  <c r="AD1135" i="1"/>
  <c r="AD4276" i="1"/>
  <c r="AD4102" i="1"/>
  <c r="AR549" i="1"/>
  <c r="AR164" i="1"/>
  <c r="AR844" i="1"/>
  <c r="AR1213" i="1"/>
  <c r="AR1717" i="1"/>
  <c r="AR479" i="1"/>
  <c r="AR2787" i="1"/>
  <c r="AR4190" i="1"/>
  <c r="AR4318" i="1"/>
  <c r="AR2472" i="1"/>
  <c r="AR364" i="1"/>
  <c r="AR837" i="1"/>
  <c r="AR2441" i="1"/>
  <c r="AR266" i="1"/>
  <c r="AR1097" i="1"/>
  <c r="AR124" i="1"/>
  <c r="AR676" i="1"/>
  <c r="AR1596" i="1"/>
  <c r="AR2044" i="1"/>
  <c r="AR1301" i="1"/>
  <c r="AR4032" i="1"/>
  <c r="AR3451" i="1"/>
  <c r="AR3515" i="1"/>
  <c r="AR673" i="1"/>
  <c r="AR2649" i="1"/>
  <c r="AR2247" i="1"/>
  <c r="AR1996" i="1"/>
  <c r="AR1808" i="1"/>
  <c r="AR5" i="1"/>
  <c r="AR302" i="1"/>
  <c r="AR2196" i="1"/>
  <c r="AR1078" i="1"/>
  <c r="AR3982" i="1"/>
  <c r="AR1118" i="1"/>
  <c r="AR2776" i="1"/>
  <c r="AR2840" i="1"/>
  <c r="AR4051" i="1"/>
  <c r="AR2584" i="1"/>
  <c r="AR945" i="1"/>
  <c r="AR1521" i="1"/>
  <c r="AR531" i="1"/>
  <c r="AR974" i="1"/>
  <c r="AR3922" i="1"/>
  <c r="AR48" i="1"/>
  <c r="AR289" i="1"/>
  <c r="AR2733" i="1"/>
  <c r="AR4192" i="1"/>
  <c r="AR1627" i="1"/>
  <c r="AR2395" i="1"/>
  <c r="AD1929" i="1"/>
  <c r="BF1929" i="1" s="1"/>
  <c r="AD127" i="1"/>
  <c r="AZ127" i="1" s="1"/>
  <c r="AD4303" i="1"/>
  <c r="AD2665" i="1"/>
  <c r="AR228" i="1"/>
  <c r="AR190" i="1"/>
  <c r="AR2357" i="1"/>
  <c r="AR671" i="1"/>
  <c r="AR1099" i="1"/>
  <c r="AD4311" i="1"/>
  <c r="AD4365" i="1"/>
  <c r="AD4056" i="1"/>
  <c r="AD3617" i="1"/>
  <c r="AD3765" i="1"/>
  <c r="AD1766" i="1"/>
  <c r="AD3454" i="1"/>
  <c r="BF3454" i="1" s="1"/>
  <c r="AD4194" i="1"/>
  <c r="AD566" i="1"/>
  <c r="AD1298" i="1"/>
  <c r="AD1235" i="1"/>
  <c r="AR1089" i="1"/>
  <c r="AR1054" i="1"/>
  <c r="AR172" i="1"/>
  <c r="AR390" i="1"/>
  <c r="AR2284" i="1"/>
  <c r="AR2109" i="1"/>
  <c r="AR3504" i="1"/>
  <c r="AR537" i="1"/>
  <c r="AR2689" i="1"/>
  <c r="AR1391" i="1"/>
  <c r="AR2608" i="1"/>
  <c r="AR206" i="1"/>
  <c r="AR1972" i="1"/>
  <c r="AR2420" i="1"/>
  <c r="AR1229" i="1"/>
  <c r="AR2565" i="1"/>
  <c r="AR3640" i="1"/>
  <c r="AR1459" i="1"/>
  <c r="AR1366" i="1"/>
  <c r="AD3577" i="1"/>
  <c r="BF3577" i="1" s="1"/>
  <c r="AD849" i="1"/>
  <c r="AD2079" i="1"/>
  <c r="BF2079" i="1" s="1"/>
  <c r="AD4043" i="1"/>
  <c r="BF4043" i="1" s="1"/>
  <c r="AD801" i="1"/>
  <c r="AD424" i="1"/>
  <c r="AZ424" i="1" s="1"/>
  <c r="AD665" i="1"/>
  <c r="AD4348" i="1"/>
  <c r="AD1446" i="1"/>
  <c r="AD1138" i="1"/>
  <c r="BF1138" i="1" s="1"/>
  <c r="AD3472" i="1"/>
  <c r="BF3472" i="1" s="1"/>
  <c r="AD4023" i="1"/>
  <c r="AD3883" i="1"/>
  <c r="AZ3883" i="1" s="1"/>
  <c r="AD3620" i="1"/>
  <c r="AD3715" i="1"/>
  <c r="AD3848" i="1"/>
  <c r="AZ3848" i="1" s="1"/>
  <c r="AD827" i="1"/>
  <c r="AD2748" i="1"/>
  <c r="AD3422" i="1"/>
  <c r="AD3970" i="1"/>
  <c r="BF3970" i="1" s="1"/>
  <c r="AD1605" i="1"/>
  <c r="BF1605" i="1" s="1"/>
  <c r="AD2233" i="1"/>
  <c r="AZ2233" i="1" s="1"/>
  <c r="AD2341" i="1"/>
  <c r="AD2871" i="1"/>
  <c r="AD1589" i="1"/>
  <c r="AD257" i="1"/>
  <c r="AD71" i="1"/>
  <c r="BF71" i="1" s="1"/>
  <c r="AD3665" i="1"/>
  <c r="BF3665" i="1" s="1"/>
  <c r="AD2422" i="1"/>
  <c r="AD4292" i="1"/>
  <c r="AD276" i="1"/>
  <c r="AD1962" i="1"/>
  <c r="BF1962" i="1" s="1"/>
  <c r="AD1319" i="1"/>
  <c r="AD458" i="1"/>
  <c r="AD1792" i="1"/>
  <c r="AD3429" i="1"/>
  <c r="AD903" i="1"/>
  <c r="AD1230" i="1"/>
  <c r="AD1144" i="1"/>
  <c r="AD4413" i="1"/>
  <c r="AD2244" i="1"/>
  <c r="AD1014" i="1"/>
  <c r="AD3415" i="1"/>
  <c r="BF3415" i="1" s="1"/>
  <c r="AD1586" i="1"/>
  <c r="AD1697" i="1"/>
  <c r="AD202" i="1"/>
  <c r="AD2010" i="1"/>
  <c r="AD3959" i="1"/>
  <c r="AD1048" i="1"/>
  <c r="BF1048" i="1" s="1"/>
  <c r="AD3612" i="1"/>
  <c r="AD4314" i="1"/>
  <c r="AD1704" i="1"/>
  <c r="BF1704" i="1" s="1"/>
  <c r="AD4119" i="1"/>
  <c r="AD2757" i="1"/>
  <c r="AD2547" i="1"/>
  <c r="BF2547" i="1" s="1"/>
  <c r="AD4144" i="1"/>
  <c r="AD3855" i="1"/>
  <c r="AD3861" i="1"/>
  <c r="AD2432" i="1"/>
  <c r="AD1486" i="1"/>
  <c r="AD590" i="1"/>
  <c r="AD4120" i="1"/>
  <c r="BF4120" i="1" s="1"/>
  <c r="AD3750" i="1"/>
  <c r="AD3934" i="1"/>
  <c r="AD4310" i="1"/>
  <c r="AD4207" i="1"/>
  <c r="BF4207" i="1" s="1"/>
  <c r="AD4110" i="1"/>
  <c r="AD3879" i="1"/>
  <c r="AZ3879" i="1" s="1"/>
  <c r="AD3591" i="1"/>
  <c r="AD4302" i="1"/>
  <c r="AD4052" i="1"/>
  <c r="AD4059" i="1"/>
  <c r="AD4376" i="1"/>
  <c r="AD3703" i="1"/>
  <c r="AD928" i="1"/>
  <c r="AD2919" i="1"/>
  <c r="AZ2919" i="1" s="1"/>
  <c r="AD1459" i="1"/>
  <c r="AD3751" i="1"/>
  <c r="AD3744" i="1"/>
  <c r="AD2526" i="1"/>
  <c r="AZ2526" i="1" s="1"/>
  <c r="AD261" i="1"/>
  <c r="AD156" i="1"/>
  <c r="AD904" i="1"/>
  <c r="AD1506" i="1"/>
  <c r="AD1094" i="1"/>
  <c r="AD2692" i="1"/>
  <c r="AD501" i="1"/>
  <c r="AD4396" i="1"/>
  <c r="AD1530" i="1"/>
  <c r="AD3228" i="1"/>
  <c r="AD3840" i="1"/>
  <c r="AD1600" i="1"/>
  <c r="AZ1600" i="1" s="1"/>
  <c r="AD3600" i="1"/>
  <c r="AD4332" i="1"/>
  <c r="AD1455" i="1"/>
  <c r="AD2818" i="1"/>
  <c r="AD2307" i="1"/>
  <c r="AD80" i="1"/>
  <c r="AZ80" i="1" s="1"/>
  <c r="AD1928" i="1"/>
  <c r="AD3259" i="1"/>
  <c r="AD1151" i="1"/>
  <c r="AD3851" i="1"/>
  <c r="AD2054" i="1"/>
  <c r="AD1541" i="1"/>
  <c r="BF1541" i="1" s="1"/>
  <c r="AD240" i="1"/>
  <c r="AD3948" i="1"/>
  <c r="AD1196" i="1"/>
  <c r="AD35" i="1"/>
  <c r="AZ35" i="1" s="1"/>
  <c r="AD1077" i="1"/>
  <c r="AD1640" i="1"/>
  <c r="AD988" i="1"/>
  <c r="AD790" i="1"/>
  <c r="BF790" i="1" s="1"/>
  <c r="AD720" i="1"/>
  <c r="AD2599" i="1"/>
  <c r="BF2599" i="1" s="1"/>
  <c r="AD3672" i="1"/>
  <c r="BF3672" i="1" s="1"/>
  <c r="AD3746" i="1"/>
  <c r="AD4328" i="1"/>
  <c r="AD2674" i="1"/>
  <c r="BF2674" i="1" s="1"/>
  <c r="AD1657" i="1"/>
  <c r="AD2051" i="1"/>
  <c r="AD2927" i="1"/>
  <c r="AD1210" i="1"/>
  <c r="AD316" i="1"/>
  <c r="AD3706" i="1"/>
  <c r="AD3566" i="1"/>
  <c r="AD3242" i="1"/>
  <c r="AD4198" i="1"/>
  <c r="AZ4198" i="1" s="1"/>
  <c r="AD4008" i="1"/>
  <c r="AD3644" i="1"/>
  <c r="AD3320" i="1"/>
  <c r="AD1511" i="1"/>
  <c r="AD793" i="1"/>
  <c r="AZ793" i="1" s="1"/>
  <c r="AD54" i="1"/>
  <c r="AD3038" i="1"/>
  <c r="AZ3038" i="1" s="1"/>
  <c r="AD1159" i="1"/>
  <c r="BF1159" i="1" s="1"/>
  <c r="AD3231" i="1"/>
  <c r="AD769" i="1"/>
  <c r="AD1388" i="1"/>
  <c r="AD2746" i="1"/>
  <c r="AD1488" i="1"/>
  <c r="AD2743" i="1"/>
  <c r="AD2131" i="1"/>
  <c r="AD2139" i="1"/>
  <c r="AD1675" i="1"/>
  <c r="AD3553" i="1"/>
  <c r="AD2167" i="1"/>
  <c r="BF2167" i="1" s="1"/>
  <c r="AD429" i="1"/>
  <c r="AD109" i="1"/>
  <c r="AD1768" i="1"/>
  <c r="AD279" i="1"/>
  <c r="AD997" i="1"/>
  <c r="AD2888" i="1"/>
  <c r="AD3008" i="1"/>
  <c r="AD1372" i="1"/>
  <c r="BF1372" i="1" s="1"/>
  <c r="AD4076" i="1"/>
  <c r="AD2540" i="1"/>
  <c r="AD1192" i="1"/>
  <c r="AD4334" i="1"/>
  <c r="AD1432" i="1"/>
  <c r="AD2319" i="1"/>
  <c r="AD4088" i="1"/>
  <c r="AD4342" i="1"/>
  <c r="AZ4342" i="1" s="1"/>
  <c r="AD1859" i="1"/>
  <c r="AD864" i="1"/>
  <c r="AD86" i="1"/>
  <c r="AD404" i="1"/>
  <c r="AD829" i="1"/>
  <c r="AD4257" i="1"/>
  <c r="AD3838" i="1"/>
  <c r="AD3937" i="1"/>
  <c r="AD3853" i="1"/>
  <c r="AD3568" i="1"/>
  <c r="AD1401" i="1"/>
  <c r="AD3111" i="1"/>
  <c r="AD4281" i="1"/>
  <c r="AD3755" i="1"/>
  <c r="AZ3755" i="1" s="1"/>
  <c r="AD4017" i="1"/>
  <c r="AD3729" i="1"/>
  <c r="AD4116" i="1"/>
  <c r="AD3862" i="1"/>
  <c r="AD4385" i="1"/>
  <c r="AD4064" i="1"/>
  <c r="AD4255" i="1"/>
  <c r="AD4300" i="1"/>
  <c r="AZ4300" i="1" s="1"/>
  <c r="AD4155" i="1"/>
  <c r="AD3621" i="1"/>
  <c r="AR326" i="1"/>
  <c r="AR596" i="1"/>
  <c r="AR176" i="1"/>
  <c r="AR432" i="1"/>
  <c r="AR600" i="1"/>
  <c r="AR552" i="1"/>
  <c r="AR1584" i="1"/>
  <c r="AR3572" i="1"/>
  <c r="AD2036" i="1"/>
  <c r="AD823" i="1"/>
  <c r="AD3327" i="1"/>
  <c r="AR1268" i="1"/>
  <c r="AR1524" i="1"/>
  <c r="AR1549" i="1"/>
  <c r="AR1733" i="1"/>
  <c r="AR2757" i="1"/>
  <c r="AR687" i="1"/>
  <c r="AD3628" i="1"/>
  <c r="BF3628" i="1" s="1"/>
  <c r="AD3791" i="1"/>
  <c r="AD1447" i="1"/>
  <c r="AD3790" i="1"/>
  <c r="AD3901" i="1"/>
  <c r="AD608" i="1"/>
  <c r="AD3939" i="1"/>
  <c r="AD777" i="1"/>
  <c r="AD2666" i="1"/>
  <c r="AD1316" i="1"/>
  <c r="BF1316" i="1" s="1"/>
  <c r="AD3667" i="1"/>
  <c r="AD4261" i="1"/>
  <c r="AD572" i="1"/>
  <c r="AZ572" i="1" s="1"/>
  <c r="AD3647" i="1"/>
  <c r="AD4378" i="1"/>
  <c r="AD2679" i="1"/>
  <c r="AD2126" i="1"/>
  <c r="AD2326" i="1"/>
  <c r="AD285" i="1"/>
  <c r="AR350" i="1"/>
  <c r="AR557" i="1"/>
  <c r="AR2180" i="1"/>
  <c r="AR2436" i="1"/>
  <c r="AR2261" i="1"/>
  <c r="AR1731" i="1"/>
  <c r="AR1795" i="1"/>
  <c r="AR2691" i="1"/>
  <c r="AR3139" i="1"/>
  <c r="AR215" i="1"/>
  <c r="AR451" i="1"/>
  <c r="AR1736" i="1"/>
  <c r="AR116" i="1"/>
  <c r="AR273" i="1"/>
  <c r="AR230" i="1"/>
  <c r="AR516" i="1"/>
  <c r="AR1612" i="1"/>
  <c r="AR1253" i="1"/>
  <c r="AR1757" i="1"/>
  <c r="AR2397" i="1"/>
  <c r="AR2781" i="1"/>
  <c r="AR3349" i="1"/>
  <c r="AR1070" i="1"/>
  <c r="AR1110" i="1"/>
  <c r="AR1390" i="1"/>
  <c r="AR868" i="1"/>
  <c r="AR272" i="1"/>
  <c r="AR568" i="1"/>
  <c r="AR952" i="1"/>
  <c r="AR1872" i="1"/>
  <c r="AR2704" i="1"/>
  <c r="AR2529" i="1"/>
  <c r="AR2849" i="1"/>
  <c r="AR2913" i="1"/>
  <c r="AR3233" i="1"/>
  <c r="AR808" i="1"/>
  <c r="AR639" i="1"/>
  <c r="AR1608" i="1"/>
  <c r="AR409" i="1"/>
  <c r="AR572" i="1"/>
  <c r="AR700" i="1"/>
  <c r="AR1236" i="1"/>
  <c r="AR1364" i="1"/>
  <c r="AR2004" i="1"/>
  <c r="AR2644" i="1"/>
  <c r="AR1325" i="1"/>
  <c r="AR1637" i="1"/>
  <c r="AR1829" i="1"/>
  <c r="AR2341" i="1"/>
  <c r="AR3173" i="1"/>
  <c r="AR399" i="1"/>
  <c r="AR842" i="1"/>
  <c r="AR2003" i="1"/>
  <c r="AR2131" i="1"/>
  <c r="AD4364" i="1"/>
  <c r="AR45" i="1"/>
  <c r="AR1276" i="1"/>
  <c r="AR2125" i="1"/>
  <c r="AR2009" i="1"/>
  <c r="AR640" i="1"/>
  <c r="AR2456" i="1"/>
  <c r="AR1009" i="1"/>
  <c r="AR1897" i="1"/>
  <c r="AR2601" i="1"/>
  <c r="AR3740" i="1"/>
  <c r="AR4060" i="1"/>
  <c r="AR723" i="1"/>
  <c r="AR851" i="1"/>
  <c r="AR895" i="1"/>
  <c r="AR959" i="1"/>
  <c r="AR1815" i="1"/>
  <c r="AR2007" i="1"/>
  <c r="AR2583" i="1"/>
  <c r="AR2829" i="1"/>
  <c r="AR118" i="1"/>
  <c r="AR900" i="1"/>
  <c r="AR1564" i="1"/>
  <c r="AR2524" i="1"/>
  <c r="AR885" i="1"/>
  <c r="AR1269" i="1"/>
  <c r="AR2157" i="1"/>
  <c r="AR2605" i="1"/>
  <c r="AR3424" i="1"/>
  <c r="AR3926" i="1"/>
  <c r="AR4310" i="1"/>
  <c r="AR4187" i="1"/>
  <c r="AR561" i="1"/>
  <c r="AR82" i="1"/>
  <c r="AR224" i="1"/>
  <c r="AR2144" i="1"/>
  <c r="AR1337" i="1"/>
  <c r="AR3121" i="1"/>
  <c r="AR3620" i="1"/>
  <c r="AR3684" i="1"/>
  <c r="AR1092" i="1"/>
  <c r="AR2467" i="1"/>
  <c r="AR3806" i="1"/>
  <c r="AR2701" i="1"/>
  <c r="AR2549" i="1"/>
  <c r="AR480" i="1"/>
  <c r="AR544" i="1"/>
  <c r="AR1448" i="1"/>
  <c r="AR833" i="1"/>
  <c r="AR1593" i="1"/>
  <c r="AR3249" i="1"/>
  <c r="AR3884" i="1"/>
  <c r="AR4268" i="1"/>
  <c r="AR547" i="1"/>
  <c r="AR2860" i="1"/>
  <c r="AR2988" i="1"/>
  <c r="AR4071" i="1"/>
  <c r="AR1738" i="1"/>
  <c r="AR2092" i="1"/>
  <c r="AR1917" i="1"/>
  <c r="AR2173" i="1"/>
  <c r="AR3440" i="1"/>
  <c r="AR2795" i="1"/>
  <c r="AR3120" i="1"/>
  <c r="AD3113" i="1"/>
  <c r="AD1362" i="1"/>
  <c r="AD2531" i="1"/>
  <c r="AD2896" i="1"/>
  <c r="AD3630" i="1"/>
  <c r="AD3430" i="1"/>
  <c r="BF3430" i="1" s="1"/>
  <c r="AD3330" i="1"/>
  <c r="AD1705" i="1"/>
  <c r="AD3737" i="1"/>
  <c r="AD56" i="1"/>
  <c r="AD2135" i="1"/>
  <c r="AD2635" i="1"/>
  <c r="AD1786" i="1"/>
  <c r="AD1919" i="1"/>
  <c r="BF1919" i="1" s="1"/>
  <c r="AD3150" i="1"/>
  <c r="AD57" i="1"/>
  <c r="AZ57" i="1" s="1"/>
  <c r="AD1326" i="1"/>
  <c r="AZ1326" i="1" s="1"/>
  <c r="AD3528" i="1"/>
  <c r="AD1753" i="1"/>
  <c r="BF1753" i="1" s="1"/>
  <c r="AD3012" i="1"/>
  <c r="AD2554" i="1"/>
  <c r="AD348" i="1"/>
  <c r="AD2488" i="1"/>
  <c r="AD4389" i="1"/>
  <c r="AD2721" i="1"/>
  <c r="AD4184" i="1"/>
  <c r="AD1964" i="1"/>
  <c r="AD1204" i="1"/>
  <c r="BF1204" i="1" s="1"/>
  <c r="AD2770" i="1"/>
  <c r="AD2732" i="1"/>
  <c r="AD4160" i="1"/>
  <c r="AD3417" i="1"/>
  <c r="AD3426" i="1"/>
  <c r="AD1438" i="1"/>
  <c r="AD1789" i="1"/>
  <c r="AD3594" i="1"/>
  <c r="BF3594" i="1" s="1"/>
  <c r="AD2879" i="1"/>
  <c r="AD1576" i="1"/>
  <c r="AD3819" i="1"/>
  <c r="AD1264" i="1"/>
  <c r="AD932" i="1"/>
  <c r="BF932" i="1" s="1"/>
  <c r="AD32" i="1"/>
  <c r="AD2146" i="1"/>
  <c r="AD3977" i="1"/>
  <c r="AD3536" i="1"/>
  <c r="AD2009" i="1"/>
  <c r="AD1032" i="1"/>
  <c r="AD3589" i="1"/>
  <c r="AD3091" i="1"/>
  <c r="BF3091" i="1" s="1"/>
  <c r="AD102" i="1"/>
  <c r="AD224" i="1"/>
  <c r="AD3629" i="1"/>
  <c r="BF3629" i="1" s="1"/>
  <c r="AD4317" i="1"/>
  <c r="AD3748" i="1"/>
  <c r="AD872" i="1"/>
  <c r="AD2920" i="1"/>
  <c r="AD755" i="1"/>
  <c r="AD387" i="1"/>
  <c r="AD356" i="1"/>
  <c r="AD2783" i="1"/>
  <c r="BF2783" i="1" s="1"/>
  <c r="AD1457" i="1"/>
  <c r="AD546" i="1"/>
  <c r="AD2002" i="1"/>
  <c r="AD44" i="1"/>
  <c r="AD708" i="1"/>
  <c r="AD1081" i="1"/>
  <c r="AD3493" i="1"/>
  <c r="AD2355" i="1"/>
  <c r="AD2618" i="1"/>
  <c r="AD1213" i="1"/>
  <c r="BF1213" i="1" s="1"/>
  <c r="AD2850" i="1"/>
  <c r="AD3842" i="1"/>
  <c r="AD1224" i="1"/>
  <c r="AD1666" i="1"/>
  <c r="BF1666" i="1" s="1"/>
  <c r="AD907" i="1"/>
  <c r="BF907" i="1" s="1"/>
  <c r="AD1531" i="1"/>
  <c r="AD1338" i="1"/>
  <c r="AD2960" i="1"/>
  <c r="AD4204" i="1"/>
  <c r="BF4204" i="1" s="1"/>
  <c r="AD2585" i="1"/>
  <c r="AD1430" i="1"/>
  <c r="AD2070" i="1"/>
  <c r="AD3114" i="1"/>
  <c r="BF3114" i="1" s="1"/>
  <c r="AD1925" i="1"/>
  <c r="AD388" i="1"/>
  <c r="AD782" i="1"/>
  <c r="AD3160" i="1"/>
  <c r="BF3160" i="1" s="1"/>
  <c r="AD2449" i="1"/>
  <c r="AD140" i="1"/>
  <c r="AD2912" i="1"/>
  <c r="AD421" i="1"/>
  <c r="AD2169" i="1"/>
  <c r="AD4377" i="1"/>
  <c r="AD1770" i="1"/>
  <c r="AD2253" i="1"/>
  <c r="AD3356" i="1"/>
  <c r="AD2021" i="1"/>
  <c r="AD1680" i="1"/>
  <c r="AD255" i="1"/>
  <c r="AD88" i="1"/>
  <c r="BF88" i="1" s="1"/>
  <c r="AD245" i="1"/>
  <c r="AD1491" i="1"/>
  <c r="AD3796" i="1"/>
  <c r="AD4393" i="1"/>
  <c r="BF4393" i="1" s="1"/>
  <c r="AD3640" i="1"/>
  <c r="AD309" i="1"/>
  <c r="AD1479" i="1"/>
  <c r="BF1479" i="1" s="1"/>
  <c r="AD1619" i="1"/>
  <c r="AD29" i="1"/>
  <c r="AD319" i="1"/>
  <c r="BF319" i="1" s="1"/>
  <c r="AD3535" i="1"/>
  <c r="AD1082" i="1"/>
  <c r="BF1082" i="1" s="1"/>
  <c r="AD507" i="1"/>
  <c r="BF507" i="1" s="1"/>
  <c r="AD155" i="1"/>
  <c r="AD744" i="1"/>
  <c r="AD2982" i="1"/>
  <c r="AZ2982" i="1" s="1"/>
  <c r="AD634" i="1"/>
  <c r="BF634" i="1" s="1"/>
  <c r="AD601" i="1"/>
  <c r="AD1181" i="1"/>
  <c r="AZ1181" i="1" s="1"/>
  <c r="AD3059" i="1"/>
  <c r="AD1261" i="1"/>
  <c r="AZ1261" i="1" s="1"/>
  <c r="AD2145" i="1"/>
  <c r="AD1096" i="1"/>
  <c r="AD3421" i="1"/>
  <c r="AD1840" i="1"/>
  <c r="BF1840" i="1" s="1"/>
  <c r="AD4134" i="1"/>
  <c r="AZ4134" i="1" s="1"/>
  <c r="AD4226" i="1"/>
  <c r="AD3705" i="1"/>
  <c r="BF3705" i="1" s="1"/>
  <c r="AD923" i="1"/>
  <c r="AD4013" i="1"/>
  <c r="AD4409" i="1"/>
  <c r="AD1162" i="1"/>
  <c r="AD1443" i="1"/>
  <c r="AD3555" i="1"/>
  <c r="AD1290" i="1"/>
  <c r="BF1290" i="1" s="1"/>
  <c r="AD944" i="1"/>
  <c r="AZ944" i="1" s="1"/>
  <c r="AD1228" i="1"/>
  <c r="AD3599" i="1"/>
  <c r="AD620" i="1"/>
  <c r="AZ620" i="1" s="1"/>
  <c r="AD3075" i="1"/>
  <c r="AD3373" i="1"/>
  <c r="AD3668" i="1"/>
  <c r="AZ3668" i="1" s="1"/>
  <c r="AD446" i="1"/>
  <c r="BF446" i="1" s="1"/>
  <c r="AD644" i="1"/>
  <c r="AD950" i="1"/>
  <c r="AZ950" i="1" s="1"/>
  <c r="AD63" i="1"/>
  <c r="AD2472" i="1"/>
  <c r="AD2270" i="1"/>
  <c r="AD2322" i="1"/>
  <c r="AD1764" i="1"/>
  <c r="AD1594" i="1"/>
  <c r="AD3576" i="1"/>
  <c r="AD888" i="1"/>
  <c r="AD1954" i="1"/>
  <c r="AD2071" i="1"/>
  <c r="AD2191" i="1"/>
  <c r="AD46" i="1"/>
  <c r="BF46" i="1" s="1"/>
  <c r="AD390" i="1"/>
  <c r="AD2601" i="1"/>
  <c r="BF2601" i="1" s="1"/>
  <c r="AD2634" i="1"/>
  <c r="AD1376" i="1"/>
  <c r="AD2192" i="1"/>
  <c r="AD2648" i="1"/>
  <c r="AD702" i="1"/>
  <c r="AD3048" i="1"/>
  <c r="AD1861" i="1"/>
  <c r="AD66" i="1"/>
  <c r="AD985" i="1"/>
  <c r="AD1245" i="1"/>
  <c r="AD675" i="1"/>
  <c r="AD909" i="1"/>
  <c r="AD2351" i="1"/>
  <c r="AD780" i="1"/>
  <c r="AZ780" i="1" s="1"/>
  <c r="AD3881" i="1"/>
  <c r="AD3428" i="1"/>
  <c r="AD4312" i="1"/>
  <c r="AD1793" i="1"/>
  <c r="AD3272" i="1"/>
  <c r="AD1878" i="1"/>
  <c r="AZ1878" i="1" s="1"/>
  <c r="AD270" i="1"/>
  <c r="AD796" i="1"/>
  <c r="AD260" i="1"/>
  <c r="BF260" i="1" s="1"/>
  <c r="AD2387" i="1"/>
  <c r="AD1136" i="1"/>
  <c r="AD2673" i="1"/>
  <c r="AD216" i="1"/>
  <c r="AD1994" i="1"/>
  <c r="AD3711" i="1"/>
  <c r="AD1917" i="1"/>
  <c r="AD1219" i="1"/>
  <c r="BF1219" i="1" s="1"/>
  <c r="AD242" i="1"/>
  <c r="AD1638" i="1"/>
  <c r="AD834" i="1"/>
  <c r="BF834" i="1" s="1"/>
  <c r="AD93" i="1"/>
  <c r="AD3820" i="1"/>
  <c r="AD2262" i="1"/>
  <c r="AD1062" i="1"/>
  <c r="AD30" i="1"/>
  <c r="AD4355" i="1"/>
  <c r="AD2097" i="1"/>
  <c r="AZ2097" i="1" s="1"/>
  <c r="AD1714" i="1"/>
  <c r="AD3130" i="1"/>
  <c r="AD1730" i="1"/>
  <c r="AD966" i="1"/>
  <c r="BF966" i="1" s="1"/>
  <c r="AD1548" i="1"/>
  <c r="AD3858" i="1"/>
  <c r="AD2053" i="1"/>
  <c r="AD178" i="1"/>
  <c r="AD4251" i="1"/>
  <c r="AD3758" i="1"/>
  <c r="AZ3758" i="1" s="1"/>
  <c r="AD1563" i="1"/>
  <c r="AD2706" i="1"/>
  <c r="AD1286" i="1"/>
  <c r="AD757" i="1"/>
  <c r="AD1113" i="1"/>
  <c r="AD947" i="1"/>
  <c r="AD1539" i="1"/>
  <c r="BF1539" i="1" s="1"/>
  <c r="AD2391" i="1"/>
  <c r="AD3301" i="1"/>
  <c r="AD4230" i="1"/>
  <c r="AD2598" i="1"/>
  <c r="AD4138" i="1"/>
  <c r="AZ4138" i="1" s="1"/>
  <c r="AD3307" i="1"/>
  <c r="AD2027" i="1"/>
  <c r="BF2027" i="1" s="1"/>
  <c r="AD4021" i="1"/>
  <c r="AD994" i="1"/>
  <c r="AD2277" i="1"/>
  <c r="AD42" i="1"/>
  <c r="AD1867" i="1"/>
  <c r="AD3250" i="1"/>
  <c r="AD2966" i="1"/>
  <c r="BF2966" i="1" s="1"/>
  <c r="AD759" i="1"/>
  <c r="AD2951" i="1"/>
  <c r="AD449" i="1"/>
  <c r="AD2109" i="1"/>
  <c r="BF2109" i="1" s="1"/>
  <c r="AD2807" i="1"/>
  <c r="AD529" i="1"/>
  <c r="AD2745" i="1"/>
  <c r="AD2295" i="1"/>
  <c r="AD2950" i="1"/>
  <c r="BF2950" i="1" s="1"/>
  <c r="AD292" i="1"/>
  <c r="AD1524" i="1"/>
  <c r="AD2592" i="1"/>
  <c r="AD1501" i="1"/>
  <c r="AD812" i="1"/>
  <c r="AD2615" i="1"/>
  <c r="AD1649" i="1"/>
  <c r="AD2548" i="1"/>
  <c r="AD2347" i="1"/>
  <c r="BF2347" i="1" s="1"/>
  <c r="AD2566" i="1"/>
  <c r="AD2439" i="1"/>
  <c r="AD2863" i="1"/>
  <c r="AD418" i="1"/>
  <c r="AZ418" i="1" s="1"/>
  <c r="AD3958" i="1"/>
  <c r="AD2283" i="1"/>
  <c r="AD2586" i="1"/>
  <c r="AD152" i="1"/>
  <c r="AD3198" i="1"/>
  <c r="AD3987" i="1"/>
  <c r="AD891" i="1"/>
  <c r="AD3296" i="1"/>
  <c r="BF3296" i="1" s="1"/>
  <c r="AD595" i="1"/>
  <c r="AD4229" i="1"/>
  <c r="AZ4229" i="1" s="1"/>
  <c r="AD1278" i="1"/>
  <c r="AD3678" i="1"/>
  <c r="AZ3678" i="1" s="1"/>
  <c r="AD282" i="1"/>
  <c r="AD1622" i="1"/>
  <c r="AD3357" i="1"/>
  <c r="AD118" i="1"/>
  <c r="AD1453" i="1"/>
  <c r="AD1981" i="1"/>
  <c r="AD1023" i="1"/>
  <c r="AD2156" i="1"/>
  <c r="BF2156" i="1" s="1"/>
  <c r="AD3251" i="1"/>
  <c r="AD1367" i="1"/>
  <c r="AD1244" i="1"/>
  <c r="AD1287" i="1"/>
  <c r="AD126" i="1"/>
  <c r="AD847" i="1"/>
  <c r="AZ847" i="1" s="1"/>
  <c r="AD2228" i="1"/>
  <c r="AD2766" i="1"/>
  <c r="AD3488" i="1"/>
  <c r="BF3488" i="1" s="1"/>
  <c r="AD3391" i="1"/>
  <c r="AD792" i="1"/>
  <c r="AD618" i="1"/>
  <c r="BF618" i="1" s="1"/>
  <c r="AD652" i="1"/>
  <c r="AD954" i="1"/>
  <c r="AD2309" i="1"/>
  <c r="AZ2309" i="1" s="1"/>
  <c r="AD900" i="1"/>
  <c r="BF900" i="1" s="1"/>
  <c r="AD3394" i="1"/>
  <c r="AD1411" i="1"/>
  <c r="AD3966" i="1"/>
  <c r="AD1795" i="1"/>
  <c r="BF1795" i="1" s="1"/>
  <c r="AD3545" i="1"/>
  <c r="AD4054" i="1"/>
  <c r="AD963" i="1"/>
  <c r="AD3309" i="1"/>
  <c r="BF3309" i="1" s="1"/>
  <c r="AD1966" i="1"/>
  <c r="AD3154" i="1"/>
  <c r="AD989" i="1"/>
  <c r="AD1971" i="1"/>
  <c r="BF1971" i="1" s="1"/>
  <c r="AD1026" i="1"/>
  <c r="AD2063" i="1"/>
  <c r="AD799" i="1"/>
  <c r="BF799" i="1" s="1"/>
  <c r="AD594" i="1"/>
  <c r="AD209" i="1"/>
  <c r="AD396" i="1"/>
  <c r="AD4136" i="1"/>
  <c r="BF4136" i="1" s="1"/>
  <c r="AD2603" i="1"/>
  <c r="AD2914" i="1"/>
  <c r="AD137" i="1"/>
  <c r="AD3611" i="1"/>
  <c r="AD3479" i="1"/>
  <c r="AD4241" i="1"/>
  <c r="BF4241" i="1" s="1"/>
  <c r="AD536" i="1"/>
  <c r="AD692" i="1"/>
  <c r="AD368" i="1"/>
  <c r="AD1226" i="1"/>
  <c r="AD890" i="1"/>
  <c r="AD1160" i="1"/>
  <c r="AD3188" i="1"/>
  <c r="AD818" i="1"/>
  <c r="AD470" i="1"/>
  <c r="BF470" i="1" s="1"/>
  <c r="AD1945" i="1"/>
  <c r="AD69" i="1"/>
  <c r="BF69" i="1" s="1"/>
  <c r="AD3395" i="1"/>
  <c r="AD2955" i="1"/>
  <c r="AZ2955" i="1" s="1"/>
  <c r="AD1193" i="1"/>
  <c r="AD766" i="1"/>
  <c r="AD2612" i="1"/>
  <c r="AD4097" i="1"/>
  <c r="AD811" i="1"/>
  <c r="AD2369" i="1"/>
  <c r="AD367" i="1"/>
  <c r="BF367" i="1" s="1"/>
  <c r="AD2657" i="1"/>
  <c r="BF2657" i="1" s="1"/>
  <c r="AD2409" i="1"/>
  <c r="AD839" i="1"/>
  <c r="BF839" i="1" s="1"/>
  <c r="AD230" i="1"/>
  <c r="BF230" i="1" s="1"/>
  <c r="AD2975" i="1"/>
  <c r="AD622" i="1"/>
  <c r="AD3940" i="1"/>
  <c r="AD2026" i="1"/>
  <c r="BF2026" i="1" s="1"/>
  <c r="AD3601" i="1"/>
  <c r="AZ3601" i="1" s="1"/>
  <c r="AD1182" i="1"/>
  <c r="AD3884" i="1"/>
  <c r="AD3773" i="1"/>
  <c r="AD557" i="1"/>
  <c r="AD2264" i="1"/>
  <c r="AZ2264" i="1" s="1"/>
  <c r="AD699" i="1"/>
  <c r="AD2294" i="1"/>
  <c r="BF2294" i="1" s="1"/>
  <c r="AD3276" i="1"/>
  <c r="BF3276" i="1" s="1"/>
  <c r="AD4163" i="1"/>
  <c r="AD717" i="1"/>
  <c r="AD1439" i="1"/>
  <c r="AD289" i="1"/>
  <c r="AD479" i="1"/>
  <c r="AD1959" i="1"/>
  <c r="AD2875" i="1"/>
  <c r="BF2875" i="1" s="1"/>
  <c r="AD4213" i="1"/>
  <c r="BF4213" i="1" s="1"/>
  <c r="AD2039" i="1"/>
  <c r="AD2321" i="1"/>
  <c r="AD983" i="1"/>
  <c r="AZ983" i="1" s="1"/>
  <c r="AD582" i="1"/>
  <c r="AD2550" i="1"/>
  <c r="AZ2550" i="1" s="1"/>
  <c r="AD4098" i="1"/>
  <c r="AD760" i="1"/>
  <c r="AD2349" i="1"/>
  <c r="AZ2349" i="1" s="1"/>
  <c r="AD1710" i="1"/>
  <c r="AZ1710" i="1" s="1"/>
  <c r="AD683" i="1"/>
  <c r="AD2658" i="1"/>
  <c r="AD1205" i="1"/>
  <c r="BF1205" i="1" s="1"/>
  <c r="AD2395" i="1"/>
  <c r="AD2846" i="1"/>
  <c r="AD2274" i="1"/>
  <c r="AZ2274" i="1" s="1"/>
  <c r="AD1277" i="1"/>
  <c r="AZ1277" i="1" s="1"/>
  <c r="AD1266" i="1"/>
  <c r="AD2624" i="1"/>
  <c r="AZ2624" i="1" s="1"/>
  <c r="AD3471" i="1"/>
  <c r="AD3270" i="1"/>
  <c r="AD2469" i="1"/>
  <c r="BF2469" i="1" s="1"/>
  <c r="AD2503" i="1"/>
  <c r="AD1775" i="1"/>
  <c r="AD3580" i="1"/>
  <c r="AD3654" i="1"/>
  <c r="AD4007" i="1"/>
  <c r="AD4192" i="1"/>
  <c r="AD4216" i="1"/>
  <c r="AD4118" i="1"/>
  <c r="AD835" i="1"/>
  <c r="AD3155" i="1"/>
  <c r="BF3155" i="1" s="1"/>
  <c r="AD4068" i="1"/>
  <c r="AD283" i="1"/>
  <c r="AD1999" i="1"/>
  <c r="BF1999" i="1" s="1"/>
  <c r="AD4031" i="1"/>
  <c r="AD414" i="1"/>
  <c r="AD4032" i="1"/>
  <c r="AD2359" i="1"/>
  <c r="AD1153" i="1"/>
  <c r="BF1153" i="1" s="1"/>
  <c r="AD1114" i="1"/>
  <c r="BF1114" i="1" s="1"/>
  <c r="AD565" i="1"/>
  <c r="AD2081" i="1"/>
  <c r="AD3107" i="1"/>
  <c r="BF3107" i="1" s="1"/>
  <c r="AD2886" i="1"/>
  <c r="AD1288" i="1"/>
  <c r="AD599" i="1"/>
  <c r="AD61" i="1"/>
  <c r="AD556" i="1"/>
  <c r="AD824" i="1"/>
  <c r="AD1371" i="1"/>
  <c r="AD3444" i="1"/>
  <c r="BF3444" i="1" s="1"/>
  <c r="AD4034" i="1"/>
  <c r="AD3192" i="1"/>
  <c r="BF3192" i="1" s="1"/>
  <c r="AD2166" i="1"/>
  <c r="BF2166" i="1" s="1"/>
  <c r="AD1355" i="1"/>
  <c r="AZ1355" i="1" s="1"/>
  <c r="AD3308" i="1"/>
  <c r="AZ3308" i="1" s="1"/>
  <c r="AD709" i="1"/>
  <c r="AZ709" i="1" s="1"/>
  <c r="AD4403" i="1"/>
  <c r="AD960" i="1"/>
  <c r="AD2885" i="1"/>
  <c r="AD4045" i="1"/>
  <c r="AD2986" i="1"/>
  <c r="AD393" i="1"/>
  <c r="AD177" i="1"/>
  <c r="AD3152" i="1"/>
  <c r="AD817" i="1"/>
  <c r="BF817" i="1" s="1"/>
  <c r="AD4189" i="1"/>
  <c r="AD3676" i="1"/>
  <c r="AD4326" i="1"/>
  <c r="BF4326" i="1" s="1"/>
  <c r="AD3701" i="1"/>
  <c r="BF3701" i="1" s="1"/>
  <c r="AD1428" i="1"/>
  <c r="BF1428" i="1" s="1"/>
  <c r="AD2797" i="1"/>
  <c r="AD3877" i="1"/>
  <c r="AD1886" i="1"/>
  <c r="BF1886" i="1" s="1"/>
  <c r="AD863" i="1"/>
  <c r="AD397" i="1"/>
  <c r="AD3743" i="1"/>
  <c r="AD4224" i="1"/>
  <c r="AD4180" i="1"/>
  <c r="AD249" i="1"/>
  <c r="AD1164" i="1"/>
  <c r="AD2480" i="1"/>
  <c r="AD1124" i="1"/>
  <c r="AD2428" i="1"/>
  <c r="BF2428" i="1" s="1"/>
  <c r="AD2202" i="1"/>
  <c r="AD1550" i="1"/>
  <c r="AD1198" i="1"/>
  <c r="BF1198" i="1" s="1"/>
  <c r="AD1831" i="1"/>
  <c r="BF1831" i="1" s="1"/>
  <c r="AD3353" i="1"/>
  <c r="AD1137" i="1"/>
  <c r="BF1137" i="1" s="1"/>
  <c r="AD1896" i="1"/>
  <c r="AD360" i="1"/>
  <c r="AD2907" i="1"/>
  <c r="AD2290" i="1"/>
  <c r="AD2120" i="1"/>
  <c r="AZ2120" i="1" s="1"/>
  <c r="AD3906" i="1"/>
  <c r="AZ3906" i="1" s="1"/>
  <c r="AD1129" i="1"/>
  <c r="AD2323" i="1"/>
  <c r="AD1765" i="1"/>
  <c r="BF1765" i="1" s="1"/>
  <c r="AD3016" i="1"/>
  <c r="AD1967" i="1"/>
  <c r="AZ1967" i="1" s="1"/>
  <c r="AD763" i="1"/>
  <c r="AD2038" i="1"/>
  <c r="AD3914" i="1"/>
  <c r="AD1588" i="1"/>
  <c r="AD1614" i="1"/>
  <c r="AD3007" i="1"/>
  <c r="AD198" i="1"/>
  <c r="AD97" i="1"/>
  <c r="AD3813" i="1"/>
  <c r="BF3813" i="1" s="1"/>
  <c r="AD1092" i="1"/>
  <c r="AD2093" i="1"/>
  <c r="AD2316" i="1"/>
  <c r="AD3604" i="1"/>
  <c r="AD3015" i="1"/>
  <c r="AD2905" i="1"/>
  <c r="BF2905" i="1" s="1"/>
  <c r="AD980" i="1"/>
  <c r="BF980" i="1" s="1"/>
  <c r="AD540" i="1"/>
  <c r="AD3057" i="1"/>
  <c r="AD1431" i="1"/>
  <c r="AD2604" i="1"/>
  <c r="BF2604" i="1" s="1"/>
  <c r="AD549" i="1"/>
  <c r="AD3427" i="1"/>
  <c r="AD28" i="1"/>
  <c r="AD3298" i="1"/>
  <c r="BF3298" i="1" s="1"/>
  <c r="AD371" i="1"/>
  <c r="AD4029" i="1"/>
  <c r="AD2185" i="1"/>
  <c r="AD1950" i="1"/>
  <c r="AD1633" i="1"/>
  <c r="AZ1633" i="1" s="1"/>
  <c r="AD4327" i="1"/>
  <c r="AD3372" i="1"/>
  <c r="AD1436" i="1"/>
  <c r="BF1436" i="1" s="1"/>
  <c r="AD3435" i="1"/>
  <c r="AD2160" i="1"/>
  <c r="AD2825" i="1"/>
  <c r="BF2825" i="1" s="1"/>
  <c r="AD4139" i="1"/>
  <c r="AD1068" i="1"/>
  <c r="AD1419" i="1"/>
  <c r="AD443" i="1"/>
  <c r="AD1785" i="1"/>
  <c r="AD2402" i="1"/>
  <c r="AD2462" i="1"/>
  <c r="BF2462" i="1" s="1"/>
  <c r="AD3827" i="1"/>
  <c r="AD1986" i="1"/>
  <c r="AD143" i="1"/>
  <c r="AD4156" i="1"/>
  <c r="AD912" i="1"/>
  <c r="BF912" i="1" s="1"/>
  <c r="AD3707" i="1"/>
  <c r="AD1271" i="1"/>
  <c r="AD3983" i="1"/>
  <c r="AD4030" i="1"/>
  <c r="AD3721" i="1"/>
  <c r="BF3721" i="1" s="1"/>
  <c r="AD1938" i="1"/>
  <c r="AD1152" i="1"/>
  <c r="AD1166" i="1"/>
  <c r="AD3235" i="1"/>
  <c r="AD3989" i="1"/>
  <c r="AD3910" i="1"/>
  <c r="AD3554" i="1"/>
  <c r="AD4366" i="1"/>
  <c r="AD3762" i="1"/>
  <c r="AD3575" i="1"/>
  <c r="AD4094" i="1"/>
  <c r="AZ4094" i="1" s="1"/>
  <c r="AD902" i="1"/>
  <c r="BF902" i="1" s="1"/>
  <c r="AD408" i="1"/>
  <c r="AD981" i="1"/>
  <c r="AD3904" i="1"/>
  <c r="AD1941" i="1"/>
  <c r="BF1941" i="1" s="1"/>
  <c r="AD2069" i="1"/>
  <c r="AD2799" i="1"/>
  <c r="AD1341" i="1"/>
  <c r="AD294" i="1"/>
  <c r="AD122" i="1"/>
  <c r="AD3859" i="1"/>
  <c r="AD1452" i="1"/>
  <c r="AD4313" i="1"/>
  <c r="AD1716" i="1"/>
  <c r="AD4197" i="1"/>
  <c r="AD4412" i="1"/>
  <c r="BF4412" i="1" s="1"/>
  <c r="AD3598" i="1"/>
  <c r="AD2231" i="1"/>
  <c r="AD1677" i="1"/>
  <c r="AD1119" i="1"/>
  <c r="AD1112" i="1"/>
  <c r="AD3140" i="1"/>
  <c r="AZ3140" i="1" s="1"/>
  <c r="AD2859" i="1"/>
  <c r="BF2859" i="1" s="1"/>
  <c r="AD2959" i="1"/>
  <c r="AD3924" i="1"/>
  <c r="AD3453" i="1"/>
  <c r="AD3713" i="1"/>
  <c r="AD1154" i="1"/>
  <c r="AD3570" i="1"/>
  <c r="AD1344" i="1"/>
  <c r="AD971" i="1"/>
  <c r="BF971" i="1" s="1"/>
  <c r="AD4236" i="1"/>
  <c r="AD3491" i="1"/>
  <c r="AD1186" i="1"/>
  <c r="BF1186" i="1" s="1"/>
  <c r="AD4041" i="1"/>
  <c r="AD432" i="1"/>
  <c r="AD3549" i="1"/>
  <c r="AD3652" i="1"/>
  <c r="AD3290" i="1"/>
  <c r="AD831" i="1"/>
  <c r="AD3781" i="1"/>
  <c r="AD1079" i="1"/>
  <c r="AD3766" i="1"/>
  <c r="AD1585" i="1"/>
  <c r="AD3717" i="1"/>
  <c r="AD1978" i="1"/>
  <c r="AD2150" i="1"/>
  <c r="AD3159" i="1"/>
  <c r="AD3218" i="1"/>
  <c r="AD4082" i="1"/>
  <c r="AD392" i="1"/>
  <c r="BF392" i="1" s="1"/>
  <c r="AD2589" i="1"/>
  <c r="AD3817" i="1"/>
  <c r="AD3847" i="1"/>
  <c r="AD1533" i="1"/>
  <c r="BF1533" i="1" s="1"/>
  <c r="AD771" i="1"/>
  <c r="AD786" i="1"/>
  <c r="AD286" i="1"/>
  <c r="AD1711" i="1"/>
  <c r="AD1665" i="1"/>
  <c r="AZ1665" i="1" s="1"/>
  <c r="AD3898" i="1"/>
  <c r="AD3719" i="1"/>
  <c r="AD3979" i="1"/>
  <c r="BF3979" i="1" s="1"/>
  <c r="AD2336" i="1"/>
  <c r="AD2588" i="1"/>
  <c r="AD575" i="1"/>
  <c r="AD1744" i="1"/>
  <c r="AD1803" i="1"/>
  <c r="BF1803" i="1" s="1"/>
  <c r="AD3802" i="1"/>
  <c r="AD2744" i="1"/>
  <c r="AD4417" i="1"/>
  <c r="AD615" i="1"/>
  <c r="AD935" i="1"/>
  <c r="AD4246" i="1"/>
  <c r="AD3210" i="1"/>
  <c r="AD1405" i="1"/>
  <c r="AD2928" i="1"/>
  <c r="AD3905" i="1"/>
  <c r="AD3371" i="1"/>
  <c r="AD4232" i="1"/>
  <c r="AD4039" i="1"/>
  <c r="BF4039" i="1" s="1"/>
  <c r="AD2094" i="1"/>
  <c r="BF2094" i="1" s="1"/>
  <c r="AD3510" i="1"/>
  <c r="AD369" i="1"/>
  <c r="AD1450" i="1"/>
  <c r="AD2737" i="1"/>
  <c r="AD1185" i="1"/>
  <c r="AD2696" i="1"/>
  <c r="AD2655" i="1"/>
  <c r="BF2655" i="1" s="1"/>
  <c r="AD3005" i="1"/>
  <c r="BF3005" i="1" s="1"/>
  <c r="AD2793" i="1"/>
  <c r="AD1975" i="1"/>
  <c r="AD1687" i="1"/>
  <c r="AD934" i="1"/>
  <c r="BF934" i="1" s="1"/>
  <c r="AD2965" i="1"/>
  <c r="AD2416" i="1"/>
  <c r="AD3278" i="1"/>
  <c r="AD3839" i="1"/>
  <c r="AD4285" i="1"/>
  <c r="AD2301" i="1"/>
  <c r="AD3664" i="1"/>
  <c r="BF3664" i="1" s="1"/>
  <c r="AD3186" i="1"/>
  <c r="BF3186" i="1" s="1"/>
  <c r="AD2164" i="1"/>
  <c r="AZ2164" i="1" s="1"/>
  <c r="AD4388" i="1"/>
  <c r="AD4099" i="1"/>
  <c r="AD3638" i="1"/>
  <c r="AD1097" i="1"/>
  <c r="BF1097" i="1" s="1"/>
  <c r="AD750" i="1"/>
  <c r="AD1464" i="1"/>
  <c r="AD1805" i="1"/>
  <c r="AD3525" i="1"/>
  <c r="BF3525" i="1" s="1"/>
  <c r="AD3656" i="1"/>
  <c r="AD4275" i="1"/>
  <c r="AD2445" i="1"/>
  <c r="AD686" i="1"/>
  <c r="AD1779" i="1"/>
  <c r="AD1939" i="1"/>
  <c r="BF1939" i="1" s="1"/>
  <c r="AD1091" i="1"/>
  <c r="BF1091" i="1" s="1"/>
  <c r="AD624" i="1"/>
  <c r="AD4033" i="1"/>
  <c r="AD410" i="1"/>
  <c r="AD3174" i="1"/>
  <c r="AD3321" i="1"/>
  <c r="AD3103" i="1"/>
  <c r="BF3103" i="1" s="1"/>
  <c r="AD496" i="1"/>
  <c r="AD2570" i="1"/>
  <c r="BF2570" i="1" s="1"/>
  <c r="AD3635" i="1"/>
  <c r="BF3635" i="1" s="1"/>
  <c r="AD4363" i="1"/>
  <c r="AD3890" i="1"/>
  <c r="AD3109" i="1"/>
  <c r="AD3234" i="1"/>
  <c r="AD3334" i="1"/>
  <c r="AD645" i="1"/>
  <c r="AD663" i="1"/>
  <c r="BF663" i="1" s="1"/>
  <c r="AD2015" i="1"/>
  <c r="BF2015" i="1" s="1"/>
  <c r="AD1131" i="1"/>
  <c r="AD4080" i="1"/>
  <c r="AD4405" i="1"/>
  <c r="AD1663" i="1"/>
  <c r="BF1663" i="1" s="1"/>
  <c r="AD2252" i="1"/>
  <c r="BF2252" i="1" s="1"/>
  <c r="AD494" i="1"/>
  <c r="AD931" i="1"/>
  <c r="AD1462" i="1"/>
  <c r="AD2435" i="1"/>
  <c r="AD40" i="1"/>
  <c r="AD4022" i="1"/>
  <c r="AD2847" i="1"/>
  <c r="AD2017" i="1"/>
  <c r="AD3583" i="1"/>
  <c r="AD4410" i="1"/>
  <c r="BF4410" i="1" s="1"/>
  <c r="AD2177" i="1"/>
  <c r="AD4209" i="1"/>
  <c r="AD2115" i="1"/>
  <c r="AD887" i="1"/>
  <c r="AD411" i="1"/>
  <c r="AD1409" i="1"/>
  <c r="AD2641" i="1"/>
  <c r="AD3040" i="1"/>
  <c r="AD3626" i="1"/>
  <c r="AD1059" i="1"/>
  <c r="AD3072" i="1"/>
  <c r="AD896" i="1"/>
  <c r="BF896" i="1" s="1"/>
  <c r="AD4051" i="1"/>
  <c r="AD4401" i="1"/>
  <c r="AD3659" i="1"/>
  <c r="AD472" i="1"/>
  <c r="AD4245" i="1"/>
  <c r="AZ4245" i="1" s="1"/>
  <c r="AD1170" i="1"/>
  <c r="AD1837" i="1"/>
  <c r="AD2151" i="1"/>
  <c r="BF2151" i="1" s="1"/>
  <c r="AD4131" i="1"/>
  <c r="AD3516" i="1"/>
  <c r="AD3207" i="1"/>
  <c r="AD855" i="1"/>
  <c r="AD1733" i="1"/>
  <c r="AD1233" i="1"/>
  <c r="AD1679" i="1"/>
  <c r="AD3178" i="1"/>
  <c r="AD3971" i="1"/>
  <c r="AD4018" i="1"/>
  <c r="BF4018" i="1" s="1"/>
  <c r="AD4152" i="1"/>
  <c r="AD537" i="1"/>
  <c r="AD4205" i="1"/>
  <c r="AD3637" i="1"/>
  <c r="BF3637" i="1" s="1"/>
  <c r="AD4020" i="1"/>
  <c r="AD3996" i="1"/>
  <c r="AD3992" i="1"/>
  <c r="AD4178" i="1"/>
  <c r="AD4212" i="1"/>
  <c r="AD4235" i="1"/>
  <c r="AD4228" i="1"/>
  <c r="AD682" i="1"/>
  <c r="AD1631" i="1"/>
  <c r="BF1631" i="1" s="1"/>
  <c r="AD4323" i="1"/>
  <c r="AD1958" i="1"/>
  <c r="AD671" i="1"/>
  <c r="AD1845" i="1"/>
  <c r="AD764" i="1"/>
  <c r="AD765" i="1"/>
  <c r="AD1282" i="1"/>
  <c r="AD3642" i="1"/>
  <c r="AD3683" i="1"/>
  <c r="AD2226" i="1"/>
  <c r="AD1397" i="1"/>
  <c r="AD3896" i="1"/>
  <c r="AD2272" i="1"/>
  <c r="AD3236" i="1"/>
  <c r="AD2068" i="1"/>
  <c r="AD3384" i="1"/>
  <c r="AD3279" i="1"/>
  <c r="AD1117" i="1"/>
  <c r="AZ1117" i="1" s="1"/>
  <c r="AD3214" i="1"/>
  <c r="AZ3214" i="1" s="1"/>
  <c r="AD2466" i="1"/>
  <c r="AZ2466" i="1" s="1"/>
  <c r="AD4078" i="1"/>
  <c r="AD2142" i="1"/>
  <c r="AD714" i="1"/>
  <c r="AD4211" i="1"/>
  <c r="AD4150" i="1"/>
  <c r="AD3461" i="1"/>
  <c r="AZ3461" i="1" s="1"/>
  <c r="AD194" i="1"/>
  <c r="AD3567" i="1"/>
  <c r="AD1212" i="1"/>
  <c r="AD2536" i="1"/>
  <c r="AD2171" i="1"/>
  <c r="AD3411" i="1"/>
  <c r="AD4333" i="1"/>
  <c r="AD2792" i="1"/>
  <c r="AZ2792" i="1" s="1"/>
  <c r="AD783" i="1"/>
  <c r="AD1920" i="1"/>
  <c r="AD2157" i="1"/>
  <c r="BF2157" i="1" s="1"/>
  <c r="AD2384" i="1"/>
  <c r="AD2048" i="1"/>
  <c r="AD1404" i="1"/>
  <c r="AD3552" i="1"/>
  <c r="AD597" i="1"/>
  <c r="AD19" i="1"/>
  <c r="AD3295" i="1"/>
  <c r="AZ3295" i="1" s="1"/>
  <c r="AD2567" i="1"/>
  <c r="AZ2567" i="1" s="1"/>
  <c r="AD3932" i="1"/>
  <c r="AZ3932" i="1" s="1"/>
  <c r="AD114" i="1"/>
  <c r="AD3025" i="1"/>
  <c r="AD2155" i="1"/>
  <c r="AD804" i="1"/>
  <c r="AD707" i="1"/>
  <c r="AD1864" i="1"/>
  <c r="AZ1864" i="1" s="1"/>
  <c r="AD3490" i="1"/>
  <c r="AD2207" i="1"/>
  <c r="AZ2207" i="1" s="1"/>
  <c r="AD2064" i="1"/>
  <c r="AD977" i="1"/>
  <c r="AD1312" i="1"/>
  <c r="AD1390" i="1"/>
  <c r="AD3266" i="1"/>
  <c r="AD3962" i="1"/>
  <c r="AD2345" i="1"/>
  <c r="AD2237" i="1"/>
  <c r="AD3752" i="1"/>
  <c r="AD3926" i="1"/>
  <c r="AD4361" i="1"/>
  <c r="AD3897" i="1"/>
  <c r="AD3844" i="1"/>
  <c r="AD4233" i="1"/>
  <c r="AD4243" i="1"/>
  <c r="AD3843" i="1"/>
  <c r="AD3529" i="1"/>
  <c r="BF3529" i="1" s="1"/>
  <c r="AD4297" i="1"/>
  <c r="AD2685" i="1"/>
  <c r="AD1992" i="1"/>
  <c r="AD2609" i="1"/>
  <c r="AD3891" i="1"/>
  <c r="AD2809" i="1"/>
  <c r="AD2193" i="1"/>
  <c r="AD2776" i="1"/>
  <c r="BF2776" i="1" s="1"/>
  <c r="AD649" i="1"/>
  <c r="AZ649" i="1" s="1"/>
  <c r="AD1648" i="1"/>
  <c r="AD1717" i="1"/>
  <c r="AD2163" i="1"/>
  <c r="AD2033" i="1"/>
  <c r="AD4065" i="1"/>
  <c r="AD2095" i="1"/>
  <c r="AD612" i="1"/>
  <c r="AD3742" i="1"/>
  <c r="AD991" i="1"/>
  <c r="AD3084" i="1"/>
  <c r="AD3686" i="1"/>
  <c r="AD3268" i="1"/>
  <c r="AD1781" i="1"/>
  <c r="AD3943" i="1"/>
  <c r="AD510" i="1"/>
  <c r="BF510" i="1" s="1"/>
  <c r="AD223" i="1"/>
  <c r="AD3974" i="1"/>
  <c r="AD149" i="1"/>
  <c r="AD3185" i="1"/>
  <c r="AD2900" i="1"/>
  <c r="AD1275" i="1"/>
  <c r="AD2878" i="1"/>
  <c r="AD2519" i="1"/>
  <c r="AD3070" i="1"/>
  <c r="AD1150" i="1"/>
  <c r="AD1002" i="1"/>
  <c r="AD434" i="1"/>
  <c r="AD3826" i="1"/>
  <c r="AD342" i="1"/>
  <c r="BF342" i="1" s="1"/>
  <c r="AD3342" i="1"/>
  <c r="AD2282" i="1"/>
  <c r="AD4145" i="1"/>
  <c r="AD550" i="1"/>
  <c r="AD1673" i="1"/>
  <c r="AD3945" i="1"/>
  <c r="BF3945" i="1" s="1"/>
  <c r="AD869" i="1"/>
  <c r="AD3718" i="1"/>
  <c r="AD1899" i="1"/>
  <c r="AD1008" i="1"/>
  <c r="AD2127" i="1"/>
  <c r="AD3439" i="1"/>
  <c r="AD169" i="1"/>
  <c r="AD819" i="1"/>
  <c r="BF819" i="1" s="1"/>
  <c r="AD2681" i="1"/>
  <c r="AD3800" i="1"/>
  <c r="AD873" i="1"/>
  <c r="AD1249" i="1"/>
  <c r="AD2754" i="1"/>
  <c r="AD2596" i="1"/>
  <c r="AD2682" i="1"/>
  <c r="AD4002" i="1"/>
  <c r="AZ4002" i="1" s="1"/>
  <c r="AD3184" i="1"/>
  <c r="AD1337" i="1"/>
  <c r="AZ1337" i="1" s="1"/>
  <c r="AD2893" i="1"/>
  <c r="AZ2893" i="1" s="1"/>
  <c r="AD3076" i="1"/>
  <c r="AD563" i="1"/>
  <c r="AD3400" i="1"/>
  <c r="AD4259" i="1"/>
  <c r="AZ4259" i="1" s="1"/>
  <c r="AD2561" i="1"/>
  <c r="AD1615" i="1"/>
  <c r="AD1190" i="1"/>
  <c r="AD1071" i="1"/>
  <c r="AD3588" i="1"/>
  <c r="AD3365" i="1"/>
  <c r="AD3501" i="1"/>
  <c r="AD802" i="1"/>
  <c r="AD3110" i="1"/>
  <c r="AD2578" i="1"/>
  <c r="AZ2578" i="1" s="1"/>
  <c r="AD3458" i="1"/>
  <c r="AD2727" i="1"/>
  <c r="AD95" i="1"/>
  <c r="AD4190" i="1"/>
  <c r="AD1961" i="1"/>
  <c r="AD1830" i="1"/>
  <c r="AD826" i="1"/>
  <c r="AD2971" i="1"/>
  <c r="AD407" i="1"/>
  <c r="BF407" i="1" s="1"/>
  <c r="AD3933" i="1"/>
  <c r="AD2555" i="1"/>
  <c r="AD1528" i="1"/>
  <c r="AD3856" i="1"/>
  <c r="AD4038" i="1"/>
  <c r="AD2182" i="1"/>
  <c r="BF2182" i="1" s="1"/>
  <c r="AD2235" i="1"/>
  <c r="AD3269" i="1"/>
  <c r="AD4306" i="1"/>
  <c r="AD3496" i="1"/>
  <c r="AD1420" i="1"/>
  <c r="AD3811" i="1"/>
  <c r="AD2937" i="1"/>
  <c r="BF2937" i="1" s="1"/>
  <c r="AD308" i="1"/>
  <c r="AD2497" i="1"/>
  <c r="AD731" i="1"/>
  <c r="AD2183" i="1"/>
  <c r="AD2667" i="1"/>
  <c r="AD3968" i="1"/>
  <c r="AD4234" i="1"/>
  <c r="AD1194" i="1"/>
  <c r="AZ1194" i="1" s="1"/>
  <c r="AD772" i="1"/>
  <c r="AD1130" i="1"/>
  <c r="AD1932" i="1"/>
  <c r="AD3247" i="1"/>
  <c r="AD3476" i="1"/>
  <c r="AZ3476" i="1" s="1"/>
  <c r="AD3804" i="1"/>
  <c r="AD4111" i="1"/>
  <c r="AD3655" i="1"/>
  <c r="AD4320" i="1"/>
  <c r="AD4161" i="1"/>
  <c r="AD3969" i="1"/>
  <c r="AD3929" i="1"/>
  <c r="AD1991" i="1"/>
  <c r="BF1991" i="1" s="1"/>
  <c r="AD1072" i="1"/>
  <c r="AD3688" i="1"/>
  <c r="AD4359" i="1"/>
  <c r="AD1255" i="1"/>
  <c r="AD160" i="1"/>
  <c r="AD1993" i="1"/>
  <c r="AD125" i="1"/>
  <c r="AZ125" i="1" s="1"/>
  <c r="AD3142" i="1"/>
  <c r="AD3378" i="1"/>
  <c r="AD4344" i="1"/>
  <c r="AD1813" i="1"/>
  <c r="BF1813" i="1" s="1"/>
  <c r="AD604" i="1"/>
  <c r="AZ604" i="1" s="1"/>
  <c r="AD490" i="1"/>
  <c r="AD3587" i="1"/>
  <c r="BF3587" i="1" s="1"/>
  <c r="AD3872" i="1"/>
  <c r="AD3322" i="1"/>
  <c r="BF3322" i="1" s="1"/>
  <c r="AD147" i="1"/>
  <c r="BF147" i="1" s="1"/>
  <c r="AD1078" i="1"/>
  <c r="AD3256" i="1"/>
  <c r="AD1943" i="1"/>
  <c r="BF1943" i="1" s="1"/>
  <c r="AD2738" i="1"/>
  <c r="AD1698" i="1"/>
  <c r="AD3614" i="1"/>
  <c r="AD17" i="1"/>
  <c r="AD1445" i="1"/>
  <c r="AD3348" i="1"/>
  <c r="AD1121" i="1"/>
  <c r="AD3237" i="1"/>
  <c r="AD1499" i="1"/>
  <c r="BF1499" i="1" s="1"/>
  <c r="AD3359" i="1"/>
  <c r="AD4288" i="1"/>
  <c r="AD948" i="1"/>
  <c r="AD1156" i="1"/>
  <c r="AD4339" i="1"/>
  <c r="AD2288" i="1"/>
  <c r="AD1748" i="1"/>
  <c r="AD2446" i="1"/>
  <c r="AD3020" i="1"/>
  <c r="AD2593" i="1"/>
  <c r="AD248" i="1"/>
  <c r="AD3305" i="1"/>
  <c r="AD1853" i="1"/>
  <c r="AD3499" i="1"/>
  <c r="AZ3499" i="1" s="1"/>
  <c r="AD3986" i="1"/>
  <c r="AD4273" i="1"/>
  <c r="AD2022" i="1"/>
  <c r="AD68" i="1"/>
  <c r="BF68" i="1" s="1"/>
  <c r="AD858" i="1"/>
  <c r="AD1309" i="1"/>
  <c r="AD1660" i="1"/>
  <c r="AD2258" i="1"/>
  <c r="AD2860" i="1"/>
  <c r="AD4418" i="1"/>
  <c r="AD2672" i="1"/>
  <c r="AD304" i="1"/>
  <c r="AD2976" i="1"/>
  <c r="AD3821" i="1"/>
  <c r="AD1617" i="1"/>
  <c r="AD3602" i="1"/>
  <c r="AD1974" i="1"/>
  <c r="AD2376" i="1"/>
  <c r="AD1667" i="1"/>
  <c r="AD2864" i="1"/>
  <c r="AD300" i="1"/>
  <c r="AD3341" i="1"/>
  <c r="AZ3341" i="1" s="1"/>
  <c r="AD3026" i="1"/>
  <c r="AD2256" i="1"/>
  <c r="AD4210" i="1"/>
  <c r="BF4210" i="1" s="1"/>
  <c r="AD952" i="1"/>
  <c r="AD234" i="1"/>
  <c r="AD3399" i="1"/>
  <c r="AD1960" i="1"/>
  <c r="AD1393" i="1"/>
  <c r="AD2990" i="1"/>
  <c r="AD4040" i="1"/>
  <c r="BF4040" i="1" s="1"/>
  <c r="AD789" i="1"/>
  <c r="AD442" i="1"/>
  <c r="AD4166" i="1"/>
  <c r="AD3136" i="1"/>
  <c r="AD196" i="1"/>
  <c r="AD2602" i="1"/>
  <c r="AZ2602" i="1" s="1"/>
  <c r="AD2240" i="1"/>
  <c r="AD1347" i="1"/>
  <c r="BF1347" i="1" s="1"/>
  <c r="AD547" i="1"/>
  <c r="AZ547" i="1" s="1"/>
  <c r="AD3920" i="1"/>
  <c r="AD232" i="1"/>
  <c r="AD697" i="1"/>
  <c r="AD45" i="1"/>
  <c r="AD33" i="1"/>
  <c r="AD4223" i="1"/>
  <c r="AD4325" i="1"/>
  <c r="AD961" i="1"/>
  <c r="AD4260" i="1"/>
  <c r="AD1000" i="1"/>
  <c r="AD519" i="1"/>
  <c r="AZ519" i="1" s="1"/>
  <c r="AD3944" i="1"/>
  <c r="AD4105" i="1"/>
  <c r="AD438" i="1"/>
  <c r="AD1329" i="1"/>
  <c r="BF1329" i="1" s="1"/>
  <c r="AD2562" i="1"/>
  <c r="AD3776" i="1"/>
  <c r="AD2705" i="1"/>
  <c r="AD1624" i="1"/>
  <c r="AD2637" i="1"/>
  <c r="AD3863" i="1"/>
  <c r="AD1248" i="1"/>
  <c r="AD639" i="1"/>
  <c r="AD239" i="1"/>
  <c r="AD3083" i="1"/>
  <c r="AD1846" i="1"/>
  <c r="AD4149" i="1"/>
  <c r="AD2508" i="1"/>
  <c r="AD2876" i="1"/>
  <c r="BF2876" i="1" s="1"/>
  <c r="AD4406" i="1"/>
  <c r="AD3770" i="1"/>
  <c r="AD3585" i="1"/>
  <c r="AD1373" i="1"/>
  <c r="AD21" i="1"/>
  <c r="AD3539" i="1"/>
  <c r="AD268" i="1"/>
  <c r="AD1293" i="1"/>
  <c r="AD4050" i="1"/>
  <c r="AD2152" i="1"/>
  <c r="AD2493" i="1"/>
  <c r="AD3264" i="1"/>
  <c r="AD1880" i="1"/>
  <c r="AD1682" i="1"/>
  <c r="AD745" i="1"/>
  <c r="AD2101" i="1"/>
  <c r="AD2086" i="1"/>
  <c r="AD753" i="1"/>
  <c r="AZ753" i="1" s="1"/>
  <c r="AD4095" i="1"/>
  <c r="AD4081" i="1"/>
  <c r="AD4188" i="1"/>
  <c r="AD4308" i="1"/>
  <c r="AD4301" i="1"/>
  <c r="AD4115" i="1"/>
  <c r="AD3749" i="1"/>
  <c r="AD3816" i="1"/>
  <c r="AD1777" i="1"/>
  <c r="AD3607" i="1"/>
  <c r="AD3753" i="1"/>
  <c r="AD4000" i="1"/>
  <c r="AD4027" i="1"/>
  <c r="AD4214" i="1"/>
  <c r="AD4016" i="1"/>
  <c r="AD3835" i="1"/>
  <c r="AD4019" i="1"/>
  <c r="BF4019" i="1" s="1"/>
  <c r="AD4176" i="1"/>
  <c r="AD3907" i="1"/>
  <c r="AD3677" i="1"/>
  <c r="AD2704" i="1"/>
  <c r="AD3792" i="1"/>
  <c r="BF3792" i="1" s="1"/>
  <c r="AD4001" i="1"/>
  <c r="AD1801" i="1"/>
  <c r="AD1031" i="1"/>
  <c r="AD2420" i="1"/>
  <c r="AD2989" i="1"/>
  <c r="AZ2989" i="1" s="1"/>
  <c r="AD3736" i="1"/>
  <c r="AD3326" i="1"/>
  <c r="AD2198" i="1"/>
  <c r="AD4015" i="1"/>
  <c r="AD586" i="1"/>
  <c r="AD1050" i="1"/>
  <c r="AD4129" i="1"/>
  <c r="AD2479" i="1"/>
  <c r="AD172" i="1"/>
  <c r="BF172" i="1" s="1"/>
  <c r="AD3542" i="1"/>
  <c r="AD2448" i="1"/>
  <c r="AD4380" i="1"/>
  <c r="AD2872" i="1"/>
  <c r="AD1415" i="1"/>
  <c r="BF1415" i="1" s="1"/>
  <c r="AD3560" i="1"/>
  <c r="AD4383" i="1"/>
  <c r="AD534" i="1"/>
  <c r="AD2693" i="1"/>
  <c r="AD4371" i="1"/>
  <c r="AD3526" i="1"/>
  <c r="AD2678" i="1"/>
  <c r="BF2678" i="1" s="1"/>
  <c r="AD2394" i="1"/>
  <c r="AZ2394" i="1" s="1"/>
  <c r="AD1175" i="1"/>
  <c r="AD3551" i="1"/>
  <c r="AD1088" i="1"/>
  <c r="AD1903" i="1"/>
  <c r="AD3118" i="1"/>
  <c r="AD499" i="1"/>
  <c r="AD1963" i="1"/>
  <c r="BF1963" i="1" s="1"/>
  <c r="AD2980" i="1"/>
  <c r="AD3045" i="1"/>
  <c r="AD1013" i="1"/>
  <c r="AD3179" i="1"/>
  <c r="AD4132" i="1"/>
  <c r="BF4132" i="1" s="1"/>
  <c r="AD3527" i="1"/>
  <c r="AD2196" i="1"/>
  <c r="AD4304" i="1"/>
  <c r="BF4304" i="1" s="1"/>
  <c r="AD1794" i="1"/>
  <c r="AD3404" i="1"/>
  <c r="AD3822" i="1"/>
  <c r="AD2317" i="1"/>
  <c r="AZ2317" i="1" s="1"/>
  <c r="AD669" i="1"/>
  <c r="BF669" i="1" s="1"/>
  <c r="AD31" i="1"/>
  <c r="AD4370" i="1"/>
  <c r="AD2276" i="1"/>
  <c r="BF2276" i="1" s="1"/>
  <c r="AD3712" i="1"/>
  <c r="AD2979" i="1"/>
  <c r="AD1815" i="1"/>
  <c r="AD11" i="1"/>
  <c r="AD1038" i="1"/>
  <c r="AD3024" i="1"/>
  <c r="BF3024" i="1" s="1"/>
  <c r="AD2178" i="1"/>
  <c r="AD2287" i="1"/>
  <c r="AD2067" i="1"/>
  <c r="AD523" i="1"/>
  <c r="AD1353" i="1"/>
  <c r="AD2690" i="1"/>
  <c r="AD1085" i="1"/>
  <c r="AD4237" i="1"/>
  <c r="BF4237" i="1" s="1"/>
  <c r="AD1809" i="1"/>
  <c r="AD3990" i="1"/>
  <c r="AD1006" i="1"/>
  <c r="AD2209" i="1"/>
  <c r="AD2510" i="1"/>
  <c r="AD2822" i="1"/>
  <c r="AD1542" i="1"/>
  <c r="AD3571" i="1"/>
  <c r="BF3571" i="1" s="1"/>
  <c r="AD2427" i="1"/>
  <c r="AD3995" i="1"/>
  <c r="AD3123" i="1"/>
  <c r="BF3123" i="1" s="1"/>
  <c r="AD2046" i="1"/>
  <c r="AD3547" i="1"/>
  <c r="AD2406" i="1"/>
  <c r="AD1965" i="1"/>
  <c r="AD3669" i="1"/>
  <c r="AD1551" i="1"/>
  <c r="AD186" i="1"/>
  <c r="AD1642" i="1"/>
  <c r="AD1274" i="1"/>
  <c r="AD3128" i="1"/>
  <c r="AZ3128" i="1" s="1"/>
  <c r="AD3625" i="1"/>
  <c r="BF3625" i="1" s="1"/>
  <c r="AD2720" i="1"/>
  <c r="AD2798" i="1"/>
  <c r="AD2028" i="1"/>
  <c r="AD1722" i="1"/>
  <c r="AD271" i="1"/>
  <c r="AD778" i="1"/>
  <c r="AD1874" i="1"/>
  <c r="BF1874" i="1" s="1"/>
  <c r="AD2041" i="1"/>
  <c r="AZ2041" i="1" s="1"/>
  <c r="AD1661" i="1"/>
  <c r="AD3047" i="1"/>
  <c r="AD4293" i="1"/>
  <c r="AD2631" i="1"/>
  <c r="BF2631" i="1" s="1"/>
  <c r="AD3380" i="1"/>
  <c r="AD1743" i="1"/>
  <c r="AD3215" i="1"/>
  <c r="AZ3215" i="1" s="1"/>
  <c r="AD450" i="1"/>
  <c r="AD1701" i="1"/>
  <c r="AD906" i="1"/>
  <c r="AD2173" i="1"/>
  <c r="AD370" i="1"/>
  <c r="AD2943" i="1"/>
  <c r="AD1662" i="1"/>
  <c r="AD4083" i="1"/>
  <c r="BF4083" i="1" s="1"/>
  <c r="AD4253" i="1"/>
  <c r="AD4158" i="1"/>
  <c r="AD4117" i="1"/>
  <c r="AD3960" i="1"/>
  <c r="AD4362" i="1"/>
  <c r="BF4362" i="1" s="1"/>
  <c r="AD1637" i="1"/>
  <c r="AZ1637" i="1" s="1"/>
  <c r="AD4191" i="1"/>
  <c r="AD3864" i="1"/>
  <c r="AR84" i="1"/>
  <c r="AR13" i="1"/>
  <c r="AR61" i="1"/>
  <c r="AR374" i="1"/>
  <c r="AR501" i="1"/>
  <c r="AR2236" i="1"/>
  <c r="AR2668" i="1"/>
  <c r="AR677" i="1"/>
  <c r="AR1109" i="1"/>
  <c r="AR1205" i="1"/>
  <c r="AR487" i="1"/>
  <c r="AR2699" i="1"/>
  <c r="AR3179" i="1"/>
  <c r="AR3702" i="1"/>
  <c r="AD3760" i="1"/>
  <c r="AD3967" i="1"/>
  <c r="AD4206" i="1"/>
  <c r="AD4319" i="1"/>
  <c r="AD3777" i="1"/>
  <c r="AD3845" i="1"/>
  <c r="BF3845" i="1" s="1"/>
  <c r="AD4171" i="1"/>
  <c r="AD4010" i="1"/>
  <c r="AD4330" i="1"/>
  <c r="AD3595" i="1"/>
  <c r="AD4272" i="1"/>
  <c r="AR440" i="1"/>
  <c r="AR290" i="1"/>
  <c r="AR1432" i="1"/>
  <c r="AR2008" i="1"/>
  <c r="AR2632" i="1"/>
  <c r="AR689" i="1"/>
  <c r="AR1785" i="1"/>
  <c r="AR2361" i="1"/>
  <c r="AD2334" i="1"/>
  <c r="AD1381" i="1"/>
  <c r="BF1381" i="1" s="1"/>
  <c r="AD1349" i="1"/>
  <c r="AD3098" i="1"/>
  <c r="AD784" i="1"/>
  <c r="AD3066" i="1"/>
  <c r="AD3807" i="1"/>
  <c r="AD2105" i="1"/>
  <c r="AD188" i="1"/>
  <c r="AD1343" i="1"/>
  <c r="AD3782" i="1"/>
  <c r="AD2663" i="1"/>
  <c r="AD3543" i="1"/>
  <c r="AD3412" i="1"/>
  <c r="AD252" i="1"/>
  <c r="AD4" i="1"/>
  <c r="AD504" i="1"/>
  <c r="AD1019" i="1"/>
  <c r="AD111" i="1"/>
  <c r="AD1811" i="1"/>
  <c r="AD1331" i="1"/>
  <c r="BF1331" i="1" s="1"/>
  <c r="AD3285" i="1"/>
  <c r="AD4337" i="1"/>
  <c r="BF4337" i="1" s="1"/>
  <c r="AD3988" i="1"/>
  <c r="AD2335" i="1"/>
  <c r="AD2381" i="1"/>
  <c r="AD402" i="1"/>
  <c r="AD2763" i="1"/>
  <c r="BF2763" i="1" s="1"/>
  <c r="AD1573" i="1"/>
  <c r="AD1257" i="1"/>
  <c r="AD857" i="1"/>
  <c r="AD1937" i="1"/>
  <c r="BF1937" i="1" s="1"/>
  <c r="AD182" i="1"/>
  <c r="AD489" i="1"/>
  <c r="AD473" i="1"/>
  <c r="AD1833" i="1"/>
  <c r="AD205" i="1"/>
  <c r="AD810" i="1"/>
  <c r="AD1402" i="1"/>
  <c r="AD219" i="1"/>
  <c r="AD3965" i="1"/>
  <c r="AD3037" i="1"/>
  <c r="AD157" i="1"/>
  <c r="AR29" i="1"/>
  <c r="AR204" i="1"/>
  <c r="AR1148" i="1"/>
  <c r="AD4167" i="1"/>
  <c r="BF4167" i="1" s="1"/>
  <c r="AD3271" i="1"/>
  <c r="AD2802" i="1"/>
  <c r="BF2802" i="1" s="1"/>
  <c r="AD2400" i="1"/>
  <c r="AD2111" i="1"/>
  <c r="AD1835" i="1"/>
  <c r="AD3557" i="1"/>
  <c r="AD3436" i="1"/>
  <c r="AD3894" i="1"/>
  <c r="AZ3894" i="1" s="1"/>
  <c r="AD1935" i="1"/>
  <c r="AD1857" i="1"/>
  <c r="AD611" i="1"/>
  <c r="AD2107" i="1"/>
  <c r="AD2280" i="1"/>
  <c r="BF2280" i="1" s="1"/>
  <c r="AD1749" i="1"/>
  <c r="AD497" i="1"/>
  <c r="AD67" i="1"/>
  <c r="AD4133" i="1"/>
  <c r="AD3610" i="1"/>
  <c r="AD520" i="1"/>
  <c r="BF520" i="1" s="1"/>
  <c r="AD121" i="1"/>
  <c r="AD2992" i="1"/>
  <c r="AD1365" i="1"/>
  <c r="AD2646" i="1"/>
  <c r="AD3171" i="1"/>
  <c r="AD3869" i="1"/>
  <c r="AD110" i="1"/>
  <c r="AD670" i="1"/>
  <c r="AD736" i="1"/>
  <c r="AR2016" i="1"/>
  <c r="AR793" i="1"/>
  <c r="AR937" i="1"/>
  <c r="AR3460" i="1"/>
  <c r="AD3892" i="1"/>
  <c r="AD1280" i="1"/>
  <c r="AD4408" i="1"/>
  <c r="AD2239" i="1"/>
  <c r="AD1437" i="1"/>
  <c r="AD526" i="1"/>
  <c r="AD4137" i="1"/>
  <c r="AD4185" i="1"/>
  <c r="AD4084" i="1"/>
  <c r="AD2215" i="1"/>
  <c r="BF2215" i="1" s="1"/>
  <c r="AD132" i="1"/>
  <c r="AD34" i="1"/>
  <c r="AD1870" i="1"/>
  <c r="AR485" i="1"/>
  <c r="AR2412" i="1"/>
  <c r="AR2909" i="1"/>
  <c r="AR171" i="1"/>
  <c r="AD4352" i="1"/>
  <c r="AD4343" i="1"/>
  <c r="AD3747" i="1"/>
  <c r="AD4108" i="1"/>
  <c r="AR122" i="1"/>
  <c r="AR632" i="1"/>
  <c r="AR2080" i="1"/>
  <c r="AR2128" i="1"/>
  <c r="AR1001" i="1"/>
  <c r="AR1713" i="1"/>
  <c r="AR2577" i="1"/>
  <c r="AR486" i="1"/>
  <c r="AR855" i="1"/>
  <c r="AR1679" i="1"/>
  <c r="AR2495" i="1"/>
  <c r="AR457" i="1"/>
  <c r="AR293" i="1"/>
  <c r="AR76" i="1"/>
  <c r="AR372" i="1"/>
  <c r="AR270" i="1"/>
  <c r="AR924" i="1"/>
  <c r="AR619" i="1"/>
  <c r="AR1604" i="1"/>
  <c r="AR1748" i="1"/>
  <c r="AR1988" i="1"/>
  <c r="AR2084" i="1"/>
  <c r="AR621" i="1"/>
  <c r="AR1005" i="1"/>
  <c r="AR1197" i="1"/>
  <c r="AR1533" i="1"/>
  <c r="AR1621" i="1"/>
  <c r="AR2245" i="1"/>
  <c r="AR2485" i="1"/>
  <c r="AR3013" i="1"/>
  <c r="AR3432" i="1"/>
  <c r="AR3672" i="1"/>
  <c r="AD3850" i="1"/>
  <c r="AD2482" i="1"/>
  <c r="AD1418" i="1"/>
  <c r="BF1418" i="1" s="1"/>
  <c r="AD2158" i="1"/>
  <c r="AD129" i="1"/>
  <c r="BF129" i="1" s="1"/>
  <c r="AD2389" i="1"/>
  <c r="AD153" i="1"/>
  <c r="AD700" i="1"/>
  <c r="AD1242" i="1"/>
  <c r="AD674" i="1"/>
  <c r="BF674" i="1" s="1"/>
  <c r="AD678" i="1"/>
  <c r="AD3997" i="1"/>
  <c r="AD3691" i="1"/>
  <c r="AD4074" i="1"/>
  <c r="AD3783" i="1"/>
  <c r="BF3783" i="1" s="1"/>
  <c r="AD4106" i="1"/>
  <c r="AD3808" i="1"/>
  <c r="AD3998" i="1"/>
  <c r="AD4296" i="1"/>
  <c r="AD4357" i="1"/>
  <c r="AD3649" i="1"/>
  <c r="BF3649" i="1" s="1"/>
  <c r="AD4183" i="1"/>
  <c r="AD3846" i="1"/>
  <c r="AD3618" i="1"/>
  <c r="AD4123" i="1"/>
  <c r="BF4123" i="1" s="1"/>
  <c r="AD4195" i="1"/>
  <c r="AD3723" i="1"/>
  <c r="BF3723" i="1" s="1"/>
  <c r="AD3831" i="1"/>
  <c r="AD4390" i="1"/>
  <c r="AD3641" i="1"/>
  <c r="BF3641" i="1" s="1"/>
  <c r="AD4196" i="1"/>
  <c r="BF4196" i="1" s="1"/>
  <c r="AD3740" i="1"/>
  <c r="AD3794" i="1"/>
  <c r="BF3794" i="1" s="1"/>
  <c r="AD4266" i="1"/>
  <c r="AD3923" i="1"/>
  <c r="AD4335" i="1"/>
  <c r="AD3857" i="1"/>
  <c r="V4336" i="1"/>
  <c r="AK4336" i="1" s="1"/>
  <c r="AO4336" i="1" s="1"/>
  <c r="V4390" i="1"/>
  <c r="AK4390" i="1" s="1"/>
  <c r="AO4390" i="1" s="1"/>
  <c r="U3860" i="1"/>
  <c r="AD1187" i="1"/>
  <c r="AD1061" i="1"/>
  <c r="AD1103" i="1"/>
  <c r="AD800" i="1"/>
  <c r="BF800" i="1" s="1"/>
  <c r="AD679" i="1"/>
  <c r="BF679" i="1" s="1"/>
  <c r="AD3413" i="1"/>
  <c r="AD3661" i="1"/>
  <c r="AD1922" i="1"/>
  <c r="AD3917" i="1"/>
  <c r="AD3787" i="1"/>
  <c r="BF3787" i="1" s="1"/>
  <c r="AD2396" i="1"/>
  <c r="AD2998" i="1"/>
  <c r="AD139" i="1"/>
  <c r="AD1090" i="1"/>
  <c r="AD1315" i="1"/>
  <c r="AD1504" i="1"/>
  <c r="AD852" i="1"/>
  <c r="AD2339" i="1"/>
  <c r="AD2773" i="1"/>
  <c r="AD4356" i="1"/>
  <c r="AD3893" i="1"/>
  <c r="AD1771" i="1"/>
  <c r="BF1771" i="1" s="1"/>
  <c r="AD3761" i="1"/>
  <c r="AD4379" i="1"/>
  <c r="AD1872" i="1"/>
  <c r="AD94" i="1"/>
  <c r="AD3082" i="1"/>
  <c r="AD2897" i="1"/>
  <c r="AD1044" i="1"/>
  <c r="AD217" i="1"/>
  <c r="AD3930" i="1"/>
  <c r="BF3930" i="1" s="1"/>
  <c r="AD1492" i="1"/>
  <c r="AD1700" i="1"/>
  <c r="AD3131" i="1"/>
  <c r="BF3131" i="1" s="1"/>
  <c r="AD1109" i="1"/>
  <c r="BF1109" i="1" s="1"/>
  <c r="AD3975" i="1"/>
  <c r="BF3975" i="1" s="1"/>
  <c r="AD1208" i="1"/>
  <c r="AD1102" i="1"/>
  <c r="AD3915" i="1"/>
  <c r="AD3639" i="1"/>
  <c r="BF3639" i="1" s="1"/>
  <c r="AD2944" i="1"/>
  <c r="AD3167" i="1"/>
  <c r="AD3126" i="1"/>
  <c r="AD1380" i="1"/>
  <c r="AD481" i="1"/>
  <c r="AD3534" i="1"/>
  <c r="BF3534" i="1" s="1"/>
  <c r="AD694" i="1"/>
  <c r="AD336" i="1"/>
  <c r="AD3900" i="1"/>
  <c r="AD72" i="1"/>
  <c r="AD1370" i="1"/>
  <c r="AD3506" i="1"/>
  <c r="AD2774" i="1"/>
  <c r="AD2608" i="1"/>
  <c r="AD3069" i="1"/>
  <c r="BF3069" i="1" s="1"/>
  <c r="AD3405" i="1"/>
  <c r="BF3405" i="1" s="1"/>
  <c r="AD3431" i="1"/>
  <c r="AD4298" i="1"/>
  <c r="AD2504" i="1"/>
  <c r="AD4360" i="1"/>
  <c r="BF4360" i="1" s="1"/>
  <c r="AD3981" i="1"/>
  <c r="AD4162" i="1"/>
  <c r="AD476" i="1"/>
  <c r="AD3921" i="1"/>
  <c r="AD1045" i="1"/>
  <c r="AD2945" i="1"/>
  <c r="BF2945" i="1" s="1"/>
  <c r="AD3169" i="1"/>
  <c r="AD730" i="1"/>
  <c r="AD1207" i="1"/>
  <c r="AD4307" i="1"/>
  <c r="AD3605" i="1"/>
  <c r="AD1168" i="1"/>
  <c r="AD3902" i="1"/>
  <c r="AD743" i="1"/>
  <c r="AD2640" i="1"/>
  <c r="AD895" i="1"/>
  <c r="AD2421" i="1"/>
  <c r="AD2004" i="1"/>
  <c r="AD1302" i="1"/>
  <c r="AD3050" i="1"/>
  <c r="AD2662" i="1"/>
  <c r="AD2498" i="1"/>
  <c r="AD3880" i="1"/>
  <c r="BF3880" i="1" s="1"/>
  <c r="AD1087" i="1"/>
  <c r="AD3745" i="1"/>
  <c r="AZ3745" i="1" s="1"/>
  <c r="AD2481" i="1"/>
  <c r="AD3366" i="1"/>
  <c r="AD3502" i="1"/>
  <c r="AD4252" i="1"/>
  <c r="AD3546" i="1"/>
  <c r="BF3546" i="1" s="1"/>
  <c r="AD2199" i="1"/>
  <c r="AD3833" i="1"/>
  <c r="AZ3833" i="1" s="1"/>
  <c r="AD2442" i="1"/>
  <c r="AZ2442" i="1" s="1"/>
  <c r="AD4199" i="1"/>
  <c r="AD4121" i="1"/>
  <c r="AD1209" i="1"/>
  <c r="BF1209" i="1" s="1"/>
  <c r="AD2582" i="1"/>
  <c r="AD2844" i="1"/>
  <c r="AZ2844" i="1" s="1"/>
  <c r="AD3643" i="1"/>
  <c r="AD2934" i="1"/>
  <c r="AD580" i="1"/>
  <c r="AD701" i="1"/>
  <c r="AD1243" i="1"/>
  <c r="AD4354" i="1"/>
  <c r="AD4345" i="1"/>
  <c r="AD295" i="1"/>
  <c r="BF295" i="1" s="1"/>
  <c r="AD3323" i="1"/>
  <c r="AD1423" i="1"/>
  <c r="BF1423" i="1" s="1"/>
  <c r="AD3362" i="1"/>
  <c r="AD1603" i="1"/>
  <c r="AD3382" i="1"/>
  <c r="AD2245" i="1"/>
  <c r="BF2245" i="1" s="1"/>
  <c r="AD3017" i="1"/>
  <c r="AD2973" i="1"/>
  <c r="AD1476" i="1"/>
  <c r="AD4130" i="1"/>
  <c r="AD1356" i="1"/>
  <c r="AD3345" i="1"/>
  <c r="AD1556" i="1"/>
  <c r="AD2908" i="1"/>
  <c r="AD4225" i="1"/>
  <c r="AZ4225" i="1" s="1"/>
  <c r="AD3514" i="1"/>
  <c r="AD4387" i="1"/>
  <c r="AD4182" i="1"/>
  <c r="AZ4182" i="1" s="1"/>
  <c r="AD3724" i="1"/>
  <c r="AD4322" i="1"/>
  <c r="AD3133" i="1"/>
  <c r="AD1007" i="1"/>
  <c r="BF1007" i="1" s="1"/>
  <c r="AD1252" i="1"/>
  <c r="BF1252" i="1" s="1"/>
  <c r="AD3825" i="1"/>
  <c r="AD2361" i="1"/>
  <c r="BF2361" i="1" s="1"/>
  <c r="AD2049" i="1"/>
  <c r="AD2633" i="1"/>
  <c r="BF2633" i="1" s="1"/>
  <c r="AD3187" i="1"/>
  <c r="AD3451" i="1"/>
  <c r="AD2119" i="1"/>
  <c r="AD3805" i="1"/>
  <c r="AD1604" i="1"/>
  <c r="BF1604" i="1" s="1"/>
  <c r="AD1015" i="1"/>
  <c r="AD3660" i="1"/>
  <c r="BF3660" i="1" s="1"/>
  <c r="AD1139" i="1"/>
  <c r="AD2008" i="1"/>
  <c r="AD3916" i="1"/>
  <c r="AD4135" i="1"/>
  <c r="BF4135" i="1" s="1"/>
  <c r="AD2354" i="1"/>
  <c r="AD1442" i="1"/>
  <c r="AD3876" i="1"/>
  <c r="BF3876" i="1" s="1"/>
  <c r="AD2128" i="1"/>
  <c r="AD1596" i="1"/>
  <c r="AZ1596" i="1" s="1"/>
  <c r="AD4271" i="1"/>
  <c r="BF4271" i="1" s="1"/>
  <c r="AD4242" i="1"/>
  <c r="AD59" i="1"/>
  <c r="AD3812" i="1"/>
  <c r="AD1934" i="1"/>
  <c r="AD267" i="1"/>
  <c r="AD3694" i="1"/>
  <c r="AD710" i="1"/>
  <c r="AD1211" i="1"/>
  <c r="AD2219" i="1"/>
  <c r="AD1115" i="1"/>
  <c r="AD1197" i="1"/>
  <c r="AD3281" i="1"/>
  <c r="AD2947" i="1"/>
  <c r="AD3100" i="1"/>
  <c r="AD4168" i="1"/>
  <c r="BF4168" i="1" s="1"/>
  <c r="AD1709" i="1"/>
  <c r="AD2055" i="1"/>
  <c r="AD721" i="1"/>
  <c r="AD2072" i="1"/>
  <c r="AD1676" i="1"/>
  <c r="BF1676" i="1" s="1"/>
  <c r="AD305" i="1"/>
  <c r="AD3756" i="1"/>
  <c r="BF3756" i="1" s="1"/>
  <c r="AD3562" i="1"/>
  <c r="AD2311" i="1"/>
  <c r="AD920" i="1"/>
  <c r="AD2089" i="1"/>
  <c r="AD587" i="1"/>
  <c r="AD3487" i="1"/>
  <c r="AD377" i="1"/>
  <c r="AD454" i="1"/>
  <c r="AD3051" i="1"/>
  <c r="AD965" i="1"/>
  <c r="AD3690" i="1"/>
  <c r="AD463" i="1"/>
  <c r="AD3936" i="1"/>
  <c r="AD2739" i="1"/>
  <c r="AD3086" i="1"/>
  <c r="AD441" i="1"/>
  <c r="AD1791" i="1"/>
  <c r="BF1791" i="1" s="1"/>
  <c r="AD1634" i="1"/>
  <c r="AD2269" i="1"/>
  <c r="AD4157" i="1"/>
  <c r="BF4157" i="1" s="1"/>
  <c r="AD4219" i="1"/>
  <c r="AD3397" i="1"/>
  <c r="AZ3397" i="1" s="1"/>
  <c r="AD3044" i="1"/>
  <c r="AD4265" i="1"/>
  <c r="AD3698" i="1"/>
  <c r="BF3698" i="1" s="1"/>
  <c r="AD3548" i="1"/>
  <c r="AD1012" i="1"/>
  <c r="BF1012" i="1" s="1"/>
  <c r="AD2090" i="1"/>
  <c r="AD1300" i="1"/>
  <c r="AD3489" i="1"/>
  <c r="AD306" i="1"/>
  <c r="BF306" i="1" s="1"/>
  <c r="AD455" i="1"/>
  <c r="AZ455" i="1" s="1"/>
  <c r="AD877" i="1"/>
  <c r="AD2106" i="1"/>
  <c r="AD215" i="1"/>
  <c r="AD3735" i="1"/>
  <c r="AD2306" i="1"/>
  <c r="BF2306" i="1" s="1"/>
  <c r="AD4089" i="1"/>
  <c r="AD4103" i="1"/>
  <c r="AD3767" i="1"/>
  <c r="BF3767" i="1" s="1"/>
  <c r="AD3565" i="1"/>
  <c r="AZ3565" i="1" s="1"/>
  <c r="AD3582" i="1"/>
  <c r="AD3632" i="1"/>
  <c r="AZ3632" i="1" s="1"/>
  <c r="AD3622" i="1"/>
  <c r="AD3784" i="1"/>
  <c r="AD4079" i="1"/>
  <c r="AZ4079" i="1" s="1"/>
  <c r="AD4164" i="1"/>
  <c r="AD3866" i="1"/>
  <c r="BF3866" i="1" s="1"/>
  <c r="AD3935" i="1"/>
  <c r="BF3935" i="1" s="1"/>
  <c r="AD4153" i="1"/>
  <c r="AD3828" i="1"/>
  <c r="AD4090" i="1"/>
  <c r="AD3738" i="1"/>
  <c r="AD4159" i="1"/>
  <c r="AD4042" i="1"/>
  <c r="BF4042" i="1" s="1"/>
  <c r="AD4294" i="1"/>
  <c r="BF4294" i="1" s="1"/>
  <c r="AD3972" i="1"/>
  <c r="AD3757" i="1"/>
  <c r="BF3757" i="1" s="1"/>
  <c r="AD3928" i="1"/>
  <c r="AD4264" i="1"/>
  <c r="BF4264" i="1" s="1"/>
  <c r="AD4175" i="1"/>
  <c r="BF4175" i="1" s="1"/>
  <c r="AD4048" i="1"/>
  <c r="AD4299" i="1"/>
  <c r="AD437" i="1"/>
  <c r="AD60" i="1"/>
  <c r="AD3205" i="1"/>
  <c r="AD298" i="1"/>
  <c r="AZ298" i="1" s="1"/>
  <c r="AD235" i="1"/>
  <c r="AD1987" i="1"/>
  <c r="AD865" i="1"/>
  <c r="AZ865" i="1" s="1"/>
  <c r="AD4398" i="1"/>
  <c r="AD2735" i="1"/>
  <c r="AD3302" i="1"/>
  <c r="AD1011" i="1"/>
  <c r="AD1850" i="1"/>
  <c r="AD690" i="1"/>
  <c r="AD1843" i="1"/>
  <c r="AD1382" i="1"/>
  <c r="AD1798" i="1"/>
  <c r="AD2625" i="1"/>
  <c r="AD2104" i="1"/>
  <c r="BF2104" i="1" s="1"/>
  <c r="AD2688" i="1"/>
  <c r="AD2722" i="1"/>
  <c r="AD3523" i="1"/>
  <c r="BF3523" i="1" s="1"/>
  <c r="AD897" i="1"/>
  <c r="AD3238" i="1"/>
  <c r="AD2236" i="1"/>
  <c r="AD3732" i="1"/>
  <c r="AD1860" i="1"/>
  <c r="AD616" i="1"/>
  <c r="AD26" i="1"/>
  <c r="AD2710" i="1"/>
  <c r="AD3919" i="1"/>
  <c r="AD4391" i="1"/>
  <c r="AD3922" i="1"/>
  <c r="AD3619" i="1"/>
  <c r="AD4025" i="1"/>
  <c r="AD3726" i="1"/>
  <c r="AD4113" i="1"/>
  <c r="AD3775" i="1"/>
  <c r="AZ3775" i="1" s="1"/>
  <c r="AD4258" i="1"/>
  <c r="AD4154" i="1"/>
  <c r="AD3720" i="1"/>
  <c r="AD4400" i="1"/>
  <c r="AD3616" i="1"/>
  <c r="AD4256" i="1"/>
  <c r="AD3550" i="1"/>
  <c r="BF3550" i="1" s="1"/>
  <c r="AD4309" i="1"/>
  <c r="AD3984" i="1"/>
  <c r="AD4279" i="1"/>
  <c r="BF4279" i="1" s="1"/>
  <c r="AD3999" i="1"/>
  <c r="AD4151" i="1"/>
  <c r="AD4053" i="1"/>
  <c r="AZ4053" i="1" s="1"/>
  <c r="V3904" i="1"/>
  <c r="AK3904" i="1" s="1"/>
  <c r="AO3904" i="1" s="1"/>
  <c r="V4260" i="1"/>
  <c r="AK4260" i="1" s="1"/>
  <c r="AO4260" i="1" s="1"/>
  <c r="AD718" i="1"/>
  <c r="AD2849" i="1"/>
  <c r="AD451" i="1"/>
  <c r="AZ451" i="1" s="1"/>
  <c r="AD3173" i="1"/>
  <c r="AD1863" i="1"/>
  <c r="AD2332" i="1"/>
  <c r="AD2568" i="1"/>
  <c r="AD842" i="1"/>
  <c r="AD3681" i="1"/>
  <c r="AD1773" i="1"/>
  <c r="AD4046" i="1"/>
  <c r="AD2827" i="1"/>
  <c r="BF2827" i="1" s="1"/>
  <c r="AD3569" i="1"/>
  <c r="AZ3569" i="1" s="1"/>
  <c r="AD428" i="1"/>
  <c r="AD164" i="1"/>
  <c r="BF164" i="1" s="1"/>
  <c r="AD1089" i="1"/>
  <c r="AD3202" i="1"/>
  <c r="AD878" i="1"/>
  <c r="AD3658" i="1"/>
  <c r="AD375" i="1"/>
  <c r="AD3261" i="1"/>
  <c r="AD505" i="1"/>
  <c r="AD469" i="1"/>
  <c r="AD2358" i="1"/>
  <c r="AD940" i="1"/>
  <c r="BF940" i="1" s="1"/>
  <c r="AD2528" i="1"/>
  <c r="AZ2528" i="1" s="1"/>
  <c r="AD659" i="1"/>
  <c r="AD4372" i="1"/>
  <c r="AD2563" i="1"/>
  <c r="AD2711" i="1"/>
  <c r="AD3317" i="1"/>
  <c r="AD98" i="1"/>
  <c r="AD5" i="1"/>
  <c r="AD2610" i="1"/>
  <c r="BF2610" i="1" s="1"/>
  <c r="AD483" i="1"/>
  <c r="AD2411" i="1"/>
  <c r="BF2411" i="1" s="1"/>
  <c r="AD1841" i="1"/>
  <c r="BF1841" i="1" s="1"/>
  <c r="AD430" i="1"/>
  <c r="AD4262" i="1"/>
  <c r="AD2915" i="1"/>
  <c r="AD2553" i="1"/>
  <c r="AD1173" i="1"/>
  <c r="AD2514" i="1"/>
  <c r="AD1681" i="1"/>
  <c r="AD3809" i="1"/>
  <c r="AD4014" i="1"/>
  <c r="BF4014" i="1" s="1"/>
  <c r="AD3252" i="1"/>
  <c r="AD1386" i="1"/>
  <c r="AD2948" i="1"/>
  <c r="AD3978" i="1"/>
  <c r="AD893" i="1"/>
  <c r="AD3445" i="1"/>
  <c r="AD749" i="1"/>
  <c r="AD1494" i="1"/>
  <c r="AD3885" i="1"/>
  <c r="AZ3885" i="1" s="1"/>
  <c r="AD4254" i="1"/>
  <c r="AD693" i="1"/>
  <c r="AD2889" i="1"/>
  <c r="AD2037" i="1"/>
  <c r="AD2619" i="1"/>
  <c r="AD435" i="1"/>
  <c r="AD1001" i="1"/>
  <c r="AD303" i="1"/>
  <c r="BF303" i="1" s="1"/>
  <c r="AD2006" i="1"/>
  <c r="AD1713" i="1"/>
  <c r="AD3164" i="1"/>
  <c r="AD2880" i="1"/>
  <c r="AD1322" i="1"/>
  <c r="AD3504" i="1"/>
  <c r="BF3504" i="1" s="1"/>
  <c r="AD1283" i="1"/>
  <c r="AD238" i="1"/>
  <c r="AD3229" i="1"/>
  <c r="AD1384" i="1"/>
  <c r="AD1606" i="1"/>
  <c r="AD253" i="1"/>
  <c r="AD2331" i="1"/>
  <c r="AD2014" i="1"/>
  <c r="AD2025" i="1"/>
  <c r="AD1970" i="1"/>
  <c r="BF1970" i="1" s="1"/>
  <c r="AD3147" i="1"/>
  <c r="AD3544" i="1"/>
  <c r="AD2676" i="1"/>
  <c r="AD1327" i="1"/>
  <c r="AD2425" i="1"/>
  <c r="AD3035" i="1"/>
  <c r="AD2263" i="1"/>
  <c r="AZ2263" i="1" s="1"/>
  <c r="AD2415" i="1"/>
  <c r="AZ2415" i="1" s="1"/>
  <c r="AD354" i="1"/>
  <c r="BF354" i="1" s="1"/>
  <c r="AD653" i="1"/>
  <c r="AD515" i="1"/>
  <c r="BF515" i="1" s="1"/>
  <c r="AD2444" i="1"/>
  <c r="AD123" i="1"/>
  <c r="AD2201" i="1"/>
  <c r="AZ2201" i="1" s="1"/>
  <c r="AD4280" i="1"/>
  <c r="AD4283" i="1"/>
  <c r="AD3768" i="1"/>
  <c r="AZ3768" i="1" s="1"/>
  <c r="AD4305" i="1"/>
  <c r="AD4173" i="1"/>
  <c r="AD4057" i="1"/>
  <c r="BF4057" i="1" s="1"/>
  <c r="AD3558" i="1"/>
  <c r="AD4100" i="1"/>
  <c r="AD4411" i="1"/>
  <c r="AD3651" i="1"/>
  <c r="AZ3651" i="1" s="1"/>
  <c r="AD4222" i="1"/>
  <c r="AD4208" i="1"/>
  <c r="AD4026" i="1"/>
  <c r="AD3950" i="1"/>
  <c r="AD4070" i="1"/>
  <c r="BF4070" i="1" s="1"/>
  <c r="AD4101" i="1"/>
  <c r="AD4037" i="1"/>
  <c r="AD4395" i="1"/>
  <c r="BF4395" i="1" s="1"/>
  <c r="AD4004" i="1"/>
  <c r="AD3895" i="1"/>
  <c r="AD3798" i="1"/>
  <c r="AD3559" i="1"/>
  <c r="AD3865" i="1"/>
  <c r="BF3865" i="1" s="1"/>
  <c r="AD4340" i="1"/>
  <c r="AD4028" i="1"/>
  <c r="BF4028" i="1" s="1"/>
  <c r="AD4404" i="1"/>
  <c r="AD4341" i="1"/>
  <c r="AD4127" i="1"/>
  <c r="AD4128" i="1"/>
  <c r="AD3759" i="1"/>
  <c r="AD4394" i="1"/>
  <c r="AD4177" i="1"/>
  <c r="AD3774" i="1"/>
  <c r="BF3774" i="1" s="1"/>
  <c r="AD3888" i="1"/>
  <c r="AD3909" i="1"/>
  <c r="AD3889" i="1"/>
  <c r="BF3889" i="1" s="1"/>
  <c r="AD4277" i="1"/>
  <c r="AD3947" i="1"/>
  <c r="BF3947" i="1" s="1"/>
  <c r="AD3574" i="1"/>
  <c r="AD3695" i="1"/>
  <c r="BF3695" i="1" s="1"/>
  <c r="AD1377" i="1"/>
  <c r="BF1377" i="1" s="1"/>
  <c r="AD2708" i="1"/>
  <c r="AZ2708" i="1" s="1"/>
  <c r="AD3151" i="1"/>
  <c r="AD2460" i="1"/>
  <c r="AD141" i="1"/>
  <c r="BF141" i="1" s="1"/>
  <c r="AD1505" i="1"/>
  <c r="AD3379" i="1"/>
  <c r="AD999" i="1"/>
  <c r="AD837" i="1"/>
  <c r="AD3697" i="1"/>
  <c r="AD770" i="1"/>
  <c r="AD1308" i="1"/>
  <c r="BF1308" i="1" s="1"/>
  <c r="AD4221" i="1"/>
  <c r="AD2767" i="1"/>
  <c r="AZ2767" i="1" s="1"/>
  <c r="AD1825" i="1"/>
  <c r="BF1825" i="1" s="1"/>
  <c r="AD465" i="1"/>
  <c r="AD314" i="1"/>
  <c r="AD2330" i="1"/>
  <c r="AD332" i="1"/>
  <c r="AD170" i="1"/>
  <c r="AD416" i="1"/>
  <c r="BF416" i="1" s="1"/>
  <c r="AD1910" i="1"/>
  <c r="AD4350" i="1"/>
  <c r="AD2931" i="1"/>
  <c r="AD756" i="1"/>
  <c r="AD3398" i="1"/>
  <c r="AD1218" i="1"/>
  <c r="AD229" i="1"/>
  <c r="AD651" i="1"/>
  <c r="AD2812" i="1"/>
  <c r="AD1754" i="1"/>
  <c r="BF1754" i="1" s="1"/>
  <c r="AD2714" i="1"/>
  <c r="AD3663" i="1"/>
  <c r="AD4141" i="1"/>
  <c r="AD1535" i="1"/>
  <c r="AD3615" i="1"/>
  <c r="BF3615" i="1" s="1"/>
  <c r="AD106" i="1"/>
  <c r="AD875" i="1"/>
  <c r="BF875" i="1" s="1"/>
  <c r="AD1106" i="1"/>
  <c r="AD1783" i="1"/>
  <c r="BF1783" i="1" s="1"/>
  <c r="AD1869" i="1"/>
  <c r="AD2670" i="1"/>
  <c r="AD605" i="1"/>
  <c r="AD571" i="1"/>
  <c r="AD1703" i="1"/>
  <c r="AD4248" i="1"/>
  <c r="AD3009" i="1"/>
  <c r="AD2437" i="1"/>
  <c r="AD727" i="1"/>
  <c r="BF727" i="1" s="1"/>
  <c r="AD199" i="1"/>
  <c r="AZ199" i="1" s="1"/>
  <c r="AD2835" i="1"/>
  <c r="AD1145" i="1"/>
  <c r="BF1145" i="1" s="1"/>
  <c r="AD2890" i="1"/>
  <c r="AD3028" i="1"/>
  <c r="AD4201" i="1"/>
  <c r="AD3994" i="1"/>
  <c r="BF3994" i="1" s="1"/>
  <c r="AD617" i="1"/>
  <c r="AD1086" i="1"/>
  <c r="AD939" i="1"/>
  <c r="AD4347" i="1"/>
  <c r="AD2694" i="1"/>
  <c r="AD2623" i="1"/>
  <c r="AD3953" i="1"/>
  <c r="AD4006" i="1"/>
  <c r="AD3452" i="1"/>
  <c r="AD4215" i="1"/>
  <c r="V4251" i="1"/>
  <c r="AK4251" i="1" s="1"/>
  <c r="AO4251" i="1" s="1"/>
  <c r="V3957" i="1"/>
  <c r="AK3957" i="1" s="1"/>
  <c r="AO3957" i="1" s="1"/>
  <c r="V3951" i="1"/>
  <c r="AK3951" i="1" s="1"/>
  <c r="AO3951" i="1" s="1"/>
  <c r="AD691" i="1"/>
  <c r="AD2639" i="1"/>
  <c r="AD1227" i="1"/>
  <c r="AD2873" i="1"/>
  <c r="AD395" i="1"/>
  <c r="BF395" i="1" s="1"/>
  <c r="AD3097" i="1"/>
  <c r="AD3246" i="1"/>
  <c r="AD3700" i="1"/>
  <c r="AD1146" i="1"/>
  <c r="AD2343" i="1"/>
  <c r="AD326" i="1"/>
  <c r="AZ326" i="1" s="1"/>
  <c r="AD551" i="1"/>
  <c r="AD3653" i="1"/>
  <c r="AD2467" i="1"/>
  <c r="AD975" i="1"/>
  <c r="BF975" i="1" s="1"/>
  <c r="AD4114" i="1"/>
  <c r="AD3134" i="1"/>
  <c r="AZ3134" i="1" s="1"/>
  <c r="AD2836" i="1"/>
  <c r="AD3867" i="1"/>
  <c r="BF3867" i="1" s="1"/>
  <c r="AD3019" i="1"/>
  <c r="AD2815" i="1"/>
  <c r="BF2815" i="1" s="1"/>
  <c r="AD3908" i="1"/>
  <c r="BF3908" i="1" s="1"/>
  <c r="AD3631" i="1"/>
  <c r="AD2084" i="1"/>
  <c r="AD1458" i="1"/>
  <c r="AD3563" i="1"/>
  <c r="BF3563" i="1" s="1"/>
  <c r="V3786" i="1"/>
  <c r="AK3786" i="1" s="1"/>
  <c r="AO3786" i="1" s="1"/>
  <c r="V4399" i="1"/>
  <c r="AK4399" i="1" s="1"/>
  <c r="AO4399" i="1" s="1"/>
  <c r="U3758" i="1"/>
  <c r="V4202" i="1"/>
  <c r="AK4202" i="1" s="1"/>
  <c r="AO4202" i="1" s="1"/>
  <c r="U4374" i="1"/>
  <c r="V4396" i="1"/>
  <c r="AK4396" i="1" s="1"/>
  <c r="AO4396" i="1" s="1"/>
  <c r="AB2270" i="1"/>
  <c r="V4168" i="1"/>
  <c r="AK4168" i="1" s="1"/>
  <c r="AO4168" i="1" s="1"/>
  <c r="U3686" i="1"/>
  <c r="AD3597" i="1"/>
  <c r="BF3597" i="1" s="1"/>
  <c r="AD3633" i="1"/>
  <c r="AD3564" i="1"/>
  <c r="AD3841" i="1"/>
  <c r="AD4055" i="1"/>
  <c r="AD4172" i="1"/>
  <c r="AD4349" i="1"/>
  <c r="AD3739" i="1"/>
  <c r="AD3871" i="1"/>
  <c r="AD3613" i="1"/>
  <c r="AD3579" i="1"/>
  <c r="BF3579" i="1" s="1"/>
  <c r="AD3727" i="1"/>
  <c r="BF3727" i="1" s="1"/>
  <c r="AD4402" i="1"/>
  <c r="AD3870" i="1"/>
  <c r="BF3870" i="1" s="1"/>
  <c r="AD4024" i="1"/>
  <c r="AD2350" i="1"/>
  <c r="AD738" i="1"/>
  <c r="AD2073" i="1"/>
  <c r="AD3381" i="1"/>
  <c r="AD312" i="1"/>
  <c r="AD964" i="1"/>
  <c r="AD3177" i="1"/>
  <c r="AD1905" i="1"/>
  <c r="AD284" i="1"/>
  <c r="AD166" i="1"/>
  <c r="BF166" i="1" s="1"/>
  <c r="AD1599" i="1"/>
  <c r="AZ1599" i="1" s="1"/>
  <c r="AD1804" i="1"/>
  <c r="AZ1804" i="1" s="1"/>
  <c r="AD1120" i="1"/>
  <c r="AD2865" i="1"/>
  <c r="BF2865" i="1" s="1"/>
  <c r="AD4415" i="1"/>
  <c r="AD1529" i="1"/>
  <c r="AD2778" i="1"/>
  <c r="BF2778" i="1" s="1"/>
  <c r="AD2007" i="1"/>
  <c r="AD1040" i="1"/>
  <c r="AD3085" i="1"/>
  <c r="AZ3085" i="1" s="1"/>
  <c r="AD3646" i="1"/>
  <c r="AD2050" i="1"/>
  <c r="AD3964" i="1"/>
  <c r="AD2910" i="1"/>
  <c r="AD2958" i="1"/>
  <c r="AD3779" i="1"/>
  <c r="AZ3779" i="1" s="1"/>
  <c r="AD3815" i="1"/>
  <c r="AD2520" i="1"/>
  <c r="AD647" i="1"/>
  <c r="AD1084" i="1"/>
  <c r="AD3788" i="1"/>
  <c r="BF3788" i="1" s="1"/>
  <c r="AD2752" i="1"/>
  <c r="AD982" i="1"/>
  <c r="AD1101" i="1"/>
  <c r="AD2891" i="1"/>
  <c r="AD2211" i="1"/>
  <c r="AD4202" i="1"/>
  <c r="BF4202" i="1" s="1"/>
  <c r="AD2642" i="1"/>
  <c r="AD1122" i="1"/>
  <c r="AD2034" i="1"/>
  <c r="AD4240" i="1"/>
  <c r="AD4077" i="1"/>
  <c r="AD4112" i="1"/>
  <c r="BF4112" i="1" s="1"/>
  <c r="AD4329" i="1"/>
  <c r="AD3887" i="1"/>
  <c r="AD3675" i="1"/>
  <c r="AD4384" i="1"/>
  <c r="U3756" i="1"/>
  <c r="V4206" i="1"/>
  <c r="AB4206" i="1" s="1"/>
  <c r="V4240" i="1"/>
  <c r="AK4240" i="1" s="1"/>
  <c r="AO4240" i="1" s="1"/>
  <c r="V3630" i="1"/>
  <c r="AK3630" i="1" s="1"/>
  <c r="AO3630" i="1" s="1"/>
  <c r="V4324" i="1"/>
  <c r="AK4324" i="1" s="1"/>
  <c r="AO4324" i="1" s="1"/>
  <c r="V546" i="1"/>
  <c r="AK546" i="1" s="1"/>
  <c r="AO546" i="1" s="1"/>
  <c r="V3840" i="1"/>
  <c r="AK3840" i="1" s="1"/>
  <c r="AO3840" i="1" s="1"/>
  <c r="AD2883" i="1"/>
  <c r="AD2083" i="1"/>
  <c r="AD4125" i="1"/>
  <c r="AD4058" i="1"/>
  <c r="AD4381" i="1"/>
  <c r="BF4381" i="1" s="1"/>
  <c r="AD3956" i="1"/>
  <c r="AD3830" i="1"/>
  <c r="V3886" i="1"/>
  <c r="AK3886" i="1" s="1"/>
  <c r="AO3886" i="1" s="1"/>
  <c r="AD4289" i="1"/>
  <c r="AD3734" i="1"/>
  <c r="AD4174" i="1"/>
  <c r="AD4092" i="1"/>
  <c r="AD3878" i="1"/>
  <c r="AD4187" i="1"/>
  <c r="AD3586" i="1"/>
  <c r="AD3854" i="1"/>
  <c r="AD4087" i="1"/>
  <c r="AD3728" i="1"/>
  <c r="AZ3728" i="1" s="1"/>
  <c r="AD3716" i="1"/>
  <c r="AZ3716" i="1" s="1"/>
  <c r="AD3627" i="1"/>
  <c r="AD3832" i="1"/>
  <c r="AD4220" i="1"/>
  <c r="AD4318" i="1"/>
  <c r="AD3763" i="1"/>
  <c r="AD3561" i="1"/>
  <c r="BF3561" i="1" s="1"/>
  <c r="AD4005" i="1"/>
  <c r="AD4386" i="1"/>
  <c r="AD3868" i="1"/>
  <c r="AD3873" i="1"/>
  <c r="BF3873" i="1" s="1"/>
  <c r="AD4061" i="1"/>
  <c r="AD3836" i="1"/>
  <c r="AD3623" i="1"/>
  <c r="V479" i="1"/>
  <c r="AB479" i="1" s="1"/>
  <c r="AR1034" i="1"/>
  <c r="AR1267" i="1"/>
  <c r="AR2419" i="1"/>
  <c r="AR4046" i="1"/>
  <c r="AR4238" i="1"/>
  <c r="AR3144" i="1"/>
  <c r="AR3715" i="1"/>
  <c r="AR4291" i="1"/>
  <c r="AD610" i="1"/>
  <c r="AD2940" i="1"/>
  <c r="AZ2940" i="1" s="1"/>
  <c r="AD3190" i="1"/>
  <c r="AD2267" i="1"/>
  <c r="AD1984" i="1"/>
  <c r="AD353" i="1"/>
  <c r="AD2065" i="1"/>
  <c r="BF2065" i="1" s="1"/>
  <c r="AD117" i="1"/>
  <c r="BF117" i="1" s="1"/>
  <c r="AD2385" i="1"/>
  <c r="AD311" i="1"/>
  <c r="BF311" i="1" s="1"/>
  <c r="AD979" i="1"/>
  <c r="AD2293" i="1"/>
  <c r="BF2293" i="1" s="1"/>
  <c r="AD929" i="1"/>
  <c r="AD2837" i="1"/>
  <c r="AD739" i="1"/>
  <c r="AD77" i="1"/>
  <c r="AD1557" i="1"/>
  <c r="AD589" i="1"/>
  <c r="AD1169" i="1"/>
  <c r="AD174" i="1"/>
  <c r="AD2016" i="1"/>
  <c r="AD525" i="1"/>
  <c r="BF525" i="1" s="1"/>
  <c r="AD3172" i="1"/>
  <c r="AD2092" i="1"/>
  <c r="AD1005" i="1"/>
  <c r="AD791" i="1"/>
  <c r="AD1425" i="1"/>
  <c r="AZ1425" i="1" s="1"/>
  <c r="AD3418" i="1"/>
  <c r="AD533" i="1"/>
  <c r="AD2474" i="1"/>
  <c r="AD2758" i="1"/>
  <c r="AZ2758" i="1" s="1"/>
  <c r="AD1229" i="1"/>
  <c r="AD2820" i="1"/>
  <c r="AD246" i="1"/>
  <c r="AZ246" i="1" s="1"/>
  <c r="AD2405" i="1"/>
  <c r="BF2405" i="1" s="1"/>
  <c r="AD2627" i="1"/>
  <c r="AD3282" i="1"/>
  <c r="AZ3282" i="1" s="1"/>
  <c r="AD3004" i="1"/>
  <c r="AD1602" i="1"/>
  <c r="AD1269" i="1"/>
  <c r="AD1582" i="1"/>
  <c r="AR1032" i="1"/>
  <c r="AR1457" i="1"/>
  <c r="AD1020" i="1"/>
  <c r="AD3469" i="1"/>
  <c r="AD779" i="1"/>
  <c r="BF779" i="1" s="1"/>
  <c r="AD1477" i="1"/>
  <c r="AD1692" i="1"/>
  <c r="AD1075" i="1"/>
  <c r="AD334" i="1"/>
  <c r="AD115" i="1"/>
  <c r="AD250" i="1"/>
  <c r="AD554" i="1"/>
  <c r="AD2881" i="1"/>
  <c r="AD1176" i="1"/>
  <c r="AD1913" i="1"/>
  <c r="BF1913" i="1" s="1"/>
  <c r="AD542" i="1"/>
  <c r="AD2779" i="1"/>
  <c r="AD1363" i="1"/>
  <c r="AD2190" i="1"/>
  <c r="AD18" i="1"/>
  <c r="AD926" i="1"/>
  <c r="AD1357" i="1"/>
  <c r="AZ1357" i="1" s="1"/>
  <c r="AD1540" i="1"/>
  <c r="AD3492" i="1"/>
  <c r="AD3189" i="1"/>
  <c r="BF3189" i="1" s="1"/>
  <c r="AD1669" i="1"/>
  <c r="AD2843" i="1"/>
  <c r="AD2741" i="1"/>
  <c r="AD3096" i="1"/>
  <c r="AD1254" i="1"/>
  <c r="AD3056" i="1"/>
  <c r="AD2255" i="1"/>
  <c r="AZ2255" i="1" s="1"/>
  <c r="AD1010" i="1"/>
  <c r="AD1237" i="1"/>
  <c r="AZ1237" i="1" s="1"/>
  <c r="AD876" i="1"/>
  <c r="AD514" i="1"/>
  <c r="AD1268" i="1"/>
  <c r="AD91" i="1"/>
  <c r="AD345" i="1"/>
  <c r="AD2299" i="1"/>
  <c r="AD725" i="1"/>
  <c r="BF725" i="1" s="1"/>
  <c r="AD3464" i="1"/>
  <c r="AD1646" i="1"/>
  <c r="AD259" i="1"/>
  <c r="AD2124" i="1"/>
  <c r="AD163" i="1"/>
  <c r="AD1466" i="1"/>
  <c r="AZ1466" i="1" s="1"/>
  <c r="AD734" i="1"/>
  <c r="BF734" i="1" s="1"/>
  <c r="AD1762" i="1"/>
  <c r="AD576" i="1"/>
  <c r="AD1330" i="1"/>
  <c r="AD672" i="1"/>
  <c r="AD1468" i="1"/>
  <c r="AD420" i="1"/>
  <c r="BF420" i="1" s="1"/>
  <c r="AD187" i="1"/>
  <c r="BF187" i="1" s="1"/>
  <c r="AD2074" i="1"/>
  <c r="AZ2074" i="1" s="1"/>
  <c r="AD1055" i="1"/>
  <c r="AD269" i="1"/>
  <c r="AD189" i="1"/>
  <c r="AD914" i="1"/>
  <c r="BF914" i="1" s="1"/>
  <c r="AD613" i="1"/>
  <c r="BF613" i="1" s="1"/>
  <c r="AD2595" i="1"/>
  <c r="AD1849" i="1"/>
  <c r="AD2310" i="1"/>
  <c r="AD3087" i="1"/>
  <c r="AD484" i="1"/>
  <c r="AZ484" i="1" s="1"/>
  <c r="AD518" i="1"/>
  <c r="BF518" i="1" s="1"/>
  <c r="AD2581" i="1"/>
  <c r="AR433" i="1"/>
  <c r="AR580" i="1"/>
  <c r="AD3456" i="1"/>
  <c r="AD841" i="1"/>
  <c r="AD3340" i="1"/>
  <c r="BF3340" i="1" s="1"/>
  <c r="AD3115" i="1"/>
  <c r="BF3115" i="1" s="1"/>
  <c r="AD942" i="1"/>
  <c r="AD265" i="1"/>
  <c r="AD1028" i="1"/>
  <c r="BF1028" i="1" s="1"/>
  <c r="AD380" i="1"/>
  <c r="AD1375" i="1"/>
  <c r="AD231" i="1"/>
  <c r="AZ231" i="1" s="1"/>
  <c r="AD632" i="1"/>
  <c r="AD2303" i="1"/>
  <c r="AD161" i="1"/>
  <c r="AD48" i="1"/>
  <c r="AD1221" i="1"/>
  <c r="AD1894" i="1"/>
  <c r="BF1894" i="1" s="1"/>
  <c r="AD2451" i="1"/>
  <c r="AD918" i="1"/>
  <c r="AD1034" i="1"/>
  <c r="AD3055" i="1"/>
  <c r="AD1284" i="1"/>
  <c r="AD1238" i="1"/>
  <c r="AD2542" i="1"/>
  <c r="AD3339" i="1"/>
  <c r="AD3211" i="1"/>
  <c r="AD1188" i="1"/>
  <c r="AD509" i="1"/>
  <c r="AD768" i="1"/>
  <c r="AD2397" i="1"/>
  <c r="AD2502" i="1"/>
  <c r="AD2968" i="1"/>
  <c r="AD2790" i="1"/>
  <c r="AD531" i="1"/>
  <c r="AD2468" i="1"/>
  <c r="AD1834" i="1"/>
  <c r="AD2418" i="1"/>
  <c r="AD1635" i="1"/>
  <c r="AD1127" i="1"/>
  <c r="AD3200" i="1"/>
  <c r="AD1521" i="1"/>
  <c r="AD630" i="1"/>
  <c r="BF630" i="1" s="1"/>
  <c r="AD2848" i="1"/>
  <c r="AD666" i="1"/>
  <c r="AR472" i="1"/>
  <c r="AR2385" i="1"/>
  <c r="AR420" i="1"/>
  <c r="AR476" i="1"/>
  <c r="AR2293" i="1"/>
  <c r="AR4104" i="1"/>
  <c r="AR4352" i="1"/>
  <c r="AD2935" i="1"/>
  <c r="AD898" i="1"/>
  <c r="AD2821" i="1"/>
  <c r="BF2821" i="1" s="1"/>
  <c r="AD1064" i="1"/>
  <c r="BF1064" i="1" s="1"/>
  <c r="AD583" i="1"/>
  <c r="AD258" i="1"/>
  <c r="AD2839" i="1"/>
  <c r="AD508" i="1"/>
  <c r="AD1480" i="1"/>
  <c r="AD661" i="1"/>
  <c r="AZ661" i="1" s="1"/>
  <c r="AD3241" i="1"/>
  <c r="BF3241" i="1" s="1"/>
  <c r="AD998" i="1"/>
  <c r="BF998" i="1" s="1"/>
  <c r="AD951" i="1"/>
  <c r="BF951" i="1" s="1"/>
  <c r="AD203" i="1"/>
  <c r="BF203" i="1" s="1"/>
  <c r="AD3095" i="1"/>
  <c r="AD175" i="1"/>
  <c r="AD1884" i="1"/>
  <c r="AD3067" i="1"/>
  <c r="BF3067" i="1" s="1"/>
  <c r="AD2220" i="1"/>
  <c r="AD892" i="1"/>
  <c r="BF892" i="1" s="1"/>
  <c r="AD581" i="1"/>
  <c r="BF581" i="1" s="1"/>
  <c r="AD559" i="1"/>
  <c r="AD2223" i="1"/>
  <c r="BF2223" i="1" s="1"/>
  <c r="AD568" i="1"/>
  <c r="AD75" i="1"/>
  <c r="AD3141" i="1"/>
  <c r="AD992" i="1"/>
  <c r="AD1421" i="1"/>
  <c r="AD856" i="1"/>
  <c r="BF856" i="1" s="1"/>
  <c r="AD3467" i="1"/>
  <c r="BF3467" i="1" s="1"/>
  <c r="AD1538" i="1"/>
  <c r="BF1538" i="1" s="1"/>
  <c r="AD400" i="1"/>
  <c r="AD2922" i="1"/>
  <c r="AD1915" i="1"/>
  <c r="AD2060" i="1"/>
  <c r="BF2060" i="1" s="1"/>
  <c r="AD2275" i="1"/>
  <c r="AD184" i="1"/>
  <c r="AD366" i="1"/>
  <c r="BF366" i="1" s="1"/>
  <c r="AD2284" i="1"/>
  <c r="AD36" i="1"/>
  <c r="AD2392" i="1"/>
  <c r="BF2392" i="1" s="1"/>
  <c r="AD2995" i="1"/>
  <c r="AD1812" i="1"/>
  <c r="AD3183" i="1"/>
  <c r="AD1321" i="1"/>
  <c r="AD1902" i="1"/>
  <c r="AD2756" i="1"/>
  <c r="AD2463" i="1"/>
  <c r="AD1824" i="1"/>
  <c r="AD2464" i="1"/>
  <c r="AD329" i="1"/>
  <c r="AD2329" i="1"/>
  <c r="BF2329" i="1" s="1"/>
  <c r="AD179" i="1"/>
  <c r="AD1017" i="1"/>
  <c r="AD1383" i="1"/>
  <c r="AD919" i="1"/>
  <c r="AD3010" i="1"/>
  <c r="AD1041" i="1"/>
  <c r="BF1041" i="1" s="1"/>
  <c r="AD136" i="1"/>
  <c r="AD2753" i="1"/>
  <c r="AD1520" i="1"/>
  <c r="BF1520" i="1" s="1"/>
  <c r="AD2817" i="1"/>
  <c r="AZ2817" i="1" s="1"/>
  <c r="AD2755" i="1"/>
  <c r="AD2383" i="1"/>
  <c r="AD92" i="1"/>
  <c r="AD2404" i="1"/>
  <c r="AD2895" i="1"/>
  <c r="AD1037" i="1"/>
  <c r="AZ1037" i="1" s="1"/>
  <c r="AD3137" i="1"/>
  <c r="BF3137" i="1" s="1"/>
  <c r="AD2136" i="1"/>
  <c r="AD3168" i="1"/>
  <c r="BF3168" i="1" s="1"/>
  <c r="AD1623" i="1"/>
  <c r="AR1064" i="1"/>
  <c r="AR721" i="1"/>
  <c r="AR3820" i="1"/>
  <c r="AR2359" i="1"/>
  <c r="AR188" i="1"/>
  <c r="AR401" i="1"/>
  <c r="AR579" i="1"/>
  <c r="AR2476" i="1"/>
  <c r="AR1821" i="1"/>
  <c r="AR2205" i="1"/>
  <c r="AR2253" i="1"/>
  <c r="AR2349" i="1"/>
  <c r="AR2637" i="1"/>
  <c r="AR3117" i="1"/>
  <c r="AR4256" i="1"/>
  <c r="AR4304" i="1"/>
  <c r="AR4360" i="1"/>
  <c r="AR446" i="1"/>
  <c r="AR690" i="1"/>
  <c r="AR834" i="1"/>
  <c r="AR1155" i="1"/>
  <c r="AR1307" i="1"/>
  <c r="AR1403" i="1"/>
  <c r="AR1451" i="1"/>
  <c r="AR1499" i="1"/>
  <c r="AR1547" i="1"/>
  <c r="AR1739" i="1"/>
  <c r="AR2315" i="1"/>
  <c r="AR2651" i="1"/>
  <c r="AR3131" i="1"/>
  <c r="AR3371" i="1"/>
  <c r="AR3750" i="1"/>
  <c r="AR3467" i="1"/>
  <c r="AR3803" i="1"/>
  <c r="AR3947" i="1"/>
  <c r="AD2413" i="1"/>
  <c r="AD213" i="1"/>
  <c r="AD355" i="1"/>
  <c r="AD3294" i="1"/>
  <c r="AD444" i="1"/>
  <c r="AD495" i="1"/>
  <c r="AD729" i="1"/>
  <c r="AD1206" i="1"/>
  <c r="AD573" i="1"/>
  <c r="AZ573" i="1" s="1"/>
  <c r="AD1688" i="1"/>
  <c r="AD3389" i="1"/>
  <c r="AD96" i="1"/>
  <c r="AD2" i="1"/>
  <c r="AD968" i="1"/>
  <c r="BF968" i="1" s="1"/>
  <c r="AD1057" i="1"/>
  <c r="BF1057" i="1" s="1"/>
  <c r="AD2140" i="1"/>
  <c r="AD3292" i="1"/>
  <c r="AZ3292" i="1" s="1"/>
  <c r="AD3080" i="1"/>
  <c r="BF3080" i="1" s="1"/>
  <c r="AD609" i="1"/>
  <c r="AD2204" i="1"/>
  <c r="BF2204" i="1" s="1"/>
  <c r="AD521" i="1"/>
  <c r="AD1708" i="1"/>
  <c r="AD1553" i="1"/>
  <c r="AD3352" i="1"/>
  <c r="AD882" i="1"/>
  <c r="AD2285" i="1"/>
  <c r="AD836" i="1"/>
  <c r="AD2403" i="1"/>
  <c r="AD1628" i="1"/>
  <c r="AD1787" i="1"/>
  <c r="AD145" i="1"/>
  <c r="BF145" i="1" s="1"/>
  <c r="AD2772" i="1"/>
  <c r="AD862" i="1"/>
  <c r="AD120" i="1"/>
  <c r="AD911" i="1"/>
  <c r="AD3434" i="1"/>
  <c r="AD3442" i="1"/>
  <c r="AD1707" i="1"/>
  <c r="AD1739" i="1"/>
  <c r="BF1739" i="1" s="1"/>
  <c r="AD2408" i="1"/>
  <c r="AD2380" i="1"/>
  <c r="AD2617" i="1"/>
  <c r="AD1332" i="1"/>
  <c r="AD2419" i="1"/>
  <c r="AD1721" i="1"/>
  <c r="AD1247" i="1"/>
  <c r="BF1247" i="1" s="1"/>
  <c r="AD1788" i="1"/>
  <c r="AZ1788" i="1" s="1"/>
  <c r="AD1876" i="1"/>
  <c r="AD585" i="1"/>
  <c r="AZ585" i="1" s="1"/>
  <c r="AD16" i="1"/>
  <c r="AD821" i="1"/>
  <c r="BF821" i="1" s="1"/>
  <c r="AD627" i="1"/>
  <c r="AD3425" i="1"/>
  <c r="AZ3425" i="1" s="1"/>
  <c r="AD3062" i="1"/>
  <c r="AD660" i="1"/>
  <c r="AD3477" i="1"/>
  <c r="AD65" i="1"/>
  <c r="AZ65" i="1" s="1"/>
  <c r="AD227" i="1"/>
  <c r="AD1157" i="1"/>
  <c r="BF1157" i="1" s="1"/>
  <c r="AD1053" i="1"/>
  <c r="AD2851" i="1"/>
  <c r="AD2224" i="1"/>
  <c r="AD1691" i="1"/>
  <c r="AD1126" i="1"/>
  <c r="AD724" i="1"/>
  <c r="AD2967" i="1"/>
  <c r="AD1879" i="1"/>
  <c r="AD3143" i="1"/>
  <c r="AZ3143" i="1" s="1"/>
  <c r="AD2532" i="1"/>
  <c r="BF2532" i="1" s="1"/>
  <c r="AD1895" i="1"/>
  <c r="BF1895" i="1" s="1"/>
  <c r="AD3303" i="1"/>
  <c r="AD3519" i="1"/>
  <c r="AD2324" i="1"/>
  <c r="AD2431" i="1"/>
  <c r="AD1202" i="1"/>
  <c r="BF1202" i="1" s="1"/>
  <c r="AD2362" i="1"/>
  <c r="AD1580" i="1"/>
  <c r="AD14" i="1"/>
  <c r="AZ14" i="1" s="1"/>
  <c r="AD704" i="1"/>
  <c r="AD1165" i="1"/>
  <c r="AD138" i="1"/>
  <c r="AD1784" i="1"/>
  <c r="AD288" i="1"/>
  <c r="AD379" i="1"/>
  <c r="AD874" i="1"/>
  <c r="AD2423" i="1"/>
  <c r="AD313" i="1"/>
  <c r="AD1868" i="1"/>
  <c r="AD331" i="1"/>
  <c r="BF331" i="1" s="1"/>
  <c r="AD168" i="1"/>
  <c r="AD927" i="1"/>
  <c r="AD962" i="1"/>
  <c r="BF962" i="1" s="1"/>
  <c r="AD1060" i="1"/>
  <c r="BF1060" i="1" s="1"/>
  <c r="AD3284" i="1"/>
  <c r="AD2855" i="1"/>
  <c r="AD55" i="1"/>
  <c r="AD2892" i="1"/>
  <c r="AD1546" i="1"/>
  <c r="AD3416" i="1"/>
  <c r="AD425" i="1"/>
  <c r="AD318" i="1"/>
  <c r="AD503" i="1"/>
  <c r="BF503" i="1" s="1"/>
  <c r="AD2368" i="1"/>
  <c r="AD2939" i="1"/>
  <c r="AD401" i="1"/>
  <c r="AD969" i="1"/>
  <c r="AD3042" i="1"/>
  <c r="AD2726" i="1"/>
  <c r="AD1172" i="1"/>
  <c r="AD3153" i="1"/>
  <c r="BF3153" i="1" s="1"/>
  <c r="AD1654" i="1"/>
  <c r="AD466" i="1"/>
  <c r="AD2660" i="1"/>
  <c r="AD1049" i="1"/>
  <c r="AD1997" i="1"/>
  <c r="AD412" i="1"/>
  <c r="AD3203" i="1"/>
  <c r="AD2626" i="1"/>
  <c r="AD2904" i="1"/>
  <c r="AD2327" i="1"/>
  <c r="BF2327" i="1" s="1"/>
  <c r="AD2143" i="1"/>
  <c r="AD1810" i="1"/>
  <c r="AD3368" i="1"/>
  <c r="AD1359" i="1"/>
  <c r="AD1891" i="1"/>
  <c r="AD1727" i="1"/>
  <c r="AD1503" i="1"/>
  <c r="AZ1503" i="1" s="1"/>
  <c r="AD462" i="1"/>
  <c r="AD2297" i="1"/>
  <c r="AD459" i="1"/>
  <c r="AD1855" i="1"/>
  <c r="AD2857" i="1"/>
  <c r="AD1629" i="1"/>
  <c r="AD2983" i="1"/>
  <c r="AD747" i="1"/>
  <c r="AZ747" i="1" s="1"/>
  <c r="AD1234" i="1"/>
  <c r="AD58" i="1"/>
  <c r="BF58" i="1" s="1"/>
  <c r="AD1289" i="1"/>
  <c r="AD3443" i="1"/>
  <c r="AD1658" i="1"/>
  <c r="AZ1658" i="1" s="1"/>
  <c r="AD1360" i="1"/>
  <c r="AD1873" i="1"/>
  <c r="AD2475" i="1"/>
  <c r="AD3446" i="1"/>
  <c r="AD1512" i="1"/>
  <c r="AZ1512" i="1" s="1"/>
  <c r="AD2401" i="1"/>
  <c r="AD1898" i="1"/>
  <c r="AD1527" i="1"/>
  <c r="AD2941" i="1"/>
  <c r="BF2941" i="1" s="1"/>
  <c r="AD2080" i="1"/>
  <c r="AD2170" i="1"/>
  <c r="BF2170" i="1" s="1"/>
  <c r="AD440" i="1"/>
  <c r="AD1689" i="1"/>
  <c r="AD3313" i="1"/>
  <c r="AD3194" i="1"/>
  <c r="AD1726" i="1"/>
  <c r="AD2470" i="1"/>
  <c r="BF2470" i="1" s="1"/>
  <c r="AD3036" i="1"/>
  <c r="AD853" i="1"/>
  <c r="AD2621" i="1"/>
  <c r="AD2545" i="1"/>
  <c r="AZ2545" i="1" s="1"/>
  <c r="AD2181" i="1"/>
  <c r="AD2289" i="1"/>
  <c r="AD2622" i="1"/>
  <c r="AD1335" i="1"/>
  <c r="AD1223" i="1"/>
  <c r="AD2981" i="1"/>
  <c r="AD3197" i="1"/>
  <c r="AD3031" i="1"/>
  <c r="AD2035" i="1"/>
  <c r="AD2478" i="1"/>
  <c r="AD1134" i="1"/>
  <c r="AD1021" i="1"/>
  <c r="BF1021" i="1" s="1"/>
  <c r="AD1574" i="1"/>
  <c r="AD3014" i="1"/>
  <c r="AD487" i="1"/>
  <c r="AD3255" i="1"/>
  <c r="AZ3255" i="1" s="1"/>
  <c r="AD879" i="1"/>
  <c r="AD2487" i="1"/>
  <c r="AD917" i="1"/>
  <c r="BF917" i="1" s="1"/>
  <c r="AD343" i="1"/>
  <c r="AD506" i="1"/>
  <c r="AD2544" i="1"/>
  <c r="AD1968" i="1"/>
  <c r="AD1279" i="1"/>
  <c r="AD99" i="1"/>
  <c r="BF99" i="1" s="1"/>
  <c r="AD1826" i="1"/>
  <c r="AD3216" i="1"/>
  <c r="AD457" i="1"/>
  <c r="BF457" i="1" s="1"/>
  <c r="AD794" i="1"/>
  <c r="AD1695" i="1"/>
  <c r="BF1695" i="1" s="1"/>
  <c r="AD158" i="1"/>
  <c r="AD1906" i="1"/>
  <c r="AD593" i="1"/>
  <c r="BF593" i="1" s="1"/>
  <c r="AD1571" i="1"/>
  <c r="AD2399" i="1"/>
  <c r="BF2399" i="1" s="1"/>
  <c r="AD1746" i="1"/>
  <c r="BF1746" i="1" s="1"/>
  <c r="AD372" i="1"/>
  <c r="AD2894" i="1"/>
  <c r="AD385" i="1"/>
  <c r="BF385" i="1" s="1"/>
  <c r="AD1398" i="1"/>
  <c r="AD654" i="1"/>
  <c r="AD317" i="1"/>
  <c r="AZ317" i="1" s="1"/>
  <c r="AD2725" i="1"/>
  <c r="AD2491" i="1"/>
  <c r="AD936" i="1"/>
  <c r="AD464" i="1"/>
  <c r="AD1500" i="1"/>
  <c r="AD2530" i="1"/>
  <c r="BF2530" i="1" s="1"/>
  <c r="AD273" i="1"/>
  <c r="AD2911" i="1"/>
  <c r="AD1215" i="1"/>
  <c r="AD1609" i="1"/>
  <c r="AD2801" i="1"/>
  <c r="AD532" i="1"/>
  <c r="AD100" i="1"/>
  <c r="AD1790" i="1"/>
  <c r="AD3478" i="1"/>
  <c r="AD3034" i="1"/>
  <c r="AD3332" i="1"/>
  <c r="AD662" i="1"/>
  <c r="BF662" i="1" s="1"/>
  <c r="AD81" i="1"/>
  <c r="BF81" i="1" s="1"/>
  <c r="AD1149" i="1"/>
  <c r="AD2175" i="1"/>
  <c r="AD1829" i="1"/>
  <c r="AD357" i="1"/>
  <c r="AD2775" i="1"/>
  <c r="AD3312" i="1"/>
  <c r="AD3243" i="1"/>
  <c r="AD2242" i="1"/>
  <c r="AD2208" i="1"/>
  <c r="AD1866" i="1"/>
  <c r="BF1866" i="1" s="1"/>
  <c r="AD2138" i="1"/>
  <c r="AD1240" i="1"/>
  <c r="AD1214" i="1"/>
  <c r="AD762" i="1"/>
  <c r="AD958" i="1"/>
  <c r="AD2512" i="1"/>
  <c r="AD1342" i="1"/>
  <c r="AD2195" i="1"/>
  <c r="AD2651" i="1"/>
  <c r="AD2917" i="1"/>
  <c r="AD2997" i="1"/>
  <c r="AD426" i="1"/>
  <c r="AD493" i="1"/>
  <c r="AD1285" i="1"/>
  <c r="AD3104" i="1"/>
  <c r="AD3324" i="1"/>
  <c r="BF3324" i="1" s="1"/>
  <c r="AD3145" i="1"/>
  <c r="AD728" i="1"/>
  <c r="AD1847" i="1"/>
  <c r="AD3074" i="1"/>
  <c r="BF3074" i="1" s="1"/>
  <c r="AD1073" i="1"/>
  <c r="AD1567" i="1"/>
  <c r="AD159" i="1"/>
  <c r="AZ159" i="1" s="1"/>
  <c r="AD6" i="1"/>
  <c r="AD1304" i="1"/>
  <c r="AD50" i="1"/>
  <c r="AD746" i="1"/>
  <c r="AD719" i="1"/>
  <c r="AD1098" i="1"/>
  <c r="AZ1098" i="1" s="1"/>
  <c r="AD1745" i="1"/>
  <c r="BF1745" i="1" s="1"/>
  <c r="AD2159" i="1"/>
  <c r="AD2098" i="1"/>
  <c r="AD1141" i="1"/>
  <c r="AD3052" i="1"/>
  <c r="AD2751" i="1"/>
  <c r="AD2916" i="1"/>
  <c r="AD221" i="1"/>
  <c r="AD492" i="1"/>
  <c r="AD3156" i="1"/>
  <c r="AD2938" i="1"/>
  <c r="AD2781" i="1"/>
  <c r="AD1715" i="1"/>
  <c r="AD207" i="1"/>
  <c r="BF207" i="1" s="1"/>
  <c r="AD2736" i="1"/>
  <c r="BF2736" i="1" s="1"/>
  <c r="AD1921" i="1"/>
  <c r="AZ1921" i="1" s="1"/>
  <c r="AD1944" i="1"/>
  <c r="AD1523" i="1"/>
  <c r="AD460" i="1"/>
  <c r="AD3346" i="1"/>
  <c r="BF3346" i="1" s="1"/>
  <c r="AD1699" i="1"/>
  <c r="AD3165" i="1"/>
  <c r="BF3165" i="1" s="1"/>
  <c r="AD2141" i="1"/>
  <c r="AD2043" i="1"/>
  <c r="AD1653" i="1"/>
  <c r="AD713" i="1"/>
  <c r="BF713" i="1" s="1"/>
  <c r="AD2923" i="1"/>
  <c r="AD2100" i="1"/>
  <c r="BF2100" i="1" s="1"/>
  <c r="AD1270" i="1"/>
  <c r="AD2810" i="1"/>
  <c r="AD1389" i="1"/>
  <c r="AD2144" i="1"/>
  <c r="AD1946" i="1"/>
  <c r="AD2040" i="1"/>
  <c r="AD461" i="1"/>
  <c r="AD2819" i="1"/>
  <c r="BF2819" i="1" s="1"/>
  <c r="AD2304" i="1"/>
  <c r="AD574" i="1"/>
  <c r="AD684" i="1"/>
  <c r="AD2780" i="1"/>
  <c r="AD2760" i="1"/>
  <c r="AZ2760" i="1" s="1"/>
  <c r="AD1348" i="1"/>
  <c r="BF1348" i="1" s="1"/>
  <c r="AD297" i="1"/>
  <c r="AD3293" i="1"/>
  <c r="AD3277" i="1"/>
  <c r="AD2749" i="1"/>
  <c r="AD333" i="1"/>
  <c r="AD3541" i="1"/>
  <c r="AD3325" i="1"/>
  <c r="AZ3325" i="1" s="1"/>
  <c r="AD1949" i="1"/>
  <c r="AD2697" i="1"/>
  <c r="AD1307" i="1"/>
  <c r="AD2113" i="1"/>
  <c r="BF2113" i="1" s="1"/>
  <c r="AD2650" i="1"/>
  <c r="AZ2650" i="1" s="1"/>
  <c r="AD2521" i="1"/>
  <c r="BF2521" i="1" s="1"/>
  <c r="AD1069" i="1"/>
  <c r="AD1923" i="1"/>
  <c r="AD1951" i="1"/>
  <c r="AD1272" i="1"/>
  <c r="BF1272" i="1" s="1"/>
  <c r="AD277" i="1"/>
  <c r="AD433" i="1"/>
  <c r="AZ433" i="1" s="1"/>
  <c r="AD1636" i="1"/>
  <c r="AD1403" i="1"/>
  <c r="AD676" i="1"/>
  <c r="AD2838" i="1"/>
  <c r="AD2628" i="1"/>
  <c r="AD201" i="1"/>
  <c r="AD2013" i="1"/>
  <c r="AD1016" i="1"/>
  <c r="BF1016" i="1" s="1"/>
  <c r="AD2841" i="1"/>
  <c r="AD1575" i="1"/>
  <c r="AD2116" i="1"/>
  <c r="AD1723" i="1"/>
  <c r="AD315" i="1"/>
  <c r="AZ315" i="1" s="1"/>
  <c r="AD1379" i="1"/>
  <c r="AD3196" i="1"/>
  <c r="BF3196" i="1" s="1"/>
  <c r="AD846" i="1"/>
  <c r="AZ846" i="1" s="1"/>
  <c r="AD2991" i="1"/>
  <c r="AD2248" i="1"/>
  <c r="AD1083" i="1"/>
  <c r="AD171" i="1"/>
  <c r="AD3120" i="1"/>
  <c r="AD2132" i="1"/>
  <c r="AD3267" i="1"/>
  <c r="AD3424" i="1"/>
  <c r="AD552" i="1"/>
  <c r="BF552" i="1" s="1"/>
  <c r="AD3112" i="1"/>
  <c r="BF3112" i="1" s="1"/>
  <c r="AD1818" i="1"/>
  <c r="AD2699" i="1"/>
  <c r="BF2699" i="1" s="1"/>
  <c r="AD833" i="1"/>
  <c r="BF833" i="1" s="1"/>
  <c r="AD2924" i="1"/>
  <c r="BF2924" i="1" s="1"/>
  <c r="AD742" i="1"/>
  <c r="AD299" i="1"/>
  <c r="AD522" i="1"/>
  <c r="AD2565" i="1"/>
  <c r="AD2768" i="1"/>
  <c r="AD23" i="1"/>
  <c r="AZ23" i="1" s="1"/>
  <c r="AD986" i="1"/>
  <c r="AD2577" i="1"/>
  <c r="AD680" i="1"/>
  <c r="AD3108" i="1"/>
  <c r="AD1862" i="1"/>
  <c r="AZ1862" i="1" s="1"/>
  <c r="AD1253" i="1"/>
  <c r="AD211" i="1"/>
  <c r="AD2539" i="1"/>
  <c r="AD2580" i="1"/>
  <c r="AD732" i="1"/>
  <c r="AD2238" i="1"/>
  <c r="AD162" i="1"/>
  <c r="AD512" i="1"/>
  <c r="AD570" i="1"/>
  <c r="AD1702" i="1"/>
  <c r="AD1317" i="1"/>
  <c r="AD3124" i="1"/>
  <c r="AD2557" i="1"/>
  <c r="AD374" i="1"/>
  <c r="AD3503" i="1"/>
  <c r="AD2994" i="1"/>
  <c r="AD12" i="1"/>
  <c r="AD79" i="1"/>
  <c r="BF79" i="1" s="1"/>
  <c r="AD2946" i="1"/>
  <c r="AD1598" i="1"/>
  <c r="AD3377" i="1"/>
  <c r="AD1729" i="1"/>
  <c r="AD2707" i="1"/>
  <c r="AD3199" i="1"/>
  <c r="AD1216" i="1"/>
  <c r="AD2852" i="1"/>
  <c r="AD2473" i="1"/>
  <c r="AD825" i="1"/>
  <c r="AD2393" i="1"/>
  <c r="AD1725" i="1"/>
  <c r="AD3358" i="1"/>
  <c r="AD3494" i="1"/>
  <c r="BF3494" i="1" s="1"/>
  <c r="AD1022" i="1"/>
  <c r="AD105" i="1"/>
  <c r="AD1416" i="1"/>
  <c r="AD2471" i="1"/>
  <c r="AD1782" i="1"/>
  <c r="AD1147" i="1"/>
  <c r="AD2669" i="1"/>
  <c r="AD600" i="1"/>
  <c r="BF600" i="1" s="1"/>
  <c r="AD1155" i="1"/>
  <c r="AD1171" i="1"/>
  <c r="AZ1171" i="1" s="1"/>
  <c r="AD1953" i="1"/>
  <c r="AD2305" i="1"/>
  <c r="AD1525" i="1"/>
  <c r="BF1525" i="1" s="1"/>
  <c r="AD1560" i="1"/>
  <c r="AD1897" i="1"/>
  <c r="AD1651" i="1"/>
  <c r="AD3300" i="1"/>
  <c r="AD52" i="1"/>
  <c r="AD2734" i="1"/>
  <c r="AD1108" i="1"/>
  <c r="AD2731" i="1"/>
  <c r="AD816" i="1"/>
  <c r="AD51" i="1"/>
  <c r="AD1940" i="1"/>
  <c r="AD2954" i="1"/>
  <c r="AD3369" i="1"/>
  <c r="AD2712" i="1"/>
  <c r="AZ2712" i="1" s="1"/>
  <c r="AD1281" i="1"/>
  <c r="BF1281" i="1" s="1"/>
  <c r="AD2587" i="1"/>
  <c r="AD3473" i="1"/>
  <c r="AD2099" i="1"/>
  <c r="AD933" i="1"/>
  <c r="AD101" i="1"/>
  <c r="AD2887" i="1"/>
  <c r="AD1099" i="1"/>
  <c r="AD2560" i="1"/>
  <c r="AD2929" i="1"/>
  <c r="AD603" i="1"/>
  <c r="AD2970" i="1"/>
  <c r="AD3407" i="1"/>
  <c r="AD1174" i="1"/>
  <c r="BF1174" i="1" s="1"/>
  <c r="AD2769" i="1"/>
  <c r="BF2769" i="1" s="1"/>
  <c r="AD376" i="1"/>
  <c r="AD218" i="1"/>
  <c r="AD2661" i="1"/>
  <c r="AD2251" i="1"/>
  <c r="AD347" i="1"/>
  <c r="AD3329" i="1"/>
  <c r="AZ3329" i="1" s="1"/>
  <c r="AD1757" i="1"/>
  <c r="AD913" i="1"/>
  <c r="AD3375" i="1"/>
  <c r="AZ3375" i="1" s="1"/>
  <c r="AD1608" i="1"/>
  <c r="AD1035" i="1"/>
  <c r="BF1035" i="1" s="1"/>
  <c r="AD2632" i="1"/>
  <c r="AD1887" i="1"/>
  <c r="BF1887" i="1" s="1"/>
  <c r="AD1334" i="1"/>
  <c r="AD1427" i="1"/>
  <c r="BF1427" i="1" s="1"/>
  <c r="AD2795" i="1"/>
  <c r="AD1465" i="1"/>
  <c r="AD3299" i="1"/>
  <c r="AD2884" i="1"/>
  <c r="AD1643" i="1"/>
  <c r="AD1410" i="1"/>
  <c r="AD384" i="1"/>
  <c r="AZ384" i="1" s="1"/>
  <c r="AD3135" i="1"/>
  <c r="AD1890" i="1"/>
  <c r="BF1890" i="1" s="1"/>
  <c r="AD2644" i="1"/>
  <c r="AD2031" i="1"/>
  <c r="AD2225" i="1"/>
  <c r="AD2187" i="1"/>
  <c r="BF2187" i="1" s="1"/>
  <c r="AD535" i="1"/>
  <c r="AD2218" i="1"/>
  <c r="AD1595" i="1"/>
  <c r="BF1595" i="1" s="1"/>
  <c r="AD323" i="1"/>
  <c r="AD256" i="1"/>
  <c r="AZ256" i="1" s="1"/>
  <c r="AD1030" i="1"/>
  <c r="AD1911" i="1"/>
  <c r="AD134" i="1"/>
  <c r="AD2194" i="1"/>
  <c r="BF2194" i="1" s="1"/>
  <c r="AD3129" i="1"/>
  <c r="AZ3129" i="1" s="1"/>
  <c r="AD2174" i="1"/>
  <c r="AD3090" i="1"/>
  <c r="AD185" i="1"/>
  <c r="AD8" i="1"/>
  <c r="BF8" i="1" s="1"/>
  <c r="AD228" i="1"/>
  <c r="AD233" i="1"/>
  <c r="AD3505" i="1"/>
  <c r="AD1180" i="1"/>
  <c r="BF1180" i="1" s="1"/>
  <c r="AD840" i="1"/>
  <c r="AD3468" i="1"/>
  <c r="AD3230" i="1"/>
  <c r="AD848" i="1"/>
  <c r="AD921" i="1"/>
  <c r="AD2254" i="1"/>
  <c r="AD2977" i="1"/>
  <c r="AD3138" i="1"/>
  <c r="AD2840" i="1"/>
  <c r="AD614" i="1"/>
  <c r="BF614" i="1" s="1"/>
  <c r="AD3201" i="1"/>
  <c r="AD486" i="1"/>
  <c r="AD1350" i="1"/>
  <c r="AD1597" i="1"/>
  <c r="AD781" i="1"/>
  <c r="AD1231" i="1"/>
  <c r="AD3354" i="1"/>
  <c r="BF3354" i="1" s="1"/>
  <c r="AD500" i="1"/>
  <c r="AD606" i="1"/>
  <c r="AD2507" i="1"/>
  <c r="AD344" i="1"/>
  <c r="AD2546" i="1"/>
  <c r="AD1889" i="1"/>
  <c r="AD3249" i="1"/>
  <c r="AD2877" i="1"/>
  <c r="BF2877" i="1" s="1"/>
  <c r="AD809" i="1"/>
  <c r="AD2571" i="1"/>
  <c r="AD1806" i="1"/>
  <c r="AD290" i="1"/>
  <c r="AD3466" i="1"/>
  <c r="AZ3466" i="1" s="1"/>
  <c r="AD1736" i="1"/>
  <c r="AD2654" i="1"/>
  <c r="AZ2654" i="1" s="1"/>
  <c r="AD2909" i="1"/>
  <c r="AD1484" i="1"/>
  <c r="AD2486" i="1"/>
  <c r="BF2486" i="1" s="1"/>
  <c r="AD1299" i="1"/>
  <c r="AD339" i="1"/>
  <c r="BF339" i="1" s="1"/>
  <c r="AD287" i="1"/>
  <c r="AD2541" i="1"/>
  <c r="AD1394" i="1"/>
  <c r="AZ1394" i="1" s="1"/>
  <c r="AD2121" i="1"/>
  <c r="AD84" i="1"/>
  <c r="AD1311" i="1"/>
  <c r="AD2353" i="1"/>
  <c r="AD1554" i="1"/>
  <c r="AD3538" i="1"/>
  <c r="AZ3538" i="1" s="1"/>
  <c r="AD3521" i="1"/>
  <c r="AZ3521" i="1" s="1"/>
  <c r="AD2987" i="1"/>
  <c r="AD2456" i="1"/>
  <c r="AZ2456" i="1" s="1"/>
  <c r="AD1333" i="1"/>
  <c r="BF1333" i="1" s="1"/>
  <c r="AD673" i="1"/>
  <c r="AD3465" i="1"/>
  <c r="AD2902" i="1"/>
  <c r="AD3158" i="1"/>
  <c r="AZ3158" i="1" s="1"/>
  <c r="AD3540" i="1"/>
  <c r="AD3524" i="1"/>
  <c r="BF3524" i="1" s="1"/>
  <c r="AD1888" i="1"/>
  <c r="BF1888" i="1" s="1"/>
  <c r="AD1735" i="1"/>
  <c r="AD3315" i="1"/>
  <c r="AD2556" i="1"/>
  <c r="AD3239" i="1"/>
  <c r="AD1518" i="1"/>
  <c r="AD351" i="1"/>
  <c r="AD1009" i="1"/>
  <c r="AD722" i="1"/>
  <c r="AD1301" i="1"/>
  <c r="AD1496" i="1"/>
  <c r="AD1116" i="1"/>
  <c r="AD1400" i="1"/>
  <c r="AD3480" i="1"/>
  <c r="AD945" i="1"/>
  <c r="AD577" i="1"/>
  <c r="BF577" i="1" s="1"/>
  <c r="AD2613" i="1"/>
  <c r="AD2308" i="1"/>
  <c r="AD1731" i="1"/>
  <c r="AD1128" i="1"/>
  <c r="AD2441" i="1"/>
  <c r="AD2715" i="1"/>
  <c r="AD2114" i="1"/>
  <c r="AD1467" i="1"/>
  <c r="AD266" i="1"/>
  <c r="BF266" i="1" s="1"/>
  <c r="AD1029" i="1"/>
  <c r="AD422" i="1"/>
  <c r="AD894" i="1"/>
  <c r="AD128" i="1"/>
  <c r="AD2052" i="1"/>
  <c r="AD2921" i="1"/>
  <c r="AD278" i="1"/>
  <c r="AD3092" i="1"/>
  <c r="AD3132" i="1"/>
  <c r="BF3132" i="1" s="1"/>
  <c r="AD3060" i="1"/>
  <c r="BF3060" i="1" s="1"/>
  <c r="AD1670" i="1"/>
  <c r="AD3273" i="1"/>
  <c r="BF3273" i="1" s="1"/>
  <c r="AD3508" i="1"/>
  <c r="BF3508" i="1" s="1"/>
  <c r="AD3288" i="1"/>
  <c r="AZ3288" i="1" s="1"/>
  <c r="AD3223" i="1"/>
  <c r="AD843" i="1"/>
  <c r="AD667" i="1"/>
  <c r="AZ667" i="1" s="1"/>
  <c r="AD3065" i="1"/>
  <c r="BF3065" i="1" s="1"/>
  <c r="AD2047" i="1"/>
  <c r="BF2047" i="1" s="1"/>
  <c r="AD3350" i="1"/>
  <c r="AD2805" i="1"/>
  <c r="AD2165" i="1"/>
  <c r="AD2379" i="1"/>
  <c r="AD1969" i="1"/>
  <c r="AD176" i="1"/>
  <c r="AD541" i="1"/>
  <c r="BF541" i="1" s="1"/>
  <c r="AD633" i="1"/>
  <c r="AD628" i="1"/>
  <c r="AD908" i="1"/>
  <c r="AZ908" i="1" s="1"/>
  <c r="AD1167" i="1"/>
  <c r="AD64" i="1"/>
  <c r="AD1724" i="1"/>
  <c r="AD220" i="1"/>
  <c r="AZ220" i="1" s="1"/>
  <c r="AD22" i="1"/>
  <c r="AZ22" i="1" s="1"/>
  <c r="AD165" i="1"/>
  <c r="AD1451" i="1"/>
  <c r="BF1451" i="1" s="1"/>
  <c r="AD2000" i="1"/>
  <c r="BF2000" i="1" s="1"/>
  <c r="AD206" i="1"/>
  <c r="AD1532" i="1"/>
  <c r="BF1532" i="1" s="1"/>
  <c r="AD3220" i="1"/>
  <c r="AZ3220" i="1" s="1"/>
  <c r="AD2340" i="1"/>
  <c r="BF2340" i="1" s="1"/>
  <c r="AD146" i="1"/>
  <c r="AD471" i="1"/>
  <c r="AD1772" i="1"/>
  <c r="AD2784" i="1"/>
  <c r="AD358" i="1"/>
  <c r="AD2791" i="1"/>
  <c r="AD1957" i="1"/>
  <c r="BF1957" i="1" s="1"/>
  <c r="AD2085" i="1"/>
  <c r="AD3193" i="1"/>
  <c r="AZ3193" i="1" s="1"/>
  <c r="AD2188" i="1"/>
  <c r="AD1251" i="1"/>
  <c r="AD1163" i="1"/>
  <c r="AD325" i="1"/>
  <c r="AD1926" i="1"/>
  <c r="AD436" i="1"/>
  <c r="AD822" i="1"/>
  <c r="BF822" i="1" s="1"/>
  <c r="AD596" i="1"/>
  <c r="AZ596" i="1" s="1"/>
  <c r="AD695" i="1"/>
  <c r="BF695" i="1" s="1"/>
  <c r="AD2606" i="1"/>
  <c r="BF2606" i="1" s="1"/>
  <c r="AD2668" i="1"/>
  <c r="AD3462" i="1"/>
  <c r="AD905" i="1"/>
  <c r="AD3093" i="1"/>
  <c r="BF3093" i="1" s="1"/>
  <c r="AD167" i="1"/>
  <c r="AD1668" i="1"/>
  <c r="AD2172" i="1"/>
  <c r="AD650" i="1"/>
  <c r="AD150" i="1"/>
  <c r="AZ150" i="1" s="1"/>
  <c r="AD1456" i="1"/>
  <c r="BF1456" i="1" s="1"/>
  <c r="AD1752" i="1"/>
  <c r="AD3063" i="1"/>
  <c r="AD2197" i="1"/>
  <c r="AD2518" i="1"/>
  <c r="AD2066" i="1"/>
  <c r="AD1143" i="1"/>
  <c r="AD1664" i="1"/>
  <c r="BF1664" i="1" s="1"/>
  <c r="AD1931" i="1"/>
  <c r="BF1931" i="1" s="1"/>
  <c r="AD993" i="1"/>
  <c r="AD1435" i="1"/>
  <c r="AD1039" i="1"/>
  <c r="AD1802" i="1"/>
  <c r="BF1802" i="1" s="1"/>
  <c r="AD805" i="1"/>
  <c r="AD3449" i="1"/>
  <c r="BF3449" i="1" s="1"/>
  <c r="AD1807" i="1"/>
  <c r="AD327" i="1"/>
  <c r="AD3349" i="1"/>
  <c r="AD2076" i="1"/>
  <c r="AD3030" i="1"/>
  <c r="BF3030" i="1" s="1"/>
  <c r="AD2499" i="1"/>
  <c r="AD1391" i="1"/>
  <c r="AD2344" i="1"/>
  <c r="AD3336" i="1"/>
  <c r="BF3336" i="1" s="1"/>
  <c r="AD1201" i="1"/>
  <c r="AD1310" i="1"/>
  <c r="AD1808" i="1"/>
  <c r="BF1808" i="1" s="1"/>
  <c r="AD2643" i="1"/>
  <c r="AD2455" i="1"/>
  <c r="AD916" i="1"/>
  <c r="AD1161" i="1"/>
  <c r="AD788" i="1"/>
  <c r="AD1924" i="1"/>
  <c r="AD2250" i="1"/>
  <c r="AD124" i="1"/>
  <c r="AD1111" i="1"/>
  <c r="AD2607" i="1"/>
  <c r="BF2607" i="1" s="1"/>
  <c r="AD3402" i="1"/>
  <c r="AD3387" i="1"/>
  <c r="AD640" i="1"/>
  <c r="BF640" i="1" s="1"/>
  <c r="AD9" i="1"/>
  <c r="BF9" i="1" s="1"/>
  <c r="AD2833" i="1"/>
  <c r="AD491" i="1"/>
  <c r="AD2788" i="1"/>
  <c r="AD1473" i="1"/>
  <c r="AD1256" i="1"/>
  <c r="AD3011" i="1"/>
  <c r="AD2824" i="1"/>
  <c r="AD3206" i="1"/>
  <c r="AD1485" i="1"/>
  <c r="AD1239" i="1"/>
  <c r="AD431" i="1"/>
  <c r="AD1995" i="1"/>
  <c r="AD970" i="1"/>
  <c r="AD2018" i="1"/>
  <c r="AD1493" i="1"/>
  <c r="AD2494" i="1"/>
  <c r="AZ2494" i="1" s="1"/>
  <c r="AD3208" i="1"/>
  <c r="AD3481" i="1"/>
  <c r="AD130" i="1"/>
  <c r="BF130" i="1" s="1"/>
  <c r="AD2386" i="1"/>
  <c r="BF2386" i="1" s="1"/>
  <c r="AD3289" i="1"/>
  <c r="AD2558" i="1"/>
  <c r="AD925" i="1"/>
  <c r="AD990" i="1"/>
  <c r="AD2495" i="1"/>
  <c r="AD2029" i="1"/>
  <c r="AD2686" i="1"/>
  <c r="BF2686" i="1" s="1"/>
  <c r="AD2168" i="1"/>
  <c r="AD1989" i="1"/>
  <c r="AD1659" i="1"/>
  <c r="AD204" i="1"/>
  <c r="BF204" i="1" s="1"/>
  <c r="AD867" i="1"/>
  <c r="AD144" i="1"/>
  <c r="BF144" i="1" s="1"/>
  <c r="AD3161" i="1"/>
  <c r="AD1314" i="1"/>
  <c r="BF1314" i="1" s="1"/>
  <c r="AD930" i="1"/>
  <c r="AD1892" i="1"/>
  <c r="BF1892" i="1" s="1"/>
  <c r="AD210" i="1"/>
  <c r="AD2730" i="1"/>
  <c r="AD389" i="1"/>
  <c r="AD2020" i="1"/>
  <c r="AD2412" i="1"/>
  <c r="AD1306" i="1"/>
  <c r="AD2834" i="1"/>
  <c r="AD2956" i="1"/>
  <c r="AD3287" i="1"/>
  <c r="AD1534" i="1"/>
  <c r="AD2534" i="1"/>
  <c r="AD2687" i="1"/>
  <c r="AD2800" i="1"/>
  <c r="AD1292" i="1"/>
  <c r="AD1470" i="1"/>
  <c r="AD399" i="1"/>
  <c r="AD2747" i="1"/>
  <c r="AD881" i="1"/>
  <c r="BF881" i="1" s="1"/>
  <c r="AD2842" i="1"/>
  <c r="AD698" i="1"/>
  <c r="AZ698" i="1" s="1"/>
  <c r="AD2933" i="1"/>
  <c r="AD579" i="1"/>
  <c r="BF579" i="1" s="1"/>
  <c r="AD1907" i="1"/>
  <c r="AD1351" i="1"/>
  <c r="AD946" i="1"/>
  <c r="AD1125" i="1"/>
  <c r="AD3338" i="1"/>
  <c r="AD564" i="1"/>
  <c r="AD1678" i="1"/>
  <c r="AD83" i="1"/>
  <c r="AD1611" i="1"/>
  <c r="AD350" i="1"/>
  <c r="AD1519" i="1"/>
  <c r="AD2597" i="1"/>
  <c r="AD2517" i="1"/>
  <c r="AD3182" i="1"/>
  <c r="AD3403" i="1"/>
  <c r="AD2675" i="1"/>
  <c r="AD2789" i="1"/>
  <c r="AD2465" i="1"/>
  <c r="AD2205" i="1"/>
  <c r="AD957" i="1"/>
  <c r="AD3328" i="1"/>
  <c r="AZ3328" i="1" s="1"/>
  <c r="AD2436" i="1"/>
  <c r="AD2300" i="1"/>
  <c r="AD3043" i="1"/>
  <c r="BF3043" i="1" s="1"/>
  <c r="AD1956" i="1"/>
  <c r="BF1956" i="1" s="1"/>
  <c r="AD3116" i="1"/>
  <c r="AD2476" i="1"/>
  <c r="BF2476" i="1" s="1"/>
  <c r="AD3245" i="1"/>
  <c r="AZ3245" i="1" s="1"/>
  <c r="AD2410" i="1"/>
  <c r="AD735" i="1"/>
  <c r="AD1763" i="1"/>
  <c r="AD657" i="1"/>
  <c r="BF657" i="1" s="1"/>
  <c r="AD1258" i="1"/>
  <c r="BF1258" i="1" s="1"/>
  <c r="AD937" i="1"/>
  <c r="AD3347" i="1"/>
  <c r="AD752" i="1"/>
  <c r="BF752" i="1" s="1"/>
  <c r="AD477" i="1"/>
  <c r="BF477" i="1" s="1"/>
  <c r="AD1200" i="1"/>
  <c r="AD2564" i="1"/>
  <c r="AD195" i="1"/>
  <c r="AD2506" i="1"/>
  <c r="AZ2506" i="1" s="1"/>
  <c r="AD237" i="1"/>
  <c r="AD85" i="1"/>
  <c r="AD1345" i="1"/>
  <c r="AD1133" i="1"/>
  <c r="AD78" i="1"/>
  <c r="AD103" i="1"/>
  <c r="AD363" i="1"/>
  <c r="AD3351" i="1"/>
  <c r="AD2862" i="1"/>
  <c r="AD1346" i="1"/>
  <c r="AD2082" i="1"/>
  <c r="AD1630" i="1"/>
  <c r="AD448" i="1"/>
  <c r="AD2636" i="1"/>
  <c r="AD1544" i="1"/>
  <c r="AZ1544" i="1" s="1"/>
  <c r="AD2522" i="1"/>
  <c r="AZ2522" i="1" s="1"/>
  <c r="AD1570" i="1"/>
  <c r="AD995" i="1"/>
  <c r="AD1265" i="1"/>
  <c r="AD3006" i="1"/>
  <c r="BF3006" i="1" s="1"/>
  <c r="AD2378" i="1"/>
  <c r="AD2003" i="1"/>
  <c r="AD1942" i="1"/>
  <c r="AD513" i="1"/>
  <c r="AD1024" i="1"/>
  <c r="AZ1024" i="1" s="1"/>
  <c r="AD1056" i="1"/>
  <c r="AD2733" i="1"/>
  <c r="AD254" i="1"/>
  <c r="AD1054" i="1"/>
  <c r="BF1054" i="1" s="1"/>
  <c r="AD2899" i="1"/>
  <c r="AD1481" i="1"/>
  <c r="AD302" i="1"/>
  <c r="AD1693" i="1"/>
  <c r="AD359" i="1"/>
  <c r="AD2232" i="1"/>
  <c r="AD3470" i="1"/>
  <c r="AD3344" i="1"/>
  <c r="AD2794" i="1"/>
  <c r="AD3253" i="1"/>
  <c r="AD2684" i="1"/>
  <c r="AD2483" i="1"/>
  <c r="AD349" i="1"/>
  <c r="AD2161" i="1"/>
  <c r="AD3297" i="1"/>
  <c r="BF3297" i="1" s="1"/>
  <c r="AD2390" i="1"/>
  <c r="AD154" i="1"/>
  <c r="AZ154" i="1" s="1"/>
  <c r="AD1671" i="1"/>
  <c r="AD214" i="1"/>
  <c r="AD733" i="1"/>
  <c r="AD2575" i="1"/>
  <c r="AD236" i="1"/>
  <c r="BF236" i="1" s="1"/>
  <c r="AD2845" i="1"/>
  <c r="AD773" i="1"/>
  <c r="BF773" i="1" s="1"/>
  <c r="AD3257" i="1"/>
  <c r="AD2023" i="1"/>
  <c r="AD1696" i="1"/>
  <c r="AD1823" i="1"/>
  <c r="AD1839" i="1"/>
  <c r="AD2831" i="1"/>
  <c r="AD2153" i="1"/>
  <c r="AD1820" i="1"/>
  <c r="AD3226" i="1"/>
  <c r="AD1627" i="1"/>
  <c r="AD1977" i="1"/>
  <c r="AZ1977" i="1" s="1"/>
  <c r="AD3460" i="1"/>
  <c r="AD3393" i="1"/>
  <c r="AD1778" i="1"/>
  <c r="AD2573" i="1"/>
  <c r="AD3260" i="1"/>
  <c r="AD2260" i="1"/>
  <c r="AD475" i="1"/>
  <c r="AD2903" i="1"/>
  <c r="AD427" i="1"/>
  <c r="AZ427" i="1" s="1"/>
  <c r="AD3420" i="1"/>
  <c r="AD53" i="1"/>
  <c r="AD2584" i="1"/>
  <c r="AD1909" i="1"/>
  <c r="BF1909" i="1" s="1"/>
  <c r="AD293" i="1"/>
  <c r="AZ293" i="1" s="1"/>
  <c r="AD544" i="1"/>
  <c r="AD1424" i="1"/>
  <c r="AD2315" i="1"/>
  <c r="AD2996" i="1"/>
  <c r="AD1408" i="1"/>
  <c r="AD2683" i="1"/>
  <c r="AD3071" i="1"/>
  <c r="AD3053" i="1"/>
  <c r="AZ3053" i="1" s="1"/>
  <c r="AD2357" i="1"/>
  <c r="AD3001" i="1"/>
  <c r="BF3001" i="1" s="1"/>
  <c r="AD2942" i="1"/>
  <c r="AD1514" i="1"/>
  <c r="AD3105" i="1"/>
  <c r="AD3073" i="1"/>
  <c r="AD1875" i="1"/>
  <c r="AD1303" i="1"/>
  <c r="AZ1303" i="1" s="1"/>
  <c r="AD2265" i="1"/>
  <c r="AD1460" i="1"/>
  <c r="AD787" i="1"/>
  <c r="AD2212" i="1"/>
  <c r="BF2212" i="1" s="1"/>
  <c r="AD2538" i="1"/>
  <c r="AD1004" i="1"/>
  <c r="AD2516" i="1"/>
  <c r="BF2516" i="1" s="1"/>
  <c r="AD1883" i="1"/>
  <c r="AZ1883" i="1" s="1"/>
  <c r="AD2614" i="1"/>
  <c r="AD3021" i="1"/>
  <c r="AD996" i="1"/>
  <c r="AD301" i="1"/>
  <c r="AD2511" i="1"/>
  <c r="AD1449" i="1"/>
  <c r="AD584" i="1"/>
  <c r="AD2484" i="1"/>
  <c r="AD244" i="1"/>
  <c r="AD3000" i="1"/>
  <c r="AD2728" i="1"/>
  <c r="AD664" i="1"/>
  <c r="AD191" i="1"/>
  <c r="AD307" i="1"/>
  <c r="AD13" i="1"/>
  <c r="AD2868" i="1"/>
  <c r="AD2492" i="1"/>
  <c r="AD2501" i="1"/>
  <c r="AD2630" i="1"/>
  <c r="BF2630" i="1" s="1"/>
  <c r="AD2281" i="1"/>
  <c r="AD37" i="1"/>
  <c r="AZ37" i="1" s="1"/>
  <c r="AD3068" i="1"/>
  <c r="AD3088" i="1"/>
  <c r="AD748" i="1"/>
  <c r="AD1100" i="1"/>
  <c r="BF1100" i="1" s="1"/>
  <c r="AD548" i="1"/>
  <c r="AZ548" i="1" s="1"/>
  <c r="AD381" i="1"/>
  <c r="AD1378" i="1"/>
  <c r="AD2450" i="1"/>
  <c r="BF2450" i="1" s="1"/>
  <c r="AD2952" i="1"/>
  <c r="AD104" i="1"/>
  <c r="AD197" i="1"/>
  <c r="AD2286" i="1"/>
  <c r="AD761" i="1"/>
  <c r="AZ761" i="1" s="1"/>
  <c r="AD1368" i="1"/>
  <c r="AD910" i="1"/>
  <c r="BF910" i="1" s="1"/>
  <c r="AD655" i="1"/>
  <c r="AD1522" i="1"/>
  <c r="AD2870" i="1"/>
  <c r="AD3191" i="1"/>
  <c r="AD3520" i="1"/>
  <c r="BF3520" i="1" s="1"/>
  <c r="AD1672" i="1"/>
  <c r="AD3447" i="1"/>
  <c r="AZ3447" i="1" s="1"/>
  <c r="AD1434" i="1"/>
  <c r="BF1434" i="1" s="1"/>
  <c r="AD2130" i="1"/>
  <c r="AD1033" i="1"/>
  <c r="AD1246" i="1"/>
  <c r="AD2328" i="1"/>
  <c r="AD987" i="1"/>
  <c r="AD2088" i="1"/>
  <c r="AD2485" i="1"/>
  <c r="AD899" i="1"/>
  <c r="AD2764" i="1"/>
  <c r="AD280" i="1"/>
  <c r="AZ280" i="1" s="1"/>
  <c r="AD3225" i="1"/>
  <c r="AD1990" i="1"/>
  <c r="AZ1990" i="1" s="1"/>
  <c r="AD1107" i="1"/>
  <c r="AD1483" i="1"/>
  <c r="AD607" i="1"/>
  <c r="BF607" i="1" s="1"/>
  <c r="AD3450" i="1"/>
  <c r="AD3364" i="1"/>
  <c r="AD3337" i="1"/>
  <c r="AD553" i="1"/>
  <c r="AZ553" i="1" s="1"/>
  <c r="AD3385" i="1"/>
  <c r="AD1517" i="1"/>
  <c r="BF1517" i="1" s="1"/>
  <c r="AD2645" i="1"/>
  <c r="BF2645" i="1" s="1"/>
  <c r="AD3319" i="1"/>
  <c r="AD3440" i="1"/>
  <c r="AD860" i="1"/>
  <c r="BF860" i="1" s="1"/>
  <c r="AD1105" i="1"/>
  <c r="AD3457" i="1"/>
  <c r="AD3509" i="1"/>
  <c r="BF3509" i="1" s="1"/>
  <c r="AD830" i="1"/>
  <c r="AD2032" i="1"/>
  <c r="AD1095" i="1"/>
  <c r="AD2133" i="1"/>
  <c r="AD1295" i="1"/>
  <c r="AD2509" i="1"/>
  <c r="AD1123" i="1"/>
  <c r="BF1123" i="1" s="1"/>
  <c r="AD3032" i="1"/>
  <c r="AD2148" i="1"/>
  <c r="BF2148" i="1" s="1"/>
  <c r="AD2930" i="1"/>
  <c r="BF2930" i="1" s="1"/>
  <c r="AD2680" i="1"/>
  <c r="AD1732" i="1"/>
  <c r="BF1732" i="1" s="1"/>
  <c r="AD3254" i="1"/>
  <c r="AD3522" i="1"/>
  <c r="AD2370" i="1"/>
  <c r="BF2370" i="1" s="1"/>
  <c r="AD1063" i="1"/>
  <c r="AD1851" i="1"/>
  <c r="AD1495" i="1"/>
  <c r="AD642" i="1"/>
  <c r="AD1195" i="1"/>
  <c r="AD415" i="1"/>
  <c r="AD2925" i="1"/>
  <c r="AD1110" i="1"/>
  <c r="BF1110" i="1" s="1"/>
  <c r="AD1720" i="1"/>
  <c r="AD488" i="1"/>
  <c r="AD2551" i="1"/>
  <c r="AD2874" i="1"/>
  <c r="AD3383" i="1"/>
  <c r="AD1294" i="1"/>
  <c r="AD3018" i="1"/>
  <c r="AD2447" i="1"/>
  <c r="AD2214" i="1"/>
  <c r="AD2861" i="1"/>
  <c r="AD643" i="1"/>
  <c r="AD3106" i="1"/>
  <c r="AD148" i="1"/>
  <c r="AD715" i="1"/>
  <c r="AD478" i="1"/>
  <c r="AD689" i="1"/>
  <c r="AD706" i="1"/>
  <c r="AD2424" i="1"/>
  <c r="AD1581" i="1"/>
  <c r="BF1581" i="1" s="1"/>
  <c r="AD545" i="1"/>
  <c r="AD3318" i="1"/>
  <c r="AD2278" i="1"/>
  <c r="AD1565" i="1"/>
  <c r="AD1297" i="1"/>
  <c r="AD938" i="1"/>
  <c r="AZ938" i="1" s="1"/>
  <c r="AD1877" i="1"/>
  <c r="AD592" i="1"/>
  <c r="AD1358" i="1"/>
  <c r="AD712" i="1"/>
  <c r="AD688" i="1"/>
  <c r="AD1291" i="1"/>
  <c r="BF1291" i="1" s="1"/>
  <c r="AD403" i="1"/>
  <c r="AD2969" i="1"/>
  <c r="AD1904" i="1"/>
  <c r="AD310" i="1"/>
  <c r="AD562" i="1"/>
  <c r="AD2477" i="1"/>
  <c r="AZ2477" i="1" s="1"/>
  <c r="AD330" i="1"/>
  <c r="AD76" i="1"/>
  <c r="AD181" i="1"/>
  <c r="AD1908" i="1"/>
  <c r="AD1222" i="1"/>
  <c r="AZ1222" i="1" s="1"/>
  <c r="AD3474" i="1"/>
  <c r="AD133" i="1"/>
  <c r="AD3530" i="1"/>
  <c r="AD1936" i="1"/>
  <c r="AD3209" i="1"/>
  <c r="AD1440" i="1"/>
  <c r="AD2371" i="1"/>
  <c r="BF2371" i="1" s="1"/>
  <c r="AD1976" i="1"/>
  <c r="AD1674" i="1"/>
  <c r="AD1952" i="1"/>
  <c r="AD578" i="1"/>
  <c r="AD2932" i="1"/>
  <c r="AD1392" i="1"/>
  <c r="AD1854" i="1"/>
  <c r="BF1854" i="1" s="1"/>
  <c r="AD135" i="1"/>
  <c r="AD538" i="1"/>
  <c r="AD1644" i="1"/>
  <c r="AD741" i="1"/>
  <c r="AD274" i="1"/>
  <c r="AD151" i="1"/>
  <c r="AD113" i="1"/>
  <c r="AD1564" i="1"/>
  <c r="AD3310" i="1"/>
  <c r="AD1901" i="1"/>
  <c r="AD1406" i="1"/>
  <c r="AD3263" i="1"/>
  <c r="AD180" i="1"/>
  <c r="BF180" i="1" s="1"/>
  <c r="AD3163" i="1"/>
  <c r="AD2936" i="1"/>
  <c r="AD3414" i="1"/>
  <c r="AD1607" i="1"/>
  <c r="AD1142" i="1"/>
  <c r="AD1513" i="1"/>
  <c r="AD192" i="1"/>
  <c r="AD1413" i="1"/>
  <c r="AD112" i="1"/>
  <c r="BF112" i="1" s="1"/>
  <c r="AD2162" i="1"/>
  <c r="AD2703" i="1"/>
  <c r="AD1767" i="1"/>
  <c r="AD637" i="1"/>
  <c r="BF637" i="1" s="1"/>
  <c r="AD1914" i="1"/>
  <c r="AZ1914" i="1" s="1"/>
  <c r="AD2206" i="1"/>
  <c r="BF2206" i="1" s="1"/>
  <c r="AD681" i="1"/>
  <c r="AD2056" i="1"/>
  <c r="AD3102" i="1"/>
  <c r="AD3406" i="1"/>
  <c r="AD3361" i="1"/>
  <c r="AD943" i="1"/>
  <c r="AZ943" i="1" s="1"/>
  <c r="AD2374" i="1"/>
  <c r="AD880" i="1"/>
  <c r="AD474" i="1"/>
  <c r="BF474" i="1" s="1"/>
  <c r="AD1836" i="1"/>
  <c r="AD208" i="1"/>
  <c r="AD705" i="1"/>
  <c r="BF705" i="1" s="1"/>
  <c r="AD1361" i="1"/>
  <c r="BF1361" i="1" s="1"/>
  <c r="AD901" i="1"/>
  <c r="AD3204" i="1"/>
  <c r="AD2664" i="1"/>
  <c r="AD2461" i="1"/>
  <c r="AD1918" i="1"/>
  <c r="AD1832" i="1"/>
  <c r="AD2691" i="1"/>
  <c r="AD1374" i="1"/>
  <c r="BF1374" i="1" s="1"/>
  <c r="AD452" i="1"/>
  <c r="AZ452" i="1" s="1"/>
  <c r="AD774" i="1"/>
  <c r="AZ774" i="1" s="1"/>
  <c r="AD3121" i="1"/>
  <c r="AD1461" i="1"/>
  <c r="AD832" i="1"/>
  <c r="AD2061" i="1"/>
  <c r="AD711" i="1"/>
  <c r="BF711" i="1" s="1"/>
  <c r="AD3275" i="1"/>
  <c r="AD1694" i="1"/>
  <c r="AD2075" i="1"/>
  <c r="AD1558" i="1"/>
  <c r="AD1947" i="1"/>
  <c r="AD1683" i="1"/>
  <c r="AD142" i="1"/>
  <c r="AD2611" i="1"/>
  <c r="AD861" i="1"/>
  <c r="AD1881" i="1"/>
  <c r="V3067" i="1"/>
  <c r="AB3067" i="1" s="1"/>
  <c r="V1971" i="1"/>
  <c r="AB1971" i="1" s="1"/>
  <c r="V1360" i="1"/>
  <c r="AB1360" i="1" s="1"/>
  <c r="V172" i="1"/>
  <c r="AB172" i="1" s="1"/>
  <c r="AD3175" i="1"/>
  <c r="AD1043" i="1"/>
  <c r="AD527" i="1"/>
  <c r="AD2426" i="1"/>
  <c r="AD569" i="1"/>
  <c r="AZ569" i="1" s="1"/>
  <c r="AD226" i="1"/>
  <c r="BF226" i="1" s="1"/>
  <c r="AD3144" i="1"/>
  <c r="AD3127" i="1"/>
  <c r="AD1502" i="1"/>
  <c r="AD984" i="1"/>
  <c r="AD530" i="1"/>
  <c r="U1739" i="1"/>
  <c r="V217" i="1"/>
  <c r="AB217" i="1" s="1"/>
  <c r="V3023" i="1"/>
  <c r="AB3023" i="1" s="1"/>
  <c r="V529" i="1"/>
  <c r="AB529" i="1" s="1"/>
  <c r="U924" i="1"/>
  <c r="V1257" i="1"/>
  <c r="AB1257" i="1" s="1"/>
  <c r="V2444" i="1"/>
  <c r="AB2444" i="1" s="1"/>
  <c r="V3279" i="1"/>
  <c r="AB3279" i="1" s="1"/>
  <c r="V175" i="1"/>
  <c r="AB175" i="1" s="1"/>
  <c r="V2079" i="1"/>
  <c r="AB2079" i="1" s="1"/>
  <c r="V2003" i="1"/>
  <c r="AB2003" i="1" s="1"/>
  <c r="V3340" i="1"/>
  <c r="AB3340" i="1" s="1"/>
  <c r="V1753" i="1"/>
  <c r="AB1753" i="1" s="1"/>
  <c r="V1131" i="1"/>
  <c r="AB1131" i="1" s="1"/>
  <c r="V3228" i="1"/>
  <c r="AB3228" i="1" s="1"/>
  <c r="AD2832" i="1"/>
  <c r="BF2832" i="1" s="1"/>
  <c r="AD2271" i="1"/>
  <c r="AD1985" i="1"/>
  <c r="AD1395" i="1"/>
  <c r="AD1822" i="1"/>
  <c r="AD1618" i="1"/>
  <c r="AD419" i="1"/>
  <c r="BF419" i="1" s="1"/>
  <c r="AD2594" i="1"/>
  <c r="AD2724" i="1"/>
  <c r="AD2813" i="1"/>
  <c r="AD361" i="1"/>
  <c r="AZ361" i="1" s="1"/>
  <c r="AD806" i="1"/>
  <c r="AD2926" i="1"/>
  <c r="AD2525" i="1"/>
  <c r="AD807" i="1"/>
  <c r="AD3401" i="1"/>
  <c r="AD2777" i="1"/>
  <c r="AZ2777" i="1" s="1"/>
  <c r="AD685" i="1"/>
  <c r="AZ685" i="1" s="1"/>
  <c r="AD1387" i="1"/>
  <c r="AD567" i="1"/>
  <c r="AD1482" i="1"/>
  <c r="BF1482" i="1" s="1"/>
  <c r="AD1998" i="1"/>
  <c r="AD558" i="1"/>
  <c r="AD1262" i="1"/>
  <c r="AD955" i="1"/>
  <c r="AD116" i="1"/>
  <c r="AD2149" i="1"/>
  <c r="AD2312" i="1"/>
  <c r="AD2388" i="1"/>
  <c r="AD967" i="1"/>
  <c r="AD2549" i="1"/>
  <c r="AZ2549" i="1" s="1"/>
  <c r="AD838" i="1"/>
  <c r="AD3459" i="1"/>
  <c r="AD3531" i="1"/>
  <c r="AD511" i="1"/>
  <c r="AD1003" i="1"/>
  <c r="AD3291" i="1"/>
  <c r="AD3532" i="1"/>
  <c r="AD1516" i="1"/>
  <c r="AD1296" i="1"/>
  <c r="AD2249" i="1"/>
  <c r="AB966" i="1"/>
  <c r="AB522" i="1"/>
  <c r="AD1027" i="1"/>
  <c r="AD1639" i="1"/>
  <c r="AD2217" i="1"/>
  <c r="AD405" i="1"/>
  <c r="AD3283" i="1"/>
  <c r="AD1555" i="1"/>
  <c r="AD2972" i="1"/>
  <c r="AD2786" i="1"/>
  <c r="BF2786" i="1" s="1"/>
  <c r="AD2342" i="1"/>
  <c r="BF2342" i="1" s="1"/>
  <c r="AD1800" i="1"/>
  <c r="BF1800" i="1" s="1"/>
  <c r="AD2434" i="1"/>
  <c r="BF2434" i="1" s="1"/>
  <c r="AD281" i="1"/>
  <c r="BF281" i="1" s="1"/>
  <c r="AD2978" i="1"/>
  <c r="AD3222" i="1"/>
  <c r="AD3244" i="1"/>
  <c r="AD3343" i="1"/>
  <c r="AZ3343" i="1" s="1"/>
  <c r="AD703" i="1"/>
  <c r="AD2292" i="1"/>
  <c r="AD241" i="1"/>
  <c r="AD1982" i="1"/>
  <c r="BF1982" i="1" s="1"/>
  <c r="AD119" i="1"/>
  <c r="AD2366" i="1"/>
  <c r="AD2489" i="1"/>
  <c r="AD1177" i="1"/>
  <c r="AZ1177" i="1" s="1"/>
  <c r="AD2787" i="1"/>
  <c r="AD1893" i="1"/>
  <c r="AD337" i="1"/>
  <c r="AZ337" i="1" s="1"/>
  <c r="AD3483" i="1"/>
  <c r="AD2096" i="1"/>
  <c r="AD2804" i="1"/>
  <c r="AD2652" i="1"/>
  <c r="AD2042" i="1"/>
  <c r="BF2042" i="1" s="1"/>
  <c r="AD1684" i="1"/>
  <c r="AD2719" i="1"/>
  <c r="AD2247" i="1"/>
  <c r="AD3515" i="1"/>
  <c r="AZ3515" i="1" s="1"/>
  <c r="AD737" i="1"/>
  <c r="AD3507" i="1"/>
  <c r="AD1755" i="1"/>
  <c r="AD828" i="1"/>
  <c r="AD1591" i="1"/>
  <c r="AD3049" i="1"/>
  <c r="AD2352" i="1"/>
  <c r="BF2352" i="1" s="1"/>
  <c r="AD3392" i="1"/>
  <c r="BF3392" i="1" s="1"/>
  <c r="AD2318" i="1"/>
  <c r="AD2854" i="1"/>
  <c r="AD1774" i="1"/>
  <c r="AD1610" i="1"/>
  <c r="AD1052" i="1"/>
  <c r="AD1273" i="1"/>
  <c r="U1885" i="1"/>
  <c r="V3430" i="1"/>
  <c r="AB3430" i="1" s="1"/>
  <c r="V998" i="1"/>
  <c r="AB998" i="1" s="1"/>
  <c r="U3128" i="1"/>
  <c r="V2720" i="1"/>
  <c r="AB2720" i="1" s="1"/>
  <c r="AB2468" i="1"/>
  <c r="V456" i="1"/>
  <c r="AB456" i="1" s="1"/>
  <c r="V3368" i="1"/>
  <c r="AB3368" i="1" s="1"/>
  <c r="V2666" i="1"/>
  <c r="AB2666" i="1" s="1"/>
  <c r="V1886" i="1"/>
  <c r="AB1886" i="1" s="1"/>
  <c r="V1573" i="1"/>
  <c r="AB1573" i="1" s="1"/>
  <c r="V951" i="1"/>
  <c r="AB951" i="1" s="1"/>
  <c r="V523" i="1"/>
  <c r="AB523" i="1" s="1"/>
  <c r="V2034" i="1"/>
  <c r="AB2034" i="1" s="1"/>
  <c r="AB2762" i="1"/>
  <c r="AB675" i="1"/>
  <c r="AB3456" i="1"/>
  <c r="AB2216" i="1"/>
  <c r="AB2729" i="1"/>
  <c r="BI2729" i="1" s="1"/>
  <c r="U1715" i="1"/>
  <c r="AB1715" i="1"/>
  <c r="V410" i="1"/>
  <c r="AB410" i="1" s="1"/>
  <c r="V2863" i="1"/>
  <c r="AB2863" i="1" s="1"/>
  <c r="V104" i="1"/>
  <c r="AB104" i="1" s="1"/>
  <c r="V319" i="1"/>
  <c r="AB319" i="1" s="1"/>
  <c r="V986" i="1"/>
  <c r="AB986" i="1" s="1"/>
  <c r="V1930" i="1"/>
  <c r="AB1930" i="1" s="1"/>
  <c r="V158" i="1"/>
  <c r="AB158" i="1" s="1"/>
  <c r="V2636" i="1"/>
  <c r="AB2636" i="1" s="1"/>
  <c r="U2137" i="1"/>
  <c r="V725" i="1"/>
  <c r="AB725" i="1" s="1"/>
  <c r="AB1531" i="1"/>
  <c r="AB26" i="1"/>
  <c r="AD3498" i="1"/>
  <c r="AD795" i="1"/>
  <c r="AD2246" i="1"/>
  <c r="BF2246" i="1" s="1"/>
  <c r="AD953" i="1"/>
  <c r="AD502" i="1"/>
  <c r="AD1429" i="1"/>
  <c r="BF1429" i="1" s="1"/>
  <c r="AD2346" i="1"/>
  <c r="AD2702" i="1"/>
  <c r="V1972" i="1"/>
  <c r="AB1972" i="1" s="1"/>
  <c r="U3396" i="1"/>
  <c r="AB1945" i="1"/>
  <c r="BI1945" i="1" s="1"/>
  <c r="AD1797" i="1"/>
  <c r="AD3232" i="1"/>
  <c r="AD2638" i="1"/>
  <c r="AD2716" i="1"/>
  <c r="BF2716" i="1" s="1"/>
  <c r="AD1220" i="1"/>
  <c r="BF1220" i="1" s="1"/>
  <c r="AD335" i="1"/>
  <c r="AD1463" i="1"/>
  <c r="BF1463" i="1" s="1"/>
  <c r="AD243" i="1"/>
  <c r="AD555" i="1"/>
  <c r="AD1178" i="1"/>
  <c r="AD2122" i="1"/>
  <c r="AZ2122" i="1" s="1"/>
  <c r="AD391" i="1"/>
  <c r="AD1478" i="1"/>
  <c r="AD2398" i="1"/>
  <c r="AD3441" i="1"/>
  <c r="AD915" i="1"/>
  <c r="BF915" i="1" s="1"/>
  <c r="AD364" i="1"/>
  <c r="AD1816" i="1"/>
  <c r="AD2826" i="1"/>
  <c r="BF2826" i="1" s="1"/>
  <c r="AD3360" i="1"/>
  <c r="BF3360" i="1" s="1"/>
  <c r="AD2179" i="1"/>
  <c r="BF2179" i="1" s="1"/>
  <c r="AD1076" i="1"/>
  <c r="AD3157" i="1"/>
  <c r="AD588" i="1"/>
  <c r="AD251" i="1"/>
  <c r="AD468" i="1"/>
  <c r="AD2882" i="1"/>
  <c r="AD1912" i="1"/>
  <c r="AD3166" i="1"/>
  <c r="AD2856" i="1"/>
  <c r="AD2717" i="1"/>
  <c r="AD3089" i="1"/>
  <c r="AD1613" i="1"/>
  <c r="BF1613" i="1" s="1"/>
  <c r="AD820" i="1"/>
  <c r="AZ820" i="1" s="1"/>
  <c r="AD815" i="1"/>
  <c r="AD1626" i="1"/>
  <c r="AD1259" i="1"/>
  <c r="AD3039" i="1"/>
  <c r="AD3512" i="1"/>
  <c r="AD1656" i="1"/>
  <c r="AD2234" i="1"/>
  <c r="AD2653" i="1"/>
  <c r="AD3433" i="1"/>
  <c r="AZ3433" i="1" s="1"/>
  <c r="AD2901" i="1"/>
  <c r="AD3316" i="1"/>
  <c r="AD1819" i="1"/>
  <c r="AD1780" i="1"/>
  <c r="U69" i="1"/>
  <c r="V2419" i="1"/>
  <c r="AK2419" i="1" s="1"/>
  <c r="AO2419" i="1" s="1"/>
  <c r="V1109" i="1"/>
  <c r="AB1109" i="1" s="1"/>
  <c r="V1664" i="1"/>
  <c r="AB1664" i="1" s="1"/>
  <c r="V3374" i="1"/>
  <c r="AB3374" i="1" s="1"/>
  <c r="V1488" i="1"/>
  <c r="AB1488" i="1" s="1"/>
  <c r="V2555" i="1"/>
  <c r="AB2555" i="1" s="1"/>
  <c r="V1297" i="1"/>
  <c r="AB1297" i="1" s="1"/>
  <c r="AB2820" i="1"/>
  <c r="BI2820" i="1" s="1"/>
  <c r="AB2652" i="1"/>
  <c r="BI2652" i="1" s="1"/>
  <c r="V58" i="1"/>
  <c r="AB58" i="1" s="1"/>
  <c r="V3488" i="1"/>
  <c r="AB3488" i="1" s="1"/>
  <c r="V3485" i="1"/>
  <c r="AB3485" i="1" s="1"/>
  <c r="V610" i="1"/>
  <c r="AB610" i="1" s="1"/>
  <c r="V1282" i="1"/>
  <c r="AB1282" i="1" s="1"/>
  <c r="V3236" i="1"/>
  <c r="AB3236" i="1" s="1"/>
  <c r="V2703" i="1"/>
  <c r="AB2703" i="1" s="1"/>
  <c r="AD2189" i="1"/>
  <c r="AD1241" i="1"/>
  <c r="BF1241" i="1" s="1"/>
  <c r="AD845" i="1"/>
  <c r="BF845" i="1" s="1"/>
  <c r="AD754" i="1"/>
  <c r="AD3258" i="1"/>
  <c r="AD3513" i="1"/>
  <c r="AD328" i="1"/>
  <c r="AD3180" i="1"/>
  <c r="AD1979" i="1"/>
  <c r="AZ1979" i="1" s="1"/>
  <c r="AD2816" i="1"/>
  <c r="V560" i="1"/>
  <c r="AB560" i="1" s="1"/>
  <c r="V2081" i="1"/>
  <c r="AB2081" i="1" s="1"/>
  <c r="V3143" i="1"/>
  <c r="AB3143" i="1" s="1"/>
  <c r="U3443" i="1"/>
  <c r="V2342" i="1"/>
  <c r="AB2342" i="1" s="1"/>
  <c r="V1066" i="1"/>
  <c r="AB1066" i="1" s="1"/>
  <c r="V2692" i="1"/>
  <c r="AB2692" i="1" s="1"/>
  <c r="U2910" i="1"/>
  <c r="AB866" i="1"/>
  <c r="V2380" i="1"/>
  <c r="V1658" i="1"/>
  <c r="AB1658" i="1" s="1"/>
  <c r="V2763" i="1"/>
  <c r="AB2763" i="1" s="1"/>
  <c r="V2581" i="1"/>
  <c r="AB2581" i="1" s="1"/>
  <c r="U2046" i="1"/>
  <c r="AF2229" i="1"/>
  <c r="AG2229" i="1"/>
  <c r="AX2229" i="1" s="1"/>
  <c r="AF1758" i="1"/>
  <c r="AG1758" i="1"/>
  <c r="AX1758" i="1" s="1"/>
  <c r="AF2867" i="1"/>
  <c r="AG2867" i="1"/>
  <c r="AX2867" i="1" s="1"/>
  <c r="AF4244" i="1"/>
  <c r="AG4244" i="1"/>
  <c r="AX4244" i="1" s="1"/>
  <c r="AF3240" i="1"/>
  <c r="AG3240" i="1"/>
  <c r="AX3240" i="1" s="1"/>
  <c r="AF3517" i="1"/>
  <c r="AG3517" i="1"/>
  <c r="AX3517" i="1" s="1"/>
  <c r="AF1320" i="1"/>
  <c r="AG1320" i="1"/>
  <c r="AX1320" i="1" s="1"/>
  <c r="AF2677" i="1"/>
  <c r="AG2677" i="1"/>
  <c r="AX2677" i="1" s="1"/>
  <c r="AF3148" i="1"/>
  <c r="AG3148" i="1"/>
  <c r="AX3148" i="1" s="1"/>
  <c r="AR173" i="1"/>
  <c r="AR338" i="1"/>
  <c r="AR2440" i="1"/>
  <c r="AR2536" i="1"/>
  <c r="AR1505" i="1"/>
  <c r="AR2505" i="1"/>
  <c r="AR2697" i="1"/>
  <c r="AR3644" i="1"/>
  <c r="AR3980" i="1"/>
  <c r="AR4028" i="1"/>
  <c r="AR605" i="1"/>
  <c r="AF3760" i="1"/>
  <c r="AG3760" i="1"/>
  <c r="AX3760" i="1" s="1"/>
  <c r="AF2413" i="1"/>
  <c r="AG2413" i="1"/>
  <c r="AX2413" i="1" s="1"/>
  <c r="AF213" i="1"/>
  <c r="AG213" i="1"/>
  <c r="AX213" i="1" s="1"/>
  <c r="AF355" i="1"/>
  <c r="AG355" i="1"/>
  <c r="AX355" i="1" s="1"/>
  <c r="AF3294" i="1"/>
  <c r="AG3294" i="1"/>
  <c r="AX3294" i="1" s="1"/>
  <c r="AF444" i="1"/>
  <c r="AG444" i="1"/>
  <c r="AX444" i="1" s="1"/>
  <c r="AF495" i="1"/>
  <c r="AG495" i="1"/>
  <c r="AX495" i="1" s="1"/>
  <c r="AF729" i="1"/>
  <c r="AG729" i="1"/>
  <c r="AX729" i="1" s="1"/>
  <c r="AF1206" i="1"/>
  <c r="AG1206" i="1"/>
  <c r="AX1206" i="1" s="1"/>
  <c r="AF573" i="1"/>
  <c r="AG573" i="1"/>
  <c r="AX573" i="1" s="1"/>
  <c r="AF1688" i="1"/>
  <c r="AG1688" i="1"/>
  <c r="AX1688" i="1" s="1"/>
  <c r="AF3389" i="1"/>
  <c r="AG3389" i="1"/>
  <c r="AX3389" i="1" s="1"/>
  <c r="AF96" i="1"/>
  <c r="AG96" i="1"/>
  <c r="AX96" i="1" s="1"/>
  <c r="AF2" i="1"/>
  <c r="AG2" i="1"/>
  <c r="AX2" i="1" s="1"/>
  <c r="AF968" i="1"/>
  <c r="AG968" i="1"/>
  <c r="AX968" i="1" s="1"/>
  <c r="AF1057" i="1"/>
  <c r="AG1057" i="1"/>
  <c r="AX1057" i="1" s="1"/>
  <c r="AF2140" i="1"/>
  <c r="AG2140" i="1"/>
  <c r="AX2140" i="1" s="1"/>
  <c r="AF3292" i="1"/>
  <c r="AG3292" i="1"/>
  <c r="AX3292" i="1" s="1"/>
  <c r="AF3080" i="1"/>
  <c r="AG3080" i="1"/>
  <c r="AX3080" i="1" s="1"/>
  <c r="AF609" i="1"/>
  <c r="AG609" i="1"/>
  <c r="AX609" i="1" s="1"/>
  <c r="AF2204" i="1"/>
  <c r="AG2204" i="1"/>
  <c r="AX2204" i="1" s="1"/>
  <c r="AF521" i="1"/>
  <c r="AG521" i="1"/>
  <c r="AX521" i="1" s="1"/>
  <c r="AF1708" i="1"/>
  <c r="AG1708" i="1"/>
  <c r="AX1708" i="1" s="1"/>
  <c r="AF1553" i="1"/>
  <c r="AG1553" i="1"/>
  <c r="AX1553" i="1" s="1"/>
  <c r="AF3352" i="1"/>
  <c r="AG3352" i="1"/>
  <c r="AX3352" i="1" s="1"/>
  <c r="AF882" i="1"/>
  <c r="AG882" i="1"/>
  <c r="AX882" i="1" s="1"/>
  <c r="AF2285" i="1"/>
  <c r="AG2285" i="1"/>
  <c r="AX2285" i="1" s="1"/>
  <c r="AF3967" i="1"/>
  <c r="AG3967" i="1"/>
  <c r="AX3967" i="1" s="1"/>
  <c r="AF836" i="1"/>
  <c r="AG836" i="1"/>
  <c r="AX836" i="1" s="1"/>
  <c r="AF4206" i="1"/>
  <c r="AG4206" i="1"/>
  <c r="AX4206" i="1" s="1"/>
  <c r="AF2403" i="1"/>
  <c r="AG2403" i="1"/>
  <c r="AX2403" i="1" s="1"/>
  <c r="AF1628" i="1"/>
  <c r="AG1628" i="1"/>
  <c r="AX1628" i="1" s="1"/>
  <c r="AF1787" i="1"/>
  <c r="AG1787" i="1"/>
  <c r="AX1787" i="1" s="1"/>
  <c r="AF145" i="1"/>
  <c r="AG145" i="1"/>
  <c r="AX145" i="1" s="1"/>
  <c r="AF2772" i="1"/>
  <c r="AG2772" i="1"/>
  <c r="AX2772" i="1" s="1"/>
  <c r="AF4319" i="1"/>
  <c r="AG4319" i="1"/>
  <c r="AX4319" i="1" s="1"/>
  <c r="AF3777" i="1"/>
  <c r="AG3777" i="1"/>
  <c r="AX3777" i="1" s="1"/>
  <c r="AF862" i="1"/>
  <c r="AG862" i="1"/>
  <c r="AX862" i="1" s="1"/>
  <c r="AF120" i="1"/>
  <c r="AG120" i="1"/>
  <c r="AX120" i="1" s="1"/>
  <c r="AF911" i="1"/>
  <c r="AG911" i="1"/>
  <c r="AX911" i="1" s="1"/>
  <c r="AF3434" i="1"/>
  <c r="AG3434" i="1"/>
  <c r="AX3434" i="1" s="1"/>
  <c r="AF3442" i="1"/>
  <c r="AG3442" i="1"/>
  <c r="AX3442" i="1" s="1"/>
  <c r="AF1707" i="1"/>
  <c r="AG1707" i="1"/>
  <c r="AX1707" i="1" s="1"/>
  <c r="AF1739" i="1"/>
  <c r="AG1739" i="1"/>
  <c r="AX1739" i="1" s="1"/>
  <c r="AF2408" i="1"/>
  <c r="AG2408" i="1"/>
  <c r="AX2408" i="1" s="1"/>
  <c r="AF2380" i="1"/>
  <c r="AG2380" i="1"/>
  <c r="AX2380" i="1" s="1"/>
  <c r="AF2617" i="1"/>
  <c r="AG2617" i="1"/>
  <c r="AX2617" i="1" s="1"/>
  <c r="AF1332" i="1"/>
  <c r="AG1332" i="1"/>
  <c r="AX1332" i="1" s="1"/>
  <c r="AF2419" i="1"/>
  <c r="AG2419" i="1"/>
  <c r="AX2419" i="1" s="1"/>
  <c r="AF1721" i="1"/>
  <c r="AG1721" i="1"/>
  <c r="AX1721" i="1" s="1"/>
  <c r="AF1247" i="1"/>
  <c r="AG1247" i="1"/>
  <c r="AX1247" i="1" s="1"/>
  <c r="AF1788" i="1"/>
  <c r="AG1788" i="1"/>
  <c r="AX1788" i="1" s="1"/>
  <c r="AF1876" i="1"/>
  <c r="AG1876" i="1"/>
  <c r="AX1876" i="1" s="1"/>
  <c r="AF585" i="1"/>
  <c r="AG585" i="1"/>
  <c r="AX585" i="1" s="1"/>
  <c r="AF16" i="1"/>
  <c r="AG16" i="1"/>
  <c r="AX16" i="1" s="1"/>
  <c r="AF3845" i="1"/>
  <c r="AG3845" i="1"/>
  <c r="AX3845" i="1" s="1"/>
  <c r="AF821" i="1"/>
  <c r="AG821" i="1"/>
  <c r="AX821" i="1" s="1"/>
  <c r="AF627" i="1"/>
  <c r="AG627" i="1"/>
  <c r="AX627" i="1" s="1"/>
  <c r="AF3425" i="1"/>
  <c r="AG3425" i="1"/>
  <c r="AX3425" i="1" s="1"/>
  <c r="AF3062" i="1"/>
  <c r="AG3062" i="1"/>
  <c r="AX3062" i="1" s="1"/>
  <c r="AF4171" i="1"/>
  <c r="AG4171" i="1"/>
  <c r="AX4171" i="1" s="1"/>
  <c r="AF660" i="1"/>
  <c r="AG660" i="1"/>
  <c r="AX660" i="1" s="1"/>
  <c r="AF3477" i="1"/>
  <c r="AG3477" i="1"/>
  <c r="AX3477" i="1" s="1"/>
  <c r="AF65" i="1"/>
  <c r="AG65" i="1"/>
  <c r="AX65" i="1" s="1"/>
  <c r="AF227" i="1"/>
  <c r="AG227" i="1"/>
  <c r="AX227" i="1" s="1"/>
  <c r="AF1157" i="1"/>
  <c r="AG1157" i="1"/>
  <c r="AX1157" i="1" s="1"/>
  <c r="AF1053" i="1"/>
  <c r="AG1053" i="1"/>
  <c r="AX1053" i="1" s="1"/>
  <c r="AF2851" i="1"/>
  <c r="AG2851" i="1"/>
  <c r="AX2851" i="1" s="1"/>
  <c r="AF2224" i="1"/>
  <c r="AG2224" i="1"/>
  <c r="AX2224" i="1" s="1"/>
  <c r="AF1691" i="1"/>
  <c r="AG1691" i="1"/>
  <c r="AX1691" i="1" s="1"/>
  <c r="AF1126" i="1"/>
  <c r="AG1126" i="1"/>
  <c r="AX1126" i="1" s="1"/>
  <c r="AF724" i="1"/>
  <c r="AG724" i="1"/>
  <c r="AX724" i="1" s="1"/>
  <c r="AF2967" i="1"/>
  <c r="AG2967" i="1"/>
  <c r="AX2967" i="1" s="1"/>
  <c r="AF1879" i="1"/>
  <c r="AG1879" i="1"/>
  <c r="AX1879" i="1" s="1"/>
  <c r="AF3143" i="1"/>
  <c r="AG3143" i="1"/>
  <c r="AX3143" i="1" s="1"/>
  <c r="AF4010" i="1"/>
  <c r="AG4010" i="1"/>
  <c r="AX4010" i="1" s="1"/>
  <c r="AF2532" i="1"/>
  <c r="AG2532" i="1"/>
  <c r="AX2532" i="1" s="1"/>
  <c r="AF1895" i="1"/>
  <c r="AG1895" i="1"/>
  <c r="AX1895" i="1" s="1"/>
  <c r="AF3303" i="1"/>
  <c r="AG3303" i="1"/>
  <c r="AX3303" i="1" s="1"/>
  <c r="AF3519" i="1"/>
  <c r="AG3519" i="1"/>
  <c r="AX3519" i="1" s="1"/>
  <c r="AF2324" i="1"/>
  <c r="AG2324" i="1"/>
  <c r="AX2324" i="1" s="1"/>
  <c r="AF2431" i="1"/>
  <c r="AG2431" i="1"/>
  <c r="AX2431" i="1" s="1"/>
  <c r="AF1202" i="1"/>
  <c r="AG1202" i="1"/>
  <c r="AX1202" i="1" s="1"/>
  <c r="AF2362" i="1"/>
  <c r="AG2362" i="1"/>
  <c r="AX2362" i="1" s="1"/>
  <c r="AF1580" i="1"/>
  <c r="AG1580" i="1"/>
  <c r="AX1580" i="1" s="1"/>
  <c r="AF14" i="1"/>
  <c r="AG14" i="1"/>
  <c r="AX14" i="1" s="1"/>
  <c r="AF704" i="1"/>
  <c r="AG704" i="1"/>
  <c r="AX704" i="1" s="1"/>
  <c r="AF1165" i="1"/>
  <c r="AG1165" i="1"/>
  <c r="AX1165" i="1" s="1"/>
  <c r="AF138" i="1"/>
  <c r="AG138" i="1"/>
  <c r="AX138" i="1" s="1"/>
  <c r="AF4330" i="1"/>
  <c r="AG4330" i="1"/>
  <c r="AX4330" i="1" s="1"/>
  <c r="AF1784" i="1"/>
  <c r="AG1784" i="1"/>
  <c r="AX1784" i="1" s="1"/>
  <c r="AF288" i="1"/>
  <c r="AG288" i="1"/>
  <c r="AX288" i="1" s="1"/>
  <c r="AF379" i="1"/>
  <c r="AG379" i="1"/>
  <c r="AX379" i="1" s="1"/>
  <c r="AF874" i="1"/>
  <c r="AG874" i="1"/>
  <c r="AX874" i="1" s="1"/>
  <c r="AF2423" i="1"/>
  <c r="AG2423" i="1"/>
  <c r="AX2423" i="1" s="1"/>
  <c r="AF313" i="1"/>
  <c r="AG313" i="1"/>
  <c r="AX313" i="1" s="1"/>
  <c r="AF1868" i="1"/>
  <c r="AG1868" i="1"/>
  <c r="AX1868" i="1" s="1"/>
  <c r="AF331" i="1"/>
  <c r="AG331" i="1"/>
  <c r="AX331" i="1" s="1"/>
  <c r="AF168" i="1"/>
  <c r="AG168" i="1"/>
  <c r="AX168" i="1" s="1"/>
  <c r="AF927" i="1"/>
  <c r="AG927" i="1"/>
  <c r="AX927" i="1" s="1"/>
  <c r="AF962" i="1"/>
  <c r="AG962" i="1"/>
  <c r="AX962" i="1" s="1"/>
  <c r="AF1060" i="1"/>
  <c r="AG1060" i="1"/>
  <c r="AX1060" i="1" s="1"/>
  <c r="AF3284" i="1"/>
  <c r="AG3284" i="1"/>
  <c r="AX3284" i="1" s="1"/>
  <c r="AF2855" i="1"/>
  <c r="AG2855" i="1"/>
  <c r="AX2855" i="1" s="1"/>
  <c r="AF55" i="1"/>
  <c r="AG55" i="1"/>
  <c r="AX55" i="1" s="1"/>
  <c r="AF2892" i="1"/>
  <c r="AG2892" i="1"/>
  <c r="AX2892" i="1" s="1"/>
  <c r="AF1546" i="1"/>
  <c r="AG1546" i="1"/>
  <c r="AX1546" i="1" s="1"/>
  <c r="AF3416" i="1"/>
  <c r="AG3416" i="1"/>
  <c r="AX3416" i="1" s="1"/>
  <c r="AF425" i="1"/>
  <c r="AG425" i="1"/>
  <c r="AX425" i="1" s="1"/>
  <c r="AF318" i="1"/>
  <c r="AG318" i="1"/>
  <c r="AX318" i="1" s="1"/>
  <c r="AF503" i="1"/>
  <c r="AG503" i="1"/>
  <c r="AX503" i="1" s="1"/>
  <c r="AF2368" i="1"/>
  <c r="AG2368" i="1"/>
  <c r="AX2368" i="1" s="1"/>
  <c r="AF2939" i="1"/>
  <c r="AG2939" i="1"/>
  <c r="AX2939" i="1" s="1"/>
  <c r="AF3595" i="1"/>
  <c r="AG3595" i="1"/>
  <c r="AX3595" i="1" s="1"/>
  <c r="AF401" i="1"/>
  <c r="AG401" i="1"/>
  <c r="AX401" i="1" s="1"/>
  <c r="AF969" i="1"/>
  <c r="AG969" i="1"/>
  <c r="AX969" i="1" s="1"/>
  <c r="AF3042" i="1"/>
  <c r="AG3042" i="1"/>
  <c r="AX3042" i="1" s="1"/>
  <c r="AF2726" i="1"/>
  <c r="AG2726" i="1"/>
  <c r="AX2726" i="1" s="1"/>
  <c r="AF2924" i="1"/>
  <c r="AG2924" i="1"/>
  <c r="AX2924" i="1" s="1"/>
  <c r="AF742" i="1"/>
  <c r="AG742" i="1"/>
  <c r="AX742" i="1" s="1"/>
  <c r="AF299" i="1"/>
  <c r="AG299" i="1"/>
  <c r="AX299" i="1" s="1"/>
  <c r="AF4272" i="1"/>
  <c r="AG4272" i="1"/>
  <c r="AX4272" i="1" s="1"/>
  <c r="AF522" i="1"/>
  <c r="AG522" i="1"/>
  <c r="AX522" i="1" s="1"/>
  <c r="AF2565" i="1"/>
  <c r="AG2565" i="1"/>
  <c r="AX2565" i="1" s="1"/>
  <c r="AF2768" i="1"/>
  <c r="AG2768" i="1"/>
  <c r="AX2768" i="1" s="1"/>
  <c r="AF23" i="1"/>
  <c r="AG23" i="1"/>
  <c r="AX23" i="1" s="1"/>
  <c r="AF986" i="1"/>
  <c r="AG986" i="1"/>
  <c r="AX986" i="1" s="1"/>
  <c r="AF2577" i="1"/>
  <c r="AG2577" i="1"/>
  <c r="AX2577" i="1" s="1"/>
  <c r="AF680" i="1"/>
  <c r="AG680" i="1"/>
  <c r="AX680" i="1" s="1"/>
  <c r="AF3108" i="1"/>
  <c r="AG3108" i="1"/>
  <c r="AX3108" i="1" s="1"/>
  <c r="AF1862" i="1"/>
  <c r="AG1862" i="1"/>
  <c r="AX1862" i="1" s="1"/>
  <c r="AF1253" i="1"/>
  <c r="AG1253" i="1"/>
  <c r="AX1253" i="1" s="1"/>
  <c r="AF4123" i="1"/>
  <c r="AG4123" i="1"/>
  <c r="AX4123" i="1" s="1"/>
  <c r="AF4195" i="1"/>
  <c r="AG4195" i="1"/>
  <c r="AX4195" i="1" s="1"/>
  <c r="AF3723" i="1"/>
  <c r="AG3723" i="1"/>
  <c r="AX3723" i="1" s="1"/>
  <c r="AF3831" i="1"/>
  <c r="AG3831" i="1"/>
  <c r="AX3831" i="1" s="1"/>
  <c r="AF4390" i="1"/>
  <c r="AG4390" i="1"/>
  <c r="AX4390" i="1" s="1"/>
  <c r="AF211" i="1"/>
  <c r="AG211" i="1"/>
  <c r="AX211" i="1" s="1"/>
  <c r="AF2539" i="1"/>
  <c r="AG2539" i="1"/>
  <c r="AX2539" i="1" s="1"/>
  <c r="AF2580" i="1"/>
  <c r="AG2580" i="1"/>
  <c r="AX2580" i="1" s="1"/>
  <c r="AF732" i="1"/>
  <c r="AG732" i="1"/>
  <c r="AX732" i="1" s="1"/>
  <c r="AF2238" i="1"/>
  <c r="AG2238" i="1"/>
  <c r="AX2238" i="1" s="1"/>
  <c r="AF162" i="1"/>
  <c r="AG162" i="1"/>
  <c r="AX162" i="1" s="1"/>
  <c r="AF512" i="1"/>
  <c r="AG512" i="1"/>
  <c r="AX512" i="1" s="1"/>
  <c r="AF570" i="1"/>
  <c r="AG570" i="1"/>
  <c r="AX570" i="1" s="1"/>
  <c r="AF1702" i="1"/>
  <c r="AG1702" i="1"/>
  <c r="AX1702" i="1" s="1"/>
  <c r="AF1317" i="1"/>
  <c r="AG1317" i="1"/>
  <c r="AX1317" i="1" s="1"/>
  <c r="AF3124" i="1"/>
  <c r="AG3124" i="1"/>
  <c r="AX3124" i="1" s="1"/>
  <c r="AF2557" i="1"/>
  <c r="AG2557" i="1"/>
  <c r="AX2557" i="1" s="1"/>
  <c r="AF374" i="1"/>
  <c r="AG374" i="1"/>
  <c r="AX374" i="1" s="1"/>
  <c r="AF3503" i="1"/>
  <c r="AG3503" i="1"/>
  <c r="AX3503" i="1" s="1"/>
  <c r="AF2994" i="1"/>
  <c r="AG2994" i="1"/>
  <c r="AX2994" i="1" s="1"/>
  <c r="AF12" i="1"/>
  <c r="AG12" i="1"/>
  <c r="AX12" i="1" s="1"/>
  <c r="AF79" i="1"/>
  <c r="AG79" i="1"/>
  <c r="AX79" i="1" s="1"/>
  <c r="AF2946" i="1"/>
  <c r="AG2946" i="1"/>
  <c r="AX2946" i="1" s="1"/>
  <c r="AF1598" i="1"/>
  <c r="AG1598" i="1"/>
  <c r="AX1598" i="1" s="1"/>
  <c r="AF3377" i="1"/>
  <c r="AG3377" i="1"/>
  <c r="AX3377" i="1" s="1"/>
  <c r="AF1729" i="1"/>
  <c r="AG1729" i="1"/>
  <c r="AX1729" i="1" s="1"/>
  <c r="AF2707" i="1"/>
  <c r="AG2707" i="1"/>
  <c r="AX2707" i="1" s="1"/>
  <c r="AF3199" i="1"/>
  <c r="AG3199" i="1"/>
  <c r="AX3199" i="1" s="1"/>
  <c r="AF1216" i="1"/>
  <c r="AG1216" i="1"/>
  <c r="AX1216" i="1" s="1"/>
  <c r="AF2852" i="1"/>
  <c r="AG2852" i="1"/>
  <c r="AX2852" i="1" s="1"/>
  <c r="AF2473" i="1"/>
  <c r="AG2473" i="1"/>
  <c r="AX2473" i="1" s="1"/>
  <c r="AF3641" i="1"/>
  <c r="AG3641" i="1"/>
  <c r="AX3641" i="1" s="1"/>
  <c r="AF825" i="1"/>
  <c r="AG825" i="1"/>
  <c r="AX825" i="1" s="1"/>
  <c r="AF4196" i="1"/>
  <c r="AG4196" i="1"/>
  <c r="AX4196" i="1" s="1"/>
  <c r="AF2393" i="1"/>
  <c r="AG2393" i="1"/>
  <c r="AX2393" i="1" s="1"/>
  <c r="AF1725" i="1"/>
  <c r="AG1725" i="1"/>
  <c r="AX1725" i="1" s="1"/>
  <c r="AF3358" i="1"/>
  <c r="AG3358" i="1"/>
  <c r="AX3358" i="1" s="1"/>
  <c r="AF3494" i="1"/>
  <c r="AG3494" i="1"/>
  <c r="AX3494" i="1" s="1"/>
  <c r="AF1022" i="1"/>
  <c r="AG1022" i="1"/>
  <c r="AX1022" i="1" s="1"/>
  <c r="AF3740" i="1"/>
  <c r="AG3740" i="1"/>
  <c r="AX3740" i="1" s="1"/>
  <c r="AF1671" i="1"/>
  <c r="AG1671" i="1"/>
  <c r="AX1671" i="1" s="1"/>
  <c r="AF214" i="1"/>
  <c r="AG214" i="1"/>
  <c r="AX214" i="1" s="1"/>
  <c r="AF733" i="1"/>
  <c r="AG733" i="1"/>
  <c r="AX733" i="1" s="1"/>
  <c r="AF3794" i="1"/>
  <c r="AG3794" i="1"/>
  <c r="AX3794" i="1" s="1"/>
  <c r="AF4266" i="1"/>
  <c r="AG4266" i="1"/>
  <c r="AX4266" i="1" s="1"/>
  <c r="AF2575" i="1"/>
  <c r="AG2575" i="1"/>
  <c r="AX2575" i="1" s="1"/>
  <c r="AF236" i="1"/>
  <c r="AG236" i="1"/>
  <c r="AX236" i="1" s="1"/>
  <c r="AF2845" i="1"/>
  <c r="AG2845" i="1"/>
  <c r="AX2845" i="1" s="1"/>
  <c r="AF773" i="1"/>
  <c r="AG773" i="1"/>
  <c r="AX773" i="1" s="1"/>
  <c r="AF3257" i="1"/>
  <c r="AG3257" i="1"/>
  <c r="AX3257" i="1" s="1"/>
  <c r="AF2023" i="1"/>
  <c r="AG2023" i="1"/>
  <c r="AX2023" i="1" s="1"/>
  <c r="AF3923" i="1"/>
  <c r="AG3923" i="1"/>
  <c r="AX3923" i="1" s="1"/>
  <c r="AF1696" i="1"/>
  <c r="AG1696" i="1"/>
  <c r="AX1696" i="1" s="1"/>
  <c r="AF4335" i="1"/>
  <c r="AG4335" i="1"/>
  <c r="AX4335" i="1" s="1"/>
  <c r="AF1823" i="1"/>
  <c r="AG1823" i="1"/>
  <c r="AX1823" i="1" s="1"/>
  <c r="AF3857" i="1"/>
  <c r="AG3857" i="1"/>
  <c r="AX3857" i="1" s="1"/>
  <c r="AF1839" i="1"/>
  <c r="AG1839" i="1"/>
  <c r="AX1839" i="1" s="1"/>
  <c r="AF2831" i="1"/>
  <c r="AG2831" i="1"/>
  <c r="AX2831" i="1" s="1"/>
  <c r="AF2153" i="1"/>
  <c r="AG2153" i="1"/>
  <c r="AX2153" i="1" s="1"/>
  <c r="AF1820" i="1"/>
  <c r="AG1820" i="1"/>
  <c r="AX1820" i="1" s="1"/>
  <c r="AF3934" i="1"/>
  <c r="AG3934" i="1"/>
  <c r="AX3934" i="1" s="1"/>
  <c r="AF3226" i="1"/>
  <c r="AG3226" i="1"/>
  <c r="AX3226" i="1" s="1"/>
  <c r="AF1627" i="1"/>
  <c r="AG1627" i="1"/>
  <c r="AX1627" i="1" s="1"/>
  <c r="AF1977" i="1"/>
  <c r="AG1977" i="1"/>
  <c r="AX1977" i="1" s="1"/>
  <c r="AF3460" i="1"/>
  <c r="AG3460" i="1"/>
  <c r="AX3460" i="1" s="1"/>
  <c r="AF3393" i="1"/>
  <c r="AG3393" i="1"/>
  <c r="AX3393" i="1" s="1"/>
  <c r="AF1778" i="1"/>
  <c r="AG1778" i="1"/>
  <c r="AX1778" i="1" s="1"/>
  <c r="AF3910" i="1"/>
  <c r="AG3910" i="1"/>
  <c r="AX3910" i="1" s="1"/>
  <c r="AF4310" i="1"/>
  <c r="AG4310" i="1"/>
  <c r="AX4310" i="1" s="1"/>
  <c r="AF2573" i="1"/>
  <c r="AG2573" i="1"/>
  <c r="AX2573" i="1" s="1"/>
  <c r="AF3260" i="1"/>
  <c r="AG3260" i="1"/>
  <c r="AX3260" i="1" s="1"/>
  <c r="AF3554" i="1"/>
  <c r="AG3554" i="1"/>
  <c r="AX3554" i="1" s="1"/>
  <c r="AF2260" i="1"/>
  <c r="AG2260" i="1"/>
  <c r="AX2260" i="1" s="1"/>
  <c r="AF3637" i="1"/>
  <c r="AG3637" i="1"/>
  <c r="AX3637" i="1" s="1"/>
  <c r="AF475" i="1"/>
  <c r="AG475" i="1"/>
  <c r="AX475" i="1" s="1"/>
  <c r="AF2903" i="1"/>
  <c r="AG2903" i="1"/>
  <c r="AX2903" i="1" s="1"/>
  <c r="AF427" i="1"/>
  <c r="AG427" i="1"/>
  <c r="AX427" i="1" s="1"/>
  <c r="AF3420" i="1"/>
  <c r="AG3420" i="1"/>
  <c r="AX3420" i="1" s="1"/>
  <c r="AF53" i="1"/>
  <c r="AG53" i="1"/>
  <c r="AX53" i="1" s="1"/>
  <c r="AF2584" i="1"/>
  <c r="AG2584" i="1"/>
  <c r="AX2584" i="1" s="1"/>
  <c r="AF1909" i="1"/>
  <c r="AG1909" i="1"/>
  <c r="AX1909" i="1" s="1"/>
  <c r="AF293" i="1"/>
  <c r="AG293" i="1"/>
  <c r="AX293" i="1" s="1"/>
  <c r="AF544" i="1"/>
  <c r="AG544" i="1"/>
  <c r="AX544" i="1" s="1"/>
  <c r="AF1424" i="1"/>
  <c r="AG1424" i="1"/>
  <c r="AX1424" i="1" s="1"/>
  <c r="AF2315" i="1"/>
  <c r="AG2315" i="1"/>
  <c r="AX2315" i="1" s="1"/>
  <c r="AF2996" i="1"/>
  <c r="AG2996" i="1"/>
  <c r="AX2996" i="1" s="1"/>
  <c r="AF1408" i="1"/>
  <c r="AG1408" i="1"/>
  <c r="AX1408" i="1" s="1"/>
  <c r="AF4110" i="1"/>
  <c r="AG4110" i="1"/>
  <c r="AX4110" i="1" s="1"/>
  <c r="AF2683" i="1"/>
  <c r="AG2683" i="1"/>
  <c r="AX2683" i="1" s="1"/>
  <c r="AF4017" i="1"/>
  <c r="AG4017" i="1"/>
  <c r="AX4017" i="1" s="1"/>
  <c r="AF3762" i="1"/>
  <c r="AG3762" i="1"/>
  <c r="AX3762" i="1" s="1"/>
  <c r="AF3071" i="1"/>
  <c r="AG3071" i="1"/>
  <c r="AX3071" i="1" s="1"/>
  <c r="AF3053" i="1"/>
  <c r="AG3053" i="1"/>
  <c r="AX3053" i="1" s="1"/>
  <c r="AF2357" i="1"/>
  <c r="AG2357" i="1"/>
  <c r="AX2357" i="1" s="1"/>
  <c r="AF3001" i="1"/>
  <c r="AG3001" i="1"/>
  <c r="AX3001" i="1" s="1"/>
  <c r="AF2942" i="1"/>
  <c r="AG2942" i="1"/>
  <c r="AX2942" i="1" s="1"/>
  <c r="AF3591" i="1"/>
  <c r="AG3591" i="1"/>
  <c r="AX3591" i="1" s="1"/>
  <c r="AF1514" i="1"/>
  <c r="AG1514" i="1"/>
  <c r="AX1514" i="1" s="1"/>
  <c r="AF3729" i="1"/>
  <c r="AG3729" i="1"/>
  <c r="AX3729" i="1" s="1"/>
  <c r="AF3105" i="1"/>
  <c r="AG3105" i="1"/>
  <c r="AX3105" i="1" s="1"/>
  <c r="AF3073" i="1"/>
  <c r="AG3073" i="1"/>
  <c r="AX3073" i="1" s="1"/>
  <c r="AF4020" i="1"/>
  <c r="AG4020" i="1"/>
  <c r="AX4020" i="1" s="1"/>
  <c r="AF1875" i="1"/>
  <c r="AG1875" i="1"/>
  <c r="AX1875" i="1" s="1"/>
  <c r="AF1303" i="1"/>
  <c r="AG1303" i="1"/>
  <c r="AX1303" i="1" s="1"/>
  <c r="AF4302" i="1"/>
  <c r="AG4302" i="1"/>
  <c r="AX4302" i="1" s="1"/>
  <c r="AF3996" i="1"/>
  <c r="AG3996" i="1"/>
  <c r="AX3996" i="1" s="1"/>
  <c r="AF4116" i="1"/>
  <c r="AG4116" i="1"/>
  <c r="AX4116" i="1" s="1"/>
  <c r="AF3575" i="1"/>
  <c r="AG3575" i="1"/>
  <c r="AX3575" i="1" s="1"/>
  <c r="AF4178" i="1"/>
  <c r="AG4178" i="1"/>
  <c r="AX4178" i="1" s="1"/>
  <c r="AF2265" i="1"/>
  <c r="AG2265" i="1"/>
  <c r="AX2265" i="1" s="1"/>
  <c r="AF1460" i="1"/>
  <c r="AG1460" i="1"/>
  <c r="AX1460" i="1" s="1"/>
  <c r="AF787" i="1"/>
  <c r="AG787" i="1"/>
  <c r="AX787" i="1" s="1"/>
  <c r="AF4212" i="1"/>
  <c r="AG4212" i="1"/>
  <c r="AX4212" i="1" s="1"/>
  <c r="AF4385" i="1"/>
  <c r="AG4385" i="1"/>
  <c r="AX4385" i="1" s="1"/>
  <c r="AF3752" i="1"/>
  <c r="AG3752" i="1"/>
  <c r="AX3752" i="1" s="1"/>
  <c r="AF2212" i="1"/>
  <c r="AG2212" i="1"/>
  <c r="AX2212" i="1" s="1"/>
  <c r="AF2538" i="1"/>
  <c r="AG2538" i="1"/>
  <c r="AX2538" i="1" s="1"/>
  <c r="AF4064" i="1"/>
  <c r="AG4064" i="1"/>
  <c r="AX4064" i="1" s="1"/>
  <c r="AF3926" i="1"/>
  <c r="AG3926" i="1"/>
  <c r="AX3926" i="1" s="1"/>
  <c r="AF1004" i="1"/>
  <c r="AG1004" i="1"/>
  <c r="AX1004" i="1" s="1"/>
  <c r="AF2516" i="1"/>
  <c r="AG2516" i="1"/>
  <c r="AX2516" i="1" s="1"/>
  <c r="AF1883" i="1"/>
  <c r="AG1883" i="1"/>
  <c r="AX1883" i="1" s="1"/>
  <c r="AF2614" i="1"/>
  <c r="AG2614" i="1"/>
  <c r="AX2614" i="1" s="1"/>
  <c r="AF3021" i="1"/>
  <c r="AG3021" i="1"/>
  <c r="AX3021" i="1" s="1"/>
  <c r="AF996" i="1"/>
  <c r="AG996" i="1"/>
  <c r="AX996" i="1" s="1"/>
  <c r="AF301" i="1"/>
  <c r="AG301" i="1"/>
  <c r="AX301" i="1" s="1"/>
  <c r="AF2511" i="1"/>
  <c r="AG2511" i="1"/>
  <c r="AX2511" i="1" s="1"/>
  <c r="AF1449" i="1"/>
  <c r="AG1449" i="1"/>
  <c r="AX1449" i="1" s="1"/>
  <c r="AF584" i="1"/>
  <c r="AG584" i="1"/>
  <c r="AX584" i="1" s="1"/>
  <c r="AF4280" i="1"/>
  <c r="AG4280" i="1"/>
  <c r="AX4280" i="1" s="1"/>
  <c r="AF2484" i="1"/>
  <c r="AG2484" i="1"/>
  <c r="AX2484" i="1" s="1"/>
  <c r="AF244" i="1"/>
  <c r="AG244" i="1"/>
  <c r="AX244" i="1" s="1"/>
  <c r="AF3000" i="1"/>
  <c r="AG3000" i="1"/>
  <c r="AX3000" i="1" s="1"/>
  <c r="AF2728" i="1"/>
  <c r="AG2728" i="1"/>
  <c r="AX2728" i="1" s="1"/>
  <c r="AF664" i="1"/>
  <c r="AG664" i="1"/>
  <c r="AX664" i="1" s="1"/>
  <c r="AF191" i="1"/>
  <c r="AG191" i="1"/>
  <c r="AX191" i="1" s="1"/>
  <c r="AF307" i="1"/>
  <c r="AG307" i="1"/>
  <c r="AX307" i="1" s="1"/>
  <c r="AF13" i="1"/>
  <c r="AG13" i="1"/>
  <c r="AX13" i="1" s="1"/>
  <c r="AF4283" i="1"/>
  <c r="AG4283" i="1"/>
  <c r="AX4283" i="1" s="1"/>
  <c r="AF3768" i="1"/>
  <c r="AG3768" i="1"/>
  <c r="AX3768" i="1" s="1"/>
  <c r="AF2868" i="1"/>
  <c r="AG2868" i="1"/>
  <c r="AX2868" i="1" s="1"/>
  <c r="AF2492" i="1"/>
  <c r="AG2492" i="1"/>
  <c r="AX2492" i="1" s="1"/>
  <c r="AF2501" i="1"/>
  <c r="AG2501" i="1"/>
  <c r="AX2501" i="1" s="1"/>
  <c r="AF2630" i="1"/>
  <c r="AG2630" i="1"/>
  <c r="AX2630" i="1" s="1"/>
  <c r="AF2281" i="1"/>
  <c r="AG2281" i="1"/>
  <c r="AX2281" i="1" s="1"/>
  <c r="AF37" i="1"/>
  <c r="AG37" i="1"/>
  <c r="AX37" i="1" s="1"/>
  <c r="AF3068" i="1"/>
  <c r="AG3068" i="1"/>
  <c r="AX3068" i="1" s="1"/>
  <c r="AF4305" i="1"/>
  <c r="AG4305" i="1"/>
  <c r="AX4305" i="1" s="1"/>
  <c r="AF4173" i="1"/>
  <c r="AG4173" i="1"/>
  <c r="AX4173" i="1" s="1"/>
  <c r="AF3088" i="1"/>
  <c r="AG3088" i="1"/>
  <c r="AX3088" i="1" s="1"/>
  <c r="AF748" i="1"/>
  <c r="AG748" i="1"/>
  <c r="AX748" i="1" s="1"/>
  <c r="AF1100" i="1"/>
  <c r="AG1100" i="1"/>
  <c r="AX1100" i="1" s="1"/>
  <c r="AF4057" i="1"/>
  <c r="AG4057" i="1"/>
  <c r="AX4057" i="1" s="1"/>
  <c r="AF3558" i="1"/>
  <c r="AG3558" i="1"/>
  <c r="AX3558" i="1" s="1"/>
  <c r="AF4100" i="1"/>
  <c r="AG4100" i="1"/>
  <c r="AX4100" i="1" s="1"/>
  <c r="AF4411" i="1"/>
  <c r="AG4411" i="1"/>
  <c r="AX4411" i="1" s="1"/>
  <c r="AF548" i="1"/>
  <c r="AG548" i="1"/>
  <c r="AX548" i="1" s="1"/>
  <c r="AF3651" i="1"/>
  <c r="AG3651" i="1"/>
  <c r="AX3651" i="1" s="1"/>
  <c r="AF381" i="1"/>
  <c r="AG381" i="1"/>
  <c r="AX381" i="1" s="1"/>
  <c r="AF1378" i="1"/>
  <c r="AG1378" i="1"/>
  <c r="AX1378" i="1" s="1"/>
  <c r="AF2450" i="1"/>
  <c r="AG2450" i="1"/>
  <c r="AX2450" i="1" s="1"/>
  <c r="AF2952" i="1"/>
  <c r="AG2952" i="1"/>
  <c r="AX2952" i="1" s="1"/>
  <c r="AF104" i="1"/>
  <c r="AG104" i="1"/>
  <c r="AX104" i="1" s="1"/>
  <c r="AF197" i="1"/>
  <c r="AG197" i="1"/>
  <c r="AX197" i="1" s="1"/>
  <c r="AF2286" i="1"/>
  <c r="AG2286" i="1"/>
  <c r="AX2286" i="1" s="1"/>
  <c r="AF761" i="1"/>
  <c r="AG761" i="1"/>
  <c r="AX761" i="1" s="1"/>
  <c r="AF1368" i="1"/>
  <c r="AG1368" i="1"/>
  <c r="AX1368" i="1" s="1"/>
  <c r="AF910" i="1"/>
  <c r="AG910" i="1"/>
  <c r="AX910" i="1" s="1"/>
  <c r="AF4222" i="1"/>
  <c r="AG4222" i="1"/>
  <c r="AX4222" i="1" s="1"/>
  <c r="AF655" i="1"/>
  <c r="AG655" i="1"/>
  <c r="AX655" i="1" s="1"/>
  <c r="AF1522" i="1"/>
  <c r="AG1522" i="1"/>
  <c r="AX1522" i="1" s="1"/>
  <c r="AF2870" i="1"/>
  <c r="AG2870" i="1"/>
  <c r="AX2870" i="1" s="1"/>
  <c r="AF3191" i="1"/>
  <c r="AG3191" i="1"/>
  <c r="AX3191" i="1" s="1"/>
  <c r="AF3520" i="1"/>
  <c r="AG3520" i="1"/>
  <c r="AX3520" i="1" s="1"/>
  <c r="AF4208" i="1"/>
  <c r="AG4208" i="1"/>
  <c r="AX4208" i="1" s="1"/>
  <c r="AF1672" i="1"/>
  <c r="AG1672" i="1"/>
  <c r="AX1672" i="1" s="1"/>
  <c r="AF3447" i="1"/>
  <c r="AG3447" i="1"/>
  <c r="AX3447" i="1" s="1"/>
  <c r="AF1434" i="1"/>
  <c r="AG1434" i="1"/>
  <c r="AX1434" i="1" s="1"/>
  <c r="AF2130" i="1"/>
  <c r="AG2130" i="1"/>
  <c r="AX2130" i="1" s="1"/>
  <c r="AF1033" i="1"/>
  <c r="AG1033" i="1"/>
  <c r="AX1033" i="1" s="1"/>
  <c r="AF4026" i="1"/>
  <c r="AG4026" i="1"/>
  <c r="AX4026" i="1" s="1"/>
  <c r="AF1246" i="1"/>
  <c r="AG1246" i="1"/>
  <c r="AX1246" i="1" s="1"/>
  <c r="AF2328" i="1"/>
  <c r="AG2328" i="1"/>
  <c r="AX2328" i="1" s="1"/>
  <c r="AF3950" i="1"/>
  <c r="AG3950" i="1"/>
  <c r="AX3950" i="1" s="1"/>
  <c r="AF987" i="1"/>
  <c r="AG987" i="1"/>
  <c r="AX987" i="1" s="1"/>
  <c r="AF2088" i="1"/>
  <c r="AG2088" i="1"/>
  <c r="AX2088" i="1" s="1"/>
  <c r="AF4070" i="1"/>
  <c r="AG4070" i="1"/>
  <c r="AX4070" i="1" s="1"/>
  <c r="AF2485" i="1"/>
  <c r="AG2485" i="1"/>
  <c r="AX2485" i="1" s="1"/>
  <c r="AF899" i="1"/>
  <c r="AG899" i="1"/>
  <c r="AX899" i="1" s="1"/>
  <c r="AF4101" i="1"/>
  <c r="AG4101" i="1"/>
  <c r="AX4101" i="1" s="1"/>
  <c r="AF2764" i="1"/>
  <c r="AG2764" i="1"/>
  <c r="AX2764" i="1" s="1"/>
  <c r="AF280" i="1"/>
  <c r="AG280" i="1"/>
  <c r="AX280" i="1" s="1"/>
  <c r="AF3225" i="1"/>
  <c r="AG3225" i="1"/>
  <c r="AX3225" i="1" s="1"/>
  <c r="AF1990" i="1"/>
  <c r="AG1990" i="1"/>
  <c r="AX1990" i="1" s="1"/>
  <c r="AF4037" i="1"/>
  <c r="AG4037" i="1"/>
  <c r="AX4037" i="1" s="1"/>
  <c r="AF4395" i="1"/>
  <c r="AG4395" i="1"/>
  <c r="AX4395" i="1" s="1"/>
  <c r="AF4004" i="1"/>
  <c r="AG4004" i="1"/>
  <c r="AX4004" i="1" s="1"/>
  <c r="AF1107" i="1"/>
  <c r="AG1107" i="1"/>
  <c r="AX1107" i="1" s="1"/>
  <c r="AF1483" i="1"/>
  <c r="AG1483" i="1"/>
  <c r="AX1483" i="1" s="1"/>
  <c r="AF607" i="1"/>
  <c r="AG607" i="1"/>
  <c r="AX607" i="1" s="1"/>
  <c r="AF3450" i="1"/>
  <c r="AG3450" i="1"/>
  <c r="AX3450" i="1" s="1"/>
  <c r="AF3364" i="1"/>
  <c r="AG3364" i="1"/>
  <c r="AX3364" i="1" s="1"/>
  <c r="AF3337" i="1"/>
  <c r="AG3337" i="1"/>
  <c r="AX3337" i="1" s="1"/>
  <c r="AF553" i="1"/>
  <c r="AG553" i="1"/>
  <c r="AX553" i="1" s="1"/>
  <c r="AF3385" i="1"/>
  <c r="AG3385" i="1"/>
  <c r="AX3385" i="1" s="1"/>
  <c r="AF1517" i="1"/>
  <c r="AG1517" i="1"/>
  <c r="AX1517" i="1" s="1"/>
  <c r="AF2645" i="1"/>
  <c r="AG2645" i="1"/>
  <c r="AX2645" i="1" s="1"/>
  <c r="AF3319" i="1"/>
  <c r="AG3319" i="1"/>
  <c r="AX3319" i="1" s="1"/>
  <c r="AF3440" i="1"/>
  <c r="AG3440" i="1"/>
  <c r="AX3440" i="1" s="1"/>
  <c r="AF860" i="1"/>
  <c r="AG860" i="1"/>
  <c r="AX860" i="1" s="1"/>
  <c r="AF1105" i="1"/>
  <c r="AG1105" i="1"/>
  <c r="AX1105" i="1" s="1"/>
  <c r="AF3457" i="1"/>
  <c r="AG3457" i="1"/>
  <c r="AX3457" i="1" s="1"/>
  <c r="AF3895" i="1"/>
  <c r="AG3895" i="1"/>
  <c r="AX3895" i="1" s="1"/>
  <c r="AF3798" i="1"/>
  <c r="AG3798" i="1"/>
  <c r="AX3798" i="1" s="1"/>
  <c r="AF3559" i="1"/>
  <c r="AG3559" i="1"/>
  <c r="AX3559" i="1" s="1"/>
  <c r="AF3509" i="1"/>
  <c r="AG3509" i="1"/>
  <c r="AX3509" i="1" s="1"/>
  <c r="AF3865" i="1"/>
  <c r="AG3865" i="1"/>
  <c r="AX3865" i="1" s="1"/>
  <c r="AF830" i="1"/>
  <c r="AG830" i="1"/>
  <c r="AX830" i="1" s="1"/>
  <c r="AF4340" i="1"/>
  <c r="AG4340" i="1"/>
  <c r="AX4340" i="1" s="1"/>
  <c r="AF2032" i="1"/>
  <c r="AG2032" i="1"/>
  <c r="AX2032" i="1" s="1"/>
  <c r="AF4028" i="1"/>
  <c r="AG4028" i="1"/>
  <c r="AX4028" i="1" s="1"/>
  <c r="AF1095" i="1"/>
  <c r="AG1095" i="1"/>
  <c r="AX1095" i="1" s="1"/>
  <c r="AF4404" i="1"/>
  <c r="AG4404" i="1"/>
  <c r="AX4404" i="1" s="1"/>
  <c r="AF4341" i="1"/>
  <c r="AG4341" i="1"/>
  <c r="AX4341" i="1" s="1"/>
  <c r="AF2133" i="1"/>
  <c r="AG2133" i="1"/>
  <c r="AX2133" i="1" s="1"/>
  <c r="AF1295" i="1"/>
  <c r="AG1295" i="1"/>
  <c r="AX1295" i="1" s="1"/>
  <c r="AF2509" i="1"/>
  <c r="AG2509" i="1"/>
  <c r="AX2509" i="1" s="1"/>
  <c r="AF1123" i="1"/>
  <c r="AG1123" i="1"/>
  <c r="AX1123" i="1" s="1"/>
  <c r="AF3032" i="1"/>
  <c r="AG3032" i="1"/>
  <c r="AX3032" i="1" s="1"/>
  <c r="AF2148" i="1"/>
  <c r="AG2148" i="1"/>
  <c r="AX2148" i="1" s="1"/>
  <c r="AF2930" i="1"/>
  <c r="AG2930" i="1"/>
  <c r="AX2930" i="1" s="1"/>
  <c r="AF2680" i="1"/>
  <c r="AG2680" i="1"/>
  <c r="AX2680" i="1" s="1"/>
  <c r="AF1732" i="1"/>
  <c r="AG1732" i="1"/>
  <c r="AX1732" i="1" s="1"/>
  <c r="AF3254" i="1"/>
  <c r="AG3254" i="1"/>
  <c r="AX3254" i="1" s="1"/>
  <c r="AF4127" i="1"/>
  <c r="AG4127" i="1"/>
  <c r="AX4127" i="1" s="1"/>
  <c r="AF3522" i="1"/>
  <c r="AG3522" i="1"/>
  <c r="AX3522" i="1" s="1"/>
  <c r="AF2370" i="1"/>
  <c r="AG2370" i="1"/>
  <c r="AX2370" i="1" s="1"/>
  <c r="AF1063" i="1"/>
  <c r="AG1063" i="1"/>
  <c r="AX1063" i="1" s="1"/>
  <c r="AF1851" i="1"/>
  <c r="AG1851" i="1"/>
  <c r="AX1851" i="1" s="1"/>
  <c r="AF4128" i="1"/>
  <c r="AG4128" i="1"/>
  <c r="AX4128" i="1" s="1"/>
  <c r="AF1495" i="1"/>
  <c r="AG1495" i="1"/>
  <c r="AX1495" i="1" s="1"/>
  <c r="AF642" i="1"/>
  <c r="AG642" i="1"/>
  <c r="AX642" i="1" s="1"/>
  <c r="AF3759" i="1"/>
  <c r="AG3759" i="1"/>
  <c r="AX3759" i="1" s="1"/>
  <c r="AF1195" i="1"/>
  <c r="AG1195" i="1"/>
  <c r="AX1195" i="1" s="1"/>
  <c r="AF415" i="1"/>
  <c r="AG415" i="1"/>
  <c r="AX415" i="1" s="1"/>
  <c r="AF4394" i="1"/>
  <c r="AG4394" i="1"/>
  <c r="AX4394" i="1" s="1"/>
  <c r="AF4177" i="1"/>
  <c r="AG4177" i="1"/>
  <c r="AX4177" i="1" s="1"/>
  <c r="AF2925" i="1"/>
  <c r="AG2925" i="1"/>
  <c r="AX2925" i="1" s="1"/>
  <c r="AF1110" i="1"/>
  <c r="AG1110" i="1"/>
  <c r="AX1110" i="1" s="1"/>
  <c r="AF1720" i="1"/>
  <c r="AG1720" i="1"/>
  <c r="AX1720" i="1" s="1"/>
  <c r="AF488" i="1"/>
  <c r="AG488" i="1"/>
  <c r="AX488" i="1" s="1"/>
  <c r="AF2551" i="1"/>
  <c r="AG2551" i="1"/>
  <c r="AX2551" i="1" s="1"/>
  <c r="AF3774" i="1"/>
  <c r="AG3774" i="1"/>
  <c r="AX3774" i="1" s="1"/>
  <c r="AF2874" i="1"/>
  <c r="AG2874" i="1"/>
  <c r="AX2874" i="1" s="1"/>
  <c r="AF3888" i="1"/>
  <c r="AG3888" i="1"/>
  <c r="AX3888" i="1" s="1"/>
  <c r="AF3383" i="1"/>
  <c r="AG3383" i="1"/>
  <c r="AX3383" i="1" s="1"/>
  <c r="AF3909" i="1"/>
  <c r="AG3909" i="1"/>
  <c r="AX3909" i="1" s="1"/>
  <c r="AF1294" i="1"/>
  <c r="AG1294" i="1"/>
  <c r="AX1294" i="1" s="1"/>
  <c r="AF3018" i="1"/>
  <c r="AG3018" i="1"/>
  <c r="AX3018" i="1" s="1"/>
  <c r="AF3889" i="1"/>
  <c r="AG3889" i="1"/>
  <c r="AX3889" i="1" s="1"/>
  <c r="AF4277" i="1"/>
  <c r="AG4277" i="1"/>
  <c r="AX4277" i="1" s="1"/>
  <c r="AF3947" i="1"/>
  <c r="AG3947" i="1"/>
  <c r="AX3947" i="1" s="1"/>
  <c r="AF2447" i="1"/>
  <c r="AG2447" i="1"/>
  <c r="AX2447" i="1" s="1"/>
  <c r="AF3574" i="1"/>
  <c r="AG3574" i="1"/>
  <c r="AX3574" i="1" s="1"/>
  <c r="AF2214" i="1"/>
  <c r="AG2214" i="1"/>
  <c r="AX2214" i="1" s="1"/>
  <c r="AF2861" i="1"/>
  <c r="AG2861" i="1"/>
  <c r="AX2861" i="1" s="1"/>
  <c r="AF643" i="1"/>
  <c r="AG643" i="1"/>
  <c r="AX643" i="1" s="1"/>
  <c r="AF3106" i="1"/>
  <c r="AG3106" i="1"/>
  <c r="AX3106" i="1" s="1"/>
  <c r="AF148" i="1"/>
  <c r="AG148" i="1"/>
  <c r="AX148" i="1" s="1"/>
  <c r="AF715" i="1"/>
  <c r="AG715" i="1"/>
  <c r="AX715" i="1" s="1"/>
  <c r="AF478" i="1"/>
  <c r="AG478" i="1"/>
  <c r="AX478" i="1" s="1"/>
  <c r="AF689" i="1"/>
  <c r="AG689" i="1"/>
  <c r="AX689" i="1" s="1"/>
  <c r="AF706" i="1"/>
  <c r="AG706" i="1"/>
  <c r="AX706" i="1" s="1"/>
  <c r="AF2424" i="1"/>
  <c r="AG2424" i="1"/>
  <c r="AX2424" i="1" s="1"/>
  <c r="AF1581" i="1"/>
  <c r="AG1581" i="1"/>
  <c r="AX1581" i="1" s="1"/>
  <c r="AF545" i="1"/>
  <c r="AG545" i="1"/>
  <c r="AX545" i="1" s="1"/>
  <c r="AF3318" i="1"/>
  <c r="AG3318" i="1"/>
  <c r="AX3318" i="1" s="1"/>
  <c r="AF3695" i="1"/>
  <c r="AG3695" i="1"/>
  <c r="AX3695" i="1" s="1"/>
  <c r="AF2278" i="1"/>
  <c r="AG2278" i="1"/>
  <c r="AX2278" i="1" s="1"/>
  <c r="AF1565" i="1"/>
  <c r="AG1565" i="1"/>
  <c r="AX1565" i="1" s="1"/>
  <c r="AF1377" i="1"/>
  <c r="AG1377" i="1"/>
  <c r="AX1377" i="1" s="1"/>
  <c r="AF2708" i="1"/>
  <c r="AG2708" i="1"/>
  <c r="AX2708" i="1" s="1"/>
  <c r="AF3151" i="1"/>
  <c r="AG3151" i="1"/>
  <c r="AX3151" i="1" s="1"/>
  <c r="AF2460" i="1"/>
  <c r="AG2460" i="1"/>
  <c r="AX2460" i="1" s="1"/>
  <c r="AF141" i="1"/>
  <c r="AG141" i="1"/>
  <c r="AX141" i="1" s="1"/>
  <c r="AF1505" i="1"/>
  <c r="AG1505" i="1"/>
  <c r="AX1505" i="1" s="1"/>
  <c r="AF3379" i="1"/>
  <c r="AG3379" i="1"/>
  <c r="AX3379" i="1" s="1"/>
  <c r="AF999" i="1"/>
  <c r="AG999" i="1"/>
  <c r="AX999" i="1" s="1"/>
  <c r="AF837" i="1"/>
  <c r="AG837" i="1"/>
  <c r="AX837" i="1" s="1"/>
  <c r="AF3697" i="1"/>
  <c r="AG3697" i="1"/>
  <c r="AX3697" i="1" s="1"/>
  <c r="AF770" i="1"/>
  <c r="AG770" i="1"/>
  <c r="AX770" i="1" s="1"/>
  <c r="AF1308" i="1"/>
  <c r="AG1308" i="1"/>
  <c r="AX1308" i="1" s="1"/>
  <c r="AF4221" i="1"/>
  <c r="AG4221" i="1"/>
  <c r="AX4221" i="1" s="1"/>
  <c r="AF2767" i="1"/>
  <c r="AG2767" i="1"/>
  <c r="AX2767" i="1" s="1"/>
  <c r="AF1825" i="1"/>
  <c r="AG1825" i="1"/>
  <c r="AX1825" i="1" s="1"/>
  <c r="AF465" i="1"/>
  <c r="AG465" i="1"/>
  <c r="AX465" i="1" s="1"/>
  <c r="AF314" i="1"/>
  <c r="AG314" i="1"/>
  <c r="AX314" i="1" s="1"/>
  <c r="AF2330" i="1"/>
  <c r="AG2330" i="1"/>
  <c r="AX2330" i="1" s="1"/>
  <c r="AF332" i="1"/>
  <c r="AG332" i="1"/>
  <c r="AX332" i="1" s="1"/>
  <c r="AF170" i="1"/>
  <c r="AG170" i="1"/>
  <c r="AX170" i="1" s="1"/>
  <c r="AF416" i="1"/>
  <c r="AG416" i="1"/>
  <c r="AX416" i="1" s="1"/>
  <c r="AF1910" i="1"/>
  <c r="AG1910" i="1"/>
  <c r="AX1910" i="1" s="1"/>
  <c r="AF4350" i="1"/>
  <c r="AG4350" i="1"/>
  <c r="AX4350" i="1" s="1"/>
  <c r="AF2931" i="1"/>
  <c r="AG2931" i="1"/>
  <c r="AX2931" i="1" s="1"/>
  <c r="AF756" i="1"/>
  <c r="AG756" i="1"/>
  <c r="AX756" i="1" s="1"/>
  <c r="AF3398" i="1"/>
  <c r="AG3398" i="1"/>
  <c r="AX3398" i="1" s="1"/>
  <c r="AF1218" i="1"/>
  <c r="AG1218" i="1"/>
  <c r="AX1218" i="1" s="1"/>
  <c r="AF229" i="1"/>
  <c r="AG229" i="1"/>
  <c r="AX229" i="1" s="1"/>
  <c r="AF651" i="1"/>
  <c r="AG651" i="1"/>
  <c r="AX651" i="1" s="1"/>
  <c r="AF2812" i="1"/>
  <c r="AG2812" i="1"/>
  <c r="AX2812" i="1" s="1"/>
  <c r="AF1754" i="1"/>
  <c r="AG1754" i="1"/>
  <c r="AX1754" i="1" s="1"/>
  <c r="AF2714" i="1"/>
  <c r="AG2714" i="1"/>
  <c r="AX2714" i="1" s="1"/>
  <c r="AF3663" i="1"/>
  <c r="AG3663" i="1"/>
  <c r="AX3663" i="1" s="1"/>
  <c r="AF4141" i="1"/>
  <c r="AG4141" i="1"/>
  <c r="AX4141" i="1" s="1"/>
  <c r="AF1535" i="1"/>
  <c r="AG1535" i="1"/>
  <c r="AX1535" i="1" s="1"/>
  <c r="AF3615" i="1"/>
  <c r="AG3615" i="1"/>
  <c r="AX3615" i="1" s="1"/>
  <c r="AF106" i="1"/>
  <c r="AG106" i="1"/>
  <c r="AX106" i="1" s="1"/>
  <c r="AF875" i="1"/>
  <c r="AG875" i="1"/>
  <c r="AX875" i="1" s="1"/>
  <c r="AF1106" i="1"/>
  <c r="AG1106" i="1"/>
  <c r="AX1106" i="1" s="1"/>
  <c r="AF1783" i="1"/>
  <c r="AG1783" i="1"/>
  <c r="AX1783" i="1" s="1"/>
  <c r="AF1869" i="1"/>
  <c r="AG1869" i="1"/>
  <c r="AX1869" i="1" s="1"/>
  <c r="AF2670" i="1"/>
  <c r="AG2670" i="1"/>
  <c r="AX2670" i="1" s="1"/>
  <c r="AF605" i="1"/>
  <c r="AG605" i="1"/>
  <c r="AX605" i="1" s="1"/>
  <c r="AF571" i="1"/>
  <c r="AG571" i="1"/>
  <c r="AX571" i="1" s="1"/>
  <c r="AF1703" i="1"/>
  <c r="AG1703" i="1"/>
  <c r="AX1703" i="1" s="1"/>
  <c r="AF4248" i="1"/>
  <c r="AG4248" i="1"/>
  <c r="AX4248" i="1" s="1"/>
  <c r="AF3009" i="1"/>
  <c r="AG3009" i="1"/>
  <c r="AX3009" i="1" s="1"/>
  <c r="AF2437" i="1"/>
  <c r="AG2437" i="1"/>
  <c r="AX2437" i="1" s="1"/>
  <c r="AF727" i="1"/>
  <c r="AG727" i="1"/>
  <c r="AX727" i="1" s="1"/>
  <c r="AF199" i="1"/>
  <c r="AG199" i="1"/>
  <c r="AX199" i="1" s="1"/>
  <c r="AF2835" i="1"/>
  <c r="AG2835" i="1"/>
  <c r="AX2835" i="1" s="1"/>
  <c r="AF1145" i="1"/>
  <c r="AG1145" i="1"/>
  <c r="AX1145" i="1" s="1"/>
  <c r="AF2890" i="1"/>
  <c r="AG2890" i="1"/>
  <c r="AX2890" i="1" s="1"/>
  <c r="AF3028" i="1"/>
  <c r="AG3028" i="1"/>
  <c r="AX3028" i="1" s="1"/>
  <c r="AF4201" i="1"/>
  <c r="AG4201" i="1"/>
  <c r="AX4201" i="1" s="1"/>
  <c r="AF3994" i="1"/>
  <c r="AG3994" i="1"/>
  <c r="AX3994" i="1" s="1"/>
  <c r="AF617" i="1"/>
  <c r="AG617" i="1"/>
  <c r="AX617" i="1" s="1"/>
  <c r="AF1086" i="1"/>
  <c r="AG1086" i="1"/>
  <c r="AX1086" i="1" s="1"/>
  <c r="AF939" i="1"/>
  <c r="AG939" i="1"/>
  <c r="AX939" i="1" s="1"/>
  <c r="AF4347" i="1"/>
  <c r="AG4347" i="1"/>
  <c r="AX4347" i="1" s="1"/>
  <c r="AF2694" i="1"/>
  <c r="AG2694" i="1"/>
  <c r="AX2694" i="1" s="1"/>
  <c r="AF2623" i="1"/>
  <c r="AG2623" i="1"/>
  <c r="AX2623" i="1" s="1"/>
  <c r="AF3953" i="1"/>
  <c r="AG3953" i="1"/>
  <c r="AX3953" i="1" s="1"/>
  <c r="AF4006" i="1"/>
  <c r="AG4006" i="1"/>
  <c r="AX4006" i="1" s="1"/>
  <c r="AF3452" i="1"/>
  <c r="AG3452" i="1"/>
  <c r="AX3452" i="1" s="1"/>
  <c r="AF4215" i="1"/>
  <c r="AG4215" i="1"/>
  <c r="AX4215" i="1" s="1"/>
  <c r="AF2216" i="1"/>
  <c r="AG2216" i="1"/>
  <c r="AX2216" i="1" s="1"/>
  <c r="AF516" i="1"/>
  <c r="AG516" i="1"/>
  <c r="AX516" i="1" s="1"/>
  <c r="AF1751" i="1"/>
  <c r="AG1751" i="1"/>
  <c r="AX1751" i="1" s="1"/>
  <c r="AF638" i="1"/>
  <c r="AG638" i="1"/>
  <c r="AX638" i="1" s="1"/>
  <c r="AF2438" i="1"/>
  <c r="AG2438" i="1"/>
  <c r="AX2438" i="1" s="1"/>
  <c r="AF2261" i="1"/>
  <c r="AG2261" i="1"/>
  <c r="AX2261" i="1" s="1"/>
  <c r="AF3648" i="1"/>
  <c r="AG3648" i="1"/>
  <c r="AX3648" i="1" s="1"/>
  <c r="AF4369" i="1"/>
  <c r="AG4369" i="1"/>
  <c r="AX4369" i="1" s="1"/>
  <c r="AF2808" i="1"/>
  <c r="AG2808" i="1"/>
  <c r="AX2808" i="1" s="1"/>
  <c r="AF2574" i="1"/>
  <c r="AG2574" i="1"/>
  <c r="AX2574" i="1" s="1"/>
  <c r="AF2762" i="1"/>
  <c r="AG2762" i="1"/>
  <c r="AX2762" i="1" s="1"/>
  <c r="AR33" i="1"/>
  <c r="AR256" i="1"/>
  <c r="AR373" i="1"/>
  <c r="AR298" i="1"/>
  <c r="AR1776" i="1"/>
  <c r="AR2064" i="1"/>
  <c r="AR2640" i="1"/>
  <c r="AR1321" i="1"/>
  <c r="AR1465" i="1"/>
  <c r="AR1601" i="1"/>
  <c r="AR1697" i="1"/>
  <c r="AR2945" i="1"/>
  <c r="AR3369" i="1"/>
  <c r="AR207" i="1"/>
  <c r="AR699" i="1"/>
  <c r="AR2527" i="1"/>
  <c r="AR3578" i="1"/>
  <c r="AF3791" i="1"/>
  <c r="AG3791" i="1"/>
  <c r="AX3791" i="1" s="1"/>
  <c r="AF610" i="1"/>
  <c r="AG610" i="1"/>
  <c r="AX610" i="1" s="1"/>
  <c r="AF2940" i="1"/>
  <c r="AG2940" i="1"/>
  <c r="AX2940" i="1" s="1"/>
  <c r="AF3190" i="1"/>
  <c r="AG3190" i="1"/>
  <c r="AX3190" i="1" s="1"/>
  <c r="AF2267" i="1"/>
  <c r="AG2267" i="1"/>
  <c r="AX2267" i="1" s="1"/>
  <c r="AF1984" i="1"/>
  <c r="AG1984" i="1"/>
  <c r="AX1984" i="1" s="1"/>
  <c r="AF353" i="1"/>
  <c r="AG353" i="1"/>
  <c r="AX353" i="1" s="1"/>
  <c r="AF2065" i="1"/>
  <c r="AG2065" i="1"/>
  <c r="AX2065" i="1" s="1"/>
  <c r="AF117" i="1"/>
  <c r="AG117" i="1"/>
  <c r="AX117" i="1" s="1"/>
  <c r="AF2385" i="1"/>
  <c r="AG2385" i="1"/>
  <c r="AX2385" i="1" s="1"/>
  <c r="AF311" i="1"/>
  <c r="AG311" i="1"/>
  <c r="AX311" i="1" s="1"/>
  <c r="AF979" i="1"/>
  <c r="AG979" i="1"/>
  <c r="AX979" i="1" s="1"/>
  <c r="AF2293" i="1"/>
  <c r="AG2293" i="1"/>
  <c r="AX2293" i="1" s="1"/>
  <c r="AF929" i="1"/>
  <c r="AG929" i="1"/>
  <c r="AX929" i="1" s="1"/>
  <c r="AF2837" i="1"/>
  <c r="AG2837" i="1"/>
  <c r="AX2837" i="1" s="1"/>
  <c r="AF739" i="1"/>
  <c r="AG739" i="1"/>
  <c r="AX739" i="1" s="1"/>
  <c r="AF77" i="1"/>
  <c r="AG77" i="1"/>
  <c r="AX77" i="1" s="1"/>
  <c r="AF1557" i="1"/>
  <c r="AG1557" i="1"/>
  <c r="AX1557" i="1" s="1"/>
  <c r="AF589" i="1"/>
  <c r="AG589" i="1"/>
  <c r="AX589" i="1" s="1"/>
  <c r="AF1169" i="1"/>
  <c r="AG1169" i="1"/>
  <c r="AX1169" i="1" s="1"/>
  <c r="AF174" i="1"/>
  <c r="AG174" i="1"/>
  <c r="AX174" i="1" s="1"/>
  <c r="AF2016" i="1"/>
  <c r="AG2016" i="1"/>
  <c r="AX2016" i="1" s="1"/>
  <c r="AF3617" i="1"/>
  <c r="AG3617" i="1"/>
  <c r="AX3617" i="1" s="1"/>
  <c r="AF525" i="1"/>
  <c r="AG525" i="1"/>
  <c r="AX525" i="1" s="1"/>
  <c r="AF3640" i="1"/>
  <c r="AG3640" i="1"/>
  <c r="AX3640" i="1" s="1"/>
  <c r="AF3790" i="1"/>
  <c r="AG3790" i="1"/>
  <c r="AX3790" i="1" s="1"/>
  <c r="AF3172" i="1"/>
  <c r="AG3172" i="1"/>
  <c r="AX3172" i="1" s="1"/>
  <c r="AF2092" i="1"/>
  <c r="AG2092" i="1"/>
  <c r="AX2092" i="1" s="1"/>
  <c r="AF1005" i="1"/>
  <c r="AG1005" i="1"/>
  <c r="AX1005" i="1" s="1"/>
  <c r="AF791" i="1"/>
  <c r="AG791" i="1"/>
  <c r="AX791" i="1" s="1"/>
  <c r="AF1425" i="1"/>
  <c r="AG1425" i="1"/>
  <c r="AX1425" i="1" s="1"/>
  <c r="AF3901" i="1"/>
  <c r="AG3901" i="1"/>
  <c r="AX3901" i="1" s="1"/>
  <c r="AF3418" i="1"/>
  <c r="AG3418" i="1"/>
  <c r="AX3418" i="1" s="1"/>
  <c r="AF533" i="1"/>
  <c r="AG533" i="1"/>
  <c r="AX533" i="1" s="1"/>
  <c r="AF2474" i="1"/>
  <c r="AG2474" i="1"/>
  <c r="AX2474" i="1" s="1"/>
  <c r="AF2758" i="1"/>
  <c r="AG2758" i="1"/>
  <c r="AX2758" i="1" s="1"/>
  <c r="AF1229" i="1"/>
  <c r="AG1229" i="1"/>
  <c r="AX1229" i="1" s="1"/>
  <c r="AF2820" i="1"/>
  <c r="AG2820" i="1"/>
  <c r="AX2820" i="1" s="1"/>
  <c r="AF246" i="1"/>
  <c r="AG246" i="1"/>
  <c r="AX246" i="1" s="1"/>
  <c r="AF2405" i="1"/>
  <c r="AG2405" i="1"/>
  <c r="AX2405" i="1" s="1"/>
  <c r="AF4138" i="1"/>
  <c r="AG4138" i="1"/>
  <c r="AX4138" i="1" s="1"/>
  <c r="AF2627" i="1"/>
  <c r="AG2627" i="1"/>
  <c r="AX2627" i="1" s="1"/>
  <c r="AF3282" i="1"/>
  <c r="AG3282" i="1"/>
  <c r="AX3282" i="1" s="1"/>
  <c r="AF3004" i="1"/>
  <c r="AG3004" i="1"/>
  <c r="AX3004" i="1" s="1"/>
  <c r="AF1602" i="1"/>
  <c r="AG1602" i="1"/>
  <c r="AX1602" i="1" s="1"/>
  <c r="AF1269" i="1"/>
  <c r="AG1269" i="1"/>
  <c r="AX1269" i="1" s="1"/>
  <c r="AF4409" i="1"/>
  <c r="AG4409" i="1"/>
  <c r="AX4409" i="1" s="1"/>
  <c r="AF1582" i="1"/>
  <c r="AG1582" i="1"/>
  <c r="AX1582" i="1" s="1"/>
  <c r="AF105" i="1"/>
  <c r="AG105" i="1"/>
  <c r="AX105" i="1" s="1"/>
  <c r="AF1416" i="1"/>
  <c r="AG1416" i="1"/>
  <c r="AX1416" i="1" s="1"/>
  <c r="AF2471" i="1"/>
  <c r="AG2471" i="1"/>
  <c r="AX2471" i="1" s="1"/>
  <c r="AF1782" i="1"/>
  <c r="AG1782" i="1"/>
  <c r="AX1782" i="1" s="1"/>
  <c r="AF1147" i="1"/>
  <c r="AG1147" i="1"/>
  <c r="AX1147" i="1" s="1"/>
  <c r="AF2669" i="1"/>
  <c r="AG2669" i="1"/>
  <c r="AX2669" i="1" s="1"/>
  <c r="AF600" i="1"/>
  <c r="AG600" i="1"/>
  <c r="AX600" i="1" s="1"/>
  <c r="AF3555" i="1"/>
  <c r="AG3555" i="1"/>
  <c r="AX3555" i="1" s="1"/>
  <c r="AF1155" i="1"/>
  <c r="AG1155" i="1"/>
  <c r="AX1155" i="1" s="1"/>
  <c r="AF1171" i="1"/>
  <c r="AG1171" i="1"/>
  <c r="AX1171" i="1" s="1"/>
  <c r="AF1953" i="1"/>
  <c r="AG1953" i="1"/>
  <c r="AX1953" i="1" s="1"/>
  <c r="AF2305" i="1"/>
  <c r="AG2305" i="1"/>
  <c r="AX2305" i="1" s="1"/>
  <c r="AF1525" i="1"/>
  <c r="AG1525" i="1"/>
  <c r="AX1525" i="1" s="1"/>
  <c r="AF1560" i="1"/>
  <c r="AG1560" i="1"/>
  <c r="AX1560" i="1" s="1"/>
  <c r="AF1897" i="1"/>
  <c r="AG1897" i="1"/>
  <c r="AX1897" i="1" s="1"/>
  <c r="AF3672" i="1"/>
  <c r="AG3672" i="1"/>
  <c r="AX3672" i="1" s="1"/>
  <c r="AF1651" i="1"/>
  <c r="AG1651" i="1"/>
  <c r="AX1651" i="1" s="1"/>
  <c r="AF3300" i="1"/>
  <c r="AG3300" i="1"/>
  <c r="AX3300" i="1" s="1"/>
  <c r="AF52" i="1"/>
  <c r="AG52" i="1"/>
  <c r="AX52" i="1" s="1"/>
  <c r="AF2734" i="1"/>
  <c r="AG2734" i="1"/>
  <c r="AX2734" i="1" s="1"/>
  <c r="AF1108" i="1"/>
  <c r="AG1108" i="1"/>
  <c r="AX1108" i="1" s="1"/>
  <c r="AF2731" i="1"/>
  <c r="AG2731" i="1"/>
  <c r="AX2731" i="1" s="1"/>
  <c r="AF816" i="1"/>
  <c r="AG816" i="1"/>
  <c r="AX816" i="1" s="1"/>
  <c r="AF51" i="1"/>
  <c r="AG51" i="1"/>
  <c r="AX51" i="1" s="1"/>
  <c r="AF3746" i="1"/>
  <c r="AG3746" i="1"/>
  <c r="AX3746" i="1" s="1"/>
  <c r="AF1940" i="1"/>
  <c r="AG1940" i="1"/>
  <c r="AX1940" i="1" s="1"/>
  <c r="AF2954" i="1"/>
  <c r="AG2954" i="1"/>
  <c r="AX2954" i="1" s="1"/>
  <c r="AF3369" i="1"/>
  <c r="AG3369" i="1"/>
  <c r="AX3369" i="1" s="1"/>
  <c r="AF2712" i="1"/>
  <c r="AG2712" i="1"/>
  <c r="AX2712" i="1" s="1"/>
  <c r="AF1281" i="1"/>
  <c r="AG1281" i="1"/>
  <c r="AX1281" i="1" s="1"/>
  <c r="AF2587" i="1"/>
  <c r="AG2587" i="1"/>
  <c r="AX2587" i="1" s="1"/>
  <c r="AF3473" i="1"/>
  <c r="AG3473" i="1"/>
  <c r="AX3473" i="1" s="1"/>
  <c r="AF2099" i="1"/>
  <c r="AG2099" i="1"/>
  <c r="AX2099" i="1" s="1"/>
  <c r="AF933" i="1"/>
  <c r="AG933" i="1"/>
  <c r="AX933" i="1" s="1"/>
  <c r="AF101" i="1"/>
  <c r="AG101" i="1"/>
  <c r="AX101" i="1" s="1"/>
  <c r="AF2887" i="1"/>
  <c r="AG2887" i="1"/>
  <c r="AX2887" i="1" s="1"/>
  <c r="AF4043" i="1"/>
  <c r="AG4043" i="1"/>
  <c r="AX4043" i="1" s="1"/>
  <c r="AF1099" i="1"/>
  <c r="AG1099" i="1"/>
  <c r="AX1099" i="1" s="1"/>
  <c r="AF2560" i="1"/>
  <c r="AG2560" i="1"/>
  <c r="AX2560" i="1" s="1"/>
  <c r="AF2929" i="1"/>
  <c r="AG2929" i="1"/>
  <c r="AX2929" i="1" s="1"/>
  <c r="AF603" i="1"/>
  <c r="AG603" i="1"/>
  <c r="AX603" i="1" s="1"/>
  <c r="AF3884" i="1"/>
  <c r="AG3884" i="1"/>
  <c r="AX3884" i="1" s="1"/>
  <c r="AF3620" i="1"/>
  <c r="AG3620" i="1"/>
  <c r="AX3620" i="1" s="1"/>
  <c r="AF4198" i="1"/>
  <c r="AG4198" i="1"/>
  <c r="AX4198" i="1" s="1"/>
  <c r="AF2970" i="1"/>
  <c r="AG2970" i="1"/>
  <c r="AX2970" i="1" s="1"/>
  <c r="AF3407" i="1"/>
  <c r="AG3407" i="1"/>
  <c r="AX3407" i="1" s="1"/>
  <c r="AF1174" i="1"/>
  <c r="AG1174" i="1"/>
  <c r="AX1174" i="1" s="1"/>
  <c r="AF2769" i="1"/>
  <c r="AG2769" i="1"/>
  <c r="AX2769" i="1" s="1"/>
  <c r="AF376" i="1"/>
  <c r="AG376" i="1"/>
  <c r="AX376" i="1" s="1"/>
  <c r="AF3773" i="1"/>
  <c r="AG3773" i="1"/>
  <c r="AX3773" i="1" s="1"/>
  <c r="AF3715" i="1"/>
  <c r="AG3715" i="1"/>
  <c r="AX3715" i="1" s="1"/>
  <c r="AF218" i="1"/>
  <c r="AG218" i="1"/>
  <c r="AX218" i="1" s="1"/>
  <c r="AF2661" i="1"/>
  <c r="AG2661" i="1"/>
  <c r="AX2661" i="1" s="1"/>
  <c r="AF2251" i="1"/>
  <c r="AG2251" i="1"/>
  <c r="AX2251" i="1" s="1"/>
  <c r="AF347" i="1"/>
  <c r="AG347" i="1"/>
  <c r="AX347" i="1" s="1"/>
  <c r="AF3329" i="1"/>
  <c r="AG3329" i="1"/>
  <c r="AX3329" i="1" s="1"/>
  <c r="AF1757" i="1"/>
  <c r="AG1757" i="1"/>
  <c r="AX1757" i="1" s="1"/>
  <c r="AF913" i="1"/>
  <c r="AG913" i="1"/>
  <c r="AX913" i="1" s="1"/>
  <c r="AF3375" i="1"/>
  <c r="AG3375" i="1"/>
  <c r="AX3375" i="1" s="1"/>
  <c r="AF1608" i="1"/>
  <c r="AG1608" i="1"/>
  <c r="AX1608" i="1" s="1"/>
  <c r="AF1035" i="1"/>
  <c r="AG1035" i="1"/>
  <c r="AX1035" i="1" s="1"/>
  <c r="AF2632" i="1"/>
  <c r="AG2632" i="1"/>
  <c r="AX2632" i="1" s="1"/>
  <c r="AF1887" i="1"/>
  <c r="AG1887" i="1"/>
  <c r="AX1887" i="1" s="1"/>
  <c r="AF1334" i="1"/>
  <c r="AG1334" i="1"/>
  <c r="AX1334" i="1" s="1"/>
  <c r="AF1427" i="1"/>
  <c r="AG1427" i="1"/>
  <c r="AX1427" i="1" s="1"/>
  <c r="AF2795" i="1"/>
  <c r="AG2795" i="1"/>
  <c r="AX2795" i="1" s="1"/>
  <c r="AF1465" i="1"/>
  <c r="AG1465" i="1"/>
  <c r="AX1465" i="1" s="1"/>
  <c r="AF3299" i="1"/>
  <c r="AG3299" i="1"/>
  <c r="AX3299" i="1" s="1"/>
  <c r="AF2884" i="1"/>
  <c r="AG2884" i="1"/>
  <c r="AX2884" i="1" s="1"/>
  <c r="AF1643" i="1"/>
  <c r="AG1643" i="1"/>
  <c r="AX1643" i="1" s="1"/>
  <c r="AF1410" i="1"/>
  <c r="AG1410" i="1"/>
  <c r="AX1410" i="1" s="1"/>
  <c r="AF384" i="1"/>
  <c r="AG384" i="1"/>
  <c r="AX384" i="1" s="1"/>
  <c r="AF3135" i="1"/>
  <c r="AG3135" i="1"/>
  <c r="AX3135" i="1" s="1"/>
  <c r="AF1890" i="1"/>
  <c r="AG1890" i="1"/>
  <c r="AX1890" i="1" s="1"/>
  <c r="AF2644" i="1"/>
  <c r="AG2644" i="1"/>
  <c r="AX2644" i="1" s="1"/>
  <c r="AF4008" i="1"/>
  <c r="AG4008" i="1"/>
  <c r="AX4008" i="1" s="1"/>
  <c r="AF2031" i="1"/>
  <c r="AG2031" i="1"/>
  <c r="AX2031" i="1" s="1"/>
  <c r="AF3644" i="1"/>
  <c r="AG3644" i="1"/>
  <c r="AX3644" i="1" s="1"/>
  <c r="AF557" i="1"/>
  <c r="AG557" i="1"/>
  <c r="AX557" i="1" s="1"/>
  <c r="AF827" i="1"/>
  <c r="AG827" i="1"/>
  <c r="AX827" i="1" s="1"/>
  <c r="AF1511" i="1"/>
  <c r="AG1511" i="1"/>
  <c r="AX1511" i="1" s="1"/>
  <c r="AF3015" i="1"/>
  <c r="AG3015" i="1"/>
  <c r="AX3015" i="1" s="1"/>
  <c r="AF2264" i="1"/>
  <c r="AG2264" i="1"/>
  <c r="AX2264" i="1" s="1"/>
  <c r="AF2748" i="1"/>
  <c r="AG2748" i="1"/>
  <c r="AX2748" i="1" s="1"/>
  <c r="AF793" i="1"/>
  <c r="AG793" i="1"/>
  <c r="AX793" i="1" s="1"/>
  <c r="AF2905" i="1"/>
  <c r="AG2905" i="1"/>
  <c r="AX2905" i="1" s="1"/>
  <c r="AF699" i="1"/>
  <c r="AG699" i="1"/>
  <c r="AX699" i="1" s="1"/>
  <c r="AF3422" i="1"/>
  <c r="AG3422" i="1"/>
  <c r="AX3422" i="1" s="1"/>
  <c r="AF54" i="1"/>
  <c r="AG54" i="1"/>
  <c r="AX54" i="1" s="1"/>
  <c r="AF980" i="1"/>
  <c r="AG980" i="1"/>
  <c r="AX980" i="1" s="1"/>
  <c r="AF2294" i="1"/>
  <c r="AG2294" i="1"/>
  <c r="AX2294" i="1" s="1"/>
  <c r="AF3970" i="1"/>
  <c r="AG3970" i="1"/>
  <c r="AX3970" i="1" s="1"/>
  <c r="AF3038" i="1"/>
  <c r="AG3038" i="1"/>
  <c r="AX3038" i="1" s="1"/>
  <c r="AF540" i="1"/>
  <c r="AG540" i="1"/>
  <c r="AX540" i="1" s="1"/>
  <c r="AF3276" i="1"/>
  <c r="AG3276" i="1"/>
  <c r="AX3276" i="1" s="1"/>
  <c r="AF1605" i="1"/>
  <c r="AG1605" i="1"/>
  <c r="AX1605" i="1" s="1"/>
  <c r="AF1159" i="1"/>
  <c r="AG1159" i="1"/>
  <c r="AX1159" i="1" s="1"/>
  <c r="AF3057" i="1"/>
  <c r="AG3057" i="1"/>
  <c r="AX3057" i="1" s="1"/>
  <c r="AF4163" i="1"/>
  <c r="AG4163" i="1"/>
  <c r="AX4163" i="1" s="1"/>
  <c r="AF2233" i="1"/>
  <c r="AG2233" i="1"/>
  <c r="AX2233" i="1" s="1"/>
  <c r="AF3231" i="1"/>
  <c r="AG3231" i="1"/>
  <c r="AX3231" i="1" s="1"/>
  <c r="AF1431" i="1"/>
  <c r="AG1431" i="1"/>
  <c r="AX1431" i="1" s="1"/>
  <c r="AF717" i="1"/>
  <c r="AG717" i="1"/>
  <c r="AX717" i="1" s="1"/>
  <c r="AF2341" i="1"/>
  <c r="AG2341" i="1"/>
  <c r="AX2341" i="1" s="1"/>
  <c r="AF769" i="1"/>
  <c r="AG769" i="1"/>
  <c r="AX769" i="1" s="1"/>
  <c r="AF2604" i="1"/>
  <c r="AG2604" i="1"/>
  <c r="AX2604" i="1" s="1"/>
  <c r="AF1439" i="1"/>
  <c r="AG1439" i="1"/>
  <c r="AX1439" i="1" s="1"/>
  <c r="AF2871" i="1"/>
  <c r="AG2871" i="1"/>
  <c r="AX2871" i="1" s="1"/>
  <c r="AF1388" i="1"/>
  <c r="AG1388" i="1"/>
  <c r="AX1388" i="1" s="1"/>
  <c r="AF549" i="1"/>
  <c r="AG549" i="1"/>
  <c r="AX549" i="1" s="1"/>
  <c r="AF289" i="1"/>
  <c r="AG289" i="1"/>
  <c r="AX289" i="1" s="1"/>
  <c r="AF257" i="1"/>
  <c r="AG257" i="1"/>
  <c r="AX257" i="1" s="1"/>
  <c r="AF2743" i="1"/>
  <c r="AG2743" i="1"/>
  <c r="AX2743" i="1" s="1"/>
  <c r="AF28" i="1"/>
  <c r="AG28" i="1"/>
  <c r="AX28" i="1" s="1"/>
  <c r="AF2167" i="1"/>
  <c r="AG2167" i="1"/>
  <c r="AX2167" i="1" s="1"/>
  <c r="AF1950" i="1"/>
  <c r="AG1950" i="1"/>
  <c r="AX1950" i="1" s="1"/>
  <c r="AF2039" i="1"/>
  <c r="AG2039" i="1"/>
  <c r="AX2039" i="1" s="1"/>
  <c r="AF276" i="1"/>
  <c r="AG276" i="1"/>
  <c r="AX276" i="1" s="1"/>
  <c r="AF429" i="1"/>
  <c r="AG429" i="1"/>
  <c r="AX429" i="1" s="1"/>
  <c r="AF1633" i="1"/>
  <c r="AG1633" i="1"/>
  <c r="AX1633" i="1" s="1"/>
  <c r="AF2321" i="1"/>
  <c r="AG2321" i="1"/>
  <c r="AX2321" i="1" s="1"/>
  <c r="AF1962" i="1"/>
  <c r="AG1962" i="1"/>
  <c r="AX1962" i="1" s="1"/>
  <c r="AF109" i="1"/>
  <c r="AG109" i="1"/>
  <c r="AX109" i="1" s="1"/>
  <c r="AF4327" i="1"/>
  <c r="AG4327" i="1"/>
  <c r="AX4327" i="1" s="1"/>
  <c r="AF983" i="1"/>
  <c r="AG983" i="1"/>
  <c r="AX983" i="1" s="1"/>
  <c r="AF1319" i="1"/>
  <c r="AG1319" i="1"/>
  <c r="AX1319" i="1" s="1"/>
  <c r="AF1768" i="1"/>
  <c r="AG1768" i="1"/>
  <c r="AX1768" i="1" s="1"/>
  <c r="AF3372" i="1"/>
  <c r="AG3372" i="1"/>
  <c r="AX3372" i="1" s="1"/>
  <c r="AF582" i="1"/>
  <c r="AG582" i="1"/>
  <c r="AX582" i="1" s="1"/>
  <c r="AF458" i="1"/>
  <c r="AG458" i="1"/>
  <c r="AX458" i="1" s="1"/>
  <c r="AF279" i="1"/>
  <c r="AG279" i="1"/>
  <c r="AX279" i="1" s="1"/>
  <c r="AF1436" i="1"/>
  <c r="AG1436" i="1"/>
  <c r="AX1436" i="1" s="1"/>
  <c r="AF2550" i="1"/>
  <c r="AG2550" i="1"/>
  <c r="AX2550" i="1" s="1"/>
  <c r="AF1792" i="1"/>
  <c r="AG1792" i="1"/>
  <c r="AX1792" i="1" s="1"/>
  <c r="AF997" i="1"/>
  <c r="AG997" i="1"/>
  <c r="AX997" i="1" s="1"/>
  <c r="AF3435" i="1"/>
  <c r="AG3435" i="1"/>
  <c r="AX3435" i="1" s="1"/>
  <c r="AF4098" i="1"/>
  <c r="AG4098" i="1"/>
  <c r="AX4098" i="1" s="1"/>
  <c r="AF3429" i="1"/>
  <c r="AG3429" i="1"/>
  <c r="AX3429" i="1" s="1"/>
  <c r="AF2888" i="1"/>
  <c r="AG2888" i="1"/>
  <c r="AX2888" i="1" s="1"/>
  <c r="AF2160" i="1"/>
  <c r="AG2160" i="1"/>
  <c r="AX2160" i="1" s="1"/>
  <c r="AF760" i="1"/>
  <c r="AG760" i="1"/>
  <c r="AX760" i="1" s="1"/>
  <c r="AF903" i="1"/>
  <c r="AG903" i="1"/>
  <c r="AX903" i="1" s="1"/>
  <c r="AF3008" i="1"/>
  <c r="AG3008" i="1"/>
  <c r="AX3008" i="1" s="1"/>
  <c r="AF2825" i="1"/>
  <c r="AG2825" i="1"/>
  <c r="AX2825" i="1" s="1"/>
  <c r="AF2349" i="1"/>
  <c r="AG2349" i="1"/>
  <c r="AX2349" i="1" s="1"/>
  <c r="AF1230" i="1"/>
  <c r="AG1230" i="1"/>
  <c r="AX1230" i="1" s="1"/>
  <c r="AF1372" i="1"/>
  <c r="AG1372" i="1"/>
  <c r="AX1372" i="1" s="1"/>
  <c r="AF4139" i="1"/>
  <c r="AG4139" i="1"/>
  <c r="AX4139" i="1" s="1"/>
  <c r="AF1710" i="1"/>
  <c r="AG1710" i="1"/>
  <c r="AX1710" i="1" s="1"/>
  <c r="AF1144" i="1"/>
  <c r="AG1144" i="1"/>
  <c r="AX1144" i="1" s="1"/>
  <c r="AF4076" i="1"/>
  <c r="AG4076" i="1"/>
  <c r="AX4076" i="1" s="1"/>
  <c r="AF1068" i="1"/>
  <c r="AG1068" i="1"/>
  <c r="AX1068" i="1" s="1"/>
  <c r="AF683" i="1"/>
  <c r="AG683" i="1"/>
  <c r="AX683" i="1" s="1"/>
  <c r="AF4413" i="1"/>
  <c r="AG4413" i="1"/>
  <c r="AX4413" i="1" s="1"/>
  <c r="AF2540" i="1"/>
  <c r="AG2540" i="1"/>
  <c r="AX2540" i="1" s="1"/>
  <c r="AF1419" i="1"/>
  <c r="AG1419" i="1"/>
  <c r="AX1419" i="1" s="1"/>
  <c r="AF2658" i="1"/>
  <c r="AG2658" i="1"/>
  <c r="AX2658" i="1" s="1"/>
  <c r="AF2244" i="1"/>
  <c r="AG2244" i="1"/>
  <c r="AX2244" i="1" s="1"/>
  <c r="AF1192" i="1"/>
  <c r="AG1192" i="1"/>
  <c r="AX1192" i="1" s="1"/>
  <c r="AF443" i="1"/>
  <c r="AG443" i="1"/>
  <c r="AX443" i="1" s="1"/>
  <c r="AF1205" i="1"/>
  <c r="AG1205" i="1"/>
  <c r="AX1205" i="1" s="1"/>
  <c r="AF1014" i="1"/>
  <c r="AG1014" i="1"/>
  <c r="AX1014" i="1" s="1"/>
  <c r="AF4334" i="1"/>
  <c r="AG4334" i="1"/>
  <c r="AX4334" i="1" s="1"/>
  <c r="AF1785" i="1"/>
  <c r="AG1785" i="1"/>
  <c r="AX1785" i="1" s="1"/>
  <c r="AF2395" i="1"/>
  <c r="AG2395" i="1"/>
  <c r="AX2395" i="1" s="1"/>
  <c r="AF3415" i="1"/>
  <c r="AG3415" i="1"/>
  <c r="AX3415" i="1" s="1"/>
  <c r="AF1432" i="1"/>
  <c r="AG1432" i="1"/>
  <c r="AX1432" i="1" s="1"/>
  <c r="AF912" i="1"/>
  <c r="AG912" i="1"/>
  <c r="AX912" i="1" s="1"/>
  <c r="AF3270" i="1"/>
  <c r="AG3270" i="1"/>
  <c r="AX3270" i="1" s="1"/>
  <c r="AF437" i="1"/>
  <c r="AG437" i="1"/>
  <c r="AX437" i="1" s="1"/>
  <c r="AF60" i="1"/>
  <c r="AG60" i="1"/>
  <c r="AX60" i="1" s="1"/>
  <c r="AF3205" i="1"/>
  <c r="AG3205" i="1"/>
  <c r="AX3205" i="1" s="1"/>
  <c r="AF298" i="1"/>
  <c r="AG298" i="1"/>
  <c r="AX298" i="1" s="1"/>
  <c r="AF235" i="1"/>
  <c r="AG235" i="1"/>
  <c r="AX235" i="1" s="1"/>
  <c r="AF1987" i="1"/>
  <c r="AG1987" i="1"/>
  <c r="AX1987" i="1" s="1"/>
  <c r="AF865" i="1"/>
  <c r="AG865" i="1"/>
  <c r="AX865" i="1" s="1"/>
  <c r="AF4398" i="1"/>
  <c r="AG4398" i="1"/>
  <c r="AX4398" i="1" s="1"/>
  <c r="AF2735" i="1"/>
  <c r="AG2735" i="1"/>
  <c r="AX2735" i="1" s="1"/>
  <c r="AF3302" i="1"/>
  <c r="AG3302" i="1"/>
  <c r="AX3302" i="1" s="1"/>
  <c r="AF1011" i="1"/>
  <c r="AG1011" i="1"/>
  <c r="AX1011" i="1" s="1"/>
  <c r="AF1850" i="1"/>
  <c r="AG1850" i="1"/>
  <c r="AX1850" i="1" s="1"/>
  <c r="AF690" i="1"/>
  <c r="AG690" i="1"/>
  <c r="AX690" i="1" s="1"/>
  <c r="AF1843" i="1"/>
  <c r="AG1843" i="1"/>
  <c r="AX1843" i="1" s="1"/>
  <c r="AF1382" i="1"/>
  <c r="AG1382" i="1"/>
  <c r="AX1382" i="1" s="1"/>
  <c r="AF1798" i="1"/>
  <c r="AG1798" i="1"/>
  <c r="AX1798" i="1" s="1"/>
  <c r="AF2625" i="1"/>
  <c r="AG2625" i="1"/>
  <c r="AX2625" i="1" s="1"/>
  <c r="AF2104" i="1"/>
  <c r="AG2104" i="1"/>
  <c r="AX2104" i="1" s="1"/>
  <c r="AF2688" i="1"/>
  <c r="AG2688" i="1"/>
  <c r="AX2688" i="1" s="1"/>
  <c r="AF2722" i="1"/>
  <c r="AG2722" i="1"/>
  <c r="AX2722" i="1" s="1"/>
  <c r="AF691" i="1"/>
  <c r="AG691" i="1"/>
  <c r="AX691" i="1" s="1"/>
  <c r="AF1297" i="1"/>
  <c r="AG1297" i="1"/>
  <c r="AX1297" i="1" s="1"/>
  <c r="AF2639" i="1"/>
  <c r="AG2639" i="1"/>
  <c r="AX2639" i="1" s="1"/>
  <c r="AF1227" i="1"/>
  <c r="AG1227" i="1"/>
  <c r="AX1227" i="1" s="1"/>
  <c r="AF2873" i="1"/>
  <c r="AG2873" i="1"/>
  <c r="AX2873" i="1" s="1"/>
  <c r="AF395" i="1"/>
  <c r="AG395" i="1"/>
  <c r="AX395" i="1" s="1"/>
  <c r="AF3097" i="1"/>
  <c r="AG3097" i="1"/>
  <c r="AX3097" i="1" s="1"/>
  <c r="AF3246" i="1"/>
  <c r="AG3246" i="1"/>
  <c r="AX3246" i="1" s="1"/>
  <c r="AF3700" i="1"/>
  <c r="AG3700" i="1"/>
  <c r="AX3700" i="1" s="1"/>
  <c r="AF1146" i="1"/>
  <c r="AG1146" i="1"/>
  <c r="AX1146" i="1" s="1"/>
  <c r="AF2343" i="1"/>
  <c r="AG2343" i="1"/>
  <c r="AX2343" i="1" s="1"/>
  <c r="AF326" i="1"/>
  <c r="AG326" i="1"/>
  <c r="AX326" i="1" s="1"/>
  <c r="AF551" i="1"/>
  <c r="AG551" i="1"/>
  <c r="AX551" i="1" s="1"/>
  <c r="AF3653" i="1"/>
  <c r="AG3653" i="1"/>
  <c r="AX3653" i="1" s="1"/>
  <c r="AF2467" i="1"/>
  <c r="AG2467" i="1"/>
  <c r="AX2467" i="1" s="1"/>
  <c r="AF975" i="1"/>
  <c r="AG975" i="1"/>
  <c r="AX975" i="1" s="1"/>
  <c r="AF4114" i="1"/>
  <c r="AG4114" i="1"/>
  <c r="AX4114" i="1" s="1"/>
  <c r="AF3134" i="1"/>
  <c r="AG3134" i="1"/>
  <c r="AX3134" i="1" s="1"/>
  <c r="AF2836" i="1"/>
  <c r="AG2836" i="1"/>
  <c r="AX2836" i="1" s="1"/>
  <c r="AF3867" i="1"/>
  <c r="AG3867" i="1"/>
  <c r="AX3867" i="1" s="1"/>
  <c r="AF3019" i="1"/>
  <c r="AG3019" i="1"/>
  <c r="AX3019" i="1" s="1"/>
  <c r="AF2815" i="1"/>
  <c r="AG2815" i="1"/>
  <c r="AX2815" i="1" s="1"/>
  <c r="AF3908" i="1"/>
  <c r="AG3908" i="1"/>
  <c r="AX3908" i="1" s="1"/>
  <c r="AF938" i="1"/>
  <c r="AG938" i="1"/>
  <c r="AX938" i="1" s="1"/>
  <c r="AF3631" i="1"/>
  <c r="AG3631" i="1"/>
  <c r="AX3631" i="1" s="1"/>
  <c r="AF2084" i="1"/>
  <c r="AG2084" i="1"/>
  <c r="AX2084" i="1" s="1"/>
  <c r="AF1458" i="1"/>
  <c r="AG1458" i="1"/>
  <c r="AX1458" i="1" s="1"/>
  <c r="AF1877" i="1"/>
  <c r="AG1877" i="1"/>
  <c r="AX1877" i="1" s="1"/>
  <c r="AF592" i="1"/>
  <c r="AG592" i="1"/>
  <c r="AX592" i="1" s="1"/>
  <c r="AF3563" i="1"/>
  <c r="AG3563" i="1"/>
  <c r="AX3563" i="1" s="1"/>
  <c r="AF1358" i="1"/>
  <c r="AG1358" i="1"/>
  <c r="AX1358" i="1" s="1"/>
  <c r="AF712" i="1"/>
  <c r="AG712" i="1"/>
  <c r="AX712" i="1" s="1"/>
  <c r="AF3603" i="1"/>
  <c r="AG3603" i="1"/>
  <c r="AX3603" i="1" s="1"/>
  <c r="AF3224" i="1"/>
  <c r="AG3224" i="1"/>
  <c r="AX3224" i="1" s="1"/>
  <c r="AF2325" i="1"/>
  <c r="AG2325" i="1"/>
  <c r="AX2325" i="1" s="1"/>
  <c r="AF1475" i="1"/>
  <c r="AG1475" i="1"/>
  <c r="AX1475" i="1" s="1"/>
  <c r="AF2515" i="1"/>
  <c r="AG2515" i="1"/>
  <c r="AX2515" i="1" s="1"/>
  <c r="AF2957" i="1"/>
  <c r="AG2957" i="1"/>
  <c r="AX2957" i="1" s="1"/>
  <c r="AF1561" i="1"/>
  <c r="AG1561" i="1"/>
  <c r="AX1561" i="1" s="1"/>
  <c r="AF263" i="1"/>
  <c r="AG263" i="1"/>
  <c r="AX263" i="1" s="1"/>
  <c r="AF362" i="1"/>
  <c r="AG362" i="1"/>
  <c r="AX362" i="1" s="1"/>
  <c r="AF978" i="1"/>
  <c r="AG978" i="1"/>
  <c r="AX978" i="1" s="1"/>
  <c r="AF413" i="1"/>
  <c r="AG413" i="1"/>
  <c r="AX413" i="1" s="1"/>
  <c r="AF4375" i="1"/>
  <c r="AG4375" i="1"/>
  <c r="AX4375" i="1" s="1"/>
  <c r="AF3448" i="1"/>
  <c r="AG3448" i="1"/>
  <c r="AX3448" i="1" s="1"/>
  <c r="AF2059" i="1"/>
  <c r="AG2059" i="1"/>
  <c r="AX2059" i="1" s="1"/>
  <c r="AF2057" i="1"/>
  <c r="AG2057" i="1"/>
  <c r="AX2057" i="1" s="1"/>
  <c r="AF844" i="1"/>
  <c r="AG844" i="1"/>
  <c r="AX844" i="1" s="1"/>
  <c r="AF4346" i="1"/>
  <c r="AG4346" i="1"/>
  <c r="AX4346" i="1" s="1"/>
  <c r="AF3498" i="1"/>
  <c r="AG3498" i="1"/>
  <c r="AX3498" i="1" s="1"/>
  <c r="AF795" i="1"/>
  <c r="AG795" i="1"/>
  <c r="AX795" i="1" s="1"/>
  <c r="AF2246" i="1"/>
  <c r="AG2246" i="1"/>
  <c r="AX2246" i="1" s="1"/>
  <c r="AF3952" i="1"/>
  <c r="AG3952" i="1"/>
  <c r="AX3952" i="1" s="1"/>
  <c r="AF953" i="1"/>
  <c r="AG953" i="1"/>
  <c r="AX953" i="1" s="1"/>
  <c r="AF3666" i="1"/>
  <c r="AG3666" i="1"/>
  <c r="AX3666" i="1" s="1"/>
  <c r="AF502" i="1"/>
  <c r="AG502" i="1"/>
  <c r="AX502" i="1" s="1"/>
  <c r="AF1429" i="1"/>
  <c r="AG1429" i="1"/>
  <c r="AX1429" i="1" s="1"/>
  <c r="AF2346" i="1"/>
  <c r="AG2346" i="1"/>
  <c r="AX2346" i="1" s="1"/>
  <c r="AF2702" i="1"/>
  <c r="AG2702" i="1"/>
  <c r="AX2702" i="1" s="1"/>
  <c r="AF3657" i="1"/>
  <c r="AG3657" i="1"/>
  <c r="AX3657" i="1" s="1"/>
  <c r="AF924" i="1"/>
  <c r="AG924" i="1"/>
  <c r="AX924" i="1" s="1"/>
  <c r="AF3957" i="1"/>
  <c r="AG3957" i="1"/>
  <c r="AX3957" i="1" s="1"/>
  <c r="AF635" i="1"/>
  <c r="AG635" i="1"/>
  <c r="AX635" i="1" s="1"/>
  <c r="AF3077" i="1"/>
  <c r="AG3077" i="1"/>
  <c r="AX3077" i="1" s="1"/>
  <c r="AF398" i="1"/>
  <c r="AG398" i="1"/>
  <c r="AX398" i="1" s="1"/>
  <c r="AF2552" i="1"/>
  <c r="AG2552" i="1"/>
  <c r="AX2552" i="1" s="1"/>
  <c r="AF3099" i="1"/>
  <c r="AG3099" i="1"/>
  <c r="AX3099" i="1" s="1"/>
  <c r="AF1916" i="1"/>
  <c r="AG1916" i="1"/>
  <c r="AX1916" i="1" s="1"/>
  <c r="AF1412" i="1"/>
  <c r="AG1412" i="1"/>
  <c r="AX1412" i="1" s="1"/>
  <c r="AF3911" i="1"/>
  <c r="AG3911" i="1"/>
  <c r="AX3911" i="1" s="1"/>
  <c r="AF3463" i="1"/>
  <c r="AG3463" i="1"/>
  <c r="AX3463" i="1" s="1"/>
  <c r="AR1088" i="1"/>
  <c r="AR1632" i="1"/>
  <c r="AR1920" i="1"/>
  <c r="AR2400" i="1"/>
  <c r="AR2688" i="1"/>
  <c r="AR102" i="1"/>
  <c r="AR233" i="1"/>
  <c r="AR281" i="1"/>
  <c r="AR860" i="1"/>
  <c r="AR1348" i="1"/>
  <c r="AR1444" i="1"/>
  <c r="AR2404" i="1"/>
  <c r="AR941" i="1"/>
  <c r="AR1037" i="1"/>
  <c r="AR1085" i="1"/>
  <c r="AR1373" i="1"/>
  <c r="AR2133" i="1"/>
  <c r="AR2181" i="1"/>
  <c r="AR3045" i="1"/>
  <c r="AR3277" i="1"/>
  <c r="AR3325" i="1"/>
  <c r="AR3608" i="1"/>
  <c r="AR259" i="1"/>
  <c r="AR415" i="1"/>
  <c r="AR939" i="1"/>
  <c r="AR1715" i="1"/>
  <c r="AR2195" i="1"/>
  <c r="AR2819" i="1"/>
  <c r="AR2963" i="1"/>
  <c r="AR3347" i="1"/>
  <c r="AR3582" i="1"/>
  <c r="AR4206" i="1"/>
  <c r="AR1134" i="1"/>
  <c r="AR3971" i="1"/>
  <c r="AR4259" i="1"/>
  <c r="AF2334" i="1"/>
  <c r="AG2334" i="1"/>
  <c r="AX2334" i="1" s="1"/>
  <c r="AF1381" i="1"/>
  <c r="AG1381" i="1"/>
  <c r="AX1381" i="1" s="1"/>
  <c r="AF1349" i="1"/>
  <c r="AG1349" i="1"/>
  <c r="AX1349" i="1" s="1"/>
  <c r="AF3098" i="1"/>
  <c r="AG3098" i="1"/>
  <c r="AX3098" i="1" s="1"/>
  <c r="AF784" i="1"/>
  <c r="AG784" i="1"/>
  <c r="AX784" i="1" s="1"/>
  <c r="AF3066" i="1"/>
  <c r="AG3066" i="1"/>
  <c r="AX3066" i="1" s="1"/>
  <c r="AF3807" i="1"/>
  <c r="AG3807" i="1"/>
  <c r="AX3807" i="1" s="1"/>
  <c r="AF2105" i="1"/>
  <c r="AG2105" i="1"/>
  <c r="AX2105" i="1" s="1"/>
  <c r="AF188" i="1"/>
  <c r="AG188" i="1"/>
  <c r="AX188" i="1" s="1"/>
  <c r="AF1343" i="1"/>
  <c r="AG1343" i="1"/>
  <c r="AX1343" i="1" s="1"/>
  <c r="AF3782" i="1"/>
  <c r="AG3782" i="1"/>
  <c r="AX3782" i="1" s="1"/>
  <c r="AF2663" i="1"/>
  <c r="AG2663" i="1"/>
  <c r="AX2663" i="1" s="1"/>
  <c r="AF3543" i="1"/>
  <c r="AG3543" i="1"/>
  <c r="AX3543" i="1" s="1"/>
  <c r="AF3412" i="1"/>
  <c r="AG3412" i="1"/>
  <c r="AX3412" i="1" s="1"/>
  <c r="AF252" i="1"/>
  <c r="AG252" i="1"/>
  <c r="AX252" i="1" s="1"/>
  <c r="AF4" i="1"/>
  <c r="AG4" i="1"/>
  <c r="AX4" i="1" s="1"/>
  <c r="AF504" i="1"/>
  <c r="AG504" i="1"/>
  <c r="AX504" i="1" s="1"/>
  <c r="AF1019" i="1"/>
  <c r="AG1019" i="1"/>
  <c r="AX1019" i="1" s="1"/>
  <c r="AF111" i="1"/>
  <c r="AG111" i="1"/>
  <c r="AX111" i="1" s="1"/>
  <c r="AF1811" i="1"/>
  <c r="AG1811" i="1"/>
  <c r="AX1811" i="1" s="1"/>
  <c r="AF1331" i="1"/>
  <c r="AG1331" i="1"/>
  <c r="AX1331" i="1" s="1"/>
  <c r="AF3285" i="1"/>
  <c r="AG3285" i="1"/>
  <c r="AX3285" i="1" s="1"/>
  <c r="AF4337" i="1"/>
  <c r="AG4337" i="1"/>
  <c r="AX4337" i="1" s="1"/>
  <c r="AF3988" i="1"/>
  <c r="AG3988" i="1"/>
  <c r="AX3988" i="1" s="1"/>
  <c r="AF2335" i="1"/>
  <c r="AG2335" i="1"/>
  <c r="AX2335" i="1" s="1"/>
  <c r="AF2381" i="1"/>
  <c r="AG2381" i="1"/>
  <c r="AX2381" i="1" s="1"/>
  <c r="AF402" i="1"/>
  <c r="AG402" i="1"/>
  <c r="AX402" i="1" s="1"/>
  <c r="AF2763" i="1"/>
  <c r="AG2763" i="1"/>
  <c r="AX2763" i="1" s="1"/>
  <c r="AF1573" i="1"/>
  <c r="AG1573" i="1"/>
  <c r="AX1573" i="1" s="1"/>
  <c r="AF1020" i="1"/>
  <c r="AG1020" i="1"/>
  <c r="AX1020" i="1" s="1"/>
  <c r="AF3469" i="1"/>
  <c r="AG3469" i="1"/>
  <c r="AX3469" i="1" s="1"/>
  <c r="AF1257" i="1"/>
  <c r="AG1257" i="1"/>
  <c r="AX1257" i="1" s="1"/>
  <c r="AF857" i="1"/>
  <c r="AG857" i="1"/>
  <c r="AX857" i="1" s="1"/>
  <c r="AF1937" i="1"/>
  <c r="AG1937" i="1"/>
  <c r="AX1937" i="1" s="1"/>
  <c r="AF182" i="1"/>
  <c r="AG182" i="1"/>
  <c r="AX182" i="1" s="1"/>
  <c r="AF489" i="1"/>
  <c r="AG489" i="1"/>
  <c r="AX489" i="1" s="1"/>
  <c r="AF473" i="1"/>
  <c r="AG473" i="1"/>
  <c r="AX473" i="1" s="1"/>
  <c r="AF1833" i="1"/>
  <c r="AG1833" i="1"/>
  <c r="AX1833" i="1" s="1"/>
  <c r="AF205" i="1"/>
  <c r="AG205" i="1"/>
  <c r="AX205" i="1" s="1"/>
  <c r="AF810" i="1"/>
  <c r="AG810" i="1"/>
  <c r="AX810" i="1" s="1"/>
  <c r="AF1402" i="1"/>
  <c r="AG1402" i="1"/>
  <c r="AX1402" i="1" s="1"/>
  <c r="AF219" i="1"/>
  <c r="AG219" i="1"/>
  <c r="AX219" i="1" s="1"/>
  <c r="AF3965" i="1"/>
  <c r="AG3965" i="1"/>
  <c r="AX3965" i="1" s="1"/>
  <c r="AF3037" i="1"/>
  <c r="AG3037" i="1"/>
  <c r="AX3037" i="1" s="1"/>
  <c r="AF157" i="1"/>
  <c r="AG157" i="1"/>
  <c r="AX157" i="1" s="1"/>
  <c r="AF1507" i="1"/>
  <c r="AG1507" i="1"/>
  <c r="AX1507" i="1" s="1"/>
  <c r="AF456" i="1"/>
  <c r="AG456" i="1"/>
  <c r="AX456" i="1" s="1"/>
  <c r="AF3331" i="1"/>
  <c r="AG3331" i="1"/>
  <c r="AX3331" i="1" s="1"/>
  <c r="AF3786" i="1"/>
  <c r="AG3786" i="1"/>
  <c r="AX3786" i="1" s="1"/>
  <c r="AF3769" i="1"/>
  <c r="AG3769" i="1"/>
  <c r="AX3769" i="1" s="1"/>
  <c r="AF3941" i="1"/>
  <c r="AG3941" i="1"/>
  <c r="AX3941" i="1" s="1"/>
  <c r="AF2123" i="1"/>
  <c r="AG2123" i="1"/>
  <c r="AX2123" i="1" s="1"/>
  <c r="AF2373" i="1"/>
  <c r="AG2373" i="1"/>
  <c r="AX2373" i="1" s="1"/>
  <c r="AF646" i="1"/>
  <c r="AG646" i="1"/>
  <c r="AX646" i="1" s="1"/>
  <c r="AF1080" i="1"/>
  <c r="AG1080" i="1"/>
  <c r="AX1080" i="1" s="1"/>
  <c r="AF1690" i="1"/>
  <c r="AG1690" i="1"/>
  <c r="AX1690" i="1" s="1"/>
  <c r="AF3829" i="1"/>
  <c r="AG3829" i="1"/>
  <c r="AX3829" i="1" s="1"/>
  <c r="AF1471" i="1"/>
  <c r="AG1471" i="1"/>
  <c r="AX1471" i="1" s="1"/>
  <c r="AF1313" i="1"/>
  <c r="AG1313" i="1"/>
  <c r="AX1313" i="1" s="1"/>
  <c r="AF108" i="1"/>
  <c r="AG108" i="1"/>
  <c r="AX108" i="1" s="1"/>
  <c r="AF3764" i="1"/>
  <c r="AG3764" i="1"/>
  <c r="AX3764" i="1" s="1"/>
  <c r="AF1469" i="1"/>
  <c r="AG1469" i="1"/>
  <c r="AX1469" i="1" s="1"/>
  <c r="AF528" i="1"/>
  <c r="AG528" i="1"/>
  <c r="AX528" i="1" s="1"/>
  <c r="AF200" i="1"/>
  <c r="AG200" i="1"/>
  <c r="AX200" i="1" s="1"/>
  <c r="AF1900" i="1"/>
  <c r="AG1900" i="1"/>
  <c r="AX1900" i="1" s="1"/>
  <c r="AF598" i="1"/>
  <c r="AG598" i="1"/>
  <c r="AX598" i="1" s="1"/>
  <c r="AF49" i="1"/>
  <c r="AG49" i="1"/>
  <c r="AX49" i="1" s="1"/>
  <c r="AF173" i="1"/>
  <c r="AG173" i="1"/>
  <c r="AX173" i="1" s="1"/>
  <c r="AF3484" i="1"/>
  <c r="AG3484" i="1"/>
  <c r="AX3484" i="1" s="1"/>
  <c r="AF2579" i="1"/>
  <c r="AG2579" i="1"/>
  <c r="AX2579" i="1" s="1"/>
  <c r="AF2616" i="1"/>
  <c r="AG2616" i="1"/>
  <c r="AX2616" i="1" s="1"/>
  <c r="AF4250" i="1"/>
  <c r="AG4250" i="1"/>
  <c r="AX4250" i="1" s="1"/>
  <c r="AF3390" i="1"/>
  <c r="AG3390" i="1"/>
  <c r="AX3390" i="1" s="1"/>
  <c r="AF1740" i="1"/>
  <c r="AG1740" i="1"/>
  <c r="AX1740" i="1" s="1"/>
  <c r="AF1140" i="1"/>
  <c r="AG1140" i="1"/>
  <c r="AX1140" i="1" s="1"/>
  <c r="AF561" i="1"/>
  <c r="AG561" i="1"/>
  <c r="AX561" i="1" s="1"/>
  <c r="AF1955" i="1"/>
  <c r="AG1955" i="1"/>
  <c r="AX1955" i="1" s="1"/>
  <c r="AF2176" i="1"/>
  <c r="AG2176" i="1"/>
  <c r="AX2176" i="1" s="1"/>
  <c r="AF1509" i="1"/>
  <c r="AG1509" i="1"/>
  <c r="AX1509" i="1" s="1"/>
  <c r="AF2803" i="1"/>
  <c r="AG2803" i="1"/>
  <c r="AX2803" i="1" s="1"/>
  <c r="AF2853" i="1"/>
  <c r="AG2853" i="1"/>
  <c r="AX2853" i="1" s="1"/>
  <c r="AF2765" i="1"/>
  <c r="AG2765" i="1"/>
  <c r="AX2765" i="1" s="1"/>
  <c r="AF524" i="1"/>
  <c r="AG524" i="1"/>
  <c r="AX524" i="1" s="1"/>
  <c r="AF2576" i="1"/>
  <c r="AG2576" i="1"/>
  <c r="AX2576" i="1" s="1"/>
  <c r="AF1414" i="1"/>
  <c r="AG1414" i="1"/>
  <c r="AX1414" i="1" s="1"/>
  <c r="AF225" i="1"/>
  <c r="AG225" i="1"/>
  <c r="AX225" i="1" s="1"/>
  <c r="AF222" i="1"/>
  <c r="AG222" i="1"/>
  <c r="AX222" i="1" s="1"/>
  <c r="AF4072" i="1"/>
  <c r="AG4072" i="1"/>
  <c r="AX4072" i="1" s="1"/>
  <c r="AF2005" i="1"/>
  <c r="AG2005" i="1"/>
  <c r="AX2005" i="1" s="1"/>
  <c r="AF1399" i="1"/>
  <c r="AG1399" i="1"/>
  <c r="AX1399" i="1" s="1"/>
  <c r="AF779" i="1"/>
  <c r="AG779" i="1"/>
  <c r="AX779" i="1" s="1"/>
  <c r="AF4397" i="1"/>
  <c r="AG4397" i="1"/>
  <c r="AX4397" i="1" s="1"/>
  <c r="AF1477" i="1"/>
  <c r="AG1477" i="1"/>
  <c r="AX1477" i="1" s="1"/>
  <c r="AF1692" i="1"/>
  <c r="AG1692" i="1"/>
  <c r="AX1692" i="1" s="1"/>
  <c r="AF4104" i="1"/>
  <c r="AG4104" i="1"/>
  <c r="AX4104" i="1" s="1"/>
  <c r="AF1075" i="1"/>
  <c r="AG1075" i="1"/>
  <c r="AX1075" i="1" s="1"/>
  <c r="AF334" i="1"/>
  <c r="AG334" i="1"/>
  <c r="AX334" i="1" s="1"/>
  <c r="AF115" i="1"/>
  <c r="AG115" i="1"/>
  <c r="AX115" i="1" s="1"/>
  <c r="AF3955" i="1"/>
  <c r="AG3955" i="1"/>
  <c r="AX3955" i="1" s="1"/>
  <c r="AF250" i="1"/>
  <c r="AG250" i="1"/>
  <c r="AX250" i="1" s="1"/>
  <c r="AF554" i="1"/>
  <c r="AG554" i="1"/>
  <c r="AX554" i="1" s="1"/>
  <c r="AF2881" i="1"/>
  <c r="AG2881" i="1"/>
  <c r="AX2881" i="1" s="1"/>
  <c r="AF1176" i="1"/>
  <c r="AG1176" i="1"/>
  <c r="AX1176" i="1" s="1"/>
  <c r="AF1913" i="1"/>
  <c r="AG1913" i="1"/>
  <c r="AX1913" i="1" s="1"/>
  <c r="AF542" i="1"/>
  <c r="AG542" i="1"/>
  <c r="AX542" i="1" s="1"/>
  <c r="AF3581" i="1"/>
  <c r="AG3581" i="1"/>
  <c r="AX3581" i="1" s="1"/>
  <c r="AF2779" i="1"/>
  <c r="AG2779" i="1"/>
  <c r="AX2779" i="1" s="1"/>
  <c r="AF1363" i="1"/>
  <c r="AG1363" i="1"/>
  <c r="AX1363" i="1" s="1"/>
  <c r="AF2190" i="1"/>
  <c r="AG2190" i="1"/>
  <c r="AX2190" i="1" s="1"/>
  <c r="AF18" i="1"/>
  <c r="AG18" i="1"/>
  <c r="AX18" i="1" s="1"/>
  <c r="AF926" i="1"/>
  <c r="AG926" i="1"/>
  <c r="AX926" i="1" s="1"/>
  <c r="AF1357" i="1"/>
  <c r="AG1357" i="1"/>
  <c r="AX1357" i="1" s="1"/>
  <c r="AF1540" i="1"/>
  <c r="AG1540" i="1"/>
  <c r="AX1540" i="1" s="1"/>
  <c r="AF3492" i="1"/>
  <c r="AG3492" i="1"/>
  <c r="AX3492" i="1" s="1"/>
  <c r="AF3722" i="1"/>
  <c r="AG3722" i="1"/>
  <c r="AX3722" i="1" s="1"/>
  <c r="AF3710" i="1"/>
  <c r="AG3710" i="1"/>
  <c r="AX3710" i="1" s="1"/>
  <c r="AF4085" i="1"/>
  <c r="AG4085" i="1"/>
  <c r="AX4085" i="1" s="1"/>
  <c r="AR58" i="1"/>
  <c r="AR106" i="1"/>
  <c r="AR306" i="1"/>
  <c r="AR1256" i="1"/>
  <c r="AR1880" i="1"/>
  <c r="AR1976" i="1"/>
  <c r="AR1185" i="1"/>
  <c r="AR1753" i="1"/>
  <c r="AR2281" i="1"/>
  <c r="AR4284" i="1"/>
  <c r="AR4332" i="1"/>
  <c r="AR263" i="1"/>
  <c r="AR1087" i="1"/>
  <c r="AR4210" i="1"/>
  <c r="AR3399" i="1"/>
  <c r="AR4119" i="1"/>
  <c r="AR4167" i="1"/>
  <c r="AR412" i="1"/>
  <c r="AR193" i="1"/>
  <c r="AR310" i="1"/>
  <c r="AR820" i="1"/>
  <c r="AR964" i="1"/>
  <c r="AR468" i="1"/>
  <c r="AR1308" i="1"/>
  <c r="AR1932" i="1"/>
  <c r="AR2076" i="1"/>
  <c r="AR2172" i="1"/>
  <c r="AR2316" i="1"/>
  <c r="AR2364" i="1"/>
  <c r="AR2556" i="1"/>
  <c r="AR2700" i="1"/>
  <c r="AR805" i="1"/>
  <c r="AR949" i="1"/>
  <c r="AR1093" i="1"/>
  <c r="AR1189" i="1"/>
  <c r="AR1285" i="1"/>
  <c r="AR1709" i="1"/>
  <c r="AR2573" i="1"/>
  <c r="AR2621" i="1"/>
  <c r="AR2717" i="1"/>
  <c r="AR3520" i="1"/>
  <c r="AR4000" i="1"/>
  <c r="AR4288" i="1"/>
  <c r="AR662" i="1"/>
  <c r="AR530" i="1"/>
  <c r="AR899" i="1"/>
  <c r="AR2059" i="1"/>
  <c r="AR2251" i="1"/>
  <c r="AF4353" i="1"/>
  <c r="AG4353" i="1"/>
  <c r="AX4353" i="1" s="1"/>
  <c r="AF3630" i="1"/>
  <c r="AG3630" i="1"/>
  <c r="AX3630" i="1" s="1"/>
  <c r="AF418" i="1"/>
  <c r="AG418" i="1"/>
  <c r="AX418" i="1" s="1"/>
  <c r="AF2270" i="1"/>
  <c r="AG2270" i="1"/>
  <c r="AX2270" i="1" s="1"/>
  <c r="AF3296" i="1"/>
  <c r="AG3296" i="1"/>
  <c r="AX3296" i="1" s="1"/>
  <c r="AF2191" i="1"/>
  <c r="AG2191" i="1"/>
  <c r="AX2191" i="1" s="1"/>
  <c r="AF2338" i="1"/>
  <c r="AG2338" i="1"/>
  <c r="AX2338" i="1" s="1"/>
  <c r="AF1786" i="1"/>
  <c r="AG1786" i="1"/>
  <c r="AX1786" i="1" s="1"/>
  <c r="AF4229" i="1"/>
  <c r="AG4229" i="1"/>
  <c r="AX4229" i="1" s="1"/>
  <c r="AF46" i="1"/>
  <c r="AG46" i="1"/>
  <c r="AX46" i="1" s="1"/>
  <c r="AF4249" i="1"/>
  <c r="AG4249" i="1"/>
  <c r="AX4249" i="1" s="1"/>
  <c r="AF1919" i="1"/>
  <c r="AG1919" i="1"/>
  <c r="AX1919" i="1" s="1"/>
  <c r="AF1278" i="1"/>
  <c r="AG1278" i="1"/>
  <c r="AX1278" i="1" s="1"/>
  <c r="AF390" i="1"/>
  <c r="AG390" i="1"/>
  <c r="AX390" i="1" s="1"/>
  <c r="AF1578" i="1"/>
  <c r="AG1578" i="1"/>
  <c r="AX1578" i="1" s="1"/>
  <c r="AF3150" i="1"/>
  <c r="AG3150" i="1"/>
  <c r="AX3150" i="1" s="1"/>
  <c r="AF3678" i="1"/>
  <c r="AG3678" i="1"/>
  <c r="AX3678" i="1" s="1"/>
  <c r="AF2601" i="1"/>
  <c r="AG2601" i="1"/>
  <c r="AX2601" i="1" s="1"/>
  <c r="AF3280" i="1"/>
  <c r="AG3280" i="1"/>
  <c r="AX3280" i="1" s="1"/>
  <c r="AF57" i="1"/>
  <c r="AG57" i="1"/>
  <c r="AX57" i="1" s="1"/>
  <c r="AF282" i="1"/>
  <c r="AG282" i="1"/>
  <c r="AX282" i="1" s="1"/>
  <c r="AF2634" i="1"/>
  <c r="AG2634" i="1"/>
  <c r="AX2634" i="1" s="1"/>
  <c r="AF716" i="1"/>
  <c r="AG716" i="1"/>
  <c r="AX716" i="1" s="1"/>
  <c r="AF1326" i="1"/>
  <c r="AG1326" i="1"/>
  <c r="AX1326" i="1" s="1"/>
  <c r="AF1622" i="1"/>
  <c r="AG1622" i="1"/>
  <c r="AX1622" i="1" s="1"/>
  <c r="AF1376" i="1"/>
  <c r="AG1376" i="1"/>
  <c r="AX1376" i="1" s="1"/>
  <c r="AF3931" i="1"/>
  <c r="AG3931" i="1"/>
  <c r="AX3931" i="1" s="1"/>
  <c r="AF3528" i="1"/>
  <c r="AG3528" i="1"/>
  <c r="AX3528" i="1" s="1"/>
  <c r="AF3357" i="1"/>
  <c r="AG3357" i="1"/>
  <c r="AX3357" i="1" s="1"/>
  <c r="AF2192" i="1"/>
  <c r="AG2192" i="1"/>
  <c r="AX2192" i="1" s="1"/>
  <c r="AF2961" i="1"/>
  <c r="AG2961" i="1"/>
  <c r="AX2961" i="1" s="1"/>
  <c r="AF1753" i="1"/>
  <c r="AG1753" i="1"/>
  <c r="AX1753" i="1" s="1"/>
  <c r="AF2648" i="1"/>
  <c r="AG2648" i="1"/>
  <c r="AX2648" i="1" s="1"/>
  <c r="AF3212" i="1"/>
  <c r="AG3212" i="1"/>
  <c r="AX3212" i="1" s="1"/>
  <c r="AF2554" i="1"/>
  <c r="AG2554" i="1"/>
  <c r="AX2554" i="1" s="1"/>
  <c r="AF1453" i="1"/>
  <c r="AG1453" i="1"/>
  <c r="AX1453" i="1" s="1"/>
  <c r="AF3892" i="1"/>
  <c r="AG3892" i="1"/>
  <c r="AX3892" i="1" s="1"/>
  <c r="AF1280" i="1"/>
  <c r="AG1280" i="1"/>
  <c r="AX1280" i="1" s="1"/>
  <c r="AF4408" i="1"/>
  <c r="AG4408" i="1"/>
  <c r="AX4408" i="1" s="1"/>
  <c r="AF2239" i="1"/>
  <c r="AG2239" i="1"/>
  <c r="AX2239" i="1" s="1"/>
  <c r="AF1437" i="1"/>
  <c r="AG1437" i="1"/>
  <c r="AX1437" i="1" s="1"/>
  <c r="AF526" i="1"/>
  <c r="AG526" i="1"/>
  <c r="AX526" i="1" s="1"/>
  <c r="AF4137" i="1"/>
  <c r="AG4137" i="1"/>
  <c r="AX4137" i="1" s="1"/>
  <c r="AR72" i="1"/>
  <c r="AR1168" i="1"/>
  <c r="AR2433" i="1"/>
  <c r="AR3316" i="1"/>
  <c r="AF1466" i="1"/>
  <c r="AG1466" i="1"/>
  <c r="AX1466" i="1" s="1"/>
  <c r="AF734" i="1"/>
  <c r="AG734" i="1"/>
  <c r="AX734" i="1" s="1"/>
  <c r="AF1762" i="1"/>
  <c r="AG1762" i="1"/>
  <c r="AX1762" i="1" s="1"/>
  <c r="AF576" i="1"/>
  <c r="AG576" i="1"/>
  <c r="AX576" i="1" s="1"/>
  <c r="AF1330" i="1"/>
  <c r="AG1330" i="1"/>
  <c r="AX1330" i="1" s="1"/>
  <c r="AF672" i="1"/>
  <c r="AG672" i="1"/>
  <c r="AX672" i="1" s="1"/>
  <c r="AF1468" i="1"/>
  <c r="AG1468" i="1"/>
  <c r="AX1468" i="1" s="1"/>
  <c r="AF420" i="1"/>
  <c r="AG420" i="1"/>
  <c r="AX420" i="1" s="1"/>
  <c r="AF187" i="1"/>
  <c r="AG187" i="1"/>
  <c r="AX187" i="1" s="1"/>
  <c r="AF4311" i="1"/>
  <c r="AG4311" i="1"/>
  <c r="AX4311" i="1" s="1"/>
  <c r="AF4364" i="1"/>
  <c r="AG4364" i="1"/>
  <c r="AX4364" i="1" s="1"/>
  <c r="AF2074" i="1"/>
  <c r="AG2074" i="1"/>
  <c r="AX2074" i="1" s="1"/>
  <c r="AF3628" i="1"/>
  <c r="AG3628" i="1"/>
  <c r="AX3628" i="1" s="1"/>
  <c r="AF1055" i="1"/>
  <c r="AG1055" i="1"/>
  <c r="AX1055" i="1" s="1"/>
  <c r="AF269" i="1"/>
  <c r="AG269" i="1"/>
  <c r="AX269" i="1" s="1"/>
  <c r="AF189" i="1"/>
  <c r="AG189" i="1"/>
  <c r="AX189" i="1" s="1"/>
  <c r="AF914" i="1"/>
  <c r="AG914" i="1"/>
  <c r="AX914" i="1" s="1"/>
  <c r="AF613" i="1"/>
  <c r="AG613" i="1"/>
  <c r="AX613" i="1" s="1"/>
  <c r="AF2595" i="1"/>
  <c r="AG2595" i="1"/>
  <c r="AX2595" i="1" s="1"/>
  <c r="AF1849" i="1"/>
  <c r="AG1849" i="1"/>
  <c r="AX1849" i="1" s="1"/>
  <c r="AF2310" i="1"/>
  <c r="AG2310" i="1"/>
  <c r="AX2310" i="1" s="1"/>
  <c r="AF4365" i="1"/>
  <c r="AG4365" i="1"/>
  <c r="AX4365" i="1" s="1"/>
  <c r="AF3087" i="1"/>
  <c r="AG3087" i="1"/>
  <c r="AX3087" i="1" s="1"/>
  <c r="AF484" i="1"/>
  <c r="AG484" i="1"/>
  <c r="AX484" i="1" s="1"/>
  <c r="AF518" i="1"/>
  <c r="AG518" i="1"/>
  <c r="AX518" i="1" s="1"/>
  <c r="AF4056" i="1"/>
  <c r="AG4056" i="1"/>
  <c r="AX4056" i="1" s="1"/>
  <c r="AF4251" i="1"/>
  <c r="AG4251" i="1"/>
  <c r="AX4251" i="1" s="1"/>
  <c r="AF3796" i="1"/>
  <c r="AG3796" i="1"/>
  <c r="AX3796" i="1" s="1"/>
  <c r="AF2581" i="1"/>
  <c r="AG2581" i="1"/>
  <c r="AX2581" i="1" s="1"/>
  <c r="AF3758" i="1"/>
  <c r="AG3758" i="1"/>
  <c r="AX3758" i="1" s="1"/>
  <c r="AF4393" i="1"/>
  <c r="AG4393" i="1"/>
  <c r="AX4393" i="1" s="1"/>
  <c r="AF1447" i="1"/>
  <c r="AG1447" i="1"/>
  <c r="AX1447" i="1" s="1"/>
  <c r="AF3765" i="1"/>
  <c r="AG3765" i="1"/>
  <c r="AX3765" i="1" s="1"/>
  <c r="AF309" i="1"/>
  <c r="AG309" i="1"/>
  <c r="AX309" i="1" s="1"/>
  <c r="AF608" i="1"/>
  <c r="AG608" i="1"/>
  <c r="AX608" i="1" s="1"/>
  <c r="AF1766" i="1"/>
  <c r="AG1766" i="1"/>
  <c r="AX1766" i="1" s="1"/>
  <c r="AF1563" i="1"/>
  <c r="AG1563" i="1"/>
  <c r="AX1563" i="1" s="1"/>
  <c r="AF1479" i="1"/>
  <c r="AG1479" i="1"/>
  <c r="AX1479" i="1" s="1"/>
  <c r="AF3939" i="1"/>
  <c r="AG3939" i="1"/>
  <c r="AX3939" i="1" s="1"/>
  <c r="AF3454" i="1"/>
  <c r="AG3454" i="1"/>
  <c r="AX3454" i="1" s="1"/>
  <c r="AF2706" i="1"/>
  <c r="AG2706" i="1"/>
  <c r="AX2706" i="1" s="1"/>
  <c r="AF1619" i="1"/>
  <c r="AG1619" i="1"/>
  <c r="AX1619" i="1" s="1"/>
  <c r="AF777" i="1"/>
  <c r="AG777" i="1"/>
  <c r="AX777" i="1" s="1"/>
  <c r="AF4194" i="1"/>
  <c r="AG4194" i="1"/>
  <c r="AX4194" i="1" s="1"/>
  <c r="AF1286" i="1"/>
  <c r="AG1286" i="1"/>
  <c r="AX1286" i="1" s="1"/>
  <c r="AF29" i="1"/>
  <c r="AG29" i="1"/>
  <c r="AX29" i="1" s="1"/>
  <c r="AF757" i="1"/>
  <c r="AG757" i="1"/>
  <c r="AX757" i="1" s="1"/>
  <c r="AF319" i="1"/>
  <c r="AG319" i="1"/>
  <c r="AX319" i="1" s="1"/>
  <c r="AF3535" i="1"/>
  <c r="AG3535" i="1"/>
  <c r="AX3535" i="1" s="1"/>
  <c r="AF2666" i="1"/>
  <c r="AG2666" i="1"/>
  <c r="AX2666" i="1" s="1"/>
  <c r="AF1082" i="1"/>
  <c r="AG1082" i="1"/>
  <c r="AX1082" i="1" s="1"/>
  <c r="AF1113" i="1"/>
  <c r="AG1113" i="1"/>
  <c r="AX1113" i="1" s="1"/>
  <c r="AF507" i="1"/>
  <c r="AG507" i="1"/>
  <c r="AX507" i="1" s="1"/>
  <c r="AF1316" i="1"/>
  <c r="AG1316" i="1"/>
  <c r="AX1316" i="1" s="1"/>
  <c r="AF566" i="1"/>
  <c r="AG566" i="1"/>
  <c r="AX566" i="1" s="1"/>
  <c r="AF947" i="1"/>
  <c r="AG947" i="1"/>
  <c r="AX947" i="1" s="1"/>
  <c r="AF155" i="1"/>
  <c r="AG155" i="1"/>
  <c r="AX155" i="1" s="1"/>
  <c r="AF3667" i="1"/>
  <c r="AG3667" i="1"/>
  <c r="AX3667" i="1" s="1"/>
  <c r="AF1298" i="1"/>
  <c r="AG1298" i="1"/>
  <c r="AX1298" i="1" s="1"/>
  <c r="AF1539" i="1"/>
  <c r="AG1539" i="1"/>
  <c r="AX1539" i="1" s="1"/>
  <c r="AF744" i="1"/>
  <c r="AG744" i="1"/>
  <c r="AX744" i="1" s="1"/>
  <c r="AF4261" i="1"/>
  <c r="AG4261" i="1"/>
  <c r="AX4261" i="1" s="1"/>
  <c r="AF1235" i="1"/>
  <c r="AG1235" i="1"/>
  <c r="AX1235" i="1" s="1"/>
  <c r="AF2391" i="1"/>
  <c r="AG2391" i="1"/>
  <c r="AX2391" i="1" s="1"/>
  <c r="AF2982" i="1"/>
  <c r="AG2982" i="1"/>
  <c r="AX2982" i="1" s="1"/>
  <c r="AF572" i="1"/>
  <c r="AG572" i="1"/>
  <c r="AX572" i="1" s="1"/>
  <c r="AF1151" i="1"/>
  <c r="AG1151" i="1"/>
  <c r="AX1151" i="1" s="1"/>
  <c r="AF3301" i="1"/>
  <c r="AG3301" i="1"/>
  <c r="AX3301" i="1" s="1"/>
  <c r="AF634" i="1"/>
  <c r="AG634" i="1"/>
  <c r="AX634" i="1" s="1"/>
  <c r="AF3647" i="1"/>
  <c r="AG3647" i="1"/>
  <c r="AX3647" i="1" s="1"/>
  <c r="AF3851" i="1"/>
  <c r="AG3851" i="1"/>
  <c r="AX3851" i="1" s="1"/>
  <c r="AF4230" i="1"/>
  <c r="AG4230" i="1"/>
  <c r="AX4230" i="1" s="1"/>
  <c r="AF601" i="1"/>
  <c r="AG601" i="1"/>
  <c r="AX601" i="1" s="1"/>
  <c r="AF4378" i="1"/>
  <c r="AG4378" i="1"/>
  <c r="AX4378" i="1" s="1"/>
  <c r="AF2054" i="1"/>
  <c r="AG2054" i="1"/>
  <c r="AX2054" i="1" s="1"/>
  <c r="AF2598" i="1"/>
  <c r="AG2598" i="1"/>
  <c r="AX2598" i="1" s="1"/>
  <c r="AF1181" i="1"/>
  <c r="AG1181" i="1"/>
  <c r="AX1181" i="1" s="1"/>
  <c r="AF3307" i="1"/>
  <c r="AG3307" i="1"/>
  <c r="AX3307" i="1" s="1"/>
  <c r="AF3059" i="1"/>
  <c r="AG3059" i="1"/>
  <c r="AX3059" i="1" s="1"/>
  <c r="AF2679" i="1"/>
  <c r="AG2679" i="1"/>
  <c r="AX2679" i="1" s="1"/>
  <c r="AF1541" i="1"/>
  <c r="AG1541" i="1"/>
  <c r="AX1541" i="1" s="1"/>
  <c r="AF2027" i="1"/>
  <c r="AG2027" i="1"/>
  <c r="AX2027" i="1" s="1"/>
  <c r="AF1261" i="1"/>
  <c r="AG1261" i="1"/>
  <c r="AX1261" i="1" s="1"/>
  <c r="AF2126" i="1"/>
  <c r="AG2126" i="1"/>
  <c r="AX2126" i="1" s="1"/>
  <c r="AF240" i="1"/>
  <c r="AG240" i="1"/>
  <c r="AX240" i="1" s="1"/>
  <c r="AF4021" i="1"/>
  <c r="AG4021" i="1"/>
  <c r="AX4021" i="1" s="1"/>
  <c r="AF2145" i="1"/>
  <c r="AG2145" i="1"/>
  <c r="AX2145" i="1" s="1"/>
  <c r="AF2326" i="1"/>
  <c r="AG2326" i="1"/>
  <c r="AX2326" i="1" s="1"/>
  <c r="AF3948" i="1"/>
  <c r="AG3948" i="1"/>
  <c r="AX3948" i="1" s="1"/>
  <c r="AF994" i="1"/>
  <c r="AG994" i="1"/>
  <c r="AX994" i="1" s="1"/>
  <c r="AF1096" i="1"/>
  <c r="AG1096" i="1"/>
  <c r="AX1096" i="1" s="1"/>
  <c r="AF285" i="1"/>
  <c r="AG285" i="1"/>
  <c r="AX285" i="1" s="1"/>
  <c r="AF1196" i="1"/>
  <c r="AG1196" i="1"/>
  <c r="AX1196" i="1" s="1"/>
  <c r="AF3421" i="1"/>
  <c r="AG3421" i="1"/>
  <c r="AX3421" i="1" s="1"/>
  <c r="AF2277" i="1"/>
  <c r="AG2277" i="1"/>
  <c r="AX2277" i="1" s="1"/>
  <c r="AF1840" i="1"/>
  <c r="AG1840" i="1"/>
  <c r="AX1840" i="1" s="1"/>
  <c r="AF782" i="1"/>
  <c r="AG782" i="1"/>
  <c r="AX782" i="1" s="1"/>
  <c r="AF35" i="1"/>
  <c r="AG35" i="1"/>
  <c r="AX35" i="1" s="1"/>
  <c r="AF42" i="1"/>
  <c r="AG42" i="1"/>
  <c r="AX42" i="1" s="1"/>
  <c r="AF4134" i="1"/>
  <c r="AG4134" i="1"/>
  <c r="AX4134" i="1" s="1"/>
  <c r="AF3160" i="1"/>
  <c r="AG3160" i="1"/>
  <c r="AX3160" i="1" s="1"/>
  <c r="AF1077" i="1"/>
  <c r="AG1077" i="1"/>
  <c r="AX1077" i="1" s="1"/>
  <c r="AF1867" i="1"/>
  <c r="AG1867" i="1"/>
  <c r="AX1867" i="1" s="1"/>
  <c r="AF4226" i="1"/>
  <c r="AG4226" i="1"/>
  <c r="AX4226" i="1" s="1"/>
  <c r="AF2449" i="1"/>
  <c r="AG2449" i="1"/>
  <c r="AX2449" i="1" s="1"/>
  <c r="AF1640" i="1"/>
  <c r="AG1640" i="1"/>
  <c r="AX1640" i="1" s="1"/>
  <c r="AF3250" i="1"/>
  <c r="AG3250" i="1"/>
  <c r="AX3250" i="1" s="1"/>
  <c r="AF3705" i="1"/>
  <c r="AG3705" i="1"/>
  <c r="AX3705" i="1" s="1"/>
  <c r="AF140" i="1"/>
  <c r="AG140" i="1"/>
  <c r="AX140" i="1" s="1"/>
  <c r="AF988" i="1"/>
  <c r="AG988" i="1"/>
  <c r="AX988" i="1" s="1"/>
  <c r="AF2966" i="1"/>
  <c r="AG2966" i="1"/>
  <c r="AX2966" i="1" s="1"/>
  <c r="AF923" i="1"/>
  <c r="AG923" i="1"/>
  <c r="AX923" i="1" s="1"/>
  <c r="AF2912" i="1"/>
  <c r="AG2912" i="1"/>
  <c r="AX2912" i="1" s="1"/>
  <c r="AF790" i="1"/>
  <c r="AG790" i="1"/>
  <c r="AX790" i="1" s="1"/>
  <c r="AF759" i="1"/>
  <c r="AG759" i="1"/>
  <c r="AX759" i="1" s="1"/>
  <c r="AF4013" i="1"/>
  <c r="AG4013" i="1"/>
  <c r="AX4013" i="1" s="1"/>
  <c r="AF3577" i="1"/>
  <c r="AG3577" i="1"/>
  <c r="AX3577" i="1" s="1"/>
  <c r="AF720" i="1"/>
  <c r="AG720" i="1"/>
  <c r="AX720" i="1" s="1"/>
  <c r="AF1162" i="1"/>
  <c r="AG1162" i="1"/>
  <c r="AX1162" i="1" s="1"/>
  <c r="AF2951" i="1"/>
  <c r="AG2951" i="1"/>
  <c r="AX2951" i="1" s="1"/>
  <c r="AF1443" i="1"/>
  <c r="AG1443" i="1"/>
  <c r="AX1443" i="1" s="1"/>
  <c r="AF849" i="1"/>
  <c r="AG849" i="1"/>
  <c r="AX849" i="1" s="1"/>
  <c r="AF2599" i="1"/>
  <c r="AG2599" i="1"/>
  <c r="AX2599" i="1" s="1"/>
  <c r="AF449" i="1"/>
  <c r="AG449" i="1"/>
  <c r="AX449" i="1" s="1"/>
  <c r="AF2369" i="1"/>
  <c r="AG2369" i="1"/>
  <c r="AX2369" i="1" s="1"/>
  <c r="AF2109" i="1"/>
  <c r="AG2109" i="1"/>
  <c r="AX2109" i="1" s="1"/>
  <c r="AF2079" i="1"/>
  <c r="AG2079" i="1"/>
  <c r="AX2079" i="1" s="1"/>
  <c r="AF367" i="1"/>
  <c r="AG367" i="1"/>
  <c r="AX367" i="1" s="1"/>
  <c r="AF2807" i="1"/>
  <c r="AG2807" i="1"/>
  <c r="AX2807" i="1" s="1"/>
  <c r="AF2657" i="1"/>
  <c r="AG2657" i="1"/>
  <c r="AX2657" i="1" s="1"/>
  <c r="AF4328" i="1"/>
  <c r="AG4328" i="1"/>
  <c r="AX4328" i="1" s="1"/>
  <c r="AF158" i="1"/>
  <c r="AG158" i="1"/>
  <c r="AX158" i="1" s="1"/>
  <c r="AF1906" i="1"/>
  <c r="AG1906" i="1"/>
  <c r="AX1906" i="1" s="1"/>
  <c r="AF593" i="1"/>
  <c r="AG593" i="1"/>
  <c r="AX593" i="1" s="1"/>
  <c r="AF1571" i="1"/>
  <c r="AG1571" i="1"/>
  <c r="AX1571" i="1" s="1"/>
  <c r="AF2674" i="1"/>
  <c r="AG2674" i="1"/>
  <c r="AX2674" i="1" s="1"/>
  <c r="AF801" i="1"/>
  <c r="AG801" i="1"/>
  <c r="AX801" i="1" s="1"/>
  <c r="AF529" i="1"/>
  <c r="AG529" i="1"/>
  <c r="AX529" i="1" s="1"/>
  <c r="AF2409" i="1"/>
  <c r="AG2409" i="1"/>
  <c r="AX2409" i="1" s="1"/>
  <c r="AR2323" i="1"/>
  <c r="AF2729" i="1"/>
  <c r="AG2729" i="1"/>
  <c r="AX2729" i="1" s="1"/>
  <c r="AF1686" i="1"/>
  <c r="AG1686" i="1"/>
  <c r="AX1686" i="1" s="1"/>
  <c r="AR2337" i="1"/>
  <c r="AR3476" i="1"/>
  <c r="AR434" i="1"/>
  <c r="AR101" i="1"/>
  <c r="AR70" i="1"/>
  <c r="AR276" i="1"/>
  <c r="AR324" i="1"/>
  <c r="AR153" i="1"/>
  <c r="AR201" i="1"/>
  <c r="AR393" i="1"/>
  <c r="AR318" i="1"/>
  <c r="AR541" i="1"/>
  <c r="AR588" i="1"/>
  <c r="AR636" i="1"/>
  <c r="AR684" i="1"/>
  <c r="AR828" i="1"/>
  <c r="AR1012" i="1"/>
  <c r="AR1060" i="1"/>
  <c r="AR1172" i="1"/>
  <c r="AR1220" i="1"/>
  <c r="AR1508" i="1"/>
  <c r="AR1556" i="1"/>
  <c r="AR1652" i="1"/>
  <c r="AR1796" i="1"/>
  <c r="AR2132" i="1"/>
  <c r="AR2228" i="1"/>
  <c r="AR2516" i="1"/>
  <c r="AR2564" i="1"/>
  <c r="AR2660" i="1"/>
  <c r="AR669" i="1"/>
  <c r="AR1101" i="1"/>
  <c r="AR1149" i="1"/>
  <c r="AR1341" i="1"/>
  <c r="AR1389" i="1"/>
  <c r="AR1437" i="1"/>
  <c r="AR1485" i="1"/>
  <c r="AR1581" i="1"/>
  <c r="AR1669" i="1"/>
  <c r="AR1813" i="1"/>
  <c r="AR1909" i="1"/>
  <c r="AR2005" i="1"/>
  <c r="AR2101" i="1"/>
  <c r="AR2149" i="1"/>
  <c r="AR2197" i="1"/>
  <c r="AR2629" i="1"/>
  <c r="AR2677" i="1"/>
  <c r="AR2821" i="1"/>
  <c r="AR2869" i="1"/>
  <c r="AR2917" i="1"/>
  <c r="AR2965" i="1"/>
  <c r="AR3061" i="1"/>
  <c r="AR3341" i="1"/>
  <c r="AR3389" i="1"/>
  <c r="AR3528" i="1"/>
  <c r="AR3576" i="1"/>
  <c r="AR3624" i="1"/>
  <c r="AR3768" i="1"/>
  <c r="AR3816" i="1"/>
  <c r="AR3864" i="1"/>
  <c r="AR3912" i="1"/>
  <c r="AR3960" i="1"/>
  <c r="AR4008" i="1"/>
  <c r="AR4200" i="1"/>
  <c r="AR4248" i="1"/>
  <c r="AR4296" i="1"/>
  <c r="AR4400" i="1"/>
  <c r="AR131" i="1"/>
  <c r="AR431" i="1"/>
  <c r="AR767" i="1"/>
  <c r="AR815" i="1"/>
  <c r="AR490" i="1"/>
  <c r="AR778" i="1"/>
  <c r="AR970" i="1"/>
  <c r="AR859" i="1"/>
  <c r="AR907" i="1"/>
  <c r="AR955" i="1"/>
  <c r="AR1347" i="1"/>
  <c r="AR1395" i="1"/>
  <c r="AR1779" i="1"/>
  <c r="AR1827" i="1"/>
  <c r="AR2547" i="1"/>
  <c r="AR2979" i="1"/>
  <c r="AR3646" i="1"/>
  <c r="AR4078" i="1"/>
  <c r="AF4399" i="1"/>
  <c r="AG4399" i="1"/>
  <c r="AX4399" i="1" s="1"/>
  <c r="AF3396" i="1"/>
  <c r="AG3396" i="1"/>
  <c r="AX3396" i="1" s="1"/>
  <c r="AF247" i="1"/>
  <c r="AG247" i="1"/>
  <c r="AX247" i="1" s="1"/>
  <c r="AF2137" i="1"/>
  <c r="AG2137" i="1"/>
  <c r="AX2137" i="1" s="1"/>
  <c r="AF4282" i="1"/>
  <c r="AG4282" i="1"/>
  <c r="AX4282" i="1" s="1"/>
  <c r="AF3376" i="1"/>
  <c r="AG3376" i="1"/>
  <c r="AX3376" i="1" s="1"/>
  <c r="AF1569" i="1"/>
  <c r="AG1569" i="1"/>
  <c r="AX1569" i="1" s="1"/>
  <c r="AF870" i="1"/>
  <c r="AG870" i="1"/>
  <c r="AX870" i="1" s="1"/>
  <c r="AF2559" i="1"/>
  <c r="AG2559" i="1"/>
  <c r="AX2559" i="1" s="1"/>
  <c r="AF2077" i="1"/>
  <c r="AG2077" i="1"/>
  <c r="AX2077" i="1" s="1"/>
  <c r="AF89" i="1"/>
  <c r="AG89" i="1"/>
  <c r="AX89" i="1" s="1"/>
  <c r="AF3146" i="1"/>
  <c r="AG3146" i="1"/>
  <c r="AX3146" i="1" s="1"/>
  <c r="AF1487" i="1"/>
  <c r="AG1487" i="1"/>
  <c r="AX1487" i="1" s="1"/>
  <c r="AF648" i="1"/>
  <c r="AG648" i="1"/>
  <c r="AX648" i="1" s="1"/>
  <c r="AF3733" i="1"/>
  <c r="AG3733" i="1"/>
  <c r="AX3733" i="1" s="1"/>
  <c r="AF1980" i="1"/>
  <c r="AG1980" i="1"/>
  <c r="AX1980" i="1" s="1"/>
  <c r="AF539" i="1"/>
  <c r="AG539" i="1"/>
  <c r="AX539" i="1" s="1"/>
  <c r="AF1821" i="1"/>
  <c r="AG1821" i="1"/>
  <c r="AX1821" i="1" s="1"/>
  <c r="AF2500" i="1"/>
  <c r="AG2500" i="1"/>
  <c r="AX2500" i="1" s="1"/>
  <c r="AF1552" i="1"/>
  <c r="AG1552" i="1"/>
  <c r="AX1552" i="1" s="1"/>
  <c r="AF1828" i="1"/>
  <c r="AG1828" i="1"/>
  <c r="AX1828" i="1" s="1"/>
  <c r="AF1051" i="1"/>
  <c r="AG1051" i="1"/>
  <c r="AX1051" i="1" s="1"/>
  <c r="AF2629" i="1"/>
  <c r="AG2629" i="1"/>
  <c r="AX2629" i="1" s="1"/>
  <c r="AF3976" i="1"/>
  <c r="AG3976" i="1"/>
  <c r="AX3976" i="1" s="1"/>
  <c r="AF340" i="1"/>
  <c r="AG340" i="1"/>
  <c r="AX340" i="1" s="1"/>
  <c r="AF4073" i="1"/>
  <c r="AG4073" i="1"/>
  <c r="AX4073" i="1" s="1"/>
  <c r="AF2044" i="1"/>
  <c r="AG2044" i="1"/>
  <c r="AX2044" i="1" s="1"/>
  <c r="AF1508" i="1"/>
  <c r="AG1508" i="1"/>
  <c r="AX1508" i="1" s="1"/>
  <c r="AF3860" i="1"/>
  <c r="AG3860" i="1"/>
  <c r="AX3860" i="1" s="1"/>
  <c r="AF4336" i="1"/>
  <c r="AG4336" i="1"/>
  <c r="AX4336" i="1" s="1"/>
  <c r="AF3795" i="1"/>
  <c r="AG3795" i="1"/>
  <c r="AX3795" i="1" s="1"/>
  <c r="AF560" i="1"/>
  <c r="AG560" i="1"/>
  <c r="AX560" i="1" s="1"/>
  <c r="AF1930" i="1"/>
  <c r="AG1930" i="1"/>
  <c r="AX1930" i="1" s="1"/>
  <c r="AF3286" i="1"/>
  <c r="AG3286" i="1"/>
  <c r="AX3286" i="1" s="1"/>
  <c r="AF2147" i="1"/>
  <c r="AG2147" i="1"/>
  <c r="AX2147" i="1" s="1"/>
  <c r="AF3078" i="1"/>
  <c r="AG3078" i="1"/>
  <c r="AX3078" i="1" s="1"/>
  <c r="AF2367" i="1"/>
  <c r="AG2367" i="1"/>
  <c r="AX2367" i="1" s="1"/>
  <c r="AF1179" i="1"/>
  <c r="AG1179" i="1"/>
  <c r="AX1179" i="1" s="1"/>
  <c r="AF2513" i="1"/>
  <c r="AG2513" i="1"/>
  <c r="AX2513" i="1" s="1"/>
  <c r="AF2953" i="1"/>
  <c r="AG2953" i="1"/>
  <c r="AX2953" i="1" s="1"/>
  <c r="AF1559" i="1"/>
  <c r="AG1559" i="1"/>
  <c r="AX1559" i="1" s="1"/>
  <c r="AF262" i="1"/>
  <c r="AG262" i="1"/>
  <c r="AX262" i="1" s="1"/>
  <c r="AF406" i="1"/>
  <c r="AG406" i="1"/>
  <c r="AX406" i="1" s="1"/>
  <c r="AF751" i="1"/>
  <c r="AG751" i="1"/>
  <c r="AX751" i="1" s="1"/>
  <c r="AF3789" i="1"/>
  <c r="AG3789" i="1"/>
  <c r="AX3789" i="1" s="1"/>
  <c r="AF4009" i="1"/>
  <c r="AG4009" i="1"/>
  <c r="AX4009" i="1" s="1"/>
  <c r="AF1324" i="1"/>
  <c r="AG1324" i="1"/>
  <c r="AX1324" i="1" s="1"/>
  <c r="AF39" i="1"/>
  <c r="AG39" i="1"/>
  <c r="AX39" i="1" s="1"/>
  <c r="AF1433" i="1"/>
  <c r="AG1433" i="1"/>
  <c r="AX1433" i="1" s="1"/>
  <c r="AF1441" i="1"/>
  <c r="AG1441" i="1"/>
  <c r="AX1441" i="1" s="1"/>
  <c r="AF1422" i="1"/>
  <c r="AG1422" i="1"/>
  <c r="AX1422" i="1" s="1"/>
  <c r="AF296" i="1"/>
  <c r="AG296" i="1"/>
  <c r="AX296" i="1" s="1"/>
  <c r="AF629" i="1"/>
  <c r="AG629" i="1"/>
  <c r="AX629" i="1" s="1"/>
  <c r="AF2782" i="1"/>
  <c r="AG2782" i="1"/>
  <c r="AX2782" i="1" s="1"/>
  <c r="AF1074" i="1"/>
  <c r="AG1074" i="1"/>
  <c r="AX1074" i="1" s="1"/>
  <c r="AF2110" i="1"/>
  <c r="AG2110" i="1"/>
  <c r="AX2110" i="1" s="1"/>
  <c r="AF767" i="1"/>
  <c r="AG767" i="1"/>
  <c r="AX767" i="1" s="1"/>
  <c r="AF2740" i="1"/>
  <c r="AG2740" i="1"/>
  <c r="AX2740" i="1" s="1"/>
  <c r="AF1645" i="1"/>
  <c r="AG1645" i="1"/>
  <c r="AX1645" i="1" s="1"/>
  <c r="AF1601" i="1"/>
  <c r="AG1601" i="1"/>
  <c r="AX1601" i="1" s="1"/>
  <c r="AF2414" i="1"/>
  <c r="AG2414" i="1"/>
  <c r="AX2414" i="1" s="1"/>
  <c r="AF341" i="1"/>
  <c r="AG341" i="1"/>
  <c r="AX341" i="1" s="1"/>
  <c r="AF3673" i="1"/>
  <c r="AG3673" i="1"/>
  <c r="AX3673" i="1" s="1"/>
  <c r="AF4227" i="1"/>
  <c r="AG4227" i="1"/>
  <c r="AX4227" i="1" s="1"/>
  <c r="AF3311" i="1"/>
  <c r="AG3311" i="1"/>
  <c r="AX3311" i="1" s="1"/>
  <c r="AF3578" i="1"/>
  <c r="AG3578" i="1"/>
  <c r="AX3578" i="1" s="1"/>
  <c r="AF1058" i="1"/>
  <c r="AG1058" i="1"/>
  <c r="AX1058" i="1" s="1"/>
  <c r="AF1407" i="1"/>
  <c r="AG1407" i="1"/>
  <c r="AX1407" i="1" s="1"/>
  <c r="AF1526" i="1"/>
  <c r="AG1526" i="1"/>
  <c r="AX1526" i="1" s="1"/>
  <c r="AF2154" i="1"/>
  <c r="AG2154" i="1"/>
  <c r="AX2154" i="1" s="1"/>
  <c r="AF1472" i="1"/>
  <c r="AG1472" i="1"/>
  <c r="AX1472" i="1" s="1"/>
  <c r="AF1848" i="1"/>
  <c r="AG1848" i="1"/>
  <c r="AX1848" i="1" s="1"/>
  <c r="AF4122" i="1"/>
  <c r="AG4122" i="1"/>
  <c r="AX4122" i="1" s="1"/>
  <c r="AF1490" i="1"/>
  <c r="AG1490" i="1"/>
  <c r="AX1490" i="1" s="1"/>
  <c r="AF641" i="1"/>
  <c r="AG641" i="1"/>
  <c r="AX641" i="1" s="1"/>
  <c r="AF322" i="1"/>
  <c r="AG322" i="1"/>
  <c r="AX322" i="1" s="1"/>
  <c r="AF2103" i="1"/>
  <c r="AG2103" i="1"/>
  <c r="AX2103" i="1" s="1"/>
  <c r="AF658" i="1"/>
  <c r="AG658" i="1"/>
  <c r="AX658" i="1" s="1"/>
  <c r="AF4084" i="1"/>
  <c r="AG4084" i="1"/>
  <c r="AX4084" i="1" s="1"/>
  <c r="AF2215" i="1"/>
  <c r="AG2215" i="1"/>
  <c r="AX2215" i="1" s="1"/>
  <c r="AF132" i="1"/>
  <c r="AG132" i="1"/>
  <c r="AX132" i="1" s="1"/>
  <c r="AF34" i="1"/>
  <c r="AG34" i="1"/>
  <c r="AX34" i="1" s="1"/>
  <c r="AF1870" i="1"/>
  <c r="AG1870" i="1"/>
  <c r="AX1870" i="1" s="1"/>
  <c r="AF1604" i="1"/>
  <c r="AG1604" i="1"/>
  <c r="AX1604" i="1" s="1"/>
  <c r="AF1015" i="1"/>
  <c r="AG1015" i="1"/>
  <c r="AX1015" i="1" s="1"/>
  <c r="AF3660" i="1"/>
  <c r="AG3660" i="1"/>
  <c r="AX3660" i="1" s="1"/>
  <c r="AF1139" i="1"/>
  <c r="AG1139" i="1"/>
  <c r="AX1139" i="1" s="1"/>
  <c r="AF2008" i="1"/>
  <c r="AG2008" i="1"/>
  <c r="AX2008" i="1" s="1"/>
  <c r="AF3916" i="1"/>
  <c r="AG3916" i="1"/>
  <c r="AX3916" i="1" s="1"/>
  <c r="AF4135" i="1"/>
  <c r="AG4135" i="1"/>
  <c r="AX4135" i="1" s="1"/>
  <c r="AF2354" i="1"/>
  <c r="AG2354" i="1"/>
  <c r="AX2354" i="1" s="1"/>
  <c r="AF1442" i="1"/>
  <c r="AG1442" i="1"/>
  <c r="AX1442" i="1" s="1"/>
  <c r="AF3876" i="1"/>
  <c r="AG3876" i="1"/>
  <c r="AX3876" i="1" s="1"/>
  <c r="AF2128" i="1"/>
  <c r="AG2128" i="1"/>
  <c r="AX2128" i="1" s="1"/>
  <c r="AF1596" i="1"/>
  <c r="AG1596" i="1"/>
  <c r="AX1596" i="1" s="1"/>
  <c r="AF3370" i="1"/>
  <c r="AG3370" i="1"/>
  <c r="AX3370" i="1" s="1"/>
  <c r="AF1042" i="1"/>
  <c r="AG1042" i="1"/>
  <c r="AX1042" i="1" s="1"/>
  <c r="AF2203" i="1"/>
  <c r="AG2203" i="1"/>
  <c r="AX2203" i="1" s="1"/>
  <c r="AF1712" i="1"/>
  <c r="AG1712" i="1"/>
  <c r="AX1712" i="1" s="1"/>
  <c r="AF2459" i="1"/>
  <c r="AG2459" i="1"/>
  <c r="AX2459" i="1" s="1"/>
  <c r="AF2102" i="1"/>
  <c r="AG2102" i="1"/>
  <c r="AX2102" i="1" s="1"/>
  <c r="AF4107" i="1"/>
  <c r="AG4107" i="1"/>
  <c r="AX4107" i="1" s="1"/>
  <c r="AF1988" i="1"/>
  <c r="AG1988" i="1"/>
  <c r="AX1988" i="1" s="1"/>
  <c r="AF2759" i="1"/>
  <c r="AG2759" i="1"/>
  <c r="AX2759" i="1" s="1"/>
  <c r="AF4284" i="1"/>
  <c r="AG4284" i="1"/>
  <c r="AX4284" i="1" s="1"/>
  <c r="AR1145" i="1"/>
  <c r="AR1665" i="1"/>
  <c r="AR3076" i="1"/>
  <c r="AR80" i="1"/>
  <c r="AR9" i="1"/>
  <c r="AR105" i="1"/>
  <c r="AR232" i="1"/>
  <c r="AR280" i="1"/>
  <c r="AR376" i="1"/>
  <c r="AR157" i="1"/>
  <c r="AR253" i="1"/>
  <c r="AR301" i="1"/>
  <c r="AR130" i="1"/>
  <c r="AR178" i="1"/>
  <c r="AR322" i="1"/>
  <c r="AR370" i="1"/>
  <c r="AR497" i="1"/>
  <c r="AR592" i="1"/>
  <c r="AR736" i="1"/>
  <c r="AR1016" i="1"/>
  <c r="AR1112" i="1"/>
  <c r="AR1272" i="1"/>
  <c r="AR1368" i="1"/>
  <c r="AR1416" i="1"/>
  <c r="AR1560" i="1"/>
  <c r="AR1656" i="1"/>
  <c r="AR1704" i="1"/>
  <c r="AR1752" i="1"/>
  <c r="AR1848" i="1"/>
  <c r="AR1896" i="1"/>
  <c r="AR1992" i="1"/>
  <c r="AR2040" i="1"/>
  <c r="AR2088" i="1"/>
  <c r="AR2136" i="1"/>
  <c r="AR2184" i="1"/>
  <c r="AR2328" i="1"/>
  <c r="AR2376" i="1"/>
  <c r="AR2520" i="1"/>
  <c r="AR817" i="1"/>
  <c r="AR865" i="1"/>
  <c r="AR913" i="1"/>
  <c r="AR961" i="1"/>
  <c r="AR1105" i="1"/>
  <c r="AR1249" i="1"/>
  <c r="AR1345" i="1"/>
  <c r="AR1441" i="1"/>
  <c r="AR1489" i="1"/>
  <c r="AR1625" i="1"/>
  <c r="AR2057" i="1"/>
  <c r="AR2105" i="1"/>
  <c r="AR2201" i="1"/>
  <c r="AR2249" i="1"/>
  <c r="AR2297" i="1"/>
  <c r="AR2345" i="1"/>
  <c r="AR2537" i="1"/>
  <c r="AR2585" i="1"/>
  <c r="AR2633" i="1"/>
  <c r="AR2681" i="1"/>
  <c r="AR2873" i="1"/>
  <c r="AR3209" i="1"/>
  <c r="AR3393" i="1"/>
  <c r="AR3436" i="1"/>
  <c r="AR3484" i="1"/>
  <c r="AR3580" i="1"/>
  <c r="AR3772" i="1"/>
  <c r="AR3916" i="1"/>
  <c r="AR3964" i="1"/>
  <c r="AR4108" i="1"/>
  <c r="AR4204" i="1"/>
  <c r="AR4252" i="1"/>
  <c r="AR4300" i="1"/>
  <c r="AR39" i="1"/>
  <c r="AR87" i="1"/>
  <c r="AR231" i="1"/>
  <c r="AR435" i="1"/>
  <c r="AR578" i="1"/>
  <c r="AR626" i="1"/>
  <c r="AR494" i="1"/>
  <c r="AR830" i="1"/>
  <c r="AR1022" i="1"/>
  <c r="AR1103" i="1"/>
  <c r="AR1207" i="1"/>
  <c r="AR1303" i="1"/>
  <c r="AR1735" i="1"/>
  <c r="AR1783" i="1"/>
  <c r="AR1927" i="1"/>
  <c r="AR2119" i="1"/>
  <c r="AR2311" i="1"/>
  <c r="AR2407" i="1"/>
  <c r="AR2551" i="1"/>
  <c r="AR2695" i="1"/>
  <c r="AR2983" i="1"/>
  <c r="AR3031" i="1"/>
  <c r="AR3079" i="1"/>
  <c r="AR3223" i="1"/>
  <c r="AR3271" i="1"/>
  <c r="AR3367" i="1"/>
  <c r="AR3410" i="1"/>
  <c r="AR3554" i="1"/>
  <c r="AR3842" i="1"/>
  <c r="AR3938" i="1"/>
  <c r="AR3986" i="1"/>
  <c r="AR4082" i="1"/>
  <c r="AR4322" i="1"/>
  <c r="AR2748" i="1"/>
  <c r="AR3276" i="1"/>
  <c r="AR3415" i="1"/>
  <c r="AR3463" i="1"/>
  <c r="AR3511" i="1"/>
  <c r="AR3655" i="1"/>
  <c r="AR3895" i="1"/>
  <c r="AR1754" i="1"/>
  <c r="AR3290" i="1"/>
  <c r="AF3456" i="1"/>
  <c r="AG3456" i="1"/>
  <c r="AX3456" i="1" s="1"/>
  <c r="AF841" i="1"/>
  <c r="AG841" i="1"/>
  <c r="AX841" i="1" s="1"/>
  <c r="AF3340" i="1"/>
  <c r="AG3340" i="1"/>
  <c r="AX3340" i="1" s="1"/>
  <c r="AF3115" i="1"/>
  <c r="AG3115" i="1"/>
  <c r="AX3115" i="1" s="1"/>
  <c r="AF942" i="1"/>
  <c r="AG942" i="1"/>
  <c r="AX942" i="1" s="1"/>
  <c r="AF265" i="1"/>
  <c r="AG265" i="1"/>
  <c r="AX265" i="1" s="1"/>
  <c r="AF1028" i="1"/>
  <c r="AG1028" i="1"/>
  <c r="AX1028" i="1" s="1"/>
  <c r="AF380" i="1"/>
  <c r="AG380" i="1"/>
  <c r="AX380" i="1" s="1"/>
  <c r="AF1375" i="1"/>
  <c r="AG1375" i="1"/>
  <c r="AX1375" i="1" s="1"/>
  <c r="AF231" i="1"/>
  <c r="AG231" i="1"/>
  <c r="AX231" i="1" s="1"/>
  <c r="AF632" i="1"/>
  <c r="AG632" i="1"/>
  <c r="AX632" i="1" s="1"/>
  <c r="AF2303" i="1"/>
  <c r="AG2303" i="1"/>
  <c r="AX2303" i="1" s="1"/>
  <c r="AF161" i="1"/>
  <c r="AG161" i="1"/>
  <c r="AX161" i="1" s="1"/>
  <c r="AF4352" i="1"/>
  <c r="AG4352" i="1"/>
  <c r="AX4352" i="1" s="1"/>
  <c r="AF4343" i="1"/>
  <c r="AG4343" i="1"/>
  <c r="AX4343" i="1" s="1"/>
  <c r="AF48" i="1"/>
  <c r="AG48" i="1"/>
  <c r="AX48" i="1" s="1"/>
  <c r="AF1221" i="1"/>
  <c r="AG1221" i="1"/>
  <c r="AX1221" i="1" s="1"/>
  <c r="AF1894" i="1"/>
  <c r="AG1894" i="1"/>
  <c r="AX1894" i="1" s="1"/>
  <c r="AF2451" i="1"/>
  <c r="AG2451" i="1"/>
  <c r="AX2451" i="1" s="1"/>
  <c r="AF918" i="1"/>
  <c r="AG918" i="1"/>
  <c r="AX918" i="1" s="1"/>
  <c r="AF1034" i="1"/>
  <c r="AG1034" i="1"/>
  <c r="AX1034" i="1" s="1"/>
  <c r="AF3055" i="1"/>
  <c r="AG3055" i="1"/>
  <c r="AX3055" i="1" s="1"/>
  <c r="AF1284" i="1"/>
  <c r="AG1284" i="1"/>
  <c r="AX1284" i="1" s="1"/>
  <c r="AF1238" i="1"/>
  <c r="AG1238" i="1"/>
  <c r="AX1238" i="1" s="1"/>
  <c r="AF2542" i="1"/>
  <c r="AG2542" i="1"/>
  <c r="AX2542" i="1" s="1"/>
  <c r="AF3339" i="1"/>
  <c r="AG3339" i="1"/>
  <c r="AX3339" i="1" s="1"/>
  <c r="AF3211" i="1"/>
  <c r="AG3211" i="1"/>
  <c r="AX3211" i="1" s="1"/>
  <c r="AF1188" i="1"/>
  <c r="AG1188" i="1"/>
  <c r="AX1188" i="1" s="1"/>
  <c r="AF509" i="1"/>
  <c r="AG509" i="1"/>
  <c r="AX509" i="1" s="1"/>
  <c r="AF768" i="1"/>
  <c r="AG768" i="1"/>
  <c r="AX768" i="1" s="1"/>
  <c r="AF2397" i="1"/>
  <c r="AG2397" i="1"/>
  <c r="AX2397" i="1" s="1"/>
  <c r="AF2502" i="1"/>
  <c r="AG2502" i="1"/>
  <c r="AX2502" i="1" s="1"/>
  <c r="AF2968" i="1"/>
  <c r="AG2968" i="1"/>
  <c r="AX2968" i="1" s="1"/>
  <c r="AF2790" i="1"/>
  <c r="AG2790" i="1"/>
  <c r="AX2790" i="1" s="1"/>
  <c r="AF531" i="1"/>
  <c r="AG531" i="1"/>
  <c r="AX531" i="1" s="1"/>
  <c r="AF2468" i="1"/>
  <c r="AG2468" i="1"/>
  <c r="AX2468" i="1" s="1"/>
  <c r="AF1834" i="1"/>
  <c r="AG1834" i="1"/>
  <c r="AX1834" i="1" s="1"/>
  <c r="AF2418" i="1"/>
  <c r="AG2418" i="1"/>
  <c r="AX2418" i="1" s="1"/>
  <c r="AF3747" i="1"/>
  <c r="AG3747" i="1"/>
  <c r="AX3747" i="1" s="1"/>
  <c r="AF4108" i="1"/>
  <c r="AG4108" i="1"/>
  <c r="AX4108" i="1" s="1"/>
  <c r="AF1635" i="1"/>
  <c r="AG1635" i="1"/>
  <c r="AX1635" i="1" s="1"/>
  <c r="AF1127" i="1"/>
  <c r="AG1127" i="1"/>
  <c r="AX1127" i="1" s="1"/>
  <c r="AF3200" i="1"/>
  <c r="AG3200" i="1"/>
  <c r="AX3200" i="1" s="1"/>
  <c r="AF1521" i="1"/>
  <c r="AG1521" i="1"/>
  <c r="AX1521" i="1" s="1"/>
  <c r="AF630" i="1"/>
  <c r="AG630" i="1"/>
  <c r="AX630" i="1" s="1"/>
  <c r="AF2848" i="1"/>
  <c r="AG2848" i="1"/>
  <c r="AX2848" i="1" s="1"/>
  <c r="AR320" i="1"/>
  <c r="AR437" i="1"/>
  <c r="AR1456" i="1"/>
  <c r="AR36" i="1"/>
  <c r="AR109" i="1"/>
  <c r="AR78" i="1"/>
  <c r="AR428" i="1"/>
  <c r="AR353" i="1"/>
  <c r="AR449" i="1"/>
  <c r="AR182" i="1"/>
  <c r="AR692" i="1"/>
  <c r="AR788" i="1"/>
  <c r="AR932" i="1"/>
  <c r="AR1020" i="1"/>
  <c r="AR484" i="1"/>
  <c r="AR1180" i="1"/>
  <c r="AR1372" i="1"/>
  <c r="AR1708" i="1"/>
  <c r="AR1900" i="1"/>
  <c r="AR2140" i="1"/>
  <c r="AR2428" i="1"/>
  <c r="AR629" i="1"/>
  <c r="AR1061" i="1"/>
  <c r="AR1349" i="1"/>
  <c r="AR1445" i="1"/>
  <c r="AR1589" i="1"/>
  <c r="AR1677" i="1"/>
  <c r="AR2061" i="1"/>
  <c r="AR2541" i="1"/>
  <c r="AR2589" i="1"/>
  <c r="AR2685" i="1"/>
  <c r="AR2925" i="1"/>
  <c r="AR3021" i="1"/>
  <c r="AR3069" i="1"/>
  <c r="AR3165" i="1"/>
  <c r="AR3213" i="1"/>
  <c r="AR3301" i="1"/>
  <c r="AR3536" i="1"/>
  <c r="AR3632" i="1"/>
  <c r="AR3776" i="1"/>
  <c r="AR3968" i="1"/>
  <c r="AR4016" i="1"/>
  <c r="AR4160" i="1"/>
  <c r="AR4408" i="1"/>
  <c r="AR139" i="1"/>
  <c r="AR187" i="1"/>
  <c r="AR235" i="1"/>
  <c r="AR283" i="1"/>
  <c r="AR343" i="1"/>
  <c r="AR439" i="1"/>
  <c r="AR535" i="1"/>
  <c r="AR582" i="1"/>
  <c r="AR630" i="1"/>
  <c r="AR679" i="1"/>
  <c r="AR727" i="1"/>
  <c r="AR775" i="1"/>
  <c r="AR498" i="1"/>
  <c r="AR546" i="1"/>
  <c r="AR882" i="1"/>
  <c r="AR930" i="1"/>
  <c r="AR1026" i="1"/>
  <c r="AR915" i="1"/>
  <c r="AR1011" i="1"/>
  <c r="AR1059" i="1"/>
  <c r="AR1107" i="1"/>
  <c r="AR1259" i="1"/>
  <c r="AR1355" i="1"/>
  <c r="AR1643" i="1"/>
  <c r="AR1931" i="1"/>
  <c r="AR2075" i="1"/>
  <c r="AR2219" i="1"/>
  <c r="AR2267" i="1"/>
  <c r="AR2363" i="1"/>
  <c r="AR2411" i="1"/>
  <c r="AR2459" i="1"/>
  <c r="AR2555" i="1"/>
  <c r="AR2747" i="1"/>
  <c r="AR2891" i="1"/>
  <c r="AR2939" i="1"/>
  <c r="AR2987" i="1"/>
  <c r="AR3035" i="1"/>
  <c r="AR3227" i="1"/>
  <c r="AR3275" i="1"/>
  <c r="AR3323" i="1"/>
  <c r="AR3462" i="1"/>
  <c r="AR3558" i="1"/>
  <c r="AR3654" i="1"/>
  <c r="AR3798" i="1"/>
  <c r="AR3942" i="1"/>
  <c r="AR4086" i="1"/>
  <c r="AR4326" i="1"/>
  <c r="AR4374" i="1"/>
  <c r="AR1158" i="1"/>
  <c r="AR2724" i="1"/>
  <c r="AR2752" i="1"/>
  <c r="AR2944" i="1"/>
  <c r="AR3040" i="1"/>
  <c r="AR3184" i="1"/>
  <c r="AR3328" i="1"/>
  <c r="AR3419" i="1"/>
  <c r="AR3707" i="1"/>
  <c r="AR3755" i="1"/>
  <c r="AR4043" i="1"/>
  <c r="AR4139" i="1"/>
  <c r="AR4235" i="1"/>
  <c r="AR4283" i="1"/>
  <c r="AR4331" i="1"/>
  <c r="AR2814" i="1"/>
  <c r="AF1590" i="1"/>
  <c r="AG1590" i="1"/>
  <c r="AX1590" i="1" s="1"/>
  <c r="AF2024" i="1"/>
  <c r="AG2024" i="1"/>
  <c r="AX2024" i="1" s="1"/>
  <c r="AF2036" i="1"/>
  <c r="AG2036" i="1"/>
  <c r="AX2036" i="1" s="1"/>
  <c r="AF2615" i="1"/>
  <c r="AG2615" i="1"/>
  <c r="AX2615" i="1" s="1"/>
  <c r="AF972" i="1"/>
  <c r="AG972" i="1"/>
  <c r="AX972" i="1" s="1"/>
  <c r="AR246" i="1"/>
  <c r="AR416" i="1"/>
  <c r="AR30" i="1"/>
  <c r="AR140" i="1"/>
  <c r="AR380" i="1"/>
  <c r="AR161" i="1"/>
  <c r="AR305" i="1"/>
  <c r="AR134" i="1"/>
  <c r="AR644" i="1"/>
  <c r="AR836" i="1"/>
  <c r="AR627" i="1"/>
  <c r="AR1324" i="1"/>
  <c r="AR1756" i="1"/>
  <c r="AR1852" i="1"/>
  <c r="AR1948" i="1"/>
  <c r="AR2380" i="1"/>
  <c r="AR2572" i="1"/>
  <c r="AR773" i="1"/>
  <c r="AR1397" i="1"/>
  <c r="AR1541" i="1"/>
  <c r="AR1629" i="1"/>
  <c r="AR1773" i="1"/>
  <c r="AR1965" i="1"/>
  <c r="AR2445" i="1"/>
  <c r="AR3872" i="1"/>
  <c r="AR144" i="1"/>
  <c r="AR336" i="1"/>
  <c r="AR453" i="1"/>
  <c r="AR186" i="1"/>
  <c r="AR378" i="1"/>
  <c r="AR553" i="1"/>
  <c r="AR792" i="1"/>
  <c r="AR488" i="1"/>
  <c r="AR536" i="1"/>
  <c r="AR1184" i="1"/>
  <c r="AR1712" i="1"/>
  <c r="AR1952" i="1"/>
  <c r="AR2048" i="1"/>
  <c r="AR2192" i="1"/>
  <c r="AR2480" i="1"/>
  <c r="AR1353" i="1"/>
  <c r="AR1729" i="1"/>
  <c r="AR1825" i="1"/>
  <c r="AR1873" i="1"/>
  <c r="AR2257" i="1"/>
  <c r="AR2401" i="1"/>
  <c r="AR2737" i="1"/>
  <c r="AR3073" i="1"/>
  <c r="AR3169" i="1"/>
  <c r="AR3780" i="1"/>
  <c r="AR3876" i="1"/>
  <c r="AR4308" i="1"/>
  <c r="AR4412" i="1"/>
  <c r="AR450" i="1"/>
  <c r="AR347" i="1"/>
  <c r="AR443" i="1"/>
  <c r="AR731" i="1"/>
  <c r="AR827" i="1"/>
  <c r="AR967" i="1"/>
  <c r="AR1695" i="1"/>
  <c r="AR1935" i="1"/>
  <c r="AR3135" i="1"/>
  <c r="AR3183" i="1"/>
  <c r="AR3466" i="1"/>
  <c r="AR3946" i="1"/>
  <c r="AR4047" i="1"/>
  <c r="AF3850" i="1"/>
  <c r="AG3850" i="1"/>
  <c r="AX3850" i="1" s="1"/>
  <c r="AF2482" i="1"/>
  <c r="AG2482" i="1"/>
  <c r="AX2482" i="1" s="1"/>
  <c r="AF1418" i="1"/>
  <c r="AG1418" i="1"/>
  <c r="AX1418" i="1" s="1"/>
  <c r="AF2158" i="1"/>
  <c r="AG2158" i="1"/>
  <c r="AX2158" i="1" s="1"/>
  <c r="AF129" i="1"/>
  <c r="AG129" i="1"/>
  <c r="AX129" i="1" s="1"/>
  <c r="AF2389" i="1"/>
  <c r="AG2389" i="1"/>
  <c r="AX2389" i="1" s="1"/>
  <c r="AF153" i="1"/>
  <c r="AG153" i="1"/>
  <c r="AX153" i="1" s="1"/>
  <c r="AF700" i="1"/>
  <c r="AG700" i="1"/>
  <c r="AX700" i="1" s="1"/>
  <c r="AF1242" i="1"/>
  <c r="AG1242" i="1"/>
  <c r="AX1242" i="1" s="1"/>
  <c r="AF674" i="1"/>
  <c r="AG674" i="1"/>
  <c r="AX674" i="1" s="1"/>
  <c r="AF678" i="1"/>
  <c r="AG678" i="1"/>
  <c r="AX678" i="1" s="1"/>
  <c r="AF2935" i="1"/>
  <c r="AG2935" i="1"/>
  <c r="AX2935" i="1" s="1"/>
  <c r="AF898" i="1"/>
  <c r="AG898" i="1"/>
  <c r="AX898" i="1" s="1"/>
  <c r="AF2821" i="1"/>
  <c r="AG2821" i="1"/>
  <c r="AX2821" i="1" s="1"/>
  <c r="AF1064" i="1"/>
  <c r="AG1064" i="1"/>
  <c r="AX1064" i="1" s="1"/>
  <c r="AF583" i="1"/>
  <c r="AG583" i="1"/>
  <c r="AX583" i="1" s="1"/>
  <c r="AF258" i="1"/>
  <c r="AG258" i="1"/>
  <c r="AX258" i="1" s="1"/>
  <c r="AF2839" i="1"/>
  <c r="AG2839" i="1"/>
  <c r="AX2839" i="1" s="1"/>
  <c r="AF3997" i="1"/>
  <c r="AG3997" i="1"/>
  <c r="AX3997" i="1" s="1"/>
  <c r="AF508" i="1"/>
  <c r="AG508" i="1"/>
  <c r="AX508" i="1" s="1"/>
  <c r="AF1480" i="1"/>
  <c r="AG1480" i="1"/>
  <c r="AX1480" i="1" s="1"/>
  <c r="AF3691" i="1"/>
  <c r="AG3691" i="1"/>
  <c r="AX3691" i="1" s="1"/>
  <c r="AF661" i="1"/>
  <c r="AG661" i="1"/>
  <c r="AX661" i="1" s="1"/>
  <c r="AF3241" i="1"/>
  <c r="AG3241" i="1"/>
  <c r="AX3241" i="1" s="1"/>
  <c r="AF998" i="1"/>
  <c r="AG998" i="1"/>
  <c r="AX998" i="1" s="1"/>
  <c r="AF951" i="1"/>
  <c r="AG951" i="1"/>
  <c r="AX951" i="1" s="1"/>
  <c r="AF203" i="1"/>
  <c r="AG203" i="1"/>
  <c r="AX203" i="1" s="1"/>
  <c r="AF4074" i="1"/>
  <c r="AG4074" i="1"/>
  <c r="AX4074" i="1" s="1"/>
  <c r="AF3095" i="1"/>
  <c r="AG3095" i="1"/>
  <c r="AX3095" i="1" s="1"/>
  <c r="AF175" i="1"/>
  <c r="AG175" i="1"/>
  <c r="AX175" i="1" s="1"/>
  <c r="AF1884" i="1"/>
  <c r="AG1884" i="1"/>
  <c r="AX1884" i="1" s="1"/>
  <c r="AF3067" i="1"/>
  <c r="AG3067" i="1"/>
  <c r="AX3067" i="1" s="1"/>
  <c r="AF2220" i="1"/>
  <c r="AG2220" i="1"/>
  <c r="AX2220" i="1" s="1"/>
  <c r="AF3783" i="1"/>
  <c r="AG3783" i="1"/>
  <c r="AX3783" i="1" s="1"/>
  <c r="AF892" i="1"/>
  <c r="AG892" i="1"/>
  <c r="AX892" i="1" s="1"/>
  <c r="AF581" i="1"/>
  <c r="AG581" i="1"/>
  <c r="AX581" i="1" s="1"/>
  <c r="AF559" i="1"/>
  <c r="AG559" i="1"/>
  <c r="AX559" i="1" s="1"/>
  <c r="AF2223" i="1"/>
  <c r="AG2223" i="1"/>
  <c r="AX2223" i="1" s="1"/>
  <c r="AF568" i="1"/>
  <c r="AG568" i="1"/>
  <c r="AX568" i="1" s="1"/>
  <c r="AF75" i="1"/>
  <c r="AG75" i="1"/>
  <c r="AX75" i="1" s="1"/>
  <c r="AF3141" i="1"/>
  <c r="AG3141" i="1"/>
  <c r="AX3141" i="1" s="1"/>
  <c r="AF4106" i="1"/>
  <c r="AG4106" i="1"/>
  <c r="AX4106" i="1" s="1"/>
  <c r="AF992" i="1"/>
  <c r="AG992" i="1"/>
  <c r="AX992" i="1" s="1"/>
  <c r="AF1421" i="1"/>
  <c r="AG1421" i="1"/>
  <c r="AX1421" i="1" s="1"/>
  <c r="AF856" i="1"/>
  <c r="AG856" i="1"/>
  <c r="AX856" i="1" s="1"/>
  <c r="AF3467" i="1"/>
  <c r="AG3467" i="1"/>
  <c r="AX3467" i="1" s="1"/>
  <c r="AF1538" i="1"/>
  <c r="AG1538" i="1"/>
  <c r="AX1538" i="1" s="1"/>
  <c r="AF400" i="1"/>
  <c r="AG400" i="1"/>
  <c r="AX400" i="1" s="1"/>
  <c r="AF2922" i="1"/>
  <c r="AG2922" i="1"/>
  <c r="AX2922" i="1" s="1"/>
  <c r="AF1915" i="1"/>
  <c r="AG1915" i="1"/>
  <c r="AX1915" i="1" s="1"/>
  <c r="AF2060" i="1"/>
  <c r="AG2060" i="1"/>
  <c r="AX2060" i="1" s="1"/>
  <c r="AF2275" i="1"/>
  <c r="AG2275" i="1"/>
  <c r="AX2275" i="1" s="1"/>
  <c r="AF184" i="1"/>
  <c r="AG184" i="1"/>
  <c r="AX184" i="1" s="1"/>
  <c r="AF366" i="1"/>
  <c r="AG366" i="1"/>
  <c r="AX366" i="1" s="1"/>
  <c r="AF2284" i="1"/>
  <c r="AG2284" i="1"/>
  <c r="AX2284" i="1" s="1"/>
  <c r="AF36" i="1"/>
  <c r="AG36" i="1"/>
  <c r="AX36" i="1" s="1"/>
  <c r="AF3808" i="1"/>
  <c r="AG3808" i="1"/>
  <c r="AX3808" i="1" s="1"/>
  <c r="AF2392" i="1"/>
  <c r="AG2392" i="1"/>
  <c r="AX2392" i="1" s="1"/>
  <c r="AF2995" i="1"/>
  <c r="AG2995" i="1"/>
  <c r="AX2995" i="1" s="1"/>
  <c r="AF3998" i="1"/>
  <c r="AG3998" i="1"/>
  <c r="AX3998" i="1" s="1"/>
  <c r="AF1812" i="1"/>
  <c r="AG1812" i="1"/>
  <c r="AX1812" i="1" s="1"/>
  <c r="AF3183" i="1"/>
  <c r="AG3183" i="1"/>
  <c r="AX3183" i="1" s="1"/>
  <c r="AF4296" i="1"/>
  <c r="AG4296" i="1"/>
  <c r="AX4296" i="1" s="1"/>
  <c r="AF4357" i="1"/>
  <c r="AG4357" i="1"/>
  <c r="AX4357" i="1" s="1"/>
  <c r="AF1321" i="1"/>
  <c r="AG1321" i="1"/>
  <c r="AX1321" i="1" s="1"/>
  <c r="AF1902" i="1"/>
  <c r="AG1902" i="1"/>
  <c r="AX1902" i="1" s="1"/>
  <c r="AF2756" i="1"/>
  <c r="AG2756" i="1"/>
  <c r="AX2756" i="1" s="1"/>
  <c r="AF3649" i="1"/>
  <c r="AG3649" i="1"/>
  <c r="AX3649" i="1" s="1"/>
  <c r="AF2463" i="1"/>
  <c r="AG2463" i="1"/>
  <c r="AX2463" i="1" s="1"/>
  <c r="AF1824" i="1"/>
  <c r="AG1824" i="1"/>
  <c r="AX1824" i="1" s="1"/>
  <c r="AF2464" i="1"/>
  <c r="AG2464" i="1"/>
  <c r="AX2464" i="1" s="1"/>
  <c r="AF329" i="1"/>
  <c r="AG329" i="1"/>
  <c r="AX329" i="1" s="1"/>
  <c r="AF2329" i="1"/>
  <c r="AG2329" i="1"/>
  <c r="AX2329" i="1" s="1"/>
  <c r="AF179" i="1"/>
  <c r="AG179" i="1"/>
  <c r="AX179" i="1" s="1"/>
  <c r="AF4183" i="1"/>
  <c r="AG4183" i="1"/>
  <c r="AX4183" i="1" s="1"/>
  <c r="AF1017" i="1"/>
  <c r="AG1017" i="1"/>
  <c r="AX1017" i="1" s="1"/>
  <c r="AF1383" i="1"/>
  <c r="AG1383" i="1"/>
  <c r="AX1383" i="1" s="1"/>
  <c r="AF919" i="1"/>
  <c r="AG919" i="1"/>
  <c r="AX919" i="1" s="1"/>
  <c r="AF3010" i="1"/>
  <c r="AG3010" i="1"/>
  <c r="AX3010" i="1" s="1"/>
  <c r="AF1041" i="1"/>
  <c r="AG1041" i="1"/>
  <c r="AX1041" i="1" s="1"/>
  <c r="AF136" i="1"/>
  <c r="AG136" i="1"/>
  <c r="AX136" i="1" s="1"/>
  <c r="AF2753" i="1"/>
  <c r="AG2753" i="1"/>
  <c r="AX2753" i="1" s="1"/>
  <c r="AF1520" i="1"/>
  <c r="AG1520" i="1"/>
  <c r="AX1520" i="1" s="1"/>
  <c r="AF2817" i="1"/>
  <c r="AG2817" i="1"/>
  <c r="AX2817" i="1" s="1"/>
  <c r="AF2755" i="1"/>
  <c r="AG2755" i="1"/>
  <c r="AX2755" i="1" s="1"/>
  <c r="AF2383" i="1"/>
  <c r="AG2383" i="1"/>
  <c r="AX2383" i="1" s="1"/>
  <c r="AF92" i="1"/>
  <c r="AG92" i="1"/>
  <c r="AX92" i="1" s="1"/>
  <c r="AF2404" i="1"/>
  <c r="AG2404" i="1"/>
  <c r="AX2404" i="1" s="1"/>
  <c r="AF2895" i="1"/>
  <c r="AG2895" i="1"/>
  <c r="AX2895" i="1" s="1"/>
  <c r="AF3846" i="1"/>
  <c r="AG3846" i="1"/>
  <c r="AX3846" i="1" s="1"/>
  <c r="AF1037" i="1"/>
  <c r="AG1037" i="1"/>
  <c r="AX1037" i="1" s="1"/>
  <c r="AF3137" i="1"/>
  <c r="AG3137" i="1"/>
  <c r="AX3137" i="1" s="1"/>
  <c r="AF3618" i="1"/>
  <c r="AG3618" i="1"/>
  <c r="AX3618" i="1" s="1"/>
  <c r="AF2136" i="1"/>
  <c r="AG2136" i="1"/>
  <c r="AX2136" i="1" s="1"/>
  <c r="AF3168" i="1"/>
  <c r="AG3168" i="1"/>
  <c r="AX3168" i="1" s="1"/>
  <c r="AF866" i="1"/>
  <c r="AG866" i="1"/>
  <c r="AX866" i="1" s="1"/>
  <c r="AF2863" i="1"/>
  <c r="AG2863" i="1"/>
  <c r="AX2863" i="1" s="1"/>
  <c r="AF1066" i="1"/>
  <c r="AG1066" i="1"/>
  <c r="AX1066" i="1" s="1"/>
  <c r="AF3221" i="1"/>
  <c r="AG3221" i="1"/>
  <c r="AX3221" i="1" s="1"/>
  <c r="AF2283" i="1"/>
  <c r="AG2283" i="1"/>
  <c r="AX2283" i="1" s="1"/>
  <c r="AF2322" i="1"/>
  <c r="AG2322" i="1"/>
  <c r="AX2322" i="1" s="1"/>
  <c r="AF1250" i="1"/>
  <c r="AG1250" i="1"/>
  <c r="AX1250" i="1" s="1"/>
  <c r="AF3330" i="1"/>
  <c r="AG3330" i="1"/>
  <c r="AX3330" i="1" s="1"/>
  <c r="AF2586" i="1"/>
  <c r="AG2586" i="1"/>
  <c r="AX2586" i="1" s="1"/>
  <c r="AF1764" i="1"/>
  <c r="AG1764" i="1"/>
  <c r="AX1764" i="1" s="1"/>
  <c r="AF2457" i="1"/>
  <c r="AG2457" i="1"/>
  <c r="AX2457" i="1" s="1"/>
  <c r="AF1705" i="1"/>
  <c r="AG1705" i="1"/>
  <c r="AX1705" i="1" s="1"/>
  <c r="AF152" i="1"/>
  <c r="AG152" i="1"/>
  <c r="AX152" i="1" s="1"/>
  <c r="AF1594" i="1"/>
  <c r="AG1594" i="1"/>
  <c r="AX1594" i="1" s="1"/>
  <c r="AF3306" i="1"/>
  <c r="AG3306" i="1"/>
  <c r="AX3306" i="1" s="1"/>
  <c r="AF3737" i="1"/>
  <c r="AG3737" i="1"/>
  <c r="AX3737" i="1" s="1"/>
  <c r="AF3198" i="1"/>
  <c r="AG3198" i="1"/>
  <c r="AX3198" i="1" s="1"/>
  <c r="AF3576" i="1"/>
  <c r="AG3576" i="1"/>
  <c r="AX3576" i="1" s="1"/>
  <c r="AF677" i="1"/>
  <c r="AG677" i="1"/>
  <c r="AX677" i="1" s="1"/>
  <c r="AF56" i="1"/>
  <c r="AG56" i="1"/>
  <c r="AX56" i="1" s="1"/>
  <c r="AF3987" i="1"/>
  <c r="AG3987" i="1"/>
  <c r="AX3987" i="1" s="1"/>
  <c r="AF888" i="1"/>
  <c r="AG888" i="1"/>
  <c r="AX888" i="1" s="1"/>
  <c r="AF2723" i="1"/>
  <c r="AG2723" i="1"/>
  <c r="AX2723" i="1" s="1"/>
  <c r="AF2135" i="1"/>
  <c r="AG2135" i="1"/>
  <c r="AX2135" i="1" s="1"/>
  <c r="AF891" i="1"/>
  <c r="AG891" i="1"/>
  <c r="AX891" i="1" s="1"/>
  <c r="AF1954" i="1"/>
  <c r="AG1954" i="1"/>
  <c r="AX1954" i="1" s="1"/>
  <c r="AF3882" i="1"/>
  <c r="AG3882" i="1"/>
  <c r="AX3882" i="1" s="1"/>
  <c r="AF2635" i="1"/>
  <c r="AG2635" i="1"/>
  <c r="AX2635" i="1" s="1"/>
  <c r="AF4321" i="1"/>
  <c r="AG4321" i="1"/>
  <c r="AX4321" i="1" s="1"/>
  <c r="AF118" i="1"/>
  <c r="AG118" i="1"/>
  <c r="AX118" i="1" s="1"/>
  <c r="AF2091" i="1"/>
  <c r="AG2091" i="1"/>
  <c r="AX2091" i="1" s="1"/>
  <c r="AF2721" i="1"/>
  <c r="AG2721" i="1"/>
  <c r="AX2721" i="1" s="1"/>
  <c r="AF4184" i="1"/>
  <c r="AG4184" i="1"/>
  <c r="AX4184" i="1" s="1"/>
  <c r="AF3251" i="1"/>
  <c r="AG3251" i="1"/>
  <c r="AX3251" i="1" s="1"/>
  <c r="AF675" i="1"/>
  <c r="AG675" i="1"/>
  <c r="AX675" i="1" s="1"/>
  <c r="AF3488" i="1"/>
  <c r="AG3488" i="1"/>
  <c r="AX3488" i="1" s="1"/>
  <c r="AF1576" i="1"/>
  <c r="AG1576" i="1"/>
  <c r="AX1576" i="1" s="1"/>
  <c r="AF954" i="1"/>
  <c r="AG954" i="1"/>
  <c r="AX954" i="1" s="1"/>
  <c r="AF260" i="1"/>
  <c r="AG260" i="1"/>
  <c r="AX260" i="1" s="1"/>
  <c r="AF3903" i="1"/>
  <c r="AG3903" i="1"/>
  <c r="AX3903" i="1" s="1"/>
  <c r="AF3819" i="1"/>
  <c r="AG3819" i="1"/>
  <c r="AX3819" i="1" s="1"/>
  <c r="AF2309" i="1"/>
  <c r="AG2309" i="1"/>
  <c r="AX2309" i="1" s="1"/>
  <c r="AF2387" i="1"/>
  <c r="AG2387" i="1"/>
  <c r="AX2387" i="1" s="1"/>
  <c r="AF1025" i="1"/>
  <c r="AG1025" i="1"/>
  <c r="AX1025" i="1" s="1"/>
  <c r="AF1264" i="1"/>
  <c r="AG1264" i="1"/>
  <c r="AX1264" i="1" s="1"/>
  <c r="AF900" i="1"/>
  <c r="AG900" i="1"/>
  <c r="AX900" i="1" s="1"/>
  <c r="AF1136" i="1"/>
  <c r="AG1136" i="1"/>
  <c r="AX1136" i="1" s="1"/>
  <c r="AF2453" i="1"/>
  <c r="AG2453" i="1"/>
  <c r="AX2453" i="1" s="1"/>
  <c r="AF932" i="1"/>
  <c r="AG932" i="1"/>
  <c r="AX932" i="1" s="1"/>
  <c r="AF3394" i="1"/>
  <c r="AG3394" i="1"/>
  <c r="AX3394" i="1" s="1"/>
  <c r="AF2673" i="1"/>
  <c r="AG2673" i="1"/>
  <c r="AX2673" i="1" s="1"/>
  <c r="AF3002" i="1"/>
  <c r="AG3002" i="1"/>
  <c r="AX3002" i="1" s="1"/>
  <c r="AF32" i="1"/>
  <c r="AG32" i="1"/>
  <c r="AX32" i="1" s="1"/>
  <c r="AF1411" i="1"/>
  <c r="AG1411" i="1"/>
  <c r="AX1411" i="1" s="1"/>
  <c r="AF216" i="1"/>
  <c r="AG216" i="1"/>
  <c r="AX216" i="1" s="1"/>
  <c r="AF4270" i="1"/>
  <c r="AG4270" i="1"/>
  <c r="AX4270" i="1" s="1"/>
  <c r="AF2146" i="1"/>
  <c r="AG2146" i="1"/>
  <c r="AX2146" i="1" s="1"/>
  <c r="AF3966" i="1"/>
  <c r="AG3966" i="1"/>
  <c r="AX3966" i="1" s="1"/>
  <c r="AF1994" i="1"/>
  <c r="AG1994" i="1"/>
  <c r="AX1994" i="1" s="1"/>
  <c r="AF3003" i="1"/>
  <c r="AG3003" i="1"/>
  <c r="AX3003" i="1" s="1"/>
  <c r="AF3977" i="1"/>
  <c r="AG3977" i="1"/>
  <c r="AX3977" i="1" s="1"/>
  <c r="AF1795" i="1"/>
  <c r="AG1795" i="1"/>
  <c r="AX1795" i="1" s="1"/>
  <c r="AF3711" i="1"/>
  <c r="AG3711" i="1"/>
  <c r="AX3711" i="1" s="1"/>
  <c r="AF602" i="1"/>
  <c r="AG602" i="1"/>
  <c r="AX602" i="1" s="1"/>
  <c r="AF3536" i="1"/>
  <c r="AG3536" i="1"/>
  <c r="AX3536" i="1" s="1"/>
  <c r="AF3545" i="1"/>
  <c r="AG3545" i="1"/>
  <c r="AX3545" i="1" s="1"/>
  <c r="AF1917" i="1"/>
  <c r="AG1917" i="1"/>
  <c r="AX1917" i="1" s="1"/>
  <c r="AF320" i="1"/>
  <c r="AG320" i="1"/>
  <c r="AX320" i="1" s="1"/>
  <c r="AF2009" i="1"/>
  <c r="AG2009" i="1"/>
  <c r="AX2009" i="1" s="1"/>
  <c r="AF1219" i="1"/>
  <c r="AG1219" i="1"/>
  <c r="AX1219" i="1" s="1"/>
  <c r="AF4269" i="1"/>
  <c r="AG4269" i="1"/>
  <c r="AX4269" i="1" s="1"/>
  <c r="AF1032" i="1"/>
  <c r="AG1032" i="1"/>
  <c r="AX1032" i="1" s="1"/>
  <c r="AF4054" i="1"/>
  <c r="AG4054" i="1"/>
  <c r="AX4054" i="1" s="1"/>
  <c r="AF242" i="1"/>
  <c r="AG242" i="1"/>
  <c r="AX242" i="1" s="1"/>
  <c r="AF1592" i="1"/>
  <c r="AG1592" i="1"/>
  <c r="AX1592" i="1" s="1"/>
  <c r="AF3589" i="1"/>
  <c r="AG3589" i="1"/>
  <c r="AX3589" i="1" s="1"/>
  <c r="AF963" i="1"/>
  <c r="AG963" i="1"/>
  <c r="AX963" i="1" s="1"/>
  <c r="AF1638" i="1"/>
  <c r="AG1638" i="1"/>
  <c r="AX1638" i="1" s="1"/>
  <c r="AF591" i="1"/>
  <c r="AG591" i="1"/>
  <c r="AX591" i="1" s="1"/>
  <c r="AF3091" i="1"/>
  <c r="AG3091" i="1"/>
  <c r="AX3091" i="1" s="1"/>
  <c r="AF3309" i="1"/>
  <c r="AG3309" i="1"/>
  <c r="AX3309" i="1" s="1"/>
  <c r="AF834" i="1"/>
  <c r="AG834" i="1"/>
  <c r="AX834" i="1" s="1"/>
  <c r="AF723" i="1"/>
  <c r="AG723" i="1"/>
  <c r="AX723" i="1" s="1"/>
  <c r="AF102" i="1"/>
  <c r="AG102" i="1"/>
  <c r="AX102" i="1" s="1"/>
  <c r="AF1966" i="1"/>
  <c r="AG1966" i="1"/>
  <c r="AX1966" i="1" s="1"/>
  <c r="AF93" i="1"/>
  <c r="AG93" i="1"/>
  <c r="AX93" i="1" s="1"/>
  <c r="AF2591" i="1"/>
  <c r="AG2591" i="1"/>
  <c r="AX2591" i="1" s="1"/>
  <c r="AF224" i="1"/>
  <c r="AG224" i="1"/>
  <c r="AX224" i="1" s="1"/>
  <c r="AF3154" i="1"/>
  <c r="AG3154" i="1"/>
  <c r="AX3154" i="1" s="1"/>
  <c r="AF3820" i="1"/>
  <c r="AG3820" i="1"/>
  <c r="AX3820" i="1" s="1"/>
  <c r="AF4331" i="1"/>
  <c r="AG4331" i="1"/>
  <c r="AX4331" i="1" s="1"/>
  <c r="AF3629" i="1"/>
  <c r="AG3629" i="1"/>
  <c r="AX3629" i="1" s="1"/>
  <c r="AF989" i="1"/>
  <c r="AG989" i="1"/>
  <c r="AX989" i="1" s="1"/>
  <c r="AF2262" i="1"/>
  <c r="AG2262" i="1"/>
  <c r="AX2262" i="1" s="1"/>
  <c r="AF1796" i="1"/>
  <c r="AG1796" i="1"/>
  <c r="AX1796" i="1" s="1"/>
  <c r="AF1026" i="1"/>
  <c r="AG1026" i="1"/>
  <c r="AX1026" i="1" s="1"/>
  <c r="AF1457" i="1"/>
  <c r="AG1457" i="1"/>
  <c r="AX1457" i="1" s="1"/>
  <c r="AF966" i="1"/>
  <c r="AG966" i="1"/>
  <c r="AX966" i="1" s="1"/>
  <c r="AF44" i="1"/>
  <c r="AG44" i="1"/>
  <c r="AX44" i="1" s="1"/>
  <c r="AF2914" i="1"/>
  <c r="AG2914" i="1"/>
  <c r="AX2914" i="1" s="1"/>
  <c r="AF2053" i="1"/>
  <c r="AG2053" i="1"/>
  <c r="AX2053" i="1" s="1"/>
  <c r="AF3438" i="1"/>
  <c r="AG3438" i="1"/>
  <c r="AX3438" i="1" s="1"/>
  <c r="AF708" i="1"/>
  <c r="AG708" i="1"/>
  <c r="AX708" i="1" s="1"/>
  <c r="AF137" i="1"/>
  <c r="AG137" i="1"/>
  <c r="AX137" i="1" s="1"/>
  <c r="AF178" i="1"/>
  <c r="AG178" i="1"/>
  <c r="AX178" i="1" s="1"/>
  <c r="AF2806" i="1"/>
  <c r="AG2806" i="1"/>
  <c r="AX2806" i="1" s="1"/>
  <c r="AF1081" i="1"/>
  <c r="AG1081" i="1"/>
  <c r="AX1081" i="1" s="1"/>
  <c r="AF3611" i="1"/>
  <c r="AG3611" i="1"/>
  <c r="AX3611" i="1" s="1"/>
  <c r="AF835" i="1"/>
  <c r="AG835" i="1"/>
  <c r="AX835" i="1" s="1"/>
  <c r="AF1065" i="1"/>
  <c r="AG1065" i="1"/>
  <c r="AX1065" i="1" s="1"/>
  <c r="AF3493" i="1"/>
  <c r="AG3493" i="1"/>
  <c r="AX3493" i="1" s="1"/>
  <c r="AF2355" i="1"/>
  <c r="AG2355" i="1"/>
  <c r="AX2355" i="1" s="1"/>
  <c r="AF3479" i="1"/>
  <c r="AG3479" i="1"/>
  <c r="AX3479" i="1" s="1"/>
  <c r="AF283" i="1"/>
  <c r="AG283" i="1"/>
  <c r="AX283" i="1" s="1"/>
  <c r="AF70" i="1"/>
  <c r="AG70" i="1"/>
  <c r="AX70" i="1" s="1"/>
  <c r="AF2618" i="1"/>
  <c r="AG2618" i="1"/>
  <c r="AX2618" i="1" s="1"/>
  <c r="AF73" i="1"/>
  <c r="AG73" i="1"/>
  <c r="AX73" i="1" s="1"/>
  <c r="AF1213" i="1"/>
  <c r="AG1213" i="1"/>
  <c r="AX1213" i="1" s="1"/>
  <c r="AF2850" i="1"/>
  <c r="AG2850" i="1"/>
  <c r="AX2850" i="1" s="1"/>
  <c r="AF4241" i="1"/>
  <c r="AG4241" i="1"/>
  <c r="AX4241" i="1" s="1"/>
  <c r="AF1572" i="1"/>
  <c r="AG1572" i="1"/>
  <c r="AX1572" i="1" s="1"/>
  <c r="AF2359" i="1"/>
  <c r="AG2359" i="1"/>
  <c r="AX2359" i="1" s="1"/>
  <c r="AF692" i="1"/>
  <c r="AG692" i="1"/>
  <c r="AX692" i="1" s="1"/>
  <c r="AF1153" i="1"/>
  <c r="AG1153" i="1"/>
  <c r="AX1153" i="1" s="1"/>
  <c r="AF2134" i="1"/>
  <c r="AG2134" i="1"/>
  <c r="AX2134" i="1" s="1"/>
  <c r="AF1224" i="1"/>
  <c r="AG1224" i="1"/>
  <c r="AX1224" i="1" s="1"/>
  <c r="AF368" i="1"/>
  <c r="AG368" i="1"/>
  <c r="AX368" i="1" s="1"/>
  <c r="AF1114" i="1"/>
  <c r="AG1114" i="1"/>
  <c r="AX1114" i="1" s="1"/>
  <c r="AF1354" i="1"/>
  <c r="AG1354" i="1"/>
  <c r="AX1354" i="1" s="1"/>
  <c r="AF1666" i="1"/>
  <c r="AG1666" i="1"/>
  <c r="AX1666" i="1" s="1"/>
  <c r="AF902" i="1"/>
  <c r="AG902" i="1"/>
  <c r="AX902" i="1" s="1"/>
  <c r="AF565" i="1"/>
  <c r="AG565" i="1"/>
  <c r="AX565" i="1" s="1"/>
  <c r="AF4066" i="1"/>
  <c r="AG4066" i="1"/>
  <c r="AX4066" i="1" s="1"/>
  <c r="AF907" i="1"/>
  <c r="AG907" i="1"/>
  <c r="AX907" i="1" s="1"/>
  <c r="AF408" i="1"/>
  <c r="AG408" i="1"/>
  <c r="AX408" i="1" s="1"/>
  <c r="AF981" i="1"/>
  <c r="AG981" i="1"/>
  <c r="AX981" i="1" s="1"/>
  <c r="AF2081" i="1"/>
  <c r="AG2081" i="1"/>
  <c r="AX2081" i="1" s="1"/>
  <c r="AF3107" i="1"/>
  <c r="AG3107" i="1"/>
  <c r="AX3107" i="1" s="1"/>
  <c r="AF4034" i="1"/>
  <c r="AG4034" i="1"/>
  <c r="AX4034" i="1" s="1"/>
  <c r="AF2742" i="1"/>
  <c r="AG2742" i="1"/>
  <c r="AX2742" i="1" s="1"/>
  <c r="AF2094" i="1"/>
  <c r="AG2094" i="1"/>
  <c r="AX2094" i="1" s="1"/>
  <c r="AF2231" i="1"/>
  <c r="AG2231" i="1"/>
  <c r="AX2231" i="1" s="1"/>
  <c r="AF3192" i="1"/>
  <c r="AG3192" i="1"/>
  <c r="AX3192" i="1" s="1"/>
  <c r="AF2243" i="1"/>
  <c r="AG2243" i="1"/>
  <c r="AX2243" i="1" s="1"/>
  <c r="AF3510" i="1"/>
  <c r="AG3510" i="1"/>
  <c r="AX3510" i="1" s="1"/>
  <c r="AF1677" i="1"/>
  <c r="AG1677" i="1"/>
  <c r="AX1677" i="1" s="1"/>
  <c r="AF2166" i="1"/>
  <c r="AG2166" i="1"/>
  <c r="AX2166" i="1" s="1"/>
  <c r="AF1225" i="1"/>
  <c r="AG1225" i="1"/>
  <c r="AX1225" i="1" s="1"/>
  <c r="AF369" i="1"/>
  <c r="AG369" i="1"/>
  <c r="AX369" i="1" s="1"/>
  <c r="AF1119" i="1"/>
  <c r="AG1119" i="1"/>
  <c r="AX1119" i="1" s="1"/>
  <c r="AF1355" i="1"/>
  <c r="AG1355" i="1"/>
  <c r="AX1355" i="1" s="1"/>
  <c r="AF1650" i="1"/>
  <c r="AG1650" i="1"/>
  <c r="AX1650" i="1" s="1"/>
  <c r="AF1450" i="1"/>
  <c r="AG1450" i="1"/>
  <c r="AX1450" i="1" s="1"/>
  <c r="AF1112" i="1"/>
  <c r="AG1112" i="1"/>
  <c r="AX1112" i="1" s="1"/>
  <c r="AF3308" i="1"/>
  <c r="AG3308" i="1"/>
  <c r="AX3308" i="1" s="1"/>
  <c r="AF1641" i="1"/>
  <c r="AG1641" i="1"/>
  <c r="AX1641" i="1" s="1"/>
  <c r="AF2737" i="1"/>
  <c r="AG2737" i="1"/>
  <c r="AX2737" i="1" s="1"/>
  <c r="AF3140" i="1"/>
  <c r="AG3140" i="1"/>
  <c r="AX3140" i="1" s="1"/>
  <c r="AF709" i="1"/>
  <c r="AG709" i="1"/>
  <c r="AX709" i="1" s="1"/>
  <c r="AF4403" i="1"/>
  <c r="AG4403" i="1"/>
  <c r="AX4403" i="1" s="1"/>
  <c r="AF3363" i="1"/>
  <c r="AG3363" i="1"/>
  <c r="AX3363" i="1" s="1"/>
  <c r="AF1185" i="1"/>
  <c r="AG1185" i="1"/>
  <c r="AX1185" i="1" s="1"/>
  <c r="AF2959" i="1"/>
  <c r="AG2959" i="1"/>
  <c r="AX2959" i="1" s="1"/>
  <c r="AF960" i="1"/>
  <c r="AG960" i="1"/>
  <c r="AX960" i="1" s="1"/>
  <c r="AF1827" i="1"/>
  <c r="AG1827" i="1"/>
  <c r="AX1827" i="1" s="1"/>
  <c r="AF2696" i="1"/>
  <c r="AG2696" i="1"/>
  <c r="AX2696" i="1" s="1"/>
  <c r="AF3924" i="1"/>
  <c r="AG3924" i="1"/>
  <c r="AX3924" i="1" s="1"/>
  <c r="AF2885" i="1"/>
  <c r="AG2885" i="1"/>
  <c r="AX2885" i="1" s="1"/>
  <c r="AF3500" i="1"/>
  <c r="AG3500" i="1"/>
  <c r="AX3500" i="1" s="1"/>
  <c r="AF2655" i="1"/>
  <c r="AG2655" i="1"/>
  <c r="AX2655" i="1" s="1"/>
  <c r="AF3453" i="1"/>
  <c r="AG3453" i="1"/>
  <c r="AX3453" i="1" s="1"/>
  <c r="AF4045" i="1"/>
  <c r="AG4045" i="1"/>
  <c r="AX4045" i="1" s="1"/>
  <c r="AF2356" i="1"/>
  <c r="AG2356" i="1"/>
  <c r="AX2356" i="1" s="1"/>
  <c r="AF3005" i="1"/>
  <c r="AG3005" i="1"/>
  <c r="AX3005" i="1" s="1"/>
  <c r="AF3713" i="1"/>
  <c r="AG3713" i="1"/>
  <c r="AX3713" i="1" s="1"/>
  <c r="AF2986" i="1"/>
  <c r="AG2986" i="1"/>
  <c r="AX2986" i="1" s="1"/>
  <c r="AF3714" i="1"/>
  <c r="AG3714" i="1"/>
  <c r="AX3714" i="1" s="1"/>
  <c r="AF2793" i="1"/>
  <c r="AG2793" i="1"/>
  <c r="AX2793" i="1" s="1"/>
  <c r="AF1154" i="1"/>
  <c r="AG1154" i="1"/>
  <c r="AX1154" i="1" s="1"/>
  <c r="AF393" i="1"/>
  <c r="AG393" i="1"/>
  <c r="AX393" i="1" s="1"/>
  <c r="AF2382" i="1"/>
  <c r="AG2382" i="1"/>
  <c r="AX2382" i="1" s="1"/>
  <c r="AF1975" i="1"/>
  <c r="AG1975" i="1"/>
  <c r="AX1975" i="1" s="1"/>
  <c r="AF3570" i="1"/>
  <c r="AG3570" i="1"/>
  <c r="AX3570" i="1" s="1"/>
  <c r="AF177" i="1"/>
  <c r="AG177" i="1"/>
  <c r="AX177" i="1" s="1"/>
  <c r="AF3149" i="1"/>
  <c r="AG3149" i="1"/>
  <c r="AX3149" i="1" s="1"/>
  <c r="AF1687" i="1"/>
  <c r="AG1687" i="1"/>
  <c r="AX1687" i="1" s="1"/>
  <c r="AF1344" i="1"/>
  <c r="AG1344" i="1"/>
  <c r="AX1344" i="1" s="1"/>
  <c r="AF3152" i="1"/>
  <c r="AG3152" i="1"/>
  <c r="AX3152" i="1" s="1"/>
  <c r="AF2496" i="1"/>
  <c r="AG2496" i="1"/>
  <c r="AX2496" i="1" s="1"/>
  <c r="AF934" i="1"/>
  <c r="AG934" i="1"/>
  <c r="AX934" i="1" s="1"/>
  <c r="AF971" i="1"/>
  <c r="AG971" i="1"/>
  <c r="AX971" i="1" s="1"/>
  <c r="AF817" i="1"/>
  <c r="AG817" i="1"/>
  <c r="AX817" i="1" s="1"/>
  <c r="AF889" i="1"/>
  <c r="AG889" i="1"/>
  <c r="AX889" i="1" s="1"/>
  <c r="AF2965" i="1"/>
  <c r="AG2965" i="1"/>
  <c r="AX2965" i="1" s="1"/>
  <c r="AF4236" i="1"/>
  <c r="AG4236" i="1"/>
  <c r="AX4236" i="1" s="1"/>
  <c r="AF4189" i="1"/>
  <c r="AG4189" i="1"/>
  <c r="AX4189" i="1" s="1"/>
  <c r="AF3217" i="1"/>
  <c r="AG3217" i="1"/>
  <c r="AX3217" i="1" s="1"/>
  <c r="AF2416" i="1"/>
  <c r="AG2416" i="1"/>
  <c r="AX2416" i="1" s="1"/>
  <c r="AF3491" i="1"/>
  <c r="AG3491" i="1"/>
  <c r="AX3491" i="1" s="1"/>
  <c r="AF3676" i="1"/>
  <c r="AG3676" i="1"/>
  <c r="AX3676" i="1" s="1"/>
  <c r="AF1132" i="1"/>
  <c r="AG1132" i="1"/>
  <c r="AX1132" i="1" s="1"/>
  <c r="AF3278" i="1"/>
  <c r="AG3278" i="1"/>
  <c r="AX3278" i="1" s="1"/>
  <c r="AF1186" i="1"/>
  <c r="AG1186" i="1"/>
  <c r="AX1186" i="1" s="1"/>
  <c r="AF4326" i="1"/>
  <c r="AG4326" i="1"/>
  <c r="AX4326" i="1" s="1"/>
  <c r="AF2698" i="1"/>
  <c r="AG2698" i="1"/>
  <c r="AX2698" i="1" s="1"/>
  <c r="AF3839" i="1"/>
  <c r="AG3839" i="1"/>
  <c r="AX3839" i="1" s="1"/>
  <c r="AF4041" i="1"/>
  <c r="AG4041" i="1"/>
  <c r="AX4041" i="1" s="1"/>
  <c r="AF4285" i="1"/>
  <c r="AG4285" i="1"/>
  <c r="AX4285" i="1" s="1"/>
  <c r="AF432" i="1"/>
  <c r="AG432" i="1"/>
  <c r="AX432" i="1" s="1"/>
  <c r="AF3290" i="1"/>
  <c r="AG3290" i="1"/>
  <c r="AX3290" i="1" s="1"/>
  <c r="AF3701" i="1"/>
  <c r="AG3701" i="1"/>
  <c r="AX3701" i="1" s="1"/>
  <c r="AF1817" i="1"/>
  <c r="AG1817" i="1"/>
  <c r="AX1817" i="1" s="1"/>
  <c r="AF3186" i="1"/>
  <c r="AG3186" i="1"/>
  <c r="AX3186" i="1" s="1"/>
  <c r="AF831" i="1"/>
  <c r="AG831" i="1"/>
  <c r="AX831" i="1" s="1"/>
  <c r="AF1428" i="1"/>
  <c r="AG1428" i="1"/>
  <c r="AX1428" i="1" s="1"/>
  <c r="AF3248" i="1"/>
  <c r="AG3248" i="1"/>
  <c r="AX3248" i="1" s="1"/>
  <c r="AF2164" i="1"/>
  <c r="AG2164" i="1"/>
  <c r="AX2164" i="1" s="1"/>
  <c r="AF3781" i="1"/>
  <c r="AG3781" i="1"/>
  <c r="AX3781" i="1" s="1"/>
  <c r="AF2797" i="1"/>
  <c r="AG2797" i="1"/>
  <c r="AX2797" i="1" s="1"/>
  <c r="AF2184" i="1"/>
  <c r="AG2184" i="1"/>
  <c r="AX2184" i="1" s="1"/>
  <c r="AF4388" i="1"/>
  <c r="AG4388" i="1"/>
  <c r="AX4388" i="1" s="1"/>
  <c r="AF212" i="1"/>
  <c r="AG212" i="1"/>
  <c r="AX212" i="1" s="1"/>
  <c r="AF3638" i="1"/>
  <c r="AG3638" i="1"/>
  <c r="AX3638" i="1" s="1"/>
  <c r="AF1079" i="1"/>
  <c r="AG1079" i="1"/>
  <c r="AX1079" i="1" s="1"/>
  <c r="AF863" i="1"/>
  <c r="AG863" i="1"/>
  <c r="AX863" i="1" s="1"/>
  <c r="AF3119" i="1"/>
  <c r="AG3119" i="1"/>
  <c r="AX3119" i="1" s="1"/>
  <c r="AF750" i="1"/>
  <c r="AG750" i="1"/>
  <c r="AX750" i="1" s="1"/>
  <c r="AF249" i="1"/>
  <c r="AG249" i="1"/>
  <c r="AX249" i="1" s="1"/>
  <c r="AF3486" i="1"/>
  <c r="AG3486" i="1"/>
  <c r="AX3486" i="1" s="1"/>
  <c r="AF4275" i="1"/>
  <c r="AG4275" i="1"/>
  <c r="AX4275" i="1" s="1"/>
  <c r="AF2150" i="1"/>
  <c r="AG2150" i="1"/>
  <c r="AX2150" i="1" s="1"/>
  <c r="AF4033" i="1"/>
  <c r="AG4033" i="1"/>
  <c r="AX4033" i="1" s="1"/>
  <c r="AF3847" i="1"/>
  <c r="AG3847" i="1"/>
  <c r="AX3847" i="1" s="1"/>
  <c r="AF1198" i="1"/>
  <c r="AG1198" i="1"/>
  <c r="AX1198" i="1" s="1"/>
  <c r="AF4140" i="1"/>
  <c r="AG4140" i="1"/>
  <c r="AX4140" i="1" s="1"/>
  <c r="AF3174" i="1"/>
  <c r="AG3174" i="1"/>
  <c r="AX3174" i="1" s="1"/>
  <c r="AF3103" i="1"/>
  <c r="AG3103" i="1"/>
  <c r="AX3103" i="1" s="1"/>
  <c r="AF786" i="1"/>
  <c r="AG786" i="1"/>
  <c r="AX786" i="1" s="1"/>
  <c r="AF286" i="1"/>
  <c r="AG286" i="1"/>
  <c r="AX286" i="1" s="1"/>
  <c r="AF1137" i="1"/>
  <c r="AG1137" i="1"/>
  <c r="AX1137" i="1" s="1"/>
  <c r="AF2570" i="1"/>
  <c r="AG2570" i="1"/>
  <c r="AX2570" i="1" s="1"/>
  <c r="AF3906" i="1"/>
  <c r="AG3906" i="1"/>
  <c r="AX3906" i="1" s="1"/>
  <c r="AF2709" i="1"/>
  <c r="AG2709" i="1"/>
  <c r="AX2709" i="1" s="1"/>
  <c r="AF3109" i="1"/>
  <c r="AG3109" i="1"/>
  <c r="AX3109" i="1" s="1"/>
  <c r="AF3979" i="1"/>
  <c r="AG3979" i="1"/>
  <c r="AX3979" i="1" s="1"/>
  <c r="AF1129" i="1"/>
  <c r="AG1129" i="1"/>
  <c r="AX1129" i="1" s="1"/>
  <c r="AF3799" i="1"/>
  <c r="AG3799" i="1"/>
  <c r="AX3799" i="1" s="1"/>
  <c r="AF3234" i="1"/>
  <c r="AG3234" i="1"/>
  <c r="AX3234" i="1" s="1"/>
  <c r="AF2336" i="1"/>
  <c r="AG2336" i="1"/>
  <c r="AX2336" i="1" s="1"/>
  <c r="AF2323" i="1"/>
  <c r="AG2323" i="1"/>
  <c r="AX2323" i="1" s="1"/>
  <c r="AF1799" i="1"/>
  <c r="AG1799" i="1"/>
  <c r="AX1799" i="1" s="1"/>
  <c r="AF3334" i="1"/>
  <c r="AG3334" i="1"/>
  <c r="AX3334" i="1" s="1"/>
  <c r="AF2588" i="1"/>
  <c r="AG2588" i="1"/>
  <c r="AX2588" i="1" s="1"/>
  <c r="AF1765" i="1"/>
  <c r="AG1765" i="1"/>
  <c r="AX1765" i="1" s="1"/>
  <c r="AF2360" i="1"/>
  <c r="AG2360" i="1"/>
  <c r="AX2360" i="1" s="1"/>
  <c r="AF645" i="1"/>
  <c r="AG645" i="1"/>
  <c r="AX645" i="1" s="1"/>
  <c r="AF575" i="1"/>
  <c r="AG575" i="1"/>
  <c r="AX575" i="1" s="1"/>
  <c r="AF3016" i="1"/>
  <c r="AG3016" i="1"/>
  <c r="AX3016" i="1" s="1"/>
  <c r="AF1426" i="1"/>
  <c r="AG1426" i="1"/>
  <c r="AX1426" i="1" s="1"/>
  <c r="AF663" i="1"/>
  <c r="AG663" i="1"/>
  <c r="AX663" i="1" s="1"/>
  <c r="AF1744" i="1"/>
  <c r="AG1744" i="1"/>
  <c r="AX1744" i="1" s="1"/>
  <c r="AF1967" i="1"/>
  <c r="AG1967" i="1"/>
  <c r="AX1967" i="1" s="1"/>
  <c r="AF346" i="1"/>
  <c r="AG346" i="1"/>
  <c r="AX346" i="1" s="1"/>
  <c r="AF2015" i="1"/>
  <c r="AG2015" i="1"/>
  <c r="AX2015" i="1" s="1"/>
  <c r="AF1803" i="1"/>
  <c r="AG1803" i="1"/>
  <c r="AX1803" i="1" s="1"/>
  <c r="AF763" i="1"/>
  <c r="AG763" i="1"/>
  <c r="AX763" i="1" s="1"/>
  <c r="AF183" i="1"/>
  <c r="AG183" i="1"/>
  <c r="AX183" i="1" s="1"/>
  <c r="AF490" i="1"/>
  <c r="AG490" i="1"/>
  <c r="AX490" i="1" s="1"/>
  <c r="AF1992" i="1"/>
  <c r="AG1992" i="1"/>
  <c r="AX1992" i="1" s="1"/>
  <c r="AF4228" i="1"/>
  <c r="AG4228" i="1"/>
  <c r="AX4228" i="1" s="1"/>
  <c r="AF3891" i="1"/>
  <c r="AG3891" i="1"/>
  <c r="AX3891" i="1" s="1"/>
  <c r="AF3792" i="1"/>
  <c r="AG3792" i="1"/>
  <c r="AX3792" i="1" s="1"/>
  <c r="AF3872" i="1"/>
  <c r="AG3872" i="1"/>
  <c r="AX3872" i="1" s="1"/>
  <c r="AF2809" i="1"/>
  <c r="AG2809" i="1"/>
  <c r="AX2809" i="1" s="1"/>
  <c r="AF682" i="1"/>
  <c r="AG682" i="1"/>
  <c r="AX682" i="1" s="1"/>
  <c r="AF4001" i="1"/>
  <c r="AG4001" i="1"/>
  <c r="AX4001" i="1" s="1"/>
  <c r="AF3322" i="1"/>
  <c r="AG3322" i="1"/>
  <c r="AX3322" i="1" s="1"/>
  <c r="AF2193" i="1"/>
  <c r="AG2193" i="1"/>
  <c r="AX2193" i="1" s="1"/>
  <c r="AF1631" i="1"/>
  <c r="AG1631" i="1"/>
  <c r="AX1631" i="1" s="1"/>
  <c r="AF1801" i="1"/>
  <c r="AG1801" i="1"/>
  <c r="AX1801" i="1" s="1"/>
  <c r="AF147" i="1"/>
  <c r="AG147" i="1"/>
  <c r="AX147" i="1" s="1"/>
  <c r="AF2776" i="1"/>
  <c r="AG2776" i="1"/>
  <c r="AX2776" i="1" s="1"/>
  <c r="AF4323" i="1"/>
  <c r="AG4323" i="1"/>
  <c r="AX4323" i="1" s="1"/>
  <c r="AF1031" i="1"/>
  <c r="AG1031" i="1"/>
  <c r="AX1031" i="1" s="1"/>
  <c r="AF1078" i="1"/>
  <c r="AG1078" i="1"/>
  <c r="AX1078" i="1" s="1"/>
  <c r="AF649" i="1"/>
  <c r="AG649" i="1"/>
  <c r="AX649" i="1" s="1"/>
  <c r="AF1958" i="1"/>
  <c r="AG1958" i="1"/>
  <c r="AX1958" i="1" s="1"/>
  <c r="AF2420" i="1"/>
  <c r="AG2420" i="1"/>
  <c r="AX2420" i="1" s="1"/>
  <c r="AF3256" i="1"/>
  <c r="AG3256" i="1"/>
  <c r="AX3256" i="1" s="1"/>
  <c r="AF1648" i="1"/>
  <c r="AG1648" i="1"/>
  <c r="AX1648" i="1" s="1"/>
  <c r="AF671" i="1"/>
  <c r="AG671" i="1"/>
  <c r="AX671" i="1" s="1"/>
  <c r="AF2989" i="1"/>
  <c r="AG2989" i="1"/>
  <c r="AX2989" i="1" s="1"/>
  <c r="AF1943" i="1"/>
  <c r="AG1943" i="1"/>
  <c r="AX1943" i="1" s="1"/>
  <c r="AF2163" i="1"/>
  <c r="AG2163" i="1"/>
  <c r="AX2163" i="1" s="1"/>
  <c r="AF764" i="1"/>
  <c r="AG764" i="1"/>
  <c r="AX764" i="1" s="1"/>
  <c r="AF3736" i="1"/>
  <c r="AG3736" i="1"/>
  <c r="AX3736" i="1" s="1"/>
  <c r="AF2738" i="1"/>
  <c r="AG2738" i="1"/>
  <c r="AX2738" i="1" s="1"/>
  <c r="AF2033" i="1"/>
  <c r="AG2033" i="1"/>
  <c r="AX2033" i="1" s="1"/>
  <c r="AF765" i="1"/>
  <c r="AG765" i="1"/>
  <c r="AX765" i="1" s="1"/>
  <c r="AF3326" i="1"/>
  <c r="AG3326" i="1"/>
  <c r="AX3326" i="1" s="1"/>
  <c r="AF1698" i="1"/>
  <c r="AG1698" i="1"/>
  <c r="AX1698" i="1" s="1"/>
  <c r="AF4065" i="1"/>
  <c r="AG4065" i="1"/>
  <c r="AX4065" i="1" s="1"/>
  <c r="AF1282" i="1"/>
  <c r="AG1282" i="1"/>
  <c r="AX1282" i="1" s="1"/>
  <c r="AF2198" i="1"/>
  <c r="AG2198" i="1"/>
  <c r="AX2198" i="1" s="1"/>
  <c r="AF3614" i="1"/>
  <c r="AG3614" i="1"/>
  <c r="AX3614" i="1" s="1"/>
  <c r="AF2095" i="1"/>
  <c r="AG2095" i="1"/>
  <c r="AX2095" i="1" s="1"/>
  <c r="AF3683" i="1"/>
  <c r="AG3683" i="1"/>
  <c r="AX3683" i="1" s="1"/>
  <c r="AF586" i="1"/>
  <c r="AG586" i="1"/>
  <c r="AX586" i="1" s="1"/>
  <c r="AF17" i="1"/>
  <c r="AG17" i="1"/>
  <c r="AX17" i="1" s="1"/>
  <c r="AF3742" i="1"/>
  <c r="AG3742" i="1"/>
  <c r="AX3742" i="1" s="1"/>
  <c r="AF3896" i="1"/>
  <c r="AG3896" i="1"/>
  <c r="AX3896" i="1" s="1"/>
  <c r="AF2272" i="1"/>
  <c r="AG2272" i="1"/>
  <c r="AX2272" i="1" s="1"/>
  <c r="AF4129" i="1"/>
  <c r="AG4129" i="1"/>
  <c r="AX4129" i="1" s="1"/>
  <c r="AF3348" i="1"/>
  <c r="AG3348" i="1"/>
  <c r="AX3348" i="1" s="1"/>
  <c r="AF3084" i="1"/>
  <c r="AG3084" i="1"/>
  <c r="AX3084" i="1" s="1"/>
  <c r="AF2068" i="1"/>
  <c r="AG2068" i="1"/>
  <c r="AX2068" i="1" s="1"/>
  <c r="AF172" i="1"/>
  <c r="AG172" i="1"/>
  <c r="AX172" i="1" s="1"/>
  <c r="AF3237" i="1"/>
  <c r="AG3237" i="1"/>
  <c r="AX3237" i="1" s="1"/>
  <c r="AF3268" i="1"/>
  <c r="AG3268" i="1"/>
  <c r="AX3268" i="1" s="1"/>
  <c r="AF3279" i="1"/>
  <c r="AG3279" i="1"/>
  <c r="AX3279" i="1" s="1"/>
  <c r="AF2448" i="1"/>
  <c r="AG2448" i="1"/>
  <c r="AX2448" i="1" s="1"/>
  <c r="AF3305" i="1"/>
  <c r="AG3305" i="1"/>
  <c r="AX3305" i="1" s="1"/>
  <c r="AF1150" i="1"/>
  <c r="AG1150" i="1"/>
  <c r="AX1150" i="1" s="1"/>
  <c r="AF1212" i="1"/>
  <c r="AG1212" i="1"/>
  <c r="AX1212" i="1" s="1"/>
  <c r="AF3189" i="1"/>
  <c r="AG3189" i="1"/>
  <c r="AX3189" i="1" s="1"/>
  <c r="AF1669" i="1"/>
  <c r="AG1669" i="1"/>
  <c r="AX1669" i="1" s="1"/>
  <c r="AF2843" i="1"/>
  <c r="AG2843" i="1"/>
  <c r="AX2843" i="1" s="1"/>
  <c r="AF2741" i="1"/>
  <c r="AG2741" i="1"/>
  <c r="AX2741" i="1" s="1"/>
  <c r="AF3096" i="1"/>
  <c r="AG3096" i="1"/>
  <c r="AX3096" i="1" s="1"/>
  <c r="AF1254" i="1"/>
  <c r="AG1254" i="1"/>
  <c r="AX1254" i="1" s="1"/>
  <c r="AF3056" i="1"/>
  <c r="AG3056" i="1"/>
  <c r="AX3056" i="1" s="1"/>
  <c r="AF2255" i="1"/>
  <c r="AG2255" i="1"/>
  <c r="AX2255" i="1" s="1"/>
  <c r="AF3973" i="1"/>
  <c r="AG3973" i="1"/>
  <c r="AX3973" i="1" s="1"/>
  <c r="AF1010" i="1"/>
  <c r="AG1010" i="1"/>
  <c r="AX1010" i="1" s="1"/>
  <c r="AF1237" i="1"/>
  <c r="AG1237" i="1"/>
  <c r="AX1237" i="1" s="1"/>
  <c r="AF876" i="1"/>
  <c r="AG876" i="1"/>
  <c r="AX876" i="1" s="1"/>
  <c r="AF514" i="1"/>
  <c r="AG514" i="1"/>
  <c r="AX514" i="1" s="1"/>
  <c r="AF3852" i="1"/>
  <c r="AG3852" i="1"/>
  <c r="AX3852" i="1" s="1"/>
  <c r="AF1268" i="1"/>
  <c r="AG1268" i="1"/>
  <c r="AX1268" i="1" s="1"/>
  <c r="AF91" i="1"/>
  <c r="AG91" i="1"/>
  <c r="AX91" i="1" s="1"/>
  <c r="AF345" i="1"/>
  <c r="AG345" i="1"/>
  <c r="AX345" i="1" s="1"/>
  <c r="AF4373" i="1"/>
  <c r="AG4373" i="1"/>
  <c r="AX4373" i="1" s="1"/>
  <c r="AF2299" i="1"/>
  <c r="AG2299" i="1"/>
  <c r="AX2299" i="1" s="1"/>
  <c r="AF2225" i="1"/>
  <c r="AG2225" i="1"/>
  <c r="AX2225" i="1" s="1"/>
  <c r="AF4218" i="1"/>
  <c r="AG4218" i="1"/>
  <c r="AX4218" i="1" s="1"/>
  <c r="AF2187" i="1"/>
  <c r="AG2187" i="1"/>
  <c r="AX2187" i="1" s="1"/>
  <c r="AF535" i="1"/>
  <c r="AG535" i="1"/>
  <c r="AX535" i="1" s="1"/>
  <c r="AF2218" i="1"/>
  <c r="AG2218" i="1"/>
  <c r="AX2218" i="1" s="1"/>
  <c r="AF1595" i="1"/>
  <c r="AG1595" i="1"/>
  <c r="AX1595" i="1" s="1"/>
  <c r="AF323" i="1"/>
  <c r="AG323" i="1"/>
  <c r="AX323" i="1" s="1"/>
  <c r="AF256" i="1"/>
  <c r="AG256" i="1"/>
  <c r="AX256" i="1" s="1"/>
  <c r="AF1030" i="1"/>
  <c r="AG1030" i="1"/>
  <c r="AX1030" i="1" s="1"/>
  <c r="AF1911" i="1"/>
  <c r="AG1911" i="1"/>
  <c r="AX1911" i="1" s="1"/>
  <c r="AF134" i="1"/>
  <c r="AG134" i="1"/>
  <c r="AX134" i="1" s="1"/>
  <c r="AF2194" i="1"/>
  <c r="AG2194" i="1"/>
  <c r="AX2194" i="1" s="1"/>
  <c r="AF4368" i="1"/>
  <c r="AG4368" i="1"/>
  <c r="AX4368" i="1" s="1"/>
  <c r="AF3129" i="1"/>
  <c r="AG3129" i="1"/>
  <c r="AX3129" i="1" s="1"/>
  <c r="AF2174" i="1"/>
  <c r="AG2174" i="1"/>
  <c r="AX2174" i="1" s="1"/>
  <c r="AF3090" i="1"/>
  <c r="AG3090" i="1"/>
  <c r="AX3090" i="1" s="1"/>
  <c r="AF185" i="1"/>
  <c r="AG185" i="1"/>
  <c r="AX185" i="1" s="1"/>
  <c r="AF8" i="1"/>
  <c r="AG8" i="1"/>
  <c r="AX8" i="1" s="1"/>
  <c r="AF228" i="1"/>
  <c r="AG228" i="1"/>
  <c r="AX228" i="1" s="1"/>
  <c r="AF233" i="1"/>
  <c r="AG233" i="1"/>
  <c r="AX233" i="1" s="1"/>
  <c r="AF3505" i="1"/>
  <c r="AG3505" i="1"/>
  <c r="AX3505" i="1" s="1"/>
  <c r="AF1180" i="1"/>
  <c r="AG1180" i="1"/>
  <c r="AX1180" i="1" s="1"/>
  <c r="AF840" i="1"/>
  <c r="AG840" i="1"/>
  <c r="AX840" i="1" s="1"/>
  <c r="AF3468" i="1"/>
  <c r="AG3468" i="1"/>
  <c r="AX3468" i="1" s="1"/>
  <c r="AF3230" i="1"/>
  <c r="AG3230" i="1"/>
  <c r="AX3230" i="1" s="1"/>
  <c r="AF848" i="1"/>
  <c r="AG848" i="1"/>
  <c r="AX848" i="1" s="1"/>
  <c r="AF921" i="1"/>
  <c r="AG921" i="1"/>
  <c r="AX921" i="1" s="1"/>
  <c r="AF2254" i="1"/>
  <c r="AG2254" i="1"/>
  <c r="AX2254" i="1" s="1"/>
  <c r="AF4044" i="1"/>
  <c r="AG4044" i="1"/>
  <c r="AX4044" i="1" s="1"/>
  <c r="AF3596" i="1"/>
  <c r="AG3596" i="1"/>
  <c r="AX3596" i="1" s="1"/>
  <c r="AF3583" i="1"/>
  <c r="AG3583" i="1"/>
  <c r="AX3583" i="1" s="1"/>
  <c r="AF2977" i="1"/>
  <c r="AG2977" i="1"/>
  <c r="AX2977" i="1" s="1"/>
  <c r="AF3138" i="1"/>
  <c r="AG3138" i="1"/>
  <c r="AX3138" i="1" s="1"/>
  <c r="AF2840" i="1"/>
  <c r="AG2840" i="1"/>
  <c r="AX2840" i="1" s="1"/>
  <c r="AF4410" i="1"/>
  <c r="AG4410" i="1"/>
  <c r="AX4410" i="1" s="1"/>
  <c r="AF614" i="1"/>
  <c r="AG614" i="1"/>
  <c r="AX614" i="1" s="1"/>
  <c r="AF3201" i="1"/>
  <c r="AG3201" i="1"/>
  <c r="AX3201" i="1" s="1"/>
  <c r="AF486" i="1"/>
  <c r="AG486" i="1"/>
  <c r="AX486" i="1" s="1"/>
  <c r="AF1350" i="1"/>
  <c r="AG1350" i="1"/>
  <c r="AX1350" i="1" s="1"/>
  <c r="AF1597" i="1"/>
  <c r="AG1597" i="1"/>
  <c r="AX1597" i="1" s="1"/>
  <c r="AF781" i="1"/>
  <c r="AG781" i="1"/>
  <c r="AX781" i="1" s="1"/>
  <c r="AF4018" i="1"/>
  <c r="AG4018" i="1"/>
  <c r="AX4018" i="1" s="1"/>
  <c r="AF1231" i="1"/>
  <c r="AG1231" i="1"/>
  <c r="AX1231" i="1" s="1"/>
  <c r="AF3354" i="1"/>
  <c r="AG3354" i="1"/>
  <c r="AX3354" i="1" s="1"/>
  <c r="AF500" i="1"/>
  <c r="AG500" i="1"/>
  <c r="AX500" i="1" s="1"/>
  <c r="AF606" i="1"/>
  <c r="AG606" i="1"/>
  <c r="AX606" i="1" s="1"/>
  <c r="AF2507" i="1"/>
  <c r="AG2507" i="1"/>
  <c r="AX2507" i="1" s="1"/>
  <c r="AF4276" i="1"/>
  <c r="AG4276" i="1"/>
  <c r="AX4276" i="1" s="1"/>
  <c r="AF344" i="1"/>
  <c r="AG344" i="1"/>
  <c r="AX344" i="1" s="1"/>
  <c r="AF2546" i="1"/>
  <c r="AG2546" i="1"/>
  <c r="AX2546" i="1" s="1"/>
  <c r="AF4170" i="1"/>
  <c r="AG4170" i="1"/>
  <c r="AX4170" i="1" s="1"/>
  <c r="AF4102" i="1"/>
  <c r="AG4102" i="1"/>
  <c r="AX4102" i="1" s="1"/>
  <c r="AF1889" i="1"/>
  <c r="AG1889" i="1"/>
  <c r="AX1889" i="1" s="1"/>
  <c r="AF4152" i="1"/>
  <c r="AG4152" i="1"/>
  <c r="AX4152" i="1" s="1"/>
  <c r="AF3249" i="1"/>
  <c r="AG3249" i="1"/>
  <c r="AX3249" i="1" s="1"/>
  <c r="AF2877" i="1"/>
  <c r="AG2877" i="1"/>
  <c r="AX2877" i="1" s="1"/>
  <c r="AF809" i="1"/>
  <c r="AG809" i="1"/>
  <c r="AX809" i="1" s="1"/>
  <c r="AF3685" i="1"/>
  <c r="AG3685" i="1"/>
  <c r="AX3685" i="1" s="1"/>
  <c r="AF2571" i="1"/>
  <c r="AG2571" i="1"/>
  <c r="AX2571" i="1" s="1"/>
  <c r="AF1806" i="1"/>
  <c r="AG1806" i="1"/>
  <c r="AX1806" i="1" s="1"/>
  <c r="AF290" i="1"/>
  <c r="AG290" i="1"/>
  <c r="AX290" i="1" s="1"/>
  <c r="AF3780" i="1"/>
  <c r="AG3780" i="1"/>
  <c r="AX3780" i="1" s="1"/>
  <c r="AF3466" i="1"/>
  <c r="AG3466" i="1"/>
  <c r="AX3466" i="1" s="1"/>
  <c r="AF3803" i="1"/>
  <c r="AG3803" i="1"/>
  <c r="AX3803" i="1" s="1"/>
  <c r="AF1736" i="1"/>
  <c r="AG1736" i="1"/>
  <c r="AX1736" i="1" s="1"/>
  <c r="AF2654" i="1"/>
  <c r="AG2654" i="1"/>
  <c r="AX2654" i="1" s="1"/>
  <c r="AF2909" i="1"/>
  <c r="AG2909" i="1"/>
  <c r="AX2909" i="1" s="1"/>
  <c r="AF3754" i="1"/>
  <c r="AG3754" i="1"/>
  <c r="AX3754" i="1" s="1"/>
  <c r="AF1484" i="1"/>
  <c r="AG1484" i="1"/>
  <c r="AX1484" i="1" s="1"/>
  <c r="AF2486" i="1"/>
  <c r="AG2486" i="1"/>
  <c r="AX2486" i="1" s="1"/>
  <c r="AF1299" i="1"/>
  <c r="AG1299" i="1"/>
  <c r="AX1299" i="1" s="1"/>
  <c r="AF339" i="1"/>
  <c r="AG339" i="1"/>
  <c r="AX339" i="1" s="1"/>
  <c r="AF287" i="1"/>
  <c r="AG287" i="1"/>
  <c r="AX287" i="1" s="1"/>
  <c r="AF2541" i="1"/>
  <c r="AG2541" i="1"/>
  <c r="AX2541" i="1" s="1"/>
  <c r="AF1394" i="1"/>
  <c r="AG1394" i="1"/>
  <c r="AX1394" i="1" s="1"/>
  <c r="AF2121" i="1"/>
  <c r="AG2121" i="1"/>
  <c r="AX2121" i="1" s="1"/>
  <c r="AF84" i="1"/>
  <c r="AG84" i="1"/>
  <c r="AX84" i="1" s="1"/>
  <c r="AF1311" i="1"/>
  <c r="AG1311" i="1"/>
  <c r="AX1311" i="1" s="1"/>
  <c r="AF4392" i="1"/>
  <c r="AG4392" i="1"/>
  <c r="AX4392" i="1" s="1"/>
  <c r="AF2353" i="1"/>
  <c r="AG2353" i="1"/>
  <c r="AX2353" i="1" s="1"/>
  <c r="AF4338" i="1"/>
  <c r="AG4338" i="1"/>
  <c r="AX4338" i="1" s="1"/>
  <c r="AF1554" i="1"/>
  <c r="AG1554" i="1"/>
  <c r="AX1554" i="1" s="1"/>
  <c r="AF4286" i="1"/>
  <c r="AG4286" i="1"/>
  <c r="AX4286" i="1" s="1"/>
  <c r="AF3538" i="1"/>
  <c r="AG3538" i="1"/>
  <c r="AX3538" i="1" s="1"/>
  <c r="AF3521" i="1"/>
  <c r="AG3521" i="1"/>
  <c r="AX3521" i="1" s="1"/>
  <c r="AF2987" i="1"/>
  <c r="AG2987" i="1"/>
  <c r="AX2987" i="1" s="1"/>
  <c r="AF2456" i="1"/>
  <c r="AG2456" i="1"/>
  <c r="AX2456" i="1" s="1"/>
  <c r="AF1333" i="1"/>
  <c r="AG1333" i="1"/>
  <c r="AX1333" i="1" s="1"/>
  <c r="AF673" i="1"/>
  <c r="AG673" i="1"/>
  <c r="AX673" i="1" s="1"/>
  <c r="AF3465" i="1"/>
  <c r="AG3465" i="1"/>
  <c r="AX3465" i="1" s="1"/>
  <c r="AF2902" i="1"/>
  <c r="AG2902" i="1"/>
  <c r="AX2902" i="1" s="1"/>
  <c r="AF3158" i="1"/>
  <c r="AG3158" i="1"/>
  <c r="AX3158" i="1" s="1"/>
  <c r="AF3824" i="1"/>
  <c r="AG3824" i="1"/>
  <c r="AX3824" i="1" s="1"/>
  <c r="AF3540" i="1"/>
  <c r="AG3540" i="1"/>
  <c r="AX3540" i="1" s="1"/>
  <c r="AF3524" i="1"/>
  <c r="AG3524" i="1"/>
  <c r="AX3524" i="1" s="1"/>
  <c r="AF1888" i="1"/>
  <c r="AG1888" i="1"/>
  <c r="AX1888" i="1" s="1"/>
  <c r="AF1735" i="1"/>
  <c r="AG1735" i="1"/>
  <c r="AX1735" i="1" s="1"/>
  <c r="AF3671" i="1"/>
  <c r="AG3671" i="1"/>
  <c r="AX3671" i="1" s="1"/>
  <c r="AF3315" i="1"/>
  <c r="AG3315" i="1"/>
  <c r="AX3315" i="1" s="1"/>
  <c r="AF2556" i="1"/>
  <c r="AG2556" i="1"/>
  <c r="AX2556" i="1" s="1"/>
  <c r="AF4063" i="1"/>
  <c r="AG4063" i="1"/>
  <c r="AX4063" i="1" s="1"/>
  <c r="AF4203" i="1"/>
  <c r="AG4203" i="1"/>
  <c r="AX4203" i="1" s="1"/>
  <c r="AF3985" i="1"/>
  <c r="AG3985" i="1"/>
  <c r="AX3985" i="1" s="1"/>
  <c r="AF3239" i="1"/>
  <c r="AG3239" i="1"/>
  <c r="AX3239" i="1" s="1"/>
  <c r="AF1518" i="1"/>
  <c r="AG1518" i="1"/>
  <c r="AX1518" i="1" s="1"/>
  <c r="AF3195" i="1"/>
  <c r="AG3195" i="1"/>
  <c r="AX3195" i="1" s="1"/>
  <c r="AF2372" i="1"/>
  <c r="AG2372" i="1"/>
  <c r="AX2372" i="1" s="1"/>
  <c r="AF2659" i="1"/>
  <c r="AG2659" i="1"/>
  <c r="AX2659" i="1" s="1"/>
  <c r="AF1497" i="1"/>
  <c r="AG1497" i="1"/>
  <c r="AX1497" i="1" s="1"/>
  <c r="AF4071" i="1"/>
  <c r="AG4071" i="1"/>
  <c r="AX4071" i="1" s="1"/>
  <c r="AF2990" i="1"/>
  <c r="AG2990" i="1"/>
  <c r="AX2990" i="1" s="1"/>
  <c r="AF2814" i="1"/>
  <c r="AG2814" i="1"/>
  <c r="AX2814" i="1" s="1"/>
  <c r="AF1498" i="1"/>
  <c r="AG1498" i="1"/>
  <c r="AX1498" i="1" s="1"/>
  <c r="AF3533" i="1"/>
  <c r="AG3533" i="1"/>
  <c r="AX3533" i="1" s="1"/>
  <c r="AF4040" i="1"/>
  <c r="AG4040" i="1"/>
  <c r="AX4040" i="1" s="1"/>
  <c r="AF4407" i="1"/>
  <c r="AG4407" i="1"/>
  <c r="AX4407" i="1" s="1"/>
  <c r="AF291" i="1"/>
  <c r="AG291" i="1"/>
  <c r="AX291" i="1" s="1"/>
  <c r="AF789" i="1"/>
  <c r="AG789" i="1"/>
  <c r="AX789" i="1" s="1"/>
  <c r="AF2656" i="1"/>
  <c r="AG2656" i="1"/>
  <c r="AX2656" i="1" s="1"/>
  <c r="AF2227" i="1"/>
  <c r="AG2227" i="1"/>
  <c r="AX2227" i="1" s="1"/>
  <c r="AF1191" i="1"/>
  <c r="AG1191" i="1"/>
  <c r="AX1191" i="1" s="1"/>
  <c r="AF442" i="1"/>
  <c r="AG442" i="1"/>
  <c r="AX442" i="1" s="1"/>
  <c r="AF886" i="1"/>
  <c r="AG886" i="1"/>
  <c r="AX886" i="1" s="1"/>
  <c r="AF1760" i="1"/>
  <c r="AG1760" i="1"/>
  <c r="AX1760" i="1" s="1"/>
  <c r="AF439" i="1"/>
  <c r="AG439" i="1"/>
  <c r="AX439" i="1" s="1"/>
  <c r="AF4166" i="1"/>
  <c r="AG4166" i="1"/>
  <c r="AX4166" i="1" s="1"/>
  <c r="AF2417" i="1"/>
  <c r="AG2417" i="1"/>
  <c r="AX2417" i="1" s="1"/>
  <c r="AF338" i="1"/>
  <c r="AG338" i="1"/>
  <c r="AX338" i="1" s="1"/>
  <c r="AF2823" i="1"/>
  <c r="AG2823" i="1"/>
  <c r="AX2823" i="1" s="1"/>
  <c r="AF3136" i="1"/>
  <c r="AG3136" i="1"/>
  <c r="AX3136" i="1" s="1"/>
  <c r="AF107" i="1"/>
  <c r="AG107" i="1"/>
  <c r="AX107" i="1" s="1"/>
  <c r="AF62" i="1"/>
  <c r="AG62" i="1"/>
  <c r="AX62" i="1" s="1"/>
  <c r="AF3033" i="1"/>
  <c r="AG3033" i="1"/>
  <c r="AX3033" i="1" s="1"/>
  <c r="AF196" i="1"/>
  <c r="AG196" i="1"/>
  <c r="AX196" i="1" s="1"/>
  <c r="AF517" i="1"/>
  <c r="AG517" i="1"/>
  <c r="AX517" i="1" s="1"/>
  <c r="AF3022" i="1"/>
  <c r="AG3022" i="1"/>
  <c r="AX3022" i="1" s="1"/>
  <c r="AF3556" i="1"/>
  <c r="AG3556" i="1"/>
  <c r="AX3556" i="1" s="1"/>
  <c r="AF2602" i="1"/>
  <c r="AG2602" i="1"/>
  <c r="AX2602" i="1" s="1"/>
  <c r="AF2348" i="1"/>
  <c r="AG2348" i="1"/>
  <c r="AX2348" i="1" s="1"/>
  <c r="AF2001" i="1"/>
  <c r="AG2001" i="1"/>
  <c r="AX2001" i="1" s="1"/>
  <c r="AF1104" i="1"/>
  <c r="AG1104" i="1"/>
  <c r="AX1104" i="1" s="1"/>
  <c r="AF2240" i="1"/>
  <c r="AG2240" i="1"/>
  <c r="AX2240" i="1" s="1"/>
  <c r="AF2869" i="1"/>
  <c r="AG2869" i="1"/>
  <c r="AX2869" i="1" s="1"/>
  <c r="AF4263" i="1"/>
  <c r="AG4263" i="1"/>
  <c r="AX4263" i="1" s="1"/>
  <c r="AF1038" i="1"/>
  <c r="AG1038" i="1"/>
  <c r="AX1038" i="1" s="1"/>
  <c r="AF1347" i="1"/>
  <c r="AG1347" i="1"/>
  <c r="AX1347" i="1" s="1"/>
  <c r="AF1158" i="1"/>
  <c r="AG1158" i="1"/>
  <c r="AX1158" i="1" s="1"/>
  <c r="AF2858" i="1"/>
  <c r="AG2858" i="1"/>
  <c r="AX2858" i="1" s="1"/>
  <c r="AF3024" i="1"/>
  <c r="AG3024" i="1"/>
  <c r="AX3024" i="1" s="1"/>
  <c r="AF547" i="1"/>
  <c r="AG547" i="1"/>
  <c r="AX547" i="1" s="1"/>
  <c r="AF1510" i="1"/>
  <c r="AG1510" i="1"/>
  <c r="AX1510" i="1" s="1"/>
  <c r="AF3771" i="1"/>
  <c r="AG3771" i="1"/>
  <c r="AX3771" i="1" s="1"/>
  <c r="AF2178" i="1"/>
  <c r="AG2178" i="1"/>
  <c r="AX2178" i="1" s="1"/>
  <c r="AF3920" i="1"/>
  <c r="AG3920" i="1"/>
  <c r="AX3920" i="1" s="1"/>
  <c r="AF2561" i="1"/>
  <c r="AG2561" i="1"/>
  <c r="AX2561" i="1" s="1"/>
  <c r="AF1756" i="1"/>
  <c r="AG1756" i="1"/>
  <c r="AX1756" i="1" s="1"/>
  <c r="AF1353" i="1"/>
  <c r="AG1353" i="1"/>
  <c r="AX1353" i="1" s="1"/>
  <c r="AF45" i="1"/>
  <c r="AG45" i="1"/>
  <c r="AX45" i="1" s="1"/>
  <c r="AF3501" i="1"/>
  <c r="AG3501" i="1"/>
  <c r="AX3501" i="1" s="1"/>
  <c r="AF1542" i="1"/>
  <c r="AG1542" i="1"/>
  <c r="AX1542" i="1" s="1"/>
  <c r="AF1329" i="1"/>
  <c r="AG1329" i="1"/>
  <c r="AX1329" i="1" s="1"/>
  <c r="AF1624" i="1"/>
  <c r="AG1624" i="1"/>
  <c r="AX1624" i="1" s="1"/>
  <c r="AF826" i="1"/>
  <c r="AG826" i="1"/>
  <c r="AX826" i="1" s="1"/>
  <c r="AF2406" i="1"/>
  <c r="AG2406" i="1"/>
  <c r="AX2406" i="1" s="1"/>
  <c r="AF1248" i="1"/>
  <c r="AG1248" i="1"/>
  <c r="AX1248" i="1" s="1"/>
  <c r="AF407" i="1"/>
  <c r="AG407" i="1"/>
  <c r="AX407" i="1" s="1"/>
  <c r="AF904" i="1"/>
  <c r="AG904" i="1"/>
  <c r="AX904" i="1" s="1"/>
  <c r="AF186" i="1"/>
  <c r="AG186" i="1"/>
  <c r="AX186" i="1" s="1"/>
  <c r="AF3856" i="1"/>
  <c r="AG3856" i="1"/>
  <c r="AX3856" i="1" s="1"/>
  <c r="AF501" i="1"/>
  <c r="AG501" i="1"/>
  <c r="AX501" i="1" s="1"/>
  <c r="AF3128" i="1"/>
  <c r="AG3128" i="1"/>
  <c r="AX3128" i="1" s="1"/>
  <c r="AF2508" i="1"/>
  <c r="AG2508" i="1"/>
  <c r="AX2508" i="1" s="1"/>
  <c r="AF2235" i="1"/>
  <c r="AG2235" i="1"/>
  <c r="AX2235" i="1" s="1"/>
  <c r="AF3228" i="1"/>
  <c r="AG3228" i="1"/>
  <c r="AX3228" i="1" s="1"/>
  <c r="AF2798" i="1"/>
  <c r="AG2798" i="1"/>
  <c r="AX2798" i="1" s="1"/>
  <c r="AF3770" i="1"/>
  <c r="AG3770" i="1"/>
  <c r="AX3770" i="1" s="1"/>
  <c r="AF4306" i="1"/>
  <c r="AG4306" i="1"/>
  <c r="AX4306" i="1" s="1"/>
  <c r="AF3213" i="1"/>
  <c r="AG3213" i="1"/>
  <c r="AX3213" i="1" s="1"/>
  <c r="AF2028" i="1"/>
  <c r="AG2028" i="1"/>
  <c r="AX2028" i="1" s="1"/>
  <c r="AF3585" i="1"/>
  <c r="AG3585" i="1"/>
  <c r="AX3585" i="1" s="1"/>
  <c r="AF3496" i="1"/>
  <c r="AG3496" i="1"/>
  <c r="AX3496" i="1" s="1"/>
  <c r="AF3482" i="1"/>
  <c r="AG3482" i="1"/>
  <c r="AX3482" i="1" s="1"/>
  <c r="AF1722" i="1"/>
  <c r="AG1722" i="1"/>
  <c r="AX1722" i="1" s="1"/>
  <c r="AF1373" i="1"/>
  <c r="AG1373" i="1"/>
  <c r="AX1373" i="1" s="1"/>
  <c r="AF1420" i="1"/>
  <c r="AG1420" i="1"/>
  <c r="AX1420" i="1" s="1"/>
  <c r="AF619" i="1"/>
  <c r="AG619" i="1"/>
  <c r="AX619" i="1" s="1"/>
  <c r="AF271" i="1"/>
  <c r="AG271" i="1"/>
  <c r="AX271" i="1" s="1"/>
  <c r="AF21" i="1"/>
  <c r="AG21" i="1"/>
  <c r="AX21" i="1" s="1"/>
  <c r="AF3811" i="1"/>
  <c r="AG3811" i="1"/>
  <c r="AX3811" i="1" s="1"/>
  <c r="AF1652" i="1"/>
  <c r="AG1652" i="1"/>
  <c r="AX1652" i="1" s="1"/>
  <c r="AF778" i="1"/>
  <c r="AG778" i="1"/>
  <c r="AX778" i="1" s="1"/>
  <c r="AF3539" i="1"/>
  <c r="AG3539" i="1"/>
  <c r="AX3539" i="1" s="1"/>
  <c r="AF2937" i="1"/>
  <c r="AG2937" i="1"/>
  <c r="AX2937" i="1" s="1"/>
  <c r="AF1769" i="1"/>
  <c r="AG1769" i="1"/>
  <c r="AX1769" i="1" s="1"/>
  <c r="AF1874" i="1"/>
  <c r="AG1874" i="1"/>
  <c r="AX1874" i="1" s="1"/>
  <c r="AF268" i="1"/>
  <c r="AG268" i="1"/>
  <c r="AX268" i="1" s="1"/>
  <c r="AF308" i="1"/>
  <c r="AG308" i="1"/>
  <c r="AX308" i="1" s="1"/>
  <c r="AF4003" i="1"/>
  <c r="AG4003" i="1"/>
  <c r="AX4003" i="1" s="1"/>
  <c r="AF2041" i="1"/>
  <c r="AG2041" i="1"/>
  <c r="AX2041" i="1" s="1"/>
  <c r="AF1293" i="1"/>
  <c r="AG1293" i="1"/>
  <c r="AX1293" i="1" s="1"/>
  <c r="AF2497" i="1"/>
  <c r="AG2497" i="1"/>
  <c r="AX2497" i="1" s="1"/>
  <c r="AF2273" i="1"/>
  <c r="AG2273" i="1"/>
  <c r="AX2273" i="1" s="1"/>
  <c r="AF1661" i="1"/>
  <c r="AG1661" i="1"/>
  <c r="AX1661" i="1" s="1"/>
  <c r="AF4050" i="1"/>
  <c r="AG4050" i="1"/>
  <c r="AX4050" i="1" s="1"/>
  <c r="AF731" i="1"/>
  <c r="AG731" i="1"/>
  <c r="AX731" i="1" s="1"/>
  <c r="AF3410" i="1"/>
  <c r="AG3410" i="1"/>
  <c r="AX3410" i="1" s="1"/>
  <c r="AF3047" i="1"/>
  <c r="AG3047" i="1"/>
  <c r="AX3047" i="1" s="1"/>
  <c r="AF2152" i="1"/>
  <c r="AG2152" i="1"/>
  <c r="AX2152" i="1" s="1"/>
  <c r="AF2183" i="1"/>
  <c r="AG2183" i="1"/>
  <c r="AX2183" i="1" s="1"/>
  <c r="AF4239" i="1"/>
  <c r="AG4239" i="1"/>
  <c r="AX4239" i="1" s="1"/>
  <c r="AF4293" i="1"/>
  <c r="AG4293" i="1"/>
  <c r="AX4293" i="1" s="1"/>
  <c r="AF2493" i="1"/>
  <c r="AG2493" i="1"/>
  <c r="AX2493" i="1" s="1"/>
  <c r="AF2667" i="1"/>
  <c r="AG2667" i="1"/>
  <c r="AX2667" i="1" s="1"/>
  <c r="AF3912" i="1"/>
  <c r="AG3912" i="1"/>
  <c r="AX3912" i="1" s="1"/>
  <c r="AF2631" i="1"/>
  <c r="AG2631" i="1"/>
  <c r="AX2631" i="1" s="1"/>
  <c r="AF3264" i="1"/>
  <c r="AG3264" i="1"/>
  <c r="AX3264" i="1" s="1"/>
  <c r="AF3968" i="1"/>
  <c r="AG3968" i="1"/>
  <c r="AX3968" i="1" s="1"/>
  <c r="AF1742" i="1"/>
  <c r="AG1742" i="1"/>
  <c r="AX1742" i="1" s="1"/>
  <c r="AF3380" i="1"/>
  <c r="AG3380" i="1"/>
  <c r="AX3380" i="1" s="1"/>
  <c r="AF4234" i="1"/>
  <c r="AG4234" i="1"/>
  <c r="AX4234" i="1" s="1"/>
  <c r="AF370" i="1"/>
  <c r="AG370" i="1"/>
  <c r="AX370" i="1" s="1"/>
  <c r="AF753" i="1"/>
  <c r="AG753" i="1"/>
  <c r="AX753" i="1" s="1"/>
  <c r="AF3247" i="1"/>
  <c r="AG3247" i="1"/>
  <c r="AX3247" i="1" s="1"/>
  <c r="AF1948" i="1"/>
  <c r="AG1948" i="1"/>
  <c r="AX1948" i="1" s="1"/>
  <c r="AF2943" i="1"/>
  <c r="AG2943" i="1"/>
  <c r="AX2943" i="1" s="1"/>
  <c r="AF4095" i="1"/>
  <c r="AG4095" i="1"/>
  <c r="AX4095" i="1" s="1"/>
  <c r="AF3476" i="1"/>
  <c r="AG3476" i="1"/>
  <c r="AX3476" i="1" s="1"/>
  <c r="AF1515" i="1"/>
  <c r="AG1515" i="1"/>
  <c r="AX1515" i="1" s="1"/>
  <c r="AF1662" i="1"/>
  <c r="AG1662" i="1"/>
  <c r="AX1662" i="1" s="1"/>
  <c r="AF4081" i="1"/>
  <c r="AG4081" i="1"/>
  <c r="AX4081" i="1" s="1"/>
  <c r="AF3804" i="1"/>
  <c r="AG3804" i="1"/>
  <c r="AX3804" i="1" s="1"/>
  <c r="AF688" i="1"/>
  <c r="AG688" i="1"/>
  <c r="AX688" i="1" s="1"/>
  <c r="AF4083" i="1"/>
  <c r="AG4083" i="1"/>
  <c r="AX4083" i="1" s="1"/>
  <c r="AF1291" i="1"/>
  <c r="AG1291" i="1"/>
  <c r="AX1291" i="1" s="1"/>
  <c r="AF403" i="1"/>
  <c r="AG403" i="1"/>
  <c r="AX403" i="1" s="1"/>
  <c r="AF2969" i="1"/>
  <c r="AG2969" i="1"/>
  <c r="AX2969" i="1" s="1"/>
  <c r="AF4253" i="1"/>
  <c r="AG4253" i="1"/>
  <c r="AX4253" i="1" s="1"/>
  <c r="AF1904" i="1"/>
  <c r="AG1904" i="1"/>
  <c r="AX1904" i="1" s="1"/>
  <c r="AF4111" i="1"/>
  <c r="AG4111" i="1"/>
  <c r="AX4111" i="1" s="1"/>
  <c r="AF310" i="1"/>
  <c r="AG310" i="1"/>
  <c r="AX310" i="1" s="1"/>
  <c r="AF562" i="1"/>
  <c r="AG562" i="1"/>
  <c r="AX562" i="1" s="1"/>
  <c r="AF2477" i="1"/>
  <c r="AG2477" i="1"/>
  <c r="AX2477" i="1" s="1"/>
  <c r="AF330" i="1"/>
  <c r="AG330" i="1"/>
  <c r="AX330" i="1" s="1"/>
  <c r="AF76" i="1"/>
  <c r="AG76" i="1"/>
  <c r="AX76" i="1" s="1"/>
  <c r="AF181" i="1"/>
  <c r="AG181" i="1"/>
  <c r="AX181" i="1" s="1"/>
  <c r="AF4188" i="1"/>
  <c r="AG4188" i="1"/>
  <c r="AX4188" i="1" s="1"/>
  <c r="AF1908" i="1"/>
  <c r="AG1908" i="1"/>
  <c r="AX1908" i="1" s="1"/>
  <c r="AF1222" i="1"/>
  <c r="AG1222" i="1"/>
  <c r="AX1222" i="1" s="1"/>
  <c r="AF4158" i="1"/>
  <c r="AG4158" i="1"/>
  <c r="AX4158" i="1" s="1"/>
  <c r="AF3474" i="1"/>
  <c r="AG3474" i="1"/>
  <c r="AX3474" i="1" s="1"/>
  <c r="AF133" i="1"/>
  <c r="AG133" i="1"/>
  <c r="AX133" i="1" s="1"/>
  <c r="AF3530" i="1"/>
  <c r="AG3530" i="1"/>
  <c r="AX3530" i="1" s="1"/>
  <c r="AF1936" i="1"/>
  <c r="AG1936" i="1"/>
  <c r="AX1936" i="1" s="1"/>
  <c r="AF3209" i="1"/>
  <c r="AG3209" i="1"/>
  <c r="AX3209" i="1" s="1"/>
  <c r="AF1440" i="1"/>
  <c r="AG1440" i="1"/>
  <c r="AX1440" i="1" s="1"/>
  <c r="AF2371" i="1"/>
  <c r="AG2371" i="1"/>
  <c r="AX2371" i="1" s="1"/>
  <c r="AF1976" i="1"/>
  <c r="AG1976" i="1"/>
  <c r="AX1976" i="1" s="1"/>
  <c r="AF4308" i="1"/>
  <c r="AG4308" i="1"/>
  <c r="AX4308" i="1" s="1"/>
  <c r="AF1674" i="1"/>
  <c r="AG1674" i="1"/>
  <c r="AX1674" i="1" s="1"/>
  <c r="AF1952" i="1"/>
  <c r="AG1952" i="1"/>
  <c r="AX1952" i="1" s="1"/>
  <c r="AF578" i="1"/>
  <c r="AG578" i="1"/>
  <c r="AX578" i="1" s="1"/>
  <c r="AF4301" i="1"/>
  <c r="AG4301" i="1"/>
  <c r="AX4301" i="1" s="1"/>
  <c r="AF2932" i="1"/>
  <c r="AG2932" i="1"/>
  <c r="AX2932" i="1" s="1"/>
  <c r="AF1392" i="1"/>
  <c r="AG1392" i="1"/>
  <c r="AX1392" i="1" s="1"/>
  <c r="AF1854" i="1"/>
  <c r="AG1854" i="1"/>
  <c r="AX1854" i="1" s="1"/>
  <c r="AF4115" i="1"/>
  <c r="AG4115" i="1"/>
  <c r="AX4115" i="1" s="1"/>
  <c r="AF3655" i="1"/>
  <c r="AG3655" i="1"/>
  <c r="AX3655" i="1" s="1"/>
  <c r="AF3609" i="1"/>
  <c r="AG3609" i="1"/>
  <c r="AX3609" i="1" s="1"/>
  <c r="AF4117" i="1"/>
  <c r="AG4117" i="1"/>
  <c r="AX4117" i="1" s="1"/>
  <c r="AF135" i="1"/>
  <c r="AG135" i="1"/>
  <c r="AX135" i="1" s="1"/>
  <c r="AF538" i="1"/>
  <c r="AG538" i="1"/>
  <c r="AX538" i="1" s="1"/>
  <c r="AF1644" i="1"/>
  <c r="AG1644" i="1"/>
  <c r="AX1644" i="1" s="1"/>
  <c r="AF741" i="1"/>
  <c r="AG741" i="1"/>
  <c r="AX741" i="1" s="1"/>
  <c r="AF274" i="1"/>
  <c r="AG274" i="1"/>
  <c r="AX274" i="1" s="1"/>
  <c r="AF151" i="1"/>
  <c r="AG151" i="1"/>
  <c r="AX151" i="1" s="1"/>
  <c r="AF3875" i="1"/>
  <c r="AG3875" i="1"/>
  <c r="AX3875" i="1" s="1"/>
  <c r="AF113" i="1"/>
  <c r="AG113" i="1"/>
  <c r="AX113" i="1" s="1"/>
  <c r="AF1564" i="1"/>
  <c r="AG1564" i="1"/>
  <c r="AX1564" i="1" s="1"/>
  <c r="AF4320" i="1"/>
  <c r="AG4320" i="1"/>
  <c r="AX4320" i="1" s="1"/>
  <c r="AF3310" i="1"/>
  <c r="AG3310" i="1"/>
  <c r="AX3310" i="1" s="1"/>
  <c r="AF1901" i="1"/>
  <c r="AG1901" i="1"/>
  <c r="AX1901" i="1" s="1"/>
  <c r="AF1406" i="1"/>
  <c r="AG1406" i="1"/>
  <c r="AX1406" i="1" s="1"/>
  <c r="AF4161" i="1"/>
  <c r="AG4161" i="1"/>
  <c r="AX4161" i="1" s="1"/>
  <c r="AF3263" i="1"/>
  <c r="AG3263" i="1"/>
  <c r="AX3263" i="1" s="1"/>
  <c r="AF180" i="1"/>
  <c r="AG180" i="1"/>
  <c r="AX180" i="1" s="1"/>
  <c r="AF3163" i="1"/>
  <c r="AG3163" i="1"/>
  <c r="AX3163" i="1" s="1"/>
  <c r="AF2936" i="1"/>
  <c r="AG2936" i="1"/>
  <c r="AX2936" i="1" s="1"/>
  <c r="AF3414" i="1"/>
  <c r="AG3414" i="1"/>
  <c r="AX3414" i="1" s="1"/>
  <c r="AF1607" i="1"/>
  <c r="AG1607" i="1"/>
  <c r="AX1607" i="1" s="1"/>
  <c r="AF1142" i="1"/>
  <c r="AG1142" i="1"/>
  <c r="AX1142" i="1" s="1"/>
  <c r="AF1797" i="1"/>
  <c r="AG1797" i="1"/>
  <c r="AX1797" i="1" s="1"/>
  <c r="AF4109" i="1"/>
  <c r="AG4109" i="1"/>
  <c r="AX4109" i="1" s="1"/>
  <c r="AF3232" i="1"/>
  <c r="AG3232" i="1"/>
  <c r="AX3232" i="1" s="1"/>
  <c r="AF3749" i="1"/>
  <c r="AG3749" i="1"/>
  <c r="AX3749" i="1" s="1"/>
  <c r="AF3969" i="1"/>
  <c r="AG3969" i="1"/>
  <c r="AX3969" i="1" s="1"/>
  <c r="AF2638" i="1"/>
  <c r="AG2638" i="1"/>
  <c r="AX2638" i="1" s="1"/>
  <c r="AF2716" i="1"/>
  <c r="AG2716" i="1"/>
  <c r="AX2716" i="1" s="1"/>
  <c r="AF1220" i="1"/>
  <c r="AG1220" i="1"/>
  <c r="AX1220" i="1" s="1"/>
  <c r="AF335" i="1"/>
  <c r="AG335" i="1"/>
  <c r="AX335" i="1" s="1"/>
  <c r="AF1463" i="1"/>
  <c r="AG1463" i="1"/>
  <c r="AX1463" i="1" s="1"/>
  <c r="AF3960" i="1"/>
  <c r="AG3960" i="1"/>
  <c r="AX3960" i="1" s="1"/>
  <c r="AF243" i="1"/>
  <c r="AG243" i="1"/>
  <c r="AX243" i="1" s="1"/>
  <c r="AF555" i="1"/>
  <c r="AG555" i="1"/>
  <c r="AX555" i="1" s="1"/>
  <c r="AF1178" i="1"/>
  <c r="AG1178" i="1"/>
  <c r="AX1178" i="1" s="1"/>
  <c r="AF2122" i="1"/>
  <c r="AG2122" i="1"/>
  <c r="AX2122" i="1" s="1"/>
  <c r="AF391" i="1"/>
  <c r="AG391" i="1"/>
  <c r="AX391" i="1" s="1"/>
  <c r="AF3929" i="1"/>
  <c r="AG3929" i="1"/>
  <c r="AX3929" i="1" s="1"/>
  <c r="AF1478" i="1"/>
  <c r="AG1478" i="1"/>
  <c r="AX1478" i="1" s="1"/>
  <c r="AF2398" i="1"/>
  <c r="AG2398" i="1"/>
  <c r="AX2398" i="1" s="1"/>
  <c r="AF3816" i="1"/>
  <c r="AG3816" i="1"/>
  <c r="AX3816" i="1" s="1"/>
  <c r="AF3441" i="1"/>
  <c r="AG3441" i="1"/>
  <c r="AX3441" i="1" s="1"/>
  <c r="AF915" i="1"/>
  <c r="AG915" i="1"/>
  <c r="AX915" i="1" s="1"/>
  <c r="AF364" i="1"/>
  <c r="AG364" i="1"/>
  <c r="AX364" i="1" s="1"/>
  <c r="AF1816" i="1"/>
  <c r="AG1816" i="1"/>
  <c r="AX1816" i="1" s="1"/>
  <c r="AF4186" i="1"/>
  <c r="AG4186" i="1"/>
  <c r="AX4186" i="1" s="1"/>
  <c r="AF2826" i="1"/>
  <c r="AG2826" i="1"/>
  <c r="AX2826" i="1" s="1"/>
  <c r="AF4000" i="1"/>
  <c r="AG4000" i="1"/>
  <c r="AX4000" i="1" s="1"/>
  <c r="AF4359" i="1"/>
  <c r="AG4359" i="1"/>
  <c r="AX4359" i="1" s="1"/>
  <c r="AF3360" i="1"/>
  <c r="AG3360" i="1"/>
  <c r="AX3360" i="1" s="1"/>
  <c r="AF2179" i="1"/>
  <c r="AG2179" i="1"/>
  <c r="AX2179" i="1" s="1"/>
  <c r="AF1076" i="1"/>
  <c r="AG1076" i="1"/>
  <c r="AX1076" i="1" s="1"/>
  <c r="AF3157" i="1"/>
  <c r="AG3157" i="1"/>
  <c r="AX3157" i="1" s="1"/>
  <c r="AF588" i="1"/>
  <c r="AG588" i="1"/>
  <c r="AX588" i="1" s="1"/>
  <c r="AF3864" i="1"/>
  <c r="AG3864" i="1"/>
  <c r="AX3864" i="1" s="1"/>
  <c r="AF251" i="1"/>
  <c r="AG251" i="1"/>
  <c r="AX251" i="1" s="1"/>
  <c r="AF468" i="1"/>
  <c r="AG468" i="1"/>
  <c r="AX468" i="1" s="1"/>
  <c r="AF2882" i="1"/>
  <c r="AG2882" i="1"/>
  <c r="AX2882" i="1" s="1"/>
  <c r="AF1912" i="1"/>
  <c r="AG1912" i="1"/>
  <c r="AX1912" i="1" s="1"/>
  <c r="AF3166" i="1"/>
  <c r="AG3166" i="1"/>
  <c r="AX3166" i="1" s="1"/>
  <c r="AF4281" i="1"/>
  <c r="AG4281" i="1"/>
  <c r="AX4281" i="1" s="1"/>
  <c r="AF2856" i="1"/>
  <c r="AG2856" i="1"/>
  <c r="AX2856" i="1" s="1"/>
  <c r="AF2717" i="1"/>
  <c r="AG2717" i="1"/>
  <c r="AX2717" i="1" s="1"/>
  <c r="AF3089" i="1"/>
  <c r="AG3089" i="1"/>
  <c r="AX3089" i="1" s="1"/>
  <c r="AF1613" i="1"/>
  <c r="AG1613" i="1"/>
  <c r="AX1613" i="1" s="1"/>
  <c r="AF820" i="1"/>
  <c r="AG820" i="1"/>
  <c r="AX820" i="1" s="1"/>
  <c r="AF815" i="1"/>
  <c r="AG815" i="1"/>
  <c r="AX815" i="1" s="1"/>
  <c r="AF1626" i="1"/>
  <c r="AG1626" i="1"/>
  <c r="AX1626" i="1" s="1"/>
  <c r="AF1259" i="1"/>
  <c r="AG1259" i="1"/>
  <c r="AX1259" i="1" s="1"/>
  <c r="AF3039" i="1"/>
  <c r="AG3039" i="1"/>
  <c r="AX3039" i="1" s="1"/>
  <c r="AF3512" i="1"/>
  <c r="AG3512" i="1"/>
  <c r="AX3512" i="1" s="1"/>
  <c r="AF1656" i="1"/>
  <c r="AG1656" i="1"/>
  <c r="AX1656" i="1" s="1"/>
  <c r="AF2234" i="1"/>
  <c r="AG2234" i="1"/>
  <c r="AX2234" i="1" s="1"/>
  <c r="AF3592" i="1"/>
  <c r="AG3592" i="1"/>
  <c r="AX3592" i="1" s="1"/>
  <c r="AF2653" i="1"/>
  <c r="AG2653" i="1"/>
  <c r="AX2653" i="1" s="1"/>
  <c r="AF3433" i="1"/>
  <c r="AG3433" i="1"/>
  <c r="AX3433" i="1" s="1"/>
  <c r="AF2901" i="1"/>
  <c r="AG2901" i="1"/>
  <c r="AX2901" i="1" s="1"/>
  <c r="AF3316" i="1"/>
  <c r="AG3316" i="1"/>
  <c r="AX3316" i="1" s="1"/>
  <c r="AF1819" i="1"/>
  <c r="AG1819" i="1"/>
  <c r="AX1819" i="1" s="1"/>
  <c r="AF1780" i="1"/>
  <c r="AG1780" i="1"/>
  <c r="AX1780" i="1" s="1"/>
  <c r="AF3755" i="1"/>
  <c r="AG3755" i="1"/>
  <c r="AX3755" i="1" s="1"/>
  <c r="AF1290" i="1"/>
  <c r="AG1290" i="1"/>
  <c r="AX1290" i="1" s="1"/>
  <c r="AF1226" i="1"/>
  <c r="AG1226" i="1"/>
  <c r="AX1226" i="1" s="1"/>
  <c r="AF1929" i="1"/>
  <c r="AG1929" i="1"/>
  <c r="AX1929" i="1" s="1"/>
  <c r="AF944" i="1"/>
  <c r="AG944" i="1"/>
  <c r="AX944" i="1" s="1"/>
  <c r="AF421" i="1"/>
  <c r="AG421" i="1"/>
  <c r="AX421" i="1" s="1"/>
  <c r="AF890" i="1"/>
  <c r="AG890" i="1"/>
  <c r="AX890" i="1" s="1"/>
  <c r="AF127" i="1"/>
  <c r="AG127" i="1"/>
  <c r="AX127" i="1" s="1"/>
  <c r="AF1228" i="1"/>
  <c r="AG1228" i="1"/>
  <c r="AX1228" i="1" s="1"/>
  <c r="AF2169" i="1"/>
  <c r="AG2169" i="1"/>
  <c r="AX2169" i="1" s="1"/>
  <c r="AF1160" i="1"/>
  <c r="AG1160" i="1"/>
  <c r="AX1160" i="1" s="1"/>
  <c r="AF4303" i="1"/>
  <c r="AG4303" i="1"/>
  <c r="AX4303" i="1" s="1"/>
  <c r="AF3599" i="1"/>
  <c r="AG3599" i="1"/>
  <c r="AX3599" i="1" s="1"/>
  <c r="AF4377" i="1"/>
  <c r="AG4377" i="1"/>
  <c r="AX4377" i="1" s="1"/>
  <c r="AF3188" i="1"/>
  <c r="AG3188" i="1"/>
  <c r="AX3188" i="1" s="1"/>
  <c r="AF2665" i="1"/>
  <c r="AG2665" i="1"/>
  <c r="AX2665" i="1" s="1"/>
  <c r="AF620" i="1"/>
  <c r="AG620" i="1"/>
  <c r="AX620" i="1" s="1"/>
  <c r="AF1770" i="1"/>
  <c r="AG1770" i="1"/>
  <c r="AX1770" i="1" s="1"/>
  <c r="AF818" i="1"/>
  <c r="AG818" i="1"/>
  <c r="AX818" i="1" s="1"/>
  <c r="AF1600" i="1"/>
  <c r="AG1600" i="1"/>
  <c r="AX1600" i="1" s="1"/>
  <c r="AF3075" i="1"/>
  <c r="AG3075" i="1"/>
  <c r="AX3075" i="1" s="1"/>
  <c r="AF2253" i="1"/>
  <c r="AG2253" i="1"/>
  <c r="AX2253" i="1" s="1"/>
  <c r="AF470" i="1"/>
  <c r="AG470" i="1"/>
  <c r="AX470" i="1" s="1"/>
  <c r="AF3600" i="1"/>
  <c r="AG3600" i="1"/>
  <c r="AX3600" i="1" s="1"/>
  <c r="AF3373" i="1"/>
  <c r="AG3373" i="1"/>
  <c r="AX3373" i="1" s="1"/>
  <c r="AF1945" i="1"/>
  <c r="AG1945" i="1"/>
  <c r="AX1945" i="1" s="1"/>
  <c r="AF3668" i="1"/>
  <c r="AG3668" i="1"/>
  <c r="AX3668" i="1" s="1"/>
  <c r="AF725" i="1"/>
  <c r="AG725" i="1"/>
  <c r="AX725" i="1" s="1"/>
  <c r="AF3356" i="1"/>
  <c r="AG3356" i="1"/>
  <c r="AX3356" i="1" s="1"/>
  <c r="AF69" i="1"/>
  <c r="AG69" i="1"/>
  <c r="AX69" i="1" s="1"/>
  <c r="AF3395" i="1"/>
  <c r="AG3395" i="1"/>
  <c r="AX3395" i="1" s="1"/>
  <c r="AF4332" i="1"/>
  <c r="AG4332" i="1"/>
  <c r="AX4332" i="1" s="1"/>
  <c r="AF2955" i="1"/>
  <c r="AG2955" i="1"/>
  <c r="AX2955" i="1" s="1"/>
  <c r="AF2021" i="1"/>
  <c r="AG2021" i="1"/>
  <c r="AX2021" i="1" s="1"/>
  <c r="AF1193" i="1"/>
  <c r="AG1193" i="1"/>
  <c r="AX1193" i="1" s="1"/>
  <c r="AF1455" i="1"/>
  <c r="AG1455" i="1"/>
  <c r="AX1455" i="1" s="1"/>
  <c r="AF446" i="1"/>
  <c r="AG446" i="1"/>
  <c r="AX446" i="1" s="1"/>
  <c r="AF1680" i="1"/>
  <c r="AG1680" i="1"/>
  <c r="AX1680" i="1" s="1"/>
  <c r="AF766" i="1"/>
  <c r="AG766" i="1"/>
  <c r="AX766" i="1" s="1"/>
  <c r="AF2818" i="1"/>
  <c r="AG2818" i="1"/>
  <c r="AX2818" i="1" s="1"/>
  <c r="AF644" i="1"/>
  <c r="AG644" i="1"/>
  <c r="AX644" i="1" s="1"/>
  <c r="AF255" i="1"/>
  <c r="AG255" i="1"/>
  <c r="AX255" i="1" s="1"/>
  <c r="AF2612" i="1"/>
  <c r="AG2612" i="1"/>
  <c r="AX2612" i="1" s="1"/>
  <c r="AF2307" i="1"/>
  <c r="AG2307" i="1"/>
  <c r="AX2307" i="1" s="1"/>
  <c r="AF950" i="1"/>
  <c r="AG950" i="1"/>
  <c r="AX950" i="1" s="1"/>
  <c r="AF88" i="1"/>
  <c r="AG88" i="1"/>
  <c r="AX88" i="1" s="1"/>
  <c r="AF4097" i="1"/>
  <c r="AG4097" i="1"/>
  <c r="AX4097" i="1" s="1"/>
  <c r="AF80" i="1"/>
  <c r="AG80" i="1"/>
  <c r="AX80" i="1" s="1"/>
  <c r="AF63" i="1"/>
  <c r="AG63" i="1"/>
  <c r="AX63" i="1" s="1"/>
  <c r="AF245" i="1"/>
  <c r="AG245" i="1"/>
  <c r="AX245" i="1" s="1"/>
  <c r="AF811" i="1"/>
  <c r="AG811" i="1"/>
  <c r="AX811" i="1" s="1"/>
  <c r="AF1928" i="1"/>
  <c r="AG1928" i="1"/>
  <c r="AX1928" i="1" s="1"/>
  <c r="AF2472" i="1"/>
  <c r="AG2472" i="1"/>
  <c r="AX2472" i="1" s="1"/>
  <c r="AF1491" i="1"/>
  <c r="AG1491" i="1"/>
  <c r="AX1491" i="1" s="1"/>
  <c r="AF4167" i="1"/>
  <c r="AG4167" i="1"/>
  <c r="AX4167" i="1" s="1"/>
  <c r="AF3271" i="1"/>
  <c r="AG3271" i="1"/>
  <c r="AX3271" i="1" s="1"/>
  <c r="AF2802" i="1"/>
  <c r="AG2802" i="1"/>
  <c r="AX2802" i="1" s="1"/>
  <c r="AF2400" i="1"/>
  <c r="AG2400" i="1"/>
  <c r="AX2400" i="1" s="1"/>
  <c r="AF2111" i="1"/>
  <c r="AG2111" i="1"/>
  <c r="AX2111" i="1" s="1"/>
  <c r="AF1835" i="1"/>
  <c r="AG1835" i="1"/>
  <c r="AX1835" i="1" s="1"/>
  <c r="AF3557" i="1"/>
  <c r="AG3557" i="1"/>
  <c r="AX3557" i="1" s="1"/>
  <c r="AF3436" i="1"/>
  <c r="AG3436" i="1"/>
  <c r="AX3436" i="1" s="1"/>
  <c r="AF3894" i="1"/>
  <c r="AG3894" i="1"/>
  <c r="AX3894" i="1" s="1"/>
  <c r="AF1935" i="1"/>
  <c r="AG1935" i="1"/>
  <c r="AX1935" i="1" s="1"/>
  <c r="AF1857" i="1"/>
  <c r="AG1857" i="1"/>
  <c r="AX1857" i="1" s="1"/>
  <c r="AF611" i="1"/>
  <c r="AG611" i="1"/>
  <c r="AX611" i="1" s="1"/>
  <c r="AF2107" i="1"/>
  <c r="AG2107" i="1"/>
  <c r="AX2107" i="1" s="1"/>
  <c r="AF2280" i="1"/>
  <c r="AG2280" i="1"/>
  <c r="AX2280" i="1" s="1"/>
  <c r="AF1749" i="1"/>
  <c r="AG1749" i="1"/>
  <c r="AX1749" i="1" s="1"/>
  <c r="AF497" i="1"/>
  <c r="AG497" i="1"/>
  <c r="AX497" i="1" s="1"/>
  <c r="AF67" i="1"/>
  <c r="AG67" i="1"/>
  <c r="AX67" i="1" s="1"/>
  <c r="AF4133" i="1"/>
  <c r="AG4133" i="1"/>
  <c r="AX4133" i="1" s="1"/>
  <c r="AF3610" i="1"/>
  <c r="AG3610" i="1"/>
  <c r="AX3610" i="1" s="1"/>
  <c r="AF520" i="1"/>
  <c r="AG520" i="1"/>
  <c r="AX520" i="1" s="1"/>
  <c r="AF121" i="1"/>
  <c r="AG121" i="1"/>
  <c r="AX121" i="1" s="1"/>
  <c r="AF2992" i="1"/>
  <c r="AG2992" i="1"/>
  <c r="AX2992" i="1" s="1"/>
  <c r="AF1365" i="1"/>
  <c r="AG1365" i="1"/>
  <c r="AX1365" i="1" s="1"/>
  <c r="AF2646" i="1"/>
  <c r="AG2646" i="1"/>
  <c r="AX2646" i="1" s="1"/>
  <c r="AF3171" i="1"/>
  <c r="AG3171" i="1"/>
  <c r="AX3171" i="1" s="1"/>
  <c r="AF3869" i="1"/>
  <c r="AG3869" i="1"/>
  <c r="AX3869" i="1" s="1"/>
  <c r="AF110" i="1"/>
  <c r="AG110" i="1"/>
  <c r="AX110" i="1" s="1"/>
  <c r="AF670" i="1"/>
  <c r="AG670" i="1"/>
  <c r="AX670" i="1" s="1"/>
  <c r="AF736" i="1"/>
  <c r="AG736" i="1"/>
  <c r="AX736" i="1" s="1"/>
  <c r="AF1187" i="1"/>
  <c r="AG1187" i="1"/>
  <c r="AX1187" i="1" s="1"/>
  <c r="AF1061" i="1"/>
  <c r="AG1061" i="1"/>
  <c r="AX1061" i="1" s="1"/>
  <c r="AF1103" i="1"/>
  <c r="AG1103" i="1"/>
  <c r="AX1103" i="1" s="1"/>
  <c r="AF800" i="1"/>
  <c r="AG800" i="1"/>
  <c r="AX800" i="1" s="1"/>
  <c r="AF679" i="1"/>
  <c r="AG679" i="1"/>
  <c r="AX679" i="1" s="1"/>
  <c r="AF3413" i="1"/>
  <c r="AG3413" i="1"/>
  <c r="AX3413" i="1" s="1"/>
  <c r="AF3661" i="1"/>
  <c r="AG3661" i="1"/>
  <c r="AX3661" i="1" s="1"/>
  <c r="AF1922" i="1"/>
  <c r="AG1922" i="1"/>
  <c r="AX1922" i="1" s="1"/>
  <c r="AF3917" i="1"/>
  <c r="AG3917" i="1"/>
  <c r="AX3917" i="1" s="1"/>
  <c r="AF3787" i="1"/>
  <c r="AG3787" i="1"/>
  <c r="AX3787" i="1" s="1"/>
  <c r="AF2396" i="1"/>
  <c r="AG2396" i="1"/>
  <c r="AX2396" i="1" s="1"/>
  <c r="AF2998" i="1"/>
  <c r="AG2998" i="1"/>
  <c r="AX2998" i="1" s="1"/>
  <c r="AF139" i="1"/>
  <c r="AG139" i="1"/>
  <c r="AX139" i="1" s="1"/>
  <c r="AF1090" i="1"/>
  <c r="AG1090" i="1"/>
  <c r="AX1090" i="1" s="1"/>
  <c r="AF1315" i="1"/>
  <c r="AG1315" i="1"/>
  <c r="AX1315" i="1" s="1"/>
  <c r="AF1504" i="1"/>
  <c r="AG1504" i="1"/>
  <c r="AX1504" i="1" s="1"/>
  <c r="AF852" i="1"/>
  <c r="AG852" i="1"/>
  <c r="AX852" i="1" s="1"/>
  <c r="AF2339" i="1"/>
  <c r="AG2339" i="1"/>
  <c r="AX2339" i="1" s="1"/>
  <c r="AF2773" i="1"/>
  <c r="AG2773" i="1"/>
  <c r="AX2773" i="1" s="1"/>
  <c r="AF4356" i="1"/>
  <c r="AG4356" i="1"/>
  <c r="AX4356" i="1" s="1"/>
  <c r="AF3893" i="1"/>
  <c r="AG3893" i="1"/>
  <c r="AX3893" i="1" s="1"/>
  <c r="AF1771" i="1"/>
  <c r="AG1771" i="1"/>
  <c r="AX1771" i="1" s="1"/>
  <c r="AF3761" i="1"/>
  <c r="AG3761" i="1"/>
  <c r="AX3761" i="1" s="1"/>
  <c r="AF4379" i="1"/>
  <c r="AG4379" i="1"/>
  <c r="AX4379" i="1" s="1"/>
  <c r="AF1872" i="1"/>
  <c r="AG1872" i="1"/>
  <c r="AX1872" i="1" s="1"/>
  <c r="AF94" i="1"/>
  <c r="AG94" i="1"/>
  <c r="AX94" i="1" s="1"/>
  <c r="AF3082" i="1"/>
  <c r="AG3082" i="1"/>
  <c r="AX3082" i="1" s="1"/>
  <c r="AF2897" i="1"/>
  <c r="AG2897" i="1"/>
  <c r="AX2897" i="1" s="1"/>
  <c r="AF1044" i="1"/>
  <c r="AG1044" i="1"/>
  <c r="AX1044" i="1" s="1"/>
  <c r="AF217" i="1"/>
  <c r="AG217" i="1"/>
  <c r="AX217" i="1" s="1"/>
  <c r="AF3930" i="1"/>
  <c r="AG3930" i="1"/>
  <c r="AX3930" i="1" s="1"/>
  <c r="AF1492" i="1"/>
  <c r="AG1492" i="1"/>
  <c r="AX1492" i="1" s="1"/>
  <c r="AF1700" i="1"/>
  <c r="AG1700" i="1"/>
  <c r="AX1700" i="1" s="1"/>
  <c r="AF3131" i="1"/>
  <c r="AG3131" i="1"/>
  <c r="AX3131" i="1" s="1"/>
  <c r="AF1109" i="1"/>
  <c r="AG1109" i="1"/>
  <c r="AX1109" i="1" s="1"/>
  <c r="AF3975" i="1"/>
  <c r="AG3975" i="1"/>
  <c r="AX3975" i="1" s="1"/>
  <c r="AF1208" i="1"/>
  <c r="AG1208" i="1"/>
  <c r="AX1208" i="1" s="1"/>
  <c r="AF1102" i="1"/>
  <c r="AG1102" i="1"/>
  <c r="AX1102" i="1" s="1"/>
  <c r="AF3915" i="1"/>
  <c r="AG3915" i="1"/>
  <c r="AX3915" i="1" s="1"/>
  <c r="AF3639" i="1"/>
  <c r="AG3639" i="1"/>
  <c r="AX3639" i="1" s="1"/>
  <c r="AF2944" i="1"/>
  <c r="AG2944" i="1"/>
  <c r="AX2944" i="1" s="1"/>
  <c r="AF3167" i="1"/>
  <c r="AG3167" i="1"/>
  <c r="AX3167" i="1" s="1"/>
  <c r="AF3126" i="1"/>
  <c r="AG3126" i="1"/>
  <c r="AX3126" i="1" s="1"/>
  <c r="AF1380" i="1"/>
  <c r="AG1380" i="1"/>
  <c r="AX1380" i="1" s="1"/>
  <c r="AF481" i="1"/>
  <c r="AG481" i="1"/>
  <c r="AX481" i="1" s="1"/>
  <c r="AF3534" i="1"/>
  <c r="AG3534" i="1"/>
  <c r="AX3534" i="1" s="1"/>
  <c r="AF694" i="1"/>
  <c r="AG694" i="1"/>
  <c r="AX694" i="1" s="1"/>
  <c r="AF336" i="1"/>
  <c r="AG336" i="1"/>
  <c r="AX336" i="1" s="1"/>
  <c r="AF3900" i="1"/>
  <c r="AG3900" i="1"/>
  <c r="AX3900" i="1" s="1"/>
  <c r="AF72" i="1"/>
  <c r="AG72" i="1"/>
  <c r="AX72" i="1" s="1"/>
  <c r="AF1370" i="1"/>
  <c r="AG1370" i="1"/>
  <c r="AX1370" i="1" s="1"/>
  <c r="AF3506" i="1"/>
  <c r="AG3506" i="1"/>
  <c r="AX3506" i="1" s="1"/>
  <c r="AF2774" i="1"/>
  <c r="AG2774" i="1"/>
  <c r="AX2774" i="1" s="1"/>
  <c r="AF2608" i="1"/>
  <c r="AG2608" i="1"/>
  <c r="AX2608" i="1" s="1"/>
  <c r="AF3069" i="1"/>
  <c r="AG3069" i="1"/>
  <c r="AX3069" i="1" s="1"/>
  <c r="AF3405" i="1"/>
  <c r="AG3405" i="1"/>
  <c r="AX3405" i="1" s="1"/>
  <c r="AF3431" i="1"/>
  <c r="AG3431" i="1"/>
  <c r="AX3431" i="1" s="1"/>
  <c r="AF4298" i="1"/>
  <c r="AG4298" i="1"/>
  <c r="AX4298" i="1" s="1"/>
  <c r="AF2504" i="1"/>
  <c r="AG2504" i="1"/>
  <c r="AX2504" i="1" s="1"/>
  <c r="AF4360" i="1"/>
  <c r="AG4360" i="1"/>
  <c r="AX4360" i="1" s="1"/>
  <c r="AF3981" i="1"/>
  <c r="AG3981" i="1"/>
  <c r="AX3981" i="1" s="1"/>
  <c r="AF4162" i="1"/>
  <c r="AG4162" i="1"/>
  <c r="AX4162" i="1" s="1"/>
  <c r="AF476" i="1"/>
  <c r="AG476" i="1"/>
  <c r="AX476" i="1" s="1"/>
  <c r="AF3921" i="1"/>
  <c r="AG3921" i="1"/>
  <c r="AX3921" i="1" s="1"/>
  <c r="AF1045" i="1"/>
  <c r="AG1045" i="1"/>
  <c r="AX1045" i="1" s="1"/>
  <c r="AF2945" i="1"/>
  <c r="AG2945" i="1"/>
  <c r="AX2945" i="1" s="1"/>
  <c r="AF3169" i="1"/>
  <c r="AG3169" i="1"/>
  <c r="AX3169" i="1" s="1"/>
  <c r="AF730" i="1"/>
  <c r="AG730" i="1"/>
  <c r="AX730" i="1" s="1"/>
  <c r="AF1207" i="1"/>
  <c r="AG1207" i="1"/>
  <c r="AX1207" i="1" s="1"/>
  <c r="AF4307" i="1"/>
  <c r="AG4307" i="1"/>
  <c r="AX4307" i="1" s="1"/>
  <c r="AF3605" i="1"/>
  <c r="AG3605" i="1"/>
  <c r="AX3605" i="1" s="1"/>
  <c r="AF1168" i="1"/>
  <c r="AG1168" i="1"/>
  <c r="AX1168" i="1" s="1"/>
  <c r="AF3902" i="1"/>
  <c r="AG3902" i="1"/>
  <c r="AX3902" i="1" s="1"/>
  <c r="AF743" i="1"/>
  <c r="AG743" i="1"/>
  <c r="AX743" i="1" s="1"/>
  <c r="AF2640" i="1"/>
  <c r="AG2640" i="1"/>
  <c r="AX2640" i="1" s="1"/>
  <c r="AF895" i="1"/>
  <c r="AG895" i="1"/>
  <c r="AX895" i="1" s="1"/>
  <c r="AF2421" i="1"/>
  <c r="AG2421" i="1"/>
  <c r="AX2421" i="1" s="1"/>
  <c r="AF2004" i="1"/>
  <c r="AG2004" i="1"/>
  <c r="AX2004" i="1" s="1"/>
  <c r="AF1302" i="1"/>
  <c r="AG1302" i="1"/>
  <c r="AX1302" i="1" s="1"/>
  <c r="AF3050" i="1"/>
  <c r="AG3050" i="1"/>
  <c r="AX3050" i="1" s="1"/>
  <c r="AF2662" i="1"/>
  <c r="AG2662" i="1"/>
  <c r="AX2662" i="1" s="1"/>
  <c r="AF2498" i="1"/>
  <c r="AG2498" i="1"/>
  <c r="AX2498" i="1" s="1"/>
  <c r="AF3880" i="1"/>
  <c r="AG3880" i="1"/>
  <c r="AX3880" i="1" s="1"/>
  <c r="AF1087" i="1"/>
  <c r="AG1087" i="1"/>
  <c r="AX1087" i="1" s="1"/>
  <c r="AF3745" i="1"/>
  <c r="AG3745" i="1"/>
  <c r="AX3745" i="1" s="1"/>
  <c r="AF2481" i="1"/>
  <c r="AG2481" i="1"/>
  <c r="AX2481" i="1" s="1"/>
  <c r="AF3366" i="1"/>
  <c r="AG3366" i="1"/>
  <c r="AX3366" i="1" s="1"/>
  <c r="AF3502" i="1"/>
  <c r="AG3502" i="1"/>
  <c r="AX3502" i="1" s="1"/>
  <c r="AF4252" i="1"/>
  <c r="AG4252" i="1"/>
  <c r="AX4252" i="1" s="1"/>
  <c r="AF3546" i="1"/>
  <c r="AG3546" i="1"/>
  <c r="AX3546" i="1" s="1"/>
  <c r="AF2199" i="1"/>
  <c r="AG2199" i="1"/>
  <c r="AX2199" i="1" s="1"/>
  <c r="AF3833" i="1"/>
  <c r="AG3833" i="1"/>
  <c r="AX3833" i="1" s="1"/>
  <c r="AF2442" i="1"/>
  <c r="AG2442" i="1"/>
  <c r="AX2442" i="1" s="1"/>
  <c r="AF4199" i="1"/>
  <c r="AG4199" i="1"/>
  <c r="AX4199" i="1" s="1"/>
  <c r="AF4121" i="1"/>
  <c r="AG4121" i="1"/>
  <c r="AX4121" i="1" s="1"/>
  <c r="AF1209" i="1"/>
  <c r="AG1209" i="1"/>
  <c r="AX1209" i="1" s="1"/>
  <c r="AF2582" i="1"/>
  <c r="AG2582" i="1"/>
  <c r="AX2582" i="1" s="1"/>
  <c r="AF2844" i="1"/>
  <c r="AG2844" i="1"/>
  <c r="AX2844" i="1" s="1"/>
  <c r="AF3643" i="1"/>
  <c r="AG3643" i="1"/>
  <c r="AX3643" i="1" s="1"/>
  <c r="AF2934" i="1"/>
  <c r="AG2934" i="1"/>
  <c r="AX2934" i="1" s="1"/>
  <c r="AF580" i="1"/>
  <c r="AG580" i="1"/>
  <c r="AX580" i="1" s="1"/>
  <c r="AF701" i="1"/>
  <c r="AG701" i="1"/>
  <c r="AX701" i="1" s="1"/>
  <c r="AF1243" i="1"/>
  <c r="AG1243" i="1"/>
  <c r="AX1243" i="1" s="1"/>
  <c r="AF4354" i="1"/>
  <c r="AG4354" i="1"/>
  <c r="AX4354" i="1" s="1"/>
  <c r="AF4345" i="1"/>
  <c r="AG4345" i="1"/>
  <c r="AX4345" i="1" s="1"/>
  <c r="AF295" i="1"/>
  <c r="AG295" i="1"/>
  <c r="AX295" i="1" s="1"/>
  <c r="AF3323" i="1"/>
  <c r="AG3323" i="1"/>
  <c r="AX3323" i="1" s="1"/>
  <c r="AF1423" i="1"/>
  <c r="AG1423" i="1"/>
  <c r="AX1423" i="1" s="1"/>
  <c r="AF3362" i="1"/>
  <c r="AG3362" i="1"/>
  <c r="AX3362" i="1" s="1"/>
  <c r="AF1603" i="1"/>
  <c r="AG1603" i="1"/>
  <c r="AX1603" i="1" s="1"/>
  <c r="AF3382" i="1"/>
  <c r="AG3382" i="1"/>
  <c r="AX3382" i="1" s="1"/>
  <c r="AF2245" i="1"/>
  <c r="AG2245" i="1"/>
  <c r="AX2245" i="1" s="1"/>
  <c r="AF3017" i="1"/>
  <c r="AG3017" i="1"/>
  <c r="AX3017" i="1" s="1"/>
  <c r="AF2973" i="1"/>
  <c r="AG2973" i="1"/>
  <c r="AX2973" i="1" s="1"/>
  <c r="AF1476" i="1"/>
  <c r="AG1476" i="1"/>
  <c r="AX1476" i="1" s="1"/>
  <c r="AF4130" i="1"/>
  <c r="AG4130" i="1"/>
  <c r="AX4130" i="1" s="1"/>
  <c r="AF1356" i="1"/>
  <c r="AG1356" i="1"/>
  <c r="AX1356" i="1" s="1"/>
  <c r="AF3345" i="1"/>
  <c r="AG3345" i="1"/>
  <c r="AX3345" i="1" s="1"/>
  <c r="AF1556" i="1"/>
  <c r="AG1556" i="1"/>
  <c r="AX1556" i="1" s="1"/>
  <c r="AF2908" i="1"/>
  <c r="AG2908" i="1"/>
  <c r="AX2908" i="1" s="1"/>
  <c r="AF4225" i="1"/>
  <c r="AG4225" i="1"/>
  <c r="AX4225" i="1" s="1"/>
  <c r="AF3514" i="1"/>
  <c r="AG3514" i="1"/>
  <c r="AX3514" i="1" s="1"/>
  <c r="AF4387" i="1"/>
  <c r="AG4387" i="1"/>
  <c r="AX4387" i="1" s="1"/>
  <c r="AF4182" i="1"/>
  <c r="AG4182" i="1"/>
  <c r="AX4182" i="1" s="1"/>
  <c r="AF3724" i="1"/>
  <c r="AG3724" i="1"/>
  <c r="AX3724" i="1" s="1"/>
  <c r="AF4322" i="1"/>
  <c r="AG4322" i="1"/>
  <c r="AX4322" i="1" s="1"/>
  <c r="AF3133" i="1"/>
  <c r="AG3133" i="1"/>
  <c r="AX3133" i="1" s="1"/>
  <c r="AF1007" i="1"/>
  <c r="AG1007" i="1"/>
  <c r="AX1007" i="1" s="1"/>
  <c r="AF1252" i="1"/>
  <c r="AG1252" i="1"/>
  <c r="AX1252" i="1" s="1"/>
  <c r="AF3825" i="1"/>
  <c r="AG3825" i="1"/>
  <c r="AX3825" i="1" s="1"/>
  <c r="AF2361" i="1"/>
  <c r="AG2361" i="1"/>
  <c r="AX2361" i="1" s="1"/>
  <c r="AF2049" i="1"/>
  <c r="AG2049" i="1"/>
  <c r="AX2049" i="1" s="1"/>
  <c r="AF2633" i="1"/>
  <c r="AG2633" i="1"/>
  <c r="AX2633" i="1" s="1"/>
  <c r="AF3187" i="1"/>
  <c r="AG3187" i="1"/>
  <c r="AX3187" i="1" s="1"/>
  <c r="AF3451" i="1"/>
  <c r="AG3451" i="1"/>
  <c r="AX3451" i="1" s="1"/>
  <c r="AF2119" i="1"/>
  <c r="AG2119" i="1"/>
  <c r="AX2119" i="1" s="1"/>
  <c r="AF3805" i="1"/>
  <c r="AG3805" i="1"/>
  <c r="AX3805" i="1" s="1"/>
  <c r="AF1486" i="1"/>
  <c r="AG1486" i="1"/>
  <c r="AX1486" i="1" s="1"/>
  <c r="AF537" i="1"/>
  <c r="AG537" i="1"/>
  <c r="AX537" i="1" s="1"/>
  <c r="AF3371" i="1"/>
  <c r="AG3371" i="1"/>
  <c r="AX3371" i="1" s="1"/>
  <c r="AF1166" i="1"/>
  <c r="AG1166" i="1"/>
  <c r="AX1166" i="1" s="1"/>
  <c r="AF3235" i="1"/>
  <c r="AG3235" i="1"/>
  <c r="AX3235" i="1" s="1"/>
  <c r="AF590" i="1"/>
  <c r="AG590" i="1"/>
  <c r="AX590" i="1" s="1"/>
  <c r="AF351" i="1"/>
  <c r="AG351" i="1"/>
  <c r="AX351" i="1" s="1"/>
  <c r="AF1009" i="1"/>
  <c r="AG1009" i="1"/>
  <c r="AX1009" i="1" s="1"/>
  <c r="AF722" i="1"/>
  <c r="AG722" i="1"/>
  <c r="AX722" i="1" s="1"/>
  <c r="AF3750" i="1"/>
  <c r="AG3750" i="1"/>
  <c r="AX3750" i="1" s="1"/>
  <c r="AF1301" i="1"/>
  <c r="AG1301" i="1"/>
  <c r="AX1301" i="1" s="1"/>
  <c r="AF1496" i="1"/>
  <c r="AG1496" i="1"/>
  <c r="AX1496" i="1" s="1"/>
  <c r="AF1116" i="1"/>
  <c r="AG1116" i="1"/>
  <c r="AX1116" i="1" s="1"/>
  <c r="AF1400" i="1"/>
  <c r="AG1400" i="1"/>
  <c r="AX1400" i="1" s="1"/>
  <c r="AF4366" i="1"/>
  <c r="AG4366" i="1"/>
  <c r="AX4366" i="1" s="1"/>
  <c r="AF4207" i="1"/>
  <c r="AG4207" i="1"/>
  <c r="AX4207" i="1" s="1"/>
  <c r="AF3480" i="1"/>
  <c r="AG3480" i="1"/>
  <c r="AX3480" i="1" s="1"/>
  <c r="AF945" i="1"/>
  <c r="AG945" i="1"/>
  <c r="AX945" i="1" s="1"/>
  <c r="AF577" i="1"/>
  <c r="AG577" i="1"/>
  <c r="AX577" i="1" s="1"/>
  <c r="AF2613" i="1"/>
  <c r="AG2613" i="1"/>
  <c r="AX2613" i="1" s="1"/>
  <c r="AF2308" i="1"/>
  <c r="AG2308" i="1"/>
  <c r="AX2308" i="1" s="1"/>
  <c r="AF3879" i="1"/>
  <c r="AG3879" i="1"/>
  <c r="AX3879" i="1" s="1"/>
  <c r="AF1731" i="1"/>
  <c r="AG1731" i="1"/>
  <c r="AX1731" i="1" s="1"/>
  <c r="AF1128" i="1"/>
  <c r="AG1128" i="1"/>
  <c r="AX1128" i="1" s="1"/>
  <c r="AF2441" i="1"/>
  <c r="AG2441" i="1"/>
  <c r="AX2441" i="1" s="1"/>
  <c r="AF3862" i="1"/>
  <c r="AG3862" i="1"/>
  <c r="AX3862" i="1" s="1"/>
  <c r="AF2715" i="1"/>
  <c r="AG2715" i="1"/>
  <c r="AX2715" i="1" s="1"/>
  <c r="AF2114" i="1"/>
  <c r="AG2114" i="1"/>
  <c r="AX2114" i="1" s="1"/>
  <c r="AF3992" i="1"/>
  <c r="AG3992" i="1"/>
  <c r="AX3992" i="1" s="1"/>
  <c r="AF1467" i="1"/>
  <c r="AG1467" i="1"/>
  <c r="AX1467" i="1" s="1"/>
  <c r="AF266" i="1"/>
  <c r="AG266" i="1"/>
  <c r="AX266" i="1" s="1"/>
  <c r="AF1029" i="1"/>
  <c r="AG1029" i="1"/>
  <c r="AX1029" i="1" s="1"/>
  <c r="AF422" i="1"/>
  <c r="AG422" i="1"/>
  <c r="AX422" i="1" s="1"/>
  <c r="AF894" i="1"/>
  <c r="AG894" i="1"/>
  <c r="AX894" i="1" s="1"/>
  <c r="AF128" i="1"/>
  <c r="AG128" i="1"/>
  <c r="AX128" i="1" s="1"/>
  <c r="AF2052" i="1"/>
  <c r="AG2052" i="1"/>
  <c r="AX2052" i="1" s="1"/>
  <c r="AF2921" i="1"/>
  <c r="AG2921" i="1"/>
  <c r="AX2921" i="1" s="1"/>
  <c r="AF278" i="1"/>
  <c r="AG278" i="1"/>
  <c r="AX278" i="1" s="1"/>
  <c r="AF3092" i="1"/>
  <c r="AG3092" i="1"/>
  <c r="AX3092" i="1" s="1"/>
  <c r="AF3132" i="1"/>
  <c r="AG3132" i="1"/>
  <c r="AX3132" i="1" s="1"/>
  <c r="AF3060" i="1"/>
  <c r="AG3060" i="1"/>
  <c r="AX3060" i="1" s="1"/>
  <c r="AF1513" i="1"/>
  <c r="AG1513" i="1"/>
  <c r="AX1513" i="1" s="1"/>
  <c r="AF192" i="1"/>
  <c r="AG192" i="1"/>
  <c r="AX192" i="1" s="1"/>
  <c r="AF1413" i="1"/>
  <c r="AG1413" i="1"/>
  <c r="AX1413" i="1" s="1"/>
  <c r="AF112" i="1"/>
  <c r="AG112" i="1"/>
  <c r="AX112" i="1" s="1"/>
  <c r="AF2162" i="1"/>
  <c r="AG2162" i="1"/>
  <c r="AX2162" i="1" s="1"/>
  <c r="AF4094" i="1"/>
  <c r="AG4094" i="1"/>
  <c r="AX4094" i="1" s="1"/>
  <c r="AF2703" i="1"/>
  <c r="AG2703" i="1"/>
  <c r="AX2703" i="1" s="1"/>
  <c r="AF1767" i="1"/>
  <c r="AG1767" i="1"/>
  <c r="AX1767" i="1" s="1"/>
  <c r="AF637" i="1"/>
  <c r="AG637" i="1"/>
  <c r="AX637" i="1" s="1"/>
  <c r="AF1914" i="1"/>
  <c r="AG1914" i="1"/>
  <c r="AX1914" i="1" s="1"/>
  <c r="AF4361" i="1"/>
  <c r="AG4361" i="1"/>
  <c r="AX4361" i="1" s="1"/>
  <c r="AF2206" i="1"/>
  <c r="AG2206" i="1"/>
  <c r="AX2206" i="1" s="1"/>
  <c r="AF681" i="1"/>
  <c r="AG681" i="1"/>
  <c r="AX681" i="1" s="1"/>
  <c r="AF2056" i="1"/>
  <c r="AG2056" i="1"/>
  <c r="AX2056" i="1" s="1"/>
  <c r="AF3102" i="1"/>
  <c r="AG3102" i="1"/>
  <c r="AX3102" i="1" s="1"/>
  <c r="AF3406" i="1"/>
  <c r="AG3406" i="1"/>
  <c r="AX3406" i="1" s="1"/>
  <c r="AF4059" i="1"/>
  <c r="AG4059" i="1"/>
  <c r="AX4059" i="1" s="1"/>
  <c r="AF3361" i="1"/>
  <c r="AG3361" i="1"/>
  <c r="AX3361" i="1" s="1"/>
  <c r="AF943" i="1"/>
  <c r="AG943" i="1"/>
  <c r="AX943" i="1" s="1"/>
  <c r="AF2374" i="1"/>
  <c r="AG2374" i="1"/>
  <c r="AX2374" i="1" s="1"/>
  <c r="AF880" i="1"/>
  <c r="AG880" i="1"/>
  <c r="AX880" i="1" s="1"/>
  <c r="AF474" i="1"/>
  <c r="AG474" i="1"/>
  <c r="AX474" i="1" s="1"/>
  <c r="AF1836" i="1"/>
  <c r="AG1836" i="1"/>
  <c r="AX1836" i="1" s="1"/>
  <c r="AF208" i="1"/>
  <c r="AG208" i="1"/>
  <c r="AX208" i="1" s="1"/>
  <c r="AF705" i="1"/>
  <c r="AG705" i="1"/>
  <c r="AX705" i="1" s="1"/>
  <c r="AF1361" i="1"/>
  <c r="AG1361" i="1"/>
  <c r="AX1361" i="1" s="1"/>
  <c r="AF901" i="1"/>
  <c r="AG901" i="1"/>
  <c r="AX901" i="1" s="1"/>
  <c r="AF3204" i="1"/>
  <c r="AG3204" i="1"/>
  <c r="AX3204" i="1" s="1"/>
  <c r="AF2664" i="1"/>
  <c r="AG2664" i="1"/>
  <c r="AX2664" i="1" s="1"/>
  <c r="AF2461" i="1"/>
  <c r="AG2461" i="1"/>
  <c r="AX2461" i="1" s="1"/>
  <c r="AF1918" i="1"/>
  <c r="AG1918" i="1"/>
  <c r="AX1918" i="1" s="1"/>
  <c r="AF1832" i="1"/>
  <c r="AG1832" i="1"/>
  <c r="AX1832" i="1" s="1"/>
  <c r="AF2691" i="1"/>
  <c r="AG2691" i="1"/>
  <c r="AX2691" i="1" s="1"/>
  <c r="AF1374" i="1"/>
  <c r="AG1374" i="1"/>
  <c r="AX1374" i="1" s="1"/>
  <c r="AF452" i="1"/>
  <c r="AG452" i="1"/>
  <c r="AX452" i="1" s="1"/>
  <c r="AF774" i="1"/>
  <c r="AG774" i="1"/>
  <c r="AX774" i="1" s="1"/>
  <c r="AF4376" i="1"/>
  <c r="AG4376" i="1"/>
  <c r="AX4376" i="1" s="1"/>
  <c r="AF3121" i="1"/>
  <c r="AG3121" i="1"/>
  <c r="AX3121" i="1" s="1"/>
  <c r="AF1461" i="1"/>
  <c r="AG1461" i="1"/>
  <c r="AX1461" i="1" s="1"/>
  <c r="AF832" i="1"/>
  <c r="AG832" i="1"/>
  <c r="AX832" i="1" s="1"/>
  <c r="AF3703" i="1"/>
  <c r="AG3703" i="1"/>
  <c r="AX3703" i="1" s="1"/>
  <c r="AF4214" i="1"/>
  <c r="AG4214" i="1"/>
  <c r="AX4214" i="1" s="1"/>
  <c r="AF4155" i="1"/>
  <c r="AG4155" i="1"/>
  <c r="AX4155" i="1" s="1"/>
  <c r="AF2061" i="1"/>
  <c r="AG2061" i="1"/>
  <c r="AX2061" i="1" s="1"/>
  <c r="AF711" i="1"/>
  <c r="AG711" i="1"/>
  <c r="AX711" i="1" s="1"/>
  <c r="AF4016" i="1"/>
  <c r="AG4016" i="1"/>
  <c r="AX4016" i="1" s="1"/>
  <c r="AF3621" i="1"/>
  <c r="AG3621" i="1"/>
  <c r="AX3621" i="1" s="1"/>
  <c r="AF3275" i="1"/>
  <c r="AG3275" i="1"/>
  <c r="AX3275" i="1" s="1"/>
  <c r="AF1694" i="1"/>
  <c r="AG1694" i="1"/>
  <c r="AX1694" i="1" s="1"/>
  <c r="AF3835" i="1"/>
  <c r="AG3835" i="1"/>
  <c r="AX3835" i="1" s="1"/>
  <c r="AF2075" i="1"/>
  <c r="AG2075" i="1"/>
  <c r="AX2075" i="1" s="1"/>
  <c r="AF1558" i="1"/>
  <c r="AG1558" i="1"/>
  <c r="AX1558" i="1" s="1"/>
  <c r="AF1947" i="1"/>
  <c r="AG1947" i="1"/>
  <c r="AX1947" i="1" s="1"/>
  <c r="AF1683" i="1"/>
  <c r="AG1683" i="1"/>
  <c r="AX1683" i="1" s="1"/>
  <c r="AF4019" i="1"/>
  <c r="AG4019" i="1"/>
  <c r="AX4019" i="1" s="1"/>
  <c r="AF142" i="1"/>
  <c r="AG142" i="1"/>
  <c r="AX142" i="1" s="1"/>
  <c r="AF2611" i="1"/>
  <c r="AG2611" i="1"/>
  <c r="AX2611" i="1" s="1"/>
  <c r="AF861" i="1"/>
  <c r="AG861" i="1"/>
  <c r="AX861" i="1" s="1"/>
  <c r="AF1881" i="1"/>
  <c r="AG1881" i="1"/>
  <c r="AX1881" i="1" s="1"/>
  <c r="AF4185" i="1"/>
  <c r="AG4185" i="1"/>
  <c r="AX4185" i="1" s="1"/>
  <c r="AF4317" i="1"/>
  <c r="AG4317" i="1"/>
  <c r="AX4317" i="1" s="1"/>
  <c r="AF3464" i="1"/>
  <c r="AG3464" i="1"/>
  <c r="AX3464" i="1" s="1"/>
  <c r="AF1646" i="1"/>
  <c r="AG1646" i="1"/>
  <c r="AX1646" i="1" s="1"/>
  <c r="AF259" i="1"/>
  <c r="AG259" i="1"/>
  <c r="AX259" i="1" s="1"/>
  <c r="AF3748" i="1"/>
  <c r="AG3748" i="1"/>
  <c r="AX3748" i="1" s="1"/>
  <c r="AF2124" i="1"/>
  <c r="AG2124" i="1"/>
  <c r="AX2124" i="1" s="1"/>
  <c r="AF163" i="1"/>
  <c r="AG163" i="1"/>
  <c r="AX163" i="1" s="1"/>
  <c r="AF1172" i="1"/>
  <c r="AG1172" i="1"/>
  <c r="AX1172" i="1" s="1"/>
  <c r="AF3153" i="1"/>
  <c r="AG3153" i="1"/>
  <c r="AX3153" i="1" s="1"/>
  <c r="AF1654" i="1"/>
  <c r="AG1654" i="1"/>
  <c r="AX1654" i="1" s="1"/>
  <c r="AF3858" i="1"/>
  <c r="AG3858" i="1"/>
  <c r="AX3858" i="1" s="1"/>
  <c r="AF3709" i="1"/>
  <c r="AG3709" i="1"/>
  <c r="AX3709" i="1" s="1"/>
  <c r="AF466" i="1"/>
  <c r="AG466" i="1"/>
  <c r="AX466" i="1" s="1"/>
  <c r="AF2660" i="1"/>
  <c r="AG2660" i="1"/>
  <c r="AX2660" i="1" s="1"/>
  <c r="AF1049" i="1"/>
  <c r="AG1049" i="1"/>
  <c r="AX1049" i="1" s="1"/>
  <c r="AF1997" i="1"/>
  <c r="AG1997" i="1"/>
  <c r="AX1997" i="1" s="1"/>
  <c r="AF412" i="1"/>
  <c r="AG412" i="1"/>
  <c r="AX412" i="1" s="1"/>
  <c r="AF3203" i="1"/>
  <c r="AG3203" i="1"/>
  <c r="AX3203" i="1" s="1"/>
  <c r="AF2626" i="1"/>
  <c r="AG2626" i="1"/>
  <c r="AX2626" i="1" s="1"/>
  <c r="AF2904" i="1"/>
  <c r="AG2904" i="1"/>
  <c r="AX2904" i="1" s="1"/>
  <c r="AF2327" i="1"/>
  <c r="AG2327" i="1"/>
  <c r="AX2327" i="1" s="1"/>
  <c r="AF4068" i="1"/>
  <c r="AG4068" i="1"/>
  <c r="AX4068" i="1" s="1"/>
  <c r="AF2143" i="1"/>
  <c r="AG2143" i="1"/>
  <c r="AX2143" i="1" s="1"/>
  <c r="AF1810" i="1"/>
  <c r="AG1810" i="1"/>
  <c r="AX1810" i="1" s="1"/>
  <c r="AF3368" i="1"/>
  <c r="AG3368" i="1"/>
  <c r="AX3368" i="1" s="1"/>
  <c r="AF1359" i="1"/>
  <c r="AG1359" i="1"/>
  <c r="AX1359" i="1" s="1"/>
  <c r="AF1891" i="1"/>
  <c r="AG1891" i="1"/>
  <c r="AX1891" i="1" s="1"/>
  <c r="AF1727" i="1"/>
  <c r="AG1727" i="1"/>
  <c r="AX1727" i="1" s="1"/>
  <c r="AF1503" i="1"/>
  <c r="AG1503" i="1"/>
  <c r="AX1503" i="1" s="1"/>
  <c r="AF462" i="1"/>
  <c r="AG462" i="1"/>
  <c r="AX462" i="1" s="1"/>
  <c r="AF2297" i="1"/>
  <c r="AG2297" i="1"/>
  <c r="AX2297" i="1" s="1"/>
  <c r="AF459" i="1"/>
  <c r="AG459" i="1"/>
  <c r="AX459" i="1" s="1"/>
  <c r="AF1855" i="1"/>
  <c r="AG1855" i="1"/>
  <c r="AX1855" i="1" s="1"/>
  <c r="AF2857" i="1"/>
  <c r="AG2857" i="1"/>
  <c r="AX2857" i="1" s="1"/>
  <c r="AF1629" i="1"/>
  <c r="AG1629" i="1"/>
  <c r="AX1629" i="1" s="1"/>
  <c r="AF4032" i="1"/>
  <c r="AG4032" i="1"/>
  <c r="AX4032" i="1" s="1"/>
  <c r="AF4067" i="1"/>
  <c r="AG4067" i="1"/>
  <c r="AX4067" i="1" s="1"/>
  <c r="AF2983" i="1"/>
  <c r="AG2983" i="1"/>
  <c r="AX2983" i="1" s="1"/>
  <c r="AF747" i="1"/>
  <c r="AG747" i="1"/>
  <c r="AX747" i="1" s="1"/>
  <c r="AF1234" i="1"/>
  <c r="AG1234" i="1"/>
  <c r="AX1234" i="1" s="1"/>
  <c r="AF58" i="1"/>
  <c r="AG58" i="1"/>
  <c r="AX58" i="1" s="1"/>
  <c r="AF1289" i="1"/>
  <c r="AG1289" i="1"/>
  <c r="AX1289" i="1" s="1"/>
  <c r="AF3443" i="1"/>
  <c r="AG3443" i="1"/>
  <c r="AX3443" i="1" s="1"/>
  <c r="AF1658" i="1"/>
  <c r="AG1658" i="1"/>
  <c r="AX1658" i="1" s="1"/>
  <c r="AF1360" i="1"/>
  <c r="AG1360" i="1"/>
  <c r="AX1360" i="1" s="1"/>
  <c r="AF4232" i="1"/>
  <c r="AG4232" i="1"/>
  <c r="AX4232" i="1" s="1"/>
  <c r="AF4197" i="1"/>
  <c r="AG4197" i="1"/>
  <c r="AX4197" i="1" s="1"/>
  <c r="AF1873" i="1"/>
  <c r="AG1873" i="1"/>
  <c r="AX1873" i="1" s="1"/>
  <c r="AF2475" i="1"/>
  <c r="AG2475" i="1"/>
  <c r="AX2475" i="1" s="1"/>
  <c r="AF3446" i="1"/>
  <c r="AG3446" i="1"/>
  <c r="AX3446" i="1" s="1"/>
  <c r="AF4412" i="1"/>
  <c r="AG4412" i="1"/>
  <c r="AX4412" i="1" s="1"/>
  <c r="AF1512" i="1"/>
  <c r="AG1512" i="1"/>
  <c r="AX1512" i="1" s="1"/>
  <c r="AF2401" i="1"/>
  <c r="AG2401" i="1"/>
  <c r="AX2401" i="1" s="1"/>
  <c r="AF1898" i="1"/>
  <c r="AG1898" i="1"/>
  <c r="AX1898" i="1" s="1"/>
  <c r="AF1527" i="1"/>
  <c r="AG1527" i="1"/>
  <c r="AX1527" i="1" s="1"/>
  <c r="AF2941" i="1"/>
  <c r="AG2941" i="1"/>
  <c r="AX2941" i="1" s="1"/>
  <c r="AF4036" i="1"/>
  <c r="AG4036" i="1"/>
  <c r="AX4036" i="1" s="1"/>
  <c r="AF2080" i="1"/>
  <c r="AG2080" i="1"/>
  <c r="AX2080" i="1" s="1"/>
  <c r="AF3598" i="1"/>
  <c r="AG3598" i="1"/>
  <c r="AX3598" i="1" s="1"/>
  <c r="AF2170" i="1"/>
  <c r="AG2170" i="1"/>
  <c r="AX2170" i="1" s="1"/>
  <c r="AF440" i="1"/>
  <c r="AG440" i="1"/>
  <c r="AX440" i="1" s="1"/>
  <c r="AF1689" i="1"/>
  <c r="AG1689" i="1"/>
  <c r="AX1689" i="1" s="1"/>
  <c r="AF3313" i="1"/>
  <c r="AG3313" i="1"/>
  <c r="AX3313" i="1" s="1"/>
  <c r="AF3194" i="1"/>
  <c r="AG3194" i="1"/>
  <c r="AX3194" i="1" s="1"/>
  <c r="AF1726" i="1"/>
  <c r="AG1726" i="1"/>
  <c r="AX1726" i="1" s="1"/>
  <c r="AF2470" i="1"/>
  <c r="AG2470" i="1"/>
  <c r="AX2470" i="1" s="1"/>
  <c r="AF3036" i="1"/>
  <c r="AG3036" i="1"/>
  <c r="AX3036" i="1" s="1"/>
  <c r="AF853" i="1"/>
  <c r="AG853" i="1"/>
  <c r="AX853" i="1" s="1"/>
  <c r="AF2621" i="1"/>
  <c r="AG2621" i="1"/>
  <c r="AX2621" i="1" s="1"/>
  <c r="AF2545" i="1"/>
  <c r="AG2545" i="1"/>
  <c r="AX2545" i="1" s="1"/>
  <c r="AF2181" i="1"/>
  <c r="AG2181" i="1"/>
  <c r="AX2181" i="1" s="1"/>
  <c r="AF2289" i="1"/>
  <c r="AG2289" i="1"/>
  <c r="AX2289" i="1" s="1"/>
  <c r="AF2622" i="1"/>
  <c r="AG2622" i="1"/>
  <c r="AX2622" i="1" s="1"/>
  <c r="AF1335" i="1"/>
  <c r="AG1335" i="1"/>
  <c r="AX1335" i="1" s="1"/>
  <c r="AF1223" i="1"/>
  <c r="AG1223" i="1"/>
  <c r="AX1223" i="1" s="1"/>
  <c r="AF2981" i="1"/>
  <c r="AG2981" i="1"/>
  <c r="AX2981" i="1" s="1"/>
  <c r="AF4291" i="1"/>
  <c r="AG4291" i="1"/>
  <c r="AX4291" i="1" s="1"/>
  <c r="AF4039" i="1"/>
  <c r="AG4039" i="1"/>
  <c r="AX4039" i="1" s="1"/>
  <c r="AF3197" i="1"/>
  <c r="AG3197" i="1"/>
  <c r="AX3197" i="1" s="1"/>
  <c r="AF3031" i="1"/>
  <c r="AG3031" i="1"/>
  <c r="AX3031" i="1" s="1"/>
  <c r="AF2035" i="1"/>
  <c r="AG2035" i="1"/>
  <c r="AX2035" i="1" s="1"/>
  <c r="AF2478" i="1"/>
  <c r="AG2478" i="1"/>
  <c r="AX2478" i="1" s="1"/>
  <c r="AF1134" i="1"/>
  <c r="AG1134" i="1"/>
  <c r="AX1134" i="1" s="1"/>
  <c r="AF1021" i="1"/>
  <c r="AG1021" i="1"/>
  <c r="AX1021" i="1" s="1"/>
  <c r="AF1574" i="1"/>
  <c r="AG1574" i="1"/>
  <c r="AX1574" i="1" s="1"/>
  <c r="AF3014" i="1"/>
  <c r="AG3014" i="1"/>
  <c r="AX3014" i="1" s="1"/>
  <c r="AF487" i="1"/>
  <c r="AG487" i="1"/>
  <c r="AX487" i="1" s="1"/>
  <c r="AF3255" i="1"/>
  <c r="AG3255" i="1"/>
  <c r="AX3255" i="1" s="1"/>
  <c r="AF879" i="1"/>
  <c r="AG879" i="1"/>
  <c r="AX879" i="1" s="1"/>
  <c r="AF2487" i="1"/>
  <c r="AG2487" i="1"/>
  <c r="AX2487" i="1" s="1"/>
  <c r="AF917" i="1"/>
  <c r="AG917" i="1"/>
  <c r="AX917" i="1" s="1"/>
  <c r="AF343" i="1"/>
  <c r="AG343" i="1"/>
  <c r="AX343" i="1" s="1"/>
  <c r="AF506" i="1"/>
  <c r="AG506" i="1"/>
  <c r="AX506" i="1" s="1"/>
  <c r="AF2544" i="1"/>
  <c r="AG2544" i="1"/>
  <c r="AX2544" i="1" s="1"/>
  <c r="AF1968" i="1"/>
  <c r="AG1968" i="1"/>
  <c r="AX1968" i="1" s="1"/>
  <c r="AF1279" i="1"/>
  <c r="AG1279" i="1"/>
  <c r="AX1279" i="1" s="1"/>
  <c r="AF99" i="1"/>
  <c r="AG99" i="1"/>
  <c r="AX99" i="1" s="1"/>
  <c r="AF4200" i="1"/>
  <c r="AG4200" i="1"/>
  <c r="AX4200" i="1" s="1"/>
  <c r="AF1826" i="1"/>
  <c r="AG1826" i="1"/>
  <c r="AX1826" i="1" s="1"/>
  <c r="AF3549" i="1"/>
  <c r="AG3549" i="1"/>
  <c r="AX3549" i="1" s="1"/>
  <c r="AF3216" i="1"/>
  <c r="AG3216" i="1"/>
  <c r="AX3216" i="1" s="1"/>
  <c r="AF457" i="1"/>
  <c r="AG457" i="1"/>
  <c r="AX457" i="1" s="1"/>
  <c r="AF3664" i="1"/>
  <c r="AG3664" i="1"/>
  <c r="AX3664" i="1" s="1"/>
  <c r="AF3652" i="1"/>
  <c r="AG3652" i="1"/>
  <c r="AX3652" i="1" s="1"/>
  <c r="AF794" i="1"/>
  <c r="AG794" i="1"/>
  <c r="AX794" i="1" s="1"/>
  <c r="AF1695" i="1"/>
  <c r="AG1695" i="1"/>
  <c r="AX1695" i="1" s="1"/>
  <c r="AF4099" i="1"/>
  <c r="AG4099" i="1"/>
  <c r="AX4099" i="1" s="1"/>
  <c r="AF1670" i="1"/>
  <c r="AG1670" i="1"/>
  <c r="AX1670" i="1" s="1"/>
  <c r="AF3877" i="1"/>
  <c r="AG3877" i="1"/>
  <c r="AX3877" i="1" s="1"/>
  <c r="AF3918" i="1"/>
  <c r="AG3918" i="1"/>
  <c r="AX3918" i="1" s="1"/>
  <c r="AF3597" i="1"/>
  <c r="AG3597" i="1"/>
  <c r="AX3597" i="1" s="1"/>
  <c r="AF3273" i="1"/>
  <c r="AG3273" i="1"/>
  <c r="AX3273" i="1" s="1"/>
  <c r="AF3508" i="1"/>
  <c r="AG3508" i="1"/>
  <c r="AX3508" i="1" s="1"/>
  <c r="AF3288" i="1"/>
  <c r="AG3288" i="1"/>
  <c r="AX3288" i="1" s="1"/>
  <c r="AF3223" i="1"/>
  <c r="AG3223" i="1"/>
  <c r="AX3223" i="1" s="1"/>
  <c r="AF3633" i="1"/>
  <c r="AG3633" i="1"/>
  <c r="AX3633" i="1" s="1"/>
  <c r="AF843" i="1"/>
  <c r="AG843" i="1"/>
  <c r="AX843" i="1" s="1"/>
  <c r="AF667" i="1"/>
  <c r="AG667" i="1"/>
  <c r="AX667" i="1" s="1"/>
  <c r="AF3065" i="1"/>
  <c r="AG3065" i="1"/>
  <c r="AX3065" i="1" s="1"/>
  <c r="AF2047" i="1"/>
  <c r="AG2047" i="1"/>
  <c r="AX2047" i="1" s="1"/>
  <c r="AF3350" i="1"/>
  <c r="AG3350" i="1"/>
  <c r="AX3350" i="1" s="1"/>
  <c r="AF2805" i="1"/>
  <c r="AG2805" i="1"/>
  <c r="AX2805" i="1" s="1"/>
  <c r="AF2165" i="1"/>
  <c r="AG2165" i="1"/>
  <c r="AX2165" i="1" s="1"/>
  <c r="AF2379" i="1"/>
  <c r="AG2379" i="1"/>
  <c r="AX2379" i="1" s="1"/>
  <c r="AF1969" i="1"/>
  <c r="AG1969" i="1"/>
  <c r="AX1969" i="1" s="1"/>
  <c r="AF3564" i="1"/>
  <c r="AG3564" i="1"/>
  <c r="AX3564" i="1" s="1"/>
  <c r="AF176" i="1"/>
  <c r="AG176" i="1"/>
  <c r="AX176" i="1" s="1"/>
  <c r="AF541" i="1"/>
  <c r="AG541" i="1"/>
  <c r="AX541" i="1" s="1"/>
  <c r="AF633" i="1"/>
  <c r="AG633" i="1"/>
  <c r="AX633" i="1" s="1"/>
  <c r="AF628" i="1"/>
  <c r="AG628" i="1"/>
  <c r="AX628" i="1" s="1"/>
  <c r="AF3841" i="1"/>
  <c r="AG3841" i="1"/>
  <c r="AX3841" i="1" s="1"/>
  <c r="AF908" i="1"/>
  <c r="AG908" i="1"/>
  <c r="AX908" i="1" s="1"/>
  <c r="AF1167" i="1"/>
  <c r="AG1167" i="1"/>
  <c r="AX1167" i="1" s="1"/>
  <c r="AF64" i="1"/>
  <c r="AG64" i="1"/>
  <c r="AX64" i="1" s="1"/>
  <c r="AF1724" i="1"/>
  <c r="AG1724" i="1"/>
  <c r="AX1724" i="1" s="1"/>
  <c r="AF220" i="1"/>
  <c r="AG220" i="1"/>
  <c r="AX220" i="1" s="1"/>
  <c r="AF22" i="1"/>
  <c r="AG22" i="1"/>
  <c r="AX22" i="1" s="1"/>
  <c r="AF165" i="1"/>
  <c r="AG165" i="1"/>
  <c r="AX165" i="1" s="1"/>
  <c r="AF1451" i="1"/>
  <c r="AG1451" i="1"/>
  <c r="AX1451" i="1" s="1"/>
  <c r="AF2000" i="1"/>
  <c r="AG2000" i="1"/>
  <c r="AX2000" i="1" s="1"/>
  <c r="AF4055" i="1"/>
  <c r="AG4055" i="1"/>
  <c r="AX4055" i="1" s="1"/>
  <c r="AF206" i="1"/>
  <c r="AG206" i="1"/>
  <c r="AX206" i="1" s="1"/>
  <c r="AF4172" i="1"/>
  <c r="AG4172" i="1"/>
  <c r="AX4172" i="1" s="1"/>
  <c r="AF1532" i="1"/>
  <c r="AG1532" i="1"/>
  <c r="AX1532" i="1" s="1"/>
  <c r="AF3220" i="1"/>
  <c r="AG3220" i="1"/>
  <c r="AX3220" i="1" s="1"/>
  <c r="AF2340" i="1"/>
  <c r="AG2340" i="1"/>
  <c r="AX2340" i="1" s="1"/>
  <c r="AF146" i="1"/>
  <c r="AG146" i="1"/>
  <c r="AX146" i="1" s="1"/>
  <c r="AF471" i="1"/>
  <c r="AG471" i="1"/>
  <c r="AX471" i="1" s="1"/>
  <c r="AF4349" i="1"/>
  <c r="AG4349" i="1"/>
  <c r="AX4349" i="1" s="1"/>
  <c r="AF3739" i="1"/>
  <c r="AG3739" i="1"/>
  <c r="AX3739" i="1" s="1"/>
  <c r="AF3871" i="1"/>
  <c r="AG3871" i="1"/>
  <c r="AX3871" i="1" s="1"/>
  <c r="AF1772" i="1"/>
  <c r="AG1772" i="1"/>
  <c r="AX1772" i="1" s="1"/>
  <c r="AF2784" i="1"/>
  <c r="AG2784" i="1"/>
  <c r="AX2784" i="1" s="1"/>
  <c r="AF358" i="1"/>
  <c r="AG358" i="1"/>
  <c r="AX358" i="1" s="1"/>
  <c r="AF3613" i="1"/>
  <c r="AG3613" i="1"/>
  <c r="AX3613" i="1" s="1"/>
  <c r="AF3579" i="1"/>
  <c r="AG3579" i="1"/>
  <c r="AX3579" i="1" s="1"/>
  <c r="AF2791" i="1"/>
  <c r="AG2791" i="1"/>
  <c r="AX2791" i="1" s="1"/>
  <c r="AF1957" i="1"/>
  <c r="AG1957" i="1"/>
  <c r="AX1957" i="1" s="1"/>
  <c r="AF2085" i="1"/>
  <c r="AG2085" i="1"/>
  <c r="AX2085" i="1" s="1"/>
  <c r="AF3193" i="1"/>
  <c r="AG3193" i="1"/>
  <c r="AX3193" i="1" s="1"/>
  <c r="AF2188" i="1"/>
  <c r="AG2188" i="1"/>
  <c r="AX2188" i="1" s="1"/>
  <c r="AF3727" i="1"/>
  <c r="AG3727" i="1"/>
  <c r="AX3727" i="1" s="1"/>
  <c r="AF1251" i="1"/>
  <c r="AG1251" i="1"/>
  <c r="AX1251" i="1" s="1"/>
  <c r="AF1163" i="1"/>
  <c r="AG1163" i="1"/>
  <c r="AX1163" i="1" s="1"/>
  <c r="AF325" i="1"/>
  <c r="AG325" i="1"/>
  <c r="AX325" i="1" s="1"/>
  <c r="AF1926" i="1"/>
  <c r="AG1926" i="1"/>
  <c r="AX1926" i="1" s="1"/>
  <c r="AF436" i="1"/>
  <c r="AG436" i="1"/>
  <c r="AX436" i="1" s="1"/>
  <c r="AF822" i="1"/>
  <c r="AG822" i="1"/>
  <c r="AX822" i="1" s="1"/>
  <c r="AF596" i="1"/>
  <c r="AG596" i="1"/>
  <c r="AX596" i="1" s="1"/>
  <c r="AF4402" i="1"/>
  <c r="AG4402" i="1"/>
  <c r="AX4402" i="1" s="1"/>
  <c r="AF695" i="1"/>
  <c r="AG695" i="1"/>
  <c r="AX695" i="1" s="1"/>
  <c r="AF2606" i="1"/>
  <c r="AG2606" i="1"/>
  <c r="AX2606" i="1" s="1"/>
  <c r="AF2668" i="1"/>
  <c r="AG2668" i="1"/>
  <c r="AX2668" i="1" s="1"/>
  <c r="AF3462" i="1"/>
  <c r="AG3462" i="1"/>
  <c r="AX3462" i="1" s="1"/>
  <c r="AF905" i="1"/>
  <c r="AG905" i="1"/>
  <c r="AX905" i="1" s="1"/>
  <c r="AF3093" i="1"/>
  <c r="AG3093" i="1"/>
  <c r="AX3093" i="1" s="1"/>
  <c r="AF167" i="1"/>
  <c r="AG167" i="1"/>
  <c r="AX167" i="1" s="1"/>
  <c r="AF1668" i="1"/>
  <c r="AG1668" i="1"/>
  <c r="AX1668" i="1" s="1"/>
  <c r="AF2172" i="1"/>
  <c r="AG2172" i="1"/>
  <c r="AX2172" i="1" s="1"/>
  <c r="AF650" i="1"/>
  <c r="AG650" i="1"/>
  <c r="AX650" i="1" s="1"/>
  <c r="AF150" i="1"/>
  <c r="AG150" i="1"/>
  <c r="AX150" i="1" s="1"/>
  <c r="AF1456" i="1"/>
  <c r="AG1456" i="1"/>
  <c r="AX1456" i="1" s="1"/>
  <c r="AF1752" i="1"/>
  <c r="AG1752" i="1"/>
  <c r="AX1752" i="1" s="1"/>
  <c r="AF3063" i="1"/>
  <c r="AG3063" i="1"/>
  <c r="AX3063" i="1" s="1"/>
  <c r="AF3870" i="1"/>
  <c r="AG3870" i="1"/>
  <c r="AX3870" i="1" s="1"/>
  <c r="AF2197" i="1"/>
  <c r="AG2197" i="1"/>
  <c r="AX2197" i="1" s="1"/>
  <c r="AF2518" i="1"/>
  <c r="AG2518" i="1"/>
  <c r="AX2518" i="1" s="1"/>
  <c r="AF2066" i="1"/>
  <c r="AG2066" i="1"/>
  <c r="AX2066" i="1" s="1"/>
  <c r="AF1143" i="1"/>
  <c r="AG1143" i="1"/>
  <c r="AX1143" i="1" s="1"/>
  <c r="AF4024" i="1"/>
  <c r="AG4024" i="1"/>
  <c r="AX4024" i="1" s="1"/>
  <c r="AF1664" i="1"/>
  <c r="AG1664" i="1"/>
  <c r="AX1664" i="1" s="1"/>
  <c r="AF1931" i="1"/>
  <c r="AG1931" i="1"/>
  <c r="AX1931" i="1" s="1"/>
  <c r="AF993" i="1"/>
  <c r="AG993" i="1"/>
  <c r="AX993" i="1" s="1"/>
  <c r="AF1435" i="1"/>
  <c r="AG1435" i="1"/>
  <c r="AX1435" i="1" s="1"/>
  <c r="AF2350" i="1"/>
  <c r="AG2350" i="1"/>
  <c r="AX2350" i="1" s="1"/>
  <c r="AF738" i="1"/>
  <c r="AG738" i="1"/>
  <c r="AX738" i="1" s="1"/>
  <c r="AF2073" i="1"/>
  <c r="AG2073" i="1"/>
  <c r="AX2073" i="1" s="1"/>
  <c r="AF3381" i="1"/>
  <c r="AG3381" i="1"/>
  <c r="AX3381" i="1" s="1"/>
  <c r="AF312" i="1"/>
  <c r="AG312" i="1"/>
  <c r="AX312" i="1" s="1"/>
  <c r="AF964" i="1"/>
  <c r="AG964" i="1"/>
  <c r="AX964" i="1" s="1"/>
  <c r="AF3177" i="1"/>
  <c r="AG3177" i="1"/>
  <c r="AX3177" i="1" s="1"/>
  <c r="AF1905" i="1"/>
  <c r="AG1905" i="1"/>
  <c r="AX1905" i="1" s="1"/>
  <c r="AF284" i="1"/>
  <c r="AG284" i="1"/>
  <c r="AX284" i="1" s="1"/>
  <c r="AF166" i="1"/>
  <c r="AG166" i="1"/>
  <c r="AX166" i="1" s="1"/>
  <c r="AF1599" i="1"/>
  <c r="AG1599" i="1"/>
  <c r="AX1599" i="1" s="1"/>
  <c r="AF1804" i="1"/>
  <c r="AG1804" i="1"/>
  <c r="AX1804" i="1" s="1"/>
  <c r="AF1120" i="1"/>
  <c r="AG1120" i="1"/>
  <c r="AX1120" i="1" s="1"/>
  <c r="AF2865" i="1"/>
  <c r="AG2865" i="1"/>
  <c r="AX2865" i="1" s="1"/>
  <c r="AF4415" i="1"/>
  <c r="AG4415" i="1"/>
  <c r="AX4415" i="1" s="1"/>
  <c r="AF1529" i="1"/>
  <c r="AG1529" i="1"/>
  <c r="AX1529" i="1" s="1"/>
  <c r="AF2778" i="1"/>
  <c r="AG2778" i="1"/>
  <c r="AX2778" i="1" s="1"/>
  <c r="AF2007" i="1"/>
  <c r="AG2007" i="1"/>
  <c r="AX2007" i="1" s="1"/>
  <c r="AF1040" i="1"/>
  <c r="AG1040" i="1"/>
  <c r="AX1040" i="1" s="1"/>
  <c r="AF3085" i="1"/>
  <c r="AG3085" i="1"/>
  <c r="AX3085" i="1" s="1"/>
  <c r="AF3646" i="1"/>
  <c r="AG3646" i="1"/>
  <c r="AX3646" i="1" s="1"/>
  <c r="AF2050" i="1"/>
  <c r="AG2050" i="1"/>
  <c r="AX2050" i="1" s="1"/>
  <c r="AF3964" i="1"/>
  <c r="AG3964" i="1"/>
  <c r="AX3964" i="1" s="1"/>
  <c r="AF2910" i="1"/>
  <c r="AG2910" i="1"/>
  <c r="AX2910" i="1" s="1"/>
  <c r="AF2958" i="1"/>
  <c r="AG2958" i="1"/>
  <c r="AX2958" i="1" s="1"/>
  <c r="AF3779" i="1"/>
  <c r="AG3779" i="1"/>
  <c r="AX3779" i="1" s="1"/>
  <c r="AF3815" i="1"/>
  <c r="AG3815" i="1"/>
  <c r="AX3815" i="1" s="1"/>
  <c r="AF2520" i="1"/>
  <c r="AG2520" i="1"/>
  <c r="AX2520" i="1" s="1"/>
  <c r="AF647" i="1"/>
  <c r="AG647" i="1"/>
  <c r="AX647" i="1" s="1"/>
  <c r="AF1084" i="1"/>
  <c r="AG1084" i="1"/>
  <c r="AX1084" i="1" s="1"/>
  <c r="AF3788" i="1"/>
  <c r="AG3788" i="1"/>
  <c r="AX3788" i="1" s="1"/>
  <c r="AF2752" i="1"/>
  <c r="AG2752" i="1"/>
  <c r="AX2752" i="1" s="1"/>
  <c r="AF982" i="1"/>
  <c r="AG982" i="1"/>
  <c r="AX982" i="1" s="1"/>
  <c r="AF1101" i="1"/>
  <c r="AG1101" i="1"/>
  <c r="AX1101" i="1" s="1"/>
  <c r="AF2891" i="1"/>
  <c r="AG2891" i="1"/>
  <c r="AX2891" i="1" s="1"/>
  <c r="AF2211" i="1"/>
  <c r="AG2211" i="1"/>
  <c r="AX2211" i="1" s="1"/>
  <c r="AF4202" i="1"/>
  <c r="AG4202" i="1"/>
  <c r="AX4202" i="1" s="1"/>
  <c r="AF2642" i="1"/>
  <c r="AG2642" i="1"/>
  <c r="AX2642" i="1" s="1"/>
  <c r="AF1122" i="1"/>
  <c r="AG1122" i="1"/>
  <c r="AX1122" i="1" s="1"/>
  <c r="AF2034" i="1"/>
  <c r="AG2034" i="1"/>
  <c r="AX2034" i="1" s="1"/>
  <c r="AF4240" i="1"/>
  <c r="AG4240" i="1"/>
  <c r="AX4240" i="1" s="1"/>
  <c r="AF3175" i="1"/>
  <c r="AG3175" i="1"/>
  <c r="AX3175" i="1" s="1"/>
  <c r="AF4077" i="1"/>
  <c r="AG4077" i="1"/>
  <c r="AX4077" i="1" s="1"/>
  <c r="AF1043" i="1"/>
  <c r="AG1043" i="1"/>
  <c r="AX1043" i="1" s="1"/>
  <c r="AF527" i="1"/>
  <c r="AG527" i="1"/>
  <c r="AX527" i="1" s="1"/>
  <c r="AF2426" i="1"/>
  <c r="AG2426" i="1"/>
  <c r="AX2426" i="1" s="1"/>
  <c r="AF569" i="1"/>
  <c r="AG569" i="1"/>
  <c r="AX569" i="1" s="1"/>
  <c r="AF226" i="1"/>
  <c r="AG226" i="1"/>
  <c r="AX226" i="1" s="1"/>
  <c r="AF3144" i="1"/>
  <c r="AG3144" i="1"/>
  <c r="AX3144" i="1" s="1"/>
  <c r="AF4112" i="1"/>
  <c r="AG4112" i="1"/>
  <c r="AX4112" i="1" s="1"/>
  <c r="AF3127" i="1"/>
  <c r="AG3127" i="1"/>
  <c r="AX3127" i="1" s="1"/>
  <c r="AF1502" i="1"/>
  <c r="AG1502" i="1"/>
  <c r="AX1502" i="1" s="1"/>
  <c r="AF4329" i="1"/>
  <c r="AG4329" i="1"/>
  <c r="AX4329" i="1" s="1"/>
  <c r="AF984" i="1"/>
  <c r="AG984" i="1"/>
  <c r="AX984" i="1" s="1"/>
  <c r="AF530" i="1"/>
  <c r="AG530" i="1"/>
  <c r="AX530" i="1" s="1"/>
  <c r="AF3887" i="1"/>
  <c r="AG3887" i="1"/>
  <c r="AX3887" i="1" s="1"/>
  <c r="AF3675" i="1"/>
  <c r="AG3675" i="1"/>
  <c r="AX3675" i="1" s="1"/>
  <c r="AF4384" i="1"/>
  <c r="AG4384" i="1"/>
  <c r="AX4384" i="1" s="1"/>
  <c r="AF2189" i="1"/>
  <c r="AG2189" i="1"/>
  <c r="AX2189" i="1" s="1"/>
  <c r="AF1241" i="1"/>
  <c r="AG1241" i="1"/>
  <c r="AX1241" i="1" s="1"/>
  <c r="AF845" i="1"/>
  <c r="AG845" i="1"/>
  <c r="AX845" i="1" s="1"/>
  <c r="AF754" i="1"/>
  <c r="AG754" i="1"/>
  <c r="AX754" i="1" s="1"/>
  <c r="AF3258" i="1"/>
  <c r="AG3258" i="1"/>
  <c r="AX3258" i="1" s="1"/>
  <c r="AF3513" i="1"/>
  <c r="AG3513" i="1"/>
  <c r="AX3513" i="1" s="1"/>
  <c r="AF328" i="1"/>
  <c r="AG328" i="1"/>
  <c r="AX328" i="1" s="1"/>
  <c r="AF3180" i="1"/>
  <c r="AG3180" i="1"/>
  <c r="AX3180" i="1" s="1"/>
  <c r="AF1979" i="1"/>
  <c r="AG1979" i="1"/>
  <c r="AX1979" i="1" s="1"/>
  <c r="AF2816" i="1"/>
  <c r="AG2816" i="1"/>
  <c r="AX2816" i="1" s="1"/>
  <c r="AF424" i="1"/>
  <c r="AG424" i="1"/>
  <c r="AX424" i="1" s="1"/>
  <c r="AF1657" i="1"/>
  <c r="AG1657" i="1"/>
  <c r="AX1657" i="1" s="1"/>
  <c r="AF2745" i="1"/>
  <c r="AG2745" i="1"/>
  <c r="AX2745" i="1" s="1"/>
  <c r="AF839" i="1"/>
  <c r="AG839" i="1"/>
  <c r="AX839" i="1" s="1"/>
  <c r="AF665" i="1"/>
  <c r="AG665" i="1"/>
  <c r="AX665" i="1" s="1"/>
  <c r="AF2051" i="1"/>
  <c r="AG2051" i="1"/>
  <c r="AX2051" i="1" s="1"/>
  <c r="AF2295" i="1"/>
  <c r="AG2295" i="1"/>
  <c r="AX2295" i="1" s="1"/>
  <c r="AF230" i="1"/>
  <c r="AG230" i="1"/>
  <c r="AX230" i="1" s="1"/>
  <c r="AF4348" i="1"/>
  <c r="AG4348" i="1"/>
  <c r="AX4348" i="1" s="1"/>
  <c r="AF2927" i="1"/>
  <c r="AG2927" i="1"/>
  <c r="AX2927" i="1" s="1"/>
  <c r="AF2950" i="1"/>
  <c r="AG2950" i="1"/>
  <c r="AX2950" i="1" s="1"/>
  <c r="AF2975" i="1"/>
  <c r="AG2975" i="1"/>
  <c r="AX2975" i="1" s="1"/>
  <c r="AF1446" i="1"/>
  <c r="AG1446" i="1"/>
  <c r="AX1446" i="1" s="1"/>
  <c r="AF1210" i="1"/>
  <c r="AG1210" i="1"/>
  <c r="AX1210" i="1" s="1"/>
  <c r="AF292" i="1"/>
  <c r="AG292" i="1"/>
  <c r="AX292" i="1" s="1"/>
  <c r="AF622" i="1"/>
  <c r="AG622" i="1"/>
  <c r="AX622" i="1" s="1"/>
  <c r="AF1138" i="1"/>
  <c r="AG1138" i="1"/>
  <c r="AX1138" i="1" s="1"/>
  <c r="AF316" i="1"/>
  <c r="AG316" i="1"/>
  <c r="AX316" i="1" s="1"/>
  <c r="AF1524" i="1"/>
  <c r="AG1524" i="1"/>
  <c r="AX1524" i="1" s="1"/>
  <c r="AF3940" i="1"/>
  <c r="AG3940" i="1"/>
  <c r="AX3940" i="1" s="1"/>
  <c r="AF3472" i="1"/>
  <c r="AG3472" i="1"/>
  <c r="AX3472" i="1" s="1"/>
  <c r="AF3706" i="1"/>
  <c r="AG3706" i="1"/>
  <c r="AX3706" i="1" s="1"/>
  <c r="AF2592" i="1"/>
  <c r="AG2592" i="1"/>
  <c r="AX2592" i="1" s="1"/>
  <c r="AF2026" i="1"/>
  <c r="AG2026" i="1"/>
  <c r="AX2026" i="1" s="1"/>
  <c r="AF4023" i="1"/>
  <c r="AG4023" i="1"/>
  <c r="AX4023" i="1" s="1"/>
  <c r="AF3566" i="1"/>
  <c r="AG3566" i="1"/>
  <c r="AX3566" i="1" s="1"/>
  <c r="AF1501" i="1"/>
  <c r="AG1501" i="1"/>
  <c r="AX1501" i="1" s="1"/>
  <c r="AF3601" i="1"/>
  <c r="AG3601" i="1"/>
  <c r="AX3601" i="1" s="1"/>
  <c r="AF3883" i="1"/>
  <c r="AG3883" i="1"/>
  <c r="AX3883" i="1" s="1"/>
  <c r="AF3242" i="1"/>
  <c r="AG3242" i="1"/>
  <c r="AX3242" i="1" s="1"/>
  <c r="AF812" i="1"/>
  <c r="AG812" i="1"/>
  <c r="AX812" i="1" s="1"/>
  <c r="AF1182" i="1"/>
  <c r="AG1182" i="1"/>
  <c r="AX1182" i="1" s="1"/>
  <c r="AF3523" i="1"/>
  <c r="AG3523" i="1"/>
  <c r="AX3523" i="1" s="1"/>
  <c r="AF3848" i="1"/>
  <c r="AG3848" i="1"/>
  <c r="AX3848" i="1" s="1"/>
  <c r="AF3320" i="1"/>
  <c r="AG3320" i="1"/>
  <c r="AX3320" i="1" s="1"/>
  <c r="AF1589" i="1"/>
  <c r="AG1589" i="1"/>
  <c r="AX1589" i="1" s="1"/>
  <c r="AF2746" i="1"/>
  <c r="AG2746" i="1"/>
  <c r="AX2746" i="1" s="1"/>
  <c r="AF1488" i="1"/>
  <c r="AG1488" i="1"/>
  <c r="AX1488" i="1" s="1"/>
  <c r="AF3427" i="1"/>
  <c r="AG3427" i="1"/>
  <c r="AX3427" i="1" s="1"/>
  <c r="AF479" i="1"/>
  <c r="AG479" i="1"/>
  <c r="AX479" i="1" s="1"/>
  <c r="AF71" i="1"/>
  <c r="AG71" i="1"/>
  <c r="AX71" i="1" s="1"/>
  <c r="AF2131" i="1"/>
  <c r="AG2131" i="1"/>
  <c r="AX2131" i="1" s="1"/>
  <c r="AF3298" i="1"/>
  <c r="AG3298" i="1"/>
  <c r="AX3298" i="1" s="1"/>
  <c r="AF1959" i="1"/>
  <c r="AG1959" i="1"/>
  <c r="AX1959" i="1" s="1"/>
  <c r="AF3665" i="1"/>
  <c r="AG3665" i="1"/>
  <c r="AX3665" i="1" s="1"/>
  <c r="AF2139" i="1"/>
  <c r="AG2139" i="1"/>
  <c r="AX2139" i="1" s="1"/>
  <c r="AF371" i="1"/>
  <c r="AG371" i="1"/>
  <c r="AX371" i="1" s="1"/>
  <c r="AF2875" i="1"/>
  <c r="AG2875" i="1"/>
  <c r="AX2875" i="1" s="1"/>
  <c r="AF2422" i="1"/>
  <c r="AG2422" i="1"/>
  <c r="AX2422" i="1" s="1"/>
  <c r="AF1675" i="1"/>
  <c r="AG1675" i="1"/>
  <c r="AX1675" i="1" s="1"/>
  <c r="AF4029" i="1"/>
  <c r="AG4029" i="1"/>
  <c r="AX4029" i="1" s="1"/>
  <c r="AF4213" i="1"/>
  <c r="AG4213" i="1"/>
  <c r="AX4213" i="1" s="1"/>
  <c r="AF4292" i="1"/>
  <c r="AG4292" i="1"/>
  <c r="AX4292" i="1" s="1"/>
  <c r="AF3553" i="1"/>
  <c r="AG3553" i="1"/>
  <c r="AX3553" i="1" s="1"/>
  <c r="AF2185" i="1"/>
  <c r="AG2185" i="1"/>
  <c r="AX2185" i="1" s="1"/>
  <c r="AF2319" i="1"/>
  <c r="AG2319" i="1"/>
  <c r="AX2319" i="1" s="1"/>
  <c r="AF2402" i="1"/>
  <c r="AG2402" i="1"/>
  <c r="AX2402" i="1" s="1"/>
  <c r="AF2846" i="1"/>
  <c r="AG2846" i="1"/>
  <c r="AX2846" i="1" s="1"/>
  <c r="AF1586" i="1"/>
  <c r="AG1586" i="1"/>
  <c r="AX1586" i="1" s="1"/>
  <c r="AF4088" i="1"/>
  <c r="AG4088" i="1"/>
  <c r="AX4088" i="1" s="1"/>
  <c r="AF2462" i="1"/>
  <c r="AG2462" i="1"/>
  <c r="AX2462" i="1" s="1"/>
  <c r="AF2274" i="1"/>
  <c r="AG2274" i="1"/>
  <c r="AX2274" i="1" s="1"/>
  <c r="AF1697" i="1"/>
  <c r="AG1697" i="1"/>
  <c r="AX1697" i="1" s="1"/>
  <c r="AF4342" i="1"/>
  <c r="AG4342" i="1"/>
  <c r="AX4342" i="1" s="1"/>
  <c r="AF3827" i="1"/>
  <c r="AG3827" i="1"/>
  <c r="AX3827" i="1" s="1"/>
  <c r="AF1277" i="1"/>
  <c r="AG1277" i="1"/>
  <c r="AX1277" i="1" s="1"/>
  <c r="AF1859" i="1"/>
  <c r="AG1859" i="1"/>
  <c r="AX1859" i="1" s="1"/>
  <c r="AF1986" i="1"/>
  <c r="AG1986" i="1"/>
  <c r="AX1986" i="1" s="1"/>
  <c r="AF1266" i="1"/>
  <c r="AG1266" i="1"/>
  <c r="AX1266" i="1" s="1"/>
  <c r="AF202" i="1"/>
  <c r="AG202" i="1"/>
  <c r="AX202" i="1" s="1"/>
  <c r="AF864" i="1"/>
  <c r="AG864" i="1"/>
  <c r="AX864" i="1" s="1"/>
  <c r="AF143" i="1"/>
  <c r="AG143" i="1"/>
  <c r="AX143" i="1" s="1"/>
  <c r="AF2624" i="1"/>
  <c r="AG2624" i="1"/>
  <c r="AX2624" i="1" s="1"/>
  <c r="AF2010" i="1"/>
  <c r="AG2010" i="1"/>
  <c r="AX2010" i="1" s="1"/>
  <c r="AF86" i="1"/>
  <c r="AG86" i="1"/>
  <c r="AX86" i="1" s="1"/>
  <c r="AF4156" i="1"/>
  <c r="AG4156" i="1"/>
  <c r="AX4156" i="1" s="1"/>
  <c r="AF3471" i="1"/>
  <c r="AG3471" i="1"/>
  <c r="AX3471" i="1" s="1"/>
  <c r="AF3707" i="1"/>
  <c r="AG3707" i="1"/>
  <c r="AX3707" i="1" s="1"/>
  <c r="AF2469" i="1"/>
  <c r="AG2469" i="1"/>
  <c r="AX2469" i="1" s="1"/>
  <c r="AF2503" i="1"/>
  <c r="AG2503" i="1"/>
  <c r="AX2503" i="1" s="1"/>
  <c r="AF3959" i="1"/>
  <c r="AG3959" i="1"/>
  <c r="AX3959" i="1" s="1"/>
  <c r="AF404" i="1"/>
  <c r="AG404" i="1"/>
  <c r="AX404" i="1" s="1"/>
  <c r="AF1271" i="1"/>
  <c r="AG1271" i="1"/>
  <c r="AX1271" i="1" s="1"/>
  <c r="AF1775" i="1"/>
  <c r="AG1775" i="1"/>
  <c r="AX1775" i="1" s="1"/>
  <c r="AF1048" i="1"/>
  <c r="AG1048" i="1"/>
  <c r="AX1048" i="1" s="1"/>
  <c r="AF829" i="1"/>
  <c r="AG829" i="1"/>
  <c r="AX829" i="1" s="1"/>
  <c r="AF1039" i="1"/>
  <c r="AG1039" i="1"/>
  <c r="AX1039" i="1" s="1"/>
  <c r="AF3580" i="1"/>
  <c r="AG3580" i="1"/>
  <c r="AX3580" i="1" s="1"/>
  <c r="AF1802" i="1"/>
  <c r="AG1802" i="1"/>
  <c r="AX1802" i="1" s="1"/>
  <c r="AF805" i="1"/>
  <c r="AG805" i="1"/>
  <c r="AX805" i="1" s="1"/>
  <c r="AF3449" i="1"/>
  <c r="AG3449" i="1"/>
  <c r="AX3449" i="1" s="1"/>
  <c r="AF3983" i="1"/>
  <c r="AG3983" i="1"/>
  <c r="AX3983" i="1" s="1"/>
  <c r="AF1807" i="1"/>
  <c r="AG1807" i="1"/>
  <c r="AX1807" i="1" s="1"/>
  <c r="AF327" i="1"/>
  <c r="AG327" i="1"/>
  <c r="AX327" i="1" s="1"/>
  <c r="AF3349" i="1"/>
  <c r="AG3349" i="1"/>
  <c r="AX3349" i="1" s="1"/>
  <c r="AF2076" i="1"/>
  <c r="AG2076" i="1"/>
  <c r="AX2076" i="1" s="1"/>
  <c r="AF3654" i="1"/>
  <c r="AG3654" i="1"/>
  <c r="AX3654" i="1" s="1"/>
  <c r="AF3030" i="1"/>
  <c r="AG3030" i="1"/>
  <c r="AX3030" i="1" s="1"/>
  <c r="AF2499" i="1"/>
  <c r="AG2499" i="1"/>
  <c r="AX2499" i="1" s="1"/>
  <c r="AF4030" i="1"/>
  <c r="AG4030" i="1"/>
  <c r="AX4030" i="1" s="1"/>
  <c r="AF4007" i="1"/>
  <c r="AG4007" i="1"/>
  <c r="AX4007" i="1" s="1"/>
  <c r="AF1391" i="1"/>
  <c r="AG1391" i="1"/>
  <c r="AX1391" i="1" s="1"/>
  <c r="AF2344" i="1"/>
  <c r="AG2344" i="1"/>
  <c r="AX2344" i="1" s="1"/>
  <c r="AF3336" i="1"/>
  <c r="AG3336" i="1"/>
  <c r="AX3336" i="1" s="1"/>
  <c r="AF4257" i="1"/>
  <c r="AG4257" i="1"/>
  <c r="AX4257" i="1" s="1"/>
  <c r="AF1201" i="1"/>
  <c r="AG1201" i="1"/>
  <c r="AX1201" i="1" s="1"/>
  <c r="AF1310" i="1"/>
  <c r="AG1310" i="1"/>
  <c r="AX1310" i="1" s="1"/>
  <c r="AF1808" i="1"/>
  <c r="AG1808" i="1"/>
  <c r="AX1808" i="1" s="1"/>
  <c r="AF3838" i="1"/>
  <c r="AG3838" i="1"/>
  <c r="AX3838" i="1" s="1"/>
  <c r="AF2643" i="1"/>
  <c r="AG2643" i="1"/>
  <c r="AX2643" i="1" s="1"/>
  <c r="AF4192" i="1"/>
  <c r="AG4192" i="1"/>
  <c r="AX4192" i="1" s="1"/>
  <c r="AF2455" i="1"/>
  <c r="AG2455" i="1"/>
  <c r="AX2455" i="1" s="1"/>
  <c r="AF3721" i="1"/>
  <c r="AG3721" i="1"/>
  <c r="AX3721" i="1" s="1"/>
  <c r="AF916" i="1"/>
  <c r="AG916" i="1"/>
  <c r="AX916" i="1" s="1"/>
  <c r="AF1161" i="1"/>
  <c r="AG1161" i="1"/>
  <c r="AX1161" i="1" s="1"/>
  <c r="AF788" i="1"/>
  <c r="AG788" i="1"/>
  <c r="AX788" i="1" s="1"/>
  <c r="AF1924" i="1"/>
  <c r="AG1924" i="1"/>
  <c r="AX1924" i="1" s="1"/>
  <c r="AF4216" i="1"/>
  <c r="AG4216" i="1"/>
  <c r="AX4216" i="1" s="1"/>
  <c r="AF2250" i="1"/>
  <c r="AG2250" i="1"/>
  <c r="AX2250" i="1" s="1"/>
  <c r="AF124" i="1"/>
  <c r="AG124" i="1"/>
  <c r="AX124" i="1" s="1"/>
  <c r="AF1111" i="1"/>
  <c r="AG1111" i="1"/>
  <c r="AX1111" i="1" s="1"/>
  <c r="AF4118" i="1"/>
  <c r="AG4118" i="1"/>
  <c r="AX4118" i="1" s="1"/>
  <c r="AF2607" i="1"/>
  <c r="AG2607" i="1"/>
  <c r="AX2607" i="1" s="1"/>
  <c r="AF3402" i="1"/>
  <c r="AG3402" i="1"/>
  <c r="AX3402" i="1" s="1"/>
  <c r="AF3387" i="1"/>
  <c r="AG3387" i="1"/>
  <c r="AX3387" i="1" s="1"/>
  <c r="AF640" i="1"/>
  <c r="AG640" i="1"/>
  <c r="AX640" i="1" s="1"/>
  <c r="AF9" i="1"/>
  <c r="AG9" i="1"/>
  <c r="AX9" i="1" s="1"/>
  <c r="AF2833" i="1"/>
  <c r="AG2833" i="1"/>
  <c r="AX2833" i="1" s="1"/>
  <c r="AF491" i="1"/>
  <c r="AG491" i="1"/>
  <c r="AX491" i="1" s="1"/>
  <c r="AF2788" i="1"/>
  <c r="AG2788" i="1"/>
  <c r="AX2788" i="1" s="1"/>
  <c r="AF1473" i="1"/>
  <c r="AG1473" i="1"/>
  <c r="AX1473" i="1" s="1"/>
  <c r="AF1256" i="1"/>
  <c r="AG1256" i="1"/>
  <c r="AX1256" i="1" s="1"/>
  <c r="AF3011" i="1"/>
  <c r="AG3011" i="1"/>
  <c r="AX3011" i="1" s="1"/>
  <c r="AF2824" i="1"/>
  <c r="AG2824" i="1"/>
  <c r="AX2824" i="1" s="1"/>
  <c r="AF3206" i="1"/>
  <c r="AG3206" i="1"/>
  <c r="AX3206" i="1" s="1"/>
  <c r="AF1485" i="1"/>
  <c r="AG1485" i="1"/>
  <c r="AX1485" i="1" s="1"/>
  <c r="AF1239" i="1"/>
  <c r="AG1239" i="1"/>
  <c r="AX1239" i="1" s="1"/>
  <c r="AF431" i="1"/>
  <c r="AG431" i="1"/>
  <c r="AX431" i="1" s="1"/>
  <c r="AF3612" i="1"/>
  <c r="AG3612" i="1"/>
  <c r="AX3612" i="1" s="1"/>
  <c r="AF3937" i="1"/>
  <c r="AG3937" i="1"/>
  <c r="AX3937" i="1" s="1"/>
  <c r="AF1995" i="1"/>
  <c r="AG1995" i="1"/>
  <c r="AX1995" i="1" s="1"/>
  <c r="AF970" i="1"/>
  <c r="AG970" i="1"/>
  <c r="AX970" i="1" s="1"/>
  <c r="AF2018" i="1"/>
  <c r="AG2018" i="1"/>
  <c r="AX2018" i="1" s="1"/>
  <c r="AF3853" i="1"/>
  <c r="AG3853" i="1"/>
  <c r="AX3853" i="1" s="1"/>
  <c r="AF1493" i="1"/>
  <c r="AG1493" i="1"/>
  <c r="AX1493" i="1" s="1"/>
  <c r="AF2494" i="1"/>
  <c r="AG2494" i="1"/>
  <c r="AX2494" i="1" s="1"/>
  <c r="AF3208" i="1"/>
  <c r="AG3208" i="1"/>
  <c r="AX3208" i="1" s="1"/>
  <c r="AF3568" i="1"/>
  <c r="AG3568" i="1"/>
  <c r="AX3568" i="1" s="1"/>
  <c r="AF3481" i="1"/>
  <c r="AG3481" i="1"/>
  <c r="AX3481" i="1" s="1"/>
  <c r="AF4144" i="1"/>
  <c r="AG4144" i="1"/>
  <c r="AX4144" i="1" s="1"/>
  <c r="AF130" i="1"/>
  <c r="AG130" i="1"/>
  <c r="AX130" i="1" s="1"/>
  <c r="AF2386" i="1"/>
  <c r="AG2386" i="1"/>
  <c r="AX2386" i="1" s="1"/>
  <c r="AF3289" i="1"/>
  <c r="AG3289" i="1"/>
  <c r="AX3289" i="1" s="1"/>
  <c r="AF2558" i="1"/>
  <c r="AG2558" i="1"/>
  <c r="AX2558" i="1" s="1"/>
  <c r="AF925" i="1"/>
  <c r="AG925" i="1"/>
  <c r="AX925" i="1" s="1"/>
  <c r="AF3855" i="1"/>
  <c r="AG3855" i="1"/>
  <c r="AX3855" i="1" s="1"/>
  <c r="AF3861" i="1"/>
  <c r="AG3861" i="1"/>
  <c r="AX3861" i="1" s="1"/>
  <c r="AF4314" i="1"/>
  <c r="AG4314" i="1"/>
  <c r="AX4314" i="1" s="1"/>
  <c r="AF1938" i="1"/>
  <c r="AG1938" i="1"/>
  <c r="AX1938" i="1" s="1"/>
  <c r="AF2432" i="1"/>
  <c r="AG2432" i="1"/>
  <c r="AX2432" i="1" s="1"/>
  <c r="AF1704" i="1"/>
  <c r="AG1704" i="1"/>
  <c r="AX1704" i="1" s="1"/>
  <c r="AF1401" i="1"/>
  <c r="AG1401" i="1"/>
  <c r="AX1401" i="1" s="1"/>
  <c r="AF3111" i="1"/>
  <c r="AG3111" i="1"/>
  <c r="AX3111" i="1" s="1"/>
  <c r="AF1152" i="1"/>
  <c r="AG1152" i="1"/>
  <c r="AX1152" i="1" s="1"/>
  <c r="AF2241" i="1"/>
  <c r="AG2241" i="1"/>
  <c r="AX2241" i="1" s="1"/>
  <c r="AF1199" i="1"/>
  <c r="AG1199" i="1"/>
  <c r="AX1199" i="1" s="1"/>
  <c r="AF3139" i="1"/>
  <c r="AG3139" i="1"/>
  <c r="AX3139" i="1" s="1"/>
  <c r="AF4126" i="1"/>
  <c r="AG4126" i="1"/>
  <c r="AX4126" i="1" s="1"/>
  <c r="AF2605" i="1"/>
  <c r="AG2605" i="1"/>
  <c r="AX2605" i="1" s="1"/>
  <c r="AF3772" i="1"/>
  <c r="AG3772" i="1"/>
  <c r="AX3772" i="1" s="1"/>
  <c r="AF3699" i="1"/>
  <c r="AG3699" i="1"/>
  <c r="AX3699" i="1" s="1"/>
  <c r="AF2125" i="1"/>
  <c r="AG2125" i="1"/>
  <c r="AX2125" i="1" s="1"/>
  <c r="AF1183" i="1"/>
  <c r="AG1183" i="1"/>
  <c r="AX1183" i="1" s="1"/>
  <c r="AF1203" i="1"/>
  <c r="AG1203" i="1"/>
  <c r="AX1203" i="1" s="1"/>
  <c r="AF2363" i="1"/>
  <c r="AG2363" i="1"/>
  <c r="AX2363" i="1" s="1"/>
  <c r="AF1584" i="1"/>
  <c r="AG1584" i="1"/>
  <c r="AX1584" i="1" s="1"/>
  <c r="AF15" i="1"/>
  <c r="AG15" i="1"/>
  <c r="AX15" i="1" s="1"/>
  <c r="AF272" i="1"/>
  <c r="AG272" i="1"/>
  <c r="AX272" i="1" s="1"/>
  <c r="AF851" i="1"/>
  <c r="AG851" i="1"/>
  <c r="AX851" i="1" s="1"/>
  <c r="AF543" i="1"/>
  <c r="AG543" i="1"/>
  <c r="AX543" i="1" s="1"/>
  <c r="AF3938" i="1"/>
  <c r="AG3938" i="1"/>
  <c r="AX3938" i="1" s="1"/>
  <c r="AF3684" i="1"/>
  <c r="AG3684" i="1"/>
  <c r="AX3684" i="1" s="1"/>
  <c r="AF2988" i="1"/>
  <c r="AG2988" i="1"/>
  <c r="AX2988" i="1" s="1"/>
  <c r="AF1549" i="1"/>
  <c r="AG1549" i="1"/>
  <c r="AX1549" i="1" s="1"/>
  <c r="AF3913" i="1"/>
  <c r="AG3913" i="1"/>
  <c r="AX3913" i="1" s="1"/>
  <c r="AF1858" i="1"/>
  <c r="AG1858" i="1"/>
  <c r="AX1858" i="1" s="1"/>
  <c r="AF2913" i="1"/>
  <c r="AG2913" i="1"/>
  <c r="AX2913" i="1" s="1"/>
  <c r="AF3961" i="1"/>
  <c r="AG3961" i="1"/>
  <c r="AX3961" i="1" s="1"/>
  <c r="AF959" i="1"/>
  <c r="AG959" i="1"/>
  <c r="AX959" i="1" s="1"/>
  <c r="AF2829" i="1"/>
  <c r="AG2829" i="1"/>
  <c r="AX2829" i="1" s="1"/>
  <c r="AF2524" i="1"/>
  <c r="AG2524" i="1"/>
  <c r="AX2524" i="1" s="1"/>
  <c r="AF1983" i="1"/>
  <c r="AG1983" i="1"/>
  <c r="AX1983" i="1" s="1"/>
  <c r="AF3572" i="1"/>
  <c r="AG3572" i="1"/>
  <c r="AX3572" i="1" s="1"/>
  <c r="AF4268" i="1"/>
  <c r="AG4268" i="1"/>
  <c r="AX4268" i="1" s="1"/>
  <c r="AF2830" i="1"/>
  <c r="AG2830" i="1"/>
  <c r="AX2830" i="1" s="1"/>
  <c r="AF4165" i="1"/>
  <c r="AG4165" i="1"/>
  <c r="AX4165" i="1" s="1"/>
  <c r="AF3573" i="1"/>
  <c r="AG3573" i="1"/>
  <c r="AX3573" i="1" s="1"/>
  <c r="AF3122" i="1"/>
  <c r="AG3122" i="1"/>
  <c r="AX3122" i="1" s="1"/>
  <c r="AF808" i="1"/>
  <c r="AG808" i="1"/>
  <c r="AX808" i="1" s="1"/>
  <c r="AF1738" i="1"/>
  <c r="AG1738" i="1"/>
  <c r="AX1738" i="1" s="1"/>
  <c r="AF2713" i="1"/>
  <c r="AG2713" i="1"/>
  <c r="AX2713" i="1" s="1"/>
  <c r="AF2440" i="1"/>
  <c r="AG2440" i="1"/>
  <c r="AX2440" i="1" s="1"/>
  <c r="AF3696" i="1"/>
  <c r="AG3696" i="1"/>
  <c r="AX3696" i="1" s="1"/>
  <c r="AF1328" i="1"/>
  <c r="AG1328" i="1"/>
  <c r="AX1328" i="1" s="1"/>
  <c r="AF2230" i="1"/>
  <c r="AG2230" i="1"/>
  <c r="AX2230" i="1" s="1"/>
  <c r="AF3584" i="1"/>
  <c r="AG3584" i="1"/>
  <c r="AX3584" i="1" s="1"/>
  <c r="AF1067" i="1"/>
  <c r="AG1067" i="1"/>
  <c r="AX1067" i="1" s="1"/>
  <c r="AF1973" i="1"/>
  <c r="AG1973" i="1"/>
  <c r="AX1973" i="1" s="1"/>
  <c r="AF4049" i="1"/>
  <c r="AG4049" i="1"/>
  <c r="AX4049" i="1" s="1"/>
  <c r="AF3475" i="1"/>
  <c r="AG3475" i="1"/>
  <c r="AX3475" i="1" s="1"/>
  <c r="AF3624" i="1"/>
  <c r="AG3624" i="1"/>
  <c r="AX3624" i="1" s="1"/>
  <c r="AF885" i="1"/>
  <c r="AG885" i="1"/>
  <c r="AX885" i="1" s="1"/>
  <c r="AF1046" i="1"/>
  <c r="AG1046" i="1"/>
  <c r="AX1046" i="1" s="1"/>
  <c r="AF3170" i="1"/>
  <c r="AG3170" i="1"/>
  <c r="AX3170" i="1" s="1"/>
  <c r="AF4179" i="1"/>
  <c r="AG4179" i="1"/>
  <c r="AX4179" i="1" s="1"/>
  <c r="AF2974" i="1"/>
  <c r="AG2974" i="1"/>
  <c r="AX2974" i="1" s="1"/>
  <c r="AF4238" i="1"/>
  <c r="AG4238" i="1"/>
  <c r="AX4238" i="1" s="1"/>
  <c r="AF687" i="1"/>
  <c r="AG687" i="1"/>
  <c r="AX687" i="1" s="1"/>
  <c r="AF4278" i="1"/>
  <c r="AG4278" i="1"/>
  <c r="AX4278" i="1" s="1"/>
  <c r="AF2700" i="1"/>
  <c r="AG2700" i="1"/>
  <c r="AX2700" i="1" s="1"/>
  <c r="AF3367" i="1"/>
  <c r="AG3367" i="1"/>
  <c r="AX3367" i="1" s="1"/>
  <c r="AF4075" i="1"/>
  <c r="AG4075" i="1"/>
  <c r="AX4075" i="1" s="1"/>
  <c r="AF2985" i="1"/>
  <c r="AG2985" i="1"/>
  <c r="AX2985" i="1" s="1"/>
  <c r="AF3650" i="1"/>
  <c r="AG3650" i="1"/>
  <c r="AX3650" i="1" s="1"/>
  <c r="AF3793" i="1"/>
  <c r="AG3793" i="1"/>
  <c r="AX3793" i="1" s="1"/>
  <c r="AF3991" i="1"/>
  <c r="AG3991" i="1"/>
  <c r="AX3991" i="1" s="1"/>
  <c r="AF4382" i="1"/>
  <c r="AG4382" i="1"/>
  <c r="AX4382" i="1" s="1"/>
  <c r="AF1577" i="1"/>
  <c r="AG1577" i="1"/>
  <c r="AX1577" i="1" s="1"/>
  <c r="AF4274" i="1"/>
  <c r="AG4274" i="1"/>
  <c r="AX4274" i="1" s="1"/>
  <c r="AF1655" i="1"/>
  <c r="AG1655" i="1"/>
  <c r="AX1655" i="1" s="1"/>
  <c r="AF4060" i="1"/>
  <c r="AG4060" i="1"/>
  <c r="AX4060" i="1" s="1"/>
  <c r="AF3823" i="1"/>
  <c r="AG3823" i="1"/>
  <c r="AX3823" i="1" s="1"/>
  <c r="AF1593" i="1"/>
  <c r="AG1593" i="1"/>
  <c r="AX1593" i="1" s="1"/>
  <c r="AF3590" i="1"/>
  <c r="AG3590" i="1"/>
  <c r="AX3590" i="1" s="1"/>
  <c r="AF941" i="1"/>
  <c r="AG941" i="1"/>
  <c r="AX941" i="1" s="1"/>
  <c r="AF2529" i="1"/>
  <c r="AG2529" i="1"/>
  <c r="AX2529" i="1" s="1"/>
  <c r="AF3818" i="1"/>
  <c r="AG3818" i="1"/>
  <c r="AX3818" i="1" s="1"/>
  <c r="AF1236" i="1"/>
  <c r="AG1236" i="1"/>
  <c r="AX1236" i="1" s="1"/>
  <c r="AF1364" i="1"/>
  <c r="AG1364" i="1"/>
  <c r="AX1364" i="1" s="1"/>
  <c r="AF3708" i="1"/>
  <c r="AG3708" i="1"/>
  <c r="AX3708" i="1" s="1"/>
  <c r="AF3419" i="1"/>
  <c r="AG3419" i="1"/>
  <c r="AX3419" i="1" s="1"/>
  <c r="AF623" i="1"/>
  <c r="AG623" i="1"/>
  <c r="AX623" i="1" s="1"/>
  <c r="AF1454" i="1"/>
  <c r="AG1454" i="1"/>
  <c r="AX1454" i="1" s="1"/>
  <c r="AF1184" i="1"/>
  <c r="AG1184" i="1"/>
  <c r="AX1184" i="1" s="1"/>
  <c r="AF868" i="1"/>
  <c r="AG868" i="1"/>
  <c r="AX868" i="1" s="1"/>
  <c r="AF3606" i="1"/>
  <c r="AG3606" i="1"/>
  <c r="AX3606" i="1" s="1"/>
  <c r="AF3046" i="1"/>
  <c r="AG3046" i="1"/>
  <c r="AX3046" i="1" s="1"/>
  <c r="AF2583" i="1"/>
  <c r="AG2583" i="1"/>
  <c r="AX2583" i="1" s="1"/>
  <c r="AF3645" i="1"/>
  <c r="AG3645" i="1"/>
  <c r="AX3645" i="1" s="1"/>
  <c r="AF2490" i="1"/>
  <c r="AG2490" i="1"/>
  <c r="AX2490" i="1" s="1"/>
  <c r="AF2866" i="1"/>
  <c r="AG2866" i="1"/>
  <c r="AX2866" i="1" s="1"/>
  <c r="AF3702" i="1"/>
  <c r="AG3702" i="1"/>
  <c r="AX3702" i="1" s="1"/>
  <c r="AF453" i="1"/>
  <c r="AG453" i="1"/>
  <c r="AX453" i="1" s="1"/>
  <c r="AF3608" i="1"/>
  <c r="AG3608" i="1"/>
  <c r="AX3608" i="1" s="1"/>
  <c r="AF3731" i="1"/>
  <c r="AG3731" i="1"/>
  <c r="AX3731" i="1" s="1"/>
  <c r="AF2701" i="1"/>
  <c r="AG2701" i="1"/>
  <c r="AX2701" i="1" s="1"/>
  <c r="AF3806" i="1"/>
  <c r="AG3806" i="1"/>
  <c r="AX3806" i="1" s="1"/>
  <c r="AF1036" i="1"/>
  <c r="AG1036" i="1"/>
  <c r="AX1036" i="1" s="1"/>
  <c r="AF2058" i="1"/>
  <c r="AG2058" i="1"/>
  <c r="AX2058" i="1" s="1"/>
  <c r="AF1616" i="1"/>
  <c r="AG1616" i="1"/>
  <c r="AX1616" i="1" s="1"/>
  <c r="AF2761" i="1"/>
  <c r="AG2761" i="1"/>
  <c r="AX2761" i="1" s="1"/>
  <c r="AF1718" i="1"/>
  <c r="AG1718" i="1"/>
  <c r="AX1718" i="1" s="1"/>
  <c r="AF394" i="1"/>
  <c r="AG394" i="1"/>
  <c r="AX394" i="1" s="1"/>
  <c r="AF797" i="1"/>
  <c r="AG797" i="1"/>
  <c r="AX797" i="1" s="1"/>
  <c r="AF2268" i="1"/>
  <c r="AG2268" i="1"/>
  <c r="AX2268" i="1" s="1"/>
  <c r="AF447" i="1"/>
  <c r="AG447" i="1"/>
  <c r="AX447" i="1" s="1"/>
  <c r="AF4217" i="1"/>
  <c r="AG4217" i="1"/>
  <c r="AX4217" i="1" s="1"/>
  <c r="AF409" i="1"/>
  <c r="AG409" i="1"/>
  <c r="AX409" i="1" s="1"/>
  <c r="AF1385" i="1"/>
  <c r="AG1385" i="1"/>
  <c r="AX1385" i="1" s="1"/>
  <c r="AF3081" i="1"/>
  <c r="AG3081" i="1"/>
  <c r="AX3081" i="1" s="1"/>
  <c r="AF1474" i="1"/>
  <c r="AG1474" i="1"/>
  <c r="AX1474" i="1" s="1"/>
  <c r="AF4124" i="1"/>
  <c r="AG4124" i="1"/>
  <c r="AX4124" i="1" s="1"/>
  <c r="AF4091" i="1"/>
  <c r="AG4091" i="1"/>
  <c r="AX4091" i="1" s="1"/>
  <c r="AF4086" i="1"/>
  <c r="AG4086" i="1"/>
  <c r="AX4086" i="1" s="1"/>
  <c r="AF2045" i="1"/>
  <c r="AG2045" i="1"/>
  <c r="AX2045" i="1" s="1"/>
  <c r="AF1741" i="1"/>
  <c r="AG1741" i="1"/>
  <c r="AX1741" i="1" s="1"/>
  <c r="AF1719" i="1"/>
  <c r="AG1719" i="1"/>
  <c r="AX1719" i="1" s="1"/>
  <c r="AF3797" i="1"/>
  <c r="AG3797" i="1"/>
  <c r="AX3797" i="1" s="1"/>
  <c r="AF3101" i="1"/>
  <c r="AG3101" i="1"/>
  <c r="AX3101" i="1" s="1"/>
  <c r="AF4358" i="1"/>
  <c r="AG4358" i="1"/>
  <c r="AX4358" i="1" s="1"/>
  <c r="AF1647" i="1"/>
  <c r="AG1647" i="1"/>
  <c r="AX1647" i="1" s="1"/>
  <c r="AF3725" i="1"/>
  <c r="AG3725" i="1"/>
  <c r="AX3725" i="1" s="1"/>
  <c r="AF3741" i="1"/>
  <c r="AG3741" i="1"/>
  <c r="AX3741" i="1" s="1"/>
  <c r="AF4287" i="1"/>
  <c r="AG4287" i="1"/>
  <c r="AX4287" i="1" s="1"/>
  <c r="AF2505" i="1"/>
  <c r="AG2505" i="1"/>
  <c r="AX2505" i="1" s="1"/>
  <c r="AF2108" i="1"/>
  <c r="AG2108" i="1"/>
  <c r="AX2108" i="1" s="1"/>
  <c r="AF1844" i="1"/>
  <c r="AG1844" i="1"/>
  <c r="AX1844" i="1" s="1"/>
  <c r="AF373" i="1"/>
  <c r="AG373" i="1"/>
  <c r="AX373" i="1" s="1"/>
  <c r="AF38" i="1"/>
  <c r="AG38" i="1"/>
  <c r="AX38" i="1" s="1"/>
  <c r="AF43" i="1"/>
  <c r="AG43" i="1"/>
  <c r="AX43" i="1" s="1"/>
  <c r="AF4146" i="1"/>
  <c r="AG4146" i="1"/>
  <c r="AX4146" i="1" s="1"/>
  <c r="AF3778" i="1"/>
  <c r="AG3778" i="1"/>
  <c r="AX3778" i="1" s="1"/>
  <c r="AF2011" i="1"/>
  <c r="AG2011" i="1"/>
  <c r="AX2011" i="1" s="1"/>
  <c r="AF482" i="1"/>
  <c r="AG482" i="1"/>
  <c r="AX482" i="1" s="1"/>
  <c r="AF3125" i="1"/>
  <c r="AG3125" i="1"/>
  <c r="AX3125" i="1" s="1"/>
  <c r="AF2771" i="1"/>
  <c r="AG2771" i="1"/>
  <c r="AX2771" i="1" s="1"/>
  <c r="AF1996" i="1"/>
  <c r="AG1996" i="1"/>
  <c r="AX1996" i="1" s="1"/>
  <c r="AF2302" i="1"/>
  <c r="AG2302" i="1"/>
  <c r="AX2302" i="1" s="1"/>
  <c r="AF190" i="1"/>
  <c r="AG190" i="1"/>
  <c r="AX190" i="1" s="1"/>
  <c r="AF2333" i="1"/>
  <c r="AG2333" i="1"/>
  <c r="AX2333" i="1" s="1"/>
  <c r="AF1545" i="1"/>
  <c r="AG1545" i="1"/>
  <c r="AX1545" i="1" s="1"/>
  <c r="AF1852" i="1"/>
  <c r="AG1852" i="1"/>
  <c r="AX1852" i="1" s="1"/>
  <c r="AF3333" i="1"/>
  <c r="AG3333" i="1"/>
  <c r="AX3333" i="1" s="1"/>
  <c r="AF4069" i="1"/>
  <c r="AG4069" i="1"/>
  <c r="AX4069" i="1" s="1"/>
  <c r="AF1444" i="1"/>
  <c r="AG1444" i="1"/>
  <c r="AX1444" i="1" s="1"/>
  <c r="AF1814" i="1"/>
  <c r="AG1814" i="1"/>
  <c r="AX1814" i="1" s="1"/>
  <c r="AF3682" i="1"/>
  <c r="AG3682" i="1"/>
  <c r="AX3682" i="1" s="1"/>
  <c r="AF3980" i="1"/>
  <c r="AG3980" i="1"/>
  <c r="AX3980" i="1" s="1"/>
  <c r="AF2443" i="1"/>
  <c r="AG2443" i="1"/>
  <c r="AX2443" i="1" s="1"/>
  <c r="AF2279" i="1"/>
  <c r="AG2279" i="1"/>
  <c r="AX2279" i="1" s="1"/>
  <c r="AF1747" i="1"/>
  <c r="AG1747" i="1"/>
  <c r="AX1747" i="1" s="1"/>
  <c r="AF74" i="1"/>
  <c r="AG74" i="1"/>
  <c r="AX74" i="1" s="1"/>
  <c r="AF2898" i="1"/>
  <c r="AG2898" i="1"/>
  <c r="AX2898" i="1" s="1"/>
  <c r="AF386" i="1"/>
  <c r="AG386" i="1"/>
  <c r="AX386" i="1" s="1"/>
  <c r="AF4093" i="1"/>
  <c r="AG4093" i="1"/>
  <c r="AX4093" i="1" s="1"/>
  <c r="AF3849" i="1"/>
  <c r="AG3849" i="1"/>
  <c r="AX3849" i="1" s="1"/>
  <c r="AF2296" i="1"/>
  <c r="AG2296" i="1"/>
  <c r="AX2296" i="1" s="1"/>
  <c r="AF1318" i="1"/>
  <c r="AG1318" i="1"/>
  <c r="AX1318" i="1" s="1"/>
  <c r="AF4169" i="1"/>
  <c r="AG4169" i="1"/>
  <c r="AX4169" i="1" s="1"/>
  <c r="AF2454" i="1"/>
  <c r="AG2454" i="1"/>
  <c r="AX2454" i="1" s="1"/>
  <c r="AF3634" i="1"/>
  <c r="AG3634" i="1"/>
  <c r="AX3634" i="1" s="1"/>
  <c r="AF1536" i="1"/>
  <c r="AG1536" i="1"/>
  <c r="AX1536" i="1" s="1"/>
  <c r="AF1776" i="1"/>
  <c r="AG1776" i="1"/>
  <c r="AX1776" i="1" s="1"/>
  <c r="AF2949" i="1"/>
  <c r="AG2949" i="1"/>
  <c r="AX2949" i="1" s="1"/>
  <c r="AF3497" i="1"/>
  <c r="AG3497" i="1"/>
  <c r="AX3497" i="1" s="1"/>
  <c r="AF2257" i="1"/>
  <c r="AG2257" i="1"/>
  <c r="AX2257" i="1" s="1"/>
  <c r="AF3423" i="1"/>
  <c r="AG3423" i="1"/>
  <c r="AX3423" i="1" s="1"/>
  <c r="AF2718" i="1"/>
  <c r="AG2718" i="1"/>
  <c r="AX2718" i="1" s="1"/>
  <c r="AF2337" i="1"/>
  <c r="AG2337" i="1"/>
  <c r="AX2337" i="1" s="1"/>
  <c r="AF2963" i="1"/>
  <c r="AG2963" i="1"/>
  <c r="AX2963" i="1" s="1"/>
  <c r="AF1260" i="1"/>
  <c r="AG1260" i="1"/>
  <c r="AX1260" i="1" s="1"/>
  <c r="AF1489" i="1"/>
  <c r="AG1489" i="1"/>
  <c r="AX1489" i="1" s="1"/>
  <c r="AF2320" i="1"/>
  <c r="AG2320" i="1"/>
  <c r="AX2320" i="1" s="1"/>
  <c r="AF2796" i="1"/>
  <c r="AG2796" i="1"/>
  <c r="AX2796" i="1" s="1"/>
  <c r="AF1685" i="1"/>
  <c r="AG1685" i="1"/>
  <c r="AX1685" i="1" s="1"/>
  <c r="AF3259" i="1"/>
  <c r="AG3259" i="1"/>
  <c r="AX3259" i="1" s="1"/>
  <c r="AF1737" i="1"/>
  <c r="AG1737" i="1"/>
  <c r="AX1737" i="1" s="1"/>
  <c r="AF2527" i="1"/>
  <c r="AG2527" i="1"/>
  <c r="AX2527" i="1" s="1"/>
  <c r="AF4271" i="1"/>
  <c r="AG4271" i="1"/>
  <c r="AX4271" i="1" s="1"/>
  <c r="AF4242" i="1"/>
  <c r="AG4242" i="1"/>
  <c r="AX4242" i="1" s="1"/>
  <c r="AF59" i="1"/>
  <c r="AG59" i="1"/>
  <c r="AX59" i="1" s="1"/>
  <c r="AF3812" i="1"/>
  <c r="AG3812" i="1"/>
  <c r="AX3812" i="1" s="1"/>
  <c r="AF1934" i="1"/>
  <c r="AG1934" i="1"/>
  <c r="AX1934" i="1" s="1"/>
  <c r="AF267" i="1"/>
  <c r="AG267" i="1"/>
  <c r="AX267" i="1" s="1"/>
  <c r="AF3694" i="1"/>
  <c r="AG3694" i="1"/>
  <c r="AX3694" i="1" s="1"/>
  <c r="AF710" i="1"/>
  <c r="AG710" i="1"/>
  <c r="AX710" i="1" s="1"/>
  <c r="AF1211" i="1"/>
  <c r="AG1211" i="1"/>
  <c r="AX1211" i="1" s="1"/>
  <c r="AF2219" i="1"/>
  <c r="AG2219" i="1"/>
  <c r="AX2219" i="1" s="1"/>
  <c r="AF1115" i="1"/>
  <c r="AG1115" i="1"/>
  <c r="AX1115" i="1" s="1"/>
  <c r="AF1197" i="1"/>
  <c r="AG1197" i="1"/>
  <c r="AX1197" i="1" s="1"/>
  <c r="AF3281" i="1"/>
  <c r="AG3281" i="1"/>
  <c r="AX3281" i="1" s="1"/>
  <c r="AF2947" i="1"/>
  <c r="AG2947" i="1"/>
  <c r="AX2947" i="1" s="1"/>
  <c r="AF3100" i="1"/>
  <c r="AG3100" i="1"/>
  <c r="AX3100" i="1" s="1"/>
  <c r="AF4168" i="1"/>
  <c r="AG4168" i="1"/>
  <c r="AX4168" i="1" s="1"/>
  <c r="AF1709" i="1"/>
  <c r="AG1709" i="1"/>
  <c r="AX1709" i="1" s="1"/>
  <c r="AF2055" i="1"/>
  <c r="AG2055" i="1"/>
  <c r="AX2055" i="1" s="1"/>
  <c r="AF721" i="1"/>
  <c r="AG721" i="1"/>
  <c r="AX721" i="1" s="1"/>
  <c r="AF2072" i="1"/>
  <c r="AG2072" i="1"/>
  <c r="AX2072" i="1" s="1"/>
  <c r="AF1676" i="1"/>
  <c r="AG1676" i="1"/>
  <c r="AX1676" i="1" s="1"/>
  <c r="AF305" i="1"/>
  <c r="AG305" i="1"/>
  <c r="AX305" i="1" s="1"/>
  <c r="AF3756" i="1"/>
  <c r="AG3756" i="1"/>
  <c r="AX3756" i="1" s="1"/>
  <c r="AF3562" i="1"/>
  <c r="AG3562" i="1"/>
  <c r="AX3562" i="1" s="1"/>
  <c r="AF2311" i="1"/>
  <c r="AG2311" i="1"/>
  <c r="AX2311" i="1" s="1"/>
  <c r="AF920" i="1"/>
  <c r="AG920" i="1"/>
  <c r="AX920" i="1" s="1"/>
  <c r="AF2089" i="1"/>
  <c r="AG2089" i="1"/>
  <c r="AX2089" i="1" s="1"/>
  <c r="AF587" i="1"/>
  <c r="AG587" i="1"/>
  <c r="AX587" i="1" s="1"/>
  <c r="AF3487" i="1"/>
  <c r="AG3487" i="1"/>
  <c r="AX3487" i="1" s="1"/>
  <c r="AF377" i="1"/>
  <c r="AG377" i="1"/>
  <c r="AX377" i="1" s="1"/>
  <c r="AF454" i="1"/>
  <c r="AG454" i="1"/>
  <c r="AX454" i="1" s="1"/>
  <c r="AF3051" i="1"/>
  <c r="AG3051" i="1"/>
  <c r="AX3051" i="1" s="1"/>
  <c r="AF965" i="1"/>
  <c r="AG965" i="1"/>
  <c r="AX965" i="1" s="1"/>
  <c r="AF3690" i="1"/>
  <c r="AG3690" i="1"/>
  <c r="AX3690" i="1" s="1"/>
  <c r="AF463" i="1"/>
  <c r="AG463" i="1"/>
  <c r="AX463" i="1" s="1"/>
  <c r="AF3936" i="1"/>
  <c r="AG3936" i="1"/>
  <c r="AX3936" i="1" s="1"/>
  <c r="AF2739" i="1"/>
  <c r="AG2739" i="1"/>
  <c r="AX2739" i="1" s="1"/>
  <c r="AF3086" i="1"/>
  <c r="AG3086" i="1"/>
  <c r="AX3086" i="1" s="1"/>
  <c r="AF441" i="1"/>
  <c r="AG441" i="1"/>
  <c r="AX441" i="1" s="1"/>
  <c r="AF1791" i="1"/>
  <c r="AG1791" i="1"/>
  <c r="AX1791" i="1" s="1"/>
  <c r="AF1634" i="1"/>
  <c r="AG1634" i="1"/>
  <c r="AX1634" i="1" s="1"/>
  <c r="AF2269" i="1"/>
  <c r="AG2269" i="1"/>
  <c r="AX2269" i="1" s="1"/>
  <c r="AF4157" i="1"/>
  <c r="AG4157" i="1"/>
  <c r="AX4157" i="1" s="1"/>
  <c r="AF4219" i="1"/>
  <c r="AG4219" i="1"/>
  <c r="AX4219" i="1" s="1"/>
  <c r="AF3397" i="1"/>
  <c r="AG3397" i="1"/>
  <c r="AX3397" i="1" s="1"/>
  <c r="AF3044" i="1"/>
  <c r="AG3044" i="1"/>
  <c r="AX3044" i="1" s="1"/>
  <c r="AF4265" i="1"/>
  <c r="AG4265" i="1"/>
  <c r="AX4265" i="1" s="1"/>
  <c r="AF3698" i="1"/>
  <c r="AG3698" i="1"/>
  <c r="AX3698" i="1" s="1"/>
  <c r="AF3548" i="1"/>
  <c r="AG3548" i="1"/>
  <c r="AX3548" i="1" s="1"/>
  <c r="AF1012" i="1"/>
  <c r="AG1012" i="1"/>
  <c r="AX1012" i="1" s="1"/>
  <c r="AF2090" i="1"/>
  <c r="AG2090" i="1"/>
  <c r="AX2090" i="1" s="1"/>
  <c r="AF1300" i="1"/>
  <c r="AG1300" i="1"/>
  <c r="AX1300" i="1" s="1"/>
  <c r="AF3489" i="1"/>
  <c r="AG3489" i="1"/>
  <c r="AX3489" i="1" s="1"/>
  <c r="AF306" i="1"/>
  <c r="AG306" i="1"/>
  <c r="AX306" i="1" s="1"/>
  <c r="AF455" i="1"/>
  <c r="AG455" i="1"/>
  <c r="AX455" i="1" s="1"/>
  <c r="AF877" i="1"/>
  <c r="AG877" i="1"/>
  <c r="AX877" i="1" s="1"/>
  <c r="AF2106" i="1"/>
  <c r="AG2106" i="1"/>
  <c r="AX2106" i="1" s="1"/>
  <c r="AF215" i="1"/>
  <c r="AG215" i="1"/>
  <c r="AX215" i="1" s="1"/>
  <c r="AF3735" i="1"/>
  <c r="AG3735" i="1"/>
  <c r="AX3735" i="1" s="1"/>
  <c r="AF2306" i="1"/>
  <c r="AG2306" i="1"/>
  <c r="AX2306" i="1" s="1"/>
  <c r="AF2180" i="1"/>
  <c r="AG2180" i="1"/>
  <c r="AX2180" i="1" s="1"/>
  <c r="AF3094" i="1"/>
  <c r="AG3094" i="1"/>
  <c r="AX3094" i="1" s="1"/>
  <c r="AF1059" i="1"/>
  <c r="AG1059" i="1"/>
  <c r="AX1059" i="1" s="1"/>
  <c r="AF321" i="1"/>
  <c r="AG321" i="1"/>
  <c r="AX321" i="1" s="1"/>
  <c r="AF3072" i="1"/>
  <c r="AG3072" i="1"/>
  <c r="AX3072" i="1" s="1"/>
  <c r="AF3409" i="1"/>
  <c r="AG3409" i="1"/>
  <c r="AX3409" i="1" s="1"/>
  <c r="AF2407" i="1"/>
  <c r="AG2407" i="1"/>
  <c r="AX2407" i="1" s="1"/>
  <c r="AF1568" i="1"/>
  <c r="AG1568" i="1"/>
  <c r="AX1568" i="1" s="1"/>
  <c r="AF896" i="1"/>
  <c r="AG896" i="1"/>
  <c r="AX896" i="1" s="1"/>
  <c r="AF4351" i="1"/>
  <c r="AG4351" i="1"/>
  <c r="AX4351" i="1" s="1"/>
  <c r="AF3636" i="1"/>
  <c r="AG3636" i="1"/>
  <c r="AX3636" i="1" s="1"/>
  <c r="AF2572" i="1"/>
  <c r="AG2572" i="1"/>
  <c r="AX2572" i="1" s="1"/>
  <c r="AF4051" i="1"/>
  <c r="AG4051" i="1"/>
  <c r="AX4051" i="1" s="1"/>
  <c r="AF3899" i="1"/>
  <c r="AG3899" i="1"/>
  <c r="AX3899" i="1" s="1"/>
  <c r="AF2213" i="1"/>
  <c r="AG2213" i="1"/>
  <c r="AX2213" i="1" s="1"/>
  <c r="AF3386" i="1"/>
  <c r="AG3386" i="1"/>
  <c r="AX3386" i="1" s="1"/>
  <c r="AF3810" i="1"/>
  <c r="AG3810" i="1"/>
  <c r="AX3810" i="1" s="1"/>
  <c r="AF726" i="1"/>
  <c r="AG726" i="1"/>
  <c r="AX726" i="1" s="1"/>
  <c r="AF3495" i="1"/>
  <c r="AG3495" i="1"/>
  <c r="AX3495" i="1" s="1"/>
  <c r="AF4401" i="1"/>
  <c r="AG4401" i="1"/>
  <c r="AX4401" i="1" s="1"/>
  <c r="AF2200" i="1"/>
  <c r="AG2200" i="1"/>
  <c r="AX2200" i="1" s="1"/>
  <c r="AF3176" i="1"/>
  <c r="AG3176" i="1"/>
  <c r="AX3176" i="1" s="1"/>
  <c r="AF922" i="1"/>
  <c r="AG922" i="1"/>
  <c r="AX922" i="1" s="1"/>
  <c r="AF3659" i="1"/>
  <c r="AG3659" i="1"/>
  <c r="AX3659" i="1" s="1"/>
  <c r="AF2221" i="1"/>
  <c r="AG2221" i="1"/>
  <c r="AX2221" i="1" s="1"/>
  <c r="AF3265" i="1"/>
  <c r="AG3265" i="1"/>
  <c r="AX3265" i="1" s="1"/>
  <c r="AF378" i="1"/>
  <c r="AG378" i="1"/>
  <c r="AX378" i="1" s="1"/>
  <c r="AF472" i="1"/>
  <c r="AG472" i="1"/>
  <c r="AX472" i="1" s="1"/>
  <c r="AF1263" i="1"/>
  <c r="AG1263" i="1"/>
  <c r="AX1263" i="1" s="1"/>
  <c r="AF1706" i="1"/>
  <c r="AG1706" i="1"/>
  <c r="AX1706" i="1" s="1"/>
  <c r="AF87" i="1"/>
  <c r="AG87" i="1"/>
  <c r="AX87" i="1" s="1"/>
  <c r="AF4245" i="1"/>
  <c r="AG4245" i="1"/>
  <c r="AX4245" i="1" s="1"/>
  <c r="AF2186" i="1"/>
  <c r="AG2186" i="1"/>
  <c r="AX2186" i="1" s="1"/>
  <c r="AF3408" i="1"/>
  <c r="AG3408" i="1"/>
  <c r="AX3408" i="1" s="1"/>
  <c r="AF1448" i="1"/>
  <c r="AG1448" i="1"/>
  <c r="AX1448" i="1" s="1"/>
  <c r="AF1170" i="1"/>
  <c r="AG1170" i="1"/>
  <c r="AX1170" i="1" s="1"/>
  <c r="AF631" i="1"/>
  <c r="AG631" i="1"/>
  <c r="AX631" i="1" s="1"/>
  <c r="AF3801" i="1"/>
  <c r="AG3801" i="1"/>
  <c r="AX3801" i="1" s="1"/>
  <c r="AF884" i="1"/>
  <c r="AG884" i="1"/>
  <c r="AX884" i="1" s="1"/>
  <c r="AF1837" i="1"/>
  <c r="AG1837" i="1"/>
  <c r="AX1837" i="1" s="1"/>
  <c r="AF3314" i="1"/>
  <c r="AG3314" i="1"/>
  <c r="AX3314" i="1" s="1"/>
  <c r="AF3355" i="1"/>
  <c r="AG3355" i="1"/>
  <c r="AX3355" i="1" s="1"/>
  <c r="AF2222" i="1"/>
  <c r="AG2222" i="1"/>
  <c r="AX2222" i="1" s="1"/>
  <c r="AF2151" i="1"/>
  <c r="AG2151" i="1"/>
  <c r="AX2151" i="1" s="1"/>
  <c r="AF3054" i="1"/>
  <c r="AG3054" i="1"/>
  <c r="AX3054" i="1" s="1"/>
  <c r="AF2537" i="1"/>
  <c r="AG2537" i="1"/>
  <c r="AX2537" i="1" s="1"/>
  <c r="AF3227" i="1"/>
  <c r="AG3227" i="1"/>
  <c r="AX3227" i="1" s="1"/>
  <c r="AF4131" i="1"/>
  <c r="AG4131" i="1"/>
  <c r="AX4131" i="1" s="1"/>
  <c r="AF3687" i="1"/>
  <c r="AG3687" i="1"/>
  <c r="AX3687" i="1" s="1"/>
  <c r="AF1276" i="1"/>
  <c r="AG1276" i="1"/>
  <c r="AX1276" i="1" s="1"/>
  <c r="AF3704" i="1"/>
  <c r="AG3704" i="1"/>
  <c r="AX3704" i="1" s="1"/>
  <c r="AF3516" i="1"/>
  <c r="AG3516" i="1"/>
  <c r="AX3516" i="1" s="1"/>
  <c r="AF3485" i="1"/>
  <c r="AG3485" i="1"/>
  <c r="AX3485" i="1" s="1"/>
  <c r="AF2112" i="1"/>
  <c r="AG2112" i="1"/>
  <c r="AX2112" i="1" s="1"/>
  <c r="AF4324" i="1"/>
  <c r="AG4324" i="1"/>
  <c r="AX4324" i="1" s="1"/>
  <c r="AF3178" i="1"/>
  <c r="AG3178" i="1"/>
  <c r="AX3178" i="1" s="1"/>
  <c r="AF1882" i="1"/>
  <c r="AG1882" i="1"/>
  <c r="AX1882" i="1" s="1"/>
  <c r="AF2117" i="1"/>
  <c r="AG2117" i="1"/>
  <c r="AX2117" i="1" s="1"/>
  <c r="AF1838" i="1"/>
  <c r="AG1838" i="1"/>
  <c r="AX1838" i="1" s="1"/>
  <c r="AF3971" i="1"/>
  <c r="AG3971" i="1"/>
  <c r="AX3971" i="1" s="1"/>
  <c r="AF3061" i="1"/>
  <c r="AG3061" i="1"/>
  <c r="AX3061" i="1" s="1"/>
  <c r="AF4416" i="1"/>
  <c r="AG4416" i="1"/>
  <c r="AX4416" i="1" s="1"/>
  <c r="AF897" i="1"/>
  <c r="AG897" i="1"/>
  <c r="AX897" i="1" s="1"/>
  <c r="AF3238" i="1"/>
  <c r="AG3238" i="1"/>
  <c r="AX3238" i="1" s="1"/>
  <c r="AF2236" i="1"/>
  <c r="AG2236" i="1"/>
  <c r="AX2236" i="1" s="1"/>
  <c r="AF3732" i="1"/>
  <c r="AG3732" i="1"/>
  <c r="AX3732" i="1" s="1"/>
  <c r="AF1860" i="1"/>
  <c r="AG1860" i="1"/>
  <c r="AX1860" i="1" s="1"/>
  <c r="AF616" i="1"/>
  <c r="AG616" i="1"/>
  <c r="AX616" i="1" s="1"/>
  <c r="AF26" i="1"/>
  <c r="AG26" i="1"/>
  <c r="AX26" i="1" s="1"/>
  <c r="AF2710" i="1"/>
  <c r="AG2710" i="1"/>
  <c r="AX2710" i="1" s="1"/>
  <c r="AF3388" i="1"/>
  <c r="AG3388" i="1"/>
  <c r="AX3388" i="1" s="1"/>
  <c r="AF1135" i="1"/>
  <c r="AG1135" i="1"/>
  <c r="AX1135" i="1" s="1"/>
  <c r="AF41" i="1"/>
  <c r="AG41" i="1"/>
  <c r="AX41" i="1" s="1"/>
  <c r="AF3432" i="1"/>
  <c r="AG3432" i="1"/>
  <c r="AX3432" i="1" s="1"/>
  <c r="AF3511" i="1"/>
  <c r="AG3511" i="1"/>
  <c r="AX3511" i="1" s="1"/>
  <c r="AF2906" i="1"/>
  <c r="AG2906" i="1"/>
  <c r="AX2906" i="1" s="1"/>
  <c r="AF4147" i="1"/>
  <c r="AG4147" i="1"/>
  <c r="AX4147" i="1" s="1"/>
  <c r="AF2543" i="1"/>
  <c r="AG2543" i="1"/>
  <c r="AX2543" i="1" s="1"/>
  <c r="AF4247" i="1"/>
  <c r="AG4247" i="1"/>
  <c r="AX4247" i="1" s="1"/>
  <c r="AF3680" i="1"/>
  <c r="AG3680" i="1"/>
  <c r="AX3680" i="1" s="1"/>
  <c r="AF1972" i="1"/>
  <c r="AG1972" i="1"/>
  <c r="AX1972" i="1" s="1"/>
  <c r="AF3537" i="1"/>
  <c r="AG3537" i="1"/>
  <c r="AX3537" i="1" s="1"/>
  <c r="AF2620" i="1"/>
  <c r="AG2620" i="1"/>
  <c r="AX2620" i="1" s="1"/>
  <c r="AF3027" i="1"/>
  <c r="AG3027" i="1"/>
  <c r="AX3027" i="1" s="1"/>
  <c r="AF4011" i="1"/>
  <c r="AG4011" i="1"/>
  <c r="AX4011" i="1" s="1"/>
  <c r="AF1325" i="1"/>
  <c r="AG1325" i="1"/>
  <c r="AX1325" i="1" s="1"/>
  <c r="AF2600" i="1"/>
  <c r="AG2600" i="1"/>
  <c r="AX2600" i="1" s="1"/>
  <c r="AF1583" i="1"/>
  <c r="AG1583" i="1"/>
  <c r="AX1583" i="1" s="1"/>
  <c r="AF2649" i="1"/>
  <c r="AG2649" i="1"/>
  <c r="AX2649" i="1" s="1"/>
  <c r="AF3304" i="1"/>
  <c r="AG3304" i="1"/>
  <c r="AX3304" i="1" s="1"/>
  <c r="AF1118" i="1"/>
  <c r="AG1118" i="1"/>
  <c r="AX1118" i="1" s="1"/>
  <c r="AF3274" i="1"/>
  <c r="AG3274" i="1"/>
  <c r="AX3274" i="1" s="1"/>
  <c r="AF4143" i="1"/>
  <c r="AG4143" i="1"/>
  <c r="AX4143" i="1" s="1"/>
  <c r="AF776" i="1"/>
  <c r="AG776" i="1"/>
  <c r="AX776" i="1" s="1"/>
  <c r="AF2030" i="1"/>
  <c r="AG2030" i="1"/>
  <c r="AX2030" i="1" s="1"/>
  <c r="AF1759" i="1"/>
  <c r="AG1759" i="1"/>
  <c r="AX1759" i="1" s="1"/>
  <c r="AF871" i="1"/>
  <c r="AG871" i="1"/>
  <c r="AX871" i="1" s="1"/>
  <c r="AF974" i="1"/>
  <c r="AG974" i="1"/>
  <c r="AX974" i="1" s="1"/>
  <c r="AF2078" i="1"/>
  <c r="AG2078" i="1"/>
  <c r="AX2078" i="1" s="1"/>
  <c r="AF90" i="1"/>
  <c r="AG90" i="1"/>
  <c r="AX90" i="1" s="1"/>
  <c r="AF1018" i="1"/>
  <c r="AG1018" i="1"/>
  <c r="AX1018" i="1" s="1"/>
  <c r="AF1620" i="1"/>
  <c r="AG1620" i="1"/>
  <c r="AX1620" i="1" s="1"/>
  <c r="AF2993" i="1"/>
  <c r="AG2993" i="1"/>
  <c r="AX2993" i="1" s="1"/>
  <c r="AF1366" i="1"/>
  <c r="AG1366" i="1"/>
  <c r="AX1366" i="1" s="1"/>
  <c r="AF275" i="1"/>
  <c r="AG275" i="1"/>
  <c r="AX275" i="1" s="1"/>
  <c r="AF2828" i="1"/>
  <c r="AG2828" i="1"/>
  <c r="AX2828" i="1" s="1"/>
  <c r="AF2689" i="1"/>
  <c r="AG2689" i="1"/>
  <c r="AX2689" i="1" s="1"/>
  <c r="AF850" i="1"/>
  <c r="AG850" i="1"/>
  <c r="AX850" i="1" s="1"/>
  <c r="AF813" i="1"/>
  <c r="AG813" i="1"/>
  <c r="AX813" i="1" s="1"/>
  <c r="AF3982" i="1"/>
  <c r="AG3982" i="1"/>
  <c r="AX3982" i="1" s="1"/>
  <c r="AF382" i="1"/>
  <c r="AG382" i="1"/>
  <c r="AX382" i="1" s="1"/>
  <c r="AF2883" i="1"/>
  <c r="AG2883" i="1"/>
  <c r="AX2883" i="1" s="1"/>
  <c r="AF626" i="1"/>
  <c r="AG626" i="1"/>
  <c r="AX626" i="1" s="1"/>
  <c r="AF2067" i="1"/>
  <c r="AG2067" i="1"/>
  <c r="AX2067" i="1" s="1"/>
  <c r="AF523" i="1"/>
  <c r="AG523" i="1"/>
  <c r="AX523" i="1" s="1"/>
  <c r="AF697" i="1"/>
  <c r="AG697" i="1"/>
  <c r="AX697" i="1" s="1"/>
  <c r="AF4260" i="1"/>
  <c r="AG4260" i="1"/>
  <c r="AX4260" i="1" s="1"/>
  <c r="AF802" i="1"/>
  <c r="AG802" i="1"/>
  <c r="AX802" i="1" s="1"/>
  <c r="AF2533" i="1"/>
  <c r="AG2533" i="1"/>
  <c r="AX2533" i="1" s="1"/>
  <c r="AF3990" i="1"/>
  <c r="AG3990" i="1"/>
  <c r="AX3990" i="1" s="1"/>
  <c r="AF1000" i="1"/>
  <c r="AG1000" i="1"/>
  <c r="AX1000" i="1" s="1"/>
  <c r="AF3110" i="1"/>
  <c r="AG3110" i="1"/>
  <c r="AX3110" i="1" s="1"/>
  <c r="AF3834" i="1"/>
  <c r="AG3834" i="1"/>
  <c r="AX3834" i="1" s="1"/>
  <c r="AF1006" i="1"/>
  <c r="AG1006" i="1"/>
  <c r="AX1006" i="1" s="1"/>
  <c r="AF519" i="1"/>
  <c r="AG519" i="1"/>
  <c r="AX519" i="1" s="1"/>
  <c r="AF2578" i="1"/>
  <c r="AG2578" i="1"/>
  <c r="AX2578" i="1" s="1"/>
  <c r="AF1566" i="1"/>
  <c r="AG1566" i="1"/>
  <c r="AX1566" i="1" s="1"/>
  <c r="AF2209" i="1"/>
  <c r="AG2209" i="1"/>
  <c r="AX2209" i="1" s="1"/>
  <c r="AF3944" i="1"/>
  <c r="AG3944" i="1"/>
  <c r="AX3944" i="1" s="1"/>
  <c r="AF3458" i="1"/>
  <c r="AG3458" i="1"/>
  <c r="AX3458" i="1" s="1"/>
  <c r="AF928" i="1"/>
  <c r="AG928" i="1"/>
  <c r="AX928" i="1" s="1"/>
  <c r="AF2510" i="1"/>
  <c r="AG2510" i="1"/>
  <c r="AX2510" i="1" s="1"/>
  <c r="AF4105" i="1"/>
  <c r="AG4105" i="1"/>
  <c r="AX4105" i="1" s="1"/>
  <c r="AF2727" i="1"/>
  <c r="AG2727" i="1"/>
  <c r="AX2727" i="1" s="1"/>
  <c r="AF2919" i="1"/>
  <c r="AG2919" i="1"/>
  <c r="AX2919" i="1" s="1"/>
  <c r="AF2822" i="1"/>
  <c r="AG2822" i="1"/>
  <c r="AX2822" i="1" s="1"/>
  <c r="AF438" i="1"/>
  <c r="AG438" i="1"/>
  <c r="AX438" i="1" s="1"/>
  <c r="AF95" i="1"/>
  <c r="AG95" i="1"/>
  <c r="AX95" i="1" s="1"/>
  <c r="AF3751" i="1"/>
  <c r="AG3751" i="1"/>
  <c r="AX3751" i="1" s="1"/>
  <c r="AF2427" i="1"/>
  <c r="AG2427" i="1"/>
  <c r="AX2427" i="1" s="1"/>
  <c r="AF2562" i="1"/>
  <c r="AG2562" i="1"/>
  <c r="AX2562" i="1" s="1"/>
  <c r="AF4190" i="1"/>
  <c r="AG4190" i="1"/>
  <c r="AX4190" i="1" s="1"/>
  <c r="AF3744" i="1"/>
  <c r="AG3744" i="1"/>
  <c r="AX3744" i="1" s="1"/>
  <c r="AF3995" i="1"/>
  <c r="AG3995" i="1"/>
  <c r="AX3995" i="1" s="1"/>
  <c r="AF3776" i="1"/>
  <c r="AG3776" i="1"/>
  <c r="AX3776" i="1" s="1"/>
  <c r="AF1961" i="1"/>
  <c r="AG1961" i="1"/>
  <c r="AX1961" i="1" s="1"/>
  <c r="AF2526" i="1"/>
  <c r="AG2526" i="1"/>
  <c r="AX2526" i="1" s="1"/>
  <c r="AF3123" i="1"/>
  <c r="AG3123" i="1"/>
  <c r="AX3123" i="1" s="1"/>
  <c r="AF2705" i="1"/>
  <c r="AG2705" i="1"/>
  <c r="AX2705" i="1" s="1"/>
  <c r="AF1830" i="1"/>
  <c r="AG1830" i="1"/>
  <c r="AX1830" i="1" s="1"/>
  <c r="AF2083" i="1"/>
  <c r="AG2083" i="1"/>
  <c r="AX2083" i="1" s="1"/>
  <c r="AF3547" i="1"/>
  <c r="AG3547" i="1"/>
  <c r="AX3547" i="1" s="1"/>
  <c r="AF3863" i="1"/>
  <c r="AG3863" i="1"/>
  <c r="AX3863" i="1" s="1"/>
  <c r="AF2971" i="1"/>
  <c r="AG2971" i="1"/>
  <c r="AX2971" i="1" s="1"/>
  <c r="AF156" i="1"/>
  <c r="AG156" i="1"/>
  <c r="AX156" i="1" s="1"/>
  <c r="AF3669" i="1"/>
  <c r="AG3669" i="1"/>
  <c r="AX3669" i="1" s="1"/>
  <c r="AF1551" i="1"/>
  <c r="AG1551" i="1"/>
  <c r="AX1551" i="1" s="1"/>
  <c r="AF239" i="1"/>
  <c r="AG239" i="1"/>
  <c r="AX239" i="1" s="1"/>
  <c r="AF3083" i="1"/>
  <c r="AG3083" i="1"/>
  <c r="AX3083" i="1" s="1"/>
  <c r="AF1528" i="1"/>
  <c r="AG1528" i="1"/>
  <c r="AX1528" i="1" s="1"/>
  <c r="AF1094" i="1"/>
  <c r="AG1094" i="1"/>
  <c r="AX1094" i="1" s="1"/>
  <c r="AF1642" i="1"/>
  <c r="AG1642" i="1"/>
  <c r="AX1642" i="1" s="1"/>
  <c r="AF1846" i="1"/>
  <c r="AG1846" i="1"/>
  <c r="AX1846" i="1" s="1"/>
  <c r="AF4038" i="1"/>
  <c r="AG4038" i="1"/>
  <c r="AX4038" i="1" s="1"/>
  <c r="AF4396" i="1"/>
  <c r="AG4396" i="1"/>
  <c r="AX4396" i="1" s="1"/>
  <c r="AF3625" i="1"/>
  <c r="AG3625" i="1"/>
  <c r="AX3625" i="1" s="1"/>
  <c r="AF2876" i="1"/>
  <c r="AG2876" i="1"/>
  <c r="AX2876" i="1" s="1"/>
  <c r="AF3269" i="1"/>
  <c r="AG3269" i="1"/>
  <c r="AX3269" i="1" s="1"/>
  <c r="AF3840" i="1"/>
  <c r="AG3840" i="1"/>
  <c r="AX3840" i="1" s="1"/>
  <c r="AF1743" i="1"/>
  <c r="AG1743" i="1"/>
  <c r="AX1743" i="1" s="1"/>
  <c r="AF2062" i="1"/>
  <c r="AG2062" i="1"/>
  <c r="AX2062" i="1" s="1"/>
  <c r="AF2173" i="1"/>
  <c r="AG2173" i="1"/>
  <c r="AX2173" i="1" s="1"/>
  <c r="AF2086" i="1"/>
  <c r="AG2086" i="1"/>
  <c r="AX2086" i="1" s="1"/>
  <c r="AF1932" i="1"/>
  <c r="AG1932" i="1"/>
  <c r="AX1932" i="1" s="1"/>
  <c r="AF666" i="1"/>
  <c r="AG666" i="1"/>
  <c r="AX666" i="1" s="1"/>
  <c r="AF2399" i="1"/>
  <c r="AG2399" i="1"/>
  <c r="AX2399" i="1" s="1"/>
  <c r="AF1746" i="1"/>
  <c r="AG1746" i="1"/>
  <c r="AX1746" i="1" s="1"/>
  <c r="AF372" i="1"/>
  <c r="AG372" i="1"/>
  <c r="AX372" i="1" s="1"/>
  <c r="AF2894" i="1"/>
  <c r="AG2894" i="1"/>
  <c r="AX2894" i="1" s="1"/>
  <c r="AF385" i="1"/>
  <c r="AG385" i="1"/>
  <c r="AX385" i="1" s="1"/>
  <c r="AF4089" i="1"/>
  <c r="AG4089" i="1"/>
  <c r="AX4089" i="1" s="1"/>
  <c r="AF1398" i="1"/>
  <c r="AG1398" i="1"/>
  <c r="AX1398" i="1" s="1"/>
  <c r="AF654" i="1"/>
  <c r="AG654" i="1"/>
  <c r="AX654" i="1" s="1"/>
  <c r="AF317" i="1"/>
  <c r="AG317" i="1"/>
  <c r="AX317" i="1" s="1"/>
  <c r="AF4103" i="1"/>
  <c r="AG4103" i="1"/>
  <c r="AX4103" i="1" s="1"/>
  <c r="AF2725" i="1"/>
  <c r="AG2725" i="1"/>
  <c r="AX2725" i="1" s="1"/>
  <c r="AF2491" i="1"/>
  <c r="AG2491" i="1"/>
  <c r="AX2491" i="1" s="1"/>
  <c r="AF936" i="1"/>
  <c r="AG936" i="1"/>
  <c r="AX936" i="1" s="1"/>
  <c r="AF464" i="1"/>
  <c r="AG464" i="1"/>
  <c r="AX464" i="1" s="1"/>
  <c r="AF3767" i="1"/>
  <c r="AG3767" i="1"/>
  <c r="AX3767" i="1" s="1"/>
  <c r="AF1500" i="1"/>
  <c r="AG1500" i="1"/>
  <c r="AX1500" i="1" s="1"/>
  <c r="AF2530" i="1"/>
  <c r="AG2530" i="1"/>
  <c r="AX2530" i="1" s="1"/>
  <c r="AF273" i="1"/>
  <c r="AG273" i="1"/>
  <c r="AX273" i="1" s="1"/>
  <c r="AF2911" i="1"/>
  <c r="AG2911" i="1"/>
  <c r="AX2911" i="1" s="1"/>
  <c r="AF1215" i="1"/>
  <c r="AG1215" i="1"/>
  <c r="AX1215" i="1" s="1"/>
  <c r="AF1609" i="1"/>
  <c r="AG1609" i="1"/>
  <c r="AX1609" i="1" s="1"/>
  <c r="AF2801" i="1"/>
  <c r="AG2801" i="1"/>
  <c r="AX2801" i="1" s="1"/>
  <c r="AF532" i="1"/>
  <c r="AG532" i="1"/>
  <c r="AX532" i="1" s="1"/>
  <c r="AF100" i="1"/>
  <c r="AG100" i="1"/>
  <c r="AX100" i="1" s="1"/>
  <c r="AF1790" i="1"/>
  <c r="AG1790" i="1"/>
  <c r="AX1790" i="1" s="1"/>
  <c r="AF3565" i="1"/>
  <c r="AG3565" i="1"/>
  <c r="AX3565" i="1" s="1"/>
  <c r="AF3582" i="1"/>
  <c r="AG3582" i="1"/>
  <c r="AX3582" i="1" s="1"/>
  <c r="AF3478" i="1"/>
  <c r="AG3478" i="1"/>
  <c r="AX3478" i="1" s="1"/>
  <c r="AF3034" i="1"/>
  <c r="AG3034" i="1"/>
  <c r="AX3034" i="1" s="1"/>
  <c r="AF3332" i="1"/>
  <c r="AG3332" i="1"/>
  <c r="AX3332" i="1" s="1"/>
  <c r="AF662" i="1"/>
  <c r="AG662" i="1"/>
  <c r="AX662" i="1" s="1"/>
  <c r="AF81" i="1"/>
  <c r="AG81" i="1"/>
  <c r="AX81" i="1" s="1"/>
  <c r="AF1149" i="1"/>
  <c r="AG1149" i="1"/>
  <c r="AX1149" i="1" s="1"/>
  <c r="AF2175" i="1"/>
  <c r="AG2175" i="1"/>
  <c r="AX2175" i="1" s="1"/>
  <c r="AF1829" i="1"/>
  <c r="AG1829" i="1"/>
  <c r="AX1829" i="1" s="1"/>
  <c r="AF357" i="1"/>
  <c r="AG357" i="1"/>
  <c r="AX357" i="1" s="1"/>
  <c r="AF2775" i="1"/>
  <c r="AG2775" i="1"/>
  <c r="AX2775" i="1" s="1"/>
  <c r="AF3312" i="1"/>
  <c r="AG3312" i="1"/>
  <c r="AX3312" i="1" s="1"/>
  <c r="AF3243" i="1"/>
  <c r="AG3243" i="1"/>
  <c r="AX3243" i="1" s="1"/>
  <c r="AF2242" i="1"/>
  <c r="AG2242" i="1"/>
  <c r="AX2242" i="1" s="1"/>
  <c r="AF3632" i="1"/>
  <c r="AG3632" i="1"/>
  <c r="AX3632" i="1" s="1"/>
  <c r="AF2208" i="1"/>
  <c r="AG2208" i="1"/>
  <c r="AX2208" i="1" s="1"/>
  <c r="AF3622" i="1"/>
  <c r="AG3622" i="1"/>
  <c r="AX3622" i="1" s="1"/>
  <c r="AF1866" i="1"/>
  <c r="AG1866" i="1"/>
  <c r="AX1866" i="1" s="1"/>
  <c r="AF2138" i="1"/>
  <c r="AG2138" i="1"/>
  <c r="AX2138" i="1" s="1"/>
  <c r="AF1240" i="1"/>
  <c r="AG1240" i="1"/>
  <c r="AX1240" i="1" s="1"/>
  <c r="AF1214" i="1"/>
  <c r="AG1214" i="1"/>
  <c r="AX1214" i="1" s="1"/>
  <c r="AF762" i="1"/>
  <c r="AG762" i="1"/>
  <c r="AX762" i="1" s="1"/>
  <c r="AF958" i="1"/>
  <c r="AG958" i="1"/>
  <c r="AX958" i="1" s="1"/>
  <c r="AF2512" i="1"/>
  <c r="AG2512" i="1"/>
  <c r="AX2512" i="1" s="1"/>
  <c r="AF1342" i="1"/>
  <c r="AG1342" i="1"/>
  <c r="AX1342" i="1" s="1"/>
  <c r="AF2195" i="1"/>
  <c r="AG2195" i="1"/>
  <c r="AX2195" i="1" s="1"/>
  <c r="AF3784" i="1"/>
  <c r="AG3784" i="1"/>
  <c r="AX3784" i="1" s="1"/>
  <c r="AF2651" i="1"/>
  <c r="AG2651" i="1"/>
  <c r="AX2651" i="1" s="1"/>
  <c r="AF2917" i="1"/>
  <c r="AG2917" i="1"/>
  <c r="AX2917" i="1" s="1"/>
  <c r="AF2997" i="1"/>
  <c r="AG2997" i="1"/>
  <c r="AX2997" i="1" s="1"/>
  <c r="AF426" i="1"/>
  <c r="AG426" i="1"/>
  <c r="AX426" i="1" s="1"/>
  <c r="AF493" i="1"/>
  <c r="AG493" i="1"/>
  <c r="AX493" i="1" s="1"/>
  <c r="AF1285" i="1"/>
  <c r="AG1285" i="1"/>
  <c r="AX1285" i="1" s="1"/>
  <c r="AF3104" i="1"/>
  <c r="AG3104" i="1"/>
  <c r="AX3104" i="1" s="1"/>
  <c r="AF4079" i="1"/>
  <c r="AG4079" i="1"/>
  <c r="AX4079" i="1" s="1"/>
  <c r="AF3324" i="1"/>
  <c r="AG3324" i="1"/>
  <c r="AX3324" i="1" s="1"/>
  <c r="AF4164" i="1"/>
  <c r="AG4164" i="1"/>
  <c r="AX4164" i="1" s="1"/>
  <c r="AF3866" i="1"/>
  <c r="AG3866" i="1"/>
  <c r="AX3866" i="1" s="1"/>
  <c r="AF3145" i="1"/>
  <c r="AG3145" i="1"/>
  <c r="AX3145" i="1" s="1"/>
  <c r="AF3935" i="1"/>
  <c r="AG3935" i="1"/>
  <c r="AX3935" i="1" s="1"/>
  <c r="AF728" i="1"/>
  <c r="AG728" i="1"/>
  <c r="AX728" i="1" s="1"/>
  <c r="AF1847" i="1"/>
  <c r="AG1847" i="1"/>
  <c r="AX1847" i="1" s="1"/>
  <c r="AF3074" i="1"/>
  <c r="AG3074" i="1"/>
  <c r="AX3074" i="1" s="1"/>
  <c r="AF1073" i="1"/>
  <c r="AG1073" i="1"/>
  <c r="AX1073" i="1" s="1"/>
  <c r="AF4153" i="1"/>
  <c r="AG4153" i="1"/>
  <c r="AX4153" i="1" s="1"/>
  <c r="AF3828" i="1"/>
  <c r="AG3828" i="1"/>
  <c r="AX3828" i="1" s="1"/>
  <c r="AF1567" i="1"/>
  <c r="AG1567" i="1"/>
  <c r="AX1567" i="1" s="1"/>
  <c r="AF990" i="1"/>
  <c r="AG990" i="1"/>
  <c r="AX990" i="1" s="1"/>
  <c r="AF3919" i="1"/>
  <c r="AG3919" i="1"/>
  <c r="AX3919" i="1" s="1"/>
  <c r="AF2495" i="1"/>
  <c r="AG2495" i="1"/>
  <c r="AX2495" i="1" s="1"/>
  <c r="AF2029" i="1"/>
  <c r="AG2029" i="1"/>
  <c r="AX2029" i="1" s="1"/>
  <c r="AF2686" i="1"/>
  <c r="AG2686" i="1"/>
  <c r="AX2686" i="1" s="1"/>
  <c r="AF2168" i="1"/>
  <c r="AG2168" i="1"/>
  <c r="AX2168" i="1" s="1"/>
  <c r="AF1989" i="1"/>
  <c r="AG1989" i="1"/>
  <c r="AX1989" i="1" s="1"/>
  <c r="AF1659" i="1"/>
  <c r="AG1659" i="1"/>
  <c r="AX1659" i="1" s="1"/>
  <c r="AF204" i="1"/>
  <c r="AG204" i="1"/>
  <c r="AX204" i="1" s="1"/>
  <c r="AF867" i="1"/>
  <c r="AG867" i="1"/>
  <c r="AX867" i="1" s="1"/>
  <c r="AF144" i="1"/>
  <c r="AG144" i="1"/>
  <c r="AX144" i="1" s="1"/>
  <c r="AF3161" i="1"/>
  <c r="AG3161" i="1"/>
  <c r="AX3161" i="1" s="1"/>
  <c r="AF1314" i="1"/>
  <c r="AG1314" i="1"/>
  <c r="AX1314" i="1" s="1"/>
  <c r="AF930" i="1"/>
  <c r="AG930" i="1"/>
  <c r="AX930" i="1" s="1"/>
  <c r="AF4391" i="1"/>
  <c r="AG4391" i="1"/>
  <c r="AX4391" i="1" s="1"/>
  <c r="AF1892" i="1"/>
  <c r="AG1892" i="1"/>
  <c r="AX1892" i="1" s="1"/>
  <c r="AF210" i="1"/>
  <c r="AG210" i="1"/>
  <c r="AX210" i="1" s="1"/>
  <c r="AF2730" i="1"/>
  <c r="AG2730" i="1"/>
  <c r="AX2730" i="1" s="1"/>
  <c r="AF389" i="1"/>
  <c r="AG389" i="1"/>
  <c r="AX389" i="1" s="1"/>
  <c r="AF2020" i="1"/>
  <c r="AG2020" i="1"/>
  <c r="AX2020" i="1" s="1"/>
  <c r="AF2412" i="1"/>
  <c r="AG2412" i="1"/>
  <c r="AX2412" i="1" s="1"/>
  <c r="AF3922" i="1"/>
  <c r="AG3922" i="1"/>
  <c r="AX3922" i="1" s="1"/>
  <c r="AF1306" i="1"/>
  <c r="AG1306" i="1"/>
  <c r="AX1306" i="1" s="1"/>
  <c r="AF2834" i="1"/>
  <c r="AG2834" i="1"/>
  <c r="AX2834" i="1" s="1"/>
  <c r="AF3619" i="1"/>
  <c r="AG3619" i="1"/>
  <c r="AX3619" i="1" s="1"/>
  <c r="AF2956" i="1"/>
  <c r="AG2956" i="1"/>
  <c r="AX2956" i="1" s="1"/>
  <c r="AF3287" i="1"/>
  <c r="AG3287" i="1"/>
  <c r="AX3287" i="1" s="1"/>
  <c r="AF1534" i="1"/>
  <c r="AG1534" i="1"/>
  <c r="AX1534" i="1" s="1"/>
  <c r="AF4025" i="1"/>
  <c r="AG4025" i="1"/>
  <c r="AX4025" i="1" s="1"/>
  <c r="AF2534" i="1"/>
  <c r="AG2534" i="1"/>
  <c r="AX2534" i="1" s="1"/>
  <c r="AF3726" i="1"/>
  <c r="AG3726" i="1"/>
  <c r="AX3726" i="1" s="1"/>
  <c r="AF2687" i="1"/>
  <c r="AG2687" i="1"/>
  <c r="AX2687" i="1" s="1"/>
  <c r="AF2800" i="1"/>
  <c r="AG2800" i="1"/>
  <c r="AX2800" i="1" s="1"/>
  <c r="AF1292" i="1"/>
  <c r="AG1292" i="1"/>
  <c r="AX1292" i="1" s="1"/>
  <c r="AF1470" i="1"/>
  <c r="AG1470" i="1"/>
  <c r="AX1470" i="1" s="1"/>
  <c r="AF399" i="1"/>
  <c r="AG399" i="1"/>
  <c r="AX399" i="1" s="1"/>
  <c r="AF4120" i="1"/>
  <c r="AG4120" i="1"/>
  <c r="AX4120" i="1" s="1"/>
  <c r="AF2747" i="1"/>
  <c r="AG2747" i="1"/>
  <c r="AX2747" i="1" s="1"/>
  <c r="AF881" i="1"/>
  <c r="AG881" i="1"/>
  <c r="AX881" i="1" s="1"/>
  <c r="AF2842" i="1"/>
  <c r="AG2842" i="1"/>
  <c r="AX2842" i="1" s="1"/>
  <c r="AF698" i="1"/>
  <c r="AG698" i="1"/>
  <c r="AX698" i="1" s="1"/>
  <c r="AF2933" i="1"/>
  <c r="AG2933" i="1"/>
  <c r="AX2933" i="1" s="1"/>
  <c r="AF579" i="1"/>
  <c r="AG579" i="1"/>
  <c r="AX579" i="1" s="1"/>
  <c r="AF1907" i="1"/>
  <c r="AG1907" i="1"/>
  <c r="AX1907" i="1" s="1"/>
  <c r="AF1351" i="1"/>
  <c r="AG1351" i="1"/>
  <c r="AX1351" i="1" s="1"/>
  <c r="AF946" i="1"/>
  <c r="AG946" i="1"/>
  <c r="AX946" i="1" s="1"/>
  <c r="AF1125" i="1"/>
  <c r="AG1125" i="1"/>
  <c r="AX1125" i="1" s="1"/>
  <c r="AF3338" i="1"/>
  <c r="AG3338" i="1"/>
  <c r="AX3338" i="1" s="1"/>
  <c r="AF564" i="1"/>
  <c r="AG564" i="1"/>
  <c r="AX564" i="1" s="1"/>
  <c r="AF1678" i="1"/>
  <c r="AG1678" i="1"/>
  <c r="AX1678" i="1" s="1"/>
  <c r="AF83" i="1"/>
  <c r="AG83" i="1"/>
  <c r="AX83" i="1" s="1"/>
  <c r="AF1611" i="1"/>
  <c r="AG1611" i="1"/>
  <c r="AX1611" i="1" s="1"/>
  <c r="AF350" i="1"/>
  <c r="AG350" i="1"/>
  <c r="AX350" i="1" s="1"/>
  <c r="AF1519" i="1"/>
  <c r="AG1519" i="1"/>
  <c r="AX1519" i="1" s="1"/>
  <c r="AF2597" i="1"/>
  <c r="AG2597" i="1"/>
  <c r="AX2597" i="1" s="1"/>
  <c r="AF2517" i="1"/>
  <c r="AG2517" i="1"/>
  <c r="AX2517" i="1" s="1"/>
  <c r="AF3182" i="1"/>
  <c r="AG3182" i="1"/>
  <c r="AX3182" i="1" s="1"/>
  <c r="AF4205" i="1"/>
  <c r="AG4205" i="1"/>
  <c r="AX4205" i="1" s="1"/>
  <c r="AF3403" i="1"/>
  <c r="AG3403" i="1"/>
  <c r="AX3403" i="1" s="1"/>
  <c r="AF2675" i="1"/>
  <c r="AG2675" i="1"/>
  <c r="AX2675" i="1" s="1"/>
  <c r="AF2789" i="1"/>
  <c r="AG2789" i="1"/>
  <c r="AX2789" i="1" s="1"/>
  <c r="AF2465" i="1"/>
  <c r="AG2465" i="1"/>
  <c r="AX2465" i="1" s="1"/>
  <c r="AF2205" i="1"/>
  <c r="AG2205" i="1"/>
  <c r="AX2205" i="1" s="1"/>
  <c r="AF957" i="1"/>
  <c r="AG957" i="1"/>
  <c r="AX957" i="1" s="1"/>
  <c r="AF3328" i="1"/>
  <c r="AG3328" i="1"/>
  <c r="AX3328" i="1" s="1"/>
  <c r="AF2436" i="1"/>
  <c r="AG2436" i="1"/>
  <c r="AX2436" i="1" s="1"/>
  <c r="AF2300" i="1"/>
  <c r="AG2300" i="1"/>
  <c r="AX2300" i="1" s="1"/>
  <c r="AF3989" i="1"/>
  <c r="AG3989" i="1"/>
  <c r="AX3989" i="1" s="1"/>
  <c r="AF3043" i="1"/>
  <c r="AG3043" i="1"/>
  <c r="AX3043" i="1" s="1"/>
  <c r="AF4125" i="1"/>
  <c r="AG4125" i="1"/>
  <c r="AX4125" i="1" s="1"/>
  <c r="AF1956" i="1"/>
  <c r="AG1956" i="1"/>
  <c r="AX1956" i="1" s="1"/>
  <c r="AF3116" i="1"/>
  <c r="AG3116" i="1"/>
  <c r="AX3116" i="1" s="1"/>
  <c r="AF4058" i="1"/>
  <c r="AG4058" i="1"/>
  <c r="AX4058" i="1" s="1"/>
  <c r="AF4381" i="1"/>
  <c r="AG4381" i="1"/>
  <c r="AX4381" i="1" s="1"/>
  <c r="AF2476" i="1"/>
  <c r="AG2476" i="1"/>
  <c r="AX2476" i="1" s="1"/>
  <c r="AF3245" i="1"/>
  <c r="AG3245" i="1"/>
  <c r="AX3245" i="1" s="1"/>
  <c r="AF2410" i="1"/>
  <c r="AG2410" i="1"/>
  <c r="AX2410" i="1" s="1"/>
  <c r="AF735" i="1"/>
  <c r="AG735" i="1"/>
  <c r="AX735" i="1" s="1"/>
  <c r="AF1763" i="1"/>
  <c r="AG1763" i="1"/>
  <c r="AX1763" i="1" s="1"/>
  <c r="AF657" i="1"/>
  <c r="AG657" i="1"/>
  <c r="AX657" i="1" s="1"/>
  <c r="AF1258" i="1"/>
  <c r="AG1258" i="1"/>
  <c r="AX1258" i="1" s="1"/>
  <c r="AF937" i="1"/>
  <c r="AG937" i="1"/>
  <c r="AX937" i="1" s="1"/>
  <c r="AF3347" i="1"/>
  <c r="AG3347" i="1"/>
  <c r="AX3347" i="1" s="1"/>
  <c r="AF752" i="1"/>
  <c r="AG752" i="1"/>
  <c r="AX752" i="1" s="1"/>
  <c r="AF477" i="1"/>
  <c r="AG477" i="1"/>
  <c r="AX477" i="1" s="1"/>
  <c r="AF1200" i="1"/>
  <c r="AG1200" i="1"/>
  <c r="AX1200" i="1" s="1"/>
  <c r="AF2564" i="1"/>
  <c r="AG2564" i="1"/>
  <c r="AX2564" i="1" s="1"/>
  <c r="AF195" i="1"/>
  <c r="AG195" i="1"/>
  <c r="AX195" i="1" s="1"/>
  <c r="AF2506" i="1"/>
  <c r="AG2506" i="1"/>
  <c r="AX2506" i="1" s="1"/>
  <c r="AF237" i="1"/>
  <c r="AG237" i="1"/>
  <c r="AX237" i="1" s="1"/>
  <c r="AF85" i="1"/>
  <c r="AG85" i="1"/>
  <c r="AX85" i="1" s="1"/>
  <c r="AF1345" i="1"/>
  <c r="AG1345" i="1"/>
  <c r="AX1345" i="1" s="1"/>
  <c r="AF1133" i="1"/>
  <c r="AG1133" i="1"/>
  <c r="AX1133" i="1" s="1"/>
  <c r="AF78" i="1"/>
  <c r="AG78" i="1"/>
  <c r="AX78" i="1" s="1"/>
  <c r="AF103" i="1"/>
  <c r="AG103" i="1"/>
  <c r="AX103" i="1" s="1"/>
  <c r="AF363" i="1"/>
  <c r="AG363" i="1"/>
  <c r="AX363" i="1" s="1"/>
  <c r="AF3351" i="1"/>
  <c r="AG3351" i="1"/>
  <c r="AX3351" i="1" s="1"/>
  <c r="AF3956" i="1"/>
  <c r="AG3956" i="1"/>
  <c r="AX3956" i="1" s="1"/>
  <c r="AF3830" i="1"/>
  <c r="AG3830" i="1"/>
  <c r="AX3830" i="1" s="1"/>
  <c r="AF2862" i="1"/>
  <c r="AG2862" i="1"/>
  <c r="AX2862" i="1" s="1"/>
  <c r="AF1346" i="1"/>
  <c r="AG1346" i="1"/>
  <c r="AX1346" i="1" s="1"/>
  <c r="AF2082" i="1"/>
  <c r="AG2082" i="1"/>
  <c r="AX2082" i="1" s="1"/>
  <c r="AF1630" i="1"/>
  <c r="AG1630" i="1"/>
  <c r="AX1630" i="1" s="1"/>
  <c r="AF448" i="1"/>
  <c r="AG448" i="1"/>
  <c r="AX448" i="1" s="1"/>
  <c r="AF2636" i="1"/>
  <c r="AG2636" i="1"/>
  <c r="AX2636" i="1" s="1"/>
  <c r="AF1544" i="1"/>
  <c r="AG1544" i="1"/>
  <c r="AX1544" i="1" s="1"/>
  <c r="AF2522" i="1"/>
  <c r="AG2522" i="1"/>
  <c r="AX2522" i="1" s="1"/>
  <c r="AF1570" i="1"/>
  <c r="AG1570" i="1"/>
  <c r="AX1570" i="1" s="1"/>
  <c r="AF995" i="1"/>
  <c r="AG995" i="1"/>
  <c r="AX995" i="1" s="1"/>
  <c r="AF1265" i="1"/>
  <c r="AG1265" i="1"/>
  <c r="AX1265" i="1" s="1"/>
  <c r="AF3006" i="1"/>
  <c r="AG3006" i="1"/>
  <c r="AX3006" i="1" s="1"/>
  <c r="AF2378" i="1"/>
  <c r="AG2378" i="1"/>
  <c r="AX2378" i="1" s="1"/>
  <c r="AF2832" i="1"/>
  <c r="AG2832" i="1"/>
  <c r="AX2832" i="1" s="1"/>
  <c r="AF2271" i="1"/>
  <c r="AG2271" i="1"/>
  <c r="AX2271" i="1" s="1"/>
  <c r="AF1985" i="1"/>
  <c r="AG1985" i="1"/>
  <c r="AX1985" i="1" s="1"/>
  <c r="AF4255" i="1"/>
  <c r="AG4255" i="1"/>
  <c r="AX4255" i="1" s="1"/>
  <c r="AF1395" i="1"/>
  <c r="AG1395" i="1"/>
  <c r="AX1395" i="1" s="1"/>
  <c r="AF1822" i="1"/>
  <c r="AG1822" i="1"/>
  <c r="AX1822" i="1" s="1"/>
  <c r="AF1618" i="1"/>
  <c r="AG1618" i="1"/>
  <c r="AX1618" i="1" s="1"/>
  <c r="AF419" i="1"/>
  <c r="AG419" i="1"/>
  <c r="AX419" i="1" s="1"/>
  <c r="AF2594" i="1"/>
  <c r="AG2594" i="1"/>
  <c r="AX2594" i="1" s="1"/>
  <c r="AF2724" i="1"/>
  <c r="AG2724" i="1"/>
  <c r="AX2724" i="1" s="1"/>
  <c r="AF4027" i="1"/>
  <c r="AG4027" i="1"/>
  <c r="AX4027" i="1" s="1"/>
  <c r="AF4300" i="1"/>
  <c r="AG4300" i="1"/>
  <c r="AX4300" i="1" s="1"/>
  <c r="AF3897" i="1"/>
  <c r="AG3897" i="1"/>
  <c r="AX3897" i="1" s="1"/>
  <c r="AF2813" i="1"/>
  <c r="AG2813" i="1"/>
  <c r="AX2813" i="1" s="1"/>
  <c r="AF361" i="1"/>
  <c r="AG361" i="1"/>
  <c r="AX361" i="1" s="1"/>
  <c r="AF806" i="1"/>
  <c r="AG806" i="1"/>
  <c r="AX806" i="1" s="1"/>
  <c r="AF3844" i="1"/>
  <c r="AG3844" i="1"/>
  <c r="AX3844" i="1" s="1"/>
  <c r="AF2926" i="1"/>
  <c r="AG2926" i="1"/>
  <c r="AX2926" i="1" s="1"/>
  <c r="AF2525" i="1"/>
  <c r="AG2525" i="1"/>
  <c r="AX2525" i="1" s="1"/>
  <c r="AF807" i="1"/>
  <c r="AG807" i="1"/>
  <c r="AX807" i="1" s="1"/>
  <c r="AF3401" i="1"/>
  <c r="AG3401" i="1"/>
  <c r="AX3401" i="1" s="1"/>
  <c r="AF4052" i="1"/>
  <c r="AG4052" i="1"/>
  <c r="AX4052" i="1" s="1"/>
  <c r="AF2777" i="1"/>
  <c r="AG2777" i="1"/>
  <c r="AX2777" i="1" s="1"/>
  <c r="AF685" i="1"/>
  <c r="AG685" i="1"/>
  <c r="AX685" i="1" s="1"/>
  <c r="AF1387" i="1"/>
  <c r="AG1387" i="1"/>
  <c r="AX1387" i="1" s="1"/>
  <c r="AF4233" i="1"/>
  <c r="AG4233" i="1"/>
  <c r="AX4233" i="1" s="1"/>
  <c r="AF567" i="1"/>
  <c r="AG567" i="1"/>
  <c r="AX567" i="1" s="1"/>
  <c r="AF1482" i="1"/>
  <c r="AG1482" i="1"/>
  <c r="AX1482" i="1" s="1"/>
  <c r="AF1998" i="1"/>
  <c r="AG1998" i="1"/>
  <c r="AX1998" i="1" s="1"/>
  <c r="AF4243" i="1"/>
  <c r="AG4243" i="1"/>
  <c r="AX4243" i="1" s="1"/>
  <c r="AF558" i="1"/>
  <c r="AG558" i="1"/>
  <c r="AX558" i="1" s="1"/>
  <c r="AF4176" i="1"/>
  <c r="AG4176" i="1"/>
  <c r="AX4176" i="1" s="1"/>
  <c r="AF1262" i="1"/>
  <c r="AG1262" i="1"/>
  <c r="AX1262" i="1" s="1"/>
  <c r="AF955" i="1"/>
  <c r="AG955" i="1"/>
  <c r="AX955" i="1" s="1"/>
  <c r="AF116" i="1"/>
  <c r="AG116" i="1"/>
  <c r="AX116" i="1" s="1"/>
  <c r="AF3907" i="1"/>
  <c r="AG3907" i="1"/>
  <c r="AX3907" i="1" s="1"/>
  <c r="AF2149" i="1"/>
  <c r="AG2149" i="1"/>
  <c r="AX2149" i="1" s="1"/>
  <c r="AF2312" i="1"/>
  <c r="AG2312" i="1"/>
  <c r="AX2312" i="1" s="1"/>
  <c r="AF2388" i="1"/>
  <c r="AG2388" i="1"/>
  <c r="AX2388" i="1" s="1"/>
  <c r="AF967" i="1"/>
  <c r="AG967" i="1"/>
  <c r="AX967" i="1" s="1"/>
  <c r="AF3693" i="1"/>
  <c r="AG3693" i="1"/>
  <c r="AX3693" i="1" s="1"/>
  <c r="AF3843" i="1"/>
  <c r="AG3843" i="1"/>
  <c r="AX3843" i="1" s="1"/>
  <c r="AF2549" i="1"/>
  <c r="AG2549" i="1"/>
  <c r="AX2549" i="1" s="1"/>
  <c r="AF838" i="1"/>
  <c r="AG838" i="1"/>
  <c r="AX838" i="1" s="1"/>
  <c r="AF3874" i="1"/>
  <c r="AG3874" i="1"/>
  <c r="AX3874" i="1" s="1"/>
  <c r="AF3459" i="1"/>
  <c r="AG3459" i="1"/>
  <c r="AX3459" i="1" s="1"/>
  <c r="AF3531" i="1"/>
  <c r="AG3531" i="1"/>
  <c r="AX3531" i="1" s="1"/>
  <c r="AF511" i="1"/>
  <c r="AG511" i="1"/>
  <c r="AX511" i="1" s="1"/>
  <c r="AF4062" i="1"/>
  <c r="AG4062" i="1"/>
  <c r="AX4062" i="1" s="1"/>
  <c r="AF1003" i="1"/>
  <c r="AG1003" i="1"/>
  <c r="AX1003" i="1" s="1"/>
  <c r="AF3291" i="1"/>
  <c r="AG3291" i="1"/>
  <c r="AX3291" i="1" s="1"/>
  <c r="AF3532" i="1"/>
  <c r="AG3532" i="1"/>
  <c r="AX3532" i="1" s="1"/>
  <c r="AF3730" i="1"/>
  <c r="AG3730" i="1"/>
  <c r="AX3730" i="1" s="1"/>
  <c r="AF3677" i="1"/>
  <c r="AG3677" i="1"/>
  <c r="AX3677" i="1" s="1"/>
  <c r="AF1516" i="1"/>
  <c r="AG1516" i="1"/>
  <c r="AX1516" i="1" s="1"/>
  <c r="AF1296" i="1"/>
  <c r="AG1296" i="1"/>
  <c r="AX1296" i="1" s="1"/>
  <c r="AF2249" i="1"/>
  <c r="AG2249" i="1"/>
  <c r="AX2249" i="1" s="1"/>
  <c r="AF1047" i="1"/>
  <c r="AG1047" i="1"/>
  <c r="AX1047" i="1" s="1"/>
  <c r="AF823" i="1"/>
  <c r="AG823" i="1"/>
  <c r="AX823" i="1" s="1"/>
  <c r="AF1649" i="1"/>
  <c r="AG1649" i="1"/>
  <c r="AX1649" i="1" s="1"/>
  <c r="AF1232" i="1"/>
  <c r="AG1232" i="1"/>
  <c r="AX1232" i="1" s="1"/>
  <c r="AF696" i="1"/>
  <c r="AG696" i="1"/>
  <c r="AX696" i="1" s="1"/>
  <c r="AF3327" i="1"/>
  <c r="AG3327" i="1"/>
  <c r="AX3327" i="1" s="1"/>
  <c r="AF2548" i="1"/>
  <c r="AG2548" i="1"/>
  <c r="AX2548" i="1" s="1"/>
  <c r="AF131" i="1"/>
  <c r="AG131" i="1"/>
  <c r="AX131" i="1" s="1"/>
  <c r="AF3058" i="1"/>
  <c r="AG3058" i="1"/>
  <c r="AX3058" i="1" s="1"/>
  <c r="AF3113" i="1"/>
  <c r="AG3113" i="1"/>
  <c r="AX3113" i="1" s="1"/>
  <c r="AF2347" i="1"/>
  <c r="AG2347" i="1"/>
  <c r="AX2347" i="1" s="1"/>
  <c r="AF417" i="1"/>
  <c r="AG417" i="1"/>
  <c r="AX417" i="1" s="1"/>
  <c r="AF2266" i="1"/>
  <c r="AG2266" i="1"/>
  <c r="AX2266" i="1" s="1"/>
  <c r="AF1362" i="1"/>
  <c r="AG1362" i="1"/>
  <c r="AX1362" i="1" s="1"/>
  <c r="AF2566" i="1"/>
  <c r="AG2566" i="1"/>
  <c r="AX2566" i="1" s="1"/>
  <c r="AF3262" i="1"/>
  <c r="AG3262" i="1"/>
  <c r="AX3262" i="1" s="1"/>
  <c r="AF3455" i="1"/>
  <c r="AG3455" i="1"/>
  <c r="AX3455" i="1" s="1"/>
  <c r="AF2531" i="1"/>
  <c r="AG2531" i="1"/>
  <c r="AX2531" i="1" s="1"/>
  <c r="AF2439" i="1"/>
  <c r="AG2439" i="1"/>
  <c r="AX2439" i="1" s="1"/>
  <c r="AF3518" i="1"/>
  <c r="AG3518" i="1"/>
  <c r="AX3518" i="1" s="1"/>
  <c r="AF1842" i="1"/>
  <c r="AG1842" i="1"/>
  <c r="AX1842" i="1" s="1"/>
  <c r="AF2896" i="1"/>
  <c r="AG2896" i="1"/>
  <c r="AX2896" i="1" s="1"/>
  <c r="AF4374" i="1"/>
  <c r="AG4374" i="1"/>
  <c r="AX4374" i="1" s="1"/>
  <c r="AF3374" i="1"/>
  <c r="AG3374" i="1"/>
  <c r="AX3374" i="1" s="1"/>
  <c r="AF3430" i="1"/>
  <c r="AG3430" i="1"/>
  <c r="AX3430" i="1" s="1"/>
  <c r="AF3958" i="1"/>
  <c r="AG3958" i="1"/>
  <c r="AX3958" i="1" s="1"/>
  <c r="AF2071" i="1"/>
  <c r="AG2071" i="1"/>
  <c r="AX2071" i="1" s="1"/>
  <c r="AF2429" i="1"/>
  <c r="AG2429" i="1"/>
  <c r="AX2429" i="1" s="1"/>
  <c r="AF595" i="1"/>
  <c r="AG595" i="1"/>
  <c r="AX595" i="1" s="1"/>
  <c r="AF3012" i="1"/>
  <c r="AG3012" i="1"/>
  <c r="AX3012" i="1" s="1"/>
  <c r="AF702" i="1"/>
  <c r="AG702" i="1"/>
  <c r="AX702" i="1" s="1"/>
  <c r="AF2291" i="1"/>
  <c r="AG2291" i="1"/>
  <c r="AX2291" i="1" s="1"/>
  <c r="AF348" i="1"/>
  <c r="AG348" i="1"/>
  <c r="AX348" i="1" s="1"/>
  <c r="AF1981" i="1"/>
  <c r="AG1981" i="1"/>
  <c r="AX1981" i="1" s="1"/>
  <c r="AF3048" i="1"/>
  <c r="AG3048" i="1"/>
  <c r="AX3048" i="1" s="1"/>
  <c r="AF2365" i="1"/>
  <c r="AG2365" i="1"/>
  <c r="AX2365" i="1" s="1"/>
  <c r="AF2488" i="1"/>
  <c r="AG2488" i="1"/>
  <c r="AX2488" i="1" s="1"/>
  <c r="AF1023" i="1"/>
  <c r="AG1023" i="1"/>
  <c r="AX1023" i="1" s="1"/>
  <c r="AF1861" i="1"/>
  <c r="AG1861" i="1"/>
  <c r="AX1861" i="1" s="1"/>
  <c r="AF264" i="1"/>
  <c r="AG264" i="1"/>
  <c r="AX264" i="1" s="1"/>
  <c r="AF4389" i="1"/>
  <c r="AG4389" i="1"/>
  <c r="AX4389" i="1" s="1"/>
  <c r="AF2156" i="1"/>
  <c r="AG2156" i="1"/>
  <c r="AX2156" i="1" s="1"/>
  <c r="AF66" i="1"/>
  <c r="AG66" i="1"/>
  <c r="AX66" i="1" s="1"/>
  <c r="AF985" i="1"/>
  <c r="AG985" i="1"/>
  <c r="AX985" i="1" s="1"/>
  <c r="AF3041" i="1"/>
  <c r="AG3041" i="1"/>
  <c r="AX3041" i="1" s="1"/>
  <c r="AF1547" i="1"/>
  <c r="AG1547" i="1"/>
  <c r="AX1547" i="1" s="1"/>
  <c r="AF1245" i="1"/>
  <c r="AG1245" i="1"/>
  <c r="AX1245" i="1" s="1"/>
  <c r="AF1367" i="1"/>
  <c r="AG1367" i="1"/>
  <c r="AX1367" i="1" s="1"/>
  <c r="AF909" i="1"/>
  <c r="AG909" i="1"/>
  <c r="AX909" i="1" s="1"/>
  <c r="AF625" i="1"/>
  <c r="AG625" i="1"/>
  <c r="AX625" i="1" s="1"/>
  <c r="AF1964" i="1"/>
  <c r="AG1964" i="1"/>
  <c r="AX1964" i="1" s="1"/>
  <c r="AF1244" i="1"/>
  <c r="AG1244" i="1"/>
  <c r="AX1244" i="1" s="1"/>
  <c r="AF2351" i="1"/>
  <c r="AG2351" i="1"/>
  <c r="AX2351" i="1" s="1"/>
  <c r="AF1396" i="1"/>
  <c r="AG1396" i="1"/>
  <c r="AX1396" i="1" s="1"/>
  <c r="AF1204" i="1"/>
  <c r="AG1204" i="1"/>
  <c r="AX1204" i="1" s="1"/>
  <c r="AF1287" i="1"/>
  <c r="AG1287" i="1"/>
  <c r="AX1287" i="1" s="1"/>
  <c r="AF780" i="1"/>
  <c r="AG780" i="1"/>
  <c r="AX780" i="1" s="1"/>
  <c r="AF4012" i="1"/>
  <c r="AG4012" i="1"/>
  <c r="AX4012" i="1" s="1"/>
  <c r="AF2770" i="1"/>
  <c r="AG2770" i="1"/>
  <c r="AX2770" i="1" s="1"/>
  <c r="AF126" i="1"/>
  <c r="AG126" i="1"/>
  <c r="AX126" i="1" s="1"/>
  <c r="AF3881" i="1"/>
  <c r="AG3881" i="1"/>
  <c r="AX3881" i="1" s="1"/>
  <c r="AF2671" i="1"/>
  <c r="AG2671" i="1"/>
  <c r="AX2671" i="1" s="1"/>
  <c r="AF2732" i="1"/>
  <c r="AG2732" i="1"/>
  <c r="AX2732" i="1" s="1"/>
  <c r="AF847" i="1"/>
  <c r="AG847" i="1"/>
  <c r="AX847" i="1" s="1"/>
  <c r="AF3428" i="1"/>
  <c r="AG3428" i="1"/>
  <c r="AX3428" i="1" s="1"/>
  <c r="AF1543" i="1"/>
  <c r="AG1543" i="1"/>
  <c r="AX1543" i="1" s="1"/>
  <c r="AF4160" i="1"/>
  <c r="AG4160" i="1"/>
  <c r="AX4160" i="1" s="1"/>
  <c r="AF2228" i="1"/>
  <c r="AG2228" i="1"/>
  <c r="AX2228" i="1" s="1"/>
  <c r="AF4312" i="1"/>
  <c r="AG4312" i="1"/>
  <c r="AX4312" i="1" s="1"/>
  <c r="AF2314" i="1"/>
  <c r="AG2314" i="1"/>
  <c r="AX2314" i="1" s="1"/>
  <c r="AF3417" i="1"/>
  <c r="AG3417" i="1"/>
  <c r="AX3417" i="1" s="1"/>
  <c r="AF2766" i="1"/>
  <c r="AG2766" i="1"/>
  <c r="AX2766" i="1" s="1"/>
  <c r="AF1793" i="1"/>
  <c r="AG1793" i="1"/>
  <c r="AX1793" i="1" s="1"/>
  <c r="AF3426" i="1"/>
  <c r="AG3426" i="1"/>
  <c r="AX3426" i="1" s="1"/>
  <c r="AF3391" i="1"/>
  <c r="AG3391" i="1"/>
  <c r="AX3391" i="1" s="1"/>
  <c r="AF3272" i="1"/>
  <c r="AG3272" i="1"/>
  <c r="AX3272" i="1" s="1"/>
  <c r="AF1612" i="1"/>
  <c r="AG1612" i="1"/>
  <c r="AX1612" i="1" s="1"/>
  <c r="AF1438" i="1"/>
  <c r="AG1438" i="1"/>
  <c r="AX1438" i="1" s="1"/>
  <c r="AF792" i="1"/>
  <c r="AG792" i="1"/>
  <c r="AX792" i="1" s="1"/>
  <c r="AF1878" i="1"/>
  <c r="AG1878" i="1"/>
  <c r="AX1878" i="1" s="1"/>
  <c r="AF1369" i="1"/>
  <c r="AG1369" i="1"/>
  <c r="AX1369" i="1" s="1"/>
  <c r="AF1789" i="1"/>
  <c r="AG1789" i="1"/>
  <c r="AX1789" i="1" s="1"/>
  <c r="AF618" i="1"/>
  <c r="AG618" i="1"/>
  <c r="AX618" i="1" s="1"/>
  <c r="AF270" i="1"/>
  <c r="AG270" i="1"/>
  <c r="AX270" i="1" s="1"/>
  <c r="AF20" i="1"/>
  <c r="AG20" i="1"/>
  <c r="AX20" i="1" s="1"/>
  <c r="AF3594" i="1"/>
  <c r="AG3594" i="1"/>
  <c r="AX3594" i="1" s="1"/>
  <c r="AF652" i="1"/>
  <c r="AG652" i="1"/>
  <c r="AX652" i="1" s="1"/>
  <c r="AF796" i="1"/>
  <c r="AG796" i="1"/>
  <c r="AX796" i="1" s="1"/>
  <c r="AF3162" i="1"/>
  <c r="AG3162" i="1"/>
  <c r="AX3162" i="1" s="1"/>
  <c r="AF2879" i="1"/>
  <c r="AG2879" i="1"/>
  <c r="AX2879" i="1" s="1"/>
  <c r="AF1971" i="1"/>
  <c r="AG1971" i="1"/>
  <c r="AX1971" i="1" s="1"/>
  <c r="AF2063" i="1"/>
  <c r="AG2063" i="1"/>
  <c r="AX2063" i="1" s="1"/>
  <c r="AF1062" i="1"/>
  <c r="AG1062" i="1"/>
  <c r="AX1062" i="1" s="1"/>
  <c r="AF2375" i="1"/>
  <c r="AG2375" i="1"/>
  <c r="AX2375" i="1" s="1"/>
  <c r="AF872" i="1"/>
  <c r="AG872" i="1"/>
  <c r="AX872" i="1" s="1"/>
  <c r="AF799" i="1"/>
  <c r="AG799" i="1"/>
  <c r="AX799" i="1" s="1"/>
  <c r="AF30" i="1"/>
  <c r="AG30" i="1"/>
  <c r="AX30" i="1" s="1"/>
  <c r="AF365" i="1"/>
  <c r="AG365" i="1"/>
  <c r="AX365" i="1" s="1"/>
  <c r="AF2920" i="1"/>
  <c r="AG2920" i="1"/>
  <c r="AX2920" i="1" s="1"/>
  <c r="AF594" i="1"/>
  <c r="AG594" i="1"/>
  <c r="AX594" i="1" s="1"/>
  <c r="AF4355" i="1"/>
  <c r="AG4355" i="1"/>
  <c r="AX4355" i="1" s="1"/>
  <c r="AF1352" i="1"/>
  <c r="AG1352" i="1"/>
  <c r="AX1352" i="1" s="1"/>
  <c r="AF755" i="1"/>
  <c r="AG755" i="1"/>
  <c r="AX755" i="1" s="1"/>
  <c r="AF209" i="1"/>
  <c r="AG209" i="1"/>
  <c r="AX209" i="1" s="1"/>
  <c r="AF2097" i="1"/>
  <c r="AG2097" i="1"/>
  <c r="AX2097" i="1" s="1"/>
  <c r="AF7" i="1"/>
  <c r="AG7" i="1"/>
  <c r="AX7" i="1" s="1"/>
  <c r="AF387" i="1"/>
  <c r="AG387" i="1"/>
  <c r="AX387" i="1" s="1"/>
  <c r="AF396" i="1"/>
  <c r="AG396" i="1"/>
  <c r="AX396" i="1" s="1"/>
  <c r="AF1714" i="1"/>
  <c r="AG1714" i="1"/>
  <c r="AX1714" i="1" s="1"/>
  <c r="AF1339" i="1"/>
  <c r="AG1339" i="1"/>
  <c r="AX1339" i="1" s="1"/>
  <c r="AF356" i="1"/>
  <c r="AG356" i="1"/>
  <c r="AX356" i="1" s="1"/>
  <c r="AF4136" i="1"/>
  <c r="AG4136" i="1"/>
  <c r="AX4136" i="1" s="1"/>
  <c r="AF3130" i="1"/>
  <c r="AG3130" i="1"/>
  <c r="AX3130" i="1" s="1"/>
  <c r="AF1871" i="1"/>
  <c r="AG1871" i="1"/>
  <c r="AX1871" i="1" s="1"/>
  <c r="AF2783" i="1"/>
  <c r="AG2783" i="1"/>
  <c r="AX2783" i="1" s="1"/>
  <c r="AF1730" i="1"/>
  <c r="AG1730" i="1"/>
  <c r="AX1730" i="1" s="1"/>
  <c r="AF546" i="1"/>
  <c r="AG546" i="1"/>
  <c r="AX546" i="1" s="1"/>
  <c r="AF2603" i="1"/>
  <c r="AG2603" i="1"/>
  <c r="AX2603" i="1" s="1"/>
  <c r="AF1548" i="1"/>
  <c r="AG1548" i="1"/>
  <c r="AX1548" i="1" s="1"/>
  <c r="AF3662" i="1"/>
  <c r="AG3662" i="1"/>
  <c r="AX3662" i="1" s="1"/>
  <c r="AF2002" i="1"/>
  <c r="AG2002" i="1"/>
  <c r="AX2002" i="1" s="1"/>
  <c r="AF3155" i="1"/>
  <c r="AG3155" i="1"/>
  <c r="AX3155" i="1" s="1"/>
  <c r="AF3023" i="1"/>
  <c r="AG3023" i="1"/>
  <c r="AX3023" i="1" s="1"/>
  <c r="AF1999" i="1"/>
  <c r="AG1999" i="1"/>
  <c r="AX1999" i="1" s="1"/>
  <c r="AF4031" i="1"/>
  <c r="AG4031" i="1"/>
  <c r="AX4031" i="1" s="1"/>
  <c r="AF956" i="1"/>
  <c r="AG956" i="1"/>
  <c r="AX956" i="1" s="1"/>
  <c r="AF414" i="1"/>
  <c r="AG414" i="1"/>
  <c r="AX414" i="1" s="1"/>
  <c r="AF2750" i="1"/>
  <c r="AG2750" i="1"/>
  <c r="AX2750" i="1" s="1"/>
  <c r="AF536" i="1"/>
  <c r="AG536" i="1"/>
  <c r="AX536" i="1" s="1"/>
  <c r="AF3842" i="1"/>
  <c r="AG3842" i="1"/>
  <c r="AX3842" i="1" s="1"/>
  <c r="AF2313" i="1"/>
  <c r="AG2313" i="1"/>
  <c r="AX2313" i="1" s="1"/>
  <c r="AF1531" i="1"/>
  <c r="AG1531" i="1"/>
  <c r="AX1531" i="1" s="1"/>
  <c r="AF1338" i="1"/>
  <c r="AG1338" i="1"/>
  <c r="AX1338" i="1" s="1"/>
  <c r="AF3904" i="1"/>
  <c r="AG3904" i="1"/>
  <c r="AX3904" i="1" s="1"/>
  <c r="AF1941" i="1"/>
  <c r="AG1941" i="1"/>
  <c r="AX1941" i="1" s="1"/>
  <c r="AF467" i="1"/>
  <c r="AG467" i="1"/>
  <c r="AX467" i="1" s="1"/>
  <c r="AF2069" i="1"/>
  <c r="AG2069" i="1"/>
  <c r="AX2069" i="1" s="1"/>
  <c r="AF2886" i="1"/>
  <c r="AG2886" i="1"/>
  <c r="AX2886" i="1" s="1"/>
  <c r="AF1621" i="1"/>
  <c r="AG1621" i="1"/>
  <c r="AX1621" i="1" s="1"/>
  <c r="AF2960" i="1"/>
  <c r="AG2960" i="1"/>
  <c r="AX2960" i="1" s="1"/>
  <c r="AF2799" i="1"/>
  <c r="AG2799" i="1"/>
  <c r="AX2799" i="1" s="1"/>
  <c r="AF1288" i="1"/>
  <c r="AG1288" i="1"/>
  <c r="AX1288" i="1" s="1"/>
  <c r="AF25" i="1"/>
  <c r="AG25" i="1"/>
  <c r="AX25" i="1" s="1"/>
  <c r="AF4204" i="1"/>
  <c r="AG4204" i="1"/>
  <c r="AX4204" i="1" s="1"/>
  <c r="AF1341" i="1"/>
  <c r="AG1341" i="1"/>
  <c r="AX1341" i="1" s="1"/>
  <c r="AF599" i="1"/>
  <c r="AG599" i="1"/>
  <c r="AX599" i="1" s="1"/>
  <c r="AF3927" i="1"/>
  <c r="AG3927" i="1"/>
  <c r="AX3927" i="1" s="1"/>
  <c r="AF2585" i="1"/>
  <c r="AG2585" i="1"/>
  <c r="AX2585" i="1" s="1"/>
  <c r="AF294" i="1"/>
  <c r="AG294" i="1"/>
  <c r="AX294" i="1" s="1"/>
  <c r="AF61" i="1"/>
  <c r="AG61" i="1"/>
  <c r="AX61" i="1" s="1"/>
  <c r="AF2012" i="1"/>
  <c r="AG2012" i="1"/>
  <c r="AX2012" i="1" s="1"/>
  <c r="AF1430" i="1"/>
  <c r="AG1430" i="1"/>
  <c r="AX1430" i="1" s="1"/>
  <c r="AF122" i="1"/>
  <c r="AG122" i="1"/>
  <c r="AX122" i="1" s="1"/>
  <c r="AF556" i="1"/>
  <c r="AG556" i="1"/>
  <c r="AX556" i="1" s="1"/>
  <c r="AF814" i="1"/>
  <c r="AG814" i="1"/>
  <c r="AX814" i="1" s="1"/>
  <c r="AF2070" i="1"/>
  <c r="AG2070" i="1"/>
  <c r="AX2070" i="1" s="1"/>
  <c r="AF3859" i="1"/>
  <c r="AG3859" i="1"/>
  <c r="AX3859" i="1" s="1"/>
  <c r="AF824" i="1"/>
  <c r="AG824" i="1"/>
  <c r="AX824" i="1" s="1"/>
  <c r="AF2647" i="1"/>
  <c r="AG2647" i="1"/>
  <c r="AX2647" i="1" s="1"/>
  <c r="AF3114" i="1"/>
  <c r="AG3114" i="1"/>
  <c r="AX3114" i="1" s="1"/>
  <c r="AF1452" i="1"/>
  <c r="AG1452" i="1"/>
  <c r="AX1452" i="1" s="1"/>
  <c r="AF1371" i="1"/>
  <c r="AG1371" i="1"/>
  <c r="AX1371" i="1" s="1"/>
  <c r="AF498" i="1"/>
  <c r="AG498" i="1"/>
  <c r="AX498" i="1" s="1"/>
  <c r="AF1925" i="1"/>
  <c r="AG1925" i="1"/>
  <c r="AX1925" i="1" s="1"/>
  <c r="AF4313" i="1"/>
  <c r="AG4313" i="1"/>
  <c r="AX4313" i="1" s="1"/>
  <c r="AF3444" i="1"/>
  <c r="AG3444" i="1"/>
  <c r="AX3444" i="1" s="1"/>
  <c r="AF3814" i="1"/>
  <c r="AG3814" i="1"/>
  <c r="AX3814" i="1" s="1"/>
  <c r="AF388" i="1"/>
  <c r="AG388" i="1"/>
  <c r="AX388" i="1" s="1"/>
  <c r="AF1716" i="1"/>
  <c r="AG1716" i="1"/>
  <c r="AX1716" i="1" s="1"/>
  <c r="AF2859" i="1"/>
  <c r="AG2859" i="1"/>
  <c r="AX2859" i="1" s="1"/>
  <c r="AF3013" i="1"/>
  <c r="AG3013" i="1"/>
  <c r="AX3013" i="1" s="1"/>
  <c r="AF2301" i="1"/>
  <c r="AG2301" i="1"/>
  <c r="AX2301" i="1" s="1"/>
  <c r="AF1886" i="1"/>
  <c r="AG1886" i="1"/>
  <c r="AX1886" i="1" s="1"/>
  <c r="AF2962" i="1"/>
  <c r="AG2962" i="1"/>
  <c r="AX2962" i="1" s="1"/>
  <c r="AF1097" i="1"/>
  <c r="AG1097" i="1"/>
  <c r="AX1097" i="1" s="1"/>
  <c r="AF3766" i="1"/>
  <c r="AG3766" i="1"/>
  <c r="AX3766" i="1" s="1"/>
  <c r="AF397" i="1"/>
  <c r="AG397" i="1"/>
  <c r="AX397" i="1" s="1"/>
  <c r="AF798" i="1"/>
  <c r="AG798" i="1"/>
  <c r="AX798" i="1" s="1"/>
  <c r="AF1464" i="1"/>
  <c r="AG1464" i="1"/>
  <c r="AX1464" i="1" s="1"/>
  <c r="AF1585" i="1"/>
  <c r="AG1585" i="1"/>
  <c r="AX1585" i="1" s="1"/>
  <c r="AF3743" i="1"/>
  <c r="AG3743" i="1"/>
  <c r="AX3743" i="1" s="1"/>
  <c r="AF4290" i="1"/>
  <c r="AG4290" i="1"/>
  <c r="AX4290" i="1" s="1"/>
  <c r="AF1805" i="1"/>
  <c r="AG1805" i="1"/>
  <c r="AX1805" i="1" s="1"/>
  <c r="AF3717" i="1"/>
  <c r="AG3717" i="1"/>
  <c r="AX3717" i="1" s="1"/>
  <c r="AF4224" i="1"/>
  <c r="AG4224" i="1"/>
  <c r="AX4224" i="1" s="1"/>
  <c r="AF1323" i="1"/>
  <c r="AG1323" i="1"/>
  <c r="AX1323" i="1" s="1"/>
  <c r="AF3525" i="1"/>
  <c r="AG3525" i="1"/>
  <c r="AX3525" i="1" s="1"/>
  <c r="AF1978" i="1"/>
  <c r="AG1978" i="1"/>
  <c r="AX1978" i="1" s="1"/>
  <c r="AF4180" i="1"/>
  <c r="AG4180" i="1"/>
  <c r="AX4180" i="1" s="1"/>
  <c r="AF3925" i="1"/>
  <c r="AG3925" i="1"/>
  <c r="AX3925" i="1" s="1"/>
  <c r="AF3656" i="1"/>
  <c r="AG3656" i="1"/>
  <c r="AX3656" i="1" s="1"/>
  <c r="AF3951" i="1"/>
  <c r="AG3951" i="1"/>
  <c r="AX3951" i="1" s="1"/>
  <c r="AF2445" i="1"/>
  <c r="AG2445" i="1"/>
  <c r="AX2445" i="1" s="1"/>
  <c r="AF3159" i="1"/>
  <c r="AG3159" i="1"/>
  <c r="AX3159" i="1" s="1"/>
  <c r="AF1164" i="1"/>
  <c r="AG1164" i="1"/>
  <c r="AX1164" i="1" s="1"/>
  <c r="AF1927" i="1"/>
  <c r="AG1927" i="1"/>
  <c r="AX1927" i="1" s="1"/>
  <c r="AF686" i="1"/>
  <c r="AG686" i="1"/>
  <c r="AX686" i="1" s="1"/>
  <c r="AF3218" i="1"/>
  <c r="AG3218" i="1"/>
  <c r="AX3218" i="1" s="1"/>
  <c r="AF2480" i="1"/>
  <c r="AG2480" i="1"/>
  <c r="AX2480" i="1" s="1"/>
  <c r="AF4096" i="1"/>
  <c r="AG4096" i="1"/>
  <c r="AX4096" i="1" s="1"/>
  <c r="AF1779" i="1"/>
  <c r="AG1779" i="1"/>
  <c r="AX1779" i="1" s="1"/>
  <c r="AF4082" i="1"/>
  <c r="AG4082" i="1"/>
  <c r="AX4082" i="1" s="1"/>
  <c r="AF1124" i="1"/>
  <c r="AG1124" i="1"/>
  <c r="AX1124" i="1" s="1"/>
  <c r="AF775" i="1"/>
  <c r="AG775" i="1"/>
  <c r="AX775" i="1" s="1"/>
  <c r="AF1939" i="1"/>
  <c r="AG1939" i="1"/>
  <c r="AX1939" i="1" s="1"/>
  <c r="AF392" i="1"/>
  <c r="AG392" i="1"/>
  <c r="AX392" i="1" s="1"/>
  <c r="AF2428" i="1"/>
  <c r="AG2428" i="1"/>
  <c r="AX2428" i="1" s="1"/>
  <c r="AF1728" i="1"/>
  <c r="AG1728" i="1"/>
  <c r="AX1728" i="1" s="1"/>
  <c r="AF1091" i="1"/>
  <c r="AG1091" i="1"/>
  <c r="AX1091" i="1" s="1"/>
  <c r="AF2589" i="1"/>
  <c r="AG2589" i="1"/>
  <c r="AX2589" i="1" s="1"/>
  <c r="AF2202" i="1"/>
  <c r="AG2202" i="1"/>
  <c r="AX2202" i="1" s="1"/>
  <c r="AF1336" i="1"/>
  <c r="AG1336" i="1"/>
  <c r="AX1336" i="1" s="1"/>
  <c r="AF624" i="1"/>
  <c r="AG624" i="1"/>
  <c r="AX624" i="1" s="1"/>
  <c r="AF3817" i="1"/>
  <c r="AG3817" i="1"/>
  <c r="AX3817" i="1" s="1"/>
  <c r="AF1550" i="1"/>
  <c r="AG1550" i="1"/>
  <c r="AX1550" i="1" s="1"/>
  <c r="AF410" i="1"/>
  <c r="AG410" i="1"/>
  <c r="AX410" i="1" s="1"/>
  <c r="AF1533" i="1"/>
  <c r="AG1533" i="1"/>
  <c r="AX1533" i="1" s="1"/>
  <c r="AF1831" i="1"/>
  <c r="AG1831" i="1"/>
  <c r="AX1831" i="1" s="1"/>
  <c r="AF803" i="1"/>
  <c r="AG803" i="1"/>
  <c r="AX803" i="1" s="1"/>
  <c r="AF3321" i="1"/>
  <c r="AG3321" i="1"/>
  <c r="AX3321" i="1" s="1"/>
  <c r="AF771" i="1"/>
  <c r="AG771" i="1"/>
  <c r="AX771" i="1" s="1"/>
  <c r="AF3353" i="1"/>
  <c r="AG3353" i="1"/>
  <c r="AX3353" i="1" s="1"/>
  <c r="AF445" i="1"/>
  <c r="AG445" i="1"/>
  <c r="AX445" i="1" s="1"/>
  <c r="AF496" i="1"/>
  <c r="AG496" i="1"/>
  <c r="AX496" i="1" s="1"/>
  <c r="AF1711" i="1"/>
  <c r="AG1711" i="1"/>
  <c r="AX1711" i="1" s="1"/>
  <c r="AF1896" i="1"/>
  <c r="AG1896" i="1"/>
  <c r="AX1896" i="1" s="1"/>
  <c r="AF360" i="1"/>
  <c r="AG360" i="1"/>
  <c r="AX360" i="1" s="1"/>
  <c r="AF4148" i="1"/>
  <c r="AG4148" i="1"/>
  <c r="AX4148" i="1" s="1"/>
  <c r="AF3635" i="1"/>
  <c r="AG3635" i="1"/>
  <c r="AX3635" i="1" s="1"/>
  <c r="AF1665" i="1"/>
  <c r="AG1665" i="1"/>
  <c r="AX1665" i="1" s="1"/>
  <c r="AF2907" i="1"/>
  <c r="AG2907" i="1"/>
  <c r="AX2907" i="1" s="1"/>
  <c r="AF1562" i="1"/>
  <c r="AG1562" i="1"/>
  <c r="AX1562" i="1" s="1"/>
  <c r="AF4363" i="1"/>
  <c r="AG4363" i="1"/>
  <c r="AX4363" i="1" s="1"/>
  <c r="AF3898" i="1"/>
  <c r="AG3898" i="1"/>
  <c r="AX3898" i="1" s="1"/>
  <c r="AF2290" i="1"/>
  <c r="AG2290" i="1"/>
  <c r="AX2290" i="1" s="1"/>
  <c r="AF1587" i="1"/>
  <c r="AG1587" i="1"/>
  <c r="AX1587" i="1" s="1"/>
  <c r="AF3890" i="1"/>
  <c r="AG3890" i="1"/>
  <c r="AX3890" i="1" s="1"/>
  <c r="AF3719" i="1"/>
  <c r="AG3719" i="1"/>
  <c r="AX3719" i="1" s="1"/>
  <c r="AF2120" i="1"/>
  <c r="AG2120" i="1"/>
  <c r="AX2120" i="1" s="1"/>
  <c r="AF1131" i="1"/>
  <c r="AG1131" i="1"/>
  <c r="AX1131" i="1" s="1"/>
  <c r="AF3802" i="1"/>
  <c r="AG3802" i="1"/>
  <c r="AX3802" i="1" s="1"/>
  <c r="AF2038" i="1"/>
  <c r="AG2038" i="1"/>
  <c r="AX2038" i="1" s="1"/>
  <c r="AF3029" i="1"/>
  <c r="AG3029" i="1"/>
  <c r="AX3029" i="1" s="1"/>
  <c r="AF4080" i="1"/>
  <c r="AG4080" i="1"/>
  <c r="AX4080" i="1" s="1"/>
  <c r="AF2744" i="1"/>
  <c r="AG2744" i="1"/>
  <c r="AX2744" i="1" s="1"/>
  <c r="AF3914" i="1"/>
  <c r="AG3914" i="1"/>
  <c r="AX3914" i="1" s="1"/>
  <c r="AF3963" i="1"/>
  <c r="AG3963" i="1"/>
  <c r="AX3963" i="1" s="1"/>
  <c r="AF4405" i="1"/>
  <c r="AG4405" i="1"/>
  <c r="AX4405" i="1" s="1"/>
  <c r="AF4417" i="1"/>
  <c r="AG4417" i="1"/>
  <c r="AX4417" i="1" s="1"/>
  <c r="AF1663" i="1"/>
  <c r="AG1663" i="1"/>
  <c r="AX1663" i="1" s="1"/>
  <c r="AF615" i="1"/>
  <c r="AG615" i="1"/>
  <c r="AX615" i="1" s="1"/>
  <c r="AF1588" i="1"/>
  <c r="AG1588" i="1"/>
  <c r="AX1588" i="1" s="1"/>
  <c r="AF656" i="1"/>
  <c r="AG656" i="1"/>
  <c r="AX656" i="1" s="1"/>
  <c r="AF1255" i="1"/>
  <c r="AG1255" i="1"/>
  <c r="AX1255" i="1" s="1"/>
  <c r="AF935" i="1"/>
  <c r="AG935" i="1"/>
  <c r="AX935" i="1" s="1"/>
  <c r="AF1614" i="1"/>
  <c r="AG1614" i="1"/>
  <c r="AX1614" i="1" s="1"/>
  <c r="AF423" i="1"/>
  <c r="AG423" i="1"/>
  <c r="AX423" i="1" s="1"/>
  <c r="AF160" i="1"/>
  <c r="AG160" i="1"/>
  <c r="AX160" i="1" s="1"/>
  <c r="AF4246" i="1"/>
  <c r="AG4246" i="1"/>
  <c r="AX4246" i="1" s="1"/>
  <c r="AF3007" i="1"/>
  <c r="AG3007" i="1"/>
  <c r="AX3007" i="1" s="1"/>
  <c r="AF2918" i="1"/>
  <c r="AG2918" i="1"/>
  <c r="AX2918" i="1" s="1"/>
  <c r="AF1993" i="1"/>
  <c r="AG1993" i="1"/>
  <c r="AX1993" i="1" s="1"/>
  <c r="AF3210" i="1"/>
  <c r="AG3210" i="1"/>
  <c r="AX3210" i="1" s="1"/>
  <c r="AF198" i="1"/>
  <c r="AG198" i="1"/>
  <c r="AX198" i="1" s="1"/>
  <c r="AF621" i="1"/>
  <c r="AG621" i="1"/>
  <c r="AX621" i="1" s="1"/>
  <c r="AF125" i="1"/>
  <c r="AG125" i="1"/>
  <c r="AX125" i="1" s="1"/>
  <c r="AF1405" i="1"/>
  <c r="AG1405" i="1"/>
  <c r="AX1405" i="1" s="1"/>
  <c r="AF97" i="1"/>
  <c r="AG97" i="1"/>
  <c r="AX97" i="1" s="1"/>
  <c r="AF1267" i="1"/>
  <c r="AG1267" i="1"/>
  <c r="AX1267" i="1" s="1"/>
  <c r="AF3142" i="1"/>
  <c r="AG3142" i="1"/>
  <c r="AX3142" i="1" s="1"/>
  <c r="AF2928" i="1"/>
  <c r="AG2928" i="1"/>
  <c r="AX2928" i="1" s="1"/>
  <c r="AF3813" i="1"/>
  <c r="AG3813" i="1"/>
  <c r="AX3813" i="1" s="1"/>
  <c r="AF1856" i="1"/>
  <c r="AG1856" i="1"/>
  <c r="AX1856" i="1" s="1"/>
  <c r="AF3378" i="1"/>
  <c r="AG3378" i="1"/>
  <c r="AX3378" i="1" s="1"/>
  <c r="AF3905" i="1"/>
  <c r="AG3905" i="1"/>
  <c r="AX3905" i="1" s="1"/>
  <c r="AF1092" i="1"/>
  <c r="AG1092" i="1"/>
  <c r="AX1092" i="1" s="1"/>
  <c r="AF3692" i="1"/>
  <c r="AG3692" i="1"/>
  <c r="AX3692" i="1" s="1"/>
  <c r="AF4344" i="1"/>
  <c r="AG4344" i="1"/>
  <c r="AX4344" i="1" s="1"/>
  <c r="AF3529" i="1"/>
  <c r="AG3529" i="1"/>
  <c r="AX3529" i="1" s="1"/>
  <c r="AF2093" i="1"/>
  <c r="AG2093" i="1"/>
  <c r="AX2093" i="1" s="1"/>
  <c r="AF1189" i="1"/>
  <c r="AG1189" i="1"/>
  <c r="AX1189" i="1" s="1"/>
  <c r="AF1813" i="1"/>
  <c r="AG1813" i="1"/>
  <c r="AX1813" i="1" s="1"/>
  <c r="AF4297" i="1"/>
  <c r="AG4297" i="1"/>
  <c r="AX4297" i="1" s="1"/>
  <c r="AF2316" i="1"/>
  <c r="AG2316" i="1"/>
  <c r="AX2316" i="1" s="1"/>
  <c r="AF2785" i="1"/>
  <c r="AG2785" i="1"/>
  <c r="AX2785" i="1" s="1"/>
  <c r="AF604" i="1"/>
  <c r="AG604" i="1"/>
  <c r="AX604" i="1" s="1"/>
  <c r="AF2685" i="1"/>
  <c r="AG2685" i="1"/>
  <c r="AX2685" i="1" s="1"/>
  <c r="AF3604" i="1"/>
  <c r="AG3604" i="1"/>
  <c r="AX3604" i="1" s="1"/>
  <c r="AF4235" i="1"/>
  <c r="AG4235" i="1"/>
  <c r="AX4235" i="1" s="1"/>
  <c r="AF47" i="1"/>
  <c r="AG47" i="1"/>
  <c r="AX47" i="1" s="1"/>
  <c r="AF3587" i="1"/>
  <c r="AG3587" i="1"/>
  <c r="AX3587" i="1" s="1"/>
  <c r="AF2609" i="1"/>
  <c r="AG2609" i="1"/>
  <c r="AX2609" i="1" s="1"/>
  <c r="AF2704" i="1"/>
  <c r="AG2704" i="1"/>
  <c r="AX2704" i="1" s="1"/>
  <c r="AF1717" i="1"/>
  <c r="AG1717" i="1"/>
  <c r="AX1717" i="1" s="1"/>
  <c r="AF1845" i="1"/>
  <c r="AG1845" i="1"/>
  <c r="AX1845" i="1" s="1"/>
  <c r="AF3642" i="1"/>
  <c r="AG3642" i="1"/>
  <c r="AX3642" i="1" s="1"/>
  <c r="AF4015" i="1"/>
  <c r="AG4015" i="1"/>
  <c r="AX4015" i="1" s="1"/>
  <c r="AF612" i="1"/>
  <c r="AG612" i="1"/>
  <c r="AX612" i="1" s="1"/>
  <c r="AF2226" i="1"/>
  <c r="AG2226" i="1"/>
  <c r="AX2226" i="1" s="1"/>
  <c r="AF1397" i="1"/>
  <c r="AG1397" i="1"/>
  <c r="AX1397" i="1" s="1"/>
  <c r="AF1050" i="1"/>
  <c r="AG1050" i="1"/>
  <c r="AX1050" i="1" s="1"/>
  <c r="AF1445" i="1"/>
  <c r="AG1445" i="1"/>
  <c r="AX1445" i="1" s="1"/>
  <c r="AF991" i="1"/>
  <c r="AG991" i="1"/>
  <c r="AX991" i="1" s="1"/>
  <c r="AF3236" i="1"/>
  <c r="AG3236" i="1"/>
  <c r="AX3236" i="1" s="1"/>
  <c r="AF2479" i="1"/>
  <c r="AG2479" i="1"/>
  <c r="AX2479" i="1" s="1"/>
  <c r="AF1121" i="1"/>
  <c r="AG1121" i="1"/>
  <c r="AX1121" i="1" s="1"/>
  <c r="AF3686" i="1"/>
  <c r="AG3686" i="1"/>
  <c r="AX3686" i="1" s="1"/>
  <c r="AF3384" i="1"/>
  <c r="AG3384" i="1"/>
  <c r="AX3384" i="1" s="1"/>
  <c r="AF3542" i="1"/>
  <c r="AG3542" i="1"/>
  <c r="AX3542" i="1" s="1"/>
  <c r="AF1499" i="1"/>
  <c r="AG1499" i="1"/>
  <c r="AX1499" i="1" s="1"/>
  <c r="AF1781" i="1"/>
  <c r="AG1781" i="1"/>
  <c r="AX1781" i="1" s="1"/>
  <c r="AF1117" i="1"/>
  <c r="AG1117" i="1"/>
  <c r="AX1117" i="1" s="1"/>
  <c r="AF4380" i="1"/>
  <c r="AG4380" i="1"/>
  <c r="AX4380" i="1" s="1"/>
  <c r="AF3359" i="1"/>
  <c r="AG3359" i="1"/>
  <c r="AX3359" i="1" s="1"/>
  <c r="AF3943" i="1"/>
  <c r="AG3943" i="1"/>
  <c r="AX3943" i="1" s="1"/>
  <c r="AF3214" i="1"/>
  <c r="AG3214" i="1"/>
  <c r="AX3214" i="1" s="1"/>
  <c r="AF2872" i="1"/>
  <c r="AG2872" i="1"/>
  <c r="AX2872" i="1" s="1"/>
  <c r="AF4288" i="1"/>
  <c r="AG4288" i="1"/>
  <c r="AX4288" i="1" s="1"/>
  <c r="AF510" i="1"/>
  <c r="AG510" i="1"/>
  <c r="AX510" i="1" s="1"/>
  <c r="AF2466" i="1"/>
  <c r="AG2466" i="1"/>
  <c r="AX2466" i="1" s="1"/>
  <c r="AF1415" i="1"/>
  <c r="AG1415" i="1"/>
  <c r="AX1415" i="1" s="1"/>
  <c r="AF948" i="1"/>
  <c r="AG948" i="1"/>
  <c r="AX948" i="1" s="1"/>
  <c r="AF223" i="1"/>
  <c r="AG223" i="1"/>
  <c r="AX223" i="1" s="1"/>
  <c r="AF4078" i="1"/>
  <c r="AG4078" i="1"/>
  <c r="AX4078" i="1" s="1"/>
  <c r="AF3560" i="1"/>
  <c r="AG3560" i="1"/>
  <c r="AX3560" i="1" s="1"/>
  <c r="AF1156" i="1"/>
  <c r="AG1156" i="1"/>
  <c r="AX1156" i="1" s="1"/>
  <c r="AF3974" i="1"/>
  <c r="AG3974" i="1"/>
  <c r="AX3974" i="1" s="1"/>
  <c r="AF2142" i="1"/>
  <c r="AG2142" i="1"/>
  <c r="AX2142" i="1" s="1"/>
  <c r="AF4383" i="1"/>
  <c r="AG4383" i="1"/>
  <c r="AX4383" i="1" s="1"/>
  <c r="AF4339" i="1"/>
  <c r="AG4339" i="1"/>
  <c r="AX4339" i="1" s="1"/>
  <c r="AF149" i="1"/>
  <c r="AG149" i="1"/>
  <c r="AX149" i="1" s="1"/>
  <c r="AF714" i="1"/>
  <c r="AG714" i="1"/>
  <c r="AX714" i="1" s="1"/>
  <c r="AF534" i="1"/>
  <c r="AG534" i="1"/>
  <c r="AX534" i="1" s="1"/>
  <c r="AF2288" i="1"/>
  <c r="AG2288" i="1"/>
  <c r="AX2288" i="1" s="1"/>
  <c r="AF3185" i="1"/>
  <c r="AG3185" i="1"/>
  <c r="AX3185" i="1" s="1"/>
  <c r="AF4211" i="1"/>
  <c r="AG4211" i="1"/>
  <c r="AX4211" i="1" s="1"/>
  <c r="AF2693" i="1"/>
  <c r="AG2693" i="1"/>
  <c r="AX2693" i="1" s="1"/>
  <c r="AF1748" i="1"/>
  <c r="AG1748" i="1"/>
  <c r="AX1748" i="1" s="1"/>
  <c r="AF2900" i="1"/>
  <c r="AG2900" i="1"/>
  <c r="AX2900" i="1" s="1"/>
  <c r="AF4150" i="1"/>
  <c r="AG4150" i="1"/>
  <c r="AX4150" i="1" s="1"/>
  <c r="AF4371" i="1"/>
  <c r="AG4371" i="1"/>
  <c r="AX4371" i="1" s="1"/>
  <c r="AF2446" i="1"/>
  <c r="AG2446" i="1"/>
  <c r="AX2446" i="1" s="1"/>
  <c r="AF1275" i="1"/>
  <c r="AG1275" i="1"/>
  <c r="AX1275" i="1" s="1"/>
  <c r="AF3461" i="1"/>
  <c r="AG3461" i="1"/>
  <c r="AX3461" i="1" s="1"/>
  <c r="AF3526" i="1"/>
  <c r="AG3526" i="1"/>
  <c r="AX3526" i="1" s="1"/>
  <c r="AF3020" i="1"/>
  <c r="AG3020" i="1"/>
  <c r="AX3020" i="1" s="1"/>
  <c r="AF2878" i="1"/>
  <c r="AG2878" i="1"/>
  <c r="AX2878" i="1" s="1"/>
  <c r="AF194" i="1"/>
  <c r="AG194" i="1"/>
  <c r="AX194" i="1" s="1"/>
  <c r="AF2678" i="1"/>
  <c r="AG2678" i="1"/>
  <c r="AX2678" i="1" s="1"/>
  <c r="AF2593" i="1"/>
  <c r="AG2593" i="1"/>
  <c r="AX2593" i="1" s="1"/>
  <c r="AF2519" i="1"/>
  <c r="AG2519" i="1"/>
  <c r="AX2519" i="1" s="1"/>
  <c r="AF3567" i="1"/>
  <c r="AG3567" i="1"/>
  <c r="AX3567" i="1" s="1"/>
  <c r="AF2394" i="1"/>
  <c r="AG2394" i="1"/>
  <c r="AX2394" i="1" s="1"/>
  <c r="AF248" i="1"/>
  <c r="AG248" i="1"/>
  <c r="AX248" i="1" s="1"/>
  <c r="AF3070" i="1"/>
  <c r="AG3070" i="1"/>
  <c r="AX3070" i="1" s="1"/>
  <c r="AF1002" i="1"/>
  <c r="AG1002" i="1"/>
  <c r="AX1002" i="1" s="1"/>
  <c r="AF2536" i="1"/>
  <c r="AG2536" i="1"/>
  <c r="AX2536" i="1" s="1"/>
  <c r="AF1175" i="1"/>
  <c r="AG1175" i="1"/>
  <c r="AX1175" i="1" s="1"/>
  <c r="AF1853" i="1"/>
  <c r="AG1853" i="1"/>
  <c r="AX1853" i="1" s="1"/>
  <c r="AF434" i="1"/>
  <c r="AG434" i="1"/>
  <c r="AX434" i="1" s="1"/>
  <c r="AF2171" i="1"/>
  <c r="AG2171" i="1"/>
  <c r="AX2171" i="1" s="1"/>
  <c r="AF3551" i="1"/>
  <c r="AG3551" i="1"/>
  <c r="AX3551" i="1" s="1"/>
  <c r="AF3499" i="1"/>
  <c r="AG3499" i="1"/>
  <c r="AX3499" i="1" s="1"/>
  <c r="AF3826" i="1"/>
  <c r="AG3826" i="1"/>
  <c r="AX3826" i="1" s="1"/>
  <c r="AF3411" i="1"/>
  <c r="AG3411" i="1"/>
  <c r="AX3411" i="1" s="1"/>
  <c r="AF1088" i="1"/>
  <c r="AG1088" i="1"/>
  <c r="AX1088" i="1" s="1"/>
  <c r="AF3986" i="1"/>
  <c r="AG3986" i="1"/>
  <c r="AX3986" i="1" s="1"/>
  <c r="AF342" i="1"/>
  <c r="AG342" i="1"/>
  <c r="AX342" i="1" s="1"/>
  <c r="AF4333" i="1"/>
  <c r="AG4333" i="1"/>
  <c r="AX4333" i="1" s="1"/>
  <c r="AF1903" i="1"/>
  <c r="AG1903" i="1"/>
  <c r="AX1903" i="1" s="1"/>
  <c r="AF4273" i="1"/>
  <c r="AG4273" i="1"/>
  <c r="AX4273" i="1" s="1"/>
  <c r="AF3342" i="1"/>
  <c r="AG3342" i="1"/>
  <c r="AX3342" i="1" s="1"/>
  <c r="AF2792" i="1"/>
  <c r="AG2792" i="1"/>
  <c r="AX2792" i="1" s="1"/>
  <c r="AF3118" i="1"/>
  <c r="AG3118" i="1"/>
  <c r="AX3118" i="1" s="1"/>
  <c r="AF2022" i="1"/>
  <c r="AG2022" i="1"/>
  <c r="AX2022" i="1" s="1"/>
  <c r="AF2282" i="1"/>
  <c r="AG2282" i="1"/>
  <c r="AX2282" i="1" s="1"/>
  <c r="AF783" i="1"/>
  <c r="AG783" i="1"/>
  <c r="AX783" i="1" s="1"/>
  <c r="AF499" i="1"/>
  <c r="AG499" i="1"/>
  <c r="AX499" i="1" s="1"/>
  <c r="AF68" i="1"/>
  <c r="AG68" i="1"/>
  <c r="AX68" i="1" s="1"/>
  <c r="AF4145" i="1"/>
  <c r="AG4145" i="1"/>
  <c r="AX4145" i="1" s="1"/>
  <c r="AF1920" i="1"/>
  <c r="AG1920" i="1"/>
  <c r="AX1920" i="1" s="1"/>
  <c r="AF1963" i="1"/>
  <c r="AG1963" i="1"/>
  <c r="AX1963" i="1" s="1"/>
  <c r="AF858" i="1"/>
  <c r="AG858" i="1"/>
  <c r="AX858" i="1" s="1"/>
  <c r="AF550" i="1"/>
  <c r="AG550" i="1"/>
  <c r="AX550" i="1" s="1"/>
  <c r="AF2157" i="1"/>
  <c r="AG2157" i="1"/>
  <c r="AX2157" i="1" s="1"/>
  <c r="AF2980" i="1"/>
  <c r="AG2980" i="1"/>
  <c r="AX2980" i="1" s="1"/>
  <c r="AF1309" i="1"/>
  <c r="AG1309" i="1"/>
  <c r="AX1309" i="1" s="1"/>
  <c r="AF1673" i="1"/>
  <c r="AG1673" i="1"/>
  <c r="AX1673" i="1" s="1"/>
  <c r="AF2384" i="1"/>
  <c r="AG2384" i="1"/>
  <c r="AX2384" i="1" s="1"/>
  <c r="AF3045" i="1"/>
  <c r="AG3045" i="1"/>
  <c r="AX3045" i="1" s="1"/>
  <c r="AF1660" i="1"/>
  <c r="AG1660" i="1"/>
  <c r="AX1660" i="1" s="1"/>
  <c r="AF3945" i="1"/>
  <c r="AG3945" i="1"/>
  <c r="AX3945" i="1" s="1"/>
  <c r="AF2048" i="1"/>
  <c r="AG2048" i="1"/>
  <c r="AX2048" i="1" s="1"/>
  <c r="AF1013" i="1"/>
  <c r="AG1013" i="1"/>
  <c r="AX1013" i="1" s="1"/>
  <c r="AF2258" i="1"/>
  <c r="AG2258" i="1"/>
  <c r="AX2258" i="1" s="1"/>
  <c r="AF869" i="1"/>
  <c r="AG869" i="1"/>
  <c r="AX869" i="1" s="1"/>
  <c r="AF1404" i="1"/>
  <c r="AG1404" i="1"/>
  <c r="AX1404" i="1" s="1"/>
  <c r="AF3179" i="1"/>
  <c r="AG3179" i="1"/>
  <c r="AX3179" i="1" s="1"/>
  <c r="AF2860" i="1"/>
  <c r="AG2860" i="1"/>
  <c r="AX2860" i="1" s="1"/>
  <c r="AF3718" i="1"/>
  <c r="AG3718" i="1"/>
  <c r="AX3718" i="1" s="1"/>
  <c r="AF3552" i="1"/>
  <c r="AG3552" i="1"/>
  <c r="AX3552" i="1" s="1"/>
  <c r="AF4132" i="1"/>
  <c r="AG4132" i="1"/>
  <c r="AX4132" i="1" s="1"/>
  <c r="AF4418" i="1"/>
  <c r="AG4418" i="1"/>
  <c r="AX4418" i="1" s="1"/>
  <c r="AF1899" i="1"/>
  <c r="AG1899" i="1"/>
  <c r="AX1899" i="1" s="1"/>
  <c r="AF597" i="1"/>
  <c r="AG597" i="1"/>
  <c r="AX597" i="1" s="1"/>
  <c r="AF3527" i="1"/>
  <c r="AG3527" i="1"/>
  <c r="AX3527" i="1" s="1"/>
  <c r="AF2672" i="1"/>
  <c r="AG2672" i="1"/>
  <c r="AX2672" i="1" s="1"/>
  <c r="AF1008" i="1"/>
  <c r="AG1008" i="1"/>
  <c r="AX1008" i="1" s="1"/>
  <c r="AF19" i="1"/>
  <c r="AG19" i="1"/>
  <c r="AX19" i="1" s="1"/>
  <c r="AF2196" i="1"/>
  <c r="AG2196" i="1"/>
  <c r="AX2196" i="1" s="1"/>
  <c r="AF304" i="1"/>
  <c r="AG304" i="1"/>
  <c r="AX304" i="1" s="1"/>
  <c r="AF2127" i="1"/>
  <c r="AG2127" i="1"/>
  <c r="AX2127" i="1" s="1"/>
  <c r="AF3295" i="1"/>
  <c r="AG3295" i="1"/>
  <c r="AX3295" i="1" s="1"/>
  <c r="AF4304" i="1"/>
  <c r="AG4304" i="1"/>
  <c r="AX4304" i="1" s="1"/>
  <c r="AF2976" i="1"/>
  <c r="AG2976" i="1"/>
  <c r="AX2976" i="1" s="1"/>
  <c r="AF3439" i="1"/>
  <c r="AG3439" i="1"/>
  <c r="AX3439" i="1" s="1"/>
  <c r="AF2567" i="1"/>
  <c r="AG2567" i="1"/>
  <c r="AX2567" i="1" s="1"/>
  <c r="AF1794" i="1"/>
  <c r="AG1794" i="1"/>
  <c r="AX1794" i="1" s="1"/>
  <c r="AF3821" i="1"/>
  <c r="AG3821" i="1"/>
  <c r="AX3821" i="1" s="1"/>
  <c r="AF169" i="1"/>
  <c r="AG169" i="1"/>
  <c r="AX169" i="1" s="1"/>
  <c r="AF3932" i="1"/>
  <c r="AG3932" i="1"/>
  <c r="AX3932" i="1" s="1"/>
  <c r="AF3404" i="1"/>
  <c r="AG3404" i="1"/>
  <c r="AX3404" i="1" s="1"/>
  <c r="AF1617" i="1"/>
  <c r="AG1617" i="1"/>
  <c r="AX1617" i="1" s="1"/>
  <c r="AF819" i="1"/>
  <c r="AG819" i="1"/>
  <c r="AX819" i="1" s="1"/>
  <c r="AF114" i="1"/>
  <c r="AG114" i="1"/>
  <c r="AX114" i="1" s="1"/>
  <c r="AF3822" i="1"/>
  <c r="AG3822" i="1"/>
  <c r="AX3822" i="1" s="1"/>
  <c r="AF3602" i="1"/>
  <c r="AG3602" i="1"/>
  <c r="AX3602" i="1" s="1"/>
  <c r="AF2681" i="1"/>
  <c r="AG2681" i="1"/>
  <c r="AX2681" i="1" s="1"/>
  <c r="AF3025" i="1"/>
  <c r="AG3025" i="1"/>
  <c r="AX3025" i="1" s="1"/>
  <c r="AF2317" i="1"/>
  <c r="AG2317" i="1"/>
  <c r="AX2317" i="1" s="1"/>
  <c r="AF1974" i="1"/>
  <c r="AG1974" i="1"/>
  <c r="AX1974" i="1" s="1"/>
  <c r="AF3800" i="1"/>
  <c r="AG3800" i="1"/>
  <c r="AX3800" i="1" s="1"/>
  <c r="AF2155" i="1"/>
  <c r="AG2155" i="1"/>
  <c r="AX2155" i="1" s="1"/>
  <c r="AF669" i="1"/>
  <c r="AG669" i="1"/>
  <c r="AX669" i="1" s="1"/>
  <c r="AF2376" i="1"/>
  <c r="AG2376" i="1"/>
  <c r="AX2376" i="1" s="1"/>
  <c r="AF873" i="1"/>
  <c r="AG873" i="1"/>
  <c r="AX873" i="1" s="1"/>
  <c r="AF804" i="1"/>
  <c r="AG804" i="1"/>
  <c r="AX804" i="1" s="1"/>
  <c r="AF31" i="1"/>
  <c r="AG31" i="1"/>
  <c r="AX31" i="1" s="1"/>
  <c r="AF1667" i="1"/>
  <c r="AG1667" i="1"/>
  <c r="AX1667" i="1" s="1"/>
  <c r="AF1249" i="1"/>
  <c r="AG1249" i="1"/>
  <c r="AX1249" i="1" s="1"/>
  <c r="AF707" i="1"/>
  <c r="AG707" i="1"/>
  <c r="AX707" i="1" s="1"/>
  <c r="AF4370" i="1"/>
  <c r="AG4370" i="1"/>
  <c r="AX4370" i="1" s="1"/>
  <c r="AF2864" i="1"/>
  <c r="AG2864" i="1"/>
  <c r="AX2864" i="1" s="1"/>
  <c r="AF2754" i="1"/>
  <c r="AG2754" i="1"/>
  <c r="AX2754" i="1" s="1"/>
  <c r="AF1864" i="1"/>
  <c r="AG1864" i="1"/>
  <c r="AX1864" i="1" s="1"/>
  <c r="AF2276" i="1"/>
  <c r="AG2276" i="1"/>
  <c r="AX2276" i="1" s="1"/>
  <c r="AF300" i="1"/>
  <c r="AG300" i="1"/>
  <c r="AX300" i="1" s="1"/>
  <c r="AF2596" i="1"/>
  <c r="AG2596" i="1"/>
  <c r="AX2596" i="1" s="1"/>
  <c r="AF3490" i="1"/>
  <c r="AG3490" i="1"/>
  <c r="AX3490" i="1" s="1"/>
  <c r="AF3712" i="1"/>
  <c r="AG3712" i="1"/>
  <c r="AX3712" i="1" s="1"/>
  <c r="AF3341" i="1"/>
  <c r="AG3341" i="1"/>
  <c r="AX3341" i="1" s="1"/>
  <c r="AF2682" i="1"/>
  <c r="AG2682" i="1"/>
  <c r="AX2682" i="1" s="1"/>
  <c r="AF2207" i="1"/>
  <c r="AG2207" i="1"/>
  <c r="AX2207" i="1" s="1"/>
  <c r="AF2979" i="1"/>
  <c r="AG2979" i="1"/>
  <c r="AX2979" i="1" s="1"/>
  <c r="AF3026" i="1"/>
  <c r="AG3026" i="1"/>
  <c r="AX3026" i="1" s="1"/>
  <c r="AF4002" i="1"/>
  <c r="AG4002" i="1"/>
  <c r="AX4002" i="1" s="1"/>
  <c r="AF2064" i="1"/>
  <c r="AG2064" i="1"/>
  <c r="AX2064" i="1" s="1"/>
  <c r="AF1815" i="1"/>
  <c r="AG1815" i="1"/>
  <c r="AX1815" i="1" s="1"/>
  <c r="AF2256" i="1"/>
  <c r="AG2256" i="1"/>
  <c r="AX2256" i="1" s="1"/>
  <c r="AF3184" i="1"/>
  <c r="AG3184" i="1"/>
  <c r="AX3184" i="1" s="1"/>
  <c r="AF977" i="1"/>
  <c r="AG977" i="1"/>
  <c r="AX977" i="1" s="1"/>
  <c r="AF11" i="1"/>
  <c r="AG11" i="1"/>
  <c r="AX11" i="1" s="1"/>
  <c r="AF4210" i="1"/>
  <c r="AG4210" i="1"/>
  <c r="AX4210" i="1" s="1"/>
  <c r="AF1337" i="1"/>
  <c r="AG1337" i="1"/>
  <c r="AX1337" i="1" s="1"/>
  <c r="AF1312" i="1"/>
  <c r="AG1312" i="1"/>
  <c r="AX1312" i="1" s="1"/>
  <c r="AF4119" i="1"/>
  <c r="AG4119" i="1"/>
  <c r="AX4119" i="1" s="1"/>
  <c r="AF952" i="1"/>
  <c r="AG952" i="1"/>
  <c r="AX952" i="1" s="1"/>
  <c r="AF2893" i="1"/>
  <c r="AG2893" i="1"/>
  <c r="AX2893" i="1" s="1"/>
  <c r="AF1390" i="1"/>
  <c r="AG1390" i="1"/>
  <c r="AX1390" i="1" s="1"/>
  <c r="AF2757" i="1"/>
  <c r="AG2757" i="1"/>
  <c r="AX2757" i="1" s="1"/>
  <c r="AF234" i="1"/>
  <c r="AG234" i="1"/>
  <c r="AX234" i="1" s="1"/>
  <c r="AF3076" i="1"/>
  <c r="AG3076" i="1"/>
  <c r="AX3076" i="1" s="1"/>
  <c r="AF3266" i="1"/>
  <c r="AG3266" i="1"/>
  <c r="AX3266" i="1" s="1"/>
  <c r="AF3670" i="1"/>
  <c r="AG3670" i="1"/>
  <c r="AX3670" i="1" s="1"/>
  <c r="AF3399" i="1"/>
  <c r="AG3399" i="1"/>
  <c r="AX3399" i="1" s="1"/>
  <c r="AF563" i="1"/>
  <c r="AG563" i="1"/>
  <c r="AX563" i="1" s="1"/>
  <c r="AF3962" i="1"/>
  <c r="AG3962" i="1"/>
  <c r="AX3962" i="1" s="1"/>
  <c r="AF3946" i="1"/>
  <c r="AG3946" i="1"/>
  <c r="AX3946" i="1" s="1"/>
  <c r="AF1960" i="1"/>
  <c r="AG1960" i="1"/>
  <c r="AX1960" i="1" s="1"/>
  <c r="AF3400" i="1"/>
  <c r="AG3400" i="1"/>
  <c r="AX3400" i="1" s="1"/>
  <c r="AF2345" i="1"/>
  <c r="AG2345" i="1"/>
  <c r="AX2345" i="1" s="1"/>
  <c r="AF2547" i="1"/>
  <c r="AG2547" i="1"/>
  <c r="AX2547" i="1" s="1"/>
  <c r="AF1393" i="1"/>
  <c r="AG1393" i="1"/>
  <c r="AX1393" i="1" s="1"/>
  <c r="AF4259" i="1"/>
  <c r="AG4259" i="1"/>
  <c r="AX4259" i="1" s="1"/>
  <c r="AF2237" i="1"/>
  <c r="AG2237" i="1"/>
  <c r="AX2237" i="1" s="1"/>
  <c r="AF1623" i="1"/>
  <c r="AG1623" i="1"/>
  <c r="AX1623" i="1" s="1"/>
  <c r="AF159" i="1"/>
  <c r="AG159" i="1"/>
  <c r="AX159" i="1" s="1"/>
  <c r="AF6" i="1"/>
  <c r="AG6" i="1"/>
  <c r="AX6" i="1" s="1"/>
  <c r="AF1304" i="1"/>
  <c r="AG1304" i="1"/>
  <c r="AX1304" i="1" s="1"/>
  <c r="AF50" i="1"/>
  <c r="AG50" i="1"/>
  <c r="AX50" i="1" s="1"/>
  <c r="AF746" i="1"/>
  <c r="AG746" i="1"/>
  <c r="AX746" i="1" s="1"/>
  <c r="AF719" i="1"/>
  <c r="AG719" i="1"/>
  <c r="AX719" i="1" s="1"/>
  <c r="AF1098" i="1"/>
  <c r="AG1098" i="1"/>
  <c r="AX1098" i="1" s="1"/>
  <c r="AF1745" i="1"/>
  <c r="AG1745" i="1"/>
  <c r="AX1745" i="1" s="1"/>
  <c r="AF2159" i="1"/>
  <c r="AG2159" i="1"/>
  <c r="AX2159" i="1" s="1"/>
  <c r="AF4090" i="1"/>
  <c r="AG4090" i="1"/>
  <c r="AX4090" i="1" s="1"/>
  <c r="AF3738" i="1"/>
  <c r="AG3738" i="1"/>
  <c r="AX3738" i="1" s="1"/>
  <c r="AF2098" i="1"/>
  <c r="AG2098" i="1"/>
  <c r="AX2098" i="1" s="1"/>
  <c r="AF1141" i="1"/>
  <c r="AG1141" i="1"/>
  <c r="AX1141" i="1" s="1"/>
  <c r="AF3052" i="1"/>
  <c r="AG3052" i="1"/>
  <c r="AX3052" i="1" s="1"/>
  <c r="AF2751" i="1"/>
  <c r="AG2751" i="1"/>
  <c r="AX2751" i="1" s="1"/>
  <c r="AF2916" i="1"/>
  <c r="AG2916" i="1"/>
  <c r="AX2916" i="1" s="1"/>
  <c r="AF221" i="1"/>
  <c r="AG221" i="1"/>
  <c r="AX221" i="1" s="1"/>
  <c r="AF492" i="1"/>
  <c r="AG492" i="1"/>
  <c r="AX492" i="1" s="1"/>
  <c r="AF3156" i="1"/>
  <c r="AG3156" i="1"/>
  <c r="AX3156" i="1" s="1"/>
  <c r="AF4159" i="1"/>
  <c r="AG4159" i="1"/>
  <c r="AX4159" i="1" s="1"/>
  <c r="AF2938" i="1"/>
  <c r="AG2938" i="1"/>
  <c r="AX2938" i="1" s="1"/>
  <c r="AF2781" i="1"/>
  <c r="AG2781" i="1"/>
  <c r="AX2781" i="1" s="1"/>
  <c r="AF1715" i="1"/>
  <c r="AG1715" i="1"/>
  <c r="AX1715" i="1" s="1"/>
  <c r="AF207" i="1"/>
  <c r="AG207" i="1"/>
  <c r="AX207" i="1" s="1"/>
  <c r="AF2736" i="1"/>
  <c r="AG2736" i="1"/>
  <c r="AX2736" i="1" s="1"/>
  <c r="AF1921" i="1"/>
  <c r="AG1921" i="1"/>
  <c r="AX1921" i="1" s="1"/>
  <c r="AF1944" i="1"/>
  <c r="AG1944" i="1"/>
  <c r="AX1944" i="1" s="1"/>
  <c r="AF1523" i="1"/>
  <c r="AG1523" i="1"/>
  <c r="AX1523" i="1" s="1"/>
  <c r="AF460" i="1"/>
  <c r="AG460" i="1"/>
  <c r="AX460" i="1" s="1"/>
  <c r="AF4042" i="1"/>
  <c r="AG4042" i="1"/>
  <c r="AX4042" i="1" s="1"/>
  <c r="AF4294" i="1"/>
  <c r="AG4294" i="1"/>
  <c r="AX4294" i="1" s="1"/>
  <c r="AF3346" i="1"/>
  <c r="AG3346" i="1"/>
  <c r="AX3346" i="1" s="1"/>
  <c r="AF1699" i="1"/>
  <c r="AG1699" i="1"/>
  <c r="AX1699" i="1" s="1"/>
  <c r="AF3165" i="1"/>
  <c r="AG3165" i="1"/>
  <c r="AX3165" i="1" s="1"/>
  <c r="AF3972" i="1"/>
  <c r="AG3972" i="1"/>
  <c r="AX3972" i="1" s="1"/>
  <c r="AF2141" i="1"/>
  <c r="AG2141" i="1"/>
  <c r="AX2141" i="1" s="1"/>
  <c r="AF2043" i="1"/>
  <c r="AG2043" i="1"/>
  <c r="AX2043" i="1" s="1"/>
  <c r="AF1653" i="1"/>
  <c r="AG1653" i="1"/>
  <c r="AX1653" i="1" s="1"/>
  <c r="AF713" i="1"/>
  <c r="AG713" i="1"/>
  <c r="AX713" i="1" s="1"/>
  <c r="AF3757" i="1"/>
  <c r="AG3757" i="1"/>
  <c r="AX3757" i="1" s="1"/>
  <c r="AF2923" i="1"/>
  <c r="AG2923" i="1"/>
  <c r="AX2923" i="1" s="1"/>
  <c r="AF3928" i="1"/>
  <c r="AG3928" i="1"/>
  <c r="AX3928" i="1" s="1"/>
  <c r="AF4264" i="1"/>
  <c r="AG4264" i="1"/>
  <c r="AX4264" i="1" s="1"/>
  <c r="AF2100" i="1"/>
  <c r="AG2100" i="1"/>
  <c r="AX2100" i="1" s="1"/>
  <c r="AF1270" i="1"/>
  <c r="AG1270" i="1"/>
  <c r="AX1270" i="1" s="1"/>
  <c r="AF4175" i="1"/>
  <c r="AG4175" i="1"/>
  <c r="AX4175" i="1" s="1"/>
  <c r="AF2810" i="1"/>
  <c r="AG2810" i="1"/>
  <c r="AX2810" i="1" s="1"/>
  <c r="AF1389" i="1"/>
  <c r="AG1389" i="1"/>
  <c r="AX1389" i="1" s="1"/>
  <c r="AF2144" i="1"/>
  <c r="AG2144" i="1"/>
  <c r="AX2144" i="1" s="1"/>
  <c r="AF1946" i="1"/>
  <c r="AG1946" i="1"/>
  <c r="AX1946" i="1" s="1"/>
  <c r="AF2040" i="1"/>
  <c r="AG2040" i="1"/>
  <c r="AX2040" i="1" s="1"/>
  <c r="AF461" i="1"/>
  <c r="AG461" i="1"/>
  <c r="AX461" i="1" s="1"/>
  <c r="AF4048" i="1"/>
  <c r="AG4048" i="1"/>
  <c r="AX4048" i="1" s="1"/>
  <c r="AF4299" i="1"/>
  <c r="AG4299" i="1"/>
  <c r="AX4299" i="1" s="1"/>
  <c r="AF2819" i="1"/>
  <c r="AG2819" i="1"/>
  <c r="AX2819" i="1" s="1"/>
  <c r="AF2304" i="1"/>
  <c r="AG2304" i="1"/>
  <c r="AX2304" i="1" s="1"/>
  <c r="AF574" i="1"/>
  <c r="AG574" i="1"/>
  <c r="AX574" i="1" s="1"/>
  <c r="AF684" i="1"/>
  <c r="AG684" i="1"/>
  <c r="AX684" i="1" s="1"/>
  <c r="AF2780" i="1"/>
  <c r="AG2780" i="1"/>
  <c r="AX2780" i="1" s="1"/>
  <c r="AF2760" i="1"/>
  <c r="AG2760" i="1"/>
  <c r="AX2760" i="1" s="1"/>
  <c r="AF1348" i="1"/>
  <c r="AG1348" i="1"/>
  <c r="AX1348" i="1" s="1"/>
  <c r="AF297" i="1"/>
  <c r="AG297" i="1"/>
  <c r="AX297" i="1" s="1"/>
  <c r="AF3293" i="1"/>
  <c r="AG3293" i="1"/>
  <c r="AX3293" i="1" s="1"/>
  <c r="AF4113" i="1"/>
  <c r="AG4113" i="1"/>
  <c r="AX4113" i="1" s="1"/>
  <c r="AF3277" i="1"/>
  <c r="AG3277" i="1"/>
  <c r="AX3277" i="1" s="1"/>
  <c r="AF2749" i="1"/>
  <c r="AG2749" i="1"/>
  <c r="AX2749" i="1" s="1"/>
  <c r="AF3775" i="1"/>
  <c r="AG3775" i="1"/>
  <c r="AX3775" i="1" s="1"/>
  <c r="AF333" i="1"/>
  <c r="AG333" i="1"/>
  <c r="AX333" i="1" s="1"/>
  <c r="AF3541" i="1"/>
  <c r="AG3541" i="1"/>
  <c r="AX3541" i="1" s="1"/>
  <c r="AF3325" i="1"/>
  <c r="AG3325" i="1"/>
  <c r="AX3325" i="1" s="1"/>
  <c r="AF1949" i="1"/>
  <c r="AG1949" i="1"/>
  <c r="AX1949" i="1" s="1"/>
  <c r="AF4258" i="1"/>
  <c r="AG4258" i="1"/>
  <c r="AX4258" i="1" s="1"/>
  <c r="AF2697" i="1"/>
  <c r="AG2697" i="1"/>
  <c r="AX2697" i="1" s="1"/>
  <c r="AF4154" i="1"/>
  <c r="AG4154" i="1"/>
  <c r="AX4154" i="1" s="1"/>
  <c r="AF3720" i="1"/>
  <c r="AG3720" i="1"/>
  <c r="AX3720" i="1" s="1"/>
  <c r="AF4400" i="1"/>
  <c r="AG4400" i="1"/>
  <c r="AX4400" i="1" s="1"/>
  <c r="AF1307" i="1"/>
  <c r="AG1307" i="1"/>
  <c r="AX1307" i="1" s="1"/>
  <c r="AF2113" i="1"/>
  <c r="AG2113" i="1"/>
  <c r="AX2113" i="1" s="1"/>
  <c r="AF2650" i="1"/>
  <c r="AG2650" i="1"/>
  <c r="AX2650" i="1" s="1"/>
  <c r="AF2521" i="1"/>
  <c r="AG2521" i="1"/>
  <c r="AX2521" i="1" s="1"/>
  <c r="AF1069" i="1"/>
  <c r="AG1069" i="1"/>
  <c r="AX1069" i="1" s="1"/>
  <c r="AF1923" i="1"/>
  <c r="AG1923" i="1"/>
  <c r="AX1923" i="1" s="1"/>
  <c r="AF1951" i="1"/>
  <c r="AG1951" i="1"/>
  <c r="AX1951" i="1" s="1"/>
  <c r="AF1272" i="1"/>
  <c r="AG1272" i="1"/>
  <c r="AX1272" i="1" s="1"/>
  <c r="AF277" i="1"/>
  <c r="AG277" i="1"/>
  <c r="AX277" i="1" s="1"/>
  <c r="AF433" i="1"/>
  <c r="AG433" i="1"/>
  <c r="AX433" i="1" s="1"/>
  <c r="AF1636" i="1"/>
  <c r="AG1636" i="1"/>
  <c r="AX1636" i="1" s="1"/>
  <c r="AF3616" i="1"/>
  <c r="AG3616" i="1"/>
  <c r="AX3616" i="1" s="1"/>
  <c r="AF1403" i="1"/>
  <c r="AG1403" i="1"/>
  <c r="AX1403" i="1" s="1"/>
  <c r="AF676" i="1"/>
  <c r="AG676" i="1"/>
  <c r="AX676" i="1" s="1"/>
  <c r="AF2838" i="1"/>
  <c r="AG2838" i="1"/>
  <c r="AX2838" i="1" s="1"/>
  <c r="AF2628" i="1"/>
  <c r="AG2628" i="1"/>
  <c r="AX2628" i="1" s="1"/>
  <c r="AF201" i="1"/>
  <c r="AG201" i="1"/>
  <c r="AX201" i="1" s="1"/>
  <c r="AF2013" i="1"/>
  <c r="AG2013" i="1"/>
  <c r="AX2013" i="1" s="1"/>
  <c r="AF1016" i="1"/>
  <c r="AG1016" i="1"/>
  <c r="AX1016" i="1" s="1"/>
  <c r="AF2841" i="1"/>
  <c r="AG2841" i="1"/>
  <c r="AX2841" i="1" s="1"/>
  <c r="AF1575" i="1"/>
  <c r="AG1575" i="1"/>
  <c r="AX1575" i="1" s="1"/>
  <c r="AF2116" i="1"/>
  <c r="AG2116" i="1"/>
  <c r="AX2116" i="1" s="1"/>
  <c r="AF4256" i="1"/>
  <c r="AG4256" i="1"/>
  <c r="AX4256" i="1" s="1"/>
  <c r="AF3550" i="1"/>
  <c r="AG3550" i="1"/>
  <c r="AX3550" i="1" s="1"/>
  <c r="AF1723" i="1"/>
  <c r="AG1723" i="1"/>
  <c r="AX1723" i="1" s="1"/>
  <c r="AF315" i="1"/>
  <c r="AG315" i="1"/>
  <c r="AX315" i="1" s="1"/>
  <c r="AF1379" i="1"/>
  <c r="AG1379" i="1"/>
  <c r="AX1379" i="1" s="1"/>
  <c r="AF4309" i="1"/>
  <c r="AG4309" i="1"/>
  <c r="AX4309" i="1" s="1"/>
  <c r="AF3196" i="1"/>
  <c r="AG3196" i="1"/>
  <c r="AX3196" i="1" s="1"/>
  <c r="AF3984" i="1"/>
  <c r="AG3984" i="1"/>
  <c r="AX3984" i="1" s="1"/>
  <c r="AF846" i="1"/>
  <c r="AG846" i="1"/>
  <c r="AX846" i="1" s="1"/>
  <c r="AF2991" i="1"/>
  <c r="AG2991" i="1"/>
  <c r="AX2991" i="1" s="1"/>
  <c r="AF2248" i="1"/>
  <c r="AG2248" i="1"/>
  <c r="AX2248" i="1" s="1"/>
  <c r="AF4279" i="1"/>
  <c r="AG4279" i="1"/>
  <c r="AX4279" i="1" s="1"/>
  <c r="AF3999" i="1"/>
  <c r="AG3999" i="1"/>
  <c r="AX3999" i="1" s="1"/>
  <c r="AF1083" i="1"/>
  <c r="AG1083" i="1"/>
  <c r="AX1083" i="1" s="1"/>
  <c r="AF171" i="1"/>
  <c r="AG171" i="1"/>
  <c r="AX171" i="1" s="1"/>
  <c r="AF3120" i="1"/>
  <c r="AG3120" i="1"/>
  <c r="AX3120" i="1" s="1"/>
  <c r="AF2132" i="1"/>
  <c r="AG2132" i="1"/>
  <c r="AX2132" i="1" s="1"/>
  <c r="AF3267" i="1"/>
  <c r="AG3267" i="1"/>
  <c r="AX3267" i="1" s="1"/>
  <c r="AF3424" i="1"/>
  <c r="AG3424" i="1"/>
  <c r="AX3424" i="1" s="1"/>
  <c r="AF552" i="1"/>
  <c r="AG552" i="1"/>
  <c r="AX552" i="1" s="1"/>
  <c r="AF3112" i="1"/>
  <c r="AG3112" i="1"/>
  <c r="AX3112" i="1" s="1"/>
  <c r="AF1818" i="1"/>
  <c r="AG1818" i="1"/>
  <c r="AX1818" i="1" s="1"/>
  <c r="AF4151" i="1"/>
  <c r="AG4151" i="1"/>
  <c r="AX4151" i="1" s="1"/>
  <c r="AF2699" i="1"/>
  <c r="AG2699" i="1"/>
  <c r="AX2699" i="1" s="1"/>
  <c r="AF833" i="1"/>
  <c r="AG833" i="1"/>
  <c r="AX833" i="1" s="1"/>
  <c r="AF4053" i="1"/>
  <c r="AG4053" i="1"/>
  <c r="AX4053" i="1" s="1"/>
  <c r="AF2003" i="1"/>
  <c r="AG2003" i="1"/>
  <c r="AX2003" i="1" s="1"/>
  <c r="AF1942" i="1"/>
  <c r="AG1942" i="1"/>
  <c r="AX1942" i="1" s="1"/>
  <c r="AF513" i="1"/>
  <c r="AG513" i="1"/>
  <c r="AX513" i="1" s="1"/>
  <c r="AF1024" i="1"/>
  <c r="AG1024" i="1"/>
  <c r="AX1024" i="1" s="1"/>
  <c r="AF1056" i="1"/>
  <c r="AG1056" i="1"/>
  <c r="AX1056" i="1" s="1"/>
  <c r="AF2733" i="1"/>
  <c r="AG2733" i="1"/>
  <c r="AX2733" i="1" s="1"/>
  <c r="AF254" i="1"/>
  <c r="AG254" i="1"/>
  <c r="AX254" i="1" s="1"/>
  <c r="AF1054" i="1"/>
  <c r="AG1054" i="1"/>
  <c r="AX1054" i="1" s="1"/>
  <c r="AF4289" i="1"/>
  <c r="AG4289" i="1"/>
  <c r="AX4289" i="1" s="1"/>
  <c r="AF2899" i="1"/>
  <c r="AG2899" i="1"/>
  <c r="AX2899" i="1" s="1"/>
  <c r="AF1481" i="1"/>
  <c r="AG1481" i="1"/>
  <c r="AX1481" i="1" s="1"/>
  <c r="AF302" i="1"/>
  <c r="AG302" i="1"/>
  <c r="AX302" i="1" s="1"/>
  <c r="AF3734" i="1"/>
  <c r="AG3734" i="1"/>
  <c r="AX3734" i="1" s="1"/>
  <c r="AF1693" i="1"/>
  <c r="AG1693" i="1"/>
  <c r="AX1693" i="1" s="1"/>
  <c r="AF4174" i="1"/>
  <c r="AG4174" i="1"/>
  <c r="AX4174" i="1" s="1"/>
  <c r="AF359" i="1"/>
  <c r="AG359" i="1"/>
  <c r="AX359" i="1" s="1"/>
  <c r="AF2232" i="1"/>
  <c r="AG2232" i="1"/>
  <c r="AX2232" i="1" s="1"/>
  <c r="AF3470" i="1"/>
  <c r="AG3470" i="1"/>
  <c r="AX3470" i="1" s="1"/>
  <c r="AF3344" i="1"/>
  <c r="AG3344" i="1"/>
  <c r="AX3344" i="1" s="1"/>
  <c r="AF2794" i="1"/>
  <c r="AG2794" i="1"/>
  <c r="AX2794" i="1" s="1"/>
  <c r="AF4092" i="1"/>
  <c r="AG4092" i="1"/>
  <c r="AX4092" i="1" s="1"/>
  <c r="AF3253" i="1"/>
  <c r="AG3253" i="1"/>
  <c r="AX3253" i="1" s="1"/>
  <c r="AF3878" i="1"/>
  <c r="AG3878" i="1"/>
  <c r="AX3878" i="1" s="1"/>
  <c r="AF4187" i="1"/>
  <c r="AG4187" i="1"/>
  <c r="AX4187" i="1" s="1"/>
  <c r="AF2684" i="1"/>
  <c r="AG2684" i="1"/>
  <c r="AX2684" i="1" s="1"/>
  <c r="AF3586" i="1"/>
  <c r="AG3586" i="1"/>
  <c r="AX3586" i="1" s="1"/>
  <c r="AF3854" i="1"/>
  <c r="AG3854" i="1"/>
  <c r="AX3854" i="1" s="1"/>
  <c r="AF2483" i="1"/>
  <c r="AG2483" i="1"/>
  <c r="AX2483" i="1" s="1"/>
  <c r="AF349" i="1"/>
  <c r="AG349" i="1"/>
  <c r="AX349" i="1" s="1"/>
  <c r="AF2161" i="1"/>
  <c r="AG2161" i="1"/>
  <c r="AX2161" i="1" s="1"/>
  <c r="AF3297" i="1"/>
  <c r="AG3297" i="1"/>
  <c r="AX3297" i="1" s="1"/>
  <c r="AF2390" i="1"/>
  <c r="AG2390" i="1"/>
  <c r="AX2390" i="1" s="1"/>
  <c r="AF154" i="1"/>
  <c r="AG154" i="1"/>
  <c r="AX154" i="1" s="1"/>
  <c r="AF1027" i="1"/>
  <c r="AG1027" i="1"/>
  <c r="AX1027" i="1" s="1"/>
  <c r="AF1639" i="1"/>
  <c r="AG1639" i="1"/>
  <c r="AX1639" i="1" s="1"/>
  <c r="AF4087" i="1"/>
  <c r="AG4087" i="1"/>
  <c r="AX4087" i="1" s="1"/>
  <c r="AF2217" i="1"/>
  <c r="AG2217" i="1"/>
  <c r="AX2217" i="1" s="1"/>
  <c r="AF405" i="1"/>
  <c r="AG405" i="1"/>
  <c r="AX405" i="1" s="1"/>
  <c r="AF3283" i="1"/>
  <c r="AG3283" i="1"/>
  <c r="AX3283" i="1" s="1"/>
  <c r="AF1555" i="1"/>
  <c r="AG1555" i="1"/>
  <c r="AX1555" i="1" s="1"/>
  <c r="AF2972" i="1"/>
  <c r="AG2972" i="1"/>
  <c r="AX2972" i="1" s="1"/>
  <c r="AF2786" i="1"/>
  <c r="AG2786" i="1"/>
  <c r="AX2786" i="1" s="1"/>
  <c r="AF3728" i="1"/>
  <c r="AG3728" i="1"/>
  <c r="AX3728" i="1" s="1"/>
  <c r="AF3716" i="1"/>
  <c r="AG3716" i="1"/>
  <c r="AX3716" i="1" s="1"/>
  <c r="AF3627" i="1"/>
  <c r="AG3627" i="1"/>
  <c r="AX3627" i="1" s="1"/>
  <c r="AF2342" i="1"/>
  <c r="AG2342" i="1"/>
  <c r="AX2342" i="1" s="1"/>
  <c r="AF1800" i="1"/>
  <c r="AG1800" i="1"/>
  <c r="AX1800" i="1" s="1"/>
  <c r="AF2434" i="1"/>
  <c r="AG2434" i="1"/>
  <c r="AX2434" i="1" s="1"/>
  <c r="AF281" i="1"/>
  <c r="AG281" i="1"/>
  <c r="AX281" i="1" s="1"/>
  <c r="AF3832" i="1"/>
  <c r="AG3832" i="1"/>
  <c r="AX3832" i="1" s="1"/>
  <c r="AF2978" i="1"/>
  <c r="AG2978" i="1"/>
  <c r="AX2978" i="1" s="1"/>
  <c r="AF3222" i="1"/>
  <c r="AG3222" i="1"/>
  <c r="AX3222" i="1" s="1"/>
  <c r="AF4220" i="1"/>
  <c r="AG4220" i="1"/>
  <c r="AX4220" i="1" s="1"/>
  <c r="AF3244" i="1"/>
  <c r="AG3244" i="1"/>
  <c r="AX3244" i="1" s="1"/>
  <c r="AF3343" i="1"/>
  <c r="AG3343" i="1"/>
  <c r="AX3343" i="1" s="1"/>
  <c r="AF703" i="1"/>
  <c r="AG703" i="1"/>
  <c r="AX703" i="1" s="1"/>
  <c r="AF2292" i="1"/>
  <c r="AG2292" i="1"/>
  <c r="AX2292" i="1" s="1"/>
  <c r="AF241" i="1"/>
  <c r="AG241" i="1"/>
  <c r="AX241" i="1" s="1"/>
  <c r="AF1982" i="1"/>
  <c r="AG1982" i="1"/>
  <c r="AX1982" i="1" s="1"/>
  <c r="AF119" i="1"/>
  <c r="AG119" i="1"/>
  <c r="AX119" i="1" s="1"/>
  <c r="AF2366" i="1"/>
  <c r="AG2366" i="1"/>
  <c r="AX2366" i="1" s="1"/>
  <c r="AF2489" i="1"/>
  <c r="AG2489" i="1"/>
  <c r="AX2489" i="1" s="1"/>
  <c r="AF1177" i="1"/>
  <c r="AG1177" i="1"/>
  <c r="AX1177" i="1" s="1"/>
  <c r="AF2787" i="1"/>
  <c r="AG2787" i="1"/>
  <c r="AX2787" i="1" s="1"/>
  <c r="AF4318" i="1"/>
  <c r="AG4318" i="1"/>
  <c r="AX4318" i="1" s="1"/>
  <c r="AF1893" i="1"/>
  <c r="AG1893" i="1"/>
  <c r="AX1893" i="1" s="1"/>
  <c r="AF337" i="1"/>
  <c r="AG337" i="1"/>
  <c r="AX337" i="1" s="1"/>
  <c r="AF3483" i="1"/>
  <c r="AG3483" i="1"/>
  <c r="AX3483" i="1" s="1"/>
  <c r="AF2096" i="1"/>
  <c r="AG2096" i="1"/>
  <c r="AX2096" i="1" s="1"/>
  <c r="AF2804" i="1"/>
  <c r="AG2804" i="1"/>
  <c r="AX2804" i="1" s="1"/>
  <c r="AF2652" i="1"/>
  <c r="AG2652" i="1"/>
  <c r="AX2652" i="1" s="1"/>
  <c r="AF3763" i="1"/>
  <c r="AG3763" i="1"/>
  <c r="AX3763" i="1" s="1"/>
  <c r="AF2042" i="1"/>
  <c r="AG2042" i="1"/>
  <c r="AX2042" i="1" s="1"/>
  <c r="AF1684" i="1"/>
  <c r="AG1684" i="1"/>
  <c r="AX1684" i="1" s="1"/>
  <c r="AF3561" i="1"/>
  <c r="AG3561" i="1"/>
  <c r="AX3561" i="1" s="1"/>
  <c r="AF2719" i="1"/>
  <c r="AG2719" i="1"/>
  <c r="AX2719" i="1" s="1"/>
  <c r="AF4005" i="1"/>
  <c r="AG4005" i="1"/>
  <c r="AX4005" i="1" s="1"/>
  <c r="AF2247" i="1"/>
  <c r="AG2247" i="1"/>
  <c r="AX2247" i="1" s="1"/>
  <c r="AF4386" i="1"/>
  <c r="AG4386" i="1"/>
  <c r="AX4386" i="1" s="1"/>
  <c r="AF3868" i="1"/>
  <c r="AG3868" i="1"/>
  <c r="AX3868" i="1" s="1"/>
  <c r="AF3515" i="1"/>
  <c r="AG3515" i="1"/>
  <c r="AX3515" i="1" s="1"/>
  <c r="AF737" i="1"/>
  <c r="AG737" i="1"/>
  <c r="AX737" i="1" s="1"/>
  <c r="AF3507" i="1"/>
  <c r="AG3507" i="1"/>
  <c r="AX3507" i="1" s="1"/>
  <c r="AF1755" i="1"/>
  <c r="AG1755" i="1"/>
  <c r="AX1755" i="1" s="1"/>
  <c r="AF3873" i="1"/>
  <c r="AG3873" i="1"/>
  <c r="AX3873" i="1" s="1"/>
  <c r="AF828" i="1"/>
  <c r="AG828" i="1"/>
  <c r="AX828" i="1" s="1"/>
  <c r="AF1591" i="1"/>
  <c r="AG1591" i="1"/>
  <c r="AX1591" i="1" s="1"/>
  <c r="AF3049" i="1"/>
  <c r="AG3049" i="1"/>
  <c r="AX3049" i="1" s="1"/>
  <c r="AF2352" i="1"/>
  <c r="AG2352" i="1"/>
  <c r="AX2352" i="1" s="1"/>
  <c r="AF3392" i="1"/>
  <c r="AG3392" i="1"/>
  <c r="AX3392" i="1" s="1"/>
  <c r="AF2318" i="1"/>
  <c r="AG2318" i="1"/>
  <c r="AX2318" i="1" s="1"/>
  <c r="AF2854" i="1"/>
  <c r="AG2854" i="1"/>
  <c r="AX2854" i="1" s="1"/>
  <c r="AF4061" i="1"/>
  <c r="AG4061" i="1"/>
  <c r="AX4061" i="1" s="1"/>
  <c r="AF3836" i="1"/>
  <c r="AG3836" i="1"/>
  <c r="AX3836" i="1" s="1"/>
  <c r="AF1774" i="1"/>
  <c r="AG1774" i="1"/>
  <c r="AX1774" i="1" s="1"/>
  <c r="AF1610" i="1"/>
  <c r="AG1610" i="1"/>
  <c r="AX1610" i="1" s="1"/>
  <c r="AF1052" i="1"/>
  <c r="AG1052" i="1"/>
  <c r="AX1052" i="1" s="1"/>
  <c r="AF3623" i="1"/>
  <c r="AG3623" i="1"/>
  <c r="AX3623" i="1" s="1"/>
  <c r="AF1273" i="1"/>
  <c r="AG1273" i="1"/>
  <c r="AX1273" i="1" s="1"/>
  <c r="AF636" i="1"/>
  <c r="AG636" i="1"/>
  <c r="AX636" i="1" s="1"/>
  <c r="AF3064" i="1"/>
  <c r="AG3064" i="1"/>
  <c r="AX3064" i="1" s="1"/>
  <c r="AF2984" i="1"/>
  <c r="AG2984" i="1"/>
  <c r="AX2984" i="1" s="1"/>
  <c r="AF1217" i="1"/>
  <c r="AG1217" i="1"/>
  <c r="AX1217" i="1" s="1"/>
  <c r="AF485" i="1"/>
  <c r="AG485" i="1"/>
  <c r="AX485" i="1" s="1"/>
  <c r="AF2129" i="1"/>
  <c r="AG2129" i="1"/>
  <c r="AX2129" i="1" s="1"/>
  <c r="AF324" i="1"/>
  <c r="AG324" i="1"/>
  <c r="AX324" i="1" s="1"/>
  <c r="AF3949" i="1"/>
  <c r="AG3949" i="1"/>
  <c r="AX3949" i="1" s="1"/>
  <c r="AF854" i="1"/>
  <c r="AG854" i="1"/>
  <c r="AX854" i="1" s="1"/>
  <c r="AF1865" i="1"/>
  <c r="AG1865" i="1"/>
  <c r="AX1865" i="1" s="1"/>
  <c r="AF668" i="1"/>
  <c r="AG668" i="1"/>
  <c r="AX668" i="1" s="1"/>
  <c r="AF2252" i="1"/>
  <c r="AG2252" i="1"/>
  <c r="AX2252" i="1" s="1"/>
  <c r="AF3181" i="1"/>
  <c r="AG3181" i="1"/>
  <c r="AX3181" i="1" s="1"/>
  <c r="AF976" i="1"/>
  <c r="AG976" i="1"/>
  <c r="AX976" i="1" s="1"/>
  <c r="AF10" i="1"/>
  <c r="AG10" i="1"/>
  <c r="AX10" i="1" s="1"/>
  <c r="AF494" i="1"/>
  <c r="AG494" i="1"/>
  <c r="AX494" i="1" s="1"/>
  <c r="AF2433" i="1"/>
  <c r="AG2433" i="1"/>
  <c r="AX2433" i="1" s="1"/>
  <c r="AF480" i="1"/>
  <c r="AG480" i="1"/>
  <c r="AX480" i="1" s="1"/>
  <c r="AF4316" i="1"/>
  <c r="AG4316" i="1"/>
  <c r="AX4316" i="1" s="1"/>
  <c r="AF931" i="1"/>
  <c r="AG931" i="1"/>
  <c r="AX931" i="1" s="1"/>
  <c r="AF1885" i="1"/>
  <c r="AG1885" i="1"/>
  <c r="AX1885" i="1" s="1"/>
  <c r="AF785" i="1"/>
  <c r="AG785" i="1"/>
  <c r="AX785" i="1" s="1"/>
  <c r="AF1462" i="1"/>
  <c r="AG1462" i="1"/>
  <c r="AX1462" i="1" s="1"/>
  <c r="AF758" i="1"/>
  <c r="AG758" i="1"/>
  <c r="AX758" i="1" s="1"/>
  <c r="AF2087" i="1"/>
  <c r="AG2087" i="1"/>
  <c r="AX2087" i="1" s="1"/>
  <c r="AF3785" i="1"/>
  <c r="AG3785" i="1"/>
  <c r="AX3785" i="1" s="1"/>
  <c r="AF949" i="1"/>
  <c r="AG949" i="1"/>
  <c r="AX949" i="1" s="1"/>
  <c r="AF2435" i="1"/>
  <c r="AG2435" i="1"/>
  <c r="AX2435" i="1" s="1"/>
  <c r="AF27" i="1"/>
  <c r="AG27" i="1"/>
  <c r="AX27" i="1" s="1"/>
  <c r="AF2298" i="1"/>
  <c r="AG2298" i="1"/>
  <c r="AX2298" i="1" s="1"/>
  <c r="AF352" i="1"/>
  <c r="AG352" i="1"/>
  <c r="AX352" i="1" s="1"/>
  <c r="AF40" i="1"/>
  <c r="AG40" i="1"/>
  <c r="AX40" i="1" s="1"/>
  <c r="AF2377" i="1"/>
  <c r="AG2377" i="1"/>
  <c r="AX2377" i="1" s="1"/>
  <c r="AF3219" i="1"/>
  <c r="AG3219" i="1"/>
  <c r="AX3219" i="1" s="1"/>
  <c r="AF2964" i="1"/>
  <c r="AG2964" i="1"/>
  <c r="AX2964" i="1" s="1"/>
  <c r="AF4022" i="1"/>
  <c r="AG4022" i="1"/>
  <c r="AX4022" i="1" s="1"/>
  <c r="AF4295" i="1"/>
  <c r="AG4295" i="1"/>
  <c r="AX4295" i="1" s="1"/>
  <c r="AF3679" i="1"/>
  <c r="AG3679" i="1"/>
  <c r="AX3679" i="1" s="1"/>
  <c r="AF1305" i="1"/>
  <c r="AG1305" i="1"/>
  <c r="AX1305" i="1" s="1"/>
  <c r="AF973" i="1"/>
  <c r="AG973" i="1"/>
  <c r="AX973" i="1" s="1"/>
  <c r="AF193" i="1"/>
  <c r="AG193" i="1"/>
  <c r="AX193" i="1" s="1"/>
  <c r="AF859" i="1"/>
  <c r="AG859" i="1"/>
  <c r="AX859" i="1" s="1"/>
  <c r="AF2847" i="1"/>
  <c r="AG2847" i="1"/>
  <c r="AX2847" i="1" s="1"/>
  <c r="AF2017" i="1"/>
  <c r="AG2017" i="1"/>
  <c r="AX2017" i="1" s="1"/>
  <c r="AF4231" i="1"/>
  <c r="AG4231" i="1"/>
  <c r="AX4231" i="1" s="1"/>
  <c r="AF3942" i="1"/>
  <c r="AG3942" i="1"/>
  <c r="AX3942" i="1" s="1"/>
  <c r="AF2177" i="1"/>
  <c r="AG2177" i="1"/>
  <c r="AX2177" i="1" s="1"/>
  <c r="AF2019" i="1"/>
  <c r="AG2019" i="1"/>
  <c r="AX2019" i="1" s="1"/>
  <c r="AF4142" i="1"/>
  <c r="AG4142" i="1"/>
  <c r="AX4142" i="1" s="1"/>
  <c r="AF3117" i="1"/>
  <c r="AG3117" i="1"/>
  <c r="AX3117" i="1" s="1"/>
  <c r="AF4209" i="1"/>
  <c r="AG4209" i="1"/>
  <c r="AX4209" i="1" s="1"/>
  <c r="AF2569" i="1"/>
  <c r="AG2569" i="1"/>
  <c r="AX2569" i="1" s="1"/>
  <c r="AF1417" i="1"/>
  <c r="AG1417" i="1"/>
  <c r="AX1417" i="1" s="1"/>
  <c r="AF883" i="1"/>
  <c r="AG883" i="1"/>
  <c r="AX883" i="1" s="1"/>
  <c r="AF2115" i="1"/>
  <c r="AG2115" i="1"/>
  <c r="AX2115" i="1" s="1"/>
  <c r="AF1148" i="1"/>
  <c r="AG1148" i="1"/>
  <c r="AX1148" i="1" s="1"/>
  <c r="AF3674" i="1"/>
  <c r="AG3674" i="1"/>
  <c r="AX3674" i="1" s="1"/>
  <c r="AF24" i="1"/>
  <c r="AG24" i="1"/>
  <c r="AX24" i="1" s="1"/>
  <c r="AF887" i="1"/>
  <c r="AG887" i="1"/>
  <c r="AX887" i="1" s="1"/>
  <c r="AF1761" i="1"/>
  <c r="AG1761" i="1"/>
  <c r="AX1761" i="1" s="1"/>
  <c r="AF4315" i="1"/>
  <c r="AG4315" i="1"/>
  <c r="AX4315" i="1" s="1"/>
  <c r="AF4367" i="1"/>
  <c r="AG4367" i="1"/>
  <c r="AX4367" i="1" s="1"/>
  <c r="AF411" i="1"/>
  <c r="AG411" i="1"/>
  <c r="AX411" i="1" s="1"/>
  <c r="AF2999" i="1"/>
  <c r="AG2999" i="1"/>
  <c r="AX2999" i="1" s="1"/>
  <c r="AF2452" i="1"/>
  <c r="AG2452" i="1"/>
  <c r="AX2452" i="1" s="1"/>
  <c r="AF3993" i="1"/>
  <c r="AG3993" i="1"/>
  <c r="AX3993" i="1" s="1"/>
  <c r="AF1409" i="1"/>
  <c r="AG1409" i="1"/>
  <c r="AX1409" i="1" s="1"/>
  <c r="AF2523" i="1"/>
  <c r="AG2523" i="1"/>
  <c r="AX2523" i="1" s="1"/>
  <c r="AF2210" i="1"/>
  <c r="AG2210" i="1"/>
  <c r="AX2210" i="1" s="1"/>
  <c r="AF4267" i="1"/>
  <c r="AG4267" i="1"/>
  <c r="AX4267" i="1" s="1"/>
  <c r="AF2641" i="1"/>
  <c r="AG2641" i="1"/>
  <c r="AX2641" i="1" s="1"/>
  <c r="AF1933" i="1"/>
  <c r="AG1933" i="1"/>
  <c r="AX1933" i="1" s="1"/>
  <c r="AF2364" i="1"/>
  <c r="AG2364" i="1"/>
  <c r="AX2364" i="1" s="1"/>
  <c r="AF3837" i="1"/>
  <c r="AG3837" i="1"/>
  <c r="AX3837" i="1" s="1"/>
  <c r="AF3040" i="1"/>
  <c r="AG3040" i="1"/>
  <c r="AX3040" i="1" s="1"/>
  <c r="AF2695" i="1"/>
  <c r="AG2695" i="1"/>
  <c r="AX2695" i="1" s="1"/>
  <c r="AF2118" i="1"/>
  <c r="AG2118" i="1"/>
  <c r="AX2118" i="1" s="1"/>
  <c r="AF3593" i="1"/>
  <c r="AG3593" i="1"/>
  <c r="AX3593" i="1" s="1"/>
  <c r="AF3626" i="1"/>
  <c r="AG3626" i="1"/>
  <c r="AX3626" i="1" s="1"/>
  <c r="AF4181" i="1"/>
  <c r="AG4181" i="1"/>
  <c r="AX4181" i="1" s="1"/>
  <c r="AF3689" i="1"/>
  <c r="AG3689" i="1"/>
  <c r="AX3689" i="1" s="1"/>
  <c r="AF1340" i="1"/>
  <c r="AG1340" i="1"/>
  <c r="AX1340" i="1" s="1"/>
  <c r="AF3335" i="1"/>
  <c r="AG3335" i="1"/>
  <c r="AX3335" i="1" s="1"/>
  <c r="AF3207" i="1"/>
  <c r="AG3207" i="1"/>
  <c r="AX3207" i="1" s="1"/>
  <c r="AF4035" i="1"/>
  <c r="AG4035" i="1"/>
  <c r="AX4035" i="1" s="1"/>
  <c r="AF3233" i="1"/>
  <c r="AG3233" i="1"/>
  <c r="AX3233" i="1" s="1"/>
  <c r="AF4047" i="1"/>
  <c r="AG4047" i="1"/>
  <c r="AX4047" i="1" s="1"/>
  <c r="AF855" i="1"/>
  <c r="AG855" i="1"/>
  <c r="AX855" i="1" s="1"/>
  <c r="AF2811" i="1"/>
  <c r="AG2811" i="1"/>
  <c r="AX2811" i="1" s="1"/>
  <c r="AF1625" i="1"/>
  <c r="AG1625" i="1"/>
  <c r="AX1625" i="1" s="1"/>
  <c r="AF2430" i="1"/>
  <c r="AG2430" i="1"/>
  <c r="AX2430" i="1" s="1"/>
  <c r="AF1733" i="1"/>
  <c r="AG1733" i="1"/>
  <c r="AX1733" i="1" s="1"/>
  <c r="AF1093" i="1"/>
  <c r="AG1093" i="1"/>
  <c r="AX1093" i="1" s="1"/>
  <c r="AF2590" i="1"/>
  <c r="AG2590" i="1"/>
  <c r="AX2590" i="1" s="1"/>
  <c r="AF3079" i="1"/>
  <c r="AG3079" i="1"/>
  <c r="AX3079" i="1" s="1"/>
  <c r="AF1233" i="1"/>
  <c r="AG1233" i="1"/>
  <c r="AX1233" i="1" s="1"/>
  <c r="AF1579" i="1"/>
  <c r="AG1579" i="1"/>
  <c r="AX1579" i="1" s="1"/>
  <c r="AF3437" i="1"/>
  <c r="AG3437" i="1"/>
  <c r="AX3437" i="1" s="1"/>
  <c r="AF2535" i="1"/>
  <c r="AG2535" i="1"/>
  <c r="AX2535" i="1" s="1"/>
  <c r="AF1679" i="1"/>
  <c r="AG1679" i="1"/>
  <c r="AX1679" i="1" s="1"/>
  <c r="AF1070" i="1"/>
  <c r="AG1070" i="1"/>
  <c r="AX1070" i="1" s="1"/>
  <c r="AF82" i="1"/>
  <c r="AG82" i="1"/>
  <c r="AX82" i="1" s="1"/>
  <c r="AF718" i="1"/>
  <c r="AG718" i="1"/>
  <c r="AX718" i="1" s="1"/>
  <c r="AF2849" i="1"/>
  <c r="AG2849" i="1"/>
  <c r="AX2849" i="1" s="1"/>
  <c r="AF451" i="1"/>
  <c r="AG451" i="1"/>
  <c r="AX451" i="1" s="1"/>
  <c r="AF3173" i="1"/>
  <c r="AG3173" i="1"/>
  <c r="AX3173" i="1" s="1"/>
  <c r="AF1863" i="1"/>
  <c r="AG1863" i="1"/>
  <c r="AX1863" i="1" s="1"/>
  <c r="AF2332" i="1"/>
  <c r="AG2332" i="1"/>
  <c r="AX2332" i="1" s="1"/>
  <c r="AF2568" i="1"/>
  <c r="AG2568" i="1"/>
  <c r="AX2568" i="1" s="1"/>
  <c r="AF842" i="1"/>
  <c r="AG842" i="1"/>
  <c r="AX842" i="1" s="1"/>
  <c r="AF3681" i="1"/>
  <c r="AG3681" i="1"/>
  <c r="AX3681" i="1" s="1"/>
  <c r="AF1773" i="1"/>
  <c r="AG1773" i="1"/>
  <c r="AX1773" i="1" s="1"/>
  <c r="AF4046" i="1"/>
  <c r="AG4046" i="1"/>
  <c r="AX4046" i="1" s="1"/>
  <c r="AF2827" i="1"/>
  <c r="AG2827" i="1"/>
  <c r="AX2827" i="1" s="1"/>
  <c r="AF3569" i="1"/>
  <c r="AG3569" i="1"/>
  <c r="AX3569" i="1" s="1"/>
  <c r="AF428" i="1"/>
  <c r="AG428" i="1"/>
  <c r="AX428" i="1" s="1"/>
  <c r="AF164" i="1"/>
  <c r="AG164" i="1"/>
  <c r="AX164" i="1" s="1"/>
  <c r="AF1089" i="1"/>
  <c r="AG1089" i="1"/>
  <c r="AX1089" i="1" s="1"/>
  <c r="AF3202" i="1"/>
  <c r="AG3202" i="1"/>
  <c r="AX3202" i="1" s="1"/>
  <c r="AF878" i="1"/>
  <c r="AG878" i="1"/>
  <c r="AX878" i="1" s="1"/>
  <c r="AF3658" i="1"/>
  <c r="AG3658" i="1"/>
  <c r="AX3658" i="1" s="1"/>
  <c r="AF375" i="1"/>
  <c r="AG375" i="1"/>
  <c r="AX375" i="1" s="1"/>
  <c r="AF3261" i="1"/>
  <c r="AG3261" i="1"/>
  <c r="AX3261" i="1" s="1"/>
  <c r="AF505" i="1"/>
  <c r="AG505" i="1"/>
  <c r="AX505" i="1" s="1"/>
  <c r="AF469" i="1"/>
  <c r="AG469" i="1"/>
  <c r="AX469" i="1" s="1"/>
  <c r="AF2358" i="1"/>
  <c r="AG2358" i="1"/>
  <c r="AX2358" i="1" s="1"/>
  <c r="AF940" i="1"/>
  <c r="AG940" i="1"/>
  <c r="AX940" i="1" s="1"/>
  <c r="AF2528" i="1"/>
  <c r="AG2528" i="1"/>
  <c r="AX2528" i="1" s="1"/>
  <c r="AF659" i="1"/>
  <c r="AG659" i="1"/>
  <c r="AX659" i="1" s="1"/>
  <c r="AF4372" i="1"/>
  <c r="AG4372" i="1"/>
  <c r="AX4372" i="1" s="1"/>
  <c r="AF2563" i="1"/>
  <c r="AG2563" i="1"/>
  <c r="AX2563" i="1" s="1"/>
  <c r="AF2711" i="1"/>
  <c r="AG2711" i="1"/>
  <c r="AX2711" i="1" s="1"/>
  <c r="AF3317" i="1"/>
  <c r="AG3317" i="1"/>
  <c r="AX3317" i="1" s="1"/>
  <c r="AF98" i="1"/>
  <c r="AG98" i="1"/>
  <c r="AX98" i="1" s="1"/>
  <c r="AF5" i="1"/>
  <c r="AG5" i="1"/>
  <c r="AX5" i="1" s="1"/>
  <c r="AF2610" i="1"/>
  <c r="AG2610" i="1"/>
  <c r="AX2610" i="1" s="1"/>
  <c r="AF483" i="1"/>
  <c r="AG483" i="1"/>
  <c r="AX483" i="1" s="1"/>
  <c r="AF2411" i="1"/>
  <c r="AG2411" i="1"/>
  <c r="AX2411" i="1" s="1"/>
  <c r="AF1841" i="1"/>
  <c r="AG1841" i="1"/>
  <c r="AX1841" i="1" s="1"/>
  <c r="AF430" i="1"/>
  <c r="AG430" i="1"/>
  <c r="AX430" i="1" s="1"/>
  <c r="AF4262" i="1"/>
  <c r="AG4262" i="1"/>
  <c r="AX4262" i="1" s="1"/>
  <c r="AF2915" i="1"/>
  <c r="AG2915" i="1"/>
  <c r="AX2915" i="1" s="1"/>
  <c r="AF2553" i="1"/>
  <c r="AG2553" i="1"/>
  <c r="AX2553" i="1" s="1"/>
  <c r="AF1173" i="1"/>
  <c r="AG1173" i="1"/>
  <c r="AX1173" i="1" s="1"/>
  <c r="AF2514" i="1"/>
  <c r="AG2514" i="1"/>
  <c r="AX2514" i="1" s="1"/>
  <c r="AF1681" i="1"/>
  <c r="AG1681" i="1"/>
  <c r="AX1681" i="1" s="1"/>
  <c r="AF3809" i="1"/>
  <c r="AG3809" i="1"/>
  <c r="AX3809" i="1" s="1"/>
  <c r="AF4014" i="1"/>
  <c r="AG4014" i="1"/>
  <c r="AX4014" i="1" s="1"/>
  <c r="AF3252" i="1"/>
  <c r="AG3252" i="1"/>
  <c r="AX3252" i="1" s="1"/>
  <c r="AF1386" i="1"/>
  <c r="AG1386" i="1"/>
  <c r="AX1386" i="1" s="1"/>
  <c r="AF2948" i="1"/>
  <c r="AG2948" i="1"/>
  <c r="AX2948" i="1" s="1"/>
  <c r="AF3978" i="1"/>
  <c r="AG3978" i="1"/>
  <c r="AX3978" i="1" s="1"/>
  <c r="AF893" i="1"/>
  <c r="AG893" i="1"/>
  <c r="AX893" i="1" s="1"/>
  <c r="AF3445" i="1"/>
  <c r="AG3445" i="1"/>
  <c r="AX3445" i="1" s="1"/>
  <c r="AF749" i="1"/>
  <c r="AG749" i="1"/>
  <c r="AX749" i="1" s="1"/>
  <c r="AF1494" i="1"/>
  <c r="AG1494" i="1"/>
  <c r="AX1494" i="1" s="1"/>
  <c r="AF3885" i="1"/>
  <c r="AG3885" i="1"/>
  <c r="AX3885" i="1" s="1"/>
  <c r="AF4254" i="1"/>
  <c r="AG4254" i="1"/>
  <c r="AX4254" i="1" s="1"/>
  <c r="AF693" i="1"/>
  <c r="AG693" i="1"/>
  <c r="AX693" i="1" s="1"/>
  <c r="AF2889" i="1"/>
  <c r="AG2889" i="1"/>
  <c r="AX2889" i="1" s="1"/>
  <c r="AF2037" i="1"/>
  <c r="AG2037" i="1"/>
  <c r="AX2037" i="1" s="1"/>
  <c r="AF2619" i="1"/>
  <c r="AG2619" i="1"/>
  <c r="AX2619" i="1" s="1"/>
  <c r="AF435" i="1"/>
  <c r="AG435" i="1"/>
  <c r="AX435" i="1" s="1"/>
  <c r="AF1001" i="1"/>
  <c r="AG1001" i="1"/>
  <c r="AX1001" i="1" s="1"/>
  <c r="AF303" i="1"/>
  <c r="AG303" i="1"/>
  <c r="AX303" i="1" s="1"/>
  <c r="AF2006" i="1"/>
  <c r="AG2006" i="1"/>
  <c r="AX2006" i="1" s="1"/>
  <c r="AF1713" i="1"/>
  <c r="AG1713" i="1"/>
  <c r="AX1713" i="1" s="1"/>
  <c r="AF3164" i="1"/>
  <c r="AG3164" i="1"/>
  <c r="AX3164" i="1" s="1"/>
  <c r="AF2880" i="1"/>
  <c r="AG2880" i="1"/>
  <c r="AX2880" i="1" s="1"/>
  <c r="AF1322" i="1"/>
  <c r="AG1322" i="1"/>
  <c r="AX1322" i="1" s="1"/>
  <c r="AF3504" i="1"/>
  <c r="AG3504" i="1"/>
  <c r="AX3504" i="1" s="1"/>
  <c r="AF1283" i="1"/>
  <c r="AG1283" i="1"/>
  <c r="AX1283" i="1" s="1"/>
  <c r="AF238" i="1"/>
  <c r="AG238" i="1"/>
  <c r="AX238" i="1" s="1"/>
  <c r="AF3229" i="1"/>
  <c r="AG3229" i="1"/>
  <c r="AX3229" i="1" s="1"/>
  <c r="AF1384" i="1"/>
  <c r="AG1384" i="1"/>
  <c r="AX1384" i="1" s="1"/>
  <c r="AF1606" i="1"/>
  <c r="AG1606" i="1"/>
  <c r="AX1606" i="1" s="1"/>
  <c r="AF253" i="1"/>
  <c r="AG253" i="1"/>
  <c r="AX253" i="1" s="1"/>
  <c r="AF2331" i="1"/>
  <c r="AG2331" i="1"/>
  <c r="AX2331" i="1" s="1"/>
  <c r="AF2014" i="1"/>
  <c r="AG2014" i="1"/>
  <c r="AX2014" i="1" s="1"/>
  <c r="AF2025" i="1"/>
  <c r="AG2025" i="1"/>
  <c r="AX2025" i="1" s="1"/>
  <c r="AF1970" i="1"/>
  <c r="AG1970" i="1"/>
  <c r="AX1970" i="1" s="1"/>
  <c r="AF3147" i="1"/>
  <c r="AG3147" i="1"/>
  <c r="AX3147" i="1" s="1"/>
  <c r="AF3544" i="1"/>
  <c r="AG3544" i="1"/>
  <c r="AX3544" i="1" s="1"/>
  <c r="AF2676" i="1"/>
  <c r="AG2676" i="1"/>
  <c r="AX2676" i="1" s="1"/>
  <c r="AF1327" i="1"/>
  <c r="AG1327" i="1"/>
  <c r="AX1327" i="1" s="1"/>
  <c r="AF2425" i="1"/>
  <c r="AG2425" i="1"/>
  <c r="AX2425" i="1" s="1"/>
  <c r="AF3035" i="1"/>
  <c r="AG3035" i="1"/>
  <c r="AX3035" i="1" s="1"/>
  <c r="AF2263" i="1"/>
  <c r="AG2263" i="1"/>
  <c r="AX2263" i="1" s="1"/>
  <c r="AF2415" i="1"/>
  <c r="AG2415" i="1"/>
  <c r="AX2415" i="1" s="1"/>
  <c r="AF354" i="1"/>
  <c r="AG354" i="1"/>
  <c r="AX354" i="1" s="1"/>
  <c r="AF653" i="1"/>
  <c r="AG653" i="1"/>
  <c r="AX653" i="1" s="1"/>
  <c r="AF515" i="1"/>
  <c r="AG515" i="1"/>
  <c r="AX515" i="1" s="1"/>
  <c r="AF2444" i="1"/>
  <c r="AG2444" i="1"/>
  <c r="AX2444" i="1" s="1"/>
  <c r="AF123" i="1"/>
  <c r="AG123" i="1"/>
  <c r="AX123" i="1" s="1"/>
  <c r="AF2201" i="1"/>
  <c r="AG2201" i="1"/>
  <c r="AX2201" i="1" s="1"/>
  <c r="AF3886" i="1"/>
  <c r="AG3886" i="1"/>
  <c r="AX3886" i="1" s="1"/>
  <c r="AF2287" i="1"/>
  <c r="AG2287" i="1"/>
  <c r="AX2287" i="1" s="1"/>
  <c r="AF232" i="1"/>
  <c r="AG232" i="1"/>
  <c r="AX232" i="1" s="1"/>
  <c r="AF1615" i="1"/>
  <c r="AG1615" i="1"/>
  <c r="AX1615" i="1" s="1"/>
  <c r="AF3" i="1"/>
  <c r="AG3" i="1"/>
  <c r="AX3" i="1" s="1"/>
  <c r="AF2690" i="1"/>
  <c r="AG2690" i="1"/>
  <c r="AX2690" i="1" s="1"/>
  <c r="AF33" i="1"/>
  <c r="AG33" i="1"/>
  <c r="AX33" i="1" s="1"/>
  <c r="AF1190" i="1"/>
  <c r="AG1190" i="1"/>
  <c r="AX1190" i="1" s="1"/>
  <c r="AF4414" i="1"/>
  <c r="AG4414" i="1"/>
  <c r="AX4414" i="1" s="1"/>
  <c r="AF1085" i="1"/>
  <c r="AG1085" i="1"/>
  <c r="AX1085" i="1" s="1"/>
  <c r="AF4223" i="1"/>
  <c r="AG4223" i="1"/>
  <c r="AX4223" i="1" s="1"/>
  <c r="AF1071" i="1"/>
  <c r="AG1071" i="1"/>
  <c r="AX1071" i="1" s="1"/>
  <c r="AF1632" i="1"/>
  <c r="AG1632" i="1"/>
  <c r="AX1632" i="1" s="1"/>
  <c r="AF4237" i="1"/>
  <c r="AG4237" i="1"/>
  <c r="AX4237" i="1" s="1"/>
  <c r="AF4325" i="1"/>
  <c r="AG4325" i="1"/>
  <c r="AX4325" i="1" s="1"/>
  <c r="AF3588" i="1"/>
  <c r="AG3588" i="1"/>
  <c r="AX3588" i="1" s="1"/>
  <c r="AF1537" i="1"/>
  <c r="AG1537" i="1"/>
  <c r="AX1537" i="1" s="1"/>
  <c r="AF1809" i="1"/>
  <c r="AG1809" i="1"/>
  <c r="AX1809" i="1" s="1"/>
  <c r="AF961" i="1"/>
  <c r="AG961" i="1"/>
  <c r="AX961" i="1" s="1"/>
  <c r="AF3365" i="1"/>
  <c r="AG3365" i="1"/>
  <c r="AX3365" i="1" s="1"/>
  <c r="AF3954" i="1"/>
  <c r="AG3954" i="1"/>
  <c r="AX3954" i="1" s="1"/>
  <c r="AF1459" i="1"/>
  <c r="AG1459" i="1"/>
  <c r="AX1459" i="1" s="1"/>
  <c r="AF3571" i="1"/>
  <c r="AG3571" i="1"/>
  <c r="AX3571" i="1" s="1"/>
  <c r="AF2046" i="1"/>
  <c r="AG2046" i="1"/>
  <c r="AX2046" i="1" s="1"/>
  <c r="AF2637" i="1"/>
  <c r="AG2637" i="1"/>
  <c r="AX2637" i="1" s="1"/>
  <c r="AF261" i="1"/>
  <c r="AG261" i="1"/>
  <c r="AX261" i="1" s="1"/>
  <c r="AF1965" i="1"/>
  <c r="AG1965" i="1"/>
  <c r="AX1965" i="1" s="1"/>
  <c r="AF639" i="1"/>
  <c r="AG639" i="1"/>
  <c r="AX639" i="1" s="1"/>
  <c r="AF3933" i="1"/>
  <c r="AG3933" i="1"/>
  <c r="AX3933" i="1" s="1"/>
  <c r="AF2555" i="1"/>
  <c r="AG2555" i="1"/>
  <c r="AX2555" i="1" s="1"/>
  <c r="AF1506" i="1"/>
  <c r="AG1506" i="1"/>
  <c r="AX1506" i="1" s="1"/>
  <c r="AF2692" i="1"/>
  <c r="AG2692" i="1"/>
  <c r="AX2692" i="1" s="1"/>
  <c r="AF1274" i="1"/>
  <c r="AG1274" i="1"/>
  <c r="AX1274" i="1" s="1"/>
  <c r="AF4149" i="1"/>
  <c r="AG4149" i="1"/>
  <c r="AX4149" i="1" s="1"/>
  <c r="AF2182" i="1"/>
  <c r="AG2182" i="1"/>
  <c r="AX2182" i="1" s="1"/>
  <c r="AF1530" i="1"/>
  <c r="AG1530" i="1"/>
  <c r="AX1530" i="1" s="1"/>
  <c r="AF2720" i="1"/>
  <c r="AG2720" i="1"/>
  <c r="AX2720" i="1" s="1"/>
  <c r="AF4406" i="1"/>
  <c r="AG4406" i="1"/>
  <c r="AX4406" i="1" s="1"/>
  <c r="AF3215" i="1"/>
  <c r="AG3215" i="1"/>
  <c r="AX3215" i="1" s="1"/>
  <c r="AF1880" i="1"/>
  <c r="AG1880" i="1"/>
  <c r="AX1880" i="1" s="1"/>
  <c r="AF1194" i="1"/>
  <c r="AG1194" i="1"/>
  <c r="AX1194" i="1" s="1"/>
  <c r="AF1750" i="1"/>
  <c r="AG1750" i="1"/>
  <c r="AX1750" i="1" s="1"/>
  <c r="AF450" i="1"/>
  <c r="AG450" i="1"/>
  <c r="AX450" i="1" s="1"/>
  <c r="AF1682" i="1"/>
  <c r="AG1682" i="1"/>
  <c r="AX1682" i="1" s="1"/>
  <c r="AF772" i="1"/>
  <c r="AG772" i="1"/>
  <c r="AX772" i="1" s="1"/>
  <c r="AF2458" i="1"/>
  <c r="AG2458" i="1"/>
  <c r="AX2458" i="1" s="1"/>
  <c r="AF1701" i="1"/>
  <c r="AG1701" i="1"/>
  <c r="AX1701" i="1" s="1"/>
  <c r="AF745" i="1"/>
  <c r="AG745" i="1"/>
  <c r="AX745" i="1" s="1"/>
  <c r="AF1130" i="1"/>
  <c r="AG1130" i="1"/>
  <c r="AX1130" i="1" s="1"/>
  <c r="AF740" i="1"/>
  <c r="AG740" i="1"/>
  <c r="AX740" i="1" s="1"/>
  <c r="AF906" i="1"/>
  <c r="AG906" i="1"/>
  <c r="AX906" i="1" s="1"/>
  <c r="AF2101" i="1"/>
  <c r="AG2101" i="1"/>
  <c r="AX2101" i="1" s="1"/>
  <c r="AF1734" i="1"/>
  <c r="AG1734" i="1"/>
  <c r="AX1734" i="1" s="1"/>
  <c r="AF4362" i="1"/>
  <c r="AG4362" i="1"/>
  <c r="AX4362" i="1" s="1"/>
  <c r="AF1777" i="1"/>
  <c r="AG1777" i="1"/>
  <c r="AX1777" i="1" s="1"/>
  <c r="AF1991" i="1"/>
  <c r="AG1991" i="1"/>
  <c r="AX1991" i="1" s="1"/>
  <c r="AF383" i="1"/>
  <c r="AG383" i="1"/>
  <c r="AX383" i="1" s="1"/>
  <c r="AF1637" i="1"/>
  <c r="AG1637" i="1"/>
  <c r="AX1637" i="1" s="1"/>
  <c r="AF3607" i="1"/>
  <c r="AG3607" i="1"/>
  <c r="AX3607" i="1" s="1"/>
  <c r="AF1072" i="1"/>
  <c r="AG1072" i="1"/>
  <c r="AX1072" i="1" s="1"/>
  <c r="AF2259" i="1"/>
  <c r="AG2259" i="1"/>
  <c r="AX2259" i="1" s="1"/>
  <c r="AF4191" i="1"/>
  <c r="AG4191" i="1"/>
  <c r="AX4191" i="1" s="1"/>
  <c r="AF3753" i="1"/>
  <c r="AG3753" i="1"/>
  <c r="AX3753" i="1" s="1"/>
  <c r="AF3688" i="1"/>
  <c r="AG3688" i="1"/>
  <c r="AX3688" i="1" s="1"/>
  <c r="AF4193" i="1"/>
  <c r="AG4193" i="1"/>
  <c r="AX4193" i="1" s="1"/>
  <c r="AR17" i="1"/>
  <c r="AR34" i="1"/>
  <c r="AR357" i="1"/>
  <c r="AR405" i="1"/>
  <c r="AR888" i="1"/>
  <c r="AR936" i="1"/>
  <c r="AR1024" i="1"/>
  <c r="AR583" i="1"/>
  <c r="AR631" i="1"/>
  <c r="AR1904" i="1"/>
  <c r="AR2096" i="1"/>
  <c r="AR921" i="1"/>
  <c r="AR1209" i="1"/>
  <c r="AR1497" i="1"/>
  <c r="AR1777" i="1"/>
  <c r="AR2017" i="1"/>
  <c r="AR2065" i="1"/>
  <c r="AR2113" i="1"/>
  <c r="AR2785" i="1"/>
  <c r="AR3444" i="1"/>
  <c r="AR3588" i="1"/>
  <c r="AR4212" i="1"/>
  <c r="AR4260" i="1"/>
  <c r="AR191" i="1"/>
  <c r="AR491" i="1"/>
  <c r="AR550" i="1"/>
  <c r="AR838" i="1"/>
  <c r="AR1887" i="1"/>
  <c r="AR2319" i="1"/>
  <c r="AR2943" i="1"/>
  <c r="AR3039" i="1"/>
  <c r="AR3754" i="1"/>
  <c r="AR3994" i="1"/>
  <c r="AR4186" i="1"/>
  <c r="AR3423" i="1"/>
  <c r="AR3999" i="1"/>
  <c r="AR3437" i="1"/>
  <c r="AR152" i="1"/>
  <c r="AR90" i="1"/>
  <c r="AR1169" i="1"/>
  <c r="AR2265" i="1"/>
  <c r="AR3596" i="1"/>
  <c r="AR396" i="1"/>
  <c r="AR465" i="1"/>
  <c r="AR2588" i="1"/>
  <c r="AR645" i="1"/>
  <c r="AR2461" i="1"/>
  <c r="AR2941" i="1"/>
  <c r="AR3037" i="1"/>
  <c r="AR4376" i="1"/>
  <c r="AR107" i="1"/>
  <c r="AR455" i="1"/>
  <c r="AR695" i="1"/>
  <c r="AR883" i="1"/>
  <c r="AR2571" i="1"/>
  <c r="AR2811" i="1"/>
  <c r="AR3248" i="1"/>
  <c r="AR208" i="1"/>
  <c r="AR2592" i="1"/>
  <c r="AR1177" i="1"/>
  <c r="AR1513" i="1"/>
  <c r="AR2993" i="1"/>
  <c r="AR3940" i="1"/>
  <c r="AR1684" i="1"/>
  <c r="AR2212" i="1"/>
  <c r="AR1845" i="1"/>
  <c r="AR1893" i="1"/>
  <c r="AR4040" i="1"/>
  <c r="AR422" i="1"/>
  <c r="AR2968" i="1"/>
  <c r="AR4211" i="1"/>
  <c r="AR112" i="1"/>
  <c r="AR464" i="1"/>
  <c r="AR2120" i="1"/>
  <c r="AR2552" i="1"/>
  <c r="AR2473" i="1"/>
  <c r="AR3468" i="1"/>
  <c r="AR1767" i="1"/>
  <c r="AR2343" i="1"/>
  <c r="AR3447" i="1"/>
  <c r="AR2652" i="1"/>
  <c r="AR901" i="1"/>
  <c r="AR197" i="1"/>
  <c r="AR776" i="1"/>
  <c r="AR1056" i="1"/>
  <c r="AR1648" i="1"/>
  <c r="AR2272" i="1"/>
  <c r="AR665" i="1"/>
  <c r="AR809" i="1"/>
  <c r="AR1049" i="1"/>
  <c r="AR1193" i="1"/>
  <c r="AR1289" i="1"/>
  <c r="AR1905" i="1"/>
  <c r="AR2769" i="1"/>
  <c r="AR3716" i="1"/>
  <c r="AR4196" i="1"/>
  <c r="AR4244" i="1"/>
  <c r="AR4340" i="1"/>
  <c r="AR79" i="1"/>
  <c r="AR581" i="1"/>
  <c r="AR822" i="1"/>
  <c r="AR1014" i="1"/>
  <c r="AR1095" i="1"/>
  <c r="AR1199" i="1"/>
  <c r="AR1535" i="1"/>
  <c r="AR1967" i="1"/>
  <c r="AR2111" i="1"/>
  <c r="AR2740" i="1"/>
  <c r="AR1314" i="1"/>
  <c r="AR2274" i="1"/>
  <c r="AR3186" i="1"/>
  <c r="AR180" i="1"/>
  <c r="AR441" i="1"/>
  <c r="AR126" i="1"/>
  <c r="AR222" i="1"/>
  <c r="AR366" i="1"/>
  <c r="AR780" i="1"/>
  <c r="AR972" i="1"/>
  <c r="AR524" i="1"/>
  <c r="AR667" i="1"/>
  <c r="AR1316" i="1"/>
  <c r="AR1844" i="1"/>
  <c r="AR2036" i="1"/>
  <c r="AR2324" i="1"/>
  <c r="AR2468" i="1"/>
  <c r="AR717" i="1"/>
  <c r="AR813" i="1"/>
  <c r="AR909" i="1"/>
  <c r="AR1053" i="1"/>
  <c r="AR1245" i="1"/>
  <c r="AR1861" i="1"/>
  <c r="AR2053" i="1"/>
  <c r="AR2389" i="1"/>
  <c r="AR2437" i="1"/>
  <c r="AR2533" i="1"/>
  <c r="AR2581" i="1"/>
  <c r="AR2725" i="1"/>
  <c r="AR2773" i="1"/>
  <c r="AR3109" i="1"/>
  <c r="AR3157" i="1"/>
  <c r="AR3205" i="1"/>
  <c r="AR3293" i="1"/>
  <c r="AR3720" i="1"/>
  <c r="AR4056" i="1"/>
  <c r="AR4152" i="1"/>
  <c r="AR35" i="1"/>
  <c r="AR83" i="1"/>
  <c r="AR179" i="1"/>
  <c r="AR227" i="1"/>
  <c r="AR323" i="1"/>
  <c r="AR335" i="1"/>
  <c r="AR383" i="1"/>
  <c r="AR527" i="1"/>
  <c r="AR574" i="1"/>
  <c r="AR622" i="1"/>
  <c r="AR719" i="1"/>
  <c r="AR538" i="1"/>
  <c r="AR585" i="1"/>
  <c r="AR682" i="1"/>
  <c r="AR730" i="1"/>
  <c r="AR826" i="1"/>
  <c r="AR874" i="1"/>
  <c r="AR922" i="1"/>
  <c r="AR1003" i="1"/>
  <c r="AR28" i="1"/>
  <c r="AR53" i="1"/>
  <c r="AR22" i="1"/>
  <c r="AR57" i="1"/>
  <c r="AR136" i="1"/>
  <c r="AR328" i="1"/>
  <c r="AR205" i="1"/>
  <c r="AR349" i="1"/>
  <c r="AR226" i="1"/>
  <c r="AR274" i="1"/>
  <c r="AR688" i="1"/>
  <c r="AR832" i="1"/>
  <c r="AR880" i="1"/>
  <c r="AR528" i="1"/>
  <c r="AR1128" i="1"/>
  <c r="AR1176" i="1"/>
  <c r="AR1224" i="1"/>
  <c r="AR1944" i="1"/>
  <c r="AR2280" i="1"/>
  <c r="AR2424" i="1"/>
  <c r="AR2568" i="1"/>
  <c r="AR1057" i="1"/>
  <c r="AR1153" i="1"/>
  <c r="AR1721" i="1"/>
  <c r="AR2825" i="1"/>
  <c r="AR3017" i="1"/>
  <c r="AR3113" i="1"/>
  <c r="AR3676" i="1"/>
  <c r="AR3868" i="1"/>
  <c r="AR4012" i="1"/>
  <c r="AR4356" i="1"/>
  <c r="AR279" i="1"/>
  <c r="AR327" i="1"/>
  <c r="AR442" i="1"/>
  <c r="AR387" i="1"/>
  <c r="AR483" i="1"/>
  <c r="AR771" i="1"/>
  <c r="AR542" i="1"/>
  <c r="AR734" i="1"/>
  <c r="AR782" i="1"/>
  <c r="AR878" i="1"/>
  <c r="AR926" i="1"/>
  <c r="AR1066" i="1"/>
  <c r="AR1255" i="1"/>
  <c r="AR1399" i="1"/>
  <c r="AR1447" i="1"/>
  <c r="AR1639" i="1"/>
  <c r="AR1687" i="1"/>
  <c r="AR1831" i="1"/>
  <c r="AR1879" i="1"/>
  <c r="AR2071" i="1"/>
  <c r="AR2215" i="1"/>
  <c r="AR2263" i="1"/>
  <c r="AR2503" i="1"/>
  <c r="AR2599" i="1"/>
  <c r="AR2791" i="1"/>
  <c r="AR2887" i="1"/>
  <c r="AR3175" i="1"/>
  <c r="AR3319" i="1"/>
  <c r="AR3506" i="1"/>
  <c r="AR3746" i="1"/>
  <c r="AR3890" i="1"/>
  <c r="AR4130" i="1"/>
  <c r="AR4226" i="1"/>
  <c r="AR1202" i="1"/>
  <c r="AR2720" i="1"/>
  <c r="AR3180" i="1"/>
  <c r="AR3751" i="1"/>
  <c r="AR3799" i="1"/>
  <c r="AR3943" i="1"/>
  <c r="AR1865" i="1"/>
  <c r="AR3628" i="1"/>
  <c r="AR1055" i="1"/>
  <c r="AR1351" i="1"/>
  <c r="AR1975" i="1"/>
  <c r="AR2455" i="1"/>
  <c r="AR2839" i="1"/>
  <c r="AR2935" i="1"/>
  <c r="AR3650" i="1"/>
  <c r="AR3698" i="1"/>
  <c r="AR4034" i="1"/>
  <c r="AR1154" i="1"/>
  <c r="AR2844" i="1"/>
  <c r="AR2892" i="1"/>
  <c r="AR3036" i="1"/>
  <c r="AR3084" i="1"/>
  <c r="AR3228" i="1"/>
  <c r="AR3324" i="1"/>
  <c r="AR1787" i="1"/>
  <c r="AR2603" i="1"/>
  <c r="AR2843" i="1"/>
  <c r="AR3083" i="1"/>
  <c r="AR3510" i="1"/>
  <c r="AR3846" i="1"/>
  <c r="AR4038" i="1"/>
  <c r="AR4134" i="1"/>
  <c r="AR4182" i="1"/>
  <c r="AR4230" i="1"/>
  <c r="AR1206" i="1"/>
  <c r="AR1286" i="1"/>
  <c r="AR2848" i="1"/>
  <c r="AR2896" i="1"/>
  <c r="AR3136" i="1"/>
  <c r="AR3232" i="1"/>
  <c r="AR3611" i="1"/>
  <c r="AR3659" i="1"/>
  <c r="AR4091" i="1"/>
  <c r="AR4379" i="1"/>
  <c r="AR44" i="1"/>
  <c r="AR38" i="1"/>
  <c r="AR292" i="1"/>
  <c r="AR340" i="1"/>
  <c r="AR436" i="1"/>
  <c r="AR169" i="1"/>
  <c r="AR217" i="1"/>
  <c r="AR265" i="1"/>
  <c r="AR238" i="1"/>
  <c r="AR334" i="1"/>
  <c r="AR796" i="1"/>
  <c r="AR940" i="1"/>
  <c r="AR1124" i="1"/>
  <c r="AR492" i="1"/>
  <c r="AR540" i="1"/>
  <c r="AR587" i="1"/>
  <c r="AR635" i="1"/>
  <c r="AR1140" i="1"/>
  <c r="AR1284" i="1"/>
  <c r="AR1428" i="1"/>
  <c r="AR1572" i="1"/>
  <c r="AR1764" i="1"/>
  <c r="AR2100" i="1"/>
  <c r="AR2244" i="1"/>
  <c r="AR2484" i="1"/>
  <c r="AR2532" i="1"/>
  <c r="AR2580" i="1"/>
  <c r="AR2628" i="1"/>
  <c r="AR1021" i="1"/>
  <c r="AR1069" i="1"/>
  <c r="AR1165" i="1"/>
  <c r="AR1357" i="1"/>
  <c r="AR1405" i="1"/>
  <c r="AR2712" i="1"/>
  <c r="AR2021" i="1"/>
  <c r="AR2069" i="1"/>
  <c r="AR2117" i="1"/>
  <c r="AR2165" i="1"/>
  <c r="AR2405" i="1"/>
  <c r="AR2741" i="1"/>
  <c r="AR2837" i="1"/>
  <c r="AR2981" i="1"/>
  <c r="AR3077" i="1"/>
  <c r="AR3125" i="1"/>
  <c r="AR3221" i="1"/>
  <c r="AR3261" i="1"/>
  <c r="AR3544" i="1"/>
  <c r="AR3784" i="1"/>
  <c r="AR3976" i="1"/>
  <c r="AR4168" i="1"/>
  <c r="AR4264" i="1"/>
  <c r="AR4368" i="1"/>
  <c r="AR195" i="1"/>
  <c r="AR243" i="1"/>
  <c r="AR638" i="1"/>
  <c r="AR735" i="1"/>
  <c r="AR783" i="1"/>
  <c r="AR831" i="1"/>
  <c r="AR506" i="1"/>
  <c r="AR601" i="1"/>
  <c r="AR794" i="1"/>
  <c r="AR971" i="1"/>
  <c r="AR1163" i="1"/>
  <c r="AR2035" i="1"/>
  <c r="AR2275" i="1"/>
  <c r="AR2899" i="1"/>
  <c r="AR3187" i="1"/>
  <c r="AR3331" i="1"/>
  <c r="AR3379" i="1"/>
  <c r="AR3422" i="1"/>
  <c r="AR4142" i="1"/>
  <c r="AR4334" i="1"/>
  <c r="AR1214" i="1"/>
  <c r="AR3000" i="1"/>
  <c r="AR4147" i="1"/>
  <c r="AR1480" i="1"/>
  <c r="AR1528" i="1"/>
  <c r="AR1768" i="1"/>
  <c r="AR2200" i="1"/>
  <c r="AR2680" i="1"/>
  <c r="AR1121" i="1"/>
  <c r="AR2025" i="1"/>
  <c r="AR2121" i="1"/>
  <c r="AR3033" i="1"/>
  <c r="AR3129" i="1"/>
  <c r="AR3265" i="1"/>
  <c r="AR3313" i="1"/>
  <c r="AR990" i="1"/>
  <c r="AR879" i="1"/>
  <c r="AR242" i="1"/>
  <c r="AR94" i="1"/>
  <c r="AR177" i="1"/>
  <c r="AR2156" i="1"/>
  <c r="AR2557" i="1"/>
  <c r="AR944" i="1"/>
  <c r="AR2208" i="1"/>
  <c r="AR3748" i="1"/>
  <c r="AR4036" i="1"/>
  <c r="AR747" i="1"/>
  <c r="AR221" i="1"/>
  <c r="AR277" i="1"/>
  <c r="AR202" i="1"/>
  <c r="AR712" i="1"/>
  <c r="AR1344" i="1"/>
  <c r="AR1417" i="1"/>
  <c r="AR2177" i="1"/>
  <c r="AR12" i="1"/>
  <c r="AR60" i="1"/>
  <c r="AR85" i="1"/>
  <c r="AR6" i="1"/>
  <c r="AR260" i="1"/>
  <c r="AR356" i="1"/>
  <c r="AR185" i="1"/>
  <c r="AR425" i="1"/>
  <c r="AR254" i="1"/>
  <c r="AR477" i="1"/>
  <c r="AR525" i="1"/>
  <c r="AR620" i="1"/>
  <c r="AR508" i="1"/>
  <c r="AR603" i="1"/>
  <c r="AR1300" i="1"/>
  <c r="AR1492" i="1"/>
  <c r="AR1636" i="1"/>
  <c r="AR1828" i="1"/>
  <c r="AR2020" i="1"/>
  <c r="AR2068" i="1"/>
  <c r="AR2116" i="1"/>
  <c r="AR2164" i="1"/>
  <c r="AR2356" i="1"/>
  <c r="AR2452" i="1"/>
  <c r="AR2692" i="1"/>
  <c r="AR701" i="1"/>
  <c r="AR989" i="1"/>
  <c r="AR1277" i="1"/>
  <c r="AR1605" i="1"/>
  <c r="AR1653" i="1"/>
  <c r="AR1701" i="1"/>
  <c r="AR2325" i="1"/>
  <c r="AR2661" i="1"/>
  <c r="AR2997" i="1"/>
  <c r="AR3464" i="1"/>
  <c r="AR3848" i="1"/>
  <c r="AR4088" i="1"/>
  <c r="AR4232" i="1"/>
  <c r="AR4328" i="1"/>
  <c r="AR307" i="1"/>
  <c r="AR569" i="1"/>
  <c r="AR762" i="1"/>
  <c r="AR1035" i="1"/>
  <c r="AR1083" i="1"/>
  <c r="AR96" i="1"/>
  <c r="AR56" i="1"/>
  <c r="AR421" i="1"/>
  <c r="AR664" i="1"/>
  <c r="AR1152" i="1"/>
  <c r="AR2448" i="1"/>
  <c r="AR3137" i="1"/>
  <c r="AR16" i="1"/>
  <c r="AR41" i="1"/>
  <c r="AR10" i="1"/>
  <c r="AR360" i="1"/>
  <c r="AR285" i="1"/>
  <c r="AR429" i="1"/>
  <c r="AR114" i="1"/>
  <c r="AR210" i="1"/>
  <c r="AR258" i="1"/>
  <c r="AR481" i="1"/>
  <c r="AR624" i="1"/>
  <c r="AR672" i="1"/>
  <c r="AR720" i="1"/>
  <c r="AR816" i="1"/>
  <c r="AR864" i="1"/>
  <c r="AR912" i="1"/>
  <c r="AR1000" i="1"/>
  <c r="AR512" i="1"/>
  <c r="AR560" i="1"/>
  <c r="AR1352" i="1"/>
  <c r="AR1496" i="1"/>
  <c r="AR1592" i="1"/>
  <c r="AR1640" i="1"/>
  <c r="AR1688" i="1"/>
  <c r="AR2072" i="1"/>
  <c r="AR2168" i="1"/>
  <c r="AR2312" i="1"/>
  <c r="AR2408" i="1"/>
  <c r="AR2504" i="1"/>
  <c r="AR2600" i="1"/>
  <c r="AR849" i="1"/>
  <c r="AR1233" i="1"/>
  <c r="AR1377" i="1"/>
  <c r="AR1569" i="1"/>
  <c r="AR1609" i="1"/>
  <c r="AR2089" i="1"/>
  <c r="AR2233" i="1"/>
  <c r="AR2329" i="1"/>
  <c r="AR2377" i="1"/>
  <c r="AR2521" i="1"/>
  <c r="AR2569" i="1"/>
  <c r="AR2665" i="1"/>
  <c r="AR2953" i="1"/>
  <c r="AR3001" i="1"/>
  <c r="AR3145" i="1"/>
  <c r="AR3241" i="1"/>
  <c r="AR3329" i="1"/>
  <c r="AR3420" i="1"/>
  <c r="AR3516" i="1"/>
  <c r="AR3564" i="1"/>
  <c r="AR3756" i="1"/>
  <c r="AR3852" i="1"/>
  <c r="AR3948" i="1"/>
  <c r="AR4388" i="1"/>
  <c r="AR119" i="1"/>
  <c r="AR167" i="1"/>
  <c r="AR311" i="1"/>
  <c r="AR426" i="1"/>
  <c r="AR707" i="1"/>
  <c r="AR718" i="1"/>
  <c r="AR766" i="1"/>
  <c r="AR991" i="1"/>
  <c r="AR2508" i="1"/>
  <c r="AR3197" i="1"/>
  <c r="AR4096" i="1"/>
  <c r="AR722" i="1"/>
  <c r="AR1579" i="1"/>
  <c r="AR2587" i="1"/>
  <c r="AR1082" i="1"/>
  <c r="AR1223" i="1"/>
  <c r="AR1511" i="1"/>
  <c r="AR1847" i="1"/>
  <c r="AR2519" i="1"/>
  <c r="AR2999" i="1"/>
  <c r="AR3287" i="1"/>
  <c r="AR3618" i="1"/>
  <c r="AR4290" i="1"/>
  <c r="AR4151" i="1"/>
  <c r="AR4295" i="1"/>
  <c r="AR4391" i="1"/>
  <c r="AR2682" i="1"/>
  <c r="AR2730" i="1"/>
  <c r="AR3781" i="1"/>
  <c r="AR1467" i="1"/>
  <c r="AR1659" i="1"/>
  <c r="AR1803" i="1"/>
  <c r="AR1279" i="1"/>
  <c r="AR1283" i="1"/>
  <c r="AR1427" i="1"/>
  <c r="AR2099" i="1"/>
  <c r="AR3299" i="1"/>
  <c r="AR3486" i="1"/>
  <c r="AR3112" i="1"/>
  <c r="AR3827" i="1"/>
  <c r="AR4067" i="1"/>
  <c r="AR4163" i="1"/>
  <c r="AR1527" i="1"/>
  <c r="AR1671" i="1"/>
  <c r="AR2487" i="1"/>
  <c r="AR2535" i="1"/>
  <c r="AR2631" i="1"/>
  <c r="AR2775" i="1"/>
  <c r="AR3015" i="1"/>
  <c r="AR3159" i="1"/>
  <c r="AR3207" i="1"/>
  <c r="AR3826" i="1"/>
  <c r="AR4018" i="1"/>
  <c r="AR4402" i="1"/>
  <c r="AR1138" i="1"/>
  <c r="AR2780" i="1"/>
  <c r="AR3164" i="1"/>
  <c r="AR3260" i="1"/>
  <c r="AR3308" i="1"/>
  <c r="AR4359" i="1"/>
  <c r="AR2026" i="1"/>
  <c r="AR2890" i="1"/>
  <c r="AR3034" i="1"/>
  <c r="AR3178" i="1"/>
  <c r="AR3274" i="1"/>
  <c r="AR3701" i="1"/>
  <c r="AR2736" i="1"/>
  <c r="AR3216" i="1"/>
  <c r="AR1838" i="1"/>
  <c r="AR1051" i="1"/>
  <c r="AR1147" i="1"/>
  <c r="AR1062" i="1"/>
  <c r="AR1203" i="1"/>
  <c r="AR1251" i="1"/>
  <c r="AR1299" i="1"/>
  <c r="AR1443" i="1"/>
  <c r="AR1491" i="1"/>
  <c r="AR1539" i="1"/>
  <c r="AR1587" i="1"/>
  <c r="AR1635" i="1"/>
  <c r="AR1683" i="1"/>
  <c r="AR1875" i="1"/>
  <c r="AR1923" i="1"/>
  <c r="AR1971" i="1"/>
  <c r="AR2019" i="1"/>
  <c r="AR2067" i="1"/>
  <c r="AR2115" i="1"/>
  <c r="AR2163" i="1"/>
  <c r="AR2211" i="1"/>
  <c r="AR2259" i="1"/>
  <c r="AR2307" i="1"/>
  <c r="AR2355" i="1"/>
  <c r="AR2403" i="1"/>
  <c r="AR2451" i="1"/>
  <c r="AR2499" i="1"/>
  <c r="AR2595" i="1"/>
  <c r="AR2643" i="1"/>
  <c r="AR2739" i="1"/>
  <c r="AR2835" i="1"/>
  <c r="AR2883" i="1"/>
  <c r="AR2931" i="1"/>
  <c r="AR3027" i="1"/>
  <c r="AR3075" i="1"/>
  <c r="AR3123" i="1"/>
  <c r="AR3219" i="1"/>
  <c r="AR3267" i="1"/>
  <c r="AR3315" i="1"/>
  <c r="AR3363" i="1"/>
  <c r="AR3406" i="1"/>
  <c r="AR3454" i="1"/>
  <c r="AR3502" i="1"/>
  <c r="AR3550" i="1"/>
  <c r="AR3598" i="1"/>
  <c r="AR3694" i="1"/>
  <c r="AR3742" i="1"/>
  <c r="AR3790" i="1"/>
  <c r="AR3886" i="1"/>
  <c r="AR3934" i="1"/>
  <c r="AR4030" i="1"/>
  <c r="AR4126" i="1"/>
  <c r="AR4174" i="1"/>
  <c r="AR4222" i="1"/>
  <c r="AR4270" i="1"/>
  <c r="AR4366" i="1"/>
  <c r="AR1102" i="1"/>
  <c r="AR1150" i="1"/>
  <c r="AR1198" i="1"/>
  <c r="AR2716" i="1"/>
  <c r="AR1278" i="1"/>
  <c r="AR2744" i="1"/>
  <c r="AR2792" i="1"/>
  <c r="AR2888" i="1"/>
  <c r="AR2936" i="1"/>
  <c r="AR2984" i="1"/>
  <c r="AR3032" i="1"/>
  <c r="AR3080" i="1"/>
  <c r="AR3128" i="1"/>
  <c r="AR3176" i="1"/>
  <c r="AR3224" i="1"/>
  <c r="AR3272" i="1"/>
  <c r="AR3320" i="1"/>
  <c r="AR3368" i="1"/>
  <c r="AR3411" i="1"/>
  <c r="AR3507" i="1"/>
  <c r="AR3555" i="1"/>
  <c r="AR3603" i="1"/>
  <c r="AR3651" i="1"/>
  <c r="AR3699" i="1"/>
  <c r="AR3747" i="1"/>
  <c r="AR3795" i="1"/>
  <c r="AR3843" i="1"/>
  <c r="AR3891" i="1"/>
  <c r="AR3939" i="1"/>
  <c r="AR3987" i="1"/>
  <c r="AR4035" i="1"/>
  <c r="AR4083" i="1"/>
  <c r="AR4131" i="1"/>
  <c r="AR4179" i="1"/>
  <c r="AR4227" i="1"/>
  <c r="AR4275" i="1"/>
  <c r="AR4371" i="1"/>
  <c r="AR1318" i="1"/>
  <c r="AR1414" i="1"/>
  <c r="AR1462" i="1"/>
  <c r="AR1510" i="1"/>
  <c r="AR1558" i="1"/>
  <c r="AR1606" i="1"/>
  <c r="AR1654" i="1"/>
  <c r="AR1702" i="1"/>
  <c r="AR1750" i="1"/>
  <c r="AR1798" i="1"/>
  <c r="AR1846" i="1"/>
  <c r="AR1894" i="1"/>
  <c r="AR1990" i="1"/>
  <c r="AR2038" i="1"/>
  <c r="AR2086" i="1"/>
  <c r="AR2182" i="1"/>
  <c r="AR2230" i="1"/>
  <c r="AR2326" i="1"/>
  <c r="AR2374" i="1"/>
  <c r="AR2422" i="1"/>
  <c r="AR2470" i="1"/>
  <c r="AR2518" i="1"/>
  <c r="AR2566" i="1"/>
  <c r="AR2614" i="1"/>
  <c r="AR2662" i="1"/>
  <c r="AR2758" i="1"/>
  <c r="AR2806" i="1"/>
  <c r="AR2854" i="1"/>
  <c r="AR2902" i="1"/>
  <c r="AR2950" i="1"/>
  <c r="AR2998" i="1"/>
  <c r="AR3046" i="1"/>
  <c r="AR3094" i="1"/>
  <c r="AR3142" i="1"/>
  <c r="AR3190" i="1"/>
  <c r="AR3238" i="1"/>
  <c r="AR3286" i="1"/>
  <c r="AR3382" i="1"/>
  <c r="AR3425" i="1"/>
  <c r="AR3473" i="1"/>
  <c r="AR3569" i="1"/>
  <c r="AR3617" i="1"/>
  <c r="AR3665" i="1"/>
  <c r="AR3713" i="1"/>
  <c r="AR3761" i="1"/>
  <c r="AR3809" i="1"/>
  <c r="AR3857" i="1"/>
  <c r="AR3905" i="1"/>
  <c r="AR3953" i="1"/>
  <c r="AR4001" i="1"/>
  <c r="AR4049" i="1"/>
  <c r="AR4097" i="1"/>
  <c r="AR4145" i="1"/>
  <c r="AR4193" i="1"/>
  <c r="AR4241" i="1"/>
  <c r="AR4289" i="1"/>
  <c r="AR4337" i="1"/>
  <c r="AR4385" i="1"/>
  <c r="V3396" i="1"/>
  <c r="AB3396" i="1" s="1"/>
  <c r="AR2616" i="1"/>
  <c r="U2574" i="1"/>
  <c r="V2574" i="1"/>
  <c r="AK2574" i="1" s="1"/>
  <c r="AO2574" i="1" s="1"/>
  <c r="V949" i="1"/>
  <c r="AB949" i="1" s="1"/>
  <c r="U949" i="1"/>
  <c r="V3958" i="1"/>
  <c r="AK3958" i="1" s="1"/>
  <c r="AO3958" i="1" s="1"/>
  <c r="U3958" i="1"/>
  <c r="V1998" i="1"/>
  <c r="AK1998" i="1" s="1"/>
  <c r="AO1998" i="1" s="1"/>
  <c r="U1998" i="1"/>
  <c r="V3926" i="1"/>
  <c r="AK3926" i="1" s="1"/>
  <c r="AO3926" i="1" s="1"/>
  <c r="U3926" i="1"/>
  <c r="AR1393" i="1"/>
  <c r="AR2969" i="1"/>
  <c r="AR4156" i="1"/>
  <c r="AR4404" i="1"/>
  <c r="AR339" i="1"/>
  <c r="AR675" i="1"/>
  <c r="AR819" i="1"/>
  <c r="AR1543" i="1"/>
  <c r="AR3127" i="1"/>
  <c r="AR3602" i="1"/>
  <c r="AR4274" i="1"/>
  <c r="AR4370" i="1"/>
  <c r="AR1106" i="1"/>
  <c r="AR2796" i="1"/>
  <c r="AR3559" i="1"/>
  <c r="AR88" i="1"/>
  <c r="AR138" i="1"/>
  <c r="AR234" i="1"/>
  <c r="AR505" i="1"/>
  <c r="AR696" i="1"/>
  <c r="AR1136" i="1"/>
  <c r="AR1232" i="1"/>
  <c r="AR1376" i="1"/>
  <c r="AR1472" i="1"/>
  <c r="AR1856" i="1"/>
  <c r="AR633" i="1"/>
  <c r="AR729" i="1"/>
  <c r="AR969" i="1"/>
  <c r="AR1257" i="1"/>
  <c r="AR1449" i="1"/>
  <c r="AR1633" i="1"/>
  <c r="AR2353" i="1"/>
  <c r="AR2497" i="1"/>
  <c r="AR3025" i="1"/>
  <c r="AR3540" i="1"/>
  <c r="AR4020" i="1"/>
  <c r="AR4116" i="1"/>
  <c r="AR95" i="1"/>
  <c r="AR871" i="1"/>
  <c r="AR1074" i="1"/>
  <c r="AR1215" i="1"/>
  <c r="AR1263" i="1"/>
  <c r="AR1311" i="1"/>
  <c r="AR1407" i="1"/>
  <c r="AR1455" i="1"/>
  <c r="AR1983" i="1"/>
  <c r="AR2367" i="1"/>
  <c r="AR2607" i="1"/>
  <c r="AR2703" i="1"/>
  <c r="AR2895" i="1"/>
  <c r="AR1210" i="1"/>
  <c r="AR2756" i="1"/>
  <c r="AR3092" i="1"/>
  <c r="AR3615" i="1"/>
  <c r="AR3663" i="1"/>
  <c r="AR3951" i="1"/>
  <c r="AR4239" i="1"/>
  <c r="AR4383" i="1"/>
  <c r="AR1426" i="1"/>
  <c r="AR1858" i="1"/>
  <c r="AR2933" i="1"/>
  <c r="AR3357" i="1"/>
  <c r="AR3400" i="1"/>
  <c r="AR3592" i="1"/>
  <c r="AR3832" i="1"/>
  <c r="AR543" i="1"/>
  <c r="AR698" i="1"/>
  <c r="AR890" i="1"/>
  <c r="AR923" i="1"/>
  <c r="AR1699" i="1"/>
  <c r="AR2755" i="1"/>
  <c r="AR2803" i="1"/>
  <c r="AR2851" i="1"/>
  <c r="AR3662" i="1"/>
  <c r="AR4382" i="1"/>
  <c r="AR1246" i="1"/>
  <c r="AR2808" i="1"/>
  <c r="AR2856" i="1"/>
  <c r="AR3811" i="1"/>
  <c r="AR4003" i="1"/>
  <c r="AR1672" i="1"/>
  <c r="AR1912" i="1"/>
  <c r="AR2392" i="1"/>
  <c r="AR2488" i="1"/>
  <c r="AR881" i="1"/>
  <c r="AR1737" i="1"/>
  <c r="AR1929" i="1"/>
  <c r="AR2457" i="1"/>
  <c r="AR2793" i="1"/>
  <c r="AR2841" i="1"/>
  <c r="AR3404" i="1"/>
  <c r="AR3548" i="1"/>
  <c r="AR3836" i="1"/>
  <c r="AR103" i="1"/>
  <c r="AR403" i="1"/>
  <c r="AR558" i="1"/>
  <c r="AR798" i="1"/>
  <c r="AR942" i="1"/>
  <c r="AR927" i="1"/>
  <c r="AR1319" i="1"/>
  <c r="AR1559" i="1"/>
  <c r="AR1607" i="1"/>
  <c r="AR1655" i="1"/>
  <c r="AR1703" i="1"/>
  <c r="AR1751" i="1"/>
  <c r="AR2279" i="1"/>
  <c r="AR2759" i="1"/>
  <c r="AR2951" i="1"/>
  <c r="AR3047" i="1"/>
  <c r="AR3191" i="1"/>
  <c r="AR3239" i="1"/>
  <c r="AR3570" i="1"/>
  <c r="AR3714" i="1"/>
  <c r="AR3810" i="1"/>
  <c r="AR4002" i="1"/>
  <c r="AR4050" i="1"/>
  <c r="AR4146" i="1"/>
  <c r="AR1122" i="1"/>
  <c r="AR2764" i="1"/>
  <c r="AR3004" i="1"/>
  <c r="AR3148" i="1"/>
  <c r="AR3623" i="1"/>
  <c r="AR1530" i="1"/>
  <c r="AR1626" i="1"/>
  <c r="AR1722" i="1"/>
  <c r="AR1866" i="1"/>
  <c r="AR2106" i="1"/>
  <c r="AR2298" i="1"/>
  <c r="AR2826" i="1"/>
  <c r="AR2970" i="1"/>
  <c r="AR3018" i="1"/>
  <c r="AR3114" i="1"/>
  <c r="AR3210" i="1"/>
  <c r="AR3685" i="1"/>
  <c r="AR4069" i="1"/>
  <c r="AR4357" i="1"/>
  <c r="AR4405" i="1"/>
  <c r="AR517" i="1"/>
  <c r="AR1645" i="1"/>
  <c r="AR2893" i="1"/>
  <c r="AR3552" i="1"/>
  <c r="AR11" i="1"/>
  <c r="AR251" i="1"/>
  <c r="AR2715" i="1"/>
  <c r="AR3195" i="1"/>
  <c r="AR3670" i="1"/>
  <c r="AR3627" i="1"/>
  <c r="AR4155" i="1"/>
  <c r="AR4347" i="1"/>
  <c r="AR2830" i="1"/>
  <c r="AR2878" i="1"/>
  <c r="AR3497" i="1"/>
  <c r="AR1877" i="1"/>
  <c r="AR160" i="1"/>
  <c r="AR1536" i="1"/>
  <c r="AR2256" i="1"/>
  <c r="AR3185" i="1"/>
  <c r="AR15" i="1"/>
  <c r="AR602" i="1"/>
  <c r="AR3199" i="1"/>
  <c r="AR3962" i="1"/>
  <c r="AR1874" i="1"/>
  <c r="AR3122" i="1"/>
  <c r="AR1812" i="1"/>
  <c r="AR329" i="1"/>
  <c r="AR110" i="1"/>
  <c r="AR908" i="1"/>
  <c r="AR1156" i="1"/>
  <c r="AR1540" i="1"/>
  <c r="AR1780" i="1"/>
  <c r="AR2500" i="1"/>
  <c r="AR2548" i="1"/>
  <c r="AR1517" i="1"/>
  <c r="AR1565" i="1"/>
  <c r="AR1749" i="1"/>
  <c r="AR2373" i="1"/>
  <c r="AR2901" i="1"/>
  <c r="AR3093" i="1"/>
  <c r="AR3189" i="1"/>
  <c r="AR3237" i="1"/>
  <c r="AR3373" i="1"/>
  <c r="AR3512" i="1"/>
  <c r="AR3704" i="1"/>
  <c r="AR3800" i="1"/>
  <c r="AR3896" i="1"/>
  <c r="AR3944" i="1"/>
  <c r="AR4136" i="1"/>
  <c r="AR4280" i="1"/>
  <c r="AR163" i="1"/>
  <c r="AR470" i="1"/>
  <c r="AR559" i="1"/>
  <c r="AR617" i="1"/>
  <c r="AR714" i="1"/>
  <c r="AR954" i="1"/>
  <c r="AR891" i="1"/>
  <c r="AR987" i="1"/>
  <c r="AR1179" i="1"/>
  <c r="AR1094" i="1"/>
  <c r="AR1571" i="1"/>
  <c r="AR2435" i="1"/>
  <c r="AR2627" i="1"/>
  <c r="AR3155" i="1"/>
  <c r="AR3251" i="1"/>
  <c r="AR3966" i="1"/>
  <c r="AR1182" i="1"/>
  <c r="AR1310" i="1"/>
  <c r="AR2872" i="1"/>
  <c r="AR3539" i="1"/>
  <c r="AR3731" i="1"/>
  <c r="AR4019" i="1"/>
  <c r="AR4307" i="1"/>
  <c r="AR4403" i="1"/>
  <c r="AR1542" i="1"/>
  <c r="AR1926" i="1"/>
  <c r="AR2070" i="1"/>
  <c r="AR2214" i="1"/>
  <c r="AR2262" i="1"/>
  <c r="AR2454" i="1"/>
  <c r="AR2502" i="1"/>
  <c r="AR2694" i="1"/>
  <c r="AR3366" i="1"/>
  <c r="AR3409" i="1"/>
  <c r="AR3649" i="1"/>
  <c r="AR3745" i="1"/>
  <c r="AR4081" i="1"/>
  <c r="AR607" i="1"/>
  <c r="AR2055" i="1"/>
  <c r="AR2199" i="1"/>
  <c r="AR2295" i="1"/>
  <c r="AR2679" i="1"/>
  <c r="AR2823" i="1"/>
  <c r="AR2919" i="1"/>
  <c r="AR3111" i="1"/>
  <c r="AR3351" i="1"/>
  <c r="AR3442" i="1"/>
  <c r="AR3586" i="1"/>
  <c r="AR3682" i="1"/>
  <c r="AR4114" i="1"/>
  <c r="AR4306" i="1"/>
  <c r="AR1234" i="1"/>
  <c r="AR2828" i="1"/>
  <c r="AR2876" i="1"/>
  <c r="AR2972" i="1"/>
  <c r="AR3879" i="1"/>
  <c r="AR3927" i="1"/>
  <c r="AR4215" i="1"/>
  <c r="AR1834" i="1"/>
  <c r="AR1930" i="1"/>
  <c r="AR2170" i="1"/>
  <c r="AR2458" i="1"/>
  <c r="AR2506" i="1"/>
  <c r="AR2554" i="1"/>
  <c r="AR3226" i="1"/>
  <c r="AR3461" i="1"/>
  <c r="AR3557" i="1"/>
  <c r="AR4037" i="1"/>
  <c r="AR1425" i="1"/>
  <c r="AR533" i="1"/>
  <c r="AR1004" i="1"/>
  <c r="AR611" i="1"/>
  <c r="AR659" i="1"/>
  <c r="AR1260" i="1"/>
  <c r="AR1356" i="1"/>
  <c r="AR1980" i="1"/>
  <c r="AR2124" i="1"/>
  <c r="AR661" i="1"/>
  <c r="AR1613" i="1"/>
  <c r="AR2285" i="1"/>
  <c r="AR3005" i="1"/>
  <c r="AR3101" i="1"/>
  <c r="AR3616" i="1"/>
  <c r="AR3712" i="1"/>
  <c r="AR75" i="1"/>
  <c r="AR123" i="1"/>
  <c r="AR482" i="1"/>
  <c r="AR3211" i="1"/>
  <c r="AR3446" i="1"/>
  <c r="AR3878" i="1"/>
  <c r="AR1238" i="1"/>
  <c r="AR2880" i="1"/>
  <c r="AR3168" i="1"/>
  <c r="AR3360" i="1"/>
  <c r="AR3499" i="1"/>
  <c r="AR3883" i="1"/>
  <c r="AR1502" i="1"/>
  <c r="AR1598" i="1"/>
  <c r="AR2462" i="1"/>
  <c r="AR2654" i="1"/>
  <c r="AR2846" i="1"/>
  <c r="AR3038" i="1"/>
  <c r="AR3609" i="1"/>
  <c r="AR3849" i="1"/>
  <c r="AR341" i="1"/>
  <c r="AR1312" i="1"/>
  <c r="AR2241" i="1"/>
  <c r="AR3337" i="1"/>
  <c r="AR3860" i="1"/>
  <c r="AR4004" i="1"/>
  <c r="AR223" i="1"/>
  <c r="AR1583" i="1"/>
  <c r="AR1727" i="1"/>
  <c r="AR2207" i="1"/>
  <c r="AR2303" i="1"/>
  <c r="AR3311" i="1"/>
  <c r="AR3359" i="1"/>
  <c r="AR3786" i="1"/>
  <c r="AR4074" i="1"/>
  <c r="AR2884" i="1"/>
  <c r="AR3028" i="1"/>
  <c r="AR4079" i="1"/>
  <c r="AR2130" i="1"/>
  <c r="AR2466" i="1"/>
  <c r="AR2802" i="1"/>
  <c r="AR2898" i="1"/>
  <c r="AR3138" i="1"/>
  <c r="AR4141" i="1"/>
  <c r="AR184" i="1"/>
  <c r="AR928" i="1"/>
  <c r="AR1585" i="1"/>
  <c r="AR1151" i="1"/>
  <c r="AR3794" i="1"/>
  <c r="AR4178" i="1"/>
  <c r="AR1282" i="1"/>
  <c r="AR2940" i="1"/>
  <c r="AR3372" i="1"/>
  <c r="AR3607" i="1"/>
  <c r="AR3847" i="1"/>
  <c r="AR769" i="1"/>
  <c r="AR3532" i="1"/>
  <c r="AR911" i="1"/>
  <c r="AR2620" i="1"/>
  <c r="AR965" i="1"/>
  <c r="AR3824" i="1"/>
  <c r="AR4064" i="1"/>
  <c r="AR823" i="1"/>
  <c r="AR738" i="1"/>
  <c r="AR3606" i="1"/>
  <c r="AR2800" i="1"/>
  <c r="AR2992" i="1"/>
  <c r="AR3088" i="1"/>
  <c r="AR3995" i="1"/>
  <c r="AR40" i="1"/>
  <c r="AR65" i="1"/>
  <c r="AR113" i="1"/>
  <c r="AR240" i="1"/>
  <c r="AR165" i="1"/>
  <c r="AR213" i="1"/>
  <c r="AR261" i="1"/>
  <c r="AR309" i="1"/>
  <c r="AR648" i="1"/>
  <c r="AR744" i="1"/>
  <c r="AR840" i="1"/>
  <c r="AR1072" i="1"/>
  <c r="AR1120" i="1"/>
  <c r="AR1280" i="1"/>
  <c r="AR1328" i="1"/>
  <c r="AR1424" i="1"/>
  <c r="AR1520" i="1"/>
  <c r="AR1568" i="1"/>
  <c r="AR1616" i="1"/>
  <c r="AR1664" i="1"/>
  <c r="AR1760" i="1"/>
  <c r="AR2000" i="1"/>
  <c r="AR2240" i="1"/>
  <c r="AR2336" i="1"/>
  <c r="AR2384" i="1"/>
  <c r="AR2432" i="1"/>
  <c r="AR2528" i="1"/>
  <c r="AR2576" i="1"/>
  <c r="AR2624" i="1"/>
  <c r="AR2672" i="1"/>
  <c r="AR681" i="1"/>
  <c r="AR777" i="1"/>
  <c r="AR825" i="1"/>
  <c r="AR873" i="1"/>
  <c r="AR1017" i="1"/>
  <c r="AR1065" i="1"/>
  <c r="AR1113" i="1"/>
  <c r="AR1161" i="1"/>
  <c r="AR1401" i="1"/>
  <c r="AR1545" i="1"/>
  <c r="AR2708" i="1"/>
  <c r="AR1681" i="1"/>
  <c r="AR1921" i="1"/>
  <c r="AR1969" i="1"/>
  <c r="AR2209" i="1"/>
  <c r="AR2305" i="1"/>
  <c r="AR2449" i="1"/>
  <c r="AR2593" i="1"/>
  <c r="AR397" i="1"/>
  <c r="AR976" i="1"/>
  <c r="AR1913" i="1"/>
  <c r="AR278" i="1"/>
  <c r="AR388" i="1"/>
  <c r="AR733" i="1"/>
  <c r="AR1781" i="1"/>
  <c r="AR2597" i="1"/>
  <c r="AR2789" i="1"/>
  <c r="AR3448" i="1"/>
  <c r="AR3736" i="1"/>
  <c r="AR3880" i="1"/>
  <c r="AR4024" i="1"/>
  <c r="AR4072" i="1"/>
  <c r="AR4120" i="1"/>
  <c r="AR4216" i="1"/>
  <c r="AR4312" i="1"/>
  <c r="AR51" i="1"/>
  <c r="AR291" i="1"/>
  <c r="AR454" i="1"/>
  <c r="AR447" i="1"/>
  <c r="AR495" i="1"/>
  <c r="AR590" i="1"/>
  <c r="AR554" i="1"/>
  <c r="AR746" i="1"/>
  <c r="AR986" i="1"/>
  <c r="AR1019" i="1"/>
  <c r="AR1067" i="1"/>
  <c r="AR1115" i="1"/>
  <c r="AR1219" i="1"/>
  <c r="AR1315" i="1"/>
  <c r="AR1363" i="1"/>
  <c r="AR1507" i="1"/>
  <c r="AR1555" i="1"/>
  <c r="AR1603" i="1"/>
  <c r="AR1651" i="1"/>
  <c r="AR1843" i="1"/>
  <c r="AR1891" i="1"/>
  <c r="AR1939" i="1"/>
  <c r="AR1987" i="1"/>
  <c r="AR2083" i="1"/>
  <c r="AR2227" i="1"/>
  <c r="AR2371" i="1"/>
  <c r="AR2563" i="1"/>
  <c r="AR2659" i="1"/>
  <c r="AR2707" i="1"/>
  <c r="AR2947" i="1"/>
  <c r="AR3043" i="1"/>
  <c r="AR3091" i="1"/>
  <c r="AR3470" i="1"/>
  <c r="AR3518" i="1"/>
  <c r="AR3614" i="1"/>
  <c r="AR3710" i="1"/>
  <c r="AR3758" i="1"/>
  <c r="AR4094" i="1"/>
  <c r="AR4286" i="1"/>
  <c r="AR545" i="1"/>
  <c r="AR625" i="1"/>
  <c r="AR69" i="1"/>
  <c r="AR244" i="1"/>
  <c r="AR313" i="1"/>
  <c r="AR604" i="1"/>
  <c r="AR394" i="1"/>
  <c r="AR2148" i="1"/>
  <c r="AR2388" i="1"/>
  <c r="AR2676" i="1"/>
  <c r="AR829" i="1"/>
  <c r="AR42" i="1"/>
  <c r="AR200" i="1"/>
  <c r="AR365" i="1"/>
  <c r="AR146" i="1"/>
  <c r="AR513" i="1"/>
  <c r="AR656" i="1"/>
  <c r="AR848" i="1"/>
  <c r="AR984" i="1"/>
  <c r="AR1080" i="1"/>
  <c r="AR1144" i="1"/>
  <c r="AR1288" i="1"/>
  <c r="AR1720" i="1"/>
  <c r="AR2248" i="1"/>
  <c r="AR737" i="1"/>
  <c r="AR1025" i="1"/>
  <c r="AR1313" i="1"/>
  <c r="AR2985" i="1"/>
  <c r="AR3361" i="1"/>
  <c r="AR3692" i="1"/>
  <c r="AR3932" i="1"/>
  <c r="AR4076" i="1"/>
  <c r="AR4124" i="1"/>
  <c r="AR4172" i="1"/>
  <c r="AR4220" i="1"/>
  <c r="AR4316" i="1"/>
  <c r="AR4372" i="1"/>
  <c r="AR7" i="1"/>
  <c r="AR55" i="1"/>
  <c r="AR151" i="1"/>
  <c r="AR247" i="1"/>
  <c r="AR295" i="1"/>
  <c r="AR410" i="1"/>
  <c r="AR458" i="1"/>
  <c r="AR355" i="1"/>
  <c r="AR594" i="1"/>
  <c r="AR691" i="1"/>
  <c r="AR739" i="1"/>
  <c r="AR787" i="1"/>
  <c r="AR835" i="1"/>
  <c r="AR702" i="1"/>
  <c r="AR750" i="1"/>
  <c r="AR846" i="1"/>
  <c r="AR1038" i="1"/>
  <c r="AR975" i="1"/>
  <c r="AR1023" i="1"/>
  <c r="AR1071" i="1"/>
  <c r="AR1119" i="1"/>
  <c r="AR1167" i="1"/>
  <c r="AR1271" i="1"/>
  <c r="AR1367" i="1"/>
  <c r="AR1463" i="1"/>
  <c r="AR1895" i="1"/>
  <c r="AR1943" i="1"/>
  <c r="AR1991" i="1"/>
  <c r="AR2039" i="1"/>
  <c r="AR2087" i="1"/>
  <c r="AR3521" i="1"/>
  <c r="AR1201" i="1"/>
  <c r="AR2489" i="1"/>
  <c r="AR2167" i="1"/>
  <c r="AR2743" i="1"/>
  <c r="AR257" i="1"/>
  <c r="AR884" i="1"/>
  <c r="AR1116" i="1"/>
  <c r="AR2332" i="1"/>
  <c r="AR725" i="1"/>
  <c r="AR1157" i="1"/>
  <c r="AR43" i="1"/>
  <c r="AR391" i="1"/>
  <c r="AR1211" i="1"/>
  <c r="AR1691" i="1"/>
  <c r="AR1883" i="1"/>
  <c r="AR2027" i="1"/>
  <c r="AR3414" i="1"/>
  <c r="AR3280" i="1"/>
  <c r="AR3376" i="1"/>
  <c r="AR3563" i="1"/>
  <c r="AR3851" i="1"/>
  <c r="AR1668" i="1"/>
  <c r="AR2292" i="1"/>
  <c r="AR1261" i="1"/>
  <c r="AR25" i="1"/>
  <c r="AR121" i="1"/>
  <c r="AR296" i="1"/>
  <c r="AR704" i="1"/>
  <c r="AR496" i="1"/>
  <c r="AR1624" i="1"/>
  <c r="AR1864" i="1"/>
  <c r="AR2056" i="1"/>
  <c r="AR641" i="1"/>
  <c r="AR1265" i="1"/>
  <c r="AR1361" i="1"/>
  <c r="AR1553" i="1"/>
  <c r="AR1833" i="1"/>
  <c r="AR2217" i="1"/>
  <c r="AR2313" i="1"/>
  <c r="AR3081" i="1"/>
  <c r="AR4" i="1"/>
  <c r="AR52" i="1"/>
  <c r="AR100" i="1"/>
  <c r="AR77" i="1"/>
  <c r="AR156" i="1"/>
  <c r="AR252" i="1"/>
  <c r="AR300" i="1"/>
  <c r="AR348" i="1"/>
  <c r="AR444" i="1"/>
  <c r="AR225" i="1"/>
  <c r="AR417" i="1"/>
  <c r="AR150" i="1"/>
  <c r="AR342" i="1"/>
  <c r="AR612" i="1"/>
  <c r="AR660" i="1"/>
  <c r="AR708" i="1"/>
  <c r="AR756" i="1"/>
  <c r="AR852" i="1"/>
  <c r="AR988" i="1"/>
  <c r="AR2278" i="1"/>
  <c r="AR445" i="1"/>
  <c r="AR1468" i="1"/>
  <c r="AR2188" i="1"/>
  <c r="AR3680" i="1"/>
  <c r="AR382" i="1"/>
  <c r="AR877" i="1"/>
  <c r="AR2453" i="1"/>
  <c r="AR73" i="1"/>
  <c r="AR392" i="1"/>
  <c r="AR608" i="1"/>
  <c r="AR448" i="1"/>
  <c r="AR591" i="1"/>
  <c r="AR1384" i="1"/>
  <c r="AR1816" i="1"/>
  <c r="AR2104" i="1"/>
  <c r="AR2344" i="1"/>
  <c r="AR1641" i="1"/>
  <c r="AR1881" i="1"/>
  <c r="AR2169" i="1"/>
  <c r="AR2553" i="1"/>
  <c r="AR2889" i="1"/>
  <c r="AR3177" i="1"/>
  <c r="AR3788" i="1"/>
  <c r="AR104" i="1"/>
  <c r="AR129" i="1"/>
  <c r="AR50" i="1"/>
  <c r="AR98" i="1"/>
  <c r="AR304" i="1"/>
  <c r="AR400" i="1"/>
  <c r="AR229" i="1"/>
  <c r="AR469" i="1"/>
  <c r="AR250" i="1"/>
  <c r="AR473" i="1"/>
  <c r="AR521" i="1"/>
  <c r="AR616" i="1"/>
  <c r="AR760" i="1"/>
  <c r="AR856" i="1"/>
  <c r="AR904" i="1"/>
  <c r="AR1040" i="1"/>
  <c r="AR3245" i="1"/>
  <c r="AR3480" i="1"/>
  <c r="AR3171" i="1"/>
  <c r="AR3459" i="1"/>
  <c r="AR1942" i="1"/>
  <c r="AR2710" i="1"/>
  <c r="AR3334" i="1"/>
  <c r="AR3065" i="1"/>
  <c r="AR135" i="1"/>
  <c r="AR589" i="1"/>
  <c r="AR1591" i="1"/>
  <c r="AR2647" i="1"/>
  <c r="AR1228" i="1"/>
  <c r="AR821" i="1"/>
  <c r="AR1725" i="1"/>
  <c r="AR3253" i="1"/>
  <c r="AR3488" i="1"/>
  <c r="AR3728" i="1"/>
  <c r="AR1595" i="1"/>
  <c r="AR1979" i="1"/>
  <c r="AR3990" i="1"/>
  <c r="AR142" i="1"/>
  <c r="AR1620" i="1"/>
  <c r="AR212" i="1"/>
  <c r="AR404" i="1"/>
  <c r="AR137" i="1"/>
  <c r="AR377" i="1"/>
  <c r="AR668" i="1"/>
  <c r="AR812" i="1"/>
  <c r="AR956" i="1"/>
  <c r="AR996" i="1"/>
  <c r="AR1044" i="1"/>
  <c r="AR460" i="1"/>
  <c r="AR651" i="1"/>
  <c r="AR1204" i="1"/>
  <c r="AR1396" i="1"/>
  <c r="AR1588" i="1"/>
  <c r="AR1732" i="1"/>
  <c r="AR1876" i="1"/>
  <c r="AR1924" i="1"/>
  <c r="AR2260" i="1"/>
  <c r="AR2308" i="1"/>
  <c r="AR2596" i="1"/>
  <c r="AR653" i="1"/>
  <c r="AR749" i="1"/>
  <c r="AR797" i="1"/>
  <c r="AR845" i="1"/>
  <c r="AR893" i="1"/>
  <c r="AR1133" i="1"/>
  <c r="AR1181" i="1"/>
  <c r="AR1421" i="1"/>
  <c r="AR1469" i="1"/>
  <c r="AR1797" i="1"/>
  <c r="AR1941" i="1"/>
  <c r="AR2037" i="1"/>
  <c r="AR2085" i="1"/>
  <c r="AR2229" i="1"/>
  <c r="AR2277" i="1"/>
  <c r="AR2421" i="1"/>
  <c r="AR2469" i="1"/>
  <c r="AR2517" i="1"/>
  <c r="AR2613" i="1"/>
  <c r="AR2709" i="1"/>
  <c r="AR2805" i="1"/>
  <c r="AR2853" i="1"/>
  <c r="AR3141" i="1"/>
  <c r="AR3416" i="1"/>
  <c r="AR3752" i="1"/>
  <c r="AR3992" i="1"/>
  <c r="AR4184" i="1"/>
  <c r="AR4384" i="1"/>
  <c r="AR19" i="1"/>
  <c r="AR67" i="1"/>
  <c r="AR115" i="1"/>
  <c r="AR211" i="1"/>
  <c r="AR367" i="1"/>
  <c r="AR463" i="1"/>
  <c r="AR2729" i="1"/>
  <c r="AR1476" i="1"/>
  <c r="AR2340" i="1"/>
  <c r="AR685" i="1"/>
  <c r="AR64" i="1"/>
  <c r="AR408" i="1"/>
  <c r="AR576" i="1"/>
  <c r="AR1208" i="1"/>
  <c r="AR1544" i="1"/>
  <c r="AR1928" i="1"/>
  <c r="AR2216" i="1"/>
  <c r="AR2360" i="1"/>
  <c r="AR993" i="1"/>
  <c r="AR1473" i="1"/>
  <c r="AR1657" i="1"/>
  <c r="AR1705" i="1"/>
  <c r="AR1801" i="1"/>
  <c r="AR1849" i="1"/>
  <c r="AR1945" i="1"/>
  <c r="AR2137" i="1"/>
  <c r="AR2425" i="1"/>
  <c r="AR2617" i="1"/>
  <c r="AR2713" i="1"/>
  <c r="AR2761" i="1"/>
  <c r="AR2809" i="1"/>
  <c r="AR3049" i="1"/>
  <c r="AR3097" i="1"/>
  <c r="AR3193" i="1"/>
  <c r="AR3281" i="1"/>
  <c r="AR3708" i="1"/>
  <c r="AR3900" i="1"/>
  <c r="AR3996" i="1"/>
  <c r="AR4044" i="1"/>
  <c r="AR4140" i="1"/>
  <c r="AR4236" i="1"/>
  <c r="AR23" i="1"/>
  <c r="AR71" i="1"/>
  <c r="AR371" i="1"/>
  <c r="AR419" i="1"/>
  <c r="AR467" i="1"/>
  <c r="AR515" i="1"/>
  <c r="AR610" i="1"/>
  <c r="AR658" i="1"/>
  <c r="AR755" i="1"/>
  <c r="AR803" i="1"/>
  <c r="AR526" i="1"/>
  <c r="AR573" i="1"/>
  <c r="AR670" i="1"/>
  <c r="AR814" i="1"/>
  <c r="AR862" i="1"/>
  <c r="AR910" i="1"/>
  <c r="AR1006" i="1"/>
  <c r="AR943" i="1"/>
  <c r="AR1039" i="1"/>
  <c r="AR1135" i="1"/>
  <c r="AR1098" i="1"/>
  <c r="AR1239" i="1"/>
  <c r="AR1287" i="1"/>
  <c r="AR1383" i="1"/>
  <c r="AR2664" i="1"/>
  <c r="AR117" i="1"/>
  <c r="AR652" i="1"/>
  <c r="AR1028" i="1"/>
  <c r="AR1908" i="1"/>
  <c r="AR168" i="1"/>
  <c r="AR312" i="1"/>
  <c r="AR141" i="1"/>
  <c r="AR237" i="1"/>
  <c r="AR162" i="1"/>
  <c r="AR529" i="1"/>
  <c r="AR960" i="1"/>
  <c r="AR1096" i="1"/>
  <c r="AR1832" i="1"/>
  <c r="AR1041" i="1"/>
  <c r="AR1137" i="1"/>
  <c r="AR1993" i="1"/>
  <c r="AR20" i="1"/>
  <c r="AR166" i="1"/>
  <c r="AR564" i="1"/>
  <c r="AR1500" i="1"/>
  <c r="AR1548" i="1"/>
  <c r="AR1644" i="1"/>
  <c r="AR1740" i="1"/>
  <c r="AR1788" i="1"/>
  <c r="AR1836" i="1"/>
  <c r="AR1884" i="1"/>
  <c r="AR2268" i="1"/>
  <c r="AR2604" i="1"/>
  <c r="AR709" i="1"/>
  <c r="AR757" i="1"/>
  <c r="AR997" i="1"/>
  <c r="AR1045" i="1"/>
  <c r="AR1141" i="1"/>
  <c r="AR1237" i="1"/>
  <c r="AR1333" i="1"/>
  <c r="AR1381" i="1"/>
  <c r="AR1429" i="1"/>
  <c r="AR1477" i="1"/>
  <c r="AR1525" i="1"/>
  <c r="AR1573" i="1"/>
  <c r="AR1805" i="1"/>
  <c r="AR1853" i="1"/>
  <c r="AR1901" i="1"/>
  <c r="AR957" i="1"/>
  <c r="AR1957" i="1"/>
  <c r="AR4323" i="1"/>
  <c r="AR2134" i="1"/>
  <c r="AR784" i="1"/>
  <c r="AR1297" i="1"/>
  <c r="AR3297" i="1"/>
  <c r="AR2023" i="1"/>
  <c r="AR209" i="1"/>
  <c r="AR1068" i="1"/>
  <c r="AR1516" i="1"/>
  <c r="AR2013" i="1"/>
  <c r="AR2877" i="1"/>
  <c r="AR3920" i="1"/>
  <c r="AR398" i="1"/>
  <c r="AR786" i="1"/>
  <c r="AR963" i="1"/>
  <c r="AR2123" i="1"/>
  <c r="AR2507" i="1"/>
  <c r="AR892" i="1"/>
  <c r="AR1380" i="1"/>
  <c r="AR89" i="1"/>
  <c r="AR189" i="1"/>
  <c r="AR354" i="1"/>
  <c r="AR655" i="1"/>
  <c r="AR1400" i="1"/>
  <c r="AR2024" i="1"/>
  <c r="AR93" i="1"/>
  <c r="AR14" i="1"/>
  <c r="AR316" i="1"/>
  <c r="AR145" i="1"/>
  <c r="AR241" i="1"/>
  <c r="AR385" i="1"/>
  <c r="AR262" i="1"/>
  <c r="AR358" i="1"/>
  <c r="AR628" i="1"/>
  <c r="AR772" i="1"/>
  <c r="AR916" i="1"/>
  <c r="AR1052" i="1"/>
  <c r="AR120" i="1"/>
  <c r="AR49" i="1"/>
  <c r="AR97" i="1"/>
  <c r="AR18" i="1"/>
  <c r="AR128" i="1"/>
  <c r="AR368" i="1"/>
  <c r="AR245" i="1"/>
  <c r="AR170" i="1"/>
  <c r="AR314" i="1"/>
  <c r="AR489" i="1"/>
  <c r="AR584" i="1"/>
  <c r="AR872" i="1"/>
  <c r="AR920" i="1"/>
  <c r="AR968" i="1"/>
  <c r="AR1008" i="1"/>
  <c r="AR520" i="1"/>
  <c r="AR567" i="1"/>
  <c r="AR615" i="1"/>
  <c r="AR1264" i="1"/>
  <c r="AR1360" i="1"/>
  <c r="AR1408" i="1"/>
  <c r="AR1504" i="1"/>
  <c r="AR1552" i="1"/>
  <c r="AR1744" i="1"/>
  <c r="AR1792" i="1"/>
  <c r="AR1840" i="1"/>
  <c r="AR1888" i="1"/>
  <c r="AR1936" i="1"/>
  <c r="AR1984" i="1"/>
  <c r="AR2032" i="1"/>
  <c r="AR2176" i="1"/>
  <c r="AR2224" i="1"/>
  <c r="AR2368" i="1"/>
  <c r="AR2416" i="1"/>
  <c r="AR2464" i="1"/>
  <c r="AR2560" i="1"/>
  <c r="AR2881" i="1"/>
  <c r="AR2929" i="1"/>
  <c r="AR2977" i="1"/>
  <c r="AR3217" i="1"/>
  <c r="AR3305" i="1"/>
  <c r="AR3353" i="1"/>
  <c r="AR3396" i="1"/>
  <c r="AR3492" i="1"/>
  <c r="AR3636" i="1"/>
  <c r="AR3924" i="1"/>
  <c r="AR3972" i="1"/>
  <c r="AR4068" i="1"/>
  <c r="AR4364" i="1"/>
  <c r="AR47" i="1"/>
  <c r="AR143" i="1"/>
  <c r="AR239" i="1"/>
  <c r="AR287" i="1"/>
  <c r="AR402" i="1"/>
  <c r="AR395" i="1"/>
  <c r="AR539" i="1"/>
  <c r="AR586" i="1"/>
  <c r="AR634" i="1"/>
  <c r="AR683" i="1"/>
  <c r="AR779" i="1"/>
  <c r="AR502" i="1"/>
  <c r="AR597" i="1"/>
  <c r="AR694" i="1"/>
  <c r="AR742" i="1"/>
  <c r="AR790" i="1"/>
  <c r="AR886" i="1"/>
  <c r="AR934" i="1"/>
  <c r="AR982" i="1"/>
  <c r="AR1030" i="1"/>
  <c r="AR919" i="1"/>
  <c r="AR1015" i="1"/>
  <c r="AR1063" i="1"/>
  <c r="AR1111" i="1"/>
  <c r="AR1359" i="1"/>
  <c r="AR1503" i="1"/>
  <c r="AR1551" i="1"/>
  <c r="AR1599" i="1"/>
  <c r="AR1647" i="1"/>
  <c r="AR1743" i="1"/>
  <c r="AR1791" i="1"/>
  <c r="AR1839" i="1"/>
  <c r="AR2031" i="1"/>
  <c r="AR2079" i="1"/>
  <c r="AR2127" i="1"/>
  <c r="AR2175" i="1"/>
  <c r="AR2223" i="1"/>
  <c r="AR2271" i="1"/>
  <c r="AR2415" i="1"/>
  <c r="AR2463" i="1"/>
  <c r="AR2511" i="1"/>
  <c r="AR2559" i="1"/>
  <c r="AR2655" i="1"/>
  <c r="AR2751" i="1"/>
  <c r="AR2799" i="1"/>
  <c r="AR2847" i="1"/>
  <c r="AR2991" i="1"/>
  <c r="AR3087" i="1"/>
  <c r="AR3231" i="1"/>
  <c r="AR3279" i="1"/>
  <c r="AR3327" i="1"/>
  <c r="AR3375" i="1"/>
  <c r="AR3418" i="1"/>
  <c r="AR3514" i="1"/>
  <c r="AR3562" i="1"/>
  <c r="AR3610" i="1"/>
  <c r="AR3658" i="1"/>
  <c r="AR3706" i="1"/>
  <c r="AR2135" i="1"/>
  <c r="AR2231" i="1"/>
  <c r="AR2327" i="1"/>
  <c r="AR2375" i="1"/>
  <c r="AR2423" i="1"/>
  <c r="AR2471" i="1"/>
  <c r="AR2567" i="1"/>
  <c r="AR2615" i="1"/>
  <c r="AR2663" i="1"/>
  <c r="AR2711" i="1"/>
  <c r="AR2855" i="1"/>
  <c r="AR2903" i="1"/>
  <c r="AR3095" i="1"/>
  <c r="AR3143" i="1"/>
  <c r="AR3335" i="1"/>
  <c r="AR3383" i="1"/>
  <c r="AR3426" i="1"/>
  <c r="AR3474" i="1"/>
  <c r="AR3522" i="1"/>
  <c r="AR3666" i="1"/>
  <c r="AR3762" i="1"/>
  <c r="AR3858" i="1"/>
  <c r="AR3954" i="1"/>
  <c r="AR4098" i="1"/>
  <c r="AR4194" i="1"/>
  <c r="AR4242" i="1"/>
  <c r="AR4338" i="1"/>
  <c r="AR4386" i="1"/>
  <c r="AR1170" i="1"/>
  <c r="AR1218" i="1"/>
  <c r="AR1250" i="1"/>
  <c r="AR1298" i="1"/>
  <c r="AR2812" i="1"/>
  <c r="AR2908" i="1"/>
  <c r="AR2956" i="1"/>
  <c r="AR3052" i="1"/>
  <c r="AR3100" i="1"/>
  <c r="AR3196" i="1"/>
  <c r="AR3244" i="1"/>
  <c r="AR3292" i="1"/>
  <c r="AR3340" i="1"/>
  <c r="AR3388" i="1"/>
  <c r="AR3431" i="1"/>
  <c r="AR3479" i="1"/>
  <c r="AR3527" i="1"/>
  <c r="AR3575" i="1"/>
  <c r="AR3671" i="1"/>
  <c r="AR3719" i="1"/>
  <c r="AR3767" i="1"/>
  <c r="AR3815" i="1"/>
  <c r="AR3863" i="1"/>
  <c r="AR3911" i="1"/>
  <c r="AR3959" i="1"/>
  <c r="AR4007" i="1"/>
  <c r="AR4055" i="1"/>
  <c r="AR4103" i="1"/>
  <c r="AR4199" i="1"/>
  <c r="AR4247" i="1"/>
  <c r="AR4343" i="1"/>
  <c r="AR1338" i="1"/>
  <c r="AR1386" i="1"/>
  <c r="AR1482" i="1"/>
  <c r="AR1578" i="1"/>
  <c r="AR1674" i="1"/>
  <c r="AR1770" i="1"/>
  <c r="AR1914" i="1"/>
  <c r="AR1036" i="1"/>
  <c r="AR1084" i="1"/>
  <c r="AR500" i="1"/>
  <c r="AR595" i="1"/>
  <c r="AR643" i="1"/>
  <c r="AR1196" i="1"/>
  <c r="AR1244" i="1"/>
  <c r="AR1292" i="1"/>
  <c r="AR1388" i="1"/>
  <c r="AR1436" i="1"/>
  <c r="AR1484" i="1"/>
  <c r="AR1532" i="1"/>
  <c r="AR1580" i="1"/>
  <c r="AR1628" i="1"/>
  <c r="AR1676" i="1"/>
  <c r="AR1724" i="1"/>
  <c r="AR1772" i="1"/>
  <c r="AR1820" i="1"/>
  <c r="AR1868" i="1"/>
  <c r="AR1964" i="1"/>
  <c r="AR2060" i="1"/>
  <c r="AR2108" i="1"/>
  <c r="AR2204" i="1"/>
  <c r="AR2252" i="1"/>
  <c r="AR2300" i="1"/>
  <c r="AR2348" i="1"/>
  <c r="AR2396" i="1"/>
  <c r="AR2444" i="1"/>
  <c r="AR2492" i="1"/>
  <c r="AR2540" i="1"/>
  <c r="AR2636" i="1"/>
  <c r="AR2684" i="1"/>
  <c r="AR693" i="1"/>
  <c r="AR741" i="1"/>
  <c r="AR789" i="1"/>
  <c r="AR933" i="1"/>
  <c r="AR1029" i="1"/>
  <c r="AR1077" i="1"/>
  <c r="AR1125" i="1"/>
  <c r="AR1173" i="1"/>
  <c r="AR1221" i="1"/>
  <c r="AR1365" i="1"/>
  <c r="AR1413" i="1"/>
  <c r="AR1461" i="1"/>
  <c r="AR1509" i="1"/>
  <c r="AR1557" i="1"/>
  <c r="AR1597" i="1"/>
  <c r="AR1693" i="1"/>
  <c r="AR1789" i="1"/>
  <c r="AR1837" i="1"/>
  <c r="AR1885" i="1"/>
  <c r="AR1981" i="1"/>
  <c r="AR2077" i="1"/>
  <c r="AR2221" i="1"/>
  <c r="AR2269" i="1"/>
  <c r="AR2317" i="1"/>
  <c r="AR2365" i="1"/>
  <c r="AR2413" i="1"/>
  <c r="AR2749" i="1"/>
  <c r="AR2845" i="1"/>
  <c r="AR2989" i="1"/>
  <c r="AR3085" i="1"/>
  <c r="AR3181" i="1"/>
  <c r="AR3229" i="1"/>
  <c r="AR3269" i="1"/>
  <c r="AR3317" i="1"/>
  <c r="AR3365" i="1"/>
  <c r="AR3408" i="1"/>
  <c r="AR504" i="1"/>
  <c r="AR599" i="1"/>
  <c r="AR647" i="1"/>
  <c r="AR1248" i="1"/>
  <c r="AR1296" i="1"/>
  <c r="AR1488" i="1"/>
  <c r="AR1728" i="1"/>
  <c r="AR1824" i="1"/>
  <c r="AR2160" i="1"/>
  <c r="AR2352" i="1"/>
  <c r="AR649" i="1"/>
  <c r="AR697" i="1"/>
  <c r="AR745" i="1"/>
  <c r="AR841" i="1"/>
  <c r="AR889" i="1"/>
  <c r="AR985" i="1"/>
  <c r="AR1081" i="1"/>
  <c r="AR1129" i="1"/>
  <c r="AR1225" i="1"/>
  <c r="AR1369" i="1"/>
  <c r="AR1561" i="1"/>
  <c r="AR1649" i="1"/>
  <c r="AR1745" i="1"/>
  <c r="AR1793" i="1"/>
  <c r="AR1841" i="1"/>
  <c r="AR1889" i="1"/>
  <c r="AR1937" i="1"/>
  <c r="AR1985" i="1"/>
  <c r="AR2081" i="1"/>
  <c r="AR2225" i="1"/>
  <c r="AR2321" i="1"/>
  <c r="AR2369" i="1"/>
  <c r="AR2417" i="1"/>
  <c r="AR2465" i="1"/>
  <c r="AR2513" i="1"/>
  <c r="AR2561" i="1"/>
  <c r="AR2609" i="1"/>
  <c r="AR2753" i="1"/>
  <c r="AR2801" i="1"/>
  <c r="AR2897" i="1"/>
  <c r="AR3041" i="1"/>
  <c r="AR3273" i="1"/>
  <c r="AR3321" i="1"/>
  <c r="AR3412" i="1"/>
  <c r="AR511" i="1"/>
  <c r="AR654" i="1"/>
  <c r="AR703" i="1"/>
  <c r="AR751" i="1"/>
  <c r="AR799" i="1"/>
  <c r="AR847" i="1"/>
  <c r="AR522" i="1"/>
  <c r="AR810" i="1"/>
  <c r="AR858" i="1"/>
  <c r="AR906" i="1"/>
  <c r="AR1002" i="1"/>
  <c r="AR1050" i="1"/>
  <c r="AR1235" i="1"/>
  <c r="AR1331" i="1"/>
  <c r="AR1379" i="1"/>
  <c r="AR1475" i="1"/>
  <c r="AR1523" i="1"/>
  <c r="AR1619" i="1"/>
  <c r="AR1667" i="1"/>
  <c r="AR1763" i="1"/>
  <c r="AR1811" i="1"/>
  <c r="AR1859" i="1"/>
  <c r="AR1907" i="1"/>
  <c r="AR1955" i="1"/>
  <c r="AR2051" i="1"/>
  <c r="AR2147" i="1"/>
  <c r="AR2243" i="1"/>
  <c r="AR2291" i="1"/>
  <c r="AR2339" i="1"/>
  <c r="AR2387" i="1"/>
  <c r="AR2483" i="1"/>
  <c r="AR2531" i="1"/>
  <c r="AR2579" i="1"/>
  <c r="AR2675" i="1"/>
  <c r="AR2723" i="1"/>
  <c r="AR2771" i="1"/>
  <c r="AR2867" i="1"/>
  <c r="AR2915" i="1"/>
  <c r="AR3011" i="1"/>
  <c r="AR3059" i="1"/>
  <c r="AR3107" i="1"/>
  <c r="AR3203" i="1"/>
  <c r="AR3438" i="1"/>
  <c r="AR3534" i="1"/>
  <c r="AR3630" i="1"/>
  <c r="AR3678" i="1"/>
  <c r="AR3726" i="1"/>
  <c r="AR3774" i="1"/>
  <c r="AR3822" i="1"/>
  <c r="AR3870" i="1"/>
  <c r="AR3918" i="1"/>
  <c r="AR4014" i="1"/>
  <c r="AR4062" i="1"/>
  <c r="AR4110" i="1"/>
  <c r="AR4158" i="1"/>
  <c r="AR4254" i="1"/>
  <c r="AR4302" i="1"/>
  <c r="AR4350" i="1"/>
  <c r="AR4398" i="1"/>
  <c r="AR1230" i="1"/>
  <c r="AR1262" i="1"/>
  <c r="AR2824" i="1"/>
  <c r="AR2920" i="1"/>
  <c r="AR3016" i="1"/>
  <c r="AR3064" i="1"/>
  <c r="AR3160" i="1"/>
  <c r="AR3208" i="1"/>
  <c r="AR3256" i="1"/>
  <c r="AR3304" i="1"/>
  <c r="AR3352" i="1"/>
  <c r="AR3395" i="1"/>
  <c r="AR3443" i="1"/>
  <c r="AR3491" i="1"/>
  <c r="AR3587" i="1"/>
  <c r="AR3635" i="1"/>
  <c r="AR3683" i="1"/>
  <c r="AR3779" i="1"/>
  <c r="AR3875" i="1"/>
  <c r="AR3923" i="1"/>
  <c r="AR4115" i="1"/>
  <c r="AR4355" i="1"/>
  <c r="AR1350" i="1"/>
  <c r="AR1398" i="1"/>
  <c r="AR1446" i="1"/>
  <c r="AR1494" i="1"/>
  <c r="AR1431" i="1"/>
  <c r="AR1479" i="1"/>
  <c r="AR1575" i="1"/>
  <c r="AR1623" i="1"/>
  <c r="AR1719" i="1"/>
  <c r="AR1911" i="1"/>
  <c r="AR1959" i="1"/>
  <c r="AR2103" i="1"/>
  <c r="AR2151" i="1"/>
  <c r="AR2391" i="1"/>
  <c r="AR2439" i="1"/>
  <c r="AR2727" i="1"/>
  <c r="AR2871" i="1"/>
  <c r="AR2967" i="1"/>
  <c r="AR3063" i="1"/>
  <c r="AR3303" i="1"/>
  <c r="AR3394" i="1"/>
  <c r="AR3490" i="1"/>
  <c r="AR3538" i="1"/>
  <c r="AR3730" i="1"/>
  <c r="AR3778" i="1"/>
  <c r="AR3874" i="1"/>
  <c r="AR4066" i="1"/>
  <c r="AR4162" i="1"/>
  <c r="AR4258" i="1"/>
  <c r="AR4354" i="1"/>
  <c r="AR1186" i="1"/>
  <c r="AR1266" i="1"/>
  <c r="AR2732" i="1"/>
  <c r="AR2924" i="1"/>
  <c r="AR3068" i="1"/>
  <c r="AR3116" i="1"/>
  <c r="AR3356" i="1"/>
  <c r="AR3495" i="1"/>
  <c r="AR3543" i="1"/>
  <c r="AR3591" i="1"/>
  <c r="AR3639" i="1"/>
  <c r="AR3687" i="1"/>
  <c r="AR3735" i="1"/>
  <c r="AR3783" i="1"/>
  <c r="AR3831" i="1"/>
  <c r="AR3975" i="1"/>
  <c r="AR4023" i="1"/>
  <c r="AR4263" i="1"/>
  <c r="AR4311" i="1"/>
  <c r="AR4407" i="1"/>
  <c r="AR1354" i="1"/>
  <c r="AR1402" i="1"/>
  <c r="AR1450" i="1"/>
  <c r="AR1546" i="1"/>
  <c r="AR1594" i="1"/>
  <c r="AR1642" i="1"/>
  <c r="AR1690" i="1"/>
  <c r="AR1786" i="1"/>
  <c r="AR1978" i="1"/>
  <c r="AR2074" i="1"/>
  <c r="AR2122" i="1"/>
  <c r="AR2218" i="1"/>
  <c r="AR2266" i="1"/>
  <c r="AR2314" i="1"/>
  <c r="AR2362" i="1"/>
  <c r="AR2410" i="1"/>
  <c r="AR2602" i="1"/>
  <c r="AR2650" i="1"/>
  <c r="AR2698" i="1"/>
  <c r="AR2746" i="1"/>
  <c r="AR2794" i="1"/>
  <c r="AR2842" i="1"/>
  <c r="AR2938" i="1"/>
  <c r="AR2986" i="1"/>
  <c r="AR3082" i="1"/>
  <c r="AR1997" i="1"/>
  <c r="AR2045" i="1"/>
  <c r="AR2093" i="1"/>
  <c r="AR2141" i="1"/>
  <c r="AR2189" i="1"/>
  <c r="AR2333" i="1"/>
  <c r="AR2381" i="1"/>
  <c r="AR2429" i="1"/>
  <c r="AR2477" i="1"/>
  <c r="AR2669" i="1"/>
  <c r="AR2765" i="1"/>
  <c r="AR2813" i="1"/>
  <c r="AR2861" i="1"/>
  <c r="AR3053" i="1"/>
  <c r="AR3149" i="1"/>
  <c r="AR4348" i="1"/>
  <c r="AR3285" i="1"/>
  <c r="AR3381" i="1"/>
  <c r="AR3568" i="1"/>
  <c r="AR3760" i="1"/>
  <c r="AR3856" i="1"/>
  <c r="AR3904" i="1"/>
  <c r="AR3952" i="1"/>
  <c r="AR4144" i="1"/>
  <c r="AR4240" i="1"/>
  <c r="AR4336" i="1"/>
  <c r="AR4392" i="1"/>
  <c r="AR27" i="1"/>
  <c r="AR219" i="1"/>
  <c r="AR267" i="1"/>
  <c r="AR315" i="1"/>
  <c r="AR430" i="1"/>
  <c r="AR478" i="1"/>
  <c r="AR375" i="1"/>
  <c r="AR423" i="1"/>
  <c r="AR471" i="1"/>
  <c r="AR519" i="1"/>
  <c r="AR566" i="1"/>
  <c r="AR711" i="1"/>
  <c r="AR759" i="1"/>
  <c r="AR807" i="1"/>
  <c r="AR577" i="1"/>
  <c r="AR674" i="1"/>
  <c r="AR770" i="1"/>
  <c r="AR818" i="1"/>
  <c r="AR866" i="1"/>
  <c r="AR914" i="1"/>
  <c r="AR962" i="1"/>
  <c r="AR1010" i="1"/>
  <c r="AR947" i="1"/>
  <c r="AR995" i="1"/>
  <c r="AR1091" i="1"/>
  <c r="AR1139" i="1"/>
  <c r="AR1187" i="1"/>
  <c r="AR1195" i="1"/>
  <c r="AR1243" i="1"/>
  <c r="AR1291" i="1"/>
  <c r="AR1339" i="1"/>
  <c r="AR1387" i="1"/>
  <c r="AR1435" i="1"/>
  <c r="AR1531" i="1"/>
  <c r="AR1675" i="1"/>
  <c r="AR1723" i="1"/>
  <c r="AR1771" i="1"/>
  <c r="AR1867" i="1"/>
  <c r="AR1915" i="1"/>
  <c r="AR1963" i="1"/>
  <c r="AR2011" i="1"/>
  <c r="AR2107" i="1"/>
  <c r="AR2155" i="1"/>
  <c r="AR2203" i="1"/>
  <c r="AR2299" i="1"/>
  <c r="AR2347" i="1"/>
  <c r="AR2491" i="1"/>
  <c r="AR2656" i="1"/>
  <c r="AR713" i="1"/>
  <c r="AR761" i="1"/>
  <c r="AR905" i="1"/>
  <c r="AR953" i="1"/>
  <c r="AR1241" i="1"/>
  <c r="AR1385" i="1"/>
  <c r="AR1433" i="1"/>
  <c r="AR1481" i="1"/>
  <c r="AR1529" i="1"/>
  <c r="AR1577" i="1"/>
  <c r="AR1617" i="1"/>
  <c r="AR1809" i="1"/>
  <c r="AR1953" i="1"/>
  <c r="AR2001" i="1"/>
  <c r="AR2097" i="1"/>
  <c r="AR2145" i="1"/>
  <c r="AR2193" i="1"/>
  <c r="AR2481" i="1"/>
  <c r="AR2625" i="1"/>
  <c r="AR2673" i="1"/>
  <c r="AR2721" i="1"/>
  <c r="AR2817" i="1"/>
  <c r="AR2865" i="1"/>
  <c r="AR3105" i="1"/>
  <c r="AR3153" i="1"/>
  <c r="AR4344" i="1"/>
  <c r="AR3289" i="1"/>
  <c r="AR3428" i="1"/>
  <c r="AR3524" i="1"/>
  <c r="AR3668" i="1"/>
  <c r="AR3764" i="1"/>
  <c r="AR3812" i="1"/>
  <c r="AR3908" i="1"/>
  <c r="AR3956" i="1"/>
  <c r="AR4052" i="1"/>
  <c r="AR4100" i="1"/>
  <c r="AR4148" i="1"/>
  <c r="AR4292" i="1"/>
  <c r="AR4396" i="1"/>
  <c r="AR31" i="1"/>
  <c r="AR127" i="1"/>
  <c r="AR175" i="1"/>
  <c r="AR319" i="1"/>
  <c r="AR331" i="1"/>
  <c r="AR379" i="1"/>
  <c r="AR427" i="1"/>
  <c r="AR475" i="1"/>
  <c r="AR523" i="1"/>
  <c r="AR570" i="1"/>
  <c r="AR618" i="1"/>
  <c r="AR666" i="1"/>
  <c r="AR715" i="1"/>
  <c r="AR811" i="1"/>
  <c r="AR678" i="1"/>
  <c r="AR726" i="1"/>
  <c r="AR774" i="1"/>
  <c r="AR870" i="1"/>
  <c r="AR918" i="1"/>
  <c r="AR966" i="1"/>
  <c r="AR903" i="1"/>
  <c r="AR951" i="1"/>
  <c r="AR999" i="1"/>
  <c r="AR3802" i="1"/>
  <c r="AR3850" i="1"/>
  <c r="AR3898" i="1"/>
  <c r="AR4042" i="1"/>
  <c r="AR4090" i="1"/>
  <c r="AR4138" i="1"/>
  <c r="AR4234" i="1"/>
  <c r="AR4282" i="1"/>
  <c r="AR4330" i="1"/>
  <c r="AR4378" i="1"/>
  <c r="AR1114" i="1"/>
  <c r="AR1162" i="1"/>
  <c r="AR2728" i="1"/>
  <c r="AR1290" i="1"/>
  <c r="AR1166" i="1"/>
  <c r="AR1294" i="1"/>
  <c r="AR2760" i="1"/>
  <c r="AR2904" i="1"/>
  <c r="AR2952" i="1"/>
  <c r="AR3048" i="1"/>
  <c r="AR3096" i="1"/>
  <c r="AR3192" i="1"/>
  <c r="AR3240" i="1"/>
  <c r="AR3288" i="1"/>
  <c r="AR3384" i="1"/>
  <c r="AR3427" i="1"/>
  <c r="AR3475" i="1"/>
  <c r="AR3523" i="1"/>
  <c r="AR3571" i="1"/>
  <c r="AR3619" i="1"/>
  <c r="AR3667" i="1"/>
  <c r="AR3763" i="1"/>
  <c r="AR3859" i="1"/>
  <c r="AR3907" i="1"/>
  <c r="AR3955" i="1"/>
  <c r="AR4099" i="1"/>
  <c r="AR4195" i="1"/>
  <c r="AR4243" i="1"/>
  <c r="AR4339" i="1"/>
  <c r="AR4387" i="1"/>
  <c r="AR1962" i="1"/>
  <c r="AR2010" i="1"/>
  <c r="AR2058" i="1"/>
  <c r="AR2154" i="1"/>
  <c r="AR2202" i="1"/>
  <c r="AR2250" i="1"/>
  <c r="AR2346" i="1"/>
  <c r="AR2394" i="1"/>
  <c r="AR2442" i="1"/>
  <c r="AR2490" i="1"/>
  <c r="AR2586" i="1"/>
  <c r="AR2634" i="1"/>
  <c r="AR2778" i="1"/>
  <c r="AR2874" i="1"/>
  <c r="AR2922" i="1"/>
  <c r="AR3066" i="1"/>
  <c r="AR3162" i="1"/>
  <c r="AR3258" i="1"/>
  <c r="AR3306" i="1"/>
  <c r="AR3354" i="1"/>
  <c r="AR3397" i="1"/>
  <c r="AR3445" i="1"/>
  <c r="AR3493" i="1"/>
  <c r="AR3541" i="1"/>
  <c r="AR3589" i="1"/>
  <c r="AR3637" i="1"/>
  <c r="AR3733" i="1"/>
  <c r="AR3829" i="1"/>
  <c r="AR3877" i="1"/>
  <c r="AR3925" i="1"/>
  <c r="AR3973" i="1"/>
  <c r="AR4021" i="1"/>
  <c r="AR4117" i="1"/>
  <c r="AR4165" i="1"/>
  <c r="AR4213" i="1"/>
  <c r="AR4261" i="1"/>
  <c r="AR4309" i="1"/>
  <c r="AR3456" i="1"/>
  <c r="AR3600" i="1"/>
  <c r="AR3648" i="1"/>
  <c r="AR3696" i="1"/>
  <c r="AR3744" i="1"/>
  <c r="AR3792" i="1"/>
  <c r="AR3840" i="1"/>
  <c r="AR3888" i="1"/>
  <c r="AR3936" i="1"/>
  <c r="AR3984" i="1"/>
  <c r="AR4080" i="1"/>
  <c r="AR4128" i="1"/>
  <c r="AR4176" i="1"/>
  <c r="AR4224" i="1"/>
  <c r="AR4272" i="1"/>
  <c r="AR4320" i="1"/>
  <c r="AR59" i="1"/>
  <c r="AR155" i="1"/>
  <c r="AR203" i="1"/>
  <c r="AR299" i="1"/>
  <c r="AR414" i="1"/>
  <c r="AR462" i="1"/>
  <c r="AR359" i="1"/>
  <c r="AR407" i="1"/>
  <c r="AR503" i="1"/>
  <c r="AR551" i="1"/>
  <c r="AR598" i="1"/>
  <c r="AR646" i="1"/>
  <c r="AR743" i="1"/>
  <c r="AR791" i="1"/>
  <c r="AR839" i="1"/>
  <c r="AR514" i="1"/>
  <c r="AR562" i="1"/>
  <c r="AR609" i="1"/>
  <c r="AR706" i="1"/>
  <c r="AR754" i="1"/>
  <c r="AR802" i="1"/>
  <c r="AR850" i="1"/>
  <c r="AR898" i="1"/>
  <c r="AR946" i="1"/>
  <c r="AR994" i="1"/>
  <c r="AR1042" i="1"/>
  <c r="AR931" i="1"/>
  <c r="AR979" i="1"/>
  <c r="AR1027" i="1"/>
  <c r="AR1075" i="1"/>
  <c r="AR1123" i="1"/>
  <c r="AR1171" i="1"/>
  <c r="AR1227" i="1"/>
  <c r="AR1275" i="1"/>
  <c r="AR1323" i="1"/>
  <c r="AR1371" i="1"/>
  <c r="AR1419" i="1"/>
  <c r="AR1515" i="1"/>
  <c r="AR1563" i="1"/>
  <c r="AR1611" i="1"/>
  <c r="AR1707" i="1"/>
  <c r="AR1755" i="1"/>
  <c r="AR1851" i="1"/>
  <c r="AR1899" i="1"/>
  <c r="AR1947" i="1"/>
  <c r="AR3508" i="1"/>
  <c r="AR3556" i="1"/>
  <c r="AR3604" i="1"/>
  <c r="AR3700" i="1"/>
  <c r="AR3796" i="1"/>
  <c r="AR3844" i="1"/>
  <c r="AR3988" i="1"/>
  <c r="AR4084" i="1"/>
  <c r="AR4132" i="1"/>
  <c r="AR4180" i="1"/>
  <c r="AR4228" i="1"/>
  <c r="AR4276" i="1"/>
  <c r="AR4380" i="1"/>
  <c r="AR63" i="1"/>
  <c r="AR111" i="1"/>
  <c r="AR159" i="1"/>
  <c r="AR255" i="1"/>
  <c r="AR418" i="1"/>
  <c r="AR466" i="1"/>
  <c r="AR363" i="1"/>
  <c r="AR459" i="1"/>
  <c r="AR507" i="1"/>
  <c r="AR555" i="1"/>
  <c r="AR650" i="1"/>
  <c r="AR795" i="1"/>
  <c r="AR843" i="1"/>
  <c r="AR518" i="1"/>
  <c r="AR565" i="1"/>
  <c r="AR613" i="1"/>
  <c r="AR710" i="1"/>
  <c r="AR758" i="1"/>
  <c r="AR806" i="1"/>
  <c r="AR854" i="1"/>
  <c r="AR902" i="1"/>
  <c r="AR950" i="1"/>
  <c r="AR998" i="1"/>
  <c r="AR1046" i="1"/>
  <c r="AR887" i="1"/>
  <c r="AR935" i="1"/>
  <c r="AR983" i="1"/>
  <c r="AR1031" i="1"/>
  <c r="AR1079" i="1"/>
  <c r="AR1127" i="1"/>
  <c r="AR1175" i="1"/>
  <c r="AR1090" i="1"/>
  <c r="AR1231" i="1"/>
  <c r="AR1327" i="1"/>
  <c r="AR1375" i="1"/>
  <c r="AR1423" i="1"/>
  <c r="AR1471" i="1"/>
  <c r="AR1519" i="1"/>
  <c r="AR1567" i="1"/>
  <c r="AR1615" i="1"/>
  <c r="AR1663" i="1"/>
  <c r="AR1711" i="1"/>
  <c r="AR1759" i="1"/>
  <c r="AR1807" i="1"/>
  <c r="AR1855" i="1"/>
  <c r="AR1903" i="1"/>
  <c r="AR1951" i="1"/>
  <c r="AR1590" i="1"/>
  <c r="AR1638" i="1"/>
  <c r="AR1686" i="1"/>
  <c r="AR1734" i="1"/>
  <c r="AR1782" i="1"/>
  <c r="AR1830" i="1"/>
  <c r="AR1878" i="1"/>
  <c r="AR1974" i="1"/>
  <c r="AR2022" i="1"/>
  <c r="AR2118" i="1"/>
  <c r="AR2166" i="1"/>
  <c r="AR2310" i="1"/>
  <c r="AR2358" i="1"/>
  <c r="AR2406" i="1"/>
  <c r="AR2550" i="1"/>
  <c r="AR2598" i="1"/>
  <c r="AR2646" i="1"/>
  <c r="AR2742" i="1"/>
  <c r="AR2790" i="1"/>
  <c r="AR2838" i="1"/>
  <c r="AR2886" i="1"/>
  <c r="AR2934" i="1"/>
  <c r="AR2982" i="1"/>
  <c r="AR3030" i="1"/>
  <c r="AR3078" i="1"/>
  <c r="AR3126" i="1"/>
  <c r="AR3174" i="1"/>
  <c r="AR3222" i="1"/>
  <c r="AR3270" i="1"/>
  <c r="AR3318" i="1"/>
  <c r="AR3457" i="1"/>
  <c r="AR3505" i="1"/>
  <c r="AR3553" i="1"/>
  <c r="AR3601" i="1"/>
  <c r="AR3697" i="1"/>
  <c r="AR3793" i="1"/>
  <c r="AR3841" i="1"/>
  <c r="AR3889" i="1"/>
  <c r="AR3937" i="1"/>
  <c r="AR3985" i="1"/>
  <c r="AR4033" i="1"/>
  <c r="AR4129" i="1"/>
  <c r="AR4177" i="1"/>
  <c r="AR4225" i="1"/>
  <c r="AR4273" i="1"/>
  <c r="AR4321" i="1"/>
  <c r="AR4369" i="1"/>
  <c r="AR3130" i="1"/>
  <c r="AR3322" i="1"/>
  <c r="AR3370" i="1"/>
  <c r="AR3413" i="1"/>
  <c r="AR3509" i="1"/>
  <c r="AR3605" i="1"/>
  <c r="AR3653" i="1"/>
  <c r="AR3749" i="1"/>
  <c r="AR3797" i="1"/>
  <c r="AR3845" i="1"/>
  <c r="AR3893" i="1"/>
  <c r="AR3941" i="1"/>
  <c r="AR3989" i="1"/>
  <c r="AR4085" i="1"/>
  <c r="AR4133" i="1"/>
  <c r="AR4181" i="1"/>
  <c r="AR4229" i="1"/>
  <c r="AR4277" i="1"/>
  <c r="AR4325" i="1"/>
  <c r="AR4373" i="1"/>
  <c r="AR2539" i="1"/>
  <c r="AR2635" i="1"/>
  <c r="AR2683" i="1"/>
  <c r="AR2731" i="1"/>
  <c r="AR2779" i="1"/>
  <c r="AR2827" i="1"/>
  <c r="AR2875" i="1"/>
  <c r="AR2923" i="1"/>
  <c r="AR2971" i="1"/>
  <c r="AR3019" i="1"/>
  <c r="AR3067" i="1"/>
  <c r="AR3115" i="1"/>
  <c r="AR3163" i="1"/>
  <c r="AR3307" i="1"/>
  <c r="AR3355" i="1"/>
  <c r="AR3398" i="1"/>
  <c r="AR3494" i="1"/>
  <c r="AR3542" i="1"/>
  <c r="AR3590" i="1"/>
  <c r="AR3638" i="1"/>
  <c r="AR3686" i="1"/>
  <c r="AR3734" i="1"/>
  <c r="AR3782" i="1"/>
  <c r="AR3830" i="1"/>
  <c r="AR3974" i="1"/>
  <c r="AR4022" i="1"/>
  <c r="AR4070" i="1"/>
  <c r="AR4118" i="1"/>
  <c r="AR4166" i="1"/>
  <c r="AR4214" i="1"/>
  <c r="AR4262" i="1"/>
  <c r="AR4358" i="1"/>
  <c r="AR4406" i="1"/>
  <c r="AR1142" i="1"/>
  <c r="AR1190" i="1"/>
  <c r="AR1270" i="1"/>
  <c r="AR2784" i="1"/>
  <c r="AR2832" i="1"/>
  <c r="AR2928" i="1"/>
  <c r="AR2976" i="1"/>
  <c r="AR3024" i="1"/>
  <c r="AR3072" i="1"/>
  <c r="AR3264" i="1"/>
  <c r="AR3312" i="1"/>
  <c r="AR3403" i="1"/>
  <c r="AR3547" i="1"/>
  <c r="AR3595" i="1"/>
  <c r="AR3643" i="1"/>
  <c r="AR3691" i="1"/>
  <c r="AR3739" i="1"/>
  <c r="AR3787" i="1"/>
  <c r="AR3835" i="1"/>
  <c r="AR3931" i="1"/>
  <c r="AR3979" i="1"/>
  <c r="AR4027" i="1"/>
  <c r="AR4075" i="1"/>
  <c r="AR4123" i="1"/>
  <c r="AR4171" i="1"/>
  <c r="AR4219" i="1"/>
  <c r="AR4267" i="1"/>
  <c r="AR4315" i="1"/>
  <c r="AR4363" i="1"/>
  <c r="AR4411" i="1"/>
  <c r="AR1358" i="1"/>
  <c r="AR1406" i="1"/>
  <c r="AR1454" i="1"/>
  <c r="AR1550" i="1"/>
  <c r="AR1646" i="1"/>
  <c r="AR1694" i="1"/>
  <c r="AR1742" i="1"/>
  <c r="AR1790" i="1"/>
  <c r="AR1886" i="1"/>
  <c r="AR1934" i="1"/>
  <c r="AR1982" i="1"/>
  <c r="AR2030" i="1"/>
  <c r="AR2078" i="1"/>
  <c r="AR2126" i="1"/>
  <c r="AR2174" i="1"/>
  <c r="AR2222" i="1"/>
  <c r="AR2270" i="1"/>
  <c r="AR2318" i="1"/>
  <c r="AR2366" i="1"/>
  <c r="AR2414" i="1"/>
  <c r="AR2510" i="1"/>
  <c r="AR2558" i="1"/>
  <c r="AR1047" i="1"/>
  <c r="AR1143" i="1"/>
  <c r="AR1191" i="1"/>
  <c r="AR1247" i="1"/>
  <c r="AR1295" i="1"/>
  <c r="AR1343" i="1"/>
  <c r="AR1439" i="1"/>
  <c r="AR1487" i="1"/>
  <c r="AR1631" i="1"/>
  <c r="AR1775" i="1"/>
  <c r="AR1823" i="1"/>
  <c r="AR1871" i="1"/>
  <c r="AR1919" i="1"/>
  <c r="AR2015" i="1"/>
  <c r="AR2063" i="1"/>
  <c r="AR2159" i="1"/>
  <c r="AR2255" i="1"/>
  <c r="AR2351" i="1"/>
  <c r="AR2399" i="1"/>
  <c r="AR2447" i="1"/>
  <c r="AR2543" i="1"/>
  <c r="AR2591" i="1"/>
  <c r="AR2639" i="1"/>
  <c r="AR2687" i="1"/>
  <c r="AR2735" i="1"/>
  <c r="AR2783" i="1"/>
  <c r="AR2831" i="1"/>
  <c r="AR2879" i="1"/>
  <c r="AR2927" i="1"/>
  <c r="AR2975" i="1"/>
  <c r="AR3023" i="1"/>
  <c r="AR3071" i="1"/>
  <c r="AR3119" i="1"/>
  <c r="AR3167" i="1"/>
  <c r="AR3215" i="1"/>
  <c r="AR3263" i="1"/>
  <c r="AR3402" i="1"/>
  <c r="AR3450" i="1"/>
  <c r="AR3498" i="1"/>
  <c r="AR3546" i="1"/>
  <c r="AR3594" i="1"/>
  <c r="AR3642" i="1"/>
  <c r="AR3690" i="1"/>
  <c r="AR3738" i="1"/>
  <c r="AR3834" i="1"/>
  <c r="AR3882" i="1"/>
  <c r="AR3930" i="1"/>
  <c r="AR3978" i="1"/>
  <c r="AR4026" i="1"/>
  <c r="AR4122" i="1"/>
  <c r="AR4170" i="1"/>
  <c r="AR4218" i="1"/>
  <c r="AR4266" i="1"/>
  <c r="AR4314" i="1"/>
  <c r="AR4362" i="1"/>
  <c r="AR4410" i="1"/>
  <c r="AR1146" i="1"/>
  <c r="AR1194" i="1"/>
  <c r="AR1242" i="1"/>
  <c r="AR1274" i="1"/>
  <c r="AR2788" i="1"/>
  <c r="AR2836" i="1"/>
  <c r="AR2932" i="1"/>
  <c r="AR2980" i="1"/>
  <c r="AR3124" i="1"/>
  <c r="AR3172" i="1"/>
  <c r="AR3220" i="1"/>
  <c r="AR3268" i="1"/>
  <c r="AR3364" i="1"/>
  <c r="AR3407" i="1"/>
  <c r="AR3455" i="1"/>
  <c r="AR3503" i="1"/>
  <c r="AR3551" i="1"/>
  <c r="AR3599" i="1"/>
  <c r="AR3647" i="1"/>
  <c r="AR3695" i="1"/>
  <c r="AR3743" i="1"/>
  <c r="AR3791" i="1"/>
  <c r="AR3839" i="1"/>
  <c r="AR3887" i="1"/>
  <c r="AR3935" i="1"/>
  <c r="AR3983" i="1"/>
  <c r="AR4031" i="1"/>
  <c r="AR2804" i="1"/>
  <c r="AR2852" i="1"/>
  <c r="AR2900" i="1"/>
  <c r="AR2948" i="1"/>
  <c r="AR2996" i="1"/>
  <c r="AR3044" i="1"/>
  <c r="AR3140" i="1"/>
  <c r="AR3188" i="1"/>
  <c r="AR3236" i="1"/>
  <c r="AR3284" i="1"/>
  <c r="AR3380" i="1"/>
  <c r="AR3471" i="1"/>
  <c r="AR3519" i="1"/>
  <c r="AR3567" i="1"/>
  <c r="AR3711" i="1"/>
  <c r="AR3759" i="1"/>
  <c r="AR3807" i="1"/>
  <c r="AR3855" i="1"/>
  <c r="AR3903" i="1"/>
  <c r="AR4095" i="1"/>
  <c r="AR4143" i="1"/>
  <c r="AR4191" i="1"/>
  <c r="AR4287" i="1"/>
  <c r="AR4335" i="1"/>
  <c r="AR1330" i="1"/>
  <c r="AR1378" i="1"/>
  <c r="AR1474" i="1"/>
  <c r="AR1522" i="1"/>
  <c r="AR1570" i="1"/>
  <c r="AR1618" i="1"/>
  <c r="AR1666" i="1"/>
  <c r="AR1714" i="1"/>
  <c r="AR1762" i="1"/>
  <c r="AR1810" i="1"/>
  <c r="AR1906" i="1"/>
  <c r="AR1954" i="1"/>
  <c r="AR2002" i="1"/>
  <c r="AR2050" i="1"/>
  <c r="AR2098" i="1"/>
  <c r="AR2146" i="1"/>
  <c r="AR2194" i="1"/>
  <c r="AR2242" i="1"/>
  <c r="AR2290" i="1"/>
  <c r="AR2338" i="1"/>
  <c r="AR2386" i="1"/>
  <c r="AR2434" i="1"/>
  <c r="AR2482" i="1"/>
  <c r="AR2530" i="1"/>
  <c r="AR2578" i="1"/>
  <c r="AR2626" i="1"/>
  <c r="AR2674" i="1"/>
  <c r="AR2722" i="1"/>
  <c r="AR2770" i="1"/>
  <c r="AR2818" i="1"/>
  <c r="AR2866" i="1"/>
  <c r="AR2914" i="1"/>
  <c r="AR2962" i="1"/>
  <c r="AR3010" i="1"/>
  <c r="AR3058" i="1"/>
  <c r="AR3106" i="1"/>
  <c r="AR3154" i="1"/>
  <c r="AR3202" i="1"/>
  <c r="AR3250" i="1"/>
  <c r="AR3298" i="1"/>
  <c r="AR3346" i="1"/>
  <c r="AR3485" i="1"/>
  <c r="AR3533" i="1"/>
  <c r="AR3581" i="1"/>
  <c r="AR3629" i="1"/>
  <c r="AR3677" i="1"/>
  <c r="AR3725" i="1"/>
  <c r="AR3773" i="1"/>
  <c r="AR3821" i="1"/>
  <c r="AR3869" i="1"/>
  <c r="AR3917" i="1"/>
  <c r="AR3965" i="1"/>
  <c r="AR4013" i="1"/>
  <c r="AR4061" i="1"/>
  <c r="AR4109" i="1"/>
  <c r="AR4157" i="1"/>
  <c r="AR4205" i="1"/>
  <c r="AR4253" i="1"/>
  <c r="AR4301" i="1"/>
  <c r="AR4349" i="1"/>
  <c r="AR4397" i="1"/>
  <c r="AR1995" i="1"/>
  <c r="AR2043" i="1"/>
  <c r="AR2091" i="1"/>
  <c r="AR2139" i="1"/>
  <c r="AR2187" i="1"/>
  <c r="AR2235" i="1"/>
  <c r="AR2283" i="1"/>
  <c r="AR2331" i="1"/>
  <c r="AR2379" i="1"/>
  <c r="AR2427" i="1"/>
  <c r="AR2475" i="1"/>
  <c r="AR2523" i="1"/>
  <c r="AR2619" i="1"/>
  <c r="AR2667" i="1"/>
  <c r="AR2763" i="1"/>
  <c r="AR2907" i="1"/>
  <c r="AR2955" i="1"/>
  <c r="AR3003" i="1"/>
  <c r="AR3051" i="1"/>
  <c r="AR3099" i="1"/>
  <c r="AR3147" i="1"/>
  <c r="AR3243" i="1"/>
  <c r="AR3291" i="1"/>
  <c r="AR3339" i="1"/>
  <c r="AR3387" i="1"/>
  <c r="AR3430" i="1"/>
  <c r="AR3478" i="1"/>
  <c r="AR3526" i="1"/>
  <c r="AR3574" i="1"/>
  <c r="AR3622" i="1"/>
  <c r="AR3718" i="1"/>
  <c r="AR3766" i="1"/>
  <c r="AR3814" i="1"/>
  <c r="AR3862" i="1"/>
  <c r="AR3910" i="1"/>
  <c r="AR3958" i="1"/>
  <c r="AR4054" i="1"/>
  <c r="AR4102" i="1"/>
  <c r="AR4150" i="1"/>
  <c r="AR4198" i="1"/>
  <c r="AR4246" i="1"/>
  <c r="AR4294" i="1"/>
  <c r="AR4342" i="1"/>
  <c r="AR4390" i="1"/>
  <c r="AR1126" i="1"/>
  <c r="AR1174" i="1"/>
  <c r="AR1222" i="1"/>
  <c r="AR1254" i="1"/>
  <c r="AR1302" i="1"/>
  <c r="AR2768" i="1"/>
  <c r="AR2816" i="1"/>
  <c r="AR2864" i="1"/>
  <c r="AR2912" i="1"/>
  <c r="AR2960" i="1"/>
  <c r="AR3008" i="1"/>
  <c r="AR3056" i="1"/>
  <c r="AR3104" i="1"/>
  <c r="AR3152" i="1"/>
  <c r="AR3200" i="1"/>
  <c r="AR3296" i="1"/>
  <c r="AR3344" i="1"/>
  <c r="AR3392" i="1"/>
  <c r="AR3435" i="1"/>
  <c r="AR3483" i="1"/>
  <c r="AR3531" i="1"/>
  <c r="AR3579" i="1"/>
  <c r="AR3675" i="1"/>
  <c r="AR3723" i="1"/>
  <c r="AR3771" i="1"/>
  <c r="AR3819" i="1"/>
  <c r="AR3867" i="1"/>
  <c r="AR3915" i="1"/>
  <c r="AR3963" i="1"/>
  <c r="AR4011" i="1"/>
  <c r="AR4059" i="1"/>
  <c r="AR4107" i="1"/>
  <c r="AR4203" i="1"/>
  <c r="AR4251" i="1"/>
  <c r="AR4299" i="1"/>
  <c r="AR4395" i="1"/>
  <c r="AR1999" i="1"/>
  <c r="AR2047" i="1"/>
  <c r="AR2095" i="1"/>
  <c r="AR2143" i="1"/>
  <c r="AR2191" i="1"/>
  <c r="AR2239" i="1"/>
  <c r="AR2287" i="1"/>
  <c r="AR2335" i="1"/>
  <c r="AR2383" i="1"/>
  <c r="AR2431" i="1"/>
  <c r="AR2479" i="1"/>
  <c r="AR2575" i="1"/>
  <c r="AR2671" i="1"/>
  <c r="AR2719" i="1"/>
  <c r="AR2767" i="1"/>
  <c r="AR2815" i="1"/>
  <c r="AR2863" i="1"/>
  <c r="AR2911" i="1"/>
  <c r="AR2959" i="1"/>
  <c r="AR3007" i="1"/>
  <c r="AR3055" i="1"/>
  <c r="AR3103" i="1"/>
  <c r="AR3151" i="1"/>
  <c r="AR3247" i="1"/>
  <c r="AR3295" i="1"/>
  <c r="AR3343" i="1"/>
  <c r="AR3391" i="1"/>
  <c r="AR3434" i="1"/>
  <c r="AR3482" i="1"/>
  <c r="AR3530" i="1"/>
  <c r="AR3626" i="1"/>
  <c r="AR3674" i="1"/>
  <c r="AR3722" i="1"/>
  <c r="AR3770" i="1"/>
  <c r="AR3818" i="1"/>
  <c r="AR3914" i="1"/>
  <c r="AR4010" i="1"/>
  <c r="AR4058" i="1"/>
  <c r="AR4106" i="1"/>
  <c r="AR4154" i="1"/>
  <c r="AR4202" i="1"/>
  <c r="AR4250" i="1"/>
  <c r="AR4298" i="1"/>
  <c r="AR4346" i="1"/>
  <c r="AR4394" i="1"/>
  <c r="AR1130" i="1"/>
  <c r="AR1178" i="1"/>
  <c r="AR1226" i="1"/>
  <c r="AR1258" i="1"/>
  <c r="AR1306" i="1"/>
  <c r="AR2772" i="1"/>
  <c r="AR2820" i="1"/>
  <c r="AR2868" i="1"/>
  <c r="AR2916" i="1"/>
  <c r="AR2964" i="1"/>
  <c r="AR3012" i="1"/>
  <c r="AR3060" i="1"/>
  <c r="AR3156" i="1"/>
  <c r="AR3204" i="1"/>
  <c r="AR3252" i="1"/>
  <c r="AR3300" i="1"/>
  <c r="AR3348" i="1"/>
  <c r="AR3439" i="1"/>
  <c r="AR3487" i="1"/>
  <c r="AR3535" i="1"/>
  <c r="AR3583" i="1"/>
  <c r="AR3631" i="1"/>
  <c r="AR3679" i="1"/>
  <c r="AR3727" i="1"/>
  <c r="AR3775" i="1"/>
  <c r="AR3823" i="1"/>
  <c r="AR3871" i="1"/>
  <c r="AR3919" i="1"/>
  <c r="AR2606" i="1"/>
  <c r="AR2702" i="1"/>
  <c r="AR2750" i="1"/>
  <c r="AR2798" i="1"/>
  <c r="AR2894" i="1"/>
  <c r="AR2942" i="1"/>
  <c r="AR2990" i="1"/>
  <c r="AR3086" i="1"/>
  <c r="AR3134" i="1"/>
  <c r="AR3182" i="1"/>
  <c r="AR3230" i="1"/>
  <c r="AR3278" i="1"/>
  <c r="AR3326" i="1"/>
  <c r="AR3374" i="1"/>
  <c r="AR3417" i="1"/>
  <c r="AR3465" i="1"/>
  <c r="AR3513" i="1"/>
  <c r="AR3561" i="1"/>
  <c r="AR3657" i="1"/>
  <c r="AR3705" i="1"/>
  <c r="AR3753" i="1"/>
  <c r="AR3801" i="1"/>
  <c r="AR3897" i="1"/>
  <c r="AR3945" i="1"/>
  <c r="AR3993" i="1"/>
  <c r="AR4041" i="1"/>
  <c r="AR4089" i="1"/>
  <c r="AR4137" i="1"/>
  <c r="AR4185" i="1"/>
  <c r="AR4233" i="1"/>
  <c r="AR4281" i="1"/>
  <c r="AR4329" i="1"/>
  <c r="AR4377" i="1"/>
  <c r="AR4127" i="1"/>
  <c r="AR4175" i="1"/>
  <c r="AR4223" i="1"/>
  <c r="AR4271" i="1"/>
  <c r="AR4319" i="1"/>
  <c r="AR4367" i="1"/>
  <c r="AR1362" i="1"/>
  <c r="AR1410" i="1"/>
  <c r="AR1458" i="1"/>
  <c r="AR1506" i="1"/>
  <c r="AR1554" i="1"/>
  <c r="AR1602" i="1"/>
  <c r="AR1650" i="1"/>
  <c r="AR1698" i="1"/>
  <c r="AR1746" i="1"/>
  <c r="AR1794" i="1"/>
  <c r="AR1842" i="1"/>
  <c r="AR1890" i="1"/>
  <c r="AR1938" i="1"/>
  <c r="AR1986" i="1"/>
  <c r="AR2034" i="1"/>
  <c r="AR2082" i="1"/>
  <c r="AR2178" i="1"/>
  <c r="AR2226" i="1"/>
  <c r="AR2322" i="1"/>
  <c r="AR2370" i="1"/>
  <c r="AR2418" i="1"/>
  <c r="AR2514" i="1"/>
  <c r="AR2562" i="1"/>
  <c r="AR2610" i="1"/>
  <c r="AR2658" i="1"/>
  <c r="AR2706" i="1"/>
  <c r="AR2754" i="1"/>
  <c r="AR2850" i="1"/>
  <c r="AR2946" i="1"/>
  <c r="AR2994" i="1"/>
  <c r="AR3042" i="1"/>
  <c r="AR3090" i="1"/>
  <c r="AR3234" i="1"/>
  <c r="AR3282" i="1"/>
  <c r="AR3330" i="1"/>
  <c r="AR3378" i="1"/>
  <c r="AR3421" i="1"/>
  <c r="AR3469" i="1"/>
  <c r="AR3517" i="1"/>
  <c r="AR3565" i="1"/>
  <c r="AR3613" i="1"/>
  <c r="AR3661" i="1"/>
  <c r="AR3709" i="1"/>
  <c r="AR3757" i="1"/>
  <c r="AR3805" i="1"/>
  <c r="AR3853" i="1"/>
  <c r="AR3901" i="1"/>
  <c r="AR3949" i="1"/>
  <c r="AR3997" i="1"/>
  <c r="AR4045" i="1"/>
  <c r="AR4093" i="1"/>
  <c r="AR4189" i="1"/>
  <c r="AR4237" i="1"/>
  <c r="AR4285" i="1"/>
  <c r="AR4333" i="1"/>
  <c r="AR4381" i="1"/>
  <c r="AR3991" i="1"/>
  <c r="AR4039" i="1"/>
  <c r="AR4087" i="1"/>
  <c r="AR4135" i="1"/>
  <c r="AR4183" i="1"/>
  <c r="AR4231" i="1"/>
  <c r="AR4279" i="1"/>
  <c r="AR4327" i="1"/>
  <c r="AR4375" i="1"/>
  <c r="AR1322" i="1"/>
  <c r="AR1370" i="1"/>
  <c r="AR1418" i="1"/>
  <c r="AR1466" i="1"/>
  <c r="AR1514" i="1"/>
  <c r="AR1562" i="1"/>
  <c r="AR1610" i="1"/>
  <c r="AR1658" i="1"/>
  <c r="AR1706" i="1"/>
  <c r="AR1802" i="1"/>
  <c r="AR1850" i="1"/>
  <c r="AR1898" i="1"/>
  <c r="AR1946" i="1"/>
  <c r="AR1994" i="1"/>
  <c r="AR2042" i="1"/>
  <c r="AR2090" i="1"/>
  <c r="AR2138" i="1"/>
  <c r="AR2186" i="1"/>
  <c r="AR2234" i="1"/>
  <c r="AR2282" i="1"/>
  <c r="AR2330" i="1"/>
  <c r="AR2378" i="1"/>
  <c r="AR2426" i="1"/>
  <c r="AR2474" i="1"/>
  <c r="AR2522" i="1"/>
  <c r="AR2570" i="1"/>
  <c r="AR2618" i="1"/>
  <c r="AR2666" i="1"/>
  <c r="AR2714" i="1"/>
  <c r="AR2762" i="1"/>
  <c r="AR2810" i="1"/>
  <c r="AR2858" i="1"/>
  <c r="AR2906" i="1"/>
  <c r="AR2954" i="1"/>
  <c r="AR3002" i="1"/>
  <c r="AR3050" i="1"/>
  <c r="AR3098" i="1"/>
  <c r="AR3146" i="1"/>
  <c r="AR3194" i="1"/>
  <c r="AR3242" i="1"/>
  <c r="AR3338" i="1"/>
  <c r="AR3386" i="1"/>
  <c r="AR3429" i="1"/>
  <c r="AR3477" i="1"/>
  <c r="AR3525" i="1"/>
  <c r="AR3573" i="1"/>
  <c r="AR3621" i="1"/>
  <c r="AR3669" i="1"/>
  <c r="AR3717" i="1"/>
  <c r="AR3765" i="1"/>
  <c r="AR3813" i="1"/>
  <c r="AR3861" i="1"/>
  <c r="AR3909" i="1"/>
  <c r="AR3957" i="1"/>
  <c r="AR4005" i="1"/>
  <c r="AR4053" i="1"/>
  <c r="AR4101" i="1"/>
  <c r="AR4149" i="1"/>
  <c r="AR4197" i="1"/>
  <c r="AR4245" i="1"/>
  <c r="AR4293" i="1"/>
  <c r="AR4341" i="1"/>
  <c r="AR4389" i="1"/>
  <c r="AR1326" i="1"/>
  <c r="AR1374" i="1"/>
  <c r="AR1422" i="1"/>
  <c r="AR1470" i="1"/>
  <c r="AR1518" i="1"/>
  <c r="AR1566" i="1"/>
  <c r="AR1614" i="1"/>
  <c r="AR1662" i="1"/>
  <c r="AR1710" i="1"/>
  <c r="AR1758" i="1"/>
  <c r="AR1806" i="1"/>
  <c r="AR1854" i="1"/>
  <c r="AR1902" i="1"/>
  <c r="AR1950" i="1"/>
  <c r="AR1998" i="1"/>
  <c r="AR2046" i="1"/>
  <c r="AR2094" i="1"/>
  <c r="AR2142" i="1"/>
  <c r="AR2190" i="1"/>
  <c r="AR2238" i="1"/>
  <c r="AR2286" i="1"/>
  <c r="AR2334" i="1"/>
  <c r="AR2382" i="1"/>
  <c r="AR2430" i="1"/>
  <c r="AR2478" i="1"/>
  <c r="AR2526" i="1"/>
  <c r="AR2574" i="1"/>
  <c r="AR2622" i="1"/>
  <c r="AR2766" i="1"/>
  <c r="AR2862" i="1"/>
  <c r="AR2910" i="1"/>
  <c r="AR2958" i="1"/>
  <c r="AR3006" i="1"/>
  <c r="AR3054" i="1"/>
  <c r="AR3102" i="1"/>
  <c r="AR3150" i="1"/>
  <c r="AR3198" i="1"/>
  <c r="AR3246" i="1"/>
  <c r="AR3294" i="1"/>
  <c r="AR3342" i="1"/>
  <c r="AR3390" i="1"/>
  <c r="AR3433" i="1"/>
  <c r="AR3481" i="1"/>
  <c r="AR3529" i="1"/>
  <c r="AR3577" i="1"/>
  <c r="AR3625" i="1"/>
  <c r="AR3673" i="1"/>
  <c r="AR3721" i="1"/>
  <c r="AR3769" i="1"/>
  <c r="AR3817" i="1"/>
  <c r="AR3865" i="1"/>
  <c r="AR3913" i="1"/>
  <c r="AR3961" i="1"/>
  <c r="AR4009" i="1"/>
  <c r="AR4057" i="1"/>
  <c r="AR4105" i="1"/>
  <c r="AR4153" i="1"/>
  <c r="AR4201" i="1"/>
  <c r="AR4249" i="1"/>
  <c r="AR4297" i="1"/>
  <c r="AR4345" i="1"/>
  <c r="AR4393" i="1"/>
  <c r="AR1334" i="1"/>
  <c r="AR1382" i="1"/>
  <c r="AR1430" i="1"/>
  <c r="AR1478" i="1"/>
  <c r="AR1622" i="1"/>
  <c r="AR1670" i="1"/>
  <c r="AR1718" i="1"/>
  <c r="AR1766" i="1"/>
  <c r="AR1814" i="1"/>
  <c r="AR1862" i="1"/>
  <c r="AR1910" i="1"/>
  <c r="AR1958" i="1"/>
  <c r="AR2006" i="1"/>
  <c r="AR2054" i="1"/>
  <c r="AR2102" i="1"/>
  <c r="AR2150" i="1"/>
  <c r="AR2198" i="1"/>
  <c r="AR2246" i="1"/>
  <c r="AR2294" i="1"/>
  <c r="AR2342" i="1"/>
  <c r="AR2438" i="1"/>
  <c r="AR2486" i="1"/>
  <c r="AR2534" i="1"/>
  <c r="AR2582" i="1"/>
  <c r="AR2630" i="1"/>
  <c r="AR2678" i="1"/>
  <c r="AR2726" i="1"/>
  <c r="AR2774" i="1"/>
  <c r="AR2822" i="1"/>
  <c r="AR2870" i="1"/>
  <c r="AR2918" i="1"/>
  <c r="AR2966" i="1"/>
  <c r="AR3014" i="1"/>
  <c r="AR3062" i="1"/>
  <c r="AR3110" i="1"/>
  <c r="AR3158" i="1"/>
  <c r="AR3206" i="1"/>
  <c r="AR3254" i="1"/>
  <c r="AR3302" i="1"/>
  <c r="AR3350" i="1"/>
  <c r="AR3441" i="1"/>
  <c r="AR3489" i="1"/>
  <c r="AR3537" i="1"/>
  <c r="AR3585" i="1"/>
  <c r="AR3633" i="1"/>
  <c r="AR3681" i="1"/>
  <c r="AR3729" i="1"/>
  <c r="AR3777" i="1"/>
  <c r="AR3825" i="1"/>
  <c r="AR3873" i="1"/>
  <c r="AR3921" i="1"/>
  <c r="AR3969" i="1"/>
  <c r="AR4017" i="1"/>
  <c r="AR4065" i="1"/>
  <c r="AR4113" i="1"/>
  <c r="AR4161" i="1"/>
  <c r="AR4209" i="1"/>
  <c r="AR4257" i="1"/>
  <c r="AR4305" i="1"/>
  <c r="AR4353" i="1"/>
  <c r="AR4401" i="1"/>
  <c r="AR1342" i="1"/>
  <c r="AR1438" i="1"/>
  <c r="AR1486" i="1"/>
  <c r="AR1534" i="1"/>
  <c r="AR1582" i="1"/>
  <c r="AR1630" i="1"/>
  <c r="AR1678" i="1"/>
  <c r="AR1726" i="1"/>
  <c r="AR1774" i="1"/>
  <c r="AR1822" i="1"/>
  <c r="AR1870" i="1"/>
  <c r="AR1918" i="1"/>
  <c r="AR1966" i="1"/>
  <c r="AR2014" i="1"/>
  <c r="AR2062" i="1"/>
  <c r="AR2110" i="1"/>
  <c r="AR2158" i="1"/>
  <c r="AR2206" i="1"/>
  <c r="AR2254" i="1"/>
  <c r="AR2302" i="1"/>
  <c r="AR2350" i="1"/>
  <c r="AR2398" i="1"/>
  <c r="AR2446" i="1"/>
  <c r="AR2494" i="1"/>
  <c r="AR2542" i="1"/>
  <c r="AR2590" i="1"/>
  <c r="AR2638" i="1"/>
  <c r="AR2686" i="1"/>
  <c r="AR2734" i="1"/>
  <c r="AR2782" i="1"/>
  <c r="AR2926" i="1"/>
  <c r="AR2974" i="1"/>
  <c r="AR3022" i="1"/>
  <c r="AR3070" i="1"/>
  <c r="AR3118" i="1"/>
  <c r="AR3166" i="1"/>
  <c r="AR3214" i="1"/>
  <c r="AR3262" i="1"/>
  <c r="AR3310" i="1"/>
  <c r="AR3358" i="1"/>
  <c r="AR3401" i="1"/>
  <c r="AR3449" i="1"/>
  <c r="AR3545" i="1"/>
  <c r="AR3593" i="1"/>
  <c r="AR3641" i="1"/>
  <c r="AR3689" i="1"/>
  <c r="AR3737" i="1"/>
  <c r="AR3785" i="1"/>
  <c r="AR3833" i="1"/>
  <c r="AR3881" i="1"/>
  <c r="AR3929" i="1"/>
  <c r="AR3977" i="1"/>
  <c r="AR4025" i="1"/>
  <c r="AR4073" i="1"/>
  <c r="AR4121" i="1"/>
  <c r="AR4169" i="1"/>
  <c r="AR4217" i="1"/>
  <c r="AR4265" i="1"/>
  <c r="AR4313" i="1"/>
  <c r="AR4361" i="1"/>
  <c r="AR4409" i="1"/>
  <c r="AR3967" i="1"/>
  <c r="AR4015" i="1"/>
  <c r="AR4063" i="1"/>
  <c r="AR4111" i="1"/>
  <c r="AR4159" i="1"/>
  <c r="AR4207" i="1"/>
  <c r="AR4255" i="1"/>
  <c r="AR4303" i="1"/>
  <c r="AR4351" i="1"/>
  <c r="AR4399" i="1"/>
  <c r="AR1346" i="1"/>
  <c r="AR1394" i="1"/>
  <c r="AR1442" i="1"/>
  <c r="AR1490" i="1"/>
  <c r="AR1538" i="1"/>
  <c r="AR1586" i="1"/>
  <c r="AR1634" i="1"/>
  <c r="AR1682" i="1"/>
  <c r="AR1730" i="1"/>
  <c r="AR1778" i="1"/>
  <c r="AR1826" i="1"/>
  <c r="AR1922" i="1"/>
  <c r="AR1970" i="1"/>
  <c r="AR2018" i="1"/>
  <c r="AR2066" i="1"/>
  <c r="AR2114" i="1"/>
  <c r="AR2162" i="1"/>
  <c r="AR2210" i="1"/>
  <c r="AR2258" i="1"/>
  <c r="AR2306" i="1"/>
  <c r="AR2354" i="1"/>
  <c r="AR2402" i="1"/>
  <c r="AR2450" i="1"/>
  <c r="AR2498" i="1"/>
  <c r="AR2546" i="1"/>
  <c r="AR2594" i="1"/>
  <c r="AR2642" i="1"/>
  <c r="AR2690" i="1"/>
  <c r="AR2738" i="1"/>
  <c r="AR2786" i="1"/>
  <c r="AR2834" i="1"/>
  <c r="AR2882" i="1"/>
  <c r="AR2930" i="1"/>
  <c r="AR2978" i="1"/>
  <c r="AR3026" i="1"/>
  <c r="AR3074" i="1"/>
  <c r="AR3170" i="1"/>
  <c r="AR3218" i="1"/>
  <c r="AR3266" i="1"/>
  <c r="AR3314" i="1"/>
  <c r="AR3362" i="1"/>
  <c r="AR3405" i="1"/>
  <c r="AR3453" i="1"/>
  <c r="AR3501" i="1"/>
  <c r="AR3549" i="1"/>
  <c r="AR3597" i="1"/>
  <c r="AR3645" i="1"/>
  <c r="AR3693" i="1"/>
  <c r="AR3741" i="1"/>
  <c r="AR3789" i="1"/>
  <c r="AR3837" i="1"/>
  <c r="AR3885" i="1"/>
  <c r="AR3933" i="1"/>
  <c r="AR3981" i="1"/>
  <c r="AR4029" i="1"/>
  <c r="AR4077" i="1"/>
  <c r="AR4125" i="1"/>
  <c r="AR4173" i="1"/>
  <c r="AR4221" i="1"/>
  <c r="AR4269" i="1"/>
  <c r="AR4317" i="1"/>
  <c r="AR4365" i="1"/>
  <c r="U3236" i="1"/>
  <c r="AE2199" i="1"/>
  <c r="AE3382" i="1"/>
  <c r="U2729" i="1"/>
  <c r="U3485" i="1"/>
  <c r="V1885" i="1"/>
  <c r="V2046" i="1"/>
  <c r="AK2046" i="1" s="1"/>
  <c r="AO2046" i="1" s="1"/>
  <c r="U610" i="1"/>
  <c r="U3488" i="1"/>
  <c r="U3235" i="1"/>
  <c r="U58" i="1"/>
  <c r="U2703" i="1"/>
  <c r="U2820" i="1"/>
  <c r="AC2820" i="1" s="1"/>
  <c r="U3886" i="1"/>
  <c r="U1282" i="1"/>
  <c r="U2079" i="1"/>
  <c r="U4251" i="1"/>
  <c r="V4374" i="1"/>
  <c r="AK4374" i="1" s="1"/>
  <c r="AO4374" i="1" s="1"/>
  <c r="AE3153" i="1"/>
  <c r="AE466" i="1"/>
  <c r="AE1049" i="1"/>
  <c r="AE3203" i="1"/>
  <c r="V2137" i="1"/>
  <c r="U1753" i="1"/>
  <c r="U2003" i="1"/>
  <c r="AC2003" i="1" s="1"/>
  <c r="U546" i="1"/>
  <c r="AC546" i="1" s="1"/>
  <c r="U175" i="1"/>
  <c r="U4240" i="1"/>
  <c r="AB4240" i="1" s="1"/>
  <c r="BI4240" i="1" s="1"/>
  <c r="U1886" i="1"/>
  <c r="U2270" i="1"/>
  <c r="AC2270" i="1" s="1"/>
  <c r="U1131" i="1"/>
  <c r="V3756" i="1"/>
  <c r="AK3756" i="1" s="1"/>
  <c r="AO3756" i="1" s="1"/>
  <c r="U3190" i="1"/>
  <c r="U4390" i="1"/>
  <c r="V3128" i="1"/>
  <c r="U2625" i="1"/>
  <c r="V3860" i="1"/>
  <c r="AK3860" i="1" s="1"/>
  <c r="AO3860" i="1" s="1"/>
  <c r="U319" i="1"/>
  <c r="U4324" i="1"/>
  <c r="U3630" i="1"/>
  <c r="AC3630" i="1" s="1"/>
  <c r="V69" i="1"/>
  <c r="AE2491" i="1"/>
  <c r="AE59" i="1"/>
  <c r="AE2947" i="1"/>
  <c r="AE4168" i="1"/>
  <c r="AE1709" i="1"/>
  <c r="AE2072" i="1"/>
  <c r="AE2382" i="1"/>
  <c r="AE2965" i="1"/>
  <c r="U2652" i="1"/>
  <c r="AC2652" i="1" s="1"/>
  <c r="U1930" i="1"/>
  <c r="U986" i="1"/>
  <c r="U2636" i="1"/>
  <c r="U1664" i="1"/>
  <c r="AE267" i="1"/>
  <c r="AE3694" i="1"/>
  <c r="AE1115" i="1"/>
  <c r="U1020" i="1"/>
  <c r="U1531" i="1"/>
  <c r="V1020" i="1"/>
  <c r="AB1020" i="1" s="1"/>
  <c r="U2555" i="1"/>
  <c r="U2419" i="1"/>
  <c r="U1488" i="1"/>
  <c r="U895" i="1"/>
  <c r="AE94" i="1"/>
  <c r="U1297" i="1"/>
  <c r="AE852" i="1"/>
  <c r="AE44" i="1"/>
  <c r="AE2914" i="1"/>
  <c r="AE2053" i="1"/>
  <c r="AE137" i="1"/>
  <c r="AE3611" i="1"/>
  <c r="AE3493" i="1"/>
  <c r="U3374" i="1"/>
  <c r="U1109" i="1"/>
  <c r="U3115" i="1"/>
  <c r="U3542" i="1"/>
  <c r="U3957" i="1"/>
  <c r="V3542" i="1"/>
  <c r="AB3542" i="1" s="1"/>
  <c r="U1368" i="1"/>
  <c r="U2720" i="1"/>
  <c r="U1360" i="1"/>
  <c r="U418" i="1"/>
  <c r="U998" i="1"/>
  <c r="V1368" i="1"/>
  <c r="AB1368" i="1" s="1"/>
  <c r="AE2618" i="1"/>
  <c r="AC675" i="1"/>
  <c r="U3951" i="1"/>
  <c r="U3456" i="1"/>
  <c r="AC3456" i="1" s="1"/>
  <c r="U3430" i="1"/>
  <c r="U2758" i="1"/>
  <c r="V2758" i="1"/>
  <c r="AB2758" i="1" s="1"/>
  <c r="U3067" i="1"/>
  <c r="U3462" i="1"/>
  <c r="U4336" i="1"/>
  <c r="V3462" i="1"/>
  <c r="AB3462" i="1" s="1"/>
  <c r="U172" i="1"/>
  <c r="U1971" i="1"/>
  <c r="AE1865" i="1"/>
  <c r="AE668" i="1"/>
  <c r="AE10" i="1"/>
  <c r="AE785" i="1"/>
  <c r="AE2356" i="1"/>
  <c r="AE3005" i="1"/>
  <c r="AE3713" i="1"/>
  <c r="AE3714" i="1"/>
  <c r="AE1975" i="1"/>
  <c r="AE3149" i="1"/>
  <c r="AE1687" i="1"/>
  <c r="AE2496" i="1"/>
  <c r="AE934" i="1"/>
  <c r="AE889" i="1"/>
  <c r="AE3217" i="1"/>
  <c r="AE2416" i="1"/>
  <c r="AE3278" i="1"/>
  <c r="AE2698" i="1"/>
  <c r="AE3839" i="1"/>
  <c r="V3686" i="1"/>
  <c r="V3758" i="1"/>
  <c r="AK3758" i="1" s="1"/>
  <c r="AO3758" i="1" s="1"/>
  <c r="AE1953" i="1"/>
  <c r="AE1560" i="1"/>
  <c r="AE3973" i="1"/>
  <c r="AE3082" i="1"/>
  <c r="V1739" i="1"/>
  <c r="AK1739" i="1" s="1"/>
  <c r="AO1739" i="1" s="1"/>
  <c r="U523" i="1"/>
  <c r="U529" i="1"/>
  <c r="U951" i="1"/>
  <c r="U4074" i="1"/>
  <c r="AC4074" i="1" s="1"/>
  <c r="U2034" i="1"/>
  <c r="U4399" i="1"/>
  <c r="U456" i="1"/>
  <c r="AE2998" i="1"/>
  <c r="U2666" i="1"/>
  <c r="AC2666" i="1" s="1"/>
  <c r="U2444" i="1"/>
  <c r="AE139" i="1"/>
  <c r="U217" i="1"/>
  <c r="U2216" i="1"/>
  <c r="AC2216" i="1" s="1"/>
  <c r="U2468" i="1"/>
  <c r="AC2468" i="1" s="1"/>
  <c r="U2762" i="1"/>
  <c r="AC2762" i="1" s="1"/>
  <c r="U3368" i="1"/>
  <c r="U2863" i="1"/>
  <c r="U104" i="1"/>
  <c r="U3023" i="1"/>
  <c r="AE3265" i="1"/>
  <c r="AE2537" i="1"/>
  <c r="U410" i="1"/>
  <c r="V924" i="1"/>
  <c r="U1257" i="1"/>
  <c r="U4168" i="1"/>
  <c r="AE4400" i="1"/>
  <c r="AE2521" i="1"/>
  <c r="AE1272" i="1"/>
  <c r="AE1636" i="1"/>
  <c r="AE3616" i="1"/>
  <c r="AE2838" i="1"/>
  <c r="AE2628" i="1"/>
  <c r="AE1379" i="1"/>
  <c r="AE4309" i="1"/>
  <c r="AE846" i="1"/>
  <c r="AE2991" i="1"/>
  <c r="U1573" i="1"/>
  <c r="U3279" i="1"/>
  <c r="U1945" i="1"/>
  <c r="AC1945" i="1" s="1"/>
  <c r="V3443" i="1"/>
  <c r="AE201" i="1"/>
  <c r="V2910" i="1"/>
  <c r="U3143" i="1"/>
  <c r="U2692" i="1"/>
  <c r="AE1746" i="1"/>
  <c r="U2286" i="1"/>
  <c r="U2081" i="1"/>
  <c r="AC2081" i="1" s="1"/>
  <c r="AE3546" i="1"/>
  <c r="AE2442" i="1"/>
  <c r="AE4199" i="1"/>
  <c r="AE4121" i="1"/>
  <c r="AE2844" i="1"/>
  <c r="AE3643" i="1"/>
  <c r="AE1243" i="1"/>
  <c r="AE295" i="1"/>
  <c r="AE3323" i="1"/>
  <c r="AE1603" i="1"/>
  <c r="AE2245" i="1"/>
  <c r="AE2973" i="1"/>
  <c r="AE1476" i="1"/>
  <c r="AE4130" i="1"/>
  <c r="AE1356" i="1"/>
  <c r="AE3345" i="1"/>
  <c r="AE1556" i="1"/>
  <c r="AE4225" i="1"/>
  <c r="AE3514" i="1"/>
  <c r="U1066" i="1"/>
  <c r="V2286" i="1"/>
  <c r="AB2286" i="1" s="1"/>
  <c r="AE4090" i="1"/>
  <c r="AE3738" i="1"/>
  <c r="AE1141" i="1"/>
  <c r="AE3176" i="1"/>
  <c r="AE922" i="1"/>
  <c r="AE472" i="1"/>
  <c r="AE1706" i="1"/>
  <c r="AE4245" i="1"/>
  <c r="AE3408" i="1"/>
  <c r="AE1170" i="1"/>
  <c r="AE3801" i="1"/>
  <c r="AE1837" i="1"/>
  <c r="AE3355" i="1"/>
  <c r="AE2222" i="1"/>
  <c r="AE2151" i="1"/>
  <c r="AE3227" i="1"/>
  <c r="AE4131" i="1"/>
  <c r="AE1276" i="1"/>
  <c r="AE2433" i="1"/>
  <c r="U3078" i="1"/>
  <c r="U4260" i="1"/>
  <c r="V3078" i="1"/>
  <c r="AB3078" i="1" s="1"/>
  <c r="AE1065" i="1"/>
  <c r="AE1172" i="1"/>
  <c r="U2581" i="1"/>
  <c r="U1658" i="1"/>
  <c r="AE3833" i="1"/>
  <c r="AE1209" i="1"/>
  <c r="AE2934" i="1"/>
  <c r="AE4354" i="1"/>
  <c r="AE1423" i="1"/>
  <c r="AE4182" i="1"/>
  <c r="AE3810" i="1"/>
  <c r="AE2200" i="1"/>
  <c r="AE2221" i="1"/>
  <c r="AE2186" i="1"/>
  <c r="AE631" i="1"/>
  <c r="AE3314" i="1"/>
  <c r="AE3054" i="1"/>
  <c r="AE3687" i="1"/>
  <c r="AE2841" i="1"/>
  <c r="AE3550" i="1"/>
  <c r="AE1782" i="1"/>
  <c r="AE2305" i="1"/>
  <c r="AE1098" i="1"/>
  <c r="AE2369" i="1"/>
  <c r="AE3023" i="1"/>
  <c r="AE221" i="1"/>
  <c r="AE2399" i="1"/>
  <c r="AE317" i="1"/>
  <c r="AE1090" i="1"/>
  <c r="AE835" i="1"/>
  <c r="AE1771" i="1"/>
  <c r="AE4068" i="1"/>
  <c r="AC966" i="1"/>
  <c r="AE4252" i="1"/>
  <c r="AE2582" i="1"/>
  <c r="AE580" i="1"/>
  <c r="AE3362" i="1"/>
  <c r="AE3017" i="1"/>
  <c r="AE372" i="1"/>
  <c r="AE1398" i="1"/>
  <c r="AE2725" i="1"/>
  <c r="AE1872" i="1"/>
  <c r="AE1307" i="1"/>
  <c r="AE936" i="1"/>
  <c r="U3084" i="1"/>
  <c r="AE1745" i="1"/>
  <c r="AE4345" i="1"/>
  <c r="V3084" i="1"/>
  <c r="AB3084" i="1" s="1"/>
  <c r="AE50" i="1"/>
  <c r="AE1069" i="1"/>
  <c r="AE1154" i="1"/>
  <c r="AE277" i="1"/>
  <c r="AE3570" i="1"/>
  <c r="AE1403" i="1"/>
  <c r="AE1344" i="1"/>
  <c r="AE971" i="1"/>
  <c r="U3340" i="1"/>
  <c r="U3904" i="1"/>
  <c r="U3228" i="1"/>
  <c r="U522" i="1"/>
  <c r="AC522" i="1" s="1"/>
  <c r="U2763" i="1"/>
  <c r="U26" i="1"/>
  <c r="U1972" i="1"/>
  <c r="AE1575" i="1"/>
  <c r="AE4236" i="1"/>
  <c r="AE1723" i="1"/>
  <c r="AE3491" i="1"/>
  <c r="AE3196" i="1"/>
  <c r="AE1186" i="1"/>
  <c r="AE2248" i="1"/>
  <c r="AE4041" i="1"/>
  <c r="AE2471" i="1"/>
  <c r="AE600" i="1"/>
  <c r="AE6" i="1"/>
  <c r="AE719" i="1"/>
  <c r="AE2916" i="1"/>
  <c r="AE385" i="1"/>
  <c r="U560" i="1"/>
  <c r="U479" i="1"/>
  <c r="U3840" i="1"/>
  <c r="AE178" i="1"/>
  <c r="U158" i="1"/>
  <c r="AE2339" i="1"/>
  <c r="AE976" i="1"/>
  <c r="AE654" i="1"/>
  <c r="AE480" i="1"/>
  <c r="AE2219" i="1"/>
  <c r="AE1885" i="1"/>
  <c r="U725" i="1"/>
  <c r="AC725" i="1" s="1"/>
  <c r="U3786" i="1"/>
  <c r="U4202" i="1"/>
  <c r="AE1155" i="1"/>
  <c r="AE2355" i="1"/>
  <c r="U2342" i="1"/>
  <c r="U3221" i="1"/>
  <c r="V1447" i="1"/>
  <c r="AC1447" i="1" s="1"/>
  <c r="U1009" i="1"/>
  <c r="AE3555" i="1"/>
  <c r="V3221" i="1"/>
  <c r="V1009" i="1"/>
  <c r="AB1009" i="1" s="1"/>
  <c r="AE3858" i="1"/>
  <c r="AE2626" i="1"/>
  <c r="AE3155" i="1"/>
  <c r="AE283" i="1"/>
  <c r="U2418" i="1"/>
  <c r="V2418" i="1"/>
  <c r="U866" i="1"/>
  <c r="AC866" i="1" s="1"/>
  <c r="U3108" i="1"/>
  <c r="V3108" i="1"/>
  <c r="AB3108" i="1" s="1"/>
  <c r="U1340" i="1"/>
  <c r="AE1654" i="1"/>
  <c r="AE2894" i="1"/>
  <c r="AE2660" i="1"/>
  <c r="AE2327" i="1"/>
  <c r="AE2650" i="1"/>
  <c r="AE1951" i="1"/>
  <c r="AE1016" i="1"/>
  <c r="U4396" i="1"/>
  <c r="AE1416" i="1"/>
  <c r="AE2669" i="1"/>
  <c r="AE1997" i="1"/>
  <c r="AE1304" i="1"/>
  <c r="AE412" i="1"/>
  <c r="AE708" i="1"/>
  <c r="AE1081" i="1"/>
  <c r="AE2904" i="1"/>
  <c r="AE2098" i="1"/>
  <c r="AE492" i="1"/>
  <c r="U2380" i="1"/>
  <c r="AE2806" i="1"/>
  <c r="AE70" i="1"/>
  <c r="AE3438" i="1"/>
  <c r="AE3495" i="1"/>
  <c r="AE378" i="1"/>
  <c r="AE87" i="1"/>
  <c r="AE884" i="1"/>
  <c r="AE3704" i="1"/>
  <c r="AE1504" i="1"/>
  <c r="AE1171" i="1"/>
  <c r="AE159" i="1"/>
  <c r="AE746" i="1"/>
  <c r="AE1211" i="1"/>
  <c r="AE3281" i="1"/>
  <c r="AE1525" i="1"/>
  <c r="AE2751" i="1"/>
  <c r="AE721" i="1"/>
  <c r="AE3156" i="1"/>
  <c r="AE1934" i="1"/>
  <c r="AE4089" i="1"/>
  <c r="AE4103" i="1"/>
  <c r="AE2773" i="1"/>
  <c r="AE2159" i="1"/>
  <c r="AE3709" i="1"/>
  <c r="V4369" i="1"/>
  <c r="AK4369" i="1" s="1"/>
  <c r="AO4369" i="1" s="1"/>
  <c r="U4369" i="1"/>
  <c r="AE2024" i="1"/>
  <c r="V576" i="1"/>
  <c r="U576" i="1"/>
  <c r="AE1047" i="1"/>
  <c r="V420" i="1"/>
  <c r="U420" i="1"/>
  <c r="AE696" i="1"/>
  <c r="V2074" i="1"/>
  <c r="U2074" i="1"/>
  <c r="AE3058" i="1"/>
  <c r="V189" i="1"/>
  <c r="U189" i="1"/>
  <c r="AE2266" i="1"/>
  <c r="V1849" i="1"/>
  <c r="U1849" i="1"/>
  <c r="AE3455" i="1"/>
  <c r="V484" i="1"/>
  <c r="U484" i="1"/>
  <c r="AE1842" i="1"/>
  <c r="AE866" i="1"/>
  <c r="AE4353" i="1"/>
  <c r="AE3374" i="1"/>
  <c r="AE3221" i="1"/>
  <c r="V836" i="1"/>
  <c r="U836" i="1"/>
  <c r="V2482" i="1"/>
  <c r="U2482" i="1"/>
  <c r="AE1250" i="1"/>
  <c r="V2389" i="1"/>
  <c r="U2389" i="1"/>
  <c r="AE2457" i="1"/>
  <c r="V674" i="1"/>
  <c r="U674" i="1"/>
  <c r="AE3306" i="1"/>
  <c r="V2821" i="1"/>
  <c r="U2821" i="1"/>
  <c r="AE677" i="1"/>
  <c r="V2839" i="1"/>
  <c r="U2839" i="1"/>
  <c r="AE2723" i="1"/>
  <c r="V3691" i="1"/>
  <c r="AK3691" i="1" s="1"/>
  <c r="AO3691" i="1" s="1"/>
  <c r="U3691" i="1"/>
  <c r="AE3882" i="1"/>
  <c r="V3796" i="1"/>
  <c r="AK3796" i="1" s="1"/>
  <c r="AO3796" i="1" s="1"/>
  <c r="U3796" i="1"/>
  <c r="AE2429" i="1"/>
  <c r="AE4321" i="1"/>
  <c r="V4393" i="1"/>
  <c r="AK4393" i="1" s="1"/>
  <c r="AO4393" i="1" s="1"/>
  <c r="U4393" i="1"/>
  <c r="V2267" i="1"/>
  <c r="U2267" i="1"/>
  <c r="AE2338" i="1"/>
  <c r="V117" i="1"/>
  <c r="U117" i="1"/>
  <c r="AE4249" i="1"/>
  <c r="V2293" i="1"/>
  <c r="U2293" i="1"/>
  <c r="AE1578" i="1"/>
  <c r="V77" i="1"/>
  <c r="U77" i="1"/>
  <c r="AE3280" i="1"/>
  <c r="V174" i="1"/>
  <c r="U174" i="1"/>
  <c r="AE716" i="1"/>
  <c r="V3640" i="1"/>
  <c r="AK3640" i="1" s="1"/>
  <c r="AO3640" i="1" s="1"/>
  <c r="U3640" i="1"/>
  <c r="AE3931" i="1"/>
  <c r="V1005" i="1"/>
  <c r="U1005" i="1"/>
  <c r="AE2961" i="1"/>
  <c r="V1425" i="1"/>
  <c r="U1425" i="1"/>
  <c r="AE3212" i="1"/>
  <c r="V2474" i="1"/>
  <c r="U2474" i="1"/>
  <c r="V309" i="1"/>
  <c r="U309" i="1"/>
  <c r="AE2291" i="1"/>
  <c r="V1479" i="1"/>
  <c r="U1479" i="1"/>
  <c r="AE2365" i="1"/>
  <c r="V1619" i="1"/>
  <c r="AB1619" i="1" s="1"/>
  <c r="U1619" i="1"/>
  <c r="AE264" i="1"/>
  <c r="V29" i="1"/>
  <c r="U29" i="1"/>
  <c r="V3095" i="1"/>
  <c r="U3095" i="1"/>
  <c r="AE2091" i="1"/>
  <c r="AE3041" i="1"/>
  <c r="V3535" i="1"/>
  <c r="U3535" i="1"/>
  <c r="AE1547" i="1"/>
  <c r="V2405" i="1"/>
  <c r="AB2405" i="1" s="1"/>
  <c r="U2405" i="1"/>
  <c r="V1082" i="1"/>
  <c r="AB1082" i="1" s="1"/>
  <c r="U1082" i="1"/>
  <c r="V507" i="1"/>
  <c r="U507" i="1"/>
  <c r="AE625" i="1"/>
  <c r="V155" i="1"/>
  <c r="U155" i="1"/>
  <c r="AE1396" i="1"/>
  <c r="V744" i="1"/>
  <c r="U744" i="1"/>
  <c r="AE4012" i="1"/>
  <c r="V2982" i="1"/>
  <c r="U2982" i="1"/>
  <c r="AE2671" i="1"/>
  <c r="V634" i="1"/>
  <c r="U634" i="1"/>
  <c r="AE1543" i="1"/>
  <c r="V601" i="1"/>
  <c r="U601" i="1"/>
  <c r="AE2314" i="1"/>
  <c r="V1181" i="1"/>
  <c r="U1181" i="1"/>
  <c r="V892" i="1"/>
  <c r="U892" i="1"/>
  <c r="V3059" i="1"/>
  <c r="U3059" i="1"/>
  <c r="AE1612" i="1"/>
  <c r="V1261" i="1"/>
  <c r="AB1261" i="1" s="1"/>
  <c r="U1261" i="1"/>
  <c r="AE1369" i="1"/>
  <c r="V2145" i="1"/>
  <c r="U2145" i="1"/>
  <c r="AE20" i="1"/>
  <c r="V1096" i="1"/>
  <c r="U1096" i="1"/>
  <c r="AE3162" i="1"/>
  <c r="V2223" i="1"/>
  <c r="U2223" i="1"/>
  <c r="AE3903" i="1"/>
  <c r="V4106" i="1"/>
  <c r="AK4106" i="1" s="1"/>
  <c r="AO4106" i="1" s="1"/>
  <c r="U4106" i="1"/>
  <c r="AE1025" i="1"/>
  <c r="U3467" i="1"/>
  <c r="V3467" i="1"/>
  <c r="AE2453" i="1"/>
  <c r="V1915" i="1"/>
  <c r="U1915" i="1"/>
  <c r="AE3002" i="1"/>
  <c r="V366" i="1"/>
  <c r="U366" i="1"/>
  <c r="AE4270" i="1"/>
  <c r="V2392" i="1"/>
  <c r="AB2392" i="1" s="1"/>
  <c r="U2392" i="1"/>
  <c r="AE3003" i="1"/>
  <c r="V3183" i="1"/>
  <c r="U3183" i="1"/>
  <c r="AE602" i="1"/>
  <c r="V1902" i="1"/>
  <c r="U1902" i="1"/>
  <c r="AE320" i="1"/>
  <c r="V2463" i="1"/>
  <c r="U2463" i="1"/>
  <c r="AE4269" i="1"/>
  <c r="V2329" i="1"/>
  <c r="AB2329" i="1" s="1"/>
  <c r="U2329" i="1"/>
  <c r="AE1592" i="1"/>
  <c r="V1383" i="1"/>
  <c r="U1383" i="1"/>
  <c r="AE591" i="1"/>
  <c r="V136" i="1"/>
  <c r="U136" i="1"/>
  <c r="AE723" i="1"/>
  <c r="V2755" i="1"/>
  <c r="U2755" i="1"/>
  <c r="AE2591" i="1"/>
  <c r="V2895" i="1"/>
  <c r="AB2895" i="1" s="1"/>
  <c r="U2895" i="1"/>
  <c r="AE4331" i="1"/>
  <c r="V3618" i="1"/>
  <c r="AK3618" i="1" s="1"/>
  <c r="AO3618" i="1" s="1"/>
  <c r="U3618" i="1"/>
  <c r="AE1796" i="1"/>
  <c r="V3421" i="1"/>
  <c r="U3421" i="1"/>
  <c r="V3282" i="1"/>
  <c r="U3282" i="1"/>
  <c r="AE259" i="1"/>
  <c r="V2375" i="1"/>
  <c r="U2375" i="1"/>
  <c r="AE1868" i="1"/>
  <c r="V365" i="1"/>
  <c r="U365" i="1"/>
  <c r="AE962" i="1"/>
  <c r="V1352" i="1"/>
  <c r="U1352" i="1"/>
  <c r="AE55" i="1"/>
  <c r="V7" i="1"/>
  <c r="U7" i="1"/>
  <c r="AE425" i="1"/>
  <c r="V1339" i="1"/>
  <c r="AB1339" i="1" s="1"/>
  <c r="U1339" i="1"/>
  <c r="AE2939" i="1"/>
  <c r="V1871" i="1"/>
  <c r="U1871" i="1"/>
  <c r="AE3042" i="1"/>
  <c r="AE666" i="1"/>
  <c r="AE2726" i="1"/>
  <c r="V3662" i="1"/>
  <c r="AK3662" i="1" s="1"/>
  <c r="AO3662" i="1" s="1"/>
  <c r="U3662" i="1"/>
  <c r="AE4272" i="1"/>
  <c r="V1172" i="1"/>
  <c r="U1172" i="1"/>
  <c r="V3709" i="1"/>
  <c r="AK3709" i="1" s="1"/>
  <c r="AO3709" i="1" s="1"/>
  <c r="U3709" i="1"/>
  <c r="V1997" i="1"/>
  <c r="U1997" i="1"/>
  <c r="V3438" i="1"/>
  <c r="U3438" i="1"/>
  <c r="V2806" i="1"/>
  <c r="U2806" i="1"/>
  <c r="V1065" i="1"/>
  <c r="U1065" i="1"/>
  <c r="V70" i="1"/>
  <c r="U70" i="1"/>
  <c r="AE1044" i="1"/>
  <c r="V956" i="1"/>
  <c r="U956" i="1"/>
  <c r="AE986" i="1"/>
  <c r="V1503" i="1"/>
  <c r="U1503" i="1"/>
  <c r="AE1215" i="1"/>
  <c r="V1855" i="1"/>
  <c r="AB1855" i="1" s="1"/>
  <c r="U1855" i="1"/>
  <c r="AE100" i="1"/>
  <c r="V4067" i="1"/>
  <c r="AK4067" i="1" s="1"/>
  <c r="AO4067" i="1" s="1"/>
  <c r="U4067" i="1"/>
  <c r="AE3478" i="1"/>
  <c r="V1572" i="1"/>
  <c r="U1572" i="1"/>
  <c r="AE680" i="1"/>
  <c r="AE1109" i="1"/>
  <c r="V2134" i="1"/>
  <c r="U2134" i="1"/>
  <c r="AE3915" i="1"/>
  <c r="V1354" i="1"/>
  <c r="U1354" i="1"/>
  <c r="AE3126" i="1"/>
  <c r="V4066" i="1"/>
  <c r="AK4066" i="1" s="1"/>
  <c r="AO4066" i="1" s="1"/>
  <c r="U4066" i="1"/>
  <c r="AE694" i="1"/>
  <c r="V2313" i="1"/>
  <c r="U2313" i="1"/>
  <c r="AE1862" i="1"/>
  <c r="AE1149" i="1"/>
  <c r="V1289" i="1"/>
  <c r="U1289" i="1"/>
  <c r="AE2175" i="1"/>
  <c r="V467" i="1"/>
  <c r="U467" i="1"/>
  <c r="AE4390" i="1"/>
  <c r="V2187" i="1"/>
  <c r="U2187" i="1"/>
  <c r="AE424" i="1"/>
  <c r="V323" i="1"/>
  <c r="U323" i="1"/>
  <c r="AE665" i="1"/>
  <c r="V134" i="1"/>
  <c r="U134" i="1"/>
  <c r="AE4348" i="1"/>
  <c r="V2174" i="1"/>
  <c r="U2174" i="1"/>
  <c r="AE1446" i="1"/>
  <c r="V228" i="1"/>
  <c r="AB228" i="1" s="1"/>
  <c r="U228" i="1"/>
  <c r="AE1138" i="1"/>
  <c r="V840" i="1"/>
  <c r="U840" i="1"/>
  <c r="AE3472" i="1"/>
  <c r="V921" i="1"/>
  <c r="U921" i="1"/>
  <c r="AE4023" i="1"/>
  <c r="V3583" i="1"/>
  <c r="AK3583" i="1" s="1"/>
  <c r="AO3583" i="1" s="1"/>
  <c r="U3583" i="1"/>
  <c r="AE3883" i="1"/>
  <c r="V4410" i="1"/>
  <c r="AK4410" i="1" s="1"/>
  <c r="AO4410" i="1" s="1"/>
  <c r="U4410" i="1"/>
  <c r="V2019" i="1"/>
  <c r="U2019" i="1"/>
  <c r="AE4198" i="1"/>
  <c r="V2569" i="1"/>
  <c r="U2569" i="1"/>
  <c r="AE2769" i="1"/>
  <c r="V1148" i="1"/>
  <c r="U1148" i="1"/>
  <c r="AE218" i="1"/>
  <c r="V1761" i="1"/>
  <c r="U1761" i="1"/>
  <c r="AE3329" i="1"/>
  <c r="V2999" i="1"/>
  <c r="U2999" i="1"/>
  <c r="AE1608" i="1"/>
  <c r="V2523" i="1"/>
  <c r="AB2523" i="1" s="1"/>
  <c r="U2523" i="1"/>
  <c r="AE1334" i="1"/>
  <c r="V1933" i="1"/>
  <c r="U1933" i="1"/>
  <c r="AE3299" i="1"/>
  <c r="V2695" i="1"/>
  <c r="U2695" i="1"/>
  <c r="AE384" i="1"/>
  <c r="V4181" i="1"/>
  <c r="AK4181" i="1" s="1"/>
  <c r="AO4181" i="1" s="1"/>
  <c r="U4181" i="1"/>
  <c r="AE4008" i="1"/>
  <c r="V4034" i="1"/>
  <c r="AK4034" i="1" s="1"/>
  <c r="AO4034" i="1" s="1"/>
  <c r="U4034" i="1"/>
  <c r="AE3405" i="1"/>
  <c r="V3192" i="1"/>
  <c r="U3192" i="1"/>
  <c r="AE4360" i="1"/>
  <c r="V2166" i="1"/>
  <c r="U2166" i="1"/>
  <c r="AE3921" i="1"/>
  <c r="V1355" i="1"/>
  <c r="U1355" i="1"/>
  <c r="AE730" i="1"/>
  <c r="V3308" i="1"/>
  <c r="U3308" i="1"/>
  <c r="AE1168" i="1"/>
  <c r="V709" i="1"/>
  <c r="U709" i="1"/>
  <c r="AE1567" i="1"/>
  <c r="V4403" i="1"/>
  <c r="AK4403" i="1" s="1"/>
  <c r="AO4403" i="1" s="1"/>
  <c r="U4403" i="1"/>
  <c r="AE2004" i="1"/>
  <c r="V960" i="1"/>
  <c r="U960" i="1"/>
  <c r="AE2498" i="1"/>
  <c r="V2885" i="1"/>
  <c r="U2885" i="1"/>
  <c r="AE2481" i="1"/>
  <c r="V2508" i="1"/>
  <c r="U2508" i="1"/>
  <c r="V726" i="1"/>
  <c r="U726" i="1"/>
  <c r="V3176" i="1"/>
  <c r="U3176" i="1"/>
  <c r="V3265" i="1"/>
  <c r="U3265" i="1"/>
  <c r="V1706" i="1"/>
  <c r="U1706" i="1"/>
  <c r="AE676" i="1"/>
  <c r="V3408" i="1"/>
  <c r="U3408" i="1"/>
  <c r="V3801" i="1"/>
  <c r="AK3801" i="1" s="1"/>
  <c r="AO3801" i="1" s="1"/>
  <c r="U3801" i="1"/>
  <c r="V3355" i="1"/>
  <c r="U3355" i="1"/>
  <c r="V2537" i="1"/>
  <c r="U2537" i="1"/>
  <c r="V1276" i="1"/>
  <c r="U1276" i="1"/>
  <c r="V2479" i="1"/>
  <c r="U2479" i="1"/>
  <c r="AE1134" i="1"/>
  <c r="V3999" i="1"/>
  <c r="AK3999" i="1" s="1"/>
  <c r="AO3999" i="1" s="1"/>
  <c r="U3999" i="1"/>
  <c r="AE432" i="1"/>
  <c r="V3320" i="1"/>
  <c r="U3320" i="1"/>
  <c r="V1511" i="1"/>
  <c r="U1511" i="1"/>
  <c r="AE3255" i="1"/>
  <c r="V793" i="1"/>
  <c r="U793" i="1"/>
  <c r="AE343" i="1"/>
  <c r="V54" i="1"/>
  <c r="U54" i="1"/>
  <c r="AE1279" i="1"/>
  <c r="V3038" i="1"/>
  <c r="AB3038" i="1" s="1"/>
  <c r="U3038" i="1"/>
  <c r="AE3549" i="1"/>
  <c r="V1159" i="1"/>
  <c r="U1159" i="1"/>
  <c r="AE3652" i="1"/>
  <c r="AE3290" i="1"/>
  <c r="V3267" i="1"/>
  <c r="U3267" i="1"/>
  <c r="AE831" i="1"/>
  <c r="V1818" i="1"/>
  <c r="U1818" i="1"/>
  <c r="AE3781" i="1"/>
  <c r="V4053" i="1"/>
  <c r="AK4053" i="1" s="1"/>
  <c r="AO4053" i="1" s="1"/>
  <c r="U4053" i="1"/>
  <c r="V717" i="1"/>
  <c r="U717" i="1"/>
  <c r="AE3918" i="1"/>
  <c r="V1439" i="1"/>
  <c r="U1439" i="1"/>
  <c r="AE3288" i="1"/>
  <c r="AE212" i="1"/>
  <c r="AE2962" i="1"/>
  <c r="V289" i="1"/>
  <c r="U289" i="1"/>
  <c r="AE667" i="1"/>
  <c r="V1024" i="1"/>
  <c r="U1024" i="1"/>
  <c r="AE3065" i="1"/>
  <c r="AE3119" i="1"/>
  <c r="AE798" i="1"/>
  <c r="V1959" i="1"/>
  <c r="AB1959" i="1" s="1"/>
  <c r="U1959" i="1"/>
  <c r="AE4290" i="1"/>
  <c r="V2875" i="1"/>
  <c r="U2875" i="1"/>
  <c r="AE1323" i="1"/>
  <c r="V4213" i="1"/>
  <c r="AK4213" i="1" s="1"/>
  <c r="AO4213" i="1" s="1"/>
  <c r="U4213" i="1"/>
  <c r="AE3925" i="1"/>
  <c r="AE3350" i="1"/>
  <c r="V2039" i="1"/>
  <c r="U2039" i="1"/>
  <c r="AE1969" i="1"/>
  <c r="V2321" i="1"/>
  <c r="U2321" i="1"/>
  <c r="AE633" i="1"/>
  <c r="V983" i="1"/>
  <c r="U983" i="1"/>
  <c r="AE1167" i="1"/>
  <c r="V582" i="1"/>
  <c r="U582" i="1"/>
  <c r="AE22" i="1"/>
  <c r="V2550" i="1"/>
  <c r="U2550" i="1"/>
  <c r="AE4055" i="1"/>
  <c r="V4098" i="1"/>
  <c r="AK4098" i="1" s="1"/>
  <c r="AO4098" i="1" s="1"/>
  <c r="U4098" i="1"/>
  <c r="AE3220" i="1"/>
  <c r="V760" i="1"/>
  <c r="AB760" i="1" s="1"/>
  <c r="U760" i="1"/>
  <c r="AE4349" i="1"/>
  <c r="V2349" i="1"/>
  <c r="U2349" i="1"/>
  <c r="AE2784" i="1"/>
  <c r="V1710" i="1"/>
  <c r="U1710" i="1"/>
  <c r="AE2791" i="1"/>
  <c r="V683" i="1"/>
  <c r="U683" i="1"/>
  <c r="AE2188" i="1"/>
  <c r="V2658" i="1"/>
  <c r="U2658" i="1"/>
  <c r="AE325" i="1"/>
  <c r="V1205" i="1"/>
  <c r="AB1205" i="1" s="1"/>
  <c r="U1205" i="1"/>
  <c r="AE596" i="1"/>
  <c r="V2395" i="1"/>
  <c r="U2395" i="1"/>
  <c r="AE2668" i="1"/>
  <c r="V254" i="1"/>
  <c r="U254" i="1"/>
  <c r="AE3486" i="1"/>
  <c r="AE3951" i="1"/>
  <c r="V2846" i="1"/>
  <c r="U2846" i="1"/>
  <c r="AE1927" i="1"/>
  <c r="V2274" i="1"/>
  <c r="AB2274" i="1" s="1"/>
  <c r="U2274" i="1"/>
  <c r="AE4096" i="1"/>
  <c r="V1277" i="1"/>
  <c r="U1277" i="1"/>
  <c r="U3627" i="1"/>
  <c r="V3627" i="1"/>
  <c r="AK3627" i="1" s="1"/>
  <c r="AO3627" i="1" s="1"/>
  <c r="V3637" i="1"/>
  <c r="AK3637" i="1" s="1"/>
  <c r="AO3637" i="1" s="1"/>
  <c r="U3637" i="1"/>
  <c r="AE1299" i="1"/>
  <c r="V3420" i="1"/>
  <c r="U3420" i="1"/>
  <c r="AE1394" i="1"/>
  <c r="V293" i="1"/>
  <c r="U293" i="1"/>
  <c r="AE4392" i="1"/>
  <c r="V237" i="1"/>
  <c r="AB237" i="1" s="1"/>
  <c r="U237" i="1"/>
  <c r="AE3229" i="1"/>
  <c r="V78" i="1"/>
  <c r="U78" i="1"/>
  <c r="AE2331" i="1"/>
  <c r="V3956" i="1"/>
  <c r="AK3956" i="1" s="1"/>
  <c r="AO3956" i="1" s="1"/>
  <c r="U3956" i="1"/>
  <c r="AE3147" i="1"/>
  <c r="V2082" i="1"/>
  <c r="U2082" i="1"/>
  <c r="AE2425" i="1"/>
  <c r="V1116" i="1"/>
  <c r="U1116" i="1"/>
  <c r="AE4247" i="1"/>
  <c r="V2315" i="1"/>
  <c r="AB2315" i="1" s="1"/>
  <c r="U2315" i="1"/>
  <c r="AE1554" i="1"/>
  <c r="V1544" i="1"/>
  <c r="U1544" i="1"/>
  <c r="V3480" i="1"/>
  <c r="U3480" i="1"/>
  <c r="V2683" i="1"/>
  <c r="U2683" i="1"/>
  <c r="AE2987" i="1"/>
  <c r="V2522" i="1"/>
  <c r="U2522" i="1"/>
  <c r="AE354" i="1"/>
  <c r="V577" i="1"/>
  <c r="U577" i="1"/>
  <c r="V3053" i="1"/>
  <c r="U3053" i="1"/>
  <c r="AE4011" i="1"/>
  <c r="AE2902" i="1"/>
  <c r="V3006" i="1"/>
  <c r="AB3006" i="1" s="1"/>
  <c r="U3006" i="1"/>
  <c r="AE2201" i="1"/>
  <c r="AE3158" i="1"/>
  <c r="V1514" i="1"/>
  <c r="U1514" i="1"/>
  <c r="AE1888" i="1"/>
  <c r="V4020" i="1"/>
  <c r="AK4020" i="1" s="1"/>
  <c r="AO4020" i="1" s="1"/>
  <c r="U4020" i="1"/>
  <c r="AE2556" i="1"/>
  <c r="V3996" i="1"/>
  <c r="AK3996" i="1" s="1"/>
  <c r="AO3996" i="1" s="1"/>
  <c r="U3996" i="1"/>
  <c r="AE3239" i="1"/>
  <c r="V3509" i="1"/>
  <c r="AB3509" i="1" s="1"/>
  <c r="U3509" i="1"/>
  <c r="AZ4092" i="1"/>
  <c r="AE4092" i="1"/>
  <c r="V1118" i="1"/>
  <c r="AB1118" i="1" s="1"/>
  <c r="U1118" i="1"/>
  <c r="AE2684" i="1"/>
  <c r="V2030" i="1"/>
  <c r="AB2030" i="1" s="1"/>
  <c r="U2030" i="1"/>
  <c r="AE349" i="1"/>
  <c r="V2078" i="1"/>
  <c r="AB2078" i="1" s="1"/>
  <c r="U2078" i="1"/>
  <c r="AE154" i="1"/>
  <c r="V2993" i="1"/>
  <c r="AB2993" i="1" s="1"/>
  <c r="U2993" i="1"/>
  <c r="AE2217" i="1"/>
  <c r="V2689" i="1"/>
  <c r="AB2689" i="1" s="1"/>
  <c r="U2689" i="1"/>
  <c r="AE2972" i="1"/>
  <c r="V382" i="1"/>
  <c r="AB382" i="1" s="1"/>
  <c r="U382" i="1"/>
  <c r="V2372" i="1"/>
  <c r="AB2372" i="1" s="1"/>
  <c r="U2372" i="1"/>
  <c r="AE3336" i="1"/>
  <c r="V2990" i="1"/>
  <c r="AB2990" i="1" s="1"/>
  <c r="U2990" i="1"/>
  <c r="AE1808" i="1"/>
  <c r="V4040" i="1"/>
  <c r="AK4040" i="1" s="1"/>
  <c r="AO4040" i="1" s="1"/>
  <c r="U4040" i="1"/>
  <c r="V1663" i="1"/>
  <c r="AB1663" i="1" s="1"/>
  <c r="U1663" i="1"/>
  <c r="AE1883" i="1"/>
  <c r="V1255" i="1"/>
  <c r="AB1255" i="1" s="1"/>
  <c r="U1255" i="1"/>
  <c r="AE301" i="1"/>
  <c r="V160" i="1"/>
  <c r="AB160" i="1" s="1"/>
  <c r="U160" i="1"/>
  <c r="AE4280" i="1"/>
  <c r="V1993" i="1"/>
  <c r="AB1993" i="1" s="1"/>
  <c r="U1993" i="1"/>
  <c r="AE2728" i="1"/>
  <c r="V125" i="1"/>
  <c r="AB125" i="1" s="1"/>
  <c r="U125" i="1"/>
  <c r="AE13" i="1"/>
  <c r="V3142" i="1"/>
  <c r="AB3142" i="1" s="1"/>
  <c r="U3142" i="1"/>
  <c r="AE2492" i="1"/>
  <c r="V3378" i="1"/>
  <c r="AB3378" i="1" s="1"/>
  <c r="U3378" i="1"/>
  <c r="AE37" i="1"/>
  <c r="V4344" i="1"/>
  <c r="AK4344" i="1" s="1"/>
  <c r="AO4344" i="1" s="1"/>
  <c r="U4344" i="1"/>
  <c r="AE3088" i="1"/>
  <c r="V1813" i="1"/>
  <c r="AB1813" i="1" s="1"/>
  <c r="U1813" i="1"/>
  <c r="AE3558" i="1"/>
  <c r="V604" i="1"/>
  <c r="AB604" i="1" s="1"/>
  <c r="U604" i="1"/>
  <c r="AE3651" i="1"/>
  <c r="V2073" i="1"/>
  <c r="AB2073" i="1" s="1"/>
  <c r="U2073" i="1"/>
  <c r="AE1985" i="1"/>
  <c r="V490" i="1"/>
  <c r="AB490" i="1" s="1"/>
  <c r="U490" i="1"/>
  <c r="AE4255" i="1"/>
  <c r="AE1914" i="1"/>
  <c r="V3587" i="1"/>
  <c r="AK3587" i="1" s="1"/>
  <c r="AO3587" i="1" s="1"/>
  <c r="U3587" i="1"/>
  <c r="AE2952" i="1"/>
  <c r="V1905" i="1"/>
  <c r="AB1905" i="1" s="1"/>
  <c r="U1905" i="1"/>
  <c r="AE419" i="1"/>
  <c r="V1804" i="1"/>
  <c r="AB1804" i="1" s="1"/>
  <c r="U1804" i="1"/>
  <c r="AE4300" i="1"/>
  <c r="V1529" i="1"/>
  <c r="AB1529" i="1" s="1"/>
  <c r="U1529" i="1"/>
  <c r="AE806" i="1"/>
  <c r="V3085" i="1"/>
  <c r="AB3085" i="1" s="1"/>
  <c r="U3085" i="1"/>
  <c r="AE807" i="1"/>
  <c r="V2533" i="1"/>
  <c r="AB2533" i="1" s="1"/>
  <c r="U2533" i="1"/>
  <c r="AE3222" i="1"/>
  <c r="U3834" i="1"/>
  <c r="V3834" i="1"/>
  <c r="AK3834" i="1" s="1"/>
  <c r="AO3834" i="1" s="1"/>
  <c r="AE703" i="1"/>
  <c r="U1566" i="1"/>
  <c r="V1566" i="1"/>
  <c r="AB1566" i="1" s="1"/>
  <c r="AE119" i="1"/>
  <c r="V928" i="1"/>
  <c r="AB928" i="1" s="1"/>
  <c r="U928" i="1"/>
  <c r="AE2787" i="1"/>
  <c r="V2919" i="1"/>
  <c r="AB2919" i="1" s="1"/>
  <c r="U2919" i="1"/>
  <c r="AE3483" i="1"/>
  <c r="AE925" i="1"/>
  <c r="AE938" i="1"/>
  <c r="V3751" i="1"/>
  <c r="AK3751" i="1" s="1"/>
  <c r="AO3751" i="1" s="1"/>
  <c r="U3751" i="1"/>
  <c r="AE2042" i="1"/>
  <c r="V3744" i="1"/>
  <c r="AK3744" i="1" s="1"/>
  <c r="AO3744" i="1" s="1"/>
  <c r="U3744" i="1"/>
  <c r="AE4005" i="1"/>
  <c r="V2526" i="1"/>
  <c r="AB2526" i="1" s="1"/>
  <c r="U2526" i="1"/>
  <c r="AE3515" i="1"/>
  <c r="AE1830" i="1"/>
  <c r="AE826" i="1"/>
  <c r="V1387" i="1"/>
  <c r="AB1387" i="1" s="1"/>
  <c r="U1387" i="1"/>
  <c r="V3621" i="1"/>
  <c r="AK3621" i="1" s="1"/>
  <c r="AO3621" i="1" s="1"/>
  <c r="U3621" i="1"/>
  <c r="AE2971" i="1"/>
  <c r="V910" i="1"/>
  <c r="AB910" i="1" s="1"/>
  <c r="U910" i="1"/>
  <c r="V1482" i="1"/>
  <c r="AB1482" i="1" s="1"/>
  <c r="U1482" i="1"/>
  <c r="AE407" i="1"/>
  <c r="AE3933" i="1"/>
  <c r="V2075" i="1"/>
  <c r="AB2075" i="1" s="1"/>
  <c r="U2075" i="1"/>
  <c r="AE2555" i="1"/>
  <c r="AE1528" i="1"/>
  <c r="AE3856" i="1"/>
  <c r="AE4038" i="1"/>
  <c r="AE2182" i="1"/>
  <c r="AE2235" i="1"/>
  <c r="AE3269" i="1"/>
  <c r="V142" i="1"/>
  <c r="AB142" i="1" s="1"/>
  <c r="U142" i="1"/>
  <c r="V3191" i="1"/>
  <c r="AB3191" i="1" s="1"/>
  <c r="U3191" i="1"/>
  <c r="AE2028" i="1"/>
  <c r="V3447" i="1"/>
  <c r="AB3447" i="1" s="1"/>
  <c r="U3447" i="1"/>
  <c r="AE1722" i="1"/>
  <c r="V4026" i="1"/>
  <c r="AK4026" i="1" s="1"/>
  <c r="AO4026" i="1" s="1"/>
  <c r="U4026" i="1"/>
  <c r="AE271" i="1"/>
  <c r="V987" i="1"/>
  <c r="AB987" i="1" s="1"/>
  <c r="U987" i="1"/>
  <c r="AE778" i="1"/>
  <c r="V899" i="1"/>
  <c r="AB899" i="1" s="1"/>
  <c r="U899" i="1"/>
  <c r="AE1874" i="1"/>
  <c r="V3225" i="1"/>
  <c r="AB3225" i="1" s="1"/>
  <c r="U3225" i="1"/>
  <c r="AE2041" i="1"/>
  <c r="V4004" i="1"/>
  <c r="AK4004" i="1" s="1"/>
  <c r="AO4004" i="1" s="1"/>
  <c r="U4004" i="1"/>
  <c r="AE1661" i="1"/>
  <c r="V3450" i="1"/>
  <c r="AB3450" i="1" s="1"/>
  <c r="U3450" i="1"/>
  <c r="AE3047" i="1"/>
  <c r="V3385" i="1"/>
  <c r="AB3385" i="1" s="1"/>
  <c r="U3385" i="1"/>
  <c r="AE4293" i="1"/>
  <c r="AE2667" i="1"/>
  <c r="V1105" i="1"/>
  <c r="U1105" i="1"/>
  <c r="AE3968" i="1"/>
  <c r="V3559" i="1"/>
  <c r="AK3559" i="1" s="1"/>
  <c r="AO3559" i="1" s="1"/>
  <c r="U3559" i="1"/>
  <c r="AE4234" i="1"/>
  <c r="V1262" i="1"/>
  <c r="AB1262" i="1" s="1"/>
  <c r="U1262" i="1"/>
  <c r="AE1194" i="1"/>
  <c r="V2149" i="1"/>
  <c r="AB2149" i="1" s="1"/>
  <c r="U2149" i="1"/>
  <c r="AE772" i="1"/>
  <c r="V3693" i="1"/>
  <c r="AK3693" i="1" s="1"/>
  <c r="AO3693" i="1" s="1"/>
  <c r="U3693" i="1"/>
  <c r="AE1130" i="1"/>
  <c r="V3874" i="1"/>
  <c r="AK3874" i="1" s="1"/>
  <c r="AO3874" i="1" s="1"/>
  <c r="U3874" i="1"/>
  <c r="V861" i="1"/>
  <c r="AB861" i="1" s="1"/>
  <c r="U861" i="1"/>
  <c r="AE1932" i="1"/>
  <c r="V830" i="1"/>
  <c r="AB830" i="1" s="1"/>
  <c r="U830" i="1"/>
  <c r="AE3247" i="1"/>
  <c r="V1095" i="1"/>
  <c r="AB1095" i="1" s="1"/>
  <c r="U1095" i="1"/>
  <c r="AE3476" i="1"/>
  <c r="V1295" i="1"/>
  <c r="AB1295" i="1" s="1"/>
  <c r="U1295" i="1"/>
  <c r="AE3804" i="1"/>
  <c r="AE4333" i="1"/>
  <c r="V3793" i="1"/>
  <c r="AK3793" i="1" s="1"/>
  <c r="AO3793" i="1" s="1"/>
  <c r="U3793" i="1"/>
  <c r="AE2792" i="1"/>
  <c r="V4274" i="1"/>
  <c r="AK4274" i="1" s="1"/>
  <c r="AO4274" i="1" s="1"/>
  <c r="U4274" i="1"/>
  <c r="AE783" i="1"/>
  <c r="V1593" i="1"/>
  <c r="AB1593" i="1" s="1"/>
  <c r="U1593" i="1"/>
  <c r="AE1920" i="1"/>
  <c r="V3818" i="1"/>
  <c r="AK3818" i="1" s="1"/>
  <c r="AO3818" i="1" s="1"/>
  <c r="U3818" i="1"/>
  <c r="AE2157" i="1"/>
  <c r="V3419" i="1"/>
  <c r="U3419" i="1"/>
  <c r="AE2384" i="1"/>
  <c r="V868" i="1"/>
  <c r="AB868" i="1" s="1"/>
  <c r="U868" i="1"/>
  <c r="AE2048" i="1"/>
  <c r="V3645" i="1"/>
  <c r="AK3645" i="1" s="1"/>
  <c r="AO3645" i="1" s="1"/>
  <c r="U3645" i="1"/>
  <c r="AE1404" i="1"/>
  <c r="V453" i="1"/>
  <c r="AB453" i="1" s="1"/>
  <c r="U453" i="1"/>
  <c r="AE3552" i="1"/>
  <c r="V3806" i="1"/>
  <c r="AK3806" i="1" s="1"/>
  <c r="AO3806" i="1" s="1"/>
  <c r="U3806" i="1"/>
  <c r="V3106" i="1"/>
  <c r="AB3106" i="1" s="1"/>
  <c r="U3106" i="1"/>
  <c r="AE741" i="1"/>
  <c r="V689" i="1"/>
  <c r="AB689" i="1" s="1"/>
  <c r="U689" i="1"/>
  <c r="AE113" i="1"/>
  <c r="V545" i="1"/>
  <c r="AB545" i="1" s="1"/>
  <c r="U545" i="1"/>
  <c r="AE1901" i="1"/>
  <c r="V1565" i="1"/>
  <c r="AB1565" i="1" s="1"/>
  <c r="U1565" i="1"/>
  <c r="AE180" i="1"/>
  <c r="V2460" i="1"/>
  <c r="AB2460" i="1" s="1"/>
  <c r="U2460" i="1"/>
  <c r="AE1607" i="1"/>
  <c r="V999" i="1"/>
  <c r="AB999" i="1" s="1"/>
  <c r="U999" i="1"/>
  <c r="AE3232" i="1"/>
  <c r="V1308" i="1"/>
  <c r="AB1308" i="1" s="1"/>
  <c r="U1308" i="1"/>
  <c r="AE2716" i="1"/>
  <c r="V465" i="1"/>
  <c r="AB465" i="1" s="1"/>
  <c r="U465" i="1"/>
  <c r="AE3960" i="1"/>
  <c r="V170" i="1"/>
  <c r="AB170" i="1" s="1"/>
  <c r="U170" i="1"/>
  <c r="AE2122" i="1"/>
  <c r="V2931" i="1"/>
  <c r="AB2931" i="1" s="1"/>
  <c r="U2931" i="1"/>
  <c r="AE2398" i="1"/>
  <c r="V229" i="1"/>
  <c r="AB229" i="1" s="1"/>
  <c r="U229" i="1"/>
  <c r="AE364" i="1"/>
  <c r="AE4362" i="1"/>
  <c r="V4062" i="1"/>
  <c r="AK4062" i="1" s="1"/>
  <c r="AO4062" i="1" s="1"/>
  <c r="U4062" i="1"/>
  <c r="AE1637" i="1"/>
  <c r="V3730" i="1"/>
  <c r="AK3730" i="1" s="1"/>
  <c r="AO3730" i="1" s="1"/>
  <c r="U3730" i="1"/>
  <c r="AE4191" i="1"/>
  <c r="V2249" i="1"/>
  <c r="AB2249" i="1" s="1"/>
  <c r="U2249" i="1"/>
  <c r="V1444" i="1"/>
  <c r="AB1444" i="1" s="1"/>
  <c r="U1444" i="1"/>
  <c r="AE2207" i="1"/>
  <c r="V2443" i="1"/>
  <c r="AB2443" i="1" s="1"/>
  <c r="U2443" i="1"/>
  <c r="AE2064" i="1"/>
  <c r="V2898" i="1"/>
  <c r="AB2898" i="1" s="1"/>
  <c r="U2898" i="1"/>
  <c r="AE977" i="1"/>
  <c r="V2296" i="1"/>
  <c r="AB2296" i="1" s="1"/>
  <c r="U2296" i="1"/>
  <c r="AE1312" i="1"/>
  <c r="V3634" i="1"/>
  <c r="AK3634" i="1" s="1"/>
  <c r="AO3634" i="1" s="1"/>
  <c r="U3634" i="1"/>
  <c r="AE1390" i="1"/>
  <c r="V3497" i="1"/>
  <c r="U3497" i="1"/>
  <c r="AE3266" i="1"/>
  <c r="V2337" i="1"/>
  <c r="AB2337" i="1" s="1"/>
  <c r="U2337" i="1"/>
  <c r="AE3962" i="1"/>
  <c r="V2320" i="1"/>
  <c r="AB2320" i="1" s="1"/>
  <c r="U2320" i="1"/>
  <c r="AE2345" i="1"/>
  <c r="V1737" i="1"/>
  <c r="AB1737" i="1" s="1"/>
  <c r="U1737" i="1"/>
  <c r="AE2237" i="1"/>
  <c r="AE817" i="1"/>
  <c r="AE2116" i="1"/>
  <c r="AE1923" i="1"/>
  <c r="AE433" i="1"/>
  <c r="V402" i="1"/>
  <c r="U402" i="1"/>
  <c r="V1349" i="1"/>
  <c r="U1349" i="1"/>
  <c r="AE576" i="1"/>
  <c r="U3807" i="1"/>
  <c r="V3807" i="1"/>
  <c r="AK3807" i="1" s="1"/>
  <c r="AO3807" i="1" s="1"/>
  <c r="AE420" i="1"/>
  <c r="V3782" i="1"/>
  <c r="AK3782" i="1" s="1"/>
  <c r="AO3782" i="1" s="1"/>
  <c r="U3782" i="1"/>
  <c r="AE2074" i="1"/>
  <c r="V252" i="1"/>
  <c r="U252" i="1"/>
  <c r="AE189" i="1"/>
  <c r="V111" i="1"/>
  <c r="AB111" i="1" s="1"/>
  <c r="U111" i="1"/>
  <c r="AE1849" i="1"/>
  <c r="V4337" i="1"/>
  <c r="AK4337" i="1" s="1"/>
  <c r="AO4337" i="1" s="1"/>
  <c r="U4337" i="1"/>
  <c r="AE484" i="1"/>
  <c r="V4282" i="1"/>
  <c r="AK4282" i="1" s="1"/>
  <c r="AO4282" i="1" s="1"/>
  <c r="U4282" i="1"/>
  <c r="AE2482" i="1"/>
  <c r="V2559" i="1"/>
  <c r="U2559" i="1"/>
  <c r="AE2389" i="1"/>
  <c r="V1487" i="1"/>
  <c r="U1487" i="1"/>
  <c r="AE674" i="1"/>
  <c r="V539" i="1"/>
  <c r="U539" i="1"/>
  <c r="AE2821" i="1"/>
  <c r="V1828" i="1"/>
  <c r="U1828" i="1"/>
  <c r="AE2839" i="1"/>
  <c r="V340" i="1"/>
  <c r="U340" i="1"/>
  <c r="AE3691" i="1"/>
  <c r="AE3796" i="1"/>
  <c r="AE4393" i="1"/>
  <c r="V1676" i="1"/>
  <c r="U1676" i="1"/>
  <c r="AE2267" i="1"/>
  <c r="V635" i="1"/>
  <c r="U635" i="1"/>
  <c r="AE117" i="1"/>
  <c r="V3077" i="1"/>
  <c r="U3077" i="1"/>
  <c r="AE2293" i="1"/>
  <c r="V1686" i="1"/>
  <c r="U1686" i="1"/>
  <c r="AE77" i="1"/>
  <c r="V3240" i="1"/>
  <c r="U3240" i="1"/>
  <c r="AE174" i="1"/>
  <c r="V2261" i="1"/>
  <c r="U2261" i="1"/>
  <c r="AE3640" i="1"/>
  <c r="V1916" i="1"/>
  <c r="U1916" i="1"/>
  <c r="AE1005" i="1"/>
  <c r="AE4074" i="1"/>
  <c r="AE1425" i="1"/>
  <c r="V1412" i="1"/>
  <c r="U1412" i="1"/>
  <c r="AE2474" i="1"/>
  <c r="AE309" i="1"/>
  <c r="V489" i="1"/>
  <c r="U489" i="1"/>
  <c r="AE1479" i="1"/>
  <c r="V810" i="1"/>
  <c r="U810" i="1"/>
  <c r="AE1619" i="1"/>
  <c r="V3037" i="1"/>
  <c r="U3037" i="1"/>
  <c r="AE29" i="1"/>
  <c r="AE3095" i="1"/>
  <c r="AE319" i="1"/>
  <c r="V3331" i="1"/>
  <c r="U3331" i="1"/>
  <c r="AE3535" i="1"/>
  <c r="AE2405" i="1"/>
  <c r="AE1082" i="1"/>
  <c r="V3148" i="1"/>
  <c r="U3148" i="1"/>
  <c r="V1897" i="1"/>
  <c r="U1897" i="1"/>
  <c r="AE507" i="1"/>
  <c r="V1080" i="1"/>
  <c r="U1080" i="1"/>
  <c r="AE155" i="1"/>
  <c r="V1313" i="1"/>
  <c r="U1313" i="1"/>
  <c r="AE744" i="1"/>
  <c r="V528" i="1"/>
  <c r="U528" i="1"/>
  <c r="AE2982" i="1"/>
  <c r="V49" i="1"/>
  <c r="U49" i="1"/>
  <c r="AE634" i="1"/>
  <c r="V2616" i="1"/>
  <c r="U2616" i="1"/>
  <c r="AE601" i="1"/>
  <c r="V1140" i="1"/>
  <c r="AB1140" i="1" s="1"/>
  <c r="U1140" i="1"/>
  <c r="AE1181" i="1"/>
  <c r="AE892" i="1"/>
  <c r="V1955" i="1"/>
  <c r="U1955" i="1"/>
  <c r="AE3059" i="1"/>
  <c r="V2853" i="1"/>
  <c r="U2853" i="1"/>
  <c r="AE1261" i="1"/>
  <c r="V1414" i="1"/>
  <c r="U1414" i="1"/>
  <c r="AE2145" i="1"/>
  <c r="V2005" i="1"/>
  <c r="U2005" i="1"/>
  <c r="AE1096" i="1"/>
  <c r="V1477" i="1"/>
  <c r="U1477" i="1"/>
  <c r="V2367" i="1"/>
  <c r="U2367" i="1"/>
  <c r="AE2223" i="1"/>
  <c r="V1559" i="1"/>
  <c r="U1559" i="1"/>
  <c r="AE4106" i="1"/>
  <c r="V3789" i="1"/>
  <c r="AK3789" i="1" s="1"/>
  <c r="AO3789" i="1" s="1"/>
  <c r="U3789" i="1"/>
  <c r="AE3467" i="1"/>
  <c r="V1433" i="1"/>
  <c r="U1433" i="1"/>
  <c r="AE1915" i="1"/>
  <c r="V629" i="1"/>
  <c r="U629" i="1"/>
  <c r="AE366" i="1"/>
  <c r="V767" i="1"/>
  <c r="U767" i="1"/>
  <c r="AE2392" i="1"/>
  <c r="V2414" i="1"/>
  <c r="AB2414" i="1" s="1"/>
  <c r="U2414" i="1"/>
  <c r="AE3183" i="1"/>
  <c r="V3311" i="1"/>
  <c r="U3311" i="1"/>
  <c r="AE1902" i="1"/>
  <c r="V1526" i="1"/>
  <c r="U1526" i="1"/>
  <c r="AE2463" i="1"/>
  <c r="V1848" i="1"/>
  <c r="U1848" i="1"/>
  <c r="AE2329" i="1"/>
  <c r="V322" i="1"/>
  <c r="U322" i="1"/>
  <c r="AE1383" i="1"/>
  <c r="V2215" i="1"/>
  <c r="U2215" i="1"/>
  <c r="AE136" i="1"/>
  <c r="V1604" i="1"/>
  <c r="U1604" i="1"/>
  <c r="AE2755" i="1"/>
  <c r="V2008" i="1"/>
  <c r="U2008" i="1"/>
  <c r="AE2895" i="1"/>
  <c r="V1442" i="1"/>
  <c r="U1442" i="1"/>
  <c r="AE3618" i="1"/>
  <c r="AE3421" i="1"/>
  <c r="V3064" i="1"/>
  <c r="U3064" i="1"/>
  <c r="AE3282" i="1"/>
  <c r="V2129" i="1"/>
  <c r="AB2129" i="1" s="1"/>
  <c r="U2129" i="1"/>
  <c r="V1075" i="1"/>
  <c r="AB1075" i="1" s="1"/>
  <c r="U1075" i="1"/>
  <c r="V1840" i="1"/>
  <c r="U1840" i="1"/>
  <c r="AE2375" i="1"/>
  <c r="V4134" i="1"/>
  <c r="AK4134" i="1" s="1"/>
  <c r="AO4134" i="1" s="1"/>
  <c r="U4134" i="1"/>
  <c r="AE365" i="1"/>
  <c r="V4226" i="1"/>
  <c r="AK4226" i="1" s="1"/>
  <c r="AO4226" i="1" s="1"/>
  <c r="U4226" i="1"/>
  <c r="AE1352" i="1"/>
  <c r="V3705" i="1"/>
  <c r="AK3705" i="1" s="1"/>
  <c r="AO3705" i="1" s="1"/>
  <c r="U3705" i="1"/>
  <c r="AE7" i="1"/>
  <c r="V923" i="1"/>
  <c r="U923" i="1"/>
  <c r="AE1339" i="1"/>
  <c r="V4013" i="1"/>
  <c r="AK4013" i="1" s="1"/>
  <c r="AO4013" i="1" s="1"/>
  <c r="U4013" i="1"/>
  <c r="AE1871" i="1"/>
  <c r="V1162" i="1"/>
  <c r="U1162" i="1"/>
  <c r="V1443" i="1"/>
  <c r="U1443" i="1"/>
  <c r="AE3662" i="1"/>
  <c r="V1782" i="1"/>
  <c r="U1782" i="1"/>
  <c r="U3555" i="1"/>
  <c r="V3555" i="1"/>
  <c r="AK3555" i="1" s="1"/>
  <c r="AO3555" i="1" s="1"/>
  <c r="V2305" i="1"/>
  <c r="U2305" i="1"/>
  <c r="V1304" i="1"/>
  <c r="U1304" i="1"/>
  <c r="V1098" i="1"/>
  <c r="U1098" i="1"/>
  <c r="V3738" i="1"/>
  <c r="AK3738" i="1" s="1"/>
  <c r="AO3738" i="1" s="1"/>
  <c r="U3738" i="1"/>
  <c r="V221" i="1"/>
  <c r="U221" i="1"/>
  <c r="V4159" i="1"/>
  <c r="AK4159" i="1" s="1"/>
  <c r="AO4159" i="1" s="1"/>
  <c r="U4159" i="1"/>
  <c r="AE73" i="1"/>
  <c r="AE956" i="1"/>
  <c r="V367" i="1"/>
  <c r="U367" i="1"/>
  <c r="AE2750" i="1"/>
  <c r="V52" i="1"/>
  <c r="U52" i="1"/>
  <c r="AE1503" i="1"/>
  <c r="V816" i="1"/>
  <c r="U816" i="1"/>
  <c r="AE1855" i="1"/>
  <c r="V2954" i="1"/>
  <c r="U2954" i="1"/>
  <c r="AE4067" i="1"/>
  <c r="AE1572" i="1"/>
  <c r="V2657" i="1"/>
  <c r="U2657" i="1"/>
  <c r="V207" i="1"/>
  <c r="U207" i="1"/>
  <c r="V1921" i="1"/>
  <c r="U1921" i="1"/>
  <c r="AE2134" i="1"/>
  <c r="V4042" i="1"/>
  <c r="AK4042" i="1" s="1"/>
  <c r="AO4042" i="1" s="1"/>
  <c r="U4042" i="1"/>
  <c r="AE1354" i="1"/>
  <c r="V3165" i="1"/>
  <c r="U3165" i="1"/>
  <c r="AE4066" i="1"/>
  <c r="AE2313" i="1"/>
  <c r="AE58" i="1"/>
  <c r="V2887" i="1"/>
  <c r="U2887" i="1"/>
  <c r="AE1289" i="1"/>
  <c r="V1099" i="1"/>
  <c r="U1099" i="1"/>
  <c r="AE1658" i="1"/>
  <c r="AE467" i="1"/>
  <c r="AE2187" i="1"/>
  <c r="V732" i="1"/>
  <c r="U732" i="1"/>
  <c r="AE323" i="1"/>
  <c r="V570" i="1"/>
  <c r="U570" i="1"/>
  <c r="AE134" i="1"/>
  <c r="V2557" i="1"/>
  <c r="U2557" i="1"/>
  <c r="AE2174" i="1"/>
  <c r="V12" i="1"/>
  <c r="U12" i="1"/>
  <c r="AE228" i="1"/>
  <c r="V3377" i="1"/>
  <c r="U3377" i="1"/>
  <c r="AE840" i="1"/>
  <c r="V1216" i="1"/>
  <c r="AB1216" i="1" s="1"/>
  <c r="U1216" i="1"/>
  <c r="AE921" i="1"/>
  <c r="V825" i="1"/>
  <c r="U825" i="1"/>
  <c r="AE3583" i="1"/>
  <c r="V3358" i="1"/>
  <c r="U3358" i="1"/>
  <c r="AE4410" i="1"/>
  <c r="V3312" i="1"/>
  <c r="U3312" i="1"/>
  <c r="AE2019" i="1"/>
  <c r="V2208" i="1"/>
  <c r="U2208" i="1"/>
  <c r="AE2569" i="1"/>
  <c r="V1240" i="1"/>
  <c r="AB1240" i="1" s="1"/>
  <c r="U1240" i="1"/>
  <c r="AE1148" i="1"/>
  <c r="V2512" i="1"/>
  <c r="U2512" i="1"/>
  <c r="AE1761" i="1"/>
  <c r="V2651" i="1"/>
  <c r="U2651" i="1"/>
  <c r="AE2999" i="1"/>
  <c r="V493" i="1"/>
  <c r="U493" i="1"/>
  <c r="AE2523" i="1"/>
  <c r="V3324" i="1"/>
  <c r="AB3324" i="1" s="1"/>
  <c r="U3324" i="1"/>
  <c r="AE1933" i="1"/>
  <c r="V3935" i="1"/>
  <c r="AK3935" i="1" s="1"/>
  <c r="AO3935" i="1" s="1"/>
  <c r="U3935" i="1"/>
  <c r="AE2695" i="1"/>
  <c r="V1073" i="1"/>
  <c r="U1073" i="1"/>
  <c r="AE4181" i="1"/>
  <c r="AE4034" i="1"/>
  <c r="V1270" i="1"/>
  <c r="U1270" i="1"/>
  <c r="AE3192" i="1"/>
  <c r="V2144" i="1"/>
  <c r="U2144" i="1"/>
  <c r="AE2166" i="1"/>
  <c r="V4048" i="1"/>
  <c r="AK4048" i="1" s="1"/>
  <c r="AO4048" i="1" s="1"/>
  <c r="U4048" i="1"/>
  <c r="AE1355" i="1"/>
  <c r="V574" i="1"/>
  <c r="U574" i="1"/>
  <c r="AE3308" i="1"/>
  <c r="V1348" i="1"/>
  <c r="U1348" i="1"/>
  <c r="AE709" i="1"/>
  <c r="V3523" i="1"/>
  <c r="U3523" i="1"/>
  <c r="AE4403" i="1"/>
  <c r="V3775" i="1"/>
  <c r="AK3775" i="1" s="1"/>
  <c r="AO3775" i="1" s="1"/>
  <c r="U3775" i="1"/>
  <c r="AE960" i="1"/>
  <c r="V1949" i="1"/>
  <c r="U1949" i="1"/>
  <c r="AE2885" i="1"/>
  <c r="V3720" i="1"/>
  <c r="AK3720" i="1" s="1"/>
  <c r="AO3720" i="1" s="1"/>
  <c r="U3720" i="1"/>
  <c r="V4406" i="1"/>
  <c r="AK4406" i="1" s="1"/>
  <c r="AO4406" i="1" s="1"/>
  <c r="U4406" i="1"/>
  <c r="V4252" i="1"/>
  <c r="AK4252" i="1" s="1"/>
  <c r="AO4252" i="1" s="1"/>
  <c r="U4252" i="1"/>
  <c r="AE726" i="1"/>
  <c r="V2442" i="1"/>
  <c r="AB2442" i="1" s="1"/>
  <c r="U2442" i="1"/>
  <c r="V2582" i="1"/>
  <c r="AB2582" i="1" s="1"/>
  <c r="U2582" i="1"/>
  <c r="V580" i="1"/>
  <c r="AB580" i="1" s="1"/>
  <c r="U580" i="1"/>
  <c r="V4345" i="1"/>
  <c r="AK4345" i="1" s="1"/>
  <c r="AO4345" i="1" s="1"/>
  <c r="U4345" i="1"/>
  <c r="V3362" i="1"/>
  <c r="AB3362" i="1" s="1"/>
  <c r="U3362" i="1"/>
  <c r="V3017" i="1"/>
  <c r="AB3017" i="1" s="1"/>
  <c r="U3017" i="1"/>
  <c r="V1356" i="1"/>
  <c r="AB1356" i="1" s="1"/>
  <c r="U1356" i="1"/>
  <c r="V4225" i="1"/>
  <c r="AK4225" i="1" s="1"/>
  <c r="AO4225" i="1" s="1"/>
  <c r="U4225" i="1"/>
  <c r="V2642" i="1"/>
  <c r="AB2642" i="1" s="1"/>
  <c r="U2642" i="1"/>
  <c r="AE3999" i="1"/>
  <c r="AE3320" i="1"/>
  <c r="V4035" i="1"/>
  <c r="AK4035" i="1" s="1"/>
  <c r="AO4035" i="1" s="1"/>
  <c r="U4035" i="1"/>
  <c r="AE1511" i="1"/>
  <c r="V2811" i="1"/>
  <c r="U2811" i="1"/>
  <c r="AE793" i="1"/>
  <c r="V1093" i="1"/>
  <c r="U1093" i="1"/>
  <c r="AE54" i="1"/>
  <c r="V1579" i="1"/>
  <c r="AB1579" i="1" s="1"/>
  <c r="U1579" i="1"/>
  <c r="AE3038" i="1"/>
  <c r="V1070" i="1"/>
  <c r="U1070" i="1"/>
  <c r="AE1159" i="1"/>
  <c r="V451" i="1"/>
  <c r="U451" i="1"/>
  <c r="V1882" i="1"/>
  <c r="U1882" i="1"/>
  <c r="AE3267" i="1"/>
  <c r="V3061" i="1"/>
  <c r="U3061" i="1"/>
  <c r="AE1818" i="1"/>
  <c r="V2236" i="1"/>
  <c r="U2236" i="1"/>
  <c r="AE4053" i="1"/>
  <c r="V1863" i="1"/>
  <c r="U1863" i="1"/>
  <c r="AE717" i="1"/>
  <c r="V3681" i="1"/>
  <c r="AK3681" i="1" s="1"/>
  <c r="AO3681" i="1" s="1"/>
  <c r="U3681" i="1"/>
  <c r="AE1439" i="1"/>
  <c r="V3569" i="1"/>
  <c r="AK3569" i="1" s="1"/>
  <c r="AO3569" i="1" s="1"/>
  <c r="U3569" i="1"/>
  <c r="V616" i="1"/>
  <c r="U616" i="1"/>
  <c r="AE289" i="1"/>
  <c r="AE1024" i="1"/>
  <c r="V781" i="1"/>
  <c r="AB781" i="1" s="1"/>
  <c r="U781" i="1"/>
  <c r="V3202" i="1"/>
  <c r="U3202" i="1"/>
  <c r="AE479" i="1"/>
  <c r="V500" i="1"/>
  <c r="U500" i="1"/>
  <c r="AE1959" i="1"/>
  <c r="V344" i="1"/>
  <c r="U344" i="1"/>
  <c r="AE2875" i="1"/>
  <c r="V1889" i="1"/>
  <c r="U1889" i="1"/>
  <c r="AE4213" i="1"/>
  <c r="V809" i="1"/>
  <c r="U809" i="1"/>
  <c r="V3658" i="1"/>
  <c r="AK3658" i="1" s="1"/>
  <c r="AO3658" i="1" s="1"/>
  <c r="U3658" i="1"/>
  <c r="AE2039" i="1"/>
  <c r="V469" i="1"/>
  <c r="U469" i="1"/>
  <c r="AE2321" i="1"/>
  <c r="V659" i="1"/>
  <c r="U659" i="1"/>
  <c r="AE983" i="1"/>
  <c r="V3317" i="1"/>
  <c r="U3317" i="1"/>
  <c r="AE582" i="1"/>
  <c r="V483" i="1"/>
  <c r="U483" i="1"/>
  <c r="AE2550" i="1"/>
  <c r="V4262" i="1"/>
  <c r="AK4262" i="1" s="1"/>
  <c r="AO4262" i="1" s="1"/>
  <c r="U4262" i="1"/>
  <c r="AE4098" i="1"/>
  <c r="V2514" i="1"/>
  <c r="AB2514" i="1" s="1"/>
  <c r="U2514" i="1"/>
  <c r="AE760" i="1"/>
  <c r="V3252" i="1"/>
  <c r="U3252" i="1"/>
  <c r="AE2349" i="1"/>
  <c r="V893" i="1"/>
  <c r="U893" i="1"/>
  <c r="AE1710" i="1"/>
  <c r="V3885" i="1"/>
  <c r="AK3885" i="1" s="1"/>
  <c r="AO3885" i="1" s="1"/>
  <c r="U3885" i="1"/>
  <c r="AE683" i="1"/>
  <c r="V2037" i="1"/>
  <c r="U2037" i="1"/>
  <c r="AE2658" i="1"/>
  <c r="V303" i="1"/>
  <c r="AB303" i="1" s="1"/>
  <c r="U303" i="1"/>
  <c r="AE1205" i="1"/>
  <c r="V2880" i="1"/>
  <c r="U2880" i="1"/>
  <c r="AE2395" i="1"/>
  <c r="AE254" i="1"/>
  <c r="V2906" i="1"/>
  <c r="AB2906" i="1" s="1"/>
  <c r="U2906" i="1"/>
  <c r="V2571" i="1"/>
  <c r="U2571" i="1"/>
  <c r="AE2846" i="1"/>
  <c r="V3466" i="1"/>
  <c r="AB3466" i="1" s="1"/>
  <c r="U3466" i="1"/>
  <c r="AE2274" i="1"/>
  <c r="V2909" i="1"/>
  <c r="AB2909" i="1" s="1"/>
  <c r="U2909" i="1"/>
  <c r="AE1277" i="1"/>
  <c r="V775" i="1"/>
  <c r="AB775" i="1" s="1"/>
  <c r="U775" i="1"/>
  <c r="AE3637" i="1"/>
  <c r="V1728" i="1"/>
  <c r="AB1728" i="1" s="1"/>
  <c r="U1728" i="1"/>
  <c r="AE3420" i="1"/>
  <c r="V1336" i="1"/>
  <c r="AB1336" i="1" s="1"/>
  <c r="U1336" i="1"/>
  <c r="AE293" i="1"/>
  <c r="AE237" i="1"/>
  <c r="V167" i="1"/>
  <c r="AB167" i="1" s="1"/>
  <c r="U167" i="1"/>
  <c r="AE78" i="1"/>
  <c r="V150" i="1"/>
  <c r="U150" i="1"/>
  <c r="AE3956" i="1"/>
  <c r="V3870" i="1"/>
  <c r="AK3870" i="1" s="1"/>
  <c r="AO3870" i="1" s="1"/>
  <c r="U3870" i="1"/>
  <c r="AE2082" i="1"/>
  <c r="AE1116" i="1"/>
  <c r="AE2315" i="1"/>
  <c r="AE1544" i="1"/>
  <c r="V4140" i="1"/>
  <c r="AK4140" i="1" s="1"/>
  <c r="AO4140" i="1" s="1"/>
  <c r="U4140" i="1"/>
  <c r="AE3480" i="1"/>
  <c r="V803" i="1"/>
  <c r="U803" i="1"/>
  <c r="AE2683" i="1"/>
  <c r="AE2522" i="1"/>
  <c r="AE577" i="1"/>
  <c r="V445" i="1"/>
  <c r="AB445" i="1" s="1"/>
  <c r="U445" i="1"/>
  <c r="AE3053" i="1"/>
  <c r="V1435" i="1"/>
  <c r="AB1435" i="1" s="1"/>
  <c r="U1435" i="1"/>
  <c r="AE2357" i="1"/>
  <c r="AE3006" i="1"/>
  <c r="V4148" i="1"/>
  <c r="AK4148" i="1" s="1"/>
  <c r="AO4148" i="1" s="1"/>
  <c r="U4148" i="1"/>
  <c r="AE1514" i="1"/>
  <c r="V1562" i="1"/>
  <c r="U1562" i="1"/>
  <c r="AE4020" i="1"/>
  <c r="V1587" i="1"/>
  <c r="AB1587" i="1" s="1"/>
  <c r="U1587" i="1"/>
  <c r="AE3996" i="1"/>
  <c r="V3177" i="1"/>
  <c r="U3177" i="1"/>
  <c r="V2441" i="1"/>
  <c r="AB2441" i="1" s="1"/>
  <c r="U2441" i="1"/>
  <c r="AE1118" i="1"/>
  <c r="V3992" i="1"/>
  <c r="AK3992" i="1" s="1"/>
  <c r="AO3992" i="1" s="1"/>
  <c r="U3992" i="1"/>
  <c r="AE2030" i="1"/>
  <c r="V422" i="1"/>
  <c r="U422" i="1"/>
  <c r="AE2078" i="1"/>
  <c r="V2921" i="1"/>
  <c r="U2921" i="1"/>
  <c r="AE2993" i="1"/>
  <c r="V3060" i="1"/>
  <c r="U3060" i="1"/>
  <c r="AE2689" i="1"/>
  <c r="V112" i="1"/>
  <c r="U112" i="1"/>
  <c r="AE382" i="1"/>
  <c r="V4178" i="1"/>
  <c r="AK4178" i="1" s="1"/>
  <c r="AO4178" i="1" s="1"/>
  <c r="U4178" i="1"/>
  <c r="AE2372" i="1"/>
  <c r="V4212" i="1"/>
  <c r="AK4212" i="1" s="1"/>
  <c r="AO4212" i="1" s="1"/>
  <c r="U4212" i="1"/>
  <c r="AE2990" i="1"/>
  <c r="V2538" i="1"/>
  <c r="U2538" i="1"/>
  <c r="AE4040" i="1"/>
  <c r="AE1663" i="1"/>
  <c r="V1161" i="1"/>
  <c r="U1161" i="1"/>
  <c r="AE1255" i="1"/>
  <c r="V2250" i="1"/>
  <c r="U2250" i="1"/>
  <c r="AE160" i="1"/>
  <c r="V2607" i="1"/>
  <c r="U2607" i="1"/>
  <c r="AE1993" i="1"/>
  <c r="V9" i="1"/>
  <c r="U9" i="1"/>
  <c r="AE125" i="1"/>
  <c r="V1473" i="1"/>
  <c r="U1473" i="1"/>
  <c r="AE3142" i="1"/>
  <c r="V3206" i="1"/>
  <c r="AB3206" i="1" s="1"/>
  <c r="U3206" i="1"/>
  <c r="AE3378" i="1"/>
  <c r="V3612" i="1"/>
  <c r="AK3612" i="1" s="1"/>
  <c r="AO3612" i="1" s="1"/>
  <c r="U3612" i="1"/>
  <c r="AE4344" i="1"/>
  <c r="V2018" i="1"/>
  <c r="U2018" i="1"/>
  <c r="AE1813" i="1"/>
  <c r="V3208" i="1"/>
  <c r="U3208" i="1"/>
  <c r="AE604" i="1"/>
  <c r="AE2073" i="1"/>
  <c r="AE490" i="1"/>
  <c r="V130" i="1"/>
  <c r="AB130" i="1" s="1"/>
  <c r="U130" i="1"/>
  <c r="V395" i="1"/>
  <c r="U395" i="1"/>
  <c r="AE3587" i="1"/>
  <c r="AE1905" i="1"/>
  <c r="V1146" i="1"/>
  <c r="U1146" i="1"/>
  <c r="AE1804" i="1"/>
  <c r="V3653" i="1"/>
  <c r="AK3653" i="1" s="1"/>
  <c r="AO3653" i="1" s="1"/>
  <c r="U3653" i="1"/>
  <c r="AE1529" i="1"/>
  <c r="V3134" i="1"/>
  <c r="U3134" i="1"/>
  <c r="AE3085" i="1"/>
  <c r="V2815" i="1"/>
  <c r="AB2815" i="1" s="1"/>
  <c r="U2815" i="1"/>
  <c r="AE2910" i="1"/>
  <c r="V2206" i="1"/>
  <c r="AB2206" i="1" s="1"/>
  <c r="U2206" i="1"/>
  <c r="AE2533" i="1"/>
  <c r="V3406" i="1"/>
  <c r="AB3406" i="1" s="1"/>
  <c r="U3406" i="1"/>
  <c r="AE3834" i="1"/>
  <c r="V2374" i="1"/>
  <c r="AB2374" i="1" s="1"/>
  <c r="U2374" i="1"/>
  <c r="AE1566" i="1"/>
  <c r="V208" i="1"/>
  <c r="AB208" i="1" s="1"/>
  <c r="U208" i="1"/>
  <c r="AE928" i="1"/>
  <c r="V3204" i="1"/>
  <c r="AB3204" i="1" s="1"/>
  <c r="U3204" i="1"/>
  <c r="AE2919" i="1"/>
  <c r="V1832" i="1"/>
  <c r="AB1832" i="1" s="1"/>
  <c r="U1832" i="1"/>
  <c r="AE1459" i="1"/>
  <c r="AE3751" i="1"/>
  <c r="V774" i="1"/>
  <c r="AB774" i="1" s="1"/>
  <c r="U774" i="1"/>
  <c r="AE3744" i="1"/>
  <c r="V832" i="1"/>
  <c r="AB832" i="1" s="1"/>
  <c r="U832" i="1"/>
  <c r="AE2526" i="1"/>
  <c r="AE2286" i="1"/>
  <c r="AE1387" i="1"/>
  <c r="V3614" i="1"/>
  <c r="AK3614" i="1" s="1"/>
  <c r="AO3614" i="1" s="1"/>
  <c r="U3614" i="1"/>
  <c r="AE3621" i="1"/>
  <c r="AE910" i="1"/>
  <c r="V647" i="1"/>
  <c r="AB647" i="1" s="1"/>
  <c r="U647" i="1"/>
  <c r="AE1482" i="1"/>
  <c r="V17" i="1"/>
  <c r="AB17" i="1" s="1"/>
  <c r="U17" i="1"/>
  <c r="AE1998" i="1"/>
  <c r="AE2075" i="1"/>
  <c r="V1445" i="1"/>
  <c r="AB1445" i="1" s="1"/>
  <c r="U1445" i="1"/>
  <c r="V1101" i="1"/>
  <c r="AB1101" i="1" s="1"/>
  <c r="U1101" i="1"/>
  <c r="V3348" i="1"/>
  <c r="AB3348" i="1" s="1"/>
  <c r="U3348" i="1"/>
  <c r="V1117" i="1"/>
  <c r="AB1117" i="1" s="1"/>
  <c r="U1117" i="1"/>
  <c r="AE3191" i="1"/>
  <c r="V3214" i="1"/>
  <c r="AB3214" i="1" s="1"/>
  <c r="U3214" i="1"/>
  <c r="AE3447" i="1"/>
  <c r="V2466" i="1"/>
  <c r="AB2466" i="1" s="1"/>
  <c r="U2466" i="1"/>
  <c r="AE4026" i="1"/>
  <c r="V4078" i="1"/>
  <c r="AK4078" i="1" s="1"/>
  <c r="AO4078" i="1" s="1"/>
  <c r="U4078" i="1"/>
  <c r="AE987" i="1"/>
  <c r="V2142" i="1"/>
  <c r="AB2142" i="1" s="1"/>
  <c r="U2142" i="1"/>
  <c r="AE899" i="1"/>
  <c r="V714" i="1"/>
  <c r="U714" i="1"/>
  <c r="AE3225" i="1"/>
  <c r="V4211" i="1"/>
  <c r="AK4211" i="1" s="1"/>
  <c r="AO4211" i="1" s="1"/>
  <c r="U4211" i="1"/>
  <c r="AE4004" i="1"/>
  <c r="V4150" i="1"/>
  <c r="AK4150" i="1" s="1"/>
  <c r="AO4150" i="1" s="1"/>
  <c r="U4150" i="1"/>
  <c r="AE3450" i="1"/>
  <c r="V3461" i="1"/>
  <c r="AB3461" i="1" s="1"/>
  <c r="U3461" i="1"/>
  <c r="AE3385" i="1"/>
  <c r="V2593" i="1"/>
  <c r="U2593" i="1"/>
  <c r="AE1105" i="1"/>
  <c r="V248" i="1"/>
  <c r="U248" i="1"/>
  <c r="AE3559" i="1"/>
  <c r="AE1262" i="1"/>
  <c r="V569" i="1"/>
  <c r="U569" i="1"/>
  <c r="AE2149" i="1"/>
  <c r="V3127" i="1"/>
  <c r="U3127" i="1"/>
  <c r="AE3693" i="1"/>
  <c r="V530" i="1"/>
  <c r="AB530" i="1" s="1"/>
  <c r="U530" i="1"/>
  <c r="AE3874" i="1"/>
  <c r="V3305" i="1"/>
  <c r="U3305" i="1"/>
  <c r="AE861" i="1"/>
  <c r="AE830" i="1"/>
  <c r="V1853" i="1"/>
  <c r="U1853" i="1"/>
  <c r="AE1095" i="1"/>
  <c r="V3499" i="1"/>
  <c r="U3499" i="1"/>
  <c r="AE1295" i="1"/>
  <c r="V3986" i="1"/>
  <c r="AK3986" i="1" s="1"/>
  <c r="AO3986" i="1" s="1"/>
  <c r="U3986" i="1"/>
  <c r="V2969" i="1"/>
  <c r="AB2969" i="1" s="1"/>
  <c r="U2969" i="1"/>
  <c r="AE3793" i="1"/>
  <c r="V310" i="1"/>
  <c r="AB310" i="1" s="1"/>
  <c r="U310" i="1"/>
  <c r="AE4274" i="1"/>
  <c r="V76" i="1"/>
  <c r="AB76" i="1" s="1"/>
  <c r="U76" i="1"/>
  <c r="AE1593" i="1"/>
  <c r="V1222" i="1"/>
  <c r="AB1222" i="1" s="1"/>
  <c r="U1222" i="1"/>
  <c r="AE3818" i="1"/>
  <c r="V3530" i="1"/>
  <c r="AB3530" i="1" s="1"/>
  <c r="U3530" i="1"/>
  <c r="AE3419" i="1"/>
  <c r="V2371" i="1"/>
  <c r="AB2371" i="1" s="1"/>
  <c r="U2371" i="1"/>
  <c r="AE868" i="1"/>
  <c r="V1952" i="1"/>
  <c r="AB1952" i="1" s="1"/>
  <c r="U1952" i="1"/>
  <c r="AE3645" i="1"/>
  <c r="V1392" i="1"/>
  <c r="AB1392" i="1" s="1"/>
  <c r="U1392" i="1"/>
  <c r="AE453" i="1"/>
  <c r="V3609" i="1"/>
  <c r="AK3609" i="1" s="1"/>
  <c r="AO3609" i="1" s="1"/>
  <c r="U3609" i="1"/>
  <c r="AE3806" i="1"/>
  <c r="V597" i="1"/>
  <c r="AB597" i="1" s="1"/>
  <c r="U597" i="1"/>
  <c r="AE3106" i="1"/>
  <c r="V19" i="1"/>
  <c r="AB19" i="1" s="1"/>
  <c r="U19" i="1"/>
  <c r="AE689" i="1"/>
  <c r="V3295" i="1"/>
  <c r="AB3295" i="1" s="1"/>
  <c r="U3295" i="1"/>
  <c r="AE545" i="1"/>
  <c r="V2567" i="1"/>
  <c r="AB2567" i="1" s="1"/>
  <c r="U2567" i="1"/>
  <c r="AE1565" i="1"/>
  <c r="V3932" i="1"/>
  <c r="AK3932" i="1" s="1"/>
  <c r="AO3932" i="1" s="1"/>
  <c r="U3932" i="1"/>
  <c r="AE2460" i="1"/>
  <c r="V114" i="1"/>
  <c r="AB114" i="1" s="1"/>
  <c r="U114" i="1"/>
  <c r="AE999" i="1"/>
  <c r="V3025" i="1"/>
  <c r="AB3025" i="1" s="1"/>
  <c r="U3025" i="1"/>
  <c r="AE1308" i="1"/>
  <c r="V2155" i="1"/>
  <c r="AB2155" i="1" s="1"/>
  <c r="U2155" i="1"/>
  <c r="AE465" i="1"/>
  <c r="V804" i="1"/>
  <c r="AB804" i="1" s="1"/>
  <c r="U804" i="1"/>
  <c r="AE170" i="1"/>
  <c r="V707" i="1"/>
  <c r="AB707" i="1" s="1"/>
  <c r="U707" i="1"/>
  <c r="AE2931" i="1"/>
  <c r="V1864" i="1"/>
  <c r="U1864" i="1"/>
  <c r="AE229" i="1"/>
  <c r="V3490" i="1"/>
  <c r="AB3490" i="1" s="1"/>
  <c r="U3490" i="1"/>
  <c r="V2189" i="1"/>
  <c r="AB2189" i="1" s="1"/>
  <c r="U2189" i="1"/>
  <c r="AE4062" i="1"/>
  <c r="V3258" i="1"/>
  <c r="AK3258" i="1" s="1"/>
  <c r="AO3258" i="1" s="1"/>
  <c r="U3258" i="1"/>
  <c r="AE3730" i="1"/>
  <c r="V1979" i="1"/>
  <c r="AB1979" i="1" s="1"/>
  <c r="U1979" i="1"/>
  <c r="AE2249" i="1"/>
  <c r="V4186" i="1"/>
  <c r="AK4186" i="1" s="1"/>
  <c r="AO4186" i="1" s="1"/>
  <c r="U4186" i="1"/>
  <c r="AE1444" i="1"/>
  <c r="V3360" i="1"/>
  <c r="AB3360" i="1" s="1"/>
  <c r="U3360" i="1"/>
  <c r="AE2443" i="1"/>
  <c r="V588" i="1"/>
  <c r="AB588" i="1" s="1"/>
  <c r="U588" i="1"/>
  <c r="AE2898" i="1"/>
  <c r="V2882" i="1"/>
  <c r="AB2882" i="1" s="1"/>
  <c r="U2882" i="1"/>
  <c r="AE2296" i="1"/>
  <c r="V2856" i="1"/>
  <c r="AB2856" i="1" s="1"/>
  <c r="U2856" i="1"/>
  <c r="AE3634" i="1"/>
  <c r="V820" i="1"/>
  <c r="AB820" i="1" s="1"/>
  <c r="U820" i="1"/>
  <c r="AE3497" i="1"/>
  <c r="V3039" i="1"/>
  <c r="AB3039" i="1" s="1"/>
  <c r="U3039" i="1"/>
  <c r="AE2337" i="1"/>
  <c r="V3592" i="1"/>
  <c r="AK3592" i="1" s="1"/>
  <c r="AO3592" i="1" s="1"/>
  <c r="U3592" i="1"/>
  <c r="AE2320" i="1"/>
  <c r="V3316" i="1"/>
  <c r="AB3316" i="1" s="1"/>
  <c r="U3316" i="1"/>
  <c r="AE1737" i="1"/>
  <c r="AE710" i="1"/>
  <c r="V247" i="1"/>
  <c r="U247" i="1"/>
  <c r="V2413" i="1"/>
  <c r="U2413" i="1"/>
  <c r="AE1349" i="1"/>
  <c r="V444" i="1"/>
  <c r="U444" i="1"/>
  <c r="AE3807" i="1"/>
  <c r="V573" i="1"/>
  <c r="AB573" i="1" s="1"/>
  <c r="U573" i="1"/>
  <c r="AZ3782" i="1"/>
  <c r="AE3782" i="1"/>
  <c r="V2" i="1"/>
  <c r="U2" i="1"/>
  <c r="AE252" i="1"/>
  <c r="V3292" i="1"/>
  <c r="U3292" i="1"/>
  <c r="AE111" i="1"/>
  <c r="V521" i="1"/>
  <c r="U521" i="1"/>
  <c r="AE4337" i="1"/>
  <c r="V882" i="1"/>
  <c r="U882" i="1"/>
  <c r="V1290" i="1"/>
  <c r="U1290" i="1"/>
  <c r="AE4399" i="1"/>
  <c r="AE2729" i="1"/>
  <c r="AE1573" i="1"/>
  <c r="AE4282" i="1"/>
  <c r="V944" i="1"/>
  <c r="U944" i="1"/>
  <c r="AE2559" i="1"/>
  <c r="V1228" i="1"/>
  <c r="U1228" i="1"/>
  <c r="AE1487" i="1"/>
  <c r="V3599" i="1"/>
  <c r="AK3599" i="1" s="1"/>
  <c r="AO3599" i="1" s="1"/>
  <c r="U3599" i="1"/>
  <c r="AE539" i="1"/>
  <c r="V620" i="1"/>
  <c r="U620" i="1"/>
  <c r="AE1828" i="1"/>
  <c r="V3075" i="1"/>
  <c r="U3075" i="1"/>
  <c r="AE340" i="1"/>
  <c r="V3373" i="1"/>
  <c r="U3373" i="1"/>
  <c r="AE3957" i="1"/>
  <c r="V3668" i="1"/>
  <c r="AK3668" i="1" s="1"/>
  <c r="AO3668" i="1" s="1"/>
  <c r="U3668" i="1"/>
  <c r="V2850" i="1"/>
  <c r="U2850" i="1"/>
  <c r="V265" i="1"/>
  <c r="U265" i="1"/>
  <c r="AE635" i="1"/>
  <c r="V231" i="1"/>
  <c r="U231" i="1"/>
  <c r="AE3077" i="1"/>
  <c r="V4352" i="1"/>
  <c r="AK4352" i="1" s="1"/>
  <c r="AO4352" i="1" s="1"/>
  <c r="U4352" i="1"/>
  <c r="AE1686" i="1"/>
  <c r="V1894" i="1"/>
  <c r="U1894" i="1"/>
  <c r="AE3240" i="1"/>
  <c r="V3055" i="1"/>
  <c r="U3055" i="1"/>
  <c r="AE2261" i="1"/>
  <c r="V3339" i="1"/>
  <c r="U3339" i="1"/>
  <c r="AE1916" i="1"/>
  <c r="AE3860" i="1"/>
  <c r="V2502" i="1"/>
  <c r="U2502" i="1"/>
  <c r="AE1412" i="1"/>
  <c r="V1628" i="1"/>
  <c r="U1628" i="1"/>
  <c r="AE489" i="1"/>
  <c r="V4319" i="1"/>
  <c r="AK4319" i="1" s="1"/>
  <c r="AO4319" i="1" s="1"/>
  <c r="U4319" i="1"/>
  <c r="AE810" i="1"/>
  <c r="V911" i="1"/>
  <c r="U911" i="1"/>
  <c r="AE3037" i="1"/>
  <c r="AE456" i="1"/>
  <c r="V2408" i="1"/>
  <c r="U2408" i="1"/>
  <c r="AE3331" i="1"/>
  <c r="AE2762" i="1"/>
  <c r="AE3148" i="1"/>
  <c r="V3852" i="1"/>
  <c r="AK3852" i="1" s="1"/>
  <c r="AO3852" i="1" s="1"/>
  <c r="U3852" i="1"/>
  <c r="V1788" i="1"/>
  <c r="U1788" i="1"/>
  <c r="AE1080" i="1"/>
  <c r="V3845" i="1"/>
  <c r="AK3845" i="1" s="1"/>
  <c r="AO3845" i="1" s="1"/>
  <c r="U3845" i="1"/>
  <c r="AE1313" i="1"/>
  <c r="V3062" i="1"/>
  <c r="AB3062" i="1" s="1"/>
  <c r="U3062" i="1"/>
  <c r="AE528" i="1"/>
  <c r="V65" i="1"/>
  <c r="U65" i="1"/>
  <c r="AE49" i="1"/>
  <c r="V2851" i="1"/>
  <c r="U2851" i="1"/>
  <c r="AE2616" i="1"/>
  <c r="V724" i="1"/>
  <c r="U724" i="1"/>
  <c r="AE1140" i="1"/>
  <c r="AE1955" i="1"/>
  <c r="V3303" i="1"/>
  <c r="U3303" i="1"/>
  <c r="AE2853" i="1"/>
  <c r="V2431" i="1"/>
  <c r="U2431" i="1"/>
  <c r="AE1414" i="1"/>
  <c r="V14" i="1"/>
  <c r="U14" i="1"/>
  <c r="AE2005" i="1"/>
  <c r="V4330" i="1"/>
  <c r="AK4330" i="1" s="1"/>
  <c r="AO4330" i="1" s="1"/>
  <c r="U4330" i="1"/>
  <c r="AE1477" i="1"/>
  <c r="AE2367" i="1"/>
  <c r="V446" i="1"/>
  <c r="AB446" i="1" s="1"/>
  <c r="U446" i="1"/>
  <c r="AE1559" i="1"/>
  <c r="V644" i="1"/>
  <c r="U644" i="1"/>
  <c r="AE3789" i="1"/>
  <c r="V950" i="1"/>
  <c r="U950" i="1"/>
  <c r="AE1433" i="1"/>
  <c r="V63" i="1"/>
  <c r="U63" i="1"/>
  <c r="AE629" i="1"/>
  <c r="V2472" i="1"/>
  <c r="AB2472" i="1" s="1"/>
  <c r="U2472" i="1"/>
  <c r="AE767" i="1"/>
  <c r="V2802" i="1"/>
  <c r="U2802" i="1"/>
  <c r="AE2414" i="1"/>
  <c r="V3557" i="1"/>
  <c r="AK3557" i="1" s="1"/>
  <c r="AO3557" i="1" s="1"/>
  <c r="U3557" i="1"/>
  <c r="AE3311" i="1"/>
  <c r="V1857" i="1"/>
  <c r="U1857" i="1"/>
  <c r="AE1526" i="1"/>
  <c r="V2280" i="1"/>
  <c r="AB2280" i="1" s="1"/>
  <c r="U2280" i="1"/>
  <c r="AE1848" i="1"/>
  <c r="V4133" i="1"/>
  <c r="AK4133" i="1" s="1"/>
  <c r="AO4133" i="1" s="1"/>
  <c r="U4133" i="1"/>
  <c r="AE322" i="1"/>
  <c r="V2992" i="1"/>
  <c r="U2992" i="1"/>
  <c r="AE2215" i="1"/>
  <c r="V3869" i="1"/>
  <c r="AK3869" i="1" s="1"/>
  <c r="AO3869" i="1" s="1"/>
  <c r="U3869" i="1"/>
  <c r="AE1604" i="1"/>
  <c r="V1187" i="1"/>
  <c r="U1187" i="1"/>
  <c r="AE2008" i="1"/>
  <c r="V679" i="1"/>
  <c r="U679" i="1"/>
  <c r="AE1442" i="1"/>
  <c r="V3917" i="1"/>
  <c r="AK3917" i="1" s="1"/>
  <c r="AO3917" i="1" s="1"/>
  <c r="U3917" i="1"/>
  <c r="AE3064" i="1"/>
  <c r="V630" i="1"/>
  <c r="U630" i="1"/>
  <c r="AE2129" i="1"/>
  <c r="AE1075" i="1"/>
  <c r="AE1840" i="1"/>
  <c r="V250" i="1"/>
  <c r="U250" i="1"/>
  <c r="AE4134" i="1"/>
  <c r="V1913" i="1"/>
  <c r="U1913" i="1"/>
  <c r="AE4226" i="1"/>
  <c r="V1363" i="1"/>
  <c r="U1363" i="1"/>
  <c r="AE3705" i="1"/>
  <c r="V1357" i="1"/>
  <c r="U1357" i="1"/>
  <c r="AE923" i="1"/>
  <c r="V3710" i="1"/>
  <c r="AK3710" i="1" s="1"/>
  <c r="AO3710" i="1" s="1"/>
  <c r="U3710" i="1"/>
  <c r="AE4013" i="1"/>
  <c r="AE4409" i="1"/>
  <c r="AE1162" i="1"/>
  <c r="V3949" i="1"/>
  <c r="AK3949" i="1" s="1"/>
  <c r="AO3949" i="1" s="1"/>
  <c r="U3949" i="1"/>
  <c r="V2741" i="1"/>
  <c r="U2741" i="1"/>
  <c r="AE1443" i="1"/>
  <c r="V2255" i="1"/>
  <c r="U2255" i="1"/>
  <c r="V668" i="1"/>
  <c r="U668" i="1"/>
  <c r="V10" i="1"/>
  <c r="U10" i="1"/>
  <c r="V4316" i="1"/>
  <c r="AK4316" i="1" s="1"/>
  <c r="AO4316" i="1" s="1"/>
  <c r="U4316" i="1"/>
  <c r="V59" i="1"/>
  <c r="U59" i="1"/>
  <c r="V3694" i="1"/>
  <c r="AK3694" i="1" s="1"/>
  <c r="AO3694" i="1" s="1"/>
  <c r="U3694" i="1"/>
  <c r="V1115" i="1"/>
  <c r="U1115" i="1"/>
  <c r="V3973" i="1"/>
  <c r="AK3973" i="1" s="1"/>
  <c r="AO3973" i="1" s="1"/>
  <c r="U3973" i="1"/>
  <c r="V1709" i="1"/>
  <c r="AB1709" i="1" s="1"/>
  <c r="U1709" i="1"/>
  <c r="V758" i="1"/>
  <c r="U758" i="1"/>
  <c r="AE4159" i="1"/>
  <c r="V305" i="1"/>
  <c r="U305" i="1"/>
  <c r="AE1651" i="1"/>
  <c r="AE367" i="1"/>
  <c r="AE52" i="1"/>
  <c r="V352" i="1"/>
  <c r="U352" i="1"/>
  <c r="AE816" i="1"/>
  <c r="V2964" i="1"/>
  <c r="AB2964" i="1" s="1"/>
  <c r="U2964" i="1"/>
  <c r="AE2954" i="1"/>
  <c r="V1305" i="1"/>
  <c r="U1305" i="1"/>
  <c r="AE2657" i="1"/>
  <c r="AE207" i="1"/>
  <c r="AE3473" i="1"/>
  <c r="V3900" i="1"/>
  <c r="AK3900" i="1" s="1"/>
  <c r="AO3900" i="1" s="1"/>
  <c r="U3900" i="1"/>
  <c r="AE1921" i="1"/>
  <c r="V3487" i="1"/>
  <c r="U3487" i="1"/>
  <c r="AE4042" i="1"/>
  <c r="V965" i="1"/>
  <c r="AB965" i="1" s="1"/>
  <c r="U965" i="1"/>
  <c r="AE3165" i="1"/>
  <c r="V2739" i="1"/>
  <c r="U2739" i="1"/>
  <c r="AE101" i="1"/>
  <c r="V859" i="1"/>
  <c r="U859" i="1"/>
  <c r="AE2887" i="1"/>
  <c r="AE2923" i="1"/>
  <c r="AE1099" i="1"/>
  <c r="AE2929" i="1"/>
  <c r="V1621" i="1"/>
  <c r="U1621" i="1"/>
  <c r="AE732" i="1"/>
  <c r="V25" i="1"/>
  <c r="U25" i="1"/>
  <c r="AE570" i="1"/>
  <c r="V3927" i="1"/>
  <c r="AK3927" i="1" s="1"/>
  <c r="AO3927" i="1" s="1"/>
  <c r="U3927" i="1"/>
  <c r="AE2557" i="1"/>
  <c r="V2012" i="1"/>
  <c r="U2012" i="1"/>
  <c r="AE12" i="1"/>
  <c r="V814" i="1"/>
  <c r="U814" i="1"/>
  <c r="AE3377" i="1"/>
  <c r="V2647" i="1"/>
  <c r="U2647" i="1"/>
  <c r="AE1216" i="1"/>
  <c r="V498" i="1"/>
  <c r="AB498" i="1" s="1"/>
  <c r="U498" i="1"/>
  <c r="AE825" i="1"/>
  <c r="V3814" i="1"/>
  <c r="AK3814" i="1" s="1"/>
  <c r="AO3814" i="1" s="1"/>
  <c r="U3814" i="1"/>
  <c r="AE3358" i="1"/>
  <c r="V4232" i="1"/>
  <c r="AK4232" i="1" s="1"/>
  <c r="AO4232" i="1" s="1"/>
  <c r="U4232" i="1"/>
  <c r="AE3312" i="1"/>
  <c r="V3446" i="1"/>
  <c r="U3446" i="1"/>
  <c r="AE2208" i="1"/>
  <c r="V1898" i="1"/>
  <c r="U1898" i="1"/>
  <c r="AE1240" i="1"/>
  <c r="V2080" i="1"/>
  <c r="U2080" i="1"/>
  <c r="AE2512" i="1"/>
  <c r="V1689" i="1"/>
  <c r="U1689" i="1"/>
  <c r="AE2651" i="1"/>
  <c r="V2470" i="1"/>
  <c r="U2470" i="1"/>
  <c r="AE493" i="1"/>
  <c r="V2545" i="1"/>
  <c r="U2545" i="1"/>
  <c r="AE3324" i="1"/>
  <c r="V1335" i="1"/>
  <c r="U1335" i="1"/>
  <c r="AE3935" i="1"/>
  <c r="V4039" i="1"/>
  <c r="AK4039" i="1" s="1"/>
  <c r="AO4039" i="1" s="1"/>
  <c r="U4039" i="1"/>
  <c r="AE1073" i="1"/>
  <c r="V3397" i="1"/>
  <c r="U3397" i="1"/>
  <c r="AE1270" i="1"/>
  <c r="V3548" i="1"/>
  <c r="AK3548" i="1" s="1"/>
  <c r="AO3548" i="1" s="1"/>
  <c r="U3548" i="1"/>
  <c r="AE2144" i="1"/>
  <c r="V3489" i="1"/>
  <c r="AB3489" i="1" s="1"/>
  <c r="U3489" i="1"/>
  <c r="AE4048" i="1"/>
  <c r="V2106" i="1"/>
  <c r="U2106" i="1"/>
  <c r="AE574" i="1"/>
  <c r="V2180" i="1"/>
  <c r="U2180" i="1"/>
  <c r="AE1348" i="1"/>
  <c r="AE3523" i="1"/>
  <c r="V3335" i="1"/>
  <c r="U3335" i="1"/>
  <c r="V2407" i="1"/>
  <c r="U2407" i="1"/>
  <c r="AE3775" i="1"/>
  <c r="V3636" i="1"/>
  <c r="AK3636" i="1" s="1"/>
  <c r="AO3636" i="1" s="1"/>
  <c r="U3636" i="1"/>
  <c r="AE1949" i="1"/>
  <c r="V2213" i="1"/>
  <c r="U2213" i="1"/>
  <c r="AE3720" i="1"/>
  <c r="V3713" i="1"/>
  <c r="AK3713" i="1" s="1"/>
  <c r="AO3713" i="1" s="1"/>
  <c r="U3713" i="1"/>
  <c r="V1154" i="1"/>
  <c r="AB1154" i="1" s="1"/>
  <c r="U1154" i="1"/>
  <c r="V3570" i="1"/>
  <c r="AK3570" i="1" s="1"/>
  <c r="AO3570" i="1" s="1"/>
  <c r="U3570" i="1"/>
  <c r="V1344" i="1"/>
  <c r="U1344" i="1"/>
  <c r="V971" i="1"/>
  <c r="U971" i="1"/>
  <c r="V4236" i="1"/>
  <c r="AK4236" i="1" s="1"/>
  <c r="AO4236" i="1" s="1"/>
  <c r="U4236" i="1"/>
  <c r="V3491" i="1"/>
  <c r="U3491" i="1"/>
  <c r="V1186" i="1"/>
  <c r="U1186" i="1"/>
  <c r="V4041" i="1"/>
  <c r="AK4041" i="1" s="1"/>
  <c r="AO4041" i="1" s="1"/>
  <c r="U4041" i="1"/>
  <c r="V2832" i="1"/>
  <c r="AB2832" i="1" s="1"/>
  <c r="U2832" i="1"/>
  <c r="V990" i="1"/>
  <c r="AB990" i="1" s="1"/>
  <c r="U990" i="1"/>
  <c r="V4322" i="1"/>
  <c r="AK4322" i="1" s="1"/>
  <c r="AO4322" i="1" s="1"/>
  <c r="U4322" i="1"/>
  <c r="AE4035" i="1"/>
  <c r="V2686" i="1"/>
  <c r="U2686" i="1"/>
  <c r="AE2811" i="1"/>
  <c r="V204" i="1"/>
  <c r="U204" i="1"/>
  <c r="AE1093" i="1"/>
  <c r="V1314" i="1"/>
  <c r="U1314" i="1"/>
  <c r="AE1579" i="1"/>
  <c r="V210" i="1"/>
  <c r="U210" i="1"/>
  <c r="AE1070" i="1"/>
  <c r="V2412" i="1"/>
  <c r="U2412" i="1"/>
  <c r="AE451" i="1"/>
  <c r="U3133" i="1"/>
  <c r="V3133" i="1"/>
  <c r="AE1882" i="1"/>
  <c r="V2361" i="1"/>
  <c r="U2361" i="1"/>
  <c r="AE3061" i="1"/>
  <c r="V3451" i="1"/>
  <c r="AB3451" i="1" s="1"/>
  <c r="U3451" i="1"/>
  <c r="AE2236" i="1"/>
  <c r="AE1863" i="1"/>
  <c r="V2956" i="1"/>
  <c r="U2956" i="1"/>
  <c r="AE3681" i="1"/>
  <c r="V2534" i="1"/>
  <c r="U2534" i="1"/>
  <c r="AE3569" i="1"/>
  <c r="V1486" i="1"/>
  <c r="U1486" i="1"/>
  <c r="AE616" i="1"/>
  <c r="V733" i="1"/>
  <c r="U733" i="1"/>
  <c r="AE26" i="1"/>
  <c r="AE781" i="1"/>
  <c r="V1470" i="1"/>
  <c r="U1470" i="1"/>
  <c r="AE3202" i="1"/>
  <c r="V590" i="1"/>
  <c r="AB590" i="1" s="1"/>
  <c r="U590" i="1"/>
  <c r="V236" i="1"/>
  <c r="AB236" i="1" s="1"/>
  <c r="U236" i="1"/>
  <c r="AE500" i="1"/>
  <c r="V2023" i="1"/>
  <c r="U2023" i="1"/>
  <c r="AE344" i="1"/>
  <c r="V1823" i="1"/>
  <c r="U1823" i="1"/>
  <c r="AE1889" i="1"/>
  <c r="V2153" i="1"/>
  <c r="U2153" i="1"/>
  <c r="AE809" i="1"/>
  <c r="V4120" i="1"/>
  <c r="AK4120" i="1" s="1"/>
  <c r="AO4120" i="1" s="1"/>
  <c r="U4120" i="1"/>
  <c r="AE3658" i="1"/>
  <c r="V698" i="1"/>
  <c r="AB698" i="1" s="1"/>
  <c r="U698" i="1"/>
  <c r="AE469" i="1"/>
  <c r="V1351" i="1"/>
  <c r="U1351" i="1"/>
  <c r="AE659" i="1"/>
  <c r="V564" i="1"/>
  <c r="U564" i="1"/>
  <c r="AE3317" i="1"/>
  <c r="V350" i="1"/>
  <c r="U350" i="1"/>
  <c r="AE483" i="1"/>
  <c r="V3182" i="1"/>
  <c r="U3182" i="1"/>
  <c r="AE4262" i="1"/>
  <c r="V2789" i="1"/>
  <c r="U2789" i="1"/>
  <c r="AE2514" i="1"/>
  <c r="V3328" i="1"/>
  <c r="U3328" i="1"/>
  <c r="AE3252" i="1"/>
  <c r="V3043" i="1"/>
  <c r="U3043" i="1"/>
  <c r="AE893" i="1"/>
  <c r="V4058" i="1"/>
  <c r="AK4058" i="1" s="1"/>
  <c r="AO4058" i="1" s="1"/>
  <c r="U4058" i="1"/>
  <c r="AE3885" i="1"/>
  <c r="V2410" i="1"/>
  <c r="U2410" i="1"/>
  <c r="AE2037" i="1"/>
  <c r="V1258" i="1"/>
  <c r="U1258" i="1"/>
  <c r="AE303" i="1"/>
  <c r="V477" i="1"/>
  <c r="AB477" i="1" s="1"/>
  <c r="U477" i="1"/>
  <c r="AE2880" i="1"/>
  <c r="V2506" i="1"/>
  <c r="U2506" i="1"/>
  <c r="V3750" i="1"/>
  <c r="AK3750" i="1" s="1"/>
  <c r="AO3750" i="1" s="1"/>
  <c r="U3750" i="1"/>
  <c r="AE2906" i="1"/>
  <c r="V3934" i="1"/>
  <c r="AK3934" i="1" s="1"/>
  <c r="AO3934" i="1" s="1"/>
  <c r="U3934" i="1"/>
  <c r="AE2571" i="1"/>
  <c r="V3460" i="1"/>
  <c r="U3460" i="1"/>
  <c r="AE3466" i="1"/>
  <c r="V4310" i="1"/>
  <c r="AK4310" i="1" s="1"/>
  <c r="AO4310" i="1" s="1"/>
  <c r="U4310" i="1"/>
  <c r="AE2909" i="1"/>
  <c r="AE775" i="1"/>
  <c r="V1266" i="1"/>
  <c r="U1266" i="1"/>
  <c r="AE1728" i="1"/>
  <c r="V2624" i="1"/>
  <c r="U2624" i="1"/>
  <c r="AE1336" i="1"/>
  <c r="V3471" i="1"/>
  <c r="AB3471" i="1" s="1"/>
  <c r="U3471" i="1"/>
  <c r="V3270" i="1"/>
  <c r="U3270" i="1"/>
  <c r="AE167" i="1"/>
  <c r="V298" i="1"/>
  <c r="U298" i="1"/>
  <c r="AE150" i="1"/>
  <c r="V4398" i="1"/>
  <c r="AK4398" i="1" s="1"/>
  <c r="AO4398" i="1" s="1"/>
  <c r="U4398" i="1"/>
  <c r="AE3870" i="1"/>
  <c r="V1850" i="1"/>
  <c r="U1850" i="1"/>
  <c r="V3734" i="1"/>
  <c r="AK3734" i="1" s="1"/>
  <c r="AO3734" i="1" s="1"/>
  <c r="U3734" i="1"/>
  <c r="V2469" i="1"/>
  <c r="U2469" i="1"/>
  <c r="AE4140" i="1"/>
  <c r="AE803" i="1"/>
  <c r="V1775" i="1"/>
  <c r="AB1775" i="1" s="1"/>
  <c r="U1775" i="1"/>
  <c r="V1798" i="1"/>
  <c r="AB1798" i="1" s="1"/>
  <c r="U1798" i="1"/>
  <c r="AE445" i="1"/>
  <c r="AE1435" i="1"/>
  <c r="V3470" i="1"/>
  <c r="AB3470" i="1" s="1"/>
  <c r="U3470" i="1"/>
  <c r="V3580" i="1"/>
  <c r="AK3580" i="1" s="1"/>
  <c r="AO3580" i="1" s="1"/>
  <c r="U3580" i="1"/>
  <c r="V691" i="1"/>
  <c r="AB691" i="1" s="1"/>
  <c r="U691" i="1"/>
  <c r="V1802" i="1"/>
  <c r="AB1802" i="1" s="1"/>
  <c r="U1802" i="1"/>
  <c r="AE4148" i="1"/>
  <c r="V1807" i="1"/>
  <c r="AB1807" i="1" s="1"/>
  <c r="U1807" i="1"/>
  <c r="AE1562" i="1"/>
  <c r="V3654" i="1"/>
  <c r="AK3654" i="1" s="1"/>
  <c r="AO3654" i="1" s="1"/>
  <c r="U3654" i="1"/>
  <c r="AE1587" i="1"/>
  <c r="V4007" i="1"/>
  <c r="AK4007" i="1" s="1"/>
  <c r="AO4007" i="1" s="1"/>
  <c r="U4007" i="1"/>
  <c r="V1734" i="1"/>
  <c r="AB1734" i="1" s="1"/>
  <c r="U1734" i="1"/>
  <c r="U2709" i="1"/>
  <c r="V2709" i="1"/>
  <c r="AE2441" i="1"/>
  <c r="U3799" i="1"/>
  <c r="V3799" i="1"/>
  <c r="AK3799" i="1" s="1"/>
  <c r="AO3799" i="1" s="1"/>
  <c r="AE3992" i="1"/>
  <c r="U1799" i="1"/>
  <c r="V1799" i="1"/>
  <c r="AE422" i="1"/>
  <c r="U2360" i="1"/>
  <c r="V2360" i="1"/>
  <c r="AB2360" i="1" s="1"/>
  <c r="AE2921" i="1"/>
  <c r="V1426" i="1"/>
  <c r="U1426" i="1"/>
  <c r="AE3060" i="1"/>
  <c r="V346" i="1"/>
  <c r="AB346" i="1" s="1"/>
  <c r="U346" i="1"/>
  <c r="AE112" i="1"/>
  <c r="AE4178" i="1"/>
  <c r="V3029" i="1"/>
  <c r="AB3029" i="1" s="1"/>
  <c r="U3029" i="1"/>
  <c r="AE4212" i="1"/>
  <c r="V3963" i="1"/>
  <c r="AK3963" i="1" s="1"/>
  <c r="AO3963" i="1" s="1"/>
  <c r="U3963" i="1"/>
  <c r="AE2538" i="1"/>
  <c r="V4077" i="1"/>
  <c r="AK4077" i="1" s="1"/>
  <c r="AO4077" i="1" s="1"/>
  <c r="U4077" i="1"/>
  <c r="V789" i="1"/>
  <c r="AB789" i="1" s="1"/>
  <c r="U789" i="1"/>
  <c r="AE1161" i="1"/>
  <c r="V442" i="1"/>
  <c r="AB442" i="1" s="1"/>
  <c r="U442" i="1"/>
  <c r="AE2250" i="1"/>
  <c r="V4166" i="1"/>
  <c r="AK4166" i="1" s="1"/>
  <c r="AO4166" i="1" s="1"/>
  <c r="U4166" i="1"/>
  <c r="AE2607" i="1"/>
  <c r="V3136" i="1"/>
  <c r="AB3136" i="1" s="1"/>
  <c r="U3136" i="1"/>
  <c r="AE9" i="1"/>
  <c r="V196" i="1"/>
  <c r="AB196" i="1" s="1"/>
  <c r="U196" i="1"/>
  <c r="AE1473" i="1"/>
  <c r="V2602" i="1"/>
  <c r="U2602" i="1"/>
  <c r="AZ1511" i="1"/>
  <c r="AE3206" i="1"/>
  <c r="V2240" i="1"/>
  <c r="AB2240" i="1" s="1"/>
  <c r="U2240" i="1"/>
  <c r="AE3612" i="1"/>
  <c r="V1347" i="1"/>
  <c r="AB1347" i="1" s="1"/>
  <c r="U1347" i="1"/>
  <c r="AE2018" i="1"/>
  <c r="V547" i="1"/>
  <c r="AB547" i="1" s="1"/>
  <c r="U547" i="1"/>
  <c r="AE3208" i="1"/>
  <c r="V3920" i="1"/>
  <c r="AK3920" i="1" s="1"/>
  <c r="AO3920" i="1" s="1"/>
  <c r="U3920" i="1"/>
  <c r="AE2342" i="1"/>
  <c r="AE130" i="1"/>
  <c r="V232" i="1"/>
  <c r="AB232" i="1" s="1"/>
  <c r="U232" i="1"/>
  <c r="AE395" i="1"/>
  <c r="V697" i="1"/>
  <c r="AB697" i="1" s="1"/>
  <c r="U697" i="1"/>
  <c r="V45" i="1"/>
  <c r="AB45" i="1" s="1"/>
  <c r="U45" i="1"/>
  <c r="V33" i="1"/>
  <c r="AB33" i="1" s="1"/>
  <c r="U33" i="1"/>
  <c r="AE1146" i="1"/>
  <c r="V4223" i="1"/>
  <c r="AK4223" i="1" s="1"/>
  <c r="AO4223" i="1" s="1"/>
  <c r="U4223" i="1"/>
  <c r="AE3653" i="1"/>
  <c r="V4325" i="1"/>
  <c r="AK4325" i="1" s="1"/>
  <c r="AO4325" i="1" s="1"/>
  <c r="U4325" i="1"/>
  <c r="AE3134" i="1"/>
  <c r="V961" i="1"/>
  <c r="AB961" i="1" s="1"/>
  <c r="U961" i="1"/>
  <c r="AE2815" i="1"/>
  <c r="AE2206" i="1"/>
  <c r="V2809" i="1"/>
  <c r="U2809" i="1"/>
  <c r="AE3406" i="1"/>
  <c r="V2193" i="1"/>
  <c r="U2193" i="1"/>
  <c r="AE2374" i="1"/>
  <c r="V2776" i="1"/>
  <c r="U2776" i="1"/>
  <c r="AE208" i="1"/>
  <c r="V649" i="1"/>
  <c r="U649" i="1"/>
  <c r="AE3204" i="1"/>
  <c r="V1648" i="1"/>
  <c r="AB1648" i="1" s="1"/>
  <c r="U1648" i="1"/>
  <c r="AE1832" i="1"/>
  <c r="V1717" i="1"/>
  <c r="U1717" i="1"/>
  <c r="V3779" i="1"/>
  <c r="AK3779" i="1" s="1"/>
  <c r="AO3779" i="1" s="1"/>
  <c r="U3779" i="1"/>
  <c r="V2163" i="1"/>
  <c r="U2163" i="1"/>
  <c r="AE774" i="1"/>
  <c r="V2033" i="1"/>
  <c r="U2033" i="1"/>
  <c r="AE832" i="1"/>
  <c r="V4065" i="1"/>
  <c r="AK4065" i="1" s="1"/>
  <c r="AO4065" i="1" s="1"/>
  <c r="U4065" i="1"/>
  <c r="V737" i="1"/>
  <c r="AB737" i="1" s="1"/>
  <c r="U737" i="1"/>
  <c r="V4314" i="1"/>
  <c r="AK4314" i="1" s="1"/>
  <c r="AO4314" i="1" s="1"/>
  <c r="U4314" i="1"/>
  <c r="AE3614" i="1"/>
  <c r="V1591" i="1"/>
  <c r="AB1591" i="1" s="1"/>
  <c r="U1591" i="1"/>
  <c r="AE647" i="1"/>
  <c r="AE17" i="1"/>
  <c r="V1704" i="1"/>
  <c r="AB1704" i="1" s="1"/>
  <c r="U1704" i="1"/>
  <c r="V3563" i="1"/>
  <c r="AK3563" i="1" s="1"/>
  <c r="AO3563" i="1" s="1"/>
  <c r="U3563" i="1"/>
  <c r="AE1445" i="1"/>
  <c r="V1358" i="1"/>
  <c r="AB1358" i="1" s="1"/>
  <c r="U1358" i="1"/>
  <c r="AE1101" i="1"/>
  <c r="V4061" i="1"/>
  <c r="AK4061" i="1" s="1"/>
  <c r="AO4061" i="1" s="1"/>
  <c r="U4061" i="1"/>
  <c r="AE3348" i="1"/>
  <c r="AE2891" i="1"/>
  <c r="AE1121" i="1"/>
  <c r="AE3237" i="1"/>
  <c r="AE1122" i="1"/>
  <c r="AE1499" i="1"/>
  <c r="AE1117" i="1"/>
  <c r="V4126" i="1"/>
  <c r="AK4126" i="1" s="1"/>
  <c r="AO4126" i="1" s="1"/>
  <c r="U4126" i="1"/>
  <c r="AE3214" i="1"/>
  <c r="V2125" i="1"/>
  <c r="AB2125" i="1" s="1"/>
  <c r="U2125" i="1"/>
  <c r="AE2466" i="1"/>
  <c r="V1584" i="1"/>
  <c r="AB1584" i="1" s="1"/>
  <c r="U1584" i="1"/>
  <c r="AE4078" i="1"/>
  <c r="V543" i="1"/>
  <c r="AB543" i="1" s="1"/>
  <c r="U543" i="1"/>
  <c r="AE2142" i="1"/>
  <c r="V1549" i="1"/>
  <c r="AB1549" i="1" s="1"/>
  <c r="U1549" i="1"/>
  <c r="AE714" i="1"/>
  <c r="V3961" i="1"/>
  <c r="AK3961" i="1" s="1"/>
  <c r="AO3961" i="1" s="1"/>
  <c r="U3961" i="1"/>
  <c r="AE4211" i="1"/>
  <c r="V1983" i="1"/>
  <c r="AB1983" i="1" s="1"/>
  <c r="U1983" i="1"/>
  <c r="AE4150" i="1"/>
  <c r="V4165" i="1"/>
  <c r="AK4165" i="1" s="1"/>
  <c r="AO4165" i="1" s="1"/>
  <c r="U4165" i="1"/>
  <c r="AE3461" i="1"/>
  <c r="V1738" i="1"/>
  <c r="AB1738" i="1" s="1"/>
  <c r="U1738" i="1"/>
  <c r="V2440" i="1"/>
  <c r="AB2440" i="1" s="1"/>
  <c r="U2440" i="1"/>
  <c r="AE2593" i="1"/>
  <c r="V3584" i="1"/>
  <c r="AK3584" i="1" s="1"/>
  <c r="AO3584" i="1" s="1"/>
  <c r="U3584" i="1"/>
  <c r="AE248" i="1"/>
  <c r="AE4077" i="1"/>
  <c r="V1475" i="1"/>
  <c r="AB1475" i="1" s="1"/>
  <c r="U1475" i="1"/>
  <c r="AE569" i="1"/>
  <c r="V263" i="1"/>
  <c r="AB263" i="1" s="1"/>
  <c r="U263" i="1"/>
  <c r="AE3127" i="1"/>
  <c r="V4375" i="1"/>
  <c r="AK4375" i="1" s="1"/>
  <c r="AO4375" i="1" s="1"/>
  <c r="U4375" i="1"/>
  <c r="AE530" i="1"/>
  <c r="AE3305" i="1"/>
  <c r="V1273" i="1"/>
  <c r="AB1273" i="1" s="1"/>
  <c r="U1273" i="1"/>
  <c r="V3624" i="1"/>
  <c r="AK3624" i="1" s="1"/>
  <c r="AO3624" i="1" s="1"/>
  <c r="U3624" i="1"/>
  <c r="AE1853" i="1"/>
  <c r="V4179" i="1"/>
  <c r="AK4179" i="1" s="1"/>
  <c r="AO4179" i="1" s="1"/>
  <c r="U4179" i="1"/>
  <c r="AE3499" i="1"/>
  <c r="V4278" i="1"/>
  <c r="AK4278" i="1" s="1"/>
  <c r="AO4278" i="1" s="1"/>
  <c r="U4278" i="1"/>
  <c r="AE3986" i="1"/>
  <c r="V2930" i="1"/>
  <c r="AB2930" i="1" s="1"/>
  <c r="U2930" i="1"/>
  <c r="AE2969" i="1"/>
  <c r="V4127" i="1"/>
  <c r="AK4127" i="1" s="1"/>
  <c r="AO4127" i="1" s="1"/>
  <c r="U4127" i="1"/>
  <c r="AE310" i="1"/>
  <c r="V1851" i="1"/>
  <c r="AB1851" i="1" s="1"/>
  <c r="U1851" i="1"/>
  <c r="AE76" i="1"/>
  <c r="V3759" i="1"/>
  <c r="AK3759" i="1" s="1"/>
  <c r="AO3759" i="1" s="1"/>
  <c r="U3759" i="1"/>
  <c r="AE1222" i="1"/>
  <c r="V4177" i="1"/>
  <c r="AK4177" i="1" s="1"/>
  <c r="AO4177" i="1" s="1"/>
  <c r="U4177" i="1"/>
  <c r="AE3530" i="1"/>
  <c r="V488" i="1"/>
  <c r="AB488" i="1" s="1"/>
  <c r="U488" i="1"/>
  <c r="AE2371" i="1"/>
  <c r="V3888" i="1"/>
  <c r="AK3888" i="1" s="1"/>
  <c r="AO3888" i="1" s="1"/>
  <c r="U3888" i="1"/>
  <c r="AE1952" i="1"/>
  <c r="V3018" i="1"/>
  <c r="AB3018" i="1" s="1"/>
  <c r="U3018" i="1"/>
  <c r="AE1392" i="1"/>
  <c r="V2447" i="1"/>
  <c r="AB2447" i="1" s="1"/>
  <c r="U2447" i="1"/>
  <c r="AE3609" i="1"/>
  <c r="AE597" i="1"/>
  <c r="V2761" i="1"/>
  <c r="AB2761" i="1" s="1"/>
  <c r="U2761" i="1"/>
  <c r="AE19" i="1"/>
  <c r="V2268" i="1"/>
  <c r="AB2268" i="1" s="1"/>
  <c r="U2268" i="1"/>
  <c r="AE3295" i="1"/>
  <c r="V1385" i="1"/>
  <c r="AB1385" i="1" s="1"/>
  <c r="U1385" i="1"/>
  <c r="AE2567" i="1"/>
  <c r="V4091" i="1"/>
  <c r="AK4091" i="1" s="1"/>
  <c r="AO4091" i="1" s="1"/>
  <c r="U4091" i="1"/>
  <c r="AE3932" i="1"/>
  <c r="V1719" i="1"/>
  <c r="AB1719" i="1" s="1"/>
  <c r="U1719" i="1"/>
  <c r="AE114" i="1"/>
  <c r="V1647" i="1"/>
  <c r="AB1647" i="1" s="1"/>
  <c r="U1647" i="1"/>
  <c r="AE3025" i="1"/>
  <c r="V2505" i="1"/>
  <c r="AB2505" i="1" s="1"/>
  <c r="U2505" i="1"/>
  <c r="AE2155" i="1"/>
  <c r="V38" i="1"/>
  <c r="AB38" i="1" s="1"/>
  <c r="U38" i="1"/>
  <c r="AE804" i="1"/>
  <c r="V2011" i="1"/>
  <c r="AB2011" i="1" s="1"/>
  <c r="U2011" i="1"/>
  <c r="AE707" i="1"/>
  <c r="V1996" i="1"/>
  <c r="AB1996" i="1" s="1"/>
  <c r="U1996" i="1"/>
  <c r="AE1864" i="1"/>
  <c r="V1545" i="1"/>
  <c r="AB1545" i="1" s="1"/>
  <c r="U1545" i="1"/>
  <c r="AE3490" i="1"/>
  <c r="V4346" i="1"/>
  <c r="AK4346" i="1" s="1"/>
  <c r="AO4346" i="1" s="1"/>
  <c r="U4346" i="1"/>
  <c r="AE2189" i="1"/>
  <c r="V3952" i="1"/>
  <c r="AK3952" i="1" s="1"/>
  <c r="AO3952" i="1" s="1"/>
  <c r="U3952" i="1"/>
  <c r="AE3258" i="1"/>
  <c r="V1429" i="1"/>
  <c r="AB1429" i="1" s="1"/>
  <c r="U1429" i="1"/>
  <c r="AE1979" i="1"/>
  <c r="AE4186" i="1"/>
  <c r="V4141" i="1"/>
  <c r="AK4141" i="1" s="1"/>
  <c r="AO4141" i="1" s="1"/>
  <c r="U4141" i="1"/>
  <c r="AE3360" i="1"/>
  <c r="V875" i="1"/>
  <c r="AB875" i="1" s="1"/>
  <c r="U875" i="1"/>
  <c r="AE588" i="1"/>
  <c r="V2670" i="1"/>
  <c r="AB2670" i="1" s="1"/>
  <c r="U2670" i="1"/>
  <c r="AE2882" i="1"/>
  <c r="V4248" i="1"/>
  <c r="AK4248" i="1" s="1"/>
  <c r="AO4248" i="1" s="1"/>
  <c r="U4248" i="1"/>
  <c r="AE2856" i="1"/>
  <c r="V199" i="1"/>
  <c r="AB199" i="1" s="1"/>
  <c r="U199" i="1"/>
  <c r="AE820" i="1"/>
  <c r="V3028" i="1"/>
  <c r="AB3028" i="1" s="1"/>
  <c r="U3028" i="1"/>
  <c r="AE3039" i="1"/>
  <c r="V1086" i="1"/>
  <c r="U1086" i="1"/>
  <c r="AE3592" i="1"/>
  <c r="V2623" i="1"/>
  <c r="AB2623" i="1" s="1"/>
  <c r="U2623" i="1"/>
  <c r="AE3316" i="1"/>
  <c r="V4215" i="1"/>
  <c r="AK4215" i="1" s="1"/>
  <c r="AO4215" i="1" s="1"/>
  <c r="U4215" i="1"/>
  <c r="AE4189" i="1"/>
  <c r="V1590" i="1"/>
  <c r="U1590" i="1"/>
  <c r="AE2413" i="1"/>
  <c r="V972" i="1"/>
  <c r="U972" i="1"/>
  <c r="AE444" i="1"/>
  <c r="V1232" i="1"/>
  <c r="U1232" i="1"/>
  <c r="AE573" i="1"/>
  <c r="V131" i="1"/>
  <c r="U131" i="1"/>
  <c r="AE2" i="1"/>
  <c r="V417" i="1"/>
  <c r="U417" i="1"/>
  <c r="AE3292" i="1"/>
  <c r="V3262" i="1"/>
  <c r="AB3262" i="1" s="1"/>
  <c r="U3262" i="1"/>
  <c r="AE521" i="1"/>
  <c r="V3518" i="1"/>
  <c r="U3518" i="1"/>
  <c r="AE882" i="1"/>
  <c r="AE1290" i="1"/>
  <c r="V2322" i="1"/>
  <c r="U2322" i="1"/>
  <c r="AE944" i="1"/>
  <c r="V1764" i="1"/>
  <c r="U1764" i="1"/>
  <c r="AE1228" i="1"/>
  <c r="V1594" i="1"/>
  <c r="U1594" i="1"/>
  <c r="AE3599" i="1"/>
  <c r="V3576" i="1"/>
  <c r="AK3576" i="1" s="1"/>
  <c r="AO3576" i="1" s="1"/>
  <c r="U3576" i="1"/>
  <c r="AE620" i="1"/>
  <c r="V888" i="1"/>
  <c r="U888" i="1"/>
  <c r="AE3075" i="1"/>
  <c r="V1954" i="1"/>
  <c r="U1954" i="1"/>
  <c r="AE3373" i="1"/>
  <c r="V2071" i="1"/>
  <c r="U2071" i="1"/>
  <c r="AE3668" i="1"/>
  <c r="AE3340" i="1"/>
  <c r="V1280" i="1"/>
  <c r="AB1280" i="1" s="1"/>
  <c r="U1280" i="1"/>
  <c r="V2191" i="1"/>
  <c r="AB2191" i="1" s="1"/>
  <c r="U2191" i="1"/>
  <c r="AE265" i="1"/>
  <c r="V46" i="1"/>
  <c r="U46" i="1"/>
  <c r="AE231" i="1"/>
  <c r="V390" i="1"/>
  <c r="U390" i="1"/>
  <c r="AE4352" i="1"/>
  <c r="V2601" i="1"/>
  <c r="U2601" i="1"/>
  <c r="AE1894" i="1"/>
  <c r="V2634" i="1"/>
  <c r="U2634" i="1"/>
  <c r="AE3055" i="1"/>
  <c r="V1376" i="1"/>
  <c r="AB1376" i="1" s="1"/>
  <c r="U1376" i="1"/>
  <c r="AE3339" i="1"/>
  <c r="V2192" i="1"/>
  <c r="U2192" i="1"/>
  <c r="AE4206" i="1"/>
  <c r="V2648" i="1"/>
  <c r="U2648" i="1"/>
  <c r="AE2502" i="1"/>
  <c r="V2768" i="1"/>
  <c r="U2768" i="1"/>
  <c r="V702" i="1"/>
  <c r="U702" i="1"/>
  <c r="AE1628" i="1"/>
  <c r="V3048" i="1"/>
  <c r="U3048" i="1"/>
  <c r="AE4319" i="1"/>
  <c r="V1861" i="1"/>
  <c r="AB1861" i="1" s="1"/>
  <c r="U1861" i="1"/>
  <c r="AE911" i="1"/>
  <c r="V66" i="1"/>
  <c r="U66" i="1"/>
  <c r="AE1739" i="1"/>
  <c r="V985" i="1"/>
  <c r="U985" i="1"/>
  <c r="AE2408" i="1"/>
  <c r="AE2418" i="1"/>
  <c r="V526" i="1"/>
  <c r="U526" i="1"/>
  <c r="V1245" i="1"/>
  <c r="U1245" i="1"/>
  <c r="V2843" i="1"/>
  <c r="U2843" i="1"/>
  <c r="V909" i="1"/>
  <c r="U909" i="1"/>
  <c r="AE1788" i="1"/>
  <c r="V2351" i="1"/>
  <c r="U2351" i="1"/>
  <c r="AE3845" i="1"/>
  <c r="V780" i="1"/>
  <c r="U780" i="1"/>
  <c r="AE3062" i="1"/>
  <c r="V3881" i="1"/>
  <c r="AK3881" i="1" s="1"/>
  <c r="AO3881" i="1" s="1"/>
  <c r="U3881" i="1"/>
  <c r="AE65" i="1"/>
  <c r="V3428" i="1"/>
  <c r="U3428" i="1"/>
  <c r="AE2851" i="1"/>
  <c r="V4312" i="1"/>
  <c r="AK4312" i="1" s="1"/>
  <c r="AO4312" i="1" s="1"/>
  <c r="U4312" i="1"/>
  <c r="AE724" i="1"/>
  <c r="V1793" i="1"/>
  <c r="AB1793" i="1" s="1"/>
  <c r="U1793" i="1"/>
  <c r="AE3143" i="1"/>
  <c r="V3272" i="1"/>
  <c r="U3272" i="1"/>
  <c r="AE3303" i="1"/>
  <c r="V1878" i="1"/>
  <c r="U1878" i="1"/>
  <c r="AE2431" i="1"/>
  <c r="V270" i="1"/>
  <c r="U270" i="1"/>
  <c r="AE14" i="1"/>
  <c r="V796" i="1"/>
  <c r="U796" i="1"/>
  <c r="AE4330" i="1"/>
  <c r="V260" i="1"/>
  <c r="U260" i="1"/>
  <c r="AE446" i="1"/>
  <c r="V2387" i="1"/>
  <c r="U2387" i="1"/>
  <c r="AE644" i="1"/>
  <c r="V1136" i="1"/>
  <c r="U1136" i="1"/>
  <c r="AE950" i="1"/>
  <c r="V2673" i="1"/>
  <c r="U2673" i="1"/>
  <c r="AE63" i="1"/>
  <c r="V216" i="1"/>
  <c r="U216" i="1"/>
  <c r="AE2472" i="1"/>
  <c r="V1994" i="1"/>
  <c r="U1994" i="1"/>
  <c r="AE2802" i="1"/>
  <c r="V3711" i="1"/>
  <c r="AK3711" i="1" s="1"/>
  <c r="AO3711" i="1" s="1"/>
  <c r="U3711" i="1"/>
  <c r="AE3557" i="1"/>
  <c r="V1917" i="1"/>
  <c r="U1917" i="1"/>
  <c r="AE1857" i="1"/>
  <c r="V1219" i="1"/>
  <c r="U1219" i="1"/>
  <c r="AE2280" i="1"/>
  <c r="V242" i="1"/>
  <c r="AB242" i="1" s="1"/>
  <c r="U242" i="1"/>
  <c r="AE4133" i="1"/>
  <c r="V1638" i="1"/>
  <c r="U1638" i="1"/>
  <c r="AE2992" i="1"/>
  <c r="V834" i="1"/>
  <c r="U834" i="1"/>
  <c r="AE3869" i="1"/>
  <c r="V93" i="1"/>
  <c r="U93" i="1"/>
  <c r="AE1187" i="1"/>
  <c r="V3820" i="1"/>
  <c r="AK3820" i="1" s="1"/>
  <c r="AO3820" i="1" s="1"/>
  <c r="U3820" i="1"/>
  <c r="AE679" i="1"/>
  <c r="V2262" i="1"/>
  <c r="AB2262" i="1" s="1"/>
  <c r="U2262" i="1"/>
  <c r="AE3917" i="1"/>
  <c r="AE1635" i="1"/>
  <c r="V1646" i="1"/>
  <c r="U1646" i="1"/>
  <c r="AE630" i="1"/>
  <c r="V313" i="1"/>
  <c r="U313" i="1"/>
  <c r="AE250" i="1"/>
  <c r="V927" i="1"/>
  <c r="U927" i="1"/>
  <c r="AE1913" i="1"/>
  <c r="V2855" i="1"/>
  <c r="U2855" i="1"/>
  <c r="AE1363" i="1"/>
  <c r="V3416" i="1"/>
  <c r="U3416" i="1"/>
  <c r="AE1357" i="1"/>
  <c r="V2368" i="1"/>
  <c r="U2368" i="1"/>
  <c r="AZ1312" i="1"/>
  <c r="AE3710" i="1"/>
  <c r="V969" i="1"/>
  <c r="U969" i="1"/>
  <c r="AE3949" i="1"/>
  <c r="AE2741" i="1"/>
  <c r="V299" i="1"/>
  <c r="U299" i="1"/>
  <c r="AE2255" i="1"/>
  <c r="V2399" i="1"/>
  <c r="U2399" i="1"/>
  <c r="U385" i="1"/>
  <c r="V385" i="1"/>
  <c r="V317" i="1"/>
  <c r="AB317" i="1" s="1"/>
  <c r="U317" i="1"/>
  <c r="AE4316" i="1"/>
  <c r="V1090" i="1"/>
  <c r="U1090" i="1"/>
  <c r="V2339" i="1"/>
  <c r="U2339" i="1"/>
  <c r="V1771" i="1"/>
  <c r="U1771" i="1"/>
  <c r="V3082" i="1"/>
  <c r="U3082" i="1"/>
  <c r="V2750" i="1"/>
  <c r="U2750" i="1"/>
  <c r="AE1237" i="1"/>
  <c r="AE305" i="1"/>
  <c r="V23" i="1"/>
  <c r="U23" i="1"/>
  <c r="AE949" i="1"/>
  <c r="V2911" i="1"/>
  <c r="U2911" i="1"/>
  <c r="AE352" i="1"/>
  <c r="V532" i="1"/>
  <c r="U532" i="1"/>
  <c r="AE2964" i="1"/>
  <c r="V3582" i="1"/>
  <c r="AK3582" i="1" s="1"/>
  <c r="AO3582" i="1" s="1"/>
  <c r="U3582" i="1"/>
  <c r="AE1305" i="1"/>
  <c r="AE3852" i="1"/>
  <c r="V1253" i="1"/>
  <c r="U1253" i="1"/>
  <c r="V1102" i="1"/>
  <c r="U1102" i="1"/>
  <c r="AE3487" i="1"/>
  <c r="V3167" i="1"/>
  <c r="U3167" i="1"/>
  <c r="AE965" i="1"/>
  <c r="V3534" i="1"/>
  <c r="U3534" i="1"/>
  <c r="AE2739" i="1"/>
  <c r="AE193" i="1"/>
  <c r="V81" i="1"/>
  <c r="U81" i="1"/>
  <c r="AE859" i="1"/>
  <c r="AE1634" i="1"/>
  <c r="V357" i="1"/>
  <c r="AB357" i="1" s="1"/>
  <c r="U357" i="1"/>
  <c r="V3831" i="1"/>
  <c r="AK3831" i="1" s="1"/>
  <c r="AO3831" i="1" s="1"/>
  <c r="U3831" i="1"/>
  <c r="V2409" i="1"/>
  <c r="AB2409" i="1" s="1"/>
  <c r="U2409" i="1"/>
  <c r="AE1621" i="1"/>
  <c r="V839" i="1"/>
  <c r="U839" i="1"/>
  <c r="AE25" i="1"/>
  <c r="V230" i="1"/>
  <c r="U230" i="1"/>
  <c r="AE3927" i="1"/>
  <c r="V2975" i="1"/>
  <c r="U2975" i="1"/>
  <c r="AE2012" i="1"/>
  <c r="V622" i="1"/>
  <c r="U622" i="1"/>
  <c r="AE814" i="1"/>
  <c r="V3940" i="1"/>
  <c r="AK3940" i="1" s="1"/>
  <c r="AO3940" i="1" s="1"/>
  <c r="U3940" i="1"/>
  <c r="AE2647" i="1"/>
  <c r="V2026" i="1"/>
  <c r="U2026" i="1"/>
  <c r="AE498" i="1"/>
  <c r="V3601" i="1"/>
  <c r="AK3601" i="1" s="1"/>
  <c r="AO3601" i="1" s="1"/>
  <c r="U3601" i="1"/>
  <c r="AE3814" i="1"/>
  <c r="V1182" i="1"/>
  <c r="AB1182" i="1" s="1"/>
  <c r="U1182" i="1"/>
  <c r="AE4232" i="1"/>
  <c r="V3620" i="1"/>
  <c r="AK3620" i="1" s="1"/>
  <c r="AO3620" i="1" s="1"/>
  <c r="U3620" i="1"/>
  <c r="AE3446" i="1"/>
  <c r="V1174" i="1"/>
  <c r="U1174" i="1"/>
  <c r="AE1898" i="1"/>
  <c r="V3715" i="1"/>
  <c r="AK3715" i="1" s="1"/>
  <c r="AO3715" i="1" s="1"/>
  <c r="U3715" i="1"/>
  <c r="AE2080" i="1"/>
  <c r="V347" i="1"/>
  <c r="U347" i="1"/>
  <c r="AE1689" i="1"/>
  <c r="V3375" i="1"/>
  <c r="U3375" i="1"/>
  <c r="AE2470" i="1"/>
  <c r="V1887" i="1"/>
  <c r="AB1887" i="1" s="1"/>
  <c r="U1887" i="1"/>
  <c r="AE2545" i="1"/>
  <c r="V1465" i="1"/>
  <c r="U1465" i="1"/>
  <c r="AE1335" i="1"/>
  <c r="V1410" i="1"/>
  <c r="U1410" i="1"/>
  <c r="AE4039" i="1"/>
  <c r="V2644" i="1"/>
  <c r="U2644" i="1"/>
  <c r="V3069" i="1"/>
  <c r="AB3069" i="1" s="1"/>
  <c r="U3069" i="1"/>
  <c r="AE3397" i="1"/>
  <c r="V2504" i="1"/>
  <c r="AB2504" i="1" s="1"/>
  <c r="U2504" i="1"/>
  <c r="AE3548" i="1"/>
  <c r="V476" i="1"/>
  <c r="U476" i="1"/>
  <c r="AE3489" i="1"/>
  <c r="V3169" i="1"/>
  <c r="AB3169" i="1" s="1"/>
  <c r="U3169" i="1"/>
  <c r="AE2106" i="1"/>
  <c r="V3605" i="1"/>
  <c r="AK3605" i="1" s="1"/>
  <c r="AO3605" i="1" s="1"/>
  <c r="U3605" i="1"/>
  <c r="AE2180" i="1"/>
  <c r="V2640" i="1"/>
  <c r="AB2640" i="1" s="1"/>
  <c r="U2640" i="1"/>
  <c r="AE3335" i="1"/>
  <c r="V2421" i="1"/>
  <c r="AB2421" i="1" s="1"/>
  <c r="U2421" i="1"/>
  <c r="AE2407" i="1"/>
  <c r="V2662" i="1"/>
  <c r="AB2662" i="1" s="1"/>
  <c r="U2662" i="1"/>
  <c r="AE3636" i="1"/>
  <c r="V3745" i="1"/>
  <c r="AK3745" i="1" s="1"/>
  <c r="AO3745" i="1" s="1"/>
  <c r="U3745" i="1"/>
  <c r="AE2213" i="1"/>
  <c r="V1307" i="1"/>
  <c r="U1307" i="1"/>
  <c r="V1069" i="1"/>
  <c r="U1069" i="1"/>
  <c r="V277" i="1"/>
  <c r="U277" i="1"/>
  <c r="V1403" i="1"/>
  <c r="U1403" i="1"/>
  <c r="V201" i="1"/>
  <c r="U201" i="1"/>
  <c r="V1575" i="1"/>
  <c r="U1575" i="1"/>
  <c r="V1723" i="1"/>
  <c r="U1723" i="1"/>
  <c r="V3196" i="1"/>
  <c r="U3196" i="1"/>
  <c r="V2248" i="1"/>
  <c r="U2248" i="1"/>
  <c r="AE990" i="1"/>
  <c r="V4285" i="1"/>
  <c r="AK4285" i="1" s="1"/>
  <c r="AO4285" i="1" s="1"/>
  <c r="U4285" i="1"/>
  <c r="AE4322" i="1"/>
  <c r="V2301" i="1"/>
  <c r="U2301" i="1"/>
  <c r="V487" i="1"/>
  <c r="U487" i="1"/>
  <c r="AE2686" i="1"/>
  <c r="V917" i="1"/>
  <c r="U917" i="1"/>
  <c r="AE204" i="1"/>
  <c r="V1968" i="1"/>
  <c r="AB1968" i="1" s="1"/>
  <c r="U1968" i="1"/>
  <c r="AE1314" i="1"/>
  <c r="V1826" i="1"/>
  <c r="U1826" i="1"/>
  <c r="AE210" i="1"/>
  <c r="V3664" i="1"/>
  <c r="AK3664" i="1" s="1"/>
  <c r="AO3664" i="1" s="1"/>
  <c r="U3664" i="1"/>
  <c r="AE2412" i="1"/>
  <c r="AE3133" i="1"/>
  <c r="V3186" i="1"/>
  <c r="U3186" i="1"/>
  <c r="AE2361" i="1"/>
  <c r="V2164" i="1"/>
  <c r="U2164" i="1"/>
  <c r="AE3451" i="1"/>
  <c r="V4388" i="1"/>
  <c r="AK4388" i="1" s="1"/>
  <c r="AO4388" i="1" s="1"/>
  <c r="U4388" i="1"/>
  <c r="V3877" i="1"/>
  <c r="AK3877" i="1" s="1"/>
  <c r="AO3877" i="1" s="1"/>
  <c r="U3877" i="1"/>
  <c r="AE2956" i="1"/>
  <c r="V3508" i="1"/>
  <c r="U3508" i="1"/>
  <c r="AE2534" i="1"/>
  <c r="AE1486" i="1"/>
  <c r="AE733" i="1"/>
  <c r="V843" i="1"/>
  <c r="U843" i="1"/>
  <c r="V863" i="1"/>
  <c r="U863" i="1"/>
  <c r="AE1470" i="1"/>
  <c r="AE590" i="1"/>
  <c r="V397" i="1"/>
  <c r="U397" i="1"/>
  <c r="AE236" i="1"/>
  <c r="V3743" i="1"/>
  <c r="AK3743" i="1" s="1"/>
  <c r="AO3743" i="1" s="1"/>
  <c r="U3743" i="1"/>
  <c r="AE2023" i="1"/>
  <c r="V4224" i="1"/>
  <c r="AK4224" i="1" s="1"/>
  <c r="AO4224" i="1" s="1"/>
  <c r="U4224" i="1"/>
  <c r="AE1823" i="1"/>
  <c r="V4180" i="1"/>
  <c r="AK4180" i="1" s="1"/>
  <c r="AO4180" i="1" s="1"/>
  <c r="U4180" i="1"/>
  <c r="AE2153" i="1"/>
  <c r="AE4120" i="1"/>
  <c r="V2379" i="1"/>
  <c r="U2379" i="1"/>
  <c r="AE698" i="1"/>
  <c r="V541" i="1"/>
  <c r="U541" i="1"/>
  <c r="AE1351" i="1"/>
  <c r="V908" i="1"/>
  <c r="U908" i="1"/>
  <c r="AE564" i="1"/>
  <c r="V220" i="1"/>
  <c r="AB220" i="1" s="1"/>
  <c r="U220" i="1"/>
  <c r="AE350" i="1"/>
  <c r="V2000" i="1"/>
  <c r="U2000" i="1"/>
  <c r="AE3182" i="1"/>
  <c r="V1532" i="1"/>
  <c r="U1532" i="1"/>
  <c r="AE2789" i="1"/>
  <c r="V471" i="1"/>
  <c r="U471" i="1"/>
  <c r="AE3328" i="1"/>
  <c r="V1772" i="1"/>
  <c r="U1772" i="1"/>
  <c r="AE3043" i="1"/>
  <c r="V3579" i="1"/>
  <c r="AK3579" i="1" s="1"/>
  <c r="AO3579" i="1" s="1"/>
  <c r="U3579" i="1"/>
  <c r="AE4058" i="1"/>
  <c r="V3193" i="1"/>
  <c r="U3193" i="1"/>
  <c r="AE2410" i="1"/>
  <c r="V1163" i="1"/>
  <c r="U1163" i="1"/>
  <c r="AE1258" i="1"/>
  <c r="V822" i="1"/>
  <c r="U822" i="1"/>
  <c r="AE477" i="1"/>
  <c r="V2606" i="1"/>
  <c r="U2606" i="1"/>
  <c r="AE2506" i="1"/>
  <c r="V249" i="1"/>
  <c r="U249" i="1"/>
  <c r="AE3750" i="1"/>
  <c r="AE3934" i="1"/>
  <c r="V1164" i="1"/>
  <c r="U1164" i="1"/>
  <c r="AZ3951" i="1"/>
  <c r="AE3460" i="1"/>
  <c r="V2480" i="1"/>
  <c r="U2480" i="1"/>
  <c r="AE4310" i="1"/>
  <c r="V1124" i="1"/>
  <c r="U1124" i="1"/>
  <c r="V2486" i="1"/>
  <c r="AB2486" i="1" s="1"/>
  <c r="U2486" i="1"/>
  <c r="AE1266" i="1"/>
  <c r="V2541" i="1"/>
  <c r="AB2541" i="1" s="1"/>
  <c r="U2541" i="1"/>
  <c r="AE2624" i="1"/>
  <c r="V1311" i="1"/>
  <c r="AB1311" i="1" s="1"/>
  <c r="U1311" i="1"/>
  <c r="AE3471" i="1"/>
  <c r="V238" i="1"/>
  <c r="AB238" i="1" s="1"/>
  <c r="U238" i="1"/>
  <c r="AE3270" i="1"/>
  <c r="V253" i="1"/>
  <c r="AB253" i="1" s="1"/>
  <c r="U253" i="1"/>
  <c r="AE298" i="1"/>
  <c r="V1970" i="1"/>
  <c r="AB1970" i="1" s="1"/>
  <c r="U1970" i="1"/>
  <c r="AE4398" i="1"/>
  <c r="V1327" i="1"/>
  <c r="AB1327" i="1" s="1"/>
  <c r="U1327" i="1"/>
  <c r="AE1850" i="1"/>
  <c r="V2543" i="1"/>
  <c r="AB2543" i="1" s="1"/>
  <c r="U2543" i="1"/>
  <c r="AE3734" i="1"/>
  <c r="V4338" i="1"/>
  <c r="AK4338" i="1" s="1"/>
  <c r="AO4338" i="1" s="1"/>
  <c r="U4338" i="1"/>
  <c r="AE2469" i="1"/>
  <c r="V2263" i="1"/>
  <c r="U2263" i="1"/>
  <c r="AE2503" i="1"/>
  <c r="V3521" i="1"/>
  <c r="AB3521" i="1" s="1"/>
  <c r="U3521" i="1"/>
  <c r="AE1775" i="1"/>
  <c r="V2415" i="1"/>
  <c r="AB2415" i="1" s="1"/>
  <c r="U2415" i="1"/>
  <c r="AE1798" i="1"/>
  <c r="V3027" i="1"/>
  <c r="AB3027" i="1" s="1"/>
  <c r="U3027" i="1"/>
  <c r="AE2625" i="1"/>
  <c r="AE3470" i="1"/>
  <c r="V3465" i="1"/>
  <c r="AB3465" i="1" s="1"/>
  <c r="U3465" i="1"/>
  <c r="AE3580" i="1"/>
  <c r="V123" i="1"/>
  <c r="AB123" i="1" s="1"/>
  <c r="U123" i="1"/>
  <c r="AE691" i="1"/>
  <c r="AE1802" i="1"/>
  <c r="V3524" i="1"/>
  <c r="AB3524" i="1" s="1"/>
  <c r="U3524" i="1"/>
  <c r="AE1807" i="1"/>
  <c r="V3315" i="1"/>
  <c r="AB3315" i="1" s="1"/>
  <c r="U3315" i="1"/>
  <c r="AZ4096" i="1"/>
  <c r="AE3654" i="1"/>
  <c r="V3985" i="1"/>
  <c r="AK3985" i="1" s="1"/>
  <c r="AO3985" i="1" s="1"/>
  <c r="U3985" i="1"/>
  <c r="AE4007" i="1"/>
  <c r="V2211" i="1"/>
  <c r="AB2211" i="1" s="1"/>
  <c r="U2211" i="1"/>
  <c r="AE2709" i="1"/>
  <c r="V4187" i="1"/>
  <c r="AK4187" i="1" s="1"/>
  <c r="AO4187" i="1" s="1"/>
  <c r="U4187" i="1"/>
  <c r="AE3799" i="1"/>
  <c r="V2483" i="1"/>
  <c r="AB2483" i="1" s="1"/>
  <c r="U2483" i="1"/>
  <c r="AE1799" i="1"/>
  <c r="V2390" i="1"/>
  <c r="AB2390" i="1" s="1"/>
  <c r="U2390" i="1"/>
  <c r="AE2360" i="1"/>
  <c r="V4087" i="1"/>
  <c r="AK4087" i="1" s="1"/>
  <c r="AO4087" i="1" s="1"/>
  <c r="U4087" i="1"/>
  <c r="AE1426" i="1"/>
  <c r="V1555" i="1"/>
  <c r="AB1555" i="1" s="1"/>
  <c r="U1555" i="1"/>
  <c r="AE346" i="1"/>
  <c r="V3716" i="1"/>
  <c r="AK3716" i="1" s="1"/>
  <c r="AO3716" i="1" s="1"/>
  <c r="U3716" i="1"/>
  <c r="V2344" i="1"/>
  <c r="AB2344" i="1" s="1"/>
  <c r="U2344" i="1"/>
  <c r="AE3029" i="1"/>
  <c r="V1310" i="1"/>
  <c r="AB1310" i="1" s="1"/>
  <c r="U1310" i="1"/>
  <c r="AE3963" i="1"/>
  <c r="V4192" i="1"/>
  <c r="AK4192" i="1" s="1"/>
  <c r="AO4192" i="1" s="1"/>
  <c r="U4192" i="1"/>
  <c r="V4255" i="1"/>
  <c r="AK4255" i="1" s="1"/>
  <c r="AO4255" i="1" s="1"/>
  <c r="U4255" i="1"/>
  <c r="V2516" i="1"/>
  <c r="U2516" i="1"/>
  <c r="AE789" i="1"/>
  <c r="V996" i="1"/>
  <c r="U996" i="1"/>
  <c r="AE442" i="1"/>
  <c r="V584" i="1"/>
  <c r="U584" i="1"/>
  <c r="AE4166" i="1"/>
  <c r="V3000" i="1"/>
  <c r="U3000" i="1"/>
  <c r="AE3136" i="1"/>
  <c r="V307" i="1"/>
  <c r="U307" i="1"/>
  <c r="AE196" i="1"/>
  <c r="V2868" i="1"/>
  <c r="U2868" i="1"/>
  <c r="AE2602" i="1"/>
  <c r="V2281" i="1"/>
  <c r="U2281" i="1"/>
  <c r="AE2240" i="1"/>
  <c r="V4173" i="1"/>
  <c r="AK4173" i="1" s="1"/>
  <c r="AO4173" i="1" s="1"/>
  <c r="U4173" i="1"/>
  <c r="AE1347" i="1"/>
  <c r="V4057" i="1"/>
  <c r="AK4057" i="1" s="1"/>
  <c r="AO4057" i="1" s="1"/>
  <c r="U4057" i="1"/>
  <c r="AE547" i="1"/>
  <c r="V548" i="1"/>
  <c r="U548" i="1"/>
  <c r="AE3920" i="1"/>
  <c r="V2271" i="1"/>
  <c r="U2271" i="1"/>
  <c r="V637" i="1"/>
  <c r="U637" i="1"/>
  <c r="AE232" i="1"/>
  <c r="AE697" i="1"/>
  <c r="V2450" i="1"/>
  <c r="AB2450" i="1" s="1"/>
  <c r="U2450" i="1"/>
  <c r="AE45" i="1"/>
  <c r="V1618" i="1"/>
  <c r="U1618" i="1"/>
  <c r="AE33" i="1"/>
  <c r="V4027" i="1"/>
  <c r="AK4027" i="1" s="1"/>
  <c r="AO4027" i="1" s="1"/>
  <c r="U4027" i="1"/>
  <c r="AE4223" i="1"/>
  <c r="V361" i="1"/>
  <c r="U361" i="1"/>
  <c r="AE4325" i="1"/>
  <c r="V2525" i="1"/>
  <c r="U2525" i="1"/>
  <c r="AE961" i="1"/>
  <c r="AE4260" i="1"/>
  <c r="V2978" i="1"/>
  <c r="U2978" i="1"/>
  <c r="AE2809" i="1"/>
  <c r="V3343" i="1"/>
  <c r="U3343" i="1"/>
  <c r="AE2193" i="1"/>
  <c r="U1982" i="1"/>
  <c r="V1982" i="1"/>
  <c r="AE2776" i="1"/>
  <c r="V1177" i="1"/>
  <c r="U1177" i="1"/>
  <c r="AE649" i="1"/>
  <c r="V337" i="1"/>
  <c r="AB337" i="1" s="1"/>
  <c r="U337" i="1"/>
  <c r="AE1648" i="1"/>
  <c r="AE1717" i="1"/>
  <c r="V3908" i="1"/>
  <c r="AK3908" i="1" s="1"/>
  <c r="AO3908" i="1" s="1"/>
  <c r="U3908" i="1"/>
  <c r="AE3779" i="1"/>
  <c r="V3763" i="1"/>
  <c r="AK3763" i="1" s="1"/>
  <c r="AO3763" i="1" s="1"/>
  <c r="U3763" i="1"/>
  <c r="AE2163" i="1"/>
  <c r="V2719" i="1"/>
  <c r="U2719" i="1"/>
  <c r="AE2033" i="1"/>
  <c r="V3868" i="1"/>
  <c r="AK3868" i="1" s="1"/>
  <c r="AO3868" i="1" s="1"/>
  <c r="U3868" i="1"/>
  <c r="AE4065" i="1"/>
  <c r="AE737" i="1"/>
  <c r="V1624" i="1"/>
  <c r="U1624" i="1"/>
  <c r="AE4314" i="1"/>
  <c r="V2637" i="1"/>
  <c r="U2637" i="1"/>
  <c r="V3863" i="1"/>
  <c r="AK3863" i="1" s="1"/>
  <c r="AO3863" i="1" s="1"/>
  <c r="U3863" i="1"/>
  <c r="AE1591" i="1"/>
  <c r="V1248" i="1"/>
  <c r="U1248" i="1"/>
  <c r="AE3049" i="1"/>
  <c r="AE1704" i="1"/>
  <c r="V639" i="1"/>
  <c r="U639" i="1"/>
  <c r="AE3563" i="1"/>
  <c r="V239" i="1"/>
  <c r="U239" i="1"/>
  <c r="AE1358" i="1"/>
  <c r="AE4061" i="1"/>
  <c r="V3213" i="1"/>
  <c r="AB3213" i="1" s="1"/>
  <c r="U3213" i="1"/>
  <c r="AE4126" i="1"/>
  <c r="V3482" i="1"/>
  <c r="AB3482" i="1" s="1"/>
  <c r="U3482" i="1"/>
  <c r="AE2125" i="1"/>
  <c r="V619" i="1"/>
  <c r="AB619" i="1" s="1"/>
  <c r="U619" i="1"/>
  <c r="AE1584" i="1"/>
  <c r="V1652" i="1"/>
  <c r="AB1652" i="1" s="1"/>
  <c r="U1652" i="1"/>
  <c r="AE543" i="1"/>
  <c r="V1769" i="1"/>
  <c r="AB1769" i="1" s="1"/>
  <c r="U1769" i="1"/>
  <c r="AE1549" i="1"/>
  <c r="V4003" i="1"/>
  <c r="AK4003" i="1" s="1"/>
  <c r="AO4003" i="1" s="1"/>
  <c r="U4003" i="1"/>
  <c r="AE3961" i="1"/>
  <c r="V2273" i="1"/>
  <c r="AB2273" i="1" s="1"/>
  <c r="U2273" i="1"/>
  <c r="AE1983" i="1"/>
  <c r="V3410" i="1"/>
  <c r="AB3410" i="1" s="1"/>
  <c r="U3410" i="1"/>
  <c r="AE4165" i="1"/>
  <c r="V4239" i="1"/>
  <c r="AK4239" i="1" s="1"/>
  <c r="AO4239" i="1" s="1"/>
  <c r="U4239" i="1"/>
  <c r="AE1738" i="1"/>
  <c r="V2493" i="1"/>
  <c r="AB2493" i="1" s="1"/>
  <c r="U2493" i="1"/>
  <c r="AE2440" i="1"/>
  <c r="V3264" i="1"/>
  <c r="AB3264" i="1" s="1"/>
  <c r="U3264" i="1"/>
  <c r="AE3584" i="1"/>
  <c r="AE3603" i="1"/>
  <c r="V1880" i="1"/>
  <c r="AB1880" i="1" s="1"/>
  <c r="U1880" i="1"/>
  <c r="AE1475" i="1"/>
  <c r="V1682" i="1"/>
  <c r="AB1682" i="1" s="1"/>
  <c r="U1682" i="1"/>
  <c r="AE263" i="1"/>
  <c r="V745" i="1"/>
  <c r="AB745" i="1" s="1"/>
  <c r="U745" i="1"/>
  <c r="AE4375" i="1"/>
  <c r="V2101" i="1"/>
  <c r="AB2101" i="1" s="1"/>
  <c r="U2101" i="1"/>
  <c r="V2086" i="1"/>
  <c r="AB2086" i="1" s="1"/>
  <c r="U2086" i="1"/>
  <c r="AE1273" i="1"/>
  <c r="V753" i="1"/>
  <c r="AB753" i="1" s="1"/>
  <c r="U753" i="1"/>
  <c r="AE3624" i="1"/>
  <c r="V4095" i="1"/>
  <c r="AK4095" i="1" s="1"/>
  <c r="AO4095" i="1" s="1"/>
  <c r="U4095" i="1"/>
  <c r="AE4179" i="1"/>
  <c r="V4081" i="1"/>
  <c r="AK4081" i="1" s="1"/>
  <c r="AO4081" i="1" s="1"/>
  <c r="U4081" i="1"/>
  <c r="AE4278" i="1"/>
  <c r="BB4278" i="1" s="1"/>
  <c r="V342" i="1"/>
  <c r="AB342" i="1" s="1"/>
  <c r="U342" i="1"/>
  <c r="AE2930" i="1"/>
  <c r="V3342" i="1"/>
  <c r="AB3342" i="1" s="1"/>
  <c r="U3342" i="1"/>
  <c r="AE4127" i="1"/>
  <c r="V2282" i="1"/>
  <c r="AB2282" i="1" s="1"/>
  <c r="U2282" i="1"/>
  <c r="AE1851" i="1"/>
  <c r="V4145" i="1"/>
  <c r="AK4145" i="1" s="1"/>
  <c r="AO4145" i="1" s="1"/>
  <c r="U4145" i="1"/>
  <c r="AE3759" i="1"/>
  <c r="V550" i="1"/>
  <c r="AB550" i="1" s="1"/>
  <c r="U550" i="1"/>
  <c r="AE4177" i="1"/>
  <c r="V1673" i="1"/>
  <c r="AB1673" i="1" s="1"/>
  <c r="U1673" i="1"/>
  <c r="AE488" i="1"/>
  <c r="V3945" i="1"/>
  <c r="AK3945" i="1" s="1"/>
  <c r="AO3945" i="1" s="1"/>
  <c r="U3945" i="1"/>
  <c r="AE3888" i="1"/>
  <c r="V869" i="1"/>
  <c r="AB869" i="1" s="1"/>
  <c r="U869" i="1"/>
  <c r="AE3018" i="1"/>
  <c r="V3718" i="1"/>
  <c r="AK3718" i="1" s="1"/>
  <c r="AO3718" i="1" s="1"/>
  <c r="U3718" i="1"/>
  <c r="AE2447" i="1"/>
  <c r="V1644" i="1"/>
  <c r="AB1644" i="1" s="1"/>
  <c r="U1644" i="1"/>
  <c r="AE2761" i="1"/>
  <c r="V3875" i="1"/>
  <c r="AK3875" i="1" s="1"/>
  <c r="AO3875" i="1" s="1"/>
  <c r="U3875" i="1"/>
  <c r="AE2268" i="1"/>
  <c r="V3310" i="1"/>
  <c r="AB3310" i="1" s="1"/>
  <c r="U3310" i="1"/>
  <c r="AE1385" i="1"/>
  <c r="V3263" i="1"/>
  <c r="AB3263" i="1" s="1"/>
  <c r="U3263" i="1"/>
  <c r="AE4091" i="1"/>
  <c r="V3414" i="1"/>
  <c r="AB3414" i="1" s="1"/>
  <c r="U3414" i="1"/>
  <c r="AE1719" i="1"/>
  <c r="V4109" i="1"/>
  <c r="AK4109" i="1" s="1"/>
  <c r="AO4109" i="1" s="1"/>
  <c r="U4109" i="1"/>
  <c r="AE1647" i="1"/>
  <c r="V2638" i="1"/>
  <c r="AB2638" i="1" s="1"/>
  <c r="U2638" i="1"/>
  <c r="AE2505" i="1"/>
  <c r="V1463" i="1"/>
  <c r="U1463" i="1"/>
  <c r="AE38" i="1"/>
  <c r="V1178" i="1"/>
  <c r="AB1178" i="1" s="1"/>
  <c r="U1178" i="1"/>
  <c r="AE2011" i="1"/>
  <c r="V1478" i="1"/>
  <c r="AB1478" i="1" s="1"/>
  <c r="U1478" i="1"/>
  <c r="AE1996" i="1"/>
  <c r="V915" i="1"/>
  <c r="U915" i="1"/>
  <c r="AE1545" i="1"/>
  <c r="AE4346" i="1"/>
  <c r="V383" i="1"/>
  <c r="AB383" i="1" s="1"/>
  <c r="U383" i="1"/>
  <c r="AE3952" i="1"/>
  <c r="V2259" i="1"/>
  <c r="AB2259" i="1" s="1"/>
  <c r="U2259" i="1"/>
  <c r="AE1429" i="1"/>
  <c r="V4193" i="1"/>
  <c r="AK4193" i="1" s="1"/>
  <c r="AO4193" i="1" s="1"/>
  <c r="U4193" i="1"/>
  <c r="V2682" i="1"/>
  <c r="AB2682" i="1" s="1"/>
  <c r="U2682" i="1"/>
  <c r="AE4141" i="1"/>
  <c r="V4002" i="1"/>
  <c r="AK4002" i="1" s="1"/>
  <c r="AO4002" i="1" s="1"/>
  <c r="U4002" i="1"/>
  <c r="AE875" i="1"/>
  <c r="V3184" i="1"/>
  <c r="AB3184" i="1" s="1"/>
  <c r="U3184" i="1"/>
  <c r="AE2670" i="1"/>
  <c r="V1337" i="1"/>
  <c r="AB1337" i="1" s="1"/>
  <c r="U1337" i="1"/>
  <c r="AE4248" i="1"/>
  <c r="V2893" i="1"/>
  <c r="AB2893" i="1" s="1"/>
  <c r="U2893" i="1"/>
  <c r="AZ3374" i="1"/>
  <c r="AE199" i="1"/>
  <c r="V3076" i="1"/>
  <c r="AB3076" i="1" s="1"/>
  <c r="U3076" i="1"/>
  <c r="AE3028" i="1"/>
  <c r="V563" i="1"/>
  <c r="AB563" i="1" s="1"/>
  <c r="U563" i="1"/>
  <c r="AE1086" i="1"/>
  <c r="V3400" i="1"/>
  <c r="AB3400" i="1" s="1"/>
  <c r="U3400" i="1"/>
  <c r="AE2623" i="1"/>
  <c r="V4259" i="1"/>
  <c r="AK4259" i="1" s="1"/>
  <c r="AO4259" i="1" s="1"/>
  <c r="U4259" i="1"/>
  <c r="AE4215" i="1"/>
  <c r="AE2396" i="1"/>
  <c r="AE1315" i="1"/>
  <c r="AE4279" i="1"/>
  <c r="AE2113" i="1"/>
  <c r="AE1590" i="1"/>
  <c r="V1762" i="1"/>
  <c r="U1762" i="1"/>
  <c r="AE972" i="1"/>
  <c r="V1468" i="1"/>
  <c r="U1468" i="1"/>
  <c r="AE1232" i="1"/>
  <c r="V4364" i="1"/>
  <c r="AK4364" i="1" s="1"/>
  <c r="AO4364" i="1" s="1"/>
  <c r="U4364" i="1"/>
  <c r="AE131" i="1"/>
  <c r="V269" i="1"/>
  <c r="AB269" i="1" s="1"/>
  <c r="U269" i="1"/>
  <c r="AE417" i="1"/>
  <c r="V2595" i="1"/>
  <c r="U2595" i="1"/>
  <c r="AE3262" i="1"/>
  <c r="V3087" i="1"/>
  <c r="U3087" i="1"/>
  <c r="AE3518" i="1"/>
  <c r="AE4374" i="1"/>
  <c r="AE1066" i="1"/>
  <c r="AE2270" i="1"/>
  <c r="V3850" i="1"/>
  <c r="AK3850" i="1" s="1"/>
  <c r="AO3850" i="1" s="1"/>
  <c r="U3850" i="1"/>
  <c r="AE2322" i="1"/>
  <c r="V129" i="1"/>
  <c r="U129" i="1"/>
  <c r="AE1764" i="1"/>
  <c r="V1242" i="1"/>
  <c r="U1242" i="1"/>
  <c r="AE1594" i="1"/>
  <c r="V898" i="1"/>
  <c r="U898" i="1"/>
  <c r="AE3576" i="1"/>
  <c r="V258" i="1"/>
  <c r="AB258" i="1" s="1"/>
  <c r="U258" i="1"/>
  <c r="AE888" i="1"/>
  <c r="V1480" i="1"/>
  <c r="U1480" i="1"/>
  <c r="AE1954" i="1"/>
  <c r="AE2071" i="1"/>
  <c r="V2940" i="1"/>
  <c r="U2940" i="1"/>
  <c r="V2721" i="1"/>
  <c r="U2721" i="1"/>
  <c r="AE2191" i="1"/>
  <c r="V2065" i="1"/>
  <c r="U2065" i="1"/>
  <c r="AE46" i="1"/>
  <c r="V979" i="1"/>
  <c r="AB979" i="1" s="1"/>
  <c r="U979" i="1"/>
  <c r="AE390" i="1"/>
  <c r="V739" i="1"/>
  <c r="U739" i="1"/>
  <c r="AE2601" i="1"/>
  <c r="V1169" i="1"/>
  <c r="U1169" i="1"/>
  <c r="AE2634" i="1"/>
  <c r="V525" i="1"/>
  <c r="U525" i="1"/>
  <c r="AE1376" i="1"/>
  <c r="V2092" i="1"/>
  <c r="U2092" i="1"/>
  <c r="AE2192" i="1"/>
  <c r="V203" i="1"/>
  <c r="U203" i="1"/>
  <c r="AE2648" i="1"/>
  <c r="V533" i="1"/>
  <c r="U533" i="1"/>
  <c r="V514" i="1"/>
  <c r="U514" i="1"/>
  <c r="AE702" i="1"/>
  <c r="V1563" i="1"/>
  <c r="U1563" i="1"/>
  <c r="AE3048" i="1"/>
  <c r="V2706" i="1"/>
  <c r="U2706" i="1"/>
  <c r="AE1861" i="1"/>
  <c r="V1286" i="1"/>
  <c r="U1286" i="1"/>
  <c r="AE66" i="1"/>
  <c r="V757" i="1"/>
  <c r="U757" i="1"/>
  <c r="AE985" i="1"/>
  <c r="AZ1307" i="1"/>
  <c r="AE2239" i="1"/>
  <c r="V246" i="1"/>
  <c r="U246" i="1"/>
  <c r="AE526" i="1"/>
  <c r="AE1245" i="1"/>
  <c r="AE675" i="1"/>
  <c r="V1113" i="1"/>
  <c r="U1113" i="1"/>
  <c r="AE909" i="1"/>
  <c r="V947" i="1"/>
  <c r="U947" i="1"/>
  <c r="AE2351" i="1"/>
  <c r="V1539" i="1"/>
  <c r="AB1539" i="1" s="1"/>
  <c r="U1539" i="1"/>
  <c r="AE780" i="1"/>
  <c r="V2391" i="1"/>
  <c r="U2391" i="1"/>
  <c r="AE3881" i="1"/>
  <c r="V3301" i="1"/>
  <c r="U3301" i="1"/>
  <c r="AE3428" i="1"/>
  <c r="V4230" i="1"/>
  <c r="AK4230" i="1" s="1"/>
  <c r="AO4230" i="1" s="1"/>
  <c r="U4230" i="1"/>
  <c r="AE4312" i="1"/>
  <c r="V2598" i="1"/>
  <c r="U2598" i="1"/>
  <c r="AE1793" i="1"/>
  <c r="V3307" i="1"/>
  <c r="AB3307" i="1" s="1"/>
  <c r="U3307" i="1"/>
  <c r="AZ1916" i="1"/>
  <c r="AE3272" i="1"/>
  <c r="V2027" i="1"/>
  <c r="U2027" i="1"/>
  <c r="AE1878" i="1"/>
  <c r="V4021" i="1"/>
  <c r="AK4021" i="1" s="1"/>
  <c r="AO4021" i="1" s="1"/>
  <c r="U4021" i="1"/>
  <c r="AE270" i="1"/>
  <c r="V994" i="1"/>
  <c r="U994" i="1"/>
  <c r="AE796" i="1"/>
  <c r="V1237" i="1"/>
  <c r="AB1237" i="1" s="1"/>
  <c r="U1237" i="1"/>
  <c r="V559" i="1"/>
  <c r="AB559" i="1" s="1"/>
  <c r="U559" i="1"/>
  <c r="AE260" i="1"/>
  <c r="V3141" i="1"/>
  <c r="U3141" i="1"/>
  <c r="AE2387" i="1"/>
  <c r="V856" i="1"/>
  <c r="U856" i="1"/>
  <c r="AE1136" i="1"/>
  <c r="V2922" i="1"/>
  <c r="U2922" i="1"/>
  <c r="AE2673" i="1"/>
  <c r="V184" i="1"/>
  <c r="U184" i="1"/>
  <c r="AE216" i="1"/>
  <c r="V3808" i="1"/>
  <c r="AK3808" i="1" s="1"/>
  <c r="AO3808" i="1" s="1"/>
  <c r="U3808" i="1"/>
  <c r="AE1994" i="1"/>
  <c r="V1812" i="1"/>
  <c r="U1812" i="1"/>
  <c r="AE3711" i="1"/>
  <c r="V1321" i="1"/>
  <c r="U1321" i="1"/>
  <c r="AE1917" i="1"/>
  <c r="V3767" i="1"/>
  <c r="AK3767" i="1" s="1"/>
  <c r="AO3767" i="1" s="1"/>
  <c r="U3767" i="1"/>
  <c r="AE1219" i="1"/>
  <c r="V329" i="1"/>
  <c r="U329" i="1"/>
  <c r="AE242" i="1"/>
  <c r="V1017" i="1"/>
  <c r="U1017" i="1"/>
  <c r="AE1638" i="1"/>
  <c r="V1041" i="1"/>
  <c r="U1041" i="1"/>
  <c r="AE834" i="1"/>
  <c r="V2817" i="1"/>
  <c r="U2817" i="1"/>
  <c r="AE93" i="1"/>
  <c r="V2404" i="1"/>
  <c r="U2404" i="1"/>
  <c r="AE3820" i="1"/>
  <c r="V3137" i="1"/>
  <c r="U3137" i="1"/>
  <c r="AE2262" i="1"/>
  <c r="V2627" i="1"/>
  <c r="U2627" i="1"/>
  <c r="AE1646" i="1"/>
  <c r="V1269" i="1"/>
  <c r="AB1269" i="1" s="1"/>
  <c r="U1269" i="1"/>
  <c r="V2277" i="1"/>
  <c r="U2277" i="1"/>
  <c r="V1062" i="1"/>
  <c r="U1062" i="1"/>
  <c r="AE313" i="1"/>
  <c r="V30" i="1"/>
  <c r="U30" i="1"/>
  <c r="AE927" i="1"/>
  <c r="V4355" i="1"/>
  <c r="AK4355" i="1" s="1"/>
  <c r="AO4355" i="1" s="1"/>
  <c r="U4355" i="1"/>
  <c r="AE2855" i="1"/>
  <c r="V2097" i="1"/>
  <c r="AB2097" i="1" s="1"/>
  <c r="U2097" i="1"/>
  <c r="AZ976" i="1"/>
  <c r="AE3416" i="1"/>
  <c r="V1714" i="1"/>
  <c r="U1714" i="1"/>
  <c r="AE2368" i="1"/>
  <c r="V3130" i="1"/>
  <c r="U3130" i="1"/>
  <c r="AE969" i="1"/>
  <c r="V2124" i="1"/>
  <c r="U2124" i="1"/>
  <c r="V1730" i="1"/>
  <c r="U1730" i="1"/>
  <c r="V1548" i="1"/>
  <c r="U1548" i="1"/>
  <c r="AE299" i="1"/>
  <c r="V3858" i="1"/>
  <c r="AK3858" i="1" s="1"/>
  <c r="AO3858" i="1" s="1"/>
  <c r="U3858" i="1"/>
  <c r="V1049" i="1"/>
  <c r="U1049" i="1"/>
  <c r="V2626" i="1"/>
  <c r="U2626" i="1"/>
  <c r="V2053" i="1"/>
  <c r="U2053" i="1"/>
  <c r="V178" i="1"/>
  <c r="U178" i="1"/>
  <c r="V835" i="1"/>
  <c r="U835" i="1"/>
  <c r="V3155" i="1"/>
  <c r="AB3155" i="1" s="1"/>
  <c r="U3155" i="1"/>
  <c r="V283" i="1"/>
  <c r="U283" i="1"/>
  <c r="V1999" i="1"/>
  <c r="U1999" i="1"/>
  <c r="AE2768" i="1"/>
  <c r="AE23" i="1"/>
  <c r="V1359" i="1"/>
  <c r="U1359" i="1"/>
  <c r="V414" i="1"/>
  <c r="U414" i="1"/>
  <c r="V1727" i="1"/>
  <c r="U1727" i="1"/>
  <c r="AE2911" i="1"/>
  <c r="V459" i="1"/>
  <c r="U459" i="1"/>
  <c r="AZ1138" i="1"/>
  <c r="AE532" i="1"/>
  <c r="V4032" i="1"/>
  <c r="AK4032" i="1" s="1"/>
  <c r="AO4032" i="1" s="1"/>
  <c r="U4032" i="1"/>
  <c r="AE3582" i="1"/>
  <c r="AE3332" i="1"/>
  <c r="V2359" i="1"/>
  <c r="U2359" i="1"/>
  <c r="AE3131" i="1"/>
  <c r="V1149" i="1"/>
  <c r="U1149" i="1"/>
  <c r="V1153" i="1"/>
  <c r="U1153" i="1"/>
  <c r="AE1102" i="1"/>
  <c r="V1114" i="1"/>
  <c r="U1114" i="1"/>
  <c r="AE3167" i="1"/>
  <c r="V565" i="1"/>
  <c r="AB565" i="1" s="1"/>
  <c r="U565" i="1"/>
  <c r="AE3534" i="1"/>
  <c r="V1234" i="1"/>
  <c r="U1234" i="1"/>
  <c r="AE81" i="1"/>
  <c r="AE1370" i="1"/>
  <c r="V3107" i="1"/>
  <c r="U3107" i="1"/>
  <c r="AE3506" i="1"/>
  <c r="AE357" i="1"/>
  <c r="AE3831" i="1"/>
  <c r="AE2608" i="1"/>
  <c r="AE2409" i="1"/>
  <c r="V1595" i="1"/>
  <c r="U1595" i="1"/>
  <c r="AE839" i="1"/>
  <c r="V1911" i="1"/>
  <c r="U1911" i="1"/>
  <c r="AE230" i="1"/>
  <c r="V3129" i="1"/>
  <c r="U3129" i="1"/>
  <c r="AE2975" i="1"/>
  <c r="V8" i="1"/>
  <c r="U8" i="1"/>
  <c r="AE622" i="1"/>
  <c r="V1180" i="1"/>
  <c r="U1180" i="1"/>
  <c r="AE3940" i="1"/>
  <c r="V848" i="1"/>
  <c r="U848" i="1"/>
  <c r="AE2026" i="1"/>
  <c r="V3596" i="1"/>
  <c r="AK3596" i="1" s="1"/>
  <c r="AO3596" i="1" s="1"/>
  <c r="U3596" i="1"/>
  <c r="AE3601" i="1"/>
  <c r="V2840" i="1"/>
  <c r="U2840" i="1"/>
  <c r="AE1182" i="1"/>
  <c r="V2177" i="1"/>
  <c r="U2177" i="1"/>
  <c r="AE3620" i="1"/>
  <c r="V4209" i="1"/>
  <c r="AK4209" i="1" s="1"/>
  <c r="AO4209" i="1" s="1"/>
  <c r="U4209" i="1"/>
  <c r="AZ2559" i="1"/>
  <c r="AE1174" i="1"/>
  <c r="V2115" i="1"/>
  <c r="U2115" i="1"/>
  <c r="AE3715" i="1"/>
  <c r="V887" i="1"/>
  <c r="U887" i="1"/>
  <c r="AE347" i="1"/>
  <c r="V411" i="1"/>
  <c r="U411" i="1"/>
  <c r="AE3375" i="1"/>
  <c r="V1409" i="1"/>
  <c r="U1409" i="1"/>
  <c r="AE1887" i="1"/>
  <c r="V2641" i="1"/>
  <c r="U2641" i="1"/>
  <c r="AZ3834" i="1"/>
  <c r="AE1465" i="1"/>
  <c r="V3040" i="1"/>
  <c r="U3040" i="1"/>
  <c r="AE1410" i="1"/>
  <c r="V3626" i="1"/>
  <c r="AK3626" i="1" s="1"/>
  <c r="AO3626" i="1" s="1"/>
  <c r="U3626" i="1"/>
  <c r="AE2644" i="1"/>
  <c r="AE3069" i="1"/>
  <c r="V2231" i="1"/>
  <c r="U2231" i="1"/>
  <c r="AE2504" i="1"/>
  <c r="V1677" i="1"/>
  <c r="U1677" i="1"/>
  <c r="AE476" i="1"/>
  <c r="V1119" i="1"/>
  <c r="U1119" i="1"/>
  <c r="AE3169" i="1"/>
  <c r="V1112" i="1"/>
  <c r="U1112" i="1"/>
  <c r="AE3605" i="1"/>
  <c r="V3140" i="1"/>
  <c r="U3140" i="1"/>
  <c r="AE2640" i="1"/>
  <c r="V2859" i="1"/>
  <c r="AB2859" i="1" s="1"/>
  <c r="U2859" i="1"/>
  <c r="AE2421" i="1"/>
  <c r="V2959" i="1"/>
  <c r="U2959" i="1"/>
  <c r="AE2662" i="1"/>
  <c r="V3924" i="1"/>
  <c r="AK3924" i="1" s="1"/>
  <c r="AO3924" i="1" s="1"/>
  <c r="U3924" i="1"/>
  <c r="AE3745" i="1"/>
  <c r="V3453" i="1"/>
  <c r="U3453" i="1"/>
  <c r="V3810" i="1"/>
  <c r="AK3810" i="1" s="1"/>
  <c r="AO3810" i="1" s="1"/>
  <c r="U3810" i="1"/>
  <c r="V2200" i="1"/>
  <c r="U2200" i="1"/>
  <c r="V2221" i="1"/>
  <c r="U2221" i="1"/>
  <c r="V1263" i="1"/>
  <c r="AB1263" i="1" s="1"/>
  <c r="U1263" i="1"/>
  <c r="V2186" i="1"/>
  <c r="U2186" i="1"/>
  <c r="V631" i="1"/>
  <c r="U631" i="1"/>
  <c r="V3314" i="1"/>
  <c r="U3314" i="1"/>
  <c r="V3054" i="1"/>
  <c r="U3054" i="1"/>
  <c r="V3687" i="1"/>
  <c r="AK3687" i="1" s="1"/>
  <c r="AO3687" i="1" s="1"/>
  <c r="U3687" i="1"/>
  <c r="AE4285" i="1"/>
  <c r="AE2301" i="1"/>
  <c r="V827" i="1"/>
  <c r="U827" i="1"/>
  <c r="AE487" i="1"/>
  <c r="V2748" i="1"/>
  <c r="U2748" i="1"/>
  <c r="AE917" i="1"/>
  <c r="V3422" i="1"/>
  <c r="U3422" i="1"/>
  <c r="AE1968" i="1"/>
  <c r="V3970" i="1"/>
  <c r="AK3970" i="1" s="1"/>
  <c r="AO3970" i="1" s="1"/>
  <c r="U3970" i="1"/>
  <c r="AZ3202" i="1"/>
  <c r="AE1826" i="1"/>
  <c r="V1605" i="1"/>
  <c r="U1605" i="1"/>
  <c r="AE3664" i="1"/>
  <c r="V2233" i="1"/>
  <c r="U2233" i="1"/>
  <c r="V2132" i="1"/>
  <c r="U2132" i="1"/>
  <c r="AE3186" i="1"/>
  <c r="V3112" i="1"/>
  <c r="U3112" i="1"/>
  <c r="AE2164" i="1"/>
  <c r="V833" i="1"/>
  <c r="U833" i="1"/>
  <c r="AE4388" i="1"/>
  <c r="V1431" i="1"/>
  <c r="U1431" i="1"/>
  <c r="AE3877" i="1"/>
  <c r="V2604" i="1"/>
  <c r="U2604" i="1"/>
  <c r="AE3508" i="1"/>
  <c r="V549" i="1"/>
  <c r="U549" i="1"/>
  <c r="AE1886" i="1"/>
  <c r="AE843" i="1"/>
  <c r="V513" i="1"/>
  <c r="U513" i="1"/>
  <c r="AE863" i="1"/>
  <c r="V3427" i="1"/>
  <c r="U3427" i="1"/>
  <c r="V28" i="1"/>
  <c r="U28" i="1"/>
  <c r="AE397" i="1"/>
  <c r="V3298" i="1"/>
  <c r="U3298" i="1"/>
  <c r="AE3743" i="1"/>
  <c r="V371" i="1"/>
  <c r="U371" i="1"/>
  <c r="AE4224" i="1"/>
  <c r="V4029" i="1"/>
  <c r="AK4029" i="1" s="1"/>
  <c r="AO4029" i="1" s="1"/>
  <c r="U4029" i="1"/>
  <c r="AE4180" i="1"/>
  <c r="V2185" i="1"/>
  <c r="U2185" i="1"/>
  <c r="V1950" i="1"/>
  <c r="U1950" i="1"/>
  <c r="AE2379" i="1"/>
  <c r="V1633" i="1"/>
  <c r="U1633" i="1"/>
  <c r="AE541" i="1"/>
  <c r="V4327" i="1"/>
  <c r="AK4327" i="1" s="1"/>
  <c r="AO4327" i="1" s="1"/>
  <c r="U4327" i="1"/>
  <c r="AE908" i="1"/>
  <c r="V3372" i="1"/>
  <c r="U3372" i="1"/>
  <c r="AE220" i="1"/>
  <c r="V1436" i="1"/>
  <c r="AB1436" i="1" s="1"/>
  <c r="U1436" i="1"/>
  <c r="AE2000" i="1"/>
  <c r="V3435" i="1"/>
  <c r="U3435" i="1"/>
  <c r="AE1532" i="1"/>
  <c r="V2160" i="1"/>
  <c r="U2160" i="1"/>
  <c r="AE471" i="1"/>
  <c r="V2825" i="1"/>
  <c r="U2825" i="1"/>
  <c r="AE1772" i="1"/>
  <c r="V4139" i="1"/>
  <c r="AK4139" i="1" s="1"/>
  <c r="AO4139" i="1" s="1"/>
  <c r="U4139" i="1"/>
  <c r="AE3579" i="1"/>
  <c r="V1068" i="1"/>
  <c r="AB1068" i="1" s="1"/>
  <c r="U1068" i="1"/>
  <c r="AE3193" i="1"/>
  <c r="V1419" i="1"/>
  <c r="U1419" i="1"/>
  <c r="AE1163" i="1"/>
  <c r="V443" i="1"/>
  <c r="U443" i="1"/>
  <c r="AE822" i="1"/>
  <c r="V1785" i="1"/>
  <c r="U1785" i="1"/>
  <c r="AE2606" i="1"/>
  <c r="AE249" i="1"/>
  <c r="V2899" i="1"/>
  <c r="U2899" i="1"/>
  <c r="V2402" i="1"/>
  <c r="U2402" i="1"/>
  <c r="AE1164" i="1"/>
  <c r="V2462" i="1"/>
  <c r="U2462" i="1"/>
  <c r="AE2480" i="1"/>
  <c r="V3827" i="1"/>
  <c r="AK3827" i="1" s="1"/>
  <c r="AO3827" i="1" s="1"/>
  <c r="U3827" i="1"/>
  <c r="AE1124" i="1"/>
  <c r="V2260" i="1"/>
  <c r="AB2260" i="1" s="1"/>
  <c r="U2260" i="1"/>
  <c r="AE2486" i="1"/>
  <c r="V427" i="1"/>
  <c r="AB427" i="1" s="1"/>
  <c r="U427" i="1"/>
  <c r="AE2541" i="1"/>
  <c r="V1909" i="1"/>
  <c r="AB1909" i="1" s="1"/>
  <c r="U1909" i="1"/>
  <c r="AE1311" i="1"/>
  <c r="AE238" i="1"/>
  <c r="V1133" i="1"/>
  <c r="AB1133" i="1" s="1"/>
  <c r="U1133" i="1"/>
  <c r="AE253" i="1"/>
  <c r="V3351" i="1"/>
  <c r="AB3351" i="1" s="1"/>
  <c r="U3351" i="1"/>
  <c r="AE1970" i="1"/>
  <c r="V1346" i="1"/>
  <c r="AB1346" i="1" s="1"/>
  <c r="U1346" i="1"/>
  <c r="AE1327" i="1"/>
  <c r="AE2543" i="1"/>
  <c r="AE4338" i="1"/>
  <c r="AE2263" i="1"/>
  <c r="V4207" i="1"/>
  <c r="AK4207" i="1" s="1"/>
  <c r="AO4207" i="1" s="1"/>
  <c r="U4207" i="1"/>
  <c r="V4110" i="1"/>
  <c r="AK4110" i="1" s="1"/>
  <c r="AO4110" i="1" s="1"/>
  <c r="U4110" i="1"/>
  <c r="AE3521" i="1"/>
  <c r="AE2415" i="1"/>
  <c r="AE3027" i="1"/>
  <c r="V3071" i="1"/>
  <c r="AB3071" i="1" s="1"/>
  <c r="U3071" i="1"/>
  <c r="V1265" i="1"/>
  <c r="AB1265" i="1" s="1"/>
  <c r="U1265" i="1"/>
  <c r="AE3465" i="1"/>
  <c r="AE123" i="1"/>
  <c r="V3591" i="1"/>
  <c r="AK3591" i="1" s="1"/>
  <c r="AO3591" i="1" s="1"/>
  <c r="U3591" i="1"/>
  <c r="AE3524" i="1"/>
  <c r="V3073" i="1"/>
  <c r="AB3073" i="1" s="1"/>
  <c r="U3073" i="1"/>
  <c r="AE3315" i="1"/>
  <c r="V4302" i="1"/>
  <c r="AK4302" i="1" s="1"/>
  <c r="AO4302" i="1" s="1"/>
  <c r="U4302" i="1"/>
  <c r="AE3985" i="1"/>
  <c r="V3268" i="1"/>
  <c r="AB3268" i="1" s="1"/>
  <c r="U3268" i="1"/>
  <c r="V3304" i="1"/>
  <c r="AB3304" i="1" s="1"/>
  <c r="U3304" i="1"/>
  <c r="AE4187" i="1"/>
  <c r="V776" i="1"/>
  <c r="AB776" i="1" s="1"/>
  <c r="U776" i="1"/>
  <c r="AE2483" i="1"/>
  <c r="V974" i="1"/>
  <c r="AB974" i="1" s="1"/>
  <c r="U974" i="1"/>
  <c r="AE2390" i="1"/>
  <c r="V1620" i="1"/>
  <c r="AB1620" i="1" s="1"/>
  <c r="U1620" i="1"/>
  <c r="AE4087" i="1"/>
  <c r="V2828" i="1"/>
  <c r="AB2828" i="1" s="1"/>
  <c r="U2828" i="1"/>
  <c r="AE1555" i="1"/>
  <c r="V3982" i="1"/>
  <c r="AK3982" i="1" s="1"/>
  <c r="AO3982" i="1" s="1"/>
  <c r="U3982" i="1"/>
  <c r="AE3716" i="1"/>
  <c r="V3195" i="1"/>
  <c r="AB3195" i="1" s="1"/>
  <c r="U3195" i="1"/>
  <c r="AE2344" i="1"/>
  <c r="V4071" i="1"/>
  <c r="AK4071" i="1" s="1"/>
  <c r="AO4071" i="1" s="1"/>
  <c r="U4071" i="1"/>
  <c r="AE1310" i="1"/>
  <c r="V3533" i="1"/>
  <c r="AB3533" i="1" s="1"/>
  <c r="U3533" i="1"/>
  <c r="AE4192" i="1"/>
  <c r="V4038" i="1"/>
  <c r="AK4038" i="1" s="1"/>
  <c r="AO4038" i="1" s="1"/>
  <c r="U4038" i="1"/>
  <c r="AE2516" i="1"/>
  <c r="V656" i="1"/>
  <c r="U656" i="1"/>
  <c r="AE996" i="1"/>
  <c r="V423" i="1"/>
  <c r="U423" i="1"/>
  <c r="AE584" i="1"/>
  <c r="V2918" i="1"/>
  <c r="U2918" i="1"/>
  <c r="AE3000" i="1"/>
  <c r="V621" i="1"/>
  <c r="U621" i="1"/>
  <c r="AE307" i="1"/>
  <c r="V1267" i="1"/>
  <c r="U1267" i="1"/>
  <c r="AE2868" i="1"/>
  <c r="V1856" i="1"/>
  <c r="U1856" i="1"/>
  <c r="AE2281" i="1"/>
  <c r="V3692" i="1"/>
  <c r="AK3692" i="1" s="1"/>
  <c r="AO3692" i="1" s="1"/>
  <c r="U3692" i="1"/>
  <c r="AE4173" i="1"/>
  <c r="V1189" i="1"/>
  <c r="AB1189" i="1" s="1"/>
  <c r="U1189" i="1"/>
  <c r="AE4057" i="1"/>
  <c r="V2785" i="1"/>
  <c r="U2785" i="1"/>
  <c r="AE548" i="1"/>
  <c r="AE2271" i="1"/>
  <c r="V183" i="1"/>
  <c r="AB183" i="1" s="1"/>
  <c r="U183" i="1"/>
  <c r="AE637" i="1"/>
  <c r="V47" i="1"/>
  <c r="AB47" i="1" s="1"/>
  <c r="U47" i="1"/>
  <c r="V964" i="1"/>
  <c r="AB964" i="1" s="1"/>
  <c r="U964" i="1"/>
  <c r="AE2450" i="1"/>
  <c r="AE1618" i="1"/>
  <c r="V1599" i="1"/>
  <c r="AB1599" i="1" s="1"/>
  <c r="U1599" i="1"/>
  <c r="AE4027" i="1"/>
  <c r="V4415" i="1"/>
  <c r="AK4415" i="1" s="1"/>
  <c r="AO4415" i="1" s="1"/>
  <c r="U4415" i="1"/>
  <c r="AE361" i="1"/>
  <c r="V1040" i="1"/>
  <c r="AB1040" i="1" s="1"/>
  <c r="U1040" i="1"/>
  <c r="AE2525" i="1"/>
  <c r="V3964" i="1"/>
  <c r="AK3964" i="1" s="1"/>
  <c r="AO3964" i="1" s="1"/>
  <c r="U3964" i="1"/>
  <c r="V802" i="1"/>
  <c r="U802" i="1"/>
  <c r="AE2978" i="1"/>
  <c r="V3110" i="1"/>
  <c r="U3110" i="1"/>
  <c r="AE3343" i="1"/>
  <c r="V2578" i="1"/>
  <c r="U2578" i="1"/>
  <c r="AE1982" i="1"/>
  <c r="V3458" i="1"/>
  <c r="AB3458" i="1" s="1"/>
  <c r="U3458" i="1"/>
  <c r="AE1177" i="1"/>
  <c r="V2727" i="1"/>
  <c r="U2727" i="1"/>
  <c r="AE337" i="1"/>
  <c r="V95" i="1"/>
  <c r="AB95" i="1" s="1"/>
  <c r="U95" i="1"/>
  <c r="AE3908" i="1"/>
  <c r="AE3763" i="1"/>
  <c r="V4190" i="1"/>
  <c r="AK4190" i="1" s="1"/>
  <c r="AO4190" i="1" s="1"/>
  <c r="U4190" i="1"/>
  <c r="AE2719" i="1"/>
  <c r="V1961" i="1"/>
  <c r="AB1961" i="1" s="1"/>
  <c r="U1961" i="1"/>
  <c r="AE3868" i="1"/>
  <c r="AE1624" i="1"/>
  <c r="AE2637" i="1"/>
  <c r="V4016" i="1"/>
  <c r="AK4016" i="1" s="1"/>
  <c r="AO4016" i="1" s="1"/>
  <c r="U4016" i="1"/>
  <c r="AE3863" i="1"/>
  <c r="AE1248" i="1"/>
  <c r="V567" i="1"/>
  <c r="AB567" i="1" s="1"/>
  <c r="U567" i="1"/>
  <c r="V3835" i="1"/>
  <c r="AK3835" i="1" s="1"/>
  <c r="AO3835" i="1" s="1"/>
  <c r="U3835" i="1"/>
  <c r="AE639" i="1"/>
  <c r="AE239" i="1"/>
  <c r="V1522" i="1"/>
  <c r="AB1522" i="1" s="1"/>
  <c r="U1522" i="1"/>
  <c r="AE3083" i="1"/>
  <c r="V4019" i="1"/>
  <c r="AK4019" i="1" s="1"/>
  <c r="AO4019" i="1" s="1"/>
  <c r="U4019" i="1"/>
  <c r="AE1846" i="1"/>
  <c r="AE4149" i="1"/>
  <c r="AE2508" i="1"/>
  <c r="AE2876" i="1"/>
  <c r="AE4406" i="1"/>
  <c r="V2870" i="1"/>
  <c r="AB2870" i="1" s="1"/>
  <c r="U2870" i="1"/>
  <c r="AE3213" i="1"/>
  <c r="V1672" i="1"/>
  <c r="AB1672" i="1" s="1"/>
  <c r="U1672" i="1"/>
  <c r="AE3482" i="1"/>
  <c r="V1033" i="1"/>
  <c r="U1033" i="1"/>
  <c r="AZ2762" i="1"/>
  <c r="AE619" i="1"/>
  <c r="V3950" i="1"/>
  <c r="AK3950" i="1" s="1"/>
  <c r="AO3950" i="1" s="1"/>
  <c r="U3950" i="1"/>
  <c r="AE1652" i="1"/>
  <c r="V2485" i="1"/>
  <c r="AB2485" i="1" s="1"/>
  <c r="U2485" i="1"/>
  <c r="AE1769" i="1"/>
  <c r="V280" i="1"/>
  <c r="AB280" i="1" s="1"/>
  <c r="U280" i="1"/>
  <c r="AE4003" i="1"/>
  <c r="V4395" i="1"/>
  <c r="AK4395" i="1" s="1"/>
  <c r="AO4395" i="1" s="1"/>
  <c r="U4395" i="1"/>
  <c r="AE2273" i="1"/>
  <c r="V607" i="1"/>
  <c r="AB607" i="1" s="1"/>
  <c r="U607" i="1"/>
  <c r="AE3410" i="1"/>
  <c r="V553" i="1"/>
  <c r="AB553" i="1" s="1"/>
  <c r="U553" i="1"/>
  <c r="AZ4293" i="1"/>
  <c r="AE4239" i="1"/>
  <c r="AE2493" i="1"/>
  <c r="V860" i="1"/>
  <c r="AB860" i="1" s="1"/>
  <c r="U860" i="1"/>
  <c r="AE3264" i="1"/>
  <c r="V3798" i="1"/>
  <c r="AK3798" i="1" s="1"/>
  <c r="AO3798" i="1" s="1"/>
  <c r="U3798" i="1"/>
  <c r="V4176" i="1"/>
  <c r="AK4176" i="1" s="1"/>
  <c r="AO4176" i="1" s="1"/>
  <c r="U4176" i="1"/>
  <c r="AE1880" i="1"/>
  <c r="V3907" i="1"/>
  <c r="AK3907" i="1" s="1"/>
  <c r="AO3907" i="1" s="1"/>
  <c r="U3907" i="1"/>
  <c r="AE1682" i="1"/>
  <c r="V967" i="1"/>
  <c r="AB967" i="1" s="1"/>
  <c r="U967" i="1"/>
  <c r="AE745" i="1"/>
  <c r="V838" i="1"/>
  <c r="AB838" i="1" s="1"/>
  <c r="U838" i="1"/>
  <c r="AE2101" i="1"/>
  <c r="V2611" i="1"/>
  <c r="AB2611" i="1" s="1"/>
  <c r="U2611" i="1"/>
  <c r="AE2086" i="1"/>
  <c r="AE753" i="1"/>
  <c r="V4028" i="1"/>
  <c r="AK4028" i="1" s="1"/>
  <c r="AO4028" i="1" s="1"/>
  <c r="U4028" i="1"/>
  <c r="AE4095" i="1"/>
  <c r="V2133" i="1"/>
  <c r="AB2133" i="1" s="1"/>
  <c r="U2133" i="1"/>
  <c r="AE4081" i="1"/>
  <c r="V3032" i="1"/>
  <c r="AB3032" i="1" s="1"/>
  <c r="U3032" i="1"/>
  <c r="AE342" i="1"/>
  <c r="V3650" i="1"/>
  <c r="AK3650" i="1" s="1"/>
  <c r="AO3650" i="1" s="1"/>
  <c r="U3650" i="1"/>
  <c r="AE3342" i="1"/>
  <c r="V1577" i="1"/>
  <c r="AB1577" i="1" s="1"/>
  <c r="U1577" i="1"/>
  <c r="AE2282" i="1"/>
  <c r="V3823" i="1"/>
  <c r="AK3823" i="1" s="1"/>
  <c r="AO3823" i="1" s="1"/>
  <c r="U3823" i="1"/>
  <c r="AE4145" i="1"/>
  <c r="V2529" i="1"/>
  <c r="AB2529" i="1" s="1"/>
  <c r="U2529" i="1"/>
  <c r="AE550" i="1"/>
  <c r="V3708" i="1"/>
  <c r="AK3708" i="1" s="1"/>
  <c r="AO3708" i="1" s="1"/>
  <c r="U3708" i="1"/>
  <c r="AE1673" i="1"/>
  <c r="V1184" i="1"/>
  <c r="AB1184" i="1" s="1"/>
  <c r="U1184" i="1"/>
  <c r="AE3945" i="1"/>
  <c r="V2583" i="1"/>
  <c r="AB2583" i="1" s="1"/>
  <c r="U2583" i="1"/>
  <c r="AE869" i="1"/>
  <c r="V3702" i="1"/>
  <c r="AK3702" i="1" s="1"/>
  <c r="AO3702" i="1" s="1"/>
  <c r="U3702" i="1"/>
  <c r="AE3718" i="1"/>
  <c r="V2701" i="1"/>
  <c r="AB2701" i="1" s="1"/>
  <c r="U2701" i="1"/>
  <c r="V643" i="1"/>
  <c r="AB643" i="1" s="1"/>
  <c r="U643" i="1"/>
  <c r="AE1644" i="1"/>
  <c r="V478" i="1"/>
  <c r="AB478" i="1" s="1"/>
  <c r="U478" i="1"/>
  <c r="AE3875" i="1"/>
  <c r="V1581" i="1"/>
  <c r="U1581" i="1"/>
  <c r="AE3310" i="1"/>
  <c r="V2278" i="1"/>
  <c r="AB2278" i="1" s="1"/>
  <c r="U2278" i="1"/>
  <c r="AE3263" i="1"/>
  <c r="V3151" i="1"/>
  <c r="AB3151" i="1" s="1"/>
  <c r="U3151" i="1"/>
  <c r="AE3414" i="1"/>
  <c r="V3379" i="1"/>
  <c r="AB3379" i="1" s="1"/>
  <c r="U3379" i="1"/>
  <c r="AE4109" i="1"/>
  <c r="V770" i="1"/>
  <c r="AB770" i="1" s="1"/>
  <c r="U770" i="1"/>
  <c r="AE2638" i="1"/>
  <c r="V1825" i="1"/>
  <c r="U1825" i="1"/>
  <c r="AE1463" i="1"/>
  <c r="V332" i="1"/>
  <c r="AB332" i="1" s="1"/>
  <c r="U332" i="1"/>
  <c r="AE1178" i="1"/>
  <c r="V4350" i="1"/>
  <c r="AK4350" i="1" s="1"/>
  <c r="AO4350" i="1" s="1"/>
  <c r="U4350" i="1"/>
  <c r="AE1478" i="1"/>
  <c r="V1218" i="1"/>
  <c r="AB1218" i="1" s="1"/>
  <c r="U1218" i="1"/>
  <c r="AE915" i="1"/>
  <c r="AE1734" i="1"/>
  <c r="V511" i="1"/>
  <c r="AB511" i="1" s="1"/>
  <c r="U511" i="1"/>
  <c r="AE383" i="1"/>
  <c r="V3532" i="1"/>
  <c r="AB3532" i="1" s="1"/>
  <c r="U3532" i="1"/>
  <c r="AE2259" i="1"/>
  <c r="V1296" i="1"/>
  <c r="AB1296" i="1" s="1"/>
  <c r="U1296" i="1"/>
  <c r="AE4193" i="1"/>
  <c r="V4069" i="1"/>
  <c r="AK4069" i="1" s="1"/>
  <c r="AO4069" i="1" s="1"/>
  <c r="U4069" i="1"/>
  <c r="AE2682" i="1"/>
  <c r="V3980" i="1"/>
  <c r="AK3980" i="1" s="1"/>
  <c r="AO3980" i="1" s="1"/>
  <c r="U3980" i="1"/>
  <c r="AE4002" i="1"/>
  <c r="V74" i="1"/>
  <c r="AB74" i="1" s="1"/>
  <c r="U74" i="1"/>
  <c r="AE3184" i="1"/>
  <c r="V3849" i="1"/>
  <c r="AK3849" i="1" s="1"/>
  <c r="AO3849" i="1" s="1"/>
  <c r="U3849" i="1"/>
  <c r="AE1337" i="1"/>
  <c r="V2454" i="1"/>
  <c r="AB2454" i="1" s="1"/>
  <c r="U2454" i="1"/>
  <c r="AE2893" i="1"/>
  <c r="V2949" i="1"/>
  <c r="AB2949" i="1" s="1"/>
  <c r="U2949" i="1"/>
  <c r="AE3076" i="1"/>
  <c r="V2718" i="1"/>
  <c r="AB2718" i="1" s="1"/>
  <c r="U2718" i="1"/>
  <c r="AE563" i="1"/>
  <c r="V1489" i="1"/>
  <c r="AB1489" i="1" s="1"/>
  <c r="U1489" i="1"/>
  <c r="AE3400" i="1"/>
  <c r="V3259" i="1"/>
  <c r="AB3259" i="1" s="1"/>
  <c r="U3259" i="1"/>
  <c r="AE4259" i="1"/>
  <c r="AE3100" i="1"/>
  <c r="AE3984" i="1"/>
  <c r="AE2252" i="1"/>
  <c r="AE3152" i="1"/>
  <c r="V1381" i="1"/>
  <c r="U1381" i="1"/>
  <c r="AE1762" i="1"/>
  <c r="V3066" i="1"/>
  <c r="U3066" i="1"/>
  <c r="AE1468" i="1"/>
  <c r="V1343" i="1"/>
  <c r="U1343" i="1"/>
  <c r="AE4364" i="1"/>
  <c r="V3412" i="1"/>
  <c r="U3412" i="1"/>
  <c r="AE269" i="1"/>
  <c r="V1019" i="1"/>
  <c r="U1019" i="1"/>
  <c r="AE2595" i="1"/>
  <c r="V3285" i="1"/>
  <c r="U3285" i="1"/>
  <c r="AE3087" i="1"/>
  <c r="V2381" i="1"/>
  <c r="U2381" i="1"/>
  <c r="AE4251" i="1"/>
  <c r="AE3850" i="1"/>
  <c r="V870" i="1"/>
  <c r="U870" i="1"/>
  <c r="AE129" i="1"/>
  <c r="V3146" i="1"/>
  <c r="AB3146" i="1" s="1"/>
  <c r="U3146" i="1"/>
  <c r="AE1242" i="1"/>
  <c r="V1980" i="1"/>
  <c r="U1980" i="1"/>
  <c r="AE898" i="1"/>
  <c r="V1552" i="1"/>
  <c r="U1552" i="1"/>
  <c r="AE258" i="1"/>
  <c r="V3976" i="1"/>
  <c r="AK3976" i="1" s="1"/>
  <c r="AO3976" i="1" s="1"/>
  <c r="U3976" i="1"/>
  <c r="AE1480" i="1"/>
  <c r="V1508" i="1"/>
  <c r="U1508" i="1"/>
  <c r="AE2940" i="1"/>
  <c r="AE3758" i="1"/>
  <c r="AE951" i="1"/>
  <c r="V3041" i="1"/>
  <c r="U3041" i="1"/>
  <c r="V1758" i="1"/>
  <c r="U1758" i="1"/>
  <c r="AE2065" i="1"/>
  <c r="V2867" i="1"/>
  <c r="U2867" i="1"/>
  <c r="AE979" i="1"/>
  <c r="V4244" i="1"/>
  <c r="AK4244" i="1" s="1"/>
  <c r="AO4244" i="1" s="1"/>
  <c r="U4244" i="1"/>
  <c r="AE739" i="1"/>
  <c r="V2438" i="1"/>
  <c r="U2438" i="1"/>
  <c r="AE1169" i="1"/>
  <c r="V3517" i="1"/>
  <c r="AB3517" i="1" s="1"/>
  <c r="U3517" i="1"/>
  <c r="AE525" i="1"/>
  <c r="V1320" i="1"/>
  <c r="U1320" i="1"/>
  <c r="AE2092" i="1"/>
  <c r="AE203" i="1"/>
  <c r="V857" i="1"/>
  <c r="U857" i="1"/>
  <c r="V2677" i="1"/>
  <c r="U2677" i="1"/>
  <c r="AE533" i="1"/>
  <c r="V1906" i="1"/>
  <c r="U1906" i="1"/>
  <c r="V182" i="1"/>
  <c r="U182" i="1"/>
  <c r="AE1563" i="1"/>
  <c r="V205" i="1"/>
  <c r="AB205" i="1" s="1"/>
  <c r="U205" i="1"/>
  <c r="AE2706" i="1"/>
  <c r="V3965" i="1"/>
  <c r="AK3965" i="1" s="1"/>
  <c r="AO3965" i="1" s="1"/>
  <c r="U3965" i="1"/>
  <c r="AE1286" i="1"/>
  <c r="V1507" i="1"/>
  <c r="U1507" i="1"/>
  <c r="AE757" i="1"/>
  <c r="AE2820" i="1"/>
  <c r="V3463" i="1"/>
  <c r="U3463" i="1"/>
  <c r="AE246" i="1"/>
  <c r="AE1113" i="1"/>
  <c r="V646" i="1"/>
  <c r="AB646" i="1" s="1"/>
  <c r="U646" i="1"/>
  <c r="AZ269" i="1"/>
  <c r="AE947" i="1"/>
  <c r="V1471" i="1"/>
  <c r="U1471" i="1"/>
  <c r="AE1539" i="1"/>
  <c r="V1469" i="1"/>
  <c r="U1469" i="1"/>
  <c r="AE2391" i="1"/>
  <c r="V598" i="1"/>
  <c r="U598" i="1"/>
  <c r="AE3301" i="1"/>
  <c r="V2579" i="1"/>
  <c r="U2579" i="1"/>
  <c r="AE4230" i="1"/>
  <c r="V1740" i="1"/>
  <c r="U1740" i="1"/>
  <c r="AE2598" i="1"/>
  <c r="AE4138" i="1"/>
  <c r="AE3307" i="1"/>
  <c r="V2803" i="1"/>
  <c r="AB2803" i="1" s="1"/>
  <c r="U2803" i="1"/>
  <c r="AE2027" i="1"/>
  <c r="V2576" i="1"/>
  <c r="U2576" i="1"/>
  <c r="AE4021" i="1"/>
  <c r="V4072" i="1"/>
  <c r="AK4072" i="1" s="1"/>
  <c r="AO4072" i="1" s="1"/>
  <c r="U4072" i="1"/>
  <c r="AE994" i="1"/>
  <c r="V4397" i="1"/>
  <c r="AK4397" i="1" s="1"/>
  <c r="AO4397" i="1" s="1"/>
  <c r="U4397" i="1"/>
  <c r="V3785" i="1"/>
  <c r="AK3785" i="1" s="1"/>
  <c r="AO3785" i="1" s="1"/>
  <c r="U3785" i="1"/>
  <c r="AE559" i="1"/>
  <c r="V2953" i="1"/>
  <c r="U2953" i="1"/>
  <c r="AE3141" i="1"/>
  <c r="V751" i="1"/>
  <c r="AB751" i="1" s="1"/>
  <c r="U751" i="1"/>
  <c r="AE856" i="1"/>
  <c r="V39" i="1"/>
  <c r="U39" i="1"/>
  <c r="AE2922" i="1"/>
  <c r="V296" i="1"/>
  <c r="U296" i="1"/>
  <c r="AE184" i="1"/>
  <c r="V2110" i="1"/>
  <c r="U2110" i="1"/>
  <c r="AE3808" i="1"/>
  <c r="V1601" i="1"/>
  <c r="U1601" i="1"/>
  <c r="AE1812" i="1"/>
  <c r="V4227" i="1"/>
  <c r="AK4227" i="1" s="1"/>
  <c r="AO4227" i="1" s="1"/>
  <c r="U4227" i="1"/>
  <c r="AE1321" i="1"/>
  <c r="V1407" i="1"/>
  <c r="U1407" i="1"/>
  <c r="V4241" i="1"/>
  <c r="AK4241" i="1" s="1"/>
  <c r="AO4241" i="1" s="1"/>
  <c r="U4241" i="1"/>
  <c r="V1472" i="1"/>
  <c r="U1472" i="1"/>
  <c r="AE329" i="1"/>
  <c r="V641" i="1"/>
  <c r="U641" i="1"/>
  <c r="AE1017" i="1"/>
  <c r="V4084" i="1"/>
  <c r="AK4084" i="1" s="1"/>
  <c r="AO4084" i="1" s="1"/>
  <c r="U4084" i="1"/>
  <c r="AE1041" i="1"/>
  <c r="V1870" i="1"/>
  <c r="U1870" i="1"/>
  <c r="AE2817" i="1"/>
  <c r="V1139" i="1"/>
  <c r="AB1139" i="1" s="1"/>
  <c r="U1139" i="1"/>
  <c r="AE2404" i="1"/>
  <c r="V2354" i="1"/>
  <c r="U2354" i="1"/>
  <c r="AE3137" i="1"/>
  <c r="V1596" i="1"/>
  <c r="U1596" i="1"/>
  <c r="AE3168" i="1"/>
  <c r="AE2627" i="1"/>
  <c r="V485" i="1"/>
  <c r="U485" i="1"/>
  <c r="AE1269" i="1"/>
  <c r="AE2277" i="1"/>
  <c r="AE1062" i="1"/>
  <c r="V42" i="1"/>
  <c r="U42" i="1"/>
  <c r="AE30" i="1"/>
  <c r="V1867" i="1"/>
  <c r="U1867" i="1"/>
  <c r="AE4355" i="1"/>
  <c r="V3250" i="1"/>
  <c r="U3250" i="1"/>
  <c r="AE2097" i="1"/>
  <c r="V2966" i="1"/>
  <c r="U2966" i="1"/>
  <c r="AE1714" i="1"/>
  <c r="V759" i="1"/>
  <c r="U759" i="1"/>
  <c r="AE3130" i="1"/>
  <c r="AE2124" i="1"/>
  <c r="AE1730" i="1"/>
  <c r="AE966" i="1"/>
  <c r="V2951" i="1"/>
  <c r="U2951" i="1"/>
  <c r="AE1548" i="1"/>
  <c r="V449" i="1"/>
  <c r="U449" i="1"/>
  <c r="V2471" i="1"/>
  <c r="U2471" i="1"/>
  <c r="V600" i="1"/>
  <c r="AB600" i="1" s="1"/>
  <c r="U600" i="1"/>
  <c r="V1953" i="1"/>
  <c r="U1953" i="1"/>
  <c r="V6" i="1"/>
  <c r="U6" i="1"/>
  <c r="V719" i="1"/>
  <c r="U719" i="1"/>
  <c r="V4090" i="1"/>
  <c r="AK4090" i="1" s="1"/>
  <c r="AO4090" i="1" s="1"/>
  <c r="U4090" i="1"/>
  <c r="V1560" i="1"/>
  <c r="U1560" i="1"/>
  <c r="V2916" i="1"/>
  <c r="U2916" i="1"/>
  <c r="AE1999" i="1"/>
  <c r="V2109" i="1"/>
  <c r="U2109" i="1"/>
  <c r="AE4031" i="1"/>
  <c r="AE1359" i="1"/>
  <c r="AE414" i="1"/>
  <c r="V3300" i="1"/>
  <c r="AB3300" i="1" s="1"/>
  <c r="U3300" i="1"/>
  <c r="AE1727" i="1"/>
  <c r="V2731" i="1"/>
  <c r="U2731" i="1"/>
  <c r="AE459" i="1"/>
  <c r="V1940" i="1"/>
  <c r="U1940" i="1"/>
  <c r="AE4032" i="1"/>
  <c r="V1281" i="1"/>
  <c r="U1281" i="1"/>
  <c r="V2807" i="1"/>
  <c r="U2807" i="1"/>
  <c r="AE2359" i="1"/>
  <c r="V1370" i="1"/>
  <c r="U1370" i="1"/>
  <c r="AE1153" i="1"/>
  <c r="V460" i="1"/>
  <c r="AB460" i="1" s="1"/>
  <c r="U460" i="1"/>
  <c r="AE1114" i="1"/>
  <c r="V1699" i="1"/>
  <c r="U1699" i="1"/>
  <c r="AE565" i="1"/>
  <c r="V2043" i="1"/>
  <c r="U2043" i="1"/>
  <c r="V933" i="1"/>
  <c r="U933" i="1"/>
  <c r="AE1234" i="1"/>
  <c r="AE2081" i="1"/>
  <c r="V3757" i="1"/>
  <c r="AK3757" i="1" s="1"/>
  <c r="AO3757" i="1" s="1"/>
  <c r="U3757" i="1"/>
  <c r="AE3107" i="1"/>
  <c r="V2580" i="1"/>
  <c r="U2580" i="1"/>
  <c r="AE1595" i="1"/>
  <c r="V512" i="1"/>
  <c r="U512" i="1"/>
  <c r="AE1911" i="1"/>
  <c r="V3124" i="1"/>
  <c r="U3124" i="1"/>
  <c r="AE3129" i="1"/>
  <c r="V2994" i="1"/>
  <c r="U2994" i="1"/>
  <c r="AE8" i="1"/>
  <c r="V1598" i="1"/>
  <c r="U1598" i="1"/>
  <c r="AE1180" i="1"/>
  <c r="V3199" i="1"/>
  <c r="U3199" i="1"/>
  <c r="AE848" i="1"/>
  <c r="V3641" i="1"/>
  <c r="AK3641" i="1" s="1"/>
  <c r="AO3641" i="1" s="1"/>
  <c r="U3641" i="1"/>
  <c r="AE3596" i="1"/>
  <c r="V1725" i="1"/>
  <c r="U1725" i="1"/>
  <c r="AE2840" i="1"/>
  <c r="V2775" i="1"/>
  <c r="U2775" i="1"/>
  <c r="AE2177" i="1"/>
  <c r="V3632" i="1"/>
  <c r="AK3632" i="1" s="1"/>
  <c r="AO3632" i="1" s="1"/>
  <c r="U3632" i="1"/>
  <c r="AE4209" i="1"/>
  <c r="V2138" i="1"/>
  <c r="AB2138" i="1" s="1"/>
  <c r="U2138" i="1"/>
  <c r="AE2115" i="1"/>
  <c r="V958" i="1"/>
  <c r="U958" i="1"/>
  <c r="AE887" i="1"/>
  <c r="V3784" i="1"/>
  <c r="AK3784" i="1" s="1"/>
  <c r="AO3784" i="1" s="1"/>
  <c r="U3784" i="1"/>
  <c r="AE411" i="1"/>
  <c r="V426" i="1"/>
  <c r="U426" i="1"/>
  <c r="AE1409" i="1"/>
  <c r="V4079" i="1"/>
  <c r="AK4079" i="1" s="1"/>
  <c r="AO4079" i="1" s="1"/>
  <c r="U4079" i="1"/>
  <c r="AE2641" i="1"/>
  <c r="V3145" i="1"/>
  <c r="U3145" i="1"/>
  <c r="AE3040" i="1"/>
  <c r="V3074" i="1"/>
  <c r="U3074" i="1"/>
  <c r="AE3626" i="1"/>
  <c r="V2100" i="1"/>
  <c r="U2100" i="1"/>
  <c r="AE2231" i="1"/>
  <c r="V1389" i="1"/>
  <c r="U1389" i="1"/>
  <c r="AE1677" i="1"/>
  <c r="V461" i="1"/>
  <c r="AB461" i="1" s="1"/>
  <c r="U461" i="1"/>
  <c r="AE1119" i="1"/>
  <c r="V2304" i="1"/>
  <c r="U2304" i="1"/>
  <c r="AE1112" i="1"/>
  <c r="V2760" i="1"/>
  <c r="U2760" i="1"/>
  <c r="AE3140" i="1"/>
  <c r="AE2859" i="1"/>
  <c r="V3644" i="1"/>
  <c r="AK3644" i="1" s="1"/>
  <c r="AO3644" i="1" s="1"/>
  <c r="U3644" i="1"/>
  <c r="V2749" i="1"/>
  <c r="U2749" i="1"/>
  <c r="AE2959" i="1"/>
  <c r="V3325" i="1"/>
  <c r="AB3325" i="1" s="1"/>
  <c r="U3325" i="1"/>
  <c r="AE3924" i="1"/>
  <c r="V4154" i="1"/>
  <c r="AK4154" i="1" s="1"/>
  <c r="AO4154" i="1" s="1"/>
  <c r="U4154" i="1"/>
  <c r="AE3453" i="1"/>
  <c r="V3833" i="1"/>
  <c r="AK3833" i="1" s="1"/>
  <c r="AO3833" i="1" s="1"/>
  <c r="U3833" i="1"/>
  <c r="V1209" i="1"/>
  <c r="U1209" i="1"/>
  <c r="V2934" i="1"/>
  <c r="U2934" i="1"/>
  <c r="AE1263" i="1"/>
  <c r="V4354" i="1"/>
  <c r="AK4354" i="1" s="1"/>
  <c r="AO4354" i="1" s="1"/>
  <c r="U4354" i="1"/>
  <c r="V1423" i="1"/>
  <c r="AB1423" i="1" s="1"/>
  <c r="U1423" i="1"/>
  <c r="V2245" i="1"/>
  <c r="U2245" i="1"/>
  <c r="V4130" i="1"/>
  <c r="AK4130" i="1" s="1"/>
  <c r="AO4130" i="1" s="1"/>
  <c r="U4130" i="1"/>
  <c r="V2908" i="1"/>
  <c r="U2908" i="1"/>
  <c r="V4182" i="1"/>
  <c r="AK4182" i="1" s="1"/>
  <c r="AO4182" i="1" s="1"/>
  <c r="U4182" i="1"/>
  <c r="V3207" i="1"/>
  <c r="AB3207" i="1" s="1"/>
  <c r="U3207" i="1"/>
  <c r="AE3848" i="1"/>
  <c r="AE827" i="1"/>
  <c r="V855" i="1"/>
  <c r="U855" i="1"/>
  <c r="AE2748" i="1"/>
  <c r="V1733" i="1"/>
  <c r="U1733" i="1"/>
  <c r="AE3422" i="1"/>
  <c r="V1233" i="1"/>
  <c r="U1233" i="1"/>
  <c r="AE3970" i="1"/>
  <c r="V1679" i="1"/>
  <c r="U1679" i="1"/>
  <c r="AE1605" i="1"/>
  <c r="V2849" i="1"/>
  <c r="U2849" i="1"/>
  <c r="AE2233" i="1"/>
  <c r="V3178" i="1"/>
  <c r="U3178" i="1"/>
  <c r="AE2132" i="1"/>
  <c r="V3971" i="1"/>
  <c r="AK3971" i="1" s="1"/>
  <c r="AO3971" i="1" s="1"/>
  <c r="U3971" i="1"/>
  <c r="AE3112" i="1"/>
  <c r="V3238" i="1"/>
  <c r="U3238" i="1"/>
  <c r="AE833" i="1"/>
  <c r="V3173" i="1"/>
  <c r="U3173" i="1"/>
  <c r="AE1431" i="1"/>
  <c r="V842" i="1"/>
  <c r="AB842" i="1" s="1"/>
  <c r="U842" i="1"/>
  <c r="AE2604" i="1"/>
  <c r="V2827" i="1"/>
  <c r="U2827" i="1"/>
  <c r="AE549" i="1"/>
  <c r="V1860" i="1"/>
  <c r="U1860" i="1"/>
  <c r="V1597" i="1"/>
  <c r="U1597" i="1"/>
  <c r="AE513" i="1"/>
  <c r="AE3427" i="1"/>
  <c r="V1089" i="1"/>
  <c r="U1089" i="1"/>
  <c r="AE28" i="1"/>
  <c r="V1135" i="1"/>
  <c r="AB1135" i="1" s="1"/>
  <c r="U1135" i="1"/>
  <c r="V3354" i="1"/>
  <c r="AB3354" i="1" s="1"/>
  <c r="U3354" i="1"/>
  <c r="AE3298" i="1"/>
  <c r="V4276" i="1"/>
  <c r="AK4276" i="1" s="1"/>
  <c r="AO4276" i="1" s="1"/>
  <c r="U4276" i="1"/>
  <c r="AE371" i="1"/>
  <c r="V4102" i="1"/>
  <c r="AK4102" i="1" s="1"/>
  <c r="AO4102" i="1" s="1"/>
  <c r="U4102" i="1"/>
  <c r="AE4029" i="1"/>
  <c r="V2877" i="1"/>
  <c r="AB2877" i="1" s="1"/>
  <c r="U2877" i="1"/>
  <c r="AE2185" i="1"/>
  <c r="V878" i="1"/>
  <c r="AB878" i="1" s="1"/>
  <c r="U878" i="1"/>
  <c r="AE1950" i="1"/>
  <c r="V505" i="1"/>
  <c r="AB505" i="1" s="1"/>
  <c r="U505" i="1"/>
  <c r="AE1633" i="1"/>
  <c r="V2528" i="1"/>
  <c r="AB2528" i="1" s="1"/>
  <c r="U2528" i="1"/>
  <c r="AE4327" i="1"/>
  <c r="V2711" i="1"/>
  <c r="AB2711" i="1" s="1"/>
  <c r="U2711" i="1"/>
  <c r="AE3372" i="1"/>
  <c r="V2610" i="1"/>
  <c r="AB2610" i="1" s="1"/>
  <c r="U2610" i="1"/>
  <c r="AE1436" i="1"/>
  <c r="V430" i="1"/>
  <c r="AB430" i="1" s="1"/>
  <c r="U430" i="1"/>
  <c r="AE3435" i="1"/>
  <c r="BB1396" i="1" s="1"/>
  <c r="V1173" i="1"/>
  <c r="AB1173" i="1" s="1"/>
  <c r="U1173" i="1"/>
  <c r="AE2160" i="1"/>
  <c r="V4014" i="1"/>
  <c r="AK4014" i="1" s="1"/>
  <c r="AO4014" i="1" s="1"/>
  <c r="U4014" i="1"/>
  <c r="AE2825" i="1"/>
  <c r="V3978" i="1"/>
  <c r="AK3978" i="1" s="1"/>
  <c r="AO3978" i="1" s="1"/>
  <c r="U3978" i="1"/>
  <c r="AE4139" i="1"/>
  <c r="V1494" i="1"/>
  <c r="AB1494" i="1" s="1"/>
  <c r="U1494" i="1"/>
  <c r="AE1068" i="1"/>
  <c r="V2889" i="1"/>
  <c r="AB2889" i="1" s="1"/>
  <c r="U2889" i="1"/>
  <c r="AE1419" i="1"/>
  <c r="V1001" i="1"/>
  <c r="U1001" i="1"/>
  <c r="AE443" i="1"/>
  <c r="V3164" i="1"/>
  <c r="AB3164" i="1" s="1"/>
  <c r="U3164" i="1"/>
  <c r="AE1785" i="1"/>
  <c r="V1283" i="1"/>
  <c r="AB1283" i="1" s="1"/>
  <c r="U1283" i="1"/>
  <c r="V3511" i="1"/>
  <c r="AB3511" i="1" s="1"/>
  <c r="U3511" i="1"/>
  <c r="AE2899" i="1"/>
  <c r="V3685" i="1"/>
  <c r="AK3685" i="1" s="1"/>
  <c r="AO3685" i="1" s="1"/>
  <c r="U3685" i="1"/>
  <c r="AE2402" i="1"/>
  <c r="V3780" i="1"/>
  <c r="AK3780" i="1" s="1"/>
  <c r="AO3780" i="1" s="1"/>
  <c r="U3780" i="1"/>
  <c r="AE2462" i="1"/>
  <c r="V2654" i="1"/>
  <c r="U2654" i="1"/>
  <c r="AE3827" i="1"/>
  <c r="AE2260" i="1"/>
  <c r="V2428" i="1"/>
  <c r="U2428" i="1"/>
  <c r="AE427" i="1"/>
  <c r="V2202" i="1"/>
  <c r="U2202" i="1"/>
  <c r="AE1909" i="1"/>
  <c r="V1550" i="1"/>
  <c r="U1550" i="1"/>
  <c r="V3093" i="1"/>
  <c r="U3093" i="1"/>
  <c r="AE1133" i="1"/>
  <c r="V650" i="1"/>
  <c r="AB650" i="1" s="1"/>
  <c r="U650" i="1"/>
  <c r="AE3351" i="1"/>
  <c r="V3063" i="1"/>
  <c r="U3063" i="1"/>
  <c r="AE1346" i="1"/>
  <c r="V2066" i="1"/>
  <c r="AB2066" i="1" s="1"/>
  <c r="U2066" i="1"/>
  <c r="V1198" i="1"/>
  <c r="U1198" i="1"/>
  <c r="AE2636" i="1"/>
  <c r="AE4207" i="1"/>
  <c r="V1831" i="1"/>
  <c r="AB1831" i="1" s="1"/>
  <c r="U1831" i="1"/>
  <c r="AE4110" i="1"/>
  <c r="V3353" i="1"/>
  <c r="AB3353" i="1" s="1"/>
  <c r="U3353" i="1"/>
  <c r="AE945" i="1"/>
  <c r="AE3071" i="1"/>
  <c r="V993" i="1"/>
  <c r="U993" i="1"/>
  <c r="AZ3061" i="1"/>
  <c r="AE1265" i="1"/>
  <c r="V1137" i="1"/>
  <c r="AB1137" i="1" s="1"/>
  <c r="U1137" i="1"/>
  <c r="V1896" i="1"/>
  <c r="AB1896" i="1" s="1"/>
  <c r="U1896" i="1"/>
  <c r="AE3879" i="1"/>
  <c r="V360" i="1"/>
  <c r="U360" i="1"/>
  <c r="AE3591" i="1"/>
  <c r="V2907" i="1"/>
  <c r="AB2907" i="1" s="1"/>
  <c r="U2907" i="1"/>
  <c r="AE3073" i="1"/>
  <c r="V2290" i="1"/>
  <c r="AB2290" i="1" s="1"/>
  <c r="U2290" i="1"/>
  <c r="AE4302" i="1"/>
  <c r="V2120" i="1"/>
  <c r="AB2120" i="1" s="1"/>
  <c r="U2120" i="1"/>
  <c r="V3501" i="1"/>
  <c r="AB3501" i="1" s="1"/>
  <c r="U3501" i="1"/>
  <c r="V1128" i="1"/>
  <c r="AB1128" i="1" s="1"/>
  <c r="U1128" i="1"/>
  <c r="AE3304" i="1"/>
  <c r="V2114" i="1"/>
  <c r="AB2114" i="1" s="1"/>
  <c r="U2114" i="1"/>
  <c r="AE776" i="1"/>
  <c r="V1029" i="1"/>
  <c r="AB1029" i="1" s="1"/>
  <c r="U1029" i="1"/>
  <c r="AE974" i="1"/>
  <c r="V2052" i="1"/>
  <c r="AB2052" i="1" s="1"/>
  <c r="U2052" i="1"/>
  <c r="AE1620" i="1"/>
  <c r="V3132" i="1"/>
  <c r="AB3132" i="1" s="1"/>
  <c r="U3132" i="1"/>
  <c r="AE2828" i="1"/>
  <c r="V1413" i="1"/>
  <c r="AB1413" i="1" s="1"/>
  <c r="U1413" i="1"/>
  <c r="AE3982" i="1"/>
  <c r="AE3195" i="1"/>
  <c r="V787" i="1"/>
  <c r="AB787" i="1" s="1"/>
  <c r="U787" i="1"/>
  <c r="AE4071" i="1"/>
  <c r="V2212" i="1"/>
  <c r="AB2212" i="1" s="1"/>
  <c r="U2212" i="1"/>
  <c r="AE3533" i="1"/>
  <c r="V2235" i="1"/>
  <c r="AB2235" i="1" s="1"/>
  <c r="U2235" i="1"/>
  <c r="V916" i="1"/>
  <c r="AB916" i="1" s="1"/>
  <c r="U916" i="1"/>
  <c r="AE656" i="1"/>
  <c r="V4216" i="1"/>
  <c r="AK4216" i="1" s="1"/>
  <c r="AO4216" i="1" s="1"/>
  <c r="U4216" i="1"/>
  <c r="AE423" i="1"/>
  <c r="V4118" i="1"/>
  <c r="AK4118" i="1" s="1"/>
  <c r="AO4118" i="1" s="1"/>
  <c r="U4118" i="1"/>
  <c r="AE2918" i="1"/>
  <c r="V640" i="1"/>
  <c r="AB640" i="1" s="1"/>
  <c r="U640" i="1"/>
  <c r="AE621" i="1"/>
  <c r="V2788" i="1"/>
  <c r="AB2788" i="1" s="1"/>
  <c r="U2788" i="1"/>
  <c r="AE1267" i="1"/>
  <c r="V2824" i="1"/>
  <c r="AB2824" i="1" s="1"/>
  <c r="U2824" i="1"/>
  <c r="AE1856" i="1"/>
  <c r="V431" i="1"/>
  <c r="AB431" i="1" s="1"/>
  <c r="U431" i="1"/>
  <c r="AE3692" i="1"/>
  <c r="V970" i="1"/>
  <c r="AB970" i="1" s="1"/>
  <c r="U970" i="1"/>
  <c r="AE1189" i="1"/>
  <c r="V2494" i="1"/>
  <c r="AB2494" i="1" s="1"/>
  <c r="U2494" i="1"/>
  <c r="AE2785" i="1"/>
  <c r="V4144" i="1"/>
  <c r="AK4144" i="1" s="1"/>
  <c r="AO4144" i="1" s="1"/>
  <c r="U4144" i="1"/>
  <c r="AZ2647" i="1"/>
  <c r="AE183" i="1"/>
  <c r="AE47" i="1"/>
  <c r="V2873" i="1"/>
  <c r="U2873" i="1"/>
  <c r="AE964" i="1"/>
  <c r="V281" i="1"/>
  <c r="AB281" i="1" s="1"/>
  <c r="U281" i="1"/>
  <c r="AE3177" i="1"/>
  <c r="V3700" i="1"/>
  <c r="AK3700" i="1" s="1"/>
  <c r="AO3700" i="1" s="1"/>
  <c r="U3700" i="1"/>
  <c r="AE1599" i="1"/>
  <c r="V551" i="1"/>
  <c r="AB551" i="1" s="1"/>
  <c r="U551" i="1"/>
  <c r="AE4415" i="1"/>
  <c r="BB4415" i="1" s="1"/>
  <c r="V4114" i="1"/>
  <c r="AK4114" i="1" s="1"/>
  <c r="AO4114" i="1" s="1"/>
  <c r="U4114" i="1"/>
  <c r="AE1040" i="1"/>
  <c r="V3019" i="1"/>
  <c r="AB3019" i="1" s="1"/>
  <c r="U3019" i="1"/>
  <c r="AZ4290" i="1"/>
  <c r="AE3964" i="1"/>
  <c r="AE2704" i="1"/>
  <c r="AE802" i="1"/>
  <c r="V3102" i="1"/>
  <c r="AB3102" i="1" s="1"/>
  <c r="U3102" i="1"/>
  <c r="AE3110" i="1"/>
  <c r="V943" i="1"/>
  <c r="AB943" i="1" s="1"/>
  <c r="U943" i="1"/>
  <c r="AE2578" i="1"/>
  <c r="V1836" i="1"/>
  <c r="AB1836" i="1" s="1"/>
  <c r="U1836" i="1"/>
  <c r="AE3458" i="1"/>
  <c r="V901" i="1"/>
  <c r="AB901" i="1" s="1"/>
  <c r="U901" i="1"/>
  <c r="AE2727" i="1"/>
  <c r="V1918" i="1"/>
  <c r="AB1918" i="1" s="1"/>
  <c r="U1918" i="1"/>
  <c r="AE95" i="1"/>
  <c r="V197" i="1"/>
  <c r="AB197" i="1" s="1"/>
  <c r="U197" i="1"/>
  <c r="V685" i="1"/>
  <c r="AB685" i="1" s="1"/>
  <c r="U685" i="1"/>
  <c r="V452" i="1"/>
  <c r="AB452" i="1" s="1"/>
  <c r="U452" i="1"/>
  <c r="AE4190" i="1"/>
  <c r="V1461" i="1"/>
  <c r="AB1461" i="1" s="1"/>
  <c r="U1461" i="1"/>
  <c r="AE1961" i="1"/>
  <c r="V4155" i="1"/>
  <c r="AK4155" i="1" s="1"/>
  <c r="AO4155" i="1" s="1"/>
  <c r="U4155" i="1"/>
  <c r="V2198" i="1"/>
  <c r="AB2198" i="1" s="1"/>
  <c r="U2198" i="1"/>
  <c r="V4015" i="1"/>
  <c r="AK4015" i="1" s="1"/>
  <c r="AO4015" i="1" s="1"/>
  <c r="U4015" i="1"/>
  <c r="AE4016" i="1"/>
  <c r="AE1368" i="1"/>
  <c r="AE567" i="1"/>
  <c r="V586" i="1"/>
  <c r="AB586" i="1" s="1"/>
  <c r="U586" i="1"/>
  <c r="AE3835" i="1"/>
  <c r="V1050" i="1"/>
  <c r="AB1050" i="1" s="1"/>
  <c r="U1050" i="1"/>
  <c r="V2752" i="1"/>
  <c r="AB2752" i="1" s="1"/>
  <c r="U2752" i="1"/>
  <c r="AE1522" i="1"/>
  <c r="V982" i="1"/>
  <c r="U982" i="1"/>
  <c r="V4129" i="1"/>
  <c r="AK4129" i="1" s="1"/>
  <c r="AO4129" i="1" s="1"/>
  <c r="U4129" i="1"/>
  <c r="AE4019" i="1"/>
  <c r="AE2870" i="1"/>
  <c r="V3943" i="1"/>
  <c r="AK3943" i="1" s="1"/>
  <c r="AO3943" i="1" s="1"/>
  <c r="U3943" i="1"/>
  <c r="AE1672" i="1"/>
  <c r="V510" i="1"/>
  <c r="AB510" i="1" s="1"/>
  <c r="U510" i="1"/>
  <c r="AE1033" i="1"/>
  <c r="V223" i="1"/>
  <c r="AB223" i="1" s="1"/>
  <c r="U223" i="1"/>
  <c r="AE3950" i="1"/>
  <c r="V3974" i="1"/>
  <c r="AK3974" i="1" s="1"/>
  <c r="AO3974" i="1" s="1"/>
  <c r="U3974" i="1"/>
  <c r="AE2485" i="1"/>
  <c r="V149" i="1"/>
  <c r="AB149" i="1" s="1"/>
  <c r="U149" i="1"/>
  <c r="AE280" i="1"/>
  <c r="V3185" i="1"/>
  <c r="AB3185" i="1" s="1"/>
  <c r="U3185" i="1"/>
  <c r="AE4395" i="1"/>
  <c r="V2900" i="1"/>
  <c r="AB2900" i="1" s="1"/>
  <c r="U2900" i="1"/>
  <c r="AE607" i="1"/>
  <c r="V1275" i="1"/>
  <c r="U1275" i="1"/>
  <c r="AE553" i="1"/>
  <c r="V2878" i="1"/>
  <c r="AB2878" i="1" s="1"/>
  <c r="U2878" i="1"/>
  <c r="V2678" i="1"/>
  <c r="U2678" i="1"/>
  <c r="AE860" i="1"/>
  <c r="V2394" i="1"/>
  <c r="AB2394" i="1" s="1"/>
  <c r="U2394" i="1"/>
  <c r="AE3798" i="1"/>
  <c r="V3175" i="1"/>
  <c r="AK3175" i="1" s="1"/>
  <c r="AO3175" i="1" s="1"/>
  <c r="U3175" i="1"/>
  <c r="AE4176" i="1"/>
  <c r="V2426" i="1"/>
  <c r="U2426" i="1"/>
  <c r="AE3907" i="1"/>
  <c r="V4112" i="1"/>
  <c r="AK4112" i="1" s="1"/>
  <c r="AO4112" i="1" s="1"/>
  <c r="U4112" i="1"/>
  <c r="AE967" i="1"/>
  <c r="V984" i="1"/>
  <c r="U984" i="1"/>
  <c r="AE838" i="1"/>
  <c r="AE2611" i="1"/>
  <c r="AE3865" i="1"/>
  <c r="V1175" i="1"/>
  <c r="U1175" i="1"/>
  <c r="AE4028" i="1"/>
  <c r="V3551" i="1"/>
  <c r="AK3551" i="1" s="1"/>
  <c r="AO3551" i="1" s="1"/>
  <c r="U3551" i="1"/>
  <c r="AE2133" i="1"/>
  <c r="V1088" i="1"/>
  <c r="U1088" i="1"/>
  <c r="AE3032" i="1"/>
  <c r="V403" i="1"/>
  <c r="AB403" i="1" s="1"/>
  <c r="U403" i="1"/>
  <c r="AE3650" i="1"/>
  <c r="V4111" i="1"/>
  <c r="AK4111" i="1" s="1"/>
  <c r="AO4111" i="1" s="1"/>
  <c r="U4111" i="1"/>
  <c r="AE1577" i="1"/>
  <c r="V330" i="1"/>
  <c r="AB330" i="1" s="1"/>
  <c r="U330" i="1"/>
  <c r="AE3823" i="1"/>
  <c r="V1908" i="1"/>
  <c r="AB1908" i="1" s="1"/>
  <c r="U1908" i="1"/>
  <c r="AE2529" i="1"/>
  <c r="V133" i="1"/>
  <c r="AB133" i="1" s="1"/>
  <c r="U133" i="1"/>
  <c r="AE3708" i="1"/>
  <c r="V1440" i="1"/>
  <c r="AB1440" i="1" s="1"/>
  <c r="U1440" i="1"/>
  <c r="AE1184" i="1"/>
  <c r="V1674" i="1"/>
  <c r="AB1674" i="1" s="1"/>
  <c r="U1674" i="1"/>
  <c r="AE2583" i="1"/>
  <c r="V2932" i="1"/>
  <c r="AB2932" i="1" s="1"/>
  <c r="U2932" i="1"/>
  <c r="AE3702" i="1"/>
  <c r="V3655" i="1"/>
  <c r="AK3655" i="1" s="1"/>
  <c r="AO3655" i="1" s="1"/>
  <c r="U3655" i="1"/>
  <c r="AE2701" i="1"/>
  <c r="V1899" i="1"/>
  <c r="AB1899" i="1" s="1"/>
  <c r="U1899" i="1"/>
  <c r="AE643" i="1"/>
  <c r="V1008" i="1"/>
  <c r="U1008" i="1"/>
  <c r="AE478" i="1"/>
  <c r="V2127" i="1"/>
  <c r="AB2127" i="1" s="1"/>
  <c r="U2127" i="1"/>
  <c r="AE1581" i="1"/>
  <c r="V3439" i="1"/>
  <c r="AB3439" i="1" s="1"/>
  <c r="U3439" i="1"/>
  <c r="AE2278" i="1"/>
  <c r="V169" i="1"/>
  <c r="AB169" i="1" s="1"/>
  <c r="U169" i="1"/>
  <c r="AE3151" i="1"/>
  <c r="V819" i="1"/>
  <c r="AB819" i="1" s="1"/>
  <c r="U819" i="1"/>
  <c r="AE3379" i="1"/>
  <c r="V2681" i="1"/>
  <c r="AB2681" i="1" s="1"/>
  <c r="U2681" i="1"/>
  <c r="AE770" i="1"/>
  <c r="V3800" i="1"/>
  <c r="AK3800" i="1" s="1"/>
  <c r="AO3800" i="1" s="1"/>
  <c r="U3800" i="1"/>
  <c r="AE1825" i="1"/>
  <c r="V873" i="1"/>
  <c r="AB873" i="1" s="1"/>
  <c r="U873" i="1"/>
  <c r="AE332" i="1"/>
  <c r="V1249" i="1"/>
  <c r="AB1249" i="1" s="1"/>
  <c r="U1249" i="1"/>
  <c r="AE4350" i="1"/>
  <c r="V2754" i="1"/>
  <c r="AB2754" i="1" s="1"/>
  <c r="U2754" i="1"/>
  <c r="AE1218" i="1"/>
  <c r="V2596" i="1"/>
  <c r="AB2596" i="1" s="1"/>
  <c r="U2596" i="1"/>
  <c r="V4384" i="1"/>
  <c r="AK4384" i="1" s="1"/>
  <c r="AO4384" i="1" s="1"/>
  <c r="U4384" i="1"/>
  <c r="AE511" i="1"/>
  <c r="V754" i="1"/>
  <c r="AB754" i="1" s="1"/>
  <c r="U754" i="1"/>
  <c r="AE3532" i="1"/>
  <c r="V3180" i="1"/>
  <c r="AB3180" i="1" s="1"/>
  <c r="U3180" i="1"/>
  <c r="AE1296" i="1"/>
  <c r="AE4069" i="1"/>
  <c r="V4359" i="1"/>
  <c r="AK4359" i="1" s="1"/>
  <c r="AO4359" i="1" s="1"/>
  <c r="U4359" i="1"/>
  <c r="AE3980" i="1"/>
  <c r="V3157" i="1"/>
  <c r="AB3157" i="1" s="1"/>
  <c r="U3157" i="1"/>
  <c r="AE74" i="1"/>
  <c r="V468" i="1"/>
  <c r="AB468" i="1" s="1"/>
  <c r="U468" i="1"/>
  <c r="AE3849" i="1"/>
  <c r="V4281" i="1"/>
  <c r="AK4281" i="1" s="1"/>
  <c r="AO4281" i="1" s="1"/>
  <c r="U4281" i="1"/>
  <c r="AE2454" i="1"/>
  <c r="V1613" i="1"/>
  <c r="AB1613" i="1" s="1"/>
  <c r="U1613" i="1"/>
  <c r="AE2949" i="1"/>
  <c r="V1259" i="1"/>
  <c r="AB1259" i="1" s="1"/>
  <c r="U1259" i="1"/>
  <c r="AE2718" i="1"/>
  <c r="V2234" i="1"/>
  <c r="AB2234" i="1" s="1"/>
  <c r="U2234" i="1"/>
  <c r="AE1489" i="1"/>
  <c r="V2901" i="1"/>
  <c r="AB2901" i="1" s="1"/>
  <c r="U2901" i="1"/>
  <c r="AE3259" i="1"/>
  <c r="V3755" i="1"/>
  <c r="AK3755" i="1" s="1"/>
  <c r="AO3755" i="1" s="1"/>
  <c r="U3755" i="1"/>
  <c r="AE4379" i="1"/>
  <c r="AE931" i="1"/>
  <c r="AE494" i="1"/>
  <c r="V3760" i="1"/>
  <c r="AK3760" i="1" s="1"/>
  <c r="AO3760" i="1" s="1"/>
  <c r="U3760" i="1"/>
  <c r="AE1381" i="1"/>
  <c r="V3294" i="1"/>
  <c r="U3294" i="1"/>
  <c r="AE3066" i="1"/>
  <c r="V1206" i="1"/>
  <c r="U1206" i="1"/>
  <c r="AE1343" i="1"/>
  <c r="V96" i="1"/>
  <c r="U96" i="1"/>
  <c r="AE3412" i="1"/>
  <c r="V2140" i="1"/>
  <c r="U2140" i="1"/>
  <c r="AE1019" i="1"/>
  <c r="V2204" i="1"/>
  <c r="U2204" i="1"/>
  <c r="AE3285" i="1"/>
  <c r="V3352" i="1"/>
  <c r="AB3352" i="1" s="1"/>
  <c r="U3352" i="1"/>
  <c r="AE2381" i="1"/>
  <c r="AZ1848" i="1"/>
  <c r="AE2216" i="1"/>
  <c r="AE2763" i="1"/>
  <c r="AE2137" i="1"/>
  <c r="V1929" i="1"/>
  <c r="U1929" i="1"/>
  <c r="AE870" i="1"/>
  <c r="V127" i="1"/>
  <c r="AB127" i="1" s="1"/>
  <c r="U127" i="1"/>
  <c r="AE3146" i="1"/>
  <c r="V4303" i="1"/>
  <c r="AK4303" i="1" s="1"/>
  <c r="AO4303" i="1" s="1"/>
  <c r="U4303" i="1"/>
  <c r="AE1980" i="1"/>
  <c r="V2665" i="1"/>
  <c r="U2665" i="1"/>
  <c r="AE1552" i="1"/>
  <c r="V1600" i="1"/>
  <c r="U1600" i="1"/>
  <c r="AE3976" i="1"/>
  <c r="V3600" i="1"/>
  <c r="AK3600" i="1" s="1"/>
  <c r="AO3600" i="1" s="1"/>
  <c r="U3600" i="1"/>
  <c r="AE1508" i="1"/>
  <c r="V2285" i="1"/>
  <c r="AB2285" i="1" s="1"/>
  <c r="U2285" i="1"/>
  <c r="V2239" i="1"/>
  <c r="AB2239" i="1" s="1"/>
  <c r="U2239" i="1"/>
  <c r="V942" i="1"/>
  <c r="U942" i="1"/>
  <c r="AE1758" i="1"/>
  <c r="V1375" i="1"/>
  <c r="U1375" i="1"/>
  <c r="AE2867" i="1"/>
  <c r="V161" i="1"/>
  <c r="U161" i="1"/>
  <c r="AE4244" i="1"/>
  <c r="V1221" i="1"/>
  <c r="U1221" i="1"/>
  <c r="AE2438" i="1"/>
  <c r="V1034" i="1"/>
  <c r="U1034" i="1"/>
  <c r="AE3517" i="1"/>
  <c r="V2542" i="1"/>
  <c r="AB2542" i="1" s="1"/>
  <c r="U2542" i="1"/>
  <c r="AE1320" i="1"/>
  <c r="V509" i="1"/>
  <c r="U509" i="1"/>
  <c r="AE857" i="1"/>
  <c r="V2397" i="1"/>
  <c r="U2397" i="1"/>
  <c r="AE2677" i="1"/>
  <c r="V101" i="1"/>
  <c r="U101" i="1"/>
  <c r="V2403" i="1"/>
  <c r="U2403" i="1"/>
  <c r="AE182" i="1"/>
  <c r="V2772" i="1"/>
  <c r="U2772" i="1"/>
  <c r="AE205" i="1"/>
  <c r="V120" i="1"/>
  <c r="AB120" i="1" s="1"/>
  <c r="U120" i="1"/>
  <c r="AE3965" i="1"/>
  <c r="V1707" i="1"/>
  <c r="U1707" i="1"/>
  <c r="AE1507" i="1"/>
  <c r="AZ1115" i="1"/>
  <c r="AE2574" i="1"/>
  <c r="V1834" i="1"/>
  <c r="U1834" i="1"/>
  <c r="AE3463" i="1"/>
  <c r="AE1930" i="1"/>
  <c r="V1332" i="1"/>
  <c r="U1332" i="1"/>
  <c r="V4332" i="1"/>
  <c r="AK4332" i="1" s="1"/>
  <c r="AO4332" i="1" s="1"/>
  <c r="U4332" i="1"/>
  <c r="V1247" i="1"/>
  <c r="AB1247" i="1" s="1"/>
  <c r="U1247" i="1"/>
  <c r="AE646" i="1"/>
  <c r="V16" i="1"/>
  <c r="U16" i="1"/>
  <c r="AE1471" i="1"/>
  <c r="V3425" i="1"/>
  <c r="U3425" i="1"/>
  <c r="AE1469" i="1"/>
  <c r="V3477" i="1"/>
  <c r="U3477" i="1"/>
  <c r="AE598" i="1"/>
  <c r="V1053" i="1"/>
  <c r="U1053" i="1"/>
  <c r="AE2579" i="1"/>
  <c r="V1126" i="1"/>
  <c r="U1126" i="1"/>
  <c r="AE1740" i="1"/>
  <c r="AE636" i="1"/>
  <c r="V1895" i="1"/>
  <c r="U1895" i="1"/>
  <c r="AE2803" i="1"/>
  <c r="V2324" i="1"/>
  <c r="U2324" i="1"/>
  <c r="AE2576" i="1"/>
  <c r="V1580" i="1"/>
  <c r="U1580" i="1"/>
  <c r="AE4072" i="1"/>
  <c r="V138" i="1"/>
  <c r="U138" i="1"/>
  <c r="AE4397" i="1"/>
  <c r="V1941" i="1"/>
  <c r="U1941" i="1"/>
  <c r="V1455" i="1"/>
  <c r="U1455" i="1"/>
  <c r="AE2953" i="1"/>
  <c r="V2818" i="1"/>
  <c r="U2818" i="1"/>
  <c r="AE751" i="1"/>
  <c r="V2307" i="1"/>
  <c r="U2307" i="1"/>
  <c r="AE39" i="1"/>
  <c r="V80" i="1"/>
  <c r="U80" i="1"/>
  <c r="AE296" i="1"/>
  <c r="V1928" i="1"/>
  <c r="U1928" i="1"/>
  <c r="AE2110" i="1"/>
  <c r="V3271" i="1"/>
  <c r="U3271" i="1"/>
  <c r="AE1601" i="1"/>
  <c r="V1835" i="1"/>
  <c r="U1835" i="1"/>
  <c r="AE4227" i="1"/>
  <c r="V1935" i="1"/>
  <c r="AB1935" i="1" s="1"/>
  <c r="U1935" i="1"/>
  <c r="AE1407" i="1"/>
  <c r="V193" i="1"/>
  <c r="U193" i="1"/>
  <c r="V2107" i="1"/>
  <c r="U2107" i="1"/>
  <c r="AE1472" i="1"/>
  <c r="V67" i="1"/>
  <c r="U67" i="1"/>
  <c r="AE641" i="1"/>
  <c r="V121" i="1"/>
  <c r="AK121" i="1" s="1"/>
  <c r="AO121" i="1" s="1"/>
  <c r="U121" i="1"/>
  <c r="AZ639" i="1"/>
  <c r="AE4084" i="1"/>
  <c r="V3171" i="1"/>
  <c r="AB3171" i="1" s="1"/>
  <c r="U3171" i="1"/>
  <c r="AE1870" i="1"/>
  <c r="V736" i="1"/>
  <c r="U736" i="1"/>
  <c r="AE1139" i="1"/>
  <c r="V800" i="1"/>
  <c r="U800" i="1"/>
  <c r="AE2354" i="1"/>
  <c r="V1922" i="1"/>
  <c r="AB1922" i="1" s="1"/>
  <c r="U1922" i="1"/>
  <c r="AE1596" i="1"/>
  <c r="BB1663" i="1" s="1"/>
  <c r="V1521" i="1"/>
  <c r="AB1521" i="1" s="1"/>
  <c r="U1521" i="1"/>
  <c r="AE485" i="1"/>
  <c r="V3955" i="1"/>
  <c r="AK3955" i="1" s="1"/>
  <c r="AO3955" i="1" s="1"/>
  <c r="U3955" i="1"/>
  <c r="AE42" i="1"/>
  <c r="V1176" i="1"/>
  <c r="U1176" i="1"/>
  <c r="AE1867" i="1"/>
  <c r="V2779" i="1"/>
  <c r="AK2779" i="1" s="1"/>
  <c r="AO2779" i="1" s="1"/>
  <c r="U2779" i="1"/>
  <c r="AE3250" i="1"/>
  <c r="V926" i="1"/>
  <c r="U926" i="1"/>
  <c r="AE2966" i="1"/>
  <c r="V3722" i="1"/>
  <c r="AK3722" i="1" s="1"/>
  <c r="AO3722" i="1" s="1"/>
  <c r="U3722" i="1"/>
  <c r="AE759" i="1"/>
  <c r="V1669" i="1"/>
  <c r="U1669" i="1"/>
  <c r="AE2951" i="1"/>
  <c r="V3056" i="1"/>
  <c r="U3056" i="1"/>
  <c r="AE449" i="1"/>
  <c r="V1865" i="1"/>
  <c r="U1865" i="1"/>
  <c r="V976" i="1"/>
  <c r="U976" i="1"/>
  <c r="V480" i="1"/>
  <c r="U480" i="1"/>
  <c r="V267" i="1"/>
  <c r="AB267" i="1" s="1"/>
  <c r="U267" i="1"/>
  <c r="V2219" i="1"/>
  <c r="U2219" i="1"/>
  <c r="V2947" i="1"/>
  <c r="U2947" i="1"/>
  <c r="V2072" i="1"/>
  <c r="U2072" i="1"/>
  <c r="AE1897" i="1"/>
  <c r="AE2109" i="1"/>
  <c r="V876" i="1"/>
  <c r="AB876" i="1" s="1"/>
  <c r="U876" i="1"/>
  <c r="AE3300" i="1"/>
  <c r="V2298" i="1"/>
  <c r="U2298" i="1"/>
  <c r="AE2731" i="1"/>
  <c r="V3219" i="1"/>
  <c r="U3219" i="1"/>
  <c r="AE1940" i="1"/>
  <c r="V3679" i="1"/>
  <c r="AK3679" i="1" s="1"/>
  <c r="AO3679" i="1" s="1"/>
  <c r="U3679" i="1"/>
  <c r="AE1281" i="1"/>
  <c r="AE2807" i="1"/>
  <c r="V973" i="1"/>
  <c r="U973" i="1"/>
  <c r="AE158" i="1"/>
  <c r="V4195" i="1"/>
  <c r="AK4195" i="1" s="1"/>
  <c r="AO4195" i="1" s="1"/>
  <c r="U4195" i="1"/>
  <c r="V587" i="1"/>
  <c r="U587" i="1"/>
  <c r="AE460" i="1"/>
  <c r="V3051" i="1"/>
  <c r="U3051" i="1"/>
  <c r="AE1699" i="1"/>
  <c r="V3936" i="1"/>
  <c r="AK3936" i="1" s="1"/>
  <c r="AO3936" i="1" s="1"/>
  <c r="U3936" i="1"/>
  <c r="AE2043" i="1"/>
  <c r="AE933" i="1"/>
  <c r="AE713" i="1"/>
  <c r="V1791" i="1"/>
  <c r="U1791" i="1"/>
  <c r="AE3757" i="1"/>
  <c r="V2269" i="1"/>
  <c r="U2269" i="1"/>
  <c r="V4231" i="1"/>
  <c r="AK4231" i="1" s="1"/>
  <c r="AO4231" i="1" s="1"/>
  <c r="U4231" i="1"/>
  <c r="V4218" i="1"/>
  <c r="AK4218" i="1" s="1"/>
  <c r="AO4218" i="1" s="1"/>
  <c r="U4218" i="1"/>
  <c r="AE529" i="1"/>
  <c r="V2886" i="1"/>
  <c r="U2886" i="1"/>
  <c r="AE2580" i="1"/>
  <c r="V1288" i="1"/>
  <c r="U1288" i="1"/>
  <c r="AE512" i="1"/>
  <c r="V599" i="1"/>
  <c r="U599" i="1"/>
  <c r="AE3124" i="1"/>
  <c r="V61" i="1"/>
  <c r="U61" i="1"/>
  <c r="AE2994" i="1"/>
  <c r="V556" i="1"/>
  <c r="U556" i="1"/>
  <c r="AE1598" i="1"/>
  <c r="V824" i="1"/>
  <c r="AB824" i="1" s="1"/>
  <c r="U824" i="1"/>
  <c r="AE3199" i="1"/>
  <c r="V1371" i="1"/>
  <c r="U1371" i="1"/>
  <c r="AE3641" i="1"/>
  <c r="V3444" i="1"/>
  <c r="U3444" i="1"/>
  <c r="AE1725" i="1"/>
  <c r="AE2775" i="1"/>
  <c r="V2475" i="1"/>
  <c r="U2475" i="1"/>
  <c r="AE3632" i="1"/>
  <c r="V2401" i="1"/>
  <c r="U2401" i="1"/>
  <c r="AE2138" i="1"/>
  <c r="V4036" i="1"/>
  <c r="AK4036" i="1" s="1"/>
  <c r="AO4036" i="1" s="1"/>
  <c r="U4036" i="1"/>
  <c r="AE958" i="1"/>
  <c r="V440" i="1"/>
  <c r="U440" i="1"/>
  <c r="AE3784" i="1"/>
  <c r="V1726" i="1"/>
  <c r="U1726" i="1"/>
  <c r="AE426" i="1"/>
  <c r="V2621" i="1"/>
  <c r="U2621" i="1"/>
  <c r="AE4079" i="1"/>
  <c r="V2622" i="1"/>
  <c r="U2622" i="1"/>
  <c r="AE3145" i="1"/>
  <c r="V4291" i="1"/>
  <c r="AK4291" i="1" s="1"/>
  <c r="AO4291" i="1" s="1"/>
  <c r="U4291" i="1"/>
  <c r="AE3074" i="1"/>
  <c r="V2035" i="1"/>
  <c r="AB2035" i="1" s="1"/>
  <c r="U2035" i="1"/>
  <c r="V945" i="1"/>
  <c r="U945" i="1"/>
  <c r="V4219" i="1"/>
  <c r="AK4219" i="1" s="1"/>
  <c r="AO4219" i="1" s="1"/>
  <c r="U4219" i="1"/>
  <c r="AE2100" i="1"/>
  <c r="V3698" i="1"/>
  <c r="AK3698" i="1" s="1"/>
  <c r="AO3698" i="1" s="1"/>
  <c r="U3698" i="1"/>
  <c r="AE1389" i="1"/>
  <c r="V1300" i="1"/>
  <c r="U1300" i="1"/>
  <c r="AE461" i="1"/>
  <c r="V877" i="1"/>
  <c r="U877" i="1"/>
  <c r="AE2304" i="1"/>
  <c r="V2306" i="1"/>
  <c r="U2306" i="1"/>
  <c r="AE2760" i="1"/>
  <c r="V321" i="1"/>
  <c r="U321" i="1"/>
  <c r="AE3644" i="1"/>
  <c r="V3409" i="1"/>
  <c r="U3409" i="1"/>
  <c r="AE2749" i="1"/>
  <c r="V4351" i="1"/>
  <c r="AK4351" i="1" s="1"/>
  <c r="AO4351" i="1" s="1"/>
  <c r="U4351" i="1"/>
  <c r="AE3325" i="1"/>
  <c r="V3899" i="1"/>
  <c r="AK3899" i="1" s="1"/>
  <c r="AO3899" i="1" s="1"/>
  <c r="U3899" i="1"/>
  <c r="AE4154" i="1"/>
  <c r="V3005" i="1"/>
  <c r="U3005" i="1"/>
  <c r="V2793" i="1"/>
  <c r="U2793" i="1"/>
  <c r="V1975" i="1"/>
  <c r="U1975" i="1"/>
  <c r="V1687" i="1"/>
  <c r="U1687" i="1"/>
  <c r="V934" i="1"/>
  <c r="U934" i="1"/>
  <c r="V2965" i="1"/>
  <c r="U2965" i="1"/>
  <c r="V2416" i="1"/>
  <c r="U2416" i="1"/>
  <c r="V3278" i="1"/>
  <c r="U3278" i="1"/>
  <c r="AE2908" i="1"/>
  <c r="V3839" i="1"/>
  <c r="AK3839" i="1" s="1"/>
  <c r="AO3839" i="1" s="1"/>
  <c r="U3839" i="1"/>
  <c r="AE3207" i="1"/>
  <c r="V3724" i="1"/>
  <c r="AK3724" i="1" s="1"/>
  <c r="AO3724" i="1" s="1"/>
  <c r="U3724" i="1"/>
  <c r="V1671" i="1"/>
  <c r="U1671" i="1"/>
  <c r="V2029" i="1"/>
  <c r="U2029" i="1"/>
  <c r="AE855" i="1"/>
  <c r="V1659" i="1"/>
  <c r="AB1659" i="1" s="1"/>
  <c r="U1659" i="1"/>
  <c r="AE1733" i="1"/>
  <c r="V3161" i="1"/>
  <c r="U3161" i="1"/>
  <c r="AZ3042" i="1"/>
  <c r="AE1233" i="1"/>
  <c r="V1892" i="1"/>
  <c r="U1892" i="1"/>
  <c r="AE1679" i="1"/>
  <c r="V2020" i="1"/>
  <c r="U2020" i="1"/>
  <c r="AE2849" i="1"/>
  <c r="AE3178" i="1"/>
  <c r="V3825" i="1"/>
  <c r="AK3825" i="1" s="1"/>
  <c r="AO3825" i="1" s="1"/>
  <c r="U3825" i="1"/>
  <c r="AE3971" i="1"/>
  <c r="V3187" i="1"/>
  <c r="U3187" i="1"/>
  <c r="AE3238" i="1"/>
  <c r="AE3173" i="1"/>
  <c r="V3619" i="1"/>
  <c r="AK3619" i="1" s="1"/>
  <c r="AO3619" i="1" s="1"/>
  <c r="U3619" i="1"/>
  <c r="AE842" i="1"/>
  <c r="V4025" i="1"/>
  <c r="AK4025" i="1" s="1"/>
  <c r="AO4025" i="1" s="1"/>
  <c r="U4025" i="1"/>
  <c r="AE2827" i="1"/>
  <c r="AE1860" i="1"/>
  <c r="V214" i="1"/>
  <c r="AB214" i="1" s="1"/>
  <c r="U214" i="1"/>
  <c r="AE1597" i="1"/>
  <c r="V1292" i="1"/>
  <c r="AB1292" i="1" s="1"/>
  <c r="U1292" i="1"/>
  <c r="V1166" i="1"/>
  <c r="AB1166" i="1" s="1"/>
  <c r="U1166" i="1"/>
  <c r="AE1089" i="1"/>
  <c r="AE1135" i="1"/>
  <c r="V2575" i="1"/>
  <c r="AB2575" i="1" s="1"/>
  <c r="U2575" i="1"/>
  <c r="AE3354" i="1"/>
  <c r="V3257" i="1"/>
  <c r="AB3257" i="1" s="1"/>
  <c r="U3257" i="1"/>
  <c r="AE4276" i="1"/>
  <c r="V4335" i="1"/>
  <c r="AK4335" i="1" s="1"/>
  <c r="AO4335" i="1" s="1"/>
  <c r="U4335" i="1"/>
  <c r="AE4102" i="1"/>
  <c r="V2831" i="1"/>
  <c r="AB2831" i="1" s="1"/>
  <c r="U2831" i="1"/>
  <c r="AE2877" i="1"/>
  <c r="AE878" i="1"/>
  <c r="V2842" i="1"/>
  <c r="U2842" i="1"/>
  <c r="AE505" i="1"/>
  <c r="V1907" i="1"/>
  <c r="AB1907" i="1" s="1"/>
  <c r="U1907" i="1"/>
  <c r="AE2528" i="1"/>
  <c r="V3338" i="1"/>
  <c r="AB3338" i="1" s="1"/>
  <c r="U3338" i="1"/>
  <c r="AE2711" i="1"/>
  <c r="V1611" i="1"/>
  <c r="AB1611" i="1" s="1"/>
  <c r="U1611" i="1"/>
  <c r="AE2610" i="1"/>
  <c r="V2517" i="1"/>
  <c r="AB2517" i="1" s="1"/>
  <c r="U2517" i="1"/>
  <c r="AE430" i="1"/>
  <c r="V2675" i="1"/>
  <c r="AB2675" i="1" s="1"/>
  <c r="U2675" i="1"/>
  <c r="AE1173" i="1"/>
  <c r="V957" i="1"/>
  <c r="AB957" i="1" s="1"/>
  <c r="U957" i="1"/>
  <c r="AE4014" i="1"/>
  <c r="V3989" i="1"/>
  <c r="AK3989" i="1" s="1"/>
  <c r="AO3989" i="1" s="1"/>
  <c r="U3989" i="1"/>
  <c r="AE3978" i="1"/>
  <c r="V3116" i="1"/>
  <c r="AB3116" i="1" s="1"/>
  <c r="U3116" i="1"/>
  <c r="AE1494" i="1"/>
  <c r="V3245" i="1"/>
  <c r="AK3245" i="1" s="1"/>
  <c r="AO3245" i="1" s="1"/>
  <c r="U3245" i="1"/>
  <c r="AE2889" i="1"/>
  <c r="V657" i="1"/>
  <c r="AB657" i="1" s="1"/>
  <c r="U657" i="1"/>
  <c r="AE1001" i="1"/>
  <c r="V752" i="1"/>
  <c r="AB752" i="1" s="1"/>
  <c r="U752" i="1"/>
  <c r="AE3164" i="1"/>
  <c r="V195" i="1"/>
  <c r="AB195" i="1" s="1"/>
  <c r="U195" i="1"/>
  <c r="AE1283" i="1"/>
  <c r="V722" i="1"/>
  <c r="U722" i="1"/>
  <c r="AE3511" i="1"/>
  <c r="AE3685" i="1"/>
  <c r="V1977" i="1"/>
  <c r="AB1977" i="1" s="1"/>
  <c r="U1977" i="1"/>
  <c r="AE3780" i="1"/>
  <c r="V3910" i="1"/>
  <c r="AK3910" i="1" s="1"/>
  <c r="AO3910" i="1" s="1"/>
  <c r="U3910" i="1"/>
  <c r="AE2654" i="1"/>
  <c r="V3554" i="1"/>
  <c r="AK3554" i="1" s="1"/>
  <c r="AO3554" i="1" s="1"/>
  <c r="U3554" i="1"/>
  <c r="V1986" i="1"/>
  <c r="U1986" i="1"/>
  <c r="AE2428" i="1"/>
  <c r="V143" i="1"/>
  <c r="U143" i="1"/>
  <c r="AE2202" i="1"/>
  <c r="V4156" i="1"/>
  <c r="AK4156" i="1" s="1"/>
  <c r="AO4156" i="1" s="1"/>
  <c r="U4156" i="1"/>
  <c r="AE1550" i="1"/>
  <c r="V912" i="1"/>
  <c r="AB912" i="1" s="1"/>
  <c r="U912" i="1"/>
  <c r="AE3093" i="1"/>
  <c r="V3205" i="1"/>
  <c r="U3205" i="1"/>
  <c r="AE650" i="1"/>
  <c r="V865" i="1"/>
  <c r="U865" i="1"/>
  <c r="AE3063" i="1"/>
  <c r="V1011" i="1"/>
  <c r="U1011" i="1"/>
  <c r="AE2066" i="1"/>
  <c r="V302" i="1"/>
  <c r="U302" i="1"/>
  <c r="AE1198" i="1"/>
  <c r="V3707" i="1"/>
  <c r="AK3707" i="1" s="1"/>
  <c r="AO3707" i="1" s="1"/>
  <c r="U3707" i="1"/>
  <c r="V1843" i="1"/>
  <c r="AB1843" i="1" s="1"/>
  <c r="U1843" i="1"/>
  <c r="AE1831" i="1"/>
  <c r="V1271" i="1"/>
  <c r="U1271" i="1"/>
  <c r="AE3353" i="1"/>
  <c r="V1382" i="1"/>
  <c r="U1382" i="1"/>
  <c r="V2232" i="1"/>
  <c r="U2232" i="1"/>
  <c r="AE993" i="1"/>
  <c r="AE1137" i="1"/>
  <c r="V1039" i="1"/>
  <c r="U1039" i="1"/>
  <c r="AE1896" i="1"/>
  <c r="V2722" i="1"/>
  <c r="U2722" i="1"/>
  <c r="AE360" i="1"/>
  <c r="V3983" i="1"/>
  <c r="AK3983" i="1" s="1"/>
  <c r="AO3983" i="1" s="1"/>
  <c r="U3983" i="1"/>
  <c r="AE2907" i="1"/>
  <c r="V2076" i="1"/>
  <c r="U2076" i="1"/>
  <c r="AE2290" i="1"/>
  <c r="V4030" i="1"/>
  <c r="AK4030" i="1" s="1"/>
  <c r="AO4030" i="1" s="1"/>
  <c r="U4030" i="1"/>
  <c r="AE2120" i="1"/>
  <c r="V3906" i="1"/>
  <c r="AK3906" i="1" s="1"/>
  <c r="AO3906" i="1" s="1"/>
  <c r="U3906" i="1"/>
  <c r="AE1128" i="1"/>
  <c r="U1129" i="1"/>
  <c r="V1129" i="1"/>
  <c r="AB1129" i="1" s="1"/>
  <c r="AE2114" i="1"/>
  <c r="V2323" i="1"/>
  <c r="AB2323" i="1" s="1"/>
  <c r="U2323" i="1"/>
  <c r="AE1029" i="1"/>
  <c r="V1765" i="1"/>
  <c r="AB1765" i="1" s="1"/>
  <c r="U1765" i="1"/>
  <c r="AE2052" i="1"/>
  <c r="V3016" i="1"/>
  <c r="AK3016" i="1" s="1"/>
  <c r="AO3016" i="1" s="1"/>
  <c r="U3016" i="1"/>
  <c r="AE3132" i="1"/>
  <c r="V1967" i="1"/>
  <c r="AB1967" i="1" s="1"/>
  <c r="U1967" i="1"/>
  <c r="AE1413" i="1"/>
  <c r="V763" i="1"/>
  <c r="AB763" i="1" s="1"/>
  <c r="U763" i="1"/>
  <c r="V2038" i="1"/>
  <c r="AB2038" i="1" s="1"/>
  <c r="U2038" i="1"/>
  <c r="AE787" i="1"/>
  <c r="V3914" i="1"/>
  <c r="AK3914" i="1" s="1"/>
  <c r="AO3914" i="1" s="1"/>
  <c r="U3914" i="1"/>
  <c r="AE2212" i="1"/>
  <c r="AE2832" i="1"/>
  <c r="V2798" i="1"/>
  <c r="AB2798" i="1" s="1"/>
  <c r="U2798" i="1"/>
  <c r="V291" i="1"/>
  <c r="AB291" i="1" s="1"/>
  <c r="U291" i="1"/>
  <c r="AE916" i="1"/>
  <c r="V1191" i="1"/>
  <c r="AB1191" i="1" s="1"/>
  <c r="U1191" i="1"/>
  <c r="AE4216" i="1"/>
  <c r="V439" i="1"/>
  <c r="AB439" i="1" s="1"/>
  <c r="U439" i="1"/>
  <c r="AE4118" i="1"/>
  <c r="V2823" i="1"/>
  <c r="AB2823" i="1" s="1"/>
  <c r="U2823" i="1"/>
  <c r="AE640" i="1"/>
  <c r="V3033" i="1"/>
  <c r="AB3033" i="1" s="1"/>
  <c r="U3033" i="1"/>
  <c r="AE2788" i="1"/>
  <c r="V3556" i="1"/>
  <c r="AK3556" i="1" s="1"/>
  <c r="AO3556" i="1" s="1"/>
  <c r="U3556" i="1"/>
  <c r="AE2824" i="1"/>
  <c r="V1104" i="1"/>
  <c r="AB1104" i="1" s="1"/>
  <c r="U1104" i="1"/>
  <c r="AE431" i="1"/>
  <c r="V1038" i="1"/>
  <c r="AB1038" i="1" s="1"/>
  <c r="U1038" i="1"/>
  <c r="AZ1959" i="1"/>
  <c r="AE970" i="1"/>
  <c r="V3024" i="1"/>
  <c r="AB3024" i="1" s="1"/>
  <c r="U3024" i="1"/>
  <c r="AE2494" i="1"/>
  <c r="V2178" i="1"/>
  <c r="AB2178" i="1" s="1"/>
  <c r="U2178" i="1"/>
  <c r="AE4144" i="1"/>
  <c r="V2287" i="1"/>
  <c r="AB2287" i="1" s="1"/>
  <c r="U2287" i="1"/>
  <c r="V2067" i="1"/>
  <c r="AB2067" i="1" s="1"/>
  <c r="U2067" i="1"/>
  <c r="AE2873" i="1"/>
  <c r="AE281" i="1"/>
  <c r="V1353" i="1"/>
  <c r="AB1353" i="1" s="1"/>
  <c r="U1353" i="1"/>
  <c r="V2690" i="1"/>
  <c r="AB2690" i="1" s="1"/>
  <c r="U2690" i="1"/>
  <c r="AE3700" i="1"/>
  <c r="V1085" i="1"/>
  <c r="AB1085" i="1" s="1"/>
  <c r="U1085" i="1"/>
  <c r="AE551" i="1"/>
  <c r="V4237" i="1"/>
  <c r="AK4237" i="1" s="1"/>
  <c r="AO4237" i="1" s="1"/>
  <c r="U4237" i="1"/>
  <c r="AE4114" i="1"/>
  <c r="V1809" i="1"/>
  <c r="AB1809" i="1" s="1"/>
  <c r="U1809" i="1"/>
  <c r="AE3019" i="1"/>
  <c r="V3872" i="1"/>
  <c r="AK3872" i="1" s="1"/>
  <c r="AO3872" i="1" s="1"/>
  <c r="U3872" i="1"/>
  <c r="AE3102" i="1"/>
  <c r="V3322" i="1"/>
  <c r="AB3322" i="1" s="1"/>
  <c r="U3322" i="1"/>
  <c r="AE943" i="1"/>
  <c r="V147" i="1"/>
  <c r="AB147" i="1" s="1"/>
  <c r="U147" i="1"/>
  <c r="AE1836" i="1"/>
  <c r="V1078" i="1"/>
  <c r="AB1078" i="1" s="1"/>
  <c r="U1078" i="1"/>
  <c r="AE901" i="1"/>
  <c r="V3256" i="1"/>
  <c r="AB3256" i="1" s="1"/>
  <c r="U3256" i="1"/>
  <c r="AE1918" i="1"/>
  <c r="AE197" i="1"/>
  <c r="V2958" i="1"/>
  <c r="AB2958" i="1" s="1"/>
  <c r="U2958" i="1"/>
  <c r="AE685" i="1"/>
  <c r="V1943" i="1"/>
  <c r="AB1943" i="1" s="1"/>
  <c r="U1943" i="1"/>
  <c r="AE452" i="1"/>
  <c r="V2738" i="1"/>
  <c r="AB2738" i="1" s="1"/>
  <c r="U2738" i="1"/>
  <c r="AE1461" i="1"/>
  <c r="V1698" i="1"/>
  <c r="AB1698" i="1" s="1"/>
  <c r="U1698" i="1"/>
  <c r="AE4155" i="1"/>
  <c r="AE2198" i="1"/>
  <c r="V3861" i="1"/>
  <c r="AK3861" i="1" s="1"/>
  <c r="AO3861" i="1" s="1"/>
  <c r="U3861" i="1"/>
  <c r="AE4015" i="1"/>
  <c r="V2084" i="1"/>
  <c r="AB2084" i="1" s="1"/>
  <c r="U2084" i="1"/>
  <c r="V828" i="1"/>
  <c r="AB828" i="1" s="1"/>
  <c r="U828" i="1"/>
  <c r="V2432" i="1"/>
  <c r="AB2432" i="1" s="1"/>
  <c r="U2432" i="1"/>
  <c r="AE586" i="1"/>
  <c r="AE1050" i="1"/>
  <c r="V592" i="1"/>
  <c r="U592" i="1"/>
  <c r="AE2752" i="1"/>
  <c r="V2318" i="1"/>
  <c r="AB2318" i="1" s="1"/>
  <c r="U2318" i="1"/>
  <c r="AE982" i="1"/>
  <c r="V2854" i="1"/>
  <c r="AB2854" i="1" s="1"/>
  <c r="U2854" i="1"/>
  <c r="AE4129" i="1"/>
  <c r="AE2479" i="1"/>
  <c r="AE172" i="1"/>
  <c r="AE2642" i="1"/>
  <c r="AE3542" i="1"/>
  <c r="AE2448" i="1"/>
  <c r="V3139" i="1"/>
  <c r="AB3139" i="1" s="1"/>
  <c r="U3139" i="1"/>
  <c r="AE3943" i="1"/>
  <c r="V3699" i="1"/>
  <c r="AK3699" i="1" s="1"/>
  <c r="AO3699" i="1" s="1"/>
  <c r="U3699" i="1"/>
  <c r="AE510" i="1"/>
  <c r="V2363" i="1"/>
  <c r="AB2363" i="1" s="1"/>
  <c r="U2363" i="1"/>
  <c r="AE223" i="1"/>
  <c r="V851" i="1"/>
  <c r="AB851" i="1" s="1"/>
  <c r="U851" i="1"/>
  <c r="AE3974" i="1"/>
  <c r="V2988" i="1"/>
  <c r="AB2988" i="1" s="1"/>
  <c r="U2988" i="1"/>
  <c r="AE149" i="1"/>
  <c r="V2913" i="1"/>
  <c r="AB2913" i="1" s="1"/>
  <c r="U2913" i="1"/>
  <c r="AE3185" i="1"/>
  <c r="V2524" i="1"/>
  <c r="AB2524" i="1" s="1"/>
  <c r="U2524" i="1"/>
  <c r="AE2900" i="1"/>
  <c r="V2830" i="1"/>
  <c r="AB2830" i="1" s="1"/>
  <c r="U2830" i="1"/>
  <c r="AE1275" i="1"/>
  <c r="V808" i="1"/>
  <c r="AB808" i="1" s="1"/>
  <c r="U808" i="1"/>
  <c r="AE2878" i="1"/>
  <c r="V2713" i="1"/>
  <c r="AB2713" i="1" s="1"/>
  <c r="U2713" i="1"/>
  <c r="AE2678" i="1"/>
  <c r="V2230" i="1"/>
  <c r="AB2230" i="1" s="1"/>
  <c r="U2230" i="1"/>
  <c r="AZ2219" i="1"/>
  <c r="AE2394" i="1"/>
  <c r="AE3175" i="1"/>
  <c r="V2325" i="1"/>
  <c r="AB2325" i="1" s="1"/>
  <c r="U2325" i="1"/>
  <c r="AE2426" i="1"/>
  <c r="V1561" i="1"/>
  <c r="U1561" i="1"/>
  <c r="AE4112" i="1"/>
  <c r="V413" i="1"/>
  <c r="AB413" i="1" s="1"/>
  <c r="U413" i="1"/>
  <c r="AE984" i="1"/>
  <c r="V2057" i="1"/>
  <c r="AB2057" i="1" s="1"/>
  <c r="U2057" i="1"/>
  <c r="V3623" i="1"/>
  <c r="AK3623" i="1" s="1"/>
  <c r="AO3623" i="1" s="1"/>
  <c r="U3623" i="1"/>
  <c r="V3475" i="1"/>
  <c r="AB3475" i="1" s="1"/>
  <c r="U3475" i="1"/>
  <c r="AE1175" i="1"/>
  <c r="V3170" i="1"/>
  <c r="AB3170" i="1" s="1"/>
  <c r="U3170" i="1"/>
  <c r="AE3551" i="1"/>
  <c r="V687" i="1"/>
  <c r="AB687" i="1" s="1"/>
  <c r="U687" i="1"/>
  <c r="AE1088" i="1"/>
  <c r="V2148" i="1"/>
  <c r="AB2148" i="1" s="1"/>
  <c r="U2148" i="1"/>
  <c r="AE403" i="1"/>
  <c r="V3254" i="1"/>
  <c r="U3254" i="1"/>
  <c r="AE4111" i="1"/>
  <c r="V1063" i="1"/>
  <c r="AB1063" i="1" s="1"/>
  <c r="U1063" i="1"/>
  <c r="AE330" i="1"/>
  <c r="V642" i="1"/>
  <c r="AB642" i="1" s="1"/>
  <c r="U642" i="1"/>
  <c r="AE1908" i="1"/>
  <c r="V4394" i="1"/>
  <c r="AK4394" i="1" s="1"/>
  <c r="AO4394" i="1" s="1"/>
  <c r="U4394" i="1"/>
  <c r="AE133" i="1"/>
  <c r="V1720" i="1"/>
  <c r="AB1720" i="1" s="1"/>
  <c r="U1720" i="1"/>
  <c r="AE1440" i="1"/>
  <c r="V2874" i="1"/>
  <c r="AB2874" i="1" s="1"/>
  <c r="U2874" i="1"/>
  <c r="AE1674" i="1"/>
  <c r="V1294" i="1"/>
  <c r="AB1294" i="1" s="1"/>
  <c r="U1294" i="1"/>
  <c r="AE2932" i="1"/>
  <c r="V3947" i="1"/>
  <c r="AK3947" i="1" s="1"/>
  <c r="AO3947" i="1" s="1"/>
  <c r="U3947" i="1"/>
  <c r="AE3655" i="1"/>
  <c r="AE1899" i="1"/>
  <c r="V1616" i="1"/>
  <c r="AB1616" i="1" s="1"/>
  <c r="U1616" i="1"/>
  <c r="AE1008" i="1"/>
  <c r="V797" i="1"/>
  <c r="AB797" i="1" s="1"/>
  <c r="U797" i="1"/>
  <c r="AE2127" i="1"/>
  <c r="V409" i="1"/>
  <c r="AB409" i="1" s="1"/>
  <c r="U409" i="1"/>
  <c r="AE3439" i="1"/>
  <c r="V4124" i="1"/>
  <c r="AK4124" i="1" s="1"/>
  <c r="AO4124" i="1" s="1"/>
  <c r="U4124" i="1"/>
  <c r="AE169" i="1"/>
  <c r="V1741" i="1"/>
  <c r="AB1741" i="1" s="1"/>
  <c r="U1741" i="1"/>
  <c r="AE819" i="1"/>
  <c r="V4358" i="1"/>
  <c r="AK4358" i="1" s="1"/>
  <c r="AO4358" i="1" s="1"/>
  <c r="U4358" i="1"/>
  <c r="AE2681" i="1"/>
  <c r="V4287" i="1"/>
  <c r="AK4287" i="1" s="1"/>
  <c r="AO4287" i="1" s="1"/>
  <c r="U4287" i="1"/>
  <c r="AE3800" i="1"/>
  <c r="V373" i="1"/>
  <c r="U373" i="1"/>
  <c r="AE873" i="1"/>
  <c r="V3778" i="1"/>
  <c r="AK3778" i="1" s="1"/>
  <c r="AO3778" i="1" s="1"/>
  <c r="U3778" i="1"/>
  <c r="AE1249" i="1"/>
  <c r="V2771" i="1"/>
  <c r="AB2771" i="1" s="1"/>
  <c r="U2771" i="1"/>
  <c r="AE2754" i="1"/>
  <c r="V2333" i="1"/>
  <c r="AB2333" i="1" s="1"/>
  <c r="U2333" i="1"/>
  <c r="AE2596" i="1"/>
  <c r="V844" i="1"/>
  <c r="AB844" i="1" s="1"/>
  <c r="U844" i="1"/>
  <c r="AE4384" i="1"/>
  <c r="V2246" i="1"/>
  <c r="AB2246" i="1" s="1"/>
  <c r="U2246" i="1"/>
  <c r="AE754" i="1"/>
  <c r="V502" i="1"/>
  <c r="AB502" i="1" s="1"/>
  <c r="U502" i="1"/>
  <c r="AE3180" i="1"/>
  <c r="V3657" i="1"/>
  <c r="AK3657" i="1" s="1"/>
  <c r="AO3657" i="1" s="1"/>
  <c r="U3657" i="1"/>
  <c r="V3663" i="1"/>
  <c r="AK3663" i="1" s="1"/>
  <c r="AO3663" i="1" s="1"/>
  <c r="U3663" i="1"/>
  <c r="AE4359" i="1"/>
  <c r="V106" i="1"/>
  <c r="AB106" i="1" s="1"/>
  <c r="U106" i="1"/>
  <c r="AE3157" i="1"/>
  <c r="V1869" i="1"/>
  <c r="AB1869" i="1" s="1"/>
  <c r="U1869" i="1"/>
  <c r="AE468" i="1"/>
  <c r="V1703" i="1"/>
  <c r="AB1703" i="1" s="1"/>
  <c r="U1703" i="1"/>
  <c r="AE4281" i="1"/>
  <c r="V727" i="1"/>
  <c r="AB727" i="1" s="1"/>
  <c r="U727" i="1"/>
  <c r="AE1613" i="1"/>
  <c r="V2890" i="1"/>
  <c r="AB2890" i="1" s="1"/>
  <c r="U2890" i="1"/>
  <c r="AE1259" i="1"/>
  <c r="V617" i="1"/>
  <c r="AB617" i="1" s="1"/>
  <c r="U617" i="1"/>
  <c r="AE2234" i="1"/>
  <c r="V2694" i="1"/>
  <c r="AB2694" i="1" s="1"/>
  <c r="U2694" i="1"/>
  <c r="AE2901" i="1"/>
  <c r="V3452" i="1"/>
  <c r="AB3452" i="1" s="1"/>
  <c r="U3452" i="1"/>
  <c r="AE3755" i="1"/>
  <c r="AE315" i="1"/>
  <c r="AE3760" i="1"/>
  <c r="V2615" i="1"/>
  <c r="U2615" i="1"/>
  <c r="AE3294" i="1"/>
  <c r="V1649" i="1"/>
  <c r="U1649" i="1"/>
  <c r="AE1206" i="1"/>
  <c r="V2548" i="1"/>
  <c r="U2548" i="1"/>
  <c r="AE96" i="1"/>
  <c r="V2347" i="1"/>
  <c r="AB2347" i="1" s="1"/>
  <c r="U2347" i="1"/>
  <c r="AE2140" i="1"/>
  <c r="V2566" i="1"/>
  <c r="U2566" i="1"/>
  <c r="AE2204" i="1"/>
  <c r="V2439" i="1"/>
  <c r="U2439" i="1"/>
  <c r="AZ1560" i="1"/>
  <c r="AE3352" i="1"/>
  <c r="AE3456" i="1"/>
  <c r="V2283" i="1"/>
  <c r="U2283" i="1"/>
  <c r="AE1929" i="1"/>
  <c r="V2586" i="1"/>
  <c r="U2586" i="1"/>
  <c r="AE127" i="1"/>
  <c r="V152" i="1"/>
  <c r="U152" i="1"/>
  <c r="AE4303" i="1"/>
  <c r="V3198" i="1"/>
  <c r="U3198" i="1"/>
  <c r="AE2665" i="1"/>
  <c r="V3987" i="1"/>
  <c r="AK3987" i="1" s="1"/>
  <c r="AO3987" i="1" s="1"/>
  <c r="U3987" i="1"/>
  <c r="AE1600" i="1"/>
  <c r="V891" i="1"/>
  <c r="U891" i="1"/>
  <c r="AE3600" i="1"/>
  <c r="AE2285" i="1"/>
  <c r="V3296" i="1"/>
  <c r="AB3296" i="1" s="1"/>
  <c r="U3296" i="1"/>
  <c r="V595" i="1"/>
  <c r="AB595" i="1" s="1"/>
  <c r="U595" i="1"/>
  <c r="AE836" i="1"/>
  <c r="V3251" i="1"/>
  <c r="U3251" i="1"/>
  <c r="AE942" i="1"/>
  <c r="V4229" i="1"/>
  <c r="AK4229" i="1" s="1"/>
  <c r="AO4229" i="1" s="1"/>
  <c r="U4229" i="1"/>
  <c r="AE1375" i="1"/>
  <c r="V1278" i="1"/>
  <c r="U1278" i="1"/>
  <c r="AE161" i="1"/>
  <c r="V3678" i="1"/>
  <c r="AK3678" i="1" s="1"/>
  <c r="AO3678" i="1" s="1"/>
  <c r="U3678" i="1"/>
  <c r="AZ826" i="1"/>
  <c r="AE1221" i="1"/>
  <c r="V282" i="1"/>
  <c r="U282" i="1"/>
  <c r="AE1034" i="1"/>
  <c r="V1622" i="1"/>
  <c r="U1622" i="1"/>
  <c r="AE2542" i="1"/>
  <c r="V3357" i="1"/>
  <c r="U3357" i="1"/>
  <c r="AE509" i="1"/>
  <c r="V118" i="1"/>
  <c r="U118" i="1"/>
  <c r="AE2397" i="1"/>
  <c r="V1453" i="1"/>
  <c r="U1453" i="1"/>
  <c r="V713" i="1"/>
  <c r="U713" i="1"/>
  <c r="AE2403" i="1"/>
  <c r="V1981" i="1"/>
  <c r="AB1981" i="1" s="1"/>
  <c r="U1981" i="1"/>
  <c r="AE2772" i="1"/>
  <c r="V1023" i="1"/>
  <c r="U1023" i="1"/>
  <c r="AE120" i="1"/>
  <c r="V2156" i="1"/>
  <c r="U2156" i="1"/>
  <c r="AE1707" i="1"/>
  <c r="AE2468" i="1"/>
  <c r="V4408" i="1"/>
  <c r="AK4408" i="1" s="1"/>
  <c r="AO4408" i="1" s="1"/>
  <c r="U4408" i="1"/>
  <c r="AE1834" i="1"/>
  <c r="V1437" i="1"/>
  <c r="U1437" i="1"/>
  <c r="AE1332" i="1"/>
  <c r="AE4332" i="1"/>
  <c r="V1367" i="1"/>
  <c r="U1367" i="1"/>
  <c r="AE1247" i="1"/>
  <c r="V1244" i="1"/>
  <c r="U1244" i="1"/>
  <c r="AE16" i="1"/>
  <c r="V1287" i="1"/>
  <c r="U1287" i="1"/>
  <c r="AE3425" i="1"/>
  <c r="V126" i="1"/>
  <c r="U126" i="1"/>
  <c r="AE3477" i="1"/>
  <c r="V847" i="1"/>
  <c r="U847" i="1"/>
  <c r="AE1053" i="1"/>
  <c r="V2228" i="1"/>
  <c r="U2228" i="1"/>
  <c r="AE1126" i="1"/>
  <c r="V2766" i="1"/>
  <c r="U2766" i="1"/>
  <c r="V4185" i="1"/>
  <c r="AK4185" i="1" s="1"/>
  <c r="AO4185" i="1" s="1"/>
  <c r="U4185" i="1"/>
  <c r="V3391" i="1"/>
  <c r="U3391" i="1"/>
  <c r="AE1895" i="1"/>
  <c r="V792" i="1"/>
  <c r="U792" i="1"/>
  <c r="AE2324" i="1"/>
  <c r="V618" i="1"/>
  <c r="U618" i="1"/>
  <c r="AE1580" i="1"/>
  <c r="V652" i="1"/>
  <c r="AB652" i="1" s="1"/>
  <c r="U652" i="1"/>
  <c r="AE138" i="1"/>
  <c r="V4317" i="1"/>
  <c r="AK4317" i="1" s="1"/>
  <c r="AO4317" i="1" s="1"/>
  <c r="U4317" i="1"/>
  <c r="V954" i="1"/>
  <c r="U954" i="1"/>
  <c r="AE1455" i="1"/>
  <c r="V2309" i="1"/>
  <c r="U2309" i="1"/>
  <c r="AE2818" i="1"/>
  <c r="V900" i="1"/>
  <c r="U900" i="1"/>
  <c r="AE2307" i="1"/>
  <c r="V3394" i="1"/>
  <c r="U3394" i="1"/>
  <c r="AE80" i="1"/>
  <c r="V1411" i="1"/>
  <c r="AB1411" i="1" s="1"/>
  <c r="U1411" i="1"/>
  <c r="AE1928" i="1"/>
  <c r="V3966" i="1"/>
  <c r="AK3966" i="1" s="1"/>
  <c r="AO3966" i="1" s="1"/>
  <c r="U3966" i="1"/>
  <c r="AE3271" i="1"/>
  <c r="V1795" i="1"/>
  <c r="U1795" i="1"/>
  <c r="AE1835" i="1"/>
  <c r="V3545" i="1"/>
  <c r="AK3545" i="1" s="1"/>
  <c r="AO3545" i="1" s="1"/>
  <c r="U3545" i="1"/>
  <c r="AE1935" i="1"/>
  <c r="V441" i="1"/>
  <c r="U441" i="1"/>
  <c r="AE2107" i="1"/>
  <c r="V4054" i="1"/>
  <c r="AK4054" i="1" s="1"/>
  <c r="AO4054" i="1" s="1"/>
  <c r="U4054" i="1"/>
  <c r="AE67" i="1"/>
  <c r="V963" i="1"/>
  <c r="U963" i="1"/>
  <c r="AE121" i="1"/>
  <c r="V3309" i="1"/>
  <c r="U3309" i="1"/>
  <c r="AE3171" i="1"/>
  <c r="V1966" i="1"/>
  <c r="U1966" i="1"/>
  <c r="AE736" i="1"/>
  <c r="V3154" i="1"/>
  <c r="U3154" i="1"/>
  <c r="AE800" i="1"/>
  <c r="V989" i="1"/>
  <c r="U989" i="1"/>
  <c r="AE1922" i="1"/>
  <c r="V1026" i="1"/>
  <c r="AB1026" i="1" s="1"/>
  <c r="U1026" i="1"/>
  <c r="V3464" i="1"/>
  <c r="U3464" i="1"/>
  <c r="AE1521" i="1"/>
  <c r="V2938" i="1"/>
  <c r="U2938" i="1"/>
  <c r="V2063" i="1"/>
  <c r="U2063" i="1"/>
  <c r="V2423" i="1"/>
  <c r="AB2423" i="1" s="1"/>
  <c r="U2423" i="1"/>
  <c r="AE3955" i="1"/>
  <c r="V168" i="1"/>
  <c r="AB168" i="1" s="1"/>
  <c r="U168" i="1"/>
  <c r="AE1176" i="1"/>
  <c r="V3284" i="1"/>
  <c r="AB3284" i="1" s="1"/>
  <c r="U3284" i="1"/>
  <c r="AE2779" i="1"/>
  <c r="V1546" i="1"/>
  <c r="AB1546" i="1" s="1"/>
  <c r="U1546" i="1"/>
  <c r="AE926" i="1"/>
  <c r="V503" i="1"/>
  <c r="AB503" i="1" s="1"/>
  <c r="U503" i="1"/>
  <c r="AZ1248" i="1"/>
  <c r="AE3722" i="1"/>
  <c r="V401" i="1"/>
  <c r="AB401" i="1" s="1"/>
  <c r="U401" i="1"/>
  <c r="AE1669" i="1"/>
  <c r="AE4271" i="1"/>
  <c r="AE324" i="1"/>
  <c r="V3787" i="1"/>
  <c r="AK3787" i="1" s="1"/>
  <c r="AO3787" i="1" s="1"/>
  <c r="U3787" i="1"/>
  <c r="V742" i="1"/>
  <c r="AB742" i="1" s="1"/>
  <c r="U742" i="1"/>
  <c r="AE3056" i="1"/>
  <c r="V2894" i="1"/>
  <c r="AB2894" i="1" s="1"/>
  <c r="U2894" i="1"/>
  <c r="V654" i="1"/>
  <c r="AB654" i="1" s="1"/>
  <c r="U654" i="1"/>
  <c r="V2491" i="1"/>
  <c r="AB2491" i="1" s="1"/>
  <c r="U2491" i="1"/>
  <c r="AZ833" i="1"/>
  <c r="V139" i="1"/>
  <c r="AB139" i="1" s="1"/>
  <c r="U139" i="1"/>
  <c r="V852" i="1"/>
  <c r="AB852" i="1" s="1"/>
  <c r="U852" i="1"/>
  <c r="V3893" i="1"/>
  <c r="AK3893" i="1" s="1"/>
  <c r="AO3893" i="1" s="1"/>
  <c r="U3893" i="1"/>
  <c r="V94" i="1"/>
  <c r="AB94" i="1" s="1"/>
  <c r="U94" i="1"/>
  <c r="V2565" i="1"/>
  <c r="AB2565" i="1" s="1"/>
  <c r="U2565" i="1"/>
  <c r="AE758" i="1"/>
  <c r="AZ419" i="1"/>
  <c r="AE876" i="1"/>
  <c r="V1500" i="1"/>
  <c r="AB1500" i="1" s="1"/>
  <c r="U1500" i="1"/>
  <c r="AE3785" i="1"/>
  <c r="V273" i="1"/>
  <c r="AB273" i="1" s="1"/>
  <c r="U273" i="1"/>
  <c r="AZ898" i="1"/>
  <c r="AE2298" i="1"/>
  <c r="V2801" i="1"/>
  <c r="AB2801" i="1" s="1"/>
  <c r="U2801" i="1"/>
  <c r="AE3219" i="1"/>
  <c r="V3565" i="1"/>
  <c r="AK3565" i="1" s="1"/>
  <c r="AO3565" i="1" s="1"/>
  <c r="U3565" i="1"/>
  <c r="AE3679" i="1"/>
  <c r="AE973" i="1"/>
  <c r="V1700" i="1"/>
  <c r="AB1700" i="1" s="1"/>
  <c r="U1700" i="1"/>
  <c r="V1829" i="1"/>
  <c r="AB1829" i="1" s="1"/>
  <c r="U1829" i="1"/>
  <c r="V1208" i="1"/>
  <c r="AB1208" i="1" s="1"/>
  <c r="U1208" i="1"/>
  <c r="AE587" i="1"/>
  <c r="V2944" i="1"/>
  <c r="AB2944" i="1" s="1"/>
  <c r="U2944" i="1"/>
  <c r="AE3051" i="1"/>
  <c r="V481" i="1"/>
  <c r="AK481" i="1" s="1"/>
  <c r="AO481" i="1" s="1"/>
  <c r="U481" i="1"/>
  <c r="AE3936" i="1"/>
  <c r="AE441" i="1"/>
  <c r="V72" i="1"/>
  <c r="AB72" i="1" s="1"/>
  <c r="U72" i="1"/>
  <c r="AE1791" i="1"/>
  <c r="AE2299" i="1"/>
  <c r="AE2269" i="1"/>
  <c r="AE4231" i="1"/>
  <c r="AE4218" i="1"/>
  <c r="AE2886" i="1"/>
  <c r="V2745" i="1"/>
  <c r="U2745" i="1"/>
  <c r="AE1288" i="1"/>
  <c r="V2295" i="1"/>
  <c r="U2295" i="1"/>
  <c r="AE599" i="1"/>
  <c r="V2950" i="1"/>
  <c r="U2950" i="1"/>
  <c r="AZ838" i="1"/>
  <c r="AE61" i="1"/>
  <c r="V292" i="1"/>
  <c r="U292" i="1"/>
  <c r="AE556" i="1"/>
  <c r="V1524" i="1"/>
  <c r="U1524" i="1"/>
  <c r="AE824" i="1"/>
  <c r="V2592" i="1"/>
  <c r="AB2592" i="1" s="1"/>
  <c r="U2592" i="1"/>
  <c r="AE1371" i="1"/>
  <c r="V1501" i="1"/>
  <c r="U1501" i="1"/>
  <c r="AE3444" i="1"/>
  <c r="V812" i="1"/>
  <c r="U812" i="1"/>
  <c r="V3884" i="1"/>
  <c r="AK3884" i="1" s="1"/>
  <c r="AO3884" i="1" s="1"/>
  <c r="U3884" i="1"/>
  <c r="AE2475" i="1"/>
  <c r="V3407" i="1"/>
  <c r="U3407" i="1"/>
  <c r="AE2401" i="1"/>
  <c r="V3773" i="1"/>
  <c r="AK3773" i="1" s="1"/>
  <c r="AO3773" i="1" s="1"/>
  <c r="U3773" i="1"/>
  <c r="AE4036" i="1"/>
  <c r="V2251" i="1"/>
  <c r="U2251" i="1"/>
  <c r="AE440" i="1"/>
  <c r="V913" i="1"/>
  <c r="U913" i="1"/>
  <c r="AE1726" i="1"/>
  <c r="V2632" i="1"/>
  <c r="AB2632" i="1" s="1"/>
  <c r="U2632" i="1"/>
  <c r="AE2621" i="1"/>
  <c r="V2795" i="1"/>
  <c r="U2795" i="1"/>
  <c r="AE2622" i="1"/>
  <c r="V1643" i="1"/>
  <c r="U1643" i="1"/>
  <c r="AE4291" i="1"/>
  <c r="V1890" i="1"/>
  <c r="U1890" i="1"/>
  <c r="AE2035" i="1"/>
  <c r="V3879" i="1"/>
  <c r="AK3879" i="1" s="1"/>
  <c r="AO3879" i="1" s="1"/>
  <c r="U3879" i="1"/>
  <c r="AE4219" i="1"/>
  <c r="V4298" i="1"/>
  <c r="AK4298" i="1" s="1"/>
  <c r="AO4298" i="1" s="1"/>
  <c r="U4298" i="1"/>
  <c r="AE3698" i="1"/>
  <c r="V4162" i="1"/>
  <c r="AK4162" i="1" s="1"/>
  <c r="AO4162" i="1" s="1"/>
  <c r="U4162" i="1"/>
  <c r="AE1300" i="1"/>
  <c r="V2945" i="1"/>
  <c r="U2945" i="1"/>
  <c r="AE877" i="1"/>
  <c r="V4307" i="1"/>
  <c r="AK4307" i="1" s="1"/>
  <c r="AO4307" i="1" s="1"/>
  <c r="U4307" i="1"/>
  <c r="AE2306" i="1"/>
  <c r="V743" i="1"/>
  <c r="U743" i="1"/>
  <c r="AE321" i="1"/>
  <c r="AE1340" i="1"/>
  <c r="AE3409" i="1"/>
  <c r="V3050" i="1"/>
  <c r="U3050" i="1"/>
  <c r="AE4351" i="1"/>
  <c r="V1087" i="1"/>
  <c r="U1087" i="1"/>
  <c r="AE3899" i="1"/>
  <c r="V3502" i="1"/>
  <c r="U3502" i="1"/>
  <c r="V4400" i="1"/>
  <c r="AK4400" i="1" s="1"/>
  <c r="AO4400" i="1" s="1"/>
  <c r="U4400" i="1"/>
  <c r="V2521" i="1"/>
  <c r="U2521" i="1"/>
  <c r="AE2793" i="1"/>
  <c r="V1272" i="1"/>
  <c r="U1272" i="1"/>
  <c r="AZ2785" i="1"/>
  <c r="V3616" i="1"/>
  <c r="AK3616" i="1" s="1"/>
  <c r="AO3616" i="1" s="1"/>
  <c r="U3616" i="1"/>
  <c r="V2628" i="1"/>
  <c r="U2628" i="1"/>
  <c r="U2841" i="1"/>
  <c r="V2841" i="1"/>
  <c r="V3550" i="1"/>
  <c r="AK3550" i="1" s="1"/>
  <c r="AO3550" i="1" s="1"/>
  <c r="U3550" i="1"/>
  <c r="V4309" i="1"/>
  <c r="AK4309" i="1" s="1"/>
  <c r="AO4309" i="1" s="1"/>
  <c r="U4309" i="1"/>
  <c r="V2991" i="1"/>
  <c r="U2991" i="1"/>
  <c r="AE3724" i="1"/>
  <c r="V3013" i="1"/>
  <c r="U3013" i="1"/>
  <c r="AE1671" i="1"/>
  <c r="V3014" i="1"/>
  <c r="U3014" i="1"/>
  <c r="AE2029" i="1"/>
  <c r="V2487" i="1"/>
  <c r="U2487" i="1"/>
  <c r="AE1659" i="1"/>
  <c r="V2544" i="1"/>
  <c r="U2544" i="1"/>
  <c r="AE3161" i="1"/>
  <c r="V4200" i="1"/>
  <c r="AK4200" i="1" s="1"/>
  <c r="AO4200" i="1" s="1"/>
  <c r="U4200" i="1"/>
  <c r="AE1892" i="1"/>
  <c r="V457" i="1"/>
  <c r="U457" i="1"/>
  <c r="AE2020" i="1"/>
  <c r="V1695" i="1"/>
  <c r="U1695" i="1"/>
  <c r="V1817" i="1"/>
  <c r="U1817" i="1"/>
  <c r="AE3825" i="1"/>
  <c r="V3248" i="1"/>
  <c r="U3248" i="1"/>
  <c r="AE3187" i="1"/>
  <c r="V2184" i="1"/>
  <c r="U2184" i="1"/>
  <c r="V1670" i="1"/>
  <c r="U1670" i="1"/>
  <c r="AE3619" i="1"/>
  <c r="V3273" i="1"/>
  <c r="U3273" i="1"/>
  <c r="AE4025" i="1"/>
  <c r="V3633" i="1"/>
  <c r="AK3633" i="1" s="1"/>
  <c r="AO3633" i="1" s="1"/>
  <c r="U3633" i="1"/>
  <c r="AE214" i="1"/>
  <c r="AE1292" i="1"/>
  <c r="V1079" i="1"/>
  <c r="U1079" i="1"/>
  <c r="AZ3027" i="1"/>
  <c r="AE1166" i="1"/>
  <c r="V3766" i="1"/>
  <c r="AK3766" i="1" s="1"/>
  <c r="AO3766" i="1" s="1"/>
  <c r="U3766" i="1"/>
  <c r="AE3235" i="1"/>
  <c r="AE2575" i="1"/>
  <c r="V1585" i="1"/>
  <c r="U1585" i="1"/>
  <c r="AE3257" i="1"/>
  <c r="V3717" i="1"/>
  <c r="AK3717" i="1" s="1"/>
  <c r="AO3717" i="1" s="1"/>
  <c r="U3717" i="1"/>
  <c r="AE4335" i="1"/>
  <c r="V1978" i="1"/>
  <c r="U1978" i="1"/>
  <c r="AE2831" i="1"/>
  <c r="V1481" i="1"/>
  <c r="U1481" i="1"/>
  <c r="V2165" i="1"/>
  <c r="U2165" i="1"/>
  <c r="AE2842" i="1"/>
  <c r="V176" i="1"/>
  <c r="U176" i="1"/>
  <c r="AE1907" i="1"/>
  <c r="V3841" i="1"/>
  <c r="AK3841" i="1" s="1"/>
  <c r="AO3841" i="1" s="1"/>
  <c r="U3841" i="1"/>
  <c r="AE3338" i="1"/>
  <c r="V1724" i="1"/>
  <c r="U1724" i="1"/>
  <c r="AE1611" i="1"/>
  <c r="V1451" i="1"/>
  <c r="U1451" i="1"/>
  <c r="AE2517" i="1"/>
  <c r="V4172" i="1"/>
  <c r="AK4172" i="1" s="1"/>
  <c r="AO4172" i="1" s="1"/>
  <c r="U4172" i="1"/>
  <c r="AE2675" i="1"/>
  <c r="V146" i="1"/>
  <c r="AB146" i="1" s="1"/>
  <c r="U146" i="1"/>
  <c r="AE957" i="1"/>
  <c r="V3871" i="1"/>
  <c r="AK3871" i="1" s="1"/>
  <c r="AO3871" i="1" s="1"/>
  <c r="U3871" i="1"/>
  <c r="AE3989" i="1"/>
  <c r="V3613" i="1"/>
  <c r="AK3613" i="1" s="1"/>
  <c r="AO3613" i="1" s="1"/>
  <c r="U3613" i="1"/>
  <c r="AE3116" i="1"/>
  <c r="V2085" i="1"/>
  <c r="U2085" i="1"/>
  <c r="AE3245" i="1"/>
  <c r="V1251" i="1"/>
  <c r="AK1251" i="1" s="1"/>
  <c r="AO1251" i="1" s="1"/>
  <c r="U1251" i="1"/>
  <c r="AE657" i="1"/>
  <c r="V436" i="1"/>
  <c r="AB436" i="1" s="1"/>
  <c r="U436" i="1"/>
  <c r="AE752" i="1"/>
  <c r="V695" i="1"/>
  <c r="U695" i="1"/>
  <c r="AE195" i="1"/>
  <c r="AE722" i="1"/>
  <c r="V2150" i="1"/>
  <c r="U2150" i="1"/>
  <c r="V3159" i="1"/>
  <c r="U3159" i="1"/>
  <c r="AE1977" i="1"/>
  <c r="V3218" i="1"/>
  <c r="U3218" i="1"/>
  <c r="AE3910" i="1"/>
  <c r="V4082" i="1"/>
  <c r="AK4082" i="1" s="1"/>
  <c r="AO4082" i="1" s="1"/>
  <c r="U4082" i="1"/>
  <c r="AZ4399" i="1"/>
  <c r="AE3554" i="1"/>
  <c r="V1484" i="1"/>
  <c r="AB1484" i="1" s="1"/>
  <c r="U1484" i="1"/>
  <c r="AE1986" i="1"/>
  <c r="V287" i="1"/>
  <c r="AB287" i="1" s="1"/>
  <c r="U287" i="1"/>
  <c r="AE143" i="1"/>
  <c r="V84" i="1"/>
  <c r="AB84" i="1" s="1"/>
  <c r="U84" i="1"/>
  <c r="AE4156" i="1"/>
  <c r="AE912" i="1"/>
  <c r="V1606" i="1"/>
  <c r="AB1606" i="1" s="1"/>
  <c r="U1606" i="1"/>
  <c r="AE3205" i="1"/>
  <c r="V2025" i="1"/>
  <c r="AB2025" i="1" s="1"/>
  <c r="U2025" i="1"/>
  <c r="AE865" i="1"/>
  <c r="V2676" i="1"/>
  <c r="AB2676" i="1" s="1"/>
  <c r="U2676" i="1"/>
  <c r="AE1011" i="1"/>
  <c r="AE302" i="1"/>
  <c r="AE3707" i="1"/>
  <c r="V3035" i="1"/>
  <c r="AB3035" i="1" s="1"/>
  <c r="U3035" i="1"/>
  <c r="AE1843" i="1"/>
  <c r="V3537" i="1"/>
  <c r="AB3537" i="1" s="1"/>
  <c r="U3537" i="1"/>
  <c r="V3538" i="1"/>
  <c r="AB3538" i="1" s="1"/>
  <c r="U3538" i="1"/>
  <c r="AZ2453" i="1"/>
  <c r="AE1271" i="1"/>
  <c r="AE1382" i="1"/>
  <c r="V2620" i="1"/>
  <c r="AB2620" i="1" s="1"/>
  <c r="U2620" i="1"/>
  <c r="AE2232" i="1"/>
  <c r="V673" i="1"/>
  <c r="AB673" i="1" s="1"/>
  <c r="U673" i="1"/>
  <c r="V515" i="1"/>
  <c r="AB515" i="1" s="1"/>
  <c r="U515" i="1"/>
  <c r="AE1039" i="1"/>
  <c r="AE2722" i="1"/>
  <c r="V2600" i="1"/>
  <c r="AB2600" i="1" s="1"/>
  <c r="U2600" i="1"/>
  <c r="V3540" i="1"/>
  <c r="AB3540" i="1" s="1"/>
  <c r="U3540" i="1"/>
  <c r="AE3983" i="1"/>
  <c r="V3671" i="1"/>
  <c r="AK3671" i="1" s="1"/>
  <c r="AO3671" i="1" s="1"/>
  <c r="U3671" i="1"/>
  <c r="AE2076" i="1"/>
  <c r="V4203" i="1"/>
  <c r="AK4203" i="1" s="1"/>
  <c r="AO4203" i="1" s="1"/>
  <c r="U4203" i="1"/>
  <c r="AE4030" i="1"/>
  <c r="AE3906" i="1"/>
  <c r="U3878" i="1"/>
  <c r="V3878" i="1"/>
  <c r="AK3878" i="1" s="1"/>
  <c r="AO3878" i="1" s="1"/>
  <c r="AE1129" i="1"/>
  <c r="V3854" i="1"/>
  <c r="AK3854" i="1" s="1"/>
  <c r="AO3854" i="1" s="1"/>
  <c r="U3854" i="1"/>
  <c r="AE2323" i="1"/>
  <c r="V3297" i="1"/>
  <c r="AB3297" i="1" s="1"/>
  <c r="U3297" i="1"/>
  <c r="AE1765" i="1"/>
  <c r="V1639" i="1"/>
  <c r="AB1639" i="1" s="1"/>
  <c r="U1639" i="1"/>
  <c r="AE3016" i="1"/>
  <c r="V3283" i="1"/>
  <c r="AB3283" i="1" s="1"/>
  <c r="U3283" i="1"/>
  <c r="AE1967" i="1"/>
  <c r="V3728" i="1"/>
  <c r="AK3728" i="1" s="1"/>
  <c r="AO3728" i="1" s="1"/>
  <c r="U3728" i="1"/>
  <c r="AE763" i="1"/>
  <c r="V1391" i="1"/>
  <c r="AB1391" i="1" s="1"/>
  <c r="U1391" i="1"/>
  <c r="AE2038" i="1"/>
  <c r="V1201" i="1"/>
  <c r="AB1201" i="1" s="1"/>
  <c r="U1201" i="1"/>
  <c r="AE3914" i="1"/>
  <c r="V2643" i="1"/>
  <c r="AB2643" i="1" s="1"/>
  <c r="U2643" i="1"/>
  <c r="V1004" i="1"/>
  <c r="AB1004" i="1" s="1"/>
  <c r="U1004" i="1"/>
  <c r="AE291" i="1"/>
  <c r="V3021" i="1"/>
  <c r="AB3021" i="1" s="1"/>
  <c r="U3021" i="1"/>
  <c r="AZ344" i="1"/>
  <c r="AE1191" i="1"/>
  <c r="V1449" i="1"/>
  <c r="AB1449" i="1" s="1"/>
  <c r="U1449" i="1"/>
  <c r="AE439" i="1"/>
  <c r="V244" i="1"/>
  <c r="AB244" i="1" s="1"/>
  <c r="U244" i="1"/>
  <c r="AE2823" i="1"/>
  <c r="V191" i="1"/>
  <c r="AB191" i="1" s="1"/>
  <c r="U191" i="1"/>
  <c r="AE3033" i="1"/>
  <c r="V3768" i="1"/>
  <c r="AK3768" i="1" s="1"/>
  <c r="AO3768" i="1" s="1"/>
  <c r="U3768" i="1"/>
  <c r="AE3556" i="1"/>
  <c r="V2630" i="1"/>
  <c r="AB2630" i="1" s="1"/>
  <c r="U2630" i="1"/>
  <c r="AE1104" i="1"/>
  <c r="V4305" i="1"/>
  <c r="AK4305" i="1" s="1"/>
  <c r="AO4305" i="1" s="1"/>
  <c r="U4305" i="1"/>
  <c r="AE1038" i="1"/>
  <c r="V1100" i="1"/>
  <c r="AB1100" i="1" s="1"/>
  <c r="U1100" i="1"/>
  <c r="AE3024" i="1"/>
  <c r="V4411" i="1"/>
  <c r="AK4411" i="1" s="1"/>
  <c r="AO4411" i="1" s="1"/>
  <c r="U4411" i="1"/>
  <c r="AE2178" i="1"/>
  <c r="AE2287" i="1"/>
  <c r="V1767" i="1"/>
  <c r="AB1767" i="1" s="1"/>
  <c r="U1767" i="1"/>
  <c r="AE2067" i="1"/>
  <c r="V1378" i="1"/>
  <c r="AB1378" i="1" s="1"/>
  <c r="U1378" i="1"/>
  <c r="AE523" i="1"/>
  <c r="AE1353" i="1"/>
  <c r="V1822" i="1"/>
  <c r="AB1822" i="1" s="1"/>
  <c r="U1822" i="1"/>
  <c r="AE2690" i="1"/>
  <c r="V2724" i="1"/>
  <c r="AB2724" i="1" s="1"/>
  <c r="U2724" i="1"/>
  <c r="AE1085" i="1"/>
  <c r="V2813" i="1"/>
  <c r="AB2813" i="1" s="1"/>
  <c r="U2813" i="1"/>
  <c r="AE4237" i="1"/>
  <c r="V2926" i="1"/>
  <c r="AB2926" i="1" s="1"/>
  <c r="U2926" i="1"/>
  <c r="AE1809" i="1"/>
  <c r="V4052" i="1"/>
  <c r="AK4052" i="1" s="1"/>
  <c r="AO4052" i="1" s="1"/>
  <c r="U4052" i="1"/>
  <c r="V3832" i="1"/>
  <c r="AK3832" i="1" s="1"/>
  <c r="AO3832" i="1" s="1"/>
  <c r="U3832" i="1"/>
  <c r="AE3872" i="1"/>
  <c r="V3244" i="1"/>
  <c r="U3244" i="1"/>
  <c r="AE3322" i="1"/>
  <c r="V241" i="1"/>
  <c r="U241" i="1"/>
  <c r="AE147" i="1"/>
  <c r="V2489" i="1"/>
  <c r="U2489" i="1"/>
  <c r="AE1078" i="1"/>
  <c r="V1893" i="1"/>
  <c r="U1893" i="1"/>
  <c r="AE3256" i="1"/>
  <c r="V2804" i="1"/>
  <c r="U2804" i="1"/>
  <c r="AE2958" i="1"/>
  <c r="AE1943" i="1"/>
  <c r="V3561" i="1"/>
  <c r="AK3561" i="1" s="1"/>
  <c r="AO3561" i="1" s="1"/>
  <c r="U3561" i="1"/>
  <c r="AE2738" i="1"/>
  <c r="V4386" i="1"/>
  <c r="AK4386" i="1" s="1"/>
  <c r="AO4386" i="1" s="1"/>
  <c r="U4386" i="1"/>
  <c r="AE1698" i="1"/>
  <c r="AE3861" i="1"/>
  <c r="AE2084" i="1"/>
  <c r="V3547" i="1"/>
  <c r="AK3547" i="1" s="1"/>
  <c r="AO3547" i="1" s="1"/>
  <c r="U3547" i="1"/>
  <c r="AE828" i="1"/>
  <c r="V2406" i="1"/>
  <c r="AB2406" i="1" s="1"/>
  <c r="U2406" i="1"/>
  <c r="AE2432" i="1"/>
  <c r="V1965" i="1"/>
  <c r="AB1965" i="1" s="1"/>
  <c r="U1965" i="1"/>
  <c r="V3669" i="1"/>
  <c r="AK3669" i="1" s="1"/>
  <c r="AO3669" i="1" s="1"/>
  <c r="U3669" i="1"/>
  <c r="AE592" i="1"/>
  <c r="AE2318" i="1"/>
  <c r="V186" i="1"/>
  <c r="AB186" i="1" s="1"/>
  <c r="U186" i="1"/>
  <c r="AE2854" i="1"/>
  <c r="V1642" i="1"/>
  <c r="AK1642" i="1" s="1"/>
  <c r="AO1642" i="1" s="1"/>
  <c r="U1642" i="1"/>
  <c r="V4306" i="1"/>
  <c r="AK4306" i="1" s="1"/>
  <c r="AO4306" i="1" s="1"/>
  <c r="U4306" i="1"/>
  <c r="AZ2266" i="1"/>
  <c r="AE3139" i="1"/>
  <c r="V3496" i="1"/>
  <c r="AB3496" i="1" s="1"/>
  <c r="U3496" i="1"/>
  <c r="AE3699" i="1"/>
  <c r="V1420" i="1"/>
  <c r="AB1420" i="1" s="1"/>
  <c r="U1420" i="1"/>
  <c r="AE2363" i="1"/>
  <c r="V3811" i="1"/>
  <c r="AK3811" i="1" s="1"/>
  <c r="AO3811" i="1" s="1"/>
  <c r="U3811" i="1"/>
  <c r="AE851" i="1"/>
  <c r="V2937" i="1"/>
  <c r="AB2937" i="1" s="1"/>
  <c r="U2937" i="1"/>
  <c r="AE2988" i="1"/>
  <c r="V308" i="1"/>
  <c r="AB308" i="1" s="1"/>
  <c r="U308" i="1"/>
  <c r="AE2913" i="1"/>
  <c r="V2497" i="1"/>
  <c r="AB2497" i="1" s="1"/>
  <c r="U2497" i="1"/>
  <c r="AE2524" i="1"/>
  <c r="V731" i="1"/>
  <c r="AB731" i="1" s="1"/>
  <c r="U731" i="1"/>
  <c r="AE2830" i="1"/>
  <c r="V2183" i="1"/>
  <c r="AB2183" i="1" s="1"/>
  <c r="U2183" i="1"/>
  <c r="AE808" i="1"/>
  <c r="AE2713" i="1"/>
  <c r="V2631" i="1"/>
  <c r="AB2631" i="1" s="1"/>
  <c r="U2631" i="1"/>
  <c r="AE2230" i="1"/>
  <c r="V3380" i="1"/>
  <c r="AB3380" i="1" s="1"/>
  <c r="U3380" i="1"/>
  <c r="V3215" i="1"/>
  <c r="U3215" i="1"/>
  <c r="AE2325" i="1"/>
  <c r="V450" i="1"/>
  <c r="AB450" i="1" s="1"/>
  <c r="U450" i="1"/>
  <c r="AE1561" i="1"/>
  <c r="V1701" i="1"/>
  <c r="AB1701" i="1" s="1"/>
  <c r="U1701" i="1"/>
  <c r="AE413" i="1"/>
  <c r="V906" i="1"/>
  <c r="AB906" i="1" s="1"/>
  <c r="U906" i="1"/>
  <c r="AE2057" i="1"/>
  <c r="V2173" i="1"/>
  <c r="U2173" i="1"/>
  <c r="AE3623" i="1"/>
  <c r="V370" i="1"/>
  <c r="AB370" i="1" s="1"/>
  <c r="U370" i="1"/>
  <c r="AE3475" i="1"/>
  <c r="V2943" i="1"/>
  <c r="AB2943" i="1" s="1"/>
  <c r="U2943" i="1"/>
  <c r="AE3170" i="1"/>
  <c r="V1662" i="1"/>
  <c r="AB1662" i="1" s="1"/>
  <c r="U1662" i="1"/>
  <c r="AE687" i="1"/>
  <c r="V4083" i="1"/>
  <c r="AK4083" i="1" s="1"/>
  <c r="AO4083" i="1" s="1"/>
  <c r="U4083" i="1"/>
  <c r="AE2148" i="1"/>
  <c r="V4273" i="1"/>
  <c r="AK4273" i="1" s="1"/>
  <c r="AO4273" i="1" s="1"/>
  <c r="U4273" i="1"/>
  <c r="AE3254" i="1"/>
  <c r="V2022" i="1"/>
  <c r="U2022" i="1"/>
  <c r="AE1063" i="1"/>
  <c r="V68" i="1"/>
  <c r="U68" i="1"/>
  <c r="AE642" i="1"/>
  <c r="V858" i="1"/>
  <c r="U858" i="1"/>
  <c r="AE4394" i="1"/>
  <c r="V1309" i="1"/>
  <c r="U1309" i="1"/>
  <c r="AE1720" i="1"/>
  <c r="V1660" i="1"/>
  <c r="AB1660" i="1" s="1"/>
  <c r="U1660" i="1"/>
  <c r="AE2874" i="1"/>
  <c r="V2258" i="1"/>
  <c r="U2258" i="1"/>
  <c r="AE1294" i="1"/>
  <c r="V2860" i="1"/>
  <c r="U2860" i="1"/>
  <c r="AE3947" i="1"/>
  <c r="V4418" i="1"/>
  <c r="AK4418" i="1" s="1"/>
  <c r="AO4418" i="1" s="1"/>
  <c r="U4418" i="1"/>
  <c r="V538" i="1"/>
  <c r="AB538" i="1" s="1"/>
  <c r="U538" i="1"/>
  <c r="AE1616" i="1"/>
  <c r="V151" i="1"/>
  <c r="U151" i="1"/>
  <c r="AE797" i="1"/>
  <c r="V4320" i="1"/>
  <c r="AK4320" i="1" s="1"/>
  <c r="AO4320" i="1" s="1"/>
  <c r="U4320" i="1"/>
  <c r="AE409" i="1"/>
  <c r="V4161" i="1"/>
  <c r="AK4161" i="1" s="1"/>
  <c r="AO4161" i="1" s="1"/>
  <c r="U4161" i="1"/>
  <c r="AE4124" i="1"/>
  <c r="V2936" i="1"/>
  <c r="AB2936" i="1" s="1"/>
  <c r="U2936" i="1"/>
  <c r="AE1741" i="1"/>
  <c r="V1797" i="1"/>
  <c r="AB1797" i="1" s="1"/>
  <c r="U1797" i="1"/>
  <c r="AE4358" i="1"/>
  <c r="V3969" i="1"/>
  <c r="AK3969" i="1" s="1"/>
  <c r="AO3969" i="1" s="1"/>
  <c r="U3969" i="1"/>
  <c r="AE4287" i="1"/>
  <c r="V335" i="1"/>
  <c r="U335" i="1"/>
  <c r="AE373" i="1"/>
  <c r="V555" i="1"/>
  <c r="AB555" i="1" s="1"/>
  <c r="U555" i="1"/>
  <c r="AE3778" i="1"/>
  <c r="V3929" i="1"/>
  <c r="AK3929" i="1" s="1"/>
  <c r="AO3929" i="1" s="1"/>
  <c r="U3929" i="1"/>
  <c r="AE2771" i="1"/>
  <c r="V3441" i="1"/>
  <c r="AB3441" i="1" s="1"/>
  <c r="U3441" i="1"/>
  <c r="AE2333" i="1"/>
  <c r="AE844" i="1"/>
  <c r="V1991" i="1"/>
  <c r="AB1991" i="1" s="1"/>
  <c r="U1991" i="1"/>
  <c r="AE2246" i="1"/>
  <c r="V1072" i="1"/>
  <c r="AB1072" i="1" s="1"/>
  <c r="U1072" i="1"/>
  <c r="AE502" i="1"/>
  <c r="V3688" i="1"/>
  <c r="AK3688" i="1" s="1"/>
  <c r="AO3688" i="1" s="1"/>
  <c r="U3688" i="1"/>
  <c r="AE3657" i="1"/>
  <c r="V3341" i="1"/>
  <c r="AB3341" i="1" s="1"/>
  <c r="U3341" i="1"/>
  <c r="AE3663" i="1"/>
  <c r="V3026" i="1"/>
  <c r="AB3026" i="1" s="1"/>
  <c r="U3026" i="1"/>
  <c r="AE106" i="1"/>
  <c r="V2256" i="1"/>
  <c r="U2256" i="1"/>
  <c r="AE1869" i="1"/>
  <c r="V4210" i="1"/>
  <c r="AK4210" i="1" s="1"/>
  <c r="AO4210" i="1" s="1"/>
  <c r="U4210" i="1"/>
  <c r="AE1703" i="1"/>
  <c r="V952" i="1"/>
  <c r="AB952" i="1" s="1"/>
  <c r="U952" i="1"/>
  <c r="AE727" i="1"/>
  <c r="V234" i="1"/>
  <c r="AB234" i="1" s="1"/>
  <c r="U234" i="1"/>
  <c r="AE2890" i="1"/>
  <c r="V3399" i="1"/>
  <c r="AB3399" i="1" s="1"/>
  <c r="U3399" i="1"/>
  <c r="AE617" i="1"/>
  <c r="V1960" i="1"/>
  <c r="AB1960" i="1" s="1"/>
  <c r="U1960" i="1"/>
  <c r="AE2694" i="1"/>
  <c r="V1393" i="1"/>
  <c r="AB1393" i="1" s="1"/>
  <c r="U1393" i="1"/>
  <c r="AE3452" i="1"/>
  <c r="AE2986" i="1"/>
  <c r="AE1197" i="1"/>
  <c r="AE3812" i="1"/>
  <c r="AE3676" i="1"/>
  <c r="V734" i="1"/>
  <c r="U734" i="1"/>
  <c r="AE2615" i="1"/>
  <c r="V672" i="1"/>
  <c r="U672" i="1"/>
  <c r="AE1649" i="1"/>
  <c r="V4311" i="1"/>
  <c r="AK4311" i="1" s="1"/>
  <c r="AO4311" i="1" s="1"/>
  <c r="U4311" i="1"/>
  <c r="AE2548" i="1"/>
  <c r="V1055" i="1"/>
  <c r="U1055" i="1"/>
  <c r="AE2347" i="1"/>
  <c r="V613" i="1"/>
  <c r="U613" i="1"/>
  <c r="AE2566" i="1"/>
  <c r="V4365" i="1"/>
  <c r="AK4365" i="1" s="1"/>
  <c r="AO4365" i="1" s="1"/>
  <c r="U4365" i="1"/>
  <c r="AE2439" i="1"/>
  <c r="V4056" i="1"/>
  <c r="AK4056" i="1" s="1"/>
  <c r="AO4056" i="1" s="1"/>
  <c r="U4056" i="1"/>
  <c r="AE2863" i="1"/>
  <c r="AE418" i="1"/>
  <c r="AE3958" i="1"/>
  <c r="AE2283" i="1"/>
  <c r="V2158" i="1"/>
  <c r="U2158" i="1"/>
  <c r="AE2586" i="1"/>
  <c r="V700" i="1"/>
  <c r="AB700" i="1" s="1"/>
  <c r="U700" i="1"/>
  <c r="AE152" i="1"/>
  <c r="V2935" i="1"/>
  <c r="U2935" i="1"/>
  <c r="AE3198" i="1"/>
  <c r="V583" i="1"/>
  <c r="U583" i="1"/>
  <c r="AE3987" i="1"/>
  <c r="U508" i="1"/>
  <c r="V508" i="1"/>
  <c r="AE891" i="1"/>
  <c r="V3241" i="1"/>
  <c r="U3241" i="1"/>
  <c r="AZ1689" i="1"/>
  <c r="AE3296" i="1"/>
  <c r="AE595" i="1"/>
  <c r="V2617" i="1"/>
  <c r="AB2617" i="1" s="1"/>
  <c r="U2617" i="1"/>
  <c r="V353" i="1"/>
  <c r="U353" i="1"/>
  <c r="AE4229" i="1"/>
  <c r="V311" i="1"/>
  <c r="U311" i="1"/>
  <c r="AE1278" i="1"/>
  <c r="V2837" i="1"/>
  <c r="U2837" i="1"/>
  <c r="AE3678" i="1"/>
  <c r="V589" i="1"/>
  <c r="U589" i="1"/>
  <c r="AE282" i="1"/>
  <c r="V3617" i="1"/>
  <c r="AK3617" i="1" s="1"/>
  <c r="AO3617" i="1" s="1"/>
  <c r="U3617" i="1"/>
  <c r="AE1622" i="1"/>
  <c r="V3172" i="1"/>
  <c r="AB3172" i="1" s="1"/>
  <c r="U3172" i="1"/>
  <c r="AE3357" i="1"/>
  <c r="AE118" i="1"/>
  <c r="V3765" i="1"/>
  <c r="AK3765" i="1" s="1"/>
  <c r="AO3765" i="1" s="1"/>
  <c r="U3765" i="1"/>
  <c r="V3418" i="1"/>
  <c r="U3418" i="1"/>
  <c r="AE1453" i="1"/>
  <c r="V1571" i="1"/>
  <c r="U1571" i="1"/>
  <c r="V1766" i="1"/>
  <c r="U1766" i="1"/>
  <c r="AE1981" i="1"/>
  <c r="V3454" i="1"/>
  <c r="U3454" i="1"/>
  <c r="AZ476" i="1"/>
  <c r="AE1023" i="1"/>
  <c r="V4194" i="1"/>
  <c r="AK4194" i="1" s="1"/>
  <c r="AO4194" i="1" s="1"/>
  <c r="U4194" i="1"/>
  <c r="AE2156" i="1"/>
  <c r="AE1280" i="1"/>
  <c r="V1229" i="1"/>
  <c r="U1229" i="1"/>
  <c r="AE4408" i="1"/>
  <c r="AE3251" i="1"/>
  <c r="AE1437" i="1"/>
  <c r="V2220" i="1"/>
  <c r="U2220" i="1"/>
  <c r="AE1367" i="1"/>
  <c r="V566" i="1"/>
  <c r="AB566" i="1" s="1"/>
  <c r="U566" i="1"/>
  <c r="AE1244" i="1"/>
  <c r="V1298" i="1"/>
  <c r="U1298" i="1"/>
  <c r="AE1287" i="1"/>
  <c r="V1235" i="1"/>
  <c r="U1235" i="1"/>
  <c r="AE126" i="1"/>
  <c r="V1151" i="1"/>
  <c r="U1151" i="1"/>
  <c r="AE847" i="1"/>
  <c r="V3851" i="1"/>
  <c r="AK3851" i="1" s="1"/>
  <c r="AO3851" i="1" s="1"/>
  <c r="U3851" i="1"/>
  <c r="AE2228" i="1"/>
  <c r="V2054" i="1"/>
  <c r="U2054" i="1"/>
  <c r="AE2766" i="1"/>
  <c r="AE3488" i="1"/>
  <c r="AE4185" i="1"/>
  <c r="AE3391" i="1"/>
  <c r="V1541" i="1"/>
  <c r="U1541" i="1"/>
  <c r="AE792" i="1"/>
  <c r="V240" i="1"/>
  <c r="U240" i="1"/>
  <c r="AE618" i="1"/>
  <c r="V3948" i="1"/>
  <c r="AK3948" i="1" s="1"/>
  <c r="AO3948" i="1" s="1"/>
  <c r="U3948" i="1"/>
  <c r="AE652" i="1"/>
  <c r="V1196" i="1"/>
  <c r="AB1196" i="1" s="1"/>
  <c r="U1196" i="1"/>
  <c r="V581" i="1"/>
  <c r="U581" i="1"/>
  <c r="AE954" i="1"/>
  <c r="V75" i="1"/>
  <c r="U75" i="1"/>
  <c r="AE2309" i="1"/>
  <c r="V1421" i="1"/>
  <c r="U1421" i="1"/>
  <c r="AE900" i="1"/>
  <c r="V400" i="1"/>
  <c r="U400" i="1"/>
  <c r="AE3394" i="1"/>
  <c r="V2275" i="1"/>
  <c r="U2275" i="1"/>
  <c r="AE1411" i="1"/>
  <c r="V36" i="1"/>
  <c r="AB36" i="1" s="1"/>
  <c r="U36" i="1"/>
  <c r="AE3966" i="1"/>
  <c r="V3998" i="1"/>
  <c r="AK3998" i="1" s="1"/>
  <c r="AO3998" i="1" s="1"/>
  <c r="U3998" i="1"/>
  <c r="AE1795" i="1"/>
  <c r="V4357" i="1"/>
  <c r="AK4357" i="1" s="1"/>
  <c r="AO4357" i="1" s="1"/>
  <c r="U4357" i="1"/>
  <c r="AE3545" i="1"/>
  <c r="V3649" i="1"/>
  <c r="AK3649" i="1" s="1"/>
  <c r="AO3649" i="1" s="1"/>
  <c r="U3649" i="1"/>
  <c r="V345" i="1"/>
  <c r="U345" i="1"/>
  <c r="V2464" i="1"/>
  <c r="U2464" i="1"/>
  <c r="AE4054" i="1"/>
  <c r="V4183" i="1"/>
  <c r="AK4183" i="1" s="1"/>
  <c r="AO4183" i="1" s="1"/>
  <c r="U4183" i="1"/>
  <c r="AE963" i="1"/>
  <c r="V3010" i="1"/>
  <c r="U3010" i="1"/>
  <c r="AE3309" i="1"/>
  <c r="V1520" i="1"/>
  <c r="U1520" i="1"/>
  <c r="AE1966" i="1"/>
  <c r="V92" i="1"/>
  <c r="U92" i="1"/>
  <c r="AE3154" i="1"/>
  <c r="V1037" i="1"/>
  <c r="U1037" i="1"/>
  <c r="AE989" i="1"/>
  <c r="AE1971" i="1"/>
  <c r="AE1026" i="1"/>
  <c r="AE3464" i="1"/>
  <c r="V1602" i="1"/>
  <c r="U1602" i="1"/>
  <c r="V4271" i="1"/>
  <c r="AK4271" i="1" s="1"/>
  <c r="AO4271" i="1" s="1"/>
  <c r="U4271" i="1"/>
  <c r="AE2063" i="1"/>
  <c r="AE2423" i="1"/>
  <c r="V799" i="1"/>
  <c r="AK799" i="1" s="1"/>
  <c r="AO799" i="1" s="1"/>
  <c r="U799" i="1"/>
  <c r="AE168" i="1"/>
  <c r="V594" i="1"/>
  <c r="U594" i="1"/>
  <c r="AE3284" i="1"/>
  <c r="V209" i="1"/>
  <c r="U209" i="1"/>
  <c r="AE1546" i="1"/>
  <c r="V396" i="1"/>
  <c r="U396" i="1"/>
  <c r="AE503" i="1"/>
  <c r="V4136" i="1"/>
  <c r="AK4136" i="1" s="1"/>
  <c r="AO4136" i="1" s="1"/>
  <c r="U4136" i="1"/>
  <c r="AE401" i="1"/>
  <c r="AE3787" i="1"/>
  <c r="V2603" i="1"/>
  <c r="U2603" i="1"/>
  <c r="AE742" i="1"/>
  <c r="V4031" i="1"/>
  <c r="AK4031" i="1" s="1"/>
  <c r="AO4031" i="1" s="1"/>
  <c r="U4031" i="1"/>
  <c r="V1654" i="1"/>
  <c r="U1654" i="1"/>
  <c r="V2660" i="1"/>
  <c r="AB2660" i="1" s="1"/>
  <c r="U2660" i="1"/>
  <c r="V3203" i="1"/>
  <c r="U3203" i="1"/>
  <c r="V2914" i="1"/>
  <c r="U2914" i="1"/>
  <c r="V137" i="1"/>
  <c r="U137" i="1"/>
  <c r="V3611" i="1"/>
  <c r="AK3611" i="1" s="1"/>
  <c r="AO3611" i="1" s="1"/>
  <c r="U3611" i="1"/>
  <c r="AE3893" i="1"/>
  <c r="V2327" i="1"/>
  <c r="AB2327" i="1" s="1"/>
  <c r="U2327" i="1"/>
  <c r="V3479" i="1"/>
  <c r="AB3479" i="1" s="1"/>
  <c r="U3479" i="1"/>
  <c r="AZ19" i="1"/>
  <c r="AE2565" i="1"/>
  <c r="V1810" i="1"/>
  <c r="U1810" i="1"/>
  <c r="AE3767" i="1"/>
  <c r="AE1500" i="1"/>
  <c r="V1891" i="1"/>
  <c r="U1891" i="1"/>
  <c r="AE273" i="1"/>
  <c r="V2297" i="1"/>
  <c r="U2297" i="1"/>
  <c r="AE2801" i="1"/>
  <c r="V1629" i="1"/>
  <c r="AB1629" i="1" s="1"/>
  <c r="U1629" i="1"/>
  <c r="AE3565" i="1"/>
  <c r="V747" i="1"/>
  <c r="U747" i="1"/>
  <c r="V536" i="1"/>
  <c r="U536" i="1"/>
  <c r="AE1700" i="1"/>
  <c r="AE662" i="1"/>
  <c r="V692" i="1"/>
  <c r="U692" i="1"/>
  <c r="AE1208" i="1"/>
  <c r="V368" i="1"/>
  <c r="U368" i="1"/>
  <c r="AE2944" i="1"/>
  <c r="V902" i="1"/>
  <c r="AB902" i="1" s="1"/>
  <c r="U902" i="1"/>
  <c r="AE481" i="1"/>
  <c r="V408" i="1"/>
  <c r="U408" i="1"/>
  <c r="AE3900" i="1"/>
  <c r="V981" i="1"/>
  <c r="U981" i="1"/>
  <c r="AE72" i="1"/>
  <c r="AE4195" i="1"/>
  <c r="V2218" i="1"/>
  <c r="U2218" i="1"/>
  <c r="AE2745" i="1"/>
  <c r="V1030" i="1"/>
  <c r="U1030" i="1"/>
  <c r="AE2295" i="1"/>
  <c r="V4368" i="1"/>
  <c r="AK4368" i="1" s="1"/>
  <c r="AO4368" i="1" s="1"/>
  <c r="U4368" i="1"/>
  <c r="AE2950" i="1"/>
  <c r="V185" i="1"/>
  <c r="AB185" i="1" s="1"/>
  <c r="U185" i="1"/>
  <c r="AE292" i="1"/>
  <c r="V3505" i="1"/>
  <c r="U3505" i="1"/>
  <c r="AE1524" i="1"/>
  <c r="V3230" i="1"/>
  <c r="U3230" i="1"/>
  <c r="AE2592" i="1"/>
  <c r="V4044" i="1"/>
  <c r="AK4044" i="1" s="1"/>
  <c r="AO4044" i="1" s="1"/>
  <c r="U4044" i="1"/>
  <c r="AE1501" i="1"/>
  <c r="V3138" i="1"/>
  <c r="U3138" i="1"/>
  <c r="AE812" i="1"/>
  <c r="V3848" i="1"/>
  <c r="AK3848" i="1" s="1"/>
  <c r="AO3848" i="1" s="1"/>
  <c r="U3848" i="1"/>
  <c r="V3942" i="1"/>
  <c r="AK3942" i="1" s="1"/>
  <c r="AO3942" i="1" s="1"/>
  <c r="U3942" i="1"/>
  <c r="AE3884" i="1"/>
  <c r="V3117" i="1"/>
  <c r="U3117" i="1"/>
  <c r="AE3407" i="1"/>
  <c r="V883" i="1"/>
  <c r="AB883" i="1" s="1"/>
  <c r="U883" i="1"/>
  <c r="AE3773" i="1"/>
  <c r="V24" i="1"/>
  <c r="U24" i="1"/>
  <c r="AE2251" i="1"/>
  <c r="V4367" i="1"/>
  <c r="AK4367" i="1" s="1"/>
  <c r="AO4367" i="1" s="1"/>
  <c r="U4367" i="1"/>
  <c r="AE913" i="1"/>
  <c r="V3993" i="1"/>
  <c r="AK3993" i="1" s="1"/>
  <c r="AO3993" i="1" s="1"/>
  <c r="U3993" i="1"/>
  <c r="AE2632" i="1"/>
  <c r="V4267" i="1"/>
  <c r="AK4267" i="1" s="1"/>
  <c r="AO4267" i="1" s="1"/>
  <c r="U4267" i="1"/>
  <c r="AE2795" i="1"/>
  <c r="V3837" i="1"/>
  <c r="AK3837" i="1" s="1"/>
  <c r="AO3837" i="1" s="1"/>
  <c r="U3837" i="1"/>
  <c r="AE1643" i="1"/>
  <c r="V3593" i="1"/>
  <c r="AK3593" i="1" s="1"/>
  <c r="AO3593" i="1" s="1"/>
  <c r="U3593" i="1"/>
  <c r="AE1890" i="1"/>
  <c r="V2891" i="1"/>
  <c r="U2891" i="1"/>
  <c r="V2094" i="1"/>
  <c r="U2094" i="1"/>
  <c r="AE4298" i="1"/>
  <c r="V3510" i="1"/>
  <c r="U3510" i="1"/>
  <c r="AE4162" i="1"/>
  <c r="V369" i="1"/>
  <c r="U369" i="1"/>
  <c r="AE2945" i="1"/>
  <c r="V1450" i="1"/>
  <c r="U1450" i="1"/>
  <c r="AE4307" i="1"/>
  <c r="V2737" i="1"/>
  <c r="U2737" i="1"/>
  <c r="AE743" i="1"/>
  <c r="AE895" i="1"/>
  <c r="V1185" i="1"/>
  <c r="AB1185" i="1" s="1"/>
  <c r="U1185" i="1"/>
  <c r="AE3050" i="1"/>
  <c r="V2696" i="1"/>
  <c r="U2696" i="1"/>
  <c r="AE1087" i="1"/>
  <c r="V2655" i="1"/>
  <c r="U2655" i="1"/>
  <c r="AE3502" i="1"/>
  <c r="V4401" i="1"/>
  <c r="AK4401" i="1" s="1"/>
  <c r="AO4401" i="1" s="1"/>
  <c r="U4401" i="1"/>
  <c r="V3659" i="1"/>
  <c r="AK3659" i="1" s="1"/>
  <c r="AO3659" i="1" s="1"/>
  <c r="U3659" i="1"/>
  <c r="V472" i="1"/>
  <c r="U472" i="1"/>
  <c r="V4245" i="1"/>
  <c r="AK4245" i="1" s="1"/>
  <c r="AO4245" i="1" s="1"/>
  <c r="U4245" i="1"/>
  <c r="V1170" i="1"/>
  <c r="U1170" i="1"/>
  <c r="V1837" i="1"/>
  <c r="U1837" i="1"/>
  <c r="V2151" i="1"/>
  <c r="U2151" i="1"/>
  <c r="V4131" i="1"/>
  <c r="AK4131" i="1" s="1"/>
  <c r="AO4131" i="1" s="1"/>
  <c r="U4131" i="1"/>
  <c r="V3516" i="1"/>
  <c r="AB3516" i="1" s="1"/>
  <c r="U3516" i="1"/>
  <c r="V557" i="1"/>
  <c r="U557" i="1"/>
  <c r="AE3013" i="1"/>
  <c r="AE3014" i="1"/>
  <c r="V2264" i="1"/>
  <c r="U2264" i="1"/>
  <c r="AE2487" i="1"/>
  <c r="V699" i="1"/>
  <c r="U699" i="1"/>
  <c r="AE2544" i="1"/>
  <c r="V2294" i="1"/>
  <c r="AB2294" i="1" s="1"/>
  <c r="U2294" i="1"/>
  <c r="AE4200" i="1"/>
  <c r="V3276" i="1"/>
  <c r="U3276" i="1"/>
  <c r="AE457" i="1"/>
  <c r="V4163" i="1"/>
  <c r="AK4163" i="1" s="1"/>
  <c r="AO4163" i="1" s="1"/>
  <c r="U4163" i="1"/>
  <c r="AE1695" i="1"/>
  <c r="V3120" i="1"/>
  <c r="U3120" i="1"/>
  <c r="AE1817" i="1"/>
  <c r="V552" i="1"/>
  <c r="U552" i="1"/>
  <c r="AE3248" i="1"/>
  <c r="V2699" i="1"/>
  <c r="U2699" i="1"/>
  <c r="AE2184" i="1"/>
  <c r="V1755" i="1"/>
  <c r="U1755" i="1"/>
  <c r="V3231" i="1"/>
  <c r="U3231" i="1"/>
  <c r="AE1670" i="1"/>
  <c r="V769" i="1"/>
  <c r="U769" i="1"/>
  <c r="AE3273" i="1"/>
  <c r="V1388" i="1"/>
  <c r="U1388" i="1"/>
  <c r="AE3633" i="1"/>
  <c r="V1942" i="1"/>
  <c r="U1942" i="1"/>
  <c r="V2746" i="1"/>
  <c r="U2746" i="1"/>
  <c r="AE1079" i="1"/>
  <c r="AE3766" i="1"/>
  <c r="V2743" i="1"/>
  <c r="U2743" i="1"/>
  <c r="V2733" i="1"/>
  <c r="U2733" i="1"/>
  <c r="V2131" i="1"/>
  <c r="AB2131" i="1" s="1"/>
  <c r="U2131" i="1"/>
  <c r="AE1585" i="1"/>
  <c r="V2139" i="1"/>
  <c r="U2139" i="1"/>
  <c r="AE3717" i="1"/>
  <c r="V1675" i="1"/>
  <c r="U1675" i="1"/>
  <c r="AE1978" i="1"/>
  <c r="V3553" i="1"/>
  <c r="AK3553" i="1" s="1"/>
  <c r="AO3553" i="1" s="1"/>
  <c r="U3553" i="1"/>
  <c r="V3603" i="1"/>
  <c r="AK3603" i="1" s="1"/>
  <c r="AO3603" i="1" s="1"/>
  <c r="U3603" i="1"/>
  <c r="V2167" i="1"/>
  <c r="U2167" i="1"/>
  <c r="AZ133" i="1"/>
  <c r="AE2165" i="1"/>
  <c r="V429" i="1"/>
  <c r="U429" i="1"/>
  <c r="AE176" i="1"/>
  <c r="V109" i="1"/>
  <c r="AB109" i="1" s="1"/>
  <c r="U109" i="1"/>
  <c r="AE3841" i="1"/>
  <c r="V1768" i="1"/>
  <c r="U1768" i="1"/>
  <c r="AE1724" i="1"/>
  <c r="V279" i="1"/>
  <c r="U279" i="1"/>
  <c r="AE1451" i="1"/>
  <c r="V997" i="1"/>
  <c r="U997" i="1"/>
  <c r="AE4172" i="1"/>
  <c r="V2888" i="1"/>
  <c r="U2888" i="1"/>
  <c r="AE146" i="1"/>
  <c r="V3008" i="1"/>
  <c r="AB3008" i="1" s="1"/>
  <c r="U3008" i="1"/>
  <c r="AE3871" i="1"/>
  <c r="V1372" i="1"/>
  <c r="U1372" i="1"/>
  <c r="AE3613" i="1"/>
  <c r="V4076" i="1"/>
  <c r="AK4076" i="1" s="1"/>
  <c r="AO4076" i="1" s="1"/>
  <c r="U4076" i="1"/>
  <c r="AE2085" i="1"/>
  <c r="V2540" i="1"/>
  <c r="U2540" i="1"/>
  <c r="AE1251" i="1"/>
  <c r="V1192" i="1"/>
  <c r="U1192" i="1"/>
  <c r="AE436" i="1"/>
  <c r="V4334" i="1"/>
  <c r="AK4334" i="1" s="1"/>
  <c r="AO4334" i="1" s="1"/>
  <c r="U4334" i="1"/>
  <c r="AE695" i="1"/>
  <c r="V1432" i="1"/>
  <c r="U1432" i="1"/>
  <c r="V4289" i="1"/>
  <c r="AK4289" i="1" s="1"/>
  <c r="AO4289" i="1" s="1"/>
  <c r="U4289" i="1"/>
  <c r="AE2150" i="1"/>
  <c r="V2319" i="1"/>
  <c r="U2319" i="1"/>
  <c r="AE3159" i="1"/>
  <c r="V4088" i="1"/>
  <c r="AK4088" i="1" s="1"/>
  <c r="AO4088" i="1" s="1"/>
  <c r="U4088" i="1"/>
  <c r="AE3218" i="1"/>
  <c r="V4342" i="1"/>
  <c r="AK4342" i="1" s="1"/>
  <c r="AO4342" i="1" s="1"/>
  <c r="U4342" i="1"/>
  <c r="AE4082" i="1"/>
  <c r="AE1484" i="1"/>
  <c r="V2903" i="1"/>
  <c r="AB2903" i="1" s="1"/>
  <c r="U2903" i="1"/>
  <c r="AE287" i="1"/>
  <c r="V2584" i="1"/>
  <c r="AB2584" i="1" s="1"/>
  <c r="U2584" i="1"/>
  <c r="AE84" i="1"/>
  <c r="V1424" i="1"/>
  <c r="AK1424" i="1" s="1"/>
  <c r="AO1424" i="1" s="1"/>
  <c r="U1424" i="1"/>
  <c r="V1345" i="1"/>
  <c r="AB1345" i="1" s="1"/>
  <c r="U1345" i="1"/>
  <c r="AE1606" i="1"/>
  <c r="V363" i="1"/>
  <c r="AB363" i="1" s="1"/>
  <c r="U363" i="1"/>
  <c r="AE2025" i="1"/>
  <c r="V2862" i="1"/>
  <c r="AB2862" i="1" s="1"/>
  <c r="U2862" i="1"/>
  <c r="AE2676" i="1"/>
  <c r="V448" i="1"/>
  <c r="AB448" i="1" s="1"/>
  <c r="U448" i="1"/>
  <c r="V4366" i="1"/>
  <c r="AK4366" i="1" s="1"/>
  <c r="AO4366" i="1" s="1"/>
  <c r="U4366" i="1"/>
  <c r="AE3035" i="1"/>
  <c r="AE3537" i="1"/>
  <c r="V1408" i="1"/>
  <c r="AK1408" i="1" s="1"/>
  <c r="AO1408" i="1" s="1"/>
  <c r="U1408" i="1"/>
  <c r="AE3538" i="1"/>
  <c r="V3762" i="1"/>
  <c r="AK3762" i="1" s="1"/>
  <c r="AO3762" i="1" s="1"/>
  <c r="U3762" i="1"/>
  <c r="AE2620" i="1"/>
  <c r="AE673" i="1"/>
  <c r="V995" i="1"/>
  <c r="AB995" i="1" s="1"/>
  <c r="U995" i="1"/>
  <c r="AE515" i="1"/>
  <c r="V2308" i="1"/>
  <c r="AB2308" i="1" s="1"/>
  <c r="U2308" i="1"/>
  <c r="AE2444" i="1"/>
  <c r="AE2600" i="1"/>
  <c r="V2942" i="1"/>
  <c r="AB2942" i="1" s="1"/>
  <c r="U2942" i="1"/>
  <c r="AE3540" i="1"/>
  <c r="V3105" i="1"/>
  <c r="AK3105" i="1" s="1"/>
  <c r="AO3105" i="1" s="1"/>
  <c r="U3105" i="1"/>
  <c r="AE3671" i="1"/>
  <c r="V1303" i="1"/>
  <c r="AB1303" i="1" s="1"/>
  <c r="U1303" i="1"/>
  <c r="AE4203" i="1"/>
  <c r="V3575" i="1"/>
  <c r="AK3575" i="1" s="1"/>
  <c r="AO3575" i="1" s="1"/>
  <c r="U3575" i="1"/>
  <c r="V2649" i="1"/>
  <c r="AB2649" i="1" s="1"/>
  <c r="U2649" i="1"/>
  <c r="AE3878" i="1"/>
  <c r="V4143" i="1"/>
  <c r="AK4143" i="1" s="1"/>
  <c r="AO4143" i="1" s="1"/>
  <c r="U4143" i="1"/>
  <c r="AE3854" i="1"/>
  <c r="BB2550" i="1" s="1"/>
  <c r="V871" i="1"/>
  <c r="AB871" i="1" s="1"/>
  <c r="U871" i="1"/>
  <c r="AE3297" i="1"/>
  <c r="V1018" i="1"/>
  <c r="AB1018" i="1" s="1"/>
  <c r="U1018" i="1"/>
  <c r="AE1639" i="1"/>
  <c r="V275" i="1"/>
  <c r="AK275" i="1" s="1"/>
  <c r="AO275" i="1" s="1"/>
  <c r="U275" i="1"/>
  <c r="AE3283" i="1"/>
  <c r="V813" i="1"/>
  <c r="AB813" i="1" s="1"/>
  <c r="U813" i="1"/>
  <c r="AE3728" i="1"/>
  <c r="AE1391" i="1"/>
  <c r="V1497" i="1"/>
  <c r="AB1497" i="1" s="1"/>
  <c r="U1497" i="1"/>
  <c r="AE1201" i="1"/>
  <c r="V1498" i="1"/>
  <c r="AK1498" i="1" s="1"/>
  <c r="AO1498" i="1" s="1"/>
  <c r="U1498" i="1"/>
  <c r="AE2643" i="1"/>
  <c r="AE3627" i="1"/>
  <c r="AE1004" i="1"/>
  <c r="V1588" i="1"/>
  <c r="AB1588" i="1" s="1"/>
  <c r="U1588" i="1"/>
  <c r="AZ264" i="1"/>
  <c r="AE3021" i="1"/>
  <c r="V1614" i="1"/>
  <c r="U1614" i="1"/>
  <c r="AE1449" i="1"/>
  <c r="V3007" i="1"/>
  <c r="AB3007" i="1" s="1"/>
  <c r="U3007" i="1"/>
  <c r="AE244" i="1"/>
  <c r="V198" i="1"/>
  <c r="AK198" i="1" s="1"/>
  <c r="AO198" i="1" s="1"/>
  <c r="U198" i="1"/>
  <c r="AE191" i="1"/>
  <c r="V97" i="1"/>
  <c r="AB97" i="1" s="1"/>
  <c r="U97" i="1"/>
  <c r="AE3768" i="1"/>
  <c r="V3813" i="1"/>
  <c r="AK3813" i="1" s="1"/>
  <c r="AO3813" i="1" s="1"/>
  <c r="U3813" i="1"/>
  <c r="AE2630" i="1"/>
  <c r="V1092" i="1"/>
  <c r="AB1092" i="1" s="1"/>
  <c r="U1092" i="1"/>
  <c r="AE4305" i="1"/>
  <c r="V2093" i="1"/>
  <c r="AB2093" i="1" s="1"/>
  <c r="U2093" i="1"/>
  <c r="AE1100" i="1"/>
  <c r="V2316" i="1"/>
  <c r="AB2316" i="1" s="1"/>
  <c r="U2316" i="1"/>
  <c r="AE4411" i="1"/>
  <c r="V3604" i="1"/>
  <c r="AK3604" i="1" s="1"/>
  <c r="AO3604" i="1" s="1"/>
  <c r="U3604" i="1"/>
  <c r="AE1767" i="1"/>
  <c r="AE1378" i="1"/>
  <c r="V312" i="1"/>
  <c r="AB312" i="1" s="1"/>
  <c r="U312" i="1"/>
  <c r="V4228" i="1"/>
  <c r="AK4228" i="1" s="1"/>
  <c r="AO4228" i="1" s="1"/>
  <c r="U4228" i="1"/>
  <c r="AE1822" i="1"/>
  <c r="V166" i="1"/>
  <c r="AB166" i="1" s="1"/>
  <c r="U166" i="1"/>
  <c r="AE2724" i="1"/>
  <c r="V2865" i="1"/>
  <c r="AB2865" i="1" s="1"/>
  <c r="U2865" i="1"/>
  <c r="AE2813" i="1"/>
  <c r="V2007" i="1"/>
  <c r="AB2007" i="1" s="1"/>
  <c r="U2007" i="1"/>
  <c r="AE2926" i="1"/>
  <c r="V2050" i="1"/>
  <c r="AB2050" i="1" s="1"/>
  <c r="U2050" i="1"/>
  <c r="AE4052" i="1"/>
  <c r="V3111" i="1"/>
  <c r="AB3111" i="1" s="1"/>
  <c r="U3111" i="1"/>
  <c r="AE3832" i="1"/>
  <c r="V1000" i="1"/>
  <c r="AB1000" i="1" s="1"/>
  <c r="U1000" i="1"/>
  <c r="AE3244" i="1"/>
  <c r="V519" i="1"/>
  <c r="AB519" i="1" s="1"/>
  <c r="U519" i="1"/>
  <c r="AE241" i="1"/>
  <c r="V3944" i="1"/>
  <c r="AK3944" i="1" s="1"/>
  <c r="AO3944" i="1" s="1"/>
  <c r="U3944" i="1"/>
  <c r="AE2489" i="1"/>
  <c r="V4105" i="1"/>
  <c r="AK4105" i="1" s="1"/>
  <c r="AO4105" i="1" s="1"/>
  <c r="U4105" i="1"/>
  <c r="AE1893" i="1"/>
  <c r="V438" i="1"/>
  <c r="U438" i="1"/>
  <c r="AE2804" i="1"/>
  <c r="V1329" i="1"/>
  <c r="AB1329" i="1" s="1"/>
  <c r="U1329" i="1"/>
  <c r="AE2652" i="1"/>
  <c r="V2562" i="1"/>
  <c r="AB2562" i="1" s="1"/>
  <c r="U2562" i="1"/>
  <c r="AE3561" i="1"/>
  <c r="V3776" i="1"/>
  <c r="AK3776" i="1" s="1"/>
  <c r="AO3776" i="1" s="1"/>
  <c r="U3776" i="1"/>
  <c r="AE4386" i="1"/>
  <c r="V2705" i="1"/>
  <c r="AB2705" i="1" s="1"/>
  <c r="U2705" i="1"/>
  <c r="V711" i="1"/>
  <c r="AB711" i="1" s="1"/>
  <c r="U711" i="1"/>
  <c r="AE2046" i="1"/>
  <c r="AE3547" i="1"/>
  <c r="AZ2569" i="1"/>
  <c r="AE2406" i="1"/>
  <c r="AE1965" i="1"/>
  <c r="V1694" i="1"/>
  <c r="AB1694" i="1" s="1"/>
  <c r="U1694" i="1"/>
  <c r="AE3669" i="1"/>
  <c r="V655" i="1"/>
  <c r="AB655" i="1" s="1"/>
  <c r="U655" i="1"/>
  <c r="AE1551" i="1"/>
  <c r="AE186" i="1"/>
  <c r="V558" i="1"/>
  <c r="AB558" i="1" s="1"/>
  <c r="U558" i="1"/>
  <c r="V1683" i="1"/>
  <c r="AB1683" i="1" s="1"/>
  <c r="U1683" i="1"/>
  <c r="AE1642" i="1"/>
  <c r="AE1274" i="1"/>
  <c r="AE3128" i="1"/>
  <c r="AE3625" i="1"/>
  <c r="AE2720" i="1"/>
  <c r="AE2798" i="1"/>
  <c r="AE4306" i="1"/>
  <c r="V4208" i="1"/>
  <c r="AK4208" i="1" s="1"/>
  <c r="AO4208" i="1" s="1"/>
  <c r="U4208" i="1"/>
  <c r="AE3496" i="1"/>
  <c r="V2130" i="1"/>
  <c r="U2130" i="1"/>
  <c r="AZ2698" i="1"/>
  <c r="AE1420" i="1"/>
  <c r="V2328" i="1"/>
  <c r="U2328" i="1"/>
  <c r="AE3811" i="1"/>
  <c r="V4070" i="1"/>
  <c r="AK4070" i="1" s="1"/>
  <c r="AO4070" i="1" s="1"/>
  <c r="U4070" i="1"/>
  <c r="AE2937" i="1"/>
  <c r="V2764" i="1"/>
  <c r="U2764" i="1"/>
  <c r="AE308" i="1"/>
  <c r="V4037" i="1"/>
  <c r="AK4037" i="1" s="1"/>
  <c r="AO4037" i="1" s="1"/>
  <c r="U4037" i="1"/>
  <c r="AE2497" i="1"/>
  <c r="V1483" i="1"/>
  <c r="U1483" i="1"/>
  <c r="AE731" i="1"/>
  <c r="V3337" i="1"/>
  <c r="AB3337" i="1" s="1"/>
  <c r="U3337" i="1"/>
  <c r="AE2183" i="1"/>
  <c r="V2645" i="1"/>
  <c r="U2645" i="1"/>
  <c r="V3440" i="1"/>
  <c r="AB3440" i="1" s="1"/>
  <c r="U3440" i="1"/>
  <c r="AE2631" i="1"/>
  <c r="V3895" i="1"/>
  <c r="AK3895" i="1" s="1"/>
  <c r="AO3895" i="1" s="1"/>
  <c r="U3895" i="1"/>
  <c r="AE3380" i="1"/>
  <c r="AE1743" i="1"/>
  <c r="AE3215" i="1"/>
  <c r="V116" i="1"/>
  <c r="U116" i="1"/>
  <c r="AE450" i="1"/>
  <c r="V2388" i="1"/>
  <c r="AB2388" i="1" s="1"/>
  <c r="U2388" i="1"/>
  <c r="AE1701" i="1"/>
  <c r="V2549" i="1"/>
  <c r="AB2549" i="1" s="1"/>
  <c r="U2549" i="1"/>
  <c r="AE906" i="1"/>
  <c r="AE2173" i="1"/>
  <c r="AE370" i="1"/>
  <c r="V2032" i="1"/>
  <c r="AB2032" i="1" s="1"/>
  <c r="U2032" i="1"/>
  <c r="AE2943" i="1"/>
  <c r="V4341" i="1"/>
  <c r="AK4341" i="1" s="1"/>
  <c r="AO4341" i="1" s="1"/>
  <c r="U4341" i="1"/>
  <c r="AE1662" i="1"/>
  <c r="V1123" i="1"/>
  <c r="AB1123" i="1" s="1"/>
  <c r="U1123" i="1"/>
  <c r="AE4083" i="1"/>
  <c r="V2985" i="1"/>
  <c r="AB2985" i="1" s="1"/>
  <c r="U2985" i="1"/>
  <c r="AE4273" i="1"/>
  <c r="V4382" i="1"/>
  <c r="AK4382" i="1" s="1"/>
  <c r="AO4382" i="1" s="1"/>
  <c r="U4382" i="1"/>
  <c r="AE2022" i="1"/>
  <c r="V4060" i="1"/>
  <c r="AK4060" i="1" s="1"/>
  <c r="AO4060" i="1" s="1"/>
  <c r="U4060" i="1"/>
  <c r="AE68" i="1"/>
  <c r="V941" i="1"/>
  <c r="AB941" i="1" s="1"/>
  <c r="U941" i="1"/>
  <c r="AE858" i="1"/>
  <c r="V1364" i="1"/>
  <c r="AB1364" i="1" s="1"/>
  <c r="U1364" i="1"/>
  <c r="AE1309" i="1"/>
  <c r="V1454" i="1"/>
  <c r="AB1454" i="1" s="1"/>
  <c r="U1454" i="1"/>
  <c r="AE1660" i="1"/>
  <c r="V3046" i="1"/>
  <c r="AB3046" i="1" s="1"/>
  <c r="U3046" i="1"/>
  <c r="AE2258" i="1"/>
  <c r="V2866" i="1"/>
  <c r="AB2866" i="1" s="1"/>
  <c r="U2866" i="1"/>
  <c r="AE2860" i="1"/>
  <c r="V3731" i="1"/>
  <c r="AK3731" i="1" s="1"/>
  <c r="AO3731" i="1" s="1"/>
  <c r="U3731" i="1"/>
  <c r="AE4418" i="1"/>
  <c r="BB4418" i="1" s="1"/>
  <c r="V2861" i="1"/>
  <c r="AB2861" i="1" s="1"/>
  <c r="U2861" i="1"/>
  <c r="AE538" i="1"/>
  <c r="V715" i="1"/>
  <c r="AB715" i="1" s="1"/>
  <c r="U715" i="1"/>
  <c r="AE151" i="1"/>
  <c r="V2424" i="1"/>
  <c r="AB2424" i="1" s="1"/>
  <c r="U2424" i="1"/>
  <c r="AE4320" i="1"/>
  <c r="V3695" i="1"/>
  <c r="AK3695" i="1" s="1"/>
  <c r="AO3695" i="1" s="1"/>
  <c r="U3695" i="1"/>
  <c r="AE4161" i="1"/>
  <c r="V2708" i="1"/>
  <c r="AB2708" i="1" s="1"/>
  <c r="U2708" i="1"/>
  <c r="AE2936" i="1"/>
  <c r="V1505" i="1"/>
  <c r="AB1505" i="1" s="1"/>
  <c r="U1505" i="1"/>
  <c r="AE1797" i="1"/>
  <c r="V3697" i="1"/>
  <c r="AK3697" i="1" s="1"/>
  <c r="AO3697" i="1" s="1"/>
  <c r="U3697" i="1"/>
  <c r="AE3969" i="1"/>
  <c r="V2767" i="1"/>
  <c r="AB2767" i="1" s="1"/>
  <c r="U2767" i="1"/>
  <c r="AE335" i="1"/>
  <c r="V2330" i="1"/>
  <c r="U2330" i="1"/>
  <c r="AE555" i="1"/>
  <c r="V1910" i="1"/>
  <c r="AB1910" i="1" s="1"/>
  <c r="U1910" i="1"/>
  <c r="AE3929" i="1"/>
  <c r="V3398" i="1"/>
  <c r="AB3398" i="1" s="1"/>
  <c r="U3398" i="1"/>
  <c r="AE3441" i="1"/>
  <c r="V2812" i="1"/>
  <c r="AB2812" i="1" s="1"/>
  <c r="U2812" i="1"/>
  <c r="V3531" i="1"/>
  <c r="AB3531" i="1" s="1"/>
  <c r="U3531" i="1"/>
  <c r="AE1991" i="1"/>
  <c r="V3291" i="1"/>
  <c r="AB3291" i="1" s="1"/>
  <c r="U3291" i="1"/>
  <c r="AE1072" i="1"/>
  <c r="V1516" i="1"/>
  <c r="AB1516" i="1" s="1"/>
  <c r="U1516" i="1"/>
  <c r="AE3688" i="1"/>
  <c r="V3333" i="1"/>
  <c r="AB3333" i="1" s="1"/>
  <c r="U3333" i="1"/>
  <c r="AE3341" i="1"/>
  <c r="V3682" i="1"/>
  <c r="AK3682" i="1" s="1"/>
  <c r="AO3682" i="1" s="1"/>
  <c r="U3682" i="1"/>
  <c r="AE3026" i="1"/>
  <c r="V1747" i="1"/>
  <c r="AB1747" i="1" s="1"/>
  <c r="U1747" i="1"/>
  <c r="AE2256" i="1"/>
  <c r="V4093" i="1"/>
  <c r="AK4093" i="1" s="1"/>
  <c r="AO4093" i="1" s="1"/>
  <c r="U4093" i="1"/>
  <c r="AE4210" i="1"/>
  <c r="V4169" i="1"/>
  <c r="AK4169" i="1" s="1"/>
  <c r="AO4169" i="1" s="1"/>
  <c r="U4169" i="1"/>
  <c r="AE952" i="1"/>
  <c r="V1776" i="1"/>
  <c r="AB1776" i="1" s="1"/>
  <c r="U1776" i="1"/>
  <c r="AE234" i="1"/>
  <c r="V3423" i="1"/>
  <c r="AB3423" i="1" s="1"/>
  <c r="U3423" i="1"/>
  <c r="AE3399" i="1"/>
  <c r="V1260" i="1"/>
  <c r="AB1260" i="1" s="1"/>
  <c r="U1260" i="1"/>
  <c r="AE1960" i="1"/>
  <c r="V1685" i="1"/>
  <c r="U1685" i="1"/>
  <c r="AE1393" i="1"/>
  <c r="V2334" i="1"/>
  <c r="U2334" i="1"/>
  <c r="AE734" i="1"/>
  <c r="V784" i="1"/>
  <c r="U784" i="1"/>
  <c r="AE672" i="1"/>
  <c r="V188" i="1"/>
  <c r="U188" i="1"/>
  <c r="AE4311" i="1"/>
  <c r="V3543" i="1"/>
  <c r="AK3543" i="1" s="1"/>
  <c r="AO3543" i="1" s="1"/>
  <c r="U3543" i="1"/>
  <c r="AE1055" i="1"/>
  <c r="V504" i="1"/>
  <c r="U504" i="1"/>
  <c r="AE613" i="1"/>
  <c r="V1331" i="1"/>
  <c r="AB1331" i="1" s="1"/>
  <c r="U1331" i="1"/>
  <c r="AE4365" i="1"/>
  <c r="V2335" i="1"/>
  <c r="U2335" i="1"/>
  <c r="AE4056" i="1"/>
  <c r="V3370" i="1"/>
  <c r="U3370" i="1"/>
  <c r="V1569" i="1"/>
  <c r="U1569" i="1"/>
  <c r="AE2158" i="1"/>
  <c r="BB218" i="1" s="1"/>
  <c r="V89" i="1"/>
  <c r="U89" i="1"/>
  <c r="AE700" i="1"/>
  <c r="V3733" i="1"/>
  <c r="AK3733" i="1" s="1"/>
  <c r="AO3733" i="1" s="1"/>
  <c r="U3733" i="1"/>
  <c r="AE2935" i="1"/>
  <c r="V2500" i="1"/>
  <c r="AB2500" i="1" s="1"/>
  <c r="U2500" i="1"/>
  <c r="AE583" i="1"/>
  <c r="V2629" i="1"/>
  <c r="U2629" i="1"/>
  <c r="AE508" i="1"/>
  <c r="V2044" i="1"/>
  <c r="U2044" i="1"/>
  <c r="AE3241" i="1"/>
  <c r="AE610" i="1"/>
  <c r="AZ1897" i="1"/>
  <c r="AE3190" i="1"/>
  <c r="V785" i="1"/>
  <c r="U785" i="1"/>
  <c r="V516" i="1"/>
  <c r="U516" i="1"/>
  <c r="AE353" i="1"/>
  <c r="V1751" i="1"/>
  <c r="U1751" i="1"/>
  <c r="AE311" i="1"/>
  <c r="BB411" i="1" s="1"/>
  <c r="V638" i="1"/>
  <c r="U638" i="1"/>
  <c r="AE2837" i="1"/>
  <c r="V2459" i="1"/>
  <c r="U2459" i="1"/>
  <c r="AE589" i="1"/>
  <c r="V2102" i="1"/>
  <c r="U2102" i="1"/>
  <c r="AE3617" i="1"/>
  <c r="V4107" i="1"/>
  <c r="AK4107" i="1" s="1"/>
  <c r="AO4107" i="1" s="1"/>
  <c r="U4107" i="1"/>
  <c r="AE3172" i="1"/>
  <c r="V1988" i="1"/>
  <c r="AB1988" i="1" s="1"/>
  <c r="U1988" i="1"/>
  <c r="AE3765" i="1"/>
  <c r="V2759" i="1"/>
  <c r="U2759" i="1"/>
  <c r="AE3418" i="1"/>
  <c r="V4043" i="1"/>
  <c r="AK4043" i="1" s="1"/>
  <c r="AO4043" i="1" s="1"/>
  <c r="U4043" i="1"/>
  <c r="V1937" i="1"/>
  <c r="U1937" i="1"/>
  <c r="AE1766" i="1"/>
  <c r="V1833" i="1"/>
  <c r="U1833" i="1"/>
  <c r="AE3454" i="1"/>
  <c r="V219" i="1"/>
  <c r="U219" i="1"/>
  <c r="AE4194" i="1"/>
  <c r="AE2758" i="1"/>
  <c r="V3911" i="1"/>
  <c r="AK3911" i="1" s="1"/>
  <c r="AO3911" i="1" s="1"/>
  <c r="U3911" i="1"/>
  <c r="AE1229" i="1"/>
  <c r="AE3067" i="1"/>
  <c r="AE2220" i="1"/>
  <c r="V3941" i="1"/>
  <c r="AK3941" i="1" s="1"/>
  <c r="AO3941" i="1" s="1"/>
  <c r="U3941" i="1"/>
  <c r="V3286" i="1"/>
  <c r="U3286" i="1"/>
  <c r="V2373" i="1"/>
  <c r="AK2373" i="1" s="1"/>
  <c r="AO2373" i="1" s="1"/>
  <c r="U2373" i="1"/>
  <c r="AE566" i="1"/>
  <c r="V3829" i="1"/>
  <c r="AK3829" i="1" s="1"/>
  <c r="AO3829" i="1" s="1"/>
  <c r="U3829" i="1"/>
  <c r="AZ461" i="1"/>
  <c r="AE1298" i="1"/>
  <c r="V3764" i="1"/>
  <c r="AK3764" i="1" s="1"/>
  <c r="AO3764" i="1" s="1"/>
  <c r="U3764" i="1"/>
  <c r="AE1235" i="1"/>
  <c r="V1900" i="1"/>
  <c r="U1900" i="1"/>
  <c r="AE1151" i="1"/>
  <c r="V3484" i="1"/>
  <c r="AK3484" i="1" s="1"/>
  <c r="AO3484" i="1" s="1"/>
  <c r="U3484" i="1"/>
  <c r="AE3851" i="1"/>
  <c r="V3390" i="1"/>
  <c r="U3390" i="1"/>
  <c r="AE2054" i="1"/>
  <c r="V1509" i="1"/>
  <c r="U1509" i="1"/>
  <c r="AE1541" i="1"/>
  <c r="V524" i="1"/>
  <c r="AB524" i="1" s="1"/>
  <c r="U524" i="1"/>
  <c r="AE240" i="1"/>
  <c r="V222" i="1"/>
  <c r="U222" i="1"/>
  <c r="AE3948" i="1"/>
  <c r="V779" i="1"/>
  <c r="U779" i="1"/>
  <c r="AE1196" i="1"/>
  <c r="AE581" i="1"/>
  <c r="V2513" i="1"/>
  <c r="U2513" i="1"/>
  <c r="AE75" i="1"/>
  <c r="V406" i="1"/>
  <c r="U406" i="1"/>
  <c r="AE1421" i="1"/>
  <c r="V1324" i="1"/>
  <c r="U1324" i="1"/>
  <c r="AE400" i="1"/>
  <c r="V1422" i="1"/>
  <c r="U1422" i="1"/>
  <c r="AE2275" i="1"/>
  <c r="V1074" i="1"/>
  <c r="U1074" i="1"/>
  <c r="AE36" i="1"/>
  <c r="V1645" i="1"/>
  <c r="U1645" i="1"/>
  <c r="AE3998" i="1"/>
  <c r="V3673" i="1"/>
  <c r="AK3673" i="1" s="1"/>
  <c r="AO3673" i="1" s="1"/>
  <c r="U3673" i="1"/>
  <c r="AE4357" i="1"/>
  <c r="V1058" i="1"/>
  <c r="AB1058" i="1" s="1"/>
  <c r="U1058" i="1"/>
  <c r="AE3649" i="1"/>
  <c r="V2847" i="1"/>
  <c r="U2847" i="1"/>
  <c r="V2154" i="1"/>
  <c r="U2154" i="1"/>
  <c r="AE2464" i="1"/>
  <c r="V1490" i="1"/>
  <c r="U1490" i="1"/>
  <c r="AE4183" i="1"/>
  <c r="V658" i="1"/>
  <c r="U658" i="1"/>
  <c r="AE3010" i="1"/>
  <c r="V34" i="1"/>
  <c r="U34" i="1"/>
  <c r="AE1520" i="1"/>
  <c r="V3660" i="1"/>
  <c r="AK3660" i="1" s="1"/>
  <c r="AO3660" i="1" s="1"/>
  <c r="U3660" i="1"/>
  <c r="AE92" i="1"/>
  <c r="BB1167" i="1" s="1"/>
  <c r="V4135" i="1"/>
  <c r="AK4135" i="1" s="1"/>
  <c r="AO4135" i="1" s="1"/>
  <c r="U4135" i="1"/>
  <c r="AE1037" i="1"/>
  <c r="V2128" i="1"/>
  <c r="U2128" i="1"/>
  <c r="V1217" i="1"/>
  <c r="U1217" i="1"/>
  <c r="AE1602" i="1"/>
  <c r="V3100" i="1"/>
  <c r="U3100" i="1"/>
  <c r="V35" i="1"/>
  <c r="U35" i="1"/>
  <c r="AZ321" i="1"/>
  <c r="AE799" i="1"/>
  <c r="V1077" i="1"/>
  <c r="U1077" i="1"/>
  <c r="AE594" i="1"/>
  <c r="V1640" i="1"/>
  <c r="U1640" i="1"/>
  <c r="AE209" i="1"/>
  <c r="V988" i="1"/>
  <c r="AK988" i="1" s="1"/>
  <c r="AO988" i="1" s="1"/>
  <c r="U988" i="1"/>
  <c r="AE396" i="1"/>
  <c r="V790" i="1"/>
  <c r="U790" i="1"/>
  <c r="AE4136" i="1"/>
  <c r="V720" i="1"/>
  <c r="U720" i="1"/>
  <c r="V1623" i="1"/>
  <c r="U1623" i="1"/>
  <c r="V1582" i="1"/>
  <c r="U1582" i="1"/>
  <c r="AE2603" i="1"/>
  <c r="V2599" i="1"/>
  <c r="U2599" i="1"/>
  <c r="V3332" i="1"/>
  <c r="U3332" i="1"/>
  <c r="V1416" i="1"/>
  <c r="U1416" i="1"/>
  <c r="V2669" i="1"/>
  <c r="AB2669" i="1" s="1"/>
  <c r="U2669" i="1"/>
  <c r="V1171" i="1"/>
  <c r="U1171" i="1"/>
  <c r="V746" i="1"/>
  <c r="U746" i="1"/>
  <c r="V2159" i="1"/>
  <c r="U2159" i="1"/>
  <c r="V1141" i="1"/>
  <c r="U1141" i="1"/>
  <c r="V1525" i="1"/>
  <c r="AB1525" i="1" s="1"/>
  <c r="U1525" i="1"/>
  <c r="V2751" i="1"/>
  <c r="U2751" i="1"/>
  <c r="AE3479" i="1"/>
  <c r="V3156" i="1"/>
  <c r="U3156" i="1"/>
  <c r="AE1810" i="1"/>
  <c r="V3672" i="1"/>
  <c r="AK3672" i="1" s="1"/>
  <c r="AO3672" i="1" s="1"/>
  <c r="U3672" i="1"/>
  <c r="AE3368" i="1"/>
  <c r="AE4241" i="1"/>
  <c r="AE1891" i="1"/>
  <c r="V1108" i="1"/>
  <c r="AB1108" i="1" s="1"/>
  <c r="U1108" i="1"/>
  <c r="AE2297" i="1"/>
  <c r="V3746" i="1"/>
  <c r="AK3746" i="1" s="1"/>
  <c r="AO3746" i="1" s="1"/>
  <c r="U3746" i="1"/>
  <c r="AE1629" i="1"/>
  <c r="V2712" i="1"/>
  <c r="U2712" i="1"/>
  <c r="AE747" i="1"/>
  <c r="AE536" i="1"/>
  <c r="V2587" i="1"/>
  <c r="U2587" i="1"/>
  <c r="AE692" i="1"/>
  <c r="V1523" i="1"/>
  <c r="U1523" i="1"/>
  <c r="AE368" i="1"/>
  <c r="V3346" i="1"/>
  <c r="AB3346" i="1" s="1"/>
  <c r="U3346" i="1"/>
  <c r="AE902" i="1"/>
  <c r="V2141" i="1"/>
  <c r="U2141" i="1"/>
  <c r="AE408" i="1"/>
  <c r="V1653" i="1"/>
  <c r="U1653" i="1"/>
  <c r="AE981" i="1"/>
  <c r="AE3904" i="1"/>
  <c r="V2674" i="1"/>
  <c r="U2674" i="1"/>
  <c r="AE1941" i="1"/>
  <c r="V2560" i="1"/>
  <c r="U2560" i="1"/>
  <c r="AE1360" i="1"/>
  <c r="V2539" i="1"/>
  <c r="AB2539" i="1" s="1"/>
  <c r="U2539" i="1"/>
  <c r="AE2218" i="1"/>
  <c r="V162" i="1"/>
  <c r="AB162" i="1" s="1"/>
  <c r="U162" i="1"/>
  <c r="AE1030" i="1"/>
  <c r="V1317" i="1"/>
  <c r="AB1317" i="1" s="1"/>
  <c r="U1317" i="1"/>
  <c r="AE4368" i="1"/>
  <c r="V3503" i="1"/>
  <c r="AB3503" i="1" s="1"/>
  <c r="U3503" i="1"/>
  <c r="AE185" i="1"/>
  <c r="V2946" i="1"/>
  <c r="AB2946" i="1" s="1"/>
  <c r="U2946" i="1"/>
  <c r="AE3505" i="1"/>
  <c r="V2707" i="1"/>
  <c r="AB2707" i="1" s="1"/>
  <c r="U2707" i="1"/>
  <c r="AE3230" i="1"/>
  <c r="V2473" i="1"/>
  <c r="AB2473" i="1" s="1"/>
  <c r="U2473" i="1"/>
  <c r="AE4044" i="1"/>
  <c r="V2393" i="1"/>
  <c r="AB2393" i="1" s="1"/>
  <c r="U2393" i="1"/>
  <c r="AE3138" i="1"/>
  <c r="V261" i="1"/>
  <c r="U261" i="1"/>
  <c r="AE3942" i="1"/>
  <c r="V2242" i="1"/>
  <c r="U2242" i="1"/>
  <c r="AE3117" i="1"/>
  <c r="V1866" i="1"/>
  <c r="U1866" i="1"/>
  <c r="AE883" i="1"/>
  <c r="V762" i="1"/>
  <c r="U762" i="1"/>
  <c r="AE24" i="1"/>
  <c r="V2195" i="1"/>
  <c r="U2195" i="1"/>
  <c r="AE4367" i="1"/>
  <c r="V2997" i="1"/>
  <c r="U2997" i="1"/>
  <c r="AE3993" i="1"/>
  <c r="V3104" i="1"/>
  <c r="U3104" i="1"/>
  <c r="AE4267" i="1"/>
  <c r="V3866" i="1"/>
  <c r="AK3866" i="1" s="1"/>
  <c r="AO3866" i="1" s="1"/>
  <c r="U3866" i="1"/>
  <c r="AE3837" i="1"/>
  <c r="V1847" i="1"/>
  <c r="U1847" i="1"/>
  <c r="AE3593" i="1"/>
  <c r="V3828" i="1"/>
  <c r="AK3828" i="1" s="1"/>
  <c r="AO3828" i="1" s="1"/>
  <c r="U3828" i="1"/>
  <c r="V3237" i="1"/>
  <c r="U3237" i="1"/>
  <c r="V4264" i="1"/>
  <c r="AK4264" i="1" s="1"/>
  <c r="AO4264" i="1" s="1"/>
  <c r="U4264" i="1"/>
  <c r="AE2094" i="1"/>
  <c r="V2810" i="1"/>
  <c r="U2810" i="1"/>
  <c r="AE3510" i="1"/>
  <c r="V2040" i="1"/>
  <c r="U2040" i="1"/>
  <c r="AE369" i="1"/>
  <c r="V2819" i="1"/>
  <c r="U2819" i="1"/>
  <c r="AE1450" i="1"/>
  <c r="V2780" i="1"/>
  <c r="U2780" i="1"/>
  <c r="AE2737" i="1"/>
  <c r="V3293" i="1"/>
  <c r="U3293" i="1"/>
  <c r="V2031" i="1"/>
  <c r="U2031" i="1"/>
  <c r="V3277" i="1"/>
  <c r="U3277" i="1"/>
  <c r="AE1185" i="1"/>
  <c r="V3541" i="1"/>
  <c r="AB3541" i="1" s="1"/>
  <c r="U3541" i="1"/>
  <c r="AE2696" i="1"/>
  <c r="V2697" i="1"/>
  <c r="U2697" i="1"/>
  <c r="AE2655" i="1"/>
  <c r="V2199" i="1"/>
  <c r="U2199" i="1"/>
  <c r="AZ2369" i="1"/>
  <c r="AE4401" i="1"/>
  <c r="V4121" i="1"/>
  <c r="AK4121" i="1" s="1"/>
  <c r="AO4121" i="1" s="1"/>
  <c r="U4121" i="1"/>
  <c r="AE3659" i="1"/>
  <c r="V3643" i="1"/>
  <c r="AK3643" i="1" s="1"/>
  <c r="AO3643" i="1" s="1"/>
  <c r="U3643" i="1"/>
  <c r="V1243" i="1"/>
  <c r="U1243" i="1"/>
  <c r="V3323" i="1"/>
  <c r="U3323" i="1"/>
  <c r="V3382" i="1"/>
  <c r="U3382" i="1"/>
  <c r="V1476" i="1"/>
  <c r="AB1476" i="1" s="1"/>
  <c r="U1476" i="1"/>
  <c r="V1556" i="1"/>
  <c r="U1556" i="1"/>
  <c r="V4387" i="1"/>
  <c r="AK4387" i="1" s="1"/>
  <c r="AO4387" i="1" s="1"/>
  <c r="U4387" i="1"/>
  <c r="AE3516" i="1"/>
  <c r="AE557" i="1"/>
  <c r="V2112" i="1"/>
  <c r="U2112" i="1"/>
  <c r="V486" i="1"/>
  <c r="U486" i="1"/>
  <c r="V4047" i="1"/>
  <c r="AK4047" i="1" s="1"/>
  <c r="AO4047" i="1" s="1"/>
  <c r="U4047" i="1"/>
  <c r="AE2264" i="1"/>
  <c r="V2430" i="1"/>
  <c r="U2430" i="1"/>
  <c r="AE699" i="1"/>
  <c r="V3079" i="1"/>
  <c r="U3079" i="1"/>
  <c r="AE2294" i="1"/>
  <c r="V2535" i="1"/>
  <c r="U2535" i="1"/>
  <c r="AE3276" i="1"/>
  <c r="V718" i="1"/>
  <c r="U718" i="1"/>
  <c r="AE4163" i="1"/>
  <c r="AE3120" i="1"/>
  <c r="V1838" i="1"/>
  <c r="U1838" i="1"/>
  <c r="AE552" i="1"/>
  <c r="V897" i="1"/>
  <c r="AB897" i="1" s="1"/>
  <c r="U897" i="1"/>
  <c r="AE2699" i="1"/>
  <c r="V2800" i="1"/>
  <c r="U2800" i="1"/>
  <c r="AE3231" i="1"/>
  <c r="V2568" i="1"/>
  <c r="U2568" i="1"/>
  <c r="AE769" i="1"/>
  <c r="V4046" i="1"/>
  <c r="AK4046" i="1" s="1"/>
  <c r="AO4046" i="1" s="1"/>
  <c r="U4046" i="1"/>
  <c r="AE1388" i="1"/>
  <c r="AE1942" i="1"/>
  <c r="V1350" i="1"/>
  <c r="U1350" i="1"/>
  <c r="AE2746" i="1"/>
  <c r="V164" i="1"/>
  <c r="U164" i="1"/>
  <c r="AE1488" i="1"/>
  <c r="AE2743" i="1"/>
  <c r="V3388" i="1"/>
  <c r="U3388" i="1"/>
  <c r="AE2733" i="1"/>
  <c r="V1231" i="1"/>
  <c r="U1231" i="1"/>
  <c r="AE2131" i="1"/>
  <c r="V2507" i="1"/>
  <c r="U2507" i="1"/>
  <c r="AE2139" i="1"/>
  <c r="V4170" i="1"/>
  <c r="AK4170" i="1" s="1"/>
  <c r="AO4170" i="1" s="1"/>
  <c r="U4170" i="1"/>
  <c r="AE1675" i="1"/>
  <c r="V3249" i="1"/>
  <c r="U3249" i="1"/>
  <c r="AE3553" i="1"/>
  <c r="V3049" i="1"/>
  <c r="AB3049" i="1" s="1"/>
  <c r="U3049" i="1"/>
  <c r="AE2167" i="1"/>
  <c r="V3261" i="1"/>
  <c r="U3261" i="1"/>
  <c r="AE429" i="1"/>
  <c r="V940" i="1"/>
  <c r="U940" i="1"/>
  <c r="AE109" i="1"/>
  <c r="V2563" i="1"/>
  <c r="U2563" i="1"/>
  <c r="AE1768" i="1"/>
  <c r="V5" i="1"/>
  <c r="U5" i="1"/>
  <c r="AE279" i="1"/>
  <c r="V1841" i="1"/>
  <c r="AB1841" i="1" s="1"/>
  <c r="U1841" i="1"/>
  <c r="AE997" i="1"/>
  <c r="V2553" i="1"/>
  <c r="U2553" i="1"/>
  <c r="AE2888" i="1"/>
  <c r="V3809" i="1"/>
  <c r="AK3809" i="1" s="1"/>
  <c r="AO3809" i="1" s="1"/>
  <c r="U3809" i="1"/>
  <c r="AE3008" i="1"/>
  <c r="V2948" i="1"/>
  <c r="U2948" i="1"/>
  <c r="AE1372" i="1"/>
  <c r="V749" i="1"/>
  <c r="U749" i="1"/>
  <c r="AE4076" i="1"/>
  <c r="V693" i="1"/>
  <c r="U693" i="1"/>
  <c r="AE2540" i="1"/>
  <c r="V435" i="1"/>
  <c r="U435" i="1"/>
  <c r="AE1192" i="1"/>
  <c r="V1713" i="1"/>
  <c r="U1713" i="1"/>
  <c r="AE4334" i="1"/>
  <c r="V3504" i="1"/>
  <c r="U3504" i="1"/>
  <c r="AE1432" i="1"/>
  <c r="V3432" i="1"/>
  <c r="AB3432" i="1" s="1"/>
  <c r="U3432" i="1"/>
  <c r="AE4289" i="1"/>
  <c r="AE2319" i="1"/>
  <c r="V290" i="1"/>
  <c r="AB290" i="1" s="1"/>
  <c r="U290" i="1"/>
  <c r="AE4088" i="1"/>
  <c r="V1736" i="1"/>
  <c r="AB1736" i="1" s="1"/>
  <c r="U1736" i="1"/>
  <c r="AE4342" i="1"/>
  <c r="V392" i="1"/>
  <c r="U392" i="1"/>
  <c r="AE2903" i="1"/>
  <c r="V2589" i="1"/>
  <c r="U2589" i="1"/>
  <c r="AE2584" i="1"/>
  <c r="V3817" i="1"/>
  <c r="AK3817" i="1" s="1"/>
  <c r="AO3817" i="1" s="1"/>
  <c r="U3817" i="1"/>
  <c r="AE1424" i="1"/>
  <c r="V905" i="1"/>
  <c r="U905" i="1"/>
  <c r="AE1345" i="1"/>
  <c r="V2172" i="1"/>
  <c r="U2172" i="1"/>
  <c r="AE363" i="1"/>
  <c r="V1752" i="1"/>
  <c r="AB1752" i="1" s="1"/>
  <c r="U1752" i="1"/>
  <c r="AE2862" i="1"/>
  <c r="V2518" i="1"/>
  <c r="U2518" i="1"/>
  <c r="AE448" i="1"/>
  <c r="V3847" i="1"/>
  <c r="AK3847" i="1" s="1"/>
  <c r="AO3847" i="1" s="1"/>
  <c r="U3847" i="1"/>
  <c r="AE4366" i="1"/>
  <c r="V1533" i="1"/>
  <c r="U1533" i="1"/>
  <c r="V4024" i="1"/>
  <c r="AK4024" i="1" s="1"/>
  <c r="AO4024" i="1" s="1"/>
  <c r="U4024" i="1"/>
  <c r="AE1408" i="1"/>
  <c r="V771" i="1"/>
  <c r="U771" i="1"/>
  <c r="AE3762" i="1"/>
  <c r="V1931" i="1"/>
  <c r="AB1931" i="1" s="1"/>
  <c r="U1931" i="1"/>
  <c r="V786" i="1"/>
  <c r="U786" i="1"/>
  <c r="AE995" i="1"/>
  <c r="AE2308" i="1"/>
  <c r="V1711" i="1"/>
  <c r="U1711" i="1"/>
  <c r="V738" i="1"/>
  <c r="U738" i="1"/>
  <c r="AE2942" i="1"/>
  <c r="V1665" i="1"/>
  <c r="U1665" i="1"/>
  <c r="AE3105" i="1"/>
  <c r="V3898" i="1"/>
  <c r="AK3898" i="1" s="1"/>
  <c r="AO3898" i="1" s="1"/>
  <c r="U3898" i="1"/>
  <c r="AE1303" i="1"/>
  <c r="V3719" i="1"/>
  <c r="AK3719" i="1" s="1"/>
  <c r="AO3719" i="1" s="1"/>
  <c r="U3719" i="1"/>
  <c r="AE3575" i="1"/>
  <c r="V1731" i="1"/>
  <c r="AB1731" i="1" s="1"/>
  <c r="U1731" i="1"/>
  <c r="AE2649" i="1"/>
  <c r="V2715" i="1"/>
  <c r="AB2715" i="1" s="1"/>
  <c r="U2715" i="1"/>
  <c r="AE4143" i="1"/>
  <c r="V266" i="1"/>
  <c r="AB266" i="1" s="1"/>
  <c r="U266" i="1"/>
  <c r="AE871" i="1"/>
  <c r="V128" i="1"/>
  <c r="AB128" i="1" s="1"/>
  <c r="U128" i="1"/>
  <c r="AE1018" i="1"/>
  <c r="V3092" i="1"/>
  <c r="AB3092" i="1" s="1"/>
  <c r="U3092" i="1"/>
  <c r="AE275" i="1"/>
  <c r="V192" i="1"/>
  <c r="AB192" i="1" s="1"/>
  <c r="U192" i="1"/>
  <c r="AE813" i="1"/>
  <c r="V4094" i="1"/>
  <c r="AK4094" i="1" s="1"/>
  <c r="AO4094" i="1" s="1"/>
  <c r="U4094" i="1"/>
  <c r="U1460" i="1"/>
  <c r="V1460" i="1"/>
  <c r="AB1460" i="1" s="1"/>
  <c r="AE1497" i="1"/>
  <c r="U3752" i="1"/>
  <c r="V3752" i="1"/>
  <c r="AK3752" i="1" s="1"/>
  <c r="AO3752" i="1" s="1"/>
  <c r="AE1498" i="1"/>
  <c r="V3721" i="1"/>
  <c r="AK3721" i="1" s="1"/>
  <c r="AO3721" i="1" s="1"/>
  <c r="U3721" i="1"/>
  <c r="AZ184" i="1"/>
  <c r="AE1588" i="1"/>
  <c r="V1924" i="1"/>
  <c r="AK1924" i="1" s="1"/>
  <c r="AO1924" i="1" s="1"/>
  <c r="U1924" i="1"/>
  <c r="AZ440" i="1"/>
  <c r="AE1614" i="1"/>
  <c r="V1111" i="1"/>
  <c r="U1111" i="1"/>
  <c r="AE3007" i="1"/>
  <c r="V3387" i="1"/>
  <c r="AB3387" i="1" s="1"/>
  <c r="U3387" i="1"/>
  <c r="AE198" i="1"/>
  <c r="V491" i="1"/>
  <c r="AB491" i="1" s="1"/>
  <c r="U491" i="1"/>
  <c r="AE97" i="1"/>
  <c r="V3011" i="1"/>
  <c r="AB3011" i="1" s="1"/>
  <c r="U3011" i="1"/>
  <c r="AE3813" i="1"/>
  <c r="V1239" i="1"/>
  <c r="AB1239" i="1" s="1"/>
  <c r="U1239" i="1"/>
  <c r="AE1092" i="1"/>
  <c r="V1995" i="1"/>
  <c r="AK1995" i="1" s="1"/>
  <c r="AO1995" i="1" s="1"/>
  <c r="U1995" i="1"/>
  <c r="AE2093" i="1"/>
  <c r="V1493" i="1"/>
  <c r="AB1493" i="1" s="1"/>
  <c r="U1493" i="1"/>
  <c r="AE2316" i="1"/>
  <c r="V3481" i="1"/>
  <c r="AB3481" i="1" s="1"/>
  <c r="U3481" i="1"/>
  <c r="AE3604" i="1"/>
  <c r="V1227" i="1"/>
  <c r="AK1227" i="1" s="1"/>
  <c r="AO1227" i="1" s="1"/>
  <c r="U1227" i="1"/>
  <c r="AE4235" i="1"/>
  <c r="AE312" i="1"/>
  <c r="V2434" i="1"/>
  <c r="AB2434" i="1" s="1"/>
  <c r="U2434" i="1"/>
  <c r="AE4228" i="1"/>
  <c r="V2558" i="1"/>
  <c r="U2558" i="1"/>
  <c r="V3246" i="1"/>
  <c r="AB3246" i="1" s="1"/>
  <c r="U3246" i="1"/>
  <c r="AE166" i="1"/>
  <c r="V326" i="1"/>
  <c r="AK326" i="1" s="1"/>
  <c r="AO326" i="1" s="1"/>
  <c r="U326" i="1"/>
  <c r="AE2865" i="1"/>
  <c r="V975" i="1"/>
  <c r="AB975" i="1" s="1"/>
  <c r="U975" i="1"/>
  <c r="AE2007" i="1"/>
  <c r="V3867" i="1"/>
  <c r="AK3867" i="1" s="1"/>
  <c r="AO3867" i="1" s="1"/>
  <c r="U3867" i="1"/>
  <c r="AE2050" i="1"/>
  <c r="V1121" i="1"/>
  <c r="AB1121" i="1" s="1"/>
  <c r="U1121" i="1"/>
  <c r="U2056" i="1"/>
  <c r="V2056" i="1"/>
  <c r="AB2056" i="1" s="1"/>
  <c r="AE1000" i="1"/>
  <c r="V3361" i="1"/>
  <c r="U3361" i="1"/>
  <c r="AE519" i="1"/>
  <c r="V474" i="1"/>
  <c r="U474" i="1"/>
  <c r="AE3944" i="1"/>
  <c r="V1361" i="1"/>
  <c r="U1361" i="1"/>
  <c r="AE4105" i="1"/>
  <c r="V2461" i="1"/>
  <c r="U2461" i="1"/>
  <c r="AE438" i="1"/>
  <c r="AE1329" i="1"/>
  <c r="V2777" i="1"/>
  <c r="U2777" i="1"/>
  <c r="V1374" i="1"/>
  <c r="U1374" i="1"/>
  <c r="AE2562" i="1"/>
  <c r="V3121" i="1"/>
  <c r="U3121" i="1"/>
  <c r="AE3776" i="1"/>
  <c r="V4214" i="1"/>
  <c r="AK4214" i="1" s="1"/>
  <c r="AO4214" i="1" s="1"/>
  <c r="U4214" i="1"/>
  <c r="AE2705" i="1"/>
  <c r="AE711" i="1"/>
  <c r="V3642" i="1"/>
  <c r="AK3642" i="1" s="1"/>
  <c r="AO3642" i="1" s="1"/>
  <c r="U3642" i="1"/>
  <c r="V2520" i="1"/>
  <c r="AB2520" i="1" s="1"/>
  <c r="U2520" i="1"/>
  <c r="V3683" i="1"/>
  <c r="AK3683" i="1" s="1"/>
  <c r="AO3683" i="1" s="1"/>
  <c r="U3683" i="1"/>
  <c r="V2226" i="1"/>
  <c r="U2226" i="1"/>
  <c r="AE1694" i="1"/>
  <c r="AE655" i="1"/>
  <c r="V3788" i="1"/>
  <c r="AK3788" i="1" s="1"/>
  <c r="AO3788" i="1" s="1"/>
  <c r="U3788" i="1"/>
  <c r="V3896" i="1"/>
  <c r="AK3896" i="1" s="1"/>
  <c r="AO3896" i="1" s="1"/>
  <c r="U3896" i="1"/>
  <c r="AZ3460" i="1"/>
  <c r="AE558" i="1"/>
  <c r="V2272" i="1"/>
  <c r="AB2272" i="1" s="1"/>
  <c r="U2272" i="1"/>
  <c r="AE1683" i="1"/>
  <c r="V3359" i="1"/>
  <c r="U3359" i="1"/>
  <c r="AE4208" i="1"/>
  <c r="V4288" i="1"/>
  <c r="AK4288" i="1" s="1"/>
  <c r="AO4288" i="1" s="1"/>
  <c r="U4288" i="1"/>
  <c r="AE2130" i="1"/>
  <c r="V948" i="1"/>
  <c r="U948" i="1"/>
  <c r="AE2328" i="1"/>
  <c r="V1156" i="1"/>
  <c r="U1156" i="1"/>
  <c r="AE4070" i="1"/>
  <c r="V4339" i="1"/>
  <c r="AK4339" i="1" s="1"/>
  <c r="AO4339" i="1" s="1"/>
  <c r="U4339" i="1"/>
  <c r="AE2764" i="1"/>
  <c r="V2288" i="1"/>
  <c r="U2288" i="1"/>
  <c r="AE4037" i="1"/>
  <c r="V1748" i="1"/>
  <c r="U1748" i="1"/>
  <c r="AE1483" i="1"/>
  <c r="V2446" i="1"/>
  <c r="U2446" i="1"/>
  <c r="AE3337" i="1"/>
  <c r="V3020" i="1"/>
  <c r="U3020" i="1"/>
  <c r="AE2645" i="1"/>
  <c r="V194" i="1"/>
  <c r="AB194" i="1" s="1"/>
  <c r="U194" i="1"/>
  <c r="AE3440" i="1"/>
  <c r="V3567" i="1"/>
  <c r="AK3567" i="1" s="1"/>
  <c r="AO3567" i="1" s="1"/>
  <c r="U3567" i="1"/>
  <c r="AE3895" i="1"/>
  <c r="V527" i="1"/>
  <c r="AB527" i="1" s="1"/>
  <c r="U527" i="1"/>
  <c r="AE116" i="1"/>
  <c r="V3144" i="1"/>
  <c r="AB3144" i="1" s="1"/>
  <c r="U3144" i="1"/>
  <c r="AZ2939" i="1"/>
  <c r="AE2388" i="1"/>
  <c r="V4329" i="1"/>
  <c r="AK4329" i="1" s="1"/>
  <c r="AO4329" i="1" s="1"/>
  <c r="U4329" i="1"/>
  <c r="AE2549" i="1"/>
  <c r="AE142" i="1"/>
  <c r="V1212" i="1"/>
  <c r="AB1212" i="1" s="1"/>
  <c r="U1212" i="1"/>
  <c r="V2536" i="1"/>
  <c r="AB2536" i="1" s="1"/>
  <c r="U2536" i="1"/>
  <c r="AE2032" i="1"/>
  <c r="V2171" i="1"/>
  <c r="AB2171" i="1" s="1"/>
  <c r="U2171" i="1"/>
  <c r="AE4341" i="1"/>
  <c r="V3411" i="1"/>
  <c r="AB3411" i="1" s="1"/>
  <c r="U3411" i="1"/>
  <c r="AE1123" i="1"/>
  <c r="V1291" i="1"/>
  <c r="AB1291" i="1" s="1"/>
  <c r="U1291" i="1"/>
  <c r="AE2985" i="1"/>
  <c r="V1904" i="1"/>
  <c r="AB1904" i="1" s="1"/>
  <c r="U1904" i="1"/>
  <c r="AE4382" i="1"/>
  <c r="V2477" i="1"/>
  <c r="AB2477" i="1" s="1"/>
  <c r="U2477" i="1"/>
  <c r="AE4060" i="1"/>
  <c r="V4188" i="1"/>
  <c r="AK4188" i="1" s="1"/>
  <c r="AO4188" i="1" s="1"/>
  <c r="U4188" i="1"/>
  <c r="AE941" i="1"/>
  <c r="V3474" i="1"/>
  <c r="AB3474" i="1" s="1"/>
  <c r="U3474" i="1"/>
  <c r="AE1364" i="1"/>
  <c r="V3209" i="1"/>
  <c r="AB3209" i="1" s="1"/>
  <c r="U3209" i="1"/>
  <c r="AE1454" i="1"/>
  <c r="V4308" i="1"/>
  <c r="AK4308" i="1" s="1"/>
  <c r="AO4308" i="1" s="1"/>
  <c r="U4308" i="1"/>
  <c r="AE3046" i="1"/>
  <c r="V4301" i="1"/>
  <c r="AK4301" i="1" s="1"/>
  <c r="AO4301" i="1" s="1"/>
  <c r="U4301" i="1"/>
  <c r="AE2866" i="1"/>
  <c r="V4115" i="1"/>
  <c r="AK4115" i="1" s="1"/>
  <c r="AO4115" i="1" s="1"/>
  <c r="U4115" i="1"/>
  <c r="AE3731" i="1"/>
  <c r="AE2861" i="1"/>
  <c r="V2672" i="1"/>
  <c r="U2672" i="1"/>
  <c r="AE715" i="1"/>
  <c r="V304" i="1"/>
  <c r="U304" i="1"/>
  <c r="AE2424" i="1"/>
  <c r="V2976" i="1"/>
  <c r="AB2976" i="1" s="1"/>
  <c r="U2976" i="1"/>
  <c r="AE3695" i="1"/>
  <c r="V3821" i="1"/>
  <c r="AK3821" i="1" s="1"/>
  <c r="AO3821" i="1" s="1"/>
  <c r="U3821" i="1"/>
  <c r="AE2708" i="1"/>
  <c r="V1617" i="1"/>
  <c r="AB1617" i="1" s="1"/>
  <c r="U1617" i="1"/>
  <c r="AE1505" i="1"/>
  <c r="V3602" i="1"/>
  <c r="AK3602" i="1" s="1"/>
  <c r="AO3602" i="1" s="1"/>
  <c r="U3602" i="1"/>
  <c r="AE3697" i="1"/>
  <c r="V1974" i="1"/>
  <c r="AB1974" i="1" s="1"/>
  <c r="U1974" i="1"/>
  <c r="AE2767" i="1"/>
  <c r="V2376" i="1"/>
  <c r="AB2376" i="1" s="1"/>
  <c r="U2376" i="1"/>
  <c r="AE2330" i="1"/>
  <c r="V1667" i="1"/>
  <c r="AB1667" i="1" s="1"/>
  <c r="U1667" i="1"/>
  <c r="AE1910" i="1"/>
  <c r="V2864" i="1"/>
  <c r="AB2864" i="1" s="1"/>
  <c r="U2864" i="1"/>
  <c r="AE3398" i="1"/>
  <c r="V300" i="1"/>
  <c r="AB300" i="1" s="1"/>
  <c r="U300" i="1"/>
  <c r="AE2812" i="1"/>
  <c r="V3675" i="1"/>
  <c r="AK3675" i="1" s="1"/>
  <c r="AO3675" i="1" s="1"/>
  <c r="U3675" i="1"/>
  <c r="AE3531" i="1"/>
  <c r="V845" i="1"/>
  <c r="AB845" i="1" s="1"/>
  <c r="U845" i="1"/>
  <c r="AE3291" i="1"/>
  <c r="V328" i="1"/>
  <c r="AB328" i="1" s="1"/>
  <c r="U328" i="1"/>
  <c r="AE1516" i="1"/>
  <c r="AE3333" i="1"/>
  <c r="V4000" i="1"/>
  <c r="AK4000" i="1" s="1"/>
  <c r="AO4000" i="1" s="1"/>
  <c r="U4000" i="1"/>
  <c r="AE3682" i="1"/>
  <c r="V1076" i="1"/>
  <c r="AB1076" i="1" s="1"/>
  <c r="U1076" i="1"/>
  <c r="AE1747" i="1"/>
  <c r="V251" i="1"/>
  <c r="AB251" i="1" s="1"/>
  <c r="U251" i="1"/>
  <c r="AE4093" i="1"/>
  <c r="V3166" i="1"/>
  <c r="AB3166" i="1" s="1"/>
  <c r="U3166" i="1"/>
  <c r="AE4169" i="1"/>
  <c r="V3089" i="1"/>
  <c r="AB3089" i="1" s="1"/>
  <c r="U3089" i="1"/>
  <c r="AE1776" i="1"/>
  <c r="V1626" i="1"/>
  <c r="AB1626" i="1" s="1"/>
  <c r="U1626" i="1"/>
  <c r="AE3423" i="1"/>
  <c r="V1656" i="1"/>
  <c r="U1656" i="1"/>
  <c r="AE1260" i="1"/>
  <c r="V3433" i="1"/>
  <c r="AB3433" i="1" s="1"/>
  <c r="U3433" i="1"/>
  <c r="AE1685" i="1"/>
  <c r="V1780" i="1"/>
  <c r="AB1780" i="1" s="1"/>
  <c r="U1780" i="1"/>
  <c r="AE2055" i="1"/>
  <c r="AE4045" i="1"/>
  <c r="AE522" i="1"/>
  <c r="AE2334" i="1"/>
  <c r="V355" i="1"/>
  <c r="U355" i="1"/>
  <c r="AE784" i="1"/>
  <c r="V729" i="1"/>
  <c r="U729" i="1"/>
  <c r="AE188" i="1"/>
  <c r="V3389" i="1"/>
  <c r="U3389" i="1"/>
  <c r="AE3543" i="1"/>
  <c r="V1057" i="1"/>
  <c r="U1057" i="1"/>
  <c r="AE504" i="1"/>
  <c r="V609" i="1"/>
  <c r="U609" i="1"/>
  <c r="AE1331" i="1"/>
  <c r="V1553" i="1"/>
  <c r="U1553" i="1"/>
  <c r="AE2335" i="1"/>
  <c r="AE3370" i="1"/>
  <c r="AE402" i="1"/>
  <c r="AE247" i="1"/>
  <c r="V2143" i="1"/>
  <c r="U2143" i="1"/>
  <c r="V1226" i="1"/>
  <c r="AK1226" i="1" s="1"/>
  <c r="AO1226" i="1" s="1"/>
  <c r="U1226" i="1"/>
  <c r="AE1569" i="1"/>
  <c r="V890" i="1"/>
  <c r="U890" i="1"/>
  <c r="AE89" i="1"/>
  <c r="V1160" i="1"/>
  <c r="U1160" i="1"/>
  <c r="AE3733" i="1"/>
  <c r="V3188" i="1"/>
  <c r="U3188" i="1"/>
  <c r="AE2500" i="1"/>
  <c r="V818" i="1"/>
  <c r="U818" i="1"/>
  <c r="AE2629" i="1"/>
  <c r="V470" i="1"/>
  <c r="U470" i="1"/>
  <c r="AE2044" i="1"/>
  <c r="V841" i="1"/>
  <c r="U841" i="1"/>
  <c r="V3967" i="1"/>
  <c r="AK3967" i="1" s="1"/>
  <c r="AO3967" i="1" s="1"/>
  <c r="U3967" i="1"/>
  <c r="V1635" i="1"/>
  <c r="AB1635" i="1" s="1"/>
  <c r="U1635" i="1"/>
  <c r="AE516" i="1"/>
  <c r="V380" i="1"/>
  <c r="U380" i="1"/>
  <c r="AE1751" i="1"/>
  <c r="V2303" i="1"/>
  <c r="U2303" i="1"/>
  <c r="AE638" i="1"/>
  <c r="V48" i="1"/>
  <c r="U48" i="1"/>
  <c r="AE2459" i="1"/>
  <c r="V918" i="1"/>
  <c r="AB918" i="1" s="1"/>
  <c r="U918" i="1"/>
  <c r="AE2102" i="1"/>
  <c r="V1238" i="1"/>
  <c r="U1238" i="1"/>
  <c r="AE4107" i="1"/>
  <c r="V1188" i="1"/>
  <c r="U1188" i="1"/>
  <c r="AE1988" i="1"/>
  <c r="AE1257" i="1"/>
  <c r="AE2759" i="1"/>
  <c r="V2790" i="1"/>
  <c r="U2790" i="1"/>
  <c r="V2923" i="1"/>
  <c r="U2923" i="1"/>
  <c r="AE1937" i="1"/>
  <c r="V145" i="1"/>
  <c r="U145" i="1"/>
  <c r="AE1833" i="1"/>
  <c r="V862" i="1"/>
  <c r="U862" i="1"/>
  <c r="AE219" i="1"/>
  <c r="V3442" i="1"/>
  <c r="U3442" i="1"/>
  <c r="V531" i="1"/>
  <c r="U531" i="1"/>
  <c r="AE3911" i="1"/>
  <c r="AE560" i="1"/>
  <c r="V3395" i="1"/>
  <c r="AK3395" i="1" s="1"/>
  <c r="AO3395" i="1" s="1"/>
  <c r="U3395" i="1"/>
  <c r="V3747" i="1"/>
  <c r="AK3747" i="1" s="1"/>
  <c r="AO3747" i="1" s="1"/>
  <c r="U3747" i="1"/>
  <c r="AE3941" i="1"/>
  <c r="AE3286" i="1"/>
  <c r="V1721" i="1"/>
  <c r="U1721" i="1"/>
  <c r="AE2373" i="1"/>
  <c r="V585" i="1"/>
  <c r="AB585" i="1" s="1"/>
  <c r="U585" i="1"/>
  <c r="AE3829" i="1"/>
  <c r="V627" i="1"/>
  <c r="U627" i="1"/>
  <c r="AZ636" i="1"/>
  <c r="AE3764" i="1"/>
  <c r="V660" i="1"/>
  <c r="U660" i="1"/>
  <c r="AE1900" i="1"/>
  <c r="V1157" i="1"/>
  <c r="U1157" i="1"/>
  <c r="AE3484" i="1"/>
  <c r="V1691" i="1"/>
  <c r="AB1691" i="1" s="1"/>
  <c r="U1691" i="1"/>
  <c r="AE3390" i="1"/>
  <c r="V1879" i="1"/>
  <c r="U1879" i="1"/>
  <c r="V2955" i="1"/>
  <c r="U2955" i="1"/>
  <c r="AE3078" i="1"/>
  <c r="V2532" i="1"/>
  <c r="U2532" i="1"/>
  <c r="AE1509" i="1"/>
  <c r="V73" i="1"/>
  <c r="U73" i="1"/>
  <c r="AE524" i="1"/>
  <c r="V2362" i="1"/>
  <c r="AB2362" i="1" s="1"/>
  <c r="U2362" i="1"/>
  <c r="AE222" i="1"/>
  <c r="V1165" i="1"/>
  <c r="U1165" i="1"/>
  <c r="AE779" i="1"/>
  <c r="V1193" i="1"/>
  <c r="AB1193" i="1" s="1"/>
  <c r="U1193" i="1"/>
  <c r="AE2513" i="1"/>
  <c r="V766" i="1"/>
  <c r="U766" i="1"/>
  <c r="AE406" i="1"/>
  <c r="V2612" i="1"/>
  <c r="U2612" i="1"/>
  <c r="AE1324" i="1"/>
  <c r="V4097" i="1"/>
  <c r="AK4097" i="1" s="1"/>
  <c r="AO4097" i="1" s="1"/>
  <c r="U4097" i="1"/>
  <c r="AE1422" i="1"/>
  <c r="V811" i="1"/>
  <c r="AB811" i="1" s="1"/>
  <c r="U811" i="1"/>
  <c r="AE1074" i="1"/>
  <c r="V4167" i="1"/>
  <c r="AK4167" i="1" s="1"/>
  <c r="AO4167" i="1" s="1"/>
  <c r="U4167" i="1"/>
  <c r="AE1645" i="1"/>
  <c r="V2111" i="1"/>
  <c r="U2111" i="1"/>
  <c r="AE3673" i="1"/>
  <c r="V3894" i="1"/>
  <c r="AK3894" i="1" s="1"/>
  <c r="AO3894" i="1" s="1"/>
  <c r="U3894" i="1"/>
  <c r="AE1058" i="1"/>
  <c r="V1634" i="1"/>
  <c r="AB1634" i="1" s="1"/>
  <c r="U1634" i="1"/>
  <c r="AE2154" i="1"/>
  <c r="V497" i="1"/>
  <c r="U497" i="1"/>
  <c r="AE1490" i="1"/>
  <c r="V520" i="1"/>
  <c r="U520" i="1"/>
  <c r="AE658" i="1"/>
  <c r="V2646" i="1"/>
  <c r="AK2646" i="1" s="1"/>
  <c r="AO2646" i="1" s="1"/>
  <c r="U2646" i="1"/>
  <c r="AE34" i="1"/>
  <c r="V670" i="1"/>
  <c r="U670" i="1"/>
  <c r="AE3660" i="1"/>
  <c r="V1103" i="1"/>
  <c r="U1103" i="1"/>
  <c r="AZ1343" i="1"/>
  <c r="AE4135" i="1"/>
  <c r="V3661" i="1"/>
  <c r="AK3661" i="1" s="1"/>
  <c r="AO3661" i="1" s="1"/>
  <c r="U3661" i="1"/>
  <c r="AE2128" i="1"/>
  <c r="V288" i="1"/>
  <c r="U288" i="1"/>
  <c r="AE4104" i="1"/>
  <c r="V3200" i="1"/>
  <c r="U3200" i="1"/>
  <c r="AE1217" i="1"/>
  <c r="V801" i="1"/>
  <c r="AB801" i="1" s="1"/>
  <c r="U801" i="1"/>
  <c r="V874" i="1"/>
  <c r="AB874" i="1" s="1"/>
  <c r="U874" i="1"/>
  <c r="V115" i="1"/>
  <c r="AK115" i="1" s="1"/>
  <c r="AO115" i="1" s="1"/>
  <c r="U115" i="1"/>
  <c r="AE35" i="1"/>
  <c r="V2881" i="1"/>
  <c r="U2881" i="1"/>
  <c r="AE1077" i="1"/>
  <c r="V3581" i="1"/>
  <c r="AK3581" i="1" s="1"/>
  <c r="AO3581" i="1" s="1"/>
  <c r="U3581" i="1"/>
  <c r="AE1640" i="1"/>
  <c r="V18" i="1"/>
  <c r="U18" i="1"/>
  <c r="AE988" i="1"/>
  <c r="V3492" i="1"/>
  <c r="U3492" i="1"/>
  <c r="AE790" i="1"/>
  <c r="V3189" i="1"/>
  <c r="U3189" i="1"/>
  <c r="AE720" i="1"/>
  <c r="AE1623" i="1"/>
  <c r="AE1582" i="1"/>
  <c r="V4242" i="1"/>
  <c r="AK4242" i="1" s="1"/>
  <c r="AO4242" i="1" s="1"/>
  <c r="U4242" i="1"/>
  <c r="V1254" i="1"/>
  <c r="U1254" i="1"/>
  <c r="AE2599" i="1"/>
  <c r="V2736" i="1"/>
  <c r="U2736" i="1"/>
  <c r="V3181" i="1"/>
  <c r="U3181" i="1"/>
  <c r="V2433" i="1"/>
  <c r="U2433" i="1"/>
  <c r="V1934" i="1"/>
  <c r="AB1934" i="1" s="1"/>
  <c r="U1934" i="1"/>
  <c r="V1211" i="1"/>
  <c r="U1211" i="1"/>
  <c r="V3281" i="1"/>
  <c r="U3281" i="1"/>
  <c r="V721" i="1"/>
  <c r="U721" i="1"/>
  <c r="V1010" i="1"/>
  <c r="AB1010" i="1" s="1"/>
  <c r="U1010" i="1"/>
  <c r="AE2938" i="1"/>
  <c r="AE3672" i="1"/>
  <c r="V2087" i="1"/>
  <c r="U2087" i="1"/>
  <c r="V27" i="1"/>
  <c r="U27" i="1"/>
  <c r="AE1108" i="1"/>
  <c r="V2377" i="1"/>
  <c r="U2377" i="1"/>
  <c r="AE3746" i="1"/>
  <c r="BB1170" i="1" s="1"/>
  <c r="V4295" i="1"/>
  <c r="AK4295" i="1" s="1"/>
  <c r="AO4295" i="1" s="1"/>
  <c r="U4295" i="1"/>
  <c r="AE2712" i="1"/>
  <c r="AE2587" i="1"/>
  <c r="AE4328" i="1"/>
  <c r="AE2736" i="1"/>
  <c r="V2089" i="1"/>
  <c r="U2089" i="1"/>
  <c r="AE1523" i="1"/>
  <c r="V454" i="1"/>
  <c r="U454" i="1"/>
  <c r="AE3346" i="1"/>
  <c r="V463" i="1"/>
  <c r="U463" i="1"/>
  <c r="AE2141" i="1"/>
  <c r="V3086" i="1"/>
  <c r="U3086" i="1"/>
  <c r="AE1653" i="1"/>
  <c r="AE1571" i="1"/>
  <c r="V4373" i="1"/>
  <c r="AK4373" i="1" s="1"/>
  <c r="AO4373" i="1" s="1"/>
  <c r="U4373" i="1"/>
  <c r="AE2674" i="1"/>
  <c r="AE2560" i="1"/>
  <c r="V2069" i="1"/>
  <c r="U2069" i="1"/>
  <c r="AE2539" i="1"/>
  <c r="V2799" i="1"/>
  <c r="U2799" i="1"/>
  <c r="AE162" i="1"/>
  <c r="BB343" i="1" s="1"/>
  <c r="V1341" i="1"/>
  <c r="AK1341" i="1" s="1"/>
  <c r="AO1341" i="1" s="1"/>
  <c r="U1341" i="1"/>
  <c r="AE1317" i="1"/>
  <c r="V294" i="1"/>
  <c r="U294" i="1"/>
  <c r="AE3503" i="1"/>
  <c r="V122" i="1"/>
  <c r="U122" i="1"/>
  <c r="AE2946" i="1"/>
  <c r="V3859" i="1"/>
  <c r="AK3859" i="1" s="1"/>
  <c r="AO3859" i="1" s="1"/>
  <c r="U3859" i="1"/>
  <c r="AE2707" i="1"/>
  <c r="V1452" i="1"/>
  <c r="U1452" i="1"/>
  <c r="AE2473" i="1"/>
  <c r="V4313" i="1"/>
  <c r="AK4313" i="1" s="1"/>
  <c r="AO4313" i="1" s="1"/>
  <c r="U4313" i="1"/>
  <c r="AE2393" i="1"/>
  <c r="U1716" i="1"/>
  <c r="V1716" i="1"/>
  <c r="V286" i="1"/>
  <c r="AK286" i="1" s="1"/>
  <c r="AO286" i="1" s="1"/>
  <c r="U286" i="1"/>
  <c r="V1873" i="1"/>
  <c r="U1873" i="1"/>
  <c r="AE2242" i="1"/>
  <c r="V1512" i="1"/>
  <c r="U1512" i="1"/>
  <c r="AE1866" i="1"/>
  <c r="V2941" i="1"/>
  <c r="AB2941" i="1" s="1"/>
  <c r="U2941" i="1"/>
  <c r="AE762" i="1"/>
  <c r="V2170" i="1"/>
  <c r="U2170" i="1"/>
  <c r="AE2195" i="1"/>
  <c r="V3194" i="1"/>
  <c r="U3194" i="1"/>
  <c r="AE2997" i="1"/>
  <c r="V853" i="1"/>
  <c r="U853" i="1"/>
  <c r="AE3104" i="1"/>
  <c r="V2289" i="1"/>
  <c r="U2289" i="1"/>
  <c r="AE3866" i="1"/>
  <c r="BB3866" i="1" s="1"/>
  <c r="V2981" i="1"/>
  <c r="U2981" i="1"/>
  <c r="AE1847" i="1"/>
  <c r="V3031" i="1"/>
  <c r="U3031" i="1"/>
  <c r="AE3828" i="1"/>
  <c r="V1499" i="1"/>
  <c r="U1499" i="1"/>
  <c r="AE4264" i="1"/>
  <c r="V4265" i="1"/>
  <c r="AK4265" i="1" s="1"/>
  <c r="AO4265" i="1" s="1"/>
  <c r="U4265" i="1"/>
  <c r="AE2810" i="1"/>
  <c r="V2090" i="1"/>
  <c r="U2090" i="1"/>
  <c r="AE2040" i="1"/>
  <c r="V455" i="1"/>
  <c r="AB455" i="1" s="1"/>
  <c r="U455" i="1"/>
  <c r="AE2819" i="1"/>
  <c r="V3735" i="1"/>
  <c r="AK3735" i="1" s="1"/>
  <c r="AO3735" i="1" s="1"/>
  <c r="U3735" i="1"/>
  <c r="AE2780" i="1"/>
  <c r="V1059" i="1"/>
  <c r="U1059" i="1"/>
  <c r="AE3293" i="1"/>
  <c r="AE2031" i="1"/>
  <c r="V3072" i="1"/>
  <c r="U3072" i="1"/>
  <c r="AE3277" i="1"/>
  <c r="V896" i="1"/>
  <c r="U896" i="1"/>
  <c r="AE3541" i="1"/>
  <c r="V4051" i="1"/>
  <c r="AK4051" i="1" s="1"/>
  <c r="AO4051" i="1" s="1"/>
  <c r="U4051" i="1"/>
  <c r="AZ4251" i="1"/>
  <c r="AE2697" i="1"/>
  <c r="V2356" i="1"/>
  <c r="U2356" i="1"/>
  <c r="V3714" i="1"/>
  <c r="AK3714" i="1" s="1"/>
  <c r="AO3714" i="1" s="1"/>
  <c r="U3714" i="1"/>
  <c r="V2382" i="1"/>
  <c r="U2382" i="1"/>
  <c r="V3149" i="1"/>
  <c r="U3149" i="1"/>
  <c r="V2496" i="1"/>
  <c r="U2496" i="1"/>
  <c r="V889" i="1"/>
  <c r="U889" i="1"/>
  <c r="V3217" i="1"/>
  <c r="AB3217" i="1" s="1"/>
  <c r="U3217" i="1"/>
  <c r="V1132" i="1"/>
  <c r="U1132" i="1"/>
  <c r="V2698" i="1"/>
  <c r="U2698" i="1"/>
  <c r="AE4387" i="1"/>
  <c r="AE2112" i="1"/>
  <c r="V3740" i="1"/>
  <c r="AK3740" i="1" s="1"/>
  <c r="AO3740" i="1" s="1"/>
  <c r="U3740" i="1"/>
  <c r="AE486" i="1"/>
  <c r="V2495" i="1"/>
  <c r="U2495" i="1"/>
  <c r="AE4047" i="1"/>
  <c r="V1989" i="1"/>
  <c r="U1989" i="1"/>
  <c r="AZ2722" i="1"/>
  <c r="AE2430" i="1"/>
  <c r="V144" i="1"/>
  <c r="U144" i="1"/>
  <c r="AE3079" i="1"/>
  <c r="V4391" i="1"/>
  <c r="AK4391" i="1" s="1"/>
  <c r="AO4391" i="1" s="1"/>
  <c r="U4391" i="1"/>
  <c r="AE2535" i="1"/>
  <c r="V389" i="1"/>
  <c r="AB389" i="1" s="1"/>
  <c r="U389" i="1"/>
  <c r="AE718" i="1"/>
  <c r="AE4324" i="1"/>
  <c r="V1252" i="1"/>
  <c r="U1252" i="1"/>
  <c r="AE1838" i="1"/>
  <c r="V2633" i="1"/>
  <c r="U2633" i="1"/>
  <c r="AE897" i="1"/>
  <c r="V3805" i="1"/>
  <c r="AK3805" i="1" s="1"/>
  <c r="AO3805" i="1" s="1"/>
  <c r="U3805" i="1"/>
  <c r="V1551" i="1"/>
  <c r="U1551" i="1"/>
  <c r="V2834" i="1"/>
  <c r="U2834" i="1"/>
  <c r="AE2568" i="1"/>
  <c r="V1534" i="1"/>
  <c r="U1534" i="1"/>
  <c r="AE4046" i="1"/>
  <c r="V2687" i="1"/>
  <c r="U2687" i="1"/>
  <c r="AE1350" i="1"/>
  <c r="AE164" i="1"/>
  <c r="V3371" i="1"/>
  <c r="U3371" i="1"/>
  <c r="V4266" i="1"/>
  <c r="AK4266" i="1" s="1"/>
  <c r="AO4266" i="1" s="1"/>
  <c r="U4266" i="1"/>
  <c r="AE3388" i="1"/>
  <c r="AE1231" i="1"/>
  <c r="V773" i="1"/>
  <c r="U773" i="1"/>
  <c r="AE2507" i="1"/>
  <c r="V1696" i="1"/>
  <c r="U1696" i="1"/>
  <c r="AE4170" i="1"/>
  <c r="V1839" i="1"/>
  <c r="U1839" i="1"/>
  <c r="AE3249" i="1"/>
  <c r="V2357" i="1"/>
  <c r="AB2357" i="1" s="1"/>
  <c r="U2357" i="1"/>
  <c r="V881" i="1"/>
  <c r="AB881" i="1" s="1"/>
  <c r="U881" i="1"/>
  <c r="AZ229" i="1"/>
  <c r="AE3261" i="1"/>
  <c r="V579" i="1"/>
  <c r="U579" i="1"/>
  <c r="AZ485" i="1"/>
  <c r="AE940" i="1"/>
  <c r="V1125" i="1"/>
  <c r="U1125" i="1"/>
  <c r="AE2563" i="1"/>
  <c r="V83" i="1"/>
  <c r="U83" i="1"/>
  <c r="AE5" i="1"/>
  <c r="V2597" i="1"/>
  <c r="U2597" i="1"/>
  <c r="AE1841" i="1"/>
  <c r="V3403" i="1"/>
  <c r="AB3403" i="1" s="1"/>
  <c r="U3403" i="1"/>
  <c r="AE2553" i="1"/>
  <c r="V2205" i="1"/>
  <c r="U2205" i="1"/>
  <c r="AZ1764" i="1"/>
  <c r="AE3809" i="1"/>
  <c r="V2300" i="1"/>
  <c r="U2300" i="1"/>
  <c r="AE2948" i="1"/>
  <c r="V1956" i="1"/>
  <c r="U1956" i="1"/>
  <c r="AE749" i="1"/>
  <c r="V2476" i="1"/>
  <c r="U2476" i="1"/>
  <c r="AE693" i="1"/>
  <c r="V1763" i="1"/>
  <c r="U1763" i="1"/>
  <c r="AE435" i="1"/>
  <c r="V3347" i="1"/>
  <c r="U3347" i="1"/>
  <c r="AE1713" i="1"/>
  <c r="V2564" i="1"/>
  <c r="U2564" i="1"/>
  <c r="AE3504" i="1"/>
  <c r="AE3432" i="1"/>
  <c r="V1496" i="1"/>
  <c r="U1496" i="1"/>
  <c r="V1627" i="1"/>
  <c r="U1627" i="1"/>
  <c r="AE290" i="1"/>
  <c r="V1778" i="1"/>
  <c r="U1778" i="1"/>
  <c r="AE1736" i="1"/>
  <c r="V3260" i="1"/>
  <c r="U3260" i="1"/>
  <c r="V1859" i="1"/>
  <c r="U1859" i="1"/>
  <c r="AE392" i="1"/>
  <c r="V864" i="1"/>
  <c r="U864" i="1"/>
  <c r="AE2589" i="1"/>
  <c r="V86" i="1"/>
  <c r="U86" i="1"/>
  <c r="AE3817" i="1"/>
  <c r="AE905" i="1"/>
  <c r="V60" i="1"/>
  <c r="U60" i="1"/>
  <c r="AE2172" i="1"/>
  <c r="V1987" i="1"/>
  <c r="U1987" i="1"/>
  <c r="AE1752" i="1"/>
  <c r="V3302" i="1"/>
  <c r="AB3302" i="1" s="1"/>
  <c r="U3302" i="1"/>
  <c r="AE2518" i="1"/>
  <c r="AE3847" i="1"/>
  <c r="AE1533" i="1"/>
  <c r="V690" i="1"/>
  <c r="U690" i="1"/>
  <c r="AE4024" i="1"/>
  <c r="V4174" i="1"/>
  <c r="AK4174" i="1" s="1"/>
  <c r="AO4174" i="1" s="1"/>
  <c r="U4174" i="1"/>
  <c r="V404" i="1"/>
  <c r="U404" i="1"/>
  <c r="AE771" i="1"/>
  <c r="AE1931" i="1"/>
  <c r="V359" i="1"/>
  <c r="AB359" i="1" s="1"/>
  <c r="U359" i="1"/>
  <c r="AE786" i="1"/>
  <c r="V829" i="1"/>
  <c r="U829" i="1"/>
  <c r="AE286" i="1"/>
  <c r="AE1711" i="1"/>
  <c r="V2688" i="1"/>
  <c r="U2688" i="1"/>
  <c r="AE738" i="1"/>
  <c r="V2794" i="1"/>
  <c r="U2794" i="1"/>
  <c r="V3449" i="1"/>
  <c r="U3449" i="1"/>
  <c r="AE1665" i="1"/>
  <c r="V3349" i="1"/>
  <c r="U3349" i="1"/>
  <c r="AE3898" i="1"/>
  <c r="V2499" i="1"/>
  <c r="U2499" i="1"/>
  <c r="AE3719" i="1"/>
  <c r="AE1731" i="1"/>
  <c r="V3979" i="1"/>
  <c r="AK3979" i="1" s="1"/>
  <c r="AO3979" i="1" s="1"/>
  <c r="U3979" i="1"/>
  <c r="AE2715" i="1"/>
  <c r="V2336" i="1"/>
  <c r="U2336" i="1"/>
  <c r="AE266" i="1"/>
  <c r="V2588" i="1"/>
  <c r="U2588" i="1"/>
  <c r="AZ2902" i="1"/>
  <c r="AE128" i="1"/>
  <c r="V575" i="1"/>
  <c r="AK575" i="1" s="1"/>
  <c r="AO575" i="1" s="1"/>
  <c r="U575" i="1"/>
  <c r="AE3092" i="1"/>
  <c r="V1744" i="1"/>
  <c r="U1744" i="1"/>
  <c r="AE192" i="1"/>
  <c r="V1803" i="1"/>
  <c r="U1803" i="1"/>
  <c r="AE4094" i="1"/>
  <c r="V3802" i="1"/>
  <c r="AK3802" i="1" s="1"/>
  <c r="AO3802" i="1" s="1"/>
  <c r="U3802" i="1"/>
  <c r="AE1460" i="1"/>
  <c r="V2744" i="1"/>
  <c r="U2744" i="1"/>
  <c r="AE3752" i="1"/>
  <c r="V4417" i="1"/>
  <c r="AK4417" i="1" s="1"/>
  <c r="AO4417" i="1" s="1"/>
  <c r="U4417" i="1"/>
  <c r="AE3926" i="1"/>
  <c r="V4407" i="1"/>
  <c r="AK4407" i="1" s="1"/>
  <c r="AO4407" i="1" s="1"/>
  <c r="U4407" i="1"/>
  <c r="AE3721" i="1"/>
  <c r="V2227" i="1"/>
  <c r="AB2227" i="1" s="1"/>
  <c r="U2227" i="1"/>
  <c r="AE1924" i="1"/>
  <c r="V1760" i="1"/>
  <c r="AB1760" i="1" s="1"/>
  <c r="U1760" i="1"/>
  <c r="AE1111" i="1"/>
  <c r="V338" i="1"/>
  <c r="U338" i="1"/>
  <c r="AE3387" i="1"/>
  <c r="V62" i="1"/>
  <c r="AB62" i="1" s="1"/>
  <c r="U62" i="1"/>
  <c r="AE491" i="1"/>
  <c r="V3022" i="1"/>
  <c r="AB3022" i="1" s="1"/>
  <c r="U3022" i="1"/>
  <c r="AE3011" i="1"/>
  <c r="V2001" i="1"/>
  <c r="AB2001" i="1" s="1"/>
  <c r="U2001" i="1"/>
  <c r="AE1239" i="1"/>
  <c r="V4263" i="1"/>
  <c r="AK4263" i="1" s="1"/>
  <c r="AO4263" i="1" s="1"/>
  <c r="U4263" i="1"/>
  <c r="AE1995" i="1"/>
  <c r="V2858" i="1"/>
  <c r="AB2858" i="1" s="1"/>
  <c r="U2858" i="1"/>
  <c r="AE1493" i="1"/>
  <c r="V3771" i="1"/>
  <c r="AK3771" i="1" s="1"/>
  <c r="AO3771" i="1" s="1"/>
  <c r="U3771" i="1"/>
  <c r="AZ2407" i="1"/>
  <c r="AE3481" i="1"/>
  <c r="AE1227" i="1"/>
  <c r="V626" i="1"/>
  <c r="AB626" i="1" s="1"/>
  <c r="U626" i="1"/>
  <c r="V1756" i="1"/>
  <c r="AB1756" i="1" s="1"/>
  <c r="U1756" i="1"/>
  <c r="AE2434" i="1"/>
  <c r="AE2558" i="1"/>
  <c r="V3" i="1"/>
  <c r="AB3" i="1" s="1"/>
  <c r="U3" i="1"/>
  <c r="AE3246" i="1"/>
  <c r="V4414" i="1"/>
  <c r="AK4414" i="1" s="1"/>
  <c r="AO4414" i="1" s="1"/>
  <c r="U4414" i="1"/>
  <c r="AE326" i="1"/>
  <c r="V1632" i="1"/>
  <c r="AB1632" i="1" s="1"/>
  <c r="U1632" i="1"/>
  <c r="AE975" i="1"/>
  <c r="V1537" i="1"/>
  <c r="AB1537" i="1" s="1"/>
  <c r="U1537" i="1"/>
  <c r="AE3867" i="1"/>
  <c r="V3954" i="1"/>
  <c r="AK3954" i="1" s="1"/>
  <c r="AO3954" i="1" s="1"/>
  <c r="U3954" i="1"/>
  <c r="V1122" i="1"/>
  <c r="AB1122" i="1" s="1"/>
  <c r="U1122" i="1"/>
  <c r="V3792" i="1"/>
  <c r="AK3792" i="1" s="1"/>
  <c r="AO3792" i="1" s="1"/>
  <c r="U3792" i="1"/>
  <c r="AE2056" i="1"/>
  <c r="V4001" i="1"/>
  <c r="AK4001" i="1" s="1"/>
  <c r="AO4001" i="1" s="1"/>
  <c r="U4001" i="1"/>
  <c r="AE3361" i="1"/>
  <c r="V1801" i="1"/>
  <c r="AB1801" i="1" s="1"/>
  <c r="U1801" i="1"/>
  <c r="AE474" i="1"/>
  <c r="V1031" i="1"/>
  <c r="AB1031" i="1" s="1"/>
  <c r="U1031" i="1"/>
  <c r="AE1361" i="1"/>
  <c r="V2420" i="1"/>
  <c r="AB2420" i="1" s="1"/>
  <c r="U2420" i="1"/>
  <c r="AE2461" i="1"/>
  <c r="AE104" i="1"/>
  <c r="AE2777" i="1"/>
  <c r="V2989" i="1"/>
  <c r="AB2989" i="1" s="1"/>
  <c r="U2989" i="1"/>
  <c r="AZ3811" i="1"/>
  <c r="AE1374" i="1"/>
  <c r="V3736" i="1"/>
  <c r="AK3736" i="1" s="1"/>
  <c r="AO3736" i="1" s="1"/>
  <c r="U3736" i="1"/>
  <c r="AE3121" i="1"/>
  <c r="V3326" i="1"/>
  <c r="AB3326" i="1" s="1"/>
  <c r="U3326" i="1"/>
  <c r="AE4214" i="1"/>
  <c r="AZ1961" i="1"/>
  <c r="AE1282" i="1"/>
  <c r="AE3642" i="1"/>
  <c r="V3631" i="1"/>
  <c r="AK3631" i="1" s="1"/>
  <c r="AO3631" i="1" s="1"/>
  <c r="U3631" i="1"/>
  <c r="AE2520" i="1"/>
  <c r="V3873" i="1"/>
  <c r="AK3873" i="1" s="1"/>
  <c r="AO3873" i="1" s="1"/>
  <c r="U3873" i="1"/>
  <c r="AE3683" i="1"/>
  <c r="V1938" i="1"/>
  <c r="AB1938" i="1" s="1"/>
  <c r="U1938" i="1"/>
  <c r="AE2226" i="1"/>
  <c r="V1877" i="1"/>
  <c r="AB1877" i="1" s="1"/>
  <c r="U1877" i="1"/>
  <c r="AE1397" i="1"/>
  <c r="AE3788" i="1"/>
  <c r="V3392" i="1"/>
  <c r="AB3392" i="1" s="1"/>
  <c r="U3392" i="1"/>
  <c r="AE3896" i="1"/>
  <c r="V1152" i="1"/>
  <c r="AB1152" i="1" s="1"/>
  <c r="U1152" i="1"/>
  <c r="AZ3556" i="1"/>
  <c r="AE2272" i="1"/>
  <c r="AE3236" i="1"/>
  <c r="AZ3860" i="1"/>
  <c r="AE2068" i="1"/>
  <c r="AE4202" i="1"/>
  <c r="AE3384" i="1"/>
  <c r="AE3279" i="1"/>
  <c r="AE4240" i="1"/>
  <c r="V1199" i="1"/>
  <c r="AB1199" i="1" s="1"/>
  <c r="U1199" i="1"/>
  <c r="AE3359" i="1"/>
  <c r="V3772" i="1"/>
  <c r="AK3772" i="1" s="1"/>
  <c r="AO3772" i="1" s="1"/>
  <c r="U3772" i="1"/>
  <c r="AE4288" i="1"/>
  <c r="V1203" i="1"/>
  <c r="AB1203" i="1" s="1"/>
  <c r="U1203" i="1"/>
  <c r="AE948" i="1"/>
  <c r="V272" i="1"/>
  <c r="AB272" i="1" s="1"/>
  <c r="U272" i="1"/>
  <c r="AE1156" i="1"/>
  <c r="V3684" i="1"/>
  <c r="AK3684" i="1" s="1"/>
  <c r="AO3684" i="1" s="1"/>
  <c r="U3684" i="1"/>
  <c r="AE4339" i="1"/>
  <c r="U1858" i="1"/>
  <c r="V1858" i="1"/>
  <c r="AB1858" i="1" s="1"/>
  <c r="AE2288" i="1"/>
  <c r="V2829" i="1"/>
  <c r="AB2829" i="1" s="1"/>
  <c r="U2829" i="1"/>
  <c r="AE1748" i="1"/>
  <c r="V4268" i="1"/>
  <c r="AK4268" i="1" s="1"/>
  <c r="AO4268" i="1" s="1"/>
  <c r="U4268" i="1"/>
  <c r="AE2446" i="1"/>
  <c r="V3122" i="1"/>
  <c r="AB3122" i="1" s="1"/>
  <c r="U3122" i="1"/>
  <c r="AE3020" i="1"/>
  <c r="AE194" i="1"/>
  <c r="V1328" i="1"/>
  <c r="AB1328" i="1" s="1"/>
  <c r="U1328" i="1"/>
  <c r="AZ2155" i="1"/>
  <c r="AE3567" i="1"/>
  <c r="V1973" i="1"/>
  <c r="AB1973" i="1" s="1"/>
  <c r="U1973" i="1"/>
  <c r="V1774" i="1"/>
  <c r="U1774" i="1"/>
  <c r="V3224" i="1"/>
  <c r="U3224" i="1"/>
  <c r="AZ2603" i="1"/>
  <c r="AE527" i="1"/>
  <c r="V2957" i="1"/>
  <c r="AK2957" i="1" s="1"/>
  <c r="AO2957" i="1" s="1"/>
  <c r="U2957" i="1"/>
  <c r="AE3144" i="1"/>
  <c r="V978" i="1"/>
  <c r="AB978" i="1" s="1"/>
  <c r="U978" i="1"/>
  <c r="AE4329" i="1"/>
  <c r="V2059" i="1"/>
  <c r="AB2059" i="1" s="1"/>
  <c r="U2059" i="1"/>
  <c r="V1052" i="1"/>
  <c r="AK1052" i="1" s="1"/>
  <c r="AO1052" i="1" s="1"/>
  <c r="U1052" i="1"/>
  <c r="AE1212" i="1"/>
  <c r="V4049" i="1"/>
  <c r="AK4049" i="1" s="1"/>
  <c r="AO4049" i="1" s="1"/>
  <c r="U4049" i="1"/>
  <c r="AE2536" i="1"/>
  <c r="V1046" i="1"/>
  <c r="AK1046" i="1" s="1"/>
  <c r="AO1046" i="1" s="1"/>
  <c r="U1046" i="1"/>
  <c r="AE2171" i="1"/>
  <c r="V4238" i="1"/>
  <c r="AK4238" i="1" s="1"/>
  <c r="AO4238" i="1" s="1"/>
  <c r="U4238" i="1"/>
  <c r="AE3411" i="1"/>
  <c r="V3367" i="1"/>
  <c r="AK3367" i="1" s="1"/>
  <c r="AO3367" i="1" s="1"/>
  <c r="U3367" i="1"/>
  <c r="AE1291" i="1"/>
  <c r="V1732" i="1"/>
  <c r="AB1732" i="1" s="1"/>
  <c r="U1732" i="1"/>
  <c r="AE1904" i="1"/>
  <c r="V2370" i="1"/>
  <c r="AB2370" i="1" s="1"/>
  <c r="U2370" i="1"/>
  <c r="AE2477" i="1"/>
  <c r="V1495" i="1"/>
  <c r="AB1495" i="1" s="1"/>
  <c r="U1495" i="1"/>
  <c r="AE4188" i="1"/>
  <c r="V415" i="1"/>
  <c r="AB415" i="1" s="1"/>
  <c r="U415" i="1"/>
  <c r="AE3474" i="1"/>
  <c r="V1110" i="1"/>
  <c r="U1110" i="1"/>
  <c r="AE3209" i="1"/>
  <c r="V3774" i="1"/>
  <c r="AK3774" i="1" s="1"/>
  <c r="AO3774" i="1" s="1"/>
  <c r="U3774" i="1"/>
  <c r="AE4308" i="1"/>
  <c r="V3909" i="1"/>
  <c r="AK3909" i="1" s="1"/>
  <c r="AO3909" i="1" s="1"/>
  <c r="U3909" i="1"/>
  <c r="AE4301" i="1"/>
  <c r="V4277" i="1"/>
  <c r="AK4277" i="1" s="1"/>
  <c r="AO4277" i="1" s="1"/>
  <c r="U4277" i="1"/>
  <c r="AE4115" i="1"/>
  <c r="V2214" i="1"/>
  <c r="AB2214" i="1" s="1"/>
  <c r="U2214" i="1"/>
  <c r="V2058" i="1"/>
  <c r="AB2058" i="1" s="1"/>
  <c r="U2058" i="1"/>
  <c r="AE2672" i="1"/>
  <c r="V394" i="1"/>
  <c r="AB394" i="1" s="1"/>
  <c r="U394" i="1"/>
  <c r="AE304" i="1"/>
  <c r="V4217" i="1"/>
  <c r="AK4217" i="1" s="1"/>
  <c r="AO4217" i="1" s="1"/>
  <c r="U4217" i="1"/>
  <c r="AE2976" i="1"/>
  <c r="V1474" i="1"/>
  <c r="AB1474" i="1" s="1"/>
  <c r="U1474" i="1"/>
  <c r="AE3821" i="1"/>
  <c r="V2045" i="1"/>
  <c r="AB2045" i="1" s="1"/>
  <c r="U2045" i="1"/>
  <c r="AE1617" i="1"/>
  <c r="V3101" i="1"/>
  <c r="AB3101" i="1" s="1"/>
  <c r="U3101" i="1"/>
  <c r="AE3602" i="1"/>
  <c r="V3741" i="1"/>
  <c r="AK3741" i="1" s="1"/>
  <c r="AO3741" i="1" s="1"/>
  <c r="U3741" i="1"/>
  <c r="AE1974" i="1"/>
  <c r="V1844" i="1"/>
  <c r="AB1844" i="1" s="1"/>
  <c r="U1844" i="1"/>
  <c r="AE2376" i="1"/>
  <c r="V4146" i="1"/>
  <c r="AK4146" i="1" s="1"/>
  <c r="AO4146" i="1" s="1"/>
  <c r="U4146" i="1"/>
  <c r="AE1667" i="1"/>
  <c r="V3125" i="1"/>
  <c r="AB3125" i="1" s="1"/>
  <c r="U3125" i="1"/>
  <c r="AE2864" i="1"/>
  <c r="V190" i="1"/>
  <c r="AB190" i="1" s="1"/>
  <c r="U190" i="1"/>
  <c r="AZ3480" i="1"/>
  <c r="AE300" i="1"/>
  <c r="AE3675" i="1"/>
  <c r="V795" i="1"/>
  <c r="AB795" i="1" s="1"/>
  <c r="U795" i="1"/>
  <c r="AE845" i="1"/>
  <c r="V3666" i="1"/>
  <c r="AK3666" i="1" s="1"/>
  <c r="AO3666" i="1" s="1"/>
  <c r="U3666" i="1"/>
  <c r="AE328" i="1"/>
  <c r="V2702" i="1"/>
  <c r="AB2702" i="1" s="1"/>
  <c r="U2702" i="1"/>
  <c r="V2714" i="1"/>
  <c r="AB2714" i="1" s="1"/>
  <c r="U2714" i="1"/>
  <c r="AE4000" i="1"/>
  <c r="V3615" i="1"/>
  <c r="AK3615" i="1" s="1"/>
  <c r="AO3615" i="1" s="1"/>
  <c r="U3615" i="1"/>
  <c r="AE1076" i="1"/>
  <c r="V1783" i="1"/>
  <c r="AB1783" i="1" s="1"/>
  <c r="U1783" i="1"/>
  <c r="AE251" i="1"/>
  <c r="V571" i="1"/>
  <c r="AB571" i="1" s="1"/>
  <c r="U571" i="1"/>
  <c r="AE3166" i="1"/>
  <c r="V2437" i="1"/>
  <c r="AB2437" i="1" s="1"/>
  <c r="U2437" i="1"/>
  <c r="AE3089" i="1"/>
  <c r="V1145" i="1"/>
  <c r="AB1145" i="1" s="1"/>
  <c r="U1145" i="1"/>
  <c r="AE1626" i="1"/>
  <c r="V3994" i="1"/>
  <c r="AK3994" i="1" s="1"/>
  <c r="AO3994" i="1" s="1"/>
  <c r="U3994" i="1"/>
  <c r="AE1656" i="1"/>
  <c r="V4347" i="1"/>
  <c r="AK4347" i="1" s="1"/>
  <c r="AO4347" i="1" s="1"/>
  <c r="U4347" i="1"/>
  <c r="AE3433" i="1"/>
  <c r="V4006" i="1"/>
  <c r="AK4006" i="1" s="1"/>
  <c r="AO4006" i="1" s="1"/>
  <c r="U4006" i="1"/>
  <c r="AE1780" i="1"/>
  <c r="AE2013" i="1"/>
  <c r="AE3761" i="1"/>
  <c r="V1651" i="1"/>
  <c r="AB1651" i="1" s="1"/>
  <c r="U1651" i="1"/>
  <c r="V2036" i="1"/>
  <c r="AB2036" i="1" s="1"/>
  <c r="U2036" i="1"/>
  <c r="AE355" i="1"/>
  <c r="V823" i="1"/>
  <c r="U823" i="1"/>
  <c r="AE729" i="1"/>
  <c r="V3327" i="1"/>
  <c r="U3327" i="1"/>
  <c r="AE3389" i="1"/>
  <c r="V3113" i="1"/>
  <c r="U3113" i="1"/>
  <c r="AE1057" i="1"/>
  <c r="V1362" i="1"/>
  <c r="U1362" i="1"/>
  <c r="AE609" i="1"/>
  <c r="V2531" i="1"/>
  <c r="AB2531" i="1" s="1"/>
  <c r="U2531" i="1"/>
  <c r="AE1553" i="1"/>
  <c r="V2896" i="1"/>
  <c r="U2896" i="1"/>
  <c r="V3506" i="1"/>
  <c r="U3506" i="1"/>
  <c r="AE1226" i="1"/>
  <c r="V3330" i="1"/>
  <c r="U3330" i="1"/>
  <c r="AE890" i="1"/>
  <c r="V1705" i="1"/>
  <c r="U1705" i="1"/>
  <c r="AE1160" i="1"/>
  <c r="V3737" i="1"/>
  <c r="AK3737" i="1" s="1"/>
  <c r="AO3737" i="1" s="1"/>
  <c r="U3737" i="1"/>
  <c r="AE3188" i="1"/>
  <c r="V56" i="1"/>
  <c r="AB56" i="1" s="1"/>
  <c r="U56" i="1"/>
  <c r="AE818" i="1"/>
  <c r="BB1081" i="1" s="1"/>
  <c r="V2135" i="1"/>
  <c r="U2135" i="1"/>
  <c r="AE470" i="1"/>
  <c r="V2635" i="1"/>
  <c r="U2635" i="1"/>
  <c r="AE1945" i="1"/>
  <c r="AE841" i="1"/>
  <c r="AE3967" i="1"/>
  <c r="AE725" i="1"/>
  <c r="V4328" i="1"/>
  <c r="AK4328" i="1" s="1"/>
  <c r="AO4328" i="1" s="1"/>
  <c r="U4328" i="1"/>
  <c r="V1786" i="1"/>
  <c r="AB1786" i="1" s="1"/>
  <c r="U1786" i="1"/>
  <c r="AE380" i="1"/>
  <c r="V1919" i="1"/>
  <c r="U1919" i="1"/>
  <c r="AE2303" i="1"/>
  <c r="V3150" i="1"/>
  <c r="U3150" i="1"/>
  <c r="AE48" i="1"/>
  <c r="V57" i="1"/>
  <c r="U57" i="1"/>
  <c r="AZ1018" i="1"/>
  <c r="AE918" i="1"/>
  <c r="V1326" i="1"/>
  <c r="U1326" i="1"/>
  <c r="AE1238" i="1"/>
  <c r="V3528" i="1"/>
  <c r="U3528" i="1"/>
  <c r="AE1188" i="1"/>
  <c r="V3012" i="1"/>
  <c r="U3012" i="1"/>
  <c r="V2554" i="1"/>
  <c r="U2554" i="1"/>
  <c r="AE2790" i="1"/>
  <c r="V4409" i="1"/>
  <c r="AK4409" i="1" s="1"/>
  <c r="AO4409" i="1" s="1"/>
  <c r="U4409" i="1"/>
  <c r="V348" i="1"/>
  <c r="U348" i="1"/>
  <c r="AE145" i="1"/>
  <c r="V2488" i="1"/>
  <c r="U2488" i="1"/>
  <c r="AE862" i="1"/>
  <c r="V4389" i="1"/>
  <c r="AK4389" i="1" s="1"/>
  <c r="AO4389" i="1" s="1"/>
  <c r="U4389" i="1"/>
  <c r="AE3442" i="1"/>
  <c r="V3892" i="1"/>
  <c r="AK3892" i="1" s="1"/>
  <c r="AO3892" i="1" s="1"/>
  <c r="U3892" i="1"/>
  <c r="AE531" i="1"/>
  <c r="AE69" i="1"/>
  <c r="V4184" i="1"/>
  <c r="AK4184" i="1" s="1"/>
  <c r="AO4184" i="1" s="1"/>
  <c r="U4184" i="1"/>
  <c r="AZ1451" i="1"/>
  <c r="AE3395" i="1"/>
  <c r="AE3747" i="1"/>
  <c r="AZ1643" i="1"/>
  <c r="AE2617" i="1"/>
  <c r="AE1721" i="1"/>
  <c r="V1964" i="1"/>
  <c r="U1964" i="1"/>
  <c r="AE585" i="1"/>
  <c r="V1204" i="1"/>
  <c r="AB1204" i="1" s="1"/>
  <c r="U1204" i="1"/>
  <c r="AE627" i="1"/>
  <c r="V2770" i="1"/>
  <c r="U2770" i="1"/>
  <c r="AE660" i="1"/>
  <c r="V2732" i="1"/>
  <c r="U2732" i="1"/>
  <c r="AE1157" i="1"/>
  <c r="V4160" i="1"/>
  <c r="AK4160" i="1" s="1"/>
  <c r="AO4160" i="1" s="1"/>
  <c r="U4160" i="1"/>
  <c r="AE1691" i="1"/>
  <c r="V3417" i="1"/>
  <c r="U3417" i="1"/>
  <c r="AE1879" i="1"/>
  <c r="AE2955" i="1"/>
  <c r="AE2532" i="1"/>
  <c r="V1438" i="1"/>
  <c r="U1438" i="1"/>
  <c r="V2369" i="1"/>
  <c r="U2369" i="1"/>
  <c r="V1789" i="1"/>
  <c r="U1789" i="1"/>
  <c r="AZ254" i="1"/>
  <c r="AE2362" i="1"/>
  <c r="V3594" i="1"/>
  <c r="AK3594" i="1" s="1"/>
  <c r="AO3594" i="1" s="1"/>
  <c r="U3594" i="1"/>
  <c r="AE1165" i="1"/>
  <c r="V2879" i="1"/>
  <c r="U2879" i="1"/>
  <c r="V1576" i="1"/>
  <c r="U1576" i="1"/>
  <c r="AE1193" i="1"/>
  <c r="BB111" i="1" s="1"/>
  <c r="V3819" i="1"/>
  <c r="AK3819" i="1" s="1"/>
  <c r="AO3819" i="1" s="1"/>
  <c r="U3819" i="1"/>
  <c r="AE766" i="1"/>
  <c r="V1264" i="1"/>
  <c r="AK1264" i="1" s="1"/>
  <c r="AO1264" i="1" s="1"/>
  <c r="U1264" i="1"/>
  <c r="AZ622" i="1"/>
  <c r="AE2612" i="1"/>
  <c r="V932" i="1"/>
  <c r="U932" i="1"/>
  <c r="AE4097" i="1"/>
  <c r="V32" i="1"/>
  <c r="U32" i="1"/>
  <c r="AE811" i="1"/>
  <c r="V2146" i="1"/>
  <c r="U2146" i="1"/>
  <c r="AZ1390" i="1"/>
  <c r="AE4167" i="1"/>
  <c r="V3977" i="1"/>
  <c r="U3977" i="1"/>
  <c r="AE2111" i="1"/>
  <c r="V3536" i="1"/>
  <c r="U3536" i="1"/>
  <c r="AE3894" i="1"/>
  <c r="V2009" i="1"/>
  <c r="U2009" i="1"/>
  <c r="V2299" i="1"/>
  <c r="U2299" i="1"/>
  <c r="V1032" i="1"/>
  <c r="U1032" i="1"/>
  <c r="AE497" i="1"/>
  <c r="V3589" i="1"/>
  <c r="AK3589" i="1" s="1"/>
  <c r="AO3589" i="1" s="1"/>
  <c r="U3589" i="1"/>
  <c r="AE520" i="1"/>
  <c r="V3091" i="1"/>
  <c r="U3091" i="1"/>
  <c r="AE2646" i="1"/>
  <c r="V102" i="1"/>
  <c r="AB102" i="1" s="1"/>
  <c r="U102" i="1"/>
  <c r="AE670" i="1"/>
  <c r="V224" i="1"/>
  <c r="U224" i="1"/>
  <c r="AE1103" i="1"/>
  <c r="V3629" i="1"/>
  <c r="AK3629" i="1" s="1"/>
  <c r="AO3629" i="1" s="1"/>
  <c r="U3629" i="1"/>
  <c r="AE3661" i="1"/>
  <c r="AE288" i="1"/>
  <c r="AE3200" i="1"/>
  <c r="V3748" i="1"/>
  <c r="AK3748" i="1" s="1"/>
  <c r="AO3748" i="1" s="1"/>
  <c r="U3748" i="1"/>
  <c r="V3052" i="1"/>
  <c r="U3052" i="1"/>
  <c r="AE874" i="1"/>
  <c r="AE115" i="1"/>
  <c r="V331" i="1"/>
  <c r="U331" i="1"/>
  <c r="AE2881" i="1"/>
  <c r="V1060" i="1"/>
  <c r="U1060" i="1"/>
  <c r="AE3581" i="1"/>
  <c r="V2892" i="1"/>
  <c r="U2892" i="1"/>
  <c r="AE18" i="1"/>
  <c r="V318" i="1"/>
  <c r="U318" i="1"/>
  <c r="AE3492" i="1"/>
  <c r="V3595" i="1"/>
  <c r="AK3595" i="1" s="1"/>
  <c r="AO3595" i="1" s="1"/>
  <c r="U3595" i="1"/>
  <c r="AE3189" i="1"/>
  <c r="AE4242" i="1"/>
  <c r="V2924" i="1"/>
  <c r="U2924" i="1"/>
  <c r="AE1254" i="1"/>
  <c r="AE854" i="1"/>
  <c r="V372" i="1"/>
  <c r="U372" i="1"/>
  <c r="AE3181" i="1"/>
  <c r="V1398" i="1"/>
  <c r="AB1398" i="1" s="1"/>
  <c r="U1398" i="1"/>
  <c r="V2725" i="1"/>
  <c r="U2725" i="1"/>
  <c r="V2998" i="1"/>
  <c r="U2998" i="1"/>
  <c r="V1504" i="1"/>
  <c r="U1504" i="1"/>
  <c r="V4356" i="1"/>
  <c r="AK4356" i="1" s="1"/>
  <c r="AO4356" i="1" s="1"/>
  <c r="U4356" i="1"/>
  <c r="V936" i="1"/>
  <c r="U936" i="1"/>
  <c r="V1872" i="1"/>
  <c r="U1872" i="1"/>
  <c r="AE1010" i="1"/>
  <c r="V464" i="1"/>
  <c r="U464" i="1"/>
  <c r="AE3756" i="1"/>
  <c r="AE2087" i="1"/>
  <c r="V3930" i="1"/>
  <c r="AK3930" i="1" s="1"/>
  <c r="AO3930" i="1" s="1"/>
  <c r="U3930" i="1"/>
  <c r="V2530" i="1"/>
  <c r="U2530" i="1"/>
  <c r="AE27" i="1"/>
  <c r="V1609" i="1"/>
  <c r="U1609" i="1"/>
  <c r="AE2377" i="1"/>
  <c r="V1790" i="1"/>
  <c r="U1790" i="1"/>
  <c r="AE4295" i="1"/>
  <c r="V3034" i="1"/>
  <c r="AK3034" i="1" s="1"/>
  <c r="AO3034" i="1" s="1"/>
  <c r="U3034" i="1"/>
  <c r="V2577" i="1"/>
  <c r="U2577" i="1"/>
  <c r="V3975" i="1"/>
  <c r="AK3975" i="1" s="1"/>
  <c r="AO3975" i="1" s="1"/>
  <c r="U3975" i="1"/>
  <c r="AE2089" i="1"/>
  <c r="V3639" i="1"/>
  <c r="AK3639" i="1" s="1"/>
  <c r="AO3639" i="1" s="1"/>
  <c r="U3639" i="1"/>
  <c r="AE454" i="1"/>
  <c r="V1380" i="1"/>
  <c r="U1380" i="1"/>
  <c r="AE463" i="1"/>
  <c r="V336" i="1"/>
  <c r="U336" i="1"/>
  <c r="AE3086" i="1"/>
  <c r="AE345" i="1"/>
  <c r="V4123" i="1"/>
  <c r="AK4123" i="1" s="1"/>
  <c r="AO4123" i="1" s="1"/>
  <c r="U4123" i="1"/>
  <c r="AE4373" i="1"/>
  <c r="V3723" i="1"/>
  <c r="AK3723" i="1" s="1"/>
  <c r="AO3723" i="1" s="1"/>
  <c r="U3723" i="1"/>
  <c r="AE4157" i="1"/>
  <c r="AZ7" i="1"/>
  <c r="AE2069" i="1"/>
  <c r="V1657" i="1"/>
  <c r="U1657" i="1"/>
  <c r="AE2799" i="1"/>
  <c r="V2051" i="1"/>
  <c r="U2051" i="1"/>
  <c r="AE1341" i="1"/>
  <c r="V2927" i="1"/>
  <c r="U2927" i="1"/>
  <c r="AE294" i="1"/>
  <c r="V1210" i="1"/>
  <c r="AB1210" i="1" s="1"/>
  <c r="U1210" i="1"/>
  <c r="AE122" i="1"/>
  <c r="V316" i="1"/>
  <c r="U316" i="1"/>
  <c r="AE3859" i="1"/>
  <c r="V3706" i="1"/>
  <c r="AK3706" i="1" s="1"/>
  <c r="AO3706" i="1" s="1"/>
  <c r="U3706" i="1"/>
  <c r="AE1452" i="1"/>
  <c r="V3566" i="1"/>
  <c r="AK3566" i="1" s="1"/>
  <c r="AO3566" i="1" s="1"/>
  <c r="U3566" i="1"/>
  <c r="AE4313" i="1"/>
  <c r="V3242" i="1"/>
  <c r="U3242" i="1"/>
  <c r="AE1716" i="1"/>
  <c r="V1022" i="1"/>
  <c r="AB1022" i="1" s="1"/>
  <c r="U1022" i="1"/>
  <c r="V603" i="1"/>
  <c r="U603" i="1"/>
  <c r="AE1873" i="1"/>
  <c r="V2970" i="1"/>
  <c r="U2970" i="1"/>
  <c r="AE1512" i="1"/>
  <c r="V376" i="1"/>
  <c r="U376" i="1"/>
  <c r="AE2941" i="1"/>
  <c r="V2661" i="1"/>
  <c r="U2661" i="1"/>
  <c r="AE2170" i="1"/>
  <c r="V1757" i="1"/>
  <c r="U1757" i="1"/>
  <c r="AE3194" i="1"/>
  <c r="V1035" i="1"/>
  <c r="U1035" i="1"/>
  <c r="AZ3530" i="1"/>
  <c r="AE853" i="1"/>
  <c r="V1427" i="1"/>
  <c r="U1427" i="1"/>
  <c r="AE2289" i="1"/>
  <c r="V2884" i="1"/>
  <c r="U2884" i="1"/>
  <c r="AE2981" i="1"/>
  <c r="V3135" i="1"/>
  <c r="AK3135" i="1" s="1"/>
  <c r="AO3135" i="1" s="1"/>
  <c r="U3135" i="1"/>
  <c r="AE3031" i="1"/>
  <c r="V1781" i="1"/>
  <c r="U1781" i="1"/>
  <c r="V3431" i="1"/>
  <c r="U3431" i="1"/>
  <c r="AE4265" i="1"/>
  <c r="V3981" i="1"/>
  <c r="AK3981" i="1" s="1"/>
  <c r="AO3981" i="1" s="1"/>
  <c r="U3981" i="1"/>
  <c r="AE2090" i="1"/>
  <c r="V1045" i="1"/>
  <c r="U1045" i="1"/>
  <c r="AE455" i="1"/>
  <c r="V1207" i="1"/>
  <c r="U1207" i="1"/>
  <c r="AE3735" i="1"/>
  <c r="V3902" i="1"/>
  <c r="AK3902" i="1" s="1"/>
  <c r="AO3902" i="1" s="1"/>
  <c r="U3902" i="1"/>
  <c r="AE1059" i="1"/>
  <c r="AE3072" i="1"/>
  <c r="V1302" i="1"/>
  <c r="U1302" i="1"/>
  <c r="AE896" i="1"/>
  <c r="V3880" i="1"/>
  <c r="AK3880" i="1" s="1"/>
  <c r="AO3880" i="1" s="1"/>
  <c r="U3880" i="1"/>
  <c r="AE4051" i="1"/>
  <c r="V3366" i="1"/>
  <c r="U3366" i="1"/>
  <c r="V2650" i="1"/>
  <c r="U2650" i="1"/>
  <c r="V1951" i="1"/>
  <c r="U1951" i="1"/>
  <c r="V1636" i="1"/>
  <c r="U1636" i="1"/>
  <c r="V2838" i="1"/>
  <c r="AB2838" i="1" s="1"/>
  <c r="U2838" i="1"/>
  <c r="V1016" i="1"/>
  <c r="U1016" i="1"/>
  <c r="V4256" i="1"/>
  <c r="AK4256" i="1" s="1"/>
  <c r="AO4256" i="1" s="1"/>
  <c r="U4256" i="1"/>
  <c r="V1379" i="1"/>
  <c r="U1379" i="1"/>
  <c r="AE1132" i="1"/>
  <c r="V846" i="1"/>
  <c r="AB846" i="1" s="1"/>
  <c r="U846" i="1"/>
  <c r="V1021" i="1"/>
  <c r="U1021" i="1"/>
  <c r="AE3740" i="1"/>
  <c r="AE2495" i="1"/>
  <c r="V879" i="1"/>
  <c r="U879" i="1"/>
  <c r="AE1989" i="1"/>
  <c r="V506" i="1"/>
  <c r="U506" i="1"/>
  <c r="AZ2898" i="1"/>
  <c r="AE144" i="1"/>
  <c r="V99" i="1"/>
  <c r="U99" i="1"/>
  <c r="AE4391" i="1"/>
  <c r="V3216" i="1"/>
  <c r="U3216" i="1"/>
  <c r="AE389" i="1"/>
  <c r="U794" i="1"/>
  <c r="V794" i="1"/>
  <c r="V3701" i="1"/>
  <c r="AK3701" i="1" s="1"/>
  <c r="AO3701" i="1" s="1"/>
  <c r="U3701" i="1"/>
  <c r="AE1252" i="1"/>
  <c r="V1428" i="1"/>
  <c r="U1428" i="1"/>
  <c r="AE2633" i="1"/>
  <c r="V2797" i="1"/>
  <c r="U2797" i="1"/>
  <c r="AE3805" i="1"/>
  <c r="V3158" i="1"/>
  <c r="U3158" i="1"/>
  <c r="V4099" i="1"/>
  <c r="AK4099" i="1" s="1"/>
  <c r="AO4099" i="1" s="1"/>
  <c r="U4099" i="1"/>
  <c r="AE2834" i="1"/>
  <c r="V3597" i="1"/>
  <c r="AK3597" i="1" s="1"/>
  <c r="AO3597" i="1" s="1"/>
  <c r="U3597" i="1"/>
  <c r="AE1534" i="1"/>
  <c r="V3223" i="1"/>
  <c r="U3223" i="1"/>
  <c r="AE2687" i="1"/>
  <c r="V3638" i="1"/>
  <c r="AK3638" i="1" s="1"/>
  <c r="AO3638" i="1" s="1"/>
  <c r="U3638" i="1"/>
  <c r="AE2800" i="1"/>
  <c r="AE3371" i="1"/>
  <c r="V1097" i="1"/>
  <c r="AB1097" i="1" s="1"/>
  <c r="U1097" i="1"/>
  <c r="AE4266" i="1"/>
  <c r="V2047" i="1"/>
  <c r="U2047" i="1"/>
  <c r="V750" i="1"/>
  <c r="U750" i="1"/>
  <c r="V1464" i="1"/>
  <c r="U1464" i="1"/>
  <c r="AE773" i="1"/>
  <c r="V1805" i="1"/>
  <c r="U1805" i="1"/>
  <c r="AE1696" i="1"/>
  <c r="V3525" i="1"/>
  <c r="U3525" i="1"/>
  <c r="AE1839" i="1"/>
  <c r="V3656" i="1"/>
  <c r="AK3656" i="1" s="1"/>
  <c r="AO3656" i="1" s="1"/>
  <c r="U3656" i="1"/>
  <c r="V1459" i="1"/>
  <c r="U1459" i="1"/>
  <c r="V2805" i="1"/>
  <c r="AB2805" i="1" s="1"/>
  <c r="U2805" i="1"/>
  <c r="AE881" i="1"/>
  <c r="V3564" i="1"/>
  <c r="AK3564" i="1" s="1"/>
  <c r="AO3564" i="1" s="1"/>
  <c r="U3564" i="1"/>
  <c r="AE579" i="1"/>
  <c r="V628" i="1"/>
  <c r="U628" i="1"/>
  <c r="AE1125" i="1"/>
  <c r="V64" i="1"/>
  <c r="U64" i="1"/>
  <c r="AE83" i="1"/>
  <c r="V165" i="1"/>
  <c r="U165" i="1"/>
  <c r="AE2597" i="1"/>
  <c r="V206" i="1"/>
  <c r="U206" i="1"/>
  <c r="AE3403" i="1"/>
  <c r="V2340" i="1"/>
  <c r="AK2340" i="1" s="1"/>
  <c r="AO2340" i="1" s="1"/>
  <c r="U2340" i="1"/>
  <c r="AE2205" i="1"/>
  <c r="V3739" i="1"/>
  <c r="AK3739" i="1" s="1"/>
  <c r="AO3739" i="1" s="1"/>
  <c r="U3739" i="1"/>
  <c r="AE2300" i="1"/>
  <c r="V358" i="1"/>
  <c r="U358" i="1"/>
  <c r="AE1956" i="1"/>
  <c r="V1957" i="1"/>
  <c r="U1957" i="1"/>
  <c r="AE2476" i="1"/>
  <c r="V3727" i="1"/>
  <c r="AK3727" i="1" s="1"/>
  <c r="AO3727" i="1" s="1"/>
  <c r="U3727" i="1"/>
  <c r="AE1763" i="1"/>
  <c r="V1926" i="1"/>
  <c r="AB1926" i="1" s="1"/>
  <c r="U1926" i="1"/>
  <c r="AE3347" i="1"/>
  <c r="V4402" i="1"/>
  <c r="AK4402" i="1" s="1"/>
  <c r="AO4402" i="1" s="1"/>
  <c r="U4402" i="1"/>
  <c r="AE2564" i="1"/>
  <c r="AE1009" i="1"/>
  <c r="V4275" i="1"/>
  <c r="AK4275" i="1" s="1"/>
  <c r="AO4275" i="1" s="1"/>
  <c r="U4275" i="1"/>
  <c r="AE1496" i="1"/>
  <c r="V2445" i="1"/>
  <c r="AB2445" i="1" s="1"/>
  <c r="U2445" i="1"/>
  <c r="AE1627" i="1"/>
  <c r="V686" i="1"/>
  <c r="AB686" i="1" s="1"/>
  <c r="U686" i="1"/>
  <c r="AE1778" i="1"/>
  <c r="V1779" i="1"/>
  <c r="AB1779" i="1" s="1"/>
  <c r="U1779" i="1"/>
  <c r="AE3260" i="1"/>
  <c r="V1743" i="1"/>
  <c r="AB1743" i="1" s="1"/>
  <c r="U1743" i="1"/>
  <c r="AE1859" i="1"/>
  <c r="V339" i="1"/>
  <c r="AB339" i="1" s="1"/>
  <c r="U339" i="1"/>
  <c r="AE864" i="1"/>
  <c r="V2121" i="1"/>
  <c r="AB2121" i="1" s="1"/>
  <c r="U2121" i="1"/>
  <c r="AZ565" i="1"/>
  <c r="AE86" i="1"/>
  <c r="V2353" i="1"/>
  <c r="U2353" i="1"/>
  <c r="V1384" i="1"/>
  <c r="AB1384" i="1" s="1"/>
  <c r="U1384" i="1"/>
  <c r="AE60" i="1"/>
  <c r="V2014" i="1"/>
  <c r="AB2014" i="1" s="1"/>
  <c r="U2014" i="1"/>
  <c r="AE1987" i="1"/>
  <c r="V3544" i="1"/>
  <c r="AK3544" i="1" s="1"/>
  <c r="AO3544" i="1" s="1"/>
  <c r="U3544" i="1"/>
  <c r="AE3302" i="1"/>
  <c r="AE1481" i="1"/>
  <c r="V3680" i="1"/>
  <c r="AK3680" i="1" s="1"/>
  <c r="AO3680" i="1" s="1"/>
  <c r="U3680" i="1"/>
  <c r="AE690" i="1"/>
  <c r="BB2037" i="1" s="1"/>
  <c r="AE4174" i="1"/>
  <c r="V4286" i="1"/>
  <c r="AK4286" i="1" s="1"/>
  <c r="AO4286" i="1" s="1"/>
  <c r="U4286" i="1"/>
  <c r="AE404" i="1"/>
  <c r="V2456" i="1"/>
  <c r="AB2456" i="1" s="1"/>
  <c r="U2456" i="1"/>
  <c r="AE359" i="1"/>
  <c r="AE829" i="1"/>
  <c r="V653" i="1"/>
  <c r="AB653" i="1" s="1"/>
  <c r="U653" i="1"/>
  <c r="V1325" i="1"/>
  <c r="AB1325" i="1" s="1"/>
  <c r="U1325" i="1"/>
  <c r="AE2688" i="1"/>
  <c r="AE2794" i="1"/>
  <c r="V3824" i="1"/>
  <c r="AK3824" i="1" s="1"/>
  <c r="AO3824" i="1" s="1"/>
  <c r="U3824" i="1"/>
  <c r="AE3449" i="1"/>
  <c r="V1735" i="1"/>
  <c r="AB1735" i="1" s="1"/>
  <c r="U1735" i="1"/>
  <c r="AE3349" i="1"/>
  <c r="V4063" i="1"/>
  <c r="AK4063" i="1" s="1"/>
  <c r="AO4063" i="1" s="1"/>
  <c r="U4063" i="1"/>
  <c r="AZ4224" i="1"/>
  <c r="AE2499" i="1"/>
  <c r="V1518" i="1"/>
  <c r="AB1518" i="1" s="1"/>
  <c r="U1518" i="1"/>
  <c r="V3253" i="1"/>
  <c r="U3253" i="1"/>
  <c r="AE3979" i="1"/>
  <c r="V3586" i="1"/>
  <c r="AK3586" i="1" s="1"/>
  <c r="AO3586" i="1" s="1"/>
  <c r="U3586" i="1"/>
  <c r="AE2336" i="1"/>
  <c r="V2161" i="1"/>
  <c r="U2161" i="1"/>
  <c r="AE2588" i="1"/>
  <c r="V1027" i="1"/>
  <c r="U1027" i="1"/>
  <c r="AE575" i="1"/>
  <c r="V405" i="1"/>
  <c r="AB405" i="1" s="1"/>
  <c r="U405" i="1"/>
  <c r="AE1744" i="1"/>
  <c r="V2786" i="1"/>
  <c r="U2786" i="1"/>
  <c r="AE1803" i="1"/>
  <c r="AE3802" i="1"/>
  <c r="V4257" i="1"/>
  <c r="AK4257" i="1" s="1"/>
  <c r="AO4257" i="1" s="1"/>
  <c r="U4257" i="1"/>
  <c r="AE2744" i="1"/>
  <c r="V3838" i="1"/>
  <c r="AK3838" i="1" s="1"/>
  <c r="AO3838" i="1" s="1"/>
  <c r="U3838" i="1"/>
  <c r="AE4417" i="1"/>
  <c r="BB4417" i="1" s="1"/>
  <c r="AE4407" i="1"/>
  <c r="V2614" i="1"/>
  <c r="AB2614" i="1" s="1"/>
  <c r="U2614" i="1"/>
  <c r="AE2227" i="1"/>
  <c r="V2511" i="1"/>
  <c r="AB2511" i="1" s="1"/>
  <c r="U2511" i="1"/>
  <c r="AE1760" i="1"/>
  <c r="V2484" i="1"/>
  <c r="AB2484" i="1" s="1"/>
  <c r="U2484" i="1"/>
  <c r="AE338" i="1"/>
  <c r="V664" i="1"/>
  <c r="AB664" i="1" s="1"/>
  <c r="U664" i="1"/>
  <c r="AZ1047" i="1"/>
  <c r="AE62" i="1"/>
  <c r="V4283" i="1"/>
  <c r="AK4283" i="1" s="1"/>
  <c r="AO4283" i="1" s="1"/>
  <c r="U4283" i="1"/>
  <c r="AE3022" i="1"/>
  <c r="V2501" i="1"/>
  <c r="AB2501" i="1" s="1"/>
  <c r="U2501" i="1"/>
  <c r="AE2001" i="1"/>
  <c r="V3068" i="1"/>
  <c r="AB3068" i="1" s="1"/>
  <c r="U3068" i="1"/>
  <c r="AE4263" i="1"/>
  <c r="V748" i="1"/>
  <c r="AB748" i="1" s="1"/>
  <c r="U748" i="1"/>
  <c r="AE2858" i="1"/>
  <c r="V4100" i="1"/>
  <c r="AK4100" i="1" s="1"/>
  <c r="AO4100" i="1" s="1"/>
  <c r="U4100" i="1"/>
  <c r="AZ2327" i="1"/>
  <c r="AE3771" i="1"/>
  <c r="AE3886" i="1"/>
  <c r="AE626" i="1"/>
  <c r="V381" i="1"/>
  <c r="AB381" i="1" s="1"/>
  <c r="U381" i="1"/>
  <c r="AE1756" i="1"/>
  <c r="V1395" i="1"/>
  <c r="AB1395" i="1" s="1"/>
  <c r="U1395" i="1"/>
  <c r="V4361" i="1"/>
  <c r="AK4361" i="1" s="1"/>
  <c r="AO4361" i="1" s="1"/>
  <c r="U4361" i="1"/>
  <c r="AE3" i="1"/>
  <c r="V2594" i="1"/>
  <c r="AB2594" i="1" s="1"/>
  <c r="U2594" i="1"/>
  <c r="AE4414" i="1"/>
  <c r="BB4414" i="1" s="1"/>
  <c r="V3897" i="1"/>
  <c r="AK3897" i="1" s="1"/>
  <c r="AO3897" i="1" s="1"/>
  <c r="U3897" i="1"/>
  <c r="AZ3810" i="1"/>
  <c r="AE1632" i="1"/>
  <c r="V3844" i="1"/>
  <c r="AK3844" i="1" s="1"/>
  <c r="AO3844" i="1" s="1"/>
  <c r="U3844" i="1"/>
  <c r="AE1537" i="1"/>
  <c r="V3401" i="1"/>
  <c r="AK3401" i="1" s="1"/>
  <c r="AO3401" i="1" s="1"/>
  <c r="U3401" i="1"/>
  <c r="AE3954" i="1"/>
  <c r="AZ2184" i="1"/>
  <c r="AE3792" i="1"/>
  <c r="V4220" i="1"/>
  <c r="AK4220" i="1" s="1"/>
  <c r="AO4220" i="1" s="1"/>
  <c r="U4220" i="1"/>
  <c r="AE4001" i="1"/>
  <c r="V2292" i="1"/>
  <c r="AB2292" i="1" s="1"/>
  <c r="U2292" i="1"/>
  <c r="AE1801" i="1"/>
  <c r="V2366" i="1"/>
  <c r="AB2366" i="1" s="1"/>
  <c r="U2366" i="1"/>
  <c r="AE1031" i="1"/>
  <c r="V4318" i="1"/>
  <c r="AK4318" i="1" s="1"/>
  <c r="AO4318" i="1" s="1"/>
  <c r="U4318" i="1"/>
  <c r="AE2420" i="1"/>
  <c r="V2096" i="1"/>
  <c r="AB2096" i="1" s="1"/>
  <c r="U2096" i="1"/>
  <c r="V3855" i="1"/>
  <c r="AK3855" i="1" s="1"/>
  <c r="AO3855" i="1" s="1"/>
  <c r="U3855" i="1"/>
  <c r="AE2989" i="1"/>
  <c r="V1684" i="1"/>
  <c r="AB1684" i="1" s="1"/>
  <c r="U1684" i="1"/>
  <c r="AE3736" i="1"/>
  <c r="V2247" i="1"/>
  <c r="AK2247" i="1" s="1"/>
  <c r="AO2247" i="1" s="1"/>
  <c r="U2247" i="1"/>
  <c r="AE3326" i="1"/>
  <c r="V2083" i="1"/>
  <c r="AB2083" i="1" s="1"/>
  <c r="U2083" i="1"/>
  <c r="AE3631" i="1"/>
  <c r="AE3873" i="1"/>
  <c r="AE1938" i="1"/>
  <c r="AE1877" i="1"/>
  <c r="V156" i="1"/>
  <c r="AB156" i="1" s="1"/>
  <c r="U156" i="1"/>
  <c r="V904" i="1"/>
  <c r="AB904" i="1" s="1"/>
  <c r="U904" i="1"/>
  <c r="AZ3209" i="1"/>
  <c r="AE3392" i="1"/>
  <c r="AE1152" i="1"/>
  <c r="V1506" i="1"/>
  <c r="AB1506" i="1" s="1"/>
  <c r="U1506" i="1"/>
  <c r="V1094" i="1"/>
  <c r="AB1094" i="1" s="1"/>
  <c r="U1094" i="1"/>
  <c r="V3770" i="1"/>
  <c r="AK3770" i="1" s="1"/>
  <c r="AO3770" i="1" s="1"/>
  <c r="U3770" i="1"/>
  <c r="AE1199" i="1"/>
  <c r="V3585" i="1"/>
  <c r="AK3585" i="1" s="1"/>
  <c r="AO3585" i="1" s="1"/>
  <c r="U3585" i="1"/>
  <c r="AE3772" i="1"/>
  <c r="V1373" i="1"/>
  <c r="AB1373" i="1" s="1"/>
  <c r="U1373" i="1"/>
  <c r="AE1203" i="1"/>
  <c r="V21" i="1"/>
  <c r="AB21" i="1" s="1"/>
  <c r="U21" i="1"/>
  <c r="AE272" i="1"/>
  <c r="V3539" i="1"/>
  <c r="AB3539" i="1" s="1"/>
  <c r="U3539" i="1"/>
  <c r="AE3684" i="1"/>
  <c r="V268" i="1"/>
  <c r="AB268" i="1" s="1"/>
  <c r="U268" i="1"/>
  <c r="AE1858" i="1"/>
  <c r="V1293" i="1"/>
  <c r="AB1293" i="1" s="1"/>
  <c r="U1293" i="1"/>
  <c r="AE2829" i="1"/>
  <c r="V4050" i="1"/>
  <c r="AK4050" i="1" s="1"/>
  <c r="AO4050" i="1" s="1"/>
  <c r="U4050" i="1"/>
  <c r="AE4268" i="1"/>
  <c r="V2152" i="1"/>
  <c r="AB2152" i="1" s="1"/>
  <c r="U2152" i="1"/>
  <c r="AE3122" i="1"/>
  <c r="V3912" i="1"/>
  <c r="AK3912" i="1" s="1"/>
  <c r="AO3912" i="1" s="1"/>
  <c r="U3912" i="1"/>
  <c r="AE1328" i="1"/>
  <c r="V1742" i="1"/>
  <c r="AB1742" i="1" s="1"/>
  <c r="U1742" i="1"/>
  <c r="AE1973" i="1"/>
  <c r="AE1774" i="1"/>
  <c r="AE3224" i="1"/>
  <c r="V1750" i="1"/>
  <c r="AB1750" i="1" s="1"/>
  <c r="U1750" i="1"/>
  <c r="AE2957" i="1"/>
  <c r="V2458" i="1"/>
  <c r="AB2458" i="1" s="1"/>
  <c r="U2458" i="1"/>
  <c r="AE978" i="1"/>
  <c r="V740" i="1"/>
  <c r="AB740" i="1" s="1"/>
  <c r="U740" i="1"/>
  <c r="AE2059" i="1"/>
  <c r="V2062" i="1"/>
  <c r="AB2062" i="1" s="1"/>
  <c r="U2062" i="1"/>
  <c r="AE1052" i="1"/>
  <c r="AE4049" i="1"/>
  <c r="V1948" i="1"/>
  <c r="AB1948" i="1" s="1"/>
  <c r="U1948" i="1"/>
  <c r="AE1046" i="1"/>
  <c r="V1515" i="1"/>
  <c r="AB1515" i="1" s="1"/>
  <c r="U1515" i="1"/>
  <c r="AZ4150" i="1"/>
  <c r="AE4238" i="1"/>
  <c r="V688" i="1"/>
  <c r="AB688" i="1" s="1"/>
  <c r="U688" i="1"/>
  <c r="AE3367" i="1"/>
  <c r="V1903" i="1"/>
  <c r="U1903" i="1"/>
  <c r="AE1732" i="1"/>
  <c r="V3118" i="1"/>
  <c r="AB3118" i="1" s="1"/>
  <c r="U3118" i="1"/>
  <c r="AE2370" i="1"/>
  <c r="V499" i="1"/>
  <c r="U499" i="1"/>
  <c r="AE1495" i="1"/>
  <c r="V1963" i="1"/>
  <c r="U1963" i="1"/>
  <c r="AE415" i="1"/>
  <c r="BB3100" i="1" s="1"/>
  <c r="V2980" i="1"/>
  <c r="U2980" i="1"/>
  <c r="AE1110" i="1"/>
  <c r="V3045" i="1"/>
  <c r="U3045" i="1"/>
  <c r="AE3774" i="1"/>
  <c r="V1013" i="1"/>
  <c r="U1013" i="1"/>
  <c r="AE3909" i="1"/>
  <c r="V3179" i="1"/>
  <c r="AK3179" i="1" s="1"/>
  <c r="AO3179" i="1" s="1"/>
  <c r="U3179" i="1"/>
  <c r="AE4277" i="1"/>
  <c r="V4132" i="1"/>
  <c r="AK4132" i="1" s="1"/>
  <c r="AO4132" i="1" s="1"/>
  <c r="U4132" i="1"/>
  <c r="AE2214" i="1"/>
  <c r="V135" i="1"/>
  <c r="AB135" i="1" s="1"/>
  <c r="U135" i="1"/>
  <c r="AE2058" i="1"/>
  <c r="V274" i="1"/>
  <c r="AB274" i="1" s="1"/>
  <c r="U274" i="1"/>
  <c r="AE394" i="1"/>
  <c r="V1564" i="1"/>
  <c r="AB1564" i="1" s="1"/>
  <c r="U1564" i="1"/>
  <c r="AE4217" i="1"/>
  <c r="V1406" i="1"/>
  <c r="AB1406" i="1" s="1"/>
  <c r="U1406" i="1"/>
  <c r="AE1474" i="1"/>
  <c r="V3163" i="1"/>
  <c r="AB3163" i="1" s="1"/>
  <c r="U3163" i="1"/>
  <c r="AZ1869" i="1"/>
  <c r="AE2045" i="1"/>
  <c r="V1142" i="1"/>
  <c r="AB1142" i="1" s="1"/>
  <c r="U1142" i="1"/>
  <c r="AE3101" i="1"/>
  <c r="V3749" i="1"/>
  <c r="AK3749" i="1" s="1"/>
  <c r="AO3749" i="1" s="1"/>
  <c r="U3749" i="1"/>
  <c r="AE3741" i="1"/>
  <c r="V1220" i="1"/>
  <c r="AB1220" i="1" s="1"/>
  <c r="U1220" i="1"/>
  <c r="AE1844" i="1"/>
  <c r="V243" i="1"/>
  <c r="U243" i="1"/>
  <c r="AE4146" i="1"/>
  <c r="V391" i="1"/>
  <c r="AB391" i="1" s="1"/>
  <c r="U391" i="1"/>
  <c r="AE3125" i="1"/>
  <c r="V3816" i="1"/>
  <c r="AK3816" i="1" s="1"/>
  <c r="AO3816" i="1" s="1"/>
  <c r="U3816" i="1"/>
  <c r="AE190" i="1"/>
  <c r="V1816" i="1"/>
  <c r="AB1816" i="1" s="1"/>
  <c r="U1816" i="1"/>
  <c r="V1777" i="1"/>
  <c r="AB1777" i="1" s="1"/>
  <c r="U1777" i="1"/>
  <c r="AE795" i="1"/>
  <c r="V3607" i="1"/>
  <c r="AK3607" i="1" s="1"/>
  <c r="AO3607" i="1" s="1"/>
  <c r="U3607" i="1"/>
  <c r="AE3666" i="1"/>
  <c r="V3753" i="1"/>
  <c r="AK3753" i="1" s="1"/>
  <c r="AO3753" i="1" s="1"/>
  <c r="U3753" i="1"/>
  <c r="AZ4344" i="1"/>
  <c r="AE2702" i="1"/>
  <c r="V3712" i="1"/>
  <c r="AK3712" i="1" s="1"/>
  <c r="AO3712" i="1" s="1"/>
  <c r="U3712" i="1"/>
  <c r="AE2714" i="1"/>
  <c r="V2979" i="1"/>
  <c r="U2979" i="1"/>
  <c r="AE3615" i="1"/>
  <c r="V1815" i="1"/>
  <c r="U1815" i="1"/>
  <c r="AE1783" i="1"/>
  <c r="V11" i="1"/>
  <c r="U11" i="1"/>
  <c r="AZ2990" i="1"/>
  <c r="AE571" i="1"/>
  <c r="V4119" i="1"/>
  <c r="AK4119" i="1" s="1"/>
  <c r="AO4119" i="1" s="1"/>
  <c r="U4119" i="1"/>
  <c r="AE2437" i="1"/>
  <c r="V2757" i="1"/>
  <c r="U2757" i="1"/>
  <c r="AE1145" i="1"/>
  <c r="V3670" i="1"/>
  <c r="AK3670" i="1" s="1"/>
  <c r="AO3670" i="1" s="1"/>
  <c r="U3670" i="1"/>
  <c r="AE3994" i="1"/>
  <c r="V3946" i="1"/>
  <c r="AK3946" i="1" s="1"/>
  <c r="AO3946" i="1" s="1"/>
  <c r="U3946" i="1"/>
  <c r="AE4347" i="1"/>
  <c r="V2547" i="1"/>
  <c r="U2547" i="1"/>
  <c r="AE4006" i="1"/>
  <c r="AE393" i="1"/>
  <c r="AE177" i="1"/>
  <c r="V159" i="1"/>
  <c r="U159" i="1"/>
  <c r="V1466" i="1"/>
  <c r="U1466" i="1"/>
  <c r="AE2036" i="1"/>
  <c r="V1330" i="1"/>
  <c r="AK1330" i="1" s="1"/>
  <c r="AO1330" i="1" s="1"/>
  <c r="U1330" i="1"/>
  <c r="AE823" i="1"/>
  <c r="V187" i="1"/>
  <c r="U187" i="1"/>
  <c r="AE3327" i="1"/>
  <c r="U3628" i="1"/>
  <c r="V3628" i="1"/>
  <c r="AE3113" i="1"/>
  <c r="U914" i="1"/>
  <c r="V914" i="1"/>
  <c r="AB914" i="1" s="1"/>
  <c r="AE1362" i="1"/>
  <c r="U2310" i="1"/>
  <c r="V2310" i="1"/>
  <c r="AE2531" i="1"/>
  <c r="V518" i="1"/>
  <c r="U518" i="1"/>
  <c r="AE2896" i="1"/>
  <c r="V3791" i="1"/>
  <c r="AK3791" i="1" s="1"/>
  <c r="AO3791" i="1" s="1"/>
  <c r="U3791" i="1"/>
  <c r="AE3630" i="1"/>
  <c r="AE3430" i="1"/>
  <c r="V324" i="1"/>
  <c r="U324" i="1"/>
  <c r="V1418" i="1"/>
  <c r="AB1418" i="1" s="1"/>
  <c r="U1418" i="1"/>
  <c r="AE3330" i="1"/>
  <c r="V153" i="1"/>
  <c r="U153" i="1"/>
  <c r="AE1705" i="1"/>
  <c r="V678" i="1"/>
  <c r="U678" i="1"/>
  <c r="AE3737" i="1"/>
  <c r="V1064" i="1"/>
  <c r="U1064" i="1"/>
  <c r="AZ1001" i="1"/>
  <c r="AE56" i="1"/>
  <c r="V3997" i="1"/>
  <c r="AK3997" i="1" s="1"/>
  <c r="AO3997" i="1" s="1"/>
  <c r="U3997" i="1"/>
  <c r="AE2135" i="1"/>
  <c r="V661" i="1"/>
  <c r="U661" i="1"/>
  <c r="AE2635" i="1"/>
  <c r="V2929" i="1"/>
  <c r="U2929" i="1"/>
  <c r="V1984" i="1"/>
  <c r="U1984" i="1"/>
  <c r="AE1786" i="1"/>
  <c r="V2385" i="1"/>
  <c r="U2385" i="1"/>
  <c r="AE1919" i="1"/>
  <c r="V929" i="1"/>
  <c r="U929" i="1"/>
  <c r="AE3150" i="1"/>
  <c r="U1557" i="1"/>
  <c r="V1557" i="1"/>
  <c r="AE57" i="1"/>
  <c r="V2016" i="1"/>
  <c r="U2016" i="1"/>
  <c r="AE1326" i="1"/>
  <c r="V3790" i="1"/>
  <c r="AK3790" i="1" s="1"/>
  <c r="AO3790" i="1" s="1"/>
  <c r="U3790" i="1"/>
  <c r="AZ1450" i="1"/>
  <c r="AE3528" i="1"/>
  <c r="V791" i="1"/>
  <c r="AK791" i="1" s="1"/>
  <c r="AO791" i="1" s="1"/>
  <c r="U791" i="1"/>
  <c r="AE1753" i="1"/>
  <c r="AE3012" i="1"/>
  <c r="V3901" i="1"/>
  <c r="AK3901" i="1" s="1"/>
  <c r="AO3901" i="1" s="1"/>
  <c r="U3901" i="1"/>
  <c r="AE2554" i="1"/>
  <c r="V636" i="1"/>
  <c r="U636" i="1"/>
  <c r="V608" i="1"/>
  <c r="U608" i="1"/>
  <c r="AE348" i="1"/>
  <c r="V3939" i="1"/>
  <c r="AK3939" i="1" s="1"/>
  <c r="AO3939" i="1" s="1"/>
  <c r="U3939" i="1"/>
  <c r="AE2488" i="1"/>
  <c r="V777" i="1"/>
  <c r="AK777" i="1" s="1"/>
  <c r="AO777" i="1" s="1"/>
  <c r="U777" i="1"/>
  <c r="AE4389" i="1"/>
  <c r="AE3892" i="1"/>
  <c r="AE2721" i="1"/>
  <c r="V1884" i="1"/>
  <c r="U1884" i="1"/>
  <c r="AE4184" i="1"/>
  <c r="AE4137" i="1"/>
  <c r="V3783" i="1"/>
  <c r="AK3783" i="1" s="1"/>
  <c r="AO3783" i="1" s="1"/>
  <c r="U3783" i="1"/>
  <c r="V1316" i="1"/>
  <c r="AB1316" i="1" s="1"/>
  <c r="U1316" i="1"/>
  <c r="AE1964" i="1"/>
  <c r="V3667" i="1"/>
  <c r="AK3667" i="1" s="1"/>
  <c r="AO3667" i="1" s="1"/>
  <c r="U3667" i="1"/>
  <c r="AE1204" i="1"/>
  <c r="V4261" i="1"/>
  <c r="AK4261" i="1" s="1"/>
  <c r="AO4261" i="1" s="1"/>
  <c r="U4261" i="1"/>
  <c r="AE2770" i="1"/>
  <c r="V572" i="1"/>
  <c r="U572" i="1"/>
  <c r="AZ988" i="1"/>
  <c r="AE2732" i="1"/>
  <c r="V3647" i="1"/>
  <c r="AK3647" i="1" s="1"/>
  <c r="AO3647" i="1" s="1"/>
  <c r="U3647" i="1"/>
  <c r="AE4160" i="1"/>
  <c r="V4378" i="1"/>
  <c r="AK4378" i="1" s="1"/>
  <c r="AO4378" i="1" s="1"/>
  <c r="U4378" i="1"/>
  <c r="AE3417" i="1"/>
  <c r="AE3426" i="1"/>
  <c r="V2679" i="1"/>
  <c r="U2679" i="1"/>
  <c r="AE1438" i="1"/>
  <c r="V2099" i="1"/>
  <c r="U2099" i="1"/>
  <c r="V2126" i="1"/>
  <c r="U2126" i="1"/>
  <c r="AE1789" i="1"/>
  <c r="V2326" i="1"/>
  <c r="U2326" i="1"/>
  <c r="AE3594" i="1"/>
  <c r="V285" i="1"/>
  <c r="U285" i="1"/>
  <c r="AE2879" i="1"/>
  <c r="AE1576" i="1"/>
  <c r="V568" i="1"/>
  <c r="U568" i="1"/>
  <c r="AE3819" i="1"/>
  <c r="V992" i="1"/>
  <c r="U992" i="1"/>
  <c r="AE1264" i="1"/>
  <c r="V1538" i="1"/>
  <c r="U1538" i="1"/>
  <c r="AE932" i="1"/>
  <c r="V2060" i="1"/>
  <c r="U2060" i="1"/>
  <c r="AE32" i="1"/>
  <c r="V2284" i="1"/>
  <c r="AB2284" i="1" s="1"/>
  <c r="U2284" i="1"/>
  <c r="AE2146" i="1"/>
  <c r="V2995" i="1"/>
  <c r="U2995" i="1"/>
  <c r="AE3977" i="1"/>
  <c r="V4296" i="1"/>
  <c r="AK4296" i="1" s="1"/>
  <c r="AO4296" i="1" s="1"/>
  <c r="U4296" i="1"/>
  <c r="AE3536" i="1"/>
  <c r="V2756" i="1"/>
  <c r="U2756" i="1"/>
  <c r="AE2009" i="1"/>
  <c r="V1492" i="1"/>
  <c r="U1492" i="1"/>
  <c r="V1824" i="1"/>
  <c r="U1824" i="1"/>
  <c r="AE1032" i="1"/>
  <c r="V179" i="1"/>
  <c r="AB179" i="1" s="1"/>
  <c r="U179" i="1"/>
  <c r="AE3589" i="1"/>
  <c r="V919" i="1"/>
  <c r="U919" i="1"/>
  <c r="AE3091" i="1"/>
  <c r="V2753" i="1"/>
  <c r="U2753" i="1"/>
  <c r="AE102" i="1"/>
  <c r="V2383" i="1"/>
  <c r="U2383" i="1"/>
  <c r="AE224" i="1"/>
  <c r="V3846" i="1"/>
  <c r="AK3846" i="1" s="1"/>
  <c r="AO3846" i="1" s="1"/>
  <c r="U3846" i="1"/>
  <c r="AE3629" i="1"/>
  <c r="V2136" i="1"/>
  <c r="U2136" i="1"/>
  <c r="AZ1807" i="1"/>
  <c r="AE4317" i="1"/>
  <c r="V3004" i="1"/>
  <c r="U3004" i="1"/>
  <c r="AE3748" i="1"/>
  <c r="V2608" i="1"/>
  <c r="U2608" i="1"/>
  <c r="V872" i="1"/>
  <c r="U872" i="1"/>
  <c r="AE331" i="1"/>
  <c r="V2920" i="1"/>
  <c r="U2920" i="1"/>
  <c r="AE1060" i="1"/>
  <c r="V755" i="1"/>
  <c r="AB755" i="1" s="1"/>
  <c r="U755" i="1"/>
  <c r="AE2892" i="1"/>
  <c r="V387" i="1"/>
  <c r="U387" i="1"/>
  <c r="AE318" i="1"/>
  <c r="V356" i="1"/>
  <c r="U356" i="1"/>
  <c r="AE3595" i="1"/>
  <c r="V2783" i="1"/>
  <c r="U2783" i="1"/>
  <c r="V1457" i="1"/>
  <c r="U1457" i="1"/>
  <c r="V163" i="1"/>
  <c r="U163" i="1"/>
  <c r="AE2924" i="1"/>
  <c r="V2002" i="1"/>
  <c r="U2002" i="1"/>
  <c r="V3153" i="1"/>
  <c r="AB3153" i="1" s="1"/>
  <c r="U3153" i="1"/>
  <c r="V466" i="1"/>
  <c r="U466" i="1"/>
  <c r="V412" i="1"/>
  <c r="U412" i="1"/>
  <c r="U44" i="1"/>
  <c r="V44" i="1"/>
  <c r="U708" i="1"/>
  <c r="V708" i="1"/>
  <c r="U1081" i="1"/>
  <c r="V1081" i="1"/>
  <c r="V3493" i="1"/>
  <c r="U3493" i="1"/>
  <c r="V2904" i="1"/>
  <c r="U2904" i="1"/>
  <c r="V2355" i="1"/>
  <c r="U2355" i="1"/>
  <c r="V2618" i="1"/>
  <c r="U2618" i="1"/>
  <c r="AE464" i="1"/>
  <c r="V1213" i="1"/>
  <c r="U1213" i="1"/>
  <c r="AE217" i="1"/>
  <c r="AE3930" i="1"/>
  <c r="AZ754" i="1"/>
  <c r="AE2530" i="1"/>
  <c r="V462" i="1"/>
  <c r="U462" i="1"/>
  <c r="AE1609" i="1"/>
  <c r="V2857" i="1"/>
  <c r="U2857" i="1"/>
  <c r="AE1790" i="1"/>
  <c r="V2983" i="1"/>
  <c r="U2983" i="1"/>
  <c r="AZ1522" i="1"/>
  <c r="AE3034" i="1"/>
  <c r="AE2577" i="1"/>
  <c r="AE1492" i="1"/>
  <c r="V3842" i="1"/>
  <c r="AK3842" i="1" s="1"/>
  <c r="AO3842" i="1" s="1"/>
  <c r="U3842" i="1"/>
  <c r="AE3108" i="1"/>
  <c r="AE3975" i="1"/>
  <c r="V1224" i="1"/>
  <c r="U1224" i="1"/>
  <c r="AE3639" i="1"/>
  <c r="V1666" i="1"/>
  <c r="U1666" i="1"/>
  <c r="AE1380" i="1"/>
  <c r="V907" i="1"/>
  <c r="U907" i="1"/>
  <c r="AE336" i="1"/>
  <c r="AE1253" i="1"/>
  <c r="V1338" i="1"/>
  <c r="AB1338" i="1" s="1"/>
  <c r="U1338" i="1"/>
  <c r="AE4123" i="1"/>
  <c r="AE1829" i="1"/>
  <c r="AE3723" i="1"/>
  <c r="AE2774" i="1"/>
  <c r="V535" i="1"/>
  <c r="U535" i="1"/>
  <c r="AE1657" i="1"/>
  <c r="V256" i="1"/>
  <c r="U256" i="1"/>
  <c r="AE2051" i="1"/>
  <c r="V2194" i="1"/>
  <c r="U2194" i="1"/>
  <c r="AE2927" i="1"/>
  <c r="V3090" i="1"/>
  <c r="U3090" i="1"/>
  <c r="AE1210" i="1"/>
  <c r="V233" i="1"/>
  <c r="AK233" i="1" s="1"/>
  <c r="AO233" i="1" s="1"/>
  <c r="U233" i="1"/>
  <c r="AE316" i="1"/>
  <c r="V3468" i="1"/>
  <c r="U3468" i="1"/>
  <c r="AE3706" i="1"/>
  <c r="V2254" i="1"/>
  <c r="U2254" i="1"/>
  <c r="AE3566" i="1"/>
  <c r="V2977" i="1"/>
  <c r="U2977" i="1"/>
  <c r="AE3242" i="1"/>
  <c r="V3856" i="1"/>
  <c r="AK3856" i="1" s="1"/>
  <c r="AO3856" i="1" s="1"/>
  <c r="U3856" i="1"/>
  <c r="AE603" i="1"/>
  <c r="V4142" i="1"/>
  <c r="AK4142" i="1" s="1"/>
  <c r="AO4142" i="1" s="1"/>
  <c r="U4142" i="1"/>
  <c r="AE2970" i="1"/>
  <c r="V1417" i="1"/>
  <c r="U1417" i="1"/>
  <c r="AE376" i="1"/>
  <c r="V3674" i="1"/>
  <c r="AK3674" i="1" s="1"/>
  <c r="AO3674" i="1" s="1"/>
  <c r="U3674" i="1"/>
  <c r="AE2661" i="1"/>
  <c r="V4315" i="1"/>
  <c r="AK4315" i="1" s="1"/>
  <c r="AO4315" i="1" s="1"/>
  <c r="U4315" i="1"/>
  <c r="AE1757" i="1"/>
  <c r="V2452" i="1"/>
  <c r="U2452" i="1"/>
  <c r="AZ3450" i="1"/>
  <c r="AE1035" i="1"/>
  <c r="V2210" i="1"/>
  <c r="AB2210" i="1" s="1"/>
  <c r="U2210" i="1"/>
  <c r="AE1427" i="1"/>
  <c r="V2364" i="1"/>
  <c r="U2364" i="1"/>
  <c r="AE2884" i="1"/>
  <c r="V2118" i="1"/>
  <c r="U2118" i="1"/>
  <c r="AE3135" i="1"/>
  <c r="V3689" i="1"/>
  <c r="AK3689" i="1" s="1"/>
  <c r="AO3689" i="1" s="1"/>
  <c r="U3689" i="1"/>
  <c r="V2742" i="1"/>
  <c r="U2742" i="1"/>
  <c r="AE3431" i="1"/>
  <c r="V2243" i="1"/>
  <c r="U2243" i="1"/>
  <c r="AE3981" i="1"/>
  <c r="V1225" i="1"/>
  <c r="U1225" i="1"/>
  <c r="AE1045" i="1"/>
  <c r="V1650" i="1"/>
  <c r="U1650" i="1"/>
  <c r="AE1207" i="1"/>
  <c r="V1641" i="1"/>
  <c r="U1641" i="1"/>
  <c r="AE3902" i="1"/>
  <c r="AE1022" i="1"/>
  <c r="V2478" i="1"/>
  <c r="U2478" i="1"/>
  <c r="V3363" i="1"/>
  <c r="U3363" i="1"/>
  <c r="AE1302" i="1"/>
  <c r="V1827" i="1"/>
  <c r="U1827" i="1"/>
  <c r="AZ4091" i="1"/>
  <c r="AE3880" i="1"/>
  <c r="V3500" i="1"/>
  <c r="U3500" i="1"/>
  <c r="AE3366" i="1"/>
  <c r="V2503" i="1"/>
  <c r="U2503" i="1"/>
  <c r="V3495" i="1"/>
  <c r="U3495" i="1"/>
  <c r="V922" i="1"/>
  <c r="U922" i="1"/>
  <c r="V378" i="1"/>
  <c r="U378" i="1"/>
  <c r="V87" i="1"/>
  <c r="U87" i="1"/>
  <c r="V1448" i="1"/>
  <c r="U1448" i="1"/>
  <c r="V884" i="1"/>
  <c r="U884" i="1"/>
  <c r="AE4256" i="1"/>
  <c r="V2222" i="1"/>
  <c r="AB2222" i="1" s="1"/>
  <c r="U2222" i="1"/>
  <c r="V3227" i="1"/>
  <c r="U3227" i="1"/>
  <c r="V3704" i="1"/>
  <c r="AK3704" i="1" s="1"/>
  <c r="AO3704" i="1" s="1"/>
  <c r="U3704" i="1"/>
  <c r="AE1021" i="1"/>
  <c r="V1083" i="1"/>
  <c r="U1083" i="1"/>
  <c r="AE1574" i="1"/>
  <c r="V3015" i="1"/>
  <c r="AB3015" i="1" s="1"/>
  <c r="U3015" i="1"/>
  <c r="AE879" i="1"/>
  <c r="V2905" i="1"/>
  <c r="U2905" i="1"/>
  <c r="AE506" i="1"/>
  <c r="V980" i="1"/>
  <c r="U980" i="1"/>
  <c r="AE99" i="1"/>
  <c r="V540" i="1"/>
  <c r="U540" i="1"/>
  <c r="AE3216" i="1"/>
  <c r="V3057" i="1"/>
  <c r="U3057" i="1"/>
  <c r="AE794" i="1"/>
  <c r="V171" i="1"/>
  <c r="U171" i="1"/>
  <c r="AE3701" i="1"/>
  <c r="V3424" i="1"/>
  <c r="U3424" i="1"/>
  <c r="AE1428" i="1"/>
  <c r="V4151" i="1"/>
  <c r="AK4151" i="1" s="1"/>
  <c r="AO4151" i="1" s="1"/>
  <c r="U4151" i="1"/>
  <c r="AZ4269" i="1"/>
  <c r="AE2797" i="1"/>
  <c r="V1274" i="1"/>
  <c r="U1274" i="1"/>
  <c r="AE4099" i="1"/>
  <c r="V2341" i="1"/>
  <c r="AB2341" i="1" s="1"/>
  <c r="U2341" i="1"/>
  <c r="AE3597" i="1"/>
  <c r="V2871" i="1"/>
  <c r="U2871" i="1"/>
  <c r="AE3223" i="1"/>
  <c r="AE3638" i="1"/>
  <c r="V1589" i="1"/>
  <c r="U1589" i="1"/>
  <c r="V257" i="1"/>
  <c r="U257" i="1"/>
  <c r="AE1097" i="1"/>
  <c r="AE2047" i="1"/>
  <c r="V1056" i="1"/>
  <c r="U1056" i="1"/>
  <c r="AE750" i="1"/>
  <c r="V71" i="1"/>
  <c r="AB71" i="1" s="1"/>
  <c r="U71" i="1"/>
  <c r="AE1464" i="1"/>
  <c r="V3665" i="1"/>
  <c r="AK3665" i="1" s="1"/>
  <c r="AO3665" i="1" s="1"/>
  <c r="U3665" i="1"/>
  <c r="AE1805" i="1"/>
  <c r="V2422" i="1"/>
  <c r="U2422" i="1"/>
  <c r="AE3525" i="1"/>
  <c r="V4292" i="1"/>
  <c r="AK4292" i="1" s="1"/>
  <c r="AO4292" i="1" s="1"/>
  <c r="U4292" i="1"/>
  <c r="AE3656" i="1"/>
  <c r="V2068" i="1"/>
  <c r="U2068" i="1"/>
  <c r="AE2805" i="1"/>
  <c r="V276" i="1"/>
  <c r="AB276" i="1" s="1"/>
  <c r="U276" i="1"/>
  <c r="AE3564" i="1"/>
  <c r="V1962" i="1"/>
  <c r="U1962" i="1"/>
  <c r="AE628" i="1"/>
  <c r="BB580" i="1" s="1"/>
  <c r="V1319" i="1"/>
  <c r="U1319" i="1"/>
  <c r="AE64" i="1"/>
  <c r="V458" i="1"/>
  <c r="U458" i="1"/>
  <c r="AE165" i="1"/>
  <c r="V1792" i="1"/>
  <c r="U1792" i="1"/>
  <c r="AE206" i="1"/>
  <c r="V3429" i="1"/>
  <c r="U3429" i="1"/>
  <c r="AE2340" i="1"/>
  <c r="V903" i="1"/>
  <c r="U903" i="1"/>
  <c r="AE3739" i="1"/>
  <c r="V1230" i="1"/>
  <c r="U1230" i="1"/>
  <c r="AE358" i="1"/>
  <c r="V1144" i="1"/>
  <c r="U1144" i="1"/>
  <c r="AE1957" i="1"/>
  <c r="V4413" i="1"/>
  <c r="AK4413" i="1" s="1"/>
  <c r="AO4413" i="1" s="1"/>
  <c r="U4413" i="1"/>
  <c r="AE3727" i="1"/>
  <c r="V2244" i="1"/>
  <c r="U2244" i="1"/>
  <c r="AE1926" i="1"/>
  <c r="V1014" i="1"/>
  <c r="AB1014" i="1" s="1"/>
  <c r="U1014" i="1"/>
  <c r="AE4402" i="1"/>
  <c r="V3415" i="1"/>
  <c r="U3415" i="1"/>
  <c r="V1054" i="1"/>
  <c r="U1054" i="1"/>
  <c r="AE4275" i="1"/>
  <c r="AE2445" i="1"/>
  <c r="V1586" i="1"/>
  <c r="U1586" i="1"/>
  <c r="AE686" i="1"/>
  <c r="V1697" i="1"/>
  <c r="U1697" i="1"/>
  <c r="AE1779" i="1"/>
  <c r="V1333" i="1"/>
  <c r="U1333" i="1"/>
  <c r="V475" i="1"/>
  <c r="U475" i="1"/>
  <c r="AE339" i="1"/>
  <c r="V53" i="1"/>
  <c r="U53" i="1"/>
  <c r="AE2121" i="1"/>
  <c r="V544" i="1"/>
  <c r="U544" i="1"/>
  <c r="AZ741" i="1"/>
  <c r="AE2353" i="1"/>
  <c r="V85" i="1"/>
  <c r="U85" i="1"/>
  <c r="AE1384" i="1"/>
  <c r="V103" i="1"/>
  <c r="AB103" i="1" s="1"/>
  <c r="U103" i="1"/>
  <c r="AE2014" i="1"/>
  <c r="V3830" i="1"/>
  <c r="AK3830" i="1" s="1"/>
  <c r="AO3830" i="1" s="1"/>
  <c r="U3830" i="1"/>
  <c r="AE3544" i="1"/>
  <c r="V1630" i="1"/>
  <c r="U1630" i="1"/>
  <c r="V1400" i="1"/>
  <c r="U1400" i="1"/>
  <c r="AE3680" i="1"/>
  <c r="V2996" i="1"/>
  <c r="U2996" i="1"/>
  <c r="AE1972" i="1"/>
  <c r="AE4286" i="1"/>
  <c r="V4017" i="1"/>
  <c r="AK4017" i="1" s="1"/>
  <c r="AO4017" i="1" s="1"/>
  <c r="U4017" i="1"/>
  <c r="AE2456" i="1"/>
  <c r="V1570" i="1"/>
  <c r="U1570" i="1"/>
  <c r="AE1333" i="1"/>
  <c r="AE653" i="1"/>
  <c r="V2613" i="1"/>
  <c r="U2613" i="1"/>
  <c r="AE1325" i="1"/>
  <c r="V3001" i="1"/>
  <c r="U3001" i="1"/>
  <c r="V2378" i="1"/>
  <c r="U2378" i="1"/>
  <c r="AE3824" i="1"/>
  <c r="V3729" i="1"/>
  <c r="AK3729" i="1" s="1"/>
  <c r="AO3729" i="1" s="1"/>
  <c r="U3729" i="1"/>
  <c r="AE1735" i="1"/>
  <c r="V1875" i="1"/>
  <c r="U1875" i="1"/>
  <c r="AE4063" i="1"/>
  <c r="V4116" i="1"/>
  <c r="AK4116" i="1" s="1"/>
  <c r="AO4116" i="1" s="1"/>
  <c r="U4116" i="1"/>
  <c r="AE1518" i="1"/>
  <c r="V1583" i="1"/>
  <c r="AB1583" i="1" s="1"/>
  <c r="U1583" i="1"/>
  <c r="AE3253" i="1"/>
  <c r="V3274" i="1"/>
  <c r="AB3274" i="1" s="1"/>
  <c r="U3274" i="1"/>
  <c r="AE3586" i="1"/>
  <c r="V1759" i="1"/>
  <c r="AB1759" i="1" s="1"/>
  <c r="U1759" i="1"/>
  <c r="AE2161" i="1"/>
  <c r="V90" i="1"/>
  <c r="AB90" i="1" s="1"/>
  <c r="U90" i="1"/>
  <c r="AE1027" i="1"/>
  <c r="V1366" i="1"/>
  <c r="AB1366" i="1" s="1"/>
  <c r="U1366" i="1"/>
  <c r="AE405" i="1"/>
  <c r="V850" i="1"/>
  <c r="AB850" i="1" s="1"/>
  <c r="U850" i="1"/>
  <c r="AE2786" i="1"/>
  <c r="V2883" i="1"/>
  <c r="AB2883" i="1" s="1"/>
  <c r="U2883" i="1"/>
  <c r="V2659" i="1"/>
  <c r="AB2659" i="1" s="1"/>
  <c r="U2659" i="1"/>
  <c r="AE4257" i="1"/>
  <c r="V2814" i="1"/>
  <c r="AB2814" i="1" s="1"/>
  <c r="U2814" i="1"/>
  <c r="AE3838" i="1"/>
  <c r="AE1297" i="1"/>
  <c r="V615" i="1"/>
  <c r="AB615" i="1" s="1"/>
  <c r="U615" i="1"/>
  <c r="AE2614" i="1"/>
  <c r="V935" i="1"/>
  <c r="U935" i="1"/>
  <c r="AE2511" i="1"/>
  <c r="V4246" i="1"/>
  <c r="AK4246" i="1" s="1"/>
  <c r="AO4246" i="1" s="1"/>
  <c r="U4246" i="1"/>
  <c r="AE2484" i="1"/>
  <c r="V3210" i="1"/>
  <c r="U3210" i="1"/>
  <c r="AE664" i="1"/>
  <c r="V1405" i="1"/>
  <c r="U1405" i="1"/>
  <c r="AE4283" i="1"/>
  <c r="V2928" i="1"/>
  <c r="AB2928" i="1" s="1"/>
  <c r="U2928" i="1"/>
  <c r="AZ1479" i="1"/>
  <c r="AE2501" i="1"/>
  <c r="BB1479" i="1" s="1"/>
  <c r="V3905" i="1"/>
  <c r="AK3905" i="1" s="1"/>
  <c r="AO3905" i="1" s="1"/>
  <c r="U3905" i="1"/>
  <c r="AE3068" i="1"/>
  <c r="V3529" i="1"/>
  <c r="U3529" i="1"/>
  <c r="AE748" i="1"/>
  <c r="V4297" i="1"/>
  <c r="AK4297" i="1" s="1"/>
  <c r="AO4297" i="1" s="1"/>
  <c r="U4297" i="1"/>
  <c r="AE4100" i="1"/>
  <c r="V2685" i="1"/>
  <c r="U2685" i="1"/>
  <c r="V3381" i="1"/>
  <c r="U3381" i="1"/>
  <c r="AE381" i="1"/>
  <c r="AE1395" i="1"/>
  <c r="V1992" i="1"/>
  <c r="U1992" i="1"/>
  <c r="AZ3127" i="1"/>
  <c r="AE4361" i="1"/>
  <c r="V2609" i="1"/>
  <c r="U2609" i="1"/>
  <c r="V284" i="1"/>
  <c r="U284" i="1"/>
  <c r="AE2594" i="1"/>
  <c r="V1120" i="1"/>
  <c r="U1120" i="1"/>
  <c r="AZ3730" i="1"/>
  <c r="AE3897" i="1"/>
  <c r="V2778" i="1"/>
  <c r="U2778" i="1"/>
  <c r="AZ3986" i="1"/>
  <c r="AE3844" i="1"/>
  <c r="V3646" i="1"/>
  <c r="AK3646" i="1" s="1"/>
  <c r="AO3646" i="1" s="1"/>
  <c r="U3646" i="1"/>
  <c r="AE3401" i="1"/>
  <c r="V3990" i="1"/>
  <c r="AK3990" i="1" s="1"/>
  <c r="AO3990" i="1" s="1"/>
  <c r="U3990" i="1"/>
  <c r="AE4220" i="1"/>
  <c r="V1006" i="1"/>
  <c r="AB1006" i="1" s="1"/>
  <c r="U1006" i="1"/>
  <c r="AE2292" i="1"/>
  <c r="V2209" i="1"/>
  <c r="AB2209" i="1" s="1"/>
  <c r="U2209" i="1"/>
  <c r="AE2366" i="1"/>
  <c r="V2510" i="1"/>
  <c r="AB2510" i="1" s="1"/>
  <c r="U2510" i="1"/>
  <c r="AE4318" i="1"/>
  <c r="V2822" i="1"/>
  <c r="AB2822" i="1" s="1"/>
  <c r="U2822" i="1"/>
  <c r="AE2096" i="1"/>
  <c r="V1542" i="1"/>
  <c r="AB1542" i="1" s="1"/>
  <c r="U1542" i="1"/>
  <c r="AE3855" i="1"/>
  <c r="V3571" i="1"/>
  <c r="AK3571" i="1" s="1"/>
  <c r="AO3571" i="1" s="1"/>
  <c r="U3571" i="1"/>
  <c r="V2427" i="1"/>
  <c r="AB2427" i="1" s="1"/>
  <c r="U2427" i="1"/>
  <c r="AE1684" i="1"/>
  <c r="V3995" i="1"/>
  <c r="AK3995" i="1" s="1"/>
  <c r="AO3995" i="1" s="1"/>
  <c r="U3995" i="1"/>
  <c r="AE2247" i="1"/>
  <c r="V3123" i="1"/>
  <c r="AB3123" i="1" s="1"/>
  <c r="U3123" i="1"/>
  <c r="V2061" i="1"/>
  <c r="AB2061" i="1" s="1"/>
  <c r="U2061" i="1"/>
  <c r="AE2083" i="1"/>
  <c r="V761" i="1"/>
  <c r="AB761" i="1" s="1"/>
  <c r="U761" i="1"/>
  <c r="V4233" i="1"/>
  <c r="AK4233" i="1" s="1"/>
  <c r="AO4233" i="1" s="1"/>
  <c r="U4233" i="1"/>
  <c r="V3275" i="1"/>
  <c r="U3275" i="1"/>
  <c r="AE261" i="1"/>
  <c r="AE156" i="1"/>
  <c r="V4222" i="1"/>
  <c r="AK4222" i="1" s="1"/>
  <c r="AO4222" i="1" s="1"/>
  <c r="U4222" i="1"/>
  <c r="AE904" i="1"/>
  <c r="V4243" i="1"/>
  <c r="AK4243" i="1" s="1"/>
  <c r="AO4243" i="1" s="1"/>
  <c r="U4243" i="1"/>
  <c r="V1558" i="1"/>
  <c r="AB1558" i="1" s="1"/>
  <c r="U1558" i="1"/>
  <c r="AE1506" i="1"/>
  <c r="V1947" i="1"/>
  <c r="AB1947" i="1" s="1"/>
  <c r="U1947" i="1"/>
  <c r="AE1094" i="1"/>
  <c r="AE2692" i="1"/>
  <c r="AE501" i="1"/>
  <c r="AE4396" i="1"/>
  <c r="AE1530" i="1"/>
  <c r="AE3228" i="1"/>
  <c r="AE3840" i="1"/>
  <c r="AE3770" i="1"/>
  <c r="V3520" i="1"/>
  <c r="AB3520" i="1" s="1"/>
  <c r="U3520" i="1"/>
  <c r="AE3585" i="1"/>
  <c r="V1434" i="1"/>
  <c r="AB1434" i="1" s="1"/>
  <c r="U1434" i="1"/>
  <c r="AE1373" i="1"/>
  <c r="V1246" i="1"/>
  <c r="AB1246" i="1" s="1"/>
  <c r="U1246" i="1"/>
  <c r="AE21" i="1"/>
  <c r="V2088" i="1"/>
  <c r="AB2088" i="1" s="1"/>
  <c r="U2088" i="1"/>
  <c r="AE3539" i="1"/>
  <c r="U4101" i="1"/>
  <c r="V4101" i="1"/>
  <c r="AK4101" i="1" s="1"/>
  <c r="AO4101" i="1" s="1"/>
  <c r="AE268" i="1"/>
  <c r="V1990" i="1"/>
  <c r="AB1990" i="1" s="1"/>
  <c r="U1990" i="1"/>
  <c r="AE1293" i="1"/>
  <c r="V1107" i="1"/>
  <c r="AB1107" i="1" s="1"/>
  <c r="U1107" i="1"/>
  <c r="AE4050" i="1"/>
  <c r="V3364" i="1"/>
  <c r="AB3364" i="1" s="1"/>
  <c r="U3364" i="1"/>
  <c r="AE2152" i="1"/>
  <c r="V1517" i="1"/>
  <c r="AB1517" i="1" s="1"/>
  <c r="U1517" i="1"/>
  <c r="V3319" i="1"/>
  <c r="U3319" i="1"/>
  <c r="AE3912" i="1"/>
  <c r="V3457" i="1"/>
  <c r="U3457" i="1"/>
  <c r="AE1742" i="1"/>
  <c r="V955" i="1"/>
  <c r="AB955" i="1" s="1"/>
  <c r="U955" i="1"/>
  <c r="AE1750" i="1"/>
  <c r="V2312" i="1"/>
  <c r="AB2312" i="1" s="1"/>
  <c r="U2312" i="1"/>
  <c r="AE2458" i="1"/>
  <c r="V3843" i="1"/>
  <c r="AK3843" i="1" s="1"/>
  <c r="AO3843" i="1" s="1"/>
  <c r="U3843" i="1"/>
  <c r="AE740" i="1"/>
  <c r="AE2062" i="1"/>
  <c r="V1881" i="1"/>
  <c r="AB1881" i="1" s="1"/>
  <c r="U1881" i="1"/>
  <c r="V4340" i="1"/>
  <c r="AK4340" i="1" s="1"/>
  <c r="AO4340" i="1" s="1"/>
  <c r="U4340" i="1"/>
  <c r="AE1948" i="1"/>
  <c r="V4404" i="1"/>
  <c r="AK4404" i="1" s="1"/>
  <c r="AO4404" i="1" s="1"/>
  <c r="U4404" i="1"/>
  <c r="AE1515" i="1"/>
  <c r="V2509" i="1"/>
  <c r="AB2509" i="1" s="1"/>
  <c r="U2509" i="1"/>
  <c r="AE688" i="1"/>
  <c r="V4075" i="1"/>
  <c r="AK4075" i="1" s="1"/>
  <c r="AO4075" i="1" s="1"/>
  <c r="U4075" i="1"/>
  <c r="AE1903" i="1"/>
  <c r="V3991" i="1"/>
  <c r="AK3991" i="1" s="1"/>
  <c r="AO3991" i="1" s="1"/>
  <c r="U3991" i="1"/>
  <c r="AE3118" i="1"/>
  <c r="V1655" i="1"/>
  <c r="AB1655" i="1" s="1"/>
  <c r="U1655" i="1"/>
  <c r="AE499" i="1"/>
  <c r="V3590" i="1"/>
  <c r="AK3590" i="1" s="1"/>
  <c r="AO3590" i="1" s="1"/>
  <c r="U3590" i="1"/>
  <c r="AE1963" i="1"/>
  <c r="V1236" i="1"/>
  <c r="AB1236" i="1" s="1"/>
  <c r="U1236" i="1"/>
  <c r="AE2980" i="1"/>
  <c r="V623" i="1"/>
  <c r="U623" i="1"/>
  <c r="AE3045" i="1"/>
  <c r="V3606" i="1"/>
  <c r="AK3606" i="1" s="1"/>
  <c r="AO3606" i="1" s="1"/>
  <c r="U3606" i="1"/>
  <c r="AE1013" i="1"/>
  <c r="V2490" i="1"/>
  <c r="AB2490" i="1" s="1"/>
  <c r="U2490" i="1"/>
  <c r="AE3179" i="1"/>
  <c r="V3608" i="1"/>
  <c r="AK3608" i="1" s="1"/>
  <c r="AO3608" i="1" s="1"/>
  <c r="U3608" i="1"/>
  <c r="AZ4295" i="1"/>
  <c r="AE4132" i="1"/>
  <c r="AE135" i="1"/>
  <c r="V148" i="1"/>
  <c r="AB148" i="1" s="1"/>
  <c r="U148" i="1"/>
  <c r="AE274" i="1"/>
  <c r="V706" i="1"/>
  <c r="AB706" i="1" s="1"/>
  <c r="U706" i="1"/>
  <c r="AE1564" i="1"/>
  <c r="V3318" i="1"/>
  <c r="AB3318" i="1" s="1"/>
  <c r="U3318" i="1"/>
  <c r="AE1406" i="1"/>
  <c r="V1377" i="1"/>
  <c r="AB1377" i="1" s="1"/>
  <c r="U1377" i="1"/>
  <c r="AE3163" i="1"/>
  <c r="V141" i="1"/>
  <c r="AB141" i="1" s="1"/>
  <c r="U141" i="1"/>
  <c r="AE1142" i="1"/>
  <c r="V837" i="1"/>
  <c r="AB837" i="1" s="1"/>
  <c r="U837" i="1"/>
  <c r="AE3749" i="1"/>
  <c r="V4221" i="1"/>
  <c r="AK4221" i="1" s="1"/>
  <c r="AO4221" i="1" s="1"/>
  <c r="U4221" i="1"/>
  <c r="AE1220" i="1"/>
  <c r="V314" i="1"/>
  <c r="AB314" i="1" s="1"/>
  <c r="U314" i="1"/>
  <c r="AE243" i="1"/>
  <c r="V416" i="1"/>
  <c r="AB416" i="1" s="1"/>
  <c r="U416" i="1"/>
  <c r="AE391" i="1"/>
  <c r="V756" i="1"/>
  <c r="AB756" i="1" s="1"/>
  <c r="U756" i="1"/>
  <c r="AE3816" i="1"/>
  <c r="V651" i="1"/>
  <c r="AB651" i="1" s="1"/>
  <c r="U651" i="1"/>
  <c r="AE1816" i="1"/>
  <c r="V3459" i="1"/>
  <c r="U3459" i="1"/>
  <c r="AE1777" i="1"/>
  <c r="V1003" i="1"/>
  <c r="AB1003" i="1" s="1"/>
  <c r="U1003" i="1"/>
  <c r="AE3607" i="1"/>
  <c r="V3677" i="1"/>
  <c r="AK3677" i="1" s="1"/>
  <c r="AO3677" i="1" s="1"/>
  <c r="U3677" i="1"/>
  <c r="AE3753" i="1"/>
  <c r="AE3712" i="1"/>
  <c r="V1814" i="1"/>
  <c r="AB1814" i="1" s="1"/>
  <c r="U1814" i="1"/>
  <c r="AE2979" i="1"/>
  <c r="V2279" i="1"/>
  <c r="U2279" i="1"/>
  <c r="AE1815" i="1"/>
  <c r="V386" i="1"/>
  <c r="AB386" i="1" s="1"/>
  <c r="U386" i="1"/>
  <c r="AE11" i="1"/>
  <c r="V1318" i="1"/>
  <c r="AB1318" i="1" s="1"/>
  <c r="U1318" i="1"/>
  <c r="AE4119" i="1"/>
  <c r="V1536" i="1"/>
  <c r="AB1536" i="1" s="1"/>
  <c r="U1536" i="1"/>
  <c r="AE2757" i="1"/>
  <c r="V2257" i="1"/>
  <c r="AB2257" i="1" s="1"/>
  <c r="U2257" i="1"/>
  <c r="AE3670" i="1"/>
  <c r="V2963" i="1"/>
  <c r="AB2963" i="1" s="1"/>
  <c r="U2963" i="1"/>
  <c r="AE3946" i="1"/>
  <c r="V2796" i="1"/>
  <c r="AB2796" i="1" s="1"/>
  <c r="U2796" i="1"/>
  <c r="AE2547" i="1"/>
  <c r="V2527" i="1"/>
  <c r="AB2527" i="1" s="1"/>
  <c r="U2527" i="1"/>
  <c r="AE4326" i="1"/>
  <c r="V2229" i="1"/>
  <c r="U2229" i="1"/>
  <c r="AE1466" i="1"/>
  <c r="V3098" i="1"/>
  <c r="U3098" i="1"/>
  <c r="AE1330" i="1"/>
  <c r="V2105" i="1"/>
  <c r="AB2105" i="1" s="1"/>
  <c r="U2105" i="1"/>
  <c r="AE187" i="1"/>
  <c r="V2663" i="1"/>
  <c r="AB2663" i="1" s="1"/>
  <c r="U2663" i="1"/>
  <c r="AE3628" i="1"/>
  <c r="V4" i="1"/>
  <c r="U4" i="1"/>
  <c r="AE914" i="1"/>
  <c r="V1811" i="1"/>
  <c r="AB1811" i="1" s="1"/>
  <c r="U1811" i="1"/>
  <c r="AE2310" i="1"/>
  <c r="V3988" i="1"/>
  <c r="AK3988" i="1" s="1"/>
  <c r="AO3988" i="1" s="1"/>
  <c r="U3988" i="1"/>
  <c r="AE518" i="1"/>
  <c r="BB1592" i="1" s="1"/>
  <c r="AE3791" i="1"/>
  <c r="V4138" i="1"/>
  <c r="AK4138" i="1" s="1"/>
  <c r="AO4138" i="1" s="1"/>
  <c r="U4138" i="1"/>
  <c r="V3376" i="1"/>
  <c r="U3376" i="1"/>
  <c r="AE1418" i="1"/>
  <c r="V2077" i="1"/>
  <c r="U2077" i="1"/>
  <c r="AE153" i="1"/>
  <c r="V648" i="1"/>
  <c r="U648" i="1"/>
  <c r="AE678" i="1"/>
  <c r="V1821" i="1"/>
  <c r="U1821" i="1"/>
  <c r="AE1064" i="1"/>
  <c r="V1051" i="1"/>
  <c r="U1051" i="1"/>
  <c r="AE3997" i="1"/>
  <c r="V4073" i="1"/>
  <c r="AK4073" i="1" s="1"/>
  <c r="AO4073" i="1" s="1"/>
  <c r="U4073" i="1"/>
  <c r="AE661" i="1"/>
  <c r="AE2581" i="1"/>
  <c r="AE998" i="1"/>
  <c r="V3469" i="1"/>
  <c r="U3469" i="1"/>
  <c r="AE1447" i="1"/>
  <c r="V1042" i="1"/>
  <c r="U1042" i="1"/>
  <c r="AE1984" i="1"/>
  <c r="V2203" i="1"/>
  <c r="U2203" i="1"/>
  <c r="AE2385" i="1"/>
  <c r="V1712" i="1"/>
  <c r="U1712" i="1"/>
  <c r="AE929" i="1"/>
  <c r="V398" i="1"/>
  <c r="U398" i="1"/>
  <c r="AE1557" i="1"/>
  <c r="V2552" i="1"/>
  <c r="AB2552" i="1" s="1"/>
  <c r="U2552" i="1"/>
  <c r="AE2016" i="1"/>
  <c r="V3099" i="1"/>
  <c r="U3099" i="1"/>
  <c r="AE3790" i="1"/>
  <c r="V3648" i="1"/>
  <c r="AK3648" i="1" s="1"/>
  <c r="AO3648" i="1" s="1"/>
  <c r="U3648" i="1"/>
  <c r="AE791" i="1"/>
  <c r="AE3901" i="1"/>
  <c r="V2808" i="1"/>
  <c r="U2808" i="1"/>
  <c r="V2774" i="1"/>
  <c r="U2774" i="1"/>
  <c r="AE608" i="1"/>
  <c r="V473" i="1"/>
  <c r="U473" i="1"/>
  <c r="AE3939" i="1"/>
  <c r="V1402" i="1"/>
  <c r="U1402" i="1"/>
  <c r="AE777" i="1"/>
  <c r="V157" i="1"/>
  <c r="U157" i="1"/>
  <c r="AE175" i="1"/>
  <c r="V3795" i="1"/>
  <c r="AK3795" i="1" s="1"/>
  <c r="AO3795" i="1" s="1"/>
  <c r="U3795" i="1"/>
  <c r="AE1884" i="1"/>
  <c r="AE2666" i="1"/>
  <c r="V4284" i="1"/>
  <c r="AK4284" i="1" s="1"/>
  <c r="AO4284" i="1" s="1"/>
  <c r="U4284" i="1"/>
  <c r="V3769" i="1"/>
  <c r="AK3769" i="1" s="1"/>
  <c r="AO3769" i="1" s="1"/>
  <c r="U3769" i="1"/>
  <c r="AE3783" i="1"/>
  <c r="V2123" i="1"/>
  <c r="U2123" i="1"/>
  <c r="AE1316" i="1"/>
  <c r="V1690" i="1"/>
  <c r="U1690" i="1"/>
  <c r="AE3667" i="1"/>
  <c r="V108" i="1"/>
  <c r="U108" i="1"/>
  <c r="AE4261" i="1"/>
  <c r="V200" i="1"/>
  <c r="AB200" i="1" s="1"/>
  <c r="U200" i="1"/>
  <c r="AE572" i="1"/>
  <c r="V173" i="1"/>
  <c r="AB173" i="1" s="1"/>
  <c r="U173" i="1"/>
  <c r="AE3647" i="1"/>
  <c r="V4250" i="1"/>
  <c r="AK4250" i="1" s="1"/>
  <c r="AO4250" i="1" s="1"/>
  <c r="U4250" i="1"/>
  <c r="AE4378" i="1"/>
  <c r="V561" i="1"/>
  <c r="U561" i="1"/>
  <c r="V2147" i="1"/>
  <c r="U2147" i="1"/>
  <c r="V2176" i="1"/>
  <c r="U2176" i="1"/>
  <c r="AE2679" i="1"/>
  <c r="V2765" i="1"/>
  <c r="U2765" i="1"/>
  <c r="AZ94" i="1"/>
  <c r="AE2126" i="1"/>
  <c r="V225" i="1"/>
  <c r="U225" i="1"/>
  <c r="AE2326" i="1"/>
  <c r="V1399" i="1"/>
  <c r="U1399" i="1"/>
  <c r="AE285" i="1"/>
  <c r="V1179" i="1"/>
  <c r="U1179" i="1"/>
  <c r="AE568" i="1"/>
  <c r="V262" i="1"/>
  <c r="U262" i="1"/>
  <c r="AE992" i="1"/>
  <c r="V4009" i="1"/>
  <c r="AK4009" i="1" s="1"/>
  <c r="AO4009" i="1" s="1"/>
  <c r="U4009" i="1"/>
  <c r="AZ718" i="1"/>
  <c r="AE1538" i="1"/>
  <c r="V1441" i="1"/>
  <c r="U1441" i="1"/>
  <c r="AE2060" i="1"/>
  <c r="V2782" i="1"/>
  <c r="U2782" i="1"/>
  <c r="AE2284" i="1"/>
  <c r="V2740" i="1"/>
  <c r="U2740" i="1"/>
  <c r="AE2995" i="1"/>
  <c r="V341" i="1"/>
  <c r="U341" i="1"/>
  <c r="AZ1742" i="1"/>
  <c r="AE4296" i="1"/>
  <c r="V3578" i="1"/>
  <c r="AK3578" i="1" s="1"/>
  <c r="AO3578" i="1" s="1"/>
  <c r="U3578" i="1"/>
  <c r="AE2756" i="1"/>
  <c r="V3168" i="1"/>
  <c r="AB3168" i="1" s="1"/>
  <c r="U3168" i="1"/>
  <c r="AE1824" i="1"/>
  <c r="V4122" i="1"/>
  <c r="AK4122" i="1" s="1"/>
  <c r="AO4122" i="1" s="1"/>
  <c r="U4122" i="1"/>
  <c r="AZ336" i="1"/>
  <c r="AE179" i="1"/>
  <c r="V2103" i="1"/>
  <c r="U2103" i="1"/>
  <c r="AE919" i="1"/>
  <c r="V132" i="1"/>
  <c r="U132" i="1"/>
  <c r="AE2753" i="1"/>
  <c r="V1015" i="1"/>
  <c r="U1015" i="1"/>
  <c r="AE2383" i="1"/>
  <c r="V3916" i="1"/>
  <c r="AK3916" i="1" s="1"/>
  <c r="AO3916" i="1" s="1"/>
  <c r="U3916" i="1"/>
  <c r="AE3846" i="1"/>
  <c r="V3876" i="1"/>
  <c r="AK3876" i="1" s="1"/>
  <c r="AO3876" i="1" s="1"/>
  <c r="U3876" i="1"/>
  <c r="AE2136" i="1"/>
  <c r="V1692" i="1"/>
  <c r="U1692" i="1"/>
  <c r="V2984" i="1"/>
  <c r="U2984" i="1"/>
  <c r="AE3004" i="1"/>
  <c r="V854" i="1"/>
  <c r="U854" i="1"/>
  <c r="V334" i="1"/>
  <c r="U334" i="1"/>
  <c r="V782" i="1"/>
  <c r="U782" i="1"/>
  <c r="AE872" i="1"/>
  <c r="V3160" i="1"/>
  <c r="U3160" i="1"/>
  <c r="AE2920" i="1"/>
  <c r="V2449" i="1"/>
  <c r="U2449" i="1"/>
  <c r="AE755" i="1"/>
  <c r="V140" i="1"/>
  <c r="U140" i="1"/>
  <c r="AE387" i="1"/>
  <c r="V2912" i="1"/>
  <c r="U2912" i="1"/>
  <c r="AE356" i="1"/>
  <c r="V3577" i="1"/>
  <c r="AK3577" i="1" s="1"/>
  <c r="AO3577" i="1" s="1"/>
  <c r="U3577" i="1"/>
  <c r="AE2783" i="1"/>
  <c r="AE1457" i="1"/>
  <c r="AE163" i="1"/>
  <c r="AE546" i="1"/>
  <c r="V849" i="1"/>
  <c r="U849" i="1"/>
  <c r="AE2002" i="1"/>
  <c r="V105" i="1"/>
  <c r="AB105" i="1" s="1"/>
  <c r="U105" i="1"/>
  <c r="V1147" i="1"/>
  <c r="U1147" i="1"/>
  <c r="V1155" i="1"/>
  <c r="U1155" i="1"/>
  <c r="V50" i="1"/>
  <c r="U50" i="1"/>
  <c r="V1745" i="1"/>
  <c r="U1745" i="1"/>
  <c r="AE4356" i="1"/>
  <c r="V2098" i="1"/>
  <c r="U2098" i="1"/>
  <c r="V492" i="1"/>
  <c r="U492" i="1"/>
  <c r="AE2143" i="1"/>
  <c r="AE1213" i="1"/>
  <c r="V2781" i="1"/>
  <c r="AB2781" i="1" s="1"/>
  <c r="U2781" i="1"/>
  <c r="AE2850" i="1"/>
  <c r="V2734" i="1"/>
  <c r="U2734" i="1"/>
  <c r="AE462" i="1"/>
  <c r="V51" i="1"/>
  <c r="U51" i="1"/>
  <c r="AZ1186" i="1"/>
  <c r="AE2857" i="1"/>
  <c r="V3369" i="1"/>
  <c r="U3369" i="1"/>
  <c r="AE2983" i="1"/>
  <c r="AE3842" i="1"/>
  <c r="V1944" i="1"/>
  <c r="U1944" i="1"/>
  <c r="AE1224" i="1"/>
  <c r="V4294" i="1"/>
  <c r="AK4294" i="1" s="1"/>
  <c r="AO4294" i="1" s="1"/>
  <c r="U4294" i="1"/>
  <c r="AE1666" i="1"/>
  <c r="V3972" i="1"/>
  <c r="AK3972" i="1" s="1"/>
  <c r="AO3972" i="1" s="1"/>
  <c r="U3972" i="1"/>
  <c r="AE907" i="1"/>
  <c r="AE1531" i="1"/>
  <c r="V593" i="1"/>
  <c r="U593" i="1"/>
  <c r="AE1338" i="1"/>
  <c r="AE3443" i="1"/>
  <c r="V3928" i="1"/>
  <c r="AK3928" i="1" s="1"/>
  <c r="AO3928" i="1" s="1"/>
  <c r="U3928" i="1"/>
  <c r="V211" i="1"/>
  <c r="AK211" i="1" s="1"/>
  <c r="AO211" i="1" s="1"/>
  <c r="U211" i="1"/>
  <c r="AE535" i="1"/>
  <c r="V2238" i="1"/>
  <c r="AB2238" i="1" s="1"/>
  <c r="U2238" i="1"/>
  <c r="AE256" i="1"/>
  <c r="V1702" i="1"/>
  <c r="U1702" i="1"/>
  <c r="AE2194" i="1"/>
  <c r="V374" i="1"/>
  <c r="U374" i="1"/>
  <c r="AE3090" i="1"/>
  <c r="V79" i="1"/>
  <c r="U79" i="1"/>
  <c r="AE233" i="1"/>
  <c r="V1729" i="1"/>
  <c r="U1729" i="1"/>
  <c r="AE3468" i="1"/>
  <c r="V2852" i="1"/>
  <c r="AB2852" i="1" s="1"/>
  <c r="U2852" i="1"/>
  <c r="AE2254" i="1"/>
  <c r="V4196" i="1"/>
  <c r="AK4196" i="1" s="1"/>
  <c r="AO4196" i="1" s="1"/>
  <c r="U4196" i="1"/>
  <c r="AE2977" i="1"/>
  <c r="V3494" i="1"/>
  <c r="U3494" i="1"/>
  <c r="V2182" i="1"/>
  <c r="U2182" i="1"/>
  <c r="V3243" i="1"/>
  <c r="AB3243" i="1" s="1"/>
  <c r="U3243" i="1"/>
  <c r="AE4142" i="1"/>
  <c r="V3622" i="1"/>
  <c r="AK3622" i="1" s="1"/>
  <c r="AO3622" i="1" s="1"/>
  <c r="U3622" i="1"/>
  <c r="AE1417" i="1"/>
  <c r="V1214" i="1"/>
  <c r="AB1214" i="1" s="1"/>
  <c r="U1214" i="1"/>
  <c r="AE3674" i="1"/>
  <c r="V1342" i="1"/>
  <c r="AB1342" i="1" s="1"/>
  <c r="U1342" i="1"/>
  <c r="AE4315" i="1"/>
  <c r="V2917" i="1"/>
  <c r="AB2917" i="1" s="1"/>
  <c r="U2917" i="1"/>
  <c r="AE2452" i="1"/>
  <c r="BB3375" i="1" s="1"/>
  <c r="V1285" i="1"/>
  <c r="AB1285" i="1" s="1"/>
  <c r="U1285" i="1"/>
  <c r="AE2210" i="1"/>
  <c r="V4164" i="1"/>
  <c r="AK4164" i="1" s="1"/>
  <c r="AO4164" i="1" s="1"/>
  <c r="U4164" i="1"/>
  <c r="AE2364" i="1"/>
  <c r="V728" i="1"/>
  <c r="AB728" i="1" s="1"/>
  <c r="U728" i="1"/>
  <c r="AE2118" i="1"/>
  <c r="V4153" i="1"/>
  <c r="AK4153" i="1" s="1"/>
  <c r="AO4153" i="1" s="1"/>
  <c r="U4153" i="1"/>
  <c r="AE3689" i="1"/>
  <c r="AE2742" i="1"/>
  <c r="V4175" i="1"/>
  <c r="AK4175" i="1" s="1"/>
  <c r="AO4175" i="1" s="1"/>
  <c r="U4175" i="1"/>
  <c r="AZ2464" i="1"/>
  <c r="AE2243" i="1"/>
  <c r="V1946" i="1"/>
  <c r="U1946" i="1"/>
  <c r="AE1225" i="1"/>
  <c r="V4299" i="1"/>
  <c r="AK4299" i="1" s="1"/>
  <c r="AO4299" i="1" s="1"/>
  <c r="U4299" i="1"/>
  <c r="AE1650" i="1"/>
  <c r="V684" i="1"/>
  <c r="U684" i="1"/>
  <c r="AZ3232" i="1"/>
  <c r="AE1641" i="1"/>
  <c r="V297" i="1"/>
  <c r="U297" i="1"/>
  <c r="AE2478" i="1"/>
  <c r="V4113" i="1"/>
  <c r="AK4113" i="1" s="1"/>
  <c r="AO4113" i="1" s="1"/>
  <c r="U4113" i="1"/>
  <c r="AE3363" i="1"/>
  <c r="V333" i="1"/>
  <c r="U333" i="1"/>
  <c r="AE1827" i="1"/>
  <c r="V4258" i="1"/>
  <c r="AK4258" i="1" s="1"/>
  <c r="AO4258" i="1" s="1"/>
  <c r="U4258" i="1"/>
  <c r="AE3500" i="1"/>
  <c r="V3289" i="1"/>
  <c r="U3289" i="1"/>
  <c r="V3546" i="1"/>
  <c r="AK3546" i="1" s="1"/>
  <c r="AO3546" i="1" s="1"/>
  <c r="U3546" i="1"/>
  <c r="V4199" i="1"/>
  <c r="AK4199" i="1" s="1"/>
  <c r="AO4199" i="1" s="1"/>
  <c r="U4199" i="1"/>
  <c r="V2844" i="1"/>
  <c r="U2844" i="1"/>
  <c r="V701" i="1"/>
  <c r="U701" i="1"/>
  <c r="V295" i="1"/>
  <c r="U295" i="1"/>
  <c r="AE1448" i="1"/>
  <c r="V1603" i="1"/>
  <c r="U1603" i="1"/>
  <c r="V2973" i="1"/>
  <c r="U2973" i="1"/>
  <c r="V3345" i="1"/>
  <c r="U3345" i="1"/>
  <c r="V3514" i="1"/>
  <c r="U3514" i="1"/>
  <c r="V1574" i="1"/>
  <c r="U1574" i="1"/>
  <c r="AZ2130" i="1"/>
  <c r="AE1083" i="1"/>
  <c r="V3201" i="1"/>
  <c r="U3201" i="1"/>
  <c r="V3233" i="1"/>
  <c r="U3233" i="1"/>
  <c r="AE3015" i="1"/>
  <c r="V1625" i="1"/>
  <c r="U1625" i="1"/>
  <c r="AZ2738" i="1"/>
  <c r="AE2905" i="1"/>
  <c r="V2590" i="1"/>
  <c r="U2590" i="1"/>
  <c r="AE980" i="1"/>
  <c r="V3437" i="1"/>
  <c r="U3437" i="1"/>
  <c r="AE540" i="1"/>
  <c r="V82" i="1"/>
  <c r="AB82" i="1" s="1"/>
  <c r="U82" i="1"/>
  <c r="AE3057" i="1"/>
  <c r="AE171" i="1"/>
  <c r="V2117" i="1"/>
  <c r="U2117" i="1"/>
  <c r="AE3424" i="1"/>
  <c r="V4416" i="1"/>
  <c r="AK4416" i="1" s="1"/>
  <c r="AO4416" i="1" s="1"/>
  <c r="U4416" i="1"/>
  <c r="AE4151" i="1"/>
  <c r="V3732" i="1"/>
  <c r="AK3732" i="1" s="1"/>
  <c r="AO3732" i="1" s="1"/>
  <c r="U3732" i="1"/>
  <c r="V3625" i="1"/>
  <c r="AK3625" i="1" s="1"/>
  <c r="AO3625" i="1" s="1"/>
  <c r="U3625" i="1"/>
  <c r="V2332" i="1"/>
  <c r="U2332" i="1"/>
  <c r="AE2341" i="1"/>
  <c r="V1773" i="1"/>
  <c r="AB1773" i="1" s="1"/>
  <c r="U1773" i="1"/>
  <c r="AE2871" i="1"/>
  <c r="AE2003" i="1"/>
  <c r="AE1589" i="1"/>
  <c r="V428" i="1"/>
  <c r="U428" i="1"/>
  <c r="AE257" i="1"/>
  <c r="V2710" i="1"/>
  <c r="U2710" i="1"/>
  <c r="V4018" i="1"/>
  <c r="AK4018" i="1" s="1"/>
  <c r="AO4018" i="1" s="1"/>
  <c r="U4018" i="1"/>
  <c r="AZ3331" i="1"/>
  <c r="AE1056" i="1"/>
  <c r="AE71" i="1"/>
  <c r="V606" i="1"/>
  <c r="AB606" i="1" s="1"/>
  <c r="U606" i="1"/>
  <c r="AE3665" i="1"/>
  <c r="V2546" i="1"/>
  <c r="U2546" i="1"/>
  <c r="AE2422" i="1"/>
  <c r="V4152" i="1"/>
  <c r="AK4152" i="1" s="1"/>
  <c r="AO4152" i="1" s="1"/>
  <c r="U4152" i="1"/>
  <c r="AE4292" i="1"/>
  <c r="V3384" i="1"/>
  <c r="U3384" i="1"/>
  <c r="V375" i="1"/>
  <c r="U375" i="1"/>
  <c r="AE276" i="1"/>
  <c r="V2358" i="1"/>
  <c r="U2358" i="1"/>
  <c r="AE1962" i="1"/>
  <c r="V4372" i="1"/>
  <c r="AK4372" i="1" s="1"/>
  <c r="AO4372" i="1" s="1"/>
  <c r="U4372" i="1"/>
  <c r="AE1319" i="1"/>
  <c r="V98" i="1"/>
  <c r="U98" i="1"/>
  <c r="AE458" i="1"/>
  <c r="V2411" i="1"/>
  <c r="U2411" i="1"/>
  <c r="AE1792" i="1"/>
  <c r="U2915" i="1"/>
  <c r="V2915" i="1"/>
  <c r="AE3429" i="1"/>
  <c r="V1681" i="1"/>
  <c r="U1681" i="1"/>
  <c r="AE903" i="1"/>
  <c r="V1386" i="1"/>
  <c r="AB1386" i="1" s="1"/>
  <c r="U1386" i="1"/>
  <c r="AE1230" i="1"/>
  <c r="V3445" i="1"/>
  <c r="U3445" i="1"/>
  <c r="AE1144" i="1"/>
  <c r="V4254" i="1"/>
  <c r="AK4254" i="1" s="1"/>
  <c r="AO4254" i="1" s="1"/>
  <c r="U4254" i="1"/>
  <c r="AE4413" i="1"/>
  <c r="V2619" i="1"/>
  <c r="U2619" i="1"/>
  <c r="AE2244" i="1"/>
  <c r="V2006" i="1"/>
  <c r="U2006" i="1"/>
  <c r="AE1014" i="1"/>
  <c r="V1322" i="1"/>
  <c r="U1322" i="1"/>
  <c r="AE3415" i="1"/>
  <c r="V41" i="1"/>
  <c r="U41" i="1"/>
  <c r="AE1054" i="1"/>
  <c r="V4147" i="1"/>
  <c r="AK4147" i="1" s="1"/>
  <c r="AO4147" i="1" s="1"/>
  <c r="U4147" i="1"/>
  <c r="V1806" i="1"/>
  <c r="U1806" i="1"/>
  <c r="AE1586" i="1"/>
  <c r="V3803" i="1"/>
  <c r="AK3803" i="1" s="1"/>
  <c r="AO3803" i="1" s="1"/>
  <c r="U3803" i="1"/>
  <c r="AE1697" i="1"/>
  <c r="V3754" i="1"/>
  <c r="AK3754" i="1" s="1"/>
  <c r="AO3754" i="1" s="1"/>
  <c r="U3754" i="1"/>
  <c r="V3865" i="1"/>
  <c r="AK3865" i="1" s="1"/>
  <c r="AO3865" i="1" s="1"/>
  <c r="U3865" i="1"/>
  <c r="V1939" i="1"/>
  <c r="AB1939" i="1" s="1"/>
  <c r="U1939" i="1"/>
  <c r="AE475" i="1"/>
  <c r="V1091" i="1"/>
  <c r="AB1091" i="1" s="1"/>
  <c r="U1091" i="1"/>
  <c r="AE53" i="1"/>
  <c r="V624" i="1"/>
  <c r="AB624" i="1" s="1"/>
  <c r="U624" i="1"/>
  <c r="AE544" i="1"/>
  <c r="AE85" i="1"/>
  <c r="V1668" i="1"/>
  <c r="AB1668" i="1" s="1"/>
  <c r="U1668" i="1"/>
  <c r="AZ1093" i="1"/>
  <c r="AE103" i="1"/>
  <c r="V1456" i="1"/>
  <c r="AB1456" i="1" s="1"/>
  <c r="U1456" i="1"/>
  <c r="AE3830" i="1"/>
  <c r="V2197" i="1"/>
  <c r="AB2197" i="1" s="1"/>
  <c r="U2197" i="1"/>
  <c r="AE1630" i="1"/>
  <c r="V4033" i="1"/>
  <c r="AK4033" i="1" s="1"/>
  <c r="AO4033" i="1" s="1"/>
  <c r="U4033" i="1"/>
  <c r="AE1400" i="1"/>
  <c r="AE2996" i="1"/>
  <c r="V1143" i="1"/>
  <c r="AB1143" i="1" s="1"/>
  <c r="U1143" i="1"/>
  <c r="V3174" i="1"/>
  <c r="AB3174" i="1" s="1"/>
  <c r="U3174" i="1"/>
  <c r="V3321" i="1"/>
  <c r="AB3321" i="1" s="1"/>
  <c r="U3321" i="1"/>
  <c r="AE4017" i="1"/>
  <c r="AE1570" i="1"/>
  <c r="V3103" i="1"/>
  <c r="AB3103" i="1" s="1"/>
  <c r="U3103" i="1"/>
  <c r="V496" i="1"/>
  <c r="AB496" i="1" s="1"/>
  <c r="U496" i="1"/>
  <c r="AE2613" i="1"/>
  <c r="AZ3285" i="1"/>
  <c r="AE3001" i="1"/>
  <c r="V2350" i="1"/>
  <c r="AB2350" i="1" s="1"/>
  <c r="U2350" i="1"/>
  <c r="AE2378" i="1"/>
  <c r="V2570" i="1"/>
  <c r="AB2570" i="1" s="1"/>
  <c r="U2570" i="1"/>
  <c r="V3635" i="1"/>
  <c r="AK3635" i="1" s="1"/>
  <c r="AO3635" i="1" s="1"/>
  <c r="U3635" i="1"/>
  <c r="AE3729" i="1"/>
  <c r="V4363" i="1"/>
  <c r="AK4363" i="1" s="1"/>
  <c r="AO4363" i="1" s="1"/>
  <c r="U4363" i="1"/>
  <c r="AE1875" i="1"/>
  <c r="V3890" i="1"/>
  <c r="AK3890" i="1" s="1"/>
  <c r="AO3890" i="1" s="1"/>
  <c r="U3890" i="1"/>
  <c r="AE4116" i="1"/>
  <c r="AE1583" i="1"/>
  <c r="V3862" i="1"/>
  <c r="AK3862" i="1" s="1"/>
  <c r="AO3862" i="1" s="1"/>
  <c r="U3862" i="1"/>
  <c r="AE3274" i="1"/>
  <c r="V1467" i="1"/>
  <c r="AB1467" i="1" s="1"/>
  <c r="U1467" i="1"/>
  <c r="AE1759" i="1"/>
  <c r="V894" i="1"/>
  <c r="AB894" i="1" s="1"/>
  <c r="U894" i="1"/>
  <c r="AE90" i="1"/>
  <c r="V278" i="1"/>
  <c r="AB278" i="1" s="1"/>
  <c r="U278" i="1"/>
  <c r="AE1366" i="1"/>
  <c r="V1513" i="1"/>
  <c r="AB1513" i="1" s="1"/>
  <c r="U1513" i="1"/>
  <c r="AE850" i="1"/>
  <c r="V2162" i="1"/>
  <c r="AB2162" i="1" s="1"/>
  <c r="U2162" i="1"/>
  <c r="AE2883" i="1"/>
  <c r="V2265" i="1"/>
  <c r="AB2265" i="1" s="1"/>
  <c r="U2265" i="1"/>
  <c r="AE2659" i="1"/>
  <c r="U4385" i="1"/>
  <c r="V4385" i="1"/>
  <c r="AK4385" i="1" s="1"/>
  <c r="AO4385" i="1" s="1"/>
  <c r="AE2814" i="1"/>
  <c r="U4064" i="1"/>
  <c r="V4064" i="1"/>
  <c r="AK4064" i="1" s="1"/>
  <c r="AO4064" i="1" s="1"/>
  <c r="V2455" i="1"/>
  <c r="U2455" i="1"/>
  <c r="AE615" i="1"/>
  <c r="V788" i="1"/>
  <c r="U788" i="1"/>
  <c r="AE935" i="1"/>
  <c r="V124" i="1"/>
  <c r="U124" i="1"/>
  <c r="AE4246" i="1"/>
  <c r="V3402" i="1"/>
  <c r="U3402" i="1"/>
  <c r="AZ887" i="1"/>
  <c r="AE3210" i="1"/>
  <c r="V2833" i="1"/>
  <c r="U2833" i="1"/>
  <c r="AE1405" i="1"/>
  <c r="V1256" i="1"/>
  <c r="U1256" i="1"/>
  <c r="AE2928" i="1"/>
  <c r="V1485" i="1"/>
  <c r="AB1485" i="1" s="1"/>
  <c r="U1485" i="1"/>
  <c r="AE3905" i="1"/>
  <c r="V3937" i="1"/>
  <c r="AK3937" i="1" s="1"/>
  <c r="AO3937" i="1" s="1"/>
  <c r="U3937" i="1"/>
  <c r="AE3529" i="1"/>
  <c r="V3853" i="1"/>
  <c r="AK3853" i="1" s="1"/>
  <c r="AO3853" i="1" s="1"/>
  <c r="U3853" i="1"/>
  <c r="AE4297" i="1"/>
  <c r="V3568" i="1"/>
  <c r="AK3568" i="1" s="1"/>
  <c r="AO3568" i="1" s="1"/>
  <c r="U3568" i="1"/>
  <c r="AE2685" i="1"/>
  <c r="V2639" i="1"/>
  <c r="U2639" i="1"/>
  <c r="AE3381" i="1"/>
  <c r="V1800" i="1"/>
  <c r="AB1800" i="1" s="1"/>
  <c r="U1800" i="1"/>
  <c r="V2386" i="1"/>
  <c r="AB2386" i="1" s="1"/>
  <c r="U2386" i="1"/>
  <c r="AE1992" i="1"/>
  <c r="AE2609" i="1"/>
  <c r="V3097" i="1"/>
  <c r="U3097" i="1"/>
  <c r="AE284" i="1"/>
  <c r="V2343" i="1"/>
  <c r="U2343" i="1"/>
  <c r="AE1120" i="1"/>
  <c r="V2467" i="1"/>
  <c r="U2467" i="1"/>
  <c r="AE2778" i="1"/>
  <c r="V2836" i="1"/>
  <c r="U2836" i="1"/>
  <c r="AE3646" i="1"/>
  <c r="AE3891" i="1"/>
  <c r="V681" i="1"/>
  <c r="AB681" i="1" s="1"/>
  <c r="U681" i="1"/>
  <c r="AE3990" i="1"/>
  <c r="V4059" i="1"/>
  <c r="AK4059" i="1" s="1"/>
  <c r="AO4059" i="1" s="1"/>
  <c r="U4059" i="1"/>
  <c r="AE1006" i="1"/>
  <c r="V880" i="1"/>
  <c r="AB880" i="1" s="1"/>
  <c r="U880" i="1"/>
  <c r="AE2209" i="1"/>
  <c r="V705" i="1"/>
  <c r="AB705" i="1" s="1"/>
  <c r="U705" i="1"/>
  <c r="AE2510" i="1"/>
  <c r="V2664" i="1"/>
  <c r="AB2664" i="1" s="1"/>
  <c r="U2664" i="1"/>
  <c r="AE2822" i="1"/>
  <c r="AE1542" i="1"/>
  <c r="AE3571" i="1"/>
  <c r="V2691" i="1"/>
  <c r="AB2691" i="1" s="1"/>
  <c r="U2691" i="1"/>
  <c r="AE2427" i="1"/>
  <c r="V4376" i="1"/>
  <c r="AK4376" i="1" s="1"/>
  <c r="AO4376" i="1" s="1"/>
  <c r="U4376" i="1"/>
  <c r="AE3995" i="1"/>
  <c r="V3703" i="1"/>
  <c r="AK3703" i="1" s="1"/>
  <c r="AO3703" i="1" s="1"/>
  <c r="U3703" i="1"/>
  <c r="AE3123" i="1"/>
  <c r="V1397" i="1"/>
  <c r="AB1397" i="1" s="1"/>
  <c r="U1397" i="1"/>
  <c r="AE2061" i="1"/>
  <c r="AE761" i="1"/>
  <c r="V3815" i="1"/>
  <c r="AK3815" i="1" s="1"/>
  <c r="AO3815" i="1" s="1"/>
  <c r="U3815" i="1"/>
  <c r="AE4233" i="1"/>
  <c r="V2095" i="1"/>
  <c r="U2095" i="1"/>
  <c r="AE3275" i="1"/>
  <c r="V612" i="1"/>
  <c r="AB612" i="1" s="1"/>
  <c r="U612" i="1"/>
  <c r="V1084" i="1"/>
  <c r="AB1084" i="1" s="1"/>
  <c r="U1084" i="1"/>
  <c r="AE4222" i="1"/>
  <c r="AE4243" i="1"/>
  <c r="V3742" i="1"/>
  <c r="AK3742" i="1" s="1"/>
  <c r="AO3742" i="1" s="1"/>
  <c r="U3742" i="1"/>
  <c r="AE1558" i="1"/>
  <c r="V991" i="1"/>
  <c r="AB991" i="1" s="1"/>
  <c r="U991" i="1"/>
  <c r="AE1947" i="1"/>
  <c r="V4380" i="1"/>
  <c r="AK4380" i="1" s="1"/>
  <c r="AO4380" i="1" s="1"/>
  <c r="U4380" i="1"/>
  <c r="AE3520" i="1"/>
  <c r="V2872" i="1"/>
  <c r="U2872" i="1"/>
  <c r="AE1434" i="1"/>
  <c r="V1415" i="1"/>
  <c r="U1415" i="1"/>
  <c r="AE1246" i="1"/>
  <c r="V3560" i="1"/>
  <c r="AK3560" i="1" s="1"/>
  <c r="AO3560" i="1" s="1"/>
  <c r="U3560" i="1"/>
  <c r="AZ3066" i="1"/>
  <c r="AE2088" i="1"/>
  <c r="V4383" i="1"/>
  <c r="AK4383" i="1" s="1"/>
  <c r="AO4383" i="1" s="1"/>
  <c r="U4383" i="1"/>
  <c r="AE4101" i="1"/>
  <c r="V534" i="1"/>
  <c r="U534" i="1"/>
  <c r="AE1990" i="1"/>
  <c r="V2693" i="1"/>
  <c r="U2693" i="1"/>
  <c r="AE1107" i="1"/>
  <c r="V4371" i="1"/>
  <c r="AK4371" i="1" s="1"/>
  <c r="AO4371" i="1" s="1"/>
  <c r="U4371" i="1"/>
  <c r="AE3364" i="1"/>
  <c r="V3526" i="1"/>
  <c r="U3526" i="1"/>
  <c r="AE1517" i="1"/>
  <c r="AZ1915" i="1"/>
  <c r="AE3319" i="1"/>
  <c r="V2519" i="1"/>
  <c r="AB2519" i="1" s="1"/>
  <c r="U2519" i="1"/>
  <c r="AE3457" i="1"/>
  <c r="V3070" i="1"/>
  <c r="AB3070" i="1" s="1"/>
  <c r="U3070" i="1"/>
  <c r="AE3509" i="1"/>
  <c r="V1043" i="1"/>
  <c r="AB1043" i="1" s="1"/>
  <c r="U1043" i="1"/>
  <c r="AE955" i="1"/>
  <c r="V226" i="1"/>
  <c r="AB226" i="1" s="1"/>
  <c r="U226" i="1"/>
  <c r="AZ2875" i="1"/>
  <c r="AE2312" i="1"/>
  <c r="V1502" i="1"/>
  <c r="AB1502" i="1" s="1"/>
  <c r="U1502" i="1"/>
  <c r="AE3843" i="1"/>
  <c r="V3887" i="1"/>
  <c r="AK3887" i="1" s="1"/>
  <c r="AO3887" i="1" s="1"/>
  <c r="U3887" i="1"/>
  <c r="V1150" i="1"/>
  <c r="AB1150" i="1" s="1"/>
  <c r="U1150" i="1"/>
  <c r="AE1881" i="1"/>
  <c r="V1002" i="1"/>
  <c r="AB1002" i="1" s="1"/>
  <c r="U1002" i="1"/>
  <c r="AE4340" i="1"/>
  <c r="V434" i="1"/>
  <c r="AB434" i="1" s="1"/>
  <c r="U434" i="1"/>
  <c r="AE4404" i="1"/>
  <c r="V3826" i="1"/>
  <c r="AK3826" i="1" s="1"/>
  <c r="AO3826" i="1" s="1"/>
  <c r="U3826" i="1"/>
  <c r="AE2509" i="1"/>
  <c r="AE4075" i="1"/>
  <c r="V4253" i="1"/>
  <c r="AK4253" i="1" s="1"/>
  <c r="AO4253" i="1" s="1"/>
  <c r="U4253" i="1"/>
  <c r="AE3991" i="1"/>
  <c r="V562" i="1"/>
  <c r="AB562" i="1" s="1"/>
  <c r="U562" i="1"/>
  <c r="AE1655" i="1"/>
  <c r="V181" i="1"/>
  <c r="AB181" i="1" s="1"/>
  <c r="U181" i="1"/>
  <c r="AE3590" i="1"/>
  <c r="V4158" i="1"/>
  <c r="AK4158" i="1" s="1"/>
  <c r="AO4158" i="1" s="1"/>
  <c r="U4158" i="1"/>
  <c r="AE1236" i="1"/>
  <c r="V1936" i="1"/>
  <c r="AB1936" i="1" s="1"/>
  <c r="U1936" i="1"/>
  <c r="AE623" i="1"/>
  <c r="V1976" i="1"/>
  <c r="AB1976" i="1" s="1"/>
  <c r="U1976" i="1"/>
  <c r="AE3606" i="1"/>
  <c r="V578" i="1"/>
  <c r="AB578" i="1" s="1"/>
  <c r="U578" i="1"/>
  <c r="AE2490" i="1"/>
  <c r="V1854" i="1"/>
  <c r="AB1854" i="1" s="1"/>
  <c r="U1854" i="1"/>
  <c r="AE3608" i="1"/>
  <c r="V4117" i="1"/>
  <c r="AK4117" i="1" s="1"/>
  <c r="AO4117" i="1" s="1"/>
  <c r="U4117" i="1"/>
  <c r="V3527" i="1"/>
  <c r="U3527" i="1"/>
  <c r="AE148" i="1"/>
  <c r="V2196" i="1"/>
  <c r="U2196" i="1"/>
  <c r="AE706" i="1"/>
  <c r="V4304" i="1"/>
  <c r="AK4304" i="1" s="1"/>
  <c r="AO4304" i="1" s="1"/>
  <c r="U4304" i="1"/>
  <c r="AE3318" i="1"/>
  <c r="V1794" i="1"/>
  <c r="AB1794" i="1" s="1"/>
  <c r="U1794" i="1"/>
  <c r="AE1377" i="1"/>
  <c r="V3404" i="1"/>
  <c r="U3404" i="1"/>
  <c r="AE141" i="1"/>
  <c r="V3822" i="1"/>
  <c r="AK3822" i="1" s="1"/>
  <c r="AO3822" i="1" s="1"/>
  <c r="U3822" i="1"/>
  <c r="AE837" i="1"/>
  <c r="V2317" i="1"/>
  <c r="U2317" i="1"/>
  <c r="AE4221" i="1"/>
  <c r="V669" i="1"/>
  <c r="U669" i="1"/>
  <c r="AE314" i="1"/>
  <c r="V31" i="1"/>
  <c r="AB31" i="1" s="1"/>
  <c r="U31" i="1"/>
  <c r="AE416" i="1"/>
  <c r="V4370" i="1"/>
  <c r="AK4370" i="1" s="1"/>
  <c r="AO4370" i="1" s="1"/>
  <c r="U4370" i="1"/>
  <c r="AE756" i="1"/>
  <c r="V2276" i="1"/>
  <c r="U2276" i="1"/>
  <c r="AE651" i="1"/>
  <c r="AE3459" i="1"/>
  <c r="U1241" i="1"/>
  <c r="V1241" i="1"/>
  <c r="AE1003" i="1"/>
  <c r="V3513" i="1"/>
  <c r="U3513" i="1"/>
  <c r="AE3677" i="1"/>
  <c r="V2816" i="1"/>
  <c r="AB2816" i="1" s="1"/>
  <c r="U2816" i="1"/>
  <c r="V2826" i="1"/>
  <c r="AB2826" i="1" s="1"/>
  <c r="U2826" i="1"/>
  <c r="AE1814" i="1"/>
  <c r="V2179" i="1"/>
  <c r="U2179" i="1"/>
  <c r="AE2279" i="1"/>
  <c r="V3864" i="1"/>
  <c r="AK3864" i="1" s="1"/>
  <c r="AO3864" i="1" s="1"/>
  <c r="U3864" i="1"/>
  <c r="AE386" i="1"/>
  <c r="V1912" i="1"/>
  <c r="AB1912" i="1" s="1"/>
  <c r="U1912" i="1"/>
  <c r="AE1318" i="1"/>
  <c r="V2717" i="1"/>
  <c r="AB2717" i="1" s="1"/>
  <c r="U2717" i="1"/>
  <c r="AE1536" i="1"/>
  <c r="V815" i="1"/>
  <c r="U815" i="1"/>
  <c r="AE2257" i="1"/>
  <c r="V3512" i="1"/>
  <c r="AB3512" i="1" s="1"/>
  <c r="U3512" i="1"/>
  <c r="AE2963" i="1"/>
  <c r="V2653" i="1"/>
  <c r="AB2653" i="1" s="1"/>
  <c r="U2653" i="1"/>
  <c r="AE2796" i="1"/>
  <c r="V1819" i="1"/>
  <c r="AB1819" i="1" s="1"/>
  <c r="U1819" i="1"/>
  <c r="AE2527" i="1"/>
  <c r="AE2897" i="1"/>
  <c r="V4137" i="1"/>
  <c r="AK4137" i="1" s="1"/>
  <c r="AO4137" i="1" s="1"/>
  <c r="U4137" i="1"/>
  <c r="V213" i="1"/>
  <c r="U213" i="1"/>
  <c r="AE3098" i="1"/>
  <c r="V495" i="1"/>
  <c r="U495" i="1"/>
  <c r="AE2105" i="1"/>
  <c r="V1688" i="1"/>
  <c r="U1688" i="1"/>
  <c r="AE2663" i="1"/>
  <c r="V968" i="1"/>
  <c r="U968" i="1"/>
  <c r="AE4" i="1"/>
  <c r="V3080" i="1"/>
  <c r="U3080" i="1"/>
  <c r="AE1811" i="1"/>
  <c r="V1708" i="1"/>
  <c r="AB1708" i="1" s="1"/>
  <c r="U1708" i="1"/>
  <c r="AE3988" i="1"/>
  <c r="AE2229" i="1"/>
  <c r="AE3396" i="1"/>
  <c r="AE924" i="1"/>
  <c r="V4104" i="1"/>
  <c r="AK4104" i="1" s="1"/>
  <c r="AO4104" i="1" s="1"/>
  <c r="U4104" i="1"/>
  <c r="AE3376" i="1"/>
  <c r="V421" i="1"/>
  <c r="U421" i="1"/>
  <c r="AE2077" i="1"/>
  <c r="V2169" i="1"/>
  <c r="U2169" i="1"/>
  <c r="AE648" i="1"/>
  <c r="V4377" i="1"/>
  <c r="AK4377" i="1" s="1"/>
  <c r="AO4377" i="1" s="1"/>
  <c r="U4377" i="1"/>
  <c r="AE1821" i="1"/>
  <c r="V1770" i="1"/>
  <c r="U1770" i="1"/>
  <c r="AE1051" i="1"/>
  <c r="V2253" i="1"/>
  <c r="U2253" i="1"/>
  <c r="AE4073" i="1"/>
  <c r="AE1020" i="1"/>
  <c r="AE3469" i="1"/>
  <c r="AE1042" i="1"/>
  <c r="V1028" i="1"/>
  <c r="U1028" i="1"/>
  <c r="AE2203" i="1"/>
  <c r="V632" i="1"/>
  <c r="U632" i="1"/>
  <c r="AZ523" i="1"/>
  <c r="AE1712" i="1"/>
  <c r="V4343" i="1"/>
  <c r="AK4343" i="1" s="1"/>
  <c r="AO4343" i="1" s="1"/>
  <c r="U4343" i="1"/>
  <c r="AE398" i="1"/>
  <c r="V2451" i="1"/>
  <c r="U2451" i="1"/>
  <c r="AE2552" i="1"/>
  <c r="V1284" i="1"/>
  <c r="U1284" i="1"/>
  <c r="AE3099" i="1"/>
  <c r="V3211" i="1"/>
  <c r="U3211" i="1"/>
  <c r="AE3648" i="1"/>
  <c r="V768" i="1"/>
  <c r="AB768" i="1" s="1"/>
  <c r="U768" i="1"/>
  <c r="AE4369" i="1"/>
  <c r="V2968" i="1"/>
  <c r="U2968" i="1"/>
  <c r="AE2808" i="1"/>
  <c r="V4157" i="1"/>
  <c r="AK4157" i="1" s="1"/>
  <c r="AO4157" i="1" s="1"/>
  <c r="U4157" i="1"/>
  <c r="V1787" i="1"/>
  <c r="U1787" i="1"/>
  <c r="AE473" i="1"/>
  <c r="V3777" i="1"/>
  <c r="AK3777" i="1" s="1"/>
  <c r="AO3777" i="1" s="1"/>
  <c r="U3777" i="1"/>
  <c r="AE1402" i="1"/>
  <c r="V3434" i="1"/>
  <c r="AB3434" i="1" s="1"/>
  <c r="U3434" i="1"/>
  <c r="AZ763" i="1"/>
  <c r="AE157" i="1"/>
  <c r="AE4336" i="1"/>
  <c r="V3356" i="1"/>
  <c r="U3356" i="1"/>
  <c r="AE3795" i="1"/>
  <c r="AE3786" i="1"/>
  <c r="AE4284" i="1"/>
  <c r="AE3769" i="1"/>
  <c r="V4108" i="1"/>
  <c r="AK4108" i="1" s="1"/>
  <c r="AO4108" i="1" s="1"/>
  <c r="U4108" i="1"/>
  <c r="AE2123" i="1"/>
  <c r="V1876" i="1"/>
  <c r="U1876" i="1"/>
  <c r="AE1690" i="1"/>
  <c r="V821" i="1"/>
  <c r="AK821" i="1" s="1"/>
  <c r="AO821" i="1" s="1"/>
  <c r="U821" i="1"/>
  <c r="AE108" i="1"/>
  <c r="V4171" i="1"/>
  <c r="AK4171" i="1" s="1"/>
  <c r="AO4171" i="1" s="1"/>
  <c r="U4171" i="1"/>
  <c r="AE200" i="1"/>
  <c r="V227" i="1"/>
  <c r="AK227" i="1" s="1"/>
  <c r="AO227" i="1" s="1"/>
  <c r="U227" i="1"/>
  <c r="AE173" i="1"/>
  <c r="V2224" i="1"/>
  <c r="AK2224" i="1" s="1"/>
  <c r="AO2224" i="1" s="1"/>
  <c r="U2224" i="1"/>
  <c r="AE4250" i="1"/>
  <c r="V2967" i="1"/>
  <c r="U2967" i="1"/>
  <c r="AE561" i="1"/>
  <c r="AE2147" i="1"/>
  <c r="V4010" i="1"/>
  <c r="AK4010" i="1" s="1"/>
  <c r="AO4010" i="1" s="1"/>
  <c r="U4010" i="1"/>
  <c r="AE2176" i="1"/>
  <c r="V3519" i="1"/>
  <c r="U3519" i="1"/>
  <c r="AE2765" i="1"/>
  <c r="V1202" i="1"/>
  <c r="U1202" i="1"/>
  <c r="AE225" i="1"/>
  <c r="V704" i="1"/>
  <c r="U704" i="1"/>
  <c r="AE1399" i="1"/>
  <c r="V1784" i="1"/>
  <c r="U1784" i="1"/>
  <c r="V2021" i="1"/>
  <c r="U2021" i="1"/>
  <c r="AE1179" i="1"/>
  <c r="V1680" i="1"/>
  <c r="U1680" i="1"/>
  <c r="AE262" i="1"/>
  <c r="V255" i="1"/>
  <c r="U255" i="1"/>
  <c r="AE4009" i="1"/>
  <c r="V88" i="1"/>
  <c r="U88" i="1"/>
  <c r="AE1441" i="1"/>
  <c r="V245" i="1"/>
  <c r="U245" i="1"/>
  <c r="AE2782" i="1"/>
  <c r="V1491" i="1"/>
  <c r="U1491" i="1"/>
  <c r="AE2740" i="1"/>
  <c r="V2400" i="1"/>
  <c r="U2400" i="1"/>
  <c r="AZ1662" i="1"/>
  <c r="AE341" i="1"/>
  <c r="V3436" i="1"/>
  <c r="U3436" i="1"/>
  <c r="AE3578" i="1"/>
  <c r="V611" i="1"/>
  <c r="U611" i="1"/>
  <c r="V4068" i="1"/>
  <c r="AK4068" i="1" s="1"/>
  <c r="AO4068" i="1" s="1"/>
  <c r="U4068" i="1"/>
  <c r="V1749" i="1"/>
  <c r="AK1749" i="1" s="1"/>
  <c r="AO1749" i="1" s="1"/>
  <c r="U1749" i="1"/>
  <c r="AE4122" i="1"/>
  <c r="V3610" i="1"/>
  <c r="AK3610" i="1" s="1"/>
  <c r="AO3610" i="1" s="1"/>
  <c r="U3610" i="1"/>
  <c r="AE2103" i="1"/>
  <c r="V1365" i="1"/>
  <c r="AB1365" i="1" s="1"/>
  <c r="U1365" i="1"/>
  <c r="AE132" i="1"/>
  <c r="V110" i="1"/>
  <c r="U110" i="1"/>
  <c r="AE1015" i="1"/>
  <c r="V1061" i="1"/>
  <c r="U1061" i="1"/>
  <c r="AE3916" i="1"/>
  <c r="V3413" i="1"/>
  <c r="U3413" i="1"/>
  <c r="AE3876" i="1"/>
  <c r="AZ1711" i="1"/>
  <c r="AE1692" i="1"/>
  <c r="V1127" i="1"/>
  <c r="U1127" i="1"/>
  <c r="AE2984" i="1"/>
  <c r="V2848" i="1"/>
  <c r="U2848" i="1"/>
  <c r="V379" i="1"/>
  <c r="U379" i="1"/>
  <c r="AE334" i="1"/>
  <c r="AE782" i="1"/>
  <c r="V554" i="1"/>
  <c r="U554" i="1"/>
  <c r="AE3160" i="1"/>
  <c r="V542" i="1"/>
  <c r="U542" i="1"/>
  <c r="AE2449" i="1"/>
  <c r="V2190" i="1"/>
  <c r="U2190" i="1"/>
  <c r="AE140" i="1"/>
  <c r="V1540" i="1"/>
  <c r="U1540" i="1"/>
  <c r="AE2912" i="1"/>
  <c r="V4085" i="1"/>
  <c r="AK4085" i="1" s="1"/>
  <c r="AO4085" i="1" s="1"/>
  <c r="U4085" i="1"/>
  <c r="AE3577" i="1"/>
  <c r="V3096" i="1"/>
  <c r="U3096" i="1"/>
  <c r="AZ2000" i="1"/>
  <c r="AE849" i="1"/>
  <c r="AE105" i="1"/>
  <c r="V2252" i="1"/>
  <c r="U2252" i="1"/>
  <c r="AE1147" i="1"/>
  <c r="V494" i="1"/>
  <c r="U494" i="1"/>
  <c r="V931" i="1"/>
  <c r="U931" i="1"/>
  <c r="V3812" i="1"/>
  <c r="AK3812" i="1" s="1"/>
  <c r="AO3812" i="1" s="1"/>
  <c r="U3812" i="1"/>
  <c r="V710" i="1"/>
  <c r="U710" i="1"/>
  <c r="V1197" i="1"/>
  <c r="AB1197" i="1" s="1"/>
  <c r="U1197" i="1"/>
  <c r="AE3052" i="1"/>
  <c r="V2055" i="1"/>
  <c r="U2055" i="1"/>
  <c r="V1462" i="1"/>
  <c r="U1462" i="1"/>
  <c r="AZ371" i="1"/>
  <c r="AE2079" i="1"/>
  <c r="AE2781" i="1"/>
  <c r="V3562" i="1"/>
  <c r="AK3562" i="1" s="1"/>
  <c r="AO3562" i="1" s="1"/>
  <c r="U3562" i="1"/>
  <c r="V2435" i="1"/>
  <c r="U2435" i="1"/>
  <c r="AE2734" i="1"/>
  <c r="V40" i="1"/>
  <c r="U40" i="1"/>
  <c r="AE51" i="1"/>
  <c r="V4022" i="1"/>
  <c r="AK4022" i="1" s="1"/>
  <c r="AO4022" i="1" s="1"/>
  <c r="U4022" i="1"/>
  <c r="AE3369" i="1"/>
  <c r="AE1715" i="1"/>
  <c r="V1268" i="1"/>
  <c r="U1268" i="1"/>
  <c r="V2311" i="1"/>
  <c r="U2311" i="1"/>
  <c r="AE2099" i="1"/>
  <c r="V920" i="1"/>
  <c r="U920" i="1"/>
  <c r="AE1944" i="1"/>
  <c r="V377" i="1"/>
  <c r="AB377" i="1" s="1"/>
  <c r="U377" i="1"/>
  <c r="AE4294" i="1"/>
  <c r="V3690" i="1"/>
  <c r="AK3690" i="1" s="1"/>
  <c r="AO3690" i="1" s="1"/>
  <c r="U3690" i="1"/>
  <c r="AE3972" i="1"/>
  <c r="AE1906" i="1"/>
  <c r="V91" i="1"/>
  <c r="U91" i="1"/>
  <c r="AE593" i="1"/>
  <c r="AE4043" i="1"/>
  <c r="V2017" i="1"/>
  <c r="U2017" i="1"/>
  <c r="V2225" i="1"/>
  <c r="U2225" i="1"/>
  <c r="AE801" i="1"/>
  <c r="AE3928" i="1"/>
  <c r="AE211" i="1"/>
  <c r="V2960" i="1"/>
  <c r="U2960" i="1"/>
  <c r="AE2238" i="1"/>
  <c r="V4204" i="1"/>
  <c r="AK4204" i="1" s="1"/>
  <c r="AO4204" i="1" s="1"/>
  <c r="U4204" i="1"/>
  <c r="AE1702" i="1"/>
  <c r="V2585" i="1"/>
  <c r="AB2585" i="1" s="1"/>
  <c r="U2585" i="1"/>
  <c r="AE374" i="1"/>
  <c r="V1430" i="1"/>
  <c r="U1430" i="1"/>
  <c r="AE79" i="1"/>
  <c r="V2070" i="1"/>
  <c r="U2070" i="1"/>
  <c r="AE1729" i="1"/>
  <c r="V3114" i="1"/>
  <c r="U3114" i="1"/>
  <c r="AE2852" i="1"/>
  <c r="V1925" i="1"/>
  <c r="U1925" i="1"/>
  <c r="AE4196" i="1"/>
  <c r="V388" i="1"/>
  <c r="AB388" i="1" s="1"/>
  <c r="U388" i="1"/>
  <c r="AE3494" i="1"/>
  <c r="V3269" i="1"/>
  <c r="AB3269" i="1" s="1"/>
  <c r="U3269" i="1"/>
  <c r="V4197" i="1"/>
  <c r="AK4197" i="1" s="1"/>
  <c r="AO4197" i="1" s="1"/>
  <c r="U4197" i="1"/>
  <c r="AE3243" i="1"/>
  <c r="V4412" i="1"/>
  <c r="AK4412" i="1" s="1"/>
  <c r="AO4412" i="1" s="1"/>
  <c r="U4412" i="1"/>
  <c r="AE3622" i="1"/>
  <c r="V1527" i="1"/>
  <c r="U1527" i="1"/>
  <c r="AE1214" i="1"/>
  <c r="V3598" i="1"/>
  <c r="AK3598" i="1" s="1"/>
  <c r="AO3598" i="1" s="1"/>
  <c r="U3598" i="1"/>
  <c r="AE1342" i="1"/>
  <c r="V3313" i="1"/>
  <c r="AB3313" i="1" s="1"/>
  <c r="U3313" i="1"/>
  <c r="AE2917" i="1"/>
  <c r="V3036" i="1"/>
  <c r="U3036" i="1"/>
  <c r="AZ3546" i="1"/>
  <c r="AE1285" i="1"/>
  <c r="V2181" i="1"/>
  <c r="U2181" i="1"/>
  <c r="AE4164" i="1"/>
  <c r="V1223" i="1"/>
  <c r="U1223" i="1"/>
  <c r="AE728" i="1"/>
  <c r="V3197" i="1"/>
  <c r="U3197" i="1"/>
  <c r="AE4153" i="1"/>
  <c r="BB4314" i="1" s="1"/>
  <c r="V3044" i="1"/>
  <c r="U3044" i="1"/>
  <c r="AE4175" i="1"/>
  <c r="V1012" i="1"/>
  <c r="U1012" i="1"/>
  <c r="AE1946" i="1"/>
  <c r="V306" i="1"/>
  <c r="U306" i="1"/>
  <c r="AE4299" i="1"/>
  <c r="V215" i="1"/>
  <c r="U215" i="1"/>
  <c r="AE684" i="1"/>
  <c r="V3094" i="1"/>
  <c r="AB3094" i="1" s="1"/>
  <c r="U3094" i="1"/>
  <c r="AE297" i="1"/>
  <c r="V614" i="1"/>
  <c r="U614" i="1"/>
  <c r="AE4113" i="1"/>
  <c r="V1568" i="1"/>
  <c r="U1568" i="1"/>
  <c r="AE333" i="1"/>
  <c r="V2572" i="1"/>
  <c r="U2572" i="1"/>
  <c r="AE4258" i="1"/>
  <c r="V3386" i="1"/>
  <c r="U3386" i="1"/>
  <c r="V3083" i="1"/>
  <c r="U3083" i="1"/>
  <c r="V4045" i="1"/>
  <c r="AK4045" i="1" s="1"/>
  <c r="AO4045" i="1" s="1"/>
  <c r="U4045" i="1"/>
  <c r="V2986" i="1"/>
  <c r="U2986" i="1"/>
  <c r="V393" i="1"/>
  <c r="U393" i="1"/>
  <c r="V177" i="1"/>
  <c r="U177" i="1"/>
  <c r="AE701" i="1"/>
  <c r="BB2993" i="1" s="1"/>
  <c r="V3152" i="1"/>
  <c r="U3152" i="1"/>
  <c r="V817" i="1"/>
  <c r="AB817" i="1" s="1"/>
  <c r="U817" i="1"/>
  <c r="V4189" i="1"/>
  <c r="AK4189" i="1" s="1"/>
  <c r="AO4189" i="1" s="1"/>
  <c r="U4189" i="1"/>
  <c r="V3676" i="1"/>
  <c r="AK3676" i="1" s="1"/>
  <c r="AO3676" i="1" s="1"/>
  <c r="U3676" i="1"/>
  <c r="V4326" i="1"/>
  <c r="AK4326" i="1" s="1"/>
  <c r="AO4326" i="1" s="1"/>
  <c r="U4326" i="1"/>
  <c r="V4235" i="1"/>
  <c r="AK4235" i="1" s="1"/>
  <c r="AO4235" i="1" s="1"/>
  <c r="U4235" i="1"/>
  <c r="AE3485" i="1"/>
  <c r="AE3201" i="1"/>
  <c r="V3919" i="1"/>
  <c r="AK3919" i="1" s="1"/>
  <c r="AO3919" i="1" s="1"/>
  <c r="U3919" i="1"/>
  <c r="AZ2402" i="1"/>
  <c r="AE3233" i="1"/>
  <c r="V2168" i="1"/>
  <c r="AB2168" i="1" s="1"/>
  <c r="U2168" i="1"/>
  <c r="AE1625" i="1"/>
  <c r="V867" i="1"/>
  <c r="AB867" i="1" s="1"/>
  <c r="U867" i="1"/>
  <c r="AE2590" i="1"/>
  <c r="V930" i="1"/>
  <c r="AB930" i="1" s="1"/>
  <c r="U930" i="1"/>
  <c r="AE3437" i="1"/>
  <c r="V2730" i="1"/>
  <c r="AB2730" i="1" s="1"/>
  <c r="U2730" i="1"/>
  <c r="AE82" i="1"/>
  <c r="V3922" i="1"/>
  <c r="AK3922" i="1" s="1"/>
  <c r="AO3922" i="1" s="1"/>
  <c r="U3922" i="1"/>
  <c r="V1007" i="1"/>
  <c r="AB1007" i="1" s="1"/>
  <c r="U1007" i="1"/>
  <c r="AE2117" i="1"/>
  <c r="V2049" i="1"/>
  <c r="AK2049" i="1" s="1"/>
  <c r="AO2049" i="1" s="1"/>
  <c r="U2049" i="1"/>
  <c r="AE4416" i="1"/>
  <c r="V2119" i="1"/>
  <c r="AB2119" i="1" s="1"/>
  <c r="U2119" i="1"/>
  <c r="AE3732" i="1"/>
  <c r="V3891" i="1"/>
  <c r="AK3891" i="1" s="1"/>
  <c r="AO3891" i="1" s="1"/>
  <c r="U3891" i="1"/>
  <c r="V1306" i="1"/>
  <c r="U1306" i="1"/>
  <c r="AE2332" i="1"/>
  <c r="V3287" i="1"/>
  <c r="U3287" i="1"/>
  <c r="AE1773" i="1"/>
  <c r="V3726" i="1"/>
  <c r="AK3726" i="1" s="1"/>
  <c r="AO3726" i="1" s="1"/>
  <c r="U3726" i="1"/>
  <c r="V537" i="1"/>
  <c r="U537" i="1"/>
  <c r="AE428" i="1"/>
  <c r="AE2710" i="1"/>
  <c r="V3794" i="1"/>
  <c r="AK3794" i="1" s="1"/>
  <c r="AO3794" i="1" s="1"/>
  <c r="U3794" i="1"/>
  <c r="AZ3155" i="1"/>
  <c r="AE4018" i="1"/>
  <c r="V399" i="1"/>
  <c r="U399" i="1"/>
  <c r="V351" i="1"/>
  <c r="U351" i="1"/>
  <c r="V2845" i="1"/>
  <c r="U2845" i="1"/>
  <c r="AE606" i="1"/>
  <c r="V3923" i="1"/>
  <c r="AK3923" i="1" s="1"/>
  <c r="AO3923" i="1" s="1"/>
  <c r="U3923" i="1"/>
  <c r="AE2546" i="1"/>
  <c r="V3857" i="1"/>
  <c r="AK3857" i="1" s="1"/>
  <c r="AO3857" i="1" s="1"/>
  <c r="U3857" i="1"/>
  <c r="AE4152" i="1"/>
  <c r="V1820" i="1"/>
  <c r="AB1820" i="1" s="1"/>
  <c r="U1820" i="1"/>
  <c r="V2448" i="1"/>
  <c r="AB2448" i="1" s="1"/>
  <c r="U2448" i="1"/>
  <c r="V2747" i="1"/>
  <c r="U2747" i="1"/>
  <c r="AE375" i="1"/>
  <c r="V2933" i="1"/>
  <c r="U2933" i="1"/>
  <c r="AE2358" i="1"/>
  <c r="V946" i="1"/>
  <c r="U946" i="1"/>
  <c r="AE4372" i="1"/>
  <c r="V1678" i="1"/>
  <c r="U1678" i="1"/>
  <c r="AE98" i="1"/>
  <c r="V1519" i="1"/>
  <c r="U1519" i="1"/>
  <c r="AE2411" i="1"/>
  <c r="V4205" i="1"/>
  <c r="AK4205" i="1" s="1"/>
  <c r="AO4205" i="1" s="1"/>
  <c r="U4205" i="1"/>
  <c r="AE2915" i="1"/>
  <c r="V2465" i="1"/>
  <c r="U2465" i="1"/>
  <c r="AE1681" i="1"/>
  <c r="V2436" i="1"/>
  <c r="U2436" i="1"/>
  <c r="AE1386" i="1"/>
  <c r="V4125" i="1"/>
  <c r="AK4125" i="1" s="1"/>
  <c r="AO4125" i="1" s="1"/>
  <c r="U4125" i="1"/>
  <c r="AE3445" i="1"/>
  <c r="V4381" i="1"/>
  <c r="AK4381" i="1" s="1"/>
  <c r="AO4381" i="1" s="1"/>
  <c r="U4381" i="1"/>
  <c r="AE4254" i="1"/>
  <c r="V735" i="1"/>
  <c r="AB735" i="1" s="1"/>
  <c r="U735" i="1"/>
  <c r="AE2619" i="1"/>
  <c r="V937" i="1"/>
  <c r="U937" i="1"/>
  <c r="AE2006" i="1"/>
  <c r="V1200" i="1"/>
  <c r="U1200" i="1"/>
  <c r="AE1322" i="1"/>
  <c r="AE41" i="1"/>
  <c r="V1301" i="1"/>
  <c r="U1301" i="1"/>
  <c r="AE4147" i="1"/>
  <c r="U3226" i="1"/>
  <c r="V3226" i="1"/>
  <c r="AZ3839" i="1"/>
  <c r="AE1806" i="1"/>
  <c r="BB3839" i="1" s="1"/>
  <c r="V3393" i="1"/>
  <c r="AB3393" i="1" s="1"/>
  <c r="U3393" i="1"/>
  <c r="AE3803" i="1"/>
  <c r="V2573" i="1"/>
  <c r="U2573" i="1"/>
  <c r="AE3754" i="1"/>
  <c r="V501" i="1"/>
  <c r="AB501" i="1" s="1"/>
  <c r="U501" i="1"/>
  <c r="AE1939" i="1"/>
  <c r="V202" i="1"/>
  <c r="U202" i="1"/>
  <c r="AE1091" i="1"/>
  <c r="V2010" i="1"/>
  <c r="U2010" i="1"/>
  <c r="AE624" i="1"/>
  <c r="AZ757" i="1"/>
  <c r="AE3462" i="1"/>
  <c r="V437" i="1"/>
  <c r="U437" i="1"/>
  <c r="AZ1013" i="1"/>
  <c r="AE1668" i="1"/>
  <c r="V235" i="1"/>
  <c r="U235" i="1"/>
  <c r="AE1456" i="1"/>
  <c r="V2735" i="1"/>
  <c r="AB2735" i="1" s="1"/>
  <c r="U2735" i="1"/>
  <c r="AZ1525" i="1"/>
  <c r="AE2197" i="1"/>
  <c r="AE4033" i="1"/>
  <c r="AE410" i="1"/>
  <c r="AE1143" i="1"/>
  <c r="V1693" i="1"/>
  <c r="U1693" i="1"/>
  <c r="AE3174" i="1"/>
  <c r="V3959" i="1"/>
  <c r="AK3959" i="1" s="1"/>
  <c r="AO3959" i="1" s="1"/>
  <c r="U3959" i="1"/>
  <c r="AE3321" i="1"/>
  <c r="AE1664" i="1"/>
  <c r="AE3103" i="1"/>
  <c r="V1048" i="1"/>
  <c r="U1048" i="1"/>
  <c r="AE496" i="1"/>
  <c r="V2104" i="1"/>
  <c r="U2104" i="1"/>
  <c r="V3344" i="1"/>
  <c r="U3344" i="1"/>
  <c r="AE2350" i="1"/>
  <c r="AE2570" i="1"/>
  <c r="V805" i="1"/>
  <c r="U805" i="1"/>
  <c r="AE3635" i="1"/>
  <c r="V327" i="1"/>
  <c r="AB327" i="1" s="1"/>
  <c r="U327" i="1"/>
  <c r="AE4363" i="1"/>
  <c r="V3030" i="1"/>
  <c r="U3030" i="1"/>
  <c r="AE3890" i="1"/>
  <c r="V3109" i="1"/>
  <c r="AB3109" i="1" s="1"/>
  <c r="U3109" i="1"/>
  <c r="AE3862" i="1"/>
  <c r="V3234" i="1"/>
  <c r="AB3234" i="1" s="1"/>
  <c r="U3234" i="1"/>
  <c r="AE1467" i="1"/>
  <c r="V3334" i="1"/>
  <c r="AB3334" i="1" s="1"/>
  <c r="U3334" i="1"/>
  <c r="AE894" i="1"/>
  <c r="V645" i="1"/>
  <c r="AB645" i="1" s="1"/>
  <c r="U645" i="1"/>
  <c r="AE278" i="1"/>
  <c r="V663" i="1"/>
  <c r="AB663" i="1" s="1"/>
  <c r="U663" i="1"/>
  <c r="AZ3350" i="1"/>
  <c r="AE1513" i="1"/>
  <c r="V2015" i="1"/>
  <c r="AB2015" i="1" s="1"/>
  <c r="U2015" i="1"/>
  <c r="AE2162" i="1"/>
  <c r="AE2265" i="1"/>
  <c r="V4080" i="1"/>
  <c r="AK4080" i="1" s="1"/>
  <c r="AO4080" i="1" s="1"/>
  <c r="U4080" i="1"/>
  <c r="AE4385" i="1"/>
  <c r="V4405" i="1"/>
  <c r="AK4405" i="1" s="1"/>
  <c r="AO4405" i="1" s="1"/>
  <c r="U4405" i="1"/>
  <c r="AE4064" i="1"/>
  <c r="AE2703" i="1"/>
  <c r="AE2455" i="1"/>
  <c r="V2656" i="1"/>
  <c r="AB2656" i="1" s="1"/>
  <c r="U2656" i="1"/>
  <c r="AE788" i="1"/>
  <c r="V886" i="1"/>
  <c r="AB886" i="1" s="1"/>
  <c r="U886" i="1"/>
  <c r="AE124" i="1"/>
  <c r="V2417" i="1"/>
  <c r="AB2417" i="1" s="1"/>
  <c r="U2417" i="1"/>
  <c r="AE3402" i="1"/>
  <c r="V107" i="1"/>
  <c r="AB107" i="1" s="1"/>
  <c r="U107" i="1"/>
  <c r="AE2833" i="1"/>
  <c r="V517" i="1"/>
  <c r="AB517" i="1" s="1"/>
  <c r="U517" i="1"/>
  <c r="AE1256" i="1"/>
  <c r="V2348" i="1"/>
  <c r="AB2348" i="1" s="1"/>
  <c r="U2348" i="1"/>
  <c r="AE1485" i="1"/>
  <c r="V2869" i="1"/>
  <c r="AB2869" i="1" s="1"/>
  <c r="U2869" i="1"/>
  <c r="AE3937" i="1"/>
  <c r="V1158" i="1"/>
  <c r="AB1158" i="1" s="1"/>
  <c r="U1158" i="1"/>
  <c r="AZ2087" i="1"/>
  <c r="AE3853" i="1"/>
  <c r="V1510" i="1"/>
  <c r="AB1510" i="1" s="1"/>
  <c r="U1510" i="1"/>
  <c r="AE3568" i="1"/>
  <c r="AE2639" i="1"/>
  <c r="AE1800" i="1"/>
  <c r="V2561" i="1"/>
  <c r="AB2561" i="1" s="1"/>
  <c r="U2561" i="1"/>
  <c r="AE2386" i="1"/>
  <c r="V1615" i="1"/>
  <c r="AB1615" i="1" s="1"/>
  <c r="U1615" i="1"/>
  <c r="AE3289" i="1"/>
  <c r="AE3097" i="1"/>
  <c r="V1190" i="1"/>
  <c r="AB1190" i="1" s="1"/>
  <c r="U1190" i="1"/>
  <c r="AE2343" i="1"/>
  <c r="V1071" i="1"/>
  <c r="U1071" i="1"/>
  <c r="AE2467" i="1"/>
  <c r="V3588" i="1"/>
  <c r="AK3588" i="1" s="1"/>
  <c r="AO3588" i="1" s="1"/>
  <c r="U3588" i="1"/>
  <c r="AE2836" i="1"/>
  <c r="V3365" i="1"/>
  <c r="AB3365" i="1" s="1"/>
  <c r="U3365" i="1"/>
  <c r="AE681" i="1"/>
  <c r="V682" i="1"/>
  <c r="AB682" i="1" s="1"/>
  <c r="U682" i="1"/>
  <c r="AE4059" i="1"/>
  <c r="V1631" i="1"/>
  <c r="AB1631" i="1" s="1"/>
  <c r="U1631" i="1"/>
  <c r="AE880" i="1"/>
  <c r="V4323" i="1"/>
  <c r="AK4323" i="1" s="1"/>
  <c r="AO4323" i="1" s="1"/>
  <c r="U4323" i="1"/>
  <c r="AE705" i="1"/>
  <c r="V1958" i="1"/>
  <c r="AB1958" i="1" s="1"/>
  <c r="U1958" i="1"/>
  <c r="AE2664" i="1"/>
  <c r="V671" i="1"/>
  <c r="AB671" i="1" s="1"/>
  <c r="U671" i="1"/>
  <c r="V1845" i="1"/>
  <c r="AB1845" i="1" s="1"/>
  <c r="U1845" i="1"/>
  <c r="AE2691" i="1"/>
  <c r="V764" i="1"/>
  <c r="AB764" i="1" s="1"/>
  <c r="U764" i="1"/>
  <c r="AZ4003" i="1"/>
  <c r="AE4376" i="1"/>
  <c r="V765" i="1"/>
  <c r="AB765" i="1" s="1"/>
  <c r="U765" i="1"/>
  <c r="AE3703" i="1"/>
  <c r="V4149" i="1"/>
  <c r="AK4149" i="1" s="1"/>
  <c r="AO4149" i="1" s="1"/>
  <c r="U4149" i="1"/>
  <c r="V3507" i="1"/>
  <c r="U3507" i="1"/>
  <c r="AE3815" i="1"/>
  <c r="AE2095" i="1"/>
  <c r="AE612" i="1"/>
  <c r="V1458" i="1"/>
  <c r="U1458" i="1"/>
  <c r="AE1084" i="1"/>
  <c r="V2352" i="1"/>
  <c r="U2352" i="1"/>
  <c r="V1401" i="1"/>
  <c r="U1401" i="1"/>
  <c r="AE3742" i="1"/>
  <c r="AE991" i="1"/>
  <c r="V712" i="1"/>
  <c r="U712" i="1"/>
  <c r="V3836" i="1"/>
  <c r="AK3836" i="1" s="1"/>
  <c r="AO3836" i="1" s="1"/>
  <c r="U3836" i="1"/>
  <c r="AZ3764" i="1"/>
  <c r="AE3084" i="1"/>
  <c r="AE2211" i="1"/>
  <c r="AE3686" i="1"/>
  <c r="AE3268" i="1"/>
  <c r="AE2034" i="1"/>
  <c r="AE1781" i="1"/>
  <c r="V2241" i="1"/>
  <c r="AB2241" i="1" s="1"/>
  <c r="U2241" i="1"/>
  <c r="AE4380" i="1"/>
  <c r="V2605" i="1"/>
  <c r="AB2605" i="1" s="1"/>
  <c r="U2605" i="1"/>
  <c r="AE2872" i="1"/>
  <c r="V1183" i="1"/>
  <c r="U1183" i="1"/>
  <c r="AE1415" i="1"/>
  <c r="V15" i="1"/>
  <c r="AB15" i="1" s="1"/>
  <c r="U15" i="1"/>
  <c r="AE3560" i="1"/>
  <c r="V3938" i="1"/>
  <c r="AK3938" i="1" s="1"/>
  <c r="AO3938" i="1" s="1"/>
  <c r="U3938" i="1"/>
  <c r="AE4383" i="1"/>
  <c r="V3913" i="1"/>
  <c r="AK3913" i="1" s="1"/>
  <c r="AO3913" i="1" s="1"/>
  <c r="U3913" i="1"/>
  <c r="AE534" i="1"/>
  <c r="V959" i="1"/>
  <c r="AB959" i="1" s="1"/>
  <c r="U959" i="1"/>
  <c r="AE2693" i="1"/>
  <c r="V3572" i="1"/>
  <c r="AK3572" i="1" s="1"/>
  <c r="AO3572" i="1" s="1"/>
  <c r="U3572" i="1"/>
  <c r="AE4371" i="1"/>
  <c r="V3573" i="1"/>
  <c r="AK3573" i="1" s="1"/>
  <c r="AO3573" i="1" s="1"/>
  <c r="U3573" i="1"/>
  <c r="AE3526" i="1"/>
  <c r="V3696" i="1"/>
  <c r="AK3696" i="1" s="1"/>
  <c r="AO3696" i="1" s="1"/>
  <c r="U3696" i="1"/>
  <c r="AE2519" i="1"/>
  <c r="V1067" i="1"/>
  <c r="U1067" i="1"/>
  <c r="AE3070" i="1"/>
  <c r="AE1043" i="1"/>
  <c r="V2515" i="1"/>
  <c r="AB2515" i="1" s="1"/>
  <c r="U2515" i="1"/>
  <c r="AE226" i="1"/>
  <c r="V362" i="1"/>
  <c r="AB362" i="1" s="1"/>
  <c r="U362" i="1"/>
  <c r="AE1502" i="1"/>
  <c r="V3448" i="1"/>
  <c r="AB3448" i="1" s="1"/>
  <c r="U3448" i="1"/>
  <c r="AE3887" i="1"/>
  <c r="V1610" i="1"/>
  <c r="AB1610" i="1" s="1"/>
  <c r="U1610" i="1"/>
  <c r="AE1150" i="1"/>
  <c r="AE1002" i="1"/>
  <c r="V885" i="1"/>
  <c r="AB885" i="1" s="1"/>
  <c r="U885" i="1"/>
  <c r="AZ3910" i="1"/>
  <c r="AE434" i="1"/>
  <c r="V2974" i="1"/>
  <c r="AB2974" i="1" s="1"/>
  <c r="U2974" i="1"/>
  <c r="AE3826" i="1"/>
  <c r="V2700" i="1"/>
  <c r="AB2700" i="1" s="1"/>
  <c r="U2700" i="1"/>
  <c r="V2680" i="1"/>
  <c r="U2680" i="1"/>
  <c r="AE4253" i="1"/>
  <c r="V3522" i="1"/>
  <c r="U3522" i="1"/>
  <c r="AE562" i="1"/>
  <c r="V4128" i="1"/>
  <c r="AK4128" i="1" s="1"/>
  <c r="AO4128" i="1" s="1"/>
  <c r="U4128" i="1"/>
  <c r="AE181" i="1"/>
  <c r="V1195" i="1"/>
  <c r="AB1195" i="1" s="1"/>
  <c r="U1195" i="1"/>
  <c r="AE4158" i="1"/>
  <c r="V2925" i="1"/>
  <c r="AB2925" i="1" s="1"/>
  <c r="U2925" i="1"/>
  <c r="AE1936" i="1"/>
  <c r="V2551" i="1"/>
  <c r="AB2551" i="1" s="1"/>
  <c r="U2551" i="1"/>
  <c r="AE1976" i="1"/>
  <c r="V3383" i="1"/>
  <c r="AB3383" i="1" s="1"/>
  <c r="U3383" i="1"/>
  <c r="AE578" i="1"/>
  <c r="V3889" i="1"/>
  <c r="AK3889" i="1" s="1"/>
  <c r="AO3889" i="1" s="1"/>
  <c r="U3889" i="1"/>
  <c r="AE1854" i="1"/>
  <c r="V3574" i="1"/>
  <c r="AK3574" i="1" s="1"/>
  <c r="AO3574" i="1" s="1"/>
  <c r="U3574" i="1"/>
  <c r="AZ4391" i="1"/>
  <c r="AE4117" i="1"/>
  <c r="V1036" i="1"/>
  <c r="AB1036" i="1" s="1"/>
  <c r="U1036" i="1"/>
  <c r="AE3527" i="1"/>
  <c r="V1718" i="1"/>
  <c r="AB1718" i="1" s="1"/>
  <c r="U1718" i="1"/>
  <c r="AE2196" i="1"/>
  <c r="V447" i="1"/>
  <c r="AB447" i="1" s="1"/>
  <c r="U447" i="1"/>
  <c r="AE4304" i="1"/>
  <c r="V3081" i="1"/>
  <c r="AB3081" i="1" s="1"/>
  <c r="U3081" i="1"/>
  <c r="AE1794" i="1"/>
  <c r="V4086" i="1"/>
  <c r="AK4086" i="1" s="1"/>
  <c r="AO4086" i="1" s="1"/>
  <c r="U4086" i="1"/>
  <c r="AE3404" i="1"/>
  <c r="V3797" i="1"/>
  <c r="AK3797" i="1" s="1"/>
  <c r="AO3797" i="1" s="1"/>
  <c r="U3797" i="1"/>
  <c r="AE3822" i="1"/>
  <c r="V3725" i="1"/>
  <c r="AK3725" i="1" s="1"/>
  <c r="AO3725" i="1" s="1"/>
  <c r="U3725" i="1"/>
  <c r="AE2317" i="1"/>
  <c r="V2108" i="1"/>
  <c r="AB2108" i="1" s="1"/>
  <c r="U2108" i="1"/>
  <c r="AE669" i="1"/>
  <c r="V43" i="1"/>
  <c r="AB43" i="1" s="1"/>
  <c r="U43" i="1"/>
  <c r="AE31" i="1"/>
  <c r="V482" i="1"/>
  <c r="AB482" i="1" s="1"/>
  <c r="U482" i="1"/>
  <c r="AE4370" i="1"/>
  <c r="V2302" i="1"/>
  <c r="AB2302" i="1" s="1"/>
  <c r="U2302" i="1"/>
  <c r="AE2276" i="1"/>
  <c r="V1852" i="1"/>
  <c r="AB1852" i="1" s="1"/>
  <c r="U1852" i="1"/>
  <c r="V3498" i="1"/>
  <c r="AB3498" i="1" s="1"/>
  <c r="U3498" i="1"/>
  <c r="AE1241" i="1"/>
  <c r="U953" i="1"/>
  <c r="V953" i="1"/>
  <c r="AB953" i="1" s="1"/>
  <c r="AE3513" i="1"/>
  <c r="V2346" i="1"/>
  <c r="AB2346" i="1" s="1"/>
  <c r="U2346" i="1"/>
  <c r="AE2816" i="1"/>
  <c r="V1754" i="1"/>
  <c r="U1754" i="1"/>
  <c r="AE2826" i="1"/>
  <c r="V1535" i="1"/>
  <c r="AB1535" i="1" s="1"/>
  <c r="U1535" i="1"/>
  <c r="AE2179" i="1"/>
  <c r="V1106" i="1"/>
  <c r="AB1106" i="1" s="1"/>
  <c r="U1106" i="1"/>
  <c r="AE3864" i="1"/>
  <c r="V605" i="1"/>
  <c r="AB605" i="1" s="1"/>
  <c r="U605" i="1"/>
  <c r="AE1912" i="1"/>
  <c r="V3009" i="1"/>
  <c r="AB3009" i="1" s="1"/>
  <c r="U3009" i="1"/>
  <c r="AE2717" i="1"/>
  <c r="V2835" i="1"/>
  <c r="AB2835" i="1" s="1"/>
  <c r="U2835" i="1"/>
  <c r="AE815" i="1"/>
  <c r="V4201" i="1"/>
  <c r="AK4201" i="1" s="1"/>
  <c r="AO4201" i="1" s="1"/>
  <c r="U4201" i="1"/>
  <c r="AE3512" i="1"/>
  <c r="V939" i="1"/>
  <c r="AB939" i="1" s="1"/>
  <c r="U939" i="1"/>
  <c r="AZ4025" i="1"/>
  <c r="AE2653" i="1"/>
  <c r="V3953" i="1"/>
  <c r="AK3953" i="1" s="1"/>
  <c r="AO3953" i="1" s="1"/>
  <c r="U3953" i="1"/>
  <c r="AE1819" i="1"/>
  <c r="V3426" i="1"/>
  <c r="U3426" i="1"/>
  <c r="V2024" i="1"/>
  <c r="U2024" i="1"/>
  <c r="AE213" i="1"/>
  <c r="V1047" i="1"/>
  <c r="U1047" i="1"/>
  <c r="AE495" i="1"/>
  <c r="V696" i="1"/>
  <c r="U696" i="1"/>
  <c r="AZ664" i="1"/>
  <c r="AE1688" i="1"/>
  <c r="U3058" i="1"/>
  <c r="V3058" i="1"/>
  <c r="AE968" i="1"/>
  <c r="U2266" i="1"/>
  <c r="V2266" i="1"/>
  <c r="AE3080" i="1"/>
  <c r="U3455" i="1"/>
  <c r="V3455" i="1"/>
  <c r="AE1708" i="1"/>
  <c r="V1842" i="1"/>
  <c r="U1842" i="1"/>
  <c r="V4353" i="1"/>
  <c r="AK4353" i="1" s="1"/>
  <c r="AO4353" i="1" s="1"/>
  <c r="U4353" i="1"/>
  <c r="V3473" i="1"/>
  <c r="U3473" i="1"/>
  <c r="V1250" i="1"/>
  <c r="U1250" i="1"/>
  <c r="AE421" i="1"/>
  <c r="V2457" i="1"/>
  <c r="AB2457" i="1" s="1"/>
  <c r="U2457" i="1"/>
  <c r="AE2169" i="1"/>
  <c r="V3306" i="1"/>
  <c r="U3306" i="1"/>
  <c r="AE4377" i="1"/>
  <c r="V677" i="1"/>
  <c r="U677" i="1"/>
  <c r="AE1770" i="1"/>
  <c r="V2723" i="1"/>
  <c r="U2723" i="1"/>
  <c r="AE2253" i="1"/>
  <c r="V3882" i="1"/>
  <c r="AK3882" i="1" s="1"/>
  <c r="AO3882" i="1" s="1"/>
  <c r="U3882" i="1"/>
  <c r="V2429" i="1"/>
  <c r="U2429" i="1"/>
  <c r="V4321" i="1"/>
  <c r="AK4321" i="1" s="1"/>
  <c r="AO4321" i="1" s="1"/>
  <c r="U4321" i="1"/>
  <c r="AE3115" i="1"/>
  <c r="V2338" i="1"/>
  <c r="U2338" i="1"/>
  <c r="AE1028" i="1"/>
  <c r="V4249" i="1"/>
  <c r="AK4249" i="1" s="1"/>
  <c r="AO4249" i="1" s="1"/>
  <c r="U4249" i="1"/>
  <c r="AE632" i="1"/>
  <c r="V1578" i="1"/>
  <c r="U1578" i="1"/>
  <c r="AE4343" i="1"/>
  <c r="V3280" i="1"/>
  <c r="U3280" i="1"/>
  <c r="AE2451" i="1"/>
  <c r="V716" i="1"/>
  <c r="U716" i="1"/>
  <c r="AZ1210" i="1"/>
  <c r="AE1284" i="1"/>
  <c r="V3931" i="1"/>
  <c r="AK3931" i="1" s="1"/>
  <c r="AO3931" i="1" s="1"/>
  <c r="U3931" i="1"/>
  <c r="AE3211" i="1"/>
  <c r="V2961" i="1"/>
  <c r="AK2961" i="1" s="1"/>
  <c r="AO2961" i="1" s="1"/>
  <c r="U2961" i="1"/>
  <c r="AE768" i="1"/>
  <c r="V3212" i="1"/>
  <c r="U3212" i="1"/>
  <c r="AE2968" i="1"/>
  <c r="V662" i="1"/>
  <c r="U662" i="1"/>
  <c r="V2291" i="1"/>
  <c r="U2291" i="1"/>
  <c r="AE1787" i="1"/>
  <c r="V2365" i="1"/>
  <c r="U2365" i="1"/>
  <c r="AE3777" i="1"/>
  <c r="V264" i="1"/>
  <c r="AB264" i="1" s="1"/>
  <c r="U264" i="1"/>
  <c r="AE3434" i="1"/>
  <c r="V2091" i="1"/>
  <c r="U2091" i="1"/>
  <c r="AE3356" i="1"/>
  <c r="AE2380" i="1"/>
  <c r="V1547" i="1"/>
  <c r="AK1547" i="1" s="1"/>
  <c r="AO1547" i="1" s="1"/>
  <c r="U1547" i="1"/>
  <c r="AE4108" i="1"/>
  <c r="AE2419" i="1"/>
  <c r="BB1851" i="1" s="1"/>
  <c r="V625" i="1"/>
  <c r="U625" i="1"/>
  <c r="AE1876" i="1"/>
  <c r="V1396" i="1"/>
  <c r="AB1396" i="1" s="1"/>
  <c r="U1396" i="1"/>
  <c r="AE821" i="1"/>
  <c r="V4012" i="1"/>
  <c r="AK4012" i="1" s="1"/>
  <c r="AO4012" i="1" s="1"/>
  <c r="U4012" i="1"/>
  <c r="AE4171" i="1"/>
  <c r="V2671" i="1"/>
  <c r="U2671" i="1"/>
  <c r="AE227" i="1"/>
  <c r="V1543" i="1"/>
  <c r="U1543" i="1"/>
  <c r="AE2224" i="1"/>
  <c r="V2314" i="1"/>
  <c r="U2314" i="1"/>
  <c r="AE2967" i="1"/>
  <c r="AE4010" i="1"/>
  <c r="V1612" i="1"/>
  <c r="U1612" i="1"/>
  <c r="AE3519" i="1"/>
  <c r="V1369" i="1"/>
  <c r="U1369" i="1"/>
  <c r="AE1202" i="1"/>
  <c r="V20" i="1"/>
  <c r="U20" i="1"/>
  <c r="AE704" i="1"/>
  <c r="V3162" i="1"/>
  <c r="U3162" i="1"/>
  <c r="AE1784" i="1"/>
  <c r="AE2021" i="1"/>
  <c r="V3903" i="1"/>
  <c r="AK3903" i="1" s="1"/>
  <c r="AO3903" i="1" s="1"/>
  <c r="U3903" i="1"/>
  <c r="AE1680" i="1"/>
  <c r="V1025" i="1"/>
  <c r="U1025" i="1"/>
  <c r="AE255" i="1"/>
  <c r="V2453" i="1"/>
  <c r="U2453" i="1"/>
  <c r="AE88" i="1"/>
  <c r="V3002" i="1"/>
  <c r="U3002" i="1"/>
  <c r="AE245" i="1"/>
  <c r="V4270" i="1"/>
  <c r="AK4270" i="1" s="1"/>
  <c r="AO4270" i="1" s="1"/>
  <c r="U4270" i="1"/>
  <c r="AE1491" i="1"/>
  <c r="V3003" i="1"/>
  <c r="AB3003" i="1" s="1"/>
  <c r="U3003" i="1"/>
  <c r="AE2400" i="1"/>
  <c r="V602" i="1"/>
  <c r="U602" i="1"/>
  <c r="AE3436" i="1"/>
  <c r="V320" i="1"/>
  <c r="U320" i="1"/>
  <c r="AZ2094" i="1"/>
  <c r="AE611" i="1"/>
  <c r="V3131" i="1"/>
  <c r="U3131" i="1"/>
  <c r="V4269" i="1"/>
  <c r="AK4269" i="1" s="1"/>
  <c r="AO4269" i="1" s="1"/>
  <c r="U4269" i="1"/>
  <c r="AE1749" i="1"/>
  <c r="V1592" i="1"/>
  <c r="U1592" i="1"/>
  <c r="AE3610" i="1"/>
  <c r="V591" i="1"/>
  <c r="AB591" i="1" s="1"/>
  <c r="U591" i="1"/>
  <c r="AE1365" i="1"/>
  <c r="V723" i="1"/>
  <c r="U723" i="1"/>
  <c r="AE110" i="1"/>
  <c r="V2591" i="1"/>
  <c r="U2591" i="1"/>
  <c r="AE1061" i="1"/>
  <c r="V4331" i="1"/>
  <c r="AK4331" i="1" s="1"/>
  <c r="AO4331" i="1" s="1"/>
  <c r="U4331" i="1"/>
  <c r="AE3413" i="1"/>
  <c r="V1796" i="1"/>
  <c r="U1796" i="1"/>
  <c r="AZ1823" i="1"/>
  <c r="AE1127" i="1"/>
  <c r="V259" i="1"/>
  <c r="U259" i="1"/>
  <c r="AE2848" i="1"/>
  <c r="AE379" i="1"/>
  <c r="V1868" i="1"/>
  <c r="U1868" i="1"/>
  <c r="AZ353" i="1"/>
  <c r="AE554" i="1"/>
  <c r="V962" i="1"/>
  <c r="U962" i="1"/>
  <c r="AE542" i="1"/>
  <c r="V55" i="1"/>
  <c r="U55" i="1"/>
  <c r="AE2190" i="1"/>
  <c r="V425" i="1"/>
  <c r="U425" i="1"/>
  <c r="AE1540" i="1"/>
  <c r="V2939" i="1"/>
  <c r="U2939" i="1"/>
  <c r="AE4085" i="1"/>
  <c r="V3042" i="1"/>
  <c r="AK3042" i="1" s="1"/>
  <c r="AO3042" i="1" s="1"/>
  <c r="U3042" i="1"/>
  <c r="AE2843" i="1"/>
  <c r="V666" i="1"/>
  <c r="U666" i="1"/>
  <c r="V2726" i="1"/>
  <c r="U2726" i="1"/>
  <c r="AE3096" i="1"/>
  <c r="V4272" i="1"/>
  <c r="AK4272" i="1" s="1"/>
  <c r="AO4272" i="1" s="1"/>
  <c r="U4272" i="1"/>
  <c r="V1746" i="1"/>
  <c r="U1746" i="1"/>
  <c r="V4089" i="1"/>
  <c r="AK4089" i="1" s="1"/>
  <c r="AO4089" i="1" s="1"/>
  <c r="U4089" i="1"/>
  <c r="V4103" i="1"/>
  <c r="AK4103" i="1" s="1"/>
  <c r="AO4103" i="1" s="1"/>
  <c r="U4103" i="1"/>
  <c r="U2396" i="1"/>
  <c r="V2396" i="1"/>
  <c r="U1315" i="1"/>
  <c r="V1315" i="1"/>
  <c r="U2773" i="1"/>
  <c r="V2773" i="1"/>
  <c r="V3761" i="1"/>
  <c r="AK3761" i="1" s="1"/>
  <c r="AO3761" i="1" s="1"/>
  <c r="U3761" i="1"/>
  <c r="V4379" i="1"/>
  <c r="AK4379" i="1" s="1"/>
  <c r="AO4379" i="1" s="1"/>
  <c r="U4379" i="1"/>
  <c r="V2897" i="1"/>
  <c r="U2897" i="1"/>
  <c r="AE1676" i="1"/>
  <c r="AE1462" i="1"/>
  <c r="V1044" i="1"/>
  <c r="U1044" i="1"/>
  <c r="AE514" i="1"/>
  <c r="AE3562" i="1"/>
  <c r="AZ770" i="1"/>
  <c r="AE2435" i="1"/>
  <c r="V1215" i="1"/>
  <c r="AB1215" i="1" s="1"/>
  <c r="U1215" i="1"/>
  <c r="AE40" i="1"/>
  <c r="V100" i="1"/>
  <c r="U100" i="1"/>
  <c r="AE4022" i="1"/>
  <c r="V3478" i="1"/>
  <c r="U3478" i="1"/>
  <c r="AE1268" i="1"/>
  <c r="AE2311" i="1"/>
  <c r="V680" i="1"/>
  <c r="U680" i="1"/>
  <c r="AE920" i="1"/>
  <c r="V3915" i="1"/>
  <c r="AK3915" i="1" s="1"/>
  <c r="AO3915" i="1" s="1"/>
  <c r="U3915" i="1"/>
  <c r="AE377" i="1"/>
  <c r="V3126" i="1"/>
  <c r="U3126" i="1"/>
  <c r="AE3690" i="1"/>
  <c r="V694" i="1"/>
  <c r="U694" i="1"/>
  <c r="V1862" i="1"/>
  <c r="U1862" i="1"/>
  <c r="AE91" i="1"/>
  <c r="AE2847" i="1"/>
  <c r="V2175" i="1"/>
  <c r="U2175" i="1"/>
  <c r="AE2017" i="1"/>
  <c r="AE2225" i="1"/>
  <c r="V424" i="1"/>
  <c r="U424" i="1"/>
  <c r="AE2960" i="1"/>
  <c r="V665" i="1"/>
  <c r="U665" i="1"/>
  <c r="AE4204" i="1"/>
  <c r="V4348" i="1"/>
  <c r="AK4348" i="1" s="1"/>
  <c r="AO4348" i="1" s="1"/>
  <c r="U4348" i="1"/>
  <c r="AZ710" i="1"/>
  <c r="AE2585" i="1"/>
  <c r="V1446" i="1"/>
  <c r="U1446" i="1"/>
  <c r="AE1430" i="1"/>
  <c r="V1138" i="1"/>
  <c r="U1138" i="1"/>
  <c r="AE2070" i="1"/>
  <c r="V3472" i="1"/>
  <c r="U3472" i="1"/>
  <c r="AE3114" i="1"/>
  <c r="V4023" i="1"/>
  <c r="AK4023" i="1" s="1"/>
  <c r="AO4023" i="1" s="1"/>
  <c r="U4023" i="1"/>
  <c r="AE1925" i="1"/>
  <c r="V3883" i="1"/>
  <c r="AK3883" i="1" s="1"/>
  <c r="AO3883" i="1" s="1"/>
  <c r="U3883" i="1"/>
  <c r="AE388" i="1"/>
  <c r="V2704" i="1"/>
  <c r="U2704" i="1"/>
  <c r="AE4197" i="1"/>
  <c r="V4198" i="1"/>
  <c r="AK4198" i="1" s="1"/>
  <c r="AO4198" i="1" s="1"/>
  <c r="U4198" i="1"/>
  <c r="AE4412" i="1"/>
  <c r="V2769" i="1"/>
  <c r="U2769" i="1"/>
  <c r="AE1527" i="1"/>
  <c r="V218" i="1"/>
  <c r="U218" i="1"/>
  <c r="AE3598" i="1"/>
  <c r="V3329" i="1"/>
  <c r="U3329" i="1"/>
  <c r="AE3313" i="1"/>
  <c r="V1608" i="1"/>
  <c r="U1608" i="1"/>
  <c r="AE3036" i="1"/>
  <c r="V1334" i="1"/>
  <c r="AB1334" i="1" s="1"/>
  <c r="U1334" i="1"/>
  <c r="AE2181" i="1"/>
  <c r="V3299" i="1"/>
  <c r="U3299" i="1"/>
  <c r="AE1223" i="1"/>
  <c r="V384" i="1"/>
  <c r="U384" i="1"/>
  <c r="AZ4234" i="1"/>
  <c r="AE3197" i="1"/>
  <c r="V4008" i="1"/>
  <c r="AK4008" i="1" s="1"/>
  <c r="AO4008" i="1" s="1"/>
  <c r="U4008" i="1"/>
  <c r="V3405" i="1"/>
  <c r="AK3405" i="1" s="1"/>
  <c r="AO3405" i="1" s="1"/>
  <c r="U3405" i="1"/>
  <c r="AE3044" i="1"/>
  <c r="V4360" i="1"/>
  <c r="AK4360" i="1" s="1"/>
  <c r="AO4360" i="1" s="1"/>
  <c r="U4360" i="1"/>
  <c r="AE1012" i="1"/>
  <c r="V3921" i="1"/>
  <c r="AK3921" i="1" s="1"/>
  <c r="AO3921" i="1" s="1"/>
  <c r="U3921" i="1"/>
  <c r="AE306" i="1"/>
  <c r="V730" i="1"/>
  <c r="U730" i="1"/>
  <c r="AE215" i="1"/>
  <c r="V1168" i="1"/>
  <c r="AK1168" i="1" s="1"/>
  <c r="AO1168" i="1" s="1"/>
  <c r="U1168" i="1"/>
  <c r="AE3094" i="1"/>
  <c r="AE614" i="1"/>
  <c r="V1567" i="1"/>
  <c r="U1567" i="1"/>
  <c r="V2004" i="1"/>
  <c r="AK2004" i="1" s="1"/>
  <c r="AO2004" i="1" s="1"/>
  <c r="U2004" i="1"/>
  <c r="AE1568" i="1"/>
  <c r="V2498" i="1"/>
  <c r="U2498" i="1"/>
  <c r="AE2572" i="1"/>
  <c r="V2481" i="1"/>
  <c r="AK2481" i="1" s="1"/>
  <c r="AO2481" i="1" s="1"/>
  <c r="U2481" i="1"/>
  <c r="AE3386" i="1"/>
  <c r="V1846" i="1"/>
  <c r="AB1846" i="1" s="1"/>
  <c r="U1846" i="1"/>
  <c r="V2113" i="1"/>
  <c r="AB2113" i="1" s="1"/>
  <c r="U2113" i="1"/>
  <c r="V1923" i="1"/>
  <c r="U1923" i="1"/>
  <c r="V433" i="1"/>
  <c r="U433" i="1"/>
  <c r="V676" i="1"/>
  <c r="U676" i="1"/>
  <c r="U2013" i="1"/>
  <c r="V2013" i="1"/>
  <c r="V2116" i="1"/>
  <c r="AB2116" i="1" s="1"/>
  <c r="U2116" i="1"/>
  <c r="V315" i="1"/>
  <c r="U315" i="1"/>
  <c r="V3984" i="1"/>
  <c r="AK3984" i="1" s="1"/>
  <c r="AO3984" i="1" s="1"/>
  <c r="U3984" i="1"/>
  <c r="V4279" i="1"/>
  <c r="AK4279" i="1" s="1"/>
  <c r="AO4279" i="1" s="1"/>
  <c r="U4279" i="1"/>
  <c r="V3065" i="1"/>
  <c r="U3065" i="1"/>
  <c r="V1134" i="1"/>
  <c r="U1134" i="1"/>
  <c r="V432" i="1"/>
  <c r="U432" i="1"/>
  <c r="AE3919" i="1"/>
  <c r="V3255" i="1"/>
  <c r="U3255" i="1"/>
  <c r="AE2168" i="1"/>
  <c r="V343" i="1"/>
  <c r="U343" i="1"/>
  <c r="AE867" i="1"/>
  <c r="V1279" i="1"/>
  <c r="AB1279" i="1" s="1"/>
  <c r="U1279" i="1"/>
  <c r="AE930" i="1"/>
  <c r="V3549" i="1"/>
  <c r="AK3549" i="1" s="1"/>
  <c r="AO3549" i="1" s="1"/>
  <c r="U3549" i="1"/>
  <c r="AE2730" i="1"/>
  <c r="V3652" i="1"/>
  <c r="AK3652" i="1" s="1"/>
  <c r="AO3652" i="1" s="1"/>
  <c r="U3652" i="1"/>
  <c r="AE3922" i="1"/>
  <c r="V3290" i="1"/>
  <c r="U3290" i="1"/>
  <c r="AE1007" i="1"/>
  <c r="V831" i="1"/>
  <c r="U831" i="1"/>
  <c r="AZ4029" i="1"/>
  <c r="AE2049" i="1"/>
  <c r="V3781" i="1"/>
  <c r="AK3781" i="1" s="1"/>
  <c r="AO3781" i="1" s="1"/>
  <c r="U3781" i="1"/>
  <c r="AE2119" i="1"/>
  <c r="AZ1939" i="1"/>
  <c r="AE1306" i="1"/>
  <c r="V3918" i="1"/>
  <c r="AK3918" i="1" s="1"/>
  <c r="AO3918" i="1" s="1"/>
  <c r="U3918" i="1"/>
  <c r="AE3287" i="1"/>
  <c r="V3288" i="1"/>
  <c r="U3288" i="1"/>
  <c r="AE3726" i="1"/>
  <c r="V212" i="1"/>
  <c r="U212" i="1"/>
  <c r="AE537" i="1"/>
  <c r="V2962" i="1"/>
  <c r="AB2962" i="1" s="1"/>
  <c r="U2962" i="1"/>
  <c r="V667" i="1"/>
  <c r="U667" i="1"/>
  <c r="AE3794" i="1"/>
  <c r="AE399" i="1"/>
  <c r="V3119" i="1"/>
  <c r="U3119" i="1"/>
  <c r="AE351" i="1"/>
  <c r="V798" i="1"/>
  <c r="U798" i="1"/>
  <c r="AE2845" i="1"/>
  <c r="V4290" i="1"/>
  <c r="AK4290" i="1" s="1"/>
  <c r="AO4290" i="1" s="1"/>
  <c r="U4290" i="1"/>
  <c r="AE3923" i="1"/>
  <c r="V1323" i="1"/>
  <c r="AB1323" i="1" s="1"/>
  <c r="U1323" i="1"/>
  <c r="AE3857" i="1"/>
  <c r="V3925" i="1"/>
  <c r="AK3925" i="1" s="1"/>
  <c r="AO3925" i="1" s="1"/>
  <c r="U3925" i="1"/>
  <c r="AE1820" i="1"/>
  <c r="V3350" i="1"/>
  <c r="U3350" i="1"/>
  <c r="AE2747" i="1"/>
  <c r="V1969" i="1"/>
  <c r="U1969" i="1"/>
  <c r="AE2933" i="1"/>
  <c r="V633" i="1"/>
  <c r="U633" i="1"/>
  <c r="AE946" i="1"/>
  <c r="BB596" i="1" s="1"/>
  <c r="V1167" i="1"/>
  <c r="U1167" i="1"/>
  <c r="AE1678" i="1"/>
  <c r="V22" i="1"/>
  <c r="U22" i="1"/>
  <c r="AE1519" i="1"/>
  <c r="V4055" i="1"/>
  <c r="AK4055" i="1" s="1"/>
  <c r="AO4055" i="1" s="1"/>
  <c r="U4055" i="1"/>
  <c r="AZ1364" i="1"/>
  <c r="AE4205" i="1"/>
  <c r="V3220" i="1"/>
  <c r="U3220" i="1"/>
  <c r="AE2465" i="1"/>
  <c r="V4349" i="1"/>
  <c r="AK4349" i="1" s="1"/>
  <c r="AO4349" i="1" s="1"/>
  <c r="U4349" i="1"/>
  <c r="AE2436" i="1"/>
  <c r="V2784" i="1"/>
  <c r="AK2784" i="1" s="1"/>
  <c r="AO2784" i="1" s="1"/>
  <c r="U2784" i="1"/>
  <c r="AZ2132" i="1"/>
  <c r="AE4125" i="1"/>
  <c r="V2791" i="1"/>
  <c r="AB2791" i="1" s="1"/>
  <c r="U2791" i="1"/>
  <c r="AE4381" i="1"/>
  <c r="V2188" i="1"/>
  <c r="U2188" i="1"/>
  <c r="AE735" i="1"/>
  <c r="V325" i="1"/>
  <c r="AB325" i="1" s="1"/>
  <c r="U325" i="1"/>
  <c r="AE937" i="1"/>
  <c r="V596" i="1"/>
  <c r="AB596" i="1" s="1"/>
  <c r="U596" i="1"/>
  <c r="AE1200" i="1"/>
  <c r="BB3156" i="1" s="1"/>
  <c r="V2668" i="1"/>
  <c r="AB2668" i="1" s="1"/>
  <c r="U2668" i="1"/>
  <c r="V3486" i="1"/>
  <c r="AB3486" i="1" s="1"/>
  <c r="U3486" i="1"/>
  <c r="AE1301" i="1"/>
  <c r="AZ3759" i="1"/>
  <c r="AE3226" i="1"/>
  <c r="V1927" i="1"/>
  <c r="U1927" i="1"/>
  <c r="AE3393" i="1"/>
  <c r="V4096" i="1"/>
  <c r="AK4096" i="1" s="1"/>
  <c r="AO4096" i="1" s="1"/>
  <c r="U4096" i="1"/>
  <c r="AE2573" i="1"/>
  <c r="V1530" i="1"/>
  <c r="U1530" i="1"/>
  <c r="V1299" i="1"/>
  <c r="U1299" i="1"/>
  <c r="AE202" i="1"/>
  <c r="V1394" i="1"/>
  <c r="AB1394" i="1" s="1"/>
  <c r="U1394" i="1"/>
  <c r="AE2010" i="1"/>
  <c r="V4392" i="1"/>
  <c r="AK4392" i="1" s="1"/>
  <c r="AO4392" i="1" s="1"/>
  <c r="U4392" i="1"/>
  <c r="V3229" i="1"/>
  <c r="U3229" i="1"/>
  <c r="AE437" i="1"/>
  <c r="V2331" i="1"/>
  <c r="AB2331" i="1" s="1"/>
  <c r="U2331" i="1"/>
  <c r="AE235" i="1"/>
  <c r="V3147" i="1"/>
  <c r="AB3147" i="1" s="1"/>
  <c r="U3147" i="1"/>
  <c r="AE2735" i="1"/>
  <c r="V2425" i="1"/>
  <c r="AB2425" i="1" s="1"/>
  <c r="U2425" i="1"/>
  <c r="V4247" i="1"/>
  <c r="AK4247" i="1" s="1"/>
  <c r="AO4247" i="1" s="1"/>
  <c r="U4247" i="1"/>
  <c r="V1554" i="1"/>
  <c r="AB1554" i="1" s="1"/>
  <c r="U1554" i="1"/>
  <c r="AE1693" i="1"/>
  <c r="AE3959" i="1"/>
  <c r="V2987" i="1"/>
  <c r="AB2987" i="1" s="1"/>
  <c r="U2987" i="1"/>
  <c r="V354" i="1"/>
  <c r="AB354" i="1" s="1"/>
  <c r="U354" i="1"/>
  <c r="AE1048" i="1"/>
  <c r="AE2104" i="1"/>
  <c r="V4011" i="1"/>
  <c r="AK4011" i="1" s="1"/>
  <c r="AO4011" i="1" s="1"/>
  <c r="U4011" i="1"/>
  <c r="AE3344" i="1"/>
  <c r="V2902" i="1"/>
  <c r="AB2902" i="1" s="1"/>
  <c r="U2902" i="1"/>
  <c r="V2201" i="1"/>
  <c r="AB2201" i="1" s="1"/>
  <c r="U2201" i="1"/>
  <c r="AE805" i="1"/>
  <c r="V1888" i="1"/>
  <c r="AB1888" i="1" s="1"/>
  <c r="U1888" i="1"/>
  <c r="AE327" i="1"/>
  <c r="V2556" i="1"/>
  <c r="AB2556" i="1" s="1"/>
  <c r="U2556" i="1"/>
  <c r="AE3030" i="1"/>
  <c r="V3239" i="1"/>
  <c r="AB3239" i="1" s="1"/>
  <c r="U3239" i="1"/>
  <c r="V4092" i="1"/>
  <c r="AK4092" i="1" s="1"/>
  <c r="AO4092" i="1" s="1"/>
  <c r="U4092" i="1"/>
  <c r="AE3109" i="1"/>
  <c r="V2684" i="1"/>
  <c r="U2684" i="1"/>
  <c r="AE3234" i="1"/>
  <c r="U349" i="1"/>
  <c r="V349" i="1"/>
  <c r="AE3334" i="1"/>
  <c r="U154" i="1"/>
  <c r="V154" i="1"/>
  <c r="AE645" i="1"/>
  <c r="V2217" i="1"/>
  <c r="U2217" i="1"/>
  <c r="AE663" i="1"/>
  <c r="V2972" i="1"/>
  <c r="U2972" i="1"/>
  <c r="AE2015" i="1"/>
  <c r="AE1131" i="1"/>
  <c r="V3336" i="1"/>
  <c r="U3336" i="1"/>
  <c r="AE4080" i="1"/>
  <c r="V1808" i="1"/>
  <c r="U1808" i="1"/>
  <c r="AE4405" i="1"/>
  <c r="V1883" i="1"/>
  <c r="AB1883" i="1" s="1"/>
  <c r="U1883" i="1"/>
  <c r="AE2656" i="1"/>
  <c r="V301" i="1"/>
  <c r="AB301" i="1" s="1"/>
  <c r="U301" i="1"/>
  <c r="AE886" i="1"/>
  <c r="V4280" i="1"/>
  <c r="AK4280" i="1" s="1"/>
  <c r="AO4280" i="1" s="1"/>
  <c r="U4280" i="1"/>
  <c r="AE2417" i="1"/>
  <c r="V2728" i="1"/>
  <c r="AB2728" i="1" s="1"/>
  <c r="U2728" i="1"/>
  <c r="AE107" i="1"/>
  <c r="V13" i="1"/>
  <c r="AB13" i="1" s="1"/>
  <c r="U13" i="1"/>
  <c r="AE517" i="1"/>
  <c r="V2492" i="1"/>
  <c r="AB2492" i="1" s="1"/>
  <c r="U2492" i="1"/>
  <c r="AE2348" i="1"/>
  <c r="V37" i="1"/>
  <c r="AB37" i="1" s="1"/>
  <c r="U37" i="1"/>
  <c r="AE2869" i="1"/>
  <c r="V3088" i="1"/>
  <c r="AB3088" i="1" s="1"/>
  <c r="U3088" i="1"/>
  <c r="AE1158" i="1"/>
  <c r="V3558" i="1"/>
  <c r="AK3558" i="1" s="1"/>
  <c r="AO3558" i="1" s="1"/>
  <c r="U3558" i="1"/>
  <c r="AE1510" i="1"/>
  <c r="V3651" i="1"/>
  <c r="AK3651" i="1" s="1"/>
  <c r="AO3651" i="1" s="1"/>
  <c r="U3651" i="1"/>
  <c r="V1985" i="1"/>
  <c r="AB1985" i="1" s="1"/>
  <c r="U1985" i="1"/>
  <c r="AE2561" i="1"/>
  <c r="AE1615" i="1"/>
  <c r="V1914" i="1"/>
  <c r="AB1914" i="1" s="1"/>
  <c r="U1914" i="1"/>
  <c r="V2952" i="1"/>
  <c r="AB2952" i="1" s="1"/>
  <c r="U2952" i="1"/>
  <c r="V419" i="1"/>
  <c r="AB419" i="1" s="1"/>
  <c r="U419" i="1"/>
  <c r="AE1190" i="1"/>
  <c r="V4300" i="1"/>
  <c r="AK4300" i="1" s="1"/>
  <c r="AO4300" i="1" s="1"/>
  <c r="U4300" i="1"/>
  <c r="AE1071" i="1"/>
  <c r="V806" i="1"/>
  <c r="AB806" i="1" s="1"/>
  <c r="U806" i="1"/>
  <c r="AE3588" i="1"/>
  <c r="V807" i="1"/>
  <c r="AB807" i="1" s="1"/>
  <c r="U807" i="1"/>
  <c r="AE3365" i="1"/>
  <c r="AE3501" i="1"/>
  <c r="V3222" i="1"/>
  <c r="AB3222" i="1" s="1"/>
  <c r="U3222" i="1"/>
  <c r="AE682" i="1"/>
  <c r="V703" i="1"/>
  <c r="AB703" i="1" s="1"/>
  <c r="U703" i="1"/>
  <c r="AE1631" i="1"/>
  <c r="V119" i="1"/>
  <c r="AB119" i="1" s="1"/>
  <c r="U119" i="1"/>
  <c r="AE4323" i="1"/>
  <c r="V2787" i="1"/>
  <c r="AB2787" i="1" s="1"/>
  <c r="U2787" i="1"/>
  <c r="AE1958" i="1"/>
  <c r="V3483" i="1"/>
  <c r="AB3483" i="1" s="1"/>
  <c r="U3483" i="1"/>
  <c r="AE671" i="1"/>
  <c r="V925" i="1"/>
  <c r="AB925" i="1" s="1"/>
  <c r="U925" i="1"/>
  <c r="AE1845" i="1"/>
  <c r="V938" i="1"/>
  <c r="U938" i="1"/>
  <c r="V2042" i="1"/>
  <c r="AB2042" i="1" s="1"/>
  <c r="U2042" i="1"/>
  <c r="AE764" i="1"/>
  <c r="V4005" i="1"/>
  <c r="AK4005" i="1" s="1"/>
  <c r="AO4005" i="1" s="1"/>
  <c r="U4005" i="1"/>
  <c r="AE765" i="1"/>
  <c r="V3515" i="1"/>
  <c r="AB3515" i="1" s="1"/>
  <c r="U3515" i="1"/>
  <c r="V2876" i="1"/>
  <c r="AB2876" i="1" s="1"/>
  <c r="U2876" i="1"/>
  <c r="V1830" i="1"/>
  <c r="AB1830" i="1" s="1"/>
  <c r="U1830" i="1"/>
  <c r="AZ2073" i="1"/>
  <c r="AE3507" i="1"/>
  <c r="V826" i="1"/>
  <c r="U826" i="1"/>
  <c r="AE1755" i="1"/>
  <c r="V2971" i="1"/>
  <c r="U2971" i="1"/>
  <c r="AE1458" i="1"/>
  <c r="AZ2873" i="1"/>
  <c r="AE2352" i="1"/>
  <c r="V407" i="1"/>
  <c r="U407" i="1"/>
  <c r="AE1401" i="1"/>
  <c r="V3933" i="1"/>
  <c r="AK3933" i="1" s="1"/>
  <c r="AO3933" i="1" s="1"/>
  <c r="U3933" i="1"/>
  <c r="AE3111" i="1"/>
  <c r="AE712" i="1"/>
  <c r="V1528" i="1"/>
  <c r="U1528" i="1"/>
  <c r="AE3836" i="1"/>
  <c r="AZ2138" i="1"/>
  <c r="AE2241" i="1"/>
  <c r="V2028" i="1"/>
  <c r="AB2028" i="1" s="1"/>
  <c r="U2028" i="1"/>
  <c r="AE2605" i="1"/>
  <c r="V1722" i="1"/>
  <c r="AB1722" i="1" s="1"/>
  <c r="U1722" i="1"/>
  <c r="AE1183" i="1"/>
  <c r="V271" i="1"/>
  <c r="AB271" i="1" s="1"/>
  <c r="U271" i="1"/>
  <c r="AE15" i="1"/>
  <c r="V778" i="1"/>
  <c r="AB778" i="1" s="1"/>
  <c r="U778" i="1"/>
  <c r="AE3938" i="1"/>
  <c r="V1874" i="1"/>
  <c r="AB1874" i="1" s="1"/>
  <c r="U1874" i="1"/>
  <c r="AZ3413" i="1"/>
  <c r="AE3913" i="1"/>
  <c r="V2041" i="1"/>
  <c r="AB2041" i="1" s="1"/>
  <c r="U2041" i="1"/>
  <c r="AE959" i="1"/>
  <c r="V1661" i="1"/>
  <c r="AK1661" i="1" s="1"/>
  <c r="AO1661" i="1" s="1"/>
  <c r="U1661" i="1"/>
  <c r="AE3572" i="1"/>
  <c r="V3047" i="1"/>
  <c r="AB3047" i="1" s="1"/>
  <c r="U3047" i="1"/>
  <c r="AE3573" i="1"/>
  <c r="V4293" i="1"/>
  <c r="AK4293" i="1" s="1"/>
  <c r="AO4293" i="1" s="1"/>
  <c r="U4293" i="1"/>
  <c r="V2667" i="1"/>
  <c r="AB2667" i="1" s="1"/>
  <c r="U2667" i="1"/>
  <c r="AE3696" i="1"/>
  <c r="V3968" i="1"/>
  <c r="AK3968" i="1" s="1"/>
  <c r="AO3968" i="1" s="1"/>
  <c r="U3968" i="1"/>
  <c r="AE1067" i="1"/>
  <c r="V4234" i="1"/>
  <c r="AK4234" i="1" s="1"/>
  <c r="AO4234" i="1" s="1"/>
  <c r="U4234" i="1"/>
  <c r="V1194" i="1"/>
  <c r="AB1194" i="1" s="1"/>
  <c r="U1194" i="1"/>
  <c r="AE2515" i="1"/>
  <c r="V772" i="1"/>
  <c r="AB772" i="1" s="1"/>
  <c r="U772" i="1"/>
  <c r="AE362" i="1"/>
  <c r="V1130" i="1"/>
  <c r="AB1130" i="1" s="1"/>
  <c r="U1130" i="1"/>
  <c r="AE3448" i="1"/>
  <c r="AZ3398" i="1"/>
  <c r="AE1610" i="1"/>
  <c r="V1932" i="1"/>
  <c r="AB1932" i="1" s="1"/>
  <c r="U1932" i="1"/>
  <c r="V3247" i="1"/>
  <c r="AB3247" i="1" s="1"/>
  <c r="U3247" i="1"/>
  <c r="AE885" i="1"/>
  <c r="V3476" i="1"/>
  <c r="U3476" i="1"/>
  <c r="AE2974" i="1"/>
  <c r="V3804" i="1"/>
  <c r="AK3804" i="1" s="1"/>
  <c r="AO3804" i="1" s="1"/>
  <c r="U3804" i="1"/>
  <c r="AE2700" i="1"/>
  <c r="V4333" i="1"/>
  <c r="AK4333" i="1" s="1"/>
  <c r="AO4333" i="1" s="1"/>
  <c r="U4333" i="1"/>
  <c r="AE2680" i="1"/>
  <c r="V2792" i="1"/>
  <c r="AK2792" i="1" s="1"/>
  <c r="AO2792" i="1" s="1"/>
  <c r="U2792" i="1"/>
  <c r="AE3522" i="1"/>
  <c r="V783" i="1"/>
  <c r="AB783" i="1" s="1"/>
  <c r="U783" i="1"/>
  <c r="AE4128" i="1"/>
  <c r="V1920" i="1"/>
  <c r="U1920" i="1"/>
  <c r="AE1195" i="1"/>
  <c r="V2157" i="1"/>
  <c r="AB2157" i="1" s="1"/>
  <c r="U2157" i="1"/>
  <c r="AE2925" i="1"/>
  <c r="V2384" i="1"/>
  <c r="AB2384" i="1" s="1"/>
  <c r="U2384" i="1"/>
  <c r="AE2551" i="1"/>
  <c r="V2048" i="1"/>
  <c r="AB2048" i="1" s="1"/>
  <c r="U2048" i="1"/>
  <c r="AE3383" i="1"/>
  <c r="V1404" i="1"/>
  <c r="AB1404" i="1" s="1"/>
  <c r="U1404" i="1"/>
  <c r="AE3889" i="1"/>
  <c r="V3552" i="1"/>
  <c r="AK3552" i="1" s="1"/>
  <c r="AO3552" i="1" s="1"/>
  <c r="U3552" i="1"/>
  <c r="AE3574" i="1"/>
  <c r="AE1036" i="1"/>
  <c r="V741" i="1"/>
  <c r="AB741" i="1" s="1"/>
  <c r="U741" i="1"/>
  <c r="AE1718" i="1"/>
  <c r="V113" i="1"/>
  <c r="AB113" i="1" s="1"/>
  <c r="U113" i="1"/>
  <c r="AE447" i="1"/>
  <c r="V1901" i="1"/>
  <c r="AK1901" i="1" s="1"/>
  <c r="AO1901" i="1" s="1"/>
  <c r="U1901" i="1"/>
  <c r="AE3081" i="1"/>
  <c r="V180" i="1"/>
  <c r="AB180" i="1" s="1"/>
  <c r="U180" i="1"/>
  <c r="AE4086" i="1"/>
  <c r="V1607" i="1"/>
  <c r="AB1607" i="1" s="1"/>
  <c r="U1607" i="1"/>
  <c r="AE3797" i="1"/>
  <c r="V3232" i="1"/>
  <c r="AB3232" i="1" s="1"/>
  <c r="U3232" i="1"/>
  <c r="AE3725" i="1"/>
  <c r="V2716" i="1"/>
  <c r="AB2716" i="1" s="1"/>
  <c r="U2716" i="1"/>
  <c r="AE2108" i="1"/>
  <c r="V3960" i="1"/>
  <c r="AK3960" i="1" s="1"/>
  <c r="AO3960" i="1" s="1"/>
  <c r="U3960" i="1"/>
  <c r="AE43" i="1"/>
  <c r="V2122" i="1"/>
  <c r="AB2122" i="1" s="1"/>
  <c r="U2122" i="1"/>
  <c r="AE482" i="1"/>
  <c r="V2398" i="1"/>
  <c r="AB2398" i="1" s="1"/>
  <c r="U2398" i="1"/>
  <c r="AE2302" i="1"/>
  <c r="V364" i="1"/>
  <c r="AB364" i="1" s="1"/>
  <c r="U364" i="1"/>
  <c r="AE1852" i="1"/>
  <c r="V4362" i="1"/>
  <c r="AK4362" i="1" s="1"/>
  <c r="AO4362" i="1" s="1"/>
  <c r="U4362" i="1"/>
  <c r="AE3498" i="1"/>
  <c r="V1637" i="1"/>
  <c r="AB1637" i="1" s="1"/>
  <c r="U1637" i="1"/>
  <c r="AE953" i="1"/>
  <c r="V4191" i="1"/>
  <c r="AK4191" i="1" s="1"/>
  <c r="AO4191" i="1" s="1"/>
  <c r="U4191" i="1"/>
  <c r="AE2346" i="1"/>
  <c r="AE1754" i="1"/>
  <c r="V2207" i="1"/>
  <c r="AB2207" i="1" s="1"/>
  <c r="U2207" i="1"/>
  <c r="AE1535" i="1"/>
  <c r="V2064" i="1"/>
  <c r="AB2064" i="1" s="1"/>
  <c r="U2064" i="1"/>
  <c r="AE1106" i="1"/>
  <c r="V977" i="1"/>
  <c r="AB977" i="1" s="1"/>
  <c r="U977" i="1"/>
  <c r="AE605" i="1"/>
  <c r="V1312" i="1"/>
  <c r="AB1312" i="1" s="1"/>
  <c r="U1312" i="1"/>
  <c r="AE3009" i="1"/>
  <c r="V1390" i="1"/>
  <c r="AB1390" i="1" s="1"/>
  <c r="U1390" i="1"/>
  <c r="AE2835" i="1"/>
  <c r="V3266" i="1"/>
  <c r="U3266" i="1"/>
  <c r="AE4201" i="1"/>
  <c r="V3962" i="1"/>
  <c r="AK3962" i="1" s="1"/>
  <c r="AO3962" i="1" s="1"/>
  <c r="U3962" i="1"/>
  <c r="AE939" i="1"/>
  <c r="V2345" i="1"/>
  <c r="AB2345" i="1" s="1"/>
  <c r="U2345" i="1"/>
  <c r="AE3953" i="1"/>
  <c r="V2237" i="1"/>
  <c r="AB2237" i="1" s="1"/>
  <c r="U2237" i="1"/>
  <c r="BF55" i="1" l="1"/>
  <c r="AZ1219" i="1"/>
  <c r="BB2236" i="1"/>
  <c r="BF133" i="1"/>
  <c r="BF1254" i="1"/>
  <c r="BF1405" i="1"/>
  <c r="BB2252" i="1"/>
  <c r="BF1787" i="1"/>
  <c r="BF4064" i="1"/>
  <c r="AZ3137" i="1"/>
  <c r="BB3618" i="1"/>
  <c r="BF1918" i="1"/>
  <c r="AZ581" i="1"/>
  <c r="BB4310" i="1"/>
  <c r="AZ2763" i="1"/>
  <c r="BF3507" i="1"/>
  <c r="BF2029" i="1"/>
  <c r="BF201" i="1"/>
  <c r="BF4313" i="1"/>
  <c r="BF2355" i="1"/>
  <c r="BB2409" i="1"/>
  <c r="BB1782" i="1"/>
  <c r="BF3735" i="1"/>
  <c r="BB1186" i="1"/>
  <c r="BF830" i="1"/>
  <c r="BB3858" i="1"/>
  <c r="AC2910" i="1"/>
  <c r="AC4390" i="1"/>
  <c r="BF3760" i="1"/>
  <c r="BF1531" i="1"/>
  <c r="BB2544" i="1"/>
  <c r="AZ1663" i="1"/>
  <c r="BF3543" i="1"/>
  <c r="BF137" i="1"/>
  <c r="BF566" i="1"/>
  <c r="BF3200" i="1"/>
  <c r="AZ2516" i="1"/>
  <c r="BF1037" i="1"/>
  <c r="BF153" i="1"/>
  <c r="BF100" i="1"/>
  <c r="BF1925" i="1"/>
  <c r="BF4348" i="1"/>
  <c r="AZ674" i="1"/>
  <c r="BF1170" i="1"/>
  <c r="BF435" i="1"/>
  <c r="BF219" i="1"/>
  <c r="BF3247" i="1"/>
  <c r="BF1185" i="1"/>
  <c r="BF960" i="1"/>
  <c r="BB207" i="1"/>
  <c r="BF2299" i="1"/>
  <c r="BF4005" i="1"/>
  <c r="BF3082" i="1"/>
  <c r="BF3188" i="1"/>
  <c r="BF4056" i="1"/>
  <c r="BF2899" i="1"/>
  <c r="BF3481" i="1"/>
  <c r="BF843" i="1"/>
  <c r="BF2909" i="1"/>
  <c r="BF1216" i="1"/>
  <c r="BF426" i="1"/>
  <c r="BF627" i="1"/>
  <c r="BF3998" i="1"/>
  <c r="BF3746" i="1"/>
  <c r="AZ552" i="1"/>
  <c r="BB2503" i="1"/>
  <c r="BF1773" i="1"/>
  <c r="BF2283" i="1"/>
  <c r="BF777" i="1"/>
  <c r="AZ4057" i="1"/>
  <c r="BF3098" i="1"/>
  <c r="AZ1290" i="1"/>
  <c r="AZ2223" i="1"/>
  <c r="BI26" i="1"/>
  <c r="BF2511" i="1"/>
  <c r="BF2784" i="1"/>
  <c r="BF742" i="1"/>
  <c r="BF2297" i="1"/>
  <c r="BF138" i="1"/>
  <c r="BF4254" i="1"/>
  <c r="BF3373" i="1"/>
  <c r="BF1165" i="1"/>
  <c r="BF3418" i="1"/>
  <c r="BF1619" i="1"/>
  <c r="BB3341" i="1"/>
  <c r="AC1573" i="1"/>
  <c r="BF2465" i="1"/>
  <c r="BF2475" i="1"/>
  <c r="BF2303" i="1"/>
  <c r="BF2811" i="1"/>
  <c r="BF2848" i="1"/>
  <c r="AZ1956" i="1"/>
  <c r="BF3850" i="1"/>
  <c r="BF390" i="1"/>
  <c r="BF111" i="1"/>
  <c r="BF906" i="1"/>
  <c r="BF1156" i="1"/>
  <c r="BF3890" i="1"/>
  <c r="BF4352" i="1"/>
  <c r="BF636" i="1"/>
  <c r="BF2088" i="1"/>
  <c r="BF3021" i="1"/>
  <c r="BF2789" i="1"/>
  <c r="BF947" i="1"/>
  <c r="BF1181" i="1"/>
  <c r="BF1552" i="1"/>
  <c r="BF1861" i="1"/>
  <c r="BF4378" i="1"/>
  <c r="BF2389" i="1"/>
  <c r="BF3463" i="1"/>
  <c r="BB770" i="1"/>
  <c r="BF2253" i="1"/>
  <c r="BF2443" i="1"/>
  <c r="BB2011" i="1"/>
  <c r="BB4249" i="1"/>
  <c r="BB271" i="1"/>
  <c r="BB2384" i="1"/>
  <c r="BF768" i="1"/>
  <c r="BF4077" i="1"/>
  <c r="BF2720" i="1"/>
  <c r="AZ3998" i="1"/>
  <c r="BF4000" i="1"/>
  <c r="BB3042" i="1"/>
  <c r="BF1212" i="1"/>
  <c r="BF2883" i="1"/>
  <c r="BB3262" i="1"/>
  <c r="BF3861" i="1"/>
  <c r="BB3478" i="1"/>
  <c r="BF573" i="1"/>
  <c r="BB296" i="1"/>
  <c r="BB2356" i="1"/>
  <c r="BF3519" i="1"/>
  <c r="BF1965" i="1"/>
  <c r="BF1292" i="1"/>
  <c r="BF3468" i="1"/>
  <c r="BF4007" i="1"/>
  <c r="BF3113" i="1"/>
  <c r="BF1768" i="1"/>
  <c r="BF774" i="1"/>
  <c r="BF2857" i="1"/>
  <c r="BF2514" i="1"/>
  <c r="BF3489" i="1"/>
  <c r="BF2033" i="1"/>
  <c r="BF4152" i="1"/>
  <c r="BF432" i="1"/>
  <c r="BF1032" i="1"/>
  <c r="BF4160" i="1"/>
  <c r="BB3755" i="1"/>
  <c r="BF1832" i="1"/>
  <c r="BF3681" i="1"/>
  <c r="BF2090" i="1"/>
  <c r="BF2256" i="1"/>
  <c r="BF4038" i="1"/>
  <c r="BF3320" i="1"/>
  <c r="BB2926" i="1"/>
  <c r="AZ2486" i="1"/>
  <c r="BF2733" i="1"/>
  <c r="BF277" i="1"/>
  <c r="BF3690" i="1"/>
  <c r="BF575" i="1"/>
  <c r="BF2190" i="1"/>
  <c r="BF3413" i="1"/>
  <c r="BF3968" i="1"/>
  <c r="BF3025" i="1"/>
  <c r="BF2430" i="1"/>
  <c r="BB216" i="1"/>
  <c r="BF1684" i="1"/>
  <c r="BF1806" i="1"/>
  <c r="BF1608" i="1"/>
  <c r="BF704" i="1"/>
  <c r="BF3871" i="1"/>
  <c r="BF2334" i="1"/>
  <c r="BF3752" i="1"/>
  <c r="BF3270" i="1"/>
  <c r="BB2712" i="1"/>
  <c r="BF2903" i="1"/>
  <c r="BF2518" i="1"/>
  <c r="BF3010" i="1"/>
  <c r="BF3892" i="1"/>
  <c r="BF1000" i="1"/>
  <c r="BF2809" i="1"/>
  <c r="BF1978" i="1"/>
  <c r="BF3737" i="1"/>
  <c r="BF2969" i="1"/>
  <c r="BF2174" i="1"/>
  <c r="BF3238" i="1"/>
  <c r="BF4195" i="1"/>
  <c r="BF689" i="1"/>
  <c r="BF3249" i="1"/>
  <c r="BF1045" i="1"/>
  <c r="BF194" i="1"/>
  <c r="BF872" i="1"/>
  <c r="BF3819" i="1"/>
  <c r="BF316" i="1"/>
  <c r="BF3313" i="1"/>
  <c r="BF2285" i="1"/>
  <c r="BF179" i="1"/>
  <c r="BF2948" i="1"/>
  <c r="BF1711" i="1"/>
  <c r="BF3859" i="1"/>
  <c r="BF3381" i="1"/>
  <c r="BF3147" i="1"/>
  <c r="BF694" i="1"/>
  <c r="BF4246" i="1"/>
  <c r="BF3874" i="1"/>
  <c r="BF2993" i="1"/>
  <c r="BF712" i="1"/>
  <c r="BF1519" i="1"/>
  <c r="BF2939" i="1"/>
  <c r="BF3352" i="1"/>
  <c r="BF642" i="1"/>
  <c r="BF986" i="1"/>
  <c r="BF3724" i="1"/>
  <c r="BF2421" i="1"/>
  <c r="BF3493" i="1"/>
  <c r="BF2234" i="1"/>
  <c r="BF2260" i="1"/>
  <c r="BF2613" i="1"/>
  <c r="BF865" i="1"/>
  <c r="BF2973" i="1"/>
  <c r="BF4191" i="1"/>
  <c r="BF1136" i="1"/>
  <c r="BF1485" i="1"/>
  <c r="BF933" i="1"/>
  <c r="BF1651" i="1"/>
  <c r="BF574" i="1"/>
  <c r="BF2478" i="1"/>
  <c r="BF651" i="1"/>
  <c r="BF1397" i="1"/>
  <c r="BF4355" i="1"/>
  <c r="BB65" i="1"/>
  <c r="BF478" i="1"/>
  <c r="BF2573" i="1"/>
  <c r="BF2410" i="1"/>
  <c r="BF389" i="1"/>
  <c r="BF347" i="1"/>
  <c r="BF3108" i="1"/>
  <c r="BF184" i="1"/>
  <c r="BF2881" i="1"/>
  <c r="BF2089" i="1"/>
  <c r="BF3990" i="1"/>
  <c r="BF4029" i="1"/>
  <c r="BF3555" i="1"/>
  <c r="BF1014" i="1"/>
  <c r="BF3283" i="1"/>
  <c r="BF3364" i="1"/>
  <c r="BF150" i="1"/>
  <c r="BF2805" i="1"/>
  <c r="BF1398" i="1"/>
  <c r="BF2741" i="1"/>
  <c r="BF3097" i="1"/>
  <c r="BF3768" i="1"/>
  <c r="BF2722" i="1"/>
  <c r="BF2269" i="1"/>
  <c r="BF34" i="1"/>
  <c r="BF499" i="1"/>
  <c r="BF3638" i="1"/>
  <c r="BF2402" i="1"/>
  <c r="BF1959" i="1"/>
  <c r="BF388" i="1"/>
  <c r="BF1446" i="1"/>
  <c r="BF4126" i="1"/>
  <c r="BB3331" i="1"/>
  <c r="BF4190" i="1"/>
  <c r="BF1288" i="1"/>
  <c r="BF4102" i="1"/>
  <c r="BF4091" i="1"/>
  <c r="BB781" i="1"/>
  <c r="AZ2347" i="1"/>
  <c r="BF894" i="1"/>
  <c r="BF1116" i="1"/>
  <c r="BF2404" i="1"/>
  <c r="BF1101" i="1"/>
  <c r="BF617" i="1"/>
  <c r="BF1857" i="1"/>
  <c r="BF4033" i="1"/>
  <c r="BF2696" i="1"/>
  <c r="BB3456" i="1"/>
  <c r="BF3361" i="1"/>
  <c r="BF1470" i="1"/>
  <c r="BF2242" i="1"/>
  <c r="BF4174" i="1"/>
  <c r="BF1227" i="1"/>
  <c r="BF863" i="1"/>
  <c r="BF1524" i="1"/>
  <c r="BF3232" i="1"/>
  <c r="BF703" i="1"/>
  <c r="BF2312" i="1"/>
  <c r="BF806" i="1"/>
  <c r="BF2611" i="1"/>
  <c r="BF2768" i="1"/>
  <c r="BF493" i="1"/>
  <c r="BF1075" i="1"/>
  <c r="BF2705" i="1"/>
  <c r="BB4067" i="1"/>
  <c r="BF1797" i="1"/>
  <c r="BF2636" i="1"/>
  <c r="BF2300" i="1"/>
  <c r="BF1155" i="1"/>
  <c r="BF333" i="1"/>
  <c r="BI2270" i="1"/>
  <c r="BF743" i="1"/>
  <c r="BF4330" i="1"/>
  <c r="BF778" i="1"/>
  <c r="BF160" i="1"/>
  <c r="BF645" i="1"/>
  <c r="BF2409" i="1"/>
  <c r="BF4312" i="1"/>
  <c r="AZ932" i="1"/>
  <c r="BF3244" i="1"/>
  <c r="BF2813" i="1"/>
  <c r="BF584" i="1"/>
  <c r="BF3675" i="1"/>
  <c r="BF526" i="1"/>
  <c r="BF1779" i="1"/>
  <c r="BF1431" i="1"/>
  <c r="BF3307" i="1"/>
  <c r="BF3073" i="1"/>
  <c r="BF299" i="1"/>
  <c r="BF433" i="1"/>
  <c r="BF2287" i="1"/>
  <c r="BF2682" i="1"/>
  <c r="BF3858" i="1"/>
  <c r="BF458" i="1"/>
  <c r="BF842" i="1"/>
  <c r="BF2196" i="1"/>
  <c r="BF3688" i="1"/>
  <c r="BF3974" i="1"/>
  <c r="BF3279" i="1"/>
  <c r="BF2359" i="1"/>
  <c r="BF4098" i="1"/>
  <c r="BB3490" i="1"/>
  <c r="BF2075" i="1"/>
  <c r="BF578" i="1"/>
  <c r="BF3318" i="1"/>
  <c r="BF1056" i="1"/>
  <c r="BF6" i="1"/>
  <c r="BF136" i="1"/>
  <c r="BF965" i="1"/>
  <c r="BF4214" i="1"/>
  <c r="BF1309" i="1"/>
  <c r="BF3959" i="1"/>
  <c r="BF3419" i="1"/>
  <c r="BB3592" i="1"/>
  <c r="BB330" i="1"/>
  <c r="BF1351" i="1"/>
  <c r="BF2353" i="1"/>
  <c r="BF2580" i="1"/>
  <c r="BF2416" i="1"/>
  <c r="BB698" i="1"/>
  <c r="BF3291" i="1"/>
  <c r="BF2684" i="1"/>
  <c r="BF2834" i="1"/>
  <c r="BF2499" i="1"/>
  <c r="BF2734" i="1"/>
  <c r="BF794" i="1"/>
  <c r="BF1010" i="1"/>
  <c r="BF4400" i="1"/>
  <c r="BF11" i="1"/>
  <c r="BF4149" i="1"/>
  <c r="BF3872" i="1"/>
  <c r="BF4228" i="1"/>
  <c r="BB1788" i="1"/>
  <c r="BF2771" i="1"/>
  <c r="BF3823" i="1"/>
  <c r="BF3663" i="1"/>
  <c r="BF4319" i="1"/>
  <c r="BF2555" i="1"/>
  <c r="BF1249" i="1"/>
  <c r="BF2282" i="1"/>
  <c r="BF1994" i="1"/>
  <c r="BF1577" i="1"/>
  <c r="BF1682" i="1"/>
  <c r="BF4031" i="1"/>
  <c r="BF3773" i="1"/>
  <c r="BF1740" i="1"/>
  <c r="BF1905" i="1"/>
  <c r="BF1370" i="1"/>
  <c r="BF2326" i="1"/>
  <c r="BB3398" i="1"/>
  <c r="BB2914" i="1"/>
  <c r="AZ1894" i="1"/>
  <c r="BB4282" i="1"/>
  <c r="BF2868" i="1"/>
  <c r="BF3063" i="1"/>
  <c r="BF101" i="1"/>
  <c r="BF1726" i="1"/>
  <c r="BF1359" i="1"/>
  <c r="BF2209" i="1"/>
  <c r="BF3896" i="1"/>
  <c r="BF759" i="1"/>
  <c r="BB2855" i="1"/>
  <c r="AT1945" i="1"/>
  <c r="AC1066" i="1"/>
  <c r="BF2980" i="1"/>
  <c r="BF3827" i="1"/>
  <c r="BF249" i="1"/>
  <c r="AB3886" i="1"/>
  <c r="BI3886" i="1" s="1"/>
  <c r="BF1092" i="1"/>
  <c r="BF3703" i="1"/>
  <c r="BF1980" i="1"/>
  <c r="BF3048" i="1"/>
  <c r="BF2381" i="1"/>
  <c r="BF4117" i="1"/>
  <c r="AZ2079" i="1"/>
  <c r="BB424" i="1"/>
  <c r="AZ4160" i="1"/>
  <c r="BF4253" i="1"/>
  <c r="BF1896" i="1"/>
  <c r="BF3758" i="1"/>
  <c r="BF93" i="1"/>
  <c r="BF3667" i="1"/>
  <c r="BF2757" i="1"/>
  <c r="BB407" i="1"/>
  <c r="BB835" i="1"/>
  <c r="BF4021" i="1"/>
  <c r="BF923" i="1"/>
  <c r="AC3951" i="1"/>
  <c r="BF523" i="1"/>
  <c r="BF1845" i="1"/>
  <c r="BF4139" i="1"/>
  <c r="BF644" i="1"/>
  <c r="BB4269" i="1"/>
  <c r="BB1445" i="1"/>
  <c r="AY2" i="1"/>
  <c r="BB1785" i="1"/>
  <c r="BB1093" i="1"/>
  <c r="BB2376" i="1"/>
  <c r="BF1395" i="1"/>
  <c r="BF1942" i="1"/>
  <c r="BF2675" i="1"/>
  <c r="BF2034" i="1"/>
  <c r="BF3753" i="1"/>
  <c r="BF3905" i="1"/>
  <c r="BF3719" i="1"/>
  <c r="BF2328" i="1"/>
  <c r="BF436" i="1"/>
  <c r="BF1458" i="1"/>
  <c r="BF3559" i="1"/>
  <c r="BF2641" i="1"/>
  <c r="BB3653" i="1"/>
  <c r="BF3358" i="1"/>
  <c r="BF227" i="1"/>
  <c r="BF1713" i="1"/>
  <c r="BF2006" i="1"/>
  <c r="BF98" i="1"/>
  <c r="BF3382" i="1"/>
  <c r="BF1302" i="1"/>
  <c r="BF2107" i="1"/>
  <c r="BF3749" i="1"/>
  <c r="BF1312" i="1"/>
  <c r="BF1079" i="1"/>
  <c r="BF3008" i="1"/>
  <c r="BF2747" i="1"/>
  <c r="BF3197" i="1"/>
  <c r="BF1206" i="1"/>
  <c r="BF1837" i="1"/>
  <c r="BF3924" i="1"/>
  <c r="BB1730" i="1"/>
  <c r="BB832" i="1"/>
  <c r="BF1669" i="1"/>
  <c r="BF2873" i="1"/>
  <c r="BF4301" i="1"/>
  <c r="BF396" i="1"/>
  <c r="BF255" i="1"/>
  <c r="BF224" i="1"/>
  <c r="BF1789" i="1"/>
  <c r="BF1657" i="1"/>
  <c r="BB2325" i="1"/>
  <c r="BF3325" i="1"/>
  <c r="BF4357" i="1"/>
  <c r="BF3038" i="1"/>
  <c r="BF874" i="1"/>
  <c r="BF537" i="1"/>
  <c r="BF2744" i="1"/>
  <c r="BF1430" i="1"/>
  <c r="BF1435" i="1"/>
  <c r="BF412" i="1"/>
  <c r="BF3434" i="1"/>
  <c r="BF691" i="1"/>
  <c r="BF2037" i="1"/>
  <c r="BF1920" i="1"/>
  <c r="BF3583" i="1"/>
  <c r="BF3817" i="1"/>
  <c r="BF3549" i="1"/>
  <c r="BF3089" i="1"/>
  <c r="BF2987" i="1"/>
  <c r="BF3919" i="1"/>
  <c r="BF4324" i="1"/>
  <c r="BF2249" i="1"/>
  <c r="BF781" i="1"/>
  <c r="BF120" i="1"/>
  <c r="BF1268" i="1"/>
  <c r="BF1120" i="1"/>
  <c r="BF1294" i="1"/>
  <c r="BF4341" i="1"/>
  <c r="BF2055" i="1"/>
  <c r="BF2240" i="1"/>
  <c r="BF1648" i="1"/>
  <c r="BF1786" i="1"/>
  <c r="BF3239" i="1"/>
  <c r="BF161" i="1"/>
  <c r="BF4343" i="1"/>
  <c r="BF4008" i="1"/>
  <c r="BF2942" i="1"/>
  <c r="BF633" i="1"/>
  <c r="BF1342" i="1"/>
  <c r="BF4390" i="1"/>
  <c r="BF421" i="1"/>
  <c r="BF356" i="1"/>
  <c r="BF2146" i="1"/>
  <c r="BF1964" i="1"/>
  <c r="AC2137" i="1"/>
  <c r="BF954" i="1"/>
  <c r="BF4311" i="1"/>
  <c r="BF1546" i="1"/>
  <c r="BF3897" i="1"/>
  <c r="BF1421" i="1"/>
  <c r="BF3747" i="1"/>
  <c r="BF692" i="1"/>
  <c r="BB252" i="1"/>
  <c r="BF1654" i="1"/>
  <c r="BF114" i="1"/>
  <c r="BF2171" i="1"/>
  <c r="BF4097" i="1"/>
  <c r="BF1622" i="1"/>
  <c r="BF4265" i="1"/>
  <c r="BF3575" i="1"/>
  <c r="BF1640" i="1"/>
  <c r="BF1188" i="1"/>
  <c r="BF3600" i="1"/>
  <c r="BF2284" i="1"/>
  <c r="BF72" i="1"/>
  <c r="BF3554" i="1"/>
  <c r="AC2419" i="1"/>
  <c r="BF3512" i="1"/>
  <c r="BF583" i="1"/>
  <c r="BB2392" i="1"/>
  <c r="BF670" i="1"/>
  <c r="BB532" i="1"/>
  <c r="BF1553" i="1"/>
  <c r="BF1139" i="1"/>
  <c r="BF3496" i="1"/>
  <c r="BF1460" i="1"/>
  <c r="BF214" i="1"/>
  <c r="BF930" i="1"/>
  <c r="BF2801" i="1"/>
  <c r="BF1834" i="1"/>
  <c r="BF589" i="1"/>
  <c r="BF3851" i="1"/>
  <c r="BF444" i="1"/>
  <c r="BF2383" i="1"/>
  <c r="BF4164" i="1"/>
  <c r="BF4296" i="1"/>
  <c r="BF3171" i="1"/>
  <c r="BF2069" i="1"/>
  <c r="BF3275" i="1"/>
  <c r="BB1359" i="1"/>
  <c r="BF1985" i="1"/>
  <c r="BF2286" i="1"/>
  <c r="BF1880" i="1"/>
  <c r="BF328" i="1"/>
  <c r="BF2076" i="1"/>
  <c r="BF2767" i="1"/>
  <c r="BF335" i="1"/>
  <c r="BF2378" i="1"/>
  <c r="BF3853" i="1"/>
  <c r="BF1461" i="1"/>
  <c r="BF3602" i="1"/>
  <c r="BF3655" i="1"/>
  <c r="BF1502" i="1"/>
  <c r="BF359" i="1"/>
  <c r="BF2558" i="1"/>
  <c r="BF4280" i="1"/>
  <c r="BF2455" i="1"/>
  <c r="BF4177" i="1"/>
  <c r="BF2593" i="1"/>
  <c r="BF1484" i="1"/>
  <c r="BF4201" i="1"/>
  <c r="BF491" i="1"/>
  <c r="BF3028" i="1"/>
  <c r="BF3184" i="1"/>
  <c r="BF3763" i="1"/>
  <c r="BF3830" i="1"/>
  <c r="BF802" i="1"/>
  <c r="BB2539" i="1"/>
  <c r="BF2278" i="1"/>
  <c r="BF1952" i="1"/>
  <c r="BF580" i="1"/>
  <c r="BF2336" i="1"/>
  <c r="BF536" i="1"/>
  <c r="BF3315" i="1"/>
  <c r="BF1416" i="1"/>
  <c r="BF75" i="1"/>
  <c r="BF465" i="1"/>
  <c r="BF2536" i="1"/>
  <c r="BF2150" i="1"/>
  <c r="BF2612" i="1"/>
  <c r="BF282" i="1"/>
  <c r="BB199" i="1"/>
  <c r="BF588" i="1"/>
  <c r="BF243" i="1"/>
  <c r="BF3090" i="1"/>
  <c r="BF2491" i="1"/>
  <c r="BF1360" i="1"/>
  <c r="BF919" i="1"/>
  <c r="BF1401" i="1"/>
  <c r="BF1077" i="1"/>
  <c r="BB3303" i="1"/>
  <c r="AZ161" i="1"/>
  <c r="BF4172" i="1"/>
  <c r="BF2880" i="1"/>
  <c r="BF483" i="1"/>
  <c r="BF4089" i="1"/>
  <c r="BF494" i="1"/>
  <c r="BF1600" i="1"/>
  <c r="BF3498" i="1"/>
  <c r="BF735" i="1"/>
  <c r="BF2020" i="1"/>
  <c r="BF897" i="1"/>
  <c r="BF789" i="1"/>
  <c r="BF847" i="1"/>
  <c r="BF2850" i="1"/>
  <c r="BF3330" i="1"/>
  <c r="BF4076" i="1"/>
  <c r="BB4198" i="1"/>
  <c r="BB3576" i="1"/>
  <c r="BB3312" i="1"/>
  <c r="BF3646" i="1"/>
  <c r="BF3895" i="1"/>
  <c r="BF3395" i="1"/>
  <c r="AZ4271" i="1"/>
  <c r="BF3267" i="1"/>
  <c r="BF2380" i="1"/>
  <c r="BF3989" i="1"/>
  <c r="BF2603" i="1"/>
  <c r="BF4317" i="1"/>
  <c r="BF2879" i="1"/>
  <c r="BF1284" i="1"/>
  <c r="BF4283" i="1"/>
  <c r="BF3037" i="1"/>
  <c r="BF3742" i="1"/>
  <c r="BF4297" i="1"/>
  <c r="BF786" i="1"/>
  <c r="BB3039" i="1"/>
  <c r="BB2607" i="1"/>
  <c r="BB2657" i="1"/>
  <c r="BF399" i="1"/>
  <c r="BF218" i="1"/>
  <c r="BF2335" i="1"/>
  <c r="BF2189" i="1"/>
  <c r="BF606" i="1"/>
  <c r="BF2935" i="1"/>
  <c r="BF1034" i="1"/>
  <c r="BF3290" i="1"/>
  <c r="BF3198" i="1"/>
  <c r="AZ695" i="1"/>
  <c r="BF2861" i="1"/>
  <c r="BF2788" i="1"/>
  <c r="BF500" i="1"/>
  <c r="BF323" i="1"/>
  <c r="BF4328" i="1"/>
  <c r="BF1151" i="1"/>
  <c r="AZ1695" i="1"/>
  <c r="BF570" i="1"/>
  <c r="BF2248" i="1"/>
  <c r="BF1389" i="1"/>
  <c r="BF1527" i="1"/>
  <c r="BF2646" i="1"/>
  <c r="BB1507" i="1"/>
  <c r="BB3269" i="1"/>
  <c r="BF448" i="1"/>
  <c r="BF3431" i="1"/>
  <c r="BF2562" i="1"/>
  <c r="BF3150" i="1"/>
  <c r="BF429" i="1"/>
  <c r="BB2263" i="1"/>
  <c r="BB2502" i="1"/>
  <c r="AZ3757" i="1"/>
  <c r="BB2381" i="1"/>
  <c r="BB4168" i="1"/>
  <c r="BB4103" i="1"/>
  <c r="BF2707" i="1"/>
  <c r="BF2967" i="1"/>
  <c r="BF213" i="1"/>
  <c r="BF2837" i="1"/>
  <c r="BF653" i="1"/>
  <c r="BF2553" i="1"/>
  <c r="BF4051" i="1"/>
  <c r="BF4041" i="1"/>
  <c r="BF1677" i="1"/>
  <c r="BF1026" i="1"/>
  <c r="BF652" i="1"/>
  <c r="BB1549" i="1"/>
  <c r="BB3583" i="1"/>
  <c r="BF3254" i="1"/>
  <c r="BF2764" i="1"/>
  <c r="BF2831" i="1"/>
  <c r="BF3229" i="1"/>
  <c r="BF2915" i="1"/>
  <c r="BF3366" i="1"/>
  <c r="BF3915" i="1"/>
  <c r="BF2503" i="1"/>
  <c r="BF1457" i="1"/>
  <c r="BF2770" i="1"/>
  <c r="BF2307" i="1"/>
  <c r="BB887" i="1"/>
  <c r="BF1407" i="1"/>
  <c r="BF4305" i="1"/>
  <c r="BB2761" i="1"/>
  <c r="AS2" i="1"/>
  <c r="BB1004" i="1"/>
  <c r="BB1637" i="1"/>
  <c r="BB2087" i="1"/>
  <c r="AQ2" i="1"/>
  <c r="BB2716" i="1"/>
  <c r="BB2223" i="1"/>
  <c r="BB3883" i="1"/>
  <c r="BF978" i="1"/>
  <c r="BF1134" i="1"/>
  <c r="BF508" i="1"/>
  <c r="BF542" i="1"/>
  <c r="BF377" i="1"/>
  <c r="BF3271" i="1"/>
  <c r="BF3471" i="1"/>
  <c r="BF1752" i="1"/>
  <c r="BF3329" i="1"/>
  <c r="BF3368" i="1"/>
  <c r="BF3177" i="1"/>
  <c r="BF3825" i="1"/>
  <c r="BF1061" i="1"/>
  <c r="BF931" i="1"/>
  <c r="BF3762" i="1"/>
  <c r="BF2766" i="1"/>
  <c r="BF988" i="1"/>
  <c r="BF4047" i="1"/>
  <c r="BF4147" i="1"/>
  <c r="BF3258" i="1"/>
  <c r="BF3401" i="1"/>
  <c r="BF1700" i="1"/>
  <c r="BF4260" i="1"/>
  <c r="BF442" i="1"/>
  <c r="BF963" i="1"/>
  <c r="BF3111" i="1"/>
  <c r="BF688" i="1"/>
  <c r="BF2824" i="1"/>
  <c r="BF2546" i="1"/>
  <c r="BF134" i="1"/>
  <c r="BF2138" i="1"/>
  <c r="BF3516" i="1"/>
  <c r="BF1154" i="1"/>
  <c r="BF2743" i="1"/>
  <c r="AZ4400" i="1"/>
  <c r="BF815" i="1"/>
  <c r="BF274" i="1"/>
  <c r="BF259" i="1"/>
  <c r="BF2211" i="1"/>
  <c r="BF1801" i="1"/>
  <c r="BF4389" i="1"/>
  <c r="BF1705" i="1"/>
  <c r="AZ4265" i="1"/>
  <c r="AC3786" i="1"/>
  <c r="BF3106" i="1"/>
  <c r="BF4153" i="1"/>
  <c r="BF1551" i="1"/>
  <c r="BF3811" i="1"/>
  <c r="BF2685" i="1"/>
  <c r="BF286" i="1"/>
  <c r="BF122" i="1"/>
  <c r="BF1708" i="1"/>
  <c r="BF3981" i="1"/>
  <c r="BF1044" i="1"/>
  <c r="BF935" i="1"/>
  <c r="BF891" i="1"/>
  <c r="BF3748" i="1"/>
  <c r="BF1210" i="1"/>
  <c r="BF3243" i="1"/>
  <c r="BF1824" i="1"/>
  <c r="BF1055" i="1"/>
  <c r="BF3809" i="1"/>
  <c r="BF2048" i="1"/>
  <c r="BF1166" i="1"/>
  <c r="BF116" i="1"/>
  <c r="BF1063" i="1"/>
  <c r="BF748" i="1"/>
  <c r="BF1678" i="1"/>
  <c r="BF425" i="1"/>
  <c r="BF3492" i="1"/>
  <c r="BF3922" i="1"/>
  <c r="BF4387" i="1"/>
  <c r="BF3251" i="1"/>
  <c r="BF3693" i="1"/>
  <c r="BF3456" i="1"/>
  <c r="BF1229" i="1"/>
  <c r="BF2054" i="1"/>
  <c r="BF1392" i="1"/>
  <c r="BF3338" i="1"/>
  <c r="BF2790" i="1"/>
  <c r="BF3776" i="1"/>
  <c r="BF952" i="1"/>
  <c r="BF1081" i="1"/>
  <c r="AZ465" i="1"/>
  <c r="BF391" i="1"/>
  <c r="BF2668" i="1"/>
  <c r="BF2715" i="1"/>
  <c r="BF233" i="1"/>
  <c r="BF2660" i="1"/>
  <c r="BF170" i="1"/>
  <c r="BF2163" i="1"/>
  <c r="BF4401" i="1"/>
  <c r="BF2063" i="1"/>
  <c r="BF3327" i="1"/>
  <c r="BF2882" i="1"/>
  <c r="BF2938" i="1"/>
  <c r="BF462" i="1"/>
  <c r="BF4171" i="1"/>
  <c r="BF3971" i="1"/>
  <c r="BF1775" i="1"/>
  <c r="BF109" i="1"/>
  <c r="BF2397" i="1"/>
  <c r="BF4262" i="1"/>
  <c r="BF3548" i="1"/>
  <c r="BF368" i="1"/>
  <c r="BF953" i="1"/>
  <c r="BF146" i="1"/>
  <c r="BF1283" i="1"/>
  <c r="BF3893" i="1"/>
  <c r="BF3777" i="1"/>
  <c r="BF3598" i="1"/>
  <c r="BF811" i="1"/>
  <c r="BF2863" i="1"/>
  <c r="BF2009" i="1"/>
  <c r="BF2732" i="1"/>
  <c r="BF103" i="1"/>
  <c r="BF2083" i="1"/>
  <c r="BF2343" i="1"/>
  <c r="BF873" i="1"/>
  <c r="BF3342" i="1"/>
  <c r="BF3969" i="1"/>
  <c r="BF2363" i="1"/>
  <c r="BI866" i="1"/>
  <c r="BB1945" i="1"/>
  <c r="BF452" i="1"/>
  <c r="BF3697" i="1"/>
  <c r="BF1617" i="1"/>
  <c r="BF3348" i="1"/>
  <c r="BF1961" i="1"/>
  <c r="BF1858" i="1"/>
  <c r="BF3937" i="1"/>
  <c r="BI966" i="1"/>
  <c r="BF4396" i="1"/>
  <c r="BF1297" i="1"/>
  <c r="BF2654" i="1"/>
  <c r="BF3759" i="1"/>
  <c r="BF3020" i="1"/>
  <c r="BB824" i="1"/>
  <c r="BF4233" i="1"/>
  <c r="BF404" i="1"/>
  <c r="BF2701" i="1"/>
  <c r="BF2932" i="1"/>
  <c r="BF301" i="1"/>
  <c r="BF3387" i="1"/>
  <c r="BF2835" i="1"/>
  <c r="BF4359" i="1"/>
  <c r="BF149" i="1"/>
  <c r="BF3983" i="1"/>
  <c r="BF864" i="1"/>
  <c r="BF3259" i="1"/>
  <c r="BF4069" i="1"/>
  <c r="BF3501" i="1"/>
  <c r="BB1209" i="1"/>
  <c r="BF3696" i="1"/>
  <c r="BB2873" i="1"/>
  <c r="BF2887" i="1"/>
  <c r="BF4006" i="1"/>
  <c r="BF2714" i="1"/>
  <c r="BF730" i="1"/>
  <c r="BF3506" i="1"/>
  <c r="BF4356" i="1"/>
  <c r="BF182" i="1"/>
  <c r="BF4027" i="1"/>
  <c r="BF414" i="1"/>
  <c r="BB420" i="1"/>
  <c r="BB2660" i="1"/>
  <c r="BF2972" i="1"/>
  <c r="BF3032" i="1"/>
  <c r="BF1239" i="1"/>
  <c r="BF124" i="1"/>
  <c r="BF3135" i="1"/>
  <c r="BF2916" i="1"/>
  <c r="BF3953" i="1"/>
  <c r="BF3044" i="1"/>
  <c r="BF2822" i="1"/>
  <c r="BF3371" i="1"/>
  <c r="BF4327" i="1"/>
  <c r="BF3421" i="1"/>
  <c r="BB4245" i="1"/>
  <c r="BB3687" i="1"/>
  <c r="AZ3192" i="1"/>
  <c r="AZ679" i="1"/>
  <c r="BF1836" i="1"/>
  <c r="BF13" i="1"/>
  <c r="BF3260" i="1"/>
  <c r="BF2495" i="1"/>
  <c r="BF3138" i="1"/>
  <c r="BF1269" i="1"/>
  <c r="BF2623" i="1"/>
  <c r="BF1442" i="1"/>
  <c r="BF4281" i="1"/>
  <c r="BF3750" i="1"/>
  <c r="BF3206" i="1"/>
  <c r="BF1410" i="1"/>
  <c r="BF2099" i="1"/>
  <c r="BF1176" i="1"/>
  <c r="BF4277" i="1"/>
  <c r="BF3738" i="1"/>
  <c r="BF1615" i="1"/>
  <c r="BF1129" i="1"/>
  <c r="BF2145" i="1"/>
  <c r="BF285" i="1"/>
  <c r="BF4292" i="1"/>
  <c r="BF1758" i="1"/>
  <c r="BB2658" i="1"/>
  <c r="AZ2684" i="1"/>
  <c r="AZ2443" i="1"/>
  <c r="BB2080" i="1"/>
  <c r="BF151" i="1"/>
  <c r="BF925" i="1"/>
  <c r="BF2251" i="1"/>
  <c r="BF1790" i="1"/>
  <c r="BF177" i="1"/>
  <c r="BF3640" i="1"/>
  <c r="BF1697" i="1"/>
  <c r="BF1400" i="1"/>
  <c r="BF2663" i="1"/>
  <c r="BF639" i="1"/>
  <c r="BF3321" i="1"/>
  <c r="BF4180" i="1"/>
  <c r="AC4399" i="1"/>
  <c r="BF329" i="1"/>
  <c r="BF189" i="1"/>
  <c r="BF3888" i="1"/>
  <c r="BF3439" i="1"/>
  <c r="BF3996" i="1"/>
  <c r="BF38" i="1"/>
  <c r="BB2779" i="1"/>
  <c r="BF1027" i="1"/>
  <c r="BF898" i="1"/>
  <c r="BF3868" i="1"/>
  <c r="BF1343" i="1"/>
  <c r="BF4080" i="1"/>
  <c r="BF2907" i="1"/>
  <c r="BF782" i="1"/>
  <c r="BF3621" i="1"/>
  <c r="BF3448" i="1"/>
  <c r="AZ3315" i="1"/>
  <c r="BF2265" i="1"/>
  <c r="BF83" i="1"/>
  <c r="BF2643" i="1"/>
  <c r="BF1029" i="1"/>
  <c r="BF1702" i="1"/>
  <c r="BF1884" i="1"/>
  <c r="BF268" i="1"/>
  <c r="BF4388" i="1"/>
  <c r="BF2262" i="1"/>
  <c r="AZ727" i="1"/>
  <c r="BB3931" i="1"/>
  <c r="AZ1041" i="1"/>
  <c r="AZ541" i="1"/>
  <c r="BF2954" i="1"/>
  <c r="BF3869" i="1"/>
  <c r="BF1419" i="1"/>
  <c r="BF1439" i="1"/>
  <c r="BF4059" i="1"/>
  <c r="BF2871" i="1"/>
  <c r="BB3447" i="1"/>
  <c r="BB4270" i="1"/>
  <c r="AZ4392" i="1"/>
  <c r="BF2398" i="1"/>
  <c r="BF2804" i="1"/>
  <c r="BF1200" i="1"/>
  <c r="BF2997" i="1"/>
  <c r="BF345" i="1"/>
  <c r="BF1910" i="1"/>
  <c r="BF1934" i="1"/>
  <c r="BF3822" i="1"/>
  <c r="BF1275" i="1"/>
  <c r="BF4409" i="1"/>
  <c r="AZ2834" i="1"/>
  <c r="BF1296" i="1"/>
  <c r="BF3521" i="1"/>
  <c r="BF879" i="1"/>
  <c r="BF4402" i="1"/>
  <c r="BF2889" i="1"/>
  <c r="BF2528" i="1"/>
  <c r="BF1843" i="1"/>
  <c r="BF4176" i="1"/>
  <c r="BF1588" i="1"/>
  <c r="BF3877" i="1"/>
  <c r="BF1230" i="1"/>
  <c r="BB4341" i="1"/>
  <c r="AZ580" i="1"/>
  <c r="AZ3373" i="1"/>
  <c r="BF330" i="1"/>
  <c r="BF603" i="1"/>
  <c r="BF3502" i="1"/>
  <c r="BF1050" i="1"/>
  <c r="BF2301" i="1"/>
  <c r="BF369" i="1"/>
  <c r="BF178" i="1"/>
  <c r="BF4364" i="1"/>
  <c r="AZ3968" i="1"/>
  <c r="BB4130" i="1"/>
  <c r="BF2281" i="1"/>
  <c r="BF1804" i="1"/>
  <c r="BF3928" i="1"/>
  <c r="BF3835" i="1"/>
  <c r="BF3057" i="1"/>
  <c r="BF3428" i="1"/>
  <c r="BF2117" i="1"/>
  <c r="BF2816" i="1"/>
  <c r="BF3049" i="1"/>
  <c r="BF2956" i="1"/>
  <c r="BF2066" i="1"/>
  <c r="BF2031" i="1"/>
  <c r="BF315" i="1"/>
  <c r="BF853" i="1"/>
  <c r="BF2855" i="1"/>
  <c r="BF4404" i="1"/>
  <c r="BF3582" i="1"/>
  <c r="BF3526" i="1"/>
  <c r="BF699" i="1"/>
  <c r="BF3222" i="1"/>
  <c r="BF955" i="1"/>
  <c r="BF2724" i="1"/>
  <c r="BF2056" i="1"/>
  <c r="BF527" i="1"/>
  <c r="BB4185" i="1"/>
  <c r="BF4220" i="1"/>
  <c r="BF1243" i="1"/>
  <c r="BF3862" i="1"/>
  <c r="BF2830" i="1"/>
  <c r="BF2483" i="1"/>
  <c r="BF616" i="1"/>
  <c r="BB2091" i="1"/>
  <c r="BB2369" i="1"/>
  <c r="BF40" i="1"/>
  <c r="BI1715" i="1"/>
  <c r="BB2029" i="1"/>
  <c r="BF2773" i="1"/>
  <c r="BF1733" i="1"/>
  <c r="BB417" i="1"/>
  <c r="AC2342" i="1"/>
  <c r="BF3658" i="1"/>
  <c r="BF2139" i="1"/>
  <c r="BF4165" i="1"/>
  <c r="BB3551" i="1"/>
  <c r="BB2526" i="1"/>
  <c r="BF3209" i="1"/>
  <c r="BF2925" i="1"/>
  <c r="BB1286" i="1"/>
  <c r="BI1531" i="1"/>
  <c r="BF3566" i="1"/>
  <c r="BB3133" i="1"/>
  <c r="BB659" i="1"/>
  <c r="BF597" i="1"/>
  <c r="BF411" i="1"/>
  <c r="BF916" i="1"/>
  <c r="BF1040" i="1"/>
  <c r="BF2846" i="1"/>
  <c r="BF2222" i="1"/>
  <c r="BF1741" i="1"/>
  <c r="BB3767" i="1"/>
  <c r="BF3857" i="1"/>
  <c r="BF611" i="1"/>
  <c r="BB1728" i="1"/>
  <c r="BB2978" i="1"/>
  <c r="BB3213" i="1"/>
  <c r="BF45" i="1"/>
  <c r="BF769" i="1"/>
  <c r="BF2619" i="1"/>
  <c r="BF4372" i="1"/>
  <c r="BF3323" i="1"/>
  <c r="BF2142" i="1"/>
  <c r="BF818" i="1"/>
  <c r="BF3012" i="1"/>
  <c r="BF2888" i="1"/>
  <c r="BF1766" i="1"/>
  <c r="BB744" i="1"/>
  <c r="AZ3189" i="1"/>
  <c r="BF2854" i="1"/>
  <c r="BF1820" i="1"/>
  <c r="BF2749" i="1"/>
  <c r="BF3730" i="1"/>
  <c r="BB3669" i="1"/>
  <c r="BB2322" i="1"/>
  <c r="BB826" i="1"/>
  <c r="AB895" i="1"/>
  <c r="BI895" i="1" s="1"/>
  <c r="BF1105" i="1"/>
  <c r="BF2401" i="1"/>
  <c r="BF1084" i="1"/>
  <c r="BF3802" i="1"/>
  <c r="BF1023" i="1"/>
  <c r="BF1680" i="1"/>
  <c r="BF1438" i="1"/>
  <c r="BB371" i="1"/>
  <c r="BB1034" i="1"/>
  <c r="BB2116" i="1"/>
  <c r="AZ1314" i="1"/>
  <c r="BF1518" i="1"/>
  <c r="BF2413" i="1"/>
  <c r="BF1221" i="1"/>
  <c r="BF4010" i="1"/>
  <c r="BF4095" i="1"/>
  <c r="BF707" i="1"/>
  <c r="BF2017" i="1"/>
  <c r="BF2589" i="1"/>
  <c r="BF3904" i="1"/>
  <c r="BF3580" i="1"/>
  <c r="BF54" i="1"/>
  <c r="BF1554" i="1"/>
  <c r="BF466" i="1"/>
  <c r="BF26" i="1"/>
  <c r="BF3761" i="1"/>
  <c r="BF2585" i="1"/>
  <c r="BB3730" i="1"/>
  <c r="BB620" i="1"/>
  <c r="AC3235" i="1"/>
  <c r="AB3235" i="1"/>
  <c r="BI3235" i="1" s="1"/>
  <c r="BF2874" i="1"/>
  <c r="BF2862" i="1"/>
  <c r="BF2556" i="1"/>
  <c r="BF2560" i="1"/>
  <c r="BF4022" i="1"/>
  <c r="AZ2611" i="1"/>
  <c r="AZ589" i="1"/>
  <c r="AZ3340" i="1"/>
  <c r="BF2551" i="1"/>
  <c r="BF2946" i="1"/>
  <c r="BF2602" i="1"/>
  <c r="BF649" i="1"/>
  <c r="BF792" i="1"/>
  <c r="BF1770" i="1"/>
  <c r="BB1280" i="1"/>
  <c r="BB1118" i="1"/>
  <c r="AC1972" i="1"/>
  <c r="BF284" i="1"/>
  <c r="BF3100" i="1"/>
  <c r="BF504" i="1"/>
  <c r="BF1233" i="1"/>
  <c r="BF1059" i="1"/>
  <c r="BB1709" i="1"/>
  <c r="BF208" i="1"/>
  <c r="BF1969" i="1"/>
  <c r="BF1022" i="1"/>
  <c r="BF2726" i="1"/>
  <c r="BF1582" i="1"/>
  <c r="BF3169" i="1"/>
  <c r="BF3736" i="1"/>
  <c r="BF2635" i="1"/>
  <c r="BF2818" i="1"/>
  <c r="BB602" i="1"/>
  <c r="BB8" i="1"/>
  <c r="BB3874" i="1"/>
  <c r="BF384" i="1"/>
  <c r="BF3211" i="1"/>
  <c r="BF3128" i="1"/>
  <c r="BF731" i="1"/>
  <c r="AZ4360" i="1"/>
  <c r="AZ1423" i="1"/>
  <c r="BI3456" i="1"/>
  <c r="BF654" i="1"/>
  <c r="BF168" i="1"/>
  <c r="BF497" i="1"/>
  <c r="BF3898" i="1"/>
  <c r="BF3611" i="1"/>
  <c r="BF1278" i="1"/>
  <c r="BF2548" i="1"/>
  <c r="BF387" i="1"/>
  <c r="BF32" i="1"/>
  <c r="BB2309" i="1"/>
  <c r="BB2722" i="1"/>
  <c r="BF192" i="1"/>
  <c r="BF2130" i="1"/>
  <c r="BF1141" i="1"/>
  <c r="BF1279" i="1"/>
  <c r="BF353" i="1"/>
  <c r="BF1749" i="1"/>
  <c r="BF1409" i="1"/>
  <c r="BF1224" i="1"/>
  <c r="BF2665" i="1"/>
  <c r="BB3945" i="1"/>
  <c r="AZ2398" i="1"/>
  <c r="BF664" i="1"/>
  <c r="BF1251" i="1"/>
  <c r="BF921" i="1"/>
  <c r="BF3477" i="1"/>
  <c r="BF1870" i="1"/>
  <c r="BF2274" i="1"/>
  <c r="AC895" i="1"/>
  <c r="BF1273" i="1"/>
  <c r="BF660" i="1"/>
  <c r="BF3633" i="1"/>
  <c r="BF3726" i="1"/>
  <c r="BF2679" i="1"/>
  <c r="BF1196" i="1"/>
  <c r="BB3165" i="1"/>
  <c r="AZ3866" i="1"/>
  <c r="AZ2768" i="1"/>
  <c r="BF2032" i="1"/>
  <c r="BF1977" i="1"/>
  <c r="BF1223" i="1"/>
  <c r="BF481" i="1"/>
  <c r="BF33" i="1"/>
  <c r="BF977" i="1"/>
  <c r="BF3966" i="1"/>
  <c r="BF1388" i="1"/>
  <c r="AZ1435" i="1"/>
  <c r="BF2936" i="1"/>
  <c r="BF3088" i="1"/>
  <c r="BF3208" i="1"/>
  <c r="BF3223" i="1"/>
  <c r="BF1467" i="1"/>
  <c r="BF1692" i="1"/>
  <c r="BF2444" i="1"/>
  <c r="BF4048" i="1"/>
  <c r="BF2482" i="1"/>
  <c r="BF4276" i="1"/>
  <c r="BF2440" i="1"/>
  <c r="BF776" i="1"/>
  <c r="BF3942" i="1"/>
  <c r="BF4351" i="1"/>
  <c r="BB7" i="1"/>
  <c r="BB3345" i="1"/>
  <c r="BF2890" i="1"/>
  <c r="BF2738" i="1"/>
  <c r="BF869" i="1"/>
  <c r="BF292" i="1"/>
  <c r="BF2692" i="1"/>
  <c r="BF1385" i="1"/>
  <c r="AZ1808" i="1"/>
  <c r="BB59" i="1"/>
  <c r="BF3180" i="1"/>
  <c r="BF1998" i="1"/>
  <c r="BF2082" i="1"/>
  <c r="BF1147" i="1"/>
  <c r="BF2781" i="1"/>
  <c r="BF2651" i="1"/>
  <c r="BF1829" i="1"/>
  <c r="BF690" i="1"/>
  <c r="BF721" i="1"/>
  <c r="BF4106" i="1"/>
  <c r="BF271" i="1"/>
  <c r="BF1255" i="1"/>
  <c r="BF3334" i="1"/>
  <c r="BF3591" i="1"/>
  <c r="BB1360" i="1"/>
  <c r="BB1181" i="1"/>
  <c r="BF1346" i="1"/>
  <c r="BF2205" i="1"/>
  <c r="BF2929" i="1"/>
  <c r="BF1782" i="1"/>
  <c r="BF332" i="1"/>
  <c r="BF3451" i="1"/>
  <c r="BF3770" i="1"/>
  <c r="BF686" i="1"/>
  <c r="BF242" i="1"/>
  <c r="BF2666" i="1"/>
  <c r="BB2650" i="1"/>
  <c r="BB2267" i="1"/>
  <c r="AZ2993" i="1"/>
  <c r="AC319" i="1"/>
  <c r="BF2485" i="1"/>
  <c r="BF996" i="1"/>
  <c r="BF1330" i="1"/>
  <c r="BF3832" i="1"/>
  <c r="BF4256" i="1"/>
  <c r="BF4307" i="1"/>
  <c r="BF2608" i="1"/>
  <c r="BF2178" i="1"/>
  <c r="BF4323" i="1"/>
  <c r="BF4138" i="1"/>
  <c r="BF3535" i="1"/>
  <c r="BF1976" i="1"/>
  <c r="BF2995" i="1"/>
  <c r="BF1425" i="1"/>
  <c r="BF1072" i="1"/>
  <c r="BF223" i="1"/>
  <c r="BF3384" i="1"/>
  <c r="BF2202" i="1"/>
  <c r="BF4032" i="1"/>
  <c r="BF2550" i="1"/>
  <c r="BF1548" i="1"/>
  <c r="BF296" i="1"/>
  <c r="AZ1046" i="1"/>
  <c r="BB732" i="1"/>
  <c r="BB2074" i="1"/>
  <c r="BF3531" i="1"/>
  <c r="BF2197" i="1"/>
  <c r="BF2043" i="1"/>
  <c r="BF1628" i="1"/>
  <c r="BF3997" i="1"/>
  <c r="BF300" i="1"/>
  <c r="BF3656" i="1"/>
  <c r="BF3016" i="1"/>
  <c r="BF4310" i="1"/>
  <c r="BF2438" i="1"/>
  <c r="AC418" i="1"/>
  <c r="BF706" i="1"/>
  <c r="BF2121" i="1"/>
  <c r="BF3300" i="1"/>
  <c r="BF3216" i="1"/>
  <c r="BF568" i="1"/>
  <c r="BF2910" i="1"/>
  <c r="BF2965" i="1"/>
  <c r="BF1738" i="1"/>
  <c r="AZ1918" i="1"/>
  <c r="AZ2954" i="1"/>
  <c r="AC3279" i="1"/>
  <c r="BF838" i="1"/>
  <c r="BF530" i="1"/>
  <c r="BF3349" i="1"/>
  <c r="BF1383" i="1"/>
  <c r="BF2092" i="1"/>
  <c r="BF4159" i="1"/>
  <c r="BF252" i="1"/>
  <c r="BF1815" i="1"/>
  <c r="BF1846" i="1"/>
  <c r="BF675" i="1"/>
  <c r="BF3715" i="1"/>
  <c r="BB467" i="1"/>
  <c r="BB3047" i="1"/>
  <c r="AZ2142" i="1"/>
  <c r="AZ1155" i="1"/>
  <c r="BF3121" i="1"/>
  <c r="BF969" i="1"/>
  <c r="BF2676" i="1"/>
  <c r="BF3560" i="1"/>
  <c r="BF2971" i="1"/>
  <c r="BF3826" i="1"/>
  <c r="BF3818" i="1"/>
  <c r="AB3190" i="1"/>
  <c r="BI2762" i="1"/>
  <c r="AB418" i="1"/>
  <c r="BI418" i="1" s="1"/>
  <c r="BF1163" i="1"/>
  <c r="BF1725" i="1"/>
  <c r="BF3031" i="1"/>
  <c r="BF312" i="1"/>
  <c r="BF1492" i="1"/>
  <c r="BF3380" i="1"/>
  <c r="BF3601" i="1"/>
  <c r="BF944" i="1"/>
  <c r="BF2579" i="1"/>
  <c r="BF3139" i="1"/>
  <c r="AZ2249" i="1"/>
  <c r="AC3190" i="1"/>
  <c r="BF1639" i="1"/>
  <c r="BF3393" i="1"/>
  <c r="BF1161" i="1"/>
  <c r="BF1911" i="1"/>
  <c r="BF2697" i="1"/>
  <c r="BF1968" i="1"/>
  <c r="BF265" i="1"/>
  <c r="BF2016" i="1"/>
  <c r="BF4113" i="1"/>
  <c r="BF2152" i="1"/>
  <c r="BF4358" i="1"/>
  <c r="AZ748" i="1"/>
  <c r="BB565" i="1"/>
  <c r="BF1693" i="1"/>
  <c r="BF1570" i="1"/>
  <c r="BF3289" i="1"/>
  <c r="BF1256" i="1"/>
  <c r="BF2267" i="1"/>
  <c r="BF3205" i="1"/>
  <c r="BF4322" i="1"/>
  <c r="BF2004" i="1"/>
  <c r="BF1809" i="1"/>
  <c r="BF371" i="1"/>
  <c r="BF30" i="1"/>
  <c r="AZ1439" i="1"/>
  <c r="AZ3247" i="1"/>
  <c r="BB3515" i="1"/>
  <c r="BF643" i="1"/>
  <c r="BF422" i="1"/>
  <c r="BF1953" i="1"/>
  <c r="BF372" i="1"/>
  <c r="BF3062" i="1"/>
  <c r="BF115" i="1"/>
  <c r="BF4092" i="1"/>
  <c r="BF756" i="1"/>
  <c r="BF3118" i="1"/>
  <c r="BF479" i="1"/>
  <c r="BF1867" i="1"/>
  <c r="BF601" i="1"/>
  <c r="BF257" i="1"/>
  <c r="BF2718" i="1"/>
  <c r="AC3115" i="1"/>
  <c r="BF1607" i="1"/>
  <c r="BF1107" i="1"/>
  <c r="BF1039" i="1"/>
  <c r="BF167" i="1"/>
  <c r="BF2922" i="1"/>
  <c r="BF2940" i="1"/>
  <c r="BF4151" i="1"/>
  <c r="BF437" i="1"/>
  <c r="BF95" i="1"/>
  <c r="BF2886" i="1"/>
  <c r="BF2270" i="1"/>
  <c r="BB309" i="1"/>
  <c r="BF1246" i="1"/>
  <c r="BF3182" i="1"/>
  <c r="BF1926" i="1"/>
  <c r="BF3194" i="1"/>
  <c r="BF927" i="1"/>
  <c r="BF2839" i="1"/>
  <c r="BF2510" i="1"/>
  <c r="BF1633" i="1"/>
  <c r="BF1432" i="1"/>
  <c r="BF3772" i="1"/>
  <c r="BF413" i="1"/>
  <c r="BF3593" i="1"/>
  <c r="BF3314" i="1"/>
  <c r="AZ2910" i="1"/>
  <c r="BB4325" i="1"/>
  <c r="BB3467" i="1"/>
  <c r="AC172" i="1"/>
  <c r="BF1242" i="1"/>
  <c r="BB3734" i="1"/>
  <c r="AZ3952" i="1"/>
  <c r="BF2217" i="1"/>
  <c r="BF1778" i="1"/>
  <c r="BF788" i="1"/>
  <c r="BF3480" i="1"/>
  <c r="BF287" i="1"/>
  <c r="BF1560" i="1"/>
  <c r="BF4347" i="1"/>
  <c r="BF3544" i="1"/>
  <c r="BF1504" i="1"/>
  <c r="BF3618" i="1"/>
  <c r="BF2561" i="1"/>
  <c r="BF556" i="1"/>
  <c r="BF3576" i="1"/>
  <c r="BF1459" i="1"/>
  <c r="BB2468" i="1"/>
  <c r="AZ103" i="1"/>
  <c r="BB3921" i="1"/>
  <c r="BF2719" i="1"/>
  <c r="BF943" i="1"/>
  <c r="BF2133" i="1"/>
  <c r="BF210" i="1"/>
  <c r="BF3011" i="1"/>
  <c r="BF2884" i="1"/>
  <c r="BF2408" i="1"/>
  <c r="BF939" i="1"/>
  <c r="BF3909" i="1"/>
  <c r="BF3846" i="1"/>
  <c r="BF1121" i="1"/>
  <c r="BF393" i="1"/>
  <c r="BF2126" i="1"/>
  <c r="BF1586" i="1"/>
  <c r="AZ3421" i="1"/>
  <c r="BF1086" i="1"/>
  <c r="BF2008" i="1"/>
  <c r="BF1248" i="1"/>
  <c r="BF4111" i="1"/>
  <c r="BF3174" i="1"/>
  <c r="BF4224" i="1"/>
  <c r="AZ101" i="1"/>
  <c r="BF538" i="1"/>
  <c r="BF1473" i="1"/>
  <c r="BF1465" i="1"/>
  <c r="BF1946" i="1"/>
  <c r="BF3055" i="1"/>
  <c r="BF60" i="1"/>
  <c r="BF2127" i="1"/>
  <c r="BF812" i="1"/>
  <c r="BF2505" i="1"/>
  <c r="BF3367" i="1"/>
  <c r="BB2200" i="1"/>
  <c r="BB3745" i="1"/>
  <c r="BF1609" i="1"/>
  <c r="BF646" i="1"/>
  <c r="BB350" i="1"/>
  <c r="BB2627" i="1"/>
  <c r="BB1504" i="1"/>
  <c r="BF2800" i="1"/>
  <c r="BF3312" i="1"/>
  <c r="BF3143" i="1"/>
  <c r="BF2074" i="1"/>
  <c r="BF2836" i="1"/>
  <c r="BF2105" i="1"/>
  <c r="BF3677" i="1"/>
  <c r="BF3539" i="1"/>
  <c r="BF2164" i="1"/>
  <c r="AZ3074" i="1"/>
  <c r="BB4331" i="1"/>
  <c r="BB1049" i="1"/>
  <c r="BF2122" i="1"/>
  <c r="BF2870" i="1"/>
  <c r="BF64" i="1"/>
  <c r="BF1898" i="1"/>
  <c r="BF764" i="1"/>
  <c r="BF717" i="1"/>
  <c r="BF2341" i="1"/>
  <c r="AZ1994" i="1"/>
  <c r="BB1263" i="1"/>
  <c r="BB4155" i="1"/>
  <c r="BB1276" i="1"/>
  <c r="BF3483" i="1"/>
  <c r="BF1630" i="1"/>
  <c r="BF1201" i="1"/>
  <c r="BF2114" i="1"/>
  <c r="BF1715" i="1"/>
  <c r="BF3066" i="1"/>
  <c r="BF3404" i="1"/>
  <c r="BF1175" i="1"/>
  <c r="BF2900" i="1"/>
  <c r="BF1710" i="1"/>
  <c r="BF4013" i="1"/>
  <c r="BF74" i="1"/>
  <c r="BB1547" i="1"/>
  <c r="BB180" i="1"/>
  <c r="BB2109" i="1"/>
  <c r="BF1618" i="1"/>
  <c r="BF2161" i="1"/>
  <c r="BF1125" i="1"/>
  <c r="BF816" i="1"/>
  <c r="BF2238" i="1"/>
  <c r="BF3293" i="1"/>
  <c r="BF1321" i="1"/>
  <c r="BF3887" i="1"/>
  <c r="BF3740" i="1"/>
  <c r="BF2860" i="1"/>
  <c r="BF3914" i="1"/>
  <c r="BF2634" i="1"/>
  <c r="BF903" i="1"/>
  <c r="BF801" i="1"/>
  <c r="BF3634" i="1"/>
  <c r="AZ3563" i="1"/>
  <c r="AZ2109" i="1"/>
  <c r="BF1893" i="1"/>
  <c r="BF1694" i="1"/>
  <c r="BF562" i="1"/>
  <c r="BF2195" i="1"/>
  <c r="BF4222" i="1"/>
  <c r="BF2992" i="1"/>
  <c r="BF586" i="1"/>
  <c r="BF4285" i="1"/>
  <c r="BF3510" i="1"/>
  <c r="BF2053" i="1"/>
  <c r="BF2677" i="1"/>
  <c r="AZ1582" i="1"/>
  <c r="AZ1765" i="1"/>
  <c r="AZ3112" i="1"/>
  <c r="BF795" i="1"/>
  <c r="BF1591" i="1"/>
  <c r="BF567" i="1"/>
  <c r="BF937" i="1"/>
  <c r="BF471" i="1"/>
  <c r="BF2330" i="1"/>
  <c r="BF540" i="1"/>
  <c r="BF3881" i="1"/>
  <c r="BF82" i="1"/>
  <c r="BF3224" i="1"/>
  <c r="BB3129" i="1"/>
  <c r="BF1574" i="1"/>
  <c r="BF661" i="1"/>
  <c r="BF2263" i="1"/>
  <c r="BF1494" i="1"/>
  <c r="BF505" i="1"/>
  <c r="BF4371" i="1"/>
  <c r="BF3707" i="1"/>
  <c r="BF2264" i="1"/>
  <c r="BF156" i="1"/>
  <c r="BF2748" i="1"/>
  <c r="AZ2783" i="1"/>
  <c r="AZ4244" i="1"/>
  <c r="AZ1888" i="1"/>
  <c r="BF2162" i="1"/>
  <c r="BF488" i="1"/>
  <c r="BF4340" i="1"/>
  <c r="BF4130" i="1"/>
  <c r="BF1087" i="1"/>
  <c r="BF1701" i="1"/>
  <c r="BF948" i="1"/>
  <c r="BF4363" i="1"/>
  <c r="BF2807" i="1"/>
  <c r="AZ1618" i="1"/>
  <c r="AZ507" i="1"/>
  <c r="BB2145" i="1"/>
  <c r="BB3222" i="1"/>
  <c r="BF1406" i="1"/>
  <c r="BF310" i="1"/>
  <c r="BF545" i="1"/>
  <c r="BF1670" i="1"/>
  <c r="BF1108" i="1"/>
  <c r="BF2471" i="1"/>
  <c r="BF1788" i="1"/>
  <c r="BF992" i="1"/>
  <c r="BF4141" i="1"/>
  <c r="BF2415" i="1"/>
  <c r="BF701" i="1"/>
  <c r="BF473" i="1"/>
  <c r="BF2173" i="1"/>
  <c r="BF4339" i="1"/>
  <c r="BF2155" i="1"/>
  <c r="BF4082" i="1"/>
  <c r="BF1271" i="1"/>
  <c r="BF2369" i="1"/>
  <c r="BF3668" i="1"/>
  <c r="BF2002" i="1"/>
  <c r="BF4116" i="1"/>
  <c r="BF2524" i="1"/>
  <c r="BF263" i="1"/>
  <c r="BF4367" i="1"/>
  <c r="BB502" i="1"/>
  <c r="AZ271" i="1"/>
  <c r="BB775" i="1"/>
  <c r="BF1901" i="1"/>
  <c r="BF3201" i="1"/>
  <c r="BF2644" i="1"/>
  <c r="BF2760" i="1"/>
  <c r="BF492" i="1"/>
  <c r="BF936" i="1"/>
  <c r="BF3141" i="1"/>
  <c r="BF3627" i="1"/>
  <c r="BF314" i="1"/>
  <c r="BF2332" i="1"/>
  <c r="BF2960" i="1"/>
  <c r="BF3939" i="1"/>
  <c r="BF844" i="1"/>
  <c r="BF4242" i="1"/>
  <c r="BF3356" i="1"/>
  <c r="AZ354" i="1"/>
  <c r="AZ178" i="1"/>
  <c r="BB2813" i="1"/>
  <c r="AZ3254" i="1"/>
  <c r="BB4400" i="1"/>
  <c r="AZ3591" i="1"/>
  <c r="AC4202" i="1"/>
  <c r="AC924" i="1"/>
  <c r="BF2424" i="1"/>
  <c r="BF475" i="1"/>
  <c r="BF2308" i="1"/>
  <c r="BF809" i="1"/>
  <c r="BF913" i="1"/>
  <c r="BF1891" i="1"/>
  <c r="BF2958" i="1"/>
  <c r="BF3261" i="1"/>
  <c r="BF2435" i="1"/>
  <c r="BF720" i="1"/>
  <c r="BF3377" i="1"/>
  <c r="AZ3229" i="1"/>
  <c r="BB888" i="1"/>
  <c r="BB3299" i="1"/>
  <c r="BF2777" i="1"/>
  <c r="BF1564" i="1"/>
  <c r="BF2794" i="1"/>
  <c r="BF1253" i="1"/>
  <c r="BF3332" i="1"/>
  <c r="BF2362" i="1"/>
  <c r="BF36" i="1"/>
  <c r="BF1005" i="1"/>
  <c r="BF3445" i="1"/>
  <c r="BF3720" i="1"/>
  <c r="BF3643" i="1"/>
  <c r="BF678" i="1"/>
  <c r="BF4" i="1"/>
  <c r="BF3179" i="1"/>
  <c r="BF519" i="1"/>
  <c r="BF3943" i="1"/>
  <c r="BF2193" i="1"/>
  <c r="BF4156" i="1"/>
  <c r="BF1124" i="1"/>
  <c r="BF983" i="1"/>
  <c r="BF1966" i="1"/>
  <c r="BF1730" i="1"/>
  <c r="BF3901" i="1"/>
  <c r="BF2319" i="1"/>
  <c r="BF3803" i="1"/>
  <c r="BF1744" i="1"/>
  <c r="BB472" i="1"/>
  <c r="BB3879" i="1"/>
  <c r="BB828" i="1"/>
  <c r="AZ2761" i="1"/>
  <c r="BB4322" i="1"/>
  <c r="AZ3634" i="1"/>
  <c r="AZ752" i="1"/>
  <c r="BF2638" i="1"/>
  <c r="BF78" i="1"/>
  <c r="BF2379" i="1"/>
  <c r="BF2841" i="1"/>
  <c r="BF1214" i="1"/>
  <c r="BF1375" i="1"/>
  <c r="BF1849" i="1"/>
  <c r="BF1122" i="1"/>
  <c r="BF2339" i="1"/>
  <c r="BF2022" i="1"/>
  <c r="BF1190" i="1"/>
  <c r="BF855" i="1"/>
  <c r="BF1805" i="1"/>
  <c r="BF1344" i="1"/>
  <c r="BF2323" i="1"/>
  <c r="BF1371" i="1"/>
  <c r="BF1954" i="1"/>
  <c r="BF1096" i="1"/>
  <c r="BF3744" i="1"/>
  <c r="BF276" i="1"/>
  <c r="BF1324" i="1"/>
  <c r="BF2772" i="1"/>
  <c r="BB2681" i="1"/>
  <c r="BB667" i="1"/>
  <c r="AZ586" i="1"/>
  <c r="BF405" i="1"/>
  <c r="BF880" i="1"/>
  <c r="BF2509" i="1"/>
  <c r="BF3337" i="1"/>
  <c r="BF2952" i="1"/>
  <c r="BF2517" i="1"/>
  <c r="BF327" i="1"/>
  <c r="BF206" i="1"/>
  <c r="BF2165" i="1"/>
  <c r="BF1897" i="1"/>
  <c r="BF2431" i="1"/>
  <c r="BF380" i="1"/>
  <c r="BF3623" i="1"/>
  <c r="BF3854" i="1"/>
  <c r="BF1703" i="1"/>
  <c r="BF4219" i="1"/>
  <c r="BF1187" i="1"/>
  <c r="BF3412" i="1"/>
  <c r="BF3268" i="1"/>
  <c r="BF3567" i="1"/>
  <c r="BF1687" i="1"/>
  <c r="BF3152" i="1"/>
  <c r="BF4334" i="1"/>
  <c r="BF2131" i="1"/>
  <c r="BF3620" i="1"/>
  <c r="BF1983" i="1"/>
  <c r="BF1453" i="1"/>
  <c r="BB3085" i="1"/>
  <c r="AZ3196" i="1"/>
  <c r="BB2875" i="1"/>
  <c r="AZ923" i="1"/>
  <c r="AZ277" i="1"/>
  <c r="BB10" i="1"/>
  <c r="BF364" i="1"/>
  <c r="BF2247" i="1"/>
  <c r="BF2538" i="1"/>
  <c r="BF1265" i="1"/>
  <c r="BF1345" i="1"/>
  <c r="BF2052" i="1"/>
  <c r="BF3158" i="1"/>
  <c r="BF374" i="1"/>
  <c r="BF1689" i="1"/>
  <c r="BF882" i="1"/>
  <c r="BF3631" i="1"/>
  <c r="BF308" i="1"/>
  <c r="BF1452" i="1"/>
  <c r="BF2721" i="1"/>
  <c r="BF3791" i="1"/>
  <c r="BB2776" i="1"/>
  <c r="BF1350" i="1"/>
  <c r="BF4365" i="1"/>
  <c r="BB4234" i="1"/>
  <c r="BB2053" i="1"/>
  <c r="AZ4341" i="1"/>
  <c r="BB3425" i="1"/>
  <c r="BB1543" i="1"/>
  <c r="AZ3550" i="1"/>
  <c r="BF1195" i="1"/>
  <c r="BF2996" i="1"/>
  <c r="BF2575" i="1"/>
  <c r="BF460" i="1"/>
  <c r="BF1127" i="1"/>
  <c r="BF3282" i="1"/>
  <c r="BF298" i="1"/>
  <c r="BF3916" i="1"/>
  <c r="BF3133" i="1"/>
  <c r="BF1315" i="1"/>
  <c r="BF2872" i="1"/>
  <c r="BF169" i="1"/>
  <c r="BF3210" i="1"/>
  <c r="BF2914" i="1"/>
  <c r="BF2615" i="1"/>
  <c r="BF2449" i="1"/>
  <c r="BF1264" i="1"/>
  <c r="BF3706" i="1"/>
  <c r="BF4274" i="1"/>
  <c r="AZ2053" i="1"/>
  <c r="AZ2668" i="1"/>
  <c r="BB1895" i="1"/>
  <c r="AZ3336" i="1"/>
  <c r="BF1780" i="1"/>
  <c r="BF861" i="1"/>
  <c r="BF3474" i="1"/>
  <c r="BF381" i="1"/>
  <c r="BF1030" i="1"/>
  <c r="BF3104" i="1"/>
  <c r="BF2904" i="1"/>
  <c r="BF2220" i="1"/>
  <c r="BF2106" i="1"/>
  <c r="BF1634" i="1"/>
  <c r="BF4162" i="1"/>
  <c r="BF4293" i="1"/>
  <c r="BF4344" i="1"/>
  <c r="BF3552" i="1"/>
  <c r="BF887" i="1"/>
  <c r="BF4405" i="1"/>
  <c r="BF835" i="1"/>
  <c r="BF3940" i="1"/>
  <c r="BF757" i="1"/>
  <c r="BF3673" i="1"/>
  <c r="BF1833" i="1"/>
  <c r="BF3958" i="1"/>
  <c r="BB1189" i="1"/>
  <c r="AZ2601" i="1"/>
  <c r="AZ1605" i="1"/>
  <c r="BB2398" i="1"/>
  <c r="BB125" i="1"/>
  <c r="AZ951" i="1"/>
  <c r="AZ4041" i="1"/>
  <c r="BF3343" i="1"/>
  <c r="BF592" i="1"/>
  <c r="BF2522" i="1"/>
  <c r="BF1668" i="1"/>
  <c r="BF673" i="1"/>
  <c r="BF1317" i="1"/>
  <c r="BF2838" i="1"/>
  <c r="BF1944" i="1"/>
  <c r="BF269" i="1"/>
  <c r="BF1169" i="1"/>
  <c r="BF3019" i="1"/>
  <c r="BF2711" i="1"/>
  <c r="BF1293" i="1"/>
  <c r="BF796" i="1"/>
  <c r="BF884" i="1"/>
  <c r="AZ3276" i="1"/>
  <c r="BB20" i="1"/>
  <c r="BB745" i="1"/>
  <c r="AZ1520" i="1"/>
  <c r="BB716" i="1"/>
  <c r="BB2839" i="1"/>
  <c r="BB1514" i="1"/>
  <c r="AZ1082" i="1"/>
  <c r="BB395" i="1"/>
  <c r="BB986" i="1"/>
  <c r="BF2652" i="1"/>
  <c r="BF1908" i="1"/>
  <c r="BF1671" i="1"/>
  <c r="BF195" i="1"/>
  <c r="BF667" i="1"/>
  <c r="BF92" i="1"/>
  <c r="BF455" i="1"/>
  <c r="BF441" i="1"/>
  <c r="BF3833" i="1"/>
  <c r="BF188" i="1"/>
  <c r="BF3076" i="1"/>
  <c r="BF28" i="1"/>
  <c r="BF1367" i="1"/>
  <c r="BF3647" i="1"/>
  <c r="BF2689" i="1"/>
  <c r="BF3589" i="1"/>
  <c r="BB2360" i="1"/>
  <c r="BB325" i="1"/>
  <c r="AZ3945" i="1"/>
  <c r="BF938" i="1"/>
  <c r="BF2564" i="1"/>
  <c r="BF2565" i="1"/>
  <c r="BF1403" i="1"/>
  <c r="BF1215" i="1"/>
  <c r="BF2622" i="1"/>
  <c r="BF3294" i="1"/>
  <c r="BF2463" i="1"/>
  <c r="BF2752" i="1"/>
  <c r="BF3923" i="1"/>
  <c r="BF1935" i="1"/>
  <c r="BF1088" i="1"/>
  <c r="BF697" i="1"/>
  <c r="BF3399" i="1"/>
  <c r="BF2878" i="1"/>
  <c r="BF2095" i="1"/>
  <c r="BF4205" i="1"/>
  <c r="BF4192" i="1"/>
  <c r="BF2658" i="1"/>
  <c r="BF3394" i="1"/>
  <c r="BF2277" i="1"/>
  <c r="BF2472" i="1"/>
  <c r="BF1162" i="1"/>
  <c r="BF3231" i="1"/>
  <c r="BB548" i="1"/>
  <c r="AZ1118" i="1"/>
  <c r="BB4068" i="1"/>
  <c r="BF3457" i="1"/>
  <c r="BF3225" i="1"/>
  <c r="BF1571" i="1"/>
  <c r="BF288" i="1"/>
  <c r="BF3095" i="1"/>
  <c r="BF1540" i="1"/>
  <c r="BF3134" i="1"/>
  <c r="BF253" i="1"/>
  <c r="BF4266" i="1"/>
  <c r="BF3807" i="1"/>
  <c r="BF3595" i="1"/>
  <c r="BF234" i="1"/>
  <c r="BF2672" i="1"/>
  <c r="BF4065" i="1"/>
  <c r="BF3847" i="1"/>
  <c r="BF3140" i="1"/>
  <c r="BF1614" i="1"/>
  <c r="BF2081" i="1"/>
  <c r="BF1144" i="1"/>
  <c r="BF3765" i="1"/>
  <c r="BF2337" i="1"/>
  <c r="BF2129" i="1"/>
  <c r="BF1641" i="1"/>
  <c r="BF658" i="1"/>
  <c r="BB3225" i="1"/>
  <c r="BB267" i="1"/>
  <c r="BB2142" i="1"/>
  <c r="AZ180" i="1"/>
  <c r="BB3455" i="1"/>
  <c r="BF2653" i="1"/>
  <c r="BF1522" i="1"/>
  <c r="BF2153" i="1"/>
  <c r="BF254" i="1"/>
  <c r="BF1736" i="1"/>
  <c r="BF2970" i="1"/>
  <c r="BF91" i="1"/>
  <c r="BF3984" i="1"/>
  <c r="BF3784" i="1"/>
  <c r="BF4225" i="1"/>
  <c r="BF4252" i="1"/>
  <c r="BF3436" i="1"/>
  <c r="BF810" i="1"/>
  <c r="BF1130" i="1"/>
  <c r="BF709" i="1"/>
  <c r="BF3528" i="1"/>
  <c r="BF1362" i="1"/>
  <c r="AZ2757" i="1"/>
  <c r="BB167" i="1"/>
  <c r="AC1930" i="1"/>
  <c r="BF2271" i="1"/>
  <c r="BF3102" i="1"/>
  <c r="BF1513" i="1"/>
  <c r="BF1851" i="1"/>
  <c r="BF2232" i="1"/>
  <c r="BF52" i="1"/>
  <c r="BF2852" i="1"/>
  <c r="BF211" i="1"/>
  <c r="BF2144" i="1"/>
  <c r="BF318" i="1"/>
  <c r="BF724" i="1"/>
  <c r="BF3586" i="1"/>
  <c r="BF3732" i="1"/>
  <c r="BF4090" i="1"/>
  <c r="BF3050" i="1"/>
  <c r="BF1794" i="1"/>
  <c r="BF1903" i="1"/>
  <c r="BF2493" i="1"/>
  <c r="BF3237" i="1"/>
  <c r="BF3185" i="1"/>
  <c r="BF557" i="1"/>
  <c r="BF42" i="1"/>
  <c r="BF1638" i="1"/>
  <c r="BF270" i="1"/>
  <c r="BF1443" i="1"/>
  <c r="BF827" i="1"/>
  <c r="BF1647" i="1"/>
  <c r="BF803" i="1"/>
  <c r="BF1625" i="1"/>
  <c r="BF3386" i="1"/>
  <c r="BF322" i="1"/>
  <c r="BF2414" i="1"/>
  <c r="BF3789" i="1"/>
  <c r="BF2729" i="1"/>
  <c r="BF2426" i="1"/>
  <c r="BF1881" i="1"/>
  <c r="BF2018" i="1"/>
  <c r="BF1143" i="1"/>
  <c r="BF628" i="1"/>
  <c r="BF297" i="1"/>
  <c r="BF1234" i="1"/>
  <c r="BF175" i="1"/>
  <c r="BF2310" i="1"/>
  <c r="BF3059" i="1"/>
  <c r="AZ2952" i="1"/>
  <c r="BB3968" i="1"/>
  <c r="BB2971" i="1"/>
  <c r="BB3245" i="1"/>
  <c r="BB3626" i="1"/>
  <c r="AZ834" i="1"/>
  <c r="AZ503" i="1"/>
  <c r="BB4399" i="1"/>
  <c r="BF2239" i="1"/>
  <c r="BF3782" i="1"/>
  <c r="AZ3851" i="1"/>
  <c r="AZ3850" i="1"/>
  <c r="BB1095" i="1"/>
  <c r="BF990" i="1"/>
  <c r="BF3462" i="1"/>
  <c r="BB2474" i="1"/>
  <c r="AZ1101" i="1"/>
  <c r="BB134" i="1"/>
  <c r="BB1261" i="1"/>
  <c r="AZ3893" i="1"/>
  <c r="BB3957" i="1"/>
  <c r="AZ3675" i="1"/>
  <c r="AZ147" i="1"/>
  <c r="BB3205" i="1"/>
  <c r="BB3678" i="1"/>
  <c r="BB4150" i="1"/>
  <c r="BB24" i="1"/>
  <c r="AZ3877" i="1"/>
  <c r="BB2005" i="1"/>
  <c r="AB3775" i="1"/>
  <c r="BI3775" i="1" s="1"/>
  <c r="BB1920" i="1"/>
  <c r="BB3650" i="1"/>
  <c r="BB196" i="1"/>
  <c r="BB1914" i="1"/>
  <c r="BB3563" i="1"/>
  <c r="AZ319" i="1"/>
  <c r="BF744" i="1"/>
  <c r="BF4295" i="1"/>
  <c r="BF2433" i="1"/>
  <c r="AZ2863" i="1"/>
  <c r="AZ4280" i="1"/>
  <c r="AZ2604" i="1"/>
  <c r="BB547" i="1"/>
  <c r="BB3860" i="1"/>
  <c r="AZ2748" i="1"/>
  <c r="BB2569" i="1"/>
  <c r="BB4038" i="1"/>
  <c r="BF155" i="1"/>
  <c r="AZ781" i="1"/>
  <c r="BB3029" i="1"/>
  <c r="AZ292" i="1"/>
  <c r="AZ2505" i="1"/>
  <c r="BB1721" i="1"/>
  <c r="BB3511" i="1"/>
  <c r="AZ1362" i="1"/>
  <c r="BB3394" i="1"/>
  <c r="BB1818" i="1"/>
  <c r="AZ2381" i="1"/>
  <c r="BB254" i="1"/>
  <c r="BB2290" i="1"/>
  <c r="BB649" i="1"/>
  <c r="AZ3597" i="1"/>
  <c r="AZ3663" i="1"/>
  <c r="BB1433" i="1"/>
  <c r="BB3556" i="1"/>
  <c r="BB1765" i="1"/>
  <c r="AZ1470" i="1"/>
  <c r="BB1404" i="1"/>
  <c r="BB3973" i="1"/>
  <c r="AZ810" i="1"/>
  <c r="BF3653" i="1"/>
  <c r="BF4248" i="1"/>
  <c r="BF3950" i="1"/>
  <c r="BF238" i="1"/>
  <c r="BF4015" i="1"/>
  <c r="BF3026" i="1"/>
  <c r="BF3800" i="1"/>
  <c r="BF2445" i="1"/>
  <c r="BF143" i="1"/>
  <c r="BF2986" i="1"/>
  <c r="BF2321" i="1"/>
  <c r="BF63" i="1"/>
  <c r="BF3840" i="1"/>
  <c r="BF3657" i="1"/>
  <c r="BB1512" i="1"/>
  <c r="BB2837" i="1"/>
  <c r="AZ2339" i="1"/>
  <c r="AZ2638" i="1"/>
  <c r="AZ3767" i="1"/>
  <c r="BF1656" i="1"/>
  <c r="BF1912" i="1"/>
  <c r="BF1555" i="1"/>
  <c r="BF832" i="1"/>
  <c r="BF3383" i="1"/>
  <c r="BF3191" i="1"/>
  <c r="BF128" i="1"/>
  <c r="BF2557" i="1"/>
  <c r="BF672" i="1"/>
  <c r="BF1992" i="1"/>
  <c r="BF804" i="1"/>
  <c r="BF2384" i="1"/>
  <c r="BF1958" i="1"/>
  <c r="BF4131" i="1"/>
  <c r="BF2847" i="1"/>
  <c r="BF3007" i="1"/>
  <c r="BF595" i="1"/>
  <c r="BF2566" i="1"/>
  <c r="BF1298" i="1"/>
  <c r="BF4011" i="1"/>
  <c r="BF1070" i="1"/>
  <c r="BF4035" i="1"/>
  <c r="BF631" i="1"/>
  <c r="BF2200" i="1"/>
  <c r="BF3581" i="1"/>
  <c r="BF1490" i="1"/>
  <c r="BF1645" i="1"/>
  <c r="BF406" i="1"/>
  <c r="BF1262" i="1"/>
  <c r="BF905" i="1"/>
  <c r="BF2751" i="1"/>
  <c r="BF1691" i="1"/>
  <c r="BF836" i="1"/>
  <c r="BF3613" i="1"/>
  <c r="BF2568" i="1"/>
  <c r="BF3453" i="1"/>
  <c r="BF1716" i="1"/>
  <c r="BF408" i="1"/>
  <c r="BF2036" i="1"/>
  <c r="AZ1348" i="1"/>
  <c r="AZ2880" i="1"/>
  <c r="AZ1913" i="1"/>
  <c r="AZ2802" i="1"/>
  <c r="AZ3874" i="1"/>
  <c r="AZ1154" i="1"/>
  <c r="BB810" i="1"/>
  <c r="BF2712" i="1"/>
  <c r="BF2917" i="1"/>
  <c r="BF3036" i="1"/>
  <c r="BF2983" i="1"/>
  <c r="BF16" i="1"/>
  <c r="BF1707" i="1"/>
  <c r="BF2464" i="1"/>
  <c r="BF1521" i="1"/>
  <c r="BF3700" i="1"/>
  <c r="BF2798" i="1"/>
  <c r="BF2046" i="1"/>
  <c r="BF2070" i="1"/>
  <c r="BF348" i="1"/>
  <c r="BF56" i="1"/>
  <c r="BF80" i="1"/>
  <c r="BF4194" i="1"/>
  <c r="BF1509" i="1"/>
  <c r="BF1900" i="1"/>
  <c r="BF3286" i="1"/>
  <c r="BB3830" i="1"/>
  <c r="AZ3346" i="1"/>
  <c r="AZ3827" i="1"/>
  <c r="AZ134" i="1"/>
  <c r="AZ3637" i="1"/>
  <c r="AC3023" i="1"/>
  <c r="AC3236" i="1"/>
  <c r="BF1755" i="1"/>
  <c r="BF715" i="1"/>
  <c r="BF3105" i="1"/>
  <c r="BF431" i="1"/>
  <c r="BF1807" i="1"/>
  <c r="BF3538" i="1"/>
  <c r="BF1629" i="1"/>
  <c r="BF2324" i="1"/>
  <c r="BF749" i="1"/>
  <c r="BF2563" i="1"/>
  <c r="BF1280" i="1"/>
  <c r="BF1031" i="1"/>
  <c r="BF3944" i="1"/>
  <c r="BF547" i="1"/>
  <c r="BF714" i="1"/>
  <c r="BF3159" i="1"/>
  <c r="BF2618" i="1"/>
  <c r="BF3704" i="1"/>
  <c r="BF3754" i="1"/>
  <c r="BF2616" i="1"/>
  <c r="BF1080" i="1"/>
  <c r="BF456" i="1"/>
  <c r="BF3860" i="1"/>
  <c r="AZ2657" i="1"/>
  <c r="AZ1163" i="1"/>
  <c r="BB2662" i="1"/>
  <c r="AC3228" i="1"/>
  <c r="AC3686" i="1"/>
  <c r="AC3128" i="1"/>
  <c r="BF1626" i="1"/>
  <c r="BF3414" i="1"/>
  <c r="BF96" i="1"/>
  <c r="BF48" i="1"/>
  <c r="BF1557" i="1"/>
  <c r="BF1984" i="1"/>
  <c r="BF4004" i="1"/>
  <c r="BF4398" i="1"/>
  <c r="BF2288" i="1"/>
  <c r="BF1071" i="1"/>
  <c r="BF1717" i="1"/>
  <c r="BF1462" i="1"/>
  <c r="BF1226" i="1"/>
  <c r="BF3545" i="1"/>
  <c r="BF2920" i="1"/>
  <c r="BF3977" i="1"/>
  <c r="BF3417" i="1"/>
  <c r="BF2540" i="1"/>
  <c r="BF1675" i="1"/>
  <c r="BF2051" i="1"/>
  <c r="AZ4213" i="1"/>
  <c r="AZ966" i="1"/>
  <c r="BB2402" i="1"/>
  <c r="AZ707" i="1"/>
  <c r="AZ689" i="1"/>
  <c r="BB4004" i="1"/>
  <c r="AZ1147" i="1"/>
  <c r="AZ4279" i="1"/>
  <c r="BB969" i="1"/>
  <c r="AZ2815" i="1"/>
  <c r="AZ2972" i="1"/>
  <c r="AZ3559" i="1"/>
  <c r="BF2680" i="1"/>
  <c r="BF893" i="1"/>
  <c r="BF659" i="1"/>
  <c r="BF3187" i="1"/>
  <c r="BF4234" i="1"/>
  <c r="BF3269" i="1"/>
  <c r="BF2596" i="1"/>
  <c r="BF3718" i="1"/>
  <c r="BF1150" i="1"/>
  <c r="BF1781" i="1"/>
  <c r="BF4243" i="1"/>
  <c r="BF594" i="1"/>
  <c r="BF1511" i="1"/>
  <c r="BF127" i="1"/>
  <c r="BF3511" i="1"/>
  <c r="BB4280" i="1"/>
  <c r="AZ1279" i="1"/>
  <c r="BB1103" i="1"/>
  <c r="AZ644" i="1"/>
  <c r="AZ806" i="1"/>
  <c r="AZ4356" i="1"/>
  <c r="BF1819" i="1"/>
  <c r="BF1076" i="1"/>
  <c r="BF3163" i="1"/>
  <c r="BF1904" i="1"/>
  <c r="BF1565" i="1"/>
  <c r="BF2584" i="1"/>
  <c r="BF2842" i="1"/>
  <c r="BF535" i="1"/>
  <c r="BF163" i="1"/>
  <c r="BF1602" i="1"/>
  <c r="BF738" i="1"/>
  <c r="BF4037" i="1"/>
  <c r="BF1208" i="1"/>
  <c r="BF139" i="1"/>
  <c r="BF3295" i="1"/>
  <c r="BF3411" i="1"/>
  <c r="BF3642" i="1"/>
  <c r="BF1679" i="1"/>
  <c r="BF3659" i="1"/>
  <c r="BF4366" i="1"/>
  <c r="BF2316" i="1"/>
  <c r="BF1193" i="1"/>
  <c r="BF3357" i="1"/>
  <c r="BF2586" i="1"/>
  <c r="BF3617" i="1"/>
  <c r="BF382" i="1"/>
  <c r="BF4122" i="1"/>
  <c r="BB4181" i="1"/>
  <c r="BB2073" i="1"/>
  <c r="AZ2326" i="1"/>
  <c r="AZ2271" i="1"/>
  <c r="AZ1884" i="1"/>
  <c r="BB1370" i="1"/>
  <c r="AZ2764" i="1"/>
  <c r="AZ1651" i="1"/>
  <c r="BF957" i="1"/>
  <c r="BF2254" i="1"/>
  <c r="BF1171" i="1"/>
  <c r="BF3255" i="1"/>
  <c r="BF401" i="1"/>
  <c r="BF862" i="1"/>
  <c r="BF2542" i="1"/>
  <c r="BF3836" i="1"/>
  <c r="BF3841" i="1"/>
  <c r="BF2931" i="1"/>
  <c r="BF2049" i="1"/>
  <c r="BF2158" i="1"/>
  <c r="BF3610" i="1"/>
  <c r="BF1119" i="1"/>
  <c r="BF245" i="1"/>
  <c r="BF1338" i="1"/>
  <c r="BF1996" i="1"/>
  <c r="BF4085" i="1"/>
  <c r="AZ2860" i="1"/>
  <c r="BB4066" i="1"/>
  <c r="AZ3238" i="1"/>
  <c r="AZ827" i="1"/>
  <c r="AZ2450" i="1"/>
  <c r="BB3495" i="1"/>
  <c r="BF2366" i="1"/>
  <c r="BF2388" i="1"/>
  <c r="BF1575" i="1"/>
  <c r="BF461" i="1"/>
  <c r="BF2141" i="1"/>
  <c r="BF400" i="1"/>
  <c r="BF610" i="1"/>
  <c r="BF1535" i="1"/>
  <c r="BF1798" i="1"/>
  <c r="BF2504" i="1"/>
  <c r="BF186" i="1"/>
  <c r="BF304" i="1"/>
  <c r="BF3499" i="1"/>
  <c r="BF4259" i="1"/>
  <c r="BF2177" i="1"/>
  <c r="BF3766" i="1"/>
  <c r="BF2799" i="1"/>
  <c r="BF44" i="1"/>
  <c r="BF57" i="1"/>
  <c r="BF2896" i="1"/>
  <c r="BF851" i="1"/>
  <c r="AZ3904" i="1"/>
  <c r="AZ836" i="1"/>
  <c r="AZ3660" i="1"/>
  <c r="AZ287" i="1"/>
  <c r="AZ1459" i="1"/>
  <c r="BI2468" i="1"/>
  <c r="BF4087" i="1"/>
  <c r="BF2891" i="1"/>
  <c r="BF3964" i="1"/>
  <c r="BF4154" i="1"/>
  <c r="BF1709" i="1"/>
  <c r="BF67" i="1"/>
  <c r="BF2111" i="1"/>
  <c r="BF991" i="1"/>
  <c r="BF4361" i="1"/>
  <c r="BF3479" i="1"/>
  <c r="BF1287" i="1"/>
  <c r="BF2746" i="1"/>
  <c r="BF4110" i="1"/>
  <c r="BF1616" i="1"/>
  <c r="BF885" i="1"/>
  <c r="BF4169" i="1"/>
  <c r="BF3886" i="1"/>
  <c r="BF2001" i="1"/>
  <c r="BF291" i="1"/>
  <c r="BF3248" i="1"/>
  <c r="BF2742" i="1"/>
  <c r="AZ2414" i="1"/>
  <c r="AZ2485" i="1"/>
  <c r="AZ3888" i="1"/>
  <c r="AZ1604" i="1"/>
  <c r="AB3684" i="1"/>
  <c r="BI3684" i="1" s="1"/>
  <c r="AZ996" i="1"/>
  <c r="AZ1294" i="1"/>
  <c r="AZ4130" i="1"/>
  <c r="AZ117" i="1"/>
  <c r="AB4212" i="1"/>
  <c r="BI4212" i="1" s="1"/>
  <c r="BF1816" i="1"/>
  <c r="BF2501" i="1"/>
  <c r="BF2168" i="1"/>
  <c r="BF325" i="1"/>
  <c r="BF351" i="1"/>
  <c r="BF2473" i="1"/>
  <c r="BF2539" i="1"/>
  <c r="BF2617" i="1"/>
  <c r="BF2084" i="1"/>
  <c r="BF551" i="1"/>
  <c r="BF4345" i="1"/>
  <c r="BF2662" i="1"/>
  <c r="BF1207" i="1"/>
  <c r="BF4137" i="1"/>
  <c r="BF2578" i="1"/>
  <c r="BF3891" i="1"/>
  <c r="BF3926" i="1"/>
  <c r="BF2928" i="1"/>
  <c r="BF2588" i="1"/>
  <c r="BF989" i="1"/>
  <c r="BF2309" i="1"/>
  <c r="BF102" i="1"/>
  <c r="BF1576" i="1"/>
  <c r="BF279" i="1"/>
  <c r="BF2535" i="1"/>
  <c r="BB1120" i="1"/>
  <c r="AZ2280" i="1"/>
  <c r="BB631" i="1"/>
  <c r="BB3632" i="1"/>
  <c r="BB774" i="1"/>
  <c r="BB3040" i="1"/>
  <c r="AZ2462" i="1"/>
  <c r="AZ2877" i="1"/>
  <c r="BF1358" i="1"/>
  <c r="BF553" i="1"/>
  <c r="BF3034" i="1"/>
  <c r="BF464" i="1"/>
  <c r="BF1020" i="1"/>
  <c r="BF4215" i="1"/>
  <c r="BF2670" i="1"/>
  <c r="BF2739" i="1"/>
  <c r="BF3215" i="1"/>
  <c r="BF2028" i="1"/>
  <c r="BF4016" i="1"/>
  <c r="BF4050" i="1"/>
  <c r="BF1667" i="1"/>
  <c r="BF1660" i="1"/>
  <c r="BF1337" i="1"/>
  <c r="BF2272" i="1"/>
  <c r="BF1938" i="1"/>
  <c r="BF2290" i="1"/>
  <c r="BF599" i="1"/>
  <c r="BF3884" i="1"/>
  <c r="BF994" i="1"/>
  <c r="BF3130" i="1"/>
  <c r="BF3272" i="1"/>
  <c r="BF928" i="1"/>
  <c r="BF1067" i="1"/>
  <c r="BF2898" i="1"/>
  <c r="AZ1775" i="1"/>
  <c r="BF558" i="1"/>
  <c r="BF361" i="1"/>
  <c r="BF548" i="1"/>
  <c r="BF1696" i="1"/>
  <c r="BF2534" i="1"/>
  <c r="BF1995" i="1"/>
  <c r="BF3288" i="1"/>
  <c r="BF945" i="1"/>
  <c r="BF3375" i="1"/>
  <c r="BF846" i="1"/>
  <c r="BF1270" i="1"/>
  <c r="BF506" i="1"/>
  <c r="BF2224" i="1"/>
  <c r="BF2817" i="1"/>
  <c r="BF2007" i="1"/>
  <c r="BF4411" i="1"/>
  <c r="BF3302" i="1"/>
  <c r="BF2774" i="1"/>
  <c r="BF3285" i="1"/>
  <c r="BF410" i="1"/>
  <c r="BF3278" i="1"/>
  <c r="BF1450" i="1"/>
  <c r="BF529" i="1"/>
  <c r="BB4166" i="1"/>
  <c r="AZ843" i="1"/>
  <c r="BB1101" i="1"/>
  <c r="BB3915" i="1"/>
  <c r="AZ4149" i="1"/>
  <c r="BB796" i="1"/>
  <c r="AZ804" i="1"/>
  <c r="AZ2399" i="1"/>
  <c r="BF3175" i="1"/>
  <c r="BF544" i="1"/>
  <c r="BF2023" i="1"/>
  <c r="BF2597" i="1"/>
  <c r="BF1534" i="1"/>
  <c r="BF1729" i="1"/>
  <c r="BF676" i="1"/>
  <c r="BF1073" i="1"/>
  <c r="BF2892" i="1"/>
  <c r="BF4240" i="1"/>
  <c r="BF647" i="1"/>
  <c r="BF3739" i="1"/>
  <c r="BF3246" i="1"/>
  <c r="BF2128" i="1"/>
  <c r="BF4182" i="1"/>
  <c r="BF2934" i="1"/>
  <c r="BF895" i="1"/>
  <c r="BF4158" i="1"/>
  <c r="BF3712" i="1"/>
  <c r="BF239" i="1"/>
  <c r="BF604" i="1"/>
  <c r="BF750" i="1"/>
  <c r="BF2185" i="1"/>
  <c r="BF4068" i="1"/>
  <c r="BF289" i="1"/>
  <c r="BF1507" i="1"/>
  <c r="BF2154" i="1"/>
  <c r="BF1074" i="1"/>
  <c r="BF2513" i="1"/>
  <c r="BF1472" i="1"/>
  <c r="BF2110" i="1"/>
  <c r="BF4399" i="1"/>
  <c r="BB2695" i="1"/>
  <c r="BB512" i="1"/>
  <c r="AB4158" i="1"/>
  <c r="BI4158" i="1" s="1"/>
  <c r="BB2222" i="1"/>
  <c r="BB925" i="1"/>
  <c r="BB2344" i="1"/>
  <c r="AZ2260" i="1"/>
  <c r="AC4396" i="1"/>
  <c r="AC2703" i="1"/>
  <c r="BF3459" i="1"/>
  <c r="BF741" i="1"/>
  <c r="BF1440" i="1"/>
  <c r="BF293" i="1"/>
  <c r="BF684" i="1"/>
  <c r="BF2923" i="1"/>
  <c r="BF2725" i="1"/>
  <c r="BF533" i="1"/>
  <c r="BF2520" i="1"/>
  <c r="BF1529" i="1"/>
  <c r="BF1218" i="1"/>
  <c r="BF3151" i="1"/>
  <c r="BF215" i="1"/>
  <c r="BF4206" i="1"/>
  <c r="BF3614" i="1"/>
  <c r="BF1194" i="1"/>
  <c r="BF1002" i="1"/>
  <c r="BF3843" i="1"/>
  <c r="BF624" i="1"/>
  <c r="BF4189" i="1"/>
  <c r="BF1355" i="1"/>
  <c r="BF760" i="1"/>
  <c r="BF2169" i="1"/>
  <c r="BF2062" i="1"/>
  <c r="BF1742" i="1"/>
  <c r="BF2279" i="1"/>
  <c r="BF3355" i="1"/>
  <c r="BF3265" i="1"/>
  <c r="BF3636" i="1"/>
  <c r="BF3013" i="1"/>
  <c r="BF889" i="1"/>
  <c r="BF3714" i="1"/>
  <c r="BF1686" i="1"/>
  <c r="BB2192" i="1"/>
  <c r="BB730" i="1"/>
  <c r="BB4321" i="1"/>
  <c r="BF1052" i="1"/>
  <c r="BF737" i="1"/>
  <c r="BF3402" i="1"/>
  <c r="BF1847" i="1"/>
  <c r="BF317" i="1"/>
  <c r="BF3398" i="1"/>
  <c r="BF2708" i="1"/>
  <c r="BF4391" i="1"/>
  <c r="BF1211" i="1"/>
  <c r="BF1102" i="1"/>
  <c r="BF2427" i="1"/>
  <c r="BF3109" i="1"/>
  <c r="BF1764" i="1"/>
  <c r="BF3599" i="1"/>
  <c r="BF1320" i="1"/>
  <c r="AZ2329" i="1"/>
  <c r="AZ631" i="1"/>
  <c r="BB3759" i="1"/>
  <c r="AZ446" i="1"/>
  <c r="AZ2741" i="1"/>
  <c r="AZ367" i="1"/>
  <c r="AZ2029" i="1"/>
  <c r="AZ2868" i="1"/>
  <c r="BB2453" i="1"/>
  <c r="BF1387" i="1"/>
  <c r="BF1558" i="1"/>
  <c r="BF2703" i="1"/>
  <c r="BF1033" i="1"/>
  <c r="BF3000" i="1"/>
  <c r="BF1133" i="1"/>
  <c r="BF1496" i="1"/>
  <c r="BF1311" i="1"/>
  <c r="BF23" i="1"/>
  <c r="BF357" i="1"/>
  <c r="BF1873" i="1"/>
  <c r="BF2694" i="1"/>
  <c r="BF106" i="1"/>
  <c r="BF1606" i="1"/>
  <c r="BF3051" i="1"/>
  <c r="BF2072" i="1"/>
  <c r="BF2354" i="1"/>
  <c r="BF3808" i="1"/>
  <c r="BF31" i="1"/>
  <c r="BF3045" i="1"/>
  <c r="BF4129" i="1"/>
  <c r="BF3070" i="1"/>
  <c r="BF4099" i="1"/>
  <c r="BF3353" i="1"/>
  <c r="BF565" i="1"/>
  <c r="BF4163" i="1"/>
  <c r="BF2673" i="1"/>
  <c r="BF4134" i="1"/>
  <c r="BF2912" i="1"/>
  <c r="BB4160" i="1"/>
  <c r="BB1638" i="1"/>
  <c r="BB1005" i="1"/>
  <c r="BB2365" i="1"/>
  <c r="AZ4359" i="1"/>
  <c r="AZ2716" i="1"/>
  <c r="AC3840" i="1"/>
  <c r="AC951" i="1"/>
  <c r="BF555" i="1"/>
  <c r="BF3253" i="1"/>
  <c r="BF1301" i="1"/>
  <c r="BF2795" i="1"/>
  <c r="BF1098" i="1"/>
  <c r="BF632" i="1"/>
  <c r="BF4127" i="1"/>
  <c r="BF4101" i="1"/>
  <c r="BF1384" i="1"/>
  <c r="BF235" i="1"/>
  <c r="BF454" i="1"/>
  <c r="BF2943" i="1"/>
  <c r="BF1661" i="1"/>
  <c r="BF4320" i="1"/>
  <c r="BF4178" i="1"/>
  <c r="BF397" i="1"/>
  <c r="BF2975" i="1"/>
  <c r="BF2351" i="1"/>
  <c r="BF383" i="1"/>
  <c r="BF1814" i="1"/>
  <c r="BF2302" i="1"/>
  <c r="BF3725" i="1"/>
  <c r="BF447" i="1"/>
  <c r="BF2490" i="1"/>
  <c r="BF3590" i="1"/>
  <c r="BF687" i="1"/>
  <c r="BB2795" i="1"/>
  <c r="AZ2200" i="1"/>
  <c r="BB326" i="1"/>
  <c r="AZ3581" i="1"/>
  <c r="BB666" i="1"/>
  <c r="BB4309" i="1"/>
  <c r="BB3290" i="1"/>
  <c r="AZ2408" i="1"/>
  <c r="AZ4274" i="1"/>
  <c r="BF2901" i="1"/>
  <c r="BF2214" i="1"/>
  <c r="BF197" i="1"/>
  <c r="BF3053" i="1"/>
  <c r="BF1763" i="1"/>
  <c r="BF2661" i="1"/>
  <c r="BF719" i="1"/>
  <c r="BF2255" i="1"/>
  <c r="BF3728" i="1"/>
  <c r="BF3564" i="1"/>
  <c r="BF4108" i="1"/>
  <c r="BF534" i="1"/>
  <c r="BF2793" i="1"/>
  <c r="BF2592" i="1"/>
  <c r="BB3668" i="1"/>
  <c r="AZ3909" i="1"/>
  <c r="BB3162" i="1"/>
  <c r="BB2425" i="1"/>
  <c r="BB3143" i="1"/>
  <c r="BB2505" i="1"/>
  <c r="AZ2133" i="1"/>
  <c r="BB2628" i="1"/>
  <c r="AZ3706" i="1"/>
  <c r="BB2382" i="1"/>
  <c r="AC560" i="1"/>
  <c r="AC1131" i="1"/>
  <c r="BF119" i="1"/>
  <c r="BF2461" i="1"/>
  <c r="BF1413" i="1"/>
  <c r="BF3344" i="1"/>
  <c r="BF564" i="1"/>
  <c r="BF278" i="1"/>
  <c r="BF1231" i="1"/>
  <c r="BF2994" i="1"/>
  <c r="BF1951" i="1"/>
  <c r="BF2289" i="1"/>
  <c r="BF1997" i="1"/>
  <c r="BF1646" i="1"/>
  <c r="BF4384" i="1"/>
  <c r="BF3345" i="1"/>
  <c r="BF4199" i="1"/>
  <c r="BF3359" i="1"/>
  <c r="BF1078" i="1"/>
  <c r="BF1993" i="1"/>
  <c r="BF3435" i="1"/>
  <c r="BF1469" i="1"/>
  <c r="BF3333" i="1"/>
  <c r="BF3370" i="1"/>
  <c r="AZ2658" i="1"/>
  <c r="AZ4011" i="1"/>
  <c r="AZ2914" i="1"/>
  <c r="AZ1302" i="1"/>
  <c r="BB763" i="1"/>
  <c r="AZ3579" i="1"/>
  <c r="AZ3835" i="1"/>
  <c r="BB3149" i="1"/>
  <c r="AC217" i="1"/>
  <c r="BI675" i="1"/>
  <c r="BF2664" i="1"/>
  <c r="BF3018" i="1"/>
  <c r="BF1495" i="1"/>
  <c r="BF1449" i="1"/>
  <c r="BF1924" i="1"/>
  <c r="BF2571" i="1"/>
  <c r="BF171" i="1"/>
  <c r="BF1240" i="1"/>
  <c r="BF1727" i="1"/>
  <c r="BF1049" i="1"/>
  <c r="BF495" i="1"/>
  <c r="BF258" i="1"/>
  <c r="BF4058" i="1"/>
  <c r="BF837" i="1"/>
  <c r="BF1300" i="1"/>
  <c r="BF2198" i="1"/>
  <c r="BF3341" i="1"/>
  <c r="BF3804" i="1"/>
  <c r="BF1528" i="1"/>
  <c r="BF496" i="1"/>
  <c r="BF4275" i="1"/>
  <c r="BF1986" i="1"/>
  <c r="BF4045" i="1"/>
  <c r="BF950" i="1"/>
  <c r="BF4342" i="1"/>
  <c r="BF3228" i="1"/>
  <c r="BF1973" i="1"/>
  <c r="AZ3321" i="1"/>
  <c r="BB3697" i="1"/>
  <c r="BB2195" i="1"/>
  <c r="AZ1730" i="1"/>
  <c r="BB353" i="1"/>
  <c r="BB1364" i="1"/>
  <c r="BB3672" i="1"/>
  <c r="AZ1121" i="1"/>
  <c r="AZ2800" i="1"/>
  <c r="AZ1161" i="1"/>
  <c r="BB340" i="1"/>
  <c r="BB378" i="1"/>
  <c r="BB4392" i="1"/>
  <c r="AC1109" i="1"/>
  <c r="BF569" i="1"/>
  <c r="BF2061" i="1"/>
  <c r="BF908" i="1"/>
  <c r="BF1597" i="1"/>
  <c r="BF3473" i="1"/>
  <c r="BF1083" i="1"/>
  <c r="BF2545" i="1"/>
  <c r="BF3292" i="1"/>
  <c r="BF2968" i="1"/>
  <c r="BF3087" i="1"/>
  <c r="BF2779" i="1"/>
  <c r="BF246" i="1"/>
  <c r="BF4386" i="1"/>
  <c r="BF571" i="1"/>
  <c r="BF3775" i="1"/>
  <c r="BF1380" i="1"/>
  <c r="BF1637" i="1"/>
  <c r="BF1006" i="1"/>
  <c r="BF1038" i="1"/>
  <c r="BF671" i="1"/>
  <c r="BF1131" i="1"/>
  <c r="BF3906" i="1"/>
  <c r="BF2797" i="1"/>
  <c r="BF985" i="1"/>
  <c r="BF1508" i="1"/>
  <c r="AZ1406" i="1"/>
  <c r="BB1849" i="1"/>
  <c r="AZ1108" i="1"/>
  <c r="BB1222" i="1"/>
  <c r="BB1177" i="1"/>
  <c r="BB3458" i="1"/>
  <c r="AC2581" i="1"/>
  <c r="BB1266" i="1"/>
  <c r="BB2024" i="1"/>
  <c r="BB3095" i="1"/>
  <c r="BB3711" i="1"/>
  <c r="BB2314" i="1"/>
  <c r="BF3824" i="1"/>
  <c r="BF4286" i="1"/>
  <c r="BF3409" i="1"/>
  <c r="BB4014" i="1"/>
  <c r="BB2557" i="1"/>
  <c r="BB1896" i="1"/>
  <c r="BB2368" i="1"/>
  <c r="AZ1413" i="1"/>
  <c r="BB911" i="1"/>
  <c r="BB1897" i="1"/>
  <c r="BB696" i="1"/>
  <c r="BB1476" i="1"/>
  <c r="BB1842" i="1"/>
  <c r="BF2345" i="1"/>
  <c r="BF4146" i="1"/>
  <c r="BF2045" i="1"/>
  <c r="BF2058" i="1"/>
  <c r="BF1454" i="1"/>
  <c r="BF4382" i="1"/>
  <c r="BF3624" i="1"/>
  <c r="BF1366" i="1"/>
  <c r="BF1583" i="1"/>
  <c r="BF43" i="1"/>
  <c r="BF4086" i="1"/>
  <c r="BF1036" i="1"/>
  <c r="BF623" i="1"/>
  <c r="BF3991" i="1"/>
  <c r="BF324" i="1"/>
  <c r="BF3217" i="1"/>
  <c r="BF2382" i="1"/>
  <c r="BF1827" i="1"/>
  <c r="BF4036" i="1"/>
  <c r="BB3321" i="1"/>
  <c r="BB2758" i="1"/>
  <c r="BB3768" i="1"/>
  <c r="BB917" i="1"/>
  <c r="BB4350" i="1"/>
  <c r="BB2175" i="1"/>
  <c r="BB1161" i="1"/>
  <c r="BB4034" i="1"/>
  <c r="BB2999" i="1"/>
  <c r="AB4241" i="1"/>
  <c r="BI4241" i="1" s="1"/>
  <c r="AC3143" i="1"/>
  <c r="AB3926" i="1"/>
  <c r="BI3926" i="1" s="1"/>
  <c r="AB2419" i="1"/>
  <c r="BI2419" i="1" s="1"/>
  <c r="BB3378" i="1"/>
  <c r="AC1360" i="1"/>
  <c r="BB3546" i="1"/>
  <c r="BB3325" i="1"/>
  <c r="AZ933" i="1"/>
  <c r="BB2397" i="1"/>
  <c r="BB3407" i="1"/>
  <c r="BB3849" i="1"/>
  <c r="BB2202" i="1"/>
  <c r="BB2213" i="1"/>
  <c r="BB3634" i="1"/>
  <c r="BB298" i="1"/>
  <c r="AC158" i="1"/>
  <c r="BF3363" i="1"/>
  <c r="BF340" i="1"/>
  <c r="BB3422" i="1"/>
  <c r="BB1442" i="1"/>
  <c r="BB4255" i="1"/>
  <c r="BB1807" i="1"/>
  <c r="BB2880" i="1"/>
  <c r="BB2266" i="1"/>
  <c r="AZ1951" i="1"/>
  <c r="BB2856" i="1"/>
  <c r="BB3675" i="1"/>
  <c r="BB2894" i="1"/>
  <c r="BB2671" i="1"/>
  <c r="BB2751" i="1"/>
  <c r="BB1312" i="1"/>
  <c r="BF2057" i="1"/>
  <c r="BF3993" i="1"/>
  <c r="BF3117" i="1"/>
  <c r="BF956" i="1"/>
  <c r="AB4196" i="1"/>
  <c r="BI4196" i="1" s="1"/>
  <c r="BB2057" i="1"/>
  <c r="BB4244" i="1"/>
  <c r="BB4023" i="1"/>
  <c r="BB1082" i="1"/>
  <c r="BB1305" i="1"/>
  <c r="AZ1997" i="1"/>
  <c r="BF2102" i="1"/>
  <c r="BF516" i="1"/>
  <c r="BF49" i="1"/>
  <c r="BF3148" i="1"/>
  <c r="BF1916" i="1"/>
  <c r="BF3077" i="1"/>
  <c r="BF1828" i="1"/>
  <c r="BF2806" i="1"/>
  <c r="BF1796" i="1"/>
  <c r="BF591" i="1"/>
  <c r="BF602" i="1"/>
  <c r="BF2453" i="1"/>
  <c r="BF20" i="1"/>
  <c r="BF1543" i="1"/>
  <c r="BF625" i="1"/>
  <c r="BF264" i="1"/>
  <c r="BF2961" i="1"/>
  <c r="BF1578" i="1"/>
  <c r="BF2429" i="1"/>
  <c r="BF3306" i="1"/>
  <c r="BF3374" i="1"/>
  <c r="BF3455" i="1"/>
  <c r="BF1047" i="1"/>
  <c r="BF3578" i="1"/>
  <c r="BF1441" i="1"/>
  <c r="BF1399" i="1"/>
  <c r="BF2147" i="1"/>
  <c r="BF200" i="1"/>
  <c r="BF3769" i="1"/>
  <c r="BF4336" i="1"/>
  <c r="BF4369" i="1"/>
  <c r="BF398" i="1"/>
  <c r="BF648" i="1"/>
  <c r="BF2229" i="1"/>
  <c r="AZ3749" i="1"/>
  <c r="BB674" i="1"/>
  <c r="AZ3225" i="1"/>
  <c r="BB3131" i="1"/>
  <c r="AZ2994" i="1"/>
  <c r="BB4091" i="1"/>
  <c r="BB3220" i="1"/>
  <c r="AZ2841" i="1"/>
  <c r="AB3682" i="1"/>
  <c r="BI3682" i="1" s="1"/>
  <c r="AZ2189" i="1"/>
  <c r="BB4272" i="1"/>
  <c r="BB1658" i="1"/>
  <c r="BF2348" i="1"/>
  <c r="BF886" i="1"/>
  <c r="BF3814" i="1"/>
  <c r="BF2012" i="1"/>
  <c r="BF467" i="1"/>
  <c r="BF4066" i="1"/>
  <c r="BF4067" i="1"/>
  <c r="BF1349" i="1"/>
  <c r="AZ1349" i="1"/>
  <c r="BF4406" i="1"/>
  <c r="AZ4406" i="1"/>
  <c r="BF1550" i="1"/>
  <c r="AZ1550" i="1"/>
  <c r="BF502" i="1"/>
  <c r="AZ502" i="1"/>
  <c r="BF1516" i="1"/>
  <c r="AZ1516" i="1"/>
  <c r="BF807" i="1"/>
  <c r="AZ807" i="1"/>
  <c r="BF3406" i="1"/>
  <c r="AZ3406" i="1"/>
  <c r="BF1672" i="1"/>
  <c r="AZ1672" i="1"/>
  <c r="BF513" i="1"/>
  <c r="AZ513" i="1"/>
  <c r="BF2494" i="1"/>
  <c r="BF1167" i="1"/>
  <c r="AZ1167" i="1"/>
  <c r="BF376" i="1"/>
  <c r="AZ376" i="1"/>
  <c r="BF2669" i="1"/>
  <c r="AZ2669" i="1"/>
  <c r="BF1923" i="1"/>
  <c r="AZ1923" i="1"/>
  <c r="BF50" i="1"/>
  <c r="AZ50" i="1"/>
  <c r="BF1285" i="1"/>
  <c r="BF273" i="1"/>
  <c r="BF2181" i="1"/>
  <c r="BF2080" i="1"/>
  <c r="AZ2080" i="1"/>
  <c r="BF1363" i="1"/>
  <c r="AZ1363" i="1"/>
  <c r="BF1477" i="1"/>
  <c r="AZ1477" i="1"/>
  <c r="BF3172" i="1"/>
  <c r="BF979" i="1"/>
  <c r="AZ979" i="1"/>
  <c r="BF3487" i="1"/>
  <c r="AZ3487" i="1"/>
  <c r="BF3033" i="1"/>
  <c r="AZ3033" i="1"/>
  <c r="AZ3131" i="1"/>
  <c r="BF4223" i="1"/>
  <c r="AZ4223" i="1"/>
  <c r="BF3856" i="1"/>
  <c r="AZ3856" i="1"/>
  <c r="BF2867" i="1"/>
  <c r="AZ2867" i="1"/>
  <c r="BF2078" i="1"/>
  <c r="AZ2078" i="1"/>
  <c r="AZ1934" i="1"/>
  <c r="BF1382" i="1"/>
  <c r="AZ1382" i="1"/>
  <c r="BF4166" i="1"/>
  <c r="AZ4166" i="1"/>
  <c r="BF4227" i="1"/>
  <c r="AZ4227" i="1"/>
  <c r="AZ3672" i="1"/>
  <c r="BB1525" i="1"/>
  <c r="BF2231" i="1"/>
  <c r="AZ2231" i="1"/>
  <c r="BF2221" i="1"/>
  <c r="AZ2221" i="1"/>
  <c r="AZ3205" i="1"/>
  <c r="BB4293" i="1"/>
  <c r="BB2750" i="1"/>
  <c r="BB3416" i="1"/>
  <c r="BB1603" i="1"/>
  <c r="BB901" i="1"/>
  <c r="BB1874" i="1"/>
  <c r="BF1853" i="1"/>
  <c r="AZ1853" i="1"/>
  <c r="BF550" i="1"/>
  <c r="AZ550" i="1"/>
  <c r="BB3270" i="1"/>
  <c r="BB1915" i="1"/>
  <c r="AZ1344" i="1"/>
  <c r="BF1327" i="1"/>
  <c r="AZ1327" i="1"/>
  <c r="BF3250" i="1"/>
  <c r="AZ3250" i="1"/>
  <c r="BB727" i="1"/>
  <c r="AZ252" i="1"/>
  <c r="AZ69" i="1"/>
  <c r="BF4185" i="1"/>
  <c r="AZ4185" i="1"/>
  <c r="BF3400" i="1"/>
  <c r="AZ3400" i="1"/>
  <c r="BF2391" i="1"/>
  <c r="AZ2391" i="1"/>
  <c r="BF3982" i="1"/>
  <c r="AZ3982" i="1"/>
  <c r="BB1835" i="1"/>
  <c r="BB2122" i="1"/>
  <c r="BB3621" i="1"/>
  <c r="BF3422" i="1"/>
  <c r="AZ3422" i="1"/>
  <c r="BF798" i="1"/>
  <c r="AZ798" i="1"/>
  <c r="BB2494" i="1"/>
  <c r="AZ4404" i="1"/>
  <c r="AZ4015" i="1"/>
  <c r="BB1199" i="1"/>
  <c r="AZ4281" i="1"/>
  <c r="BB3601" i="1"/>
  <c r="AZ3673" i="1"/>
  <c r="AZ263" i="1"/>
  <c r="AZ675" i="1"/>
  <c r="AB3556" i="1"/>
  <c r="BI3556" i="1" s="1"/>
  <c r="BF3166" i="1"/>
  <c r="BF1408" i="1"/>
  <c r="BF1580" i="1"/>
  <c r="BF3425" i="1"/>
  <c r="BF666" i="1"/>
  <c r="BF3096" i="1"/>
  <c r="BF4125" i="1"/>
  <c r="BF4026" i="1"/>
  <c r="BF2400" i="1"/>
  <c r="BF4115" i="1"/>
  <c r="BF2497" i="1"/>
  <c r="BF1864" i="1"/>
  <c r="BF3072" i="1"/>
  <c r="BF3781" i="1"/>
  <c r="BF3654" i="1"/>
  <c r="BF546" i="1"/>
  <c r="BF3497" i="1"/>
  <c r="BF2030" i="1"/>
  <c r="BF1515" i="1"/>
  <c r="BF2458" i="1"/>
  <c r="BF4239" i="1"/>
  <c r="BF482" i="1"/>
  <c r="BF3797" i="1"/>
  <c r="BF1718" i="1"/>
  <c r="BF3606" i="1"/>
  <c r="BF1655" i="1"/>
  <c r="BF3170" i="1"/>
  <c r="BF758" i="1"/>
  <c r="BF193" i="1"/>
  <c r="BF668" i="1"/>
  <c r="BF2005" i="1"/>
  <c r="BF2459" i="1"/>
  <c r="BF4374" i="1"/>
  <c r="BF131" i="1"/>
  <c r="BF1042" i="1"/>
  <c r="BF3438" i="1"/>
  <c r="BF4331" i="1"/>
  <c r="BF1592" i="1"/>
  <c r="BF3003" i="1"/>
  <c r="BF1025" i="1"/>
  <c r="BF1369" i="1"/>
  <c r="BF2671" i="1"/>
  <c r="BF1547" i="1"/>
  <c r="BF2365" i="1"/>
  <c r="BF3931" i="1"/>
  <c r="BF4249" i="1"/>
  <c r="BF3882" i="1"/>
  <c r="BF2457" i="1"/>
  <c r="BF4353" i="1"/>
  <c r="BF2266" i="1"/>
  <c r="BF2024" i="1"/>
  <c r="BF341" i="1"/>
  <c r="BF4009" i="1"/>
  <c r="BF225" i="1"/>
  <c r="BF561" i="1"/>
  <c r="BF108" i="1"/>
  <c r="BF4284" i="1"/>
  <c r="BF3648" i="1"/>
  <c r="BF1712" i="1"/>
  <c r="BF2077" i="1"/>
  <c r="BF3385" i="1"/>
  <c r="BF1303" i="1"/>
  <c r="BF946" i="1"/>
  <c r="BF3220" i="1"/>
  <c r="BF840" i="1"/>
  <c r="BF2587" i="1"/>
  <c r="BF1868" i="1"/>
  <c r="BF2140" i="1"/>
  <c r="BF918" i="1"/>
  <c r="BF2385" i="1"/>
  <c r="BF999" i="1"/>
  <c r="BF4208" i="1"/>
  <c r="BF2201" i="1"/>
  <c r="BF110" i="1"/>
  <c r="BF2609" i="1"/>
  <c r="BF4229" i="1"/>
  <c r="BF2439" i="1"/>
  <c r="BF1261" i="1"/>
  <c r="BF2021" i="1"/>
  <c r="BF1235" i="1"/>
  <c r="BF1871" i="1"/>
  <c r="BF365" i="1"/>
  <c r="AB4370" i="1"/>
  <c r="BI4370" i="1" s="1"/>
  <c r="AB4304" i="1"/>
  <c r="BI4304" i="1" s="1"/>
  <c r="AB4294" i="1"/>
  <c r="BI4294" i="1" s="1"/>
  <c r="BB3405" i="1"/>
  <c r="BB3229" i="1"/>
  <c r="BB2282" i="1"/>
  <c r="BB2349" i="1"/>
  <c r="BB719" i="1"/>
  <c r="BB3255" i="1"/>
  <c r="BB1746" i="1"/>
  <c r="BF2096" i="1"/>
  <c r="BF1003" i="1"/>
  <c r="BF113" i="1"/>
  <c r="BF1674" i="1"/>
  <c r="BF1875" i="1"/>
  <c r="BF1823" i="1"/>
  <c r="BF970" i="1"/>
  <c r="BF2833" i="1"/>
  <c r="BF486" i="1"/>
  <c r="BF1862" i="1"/>
  <c r="BF159" i="1"/>
  <c r="BF747" i="1"/>
  <c r="BF2843" i="1"/>
  <c r="BF3878" i="1"/>
  <c r="BF4329" i="1"/>
  <c r="BF3085" i="1"/>
  <c r="BF3379" i="1"/>
  <c r="BF123" i="1"/>
  <c r="BF1322" i="1"/>
  <c r="BF1681" i="1"/>
  <c r="BF375" i="1"/>
  <c r="BF1850" i="1"/>
  <c r="BF3828" i="1"/>
  <c r="BF4103" i="1"/>
  <c r="BF920" i="1"/>
  <c r="BF1015" i="1"/>
  <c r="BF1476" i="1"/>
  <c r="BF2199" i="1"/>
  <c r="BF3661" i="1"/>
  <c r="BF3988" i="1"/>
  <c r="BF450" i="1"/>
  <c r="BF1722" i="1"/>
  <c r="BF2406" i="1"/>
  <c r="BF2864" i="1"/>
  <c r="BF2258" i="1"/>
  <c r="BF2893" i="1"/>
  <c r="BF3236" i="1"/>
  <c r="BF3626" i="1"/>
  <c r="BF3713" i="1"/>
  <c r="BF4197" i="1"/>
  <c r="BF981" i="1"/>
  <c r="BF61" i="1"/>
  <c r="BF1113" i="1"/>
  <c r="BF1878" i="1"/>
  <c r="BF3842" i="1"/>
  <c r="BF823" i="1"/>
  <c r="BF2515" i="1"/>
  <c r="BF3122" i="1"/>
  <c r="BF3684" i="1"/>
  <c r="BF47" i="1"/>
  <c r="BF3692" i="1"/>
  <c r="BF2918" i="1"/>
  <c r="BF3029" i="1"/>
  <c r="BF1799" i="1"/>
  <c r="BF1562" i="1"/>
  <c r="BF1561" i="1"/>
  <c r="BF3573" i="1"/>
  <c r="BF3670" i="1"/>
  <c r="BF70" i="1"/>
  <c r="BB4260" i="1"/>
  <c r="BB3863" i="1"/>
  <c r="BB229" i="1"/>
  <c r="BB3569" i="1"/>
  <c r="BB733" i="1"/>
  <c r="BB487" i="1"/>
  <c r="AC4336" i="1"/>
  <c r="BF3039" i="1"/>
  <c r="BF828" i="1"/>
  <c r="BF511" i="1"/>
  <c r="BF1043" i="1"/>
  <c r="BF1142" i="1"/>
  <c r="BF3522" i="1"/>
  <c r="BF307" i="1"/>
  <c r="BF1424" i="1"/>
  <c r="BF302" i="1"/>
  <c r="BF3351" i="1"/>
  <c r="BF1907" i="1"/>
  <c r="BF3193" i="1"/>
  <c r="BF1889" i="1"/>
  <c r="BF3505" i="1"/>
  <c r="BF256" i="1"/>
  <c r="BF3052" i="1"/>
  <c r="BF1567" i="1"/>
  <c r="BF3478" i="1"/>
  <c r="BF2035" i="1"/>
  <c r="BF2423" i="1"/>
  <c r="BF576" i="1"/>
  <c r="BF2758" i="1"/>
  <c r="BF2812" i="1"/>
  <c r="BF1505" i="1"/>
  <c r="BF3885" i="1"/>
  <c r="BF3317" i="1"/>
  <c r="BF2311" i="1"/>
  <c r="BF3281" i="1"/>
  <c r="BF3167" i="1"/>
  <c r="BF217" i="1"/>
  <c r="BF4183" i="1"/>
  <c r="BF3960" i="1"/>
  <c r="BF3547" i="1"/>
  <c r="BF4380" i="1"/>
  <c r="BF2989" i="1"/>
  <c r="BF4188" i="1"/>
  <c r="BF438" i="1"/>
  <c r="BF232" i="1"/>
  <c r="BF2990" i="1"/>
  <c r="BF4150" i="1"/>
  <c r="BF3040" i="1"/>
  <c r="BF3839" i="1"/>
  <c r="BF2737" i="1"/>
  <c r="BF2480" i="1"/>
  <c r="BF2745" i="1"/>
  <c r="BF2488" i="1"/>
  <c r="BF2135" i="1"/>
  <c r="BF3790" i="1"/>
  <c r="BF1928" i="1"/>
  <c r="BF4314" i="1"/>
  <c r="BF3778" i="1"/>
  <c r="BF1184" i="1"/>
  <c r="BF4247" i="1"/>
  <c r="BF4193" i="1"/>
  <c r="BF1948" i="1"/>
  <c r="BF1750" i="1"/>
  <c r="BF3410" i="1"/>
  <c r="BF3475" i="1"/>
  <c r="BF1988" i="1"/>
  <c r="BF2629" i="1"/>
  <c r="BF3518" i="1"/>
  <c r="BF1232" i="1"/>
  <c r="BF1313" i="1"/>
  <c r="BF3331" i="1"/>
  <c r="BF1412" i="1"/>
  <c r="BF3240" i="1"/>
  <c r="BF3957" i="1"/>
  <c r="BB559" i="1"/>
  <c r="BB1605" i="1"/>
  <c r="BB1382" i="1"/>
  <c r="BB80" i="1"/>
  <c r="BB1348" i="1"/>
  <c r="BB412" i="1"/>
  <c r="BB938" i="1"/>
  <c r="BB2071" i="1"/>
  <c r="AT2523" i="1"/>
  <c r="BB1075" i="1"/>
  <c r="BB2186" i="1"/>
  <c r="BB1154" i="1"/>
  <c r="BB3247" i="1"/>
  <c r="BB2429" i="1"/>
  <c r="BF251" i="1"/>
  <c r="BF337" i="1"/>
  <c r="BF142" i="1"/>
  <c r="BF1914" i="1"/>
  <c r="BF2477" i="1"/>
  <c r="BF1877" i="1"/>
  <c r="BF2614" i="1"/>
  <c r="BF1481" i="1"/>
  <c r="BF2085" i="1"/>
  <c r="BF1643" i="1"/>
  <c r="BF3369" i="1"/>
  <c r="BF105" i="1"/>
  <c r="BF680" i="1"/>
  <c r="BF1921" i="1"/>
  <c r="BF1906" i="1"/>
  <c r="BF343" i="1"/>
  <c r="BF1512" i="1"/>
  <c r="BF2143" i="1"/>
  <c r="BF3442" i="1"/>
  <c r="BF509" i="1"/>
  <c r="BF1762" i="1"/>
  <c r="AB546" i="1"/>
  <c r="BI546" i="1" s="1"/>
  <c r="BF964" i="1"/>
  <c r="BF2025" i="1"/>
  <c r="BF3164" i="1"/>
  <c r="BF1173" i="1"/>
  <c r="BF878" i="1"/>
  <c r="BF3936" i="1"/>
  <c r="BF3562" i="1"/>
  <c r="BF1197" i="1"/>
  <c r="BF1596" i="1"/>
  <c r="BF2944" i="1"/>
  <c r="BF852" i="1"/>
  <c r="BF4408" i="1"/>
  <c r="BF489" i="1"/>
  <c r="BF2979" i="1"/>
  <c r="BF2420" i="1"/>
  <c r="BF3083" i="1"/>
  <c r="BF4105" i="1"/>
  <c r="BF3920" i="1"/>
  <c r="BF2446" i="1"/>
  <c r="BF3365" i="1"/>
  <c r="BF1464" i="1"/>
  <c r="BF3218" i="1"/>
  <c r="BF1950" i="1"/>
  <c r="BF283" i="1"/>
  <c r="BF309" i="1"/>
  <c r="BF2574" i="1"/>
  <c r="BF2112" i="1"/>
  <c r="BF373" i="1"/>
  <c r="BF3708" i="1"/>
  <c r="BF2600" i="1"/>
  <c r="BF3685" i="1"/>
  <c r="BF3233" i="1"/>
  <c r="BF2298" i="1"/>
  <c r="BF1339" i="1"/>
  <c r="BF2375" i="1"/>
  <c r="BB493" i="1"/>
  <c r="BB279" i="1"/>
  <c r="BB2940" i="1"/>
  <c r="AB4385" i="1"/>
  <c r="BI4385" i="1" s="1"/>
  <c r="BB1795" i="1"/>
  <c r="BB510" i="1"/>
  <c r="BB4069" i="1"/>
  <c r="BB831" i="1"/>
  <c r="BB553" i="1"/>
  <c r="BB3058" i="1"/>
  <c r="BB3193" i="1"/>
  <c r="BB1871" i="1"/>
  <c r="BB1141" i="1"/>
  <c r="BB2399" i="1"/>
  <c r="BB4290" i="1"/>
  <c r="BB1211" i="1"/>
  <c r="AC3904" i="1"/>
  <c r="AC2720" i="1"/>
  <c r="BF1683" i="1"/>
  <c r="BF148" i="1"/>
  <c r="BF3450" i="1"/>
  <c r="BF1883" i="1"/>
  <c r="BF2933" i="1"/>
  <c r="BF3287" i="1"/>
  <c r="BF3161" i="1"/>
  <c r="BF344" i="1"/>
  <c r="BF2840" i="1"/>
  <c r="BF228" i="1"/>
  <c r="BF1757" i="1"/>
  <c r="BF2577" i="1"/>
  <c r="BF379" i="1"/>
  <c r="BF1623" i="1"/>
  <c r="BF2275" i="1"/>
  <c r="BF841" i="1"/>
  <c r="BF514" i="1"/>
  <c r="BF554" i="1"/>
  <c r="BF3734" i="1"/>
  <c r="BF229" i="1"/>
  <c r="BF2460" i="1"/>
  <c r="BF2014" i="1"/>
  <c r="BF463" i="1"/>
  <c r="BF1115" i="1"/>
  <c r="BF2119" i="1"/>
  <c r="BF2897" i="1"/>
  <c r="BF700" i="1"/>
  <c r="BF1365" i="1"/>
  <c r="BF1960" i="1"/>
  <c r="BF1748" i="1"/>
  <c r="BF17" i="1"/>
  <c r="BF772" i="1"/>
  <c r="BF826" i="1"/>
  <c r="BF3588" i="1"/>
  <c r="BF1008" i="1"/>
  <c r="BF434" i="1"/>
  <c r="BF3266" i="1"/>
  <c r="BF615" i="1"/>
  <c r="BF1665" i="1"/>
  <c r="BF3676" i="1"/>
  <c r="BF3308" i="1"/>
  <c r="BF2349" i="1"/>
  <c r="BF890" i="1"/>
  <c r="BF4054" i="1"/>
  <c r="BF3391" i="1"/>
  <c r="BF4377" i="1"/>
  <c r="BF755" i="1"/>
  <c r="BF3536" i="1"/>
  <c r="BF3426" i="1"/>
  <c r="BF3838" i="1"/>
  <c r="BF1094" i="1"/>
  <c r="BF1589" i="1"/>
  <c r="BF3883" i="1"/>
  <c r="BF2118" i="1"/>
  <c r="BF4315" i="1"/>
  <c r="BF2906" i="1"/>
  <c r="BF4267" i="1"/>
  <c r="BF883" i="1"/>
  <c r="BF2750" i="1"/>
  <c r="BF3023" i="1"/>
  <c r="BF2103" i="1"/>
  <c r="BB2791" i="1"/>
  <c r="BB3493" i="1"/>
  <c r="BB383" i="1"/>
  <c r="AB3826" i="1"/>
  <c r="BI3826" i="1" s="1"/>
  <c r="BB1114" i="1"/>
  <c r="BB543" i="1"/>
  <c r="BB430" i="1"/>
  <c r="BB2313" i="1"/>
  <c r="BB1764" i="1"/>
  <c r="BB1008" i="1"/>
  <c r="BB1320" i="1"/>
  <c r="AB4334" i="1"/>
  <c r="BI4334" i="1" s="1"/>
  <c r="BB3134" i="1"/>
  <c r="BF3157" i="1"/>
  <c r="BF2594" i="1"/>
  <c r="BF1947" i="1"/>
  <c r="BF1767" i="1"/>
  <c r="BF1368" i="1"/>
  <c r="BF3460" i="1"/>
  <c r="BF2436" i="1"/>
  <c r="BF2507" i="1"/>
  <c r="BF1598" i="1"/>
  <c r="BF1636" i="1"/>
  <c r="BF2487" i="1"/>
  <c r="BF2981" i="1"/>
  <c r="BF1855" i="1"/>
  <c r="BF3042" i="1"/>
  <c r="BF1635" i="1"/>
  <c r="BF1106" i="1"/>
  <c r="BF2219" i="1"/>
  <c r="BF476" i="1"/>
  <c r="BF3995" i="1"/>
  <c r="BF2690" i="1"/>
  <c r="BF753" i="1"/>
  <c r="BF3929" i="1"/>
  <c r="BF4306" i="1"/>
  <c r="BF1830" i="1"/>
  <c r="BF3932" i="1"/>
  <c r="BF2792" i="1"/>
  <c r="BF4245" i="1"/>
  <c r="BF3234" i="1"/>
  <c r="BF3015" i="1"/>
  <c r="BF2038" i="1"/>
  <c r="BF209" i="1"/>
  <c r="BF1563" i="1"/>
  <c r="BF2648" i="1"/>
  <c r="BF1594" i="1"/>
  <c r="BF620" i="1"/>
  <c r="BF2982" i="1"/>
  <c r="BF4257" i="1"/>
  <c r="BF35" i="1"/>
  <c r="BF1506" i="1"/>
  <c r="BF1486" i="1"/>
  <c r="BF3429" i="1"/>
  <c r="BF4303" i="1"/>
  <c r="BF2454" i="1"/>
  <c r="BF1549" i="1"/>
  <c r="BF1844" i="1"/>
  <c r="BF1474" i="1"/>
  <c r="BF3731" i="1"/>
  <c r="BF1364" i="1"/>
  <c r="BF2985" i="1"/>
  <c r="BF90" i="1"/>
  <c r="BF2259" i="1"/>
  <c r="BF2273" i="1"/>
  <c r="BF619" i="1"/>
  <c r="BB767" i="1"/>
  <c r="BB3962" i="1"/>
  <c r="BB787" i="1"/>
  <c r="BB691" i="1"/>
  <c r="BB138" i="1"/>
  <c r="BB2018" i="1"/>
  <c r="BB29" i="1"/>
  <c r="BB365" i="1"/>
  <c r="BB1848" i="1"/>
  <c r="BB3282" i="1"/>
  <c r="BF754" i="1"/>
  <c r="BF820" i="1"/>
  <c r="BI522" i="1"/>
  <c r="BF2549" i="1"/>
  <c r="BF2691" i="1"/>
  <c r="BF1936" i="1"/>
  <c r="BF761" i="1"/>
  <c r="BF3068" i="1"/>
  <c r="BF2845" i="1"/>
  <c r="BF867" i="1"/>
  <c r="BF596" i="1"/>
  <c r="BF358" i="1"/>
  <c r="BF3540" i="1"/>
  <c r="BF185" i="1"/>
  <c r="BF1099" i="1"/>
  <c r="BF162" i="1"/>
  <c r="BF3424" i="1"/>
  <c r="BF2512" i="1"/>
  <c r="BF459" i="1"/>
  <c r="BF2626" i="1"/>
  <c r="BF1784" i="1"/>
  <c r="BF1688" i="1"/>
  <c r="BF1902" i="1"/>
  <c r="BF1915" i="1"/>
  <c r="BF2418" i="1"/>
  <c r="BF1237" i="1"/>
  <c r="BF1357" i="1"/>
  <c r="BF739" i="1"/>
  <c r="BF3190" i="1"/>
  <c r="BF3815" i="1"/>
  <c r="BF2073" i="1"/>
  <c r="BF2688" i="1"/>
  <c r="BF4079" i="1"/>
  <c r="BF3397" i="1"/>
  <c r="BF3514" i="1"/>
  <c r="BF2844" i="1"/>
  <c r="BF1090" i="1"/>
  <c r="BF121" i="1"/>
  <c r="BF3894" i="1"/>
  <c r="BF157" i="1"/>
  <c r="BF857" i="1"/>
  <c r="BF4370" i="1"/>
  <c r="BF1013" i="1"/>
  <c r="BF2479" i="1"/>
  <c r="BF2086" i="1"/>
  <c r="BF21" i="1"/>
  <c r="BF2567" i="1"/>
  <c r="BF3683" i="1"/>
  <c r="BF4235" i="1"/>
  <c r="BF3178" i="1"/>
  <c r="BF3604" i="1"/>
  <c r="BF763" i="1"/>
  <c r="BF2624" i="1"/>
  <c r="BF766" i="1"/>
  <c r="BF118" i="1"/>
  <c r="BF152" i="1"/>
  <c r="BF449" i="1"/>
  <c r="BF216" i="1"/>
  <c r="BF4226" i="1"/>
  <c r="BF3796" i="1"/>
  <c r="BF829" i="1"/>
  <c r="BF4052" i="1"/>
  <c r="BF2432" i="1"/>
  <c r="BF2010" i="1"/>
  <c r="BF4346" i="1"/>
  <c r="BF3806" i="1"/>
  <c r="BF2372" i="1"/>
  <c r="BF7" i="1"/>
  <c r="BB1092" i="1"/>
  <c r="BB3659" i="1"/>
  <c r="BB367" i="1"/>
  <c r="BB2726" i="1"/>
  <c r="BB2120" i="1"/>
  <c r="BB3355" i="1"/>
  <c r="BB1572" i="1"/>
  <c r="BB3167" i="1"/>
  <c r="BB208" i="1"/>
  <c r="BB3738" i="1"/>
  <c r="BF2702" i="1"/>
  <c r="BF1774" i="1"/>
  <c r="BF2489" i="1"/>
  <c r="BF685" i="1"/>
  <c r="BF2374" i="1"/>
  <c r="BF135" i="1"/>
  <c r="BF3530" i="1"/>
  <c r="BF415" i="1"/>
  <c r="BF37" i="1"/>
  <c r="BF244" i="1"/>
  <c r="BF2357" i="1"/>
  <c r="BF1627" i="1"/>
  <c r="BF1544" i="1"/>
  <c r="BF1306" i="1"/>
  <c r="BF1111" i="1"/>
  <c r="BF220" i="1"/>
  <c r="BF3466" i="1"/>
  <c r="BF3541" i="1"/>
  <c r="BF3145" i="1"/>
  <c r="BF3203" i="1"/>
  <c r="BF1721" i="1"/>
  <c r="BF521" i="1"/>
  <c r="BF2124" i="1"/>
  <c r="BF926" i="1"/>
  <c r="BF334" i="1"/>
  <c r="BF3004" i="1"/>
  <c r="BF791" i="1"/>
  <c r="BF3716" i="1"/>
  <c r="BF3779" i="1"/>
  <c r="BF4114" i="1"/>
  <c r="BF4221" i="1"/>
  <c r="BF4128" i="1"/>
  <c r="BF1001" i="1"/>
  <c r="BF428" i="1"/>
  <c r="BF2849" i="1"/>
  <c r="BF877" i="1"/>
  <c r="BF710" i="1"/>
  <c r="BF3362" i="1"/>
  <c r="BF3745" i="1"/>
  <c r="BF3902" i="1"/>
  <c r="BF1257" i="1"/>
  <c r="BF1662" i="1"/>
  <c r="BF2101" i="1"/>
  <c r="BF1373" i="1"/>
  <c r="BF3821" i="1"/>
  <c r="BF4273" i="1"/>
  <c r="BF4212" i="1"/>
  <c r="BF2115" i="1"/>
  <c r="BF3491" i="1"/>
  <c r="BF1112" i="1"/>
  <c r="BF294" i="1"/>
  <c r="BF4118" i="1"/>
  <c r="BF1266" i="1"/>
  <c r="BF622" i="1"/>
  <c r="BF2598" i="1"/>
  <c r="BF4251" i="1"/>
  <c r="BF1062" i="1"/>
  <c r="BF780" i="1"/>
  <c r="BF1491" i="1"/>
  <c r="BF3948" i="1"/>
  <c r="BF4302" i="1"/>
  <c r="BF2913" i="1"/>
  <c r="BF453" i="1"/>
  <c r="BF41" i="1"/>
  <c r="BB581" i="1"/>
  <c r="BB2208" i="1"/>
  <c r="BB4165" i="1"/>
  <c r="BB754" i="1"/>
  <c r="BB287" i="1"/>
  <c r="BB2913" i="1"/>
  <c r="BB1172" i="1"/>
  <c r="BB507" i="1"/>
  <c r="BB3017" i="1"/>
  <c r="BB3807" i="1"/>
  <c r="BB49" i="1"/>
  <c r="BB604" i="1"/>
  <c r="BF2346" i="1"/>
  <c r="BI2216" i="1"/>
  <c r="BF3127" i="1"/>
  <c r="BF403" i="1"/>
  <c r="BF1990" i="1"/>
  <c r="BF85" i="1"/>
  <c r="BF1659" i="1"/>
  <c r="BF650" i="1"/>
  <c r="BF1724" i="1"/>
  <c r="BF3350" i="1"/>
  <c r="BF3092" i="1"/>
  <c r="BF722" i="1"/>
  <c r="BF2902" i="1"/>
  <c r="BF290" i="1"/>
  <c r="BF2225" i="1"/>
  <c r="BF2731" i="1"/>
  <c r="BF2393" i="1"/>
  <c r="BF12" i="1"/>
  <c r="BF2132" i="1"/>
  <c r="BF762" i="1"/>
  <c r="BF440" i="1"/>
  <c r="BF1658" i="1"/>
  <c r="BF2419" i="1"/>
  <c r="BF2468" i="1"/>
  <c r="BF231" i="1"/>
  <c r="BF4061" i="1"/>
  <c r="BF2350" i="1"/>
  <c r="BF2437" i="1"/>
  <c r="BF3569" i="1"/>
  <c r="BF718" i="1"/>
  <c r="BF2710" i="1"/>
  <c r="BF2625" i="1"/>
  <c r="BF336" i="1"/>
  <c r="BF4379" i="1"/>
  <c r="BF2998" i="1"/>
  <c r="BF3831" i="1"/>
  <c r="BF1573" i="1"/>
  <c r="BF784" i="1"/>
  <c r="BF2693" i="1"/>
  <c r="BF1777" i="1"/>
  <c r="BF961" i="1"/>
  <c r="BF196" i="1"/>
  <c r="BF3986" i="1"/>
  <c r="BF3214" i="1"/>
  <c r="BF771" i="1"/>
  <c r="BF1585" i="1"/>
  <c r="BF1341" i="1"/>
  <c r="BF4216" i="1"/>
  <c r="BF1501" i="1"/>
  <c r="BF140" i="1"/>
  <c r="BF708" i="1"/>
  <c r="BF1326" i="1"/>
  <c r="BF3630" i="1"/>
  <c r="BF4017" i="1"/>
  <c r="BF1448" i="1"/>
  <c r="BF409" i="1"/>
  <c r="BF2700" i="1"/>
  <c r="BF2962" i="1"/>
  <c r="BF4200" i="1"/>
  <c r="BF2698" i="1"/>
  <c r="BF2496" i="1"/>
  <c r="BF2356" i="1"/>
  <c r="BB3215" i="1"/>
  <c r="BB4332" i="1"/>
  <c r="BB3565" i="1"/>
  <c r="BB2028" i="1"/>
  <c r="AB4114" i="1"/>
  <c r="BI4114" i="1" s="1"/>
  <c r="BB1578" i="1"/>
  <c r="BB1289" i="1"/>
  <c r="BF3433" i="1"/>
  <c r="BF2717" i="1"/>
  <c r="BF2447" i="1"/>
  <c r="BF3319" i="1"/>
  <c r="BF3447" i="1"/>
  <c r="BF104" i="1"/>
  <c r="BF787" i="1"/>
  <c r="BF3071" i="1"/>
  <c r="BF1024" i="1"/>
  <c r="BF2250" i="1"/>
  <c r="BF1391" i="1"/>
  <c r="BF993" i="1"/>
  <c r="BF2172" i="1"/>
  <c r="BF1128" i="1"/>
  <c r="BF3465" i="1"/>
  <c r="BF1394" i="1"/>
  <c r="BF3129" i="1"/>
  <c r="BF3120" i="1"/>
  <c r="BF2040" i="1"/>
  <c r="BF3156" i="1"/>
  <c r="BF1149" i="1"/>
  <c r="BF2911" i="1"/>
  <c r="BF3443" i="1"/>
  <c r="BF2368" i="1"/>
  <c r="BF1879" i="1"/>
  <c r="BF729" i="1"/>
  <c r="BF2895" i="1"/>
  <c r="BF1812" i="1"/>
  <c r="BF3056" i="1"/>
  <c r="BF2467" i="1"/>
  <c r="BF2639" i="1"/>
  <c r="BF3574" i="1"/>
  <c r="BF1386" i="1"/>
  <c r="BF2358" i="1"/>
  <c r="BF3632" i="1"/>
  <c r="BF1556" i="1"/>
  <c r="BF4121" i="1"/>
  <c r="BF4084" i="1"/>
  <c r="BF4133" i="1"/>
  <c r="BF3816" i="1"/>
  <c r="BF1624" i="1"/>
  <c r="BF4325" i="1"/>
  <c r="BF3136" i="1"/>
  <c r="BF4288" i="1"/>
  <c r="BF3256" i="1"/>
  <c r="BF125" i="1"/>
  <c r="BF3084" i="1"/>
  <c r="BF2207" i="1"/>
  <c r="BF3992" i="1"/>
  <c r="BF2160" i="1"/>
  <c r="BF3427" i="1"/>
  <c r="BF126" i="1"/>
  <c r="BF598" i="1"/>
  <c r="BF797" i="1"/>
  <c r="BF2974" i="1"/>
  <c r="BF4170" i="1"/>
  <c r="BF2377" i="1"/>
  <c r="BF3181" i="1"/>
  <c r="BF2216" i="1"/>
  <c r="AB1156" i="1"/>
  <c r="AK1156" i="1"/>
  <c r="AO1156" i="1" s="1"/>
  <c r="AB335" i="1"/>
  <c r="AK335" i="1"/>
  <c r="AO335" i="1" s="1"/>
  <c r="AB3063" i="1"/>
  <c r="AK3063" i="1"/>
  <c r="AO3063" i="1" s="1"/>
  <c r="AB1001" i="1"/>
  <c r="AK1001" i="1"/>
  <c r="AO1001" i="1" s="1"/>
  <c r="AB1426" i="1"/>
  <c r="AK1426" i="1"/>
  <c r="AO1426" i="1" s="1"/>
  <c r="BB2138" i="1"/>
  <c r="BB1026" i="1"/>
  <c r="BB4267" i="1"/>
  <c r="BB1983" i="1"/>
  <c r="BB2489" i="1"/>
  <c r="AB338" i="1"/>
  <c r="AT338" i="1" s="1"/>
  <c r="AK338" i="1"/>
  <c r="AO338" i="1" s="1"/>
  <c r="BB1283" i="1"/>
  <c r="BB1178" i="1"/>
  <c r="BB1968" i="1"/>
  <c r="AB3878" i="1"/>
  <c r="BI3878" i="1" s="1"/>
  <c r="BB2004" i="1"/>
  <c r="BB3470" i="1"/>
  <c r="BB1475" i="1"/>
  <c r="AB3254" i="1"/>
  <c r="AK3254" i="1"/>
  <c r="AO3254" i="1" s="1"/>
  <c r="AB2842" i="1"/>
  <c r="AK2842" i="1"/>
  <c r="AO2842" i="1" s="1"/>
  <c r="BB500" i="1"/>
  <c r="AB1275" i="1"/>
  <c r="AK1275" i="1"/>
  <c r="AO1275" i="1" s="1"/>
  <c r="BB3038" i="1"/>
  <c r="AB1825" i="1"/>
  <c r="AK1825" i="1"/>
  <c r="AO1825" i="1" s="1"/>
  <c r="BB2829" i="1"/>
  <c r="AB938" i="1"/>
  <c r="AK938" i="1"/>
  <c r="AO938" i="1" s="1"/>
  <c r="BB2050" i="1"/>
  <c r="BB2953" i="1"/>
  <c r="BB2696" i="1"/>
  <c r="BB4298" i="1"/>
  <c r="BB1868" i="1"/>
  <c r="AB1111" i="1"/>
  <c r="AK1111" i="1"/>
  <c r="AO1111" i="1" s="1"/>
  <c r="BB1413" i="1"/>
  <c r="BB414" i="1"/>
  <c r="BB3952" i="1"/>
  <c r="BB2947" i="1"/>
  <c r="BB2567" i="1"/>
  <c r="BB4081" i="1"/>
  <c r="AB848" i="1"/>
  <c r="AK848" i="1"/>
  <c r="AO848" i="1" s="1"/>
  <c r="AB1754" i="1"/>
  <c r="AK1754" i="1"/>
  <c r="AO1754" i="1" s="1"/>
  <c r="AB1183" i="1"/>
  <c r="AK1183" i="1"/>
  <c r="AO1183" i="1" s="1"/>
  <c r="AB4383" i="1"/>
  <c r="BI4383" i="1" s="1"/>
  <c r="BB847" i="1"/>
  <c r="AB2353" i="1"/>
  <c r="AK2353" i="1"/>
  <c r="AO2353" i="1" s="1"/>
  <c r="AB2981" i="1"/>
  <c r="AK2981" i="1"/>
  <c r="AO2981" i="1" s="1"/>
  <c r="BB985" i="1"/>
  <c r="AB2330" i="1"/>
  <c r="AK2330" i="1"/>
  <c r="AO2330" i="1" s="1"/>
  <c r="AB373" i="1"/>
  <c r="AK373" i="1"/>
  <c r="AO373" i="1" s="1"/>
  <c r="AB714" i="1"/>
  <c r="AK714" i="1"/>
  <c r="AO714" i="1" s="1"/>
  <c r="AB4148" i="1"/>
  <c r="BI4148" i="1" s="1"/>
  <c r="AB3419" i="1"/>
  <c r="AK3419" i="1"/>
  <c r="AO3419" i="1" s="1"/>
  <c r="AB3640" i="1"/>
  <c r="BI3640" i="1" s="1"/>
  <c r="AB815" i="1"/>
  <c r="AK815" i="1"/>
  <c r="AO815" i="1" s="1"/>
  <c r="AB1685" i="1"/>
  <c r="AK1685" i="1"/>
  <c r="AO1685" i="1" s="1"/>
  <c r="AB982" i="1"/>
  <c r="AK982" i="1"/>
  <c r="AO982" i="1" s="1"/>
  <c r="AB1581" i="1"/>
  <c r="AK1581" i="1"/>
  <c r="AO1581" i="1" s="1"/>
  <c r="AB2727" i="1"/>
  <c r="AK2727" i="1"/>
  <c r="AO2727" i="1" s="1"/>
  <c r="AB150" i="1"/>
  <c r="AK150" i="1"/>
  <c r="AO150" i="1" s="1"/>
  <c r="AB3497" i="1"/>
  <c r="AK3497" i="1"/>
  <c r="AO3497" i="1" s="1"/>
  <c r="BD1052" i="1"/>
  <c r="BH1052" i="1"/>
  <c r="BD2318" i="1"/>
  <c r="BH2318" i="1"/>
  <c r="BD3873" i="1"/>
  <c r="BH3873" i="1"/>
  <c r="BD4386" i="1"/>
  <c r="BH4386" i="1"/>
  <c r="BD2042" i="1"/>
  <c r="BH2042" i="1"/>
  <c r="BD337" i="1"/>
  <c r="BH337" i="1"/>
  <c r="BD2366" i="1"/>
  <c r="BH2366" i="1"/>
  <c r="BD3343" i="1"/>
  <c r="BH3343" i="1"/>
  <c r="BD281" i="1"/>
  <c r="BH281" i="1"/>
  <c r="BD3728" i="1"/>
  <c r="BH3728" i="1"/>
  <c r="BD2217" i="1"/>
  <c r="BH2217" i="1"/>
  <c r="BD3297" i="1"/>
  <c r="BH3297" i="1"/>
  <c r="BD2684" i="1"/>
  <c r="BH2684" i="1"/>
  <c r="BD3344" i="1"/>
  <c r="BH3344" i="1"/>
  <c r="BD3734" i="1"/>
  <c r="BH3734" i="1"/>
  <c r="BD254" i="1"/>
  <c r="BH254" i="1"/>
  <c r="BD2003" i="1"/>
  <c r="BH2003" i="1"/>
  <c r="BD3112" i="1"/>
  <c r="BH3112" i="1"/>
  <c r="BD171" i="1"/>
  <c r="BH171" i="1"/>
  <c r="BD846" i="1"/>
  <c r="BH846" i="1"/>
  <c r="BD1723" i="1"/>
  <c r="BH1723" i="1"/>
  <c r="BD1016" i="1"/>
  <c r="BH1016" i="1"/>
  <c r="BD1403" i="1"/>
  <c r="BH1403" i="1"/>
  <c r="BD1951" i="1"/>
  <c r="BH1951" i="1"/>
  <c r="BD1307" i="1"/>
  <c r="BH1307" i="1"/>
  <c r="BD1949" i="1"/>
  <c r="BH1949" i="1"/>
  <c r="BD3277" i="1"/>
  <c r="BH3277" i="1"/>
  <c r="BD2780" i="1"/>
  <c r="BH2780" i="1"/>
  <c r="BD4048" i="1"/>
  <c r="BH4048" i="1"/>
  <c r="BD2810" i="1"/>
  <c r="BH2810" i="1"/>
  <c r="BD2923" i="1"/>
  <c r="BH2923" i="1"/>
  <c r="BD3972" i="1"/>
  <c r="BH3972" i="1"/>
  <c r="BD460" i="1"/>
  <c r="BH460" i="1"/>
  <c r="BD1715" i="1"/>
  <c r="BH1715" i="1"/>
  <c r="BD221" i="1"/>
  <c r="BH221" i="1"/>
  <c r="BD3738" i="1"/>
  <c r="BH3738" i="1"/>
  <c r="BD746" i="1"/>
  <c r="BH746" i="1"/>
  <c r="BD2237" i="1"/>
  <c r="BH2237" i="1"/>
  <c r="BD1960" i="1"/>
  <c r="BH1960" i="1"/>
  <c r="BD3266" i="1"/>
  <c r="BH3266" i="1"/>
  <c r="BD952" i="1"/>
  <c r="BH952" i="1"/>
  <c r="BD977" i="1"/>
  <c r="BH977" i="1"/>
  <c r="BD3026" i="1"/>
  <c r="BH3026" i="1"/>
  <c r="BD3490" i="1"/>
  <c r="BH3490" i="1"/>
  <c r="BD2864" i="1"/>
  <c r="BH2864" i="1"/>
  <c r="BD804" i="1"/>
  <c r="BH804" i="1"/>
  <c r="BD1974" i="1"/>
  <c r="BH1974" i="1"/>
  <c r="BD114" i="1"/>
  <c r="BH114" i="1"/>
  <c r="BD3821" i="1"/>
  <c r="BH3821" i="1"/>
  <c r="BD3295" i="1"/>
  <c r="BH3295" i="1"/>
  <c r="BD2672" i="1"/>
  <c r="BH2672" i="1"/>
  <c r="BD3552" i="1"/>
  <c r="BH3552" i="1"/>
  <c r="BD2258" i="1"/>
  <c r="BH2258" i="1"/>
  <c r="BD2384" i="1"/>
  <c r="BH2384" i="1"/>
  <c r="BD858" i="1"/>
  <c r="BH858" i="1"/>
  <c r="BD783" i="1"/>
  <c r="BH783" i="1"/>
  <c r="BD4273" i="1"/>
  <c r="BH4273" i="1"/>
  <c r="BD3411" i="1"/>
  <c r="BH3411" i="1"/>
  <c r="BD1853" i="1"/>
  <c r="BH1853" i="1"/>
  <c r="BD2394" i="1"/>
  <c r="BH2394" i="1"/>
  <c r="BD2878" i="1"/>
  <c r="BH2878" i="1"/>
  <c r="BD4371" i="1"/>
  <c r="BH4371" i="1"/>
  <c r="BD3185" i="1"/>
  <c r="BH3185" i="1"/>
  <c r="BD4383" i="1"/>
  <c r="BH4383" i="1"/>
  <c r="BD223" i="1"/>
  <c r="BH223" i="1"/>
  <c r="BD2872" i="1"/>
  <c r="BH2872" i="1"/>
  <c r="BD1781" i="1"/>
  <c r="BH1781" i="1"/>
  <c r="BD2479" i="1"/>
  <c r="BH2479" i="1"/>
  <c r="BD2226" i="1"/>
  <c r="BH2226" i="1"/>
  <c r="BD2704" i="1"/>
  <c r="BH2704" i="1"/>
  <c r="BD2685" i="1"/>
  <c r="BH2685" i="1"/>
  <c r="BD1189" i="1"/>
  <c r="BH1189" i="1"/>
  <c r="BD3905" i="1"/>
  <c r="BH3905" i="1"/>
  <c r="BD1267" i="1"/>
  <c r="BH1267" i="1"/>
  <c r="BD3210" i="1"/>
  <c r="BH3210" i="1"/>
  <c r="BD423" i="1"/>
  <c r="BH423" i="1"/>
  <c r="BD615" i="1"/>
  <c r="BH615" i="1"/>
  <c r="BD2744" i="1"/>
  <c r="BH2744" i="1"/>
  <c r="BD2120" i="1"/>
  <c r="BH2120" i="1"/>
  <c r="BD4363" i="1"/>
  <c r="BH4363" i="1"/>
  <c r="BD360" i="1"/>
  <c r="BH360" i="1"/>
  <c r="BD771" i="1"/>
  <c r="BH771" i="1"/>
  <c r="BD1550" i="1"/>
  <c r="BH1550" i="1"/>
  <c r="BD1091" i="1"/>
  <c r="BH1091" i="1"/>
  <c r="BD1124" i="1"/>
  <c r="BH1124" i="1"/>
  <c r="BD686" i="1"/>
  <c r="BH686" i="1"/>
  <c r="BD3656" i="1"/>
  <c r="BH3656" i="1"/>
  <c r="BD4224" i="1"/>
  <c r="BH4224" i="1"/>
  <c r="BD1464" i="1"/>
  <c r="BH1464" i="1"/>
  <c r="BD1886" i="1"/>
  <c r="BH1886" i="1"/>
  <c r="BD3814" i="1"/>
  <c r="BH3814" i="1"/>
  <c r="BD1452" i="1"/>
  <c r="BH1452" i="1"/>
  <c r="BD814" i="1"/>
  <c r="BH814" i="1"/>
  <c r="BD294" i="1"/>
  <c r="BH294" i="1"/>
  <c r="BD25" i="1"/>
  <c r="BH25" i="1"/>
  <c r="BD2069" i="1"/>
  <c r="BH2069" i="1"/>
  <c r="BD2313" i="1"/>
  <c r="BH2313" i="1"/>
  <c r="BD4031" i="1"/>
  <c r="BH4031" i="1"/>
  <c r="BD1548" i="1"/>
  <c r="BH1548" i="1"/>
  <c r="BD3130" i="1"/>
  <c r="BH3130" i="1"/>
  <c r="BD387" i="1"/>
  <c r="BH387" i="1"/>
  <c r="BD4355" i="1"/>
  <c r="BH4355" i="1"/>
  <c r="BD872" i="1"/>
  <c r="BH872" i="1"/>
  <c r="BD3162" i="1"/>
  <c r="BH3162" i="1"/>
  <c r="BD618" i="1"/>
  <c r="BH618" i="1"/>
  <c r="BD1612" i="1"/>
  <c r="BH1612" i="1"/>
  <c r="BD3417" i="1"/>
  <c r="BH3417" i="1"/>
  <c r="BD3428" i="1"/>
  <c r="BH3428" i="1"/>
  <c r="BD2770" i="1"/>
  <c r="BH2770" i="1"/>
  <c r="BD2351" i="1"/>
  <c r="BH2351" i="1"/>
  <c r="BD1245" i="1"/>
  <c r="BH1245" i="1"/>
  <c r="BD4389" i="1"/>
  <c r="BH4389" i="1"/>
  <c r="BD3048" i="1"/>
  <c r="BH3048" i="1"/>
  <c r="BD595" i="1"/>
  <c r="BH595" i="1"/>
  <c r="BD4374" i="1"/>
  <c r="BH4374" i="1"/>
  <c r="BD3455" i="1"/>
  <c r="BH3455" i="1"/>
  <c r="BD2347" i="1"/>
  <c r="BH2347" i="1"/>
  <c r="BD696" i="1"/>
  <c r="BH696" i="1"/>
  <c r="BD3532" i="1"/>
  <c r="BH3532" i="1"/>
  <c r="BD3459" i="1"/>
  <c r="BH3459" i="1"/>
  <c r="BD967" i="1"/>
  <c r="BH967" i="1"/>
  <c r="BD955" i="1"/>
  <c r="BH955" i="1"/>
  <c r="BD1482" i="1"/>
  <c r="BH1482" i="1"/>
  <c r="BD4052" i="1"/>
  <c r="BH4052" i="1"/>
  <c r="BD806" i="1"/>
  <c r="BH806" i="1"/>
  <c r="BD2724" i="1"/>
  <c r="BH2724" i="1"/>
  <c r="BD4255" i="1"/>
  <c r="BH4255" i="1"/>
  <c r="BD1265" i="1"/>
  <c r="BH1265" i="1"/>
  <c r="BD448" i="1"/>
  <c r="BH448" i="1"/>
  <c r="BD3956" i="1"/>
  <c r="BH3956" i="1"/>
  <c r="BD1345" i="1"/>
  <c r="BH1345" i="1"/>
  <c r="BD1200" i="1"/>
  <c r="BH1200" i="1"/>
  <c r="BD657" i="1"/>
  <c r="BH657" i="1"/>
  <c r="BD4381" i="1"/>
  <c r="BH4381" i="1"/>
  <c r="BD3989" i="1"/>
  <c r="BH3989" i="1"/>
  <c r="BD2465" i="1"/>
  <c r="BH2465" i="1"/>
  <c r="BD2517" i="1"/>
  <c r="BH2517" i="1"/>
  <c r="BD1678" i="1"/>
  <c r="BH1678" i="1"/>
  <c r="BD1907" i="1"/>
  <c r="BH1907" i="1"/>
  <c r="BD2747" i="1"/>
  <c r="BH2747" i="1"/>
  <c r="BD2687" i="1"/>
  <c r="BH2687" i="1"/>
  <c r="BD2956" i="1"/>
  <c r="BH2956" i="1"/>
  <c r="BD2020" i="1"/>
  <c r="BH2020" i="1"/>
  <c r="BD930" i="1"/>
  <c r="BH930" i="1"/>
  <c r="BD1659" i="1"/>
  <c r="BH1659" i="1"/>
  <c r="BD3919" i="1"/>
  <c r="BH3919" i="1"/>
  <c r="BD3074" i="1"/>
  <c r="BH3074" i="1"/>
  <c r="BD4164" i="1"/>
  <c r="BH4164" i="1"/>
  <c r="BD426" i="1"/>
  <c r="BH426" i="1"/>
  <c r="BD1342" i="1"/>
  <c r="BH1342" i="1"/>
  <c r="BD2138" i="1"/>
  <c r="BH2138" i="1"/>
  <c r="BD3243" i="1"/>
  <c r="BH3243" i="1"/>
  <c r="BD1149" i="1"/>
  <c r="BH1149" i="1"/>
  <c r="BD3582" i="1"/>
  <c r="BH3582" i="1"/>
  <c r="BD1609" i="1"/>
  <c r="BH1609" i="1"/>
  <c r="BD3767" i="1"/>
  <c r="BH3767" i="1"/>
  <c r="BD317" i="1"/>
  <c r="BH317" i="1"/>
  <c r="BD372" i="1"/>
  <c r="BH372" i="1"/>
  <c r="BD1932" i="1"/>
  <c r="BH1932" i="1"/>
  <c r="BD3269" i="1"/>
  <c r="BH3269" i="1"/>
  <c r="BD1642" i="1"/>
  <c r="BH1642" i="1"/>
  <c r="BD3669" i="1"/>
  <c r="BH3669" i="1"/>
  <c r="BD1830" i="1"/>
  <c r="BH1830" i="1"/>
  <c r="BD3995" i="1"/>
  <c r="BH3995" i="1"/>
  <c r="BD95" i="1"/>
  <c r="BH95" i="1"/>
  <c r="BD2510" i="1"/>
  <c r="BH2510" i="1"/>
  <c r="BD2578" i="1"/>
  <c r="BH2578" i="1"/>
  <c r="BD3990" i="1"/>
  <c r="BH3990" i="1"/>
  <c r="BD2067" i="1"/>
  <c r="BH2067" i="1"/>
  <c r="BD850" i="1"/>
  <c r="BH850" i="1"/>
  <c r="BD1620" i="1"/>
  <c r="BH1620" i="1"/>
  <c r="BD1759" i="1"/>
  <c r="BH1759" i="1"/>
  <c r="BD3304" i="1"/>
  <c r="BH3304" i="1"/>
  <c r="BD3027" i="1"/>
  <c r="BH3027" i="1"/>
  <c r="BD2543" i="1"/>
  <c r="BH2543" i="1"/>
  <c r="BD1135" i="1"/>
  <c r="BH1135" i="1"/>
  <c r="BD3732" i="1"/>
  <c r="BH3732" i="1"/>
  <c r="BD3971" i="1"/>
  <c r="BH3971" i="1"/>
  <c r="BD2112" i="1"/>
  <c r="BH2112" i="1"/>
  <c r="BD4131" i="1"/>
  <c r="BH4131" i="1"/>
  <c r="BD3355" i="1"/>
  <c r="BH3355" i="1"/>
  <c r="BD1170" i="1"/>
  <c r="BH1170" i="1"/>
  <c r="BD1706" i="1"/>
  <c r="BH1706" i="1"/>
  <c r="BD3659" i="1"/>
  <c r="BH3659" i="1"/>
  <c r="BD726" i="1"/>
  <c r="BH726" i="1"/>
  <c r="BD2572" i="1"/>
  <c r="BH2572" i="1"/>
  <c r="BD3409" i="1"/>
  <c r="BH3409" i="1"/>
  <c r="BD2306" i="1"/>
  <c r="BH2306" i="1"/>
  <c r="BD306" i="1"/>
  <c r="BH306" i="1"/>
  <c r="BD3698" i="1"/>
  <c r="BH3698" i="1"/>
  <c r="BD2269" i="1"/>
  <c r="BH2269" i="1"/>
  <c r="BD3936" i="1"/>
  <c r="BH3936" i="1"/>
  <c r="BD377" i="1"/>
  <c r="BH377" i="1"/>
  <c r="BD3562" i="1"/>
  <c r="BH3562" i="1"/>
  <c r="BD2055" i="1"/>
  <c r="BH2055" i="1"/>
  <c r="BD1197" i="1"/>
  <c r="BH1197" i="1"/>
  <c r="BD267" i="1"/>
  <c r="BH267" i="1"/>
  <c r="BD1685" i="1"/>
  <c r="BH1685" i="1"/>
  <c r="BD2337" i="1"/>
  <c r="BH2337" i="1"/>
  <c r="BD1776" i="1"/>
  <c r="BH1776" i="1"/>
  <c r="BD2296" i="1"/>
  <c r="BH2296" i="1"/>
  <c r="BD1747" i="1"/>
  <c r="BH1747" i="1"/>
  <c r="BD1444" i="1"/>
  <c r="BH1444" i="1"/>
  <c r="BD190" i="1"/>
  <c r="BH190" i="1"/>
  <c r="BD2011" i="1"/>
  <c r="BH2011" i="1"/>
  <c r="BD1844" i="1"/>
  <c r="BH1844" i="1"/>
  <c r="BD1647" i="1"/>
  <c r="BH1647" i="1"/>
  <c r="BD2045" i="1"/>
  <c r="BH2045" i="1"/>
  <c r="BD1385" i="1"/>
  <c r="BH1385" i="1"/>
  <c r="BD394" i="1"/>
  <c r="BH394" i="1"/>
  <c r="BD3806" i="1"/>
  <c r="BH3806" i="1"/>
  <c r="BD2866" i="1"/>
  <c r="BH2866" i="1"/>
  <c r="BD868" i="1"/>
  <c r="BH868" i="1"/>
  <c r="BD1364" i="1"/>
  <c r="BH1364" i="1"/>
  <c r="BD1593" i="1"/>
  <c r="BH1593" i="1"/>
  <c r="BD4382" i="1"/>
  <c r="BH4382" i="1"/>
  <c r="BD3367" i="1"/>
  <c r="BH3367" i="1"/>
  <c r="BD4179" i="1"/>
  <c r="BH4179" i="1"/>
  <c r="BD4049" i="1"/>
  <c r="BH4049" i="1"/>
  <c r="BD3696" i="1"/>
  <c r="BH3696" i="1"/>
  <c r="BD3573" i="1"/>
  <c r="BH3573" i="1"/>
  <c r="BD2524" i="1"/>
  <c r="BH2524" i="1"/>
  <c r="BD3913" i="1"/>
  <c r="BH3913" i="1"/>
  <c r="BD851" i="1"/>
  <c r="BH851" i="1"/>
  <c r="BD1183" i="1"/>
  <c r="BH1183" i="1"/>
  <c r="BD3139" i="1"/>
  <c r="BH3139" i="1"/>
  <c r="BD1704" i="1"/>
  <c r="BH1704" i="1"/>
  <c r="BD925" i="1"/>
  <c r="BH925" i="1"/>
  <c r="BD3481" i="1"/>
  <c r="BH3481" i="1"/>
  <c r="BD2018" i="1"/>
  <c r="BH2018" i="1"/>
  <c r="BD1239" i="1"/>
  <c r="BH1239" i="1"/>
  <c r="BD1473" i="1"/>
  <c r="BH1473" i="1"/>
  <c r="BD3387" i="1"/>
  <c r="BH3387" i="1"/>
  <c r="BD2250" i="1"/>
  <c r="BH2250" i="1"/>
  <c r="BD3721" i="1"/>
  <c r="BH3721" i="1"/>
  <c r="BD1310" i="1"/>
  <c r="BH1310" i="1"/>
  <c r="BD4007" i="1"/>
  <c r="BH4007" i="1"/>
  <c r="BD3349" i="1"/>
  <c r="BH3349" i="1"/>
  <c r="BD1802" i="1"/>
  <c r="BH1802" i="1"/>
  <c r="BD1271" i="1"/>
  <c r="BH1271" i="1"/>
  <c r="BD3471" i="1"/>
  <c r="BH3471" i="1"/>
  <c r="BD864" i="1"/>
  <c r="BH864" i="1"/>
  <c r="BD3827" i="1"/>
  <c r="BH3827" i="1"/>
  <c r="BD1586" i="1"/>
  <c r="BH1586" i="1"/>
  <c r="BD4292" i="1"/>
  <c r="BH4292" i="1"/>
  <c r="BD371" i="1"/>
  <c r="BH371" i="1"/>
  <c r="BD71" i="1"/>
  <c r="BH71" i="1"/>
  <c r="BD3320" i="1"/>
  <c r="BH3320" i="1"/>
  <c r="BD3883" i="1"/>
  <c r="BH3883" i="1"/>
  <c r="BD2592" i="1"/>
  <c r="BH2592" i="1"/>
  <c r="BD1138" i="1"/>
  <c r="BH1138" i="1"/>
  <c r="BD2950" i="1"/>
  <c r="BH2950" i="1"/>
  <c r="BD665" i="1"/>
  <c r="BH665" i="1"/>
  <c r="BD3513" i="1"/>
  <c r="BH3513" i="1"/>
  <c r="BD4384" i="1"/>
  <c r="BH4384" i="1"/>
  <c r="BD1502" i="1"/>
  <c r="BH1502" i="1"/>
  <c r="BD2426" i="1"/>
  <c r="BH2426" i="1"/>
  <c r="BD2034" i="1"/>
  <c r="BH2034" i="1"/>
  <c r="BD1101" i="1"/>
  <c r="BH1101" i="1"/>
  <c r="BD2520" i="1"/>
  <c r="BH2520" i="1"/>
  <c r="BD2050" i="1"/>
  <c r="BH2050" i="1"/>
  <c r="BD1529" i="1"/>
  <c r="BH1529" i="1"/>
  <c r="BD166" i="1"/>
  <c r="BH166" i="1"/>
  <c r="BD3381" i="1"/>
  <c r="BH3381" i="1"/>
  <c r="BD1931" i="1"/>
  <c r="BH1931" i="1"/>
  <c r="BD2197" i="1"/>
  <c r="BH2197" i="1"/>
  <c r="BD650" i="1"/>
  <c r="BH650" i="1"/>
  <c r="BD3462" i="1"/>
  <c r="BH3462" i="1"/>
  <c r="BD822" i="1"/>
  <c r="BH822" i="1"/>
  <c r="BD3727" i="1"/>
  <c r="BH3727" i="1"/>
  <c r="BD3579" i="1"/>
  <c r="BH3579" i="1"/>
  <c r="BD3739" i="1"/>
  <c r="BH3739" i="1"/>
  <c r="BD1532" i="1"/>
  <c r="BH1532" i="1"/>
  <c r="BD165" i="1"/>
  <c r="BH165" i="1"/>
  <c r="BD908" i="1"/>
  <c r="BH908" i="1"/>
  <c r="BD3564" i="1"/>
  <c r="BH3564" i="1"/>
  <c r="BD2047" i="1"/>
  <c r="BH2047" i="1"/>
  <c r="BD3288" i="1"/>
  <c r="BH3288" i="1"/>
  <c r="BD1670" i="1"/>
  <c r="BH1670" i="1"/>
  <c r="BD457" i="1"/>
  <c r="BH457" i="1"/>
  <c r="BD1279" i="1"/>
  <c r="BH1279" i="1"/>
  <c r="BD2487" i="1"/>
  <c r="BH2487" i="1"/>
  <c r="BD1021" i="1"/>
  <c r="BH1021" i="1"/>
  <c r="BD4039" i="1"/>
  <c r="BH4039" i="1"/>
  <c r="BD2289" i="1"/>
  <c r="BH2289" i="1"/>
  <c r="BD2470" i="1"/>
  <c r="BH2470" i="1"/>
  <c r="BD2170" i="1"/>
  <c r="BH2170" i="1"/>
  <c r="BD1898" i="1"/>
  <c r="BH1898" i="1"/>
  <c r="BD1873" i="1"/>
  <c r="BH1873" i="1"/>
  <c r="BD1289" i="1"/>
  <c r="BH1289" i="1"/>
  <c r="BD4032" i="1"/>
  <c r="BH4032" i="1"/>
  <c r="BD462" i="1"/>
  <c r="BH462" i="1"/>
  <c r="BD1810" i="1"/>
  <c r="BH1810" i="1"/>
  <c r="BD3203" i="1"/>
  <c r="BH3203" i="1"/>
  <c r="BD3709" i="1"/>
  <c r="BH3709" i="1"/>
  <c r="BD2124" i="1"/>
  <c r="BH2124" i="1"/>
  <c r="BD4185" i="1"/>
  <c r="BH4185" i="1"/>
  <c r="BD3316" i="1"/>
  <c r="BH3316" i="1"/>
  <c r="BD1656" i="1"/>
  <c r="BH1656" i="1"/>
  <c r="BD820" i="1"/>
  <c r="BH820" i="1"/>
  <c r="BD3166" i="1"/>
  <c r="BH3166" i="1"/>
  <c r="BD588" i="1"/>
  <c r="BH588" i="1"/>
  <c r="BD4000" i="1"/>
  <c r="BH4000" i="1"/>
  <c r="BD3441" i="1"/>
  <c r="BH3441" i="1"/>
  <c r="BD2122" i="1"/>
  <c r="BH2122" i="1"/>
  <c r="BD335" i="1"/>
  <c r="BH335" i="1"/>
  <c r="BD3232" i="1"/>
  <c r="BH3232" i="1"/>
  <c r="BD2936" i="1"/>
  <c r="BH2936" i="1"/>
  <c r="BD1901" i="1"/>
  <c r="BH1901" i="1"/>
  <c r="BD151" i="1"/>
  <c r="BH151" i="1"/>
  <c r="BD4117" i="1"/>
  <c r="BH4117" i="1"/>
  <c r="BD2932" i="1"/>
  <c r="BH2932" i="1"/>
  <c r="BD1976" i="1"/>
  <c r="BH1976" i="1"/>
  <c r="BD133" i="1"/>
  <c r="BH133" i="1"/>
  <c r="BD181" i="1"/>
  <c r="BH181" i="1"/>
  <c r="BD4111" i="1"/>
  <c r="BH4111" i="1"/>
  <c r="BD4083" i="1"/>
  <c r="BH4083" i="1"/>
  <c r="BD3476" i="1"/>
  <c r="BH3476" i="1"/>
  <c r="BD370" i="1"/>
  <c r="BH370" i="1"/>
  <c r="BD2631" i="1"/>
  <c r="BH2631" i="1"/>
  <c r="BD2183" i="1"/>
  <c r="BH2183" i="1"/>
  <c r="BD1661" i="1"/>
  <c r="BH1661" i="1"/>
  <c r="BD308" i="1"/>
  <c r="BH308" i="1"/>
  <c r="BD778" i="1"/>
  <c r="BH778" i="1"/>
  <c r="BD1420" i="1"/>
  <c r="BH1420" i="1"/>
  <c r="BD2028" i="1"/>
  <c r="BH2028" i="1"/>
  <c r="BD2235" i="1"/>
  <c r="BH2235" i="1"/>
  <c r="BD904" i="1"/>
  <c r="BH904" i="1"/>
  <c r="BD1329" i="1"/>
  <c r="BH1329" i="1"/>
  <c r="BD2561" i="1"/>
  <c r="BH2561" i="1"/>
  <c r="BD3024" i="1"/>
  <c r="BH3024" i="1"/>
  <c r="BD2869" i="1"/>
  <c r="BH2869" i="1"/>
  <c r="BD3556" i="1"/>
  <c r="BH3556" i="1"/>
  <c r="BD107" i="1"/>
  <c r="BH107" i="1"/>
  <c r="BD439" i="1"/>
  <c r="BH439" i="1"/>
  <c r="BD2656" i="1"/>
  <c r="BH2656" i="1"/>
  <c r="BD1498" i="1"/>
  <c r="BH1498" i="1"/>
  <c r="BD2372" i="1"/>
  <c r="BH2372" i="1"/>
  <c r="BD4063" i="1"/>
  <c r="BH4063" i="1"/>
  <c r="BD3524" i="1"/>
  <c r="BH3524" i="1"/>
  <c r="BD673" i="1"/>
  <c r="BH673" i="1"/>
  <c r="BD4286" i="1"/>
  <c r="BH4286" i="1"/>
  <c r="BD84" i="1"/>
  <c r="BH84" i="1"/>
  <c r="BD1299" i="1"/>
  <c r="BH1299" i="1"/>
  <c r="BD1736" i="1"/>
  <c r="BH1736" i="1"/>
  <c r="BD2571" i="1"/>
  <c r="BH2571" i="1"/>
  <c r="BD1889" i="1"/>
  <c r="BH1889" i="1"/>
  <c r="BD2507" i="1"/>
  <c r="BH2507" i="1"/>
  <c r="BD781" i="1"/>
  <c r="BH781" i="1"/>
  <c r="BD4410" i="1"/>
  <c r="BH4410" i="1"/>
  <c r="BD4044" i="1"/>
  <c r="BH4044" i="1"/>
  <c r="BD840" i="1"/>
  <c r="BH840" i="1"/>
  <c r="BD185" i="1"/>
  <c r="BH185" i="1"/>
  <c r="BD134" i="1"/>
  <c r="BH134" i="1"/>
  <c r="BD2218" i="1"/>
  <c r="BH2218" i="1"/>
  <c r="BD4373" i="1"/>
  <c r="BH4373" i="1"/>
  <c r="BD876" i="1"/>
  <c r="BH876" i="1"/>
  <c r="BD1254" i="1"/>
  <c r="BH1254" i="1"/>
  <c r="BD1150" i="1"/>
  <c r="BH1150" i="1"/>
  <c r="BD172" i="1"/>
  <c r="BH172" i="1"/>
  <c r="BD3896" i="1"/>
  <c r="BH3896" i="1"/>
  <c r="BD3614" i="1"/>
  <c r="BH3614" i="1"/>
  <c r="BD765" i="1"/>
  <c r="BH765" i="1"/>
  <c r="BD1943" i="1"/>
  <c r="BH1943" i="1"/>
  <c r="BD1958" i="1"/>
  <c r="BH1958" i="1"/>
  <c r="BD147" i="1"/>
  <c r="BH147" i="1"/>
  <c r="BD682" i="1"/>
  <c r="BH682" i="1"/>
  <c r="BD1992" i="1"/>
  <c r="BH1992" i="1"/>
  <c r="BD346" i="1"/>
  <c r="BH346" i="1"/>
  <c r="BD575" i="1"/>
  <c r="BH575" i="1"/>
  <c r="BD1799" i="1"/>
  <c r="BH1799" i="1"/>
  <c r="BD3979" i="1"/>
  <c r="BH3979" i="1"/>
  <c r="BD286" i="1"/>
  <c r="BH286" i="1"/>
  <c r="BD3847" i="1"/>
  <c r="BH3847" i="1"/>
  <c r="BD750" i="1"/>
  <c r="BH750" i="1"/>
  <c r="BD4388" i="1"/>
  <c r="BH4388" i="1"/>
  <c r="BD1428" i="1"/>
  <c r="BH1428" i="1"/>
  <c r="BD432" i="1"/>
  <c r="BH432" i="1"/>
  <c r="BD1186" i="1"/>
  <c r="BH1186" i="1"/>
  <c r="BD3217" i="1"/>
  <c r="BH3217" i="1"/>
  <c r="BD971" i="1"/>
  <c r="BH971" i="1"/>
  <c r="BD3149" i="1"/>
  <c r="BH3149" i="1"/>
  <c r="BD1154" i="1"/>
  <c r="BH1154" i="1"/>
  <c r="BD2356" i="1"/>
  <c r="BH2356" i="1"/>
  <c r="BD3924" i="1"/>
  <c r="BH3924" i="1"/>
  <c r="BD3363" i="1"/>
  <c r="BH3363" i="1"/>
  <c r="BD3308" i="1"/>
  <c r="BH3308" i="1"/>
  <c r="BD369" i="1"/>
  <c r="BH369" i="1"/>
  <c r="BD3192" i="1"/>
  <c r="BH3192" i="1"/>
  <c r="BD2081" i="1"/>
  <c r="BH2081" i="1"/>
  <c r="BD902" i="1"/>
  <c r="BH902" i="1"/>
  <c r="BD2134" i="1"/>
  <c r="BH2134" i="1"/>
  <c r="BD2850" i="1"/>
  <c r="BH2850" i="1"/>
  <c r="BD3479" i="1"/>
  <c r="BH3479" i="1"/>
  <c r="BD1081" i="1"/>
  <c r="BH1081" i="1"/>
  <c r="BD2053" i="1"/>
  <c r="BH2053" i="1"/>
  <c r="BD1796" i="1"/>
  <c r="BH1796" i="1"/>
  <c r="BD3154" i="1"/>
  <c r="BH3154" i="1"/>
  <c r="BD723" i="1"/>
  <c r="BH723" i="1"/>
  <c r="BD963" i="1"/>
  <c r="BH963" i="1"/>
  <c r="BD4269" i="1"/>
  <c r="BH4269" i="1"/>
  <c r="BD3536" i="1"/>
  <c r="BH3536" i="1"/>
  <c r="BD1994" i="1"/>
  <c r="BH1994" i="1"/>
  <c r="BD32" i="1"/>
  <c r="BH32" i="1"/>
  <c r="BD1136" i="1"/>
  <c r="BH1136" i="1"/>
  <c r="BD3819" i="1"/>
  <c r="BH3819" i="1"/>
  <c r="BD675" i="1"/>
  <c r="BH675" i="1"/>
  <c r="BD4321" i="1"/>
  <c r="BH4321" i="1"/>
  <c r="BD2723" i="1"/>
  <c r="BH2723" i="1"/>
  <c r="BD3198" i="1"/>
  <c r="BH3198" i="1"/>
  <c r="BD2457" i="1"/>
  <c r="BH2457" i="1"/>
  <c r="BD2283" i="1"/>
  <c r="BH2283" i="1"/>
  <c r="BD2136" i="1"/>
  <c r="BH2136" i="1"/>
  <c r="BD2404" i="1"/>
  <c r="BH2404" i="1"/>
  <c r="BD2753" i="1"/>
  <c r="BH2753" i="1"/>
  <c r="BD1017" i="1"/>
  <c r="BH1017" i="1"/>
  <c r="BD1824" i="1"/>
  <c r="BH1824" i="1"/>
  <c r="BD4357" i="1"/>
  <c r="BH4357" i="1"/>
  <c r="BD2392" i="1"/>
  <c r="BH2392" i="1"/>
  <c r="BD2275" i="1"/>
  <c r="BH2275" i="1"/>
  <c r="BD3467" i="1"/>
  <c r="BH3467" i="1"/>
  <c r="BD75" i="1"/>
  <c r="BH75" i="1"/>
  <c r="BD3783" i="1"/>
  <c r="BH3783" i="1"/>
  <c r="BD4074" i="1"/>
  <c r="BH4074" i="1"/>
  <c r="BD3691" i="1"/>
  <c r="BH3691" i="1"/>
  <c r="BD583" i="1"/>
  <c r="BH583" i="1"/>
  <c r="BD674" i="1"/>
  <c r="BH674" i="1"/>
  <c r="BD2158" i="1"/>
  <c r="BH2158" i="1"/>
  <c r="BD2848" i="1"/>
  <c r="BH2848" i="1"/>
  <c r="BD4108" i="1"/>
  <c r="BH4108" i="1"/>
  <c r="BD2790" i="1"/>
  <c r="BH2790" i="1"/>
  <c r="BD1188" i="1"/>
  <c r="BH1188" i="1"/>
  <c r="BD3055" i="1"/>
  <c r="BH3055" i="1"/>
  <c r="BD48" i="1"/>
  <c r="BH48" i="1"/>
  <c r="BD231" i="1"/>
  <c r="BH231" i="1"/>
  <c r="BD3115" i="1"/>
  <c r="BH3115" i="1"/>
  <c r="BD801" i="1"/>
  <c r="BH801" i="1"/>
  <c r="BD4328" i="1"/>
  <c r="BH4328" i="1"/>
  <c r="BD2369" i="1"/>
  <c r="BH2369" i="1"/>
  <c r="BD1162" i="1"/>
  <c r="BH1162" i="1"/>
  <c r="BD2912" i="1"/>
  <c r="BH2912" i="1"/>
  <c r="BD3250" i="1"/>
  <c r="BH3250" i="1"/>
  <c r="BD3160" i="1"/>
  <c r="BH3160" i="1"/>
  <c r="BD2277" i="1"/>
  <c r="BH2277" i="1"/>
  <c r="BD3948" i="1"/>
  <c r="BH3948" i="1"/>
  <c r="BD1261" i="1"/>
  <c r="BH1261" i="1"/>
  <c r="BD1181" i="1"/>
  <c r="BH1181" i="1"/>
  <c r="BD3851" i="1"/>
  <c r="BH3851" i="1"/>
  <c r="BD2982" i="1"/>
  <c r="BH2982" i="1"/>
  <c r="BD1298" i="1"/>
  <c r="BH1298" i="1"/>
  <c r="BD507" i="1"/>
  <c r="BH507" i="1"/>
  <c r="BD757" i="1"/>
  <c r="BH757" i="1"/>
  <c r="BD2706" i="1"/>
  <c r="BH2706" i="1"/>
  <c r="BD608" i="1"/>
  <c r="BH608" i="1"/>
  <c r="BD2581" i="1"/>
  <c r="BH2581" i="1"/>
  <c r="BD3087" i="1"/>
  <c r="BH3087" i="1"/>
  <c r="BD914" i="1"/>
  <c r="BH914" i="1"/>
  <c r="BD4364" i="1"/>
  <c r="BH4364" i="1"/>
  <c r="BD1330" i="1"/>
  <c r="BH1330" i="1"/>
  <c r="BD2239" i="1"/>
  <c r="BH2239" i="1"/>
  <c r="BD3212" i="1"/>
  <c r="BH3212" i="1"/>
  <c r="BD3528" i="1"/>
  <c r="BH3528" i="1"/>
  <c r="BD2634" i="1"/>
  <c r="BH2634" i="1"/>
  <c r="BD3150" i="1"/>
  <c r="BH3150" i="1"/>
  <c r="BD46" i="1"/>
  <c r="BH46" i="1"/>
  <c r="BD2270" i="1"/>
  <c r="BH2270" i="1"/>
  <c r="BD3722" i="1"/>
  <c r="BH3722" i="1"/>
  <c r="BD2190" i="1"/>
  <c r="BH2190" i="1"/>
  <c r="BD1176" i="1"/>
  <c r="BH1176" i="1"/>
  <c r="BD334" i="1"/>
  <c r="BH334" i="1"/>
  <c r="BD779" i="1"/>
  <c r="BH779" i="1"/>
  <c r="BD1414" i="1"/>
  <c r="BH1414" i="1"/>
  <c r="BD1509" i="1"/>
  <c r="BH1509" i="1"/>
  <c r="BD3390" i="1"/>
  <c r="BH3390" i="1"/>
  <c r="BD49" i="1"/>
  <c r="BH49" i="1"/>
  <c r="BD3764" i="1"/>
  <c r="BH3764" i="1"/>
  <c r="BD1080" i="1"/>
  <c r="BH1080" i="1"/>
  <c r="BD3786" i="1"/>
  <c r="BH3786" i="1"/>
  <c r="BD3965" i="1"/>
  <c r="BH3965" i="1"/>
  <c r="BD473" i="1"/>
  <c r="BH473" i="1"/>
  <c r="BD3469" i="1"/>
  <c r="BH3469" i="1"/>
  <c r="BD2335" i="1"/>
  <c r="BH2335" i="1"/>
  <c r="BD111" i="1"/>
  <c r="BH111" i="1"/>
  <c r="BD3543" i="1"/>
  <c r="BH3543" i="1"/>
  <c r="BD3807" i="1"/>
  <c r="BH3807" i="1"/>
  <c r="BD2334" i="1"/>
  <c r="BH2334" i="1"/>
  <c r="BD3666" i="1"/>
  <c r="BH3666" i="1"/>
  <c r="BD4346" i="1"/>
  <c r="BH4346" i="1"/>
  <c r="BD413" i="1"/>
  <c r="BH413" i="1"/>
  <c r="BD2515" i="1"/>
  <c r="BH2515" i="1"/>
  <c r="BD1358" i="1"/>
  <c r="BH1358" i="1"/>
  <c r="BD3631" i="1"/>
  <c r="BH3631" i="1"/>
  <c r="BD2836" i="1"/>
  <c r="BH2836" i="1"/>
  <c r="BD551" i="1"/>
  <c r="BH551" i="1"/>
  <c r="BD3097" i="1"/>
  <c r="BH3097" i="1"/>
  <c r="BD691" i="1"/>
  <c r="BH691" i="1"/>
  <c r="BD1382" i="1"/>
  <c r="BH1382" i="1"/>
  <c r="BD2735" i="1"/>
  <c r="BH2735" i="1"/>
  <c r="BD3205" i="1"/>
  <c r="BH3205" i="1"/>
  <c r="BD3415" i="1"/>
  <c r="BH3415" i="1"/>
  <c r="BD443" i="1"/>
  <c r="BH443" i="1"/>
  <c r="BD4413" i="1"/>
  <c r="BH4413" i="1"/>
  <c r="BD4139" i="1"/>
  <c r="BH4139" i="1"/>
  <c r="BD903" i="1"/>
  <c r="BH903" i="1"/>
  <c r="BD3435" i="1"/>
  <c r="BH3435" i="1"/>
  <c r="BD458" i="1"/>
  <c r="BH458" i="1"/>
  <c r="BD4327" i="1"/>
  <c r="BH4327" i="1"/>
  <c r="BD276" i="1"/>
  <c r="BH276" i="1"/>
  <c r="BD257" i="1"/>
  <c r="BH257" i="1"/>
  <c r="BD2604" i="1"/>
  <c r="BH2604" i="1"/>
  <c r="BD2233" i="1"/>
  <c r="BH2233" i="1"/>
  <c r="BD540" i="1"/>
  <c r="BH540" i="1"/>
  <c r="BD3422" i="1"/>
  <c r="BH3422" i="1"/>
  <c r="BD3015" i="1"/>
  <c r="BH3015" i="1"/>
  <c r="BD4008" i="1"/>
  <c r="BH4008" i="1"/>
  <c r="BD1643" i="1"/>
  <c r="BH1643" i="1"/>
  <c r="BD1334" i="1"/>
  <c r="BH1334" i="1"/>
  <c r="BD913" i="1"/>
  <c r="BH913" i="1"/>
  <c r="BD218" i="1"/>
  <c r="BH218" i="1"/>
  <c r="BD3407" i="1"/>
  <c r="BH3407" i="1"/>
  <c r="BD2929" i="1"/>
  <c r="BH2929" i="1"/>
  <c r="BD933" i="1"/>
  <c r="BH933" i="1"/>
  <c r="BD3369" i="1"/>
  <c r="BH3369" i="1"/>
  <c r="BD2731" i="1"/>
  <c r="BH2731" i="1"/>
  <c r="BD3672" i="1"/>
  <c r="BH3672" i="1"/>
  <c r="BD1171" i="1"/>
  <c r="BH1171" i="1"/>
  <c r="BD1782" i="1"/>
  <c r="BH1782" i="1"/>
  <c r="BD1269" i="1"/>
  <c r="BH1269" i="1"/>
  <c r="BD2405" i="1"/>
  <c r="BH2405" i="1"/>
  <c r="BD533" i="1"/>
  <c r="BH533" i="1"/>
  <c r="BD2092" i="1"/>
  <c r="BH2092" i="1"/>
  <c r="BD2016" i="1"/>
  <c r="BH2016" i="1"/>
  <c r="BD739" i="1"/>
  <c r="BH739" i="1"/>
  <c r="BD2385" i="1"/>
  <c r="BH2385" i="1"/>
  <c r="BD3190" i="1"/>
  <c r="BH3190" i="1"/>
  <c r="BD2677" i="1"/>
  <c r="BH2677" i="1"/>
  <c r="BD1758" i="1"/>
  <c r="BH1758" i="1"/>
  <c r="AC3396" i="1"/>
  <c r="BB1046" i="1"/>
  <c r="BB1711" i="1"/>
  <c r="BB3342" i="1"/>
  <c r="AB2179" i="1"/>
  <c r="AK2179" i="1"/>
  <c r="AO2179" i="1" s="1"/>
  <c r="BB927" i="1"/>
  <c r="BB1500" i="1"/>
  <c r="BB3385" i="1"/>
  <c r="BB4079" i="1"/>
  <c r="BB4042" i="1"/>
  <c r="BB519" i="1"/>
  <c r="AB2173" i="1"/>
  <c r="AK2173" i="1"/>
  <c r="AO2173" i="1" s="1"/>
  <c r="AB3215" i="1"/>
  <c r="AT3215" i="1" s="1"/>
  <c r="AK3215" i="1"/>
  <c r="AO3215" i="1" s="1"/>
  <c r="BB344" i="1"/>
  <c r="AB592" i="1"/>
  <c r="AK592" i="1"/>
  <c r="AO592" i="1" s="1"/>
  <c r="BB3535" i="1"/>
  <c r="BB3549" i="1"/>
  <c r="AB759" i="1"/>
  <c r="AK759" i="1"/>
  <c r="AO759" i="1" s="1"/>
  <c r="AB4072" i="1"/>
  <c r="BI4072" i="1" s="1"/>
  <c r="AT1961" i="1"/>
  <c r="AB3964" i="1"/>
  <c r="BI3964" i="1" s="1"/>
  <c r="BB2460" i="1"/>
  <c r="AB4173" i="1"/>
  <c r="BI4173" i="1" s="1"/>
  <c r="AB4187" i="1"/>
  <c r="BI4187" i="1" s="1"/>
  <c r="AB4388" i="1"/>
  <c r="BI4388" i="1" s="1"/>
  <c r="AB4310" i="1"/>
  <c r="BI4310" i="1" s="1"/>
  <c r="AB3814" i="1"/>
  <c r="BI3814" i="1" s="1"/>
  <c r="AB2558" i="1"/>
  <c r="AK2558" i="1"/>
  <c r="AO2558" i="1" s="1"/>
  <c r="AB1071" i="1"/>
  <c r="AT1071" i="1" s="1"/>
  <c r="AK1071" i="1"/>
  <c r="AO1071" i="1" s="1"/>
  <c r="AB3459" i="1"/>
  <c r="AT3459" i="1" s="1"/>
  <c r="AK3459" i="1"/>
  <c r="AO3459" i="1" s="1"/>
  <c r="BB3505" i="1"/>
  <c r="BB486" i="1"/>
  <c r="BB2943" i="1"/>
  <c r="AB4378" i="1"/>
  <c r="BI4378" i="1" s="1"/>
  <c r="BB4333" i="1"/>
  <c r="BB1679" i="1"/>
  <c r="AB4411" i="1"/>
  <c r="BI4411" i="1" s="1"/>
  <c r="AB1008" i="1"/>
  <c r="AT1008" i="1" s="1"/>
  <c r="AK1008" i="1"/>
  <c r="AO1008" i="1" s="1"/>
  <c r="AB2602" i="1"/>
  <c r="AK2602" i="1"/>
  <c r="AO2602" i="1" s="1"/>
  <c r="AB3738" i="1"/>
  <c r="BI3738" i="1" s="1"/>
  <c r="AB3476" i="1"/>
  <c r="AK3476" i="1"/>
  <c r="AO3476" i="1" s="1"/>
  <c r="AB623" i="1"/>
  <c r="AK623" i="1"/>
  <c r="AO623" i="1" s="1"/>
  <c r="AB3667" i="1"/>
  <c r="BI3667" i="1" s="1"/>
  <c r="BB149" i="1"/>
  <c r="BB702" i="1"/>
  <c r="BB2163" i="1"/>
  <c r="AB438" i="1"/>
  <c r="AK438" i="1"/>
  <c r="AO438" i="1" s="1"/>
  <c r="AB151" i="1"/>
  <c r="AK151" i="1"/>
  <c r="AO151" i="1" s="1"/>
  <c r="BB4232" i="1"/>
  <c r="AB722" i="1"/>
  <c r="AT722" i="1" s="1"/>
  <c r="AK722" i="1"/>
  <c r="AO722" i="1" s="1"/>
  <c r="AB993" i="1"/>
  <c r="AK993" i="1"/>
  <c r="AO993" i="1" s="1"/>
  <c r="AB2654" i="1"/>
  <c r="AK2654" i="1"/>
  <c r="AO2654" i="1" s="1"/>
  <c r="BB26" i="1"/>
  <c r="BB1332" i="1"/>
  <c r="BB2718" i="1"/>
  <c r="AB2256" i="1"/>
  <c r="AK2256" i="1"/>
  <c r="AO2256" i="1" s="1"/>
  <c r="AB1920" i="1"/>
  <c r="AK1920" i="1"/>
  <c r="AO1920" i="1" s="1"/>
  <c r="BB1108" i="1"/>
  <c r="BB3597" i="1"/>
  <c r="BB870" i="1"/>
  <c r="BB1695" i="1"/>
  <c r="BB2538" i="1"/>
  <c r="BB1470" i="1"/>
  <c r="AB1656" i="1"/>
  <c r="AK1656" i="1"/>
  <c r="AO1656" i="1" s="1"/>
  <c r="AB2430" i="1"/>
  <c r="AT2430" i="1" s="1"/>
  <c r="AK2430" i="1"/>
  <c r="AO2430" i="1" s="1"/>
  <c r="BB2504" i="1"/>
  <c r="BB709" i="1"/>
  <c r="AB80" i="1"/>
  <c r="AK80" i="1"/>
  <c r="AO80" i="1" s="1"/>
  <c r="BB2408" i="1"/>
  <c r="BB117" i="1"/>
  <c r="AB1033" i="1"/>
  <c r="AK1033" i="1"/>
  <c r="AO1033" i="1" s="1"/>
  <c r="AB3266" i="1"/>
  <c r="AK3266" i="1"/>
  <c r="AO3266" i="1" s="1"/>
  <c r="BB967" i="1"/>
  <c r="BB1939" i="1"/>
  <c r="BB246" i="1"/>
  <c r="BB3581" i="1"/>
  <c r="AB2757" i="1"/>
  <c r="AK2757" i="1"/>
  <c r="AO2757" i="1" s="1"/>
  <c r="BB1940" i="1"/>
  <c r="BB3136" i="1"/>
  <c r="AB1110" i="1"/>
  <c r="AT1110" i="1" s="1"/>
  <c r="AK1110" i="1"/>
  <c r="AO1110" i="1" s="1"/>
  <c r="BB586" i="1"/>
  <c r="BB2625" i="1"/>
  <c r="AB1614" i="1"/>
  <c r="AK1614" i="1"/>
  <c r="AO1614" i="1" s="1"/>
  <c r="AT1660" i="1"/>
  <c r="BB384" i="1"/>
  <c r="BB4211" i="1"/>
  <c r="AB2873" i="1"/>
  <c r="AK2873" i="1"/>
  <c r="AO2873" i="1" s="1"/>
  <c r="BB1863" i="1"/>
  <c r="AB1605" i="1"/>
  <c r="AK1605" i="1"/>
  <c r="AO1605" i="1" s="1"/>
  <c r="AB915" i="1"/>
  <c r="AK915" i="1"/>
  <c r="AO915" i="1" s="1"/>
  <c r="BB1219" i="1"/>
  <c r="BB4184" i="1"/>
  <c r="AB2095" i="1"/>
  <c r="AK2095" i="1"/>
  <c r="AO2095" i="1" s="1"/>
  <c r="BB2301" i="1"/>
  <c r="BB2251" i="1"/>
  <c r="BB3987" i="1"/>
  <c r="AB2226" i="1"/>
  <c r="AT2226" i="1" s="1"/>
  <c r="AK2226" i="1"/>
  <c r="AO2226" i="1" s="1"/>
  <c r="BB1669" i="1"/>
  <c r="BB260" i="1"/>
  <c r="BB461" i="1"/>
  <c r="BB2374" i="1"/>
  <c r="AB282" i="1"/>
  <c r="AK282" i="1"/>
  <c r="AO282" i="1" s="1"/>
  <c r="AB1561" i="1"/>
  <c r="AK1561" i="1"/>
  <c r="AO1561" i="1" s="1"/>
  <c r="BB2755" i="1"/>
  <c r="BB1686" i="1"/>
  <c r="BB1855" i="1"/>
  <c r="AB4016" i="1"/>
  <c r="BI4016" i="1" s="1"/>
  <c r="AB1086" i="1"/>
  <c r="AK1086" i="1"/>
  <c r="AO1086" i="1" s="1"/>
  <c r="AB1864" i="1"/>
  <c r="AK1864" i="1"/>
  <c r="AO1864" i="1" s="1"/>
  <c r="AB3037" i="1"/>
  <c r="AT3037" i="1" s="1"/>
  <c r="AK3037" i="1"/>
  <c r="AO3037" i="1" s="1"/>
  <c r="BD4193" i="1"/>
  <c r="BH4193" i="1"/>
  <c r="BD3607" i="1"/>
  <c r="BH3607" i="1"/>
  <c r="BD1734" i="1"/>
  <c r="BH1734" i="1"/>
  <c r="BD1701" i="1"/>
  <c r="BH1701" i="1"/>
  <c r="BD1194" i="1"/>
  <c r="BH1194" i="1"/>
  <c r="BD2182" i="1"/>
  <c r="BH2182" i="1"/>
  <c r="BD3933" i="1"/>
  <c r="BH3933" i="1"/>
  <c r="BD3571" i="1"/>
  <c r="BH3571" i="1"/>
  <c r="BD1537" i="1"/>
  <c r="BH1537" i="1"/>
  <c r="BD4223" i="1"/>
  <c r="BH4223" i="1"/>
  <c r="BD3" i="1"/>
  <c r="BH3" i="1"/>
  <c r="BD123" i="1"/>
  <c r="BH123" i="1"/>
  <c r="BD2263" i="1"/>
  <c r="BH2263" i="1"/>
  <c r="BD3147" i="1"/>
  <c r="BH3147" i="1"/>
  <c r="BD1606" i="1"/>
  <c r="BH1606" i="1"/>
  <c r="BD1322" i="1"/>
  <c r="BH1322" i="1"/>
  <c r="BD1001" i="1"/>
  <c r="BH1001" i="1"/>
  <c r="BD4254" i="1"/>
  <c r="BH4254" i="1"/>
  <c r="BD3978" i="1"/>
  <c r="BH3978" i="1"/>
  <c r="BD1681" i="1"/>
  <c r="BH1681" i="1"/>
  <c r="BD430" i="1"/>
  <c r="BH430" i="1"/>
  <c r="BD98" i="1"/>
  <c r="BH98" i="1"/>
  <c r="BD2528" i="1"/>
  <c r="BH2528" i="1"/>
  <c r="BD375" i="1"/>
  <c r="BH375" i="1"/>
  <c r="BD428" i="1"/>
  <c r="BH428" i="1"/>
  <c r="BD842" i="1"/>
  <c r="BH842" i="1"/>
  <c r="BD2849" i="1"/>
  <c r="BH2849" i="1"/>
  <c r="BD3437" i="1"/>
  <c r="BH3437" i="1"/>
  <c r="BD1733" i="1"/>
  <c r="BH1733" i="1"/>
  <c r="BD3233" i="1"/>
  <c r="BH3233" i="1"/>
  <c r="BD4181" i="1"/>
  <c r="BH4181" i="1"/>
  <c r="BD3837" i="1"/>
  <c r="BH3837" i="1"/>
  <c r="BD2523" i="1"/>
  <c r="BH2523" i="1"/>
  <c r="BD4367" i="1"/>
  <c r="BH4367" i="1"/>
  <c r="BD1148" i="1"/>
  <c r="BH1148" i="1"/>
  <c r="BD3117" i="1"/>
  <c r="BH3117" i="1"/>
  <c r="BD2017" i="1"/>
  <c r="BH2017" i="1"/>
  <c r="BD3679" i="1"/>
  <c r="BH3679" i="1"/>
  <c r="BD40" i="1"/>
  <c r="BH40" i="1"/>
  <c r="BD3785" i="1"/>
  <c r="BH3785" i="1"/>
  <c r="BD931" i="1"/>
  <c r="BH931" i="1"/>
  <c r="BD976" i="1"/>
  <c r="BH976" i="1"/>
  <c r="BD3949" i="1"/>
  <c r="BH3949" i="1"/>
  <c r="BD3064" i="1"/>
  <c r="BH3064" i="1"/>
  <c r="BD2611" i="1"/>
  <c r="BH2611" i="1"/>
  <c r="BD2075" i="1"/>
  <c r="BH2075" i="1"/>
  <c r="BD711" i="1"/>
  <c r="BH711" i="1"/>
  <c r="BD1461" i="1"/>
  <c r="BH1461" i="1"/>
  <c r="BD2691" i="1"/>
  <c r="BH2691" i="1"/>
  <c r="BD901" i="1"/>
  <c r="BH901" i="1"/>
  <c r="BD880" i="1"/>
  <c r="BH880" i="1"/>
  <c r="BD3102" i="1"/>
  <c r="BH3102" i="1"/>
  <c r="BD637" i="1"/>
  <c r="BH637" i="1"/>
  <c r="BD1413" i="1"/>
  <c r="BH1413" i="1"/>
  <c r="BD278" i="1"/>
  <c r="BH278" i="1"/>
  <c r="BD1029" i="1"/>
  <c r="BH1029" i="1"/>
  <c r="BD3862" i="1"/>
  <c r="BH3862" i="1"/>
  <c r="BD2613" i="1"/>
  <c r="BH2613" i="1"/>
  <c r="BD1400" i="1"/>
  <c r="BH1400" i="1"/>
  <c r="BD1009" i="1"/>
  <c r="BH1009" i="1"/>
  <c r="BD537" i="1"/>
  <c r="BH537" i="1"/>
  <c r="BD2633" i="1"/>
  <c r="BH2633" i="1"/>
  <c r="BD3133" i="1"/>
  <c r="BH3133" i="1"/>
  <c r="BD4225" i="1"/>
  <c r="BH4225" i="1"/>
  <c r="BD1476" i="1"/>
  <c r="BH1476" i="1"/>
  <c r="BD3362" i="1"/>
  <c r="BH3362" i="1"/>
  <c r="BD1243" i="1"/>
  <c r="BH1243" i="1"/>
  <c r="BD2582" i="1"/>
  <c r="BH2582" i="1"/>
  <c r="BD2199" i="1"/>
  <c r="BH2199" i="1"/>
  <c r="BD3745" i="1"/>
  <c r="BH3745" i="1"/>
  <c r="BD1302" i="1"/>
  <c r="BH1302" i="1"/>
  <c r="BD3902" i="1"/>
  <c r="BH3902" i="1"/>
  <c r="BD3169" i="1"/>
  <c r="BH3169" i="1"/>
  <c r="BD3981" i="1"/>
  <c r="BH3981" i="1"/>
  <c r="BD3069" i="1"/>
  <c r="BH3069" i="1"/>
  <c r="BD3900" i="1"/>
  <c r="BH3900" i="1"/>
  <c r="BD3126" i="1"/>
  <c r="BH3126" i="1"/>
  <c r="BD1208" i="1"/>
  <c r="BH1208" i="1"/>
  <c r="BD3930" i="1"/>
  <c r="BH3930" i="1"/>
  <c r="BD1872" i="1"/>
  <c r="BH1872" i="1"/>
  <c r="BD2773" i="1"/>
  <c r="BH2773" i="1"/>
  <c r="BD139" i="1"/>
  <c r="BH139" i="1"/>
  <c r="BD3661" i="1"/>
  <c r="BH3661" i="1"/>
  <c r="BD1187" i="1"/>
  <c r="BH1187" i="1"/>
  <c r="BD2646" i="1"/>
  <c r="BH2646" i="1"/>
  <c r="BD4133" i="1"/>
  <c r="BH4133" i="1"/>
  <c r="BD611" i="1"/>
  <c r="BH611" i="1"/>
  <c r="BD1835" i="1"/>
  <c r="BH1835" i="1"/>
  <c r="BD1491" i="1"/>
  <c r="BH1491" i="1"/>
  <c r="BD80" i="1"/>
  <c r="BH80" i="1"/>
  <c r="BD255" i="1"/>
  <c r="BH255" i="1"/>
  <c r="BD1455" i="1"/>
  <c r="BH1455" i="1"/>
  <c r="BD69" i="1"/>
  <c r="BH69" i="1"/>
  <c r="BD3600" i="1"/>
  <c r="BH3600" i="1"/>
  <c r="BD1770" i="1"/>
  <c r="BH1770" i="1"/>
  <c r="BD4303" i="1"/>
  <c r="BH4303" i="1"/>
  <c r="BD421" i="1"/>
  <c r="BH421" i="1"/>
  <c r="BD1610" i="1"/>
  <c r="BH1610" i="1"/>
  <c r="BD3392" i="1"/>
  <c r="BH3392" i="1"/>
  <c r="BD1755" i="1"/>
  <c r="BH1755" i="1"/>
  <c r="BD2247" i="1"/>
  <c r="BH2247" i="1"/>
  <c r="BD3763" i="1"/>
  <c r="BH3763" i="1"/>
  <c r="BD1893" i="1"/>
  <c r="BH1893" i="1"/>
  <c r="BD119" i="1"/>
  <c r="BH119" i="1"/>
  <c r="BD3244" i="1"/>
  <c r="BH3244" i="1"/>
  <c r="BD2434" i="1"/>
  <c r="BH2434" i="1"/>
  <c r="BD2786" i="1"/>
  <c r="BH2786" i="1"/>
  <c r="BD4087" i="1"/>
  <c r="BH4087" i="1"/>
  <c r="BD2161" i="1"/>
  <c r="BH2161" i="1"/>
  <c r="BD4187" i="1"/>
  <c r="BH4187" i="1"/>
  <c r="BD3470" i="1"/>
  <c r="BH3470" i="1"/>
  <c r="BD302" i="1"/>
  <c r="BH302" i="1"/>
  <c r="BD2733" i="1"/>
  <c r="BH2733" i="1"/>
  <c r="BD4053" i="1"/>
  <c r="BH4053" i="1"/>
  <c r="BD552" i="1"/>
  <c r="BH552" i="1"/>
  <c r="BD1083" i="1"/>
  <c r="BH1083" i="1"/>
  <c r="BD3984" i="1"/>
  <c r="BH3984" i="1"/>
  <c r="BD3550" i="1"/>
  <c r="BH3550" i="1"/>
  <c r="BD2013" i="1"/>
  <c r="BH2013" i="1"/>
  <c r="BD3616" i="1"/>
  <c r="BH3616" i="1"/>
  <c r="BD1923" i="1"/>
  <c r="BH1923" i="1"/>
  <c r="BD4400" i="1"/>
  <c r="BH4400" i="1"/>
  <c r="BD3325" i="1"/>
  <c r="BH3325" i="1"/>
  <c r="BD4113" i="1"/>
  <c r="BH4113" i="1"/>
  <c r="BD684" i="1"/>
  <c r="BH684" i="1"/>
  <c r="BD461" i="1"/>
  <c r="BH461" i="1"/>
  <c r="BD4175" i="1"/>
  <c r="BH4175" i="1"/>
  <c r="BD3757" i="1"/>
  <c r="BH3757" i="1"/>
  <c r="BD3165" i="1"/>
  <c r="BH3165" i="1"/>
  <c r="BD1523" i="1"/>
  <c r="BH1523" i="1"/>
  <c r="BD2781" i="1"/>
  <c r="BH2781" i="1"/>
  <c r="BD2916" i="1"/>
  <c r="BH2916" i="1"/>
  <c r="BD4090" i="1"/>
  <c r="BH4090" i="1"/>
  <c r="BD50" i="1"/>
  <c r="BH50" i="1"/>
  <c r="BD4259" i="1"/>
  <c r="BH4259" i="1"/>
  <c r="BD3946" i="1"/>
  <c r="BH3946" i="1"/>
  <c r="BD3076" i="1"/>
  <c r="BH3076" i="1"/>
  <c r="BD4119" i="1"/>
  <c r="BH4119" i="1"/>
  <c r="BD3184" i="1"/>
  <c r="BH3184" i="1"/>
  <c r="BD2979" i="1"/>
  <c r="BH2979" i="1"/>
  <c r="BD2596" i="1"/>
  <c r="BH2596" i="1"/>
  <c r="BD4370" i="1"/>
  <c r="BH4370" i="1"/>
  <c r="BD873" i="1"/>
  <c r="BH873" i="1"/>
  <c r="BD2317" i="1"/>
  <c r="BH2317" i="1"/>
  <c r="BD819" i="1"/>
  <c r="BH819" i="1"/>
  <c r="BD1794" i="1"/>
  <c r="BH1794" i="1"/>
  <c r="BD2127" i="1"/>
  <c r="BH2127" i="1"/>
  <c r="BD3527" i="1"/>
  <c r="BH3527" i="1"/>
  <c r="BD3718" i="1"/>
  <c r="BH3718" i="1"/>
  <c r="BD1013" i="1"/>
  <c r="BH1013" i="1"/>
  <c r="BD1673" i="1"/>
  <c r="BH1673" i="1"/>
  <c r="BD1963" i="1"/>
  <c r="BH1963" i="1"/>
  <c r="BD2282" i="1"/>
  <c r="BH2282" i="1"/>
  <c r="BD1903" i="1"/>
  <c r="BH1903" i="1"/>
  <c r="BD3826" i="1"/>
  <c r="BH3826" i="1"/>
  <c r="BD1175" i="1"/>
  <c r="BH1175" i="1"/>
  <c r="BD3567" i="1"/>
  <c r="BH3567" i="1"/>
  <c r="BD3020" i="1"/>
  <c r="BH3020" i="1"/>
  <c r="BD4150" i="1"/>
  <c r="BH4150" i="1"/>
  <c r="BD2288" i="1"/>
  <c r="BH2288" i="1"/>
  <c r="BD2142" i="1"/>
  <c r="BH2142" i="1"/>
  <c r="BD948" i="1"/>
  <c r="BH948" i="1"/>
  <c r="BD3214" i="1"/>
  <c r="BH3214" i="1"/>
  <c r="BD1499" i="1"/>
  <c r="BH1499" i="1"/>
  <c r="BD3236" i="1"/>
  <c r="BH3236" i="1"/>
  <c r="BD612" i="1"/>
  <c r="BH612" i="1"/>
  <c r="BD2609" i="1"/>
  <c r="BH2609" i="1"/>
  <c r="BD604" i="1"/>
  <c r="BH604" i="1"/>
  <c r="BD2093" i="1"/>
  <c r="BH2093" i="1"/>
  <c r="BD3378" i="1"/>
  <c r="BH3378" i="1"/>
  <c r="BD97" i="1"/>
  <c r="BH97" i="1"/>
  <c r="BD1993" i="1"/>
  <c r="BH1993" i="1"/>
  <c r="BD1614" i="1"/>
  <c r="BH1614" i="1"/>
  <c r="BD1663" i="1"/>
  <c r="BH1663" i="1"/>
  <c r="BD4080" i="1"/>
  <c r="BH4080" i="1"/>
  <c r="BD3719" i="1"/>
  <c r="BH3719" i="1"/>
  <c r="BD1562" i="1"/>
  <c r="BH1562" i="1"/>
  <c r="BD1896" i="1"/>
  <c r="BH1896" i="1"/>
  <c r="BD3321" i="1"/>
  <c r="BH3321" i="1"/>
  <c r="BD3817" i="1"/>
  <c r="BH3817" i="1"/>
  <c r="BD1728" i="1"/>
  <c r="BH1728" i="1"/>
  <c r="BD4082" i="1"/>
  <c r="BH4082" i="1"/>
  <c r="BD1927" i="1"/>
  <c r="BH1927" i="1"/>
  <c r="BD3925" i="1"/>
  <c r="BH3925" i="1"/>
  <c r="BD3717" i="1"/>
  <c r="BH3717" i="1"/>
  <c r="BD798" i="1"/>
  <c r="BH798" i="1"/>
  <c r="BD2301" i="1"/>
  <c r="BH2301" i="1"/>
  <c r="BD3444" i="1"/>
  <c r="BH3444" i="1"/>
  <c r="BD3114" i="1"/>
  <c r="BH3114" i="1"/>
  <c r="BD556" i="1"/>
  <c r="BH556" i="1"/>
  <c r="BD2585" i="1"/>
  <c r="BH2585" i="1"/>
  <c r="BD1288" i="1"/>
  <c r="BH1288" i="1"/>
  <c r="BD467" i="1"/>
  <c r="BH467" i="1"/>
  <c r="BD3842" i="1"/>
  <c r="BH3842" i="1"/>
  <c r="BD1999" i="1"/>
  <c r="BH1999" i="1"/>
  <c r="BD2603" i="1"/>
  <c r="BH2603" i="1"/>
  <c r="BD4136" i="1"/>
  <c r="BH4136" i="1"/>
  <c r="BD7" i="1"/>
  <c r="BH7" i="1"/>
  <c r="BD594" i="1"/>
  <c r="BH594" i="1"/>
  <c r="BD2375" i="1"/>
  <c r="BH2375" i="1"/>
  <c r="BD796" i="1"/>
  <c r="BH796" i="1"/>
  <c r="BD1789" i="1"/>
  <c r="BH1789" i="1"/>
  <c r="BD3272" i="1"/>
  <c r="BH3272" i="1"/>
  <c r="BD2314" i="1"/>
  <c r="BH2314" i="1"/>
  <c r="BD847" i="1"/>
  <c r="BH847" i="1"/>
  <c r="BD4012" i="1"/>
  <c r="BH4012" i="1"/>
  <c r="BD1244" i="1"/>
  <c r="BH1244" i="1"/>
  <c r="BD1547" i="1"/>
  <c r="BH1547" i="1"/>
  <c r="BD264" i="1"/>
  <c r="BH264" i="1"/>
  <c r="BD1981" i="1"/>
  <c r="BH1981" i="1"/>
  <c r="BD2429" i="1"/>
  <c r="BH2429" i="1"/>
  <c r="BD2896" i="1"/>
  <c r="BH2896" i="1"/>
  <c r="BD3262" i="1"/>
  <c r="BH3262" i="1"/>
  <c r="BD3113" i="1"/>
  <c r="BH3113" i="1"/>
  <c r="BD1232" i="1"/>
  <c r="BH1232" i="1"/>
  <c r="BD2249" i="1"/>
  <c r="BH2249" i="1"/>
  <c r="BD3291" i="1"/>
  <c r="BH3291" i="1"/>
  <c r="BD3874" i="1"/>
  <c r="BH3874" i="1"/>
  <c r="BD2388" i="1"/>
  <c r="BH2388" i="1"/>
  <c r="BD1262" i="1"/>
  <c r="BH1262" i="1"/>
  <c r="BD567" i="1"/>
  <c r="BH567" i="1"/>
  <c r="BD3401" i="1"/>
  <c r="BH3401" i="1"/>
  <c r="BD361" i="1"/>
  <c r="BH361" i="1"/>
  <c r="BD2594" i="1"/>
  <c r="BH2594" i="1"/>
  <c r="BD1985" i="1"/>
  <c r="BH1985" i="1"/>
  <c r="BD995" i="1"/>
  <c r="BH995" i="1"/>
  <c r="BD1630" i="1"/>
  <c r="BH1630" i="1"/>
  <c r="BD3351" i="1"/>
  <c r="BH3351" i="1"/>
  <c r="BD85" i="1"/>
  <c r="BH85" i="1"/>
  <c r="BD477" i="1"/>
  <c r="BH477" i="1"/>
  <c r="BD1763" i="1"/>
  <c r="BH1763" i="1"/>
  <c r="BD4058" i="1"/>
  <c r="BH4058" i="1"/>
  <c r="BD2300" i="1"/>
  <c r="BH2300" i="1"/>
  <c r="BD2789" i="1"/>
  <c r="BH2789" i="1"/>
  <c r="BD2597" i="1"/>
  <c r="BH2597" i="1"/>
  <c r="BD564" i="1"/>
  <c r="BH564" i="1"/>
  <c r="BD579" i="1"/>
  <c r="BH579" i="1"/>
  <c r="BD4120" i="1"/>
  <c r="BH4120" i="1"/>
  <c r="BD3726" i="1"/>
  <c r="BH3726" i="1"/>
  <c r="BD3619" i="1"/>
  <c r="BH3619" i="1"/>
  <c r="BD389" i="1"/>
  <c r="BH389" i="1"/>
  <c r="BD1314" i="1"/>
  <c r="BH1314" i="1"/>
  <c r="BD1989" i="1"/>
  <c r="BH1989" i="1"/>
  <c r="BD990" i="1"/>
  <c r="BH990" i="1"/>
  <c r="BD1847" i="1"/>
  <c r="BH1847" i="1"/>
  <c r="BD3324" i="1"/>
  <c r="BH3324" i="1"/>
  <c r="BD2997" i="1"/>
  <c r="BH2997" i="1"/>
  <c r="BD2512" i="1"/>
  <c r="BH2512" i="1"/>
  <c r="BD1866" i="1"/>
  <c r="BH1866" i="1"/>
  <c r="BD3312" i="1"/>
  <c r="BH3312" i="1"/>
  <c r="BD81" i="1"/>
  <c r="BH81" i="1"/>
  <c r="BD3565" i="1"/>
  <c r="BH3565" i="1"/>
  <c r="BD1215" i="1"/>
  <c r="BH1215" i="1"/>
  <c r="BD464" i="1"/>
  <c r="BH464" i="1"/>
  <c r="BD654" i="1"/>
  <c r="BH654" i="1"/>
  <c r="BD1746" i="1"/>
  <c r="BH1746" i="1"/>
  <c r="BD2086" i="1"/>
  <c r="BH2086" i="1"/>
  <c r="BD2876" i="1"/>
  <c r="BH2876" i="1"/>
  <c r="BD1094" i="1"/>
  <c r="BH1094" i="1"/>
  <c r="BD156" i="1"/>
  <c r="BH156" i="1"/>
  <c r="BD2705" i="1"/>
  <c r="BH2705" i="1"/>
  <c r="BD3744" i="1"/>
  <c r="BH3744" i="1"/>
  <c r="BD438" i="1"/>
  <c r="BH438" i="1"/>
  <c r="BD928" i="1"/>
  <c r="BH928" i="1"/>
  <c r="BD519" i="1"/>
  <c r="BH519" i="1"/>
  <c r="BD2533" i="1"/>
  <c r="BH2533" i="1"/>
  <c r="BD626" i="1"/>
  <c r="BH626" i="1"/>
  <c r="BD2689" i="1"/>
  <c r="BH2689" i="1"/>
  <c r="BD1018" i="1"/>
  <c r="BH1018" i="1"/>
  <c r="BD2030" i="1"/>
  <c r="BH2030" i="1"/>
  <c r="BD2649" i="1"/>
  <c r="BH2649" i="1"/>
  <c r="BD2620" i="1"/>
  <c r="BH2620" i="1"/>
  <c r="BD4147" i="1"/>
  <c r="BH4147" i="1"/>
  <c r="BD3388" i="1"/>
  <c r="BH3388" i="1"/>
  <c r="BD2236" i="1"/>
  <c r="BH2236" i="1"/>
  <c r="BD1838" i="1"/>
  <c r="BH1838" i="1"/>
  <c r="BD3485" i="1"/>
  <c r="BH3485" i="1"/>
  <c r="BD3227" i="1"/>
  <c r="BH3227" i="1"/>
  <c r="BD3314" i="1"/>
  <c r="BH3314" i="1"/>
  <c r="BD1448" i="1"/>
  <c r="BH1448" i="1"/>
  <c r="BD1263" i="1"/>
  <c r="BH1263" i="1"/>
  <c r="BD922" i="1"/>
  <c r="BH922" i="1"/>
  <c r="BD3810" i="1"/>
  <c r="BH3810" i="1"/>
  <c r="BD3636" i="1"/>
  <c r="BH3636" i="1"/>
  <c r="BD3072" i="1"/>
  <c r="BH3072" i="1"/>
  <c r="BD3735" i="1"/>
  <c r="BH3735" i="1"/>
  <c r="BD3489" i="1"/>
  <c r="BH3489" i="1"/>
  <c r="BD4265" i="1"/>
  <c r="BH4265" i="1"/>
  <c r="BD1634" i="1"/>
  <c r="BH1634" i="1"/>
  <c r="BD463" i="1"/>
  <c r="BH463" i="1"/>
  <c r="BD3487" i="1"/>
  <c r="BH3487" i="1"/>
  <c r="BD3756" i="1"/>
  <c r="BH3756" i="1"/>
  <c r="BD1709" i="1"/>
  <c r="BH1709" i="1"/>
  <c r="BD1115" i="1"/>
  <c r="BH1115" i="1"/>
  <c r="BD1934" i="1"/>
  <c r="BH1934" i="1"/>
  <c r="BD2796" i="1"/>
  <c r="BH2796" i="1"/>
  <c r="BD2718" i="1"/>
  <c r="BH2718" i="1"/>
  <c r="BD1536" i="1"/>
  <c r="BH1536" i="1"/>
  <c r="BD3849" i="1"/>
  <c r="BH3849" i="1"/>
  <c r="BD2279" i="1"/>
  <c r="BH2279" i="1"/>
  <c r="BD4069" i="1"/>
  <c r="BH4069" i="1"/>
  <c r="BD2302" i="1"/>
  <c r="BH2302" i="1"/>
  <c r="BD3778" i="1"/>
  <c r="BH3778" i="1"/>
  <c r="BD2108" i="1"/>
  <c r="BH2108" i="1"/>
  <c r="BD4358" i="1"/>
  <c r="BH4358" i="1"/>
  <c r="BD4086" i="1"/>
  <c r="BH4086" i="1"/>
  <c r="BD409" i="1"/>
  <c r="BH409" i="1"/>
  <c r="BD1718" i="1"/>
  <c r="BH1718" i="1"/>
  <c r="BD2701" i="1"/>
  <c r="BH2701" i="1"/>
  <c r="BD2490" i="1"/>
  <c r="BH2490" i="1"/>
  <c r="BD1184" i="1"/>
  <c r="BH1184" i="1"/>
  <c r="BD1236" i="1"/>
  <c r="BH1236" i="1"/>
  <c r="BD3823" i="1"/>
  <c r="BH3823" i="1"/>
  <c r="BD3991" i="1"/>
  <c r="BH3991" i="1"/>
  <c r="BD2700" i="1"/>
  <c r="BH2700" i="1"/>
  <c r="BD3170" i="1"/>
  <c r="BH3170" i="1"/>
  <c r="BD1973" i="1"/>
  <c r="BH1973" i="1"/>
  <c r="BD2440" i="1"/>
  <c r="BH2440" i="1"/>
  <c r="BD4165" i="1"/>
  <c r="BH4165" i="1"/>
  <c r="BD2829" i="1"/>
  <c r="BH2829" i="1"/>
  <c r="BD1549" i="1"/>
  <c r="BH1549" i="1"/>
  <c r="BD272" i="1"/>
  <c r="BH272" i="1"/>
  <c r="BD2125" i="1"/>
  <c r="BH2125" i="1"/>
  <c r="BD1199" i="1"/>
  <c r="BH1199" i="1"/>
  <c r="BD2432" i="1"/>
  <c r="BH2432" i="1"/>
  <c r="BD2558" i="1"/>
  <c r="BH2558" i="1"/>
  <c r="BD3568" i="1"/>
  <c r="BH3568" i="1"/>
  <c r="BD970" i="1"/>
  <c r="BH970" i="1"/>
  <c r="BD1485" i="1"/>
  <c r="BH1485" i="1"/>
  <c r="BD2788" i="1"/>
  <c r="BH2788" i="1"/>
  <c r="BD3402" i="1"/>
  <c r="BH3402" i="1"/>
  <c r="BD4216" i="1"/>
  <c r="BH4216" i="1"/>
  <c r="BD2455" i="1"/>
  <c r="BH2455" i="1"/>
  <c r="BD1201" i="1"/>
  <c r="BH1201" i="1"/>
  <c r="BD4030" i="1"/>
  <c r="BH4030" i="1"/>
  <c r="BD327" i="1"/>
  <c r="BH327" i="1"/>
  <c r="BD3580" i="1"/>
  <c r="BH3580" i="1"/>
  <c r="BD404" i="1"/>
  <c r="BH404" i="1"/>
  <c r="BD4156" i="1"/>
  <c r="BH4156" i="1"/>
  <c r="BD202" i="1"/>
  <c r="BH202" i="1"/>
  <c r="BD4342" i="1"/>
  <c r="BH4342" i="1"/>
  <c r="BD2846" i="1"/>
  <c r="BH2846" i="1"/>
  <c r="BD4213" i="1"/>
  <c r="BH4213" i="1"/>
  <c r="BD2139" i="1"/>
  <c r="BH2139" i="1"/>
  <c r="BD479" i="1"/>
  <c r="BH479" i="1"/>
  <c r="BD3848" i="1"/>
  <c r="BH3848" i="1"/>
  <c r="BD3601" i="1"/>
  <c r="BH3601" i="1"/>
  <c r="BD3706" i="1"/>
  <c r="BH3706" i="1"/>
  <c r="BD622" i="1"/>
  <c r="BH622" i="1"/>
  <c r="BD2927" i="1"/>
  <c r="BH2927" i="1"/>
  <c r="BD839" i="1"/>
  <c r="BH839" i="1"/>
  <c r="BD3258" i="1"/>
  <c r="BH3258" i="1"/>
  <c r="BD3675" i="1"/>
  <c r="BH3675" i="1"/>
  <c r="BD3127" i="1"/>
  <c r="BH3127" i="1"/>
  <c r="BD527" i="1"/>
  <c r="BH527" i="1"/>
  <c r="BD1122" i="1"/>
  <c r="BH1122" i="1"/>
  <c r="BD982" i="1"/>
  <c r="BH982" i="1"/>
  <c r="BD3815" i="1"/>
  <c r="BH3815" i="1"/>
  <c r="BD3646" i="1"/>
  <c r="BH3646" i="1"/>
  <c r="BD4415" i="1"/>
  <c r="BH4415" i="1"/>
  <c r="BD284" i="1"/>
  <c r="BH284" i="1"/>
  <c r="BD2073" i="1"/>
  <c r="BH2073" i="1"/>
  <c r="BD1664" i="1"/>
  <c r="BH1664" i="1"/>
  <c r="BD3870" i="1"/>
  <c r="BH3870" i="1"/>
  <c r="BD2172" i="1"/>
  <c r="BH2172" i="1"/>
  <c r="BD2668" i="1"/>
  <c r="BH2668" i="1"/>
  <c r="BD436" i="1"/>
  <c r="BH436" i="1"/>
  <c r="BD2188" i="1"/>
  <c r="BH2188" i="1"/>
  <c r="BD3613" i="1"/>
  <c r="BH3613" i="1"/>
  <c r="BD4349" i="1"/>
  <c r="BH4349" i="1"/>
  <c r="BD4172" i="1"/>
  <c r="BH4172" i="1"/>
  <c r="BD22" i="1"/>
  <c r="BH22" i="1"/>
  <c r="BD3841" i="1"/>
  <c r="BH3841" i="1"/>
  <c r="BD1969" i="1"/>
  <c r="BH1969" i="1"/>
  <c r="BD3065" i="1"/>
  <c r="BH3065" i="1"/>
  <c r="BD3508" i="1"/>
  <c r="BH3508" i="1"/>
  <c r="BD4099" i="1"/>
  <c r="BH4099" i="1"/>
  <c r="BD3216" i="1"/>
  <c r="BH3216" i="1"/>
  <c r="BD1968" i="1"/>
  <c r="BH1968" i="1"/>
  <c r="BD879" i="1"/>
  <c r="BH879" i="1"/>
  <c r="BD1134" i="1"/>
  <c r="BH1134" i="1"/>
  <c r="BD4291" i="1"/>
  <c r="BH4291" i="1"/>
  <c r="BD2181" i="1"/>
  <c r="BH2181" i="1"/>
  <c r="BD1726" i="1"/>
  <c r="BH1726" i="1"/>
  <c r="BD3598" i="1"/>
  <c r="BH3598" i="1"/>
  <c r="BD2401" i="1"/>
  <c r="BH2401" i="1"/>
  <c r="BD4197" i="1"/>
  <c r="BH4197" i="1"/>
  <c r="BD58" i="1"/>
  <c r="BH58" i="1"/>
  <c r="BD1629" i="1"/>
  <c r="BH1629" i="1"/>
  <c r="BD1503" i="1"/>
  <c r="BH1503" i="1"/>
  <c r="BD2143" i="1"/>
  <c r="BH2143" i="1"/>
  <c r="BD412" i="1"/>
  <c r="BH412" i="1"/>
  <c r="BD3858" i="1"/>
  <c r="BH3858" i="1"/>
  <c r="BD3748" i="1"/>
  <c r="BH3748" i="1"/>
  <c r="BD2901" i="1"/>
  <c r="BH2901" i="1"/>
  <c r="BD3512" i="1"/>
  <c r="BH3512" i="1"/>
  <c r="BD1613" i="1"/>
  <c r="BH1613" i="1"/>
  <c r="BD1912" i="1"/>
  <c r="BH1912" i="1"/>
  <c r="BD3157" i="1"/>
  <c r="BH3157" i="1"/>
  <c r="BD2826" i="1"/>
  <c r="BH2826" i="1"/>
  <c r="BD3816" i="1"/>
  <c r="BH3816" i="1"/>
  <c r="BD1178" i="1"/>
  <c r="BH1178" i="1"/>
  <c r="BD1220" i="1"/>
  <c r="BH1220" i="1"/>
  <c r="BD4109" i="1"/>
  <c r="BH4109" i="1"/>
  <c r="BD3163" i="1"/>
  <c r="BH3163" i="1"/>
  <c r="BD3310" i="1"/>
  <c r="BH3310" i="1"/>
  <c r="BD274" i="1"/>
  <c r="BH274" i="1"/>
  <c r="BD3609" i="1"/>
  <c r="BH3609" i="1"/>
  <c r="BD4301" i="1"/>
  <c r="BH4301" i="1"/>
  <c r="BD2371" i="1"/>
  <c r="BH2371" i="1"/>
  <c r="BD3474" i="1"/>
  <c r="BH3474" i="1"/>
  <c r="BD76" i="1"/>
  <c r="BH76" i="1"/>
  <c r="BD1904" i="1"/>
  <c r="BH1904" i="1"/>
  <c r="BD688" i="1"/>
  <c r="BH688" i="1"/>
  <c r="BD4095" i="1"/>
  <c r="BH4095" i="1"/>
  <c r="BD4234" i="1"/>
  <c r="BH4234" i="1"/>
  <c r="BD3912" i="1"/>
  <c r="BH3912" i="1"/>
  <c r="BD2152" i="1"/>
  <c r="BH2152" i="1"/>
  <c r="BD2273" i="1"/>
  <c r="BH2273" i="1"/>
  <c r="BD268" i="1"/>
  <c r="BH268" i="1"/>
  <c r="BD1652" i="1"/>
  <c r="BH1652" i="1"/>
  <c r="BD1373" i="1"/>
  <c r="BH1373" i="1"/>
  <c r="BD3213" i="1"/>
  <c r="BH3213" i="1"/>
  <c r="BD2508" i="1"/>
  <c r="BH2508" i="1"/>
  <c r="BD407" i="1"/>
  <c r="BH407" i="1"/>
  <c r="BD1542" i="1"/>
  <c r="BH1542" i="1"/>
  <c r="BD3920" i="1"/>
  <c r="BH3920" i="1"/>
  <c r="BD2858" i="1"/>
  <c r="BH2858" i="1"/>
  <c r="BD2240" i="1"/>
  <c r="BH2240" i="1"/>
  <c r="BD3022" i="1"/>
  <c r="BH3022" i="1"/>
  <c r="BD3136" i="1"/>
  <c r="BH3136" i="1"/>
  <c r="BD1760" i="1"/>
  <c r="BH1760" i="1"/>
  <c r="BD789" i="1"/>
  <c r="BH789" i="1"/>
  <c r="BD2814" i="1"/>
  <c r="BH2814" i="1"/>
  <c r="BD3195" i="1"/>
  <c r="BH3195" i="1"/>
  <c r="BD2556" i="1"/>
  <c r="BH2556" i="1"/>
  <c r="BD3540" i="1"/>
  <c r="BH3540" i="1"/>
  <c r="BD1333" i="1"/>
  <c r="BH1333" i="1"/>
  <c r="BD1554" i="1"/>
  <c r="BH1554" i="1"/>
  <c r="BD2121" i="1"/>
  <c r="BH2121" i="1"/>
  <c r="BD2486" i="1"/>
  <c r="BH2486" i="1"/>
  <c r="BD3803" i="1"/>
  <c r="BH3803" i="1"/>
  <c r="BD3685" i="1"/>
  <c r="BH3685" i="1"/>
  <c r="BD4102" i="1"/>
  <c r="BH4102" i="1"/>
  <c r="BD606" i="1"/>
  <c r="BH606" i="1"/>
  <c r="BD1597" i="1"/>
  <c r="BH1597" i="1"/>
  <c r="BD2840" i="1"/>
  <c r="BH2840" i="1"/>
  <c r="BD2254" i="1"/>
  <c r="BH2254" i="1"/>
  <c r="BD1180" i="1"/>
  <c r="BH1180" i="1"/>
  <c r="BD3090" i="1"/>
  <c r="BH3090" i="1"/>
  <c r="BD1911" i="1"/>
  <c r="BH1911" i="1"/>
  <c r="BD535" i="1"/>
  <c r="BH535" i="1"/>
  <c r="BD345" i="1"/>
  <c r="BH345" i="1"/>
  <c r="BD1237" i="1"/>
  <c r="BH1237" i="1"/>
  <c r="BD3096" i="1"/>
  <c r="BH3096" i="1"/>
  <c r="BD3305" i="1"/>
  <c r="BH3305" i="1"/>
  <c r="BD2068" i="1"/>
  <c r="BH2068" i="1"/>
  <c r="BD3742" i="1"/>
  <c r="BH3742" i="1"/>
  <c r="BD2198" i="1"/>
  <c r="BH2198" i="1"/>
  <c r="BD2033" i="1"/>
  <c r="BH2033" i="1"/>
  <c r="BD2989" i="1"/>
  <c r="BH2989" i="1"/>
  <c r="BD649" i="1"/>
  <c r="BH649" i="1"/>
  <c r="BD1801" i="1"/>
  <c r="BH1801" i="1"/>
  <c r="BD2809" i="1"/>
  <c r="BH2809" i="1"/>
  <c r="BD490" i="1"/>
  <c r="BH490" i="1"/>
  <c r="BD1967" i="1"/>
  <c r="BH1967" i="1"/>
  <c r="BD645" i="1"/>
  <c r="BH645" i="1"/>
  <c r="BD2323" i="1"/>
  <c r="BH2323" i="1"/>
  <c r="BD3109" i="1"/>
  <c r="BH3109" i="1"/>
  <c r="BD786" i="1"/>
  <c r="BH786" i="1"/>
  <c r="BD4033" i="1"/>
  <c r="BH4033" i="1"/>
  <c r="BD3119" i="1"/>
  <c r="BH3119" i="1"/>
  <c r="BD2184" i="1"/>
  <c r="BH2184" i="1"/>
  <c r="BD831" i="1"/>
  <c r="BH831" i="1"/>
  <c r="BD4285" i="1"/>
  <c r="BH4285" i="1"/>
  <c r="BD3278" i="1"/>
  <c r="BH3278" i="1"/>
  <c r="BD4189" i="1"/>
  <c r="BH4189" i="1"/>
  <c r="BD934" i="1"/>
  <c r="BH934" i="1"/>
  <c r="BD177" i="1"/>
  <c r="BH177" i="1"/>
  <c r="BD2793" i="1"/>
  <c r="BH2793" i="1"/>
  <c r="BD4045" i="1"/>
  <c r="BH4045" i="1"/>
  <c r="BD2696" i="1"/>
  <c r="BH2696" i="1"/>
  <c r="BD4403" i="1"/>
  <c r="BH4403" i="1"/>
  <c r="BD1112" i="1"/>
  <c r="BH1112" i="1"/>
  <c r="BD1225" i="1"/>
  <c r="BH1225" i="1"/>
  <c r="BD2231" i="1"/>
  <c r="BH2231" i="1"/>
  <c r="BD981" i="1"/>
  <c r="BH981" i="1"/>
  <c r="BD1666" i="1"/>
  <c r="BH1666" i="1"/>
  <c r="BD1153" i="1"/>
  <c r="BH1153" i="1"/>
  <c r="BD1213" i="1"/>
  <c r="BH1213" i="1"/>
  <c r="BD2355" i="1"/>
  <c r="BH2355" i="1"/>
  <c r="BD2806" i="1"/>
  <c r="BH2806" i="1"/>
  <c r="BD2914" i="1"/>
  <c r="BH2914" i="1"/>
  <c r="BD2262" i="1"/>
  <c r="BH2262" i="1"/>
  <c r="BD224" i="1"/>
  <c r="BH224" i="1"/>
  <c r="BD834" i="1"/>
  <c r="BH834" i="1"/>
  <c r="BD3589" i="1"/>
  <c r="BH3589" i="1"/>
  <c r="BD1219" i="1"/>
  <c r="BH1219" i="1"/>
  <c r="BD602" i="1"/>
  <c r="BH602" i="1"/>
  <c r="BD3966" i="1"/>
  <c r="BH3966" i="1"/>
  <c r="BD3002" i="1"/>
  <c r="BH3002" i="1"/>
  <c r="BD900" i="1"/>
  <c r="BH900" i="1"/>
  <c r="BD3903" i="1"/>
  <c r="BH3903" i="1"/>
  <c r="BD3251" i="1"/>
  <c r="BH3251" i="1"/>
  <c r="BD2635" i="1"/>
  <c r="BH2635" i="1"/>
  <c r="BD888" i="1"/>
  <c r="BH888" i="1"/>
  <c r="BD3737" i="1"/>
  <c r="BH3737" i="1"/>
  <c r="BD1764" i="1"/>
  <c r="BH1764" i="1"/>
  <c r="BD3221" i="1"/>
  <c r="BH3221" i="1"/>
  <c r="BD3618" i="1"/>
  <c r="BH3618" i="1"/>
  <c r="BD92" i="1"/>
  <c r="BH92" i="1"/>
  <c r="BD136" i="1"/>
  <c r="BH136" i="1"/>
  <c r="BD4183" i="1"/>
  <c r="BH4183" i="1"/>
  <c r="BD2463" i="1"/>
  <c r="BH2463" i="1"/>
  <c r="BD4296" i="1"/>
  <c r="BH4296" i="1"/>
  <c r="BD3808" i="1"/>
  <c r="BH3808" i="1"/>
  <c r="BD2060" i="1"/>
  <c r="BH2060" i="1"/>
  <c r="BD856" i="1"/>
  <c r="BH856" i="1"/>
  <c r="BD568" i="1"/>
  <c r="BH568" i="1"/>
  <c r="BD2220" i="1"/>
  <c r="BH2220" i="1"/>
  <c r="BD203" i="1"/>
  <c r="BH203" i="1"/>
  <c r="BD1480" i="1"/>
  <c r="BH1480" i="1"/>
  <c r="BD1064" i="1"/>
  <c r="BH1064" i="1"/>
  <c r="BD1242" i="1"/>
  <c r="BH1242" i="1"/>
  <c r="BD1418" i="1"/>
  <c r="BH1418" i="1"/>
  <c r="BD972" i="1"/>
  <c r="BH972" i="1"/>
  <c r="BD630" i="1"/>
  <c r="BH630" i="1"/>
  <c r="BD3747" i="1"/>
  <c r="BH3747" i="1"/>
  <c r="BD2968" i="1"/>
  <c r="BH2968" i="1"/>
  <c r="BD3211" i="1"/>
  <c r="BH3211" i="1"/>
  <c r="BD1034" i="1"/>
  <c r="BH1034" i="1"/>
  <c r="BD4343" i="1"/>
  <c r="BH4343" i="1"/>
  <c r="BD1375" i="1"/>
  <c r="BH1375" i="1"/>
  <c r="BD3340" i="1"/>
  <c r="BH3340" i="1"/>
  <c r="BD2674" i="1"/>
  <c r="BH2674" i="1"/>
  <c r="BD2657" i="1"/>
  <c r="BH2657" i="1"/>
  <c r="BD449" i="1"/>
  <c r="BH449" i="1"/>
  <c r="BD720" i="1"/>
  <c r="BH720" i="1"/>
  <c r="BD923" i="1"/>
  <c r="BH923" i="1"/>
  <c r="BD1640" i="1"/>
  <c r="BH1640" i="1"/>
  <c r="BD4134" i="1"/>
  <c r="BH4134" i="1"/>
  <c r="BD3421" i="1"/>
  <c r="BH3421" i="1"/>
  <c r="BD2326" i="1"/>
  <c r="BH2326" i="1"/>
  <c r="BD2027" i="1"/>
  <c r="BH2027" i="1"/>
  <c r="BD2598" i="1"/>
  <c r="BH2598" i="1"/>
  <c r="BD3647" i="1"/>
  <c r="BH3647" i="1"/>
  <c r="BD2391" i="1"/>
  <c r="BH2391" i="1"/>
  <c r="BD3667" i="1"/>
  <c r="BH3667" i="1"/>
  <c r="BD1113" i="1"/>
  <c r="BH1113" i="1"/>
  <c r="BD29" i="1"/>
  <c r="BH29" i="1"/>
  <c r="BD3454" i="1"/>
  <c r="BH3454" i="1"/>
  <c r="BD309" i="1"/>
  <c r="BH309" i="1"/>
  <c r="BD3796" i="1"/>
  <c r="BH3796" i="1"/>
  <c r="BD4365" i="1"/>
  <c r="BH4365" i="1"/>
  <c r="BD189" i="1"/>
  <c r="BH189" i="1"/>
  <c r="BD4311" i="1"/>
  <c r="BH4311" i="1"/>
  <c r="BB2972" i="1"/>
  <c r="BB2463" i="1"/>
  <c r="BB319" i="1"/>
  <c r="BD3688" i="1"/>
  <c r="BH3688" i="1"/>
  <c r="BD1637" i="1"/>
  <c r="BH1637" i="1"/>
  <c r="BD2101" i="1"/>
  <c r="BH2101" i="1"/>
  <c r="BD2458" i="1"/>
  <c r="BH2458" i="1"/>
  <c r="BD1880" i="1"/>
  <c r="BH1880" i="1"/>
  <c r="BD4149" i="1"/>
  <c r="BH4149" i="1"/>
  <c r="BD639" i="1"/>
  <c r="BH639" i="1"/>
  <c r="BD1459" i="1"/>
  <c r="BH1459" i="1"/>
  <c r="BD3588" i="1"/>
  <c r="BH3588" i="1"/>
  <c r="BD1085" i="1"/>
  <c r="BH1085" i="1"/>
  <c r="BD1615" i="1"/>
  <c r="BH1615" i="1"/>
  <c r="BD2444" i="1"/>
  <c r="BH2444" i="1"/>
  <c r="BD3035" i="1"/>
  <c r="BH3035" i="1"/>
  <c r="BD1970" i="1"/>
  <c r="BH1970" i="1"/>
  <c r="BD1384" i="1"/>
  <c r="BH1384" i="1"/>
  <c r="BD2880" i="1"/>
  <c r="BH2880" i="1"/>
  <c r="BD435" i="1"/>
  <c r="BH435" i="1"/>
  <c r="BD3885" i="1"/>
  <c r="BH3885" i="1"/>
  <c r="BD2948" i="1"/>
  <c r="BH2948" i="1"/>
  <c r="BD2514" i="1"/>
  <c r="BH2514" i="1"/>
  <c r="BD1841" i="1"/>
  <c r="BH1841" i="1"/>
  <c r="BD3317" i="1"/>
  <c r="BH3317" i="1"/>
  <c r="BD940" i="1"/>
  <c r="BH940" i="1"/>
  <c r="BD3658" i="1"/>
  <c r="BH3658" i="1"/>
  <c r="BD3569" i="1"/>
  <c r="BH3569" i="1"/>
  <c r="BD2568" i="1"/>
  <c r="BH2568" i="1"/>
  <c r="BD718" i="1"/>
  <c r="BH718" i="1"/>
  <c r="BD1579" i="1"/>
  <c r="BH1579" i="1"/>
  <c r="BD2430" i="1"/>
  <c r="BH2430" i="1"/>
  <c r="BD4035" i="1"/>
  <c r="BH4035" i="1"/>
  <c r="BD3626" i="1"/>
  <c r="BH3626" i="1"/>
  <c r="BD2364" i="1"/>
  <c r="BH2364" i="1"/>
  <c r="BD1409" i="1"/>
  <c r="BH1409" i="1"/>
  <c r="BD4315" i="1"/>
  <c r="BH4315" i="1"/>
  <c r="BD2115" i="1"/>
  <c r="BH2115" i="1"/>
  <c r="BD4142" i="1"/>
  <c r="BH4142" i="1"/>
  <c r="BD2847" i="1"/>
  <c r="BH2847" i="1"/>
  <c r="BD4295" i="1"/>
  <c r="BH4295" i="1"/>
  <c r="BD352" i="1"/>
  <c r="BH352" i="1"/>
  <c r="BD2087" i="1"/>
  <c r="BH2087" i="1"/>
  <c r="BD4316" i="1"/>
  <c r="BH4316" i="1"/>
  <c r="BD3181" i="1"/>
  <c r="BH3181" i="1"/>
  <c r="BD324" i="1"/>
  <c r="BH324" i="1"/>
  <c r="BD636" i="1"/>
  <c r="BH636" i="1"/>
  <c r="BD142" i="1"/>
  <c r="BH142" i="1"/>
  <c r="BD3835" i="1"/>
  <c r="BH3835" i="1"/>
  <c r="BD2061" i="1"/>
  <c r="BH2061" i="1"/>
  <c r="BD3121" i="1"/>
  <c r="BH3121" i="1"/>
  <c r="BD1832" i="1"/>
  <c r="BH1832" i="1"/>
  <c r="BD1361" i="1"/>
  <c r="BH1361" i="1"/>
  <c r="BD2374" i="1"/>
  <c r="BH2374" i="1"/>
  <c r="BD2056" i="1"/>
  <c r="BH2056" i="1"/>
  <c r="BD1767" i="1"/>
  <c r="BH1767" i="1"/>
  <c r="BD192" i="1"/>
  <c r="BH192" i="1"/>
  <c r="BD2921" i="1"/>
  <c r="BH2921" i="1"/>
  <c r="BD266" i="1"/>
  <c r="BH266" i="1"/>
  <c r="BD2441" i="1"/>
  <c r="BH2441" i="1"/>
  <c r="BD577" i="1"/>
  <c r="BH577" i="1"/>
  <c r="BD1116" i="1"/>
  <c r="BH1116" i="1"/>
  <c r="BD351" i="1"/>
  <c r="BH351" i="1"/>
  <c r="BD1486" i="1"/>
  <c r="BH1486" i="1"/>
  <c r="BD2049" i="1"/>
  <c r="BH2049" i="1"/>
  <c r="BD4322" i="1"/>
  <c r="BH4322" i="1"/>
  <c r="BD2908" i="1"/>
  <c r="BH2908" i="1"/>
  <c r="BD2973" i="1"/>
  <c r="BH2973" i="1"/>
  <c r="BD1423" i="1"/>
  <c r="BH1423" i="1"/>
  <c r="BD701" i="1"/>
  <c r="BH701" i="1"/>
  <c r="BD1209" i="1"/>
  <c r="BH1209" i="1"/>
  <c r="BD3546" i="1"/>
  <c r="BH3546" i="1"/>
  <c r="BD1087" i="1"/>
  <c r="BH1087" i="1"/>
  <c r="BD2004" i="1"/>
  <c r="BH2004" i="1"/>
  <c r="BD1168" i="1"/>
  <c r="BH1168" i="1"/>
  <c r="BD2945" i="1"/>
  <c r="BH2945" i="1"/>
  <c r="BD4360" i="1"/>
  <c r="BH4360" i="1"/>
  <c r="BD2608" i="1"/>
  <c r="BH2608" i="1"/>
  <c r="BD336" i="1"/>
  <c r="BH336" i="1"/>
  <c r="BD3167" i="1"/>
  <c r="BH3167" i="1"/>
  <c r="BD3975" i="1"/>
  <c r="BH3975" i="1"/>
  <c r="BD217" i="1"/>
  <c r="BH217" i="1"/>
  <c r="BD4379" i="1"/>
  <c r="BH4379" i="1"/>
  <c r="BD2339" i="1"/>
  <c r="BH2339" i="1"/>
  <c r="BD2998" i="1"/>
  <c r="BH2998" i="1"/>
  <c r="BD3413" i="1"/>
  <c r="BH3413" i="1"/>
  <c r="BD736" i="1"/>
  <c r="BH736" i="1"/>
  <c r="BD1365" i="1"/>
  <c r="BH1365" i="1"/>
  <c r="BD67" i="1"/>
  <c r="BH67" i="1"/>
  <c r="BD1857" i="1"/>
  <c r="BH1857" i="1"/>
  <c r="BD2111" i="1"/>
  <c r="BH2111" i="1"/>
  <c r="BD2472" i="1"/>
  <c r="BH2472" i="1"/>
  <c r="BD4097" i="1"/>
  <c r="BH4097" i="1"/>
  <c r="BD644" i="1"/>
  <c r="BH644" i="1"/>
  <c r="BD1193" i="1"/>
  <c r="BH1193" i="1"/>
  <c r="BD3356" i="1"/>
  <c r="BH3356" i="1"/>
  <c r="BD470" i="1"/>
  <c r="BH470" i="1"/>
  <c r="BD620" i="1"/>
  <c r="BH620" i="1"/>
  <c r="BD1160" i="1"/>
  <c r="BH1160" i="1"/>
  <c r="BD944" i="1"/>
  <c r="BH944" i="1"/>
  <c r="BD1774" i="1"/>
  <c r="BH1774" i="1"/>
  <c r="BD2352" i="1"/>
  <c r="BH2352" i="1"/>
  <c r="BD3507" i="1"/>
  <c r="BH3507" i="1"/>
  <c r="BD4005" i="1"/>
  <c r="BH4005" i="1"/>
  <c r="BD2652" i="1"/>
  <c r="BH2652" i="1"/>
  <c r="BD4318" i="1"/>
  <c r="BH4318" i="1"/>
  <c r="BD1982" i="1"/>
  <c r="BH1982" i="1"/>
  <c r="BD4220" i="1"/>
  <c r="BH4220" i="1"/>
  <c r="BD1800" i="1"/>
  <c r="BH1800" i="1"/>
  <c r="BD2972" i="1"/>
  <c r="BH2972" i="1"/>
  <c r="BD1639" i="1"/>
  <c r="BH1639" i="1"/>
  <c r="BD349" i="1"/>
  <c r="BH349" i="1"/>
  <c r="BD3878" i="1"/>
  <c r="BH3878" i="1"/>
  <c r="BD2232" i="1"/>
  <c r="BH2232" i="1"/>
  <c r="BD1481" i="1"/>
  <c r="BH1481" i="1"/>
  <c r="BD1056" i="1"/>
  <c r="BH1056" i="1"/>
  <c r="BD833" i="1"/>
  <c r="BH833" i="1"/>
  <c r="BD3424" i="1"/>
  <c r="BH3424" i="1"/>
  <c r="BD3999" i="1"/>
  <c r="BH3999" i="1"/>
  <c r="BD3196" i="1"/>
  <c r="BH3196" i="1"/>
  <c r="BD4256" i="1"/>
  <c r="BH4256" i="1"/>
  <c r="BD201" i="1"/>
  <c r="BH201" i="1"/>
  <c r="BD1636" i="1"/>
  <c r="BH1636" i="1"/>
  <c r="BD1069" i="1"/>
  <c r="BH1069" i="1"/>
  <c r="BD3720" i="1"/>
  <c r="BH3720" i="1"/>
  <c r="BD3541" i="1"/>
  <c r="BH3541" i="1"/>
  <c r="BD3293" i="1"/>
  <c r="BH3293" i="1"/>
  <c r="BD574" i="1"/>
  <c r="BH574" i="1"/>
  <c r="BD2040" i="1"/>
  <c r="BH2040" i="1"/>
  <c r="BD1270" i="1"/>
  <c r="BH1270" i="1"/>
  <c r="BD713" i="1"/>
  <c r="BH713" i="1"/>
  <c r="BD1699" i="1"/>
  <c r="BH1699" i="1"/>
  <c r="BD1944" i="1"/>
  <c r="BH1944" i="1"/>
  <c r="BD2938" i="1"/>
  <c r="BH2938" i="1"/>
  <c r="BD2751" i="1"/>
  <c r="BH2751" i="1"/>
  <c r="BD2159" i="1"/>
  <c r="BH2159" i="1"/>
  <c r="BD1304" i="1"/>
  <c r="BH1304" i="1"/>
  <c r="BD1393" i="1"/>
  <c r="BH1393" i="1"/>
  <c r="BD3962" i="1"/>
  <c r="BH3962" i="1"/>
  <c r="BD234" i="1"/>
  <c r="BH234" i="1"/>
  <c r="BD1312" i="1"/>
  <c r="BH1312" i="1"/>
  <c r="BD2256" i="1"/>
  <c r="BH2256" i="1"/>
  <c r="BD2207" i="1"/>
  <c r="BH2207" i="1"/>
  <c r="BD300" i="1"/>
  <c r="BH300" i="1"/>
  <c r="BD707" i="1"/>
  <c r="BH707" i="1"/>
  <c r="BD2376" i="1"/>
  <c r="BH2376" i="1"/>
  <c r="BD3025" i="1"/>
  <c r="BH3025" i="1"/>
  <c r="BD1617" i="1"/>
  <c r="BH1617" i="1"/>
  <c r="BD2567" i="1"/>
  <c r="BH2567" i="1"/>
  <c r="BD304" i="1"/>
  <c r="BH304" i="1"/>
  <c r="BD597" i="1"/>
  <c r="BH597" i="1"/>
  <c r="BD2860" i="1"/>
  <c r="BH2860" i="1"/>
  <c r="BD2048" i="1"/>
  <c r="BH2048" i="1"/>
  <c r="BD1309" i="1"/>
  <c r="BH1309" i="1"/>
  <c r="BD1920" i="1"/>
  <c r="BH1920" i="1"/>
  <c r="BD2022" i="1"/>
  <c r="BH2022" i="1"/>
  <c r="BD4333" i="1"/>
  <c r="BH4333" i="1"/>
  <c r="BD3499" i="1"/>
  <c r="BH3499" i="1"/>
  <c r="BD2536" i="1"/>
  <c r="BH2536" i="1"/>
  <c r="BD2519" i="1"/>
  <c r="BH2519" i="1"/>
  <c r="BD3526" i="1"/>
  <c r="BH3526" i="1"/>
  <c r="BD2900" i="1"/>
  <c r="BH2900" i="1"/>
  <c r="BD534" i="1"/>
  <c r="BH534" i="1"/>
  <c r="BD3974" i="1"/>
  <c r="BH3974" i="1"/>
  <c r="BD1415" i="1"/>
  <c r="BH1415" i="1"/>
  <c r="BD3943" i="1"/>
  <c r="BH3943" i="1"/>
  <c r="BD3542" i="1"/>
  <c r="BH3542" i="1"/>
  <c r="BD991" i="1"/>
  <c r="BH991" i="1"/>
  <c r="BD4015" i="1"/>
  <c r="BH4015" i="1"/>
  <c r="BD3587" i="1"/>
  <c r="BH3587" i="1"/>
  <c r="BD2785" i="1"/>
  <c r="BH2785" i="1"/>
  <c r="BD3529" i="1"/>
  <c r="BH3529" i="1"/>
  <c r="BD1856" i="1"/>
  <c r="BH1856" i="1"/>
  <c r="BD1405" i="1"/>
  <c r="BH1405" i="1"/>
  <c r="BD2918" i="1"/>
  <c r="BH2918" i="1"/>
  <c r="BD935" i="1"/>
  <c r="BH935" i="1"/>
  <c r="BD4417" i="1"/>
  <c r="BH4417" i="1"/>
  <c r="BD3029" i="1"/>
  <c r="BH3029" i="1"/>
  <c r="BD3890" i="1"/>
  <c r="BH3890" i="1"/>
  <c r="BD2907" i="1"/>
  <c r="BH2907" i="1"/>
  <c r="BD1711" i="1"/>
  <c r="BH1711" i="1"/>
  <c r="BD803" i="1"/>
  <c r="BH803" i="1"/>
  <c r="BD624" i="1"/>
  <c r="BH624" i="1"/>
  <c r="BD2428" i="1"/>
  <c r="BH2428" i="1"/>
  <c r="BD1779" i="1"/>
  <c r="BH1779" i="1"/>
  <c r="BD1164" i="1"/>
  <c r="BH1164" i="1"/>
  <c r="BD4180" i="1"/>
  <c r="BH4180" i="1"/>
  <c r="BD1805" i="1"/>
  <c r="BH1805" i="1"/>
  <c r="BD397" i="1"/>
  <c r="BH397" i="1"/>
  <c r="BD3013" i="1"/>
  <c r="BH3013" i="1"/>
  <c r="BD4313" i="1"/>
  <c r="BH4313" i="1"/>
  <c r="BD2647" i="1"/>
  <c r="BH2647" i="1"/>
  <c r="BD122" i="1"/>
  <c r="BH122" i="1"/>
  <c r="BD3927" i="1"/>
  <c r="BH3927" i="1"/>
  <c r="BD2799" i="1"/>
  <c r="BH2799" i="1"/>
  <c r="BD1941" i="1"/>
  <c r="BH1941" i="1"/>
  <c r="BD536" i="1"/>
  <c r="BH536" i="1"/>
  <c r="BD3023" i="1"/>
  <c r="BH3023" i="1"/>
  <c r="BD546" i="1"/>
  <c r="BH546" i="1"/>
  <c r="BD356" i="1"/>
  <c r="BH356" i="1"/>
  <c r="BD2097" i="1"/>
  <c r="BH2097" i="1"/>
  <c r="BD2920" i="1"/>
  <c r="BH2920" i="1"/>
  <c r="BD1062" i="1"/>
  <c r="BH1062" i="1"/>
  <c r="BD652" i="1"/>
  <c r="BH652" i="1"/>
  <c r="BD1369" i="1"/>
  <c r="BH1369" i="1"/>
  <c r="BD3391" i="1"/>
  <c r="BH3391" i="1"/>
  <c r="BD4312" i="1"/>
  <c r="BH4312" i="1"/>
  <c r="BD2732" i="1"/>
  <c r="BH2732" i="1"/>
  <c r="BD780" i="1"/>
  <c r="BH780" i="1"/>
  <c r="BD1964" i="1"/>
  <c r="BH1964" i="1"/>
  <c r="BD3041" i="1"/>
  <c r="BH3041" i="1"/>
  <c r="BD1861" i="1"/>
  <c r="BH1861" i="1"/>
  <c r="BD348" i="1"/>
  <c r="BH348" i="1"/>
  <c r="BD2071" i="1"/>
  <c r="BH2071" i="1"/>
  <c r="BD1842" i="1"/>
  <c r="BH1842" i="1"/>
  <c r="BD2566" i="1"/>
  <c r="BH2566" i="1"/>
  <c r="BD3058" i="1"/>
  <c r="BH3058" i="1"/>
  <c r="BD1649" i="1"/>
  <c r="BH1649" i="1"/>
  <c r="BD1296" i="1"/>
  <c r="BH1296" i="1"/>
  <c r="BD1003" i="1"/>
  <c r="BH1003" i="1"/>
  <c r="BD838" i="1"/>
  <c r="BH838" i="1"/>
  <c r="BD2312" i="1"/>
  <c r="BH2312" i="1"/>
  <c r="BD4176" i="1"/>
  <c r="BH4176" i="1"/>
  <c r="BD4233" i="1"/>
  <c r="BH4233" i="1"/>
  <c r="BD807" i="1"/>
  <c r="BH807" i="1"/>
  <c r="BD2813" i="1"/>
  <c r="BH2813" i="1"/>
  <c r="BD419" i="1"/>
  <c r="BH419" i="1"/>
  <c r="BD2271" i="1"/>
  <c r="BH2271" i="1"/>
  <c r="BD1570" i="1"/>
  <c r="BH1570" i="1"/>
  <c r="BD2082" i="1"/>
  <c r="BH2082" i="1"/>
  <c r="BD363" i="1"/>
  <c r="BH363" i="1"/>
  <c r="BD237" i="1"/>
  <c r="BH237" i="1"/>
  <c r="BD752" i="1"/>
  <c r="BH752" i="1"/>
  <c r="BD735" i="1"/>
  <c r="BH735" i="1"/>
  <c r="BD3116" i="1"/>
  <c r="BH3116" i="1"/>
  <c r="BD2436" i="1"/>
  <c r="BH2436" i="1"/>
  <c r="BD2675" i="1"/>
  <c r="BH2675" i="1"/>
  <c r="BD1519" i="1"/>
  <c r="BH1519" i="1"/>
  <c r="BD3338" i="1"/>
  <c r="BH3338" i="1"/>
  <c r="BD2933" i="1"/>
  <c r="BH2933" i="1"/>
  <c r="BD399" i="1"/>
  <c r="BH399" i="1"/>
  <c r="BD2534" i="1"/>
  <c r="BH2534" i="1"/>
  <c r="BD2834" i="1"/>
  <c r="BH2834" i="1"/>
  <c r="BD2730" i="1"/>
  <c r="BH2730" i="1"/>
  <c r="BD3161" i="1"/>
  <c r="BH3161" i="1"/>
  <c r="BD2168" i="1"/>
  <c r="BH2168" i="1"/>
  <c r="BD1567" i="1"/>
  <c r="BH1567" i="1"/>
  <c r="BD728" i="1"/>
  <c r="BH728" i="1"/>
  <c r="BD4079" i="1"/>
  <c r="BH4079" i="1"/>
  <c r="BD2917" i="1"/>
  <c r="BH2917" i="1"/>
  <c r="BD958" i="1"/>
  <c r="BH958" i="1"/>
  <c r="BD3622" i="1"/>
  <c r="BH3622" i="1"/>
  <c r="BD2775" i="1"/>
  <c r="BH2775" i="1"/>
  <c r="BD662" i="1"/>
  <c r="BH662" i="1"/>
  <c r="BD1790" i="1"/>
  <c r="BH1790" i="1"/>
  <c r="BD2911" i="1"/>
  <c r="BH2911" i="1"/>
  <c r="BD936" i="1"/>
  <c r="BH936" i="1"/>
  <c r="BD1398" i="1"/>
  <c r="BH1398" i="1"/>
  <c r="BD2399" i="1"/>
  <c r="BH2399" i="1"/>
  <c r="BD2173" i="1"/>
  <c r="BH2173" i="1"/>
  <c r="BD3625" i="1"/>
  <c r="BH3625" i="1"/>
  <c r="BD1528" i="1"/>
  <c r="BH1528" i="1"/>
  <c r="BD2971" i="1"/>
  <c r="BH2971" i="1"/>
  <c r="BD3123" i="1"/>
  <c r="BH3123" i="1"/>
  <c r="BD4190" i="1"/>
  <c r="BH4190" i="1"/>
  <c r="BD2822" i="1"/>
  <c r="BH2822" i="1"/>
  <c r="BD3458" i="1"/>
  <c r="BH3458" i="1"/>
  <c r="BD1006" i="1"/>
  <c r="BH1006" i="1"/>
  <c r="BD802" i="1"/>
  <c r="BH802" i="1"/>
  <c r="BD2883" i="1"/>
  <c r="BH2883" i="1"/>
  <c r="BD2828" i="1"/>
  <c r="BH2828" i="1"/>
  <c r="BD90" i="1"/>
  <c r="BH90" i="1"/>
  <c r="BD776" i="1"/>
  <c r="BH776" i="1"/>
  <c r="BD1583" i="1"/>
  <c r="BH1583" i="1"/>
  <c r="BD3537" i="1"/>
  <c r="BH3537" i="1"/>
  <c r="BD2906" i="1"/>
  <c r="BH2906" i="1"/>
  <c r="BD2710" i="1"/>
  <c r="BH2710" i="1"/>
  <c r="BD3238" i="1"/>
  <c r="BH3238" i="1"/>
  <c r="BD2117" i="1"/>
  <c r="BH2117" i="1"/>
  <c r="BD3516" i="1"/>
  <c r="BH3516" i="1"/>
  <c r="BD2537" i="1"/>
  <c r="BH2537" i="1"/>
  <c r="BD1837" i="1"/>
  <c r="BH1837" i="1"/>
  <c r="BD3408" i="1"/>
  <c r="BH3408" i="1"/>
  <c r="BD472" i="1"/>
  <c r="BH472" i="1"/>
  <c r="BD3176" i="1"/>
  <c r="BH3176" i="1"/>
  <c r="BD3386" i="1"/>
  <c r="BH3386" i="1"/>
  <c r="BD4351" i="1"/>
  <c r="BH4351" i="1"/>
  <c r="BD321" i="1"/>
  <c r="BH321" i="1"/>
  <c r="BD215" i="1"/>
  <c r="BH215" i="1"/>
  <c r="BD1300" i="1"/>
  <c r="BH1300" i="1"/>
  <c r="BD3044" i="1"/>
  <c r="BH3044" i="1"/>
  <c r="BD1791" i="1"/>
  <c r="BH1791" i="1"/>
  <c r="BD3690" i="1"/>
  <c r="BH3690" i="1"/>
  <c r="BD587" i="1"/>
  <c r="BH587" i="1"/>
  <c r="BD305" i="1"/>
  <c r="BH305" i="1"/>
  <c r="BD4168" i="1"/>
  <c r="BH4168" i="1"/>
  <c r="BD2219" i="1"/>
  <c r="BH2219" i="1"/>
  <c r="BD3812" i="1"/>
  <c r="BH3812" i="1"/>
  <c r="BD2320" i="1"/>
  <c r="BH2320" i="1"/>
  <c r="BD3423" i="1"/>
  <c r="BH3423" i="1"/>
  <c r="BD3634" i="1"/>
  <c r="BH3634" i="1"/>
  <c r="BD4093" i="1"/>
  <c r="BH4093" i="1"/>
  <c r="BD2443" i="1"/>
  <c r="BH2443" i="1"/>
  <c r="BD3333" i="1"/>
  <c r="BH3333" i="1"/>
  <c r="BD1996" i="1"/>
  <c r="BH1996" i="1"/>
  <c r="BD4146" i="1"/>
  <c r="BH4146" i="1"/>
  <c r="BD2505" i="1"/>
  <c r="BH2505" i="1"/>
  <c r="BD3101" i="1"/>
  <c r="BH3101" i="1"/>
  <c r="BD4091" i="1"/>
  <c r="BH4091" i="1"/>
  <c r="BD4217" i="1"/>
  <c r="BH4217" i="1"/>
  <c r="BD2761" i="1"/>
  <c r="BH2761" i="1"/>
  <c r="BD3731" i="1"/>
  <c r="BH3731" i="1"/>
  <c r="BD3645" i="1"/>
  <c r="BH3645" i="1"/>
  <c r="BD1454" i="1"/>
  <c r="BH1454" i="1"/>
  <c r="BD3818" i="1"/>
  <c r="BH3818" i="1"/>
  <c r="BD4060" i="1"/>
  <c r="BH4060" i="1"/>
  <c r="BD3793" i="1"/>
  <c r="BH3793" i="1"/>
  <c r="BD4278" i="1"/>
  <c r="BH4278" i="1"/>
  <c r="BD1046" i="1"/>
  <c r="BH1046" i="1"/>
  <c r="BD1067" i="1"/>
  <c r="BH1067" i="1"/>
  <c r="BD2713" i="1"/>
  <c r="BH2713" i="1"/>
  <c r="BD2830" i="1"/>
  <c r="BH2830" i="1"/>
  <c r="BD959" i="1"/>
  <c r="BH959" i="1"/>
  <c r="BD2988" i="1"/>
  <c r="BH2988" i="1"/>
  <c r="BD15" i="1"/>
  <c r="BH15" i="1"/>
  <c r="BD3699" i="1"/>
  <c r="BH3699" i="1"/>
  <c r="BD2241" i="1"/>
  <c r="BH2241" i="1"/>
  <c r="BD1938" i="1"/>
  <c r="BH1938" i="1"/>
  <c r="BD3289" i="1"/>
  <c r="BH3289" i="1"/>
  <c r="BD3208" i="1"/>
  <c r="BH3208" i="1"/>
  <c r="BD1995" i="1"/>
  <c r="BH1995" i="1"/>
  <c r="BD3206" i="1"/>
  <c r="BH3206" i="1"/>
  <c r="BD491" i="1"/>
  <c r="BH491" i="1"/>
  <c r="BD2607" i="1"/>
  <c r="BH2607" i="1"/>
  <c r="BD1924" i="1"/>
  <c r="BH1924" i="1"/>
  <c r="BD4192" i="1"/>
  <c r="BH4192" i="1"/>
  <c r="BD4257" i="1"/>
  <c r="BH4257" i="1"/>
  <c r="BD2499" i="1"/>
  <c r="BH2499" i="1"/>
  <c r="BD1807" i="1"/>
  <c r="BH1807" i="1"/>
  <c r="BD1039" i="1"/>
  <c r="BH1039" i="1"/>
  <c r="BD3959" i="1"/>
  <c r="BH3959" i="1"/>
  <c r="BD86" i="1"/>
  <c r="BH86" i="1"/>
  <c r="BD1266" i="1"/>
  <c r="BH1266" i="1"/>
  <c r="BD1697" i="1"/>
  <c r="BH1697" i="1"/>
  <c r="BD2402" i="1"/>
  <c r="BH2402" i="1"/>
  <c r="BD4029" i="1"/>
  <c r="BH4029" i="1"/>
  <c r="BD3665" i="1"/>
  <c r="BH3665" i="1"/>
  <c r="BD3427" i="1"/>
  <c r="BH3427" i="1"/>
  <c r="BD3523" i="1"/>
  <c r="BH3523" i="1"/>
  <c r="BD1501" i="1"/>
  <c r="BH1501" i="1"/>
  <c r="BD3472" i="1"/>
  <c r="BH3472" i="1"/>
  <c r="BD292" i="1"/>
  <c r="BH292" i="1"/>
  <c r="BD4348" i="1"/>
  <c r="BH4348" i="1"/>
  <c r="BD2745" i="1"/>
  <c r="BH2745" i="1"/>
  <c r="BD2816" i="1"/>
  <c r="BH2816" i="1"/>
  <c r="BD754" i="1"/>
  <c r="BH754" i="1"/>
  <c r="BD3887" i="1"/>
  <c r="BH3887" i="1"/>
  <c r="BD4112" i="1"/>
  <c r="BH4112" i="1"/>
  <c r="BD1043" i="1"/>
  <c r="BH1043" i="1"/>
  <c r="BD2642" i="1"/>
  <c r="BH2642" i="1"/>
  <c r="BD2752" i="1"/>
  <c r="BH2752" i="1"/>
  <c r="BD3779" i="1"/>
  <c r="BH3779" i="1"/>
  <c r="BD3085" i="1"/>
  <c r="BH3085" i="1"/>
  <c r="BD2865" i="1"/>
  <c r="BH2865" i="1"/>
  <c r="BD1905" i="1"/>
  <c r="BH1905" i="1"/>
  <c r="BD738" i="1"/>
  <c r="BH738" i="1"/>
  <c r="BD4024" i="1"/>
  <c r="BH4024" i="1"/>
  <c r="BD3063" i="1"/>
  <c r="BH3063" i="1"/>
  <c r="BD1668" i="1"/>
  <c r="BH1668" i="1"/>
  <c r="BD2606" i="1"/>
  <c r="BH2606" i="1"/>
  <c r="BD1926" i="1"/>
  <c r="BH1926" i="1"/>
  <c r="BD3193" i="1"/>
  <c r="BH3193" i="1"/>
  <c r="BD358" i="1"/>
  <c r="BH358" i="1"/>
  <c r="BD471" i="1"/>
  <c r="BH471" i="1"/>
  <c r="BD206" i="1"/>
  <c r="BH206" i="1"/>
  <c r="BD220" i="1"/>
  <c r="BH220" i="1"/>
  <c r="BD628" i="1"/>
  <c r="BH628" i="1"/>
  <c r="BD2379" i="1"/>
  <c r="BH2379" i="1"/>
  <c r="BD667" i="1"/>
  <c r="BH667" i="1"/>
  <c r="BD3273" i="1"/>
  <c r="BH3273" i="1"/>
  <c r="BD1695" i="1"/>
  <c r="BH1695" i="1"/>
  <c r="BD3549" i="1"/>
  <c r="BH3549" i="1"/>
  <c r="BD2544" i="1"/>
  <c r="BH2544" i="1"/>
  <c r="BD3255" i="1"/>
  <c r="BH3255" i="1"/>
  <c r="BD2478" i="1"/>
  <c r="BH2478" i="1"/>
  <c r="BD2981" i="1"/>
  <c r="BH2981" i="1"/>
  <c r="BD2545" i="1"/>
  <c r="BH2545" i="1"/>
  <c r="BD3194" i="1"/>
  <c r="BH3194" i="1"/>
  <c r="BD2080" i="1"/>
  <c r="BH2080" i="1"/>
  <c r="BD1512" i="1"/>
  <c r="BH1512" i="1"/>
  <c r="BD4232" i="1"/>
  <c r="BH4232" i="1"/>
  <c r="BD1234" i="1"/>
  <c r="BH1234" i="1"/>
  <c r="BD2857" i="1"/>
  <c r="BH2857" i="1"/>
  <c r="BD1727" i="1"/>
  <c r="BH1727" i="1"/>
  <c r="BD4068" i="1"/>
  <c r="BH4068" i="1"/>
  <c r="BD1997" i="1"/>
  <c r="BH1997" i="1"/>
  <c r="BD1654" i="1"/>
  <c r="BH1654" i="1"/>
  <c r="BD259" i="1"/>
  <c r="BH259" i="1"/>
  <c r="BD3433" i="1"/>
  <c r="BH3433" i="1"/>
  <c r="BD3039" i="1"/>
  <c r="BH3039" i="1"/>
  <c r="BD3089" i="1"/>
  <c r="BH3089" i="1"/>
  <c r="BD2882" i="1"/>
  <c r="BH2882" i="1"/>
  <c r="BD1076" i="1"/>
  <c r="BH1076" i="1"/>
  <c r="BD4186" i="1"/>
  <c r="BH4186" i="1"/>
  <c r="BD2398" i="1"/>
  <c r="BH2398" i="1"/>
  <c r="BD555" i="1"/>
  <c r="BH555" i="1"/>
  <c r="BD2716" i="1"/>
  <c r="BH2716" i="1"/>
  <c r="BD1797" i="1"/>
  <c r="BH1797" i="1"/>
  <c r="BD180" i="1"/>
  <c r="BH180" i="1"/>
  <c r="BD4320" i="1"/>
  <c r="BH4320" i="1"/>
  <c r="BD741" i="1"/>
  <c r="BH741" i="1"/>
  <c r="BD3655" i="1"/>
  <c r="BH3655" i="1"/>
  <c r="BD578" i="1"/>
  <c r="BH578" i="1"/>
  <c r="BD1440" i="1"/>
  <c r="BH1440" i="1"/>
  <c r="BD4158" i="1"/>
  <c r="BH4158" i="1"/>
  <c r="BD330" i="1"/>
  <c r="BH330" i="1"/>
  <c r="BD4253" i="1"/>
  <c r="BH4253" i="1"/>
  <c r="BD3804" i="1"/>
  <c r="BH3804" i="1"/>
  <c r="BD2943" i="1"/>
  <c r="BH2943" i="1"/>
  <c r="BD3380" i="1"/>
  <c r="BH3380" i="1"/>
  <c r="BD2667" i="1"/>
  <c r="BH2667" i="1"/>
  <c r="BD3047" i="1"/>
  <c r="BH3047" i="1"/>
  <c r="BD2497" i="1"/>
  <c r="BH2497" i="1"/>
  <c r="BD1874" i="1"/>
  <c r="BH1874" i="1"/>
  <c r="BD3811" i="1"/>
  <c r="BH3811" i="1"/>
  <c r="BD1722" i="1"/>
  <c r="BH1722" i="1"/>
  <c r="BD4306" i="1"/>
  <c r="BH4306" i="1"/>
  <c r="BD3128" i="1"/>
  <c r="BH3128" i="1"/>
  <c r="BD1248" i="1"/>
  <c r="BH1248" i="1"/>
  <c r="BD3501" i="1"/>
  <c r="BH3501" i="1"/>
  <c r="BD2178" i="1"/>
  <c r="BH2178" i="1"/>
  <c r="BD1158" i="1"/>
  <c r="BH1158" i="1"/>
  <c r="BD1104" i="1"/>
  <c r="BH1104" i="1"/>
  <c r="BD517" i="1"/>
  <c r="BH517" i="1"/>
  <c r="BD2823" i="1"/>
  <c r="BH2823" i="1"/>
  <c r="BD886" i="1"/>
  <c r="BH886" i="1"/>
  <c r="BD291" i="1"/>
  <c r="BH291" i="1"/>
  <c r="BD2990" i="1"/>
  <c r="BH2990" i="1"/>
  <c r="BD1518" i="1"/>
  <c r="BH1518" i="1"/>
  <c r="BD3315" i="1"/>
  <c r="BH3315" i="1"/>
  <c r="BD3824" i="1"/>
  <c r="BH3824" i="1"/>
  <c r="BD2456" i="1"/>
  <c r="BH2456" i="1"/>
  <c r="BD4338" i="1"/>
  <c r="BH4338" i="1"/>
  <c r="BD1394" i="1"/>
  <c r="BH1394" i="1"/>
  <c r="BD1484" i="1"/>
  <c r="BH1484" i="1"/>
  <c r="BD3466" i="1"/>
  <c r="BH3466" i="1"/>
  <c r="BD809" i="1"/>
  <c r="BH809" i="1"/>
  <c r="BD4170" i="1"/>
  <c r="BH4170" i="1"/>
  <c r="BD500" i="1"/>
  <c r="BH500" i="1"/>
  <c r="BD1350" i="1"/>
  <c r="BH1350" i="1"/>
  <c r="BD3138" i="1"/>
  <c r="BH3138" i="1"/>
  <c r="BD921" i="1"/>
  <c r="BH921" i="1"/>
  <c r="BD3505" i="1"/>
  <c r="BH3505" i="1"/>
  <c r="BD2174" i="1"/>
  <c r="BH2174" i="1"/>
  <c r="BD1030" i="1"/>
  <c r="BH1030" i="1"/>
  <c r="BD2187" i="1"/>
  <c r="BH2187" i="1"/>
  <c r="BD91" i="1"/>
  <c r="BH91" i="1"/>
  <c r="BD1010" i="1"/>
  <c r="BH1010" i="1"/>
  <c r="BD2741" i="1"/>
  <c r="BH2741" i="1"/>
  <c r="BD2448" i="1"/>
  <c r="BH2448" i="1"/>
  <c r="BD3084" i="1"/>
  <c r="BH3084" i="1"/>
  <c r="BD17" i="1"/>
  <c r="BH17" i="1"/>
  <c r="BD1282" i="1"/>
  <c r="BH1282" i="1"/>
  <c r="BD2738" i="1"/>
  <c r="BH2738" i="1"/>
  <c r="BD671" i="1"/>
  <c r="BH671" i="1"/>
  <c r="BD1078" i="1"/>
  <c r="BH1078" i="1"/>
  <c r="BD1631" i="1"/>
  <c r="BH1631" i="1"/>
  <c r="BD3872" i="1"/>
  <c r="BH3872" i="1"/>
  <c r="BD183" i="1"/>
  <c r="BH183" i="1"/>
  <c r="BD1744" i="1"/>
  <c r="BH1744" i="1"/>
  <c r="BD2360" i="1"/>
  <c r="BH2360" i="1"/>
  <c r="BD2336" i="1"/>
  <c r="BH2336" i="1"/>
  <c r="BD2709" i="1"/>
  <c r="BH2709" i="1"/>
  <c r="BD3103" i="1"/>
  <c r="BH3103" i="1"/>
  <c r="BD2150" i="1"/>
  <c r="BH2150" i="1"/>
  <c r="BD863" i="1"/>
  <c r="BH863" i="1"/>
  <c r="BD2797" i="1"/>
  <c r="BH2797" i="1"/>
  <c r="BD3186" i="1"/>
  <c r="BH3186" i="1"/>
  <c r="BD4041" i="1"/>
  <c r="BH4041" i="1"/>
  <c r="BD1132" i="1"/>
  <c r="BH1132" i="1"/>
  <c r="BD4236" i="1"/>
  <c r="BH4236" i="1"/>
  <c r="BD2496" i="1"/>
  <c r="BH2496" i="1"/>
  <c r="BD3570" i="1"/>
  <c r="BH3570" i="1"/>
  <c r="BD3714" i="1"/>
  <c r="BH3714" i="1"/>
  <c r="BD3453" i="1"/>
  <c r="BH3453" i="1"/>
  <c r="BD1827" i="1"/>
  <c r="BH1827" i="1"/>
  <c r="BD709" i="1"/>
  <c r="BH709" i="1"/>
  <c r="BD1450" i="1"/>
  <c r="BH1450" i="1"/>
  <c r="BD2166" i="1"/>
  <c r="BH2166" i="1"/>
  <c r="BD2094" i="1"/>
  <c r="BH2094" i="1"/>
  <c r="BD408" i="1"/>
  <c r="BH408" i="1"/>
  <c r="BD1354" i="1"/>
  <c r="BH1354" i="1"/>
  <c r="BD692" i="1"/>
  <c r="BH692" i="1"/>
  <c r="BD73" i="1"/>
  <c r="BH73" i="1"/>
  <c r="BD3493" i="1"/>
  <c r="BH3493" i="1"/>
  <c r="BD178" i="1"/>
  <c r="BH178" i="1"/>
  <c r="BD44" i="1"/>
  <c r="BH44" i="1"/>
  <c r="BD989" i="1"/>
  <c r="BH989" i="1"/>
  <c r="BD2591" i="1"/>
  <c r="BH2591" i="1"/>
  <c r="BD3309" i="1"/>
  <c r="BH3309" i="1"/>
  <c r="BD1592" i="1"/>
  <c r="BH1592" i="1"/>
  <c r="BD2009" i="1"/>
  <c r="BH2009" i="1"/>
  <c r="BD3711" i="1"/>
  <c r="BH3711" i="1"/>
  <c r="BD2146" i="1"/>
  <c r="BH2146" i="1"/>
  <c r="BD2673" i="1"/>
  <c r="BH2673" i="1"/>
  <c r="BD1264" i="1"/>
  <c r="BH1264" i="1"/>
  <c r="BD260" i="1"/>
  <c r="BH260" i="1"/>
  <c r="BD4184" i="1"/>
  <c r="BH4184" i="1"/>
  <c r="BD3882" i="1"/>
  <c r="BH3882" i="1"/>
  <c r="BD3987" i="1"/>
  <c r="BH3987" i="1"/>
  <c r="BD3306" i="1"/>
  <c r="BH3306" i="1"/>
  <c r="BD2586" i="1"/>
  <c r="BH2586" i="1"/>
  <c r="BD1066" i="1"/>
  <c r="BH1066" i="1"/>
  <c r="BD3137" i="1"/>
  <c r="BH3137" i="1"/>
  <c r="BD2383" i="1"/>
  <c r="BH2383" i="1"/>
  <c r="BD1041" i="1"/>
  <c r="BH1041" i="1"/>
  <c r="BD179" i="1"/>
  <c r="BH179" i="1"/>
  <c r="BD3649" i="1"/>
  <c r="BH3649" i="1"/>
  <c r="BD3183" i="1"/>
  <c r="BH3183" i="1"/>
  <c r="BD36" i="1"/>
  <c r="BH36" i="1"/>
  <c r="BD1915" i="1"/>
  <c r="BH1915" i="1"/>
  <c r="BD1421" i="1"/>
  <c r="BH1421" i="1"/>
  <c r="BD2223" i="1"/>
  <c r="BH2223" i="1"/>
  <c r="BD3067" i="1"/>
  <c r="BH3067" i="1"/>
  <c r="BD951" i="1"/>
  <c r="BH951" i="1"/>
  <c r="BD508" i="1"/>
  <c r="BH508" i="1"/>
  <c r="BD2821" i="1"/>
  <c r="BH2821" i="1"/>
  <c r="BD700" i="1"/>
  <c r="BH700" i="1"/>
  <c r="BD2482" i="1"/>
  <c r="BH2482" i="1"/>
  <c r="BD2615" i="1"/>
  <c r="BH2615" i="1"/>
  <c r="BD1521" i="1"/>
  <c r="BH1521" i="1"/>
  <c r="BD2418" i="1"/>
  <c r="BH2418" i="1"/>
  <c r="BD2502" i="1"/>
  <c r="BH2502" i="1"/>
  <c r="BD3339" i="1"/>
  <c r="BH3339" i="1"/>
  <c r="BD918" i="1"/>
  <c r="BH918" i="1"/>
  <c r="BD4352" i="1"/>
  <c r="BH4352" i="1"/>
  <c r="BD380" i="1"/>
  <c r="BH380" i="1"/>
  <c r="BD841" i="1"/>
  <c r="BH841" i="1"/>
  <c r="BD1571" i="1"/>
  <c r="BH1571" i="1"/>
  <c r="BD2807" i="1"/>
  <c r="BH2807" i="1"/>
  <c r="BD2599" i="1"/>
  <c r="BH2599" i="1"/>
  <c r="BD3577" i="1"/>
  <c r="BH3577" i="1"/>
  <c r="BD2966" i="1"/>
  <c r="BH2966" i="1"/>
  <c r="AK1340" i="1"/>
  <c r="AO1340" i="1" s="1"/>
  <c r="AB1340" i="1"/>
  <c r="AT1340" i="1" s="1"/>
  <c r="AK3115" i="1"/>
  <c r="AO3115" i="1" s="1"/>
  <c r="AB3115" i="1"/>
  <c r="BD3753" i="1"/>
  <c r="BH3753" i="1"/>
  <c r="BD383" i="1"/>
  <c r="BH383" i="1"/>
  <c r="BD906" i="1"/>
  <c r="BH906" i="1"/>
  <c r="BD772" i="1"/>
  <c r="BH772" i="1"/>
  <c r="BD3215" i="1"/>
  <c r="BH3215" i="1"/>
  <c r="BD1274" i="1"/>
  <c r="BH1274" i="1"/>
  <c r="BD1965" i="1"/>
  <c r="BH1965" i="1"/>
  <c r="BD3954" i="1"/>
  <c r="BH3954" i="1"/>
  <c r="BD4325" i="1"/>
  <c r="BH4325" i="1"/>
  <c r="BD4414" i="1"/>
  <c r="BH4414" i="1"/>
  <c r="BD232" i="1"/>
  <c r="BH232" i="1"/>
  <c r="BD515" i="1"/>
  <c r="BH515" i="1"/>
  <c r="BD2425" i="1"/>
  <c r="BH2425" i="1"/>
  <c r="BD2025" i="1"/>
  <c r="BH2025" i="1"/>
  <c r="BD3229" i="1"/>
  <c r="BH3229" i="1"/>
  <c r="BD3164" i="1"/>
  <c r="BH3164" i="1"/>
  <c r="BD2619" i="1"/>
  <c r="BH2619" i="1"/>
  <c r="BD1494" i="1"/>
  <c r="BH1494" i="1"/>
  <c r="BD1386" i="1"/>
  <c r="BH1386" i="1"/>
  <c r="BD1173" i="1"/>
  <c r="BH1173" i="1"/>
  <c r="BD2411" i="1"/>
  <c r="BH2411" i="1"/>
  <c r="BD2711" i="1"/>
  <c r="BH2711" i="1"/>
  <c r="BD2358" i="1"/>
  <c r="BH2358" i="1"/>
  <c r="BD878" i="1"/>
  <c r="BH878" i="1"/>
  <c r="BD2827" i="1"/>
  <c r="BH2827" i="1"/>
  <c r="BD2332" i="1"/>
  <c r="BH2332" i="1"/>
  <c r="BD82" i="1"/>
  <c r="BH82" i="1"/>
  <c r="BD1233" i="1"/>
  <c r="BH1233" i="1"/>
  <c r="BD1625" i="1"/>
  <c r="BH1625" i="1"/>
  <c r="BD3207" i="1"/>
  <c r="BH3207" i="1"/>
  <c r="BD3593" i="1"/>
  <c r="BH3593" i="1"/>
  <c r="BD1933" i="1"/>
  <c r="BH1933" i="1"/>
  <c r="BD3993" i="1"/>
  <c r="BH3993" i="1"/>
  <c r="BD1761" i="1"/>
  <c r="BH1761" i="1"/>
  <c r="BD883" i="1"/>
  <c r="BH883" i="1"/>
  <c r="BD2019" i="1"/>
  <c r="BH2019" i="1"/>
  <c r="BD859" i="1"/>
  <c r="BH859" i="1"/>
  <c r="BD4022" i="1"/>
  <c r="BH4022" i="1"/>
  <c r="BD2298" i="1"/>
  <c r="BH2298" i="1"/>
  <c r="BD758" i="1"/>
  <c r="BH758" i="1"/>
  <c r="BD480" i="1"/>
  <c r="BH480" i="1"/>
  <c r="BD2252" i="1"/>
  <c r="BH2252" i="1"/>
  <c r="BD2129" i="1"/>
  <c r="BH2129" i="1"/>
  <c r="BD4019" i="1"/>
  <c r="BH4019" i="1"/>
  <c r="BD1694" i="1"/>
  <c r="BH1694" i="1"/>
  <c r="BD4155" i="1"/>
  <c r="BH4155" i="1"/>
  <c r="BD4376" i="1"/>
  <c r="BH4376" i="1"/>
  <c r="BD1918" i="1"/>
  <c r="BH1918" i="1"/>
  <c r="BD705" i="1"/>
  <c r="BH705" i="1"/>
  <c r="BD943" i="1"/>
  <c r="BH943" i="1"/>
  <c r="BD681" i="1"/>
  <c r="BH681" i="1"/>
  <c r="BD2703" i="1"/>
  <c r="BH2703" i="1"/>
  <c r="BD1513" i="1"/>
  <c r="BH1513" i="1"/>
  <c r="BD2052" i="1"/>
  <c r="BH2052" i="1"/>
  <c r="BD1467" i="1"/>
  <c r="BH1467" i="1"/>
  <c r="BD1128" i="1"/>
  <c r="BH1128" i="1"/>
  <c r="BD945" i="1"/>
  <c r="BH945" i="1"/>
  <c r="BD1496" i="1"/>
  <c r="BH1496" i="1"/>
  <c r="BD590" i="1"/>
  <c r="BH590" i="1"/>
  <c r="BD3805" i="1"/>
  <c r="BH3805" i="1"/>
  <c r="BD2361" i="1"/>
  <c r="BH2361" i="1"/>
  <c r="BD3724" i="1"/>
  <c r="BH3724" i="1"/>
  <c r="BD1556" i="1"/>
  <c r="BH1556" i="1"/>
  <c r="BD3017" i="1"/>
  <c r="BH3017" i="1"/>
  <c r="BD3323" i="1"/>
  <c r="BH3323" i="1"/>
  <c r="BD580" i="1"/>
  <c r="BH580" i="1"/>
  <c r="BD4121" i="1"/>
  <c r="BH4121" i="1"/>
  <c r="BD4252" i="1"/>
  <c r="BH4252" i="1"/>
  <c r="BD3880" i="1"/>
  <c r="BH3880" i="1"/>
  <c r="BD2421" i="1"/>
  <c r="BH2421" i="1"/>
  <c r="BD3605" i="1"/>
  <c r="BH3605" i="1"/>
  <c r="BD1045" i="1"/>
  <c r="BH1045" i="1"/>
  <c r="BD2504" i="1"/>
  <c r="BH2504" i="1"/>
  <c r="BD2774" i="1"/>
  <c r="BH2774" i="1"/>
  <c r="BD694" i="1"/>
  <c r="BH694" i="1"/>
  <c r="BD2944" i="1"/>
  <c r="BH2944" i="1"/>
  <c r="BD1109" i="1"/>
  <c r="BH1109" i="1"/>
  <c r="BD1044" i="1"/>
  <c r="BH1044" i="1"/>
  <c r="BD3761" i="1"/>
  <c r="BH3761" i="1"/>
  <c r="BD852" i="1"/>
  <c r="BH852" i="1"/>
  <c r="BD2396" i="1"/>
  <c r="BH2396" i="1"/>
  <c r="BD679" i="1"/>
  <c r="BH679" i="1"/>
  <c r="BD670" i="1"/>
  <c r="BH670" i="1"/>
  <c r="BD2992" i="1"/>
  <c r="BH2992" i="1"/>
  <c r="BD497" i="1"/>
  <c r="BH497" i="1"/>
  <c r="BD1935" i="1"/>
  <c r="BH1935" i="1"/>
  <c r="BD2400" i="1"/>
  <c r="BH2400" i="1"/>
  <c r="BD1928" i="1"/>
  <c r="BH1928" i="1"/>
  <c r="BD88" i="1"/>
  <c r="BH88" i="1"/>
  <c r="BD2818" i="1"/>
  <c r="BH2818" i="1"/>
  <c r="BD2021" i="1"/>
  <c r="BH2021" i="1"/>
  <c r="BD725" i="1"/>
  <c r="BH725" i="1"/>
  <c r="BD2253" i="1"/>
  <c r="BH2253" i="1"/>
  <c r="BD2665" i="1"/>
  <c r="BH2665" i="1"/>
  <c r="BD2169" i="1"/>
  <c r="BH2169" i="1"/>
  <c r="BD1929" i="1"/>
  <c r="BH1929" i="1"/>
  <c r="AK2625" i="1"/>
  <c r="AO2625" i="1" s="1"/>
  <c r="AB2625" i="1"/>
  <c r="BD3836" i="1"/>
  <c r="BH3836" i="1"/>
  <c r="BD3049" i="1"/>
  <c r="BH3049" i="1"/>
  <c r="BD737" i="1"/>
  <c r="BH737" i="1"/>
  <c r="BD2719" i="1"/>
  <c r="BH2719" i="1"/>
  <c r="BD2804" i="1"/>
  <c r="BH2804" i="1"/>
  <c r="BD2787" i="1"/>
  <c r="BH2787" i="1"/>
  <c r="BD241" i="1"/>
  <c r="BH241" i="1"/>
  <c r="BD3222" i="1"/>
  <c r="BH3222" i="1"/>
  <c r="BD2342" i="1"/>
  <c r="BH2342" i="1"/>
  <c r="BD1555" i="1"/>
  <c r="BH1555" i="1"/>
  <c r="BD1027" i="1"/>
  <c r="BH1027" i="1"/>
  <c r="BD2483" i="1"/>
  <c r="BH2483" i="1"/>
  <c r="BD3253" i="1"/>
  <c r="BH3253" i="1"/>
  <c r="BD359" i="1"/>
  <c r="BH359" i="1"/>
  <c r="BD2899" i="1"/>
  <c r="BH2899" i="1"/>
  <c r="BD1024" i="1"/>
  <c r="BH1024" i="1"/>
  <c r="BD2699" i="1"/>
  <c r="BH2699" i="1"/>
  <c r="BD3267" i="1"/>
  <c r="BH3267" i="1"/>
  <c r="BD4279" i="1"/>
  <c r="BH4279" i="1"/>
  <c r="BD4309" i="1"/>
  <c r="BH4309" i="1"/>
  <c r="BD2116" i="1"/>
  <c r="BH2116" i="1"/>
  <c r="BD2628" i="1"/>
  <c r="BH2628" i="1"/>
  <c r="BD433" i="1"/>
  <c r="BH433" i="1"/>
  <c r="BD2521" i="1"/>
  <c r="BH2521" i="1"/>
  <c r="BD4154" i="1"/>
  <c r="BH4154" i="1"/>
  <c r="BD333" i="1"/>
  <c r="BH333" i="1"/>
  <c r="BD297" i="1"/>
  <c r="BH297" i="1"/>
  <c r="BD2304" i="1"/>
  <c r="BH2304" i="1"/>
  <c r="BD1946" i="1"/>
  <c r="BH1946" i="1"/>
  <c r="BD2100" i="1"/>
  <c r="BH2100" i="1"/>
  <c r="BD1653" i="1"/>
  <c r="BH1653" i="1"/>
  <c r="BD3346" i="1"/>
  <c r="BH3346" i="1"/>
  <c r="BD1921" i="1"/>
  <c r="BH1921" i="1"/>
  <c r="BD4159" i="1"/>
  <c r="BH4159" i="1"/>
  <c r="BD3052" i="1"/>
  <c r="BH3052" i="1"/>
  <c r="BD1745" i="1"/>
  <c r="BH1745" i="1"/>
  <c r="BD6" i="1"/>
  <c r="BH6" i="1"/>
  <c r="BD2547" i="1"/>
  <c r="BH2547" i="1"/>
  <c r="BD563" i="1"/>
  <c r="BH563" i="1"/>
  <c r="BD2757" i="1"/>
  <c r="BH2757" i="1"/>
  <c r="BD1337" i="1"/>
  <c r="BH1337" i="1"/>
  <c r="BD1815" i="1"/>
  <c r="BH1815" i="1"/>
  <c r="BD2682" i="1"/>
  <c r="BH2682" i="1"/>
  <c r="BD2276" i="1"/>
  <c r="BH2276" i="1"/>
  <c r="BD1249" i="1"/>
  <c r="BH1249" i="1"/>
  <c r="BD669" i="1"/>
  <c r="BH669" i="1"/>
  <c r="BD2681" i="1"/>
  <c r="BH2681" i="1"/>
  <c r="BD3404" i="1"/>
  <c r="BH3404" i="1"/>
  <c r="BD3439" i="1"/>
  <c r="BH3439" i="1"/>
  <c r="BD2196" i="1"/>
  <c r="BH2196" i="1"/>
  <c r="BD1899" i="1"/>
  <c r="BH1899" i="1"/>
  <c r="BD3179" i="1"/>
  <c r="BH3179" i="1"/>
  <c r="BD3945" i="1"/>
  <c r="BH3945" i="1"/>
  <c r="BD2980" i="1"/>
  <c r="BH2980" i="1"/>
  <c r="BD4145" i="1"/>
  <c r="BH4145" i="1"/>
  <c r="BD3118" i="1"/>
  <c r="BH3118" i="1"/>
  <c r="BD342" i="1"/>
  <c r="BH342" i="1"/>
  <c r="BD3551" i="1"/>
  <c r="BH3551" i="1"/>
  <c r="BD1002" i="1"/>
  <c r="BH1002" i="1"/>
  <c r="BD2593" i="1"/>
  <c r="BH2593" i="1"/>
  <c r="BD3461" i="1"/>
  <c r="BH3461" i="1"/>
  <c r="BD1748" i="1"/>
  <c r="BH1748" i="1"/>
  <c r="BD714" i="1"/>
  <c r="BH714" i="1"/>
  <c r="BD1156" i="1"/>
  <c r="BH1156" i="1"/>
  <c r="BD2466" i="1"/>
  <c r="BH2466" i="1"/>
  <c r="BD3359" i="1"/>
  <c r="BH3359" i="1"/>
  <c r="BD3384" i="1"/>
  <c r="BH3384" i="1"/>
  <c r="BD1445" i="1"/>
  <c r="BH1445" i="1"/>
  <c r="BD3642" i="1"/>
  <c r="BH3642" i="1"/>
  <c r="BD47" i="1"/>
  <c r="BH47" i="1"/>
  <c r="BD2316" i="1"/>
  <c r="BH2316" i="1"/>
  <c r="BD4344" i="1"/>
  <c r="BH4344" i="1"/>
  <c r="BD3813" i="1"/>
  <c r="BH3813" i="1"/>
  <c r="BD125" i="1"/>
  <c r="BH125" i="1"/>
  <c r="BD3007" i="1"/>
  <c r="BH3007" i="1"/>
  <c r="BD1255" i="1"/>
  <c r="BH1255" i="1"/>
  <c r="BD4405" i="1"/>
  <c r="BH4405" i="1"/>
  <c r="BD2038" i="1"/>
  <c r="BH2038" i="1"/>
  <c r="BD1587" i="1"/>
  <c r="BH1587" i="1"/>
  <c r="BD1665" i="1"/>
  <c r="BH1665" i="1"/>
  <c r="BD496" i="1"/>
  <c r="BH496" i="1"/>
  <c r="BD1831" i="1"/>
  <c r="BH1831" i="1"/>
  <c r="BD1336" i="1"/>
  <c r="BH1336" i="1"/>
  <c r="BD392" i="1"/>
  <c r="BH392" i="1"/>
  <c r="BD4096" i="1"/>
  <c r="BH4096" i="1"/>
  <c r="BD3159" i="1"/>
  <c r="BH3159" i="1"/>
  <c r="BD1978" i="1"/>
  <c r="BH1978" i="1"/>
  <c r="BD4290" i="1"/>
  <c r="BH4290" i="1"/>
  <c r="BD3766" i="1"/>
  <c r="BH3766" i="1"/>
  <c r="BD2859" i="1"/>
  <c r="BH2859" i="1"/>
  <c r="BD1925" i="1"/>
  <c r="BH1925" i="1"/>
  <c r="BD824" i="1"/>
  <c r="BH824" i="1"/>
  <c r="BD1430" i="1"/>
  <c r="BH1430" i="1"/>
  <c r="BD599" i="1"/>
  <c r="BH599" i="1"/>
  <c r="BD2960" i="1"/>
  <c r="BH2960" i="1"/>
  <c r="BD3904" i="1"/>
  <c r="BH3904" i="1"/>
  <c r="BD2750" i="1"/>
  <c r="BH2750" i="1"/>
  <c r="BD3155" i="1"/>
  <c r="BH3155" i="1"/>
  <c r="BD1730" i="1"/>
  <c r="BH1730" i="1"/>
  <c r="BD1339" i="1"/>
  <c r="BH1339" i="1"/>
  <c r="BD209" i="1"/>
  <c r="BH209" i="1"/>
  <c r="BD365" i="1"/>
  <c r="BH365" i="1"/>
  <c r="BD2063" i="1"/>
  <c r="BH2063" i="1"/>
  <c r="BD3594" i="1"/>
  <c r="BH3594" i="1"/>
  <c r="BD1878" i="1"/>
  <c r="BH1878" i="1"/>
  <c r="BD3426" i="1"/>
  <c r="BH3426" i="1"/>
  <c r="BD2228" i="1"/>
  <c r="BH2228" i="1"/>
  <c r="BD2671" i="1"/>
  <c r="BH2671" i="1"/>
  <c r="BD1287" i="1"/>
  <c r="BH1287" i="1"/>
  <c r="BD625" i="1"/>
  <c r="BH625" i="1"/>
  <c r="BD985" i="1"/>
  <c r="BH985" i="1"/>
  <c r="BD1023" i="1"/>
  <c r="BH1023" i="1"/>
  <c r="BD2291" i="1"/>
  <c r="BH2291" i="1"/>
  <c r="BD3958" i="1"/>
  <c r="BH3958" i="1"/>
  <c r="BD3518" i="1"/>
  <c r="BH3518" i="1"/>
  <c r="BD1362" i="1"/>
  <c r="BH1362" i="1"/>
  <c r="BD131" i="1"/>
  <c r="BH131" i="1"/>
  <c r="BD823" i="1"/>
  <c r="BH823" i="1"/>
  <c r="BD1516" i="1"/>
  <c r="BH1516" i="1"/>
  <c r="BD4062" i="1"/>
  <c r="BH4062" i="1"/>
  <c r="BD2549" i="1"/>
  <c r="BH2549" i="1"/>
  <c r="BD2149" i="1"/>
  <c r="BH2149" i="1"/>
  <c r="BD558" i="1"/>
  <c r="BH558" i="1"/>
  <c r="BD1387" i="1"/>
  <c r="BH1387" i="1"/>
  <c r="BD2525" i="1"/>
  <c r="BH2525" i="1"/>
  <c r="BD3897" i="1"/>
  <c r="BH3897" i="1"/>
  <c r="BD1618" i="1"/>
  <c r="BH1618" i="1"/>
  <c r="BD2832" i="1"/>
  <c r="BH2832" i="1"/>
  <c r="BD2522" i="1"/>
  <c r="BH2522" i="1"/>
  <c r="BD1346" i="1"/>
  <c r="BH1346" i="1"/>
  <c r="BD103" i="1"/>
  <c r="BH103" i="1"/>
  <c r="BD2506" i="1"/>
  <c r="BH2506" i="1"/>
  <c r="BD3347" i="1"/>
  <c r="BH3347" i="1"/>
  <c r="BD2410" i="1"/>
  <c r="BH2410" i="1"/>
  <c r="BD1956" i="1"/>
  <c r="BH1956" i="1"/>
  <c r="BD3328" i="1"/>
  <c r="BH3328" i="1"/>
  <c r="BD3403" i="1"/>
  <c r="BH3403" i="1"/>
  <c r="BD350" i="1"/>
  <c r="BH350" i="1"/>
  <c r="BD1125" i="1"/>
  <c r="BH1125" i="1"/>
  <c r="BD698" i="1"/>
  <c r="BH698" i="1"/>
  <c r="BD1470" i="1"/>
  <c r="BH1470" i="1"/>
  <c r="BD4025" i="1"/>
  <c r="BH4025" i="1"/>
  <c r="BD1306" i="1"/>
  <c r="BH1306" i="1"/>
  <c r="BD210" i="1"/>
  <c r="BH210" i="1"/>
  <c r="BD144" i="1"/>
  <c r="BH144" i="1"/>
  <c r="BD2686" i="1"/>
  <c r="BH2686" i="1"/>
  <c r="BD3828" i="1"/>
  <c r="BH3828" i="1"/>
  <c r="BD3935" i="1"/>
  <c r="BH3935" i="1"/>
  <c r="BD3104" i="1"/>
  <c r="BH3104" i="1"/>
  <c r="BD2651" i="1"/>
  <c r="BH2651" i="1"/>
  <c r="BD762" i="1"/>
  <c r="BH762" i="1"/>
  <c r="BD2208" i="1"/>
  <c r="BH2208" i="1"/>
  <c r="BD357" i="1"/>
  <c r="BH357" i="1"/>
  <c r="BD3332" i="1"/>
  <c r="BH3332" i="1"/>
  <c r="BD100" i="1"/>
  <c r="BH100" i="1"/>
  <c r="BD273" i="1"/>
  <c r="BH273" i="1"/>
  <c r="BD2491" i="1"/>
  <c r="BH2491" i="1"/>
  <c r="BD4089" i="1"/>
  <c r="BH4089" i="1"/>
  <c r="BD666" i="1"/>
  <c r="BH666" i="1"/>
  <c r="BD2062" i="1"/>
  <c r="BH2062" i="1"/>
  <c r="BD4396" i="1"/>
  <c r="BH4396" i="1"/>
  <c r="BD3083" i="1"/>
  <c r="BH3083" i="1"/>
  <c r="BD3863" i="1"/>
  <c r="BH3863" i="1"/>
  <c r="BD2526" i="1"/>
  <c r="BH2526" i="1"/>
  <c r="BD2562" i="1"/>
  <c r="BH2562" i="1"/>
  <c r="BD2919" i="1"/>
  <c r="BH2919" i="1"/>
  <c r="BD3944" i="1"/>
  <c r="BH3944" i="1"/>
  <c r="BD3834" i="1"/>
  <c r="BH3834" i="1"/>
  <c r="BD4260" i="1"/>
  <c r="BH4260" i="1"/>
  <c r="BD382" i="1"/>
  <c r="BH382" i="1"/>
  <c r="BD275" i="1"/>
  <c r="BH275" i="1"/>
  <c r="BD2078" i="1"/>
  <c r="BH2078" i="1"/>
  <c r="BD4143" i="1"/>
  <c r="BH4143" i="1"/>
  <c r="BD2600" i="1"/>
  <c r="BH2600" i="1"/>
  <c r="BD1972" i="1"/>
  <c r="BH1972" i="1"/>
  <c r="BD3511" i="1"/>
  <c r="BH3511" i="1"/>
  <c r="BD26" i="1"/>
  <c r="BH26" i="1"/>
  <c r="BD897" i="1"/>
  <c r="BH897" i="1"/>
  <c r="BD1882" i="1"/>
  <c r="BH1882" i="1"/>
  <c r="BD3704" i="1"/>
  <c r="BH3704" i="1"/>
  <c r="BD3054" i="1"/>
  <c r="BH3054" i="1"/>
  <c r="BD884" i="1"/>
  <c r="BH884" i="1"/>
  <c r="BD2186" i="1"/>
  <c r="BH2186" i="1"/>
  <c r="BD378" i="1"/>
  <c r="BH378" i="1"/>
  <c r="BD2200" i="1"/>
  <c r="BH2200" i="1"/>
  <c r="BD2213" i="1"/>
  <c r="BH2213" i="1"/>
  <c r="BD896" i="1"/>
  <c r="BH896" i="1"/>
  <c r="BD1059" i="1"/>
  <c r="BH1059" i="1"/>
  <c r="BD2106" i="1"/>
  <c r="BH2106" i="1"/>
  <c r="BD2090" i="1"/>
  <c r="BH2090" i="1"/>
  <c r="BD3397" i="1"/>
  <c r="BH3397" i="1"/>
  <c r="BD441" i="1"/>
  <c r="BH441" i="1"/>
  <c r="BD965" i="1"/>
  <c r="BH965" i="1"/>
  <c r="BD2089" i="1"/>
  <c r="BH2089" i="1"/>
  <c r="BD1676" i="1"/>
  <c r="BH1676" i="1"/>
  <c r="BD3100" i="1"/>
  <c r="BH3100" i="1"/>
  <c r="BD1211" i="1"/>
  <c r="BH1211" i="1"/>
  <c r="BD59" i="1"/>
  <c r="BH59" i="1"/>
  <c r="BD2527" i="1"/>
  <c r="BH2527" i="1"/>
  <c r="BD1489" i="1"/>
  <c r="BH1489" i="1"/>
  <c r="BD2257" i="1"/>
  <c r="BH2257" i="1"/>
  <c r="BD2454" i="1"/>
  <c r="BH2454" i="1"/>
  <c r="BD386" i="1"/>
  <c r="BH386" i="1"/>
  <c r="BD3980" i="1"/>
  <c r="BH3980" i="1"/>
  <c r="BD1852" i="1"/>
  <c r="BH1852" i="1"/>
  <c r="BD2771" i="1"/>
  <c r="BH2771" i="1"/>
  <c r="BD43" i="1"/>
  <c r="BH43" i="1"/>
  <c r="BD4287" i="1"/>
  <c r="BH4287" i="1"/>
  <c r="BD3797" i="1"/>
  <c r="BH3797" i="1"/>
  <c r="BD4124" i="1"/>
  <c r="BH4124" i="1"/>
  <c r="BD447" i="1"/>
  <c r="BH447" i="1"/>
  <c r="BD1616" i="1"/>
  <c r="BH1616" i="1"/>
  <c r="BD3608" i="1"/>
  <c r="BH3608" i="1"/>
  <c r="BD2583" i="1"/>
  <c r="BH2583" i="1"/>
  <c r="BD623" i="1"/>
  <c r="BH623" i="1"/>
  <c r="BD2529" i="1"/>
  <c r="BH2529" i="1"/>
  <c r="BD1655" i="1"/>
  <c r="BH1655" i="1"/>
  <c r="BD3650" i="1"/>
  <c r="BH3650" i="1"/>
  <c r="BD687" i="1"/>
  <c r="BH687" i="1"/>
  <c r="BD885" i="1"/>
  <c r="BH885" i="1"/>
  <c r="BD3584" i="1"/>
  <c r="BH3584" i="1"/>
  <c r="BD1738" i="1"/>
  <c r="BH1738" i="1"/>
  <c r="BD4268" i="1"/>
  <c r="BH4268" i="1"/>
  <c r="BD3961" i="1"/>
  <c r="BH3961" i="1"/>
  <c r="BD3684" i="1"/>
  <c r="BH3684" i="1"/>
  <c r="BD1584" i="1"/>
  <c r="BH1584" i="1"/>
  <c r="BD3772" i="1"/>
  <c r="BH3772" i="1"/>
  <c r="BD1152" i="1"/>
  <c r="BH1152" i="1"/>
  <c r="BD4314" i="1"/>
  <c r="BH4314" i="1"/>
  <c r="BD2386" i="1"/>
  <c r="BH2386" i="1"/>
  <c r="BD2494" i="1"/>
  <c r="BH2494" i="1"/>
  <c r="BD3937" i="1"/>
  <c r="BH3937" i="1"/>
  <c r="BD2824" i="1"/>
  <c r="BH2824" i="1"/>
  <c r="BD2833" i="1"/>
  <c r="BH2833" i="1"/>
  <c r="BD4118" i="1"/>
  <c r="BH4118" i="1"/>
  <c r="BD788" i="1"/>
  <c r="BH788" i="1"/>
  <c r="BD2643" i="1"/>
  <c r="BH2643" i="1"/>
  <c r="BD3336" i="1"/>
  <c r="BH3336" i="1"/>
  <c r="BD3030" i="1"/>
  <c r="BH3030" i="1"/>
  <c r="BD3983" i="1"/>
  <c r="BH3983" i="1"/>
  <c r="BD829" i="1"/>
  <c r="BH829" i="1"/>
  <c r="BD2503" i="1"/>
  <c r="BH2503" i="1"/>
  <c r="BD2010" i="1"/>
  <c r="BH2010" i="1"/>
  <c r="BD1986" i="1"/>
  <c r="BH1986" i="1"/>
  <c r="BD2274" i="1"/>
  <c r="BH2274" i="1"/>
  <c r="BD2319" i="1"/>
  <c r="BH2319" i="1"/>
  <c r="BD1675" i="1"/>
  <c r="BH1675" i="1"/>
  <c r="BD1959" i="1"/>
  <c r="BH1959" i="1"/>
  <c r="BD1488" i="1"/>
  <c r="BH1488" i="1"/>
  <c r="BD1182" i="1"/>
  <c r="BH1182" i="1"/>
  <c r="BD3566" i="1"/>
  <c r="BH3566" i="1"/>
  <c r="BD3940" i="1"/>
  <c r="BH3940" i="1"/>
  <c r="BD1210" i="1"/>
  <c r="BH1210" i="1"/>
  <c r="BD230" i="1"/>
  <c r="BH230" i="1"/>
  <c r="BD1657" i="1"/>
  <c r="BH1657" i="1"/>
  <c r="BD1979" i="1"/>
  <c r="BH1979" i="1"/>
  <c r="BD845" i="1"/>
  <c r="BH845" i="1"/>
  <c r="BD530" i="1"/>
  <c r="BH530" i="1"/>
  <c r="BD3144" i="1"/>
  <c r="BH3144" i="1"/>
  <c r="BD4077" i="1"/>
  <c r="BH4077" i="1"/>
  <c r="BD4202" i="1"/>
  <c r="BH4202" i="1"/>
  <c r="BD3788" i="1"/>
  <c r="BH3788" i="1"/>
  <c r="BD2958" i="1"/>
  <c r="BH2958" i="1"/>
  <c r="BD1040" i="1"/>
  <c r="BH1040" i="1"/>
  <c r="BD1120" i="1"/>
  <c r="BH1120" i="1"/>
  <c r="BD3177" i="1"/>
  <c r="BH3177" i="1"/>
  <c r="BD2350" i="1"/>
  <c r="BH2350" i="1"/>
  <c r="BD1143" i="1"/>
  <c r="BH1143" i="1"/>
  <c r="BD1752" i="1"/>
  <c r="BH1752" i="1"/>
  <c r="BD167" i="1"/>
  <c r="BH167" i="1"/>
  <c r="BD695" i="1"/>
  <c r="BH695" i="1"/>
  <c r="BD325" i="1"/>
  <c r="BH325" i="1"/>
  <c r="BD2085" i="1"/>
  <c r="BH2085" i="1"/>
  <c r="BD2784" i="1"/>
  <c r="BH2784" i="1"/>
  <c r="BD146" i="1"/>
  <c r="BH146" i="1"/>
  <c r="BD4055" i="1"/>
  <c r="BH4055" i="1"/>
  <c r="BD1724" i="1"/>
  <c r="BH1724" i="1"/>
  <c r="BD633" i="1"/>
  <c r="BH633" i="1"/>
  <c r="BD2165" i="1"/>
  <c r="BH2165" i="1"/>
  <c r="BD843" i="1"/>
  <c r="BH843" i="1"/>
  <c r="BD3597" i="1"/>
  <c r="BH3597" i="1"/>
  <c r="BD794" i="1"/>
  <c r="BH794" i="1"/>
  <c r="BD1826" i="1"/>
  <c r="BH1826" i="1"/>
  <c r="BD506" i="1"/>
  <c r="BH506" i="1"/>
  <c r="BD487" i="1"/>
  <c r="BH487" i="1"/>
  <c r="BD2035" i="1"/>
  <c r="BH2035" i="1"/>
  <c r="BD1223" i="1"/>
  <c r="BH1223" i="1"/>
  <c r="BD2621" i="1"/>
  <c r="BH2621" i="1"/>
  <c r="BD3313" i="1"/>
  <c r="BH3313" i="1"/>
  <c r="BD4036" i="1"/>
  <c r="BH4036" i="1"/>
  <c r="BD4412" i="1"/>
  <c r="BH4412" i="1"/>
  <c r="BD1360" i="1"/>
  <c r="BH1360" i="1"/>
  <c r="BD747" i="1"/>
  <c r="BH747" i="1"/>
  <c r="BD1855" i="1"/>
  <c r="BH1855" i="1"/>
  <c r="BD1891" i="1"/>
  <c r="BH1891" i="1"/>
  <c r="BD2327" i="1"/>
  <c r="BH2327" i="1"/>
  <c r="BD1049" i="1"/>
  <c r="BH1049" i="1"/>
  <c r="BD3153" i="1"/>
  <c r="BH3153" i="1"/>
  <c r="BD1646" i="1"/>
  <c r="BH1646" i="1"/>
  <c r="BD3755" i="1"/>
  <c r="BH3755" i="1"/>
  <c r="BD2653" i="1"/>
  <c r="BH2653" i="1"/>
  <c r="BD1259" i="1"/>
  <c r="BH1259" i="1"/>
  <c r="BD2717" i="1"/>
  <c r="BH2717" i="1"/>
  <c r="BD468" i="1"/>
  <c r="BH468" i="1"/>
  <c r="BD2179" i="1"/>
  <c r="BH2179" i="1"/>
  <c r="BD1816" i="1"/>
  <c r="BH1816" i="1"/>
  <c r="BD1478" i="1"/>
  <c r="BH1478" i="1"/>
  <c r="BD243" i="1"/>
  <c r="BH243" i="1"/>
  <c r="BD2638" i="1"/>
  <c r="BH2638" i="1"/>
  <c r="BD1142" i="1"/>
  <c r="BH1142" i="1"/>
  <c r="BD3263" i="1"/>
  <c r="BH3263" i="1"/>
  <c r="BD1564" i="1"/>
  <c r="BH1564" i="1"/>
  <c r="BD1644" i="1"/>
  <c r="BH1644" i="1"/>
  <c r="BD4115" i="1"/>
  <c r="BH4115" i="1"/>
  <c r="BD1952" i="1"/>
  <c r="BH1952" i="1"/>
  <c r="BD3209" i="1"/>
  <c r="BH3209" i="1"/>
  <c r="BD1222" i="1"/>
  <c r="BH1222" i="1"/>
  <c r="BD2477" i="1"/>
  <c r="BH2477" i="1"/>
  <c r="BD2969" i="1"/>
  <c r="BH2969" i="1"/>
  <c r="BD4081" i="1"/>
  <c r="BH4081" i="1"/>
  <c r="BD1948" i="1"/>
  <c r="BH1948" i="1"/>
  <c r="BD1742" i="1"/>
  <c r="BH1742" i="1"/>
  <c r="BD2493" i="1"/>
  <c r="BH2493" i="1"/>
  <c r="BD3410" i="1"/>
  <c r="BH3410" i="1"/>
  <c r="BD1293" i="1"/>
  <c r="BH1293" i="1"/>
  <c r="BD1769" i="1"/>
  <c r="BH1769" i="1"/>
  <c r="BD21" i="1"/>
  <c r="BH21" i="1"/>
  <c r="BD3482" i="1"/>
  <c r="BH3482" i="1"/>
  <c r="BD3770" i="1"/>
  <c r="BH3770" i="1"/>
  <c r="BD501" i="1"/>
  <c r="BH501" i="1"/>
  <c r="BD2406" i="1"/>
  <c r="BH2406" i="1"/>
  <c r="BD45" i="1"/>
  <c r="BH45" i="1"/>
  <c r="BD3771" i="1"/>
  <c r="BH3771" i="1"/>
  <c r="BD1347" i="1"/>
  <c r="BH1347" i="1"/>
  <c r="BD2001" i="1"/>
  <c r="BH2001" i="1"/>
  <c r="BD196" i="1"/>
  <c r="BH196" i="1"/>
  <c r="BD338" i="1"/>
  <c r="BH338" i="1"/>
  <c r="BD442" i="1"/>
  <c r="BH442" i="1"/>
  <c r="BD4407" i="1"/>
  <c r="BH4407" i="1"/>
  <c r="BD4071" i="1"/>
  <c r="BH4071" i="1"/>
  <c r="BD3239" i="1"/>
  <c r="BH3239" i="1"/>
  <c r="BD3671" i="1"/>
  <c r="BH3671" i="1"/>
  <c r="BD3158" i="1"/>
  <c r="BH3158" i="1"/>
  <c r="BD2987" i="1"/>
  <c r="BH2987" i="1"/>
  <c r="BD2353" i="1"/>
  <c r="BH2353" i="1"/>
  <c r="BD2541" i="1"/>
  <c r="BH2541" i="1"/>
  <c r="BD3754" i="1"/>
  <c r="BH3754" i="1"/>
  <c r="BD3780" i="1"/>
  <c r="BH3780" i="1"/>
  <c r="BD2877" i="1"/>
  <c r="BH2877" i="1"/>
  <c r="BD2546" i="1"/>
  <c r="BH2546" i="1"/>
  <c r="BD3354" i="1"/>
  <c r="BH3354" i="1"/>
  <c r="BD486" i="1"/>
  <c r="BH486" i="1"/>
  <c r="BD2977" i="1"/>
  <c r="BH2977" i="1"/>
  <c r="BD848" i="1"/>
  <c r="BH848" i="1"/>
  <c r="BD233" i="1"/>
  <c r="BH233" i="1"/>
  <c r="BD3129" i="1"/>
  <c r="BH3129" i="1"/>
  <c r="BD256" i="1"/>
  <c r="BH256" i="1"/>
  <c r="BD4218" i="1"/>
  <c r="BH4218" i="1"/>
  <c r="BD1268" i="1"/>
  <c r="BH1268" i="1"/>
  <c r="BD3973" i="1"/>
  <c r="BH3973" i="1"/>
  <c r="BD2843" i="1"/>
  <c r="BH2843" i="1"/>
  <c r="BD3279" i="1"/>
  <c r="BH3279" i="1"/>
  <c r="BD3348" i="1"/>
  <c r="BH3348" i="1"/>
  <c r="BD586" i="1"/>
  <c r="BH586" i="1"/>
  <c r="BD4065" i="1"/>
  <c r="BH4065" i="1"/>
  <c r="BD3736" i="1"/>
  <c r="BH3736" i="1"/>
  <c r="BD1648" i="1"/>
  <c r="BH1648" i="1"/>
  <c r="BD1031" i="1"/>
  <c r="BH1031" i="1"/>
  <c r="BD2193" i="1"/>
  <c r="BH2193" i="1"/>
  <c r="BD3792" i="1"/>
  <c r="BH3792" i="1"/>
  <c r="BD763" i="1"/>
  <c r="BH763" i="1"/>
  <c r="BD663" i="1"/>
  <c r="BH663" i="1"/>
  <c r="BD1765" i="1"/>
  <c r="BH1765" i="1"/>
  <c r="BD3234" i="1"/>
  <c r="BH3234" i="1"/>
  <c r="BD3906" i="1"/>
  <c r="BH3906" i="1"/>
  <c r="BD3174" i="1"/>
  <c r="BH3174" i="1"/>
  <c r="BD4275" i="1"/>
  <c r="BH4275" i="1"/>
  <c r="BD1079" i="1"/>
  <c r="BH1079" i="1"/>
  <c r="BD3781" i="1"/>
  <c r="BH3781" i="1"/>
  <c r="BD1817" i="1"/>
  <c r="BH1817" i="1"/>
  <c r="BD3839" i="1"/>
  <c r="BH3839" i="1"/>
  <c r="BD3676" i="1"/>
  <c r="BH3676" i="1"/>
  <c r="BD2965" i="1"/>
  <c r="BH2965" i="1"/>
  <c r="BD3152" i="1"/>
  <c r="BH3152" i="1"/>
  <c r="BD1975" i="1"/>
  <c r="BH1975" i="1"/>
  <c r="BD2986" i="1"/>
  <c r="BH2986" i="1"/>
  <c r="BD2655" i="1"/>
  <c r="BH2655" i="1"/>
  <c r="BD960" i="1"/>
  <c r="BH960" i="1"/>
  <c r="BD3140" i="1"/>
  <c r="BH3140" i="1"/>
  <c r="BD1650" i="1"/>
  <c r="BH1650" i="1"/>
  <c r="BD1677" i="1"/>
  <c r="BH1677" i="1"/>
  <c r="BD2742" i="1"/>
  <c r="BH2742" i="1"/>
  <c r="BD907" i="1"/>
  <c r="BH907" i="1"/>
  <c r="BD1114" i="1"/>
  <c r="BH1114" i="1"/>
  <c r="BD2359" i="1"/>
  <c r="BH2359" i="1"/>
  <c r="BD2618" i="1"/>
  <c r="BH2618" i="1"/>
  <c r="BD1065" i="1"/>
  <c r="BH1065" i="1"/>
  <c r="BD137" i="1"/>
  <c r="BH137" i="1"/>
  <c r="BD966" i="1"/>
  <c r="BH966" i="1"/>
  <c r="BD3629" i="1"/>
  <c r="BH3629" i="1"/>
  <c r="BD93" i="1"/>
  <c r="BH93" i="1"/>
  <c r="BD3091" i="1"/>
  <c r="BH3091" i="1"/>
  <c r="BD242" i="1"/>
  <c r="BH242" i="1"/>
  <c r="BD320" i="1"/>
  <c r="BH320" i="1"/>
  <c r="BD1795" i="1"/>
  <c r="BH1795" i="1"/>
  <c r="BD4270" i="1"/>
  <c r="BH4270" i="1"/>
  <c r="BD3394" i="1"/>
  <c r="BH3394" i="1"/>
  <c r="BD1025" i="1"/>
  <c r="BH1025" i="1"/>
  <c r="BD954" i="1"/>
  <c r="BH954" i="1"/>
  <c r="AB3945" i="1"/>
  <c r="BI3945" i="1" s="1"/>
  <c r="AB2351" i="1"/>
  <c r="AK2351" i="1"/>
  <c r="AO2351" i="1" s="1"/>
  <c r="AB3570" i="1"/>
  <c r="BI3570" i="1" s="1"/>
  <c r="BB2072" i="1"/>
  <c r="AB1562" i="1"/>
  <c r="AK1562" i="1"/>
  <c r="AO1562" i="1" s="1"/>
  <c r="BD4191" i="1"/>
  <c r="BH4191" i="1"/>
  <c r="BD1991" i="1"/>
  <c r="BH1991" i="1"/>
  <c r="BD740" i="1"/>
  <c r="BH740" i="1"/>
  <c r="BD1682" i="1"/>
  <c r="BH1682" i="1"/>
  <c r="BD4406" i="1"/>
  <c r="BH4406" i="1"/>
  <c r="BD2692" i="1"/>
  <c r="BH2692" i="1"/>
  <c r="BD261" i="1"/>
  <c r="BH261" i="1"/>
  <c r="BD3365" i="1"/>
  <c r="BH3365" i="1"/>
  <c r="BD4237" i="1"/>
  <c r="BH4237" i="1"/>
  <c r="BD1190" i="1"/>
  <c r="BH1190" i="1"/>
  <c r="BD2287" i="1"/>
  <c r="BH2287" i="1"/>
  <c r="BD653" i="1"/>
  <c r="BH653" i="1"/>
  <c r="BD1327" i="1"/>
  <c r="BH1327" i="1"/>
  <c r="BD2014" i="1"/>
  <c r="BH2014" i="1"/>
  <c r="BD238" i="1"/>
  <c r="BH238" i="1"/>
  <c r="BD1713" i="1"/>
  <c r="BH1713" i="1"/>
  <c r="BD2037" i="1"/>
  <c r="BH2037" i="1"/>
  <c r="BD749" i="1"/>
  <c r="BH749" i="1"/>
  <c r="BD3252" i="1"/>
  <c r="BH3252" i="1"/>
  <c r="BD2553" i="1"/>
  <c r="BH2553" i="1"/>
  <c r="BD483" i="1"/>
  <c r="BH483" i="1"/>
  <c r="BD2563" i="1"/>
  <c r="BH2563" i="1"/>
  <c r="BD469" i="1"/>
  <c r="BH469" i="1"/>
  <c r="BD3202" i="1"/>
  <c r="BH3202" i="1"/>
  <c r="BD4046" i="1"/>
  <c r="BH4046" i="1"/>
  <c r="BD1863" i="1"/>
  <c r="BH1863" i="1"/>
  <c r="BD1070" i="1"/>
  <c r="BH1070" i="1"/>
  <c r="BD3079" i="1"/>
  <c r="BH3079" i="1"/>
  <c r="BD2811" i="1"/>
  <c r="BH2811" i="1"/>
  <c r="BD3335" i="1"/>
  <c r="BH3335" i="1"/>
  <c r="BD2118" i="1"/>
  <c r="BH2118" i="1"/>
  <c r="BD2641" i="1"/>
  <c r="BH2641" i="1"/>
  <c r="BD2452" i="1"/>
  <c r="BH2452" i="1"/>
  <c r="BD887" i="1"/>
  <c r="BH887" i="1"/>
  <c r="BD1417" i="1"/>
  <c r="BH1417" i="1"/>
  <c r="BD2177" i="1"/>
  <c r="BH2177" i="1"/>
  <c r="BD193" i="1"/>
  <c r="BH193" i="1"/>
  <c r="BD2964" i="1"/>
  <c r="BH2964" i="1"/>
  <c r="BD27" i="1"/>
  <c r="BH27" i="1"/>
  <c r="BD1462" i="1"/>
  <c r="BH1462" i="1"/>
  <c r="BD2433" i="1"/>
  <c r="BH2433" i="1"/>
  <c r="BD668" i="1"/>
  <c r="BH668" i="1"/>
  <c r="BD485" i="1"/>
  <c r="BH485" i="1"/>
  <c r="BD1683" i="1"/>
  <c r="BH1683" i="1"/>
  <c r="BD3275" i="1"/>
  <c r="BH3275" i="1"/>
  <c r="BD4214" i="1"/>
  <c r="BH4214" i="1"/>
  <c r="BD774" i="1"/>
  <c r="BH774" i="1"/>
  <c r="BD2461" i="1"/>
  <c r="BH2461" i="1"/>
  <c r="BD208" i="1"/>
  <c r="BH208" i="1"/>
  <c r="BD3361" i="1"/>
  <c r="BH3361" i="1"/>
  <c r="BD2206" i="1"/>
  <c r="BH2206" i="1"/>
  <c r="BD4094" i="1"/>
  <c r="BH4094" i="1"/>
  <c r="BD3060" i="1"/>
  <c r="BH3060" i="1"/>
  <c r="BD128" i="1"/>
  <c r="BH128" i="1"/>
  <c r="BD3992" i="1"/>
  <c r="BH3992" i="1"/>
  <c r="BD1731" i="1"/>
  <c r="BH1731" i="1"/>
  <c r="BD3480" i="1"/>
  <c r="BH3480" i="1"/>
  <c r="BD1301" i="1"/>
  <c r="BH1301" i="1"/>
  <c r="BD3235" i="1"/>
  <c r="BH3235" i="1"/>
  <c r="BD2119" i="1"/>
  <c r="BH2119" i="1"/>
  <c r="BD3825" i="1"/>
  <c r="BH3825" i="1"/>
  <c r="BD4182" i="1"/>
  <c r="BH4182" i="1"/>
  <c r="BD3345" i="1"/>
  <c r="BH3345" i="1"/>
  <c r="BD2245" i="1"/>
  <c r="BH2245" i="1"/>
  <c r="BD295" i="1"/>
  <c r="BH295" i="1"/>
  <c r="BD2934" i="1"/>
  <c r="BH2934" i="1"/>
  <c r="BD4199" i="1"/>
  <c r="BH4199" i="1"/>
  <c r="BD3502" i="1"/>
  <c r="BH3502" i="1"/>
  <c r="BD2498" i="1"/>
  <c r="BH2498" i="1"/>
  <c r="BD895" i="1"/>
  <c r="BH895" i="1"/>
  <c r="BD4307" i="1"/>
  <c r="BH4307" i="1"/>
  <c r="BD3921" i="1"/>
  <c r="BH3921" i="1"/>
  <c r="BD4298" i="1"/>
  <c r="BH4298" i="1"/>
  <c r="BD3506" i="1"/>
  <c r="BH3506" i="1"/>
  <c r="BD3534" i="1"/>
  <c r="BH3534" i="1"/>
  <c r="BD3639" i="1"/>
  <c r="BH3639" i="1"/>
  <c r="BD3131" i="1"/>
  <c r="BH3131" i="1"/>
  <c r="BD2897" i="1"/>
  <c r="BH2897" i="1"/>
  <c r="BD1771" i="1"/>
  <c r="BH1771" i="1"/>
  <c r="BD1504" i="1"/>
  <c r="BH1504" i="1"/>
  <c r="BD3787" i="1"/>
  <c r="BH3787" i="1"/>
  <c r="BD800" i="1"/>
  <c r="BH800" i="1"/>
  <c r="BD110" i="1"/>
  <c r="BH110" i="1"/>
  <c r="BD121" i="1"/>
  <c r="BH121" i="1"/>
  <c r="BD1749" i="1"/>
  <c r="BH1749" i="1"/>
  <c r="BD3894" i="1"/>
  <c r="BH3894" i="1"/>
  <c r="BD2802" i="1"/>
  <c r="BH2802" i="1"/>
  <c r="BD811" i="1"/>
  <c r="BH811" i="1"/>
  <c r="BD950" i="1"/>
  <c r="BH950" i="1"/>
  <c r="BD766" i="1"/>
  <c r="BH766" i="1"/>
  <c r="BD2955" i="1"/>
  <c r="BH2955" i="1"/>
  <c r="BD3668" i="1"/>
  <c r="BH3668" i="1"/>
  <c r="BD3075" i="1"/>
  <c r="BH3075" i="1"/>
  <c r="BD3188" i="1"/>
  <c r="BH3188" i="1"/>
  <c r="BD1228" i="1"/>
  <c r="BH1228" i="1"/>
  <c r="BD1226" i="1"/>
  <c r="BH1226" i="1"/>
  <c r="AB476" i="1"/>
  <c r="AK476" i="1"/>
  <c r="AO476" i="1" s="1"/>
  <c r="AB622" i="1"/>
  <c r="AK622" i="1"/>
  <c r="AO622" i="1" s="1"/>
  <c r="BB936" i="1"/>
  <c r="AB2571" i="1"/>
  <c r="AK2571" i="1"/>
  <c r="AO2571" i="1" s="1"/>
  <c r="BD1273" i="1"/>
  <c r="BH1273" i="1"/>
  <c r="BD4061" i="1"/>
  <c r="BH4061" i="1"/>
  <c r="BD1591" i="1"/>
  <c r="BH1591" i="1"/>
  <c r="BD3515" i="1"/>
  <c r="BH3515" i="1"/>
  <c r="BD3561" i="1"/>
  <c r="BH3561" i="1"/>
  <c r="BD2096" i="1"/>
  <c r="BH2096" i="1"/>
  <c r="BD1177" i="1"/>
  <c r="BH1177" i="1"/>
  <c r="BD2292" i="1"/>
  <c r="BH2292" i="1"/>
  <c r="BD2978" i="1"/>
  <c r="BH2978" i="1"/>
  <c r="BD3627" i="1"/>
  <c r="BH3627" i="1"/>
  <c r="BD3283" i="1"/>
  <c r="BH3283" i="1"/>
  <c r="BD154" i="1"/>
  <c r="BH154" i="1"/>
  <c r="BD3854" i="1"/>
  <c r="BH3854" i="1"/>
  <c r="BD4092" i="1"/>
  <c r="BH4092" i="1"/>
  <c r="BD4174" i="1"/>
  <c r="BH4174" i="1"/>
  <c r="BD4289" i="1"/>
  <c r="BH4289" i="1"/>
  <c r="BD513" i="1"/>
  <c r="BH513" i="1"/>
  <c r="BD4151" i="1"/>
  <c r="BH4151" i="1"/>
  <c r="BD2132" i="1"/>
  <c r="BH2132" i="1"/>
  <c r="BD2248" i="1"/>
  <c r="BH2248" i="1"/>
  <c r="BD1379" i="1"/>
  <c r="BH1379" i="1"/>
  <c r="BD1575" i="1"/>
  <c r="BH1575" i="1"/>
  <c r="BD2838" i="1"/>
  <c r="BH2838" i="1"/>
  <c r="BD277" i="1"/>
  <c r="BH277" i="1"/>
  <c r="BD2650" i="1"/>
  <c r="BH2650" i="1"/>
  <c r="BD2697" i="1"/>
  <c r="BH2697" i="1"/>
  <c r="BD3775" i="1"/>
  <c r="BH3775" i="1"/>
  <c r="BD1348" i="1"/>
  <c r="BH1348" i="1"/>
  <c r="BD2819" i="1"/>
  <c r="BH2819" i="1"/>
  <c r="BD2144" i="1"/>
  <c r="BH2144" i="1"/>
  <c r="BD4264" i="1"/>
  <c r="BH4264" i="1"/>
  <c r="BD2043" i="1"/>
  <c r="BH2043" i="1"/>
  <c r="BD4294" i="1"/>
  <c r="BH4294" i="1"/>
  <c r="BD2736" i="1"/>
  <c r="BH2736" i="1"/>
  <c r="BD3156" i="1"/>
  <c r="BH3156" i="1"/>
  <c r="BD1141" i="1"/>
  <c r="BH1141" i="1"/>
  <c r="BD1098" i="1"/>
  <c r="BH1098" i="1"/>
  <c r="BD159" i="1"/>
  <c r="BH159" i="1"/>
  <c r="BD2345" i="1"/>
  <c r="BH2345" i="1"/>
  <c r="BD3399" i="1"/>
  <c r="BH3399" i="1"/>
  <c r="BD1390" i="1"/>
  <c r="BH1390" i="1"/>
  <c r="BD4210" i="1"/>
  <c r="BH4210" i="1"/>
  <c r="BD2064" i="1"/>
  <c r="BH2064" i="1"/>
  <c r="BD3341" i="1"/>
  <c r="BH3341" i="1"/>
  <c r="BD1864" i="1"/>
  <c r="BH1864" i="1"/>
  <c r="BD1667" i="1"/>
  <c r="BH1667" i="1"/>
  <c r="BD2155" i="1"/>
  <c r="BH2155" i="1"/>
  <c r="BD3602" i="1"/>
  <c r="BH3602" i="1"/>
  <c r="BD3932" i="1"/>
  <c r="BH3932" i="1"/>
  <c r="BD2976" i="1"/>
  <c r="BH2976" i="1"/>
  <c r="BD19" i="1"/>
  <c r="BH19" i="1"/>
  <c r="BD4418" i="1"/>
  <c r="BH4418" i="1"/>
  <c r="BD1404" i="1"/>
  <c r="BH1404" i="1"/>
  <c r="BD1660" i="1"/>
  <c r="BH1660" i="1"/>
  <c r="BD2157" i="1"/>
  <c r="BH2157" i="1"/>
  <c r="BD68" i="1"/>
  <c r="BH68" i="1"/>
  <c r="BD2792" i="1"/>
  <c r="BH2792" i="1"/>
  <c r="BD3986" i="1"/>
  <c r="BH3986" i="1"/>
  <c r="BD2171" i="1"/>
  <c r="BH2171" i="1"/>
  <c r="BD3070" i="1"/>
  <c r="BH3070" i="1"/>
  <c r="BD2678" i="1"/>
  <c r="BH2678" i="1"/>
  <c r="BD1275" i="1"/>
  <c r="BH1275" i="1"/>
  <c r="BD2693" i="1"/>
  <c r="BH2693" i="1"/>
  <c r="BD149" i="1"/>
  <c r="BH149" i="1"/>
  <c r="BD3560" i="1"/>
  <c r="BH3560" i="1"/>
  <c r="BD510" i="1"/>
  <c r="BH510" i="1"/>
  <c r="BD4380" i="1"/>
  <c r="BH4380" i="1"/>
  <c r="BD3686" i="1"/>
  <c r="BH3686" i="1"/>
  <c r="BD1050" i="1"/>
  <c r="BH1050" i="1"/>
  <c r="BD1845" i="1"/>
  <c r="BH1845" i="1"/>
  <c r="BD4235" i="1"/>
  <c r="BH4235" i="1"/>
  <c r="BD4297" i="1"/>
  <c r="BH4297" i="1"/>
  <c r="BD3692" i="1"/>
  <c r="BH3692" i="1"/>
  <c r="BD2928" i="1"/>
  <c r="BH2928" i="1"/>
  <c r="BD621" i="1"/>
  <c r="BH621" i="1"/>
  <c r="BD4246" i="1"/>
  <c r="BH4246" i="1"/>
  <c r="BD656" i="1"/>
  <c r="BH656" i="1"/>
  <c r="BD3963" i="1"/>
  <c r="BH3963" i="1"/>
  <c r="BD3802" i="1"/>
  <c r="BH3802" i="1"/>
  <c r="BD2290" i="1"/>
  <c r="BH2290" i="1"/>
  <c r="BD3635" i="1"/>
  <c r="BH3635" i="1"/>
  <c r="BD445" i="1"/>
  <c r="BH445" i="1"/>
  <c r="BD1533" i="1"/>
  <c r="BH1533" i="1"/>
  <c r="BD2202" i="1"/>
  <c r="BH2202" i="1"/>
  <c r="BD1939" i="1"/>
  <c r="BH1939" i="1"/>
  <c r="BD2480" i="1"/>
  <c r="BH2480" i="1"/>
  <c r="BD2445" i="1"/>
  <c r="BH2445" i="1"/>
  <c r="BD3525" i="1"/>
  <c r="BH3525" i="1"/>
  <c r="BD3743" i="1"/>
  <c r="BH3743" i="1"/>
  <c r="BD1097" i="1"/>
  <c r="BH1097" i="1"/>
  <c r="BD1716" i="1"/>
  <c r="BH1716" i="1"/>
  <c r="BD498" i="1"/>
  <c r="BH498" i="1"/>
  <c r="BD3859" i="1"/>
  <c r="BH3859" i="1"/>
  <c r="BD2012" i="1"/>
  <c r="BH2012" i="1"/>
  <c r="BD1341" i="1"/>
  <c r="BH1341" i="1"/>
  <c r="BD1621" i="1"/>
  <c r="BH1621" i="1"/>
  <c r="BD1338" i="1"/>
  <c r="BH1338" i="1"/>
  <c r="BD414" i="1"/>
  <c r="BH414" i="1"/>
  <c r="BD2002" i="1"/>
  <c r="BH2002" i="1"/>
  <c r="BD2783" i="1"/>
  <c r="BH2783" i="1"/>
  <c r="BD1714" i="1"/>
  <c r="BH1714" i="1"/>
  <c r="BD755" i="1"/>
  <c r="BH755" i="1"/>
  <c r="BD30" i="1"/>
  <c r="BH30" i="1"/>
  <c r="BD1971" i="1"/>
  <c r="BH1971" i="1"/>
  <c r="BD20" i="1"/>
  <c r="BH20" i="1"/>
  <c r="BD792" i="1"/>
  <c r="BH792" i="1"/>
  <c r="BD1793" i="1"/>
  <c r="BH1793" i="1"/>
  <c r="BD4160" i="1"/>
  <c r="BH4160" i="1"/>
  <c r="BD3881" i="1"/>
  <c r="BH3881" i="1"/>
  <c r="BD1204" i="1"/>
  <c r="BH1204" i="1"/>
  <c r="BD909" i="1"/>
  <c r="BH909" i="1"/>
  <c r="BD66" i="1"/>
  <c r="BH66" i="1"/>
  <c r="BD2488" i="1"/>
  <c r="BH2488" i="1"/>
  <c r="BD702" i="1"/>
  <c r="BH702" i="1"/>
  <c r="BD3430" i="1"/>
  <c r="BH3430" i="1"/>
  <c r="BD2439" i="1"/>
  <c r="BH2439" i="1"/>
  <c r="BD2266" i="1"/>
  <c r="BH2266" i="1"/>
  <c r="BD2548" i="1"/>
  <c r="BH2548" i="1"/>
  <c r="BD1047" i="1"/>
  <c r="BH1047" i="1"/>
  <c r="BD3677" i="1"/>
  <c r="BH3677" i="1"/>
  <c r="BD511" i="1"/>
  <c r="BH511" i="1"/>
  <c r="BD3843" i="1"/>
  <c r="BH3843" i="1"/>
  <c r="BD3907" i="1"/>
  <c r="BH3907" i="1"/>
  <c r="BD4243" i="1"/>
  <c r="BH4243" i="1"/>
  <c r="BD685" i="1"/>
  <c r="BH685" i="1"/>
  <c r="BD2926" i="1"/>
  <c r="BH2926" i="1"/>
  <c r="BD4300" i="1"/>
  <c r="BH4300" i="1"/>
  <c r="BD1822" i="1"/>
  <c r="BH1822" i="1"/>
  <c r="BD2378" i="1"/>
  <c r="BH2378" i="1"/>
  <c r="BD1544" i="1"/>
  <c r="BH1544" i="1"/>
  <c r="BD2862" i="1"/>
  <c r="BH2862" i="1"/>
  <c r="BD78" i="1"/>
  <c r="BH78" i="1"/>
  <c r="BD195" i="1"/>
  <c r="BH195" i="1"/>
  <c r="BD937" i="1"/>
  <c r="BH937" i="1"/>
  <c r="BD3245" i="1"/>
  <c r="BH3245" i="1"/>
  <c r="BD4125" i="1"/>
  <c r="BH4125" i="1"/>
  <c r="BD957" i="1"/>
  <c r="BH957" i="1"/>
  <c r="BD4205" i="1"/>
  <c r="BH4205" i="1"/>
  <c r="BD1611" i="1"/>
  <c r="BH1611" i="1"/>
  <c r="BD946" i="1"/>
  <c r="BH946" i="1"/>
  <c r="BD2842" i="1"/>
  <c r="BH2842" i="1"/>
  <c r="BD1292" i="1"/>
  <c r="BH1292" i="1"/>
  <c r="BD1534" i="1"/>
  <c r="BH1534" i="1"/>
  <c r="BD3922" i="1"/>
  <c r="BH3922" i="1"/>
  <c r="BD1892" i="1"/>
  <c r="BH1892" i="1"/>
  <c r="BD867" i="1"/>
  <c r="BH867" i="1"/>
  <c r="BD2029" i="1"/>
  <c r="BH2029" i="1"/>
  <c r="BD4153" i="1"/>
  <c r="BH4153" i="1"/>
  <c r="BD3145" i="1"/>
  <c r="BH3145" i="1"/>
  <c r="BD1285" i="1"/>
  <c r="BH1285" i="1"/>
  <c r="BD3784" i="1"/>
  <c r="BH3784" i="1"/>
  <c r="BD1214" i="1"/>
  <c r="BH1214" i="1"/>
  <c r="BD3632" i="1"/>
  <c r="BH3632" i="1"/>
  <c r="BD1829" i="1"/>
  <c r="BH1829" i="1"/>
  <c r="BD3034" i="1"/>
  <c r="BH3034" i="1"/>
  <c r="BD532" i="1"/>
  <c r="BH532" i="1"/>
  <c r="BD2530" i="1"/>
  <c r="BH2530" i="1"/>
  <c r="BD2725" i="1"/>
  <c r="BH2725" i="1"/>
  <c r="BD385" i="1"/>
  <c r="BH385" i="1"/>
  <c r="BD1743" i="1"/>
  <c r="BH1743" i="1"/>
  <c r="BD4038" i="1"/>
  <c r="BH4038" i="1"/>
  <c r="BD239" i="1"/>
  <c r="BH239" i="1"/>
  <c r="BD3547" i="1"/>
  <c r="BH3547" i="1"/>
  <c r="BD1961" i="1"/>
  <c r="BH1961" i="1"/>
  <c r="BD2427" i="1"/>
  <c r="BH2427" i="1"/>
  <c r="BD2727" i="1"/>
  <c r="BH2727" i="1"/>
  <c r="BD2209" i="1"/>
  <c r="BH2209" i="1"/>
  <c r="BD3110" i="1"/>
  <c r="BH3110" i="1"/>
  <c r="BD697" i="1"/>
  <c r="BH697" i="1"/>
  <c r="BD3982" i="1"/>
  <c r="BH3982" i="1"/>
  <c r="BD1366" i="1"/>
  <c r="BH1366" i="1"/>
  <c r="BD974" i="1"/>
  <c r="BH974" i="1"/>
  <c r="BD3274" i="1"/>
  <c r="BH3274" i="1"/>
  <c r="BD1325" i="1"/>
  <c r="BH1325" i="1"/>
  <c r="BD3680" i="1"/>
  <c r="BH3680" i="1"/>
  <c r="BD3432" i="1"/>
  <c r="BH3432" i="1"/>
  <c r="BD616" i="1"/>
  <c r="BH616" i="1"/>
  <c r="BD4416" i="1"/>
  <c r="BH4416" i="1"/>
  <c r="BD3178" i="1"/>
  <c r="BH3178" i="1"/>
  <c r="BD1276" i="1"/>
  <c r="BH1276" i="1"/>
  <c r="BD2151" i="1"/>
  <c r="BH2151" i="1"/>
  <c r="BD3801" i="1"/>
  <c r="BH3801" i="1"/>
  <c r="BD4245" i="1"/>
  <c r="BH4245" i="1"/>
  <c r="BD3265" i="1"/>
  <c r="BH3265" i="1"/>
  <c r="BD4401" i="1"/>
  <c r="BH4401" i="1"/>
  <c r="BD3899" i="1"/>
  <c r="BH3899" i="1"/>
  <c r="BD1568" i="1"/>
  <c r="BH1568" i="1"/>
  <c r="BD3094" i="1"/>
  <c r="BH3094" i="1"/>
  <c r="BD877" i="1"/>
  <c r="BH877" i="1"/>
  <c r="BD1012" i="1"/>
  <c r="BH1012" i="1"/>
  <c r="BD4219" i="1"/>
  <c r="BH4219" i="1"/>
  <c r="BD3086" i="1"/>
  <c r="BH3086" i="1"/>
  <c r="BD3051" i="1"/>
  <c r="BH3051" i="1"/>
  <c r="BD920" i="1"/>
  <c r="BH920" i="1"/>
  <c r="BD2072" i="1"/>
  <c r="BH2072" i="1"/>
  <c r="BD2947" i="1"/>
  <c r="BH2947" i="1"/>
  <c r="BD710" i="1"/>
  <c r="BH710" i="1"/>
  <c r="BD4242" i="1"/>
  <c r="BH4242" i="1"/>
  <c r="BD1737" i="1"/>
  <c r="BH1737" i="1"/>
  <c r="BD1260" i="1"/>
  <c r="BH1260" i="1"/>
  <c r="BD3497" i="1"/>
  <c r="BH3497" i="1"/>
  <c r="BD4169" i="1"/>
  <c r="BH4169" i="1"/>
  <c r="BD2898" i="1"/>
  <c r="BH2898" i="1"/>
  <c r="BD3682" i="1"/>
  <c r="BH3682" i="1"/>
  <c r="BD1545" i="1"/>
  <c r="BH1545" i="1"/>
  <c r="BD3125" i="1"/>
  <c r="BH3125" i="1"/>
  <c r="BD38" i="1"/>
  <c r="BH38" i="1"/>
  <c r="BD3741" i="1"/>
  <c r="BH3741" i="1"/>
  <c r="BD1719" i="1"/>
  <c r="BH1719" i="1"/>
  <c r="BD1474" i="1"/>
  <c r="BH1474" i="1"/>
  <c r="BD2268" i="1"/>
  <c r="BH2268" i="1"/>
  <c r="BD2058" i="1"/>
  <c r="BH2058" i="1"/>
  <c r="BD453" i="1"/>
  <c r="BH453" i="1"/>
  <c r="BD3046" i="1"/>
  <c r="BH3046" i="1"/>
  <c r="BD3419" i="1"/>
  <c r="BH3419" i="1"/>
  <c r="BD941" i="1"/>
  <c r="BH941" i="1"/>
  <c r="BD4274" i="1"/>
  <c r="BH4274" i="1"/>
  <c r="BD2985" i="1"/>
  <c r="BH2985" i="1"/>
  <c r="BD4238" i="1"/>
  <c r="BH4238" i="1"/>
  <c r="BD3624" i="1"/>
  <c r="BH3624" i="1"/>
  <c r="BD2230" i="1"/>
  <c r="BH2230" i="1"/>
  <c r="BD808" i="1"/>
  <c r="BH808" i="1"/>
  <c r="BD3572" i="1"/>
  <c r="BH3572" i="1"/>
  <c r="BD2913" i="1"/>
  <c r="BH2913" i="1"/>
  <c r="BD3938" i="1"/>
  <c r="BH3938" i="1"/>
  <c r="BD2363" i="1"/>
  <c r="BH2363" i="1"/>
  <c r="BD2605" i="1"/>
  <c r="BH2605" i="1"/>
  <c r="BD3111" i="1"/>
  <c r="BH3111" i="1"/>
  <c r="BD3861" i="1"/>
  <c r="BH3861" i="1"/>
  <c r="BD130" i="1"/>
  <c r="BH130" i="1"/>
  <c r="BD1493" i="1"/>
  <c r="BH1493" i="1"/>
  <c r="BD3612" i="1"/>
  <c r="BH3612" i="1"/>
  <c r="BD3011" i="1"/>
  <c r="BH3011" i="1"/>
  <c r="BD9" i="1"/>
  <c r="BH9" i="1"/>
  <c r="BD1111" i="1"/>
  <c r="BH1111" i="1"/>
  <c r="BD1161" i="1"/>
  <c r="BH1161" i="1"/>
  <c r="BD3838" i="1"/>
  <c r="BH3838" i="1"/>
  <c r="BD2344" i="1"/>
  <c r="BH2344" i="1"/>
  <c r="BD3654" i="1"/>
  <c r="BH3654" i="1"/>
  <c r="BD3449" i="1"/>
  <c r="BH3449" i="1"/>
  <c r="BD1048" i="1"/>
  <c r="BH1048" i="1"/>
  <c r="BD2469" i="1"/>
  <c r="BH2469" i="1"/>
  <c r="BD2624" i="1"/>
  <c r="BH2624" i="1"/>
  <c r="BD1859" i="1"/>
  <c r="BH1859" i="1"/>
  <c r="BD2462" i="1"/>
  <c r="BH2462" i="1"/>
  <c r="BD2185" i="1"/>
  <c r="BH2185" i="1"/>
  <c r="BD2422" i="1"/>
  <c r="BH2422" i="1"/>
  <c r="BD3298" i="1"/>
  <c r="BH3298" i="1"/>
  <c r="BD2746" i="1"/>
  <c r="BH2746" i="1"/>
  <c r="BD812" i="1"/>
  <c r="BH812" i="1"/>
  <c r="BD4023" i="1"/>
  <c r="BH4023" i="1"/>
  <c r="BD1524" i="1"/>
  <c r="BH1524" i="1"/>
  <c r="BD1446" i="1"/>
  <c r="BH1446" i="1"/>
  <c r="BD2295" i="1"/>
  <c r="BH2295" i="1"/>
  <c r="BD424" i="1"/>
  <c r="BH424" i="1"/>
  <c r="BD3180" i="1"/>
  <c r="BH3180" i="1"/>
  <c r="BD1241" i="1"/>
  <c r="BH1241" i="1"/>
  <c r="BD984" i="1"/>
  <c r="BH984" i="1"/>
  <c r="BD226" i="1"/>
  <c r="BH226" i="1"/>
  <c r="BD3175" i="1"/>
  <c r="BH3175" i="1"/>
  <c r="BD2211" i="1"/>
  <c r="BH2211" i="1"/>
  <c r="BD1084" i="1"/>
  <c r="BH1084" i="1"/>
  <c r="BD2910" i="1"/>
  <c r="BH2910" i="1"/>
  <c r="BD2007" i="1"/>
  <c r="BH2007" i="1"/>
  <c r="BD1804" i="1"/>
  <c r="BH1804" i="1"/>
  <c r="BD964" i="1"/>
  <c r="BH964" i="1"/>
  <c r="BD1435" i="1"/>
  <c r="BH1435" i="1"/>
  <c r="BD2066" i="1"/>
  <c r="BH2066" i="1"/>
  <c r="BD1456" i="1"/>
  <c r="BH1456" i="1"/>
  <c r="BD3093" i="1"/>
  <c r="BH3093" i="1"/>
  <c r="BD4402" i="1"/>
  <c r="BH4402" i="1"/>
  <c r="BD1163" i="1"/>
  <c r="BH1163" i="1"/>
  <c r="BD1957" i="1"/>
  <c r="BH1957" i="1"/>
  <c r="BD1772" i="1"/>
  <c r="BH1772" i="1"/>
  <c r="BD2340" i="1"/>
  <c r="BH2340" i="1"/>
  <c r="BD2000" i="1"/>
  <c r="BH2000" i="1"/>
  <c r="BD64" i="1"/>
  <c r="BH64" i="1"/>
  <c r="BD541" i="1"/>
  <c r="BH541" i="1"/>
  <c r="BD2805" i="1"/>
  <c r="BH2805" i="1"/>
  <c r="BD3633" i="1"/>
  <c r="BH3633" i="1"/>
  <c r="BD3918" i="1"/>
  <c r="BH3918" i="1"/>
  <c r="BD3652" i="1"/>
  <c r="BH3652" i="1"/>
  <c r="BD4200" i="1"/>
  <c r="BH4200" i="1"/>
  <c r="BD343" i="1"/>
  <c r="BH343" i="1"/>
  <c r="BD3014" i="1"/>
  <c r="BH3014" i="1"/>
  <c r="BD3031" i="1"/>
  <c r="BH3031" i="1"/>
  <c r="BD1335" i="1"/>
  <c r="BH1335" i="1"/>
  <c r="BD853" i="1"/>
  <c r="BH853" i="1"/>
  <c r="BD1689" i="1"/>
  <c r="BH1689" i="1"/>
  <c r="BD2941" i="1"/>
  <c r="BH2941" i="1"/>
  <c r="BD3446" i="1"/>
  <c r="BH3446" i="1"/>
  <c r="BD1658" i="1"/>
  <c r="BH1658" i="1"/>
  <c r="BD2983" i="1"/>
  <c r="BH2983" i="1"/>
  <c r="BD459" i="1"/>
  <c r="BH459" i="1"/>
  <c r="BD1359" i="1"/>
  <c r="BH1359" i="1"/>
  <c r="BD2904" i="1"/>
  <c r="BH2904" i="1"/>
  <c r="BD2660" i="1"/>
  <c r="BH2660" i="1"/>
  <c r="BD1172" i="1"/>
  <c r="BH1172" i="1"/>
  <c r="BD3464" i="1"/>
  <c r="BH3464" i="1"/>
  <c r="BD1780" i="1"/>
  <c r="BH1780" i="1"/>
  <c r="BD3592" i="1"/>
  <c r="BH3592" i="1"/>
  <c r="BD1626" i="1"/>
  <c r="BH1626" i="1"/>
  <c r="BD2856" i="1"/>
  <c r="BH2856" i="1"/>
  <c r="BD251" i="1"/>
  <c r="BH251" i="1"/>
  <c r="BD3360" i="1"/>
  <c r="BH3360" i="1"/>
  <c r="BD364" i="1"/>
  <c r="BH364" i="1"/>
  <c r="BD3929" i="1"/>
  <c r="BH3929" i="1"/>
  <c r="BD3960" i="1"/>
  <c r="BH3960" i="1"/>
  <c r="BD3969" i="1"/>
  <c r="BH3969" i="1"/>
  <c r="BD1607" i="1"/>
  <c r="BH1607" i="1"/>
  <c r="BD4161" i="1"/>
  <c r="BH4161" i="1"/>
  <c r="BD113" i="1"/>
  <c r="BH113" i="1"/>
  <c r="BD538" i="1"/>
  <c r="BH538" i="1"/>
  <c r="BD1854" i="1"/>
  <c r="BH1854" i="1"/>
  <c r="BD1674" i="1"/>
  <c r="BH1674" i="1"/>
  <c r="BD1936" i="1"/>
  <c r="BH1936" i="1"/>
  <c r="BD1908" i="1"/>
  <c r="BH1908" i="1"/>
  <c r="BD562" i="1"/>
  <c r="BH562" i="1"/>
  <c r="BD403" i="1"/>
  <c r="BH403" i="1"/>
  <c r="BD1662" i="1"/>
  <c r="BH1662" i="1"/>
  <c r="BD3247" i="1"/>
  <c r="BH3247" i="1"/>
  <c r="BD3968" i="1"/>
  <c r="BH3968" i="1"/>
  <c r="BD4293" i="1"/>
  <c r="BH4293" i="1"/>
  <c r="BD731" i="1"/>
  <c r="BH731" i="1"/>
  <c r="BD2041" i="1"/>
  <c r="BH2041" i="1"/>
  <c r="BD2937" i="1"/>
  <c r="BH2937" i="1"/>
  <c r="BD271" i="1"/>
  <c r="BH271" i="1"/>
  <c r="BD3496" i="1"/>
  <c r="BH3496" i="1"/>
  <c r="BD2798" i="1"/>
  <c r="BH2798" i="1"/>
  <c r="BD3856" i="1"/>
  <c r="BH3856" i="1"/>
  <c r="BD826" i="1"/>
  <c r="BH826" i="1"/>
  <c r="BD1353" i="1"/>
  <c r="BH1353" i="1"/>
  <c r="BD1510" i="1"/>
  <c r="BH1510" i="1"/>
  <c r="BD1038" i="1"/>
  <c r="BH1038" i="1"/>
  <c r="BD2348" i="1"/>
  <c r="BH2348" i="1"/>
  <c r="BD3033" i="1"/>
  <c r="BH3033" i="1"/>
  <c r="BD2417" i="1"/>
  <c r="BH2417" i="1"/>
  <c r="BD1191" i="1"/>
  <c r="BH1191" i="1"/>
  <c r="BD4040" i="1"/>
  <c r="BH4040" i="1"/>
  <c r="BD1497" i="1"/>
  <c r="BH1497" i="1"/>
  <c r="BD3985" i="1"/>
  <c r="BH3985" i="1"/>
  <c r="BD1735" i="1"/>
  <c r="BH1735" i="1"/>
  <c r="BD2902" i="1"/>
  <c r="BH2902" i="1"/>
  <c r="BD3521" i="1"/>
  <c r="BH3521" i="1"/>
  <c r="BD4392" i="1"/>
  <c r="BH4392" i="1"/>
  <c r="BD287" i="1"/>
  <c r="BH287" i="1"/>
  <c r="BD2909" i="1"/>
  <c r="BH2909" i="1"/>
  <c r="BD290" i="1"/>
  <c r="BH290" i="1"/>
  <c r="BD3249" i="1"/>
  <c r="BH3249" i="1"/>
  <c r="BD344" i="1"/>
  <c r="BH344" i="1"/>
  <c r="BD1231" i="1"/>
  <c r="BH1231" i="1"/>
  <c r="BD3201" i="1"/>
  <c r="BH3201" i="1"/>
  <c r="BD3583" i="1"/>
  <c r="BH3583" i="1"/>
  <c r="BD3230" i="1"/>
  <c r="BH3230" i="1"/>
  <c r="BD228" i="1"/>
  <c r="BH228" i="1"/>
  <c r="BD4368" i="1"/>
  <c r="BH4368" i="1"/>
  <c r="BD323" i="1"/>
  <c r="BH323" i="1"/>
  <c r="BD2225" i="1"/>
  <c r="BH2225" i="1"/>
  <c r="BD3852" i="1"/>
  <c r="BH3852" i="1"/>
  <c r="BD2255" i="1"/>
  <c r="BH2255" i="1"/>
  <c r="BD1669" i="1"/>
  <c r="BH1669" i="1"/>
  <c r="BD3268" i="1"/>
  <c r="BH3268" i="1"/>
  <c r="BD4129" i="1"/>
  <c r="BH4129" i="1"/>
  <c r="BD3683" i="1"/>
  <c r="BH3683" i="1"/>
  <c r="BD1698" i="1"/>
  <c r="BH1698" i="1"/>
  <c r="BD764" i="1"/>
  <c r="BH764" i="1"/>
  <c r="BD3256" i="1"/>
  <c r="BH3256" i="1"/>
  <c r="BD4323" i="1"/>
  <c r="BH4323" i="1"/>
  <c r="BD3322" i="1"/>
  <c r="BH3322" i="1"/>
  <c r="BD3891" i="1"/>
  <c r="BH3891" i="1"/>
  <c r="BD1803" i="1"/>
  <c r="BH1803" i="1"/>
  <c r="BD1426" i="1"/>
  <c r="BH1426" i="1"/>
  <c r="BD2588" i="1"/>
  <c r="BH2588" i="1"/>
  <c r="BD3799" i="1"/>
  <c r="BH3799" i="1"/>
  <c r="BD2570" i="1"/>
  <c r="BH2570" i="1"/>
  <c r="BD4140" i="1"/>
  <c r="BH4140" i="1"/>
  <c r="BD3486" i="1"/>
  <c r="BH3486" i="1"/>
  <c r="BD3638" i="1"/>
  <c r="BH3638" i="1"/>
  <c r="BD2164" i="1"/>
  <c r="BH2164" i="1"/>
  <c r="BD3701" i="1"/>
  <c r="BH3701" i="1"/>
  <c r="BD2698" i="1"/>
  <c r="BH2698" i="1"/>
  <c r="BD3491" i="1"/>
  <c r="BH3491" i="1"/>
  <c r="BD889" i="1"/>
  <c r="BH889" i="1"/>
  <c r="BD1344" i="1"/>
  <c r="BH1344" i="1"/>
  <c r="BD2382" i="1"/>
  <c r="BH2382" i="1"/>
  <c r="BD3713" i="1"/>
  <c r="BH3713" i="1"/>
  <c r="BD3500" i="1"/>
  <c r="BH3500" i="1"/>
  <c r="BD2959" i="1"/>
  <c r="BH2959" i="1"/>
  <c r="BD2737" i="1"/>
  <c r="BH2737" i="1"/>
  <c r="BD1355" i="1"/>
  <c r="BH1355" i="1"/>
  <c r="BD3510" i="1"/>
  <c r="BH3510" i="1"/>
  <c r="BD4034" i="1"/>
  <c r="BH4034" i="1"/>
  <c r="BD2259" i="1"/>
  <c r="BH2259" i="1"/>
  <c r="BD1777" i="1"/>
  <c r="BH1777" i="1"/>
  <c r="BD1130" i="1"/>
  <c r="BH1130" i="1"/>
  <c r="BD450" i="1"/>
  <c r="BH450" i="1"/>
  <c r="BD2720" i="1"/>
  <c r="BH2720" i="1"/>
  <c r="BD1506" i="1"/>
  <c r="BH1506" i="1"/>
  <c r="BD2637" i="1"/>
  <c r="BH2637" i="1"/>
  <c r="BD961" i="1"/>
  <c r="BH961" i="1"/>
  <c r="BD1632" i="1"/>
  <c r="BH1632" i="1"/>
  <c r="BD33" i="1"/>
  <c r="BH33" i="1"/>
  <c r="BD3886" i="1"/>
  <c r="BH3886" i="1"/>
  <c r="BD354" i="1"/>
  <c r="BH354" i="1"/>
  <c r="BD2676" i="1"/>
  <c r="BH2676" i="1"/>
  <c r="BD2331" i="1"/>
  <c r="BH2331" i="1"/>
  <c r="BD1283" i="1"/>
  <c r="BH1283" i="1"/>
  <c r="BD2006" i="1"/>
  <c r="BH2006" i="1"/>
  <c r="BD2889" i="1"/>
  <c r="BH2889" i="1"/>
  <c r="BD3445" i="1"/>
  <c r="BH3445" i="1"/>
  <c r="BD4014" i="1"/>
  <c r="BH4014" i="1"/>
  <c r="BD2915" i="1"/>
  <c r="BH2915" i="1"/>
  <c r="BD2610" i="1"/>
  <c r="BH2610" i="1"/>
  <c r="BD4372" i="1"/>
  <c r="BH4372" i="1"/>
  <c r="BD505" i="1"/>
  <c r="BH505" i="1"/>
  <c r="BD1089" i="1"/>
  <c r="BH1089" i="1"/>
  <c r="BD1773" i="1"/>
  <c r="BH1773" i="1"/>
  <c r="BD3173" i="1"/>
  <c r="BH3173" i="1"/>
  <c r="BD1679" i="1"/>
  <c r="BH1679" i="1"/>
  <c r="BD2590" i="1"/>
  <c r="BH2590" i="1"/>
  <c r="BD855" i="1"/>
  <c r="BH855" i="1"/>
  <c r="BD1340" i="1"/>
  <c r="BH1340" i="1"/>
  <c r="BD2695" i="1"/>
  <c r="BH2695" i="1"/>
  <c r="BD4267" i="1"/>
  <c r="BH4267" i="1"/>
  <c r="BD2999" i="1"/>
  <c r="BH2999" i="1"/>
  <c r="BD24" i="1"/>
  <c r="BH24" i="1"/>
  <c r="BD2569" i="1"/>
  <c r="BH2569" i="1"/>
  <c r="BD3942" i="1"/>
  <c r="BH3942" i="1"/>
  <c r="BD973" i="1"/>
  <c r="BH973" i="1"/>
  <c r="BD3219" i="1"/>
  <c r="BH3219" i="1"/>
  <c r="BD2435" i="1"/>
  <c r="BH2435" i="1"/>
  <c r="BD785" i="1"/>
  <c r="BH785" i="1"/>
  <c r="BD494" i="1"/>
  <c r="BH494" i="1"/>
  <c r="BD1865" i="1"/>
  <c r="BH1865" i="1"/>
  <c r="BD1217" i="1"/>
  <c r="BH1217" i="1"/>
  <c r="BD1881" i="1"/>
  <c r="BH1881" i="1"/>
  <c r="BD1947" i="1"/>
  <c r="BH1947" i="1"/>
  <c r="BD3621" i="1"/>
  <c r="BH3621" i="1"/>
  <c r="BD3703" i="1"/>
  <c r="BH3703" i="1"/>
  <c r="BD452" i="1"/>
  <c r="BH452" i="1"/>
  <c r="BD2664" i="1"/>
  <c r="BH2664" i="1"/>
  <c r="BD1836" i="1"/>
  <c r="BH1836" i="1"/>
  <c r="BD4059" i="1"/>
  <c r="BH4059" i="1"/>
  <c r="BD4361" i="1"/>
  <c r="BH4361" i="1"/>
  <c r="BD2162" i="1"/>
  <c r="BH2162" i="1"/>
  <c r="BD3132" i="1"/>
  <c r="BH3132" i="1"/>
  <c r="BD894" i="1"/>
  <c r="BH894" i="1"/>
  <c r="BD2114" i="1"/>
  <c r="BH2114" i="1"/>
  <c r="BD3879" i="1"/>
  <c r="BH3879" i="1"/>
  <c r="BD4207" i="1"/>
  <c r="BH4207" i="1"/>
  <c r="BD3750" i="1"/>
  <c r="BH3750" i="1"/>
  <c r="BD1166" i="1"/>
  <c r="BH1166" i="1"/>
  <c r="BD3451" i="1"/>
  <c r="BH3451" i="1"/>
  <c r="BD1252" i="1"/>
  <c r="BH1252" i="1"/>
  <c r="BD4387" i="1"/>
  <c r="BH4387" i="1"/>
  <c r="BD1356" i="1"/>
  <c r="BH1356" i="1"/>
  <c r="BD3382" i="1"/>
  <c r="BH3382" i="1"/>
  <c r="BD4345" i="1"/>
  <c r="BH4345" i="1"/>
  <c r="BD3643" i="1"/>
  <c r="BH3643" i="1"/>
  <c r="BD2442" i="1"/>
  <c r="BH2442" i="1"/>
  <c r="BD3366" i="1"/>
  <c r="BH3366" i="1"/>
  <c r="BD2662" i="1"/>
  <c r="BH2662" i="1"/>
  <c r="BD2640" i="1"/>
  <c r="BH2640" i="1"/>
  <c r="BD1207" i="1"/>
  <c r="BH1207" i="1"/>
  <c r="BD476" i="1"/>
  <c r="BH476" i="1"/>
  <c r="BD3431" i="1"/>
  <c r="BH3431" i="1"/>
  <c r="BD1370" i="1"/>
  <c r="BH1370" i="1"/>
  <c r="BD481" i="1"/>
  <c r="BH481" i="1"/>
  <c r="BD3915" i="1"/>
  <c r="BH3915" i="1"/>
  <c r="BD1700" i="1"/>
  <c r="BH1700" i="1"/>
  <c r="BD3082" i="1"/>
  <c r="BH3082" i="1"/>
  <c r="BD3893" i="1"/>
  <c r="BH3893" i="1"/>
  <c r="BD1315" i="1"/>
  <c r="BH1315" i="1"/>
  <c r="BD3917" i="1"/>
  <c r="BH3917" i="1"/>
  <c r="BD1103" i="1"/>
  <c r="BH1103" i="1"/>
  <c r="BD3869" i="1"/>
  <c r="BH3869" i="1"/>
  <c r="BD520" i="1"/>
  <c r="BH520" i="1"/>
  <c r="BD2280" i="1"/>
  <c r="BH2280" i="1"/>
  <c r="BD3436" i="1"/>
  <c r="BH3436" i="1"/>
  <c r="BD3271" i="1"/>
  <c r="BH3271" i="1"/>
  <c r="BD245" i="1"/>
  <c r="BH245" i="1"/>
  <c r="BD2307" i="1"/>
  <c r="BH2307" i="1"/>
  <c r="BD1680" i="1"/>
  <c r="BH1680" i="1"/>
  <c r="BD4332" i="1"/>
  <c r="BH4332" i="1"/>
  <c r="BD1945" i="1"/>
  <c r="BH1945" i="1"/>
  <c r="BD1600" i="1"/>
  <c r="BH1600" i="1"/>
  <c r="BD4377" i="1"/>
  <c r="BH4377" i="1"/>
  <c r="BD127" i="1"/>
  <c r="BH127" i="1"/>
  <c r="BD1290" i="1"/>
  <c r="BH1290" i="1"/>
  <c r="AZ1810" i="1"/>
  <c r="BF1810" i="1"/>
  <c r="AZ2595" i="1"/>
  <c r="BF2595" i="1"/>
  <c r="BF1146" i="1"/>
  <c r="BF3651" i="1"/>
  <c r="AZ1011" i="1"/>
  <c r="BF1011" i="1"/>
  <c r="AZ3551" i="1"/>
  <c r="BF3551" i="1"/>
  <c r="AZ1932" i="1"/>
  <c r="BF1932" i="1"/>
  <c r="AZ3652" i="1"/>
  <c r="BF3652" i="1"/>
  <c r="AZ4403" i="1"/>
  <c r="BF4403" i="1"/>
  <c r="AZ683" i="1"/>
  <c r="BF683" i="1"/>
  <c r="AZ4255" i="1"/>
  <c r="BF4255" i="1"/>
  <c r="AZ501" i="1"/>
  <c r="BF501" i="1"/>
  <c r="BF1489" i="1"/>
  <c r="BF3793" i="1"/>
  <c r="BD3623" i="1"/>
  <c r="BH3623" i="1"/>
  <c r="BD2854" i="1"/>
  <c r="BH2854" i="1"/>
  <c r="BD828" i="1"/>
  <c r="BH828" i="1"/>
  <c r="BD3868" i="1"/>
  <c r="BH3868" i="1"/>
  <c r="BD1684" i="1"/>
  <c r="BH1684" i="1"/>
  <c r="BD3483" i="1"/>
  <c r="BH3483" i="1"/>
  <c r="BD2489" i="1"/>
  <c r="BH2489" i="1"/>
  <c r="BD703" i="1"/>
  <c r="BH703" i="1"/>
  <c r="BD3832" i="1"/>
  <c r="BH3832" i="1"/>
  <c r="BD3716" i="1"/>
  <c r="BH3716" i="1"/>
  <c r="BD405" i="1"/>
  <c r="BH405" i="1"/>
  <c r="BD2390" i="1"/>
  <c r="BH2390" i="1"/>
  <c r="BD3586" i="1"/>
  <c r="BH3586" i="1"/>
  <c r="BD2794" i="1"/>
  <c r="BH2794" i="1"/>
  <c r="BD1693" i="1"/>
  <c r="BH1693" i="1"/>
  <c r="BD1054" i="1"/>
  <c r="BH1054" i="1"/>
  <c r="BD1942" i="1"/>
  <c r="BH1942" i="1"/>
  <c r="BD1818" i="1"/>
  <c r="BH1818" i="1"/>
  <c r="BD3120" i="1"/>
  <c r="BH3120" i="1"/>
  <c r="BD2991" i="1"/>
  <c r="BH2991" i="1"/>
  <c r="BD315" i="1"/>
  <c r="BH315" i="1"/>
  <c r="BD2841" i="1"/>
  <c r="BH2841" i="1"/>
  <c r="BD676" i="1"/>
  <c r="BH676" i="1"/>
  <c r="BD1272" i="1"/>
  <c r="BH1272" i="1"/>
  <c r="BD2113" i="1"/>
  <c r="BH2113" i="1"/>
  <c r="BD4258" i="1"/>
  <c r="BH4258" i="1"/>
  <c r="BD2749" i="1"/>
  <c r="BH2749" i="1"/>
  <c r="BD2760" i="1"/>
  <c r="BH2760" i="1"/>
  <c r="BD4299" i="1"/>
  <c r="BH4299" i="1"/>
  <c r="BD1389" i="1"/>
  <c r="BH1389" i="1"/>
  <c r="BD3928" i="1"/>
  <c r="BH3928" i="1"/>
  <c r="BD2141" i="1"/>
  <c r="BH2141" i="1"/>
  <c r="BD4042" i="1"/>
  <c r="BH4042" i="1"/>
  <c r="BD207" i="1"/>
  <c r="BH207" i="1"/>
  <c r="BD492" i="1"/>
  <c r="BH492" i="1"/>
  <c r="BD2098" i="1"/>
  <c r="BH2098" i="1"/>
  <c r="BD719" i="1"/>
  <c r="BH719" i="1"/>
  <c r="BD1623" i="1"/>
  <c r="BH1623" i="1"/>
  <c r="BD3400" i="1"/>
  <c r="BH3400" i="1"/>
  <c r="BD3670" i="1"/>
  <c r="BH3670" i="1"/>
  <c r="BD2893" i="1"/>
  <c r="BH2893" i="1"/>
  <c r="BD11" i="1"/>
  <c r="BH11" i="1"/>
  <c r="BD4002" i="1"/>
  <c r="BH4002" i="1"/>
  <c r="BD3712" i="1"/>
  <c r="BH3712" i="1"/>
  <c r="BD2754" i="1"/>
  <c r="BH2754" i="1"/>
  <c r="BD31" i="1"/>
  <c r="BH31" i="1"/>
  <c r="BD3800" i="1"/>
  <c r="BH3800" i="1"/>
  <c r="BD3822" i="1"/>
  <c r="BH3822" i="1"/>
  <c r="BD169" i="1"/>
  <c r="BH169" i="1"/>
  <c r="BD4304" i="1"/>
  <c r="BH4304" i="1"/>
  <c r="BD1008" i="1"/>
  <c r="BH1008" i="1"/>
  <c r="BD4132" i="1"/>
  <c r="BH4132" i="1"/>
  <c r="BD869" i="1"/>
  <c r="BH869" i="1"/>
  <c r="BD3045" i="1"/>
  <c r="BH3045" i="1"/>
  <c r="BD550" i="1"/>
  <c r="BH550" i="1"/>
  <c r="BD499" i="1"/>
  <c r="BH499" i="1"/>
  <c r="BD3342" i="1"/>
  <c r="BH3342" i="1"/>
  <c r="BD1088" i="1"/>
  <c r="BH1088" i="1"/>
  <c r="BD434" i="1"/>
  <c r="BH434" i="1"/>
  <c r="BD248" i="1"/>
  <c r="BH248" i="1"/>
  <c r="BD194" i="1"/>
  <c r="BH194" i="1"/>
  <c r="BD2446" i="1"/>
  <c r="BH2446" i="1"/>
  <c r="BD4211" i="1"/>
  <c r="BH4211" i="1"/>
  <c r="BD4339" i="1"/>
  <c r="BH4339" i="1"/>
  <c r="BD4078" i="1"/>
  <c r="BH4078" i="1"/>
  <c r="BD4288" i="1"/>
  <c r="BH4288" i="1"/>
  <c r="BD1117" i="1"/>
  <c r="BH1117" i="1"/>
  <c r="BD1121" i="1"/>
  <c r="BH1121" i="1"/>
  <c r="BD1397" i="1"/>
  <c r="BH1397" i="1"/>
  <c r="BD1717" i="1"/>
  <c r="BH1717" i="1"/>
  <c r="BD3604" i="1"/>
  <c r="BH3604" i="1"/>
  <c r="BD1813" i="1"/>
  <c r="BH1813" i="1"/>
  <c r="BD1092" i="1"/>
  <c r="BH1092" i="1"/>
  <c r="BD3142" i="1"/>
  <c r="BH3142" i="1"/>
  <c r="BD198" i="1"/>
  <c r="BH198" i="1"/>
  <c r="BD160" i="1"/>
  <c r="BH160" i="1"/>
  <c r="BD1588" i="1"/>
  <c r="BH1588" i="1"/>
  <c r="BD3914" i="1"/>
  <c r="BH3914" i="1"/>
  <c r="BD1131" i="1"/>
  <c r="BH1131" i="1"/>
  <c r="BD3898" i="1"/>
  <c r="BH3898" i="1"/>
  <c r="BD4148" i="1"/>
  <c r="BH4148" i="1"/>
  <c r="BD3353" i="1"/>
  <c r="BH3353" i="1"/>
  <c r="BD410" i="1"/>
  <c r="BH410" i="1"/>
  <c r="BD2589" i="1"/>
  <c r="BH2589" i="1"/>
  <c r="BD775" i="1"/>
  <c r="BH775" i="1"/>
  <c r="BD3218" i="1"/>
  <c r="BH3218" i="1"/>
  <c r="BD3951" i="1"/>
  <c r="BH3951" i="1"/>
  <c r="BD1323" i="1"/>
  <c r="BH1323" i="1"/>
  <c r="BD1585" i="1"/>
  <c r="BH1585" i="1"/>
  <c r="BD2962" i="1"/>
  <c r="BH2962" i="1"/>
  <c r="BD388" i="1"/>
  <c r="BH388" i="1"/>
  <c r="BD1371" i="1"/>
  <c r="BH1371" i="1"/>
  <c r="BD2070" i="1"/>
  <c r="BH2070" i="1"/>
  <c r="BD61" i="1"/>
  <c r="BH61" i="1"/>
  <c r="BD4204" i="1"/>
  <c r="BH4204" i="1"/>
  <c r="BD2886" i="1"/>
  <c r="BH2886" i="1"/>
  <c r="BD1531" i="1"/>
  <c r="BH1531" i="1"/>
  <c r="BD956" i="1"/>
  <c r="BH956" i="1"/>
  <c r="BD3662" i="1"/>
  <c r="BH3662" i="1"/>
  <c r="BD1871" i="1"/>
  <c r="BH1871" i="1"/>
  <c r="BD396" i="1"/>
  <c r="BH396" i="1"/>
  <c r="BD1352" i="1"/>
  <c r="BH1352" i="1"/>
  <c r="BD799" i="1"/>
  <c r="BH799" i="1"/>
  <c r="BD2879" i="1"/>
  <c r="BH2879" i="1"/>
  <c r="BD270" i="1"/>
  <c r="BH270" i="1"/>
  <c r="BD1438" i="1"/>
  <c r="BH1438" i="1"/>
  <c r="BD2766" i="1"/>
  <c r="BH2766" i="1"/>
  <c r="BD1543" i="1"/>
  <c r="BH1543" i="1"/>
  <c r="BD126" i="1"/>
  <c r="BH126" i="1"/>
  <c r="BD1396" i="1"/>
  <c r="BH1396" i="1"/>
  <c r="BD1367" i="1"/>
  <c r="BH1367" i="1"/>
  <c r="BD2156" i="1"/>
  <c r="BH2156" i="1"/>
  <c r="BD2365" i="1"/>
  <c r="BH2365" i="1"/>
  <c r="BD3012" i="1"/>
  <c r="BH3012" i="1"/>
  <c r="BD3374" i="1"/>
  <c r="BH3374" i="1"/>
  <c r="BD2531" i="1"/>
  <c r="BH2531" i="1"/>
  <c r="BD417" i="1"/>
  <c r="BH417" i="1"/>
  <c r="BD3327" i="1"/>
  <c r="BH3327" i="1"/>
  <c r="BD3730" i="1"/>
  <c r="BH3730" i="1"/>
  <c r="BD3531" i="1"/>
  <c r="BH3531" i="1"/>
  <c r="BD3693" i="1"/>
  <c r="BH3693" i="1"/>
  <c r="BD116" i="1"/>
  <c r="BH116" i="1"/>
  <c r="BD1998" i="1"/>
  <c r="BH1998" i="1"/>
  <c r="BD2777" i="1"/>
  <c r="BH2777" i="1"/>
  <c r="BD3844" i="1"/>
  <c r="BH3844" i="1"/>
  <c r="BD4027" i="1"/>
  <c r="BH4027" i="1"/>
  <c r="BD1395" i="1"/>
  <c r="BH1395" i="1"/>
  <c r="BD3006" i="1"/>
  <c r="BH3006" i="1"/>
  <c r="BD2636" i="1"/>
  <c r="BH2636" i="1"/>
  <c r="BD3830" i="1"/>
  <c r="BH3830" i="1"/>
  <c r="BD1133" i="1"/>
  <c r="BH1133" i="1"/>
  <c r="BD2564" i="1"/>
  <c r="BH2564" i="1"/>
  <c r="BD1258" i="1"/>
  <c r="BH1258" i="1"/>
  <c r="BD2476" i="1"/>
  <c r="BH2476" i="1"/>
  <c r="BD3043" i="1"/>
  <c r="BH3043" i="1"/>
  <c r="BD2205" i="1"/>
  <c r="BH2205" i="1"/>
  <c r="BD3182" i="1"/>
  <c r="BH3182" i="1"/>
  <c r="BD83" i="1"/>
  <c r="BH83" i="1"/>
  <c r="BD1351" i="1"/>
  <c r="BH1351" i="1"/>
  <c r="BD881" i="1"/>
  <c r="BH881" i="1"/>
  <c r="BD2800" i="1"/>
  <c r="BH2800" i="1"/>
  <c r="BD3287" i="1"/>
  <c r="BH3287" i="1"/>
  <c r="BD2412" i="1"/>
  <c r="BH2412" i="1"/>
  <c r="BD4391" i="1"/>
  <c r="BH4391" i="1"/>
  <c r="BD204" i="1"/>
  <c r="BH204" i="1"/>
  <c r="BD2495" i="1"/>
  <c r="BH2495" i="1"/>
  <c r="BD1073" i="1"/>
  <c r="BH1073" i="1"/>
  <c r="BD3866" i="1"/>
  <c r="BH3866" i="1"/>
  <c r="BD493" i="1"/>
  <c r="BH493" i="1"/>
  <c r="BD2195" i="1"/>
  <c r="BH2195" i="1"/>
  <c r="BD1240" i="1"/>
  <c r="BH1240" i="1"/>
  <c r="BD2242" i="1"/>
  <c r="BH2242" i="1"/>
  <c r="BD2175" i="1"/>
  <c r="BH2175" i="1"/>
  <c r="BD3478" i="1"/>
  <c r="BH3478" i="1"/>
  <c r="BD2801" i="1"/>
  <c r="BH2801" i="1"/>
  <c r="BD1500" i="1"/>
  <c r="BH1500" i="1"/>
  <c r="BD4103" i="1"/>
  <c r="BH4103" i="1"/>
  <c r="BD2894" i="1"/>
  <c r="BH2894" i="1"/>
  <c r="BD3840" i="1"/>
  <c r="BH3840" i="1"/>
  <c r="BD1846" i="1"/>
  <c r="BH1846" i="1"/>
  <c r="BD1551" i="1"/>
  <c r="BH1551" i="1"/>
  <c r="BD2083" i="1"/>
  <c r="BH2083" i="1"/>
  <c r="BD3776" i="1"/>
  <c r="BH3776" i="1"/>
  <c r="BD3751" i="1"/>
  <c r="BH3751" i="1"/>
  <c r="BD4105" i="1"/>
  <c r="BH4105" i="1"/>
  <c r="BD1566" i="1"/>
  <c r="BH1566" i="1"/>
  <c r="BD1000" i="1"/>
  <c r="BH1000" i="1"/>
  <c r="BD523" i="1"/>
  <c r="BH523" i="1"/>
  <c r="BD813" i="1"/>
  <c r="BH813" i="1"/>
  <c r="BD2993" i="1"/>
  <c r="BH2993" i="1"/>
  <c r="BD871" i="1"/>
  <c r="BH871" i="1"/>
  <c r="BD1118" i="1"/>
  <c r="BH1118" i="1"/>
  <c r="BD4011" i="1"/>
  <c r="BH4011" i="1"/>
  <c r="BD4247" i="1"/>
  <c r="BH4247" i="1"/>
  <c r="BD41" i="1"/>
  <c r="BH41" i="1"/>
  <c r="BD1860" i="1"/>
  <c r="BH1860" i="1"/>
  <c r="BD3061" i="1"/>
  <c r="BH3061" i="1"/>
  <c r="BD4324" i="1"/>
  <c r="BH4324" i="1"/>
  <c r="BD3687" i="1"/>
  <c r="BH3687" i="1"/>
  <c r="BD2222" i="1"/>
  <c r="BH2222" i="1"/>
  <c r="BD631" i="1"/>
  <c r="BH631" i="1"/>
  <c r="BD87" i="1"/>
  <c r="BH87" i="1"/>
  <c r="BD2221" i="1"/>
  <c r="BH2221" i="1"/>
  <c r="BD3495" i="1"/>
  <c r="BH3495" i="1"/>
  <c r="BD4051" i="1"/>
  <c r="BH4051" i="1"/>
  <c r="BD2407" i="1"/>
  <c r="BH2407" i="1"/>
  <c r="BD2180" i="1"/>
  <c r="BH2180" i="1"/>
  <c r="BD455" i="1"/>
  <c r="BH455" i="1"/>
  <c r="BD3548" i="1"/>
  <c r="BH3548" i="1"/>
  <c r="BD4157" i="1"/>
  <c r="BH4157" i="1"/>
  <c r="BD2739" i="1"/>
  <c r="BH2739" i="1"/>
  <c r="BD454" i="1"/>
  <c r="BH454" i="1"/>
  <c r="BD2311" i="1"/>
  <c r="BH2311" i="1"/>
  <c r="BD721" i="1"/>
  <c r="BH721" i="1"/>
  <c r="BD3281" i="1"/>
  <c r="BH3281" i="1"/>
  <c r="BD3694" i="1"/>
  <c r="BH3694" i="1"/>
  <c r="BD4271" i="1"/>
  <c r="BH4271" i="1"/>
  <c r="BD3259" i="1"/>
  <c r="BH3259" i="1"/>
  <c r="BD2963" i="1"/>
  <c r="BH2963" i="1"/>
  <c r="BD2949" i="1"/>
  <c r="BH2949" i="1"/>
  <c r="BD1318" i="1"/>
  <c r="BH1318" i="1"/>
  <c r="BD74" i="1"/>
  <c r="BH74" i="1"/>
  <c r="BD1814" i="1"/>
  <c r="BH1814" i="1"/>
  <c r="BD2333" i="1"/>
  <c r="BH2333" i="1"/>
  <c r="BD482" i="1"/>
  <c r="BH482" i="1"/>
  <c r="BD373" i="1"/>
  <c r="BH373" i="1"/>
  <c r="BD3725" i="1"/>
  <c r="BH3725" i="1"/>
  <c r="BD1741" i="1"/>
  <c r="BH1741" i="1"/>
  <c r="BD3081" i="1"/>
  <c r="BH3081" i="1"/>
  <c r="BD797" i="1"/>
  <c r="BH797" i="1"/>
  <c r="BD1036" i="1"/>
  <c r="BH1036" i="1"/>
  <c r="BD3702" i="1"/>
  <c r="BH3702" i="1"/>
  <c r="BD3606" i="1"/>
  <c r="BH3606" i="1"/>
  <c r="BD3708" i="1"/>
  <c r="BH3708" i="1"/>
  <c r="BD3590" i="1"/>
  <c r="BH3590" i="1"/>
  <c r="BD1577" i="1"/>
  <c r="BH1577" i="1"/>
  <c r="BD4075" i="1"/>
  <c r="BH4075" i="1"/>
  <c r="BD2974" i="1"/>
  <c r="BH2974" i="1"/>
  <c r="BD3475" i="1"/>
  <c r="BH3475" i="1"/>
  <c r="BD1328" i="1"/>
  <c r="BH1328" i="1"/>
  <c r="BD3122" i="1"/>
  <c r="BH3122" i="1"/>
  <c r="BD1983" i="1"/>
  <c r="BH1983" i="1"/>
  <c r="BD1858" i="1"/>
  <c r="BH1858" i="1"/>
  <c r="BD543" i="1"/>
  <c r="BH543" i="1"/>
  <c r="BD1203" i="1"/>
  <c r="BH1203" i="1"/>
  <c r="BD4126" i="1"/>
  <c r="BH4126" i="1"/>
  <c r="BD1401" i="1"/>
  <c r="BH1401" i="1"/>
  <c r="BD3855" i="1"/>
  <c r="BH3855" i="1"/>
  <c r="BD4144" i="1"/>
  <c r="BH4144" i="1"/>
  <c r="BD3853" i="1"/>
  <c r="BH3853" i="1"/>
  <c r="BD431" i="1"/>
  <c r="BH431" i="1"/>
  <c r="BD1256" i="1"/>
  <c r="BH1256" i="1"/>
  <c r="BD640" i="1"/>
  <c r="BH640" i="1"/>
  <c r="BD124" i="1"/>
  <c r="BH124" i="1"/>
  <c r="BD916" i="1"/>
  <c r="BH916" i="1"/>
  <c r="BD1808" i="1"/>
  <c r="BH1808" i="1"/>
  <c r="BD1391" i="1"/>
  <c r="BH1391" i="1"/>
  <c r="BD2076" i="1"/>
  <c r="BH2076" i="1"/>
  <c r="BD805" i="1"/>
  <c r="BH805" i="1"/>
  <c r="BD1775" i="1"/>
  <c r="BH1775" i="1"/>
  <c r="BD3707" i="1"/>
  <c r="BH3707" i="1"/>
  <c r="BD143" i="1"/>
  <c r="BH143" i="1"/>
  <c r="BD1277" i="1"/>
  <c r="BH1277" i="1"/>
  <c r="BD4088" i="1"/>
  <c r="BH4088" i="1"/>
  <c r="BD3553" i="1"/>
  <c r="BH3553" i="1"/>
  <c r="BD2875" i="1"/>
  <c r="BH2875" i="1"/>
  <c r="BD2131" i="1"/>
  <c r="BH2131" i="1"/>
  <c r="BD1589" i="1"/>
  <c r="BH1589" i="1"/>
  <c r="BD3242" i="1"/>
  <c r="BH3242" i="1"/>
  <c r="BD2026" i="1"/>
  <c r="BH2026" i="1"/>
  <c r="BD316" i="1"/>
  <c r="BH316" i="1"/>
  <c r="BD2975" i="1"/>
  <c r="BH2975" i="1"/>
  <c r="BD2051" i="1"/>
  <c r="BH2051" i="1"/>
  <c r="BD328" i="1"/>
  <c r="BH328" i="1"/>
  <c r="BD2189" i="1"/>
  <c r="BH2189" i="1"/>
  <c r="BD4329" i="1"/>
  <c r="BH4329" i="1"/>
  <c r="BD569" i="1"/>
  <c r="BH569" i="1"/>
  <c r="BD4240" i="1"/>
  <c r="BH4240" i="1"/>
  <c r="BD2891" i="1"/>
  <c r="BH2891" i="1"/>
  <c r="BD647" i="1"/>
  <c r="BH647" i="1"/>
  <c r="BD3964" i="1"/>
  <c r="BH3964" i="1"/>
  <c r="BD2778" i="1"/>
  <c r="BH2778" i="1"/>
  <c r="BD1599" i="1"/>
  <c r="BH1599" i="1"/>
  <c r="BD312" i="1"/>
  <c r="BH312" i="1"/>
  <c r="BD993" i="1"/>
  <c r="BH993" i="1"/>
  <c r="BD2518" i="1"/>
  <c r="BH2518" i="1"/>
  <c r="BD150" i="1"/>
  <c r="BH150" i="1"/>
  <c r="BD905" i="1"/>
  <c r="BH905" i="1"/>
  <c r="BD596" i="1"/>
  <c r="BH596" i="1"/>
  <c r="BD1251" i="1"/>
  <c r="BH1251" i="1"/>
  <c r="BD2791" i="1"/>
  <c r="BH2791" i="1"/>
  <c r="BD3871" i="1"/>
  <c r="BH3871" i="1"/>
  <c r="BD3220" i="1"/>
  <c r="BH3220" i="1"/>
  <c r="BD1451" i="1"/>
  <c r="BH1451" i="1"/>
  <c r="BD1167" i="1"/>
  <c r="BH1167" i="1"/>
  <c r="BD176" i="1"/>
  <c r="BH176" i="1"/>
  <c r="BD3350" i="1"/>
  <c r="BH3350" i="1"/>
  <c r="BD3223" i="1"/>
  <c r="BH3223" i="1"/>
  <c r="BD3877" i="1"/>
  <c r="BH3877" i="1"/>
  <c r="BD3664" i="1"/>
  <c r="BH3664" i="1"/>
  <c r="BD99" i="1"/>
  <c r="BH99" i="1"/>
  <c r="BD917" i="1"/>
  <c r="BH917" i="1"/>
  <c r="BD1574" i="1"/>
  <c r="BH1574" i="1"/>
  <c r="BD3197" i="1"/>
  <c r="BH3197" i="1"/>
  <c r="BD2622" i="1"/>
  <c r="BH2622" i="1"/>
  <c r="BD3036" i="1"/>
  <c r="BH3036" i="1"/>
  <c r="BD440" i="1"/>
  <c r="BH440" i="1"/>
  <c r="BD1527" i="1"/>
  <c r="BH1527" i="1"/>
  <c r="BD2475" i="1"/>
  <c r="BH2475" i="1"/>
  <c r="BD3443" i="1"/>
  <c r="BH3443" i="1"/>
  <c r="BD4067" i="1"/>
  <c r="BH4067" i="1"/>
  <c r="BD2297" i="1"/>
  <c r="BH2297" i="1"/>
  <c r="BD3368" i="1"/>
  <c r="BH3368" i="1"/>
  <c r="BD2626" i="1"/>
  <c r="BH2626" i="1"/>
  <c r="BD466" i="1"/>
  <c r="BH466" i="1"/>
  <c r="BD163" i="1"/>
  <c r="BH163" i="1"/>
  <c r="BD4317" i="1"/>
  <c r="BH4317" i="1"/>
  <c r="BD1819" i="1"/>
  <c r="BH1819" i="1"/>
  <c r="BD2234" i="1"/>
  <c r="BH2234" i="1"/>
  <c r="BD815" i="1"/>
  <c r="BH815" i="1"/>
  <c r="BD4281" i="1"/>
  <c r="BH4281" i="1"/>
  <c r="BD3864" i="1"/>
  <c r="BH3864" i="1"/>
  <c r="BD4359" i="1"/>
  <c r="BH4359" i="1"/>
  <c r="BD915" i="1"/>
  <c r="BH915" i="1"/>
  <c r="BD391" i="1"/>
  <c r="BH391" i="1"/>
  <c r="BD1463" i="1"/>
  <c r="BH1463" i="1"/>
  <c r="BD3749" i="1"/>
  <c r="BH3749" i="1"/>
  <c r="BD3414" i="1"/>
  <c r="BH3414" i="1"/>
  <c r="BD1406" i="1"/>
  <c r="BH1406" i="1"/>
  <c r="BD3875" i="1"/>
  <c r="BH3875" i="1"/>
  <c r="BD135" i="1"/>
  <c r="BH135" i="1"/>
  <c r="BD1392" i="1"/>
  <c r="BH1392" i="1"/>
  <c r="BD4308" i="1"/>
  <c r="BH4308" i="1"/>
  <c r="BB2245" i="1"/>
  <c r="BB3694" i="1"/>
  <c r="BD1072" i="1"/>
  <c r="BH1072" i="1"/>
  <c r="BD4362" i="1"/>
  <c r="BH4362" i="1"/>
  <c r="BD745" i="1"/>
  <c r="BH745" i="1"/>
  <c r="BD1750" i="1"/>
  <c r="BH1750" i="1"/>
  <c r="BD1530" i="1"/>
  <c r="BH1530" i="1"/>
  <c r="BD2555" i="1"/>
  <c r="BH2555" i="1"/>
  <c r="BD2046" i="1"/>
  <c r="BH2046" i="1"/>
  <c r="BD1809" i="1"/>
  <c r="BH1809" i="1"/>
  <c r="BD1071" i="1"/>
  <c r="BH1071" i="1"/>
  <c r="BD2690" i="1"/>
  <c r="BH2690" i="1"/>
  <c r="BD2201" i="1"/>
  <c r="BH2201" i="1"/>
  <c r="BD2415" i="1"/>
  <c r="BH2415" i="1"/>
  <c r="BD3544" i="1"/>
  <c r="BH3544" i="1"/>
  <c r="BD253" i="1"/>
  <c r="BH253" i="1"/>
  <c r="BD3504" i="1"/>
  <c r="BH3504" i="1"/>
  <c r="BD303" i="1"/>
  <c r="BH303" i="1"/>
  <c r="BD693" i="1"/>
  <c r="BH693" i="1"/>
  <c r="BD893" i="1"/>
  <c r="BH893" i="1"/>
  <c r="BD3809" i="1"/>
  <c r="BH3809" i="1"/>
  <c r="BD4262" i="1"/>
  <c r="BH4262" i="1"/>
  <c r="BD5" i="1"/>
  <c r="BH5" i="1"/>
  <c r="BD659" i="1"/>
  <c r="BH659" i="1"/>
  <c r="BD3261" i="1"/>
  <c r="BH3261" i="1"/>
  <c r="BD164" i="1"/>
  <c r="BH164" i="1"/>
  <c r="BD3681" i="1"/>
  <c r="BH3681" i="1"/>
  <c r="BD451" i="1"/>
  <c r="BH451" i="1"/>
  <c r="BD2535" i="1"/>
  <c r="BH2535" i="1"/>
  <c r="BD1093" i="1"/>
  <c r="BH1093" i="1"/>
  <c r="BD4047" i="1"/>
  <c r="BH4047" i="1"/>
  <c r="BD3689" i="1"/>
  <c r="BH3689" i="1"/>
  <c r="BD3040" i="1"/>
  <c r="BH3040" i="1"/>
  <c r="BD2210" i="1"/>
  <c r="BH2210" i="1"/>
  <c r="BD411" i="1"/>
  <c r="BH411" i="1"/>
  <c r="BD3674" i="1"/>
  <c r="BH3674" i="1"/>
  <c r="BD4209" i="1"/>
  <c r="BH4209" i="1"/>
  <c r="BD4231" i="1"/>
  <c r="BH4231" i="1"/>
  <c r="BD1305" i="1"/>
  <c r="BH1305" i="1"/>
  <c r="BD2377" i="1"/>
  <c r="BH2377" i="1"/>
  <c r="BD949" i="1"/>
  <c r="BH949" i="1"/>
  <c r="BD1885" i="1"/>
  <c r="BH1885" i="1"/>
  <c r="BD10" i="1"/>
  <c r="BH10" i="1"/>
  <c r="BD854" i="1"/>
  <c r="BH854" i="1"/>
  <c r="BD2984" i="1"/>
  <c r="BH2984" i="1"/>
  <c r="BD861" i="1"/>
  <c r="BH861" i="1"/>
  <c r="BD1558" i="1"/>
  <c r="BH1558" i="1"/>
  <c r="BD4016" i="1"/>
  <c r="BH4016" i="1"/>
  <c r="BD832" i="1"/>
  <c r="BH832" i="1"/>
  <c r="BD1374" i="1"/>
  <c r="BH1374" i="1"/>
  <c r="BD3204" i="1"/>
  <c r="BH3204" i="1"/>
  <c r="BD474" i="1"/>
  <c r="BH474" i="1"/>
  <c r="BD3406" i="1"/>
  <c r="BH3406" i="1"/>
  <c r="BD1914" i="1"/>
  <c r="BH1914" i="1"/>
  <c r="BD112" i="1"/>
  <c r="BH112" i="1"/>
  <c r="BD3092" i="1"/>
  <c r="BH3092" i="1"/>
  <c r="BD422" i="1"/>
  <c r="BH422" i="1"/>
  <c r="BD2715" i="1"/>
  <c r="BH2715" i="1"/>
  <c r="BD2308" i="1"/>
  <c r="BH2308" i="1"/>
  <c r="BD4366" i="1"/>
  <c r="BH4366" i="1"/>
  <c r="BD722" i="1"/>
  <c r="BH722" i="1"/>
  <c r="BD3371" i="1"/>
  <c r="BH3371" i="1"/>
  <c r="BD3187" i="1"/>
  <c r="BH3187" i="1"/>
  <c r="BD1007" i="1"/>
  <c r="BH1007" i="1"/>
  <c r="BD3514" i="1"/>
  <c r="BH3514" i="1"/>
  <c r="BD4130" i="1"/>
  <c r="BH4130" i="1"/>
  <c r="BD1603" i="1"/>
  <c r="BH1603" i="1"/>
  <c r="BD4354" i="1"/>
  <c r="BH4354" i="1"/>
  <c r="BD2844" i="1"/>
  <c r="BH2844" i="1"/>
  <c r="BD3833" i="1"/>
  <c r="BH3833" i="1"/>
  <c r="BD2481" i="1"/>
  <c r="BH2481" i="1"/>
  <c r="BD3050" i="1"/>
  <c r="BH3050" i="1"/>
  <c r="BD743" i="1"/>
  <c r="BH743" i="1"/>
  <c r="BD730" i="1"/>
  <c r="BH730" i="1"/>
  <c r="BD4162" i="1"/>
  <c r="BH4162" i="1"/>
  <c r="BD3405" i="1"/>
  <c r="BH3405" i="1"/>
  <c r="BD72" i="1"/>
  <c r="BH72" i="1"/>
  <c r="BD1380" i="1"/>
  <c r="BH1380" i="1"/>
  <c r="BD1102" i="1"/>
  <c r="BH1102" i="1"/>
  <c r="BD1492" i="1"/>
  <c r="BH1492" i="1"/>
  <c r="BD94" i="1"/>
  <c r="BH94" i="1"/>
  <c r="BD4356" i="1"/>
  <c r="BH4356" i="1"/>
  <c r="BD1090" i="1"/>
  <c r="BH1090" i="1"/>
  <c r="BD1922" i="1"/>
  <c r="BH1922" i="1"/>
  <c r="BD1061" i="1"/>
  <c r="BH1061" i="1"/>
  <c r="BD3171" i="1"/>
  <c r="BH3171" i="1"/>
  <c r="BD3610" i="1"/>
  <c r="BH3610" i="1"/>
  <c r="BD2107" i="1"/>
  <c r="BH2107" i="1"/>
  <c r="BD3557" i="1"/>
  <c r="BH3557" i="1"/>
  <c r="BD4167" i="1"/>
  <c r="BH4167" i="1"/>
  <c r="BD63" i="1"/>
  <c r="BH63" i="1"/>
  <c r="BD2612" i="1"/>
  <c r="BH2612" i="1"/>
  <c r="BD446" i="1"/>
  <c r="BH446" i="1"/>
  <c r="BD3395" i="1"/>
  <c r="BH3395" i="1"/>
  <c r="BD3373" i="1"/>
  <c r="BH3373" i="1"/>
  <c r="BD818" i="1"/>
  <c r="BH818" i="1"/>
  <c r="BD3599" i="1"/>
  <c r="BH3599" i="1"/>
  <c r="BD890" i="1"/>
  <c r="BH890" i="1"/>
  <c r="BD2459" i="1"/>
  <c r="BH2459" i="1"/>
  <c r="BD2128" i="1"/>
  <c r="BH2128" i="1"/>
  <c r="BD2008" i="1"/>
  <c r="BH2008" i="1"/>
  <c r="BD34" i="1"/>
  <c r="BH34" i="1"/>
  <c r="BD322" i="1"/>
  <c r="BH322" i="1"/>
  <c r="BD2154" i="1"/>
  <c r="BH2154" i="1"/>
  <c r="BD4227" i="1"/>
  <c r="BH4227" i="1"/>
  <c r="BD2740" i="1"/>
  <c r="BH2740" i="1"/>
  <c r="BD296" i="1"/>
  <c r="BH296" i="1"/>
  <c r="BD4009" i="1"/>
  <c r="BH4009" i="1"/>
  <c r="BD2953" i="1"/>
  <c r="BH2953" i="1"/>
  <c r="BD3286" i="1"/>
  <c r="BH3286" i="1"/>
  <c r="BD1508" i="1"/>
  <c r="BH1508" i="1"/>
  <c r="BD1051" i="1"/>
  <c r="BH1051" i="1"/>
  <c r="BD1980" i="1"/>
  <c r="BH1980" i="1"/>
  <c r="BD2077" i="1"/>
  <c r="BH2077" i="1"/>
  <c r="BD2137" i="1"/>
  <c r="BH2137" i="1"/>
  <c r="BD2552" i="1"/>
  <c r="BH2552" i="1"/>
  <c r="BD2762" i="1"/>
  <c r="BH2762" i="1"/>
  <c r="BD2438" i="1"/>
  <c r="BH2438" i="1"/>
  <c r="BD2694" i="1"/>
  <c r="BH2694" i="1"/>
  <c r="BD4201" i="1"/>
  <c r="BH4201" i="1"/>
  <c r="BD727" i="1"/>
  <c r="BH727" i="1"/>
  <c r="BD605" i="1"/>
  <c r="BH605" i="1"/>
  <c r="BD106" i="1"/>
  <c r="BH106" i="1"/>
  <c r="BD1754" i="1"/>
  <c r="BH1754" i="1"/>
  <c r="BD756" i="1"/>
  <c r="BH756" i="1"/>
  <c r="BD332" i="1"/>
  <c r="BH332" i="1"/>
  <c r="BD4221" i="1"/>
  <c r="BH4221" i="1"/>
  <c r="BD3379" i="1"/>
  <c r="BH3379" i="1"/>
  <c r="BD1377" i="1"/>
  <c r="BH1377" i="1"/>
  <c r="BD1581" i="1"/>
  <c r="BH1581" i="1"/>
  <c r="BD148" i="1"/>
  <c r="BH148" i="1"/>
  <c r="BD2447" i="1"/>
  <c r="BH2447" i="1"/>
  <c r="BD3909" i="1"/>
  <c r="BH3909" i="1"/>
  <c r="BD488" i="1"/>
  <c r="BH488" i="1"/>
  <c r="BD415" i="1"/>
  <c r="BH415" i="1"/>
  <c r="BD1851" i="1"/>
  <c r="BH1851" i="1"/>
  <c r="BD1732" i="1"/>
  <c r="BH1732" i="1"/>
  <c r="BD2509" i="1"/>
  <c r="BH2509" i="1"/>
  <c r="BD4028" i="1"/>
  <c r="BH4028" i="1"/>
  <c r="BD3559" i="1"/>
  <c r="BH3559" i="1"/>
  <c r="BD3440" i="1"/>
  <c r="BH3440" i="1"/>
  <c r="BD3337" i="1"/>
  <c r="BH3337" i="1"/>
  <c r="BD4004" i="1"/>
  <c r="BH4004" i="1"/>
  <c r="BD2764" i="1"/>
  <c r="BH2764" i="1"/>
  <c r="BD987" i="1"/>
  <c r="BH987" i="1"/>
  <c r="BD2130" i="1"/>
  <c r="BH2130" i="1"/>
  <c r="BD3191" i="1"/>
  <c r="BH3191" i="1"/>
  <c r="BD1368" i="1"/>
  <c r="BH1368" i="1"/>
  <c r="BD2450" i="1"/>
  <c r="BH2450" i="1"/>
  <c r="BD4100" i="1"/>
  <c r="BH4100" i="1"/>
  <c r="BD4173" i="1"/>
  <c r="BH4173" i="1"/>
  <c r="BD2501" i="1"/>
  <c r="BH2501" i="1"/>
  <c r="BD307" i="1"/>
  <c r="BH307" i="1"/>
  <c r="BD2484" i="1"/>
  <c r="BH2484" i="1"/>
  <c r="BD996" i="1"/>
  <c r="BH996" i="1"/>
  <c r="BD3926" i="1"/>
  <c r="BH3926" i="1"/>
  <c r="BD4212" i="1"/>
  <c r="BH4212" i="1"/>
  <c r="BD4116" i="1"/>
  <c r="BH4116" i="1"/>
  <c r="BD3073" i="1"/>
  <c r="BH3073" i="1"/>
  <c r="BD3001" i="1"/>
  <c r="BH3001" i="1"/>
  <c r="BD2683" i="1"/>
  <c r="BH2683" i="1"/>
  <c r="BD544" i="1"/>
  <c r="BH544" i="1"/>
  <c r="BD427" i="1"/>
  <c r="BH427" i="1"/>
  <c r="BD3260" i="1"/>
  <c r="BH3260" i="1"/>
  <c r="BD3460" i="1"/>
  <c r="BH3460" i="1"/>
  <c r="BD2153" i="1"/>
  <c r="BH2153" i="1"/>
  <c r="BD1696" i="1"/>
  <c r="BH1696" i="1"/>
  <c r="BD236" i="1"/>
  <c r="BH236" i="1"/>
  <c r="BD1671" i="1"/>
  <c r="BH1671" i="1"/>
  <c r="BD2393" i="1"/>
  <c r="BH2393" i="1"/>
  <c r="BD1216" i="1"/>
  <c r="BH1216" i="1"/>
  <c r="BD2946" i="1"/>
  <c r="BH2946" i="1"/>
  <c r="BD2557" i="1"/>
  <c r="BH2557" i="1"/>
  <c r="BD162" i="1"/>
  <c r="BH162" i="1"/>
  <c r="BD4390" i="1"/>
  <c r="BH4390" i="1"/>
  <c r="BD1862" i="1"/>
  <c r="BH1862" i="1"/>
  <c r="BD2768" i="1"/>
  <c r="BH2768" i="1"/>
  <c r="BD2924" i="1"/>
  <c r="BH2924" i="1"/>
  <c r="BD2939" i="1"/>
  <c r="BH2939" i="1"/>
  <c r="BD1546" i="1"/>
  <c r="BH1546" i="1"/>
  <c r="BD962" i="1"/>
  <c r="BH962" i="1"/>
  <c r="BD2423" i="1"/>
  <c r="BH2423" i="1"/>
  <c r="BD138" i="1"/>
  <c r="BH138" i="1"/>
  <c r="BD1202" i="1"/>
  <c r="BH1202" i="1"/>
  <c r="BD2532" i="1"/>
  <c r="BH2532" i="1"/>
  <c r="BD1126" i="1"/>
  <c r="BH1126" i="1"/>
  <c r="BD227" i="1"/>
  <c r="BH227" i="1"/>
  <c r="BD3425" i="1"/>
  <c r="BH3425" i="1"/>
  <c r="BD1876" i="1"/>
  <c r="BH1876" i="1"/>
  <c r="BD2617" i="1"/>
  <c r="BH2617" i="1"/>
  <c r="BD3434" i="1"/>
  <c r="BH3434" i="1"/>
  <c r="BD2772" i="1"/>
  <c r="BH2772" i="1"/>
  <c r="BD836" i="1"/>
  <c r="BH836" i="1"/>
  <c r="BD1708" i="1"/>
  <c r="BH1708" i="1"/>
  <c r="BD2140" i="1"/>
  <c r="BH2140" i="1"/>
  <c r="BD1688" i="1"/>
  <c r="BH1688" i="1"/>
  <c r="BD3294" i="1"/>
  <c r="BH3294" i="1"/>
  <c r="AZ1178" i="1"/>
  <c r="BF1178" i="1"/>
  <c r="AZ987" i="1"/>
  <c r="BF987" i="1"/>
  <c r="BF655" i="1"/>
  <c r="BF191" i="1"/>
  <c r="BF363" i="1"/>
  <c r="AZ176" i="1"/>
  <c r="BF176" i="1"/>
  <c r="AZ1735" i="1"/>
  <c r="BF1735" i="1"/>
  <c r="AZ1818" i="1"/>
  <c r="BF1818" i="1"/>
  <c r="BF1307" i="1"/>
  <c r="AZ2780" i="1"/>
  <c r="BF2780" i="1"/>
  <c r="AZ1172" i="1"/>
  <c r="BF1172" i="1"/>
  <c r="AZ2851" i="1"/>
  <c r="BF2851" i="1"/>
  <c r="BF585" i="1"/>
  <c r="BF2474" i="1"/>
  <c r="BF4318" i="1"/>
  <c r="BF3452" i="1"/>
  <c r="BF1869" i="1"/>
  <c r="AZ3798" i="1"/>
  <c r="BF3798" i="1"/>
  <c r="BF4025" i="1"/>
  <c r="BF3805" i="1"/>
  <c r="AZ3017" i="1"/>
  <c r="BF3017" i="1"/>
  <c r="BF1743" i="1"/>
  <c r="BF3527" i="1"/>
  <c r="AZ2448" i="1"/>
  <c r="BF2448" i="1"/>
  <c r="BF4081" i="1"/>
  <c r="AZ1393" i="1"/>
  <c r="BF1393" i="1"/>
  <c r="AZ2376" i="1"/>
  <c r="BF2376" i="1"/>
  <c r="AZ1445" i="1"/>
  <c r="BF1445" i="1"/>
  <c r="AZ490" i="1"/>
  <c r="BF490" i="1"/>
  <c r="BF1420" i="1"/>
  <c r="AZ3962" i="1"/>
  <c r="BF3962" i="1"/>
  <c r="AZ4211" i="1"/>
  <c r="BF4211" i="1"/>
  <c r="AZ1785" i="1"/>
  <c r="BF1785" i="1"/>
  <c r="AZ1164" i="1"/>
  <c r="BF1164" i="1"/>
  <c r="BF1182" i="1"/>
  <c r="BF1160" i="1"/>
  <c r="AZ1286" i="1"/>
  <c r="BF1286" i="1"/>
  <c r="AZ1714" i="1"/>
  <c r="BF1714" i="1"/>
  <c r="BF1917" i="1"/>
  <c r="BF1793" i="1"/>
  <c r="AZ888" i="1"/>
  <c r="BF888" i="1"/>
  <c r="BF1447" i="1"/>
  <c r="BF3612" i="1"/>
  <c r="BF849" i="1"/>
  <c r="BF4062" i="1"/>
  <c r="BF3666" i="1"/>
  <c r="BF1158" i="1"/>
  <c r="BF107" i="1"/>
  <c r="BF2814" i="1"/>
  <c r="BF1566" i="1"/>
  <c r="BF1537" i="1"/>
  <c r="BF1756" i="1"/>
  <c r="BF2858" i="1"/>
  <c r="BF62" i="1"/>
  <c r="BF4407" i="1"/>
  <c r="BF275" i="1"/>
  <c r="BF2649" i="1"/>
  <c r="BF1769" i="1"/>
  <c r="BF3027" i="1"/>
  <c r="BF2543" i="1"/>
  <c r="BF2796" i="1"/>
  <c r="BF2230" i="1"/>
  <c r="BF959" i="1"/>
  <c r="BF1183" i="1"/>
  <c r="BF3679" i="1"/>
  <c r="BF1865" i="1"/>
  <c r="BF3722" i="1"/>
  <c r="BF485" i="1"/>
  <c r="BF352" i="1"/>
  <c r="BF3973" i="1"/>
  <c r="BF4316" i="1"/>
  <c r="BF2853" i="1"/>
  <c r="BF1728" i="1"/>
  <c r="BF3951" i="1"/>
  <c r="BF4291" i="1"/>
  <c r="BF2647" i="1"/>
  <c r="BF2695" i="1"/>
  <c r="BF1761" i="1"/>
  <c r="BF4104" i="1"/>
  <c r="BF222" i="1"/>
  <c r="BF3390" i="1"/>
  <c r="BF3829" i="1"/>
  <c r="BF560" i="1"/>
  <c r="BF2759" i="1"/>
  <c r="BF3733" i="1"/>
  <c r="BF2953" i="1"/>
  <c r="BF2137" i="1"/>
  <c r="BF1487" i="1"/>
  <c r="BD576" i="1"/>
  <c r="BH576" i="1"/>
  <c r="BD4408" i="1"/>
  <c r="BH4408" i="1"/>
  <c r="BD2648" i="1"/>
  <c r="BH2648" i="1"/>
  <c r="BD3931" i="1"/>
  <c r="BH3931" i="1"/>
  <c r="BD282" i="1"/>
  <c r="BH282" i="1"/>
  <c r="BD1578" i="1"/>
  <c r="BH1578" i="1"/>
  <c r="BD4229" i="1"/>
  <c r="BH4229" i="1"/>
  <c r="BD418" i="1"/>
  <c r="BH418" i="1"/>
  <c r="BD3492" i="1"/>
  <c r="BH3492" i="1"/>
  <c r="BD1363" i="1"/>
  <c r="BH1363" i="1"/>
  <c r="BD2881" i="1"/>
  <c r="BH2881" i="1"/>
  <c r="BD1075" i="1"/>
  <c r="BH1075" i="1"/>
  <c r="BD1399" i="1"/>
  <c r="BH1399" i="1"/>
  <c r="BD2576" i="1"/>
  <c r="BH2576" i="1"/>
  <c r="BD2176" i="1"/>
  <c r="BH2176" i="1"/>
  <c r="BD4250" i="1"/>
  <c r="BH4250" i="1"/>
  <c r="BD598" i="1"/>
  <c r="BH598" i="1"/>
  <c r="BD108" i="1"/>
  <c r="BH108" i="1"/>
  <c r="BD646" i="1"/>
  <c r="BH646" i="1"/>
  <c r="BD3331" i="1"/>
  <c r="BH3331" i="1"/>
  <c r="BD219" i="1"/>
  <c r="BH219" i="1"/>
  <c r="BD489" i="1"/>
  <c r="BH489" i="1"/>
  <c r="BD1020" i="1"/>
  <c r="BH1020" i="1"/>
  <c r="BD3988" i="1"/>
  <c r="BH3988" i="1"/>
  <c r="BD1019" i="1"/>
  <c r="BH1019" i="1"/>
  <c r="BD2663" i="1"/>
  <c r="BH2663" i="1"/>
  <c r="BD3066" i="1"/>
  <c r="BH3066" i="1"/>
  <c r="BD3657" i="1"/>
  <c r="BH3657" i="1"/>
  <c r="BD953" i="1"/>
  <c r="BH953" i="1"/>
  <c r="BD844" i="1"/>
  <c r="BH844" i="1"/>
  <c r="BD978" i="1"/>
  <c r="BH978" i="1"/>
  <c r="BD1475" i="1"/>
  <c r="BH1475" i="1"/>
  <c r="BD3563" i="1"/>
  <c r="BH3563" i="1"/>
  <c r="BD938" i="1"/>
  <c r="BH938" i="1"/>
  <c r="BD3134" i="1"/>
  <c r="BH3134" i="1"/>
  <c r="BD326" i="1"/>
  <c r="BH326" i="1"/>
  <c r="BD395" i="1"/>
  <c r="BH395" i="1"/>
  <c r="BD2722" i="1"/>
  <c r="BH2722" i="1"/>
  <c r="BD1843" i="1"/>
  <c r="BH1843" i="1"/>
  <c r="BD4398" i="1"/>
  <c r="BH4398" i="1"/>
  <c r="BD60" i="1"/>
  <c r="BH60" i="1"/>
  <c r="BD2395" i="1"/>
  <c r="BH2395" i="1"/>
  <c r="BD1192" i="1"/>
  <c r="BH1192" i="1"/>
  <c r="BD683" i="1"/>
  <c r="BH683" i="1"/>
  <c r="BD1372" i="1"/>
  <c r="BH1372" i="1"/>
  <c r="BD760" i="1"/>
  <c r="BH760" i="1"/>
  <c r="BD997" i="1"/>
  <c r="BH997" i="1"/>
  <c r="BD582" i="1"/>
  <c r="BH582" i="1"/>
  <c r="BD109" i="1"/>
  <c r="BH109" i="1"/>
  <c r="BD2039" i="1"/>
  <c r="BH2039" i="1"/>
  <c r="BD289" i="1"/>
  <c r="BH289" i="1"/>
  <c r="BD769" i="1"/>
  <c r="BH769" i="1"/>
  <c r="BD4163" i="1"/>
  <c r="BH4163" i="1"/>
  <c r="BD3038" i="1"/>
  <c r="BH3038" i="1"/>
  <c r="BD699" i="1"/>
  <c r="BH699" i="1"/>
  <c r="BD1511" i="1"/>
  <c r="BH1511" i="1"/>
  <c r="BD2644" i="1"/>
  <c r="BH2644" i="1"/>
  <c r="BD2884" i="1"/>
  <c r="BH2884" i="1"/>
  <c r="BD1887" i="1"/>
  <c r="BH1887" i="1"/>
  <c r="BD1757" i="1"/>
  <c r="BH1757" i="1"/>
  <c r="BD3715" i="1"/>
  <c r="BH3715" i="1"/>
  <c r="BD2970" i="1"/>
  <c r="BH2970" i="1"/>
  <c r="BD2560" i="1"/>
  <c r="BH2560" i="1"/>
  <c r="BD2099" i="1"/>
  <c r="BH2099" i="1"/>
  <c r="BD2954" i="1"/>
  <c r="BH2954" i="1"/>
  <c r="BD1108" i="1"/>
  <c r="BH1108" i="1"/>
  <c r="BD1897" i="1"/>
  <c r="BH1897" i="1"/>
  <c r="BD1155" i="1"/>
  <c r="BH1155" i="1"/>
  <c r="BD2471" i="1"/>
  <c r="BH2471" i="1"/>
  <c r="BD1602" i="1"/>
  <c r="BH1602" i="1"/>
  <c r="BD246" i="1"/>
  <c r="BH246" i="1"/>
  <c r="BD3418" i="1"/>
  <c r="BH3418" i="1"/>
  <c r="BD3172" i="1"/>
  <c r="BH3172" i="1"/>
  <c r="BD174" i="1"/>
  <c r="BH174" i="1"/>
  <c r="BD2837" i="1"/>
  <c r="BH2837" i="1"/>
  <c r="BD117" i="1"/>
  <c r="BH117" i="1"/>
  <c r="BD2940" i="1"/>
  <c r="BH2940" i="1"/>
  <c r="BD1320" i="1"/>
  <c r="BH1320" i="1"/>
  <c r="BD2229" i="1"/>
  <c r="BH2229" i="1"/>
  <c r="AZ3316" i="1"/>
  <c r="BF3316" i="1"/>
  <c r="BF1720" i="1"/>
  <c r="AZ1514" i="1"/>
  <c r="BF1514" i="1"/>
  <c r="BF3257" i="1"/>
  <c r="AZ349" i="1"/>
  <c r="BF349" i="1"/>
  <c r="BF995" i="1"/>
  <c r="BF3347" i="1"/>
  <c r="BF1379" i="1"/>
  <c r="BF2098" i="1"/>
  <c r="AZ158" i="1"/>
  <c r="BF158" i="1"/>
  <c r="AZ3446" i="1"/>
  <c r="BF3446" i="1"/>
  <c r="BF1053" i="1"/>
  <c r="AZ1876" i="1"/>
  <c r="BF1876" i="1"/>
  <c r="BF2753" i="1"/>
  <c r="BF4100" i="1"/>
  <c r="BF3202" i="1"/>
  <c r="BF1863" i="1"/>
  <c r="AZ4309" i="1"/>
  <c r="BF4309" i="1"/>
  <c r="AZ3619" i="1"/>
  <c r="BF3619" i="1"/>
  <c r="BF2735" i="1"/>
  <c r="BF3921" i="1"/>
  <c r="AZ1085" i="1"/>
  <c r="BF1085" i="1"/>
  <c r="BF2394" i="1"/>
  <c r="AZ3542" i="1"/>
  <c r="BF3542" i="1"/>
  <c r="BF1974" i="1"/>
  <c r="BF858" i="1"/>
  <c r="BF4002" i="1"/>
  <c r="BF783" i="1"/>
  <c r="BF682" i="1"/>
  <c r="AZ2959" i="1"/>
  <c r="BF2959" i="1"/>
  <c r="BF4094" i="1"/>
  <c r="BF4030" i="1"/>
  <c r="AZ443" i="1"/>
  <c r="BF443" i="1"/>
  <c r="AZ360" i="1"/>
  <c r="BF360" i="1"/>
  <c r="BF1981" i="1"/>
  <c r="BF3987" i="1"/>
  <c r="BF1649" i="1"/>
  <c r="AZ2706" i="1"/>
  <c r="BF2706" i="1"/>
  <c r="BF2097" i="1"/>
  <c r="AZ3711" i="1"/>
  <c r="BF3711" i="1"/>
  <c r="AZ702" i="1"/>
  <c r="BF702" i="1"/>
  <c r="AZ3075" i="1"/>
  <c r="BF3075" i="1"/>
  <c r="AZ2554" i="1"/>
  <c r="BF2554" i="1"/>
  <c r="BF4385" i="1"/>
  <c r="BF1192" i="1"/>
  <c r="BF3553" i="1"/>
  <c r="BF2927" i="1"/>
  <c r="BF4376" i="1"/>
  <c r="BF590" i="1"/>
  <c r="BF2590" i="1"/>
  <c r="BF2949" i="1"/>
  <c r="BF4287" i="1"/>
  <c r="AZ2529" i="1"/>
  <c r="BF2529" i="1"/>
  <c r="BF808" i="1"/>
  <c r="AZ1444" i="1"/>
  <c r="BF1444" i="1"/>
  <c r="BF2268" i="1"/>
  <c r="BF4238" i="1"/>
  <c r="BF3961" i="1"/>
  <c r="BF1260" i="1"/>
  <c r="BF1747" i="1"/>
  <c r="BF3603" i="1"/>
  <c r="BF4268" i="1"/>
  <c r="BF272" i="1"/>
  <c r="BF3537" i="1"/>
  <c r="BF3609" i="1"/>
  <c r="BF3213" i="1"/>
  <c r="BF1104" i="1"/>
  <c r="BF439" i="1"/>
  <c r="BF4071" i="1"/>
  <c r="BF1620" i="1"/>
  <c r="BF3985" i="1"/>
  <c r="BF2785" i="1"/>
  <c r="BF1267" i="1"/>
  <c r="BF656" i="1"/>
  <c r="BF1426" i="1"/>
  <c r="BF2709" i="1"/>
  <c r="BF1318" i="1"/>
  <c r="BF1276" i="1"/>
  <c r="BF3408" i="1"/>
  <c r="BF726" i="1"/>
  <c r="BF3335" i="1"/>
  <c r="BF2210" i="1"/>
  <c r="BF1417" i="1"/>
  <c r="BF4218" i="1"/>
  <c r="BF922" i="1"/>
  <c r="BF1568" i="1"/>
  <c r="BF3949" i="1"/>
  <c r="BF1526" i="1"/>
  <c r="BF629" i="1"/>
  <c r="BF2367" i="1"/>
  <c r="BF1323" i="1"/>
  <c r="BF3918" i="1"/>
  <c r="BF1225" i="1"/>
  <c r="BF25" i="1"/>
  <c r="BF2134" i="1"/>
  <c r="BF2984" i="1"/>
  <c r="BF27" i="1"/>
  <c r="BF854" i="1"/>
  <c r="BF4073" i="1"/>
  <c r="BF3262" i="1"/>
  <c r="BF972" i="1"/>
  <c r="BF3396" i="1"/>
  <c r="BF2591" i="1"/>
  <c r="BF4269" i="1"/>
  <c r="BF4270" i="1"/>
  <c r="BF3903" i="1"/>
  <c r="BF1612" i="1"/>
  <c r="BF4012" i="1"/>
  <c r="BF3041" i="1"/>
  <c r="BF2291" i="1"/>
  <c r="BF716" i="1"/>
  <c r="BF2338" i="1"/>
  <c r="BF2723" i="1"/>
  <c r="BF1250" i="1"/>
  <c r="BF866" i="1"/>
  <c r="BF3058" i="1"/>
  <c r="BF2740" i="1"/>
  <c r="BF262" i="1"/>
  <c r="BF2765" i="1"/>
  <c r="BF4250" i="1"/>
  <c r="BF1690" i="1"/>
  <c r="BF3786" i="1"/>
  <c r="BF3099" i="1"/>
  <c r="BF1051" i="1"/>
  <c r="BF3376" i="1"/>
  <c r="BD4284" i="1"/>
  <c r="BH4284" i="1"/>
  <c r="BD1712" i="1"/>
  <c r="BH1712" i="1"/>
  <c r="BD3876" i="1"/>
  <c r="BH3876" i="1"/>
  <c r="BD1139" i="1"/>
  <c r="BH1139" i="1"/>
  <c r="BD132" i="1"/>
  <c r="BH132" i="1"/>
  <c r="BD641" i="1"/>
  <c r="BH641" i="1"/>
  <c r="BD1526" i="1"/>
  <c r="BH1526" i="1"/>
  <c r="BD3673" i="1"/>
  <c r="BH3673" i="1"/>
  <c r="BD767" i="1"/>
  <c r="BH767" i="1"/>
  <c r="BD1422" i="1"/>
  <c r="BH1422" i="1"/>
  <c r="BD3789" i="1"/>
  <c r="BH3789" i="1"/>
  <c r="BD2513" i="1"/>
  <c r="BH2513" i="1"/>
  <c r="BD1930" i="1"/>
  <c r="BH1930" i="1"/>
  <c r="BD2044" i="1"/>
  <c r="BH2044" i="1"/>
  <c r="BD1828" i="1"/>
  <c r="BH1828" i="1"/>
  <c r="BD3733" i="1"/>
  <c r="BH3733" i="1"/>
  <c r="BD2559" i="1"/>
  <c r="BH2559" i="1"/>
  <c r="BD247" i="1"/>
  <c r="BH247" i="1"/>
  <c r="BD3463" i="1"/>
  <c r="BH3463" i="1"/>
  <c r="BD398" i="1"/>
  <c r="BH398" i="1"/>
  <c r="BD2574" i="1"/>
  <c r="BH2574" i="1"/>
  <c r="BD638" i="1"/>
  <c r="BH638" i="1"/>
  <c r="BD4215" i="1"/>
  <c r="BH4215" i="1"/>
  <c r="BD4347" i="1"/>
  <c r="BH4347" i="1"/>
  <c r="BD3028" i="1"/>
  <c r="BH3028" i="1"/>
  <c r="BD2437" i="1"/>
  <c r="BH2437" i="1"/>
  <c r="BD2670" i="1"/>
  <c r="BH2670" i="1"/>
  <c r="BD3615" i="1"/>
  <c r="BH3615" i="1"/>
  <c r="BD2812" i="1"/>
  <c r="BH2812" i="1"/>
  <c r="BD2931" i="1"/>
  <c r="BH2931" i="1"/>
  <c r="BD2330" i="1"/>
  <c r="BH2330" i="1"/>
  <c r="BD1308" i="1"/>
  <c r="BH1308" i="1"/>
  <c r="BD1505" i="1"/>
  <c r="BH1505" i="1"/>
  <c r="BD1565" i="1"/>
  <c r="BH1565" i="1"/>
  <c r="BD2424" i="1"/>
  <c r="BH2424" i="1"/>
  <c r="BD3106" i="1"/>
  <c r="BH3106" i="1"/>
  <c r="BD3947" i="1"/>
  <c r="BH3947" i="1"/>
  <c r="BD3383" i="1"/>
  <c r="BH3383" i="1"/>
  <c r="BD1720" i="1"/>
  <c r="BH1720" i="1"/>
  <c r="BD1195" i="1"/>
  <c r="BH1195" i="1"/>
  <c r="BD1063" i="1"/>
  <c r="BH1063" i="1"/>
  <c r="BD2680" i="1"/>
  <c r="BH2680" i="1"/>
  <c r="BD1295" i="1"/>
  <c r="BH1295" i="1"/>
  <c r="BD2032" i="1"/>
  <c r="BH2032" i="1"/>
  <c r="BD3798" i="1"/>
  <c r="BH3798" i="1"/>
  <c r="BD3319" i="1"/>
  <c r="BH3319" i="1"/>
  <c r="BD3364" i="1"/>
  <c r="BH3364" i="1"/>
  <c r="BD4395" i="1"/>
  <c r="BH4395" i="1"/>
  <c r="BD4101" i="1"/>
  <c r="BH4101" i="1"/>
  <c r="BD3950" i="1"/>
  <c r="BH3950" i="1"/>
  <c r="BD1434" i="1"/>
  <c r="BH1434" i="1"/>
  <c r="BD2870" i="1"/>
  <c r="BH2870" i="1"/>
  <c r="BD761" i="1"/>
  <c r="BH761" i="1"/>
  <c r="BD1378" i="1"/>
  <c r="BH1378" i="1"/>
  <c r="BD3558" i="1"/>
  <c r="BH3558" i="1"/>
  <c r="BD4305" i="1"/>
  <c r="BH4305" i="1"/>
  <c r="BD2492" i="1"/>
  <c r="BH2492" i="1"/>
  <c r="BD191" i="1"/>
  <c r="BH191" i="1"/>
  <c r="BD4280" i="1"/>
  <c r="BH4280" i="1"/>
  <c r="BD3021" i="1"/>
  <c r="BH3021" i="1"/>
  <c r="BD4064" i="1"/>
  <c r="BH4064" i="1"/>
  <c r="BD787" i="1"/>
  <c r="BH787" i="1"/>
  <c r="BD3996" i="1"/>
  <c r="BH3996" i="1"/>
  <c r="BD3105" i="1"/>
  <c r="BH3105" i="1"/>
  <c r="BD2357" i="1"/>
  <c r="BH2357" i="1"/>
  <c r="BD4110" i="1"/>
  <c r="BH4110" i="1"/>
  <c r="BD293" i="1"/>
  <c r="BH293" i="1"/>
  <c r="BD2903" i="1"/>
  <c r="BH2903" i="1"/>
  <c r="BD2573" i="1"/>
  <c r="BH2573" i="1"/>
  <c r="BD1977" i="1"/>
  <c r="BH1977" i="1"/>
  <c r="BD2831" i="1"/>
  <c r="BH2831" i="1"/>
  <c r="BD3923" i="1"/>
  <c r="BH3923" i="1"/>
  <c r="BD2575" i="1"/>
  <c r="BH2575" i="1"/>
  <c r="BD3740" i="1"/>
  <c r="BH3740" i="1"/>
  <c r="BD4196" i="1"/>
  <c r="BH4196" i="1"/>
  <c r="BD3199" i="1"/>
  <c r="BH3199" i="1"/>
  <c r="BD79" i="1"/>
  <c r="BH79" i="1"/>
  <c r="BD3124" i="1"/>
  <c r="BH3124" i="1"/>
  <c r="BD2238" i="1"/>
  <c r="BH2238" i="1"/>
  <c r="BD3831" i="1"/>
  <c r="BH3831" i="1"/>
  <c r="BD3108" i="1"/>
  <c r="BH3108" i="1"/>
  <c r="BD2565" i="1"/>
  <c r="BH2565" i="1"/>
  <c r="BD2726" i="1"/>
  <c r="BH2726" i="1"/>
  <c r="BD2368" i="1"/>
  <c r="BH2368" i="1"/>
  <c r="BD2892" i="1"/>
  <c r="BH2892" i="1"/>
  <c r="BD927" i="1"/>
  <c r="BH927" i="1"/>
  <c r="BD874" i="1"/>
  <c r="BH874" i="1"/>
  <c r="BD1165" i="1"/>
  <c r="BH1165" i="1"/>
  <c r="BD2431" i="1"/>
  <c r="BH2431" i="1"/>
  <c r="BD4010" i="1"/>
  <c r="BH4010" i="1"/>
  <c r="BD1691" i="1"/>
  <c r="BH1691" i="1"/>
  <c r="BD65" i="1"/>
  <c r="BH65" i="1"/>
  <c r="BD627" i="1"/>
  <c r="BH627" i="1"/>
  <c r="BD1788" i="1"/>
  <c r="BH1788" i="1"/>
  <c r="BD2380" i="1"/>
  <c r="BH2380" i="1"/>
  <c r="BD911" i="1"/>
  <c r="BH911" i="1"/>
  <c r="BD145" i="1"/>
  <c r="BH145" i="1"/>
  <c r="BD3967" i="1"/>
  <c r="BH3967" i="1"/>
  <c r="BD521" i="1"/>
  <c r="BH521" i="1"/>
  <c r="BD1057" i="1"/>
  <c r="BH1057" i="1"/>
  <c r="BD573" i="1"/>
  <c r="BH573" i="1"/>
  <c r="BD355" i="1"/>
  <c r="BH355" i="1"/>
  <c r="BF2787" i="1"/>
  <c r="AZ2978" i="1"/>
  <c r="BF2978" i="1"/>
  <c r="AZ1644" i="1"/>
  <c r="BF1644" i="1"/>
  <c r="AZ2728" i="1"/>
  <c r="BF2728" i="1"/>
  <c r="AZ350" i="1"/>
  <c r="BF350" i="1"/>
  <c r="BF698" i="1"/>
  <c r="AZ1310" i="1"/>
  <c r="BF1310" i="1"/>
  <c r="BF805" i="1"/>
  <c r="AZ2791" i="1"/>
  <c r="BF2791" i="1"/>
  <c r="AZ165" i="1"/>
  <c r="BF165" i="1"/>
  <c r="AZ2218" i="1"/>
  <c r="BF2218" i="1"/>
  <c r="BF3299" i="1"/>
  <c r="AZ1940" i="1"/>
  <c r="BF1940" i="1"/>
  <c r="AZ2305" i="1"/>
  <c r="BF2305" i="1"/>
  <c r="AZ512" i="1"/>
  <c r="BF512" i="1"/>
  <c r="AZ1949" i="1"/>
  <c r="BF1949" i="1"/>
  <c r="AZ2159" i="1"/>
  <c r="BF2159" i="1"/>
  <c r="AZ2775" i="1"/>
  <c r="BF2775" i="1"/>
  <c r="AZ532" i="1"/>
  <c r="BF532" i="1"/>
  <c r="AZ3303" i="1"/>
  <c r="BF3303" i="1"/>
  <c r="AZ911" i="1"/>
  <c r="BF911" i="1"/>
  <c r="BF3389" i="1"/>
  <c r="BF2756" i="1"/>
  <c r="BF1466" i="1"/>
  <c r="BF876" i="1"/>
  <c r="AZ250" i="1"/>
  <c r="BF250" i="1"/>
  <c r="BF77" i="1"/>
  <c r="AZ4289" i="1"/>
  <c r="BF4289" i="1"/>
  <c r="AZ4349" i="1"/>
  <c r="BF4349" i="1"/>
  <c r="AZ4394" i="1"/>
  <c r="BF4394" i="1"/>
  <c r="AZ3558" i="1"/>
  <c r="BF3558" i="1"/>
  <c r="AZ2331" i="1"/>
  <c r="BF2331" i="1"/>
  <c r="AZ1089" i="1"/>
  <c r="BF1089" i="1"/>
  <c r="AZ3173" i="1"/>
  <c r="BF3173" i="1"/>
  <c r="AZ305" i="1"/>
  <c r="BF305" i="1"/>
  <c r="AZ2640" i="1"/>
  <c r="BF2640" i="1"/>
  <c r="AZ1103" i="1"/>
  <c r="BF1103" i="1"/>
  <c r="BF1811" i="1"/>
  <c r="BF1899" i="1"/>
  <c r="BF1390" i="1"/>
  <c r="BF2226" i="1"/>
  <c r="AZ4417" i="1"/>
  <c r="BF4417" i="1"/>
  <c r="BF572" i="1"/>
  <c r="BF793" i="1"/>
  <c r="BF4023" i="1"/>
  <c r="BF2803" i="1"/>
  <c r="BF3227" i="1"/>
  <c r="BD2449" i="1"/>
  <c r="BH2449" i="1"/>
  <c r="BD42" i="1"/>
  <c r="BH42" i="1"/>
  <c r="BD1196" i="1"/>
  <c r="BH1196" i="1"/>
  <c r="BD2145" i="1"/>
  <c r="BH2145" i="1"/>
  <c r="BD1541" i="1"/>
  <c r="BH1541" i="1"/>
  <c r="BD2054" i="1"/>
  <c r="BH2054" i="1"/>
  <c r="BD634" i="1"/>
  <c r="BH634" i="1"/>
  <c r="BD1235" i="1"/>
  <c r="BH1235" i="1"/>
  <c r="BD155" i="1"/>
  <c r="BH155" i="1"/>
  <c r="BD1082" i="1"/>
  <c r="BH1082" i="1"/>
  <c r="BD1286" i="1"/>
  <c r="BH1286" i="1"/>
  <c r="BD3939" i="1"/>
  <c r="BH3939" i="1"/>
  <c r="BD3765" i="1"/>
  <c r="BH3765" i="1"/>
  <c r="BD4251" i="1"/>
  <c r="BH4251" i="1"/>
  <c r="BD2310" i="1"/>
  <c r="BH2310" i="1"/>
  <c r="BD269" i="1"/>
  <c r="BH269" i="1"/>
  <c r="BD187" i="1"/>
  <c r="BH187" i="1"/>
  <c r="BD1762" i="1"/>
  <c r="BH1762" i="1"/>
  <c r="BD1280" i="1"/>
  <c r="BH1280" i="1"/>
  <c r="BD1753" i="1"/>
  <c r="BH1753" i="1"/>
  <c r="BD1376" i="1"/>
  <c r="BH1376" i="1"/>
  <c r="BD57" i="1"/>
  <c r="BH57" i="1"/>
  <c r="BD390" i="1"/>
  <c r="BH390" i="1"/>
  <c r="BD1786" i="1"/>
  <c r="BH1786" i="1"/>
  <c r="BD3630" i="1"/>
  <c r="BH3630" i="1"/>
  <c r="BD1540" i="1"/>
  <c r="BH1540" i="1"/>
  <c r="BD2779" i="1"/>
  <c r="BH2779" i="1"/>
  <c r="BD554" i="1"/>
  <c r="BH554" i="1"/>
  <c r="BD4104" i="1"/>
  <c r="BH4104" i="1"/>
  <c r="BD2005" i="1"/>
  <c r="BH2005" i="1"/>
  <c r="BD524" i="1"/>
  <c r="BH524" i="1"/>
  <c r="BD1955" i="1"/>
  <c r="BH1955" i="1"/>
  <c r="BD2616" i="1"/>
  <c r="BH2616" i="1"/>
  <c r="BD1900" i="1"/>
  <c r="BH1900" i="1"/>
  <c r="BD1313" i="1"/>
  <c r="BH1313" i="1"/>
  <c r="BD2373" i="1"/>
  <c r="BH2373" i="1"/>
  <c r="BD456" i="1"/>
  <c r="BH456" i="1"/>
  <c r="BD1402" i="1"/>
  <c r="BH1402" i="1"/>
  <c r="BD182" i="1"/>
  <c r="BH182" i="1"/>
  <c r="BD1573" i="1"/>
  <c r="BH1573" i="1"/>
  <c r="BD4337" i="1"/>
  <c r="BH4337" i="1"/>
  <c r="BD504" i="1"/>
  <c r="BH504" i="1"/>
  <c r="BD3782" i="1"/>
  <c r="BH3782" i="1"/>
  <c r="BD784" i="1"/>
  <c r="BH784" i="1"/>
  <c r="BD2702" i="1"/>
  <c r="BH2702" i="1"/>
  <c r="BD3952" i="1"/>
  <c r="BH3952" i="1"/>
  <c r="BD2057" i="1"/>
  <c r="BH2057" i="1"/>
  <c r="BD362" i="1"/>
  <c r="BH362" i="1"/>
  <c r="BD2325" i="1"/>
  <c r="BH2325" i="1"/>
  <c r="BD592" i="1"/>
  <c r="BH592" i="1"/>
  <c r="BD3908" i="1"/>
  <c r="BH3908" i="1"/>
  <c r="BD4114" i="1"/>
  <c r="BH4114" i="1"/>
  <c r="BD2343" i="1"/>
  <c r="BH2343" i="1"/>
  <c r="BD2873" i="1"/>
  <c r="BH2873" i="1"/>
  <c r="BD2688" i="1"/>
  <c r="BH2688" i="1"/>
  <c r="BD690" i="1"/>
  <c r="BH690" i="1"/>
  <c r="BD865" i="1"/>
  <c r="BH865" i="1"/>
  <c r="BD437" i="1"/>
  <c r="BH437" i="1"/>
  <c r="BD1785" i="1"/>
  <c r="BH1785" i="1"/>
  <c r="BD2244" i="1"/>
  <c r="BH2244" i="1"/>
  <c r="BD1068" i="1"/>
  <c r="BH1068" i="1"/>
  <c r="BD1230" i="1"/>
  <c r="BH1230" i="1"/>
  <c r="BD2160" i="1"/>
  <c r="BH2160" i="1"/>
  <c r="BD1792" i="1"/>
  <c r="BH1792" i="1"/>
  <c r="BD3372" i="1"/>
  <c r="BH3372" i="1"/>
  <c r="BD1962" i="1"/>
  <c r="BH1962" i="1"/>
  <c r="BD1950" i="1"/>
  <c r="BH1950" i="1"/>
  <c r="BD549" i="1"/>
  <c r="BH549" i="1"/>
  <c r="BD2341" i="1"/>
  <c r="BH2341" i="1"/>
  <c r="BD3057" i="1"/>
  <c r="BH3057" i="1"/>
  <c r="BD3970" i="1"/>
  <c r="BH3970" i="1"/>
  <c r="BD2905" i="1"/>
  <c r="BH2905" i="1"/>
  <c r="BD827" i="1"/>
  <c r="BH827" i="1"/>
  <c r="BD1890" i="1"/>
  <c r="BH1890" i="1"/>
  <c r="BD3299" i="1"/>
  <c r="BH3299" i="1"/>
  <c r="BD2632" i="1"/>
  <c r="BH2632" i="1"/>
  <c r="BD3329" i="1"/>
  <c r="BH3329" i="1"/>
  <c r="BD3773" i="1"/>
  <c r="BH3773" i="1"/>
  <c r="BD4198" i="1"/>
  <c r="BH4198" i="1"/>
  <c r="BD1099" i="1"/>
  <c r="BH1099" i="1"/>
  <c r="BD3473" i="1"/>
  <c r="BH3473" i="1"/>
  <c r="BD1940" i="1"/>
  <c r="BH1940" i="1"/>
  <c r="BD2734" i="1"/>
  <c r="BH2734" i="1"/>
  <c r="BD1560" i="1"/>
  <c r="BH1560" i="1"/>
  <c r="BD3555" i="1"/>
  <c r="BH3555" i="1"/>
  <c r="BD1416" i="1"/>
  <c r="BH1416" i="1"/>
  <c r="BD3004" i="1"/>
  <c r="BH3004" i="1"/>
  <c r="BD2820" i="1"/>
  <c r="BH2820" i="1"/>
  <c r="BD3901" i="1"/>
  <c r="BH3901" i="1"/>
  <c r="BD3790" i="1"/>
  <c r="BH3790" i="1"/>
  <c r="BD1169" i="1"/>
  <c r="BH1169" i="1"/>
  <c r="BD929" i="1"/>
  <c r="BH929" i="1"/>
  <c r="BD2065" i="1"/>
  <c r="BH2065" i="1"/>
  <c r="BD610" i="1"/>
  <c r="BH610" i="1"/>
  <c r="BD3517" i="1"/>
  <c r="BH3517" i="1"/>
  <c r="BF1610" i="1"/>
  <c r="BF3515" i="1"/>
  <c r="BF1177" i="1"/>
  <c r="AZ984" i="1"/>
  <c r="BF984" i="1"/>
  <c r="BF1483" i="1"/>
  <c r="AZ1004" i="1"/>
  <c r="BF1004" i="1"/>
  <c r="BF3328" i="1"/>
  <c r="BF1611" i="1"/>
  <c r="BF22" i="1"/>
  <c r="BF2977" i="1"/>
  <c r="BF51" i="1"/>
  <c r="BF1723" i="1"/>
  <c r="BF2304" i="1"/>
  <c r="BF1653" i="1"/>
  <c r="BF728" i="1"/>
  <c r="BF3284" i="1"/>
  <c r="BF2136" i="1"/>
  <c r="AZ559" i="1"/>
  <c r="BF559" i="1"/>
  <c r="AZ3339" i="1"/>
  <c r="BF3339" i="1"/>
  <c r="AZ4415" i="1"/>
  <c r="BF4415" i="1"/>
  <c r="BF199" i="1"/>
  <c r="BF451" i="1"/>
  <c r="BF1603" i="1"/>
  <c r="BF2481" i="1"/>
  <c r="BF94" i="1"/>
  <c r="BF3967" i="1"/>
  <c r="AZ1353" i="1"/>
  <c r="BF1353" i="1"/>
  <c r="BF4001" i="1"/>
  <c r="AZ1698" i="1"/>
  <c r="BF1698" i="1"/>
  <c r="BF4333" i="1"/>
  <c r="AZ4078" i="1"/>
  <c r="BF4078" i="1"/>
  <c r="AZ472" i="1"/>
  <c r="BF472" i="1"/>
  <c r="AZ1068" i="1"/>
  <c r="BF1068" i="1"/>
  <c r="AZ2192" i="1"/>
  <c r="BF2192" i="1"/>
  <c r="BF4261" i="1"/>
  <c r="BF1455" i="1"/>
  <c r="BF904" i="1"/>
  <c r="BF1792" i="1"/>
  <c r="BF3849" i="1"/>
  <c r="BF4049" i="1"/>
  <c r="BF543" i="1"/>
  <c r="BF2869" i="1"/>
  <c r="BF2417" i="1"/>
  <c r="BF2659" i="1"/>
  <c r="BF3834" i="1"/>
  <c r="BF1632" i="1"/>
  <c r="BF626" i="1"/>
  <c r="BF4263" i="1"/>
  <c r="BF338" i="1"/>
  <c r="BF1498" i="1"/>
  <c r="BF1018" i="1"/>
  <c r="BF4203" i="1"/>
  <c r="BF1652" i="1"/>
  <c r="BF445" i="1"/>
  <c r="BF2963" i="1"/>
  <c r="BF2713" i="1"/>
  <c r="BF3913" i="1"/>
  <c r="BF2605" i="1"/>
  <c r="BF3219" i="1"/>
  <c r="BF859" i="1"/>
  <c r="BF3852" i="1"/>
  <c r="BF949" i="1"/>
  <c r="BF785" i="1"/>
  <c r="BF10" i="1"/>
  <c r="BF1955" i="1"/>
  <c r="BF775" i="1"/>
  <c r="BF3486" i="1"/>
  <c r="BF814" i="1"/>
  <c r="BF3432" i="1"/>
  <c r="BF1933" i="1"/>
  <c r="BF1148" i="1"/>
  <c r="BF524" i="1"/>
  <c r="BF3484" i="1"/>
  <c r="BF2373" i="1"/>
  <c r="BF3911" i="1"/>
  <c r="BF2044" i="1"/>
  <c r="BF89" i="1"/>
  <c r="BF4397" i="1"/>
  <c r="BF2559" i="1"/>
  <c r="BF3709" i="1"/>
  <c r="BD2759" i="1"/>
  <c r="BH2759" i="1"/>
  <c r="BD2203" i="1"/>
  <c r="BH2203" i="1"/>
  <c r="BD1442" i="1"/>
  <c r="BH1442" i="1"/>
  <c r="BD3660" i="1"/>
  <c r="BH3660" i="1"/>
  <c r="BD2215" i="1"/>
  <c r="BH2215" i="1"/>
  <c r="BD1490" i="1"/>
  <c r="BH1490" i="1"/>
  <c r="BD1407" i="1"/>
  <c r="BH1407" i="1"/>
  <c r="BD341" i="1"/>
  <c r="BH341" i="1"/>
  <c r="BD2110" i="1"/>
  <c r="BH2110" i="1"/>
  <c r="BD1441" i="1"/>
  <c r="BH1441" i="1"/>
  <c r="BD751" i="1"/>
  <c r="BH751" i="1"/>
  <c r="BD1179" i="1"/>
  <c r="BH1179" i="1"/>
  <c r="BD560" i="1"/>
  <c r="BH560" i="1"/>
  <c r="BD4073" i="1"/>
  <c r="BH4073" i="1"/>
  <c r="BD1552" i="1"/>
  <c r="BH1552" i="1"/>
  <c r="BD648" i="1"/>
  <c r="BH648" i="1"/>
  <c r="BD870" i="1"/>
  <c r="BH870" i="1"/>
  <c r="BD3396" i="1"/>
  <c r="BH3396" i="1"/>
  <c r="BD3911" i="1"/>
  <c r="BH3911" i="1"/>
  <c r="BD3077" i="1"/>
  <c r="BH3077" i="1"/>
  <c r="BD2808" i="1"/>
  <c r="BH2808" i="1"/>
  <c r="BD1751" i="1"/>
  <c r="BH1751" i="1"/>
  <c r="BD3452" i="1"/>
  <c r="BH3452" i="1"/>
  <c r="BD939" i="1"/>
  <c r="BH939" i="1"/>
  <c r="BD2890" i="1"/>
  <c r="BH2890" i="1"/>
  <c r="BD3009" i="1"/>
  <c r="BH3009" i="1"/>
  <c r="BD1869" i="1"/>
  <c r="BH1869" i="1"/>
  <c r="BD1535" i="1"/>
  <c r="BH1535" i="1"/>
  <c r="BD651" i="1"/>
  <c r="BH651" i="1"/>
  <c r="BD4350" i="1"/>
  <c r="BH4350" i="1"/>
  <c r="BD314" i="1"/>
  <c r="BH314" i="1"/>
  <c r="BD770" i="1"/>
  <c r="BH770" i="1"/>
  <c r="BD141" i="1"/>
  <c r="BH141" i="1"/>
  <c r="BD2278" i="1"/>
  <c r="BH2278" i="1"/>
  <c r="BD706" i="1"/>
  <c r="BH706" i="1"/>
  <c r="BD643" i="1"/>
  <c r="BH643" i="1"/>
  <c r="BD4277" i="1"/>
  <c r="BH4277" i="1"/>
  <c r="BD3888" i="1"/>
  <c r="BH3888" i="1"/>
  <c r="BD1110" i="1"/>
  <c r="BH1110" i="1"/>
  <c r="BD3759" i="1"/>
  <c r="BH3759" i="1"/>
  <c r="BD2370" i="1"/>
  <c r="BH2370" i="1"/>
  <c r="BD2930" i="1"/>
  <c r="BH2930" i="1"/>
  <c r="BD2133" i="1"/>
  <c r="BH2133" i="1"/>
  <c r="BD4340" i="1"/>
  <c r="BH4340" i="1"/>
  <c r="BD3895" i="1"/>
  <c r="BH3895" i="1"/>
  <c r="BD2645" i="1"/>
  <c r="BH2645" i="1"/>
  <c r="BD3450" i="1"/>
  <c r="BH3450" i="1"/>
  <c r="BD4037" i="1"/>
  <c r="BH4037" i="1"/>
  <c r="BD899" i="1"/>
  <c r="BH899" i="1"/>
  <c r="BD2328" i="1"/>
  <c r="BH2328" i="1"/>
  <c r="BD3447" i="1"/>
  <c r="BH3447" i="1"/>
  <c r="BD1522" i="1"/>
  <c r="BH1522" i="1"/>
  <c r="BD2286" i="1"/>
  <c r="BH2286" i="1"/>
  <c r="BD381" i="1"/>
  <c r="BH381" i="1"/>
  <c r="BD4057" i="1"/>
  <c r="BH4057" i="1"/>
  <c r="BD3068" i="1"/>
  <c r="BH3068" i="1"/>
  <c r="BD2868" i="1"/>
  <c r="BH2868" i="1"/>
  <c r="BD664" i="1"/>
  <c r="BH664" i="1"/>
  <c r="BD584" i="1"/>
  <c r="BH584" i="1"/>
  <c r="BD2614" i="1"/>
  <c r="BH2614" i="1"/>
  <c r="BD2538" i="1"/>
  <c r="BH2538" i="1"/>
  <c r="BD1460" i="1"/>
  <c r="BH1460" i="1"/>
  <c r="BD4302" i="1"/>
  <c r="BH4302" i="1"/>
  <c r="BD3729" i="1"/>
  <c r="BH3729" i="1"/>
  <c r="BD3053" i="1"/>
  <c r="BH3053" i="1"/>
  <c r="BD1408" i="1"/>
  <c r="BH1408" i="1"/>
  <c r="BD1909" i="1"/>
  <c r="BH1909" i="1"/>
  <c r="BD475" i="1"/>
  <c r="BH475" i="1"/>
  <c r="BD4310" i="1"/>
  <c r="BH4310" i="1"/>
  <c r="BD1627" i="1"/>
  <c r="BH1627" i="1"/>
  <c r="BD1839" i="1"/>
  <c r="BH1839" i="1"/>
  <c r="BD2023" i="1"/>
  <c r="BH2023" i="1"/>
  <c r="BD4266" i="1"/>
  <c r="BH4266" i="1"/>
  <c r="BD1022" i="1"/>
  <c r="BH1022" i="1"/>
  <c r="BD825" i="1"/>
  <c r="BH825" i="1"/>
  <c r="BD2707" i="1"/>
  <c r="BH2707" i="1"/>
  <c r="BD12" i="1"/>
  <c r="BH12" i="1"/>
  <c r="BD1317" i="1"/>
  <c r="BH1317" i="1"/>
  <c r="BD732" i="1"/>
  <c r="BH732" i="1"/>
  <c r="BD3723" i="1"/>
  <c r="BH3723" i="1"/>
  <c r="BD680" i="1"/>
  <c r="BH680" i="1"/>
  <c r="BD522" i="1"/>
  <c r="BH522" i="1"/>
  <c r="BD3042" i="1"/>
  <c r="BH3042" i="1"/>
  <c r="BD503" i="1"/>
  <c r="BH503" i="1"/>
  <c r="BD55" i="1"/>
  <c r="BH55" i="1"/>
  <c r="BD168" i="1"/>
  <c r="BH168" i="1"/>
  <c r="BD379" i="1"/>
  <c r="BH379" i="1"/>
  <c r="BD704" i="1"/>
  <c r="BH704" i="1"/>
  <c r="BD2324" i="1"/>
  <c r="BH2324" i="1"/>
  <c r="BD3143" i="1"/>
  <c r="BH3143" i="1"/>
  <c r="BD2224" i="1"/>
  <c r="BH2224" i="1"/>
  <c r="BD3477" i="1"/>
  <c r="BH3477" i="1"/>
  <c r="BD821" i="1"/>
  <c r="BH821" i="1"/>
  <c r="BD1247" i="1"/>
  <c r="BH1247" i="1"/>
  <c r="BD2408" i="1"/>
  <c r="BH2408" i="1"/>
  <c r="BD120" i="1"/>
  <c r="BH120" i="1"/>
  <c r="BD1787" i="1"/>
  <c r="BH1787" i="1"/>
  <c r="BD2285" i="1"/>
  <c r="BH2285" i="1"/>
  <c r="BD2204" i="1"/>
  <c r="BH2204" i="1"/>
  <c r="BD968" i="1"/>
  <c r="BH968" i="1"/>
  <c r="BD1206" i="1"/>
  <c r="BH1206" i="1"/>
  <c r="BD213" i="1"/>
  <c r="BH213" i="1"/>
  <c r="BI3190" i="1"/>
  <c r="BF2856" i="1"/>
  <c r="AZ967" i="1"/>
  <c r="BF967" i="1"/>
  <c r="BF53" i="1"/>
  <c r="BF84" i="1"/>
  <c r="AZ2116" i="1"/>
  <c r="BF2116" i="1"/>
  <c r="AZ958" i="1"/>
  <c r="BF958" i="1"/>
  <c r="BF1335" i="1"/>
  <c r="BF65" i="1"/>
  <c r="AZ1480" i="1"/>
  <c r="BF1480" i="1"/>
  <c r="AZ2642" i="1"/>
  <c r="BF2642" i="1"/>
  <c r="AZ4055" i="1"/>
  <c r="BF4055" i="1"/>
  <c r="AZ4173" i="1"/>
  <c r="BF4173" i="1"/>
  <c r="AZ3978" i="1"/>
  <c r="BF3978" i="1"/>
  <c r="AZ430" i="1"/>
  <c r="BF430" i="1"/>
  <c r="BF3616" i="1"/>
  <c r="BF1987" i="1"/>
  <c r="BF3972" i="1"/>
  <c r="AZ2582" i="1"/>
  <c r="BF2582" i="1"/>
  <c r="BF3900" i="1"/>
  <c r="AZ1872" i="1"/>
  <c r="BF1872" i="1"/>
  <c r="BF132" i="1"/>
  <c r="BF1019" i="1"/>
  <c r="AZ3047" i="1"/>
  <c r="BF3047" i="1"/>
  <c r="AZ1274" i="1"/>
  <c r="BF1274" i="1"/>
  <c r="BF3607" i="1"/>
  <c r="AZ3863" i="1"/>
  <c r="BF3863" i="1"/>
  <c r="AZ3378" i="1"/>
  <c r="BF3378" i="1"/>
  <c r="BF4161" i="1"/>
  <c r="BF2235" i="1"/>
  <c r="BF2754" i="1"/>
  <c r="BF2466" i="1"/>
  <c r="AZ3717" i="1"/>
  <c r="BF3717" i="1"/>
  <c r="BF1967" i="1"/>
  <c r="AZ3743" i="1"/>
  <c r="BF3743" i="1"/>
  <c r="BF2228" i="1"/>
  <c r="AZ2951" i="1"/>
  <c r="BF2951" i="1"/>
  <c r="BF1376" i="1"/>
  <c r="BF2322" i="1"/>
  <c r="AZ1228" i="1"/>
  <c r="BF1228" i="1"/>
  <c r="BF3729" i="1"/>
  <c r="AZ4332" i="1"/>
  <c r="BF4332" i="1"/>
  <c r="BF202" i="1"/>
  <c r="BF2233" i="1"/>
  <c r="BF3517" i="1"/>
  <c r="BF4124" i="1"/>
  <c r="AZ3650" i="1"/>
  <c r="BF3650" i="1"/>
  <c r="BF1545" i="1"/>
  <c r="BF2059" i="1"/>
  <c r="BF3682" i="1"/>
  <c r="BF4375" i="1"/>
  <c r="BF3584" i="1"/>
  <c r="BF2829" i="1"/>
  <c r="BF1203" i="1"/>
  <c r="BF3592" i="1"/>
  <c r="BF3556" i="1"/>
  <c r="BF1191" i="1"/>
  <c r="BF3195" i="1"/>
  <c r="BF974" i="1"/>
  <c r="BF1189" i="1"/>
  <c r="BF621" i="1"/>
  <c r="AZ3963" i="1"/>
  <c r="BF3963" i="1"/>
  <c r="BF2360" i="1"/>
  <c r="BF1587" i="1"/>
  <c r="BF386" i="1"/>
  <c r="BF3946" i="1"/>
  <c r="BF2537" i="1"/>
  <c r="BF1706" i="1"/>
  <c r="BF2213" i="1"/>
  <c r="BF2180" i="1"/>
  <c r="BF3689" i="1"/>
  <c r="BF2452" i="1"/>
  <c r="BF4142" i="1"/>
  <c r="BF4231" i="1"/>
  <c r="BF3495" i="1"/>
  <c r="BF3710" i="1"/>
  <c r="BF3311" i="1"/>
  <c r="BF1433" i="1"/>
  <c r="BF4290" i="1"/>
  <c r="BF2184" i="1"/>
  <c r="BF2243" i="1"/>
  <c r="BF1621" i="1"/>
  <c r="BF2313" i="1"/>
  <c r="BF1572" i="1"/>
  <c r="BF2087" i="1"/>
  <c r="BF1066" i="1"/>
  <c r="BF417" i="1"/>
  <c r="BF1590" i="1"/>
  <c r="BF1065" i="1"/>
  <c r="BF723" i="1"/>
  <c r="BF320" i="1"/>
  <c r="BF3002" i="1"/>
  <c r="BF3162" i="1"/>
  <c r="BF2314" i="1"/>
  <c r="BF1396" i="1"/>
  <c r="BF2091" i="1"/>
  <c r="BF3212" i="1"/>
  <c r="BF3280" i="1"/>
  <c r="BF4321" i="1"/>
  <c r="BF677" i="1"/>
  <c r="BF3221" i="1"/>
  <c r="BF1842" i="1"/>
  <c r="BF696" i="1"/>
  <c r="BF2782" i="1"/>
  <c r="BF1179" i="1"/>
  <c r="BF2176" i="1"/>
  <c r="BF173" i="1"/>
  <c r="BF2123" i="1"/>
  <c r="BF3795" i="1"/>
  <c r="BF2808" i="1"/>
  <c r="BF2552" i="1"/>
  <c r="BF1821" i="1"/>
  <c r="BF924" i="1"/>
  <c r="BD2721" i="1"/>
  <c r="BH2721" i="1"/>
  <c r="BD1954" i="1"/>
  <c r="BH1954" i="1"/>
  <c r="BD56" i="1"/>
  <c r="BH56" i="1"/>
  <c r="BD1594" i="1"/>
  <c r="BH1594" i="1"/>
  <c r="BD3330" i="1"/>
  <c r="BH3330" i="1"/>
  <c r="BD2863" i="1"/>
  <c r="BH2863" i="1"/>
  <c r="BD1037" i="1"/>
  <c r="BH1037" i="1"/>
  <c r="BD2755" i="1"/>
  <c r="BH2755" i="1"/>
  <c r="BD3010" i="1"/>
  <c r="BH3010" i="1"/>
  <c r="BD2329" i="1"/>
  <c r="BH2329" i="1"/>
  <c r="BD2756" i="1"/>
  <c r="BH2756" i="1"/>
  <c r="BD1812" i="1"/>
  <c r="BH1812" i="1"/>
  <c r="BD2284" i="1"/>
  <c r="BH2284" i="1"/>
  <c r="BD2922" i="1"/>
  <c r="BH2922" i="1"/>
  <c r="BD992" i="1"/>
  <c r="BH992" i="1"/>
  <c r="BD559" i="1"/>
  <c r="BH559" i="1"/>
  <c r="BD1884" i="1"/>
  <c r="BH1884" i="1"/>
  <c r="BD998" i="1"/>
  <c r="BH998" i="1"/>
  <c r="BD3997" i="1"/>
  <c r="BH3997" i="1"/>
  <c r="BD898" i="1"/>
  <c r="BH898" i="1"/>
  <c r="BD153" i="1"/>
  <c r="BH153" i="1"/>
  <c r="BD3850" i="1"/>
  <c r="BH3850" i="1"/>
  <c r="BD2036" i="1"/>
  <c r="BH2036" i="1"/>
  <c r="BD3200" i="1"/>
  <c r="BH3200" i="1"/>
  <c r="BD1834" i="1"/>
  <c r="BH1834" i="1"/>
  <c r="BD2397" i="1"/>
  <c r="BH2397" i="1"/>
  <c r="BD2542" i="1"/>
  <c r="BH2542" i="1"/>
  <c r="BD2451" i="1"/>
  <c r="BH2451" i="1"/>
  <c r="BD161" i="1"/>
  <c r="BH161" i="1"/>
  <c r="BD1028" i="1"/>
  <c r="BH1028" i="1"/>
  <c r="BD3456" i="1"/>
  <c r="BH3456" i="1"/>
  <c r="BD593" i="1"/>
  <c r="BH593" i="1"/>
  <c r="BD367" i="1"/>
  <c r="BH367" i="1"/>
  <c r="BD849" i="1"/>
  <c r="BH849" i="1"/>
  <c r="BD4013" i="1"/>
  <c r="BH4013" i="1"/>
  <c r="BD988" i="1"/>
  <c r="BH988" i="1"/>
  <c r="BD4226" i="1"/>
  <c r="BH4226" i="1"/>
  <c r="BD35" i="1"/>
  <c r="BH35" i="1"/>
  <c r="BD285" i="1"/>
  <c r="BH285" i="1"/>
  <c r="BD4021" i="1"/>
  <c r="BH4021" i="1"/>
  <c r="BD2679" i="1"/>
  <c r="BH2679" i="1"/>
  <c r="BD4378" i="1"/>
  <c r="BH4378" i="1"/>
  <c r="BD3301" i="1"/>
  <c r="BH3301" i="1"/>
  <c r="BD4261" i="1"/>
  <c r="BH4261" i="1"/>
  <c r="BD947" i="1"/>
  <c r="BH947" i="1"/>
  <c r="BD2666" i="1"/>
  <c r="BH2666" i="1"/>
  <c r="BD4194" i="1"/>
  <c r="BH4194" i="1"/>
  <c r="BD1479" i="1"/>
  <c r="BH1479" i="1"/>
  <c r="BD1447" i="1"/>
  <c r="BH1447" i="1"/>
  <c r="BD4056" i="1"/>
  <c r="BH4056" i="1"/>
  <c r="BD1849" i="1"/>
  <c r="BH1849" i="1"/>
  <c r="BD1055" i="1"/>
  <c r="BH1055" i="1"/>
  <c r="BD420" i="1"/>
  <c r="BH420" i="1"/>
  <c r="BD734" i="1"/>
  <c r="BH734" i="1"/>
  <c r="BD4137" i="1"/>
  <c r="BH4137" i="1"/>
  <c r="BD3892" i="1"/>
  <c r="BH3892" i="1"/>
  <c r="BD2961" i="1"/>
  <c r="BH2961" i="1"/>
  <c r="BD1622" i="1"/>
  <c r="BH1622" i="1"/>
  <c r="BD3280" i="1"/>
  <c r="BH3280" i="1"/>
  <c r="BD1278" i="1"/>
  <c r="BH1278" i="1"/>
  <c r="BD2338" i="1"/>
  <c r="BH2338" i="1"/>
  <c r="BD4353" i="1"/>
  <c r="BH4353" i="1"/>
  <c r="BD1357" i="1"/>
  <c r="BH1357" i="1"/>
  <c r="BD3581" i="1"/>
  <c r="BH3581" i="1"/>
  <c r="BD250" i="1"/>
  <c r="BH250" i="1"/>
  <c r="BD1692" i="1"/>
  <c r="BH1692" i="1"/>
  <c r="BD4072" i="1"/>
  <c r="BH4072" i="1"/>
  <c r="BD2765" i="1"/>
  <c r="BH2765" i="1"/>
  <c r="BD561" i="1"/>
  <c r="BH561" i="1"/>
  <c r="BD2579" i="1"/>
  <c r="BH2579" i="1"/>
  <c r="BD200" i="1"/>
  <c r="BH200" i="1"/>
  <c r="BD1471" i="1"/>
  <c r="BH1471" i="1"/>
  <c r="BD2123" i="1"/>
  <c r="BH2123" i="1"/>
  <c r="BD1507" i="1"/>
  <c r="BH1507" i="1"/>
  <c r="BD810" i="1"/>
  <c r="BH810" i="1"/>
  <c r="BD1937" i="1"/>
  <c r="BH1937" i="1"/>
  <c r="BD2763" i="1"/>
  <c r="BH2763" i="1"/>
  <c r="BD3285" i="1"/>
  <c r="BH3285" i="1"/>
  <c r="BD4" i="1"/>
  <c r="BH4" i="1"/>
  <c r="BD1343" i="1"/>
  <c r="BH1343" i="1"/>
  <c r="BD3098" i="1"/>
  <c r="BH3098" i="1"/>
  <c r="BD2346" i="1"/>
  <c r="BH2346" i="1"/>
  <c r="BD2246" i="1"/>
  <c r="BH2246" i="1"/>
  <c r="BD2059" i="1"/>
  <c r="BH2059" i="1"/>
  <c r="BD263" i="1"/>
  <c r="BH263" i="1"/>
  <c r="BD3224" i="1"/>
  <c r="BH3224" i="1"/>
  <c r="BD1877" i="1"/>
  <c r="BH1877" i="1"/>
  <c r="BD2815" i="1"/>
  <c r="BH2815" i="1"/>
  <c r="BD975" i="1"/>
  <c r="BH975" i="1"/>
  <c r="BD1146" i="1"/>
  <c r="BH1146" i="1"/>
  <c r="BD1227" i="1"/>
  <c r="BH1227" i="1"/>
  <c r="BD2104" i="1"/>
  <c r="BH2104" i="1"/>
  <c r="BD1850" i="1"/>
  <c r="BH1850" i="1"/>
  <c r="BD1987" i="1"/>
  <c r="BH1987" i="1"/>
  <c r="BD3270" i="1"/>
  <c r="BH3270" i="1"/>
  <c r="BD4334" i="1"/>
  <c r="BH4334" i="1"/>
  <c r="BD2658" i="1"/>
  <c r="BH2658" i="1"/>
  <c r="BD4076" i="1"/>
  <c r="BH4076" i="1"/>
  <c r="BD2349" i="1"/>
  <c r="BH2349" i="1"/>
  <c r="BD2888" i="1"/>
  <c r="BH2888" i="1"/>
  <c r="BD2550" i="1"/>
  <c r="BH2550" i="1"/>
  <c r="BD1768" i="1"/>
  <c r="BH1768" i="1"/>
  <c r="BD2321" i="1"/>
  <c r="BH2321" i="1"/>
  <c r="BD2167" i="1"/>
  <c r="BH2167" i="1"/>
  <c r="BD1388" i="1"/>
  <c r="BH1388" i="1"/>
  <c r="BD717" i="1"/>
  <c r="BH717" i="1"/>
  <c r="BD1159" i="1"/>
  <c r="BH1159" i="1"/>
  <c r="BD2294" i="1"/>
  <c r="BH2294" i="1"/>
  <c r="BD793" i="1"/>
  <c r="BH793" i="1"/>
  <c r="BD557" i="1"/>
  <c r="BH557" i="1"/>
  <c r="BD3135" i="1"/>
  <c r="BH3135" i="1"/>
  <c r="BD1465" i="1"/>
  <c r="BH1465" i="1"/>
  <c r="BD1035" i="1"/>
  <c r="BH1035" i="1"/>
  <c r="BD347" i="1"/>
  <c r="BH347" i="1"/>
  <c r="BD376" i="1"/>
  <c r="BH376" i="1"/>
  <c r="BD3620" i="1"/>
  <c r="BH3620" i="1"/>
  <c r="BD4043" i="1"/>
  <c r="BH4043" i="1"/>
  <c r="BD2587" i="1"/>
  <c r="BH2587" i="1"/>
  <c r="BD3746" i="1"/>
  <c r="BH3746" i="1"/>
  <c r="BD52" i="1"/>
  <c r="BH52" i="1"/>
  <c r="BD1525" i="1"/>
  <c r="BH1525" i="1"/>
  <c r="BD600" i="1"/>
  <c r="BH600" i="1"/>
  <c r="BD105" i="1"/>
  <c r="BH105" i="1"/>
  <c r="BD3282" i="1"/>
  <c r="BH3282" i="1"/>
  <c r="BD1229" i="1"/>
  <c r="BH1229" i="1"/>
  <c r="BD1425" i="1"/>
  <c r="BH1425" i="1"/>
  <c r="BD3640" i="1"/>
  <c r="BH3640" i="1"/>
  <c r="BD589" i="1"/>
  <c r="BH589" i="1"/>
  <c r="BD2293" i="1"/>
  <c r="BH2293" i="1"/>
  <c r="BD353" i="1"/>
  <c r="BH353" i="1"/>
  <c r="BD3791" i="1"/>
  <c r="BH3791" i="1"/>
  <c r="BD3240" i="1"/>
  <c r="BH3240" i="1"/>
  <c r="AZ1822" i="1"/>
  <c r="BF1822" i="1"/>
  <c r="AZ3263" i="1"/>
  <c r="BF3263" i="1"/>
  <c r="AZ3440" i="1"/>
  <c r="BF3440" i="1"/>
  <c r="BF2484" i="1"/>
  <c r="AZ3420" i="1"/>
  <c r="BF3420" i="1"/>
  <c r="BF3226" i="1"/>
  <c r="BF2412" i="1"/>
  <c r="AZ2344" i="1"/>
  <c r="BF2344" i="1"/>
  <c r="AZ1772" i="1"/>
  <c r="BF1772" i="1"/>
  <c r="BF2441" i="1"/>
  <c r="AZ732" i="1"/>
  <c r="BF732" i="1"/>
  <c r="AZ2175" i="1"/>
  <c r="BF2175" i="1"/>
  <c r="AZ487" i="1"/>
  <c r="BF487" i="1"/>
  <c r="AZ3183" i="1"/>
  <c r="BF3183" i="1"/>
  <c r="BF1238" i="1"/>
  <c r="AZ2581" i="1"/>
  <c r="BF2581" i="1"/>
  <c r="BF18" i="1"/>
  <c r="BF929" i="1"/>
  <c r="AZ3956" i="1"/>
  <c r="BF3956" i="1"/>
  <c r="AZ3035" i="1"/>
  <c r="BF3035" i="1"/>
  <c r="BF3622" i="1"/>
  <c r="AZ3694" i="1"/>
  <c r="BF3694" i="1"/>
  <c r="AZ2908" i="1"/>
  <c r="BF2908" i="1"/>
  <c r="AZ1168" i="1"/>
  <c r="BF1168" i="1"/>
  <c r="AZ3557" i="1"/>
  <c r="BF3557" i="1"/>
  <c r="BF3965" i="1"/>
  <c r="BF1642" i="1"/>
  <c r="BF1542" i="1"/>
  <c r="BF2067" i="1"/>
  <c r="AZ2704" i="1"/>
  <c r="BF2704" i="1"/>
  <c r="AZ745" i="1"/>
  <c r="BF745" i="1"/>
  <c r="BF3585" i="1"/>
  <c r="AZ2637" i="1"/>
  <c r="BF2637" i="1"/>
  <c r="AZ2976" i="1"/>
  <c r="BF2976" i="1"/>
  <c r="AZ3142" i="1"/>
  <c r="BF3142" i="1"/>
  <c r="AZ2667" i="1"/>
  <c r="BF2667" i="1"/>
  <c r="BF2519" i="1"/>
  <c r="BF3686" i="1"/>
  <c r="BF3844" i="1"/>
  <c r="BF2064" i="1"/>
  <c r="BF19" i="1"/>
  <c r="AZ1282" i="1"/>
  <c r="BF1282" i="1"/>
  <c r="AZ4209" i="1"/>
  <c r="BF4209" i="1"/>
  <c r="BF1975" i="1"/>
  <c r="AZ4232" i="1"/>
  <c r="BF4232" i="1"/>
  <c r="AZ4236" i="1"/>
  <c r="BF4236" i="1"/>
  <c r="BF2093" i="1"/>
  <c r="AZ4034" i="1"/>
  <c r="BF4034" i="1"/>
  <c r="BF1277" i="1"/>
  <c r="AZ582" i="1"/>
  <c r="BF582" i="1"/>
  <c r="BF2955" i="1"/>
  <c r="AZ1411" i="1"/>
  <c r="BF1411" i="1"/>
  <c r="AZ4230" i="1"/>
  <c r="BF4230" i="1"/>
  <c r="BF86" i="1"/>
  <c r="AZ3644" i="1"/>
  <c r="BF3644" i="1"/>
  <c r="AZ240" i="1"/>
  <c r="BF240" i="1"/>
  <c r="BF261" i="1"/>
  <c r="BF3855" i="1"/>
  <c r="AZ1319" i="1"/>
  <c r="BF1319" i="1"/>
  <c r="BF3980" i="1"/>
  <c r="BF2988" i="1"/>
  <c r="BF1737" i="1"/>
  <c r="BF3645" i="1"/>
  <c r="BF2125" i="1"/>
  <c r="BF3423" i="1"/>
  <c r="BF190" i="1"/>
  <c r="BF3741" i="1"/>
  <c r="BF4217" i="1"/>
  <c r="BF2866" i="1"/>
  <c r="BF941" i="1"/>
  <c r="BF4278" i="1"/>
  <c r="BF1759" i="1"/>
  <c r="BF1325" i="1"/>
  <c r="BF1972" i="1"/>
  <c r="BF3388" i="1"/>
  <c r="BF1579" i="1"/>
  <c r="BF3687" i="1"/>
  <c r="BF2186" i="1"/>
  <c r="BF3810" i="1"/>
  <c r="BF1340" i="1"/>
  <c r="BF638" i="1"/>
  <c r="BD1988" i="1"/>
  <c r="BH1988" i="1"/>
  <c r="BD1042" i="1"/>
  <c r="BH1042" i="1"/>
  <c r="BD2354" i="1"/>
  <c r="BH2354" i="1"/>
  <c r="BD1015" i="1"/>
  <c r="BH1015" i="1"/>
  <c r="BD4084" i="1"/>
  <c r="BH4084" i="1"/>
  <c r="BD4122" i="1"/>
  <c r="BH4122" i="1"/>
  <c r="BD1058" i="1"/>
  <c r="BH1058" i="1"/>
  <c r="BD2414" i="1"/>
  <c r="BH2414" i="1"/>
  <c r="BD1074" i="1"/>
  <c r="BH1074" i="1"/>
  <c r="BD1433" i="1"/>
  <c r="BH1433" i="1"/>
  <c r="BD406" i="1"/>
  <c r="BH406" i="1"/>
  <c r="BD2367" i="1"/>
  <c r="BH2367" i="1"/>
  <c r="BD3795" i="1"/>
  <c r="BH3795" i="1"/>
  <c r="BD340" i="1"/>
  <c r="BH340" i="1"/>
  <c r="BD2500" i="1"/>
  <c r="BH2500" i="1"/>
  <c r="BD1487" i="1"/>
  <c r="BH1487" i="1"/>
  <c r="BD1569" i="1"/>
  <c r="BH1569" i="1"/>
  <c r="BD4399" i="1"/>
  <c r="BH4399" i="1"/>
  <c r="BD1412" i="1"/>
  <c r="BH1412" i="1"/>
  <c r="BD635" i="1"/>
  <c r="BH635" i="1"/>
  <c r="BD4369" i="1"/>
  <c r="BH4369" i="1"/>
  <c r="BD516" i="1"/>
  <c r="BH516" i="1"/>
  <c r="BD4006" i="1"/>
  <c r="BH4006" i="1"/>
  <c r="BD1086" i="1"/>
  <c r="BH1086" i="1"/>
  <c r="BD1145" i="1"/>
  <c r="BH1145" i="1"/>
  <c r="BD4248" i="1"/>
  <c r="BH4248" i="1"/>
  <c r="BD1783" i="1"/>
  <c r="BH1783" i="1"/>
  <c r="BD4141" i="1"/>
  <c r="BH4141" i="1"/>
  <c r="BD229" i="1"/>
  <c r="BH229" i="1"/>
  <c r="BD1910" i="1"/>
  <c r="BH1910" i="1"/>
  <c r="BD465" i="1"/>
  <c r="BH465" i="1"/>
  <c r="BD3697" i="1"/>
  <c r="BH3697" i="1"/>
  <c r="BD2460" i="1"/>
  <c r="BH2460" i="1"/>
  <c r="BD3695" i="1"/>
  <c r="BH3695" i="1"/>
  <c r="BD689" i="1"/>
  <c r="BH689" i="1"/>
  <c r="BD2861" i="1"/>
  <c r="BH2861" i="1"/>
  <c r="BD3889" i="1"/>
  <c r="BH3889" i="1"/>
  <c r="BD2874" i="1"/>
  <c r="BH2874" i="1"/>
  <c r="BD2925" i="1"/>
  <c r="BH2925" i="1"/>
  <c r="BD642" i="1"/>
  <c r="BH642" i="1"/>
  <c r="BD3522" i="1"/>
  <c r="BH3522" i="1"/>
  <c r="BD2148" i="1"/>
  <c r="BH2148" i="1"/>
  <c r="BD4341" i="1"/>
  <c r="BH4341" i="1"/>
  <c r="BD830" i="1"/>
  <c r="BH830" i="1"/>
  <c r="BD3457" i="1"/>
  <c r="BH3457" i="1"/>
  <c r="BD1517" i="1"/>
  <c r="BH1517" i="1"/>
  <c r="BD607" i="1"/>
  <c r="BH607" i="1"/>
  <c r="BD1990" i="1"/>
  <c r="BH1990" i="1"/>
  <c r="BD2485" i="1"/>
  <c r="BH2485" i="1"/>
  <c r="BD1246" i="1"/>
  <c r="BH1246" i="1"/>
  <c r="BD1672" i="1"/>
  <c r="BH1672" i="1"/>
  <c r="BD655" i="1"/>
  <c r="BH655" i="1"/>
  <c r="BD197" i="1"/>
  <c r="BH197" i="1"/>
  <c r="BD3651" i="1"/>
  <c r="BH3651" i="1"/>
  <c r="BD1100" i="1"/>
  <c r="BH1100" i="1"/>
  <c r="BD37" i="1"/>
  <c r="BH37" i="1"/>
  <c r="BD3768" i="1"/>
  <c r="BH3768" i="1"/>
  <c r="BD2728" i="1"/>
  <c r="BH2728" i="1"/>
  <c r="BD1449" i="1"/>
  <c r="BH1449" i="1"/>
  <c r="BD1883" i="1"/>
  <c r="BH1883" i="1"/>
  <c r="BD2212" i="1"/>
  <c r="BH2212" i="1"/>
  <c r="BD2265" i="1"/>
  <c r="BH2265" i="1"/>
  <c r="BD1303" i="1"/>
  <c r="BH1303" i="1"/>
  <c r="BD1514" i="1"/>
  <c r="BH1514" i="1"/>
  <c r="BD3071" i="1"/>
  <c r="BH3071" i="1"/>
  <c r="BD2996" i="1"/>
  <c r="BH2996" i="1"/>
  <c r="BD2584" i="1"/>
  <c r="BH2584" i="1"/>
  <c r="BD3637" i="1"/>
  <c r="BH3637" i="1"/>
  <c r="BD3910" i="1"/>
  <c r="BH3910" i="1"/>
  <c r="BD3226" i="1"/>
  <c r="BH3226" i="1"/>
  <c r="BD3857" i="1"/>
  <c r="BH3857" i="1"/>
  <c r="BD3257" i="1"/>
  <c r="BH3257" i="1"/>
  <c r="BD3794" i="1"/>
  <c r="BH3794" i="1"/>
  <c r="BD3494" i="1"/>
  <c r="BH3494" i="1"/>
  <c r="BD3641" i="1"/>
  <c r="BH3641" i="1"/>
  <c r="BD1729" i="1"/>
  <c r="BH1729" i="1"/>
  <c r="BD2994" i="1"/>
  <c r="BH2994" i="1"/>
  <c r="BD1702" i="1"/>
  <c r="BH1702" i="1"/>
  <c r="BD2580" i="1"/>
  <c r="BH2580" i="1"/>
  <c r="BD4195" i="1"/>
  <c r="BH4195" i="1"/>
  <c r="BD2577" i="1"/>
  <c r="BH2577" i="1"/>
  <c r="BD4272" i="1"/>
  <c r="BH4272" i="1"/>
  <c r="BD969" i="1"/>
  <c r="BH969" i="1"/>
  <c r="BD318" i="1"/>
  <c r="BH318" i="1"/>
  <c r="BD2855" i="1"/>
  <c r="BH2855" i="1"/>
  <c r="BD331" i="1"/>
  <c r="BH331" i="1"/>
  <c r="BD288" i="1"/>
  <c r="BH288" i="1"/>
  <c r="BD14" i="1"/>
  <c r="BH14" i="1"/>
  <c r="BD3519" i="1"/>
  <c r="BH3519" i="1"/>
  <c r="BD1879" i="1"/>
  <c r="BH1879" i="1"/>
  <c r="BD2851" i="1"/>
  <c r="BH2851" i="1"/>
  <c r="BD660" i="1"/>
  <c r="BH660" i="1"/>
  <c r="BD3845" i="1"/>
  <c r="BH3845" i="1"/>
  <c r="BD1721" i="1"/>
  <c r="BH1721" i="1"/>
  <c r="BD1739" i="1"/>
  <c r="BH1739" i="1"/>
  <c r="BD862" i="1"/>
  <c r="BH862" i="1"/>
  <c r="BD1628" i="1"/>
  <c r="BH1628" i="1"/>
  <c r="BD882" i="1"/>
  <c r="BH882" i="1"/>
  <c r="BD609" i="1"/>
  <c r="BH609" i="1"/>
  <c r="BD2" i="1"/>
  <c r="BH2" i="1"/>
  <c r="BD729" i="1"/>
  <c r="BH729" i="1"/>
  <c r="BD2413" i="1"/>
  <c r="BH2413" i="1"/>
  <c r="BF2318" i="1"/>
  <c r="AZ3144" i="1"/>
  <c r="BF3144" i="1"/>
  <c r="BF427" i="1"/>
  <c r="AZ733" i="1"/>
  <c r="BF733" i="1"/>
  <c r="AZ237" i="1"/>
  <c r="BF237" i="1"/>
  <c r="BF1989" i="1"/>
  <c r="BF1009" i="1"/>
  <c r="AZ848" i="1"/>
  <c r="BF848" i="1"/>
  <c r="AZ1334" i="1"/>
  <c r="BF1334" i="1"/>
  <c r="AZ825" i="1"/>
  <c r="BF825" i="1"/>
  <c r="AZ522" i="1"/>
  <c r="BF522" i="1"/>
  <c r="AZ746" i="1"/>
  <c r="BF746" i="1"/>
  <c r="BF2894" i="1"/>
  <c r="BF1826" i="1"/>
  <c r="BF3014" i="1"/>
  <c r="BF1503" i="1"/>
  <c r="BF1332" i="1"/>
  <c r="AZ609" i="1"/>
  <c r="BF609" i="1"/>
  <c r="BF531" i="1"/>
  <c r="AZ2627" i="1"/>
  <c r="BF2627" i="1"/>
  <c r="AZ4024" i="1"/>
  <c r="BF4024" i="1"/>
  <c r="BF3009" i="1"/>
  <c r="AZ4350" i="1"/>
  <c r="BF4350" i="1"/>
  <c r="BF770" i="1"/>
  <c r="AZ2425" i="1"/>
  <c r="BF2425" i="1"/>
  <c r="AZ267" i="1"/>
  <c r="BF267" i="1"/>
  <c r="BF3605" i="1"/>
  <c r="AZ2396" i="1"/>
  <c r="BF2396" i="1"/>
  <c r="BF1835" i="1"/>
  <c r="AZ4272" i="1"/>
  <c r="BF4272" i="1"/>
  <c r="BF370" i="1"/>
  <c r="BF2041" i="1"/>
  <c r="BF2317" i="1"/>
  <c r="BF2183" i="1"/>
  <c r="BF2727" i="1"/>
  <c r="BF1673" i="1"/>
  <c r="BF1117" i="1"/>
  <c r="BF765" i="1"/>
  <c r="BF3910" i="1"/>
  <c r="BF3301" i="1"/>
  <c r="BF3820" i="1"/>
  <c r="BF2387" i="1"/>
  <c r="BF909" i="1"/>
  <c r="BF3755" i="1"/>
  <c r="BF1488" i="1"/>
  <c r="BF2526" i="1"/>
  <c r="BF3879" i="1"/>
  <c r="BF4144" i="1"/>
  <c r="BF87" i="1"/>
  <c r="BF2320" i="1"/>
  <c r="BF2011" i="1"/>
  <c r="BF2957" i="1"/>
  <c r="BF2533" i="1"/>
  <c r="AZ4414" i="1"/>
  <c r="BF4414" i="1"/>
  <c r="BF1760" i="1"/>
  <c r="BF1497" i="1"/>
  <c r="BF871" i="1"/>
  <c r="BF3671" i="1"/>
  <c r="AK1282" i="1"/>
  <c r="BF2257" i="1"/>
  <c r="BF3938" i="1"/>
  <c r="BF2241" i="1"/>
  <c r="BF4368" i="1"/>
  <c r="BF480" i="1"/>
  <c r="BF3094" i="1"/>
  <c r="BF1305" i="1"/>
  <c r="BF1140" i="1"/>
  <c r="BF4096" i="1"/>
  <c r="BF3061" i="1"/>
  <c r="BF2523" i="1"/>
  <c r="BF2569" i="1"/>
  <c r="BF4373" i="1"/>
  <c r="BF1569" i="1"/>
  <c r="BF39" i="1"/>
  <c r="BF4072" i="1"/>
  <c r="AZ3146" i="1"/>
  <c r="BF3146" i="1"/>
  <c r="BF4282" i="1"/>
  <c r="BD4066" i="1"/>
  <c r="BH4066" i="1"/>
  <c r="BD368" i="1"/>
  <c r="BH368" i="1"/>
  <c r="BD1572" i="1"/>
  <c r="BH1572" i="1"/>
  <c r="BD70" i="1"/>
  <c r="BH70" i="1"/>
  <c r="BD835" i="1"/>
  <c r="BH835" i="1"/>
  <c r="BD708" i="1"/>
  <c r="BH708" i="1"/>
  <c r="BD1457" i="1"/>
  <c r="BH1457" i="1"/>
  <c r="BD4331" i="1"/>
  <c r="BH4331" i="1"/>
  <c r="BD1966" i="1"/>
  <c r="BH1966" i="1"/>
  <c r="BD591" i="1"/>
  <c r="BH591" i="1"/>
  <c r="BD4054" i="1"/>
  <c r="BH4054" i="1"/>
  <c r="BD1917" i="1"/>
  <c r="BH1917" i="1"/>
  <c r="BD3977" i="1"/>
  <c r="BH3977" i="1"/>
  <c r="BD216" i="1"/>
  <c r="BH216" i="1"/>
  <c r="BD932" i="1"/>
  <c r="BH932" i="1"/>
  <c r="BD2387" i="1"/>
  <c r="BH2387" i="1"/>
  <c r="BD1576" i="1"/>
  <c r="BH1576" i="1"/>
  <c r="BD2091" i="1"/>
  <c r="BH2091" i="1"/>
  <c r="BD891" i="1"/>
  <c r="BH891" i="1"/>
  <c r="BD677" i="1"/>
  <c r="BH677" i="1"/>
  <c r="BD152" i="1"/>
  <c r="BH152" i="1"/>
  <c r="BD1250" i="1"/>
  <c r="BH1250" i="1"/>
  <c r="BD866" i="1"/>
  <c r="BH866" i="1"/>
  <c r="BD3846" i="1"/>
  <c r="BH3846" i="1"/>
  <c r="BD2817" i="1"/>
  <c r="BH2817" i="1"/>
  <c r="BD919" i="1"/>
  <c r="BH919" i="1"/>
  <c r="BD329" i="1"/>
  <c r="BH329" i="1"/>
  <c r="BD1902" i="1"/>
  <c r="BH1902" i="1"/>
  <c r="BD3998" i="1"/>
  <c r="BH3998" i="1"/>
  <c r="BD366" i="1"/>
  <c r="BH366" i="1"/>
  <c r="BD400" i="1"/>
  <c r="BH400" i="1"/>
  <c r="BD4106" i="1"/>
  <c r="BH4106" i="1"/>
  <c r="BD581" i="1"/>
  <c r="BH581" i="1"/>
  <c r="BD175" i="1"/>
  <c r="BH175" i="1"/>
  <c r="BD3241" i="1"/>
  <c r="BH3241" i="1"/>
  <c r="BD2839" i="1"/>
  <c r="BH2839" i="1"/>
  <c r="BD2935" i="1"/>
  <c r="BH2935" i="1"/>
  <c r="BD2389" i="1"/>
  <c r="BH2389" i="1"/>
  <c r="BD2024" i="1"/>
  <c r="BH2024" i="1"/>
  <c r="BD1127" i="1"/>
  <c r="BH1127" i="1"/>
  <c r="BD2468" i="1"/>
  <c r="BH2468" i="1"/>
  <c r="BD768" i="1"/>
  <c r="BH768" i="1"/>
  <c r="BD1238" i="1"/>
  <c r="BH1238" i="1"/>
  <c r="BD1894" i="1"/>
  <c r="BH1894" i="1"/>
  <c r="BD2303" i="1"/>
  <c r="BH2303" i="1"/>
  <c r="BD265" i="1"/>
  <c r="BH265" i="1"/>
  <c r="BD2409" i="1"/>
  <c r="BH2409" i="1"/>
  <c r="BD1906" i="1"/>
  <c r="BH1906" i="1"/>
  <c r="BD2079" i="1"/>
  <c r="BH2079" i="1"/>
  <c r="BD1443" i="1"/>
  <c r="BH1443" i="1"/>
  <c r="BD759" i="1"/>
  <c r="BH759" i="1"/>
  <c r="BD140" i="1"/>
  <c r="BH140" i="1"/>
  <c r="BD1867" i="1"/>
  <c r="BH1867" i="1"/>
  <c r="BD782" i="1"/>
  <c r="BH782" i="1"/>
  <c r="BD1096" i="1"/>
  <c r="BH1096" i="1"/>
  <c r="BD240" i="1"/>
  <c r="BH240" i="1"/>
  <c r="BD3059" i="1"/>
  <c r="BH3059" i="1"/>
  <c r="BD601" i="1"/>
  <c r="BH601" i="1"/>
  <c r="BD1151" i="1"/>
  <c r="BH1151" i="1"/>
  <c r="BD744" i="1"/>
  <c r="BH744" i="1"/>
  <c r="BD566" i="1"/>
  <c r="BH566" i="1"/>
  <c r="BD3535" i="1"/>
  <c r="BH3535" i="1"/>
  <c r="BD777" i="1"/>
  <c r="BH777" i="1"/>
  <c r="BD1563" i="1"/>
  <c r="BH1563" i="1"/>
  <c r="BD4393" i="1"/>
  <c r="BH4393" i="1"/>
  <c r="BD518" i="1"/>
  <c r="BH518" i="1"/>
  <c r="BD2595" i="1"/>
  <c r="BH2595" i="1"/>
  <c r="BD3628" i="1"/>
  <c r="BH3628" i="1"/>
  <c r="BD1468" i="1"/>
  <c r="BH1468" i="1"/>
  <c r="BD1466" i="1"/>
  <c r="BH1466" i="1"/>
  <c r="BD526" i="1"/>
  <c r="BH526" i="1"/>
  <c r="BD1453" i="1"/>
  <c r="BH1453" i="1"/>
  <c r="BD2192" i="1"/>
  <c r="BH2192" i="1"/>
  <c r="BD1326" i="1"/>
  <c r="BH1326" i="1"/>
  <c r="BD2601" i="1"/>
  <c r="BH2601" i="1"/>
  <c r="BD1919" i="1"/>
  <c r="BH1919" i="1"/>
  <c r="BD2191" i="1"/>
  <c r="BH2191" i="1"/>
  <c r="BD4085" i="1"/>
  <c r="BH4085" i="1"/>
  <c r="BD926" i="1"/>
  <c r="BH926" i="1"/>
  <c r="BD542" i="1"/>
  <c r="BH542" i="1"/>
  <c r="BD3955" i="1"/>
  <c r="BH3955" i="1"/>
  <c r="BD1477" i="1"/>
  <c r="BH1477" i="1"/>
  <c r="BD222" i="1"/>
  <c r="BH222" i="1"/>
  <c r="BD2853" i="1"/>
  <c r="BH2853" i="1"/>
  <c r="BD1140" i="1"/>
  <c r="BH1140" i="1"/>
  <c r="BD3484" i="1"/>
  <c r="BH3484" i="1"/>
  <c r="BD528" i="1"/>
  <c r="BH528" i="1"/>
  <c r="BD3829" i="1"/>
  <c r="BH3829" i="1"/>
  <c r="BD3941" i="1"/>
  <c r="BH3941" i="1"/>
  <c r="BD157" i="1"/>
  <c r="BH157" i="1"/>
  <c r="BD205" i="1"/>
  <c r="BH205" i="1"/>
  <c r="BD857" i="1"/>
  <c r="BH857" i="1"/>
  <c r="BD402" i="1"/>
  <c r="BH402" i="1"/>
  <c r="BD1331" i="1"/>
  <c r="BH1331" i="1"/>
  <c r="BD252" i="1"/>
  <c r="BH252" i="1"/>
  <c r="BD188" i="1"/>
  <c r="BH188" i="1"/>
  <c r="BD1349" i="1"/>
  <c r="BH1349" i="1"/>
  <c r="BD1429" i="1"/>
  <c r="BH1429" i="1"/>
  <c r="BD795" i="1"/>
  <c r="BH795" i="1"/>
  <c r="BD3448" i="1"/>
  <c r="BH3448" i="1"/>
  <c r="BD1561" i="1"/>
  <c r="BH1561" i="1"/>
  <c r="BD3603" i="1"/>
  <c r="BH3603" i="1"/>
  <c r="BD1458" i="1"/>
  <c r="BH1458" i="1"/>
  <c r="BD3019" i="1"/>
  <c r="BH3019" i="1"/>
  <c r="BD2467" i="1"/>
  <c r="BH2467" i="1"/>
  <c r="BD3700" i="1"/>
  <c r="BH3700" i="1"/>
  <c r="BD2639" i="1"/>
  <c r="BH2639" i="1"/>
  <c r="BD2625" i="1"/>
  <c r="BH2625" i="1"/>
  <c r="BD1011" i="1"/>
  <c r="BH1011" i="1"/>
  <c r="BD235" i="1"/>
  <c r="BH235" i="1"/>
  <c r="BD912" i="1"/>
  <c r="BH912" i="1"/>
  <c r="BD1014" i="1"/>
  <c r="BH1014" i="1"/>
  <c r="BD1419" i="1"/>
  <c r="BH1419" i="1"/>
  <c r="BD1144" i="1"/>
  <c r="BH1144" i="1"/>
  <c r="BD2825" i="1"/>
  <c r="BH2825" i="1"/>
  <c r="BD3429" i="1"/>
  <c r="BH3429" i="1"/>
  <c r="BD1436" i="1"/>
  <c r="BH1436" i="1"/>
  <c r="BD1319" i="1"/>
  <c r="BH1319" i="1"/>
  <c r="BD1633" i="1"/>
  <c r="BH1633" i="1"/>
  <c r="BD28" i="1"/>
  <c r="BH28" i="1"/>
  <c r="BD2871" i="1"/>
  <c r="BH2871" i="1"/>
  <c r="BD1431" i="1"/>
  <c r="BH1431" i="1"/>
  <c r="BD1605" i="1"/>
  <c r="BH1605" i="1"/>
  <c r="BD980" i="1"/>
  <c r="BH980" i="1"/>
  <c r="BD2748" i="1"/>
  <c r="BH2748" i="1"/>
  <c r="BD3644" i="1"/>
  <c r="BH3644" i="1"/>
  <c r="BD384" i="1"/>
  <c r="BH384" i="1"/>
  <c r="BD2795" i="1"/>
  <c r="BH2795" i="1"/>
  <c r="BD1608" i="1"/>
  <c r="BH1608" i="1"/>
  <c r="BD2251" i="1"/>
  <c r="BH2251" i="1"/>
  <c r="BD2769" i="1"/>
  <c r="BH2769" i="1"/>
  <c r="BD3884" i="1"/>
  <c r="BH3884" i="1"/>
  <c r="BD2887" i="1"/>
  <c r="BH2887" i="1"/>
  <c r="BD1281" i="1"/>
  <c r="BH1281" i="1"/>
  <c r="BD51" i="1"/>
  <c r="BH51" i="1"/>
  <c r="BD3300" i="1"/>
  <c r="BH3300" i="1"/>
  <c r="BD2305" i="1"/>
  <c r="BH2305" i="1"/>
  <c r="BD2669" i="1"/>
  <c r="BH2669" i="1"/>
  <c r="BD1582" i="1"/>
  <c r="BH1582" i="1"/>
  <c r="BD2627" i="1"/>
  <c r="BH2627" i="1"/>
  <c r="BD2758" i="1"/>
  <c r="BH2758" i="1"/>
  <c r="BD791" i="1"/>
  <c r="BH791" i="1"/>
  <c r="BD525" i="1"/>
  <c r="BH525" i="1"/>
  <c r="BD1557" i="1"/>
  <c r="BH1557" i="1"/>
  <c r="BD979" i="1"/>
  <c r="BH979" i="1"/>
  <c r="BD1984" i="1"/>
  <c r="BH1984" i="1"/>
  <c r="BD4244" i="1"/>
  <c r="BH4244" i="1"/>
  <c r="BF1979" i="1"/>
  <c r="BF3441" i="1"/>
  <c r="BF2149" i="1"/>
  <c r="BF1222" i="1"/>
  <c r="BF280" i="1"/>
  <c r="AZ2683" i="1"/>
  <c r="BF2683" i="1"/>
  <c r="AZ3470" i="1"/>
  <c r="BF3470" i="1"/>
  <c r="BF2506" i="1"/>
  <c r="AZ2921" i="1"/>
  <c r="BF2921" i="1"/>
  <c r="BF1731" i="1"/>
  <c r="AZ2541" i="1"/>
  <c r="BF2541" i="1"/>
  <c r="BF3230" i="1"/>
  <c r="BF3503" i="1"/>
  <c r="BF3277" i="1"/>
  <c r="AZ1699" i="1"/>
  <c r="BF1699" i="1"/>
  <c r="BF1289" i="1"/>
  <c r="BF14" i="1"/>
  <c r="AZ1017" i="1"/>
  <c r="BF1017" i="1"/>
  <c r="BF484" i="1"/>
  <c r="BF3464" i="1"/>
  <c r="BF1599" i="1"/>
  <c r="BF3252" i="1"/>
  <c r="BF469" i="1"/>
  <c r="BF4046" i="1"/>
  <c r="AZ2498" i="1"/>
  <c r="BF2498" i="1"/>
  <c r="AZ4298" i="1"/>
  <c r="BF4298" i="1"/>
  <c r="AZ4074" i="1"/>
  <c r="BF4074" i="1"/>
  <c r="BF736" i="1"/>
  <c r="BF1402" i="1"/>
  <c r="BF402" i="1"/>
  <c r="BF3864" i="1"/>
  <c r="BF4383" i="1"/>
  <c r="AZ3907" i="1"/>
  <c r="BF3907" i="1"/>
  <c r="AZ3458" i="1"/>
  <c r="BF3458" i="1"/>
  <c r="AZ3490" i="1"/>
  <c r="BF3490" i="1"/>
  <c r="AZ549" i="1"/>
  <c r="BF549" i="1"/>
  <c r="BF3678" i="1"/>
  <c r="BF418" i="1"/>
  <c r="AZ2531" i="1"/>
  <c r="BF2531" i="1"/>
  <c r="BF1859" i="1"/>
  <c r="AZ997" i="1"/>
  <c r="BF997" i="1"/>
  <c r="BF4198" i="1"/>
  <c r="AZ665" i="1"/>
  <c r="BF665" i="1"/>
  <c r="AK3023" i="1"/>
  <c r="AO3023" i="1" s="1"/>
  <c r="BD4107" i="1"/>
  <c r="BH4107" i="1"/>
  <c r="BD3370" i="1"/>
  <c r="BH3370" i="1"/>
  <c r="BD4135" i="1"/>
  <c r="BH4135" i="1"/>
  <c r="BD1604" i="1"/>
  <c r="BH1604" i="1"/>
  <c r="BD658" i="1"/>
  <c r="BH658" i="1"/>
  <c r="BD1848" i="1"/>
  <c r="BH1848" i="1"/>
  <c r="BD3578" i="1"/>
  <c r="BH3578" i="1"/>
  <c r="BD1601" i="1"/>
  <c r="BH1601" i="1"/>
  <c r="BD2782" i="1"/>
  <c r="BH2782" i="1"/>
  <c r="BD39" i="1"/>
  <c r="BH39" i="1"/>
  <c r="BD262" i="1"/>
  <c r="BH262" i="1"/>
  <c r="BD3078" i="1"/>
  <c r="BH3078" i="1"/>
  <c r="BD4336" i="1"/>
  <c r="BH4336" i="1"/>
  <c r="BD3976" i="1"/>
  <c r="BH3976" i="1"/>
  <c r="BD1821" i="1"/>
  <c r="BH1821" i="1"/>
  <c r="BD3146" i="1"/>
  <c r="BH3146" i="1"/>
  <c r="BD3376" i="1"/>
  <c r="BH3376" i="1"/>
  <c r="BD1686" i="1"/>
  <c r="BH1686" i="1"/>
  <c r="BD1916" i="1"/>
  <c r="BH1916" i="1"/>
  <c r="BD3957" i="1"/>
  <c r="BH3957" i="1"/>
  <c r="BD3648" i="1"/>
  <c r="BH3648" i="1"/>
  <c r="BD2216" i="1"/>
  <c r="BH2216" i="1"/>
  <c r="BD3953" i="1"/>
  <c r="BH3953" i="1"/>
  <c r="BD617" i="1"/>
  <c r="BH617" i="1"/>
  <c r="BD2835" i="1"/>
  <c r="BH2835" i="1"/>
  <c r="BD1703" i="1"/>
  <c r="BH1703" i="1"/>
  <c r="BD1106" i="1"/>
  <c r="BH1106" i="1"/>
  <c r="BD3663" i="1"/>
  <c r="BH3663" i="1"/>
  <c r="BD1218" i="1"/>
  <c r="BH1218" i="1"/>
  <c r="BD416" i="1"/>
  <c r="BH416" i="1"/>
  <c r="BD1825" i="1"/>
  <c r="BH1825" i="1"/>
  <c r="BD837" i="1"/>
  <c r="BH837" i="1"/>
  <c r="BD3151" i="1"/>
  <c r="BH3151" i="1"/>
  <c r="BD3318" i="1"/>
  <c r="BH3318" i="1"/>
  <c r="BD478" i="1"/>
  <c r="BH478" i="1"/>
  <c r="BD2214" i="1"/>
  <c r="BH2214" i="1"/>
  <c r="BD3018" i="1"/>
  <c r="BH3018" i="1"/>
  <c r="BD3774" i="1"/>
  <c r="BH3774" i="1"/>
  <c r="BD4177" i="1"/>
  <c r="BH4177" i="1"/>
  <c r="BD1495" i="1"/>
  <c r="BH1495" i="1"/>
  <c r="BD4127" i="1"/>
  <c r="BH4127" i="1"/>
  <c r="BD3032" i="1"/>
  <c r="BH3032" i="1"/>
  <c r="BD4404" i="1"/>
  <c r="BH4404" i="1"/>
  <c r="BD3865" i="1"/>
  <c r="BH3865" i="1"/>
  <c r="BD1105" i="1"/>
  <c r="BH1105" i="1"/>
  <c r="BD3385" i="1"/>
  <c r="BH3385" i="1"/>
  <c r="BD1483" i="1"/>
  <c r="BH1483" i="1"/>
  <c r="BD3225" i="1"/>
  <c r="BH3225" i="1"/>
  <c r="BD4070" i="1"/>
  <c r="BH4070" i="1"/>
  <c r="BD4026" i="1"/>
  <c r="BH4026" i="1"/>
  <c r="BD4208" i="1"/>
  <c r="BH4208" i="1"/>
  <c r="BD4222" i="1"/>
  <c r="BH4222" i="1"/>
  <c r="BD104" i="1"/>
  <c r="BH104" i="1"/>
  <c r="BD548" i="1"/>
  <c r="BH548" i="1"/>
  <c r="BD748" i="1"/>
  <c r="BH748" i="1"/>
  <c r="BD2281" i="1"/>
  <c r="BH2281" i="1"/>
  <c r="BD4283" i="1"/>
  <c r="BH4283" i="1"/>
  <c r="BD3000" i="1"/>
  <c r="BH3000" i="1"/>
  <c r="BD2511" i="1"/>
  <c r="BH2511" i="1"/>
  <c r="BD2516" i="1"/>
  <c r="BH2516" i="1"/>
  <c r="BD3752" i="1"/>
  <c r="BH3752" i="1"/>
  <c r="BD4178" i="1"/>
  <c r="BH4178" i="1"/>
  <c r="BD1875" i="1"/>
  <c r="BH1875" i="1"/>
  <c r="BD3591" i="1"/>
  <c r="BH3591" i="1"/>
  <c r="BD3762" i="1"/>
  <c r="BH3762" i="1"/>
  <c r="BD2315" i="1"/>
  <c r="BH2315" i="1"/>
  <c r="BD53" i="1"/>
  <c r="BH53" i="1"/>
  <c r="BD2260" i="1"/>
  <c r="BH2260" i="1"/>
  <c r="BD1778" i="1"/>
  <c r="BH1778" i="1"/>
  <c r="BD3934" i="1"/>
  <c r="BH3934" i="1"/>
  <c r="BD1823" i="1"/>
  <c r="BH1823" i="1"/>
  <c r="BD773" i="1"/>
  <c r="BH773" i="1"/>
  <c r="BD733" i="1"/>
  <c r="BH733" i="1"/>
  <c r="BD3358" i="1"/>
  <c r="BH3358" i="1"/>
  <c r="BD2473" i="1"/>
  <c r="BH2473" i="1"/>
  <c r="BD3377" i="1"/>
  <c r="BH3377" i="1"/>
  <c r="BD3503" i="1"/>
  <c r="BH3503" i="1"/>
  <c r="BD570" i="1"/>
  <c r="BH570" i="1"/>
  <c r="BD2539" i="1"/>
  <c r="BH2539" i="1"/>
  <c r="BD4123" i="1"/>
  <c r="BH4123" i="1"/>
  <c r="BD986" i="1"/>
  <c r="BH986" i="1"/>
  <c r="BD299" i="1"/>
  <c r="BH299" i="1"/>
  <c r="BD401" i="1"/>
  <c r="BH401" i="1"/>
  <c r="BD425" i="1"/>
  <c r="BH425" i="1"/>
  <c r="BD3284" i="1"/>
  <c r="BH3284" i="1"/>
  <c r="BD1868" i="1"/>
  <c r="BH1868" i="1"/>
  <c r="BD1784" i="1"/>
  <c r="BH1784" i="1"/>
  <c r="BD1580" i="1"/>
  <c r="BH1580" i="1"/>
  <c r="BD3303" i="1"/>
  <c r="BH3303" i="1"/>
  <c r="BD2967" i="1"/>
  <c r="BH2967" i="1"/>
  <c r="BD1053" i="1"/>
  <c r="BH1053" i="1"/>
  <c r="BD4171" i="1"/>
  <c r="BH4171" i="1"/>
  <c r="BD16" i="1"/>
  <c r="BH16" i="1"/>
  <c r="BD2419" i="1"/>
  <c r="BH2419" i="1"/>
  <c r="BD1707" i="1"/>
  <c r="BH1707" i="1"/>
  <c r="BD3777" i="1"/>
  <c r="BH3777" i="1"/>
  <c r="BD2403" i="1"/>
  <c r="BH2403" i="1"/>
  <c r="BD3352" i="1"/>
  <c r="BH3352" i="1"/>
  <c r="BD3080" i="1"/>
  <c r="BH3080" i="1"/>
  <c r="BD96" i="1"/>
  <c r="BH96" i="1"/>
  <c r="BD495" i="1"/>
  <c r="BH495" i="1"/>
  <c r="BD3760" i="1"/>
  <c r="BH3760" i="1"/>
  <c r="BF468" i="1"/>
  <c r="BF241" i="1"/>
  <c r="BF3532" i="1"/>
  <c r="AZ2525" i="1"/>
  <c r="BF2525" i="1"/>
  <c r="AZ3204" i="1"/>
  <c r="BF3204" i="1"/>
  <c r="AZ3310" i="1"/>
  <c r="BF3310" i="1"/>
  <c r="BF1295" i="1"/>
  <c r="AZ2492" i="1"/>
  <c r="BF2492" i="1"/>
  <c r="BF3245" i="1"/>
  <c r="BF2730" i="1"/>
  <c r="BF1493" i="1"/>
  <c r="BF2632" i="1"/>
  <c r="AZ2013" i="1"/>
  <c r="BF2013" i="1"/>
  <c r="AZ1069" i="1"/>
  <c r="BF1069" i="1"/>
  <c r="AZ221" i="1"/>
  <c r="BF221" i="1"/>
  <c r="AZ1304" i="1"/>
  <c r="BF1304" i="1"/>
  <c r="AZ1468" i="1"/>
  <c r="BF1468" i="1"/>
  <c r="AZ2050" i="1"/>
  <c r="BF2050" i="1"/>
  <c r="BF4053" i="1"/>
  <c r="AZ4258" i="1"/>
  <c r="BF4258" i="1"/>
  <c r="AZ1860" i="1"/>
  <c r="BF1860" i="1"/>
  <c r="BF3565" i="1"/>
  <c r="AZ587" i="1"/>
  <c r="BF587" i="1"/>
  <c r="AZ3812" i="1"/>
  <c r="BF3812" i="1"/>
  <c r="BF1356" i="1"/>
  <c r="BF2442" i="1"/>
  <c r="AZ3917" i="1"/>
  <c r="BF3917" i="1"/>
  <c r="BF3691" i="1"/>
  <c r="AZ3669" i="1"/>
  <c r="BF3669" i="1"/>
  <c r="BF3264" i="1"/>
  <c r="AZ4418" i="1"/>
  <c r="BF4418" i="1"/>
  <c r="AZ3305" i="1"/>
  <c r="BF3305" i="1"/>
  <c r="AZ563" i="1"/>
  <c r="BF563" i="1"/>
  <c r="BF2681" i="1"/>
  <c r="BF4145" i="1"/>
  <c r="AZ1404" i="1"/>
  <c r="BF1404" i="1"/>
  <c r="AZ4020" i="1"/>
  <c r="BF4020" i="1"/>
  <c r="AZ3207" i="1"/>
  <c r="BF3207" i="1"/>
  <c r="AZ3570" i="1"/>
  <c r="BF3570" i="1"/>
  <c r="AZ3235" i="1"/>
  <c r="BF3235" i="1"/>
  <c r="AZ97" i="1"/>
  <c r="BF97" i="1"/>
  <c r="AZ824" i="1"/>
  <c r="BF824" i="1"/>
  <c r="AZ2395" i="1"/>
  <c r="BF2395" i="1"/>
  <c r="AZ2039" i="1"/>
  <c r="BF2039" i="1"/>
  <c r="AZ1945" i="1"/>
  <c r="BF1945" i="1"/>
  <c r="AZ1244" i="1"/>
  <c r="BF1244" i="1"/>
  <c r="AZ1245" i="1"/>
  <c r="BF1245" i="1"/>
  <c r="AZ4184" i="1"/>
  <c r="BF4184" i="1"/>
  <c r="AZ3242" i="1"/>
  <c r="BF3242" i="1"/>
  <c r="AZ3751" i="1"/>
  <c r="BF3751" i="1"/>
  <c r="BF424" i="1"/>
  <c r="BF1135" i="1"/>
  <c r="BF1471" i="1"/>
  <c r="BF3699" i="1"/>
  <c r="BF1776" i="1"/>
  <c r="BF3125" i="1"/>
  <c r="BF3101" i="1"/>
  <c r="BF394" i="1"/>
  <c r="BF3046" i="1"/>
  <c r="BF4060" i="1"/>
  <c r="BF4179" i="1"/>
  <c r="BF850" i="1"/>
  <c r="BF3274" i="1"/>
  <c r="BF2620" i="1"/>
  <c r="BF3780" i="1"/>
  <c r="BF4186" i="1"/>
  <c r="BF1734" i="1"/>
  <c r="BF3875" i="1"/>
  <c r="BF740" i="1"/>
  <c r="BF3912" i="1"/>
  <c r="BF1852" i="1"/>
  <c r="BF2108" i="1"/>
  <c r="BF3081" i="1"/>
  <c r="BF3608" i="1"/>
  <c r="BF1236" i="1"/>
  <c r="BF4075" i="1"/>
  <c r="BF2325" i="1"/>
  <c r="BF3837" i="1"/>
  <c r="BF24" i="1"/>
  <c r="BF3064" i="1"/>
  <c r="BF212" i="1"/>
  <c r="BF1132" i="1"/>
  <c r="BF3149" i="1"/>
  <c r="BF3500" i="1"/>
  <c r="BF73" i="1"/>
  <c r="BF3680" i="1"/>
  <c r="BF1093" i="1"/>
  <c r="BF3054" i="1"/>
  <c r="BF1263" i="1"/>
  <c r="BF3899" i="1"/>
  <c r="BF321" i="1"/>
  <c r="BF1058" i="1"/>
  <c r="BF1422" i="1"/>
  <c r="BF4107" i="1"/>
  <c r="BF1751" i="1"/>
  <c r="BF641" i="1"/>
  <c r="BF1601" i="1"/>
  <c r="BF528" i="1"/>
  <c r="BF2762" i="1"/>
  <c r="BF2261" i="1"/>
  <c r="BF635" i="1"/>
  <c r="BF539" i="1"/>
  <c r="BF3662" i="1"/>
  <c r="BF1352" i="1"/>
  <c r="BD3530" i="1"/>
  <c r="BH3530" i="1"/>
  <c r="BD4188" i="1"/>
  <c r="BH4188" i="1"/>
  <c r="BD310" i="1"/>
  <c r="BH310" i="1"/>
  <c r="BD1291" i="1"/>
  <c r="BH1291" i="1"/>
  <c r="BD1515" i="1"/>
  <c r="BH1515" i="1"/>
  <c r="BD753" i="1"/>
  <c r="BH753" i="1"/>
  <c r="BD3264" i="1"/>
  <c r="BH3264" i="1"/>
  <c r="BD4239" i="1"/>
  <c r="BH4239" i="1"/>
  <c r="BD4050" i="1"/>
  <c r="BH4050" i="1"/>
  <c r="BD4003" i="1"/>
  <c r="BH4003" i="1"/>
  <c r="BD3539" i="1"/>
  <c r="BH3539" i="1"/>
  <c r="BD619" i="1"/>
  <c r="BH619" i="1"/>
  <c r="BD3585" i="1"/>
  <c r="BH3585" i="1"/>
  <c r="BD3228" i="1"/>
  <c r="BH3228" i="1"/>
  <c r="BD186" i="1"/>
  <c r="BH186" i="1"/>
  <c r="BD1624" i="1"/>
  <c r="BH1624" i="1"/>
  <c r="BD1756" i="1"/>
  <c r="BH1756" i="1"/>
  <c r="BD547" i="1"/>
  <c r="BH547" i="1"/>
  <c r="BD4263" i="1"/>
  <c r="BH4263" i="1"/>
  <c r="BD2602" i="1"/>
  <c r="BH2602" i="1"/>
  <c r="BD62" i="1"/>
  <c r="BH62" i="1"/>
  <c r="BD4166" i="1"/>
  <c r="BH4166" i="1"/>
  <c r="BD2227" i="1"/>
  <c r="BH2227" i="1"/>
  <c r="BD3533" i="1"/>
  <c r="BH3533" i="1"/>
  <c r="BD2659" i="1"/>
  <c r="BH2659" i="1"/>
  <c r="BD4203" i="1"/>
  <c r="BH4203" i="1"/>
  <c r="BD1888" i="1"/>
  <c r="BH1888" i="1"/>
  <c r="BD3465" i="1"/>
  <c r="BH3465" i="1"/>
  <c r="BD3538" i="1"/>
  <c r="BH3538" i="1"/>
  <c r="BD1311" i="1"/>
  <c r="BH1311" i="1"/>
  <c r="BD339" i="1"/>
  <c r="BH339" i="1"/>
  <c r="BD2654" i="1"/>
  <c r="BH2654" i="1"/>
  <c r="BD1806" i="1"/>
  <c r="BH1806" i="1"/>
  <c r="BD4152" i="1"/>
  <c r="BH4152" i="1"/>
  <c r="BD4276" i="1"/>
  <c r="BH4276" i="1"/>
  <c r="BD4018" i="1"/>
  <c r="BH4018" i="1"/>
  <c r="BD614" i="1"/>
  <c r="BH614" i="1"/>
  <c r="BD3596" i="1"/>
  <c r="BH3596" i="1"/>
  <c r="BD3468" i="1"/>
  <c r="BH3468" i="1"/>
  <c r="BD8" i="1"/>
  <c r="BH8" i="1"/>
  <c r="BD2194" i="1"/>
  <c r="BH2194" i="1"/>
  <c r="BD1595" i="1"/>
  <c r="BH1595" i="1"/>
  <c r="BD2299" i="1"/>
  <c r="BH2299" i="1"/>
  <c r="BD514" i="1"/>
  <c r="BH514" i="1"/>
  <c r="BD3056" i="1"/>
  <c r="BH3056" i="1"/>
  <c r="BD3189" i="1"/>
  <c r="BH3189" i="1"/>
  <c r="BD1212" i="1"/>
  <c r="BH1212" i="1"/>
  <c r="BD3237" i="1"/>
  <c r="BH3237" i="1"/>
  <c r="BD2272" i="1"/>
  <c r="BH2272" i="1"/>
  <c r="BD2095" i="1"/>
  <c r="BH2095" i="1"/>
  <c r="BD3326" i="1"/>
  <c r="BH3326" i="1"/>
  <c r="BD2163" i="1"/>
  <c r="BH2163" i="1"/>
  <c r="BD2420" i="1"/>
  <c r="BH2420" i="1"/>
  <c r="BD2776" i="1"/>
  <c r="BH2776" i="1"/>
  <c r="BD4001" i="1"/>
  <c r="BH4001" i="1"/>
  <c r="BD4228" i="1"/>
  <c r="BH4228" i="1"/>
  <c r="BD2015" i="1"/>
  <c r="BH2015" i="1"/>
  <c r="BD3016" i="1"/>
  <c r="BH3016" i="1"/>
  <c r="BD3334" i="1"/>
  <c r="BH3334" i="1"/>
  <c r="BD1129" i="1"/>
  <c r="BH1129" i="1"/>
  <c r="BD1137" i="1"/>
  <c r="BH1137" i="1"/>
  <c r="BD1198" i="1"/>
  <c r="BH1198" i="1"/>
  <c r="BD249" i="1"/>
  <c r="BH249" i="1"/>
  <c r="BD212" i="1"/>
  <c r="BH212" i="1"/>
  <c r="BD3248" i="1"/>
  <c r="BH3248" i="1"/>
  <c r="BD3290" i="1"/>
  <c r="BH3290" i="1"/>
  <c r="BD4326" i="1"/>
  <c r="BH4326" i="1"/>
  <c r="BD2416" i="1"/>
  <c r="BH2416" i="1"/>
  <c r="BD817" i="1"/>
  <c r="BH817" i="1"/>
  <c r="BD1687" i="1"/>
  <c r="BH1687" i="1"/>
  <c r="BD393" i="1"/>
  <c r="BH393" i="1"/>
  <c r="BD3005" i="1"/>
  <c r="BH3005" i="1"/>
  <c r="BD2885" i="1"/>
  <c r="BH2885" i="1"/>
  <c r="BD1185" i="1"/>
  <c r="BH1185" i="1"/>
  <c r="BD1641" i="1"/>
  <c r="BH1641" i="1"/>
  <c r="BD1119" i="1"/>
  <c r="BH1119" i="1"/>
  <c r="BD2243" i="1"/>
  <c r="BH2243" i="1"/>
  <c r="BD3107" i="1"/>
  <c r="BH3107" i="1"/>
  <c r="BD565" i="1"/>
  <c r="BH565" i="1"/>
  <c r="BD1224" i="1"/>
  <c r="BH1224" i="1"/>
  <c r="BD4241" i="1"/>
  <c r="BH4241" i="1"/>
  <c r="BD283" i="1"/>
  <c r="BH283" i="1"/>
  <c r="BD3611" i="1"/>
  <c r="BH3611" i="1"/>
  <c r="BD3438" i="1"/>
  <c r="BH3438" i="1"/>
  <c r="BD1026" i="1"/>
  <c r="BH1026" i="1"/>
  <c r="BD3820" i="1"/>
  <c r="BH3820" i="1"/>
  <c r="BD102" i="1"/>
  <c r="BH102" i="1"/>
  <c r="BD1638" i="1"/>
  <c r="BH1638" i="1"/>
  <c r="BD1032" i="1"/>
  <c r="BH1032" i="1"/>
  <c r="BD3545" i="1"/>
  <c r="BH3545" i="1"/>
  <c r="BD3003" i="1"/>
  <c r="BH3003" i="1"/>
  <c r="BD1411" i="1"/>
  <c r="BH1411" i="1"/>
  <c r="BD2453" i="1"/>
  <c r="BH2453" i="1"/>
  <c r="BD2309" i="1"/>
  <c r="BH2309" i="1"/>
  <c r="BD3488" i="1"/>
  <c r="BH3488" i="1"/>
  <c r="BD118" i="1"/>
  <c r="BH118" i="1"/>
  <c r="BD2135" i="1"/>
  <c r="BH2135" i="1"/>
  <c r="BD3576" i="1"/>
  <c r="BH3576" i="1"/>
  <c r="BD1705" i="1"/>
  <c r="BH1705" i="1"/>
  <c r="BD2322" i="1"/>
  <c r="BH2322" i="1"/>
  <c r="BD3168" i="1"/>
  <c r="BH3168" i="1"/>
  <c r="BD2895" i="1"/>
  <c r="BH2895" i="1"/>
  <c r="BD1520" i="1"/>
  <c r="BH1520" i="1"/>
  <c r="BD1383" i="1"/>
  <c r="BH1383" i="1"/>
  <c r="BD2464" i="1"/>
  <c r="BH2464" i="1"/>
  <c r="BD1321" i="1"/>
  <c r="BH1321" i="1"/>
  <c r="BD2995" i="1"/>
  <c r="BH2995" i="1"/>
  <c r="BD184" i="1"/>
  <c r="BH184" i="1"/>
  <c r="BD1538" i="1"/>
  <c r="BH1538" i="1"/>
  <c r="BD3141" i="1"/>
  <c r="BH3141" i="1"/>
  <c r="BD892" i="1"/>
  <c r="BH892" i="1"/>
  <c r="BD3095" i="1"/>
  <c r="BH3095" i="1"/>
  <c r="BD661" i="1"/>
  <c r="BH661" i="1"/>
  <c r="BD258" i="1"/>
  <c r="BH258" i="1"/>
  <c r="BD678" i="1"/>
  <c r="BH678" i="1"/>
  <c r="BD129" i="1"/>
  <c r="BH129" i="1"/>
  <c r="BD1590" i="1"/>
  <c r="BH1590" i="1"/>
  <c r="BD1635" i="1"/>
  <c r="BH1635" i="1"/>
  <c r="BD531" i="1"/>
  <c r="BH531" i="1"/>
  <c r="BD509" i="1"/>
  <c r="BH509" i="1"/>
  <c r="BD1284" i="1"/>
  <c r="BH1284" i="1"/>
  <c r="BD1221" i="1"/>
  <c r="BH1221" i="1"/>
  <c r="BD632" i="1"/>
  <c r="BH632" i="1"/>
  <c r="BD942" i="1"/>
  <c r="BH942" i="1"/>
  <c r="BD529" i="1"/>
  <c r="BH529" i="1"/>
  <c r="BD158" i="1"/>
  <c r="BH158" i="1"/>
  <c r="BD2109" i="1"/>
  <c r="BH2109" i="1"/>
  <c r="BD2951" i="1"/>
  <c r="BH2951" i="1"/>
  <c r="BD790" i="1"/>
  <c r="BH790" i="1"/>
  <c r="BD3705" i="1"/>
  <c r="BH3705" i="1"/>
  <c r="BD1077" i="1"/>
  <c r="BH1077" i="1"/>
  <c r="BD1840" i="1"/>
  <c r="BH1840" i="1"/>
  <c r="BD994" i="1"/>
  <c r="BH994" i="1"/>
  <c r="BD2126" i="1"/>
  <c r="BH2126" i="1"/>
  <c r="BD3307" i="1"/>
  <c r="BH3307" i="1"/>
  <c r="BD4230" i="1"/>
  <c r="BH4230" i="1"/>
  <c r="BD572" i="1"/>
  <c r="BH572" i="1"/>
  <c r="BD1539" i="1"/>
  <c r="BH1539" i="1"/>
  <c r="BD1316" i="1"/>
  <c r="BH1316" i="1"/>
  <c r="BD319" i="1"/>
  <c r="BH319" i="1"/>
  <c r="BD1619" i="1"/>
  <c r="BH1619" i="1"/>
  <c r="BD1766" i="1"/>
  <c r="BH1766" i="1"/>
  <c r="BD3758" i="1"/>
  <c r="BH3758" i="1"/>
  <c r="BD484" i="1"/>
  <c r="BH484" i="1"/>
  <c r="BD613" i="1"/>
  <c r="BH613" i="1"/>
  <c r="BD2074" i="1"/>
  <c r="BH2074" i="1"/>
  <c r="BD672" i="1"/>
  <c r="BH672" i="1"/>
  <c r="BD1437" i="1"/>
  <c r="BH1437" i="1"/>
  <c r="BD2554" i="1"/>
  <c r="BH2554" i="1"/>
  <c r="BD3357" i="1"/>
  <c r="BH3357" i="1"/>
  <c r="BD716" i="1"/>
  <c r="BH716" i="1"/>
  <c r="BD3678" i="1"/>
  <c r="BH3678" i="1"/>
  <c r="BD4249" i="1"/>
  <c r="BH4249" i="1"/>
  <c r="BD3296" i="1"/>
  <c r="BH3296" i="1"/>
  <c r="BD3710" i="1"/>
  <c r="BH3710" i="1"/>
  <c r="BD18" i="1"/>
  <c r="BH18" i="1"/>
  <c r="BD1913" i="1"/>
  <c r="BH1913" i="1"/>
  <c r="BD115" i="1"/>
  <c r="BH115" i="1"/>
  <c r="BD4397" i="1"/>
  <c r="BH4397" i="1"/>
  <c r="BD225" i="1"/>
  <c r="BH225" i="1"/>
  <c r="BD2803" i="1"/>
  <c r="BH2803" i="1"/>
  <c r="BD1740" i="1"/>
  <c r="BH1740" i="1"/>
  <c r="BD173" i="1"/>
  <c r="BH173" i="1"/>
  <c r="BD1469" i="1"/>
  <c r="BH1469" i="1"/>
  <c r="BD1690" i="1"/>
  <c r="BH1690" i="1"/>
  <c r="BD3769" i="1"/>
  <c r="BH3769" i="1"/>
  <c r="BD3037" i="1"/>
  <c r="BH3037" i="1"/>
  <c r="BD1833" i="1"/>
  <c r="BH1833" i="1"/>
  <c r="BD1257" i="1"/>
  <c r="BH1257" i="1"/>
  <c r="BD2381" i="1"/>
  <c r="BH2381" i="1"/>
  <c r="BD1811" i="1"/>
  <c r="BH1811" i="1"/>
  <c r="BD3412" i="1"/>
  <c r="BH3412" i="1"/>
  <c r="BD2105" i="1"/>
  <c r="BH2105" i="1"/>
  <c r="BD1381" i="1"/>
  <c r="BH1381" i="1"/>
  <c r="BD502" i="1"/>
  <c r="BH502" i="1"/>
  <c r="BD3498" i="1"/>
  <c r="BH3498" i="1"/>
  <c r="BD4375" i="1"/>
  <c r="BH4375" i="1"/>
  <c r="BD2957" i="1"/>
  <c r="BH2957" i="1"/>
  <c r="BD712" i="1"/>
  <c r="BH712" i="1"/>
  <c r="BD2084" i="1"/>
  <c r="BH2084" i="1"/>
  <c r="BD3867" i="1"/>
  <c r="BH3867" i="1"/>
  <c r="BD3653" i="1"/>
  <c r="BH3653" i="1"/>
  <c r="BD3246" i="1"/>
  <c r="BH3246" i="1"/>
  <c r="BD1297" i="1"/>
  <c r="BH1297" i="1"/>
  <c r="BD1798" i="1"/>
  <c r="BH1798" i="1"/>
  <c r="BD3302" i="1"/>
  <c r="BH3302" i="1"/>
  <c r="BD298" i="1"/>
  <c r="BH298" i="1"/>
  <c r="BD1432" i="1"/>
  <c r="BH1432" i="1"/>
  <c r="BD1205" i="1"/>
  <c r="BH1205" i="1"/>
  <c r="BD2540" i="1"/>
  <c r="BH2540" i="1"/>
  <c r="BD1710" i="1"/>
  <c r="BH1710" i="1"/>
  <c r="BD3008" i="1"/>
  <c r="BH3008" i="1"/>
  <c r="BD4098" i="1"/>
  <c r="BH4098" i="1"/>
  <c r="BD279" i="1"/>
  <c r="BH279" i="1"/>
  <c r="BD983" i="1"/>
  <c r="BH983" i="1"/>
  <c r="BD429" i="1"/>
  <c r="BH429" i="1"/>
  <c r="BD2743" i="1"/>
  <c r="BH2743" i="1"/>
  <c r="BD1439" i="1"/>
  <c r="BH1439" i="1"/>
  <c r="BD3231" i="1"/>
  <c r="BH3231" i="1"/>
  <c r="BD3276" i="1"/>
  <c r="BH3276" i="1"/>
  <c r="BD54" i="1"/>
  <c r="BH54" i="1"/>
  <c r="BD2264" i="1"/>
  <c r="BH2264" i="1"/>
  <c r="BD2031" i="1"/>
  <c r="BH2031" i="1"/>
  <c r="BD1410" i="1"/>
  <c r="BH1410" i="1"/>
  <c r="BD1427" i="1"/>
  <c r="BH1427" i="1"/>
  <c r="BD3375" i="1"/>
  <c r="BH3375" i="1"/>
  <c r="BD2661" i="1"/>
  <c r="BH2661" i="1"/>
  <c r="BD1174" i="1"/>
  <c r="BH1174" i="1"/>
  <c r="BD603" i="1"/>
  <c r="BH603" i="1"/>
  <c r="BD101" i="1"/>
  <c r="BH101" i="1"/>
  <c r="BD2712" i="1"/>
  <c r="BH2712" i="1"/>
  <c r="BD816" i="1"/>
  <c r="BH816" i="1"/>
  <c r="BD1651" i="1"/>
  <c r="BH1651" i="1"/>
  <c r="BD1953" i="1"/>
  <c r="BH1953" i="1"/>
  <c r="BD1147" i="1"/>
  <c r="BH1147" i="1"/>
  <c r="BD4409" i="1"/>
  <c r="BH4409" i="1"/>
  <c r="BD4138" i="1"/>
  <c r="BH4138" i="1"/>
  <c r="BD2474" i="1"/>
  <c r="BH2474" i="1"/>
  <c r="BD1005" i="1"/>
  <c r="BH1005" i="1"/>
  <c r="BD3617" i="1"/>
  <c r="BH3617" i="1"/>
  <c r="BD77" i="1"/>
  <c r="BH77" i="1"/>
  <c r="BD311" i="1"/>
  <c r="BH311" i="1"/>
  <c r="BD2267" i="1"/>
  <c r="BH2267" i="1"/>
  <c r="BD3148" i="1"/>
  <c r="BH3148" i="1"/>
  <c r="BD2867" i="1"/>
  <c r="BH2867" i="1"/>
  <c r="AZ1259" i="1"/>
  <c r="BF1259" i="1"/>
  <c r="AZ1478" i="1"/>
  <c r="BF1478" i="1"/>
  <c r="AZ2292" i="1"/>
  <c r="BF2292" i="1"/>
  <c r="AZ2926" i="1"/>
  <c r="BF2926" i="1"/>
  <c r="AZ901" i="1"/>
  <c r="BF901" i="1"/>
  <c r="BF181" i="1"/>
  <c r="AZ899" i="1"/>
  <c r="BF899" i="1"/>
  <c r="BF1378" i="1"/>
  <c r="BF1839" i="1"/>
  <c r="BF154" i="1"/>
  <c r="BF2003" i="1"/>
  <c r="BF3403" i="1"/>
  <c r="BF2456" i="1"/>
  <c r="AZ1500" i="1"/>
  <c r="BF1500" i="1"/>
  <c r="AZ2621" i="1"/>
  <c r="BF2621" i="1"/>
  <c r="AZ1126" i="1"/>
  <c r="BF1126" i="1"/>
  <c r="BF2403" i="1"/>
  <c r="AZ2502" i="1"/>
  <c r="BF2502" i="1"/>
  <c r="BF3469" i="1"/>
  <c r="BF2820" i="1"/>
  <c r="AZ4187" i="1"/>
  <c r="BF4187" i="1"/>
  <c r="BF982" i="1"/>
  <c r="BF326" i="1"/>
  <c r="BF693" i="1"/>
  <c r="BF5" i="1"/>
  <c r="AZ59" i="1"/>
  <c r="BF59" i="1"/>
  <c r="AZ4354" i="1"/>
  <c r="BF4354" i="1"/>
  <c r="AZ1922" i="1"/>
  <c r="BF1922" i="1"/>
  <c r="AZ4335" i="1"/>
  <c r="BF4335" i="1"/>
  <c r="AZ205" i="1"/>
  <c r="BF205" i="1"/>
  <c r="BF3326" i="1"/>
  <c r="AZ2508" i="1"/>
  <c r="BF2508" i="1"/>
  <c r="BF248" i="1"/>
  <c r="BF3476" i="1"/>
  <c r="BF3110" i="1"/>
  <c r="BF612" i="1"/>
  <c r="BF2068" i="1"/>
  <c r="AZ831" i="1"/>
  <c r="BF831" i="1"/>
  <c r="AZ3372" i="1"/>
  <c r="BF3372" i="1"/>
  <c r="BF198" i="1"/>
  <c r="AZ2885" i="1"/>
  <c r="BF2885" i="1"/>
  <c r="AZ3154" i="1"/>
  <c r="BF3154" i="1"/>
  <c r="AZ2191" i="1"/>
  <c r="BF2191" i="1"/>
  <c r="AZ29" i="1"/>
  <c r="BF29" i="1"/>
  <c r="BF608" i="1"/>
  <c r="AZ4155" i="1"/>
  <c r="BF4155" i="1"/>
  <c r="BF4088" i="1"/>
  <c r="BF1530" i="1"/>
  <c r="BF4119" i="1"/>
  <c r="BF2244" i="1"/>
  <c r="BF2422" i="1"/>
  <c r="AZ4416" i="1"/>
  <c r="BF4416" i="1"/>
  <c r="BF3079" i="1"/>
  <c r="BF2333" i="1"/>
  <c r="BF3702" i="1"/>
  <c r="BF362" i="1"/>
  <c r="BF1593" i="1"/>
  <c r="BF1328" i="1"/>
  <c r="BF1510" i="1"/>
  <c r="BF517" i="1"/>
  <c r="BF2656" i="1"/>
  <c r="BF3954" i="1"/>
  <c r="BF3" i="1"/>
  <c r="BF3771" i="1"/>
  <c r="BF3022" i="1"/>
  <c r="BF2227" i="1"/>
  <c r="BF813" i="1"/>
  <c r="BF4143" i="1"/>
  <c r="BF4003" i="1"/>
  <c r="BF4338" i="1"/>
  <c r="BF4140" i="1"/>
  <c r="BF2527" i="1"/>
  <c r="BF3572" i="1"/>
  <c r="BF15" i="1"/>
  <c r="BF4044" i="1"/>
  <c r="BF973" i="1"/>
  <c r="BF3785" i="1"/>
  <c r="AZ1885" i="1"/>
  <c r="BF1885" i="1"/>
  <c r="BF976" i="1"/>
  <c r="BF3955" i="1"/>
  <c r="BF2964" i="1"/>
  <c r="BF1414" i="1"/>
  <c r="BF1336" i="1"/>
  <c r="BF1927" i="1"/>
  <c r="BF498" i="1"/>
  <c r="BF4063" i="1"/>
  <c r="BF1882" i="1"/>
  <c r="BF4181" i="1"/>
  <c r="BF2999" i="1"/>
  <c r="BF2019" i="1"/>
  <c r="BF1217" i="1"/>
  <c r="BF3078" i="1"/>
  <c r="BF3764" i="1"/>
  <c r="BF3941" i="1"/>
  <c r="BF2500" i="1"/>
  <c r="BF247" i="1"/>
  <c r="BF751" i="1"/>
  <c r="BF2576" i="1"/>
  <c r="BF870" i="1"/>
  <c r="BD2102" i="1"/>
  <c r="BH2102" i="1"/>
  <c r="BD1596" i="1"/>
  <c r="BH1596" i="1"/>
  <c r="BD3916" i="1"/>
  <c r="BH3916" i="1"/>
  <c r="BD1870" i="1"/>
  <c r="BH1870" i="1"/>
  <c r="BD2103" i="1"/>
  <c r="BH2103" i="1"/>
  <c r="BD1472" i="1"/>
  <c r="BH1472" i="1"/>
  <c r="BD3311" i="1"/>
  <c r="BH3311" i="1"/>
  <c r="BD1645" i="1"/>
  <c r="BH1645" i="1"/>
  <c r="BD629" i="1"/>
  <c r="BH629" i="1"/>
  <c r="BD1324" i="1"/>
  <c r="BH1324" i="1"/>
  <c r="BD1559" i="1"/>
  <c r="BH1559" i="1"/>
  <c r="BD2147" i="1"/>
  <c r="BH2147" i="1"/>
  <c r="BD3860" i="1"/>
  <c r="BH3860" i="1"/>
  <c r="BD2629" i="1"/>
  <c r="BH2629" i="1"/>
  <c r="BD539" i="1"/>
  <c r="BH539" i="1"/>
  <c r="BD89" i="1"/>
  <c r="BH89" i="1"/>
  <c r="BD4282" i="1"/>
  <c r="BH4282" i="1"/>
  <c r="BD2729" i="1"/>
  <c r="BH2729" i="1"/>
  <c r="BD3099" i="1"/>
  <c r="BH3099" i="1"/>
  <c r="BD924" i="1"/>
  <c r="BH924" i="1"/>
  <c r="BD2261" i="1"/>
  <c r="BH2261" i="1"/>
  <c r="BD2623" i="1"/>
  <c r="BH2623" i="1"/>
  <c r="BD3994" i="1"/>
  <c r="BH3994" i="1"/>
  <c r="BD199" i="1"/>
  <c r="BH199" i="1"/>
  <c r="BD571" i="1"/>
  <c r="BH571" i="1"/>
  <c r="BD875" i="1"/>
  <c r="BH875" i="1"/>
  <c r="BD2714" i="1"/>
  <c r="BH2714" i="1"/>
  <c r="BD3398" i="1"/>
  <c r="BH3398" i="1"/>
  <c r="BD170" i="1"/>
  <c r="BH170" i="1"/>
  <c r="BD2767" i="1"/>
  <c r="BH2767" i="1"/>
  <c r="BD999" i="1"/>
  <c r="BH999" i="1"/>
  <c r="BD2708" i="1"/>
  <c r="BH2708" i="1"/>
  <c r="BD545" i="1"/>
  <c r="BH545" i="1"/>
  <c r="BD715" i="1"/>
  <c r="BH715" i="1"/>
  <c r="BD3574" i="1"/>
  <c r="BH3574" i="1"/>
  <c r="BD1294" i="1"/>
  <c r="BH1294" i="1"/>
  <c r="BD2551" i="1"/>
  <c r="BH2551" i="1"/>
  <c r="BD4394" i="1"/>
  <c r="BH4394" i="1"/>
  <c r="BD4128" i="1"/>
  <c r="BH4128" i="1"/>
  <c r="BD3254" i="1"/>
  <c r="BH3254" i="1"/>
  <c r="BD1123" i="1"/>
  <c r="BH1123" i="1"/>
  <c r="BD1095" i="1"/>
  <c r="BH1095" i="1"/>
  <c r="BD3509" i="1"/>
  <c r="BH3509" i="1"/>
  <c r="BD860" i="1"/>
  <c r="BH860" i="1"/>
  <c r="BD553" i="1"/>
  <c r="BH553" i="1"/>
  <c r="BD1107" i="1"/>
  <c r="BH1107" i="1"/>
  <c r="BD280" i="1"/>
  <c r="BH280" i="1"/>
  <c r="BD2088" i="1"/>
  <c r="BH2088" i="1"/>
  <c r="BD1033" i="1"/>
  <c r="BH1033" i="1"/>
  <c r="BD3520" i="1"/>
  <c r="BH3520" i="1"/>
  <c r="BD910" i="1"/>
  <c r="BH910" i="1"/>
  <c r="BD2952" i="1"/>
  <c r="BH2952" i="1"/>
  <c r="BD4411" i="1"/>
  <c r="BH4411" i="1"/>
  <c r="BD3088" i="1"/>
  <c r="BH3088" i="1"/>
  <c r="BD2630" i="1"/>
  <c r="BH2630" i="1"/>
  <c r="BD13" i="1"/>
  <c r="BH13" i="1"/>
  <c r="BD244" i="1"/>
  <c r="BH244" i="1"/>
  <c r="BD301" i="1"/>
  <c r="BH301" i="1"/>
  <c r="BD1004" i="1"/>
  <c r="BH1004" i="1"/>
  <c r="BD4385" i="1"/>
  <c r="BH4385" i="1"/>
  <c r="BD3575" i="1"/>
  <c r="BH3575" i="1"/>
  <c r="BD4020" i="1"/>
  <c r="BH4020" i="1"/>
  <c r="BD2942" i="1"/>
  <c r="BH2942" i="1"/>
  <c r="BD4017" i="1"/>
  <c r="BH4017" i="1"/>
  <c r="BD1424" i="1"/>
  <c r="BH1424" i="1"/>
  <c r="BD3420" i="1"/>
  <c r="BH3420" i="1"/>
  <c r="BD3554" i="1"/>
  <c r="BH3554" i="1"/>
  <c r="BD3393" i="1"/>
  <c r="BH3393" i="1"/>
  <c r="BD1820" i="1"/>
  <c r="BH1820" i="1"/>
  <c r="BD4335" i="1"/>
  <c r="BH4335" i="1"/>
  <c r="BD2845" i="1"/>
  <c r="BH2845" i="1"/>
  <c r="BD214" i="1"/>
  <c r="BH214" i="1"/>
  <c r="BD1725" i="1"/>
  <c r="BH1725" i="1"/>
  <c r="BD2852" i="1"/>
  <c r="BH2852" i="1"/>
  <c r="BD1598" i="1"/>
  <c r="BH1598" i="1"/>
  <c r="BD374" i="1"/>
  <c r="BH374" i="1"/>
  <c r="BD512" i="1"/>
  <c r="BH512" i="1"/>
  <c r="BD211" i="1"/>
  <c r="BH211" i="1"/>
  <c r="BD1253" i="1"/>
  <c r="BH1253" i="1"/>
  <c r="BD23" i="1"/>
  <c r="BH23" i="1"/>
  <c r="BD742" i="1"/>
  <c r="BH742" i="1"/>
  <c r="BD3595" i="1"/>
  <c r="BH3595" i="1"/>
  <c r="BD3416" i="1"/>
  <c r="BH3416" i="1"/>
  <c r="BD1060" i="1"/>
  <c r="BH1060" i="1"/>
  <c r="BD313" i="1"/>
  <c r="BH313" i="1"/>
  <c r="BD4330" i="1"/>
  <c r="BH4330" i="1"/>
  <c r="BD2362" i="1"/>
  <c r="BH2362" i="1"/>
  <c r="BD1895" i="1"/>
  <c r="BH1895" i="1"/>
  <c r="BD724" i="1"/>
  <c r="BH724" i="1"/>
  <c r="BD1157" i="1"/>
  <c r="BH1157" i="1"/>
  <c r="BD3062" i="1"/>
  <c r="BH3062" i="1"/>
  <c r="BD585" i="1"/>
  <c r="BH585" i="1"/>
  <c r="BD1332" i="1"/>
  <c r="BH1332" i="1"/>
  <c r="BD3442" i="1"/>
  <c r="BH3442" i="1"/>
  <c r="BD4319" i="1"/>
  <c r="BH4319" i="1"/>
  <c r="BD4206" i="1"/>
  <c r="BH4206" i="1"/>
  <c r="BD1553" i="1"/>
  <c r="BH1553" i="1"/>
  <c r="BD3292" i="1"/>
  <c r="BH3292" i="1"/>
  <c r="BD3389" i="1"/>
  <c r="BH3389" i="1"/>
  <c r="BD444" i="1"/>
  <c r="BH444" i="1"/>
  <c r="BF3513" i="1"/>
  <c r="BI3023" i="1"/>
  <c r="BF681" i="1"/>
  <c r="AZ76" i="1"/>
  <c r="BF76" i="1"/>
  <c r="AZ1095" i="1"/>
  <c r="BF1095" i="1"/>
  <c r="AZ2315" i="1"/>
  <c r="BF2315" i="1"/>
  <c r="AZ2390" i="1"/>
  <c r="BF2390" i="1"/>
  <c r="AZ3116" i="1"/>
  <c r="BF3116" i="1"/>
  <c r="BF2687" i="1"/>
  <c r="AZ2188" i="1"/>
  <c r="BF2188" i="1"/>
  <c r="AZ1299" i="1"/>
  <c r="BF1299" i="1"/>
  <c r="AZ3407" i="1"/>
  <c r="BF3407" i="1"/>
  <c r="AZ3199" i="1"/>
  <c r="BF3199" i="1"/>
  <c r="AZ3124" i="1"/>
  <c r="BF3124" i="1"/>
  <c r="AZ2991" i="1"/>
  <c r="BF2991" i="1"/>
  <c r="AZ2628" i="1"/>
  <c r="BF2628" i="1"/>
  <c r="BF2650" i="1"/>
  <c r="BF2810" i="1"/>
  <c r="AZ1523" i="1"/>
  <c r="BF1523" i="1"/>
  <c r="AZ2208" i="1"/>
  <c r="BF2208" i="1"/>
  <c r="AZ2544" i="1"/>
  <c r="BF2544" i="1"/>
  <c r="AZ3416" i="1"/>
  <c r="BF3416" i="1"/>
  <c r="AZ313" i="1"/>
  <c r="BF313" i="1"/>
  <c r="AZ355" i="1"/>
  <c r="BF355" i="1"/>
  <c r="AZ2755" i="1"/>
  <c r="BF2755" i="1"/>
  <c r="AZ2451" i="1"/>
  <c r="BF2451" i="1"/>
  <c r="AZ942" i="1"/>
  <c r="BF942" i="1"/>
  <c r="AZ174" i="1"/>
  <c r="BF174" i="1"/>
  <c r="BF605" i="1"/>
  <c r="AZ3999" i="1"/>
  <c r="BF3999" i="1"/>
  <c r="AZ2236" i="1"/>
  <c r="BF2236" i="1"/>
  <c r="BF4299" i="1"/>
  <c r="AZ3086" i="1"/>
  <c r="BF3086" i="1"/>
  <c r="BF2947" i="1"/>
  <c r="AZ3126" i="1"/>
  <c r="BF3126" i="1"/>
  <c r="BF1437" i="1"/>
  <c r="BF4308" i="1"/>
  <c r="BF3933" i="1"/>
  <c r="BF2237" i="1"/>
  <c r="BF3461" i="1"/>
  <c r="BF1152" i="1"/>
  <c r="BF2120" i="1"/>
  <c r="BF2295" i="1"/>
  <c r="BF66" i="1"/>
  <c r="BF2071" i="1"/>
  <c r="BF4300" i="1"/>
  <c r="BF3568" i="1"/>
  <c r="BF2919" i="1"/>
  <c r="BF3934" i="1"/>
  <c r="AZ4413" i="1"/>
  <c r="BF4413" i="1"/>
  <c r="BF3848" i="1"/>
  <c r="BF3976" i="1"/>
  <c r="BF2583" i="1"/>
  <c r="BF2296" i="1"/>
  <c r="BF1719" i="1"/>
  <c r="BF1685" i="1"/>
  <c r="BF4093" i="1"/>
  <c r="BF1475" i="1"/>
  <c r="BF1199" i="1"/>
  <c r="BF4109" i="1"/>
  <c r="BF3482" i="1"/>
  <c r="BF2823" i="1"/>
  <c r="BF3533" i="1"/>
  <c r="AZ2828" i="1"/>
  <c r="BF2828" i="1"/>
  <c r="BF3304" i="1"/>
  <c r="BF183" i="1"/>
  <c r="BF1856" i="1"/>
  <c r="BF423" i="1"/>
  <c r="BF346" i="1"/>
  <c r="BF3799" i="1"/>
  <c r="BF4148" i="1"/>
  <c r="BF1536" i="1"/>
  <c r="BF3485" i="1"/>
  <c r="BF3801" i="1"/>
  <c r="BF3176" i="1"/>
  <c r="BF2407" i="1"/>
  <c r="BF2364" i="1"/>
  <c r="BF3674" i="1"/>
  <c r="BF378" i="1"/>
  <c r="BF2572" i="1"/>
  <c r="BF3596" i="1"/>
  <c r="BF1848" i="1"/>
  <c r="BF767" i="1"/>
  <c r="BF1559" i="1"/>
  <c r="BF3925" i="1"/>
  <c r="BF3119" i="1"/>
  <c r="BF1817" i="1"/>
  <c r="BF1650" i="1"/>
  <c r="BF3927" i="1"/>
  <c r="BF1354" i="1"/>
  <c r="BF2203" i="1"/>
  <c r="AB3347" i="1"/>
  <c r="AK3347" i="1"/>
  <c r="AO3347" i="1" s="1"/>
  <c r="AB454" i="1"/>
  <c r="AK454" i="1"/>
  <c r="AO454" i="1" s="1"/>
  <c r="AB1982" i="1"/>
  <c r="AK1982" i="1"/>
  <c r="AO1982" i="1" s="1"/>
  <c r="AB1403" i="1"/>
  <c r="AK1403" i="1"/>
  <c r="AO1403" i="1" s="1"/>
  <c r="AB814" i="1"/>
  <c r="AT814" i="1" s="1"/>
  <c r="AK814" i="1"/>
  <c r="AO814" i="1" s="1"/>
  <c r="AK2093" i="1"/>
  <c r="BB2394" i="1"/>
  <c r="AT3190" i="1"/>
  <c r="AK2217" i="1"/>
  <c r="AO2217" i="1" s="1"/>
  <c r="AB962" i="1"/>
  <c r="AK962" i="1"/>
  <c r="AO962" i="1" s="1"/>
  <c r="AB3455" i="1"/>
  <c r="AK3455" i="1"/>
  <c r="AO3455" i="1" s="1"/>
  <c r="AB3344" i="1"/>
  <c r="AT3344" i="1" s="1"/>
  <c r="AK3344" i="1"/>
  <c r="AO3344" i="1" s="1"/>
  <c r="AB537" i="1"/>
  <c r="AT537" i="1" s="1"/>
  <c r="AK537" i="1"/>
  <c r="AO537" i="1" s="1"/>
  <c r="AB2070" i="1"/>
  <c r="AT2070" i="1" s="1"/>
  <c r="AK2070" i="1"/>
  <c r="AO2070" i="1" s="1"/>
  <c r="AB40" i="1"/>
  <c r="AK40" i="1"/>
  <c r="AO40" i="1" s="1"/>
  <c r="AB542" i="1"/>
  <c r="AT542" i="1" s="1"/>
  <c r="AK542" i="1"/>
  <c r="AO542" i="1" s="1"/>
  <c r="AB2400" i="1"/>
  <c r="AK2400" i="1"/>
  <c r="AO2400" i="1" s="1"/>
  <c r="AB1028" i="1"/>
  <c r="AK1028" i="1"/>
  <c r="AO1028" i="1" s="1"/>
  <c r="AB2169" i="1"/>
  <c r="AK2169" i="1"/>
  <c r="AO2169" i="1" s="1"/>
  <c r="AB3080" i="1"/>
  <c r="AK3080" i="1"/>
  <c r="AO3080" i="1" s="1"/>
  <c r="AB3526" i="1"/>
  <c r="AK3526" i="1"/>
  <c r="AO3526" i="1" s="1"/>
  <c r="AB3097" i="1"/>
  <c r="AK3097" i="1"/>
  <c r="AO3097" i="1" s="1"/>
  <c r="AB3445" i="1"/>
  <c r="AK3445" i="1"/>
  <c r="AO3445" i="1" s="1"/>
  <c r="AB2546" i="1"/>
  <c r="AK2546" i="1"/>
  <c r="AO2546" i="1" s="1"/>
  <c r="AB2117" i="1"/>
  <c r="AK2117" i="1"/>
  <c r="AO2117" i="1" s="1"/>
  <c r="AB1625" i="1"/>
  <c r="AK1625" i="1"/>
  <c r="AO1625" i="1" s="1"/>
  <c r="AB3289" i="1"/>
  <c r="AT3289" i="1" s="1"/>
  <c r="AK3289" i="1"/>
  <c r="AO3289" i="1" s="1"/>
  <c r="AB297" i="1"/>
  <c r="AT297" i="1" s="1"/>
  <c r="AK297" i="1"/>
  <c r="AO297" i="1" s="1"/>
  <c r="AB1399" i="1"/>
  <c r="AK1399" i="1"/>
  <c r="AO1399" i="1" s="1"/>
  <c r="AB1402" i="1"/>
  <c r="AK1402" i="1"/>
  <c r="AO1402" i="1" s="1"/>
  <c r="AB1042" i="1"/>
  <c r="AT1042" i="1" s="1"/>
  <c r="AK1042" i="1"/>
  <c r="AO1042" i="1" s="1"/>
  <c r="AB1821" i="1"/>
  <c r="AT1821" i="1" s="1"/>
  <c r="AK1821" i="1"/>
  <c r="AO1821" i="1" s="1"/>
  <c r="AB3098" i="1"/>
  <c r="AK3098" i="1"/>
  <c r="AO3098" i="1" s="1"/>
  <c r="AB4151" i="1"/>
  <c r="BB3074" i="1"/>
  <c r="AB2478" i="1"/>
  <c r="AK2478" i="1"/>
  <c r="AO2478" i="1" s="1"/>
  <c r="AB1081" i="1"/>
  <c r="AK1081" i="1"/>
  <c r="AO1081" i="1" s="1"/>
  <c r="AB163" i="1"/>
  <c r="AK163" i="1"/>
  <c r="AO163" i="1" s="1"/>
  <c r="AB568" i="1"/>
  <c r="AK568" i="1"/>
  <c r="AO568" i="1" s="1"/>
  <c r="AB2679" i="1"/>
  <c r="AK2679" i="1"/>
  <c r="AO2679" i="1" s="1"/>
  <c r="AB2980" i="1"/>
  <c r="AK2980" i="1"/>
  <c r="AO2980" i="1" s="1"/>
  <c r="BB2741" i="1"/>
  <c r="AB3158" i="1"/>
  <c r="AK3158" i="1"/>
  <c r="AO3158" i="1" s="1"/>
  <c r="BB3154" i="1"/>
  <c r="AB3977" i="1"/>
  <c r="AT3977" i="1" s="1"/>
  <c r="AB1362" i="1"/>
  <c r="AK1362" i="1"/>
  <c r="AO1362" i="1" s="1"/>
  <c r="AB1987" i="1"/>
  <c r="AK1987" i="1"/>
  <c r="AO1987" i="1" s="1"/>
  <c r="AB3260" i="1"/>
  <c r="AT3260" i="1" s="1"/>
  <c r="AK3260" i="1"/>
  <c r="AO3260" i="1" s="1"/>
  <c r="AB579" i="1"/>
  <c r="AK579" i="1"/>
  <c r="AO579" i="1" s="1"/>
  <c r="AB773" i="1"/>
  <c r="AK773" i="1"/>
  <c r="AO773" i="1" s="1"/>
  <c r="AB1534" i="1"/>
  <c r="AK1534" i="1"/>
  <c r="AO1534" i="1" s="1"/>
  <c r="AB2495" i="1"/>
  <c r="AK2495" i="1"/>
  <c r="AO2495" i="1" s="1"/>
  <c r="AB2090" i="1"/>
  <c r="AK2090" i="1"/>
  <c r="AO2090" i="1" s="1"/>
  <c r="AB2289" i="1"/>
  <c r="AK2289" i="1"/>
  <c r="AO2289" i="1" s="1"/>
  <c r="AB2069" i="1"/>
  <c r="AK2069" i="1"/>
  <c r="AO2069" i="1" s="1"/>
  <c r="AB497" i="1"/>
  <c r="AT497" i="1" s="1"/>
  <c r="AK497" i="1"/>
  <c r="AO497" i="1" s="1"/>
  <c r="AB1165" i="1"/>
  <c r="AT1165" i="1" s="1"/>
  <c r="AK1165" i="1"/>
  <c r="AO1165" i="1" s="1"/>
  <c r="AB1188" i="1"/>
  <c r="AK1188" i="1"/>
  <c r="AO1188" i="1" s="1"/>
  <c r="AB304" i="1"/>
  <c r="AK304" i="1"/>
  <c r="AO304" i="1" s="1"/>
  <c r="AB2777" i="1"/>
  <c r="AK2777" i="1"/>
  <c r="AO2777" i="1" s="1"/>
  <c r="AB1665" i="1"/>
  <c r="AK1665" i="1"/>
  <c r="AO1665" i="1" s="1"/>
  <c r="AB2553" i="1"/>
  <c r="AK2553" i="1"/>
  <c r="AO2553" i="1" s="1"/>
  <c r="AB1231" i="1"/>
  <c r="AK1231" i="1"/>
  <c r="AO1231" i="1" s="1"/>
  <c r="AB718" i="1"/>
  <c r="AK718" i="1"/>
  <c r="AO718" i="1" s="1"/>
  <c r="AB2040" i="1"/>
  <c r="AK2040" i="1"/>
  <c r="AO2040" i="1" s="1"/>
  <c r="AB1866" i="1"/>
  <c r="AK1866" i="1"/>
  <c r="AO1866" i="1" s="1"/>
  <c r="AB3332" i="1"/>
  <c r="AK3332" i="1"/>
  <c r="AO3332" i="1" s="1"/>
  <c r="AB1217" i="1"/>
  <c r="AK1217" i="1"/>
  <c r="AO1217" i="1" s="1"/>
  <c r="AB406" i="1"/>
  <c r="AK406" i="1"/>
  <c r="AO406" i="1" s="1"/>
  <c r="AB2334" i="1"/>
  <c r="AT2334" i="1" s="1"/>
  <c r="AK2334" i="1"/>
  <c r="AO2334" i="1" s="1"/>
  <c r="AB2743" i="1"/>
  <c r="AK2743" i="1"/>
  <c r="AO2743" i="1" s="1"/>
  <c r="BB4026" i="1"/>
  <c r="AB2297" i="1"/>
  <c r="AK2297" i="1"/>
  <c r="AO2297" i="1" s="1"/>
  <c r="AB345" i="1"/>
  <c r="AK345" i="1"/>
  <c r="AO345" i="1" s="1"/>
  <c r="AB2220" i="1"/>
  <c r="AK2220" i="1"/>
  <c r="AO2220" i="1" s="1"/>
  <c r="AB734" i="1"/>
  <c r="AT734" i="1" s="1"/>
  <c r="AK734" i="1"/>
  <c r="AO734" i="1" s="1"/>
  <c r="AB176" i="1"/>
  <c r="AK176" i="1"/>
  <c r="AO176" i="1" s="1"/>
  <c r="AB3013" i="1"/>
  <c r="AK3013" i="1"/>
  <c r="AO3013" i="1" s="1"/>
  <c r="AB1272" i="1"/>
  <c r="AK1272" i="1"/>
  <c r="AO1272" i="1" s="1"/>
  <c r="AB441" i="1"/>
  <c r="AK441" i="1"/>
  <c r="AO441" i="1" s="1"/>
  <c r="AB3394" i="1"/>
  <c r="AT3394" i="1" s="1"/>
  <c r="AK3394" i="1"/>
  <c r="AO3394" i="1" s="1"/>
  <c r="AB1622" i="1"/>
  <c r="AT1622" i="1" s="1"/>
  <c r="AK1622" i="1"/>
  <c r="AO1622" i="1" s="1"/>
  <c r="AB2439" i="1"/>
  <c r="AK2439" i="1"/>
  <c r="AO2439" i="1" s="1"/>
  <c r="AB3278" i="1"/>
  <c r="AK3278" i="1"/>
  <c r="AO3278" i="1" s="1"/>
  <c r="AB877" i="1"/>
  <c r="AT877" i="1" s="1"/>
  <c r="AK877" i="1"/>
  <c r="AO877" i="1" s="1"/>
  <c r="AB3425" i="1"/>
  <c r="AK3425" i="1"/>
  <c r="AO3425" i="1" s="1"/>
  <c r="AB161" i="1"/>
  <c r="AT161" i="1" s="1"/>
  <c r="AK161" i="1"/>
  <c r="AO161" i="1" s="1"/>
  <c r="AB1600" i="1"/>
  <c r="AK1600" i="1"/>
  <c r="AO1600" i="1" s="1"/>
  <c r="AB1597" i="1"/>
  <c r="AK1597" i="1"/>
  <c r="AO1597" i="1" s="1"/>
  <c r="AB1733" i="1"/>
  <c r="AK1733" i="1"/>
  <c r="AO1733" i="1" s="1"/>
  <c r="AB1407" i="1"/>
  <c r="AT1407" i="1" s="1"/>
  <c r="AK1407" i="1"/>
  <c r="AO1407" i="1" s="1"/>
  <c r="AB39" i="1"/>
  <c r="AK39" i="1"/>
  <c r="AO39" i="1" s="1"/>
  <c r="AB2677" i="1"/>
  <c r="AK2677" i="1"/>
  <c r="AO2677" i="1" s="1"/>
  <c r="AB1950" i="1"/>
  <c r="AK1950" i="1"/>
  <c r="AO1950" i="1" s="1"/>
  <c r="AB3427" i="1"/>
  <c r="AK3427" i="1"/>
  <c r="AO3427" i="1" s="1"/>
  <c r="AB833" i="1"/>
  <c r="AK833" i="1"/>
  <c r="AO833" i="1" s="1"/>
  <c r="AB3054" i="1"/>
  <c r="AK3054" i="1"/>
  <c r="AO3054" i="1" s="1"/>
  <c r="AB3453" i="1"/>
  <c r="AK3453" i="1"/>
  <c r="AO3453" i="1" s="1"/>
  <c r="AB1112" i="1"/>
  <c r="AK1112" i="1"/>
  <c r="AO1112" i="1" s="1"/>
  <c r="AB3040" i="1"/>
  <c r="AK3040" i="1"/>
  <c r="AO3040" i="1" s="1"/>
  <c r="AB1017" i="1"/>
  <c r="AK1017" i="1"/>
  <c r="AO1017" i="1" s="1"/>
  <c r="AB548" i="1"/>
  <c r="AK548" i="1"/>
  <c r="AO548" i="1" s="1"/>
  <c r="AB3601" i="1"/>
  <c r="BI3601" i="1" s="1"/>
  <c r="AB230" i="1"/>
  <c r="AK230" i="1"/>
  <c r="AO230" i="1" s="1"/>
  <c r="AB1771" i="1"/>
  <c r="AK1771" i="1"/>
  <c r="AO1771" i="1" s="1"/>
  <c r="AB3711" i="1"/>
  <c r="BI3711" i="1" s="1"/>
  <c r="AB2387" i="1"/>
  <c r="AT2387" i="1" s="1"/>
  <c r="AK2387" i="1"/>
  <c r="AO2387" i="1" s="1"/>
  <c r="AB888" i="1"/>
  <c r="AK888" i="1"/>
  <c r="AO888" i="1" s="1"/>
  <c r="AB3518" i="1"/>
  <c r="AT3518" i="1" s="1"/>
  <c r="AK3518" i="1"/>
  <c r="AO3518" i="1" s="1"/>
  <c r="AB3043" i="1"/>
  <c r="AK3043" i="1"/>
  <c r="AO3043" i="1" s="1"/>
  <c r="AB3133" i="1"/>
  <c r="AK3133" i="1"/>
  <c r="AO3133" i="1" s="1"/>
  <c r="AB2686" i="1"/>
  <c r="AK2686" i="1"/>
  <c r="AO2686" i="1" s="1"/>
  <c r="AB2545" i="1"/>
  <c r="AT2545" i="1" s="1"/>
  <c r="AK2545" i="1"/>
  <c r="AO2545" i="1" s="1"/>
  <c r="AB1357" i="1"/>
  <c r="AK1357" i="1"/>
  <c r="AO1357" i="1" s="1"/>
  <c r="AB2851" i="1"/>
  <c r="AK2851" i="1"/>
  <c r="AO2851" i="1" s="1"/>
  <c r="AB2502" i="1"/>
  <c r="AK2502" i="1"/>
  <c r="AO2502" i="1" s="1"/>
  <c r="AB3177" i="1"/>
  <c r="AK3177" i="1"/>
  <c r="AO3177" i="1" s="1"/>
  <c r="AB732" i="1"/>
  <c r="AT732" i="1" s="1"/>
  <c r="AK732" i="1"/>
  <c r="AO732" i="1" s="1"/>
  <c r="AB1304" i="1"/>
  <c r="AK1304" i="1"/>
  <c r="AO1304" i="1" s="1"/>
  <c r="AB1559" i="1"/>
  <c r="AK1559" i="1"/>
  <c r="AO1559" i="1" s="1"/>
  <c r="AB539" i="1"/>
  <c r="AK539" i="1"/>
  <c r="AO539" i="1" s="1"/>
  <c r="AB577" i="1"/>
  <c r="AK577" i="1"/>
  <c r="AO577" i="1" s="1"/>
  <c r="AB1116" i="1"/>
  <c r="AK1116" i="1"/>
  <c r="AO1116" i="1" s="1"/>
  <c r="AB1159" i="1"/>
  <c r="AK1159" i="1"/>
  <c r="AO1159" i="1" s="1"/>
  <c r="AB2174" i="1"/>
  <c r="AK2174" i="1"/>
  <c r="AO2174" i="1" s="1"/>
  <c r="AB70" i="1"/>
  <c r="AT70" i="1" s="1"/>
  <c r="AK70" i="1"/>
  <c r="AO70" i="1" s="1"/>
  <c r="AB365" i="1"/>
  <c r="AK365" i="1"/>
  <c r="AO365" i="1" s="1"/>
  <c r="AB1902" i="1"/>
  <c r="AK1902" i="1"/>
  <c r="AO1902" i="1" s="1"/>
  <c r="AB2474" i="1"/>
  <c r="AK2474" i="1"/>
  <c r="AO2474" i="1" s="1"/>
  <c r="AB2482" i="1"/>
  <c r="AK2482" i="1"/>
  <c r="AO2482" i="1" s="1"/>
  <c r="AB1885" i="1"/>
  <c r="AK1885" i="1"/>
  <c r="AO1885" i="1" s="1"/>
  <c r="AK1009" i="1"/>
  <c r="AK727" i="1"/>
  <c r="AK1783" i="1"/>
  <c r="AK148" i="1"/>
  <c r="AK1434" i="1"/>
  <c r="AK3109" i="1"/>
  <c r="AK1091" i="1"/>
  <c r="AK3166" i="1"/>
  <c r="AK647" i="1"/>
  <c r="AK452" i="1"/>
  <c r="AK2058" i="1"/>
  <c r="AK1475" i="1"/>
  <c r="AK107" i="1"/>
  <c r="AK2814" i="1"/>
  <c r="AK1759" i="1"/>
  <c r="AK1960" i="1"/>
  <c r="AK2081" i="1"/>
  <c r="AK2874" i="1"/>
  <c r="AK468" i="1"/>
  <c r="AK1908" i="1"/>
  <c r="AK1832" i="1"/>
  <c r="AK1460" i="1"/>
  <c r="AK2246" i="1"/>
  <c r="AK1184" i="1"/>
  <c r="AK3448" i="1"/>
  <c r="AK851" i="1"/>
  <c r="AK2858" i="1"/>
  <c r="AK1497" i="1"/>
  <c r="AK2681" i="1"/>
  <c r="AK226" i="1"/>
  <c r="AK511" i="1"/>
  <c r="AK166" i="1"/>
  <c r="AK1092" i="1"/>
  <c r="AK1967" i="1"/>
  <c r="AK2120" i="1"/>
  <c r="AK3360" i="1"/>
  <c r="AK3414" i="1"/>
  <c r="AK1948" i="1"/>
  <c r="AK3482" i="1"/>
  <c r="AK3132" i="1"/>
  <c r="AK1128" i="1"/>
  <c r="AK1265" i="1"/>
  <c r="AK1909" i="1"/>
  <c r="AK2898" i="1"/>
  <c r="AK2761" i="1"/>
  <c r="AK2125" i="1"/>
  <c r="AK1542" i="1"/>
  <c r="AK291" i="1"/>
  <c r="AK2828" i="1"/>
  <c r="AK1311" i="1"/>
  <c r="AK2906" i="1"/>
  <c r="AK2207" i="1"/>
  <c r="AK3019" i="1"/>
  <c r="AK1310" i="1"/>
  <c r="AK1930" i="1"/>
  <c r="AK2249" i="1"/>
  <c r="AK1565" i="1"/>
  <c r="AK899" i="1"/>
  <c r="AK364" i="1"/>
  <c r="AK2716" i="1"/>
  <c r="AK1854" i="1"/>
  <c r="AK3380" i="1"/>
  <c r="AK271" i="1"/>
  <c r="AK2796" i="1"/>
  <c r="AK1718" i="1"/>
  <c r="AK961" i="1"/>
  <c r="AK2078" i="1"/>
  <c r="AK1888" i="1"/>
  <c r="AK538" i="1"/>
  <c r="AK2675" i="1"/>
  <c r="AK930" i="1"/>
  <c r="AK401" i="1"/>
  <c r="AK3538" i="1"/>
  <c r="AK878" i="1"/>
  <c r="AK3489" i="1"/>
  <c r="AK2116" i="1"/>
  <c r="AK2448" i="1"/>
  <c r="AK1659" i="1"/>
  <c r="AK1773" i="1"/>
  <c r="AK2394" i="1"/>
  <c r="AK1263" i="1"/>
  <c r="AK1660" i="1"/>
  <c r="AK2531" i="1"/>
  <c r="AK1691" i="1"/>
  <c r="AK36" i="1"/>
  <c r="AK146" i="1"/>
  <c r="AK3479" i="1"/>
  <c r="AK127" i="1"/>
  <c r="AK258" i="1"/>
  <c r="AK2191" i="1"/>
  <c r="AB293" i="1"/>
  <c r="AT293" i="1" s="1"/>
  <c r="AK293" i="1"/>
  <c r="AO293" i="1" s="1"/>
  <c r="AB3522" i="1"/>
  <c r="AK3522" i="1"/>
  <c r="AO3522" i="1" s="1"/>
  <c r="AB937" i="1"/>
  <c r="AK937" i="1"/>
  <c r="AO937" i="1" s="1"/>
  <c r="AB2465" i="1"/>
  <c r="AK2465" i="1"/>
  <c r="AO2465" i="1" s="1"/>
  <c r="AB2986" i="1"/>
  <c r="AK2986" i="1"/>
  <c r="AO2986" i="1" s="1"/>
  <c r="AB1680" i="1"/>
  <c r="AT1680" i="1" s="1"/>
  <c r="AK1680" i="1"/>
  <c r="AO1680" i="1" s="1"/>
  <c r="AB3519" i="1"/>
  <c r="AT3519" i="1" s="1"/>
  <c r="AK3519" i="1"/>
  <c r="AO3519" i="1" s="1"/>
  <c r="AB3513" i="1"/>
  <c r="AK3513" i="1"/>
  <c r="AO3513" i="1" s="1"/>
  <c r="AB41" i="1"/>
  <c r="AK41" i="1"/>
  <c r="AO41" i="1" s="1"/>
  <c r="AB2182" i="1"/>
  <c r="AK2182" i="1"/>
  <c r="AO2182" i="1" s="1"/>
  <c r="AB79" i="1"/>
  <c r="AK79" i="1"/>
  <c r="AO79" i="1" s="1"/>
  <c r="AB1944" i="1"/>
  <c r="AK1944" i="1"/>
  <c r="AO1944" i="1" s="1"/>
  <c r="AB1147" i="1"/>
  <c r="AK1147" i="1"/>
  <c r="AO1147" i="1" s="1"/>
  <c r="AB782" i="1"/>
  <c r="AK782" i="1"/>
  <c r="AO782" i="1" s="1"/>
  <c r="AB2123" i="1"/>
  <c r="AK2123" i="1"/>
  <c r="AO2123" i="1" s="1"/>
  <c r="AB3099" i="1"/>
  <c r="AK3099" i="1"/>
  <c r="AO3099" i="1" s="1"/>
  <c r="AB2279" i="1"/>
  <c r="AK2279" i="1"/>
  <c r="AO2279" i="1" s="1"/>
  <c r="AB1992" i="1"/>
  <c r="AK1992" i="1"/>
  <c r="AO1992" i="1" s="1"/>
  <c r="AB935" i="1"/>
  <c r="AK935" i="1"/>
  <c r="AO935" i="1" s="1"/>
  <c r="AB2378" i="1"/>
  <c r="AK2378" i="1"/>
  <c r="AO2378" i="1" s="1"/>
  <c r="AB1697" i="1"/>
  <c r="AT1697" i="1" s="1"/>
  <c r="AK1697" i="1"/>
  <c r="AO1697" i="1" s="1"/>
  <c r="AB2422" i="1"/>
  <c r="AK2422" i="1"/>
  <c r="AO2422" i="1" s="1"/>
  <c r="AB1589" i="1"/>
  <c r="AK1589" i="1"/>
  <c r="AO1589" i="1" s="1"/>
  <c r="AB3227" i="1"/>
  <c r="AK3227" i="1"/>
  <c r="AO3227" i="1" s="1"/>
  <c r="AB3495" i="1"/>
  <c r="AK3495" i="1"/>
  <c r="AO3495" i="1" s="1"/>
  <c r="AB2742" i="1"/>
  <c r="AT2742" i="1" s="1"/>
  <c r="AK2742" i="1"/>
  <c r="AO2742" i="1" s="1"/>
  <c r="AB2452" i="1"/>
  <c r="AK2452" i="1"/>
  <c r="AO2452" i="1" s="1"/>
  <c r="AB2920" i="1"/>
  <c r="AT2920" i="1" s="1"/>
  <c r="AK2920" i="1"/>
  <c r="AO2920" i="1" s="1"/>
  <c r="AB1824" i="1"/>
  <c r="AK1824" i="1"/>
  <c r="AO1824" i="1" s="1"/>
  <c r="AB324" i="1"/>
  <c r="AK324" i="1"/>
  <c r="AO324" i="1" s="1"/>
  <c r="AT824" i="1"/>
  <c r="AK3628" i="1"/>
  <c r="AO3628" i="1" s="1"/>
  <c r="AB358" i="1"/>
  <c r="AT358" i="1" s="1"/>
  <c r="AK358" i="1"/>
  <c r="AO358" i="1" s="1"/>
  <c r="AB64" i="1"/>
  <c r="AT64" i="1" s="1"/>
  <c r="AK64" i="1"/>
  <c r="AO64" i="1" s="1"/>
  <c r="AB3525" i="1"/>
  <c r="AK3525" i="1"/>
  <c r="AO3525" i="1" s="1"/>
  <c r="AB3366" i="1"/>
  <c r="AK3366" i="1"/>
  <c r="AO3366" i="1" s="1"/>
  <c r="AB2884" i="1"/>
  <c r="AK2884" i="1"/>
  <c r="AO2884" i="1" s="1"/>
  <c r="AB464" i="1"/>
  <c r="AK464" i="1"/>
  <c r="AO464" i="1" s="1"/>
  <c r="AB318" i="1"/>
  <c r="AK318" i="1"/>
  <c r="AO318" i="1" s="1"/>
  <c r="AB3091" i="1"/>
  <c r="AK3091" i="1"/>
  <c r="AO3091" i="1" s="1"/>
  <c r="AT1566" i="1"/>
  <c r="AK3977" i="1"/>
  <c r="AO3977" i="1" s="1"/>
  <c r="AB2369" i="1"/>
  <c r="AK2369" i="1"/>
  <c r="AO2369" i="1" s="1"/>
  <c r="AB2770" i="1"/>
  <c r="AT2770" i="1" s="1"/>
  <c r="AK2770" i="1"/>
  <c r="AO2770" i="1" s="1"/>
  <c r="AB57" i="1"/>
  <c r="AK57" i="1"/>
  <c r="AO57" i="1" s="1"/>
  <c r="AB2588" i="1"/>
  <c r="AK2588" i="1"/>
  <c r="AO2588" i="1" s="1"/>
  <c r="BB4159" i="1"/>
  <c r="AB3149" i="1"/>
  <c r="AK3149" i="1"/>
  <c r="AO3149" i="1" s="1"/>
  <c r="AB2087" i="1"/>
  <c r="AT2087" i="1" s="1"/>
  <c r="AK2087" i="1"/>
  <c r="AO2087" i="1" s="1"/>
  <c r="AB2433" i="1"/>
  <c r="AK2433" i="1"/>
  <c r="AO2433" i="1" s="1"/>
  <c r="AB3189" i="1"/>
  <c r="AK3189" i="1"/>
  <c r="AO3189" i="1" s="1"/>
  <c r="AB380" i="1"/>
  <c r="AK380" i="1"/>
  <c r="AO380" i="1" s="1"/>
  <c r="AB2172" i="1"/>
  <c r="AT2172" i="1" s="1"/>
  <c r="AK2172" i="1"/>
  <c r="AO2172" i="1" s="1"/>
  <c r="AB435" i="1"/>
  <c r="AK435" i="1"/>
  <c r="AO435" i="1" s="1"/>
  <c r="AB3261" i="1"/>
  <c r="AK3261" i="1"/>
  <c r="AO3261" i="1" s="1"/>
  <c r="AB2112" i="1"/>
  <c r="AK2112" i="1"/>
  <c r="AO2112" i="1" s="1"/>
  <c r="AB1243" i="1"/>
  <c r="AK1243" i="1"/>
  <c r="AO1243" i="1" s="1"/>
  <c r="AB658" i="1"/>
  <c r="AK658" i="1"/>
  <c r="AO658" i="1" s="1"/>
  <c r="AB1509" i="1"/>
  <c r="AK1509" i="1"/>
  <c r="AO1509" i="1" s="1"/>
  <c r="AB2328" i="1"/>
  <c r="AK2328" i="1"/>
  <c r="AO2328" i="1" s="1"/>
  <c r="AB2319" i="1"/>
  <c r="AK2319" i="1"/>
  <c r="AO2319" i="1" s="1"/>
  <c r="AB279" i="1"/>
  <c r="AK279" i="1"/>
  <c r="AO279" i="1" s="1"/>
  <c r="AB1755" i="1"/>
  <c r="AK1755" i="1"/>
  <c r="AO1755" i="1" s="1"/>
  <c r="AB3276" i="1"/>
  <c r="AK3276" i="1"/>
  <c r="AO3276" i="1" s="1"/>
  <c r="AB1450" i="1"/>
  <c r="AT1450" i="1" s="1"/>
  <c r="AK1450" i="1"/>
  <c r="AO1450" i="1" s="1"/>
  <c r="AB368" i="1"/>
  <c r="AT368" i="1" s="1"/>
  <c r="AK368" i="1"/>
  <c r="AO368" i="1" s="1"/>
  <c r="AB92" i="1"/>
  <c r="AK92" i="1"/>
  <c r="AO92" i="1" s="1"/>
  <c r="AB2860" i="1"/>
  <c r="AT2860" i="1" s="1"/>
  <c r="AK2860" i="1"/>
  <c r="AO2860" i="1" s="1"/>
  <c r="AB68" i="1"/>
  <c r="AK68" i="1"/>
  <c r="AO68" i="1" s="1"/>
  <c r="AB1670" i="1"/>
  <c r="AK1670" i="1"/>
  <c r="AO1670" i="1" s="1"/>
  <c r="AB812" i="1"/>
  <c r="AT812" i="1" s="1"/>
  <c r="AK812" i="1"/>
  <c r="AO812" i="1" s="1"/>
  <c r="AB3154" i="1"/>
  <c r="AT3154" i="1" s="1"/>
  <c r="AK3154" i="1"/>
  <c r="AO3154" i="1" s="1"/>
  <c r="AB2232" i="1"/>
  <c r="AK2232" i="1"/>
  <c r="AO2232" i="1" s="1"/>
  <c r="AB3187" i="1"/>
  <c r="AT3187" i="1" s="1"/>
  <c r="AK3187" i="1"/>
  <c r="AO3187" i="1" s="1"/>
  <c r="AB2886" i="1"/>
  <c r="AK2886" i="1"/>
  <c r="AO2886" i="1" s="1"/>
  <c r="AB2219" i="1"/>
  <c r="AK2219" i="1"/>
  <c r="AO2219" i="1" s="1"/>
  <c r="AB2818" i="1"/>
  <c r="AK2818" i="1"/>
  <c r="AO2818" i="1" s="1"/>
  <c r="AB2397" i="1"/>
  <c r="AK2397" i="1"/>
  <c r="AO2397" i="1" s="1"/>
  <c r="AB2428" i="1"/>
  <c r="AK2428" i="1"/>
  <c r="AO2428" i="1" s="1"/>
  <c r="AB719" i="1"/>
  <c r="AK719" i="1"/>
  <c r="AO719" i="1" s="1"/>
  <c r="AB42" i="1"/>
  <c r="AK42" i="1"/>
  <c r="AO42" i="1" s="1"/>
  <c r="AB2576" i="1"/>
  <c r="AK2576" i="1"/>
  <c r="AO2576" i="1" s="1"/>
  <c r="AB3435" i="1"/>
  <c r="AK3435" i="1"/>
  <c r="AO3435" i="1" s="1"/>
  <c r="AB2115" i="1"/>
  <c r="AK2115" i="1"/>
  <c r="AO2115" i="1" s="1"/>
  <c r="AB1595" i="1"/>
  <c r="AK1595" i="1"/>
  <c r="AO1595" i="1" s="1"/>
  <c r="AB283" i="1"/>
  <c r="AK283" i="1"/>
  <c r="AO283" i="1" s="1"/>
  <c r="AB2627" i="1"/>
  <c r="AK2627" i="1"/>
  <c r="AO2627" i="1" s="1"/>
  <c r="AB2598" i="1"/>
  <c r="AK2598" i="1"/>
  <c r="AO2598" i="1" s="1"/>
  <c r="AB947" i="1"/>
  <c r="AK947" i="1"/>
  <c r="AO947" i="1" s="1"/>
  <c r="AB1286" i="1"/>
  <c r="AK1286" i="1"/>
  <c r="AO1286" i="1" s="1"/>
  <c r="AB1762" i="1"/>
  <c r="AK1762" i="1"/>
  <c r="AO1762" i="1" s="1"/>
  <c r="AB249" i="1"/>
  <c r="AK249" i="1"/>
  <c r="AO249" i="1" s="1"/>
  <c r="AB3508" i="1"/>
  <c r="AK3508" i="1"/>
  <c r="AO3508" i="1" s="1"/>
  <c r="AB277" i="1"/>
  <c r="AK277" i="1"/>
  <c r="AO277" i="1" s="1"/>
  <c r="AB66" i="1"/>
  <c r="AK66" i="1"/>
  <c r="AO66" i="1" s="1"/>
  <c r="AB46" i="1"/>
  <c r="AK46" i="1"/>
  <c r="AO46" i="1" s="1"/>
  <c r="AB2809" i="1"/>
  <c r="AK2809" i="1"/>
  <c r="AO2809" i="1" s="1"/>
  <c r="AB1850" i="1"/>
  <c r="AT1850" i="1" s="1"/>
  <c r="AK1850" i="1"/>
  <c r="AO1850" i="1" s="1"/>
  <c r="AB2506" i="1"/>
  <c r="AK2506" i="1"/>
  <c r="AO2506" i="1" s="1"/>
  <c r="AB1486" i="1"/>
  <c r="AK1486" i="1"/>
  <c r="AO1486" i="1" s="1"/>
  <c r="AB859" i="1"/>
  <c r="AK859" i="1"/>
  <c r="AO859" i="1" s="1"/>
  <c r="AB758" i="1"/>
  <c r="AK758" i="1"/>
  <c r="AO758" i="1" s="1"/>
  <c r="AB668" i="1"/>
  <c r="AK668" i="1"/>
  <c r="AO668" i="1" s="1"/>
  <c r="AB231" i="1"/>
  <c r="AK231" i="1"/>
  <c r="AO231" i="1" s="1"/>
  <c r="AB620" i="1"/>
  <c r="AK620" i="1"/>
  <c r="AO620" i="1" s="1"/>
  <c r="AB2236" i="1"/>
  <c r="AK2236" i="1"/>
  <c r="AO2236" i="1" s="1"/>
  <c r="AB52" i="1"/>
  <c r="AK52" i="1"/>
  <c r="AO52" i="1" s="1"/>
  <c r="AB923" i="1"/>
  <c r="AT923" i="1" s="1"/>
  <c r="AK923" i="1"/>
  <c r="AO923" i="1" s="1"/>
  <c r="AB2215" i="1"/>
  <c r="AK2215" i="1"/>
  <c r="AO2215" i="1" s="1"/>
  <c r="AB1955" i="1"/>
  <c r="AK1955" i="1"/>
  <c r="AO1955" i="1" s="1"/>
  <c r="AB582" i="1"/>
  <c r="AK582" i="1"/>
  <c r="AO582" i="1" s="1"/>
  <c r="AB2875" i="1"/>
  <c r="AK2875" i="1"/>
  <c r="AO2875" i="1" s="1"/>
  <c r="AB1439" i="1"/>
  <c r="AK1439" i="1"/>
  <c r="AO1439" i="1" s="1"/>
  <c r="AB1706" i="1"/>
  <c r="AK1706" i="1"/>
  <c r="AO1706" i="1" s="1"/>
  <c r="AB3192" i="1"/>
  <c r="AK3192" i="1"/>
  <c r="AO3192" i="1" s="1"/>
  <c r="AB1572" i="1"/>
  <c r="AT1572" i="1" s="1"/>
  <c r="AK1572" i="1"/>
  <c r="AO1572" i="1" s="1"/>
  <c r="AB2755" i="1"/>
  <c r="AK2755" i="1"/>
  <c r="AO2755" i="1" s="1"/>
  <c r="AB2418" i="1"/>
  <c r="AK2418" i="1"/>
  <c r="AO2418" i="1" s="1"/>
  <c r="AK4206" i="1"/>
  <c r="AK1131" i="1"/>
  <c r="AK2437" i="1"/>
  <c r="AK3108" i="1"/>
  <c r="AK837" i="1"/>
  <c r="AK2133" i="1"/>
  <c r="AK1107" i="1"/>
  <c r="AK1255" i="1"/>
  <c r="AK2015" i="1"/>
  <c r="AK2493" i="1"/>
  <c r="AK268" i="1"/>
  <c r="AK685" i="1"/>
  <c r="AK3102" i="1"/>
  <c r="AK419" i="1"/>
  <c r="AK3088" i="1"/>
  <c r="AK2728" i="1"/>
  <c r="AK278" i="1"/>
  <c r="AK1747" i="1"/>
  <c r="AK3101" i="1"/>
  <c r="AK2829" i="1"/>
  <c r="AK1510" i="1"/>
  <c r="AK300" i="1"/>
  <c r="AK319" i="1"/>
  <c r="AK2424" i="1"/>
  <c r="AK2901" i="1"/>
  <c r="AK1991" i="1"/>
  <c r="AK308" i="1"/>
  <c r="AK2501" i="1"/>
  <c r="AK2511" i="1"/>
  <c r="AK266" i="1"/>
  <c r="AK2862" i="1"/>
  <c r="AK3259" i="1"/>
  <c r="AK797" i="1"/>
  <c r="AK808" i="1"/>
  <c r="AK3184" i="1"/>
  <c r="AK2596" i="1"/>
  <c r="AK550" i="1"/>
  <c r="AK510" i="1"/>
  <c r="AK3222" i="1"/>
  <c r="AK1938" i="1"/>
  <c r="AK764" i="1"/>
  <c r="AK682" i="1"/>
  <c r="AK76" i="1"/>
  <c r="AK2273" i="1"/>
  <c r="AK2520" i="1"/>
  <c r="AK681" i="1"/>
  <c r="AK244" i="1"/>
  <c r="AK2212" i="1"/>
  <c r="AK3501" i="1"/>
  <c r="AK3071" i="1"/>
  <c r="AK1647" i="1"/>
  <c r="AK1983" i="1"/>
  <c r="AK2067" i="1"/>
  <c r="AK2798" i="1"/>
  <c r="AK2543" i="1"/>
  <c r="AK2536" i="1"/>
  <c r="AK2390" i="1"/>
  <c r="AK170" i="1"/>
  <c r="AK3440" i="1"/>
  <c r="AK1801" i="1"/>
  <c r="AK1599" i="1"/>
  <c r="AK386" i="1"/>
  <c r="AK3498" i="1"/>
  <c r="AK687" i="1"/>
  <c r="AK2832" i="1"/>
  <c r="AK3362" i="1"/>
  <c r="AK2442" i="1"/>
  <c r="AK2421" i="1"/>
  <c r="AK1214" i="1"/>
  <c r="AK2473" i="1"/>
  <c r="AK162" i="1"/>
  <c r="AK72" i="1"/>
  <c r="AK1500" i="1"/>
  <c r="AK2894" i="1"/>
  <c r="AK2423" i="1"/>
  <c r="AK3537" i="1"/>
  <c r="AK1606" i="1"/>
  <c r="AK430" i="1"/>
  <c r="AK267" i="1"/>
  <c r="AK242" i="1"/>
  <c r="AK477" i="1"/>
  <c r="AK2472" i="1"/>
  <c r="AK1205" i="1"/>
  <c r="AK1846" i="1"/>
  <c r="AK2791" i="1"/>
  <c r="AK2441" i="1"/>
  <c r="AK1820" i="1"/>
  <c r="AK1216" i="1"/>
  <c r="AK3206" i="1"/>
  <c r="AK1338" i="1"/>
  <c r="AK3153" i="1"/>
  <c r="AK3451" i="1"/>
  <c r="AK3302" i="1"/>
  <c r="AK918" i="1"/>
  <c r="AK3346" i="1"/>
  <c r="AK615" i="1"/>
  <c r="AK2327" i="1"/>
  <c r="AK1026" i="1"/>
  <c r="AK1280" i="1"/>
  <c r="AK3062" i="1"/>
  <c r="AB3288" i="1"/>
  <c r="AK3288" i="1"/>
  <c r="AO3288" i="1" s="1"/>
  <c r="AB393" i="1"/>
  <c r="AT393" i="1" s="1"/>
  <c r="AK393" i="1"/>
  <c r="AO393" i="1" s="1"/>
  <c r="AB3404" i="1"/>
  <c r="AK3404" i="1"/>
  <c r="AO3404" i="1" s="1"/>
  <c r="AB3402" i="1"/>
  <c r="AK3402" i="1"/>
  <c r="AO3402" i="1" s="1"/>
  <c r="AB2973" i="1"/>
  <c r="AK2973" i="1"/>
  <c r="AO2973" i="1" s="1"/>
  <c r="AB922" i="1"/>
  <c r="AK922" i="1"/>
  <c r="AO922" i="1" s="1"/>
  <c r="AB1751" i="1"/>
  <c r="AK1751" i="1"/>
  <c r="AO1751" i="1" s="1"/>
  <c r="AB3161" i="1"/>
  <c r="AK3161" i="1"/>
  <c r="AO3161" i="1" s="1"/>
  <c r="AB2951" i="1"/>
  <c r="AK2951" i="1"/>
  <c r="AO2951" i="1" s="1"/>
  <c r="AB3255" i="1"/>
  <c r="AK3255" i="1"/>
  <c r="AO3255" i="1" s="1"/>
  <c r="AB1315" i="1"/>
  <c r="AT1315" i="1" s="1"/>
  <c r="AK1315" i="1"/>
  <c r="AO1315" i="1" s="1"/>
  <c r="AB1401" i="1"/>
  <c r="AT1401" i="1" s="1"/>
  <c r="AK1401" i="1"/>
  <c r="AO1401" i="1" s="1"/>
  <c r="AB1603" i="1"/>
  <c r="AK1603" i="1"/>
  <c r="AO1603" i="1" s="1"/>
  <c r="BB4179" i="1"/>
  <c r="AB154" i="1"/>
  <c r="AT154" i="1" s="1"/>
  <c r="AK154" i="1"/>
  <c r="AO154" i="1" s="1"/>
  <c r="AB2013" i="1"/>
  <c r="AK2013" i="1"/>
  <c r="AO2013" i="1" s="1"/>
  <c r="AB3131" i="1"/>
  <c r="AK3131" i="1"/>
  <c r="AO3131" i="1" s="1"/>
  <c r="AB3306" i="1"/>
  <c r="AT3306" i="1" s="1"/>
  <c r="AK3306" i="1"/>
  <c r="AO3306" i="1" s="1"/>
  <c r="AB2024" i="1"/>
  <c r="AT2024" i="1" s="1"/>
  <c r="AK2024" i="1"/>
  <c r="AO2024" i="1" s="1"/>
  <c r="AB2104" i="1"/>
  <c r="AK2104" i="1"/>
  <c r="AO2104" i="1" s="1"/>
  <c r="AB2933" i="1"/>
  <c r="AT2933" i="1" s="1"/>
  <c r="AK2933" i="1"/>
  <c r="AO2933" i="1" s="1"/>
  <c r="AB614" i="1"/>
  <c r="AK614" i="1"/>
  <c r="AO614" i="1" s="1"/>
  <c r="AB3044" i="1"/>
  <c r="AK3044" i="1"/>
  <c r="AO3044" i="1" s="1"/>
  <c r="AB710" i="1"/>
  <c r="AK710" i="1"/>
  <c r="AO710" i="1" s="1"/>
  <c r="AB3413" i="1"/>
  <c r="AK3413" i="1"/>
  <c r="AO3413" i="1" s="1"/>
  <c r="AB1284" i="1"/>
  <c r="AK1284" i="1"/>
  <c r="AO1284" i="1" s="1"/>
  <c r="AB85" i="1"/>
  <c r="AK85" i="1"/>
  <c r="AO85" i="1" s="1"/>
  <c r="AB2244" i="1"/>
  <c r="AT2244" i="1" s="1"/>
  <c r="AK2244" i="1"/>
  <c r="AO2244" i="1" s="1"/>
  <c r="AB1962" i="1"/>
  <c r="AT1962" i="1" s="1"/>
  <c r="AK1962" i="1"/>
  <c r="AO1962" i="1" s="1"/>
  <c r="AB3090" i="1"/>
  <c r="AK3090" i="1"/>
  <c r="AO3090" i="1" s="1"/>
  <c r="AB708" i="1"/>
  <c r="AK708" i="1"/>
  <c r="AO708" i="1" s="1"/>
  <c r="AB1457" i="1"/>
  <c r="AK1457" i="1"/>
  <c r="AO1457" i="1" s="1"/>
  <c r="AB929" i="1"/>
  <c r="AK929" i="1"/>
  <c r="AO929" i="1" s="1"/>
  <c r="AB1027" i="1"/>
  <c r="AK1027" i="1"/>
  <c r="AO1027" i="1" s="1"/>
  <c r="AB1045" i="1"/>
  <c r="AT1045" i="1" s="1"/>
  <c r="AK1045" i="1"/>
  <c r="AO1045" i="1" s="1"/>
  <c r="AB376" i="1"/>
  <c r="AK376" i="1"/>
  <c r="AO376" i="1" s="1"/>
  <c r="AB2051" i="1"/>
  <c r="AK2051" i="1"/>
  <c r="AO2051" i="1" s="1"/>
  <c r="AB336" i="1"/>
  <c r="AK336" i="1"/>
  <c r="AO336" i="1" s="1"/>
  <c r="AB1790" i="1"/>
  <c r="AK1790" i="1"/>
  <c r="AO1790" i="1" s="1"/>
  <c r="AB1705" i="1"/>
  <c r="AK1705" i="1"/>
  <c r="AO1705" i="1" s="1"/>
  <c r="AB3449" i="1"/>
  <c r="AT3449" i="1" s="1"/>
  <c r="AK3449" i="1"/>
  <c r="AO3449" i="1" s="1"/>
  <c r="AB404" i="1"/>
  <c r="AK404" i="1"/>
  <c r="AO404" i="1" s="1"/>
  <c r="AB1763" i="1"/>
  <c r="AT1763" i="1" s="1"/>
  <c r="AK1763" i="1"/>
  <c r="AO1763" i="1" s="1"/>
  <c r="AB3740" i="1"/>
  <c r="BI3740" i="1" s="1"/>
  <c r="AB3072" i="1"/>
  <c r="AT3072" i="1" s="1"/>
  <c r="AK3072" i="1"/>
  <c r="AO3072" i="1" s="1"/>
  <c r="AB1873" i="1"/>
  <c r="AT1873" i="1" s="1"/>
  <c r="AK1873" i="1"/>
  <c r="AO1873" i="1" s="1"/>
  <c r="AB862" i="1"/>
  <c r="AK862" i="1"/>
  <c r="AO862" i="1" s="1"/>
  <c r="AB3188" i="1"/>
  <c r="AK3188" i="1"/>
  <c r="AO3188" i="1" s="1"/>
  <c r="AB2568" i="1"/>
  <c r="AK2568" i="1"/>
  <c r="AO2568" i="1" s="1"/>
  <c r="AB1141" i="1"/>
  <c r="AK1141" i="1"/>
  <c r="AO1141" i="1" s="1"/>
  <c r="AB2599" i="1"/>
  <c r="AT2599" i="1" s="1"/>
  <c r="AK2599" i="1"/>
  <c r="AO2599" i="1" s="1"/>
  <c r="AB2128" i="1"/>
  <c r="AK2128" i="1"/>
  <c r="AO2128" i="1" s="1"/>
  <c r="AB219" i="1"/>
  <c r="AK219" i="1"/>
  <c r="AO219" i="1" s="1"/>
  <c r="AB516" i="1"/>
  <c r="AT516" i="1" s="1"/>
  <c r="AK516" i="1"/>
  <c r="AO516" i="1" s="1"/>
  <c r="AB116" i="1"/>
  <c r="AK116" i="1"/>
  <c r="AO116" i="1" s="1"/>
  <c r="BB2698" i="1"/>
  <c r="AB3230" i="1"/>
  <c r="AT3230" i="1" s="1"/>
  <c r="AK3230" i="1"/>
  <c r="AO3230" i="1" s="1"/>
  <c r="AB2218" i="1"/>
  <c r="AK2218" i="1"/>
  <c r="AO2218" i="1" s="1"/>
  <c r="AB137" i="1"/>
  <c r="AK137" i="1"/>
  <c r="AO137" i="1" s="1"/>
  <c r="AB400" i="1"/>
  <c r="AK400" i="1"/>
  <c r="AO400" i="1" s="1"/>
  <c r="AB1151" i="1"/>
  <c r="AT1151" i="1" s="1"/>
  <c r="AK1151" i="1"/>
  <c r="AO1151" i="1" s="1"/>
  <c r="AB3244" i="1"/>
  <c r="AK3244" i="1"/>
  <c r="AO3244" i="1" s="1"/>
  <c r="AB2950" i="1"/>
  <c r="AK2950" i="1"/>
  <c r="AO2950" i="1" s="1"/>
  <c r="AB2063" i="1"/>
  <c r="AK2063" i="1"/>
  <c r="AO2063" i="1" s="1"/>
  <c r="AB618" i="1"/>
  <c r="AK618" i="1"/>
  <c r="AO618" i="1" s="1"/>
  <c r="AB847" i="1"/>
  <c r="AK847" i="1"/>
  <c r="AO847" i="1" s="1"/>
  <c r="BB44" i="1"/>
  <c r="AB3251" i="1"/>
  <c r="AK3251" i="1"/>
  <c r="AO3251" i="1" s="1"/>
  <c r="AB3198" i="1"/>
  <c r="AK3198" i="1"/>
  <c r="AO3198" i="1" s="1"/>
  <c r="AB1011" i="1"/>
  <c r="AT1011" i="1" s="1"/>
  <c r="AK1011" i="1"/>
  <c r="AO1011" i="1" s="1"/>
  <c r="AB143" i="1"/>
  <c r="AK143" i="1"/>
  <c r="AO143" i="1" s="1"/>
  <c r="AB2416" i="1"/>
  <c r="AK2416" i="1"/>
  <c r="AO2416" i="1" s="1"/>
  <c r="AB1835" i="1"/>
  <c r="AT1835" i="1" s="1"/>
  <c r="AK1835" i="1"/>
  <c r="AO1835" i="1" s="1"/>
  <c r="AB1088" i="1"/>
  <c r="AK1088" i="1"/>
  <c r="AO1088" i="1" s="1"/>
  <c r="AB1860" i="1"/>
  <c r="AK1860" i="1"/>
  <c r="AO1860" i="1" s="1"/>
  <c r="AB1598" i="1"/>
  <c r="AT1598" i="1" s="1"/>
  <c r="AK1598" i="1"/>
  <c r="AO1598" i="1" s="1"/>
  <c r="AB1507" i="1"/>
  <c r="AK1507" i="1"/>
  <c r="AO1507" i="1" s="1"/>
  <c r="AB857" i="1"/>
  <c r="AK857" i="1"/>
  <c r="AO857" i="1" s="1"/>
  <c r="AB2867" i="1"/>
  <c r="AK2867" i="1"/>
  <c r="AO2867" i="1" s="1"/>
  <c r="AB2381" i="1"/>
  <c r="AK2381" i="1"/>
  <c r="AO2381" i="1" s="1"/>
  <c r="AB3066" i="1"/>
  <c r="AK3066" i="1"/>
  <c r="AO3066" i="1" s="1"/>
  <c r="AB1267" i="1"/>
  <c r="AK1267" i="1"/>
  <c r="AO1267" i="1" s="1"/>
  <c r="AB1419" i="1"/>
  <c r="AK1419" i="1"/>
  <c r="AO1419" i="1" s="1"/>
  <c r="AB2185" i="1"/>
  <c r="AK2185" i="1"/>
  <c r="AO2185" i="1" s="1"/>
  <c r="AB3314" i="1"/>
  <c r="AK3314" i="1"/>
  <c r="AO3314" i="1" s="1"/>
  <c r="AB1548" i="1"/>
  <c r="AT1548" i="1" s="1"/>
  <c r="AK1548" i="1"/>
  <c r="AO1548" i="1" s="1"/>
  <c r="AB184" i="1"/>
  <c r="AT184" i="1" s="1"/>
  <c r="AK184" i="1"/>
  <c r="AO184" i="1" s="1"/>
  <c r="AB898" i="1"/>
  <c r="AK898" i="1"/>
  <c r="AO898" i="1" s="1"/>
  <c r="AB3087" i="1"/>
  <c r="AK3087" i="1"/>
  <c r="AO3087" i="1" s="1"/>
  <c r="AB3000" i="1"/>
  <c r="AK3000" i="1"/>
  <c r="AO3000" i="1" s="1"/>
  <c r="AB908" i="1"/>
  <c r="AK908" i="1"/>
  <c r="AO908" i="1" s="1"/>
  <c r="AB347" i="1"/>
  <c r="AT347" i="1" s="1"/>
  <c r="AK347" i="1"/>
  <c r="AO347" i="1" s="1"/>
  <c r="AB3534" i="1"/>
  <c r="AK3534" i="1"/>
  <c r="AO3534" i="1" s="1"/>
  <c r="AB532" i="1"/>
  <c r="AK532" i="1"/>
  <c r="AO532" i="1" s="1"/>
  <c r="AB2339" i="1"/>
  <c r="AK2339" i="1"/>
  <c r="AO2339" i="1" s="1"/>
  <c r="AB969" i="1"/>
  <c r="AK969" i="1"/>
  <c r="AO969" i="1" s="1"/>
  <c r="AB313" i="1"/>
  <c r="AT313" i="1" s="1"/>
  <c r="AK313" i="1"/>
  <c r="AO313" i="1" s="1"/>
  <c r="AB834" i="1"/>
  <c r="AK834" i="1"/>
  <c r="AO834" i="1" s="1"/>
  <c r="AB2192" i="1"/>
  <c r="AK2192" i="1"/>
  <c r="AO2192" i="1" s="1"/>
  <c r="AB1590" i="1"/>
  <c r="AK1590" i="1"/>
  <c r="AO1590" i="1" s="1"/>
  <c r="AB1717" i="1"/>
  <c r="AK1717" i="1"/>
  <c r="AO1717" i="1" s="1"/>
  <c r="AB1266" i="1"/>
  <c r="AK1266" i="1"/>
  <c r="AO1266" i="1" s="1"/>
  <c r="AB1351" i="1"/>
  <c r="AT1351" i="1" s="1"/>
  <c r="AK1351" i="1"/>
  <c r="AO1351" i="1" s="1"/>
  <c r="AB2023" i="1"/>
  <c r="AK2023" i="1"/>
  <c r="AO2023" i="1" s="1"/>
  <c r="AB971" i="1"/>
  <c r="AK971" i="1"/>
  <c r="AO971" i="1" s="1"/>
  <c r="AB2012" i="1"/>
  <c r="AK2012" i="1"/>
  <c r="AO2012" i="1" s="1"/>
  <c r="AB63" i="1"/>
  <c r="AT63" i="1" s="1"/>
  <c r="AK63" i="1"/>
  <c r="AO63" i="1" s="1"/>
  <c r="AB1290" i="1"/>
  <c r="AK1290" i="1"/>
  <c r="AO1290" i="1" s="1"/>
  <c r="AB3127" i="1"/>
  <c r="AK3127" i="1"/>
  <c r="AO3127" i="1" s="1"/>
  <c r="AB1161" i="1"/>
  <c r="AK1161" i="1"/>
  <c r="AO1161" i="1" s="1"/>
  <c r="AB3060" i="1"/>
  <c r="AK3060" i="1"/>
  <c r="AO3060" i="1" s="1"/>
  <c r="AB1093" i="1"/>
  <c r="AK1093" i="1"/>
  <c r="AO1093" i="1" s="1"/>
  <c r="AB574" i="1"/>
  <c r="AK574" i="1"/>
  <c r="AO574" i="1" s="1"/>
  <c r="AB2305" i="1"/>
  <c r="AK2305" i="1"/>
  <c r="AO2305" i="1" s="1"/>
  <c r="AB1313" i="1"/>
  <c r="AK1313" i="1"/>
  <c r="AO1313" i="1" s="1"/>
  <c r="AB635" i="1"/>
  <c r="AK635" i="1"/>
  <c r="AO635" i="1" s="1"/>
  <c r="AB252" i="1"/>
  <c r="AK252" i="1"/>
  <c r="AO252" i="1" s="1"/>
  <c r="AB3420" i="1"/>
  <c r="AK3420" i="1"/>
  <c r="AO3420" i="1" s="1"/>
  <c r="AB1710" i="1"/>
  <c r="AK1710" i="1"/>
  <c r="AO1710" i="1" s="1"/>
  <c r="AB1065" i="1"/>
  <c r="AK1065" i="1"/>
  <c r="AO1065" i="1" s="1"/>
  <c r="AB3059" i="1"/>
  <c r="AK3059" i="1"/>
  <c r="AO3059" i="1" s="1"/>
  <c r="AB744" i="1"/>
  <c r="AK744" i="1"/>
  <c r="AO744" i="1" s="1"/>
  <c r="AB2293" i="1"/>
  <c r="AT2293" i="1" s="1"/>
  <c r="AK2293" i="1"/>
  <c r="AO2293" i="1" s="1"/>
  <c r="AB836" i="1"/>
  <c r="AK836" i="1"/>
  <c r="AO836" i="1" s="1"/>
  <c r="AB2074" i="1"/>
  <c r="AK2074" i="1"/>
  <c r="AO2074" i="1" s="1"/>
  <c r="AK3316" i="1"/>
  <c r="AK2720" i="1"/>
  <c r="AK1390" i="1"/>
  <c r="AK2079" i="1"/>
  <c r="AK1260" i="1"/>
  <c r="AK651" i="1"/>
  <c r="AK415" i="1"/>
  <c r="AK737" i="1"/>
  <c r="AK3085" i="1"/>
  <c r="AK3378" i="1"/>
  <c r="AK496" i="1"/>
  <c r="AK2197" i="1"/>
  <c r="AK391" i="1"/>
  <c r="AK1142" i="1"/>
  <c r="AK274" i="1"/>
  <c r="AK2477" i="1"/>
  <c r="AK1682" i="1"/>
  <c r="AK197" i="1"/>
  <c r="AK2952" i="1"/>
  <c r="AK941" i="1"/>
  <c r="AK3458" i="1"/>
  <c r="AK1190" i="1"/>
  <c r="AK2121" i="1"/>
  <c r="AK3026" i="1"/>
  <c r="AK3291" i="1"/>
  <c r="AK2767" i="1"/>
  <c r="AK2148" i="1"/>
  <c r="AK3247" i="1"/>
  <c r="AK2206" i="1"/>
  <c r="AK2594" i="1"/>
  <c r="AK195" i="1"/>
  <c r="AK2700" i="1"/>
  <c r="AK3" i="1"/>
  <c r="AK1760" i="1"/>
  <c r="AK3400" i="1"/>
  <c r="AK1899" i="1"/>
  <c r="AK2900" i="1"/>
  <c r="AK925" i="1"/>
  <c r="AK1121" i="1"/>
  <c r="AK2434" i="1"/>
  <c r="AK3283" i="1"/>
  <c r="AK3028" i="1"/>
  <c r="AK770" i="1"/>
  <c r="AK2930" i="1"/>
  <c r="AK1588" i="1"/>
  <c r="AK650" i="1"/>
  <c r="AK1478" i="1"/>
  <c r="AK1392" i="1"/>
  <c r="AK427" i="1"/>
  <c r="AK1545" i="1"/>
  <c r="AK1683" i="1"/>
  <c r="AK1809" i="1"/>
  <c r="AK2287" i="1"/>
  <c r="AK707" i="1"/>
  <c r="AK783" i="1"/>
  <c r="AK1212" i="1"/>
  <c r="AK2142" i="1"/>
  <c r="AK186" i="1"/>
  <c r="AK431" i="1"/>
  <c r="AK939" i="1"/>
  <c r="AK3383" i="1"/>
  <c r="AK2549" i="1"/>
  <c r="AK2360" i="1"/>
  <c r="AK167" i="1"/>
  <c r="AK2752" i="1"/>
  <c r="AK1852" i="1"/>
  <c r="AK1236" i="1"/>
  <c r="AK2325" i="1"/>
  <c r="AK2605" i="1"/>
  <c r="AK196" i="1"/>
  <c r="AK1554" i="1"/>
  <c r="AK1166" i="1"/>
  <c r="AK2504" i="1"/>
  <c r="AK2889" i="1"/>
  <c r="AK185" i="1"/>
  <c r="AK600" i="1"/>
  <c r="AK357" i="1"/>
  <c r="AK2514" i="1"/>
  <c r="AK897" i="1"/>
  <c r="AK1709" i="1"/>
  <c r="AK1182" i="1"/>
  <c r="AK237" i="1"/>
  <c r="AK1794" i="1"/>
  <c r="AK3541" i="1"/>
  <c r="AK2585" i="1"/>
  <c r="AK2523" i="1"/>
  <c r="AK3008" i="1"/>
  <c r="AK914" i="1"/>
  <c r="AK2347" i="1"/>
  <c r="AK1935" i="1"/>
  <c r="AK1247" i="1"/>
  <c r="AK173" i="1"/>
  <c r="AK1539" i="1"/>
  <c r="AK1619" i="1"/>
  <c r="AK200" i="1"/>
  <c r="AB946" i="1"/>
  <c r="AT946" i="1" s="1"/>
  <c r="AK946" i="1"/>
  <c r="AO946" i="1" s="1"/>
  <c r="AB1155" i="1"/>
  <c r="AK1155" i="1"/>
  <c r="AO1155" i="1" s="1"/>
  <c r="AB2650" i="1"/>
  <c r="AK2650" i="1"/>
  <c r="AO2650" i="1" s="1"/>
  <c r="AB3052" i="1"/>
  <c r="AK3052" i="1"/>
  <c r="AO3052" i="1" s="1"/>
  <c r="AB2167" i="1"/>
  <c r="AK2167" i="1"/>
  <c r="AO2167" i="1" s="1"/>
  <c r="AB2603" i="1"/>
  <c r="AK2603" i="1"/>
  <c r="AO2603" i="1" s="1"/>
  <c r="AB2935" i="1"/>
  <c r="AK2935" i="1"/>
  <c r="AO2935" i="1" s="1"/>
  <c r="AB302" i="1"/>
  <c r="AK302" i="1"/>
  <c r="AO302" i="1" s="1"/>
  <c r="AB1669" i="1"/>
  <c r="AT1669" i="1" s="1"/>
  <c r="AK1669" i="1"/>
  <c r="AO1669" i="1" s="1"/>
  <c r="AB3199" i="1"/>
  <c r="AK3199" i="1"/>
  <c r="AO3199" i="1" s="1"/>
  <c r="AB1248" i="1"/>
  <c r="AK1248" i="1"/>
  <c r="AO1248" i="1" s="1"/>
  <c r="AB93" i="1"/>
  <c r="AK93" i="1"/>
  <c r="AO93" i="1" s="1"/>
  <c r="AB10" i="1"/>
  <c r="AK10" i="1"/>
  <c r="AO10" i="1" s="1"/>
  <c r="AB1073" i="1"/>
  <c r="AT1073" i="1" s="1"/>
  <c r="AK1073" i="1"/>
  <c r="AO1073" i="1" s="1"/>
  <c r="AB77" i="1"/>
  <c r="AK77" i="1"/>
  <c r="AO77" i="1" s="1"/>
  <c r="AK3368" i="1"/>
  <c r="AK1516" i="1"/>
  <c r="AK2781" i="1"/>
  <c r="AB3925" i="1"/>
  <c r="BI3925" i="1" s="1"/>
  <c r="AB384" i="1"/>
  <c r="AT384" i="1" s="1"/>
  <c r="AK384" i="1"/>
  <c r="AO384" i="1" s="1"/>
  <c r="AB680" i="1"/>
  <c r="AK680" i="1"/>
  <c r="AO680" i="1" s="1"/>
  <c r="AB2396" i="1"/>
  <c r="AK2396" i="1"/>
  <c r="AO2396" i="1" s="1"/>
  <c r="AB2591" i="1"/>
  <c r="AK2591" i="1"/>
  <c r="AO2591" i="1" s="1"/>
  <c r="AB3162" i="1"/>
  <c r="AT3162" i="1" s="1"/>
  <c r="AK3162" i="1"/>
  <c r="AO3162" i="1" s="1"/>
  <c r="AB2314" i="1"/>
  <c r="AK2314" i="1"/>
  <c r="AO2314" i="1" s="1"/>
  <c r="AB625" i="1"/>
  <c r="AK625" i="1"/>
  <c r="AO625" i="1" s="1"/>
  <c r="AB2266" i="1"/>
  <c r="AK2266" i="1"/>
  <c r="AO2266" i="1" s="1"/>
  <c r="AB2352" i="1"/>
  <c r="AK2352" i="1"/>
  <c r="AO2352" i="1" s="1"/>
  <c r="AB2010" i="1"/>
  <c r="AK2010" i="1"/>
  <c r="AO2010" i="1" s="1"/>
  <c r="AB2845" i="1"/>
  <c r="AK2845" i="1"/>
  <c r="AO2845" i="1" s="1"/>
  <c r="AB2225" i="1"/>
  <c r="AK2225" i="1"/>
  <c r="AO2225" i="1" s="1"/>
  <c r="AB920" i="1"/>
  <c r="AK920" i="1"/>
  <c r="AO920" i="1" s="1"/>
  <c r="AB3096" i="1"/>
  <c r="AK3096" i="1"/>
  <c r="AO3096" i="1" s="1"/>
  <c r="AB1787" i="1"/>
  <c r="AT1787" i="1" s="1"/>
  <c r="AK1787" i="1"/>
  <c r="AO1787" i="1" s="1"/>
  <c r="AB421" i="1"/>
  <c r="AK421" i="1"/>
  <c r="AO421" i="1" s="1"/>
  <c r="AB968" i="1"/>
  <c r="AT968" i="1" s="1"/>
  <c r="AK968" i="1"/>
  <c r="AO968" i="1" s="1"/>
  <c r="AB1241" i="1"/>
  <c r="AK1241" i="1"/>
  <c r="AO1241" i="1" s="1"/>
  <c r="AB1415" i="1"/>
  <c r="AK1415" i="1"/>
  <c r="AO1415" i="1" s="1"/>
  <c r="AB124" i="1"/>
  <c r="AK124" i="1"/>
  <c r="AO124" i="1" s="1"/>
  <c r="AB3233" i="1"/>
  <c r="AK3233" i="1"/>
  <c r="AO3233" i="1" s="1"/>
  <c r="AB3494" i="1"/>
  <c r="AT3494" i="1" s="1"/>
  <c r="AK3494" i="1"/>
  <c r="AO3494" i="1" s="1"/>
  <c r="AB492" i="1"/>
  <c r="AK492" i="1"/>
  <c r="AO492" i="1" s="1"/>
  <c r="AB2912" i="1"/>
  <c r="AK2912" i="1"/>
  <c r="AO2912" i="1" s="1"/>
  <c r="AB334" i="1"/>
  <c r="AK334" i="1"/>
  <c r="AO334" i="1" s="1"/>
  <c r="AB1015" i="1"/>
  <c r="AT1015" i="1" s="1"/>
  <c r="AK1015" i="1"/>
  <c r="AO1015" i="1" s="1"/>
  <c r="BB1998" i="1"/>
  <c r="AB1441" i="1"/>
  <c r="AK1441" i="1"/>
  <c r="AO1441" i="1" s="1"/>
  <c r="AB225" i="1"/>
  <c r="AT225" i="1" s="1"/>
  <c r="AK225" i="1"/>
  <c r="AO225" i="1" s="1"/>
  <c r="AB3769" i="1"/>
  <c r="BI3769" i="1" s="1"/>
  <c r="AB473" i="1"/>
  <c r="AK473" i="1"/>
  <c r="AO473" i="1" s="1"/>
  <c r="AB3469" i="1"/>
  <c r="AK3469" i="1"/>
  <c r="AO3469" i="1" s="1"/>
  <c r="AB648" i="1"/>
  <c r="AT648" i="1" s="1"/>
  <c r="AK648" i="1"/>
  <c r="AO648" i="1" s="1"/>
  <c r="AB3001" i="1"/>
  <c r="AK3001" i="1"/>
  <c r="AO3001" i="1" s="1"/>
  <c r="AB3429" i="1"/>
  <c r="AK3429" i="1"/>
  <c r="AO3429" i="1" s="1"/>
  <c r="AB980" i="1"/>
  <c r="AT980" i="1" s="1"/>
  <c r="AK980" i="1"/>
  <c r="AO980" i="1" s="1"/>
  <c r="AB2503" i="1"/>
  <c r="AK2503" i="1"/>
  <c r="AO2503" i="1" s="1"/>
  <c r="AB1492" i="1"/>
  <c r="AK1492" i="1"/>
  <c r="AO1492" i="1" s="1"/>
  <c r="BB427" i="1"/>
  <c r="AB2547" i="1"/>
  <c r="AK2547" i="1"/>
  <c r="AO2547" i="1" s="1"/>
  <c r="AB3607" i="1"/>
  <c r="BI3607" i="1" s="1"/>
  <c r="AB1963" i="1"/>
  <c r="AK1963" i="1"/>
  <c r="AO1963" i="1" s="1"/>
  <c r="AB2797" i="1"/>
  <c r="AT2797" i="1" s="1"/>
  <c r="AK2797" i="1"/>
  <c r="AO2797" i="1" s="1"/>
  <c r="AB99" i="1"/>
  <c r="AT99" i="1" s="1"/>
  <c r="AK99" i="1"/>
  <c r="AO99" i="1" s="1"/>
  <c r="AB1379" i="1"/>
  <c r="AK1379" i="1"/>
  <c r="AO1379" i="1" s="1"/>
  <c r="BB2624" i="1"/>
  <c r="AB1438" i="1"/>
  <c r="AT1438" i="1" s="1"/>
  <c r="AK1438" i="1"/>
  <c r="AO1438" i="1" s="1"/>
  <c r="AB3113" i="1"/>
  <c r="AK3113" i="1"/>
  <c r="AO3113" i="1" s="1"/>
  <c r="AB1774" i="1"/>
  <c r="AT1774" i="1" s="1"/>
  <c r="AK1774" i="1"/>
  <c r="AO1774" i="1" s="1"/>
  <c r="AB60" i="1"/>
  <c r="AK60" i="1"/>
  <c r="AO60" i="1" s="1"/>
  <c r="AB1778" i="1"/>
  <c r="AK1778" i="1"/>
  <c r="AO1778" i="1" s="1"/>
  <c r="AB2834" i="1"/>
  <c r="AK2834" i="1"/>
  <c r="AO2834" i="1" s="1"/>
  <c r="AB2382" i="1"/>
  <c r="AK2382" i="1"/>
  <c r="AO2382" i="1" s="1"/>
  <c r="AB853" i="1"/>
  <c r="AK853" i="1"/>
  <c r="AO853" i="1" s="1"/>
  <c r="AB122" i="1"/>
  <c r="AK122" i="1"/>
  <c r="AO122" i="1" s="1"/>
  <c r="AB2089" i="1"/>
  <c r="AK2089" i="1"/>
  <c r="AO2089" i="1" s="1"/>
  <c r="AB1721" i="1"/>
  <c r="AK1721" i="1"/>
  <c r="AO1721" i="1" s="1"/>
  <c r="AB1238" i="1"/>
  <c r="AK1238" i="1"/>
  <c r="AO1238" i="1" s="1"/>
  <c r="AB729" i="1"/>
  <c r="AT729" i="1" s="1"/>
  <c r="AK729" i="1"/>
  <c r="AO729" i="1" s="1"/>
  <c r="AB2672" i="1"/>
  <c r="AK2672" i="1"/>
  <c r="AO2672" i="1" s="1"/>
  <c r="AB3020" i="1"/>
  <c r="AK3020" i="1"/>
  <c r="AO3020" i="1" s="1"/>
  <c r="AB738" i="1"/>
  <c r="AK738" i="1"/>
  <c r="AO738" i="1" s="1"/>
  <c r="AB3388" i="1"/>
  <c r="AK3388" i="1"/>
  <c r="AO3388" i="1" s="1"/>
  <c r="AB2535" i="1"/>
  <c r="AK2535" i="1"/>
  <c r="AO2535" i="1" s="1"/>
  <c r="AB3277" i="1"/>
  <c r="AK3277" i="1"/>
  <c r="AO3277" i="1" s="1"/>
  <c r="AB2560" i="1"/>
  <c r="AK2560" i="1"/>
  <c r="AO2560" i="1" s="1"/>
  <c r="AB1523" i="1"/>
  <c r="AK1523" i="1"/>
  <c r="AO1523" i="1" s="1"/>
  <c r="AB1645" i="1"/>
  <c r="AT1645" i="1" s="1"/>
  <c r="AK1645" i="1"/>
  <c r="AO1645" i="1" s="1"/>
  <c r="AB1483" i="1"/>
  <c r="AK1483" i="1"/>
  <c r="AO1483" i="1" s="1"/>
  <c r="AB2655" i="1"/>
  <c r="AK2655" i="1"/>
  <c r="AO2655" i="1" s="1"/>
  <c r="AB1891" i="1"/>
  <c r="AK1891" i="1"/>
  <c r="AO1891" i="1" s="1"/>
  <c r="AB240" i="1"/>
  <c r="AT240" i="1" s="1"/>
  <c r="AK240" i="1"/>
  <c r="AO240" i="1" s="1"/>
  <c r="AB1766" i="1"/>
  <c r="AT1766" i="1" s="1"/>
  <c r="AK1766" i="1"/>
  <c r="AO1766" i="1" s="1"/>
  <c r="AB3218" i="1"/>
  <c r="AK3218" i="1"/>
  <c r="AO3218" i="1" s="1"/>
  <c r="AB2165" i="1"/>
  <c r="AT2165" i="1" s="1"/>
  <c r="AK2165" i="1"/>
  <c r="AO2165" i="1" s="1"/>
  <c r="AB2184" i="1"/>
  <c r="AK2184" i="1"/>
  <c r="AO2184" i="1" s="1"/>
  <c r="AB2991" i="1"/>
  <c r="AK2991" i="1"/>
  <c r="AO2991" i="1" s="1"/>
  <c r="AB743" i="1"/>
  <c r="AK743" i="1"/>
  <c r="AO743" i="1" s="1"/>
  <c r="AB913" i="1"/>
  <c r="AK913" i="1"/>
  <c r="AO913" i="1" s="1"/>
  <c r="AB900" i="1"/>
  <c r="AT900" i="1" s="1"/>
  <c r="AK900" i="1"/>
  <c r="AO900" i="1" s="1"/>
  <c r="AB1437" i="1"/>
  <c r="AT1437" i="1" s="1"/>
  <c r="AK1437" i="1"/>
  <c r="AO1437" i="1" s="1"/>
  <c r="AB2566" i="1"/>
  <c r="AK2566" i="1"/>
  <c r="AO2566" i="1" s="1"/>
  <c r="AB2076" i="1"/>
  <c r="AT2076" i="1" s="1"/>
  <c r="AK2076" i="1"/>
  <c r="AO2076" i="1" s="1"/>
  <c r="AB1382" i="1"/>
  <c r="AK1382" i="1"/>
  <c r="AO1382" i="1" s="1"/>
  <c r="AB2401" i="1"/>
  <c r="AK2401" i="1"/>
  <c r="AO2401" i="1" s="1"/>
  <c r="AB3219" i="1"/>
  <c r="AK3219" i="1"/>
  <c r="AO3219" i="1" s="1"/>
  <c r="AB1895" i="1"/>
  <c r="AT1895" i="1" s="1"/>
  <c r="AK1895" i="1"/>
  <c r="AO1895" i="1" s="1"/>
  <c r="AB16" i="1"/>
  <c r="AK16" i="1"/>
  <c r="AO16" i="1" s="1"/>
  <c r="AB1707" i="1"/>
  <c r="AK1707" i="1"/>
  <c r="AO1707" i="1" s="1"/>
  <c r="AB1375" i="1"/>
  <c r="AT1375" i="1" s="1"/>
  <c r="AK1375" i="1"/>
  <c r="AO1375" i="1" s="1"/>
  <c r="AB2665" i="1"/>
  <c r="AT2665" i="1" s="1"/>
  <c r="AK2665" i="1"/>
  <c r="AO2665" i="1" s="1"/>
  <c r="AB3294" i="1"/>
  <c r="AK3294" i="1"/>
  <c r="AO3294" i="1" s="1"/>
  <c r="AB855" i="1"/>
  <c r="AK855" i="1"/>
  <c r="AO855" i="1" s="1"/>
  <c r="AB1370" i="1"/>
  <c r="AK1370" i="1"/>
  <c r="AO1370" i="1" s="1"/>
  <c r="AB6" i="1"/>
  <c r="AK6" i="1"/>
  <c r="AO6" i="1" s="1"/>
  <c r="AB1870" i="1"/>
  <c r="AK1870" i="1"/>
  <c r="AO1870" i="1" s="1"/>
  <c r="AB1469" i="1"/>
  <c r="AT1469" i="1" s="1"/>
  <c r="AK1469" i="1"/>
  <c r="AO1469" i="1" s="1"/>
  <c r="AB2462" i="1"/>
  <c r="AK2462" i="1"/>
  <c r="AO2462" i="1" s="1"/>
  <c r="AB513" i="1"/>
  <c r="AK513" i="1"/>
  <c r="AO513" i="1" s="1"/>
  <c r="AB3112" i="1"/>
  <c r="AK3112" i="1"/>
  <c r="AO3112" i="1" s="1"/>
  <c r="AB3422" i="1"/>
  <c r="AK3422" i="1"/>
  <c r="AO3422" i="1" s="1"/>
  <c r="AB1119" i="1"/>
  <c r="AK1119" i="1"/>
  <c r="AO1119" i="1" s="1"/>
  <c r="AB1114" i="1"/>
  <c r="AT1114" i="1" s="1"/>
  <c r="AK1114" i="1"/>
  <c r="AO1114" i="1" s="1"/>
  <c r="AB329" i="1"/>
  <c r="AK329" i="1"/>
  <c r="AO329" i="1" s="1"/>
  <c r="AB2092" i="1"/>
  <c r="AK2092" i="1"/>
  <c r="AO2092" i="1" s="1"/>
  <c r="AB2065" i="1"/>
  <c r="AK2065" i="1"/>
  <c r="AO2065" i="1" s="1"/>
  <c r="AB3343" i="1"/>
  <c r="AK3343" i="1"/>
  <c r="AO3343" i="1" s="1"/>
  <c r="AB1618" i="1"/>
  <c r="AK1618" i="1"/>
  <c r="AO1618" i="1" s="1"/>
  <c r="AB1772" i="1"/>
  <c r="AK1772" i="1"/>
  <c r="AO1772" i="1" s="1"/>
  <c r="AB1069" i="1"/>
  <c r="AK1069" i="1"/>
  <c r="AO1069" i="1" s="1"/>
  <c r="AB2644" i="1"/>
  <c r="AK2644" i="1"/>
  <c r="AO2644" i="1" s="1"/>
  <c r="AB839" i="1"/>
  <c r="AK839" i="1"/>
  <c r="AO839" i="1" s="1"/>
  <c r="AB260" i="1"/>
  <c r="AK260" i="1"/>
  <c r="AO260" i="1" s="1"/>
  <c r="AB3328" i="1"/>
  <c r="AT3328" i="1" s="1"/>
  <c r="AK3328" i="1"/>
  <c r="AO3328" i="1" s="1"/>
  <c r="AB2470" i="1"/>
  <c r="AK2470" i="1"/>
  <c r="AO2470" i="1" s="1"/>
  <c r="AB1305" i="1"/>
  <c r="AT1305" i="1" s="1"/>
  <c r="AK1305" i="1"/>
  <c r="AO1305" i="1" s="1"/>
  <c r="AB2255" i="1"/>
  <c r="AK2255" i="1"/>
  <c r="AO2255" i="1" s="1"/>
  <c r="AB1363" i="1"/>
  <c r="AK1363" i="1"/>
  <c r="AO1363" i="1" s="1"/>
  <c r="AB14" i="1"/>
  <c r="AK14" i="1"/>
  <c r="AO14" i="1" s="1"/>
  <c r="AB65" i="1"/>
  <c r="AT65" i="1" s="1"/>
  <c r="AK65" i="1"/>
  <c r="AO65" i="1" s="1"/>
  <c r="AB2408" i="1"/>
  <c r="AT2408" i="1" s="1"/>
  <c r="AK2408" i="1"/>
  <c r="AO2408" i="1" s="1"/>
  <c r="AB395" i="1"/>
  <c r="AK395" i="1"/>
  <c r="AO395" i="1" s="1"/>
  <c r="AB2037" i="1"/>
  <c r="AK2037" i="1"/>
  <c r="AO2037" i="1" s="1"/>
  <c r="AB809" i="1"/>
  <c r="AK809" i="1"/>
  <c r="AO809" i="1" s="1"/>
  <c r="AB3377" i="1"/>
  <c r="AK3377" i="1"/>
  <c r="AO3377" i="1" s="1"/>
  <c r="AB1921" i="1"/>
  <c r="AK1921" i="1"/>
  <c r="AO1921" i="1" s="1"/>
  <c r="AB2367" i="1"/>
  <c r="AK2367" i="1"/>
  <c r="AO2367" i="1" s="1"/>
  <c r="AB1916" i="1"/>
  <c r="AT1916" i="1" s="1"/>
  <c r="AK1916" i="1"/>
  <c r="AO1916" i="1" s="1"/>
  <c r="AB1487" i="1"/>
  <c r="AK1487" i="1"/>
  <c r="AO1487" i="1" s="1"/>
  <c r="AB2522" i="1"/>
  <c r="AK2522" i="1"/>
  <c r="AO2522" i="1" s="1"/>
  <c r="AB2082" i="1"/>
  <c r="AT2082" i="1" s="1"/>
  <c r="AK2082" i="1"/>
  <c r="AO2082" i="1" s="1"/>
  <c r="AB254" i="1"/>
  <c r="AK254" i="1"/>
  <c r="AO254" i="1" s="1"/>
  <c r="AB3265" i="1"/>
  <c r="AK3265" i="1"/>
  <c r="AO3265" i="1" s="1"/>
  <c r="AB2999" i="1"/>
  <c r="AK2999" i="1"/>
  <c r="AO2999" i="1" s="1"/>
  <c r="AB134" i="1"/>
  <c r="AK134" i="1"/>
  <c r="AO134" i="1" s="1"/>
  <c r="AB2313" i="1"/>
  <c r="AK2313" i="1"/>
  <c r="AO2313" i="1" s="1"/>
  <c r="AB2375" i="1"/>
  <c r="AT2375" i="1" s="1"/>
  <c r="AK2375" i="1"/>
  <c r="AO2375" i="1" s="1"/>
  <c r="AB3183" i="1"/>
  <c r="AK3183" i="1"/>
  <c r="AO3183" i="1" s="1"/>
  <c r="AB3095" i="1"/>
  <c r="AK3095" i="1"/>
  <c r="AO3095" i="1" s="1"/>
  <c r="AB1425" i="1"/>
  <c r="AK1425" i="1"/>
  <c r="AO1425" i="1" s="1"/>
  <c r="AK3128" i="1"/>
  <c r="AO3128" i="1" s="1"/>
  <c r="AK3236" i="1"/>
  <c r="AK1626" i="1"/>
  <c r="AK2214" i="1"/>
  <c r="AK3520" i="1"/>
  <c r="AK3256" i="1"/>
  <c r="AK490" i="1"/>
  <c r="AK3103" i="1"/>
  <c r="AK1939" i="1"/>
  <c r="AK1914" i="1"/>
  <c r="AK2034" i="1"/>
  <c r="AK190" i="1"/>
  <c r="AK1199" i="1"/>
  <c r="AK2075" i="1"/>
  <c r="AK2417" i="1"/>
  <c r="AK2659" i="1"/>
  <c r="AK3274" i="1"/>
  <c r="AK3432" i="1"/>
  <c r="AK3399" i="1"/>
  <c r="AK1617" i="1"/>
  <c r="AK1720" i="1"/>
  <c r="AK3157" i="1"/>
  <c r="AK330" i="1"/>
  <c r="AK1932" i="1"/>
  <c r="AK991" i="1"/>
  <c r="AK3204" i="1"/>
  <c r="AK74" i="1"/>
  <c r="AK844" i="1"/>
  <c r="AK362" i="1"/>
  <c r="AK2363" i="1"/>
  <c r="AK515" i="1"/>
  <c r="AK819" i="1"/>
  <c r="AK434" i="1"/>
  <c r="AK1043" i="1"/>
  <c r="AK1239" i="1"/>
  <c r="AK2910" i="1"/>
  <c r="AO2910" i="1" s="1"/>
  <c r="AK478" i="1"/>
  <c r="AK488" i="1"/>
  <c r="AK280" i="1"/>
  <c r="AK1672" i="1"/>
  <c r="AK2290" i="1"/>
  <c r="AK104" i="1"/>
  <c r="AK3263" i="1"/>
  <c r="AK3213" i="1"/>
  <c r="AK1378" i="1"/>
  <c r="AK2443" i="1"/>
  <c r="AK558" i="1"/>
  <c r="AK2822" i="1"/>
  <c r="AK1620" i="1"/>
  <c r="AK3315" i="1"/>
  <c r="AK3027" i="1"/>
  <c r="AK2541" i="1"/>
  <c r="AK1404" i="1"/>
  <c r="AK194" i="1"/>
  <c r="AK1397" i="1"/>
  <c r="AK2366" i="1"/>
  <c r="AK1798" i="1"/>
  <c r="AK545" i="1"/>
  <c r="AK987" i="1"/>
  <c r="AK1819" i="1"/>
  <c r="AK2717" i="1"/>
  <c r="AK2826" i="1"/>
  <c r="AK906" i="1"/>
  <c r="AK1050" i="1"/>
  <c r="AK1036" i="1"/>
  <c r="AK959" i="1"/>
  <c r="AK1522" i="1"/>
  <c r="AK2705" i="1"/>
  <c r="AK2990" i="1"/>
  <c r="AK2030" i="1"/>
  <c r="AK2201" i="1"/>
  <c r="AK2517" i="1"/>
  <c r="AK1292" i="1"/>
  <c r="AK2119" i="1"/>
  <c r="AK867" i="1"/>
  <c r="AK2877" i="1"/>
  <c r="AK82" i="1"/>
  <c r="AK3155" i="1"/>
  <c r="AK236" i="1"/>
  <c r="AK2274" i="1"/>
  <c r="AK2962" i="1"/>
  <c r="AK2035" i="1"/>
  <c r="AK606" i="1"/>
  <c r="AK377" i="1"/>
  <c r="AK2805" i="1"/>
  <c r="AK2852" i="1"/>
  <c r="AK337" i="1"/>
  <c r="AK2362" i="1"/>
  <c r="AK1811" i="1"/>
  <c r="AK2500" i="1"/>
  <c r="AK1931" i="1"/>
  <c r="AK1154" i="1"/>
  <c r="AK1629" i="1"/>
  <c r="AK652" i="1"/>
  <c r="AK2239" i="1"/>
  <c r="AK2663" i="1"/>
  <c r="AB27" i="1"/>
  <c r="AK27" i="1"/>
  <c r="AO27" i="1" s="1"/>
  <c r="AB2275" i="1"/>
  <c r="AK2275" i="1"/>
  <c r="AO2275" i="1" s="1"/>
  <c r="AB2947" i="1"/>
  <c r="AK2947" i="1"/>
  <c r="AO2947" i="1" s="1"/>
  <c r="AB307" i="1"/>
  <c r="AT307" i="1" s="1"/>
  <c r="AK307" i="1"/>
  <c r="AO307" i="1" s="1"/>
  <c r="AB2709" i="1"/>
  <c r="AK2709" i="1"/>
  <c r="AO2709" i="1" s="1"/>
  <c r="AB3077" i="1"/>
  <c r="AT3077" i="1" s="1"/>
  <c r="AK3077" i="1"/>
  <c r="AO3077" i="1" s="1"/>
  <c r="AB666" i="1"/>
  <c r="AK666" i="1"/>
  <c r="AO666" i="1" s="1"/>
  <c r="AB730" i="1"/>
  <c r="AK730" i="1"/>
  <c r="AO730" i="1" s="1"/>
  <c r="AB1868" i="1"/>
  <c r="AK1868" i="1"/>
  <c r="AO1868" i="1" s="1"/>
  <c r="AB2291" i="1"/>
  <c r="AK2291" i="1"/>
  <c r="AO2291" i="1" s="1"/>
  <c r="AB716" i="1"/>
  <c r="AK716" i="1"/>
  <c r="AO716" i="1" s="1"/>
  <c r="AB3426" i="1"/>
  <c r="AT3426" i="1" s="1"/>
  <c r="AK3426" i="1"/>
  <c r="AO3426" i="1" s="1"/>
  <c r="AB2680" i="1"/>
  <c r="AT2680" i="1" s="1"/>
  <c r="AK2680" i="1"/>
  <c r="AO2680" i="1" s="1"/>
  <c r="AB3226" i="1"/>
  <c r="AK3226" i="1"/>
  <c r="AO3226" i="1" s="1"/>
  <c r="AB1430" i="1"/>
  <c r="AK1430" i="1"/>
  <c r="AO1430" i="1" s="1"/>
  <c r="AB2435" i="1"/>
  <c r="AK2435" i="1"/>
  <c r="AO2435" i="1" s="1"/>
  <c r="AB554" i="1"/>
  <c r="AK554" i="1"/>
  <c r="AO554" i="1" s="1"/>
  <c r="AB1491" i="1"/>
  <c r="AK1491" i="1"/>
  <c r="AO1491" i="1" s="1"/>
  <c r="BB74" i="1"/>
  <c r="AB669" i="1"/>
  <c r="AT669" i="1" s="1"/>
  <c r="AK669" i="1"/>
  <c r="AO669" i="1" s="1"/>
  <c r="AB1322" i="1"/>
  <c r="AK1322" i="1"/>
  <c r="AO1322" i="1" s="1"/>
  <c r="AB684" i="1"/>
  <c r="AT684" i="1" s="1"/>
  <c r="AK684" i="1"/>
  <c r="AO684" i="1" s="1"/>
  <c r="AB2229" i="1"/>
  <c r="AK2229" i="1"/>
  <c r="AO2229" i="1" s="1"/>
  <c r="AB2778" i="1"/>
  <c r="AK2778" i="1"/>
  <c r="AO2778" i="1" s="1"/>
  <c r="AB2996" i="1"/>
  <c r="AK2996" i="1"/>
  <c r="AO2996" i="1" s="1"/>
  <c r="AB3424" i="1"/>
  <c r="AK3424" i="1"/>
  <c r="AO3424" i="1" s="1"/>
  <c r="AB1641" i="1"/>
  <c r="AK1641" i="1"/>
  <c r="AO1641" i="1" s="1"/>
  <c r="AB2977" i="1"/>
  <c r="AK2977" i="1"/>
  <c r="AO2977" i="1" s="1"/>
  <c r="AB44" i="1"/>
  <c r="AK44" i="1"/>
  <c r="AO44" i="1" s="1"/>
  <c r="AB2783" i="1"/>
  <c r="AK2783" i="1"/>
  <c r="AO2783" i="1" s="1"/>
  <c r="AB11" i="1"/>
  <c r="AK11" i="1"/>
  <c r="AO11" i="1" s="1"/>
  <c r="AT2813" i="1"/>
  <c r="AB628" i="1"/>
  <c r="AK628" i="1"/>
  <c r="AO628" i="1" s="1"/>
  <c r="AB1427" i="1"/>
  <c r="AK1427" i="1"/>
  <c r="AO1427" i="1" s="1"/>
  <c r="AB372" i="1"/>
  <c r="AT372" i="1" s="1"/>
  <c r="AK372" i="1"/>
  <c r="AO372" i="1" s="1"/>
  <c r="AB2892" i="1"/>
  <c r="AT2892" i="1" s="1"/>
  <c r="AK2892" i="1"/>
  <c r="AO2892" i="1" s="1"/>
  <c r="AB3150" i="1"/>
  <c r="AK3150" i="1"/>
  <c r="AO3150" i="1" s="1"/>
  <c r="AB2635" i="1"/>
  <c r="AT2635" i="1" s="1"/>
  <c r="AK2635" i="1"/>
  <c r="AO2635" i="1" s="1"/>
  <c r="AB2336" i="1"/>
  <c r="AK2336" i="1"/>
  <c r="AO2336" i="1" s="1"/>
  <c r="AB2794" i="1"/>
  <c r="AK2794" i="1"/>
  <c r="AO2794" i="1" s="1"/>
  <c r="AB3181" i="1"/>
  <c r="AT3181" i="1" s="1"/>
  <c r="AK3181" i="1"/>
  <c r="AO3181" i="1" s="1"/>
  <c r="AB3492" i="1"/>
  <c r="AK3492" i="1"/>
  <c r="AO3492" i="1" s="1"/>
  <c r="AB1103" i="1"/>
  <c r="AK1103" i="1"/>
  <c r="AO1103" i="1" s="1"/>
  <c r="AB1553" i="1"/>
  <c r="AT1553" i="1" s="1"/>
  <c r="AK1553" i="1"/>
  <c r="AO1553" i="1" s="1"/>
  <c r="AB2461" i="1"/>
  <c r="AK2461" i="1"/>
  <c r="AO2461" i="1" s="1"/>
  <c r="AB1533" i="1"/>
  <c r="AK1533" i="1"/>
  <c r="AO1533" i="1" s="1"/>
  <c r="AB905" i="1"/>
  <c r="AK905" i="1"/>
  <c r="AO905" i="1" s="1"/>
  <c r="AB693" i="1"/>
  <c r="AK693" i="1"/>
  <c r="AO693" i="1" s="1"/>
  <c r="AB2810" i="1"/>
  <c r="AT2810" i="1" s="1"/>
  <c r="AK2810" i="1"/>
  <c r="AO2810" i="1" s="1"/>
  <c r="AB3104" i="1"/>
  <c r="AK3104" i="1"/>
  <c r="AO3104" i="1" s="1"/>
  <c r="AB2242" i="1"/>
  <c r="AK2242" i="1"/>
  <c r="AO2242" i="1" s="1"/>
  <c r="AB2159" i="1"/>
  <c r="AK2159" i="1"/>
  <c r="AO2159" i="1" s="1"/>
  <c r="AB1640" i="1"/>
  <c r="AT1640" i="1" s="1"/>
  <c r="AK1640" i="1"/>
  <c r="AO1640" i="1" s="1"/>
  <c r="AB1490" i="1"/>
  <c r="AT1490" i="1" s="1"/>
  <c r="AK1490" i="1"/>
  <c r="AO1490" i="1" s="1"/>
  <c r="AB2513" i="1"/>
  <c r="AK2513" i="1"/>
  <c r="AO2513" i="1" s="1"/>
  <c r="AB3390" i="1"/>
  <c r="AK3390" i="1"/>
  <c r="AO3390" i="1" s="1"/>
  <c r="AB785" i="1"/>
  <c r="AK785" i="1"/>
  <c r="AO785" i="1" s="1"/>
  <c r="AB504" i="1"/>
  <c r="AK504" i="1"/>
  <c r="AO504" i="1" s="1"/>
  <c r="AB1768" i="1"/>
  <c r="AK1768" i="1"/>
  <c r="AO1768" i="1" s="1"/>
  <c r="AB2746" i="1"/>
  <c r="AT2746" i="1" s="1"/>
  <c r="AK2746" i="1"/>
  <c r="AO2746" i="1" s="1"/>
  <c r="AB2699" i="1"/>
  <c r="AT2699" i="1" s="1"/>
  <c r="AK2699" i="1"/>
  <c r="AO2699" i="1" s="1"/>
  <c r="AB2151" i="1"/>
  <c r="AK2151" i="1"/>
  <c r="AO2151" i="1" s="1"/>
  <c r="AB369" i="1"/>
  <c r="AK369" i="1"/>
  <c r="AO369" i="1" s="1"/>
  <c r="AB3117" i="1"/>
  <c r="AK3117" i="1"/>
  <c r="AO3117" i="1" s="1"/>
  <c r="AB692" i="1"/>
  <c r="AK692" i="1"/>
  <c r="AO692" i="1" s="1"/>
  <c r="AB2914" i="1"/>
  <c r="AK2914" i="1"/>
  <c r="AO2914" i="1" s="1"/>
  <c r="AB1520" i="1"/>
  <c r="AK1520" i="1"/>
  <c r="AO1520" i="1" s="1"/>
  <c r="AB589" i="1"/>
  <c r="AK589" i="1"/>
  <c r="AO589" i="1" s="1"/>
  <c r="AB613" i="1"/>
  <c r="AK613" i="1"/>
  <c r="AO613" i="1" s="1"/>
  <c r="AB2022" i="1"/>
  <c r="AT2022" i="1" s="1"/>
  <c r="AK2022" i="1"/>
  <c r="AO2022" i="1" s="1"/>
  <c r="AB2521" i="1"/>
  <c r="AT2521" i="1" s="1"/>
  <c r="AK2521" i="1"/>
  <c r="AO2521" i="1" s="1"/>
  <c r="AB2938" i="1"/>
  <c r="AT2938" i="1" s="1"/>
  <c r="AK2938" i="1"/>
  <c r="AO2938" i="1" s="1"/>
  <c r="AB1966" i="1"/>
  <c r="AK1966" i="1"/>
  <c r="AO1966" i="1" s="1"/>
  <c r="AB713" i="1"/>
  <c r="AK713" i="1"/>
  <c r="AO713" i="1" s="1"/>
  <c r="AB2965" i="1"/>
  <c r="AK2965" i="1"/>
  <c r="AO2965" i="1" s="1"/>
  <c r="AB1300" i="1"/>
  <c r="AT1300" i="1" s="1"/>
  <c r="AK1300" i="1"/>
  <c r="AO1300" i="1" s="1"/>
  <c r="AB2622" i="1"/>
  <c r="AT2622" i="1" s="1"/>
  <c r="AK2622" i="1"/>
  <c r="AO2622" i="1" s="1"/>
  <c r="AB3051" i="1"/>
  <c r="AK3051" i="1"/>
  <c r="AO3051" i="1" s="1"/>
  <c r="AB1455" i="1"/>
  <c r="AK1455" i="1"/>
  <c r="AO1455" i="1" s="1"/>
  <c r="AB509" i="1"/>
  <c r="AT509" i="1" s="1"/>
  <c r="AK509" i="1"/>
  <c r="AO509" i="1" s="1"/>
  <c r="AB2426" i="1"/>
  <c r="AK2426" i="1"/>
  <c r="AO2426" i="1" s="1"/>
  <c r="AB3178" i="1"/>
  <c r="AK3178" i="1"/>
  <c r="AO3178" i="1" s="1"/>
  <c r="AB426" i="1"/>
  <c r="AK426" i="1"/>
  <c r="AO426" i="1" s="1"/>
  <c r="AB1552" i="1"/>
  <c r="AT1552" i="1" s="1"/>
  <c r="AK1552" i="1"/>
  <c r="AO1552" i="1" s="1"/>
  <c r="AB631" i="1"/>
  <c r="AT631" i="1" s="1"/>
  <c r="AK631" i="1"/>
  <c r="AO631" i="1" s="1"/>
  <c r="AB2641" i="1"/>
  <c r="AK2641" i="1"/>
  <c r="AO2641" i="1" s="1"/>
  <c r="AB459" i="1"/>
  <c r="AK459" i="1"/>
  <c r="AO459" i="1" s="1"/>
  <c r="AB1730" i="1"/>
  <c r="AK1730" i="1"/>
  <c r="AO1730" i="1" s="1"/>
  <c r="AB3137" i="1"/>
  <c r="AK3137" i="1"/>
  <c r="AO3137" i="1" s="1"/>
  <c r="AB994" i="1"/>
  <c r="AK994" i="1"/>
  <c r="AO994" i="1" s="1"/>
  <c r="AB1113" i="1"/>
  <c r="AK1113" i="1"/>
  <c r="AO1113" i="1" s="1"/>
  <c r="AB2706" i="1"/>
  <c r="AK2706" i="1"/>
  <c r="AO2706" i="1" s="1"/>
  <c r="AB2606" i="1"/>
  <c r="AK2606" i="1"/>
  <c r="AO2606" i="1" s="1"/>
  <c r="AB1826" i="1"/>
  <c r="AK1826" i="1"/>
  <c r="AO1826" i="1" s="1"/>
  <c r="AB3715" i="1"/>
  <c r="AB2026" i="1"/>
  <c r="AK2026" i="1"/>
  <c r="AO2026" i="1" s="1"/>
  <c r="AB1090" i="1"/>
  <c r="AK1090" i="1"/>
  <c r="AO1090" i="1" s="1"/>
  <c r="AB1994" i="1"/>
  <c r="AK1994" i="1"/>
  <c r="AO1994" i="1" s="1"/>
  <c r="AB4312" i="1"/>
  <c r="BI4312" i="1" s="1"/>
  <c r="AB909" i="1"/>
  <c r="AK909" i="1"/>
  <c r="AO909" i="1" s="1"/>
  <c r="AB4215" i="1"/>
  <c r="BI4215" i="1" s="1"/>
  <c r="AB4375" i="1"/>
  <c r="BI4375" i="1" s="1"/>
  <c r="AB4061" i="1"/>
  <c r="BI4061" i="1" s="1"/>
  <c r="AB2534" i="1"/>
  <c r="AK2534" i="1"/>
  <c r="AO2534" i="1" s="1"/>
  <c r="AB2412" i="1"/>
  <c r="AK2412" i="1"/>
  <c r="AO2412" i="1" s="1"/>
  <c r="AB1344" i="1"/>
  <c r="AK1344" i="1"/>
  <c r="AO1344" i="1" s="1"/>
  <c r="AB2407" i="1"/>
  <c r="AK2407" i="1"/>
  <c r="AO2407" i="1" s="1"/>
  <c r="AB3927" i="1"/>
  <c r="BI3927" i="1" s="1"/>
  <c r="AB2739" i="1"/>
  <c r="AK2739" i="1"/>
  <c r="AO2739" i="1" s="1"/>
  <c r="AB3973" i="1"/>
  <c r="BI3973" i="1" s="1"/>
  <c r="AB679" i="1"/>
  <c r="AK679" i="1"/>
  <c r="AO679" i="1" s="1"/>
  <c r="AB265" i="1"/>
  <c r="AT265" i="1" s="1"/>
  <c r="AK265" i="1"/>
  <c r="AO265" i="1" s="1"/>
  <c r="AB882" i="1"/>
  <c r="AT882" i="1" s="1"/>
  <c r="AK882" i="1"/>
  <c r="AO882" i="1" s="1"/>
  <c r="AB444" i="1"/>
  <c r="AT444" i="1" s="1"/>
  <c r="AK444" i="1"/>
  <c r="AO444" i="1" s="1"/>
  <c r="AB4211" i="1"/>
  <c r="BI4211" i="1" s="1"/>
  <c r="AB3061" i="1"/>
  <c r="AK3061" i="1"/>
  <c r="AO3061" i="1" s="1"/>
  <c r="AB2208" i="1"/>
  <c r="AK2208" i="1"/>
  <c r="AO2208" i="1" s="1"/>
  <c r="AB367" i="1"/>
  <c r="AK367" i="1"/>
  <c r="AO367" i="1" s="1"/>
  <c r="AB3064" i="1"/>
  <c r="AK3064" i="1"/>
  <c r="AO3064" i="1" s="1"/>
  <c r="AB322" i="1"/>
  <c r="AK322" i="1"/>
  <c r="AO322" i="1" s="1"/>
  <c r="AB767" i="1"/>
  <c r="AK767" i="1"/>
  <c r="AO767" i="1" s="1"/>
  <c r="AB983" i="1"/>
  <c r="AK983" i="1"/>
  <c r="AO983" i="1" s="1"/>
  <c r="AB717" i="1"/>
  <c r="AK717" i="1"/>
  <c r="AO717" i="1" s="1"/>
  <c r="AB2479" i="1"/>
  <c r="AK2479" i="1"/>
  <c r="AO2479" i="1" s="1"/>
  <c r="AB2806" i="1"/>
  <c r="AT2806" i="1" s="1"/>
  <c r="AK2806" i="1"/>
  <c r="AO2806" i="1" s="1"/>
  <c r="AB1871" i="1"/>
  <c r="AK1871" i="1"/>
  <c r="AO1871" i="1" s="1"/>
  <c r="AB136" i="1"/>
  <c r="AK136" i="1"/>
  <c r="AO136" i="1" s="1"/>
  <c r="AB892" i="1"/>
  <c r="AK892" i="1"/>
  <c r="AO892" i="1" s="1"/>
  <c r="AB2839" i="1"/>
  <c r="AT2839" i="1" s="1"/>
  <c r="AK2839" i="1"/>
  <c r="AO2839" i="1" s="1"/>
  <c r="AK3542" i="1"/>
  <c r="AK217" i="1"/>
  <c r="AK3452" i="1"/>
  <c r="AK479" i="1"/>
  <c r="AK141" i="1"/>
  <c r="AK1990" i="1"/>
  <c r="AK1663" i="1"/>
  <c r="AK663" i="1"/>
  <c r="AK251" i="1"/>
  <c r="AK172" i="1"/>
  <c r="AK2045" i="1"/>
  <c r="AK1858" i="1"/>
  <c r="AK142" i="1"/>
  <c r="AK1961" i="1"/>
  <c r="AK1158" i="1"/>
  <c r="AK2883" i="1"/>
  <c r="AK2864" i="1"/>
  <c r="AK1703" i="1"/>
  <c r="AK715" i="1"/>
  <c r="AK2234" i="1"/>
  <c r="AK2932" i="1"/>
  <c r="AK2937" i="1"/>
  <c r="AK363" i="1"/>
  <c r="AK1489" i="1"/>
  <c r="AK1616" i="1"/>
  <c r="AK2830" i="1"/>
  <c r="AK2533" i="1"/>
  <c r="AK2649" i="1"/>
  <c r="AK673" i="1"/>
  <c r="AK2754" i="1"/>
  <c r="AK1845" i="1"/>
  <c r="AK3111" i="1"/>
  <c r="AK312" i="1"/>
  <c r="AK3353" i="1"/>
  <c r="AK310" i="1"/>
  <c r="AK2052" i="1"/>
  <c r="AK1719" i="1"/>
  <c r="AK3224" i="1"/>
  <c r="AO3224" i="1" s="1"/>
  <c r="AK711" i="1"/>
  <c r="AK3033" i="1"/>
  <c r="AK3533" i="1"/>
  <c r="AK1327" i="1"/>
  <c r="AK2567" i="1"/>
  <c r="AK2344" i="1"/>
  <c r="AK1775" i="1"/>
  <c r="AK2835" i="1"/>
  <c r="AK465" i="1"/>
  <c r="AK3385" i="1"/>
  <c r="AK2432" i="1"/>
  <c r="AK2989" i="1"/>
  <c r="AK2398" i="1"/>
  <c r="AK3232" i="1"/>
  <c r="AK113" i="1"/>
  <c r="AK578" i="1"/>
  <c r="AK181" i="1"/>
  <c r="AK1662" i="1"/>
  <c r="AK2631" i="1"/>
  <c r="AK2041" i="1"/>
  <c r="AK1722" i="1"/>
  <c r="AK3686" i="1"/>
  <c r="AO3686" i="1" s="1"/>
  <c r="AK2963" i="1"/>
  <c r="AK3170" i="1"/>
  <c r="AK2902" i="1"/>
  <c r="AK2425" i="1"/>
  <c r="AK2831" i="1"/>
  <c r="AK2707" i="1"/>
  <c r="AK2539" i="1"/>
  <c r="AK503" i="1"/>
  <c r="AK3035" i="1"/>
  <c r="AK2610" i="1"/>
  <c r="AK876" i="1"/>
  <c r="AK590" i="1"/>
  <c r="AK2280" i="1"/>
  <c r="AK883" i="1"/>
  <c r="AK1959" i="1"/>
  <c r="AK2838" i="1"/>
  <c r="AK3217" i="1"/>
  <c r="AK1339" i="1"/>
  <c r="AK1215" i="1"/>
  <c r="AK130" i="1"/>
  <c r="AK327" i="1"/>
  <c r="AK2341" i="1"/>
  <c r="AK1968" i="1"/>
  <c r="AK874" i="1"/>
  <c r="AK359" i="1"/>
  <c r="AK1334" i="1"/>
  <c r="AK1204" i="1"/>
  <c r="AK2105" i="1"/>
  <c r="AK1058" i="1"/>
  <c r="AK566" i="1"/>
  <c r="AK700" i="1"/>
  <c r="AK1981" i="1"/>
  <c r="AK2285" i="1"/>
  <c r="AK1793" i="1"/>
  <c r="AK2392" i="1"/>
  <c r="AK1082" i="1"/>
  <c r="AK768" i="1"/>
  <c r="AB22" i="1"/>
  <c r="AT22" i="1" s="1"/>
  <c r="AK22" i="1"/>
  <c r="AO22" i="1" s="1"/>
  <c r="BB2777" i="1"/>
  <c r="AB1808" i="1"/>
  <c r="AK1808" i="1"/>
  <c r="AO1808" i="1" s="1"/>
  <c r="AB1299" i="1"/>
  <c r="AK1299" i="1"/>
  <c r="AO1299" i="1" s="1"/>
  <c r="AB676" i="1"/>
  <c r="AK676" i="1"/>
  <c r="AO676" i="1" s="1"/>
  <c r="AB2498" i="1"/>
  <c r="AK2498" i="1"/>
  <c r="AO2498" i="1" s="1"/>
  <c r="AB1044" i="1"/>
  <c r="AK1044" i="1"/>
  <c r="AO1044" i="1" s="1"/>
  <c r="AB3002" i="1"/>
  <c r="AK3002" i="1"/>
  <c r="AO3002" i="1" s="1"/>
  <c r="AB3030" i="1"/>
  <c r="AK3030" i="1"/>
  <c r="AO3030" i="1" s="1"/>
  <c r="AB1048" i="1"/>
  <c r="AK1048" i="1"/>
  <c r="AO1048" i="1" s="1"/>
  <c r="AB2747" i="1"/>
  <c r="AT2747" i="1" s="1"/>
  <c r="AK2747" i="1"/>
  <c r="AO2747" i="1" s="1"/>
  <c r="AB351" i="1"/>
  <c r="AT351" i="1" s="1"/>
  <c r="AK351" i="1"/>
  <c r="AO351" i="1" s="1"/>
  <c r="AB3287" i="1"/>
  <c r="AK3287" i="1"/>
  <c r="AO3287" i="1" s="1"/>
  <c r="AB3083" i="1"/>
  <c r="AK3083" i="1"/>
  <c r="AO3083" i="1" s="1"/>
  <c r="AB3197" i="1"/>
  <c r="AK3197" i="1"/>
  <c r="AO3197" i="1" s="1"/>
  <c r="AB2017" i="1"/>
  <c r="AK2017" i="1"/>
  <c r="AO2017" i="1" s="1"/>
  <c r="AB2021" i="1"/>
  <c r="AK2021" i="1"/>
  <c r="AO2021" i="1" s="1"/>
  <c r="AB2451" i="1"/>
  <c r="AK2451" i="1"/>
  <c r="AO2451" i="1" s="1"/>
  <c r="AB2358" i="1"/>
  <c r="AK2358" i="1"/>
  <c r="AO2358" i="1" s="1"/>
  <c r="AB3201" i="1"/>
  <c r="AK3201" i="1"/>
  <c r="AO3201" i="1" s="1"/>
  <c r="AB295" i="1"/>
  <c r="AK295" i="1"/>
  <c r="AO295" i="1" s="1"/>
  <c r="AB374" i="1"/>
  <c r="AK374" i="1"/>
  <c r="AO374" i="1" s="1"/>
  <c r="AB593" i="1"/>
  <c r="AK593" i="1"/>
  <c r="AO593" i="1" s="1"/>
  <c r="AB3369" i="1"/>
  <c r="AK3369" i="1"/>
  <c r="AO3369" i="1" s="1"/>
  <c r="AB2098" i="1"/>
  <c r="AK2098" i="1"/>
  <c r="AO2098" i="1" s="1"/>
  <c r="AB854" i="1"/>
  <c r="AT854" i="1" s="1"/>
  <c r="AK854" i="1"/>
  <c r="AO854" i="1" s="1"/>
  <c r="AB1586" i="1"/>
  <c r="AT1586" i="1" s="1"/>
  <c r="AK1586" i="1"/>
  <c r="AO1586" i="1" s="1"/>
  <c r="AB2194" i="1"/>
  <c r="AK2194" i="1"/>
  <c r="AO2194" i="1" s="1"/>
  <c r="AB1213" i="1"/>
  <c r="AK1213" i="1"/>
  <c r="AO1213" i="1" s="1"/>
  <c r="AB872" i="1"/>
  <c r="AK872" i="1"/>
  <c r="AO872" i="1" s="1"/>
  <c r="AB2383" i="1"/>
  <c r="AK2383" i="1"/>
  <c r="AO2383" i="1" s="1"/>
  <c r="AB2060" i="1"/>
  <c r="AK2060" i="1"/>
  <c r="AO2060" i="1" s="1"/>
  <c r="AB285" i="1"/>
  <c r="AK285" i="1"/>
  <c r="AO285" i="1" s="1"/>
  <c r="AB1064" i="1"/>
  <c r="AK1064" i="1"/>
  <c r="AO1064" i="1" s="1"/>
  <c r="AB187" i="1"/>
  <c r="AK187" i="1"/>
  <c r="AO187" i="1" s="1"/>
  <c r="AB2161" i="1"/>
  <c r="AK2161" i="1"/>
  <c r="AO2161" i="1" s="1"/>
  <c r="AB1805" i="1"/>
  <c r="AK1805" i="1"/>
  <c r="AO1805" i="1" s="1"/>
  <c r="AB3981" i="1"/>
  <c r="BI3981" i="1" s="1"/>
  <c r="AB2970" i="1"/>
  <c r="AK2970" i="1"/>
  <c r="AO2970" i="1" s="1"/>
  <c r="AB1380" i="1"/>
  <c r="AK1380" i="1"/>
  <c r="AO1380" i="1" s="1"/>
  <c r="AB1609" i="1"/>
  <c r="AK1609" i="1"/>
  <c r="AO1609" i="1" s="1"/>
  <c r="AB1872" i="1"/>
  <c r="AK1872" i="1"/>
  <c r="AO1872" i="1" s="1"/>
  <c r="AB2146" i="1"/>
  <c r="AT2146" i="1" s="1"/>
  <c r="AK2146" i="1"/>
  <c r="AO2146" i="1" s="1"/>
  <c r="AB2554" i="1"/>
  <c r="AK2554" i="1"/>
  <c r="AO2554" i="1" s="1"/>
  <c r="AB3330" i="1"/>
  <c r="AK3330" i="1"/>
  <c r="AO3330" i="1" s="1"/>
  <c r="AB1803" i="1"/>
  <c r="AK1803" i="1"/>
  <c r="AO1803" i="1" s="1"/>
  <c r="AB2476" i="1"/>
  <c r="AT2476" i="1" s="1"/>
  <c r="AK2476" i="1"/>
  <c r="AO2476" i="1" s="1"/>
  <c r="AB2597" i="1"/>
  <c r="AT2597" i="1" s="1"/>
  <c r="AK2597" i="1"/>
  <c r="AO2597" i="1" s="1"/>
  <c r="AB1551" i="1"/>
  <c r="AT1551" i="1" s="1"/>
  <c r="AK1551" i="1"/>
  <c r="AO1551" i="1" s="1"/>
  <c r="AB1716" i="1"/>
  <c r="AT1716" i="1" s="1"/>
  <c r="AK1716" i="1"/>
  <c r="AO1716" i="1" s="1"/>
  <c r="AB1157" i="1"/>
  <c r="AK1157" i="1"/>
  <c r="AO1157" i="1" s="1"/>
  <c r="AB145" i="1"/>
  <c r="AT145" i="1" s="1"/>
  <c r="AK145" i="1"/>
  <c r="AO145" i="1" s="1"/>
  <c r="BB3112" i="1"/>
  <c r="AB1711" i="1"/>
  <c r="AK1711" i="1"/>
  <c r="AO1711" i="1" s="1"/>
  <c r="AB2800" i="1"/>
  <c r="AT2800" i="1" s="1"/>
  <c r="AK2800" i="1"/>
  <c r="AO2800" i="1" s="1"/>
  <c r="AB2031" i="1"/>
  <c r="AK2031" i="1"/>
  <c r="AO2031" i="1" s="1"/>
  <c r="AB1833" i="1"/>
  <c r="AT1833" i="1" s="1"/>
  <c r="AK1833" i="1"/>
  <c r="AO1833" i="1" s="1"/>
  <c r="AB2130" i="1"/>
  <c r="AK2130" i="1"/>
  <c r="AO2130" i="1" s="1"/>
  <c r="BB3077" i="1"/>
  <c r="AB1372" i="1"/>
  <c r="AT1372" i="1" s="1"/>
  <c r="AK1372" i="1"/>
  <c r="AO1372" i="1" s="1"/>
  <c r="AB3505" i="1"/>
  <c r="AT3505" i="1" s="1"/>
  <c r="AK3505" i="1"/>
  <c r="AO3505" i="1" s="1"/>
  <c r="AB1421" i="1"/>
  <c r="AT1421" i="1" s="1"/>
  <c r="AK1421" i="1"/>
  <c r="AO1421" i="1" s="1"/>
  <c r="AB1235" i="1"/>
  <c r="AK1235" i="1"/>
  <c r="AO1235" i="1" s="1"/>
  <c r="AB1571" i="1"/>
  <c r="AT1571" i="1" s="1"/>
  <c r="AK1571" i="1"/>
  <c r="AO1571" i="1" s="1"/>
  <c r="AB3241" i="1"/>
  <c r="AT3241" i="1" s="1"/>
  <c r="AK3241" i="1"/>
  <c r="AO3241" i="1" s="1"/>
  <c r="AB2258" i="1"/>
  <c r="AT2258" i="1" s="1"/>
  <c r="AK2258" i="1"/>
  <c r="AO2258" i="1" s="1"/>
  <c r="AB2804" i="1"/>
  <c r="AK2804" i="1"/>
  <c r="AO2804" i="1" s="1"/>
  <c r="AB1481" i="1"/>
  <c r="AT1481" i="1" s="1"/>
  <c r="AK1481" i="1"/>
  <c r="AO1481" i="1" s="1"/>
  <c r="AB2544" i="1"/>
  <c r="AK2544" i="1"/>
  <c r="AO2544" i="1" s="1"/>
  <c r="AB1890" i="1"/>
  <c r="AT1890" i="1" s="1"/>
  <c r="AK1890" i="1"/>
  <c r="AO1890" i="1" s="1"/>
  <c r="AB1501" i="1"/>
  <c r="AK1501" i="1"/>
  <c r="AO1501" i="1" s="1"/>
  <c r="AB792" i="1"/>
  <c r="AK792" i="1"/>
  <c r="AO792" i="1" s="1"/>
  <c r="AB126" i="1"/>
  <c r="AK126" i="1"/>
  <c r="AO126" i="1" s="1"/>
  <c r="AB152" i="1"/>
  <c r="AK152" i="1"/>
  <c r="AO152" i="1" s="1"/>
  <c r="AB865" i="1"/>
  <c r="AK865" i="1"/>
  <c r="AO865" i="1" s="1"/>
  <c r="AB1986" i="1"/>
  <c r="AK1986" i="1"/>
  <c r="AO1986" i="1" s="1"/>
  <c r="AB2029" i="1"/>
  <c r="AK2029" i="1"/>
  <c r="AO2029" i="1" s="1"/>
  <c r="AB556" i="1"/>
  <c r="AK556" i="1"/>
  <c r="AO556" i="1" s="1"/>
  <c r="AB480" i="1"/>
  <c r="AK480" i="1"/>
  <c r="AO480" i="1" s="1"/>
  <c r="AB926" i="1"/>
  <c r="AK926" i="1"/>
  <c r="AO926" i="1" s="1"/>
  <c r="AB3271" i="1"/>
  <c r="AK3271" i="1"/>
  <c r="AO3271" i="1" s="1"/>
  <c r="AB2827" i="1"/>
  <c r="AK2827" i="1"/>
  <c r="AO2827" i="1" s="1"/>
  <c r="AB1389" i="1"/>
  <c r="AK1389" i="1"/>
  <c r="AO1389" i="1" s="1"/>
  <c r="AB2994" i="1"/>
  <c r="AK2994" i="1"/>
  <c r="AO2994" i="1" s="1"/>
  <c r="AB1953" i="1"/>
  <c r="AK1953" i="1"/>
  <c r="AO1953" i="1" s="1"/>
  <c r="AB1758" i="1"/>
  <c r="AK1758" i="1"/>
  <c r="AO1758" i="1" s="1"/>
  <c r="AB3285" i="1"/>
  <c r="AK3285" i="1"/>
  <c r="AO3285" i="1" s="1"/>
  <c r="AB1381" i="1"/>
  <c r="AT1381" i="1" s="1"/>
  <c r="AK1381" i="1"/>
  <c r="AO1381" i="1" s="1"/>
  <c r="AB2785" i="1"/>
  <c r="AK2785" i="1"/>
  <c r="AO2785" i="1" s="1"/>
  <c r="AB621" i="1"/>
  <c r="AK621" i="1"/>
  <c r="AO621" i="1" s="1"/>
  <c r="AB1180" i="1"/>
  <c r="AT1180" i="1" s="1"/>
  <c r="AK1180" i="1"/>
  <c r="AO1180" i="1" s="1"/>
  <c r="AB835" i="1"/>
  <c r="AK835" i="1"/>
  <c r="AO835" i="1" s="1"/>
  <c r="AB2922" i="1"/>
  <c r="AK2922" i="1"/>
  <c r="AO2922" i="1" s="1"/>
  <c r="AB1242" i="1"/>
  <c r="AT1242" i="1" s="1"/>
  <c r="AK1242" i="1"/>
  <c r="AO1242" i="1" s="1"/>
  <c r="AB2595" i="1"/>
  <c r="AK2595" i="1"/>
  <c r="AO2595" i="1" s="1"/>
  <c r="AB2637" i="1"/>
  <c r="AK2637" i="1"/>
  <c r="AO2637" i="1" s="1"/>
  <c r="AB584" i="1"/>
  <c r="AK584" i="1"/>
  <c r="AO584" i="1" s="1"/>
  <c r="AB541" i="1"/>
  <c r="AK541" i="1"/>
  <c r="AO541" i="1" s="1"/>
  <c r="AB2248" i="1"/>
  <c r="AK2248" i="1"/>
  <c r="AO2248" i="1" s="1"/>
  <c r="AB1307" i="1"/>
  <c r="AK1307" i="1"/>
  <c r="AO1307" i="1" s="1"/>
  <c r="AB2911" i="1"/>
  <c r="AK2911" i="1"/>
  <c r="AO2911" i="1" s="1"/>
  <c r="AB1646" i="1"/>
  <c r="AK1646" i="1"/>
  <c r="AO1646" i="1" s="1"/>
  <c r="AB1638" i="1"/>
  <c r="AK1638" i="1"/>
  <c r="AO1638" i="1" s="1"/>
  <c r="AB950" i="1"/>
  <c r="AK950" i="1"/>
  <c r="AO950" i="1" s="1"/>
  <c r="AB3339" i="1"/>
  <c r="AT3339" i="1" s="1"/>
  <c r="AK3339" i="1"/>
  <c r="AO3339" i="1" s="1"/>
  <c r="AB3499" i="1"/>
  <c r="AK3499" i="1"/>
  <c r="AO3499" i="1" s="1"/>
  <c r="AB569" i="1"/>
  <c r="AK569" i="1"/>
  <c r="AO569" i="1" s="1"/>
  <c r="AB2921" i="1"/>
  <c r="AT2921" i="1" s="1"/>
  <c r="AK2921" i="1"/>
  <c r="AO2921" i="1" s="1"/>
  <c r="AB803" i="1"/>
  <c r="AK803" i="1"/>
  <c r="AO803" i="1" s="1"/>
  <c r="AB483" i="1"/>
  <c r="AK483" i="1"/>
  <c r="AO483" i="1" s="1"/>
  <c r="AB616" i="1"/>
  <c r="AK616" i="1"/>
  <c r="AO616" i="1" s="1"/>
  <c r="AB2811" i="1"/>
  <c r="AK2811" i="1"/>
  <c r="AO2811" i="1" s="1"/>
  <c r="AB1099" i="1"/>
  <c r="AT1099" i="1" s="1"/>
  <c r="AK1099" i="1"/>
  <c r="AO1099" i="1" s="1"/>
  <c r="AB207" i="1"/>
  <c r="AK207" i="1"/>
  <c r="AO207" i="1" s="1"/>
  <c r="AB1477" i="1"/>
  <c r="AK1477" i="1"/>
  <c r="AO1477" i="1" s="1"/>
  <c r="AB1080" i="1"/>
  <c r="AK1080" i="1"/>
  <c r="AO1080" i="1" s="1"/>
  <c r="AB1676" i="1"/>
  <c r="AT1676" i="1" s="1"/>
  <c r="AK1676" i="1"/>
  <c r="AO1676" i="1" s="1"/>
  <c r="AB2349" i="1"/>
  <c r="AT2349" i="1" s="1"/>
  <c r="AK2349" i="1"/>
  <c r="AO2349" i="1" s="1"/>
  <c r="AB3176" i="1"/>
  <c r="AK3176" i="1"/>
  <c r="AO3176" i="1" s="1"/>
  <c r="AB709" i="1"/>
  <c r="AT709" i="1" s="1"/>
  <c r="AK709" i="1"/>
  <c r="AO709" i="1" s="1"/>
  <c r="AB155" i="1"/>
  <c r="AT155" i="1" s="1"/>
  <c r="AK155" i="1"/>
  <c r="AO155" i="1" s="1"/>
  <c r="AB29" i="1"/>
  <c r="AK29" i="1"/>
  <c r="AO29" i="1" s="1"/>
  <c r="AB117" i="1"/>
  <c r="AK117" i="1"/>
  <c r="AO117" i="1" s="1"/>
  <c r="AB420" i="1"/>
  <c r="AK420" i="1"/>
  <c r="AO420" i="1" s="1"/>
  <c r="AZ2" i="1"/>
  <c r="BF2" i="1"/>
  <c r="AK3228" i="1"/>
  <c r="AK1971" i="1"/>
  <c r="AK1312" i="1"/>
  <c r="AK3423" i="1"/>
  <c r="AK725" i="1"/>
  <c r="AK756" i="1"/>
  <c r="AK1495" i="1"/>
  <c r="AK1358" i="1"/>
  <c r="AK1698" i="1"/>
  <c r="AK1529" i="1"/>
  <c r="AK3142" i="1"/>
  <c r="AK1456" i="1"/>
  <c r="AK2152" i="1"/>
  <c r="AK3539" i="1"/>
  <c r="AK1918" i="1"/>
  <c r="AK37" i="1"/>
  <c r="AK894" i="1"/>
  <c r="AK1488" i="1"/>
  <c r="AK1273" i="1"/>
  <c r="AK1325" i="1"/>
  <c r="AK339" i="1"/>
  <c r="AK3341" i="1"/>
  <c r="AK3531" i="1"/>
  <c r="AK1295" i="1"/>
  <c r="AK2149" i="1"/>
  <c r="AK2667" i="1"/>
  <c r="AK2614" i="1"/>
  <c r="AK192" i="1"/>
  <c r="AK2715" i="1"/>
  <c r="AK2942" i="1"/>
  <c r="AK752" i="1"/>
  <c r="AK2974" i="1"/>
  <c r="AK761" i="1"/>
  <c r="AK1122" i="1"/>
  <c r="AK2227" i="1"/>
  <c r="AK813" i="1"/>
  <c r="AK563" i="1"/>
  <c r="AK3185" i="1"/>
  <c r="AK3483" i="1"/>
  <c r="AK1639" i="1"/>
  <c r="AK199" i="1"/>
  <c r="AK2509" i="1"/>
  <c r="AK671" i="1"/>
  <c r="AK610" i="1"/>
  <c r="AK1178" i="1"/>
  <c r="AK1952" i="1"/>
  <c r="AK2062" i="1"/>
  <c r="AK1742" i="1"/>
  <c r="AK2876" i="1"/>
  <c r="AK2664" i="1"/>
  <c r="AK2926" i="1"/>
  <c r="AK2630" i="1"/>
  <c r="AK1449" i="1"/>
  <c r="AK787" i="1"/>
  <c r="AK1346" i="1"/>
  <c r="AK2260" i="1"/>
  <c r="AK1996" i="1"/>
  <c r="AK1593" i="1"/>
  <c r="AK1973" i="1"/>
  <c r="AK2178" i="1"/>
  <c r="AK1979" i="1"/>
  <c r="AK804" i="1"/>
  <c r="AK2483" i="1"/>
  <c r="AK3009" i="1"/>
  <c r="AK2551" i="1"/>
  <c r="AK1123" i="1"/>
  <c r="AK2388" i="1"/>
  <c r="AK828" i="1"/>
  <c r="AK2302" i="1"/>
  <c r="AK2241" i="1"/>
  <c r="AK3136" i="1"/>
  <c r="AK2640" i="1"/>
  <c r="AK3069" i="1"/>
  <c r="AK1285" i="1"/>
  <c r="AK852" i="1"/>
  <c r="AK1521" i="1"/>
  <c r="AK1494" i="1"/>
  <c r="AK1139" i="1"/>
  <c r="AK2803" i="1"/>
  <c r="AK3015" i="1"/>
  <c r="AK824" i="1"/>
  <c r="AK317" i="1"/>
  <c r="AK2964" i="1"/>
  <c r="AK1075" i="1"/>
  <c r="AK2632" i="1"/>
  <c r="AK2450" i="1"/>
  <c r="AK1014" i="1"/>
  <c r="AK1887" i="1"/>
  <c r="AK801" i="1"/>
  <c r="AK3049" i="1"/>
  <c r="AK56" i="1"/>
  <c r="AK2552" i="1"/>
  <c r="AK1648" i="1"/>
  <c r="AK436" i="1"/>
  <c r="AK3313" i="1"/>
  <c r="AK979" i="1"/>
  <c r="AK1376" i="1"/>
  <c r="AK2405" i="1"/>
  <c r="AB2744" i="1"/>
  <c r="AK2744" i="1"/>
  <c r="AO2744" i="1" s="1"/>
  <c r="AB2615" i="1"/>
  <c r="AK2615" i="1"/>
  <c r="AO2615" i="1" s="1"/>
  <c r="AB1999" i="1"/>
  <c r="AK1999" i="1"/>
  <c r="AO1999" i="1" s="1"/>
  <c r="AB564" i="1"/>
  <c r="AT564" i="1" s="1"/>
  <c r="AK564" i="1"/>
  <c r="AO564" i="1" s="1"/>
  <c r="AB1146" i="1"/>
  <c r="AK1146" i="1"/>
  <c r="AO1146" i="1" s="1"/>
  <c r="AB3535" i="1"/>
  <c r="AT3535" i="1" s="1"/>
  <c r="AK3535" i="1"/>
  <c r="AO3535" i="1" s="1"/>
  <c r="AB2380" i="1"/>
  <c r="AT2380" i="1" s="1"/>
  <c r="AK2380" i="1"/>
  <c r="AO2380" i="1" s="1"/>
  <c r="AB432" i="1"/>
  <c r="AK432" i="1"/>
  <c r="AO432" i="1" s="1"/>
  <c r="AB218" i="1"/>
  <c r="AK218" i="1"/>
  <c r="AO218" i="1" s="1"/>
  <c r="AB2971" i="1"/>
  <c r="AK2971" i="1"/>
  <c r="AO2971" i="1" s="1"/>
  <c r="AB349" i="1"/>
  <c r="AK349" i="1"/>
  <c r="AO349" i="1" s="1"/>
  <c r="AB667" i="1"/>
  <c r="AK667" i="1"/>
  <c r="AO667" i="1" s="1"/>
  <c r="AB1134" i="1"/>
  <c r="AT1134" i="1" s="1"/>
  <c r="AK1134" i="1"/>
  <c r="AO1134" i="1" s="1"/>
  <c r="AB3299" i="1"/>
  <c r="AK3299" i="1"/>
  <c r="AO3299" i="1" s="1"/>
  <c r="AB1862" i="1"/>
  <c r="AT1862" i="1" s="1"/>
  <c r="AK1862" i="1"/>
  <c r="AO1862" i="1" s="1"/>
  <c r="AB320" i="1"/>
  <c r="AK320" i="1"/>
  <c r="AO320" i="1" s="1"/>
  <c r="AB1543" i="1"/>
  <c r="AK1543" i="1"/>
  <c r="AO1543" i="1" s="1"/>
  <c r="AB662" i="1"/>
  <c r="AT662" i="1" s="1"/>
  <c r="AK662" i="1"/>
  <c r="AO662" i="1" s="1"/>
  <c r="AB2429" i="1"/>
  <c r="AK2429" i="1"/>
  <c r="AO2429" i="1" s="1"/>
  <c r="AB3058" i="1"/>
  <c r="AK3058" i="1"/>
  <c r="AO3058" i="1" s="1"/>
  <c r="AB2311" i="1"/>
  <c r="AK2311" i="1"/>
  <c r="AO2311" i="1" s="1"/>
  <c r="AB1061" i="1"/>
  <c r="AK1061" i="1"/>
  <c r="AO1061" i="1" s="1"/>
  <c r="AB3356" i="1"/>
  <c r="AK3356" i="1"/>
  <c r="AO3356" i="1" s="1"/>
  <c r="BB778" i="1"/>
  <c r="AB2253" i="1"/>
  <c r="AK2253" i="1"/>
  <c r="AO2253" i="1" s="1"/>
  <c r="AB1688" i="1"/>
  <c r="AK1688" i="1"/>
  <c r="AO1688" i="1" s="1"/>
  <c r="AB2693" i="1"/>
  <c r="AT2693" i="1" s="1"/>
  <c r="AK2693" i="1"/>
  <c r="AO2693" i="1" s="1"/>
  <c r="AB2872" i="1"/>
  <c r="AK2872" i="1"/>
  <c r="AO2872" i="1" s="1"/>
  <c r="AB2836" i="1"/>
  <c r="AK2836" i="1"/>
  <c r="AO2836" i="1" s="1"/>
  <c r="AB1681" i="1"/>
  <c r="AK1681" i="1"/>
  <c r="AO1681" i="1" s="1"/>
  <c r="AB2332" i="1"/>
  <c r="AK2332" i="1"/>
  <c r="AO2332" i="1" s="1"/>
  <c r="AB2077" i="1"/>
  <c r="AK2077" i="1"/>
  <c r="AO2077" i="1" s="1"/>
  <c r="AB3275" i="1"/>
  <c r="AK3275" i="1"/>
  <c r="AO3275" i="1" s="1"/>
  <c r="AB3381" i="1"/>
  <c r="AK3381" i="1"/>
  <c r="AO3381" i="1" s="1"/>
  <c r="BB2998" i="1"/>
  <c r="AB544" i="1"/>
  <c r="AK544" i="1"/>
  <c r="AO544" i="1" s="1"/>
  <c r="AB2871" i="1"/>
  <c r="AT2871" i="1" s="1"/>
  <c r="AK2871" i="1"/>
  <c r="AO2871" i="1" s="1"/>
  <c r="AB2905" i="1"/>
  <c r="AK2905" i="1"/>
  <c r="AO2905" i="1" s="1"/>
  <c r="AB3500" i="1"/>
  <c r="AK3500" i="1"/>
  <c r="AO3500" i="1" s="1"/>
  <c r="AB2385" i="1"/>
  <c r="AK2385" i="1"/>
  <c r="AO2385" i="1" s="1"/>
  <c r="AB1428" i="1"/>
  <c r="AK1428" i="1"/>
  <c r="AO1428" i="1" s="1"/>
  <c r="AB1657" i="1"/>
  <c r="AK1657" i="1"/>
  <c r="AO1657" i="1" s="1"/>
  <c r="AB1576" i="1"/>
  <c r="AT1576" i="1" s="1"/>
  <c r="AK1576" i="1"/>
  <c r="AO1576" i="1" s="1"/>
  <c r="AB3327" i="1"/>
  <c r="AK3327" i="1"/>
  <c r="AO3327" i="1" s="1"/>
  <c r="AB1627" i="1"/>
  <c r="AK1627" i="1"/>
  <c r="AO1627" i="1" s="1"/>
  <c r="AB1499" i="1"/>
  <c r="AK1499" i="1"/>
  <c r="AO1499" i="1" s="1"/>
  <c r="AB3194" i="1"/>
  <c r="AK3194" i="1"/>
  <c r="AO3194" i="1" s="1"/>
  <c r="AB294" i="1"/>
  <c r="AT294" i="1" s="1"/>
  <c r="AK294" i="1"/>
  <c r="AO294" i="1" s="1"/>
  <c r="AB2736" i="1"/>
  <c r="AK2736" i="1"/>
  <c r="AO2736" i="1" s="1"/>
  <c r="AB2612" i="1"/>
  <c r="AK2612" i="1"/>
  <c r="AO2612" i="1" s="1"/>
  <c r="AB73" i="1"/>
  <c r="AT73" i="1" s="1"/>
  <c r="AK73" i="1"/>
  <c r="AO73" i="1" s="1"/>
  <c r="AB1160" i="1"/>
  <c r="AK1160" i="1"/>
  <c r="AO1160" i="1" s="1"/>
  <c r="AB355" i="1"/>
  <c r="AK355" i="1"/>
  <c r="AO355" i="1" s="1"/>
  <c r="AB5" i="1"/>
  <c r="AK5" i="1"/>
  <c r="AO5" i="1" s="1"/>
  <c r="AB3079" i="1"/>
  <c r="AT3079" i="1" s="1"/>
  <c r="AK3079" i="1"/>
  <c r="AO3079" i="1" s="1"/>
  <c r="AB2674" i="1"/>
  <c r="AK2674" i="1"/>
  <c r="AO2674" i="1" s="1"/>
  <c r="AB2587" i="1"/>
  <c r="AK2587" i="1"/>
  <c r="AO2587" i="1" s="1"/>
  <c r="AB746" i="1"/>
  <c r="AT746" i="1" s="1"/>
  <c r="AK746" i="1"/>
  <c r="AO746" i="1" s="1"/>
  <c r="AB1582" i="1"/>
  <c r="AK1582" i="1"/>
  <c r="AO1582" i="1" s="1"/>
  <c r="AB3286" i="1"/>
  <c r="AK3286" i="1"/>
  <c r="AO3286" i="1" s="1"/>
  <c r="AB2102" i="1"/>
  <c r="AK2102" i="1"/>
  <c r="AO2102" i="1" s="1"/>
  <c r="AB89" i="1"/>
  <c r="AT89" i="1" s="1"/>
  <c r="AK89" i="1"/>
  <c r="AO89" i="1" s="1"/>
  <c r="AB1432" i="1"/>
  <c r="AK1432" i="1"/>
  <c r="AO1432" i="1" s="1"/>
  <c r="AB1675" i="1"/>
  <c r="AK1675" i="1"/>
  <c r="AO1675" i="1" s="1"/>
  <c r="AB1942" i="1"/>
  <c r="AT1942" i="1" s="1"/>
  <c r="AK1942" i="1"/>
  <c r="AO1942" i="1" s="1"/>
  <c r="AB1837" i="1"/>
  <c r="AK1837" i="1"/>
  <c r="AO1837" i="1" s="1"/>
  <c r="AB2696" i="1"/>
  <c r="AK2696" i="1"/>
  <c r="AO2696" i="1" s="1"/>
  <c r="AB3203" i="1"/>
  <c r="AK3203" i="1"/>
  <c r="AO3203" i="1" s="1"/>
  <c r="AB396" i="1"/>
  <c r="AT396" i="1" s="1"/>
  <c r="AK396" i="1"/>
  <c r="AO396" i="1" s="1"/>
  <c r="AB1602" i="1"/>
  <c r="AK1602" i="1"/>
  <c r="AO1602" i="1" s="1"/>
  <c r="AB1541" i="1"/>
  <c r="AT1541" i="1" s="1"/>
  <c r="AK1541" i="1"/>
  <c r="AO1541" i="1" s="1"/>
  <c r="AB1229" i="1"/>
  <c r="AK1229" i="1"/>
  <c r="AO1229" i="1" s="1"/>
  <c r="AB2158" i="1"/>
  <c r="AK2158" i="1"/>
  <c r="AO2158" i="1" s="1"/>
  <c r="AB3159" i="1"/>
  <c r="AT3159" i="1" s="1"/>
  <c r="AK3159" i="1"/>
  <c r="AO3159" i="1" s="1"/>
  <c r="AB3248" i="1"/>
  <c r="AT3248" i="1" s="1"/>
  <c r="AK3248" i="1"/>
  <c r="AO3248" i="1" s="1"/>
  <c r="AB2251" i="1"/>
  <c r="AK2251" i="1"/>
  <c r="AO2251" i="1" s="1"/>
  <c r="AB2295" i="1"/>
  <c r="AT2295" i="1" s="1"/>
  <c r="AK2295" i="1"/>
  <c r="AO2295" i="1" s="1"/>
  <c r="BB2048" i="1"/>
  <c r="AB2309" i="1"/>
  <c r="AK2309" i="1"/>
  <c r="AO2309" i="1" s="1"/>
  <c r="AB1453" i="1"/>
  <c r="AK1453" i="1"/>
  <c r="AO1453" i="1" s="1"/>
  <c r="BB3956" i="1"/>
  <c r="BB1828" i="1"/>
  <c r="AB934" i="1"/>
  <c r="AK934" i="1"/>
  <c r="AO934" i="1" s="1"/>
  <c r="AB2298" i="1"/>
  <c r="AK2298" i="1"/>
  <c r="AO2298" i="1" s="1"/>
  <c r="AB1941" i="1"/>
  <c r="AT1941" i="1" s="1"/>
  <c r="AK1941" i="1"/>
  <c r="AO1941" i="1" s="1"/>
  <c r="AB942" i="1"/>
  <c r="AT942" i="1" s="1"/>
  <c r="AK942" i="1"/>
  <c r="AO942" i="1" s="1"/>
  <c r="AB2204" i="1"/>
  <c r="AK2204" i="1"/>
  <c r="AO2204" i="1" s="1"/>
  <c r="AB2934" i="1"/>
  <c r="AK2934" i="1"/>
  <c r="AO2934" i="1" s="1"/>
  <c r="AB2749" i="1"/>
  <c r="AK2749" i="1"/>
  <c r="AO2749" i="1" s="1"/>
  <c r="AB2775" i="1"/>
  <c r="AK2775" i="1"/>
  <c r="AO2775" i="1" s="1"/>
  <c r="AB2807" i="1"/>
  <c r="AK2807" i="1"/>
  <c r="AO2807" i="1" s="1"/>
  <c r="AB485" i="1"/>
  <c r="AK485" i="1"/>
  <c r="AO485" i="1" s="1"/>
  <c r="AB1601" i="1"/>
  <c r="AT1601" i="1" s="1"/>
  <c r="AK1601" i="1"/>
  <c r="AO1601" i="1" s="1"/>
  <c r="AB2953" i="1"/>
  <c r="AK2953" i="1"/>
  <c r="AO2953" i="1" s="1"/>
  <c r="AB1471" i="1"/>
  <c r="AT1471" i="1" s="1"/>
  <c r="AK1471" i="1"/>
  <c r="AO1471" i="1" s="1"/>
  <c r="AB1320" i="1"/>
  <c r="AK1320" i="1"/>
  <c r="AO1320" i="1" s="1"/>
  <c r="AB2578" i="1"/>
  <c r="AK2578" i="1"/>
  <c r="AO2578" i="1" s="1"/>
  <c r="AB4207" i="1"/>
  <c r="BI4207" i="1" s="1"/>
  <c r="AB2402" i="1"/>
  <c r="AK2402" i="1"/>
  <c r="AO2402" i="1" s="1"/>
  <c r="AB2748" i="1"/>
  <c r="AT2748" i="1" s="1"/>
  <c r="AK2748" i="1"/>
  <c r="AO2748" i="1" s="1"/>
  <c r="AB2186" i="1"/>
  <c r="AK2186" i="1"/>
  <c r="AO2186" i="1" s="1"/>
  <c r="AB1677" i="1"/>
  <c r="AK1677" i="1"/>
  <c r="AO1677" i="1" s="1"/>
  <c r="AB1153" i="1"/>
  <c r="AT1153" i="1" s="1"/>
  <c r="AK1153" i="1"/>
  <c r="AO1153" i="1" s="1"/>
  <c r="AB2124" i="1"/>
  <c r="AK2124" i="1"/>
  <c r="AO2124" i="1" s="1"/>
  <c r="AB4021" i="1"/>
  <c r="BI4021" i="1" s="1"/>
  <c r="AB525" i="1"/>
  <c r="AT525" i="1" s="1"/>
  <c r="AK525" i="1"/>
  <c r="AO525" i="1" s="1"/>
  <c r="AB2721" i="1"/>
  <c r="AK2721" i="1"/>
  <c r="AO2721" i="1" s="1"/>
  <c r="AB2978" i="1"/>
  <c r="AK2978" i="1"/>
  <c r="AO2978" i="1" s="1"/>
  <c r="AB1124" i="1"/>
  <c r="AK1124" i="1"/>
  <c r="AO1124" i="1" s="1"/>
  <c r="AB471" i="1"/>
  <c r="AK471" i="1"/>
  <c r="AO471" i="1" s="1"/>
  <c r="AB397" i="1"/>
  <c r="AT397" i="1" s="1"/>
  <c r="AK397" i="1"/>
  <c r="AO397" i="1" s="1"/>
  <c r="AB1410" i="1"/>
  <c r="AK1410" i="1"/>
  <c r="AO1410" i="1" s="1"/>
  <c r="AB3167" i="1"/>
  <c r="AK3167" i="1"/>
  <c r="AO3167" i="1" s="1"/>
  <c r="AB2368" i="1"/>
  <c r="AT2368" i="1" s="1"/>
  <c r="AK2368" i="1"/>
  <c r="AO2368" i="1" s="1"/>
  <c r="AB796" i="1"/>
  <c r="AK796" i="1"/>
  <c r="AO796" i="1" s="1"/>
  <c r="AB2843" i="1"/>
  <c r="AK2843" i="1"/>
  <c r="AO2843" i="1" s="1"/>
  <c r="AB1594" i="1"/>
  <c r="AK1594" i="1"/>
  <c r="AO1594" i="1" s="1"/>
  <c r="AB417" i="1"/>
  <c r="AT417" i="1" s="1"/>
  <c r="AK417" i="1"/>
  <c r="AO417" i="1" s="1"/>
  <c r="AB2789" i="1"/>
  <c r="AT2789" i="1" s="1"/>
  <c r="AK2789" i="1"/>
  <c r="AO2789" i="1" s="1"/>
  <c r="AB3335" i="1"/>
  <c r="AK3335" i="1"/>
  <c r="AO3335" i="1" s="1"/>
  <c r="AB1689" i="1"/>
  <c r="AK1689" i="1"/>
  <c r="AO1689" i="1" s="1"/>
  <c r="AB2741" i="1"/>
  <c r="AK2741" i="1"/>
  <c r="AO2741" i="1" s="1"/>
  <c r="AB1913" i="1"/>
  <c r="AK1913" i="1"/>
  <c r="AO1913" i="1" s="1"/>
  <c r="AB1857" i="1"/>
  <c r="AK1857" i="1"/>
  <c r="AO1857" i="1" s="1"/>
  <c r="AB2431" i="1"/>
  <c r="AK2431" i="1"/>
  <c r="AO2431" i="1" s="1"/>
  <c r="AB2850" i="1"/>
  <c r="AK2850" i="1"/>
  <c r="AO2850" i="1" s="1"/>
  <c r="AB1473" i="1"/>
  <c r="AT1473" i="1" s="1"/>
  <c r="AK1473" i="1"/>
  <c r="AO1473" i="1" s="1"/>
  <c r="AB2538" i="1"/>
  <c r="AK2538" i="1"/>
  <c r="AO2538" i="1" s="1"/>
  <c r="AB1889" i="1"/>
  <c r="AK1889" i="1"/>
  <c r="AO1889" i="1" s="1"/>
  <c r="AB1949" i="1"/>
  <c r="AK1949" i="1"/>
  <c r="AO1949" i="1" s="1"/>
  <c r="AB12" i="1"/>
  <c r="AK12" i="1"/>
  <c r="AO12" i="1" s="1"/>
  <c r="AB1782" i="1"/>
  <c r="AK1782" i="1"/>
  <c r="AO1782" i="1" s="1"/>
  <c r="AB2261" i="1"/>
  <c r="AK2261" i="1"/>
  <c r="AO2261" i="1" s="1"/>
  <c r="AB2559" i="1"/>
  <c r="AK2559" i="1"/>
  <c r="AO2559" i="1" s="1"/>
  <c r="AB1514" i="1"/>
  <c r="AK1514" i="1"/>
  <c r="AO1514" i="1" s="1"/>
  <c r="AB2683" i="1"/>
  <c r="AK2683" i="1"/>
  <c r="AO2683" i="1" s="1"/>
  <c r="AB2395" i="1"/>
  <c r="AT2395" i="1" s="1"/>
  <c r="AK2395" i="1"/>
  <c r="AO2395" i="1" s="1"/>
  <c r="AB54" i="1"/>
  <c r="AK54" i="1"/>
  <c r="AO54" i="1" s="1"/>
  <c r="AB1276" i="1"/>
  <c r="AK1276" i="1"/>
  <c r="AO1276" i="1" s="1"/>
  <c r="AB4181" i="1"/>
  <c r="BI4181" i="1" s="1"/>
  <c r="AB1761" i="1"/>
  <c r="AK1761" i="1"/>
  <c r="AO1761" i="1" s="1"/>
  <c r="AB323" i="1"/>
  <c r="AK323" i="1"/>
  <c r="AO323" i="1" s="1"/>
  <c r="AB4066" i="1"/>
  <c r="BI4066" i="1" s="1"/>
  <c r="AB3438" i="1"/>
  <c r="AT3438" i="1" s="1"/>
  <c r="AK3438" i="1"/>
  <c r="AO3438" i="1" s="1"/>
  <c r="AB3282" i="1"/>
  <c r="AK3282" i="1"/>
  <c r="AO3282" i="1" s="1"/>
  <c r="AB2223" i="1"/>
  <c r="AK2223" i="1"/>
  <c r="AO2223" i="1" s="1"/>
  <c r="AB1181" i="1"/>
  <c r="AT1181" i="1" s="1"/>
  <c r="AK1181" i="1"/>
  <c r="AO1181" i="1" s="1"/>
  <c r="AB1005" i="1"/>
  <c r="AT1005" i="1" s="1"/>
  <c r="AK1005" i="1"/>
  <c r="AO1005" i="1" s="1"/>
  <c r="AK3084" i="1"/>
  <c r="AK1737" i="1"/>
  <c r="AK2237" i="1"/>
  <c r="AK924" i="1"/>
  <c r="AO924" i="1" s="1"/>
  <c r="AK2714" i="1"/>
  <c r="AK1078" i="1"/>
  <c r="AK2073" i="1"/>
  <c r="AK243" i="1"/>
  <c r="AO243" i="1" s="1"/>
  <c r="AK3163" i="1"/>
  <c r="AK135" i="1"/>
  <c r="AK3209" i="1"/>
  <c r="AK1904" i="1"/>
  <c r="AK753" i="1"/>
  <c r="AK1880" i="1"/>
  <c r="AK3348" i="1"/>
  <c r="AK2265" i="1"/>
  <c r="AK951" i="1"/>
  <c r="AK3125" i="1"/>
  <c r="AK2866" i="1"/>
  <c r="AK886" i="1"/>
  <c r="AK1583" i="1"/>
  <c r="AK653" i="1"/>
  <c r="AK3340" i="1"/>
  <c r="AK234" i="1"/>
  <c r="AK2812" i="1"/>
  <c r="AK3441" i="1"/>
  <c r="AK208" i="1"/>
  <c r="AK2333" i="1"/>
  <c r="AK2529" i="1"/>
  <c r="AK2515" i="1"/>
  <c r="AK2001" i="1"/>
  <c r="AK169" i="1"/>
  <c r="AK1002" i="1"/>
  <c r="AK3070" i="1"/>
  <c r="AK3011" i="1"/>
  <c r="AK2643" i="1"/>
  <c r="AK1257" i="1"/>
  <c r="AK1218" i="1"/>
  <c r="AK3379" i="1"/>
  <c r="AK643" i="1"/>
  <c r="AK1152" i="1"/>
  <c r="AK97" i="1"/>
  <c r="AK1765" i="1"/>
  <c r="AK2907" i="1"/>
  <c r="AK2863" i="1"/>
  <c r="AK3310" i="1"/>
  <c r="AK2272" i="1"/>
  <c r="AK1767" i="1"/>
  <c r="AK1368" i="1"/>
  <c r="AK1444" i="1"/>
  <c r="AK453" i="1"/>
  <c r="AK3123" i="1"/>
  <c r="AK2510" i="1"/>
  <c r="AK974" i="1"/>
  <c r="AK3524" i="1"/>
  <c r="AK2415" i="1"/>
  <c r="AK2486" i="1"/>
  <c r="AK1658" i="1"/>
  <c r="AK2048" i="1"/>
  <c r="AK3461" i="1"/>
  <c r="AK2292" i="1"/>
  <c r="AK551" i="1"/>
  <c r="AK2824" i="1"/>
  <c r="AK1807" i="1"/>
  <c r="AK605" i="1"/>
  <c r="AK689" i="1"/>
  <c r="AK2084" i="1"/>
  <c r="AK964" i="1"/>
  <c r="AK586" i="1"/>
  <c r="AK1814" i="1"/>
  <c r="AK547" i="1"/>
  <c r="AK2372" i="1"/>
  <c r="AK1118" i="1"/>
  <c r="AK1611" i="1"/>
  <c r="AK214" i="1"/>
  <c r="AK84" i="1"/>
  <c r="AK220" i="1"/>
  <c r="AK2262" i="1"/>
  <c r="AK2129" i="1"/>
  <c r="AK3471" i="1"/>
  <c r="AK3003" i="1"/>
  <c r="AK2138" i="1"/>
  <c r="AK1185" i="1"/>
  <c r="AK1830" i="1"/>
  <c r="AK1485" i="1"/>
  <c r="AK2284" i="1"/>
  <c r="AK2669" i="1"/>
  <c r="AK3337" i="1"/>
  <c r="AK2928" i="1"/>
  <c r="AK3171" i="1"/>
  <c r="AK3517" i="1"/>
  <c r="AK1140" i="1"/>
  <c r="AB257" i="1"/>
  <c r="AK257" i="1"/>
  <c r="AO257" i="1" s="1"/>
  <c r="AB3216" i="1"/>
  <c r="AK3216" i="1"/>
  <c r="AO3216" i="1" s="1"/>
  <c r="AB2725" i="1"/>
  <c r="AK2725" i="1"/>
  <c r="AO2725" i="1" s="1"/>
  <c r="AB896" i="1"/>
  <c r="AT896" i="1" s="1"/>
  <c r="AK896" i="1"/>
  <c r="AO896" i="1" s="1"/>
  <c r="AB1371" i="1"/>
  <c r="AK1371" i="1"/>
  <c r="AO1371" i="1" s="1"/>
  <c r="AB598" i="1"/>
  <c r="AK598" i="1"/>
  <c r="AO598" i="1" s="1"/>
  <c r="AB189" i="1"/>
  <c r="AT189" i="1" s="1"/>
  <c r="AK189" i="1"/>
  <c r="AO189" i="1" s="1"/>
  <c r="AB1530" i="1"/>
  <c r="AK1530" i="1"/>
  <c r="AO1530" i="1" s="1"/>
  <c r="AB1167" i="1"/>
  <c r="AK1167" i="1"/>
  <c r="AO1167" i="1" s="1"/>
  <c r="AB2769" i="1"/>
  <c r="AT2769" i="1" s="1"/>
  <c r="AK2769" i="1"/>
  <c r="AO2769" i="1" s="1"/>
  <c r="AB2939" i="1"/>
  <c r="AT2939" i="1" s="1"/>
  <c r="AK2939" i="1"/>
  <c r="AO2939" i="1" s="1"/>
  <c r="AB723" i="1"/>
  <c r="AK723" i="1"/>
  <c r="AO723" i="1" s="1"/>
  <c r="AB20" i="1"/>
  <c r="AK20" i="1"/>
  <c r="AO20" i="1" s="1"/>
  <c r="AB3280" i="1"/>
  <c r="AK3280" i="1"/>
  <c r="AO3280" i="1" s="1"/>
  <c r="AB1458" i="1"/>
  <c r="AK1458" i="1"/>
  <c r="AO1458" i="1" s="1"/>
  <c r="AB202" i="1"/>
  <c r="AK202" i="1"/>
  <c r="AO202" i="1" s="1"/>
  <c r="AB399" i="1"/>
  <c r="AT399" i="1" s="1"/>
  <c r="AK399" i="1"/>
  <c r="AO399" i="1" s="1"/>
  <c r="AB3386" i="1"/>
  <c r="AK3386" i="1"/>
  <c r="AO3386" i="1" s="1"/>
  <c r="AB931" i="1"/>
  <c r="AK931" i="1"/>
  <c r="AO931" i="1" s="1"/>
  <c r="AB245" i="1"/>
  <c r="AK245" i="1"/>
  <c r="AO245" i="1" s="1"/>
  <c r="AB1784" i="1"/>
  <c r="AK1784" i="1"/>
  <c r="AO1784" i="1" s="1"/>
  <c r="AB788" i="1"/>
  <c r="AK788" i="1"/>
  <c r="AO788" i="1" s="1"/>
  <c r="AB2006" i="1"/>
  <c r="AK2006" i="1"/>
  <c r="AO2006" i="1" s="1"/>
  <c r="AB701" i="1"/>
  <c r="AK701" i="1"/>
  <c r="AO701" i="1" s="1"/>
  <c r="AB140" i="1"/>
  <c r="AK140" i="1"/>
  <c r="AO140" i="1" s="1"/>
  <c r="AB132" i="1"/>
  <c r="AT132" i="1" s="1"/>
  <c r="AK132" i="1"/>
  <c r="AO132" i="1" s="1"/>
  <c r="AB2765" i="1"/>
  <c r="AK2765" i="1"/>
  <c r="AO2765" i="1" s="1"/>
  <c r="AB2774" i="1"/>
  <c r="AK2774" i="1"/>
  <c r="AO2774" i="1" s="1"/>
  <c r="AB398" i="1"/>
  <c r="AK398" i="1"/>
  <c r="AO398" i="1" s="1"/>
  <c r="AB4" i="1"/>
  <c r="AK4" i="1"/>
  <c r="AO4" i="1" s="1"/>
  <c r="AB2613" i="1"/>
  <c r="AK2613" i="1"/>
  <c r="AO2613" i="1" s="1"/>
  <c r="AB1400" i="1"/>
  <c r="AK1400" i="1"/>
  <c r="AO1400" i="1" s="1"/>
  <c r="AB1792" i="1"/>
  <c r="AT1792" i="1" s="1"/>
  <c r="AK1792" i="1"/>
  <c r="AO1792" i="1" s="1"/>
  <c r="AB884" i="1"/>
  <c r="AK884" i="1"/>
  <c r="AO884" i="1" s="1"/>
  <c r="AB1650" i="1"/>
  <c r="AK1650" i="1"/>
  <c r="AO1650" i="1" s="1"/>
  <c r="AB2118" i="1"/>
  <c r="AK2118" i="1"/>
  <c r="AO2118" i="1" s="1"/>
  <c r="AB2254" i="1"/>
  <c r="AK2254" i="1"/>
  <c r="AO2254" i="1" s="1"/>
  <c r="AB907" i="1"/>
  <c r="AK907" i="1"/>
  <c r="AO907" i="1" s="1"/>
  <c r="AB412" i="1"/>
  <c r="AK412" i="1"/>
  <c r="AO412" i="1" s="1"/>
  <c r="AB356" i="1"/>
  <c r="AT356" i="1" s="1"/>
  <c r="AK356" i="1"/>
  <c r="AO356" i="1" s="1"/>
  <c r="AB2608" i="1"/>
  <c r="AK2608" i="1"/>
  <c r="AO2608" i="1" s="1"/>
  <c r="AB2756" i="1"/>
  <c r="AK2756" i="1"/>
  <c r="AO2756" i="1" s="1"/>
  <c r="AB1815" i="1"/>
  <c r="AK1815" i="1"/>
  <c r="AO1815" i="1" s="1"/>
  <c r="AB499" i="1"/>
  <c r="AK499" i="1"/>
  <c r="AO499" i="1" s="1"/>
  <c r="AB3223" i="1"/>
  <c r="AK3223" i="1"/>
  <c r="AO3223" i="1" s="1"/>
  <c r="AB506" i="1"/>
  <c r="AK506" i="1"/>
  <c r="AO506" i="1" s="1"/>
  <c r="AB1016" i="1"/>
  <c r="AK1016" i="1"/>
  <c r="AO1016" i="1" s="1"/>
  <c r="AB1302" i="1"/>
  <c r="AK1302" i="1"/>
  <c r="AO1302" i="1" s="1"/>
  <c r="AB316" i="1"/>
  <c r="AK316" i="1"/>
  <c r="AO316" i="1" s="1"/>
  <c r="AB936" i="1"/>
  <c r="AK936" i="1"/>
  <c r="AO936" i="1" s="1"/>
  <c r="AB1060" i="1"/>
  <c r="AT1060" i="1" s="1"/>
  <c r="AK1060" i="1"/>
  <c r="AO1060" i="1" s="1"/>
  <c r="AB1032" i="1"/>
  <c r="AK1032" i="1"/>
  <c r="AO1032" i="1" s="1"/>
  <c r="AB1964" i="1"/>
  <c r="AK1964" i="1"/>
  <c r="AO1964" i="1" s="1"/>
  <c r="AB3012" i="1"/>
  <c r="AT3012" i="1" s="1"/>
  <c r="AK3012" i="1"/>
  <c r="AO3012" i="1" s="1"/>
  <c r="AB2688" i="1"/>
  <c r="AK2688" i="1"/>
  <c r="AO2688" i="1" s="1"/>
  <c r="AB690" i="1"/>
  <c r="AK690" i="1"/>
  <c r="AO690" i="1" s="1"/>
  <c r="AB86" i="1"/>
  <c r="AK86" i="1"/>
  <c r="AO86" i="1" s="1"/>
  <c r="AB3371" i="1"/>
  <c r="AK3371" i="1"/>
  <c r="AO3371" i="1" s="1"/>
  <c r="AB2698" i="1"/>
  <c r="AT2698" i="1" s="1"/>
  <c r="AK2698" i="1"/>
  <c r="AO2698" i="1" s="1"/>
  <c r="AB1059" i="1"/>
  <c r="AK1059" i="1"/>
  <c r="AO1059" i="1" s="1"/>
  <c r="AB18" i="1"/>
  <c r="AT18" i="1" s="1"/>
  <c r="AK18" i="1"/>
  <c r="AO18" i="1" s="1"/>
  <c r="AB670" i="1"/>
  <c r="AT670" i="1" s="1"/>
  <c r="AK670" i="1"/>
  <c r="AO670" i="1" s="1"/>
  <c r="AB2446" i="1"/>
  <c r="AK2446" i="1"/>
  <c r="AO2446" i="1" s="1"/>
  <c r="AB4214" i="1"/>
  <c r="BI4214" i="1" s="1"/>
  <c r="BB3238" i="1"/>
  <c r="AB749" i="1"/>
  <c r="AT749" i="1" s="1"/>
  <c r="AK749" i="1"/>
  <c r="AO749" i="1" s="1"/>
  <c r="BB820" i="1"/>
  <c r="AB3249" i="1"/>
  <c r="AK3249" i="1"/>
  <c r="AO3249" i="1" s="1"/>
  <c r="AB1556" i="1"/>
  <c r="AK1556" i="1"/>
  <c r="AO1556" i="1" s="1"/>
  <c r="AB3293" i="1"/>
  <c r="AK3293" i="1"/>
  <c r="AO3293" i="1" s="1"/>
  <c r="AB2997" i="1"/>
  <c r="AK2997" i="1"/>
  <c r="AO2997" i="1" s="1"/>
  <c r="AB261" i="1"/>
  <c r="AT261" i="1" s="1"/>
  <c r="AK261" i="1"/>
  <c r="AO261" i="1" s="1"/>
  <c r="AB1077" i="1"/>
  <c r="AT1077" i="1" s="1"/>
  <c r="AK1077" i="1"/>
  <c r="AO1077" i="1" s="1"/>
  <c r="AB2154" i="1"/>
  <c r="AK2154" i="1"/>
  <c r="AO2154" i="1" s="1"/>
  <c r="AB1074" i="1"/>
  <c r="AK1074" i="1"/>
  <c r="AO1074" i="1" s="1"/>
  <c r="AB552" i="1"/>
  <c r="AK552" i="1"/>
  <c r="AO552" i="1" s="1"/>
  <c r="AB699" i="1"/>
  <c r="AT699" i="1" s="1"/>
  <c r="AK699" i="1"/>
  <c r="AO699" i="1" s="1"/>
  <c r="AB3510" i="1"/>
  <c r="AT3510" i="1" s="1"/>
  <c r="AK3510" i="1"/>
  <c r="AO3510" i="1" s="1"/>
  <c r="AB981" i="1"/>
  <c r="AK981" i="1"/>
  <c r="AO981" i="1" s="1"/>
  <c r="AB1810" i="1"/>
  <c r="AT1810" i="1" s="1"/>
  <c r="AK1810" i="1"/>
  <c r="AO1810" i="1" s="1"/>
  <c r="AB3010" i="1"/>
  <c r="AT3010" i="1" s="1"/>
  <c r="AK3010" i="1"/>
  <c r="AO3010" i="1" s="1"/>
  <c r="AB508" i="1"/>
  <c r="AK508" i="1"/>
  <c r="AO508" i="1" s="1"/>
  <c r="AB1055" i="1"/>
  <c r="AT1055" i="1" s="1"/>
  <c r="AK1055" i="1"/>
  <c r="AO1055" i="1" s="1"/>
  <c r="AB2085" i="1"/>
  <c r="AT2085" i="1" s="1"/>
  <c r="AK2085" i="1"/>
  <c r="AO2085" i="1" s="1"/>
  <c r="AB1451" i="1"/>
  <c r="AT1451" i="1" s="1"/>
  <c r="AK1451" i="1"/>
  <c r="AO1451" i="1" s="1"/>
  <c r="AB1079" i="1"/>
  <c r="AK1079" i="1"/>
  <c r="AO1079" i="1" s="1"/>
  <c r="AB3309" i="1"/>
  <c r="AK3309" i="1"/>
  <c r="AO3309" i="1" s="1"/>
  <c r="AB1795" i="1"/>
  <c r="AT1795" i="1" s="1"/>
  <c r="AK1795" i="1"/>
  <c r="AO1795" i="1" s="1"/>
  <c r="AB1271" i="1"/>
  <c r="AK1271" i="1"/>
  <c r="AO1271" i="1" s="1"/>
  <c r="AB1671" i="1"/>
  <c r="AK1671" i="1"/>
  <c r="AO1671" i="1" s="1"/>
  <c r="AB3409" i="1"/>
  <c r="AK3409" i="1"/>
  <c r="AO3409" i="1" s="1"/>
  <c r="AB2621" i="1"/>
  <c r="AK2621" i="1"/>
  <c r="AO2621" i="1" s="1"/>
  <c r="AB2475" i="1"/>
  <c r="AK2475" i="1"/>
  <c r="AO2475" i="1" s="1"/>
  <c r="AB587" i="1"/>
  <c r="AT587" i="1" s="1"/>
  <c r="AK587" i="1"/>
  <c r="AO587" i="1" s="1"/>
  <c r="AB976" i="1"/>
  <c r="AK976" i="1"/>
  <c r="AO976" i="1" s="1"/>
  <c r="AB67" i="1"/>
  <c r="AK67" i="1"/>
  <c r="AO67" i="1" s="1"/>
  <c r="AB1126" i="1"/>
  <c r="AT1126" i="1" s="1"/>
  <c r="AK1126" i="1"/>
  <c r="AO1126" i="1" s="1"/>
  <c r="BB2729" i="1"/>
  <c r="AB2849" i="1"/>
  <c r="AK2849" i="1"/>
  <c r="AO2849" i="1" s="1"/>
  <c r="AB2109" i="1"/>
  <c r="AK2109" i="1"/>
  <c r="AO2109" i="1" s="1"/>
  <c r="AB3041" i="1"/>
  <c r="AT3041" i="1" s="1"/>
  <c r="AK3041" i="1"/>
  <c r="AO3041" i="1" s="1"/>
  <c r="AB3372" i="1"/>
  <c r="AK3372" i="1"/>
  <c r="AO3372" i="1" s="1"/>
  <c r="AB549" i="1"/>
  <c r="AK549" i="1"/>
  <c r="AO549" i="1" s="1"/>
  <c r="AB2132" i="1"/>
  <c r="AK2132" i="1"/>
  <c r="AO2132" i="1" s="1"/>
  <c r="AB2959" i="1"/>
  <c r="AK2959" i="1"/>
  <c r="AO2959" i="1" s="1"/>
  <c r="AB1409" i="1"/>
  <c r="AK1409" i="1"/>
  <c r="AO1409" i="1" s="1"/>
  <c r="AB1727" i="1"/>
  <c r="AT1727" i="1" s="1"/>
  <c r="AK1727" i="1"/>
  <c r="AO1727" i="1" s="1"/>
  <c r="AB178" i="1"/>
  <c r="AK178" i="1"/>
  <c r="AO178" i="1" s="1"/>
  <c r="AB30" i="1"/>
  <c r="AT30" i="1" s="1"/>
  <c r="AK30" i="1"/>
  <c r="AO30" i="1" s="1"/>
  <c r="AB2404" i="1"/>
  <c r="AK2404" i="1"/>
  <c r="AO2404" i="1" s="1"/>
  <c r="AB3301" i="1"/>
  <c r="AK3301" i="1"/>
  <c r="AO3301" i="1" s="1"/>
  <c r="AB1563" i="1"/>
  <c r="AK1563" i="1"/>
  <c r="AO1563" i="1" s="1"/>
  <c r="AB1463" i="1"/>
  <c r="AK1463" i="1"/>
  <c r="AO1463" i="1" s="1"/>
  <c r="AB822" i="1"/>
  <c r="AK822" i="1"/>
  <c r="AO822" i="1" s="1"/>
  <c r="AB3196" i="1"/>
  <c r="AK3196" i="1"/>
  <c r="AO3196" i="1" s="1"/>
  <c r="AB216" i="1"/>
  <c r="AK216" i="1"/>
  <c r="AO216" i="1" s="1"/>
  <c r="AB3048" i="1"/>
  <c r="AK3048" i="1"/>
  <c r="AO3048" i="1" s="1"/>
  <c r="AB298" i="1"/>
  <c r="AK298" i="1"/>
  <c r="AO298" i="1" s="1"/>
  <c r="AB1258" i="1"/>
  <c r="AK1258" i="1"/>
  <c r="AO1258" i="1" s="1"/>
  <c r="AB2956" i="1"/>
  <c r="AK2956" i="1"/>
  <c r="AO2956" i="1" s="1"/>
  <c r="AB210" i="1"/>
  <c r="AK210" i="1"/>
  <c r="AO210" i="1" s="1"/>
  <c r="AB3397" i="1"/>
  <c r="AK3397" i="1"/>
  <c r="AO3397" i="1" s="1"/>
  <c r="AB1115" i="1"/>
  <c r="AK1115" i="1"/>
  <c r="AO1115" i="1" s="1"/>
  <c r="AB1187" i="1"/>
  <c r="AT1187" i="1" s="1"/>
  <c r="AK1187" i="1"/>
  <c r="AO1187" i="1" s="1"/>
  <c r="AB911" i="1"/>
  <c r="AK911" i="1"/>
  <c r="AO911" i="1" s="1"/>
  <c r="AB521" i="1"/>
  <c r="AT521" i="1" s="1"/>
  <c r="AK521" i="1"/>
  <c r="AO521" i="1" s="1"/>
  <c r="AB2413" i="1"/>
  <c r="AK2413" i="1"/>
  <c r="AO2413" i="1" s="1"/>
  <c r="AB1882" i="1"/>
  <c r="AK1882" i="1"/>
  <c r="AO1882" i="1" s="1"/>
  <c r="AB3312" i="1"/>
  <c r="AK3312" i="1"/>
  <c r="AO3312" i="1" s="1"/>
  <c r="AB2657" i="1"/>
  <c r="AK2657" i="1"/>
  <c r="AO2657" i="1" s="1"/>
  <c r="AB1848" i="1"/>
  <c r="AK1848" i="1"/>
  <c r="AO1848" i="1" s="1"/>
  <c r="AB629" i="1"/>
  <c r="AK629" i="1"/>
  <c r="AO629" i="1" s="1"/>
  <c r="AB810" i="1"/>
  <c r="AK810" i="1"/>
  <c r="AO810" i="1" s="1"/>
  <c r="AB2321" i="1"/>
  <c r="AT2321" i="1" s="1"/>
  <c r="AK2321" i="1"/>
  <c r="AO2321" i="1" s="1"/>
  <c r="AB726" i="1"/>
  <c r="AK726" i="1"/>
  <c r="AO726" i="1" s="1"/>
  <c r="AB921" i="1"/>
  <c r="AK921" i="1"/>
  <c r="AO921" i="1" s="1"/>
  <c r="AB1383" i="1"/>
  <c r="AK1383" i="1"/>
  <c r="AO1383" i="1" s="1"/>
  <c r="AB2821" i="1"/>
  <c r="AK2821" i="1"/>
  <c r="AO2821" i="1" s="1"/>
  <c r="AK1780" i="1"/>
  <c r="AK3089" i="1"/>
  <c r="AK2694" i="1"/>
  <c r="AK2342" i="1"/>
  <c r="AK1377" i="1"/>
  <c r="AK645" i="1"/>
  <c r="AK1779" i="1"/>
  <c r="AK3430" i="1"/>
  <c r="AK1101" i="1"/>
  <c r="AK3333" i="1"/>
  <c r="AK1474" i="1"/>
  <c r="AK1615" i="1"/>
  <c r="AK2869" i="1"/>
  <c r="AK850" i="1"/>
  <c r="AK1518" i="1"/>
  <c r="AK2763" i="1"/>
  <c r="AK1667" i="1"/>
  <c r="AK1869" i="1"/>
  <c r="AK2861" i="1"/>
  <c r="AK1259" i="1"/>
  <c r="AK1674" i="1"/>
  <c r="AK1395" i="1"/>
  <c r="AK1345" i="1"/>
  <c r="AK2718" i="1"/>
  <c r="AK2701" i="1"/>
  <c r="AK2524" i="1"/>
  <c r="AK1756" i="1"/>
  <c r="AK1753" i="1"/>
  <c r="AK2682" i="1"/>
  <c r="AK1249" i="1"/>
  <c r="AK2282" i="1"/>
  <c r="AK1094" i="1"/>
  <c r="AK2083" i="1"/>
  <c r="AK553" i="1"/>
  <c r="AK2485" i="1"/>
  <c r="AK2870" i="1"/>
  <c r="AK2050" i="1"/>
  <c r="AK1831" i="1"/>
  <c r="AK3488" i="1"/>
  <c r="AK2259" i="1"/>
  <c r="AK2969" i="1"/>
  <c r="AK1769" i="1"/>
  <c r="AK1020" i="1"/>
  <c r="AK1549" i="1"/>
  <c r="AK2823" i="1"/>
  <c r="AK1970" i="1"/>
  <c r="AK3295" i="1"/>
  <c r="AK1308" i="1"/>
  <c r="AK3450" i="1"/>
  <c r="AK47" i="1"/>
  <c r="AK3029" i="1"/>
  <c r="AK1435" i="1"/>
  <c r="AK1336" i="1"/>
  <c r="AK3486" i="1"/>
  <c r="AK2653" i="1"/>
  <c r="AK1912" i="1"/>
  <c r="AK1701" i="1"/>
  <c r="AK3475" i="1"/>
  <c r="AK2230" i="1"/>
  <c r="AK382" i="1"/>
  <c r="AK3147" i="1"/>
  <c r="AK3116" i="1"/>
  <c r="AK2168" i="1"/>
  <c r="AK2946" i="1"/>
  <c r="AK2565" i="1"/>
  <c r="AK742" i="1"/>
  <c r="AK1546" i="1"/>
  <c r="AK2711" i="1"/>
  <c r="AK912" i="1"/>
  <c r="AK2592" i="1"/>
  <c r="AK303" i="1"/>
  <c r="AK781" i="1"/>
  <c r="AK846" i="1"/>
  <c r="AK2315" i="1"/>
  <c r="AK3207" i="1"/>
  <c r="AK31" i="1"/>
  <c r="AK71" i="1"/>
  <c r="AK388" i="1"/>
  <c r="AK1423" i="1"/>
  <c r="AK1193" i="1"/>
  <c r="AK1418" i="1"/>
  <c r="AK2617" i="1"/>
  <c r="AK3307" i="1"/>
  <c r="AK2329" i="1"/>
  <c r="AB315" i="1"/>
  <c r="AK315" i="1"/>
  <c r="AO315" i="1" s="1"/>
  <c r="AB3036" i="1"/>
  <c r="AK3036" i="1"/>
  <c r="AO3036" i="1" s="1"/>
  <c r="AB3319" i="1"/>
  <c r="AK3319" i="1"/>
  <c r="AO3319" i="1" s="1"/>
  <c r="AB3349" i="1"/>
  <c r="AK3349" i="1"/>
  <c r="AO3349" i="1" s="1"/>
  <c r="AB771" i="1"/>
  <c r="AT771" i="1" s="1"/>
  <c r="AK771" i="1"/>
  <c r="AO771" i="1" s="1"/>
  <c r="AB1030" i="1"/>
  <c r="AT1030" i="1" s="1"/>
  <c r="AK1030" i="1"/>
  <c r="AO1030" i="1" s="1"/>
  <c r="AB2580" i="1"/>
  <c r="AK2580" i="1"/>
  <c r="AO2580" i="1" s="1"/>
  <c r="AB2719" i="1"/>
  <c r="AK2719" i="1"/>
  <c r="AO2719" i="1" s="1"/>
  <c r="AB3446" i="1"/>
  <c r="AK3446" i="1"/>
  <c r="AO3446" i="1" s="1"/>
  <c r="AB1348" i="1"/>
  <c r="AK1348" i="1"/>
  <c r="AO1348" i="1" s="1"/>
  <c r="AK1364" i="1"/>
  <c r="AK3443" i="1"/>
  <c r="AO3443" i="1" s="1"/>
  <c r="AB407" i="1"/>
  <c r="AK407" i="1"/>
  <c r="AO407" i="1" s="1"/>
  <c r="AB433" i="1"/>
  <c r="AK433" i="1"/>
  <c r="AO433" i="1" s="1"/>
  <c r="AB3478" i="1"/>
  <c r="AT3478" i="1" s="1"/>
  <c r="AK3478" i="1"/>
  <c r="AO3478" i="1" s="1"/>
  <c r="AB2453" i="1"/>
  <c r="AT2453" i="1" s="1"/>
  <c r="AK2453" i="1"/>
  <c r="AO2453" i="1" s="1"/>
  <c r="AB1250" i="1"/>
  <c r="AK1250" i="1"/>
  <c r="AO1250" i="1" s="1"/>
  <c r="AB1519" i="1"/>
  <c r="AK1519" i="1"/>
  <c r="AO1519" i="1" s="1"/>
  <c r="AB215" i="1"/>
  <c r="AK215" i="1"/>
  <c r="AO215" i="1" s="1"/>
  <c r="AB1223" i="1"/>
  <c r="AK1223" i="1"/>
  <c r="AO1223" i="1" s="1"/>
  <c r="AB1268" i="1"/>
  <c r="AK1268" i="1"/>
  <c r="AO1268" i="1" s="1"/>
  <c r="AB379" i="1"/>
  <c r="AT379" i="1" s="1"/>
  <c r="AK379" i="1"/>
  <c r="AO379" i="1" s="1"/>
  <c r="AB611" i="1"/>
  <c r="AK611" i="1"/>
  <c r="AO611" i="1" s="1"/>
  <c r="AB2968" i="1"/>
  <c r="AT2968" i="1" s="1"/>
  <c r="AK2968" i="1"/>
  <c r="AO2968" i="1" s="1"/>
  <c r="AB2317" i="1"/>
  <c r="AK2317" i="1"/>
  <c r="AO2317" i="1" s="1"/>
  <c r="AB2196" i="1"/>
  <c r="AK2196" i="1"/>
  <c r="AO2196" i="1" s="1"/>
  <c r="AB1256" i="1"/>
  <c r="AK1256" i="1"/>
  <c r="AO1256" i="1" s="1"/>
  <c r="AB2915" i="1"/>
  <c r="AK2915" i="1"/>
  <c r="AO2915" i="1" s="1"/>
  <c r="AB375" i="1"/>
  <c r="AK375" i="1"/>
  <c r="AO375" i="1" s="1"/>
  <c r="AB3437" i="1"/>
  <c r="AK3437" i="1"/>
  <c r="AO3437" i="1" s="1"/>
  <c r="AB333" i="1"/>
  <c r="AT333" i="1" s="1"/>
  <c r="AK333" i="1"/>
  <c r="AO333" i="1" s="1"/>
  <c r="AB1702" i="1"/>
  <c r="AK1702" i="1"/>
  <c r="AO1702" i="1" s="1"/>
  <c r="AB1745" i="1"/>
  <c r="AT1745" i="1" s="1"/>
  <c r="AK1745" i="1"/>
  <c r="AO1745" i="1" s="1"/>
  <c r="AB849" i="1"/>
  <c r="AK849" i="1"/>
  <c r="AO849" i="1" s="1"/>
  <c r="AB2984" i="1"/>
  <c r="AK2984" i="1"/>
  <c r="AO2984" i="1" s="1"/>
  <c r="AB1120" i="1"/>
  <c r="AK1120" i="1"/>
  <c r="AO1120" i="1" s="1"/>
  <c r="AB2685" i="1"/>
  <c r="AK2685" i="1"/>
  <c r="AO2685" i="1" s="1"/>
  <c r="AB1405" i="1"/>
  <c r="AK1405" i="1"/>
  <c r="AO1405" i="1" s="1"/>
  <c r="BB3406" i="1"/>
  <c r="AB171" i="1"/>
  <c r="AK171" i="1"/>
  <c r="AO171" i="1" s="1"/>
  <c r="AB2983" i="1"/>
  <c r="AT2983" i="1" s="1"/>
  <c r="AK2983" i="1"/>
  <c r="AO2983" i="1" s="1"/>
  <c r="AB2753" i="1"/>
  <c r="AT2753" i="1" s="1"/>
  <c r="AK2753" i="1"/>
  <c r="AO2753" i="1" s="1"/>
  <c r="AB2326" i="1"/>
  <c r="AK2326" i="1"/>
  <c r="AO2326" i="1" s="1"/>
  <c r="AB1035" i="1"/>
  <c r="AK1035" i="1"/>
  <c r="AO1035" i="1" s="1"/>
  <c r="AB2924" i="1"/>
  <c r="AT2924" i="1" s="1"/>
  <c r="AK2924" i="1"/>
  <c r="AO2924" i="1" s="1"/>
  <c r="AB32" i="1"/>
  <c r="AT32" i="1" s="1"/>
  <c r="AK32" i="1"/>
  <c r="AO32" i="1" s="1"/>
  <c r="AB2879" i="1"/>
  <c r="AK2879" i="1"/>
  <c r="AO2879" i="1" s="1"/>
  <c r="AB3417" i="1"/>
  <c r="AK3417" i="1"/>
  <c r="AO3417" i="1" s="1"/>
  <c r="AB1919" i="1"/>
  <c r="AK1919" i="1"/>
  <c r="AO1919" i="1" s="1"/>
  <c r="AB2135" i="1"/>
  <c r="AK2135" i="1"/>
  <c r="AO2135" i="1" s="1"/>
  <c r="AB3506" i="1"/>
  <c r="AK3506" i="1"/>
  <c r="AO3506" i="1" s="1"/>
  <c r="AB1496" i="1"/>
  <c r="AT1496" i="1" s="1"/>
  <c r="AK1496" i="1"/>
  <c r="AO1496" i="1" s="1"/>
  <c r="AB1956" i="1"/>
  <c r="AK1956" i="1"/>
  <c r="AO1956" i="1" s="1"/>
  <c r="AB144" i="1"/>
  <c r="AT144" i="1" s="1"/>
  <c r="AK144" i="1"/>
  <c r="AO144" i="1" s="1"/>
  <c r="AB2356" i="1"/>
  <c r="AK2356" i="1"/>
  <c r="AO2356" i="1" s="1"/>
  <c r="AB721" i="1"/>
  <c r="AT721" i="1" s="1"/>
  <c r="AK721" i="1"/>
  <c r="AO721" i="1" s="1"/>
  <c r="AB660" i="1"/>
  <c r="AK660" i="1"/>
  <c r="AO660" i="1" s="1"/>
  <c r="AB2923" i="1"/>
  <c r="AK2923" i="1"/>
  <c r="AO2923" i="1" s="1"/>
  <c r="AB841" i="1"/>
  <c r="AT841" i="1" s="1"/>
  <c r="AK841" i="1"/>
  <c r="AO841" i="1" s="1"/>
  <c r="AB609" i="1"/>
  <c r="AK609" i="1"/>
  <c r="AO609" i="1" s="1"/>
  <c r="AB948" i="1"/>
  <c r="AK948" i="1"/>
  <c r="AO948" i="1" s="1"/>
  <c r="AB1361" i="1"/>
  <c r="AK1361" i="1"/>
  <c r="AO1361" i="1" s="1"/>
  <c r="AB164" i="1"/>
  <c r="AK164" i="1"/>
  <c r="AO164" i="1" s="1"/>
  <c r="AB1623" i="1"/>
  <c r="AK1623" i="1"/>
  <c r="AO1623" i="1" s="1"/>
  <c r="AB779" i="1"/>
  <c r="AK779" i="1"/>
  <c r="AO779" i="1" s="1"/>
  <c r="BB972" i="1"/>
  <c r="AB1937" i="1"/>
  <c r="AK1937" i="1"/>
  <c r="AO1937" i="1" s="1"/>
  <c r="AB1170" i="1"/>
  <c r="AK1170" i="1"/>
  <c r="AO1170" i="1" s="1"/>
  <c r="AB536" i="1"/>
  <c r="AK536" i="1"/>
  <c r="AO536" i="1" s="1"/>
  <c r="AB75" i="1"/>
  <c r="AK75" i="1"/>
  <c r="AO75" i="1" s="1"/>
  <c r="AB3418" i="1"/>
  <c r="AT3418" i="1" s="1"/>
  <c r="AK3418" i="1"/>
  <c r="AO3418" i="1" s="1"/>
  <c r="AB2837" i="1"/>
  <c r="AT2837" i="1" s="1"/>
  <c r="AK2837" i="1"/>
  <c r="AO2837" i="1" s="1"/>
  <c r="AB1893" i="1"/>
  <c r="AK1893" i="1"/>
  <c r="AO1893" i="1" s="1"/>
  <c r="AB2150" i="1"/>
  <c r="AK2150" i="1"/>
  <c r="AO2150" i="1" s="1"/>
  <c r="AB1978" i="1"/>
  <c r="AK1978" i="1"/>
  <c r="AO1978" i="1" s="1"/>
  <c r="AB2487" i="1"/>
  <c r="AK2487" i="1"/>
  <c r="AO2487" i="1" s="1"/>
  <c r="AB2841" i="1"/>
  <c r="AK2841" i="1"/>
  <c r="AO2841" i="1" s="1"/>
  <c r="AB3502" i="1"/>
  <c r="AK3502" i="1"/>
  <c r="AO3502" i="1" s="1"/>
  <c r="AB1643" i="1"/>
  <c r="AK1643" i="1"/>
  <c r="AO1643" i="1" s="1"/>
  <c r="AB3464" i="1"/>
  <c r="AT3464" i="1" s="1"/>
  <c r="AK3464" i="1"/>
  <c r="AO3464" i="1" s="1"/>
  <c r="AB3391" i="1"/>
  <c r="AK3391" i="1"/>
  <c r="AO3391" i="1" s="1"/>
  <c r="AB2586" i="1"/>
  <c r="AK2586" i="1"/>
  <c r="AO2586" i="1" s="1"/>
  <c r="AB3205" i="1"/>
  <c r="AT3205" i="1" s="1"/>
  <c r="AK3205" i="1"/>
  <c r="AO3205" i="1" s="1"/>
  <c r="AB2020" i="1"/>
  <c r="AK2020" i="1"/>
  <c r="AO2020" i="1" s="1"/>
  <c r="AB1687" i="1"/>
  <c r="AK1687" i="1"/>
  <c r="AO1687" i="1" s="1"/>
  <c r="AB61" i="1"/>
  <c r="AT61" i="1" s="1"/>
  <c r="AK61" i="1"/>
  <c r="AO61" i="1" s="1"/>
  <c r="AB2269" i="1"/>
  <c r="AK2269" i="1"/>
  <c r="AO2269" i="1" s="1"/>
  <c r="AB1928" i="1"/>
  <c r="AK1928" i="1"/>
  <c r="AO1928" i="1" s="1"/>
  <c r="AB1175" i="1"/>
  <c r="AK1175" i="1"/>
  <c r="AO1175" i="1" s="1"/>
  <c r="AB2100" i="1"/>
  <c r="AK2100" i="1"/>
  <c r="AO2100" i="1" s="1"/>
  <c r="AB3124" i="1"/>
  <c r="AT3124" i="1" s="1"/>
  <c r="AK3124" i="1"/>
  <c r="AO3124" i="1" s="1"/>
  <c r="AB933" i="1"/>
  <c r="AK933" i="1"/>
  <c r="AO933" i="1" s="1"/>
  <c r="AB1281" i="1"/>
  <c r="AK1281" i="1"/>
  <c r="AO1281" i="1" s="1"/>
  <c r="AB2966" i="1"/>
  <c r="AK2966" i="1"/>
  <c r="AO2966" i="1" s="1"/>
  <c r="AB1980" i="1"/>
  <c r="AT1980" i="1" s="1"/>
  <c r="AK1980" i="1"/>
  <c r="AO1980" i="1" s="1"/>
  <c r="AB1019" i="1"/>
  <c r="AK1019" i="1"/>
  <c r="AO1019" i="1" s="1"/>
  <c r="AB2918" i="1"/>
  <c r="AK2918" i="1"/>
  <c r="AO2918" i="1" s="1"/>
  <c r="AB2899" i="1"/>
  <c r="AK2899" i="1"/>
  <c r="AO2899" i="1" s="1"/>
  <c r="BB708" i="1"/>
  <c r="AB371" i="1"/>
  <c r="AK371" i="1"/>
  <c r="AO371" i="1" s="1"/>
  <c r="AB2177" i="1"/>
  <c r="AT2177" i="1" s="1"/>
  <c r="AK2177" i="1"/>
  <c r="AO2177" i="1" s="1"/>
  <c r="AB8" i="1"/>
  <c r="AK8" i="1"/>
  <c r="AO8" i="1" s="1"/>
  <c r="AB1149" i="1"/>
  <c r="AK1149" i="1"/>
  <c r="AO1149" i="1" s="1"/>
  <c r="AB856" i="1"/>
  <c r="AK856" i="1"/>
  <c r="AO856" i="1" s="1"/>
  <c r="AB2940" i="1"/>
  <c r="AK2940" i="1"/>
  <c r="AO2940" i="1" s="1"/>
  <c r="AB129" i="1"/>
  <c r="AK129" i="1"/>
  <c r="AO129" i="1" s="1"/>
  <c r="AB239" i="1"/>
  <c r="AK239" i="1"/>
  <c r="AO239" i="1" s="1"/>
  <c r="AB1624" i="1"/>
  <c r="AT1624" i="1" s="1"/>
  <c r="AK1624" i="1"/>
  <c r="AO1624" i="1" s="1"/>
  <c r="AB996" i="1"/>
  <c r="AK996" i="1"/>
  <c r="AO996" i="1" s="1"/>
  <c r="AB2263" i="1"/>
  <c r="AK2263" i="1"/>
  <c r="AO2263" i="1" s="1"/>
  <c r="AB1174" i="1"/>
  <c r="AK1174" i="1"/>
  <c r="AO1174" i="1" s="1"/>
  <c r="AB23" i="1"/>
  <c r="AT23" i="1" s="1"/>
  <c r="AK23" i="1"/>
  <c r="AO23" i="1" s="1"/>
  <c r="AB385" i="1"/>
  <c r="AK385" i="1"/>
  <c r="AO385" i="1" s="1"/>
  <c r="AB3428" i="1"/>
  <c r="AK3428" i="1"/>
  <c r="AO3428" i="1" s="1"/>
  <c r="AB1245" i="1"/>
  <c r="AK1245" i="1"/>
  <c r="AO1245" i="1" s="1"/>
  <c r="AB2634" i="1"/>
  <c r="AT2634" i="1" s="1"/>
  <c r="AK2634" i="1"/>
  <c r="AO2634" i="1" s="1"/>
  <c r="AB649" i="1"/>
  <c r="AK649" i="1"/>
  <c r="AO649" i="1" s="1"/>
  <c r="AB25" i="1"/>
  <c r="AK25" i="1"/>
  <c r="AO25" i="1" s="1"/>
  <c r="AB644" i="1"/>
  <c r="AK644" i="1"/>
  <c r="AO644" i="1" s="1"/>
  <c r="AB3055" i="1"/>
  <c r="AT3055" i="1" s="1"/>
  <c r="AK3055" i="1"/>
  <c r="AO3055" i="1" s="1"/>
  <c r="AB1228" i="1"/>
  <c r="AK1228" i="1"/>
  <c r="AO1228" i="1" s="1"/>
  <c r="AB1853" i="1"/>
  <c r="AK1853" i="1"/>
  <c r="AO1853" i="1" s="1"/>
  <c r="AB422" i="1"/>
  <c r="AK422" i="1"/>
  <c r="AO422" i="1" s="1"/>
  <c r="AB3317" i="1"/>
  <c r="AK3317" i="1"/>
  <c r="AO3317" i="1" s="1"/>
  <c r="AB2144" i="1"/>
  <c r="AK2144" i="1"/>
  <c r="AO2144" i="1" s="1"/>
  <c r="AB493" i="1"/>
  <c r="AT493" i="1" s="1"/>
  <c r="AK493" i="1"/>
  <c r="AO493" i="1" s="1"/>
  <c r="AB2887" i="1"/>
  <c r="AK2887" i="1"/>
  <c r="AO2887" i="1" s="1"/>
  <c r="AB1442" i="1"/>
  <c r="AT1442" i="1" s="1"/>
  <c r="AK1442" i="1"/>
  <c r="AO1442" i="1" s="1"/>
  <c r="AB2005" i="1"/>
  <c r="AT2005" i="1" s="1"/>
  <c r="AK2005" i="1"/>
  <c r="AO2005" i="1" s="1"/>
  <c r="AB1897" i="1"/>
  <c r="AK1897" i="1"/>
  <c r="AO1897" i="1" s="1"/>
  <c r="AB3480" i="1"/>
  <c r="AK3480" i="1"/>
  <c r="AO3480" i="1" s="1"/>
  <c r="AB2537" i="1"/>
  <c r="AK2537" i="1"/>
  <c r="AO2537" i="1" s="1"/>
  <c r="AB3308" i="1"/>
  <c r="AK3308" i="1"/>
  <c r="AO3308" i="1" s="1"/>
  <c r="AB1997" i="1"/>
  <c r="AT1997" i="1" s="1"/>
  <c r="AK1997" i="1"/>
  <c r="AO1997" i="1" s="1"/>
  <c r="AB3421" i="1"/>
  <c r="AK3421" i="1"/>
  <c r="AO3421" i="1" s="1"/>
  <c r="AB507" i="1"/>
  <c r="AT507" i="1" s="1"/>
  <c r="AK507" i="1"/>
  <c r="AO507" i="1" s="1"/>
  <c r="AB2267" i="1"/>
  <c r="AK2267" i="1"/>
  <c r="AO2267" i="1" s="1"/>
  <c r="AB576" i="1"/>
  <c r="AK576" i="1"/>
  <c r="AO576" i="1" s="1"/>
  <c r="AB3221" i="1"/>
  <c r="AT3221" i="1" s="1"/>
  <c r="AK3221" i="1"/>
  <c r="AO3221" i="1" s="1"/>
  <c r="AK3039" i="1"/>
  <c r="AK1776" i="1"/>
  <c r="AK158" i="1"/>
  <c r="AK416" i="1"/>
  <c r="AK2370" i="1"/>
  <c r="AK860" i="1"/>
  <c r="AK2738" i="1"/>
  <c r="AK1804" i="1"/>
  <c r="AK125" i="1"/>
  <c r="AK3321" i="1"/>
  <c r="AK1668" i="1"/>
  <c r="AK1076" i="1"/>
  <c r="AK1445" i="1"/>
  <c r="AK901" i="1"/>
  <c r="AK807" i="1"/>
  <c r="AK1985" i="1"/>
  <c r="AK2702" i="1"/>
  <c r="AK2440" i="1"/>
  <c r="AK1482" i="1"/>
  <c r="AK1743" i="1"/>
  <c r="AK1972" i="1"/>
  <c r="AK328" i="1"/>
  <c r="AK1505" i="1"/>
  <c r="AK1095" i="1"/>
  <c r="AK1262" i="1"/>
  <c r="AK1130" i="1"/>
  <c r="AK2183" i="1"/>
  <c r="AK832" i="1"/>
  <c r="AK1977" i="1"/>
  <c r="AK657" i="1"/>
  <c r="AK1741" i="1"/>
  <c r="AK885" i="1"/>
  <c r="AK1947" i="1"/>
  <c r="AK2061" i="1"/>
  <c r="AK2919" i="1"/>
  <c r="AK626" i="1"/>
  <c r="AK2581" i="1"/>
  <c r="AK3076" i="1"/>
  <c r="AK869" i="1"/>
  <c r="AK149" i="1"/>
  <c r="AK1506" i="1"/>
  <c r="AK3515" i="1"/>
  <c r="AK2787" i="1"/>
  <c r="AK975" i="1"/>
  <c r="AK3297" i="1"/>
  <c r="AK1296" i="1"/>
  <c r="AK1958" i="1"/>
  <c r="AK2371" i="1"/>
  <c r="AK740" i="1"/>
  <c r="AK705" i="1"/>
  <c r="AK2813" i="1"/>
  <c r="AK1029" i="1"/>
  <c r="AK3073" i="1"/>
  <c r="AK3351" i="1"/>
  <c r="AK1360" i="1"/>
  <c r="AK2011" i="1"/>
  <c r="AK1328" i="1"/>
  <c r="AK655" i="1"/>
  <c r="AK1085" i="1"/>
  <c r="AK3024" i="1"/>
  <c r="AK2155" i="1"/>
  <c r="AK2466" i="1"/>
  <c r="AK1965" i="1"/>
  <c r="AK2925" i="1"/>
  <c r="AK2668" i="1"/>
  <c r="AK2122" i="1"/>
  <c r="AK1607" i="1"/>
  <c r="AK741" i="1"/>
  <c r="AK1976" i="1"/>
  <c r="AK562" i="1"/>
  <c r="AK2943" i="1"/>
  <c r="AK1874" i="1"/>
  <c r="AK2028" i="1"/>
  <c r="AK1573" i="1"/>
  <c r="AK2257" i="1"/>
  <c r="AK482" i="1"/>
  <c r="AK1655" i="1"/>
  <c r="AK519" i="1"/>
  <c r="AK139" i="1"/>
  <c r="AK1922" i="1"/>
  <c r="AK3511" i="1"/>
  <c r="AK842" i="1"/>
  <c r="AK698" i="1"/>
  <c r="AK2222" i="1"/>
  <c r="AK965" i="1"/>
  <c r="AK1323" i="1"/>
  <c r="AK2056" i="1"/>
  <c r="AK1394" i="1"/>
  <c r="AK3516" i="1"/>
  <c r="AK881" i="1"/>
  <c r="AK1240" i="1"/>
  <c r="AK1579" i="1"/>
  <c r="AK530" i="1"/>
  <c r="AK2131" i="1"/>
  <c r="AK105" i="1"/>
  <c r="AK1316" i="1"/>
  <c r="AK1786" i="1"/>
  <c r="AK1934" i="1"/>
  <c r="AK902" i="1"/>
  <c r="AK1411" i="1"/>
  <c r="AK2542" i="1"/>
  <c r="AK3262" i="1"/>
  <c r="AB1927" i="1"/>
  <c r="AK1927" i="1"/>
  <c r="AO1927" i="1" s="1"/>
  <c r="AB1789" i="1"/>
  <c r="AK1789" i="1"/>
  <c r="AO1789" i="1" s="1"/>
  <c r="AB3442" i="1"/>
  <c r="AK3442" i="1"/>
  <c r="AO3442" i="1" s="1"/>
  <c r="AB2288" i="1"/>
  <c r="AK2288" i="1"/>
  <c r="AO2288" i="1" s="1"/>
  <c r="AB2245" i="1"/>
  <c r="AT2245" i="1" s="1"/>
  <c r="AK2245" i="1"/>
  <c r="AO2245" i="1" s="1"/>
  <c r="AB3202" i="1"/>
  <c r="AK3202" i="1"/>
  <c r="AO3202" i="1" s="1"/>
  <c r="AB3350" i="1"/>
  <c r="AT3350" i="1" s="1"/>
  <c r="AK3350" i="1"/>
  <c r="AO3350" i="1" s="1"/>
  <c r="AB1446" i="1"/>
  <c r="AK1446" i="1"/>
  <c r="AO1446" i="1" s="1"/>
  <c r="AB2365" i="1"/>
  <c r="AK2365" i="1"/>
  <c r="AO2365" i="1" s="1"/>
  <c r="AB3336" i="1"/>
  <c r="AK3336" i="1"/>
  <c r="AO3336" i="1" s="1"/>
  <c r="AB3065" i="1"/>
  <c r="AK3065" i="1"/>
  <c r="AO3065" i="1" s="1"/>
  <c r="AB694" i="1"/>
  <c r="AK694" i="1"/>
  <c r="AO694" i="1" s="1"/>
  <c r="AB1528" i="1"/>
  <c r="AK1528" i="1"/>
  <c r="AO1528" i="1" s="1"/>
  <c r="AB826" i="1"/>
  <c r="AT826" i="1" s="1"/>
  <c r="AK826" i="1"/>
  <c r="AO826" i="1" s="1"/>
  <c r="AB3472" i="1"/>
  <c r="AK3472" i="1"/>
  <c r="AO3472" i="1" s="1"/>
  <c r="AB665" i="1"/>
  <c r="AK665" i="1"/>
  <c r="AO665" i="1" s="1"/>
  <c r="AB2897" i="1"/>
  <c r="AK2897" i="1"/>
  <c r="AO2897" i="1" s="1"/>
  <c r="AB259" i="1"/>
  <c r="AK259" i="1"/>
  <c r="AO259" i="1" s="1"/>
  <c r="AB602" i="1"/>
  <c r="AT602" i="1" s="1"/>
  <c r="AK602" i="1"/>
  <c r="AO602" i="1" s="1"/>
  <c r="AB2671" i="1"/>
  <c r="AT2671" i="1" s="1"/>
  <c r="AK2671" i="1"/>
  <c r="AO2671" i="1" s="1"/>
  <c r="AB3212" i="1"/>
  <c r="AK3212" i="1"/>
  <c r="AO3212" i="1" s="1"/>
  <c r="AB235" i="1"/>
  <c r="AK235" i="1"/>
  <c r="AO235" i="1" s="1"/>
  <c r="AB1301" i="1"/>
  <c r="AK1301" i="1"/>
  <c r="AO1301" i="1" s="1"/>
  <c r="AB1306" i="1"/>
  <c r="AK1306" i="1"/>
  <c r="AO1306" i="1" s="1"/>
  <c r="AB3152" i="1"/>
  <c r="AK3152" i="1"/>
  <c r="AO3152" i="1" s="1"/>
  <c r="AB1925" i="1"/>
  <c r="AT1925" i="1" s="1"/>
  <c r="AK1925" i="1"/>
  <c r="AO1925" i="1" s="1"/>
  <c r="AB91" i="1"/>
  <c r="AK91" i="1"/>
  <c r="AO91" i="1" s="1"/>
  <c r="AB1540" i="1"/>
  <c r="AK1540" i="1"/>
  <c r="AO1540" i="1" s="1"/>
  <c r="AB110" i="1"/>
  <c r="AT110" i="1" s="1"/>
  <c r="AK110" i="1"/>
  <c r="AO110" i="1" s="1"/>
  <c r="AB1770" i="1"/>
  <c r="AK1770" i="1"/>
  <c r="AO1770" i="1" s="1"/>
  <c r="AB495" i="1"/>
  <c r="AK495" i="1"/>
  <c r="AO495" i="1" s="1"/>
  <c r="AB2276" i="1"/>
  <c r="AT2276" i="1" s="1"/>
  <c r="AK2276" i="1"/>
  <c r="AO2276" i="1" s="1"/>
  <c r="BB2221" i="1"/>
  <c r="AB534" i="1"/>
  <c r="AT534" i="1" s="1"/>
  <c r="AK534" i="1"/>
  <c r="AO534" i="1" s="1"/>
  <c r="AB2639" i="1"/>
  <c r="AK2639" i="1"/>
  <c r="AO2639" i="1" s="1"/>
  <c r="AB1574" i="1"/>
  <c r="AK1574" i="1"/>
  <c r="AO1574" i="1" s="1"/>
  <c r="AB51" i="1"/>
  <c r="AK51" i="1"/>
  <c r="AO51" i="1" s="1"/>
  <c r="AB341" i="1"/>
  <c r="AT341" i="1" s="1"/>
  <c r="AK341" i="1"/>
  <c r="AO341" i="1" s="1"/>
  <c r="AB2808" i="1"/>
  <c r="AK2808" i="1"/>
  <c r="AO2808" i="1" s="1"/>
  <c r="AB1875" i="1"/>
  <c r="AK1875" i="1"/>
  <c r="AO1875" i="1" s="1"/>
  <c r="AB1630" i="1"/>
  <c r="AK1630" i="1"/>
  <c r="AO1630" i="1" s="1"/>
  <c r="AB53" i="1"/>
  <c r="AK53" i="1"/>
  <c r="AO53" i="1" s="1"/>
  <c r="AB1054" i="1"/>
  <c r="AK1054" i="1"/>
  <c r="AO1054" i="1" s="1"/>
  <c r="AB1144" i="1"/>
  <c r="AT1144" i="1" s="1"/>
  <c r="AK1144" i="1"/>
  <c r="AO1144" i="1" s="1"/>
  <c r="AB2068" i="1"/>
  <c r="AK2068" i="1"/>
  <c r="AO2068" i="1" s="1"/>
  <c r="AB1448" i="1"/>
  <c r="AK1448" i="1"/>
  <c r="AO1448" i="1" s="1"/>
  <c r="AB256" i="1"/>
  <c r="AK256" i="1"/>
  <c r="AO256" i="1" s="1"/>
  <c r="AB2618" i="1"/>
  <c r="AK2618" i="1"/>
  <c r="AO2618" i="1" s="1"/>
  <c r="AB466" i="1"/>
  <c r="AK466" i="1"/>
  <c r="AO466" i="1" s="1"/>
  <c r="AB1538" i="1"/>
  <c r="AK1538" i="1"/>
  <c r="AO1538" i="1" s="1"/>
  <c r="AB608" i="1"/>
  <c r="AT608" i="1" s="1"/>
  <c r="AK608" i="1"/>
  <c r="AO608" i="1" s="1"/>
  <c r="AB1984" i="1"/>
  <c r="AK1984" i="1"/>
  <c r="AO1984" i="1" s="1"/>
  <c r="AB678" i="1"/>
  <c r="AT678" i="1" s="1"/>
  <c r="AK678" i="1"/>
  <c r="AO678" i="1" s="1"/>
  <c r="AB518" i="1"/>
  <c r="AK518" i="1"/>
  <c r="AO518" i="1" s="1"/>
  <c r="AB1464" i="1"/>
  <c r="AK1464" i="1"/>
  <c r="AO1464" i="1" s="1"/>
  <c r="AB3431" i="1"/>
  <c r="AK3431" i="1"/>
  <c r="AO3431" i="1" s="1"/>
  <c r="AB603" i="1"/>
  <c r="AT603" i="1" s="1"/>
  <c r="AK603" i="1"/>
  <c r="AO603" i="1" s="1"/>
  <c r="AB2530" i="1"/>
  <c r="AT2530" i="1" s="1"/>
  <c r="AK2530" i="1"/>
  <c r="AO2530" i="1" s="1"/>
  <c r="AB2299" i="1"/>
  <c r="AK2299" i="1"/>
  <c r="AO2299" i="1" s="1"/>
  <c r="AB823" i="1"/>
  <c r="AK823" i="1"/>
  <c r="AO823" i="1" s="1"/>
  <c r="AB1744" i="1"/>
  <c r="AK1744" i="1"/>
  <c r="AO1744" i="1" s="1"/>
  <c r="AB83" i="1"/>
  <c r="AK83" i="1"/>
  <c r="AO83" i="1" s="1"/>
  <c r="AB1839" i="1"/>
  <c r="AK1839" i="1"/>
  <c r="AO1839" i="1" s="1"/>
  <c r="AB1132" i="1"/>
  <c r="AK1132" i="1"/>
  <c r="AO1132" i="1" s="1"/>
  <c r="AB3031" i="1"/>
  <c r="AK3031" i="1"/>
  <c r="AO3031" i="1" s="1"/>
  <c r="AB2170" i="1"/>
  <c r="AK2170" i="1"/>
  <c r="AO2170" i="1" s="1"/>
  <c r="AB3086" i="1"/>
  <c r="AK3086" i="1"/>
  <c r="AO3086" i="1" s="1"/>
  <c r="AB1254" i="1"/>
  <c r="AK1254" i="1"/>
  <c r="AO1254" i="1" s="1"/>
  <c r="AB3200" i="1"/>
  <c r="AK3200" i="1"/>
  <c r="AO3200" i="1" s="1"/>
  <c r="AB2111" i="1"/>
  <c r="AK2111" i="1"/>
  <c r="AO2111" i="1" s="1"/>
  <c r="AB766" i="1"/>
  <c r="AT766" i="1" s="1"/>
  <c r="AK766" i="1"/>
  <c r="AO766" i="1" s="1"/>
  <c r="AB2532" i="1"/>
  <c r="AK2532" i="1"/>
  <c r="AO2532" i="1" s="1"/>
  <c r="AB890" i="1"/>
  <c r="AT890" i="1" s="1"/>
  <c r="AK890" i="1"/>
  <c r="AO890" i="1" s="1"/>
  <c r="AB786" i="1"/>
  <c r="AT786" i="1" s="1"/>
  <c r="AK786" i="1"/>
  <c r="AO786" i="1" s="1"/>
  <c r="AB3237" i="1"/>
  <c r="AK3237" i="1"/>
  <c r="AO3237" i="1" s="1"/>
  <c r="AB1171" i="1"/>
  <c r="AK1171" i="1"/>
  <c r="AO1171" i="1" s="1"/>
  <c r="AB2847" i="1"/>
  <c r="AT2847" i="1" s="1"/>
  <c r="AK2847" i="1"/>
  <c r="AO2847" i="1" s="1"/>
  <c r="AB4043" i="1"/>
  <c r="BI4043" i="1" s="1"/>
  <c r="AB2459" i="1"/>
  <c r="AK2459" i="1"/>
  <c r="AO2459" i="1" s="1"/>
  <c r="AB1569" i="1"/>
  <c r="AK1569" i="1"/>
  <c r="AO1569" i="1" s="1"/>
  <c r="AB2139" i="1"/>
  <c r="AT2139" i="1" s="1"/>
  <c r="AK2139" i="1"/>
  <c r="AO2139" i="1" s="1"/>
  <c r="AB1388" i="1"/>
  <c r="AK1388" i="1"/>
  <c r="AO1388" i="1" s="1"/>
  <c r="BB758" i="1"/>
  <c r="AB209" i="1"/>
  <c r="AK209" i="1"/>
  <c r="AO209" i="1" s="1"/>
  <c r="AB1298" i="1"/>
  <c r="AK1298" i="1"/>
  <c r="AO1298" i="1" s="1"/>
  <c r="AB1817" i="1"/>
  <c r="AK1817" i="1"/>
  <c r="AO1817" i="1" s="1"/>
  <c r="AB2945" i="1"/>
  <c r="AK2945" i="1"/>
  <c r="AO2945" i="1" s="1"/>
  <c r="AB2745" i="1"/>
  <c r="AK2745" i="1"/>
  <c r="AO2745" i="1" s="1"/>
  <c r="AB954" i="1"/>
  <c r="AK954" i="1"/>
  <c r="AO954" i="1" s="1"/>
  <c r="AB1287" i="1"/>
  <c r="AT1287" i="1" s="1"/>
  <c r="AK1287" i="1"/>
  <c r="AO1287" i="1" s="1"/>
  <c r="AB2548" i="1"/>
  <c r="AK2548" i="1"/>
  <c r="AO2548" i="1" s="1"/>
  <c r="AB1865" i="1"/>
  <c r="AK1865" i="1"/>
  <c r="AO1865" i="1" s="1"/>
  <c r="AB800" i="1"/>
  <c r="AK800" i="1"/>
  <c r="AO800" i="1" s="1"/>
  <c r="AB138" i="1"/>
  <c r="AK138" i="1"/>
  <c r="AO138" i="1" s="1"/>
  <c r="AB2772" i="1"/>
  <c r="AT2772" i="1" s="1"/>
  <c r="AK2772" i="1"/>
  <c r="AO2772" i="1" s="1"/>
  <c r="AB2140" i="1"/>
  <c r="AK2140" i="1"/>
  <c r="AO2140" i="1" s="1"/>
  <c r="AB3700" i="1"/>
  <c r="BI3700" i="1" s="1"/>
  <c r="AB360" i="1"/>
  <c r="AT360" i="1" s="1"/>
  <c r="AK360" i="1"/>
  <c r="AO360" i="1" s="1"/>
  <c r="AB3093" i="1"/>
  <c r="AT3093" i="1" s="1"/>
  <c r="AK3093" i="1"/>
  <c r="AO3093" i="1" s="1"/>
  <c r="AB1209" i="1"/>
  <c r="AK1209" i="1"/>
  <c r="AO1209" i="1" s="1"/>
  <c r="AB1725" i="1"/>
  <c r="AK1725" i="1"/>
  <c r="AO1725" i="1" s="1"/>
  <c r="AB2471" i="1"/>
  <c r="AK2471" i="1"/>
  <c r="AO2471" i="1" s="1"/>
  <c r="AB641" i="1"/>
  <c r="AK641" i="1"/>
  <c r="AO641" i="1" s="1"/>
  <c r="AB2110" i="1"/>
  <c r="AK2110" i="1"/>
  <c r="AO2110" i="1" s="1"/>
  <c r="AB1740" i="1"/>
  <c r="AT1740" i="1" s="1"/>
  <c r="AK1740" i="1"/>
  <c r="AO1740" i="1" s="1"/>
  <c r="AB3798" i="1"/>
  <c r="BI3798" i="1" s="1"/>
  <c r="AB3835" i="1"/>
  <c r="BI3835" i="1" s="1"/>
  <c r="AB3110" i="1"/>
  <c r="AK3110" i="1"/>
  <c r="AO3110" i="1" s="1"/>
  <c r="AB2233" i="1"/>
  <c r="AK2233" i="1"/>
  <c r="AO2233" i="1" s="1"/>
  <c r="AB827" i="1"/>
  <c r="AK827" i="1"/>
  <c r="AO827" i="1" s="1"/>
  <c r="AB2231" i="1"/>
  <c r="AK2231" i="1"/>
  <c r="AO2231" i="1" s="1"/>
  <c r="AB3107" i="1"/>
  <c r="AK3107" i="1"/>
  <c r="AO3107" i="1" s="1"/>
  <c r="AB414" i="1"/>
  <c r="AK414" i="1"/>
  <c r="AO414" i="1" s="1"/>
  <c r="AB2053" i="1"/>
  <c r="AK2053" i="1"/>
  <c r="AO2053" i="1" s="1"/>
  <c r="AB3130" i="1"/>
  <c r="AT3130" i="1" s="1"/>
  <c r="AK3130" i="1"/>
  <c r="AO3130" i="1" s="1"/>
  <c r="AB1321" i="1"/>
  <c r="AK1321" i="1"/>
  <c r="AO1321" i="1" s="1"/>
  <c r="AB246" i="1"/>
  <c r="AK246" i="1"/>
  <c r="AO246" i="1" s="1"/>
  <c r="AB1169" i="1"/>
  <c r="AK1169" i="1"/>
  <c r="AO1169" i="1" s="1"/>
  <c r="AB2281" i="1"/>
  <c r="AT2281" i="1" s="1"/>
  <c r="AK2281" i="1"/>
  <c r="AO2281" i="1" s="1"/>
  <c r="AB2480" i="1"/>
  <c r="AK2480" i="1"/>
  <c r="AO2480" i="1" s="1"/>
  <c r="AB1532" i="1"/>
  <c r="AK1532" i="1"/>
  <c r="AO1532" i="1" s="1"/>
  <c r="AB2379" i="1"/>
  <c r="AK2379" i="1"/>
  <c r="AO2379" i="1" s="1"/>
  <c r="AB2164" i="1"/>
  <c r="AT2164" i="1" s="1"/>
  <c r="AK2164" i="1"/>
  <c r="AO2164" i="1" s="1"/>
  <c r="AB1723" i="1"/>
  <c r="AK1723" i="1"/>
  <c r="AO1723" i="1" s="1"/>
  <c r="AB1465" i="1"/>
  <c r="AT1465" i="1" s="1"/>
  <c r="AK1465" i="1"/>
  <c r="AO1465" i="1" s="1"/>
  <c r="AB1102" i="1"/>
  <c r="AT1102" i="1" s="1"/>
  <c r="AK1102" i="1"/>
  <c r="AO1102" i="1" s="1"/>
  <c r="AB3416" i="1"/>
  <c r="AK3416" i="1"/>
  <c r="AO3416" i="1" s="1"/>
  <c r="AB270" i="1"/>
  <c r="AK270" i="1"/>
  <c r="AO270" i="1" s="1"/>
  <c r="AB1764" i="1"/>
  <c r="AK1764" i="1"/>
  <c r="AO1764" i="1" s="1"/>
  <c r="AB131" i="1"/>
  <c r="AT131" i="1" s="1"/>
  <c r="AK131" i="1"/>
  <c r="AO131" i="1" s="1"/>
  <c r="AB1799" i="1"/>
  <c r="AK1799" i="1"/>
  <c r="AO1799" i="1" s="1"/>
  <c r="AB3460" i="1"/>
  <c r="AK3460" i="1"/>
  <c r="AO3460" i="1" s="1"/>
  <c r="AB3182" i="1"/>
  <c r="AK3182" i="1"/>
  <c r="AO3182" i="1" s="1"/>
  <c r="AB2080" i="1"/>
  <c r="AK2080" i="1"/>
  <c r="AO2080" i="1" s="1"/>
  <c r="AB352" i="1"/>
  <c r="AK352" i="1"/>
  <c r="AO352" i="1" s="1"/>
  <c r="AB250" i="1"/>
  <c r="AT250" i="1" s="1"/>
  <c r="AK250" i="1"/>
  <c r="AO250" i="1" s="1"/>
  <c r="AB3303" i="1"/>
  <c r="AK3303" i="1"/>
  <c r="AO3303" i="1" s="1"/>
  <c r="AB247" i="1"/>
  <c r="AK247" i="1"/>
  <c r="AO247" i="1" s="1"/>
  <c r="AB248" i="1"/>
  <c r="AK248" i="1"/>
  <c r="AO248" i="1" s="1"/>
  <c r="AB3134" i="1"/>
  <c r="AK3134" i="1"/>
  <c r="AO3134" i="1" s="1"/>
  <c r="AB9" i="1"/>
  <c r="AK9" i="1"/>
  <c r="AO9" i="1" s="1"/>
  <c r="AB893" i="1"/>
  <c r="AK893" i="1"/>
  <c r="AO893" i="1" s="1"/>
  <c r="AB344" i="1"/>
  <c r="AT344" i="1" s="1"/>
  <c r="AK344" i="1"/>
  <c r="AO344" i="1" s="1"/>
  <c r="AB451" i="1"/>
  <c r="AK451" i="1"/>
  <c r="AO451" i="1" s="1"/>
  <c r="AB1443" i="1"/>
  <c r="AK1443" i="1"/>
  <c r="AO1443" i="1" s="1"/>
  <c r="AB2616" i="1"/>
  <c r="AK2616" i="1"/>
  <c r="AO2616" i="1" s="1"/>
  <c r="AB3240" i="1"/>
  <c r="AT3240" i="1" s="1"/>
  <c r="AK3240" i="1"/>
  <c r="AO3240" i="1" s="1"/>
  <c r="AB78" i="1"/>
  <c r="AK78" i="1"/>
  <c r="AO78" i="1" s="1"/>
  <c r="AB1277" i="1"/>
  <c r="AK1277" i="1"/>
  <c r="AO1277" i="1" s="1"/>
  <c r="AB1024" i="1"/>
  <c r="AK1024" i="1"/>
  <c r="AO1024" i="1" s="1"/>
  <c r="AB1818" i="1"/>
  <c r="AK1818" i="1"/>
  <c r="AO1818" i="1" s="1"/>
  <c r="AB793" i="1"/>
  <c r="AK793" i="1"/>
  <c r="AO793" i="1" s="1"/>
  <c r="AB2508" i="1"/>
  <c r="AK2508" i="1"/>
  <c r="AO2508" i="1" s="1"/>
  <c r="AB1148" i="1"/>
  <c r="AT1148" i="1" s="1"/>
  <c r="AK1148" i="1"/>
  <c r="AO1148" i="1" s="1"/>
  <c r="AB2187" i="1"/>
  <c r="AK2187" i="1"/>
  <c r="AO2187" i="1" s="1"/>
  <c r="AB366" i="1"/>
  <c r="AT366" i="1" s="1"/>
  <c r="AK366" i="1"/>
  <c r="AO366" i="1" s="1"/>
  <c r="AB1096" i="1"/>
  <c r="AK1096" i="1"/>
  <c r="AO1096" i="1" s="1"/>
  <c r="AB601" i="1"/>
  <c r="AT601" i="1" s="1"/>
  <c r="AK601" i="1"/>
  <c r="AO601" i="1" s="1"/>
  <c r="AB484" i="1"/>
  <c r="AK484" i="1"/>
  <c r="AO484" i="1" s="1"/>
  <c r="AK2320" i="1"/>
  <c r="AK2345" i="1"/>
  <c r="AK949" i="1"/>
  <c r="AK2611" i="1"/>
  <c r="AK1704" i="1"/>
  <c r="AK147" i="1"/>
  <c r="AK604" i="1"/>
  <c r="AK3174" i="1"/>
  <c r="AK1777" i="1"/>
  <c r="AK2086" i="1"/>
  <c r="AK21" i="1"/>
  <c r="AK2492" i="1"/>
  <c r="AK301" i="1"/>
  <c r="AK2162" i="1"/>
  <c r="AK1467" i="1"/>
  <c r="AK1664" i="1"/>
  <c r="AK3046" i="1"/>
  <c r="AK910" i="1"/>
  <c r="AK3365" i="1"/>
  <c r="AK2656" i="1"/>
  <c r="AK952" i="1"/>
  <c r="AK2976" i="1"/>
  <c r="AK3398" i="1"/>
  <c r="AK642" i="1"/>
  <c r="AK403" i="1"/>
  <c r="AK748" i="1"/>
  <c r="AK664" i="1"/>
  <c r="AK3092" i="1"/>
  <c r="AK1731" i="1"/>
  <c r="AK2771" i="1"/>
  <c r="AK3139" i="1"/>
  <c r="AK1537" i="1"/>
  <c r="AK3022" i="1"/>
  <c r="AK3396" i="1"/>
  <c r="AK3439" i="1"/>
  <c r="AK1150" i="1"/>
  <c r="AK2519" i="1"/>
  <c r="AK491" i="1"/>
  <c r="AK1201" i="1"/>
  <c r="AK529" i="1"/>
  <c r="AK3151" i="1"/>
  <c r="AK2312" i="1"/>
  <c r="AK3392" i="1"/>
  <c r="AK2323" i="1"/>
  <c r="AK3021" i="1"/>
  <c r="AK1429" i="1"/>
  <c r="AK2209" i="1"/>
  <c r="AK776" i="1"/>
  <c r="AK3521" i="1"/>
  <c r="AK2909" i="1"/>
  <c r="AK2384" i="1"/>
  <c r="AK1684" i="1"/>
  <c r="AK1555" i="1"/>
  <c r="AK1106" i="1"/>
  <c r="AK3106" i="1"/>
  <c r="AK3447" i="1"/>
  <c r="AK2854" i="1"/>
  <c r="AK1734" i="1"/>
  <c r="AK1637" i="1"/>
  <c r="AK2490" i="1"/>
  <c r="AK2057" i="1"/>
  <c r="AK567" i="1"/>
  <c r="AK2562" i="1"/>
  <c r="AK33" i="1"/>
  <c r="AK1347" i="1"/>
  <c r="AK3509" i="1"/>
  <c r="AK3338" i="1"/>
  <c r="AK1007" i="1"/>
  <c r="AK1356" i="1"/>
  <c r="AK580" i="1"/>
  <c r="AK2917" i="1"/>
  <c r="AK3243" i="1"/>
  <c r="AK2944" i="1"/>
  <c r="AK2801" i="1"/>
  <c r="AK2491" i="1"/>
  <c r="AK287" i="1"/>
  <c r="AK1283" i="1"/>
  <c r="AK1436" i="1"/>
  <c r="AK3300" i="1"/>
  <c r="AK2097" i="1"/>
  <c r="AK3118" i="1"/>
  <c r="AK2815" i="1"/>
  <c r="AK2357" i="1"/>
  <c r="AK990" i="1"/>
  <c r="AK461" i="1"/>
  <c r="AK573" i="1"/>
  <c r="AK3434" i="1"/>
  <c r="AB2726" i="1"/>
  <c r="AK2726" i="1"/>
  <c r="AO2726" i="1" s="1"/>
  <c r="AB1047" i="1"/>
  <c r="AK1047" i="1"/>
  <c r="AO1047" i="1" s="1"/>
  <c r="AB1012" i="1"/>
  <c r="AT1012" i="1" s="1"/>
  <c r="AK1012" i="1"/>
  <c r="AO1012" i="1" s="1"/>
  <c r="AB2205" i="1"/>
  <c r="AK2205" i="1"/>
  <c r="AO2205" i="1" s="1"/>
  <c r="AB1512" i="1"/>
  <c r="AK1512" i="1"/>
  <c r="AO1512" i="1" s="1"/>
  <c r="AB2540" i="1"/>
  <c r="AK2540" i="1"/>
  <c r="AO2540" i="1" s="1"/>
  <c r="AB3454" i="1"/>
  <c r="AK3454" i="1"/>
  <c r="AO3454" i="1" s="1"/>
  <c r="AB241" i="1"/>
  <c r="AK241" i="1"/>
  <c r="AO241" i="1" s="1"/>
  <c r="AB2228" i="1"/>
  <c r="AK2228" i="1"/>
  <c r="AO2228" i="1" s="1"/>
  <c r="AB1856" i="1"/>
  <c r="AK1856" i="1"/>
  <c r="AO1856" i="1" s="1"/>
  <c r="AB3272" i="1"/>
  <c r="AK3272" i="1"/>
  <c r="AO3272" i="1" s="1"/>
  <c r="AB2624" i="1"/>
  <c r="AK2624" i="1"/>
  <c r="AO2624" i="1" s="1"/>
  <c r="AB3331" i="1"/>
  <c r="AK3331" i="1"/>
  <c r="AO3331" i="1" s="1"/>
  <c r="AB2846" i="1"/>
  <c r="AK2846" i="1"/>
  <c r="AO2846" i="1" s="1"/>
  <c r="AB2019" i="1"/>
  <c r="AK2019" i="1"/>
  <c r="AO2019" i="1" s="1"/>
  <c r="AB3119" i="1"/>
  <c r="AK3119" i="1"/>
  <c r="AO3119" i="1" s="1"/>
  <c r="AB2175" i="1"/>
  <c r="AK2175" i="1"/>
  <c r="AO2175" i="1" s="1"/>
  <c r="BB1210" i="1"/>
  <c r="AB2684" i="1"/>
  <c r="AT2684" i="1" s="1"/>
  <c r="AK2684" i="1"/>
  <c r="AO2684" i="1" s="1"/>
  <c r="AB1746" i="1"/>
  <c r="AT1746" i="1" s="1"/>
  <c r="AK1746" i="1"/>
  <c r="AO1746" i="1" s="1"/>
  <c r="AB425" i="1"/>
  <c r="AK425" i="1"/>
  <c r="AO425" i="1" s="1"/>
  <c r="AB1369" i="1"/>
  <c r="AK1369" i="1"/>
  <c r="AO1369" i="1" s="1"/>
  <c r="AB3473" i="1"/>
  <c r="AK3473" i="1"/>
  <c r="AO3473" i="1" s="1"/>
  <c r="AB2572" i="1"/>
  <c r="AK2572" i="1"/>
  <c r="AO2572" i="1" s="1"/>
  <c r="AB1527" i="1"/>
  <c r="AK1527" i="1"/>
  <c r="AO1527" i="1" s="1"/>
  <c r="AB494" i="1"/>
  <c r="AT494" i="1" s="1"/>
  <c r="AK494" i="1"/>
  <c r="AO494" i="1" s="1"/>
  <c r="AB2848" i="1"/>
  <c r="AK2848" i="1"/>
  <c r="AO2848" i="1" s="1"/>
  <c r="AB88" i="1"/>
  <c r="AK88" i="1"/>
  <c r="AO88" i="1" s="1"/>
  <c r="AB704" i="1"/>
  <c r="AK704" i="1"/>
  <c r="AO704" i="1" s="1"/>
  <c r="AB2967" i="1"/>
  <c r="AT2967" i="1" s="1"/>
  <c r="AK2967" i="1"/>
  <c r="AO2967" i="1" s="1"/>
  <c r="AB2467" i="1"/>
  <c r="AT2467" i="1" s="1"/>
  <c r="AK2467" i="1"/>
  <c r="AO2467" i="1" s="1"/>
  <c r="AB2455" i="1"/>
  <c r="AK2455" i="1"/>
  <c r="AO2455" i="1" s="1"/>
  <c r="AB2619" i="1"/>
  <c r="AK2619" i="1"/>
  <c r="AO2619" i="1" s="1"/>
  <c r="AB3384" i="1"/>
  <c r="AK3384" i="1"/>
  <c r="AO3384" i="1" s="1"/>
  <c r="AB2844" i="1"/>
  <c r="AK2844" i="1"/>
  <c r="AO2844" i="1" s="1"/>
  <c r="AB1946" i="1"/>
  <c r="AT1946" i="1" s="1"/>
  <c r="AK1946" i="1"/>
  <c r="AO1946" i="1" s="1"/>
  <c r="AB2449" i="1"/>
  <c r="AK2449" i="1"/>
  <c r="AO2449" i="1" s="1"/>
  <c r="AB1692" i="1"/>
  <c r="AT1692" i="1" s="1"/>
  <c r="AK1692" i="1"/>
  <c r="AO1692" i="1" s="1"/>
  <c r="AB2103" i="1"/>
  <c r="AT2103" i="1" s="1"/>
  <c r="AK2103" i="1"/>
  <c r="AO2103" i="1" s="1"/>
  <c r="AB262" i="1"/>
  <c r="AT262" i="1" s="1"/>
  <c r="AK262" i="1"/>
  <c r="AO262" i="1" s="1"/>
  <c r="AB2176" i="1"/>
  <c r="AT2176" i="1" s="1"/>
  <c r="AK2176" i="1"/>
  <c r="AO2176" i="1" s="1"/>
  <c r="AB1712" i="1"/>
  <c r="AK1712" i="1"/>
  <c r="AO1712" i="1" s="1"/>
  <c r="AB3376" i="1"/>
  <c r="AT3376" i="1" s="1"/>
  <c r="AK3376" i="1"/>
  <c r="AO3376" i="1" s="1"/>
  <c r="AB458" i="1"/>
  <c r="AK458" i="1"/>
  <c r="AO458" i="1" s="1"/>
  <c r="BB1923" i="1"/>
  <c r="AB1827" i="1"/>
  <c r="AK1827" i="1"/>
  <c r="AO1827" i="1" s="1"/>
  <c r="AB2364" i="1"/>
  <c r="AK2364" i="1"/>
  <c r="AO2364" i="1" s="1"/>
  <c r="AB1666" i="1"/>
  <c r="AK1666" i="1"/>
  <c r="AO1666" i="1" s="1"/>
  <c r="AB3004" i="1"/>
  <c r="AT3004" i="1" s="1"/>
  <c r="AK3004" i="1"/>
  <c r="AO3004" i="1" s="1"/>
  <c r="AB2979" i="1"/>
  <c r="AK2979" i="1"/>
  <c r="AO2979" i="1" s="1"/>
  <c r="AB1013" i="1"/>
  <c r="AK1013" i="1"/>
  <c r="AO1013" i="1" s="1"/>
  <c r="AB879" i="1"/>
  <c r="AT879" i="1" s="1"/>
  <c r="AK879" i="1"/>
  <c r="AO879" i="1" s="1"/>
  <c r="AB331" i="1"/>
  <c r="AK331" i="1"/>
  <c r="AO331" i="1" s="1"/>
  <c r="AB224" i="1"/>
  <c r="AK224" i="1"/>
  <c r="AO224" i="1" s="1"/>
  <c r="AB3594" i="1"/>
  <c r="BI3594" i="1" s="1"/>
  <c r="AB4160" i="1"/>
  <c r="BI4160" i="1" s="1"/>
  <c r="AB3528" i="1"/>
  <c r="AK3528" i="1"/>
  <c r="AO3528" i="1" s="1"/>
  <c r="AB2896" i="1"/>
  <c r="AK2896" i="1"/>
  <c r="AO2896" i="1" s="1"/>
  <c r="AB864" i="1"/>
  <c r="AK864" i="1"/>
  <c r="AO864" i="1" s="1"/>
  <c r="AB2633" i="1"/>
  <c r="AK2633" i="1"/>
  <c r="AO2633" i="1" s="1"/>
  <c r="AB2790" i="1"/>
  <c r="AT2790" i="1" s="1"/>
  <c r="AK2790" i="1"/>
  <c r="AO2790" i="1" s="1"/>
  <c r="AB48" i="1"/>
  <c r="AK48" i="1"/>
  <c r="AO48" i="1" s="1"/>
  <c r="AB2518" i="1"/>
  <c r="AK2518" i="1"/>
  <c r="AO2518" i="1" s="1"/>
  <c r="AB2589" i="1"/>
  <c r="AK2589" i="1"/>
  <c r="AO2589" i="1" s="1"/>
  <c r="AB3504" i="1"/>
  <c r="AT3504" i="1" s="1"/>
  <c r="AK3504" i="1"/>
  <c r="AO3504" i="1" s="1"/>
  <c r="AB2948" i="1"/>
  <c r="AK2948" i="1"/>
  <c r="AO2948" i="1" s="1"/>
  <c r="AB2563" i="1"/>
  <c r="AK2563" i="1"/>
  <c r="AO2563" i="1" s="1"/>
  <c r="AB2199" i="1"/>
  <c r="AK2199" i="1"/>
  <c r="AO2199" i="1" s="1"/>
  <c r="AB2780" i="1"/>
  <c r="AK2780" i="1"/>
  <c r="AO2780" i="1" s="1"/>
  <c r="AB2195" i="1"/>
  <c r="AK2195" i="1"/>
  <c r="AO2195" i="1" s="1"/>
  <c r="AB1653" i="1"/>
  <c r="AT1653" i="1" s="1"/>
  <c r="AK1653" i="1"/>
  <c r="AO1653" i="1" s="1"/>
  <c r="AB2712" i="1"/>
  <c r="AK2712" i="1"/>
  <c r="AO2712" i="1" s="1"/>
  <c r="AB3156" i="1"/>
  <c r="AK3156" i="1"/>
  <c r="AO3156" i="1" s="1"/>
  <c r="AB720" i="1"/>
  <c r="AT720" i="1" s="1"/>
  <c r="AK720" i="1"/>
  <c r="AO720" i="1" s="1"/>
  <c r="AB1422" i="1"/>
  <c r="AK1422" i="1"/>
  <c r="AO1422" i="1" s="1"/>
  <c r="AB1900" i="1"/>
  <c r="AK1900" i="1"/>
  <c r="AO1900" i="1" s="1"/>
  <c r="AB2044" i="1"/>
  <c r="AK2044" i="1"/>
  <c r="AO2044" i="1" s="1"/>
  <c r="AB188" i="1"/>
  <c r="AK188" i="1"/>
  <c r="AO188" i="1" s="1"/>
  <c r="AB2764" i="1"/>
  <c r="AT2764" i="1" s="1"/>
  <c r="AK2764" i="1"/>
  <c r="AO2764" i="1" s="1"/>
  <c r="AB3120" i="1"/>
  <c r="AT3120" i="1" s="1"/>
  <c r="AK3120" i="1"/>
  <c r="AO3120" i="1" s="1"/>
  <c r="AB2264" i="1"/>
  <c r="AK2264" i="1"/>
  <c r="AO2264" i="1" s="1"/>
  <c r="AB2094" i="1"/>
  <c r="AT2094" i="1" s="1"/>
  <c r="AK2094" i="1"/>
  <c r="AO2094" i="1" s="1"/>
  <c r="AB408" i="1"/>
  <c r="AT408" i="1" s="1"/>
  <c r="AK408" i="1"/>
  <c r="AO408" i="1" s="1"/>
  <c r="AB747" i="1"/>
  <c r="AK747" i="1"/>
  <c r="AO747" i="1" s="1"/>
  <c r="AB1654" i="1"/>
  <c r="AK1654" i="1"/>
  <c r="AO1654" i="1" s="1"/>
  <c r="AB1724" i="1"/>
  <c r="AT1724" i="1" s="1"/>
  <c r="AK1724" i="1"/>
  <c r="AO1724" i="1" s="1"/>
  <c r="AB963" i="1"/>
  <c r="AK963" i="1"/>
  <c r="AO963" i="1" s="1"/>
  <c r="AB118" i="1"/>
  <c r="AT118" i="1" s="1"/>
  <c r="AK118" i="1"/>
  <c r="AO118" i="1" s="1"/>
  <c r="AB2722" i="1"/>
  <c r="AK2722" i="1"/>
  <c r="AO2722" i="1" s="1"/>
  <c r="AB1975" i="1"/>
  <c r="AK1975" i="1"/>
  <c r="AO1975" i="1" s="1"/>
  <c r="AB321" i="1"/>
  <c r="AT321" i="1" s="1"/>
  <c r="AK321" i="1"/>
  <c r="AO321" i="1" s="1"/>
  <c r="AB1726" i="1"/>
  <c r="AT1726" i="1" s="1"/>
  <c r="AK1726" i="1"/>
  <c r="AO1726" i="1" s="1"/>
  <c r="AB2107" i="1"/>
  <c r="AK2107" i="1"/>
  <c r="AO2107" i="1" s="1"/>
  <c r="AB1053" i="1"/>
  <c r="AK1053" i="1"/>
  <c r="AO1053" i="1" s="1"/>
  <c r="AB1332" i="1"/>
  <c r="AT1332" i="1" s="1"/>
  <c r="AK1332" i="1"/>
  <c r="AO1332" i="1" s="1"/>
  <c r="AB1034" i="1"/>
  <c r="AK1034" i="1"/>
  <c r="AO1034" i="1" s="1"/>
  <c r="AB1679" i="1"/>
  <c r="AK1679" i="1"/>
  <c r="AO1679" i="1" s="1"/>
  <c r="AB2043" i="1"/>
  <c r="AK2043" i="1"/>
  <c r="AO2043" i="1" s="1"/>
  <c r="AB2916" i="1"/>
  <c r="AK2916" i="1"/>
  <c r="AO2916" i="1" s="1"/>
  <c r="AB1596" i="1"/>
  <c r="AT1596" i="1" s="1"/>
  <c r="AK1596" i="1"/>
  <c r="AO1596" i="1" s="1"/>
  <c r="AB2604" i="1"/>
  <c r="AK2604" i="1"/>
  <c r="AO2604" i="1" s="1"/>
  <c r="AB2221" i="1"/>
  <c r="AK2221" i="1"/>
  <c r="AO2221" i="1" s="1"/>
  <c r="AB411" i="1"/>
  <c r="AK411" i="1"/>
  <c r="AO411" i="1" s="1"/>
  <c r="AB1062" i="1"/>
  <c r="AK1062" i="1"/>
  <c r="AO1062" i="1" s="1"/>
  <c r="AB2817" i="1"/>
  <c r="AK2817" i="1"/>
  <c r="AO2817" i="1" s="1"/>
  <c r="AB2027" i="1"/>
  <c r="AK2027" i="1"/>
  <c r="AO2027" i="1" s="1"/>
  <c r="AB2391" i="1"/>
  <c r="AK2391" i="1"/>
  <c r="AO2391" i="1" s="1"/>
  <c r="AB514" i="1"/>
  <c r="AK514" i="1"/>
  <c r="AO514" i="1" s="1"/>
  <c r="AB2525" i="1"/>
  <c r="AT2525" i="1" s="1"/>
  <c r="AK2525" i="1"/>
  <c r="AO2525" i="1" s="1"/>
  <c r="AB1163" i="1"/>
  <c r="AK1163" i="1"/>
  <c r="AO1163" i="1" s="1"/>
  <c r="AB863" i="1"/>
  <c r="AK863" i="1"/>
  <c r="AO863" i="1" s="1"/>
  <c r="AB917" i="1"/>
  <c r="AT917" i="1" s="1"/>
  <c r="AK917" i="1"/>
  <c r="AO917" i="1" s="1"/>
  <c r="AB2673" i="1"/>
  <c r="AK2673" i="1"/>
  <c r="AO2673" i="1" s="1"/>
  <c r="AB526" i="1"/>
  <c r="AK526" i="1"/>
  <c r="AO526" i="1" s="1"/>
  <c r="AB702" i="1"/>
  <c r="AK702" i="1"/>
  <c r="AO702" i="1" s="1"/>
  <c r="AB2071" i="1"/>
  <c r="AK2071" i="1"/>
  <c r="AO2071" i="1" s="1"/>
  <c r="AB3270" i="1"/>
  <c r="AT3270" i="1" s="1"/>
  <c r="AK3270" i="1"/>
  <c r="AO3270" i="1" s="1"/>
  <c r="AB2410" i="1"/>
  <c r="AK2410" i="1"/>
  <c r="AO2410" i="1" s="1"/>
  <c r="AB1470" i="1"/>
  <c r="AK1470" i="1"/>
  <c r="AO1470" i="1" s="1"/>
  <c r="AB1314" i="1"/>
  <c r="AK1314" i="1"/>
  <c r="AO1314" i="1" s="1"/>
  <c r="AB3487" i="1"/>
  <c r="AK3487" i="1"/>
  <c r="AO3487" i="1" s="1"/>
  <c r="AB3292" i="1"/>
  <c r="AK3292" i="1"/>
  <c r="AO3292" i="1" s="1"/>
  <c r="AB3208" i="1"/>
  <c r="AK3208" i="1"/>
  <c r="AO3208" i="1" s="1"/>
  <c r="AB3358" i="1"/>
  <c r="AK3358" i="1"/>
  <c r="AO3358" i="1" s="1"/>
  <c r="AB2557" i="1"/>
  <c r="AT2557" i="1" s="1"/>
  <c r="AK2557" i="1"/>
  <c r="AO2557" i="1" s="1"/>
  <c r="AB221" i="1"/>
  <c r="AK221" i="1"/>
  <c r="AO221" i="1" s="1"/>
  <c r="AB1526" i="1"/>
  <c r="AK1526" i="1"/>
  <c r="AO1526" i="1" s="1"/>
  <c r="AB1433" i="1"/>
  <c r="AK1433" i="1"/>
  <c r="AO1433" i="1" s="1"/>
  <c r="AB3148" i="1"/>
  <c r="AK3148" i="1"/>
  <c r="AO3148" i="1" s="1"/>
  <c r="AB489" i="1"/>
  <c r="AK489" i="1"/>
  <c r="AO489" i="1" s="1"/>
  <c r="AB340" i="1"/>
  <c r="AK340" i="1"/>
  <c r="AO340" i="1" s="1"/>
  <c r="AB3559" i="1"/>
  <c r="BI3559" i="1" s="1"/>
  <c r="AB3751" i="1"/>
  <c r="BI3751" i="1" s="1"/>
  <c r="AB3587" i="1"/>
  <c r="BI3587" i="1" s="1"/>
  <c r="AB4344" i="1"/>
  <c r="BI4344" i="1" s="1"/>
  <c r="AB1544" i="1"/>
  <c r="AK1544" i="1"/>
  <c r="AO1544" i="1" s="1"/>
  <c r="AB4098" i="1"/>
  <c r="BI4098" i="1" s="1"/>
  <c r="AB2039" i="1"/>
  <c r="AK2039" i="1"/>
  <c r="AO2039" i="1" s="1"/>
  <c r="AB3355" i="1"/>
  <c r="AK3355" i="1"/>
  <c r="AO3355" i="1" s="1"/>
  <c r="AB2695" i="1"/>
  <c r="AK2695" i="1"/>
  <c r="AO2695" i="1" s="1"/>
  <c r="AB840" i="1"/>
  <c r="AK840" i="1"/>
  <c r="AO840" i="1" s="1"/>
  <c r="AB1354" i="1"/>
  <c r="AT1354" i="1" s="1"/>
  <c r="AK1354" i="1"/>
  <c r="AO1354" i="1" s="1"/>
  <c r="AB1503" i="1"/>
  <c r="AK1503" i="1"/>
  <c r="AO1503" i="1" s="1"/>
  <c r="AB7" i="1"/>
  <c r="AK7" i="1"/>
  <c r="AO7" i="1" s="1"/>
  <c r="AB674" i="1"/>
  <c r="AK674" i="1"/>
  <c r="AO674" i="1" s="1"/>
  <c r="AK2623" i="1"/>
  <c r="AK2703" i="1"/>
  <c r="AK617" i="1"/>
  <c r="AK560" i="1"/>
  <c r="AK3318" i="1"/>
  <c r="AK2088" i="1"/>
  <c r="AK3334" i="1"/>
  <c r="AK2570" i="1"/>
  <c r="AK1143" i="1"/>
  <c r="AK686" i="1"/>
  <c r="AK1816" i="1"/>
  <c r="AK1220" i="1"/>
  <c r="AK1406" i="1"/>
  <c r="AK3474" i="1"/>
  <c r="AK1291" i="1"/>
  <c r="AK2101" i="1"/>
  <c r="AK272" i="1"/>
  <c r="AK2561" i="1"/>
  <c r="AK2348" i="1"/>
  <c r="AK1366" i="1"/>
  <c r="AK2376" i="1"/>
  <c r="AK106" i="1"/>
  <c r="AK1613" i="1"/>
  <c r="AK1440" i="1"/>
  <c r="AK1420" i="1"/>
  <c r="AK2374" i="1"/>
  <c r="AK2555" i="1"/>
  <c r="AK2949" i="1"/>
  <c r="AK2913" i="1"/>
  <c r="AK2003" i="1"/>
  <c r="AK3180" i="1"/>
  <c r="AK873" i="1"/>
  <c r="AK3342" i="1"/>
  <c r="AK3481" i="1"/>
  <c r="AK3143" i="1"/>
  <c r="AK2447" i="1"/>
  <c r="AK2007" i="1"/>
  <c r="AK2882" i="1"/>
  <c r="AK383" i="1"/>
  <c r="AK2638" i="1"/>
  <c r="AK688" i="1"/>
  <c r="AK1652" i="1"/>
  <c r="AK2758" i="1"/>
  <c r="AK1385" i="1"/>
  <c r="AK543" i="1"/>
  <c r="AK439" i="1"/>
  <c r="AK3195" i="1"/>
  <c r="AK253" i="1"/>
  <c r="AK977" i="1"/>
  <c r="AK19" i="1"/>
  <c r="AK3144" i="1"/>
  <c r="AK2494" i="1"/>
  <c r="AK2788" i="1"/>
  <c r="AK916" i="1"/>
  <c r="AK1802" i="1"/>
  <c r="AK999" i="1"/>
  <c r="AK183" i="1"/>
  <c r="AK445" i="1"/>
  <c r="AK1728" i="1"/>
  <c r="AK1109" i="1"/>
  <c r="AK3081" i="1"/>
  <c r="AK2713" i="1"/>
  <c r="AK45" i="1"/>
  <c r="AK2689" i="1"/>
  <c r="AK3239" i="1"/>
  <c r="AK2331" i="1"/>
  <c r="AK3257" i="1"/>
  <c r="AK1022" i="1"/>
  <c r="AK3503" i="1"/>
  <c r="AK94" i="1"/>
  <c r="AK3284" i="1"/>
  <c r="AK2528" i="1"/>
  <c r="AK751" i="1"/>
  <c r="AK1269" i="1"/>
  <c r="AK2941" i="1"/>
  <c r="AK2294" i="1"/>
  <c r="AK498" i="1"/>
  <c r="AK735" i="1"/>
  <c r="AK455" i="1"/>
  <c r="AK1197" i="1"/>
  <c r="AK2816" i="1"/>
  <c r="AK501" i="1"/>
  <c r="AK755" i="1"/>
  <c r="AK811" i="1"/>
  <c r="AK1841" i="1"/>
  <c r="AK2386" i="1"/>
  <c r="AK102" i="1"/>
  <c r="AK595" i="1"/>
  <c r="AK269" i="1"/>
  <c r="AK1861" i="1"/>
  <c r="AK2895" i="1"/>
  <c r="AB2188" i="1"/>
  <c r="AT2188" i="1" s="1"/>
  <c r="AK2188" i="1"/>
  <c r="AO2188" i="1" s="1"/>
  <c r="AB3389" i="1"/>
  <c r="AK3389" i="1"/>
  <c r="AO3389" i="1" s="1"/>
  <c r="AB3231" i="1"/>
  <c r="AK3231" i="1"/>
  <c r="AO3231" i="1" s="1"/>
  <c r="AB1367" i="1"/>
  <c r="AK1367" i="1"/>
  <c r="AO1367" i="1" s="1"/>
  <c r="AB2324" i="1"/>
  <c r="AK2324" i="1"/>
  <c r="AO2324" i="1" s="1"/>
  <c r="AB203" i="1"/>
  <c r="AT203" i="1" s="1"/>
  <c r="AK203" i="1"/>
  <c r="AO203" i="1" s="1"/>
  <c r="AB3375" i="1"/>
  <c r="AK3375" i="1"/>
  <c r="AO3375" i="1" s="1"/>
  <c r="AB528" i="1"/>
  <c r="AK528" i="1"/>
  <c r="AO528" i="1" s="1"/>
  <c r="AB683" i="1"/>
  <c r="AK683" i="1"/>
  <c r="AO683" i="1" s="1"/>
  <c r="AB633" i="1"/>
  <c r="AT633" i="1" s="1"/>
  <c r="AK633" i="1"/>
  <c r="AO633" i="1" s="1"/>
  <c r="AB212" i="1"/>
  <c r="AK212" i="1"/>
  <c r="AO212" i="1" s="1"/>
  <c r="AB100" i="1"/>
  <c r="AK100" i="1"/>
  <c r="AO100" i="1" s="1"/>
  <c r="BB432" i="1"/>
  <c r="AB2091" i="1"/>
  <c r="AK2091" i="1"/>
  <c r="AO2091" i="1" s="1"/>
  <c r="AB1578" i="1"/>
  <c r="AT1578" i="1" s="1"/>
  <c r="AK1578" i="1"/>
  <c r="AO1578" i="1" s="1"/>
  <c r="AB2723" i="1"/>
  <c r="AT2723" i="1" s="1"/>
  <c r="AK2723" i="1"/>
  <c r="AO2723" i="1" s="1"/>
  <c r="AB696" i="1"/>
  <c r="AT696" i="1" s="1"/>
  <c r="AK696" i="1"/>
  <c r="AO696" i="1" s="1"/>
  <c r="AB306" i="1"/>
  <c r="AK306" i="1"/>
  <c r="AO306" i="1" s="1"/>
  <c r="AB2181" i="1"/>
  <c r="AK2181" i="1"/>
  <c r="AO2181" i="1" s="1"/>
  <c r="AB1462" i="1"/>
  <c r="AT1462" i="1" s="1"/>
  <c r="AK1462" i="1"/>
  <c r="AO1462" i="1" s="1"/>
  <c r="AB3527" i="1"/>
  <c r="AK3527" i="1"/>
  <c r="AO3527" i="1" s="1"/>
  <c r="AB2833" i="1"/>
  <c r="AK2833" i="1"/>
  <c r="AO2833" i="1" s="1"/>
  <c r="AB1806" i="1"/>
  <c r="AK1806" i="1"/>
  <c r="AO1806" i="1" s="1"/>
  <c r="AB2710" i="1"/>
  <c r="AK2710" i="1"/>
  <c r="AO2710" i="1" s="1"/>
  <c r="AB3514" i="1"/>
  <c r="AK3514" i="1"/>
  <c r="AO3514" i="1" s="1"/>
  <c r="AB50" i="1"/>
  <c r="AK50" i="1"/>
  <c r="AO50" i="1" s="1"/>
  <c r="AB108" i="1"/>
  <c r="AK108" i="1"/>
  <c r="AO108" i="1" s="1"/>
  <c r="AB284" i="1"/>
  <c r="AK284" i="1"/>
  <c r="AO284" i="1" s="1"/>
  <c r="AB3210" i="1"/>
  <c r="AK3210" i="1"/>
  <c r="AO3210" i="1" s="1"/>
  <c r="AB1570" i="1"/>
  <c r="AT1570" i="1" s="1"/>
  <c r="AK1570" i="1"/>
  <c r="AO1570" i="1" s="1"/>
  <c r="AB3415" i="1"/>
  <c r="AK3415" i="1"/>
  <c r="AO3415" i="1" s="1"/>
  <c r="AB1056" i="1"/>
  <c r="AT1056" i="1" s="1"/>
  <c r="AK1056" i="1"/>
  <c r="AO1056" i="1" s="1"/>
  <c r="AB87" i="1"/>
  <c r="AK87" i="1"/>
  <c r="AO87" i="1" s="1"/>
  <c r="AB1225" i="1"/>
  <c r="AK1225" i="1"/>
  <c r="AO1225" i="1" s="1"/>
  <c r="AB1417" i="1"/>
  <c r="AK1417" i="1"/>
  <c r="AO1417" i="1" s="1"/>
  <c r="AB3468" i="1"/>
  <c r="AK3468" i="1"/>
  <c r="AO3468" i="1" s="1"/>
  <c r="AB2857" i="1"/>
  <c r="AK2857" i="1"/>
  <c r="AO2857" i="1" s="1"/>
  <c r="AB2355" i="1"/>
  <c r="AK2355" i="1"/>
  <c r="AO2355" i="1" s="1"/>
  <c r="AB387" i="1"/>
  <c r="AK387" i="1"/>
  <c r="AO387" i="1" s="1"/>
  <c r="AB919" i="1"/>
  <c r="AK919" i="1"/>
  <c r="AO919" i="1" s="1"/>
  <c r="AB2126" i="1"/>
  <c r="AK2126" i="1"/>
  <c r="AO2126" i="1" s="1"/>
  <c r="AB636" i="1"/>
  <c r="AK636" i="1"/>
  <c r="AO636" i="1" s="1"/>
  <c r="AB2016" i="1"/>
  <c r="AK2016" i="1"/>
  <c r="AO2016" i="1" s="1"/>
  <c r="AB2929" i="1"/>
  <c r="AK2929" i="1"/>
  <c r="AO2929" i="1" s="1"/>
  <c r="AB2310" i="1"/>
  <c r="AK2310" i="1"/>
  <c r="AO2310" i="1" s="1"/>
  <c r="AB1466" i="1"/>
  <c r="AK1466" i="1"/>
  <c r="AO1466" i="1" s="1"/>
  <c r="AB3253" i="1"/>
  <c r="AT3253" i="1" s="1"/>
  <c r="AK3253" i="1"/>
  <c r="AO3253" i="1" s="1"/>
  <c r="AB206" i="1"/>
  <c r="AK206" i="1"/>
  <c r="AO206" i="1" s="1"/>
  <c r="AB750" i="1"/>
  <c r="AK750" i="1"/>
  <c r="AO750" i="1" s="1"/>
  <c r="AB794" i="1"/>
  <c r="AK794" i="1"/>
  <c r="AO794" i="1" s="1"/>
  <c r="AB1636" i="1"/>
  <c r="AT1636" i="1" s="1"/>
  <c r="AK1636" i="1"/>
  <c r="AO1636" i="1" s="1"/>
  <c r="AB1781" i="1"/>
  <c r="AK1781" i="1"/>
  <c r="AO1781" i="1" s="1"/>
  <c r="AB1757" i="1"/>
  <c r="AK1757" i="1"/>
  <c r="AO1757" i="1" s="1"/>
  <c r="AB1504" i="1"/>
  <c r="AK1504" i="1"/>
  <c r="AO1504" i="1" s="1"/>
  <c r="AB2009" i="1"/>
  <c r="AT2009" i="1" s="1"/>
  <c r="AK2009" i="1"/>
  <c r="AO2009" i="1" s="1"/>
  <c r="AB932" i="1"/>
  <c r="AT932" i="1" s="1"/>
  <c r="AK932" i="1"/>
  <c r="AO932" i="1" s="1"/>
  <c r="BB1274" i="1"/>
  <c r="AB829" i="1"/>
  <c r="AK829" i="1"/>
  <c r="AO829" i="1" s="1"/>
  <c r="AB2300" i="1"/>
  <c r="AT2300" i="1" s="1"/>
  <c r="AK2300" i="1"/>
  <c r="AO2300" i="1" s="1"/>
  <c r="AB3281" i="1"/>
  <c r="AK3281" i="1"/>
  <c r="AO3281" i="1" s="1"/>
  <c r="AB470" i="1"/>
  <c r="AK470" i="1"/>
  <c r="AO470" i="1" s="1"/>
  <c r="AB1057" i="1"/>
  <c r="AK1057" i="1"/>
  <c r="AO1057" i="1" s="1"/>
  <c r="AB1748" i="1"/>
  <c r="AK1748" i="1"/>
  <c r="AO1748" i="1" s="1"/>
  <c r="AB3121" i="1"/>
  <c r="AK3121" i="1"/>
  <c r="AO3121" i="1" s="1"/>
  <c r="AB474" i="1"/>
  <c r="AK474" i="1"/>
  <c r="AO474" i="1" s="1"/>
  <c r="AB1350" i="1"/>
  <c r="AT1350" i="1" s="1"/>
  <c r="AK1350" i="1"/>
  <c r="AO1350" i="1" s="1"/>
  <c r="AB1838" i="1"/>
  <c r="AT1838" i="1" s="1"/>
  <c r="AK1838" i="1"/>
  <c r="AO1838" i="1" s="1"/>
  <c r="AB35" i="1"/>
  <c r="AK35" i="1"/>
  <c r="AO35" i="1" s="1"/>
  <c r="AB222" i="1"/>
  <c r="AK222" i="1"/>
  <c r="AO222" i="1" s="1"/>
  <c r="AB3370" i="1"/>
  <c r="AK3370" i="1"/>
  <c r="AO3370" i="1" s="1"/>
  <c r="AB2888" i="1"/>
  <c r="AK2888" i="1"/>
  <c r="AO2888" i="1" s="1"/>
  <c r="AB429" i="1"/>
  <c r="AT429" i="1" s="1"/>
  <c r="AK429" i="1"/>
  <c r="AO429" i="1" s="1"/>
  <c r="BB1503" i="1"/>
  <c r="AB581" i="1"/>
  <c r="AK581" i="1"/>
  <c r="AO581" i="1" s="1"/>
  <c r="AB311" i="1"/>
  <c r="AK311" i="1"/>
  <c r="AO311" i="1" s="1"/>
  <c r="AB1309" i="1"/>
  <c r="AT1309" i="1" s="1"/>
  <c r="AK1309" i="1"/>
  <c r="AO1309" i="1" s="1"/>
  <c r="AB2489" i="1"/>
  <c r="AK2489" i="1"/>
  <c r="AO2489" i="1" s="1"/>
  <c r="AB1695" i="1"/>
  <c r="AK1695" i="1"/>
  <c r="AO1695" i="1" s="1"/>
  <c r="AB2628" i="1"/>
  <c r="AK2628" i="1"/>
  <c r="AO2628" i="1" s="1"/>
  <c r="AB1087" i="1"/>
  <c r="AK1087" i="1"/>
  <c r="AO1087" i="1" s="1"/>
  <c r="AB1524" i="1"/>
  <c r="AT1524" i="1" s="1"/>
  <c r="AK1524" i="1"/>
  <c r="AO1524" i="1" s="1"/>
  <c r="AB2156" i="1"/>
  <c r="AK2156" i="1"/>
  <c r="AO2156" i="1" s="1"/>
  <c r="AB1278" i="1"/>
  <c r="AK1278" i="1"/>
  <c r="AO1278" i="1" s="1"/>
  <c r="AB891" i="1"/>
  <c r="AT891" i="1" s="1"/>
  <c r="AK891" i="1"/>
  <c r="AO891" i="1" s="1"/>
  <c r="AB2283" i="1"/>
  <c r="AK2283" i="1"/>
  <c r="AO2283" i="1" s="1"/>
  <c r="AB1892" i="1"/>
  <c r="AK1892" i="1"/>
  <c r="AO1892" i="1" s="1"/>
  <c r="AB3444" i="1"/>
  <c r="AT3444" i="1" s="1"/>
  <c r="AK3444" i="1"/>
  <c r="AO3444" i="1" s="1"/>
  <c r="AB599" i="1"/>
  <c r="AK599" i="1"/>
  <c r="AO599" i="1" s="1"/>
  <c r="AB1176" i="1"/>
  <c r="AK1176" i="1"/>
  <c r="AO1176" i="1" s="1"/>
  <c r="AB1550" i="1"/>
  <c r="AK1550" i="1"/>
  <c r="AO1550" i="1" s="1"/>
  <c r="AB3173" i="1"/>
  <c r="AK3173" i="1"/>
  <c r="AO3173" i="1" s="1"/>
  <c r="AB2908" i="1"/>
  <c r="AK2908" i="1"/>
  <c r="AO2908" i="1" s="1"/>
  <c r="AB3074" i="1"/>
  <c r="AT3074" i="1" s="1"/>
  <c r="AK3074" i="1"/>
  <c r="AO3074" i="1" s="1"/>
  <c r="AB512" i="1"/>
  <c r="AK512" i="1"/>
  <c r="AO512" i="1" s="1"/>
  <c r="AB3250" i="1"/>
  <c r="AK3250" i="1"/>
  <c r="AO3250" i="1" s="1"/>
  <c r="AB182" i="1"/>
  <c r="AT182" i="1" s="1"/>
  <c r="AK182" i="1"/>
  <c r="AO182" i="1" s="1"/>
  <c r="AB3412" i="1"/>
  <c r="AK3412" i="1"/>
  <c r="AO3412" i="1" s="1"/>
  <c r="AB423" i="1"/>
  <c r="AK423" i="1"/>
  <c r="AO423" i="1" s="1"/>
  <c r="AB2825" i="1"/>
  <c r="AK2825" i="1"/>
  <c r="AO2825" i="1" s="1"/>
  <c r="AB3298" i="1"/>
  <c r="AK3298" i="1"/>
  <c r="AO3298" i="1" s="1"/>
  <c r="AB2840" i="1"/>
  <c r="AK2840" i="1"/>
  <c r="AO2840" i="1" s="1"/>
  <c r="AB3129" i="1"/>
  <c r="AK3129" i="1"/>
  <c r="AO3129" i="1" s="1"/>
  <c r="AB2359" i="1"/>
  <c r="AK2359" i="1"/>
  <c r="AO2359" i="1" s="1"/>
  <c r="AB1359" i="1"/>
  <c r="AK1359" i="1"/>
  <c r="AO1359" i="1" s="1"/>
  <c r="AB2626" i="1"/>
  <c r="AK2626" i="1"/>
  <c r="AO2626" i="1" s="1"/>
  <c r="AB3141" i="1"/>
  <c r="AT3141" i="1" s="1"/>
  <c r="AK3141" i="1"/>
  <c r="AO3141" i="1" s="1"/>
  <c r="AB639" i="1"/>
  <c r="AK639" i="1"/>
  <c r="AO639" i="1" s="1"/>
  <c r="AB637" i="1"/>
  <c r="AK637" i="1"/>
  <c r="AO637" i="1" s="1"/>
  <c r="AB2516" i="1"/>
  <c r="AT2516" i="1" s="1"/>
  <c r="AK2516" i="1"/>
  <c r="AO2516" i="1" s="1"/>
  <c r="AB1575" i="1"/>
  <c r="AK1575" i="1"/>
  <c r="AO1575" i="1" s="1"/>
  <c r="AB1253" i="1"/>
  <c r="AK1253" i="1"/>
  <c r="AO1253" i="1" s="1"/>
  <c r="AB2399" i="1"/>
  <c r="AK2399" i="1"/>
  <c r="AO2399" i="1" s="1"/>
  <c r="AB1219" i="1"/>
  <c r="AK1219" i="1"/>
  <c r="AO1219" i="1" s="1"/>
  <c r="AB2601" i="1"/>
  <c r="AK2601" i="1"/>
  <c r="AO2601" i="1" s="1"/>
  <c r="AB2033" i="1"/>
  <c r="AT2033" i="1" s="1"/>
  <c r="AK2033" i="1"/>
  <c r="AO2033" i="1" s="1"/>
  <c r="AB2776" i="1"/>
  <c r="AK2776" i="1"/>
  <c r="AO2776" i="1" s="1"/>
  <c r="AB2180" i="1"/>
  <c r="AK2180" i="1"/>
  <c r="AO2180" i="1" s="1"/>
  <c r="AB1621" i="1"/>
  <c r="AK1621" i="1"/>
  <c r="AO1621" i="1" s="1"/>
  <c r="AB59" i="1"/>
  <c r="AK59" i="1"/>
  <c r="AO59" i="1" s="1"/>
  <c r="AB1894" i="1"/>
  <c r="AT1894" i="1" s="1"/>
  <c r="AK1894" i="1"/>
  <c r="AO1894" i="1" s="1"/>
  <c r="AB3373" i="1"/>
  <c r="AT3373" i="1" s="1"/>
  <c r="AK3373" i="1"/>
  <c r="AO3373" i="1" s="1"/>
  <c r="AB944" i="1"/>
  <c r="AK944" i="1"/>
  <c r="AO944" i="1" s="1"/>
  <c r="AB659" i="1"/>
  <c r="AK659" i="1"/>
  <c r="AO659" i="1" s="1"/>
  <c r="AB1270" i="1"/>
  <c r="AK1270" i="1"/>
  <c r="AO1270" i="1" s="1"/>
  <c r="AB2651" i="1"/>
  <c r="AT2651" i="1" s="1"/>
  <c r="AK2651" i="1"/>
  <c r="AO2651" i="1" s="1"/>
  <c r="AB2954" i="1"/>
  <c r="AK2954" i="1"/>
  <c r="AO2954" i="1" s="1"/>
  <c r="AB1162" i="1"/>
  <c r="AT1162" i="1" s="1"/>
  <c r="AK1162" i="1"/>
  <c r="AO1162" i="1" s="1"/>
  <c r="AB2008" i="1"/>
  <c r="AK2008" i="1"/>
  <c r="AO2008" i="1" s="1"/>
  <c r="AB1414" i="1"/>
  <c r="AK1414" i="1"/>
  <c r="AO1414" i="1" s="1"/>
  <c r="AB1349" i="1"/>
  <c r="AK1349" i="1"/>
  <c r="AO1349" i="1" s="1"/>
  <c r="AB1355" i="1"/>
  <c r="AK1355" i="1"/>
  <c r="AO1355" i="1" s="1"/>
  <c r="AB1479" i="1"/>
  <c r="AK1479" i="1"/>
  <c r="AO1479" i="1" s="1"/>
  <c r="AC69" i="1"/>
  <c r="AK69" i="1"/>
  <c r="AO69" i="1" s="1"/>
  <c r="AK1447" i="1"/>
  <c r="AO1447" i="1" s="1"/>
  <c r="AK820" i="1"/>
  <c r="AK3433" i="1"/>
  <c r="AK314" i="1"/>
  <c r="AK1732" i="1"/>
  <c r="AK838" i="1"/>
  <c r="AK1517" i="1"/>
  <c r="AK1943" i="1"/>
  <c r="AK1905" i="1"/>
  <c r="AK1993" i="1"/>
  <c r="AK1836" i="1"/>
  <c r="AK806" i="1"/>
  <c r="AK3462" i="1"/>
  <c r="AK2985" i="1"/>
  <c r="AK3122" i="1"/>
  <c r="AK2456" i="1"/>
  <c r="AK2014" i="1"/>
  <c r="AK1736" i="1"/>
  <c r="AK845" i="1"/>
  <c r="AK2708" i="1"/>
  <c r="AK830" i="1"/>
  <c r="AK998" i="1"/>
  <c r="AK772" i="1"/>
  <c r="AK731" i="1"/>
  <c r="AK1084" i="1"/>
  <c r="AK774" i="1"/>
  <c r="AK381" i="1"/>
  <c r="AK2308" i="1"/>
  <c r="AK2584" i="1"/>
  <c r="AK1067" i="1"/>
  <c r="AO1067" i="1" s="1"/>
  <c r="AK1558" i="1"/>
  <c r="AK2526" i="1"/>
  <c r="AK928" i="1"/>
  <c r="AK1018" i="1"/>
  <c r="AK3078" i="1"/>
  <c r="AK2893" i="1"/>
  <c r="AK119" i="1"/>
  <c r="AK986" i="1"/>
  <c r="AK2670" i="1"/>
  <c r="AK607" i="1"/>
  <c r="AK1896" i="1"/>
  <c r="AK3530" i="1"/>
  <c r="AK2458" i="1"/>
  <c r="AK880" i="1"/>
  <c r="AK2724" i="1"/>
  <c r="AK1133" i="1"/>
  <c r="AK38" i="1"/>
  <c r="AK2059" i="1"/>
  <c r="AK1738" i="1"/>
  <c r="AK1694" i="1"/>
  <c r="AK2690" i="1"/>
  <c r="AK1038" i="1"/>
  <c r="AK123" i="1"/>
  <c r="AK2189" i="1"/>
  <c r="AK3025" i="1"/>
  <c r="AK3411" i="1"/>
  <c r="AK3214" i="1"/>
  <c r="AK2406" i="1"/>
  <c r="AK2235" i="1"/>
  <c r="AK691" i="1"/>
  <c r="AK2444" i="1"/>
  <c r="AK229" i="1"/>
  <c r="AK1195" i="1"/>
  <c r="AK2032" i="1"/>
  <c r="AK2420" i="1"/>
  <c r="AK1040" i="1"/>
  <c r="AK596" i="1"/>
  <c r="AK3512" i="1"/>
  <c r="AK450" i="1"/>
  <c r="AK2666" i="1"/>
  <c r="AK1536" i="1"/>
  <c r="AK2346" i="1"/>
  <c r="AK43" i="1"/>
  <c r="AK1000" i="1"/>
  <c r="AK697" i="1"/>
  <c r="AK442" i="1"/>
  <c r="AK1797" i="1"/>
  <c r="AK2620" i="1"/>
  <c r="AK2676" i="1"/>
  <c r="AK2210" i="1"/>
  <c r="AK2113" i="1"/>
  <c r="AK389" i="1"/>
  <c r="AK1189" i="1"/>
  <c r="AK591" i="1"/>
  <c r="AK1476" i="1"/>
  <c r="AK3324" i="1"/>
  <c r="AK1398" i="1"/>
  <c r="AK1800" i="1"/>
  <c r="AK1210" i="1"/>
  <c r="AK179" i="1"/>
  <c r="AK2036" i="1"/>
  <c r="AK1010" i="1"/>
  <c r="AK524" i="1"/>
  <c r="AK1525" i="1"/>
  <c r="AK1196" i="1"/>
  <c r="AK3296" i="1"/>
  <c r="AK205" i="1"/>
  <c r="AK264" i="1"/>
  <c r="AK2457" i="1"/>
  <c r="AK1708" i="1"/>
  <c r="AB486" i="1"/>
  <c r="AK486" i="1"/>
  <c r="AO486" i="1" s="1"/>
  <c r="AB2250" i="1"/>
  <c r="AK2250" i="1"/>
  <c r="AO2250" i="1" s="1"/>
  <c r="AB2338" i="1"/>
  <c r="AT2338" i="1" s="1"/>
  <c r="AK2338" i="1"/>
  <c r="AO2338" i="1" s="1"/>
  <c r="AB3229" i="1"/>
  <c r="AK3229" i="1"/>
  <c r="AO3229" i="1" s="1"/>
  <c r="AB831" i="1"/>
  <c r="AK831" i="1"/>
  <c r="AO831" i="1" s="1"/>
  <c r="AB1923" i="1"/>
  <c r="AK1923" i="1"/>
  <c r="AO1923" i="1" s="1"/>
  <c r="AB1567" i="1"/>
  <c r="AK1567" i="1"/>
  <c r="AO1567" i="1" s="1"/>
  <c r="AB1025" i="1"/>
  <c r="AT1025" i="1" s="1"/>
  <c r="AK1025" i="1"/>
  <c r="AO1025" i="1" s="1"/>
  <c r="AB3220" i="1"/>
  <c r="AK3220" i="1"/>
  <c r="AO3220" i="1" s="1"/>
  <c r="AB3126" i="1"/>
  <c r="AK3126" i="1"/>
  <c r="AO3126" i="1" s="1"/>
  <c r="AB712" i="1"/>
  <c r="AK712" i="1"/>
  <c r="AO712" i="1" s="1"/>
  <c r="AB805" i="1"/>
  <c r="AK805" i="1"/>
  <c r="AO805" i="1" s="1"/>
  <c r="AB1678" i="1"/>
  <c r="AK1678" i="1"/>
  <c r="AO1678" i="1" s="1"/>
  <c r="BB3170" i="1"/>
  <c r="AB4412" i="1"/>
  <c r="BI4412" i="1" s="1"/>
  <c r="AB3114" i="1"/>
  <c r="AK3114" i="1"/>
  <c r="AO3114" i="1" s="1"/>
  <c r="AB3436" i="1"/>
  <c r="AK3436" i="1"/>
  <c r="AO3436" i="1" s="1"/>
  <c r="AB1876" i="1"/>
  <c r="AK1876" i="1"/>
  <c r="AO1876" i="1" s="1"/>
  <c r="AB632" i="1"/>
  <c r="AK632" i="1"/>
  <c r="AO632" i="1" s="1"/>
  <c r="AB213" i="1"/>
  <c r="AK213" i="1"/>
  <c r="AO213" i="1" s="1"/>
  <c r="AB4254" i="1"/>
  <c r="BI4254" i="1" s="1"/>
  <c r="AB2411" i="1"/>
  <c r="AK2411" i="1"/>
  <c r="AO2411" i="1" s="1"/>
  <c r="AB2590" i="1"/>
  <c r="AK2590" i="1"/>
  <c r="AO2590" i="1" s="1"/>
  <c r="AB2734" i="1"/>
  <c r="AK2734" i="1"/>
  <c r="AO2734" i="1" s="1"/>
  <c r="AB2740" i="1"/>
  <c r="AK2740" i="1"/>
  <c r="AO2740" i="1" s="1"/>
  <c r="AB2147" i="1"/>
  <c r="AK2147" i="1"/>
  <c r="AO2147" i="1" s="1"/>
  <c r="AB3457" i="1"/>
  <c r="AK3457" i="1"/>
  <c r="AO3457" i="1" s="1"/>
  <c r="AB475" i="1"/>
  <c r="AK475" i="1"/>
  <c r="AO475" i="1" s="1"/>
  <c r="AB1230" i="1"/>
  <c r="AK1230" i="1"/>
  <c r="AO1230" i="1" s="1"/>
  <c r="AB3057" i="1"/>
  <c r="AK3057" i="1"/>
  <c r="AO3057" i="1" s="1"/>
  <c r="AB1083" i="1"/>
  <c r="AK1083" i="1"/>
  <c r="AO1083" i="1" s="1"/>
  <c r="AB535" i="1"/>
  <c r="AK535" i="1"/>
  <c r="AO535" i="1" s="1"/>
  <c r="AB992" i="1"/>
  <c r="AK992" i="1"/>
  <c r="AO992" i="1" s="1"/>
  <c r="AB572" i="1"/>
  <c r="AK572" i="1"/>
  <c r="AO572" i="1" s="1"/>
  <c r="AB1884" i="1"/>
  <c r="AK1884" i="1"/>
  <c r="AO1884" i="1" s="1"/>
  <c r="AB153" i="1"/>
  <c r="AT153" i="1" s="1"/>
  <c r="AK153" i="1"/>
  <c r="AO153" i="1" s="1"/>
  <c r="BB2125" i="1"/>
  <c r="AB2786" i="1"/>
  <c r="AK2786" i="1"/>
  <c r="AO2786" i="1" s="1"/>
  <c r="AB1459" i="1"/>
  <c r="AK1459" i="1"/>
  <c r="AO1459" i="1" s="1"/>
  <c r="AB2488" i="1"/>
  <c r="AK2488" i="1"/>
  <c r="AO2488" i="1" s="1"/>
  <c r="AB2499" i="1"/>
  <c r="AK2499" i="1"/>
  <c r="AO2499" i="1" s="1"/>
  <c r="AB2564" i="1"/>
  <c r="AK2564" i="1"/>
  <c r="AO2564" i="1" s="1"/>
  <c r="AB1125" i="1"/>
  <c r="AK1125" i="1"/>
  <c r="AO1125" i="1" s="1"/>
  <c r="AB2687" i="1"/>
  <c r="AK2687" i="1"/>
  <c r="AO2687" i="1" s="1"/>
  <c r="AB1989" i="1"/>
  <c r="AK1989" i="1"/>
  <c r="AO1989" i="1" s="1"/>
  <c r="AB463" i="1"/>
  <c r="AK463" i="1"/>
  <c r="AO463" i="1" s="1"/>
  <c r="AB2377" i="1"/>
  <c r="AT2377" i="1" s="1"/>
  <c r="AK2377" i="1"/>
  <c r="AO2377" i="1" s="1"/>
  <c r="AB288" i="1"/>
  <c r="AT288" i="1" s="1"/>
  <c r="AK288" i="1"/>
  <c r="AO288" i="1" s="1"/>
  <c r="AB2955" i="1"/>
  <c r="AK2955" i="1"/>
  <c r="AO2955" i="1" s="1"/>
  <c r="AB627" i="1"/>
  <c r="AK627" i="1"/>
  <c r="AO627" i="1" s="1"/>
  <c r="AB3382" i="1"/>
  <c r="AT3382" i="1" s="1"/>
  <c r="AK3382" i="1"/>
  <c r="AO3382" i="1" s="1"/>
  <c r="AB638" i="1"/>
  <c r="AK638" i="1"/>
  <c r="AO638" i="1" s="1"/>
  <c r="AB2645" i="1"/>
  <c r="AT2645" i="1" s="1"/>
  <c r="AK2645" i="1"/>
  <c r="AO2645" i="1" s="1"/>
  <c r="AB1192" i="1"/>
  <c r="AK1192" i="1"/>
  <c r="AO1192" i="1" s="1"/>
  <c r="AB769" i="1"/>
  <c r="AK769" i="1"/>
  <c r="AO769" i="1" s="1"/>
  <c r="AB472" i="1"/>
  <c r="AK472" i="1"/>
  <c r="AO472" i="1" s="1"/>
  <c r="AB2891" i="1"/>
  <c r="AK2891" i="1"/>
  <c r="AO2891" i="1" s="1"/>
  <c r="AB3138" i="1"/>
  <c r="AT3138" i="1" s="1"/>
  <c r="AK3138" i="1"/>
  <c r="AO3138" i="1" s="1"/>
  <c r="AB594" i="1"/>
  <c r="AK594" i="1"/>
  <c r="AO594" i="1" s="1"/>
  <c r="AB2054" i="1"/>
  <c r="AT2054" i="1" s="1"/>
  <c r="AK2054" i="1"/>
  <c r="AO2054" i="1" s="1"/>
  <c r="AB583" i="1"/>
  <c r="AK583" i="1"/>
  <c r="AO583" i="1" s="1"/>
  <c r="AB3014" i="1"/>
  <c r="AK3014" i="1"/>
  <c r="AO3014" i="1" s="1"/>
  <c r="AB2795" i="1"/>
  <c r="AK2795" i="1"/>
  <c r="AO2795" i="1" s="1"/>
  <c r="AB3407" i="1"/>
  <c r="AT3407" i="1" s="1"/>
  <c r="AK3407" i="1"/>
  <c r="AO3407" i="1" s="1"/>
  <c r="AB2766" i="1"/>
  <c r="AK2766" i="1"/>
  <c r="AO2766" i="1" s="1"/>
  <c r="AB1244" i="1"/>
  <c r="AT1244" i="1" s="1"/>
  <c r="AK1244" i="1"/>
  <c r="AO1244" i="1" s="1"/>
  <c r="AB1649" i="1"/>
  <c r="AK1649" i="1"/>
  <c r="AO1649" i="1" s="1"/>
  <c r="AB2793" i="1"/>
  <c r="AK2793" i="1"/>
  <c r="AO2793" i="1" s="1"/>
  <c r="AB945" i="1"/>
  <c r="AT945" i="1" s="1"/>
  <c r="AK945" i="1"/>
  <c r="AO945" i="1" s="1"/>
  <c r="AB1791" i="1"/>
  <c r="AT1791" i="1" s="1"/>
  <c r="AK1791" i="1"/>
  <c r="AO1791" i="1" s="1"/>
  <c r="AB973" i="1"/>
  <c r="AK973" i="1"/>
  <c r="AO973" i="1" s="1"/>
  <c r="AB3056" i="1"/>
  <c r="AT3056" i="1" s="1"/>
  <c r="AK3056" i="1"/>
  <c r="AO3056" i="1" s="1"/>
  <c r="AB736" i="1"/>
  <c r="AK736" i="1"/>
  <c r="AO736" i="1" s="1"/>
  <c r="AB193" i="1"/>
  <c r="AT193" i="1" s="1"/>
  <c r="AK193" i="1"/>
  <c r="AO193" i="1" s="1"/>
  <c r="AB1580" i="1"/>
  <c r="AT1580" i="1" s="1"/>
  <c r="AK1580" i="1"/>
  <c r="AO1580" i="1" s="1"/>
  <c r="AB2403" i="1"/>
  <c r="AT2403" i="1" s="1"/>
  <c r="AK2403" i="1"/>
  <c r="AO2403" i="1" s="1"/>
  <c r="AB1929" i="1"/>
  <c r="AK1929" i="1"/>
  <c r="AO1929" i="1" s="1"/>
  <c r="AB96" i="1"/>
  <c r="AK96" i="1"/>
  <c r="AO96" i="1" s="1"/>
  <c r="AB1089" i="1"/>
  <c r="AK1089" i="1"/>
  <c r="AO1089" i="1" s="1"/>
  <c r="AB2760" i="1"/>
  <c r="AK2760" i="1"/>
  <c r="AO2760" i="1" s="1"/>
  <c r="AB958" i="1"/>
  <c r="AK958" i="1"/>
  <c r="AO958" i="1" s="1"/>
  <c r="AB1940" i="1"/>
  <c r="AK1940" i="1"/>
  <c r="AO1940" i="1" s="1"/>
  <c r="AB1560" i="1"/>
  <c r="AK1560" i="1"/>
  <c r="AO1560" i="1" s="1"/>
  <c r="AB449" i="1"/>
  <c r="AK449" i="1"/>
  <c r="AO449" i="1" s="1"/>
  <c r="AB1472" i="1"/>
  <c r="AK1472" i="1"/>
  <c r="AO1472" i="1" s="1"/>
  <c r="AB296" i="1"/>
  <c r="AT296" i="1" s="1"/>
  <c r="AK296" i="1"/>
  <c r="AO296" i="1" s="1"/>
  <c r="AB2579" i="1"/>
  <c r="AT2579" i="1" s="1"/>
  <c r="AK2579" i="1"/>
  <c r="AO2579" i="1" s="1"/>
  <c r="AB2438" i="1"/>
  <c r="AK2438" i="1"/>
  <c r="AO2438" i="1" s="1"/>
  <c r="AB802" i="1"/>
  <c r="AK802" i="1"/>
  <c r="AO802" i="1" s="1"/>
  <c r="AB1785" i="1"/>
  <c r="AK1785" i="1"/>
  <c r="AO1785" i="1" s="1"/>
  <c r="AB2200" i="1"/>
  <c r="AK2200" i="1"/>
  <c r="AO2200" i="1" s="1"/>
  <c r="AB1714" i="1"/>
  <c r="AK1714" i="1"/>
  <c r="AO1714" i="1" s="1"/>
  <c r="AB2277" i="1"/>
  <c r="AT2277" i="1" s="1"/>
  <c r="AK2277" i="1"/>
  <c r="AO2277" i="1" s="1"/>
  <c r="AB1812" i="1"/>
  <c r="AK1812" i="1"/>
  <c r="AO1812" i="1" s="1"/>
  <c r="AB533" i="1"/>
  <c r="AK533" i="1"/>
  <c r="AO533" i="1" s="1"/>
  <c r="AB1480" i="1"/>
  <c r="AK1480" i="1"/>
  <c r="AO1480" i="1" s="1"/>
  <c r="AB2868" i="1"/>
  <c r="AK2868" i="1"/>
  <c r="AO2868" i="1" s="1"/>
  <c r="AB2000" i="1"/>
  <c r="AK2000" i="1"/>
  <c r="AO2000" i="1" s="1"/>
  <c r="AB843" i="1"/>
  <c r="AK843" i="1"/>
  <c r="AO843" i="1" s="1"/>
  <c r="AB3186" i="1"/>
  <c r="AK3186" i="1"/>
  <c r="AO3186" i="1" s="1"/>
  <c r="AB2750" i="1"/>
  <c r="AK2750" i="1"/>
  <c r="AO2750" i="1" s="1"/>
  <c r="AB2855" i="1"/>
  <c r="AK2855" i="1"/>
  <c r="AO2855" i="1" s="1"/>
  <c r="AB1878" i="1"/>
  <c r="AK1878" i="1"/>
  <c r="AO1878" i="1" s="1"/>
  <c r="AB2768" i="1"/>
  <c r="AT2768" i="1" s="1"/>
  <c r="AK2768" i="1"/>
  <c r="AO2768" i="1" s="1"/>
  <c r="AB2322" i="1"/>
  <c r="AK2322" i="1"/>
  <c r="AO2322" i="1" s="1"/>
  <c r="AB1232" i="1"/>
  <c r="AK1232" i="1"/>
  <c r="AO1232" i="1" s="1"/>
  <c r="AB350" i="1"/>
  <c r="AK350" i="1"/>
  <c r="AO350" i="1" s="1"/>
  <c r="AB2153" i="1"/>
  <c r="AT2153" i="1" s="1"/>
  <c r="AK2153" i="1"/>
  <c r="AO2153" i="1" s="1"/>
  <c r="AB1186" i="1"/>
  <c r="AK1186" i="1"/>
  <c r="AO1186" i="1" s="1"/>
  <c r="AB1898" i="1"/>
  <c r="AK1898" i="1"/>
  <c r="AO1898" i="1" s="1"/>
  <c r="AB2647" i="1"/>
  <c r="AK2647" i="1"/>
  <c r="AO2647" i="1" s="1"/>
  <c r="AB2802" i="1"/>
  <c r="AK2802" i="1"/>
  <c r="AO2802" i="1" s="1"/>
  <c r="AB1788" i="1"/>
  <c r="AK1788" i="1"/>
  <c r="AO1788" i="1" s="1"/>
  <c r="AB3305" i="1"/>
  <c r="AK3305" i="1"/>
  <c r="AO3305" i="1" s="1"/>
  <c r="AB2593" i="1"/>
  <c r="AK2593" i="1"/>
  <c r="AO2593" i="1" s="1"/>
  <c r="AB2607" i="1"/>
  <c r="AT2607" i="1" s="1"/>
  <c r="AK2607" i="1"/>
  <c r="AO2607" i="1" s="1"/>
  <c r="AB3252" i="1"/>
  <c r="AK3252" i="1"/>
  <c r="AO3252" i="1" s="1"/>
  <c r="AB500" i="1"/>
  <c r="AK500" i="1"/>
  <c r="AO500" i="1" s="1"/>
  <c r="AB1070" i="1"/>
  <c r="AK1070" i="1"/>
  <c r="AO1070" i="1" s="1"/>
  <c r="AB3523" i="1"/>
  <c r="AK3523" i="1"/>
  <c r="AO3523" i="1" s="1"/>
  <c r="AB49" i="1"/>
  <c r="AK49" i="1"/>
  <c r="AO49" i="1" s="1"/>
  <c r="AB1686" i="1"/>
  <c r="AT1686" i="1" s="1"/>
  <c r="AK1686" i="1"/>
  <c r="AO1686" i="1" s="1"/>
  <c r="AB2658" i="1"/>
  <c r="AK2658" i="1"/>
  <c r="AO2658" i="1" s="1"/>
  <c r="AB289" i="1"/>
  <c r="AK289" i="1"/>
  <c r="AO289" i="1" s="1"/>
  <c r="AB3267" i="1"/>
  <c r="AK3267" i="1"/>
  <c r="AO3267" i="1" s="1"/>
  <c r="AB1511" i="1"/>
  <c r="AK1511" i="1"/>
  <c r="AO1511" i="1" s="1"/>
  <c r="AB2885" i="1"/>
  <c r="AT2885" i="1" s="1"/>
  <c r="AK2885" i="1"/>
  <c r="AO2885" i="1" s="1"/>
  <c r="AB2569" i="1"/>
  <c r="AK2569" i="1"/>
  <c r="AO2569" i="1" s="1"/>
  <c r="AB467" i="1"/>
  <c r="AK467" i="1"/>
  <c r="AO467" i="1" s="1"/>
  <c r="AB1172" i="1"/>
  <c r="AT1172" i="1" s="1"/>
  <c r="AK1172" i="1"/>
  <c r="AO1172" i="1" s="1"/>
  <c r="AB1915" i="1"/>
  <c r="AK1915" i="1"/>
  <c r="AO1915" i="1" s="1"/>
  <c r="AB2145" i="1"/>
  <c r="AT2145" i="1" s="1"/>
  <c r="AK2145" i="1"/>
  <c r="AO2145" i="1" s="1"/>
  <c r="AB634" i="1"/>
  <c r="AK634" i="1"/>
  <c r="AO634" i="1" s="1"/>
  <c r="AB174" i="1"/>
  <c r="AK174" i="1"/>
  <c r="AO174" i="1" s="1"/>
  <c r="AB1849" i="1"/>
  <c r="AK1849" i="1"/>
  <c r="AO1849" i="1" s="1"/>
  <c r="AK2337" i="1"/>
  <c r="AK3485" i="1"/>
  <c r="AK1003" i="1"/>
  <c r="AK3322" i="1"/>
  <c r="AK1813" i="1"/>
  <c r="AK1844" i="1"/>
  <c r="AK1454" i="1"/>
  <c r="AK95" i="1"/>
  <c r="AK1910" i="1"/>
  <c r="AK1063" i="1"/>
  <c r="AK410" i="1"/>
  <c r="AK555" i="1"/>
  <c r="AK612" i="1"/>
  <c r="AK3374" i="1"/>
  <c r="AK1577" i="1"/>
  <c r="AK1632" i="1"/>
  <c r="AK62" i="1"/>
  <c r="AK175" i="1"/>
  <c r="AK2127" i="1"/>
  <c r="AK2878" i="1"/>
  <c r="AK3387" i="1"/>
  <c r="AK1391" i="1"/>
  <c r="AK3532" i="1"/>
  <c r="AK332" i="1"/>
  <c r="AK2278" i="1"/>
  <c r="AK1851" i="1"/>
  <c r="AK2316" i="1"/>
  <c r="AK3007" i="1"/>
  <c r="AK2038" i="1"/>
  <c r="AK1129" i="1"/>
  <c r="AK1137" i="1"/>
  <c r="AK2066" i="1"/>
  <c r="AK1644" i="1"/>
  <c r="AK1413" i="1"/>
  <c r="AK2114" i="1"/>
  <c r="AK868" i="1"/>
  <c r="AK2427" i="1"/>
  <c r="AK1006" i="1"/>
  <c r="AK1353" i="1"/>
  <c r="AK3304" i="1"/>
  <c r="AK3466" i="1"/>
  <c r="AK3490" i="1"/>
  <c r="AK2157" i="1"/>
  <c r="AK281" i="1"/>
  <c r="AK2286" i="1"/>
  <c r="AK1535" i="1"/>
  <c r="AK3191" i="1"/>
  <c r="AK2318" i="1"/>
  <c r="AK346" i="1"/>
  <c r="AK1587" i="1"/>
  <c r="AK180" i="1"/>
  <c r="AK1936" i="1"/>
  <c r="AK370" i="1"/>
  <c r="AK3047" i="1"/>
  <c r="AK778" i="1"/>
  <c r="AK3067" i="1"/>
  <c r="AK413" i="1"/>
  <c r="AK15" i="1"/>
  <c r="AK1329" i="1"/>
  <c r="AK2240" i="1"/>
  <c r="AK354" i="1"/>
  <c r="AK2936" i="1"/>
  <c r="AK1907" i="1"/>
  <c r="AK3169" i="1"/>
  <c r="AK1208" i="1"/>
  <c r="AK1484" i="1"/>
  <c r="AK3164" i="1"/>
  <c r="AK3354" i="1"/>
  <c r="AK1843" i="1"/>
  <c r="AK559" i="1"/>
  <c r="AK760" i="1"/>
  <c r="AK2409" i="1"/>
  <c r="AK3006" i="1"/>
  <c r="AK228" i="1"/>
  <c r="AK276" i="1"/>
  <c r="AK1926" i="1"/>
  <c r="AK1097" i="1"/>
  <c r="AK1651" i="1"/>
  <c r="AK3168" i="1"/>
  <c r="AK1988" i="1"/>
  <c r="AK3172" i="1"/>
  <c r="AK2660" i="1"/>
  <c r="AB2782" i="1"/>
  <c r="AK2782" i="1"/>
  <c r="AO2782" i="1" s="1"/>
  <c r="AB903" i="1"/>
  <c r="AK903" i="1"/>
  <c r="AO903" i="1" s="1"/>
  <c r="AB2496" i="1"/>
  <c r="AK2496" i="1"/>
  <c r="AO2496" i="1" s="1"/>
  <c r="AB1206" i="1"/>
  <c r="AT1206" i="1" s="1"/>
  <c r="AK1206" i="1"/>
  <c r="AO1206" i="1" s="1"/>
  <c r="AB2304" i="1"/>
  <c r="AK2304" i="1"/>
  <c r="AO2304" i="1" s="1"/>
  <c r="AB1343" i="1"/>
  <c r="AK1343" i="1"/>
  <c r="AO1343" i="1" s="1"/>
  <c r="AB443" i="1"/>
  <c r="AK443" i="1"/>
  <c r="AO443" i="1" s="1"/>
  <c r="AB2648" i="1"/>
  <c r="AK2648" i="1"/>
  <c r="AO2648" i="1" s="1"/>
  <c r="AB1823" i="1"/>
  <c r="AK1823" i="1"/>
  <c r="AO1823" i="1" s="1"/>
  <c r="AB1289" i="1"/>
  <c r="AK1289" i="1"/>
  <c r="AO1289" i="1" s="1"/>
  <c r="AB2982" i="1"/>
  <c r="AK2982" i="1"/>
  <c r="AO2982" i="1" s="1"/>
  <c r="AB3329" i="1"/>
  <c r="AT3329" i="1" s="1"/>
  <c r="AK3329" i="1"/>
  <c r="AO3329" i="1" s="1"/>
  <c r="AB3933" i="1"/>
  <c r="BI3933" i="1" s="1"/>
  <c r="AB2972" i="1"/>
  <c r="AT2972" i="1" s="1"/>
  <c r="AK2972" i="1"/>
  <c r="AO2972" i="1" s="1"/>
  <c r="AB798" i="1"/>
  <c r="AT798" i="1" s="1"/>
  <c r="AK798" i="1"/>
  <c r="AO798" i="1" s="1"/>
  <c r="AB343" i="1"/>
  <c r="AK343" i="1"/>
  <c r="AO343" i="1" s="1"/>
  <c r="AB1608" i="1"/>
  <c r="AK1608" i="1"/>
  <c r="AO1608" i="1" s="1"/>
  <c r="AB1138" i="1"/>
  <c r="AT1138" i="1" s="1"/>
  <c r="AK1138" i="1"/>
  <c r="AO1138" i="1" s="1"/>
  <c r="AB424" i="1"/>
  <c r="AT424" i="1" s="1"/>
  <c r="AK424" i="1"/>
  <c r="AO424" i="1" s="1"/>
  <c r="AB55" i="1"/>
  <c r="AK55" i="1"/>
  <c r="AO55" i="1" s="1"/>
  <c r="AB1796" i="1"/>
  <c r="AT1796" i="1" s="1"/>
  <c r="AK1796" i="1"/>
  <c r="AO1796" i="1" s="1"/>
  <c r="AB1592" i="1"/>
  <c r="AT1592" i="1" s="1"/>
  <c r="AK1592" i="1"/>
  <c r="AO1592" i="1" s="1"/>
  <c r="AB1612" i="1"/>
  <c r="AK1612" i="1"/>
  <c r="AO1612" i="1" s="1"/>
  <c r="AB437" i="1"/>
  <c r="AK437" i="1"/>
  <c r="AO437" i="1" s="1"/>
  <c r="BB676" i="1"/>
  <c r="AB177" i="1"/>
  <c r="AK177" i="1"/>
  <c r="AO177" i="1" s="1"/>
  <c r="AB2960" i="1"/>
  <c r="AT2960" i="1" s="1"/>
  <c r="AK2960" i="1"/>
  <c r="AO2960" i="1" s="1"/>
  <c r="AB2055" i="1"/>
  <c r="AK2055" i="1"/>
  <c r="AO2055" i="1" s="1"/>
  <c r="AB2190" i="1"/>
  <c r="AK2190" i="1"/>
  <c r="AO2190" i="1" s="1"/>
  <c r="AB1127" i="1"/>
  <c r="AK1127" i="1"/>
  <c r="AO1127" i="1" s="1"/>
  <c r="AB255" i="1"/>
  <c r="AK255" i="1"/>
  <c r="AO255" i="1" s="1"/>
  <c r="AB1202" i="1"/>
  <c r="AK1202" i="1"/>
  <c r="AO1202" i="1" s="1"/>
  <c r="BB61" i="1"/>
  <c r="AB2343" i="1"/>
  <c r="AK2343" i="1"/>
  <c r="AO2343" i="1" s="1"/>
  <c r="AB3345" i="1"/>
  <c r="AK3345" i="1"/>
  <c r="AO3345" i="1" s="1"/>
  <c r="AB1179" i="1"/>
  <c r="AK1179" i="1"/>
  <c r="AO1179" i="1" s="1"/>
  <c r="AB157" i="1"/>
  <c r="AK157" i="1"/>
  <c r="AO157" i="1" s="1"/>
  <c r="AB2203" i="1"/>
  <c r="AK2203" i="1"/>
  <c r="AO2203" i="1" s="1"/>
  <c r="AB1051" i="1"/>
  <c r="AT1051" i="1" s="1"/>
  <c r="AK1051" i="1"/>
  <c r="AO1051" i="1" s="1"/>
  <c r="BB1277" i="1"/>
  <c r="BB3397" i="1"/>
  <c r="AB2609" i="1"/>
  <c r="AK2609" i="1"/>
  <c r="AO2609" i="1" s="1"/>
  <c r="BB3059" i="1"/>
  <c r="AB1274" i="1"/>
  <c r="AK1274" i="1"/>
  <c r="AO1274" i="1" s="1"/>
  <c r="AB378" i="1"/>
  <c r="AK378" i="1"/>
  <c r="AO378" i="1" s="1"/>
  <c r="AB1224" i="1"/>
  <c r="AK1224" i="1"/>
  <c r="AO1224" i="1" s="1"/>
  <c r="AB2904" i="1"/>
  <c r="AK2904" i="1"/>
  <c r="AO2904" i="1" s="1"/>
  <c r="AB2002" i="1"/>
  <c r="AK2002" i="1"/>
  <c r="AO2002" i="1" s="1"/>
  <c r="AB2099" i="1"/>
  <c r="AK2099" i="1"/>
  <c r="AO2099" i="1" s="1"/>
  <c r="AB159" i="1"/>
  <c r="AT159" i="1" s="1"/>
  <c r="AK159" i="1"/>
  <c r="AO159" i="1" s="1"/>
  <c r="AB3045" i="1"/>
  <c r="AK3045" i="1"/>
  <c r="AO3045" i="1" s="1"/>
  <c r="AB1903" i="1"/>
  <c r="AK1903" i="1"/>
  <c r="AO1903" i="1" s="1"/>
  <c r="AB2047" i="1"/>
  <c r="AK2047" i="1"/>
  <c r="AO2047" i="1" s="1"/>
  <c r="AB1951" i="1"/>
  <c r="AK1951" i="1"/>
  <c r="AO1951" i="1" s="1"/>
  <c r="AB2577" i="1"/>
  <c r="AT2577" i="1" s="1"/>
  <c r="AK2577" i="1"/>
  <c r="AO2577" i="1" s="1"/>
  <c r="AB2998" i="1"/>
  <c r="AK2998" i="1"/>
  <c r="AO2998" i="1" s="1"/>
  <c r="BB1451" i="1"/>
  <c r="AB1326" i="1"/>
  <c r="AK1326" i="1"/>
  <c r="AO1326" i="1" s="1"/>
  <c r="BB4048" i="1"/>
  <c r="AB1696" i="1"/>
  <c r="AK1696" i="1"/>
  <c r="AO1696" i="1" s="1"/>
  <c r="AB1252" i="1"/>
  <c r="AK1252" i="1"/>
  <c r="AO1252" i="1" s="1"/>
  <c r="AB889" i="1"/>
  <c r="AK889" i="1"/>
  <c r="AO889" i="1" s="1"/>
  <c r="BB2591" i="1"/>
  <c r="AB1452" i="1"/>
  <c r="AK1452" i="1"/>
  <c r="AO1452" i="1" s="1"/>
  <c r="AB2799" i="1"/>
  <c r="AT2799" i="1" s="1"/>
  <c r="AK2799" i="1"/>
  <c r="AO2799" i="1" s="1"/>
  <c r="AB1211" i="1"/>
  <c r="AK1211" i="1"/>
  <c r="AO1211" i="1" s="1"/>
  <c r="AB520" i="1"/>
  <c r="AK520" i="1"/>
  <c r="AO520" i="1" s="1"/>
  <c r="AB531" i="1"/>
  <c r="AK531" i="1"/>
  <c r="AO531" i="1" s="1"/>
  <c r="BB1979" i="1"/>
  <c r="AB392" i="1"/>
  <c r="AK392" i="1"/>
  <c r="AO392" i="1" s="1"/>
  <c r="AB1713" i="1"/>
  <c r="AK1713" i="1"/>
  <c r="AO1713" i="1" s="1"/>
  <c r="AB2507" i="1"/>
  <c r="AK2507" i="1"/>
  <c r="AO2507" i="1" s="1"/>
  <c r="AB2697" i="1"/>
  <c r="AK2697" i="1"/>
  <c r="AO2697" i="1" s="1"/>
  <c r="AB2819" i="1"/>
  <c r="AK2819" i="1"/>
  <c r="AO2819" i="1" s="1"/>
  <c r="AB762" i="1"/>
  <c r="AK762" i="1"/>
  <c r="AO762" i="1" s="1"/>
  <c r="AB2141" i="1"/>
  <c r="AK2141" i="1"/>
  <c r="AO2141" i="1" s="1"/>
  <c r="AB3100" i="1"/>
  <c r="AK3100" i="1"/>
  <c r="AO3100" i="1" s="1"/>
  <c r="AB1324" i="1"/>
  <c r="AK1324" i="1"/>
  <c r="AO1324" i="1" s="1"/>
  <c r="AB2759" i="1"/>
  <c r="AT2759" i="1" s="1"/>
  <c r="AK2759" i="1"/>
  <c r="AO2759" i="1" s="1"/>
  <c r="AB2629" i="1"/>
  <c r="AT2629" i="1" s="1"/>
  <c r="AK2629" i="1"/>
  <c r="AO2629" i="1" s="1"/>
  <c r="AB784" i="1"/>
  <c r="AK784" i="1"/>
  <c r="AO784" i="1" s="1"/>
  <c r="BB1308" i="1"/>
  <c r="AB672" i="1"/>
  <c r="AK672" i="1"/>
  <c r="AO672" i="1" s="1"/>
  <c r="AB695" i="1"/>
  <c r="AT695" i="1" s="1"/>
  <c r="AK695" i="1"/>
  <c r="AO695" i="1" s="1"/>
  <c r="AB989" i="1"/>
  <c r="AK989" i="1"/>
  <c r="AO989" i="1" s="1"/>
  <c r="AB3357" i="1"/>
  <c r="AK3357" i="1"/>
  <c r="AO3357" i="1" s="1"/>
  <c r="AB1039" i="1"/>
  <c r="AK1039" i="1"/>
  <c r="AO1039" i="1" s="1"/>
  <c r="AB2306" i="1"/>
  <c r="AK2306" i="1"/>
  <c r="AO2306" i="1" s="1"/>
  <c r="AB440" i="1"/>
  <c r="AK440" i="1"/>
  <c r="AO440" i="1" s="1"/>
  <c r="AB2072" i="1"/>
  <c r="AK2072" i="1"/>
  <c r="AO2072" i="1" s="1"/>
  <c r="AB3477" i="1"/>
  <c r="AK3477" i="1"/>
  <c r="AO3477" i="1" s="1"/>
  <c r="AB1221" i="1"/>
  <c r="AK1221" i="1"/>
  <c r="AO1221" i="1" s="1"/>
  <c r="AB984" i="1"/>
  <c r="AK984" i="1"/>
  <c r="AO984" i="1" s="1"/>
  <c r="AB2678" i="1"/>
  <c r="AK2678" i="1"/>
  <c r="AO2678" i="1" s="1"/>
  <c r="AB1198" i="1"/>
  <c r="AK1198" i="1"/>
  <c r="AO1198" i="1" s="1"/>
  <c r="AB1233" i="1"/>
  <c r="AK1233" i="1"/>
  <c r="AO1233" i="1" s="1"/>
  <c r="AB1699" i="1"/>
  <c r="AT1699" i="1" s="1"/>
  <c r="AK1699" i="1"/>
  <c r="AO1699" i="1" s="1"/>
  <c r="AB2354" i="1"/>
  <c r="AK2354" i="1"/>
  <c r="AO2354" i="1" s="1"/>
  <c r="AB1906" i="1"/>
  <c r="AK1906" i="1"/>
  <c r="AO1906" i="1" s="1"/>
  <c r="AB1508" i="1"/>
  <c r="AK1508" i="1"/>
  <c r="AO1508" i="1" s="1"/>
  <c r="AB1633" i="1"/>
  <c r="AK1633" i="1"/>
  <c r="AO1633" i="1" s="1"/>
  <c r="AB1431" i="1"/>
  <c r="AK1431" i="1"/>
  <c r="AO1431" i="1" s="1"/>
  <c r="AB3140" i="1"/>
  <c r="AK3140" i="1"/>
  <c r="AO3140" i="1" s="1"/>
  <c r="AB887" i="1"/>
  <c r="AK887" i="1"/>
  <c r="AO887" i="1" s="1"/>
  <c r="AB1234" i="1"/>
  <c r="AK1234" i="1"/>
  <c r="AO1234" i="1" s="1"/>
  <c r="AB1049" i="1"/>
  <c r="AK1049" i="1"/>
  <c r="AO1049" i="1" s="1"/>
  <c r="AB1041" i="1"/>
  <c r="AT1041" i="1" s="1"/>
  <c r="AK1041" i="1"/>
  <c r="AO1041" i="1" s="1"/>
  <c r="AB739" i="1"/>
  <c r="AT739" i="1" s="1"/>
  <c r="AK739" i="1"/>
  <c r="AO739" i="1" s="1"/>
  <c r="AB1177" i="1"/>
  <c r="AK1177" i="1"/>
  <c r="AO1177" i="1" s="1"/>
  <c r="AB361" i="1"/>
  <c r="AK361" i="1"/>
  <c r="AO361" i="1" s="1"/>
  <c r="AB2271" i="1"/>
  <c r="AT2271" i="1" s="1"/>
  <c r="AK2271" i="1"/>
  <c r="AO2271" i="1" s="1"/>
  <c r="AB1164" i="1"/>
  <c r="AK1164" i="1"/>
  <c r="AO1164" i="1" s="1"/>
  <c r="AB3193" i="1"/>
  <c r="AK3193" i="1"/>
  <c r="AO3193" i="1" s="1"/>
  <c r="AB487" i="1"/>
  <c r="AK487" i="1"/>
  <c r="AO487" i="1" s="1"/>
  <c r="AB201" i="1"/>
  <c r="AK201" i="1"/>
  <c r="AO201" i="1" s="1"/>
  <c r="AB2975" i="1"/>
  <c r="AK2975" i="1"/>
  <c r="AO2975" i="1" s="1"/>
  <c r="AB1136" i="1"/>
  <c r="AK1136" i="1"/>
  <c r="AO1136" i="1" s="1"/>
  <c r="AB1954" i="1"/>
  <c r="AK1954" i="1"/>
  <c r="AO1954" i="1" s="1"/>
  <c r="AB2469" i="1"/>
  <c r="AK2469" i="1"/>
  <c r="AO2469" i="1" s="1"/>
  <c r="AB204" i="1"/>
  <c r="AK204" i="1"/>
  <c r="AO204" i="1" s="1"/>
  <c r="AB2213" i="1"/>
  <c r="AK2213" i="1"/>
  <c r="AO2213" i="1" s="1"/>
  <c r="AB1335" i="1"/>
  <c r="AK1335" i="1"/>
  <c r="AO1335" i="1" s="1"/>
  <c r="AB2992" i="1"/>
  <c r="AK2992" i="1"/>
  <c r="AO2992" i="1" s="1"/>
  <c r="AB724" i="1"/>
  <c r="AK724" i="1"/>
  <c r="AO724" i="1" s="1"/>
  <c r="AB1628" i="1"/>
  <c r="AT1628" i="1" s="1"/>
  <c r="AK1628" i="1"/>
  <c r="AO1628" i="1" s="1"/>
  <c r="AB2" i="1"/>
  <c r="AT2" i="1" s="1"/>
  <c r="AK2" i="1"/>
  <c r="AO2" i="1" s="1"/>
  <c r="AB2018" i="1"/>
  <c r="AK2018" i="1"/>
  <c r="AO2018" i="1" s="1"/>
  <c r="AB2880" i="1"/>
  <c r="AK2880" i="1"/>
  <c r="AO2880" i="1" s="1"/>
  <c r="AB1863" i="1"/>
  <c r="AK1863" i="1"/>
  <c r="AO1863" i="1" s="1"/>
  <c r="AB825" i="1"/>
  <c r="AK825" i="1"/>
  <c r="AO825" i="1" s="1"/>
  <c r="AB570" i="1"/>
  <c r="AK570" i="1"/>
  <c r="AO570" i="1" s="1"/>
  <c r="AB3165" i="1"/>
  <c r="AK3165" i="1"/>
  <c r="AO3165" i="1" s="1"/>
  <c r="AB1840" i="1"/>
  <c r="AK1840" i="1"/>
  <c r="AO1840" i="1" s="1"/>
  <c r="AB1828" i="1"/>
  <c r="AK1828" i="1"/>
  <c r="AO1828" i="1" s="1"/>
  <c r="AB402" i="1"/>
  <c r="AK402" i="1"/>
  <c r="AO402" i="1" s="1"/>
  <c r="AB1933" i="1"/>
  <c r="AK1933" i="1"/>
  <c r="AO1933" i="1" s="1"/>
  <c r="AB2134" i="1"/>
  <c r="AK2134" i="1"/>
  <c r="AO2134" i="1" s="1"/>
  <c r="AB956" i="1"/>
  <c r="AK956" i="1"/>
  <c r="AO956" i="1" s="1"/>
  <c r="AB1352" i="1"/>
  <c r="AK1352" i="1"/>
  <c r="AO1352" i="1" s="1"/>
  <c r="AB2463" i="1"/>
  <c r="AK2463" i="1"/>
  <c r="AO2463" i="1" s="1"/>
  <c r="AB2389" i="1"/>
  <c r="AK2389" i="1"/>
  <c r="AO2389" i="1" s="1"/>
  <c r="AC2444" i="1"/>
  <c r="AK3279" i="1"/>
  <c r="AK1297" i="1"/>
  <c r="AK2890" i="1"/>
  <c r="AK571" i="1"/>
  <c r="AK706" i="1"/>
  <c r="AK1246" i="1"/>
  <c r="AK3234" i="1"/>
  <c r="AK2350" i="1"/>
  <c r="AK624" i="1"/>
  <c r="AK2445" i="1"/>
  <c r="AK3264" i="1"/>
  <c r="AK1293" i="1"/>
  <c r="AK1373" i="1"/>
  <c r="AK17" i="1"/>
  <c r="AK1461" i="1"/>
  <c r="AK13" i="1"/>
  <c r="AK1883" i="1"/>
  <c r="AK1513" i="1"/>
  <c r="AK394" i="1"/>
  <c r="AK263" i="1"/>
  <c r="AK1203" i="1"/>
  <c r="AK1387" i="1"/>
  <c r="AK517" i="1"/>
  <c r="AK90" i="1"/>
  <c r="AK1735" i="1"/>
  <c r="AK1393" i="1"/>
  <c r="AK1974" i="1"/>
  <c r="AK1066" i="1"/>
  <c r="AK1294" i="1"/>
  <c r="AK58" i="1"/>
  <c r="AK133" i="1"/>
  <c r="AK3496" i="1"/>
  <c r="AK3068" i="1"/>
  <c r="AK2484" i="1"/>
  <c r="AK128" i="1"/>
  <c r="AK1886" i="1"/>
  <c r="AK2454" i="1"/>
  <c r="AK502" i="1"/>
  <c r="AK2583" i="1"/>
  <c r="AK1610" i="1"/>
  <c r="AK2988" i="1"/>
  <c r="AK3540" i="1"/>
  <c r="AK754" i="1"/>
  <c r="AK342" i="1"/>
  <c r="AK1502" i="1"/>
  <c r="AK904" i="1"/>
  <c r="AK1493" i="1"/>
  <c r="AK3018" i="1"/>
  <c r="AK955" i="1"/>
  <c r="AK2865" i="1"/>
  <c r="AK763" i="1"/>
  <c r="AK588" i="1"/>
  <c r="AK1515" i="1"/>
  <c r="AK619" i="1"/>
  <c r="AK191" i="1"/>
  <c r="AK1004" i="1"/>
  <c r="AK2296" i="1"/>
  <c r="AK2268" i="1"/>
  <c r="AK1584" i="1"/>
  <c r="AK1191" i="1"/>
  <c r="AK3268" i="1"/>
  <c r="AK238" i="1"/>
  <c r="AK2064" i="1"/>
  <c r="AK597" i="1"/>
  <c r="AK527" i="1"/>
  <c r="AK2096" i="1"/>
  <c r="AK2211" i="1"/>
  <c r="AK3470" i="1"/>
  <c r="AK2137" i="1"/>
  <c r="AO2137" i="1" s="1"/>
  <c r="AK2460" i="1"/>
  <c r="AK3225" i="1"/>
  <c r="AK775" i="1"/>
  <c r="AK2527" i="1"/>
  <c r="AK447" i="1"/>
  <c r="AK2993" i="1"/>
  <c r="AK2556" i="1"/>
  <c r="AK2987" i="1"/>
  <c r="AK957" i="1"/>
  <c r="AK2575" i="1"/>
  <c r="AK2730" i="1"/>
  <c r="AK3017" i="1"/>
  <c r="AK2582" i="1"/>
  <c r="AK2662" i="1"/>
  <c r="AK728" i="1"/>
  <c r="AK1342" i="1"/>
  <c r="AK2393" i="1"/>
  <c r="AK1829" i="1"/>
  <c r="AK273" i="1"/>
  <c r="AK654" i="1"/>
  <c r="AK168" i="1"/>
  <c r="AK505" i="1"/>
  <c r="AK1135" i="1"/>
  <c r="AK1237" i="1"/>
  <c r="AK817" i="1"/>
  <c r="AK3094" i="1"/>
  <c r="AK2414" i="1"/>
  <c r="AK3393" i="1"/>
  <c r="AK1365" i="1"/>
  <c r="AK1386" i="1"/>
  <c r="AK2735" i="1"/>
  <c r="AK103" i="1"/>
  <c r="AK3403" i="1"/>
  <c r="AK1634" i="1"/>
  <c r="AK3269" i="1"/>
  <c r="AK405" i="1"/>
  <c r="AK109" i="1"/>
  <c r="AK3038" i="1"/>
  <c r="AK585" i="1"/>
  <c r="AK120" i="1"/>
  <c r="AK3146" i="1"/>
  <c r="AB2773" i="1"/>
  <c r="AK2773" i="1"/>
  <c r="AO2773" i="1" s="1"/>
  <c r="AB98" i="1"/>
  <c r="AK98" i="1"/>
  <c r="AO98" i="1" s="1"/>
  <c r="AB540" i="1"/>
  <c r="AK540" i="1"/>
  <c r="AO540" i="1" s="1"/>
  <c r="AB3493" i="1"/>
  <c r="AK3493" i="1"/>
  <c r="AO3493" i="1" s="1"/>
  <c r="AB348" i="1"/>
  <c r="AK348" i="1"/>
  <c r="AO348" i="1" s="1"/>
  <c r="AB818" i="1"/>
  <c r="AT818" i="1" s="1"/>
  <c r="AK818" i="1"/>
  <c r="AO818" i="1" s="1"/>
  <c r="AB1585" i="1"/>
  <c r="AK1585" i="1"/>
  <c r="AO1585" i="1" s="1"/>
  <c r="AB2731" i="1"/>
  <c r="AK2731" i="1"/>
  <c r="AO2731" i="1" s="1"/>
  <c r="AB2301" i="1"/>
  <c r="AK2301" i="1"/>
  <c r="AO2301" i="1" s="1"/>
  <c r="AB927" i="1"/>
  <c r="AK927" i="1"/>
  <c r="AO927" i="1" s="1"/>
  <c r="AB972" i="1"/>
  <c r="AK972" i="1"/>
  <c r="AO972" i="1" s="1"/>
  <c r="AB112" i="1"/>
  <c r="AT112" i="1" s="1"/>
  <c r="AK112" i="1"/>
  <c r="AO112" i="1" s="1"/>
  <c r="AB960" i="1"/>
  <c r="AK960" i="1"/>
  <c r="AO960" i="1" s="1"/>
  <c r="AB1969" i="1"/>
  <c r="AK1969" i="1"/>
  <c r="AO1969" i="1" s="1"/>
  <c r="AB3290" i="1"/>
  <c r="AK3290" i="1"/>
  <c r="AO3290" i="1" s="1"/>
  <c r="AB2704" i="1"/>
  <c r="AT2704" i="1" s="1"/>
  <c r="AK2704" i="1"/>
  <c r="AO2704" i="1" s="1"/>
  <c r="AB677" i="1"/>
  <c r="AK677" i="1"/>
  <c r="AO677" i="1" s="1"/>
  <c r="AB1842" i="1"/>
  <c r="AK1842" i="1"/>
  <c r="AO1842" i="1" s="1"/>
  <c r="AB3507" i="1"/>
  <c r="AT3507" i="1" s="1"/>
  <c r="AK3507" i="1"/>
  <c r="AO3507" i="1" s="1"/>
  <c r="AB1693" i="1"/>
  <c r="AK1693" i="1"/>
  <c r="AO1693" i="1" s="1"/>
  <c r="AB2573" i="1"/>
  <c r="AK2573" i="1"/>
  <c r="AO2573" i="1" s="1"/>
  <c r="AB1200" i="1"/>
  <c r="AK1200" i="1"/>
  <c r="AO1200" i="1" s="1"/>
  <c r="AB2436" i="1"/>
  <c r="AT2436" i="1" s="1"/>
  <c r="AK2436" i="1"/>
  <c r="AO2436" i="1" s="1"/>
  <c r="AB3923" i="1"/>
  <c r="BI3923" i="1" s="1"/>
  <c r="AB1568" i="1"/>
  <c r="AT1568" i="1" s="1"/>
  <c r="AK1568" i="1"/>
  <c r="AO1568" i="1" s="1"/>
  <c r="AB2252" i="1"/>
  <c r="AK2252" i="1"/>
  <c r="AO2252" i="1" s="1"/>
  <c r="AB4108" i="1"/>
  <c r="BI4108" i="1" s="1"/>
  <c r="AB3777" i="1"/>
  <c r="BI3777" i="1" s="1"/>
  <c r="AB3211" i="1"/>
  <c r="AK3211" i="1"/>
  <c r="AO3211" i="1" s="1"/>
  <c r="AB3742" i="1"/>
  <c r="BI3742" i="1" s="1"/>
  <c r="AB3815" i="1"/>
  <c r="BI3815" i="1" s="1"/>
  <c r="AB428" i="1"/>
  <c r="AK428" i="1"/>
  <c r="AO428" i="1" s="1"/>
  <c r="AB1729" i="1"/>
  <c r="AK1729" i="1"/>
  <c r="AO1729" i="1" s="1"/>
  <c r="AB3160" i="1"/>
  <c r="AT3160" i="1" s="1"/>
  <c r="AK3160" i="1"/>
  <c r="AO3160" i="1" s="1"/>
  <c r="AB561" i="1"/>
  <c r="AT561" i="1" s="1"/>
  <c r="AK561" i="1"/>
  <c r="AO561" i="1" s="1"/>
  <c r="AB1690" i="1"/>
  <c r="AK1690" i="1"/>
  <c r="AO1690" i="1" s="1"/>
  <c r="AB3529" i="1"/>
  <c r="AT3529" i="1" s="1"/>
  <c r="AK3529" i="1"/>
  <c r="AO3529" i="1" s="1"/>
  <c r="AB1333" i="1"/>
  <c r="AK1333" i="1"/>
  <c r="AO1333" i="1" s="1"/>
  <c r="AB1319" i="1"/>
  <c r="AT1319" i="1" s="1"/>
  <c r="AK1319" i="1"/>
  <c r="AO1319" i="1" s="1"/>
  <c r="AB3363" i="1"/>
  <c r="AT3363" i="1" s="1"/>
  <c r="AK3363" i="1"/>
  <c r="AO3363" i="1" s="1"/>
  <c r="AB2243" i="1"/>
  <c r="AK2243" i="1"/>
  <c r="AO2243" i="1" s="1"/>
  <c r="AB462" i="1"/>
  <c r="AT462" i="1" s="1"/>
  <c r="AK462" i="1"/>
  <c r="AO462" i="1" s="1"/>
  <c r="AB2136" i="1"/>
  <c r="AK2136" i="1"/>
  <c r="AO2136" i="1" s="1"/>
  <c r="AB2995" i="1"/>
  <c r="AK2995" i="1"/>
  <c r="AO2995" i="1" s="1"/>
  <c r="AB1557" i="1"/>
  <c r="AT1557" i="1" s="1"/>
  <c r="AK1557" i="1"/>
  <c r="AO1557" i="1" s="1"/>
  <c r="AB661" i="1"/>
  <c r="AK661" i="1"/>
  <c r="AO661" i="1" s="1"/>
  <c r="AB1957" i="1"/>
  <c r="AT1957" i="1" s="1"/>
  <c r="AK1957" i="1"/>
  <c r="AO1957" i="1" s="1"/>
  <c r="AB165" i="1"/>
  <c r="AK165" i="1"/>
  <c r="AO165" i="1" s="1"/>
  <c r="AB1021" i="1"/>
  <c r="AK1021" i="1"/>
  <c r="AO1021" i="1" s="1"/>
  <c r="AB1207" i="1"/>
  <c r="AK1207" i="1"/>
  <c r="AO1207" i="1" s="1"/>
  <c r="AB2661" i="1"/>
  <c r="AT2661" i="1" s="1"/>
  <c r="AK2661" i="1"/>
  <c r="AO2661" i="1" s="1"/>
  <c r="AB3242" i="1"/>
  <c r="AK3242" i="1"/>
  <c r="AO3242" i="1" s="1"/>
  <c r="AB2927" i="1"/>
  <c r="AK2927" i="1"/>
  <c r="AO2927" i="1" s="1"/>
  <c r="AB3536" i="1"/>
  <c r="AT3536" i="1" s="1"/>
  <c r="AK3536" i="1"/>
  <c r="AO3536" i="1" s="1"/>
  <c r="AB2732" i="1"/>
  <c r="AK2732" i="1"/>
  <c r="AO2732" i="1" s="1"/>
  <c r="AB1859" i="1"/>
  <c r="AT1859" i="1" s="1"/>
  <c r="AK1859" i="1"/>
  <c r="AO1859" i="1" s="1"/>
  <c r="AB2881" i="1"/>
  <c r="AK2881" i="1"/>
  <c r="AO2881" i="1" s="1"/>
  <c r="AB1879" i="1"/>
  <c r="AT1879" i="1" s="1"/>
  <c r="AK1879" i="1"/>
  <c r="AO1879" i="1" s="1"/>
  <c r="AB2303" i="1"/>
  <c r="AK2303" i="1"/>
  <c r="AO2303" i="1" s="1"/>
  <c r="AB2143" i="1"/>
  <c r="AK2143" i="1"/>
  <c r="AO2143" i="1" s="1"/>
  <c r="BB2492" i="1"/>
  <c r="AB3359" i="1"/>
  <c r="AK3359" i="1"/>
  <c r="AO3359" i="1" s="1"/>
  <c r="AB1374" i="1"/>
  <c r="AK1374" i="1"/>
  <c r="AO1374" i="1" s="1"/>
  <c r="AB3361" i="1"/>
  <c r="AK3361" i="1"/>
  <c r="AO3361" i="1" s="1"/>
  <c r="AB940" i="1"/>
  <c r="AK940" i="1"/>
  <c r="AO940" i="1" s="1"/>
  <c r="AB3323" i="1"/>
  <c r="AK3323" i="1"/>
  <c r="AO3323" i="1" s="1"/>
  <c r="AB1847" i="1"/>
  <c r="AK1847" i="1"/>
  <c r="AO1847" i="1" s="1"/>
  <c r="AB2751" i="1"/>
  <c r="AK2751" i="1"/>
  <c r="AO2751" i="1" s="1"/>
  <c r="AB1416" i="1"/>
  <c r="AK1416" i="1"/>
  <c r="AO1416" i="1" s="1"/>
  <c r="AB790" i="1"/>
  <c r="AK790" i="1"/>
  <c r="AO790" i="1" s="1"/>
  <c r="AB34" i="1"/>
  <c r="AK34" i="1"/>
  <c r="AO34" i="1" s="1"/>
  <c r="AB2335" i="1"/>
  <c r="AT2335" i="1" s="1"/>
  <c r="AK2335" i="1"/>
  <c r="AO2335" i="1" s="1"/>
  <c r="AB997" i="1"/>
  <c r="AK997" i="1"/>
  <c r="AO997" i="1" s="1"/>
  <c r="AB2733" i="1"/>
  <c r="AK2733" i="1"/>
  <c r="AO2733" i="1" s="1"/>
  <c r="AB557" i="1"/>
  <c r="AK557" i="1"/>
  <c r="AO557" i="1" s="1"/>
  <c r="AB2737" i="1"/>
  <c r="AK2737" i="1"/>
  <c r="AO2737" i="1" s="1"/>
  <c r="AB24" i="1"/>
  <c r="AK24" i="1"/>
  <c r="AO24" i="1" s="1"/>
  <c r="AB1037" i="1"/>
  <c r="AK1037" i="1"/>
  <c r="AO1037" i="1" s="1"/>
  <c r="AB2464" i="1"/>
  <c r="AK2464" i="1"/>
  <c r="AO2464" i="1" s="1"/>
  <c r="AB353" i="1"/>
  <c r="AT353" i="1" s="1"/>
  <c r="AK353" i="1"/>
  <c r="AO353" i="1" s="1"/>
  <c r="AB858" i="1"/>
  <c r="AT858" i="1" s="1"/>
  <c r="AK858" i="1"/>
  <c r="AO858" i="1" s="1"/>
  <c r="AB3273" i="1"/>
  <c r="AK3273" i="1"/>
  <c r="AO3273" i="1" s="1"/>
  <c r="AB457" i="1"/>
  <c r="AK457" i="1"/>
  <c r="AO457" i="1" s="1"/>
  <c r="AB3050" i="1"/>
  <c r="AK3050" i="1"/>
  <c r="AO3050" i="1" s="1"/>
  <c r="AB4298" i="1"/>
  <c r="BI4298" i="1" s="1"/>
  <c r="AB3884" i="1"/>
  <c r="BI3884" i="1" s="1"/>
  <c r="AB292" i="1"/>
  <c r="AK292" i="1"/>
  <c r="AO292" i="1" s="1"/>
  <c r="AB1023" i="1"/>
  <c r="AT1023" i="1" s="1"/>
  <c r="AK1023" i="1"/>
  <c r="AO1023" i="1" s="1"/>
  <c r="AB4229" i="1"/>
  <c r="BI4229" i="1" s="1"/>
  <c r="AB3699" i="1"/>
  <c r="BI3699" i="1" s="1"/>
  <c r="AB3005" i="1"/>
  <c r="AK3005" i="1"/>
  <c r="AO3005" i="1" s="1"/>
  <c r="AB1288" i="1"/>
  <c r="AK1288" i="1"/>
  <c r="AO1288" i="1" s="1"/>
  <c r="AB2307" i="1"/>
  <c r="AK2307" i="1"/>
  <c r="AO2307" i="1" s="1"/>
  <c r="AB1834" i="1"/>
  <c r="AK1834" i="1"/>
  <c r="AO1834" i="1" s="1"/>
  <c r="AB101" i="1"/>
  <c r="AK101" i="1"/>
  <c r="AO101" i="1" s="1"/>
  <c r="AB2202" i="1"/>
  <c r="AK2202" i="1"/>
  <c r="AO2202" i="1" s="1"/>
  <c r="AB3238" i="1"/>
  <c r="AK3238" i="1"/>
  <c r="AO3238" i="1" s="1"/>
  <c r="AB4154" i="1"/>
  <c r="BI4154" i="1" s="1"/>
  <c r="AB3145" i="1"/>
  <c r="AK3145" i="1"/>
  <c r="AO3145" i="1" s="1"/>
  <c r="AB1867" i="1"/>
  <c r="AK1867" i="1"/>
  <c r="AO1867" i="1" s="1"/>
  <c r="AB3463" i="1"/>
  <c r="AT3463" i="1" s="1"/>
  <c r="AK3463" i="1"/>
  <c r="AO3463" i="1" s="1"/>
  <c r="AB870" i="1"/>
  <c r="AT870" i="1" s="1"/>
  <c r="AK870" i="1"/>
  <c r="AO870" i="1" s="1"/>
  <c r="AB656" i="1"/>
  <c r="AK656" i="1"/>
  <c r="AO656" i="1" s="1"/>
  <c r="AB2160" i="1"/>
  <c r="AK2160" i="1"/>
  <c r="AO2160" i="1" s="1"/>
  <c r="AB28" i="1"/>
  <c r="AK28" i="1"/>
  <c r="AO28" i="1" s="1"/>
  <c r="AB1911" i="1"/>
  <c r="AK1911" i="1"/>
  <c r="AO1911" i="1" s="1"/>
  <c r="AB757" i="1"/>
  <c r="AK757" i="1"/>
  <c r="AO757" i="1" s="1"/>
  <c r="AB1468" i="1"/>
  <c r="AK1468" i="1"/>
  <c r="AO1468" i="1" s="1"/>
  <c r="AB81" i="1"/>
  <c r="AK81" i="1"/>
  <c r="AO81" i="1" s="1"/>
  <c r="AB3082" i="1"/>
  <c r="AK3082" i="1"/>
  <c r="AO3082" i="1" s="1"/>
  <c r="AB299" i="1"/>
  <c r="AK299" i="1"/>
  <c r="AO299" i="1" s="1"/>
  <c r="AB1917" i="1"/>
  <c r="AT1917" i="1" s="1"/>
  <c r="AK1917" i="1"/>
  <c r="AO1917" i="1" s="1"/>
  <c r="AB780" i="1"/>
  <c r="AT780" i="1" s="1"/>
  <c r="AK780" i="1"/>
  <c r="AO780" i="1" s="1"/>
  <c r="AB985" i="1"/>
  <c r="AK985" i="1"/>
  <c r="AO985" i="1" s="1"/>
  <c r="AB390" i="1"/>
  <c r="AT390" i="1" s="1"/>
  <c r="AK390" i="1"/>
  <c r="AO390" i="1" s="1"/>
  <c r="AB2163" i="1"/>
  <c r="AK2163" i="1"/>
  <c r="AO2163" i="1" s="1"/>
  <c r="AB2193" i="1"/>
  <c r="AK2193" i="1"/>
  <c r="AO2193" i="1" s="1"/>
  <c r="AB733" i="1"/>
  <c r="AK733" i="1"/>
  <c r="AO733" i="1" s="1"/>
  <c r="AB2361" i="1"/>
  <c r="AT2361" i="1" s="1"/>
  <c r="AK2361" i="1"/>
  <c r="AO2361" i="1" s="1"/>
  <c r="AB3491" i="1"/>
  <c r="AK3491" i="1"/>
  <c r="AO3491" i="1" s="1"/>
  <c r="AB2106" i="1"/>
  <c r="AK2106" i="1"/>
  <c r="AO2106" i="1" s="1"/>
  <c r="AB305" i="1"/>
  <c r="AK305" i="1"/>
  <c r="AO305" i="1" s="1"/>
  <c r="AB630" i="1"/>
  <c r="AK630" i="1"/>
  <c r="AO630" i="1" s="1"/>
  <c r="AB3075" i="1"/>
  <c r="AK3075" i="1"/>
  <c r="AO3075" i="1" s="1"/>
  <c r="BB680" i="1"/>
  <c r="AB469" i="1"/>
  <c r="AK469" i="1"/>
  <c r="AO469" i="1" s="1"/>
  <c r="AB4252" i="1"/>
  <c r="BI4252" i="1" s="1"/>
  <c r="AB2512" i="1"/>
  <c r="AK2512" i="1"/>
  <c r="AO2512" i="1" s="1"/>
  <c r="AB816" i="1"/>
  <c r="AK816" i="1"/>
  <c r="AO816" i="1" s="1"/>
  <c r="AB1098" i="1"/>
  <c r="AK1098" i="1"/>
  <c r="AO1098" i="1" s="1"/>
  <c r="AB1604" i="1"/>
  <c r="AK1604" i="1"/>
  <c r="AO1604" i="1" s="1"/>
  <c r="AB3311" i="1"/>
  <c r="AK3311" i="1"/>
  <c r="AO3311" i="1" s="1"/>
  <c r="AB2853" i="1"/>
  <c r="AT2853" i="1" s="1"/>
  <c r="AK2853" i="1"/>
  <c r="AO2853" i="1" s="1"/>
  <c r="AB1412" i="1"/>
  <c r="AK1412" i="1"/>
  <c r="AO1412" i="1" s="1"/>
  <c r="AB1105" i="1"/>
  <c r="AK1105" i="1"/>
  <c r="AO1105" i="1" s="1"/>
  <c r="AB3053" i="1"/>
  <c r="AK3053" i="1"/>
  <c r="AO3053" i="1" s="1"/>
  <c r="AB2550" i="1"/>
  <c r="AK2550" i="1"/>
  <c r="AO2550" i="1" s="1"/>
  <c r="AB3320" i="1"/>
  <c r="AK3320" i="1"/>
  <c r="AO3320" i="1" s="1"/>
  <c r="AB3408" i="1"/>
  <c r="AK3408" i="1"/>
  <c r="AO3408" i="1" s="1"/>
  <c r="AB2166" i="1"/>
  <c r="AT2166" i="1" s="1"/>
  <c r="AK2166" i="1"/>
  <c r="AO2166" i="1" s="1"/>
  <c r="AB3467" i="1"/>
  <c r="AK3467" i="1"/>
  <c r="AO3467" i="1" s="1"/>
  <c r="AB309" i="1"/>
  <c r="AK309" i="1"/>
  <c r="AO309" i="1" s="1"/>
  <c r="AC4168" i="1"/>
  <c r="AK2692" i="1"/>
  <c r="AK2856" i="1"/>
  <c r="AK523" i="1"/>
  <c r="AK1145" i="1"/>
  <c r="AK3032" i="1"/>
  <c r="AK967" i="1"/>
  <c r="AK3364" i="1"/>
  <c r="AK1591" i="1"/>
  <c r="AK2958" i="1"/>
  <c r="AK160" i="1"/>
  <c r="AK1564" i="1"/>
  <c r="AK745" i="1"/>
  <c r="AK943" i="1"/>
  <c r="AK795" i="1"/>
  <c r="AK1384" i="1"/>
  <c r="AK290" i="1"/>
  <c r="AK2636" i="1"/>
  <c r="AK861" i="1"/>
  <c r="AK1072" i="1"/>
  <c r="AK1194" i="1"/>
  <c r="AK2497" i="1"/>
  <c r="AK3406" i="1"/>
  <c r="AK1303" i="1"/>
  <c r="AK995" i="1"/>
  <c r="AK448" i="1"/>
  <c r="AK2903" i="1"/>
  <c r="AK456" i="1"/>
  <c r="AK409" i="1"/>
  <c r="AK1566" i="1"/>
  <c r="AK871" i="1"/>
  <c r="AK2600" i="1"/>
  <c r="AK1337" i="1"/>
  <c r="AK1673" i="1"/>
  <c r="AK223" i="1"/>
  <c r="AK156" i="1"/>
  <c r="AK2042" i="1"/>
  <c r="AK703" i="1"/>
  <c r="AK3246" i="1"/>
  <c r="AK875" i="1"/>
  <c r="AK1881" i="1"/>
  <c r="AK1877" i="1"/>
  <c r="AK765" i="1"/>
  <c r="AK1631" i="1"/>
  <c r="AK1222" i="1"/>
  <c r="AK1750" i="1"/>
  <c r="AK3410" i="1"/>
  <c r="AK2691" i="1"/>
  <c r="AK1822" i="1"/>
  <c r="AK1100" i="1"/>
  <c r="AK2505" i="1"/>
  <c r="AK978" i="1"/>
  <c r="AK1104" i="1"/>
  <c r="AK3465" i="1"/>
  <c r="AK114" i="1"/>
  <c r="AK2171" i="1"/>
  <c r="AK1117" i="1"/>
  <c r="AK970" i="1"/>
  <c r="AK640" i="1"/>
  <c r="AK2931" i="1"/>
  <c r="AK3326" i="1"/>
  <c r="AK1031" i="1"/>
  <c r="AK325" i="1"/>
  <c r="AK2198" i="1"/>
  <c r="AK1318" i="1"/>
  <c r="AK953" i="1"/>
  <c r="AK2108" i="1"/>
  <c r="AK232" i="1"/>
  <c r="AK789" i="1"/>
  <c r="AK1317" i="1"/>
  <c r="AK1700" i="1"/>
  <c r="AK2025" i="1"/>
  <c r="AK1173" i="1"/>
  <c r="AK2642" i="1"/>
  <c r="AK1068" i="1"/>
  <c r="AK460" i="1"/>
  <c r="AK565" i="1"/>
  <c r="AK446" i="1"/>
  <c r="AK1855" i="1"/>
  <c r="AK2238" i="1"/>
  <c r="AK3325" i="1"/>
  <c r="AK1635" i="1"/>
  <c r="AK1331" i="1"/>
  <c r="AK1108" i="1"/>
  <c r="AK1752" i="1"/>
  <c r="AK1279" i="1"/>
  <c r="AK2859" i="1"/>
  <c r="AK3352" i="1"/>
  <c r="AK646" i="1"/>
  <c r="AK111" i="1"/>
  <c r="AK1261" i="1"/>
  <c r="AK1396" i="1"/>
  <c r="BB4271" i="1"/>
  <c r="BB4008" i="1"/>
  <c r="BB3888" i="1"/>
  <c r="BB1887" i="1"/>
  <c r="BB3718" i="1"/>
  <c r="AB3567" i="1"/>
  <c r="BI3567" i="1" s="1"/>
  <c r="BB220" i="1"/>
  <c r="BB3142" i="1"/>
  <c r="BB2919" i="1"/>
  <c r="AC529" i="1"/>
  <c r="BB67" i="1"/>
  <c r="BB4104" i="1"/>
  <c r="BB587" i="1"/>
  <c r="BB2151" i="1"/>
  <c r="BB808" i="1"/>
  <c r="BB2462" i="1"/>
  <c r="BB2991" i="1"/>
  <c r="BB228" i="1"/>
  <c r="AB4165" i="1"/>
  <c r="BI4165" i="1" s="1"/>
  <c r="AC3957" i="1"/>
  <c r="AB3960" i="1"/>
  <c r="BI3960" i="1" s="1"/>
  <c r="BB1275" i="1"/>
  <c r="BB3764" i="1"/>
  <c r="AB4104" i="1"/>
  <c r="BI4104" i="1" s="1"/>
  <c r="BB3681" i="1"/>
  <c r="BB2389" i="1"/>
  <c r="BB87" i="1"/>
  <c r="BB2231" i="1"/>
  <c r="BB1435" i="1"/>
  <c r="BB1314" i="1"/>
  <c r="AB3962" i="1"/>
  <c r="BI3962" i="1" s="1"/>
  <c r="BB1273" i="1"/>
  <c r="BB2477" i="1"/>
  <c r="BB3048" i="1"/>
  <c r="AB3809" i="1"/>
  <c r="BI3809" i="1" s="1"/>
  <c r="BB2882" i="1"/>
  <c r="BB889" i="1"/>
  <c r="AB3685" i="1"/>
  <c r="BI3685" i="1" s="1"/>
  <c r="AB3833" i="1"/>
  <c r="BI3833" i="1" s="1"/>
  <c r="AB3641" i="1"/>
  <c r="BI3641" i="1" s="1"/>
  <c r="AB4397" i="1"/>
  <c r="BI4397" i="1" s="1"/>
  <c r="AB3968" i="1"/>
  <c r="BI3968" i="1" s="1"/>
  <c r="BB2860" i="1"/>
  <c r="BB1206" i="1"/>
  <c r="AB3774" i="1"/>
  <c r="BI3774" i="1" s="1"/>
  <c r="AB3992" i="1"/>
  <c r="BI3992" i="1" s="1"/>
  <c r="BB1838" i="1"/>
  <c r="BB2191" i="1"/>
  <c r="BB3155" i="1"/>
  <c r="BB2298" i="1"/>
  <c r="BB2130" i="1"/>
  <c r="BB456" i="1"/>
  <c r="AB3604" i="1"/>
  <c r="BI3604" i="1" s="1"/>
  <c r="BB4353" i="1"/>
  <c r="BB2219" i="1"/>
  <c r="BB2911" i="1"/>
  <c r="BB2514" i="1"/>
  <c r="AC3374" i="1"/>
  <c r="BB303" i="1"/>
  <c r="BB45" i="1"/>
  <c r="BB4319" i="1"/>
  <c r="BB2931" i="1"/>
  <c r="BB846" i="1"/>
  <c r="BB4057" i="1"/>
  <c r="BB1831" i="1"/>
  <c r="AB3794" i="1"/>
  <c r="BI3794" i="1" s="1"/>
  <c r="AB3891" i="1"/>
  <c r="BI3891" i="1" s="1"/>
  <c r="AB3919" i="1"/>
  <c r="BI3919" i="1" s="1"/>
  <c r="BB120" i="1"/>
  <c r="AB4033" i="1"/>
  <c r="BI4033" i="1" s="1"/>
  <c r="BB1922" i="1"/>
  <c r="BB100" i="1"/>
  <c r="AB4291" i="1"/>
  <c r="BI4291" i="1" s="1"/>
  <c r="BB2604" i="1"/>
  <c r="BB2939" i="1"/>
  <c r="BB1802" i="1"/>
  <c r="BB675" i="1"/>
  <c r="BB445" i="1"/>
  <c r="BB3382" i="1"/>
  <c r="AC1715" i="1"/>
  <c r="BB4078" i="1"/>
  <c r="BB761" i="1"/>
  <c r="BB1432" i="1"/>
  <c r="AB3690" i="1"/>
  <c r="BI3690" i="1" s="1"/>
  <c r="AB4022" i="1"/>
  <c r="BI4022" i="1" s="1"/>
  <c r="BB591" i="1"/>
  <c r="BB741" i="1"/>
  <c r="BB3191" i="1"/>
  <c r="BB2706" i="1"/>
  <c r="BB3292" i="1"/>
  <c r="BB4218" i="1"/>
  <c r="BB622" i="1"/>
  <c r="AB4311" i="1"/>
  <c r="BI4311" i="1" s="1"/>
  <c r="AB4306" i="1"/>
  <c r="BI4306" i="1" s="1"/>
  <c r="AB4305" i="1"/>
  <c r="BI4305" i="1" s="1"/>
  <c r="BB2647" i="1"/>
  <c r="BB3328" i="1"/>
  <c r="BB236" i="1"/>
  <c r="BB2954" i="1"/>
  <c r="BB2189" i="1"/>
  <c r="BB2885" i="1"/>
  <c r="BB3904" i="1"/>
  <c r="BB4095" i="1"/>
  <c r="BB1587" i="1"/>
  <c r="BB1376" i="1"/>
  <c r="AB4321" i="1"/>
  <c r="BI4321" i="1" s="1"/>
  <c r="AB4323" i="1"/>
  <c r="BI4323" i="1" s="1"/>
  <c r="BB1349" i="1"/>
  <c r="BB150" i="1"/>
  <c r="AB3876" i="1"/>
  <c r="BI3876" i="1" s="1"/>
  <c r="BB477" i="1"/>
  <c r="AB4184" i="1"/>
  <c r="BI4184" i="1" s="1"/>
  <c r="AB4277" i="1"/>
  <c r="BI4277" i="1" s="1"/>
  <c r="AB3698" i="1"/>
  <c r="BI3698" i="1" s="1"/>
  <c r="BB1917" i="1"/>
  <c r="AB4234" i="1"/>
  <c r="BI4234" i="1" s="1"/>
  <c r="AB3725" i="1"/>
  <c r="BI3725" i="1" s="1"/>
  <c r="BB1956" i="1"/>
  <c r="BB2792" i="1"/>
  <c r="AB3737" i="1"/>
  <c r="BI3737" i="1" s="1"/>
  <c r="BB1354" i="1"/>
  <c r="AB3828" i="1"/>
  <c r="BI3828" i="1" s="1"/>
  <c r="AB3553" i="1"/>
  <c r="BI3553" i="1" s="1"/>
  <c r="AB4131" i="1"/>
  <c r="BI4131" i="1" s="1"/>
  <c r="AB3851" i="1"/>
  <c r="BI3851" i="1" s="1"/>
  <c r="AB4056" i="1"/>
  <c r="BI4056" i="1" s="1"/>
  <c r="AB3773" i="1"/>
  <c r="BI3773" i="1" s="1"/>
  <c r="AB3914" i="1"/>
  <c r="BI3914" i="1" s="1"/>
  <c r="AB4335" i="1"/>
  <c r="BI4335" i="1" s="1"/>
  <c r="BB139" i="1"/>
  <c r="AB3718" i="1"/>
  <c r="BI3718" i="1" s="1"/>
  <c r="AB4145" i="1"/>
  <c r="BI4145" i="1" s="1"/>
  <c r="AB3779" i="1"/>
  <c r="BI3779" i="1" s="1"/>
  <c r="AC479" i="1"/>
  <c r="BB1646" i="1"/>
  <c r="AB4289" i="1"/>
  <c r="BI4289" i="1" s="1"/>
  <c r="AB3837" i="1"/>
  <c r="BI3837" i="1" s="1"/>
  <c r="AB3948" i="1"/>
  <c r="BI3948" i="1" s="1"/>
  <c r="AB3811" i="1"/>
  <c r="BI3811" i="1" s="1"/>
  <c r="AB4203" i="1"/>
  <c r="BI4203" i="1" s="1"/>
  <c r="AB3717" i="1"/>
  <c r="BI3717" i="1" s="1"/>
  <c r="AB4144" i="1"/>
  <c r="BI4144" i="1" s="1"/>
  <c r="AB4014" i="1"/>
  <c r="AB4276" i="1"/>
  <c r="BI4276" i="1" s="1"/>
  <c r="AB3757" i="1"/>
  <c r="BI3757" i="1" s="1"/>
  <c r="AB4227" i="1"/>
  <c r="BI4227" i="1" s="1"/>
  <c r="AB3980" i="1"/>
  <c r="BI3980" i="1" s="1"/>
  <c r="BB3834" i="1"/>
  <c r="AB3580" i="1"/>
  <c r="BI3580" i="1" s="1"/>
  <c r="AB3917" i="1"/>
  <c r="BI3917" i="1" s="1"/>
  <c r="AC2574" i="1"/>
  <c r="BB2508" i="1"/>
  <c r="BB390" i="1"/>
  <c r="BB979" i="1"/>
  <c r="BB1250" i="1"/>
  <c r="BB1334" i="1"/>
  <c r="BB17" i="1"/>
  <c r="BB2447" i="1"/>
  <c r="BB1822" i="1"/>
  <c r="BB2973" i="1"/>
  <c r="BB695" i="1"/>
  <c r="AB3895" i="1"/>
  <c r="BI3895" i="1" s="1"/>
  <c r="AB3813" i="1"/>
  <c r="BI3813" i="1" s="1"/>
  <c r="AB3575" i="1"/>
  <c r="BI3575" i="1" s="1"/>
  <c r="BB644" i="1"/>
  <c r="AB4136" i="1"/>
  <c r="BI4136" i="1" s="1"/>
  <c r="AB3649" i="1"/>
  <c r="BI3649" i="1" s="1"/>
  <c r="AB3617" i="1"/>
  <c r="BI3617" i="1" s="1"/>
  <c r="AB4365" i="1"/>
  <c r="BI4365" i="1" s="1"/>
  <c r="AB3871" i="1"/>
  <c r="BI3871" i="1" s="1"/>
  <c r="AB4332" i="1"/>
  <c r="BI4332" i="1" s="1"/>
  <c r="BB4087" i="1"/>
  <c r="AB3943" i="1"/>
  <c r="BI3943" i="1" s="1"/>
  <c r="AB3965" i="1"/>
  <c r="BI3965" i="1" s="1"/>
  <c r="AB3863" i="1"/>
  <c r="BI3863" i="1" s="1"/>
  <c r="AB3743" i="1"/>
  <c r="BI3743" i="1" s="1"/>
  <c r="AB3576" i="1"/>
  <c r="BI3576" i="1" s="1"/>
  <c r="AB4322" i="1"/>
  <c r="BI4322" i="1" s="1"/>
  <c r="AC2046" i="1"/>
  <c r="BB1293" i="1"/>
  <c r="AB3732" i="1"/>
  <c r="BI3732" i="1" s="1"/>
  <c r="AB4221" i="1"/>
  <c r="BI4221" i="1" s="1"/>
  <c r="AB3991" i="1"/>
  <c r="BI3991" i="1" s="1"/>
  <c r="AB3704" i="1"/>
  <c r="BI3704" i="1" s="1"/>
  <c r="BB3832" i="1"/>
  <c r="BB1390" i="1"/>
  <c r="AB3671" i="1"/>
  <c r="BI3671" i="1" s="1"/>
  <c r="AB3616" i="1"/>
  <c r="BI3616" i="1" s="1"/>
  <c r="BB4223" i="1"/>
  <c r="AB4195" i="1"/>
  <c r="AB4110" i="1"/>
  <c r="BI4110" i="1" s="1"/>
  <c r="BB962" i="1"/>
  <c r="AT287" i="1"/>
  <c r="BB3053" i="1"/>
  <c r="BB1446" i="1"/>
  <c r="BB3927" i="1"/>
  <c r="AB3637" i="1"/>
  <c r="BI3637" i="1" s="1"/>
  <c r="AC1971" i="1"/>
  <c r="BB433" i="1"/>
  <c r="BB707" i="1"/>
  <c r="BB988" i="1"/>
  <c r="AB3669" i="1"/>
  <c r="BI3669" i="1" s="1"/>
  <c r="BB1654" i="1"/>
  <c r="BB1823" i="1"/>
  <c r="AB4086" i="1"/>
  <c r="BI4086" i="1" s="1"/>
  <c r="BB127" i="1"/>
  <c r="BB76" i="1"/>
  <c r="AB3995" i="1"/>
  <c r="BI3995" i="1" s="1"/>
  <c r="BB3483" i="1"/>
  <c r="AB3586" i="1"/>
  <c r="BI3586" i="1" s="1"/>
  <c r="AB3824" i="1"/>
  <c r="BI3824" i="1" s="1"/>
  <c r="AB4115" i="1"/>
  <c r="BI4115" i="1" s="1"/>
  <c r="BB855" i="1"/>
  <c r="AB3947" i="1"/>
  <c r="BI3947" i="1" s="1"/>
  <c r="BB3473" i="1"/>
  <c r="AB3707" i="1"/>
  <c r="BI3707" i="1" s="1"/>
  <c r="AB4118" i="1"/>
  <c r="AB4190" i="1"/>
  <c r="BI4190" i="1" s="1"/>
  <c r="AB3569" i="1"/>
  <c r="BI3569" i="1" s="1"/>
  <c r="AB3585" i="1"/>
  <c r="BI3585" i="1" s="1"/>
  <c r="AB3821" i="1"/>
  <c r="AB4188" i="1"/>
  <c r="BI4188" i="1" s="1"/>
  <c r="AB3788" i="1"/>
  <c r="BI3788" i="1" s="1"/>
  <c r="AB3762" i="1"/>
  <c r="BI3762" i="1" s="1"/>
  <c r="AB4342" i="1"/>
  <c r="BI4342" i="1" s="1"/>
  <c r="AB4245" i="1"/>
  <c r="BI4245" i="1" s="1"/>
  <c r="BB3782" i="1"/>
  <c r="AB3619" i="1"/>
  <c r="BI3619" i="1" s="1"/>
  <c r="BB204" i="1"/>
  <c r="AB3668" i="1"/>
  <c r="BI3668" i="1" s="1"/>
  <c r="AB3614" i="1"/>
  <c r="BI3614" i="1" s="1"/>
  <c r="AB4159" i="1"/>
  <c r="BI4159" i="1" s="1"/>
  <c r="AB3806" i="1"/>
  <c r="BI3806" i="1" s="1"/>
  <c r="BB664" i="1"/>
  <c r="BB2351" i="1"/>
  <c r="BB3219" i="1"/>
  <c r="BB923" i="1"/>
  <c r="BB2098" i="1"/>
  <c r="AC523" i="1"/>
  <c r="BB2061" i="1"/>
  <c r="BB966" i="1"/>
  <c r="AB4413" i="1"/>
  <c r="BB3660" i="1"/>
  <c r="AB3741" i="1"/>
  <c r="BI3741" i="1" s="1"/>
  <c r="AB3802" i="1"/>
  <c r="BI3802" i="1" s="1"/>
  <c r="AB4301" i="1"/>
  <c r="BI4301" i="1" s="1"/>
  <c r="BB2748" i="1"/>
  <c r="AB3545" i="1"/>
  <c r="BI3545" i="1" s="1"/>
  <c r="BB112" i="1"/>
  <c r="AB4319" i="1"/>
  <c r="BI4319" i="1" s="1"/>
  <c r="AB4134" i="1"/>
  <c r="BI4134" i="1" s="1"/>
  <c r="AB4012" i="1"/>
  <c r="BI4012" i="1" s="1"/>
  <c r="BB4058" i="1"/>
  <c r="BB3652" i="1"/>
  <c r="BB2616" i="1"/>
  <c r="AB3712" i="1"/>
  <c r="BI3712" i="1" s="1"/>
  <c r="AB3816" i="1"/>
  <c r="BI3816" i="1" s="1"/>
  <c r="AB3770" i="1"/>
  <c r="BI3770" i="1" s="1"/>
  <c r="AB3859" i="1"/>
  <c r="BI3859" i="1" s="1"/>
  <c r="BB320" i="1"/>
  <c r="AT58" i="1"/>
  <c r="BB1294" i="1"/>
  <c r="AB3623" i="1"/>
  <c r="BI3623" i="1" s="1"/>
  <c r="AB4030" i="1"/>
  <c r="BI4030" i="1" s="1"/>
  <c r="BB1115" i="1"/>
  <c r="AB3692" i="1"/>
  <c r="BI3692" i="1" s="1"/>
  <c r="BB3775" i="1"/>
  <c r="BB1596" i="1"/>
  <c r="BB4394" i="1"/>
  <c r="BB1632" i="1"/>
  <c r="BB2235" i="1"/>
  <c r="BB2159" i="1"/>
  <c r="BB1065" i="1"/>
  <c r="BB323" i="1"/>
  <c r="BB3324" i="1"/>
  <c r="BB2164" i="1"/>
  <c r="BB159" i="1"/>
  <c r="AB4337" i="1"/>
  <c r="BI4337" i="1" s="1"/>
  <c r="BB4024" i="1"/>
  <c r="BB3728" i="1"/>
  <c r="AB3928" i="1"/>
  <c r="BI3928" i="1" s="1"/>
  <c r="AB4275" i="1"/>
  <c r="BI4275" i="1" s="1"/>
  <c r="AB3549" i="1"/>
  <c r="BI3549" i="1" s="1"/>
  <c r="BB3978" i="1"/>
  <c r="BB932" i="1"/>
  <c r="AB3703" i="1"/>
  <c r="BI3703" i="1" s="1"/>
  <c r="AB4258" i="1"/>
  <c r="BI4258" i="1" s="1"/>
  <c r="AB4122" i="1"/>
  <c r="BI4122" i="1" s="1"/>
  <c r="BB3291" i="1"/>
  <c r="BB2075" i="1"/>
  <c r="AB4123" i="1"/>
  <c r="BI4123" i="1" s="1"/>
  <c r="AB4143" i="1"/>
  <c r="BI4143" i="1" s="1"/>
  <c r="AB3603" i="1"/>
  <c r="BI3603" i="1" s="1"/>
  <c r="AB4401" i="1"/>
  <c r="BI4401" i="1" s="1"/>
  <c r="AB4083" i="1"/>
  <c r="BI4083" i="1" s="1"/>
  <c r="AB3550" i="1"/>
  <c r="BI3550" i="1" s="1"/>
  <c r="BB4106" i="1"/>
  <c r="AB4408" i="1"/>
  <c r="BI4408" i="1" s="1"/>
  <c r="BB1477" i="1"/>
  <c r="AB3858" i="1"/>
  <c r="BI3858" i="1" s="1"/>
  <c r="AB3808" i="1"/>
  <c r="BI3808" i="1" s="1"/>
  <c r="AB4081" i="1"/>
  <c r="BI4081" i="1" s="1"/>
  <c r="BB2809" i="1"/>
  <c r="AB3852" i="1"/>
  <c r="BI3852" i="1" s="1"/>
  <c r="AB4352" i="1"/>
  <c r="BI4352" i="1" s="1"/>
  <c r="AB4078" i="1"/>
  <c r="BI4078" i="1" s="1"/>
  <c r="AB4013" i="1"/>
  <c r="BI4013" i="1" s="1"/>
  <c r="BB4259" i="1"/>
  <c r="BB3329" i="1"/>
  <c r="BB3232" i="1"/>
  <c r="AB4075" i="1"/>
  <c r="BI4075" i="1" s="1"/>
  <c r="AB3997" i="1"/>
  <c r="BI3997" i="1" s="1"/>
  <c r="AB4119" i="1"/>
  <c r="BI4119" i="1" s="1"/>
  <c r="AB3902" i="1"/>
  <c r="BI3902" i="1" s="1"/>
  <c r="BB4248" i="1"/>
  <c r="AB3896" i="1"/>
  <c r="BI3896" i="1" s="1"/>
  <c r="AB3660" i="1"/>
  <c r="BI3660" i="1" s="1"/>
  <c r="AB3941" i="1"/>
  <c r="BI3941" i="1" s="1"/>
  <c r="BB3003" i="1"/>
  <c r="AB3974" i="1"/>
  <c r="BI3974" i="1" s="1"/>
  <c r="AB4155" i="1"/>
  <c r="BI4155" i="1" s="1"/>
  <c r="AB4216" i="1"/>
  <c r="AB4130" i="1"/>
  <c r="BI4130" i="1" s="1"/>
  <c r="AB3849" i="1"/>
  <c r="BI3849" i="1" s="1"/>
  <c r="AB4259" i="1"/>
  <c r="BI4259" i="1" s="1"/>
  <c r="AB4278" i="1"/>
  <c r="BI4278" i="1" s="1"/>
  <c r="AB3920" i="1"/>
  <c r="BI3920" i="1" s="1"/>
  <c r="AB4120" i="1"/>
  <c r="BI4120" i="1" s="1"/>
  <c r="AB4041" i="1"/>
  <c r="BI4041" i="1" s="1"/>
  <c r="AB3694" i="1"/>
  <c r="BI3694" i="1" s="1"/>
  <c r="AB3557" i="1"/>
  <c r="BI3557" i="1" s="1"/>
  <c r="AB3845" i="1"/>
  <c r="AC1297" i="1"/>
  <c r="BB3986" i="1"/>
  <c r="BB423" i="1"/>
  <c r="BB3480" i="1"/>
  <c r="BB2788" i="1"/>
  <c r="BB2450" i="1"/>
  <c r="AB3650" i="1"/>
  <c r="AB4364" i="1"/>
  <c r="BI4364" i="1" s="1"/>
  <c r="AB4338" i="1"/>
  <c r="BI4338" i="1" s="1"/>
  <c r="AB3620" i="1"/>
  <c r="BI3620" i="1" s="1"/>
  <c r="AB3881" i="1"/>
  <c r="BI3881" i="1" s="1"/>
  <c r="BB221" i="1"/>
  <c r="BB3035" i="1"/>
  <c r="BB1068" i="1"/>
  <c r="AB4167" i="1"/>
  <c r="BI4167" i="1" s="1"/>
  <c r="AB4046" i="1"/>
  <c r="BI4046" i="1" s="1"/>
  <c r="AB3697" i="1"/>
  <c r="BI3697" i="1" s="1"/>
  <c r="AB4287" i="1"/>
  <c r="BI4287" i="1" s="1"/>
  <c r="BB3704" i="1"/>
  <c r="BB4003" i="1"/>
  <c r="AB4162" i="1"/>
  <c r="BI4162" i="1" s="1"/>
  <c r="AB4317" i="1"/>
  <c r="BI4317" i="1" s="1"/>
  <c r="AB4185" i="1"/>
  <c r="BI4185" i="1" s="1"/>
  <c r="AB3989" i="1"/>
  <c r="BI3989" i="1" s="1"/>
  <c r="AB3825" i="1"/>
  <c r="BI3825" i="1" s="1"/>
  <c r="AB4351" i="1"/>
  <c r="BI4351" i="1" s="1"/>
  <c r="AB4218" i="1"/>
  <c r="BI4218" i="1" s="1"/>
  <c r="AB4079" i="1"/>
  <c r="BI4079" i="1" s="1"/>
  <c r="AB3687" i="1"/>
  <c r="BI3687" i="1" s="1"/>
  <c r="AB3810" i="1"/>
  <c r="BI3810" i="1" s="1"/>
  <c r="AB3596" i="1"/>
  <c r="BI3596" i="1" s="1"/>
  <c r="AB4109" i="1"/>
  <c r="BI4109" i="1" s="1"/>
  <c r="AB4255" i="1"/>
  <c r="BI4255" i="1" s="1"/>
  <c r="AB4087" i="1"/>
  <c r="BI4087" i="1" s="1"/>
  <c r="AB4180" i="1"/>
  <c r="BI4180" i="1" s="1"/>
  <c r="AB4141" i="1"/>
  <c r="BI4141" i="1" s="1"/>
  <c r="AB3759" i="1"/>
  <c r="BI3759" i="1" s="1"/>
  <c r="AB3961" i="1"/>
  <c r="BI3961" i="1" s="1"/>
  <c r="AB4058" i="1"/>
  <c r="AB3900" i="1"/>
  <c r="BI3900" i="1" s="1"/>
  <c r="AB4316" i="1"/>
  <c r="BI4316" i="1" s="1"/>
  <c r="AB3710" i="1"/>
  <c r="BI3710" i="1" s="1"/>
  <c r="AB3653" i="1"/>
  <c r="BI3653" i="1" s="1"/>
  <c r="AB4178" i="1"/>
  <c r="BI4178" i="1" s="1"/>
  <c r="AB3709" i="1"/>
  <c r="BI3709" i="1" s="1"/>
  <c r="AB4393" i="1"/>
  <c r="BI4393" i="1" s="1"/>
  <c r="AC2863" i="1"/>
  <c r="AB4270" i="1"/>
  <c r="BI4270" i="1" s="1"/>
  <c r="AB4197" i="1"/>
  <c r="BI4197" i="1" s="1"/>
  <c r="BB1811" i="1"/>
  <c r="BB2329" i="1"/>
  <c r="AB3608" i="1"/>
  <c r="BI3608" i="1" s="1"/>
  <c r="AB3590" i="1"/>
  <c r="BI3590" i="1" s="1"/>
  <c r="AB3939" i="1"/>
  <c r="BI3939" i="1" s="1"/>
  <c r="BB825" i="1"/>
  <c r="AB4391" i="1"/>
  <c r="BI4391" i="1" s="1"/>
  <c r="BB3173" i="1"/>
  <c r="AB3673" i="1"/>
  <c r="BI3673" i="1" s="1"/>
  <c r="AB3764" i="1"/>
  <c r="BI3764" i="1" s="1"/>
  <c r="BB4090" i="1"/>
  <c r="BB3433" i="1"/>
  <c r="AB4349" i="1"/>
  <c r="BI4349" i="1" s="1"/>
  <c r="AB3921" i="1"/>
  <c r="BI3921" i="1" s="1"/>
  <c r="AB4363" i="1"/>
  <c r="BI4363" i="1" s="1"/>
  <c r="AB4147" i="1"/>
  <c r="BI4147" i="1" s="1"/>
  <c r="AB4138" i="1"/>
  <c r="BI4138" i="1" s="1"/>
  <c r="AB4404" i="1"/>
  <c r="BI4404" i="1" s="1"/>
  <c r="BB2634" i="1"/>
  <c r="AB4233" i="1"/>
  <c r="BI4233" i="1" s="1"/>
  <c r="AB4116" i="1"/>
  <c r="AB3946" i="1"/>
  <c r="BI3946" i="1" s="1"/>
  <c r="AB3566" i="1"/>
  <c r="BI3566" i="1" s="1"/>
  <c r="AB3748" i="1"/>
  <c r="BI3748" i="1" s="1"/>
  <c r="BB4230" i="1"/>
  <c r="AB4266" i="1"/>
  <c r="BI4266" i="1" s="1"/>
  <c r="AB4265" i="1"/>
  <c r="BI4265" i="1" s="1"/>
  <c r="BB2541" i="1"/>
  <c r="AB4208" i="1"/>
  <c r="AB4271" i="1"/>
  <c r="BI4271" i="1" s="1"/>
  <c r="AB4354" i="1"/>
  <c r="BI4354" i="1" s="1"/>
  <c r="AB3950" i="1"/>
  <c r="AB3827" i="1"/>
  <c r="BI3827" i="1" s="1"/>
  <c r="BB349" i="1"/>
  <c r="AB4192" i="1"/>
  <c r="BI4192" i="1" s="1"/>
  <c r="AB3584" i="1"/>
  <c r="BI3584" i="1" s="1"/>
  <c r="AB3734" i="1"/>
  <c r="BI3734" i="1" s="1"/>
  <c r="BB3749" i="1"/>
  <c r="BB1371" i="1"/>
  <c r="BB2440" i="1"/>
  <c r="BB1648" i="1"/>
  <c r="BB1279" i="1"/>
  <c r="AB4171" i="1"/>
  <c r="BI4171" i="1" s="1"/>
  <c r="BB3056" i="1"/>
  <c r="AB3714" i="1"/>
  <c r="BI3714" i="1" s="1"/>
  <c r="AB4373" i="1"/>
  <c r="BI4373" i="1" s="1"/>
  <c r="AB3719" i="1"/>
  <c r="AB4394" i="1"/>
  <c r="BI4394" i="1" s="1"/>
  <c r="BB2709" i="1"/>
  <c r="AB4019" i="1"/>
  <c r="BI4019" i="1" s="1"/>
  <c r="BB2789" i="1"/>
  <c r="AB4360" i="1"/>
  <c r="BB2581" i="1"/>
  <c r="AB3922" i="1"/>
  <c r="BI3922" i="1" s="1"/>
  <c r="AB3812" i="1"/>
  <c r="BI3812" i="1" s="1"/>
  <c r="AB4010" i="1"/>
  <c r="BI4010" i="1" s="1"/>
  <c r="AB4157" i="1"/>
  <c r="BI4157" i="1" s="1"/>
  <c r="AB3635" i="1"/>
  <c r="BI3635" i="1" s="1"/>
  <c r="AB4152" i="1"/>
  <c r="BI4152" i="1" s="1"/>
  <c r="AB4199" i="1"/>
  <c r="BI4199" i="1" s="1"/>
  <c r="AB4340" i="1"/>
  <c r="BI4340" i="1" s="1"/>
  <c r="BB694" i="1"/>
  <c r="BB1357" i="1"/>
  <c r="AB3880" i="1"/>
  <c r="BI3880" i="1" s="1"/>
  <c r="AB3706" i="1"/>
  <c r="BI3706" i="1" s="1"/>
  <c r="AB3589" i="1"/>
  <c r="BI3589" i="1" s="1"/>
  <c r="AB3819" i="1"/>
  <c r="BB3619" i="1"/>
  <c r="AB4285" i="1"/>
  <c r="BI4285" i="1" s="1"/>
  <c r="AB4150" i="1"/>
  <c r="BI4150" i="1" s="1"/>
  <c r="AB3658" i="1"/>
  <c r="BI3658" i="1" s="1"/>
  <c r="AB4406" i="1"/>
  <c r="AB4042" i="1"/>
  <c r="BI4042" i="1" s="1"/>
  <c r="AB3634" i="1"/>
  <c r="BI3634" i="1" s="1"/>
  <c r="AB3793" i="1"/>
  <c r="BI3793" i="1" s="1"/>
  <c r="AB3874" i="1"/>
  <c r="BI3874" i="1" s="1"/>
  <c r="AB3662" i="1"/>
  <c r="BI3662" i="1" s="1"/>
  <c r="BB4342" i="1"/>
  <c r="AB4247" i="1"/>
  <c r="AB4201" i="1"/>
  <c r="BI4201" i="1" s="1"/>
  <c r="BB2249" i="1"/>
  <c r="AB3598" i="1"/>
  <c r="BI3598" i="1" s="1"/>
  <c r="AB3562" i="1"/>
  <c r="BI3562" i="1" s="1"/>
  <c r="AB4085" i="1"/>
  <c r="BI4085" i="1" s="1"/>
  <c r="AB4416" i="1"/>
  <c r="AB4164" i="1"/>
  <c r="BI4164" i="1" s="1"/>
  <c r="BB313" i="1"/>
  <c r="AB4121" i="1"/>
  <c r="BI4121" i="1" s="1"/>
  <c r="AB4172" i="1"/>
  <c r="BI4172" i="1" s="1"/>
  <c r="AB3766" i="1"/>
  <c r="BI3766" i="1" s="1"/>
  <c r="BB3523" i="1"/>
  <c r="AB3910" i="1"/>
  <c r="AB4025" i="1"/>
  <c r="BI4025" i="1" s="1"/>
  <c r="AB4219" i="1"/>
  <c r="BI4219" i="1" s="1"/>
  <c r="AB4230" i="1"/>
  <c r="BI4230" i="1" s="1"/>
  <c r="BB2157" i="1"/>
  <c r="BB3466" i="1"/>
  <c r="BB163" i="1"/>
  <c r="BB3421" i="1"/>
  <c r="BB665" i="1"/>
  <c r="BB3530" i="1"/>
  <c r="BB293" i="1"/>
  <c r="BB3374" i="1"/>
  <c r="BB3559" i="1"/>
  <c r="BB1511" i="1"/>
  <c r="AB3599" i="1"/>
  <c r="BI3599" i="1" s="1"/>
  <c r="AB3720" i="1"/>
  <c r="BI3720" i="1" s="1"/>
  <c r="AB3935" i="1"/>
  <c r="BI3935" i="1" s="1"/>
  <c r="AB3999" i="1"/>
  <c r="BI3999" i="1" s="1"/>
  <c r="AB4410" i="1"/>
  <c r="BI4410" i="1" s="1"/>
  <c r="AB3691" i="1"/>
  <c r="BI3691" i="1" s="1"/>
  <c r="BB2345" i="1"/>
  <c r="AB4089" i="1"/>
  <c r="BI4089" i="1" s="1"/>
  <c r="AB3959" i="1"/>
  <c r="BI3959" i="1" s="1"/>
  <c r="AB4343" i="1"/>
  <c r="BI4343" i="1" s="1"/>
  <c r="AB3865" i="1"/>
  <c r="BI3865" i="1" s="1"/>
  <c r="AB3546" i="1"/>
  <c r="BI3546" i="1" s="1"/>
  <c r="AB3749" i="1"/>
  <c r="BI3749" i="1" s="1"/>
  <c r="BB1878" i="1"/>
  <c r="AB3894" i="1"/>
  <c r="BI3894" i="1" s="1"/>
  <c r="BB4134" i="1"/>
  <c r="BB3538" i="1"/>
  <c r="AB4163" i="1"/>
  <c r="AB4367" i="1"/>
  <c r="BI4367" i="1" s="1"/>
  <c r="AB4368" i="1"/>
  <c r="BI4368" i="1" s="1"/>
  <c r="AB3765" i="1"/>
  <c r="BI3765" i="1" s="1"/>
  <c r="AB3969" i="1"/>
  <c r="BI3969" i="1" s="1"/>
  <c r="AB4273" i="1"/>
  <c r="BI4273" i="1" s="1"/>
  <c r="AB4052" i="1"/>
  <c r="BI4052" i="1" s="1"/>
  <c r="AB3906" i="1"/>
  <c r="BI3906" i="1" s="1"/>
  <c r="AB3839" i="1"/>
  <c r="BI3839" i="1" s="1"/>
  <c r="AB3755" i="1"/>
  <c r="BI3755" i="1" s="1"/>
  <c r="AB4281" i="1"/>
  <c r="BI4281" i="1" s="1"/>
  <c r="AB4111" i="1"/>
  <c r="BI4111" i="1" s="1"/>
  <c r="AB4015" i="1"/>
  <c r="BI4015" i="1" s="1"/>
  <c r="AB3780" i="1"/>
  <c r="BI3780" i="1" s="1"/>
  <c r="AB3823" i="1"/>
  <c r="BI3823" i="1" s="1"/>
  <c r="AB3767" i="1"/>
  <c r="BI3767" i="1" s="1"/>
  <c r="AB4003" i="1"/>
  <c r="BI4003" i="1" s="1"/>
  <c r="AB3908" i="1"/>
  <c r="BI3908" i="1" s="1"/>
  <c r="AB3693" i="1"/>
  <c r="BI3693" i="1" s="1"/>
  <c r="AB4040" i="1"/>
  <c r="BI4040" i="1" s="1"/>
  <c r="AB4403" i="1"/>
  <c r="BI4403" i="1" s="1"/>
  <c r="BB526" i="1"/>
  <c r="BB956" i="1"/>
  <c r="AC58" i="1"/>
  <c r="BB3758" i="1"/>
  <c r="AB4246" i="1"/>
  <c r="BI4246" i="1" s="1"/>
  <c r="AB4261" i="1"/>
  <c r="BI4261" i="1" s="1"/>
  <c r="AB3901" i="1"/>
  <c r="BI3901" i="1" s="1"/>
  <c r="AB4318" i="1"/>
  <c r="BI4318" i="1" s="1"/>
  <c r="BB747" i="1"/>
  <c r="AB4217" i="1"/>
  <c r="BI4217" i="1" s="1"/>
  <c r="AB4049" i="1"/>
  <c r="BI4049" i="1" s="1"/>
  <c r="AB4313" i="1"/>
  <c r="BI4313" i="1" s="1"/>
  <c r="AB4295" i="1"/>
  <c r="BI4295" i="1" s="1"/>
  <c r="AB3695" i="1"/>
  <c r="AB4341" i="1"/>
  <c r="BI4341" i="1" s="1"/>
  <c r="AB4183" i="1"/>
  <c r="BI4183" i="1" s="1"/>
  <c r="AB3728" i="1"/>
  <c r="BI3728" i="1" s="1"/>
  <c r="BB1872" i="1"/>
  <c r="AB3600" i="1"/>
  <c r="AB3800" i="1"/>
  <c r="BI3800" i="1" s="1"/>
  <c r="AB4071" i="1"/>
  <c r="BI4071" i="1" s="1"/>
  <c r="AB4139" i="1"/>
  <c r="BI4139" i="1" s="1"/>
  <c r="AB4077" i="1"/>
  <c r="BI4077" i="1" s="1"/>
  <c r="AB3885" i="1"/>
  <c r="BI3885" i="1" s="1"/>
  <c r="AB3555" i="1"/>
  <c r="BI3555" i="1" s="1"/>
  <c r="AB4300" i="1"/>
  <c r="BI4300" i="1" s="1"/>
  <c r="BB4209" i="1"/>
  <c r="AB4055" i="1"/>
  <c r="BI4055" i="1" s="1"/>
  <c r="AB4381" i="1"/>
  <c r="BI4381" i="1" s="1"/>
  <c r="AB4189" i="1"/>
  <c r="BI4189" i="1" s="1"/>
  <c r="AB3560" i="1"/>
  <c r="BI3560" i="1" s="1"/>
  <c r="AB4059" i="1"/>
  <c r="BI4059" i="1" s="1"/>
  <c r="AB3568" i="1"/>
  <c r="BI3568" i="1" s="1"/>
  <c r="AB4018" i="1"/>
  <c r="BI4018" i="1" s="1"/>
  <c r="AB3625" i="1"/>
  <c r="BI3625" i="1" s="1"/>
  <c r="AB3577" i="1"/>
  <c r="BI3577" i="1" s="1"/>
  <c r="AB3916" i="1"/>
  <c r="BI3916" i="1" s="1"/>
  <c r="BB3909" i="1"/>
  <c r="BB685" i="1"/>
  <c r="AB3855" i="1"/>
  <c r="BI3855" i="1" s="1"/>
  <c r="AB3739" i="1"/>
  <c r="BI3739" i="1" s="1"/>
  <c r="AB3638" i="1"/>
  <c r="BI3638" i="1" s="1"/>
  <c r="AB4328" i="1"/>
  <c r="BI4328" i="1" s="1"/>
  <c r="BB3460" i="1"/>
  <c r="AB3642" i="1"/>
  <c r="BI3642" i="1" s="1"/>
  <c r="AB3659" i="1"/>
  <c r="BI3659" i="1" s="1"/>
  <c r="AB4194" i="1"/>
  <c r="BI4194" i="1" s="1"/>
  <c r="AB3854" i="1"/>
  <c r="BI3854" i="1" s="1"/>
  <c r="AB3879" i="1"/>
  <c r="BI3879" i="1" s="1"/>
  <c r="AB3657" i="1"/>
  <c r="BI3657" i="1" s="1"/>
  <c r="AB3872" i="1"/>
  <c r="AB4303" i="1"/>
  <c r="BI4303" i="1" s="1"/>
  <c r="AB3760" i="1"/>
  <c r="BI3760" i="1" s="1"/>
  <c r="AB3655" i="1"/>
  <c r="BI3655" i="1" s="1"/>
  <c r="AB3632" i="1"/>
  <c r="BI3632" i="1" s="1"/>
  <c r="AB3976" i="1"/>
  <c r="BI3976" i="1" s="1"/>
  <c r="AB3708" i="1"/>
  <c r="BI3708" i="1" s="1"/>
  <c r="AB3982" i="1"/>
  <c r="BI3982" i="1" s="1"/>
  <c r="AB3626" i="1"/>
  <c r="BI3626" i="1" s="1"/>
  <c r="AB4239" i="1"/>
  <c r="BI4239" i="1" s="1"/>
  <c r="AB3868" i="1"/>
  <c r="BI3868" i="1" s="1"/>
  <c r="AB3985" i="1"/>
  <c r="BI3985" i="1" s="1"/>
  <c r="AB3820" i="1"/>
  <c r="BI3820" i="1" s="1"/>
  <c r="AB4179" i="1"/>
  <c r="BI4179" i="1" s="1"/>
  <c r="AB4126" i="1"/>
  <c r="BI4126" i="1" s="1"/>
  <c r="AB3934" i="1"/>
  <c r="BI3934" i="1" s="1"/>
  <c r="AB3681" i="1"/>
  <c r="BI3681" i="1" s="1"/>
  <c r="AB4282" i="1"/>
  <c r="BI4282" i="1" s="1"/>
  <c r="AB3807" i="1"/>
  <c r="BI3807" i="1" s="1"/>
  <c r="AB4004" i="1"/>
  <c r="BI4004" i="1" s="1"/>
  <c r="AB3744" i="1"/>
  <c r="BI3744" i="1" s="1"/>
  <c r="BB1109" i="1"/>
  <c r="AB3627" i="1"/>
  <c r="BI3627" i="1" s="1"/>
  <c r="BB2548" i="1"/>
  <c r="BB4413" i="1"/>
  <c r="BB347" i="1"/>
  <c r="BB3254" i="1"/>
  <c r="BB4094" i="1"/>
  <c r="BB3272" i="1"/>
  <c r="AB3686" i="1"/>
  <c r="AT3686" i="1" s="1"/>
  <c r="BB1363" i="1"/>
  <c r="AB3799" i="1"/>
  <c r="BI3799" i="1" s="1"/>
  <c r="AB3834" i="1"/>
  <c r="BI3834" i="1" s="1"/>
  <c r="AB4362" i="1"/>
  <c r="BI4362" i="1" s="1"/>
  <c r="AB3558" i="1"/>
  <c r="BI3558" i="1" s="1"/>
  <c r="AB3652" i="1"/>
  <c r="BI3652" i="1" s="1"/>
  <c r="AB3913" i="1"/>
  <c r="BI3913" i="1" s="1"/>
  <c r="AB4080" i="1"/>
  <c r="AB4125" i="1"/>
  <c r="BI4125" i="1" s="1"/>
  <c r="AB4371" i="1"/>
  <c r="AB3571" i="1"/>
  <c r="BI3571" i="1" s="1"/>
  <c r="BB1160" i="1"/>
  <c r="BB3662" i="1"/>
  <c r="BB1899" i="1"/>
  <c r="AB3736" i="1"/>
  <c r="BI3736" i="1" s="1"/>
  <c r="BB2114" i="1"/>
  <c r="AB3543" i="1"/>
  <c r="AB4366" i="1"/>
  <c r="BI4366" i="1" s="1"/>
  <c r="AB4044" i="1"/>
  <c r="BI4044" i="1" s="1"/>
  <c r="AB3547" i="1"/>
  <c r="BI3547" i="1" s="1"/>
  <c r="AB4309" i="1"/>
  <c r="BI4309" i="1" s="1"/>
  <c r="AB3778" i="1"/>
  <c r="BI3778" i="1" s="1"/>
  <c r="AB4124" i="1"/>
  <c r="BI4124" i="1" s="1"/>
  <c r="BB3877" i="1"/>
  <c r="BB2602" i="1"/>
  <c r="AB3861" i="1"/>
  <c r="BI3861" i="1" s="1"/>
  <c r="BB3214" i="1"/>
  <c r="AB3970" i="1"/>
  <c r="BI3970" i="1" s="1"/>
  <c r="AB4032" i="1"/>
  <c r="BI4032" i="1" s="1"/>
  <c r="AB4002" i="1"/>
  <c r="BI4002" i="1" s="1"/>
  <c r="AB3618" i="1"/>
  <c r="BI3618" i="1" s="1"/>
  <c r="AB4369" i="1"/>
  <c r="BI4369" i="1" s="1"/>
  <c r="BB4187" i="1"/>
  <c r="BB3558" i="1"/>
  <c r="BB899" i="1"/>
  <c r="BB3208" i="1"/>
  <c r="AB4400" i="1"/>
  <c r="BI4400" i="1" s="1"/>
  <c r="AB4307" i="1"/>
  <c r="BI4307" i="1" s="1"/>
  <c r="AB3565" i="1"/>
  <c r="BI3565" i="1" s="1"/>
  <c r="BB4007" i="1"/>
  <c r="AB4027" i="1"/>
  <c r="BI4027" i="1" s="1"/>
  <c r="AB3579" i="1"/>
  <c r="BI3579" i="1" s="1"/>
  <c r="AB4224" i="1"/>
  <c r="BI4224" i="1" s="1"/>
  <c r="AB3664" i="1"/>
  <c r="BI3664" i="1" s="1"/>
  <c r="AB4236" i="1"/>
  <c r="BI4236" i="1" s="1"/>
  <c r="AB3636" i="1"/>
  <c r="BI3636" i="1" s="1"/>
  <c r="AB4133" i="1"/>
  <c r="BI4133" i="1" s="1"/>
  <c r="AB4330" i="1"/>
  <c r="BI4330" i="1" s="1"/>
  <c r="AB3870" i="1"/>
  <c r="BI3870" i="1" s="1"/>
  <c r="AB4225" i="1"/>
  <c r="BI4225" i="1" s="1"/>
  <c r="AB3789" i="1"/>
  <c r="BI3789" i="1" s="1"/>
  <c r="AB4274" i="1"/>
  <c r="BI4274" i="1" s="1"/>
  <c r="AC1739" i="1"/>
  <c r="BB3811" i="1"/>
  <c r="BB3717" i="1"/>
  <c r="BB264" i="1"/>
  <c r="BB809" i="1"/>
  <c r="AB4084" i="1"/>
  <c r="BI4084" i="1" s="1"/>
  <c r="AB4069" i="1"/>
  <c r="BI4069" i="1" s="1"/>
  <c r="AB3907" i="1"/>
  <c r="BI3907" i="1" s="1"/>
  <c r="AB4415" i="1"/>
  <c r="AB4095" i="1"/>
  <c r="BI4095" i="1" s="1"/>
  <c r="BB852" i="1"/>
  <c r="AB3883" i="1"/>
  <c r="BI3883" i="1" s="1"/>
  <c r="AB3761" i="1"/>
  <c r="BI3761" i="1" s="1"/>
  <c r="AB3696" i="1"/>
  <c r="BI3696" i="1" s="1"/>
  <c r="AB4149" i="1"/>
  <c r="BI4149" i="1" s="1"/>
  <c r="AB3857" i="1"/>
  <c r="BI3857" i="1" s="1"/>
  <c r="AB4204" i="1"/>
  <c r="BI4204" i="1" s="1"/>
  <c r="AB3937" i="1"/>
  <c r="BI3937" i="1" s="1"/>
  <c r="AB3578" i="1"/>
  <c r="BI3578" i="1" s="1"/>
  <c r="AB3988" i="1"/>
  <c r="BI3988" i="1" s="1"/>
  <c r="AB3665" i="1"/>
  <c r="BI3665" i="1" s="1"/>
  <c r="AB3753" i="1"/>
  <c r="BI3753" i="1" s="1"/>
  <c r="AB3727" i="1"/>
  <c r="BI3727" i="1" s="1"/>
  <c r="BB834" i="1"/>
  <c r="AB4146" i="1"/>
  <c r="BI4146" i="1" s="1"/>
  <c r="AB4001" i="1"/>
  <c r="BI4001" i="1" s="1"/>
  <c r="AB4037" i="1"/>
  <c r="BI4037" i="1" s="1"/>
  <c r="AB4418" i="1"/>
  <c r="AB3613" i="1"/>
  <c r="BI3613" i="1" s="1"/>
  <c r="AB4237" i="1"/>
  <c r="BI4237" i="1" s="1"/>
  <c r="AB4156" i="1"/>
  <c r="BI4156" i="1" s="1"/>
  <c r="AB4129" i="1"/>
  <c r="BI4129" i="1" s="1"/>
  <c r="AB3644" i="1"/>
  <c r="BI3644" i="1" s="1"/>
  <c r="AB3784" i="1"/>
  <c r="BI3784" i="1" s="1"/>
  <c r="AB4350" i="1"/>
  <c r="BI4350" i="1" s="1"/>
  <c r="AB3702" i="1"/>
  <c r="BI3702" i="1" s="1"/>
  <c r="AB4302" i="1"/>
  <c r="BI4302" i="1" s="1"/>
  <c r="AB3924" i="1"/>
  <c r="BI3924" i="1" s="1"/>
  <c r="AB4355" i="1"/>
  <c r="BI4355" i="1" s="1"/>
  <c r="AB3763" i="1"/>
  <c r="BI3763" i="1" s="1"/>
  <c r="AB3888" i="1"/>
  <c r="AB3592" i="1"/>
  <c r="BI3592" i="1" s="1"/>
  <c r="AB3986" i="1"/>
  <c r="BI3986" i="1" s="1"/>
  <c r="AB3612" i="1"/>
  <c r="BI3612" i="1" s="1"/>
  <c r="AB3645" i="1"/>
  <c r="BI3645" i="1" s="1"/>
  <c r="AB3621" i="1"/>
  <c r="AB4213" i="1"/>
  <c r="BI4213" i="1" s="1"/>
  <c r="AB3796" i="1"/>
  <c r="BI3796" i="1" s="1"/>
  <c r="AC2380" i="1"/>
  <c r="BB1885" i="1"/>
  <c r="BB803" i="1"/>
  <c r="BB944" i="1"/>
  <c r="BB1661" i="1"/>
  <c r="BB2571" i="1"/>
  <c r="BB866" i="1"/>
  <c r="AB4374" i="1"/>
  <c r="BI4374" i="1" s="1"/>
  <c r="AB3781" i="1"/>
  <c r="AB3882" i="1"/>
  <c r="BI3882" i="1" s="1"/>
  <c r="BB4276" i="1"/>
  <c r="AB3588" i="1"/>
  <c r="BI3588" i="1" s="1"/>
  <c r="AB4253" i="1"/>
  <c r="BI4253" i="1" s="1"/>
  <c r="AB3887" i="1"/>
  <c r="AB4372" i="1"/>
  <c r="BI4372" i="1" s="1"/>
  <c r="AB4175" i="1"/>
  <c r="BI4175" i="1" s="1"/>
  <c r="AB3972" i="1"/>
  <c r="BI3972" i="1" s="1"/>
  <c r="AB4009" i="1"/>
  <c r="BI4009" i="1" s="1"/>
  <c r="AB4243" i="1"/>
  <c r="BI4243" i="1" s="1"/>
  <c r="AB3990" i="1"/>
  <c r="BB174" i="1"/>
  <c r="AB3628" i="1"/>
  <c r="AB3912" i="1"/>
  <c r="BI3912" i="1" s="1"/>
  <c r="AB3844" i="1"/>
  <c r="BI3844" i="1" s="1"/>
  <c r="AB4356" i="1"/>
  <c r="AB4006" i="1"/>
  <c r="BI4006" i="1" s="1"/>
  <c r="AB3909" i="1"/>
  <c r="BI3909" i="1" s="1"/>
  <c r="AB4268" i="1"/>
  <c r="BI4268" i="1" s="1"/>
  <c r="AB4414" i="1"/>
  <c r="AB3771" i="1"/>
  <c r="AB4097" i="1"/>
  <c r="BI4097" i="1" s="1"/>
  <c r="AB4308" i="1"/>
  <c r="BI4308" i="1" s="1"/>
  <c r="AB4288" i="1"/>
  <c r="BI4288" i="1" s="1"/>
  <c r="BB2528" i="1"/>
  <c r="AB4105" i="1"/>
  <c r="BI4105" i="1" s="1"/>
  <c r="AB4267" i="1"/>
  <c r="BI4267" i="1" s="1"/>
  <c r="AB3929" i="1"/>
  <c r="BI3929" i="1" s="1"/>
  <c r="AB4386" i="1"/>
  <c r="BI4386" i="1" s="1"/>
  <c r="AB3768" i="1"/>
  <c r="BI3768" i="1" s="1"/>
  <c r="AB3841" i="1"/>
  <c r="BI3841" i="1" s="1"/>
  <c r="AB3633" i="1"/>
  <c r="BB3850" i="1"/>
  <c r="AB3893" i="1"/>
  <c r="BI3893" i="1" s="1"/>
  <c r="AB3787" i="1"/>
  <c r="BI3787" i="1" s="1"/>
  <c r="AB3966" i="1"/>
  <c r="BI3966" i="1" s="1"/>
  <c r="AB3678" i="1"/>
  <c r="BI3678" i="1" s="1"/>
  <c r="AB4036" i="1"/>
  <c r="BI4036" i="1" s="1"/>
  <c r="AB3679" i="1"/>
  <c r="BI3679" i="1" s="1"/>
  <c r="AB3955" i="1"/>
  <c r="BI3955" i="1" s="1"/>
  <c r="AB4384" i="1"/>
  <c r="BI4384" i="1" s="1"/>
  <c r="AB3785" i="1"/>
  <c r="BI3785" i="1" s="1"/>
  <c r="AB4176" i="1"/>
  <c r="BI4176" i="1" s="1"/>
  <c r="AB4395" i="1"/>
  <c r="BI4395" i="1" s="1"/>
  <c r="AB4209" i="1"/>
  <c r="BI4209" i="1" s="1"/>
  <c r="AB4193" i="1"/>
  <c r="BI4193" i="1" s="1"/>
  <c r="AB3877" i="1"/>
  <c r="BI3877" i="1" s="1"/>
  <c r="AB3605" i="1"/>
  <c r="BI3605" i="1" s="1"/>
  <c r="AB4248" i="1"/>
  <c r="BI4248" i="1" s="1"/>
  <c r="AB3952" i="1"/>
  <c r="BI3952" i="1" s="1"/>
  <c r="AB4314" i="1"/>
  <c r="BI4314" i="1" s="1"/>
  <c r="AB4007" i="1"/>
  <c r="BI4007" i="1" s="1"/>
  <c r="AB4398" i="1"/>
  <c r="BI4398" i="1" s="1"/>
  <c r="AB3548" i="1"/>
  <c r="BI3548" i="1" s="1"/>
  <c r="AB4262" i="1"/>
  <c r="BI4262" i="1" s="1"/>
  <c r="AB3730" i="1"/>
  <c r="BI3730" i="1" s="1"/>
  <c r="AB3996" i="1"/>
  <c r="BI3996" i="1" s="1"/>
  <c r="BB3227" i="1"/>
  <c r="BB2640" i="1"/>
  <c r="BB376" i="1"/>
  <c r="BB69" i="1"/>
  <c r="BB4375" i="1"/>
  <c r="BB1168" i="1"/>
  <c r="AB4293" i="1"/>
  <c r="BI4293" i="1" s="1"/>
  <c r="AB4005" i="1"/>
  <c r="BI4005" i="1" s="1"/>
  <c r="AB4096" i="1"/>
  <c r="BI4096" i="1" s="1"/>
  <c r="AB4290" i="1"/>
  <c r="BI4290" i="1" s="1"/>
  <c r="AB4348" i="1"/>
  <c r="BI4348" i="1" s="1"/>
  <c r="AB4269" i="1"/>
  <c r="BI4269" i="1" s="1"/>
  <c r="AB3953" i="1"/>
  <c r="BI3953" i="1" s="1"/>
  <c r="AB3574" i="1"/>
  <c r="BI3574" i="1" s="1"/>
  <c r="BB4109" i="1"/>
  <c r="BB4416" i="1"/>
  <c r="AB4235" i="1"/>
  <c r="BI4235" i="1" s="1"/>
  <c r="AB4377" i="1"/>
  <c r="AB4380" i="1"/>
  <c r="BI4380" i="1" s="1"/>
  <c r="AB3862" i="1"/>
  <c r="BI3862" i="1" s="1"/>
  <c r="BB2482" i="1"/>
  <c r="AB3830" i="1"/>
  <c r="BI3830" i="1" s="1"/>
  <c r="AB4315" i="1"/>
  <c r="BI4315" i="1" s="1"/>
  <c r="AB3783" i="1"/>
  <c r="BI3783" i="1" s="1"/>
  <c r="AB3791" i="1"/>
  <c r="BI3791" i="1" s="1"/>
  <c r="AB4132" i="1"/>
  <c r="BI4132" i="1" s="1"/>
  <c r="AB4063" i="1"/>
  <c r="BI4063" i="1" s="1"/>
  <c r="AB3656" i="1"/>
  <c r="BI3656" i="1" s="1"/>
  <c r="AB4099" i="1"/>
  <c r="BI4099" i="1" s="1"/>
  <c r="AB3723" i="1"/>
  <c r="BI3723" i="1" s="1"/>
  <c r="AB3975" i="1"/>
  <c r="BI3975" i="1" s="1"/>
  <c r="AB3930" i="1"/>
  <c r="BI3930" i="1" s="1"/>
  <c r="AB3631" i="1"/>
  <c r="BI3631" i="1" s="1"/>
  <c r="AB3792" i="1"/>
  <c r="BI3792" i="1" s="1"/>
  <c r="BB1237" i="1"/>
  <c r="AB4106" i="1"/>
  <c r="BI4106" i="1" s="1"/>
  <c r="AC4206" i="1"/>
  <c r="AB3758" i="1"/>
  <c r="BI3758" i="1" s="1"/>
  <c r="BB1662" i="1"/>
  <c r="BB3023" i="1"/>
  <c r="BB2064" i="1"/>
  <c r="AB4169" i="1"/>
  <c r="BI4169" i="1" s="1"/>
  <c r="AB3776" i="1"/>
  <c r="BI3776" i="1" s="1"/>
  <c r="AB3944" i="1"/>
  <c r="BI3944" i="1" s="1"/>
  <c r="AB3993" i="1"/>
  <c r="BI3993" i="1" s="1"/>
  <c r="AB3942" i="1"/>
  <c r="BI3942" i="1" s="1"/>
  <c r="AB4161" i="1"/>
  <c r="BI4161" i="1" s="1"/>
  <c r="AB3561" i="1"/>
  <c r="BI3561" i="1" s="1"/>
  <c r="AB4082" i="1"/>
  <c r="AB3722" i="1"/>
  <c r="BI3722" i="1" s="1"/>
  <c r="AB3940" i="1"/>
  <c r="BI3940" i="1" s="1"/>
  <c r="AB3654" i="1"/>
  <c r="BB101" i="1"/>
  <c r="AB4186" i="1"/>
  <c r="BI4186" i="1" s="1"/>
  <c r="AB3609" i="1"/>
  <c r="AB3705" i="1"/>
  <c r="BI3705" i="1" s="1"/>
  <c r="AB4062" i="1"/>
  <c r="BI4062" i="1" s="1"/>
  <c r="AB4020" i="1"/>
  <c r="BI4020" i="1" s="1"/>
  <c r="AB3860" i="1"/>
  <c r="BI3860" i="1" s="1"/>
  <c r="AB4392" i="1"/>
  <c r="BI4392" i="1" s="1"/>
  <c r="AB3572" i="1"/>
  <c r="BI3572" i="1" s="1"/>
  <c r="BB2724" i="1"/>
  <c r="AB3726" i="1"/>
  <c r="BI3726" i="1" s="1"/>
  <c r="AB4326" i="1"/>
  <c r="BI4326" i="1" s="1"/>
  <c r="AB4137" i="1"/>
  <c r="BI4137" i="1" s="1"/>
  <c r="AB4376" i="1"/>
  <c r="BI4376" i="1" s="1"/>
  <c r="AB3803" i="1"/>
  <c r="BI3803" i="1" s="1"/>
  <c r="BB1080" i="1"/>
  <c r="AB4222" i="1"/>
  <c r="BI4222" i="1" s="1"/>
  <c r="AB4017" i="1"/>
  <c r="BI4017" i="1" s="1"/>
  <c r="BB1439" i="1"/>
  <c r="BB1423" i="1"/>
  <c r="AB3591" i="1"/>
  <c r="BI3591" i="1" s="1"/>
  <c r="AB4327" i="1"/>
  <c r="BI4327" i="1" s="1"/>
  <c r="AB3745" i="1"/>
  <c r="BI3745" i="1" s="1"/>
  <c r="AB3831" i="1"/>
  <c r="BI3831" i="1" s="1"/>
  <c r="AB4065" i="1"/>
  <c r="BI4065" i="1" s="1"/>
  <c r="AB4325" i="1"/>
  <c r="BI4325" i="1" s="1"/>
  <c r="AB3949" i="1"/>
  <c r="BI3949" i="1" s="1"/>
  <c r="AB3932" i="1"/>
  <c r="BI3932" i="1" s="1"/>
  <c r="AB4345" i="1"/>
  <c r="BI4345" i="1" s="1"/>
  <c r="AB4048" i="1"/>
  <c r="BI4048" i="1" s="1"/>
  <c r="AB3782" i="1"/>
  <c r="BI3782" i="1" s="1"/>
  <c r="AB4026" i="1"/>
  <c r="BI4026" i="1" s="1"/>
  <c r="AB4034" i="1"/>
  <c r="BI4034" i="1" s="1"/>
  <c r="BB954" i="1"/>
  <c r="AB3804" i="1"/>
  <c r="BB2644" i="1"/>
  <c r="AB3984" i="1"/>
  <c r="BI3984" i="1" s="1"/>
  <c r="AB3610" i="1"/>
  <c r="BI3610" i="1" s="1"/>
  <c r="AB3674" i="1"/>
  <c r="BI3674" i="1" s="1"/>
  <c r="BB1047" i="1"/>
  <c r="AB3595" i="1"/>
  <c r="BI3595" i="1" s="1"/>
  <c r="AB4000" i="1"/>
  <c r="BI4000" i="1" s="1"/>
  <c r="AB3898" i="1"/>
  <c r="BI3898" i="1" s="1"/>
  <c r="AB4107" i="1"/>
  <c r="BI4107" i="1" s="1"/>
  <c r="AB4070" i="1"/>
  <c r="AB3848" i="1"/>
  <c r="BI3848" i="1" s="1"/>
  <c r="AB3998" i="1"/>
  <c r="BI3998" i="1" s="1"/>
  <c r="BB942" i="1"/>
  <c r="AB4358" i="1"/>
  <c r="BI4358" i="1" s="1"/>
  <c r="BB679" i="1"/>
  <c r="AC1753" i="1"/>
  <c r="BB2414" i="1"/>
  <c r="BB4201" i="1"/>
  <c r="AB3552" i="1"/>
  <c r="BI3552" i="1" s="1"/>
  <c r="AB4011" i="1"/>
  <c r="BI4011" i="1" s="1"/>
  <c r="AB4198" i="1"/>
  <c r="BI4198" i="1" s="1"/>
  <c r="AB3931" i="1"/>
  <c r="BI3931" i="1" s="1"/>
  <c r="AB4353" i="1"/>
  <c r="BI4353" i="1" s="1"/>
  <c r="AB4205" i="1"/>
  <c r="BI4205" i="1" s="1"/>
  <c r="AB3676" i="1"/>
  <c r="BI3676" i="1" s="1"/>
  <c r="AB4045" i="1"/>
  <c r="BI4045" i="1" s="1"/>
  <c r="AB3890" i="1"/>
  <c r="BI3890" i="1" s="1"/>
  <c r="AB4153" i="1"/>
  <c r="BI4153" i="1" s="1"/>
  <c r="BB3119" i="1"/>
  <c r="AB3795" i="1"/>
  <c r="BI3795" i="1" s="1"/>
  <c r="AB4073" i="1"/>
  <c r="BI4073" i="1" s="1"/>
  <c r="AB3905" i="1"/>
  <c r="AB3846" i="1"/>
  <c r="BI3846" i="1" s="1"/>
  <c r="AB3670" i="1"/>
  <c r="BI3670" i="1" s="1"/>
  <c r="AB4100" i="1"/>
  <c r="AB3838" i="1"/>
  <c r="BI3838" i="1" s="1"/>
  <c r="AB4402" i="1"/>
  <c r="BI4402" i="1" s="1"/>
  <c r="AB3615" i="1"/>
  <c r="BI3615" i="1" s="1"/>
  <c r="AB3954" i="1"/>
  <c r="BI3954" i="1" s="1"/>
  <c r="AB4263" i="1"/>
  <c r="BI4263" i="1" s="1"/>
  <c r="AB4242" i="1"/>
  <c r="AB3581" i="1"/>
  <c r="BI3581" i="1" s="1"/>
  <c r="AB3967" i="1"/>
  <c r="BI3967" i="1" s="1"/>
  <c r="AB4329" i="1"/>
  <c r="BI4329" i="1" s="1"/>
  <c r="AB3672" i="1"/>
  <c r="BI3672" i="1" s="1"/>
  <c r="AB3733" i="1"/>
  <c r="AB4093" i="1"/>
  <c r="AB4320" i="1"/>
  <c r="BI4320" i="1" s="1"/>
  <c r="AB4200" i="1"/>
  <c r="BI4200" i="1" s="1"/>
  <c r="AB3663" i="1"/>
  <c r="BI3663" i="1" s="1"/>
  <c r="AB3983" i="1"/>
  <c r="BI3983" i="1" s="1"/>
  <c r="AB3554" i="1"/>
  <c r="BI3554" i="1" s="1"/>
  <c r="AB4231" i="1"/>
  <c r="BI4231" i="1" s="1"/>
  <c r="AB4359" i="1"/>
  <c r="BI4359" i="1" s="1"/>
  <c r="AB3978" i="1"/>
  <c r="BI3978" i="1" s="1"/>
  <c r="AB4102" i="1"/>
  <c r="BI4102" i="1" s="1"/>
  <c r="AB3971" i="1"/>
  <c r="BI3971" i="1" s="1"/>
  <c r="AB4090" i="1"/>
  <c r="BI4090" i="1" s="1"/>
  <c r="AB4244" i="1"/>
  <c r="BI4244" i="1" s="1"/>
  <c r="AB3875" i="1"/>
  <c r="BI3875" i="1" s="1"/>
  <c r="AB4177" i="1"/>
  <c r="AB3963" i="1"/>
  <c r="BI3963" i="1" s="1"/>
  <c r="AB3713" i="1"/>
  <c r="BI3713" i="1" s="1"/>
  <c r="AB4039" i="1"/>
  <c r="AB3869" i="1"/>
  <c r="BI3869" i="1" s="1"/>
  <c r="BB3278" i="1"/>
  <c r="AB4140" i="1"/>
  <c r="AB4035" i="1"/>
  <c r="BI4035" i="1" s="1"/>
  <c r="AB4226" i="1"/>
  <c r="BI4226" i="1" s="1"/>
  <c r="AB3818" i="1"/>
  <c r="BI3818" i="1" s="1"/>
  <c r="AB3956" i="1"/>
  <c r="BI3956" i="1" s="1"/>
  <c r="AB4053" i="1"/>
  <c r="BI4053" i="1" s="1"/>
  <c r="AC610" i="1"/>
  <c r="AC3958" i="1"/>
  <c r="BB2554" i="1"/>
  <c r="BB3673" i="1"/>
  <c r="AB4023" i="1"/>
  <c r="BI4023" i="1" s="1"/>
  <c r="BB4289" i="1"/>
  <c r="BB177" i="1"/>
  <c r="BB4264" i="1"/>
  <c r="AB4101" i="1"/>
  <c r="BI4101" i="1" s="1"/>
  <c r="BB984" i="1"/>
  <c r="BB1967" i="1"/>
  <c r="AB3746" i="1"/>
  <c r="BI3746" i="1" s="1"/>
  <c r="AB4135" i="1"/>
  <c r="BI4135" i="1" s="1"/>
  <c r="AB3593" i="1"/>
  <c r="BI3593" i="1" s="1"/>
  <c r="AB4357" i="1"/>
  <c r="BI4357" i="1" s="1"/>
  <c r="AB3951" i="1"/>
  <c r="AB4191" i="1"/>
  <c r="BI4191" i="1" s="1"/>
  <c r="AB3651" i="1"/>
  <c r="BI3651" i="1" s="1"/>
  <c r="AB4280" i="1"/>
  <c r="BI4280" i="1" s="1"/>
  <c r="AB4092" i="1"/>
  <c r="BI4092" i="1" s="1"/>
  <c r="AB4279" i="1"/>
  <c r="BI4279" i="1" s="1"/>
  <c r="BB4363" i="1"/>
  <c r="AB4379" i="1"/>
  <c r="BI4379" i="1" s="1"/>
  <c r="AB4103" i="1"/>
  <c r="BI4103" i="1" s="1"/>
  <c r="BB1629" i="1"/>
  <c r="BB2757" i="1"/>
  <c r="BB1558" i="1"/>
  <c r="BB97" i="1"/>
  <c r="BB572" i="1"/>
  <c r="AB3822" i="1"/>
  <c r="BI3822" i="1" s="1"/>
  <c r="AB3677" i="1"/>
  <c r="BI3677" i="1" s="1"/>
  <c r="AB4297" i="1"/>
  <c r="BI4297" i="1" s="1"/>
  <c r="AB3856" i="1"/>
  <c r="BI3856" i="1" s="1"/>
  <c r="BB1001" i="1"/>
  <c r="AB4220" i="1"/>
  <c r="BI4220" i="1" s="1"/>
  <c r="AB4256" i="1"/>
  <c r="BI4256" i="1" s="1"/>
  <c r="AB3994" i="1"/>
  <c r="BI3994" i="1" s="1"/>
  <c r="AB3666" i="1"/>
  <c r="BB2603" i="1"/>
  <c r="AB3772" i="1"/>
  <c r="BI3772" i="1" s="1"/>
  <c r="AB3721" i="1"/>
  <c r="BI3721" i="1" s="1"/>
  <c r="AB4076" i="1"/>
  <c r="BI4076" i="1" s="1"/>
  <c r="AB4210" i="1"/>
  <c r="BI4210" i="1" s="1"/>
  <c r="AB3688" i="1"/>
  <c r="BI3688" i="1" s="1"/>
  <c r="AB3832" i="1"/>
  <c r="BI3832" i="1" s="1"/>
  <c r="AC2692" i="1"/>
  <c r="BB1466" i="1"/>
  <c r="AB4128" i="1"/>
  <c r="BB2343" i="1"/>
  <c r="AB4405" i="1"/>
  <c r="BB2818" i="1"/>
  <c r="AB3897" i="1"/>
  <c r="BI3897" i="1" s="1"/>
  <c r="AB3544" i="1"/>
  <c r="BI3544" i="1" s="1"/>
  <c r="BB2264" i="1"/>
  <c r="AB4407" i="1"/>
  <c r="BI4407" i="1" s="1"/>
  <c r="AB4174" i="1"/>
  <c r="BI4174" i="1" s="1"/>
  <c r="AB3683" i="1"/>
  <c r="BI3683" i="1" s="1"/>
  <c r="AB3847" i="1"/>
  <c r="BI3847" i="1" s="1"/>
  <c r="AB4060" i="1"/>
  <c r="BI4060" i="1" s="1"/>
  <c r="AB4228" i="1"/>
  <c r="AB3611" i="1"/>
  <c r="BI3611" i="1" s="1"/>
  <c r="AB4031" i="1"/>
  <c r="BI4031" i="1" s="1"/>
  <c r="AB3801" i="1"/>
  <c r="BI3801" i="1" s="1"/>
  <c r="AB3583" i="1"/>
  <c r="AB4067" i="1"/>
  <c r="BI4067" i="1" s="1"/>
  <c r="AB4064" i="1"/>
  <c r="BB995" i="1"/>
  <c r="BB718" i="1"/>
  <c r="BB3910" i="1"/>
  <c r="BB256" i="1"/>
  <c r="AB3606" i="1"/>
  <c r="BI3606" i="1" s="1"/>
  <c r="AB3843" i="1"/>
  <c r="BI3843" i="1" s="1"/>
  <c r="BB3189" i="1"/>
  <c r="AB4292" i="1"/>
  <c r="BI4292" i="1" s="1"/>
  <c r="AB3689" i="1"/>
  <c r="BI3689" i="1" s="1"/>
  <c r="AB3842" i="1"/>
  <c r="BI3842" i="1" s="1"/>
  <c r="AB4296" i="1"/>
  <c r="BI4296" i="1" s="1"/>
  <c r="AB4286" i="1"/>
  <c r="BI4286" i="1" s="1"/>
  <c r="AB3564" i="1"/>
  <c r="BI3564" i="1" s="1"/>
  <c r="AB3597" i="1"/>
  <c r="BI3597" i="1" s="1"/>
  <c r="AB3629" i="1"/>
  <c r="BI3629" i="1" s="1"/>
  <c r="AB3892" i="1"/>
  <c r="BI3892" i="1" s="1"/>
  <c r="AB4409" i="1"/>
  <c r="BI4409" i="1" s="1"/>
  <c r="AB4238" i="1"/>
  <c r="BI4238" i="1" s="1"/>
  <c r="AB3873" i="1"/>
  <c r="BI3873" i="1" s="1"/>
  <c r="AB4417" i="1"/>
  <c r="AB4051" i="1"/>
  <c r="BI4051" i="1" s="1"/>
  <c r="AB3747" i="1"/>
  <c r="BI3747" i="1" s="1"/>
  <c r="AB3602" i="1"/>
  <c r="BI3602" i="1" s="1"/>
  <c r="AB3752" i="1"/>
  <c r="BI3752" i="1" s="1"/>
  <c r="AB4170" i="1"/>
  <c r="BI4170" i="1" s="1"/>
  <c r="AB4387" i="1"/>
  <c r="BI4387" i="1" s="1"/>
  <c r="AB3866" i="1"/>
  <c r="BI3866" i="1" s="1"/>
  <c r="AB3829" i="1"/>
  <c r="BI3829" i="1" s="1"/>
  <c r="AB3911" i="1"/>
  <c r="BI3911" i="1" s="1"/>
  <c r="AB3731" i="1"/>
  <c r="BI3731" i="1" s="1"/>
  <c r="AB4382" i="1"/>
  <c r="BI4382" i="1" s="1"/>
  <c r="AB4088" i="1"/>
  <c r="AB3551" i="1"/>
  <c r="BI3551" i="1" s="1"/>
  <c r="AB4112" i="1"/>
  <c r="BI4112" i="1" s="1"/>
  <c r="AB4182" i="1"/>
  <c r="BI4182" i="1" s="1"/>
  <c r="AB4028" i="1"/>
  <c r="AB4038" i="1"/>
  <c r="BI4038" i="1" s="1"/>
  <c r="AB4029" i="1"/>
  <c r="AB3850" i="1"/>
  <c r="BI3850" i="1" s="1"/>
  <c r="AB4057" i="1"/>
  <c r="BI4057" i="1" s="1"/>
  <c r="AB3716" i="1"/>
  <c r="BI3716" i="1" s="1"/>
  <c r="AB3582" i="1"/>
  <c r="BI3582" i="1" s="1"/>
  <c r="AB4346" i="1"/>
  <c r="BI4346" i="1" s="1"/>
  <c r="AB4091" i="1"/>
  <c r="BI4091" i="1" s="1"/>
  <c r="AB4127" i="1"/>
  <c r="BI4127" i="1" s="1"/>
  <c r="AB3624" i="1"/>
  <c r="BI3624" i="1" s="1"/>
  <c r="AB3563" i="1"/>
  <c r="BI3563" i="1" s="1"/>
  <c r="AB4223" i="1"/>
  <c r="BI4223" i="1" s="1"/>
  <c r="AB4166" i="1"/>
  <c r="BI4166" i="1" s="1"/>
  <c r="AB3750" i="1"/>
  <c r="BI3750" i="1" s="1"/>
  <c r="AB4232" i="1"/>
  <c r="BI4232" i="1" s="1"/>
  <c r="BB1582" i="1"/>
  <c r="BB1326" i="1"/>
  <c r="BB1990" i="1"/>
  <c r="BB1884" i="1"/>
  <c r="AB4117" i="1"/>
  <c r="BI4117" i="1" s="1"/>
  <c r="BB3166" i="1"/>
  <c r="AB3958" i="1"/>
  <c r="AB4333" i="1"/>
  <c r="BI4333" i="1" s="1"/>
  <c r="AB4008" i="1"/>
  <c r="BI4008" i="1" s="1"/>
  <c r="AB4272" i="1"/>
  <c r="BI4272" i="1" s="1"/>
  <c r="AB4331" i="1"/>
  <c r="AB3903" i="1"/>
  <c r="AB4249" i="1"/>
  <c r="BI4249" i="1" s="1"/>
  <c r="AB3797" i="1"/>
  <c r="BI3797" i="1" s="1"/>
  <c r="AB3889" i="1"/>
  <c r="BI3889" i="1" s="1"/>
  <c r="AB3573" i="1"/>
  <c r="BI3573" i="1" s="1"/>
  <c r="AB3754" i="1"/>
  <c r="BI3754" i="1" s="1"/>
  <c r="AB4113" i="1"/>
  <c r="BI4113" i="1" s="1"/>
  <c r="AB4299" i="1"/>
  <c r="BI4299" i="1" s="1"/>
  <c r="AB4284" i="1"/>
  <c r="BI4284" i="1" s="1"/>
  <c r="BB2955" i="1"/>
  <c r="AB3647" i="1"/>
  <c r="BI3647" i="1" s="1"/>
  <c r="BB1450" i="1"/>
  <c r="AB4257" i="1"/>
  <c r="BI4257" i="1" s="1"/>
  <c r="AB3735" i="1"/>
  <c r="BI3735" i="1" s="1"/>
  <c r="AB3867" i="1"/>
  <c r="BI3867" i="1" s="1"/>
  <c r="BB4384" i="1"/>
  <c r="AB3817" i="1"/>
  <c r="BI3817" i="1" s="1"/>
  <c r="AB3643" i="1"/>
  <c r="BI3643" i="1" s="1"/>
  <c r="AB4264" i="1"/>
  <c r="BI4264" i="1" s="1"/>
  <c r="AB3724" i="1"/>
  <c r="BI3724" i="1" s="1"/>
  <c r="AB3899" i="1"/>
  <c r="BI3899" i="1" s="1"/>
  <c r="AB3936" i="1"/>
  <c r="AB3756" i="1"/>
  <c r="BI3756" i="1" s="1"/>
  <c r="BB1037" i="1"/>
  <c r="AB3918" i="1"/>
  <c r="BI3918" i="1" s="1"/>
  <c r="AB3915" i="1"/>
  <c r="BI3915" i="1" s="1"/>
  <c r="AB3938" i="1"/>
  <c r="BI3938" i="1" s="1"/>
  <c r="AB3836" i="1"/>
  <c r="BI3836" i="1" s="1"/>
  <c r="AB4068" i="1"/>
  <c r="BI4068" i="1" s="1"/>
  <c r="BB1406" i="1"/>
  <c r="AB3864" i="1"/>
  <c r="BI3864" i="1" s="1"/>
  <c r="AB3853" i="1"/>
  <c r="BI3853" i="1" s="1"/>
  <c r="AB3622" i="1"/>
  <c r="BI3622" i="1" s="1"/>
  <c r="AB4250" i="1"/>
  <c r="BI4250" i="1" s="1"/>
  <c r="AB3648" i="1"/>
  <c r="BI3648" i="1" s="1"/>
  <c r="AB3646" i="1"/>
  <c r="BI3646" i="1" s="1"/>
  <c r="AB3729" i="1"/>
  <c r="BI3729" i="1" s="1"/>
  <c r="AB4142" i="1"/>
  <c r="BI4142" i="1" s="1"/>
  <c r="AB3790" i="1"/>
  <c r="BI3790" i="1" s="1"/>
  <c r="AB4050" i="1"/>
  <c r="BI4050" i="1" s="1"/>
  <c r="AB4361" i="1"/>
  <c r="BI4361" i="1" s="1"/>
  <c r="AB4283" i="1"/>
  <c r="AB3680" i="1"/>
  <c r="BI3680" i="1" s="1"/>
  <c r="AB3701" i="1"/>
  <c r="BI3701" i="1" s="1"/>
  <c r="AB3639" i="1"/>
  <c r="BI3639" i="1" s="1"/>
  <c r="AB4389" i="1"/>
  <c r="BI4389" i="1" s="1"/>
  <c r="AB4347" i="1"/>
  <c r="BI4347" i="1" s="1"/>
  <c r="AB3979" i="1"/>
  <c r="AB3805" i="1"/>
  <c r="BI3805" i="1" s="1"/>
  <c r="AB3661" i="1"/>
  <c r="BI3661" i="1" s="1"/>
  <c r="AB3675" i="1"/>
  <c r="BI3675" i="1" s="1"/>
  <c r="AB4339" i="1"/>
  <c r="BI4339" i="1" s="1"/>
  <c r="AB4094" i="1"/>
  <c r="BI4094" i="1" s="1"/>
  <c r="AB4024" i="1"/>
  <c r="BI4024" i="1" s="1"/>
  <c r="AB4047" i="1"/>
  <c r="BI4047" i="1" s="1"/>
  <c r="AB4054" i="1"/>
  <c r="BI4054" i="1" s="1"/>
  <c r="AB3987" i="1"/>
  <c r="BI3987" i="1" s="1"/>
  <c r="AT951" i="1"/>
  <c r="BB1573" i="1"/>
  <c r="AC2636" i="1"/>
  <c r="AC949" i="1"/>
  <c r="AB4399" i="1"/>
  <c r="BI4399" i="1" s="1"/>
  <c r="BB1468" i="1"/>
  <c r="BB3362" i="1"/>
  <c r="AC3758" i="1"/>
  <c r="AB4074" i="1"/>
  <c r="AB3957" i="1"/>
  <c r="BB600" i="1"/>
  <c r="AB4168" i="1"/>
  <c r="BI4168" i="1" s="1"/>
  <c r="AB3786" i="1"/>
  <c r="BI3786" i="1" s="1"/>
  <c r="AB4390" i="1"/>
  <c r="BB4227" i="1"/>
  <c r="BB4140" i="1"/>
  <c r="AB3840" i="1"/>
  <c r="BI3840" i="1" s="1"/>
  <c r="AB4251" i="1"/>
  <c r="BI4251" i="1" s="1"/>
  <c r="BB1379" i="1"/>
  <c r="BB1682" i="1"/>
  <c r="BB315" i="1"/>
  <c r="BB3126" i="1"/>
  <c r="BB2728" i="1"/>
  <c r="AC1282" i="1"/>
  <c r="AB4336" i="1"/>
  <c r="BI4336" i="1" s="1"/>
  <c r="BB4374" i="1"/>
  <c r="BB3221" i="1"/>
  <c r="AC3488" i="1"/>
  <c r="AB4260" i="1"/>
  <c r="BI4260" i="1" s="1"/>
  <c r="AC3067" i="1"/>
  <c r="AB4396" i="1"/>
  <c r="BI4396" i="1" s="1"/>
  <c r="BB3982" i="1"/>
  <c r="BB2215" i="1"/>
  <c r="BB2512" i="1"/>
  <c r="BB2555" i="1"/>
  <c r="AB4324" i="1"/>
  <c r="AB3904" i="1"/>
  <c r="BI3904" i="1" s="1"/>
  <c r="BB2286" i="1"/>
  <c r="BB469" i="1"/>
  <c r="BB1099" i="1"/>
  <c r="AB4202" i="1"/>
  <c r="BI4202" i="1" s="1"/>
  <c r="BB1267" i="1"/>
  <c r="AB3630" i="1"/>
  <c r="BI3630" i="1" s="1"/>
  <c r="BB476" i="1"/>
  <c r="BB2260" i="1"/>
  <c r="BB1837" i="1"/>
  <c r="BB3779" i="1"/>
  <c r="AC410" i="1"/>
  <c r="AB3105" i="1"/>
  <c r="BI3105" i="1" s="1"/>
  <c r="AB3443" i="1"/>
  <c r="AB924" i="1"/>
  <c r="AB3258" i="1"/>
  <c r="BI3258" i="1" s="1"/>
  <c r="AB777" i="1"/>
  <c r="BI777" i="1" s="1"/>
  <c r="AT1360" i="1"/>
  <c r="AT3142" i="1"/>
  <c r="AB2046" i="1"/>
  <c r="BI2046" i="1" s="1"/>
  <c r="AB2137" i="1"/>
  <c r="AB198" i="1"/>
  <c r="BB710" i="1"/>
  <c r="BB3934" i="1"/>
  <c r="AZ3808" i="1"/>
  <c r="BB2853" i="1"/>
  <c r="BB3773" i="1"/>
  <c r="BB2959" i="1"/>
  <c r="BB1523" i="1"/>
  <c r="BB1755" i="1"/>
  <c r="BB2601" i="1"/>
  <c r="BB2838" i="1"/>
  <c r="BB2783" i="1"/>
  <c r="AT1004" i="1"/>
  <c r="AB227" i="1"/>
  <c r="BI227" i="1" s="1"/>
  <c r="BB489" i="1"/>
  <c r="BB2764" i="1"/>
  <c r="BB2247" i="1"/>
  <c r="BB1173" i="1"/>
  <c r="BB439" i="1"/>
  <c r="BB848" i="1"/>
  <c r="BB3810" i="1"/>
  <c r="BB280" i="1"/>
  <c r="BB3918" i="1"/>
  <c r="AT3462" i="1"/>
  <c r="BB2448" i="1"/>
  <c r="AT519" i="1"/>
  <c r="AB1341" i="1"/>
  <c r="AT751" i="1"/>
  <c r="AB2646" i="1"/>
  <c r="BI2646" i="1" s="1"/>
  <c r="BB3489" i="1"/>
  <c r="BB1550" i="1"/>
  <c r="BB3514" i="1"/>
  <c r="BB4212" i="1"/>
  <c r="BB1162" i="1"/>
  <c r="BB3624" i="1"/>
  <c r="BB2762" i="1"/>
  <c r="BB1138" i="1"/>
  <c r="BB3317" i="1"/>
  <c r="BB1565" i="1"/>
  <c r="BB295" i="1"/>
  <c r="BB1612" i="1"/>
  <c r="AB69" i="1"/>
  <c r="AB1642" i="1"/>
  <c r="AB1901" i="1"/>
  <c r="BI1901" i="1" s="1"/>
  <c r="AB2247" i="1"/>
  <c r="BI2247" i="1" s="1"/>
  <c r="AB988" i="1"/>
  <c r="BI988" i="1" s="1"/>
  <c r="AB2481" i="1"/>
  <c r="BI2481" i="1" s="1"/>
  <c r="BB250" i="1"/>
  <c r="BB4258" i="1"/>
  <c r="BB1495" i="1"/>
  <c r="BB3722" i="1"/>
  <c r="AB3042" i="1"/>
  <c r="BI3042" i="1" s="1"/>
  <c r="AB2049" i="1"/>
  <c r="BB4246" i="1"/>
  <c r="BB230" i="1"/>
  <c r="BB1299" i="1"/>
  <c r="BB1244" i="1"/>
  <c r="BB1722" i="1"/>
  <c r="BB161" i="1"/>
  <c r="BB3440" i="1"/>
  <c r="BB2041" i="1"/>
  <c r="AT808" i="1"/>
  <c r="BB2921" i="1"/>
  <c r="BB1258" i="1"/>
  <c r="BB4409" i="1"/>
  <c r="BB4062" i="1"/>
  <c r="AT560" i="1"/>
  <c r="AB121" i="1"/>
  <c r="BB3985" i="1"/>
  <c r="BB4141" i="1"/>
  <c r="BB4393" i="1"/>
  <c r="BB2496" i="1"/>
  <c r="BB830" i="1"/>
  <c r="BB425" i="1"/>
  <c r="BB4182" i="1"/>
  <c r="AB1052" i="1"/>
  <c r="BI1052" i="1" s="1"/>
  <c r="AB3367" i="1"/>
  <c r="AB3224" i="1"/>
  <c r="AB2574" i="1"/>
  <c r="BI2574" i="1" s="1"/>
  <c r="AB1749" i="1"/>
  <c r="BI1749" i="1" s="1"/>
  <c r="AB1924" i="1"/>
  <c r="BI1924" i="1" s="1"/>
  <c r="AB1168" i="1"/>
  <c r="AB3405" i="1"/>
  <c r="AB2961" i="1"/>
  <c r="BI2961" i="1" s="1"/>
  <c r="BB3051" i="1"/>
  <c r="BB4401" i="1"/>
  <c r="BB1315" i="1"/>
  <c r="AB211" i="1"/>
  <c r="BB1336" i="1"/>
  <c r="BB1789" i="1"/>
  <c r="BB1861" i="1"/>
  <c r="BB3743" i="1"/>
  <c r="BB3706" i="1"/>
  <c r="AB1330" i="1"/>
  <c r="BI1330" i="1" s="1"/>
  <c r="AZ3761" i="1"/>
  <c r="BB997" i="1"/>
  <c r="BB2767" i="1"/>
  <c r="BB451" i="1"/>
  <c r="BB2583" i="1"/>
  <c r="AB286" i="1"/>
  <c r="BI286" i="1" s="1"/>
  <c r="AB3395" i="1"/>
  <c r="AT2583" i="1"/>
  <c r="AB1227" i="1"/>
  <c r="BI1227" i="1" s="1"/>
  <c r="BB1339" i="1"/>
  <c r="BB2206" i="1"/>
  <c r="BB3019" i="1"/>
  <c r="BB3825" i="1"/>
  <c r="BB1245" i="1"/>
  <c r="BB2815" i="1"/>
  <c r="AZ4393" i="1"/>
  <c r="BB2261" i="1"/>
  <c r="BB4041" i="1"/>
  <c r="AB2910" i="1"/>
  <c r="AB1998" i="1"/>
  <c r="BI1998" i="1" s="1"/>
  <c r="AT1522" i="1"/>
  <c r="AB3034" i="1"/>
  <c r="BI3034" i="1" s="1"/>
  <c r="AT1483" i="1"/>
  <c r="AB1547" i="1"/>
  <c r="BI1547" i="1" s="1"/>
  <c r="BB4148" i="1"/>
  <c r="AZ4401" i="1"/>
  <c r="BB2582" i="1"/>
  <c r="BB2654" i="1"/>
  <c r="AT1626" i="1"/>
  <c r="AB791" i="1"/>
  <c r="BI791" i="1" s="1"/>
  <c r="AT878" i="1"/>
  <c r="BB1243" i="1"/>
  <c r="BB3183" i="1"/>
  <c r="AB1408" i="1"/>
  <c r="BI1408" i="1" s="1"/>
  <c r="AT3084" i="1"/>
  <c r="BB635" i="1"/>
  <c r="BB2375" i="1"/>
  <c r="BB987" i="1"/>
  <c r="AB1447" i="1"/>
  <c r="BB1619" i="1"/>
  <c r="AT3078" i="1"/>
  <c r="AB326" i="1"/>
  <c r="BI326" i="1" s="1"/>
  <c r="AT2539" i="1"/>
  <c r="BB2355" i="1"/>
  <c r="BB1929" i="1"/>
  <c r="BB4132" i="1"/>
  <c r="BB2951" i="1"/>
  <c r="AB233" i="1"/>
  <c r="BI233" i="1" s="1"/>
  <c r="BB263" i="1"/>
  <c r="BB4345" i="1"/>
  <c r="AZ4199" i="1"/>
  <c r="BB2407" i="1"/>
  <c r="BB3903" i="1"/>
  <c r="BB131" i="1"/>
  <c r="BB1799" i="1"/>
  <c r="BB3645" i="1"/>
  <c r="BB3148" i="1"/>
  <c r="AB3175" i="1"/>
  <c r="BI3175" i="1" s="1"/>
  <c r="AB1661" i="1"/>
  <c r="BI1661" i="1" s="1"/>
  <c r="AT2052" i="1"/>
  <c r="AB2784" i="1"/>
  <c r="AT2444" i="1"/>
  <c r="BB292" i="1"/>
  <c r="BB1455" i="1"/>
  <c r="BB4360" i="1"/>
  <c r="BB552" i="1"/>
  <c r="BB3350" i="1"/>
  <c r="BB23" i="1"/>
  <c r="BB14" i="1"/>
  <c r="BB2443" i="1"/>
  <c r="BB3882" i="1"/>
  <c r="BB1411" i="1"/>
  <c r="BB1860" i="1"/>
  <c r="BB355" i="1"/>
  <c r="BB2708" i="1"/>
  <c r="BB2787" i="1"/>
  <c r="BB569" i="1"/>
  <c r="BB2412" i="1"/>
  <c r="BB2665" i="1"/>
  <c r="BB360" i="1"/>
  <c r="BB892" i="1"/>
  <c r="BB1953" i="1"/>
  <c r="BB158" i="1"/>
  <c r="BB2745" i="1"/>
  <c r="BB1526" i="1"/>
  <c r="BB1862" i="1"/>
  <c r="BB1644" i="1"/>
  <c r="BB3360" i="1"/>
  <c r="BB1149" i="1"/>
  <c r="BB4065" i="1"/>
  <c r="BB3206" i="1"/>
  <c r="BB3005" i="1"/>
  <c r="BB466" i="1"/>
  <c r="AB1046" i="1"/>
  <c r="AZ3984" i="1"/>
  <c r="BB3492" i="1"/>
  <c r="AB2004" i="1"/>
  <c r="BI2004" i="1" s="1"/>
  <c r="BB1319" i="1"/>
  <c r="BB1013" i="1"/>
  <c r="BB688" i="1"/>
  <c r="BB1340" i="1"/>
  <c r="BB1911" i="1"/>
  <c r="AT2477" i="1"/>
  <c r="BB3450" i="1"/>
  <c r="BB2714" i="1"/>
  <c r="BB1685" i="1"/>
  <c r="BB1018" i="1"/>
  <c r="AB3484" i="1"/>
  <c r="BI3484" i="1" s="1"/>
  <c r="BB2248" i="1"/>
  <c r="BB2529" i="1"/>
  <c r="BB1600" i="1"/>
  <c r="BB2454" i="1"/>
  <c r="BB780" i="1"/>
  <c r="BB2559" i="1"/>
  <c r="BB3658" i="1"/>
  <c r="BB3705" i="1"/>
  <c r="BB2723" i="1"/>
  <c r="AB1739" i="1"/>
  <c r="BI1739" i="1" s="1"/>
  <c r="AB1498" i="1"/>
  <c r="BI1498" i="1" s="1"/>
  <c r="AB3016" i="1"/>
  <c r="BI3016" i="1" s="1"/>
  <c r="AB1995" i="1"/>
  <c r="BI1995" i="1" s="1"/>
  <c r="BB3372" i="1"/>
  <c r="BB2760" i="1"/>
  <c r="BB4005" i="1"/>
  <c r="BB2326" i="1"/>
  <c r="BB2212" i="1"/>
  <c r="AB821" i="1"/>
  <c r="BI821" i="1" s="1"/>
  <c r="BB1834" i="1"/>
  <c r="BB3316" i="1"/>
  <c r="BB2863" i="1"/>
  <c r="BB1259" i="1"/>
  <c r="BB1735" i="1"/>
  <c r="BB2078" i="1"/>
  <c r="BB1994" i="1"/>
  <c r="AB3401" i="1"/>
  <c r="BI3401" i="1" s="1"/>
  <c r="BB883" i="1"/>
  <c r="BB1949" i="1"/>
  <c r="BB3207" i="1"/>
  <c r="BB1098" i="1"/>
  <c r="BB2982" i="1"/>
  <c r="BB400" i="1"/>
  <c r="BB3971" i="1"/>
  <c r="AZ4353" i="1"/>
  <c r="AZ4319" i="1"/>
  <c r="BB3856" i="1"/>
  <c r="BB2457" i="1"/>
  <c r="BB1215" i="1"/>
  <c r="AB2792" i="1"/>
  <c r="BI2792" i="1" s="1"/>
  <c r="AB575" i="1"/>
  <c r="BI575" i="1" s="1"/>
  <c r="AB2217" i="1"/>
  <c r="AB3245" i="1"/>
  <c r="AB275" i="1"/>
  <c r="BI275" i="1" s="1"/>
  <c r="AT2409" i="1"/>
  <c r="AB799" i="1"/>
  <c r="AZ4190" i="1"/>
  <c r="BB3403" i="1"/>
  <c r="BB2153" i="1"/>
  <c r="BB4338" i="1"/>
  <c r="BB1429" i="1"/>
  <c r="AT1780" i="1"/>
  <c r="BB836" i="1"/>
  <c r="BB4349" i="1"/>
  <c r="AT280" i="1"/>
  <c r="BB3158" i="1"/>
  <c r="BB2704" i="1"/>
  <c r="AB115" i="1"/>
  <c r="BI115" i="1" s="1"/>
  <c r="BB2595" i="1"/>
  <c r="BB1921" i="1"/>
  <c r="AT125" i="1"/>
  <c r="AB2373" i="1"/>
  <c r="BI2373" i="1" s="1"/>
  <c r="BB1270" i="1"/>
  <c r="BB1775" i="1"/>
  <c r="AT2692" i="1"/>
  <c r="AB1251" i="1"/>
  <c r="BI1251" i="1" s="1"/>
  <c r="BB816" i="1"/>
  <c r="AB1067" i="1"/>
  <c r="AT1067" i="1" s="1"/>
  <c r="AB2779" i="1"/>
  <c r="BB176" i="1"/>
  <c r="BB2347" i="1"/>
  <c r="AZ3826" i="1"/>
  <c r="BB1188" i="1"/>
  <c r="AT1260" i="1"/>
  <c r="AB2224" i="1"/>
  <c r="AZ3734" i="1"/>
  <c r="AZ4338" i="1"/>
  <c r="BB1126" i="1"/>
  <c r="BB2372" i="1"/>
  <c r="BB1604" i="1"/>
  <c r="BB147" i="1"/>
  <c r="AB2340" i="1"/>
  <c r="BI2340" i="1" s="1"/>
  <c r="AB3135" i="1"/>
  <c r="BI3135" i="1" s="1"/>
  <c r="AT543" i="1"/>
  <c r="AB1264" i="1"/>
  <c r="BB104" i="1"/>
  <c r="AT1346" i="1"/>
  <c r="AT725" i="1"/>
  <c r="AB1424" i="1"/>
  <c r="BB3204" i="1"/>
  <c r="BB2516" i="1"/>
  <c r="BB724" i="1"/>
  <c r="AT595" i="1"/>
  <c r="AB481" i="1"/>
  <c r="BI481" i="1" s="1"/>
  <c r="BB1410" i="1"/>
  <c r="BB4337" i="1"/>
  <c r="BB893" i="1"/>
  <c r="AB243" i="1"/>
  <c r="AB3128" i="1"/>
  <c r="BI3128" i="1" s="1"/>
  <c r="AB3179" i="1"/>
  <c r="BI3179" i="1" s="1"/>
  <c r="AB2957" i="1"/>
  <c r="BI2957" i="1" s="1"/>
  <c r="AB1226" i="1"/>
  <c r="BB4311" i="1"/>
  <c r="BB3543" i="1"/>
  <c r="BB2906" i="1"/>
  <c r="BB3049" i="1"/>
  <c r="BB2900" i="1"/>
  <c r="BB4366" i="1"/>
  <c r="AZ2304" i="1"/>
  <c r="BB36" i="1"/>
  <c r="AZ172" i="1"/>
  <c r="BB861" i="1"/>
  <c r="BB270" i="1"/>
  <c r="BB941" i="1"/>
  <c r="BB3305" i="1"/>
  <c r="AZ1280" i="1"/>
  <c r="BB4388" i="1"/>
  <c r="AZ325" i="1"/>
  <c r="AT2943" i="1"/>
  <c r="AZ2412" i="1"/>
  <c r="BB3557" i="1"/>
  <c r="AZ4067" i="1"/>
  <c r="AZ1895" i="1"/>
  <c r="AZ390" i="1"/>
  <c r="AT774" i="1"/>
  <c r="AZ1723" i="1"/>
  <c r="AZ1354" i="1"/>
  <c r="AZ138" i="1"/>
  <c r="AZ3130" i="1"/>
  <c r="AZ3970" i="1"/>
  <c r="AZ2487" i="1"/>
  <c r="AZ309" i="1"/>
  <c r="BB2315" i="1"/>
  <c r="BB1412" i="1"/>
  <c r="BB1480" i="1"/>
  <c r="BB2908" i="1"/>
  <c r="BB2522" i="1"/>
  <c r="AZ724" i="1"/>
  <c r="BB3720" i="1"/>
  <c r="BB3037" i="1"/>
  <c r="BB3806" i="1"/>
  <c r="AZ445" i="1"/>
  <c r="AZ2931" i="1"/>
  <c r="AZ1985" i="1"/>
  <c r="AZ49" i="1"/>
  <c r="AZ1211" i="1"/>
  <c r="AZ986" i="1"/>
  <c r="BB3781" i="1"/>
  <c r="BB55" i="1"/>
  <c r="AZ677" i="1"/>
  <c r="AZ2355" i="1"/>
  <c r="AZ2813" i="1"/>
  <c r="AZ3166" i="1"/>
  <c r="BB1569" i="1"/>
  <c r="AZ4384" i="1"/>
  <c r="AZ666" i="1"/>
  <c r="BB42" i="1"/>
  <c r="BB804" i="1"/>
  <c r="AZ1162" i="1"/>
  <c r="AZ2075" i="1"/>
  <c r="AZ432" i="1"/>
  <c r="BB1269" i="1"/>
  <c r="BB2171" i="1"/>
  <c r="AZ2351" i="1"/>
  <c r="AZ925" i="1"/>
  <c r="AZ1105" i="1"/>
  <c r="AZ3616" i="1"/>
  <c r="AZ2671" i="1"/>
  <c r="AZ716" i="1"/>
  <c r="AZ2718" i="1"/>
  <c r="AZ1149" i="1"/>
  <c r="AZ3592" i="1"/>
  <c r="AZ2061" i="1"/>
  <c r="AZ1293" i="1"/>
  <c r="AT2969" i="1"/>
  <c r="AZ3583" i="1"/>
  <c r="AZ1026" i="1"/>
  <c r="BB608" i="1"/>
  <c r="BB1070" i="1"/>
  <c r="BB683" i="1"/>
  <c r="BB1176" i="1"/>
  <c r="BB3654" i="1"/>
  <c r="AZ1575" i="1"/>
  <c r="AZ1269" i="1"/>
  <c r="AZ1188" i="1"/>
  <c r="AZ1097" i="1"/>
  <c r="AZ2661" i="1"/>
  <c r="AZ2548" i="1"/>
  <c r="BB1024" i="1"/>
  <c r="AZ4039" i="1"/>
  <c r="AZ2251" i="1"/>
  <c r="AZ2857" i="1"/>
  <c r="BB2800" i="1"/>
  <c r="BB234" i="1"/>
  <c r="BB904" i="1"/>
  <c r="BB137" i="1"/>
  <c r="AZ2588" i="1"/>
  <c r="BB3761" i="1"/>
  <c r="BB310" i="1"/>
  <c r="BB3392" i="1"/>
  <c r="BB2054" i="1"/>
  <c r="BB35" i="1"/>
  <c r="AZ557" i="1"/>
  <c r="AZ1801" i="1"/>
  <c r="BB2469" i="1"/>
  <c r="AZ1508" i="1"/>
  <c r="AZ3661" i="1"/>
  <c r="BB3636" i="1"/>
  <c r="BB2841" i="1"/>
  <c r="BB3714" i="1"/>
  <c r="BB4177" i="1"/>
  <c r="BB1588" i="1"/>
  <c r="AZ994" i="1"/>
  <c r="AZ4306" i="1"/>
  <c r="AT4334" i="1"/>
  <c r="AZ3514" i="1"/>
  <c r="AZ1308" i="1"/>
  <c r="AZ42" i="1"/>
  <c r="BB629" i="1"/>
  <c r="AZ1825" i="1"/>
  <c r="BB2201" i="1"/>
  <c r="AZ1572" i="1"/>
  <c r="BB189" i="1"/>
  <c r="BB3176" i="1"/>
  <c r="BB3061" i="1"/>
  <c r="BB1140" i="1"/>
  <c r="AZ2571" i="1"/>
  <c r="AZ3206" i="1"/>
  <c r="BB4040" i="1"/>
  <c r="BB2338" i="1"/>
  <c r="AZ1016" i="1"/>
  <c r="BB2461" i="1"/>
  <c r="BB2172" i="1"/>
  <c r="BB4070" i="1"/>
  <c r="AZ1722" i="1"/>
  <c r="BB557" i="1"/>
  <c r="AZ2726" i="1"/>
  <c r="BB994" i="1"/>
  <c r="AZ4249" i="1"/>
  <c r="BB2670" i="1"/>
  <c r="BB4055" i="1"/>
  <c r="BB4086" i="1"/>
  <c r="BB3413" i="1"/>
  <c r="AZ3923" i="1"/>
  <c r="AZ1495" i="1"/>
  <c r="BB1876" i="1"/>
  <c r="BB4110" i="1"/>
  <c r="AZ4363" i="1"/>
  <c r="AZ2816" i="1"/>
  <c r="AZ1838" i="1"/>
  <c r="AZ303" i="1"/>
  <c r="AT1877" i="1"/>
  <c r="BB2909" i="1"/>
  <c r="BB2141" i="1"/>
  <c r="BB1373" i="1"/>
  <c r="BB4391" i="1"/>
  <c r="BB3826" i="1"/>
  <c r="BB4240" i="1"/>
  <c r="BB3552" i="1"/>
  <c r="BB4365" i="1"/>
  <c r="AZ1558" i="1"/>
  <c r="AZ1538" i="1"/>
  <c r="BB1761" i="1"/>
  <c r="BB3086" i="1"/>
  <c r="BB2318" i="1"/>
  <c r="BB2989" i="1"/>
  <c r="BB1453" i="1"/>
  <c r="BB3829" i="1"/>
  <c r="BB2599" i="1"/>
  <c r="BB2883" i="1"/>
  <c r="BB3933" i="1"/>
  <c r="AZ3073" i="1"/>
  <c r="BB2872" i="1"/>
  <c r="AZ1603" i="1"/>
  <c r="AZ1360" i="1"/>
  <c r="AZ1054" i="1"/>
  <c r="AZ904" i="1"/>
  <c r="BB4088" i="1"/>
  <c r="BB3477" i="1"/>
  <c r="AZ310" i="1"/>
  <c r="AZ3392" i="1"/>
  <c r="BB928" i="1"/>
  <c r="BB1705" i="1"/>
  <c r="BB1240" i="1"/>
  <c r="AZ2156" i="1"/>
  <c r="BB3306" i="1"/>
  <c r="AZ2137" i="1"/>
  <c r="AZ3032" i="1"/>
  <c r="AZ3841" i="1"/>
  <c r="AZ3269" i="1"/>
  <c r="BB3486" i="1"/>
  <c r="AZ1982" i="1"/>
  <c r="AZ1898" i="1"/>
  <c r="AZ2874" i="1"/>
  <c r="AZ1463" i="1"/>
  <c r="BB4390" i="1"/>
  <c r="BB2442" i="1"/>
  <c r="BB503" i="1"/>
  <c r="BB2798" i="1"/>
  <c r="BB3640" i="1"/>
  <c r="AZ2004" i="1"/>
  <c r="AZ3299" i="1"/>
  <c r="BB1594" i="1"/>
  <c r="BB633" i="1"/>
  <c r="AZ4312" i="1"/>
  <c r="BB231" i="1"/>
  <c r="AZ1952" i="1"/>
  <c r="AZ730" i="1"/>
  <c r="AZ3801" i="1"/>
  <c r="AZ4065" i="1"/>
  <c r="AZ3237" i="1"/>
  <c r="AZ453" i="1"/>
  <c r="BB4346" i="1"/>
  <c r="BB265" i="1"/>
  <c r="BB1687" i="1"/>
  <c r="AZ1209" i="1"/>
  <c r="AZ4040" i="1"/>
  <c r="BB1955" i="1"/>
  <c r="AZ3789" i="1"/>
  <c r="AZ3106" i="1"/>
  <c r="AZ2929" i="1"/>
  <c r="AZ1969" i="1"/>
  <c r="AZ977" i="1"/>
  <c r="BB4121" i="1"/>
  <c r="BB1699" i="1"/>
  <c r="AZ2839" i="1"/>
  <c r="AZ1526" i="1"/>
  <c r="AZ1199" i="1"/>
  <c r="AZ4005" i="1"/>
  <c r="AT1734" i="1"/>
  <c r="AZ1638" i="1"/>
  <c r="AZ1370" i="1"/>
  <c r="BB4039" i="1"/>
  <c r="AZ2943" i="1"/>
  <c r="BB1997" i="1"/>
  <c r="AZ4201" i="1"/>
  <c r="AZ4086" i="1"/>
  <c r="AZ4110" i="1"/>
  <c r="BB190" i="1"/>
  <c r="AZ2838" i="1"/>
  <c r="BB1362" i="1"/>
  <c r="AZ1761" i="1"/>
  <c r="AZ1546" i="1"/>
  <c r="AZ744" i="1"/>
  <c r="AZ4246" i="1"/>
  <c r="AZ3475" i="1"/>
  <c r="AZ3394" i="1"/>
  <c r="AZ2883" i="1"/>
  <c r="AZ2099" i="1"/>
  <c r="BB1377" i="1"/>
  <c r="BB1486" i="1"/>
  <c r="BB921" i="1"/>
  <c r="BB568" i="1"/>
  <c r="AZ2557" i="1"/>
  <c r="AZ1789" i="1"/>
  <c r="AZ3555" i="1"/>
  <c r="BB4013" i="1"/>
  <c r="BB1559" i="1"/>
  <c r="AZ928" i="1"/>
  <c r="AZ3486" i="1"/>
  <c r="BB1706" i="1"/>
  <c r="BB2008" i="1"/>
  <c r="BB2935" i="1"/>
  <c r="BB3043" i="1"/>
  <c r="BB3314" i="1"/>
  <c r="BB1344" i="1"/>
  <c r="BB576" i="1"/>
  <c r="BB1593" i="1"/>
  <c r="AZ3973" i="1"/>
  <c r="BB3192" i="1"/>
  <c r="AZ3062" i="1"/>
  <c r="AZ1270" i="1"/>
  <c r="AZ656" i="1"/>
  <c r="AZ494" i="1"/>
  <c r="AZ633" i="1"/>
  <c r="BB3373" i="1"/>
  <c r="BB2556" i="1"/>
  <c r="BB385" i="1"/>
  <c r="BB13" i="1"/>
  <c r="AZ3705" i="1"/>
  <c r="AZ1289" i="1"/>
  <c r="AZ425" i="1"/>
  <c r="BB3587" i="1"/>
  <c r="AZ3082" i="1"/>
  <c r="AZ1629" i="1"/>
  <c r="AZ2779" i="1"/>
  <c r="AZ1379" i="1"/>
  <c r="AZ420" i="1"/>
  <c r="AZ2750" i="1"/>
  <c r="BB807" i="1"/>
  <c r="AZ20" i="1"/>
  <c r="AZ2801" i="1"/>
  <c r="AZ691" i="1"/>
  <c r="BB4285" i="1"/>
  <c r="BB2834" i="1"/>
  <c r="BB455" i="1"/>
  <c r="AZ1920" i="1"/>
  <c r="AZ3478" i="1"/>
  <c r="AZ2795" i="1"/>
  <c r="BB3236" i="1"/>
  <c r="BB165" i="1"/>
  <c r="BB638" i="1"/>
  <c r="BB1659" i="1"/>
  <c r="BB2129" i="1"/>
  <c r="BB4215" i="1"/>
  <c r="BB2684" i="1"/>
  <c r="BB3060" i="1"/>
  <c r="BB2720" i="1"/>
  <c r="AZ1442" i="1"/>
  <c r="AZ397" i="1"/>
  <c r="BB1995" i="1"/>
  <c r="BB4163" i="1"/>
  <c r="AZ2565" i="1"/>
  <c r="AZ3059" i="1"/>
  <c r="AZ3483" i="1"/>
  <c r="AZ160" i="1"/>
  <c r="AZ3208" i="1"/>
  <c r="BB1808" i="1"/>
  <c r="BB81" i="1"/>
  <c r="BB301" i="1"/>
  <c r="BB58" i="1"/>
  <c r="AZ2973" i="1"/>
  <c r="AZ2859" i="1"/>
  <c r="AZ343" i="1"/>
  <c r="AZ2470" i="1"/>
  <c r="AZ167" i="1"/>
  <c r="BB1933" i="1"/>
  <c r="AZ3041" i="1"/>
  <c r="BB419" i="1"/>
  <c r="BB2395" i="1"/>
  <c r="AZ3324" i="1"/>
  <c r="AZ2556" i="1"/>
  <c r="AZ13" i="1"/>
  <c r="AZ1049" i="1"/>
  <c r="AZ2429" i="1"/>
  <c r="BB2182" i="1"/>
  <c r="BB1044" i="1"/>
  <c r="AZ228" i="1"/>
  <c r="AZ112" i="1"/>
  <c r="AZ1849" i="1"/>
  <c r="BB3267" i="1"/>
  <c r="AZ3290" i="1"/>
  <c r="AZ2267" i="1"/>
  <c r="BB4107" i="1"/>
  <c r="AZ1634" i="1"/>
  <c r="AT2829" i="1"/>
  <c r="AZ2871" i="1"/>
  <c r="AZ1700" i="1"/>
  <c r="BB1302" i="1"/>
  <c r="BB535" i="1"/>
  <c r="AZ767" i="1"/>
  <c r="AZ3304" i="1"/>
  <c r="AZ3814" i="1"/>
  <c r="BB3474" i="1"/>
  <c r="BB3582" i="1"/>
  <c r="BB1904" i="1"/>
  <c r="BB798" i="1"/>
  <c r="BB1416" i="1"/>
  <c r="BB54" i="1"/>
  <c r="BB1798" i="1"/>
  <c r="AZ1868" i="1"/>
  <c r="AZ301" i="1"/>
  <c r="BB1383" i="1"/>
  <c r="BB2134" i="1"/>
  <c r="BB1426" i="1"/>
  <c r="BB78" i="1"/>
  <c r="BB2618" i="1"/>
  <c r="BB4226" i="1"/>
  <c r="BB2293" i="1"/>
  <c r="BB2217" i="1"/>
  <c r="AZ4333" i="1"/>
  <c r="AZ3645" i="1"/>
  <c r="AZ1933" i="1"/>
  <c r="AZ3621" i="1"/>
  <c r="AZ3095" i="1"/>
  <c r="AZ2215" i="1"/>
  <c r="BB289" i="1"/>
  <c r="AZ2463" i="1"/>
  <c r="AZ1276" i="1"/>
  <c r="AZ2555" i="1"/>
  <c r="BB3308" i="1"/>
  <c r="BB3090" i="1"/>
  <c r="AT479" i="1"/>
  <c r="AZ4148" i="1"/>
  <c r="AZ1420" i="1"/>
  <c r="AZ1929" i="1"/>
  <c r="AZ3929" i="1"/>
  <c r="AZ486" i="1"/>
  <c r="AZ1795" i="1"/>
  <c r="AZ3467" i="1"/>
  <c r="BB2697" i="1"/>
  <c r="BB3746" i="1"/>
  <c r="BB2007" i="1"/>
  <c r="BB2560" i="1"/>
  <c r="BB1260" i="1"/>
  <c r="BB153" i="1"/>
  <c r="BB3182" i="1"/>
  <c r="BB3799" i="1"/>
  <c r="BB2268" i="1"/>
  <c r="BB3925" i="1"/>
  <c r="BB2149" i="1"/>
  <c r="BB2388" i="1"/>
  <c r="AZ1120" i="1"/>
  <c r="AZ814" i="1"/>
  <c r="AZ428" i="1"/>
  <c r="BB1117" i="1"/>
  <c r="AT1960" i="1"/>
  <c r="BB3570" i="1"/>
  <c r="BB2405" i="1"/>
  <c r="BB70" i="1"/>
  <c r="BB1290" i="1"/>
  <c r="BB3593" i="1"/>
  <c r="BB2733" i="1"/>
  <c r="BB1965" i="1"/>
  <c r="BB3752" i="1"/>
  <c r="BB3069" i="1"/>
  <c r="AZ3312" i="1"/>
  <c r="AZ1739" i="1"/>
  <c r="AZ1416" i="1"/>
  <c r="AZ3987" i="1"/>
  <c r="AZ54" i="1"/>
  <c r="AZ3405" i="1"/>
  <c r="AZ3996" i="1"/>
  <c r="BB1902" i="1"/>
  <c r="BB1134" i="1"/>
  <c r="BB4089" i="1"/>
  <c r="BB3471" i="1"/>
  <c r="BB3998" i="1"/>
  <c r="AZ1187" i="1"/>
  <c r="AZ1087" i="1"/>
  <c r="AZ320" i="1"/>
  <c r="AZ78" i="1"/>
  <c r="AZ4023" i="1"/>
  <c r="AZ4054" i="1"/>
  <c r="AZ2235" i="1"/>
  <c r="BB1085" i="1"/>
  <c r="AZ2217" i="1"/>
  <c r="BB133" i="1"/>
  <c r="AZ3618" i="1"/>
  <c r="BB582" i="1"/>
  <c r="BB570" i="1"/>
  <c r="BB1544" i="1"/>
  <c r="BB3951" i="1"/>
  <c r="AZ1565" i="1"/>
  <c r="BB1636" i="1"/>
  <c r="BB717" i="1"/>
  <c r="BB3217" i="1"/>
  <c r="AZ1620" i="1"/>
  <c r="AZ3854" i="1"/>
  <c r="BB2060" i="1"/>
  <c r="BB3006" i="1"/>
  <c r="BB4261" i="1"/>
  <c r="AZ1701" i="1"/>
  <c r="BB3295" i="1"/>
  <c r="AZ1563" i="1"/>
  <c r="AZ1529" i="1"/>
  <c r="AZ489" i="1"/>
  <c r="AZ2830" i="1"/>
  <c r="AZ2423" i="1"/>
  <c r="AZ4270" i="1"/>
  <c r="BB1894" i="1"/>
  <c r="BB259" i="1"/>
  <c r="BB1509" i="1"/>
  <c r="AZ4089" i="1"/>
  <c r="AZ3050" i="1"/>
  <c r="BB2821" i="1"/>
  <c r="BB2335" i="1"/>
  <c r="BB2784" i="1"/>
  <c r="BB155" i="1"/>
  <c r="AZ4103" i="1"/>
  <c r="AZ1871" i="1"/>
  <c r="AZ3355" i="1"/>
  <c r="AZ3804" i="1"/>
  <c r="BB3451" i="1"/>
  <c r="BB4362" i="1"/>
  <c r="AZ323" i="1"/>
  <c r="AZ3976" i="1"/>
  <c r="BB3280" i="1"/>
  <c r="BB2039" i="1"/>
  <c r="BB525" i="1"/>
  <c r="BB3000" i="1"/>
  <c r="BB2895" i="1"/>
  <c r="BB382" i="1"/>
  <c r="AZ2392" i="1"/>
  <c r="AZ3713" i="1"/>
  <c r="AZ1636" i="1"/>
  <c r="AZ931" i="1"/>
  <c r="AZ936" i="1"/>
  <c r="AZ866" i="1"/>
  <c r="BB711" i="1"/>
  <c r="AZ2202" i="1"/>
  <c r="AZ2048" i="1"/>
  <c r="AZ3513" i="1"/>
  <c r="AZ3051" i="1"/>
  <c r="AZ3396" i="1"/>
  <c r="BB2661" i="1"/>
  <c r="BB1324" i="1"/>
  <c r="BB1508" i="1"/>
  <c r="AZ3820" i="1"/>
  <c r="AZ2971" i="1"/>
  <c r="BB1738" i="1"/>
  <c r="AZ2246" i="1"/>
  <c r="AT1502" i="1"/>
  <c r="AZ954" i="1"/>
  <c r="AZ3006" i="1"/>
  <c r="AZ3307" i="1"/>
  <c r="AZ3493" i="1"/>
  <c r="BB1444" i="1"/>
  <c r="BB2979" i="1"/>
  <c r="BB2019" i="1"/>
  <c r="BB508" i="1"/>
  <c r="BB2804" i="1"/>
  <c r="AZ2607" i="1"/>
  <c r="AZ591" i="1"/>
  <c r="AZ332" i="1"/>
  <c r="AZ858" i="1"/>
  <c r="AZ1080" i="1"/>
  <c r="AZ3567" i="1"/>
  <c r="AZ2431" i="1"/>
  <c r="AZ183" i="1"/>
  <c r="AZ2024" i="1"/>
  <c r="BB2844" i="1"/>
  <c r="BB3209" i="1"/>
  <c r="AZ2389" i="1"/>
  <c r="AZ3915" i="1"/>
  <c r="AZ3023" i="1"/>
  <c r="AT1303" i="1"/>
  <c r="AZ162" i="1"/>
  <c r="AZ1616" i="1"/>
  <c r="AZ1005" i="1"/>
  <c r="AZ3368" i="1"/>
  <c r="AZ2600" i="1"/>
  <c r="AZ3872" i="1"/>
  <c r="AZ2771" i="1"/>
  <c r="AZ3058" i="1"/>
  <c r="AZ3900" i="1"/>
  <c r="AZ4331" i="1"/>
  <c r="AZ2784" i="1"/>
  <c r="AZ1446" i="1"/>
  <c r="BB3899" i="1"/>
  <c r="BB2239" i="1"/>
  <c r="BB746" i="1"/>
  <c r="BB909" i="1"/>
  <c r="BB2962" i="1"/>
  <c r="BB2274" i="1"/>
  <c r="BB1932" i="1"/>
  <c r="BB2923" i="1"/>
  <c r="BB1959" i="1"/>
  <c r="AZ2512" i="1"/>
  <c r="AZ1874" i="1"/>
  <c r="BB1556" i="1"/>
  <c r="BB726" i="1"/>
  <c r="BB1830" i="1"/>
  <c r="BB1554" i="1"/>
  <c r="BB654" i="1"/>
  <c r="BB1272" i="1"/>
  <c r="BB3491" i="1"/>
  <c r="AZ2670" i="1"/>
  <c r="AZ2524" i="1"/>
  <c r="BB3144" i="1"/>
  <c r="AZ2644" i="1"/>
  <c r="AZ67" i="1"/>
  <c r="BB943" i="1"/>
  <c r="BB2010" i="1"/>
  <c r="BB4025" i="1"/>
  <c r="AZ2909" i="1"/>
  <c r="AZ3623" i="1"/>
  <c r="BB2986" i="1"/>
  <c r="BB2218" i="1"/>
  <c r="AZ3552" i="1"/>
  <c r="AZ4095" i="1"/>
  <c r="BB116" i="1"/>
  <c r="AT1755" i="1"/>
  <c r="AZ778" i="1"/>
  <c r="AZ11" i="1"/>
  <c r="AZ2318" i="1"/>
  <c r="AZ1453" i="1"/>
  <c r="AZ4162" i="1"/>
  <c r="AZ4064" i="1"/>
  <c r="AZ3933" i="1"/>
  <c r="BB563" i="1"/>
  <c r="BB1615" i="1"/>
  <c r="BB605" i="1"/>
  <c r="BB154" i="1"/>
  <c r="BB2910" i="1"/>
  <c r="AZ4008" i="1"/>
  <c r="BB3476" i="1"/>
  <c r="AZ4347" i="1"/>
  <c r="AZ592" i="1"/>
  <c r="BB4009" i="1"/>
  <c r="BB2478" i="1"/>
  <c r="BB2523" i="1"/>
  <c r="AZ3712" i="1"/>
  <c r="AZ2917" i="1"/>
  <c r="AZ2037" i="1"/>
  <c r="BB751" i="1"/>
  <c r="BB3577" i="1"/>
  <c r="AZ1639" i="1"/>
  <c r="AZ2469" i="1"/>
  <c r="AZ3657" i="1"/>
  <c r="AZ4310" i="1"/>
  <c r="AZ3636" i="1"/>
  <c r="AZ4177" i="1"/>
  <c r="AZ985" i="1"/>
  <c r="AZ218" i="1"/>
  <c r="BB2763" i="1"/>
  <c r="AZ469" i="1"/>
  <c r="BB838" i="1"/>
  <c r="AZ956" i="1"/>
  <c r="AT1082" i="1"/>
  <c r="AZ1863" i="1"/>
  <c r="AZ2314" i="1"/>
  <c r="AZ1877" i="1"/>
  <c r="AZ2468" i="1"/>
  <c r="AZ841" i="1"/>
  <c r="AZ74" i="1"/>
  <c r="AZ4083" i="1"/>
  <c r="AZ1524" i="1"/>
  <c r="BB452" i="1"/>
  <c r="BB3146" i="1"/>
  <c r="AZ917" i="1"/>
  <c r="AZ230" i="1"/>
  <c r="AZ927" i="1"/>
  <c r="AZ3139" i="1"/>
  <c r="AZ4042" i="1"/>
  <c r="BB485" i="1"/>
  <c r="BB3315" i="1"/>
  <c r="BB2339" i="1"/>
  <c r="AZ2591" i="1"/>
  <c r="AZ892" i="1"/>
  <c r="AZ3040" i="1"/>
  <c r="AZ411" i="1"/>
  <c r="BB3446" i="1"/>
  <c r="BB3263" i="1"/>
  <c r="BB1883" i="1"/>
  <c r="AZ3524" i="1"/>
  <c r="BB277" i="1"/>
  <c r="AZ2987" i="1"/>
  <c r="BB85" i="1"/>
  <c r="BB2451" i="1"/>
  <c r="AZ1953" i="1"/>
  <c r="BB3984" i="1"/>
  <c r="AZ803" i="1"/>
  <c r="AZ467" i="1"/>
  <c r="BB523" i="1"/>
  <c r="BB2810" i="1"/>
  <c r="BB3906" i="1"/>
  <c r="BB661" i="1"/>
  <c r="BB2775" i="1"/>
  <c r="BB1714" i="1"/>
  <c r="BB337" i="1"/>
  <c r="BB1566" i="1"/>
  <c r="BB4224" i="1"/>
  <c r="BB2668" i="1"/>
  <c r="BB958" i="1"/>
  <c r="BB2638" i="1"/>
  <c r="BB1975" i="1"/>
  <c r="AZ2882" i="1"/>
  <c r="AZ4026" i="1"/>
  <c r="AZ4038" i="1"/>
  <c r="AZ3535" i="1"/>
  <c r="AZ3549" i="1"/>
  <c r="BB2042" i="1"/>
  <c r="BB1607" i="1"/>
  <c r="AZ1205" i="1"/>
  <c r="BB2291" i="1"/>
  <c r="AZ1528" i="1"/>
  <c r="AZ3251" i="1"/>
  <c r="AZ3496" i="1"/>
  <c r="AZ3580" i="1"/>
  <c r="AZ3136" i="1"/>
  <c r="AZ2368" i="1"/>
  <c r="AZ3921" i="1"/>
  <c r="AZ2163" i="1"/>
  <c r="AZ1339" i="1"/>
  <c r="BB1853" i="1"/>
  <c r="BB3340" i="1"/>
  <c r="BB2806" i="1"/>
  <c r="AZ4035" i="1"/>
  <c r="BB1567" i="1"/>
  <c r="BB3960" i="1"/>
  <c r="BB3713" i="1"/>
  <c r="BB1482" i="1"/>
  <c r="BB1282" i="1"/>
  <c r="AZ1455" i="1"/>
  <c r="AZ687" i="1"/>
  <c r="BB2280" i="1"/>
  <c r="BB2918" i="1"/>
  <c r="BB3487" i="1"/>
  <c r="BB4011" i="1"/>
  <c r="AZ1359" i="1"/>
  <c r="BB950" i="1"/>
  <c r="BB1618" i="1"/>
  <c r="AZ3385" i="1"/>
  <c r="BB2964" i="1"/>
  <c r="BB2255" i="1"/>
  <c r="BB258" i="1"/>
  <c r="BB1888" i="1"/>
  <c r="BB4186" i="1"/>
  <c r="BB3831" i="1"/>
  <c r="BB2534" i="1"/>
  <c r="BB793" i="1"/>
  <c r="BB1414" i="1"/>
  <c r="BB364" i="1"/>
  <c r="BB3346" i="1"/>
  <c r="AZ2345" i="1"/>
  <c r="AT2524" i="1"/>
  <c r="AZ1831" i="1"/>
  <c r="AZ1063" i="1"/>
  <c r="AZ676" i="1"/>
  <c r="AZ1371" i="1"/>
  <c r="AZ3048" i="1"/>
  <c r="AZ1429" i="1"/>
  <c r="BB4406" i="1"/>
  <c r="BB2233" i="1"/>
  <c r="AZ536" i="1"/>
  <c r="AZ2566" i="1"/>
  <c r="BB3917" i="1"/>
  <c r="AZ4239" i="1"/>
  <c r="AZ2028" i="1"/>
  <c r="AZ972" i="1"/>
  <c r="BB4072" i="1"/>
  <c r="AZ3715" i="1"/>
  <c r="BB2725" i="1"/>
  <c r="BB3611" i="1"/>
  <c r="AZ2030" i="1"/>
  <c r="BB3796" i="1"/>
  <c r="BB2521" i="1"/>
  <c r="AZ3029" i="1"/>
  <c r="BB237" i="1"/>
  <c r="BB2158" i="1"/>
  <c r="BB2780" i="1"/>
  <c r="BB933" i="1"/>
  <c r="AZ2145" i="1"/>
  <c r="BB3319" i="1"/>
  <c r="BB1903" i="1"/>
  <c r="BB2574" i="1"/>
  <c r="AT4289" i="1"/>
  <c r="BB4189" i="1"/>
  <c r="AZ2890" i="1"/>
  <c r="BB2133" i="1"/>
  <c r="BB3835" i="1"/>
  <c r="BB1257" i="1"/>
  <c r="BB490" i="1"/>
  <c r="AZ4375" i="1"/>
  <c r="BB4335" i="1"/>
  <c r="BB1090" i="1"/>
  <c r="AZ812" i="1"/>
  <c r="AZ45" i="1"/>
  <c r="BB2851" i="1"/>
  <c r="AZ365" i="1"/>
  <c r="AZ3203" i="1"/>
  <c r="BB616" i="1"/>
  <c r="BB22" i="1"/>
  <c r="BB1487" i="1"/>
  <c r="BB1358" i="1"/>
  <c r="BB590" i="1"/>
  <c r="AZ1116" i="1"/>
  <c r="AZ4247" i="1"/>
  <c r="AZ4352" i="1"/>
  <c r="BB3851" i="1"/>
  <c r="BB2094" i="1"/>
  <c r="AT3341" i="1"/>
  <c r="AZ3689" i="1"/>
  <c r="BB2079" i="1"/>
  <c r="BB1804" i="1"/>
  <c r="BB4281" i="1"/>
  <c r="BB3513" i="1"/>
  <c r="BB2271" i="1"/>
  <c r="AZ233" i="1"/>
  <c r="AZ3342" i="1"/>
  <c r="AT2347" i="1"/>
  <c r="AZ4320" i="1"/>
  <c r="BB974" i="1"/>
  <c r="BB4344" i="1"/>
  <c r="AT456" i="1"/>
  <c r="AZ2787" i="1"/>
  <c r="AZ3180" i="1"/>
  <c r="AZ2937" i="1"/>
  <c r="AZ2313" i="1"/>
  <c r="AZ2646" i="1"/>
  <c r="AZ905" i="1"/>
  <c r="AZ3380" i="1"/>
  <c r="AZ1907" i="1"/>
  <c r="BB1597" i="1"/>
  <c r="BB4229" i="1"/>
  <c r="BB3054" i="1"/>
  <c r="BB1198" i="1"/>
  <c r="BB2269" i="1"/>
  <c r="BB4112" i="1"/>
  <c r="AZ635" i="1"/>
  <c r="AZ616" i="1"/>
  <c r="AZ3427" i="1"/>
  <c r="AZ1487" i="1"/>
  <c r="AZ1358" i="1"/>
  <c r="AZ590" i="1"/>
  <c r="AZ2281" i="1"/>
  <c r="BB1590" i="1"/>
  <c r="BB2916" i="1"/>
  <c r="BB3002" i="1"/>
  <c r="AZ2632" i="1"/>
  <c r="BB1478" i="1"/>
  <c r="AZ3224" i="1"/>
  <c r="BB1575" i="1"/>
  <c r="BB3777" i="1"/>
  <c r="AZ3039" i="1"/>
  <c r="AT966" i="1"/>
  <c r="AZ1315" i="1"/>
  <c r="AZ372" i="1"/>
  <c r="BB1097" i="1"/>
  <c r="BB3703" i="1"/>
  <c r="BB3651" i="1"/>
  <c r="BB3250" i="1"/>
  <c r="BB2976" i="1"/>
  <c r="AZ1824" i="1"/>
  <c r="AZ652" i="1"/>
  <c r="AZ1835" i="1"/>
  <c r="AZ955" i="1"/>
  <c r="AZ602" i="1"/>
  <c r="AZ1592" i="1"/>
  <c r="BB3276" i="1"/>
  <c r="BB3127" i="1"/>
  <c r="BB658" i="1"/>
  <c r="BB156" i="1"/>
  <c r="AZ2970" i="1"/>
  <c r="BB3078" i="1"/>
  <c r="BB1253" i="1"/>
  <c r="BB3837" i="1"/>
  <c r="AZ417" i="1"/>
  <c r="AZ1887" i="1"/>
  <c r="AZ1646" i="1"/>
  <c r="AZ111" i="1"/>
  <c r="AZ4325" i="1"/>
  <c r="BB1148" i="1"/>
  <c r="BB2802" i="1"/>
  <c r="AZ1597" i="1"/>
  <c r="AZ2286" i="1"/>
  <c r="BB3343" i="1"/>
  <c r="AZ3222" i="1"/>
  <c r="BB305" i="1"/>
  <c r="BB2012" i="1"/>
  <c r="BB3603" i="1"/>
  <c r="BB789" i="1"/>
  <c r="AZ3065" i="1"/>
  <c r="AZ3395" i="1"/>
  <c r="BB2226" i="1"/>
  <c r="AZ3773" i="1"/>
  <c r="BB2816" i="1"/>
  <c r="AZ1619" i="1"/>
  <c r="BB1516" i="1"/>
  <c r="BB748" i="1"/>
  <c r="BB4020" i="1"/>
  <c r="AZ2724" i="1"/>
  <c r="AZ18" i="1"/>
  <c r="AZ1023" i="1"/>
  <c r="AZ828" i="1"/>
  <c r="AZ61" i="1"/>
  <c r="AZ4339" i="1"/>
  <c r="AZ3456" i="1"/>
  <c r="AZ1780" i="1"/>
  <c r="AZ694" i="1"/>
  <c r="BB2588" i="1"/>
  <c r="AZ1941" i="1"/>
  <c r="AZ2064" i="1"/>
  <c r="AZ3983" i="1"/>
  <c r="AZ3296" i="1"/>
  <c r="AZ242" i="1"/>
  <c r="AZ832" i="1"/>
  <c r="AZ2745" i="1"/>
  <c r="BB1689" i="1"/>
  <c r="AZ3825" i="1"/>
  <c r="AZ2374" i="1"/>
  <c r="AZ2432" i="1"/>
  <c r="BB1248" i="1"/>
  <c r="BB1577" i="1"/>
  <c r="BB281" i="1"/>
  <c r="AZ3177" i="1"/>
  <c r="AZ3523" i="1"/>
  <c r="BB37" i="1"/>
  <c r="AT838" i="1"/>
  <c r="AZ1407" i="1"/>
  <c r="AZ1419" i="1"/>
  <c r="AZ713" i="1"/>
  <c r="AZ248" i="1"/>
  <c r="AZ2357" i="1"/>
  <c r="AZ3603" i="1"/>
  <c r="AZ789" i="1"/>
  <c r="BB2082" i="1"/>
  <c r="BB93" i="1"/>
  <c r="BB1066" i="1"/>
  <c r="BB299" i="1"/>
  <c r="BB1385" i="1"/>
  <c r="BB1255" i="1"/>
  <c r="BB1443" i="1"/>
  <c r="AZ1811" i="1"/>
  <c r="AZ116" i="1"/>
  <c r="AZ1473" i="1"/>
  <c r="BB4083" i="1"/>
  <c r="BB2292" i="1"/>
  <c r="BB1524" i="1"/>
  <c r="AZ1486" i="1"/>
  <c r="AZ921" i="1"/>
  <c r="BB3783" i="1"/>
  <c r="AZ3477" i="1"/>
  <c r="AZ2714" i="1"/>
  <c r="BB3139" i="1"/>
  <c r="AZ1705" i="1"/>
  <c r="AZ1240" i="1"/>
  <c r="BB2205" i="1"/>
  <c r="BB2155" i="1"/>
  <c r="AZ3306" i="1"/>
  <c r="BB3792" i="1"/>
  <c r="AZ3564" i="1"/>
  <c r="BB3359" i="1"/>
  <c r="BB3371" i="1"/>
  <c r="BB4403" i="1"/>
  <c r="BB934" i="1"/>
  <c r="AZ516" i="1"/>
  <c r="AZ1602" i="1"/>
  <c r="BB1228" i="1"/>
  <c r="BB1978" i="1"/>
  <c r="BB3230" i="1"/>
  <c r="AZ4390" i="1"/>
  <c r="AZ2608" i="1"/>
  <c r="AT655" i="1"/>
  <c r="AZ457" i="1"/>
  <c r="AZ3561" i="1"/>
  <c r="AZ4408" i="1"/>
  <c r="AZ3640" i="1"/>
  <c r="AZ629" i="1"/>
  <c r="AZ2772" i="1"/>
  <c r="BB1710" i="1"/>
  <c r="BB1019" i="1"/>
  <c r="AZ3352" i="1"/>
  <c r="BB2198" i="1"/>
  <c r="BB3550" i="1"/>
  <c r="AZ662" i="1"/>
  <c r="AZ244" i="1"/>
  <c r="AZ722" i="1"/>
  <c r="AZ2046" i="1"/>
  <c r="AZ511" i="1"/>
  <c r="AZ189" i="1"/>
  <c r="AZ1128" i="1"/>
  <c r="BB3465" i="1"/>
  <c r="AZ3955" i="1"/>
  <c r="AT2198" i="1"/>
  <c r="AZ1140" i="1"/>
  <c r="AZ373" i="1"/>
  <c r="AZ1870" i="1"/>
  <c r="AZ1102" i="1"/>
  <c r="AZ2270" i="1"/>
  <c r="BB1232" i="1"/>
  <c r="AZ545" i="1"/>
  <c r="AZ634" i="1"/>
  <c r="AZ2338" i="1"/>
  <c r="BB1771" i="1"/>
  <c r="AC1998" i="1"/>
  <c r="AZ4285" i="1"/>
  <c r="AZ2275" i="1"/>
  <c r="AZ1535" i="1"/>
  <c r="AZ1659" i="1"/>
  <c r="AZ4215" i="1"/>
  <c r="AZ2536" i="1"/>
  <c r="AZ3174" i="1"/>
  <c r="AZ2406" i="1"/>
  <c r="AZ3060" i="1"/>
  <c r="AZ756" i="1"/>
  <c r="BB768" i="1"/>
  <c r="AZ2252" i="1"/>
  <c r="AZ4144" i="1"/>
  <c r="AZ4013" i="1"/>
  <c r="BB3894" i="1"/>
  <c r="BB2427" i="1"/>
  <c r="AZ1559" i="1"/>
  <c r="AZ791" i="1"/>
  <c r="AZ2452" i="1"/>
  <c r="AZ916" i="1"/>
  <c r="AZ3279" i="1"/>
  <c r="AZ3093" i="1"/>
  <c r="BB4173" i="1"/>
  <c r="AZ2008" i="1"/>
  <c r="AZ2935" i="1"/>
  <c r="AZ3043" i="1"/>
  <c r="AZ3314" i="1"/>
  <c r="AZ576" i="1"/>
  <c r="AZ1593" i="1"/>
  <c r="BB1321" i="1"/>
  <c r="AZ1594" i="1"/>
  <c r="BB2491" i="1"/>
  <c r="BB1865" i="1"/>
  <c r="BB1647" i="1"/>
  <c r="AZ1771" i="1"/>
  <c r="AZ1387" i="1"/>
  <c r="BB3251" i="1"/>
  <c r="AZ493" i="1"/>
  <c r="BB3496" i="1"/>
  <c r="BB1104" i="1"/>
  <c r="BB2259" i="1"/>
  <c r="AZ81" i="1"/>
  <c r="AZ58" i="1"/>
  <c r="BB2902" i="1"/>
  <c r="AZ2020" i="1"/>
  <c r="BB3195" i="1"/>
  <c r="AZ2101" i="1"/>
  <c r="BB1560" i="1"/>
  <c r="AZ3587" i="1"/>
  <c r="BB4015" i="1"/>
  <c r="BB4354" i="1"/>
  <c r="AZ2149" i="1"/>
  <c r="AZ852" i="1"/>
  <c r="BB687" i="1"/>
  <c r="AZ4135" i="1"/>
  <c r="AZ2405" i="1"/>
  <c r="BB4138" i="1"/>
  <c r="AZ3069" i="1"/>
  <c r="AZ3582" i="1"/>
  <c r="BB2990" i="1"/>
  <c r="BB2331" i="1"/>
  <c r="BB3989" i="1"/>
  <c r="AZ1798" i="1"/>
  <c r="AZ1383" i="1"/>
  <c r="AZ2134" i="1"/>
  <c r="BB2466" i="1"/>
  <c r="AZ1426" i="1"/>
  <c r="AZ1791" i="1"/>
  <c r="AZ842" i="1"/>
  <c r="AZ1880" i="1"/>
  <c r="AZ4226" i="1"/>
  <c r="AZ2293" i="1"/>
  <c r="BB1864" i="1"/>
  <c r="BB201" i="1"/>
  <c r="BB4035" i="1"/>
  <c r="AZ999" i="1"/>
  <c r="BB3793" i="1"/>
  <c r="AZ1239" i="1"/>
  <c r="AZ2888" i="1"/>
  <c r="BB3075" i="1"/>
  <c r="BB4029" i="1"/>
  <c r="AZ1738" i="1"/>
  <c r="BB1063" i="1"/>
  <c r="AZ2527" i="1"/>
  <c r="BB1918" i="1"/>
  <c r="BB1353" i="1"/>
  <c r="BB501" i="1"/>
  <c r="BB2738" i="1"/>
  <c r="AZ259" i="1"/>
  <c r="AT3129" i="1"/>
  <c r="BB3199" i="1"/>
  <c r="BB1355" i="1"/>
  <c r="BB1194" i="1"/>
  <c r="BB2952" i="1"/>
  <c r="BB536" i="1"/>
  <c r="BB2566" i="1"/>
  <c r="AZ1440" i="1"/>
  <c r="AZ1902" i="1"/>
  <c r="AZ1134" i="1"/>
  <c r="AZ3813" i="1"/>
  <c r="AZ3471" i="1"/>
  <c r="BB205" i="1"/>
  <c r="AZ1782" i="1"/>
  <c r="AZ3164" i="1"/>
  <c r="AZ1234" i="1"/>
  <c r="AZ4127" i="1"/>
  <c r="AZ1403" i="1"/>
  <c r="AZ3793" i="1"/>
  <c r="BB960" i="1"/>
  <c r="AZ3799" i="1"/>
  <c r="BB983" i="1"/>
  <c r="AZ578" i="1"/>
  <c r="AZ4033" i="1"/>
  <c r="AZ2428" i="1"/>
  <c r="AZ2699" i="1"/>
  <c r="BB2890" i="1"/>
  <c r="AZ4093" i="1"/>
  <c r="BB812" i="1"/>
  <c r="BB1337" i="1"/>
  <c r="AZ2821" i="1"/>
  <c r="BB3300" i="1"/>
  <c r="BB996" i="1"/>
  <c r="AZ1768" i="1"/>
  <c r="AZ3992" i="1"/>
  <c r="AZ1088" i="1"/>
  <c r="AZ155" i="1"/>
  <c r="BB981" i="1"/>
  <c r="BB1677" i="1"/>
  <c r="BB3540" i="1"/>
  <c r="BB2630" i="1"/>
  <c r="AZ1707" i="1"/>
  <c r="AZ570" i="1"/>
  <c r="BB2878" i="1"/>
  <c r="AZ3600" i="1"/>
  <c r="BB650" i="1"/>
  <c r="BB2610" i="1"/>
  <c r="BB3710" i="1"/>
  <c r="BB2030" i="1"/>
  <c r="AZ868" i="1"/>
  <c r="AZ3870" i="1"/>
  <c r="AZ3182" i="1"/>
  <c r="AZ2268" i="1"/>
  <c r="AZ4179" i="1"/>
  <c r="AZ1751" i="1"/>
  <c r="AZ4188" i="1"/>
  <c r="AZ3169" i="1"/>
  <c r="AZ1648" i="1"/>
  <c r="AZ17" i="1"/>
  <c r="BB1163" i="1"/>
  <c r="BB233" i="1"/>
  <c r="BB1399" i="1"/>
  <c r="BB4320" i="1"/>
  <c r="AZ4348" i="1"/>
  <c r="BB3013" i="1"/>
  <c r="BB2611" i="1"/>
  <c r="BB1310" i="1"/>
  <c r="AZ3638" i="1"/>
  <c r="BB3554" i="1"/>
  <c r="AZ1580" i="1"/>
  <c r="BB2937" i="1"/>
  <c r="BB3288" i="1"/>
  <c r="BB1723" i="1"/>
  <c r="BB184" i="1"/>
  <c r="BB1907" i="1"/>
  <c r="AZ2239" i="1"/>
  <c r="AZ909" i="1"/>
  <c r="AZ3451" i="1"/>
  <c r="AZ4362" i="1"/>
  <c r="BB3751" i="1"/>
  <c r="BB3203" i="1"/>
  <c r="AZ3280" i="1"/>
  <c r="BB4252" i="1"/>
  <c r="AZ2715" i="1"/>
  <c r="AZ2906" i="1"/>
  <c r="AZ3049" i="1"/>
  <c r="AZ2900" i="1"/>
  <c r="BB1017" i="1"/>
  <c r="AZ861" i="1"/>
  <c r="BB3152" i="1"/>
  <c r="AZ270" i="1"/>
  <c r="AZ2167" i="1"/>
  <c r="AZ406" i="1"/>
  <c r="BB94" i="1"/>
  <c r="BB652" i="1"/>
  <c r="BB3497" i="1"/>
  <c r="AZ100" i="1"/>
  <c r="BB1913" i="1"/>
  <c r="AZ4168" i="1"/>
  <c r="AZ3943" i="1"/>
  <c r="AZ3974" i="1"/>
  <c r="BB2794" i="1"/>
  <c r="AZ3732" i="1"/>
  <c r="AZ1127" i="1"/>
  <c r="BB3742" i="1"/>
  <c r="AZ1170" i="1"/>
  <c r="AZ243" i="1"/>
  <c r="AZ64" i="1"/>
  <c r="AZ1948" i="1"/>
  <c r="AZ1576" i="1"/>
  <c r="AZ41" i="1"/>
  <c r="AZ3913" i="1"/>
  <c r="AZ3150" i="1"/>
  <c r="AZ2382" i="1"/>
  <c r="AZ3004" i="1"/>
  <c r="AZ2362" i="1"/>
  <c r="AZ1719" i="1"/>
  <c r="AT2902" i="1"/>
  <c r="AZ2612" i="1"/>
  <c r="AZ1076" i="1"/>
  <c r="AZ3741" i="1"/>
  <c r="BB771" i="1"/>
  <c r="BB4" i="1"/>
  <c r="AZ2062" i="1"/>
  <c r="AZ527" i="1"/>
  <c r="AT1948" i="1"/>
  <c r="AZ140" i="1"/>
  <c r="AZ1241" i="1"/>
  <c r="AZ474" i="1"/>
  <c r="BB3847" i="1"/>
  <c r="BB3084" i="1"/>
  <c r="BB2316" i="1"/>
  <c r="BB3878" i="1"/>
  <c r="BB3461" i="1"/>
  <c r="BB3349" i="1"/>
  <c r="BB19" i="1"/>
  <c r="BB731" i="1"/>
  <c r="BB3932" i="1"/>
  <c r="BB4053" i="1"/>
  <c r="BB4307" i="1"/>
  <c r="BB118" i="1"/>
  <c r="AZ146" i="1"/>
  <c r="AZ2923" i="1"/>
  <c r="AZ2403" i="1"/>
  <c r="BB3800" i="1"/>
  <c r="BB4395" i="1"/>
  <c r="AZ802" i="1"/>
  <c r="AZ3881" i="1"/>
  <c r="AT2014" i="1"/>
  <c r="BB3848" i="1"/>
  <c r="AZ2474" i="1"/>
  <c r="BB421" i="1"/>
  <c r="BB4190" i="1"/>
  <c r="AZ3152" i="1"/>
  <c r="AZ2384" i="1"/>
  <c r="AZ3802" i="1"/>
  <c r="BB18" i="1"/>
  <c r="BB1023" i="1"/>
  <c r="BB894" i="1"/>
  <c r="BB1688" i="1"/>
  <c r="BB3928" i="1"/>
  <c r="BB4339" i="1"/>
  <c r="BB4113" i="1"/>
  <c r="BB1781" i="1"/>
  <c r="BB1780" i="1"/>
  <c r="BB1012" i="1"/>
  <c r="BB245" i="1"/>
  <c r="AZ3882" i="1"/>
  <c r="AZ930" i="1"/>
  <c r="AZ207" i="1"/>
  <c r="AZ410" i="1"/>
  <c r="BB3211" i="1"/>
  <c r="AZ4388" i="1"/>
  <c r="BB4385" i="1"/>
  <c r="BB2435" i="1"/>
  <c r="BB2034" i="1"/>
  <c r="BB171" i="1"/>
  <c r="AZ3462" i="1"/>
  <c r="AZ3733" i="1"/>
  <c r="BB2679" i="1"/>
  <c r="BB1815" i="1"/>
  <c r="BB2310" i="1"/>
  <c r="BB405" i="1"/>
  <c r="BB2210" i="1"/>
  <c r="AZ1007" i="1"/>
  <c r="AZ878" i="1"/>
  <c r="AZ1496" i="1"/>
  <c r="AZ728" i="1"/>
  <c r="AZ3070" i="1"/>
  <c r="AZ2302" i="1"/>
  <c r="AZ2794" i="1"/>
  <c r="BB4372" i="1"/>
  <c r="BB4378" i="1"/>
  <c r="BB598" i="1"/>
  <c r="BB571" i="1"/>
  <c r="BB3616" i="1"/>
  <c r="BB3983" i="1"/>
  <c r="BB4202" i="1"/>
  <c r="AZ38" i="1"/>
  <c r="AZ2948" i="1"/>
  <c r="AZ2180" i="1"/>
  <c r="AZ1412" i="1"/>
  <c r="AZ2140" i="1"/>
  <c r="AZ4307" i="1"/>
  <c r="AZ4032" i="1"/>
  <c r="AZ118" i="1"/>
  <c r="AZ3028" i="1"/>
  <c r="AZ3548" i="1"/>
  <c r="BB1323" i="1"/>
  <c r="BB1882" i="1"/>
  <c r="BB1501" i="1"/>
  <c r="AT2432" i="1"/>
  <c r="AZ2932" i="1"/>
  <c r="AZ4398" i="1"/>
  <c r="BB324" i="1"/>
  <c r="AZ1584" i="1"/>
  <c r="AZ1351" i="1"/>
  <c r="BB4225" i="1"/>
  <c r="BB3923" i="1"/>
  <c r="AZ3722" i="1"/>
  <c r="AZ2343" i="1"/>
  <c r="AZ3777" i="1"/>
  <c r="AZ2226" i="1"/>
  <c r="AZ785" i="1"/>
  <c r="AZ330" i="1"/>
  <c r="AZ3928" i="1"/>
  <c r="AZ4113" i="1"/>
  <c r="AZ1781" i="1"/>
  <c r="AZ2482" i="1"/>
  <c r="BB2857" i="1"/>
  <c r="AZ1173" i="1"/>
  <c r="AZ787" i="1"/>
  <c r="AZ658" i="1"/>
  <c r="AZ171" i="1"/>
  <c r="BB1869" i="1"/>
  <c r="BB4119" i="1"/>
  <c r="AZ1815" i="1"/>
  <c r="AZ3078" i="1"/>
  <c r="AZ1253" i="1"/>
  <c r="BB1984" i="1"/>
  <c r="AZ1693" i="1"/>
  <c r="AZ4372" i="1"/>
  <c r="AZ4146" i="1"/>
  <c r="AZ3383" i="1"/>
  <c r="AZ4048" i="1"/>
  <c r="AZ2645" i="1"/>
  <c r="AZ1077" i="1"/>
  <c r="BB3044" i="1"/>
  <c r="BB2276" i="1"/>
  <c r="BB2691" i="1"/>
  <c r="BB3661" i="1"/>
  <c r="AZ2847" i="1"/>
  <c r="AZ1366" i="1"/>
  <c r="AZ1683" i="1"/>
  <c r="AZ1906" i="1"/>
  <c r="AT1715" i="1"/>
  <c r="AZ381" i="1"/>
  <c r="AZ571" i="1"/>
  <c r="AT3070" i="1"/>
  <c r="AT2302" i="1"/>
  <c r="AZ3736" i="1"/>
  <c r="AZ2285" i="1"/>
  <c r="AZ1517" i="1"/>
  <c r="AZ749" i="1"/>
  <c r="AZ3891" i="1"/>
  <c r="AZ3111" i="1"/>
  <c r="AT104" i="1"/>
  <c r="AZ1845" i="1"/>
  <c r="AZ1157" i="1"/>
  <c r="AZ470" i="1"/>
  <c r="AZ2018" i="1"/>
  <c r="AZ4075" i="1"/>
  <c r="AZ4202" i="1"/>
  <c r="AZ1958" i="1"/>
  <c r="AZ1190" i="1"/>
  <c r="AZ400" i="1"/>
  <c r="AZ414" i="1"/>
  <c r="AZ1484" i="1"/>
  <c r="AZ1434" i="1"/>
  <c r="AZ1400" i="1"/>
  <c r="AZ632" i="1"/>
  <c r="AZ3481" i="1"/>
  <c r="AZ3443" i="1"/>
  <c r="AZ2680" i="1"/>
  <c r="BB4306" i="1"/>
  <c r="BB1031" i="1"/>
  <c r="BB4001" i="1"/>
  <c r="BB2373" i="1"/>
  <c r="BB1493" i="1"/>
  <c r="BB3631" i="1"/>
  <c r="BB3821" i="1"/>
  <c r="BB3138" i="1"/>
  <c r="BB2370" i="1"/>
  <c r="BB4411" i="1"/>
  <c r="BB3643" i="1"/>
  <c r="BB1171" i="1"/>
  <c r="BB818" i="1"/>
  <c r="BB1792" i="1"/>
  <c r="BB1374" i="1"/>
  <c r="BB606" i="1"/>
  <c r="BB541" i="1"/>
  <c r="BB1531" i="1"/>
  <c r="BB2058" i="1"/>
  <c r="BB491" i="1"/>
  <c r="BB1393" i="1"/>
  <c r="BB2957" i="1"/>
  <c r="BB1421" i="1"/>
  <c r="BB2139" i="1"/>
  <c r="BB3273" i="1"/>
  <c r="BB2473" i="1"/>
  <c r="BB805" i="1"/>
  <c r="BB4238" i="1"/>
  <c r="AT1635" i="1"/>
  <c r="BB3200" i="1"/>
  <c r="BB2432" i="1"/>
  <c r="AZ327" i="1"/>
  <c r="AZ560" i="1"/>
  <c r="AZ1966" i="1"/>
  <c r="AZ431" i="1"/>
  <c r="AT1852" i="1"/>
  <c r="AZ122" i="1"/>
  <c r="BB4153" i="1"/>
  <c r="BB3390" i="1"/>
  <c r="BB2622" i="1"/>
  <c r="AZ3720" i="1"/>
  <c r="AZ3037" i="1"/>
  <c r="AZ1501" i="1"/>
  <c r="AZ1963" i="1"/>
  <c r="BB3177" i="1"/>
  <c r="AZ4210" i="1"/>
  <c r="AZ3333" i="1"/>
  <c r="AZ3806" i="1"/>
  <c r="AZ3981" i="1"/>
  <c r="BB3024" i="1"/>
  <c r="BB2256" i="1"/>
  <c r="BB2128" i="1"/>
  <c r="BB1072" i="1"/>
  <c r="BB1407" i="1"/>
  <c r="BB653" i="1"/>
  <c r="BB1419" i="1"/>
  <c r="BB1962" i="1"/>
  <c r="BB1481" i="1"/>
  <c r="BB713" i="1"/>
  <c r="BB2104" i="1"/>
  <c r="BB1873" i="1"/>
  <c r="AZ3721" i="1"/>
  <c r="AZ2958" i="1"/>
  <c r="AZ2190" i="1"/>
  <c r="BB2861" i="1"/>
  <c r="BB2093" i="1"/>
  <c r="BB1325" i="1"/>
  <c r="BB4343" i="1"/>
  <c r="BB3575" i="1"/>
  <c r="BB2812" i="1"/>
  <c r="BB2747" i="1"/>
  <c r="BB2043" i="1"/>
  <c r="BB2377" i="1"/>
  <c r="BB1783" i="1"/>
  <c r="BB248" i="1"/>
  <c r="BB3046" i="1"/>
  <c r="BB2278" i="1"/>
  <c r="BB3936" i="1"/>
  <c r="BB2357" i="1"/>
  <c r="BB4303" i="1"/>
  <c r="BB3615" i="1"/>
  <c r="BB3805" i="1"/>
  <c r="BB3122" i="1"/>
  <c r="AZ2945" i="1"/>
  <c r="BB3531" i="1"/>
  <c r="AZ4266" i="1"/>
  <c r="AZ3498" i="1"/>
  <c r="AZ2735" i="1"/>
  <c r="AZ2022" i="1"/>
  <c r="AZ324" i="1"/>
  <c r="AZ993" i="1"/>
  <c r="BB1674" i="1"/>
  <c r="AZ3781" i="1"/>
  <c r="AZ3018" i="1"/>
  <c r="AZ2250" i="1"/>
  <c r="AZ55" i="1"/>
  <c r="AT26" i="1"/>
  <c r="AZ2916" i="1"/>
  <c r="AZ2158" i="1"/>
  <c r="BB2524" i="1"/>
  <c r="AZ1176" i="1"/>
  <c r="BB3623" i="1"/>
  <c r="AZ3654" i="1"/>
  <c r="AZ2091" i="1"/>
  <c r="AZ790" i="1"/>
  <c r="AZ1107" i="1"/>
  <c r="BB2000" i="1"/>
  <c r="BB859" i="1"/>
  <c r="BB11" i="1"/>
  <c r="BB3066" i="1"/>
  <c r="BB4162" i="1"/>
  <c r="BB4064" i="1"/>
  <c r="BB2099" i="1"/>
  <c r="AT1776" i="1"/>
  <c r="AZ257" i="1"/>
  <c r="AZ2634" i="1"/>
  <c r="BB3999" i="1"/>
  <c r="BB3140" i="1"/>
  <c r="BB3235" i="1"/>
  <c r="AT1874" i="1"/>
  <c r="BB4347" i="1"/>
  <c r="BB592" i="1"/>
  <c r="BB1054" i="1"/>
  <c r="AZ3356" i="1"/>
  <c r="BB3712" i="1"/>
  <c r="BB2917" i="1"/>
  <c r="BB2515" i="1"/>
  <c r="BB2898" i="1"/>
  <c r="BB611" i="1"/>
  <c r="AZ1984" i="1"/>
  <c r="AT31" i="1"/>
  <c r="AZ1081" i="1"/>
  <c r="AZ314" i="1"/>
  <c r="BB3912" i="1"/>
  <c r="BB2924" i="1"/>
  <c r="BB1639" i="1"/>
  <c r="AT2898" i="1"/>
  <c r="BB914" i="1"/>
  <c r="BB1264" i="1"/>
  <c r="BB497" i="1"/>
  <c r="BB1772" i="1"/>
  <c r="BB331" i="1"/>
  <c r="BB1417" i="1"/>
  <c r="BB3657" i="1"/>
  <c r="BB2126" i="1"/>
  <c r="BB2683" i="1"/>
  <c r="BB3637" i="1"/>
  <c r="BB2549" i="1"/>
  <c r="BB3124" i="1"/>
  <c r="AZ1587" i="1"/>
  <c r="AT2133" i="1"/>
  <c r="AZ2373" i="1"/>
  <c r="AZ1493" i="1"/>
  <c r="AZ4411" i="1"/>
  <c r="AZ2751" i="1"/>
  <c r="AZ1374" i="1"/>
  <c r="AZ2058" i="1"/>
  <c r="AZ1258" i="1"/>
  <c r="AZ2139" i="1"/>
  <c r="AZ3273" i="1"/>
  <c r="AZ2473" i="1"/>
  <c r="AZ1573" i="1"/>
  <c r="AZ2675" i="1"/>
  <c r="AZ4106" i="1"/>
  <c r="BB481" i="1"/>
  <c r="BB876" i="1"/>
  <c r="BB109" i="1"/>
  <c r="AZ2622" i="1"/>
  <c r="BB2667" i="1"/>
  <c r="AZ4131" i="1"/>
  <c r="BB168" i="1"/>
  <c r="BB198" i="1"/>
  <c r="AZ3024" i="1"/>
  <c r="AZ1072" i="1"/>
  <c r="AZ2093" i="1"/>
  <c r="AZ2043" i="1"/>
  <c r="AZ2278" i="1"/>
  <c r="AZ4303" i="1"/>
  <c r="AZ640" i="1"/>
  <c r="AZ478" i="1"/>
  <c r="BB3339" i="1"/>
  <c r="AZ2727" i="1"/>
  <c r="AZ3408" i="1"/>
  <c r="AZ3532" i="1"/>
  <c r="BB2160" i="1"/>
  <c r="BB1394" i="1"/>
  <c r="BB1307" i="1"/>
  <c r="BB3605" i="1"/>
  <c r="BB2842" i="1"/>
  <c r="BB3336" i="1"/>
  <c r="BB2438" i="1"/>
  <c r="BB4096" i="1"/>
  <c r="BB1381" i="1"/>
  <c r="BB533" i="1"/>
  <c r="BB3264" i="1"/>
  <c r="AZ1793" i="1"/>
  <c r="AZ239" i="1"/>
  <c r="AZ2475" i="1"/>
  <c r="BB2889" i="1"/>
  <c r="BB2023" i="1"/>
  <c r="BB488" i="1"/>
  <c r="BB3599" i="1"/>
  <c r="BB2811" i="1"/>
  <c r="BB3153" i="1"/>
  <c r="BB2063" i="1"/>
  <c r="BB1183" i="1"/>
  <c r="BB416" i="1"/>
  <c r="BB2867" i="1"/>
  <c r="AZ1844" i="1"/>
  <c r="BB829" i="1"/>
  <c r="BB3318" i="1"/>
  <c r="AC3886" i="1"/>
  <c r="BB409" i="1"/>
  <c r="BB790" i="1"/>
  <c r="BB1538" i="1"/>
  <c r="AZ894" i="1"/>
  <c r="AZ1688" i="1"/>
  <c r="AZ3703" i="1"/>
  <c r="AZ1012" i="1"/>
  <c r="AZ434" i="1"/>
  <c r="AZ2247" i="1"/>
  <c r="AZ4385" i="1"/>
  <c r="AZ2435" i="1"/>
  <c r="AZ2034" i="1"/>
  <c r="AZ2063" i="1"/>
  <c r="AZ416" i="1"/>
  <c r="BB3356" i="1"/>
  <c r="AZ2679" i="1"/>
  <c r="AZ2310" i="1"/>
  <c r="AZ405" i="1"/>
  <c r="AZ2210" i="1"/>
  <c r="AT147" i="1"/>
  <c r="BB314" i="1"/>
  <c r="BB1693" i="1"/>
  <c r="BB3115" i="1"/>
  <c r="BB4146" i="1"/>
  <c r="BB3383" i="1"/>
  <c r="BB2645" i="1"/>
  <c r="BB1077" i="1"/>
  <c r="BB3610" i="1"/>
  <c r="BB2847" i="1"/>
  <c r="BB1366" i="1"/>
  <c r="BB1683" i="1"/>
  <c r="BB381" i="1"/>
  <c r="BB1777" i="1"/>
  <c r="BB3736" i="1"/>
  <c r="BB2285" i="1"/>
  <c r="BB1517" i="1"/>
  <c r="BB1157" i="1"/>
  <c r="AZ771" i="1"/>
  <c r="AZ2316" i="1"/>
  <c r="AZ3878" i="1"/>
  <c r="AZ758" i="1"/>
  <c r="BB1966" i="1"/>
  <c r="BB2958" i="1"/>
  <c r="AZ3800" i="1"/>
  <c r="AC3926" i="1"/>
  <c r="AZ3936" i="1"/>
  <c r="BB3707" i="1"/>
  <c r="AZ1135" i="1"/>
  <c r="BB4176" i="1"/>
  <c r="BB2871" i="1"/>
  <c r="BB2275" i="1"/>
  <c r="BB2406" i="1"/>
  <c r="AZ1721" i="1"/>
  <c r="BB4144" i="1"/>
  <c r="AZ3291" i="1"/>
  <c r="BB916" i="1"/>
  <c r="AT1904" i="1"/>
  <c r="AZ104" i="1"/>
  <c r="BB2070" i="1"/>
  <c r="AZ1817" i="1"/>
  <c r="BB1536" i="1"/>
  <c r="BB1467" i="1"/>
  <c r="BB1625" i="1"/>
  <c r="AZ1991" i="1"/>
  <c r="AZ3585" i="1"/>
  <c r="AZ1684" i="1"/>
  <c r="BB1609" i="1"/>
  <c r="BB3093" i="1"/>
  <c r="AZ2294" i="1"/>
  <c r="AZ1424" i="1"/>
  <c r="AZ2652" i="1"/>
  <c r="BB1606" i="1"/>
  <c r="AZ3271" i="1"/>
  <c r="BB3555" i="1"/>
  <c r="AZ1805" i="1"/>
  <c r="BB1239" i="1"/>
  <c r="AZ1613" i="1"/>
  <c r="BB480" i="1"/>
  <c r="BB428" i="1"/>
  <c r="BB920" i="1"/>
  <c r="BB3036" i="1"/>
  <c r="AZ3830" i="1"/>
  <c r="BB2888" i="1"/>
  <c r="AZ3156" i="1"/>
  <c r="AZ85" i="1"/>
  <c r="AZ2401" i="1"/>
  <c r="BB3769" i="1"/>
  <c r="BB2238" i="1"/>
  <c r="BB4404" i="1"/>
  <c r="BB2527" i="1"/>
  <c r="BB1938" i="1"/>
  <c r="AZ688" i="1"/>
  <c r="AZ2810" i="1"/>
  <c r="AZ3502" i="1"/>
  <c r="BB359" i="1"/>
  <c r="AZ4242" i="1"/>
  <c r="AZ4273" i="1"/>
  <c r="AZ3823" i="1"/>
  <c r="AZ1346" i="1"/>
  <c r="BB1440" i="1"/>
  <c r="BB3542" i="1"/>
  <c r="BB1087" i="1"/>
  <c r="BB1880" i="1"/>
  <c r="BB4054" i="1"/>
  <c r="BB440" i="1"/>
  <c r="BB4135" i="1"/>
  <c r="BB2317" i="1"/>
  <c r="AZ3014" i="1"/>
  <c r="AZ701" i="1"/>
  <c r="AZ187" i="1"/>
  <c r="AZ2238" i="1"/>
  <c r="AZ2539" i="1"/>
  <c r="BB4033" i="1"/>
  <c r="AZ3403" i="1"/>
  <c r="AZ1938" i="1"/>
  <c r="BB585" i="1"/>
  <c r="BB3196" i="1"/>
  <c r="BB2428" i="1"/>
  <c r="BB2531" i="1"/>
  <c r="BB2464" i="1"/>
  <c r="AZ1203" i="1"/>
  <c r="AZ1626" i="1"/>
  <c r="BB4295" i="1"/>
  <c r="AZ3384" i="1"/>
  <c r="AZ3832" i="1"/>
  <c r="AZ3989" i="1"/>
  <c r="BB2184" i="1"/>
  <c r="AZ672" i="1"/>
  <c r="AZ2558" i="1"/>
  <c r="BB3050" i="1"/>
  <c r="AT3209" i="1"/>
  <c r="AZ2489" i="1"/>
  <c r="AZ2151" i="1"/>
  <c r="AZ1008" i="1"/>
  <c r="BB1751" i="1"/>
  <c r="AZ2150" i="1"/>
  <c r="AZ2230" i="1"/>
  <c r="AZ2306" i="1"/>
  <c r="AZ660" i="1"/>
  <c r="BB1580" i="1"/>
  <c r="AZ864" i="1"/>
  <c r="BB2715" i="1"/>
  <c r="BB2167" i="1"/>
  <c r="BB406" i="1"/>
  <c r="BB3395" i="1"/>
  <c r="AZ2195" i="1"/>
  <c r="BB3242" i="1"/>
  <c r="BB3396" i="1"/>
  <c r="BB2456" i="1"/>
  <c r="AZ4082" i="1"/>
  <c r="AZ4351" i="1"/>
  <c r="AZ3322" i="1"/>
  <c r="AZ4264" i="1"/>
  <c r="AZ3387" i="1"/>
  <c r="BB3128" i="1"/>
  <c r="AZ3013" i="1"/>
  <c r="AZ995" i="1"/>
  <c r="AZ2044" i="1"/>
  <c r="AZ1257" i="1"/>
  <c r="BB4265" i="1"/>
  <c r="AZ3731" i="1"/>
  <c r="AZ3554" i="1"/>
  <c r="BB878" i="1"/>
  <c r="BB1643" i="1"/>
  <c r="BB3943" i="1"/>
  <c r="BB3180" i="1"/>
  <c r="BB3974" i="1"/>
  <c r="BB3409" i="1"/>
  <c r="BB1408" i="1"/>
  <c r="BB640" i="1"/>
  <c r="BB2111" i="1"/>
  <c r="BB478" i="1"/>
  <c r="BB1036" i="1"/>
  <c r="BB516" i="1"/>
  <c r="AZ1185" i="1"/>
  <c r="AZ1038" i="1"/>
  <c r="BB2877" i="1"/>
  <c r="BB4359" i="1"/>
  <c r="BB3591" i="1"/>
  <c r="BB2828" i="1"/>
  <c r="BB550" i="1"/>
  <c r="BB2608" i="1"/>
  <c r="BB457" i="1"/>
  <c r="BB4408" i="1"/>
  <c r="BB2391" i="1"/>
  <c r="AZ1410" i="1"/>
  <c r="AZ481" i="1"/>
  <c r="AZ876" i="1"/>
  <c r="AZ1577" i="1"/>
  <c r="AZ281" i="1"/>
  <c r="BB3352" i="1"/>
  <c r="BB722" i="1"/>
  <c r="BB361" i="1"/>
  <c r="BB4312" i="1"/>
  <c r="BB3955" i="1"/>
  <c r="BB1908" i="1"/>
  <c r="BB373" i="1"/>
  <c r="AZ3708" i="1"/>
  <c r="BB1952" i="1"/>
  <c r="BB1870" i="1"/>
  <c r="BB1740" i="1"/>
  <c r="BB3801" i="1"/>
  <c r="BB3438" i="1"/>
  <c r="AZ8" i="1"/>
  <c r="AZ1321" i="1"/>
  <c r="AZ2248" i="1"/>
  <c r="AZ2886" i="1"/>
  <c r="BB549" i="1"/>
  <c r="AZ1855" i="1"/>
  <c r="AZ1661" i="1"/>
  <c r="BB2537" i="1"/>
  <c r="BB2669" i="1"/>
  <c r="BB3323" i="1"/>
  <c r="AZ3195" i="1"/>
  <c r="AZ2618" i="1"/>
  <c r="AZ1975" i="1"/>
  <c r="AZ1332" i="1"/>
  <c r="BB2621" i="1"/>
  <c r="BB3310" i="1"/>
  <c r="BB3027" i="1"/>
  <c r="BB4213" i="1"/>
  <c r="AZ1832" i="1"/>
  <c r="BB1403" i="1"/>
  <c r="AZ1369" i="1"/>
  <c r="BB854" i="1"/>
  <c r="BB1616" i="1"/>
  <c r="BB636" i="1"/>
  <c r="BB3992" i="1"/>
  <c r="BB3368" i="1"/>
  <c r="BB2600" i="1"/>
  <c r="BB3872" i="1"/>
  <c r="BB725" i="1"/>
  <c r="BB4239" i="1"/>
  <c r="BB2771" i="1"/>
  <c r="AZ260" i="1"/>
  <c r="AZ642" i="1"/>
  <c r="BB1088" i="1"/>
  <c r="BB321" i="1"/>
  <c r="BB121" i="1"/>
  <c r="AZ2186" i="1"/>
  <c r="BB3715" i="1"/>
  <c r="BB2936" i="1"/>
  <c r="AZ247" i="1"/>
  <c r="AZ238" i="1"/>
  <c r="AZ201" i="1"/>
  <c r="AZ2542" i="1"/>
  <c r="AZ1367" i="1"/>
  <c r="AZ599" i="1"/>
  <c r="AZ3547" i="1"/>
  <c r="BB1707" i="1"/>
  <c r="BB3976" i="1"/>
  <c r="BB2525" i="1"/>
  <c r="AT3540" i="1"/>
  <c r="AZ2825" i="1"/>
  <c r="AZ2025" i="1"/>
  <c r="AT2831" i="1"/>
  <c r="AZ1174" i="1"/>
  <c r="AZ407" i="1"/>
  <c r="AZ2682" i="1"/>
  <c r="BB1459" i="1"/>
  <c r="AZ2042" i="1"/>
  <c r="AZ1769" i="1"/>
  <c r="AZ441" i="1"/>
  <c r="BB129" i="1"/>
  <c r="AZ3300" i="1"/>
  <c r="BB3798" i="1"/>
  <c r="BB3893" i="1"/>
  <c r="BB2487" i="1"/>
  <c r="BB1719" i="1"/>
  <c r="BB951" i="1"/>
  <c r="AZ3807" i="1"/>
  <c r="AZ2947" i="1"/>
  <c r="AZ4077" i="1"/>
  <c r="AZ2626" i="1"/>
  <c r="AZ95" i="1"/>
  <c r="AZ1677" i="1"/>
  <c r="BB898" i="1"/>
  <c r="BB573" i="1"/>
  <c r="BB1304" i="1"/>
  <c r="AZ2878" i="1"/>
  <c r="AZ4212" i="1"/>
  <c r="AZ4186" i="1"/>
  <c r="AZ3831" i="1"/>
  <c r="AZ2729" i="1"/>
  <c r="AZ2534" i="1"/>
  <c r="AZ2709" i="1"/>
  <c r="AZ129" i="1"/>
  <c r="AZ3858" i="1"/>
  <c r="BB2416" i="1"/>
  <c r="BB38" i="1"/>
  <c r="BB2948" i="1"/>
  <c r="BB2180" i="1"/>
  <c r="BB3646" i="1"/>
  <c r="BB2864" i="1"/>
  <c r="BB1778" i="1"/>
  <c r="BB912" i="1"/>
  <c r="BB145" i="1"/>
  <c r="BB2108" i="1"/>
  <c r="BB712" i="1"/>
  <c r="BB3817" i="1"/>
  <c r="BB3896" i="1"/>
  <c r="BB3671" i="1"/>
  <c r="BB2140" i="1"/>
  <c r="BB3702" i="1"/>
  <c r="BB3099" i="1"/>
  <c r="BB3367" i="1"/>
  <c r="BB1879" i="1"/>
  <c r="BB1111" i="1"/>
  <c r="BB4032" i="1"/>
  <c r="BB3253" i="1"/>
  <c r="BB1749" i="1"/>
  <c r="BB3887" i="1"/>
  <c r="BB3028" i="1"/>
  <c r="BB1492" i="1"/>
  <c r="AT503" i="1"/>
  <c r="AZ1571" i="1"/>
  <c r="AZ1504" i="1"/>
  <c r="AZ736" i="1"/>
  <c r="AZ1132" i="1"/>
  <c r="AZ556" i="1"/>
  <c r="AZ537" i="1"/>
  <c r="AZ2988" i="1"/>
  <c r="AZ2220" i="1"/>
  <c r="AZ4133" i="1"/>
  <c r="AZ3370" i="1"/>
  <c r="BB4084" i="1"/>
  <c r="BB2840" i="1"/>
  <c r="AZ1191" i="1"/>
  <c r="AZ4161" i="1"/>
  <c r="AT2630" i="1"/>
  <c r="AT3424" i="1"/>
  <c r="AZ1829" i="1"/>
  <c r="AZ1141" i="1"/>
  <c r="AZ454" i="1"/>
  <c r="AZ3364" i="1"/>
  <c r="AZ2596" i="1"/>
  <c r="AZ1060" i="1"/>
  <c r="AZ3298" i="1"/>
  <c r="AZ2530" i="1"/>
  <c r="BB918" i="1"/>
  <c r="BB151" i="1"/>
  <c r="BB978" i="1"/>
  <c r="BB1534" i="1"/>
  <c r="BB766" i="1"/>
  <c r="BB1212" i="1"/>
  <c r="BB1611" i="1"/>
  <c r="BB1384" i="1"/>
  <c r="BB450" i="1"/>
  <c r="BB3194" i="1"/>
  <c r="BB2426" i="1"/>
  <c r="BB3353" i="1"/>
  <c r="BB2553" i="1"/>
  <c r="BB3427" i="1"/>
  <c r="BB2664" i="1"/>
  <c r="BB3522" i="1"/>
  <c r="BB2823" i="1"/>
  <c r="BB2932" i="1"/>
  <c r="BB628" i="1"/>
  <c r="BB4398" i="1"/>
  <c r="BB3630" i="1"/>
  <c r="BB2848" i="1"/>
  <c r="AZ3" i="1"/>
  <c r="BB1584" i="1"/>
  <c r="BB219" i="1"/>
  <c r="BB1736" i="1"/>
  <c r="BB952" i="1"/>
  <c r="BB185" i="1"/>
  <c r="BB3294" i="1"/>
  <c r="AZ3510" i="1"/>
  <c r="BB3940" i="1"/>
  <c r="BB3081" i="1"/>
  <c r="AZ1796" i="1"/>
  <c r="BB2506" i="1"/>
  <c r="AZ2457" i="1"/>
  <c r="AZ3175" i="1"/>
  <c r="AZ1607" i="1"/>
  <c r="AZ839" i="1"/>
  <c r="BB3202" i="1"/>
  <c r="BB976" i="1"/>
  <c r="BB28" i="1"/>
  <c r="BB9" i="1"/>
  <c r="BB2199" i="1"/>
  <c r="AZ835" i="1"/>
  <c r="AZ289" i="1"/>
  <c r="AZ1146" i="1"/>
  <c r="AZ2027" i="1"/>
  <c r="AZ2410" i="1"/>
  <c r="BB2361" i="1"/>
  <c r="BB52" i="1"/>
  <c r="BB4120" i="1"/>
  <c r="AZ2342" i="1"/>
  <c r="AZ2245" i="1"/>
  <c r="AZ2291" i="1"/>
  <c r="AZ3419" i="1"/>
  <c r="BB1737" i="1"/>
  <c r="AZ3377" i="1"/>
  <c r="AZ322" i="1"/>
  <c r="BB2961" i="1"/>
  <c r="AZ1567" i="1"/>
  <c r="AZ28" i="1"/>
  <c r="AZ776" i="1"/>
  <c r="AZ9" i="1"/>
  <c r="AZ3960" i="1"/>
  <c r="BB1262" i="1"/>
  <c r="AZ2686" i="1"/>
  <c r="AZ2361" i="1"/>
  <c r="AZ1482" i="1"/>
  <c r="BB2321" i="1"/>
  <c r="AZ1414" i="1"/>
  <c r="AZ962" i="1"/>
  <c r="AZ1262" i="1"/>
  <c r="AZ364" i="1"/>
  <c r="BB783" i="1"/>
  <c r="BB2188" i="1"/>
  <c r="BB1130" i="1"/>
  <c r="BB2281" i="1"/>
  <c r="BB2119" i="1"/>
  <c r="BB1351" i="1"/>
  <c r="BB583" i="1"/>
  <c r="BB3633" i="1"/>
  <c r="BB2870" i="1"/>
  <c r="BB2613" i="1"/>
  <c r="BB1733" i="1"/>
  <c r="BB102" i="1"/>
  <c r="BB3871" i="1"/>
  <c r="BB3012" i="1"/>
  <c r="BB2244" i="1"/>
  <c r="BB2835" i="1"/>
  <c r="AZ3788" i="1"/>
  <c r="AZ3184" i="1"/>
  <c r="AZ2416" i="1"/>
  <c r="AZ404" i="1"/>
  <c r="AZ882" i="1"/>
  <c r="AZ558" i="1"/>
  <c r="AZ1595" i="1"/>
  <c r="AZ1322" i="1"/>
  <c r="AZ555" i="1"/>
  <c r="AZ873" i="1"/>
  <c r="AZ106" i="1"/>
  <c r="BB4364" i="1"/>
  <c r="AZ3118" i="1"/>
  <c r="AZ2350" i="1"/>
  <c r="AZ3021" i="1"/>
  <c r="AZ2253" i="1"/>
  <c r="AZ1485" i="1"/>
  <c r="AZ3479" i="1"/>
  <c r="AZ3590" i="1"/>
  <c r="AZ1947" i="1"/>
  <c r="AZ3861" i="1"/>
  <c r="AZ3098" i="1"/>
  <c r="AZ2330" i="1"/>
  <c r="AT3081" i="1"/>
  <c r="AZ2824" i="1"/>
  <c r="AZ4386" i="1"/>
  <c r="AZ2903" i="1"/>
  <c r="AZ3457" i="1"/>
  <c r="AZ2694" i="1"/>
  <c r="AZ3584" i="1"/>
  <c r="AZ2965" i="1"/>
  <c r="AZ869" i="1"/>
  <c r="AZ182" i="1"/>
  <c r="AZ3092" i="1"/>
  <c r="AZ2324" i="1"/>
  <c r="AZ1556" i="1"/>
  <c r="AZ788" i="1"/>
  <c r="AZ21" i="1"/>
  <c r="AZ3709" i="1"/>
  <c r="AZ2162" i="1"/>
  <c r="AZ4299" i="1"/>
  <c r="AZ3611" i="1"/>
  <c r="AZ2752" i="1"/>
  <c r="BB1760" i="1"/>
  <c r="AZ3796" i="1"/>
  <c r="AZ3088" i="1"/>
  <c r="AZ3738" i="1"/>
  <c r="AZ113" i="1"/>
  <c r="AZ3181" i="1"/>
  <c r="AZ1830" i="1"/>
  <c r="BB2187" i="1"/>
  <c r="AZ3491" i="1"/>
  <c r="BB3472" i="1"/>
  <c r="BB677" i="1"/>
  <c r="AZ119" i="1"/>
  <c r="BB2033" i="1"/>
  <c r="BB2641" i="1"/>
  <c r="BB1985" i="1"/>
  <c r="BB530" i="1"/>
  <c r="BB833" i="1"/>
  <c r="BB2513" i="1"/>
  <c r="BB178" i="1"/>
  <c r="BB562" i="1"/>
  <c r="BB2353" i="1"/>
  <c r="BB4156" i="1"/>
  <c r="BB2561" i="1"/>
  <c r="BB3948" i="1"/>
  <c r="BB2481" i="1"/>
  <c r="AZ3624" i="1"/>
  <c r="BB2636" i="1"/>
  <c r="BB1867" i="1"/>
  <c r="BB2250" i="1"/>
  <c r="AZ3940" i="1"/>
  <c r="AZ1733" i="1"/>
  <c r="AT1971" i="1"/>
  <c r="BB3071" i="1"/>
  <c r="BB1950" i="1"/>
  <c r="BB521" i="1"/>
  <c r="BB2651" i="1"/>
  <c r="BB3534" i="1"/>
  <c r="AZ3362" i="1"/>
  <c r="BB564" i="1"/>
  <c r="AZ2773" i="1"/>
  <c r="AZ3252" i="1"/>
  <c r="AZ3869" i="1"/>
  <c r="BB12" i="1"/>
  <c r="AZ2891" i="1"/>
  <c r="BB3320" i="1"/>
  <c r="AZ2723" i="1"/>
  <c r="BB2367" i="1"/>
  <c r="BB212" i="1"/>
  <c r="BB479" i="1"/>
  <c r="BB366" i="1"/>
  <c r="BB1608" i="1"/>
  <c r="BB840" i="1"/>
  <c r="BB73" i="1"/>
  <c r="AZ4012" i="1"/>
  <c r="BB4348" i="1"/>
  <c r="BB2685" i="1"/>
  <c r="AZ4167" i="1"/>
  <c r="AZ3399" i="1"/>
  <c r="AZ2636" i="1"/>
  <c r="AZ1867" i="1"/>
  <c r="BB3812" i="1"/>
  <c r="BB2105" i="1"/>
  <c r="BB2744" i="1"/>
  <c r="BB3602" i="1"/>
  <c r="BB2727" i="1"/>
  <c r="BB3408" i="1"/>
  <c r="BB2437" i="1"/>
  <c r="BB1557" i="1"/>
  <c r="BB4222" i="1"/>
  <c r="BB3454" i="1"/>
  <c r="BB2659" i="1"/>
  <c r="AZ2946" i="1"/>
  <c r="AZ2258" i="1"/>
  <c r="AZ3071" i="1"/>
  <c r="AZ1590" i="1"/>
  <c r="AZ822" i="1"/>
  <c r="AZ1251" i="1"/>
  <c r="AZ1666" i="1"/>
  <c r="AZ1488" i="1"/>
  <c r="AZ1311" i="1"/>
  <c r="AZ544" i="1"/>
  <c r="AZ1950" i="1"/>
  <c r="AZ1182" i="1"/>
  <c r="AZ415" i="1"/>
  <c r="AZ540" i="1"/>
  <c r="AZ1561" i="1"/>
  <c r="AZ521" i="1"/>
  <c r="BB801" i="1"/>
  <c r="AZ3704" i="1"/>
  <c r="AZ2651" i="1"/>
  <c r="AZ2185" i="1"/>
  <c r="AZ4115" i="1"/>
  <c r="AZ4194" i="1"/>
  <c r="AZ3426" i="1"/>
  <c r="AZ1943" i="1"/>
  <c r="AZ408" i="1"/>
  <c r="AZ4145" i="1"/>
  <c r="AZ3488" i="1"/>
  <c r="AZ4302" i="1"/>
  <c r="AZ3534" i="1"/>
  <c r="AZ2739" i="1"/>
  <c r="AZ3533" i="1"/>
  <c r="AZ2770" i="1"/>
  <c r="BB4170" i="1"/>
  <c r="BB2639" i="1"/>
  <c r="BB1926" i="1"/>
  <c r="BB1158" i="1"/>
  <c r="BB391" i="1"/>
  <c r="BB1347" i="1"/>
  <c r="BB484" i="1"/>
  <c r="BB1474" i="1"/>
  <c r="BB706" i="1"/>
  <c r="AZ1889" i="1"/>
  <c r="BB1135" i="1"/>
  <c r="BB368" i="1"/>
  <c r="BB1774" i="1"/>
  <c r="BB1006" i="1"/>
  <c r="BB239" i="1"/>
  <c r="BB126" i="1"/>
  <c r="BB1452" i="1"/>
  <c r="BB684" i="1"/>
  <c r="BB891" i="1"/>
  <c r="BB108" i="1"/>
  <c r="BB89" i="1"/>
  <c r="AZ3961" i="1"/>
  <c r="AZ3198" i="1"/>
  <c r="AZ2430" i="1"/>
  <c r="BB2540" i="1"/>
  <c r="BB4102" i="1"/>
  <c r="BB3243" i="1"/>
  <c r="BB2475" i="1"/>
  <c r="AZ3684" i="1"/>
  <c r="AZ2904" i="1"/>
  <c r="AZ2136" i="1"/>
  <c r="AZ3762" i="1"/>
  <c r="AZ2983" i="1"/>
  <c r="AT869" i="1"/>
  <c r="AZ6" i="1"/>
  <c r="AZ2148" i="1"/>
  <c r="AZ1380" i="1"/>
  <c r="AZ4382" i="1"/>
  <c r="AZ3614" i="1"/>
  <c r="AZ2915" i="1"/>
  <c r="AZ2211" i="1"/>
  <c r="AZ3185" i="1"/>
  <c r="AZ1539" i="1"/>
  <c r="AZ83" i="1"/>
  <c r="AZ1233" i="1"/>
  <c r="AZ1226" i="1"/>
  <c r="AZ459" i="1"/>
  <c r="AZ1657" i="1"/>
  <c r="AZ777" i="1"/>
  <c r="AZ1448" i="1"/>
  <c r="AZ680" i="1"/>
  <c r="AZ3670" i="1"/>
  <c r="AZ2107" i="1"/>
  <c r="AZ3765" i="1"/>
  <c r="AZ3002" i="1"/>
  <c r="AZ2234" i="1"/>
  <c r="BB2984" i="1"/>
  <c r="BB2216" i="1"/>
  <c r="BB2103" i="1"/>
  <c r="BB1335" i="1"/>
  <c r="BB567" i="1"/>
  <c r="BB4256" i="1"/>
  <c r="BB3818" i="1"/>
  <c r="AZ2846" i="1"/>
  <c r="AZ3320" i="1"/>
  <c r="BB1927" i="1"/>
  <c r="AZ212" i="1"/>
  <c r="AZ1608" i="1"/>
  <c r="AZ1745" i="1"/>
  <c r="AZ1377" i="1"/>
  <c r="BB3580" i="1"/>
  <c r="BB1649" i="1"/>
  <c r="BB737" i="1"/>
  <c r="BB146" i="1"/>
  <c r="BB1105" i="1"/>
  <c r="BB3548" i="1"/>
  <c r="BB2719" i="1"/>
  <c r="BB471" i="1"/>
  <c r="BB1086" i="1"/>
  <c r="BB2876" i="1"/>
  <c r="AZ2216" i="1"/>
  <c r="AZ1335" i="1"/>
  <c r="AZ567" i="1"/>
  <c r="BB971" i="1"/>
  <c r="BB3237" i="1"/>
  <c r="BB453" i="1"/>
  <c r="AZ2082" i="1"/>
  <c r="AZ93" i="1"/>
  <c r="AZ1066" i="1"/>
  <c r="AZ299" i="1"/>
  <c r="AZ2460" i="1"/>
  <c r="AZ2809" i="1"/>
  <c r="AT4114" i="1"/>
  <c r="AZ2438" i="1"/>
  <c r="BB634" i="1"/>
  <c r="BB442" i="1"/>
  <c r="BB3789" i="1"/>
  <c r="BB3106" i="1"/>
  <c r="AZ4379" i="1"/>
  <c r="AZ1215" i="1"/>
  <c r="AZ2157" i="1"/>
  <c r="BB1717" i="1"/>
  <c r="BB3691" i="1"/>
  <c r="BB2144" i="1"/>
  <c r="AZ1295" i="1"/>
  <c r="AZ528" i="1"/>
  <c r="AZ1579" i="1"/>
  <c r="AZ2106" i="1"/>
  <c r="AZ249" i="1"/>
  <c r="BB3239" i="1"/>
  <c r="BB422" i="1"/>
  <c r="BB4191" i="1"/>
  <c r="AZ971" i="1"/>
  <c r="AZ1905" i="1"/>
  <c r="AZ3265" i="1"/>
  <c r="BB4300" i="1"/>
  <c r="BB465" i="1"/>
  <c r="BB2379" i="1"/>
  <c r="BB3428" i="1"/>
  <c r="BB2387" i="1"/>
  <c r="BB2174" i="1"/>
  <c r="BB4274" i="1"/>
  <c r="BB357" i="1"/>
  <c r="BB4126" i="1"/>
  <c r="AZ3221" i="1"/>
  <c r="AZ3691" i="1"/>
  <c r="BB1216" i="1"/>
  <c r="BB3082" i="1"/>
  <c r="BB2296" i="1"/>
  <c r="AZ3239" i="1"/>
  <c r="AZ1109" i="1"/>
  <c r="AZ4191" i="1"/>
  <c r="BB668" i="1"/>
  <c r="AZ2769" i="1"/>
  <c r="BB2305" i="1"/>
  <c r="BB1169" i="1"/>
  <c r="BB3964" i="1"/>
  <c r="AZ2829" i="1"/>
  <c r="BB4002" i="1"/>
  <c r="AZ3090" i="1"/>
  <c r="AZ2322" i="1"/>
  <c r="AZ163" i="1"/>
  <c r="AZ40" i="1"/>
  <c r="AZ421" i="1"/>
  <c r="BB1107" i="1"/>
  <c r="AZ2172" i="1"/>
  <c r="AZ2171" i="1"/>
  <c r="AZ2662" i="1"/>
  <c r="AZ245" i="1"/>
  <c r="BB1810" i="1"/>
  <c r="BB257" i="1"/>
  <c r="AZ4070" i="1"/>
  <c r="AZ3211" i="1"/>
  <c r="AZ711" i="1"/>
  <c r="AZ3505" i="1"/>
  <c r="AZ2742" i="1"/>
  <c r="AZ2837" i="1"/>
  <c r="AZ2818" i="1"/>
  <c r="AZ1462" i="1"/>
  <c r="AZ1183" i="1"/>
  <c r="AZ1051" i="1"/>
  <c r="AZ156" i="1"/>
  <c r="AT410" i="1"/>
  <c r="BB3400" i="1"/>
  <c r="BB2637" i="1"/>
  <c r="AZ2696" i="1"/>
  <c r="AZ2213" i="1"/>
  <c r="AZ4174" i="1"/>
  <c r="AZ2209" i="1"/>
  <c r="AZ3659" i="1"/>
  <c r="BB1801" i="1"/>
  <c r="BB1941" i="1"/>
  <c r="AZ3742" i="1"/>
  <c r="AZ2290" i="1"/>
  <c r="BB1906" i="1"/>
  <c r="BB749" i="1"/>
  <c r="BB3891" i="1"/>
  <c r="BB3111" i="1"/>
  <c r="BB1845" i="1"/>
  <c r="BB40" i="1"/>
  <c r="BB4174" i="1"/>
  <c r="AZ2520" i="1"/>
  <c r="AZ4097" i="1"/>
  <c r="BB1987" i="1"/>
  <c r="AZ4204" i="1"/>
  <c r="AZ2161" i="1"/>
  <c r="AZ564" i="1"/>
  <c r="AZ1042" i="1"/>
  <c r="AZ1568" i="1"/>
  <c r="AZ33" i="1"/>
  <c r="AZ462" i="1"/>
  <c r="AZ1820" i="1"/>
  <c r="AZ3864" i="1"/>
  <c r="BB3842" i="1"/>
  <c r="BB2597" i="1"/>
  <c r="BB1457" i="1"/>
  <c r="BB1729" i="1"/>
  <c r="AC2555" i="1"/>
  <c r="AC1886" i="1"/>
  <c r="AC4374" i="1"/>
  <c r="AC1885" i="1"/>
  <c r="BB1021" i="1"/>
  <c r="BB2663" i="1"/>
  <c r="BB735" i="1"/>
  <c r="BB2575" i="1"/>
  <c r="BB1015" i="1"/>
  <c r="BB1836" i="1"/>
  <c r="BB3402" i="1"/>
  <c r="BB1624" i="1"/>
  <c r="AZ341" i="1"/>
  <c r="AZ3849" i="1"/>
  <c r="AZ2599" i="1"/>
  <c r="BB614" i="1"/>
  <c r="BB1964" i="1"/>
  <c r="BB1164" i="1"/>
  <c r="BB397" i="1"/>
  <c r="AZ1021" i="1"/>
  <c r="AZ1861" i="1"/>
  <c r="AZ3838" i="1"/>
  <c r="AZ1266" i="1"/>
  <c r="AZ234" i="1"/>
  <c r="AZ137" i="1"/>
  <c r="BB3246" i="1"/>
  <c r="AZ4243" i="1"/>
  <c r="AZ2503" i="1"/>
  <c r="AZ2515" i="1"/>
  <c r="AZ2054" i="1"/>
  <c r="AZ611" i="1"/>
  <c r="BB1519" i="1"/>
  <c r="BB473" i="1"/>
  <c r="BB2814" i="1"/>
  <c r="BB2156" i="1"/>
  <c r="BB2137" i="1"/>
  <c r="BB3032" i="1"/>
  <c r="BB871" i="1"/>
  <c r="BB3841" i="1"/>
  <c r="BB2390" i="1"/>
  <c r="AZ3044" i="1"/>
  <c r="AZ2276" i="1"/>
  <c r="AZ740" i="1"/>
  <c r="AZ2691" i="1"/>
  <c r="BB3995" i="1"/>
  <c r="BB1491" i="1"/>
  <c r="BB1794" i="1"/>
  <c r="BB1343" i="1"/>
  <c r="BB575" i="1"/>
  <c r="BB1982" i="1"/>
  <c r="BB1214" i="1"/>
  <c r="BB447" i="1"/>
  <c r="BB334" i="1"/>
  <c r="BB1898" i="1"/>
  <c r="BB4279" i="1"/>
  <c r="BB4405" i="1"/>
  <c r="BB2874" i="1"/>
  <c r="BB1463" i="1"/>
  <c r="BB53" i="1"/>
  <c r="BB3822" i="1"/>
  <c r="BB2419" i="1"/>
  <c r="BB4253" i="1"/>
  <c r="BB4412" i="1"/>
  <c r="BB2047" i="1"/>
  <c r="BB1806" i="1"/>
  <c r="BB1038" i="1"/>
  <c r="BB651" i="1"/>
  <c r="AZ3816" i="1"/>
  <c r="BB4100" i="1"/>
  <c r="BB3369" i="1"/>
  <c r="AZ2663" i="1"/>
  <c r="AZ1799" i="1"/>
  <c r="AZ1031" i="1"/>
  <c r="AZ4001" i="1"/>
  <c r="AZ3631" i="1"/>
  <c r="AZ3821" i="1"/>
  <c r="AZ3138" i="1"/>
  <c r="AZ2370" i="1"/>
  <c r="AZ3643" i="1"/>
  <c r="AZ4282" i="1"/>
  <c r="BB4243" i="1"/>
  <c r="BB269" i="1"/>
  <c r="AZ3507" i="1"/>
  <c r="AZ1175" i="1"/>
  <c r="AZ1373" i="1"/>
  <c r="BB2573" i="1"/>
  <c r="BB1805" i="1"/>
  <c r="AZ3270" i="1"/>
  <c r="AZ3676" i="1"/>
  <c r="BB2703" i="1"/>
  <c r="BB1634" i="1"/>
  <c r="AZ190" i="1"/>
  <c r="AZ1755" i="1"/>
  <c r="AZ2010" i="1"/>
  <c r="AZ3262" i="1"/>
  <c r="AZ2986" i="1"/>
  <c r="AZ3892" i="1"/>
  <c r="AZ2968" i="1"/>
  <c r="BB3381" i="1"/>
  <c r="BB1877" i="1"/>
  <c r="BB1700" i="1"/>
  <c r="AZ2896" i="1"/>
  <c r="AZ4314" i="1"/>
  <c r="BB1535" i="1"/>
  <c r="BB1817" i="1"/>
  <c r="BB841" i="1"/>
  <c r="BB2619" i="1"/>
  <c r="BB3304" i="1"/>
  <c r="BB2536" i="1"/>
  <c r="BB3857" i="1"/>
  <c r="BB3174" i="1"/>
  <c r="BB3285" i="1"/>
  <c r="BB837" i="1"/>
  <c r="BB756" i="1"/>
  <c r="BB2994" i="1"/>
  <c r="AZ3836" i="1"/>
  <c r="BB3579" i="1"/>
  <c r="AZ3626" i="1"/>
  <c r="AZ614" i="1"/>
  <c r="AZ1615" i="1"/>
  <c r="AZ605" i="1"/>
  <c r="AZ1964" i="1"/>
  <c r="AZ1114" i="1"/>
  <c r="AZ347" i="1"/>
  <c r="AZ568" i="1"/>
  <c r="BB4188" i="1"/>
  <c r="BB3020" i="1"/>
  <c r="BB3814" i="1"/>
  <c r="AZ4132" i="1"/>
  <c r="AZ2681" i="1"/>
  <c r="AZ2872" i="1"/>
  <c r="BB1991" i="1"/>
  <c r="BB1223" i="1"/>
  <c r="BB2486" i="1"/>
  <c r="BB2565" i="1"/>
  <c r="BB2179" i="1"/>
  <c r="BB3330" i="1"/>
  <c r="BB2562" i="1"/>
  <c r="BB2687" i="1"/>
  <c r="BB1974" i="1"/>
  <c r="BB160" i="1"/>
  <c r="BB682" i="1"/>
  <c r="AZ4009" i="1"/>
  <c r="AZ3246" i="1"/>
  <c r="AZ2478" i="1"/>
  <c r="AZ4088" i="1"/>
  <c r="BB2327" i="1"/>
  <c r="BB791" i="1"/>
  <c r="BB3585" i="1"/>
  <c r="BB2822" i="1"/>
  <c r="BB2452" i="1"/>
  <c r="BB1684" i="1"/>
  <c r="AZ2977" i="1"/>
  <c r="BB4171" i="1"/>
  <c r="BB3279" i="1"/>
  <c r="BB2511" i="1"/>
  <c r="BB1395" i="1"/>
  <c r="AZ2017" i="1"/>
  <c r="AZ1519" i="1"/>
  <c r="AZ473" i="1"/>
  <c r="BB2742" i="1"/>
  <c r="BB1462" i="1"/>
  <c r="BB1570" i="1"/>
  <c r="BB341" i="1"/>
  <c r="BB1143" i="1"/>
  <c r="BB3919" i="1"/>
  <c r="AZ1324" i="1"/>
  <c r="AZ2461" i="1"/>
  <c r="AZ3115" i="1"/>
  <c r="BB740" i="1"/>
  <c r="AZ4378" i="1"/>
  <c r="AZ3489" i="1"/>
  <c r="AZ1094" i="1"/>
  <c r="BB1586" i="1"/>
  <c r="BB856" i="1"/>
  <c r="AZ1143" i="1"/>
  <c r="AZ3381" i="1"/>
  <c r="AZ3236" i="1"/>
  <c r="AZ3934" i="1"/>
  <c r="BB1715" i="1"/>
  <c r="AZ638" i="1"/>
  <c r="AZ2619" i="1"/>
  <c r="AZ3857" i="1"/>
  <c r="AZ837" i="1"/>
  <c r="AZ2720" i="1"/>
  <c r="AZ3783" i="1"/>
  <c r="AZ3020" i="1"/>
  <c r="AZ1995" i="1"/>
  <c r="BB2378" i="1"/>
  <c r="AZ1223" i="1"/>
  <c r="AZ456" i="1"/>
  <c r="AZ2179" i="1"/>
  <c r="AZ3330" i="1"/>
  <c r="AZ2562" i="1"/>
  <c r="AZ2687" i="1"/>
  <c r="AZ1974" i="1"/>
  <c r="AZ1206" i="1"/>
  <c r="AZ682" i="1"/>
  <c r="BB1613" i="1"/>
  <c r="BB845" i="1"/>
  <c r="BB2332" i="1"/>
  <c r="BB2585" i="1"/>
  <c r="AZ2440" i="1"/>
  <c r="AZ2822" i="1"/>
  <c r="AZ149" i="1"/>
  <c r="AZ4171" i="1"/>
  <c r="AZ2511" i="1"/>
  <c r="AZ1395" i="1"/>
  <c r="BB492" i="1"/>
  <c r="BB251" i="1"/>
  <c r="BB1437" i="1"/>
  <c r="BB2859" i="1"/>
  <c r="AZ4069" i="1"/>
  <c r="AZ2538" i="1"/>
  <c r="BB4116" i="1"/>
  <c r="BB3289" i="1"/>
  <c r="BB1961" i="1"/>
  <c r="BB3890" i="1"/>
  <c r="BB1589" i="1"/>
  <c r="BB821" i="1"/>
  <c r="AZ4254" i="1"/>
  <c r="AZ3485" i="1"/>
  <c r="AZ2114" i="1"/>
  <c r="BB3216" i="1"/>
  <c r="BB4122" i="1"/>
  <c r="BB1110" i="1"/>
  <c r="BB436" i="1"/>
  <c r="BB1698" i="1"/>
  <c r="BB316" i="1"/>
  <c r="BB3560" i="1"/>
  <c r="BB2797" i="1"/>
  <c r="AZ2734" i="1"/>
  <c r="BB2485" i="1"/>
  <c r="AT2427" i="1"/>
  <c r="AZ2625" i="1"/>
  <c r="AZ3967" i="1"/>
  <c r="BB2354" i="1"/>
  <c r="AT1658" i="1"/>
  <c r="AT172" i="1"/>
  <c r="AZ3746" i="1"/>
  <c r="AZ2967" i="1"/>
  <c r="AZ2007" i="1"/>
  <c r="AZ3953" i="1"/>
  <c r="BB1620" i="1"/>
  <c r="BB3854" i="1"/>
  <c r="AZ4107" i="1"/>
  <c r="AZ2560" i="1"/>
  <c r="AZ1260" i="1"/>
  <c r="AZ920" i="1"/>
  <c r="AZ153" i="1"/>
  <c r="BB2653" i="1"/>
  <c r="AZ3747" i="1"/>
  <c r="BB1701" i="1"/>
  <c r="AZ2070" i="1"/>
  <c r="AZ535" i="1"/>
  <c r="AZ1715" i="1"/>
  <c r="BB1456" i="1"/>
  <c r="BB1563" i="1"/>
  <c r="BB2090" i="1"/>
  <c r="BB1529" i="1"/>
  <c r="BB1256" i="1"/>
  <c r="BB4361" i="1"/>
  <c r="BB2830" i="1"/>
  <c r="BB1197" i="1"/>
  <c r="BB3990" i="1"/>
  <c r="BB3573" i="1"/>
  <c r="BB3572" i="1"/>
  <c r="BB3223" i="1"/>
  <c r="BB2423" i="1"/>
  <c r="BB1655" i="1"/>
  <c r="BB3808" i="1"/>
  <c r="BB3109" i="1"/>
  <c r="BB3502" i="1"/>
  <c r="BB2707" i="1"/>
  <c r="BB3677" i="1"/>
  <c r="AZ1536" i="1"/>
  <c r="AZ768" i="1"/>
  <c r="AZ1467" i="1"/>
  <c r="AZ1625" i="1"/>
  <c r="BB1533" i="1"/>
  <c r="BB765" i="1"/>
  <c r="AZ2378" i="1"/>
  <c r="AZ4004" i="1"/>
  <c r="AZ4163" i="1"/>
  <c r="BB4242" i="1"/>
  <c r="BB3937" i="1"/>
  <c r="BB2884" i="1"/>
  <c r="BB1010" i="1"/>
  <c r="BB1051" i="1"/>
  <c r="AZ2827" i="1"/>
  <c r="AZ1376" i="1"/>
  <c r="AZ1851" i="1"/>
  <c r="BB4193" i="1"/>
  <c r="BB843" i="1"/>
  <c r="AZ4119" i="1"/>
  <c r="AZ4228" i="1"/>
  <c r="AZ1198" i="1"/>
  <c r="BB3499" i="1"/>
  <c r="BB443" i="1"/>
  <c r="AZ2573" i="1"/>
  <c r="BB47" i="1"/>
  <c r="AT1293" i="1"/>
  <c r="BB3747" i="1"/>
  <c r="AZ3036" i="1"/>
  <c r="BB3571" i="1"/>
  <c r="BB3014" i="1"/>
  <c r="BB2246" i="1"/>
  <c r="AZ2388" i="1"/>
  <c r="BB701" i="1"/>
  <c r="BB187" i="1"/>
  <c r="BB506" i="1"/>
  <c r="AZ2653" i="1"/>
  <c r="BB3307" i="1"/>
  <c r="BB2730" i="1"/>
  <c r="BB627" i="1"/>
  <c r="BB1106" i="1"/>
  <c r="AZ1297" i="1"/>
  <c r="AZ1456" i="1"/>
  <c r="AZ526" i="1"/>
  <c r="AZ2090" i="1"/>
  <c r="AZ1256" i="1"/>
  <c r="AZ4361" i="1"/>
  <c r="AZ3593" i="1"/>
  <c r="AZ2733" i="1"/>
  <c r="AZ1965" i="1"/>
  <c r="AZ1197" i="1"/>
  <c r="AZ3990" i="1"/>
  <c r="AZ3573" i="1"/>
  <c r="AZ3572" i="1"/>
  <c r="AZ2153" i="1"/>
  <c r="AZ3223" i="1"/>
  <c r="AZ1655" i="1"/>
  <c r="AZ120" i="1"/>
  <c r="AZ3109" i="1"/>
  <c r="AZ2707" i="1"/>
  <c r="AZ3677" i="1"/>
  <c r="BB1203" i="1"/>
  <c r="BB1230" i="1"/>
  <c r="BB463" i="1"/>
  <c r="BB908" i="1"/>
  <c r="BB141" i="1"/>
  <c r="BB332" i="1"/>
  <c r="BB1626" i="1"/>
  <c r="BB858" i="1"/>
  <c r="BB91" i="1"/>
  <c r="BB3417" i="1"/>
  <c r="AZ3752" i="1"/>
  <c r="AZ2301" i="1"/>
  <c r="AZ1533" i="1"/>
  <c r="AZ765" i="1"/>
  <c r="BB3876" i="1"/>
  <c r="BB3384" i="1"/>
  <c r="AZ3474" i="1"/>
  <c r="AZ3937" i="1"/>
  <c r="AZ2884" i="1"/>
  <c r="AZ1010" i="1"/>
  <c r="AZ1904" i="1"/>
  <c r="AZ4260" i="1"/>
  <c r="BB3838" i="1"/>
  <c r="AZ3610" i="1"/>
  <c r="AZ3434" i="1"/>
  <c r="BB2675" i="1"/>
  <c r="BB3803" i="1"/>
  <c r="BB639" i="1"/>
  <c r="AZ2141" i="1"/>
  <c r="AZ177" i="1"/>
  <c r="AZ3829" i="1"/>
  <c r="AZ2697" i="1"/>
  <c r="AZ3571" i="1"/>
  <c r="BB2578" i="1"/>
  <c r="BB1734" i="1"/>
  <c r="BB1011" i="1"/>
  <c r="BB578" i="1"/>
  <c r="AT1858" i="1"/>
  <c r="AZ2060" i="1"/>
  <c r="AZ1275" i="1"/>
  <c r="AZ1273" i="1"/>
  <c r="AZ506" i="1"/>
  <c r="AZ3769" i="1"/>
  <c r="AZ4261" i="1"/>
  <c r="AZ2730" i="1"/>
  <c r="BB757" i="1"/>
  <c r="BB2980" i="1"/>
  <c r="AZ4058" i="1"/>
  <c r="AZ627" i="1"/>
  <c r="AZ1106" i="1"/>
  <c r="BB274" i="1"/>
  <c r="BB1150" i="1"/>
  <c r="BB1084" i="1"/>
  <c r="BB317" i="1"/>
  <c r="BB2040" i="1"/>
  <c r="BB3959" i="1"/>
  <c r="BB1977" i="1"/>
  <c r="BB3827" i="1"/>
  <c r="BB2150" i="1"/>
  <c r="BB2036" i="1"/>
  <c r="BB1268" i="1"/>
  <c r="BB3501" i="1"/>
  <c r="AZ2561" i="1"/>
  <c r="AZ359" i="1"/>
  <c r="AZ1998" i="1"/>
  <c r="AZ1230" i="1"/>
  <c r="AZ463" i="1"/>
  <c r="AZ141" i="1"/>
  <c r="AZ91" i="1"/>
  <c r="AZ3417" i="1"/>
  <c r="BB3527" i="1"/>
  <c r="BB4326" i="1"/>
  <c r="BB2699" i="1"/>
  <c r="AZ3876" i="1"/>
  <c r="BB200" i="1"/>
  <c r="BB2230" i="1"/>
  <c r="BB3567" i="1"/>
  <c r="BB3757" i="1"/>
  <c r="BB2306" i="1"/>
  <c r="BB2431" i="1"/>
  <c r="BB1718" i="1"/>
  <c r="BB183" i="1"/>
  <c r="BB276" i="1"/>
  <c r="BB671" i="1"/>
  <c r="BB3816" i="1"/>
  <c r="AZ1682" i="1"/>
  <c r="AZ3442" i="1"/>
  <c r="BB3930" i="1"/>
  <c r="BB3606" i="1"/>
  <c r="AZ2303" i="1"/>
  <c r="AZ2985" i="1"/>
  <c r="AZ3695" i="1"/>
  <c r="AZ3227" i="1"/>
  <c r="AZ1911" i="1"/>
  <c r="AZ3919" i="1"/>
  <c r="BB2967" i="1"/>
  <c r="AZ2011" i="1"/>
  <c r="BB3072" i="1"/>
  <c r="BB2304" i="1"/>
  <c r="AZ2447" i="1"/>
  <c r="BB864" i="1"/>
  <c r="BB1067" i="1"/>
  <c r="BB172" i="1"/>
  <c r="AZ2980" i="1"/>
  <c r="AZ2212" i="1"/>
  <c r="AZ2979" i="1"/>
  <c r="BB1814" i="1"/>
  <c r="AZ1150" i="1"/>
  <c r="AZ1084" i="1"/>
  <c r="AZ508" i="1"/>
  <c r="AZ2040" i="1"/>
  <c r="AZ3959" i="1"/>
  <c r="AZ3681" i="1"/>
  <c r="AZ2804" i="1"/>
  <c r="AZ2036" i="1"/>
  <c r="AZ1268" i="1"/>
  <c r="AZ3501" i="1"/>
  <c r="BB51" i="1"/>
  <c r="BB513" i="1"/>
  <c r="BB1784" i="1"/>
  <c r="AZ3527" i="1"/>
  <c r="AZ4326" i="1"/>
  <c r="BB3748" i="1"/>
  <c r="BB3033" i="1"/>
  <c r="BB3907" i="1"/>
  <c r="AZ200" i="1"/>
  <c r="AZ2998" i="1"/>
  <c r="AZ1718" i="1"/>
  <c r="AZ276" i="1"/>
  <c r="AZ671" i="1"/>
  <c r="AZ477" i="1"/>
  <c r="AZ412" i="1"/>
  <c r="BB2893" i="1"/>
  <c r="BB3607" i="1"/>
  <c r="BB3638" i="1"/>
  <c r="AZ2855" i="1"/>
  <c r="AZ2071" i="1"/>
  <c r="AZ3334" i="1"/>
  <c r="AZ3365" i="1"/>
  <c r="AZ1509" i="1"/>
  <c r="AZ2196" i="1"/>
  <c r="AZ1428" i="1"/>
  <c r="AZ2963" i="1"/>
  <c r="AZ3786" i="1"/>
  <c r="AZ1091" i="1"/>
  <c r="AZ1457" i="1"/>
  <c r="BB939" i="1"/>
  <c r="BB1530" i="1"/>
  <c r="BB762" i="1"/>
  <c r="AZ608" i="1"/>
  <c r="BB1546" i="1"/>
  <c r="BB3475" i="1"/>
  <c r="BB1672" i="1"/>
  <c r="AZ2269" i="1"/>
  <c r="AZ4112" i="1"/>
  <c r="BB1971" i="1"/>
  <c r="AZ1254" i="1"/>
  <c r="BB1003" i="1"/>
  <c r="BB538" i="1"/>
  <c r="BB3448" i="1"/>
  <c r="AZ612" i="1"/>
  <c r="BB2968" i="1"/>
  <c r="AZ4365" i="1"/>
  <c r="AZ3492" i="1"/>
  <c r="AZ2703" i="1"/>
  <c r="BB814" i="1"/>
  <c r="AZ216" i="1"/>
  <c r="AZ3697" i="1"/>
  <c r="BB3648" i="1"/>
  <c r="BB2132" i="1"/>
  <c r="BB3598" i="1"/>
  <c r="AZ3072" i="1"/>
  <c r="AT607" i="1"/>
  <c r="AZ1067" i="1"/>
  <c r="AZ1432" i="1"/>
  <c r="BB3116" i="1"/>
  <c r="BB2348" i="1"/>
  <c r="AZ4276" i="1"/>
  <c r="BB4082" i="1"/>
  <c r="BB2519" i="1"/>
  <c r="BB3094" i="1"/>
  <c r="BB2933" i="1"/>
  <c r="BB2229" i="1"/>
  <c r="BB4351" i="1"/>
  <c r="BB3663" i="1"/>
  <c r="BB2803" i="1"/>
  <c r="BB3853" i="1"/>
  <c r="AZ1814" i="1"/>
  <c r="AZ279" i="1"/>
  <c r="BB1200" i="1"/>
  <c r="BB1692" i="1"/>
  <c r="BB1912" i="1"/>
  <c r="BB1000" i="1"/>
  <c r="BB4105" i="1"/>
  <c r="BB4085" i="1"/>
  <c r="BB3322" i="1"/>
  <c r="BB1957" i="1"/>
  <c r="BB4175" i="1"/>
  <c r="AZ196" i="1"/>
  <c r="AZ51" i="1"/>
  <c r="AZ1983" i="1"/>
  <c r="AT1150" i="1"/>
  <c r="AZ1784" i="1"/>
  <c r="BB2045" i="1"/>
  <c r="BB3387" i="1"/>
  <c r="AZ3653" i="1"/>
  <c r="AZ3748" i="1"/>
  <c r="BB2288" i="1"/>
  <c r="BB1522" i="1"/>
  <c r="BB2044" i="1"/>
  <c r="BB393" i="1"/>
  <c r="AZ3607" i="1"/>
  <c r="BB3731" i="1"/>
  <c r="BB4017" i="1"/>
  <c r="BB3647" i="1"/>
  <c r="BB2003" i="1"/>
  <c r="BB2386" i="1"/>
  <c r="AZ2465" i="1"/>
  <c r="BB1542" i="1"/>
  <c r="BB3979" i="1"/>
  <c r="BB4131" i="1"/>
  <c r="AZ720" i="1"/>
  <c r="AZ1288" i="1"/>
  <c r="BB4071" i="1"/>
  <c r="BB3892" i="1"/>
  <c r="AZ4240" i="1"/>
  <c r="BB2896" i="1"/>
  <c r="AZ2298" i="1"/>
  <c r="BB3953" i="1"/>
  <c r="BB3689" i="1"/>
  <c r="AZ4311" i="1"/>
  <c r="AZ3543" i="1"/>
  <c r="BB2632" i="1"/>
  <c r="BB3521" i="1"/>
  <c r="AZ3648" i="1"/>
  <c r="AZ4366" i="1"/>
  <c r="AZ3598" i="1"/>
  <c r="AZ36" i="1"/>
  <c r="BB446" i="1"/>
  <c r="AZ3165" i="1"/>
  <c r="AZ2397" i="1"/>
  <c r="AZ2348" i="1"/>
  <c r="BB3224" i="1"/>
  <c r="AZ3319" i="1"/>
  <c r="AZ2519" i="1"/>
  <c r="AZ3094" i="1"/>
  <c r="AZ2933" i="1"/>
  <c r="AZ2229" i="1"/>
  <c r="AT596" i="1"/>
  <c r="AZ3853" i="1"/>
  <c r="BB3802" i="1"/>
  <c r="BB372" i="1"/>
  <c r="BB850" i="1"/>
  <c r="AZ2033" i="1"/>
  <c r="AZ98" i="1"/>
  <c r="AZ1200" i="1"/>
  <c r="AZ1903" i="1"/>
  <c r="AZ1692" i="1"/>
  <c r="AZ1834" i="1"/>
  <c r="AZ1034" i="1"/>
  <c r="AZ1912" i="1"/>
  <c r="AZ1000" i="1"/>
  <c r="AZ4105" i="1"/>
  <c r="AZ1709" i="1"/>
  <c r="AZ941" i="1"/>
  <c r="AZ4085" i="1"/>
  <c r="AZ1399" i="1"/>
  <c r="AZ1957" i="1"/>
  <c r="AZ4175" i="1"/>
  <c r="AZ4014" i="1"/>
  <c r="AZ4189" i="1"/>
  <c r="BB103" i="1"/>
  <c r="BB930" i="1"/>
  <c r="BB1824" i="1"/>
  <c r="BB336" i="1"/>
  <c r="BB1742" i="1"/>
  <c r="BB1420" i="1"/>
  <c r="BB955" i="1"/>
  <c r="BB410" i="1"/>
  <c r="BB57" i="1"/>
  <c r="BB3929" i="1"/>
  <c r="AZ3576" i="1"/>
  <c r="AZ2045" i="1"/>
  <c r="AZ1092" i="1"/>
  <c r="AZ3056" i="1"/>
  <c r="AZ2288" i="1"/>
  <c r="BB470" i="1"/>
  <c r="BB4075" i="1"/>
  <c r="BB3296" i="1"/>
  <c r="BB3434" i="1"/>
  <c r="BB1958" i="1"/>
  <c r="BB1190" i="1"/>
  <c r="AZ4" i="1"/>
  <c r="BB1484" i="1"/>
  <c r="BB827" i="1"/>
  <c r="BB1434" i="1"/>
  <c r="BB1400" i="1"/>
  <c r="BB632" i="1"/>
  <c r="BB3481" i="1"/>
  <c r="AZ3133" i="1"/>
  <c r="AZ829" i="1"/>
  <c r="AZ3847" i="1"/>
  <c r="AZ3084" i="1"/>
  <c r="AZ3019" i="1"/>
  <c r="BB4228" i="1"/>
  <c r="BB3443" i="1"/>
  <c r="BB2680" i="1"/>
  <c r="AZ3318" i="1"/>
  <c r="AZ3349" i="1"/>
  <c r="AZ3646" i="1"/>
  <c r="AZ1987" i="1"/>
  <c r="AZ2864" i="1"/>
  <c r="AZ1778" i="1"/>
  <c r="AZ912" i="1"/>
  <c r="AZ145" i="1"/>
  <c r="AZ1679" i="1"/>
  <c r="AZ2108" i="1"/>
  <c r="AT1484" i="1"/>
  <c r="AZ731" i="1"/>
  <c r="AZ712" i="1"/>
  <c r="BB881" i="1"/>
  <c r="AZ3817" i="1"/>
  <c r="AZ3896" i="1"/>
  <c r="AZ3671" i="1"/>
  <c r="AZ3099" i="1"/>
  <c r="AZ3367" i="1"/>
  <c r="AZ1879" i="1"/>
  <c r="AZ1111" i="1"/>
  <c r="AZ3253" i="1"/>
  <c r="AZ1749" i="1"/>
  <c r="AZ3887" i="1"/>
  <c r="AZ1492" i="1"/>
  <c r="BB1094" i="1"/>
  <c r="BB327" i="1"/>
  <c r="AZ2081" i="1"/>
  <c r="BB1327" i="1"/>
  <c r="BB560" i="1"/>
  <c r="BB431" i="1"/>
  <c r="BB122" i="1"/>
  <c r="BB1963" i="1"/>
  <c r="AZ4084" i="1"/>
  <c r="AZ2840" i="1"/>
  <c r="BB4210" i="1"/>
  <c r="BB3442" i="1"/>
  <c r="BB3333" i="1"/>
  <c r="BB2533" i="1"/>
  <c r="BB3967" i="1"/>
  <c r="BB3981" i="1"/>
  <c r="AZ918" i="1"/>
  <c r="AZ151" i="1"/>
  <c r="AZ500" i="1"/>
  <c r="AZ978" i="1"/>
  <c r="AZ1534" i="1"/>
  <c r="AZ766" i="1"/>
  <c r="AZ1212" i="1"/>
  <c r="AZ1611" i="1"/>
  <c r="AZ1384" i="1"/>
  <c r="BB705" i="1"/>
  <c r="BB3721" i="1"/>
  <c r="BB2190" i="1"/>
  <c r="AZ3957" i="1"/>
  <c r="AZ3194" i="1"/>
  <c r="AZ2426" i="1"/>
  <c r="AZ3353" i="1"/>
  <c r="AZ2553" i="1"/>
  <c r="AZ2664" i="1"/>
  <c r="AZ3522" i="1"/>
  <c r="AZ2823" i="1"/>
  <c r="AZ3985" i="1"/>
  <c r="AT3222" i="1"/>
  <c r="AZ628" i="1"/>
  <c r="AZ3630" i="1"/>
  <c r="AZ3964" i="1"/>
  <c r="BB2945" i="1"/>
  <c r="AZ4395" i="1"/>
  <c r="AZ2848" i="1"/>
  <c r="BB4266" i="1"/>
  <c r="BB3498" i="1"/>
  <c r="BB2735" i="1"/>
  <c r="BB2022" i="1"/>
  <c r="BB1254" i="1"/>
  <c r="BB1155" i="1"/>
  <c r="AZ719" i="1"/>
  <c r="AZ818" i="1"/>
  <c r="AZ1792" i="1"/>
  <c r="AZ735" i="1"/>
  <c r="AZ606" i="1"/>
  <c r="AZ1531" i="1"/>
  <c r="AZ491" i="1"/>
  <c r="AZ809" i="1"/>
  <c r="BB2401" i="1"/>
  <c r="AZ2957" i="1"/>
  <c r="AZ1421" i="1"/>
  <c r="AZ3272" i="1"/>
  <c r="AZ2504" i="1"/>
  <c r="AZ805" i="1"/>
  <c r="AZ4238" i="1"/>
  <c r="BB3469" i="1"/>
  <c r="AZ3979" i="1"/>
  <c r="AZ3200" i="1"/>
  <c r="AZ2575" i="1"/>
  <c r="BB626" i="1"/>
  <c r="BB1951" i="1"/>
  <c r="BB318" i="1"/>
  <c r="BB300" i="1"/>
  <c r="BB1048" i="1"/>
  <c r="AZ4153" i="1"/>
  <c r="AZ3390" i="1"/>
  <c r="BB4263" i="1"/>
  <c r="BB2732" i="1"/>
  <c r="BB4294" i="1"/>
  <c r="BB3114" i="1"/>
  <c r="BB2346" i="1"/>
  <c r="BB2471" i="1"/>
  <c r="BB1703" i="1"/>
  <c r="BB935" i="1"/>
  <c r="BB3905" i="1"/>
  <c r="BB1653" i="1"/>
  <c r="BB885" i="1"/>
  <c r="BB3108" i="1"/>
  <c r="BB2340" i="1"/>
  <c r="BB2147" i="1"/>
  <c r="AZ3803" i="1"/>
  <c r="AZ2256" i="1"/>
  <c r="AZ3930" i="1"/>
  <c r="AZ3167" i="1"/>
  <c r="AZ1586" i="1"/>
  <c r="AZ2128" i="1"/>
  <c r="AZ653" i="1"/>
  <c r="AZ1962" i="1"/>
  <c r="AZ395" i="1"/>
  <c r="AZ1481" i="1"/>
  <c r="AZ2104" i="1"/>
  <c r="AZ2861" i="1"/>
  <c r="AZ1325" i="1"/>
  <c r="AZ4343" i="1"/>
  <c r="AZ3575" i="1"/>
  <c r="AZ2812" i="1"/>
  <c r="AZ3606" i="1"/>
  <c r="AZ2747" i="1"/>
  <c r="AZ2377" i="1"/>
  <c r="AZ1783" i="1"/>
  <c r="AZ1015" i="1"/>
  <c r="AZ3046" i="1"/>
  <c r="AZ3615" i="1"/>
  <c r="AT2084" i="1"/>
  <c r="AZ1971" i="1"/>
  <c r="AZ3805" i="1"/>
  <c r="AZ3122" i="1"/>
  <c r="AZ2354" i="1"/>
  <c r="AZ3531" i="1"/>
  <c r="BB947" i="1"/>
  <c r="BB610" i="1"/>
  <c r="AZ1408" i="1"/>
  <c r="AZ2111" i="1"/>
  <c r="AZ1836" i="1"/>
  <c r="AZ1036" i="1"/>
  <c r="AZ1003" i="1"/>
  <c r="AZ204" i="1"/>
  <c r="AZ1674" i="1"/>
  <c r="AZ538" i="1"/>
  <c r="AZ3448" i="1"/>
  <c r="AZ2685" i="1"/>
  <c r="AZ1917" i="1"/>
  <c r="AZ2105" i="1"/>
  <c r="AZ2744" i="1"/>
  <c r="AZ3602" i="1"/>
  <c r="AZ2437" i="1"/>
  <c r="AZ1557" i="1"/>
  <c r="AZ4222" i="1"/>
  <c r="AZ3454" i="1"/>
  <c r="AZ2659" i="1"/>
  <c r="BB4397" i="1"/>
  <c r="BB2928" i="1"/>
  <c r="BB1859" i="1"/>
  <c r="BB1043" i="1"/>
  <c r="BB148" i="1"/>
  <c r="BB302" i="1"/>
  <c r="BB1628" i="1"/>
  <c r="BB860" i="1"/>
  <c r="BB1866" i="1"/>
  <c r="BB617" i="1"/>
  <c r="BB2088" i="1"/>
  <c r="BB3625" i="1"/>
  <c r="BB2862" i="1"/>
  <c r="BB3528" i="1"/>
  <c r="BB2765" i="1"/>
  <c r="BB1229" i="1"/>
  <c r="BB3991" i="1"/>
  <c r="BB3228" i="1"/>
  <c r="BB4022" i="1"/>
  <c r="BB4373" i="1"/>
  <c r="BB3604" i="1"/>
  <c r="BB2568" i="1"/>
  <c r="BB2693" i="1"/>
  <c r="BB1989" i="1"/>
  <c r="BB693" i="1"/>
  <c r="BB3519" i="1"/>
  <c r="BB2836" i="1"/>
  <c r="BB2068" i="1"/>
  <c r="BB1300" i="1"/>
  <c r="BB2563" i="1"/>
  <c r="BB4221" i="1"/>
  <c r="BB1986" i="1"/>
  <c r="BB4043" i="1"/>
  <c r="AZ4170" i="1"/>
  <c r="AZ3402" i="1"/>
  <c r="AZ2639" i="1"/>
  <c r="AZ1926" i="1"/>
  <c r="AZ1158" i="1"/>
  <c r="AZ391" i="1"/>
  <c r="AZ1347" i="1"/>
  <c r="AZ1474" i="1"/>
  <c r="AZ706" i="1"/>
  <c r="AZ4345" i="1"/>
  <c r="AZ3577" i="1"/>
  <c r="AZ2814" i="1"/>
  <c r="AZ3912" i="1"/>
  <c r="AZ2924" i="1"/>
  <c r="AZ3718" i="1"/>
  <c r="AZ2665" i="1"/>
  <c r="AZ871" i="1"/>
  <c r="BB4254" i="1"/>
  <c r="BB3485" i="1"/>
  <c r="AZ3995" i="1"/>
  <c r="AZ1491" i="1"/>
  <c r="AZ1794" i="1"/>
  <c r="AZ914" i="1"/>
  <c r="AZ1264" i="1"/>
  <c r="AZ497" i="1"/>
  <c r="AZ575" i="1"/>
  <c r="AZ1214" i="1"/>
  <c r="AZ447" i="1"/>
  <c r="AZ334" i="1"/>
  <c r="AZ331" i="1"/>
  <c r="AZ1417" i="1"/>
  <c r="AZ2894" i="1"/>
  <c r="AZ2126" i="1"/>
  <c r="AZ4405" i="1"/>
  <c r="AZ3714" i="1"/>
  <c r="AZ2356" i="1"/>
  <c r="AZ1588" i="1"/>
  <c r="AZ53" i="1"/>
  <c r="AZ3822" i="1"/>
  <c r="AZ2419" i="1"/>
  <c r="AZ4253" i="1"/>
  <c r="AT3485" i="1"/>
  <c r="AZ4412" i="1"/>
  <c r="AZ3393" i="1"/>
  <c r="BB1602" i="1"/>
  <c r="AZ2047" i="1"/>
  <c r="AZ1806" i="1"/>
  <c r="AZ651" i="1"/>
  <c r="BB1341" i="1"/>
  <c r="BB3622" i="1"/>
  <c r="BB2059" i="1"/>
  <c r="BB3210" i="1"/>
  <c r="AZ4100" i="1"/>
  <c r="AZ3369" i="1"/>
  <c r="BB3062" i="1"/>
  <c r="BB2294" i="1"/>
  <c r="BB2692" i="1"/>
  <c r="BB1924" i="1"/>
  <c r="BB1156" i="1"/>
  <c r="BB389" i="1"/>
  <c r="BB4158" i="1"/>
  <c r="BB2499" i="1"/>
  <c r="BB2194" i="1"/>
  <c r="BB3376" i="1"/>
  <c r="BB2038" i="1"/>
  <c r="BB1424" i="1"/>
  <c r="BB656" i="1"/>
  <c r="BB494" i="1"/>
  <c r="BB1852" i="1"/>
  <c r="BB1224" i="1"/>
  <c r="BB4329" i="1"/>
  <c r="BB3561" i="1"/>
  <c r="BB4183" i="1"/>
  <c r="BB3415" i="1"/>
  <c r="BB2652" i="1"/>
  <c r="BB4214" i="1"/>
  <c r="BB3526" i="1"/>
  <c r="BB2843" i="1"/>
  <c r="BB3797" i="1"/>
  <c r="BB3034" i="1"/>
  <c r="BB3097" i="1"/>
  <c r="BB4051" i="1"/>
  <c r="BB1623" i="1"/>
  <c r="BB88" i="1"/>
  <c r="BB3776" i="1"/>
  <c r="BB2772" i="1"/>
  <c r="BB1236" i="1"/>
  <c r="AZ3469" i="1"/>
  <c r="AZ2098" i="1"/>
  <c r="AZ3297" i="1"/>
  <c r="AZ626" i="1"/>
  <c r="AZ318" i="1"/>
  <c r="AZ109" i="1"/>
  <c r="AZ300" i="1"/>
  <c r="AZ1048" i="1"/>
  <c r="AZ4263" i="1"/>
  <c r="AZ3495" i="1"/>
  <c r="AZ2732" i="1"/>
  <c r="AZ4294" i="1"/>
  <c r="AT1883" i="1"/>
  <c r="AZ3114" i="1"/>
  <c r="AZ2346" i="1"/>
  <c r="BB3828" i="1"/>
  <c r="BB2584" i="1"/>
  <c r="AZ2471" i="1"/>
  <c r="AZ1703" i="1"/>
  <c r="AZ935" i="1"/>
  <c r="AZ168" i="1"/>
  <c r="AZ3905" i="1"/>
  <c r="AZ1653" i="1"/>
  <c r="AZ885" i="1"/>
  <c r="AZ198" i="1"/>
  <c r="AZ3108" i="1"/>
  <c r="AZ2340" i="1"/>
  <c r="AZ2147" i="1"/>
  <c r="BB1430" i="1"/>
  <c r="BB662" i="1"/>
  <c r="BB1875" i="1"/>
  <c r="BB1059" i="1"/>
  <c r="BB244" i="1"/>
  <c r="BB1490" i="1"/>
  <c r="BB2046" i="1"/>
  <c r="BB1278" i="1"/>
  <c r="BB511" i="1"/>
  <c r="BB380" i="1"/>
  <c r="BB1976" i="1"/>
  <c r="BB1128" i="1"/>
  <c r="BB3430" i="1"/>
  <c r="BB3701" i="1"/>
  <c r="BB2938" i="1"/>
  <c r="BB2170" i="1"/>
  <c r="BB3271" i="1"/>
  <c r="BB3729" i="1"/>
  <c r="BB534" i="1"/>
  <c r="BB2676" i="1"/>
  <c r="BB4142" i="1"/>
  <c r="BB2178" i="1"/>
  <c r="BB4139" i="1"/>
  <c r="BB2592" i="1"/>
  <c r="BB2470" i="1"/>
  <c r="BB4128" i="1"/>
  <c r="BB214" i="1"/>
  <c r="BB3727" i="1"/>
  <c r="BB2546" i="1"/>
  <c r="BB3819" i="1"/>
  <c r="BB2272" i="1"/>
  <c r="BB3946" i="1"/>
  <c r="BB2415" i="1"/>
  <c r="BB1702" i="1"/>
  <c r="BB144" i="1"/>
  <c r="BB1627" i="1"/>
  <c r="BB1144" i="1"/>
  <c r="BB377" i="1"/>
  <c r="BB3993" i="1"/>
  <c r="AZ1341" i="1"/>
  <c r="AZ3622" i="1"/>
  <c r="AZ2059" i="1"/>
  <c r="AZ3210" i="1"/>
  <c r="BB3972" i="1"/>
  <c r="BB2393" i="1"/>
  <c r="BB2424" i="1"/>
  <c r="AZ3077" i="1"/>
  <c r="AZ2692" i="1"/>
  <c r="AZ1924" i="1"/>
  <c r="AZ1156" i="1"/>
  <c r="AZ389" i="1"/>
  <c r="AZ4158" i="1"/>
  <c r="AZ2499" i="1"/>
  <c r="AZ2194" i="1"/>
  <c r="AZ3376" i="1"/>
  <c r="AZ2038" i="1"/>
  <c r="AZ1852" i="1"/>
  <c r="AT1497" i="1"/>
  <c r="AZ1224" i="1"/>
  <c r="AZ4329" i="1"/>
  <c r="AZ2798" i="1"/>
  <c r="AZ4183" i="1"/>
  <c r="AZ3415" i="1"/>
  <c r="AZ4214" i="1"/>
  <c r="AZ3526" i="1"/>
  <c r="AZ2843" i="1"/>
  <c r="AZ3797" i="1"/>
  <c r="AZ3034" i="1"/>
  <c r="AZ3097" i="1"/>
  <c r="AZ4051" i="1"/>
  <c r="AZ3191" i="1"/>
  <c r="AZ1623" i="1"/>
  <c r="AZ855" i="1"/>
  <c r="AZ88" i="1"/>
  <c r="AZ3776" i="1"/>
  <c r="AZ1236" i="1"/>
  <c r="BB4157" i="1"/>
  <c r="AZ2273" i="1"/>
  <c r="BB71" i="1"/>
  <c r="BB164" i="1"/>
  <c r="AZ1617" i="1"/>
  <c r="BB1071" i="1"/>
  <c r="BB304" i="1"/>
  <c r="BB175" i="1"/>
  <c r="BB1401" i="1"/>
  <c r="BB1752" i="1"/>
  <c r="BB3544" i="1"/>
  <c r="BB2781" i="1"/>
  <c r="BB2013" i="1"/>
  <c r="AZ3828" i="1"/>
  <c r="AZ2584" i="1"/>
  <c r="BB3954" i="1"/>
  <c r="BB2966" i="1"/>
  <c r="BB3157" i="1"/>
  <c r="BB2277" i="1"/>
  <c r="BB4318" i="1"/>
  <c r="BB3725" i="1"/>
  <c r="AZ1430" i="1"/>
  <c r="AZ1875" i="1"/>
  <c r="AZ1059" i="1"/>
  <c r="AZ1490" i="1"/>
  <c r="AT2048" i="1"/>
  <c r="AZ1278" i="1"/>
  <c r="AZ380" i="1"/>
  <c r="AZ1976" i="1"/>
  <c r="BB4233" i="1"/>
  <c r="BB2702" i="1"/>
  <c r="AZ3430" i="1"/>
  <c r="AZ3701" i="1"/>
  <c r="AZ2938" i="1"/>
  <c r="AZ2170" i="1"/>
  <c r="AZ3729" i="1"/>
  <c r="AZ534" i="1"/>
  <c r="AZ2676" i="1"/>
  <c r="AZ1908" i="1"/>
  <c r="AZ4142" i="1"/>
  <c r="AZ2178" i="1"/>
  <c r="AZ4139" i="1"/>
  <c r="AZ3360" i="1"/>
  <c r="BB31" i="1"/>
  <c r="BB1739" i="1"/>
  <c r="BB1513" i="1"/>
  <c r="BB648" i="1"/>
  <c r="AZ3149" i="1"/>
  <c r="AZ845" i="1"/>
  <c r="AZ3100" i="1"/>
  <c r="AZ2332" i="1"/>
  <c r="AZ2427" i="1"/>
  <c r="AZ2585" i="1"/>
  <c r="BB4273" i="1"/>
  <c r="BB3536" i="1"/>
  <c r="BB3823" i="1"/>
  <c r="BB2642" i="1"/>
  <c r="BB3996" i="1"/>
  <c r="BB1030" i="1"/>
  <c r="BB356" i="1"/>
  <c r="BB1346" i="1"/>
  <c r="AZ510" i="1"/>
  <c r="AZ492" i="1"/>
  <c r="AZ251" i="1"/>
  <c r="AZ1609" i="1"/>
  <c r="AZ2205" i="1"/>
  <c r="AZ1437" i="1"/>
  <c r="AZ4116" i="1"/>
  <c r="AZ3289" i="1"/>
  <c r="AZ3890" i="1"/>
  <c r="AT2310" i="1"/>
  <c r="AZ3792" i="1"/>
  <c r="AZ1589" i="1"/>
  <c r="AZ821" i="1"/>
  <c r="BB2020" i="1"/>
  <c r="BB1252" i="1"/>
  <c r="AZ3216" i="1"/>
  <c r="AZ4122" i="1"/>
  <c r="AZ3359" i="1"/>
  <c r="AZ1110" i="1"/>
  <c r="AZ436" i="1"/>
  <c r="AZ1841" i="1"/>
  <c r="AZ1243" i="1"/>
  <c r="AZ316" i="1"/>
  <c r="AZ4248" i="1"/>
  <c r="AZ3560" i="1"/>
  <c r="AZ2797" i="1"/>
  <c r="AZ3371" i="1"/>
  <c r="AZ2856" i="1"/>
  <c r="AT615" i="1"/>
  <c r="AZ4128" i="1"/>
  <c r="AZ1669" i="1"/>
  <c r="AZ214" i="1"/>
  <c r="AZ3727" i="1"/>
  <c r="AZ2546" i="1"/>
  <c r="AZ3819" i="1"/>
  <c r="AZ2272" i="1"/>
  <c r="AZ3946" i="1"/>
  <c r="AZ1702" i="1"/>
  <c r="AZ934" i="1"/>
  <c r="BB1506" i="1"/>
  <c r="BB738" i="1"/>
  <c r="AZ144" i="1"/>
  <c r="AZ1627" i="1"/>
  <c r="AZ1978" i="1"/>
  <c r="AZ1144" i="1"/>
  <c r="AZ377" i="1"/>
  <c r="AZ3993" i="1"/>
  <c r="AZ3230" i="1"/>
  <c r="BB4328" i="1"/>
  <c r="AZ3972" i="1"/>
  <c r="AZ2393" i="1"/>
  <c r="AZ3971" i="1"/>
  <c r="AZ2424" i="1"/>
  <c r="BB4050" i="1"/>
  <c r="BB3287" i="1"/>
  <c r="BB2311" i="1"/>
  <c r="BB3696" i="1"/>
  <c r="BB2197" i="1"/>
  <c r="BB4063" i="1"/>
  <c r="BB2495" i="1"/>
  <c r="BB867" i="1"/>
  <c r="BB84" i="1"/>
  <c r="BB1330" i="1"/>
  <c r="BB531" i="1"/>
  <c r="BB1441" i="1"/>
  <c r="BB1247" i="1"/>
  <c r="BB1886" i="1"/>
  <c r="BB351" i="1"/>
  <c r="BB1756" i="1"/>
  <c r="BB1052" i="1"/>
  <c r="BB285" i="1"/>
  <c r="BB1227" i="1"/>
  <c r="BB1002" i="1"/>
  <c r="BB235" i="1"/>
  <c r="BB554" i="1"/>
  <c r="AZ31" i="1"/>
  <c r="AZ1513" i="1"/>
  <c r="AZ648" i="1"/>
  <c r="BB3753" i="1"/>
  <c r="BB3226" i="1"/>
  <c r="BB2458" i="1"/>
  <c r="AZ3536" i="1"/>
  <c r="AZ2721" i="1"/>
  <c r="AZ1030" i="1"/>
  <c r="AZ356" i="1"/>
  <c r="BB672" i="1"/>
  <c r="BB496" i="1"/>
  <c r="BB1676" i="1"/>
  <c r="BB1147" i="1"/>
  <c r="BB217" i="1"/>
  <c r="BB3326" i="1"/>
  <c r="BB2558" i="1"/>
  <c r="BB3656" i="1"/>
  <c r="BB4199" i="1"/>
  <c r="BB3431" i="1"/>
  <c r="BB3988" i="1"/>
  <c r="BB4323" i="1"/>
  <c r="BB3635" i="1"/>
  <c r="BB3031" i="1"/>
  <c r="BB615" i="1"/>
  <c r="BB4369" i="1"/>
  <c r="BB3665" i="1"/>
  <c r="BB645" i="1"/>
  <c r="AT1736" i="1"/>
  <c r="AZ2788" i="1"/>
  <c r="AZ1252" i="1"/>
  <c r="BB3739" i="1"/>
  <c r="BB1187" i="1"/>
  <c r="BB1712" i="1"/>
  <c r="BB241" i="1"/>
  <c r="BB1791" i="1"/>
  <c r="BB1726" i="1"/>
  <c r="BB191" i="1"/>
  <c r="BB1035" i="1"/>
  <c r="BB1610" i="1"/>
  <c r="BB842" i="1"/>
  <c r="BB75" i="1"/>
  <c r="BB394" i="1"/>
  <c r="BB1064" i="1"/>
  <c r="BB297" i="1"/>
  <c r="BB4169" i="1"/>
  <c r="BB3401" i="1"/>
  <c r="BB3260" i="1"/>
  <c r="BB4149" i="1"/>
  <c r="BB3386" i="1"/>
  <c r="BB3539" i="1"/>
  <c r="BB2759" i="1"/>
  <c r="BB1207" i="1"/>
  <c r="BB2868" i="1"/>
  <c r="BB2100" i="1"/>
  <c r="BB4334" i="1"/>
  <c r="BB3566" i="1"/>
  <c r="BB3997" i="1"/>
  <c r="AZ4156" i="1"/>
  <c r="AZ1283" i="1"/>
  <c r="AT436" i="1"/>
  <c r="AZ1506" i="1"/>
  <c r="AZ738" i="1"/>
  <c r="AZ929" i="1"/>
  <c r="BB782" i="1"/>
  <c r="BB15" i="1"/>
  <c r="BB396" i="1"/>
  <c r="BB1497" i="1"/>
  <c r="BB729" i="1"/>
  <c r="AZ4328" i="1"/>
  <c r="BB3844" i="1"/>
  <c r="AZ4050" i="1"/>
  <c r="AZ3287" i="1"/>
  <c r="AZ2311" i="1"/>
  <c r="AZ775" i="1"/>
  <c r="AZ3696" i="1"/>
  <c r="AZ2197" i="1"/>
  <c r="AZ4063" i="1"/>
  <c r="AT3296" i="1"/>
  <c r="AZ2495" i="1"/>
  <c r="AZ867" i="1"/>
  <c r="AZ84" i="1"/>
  <c r="AZ1330" i="1"/>
  <c r="AZ531" i="1"/>
  <c r="AZ1441" i="1"/>
  <c r="AZ1247" i="1"/>
  <c r="AZ1886" i="1"/>
  <c r="AZ351" i="1"/>
  <c r="AZ1756" i="1"/>
  <c r="AZ1052" i="1"/>
  <c r="AZ285" i="1"/>
  <c r="AZ1227" i="1"/>
  <c r="AZ1002" i="1"/>
  <c r="AZ3753" i="1"/>
  <c r="AZ2222" i="1"/>
  <c r="AZ3226" i="1"/>
  <c r="AZ2458" i="1"/>
  <c r="AZ2409" i="1"/>
  <c r="BB1303" i="1"/>
  <c r="BB3334" i="1"/>
  <c r="BB3365" i="1"/>
  <c r="BB2196" i="1"/>
  <c r="BB1428" i="1"/>
  <c r="BB660" i="1"/>
  <c r="BB2963" i="1"/>
  <c r="BB4093" i="1"/>
  <c r="BB3786" i="1"/>
  <c r="BB1091" i="1"/>
  <c r="AZ1263" i="1"/>
  <c r="AZ496" i="1"/>
  <c r="AZ1676" i="1"/>
  <c r="AZ217" i="1"/>
  <c r="AZ3326" i="1"/>
  <c r="AT2050" i="1"/>
  <c r="AZ3656" i="1"/>
  <c r="AZ3431" i="1"/>
  <c r="BB3813" i="1"/>
  <c r="AZ3988" i="1"/>
  <c r="AZ4323" i="1"/>
  <c r="AZ3635" i="1"/>
  <c r="AZ2776" i="1"/>
  <c r="AZ3031" i="1"/>
  <c r="AZ615" i="1"/>
  <c r="AZ4369" i="1"/>
  <c r="AZ3665" i="1"/>
  <c r="AZ645" i="1"/>
  <c r="BB3234" i="1"/>
  <c r="AZ3313" i="1"/>
  <c r="AZ2289" i="1"/>
  <c r="AZ3739" i="1"/>
  <c r="AZ1537" i="1"/>
  <c r="AZ1712" i="1"/>
  <c r="AZ241" i="1"/>
  <c r="AZ1726" i="1"/>
  <c r="AZ191" i="1"/>
  <c r="AZ1035" i="1"/>
  <c r="AZ1610" i="1"/>
  <c r="AZ75" i="1"/>
  <c r="AZ394" i="1"/>
  <c r="AZ1064" i="1"/>
  <c r="AZ297" i="1"/>
  <c r="AZ4169" i="1"/>
  <c r="AZ3401" i="1"/>
  <c r="AZ3260" i="1"/>
  <c r="AZ3386" i="1"/>
  <c r="AZ3539" i="1"/>
  <c r="AZ2759" i="1"/>
  <c r="AZ1207" i="1"/>
  <c r="AZ2100" i="1"/>
  <c r="AZ4334" i="1"/>
  <c r="AZ3566" i="1"/>
  <c r="AZ3997" i="1"/>
  <c r="BB642" i="1"/>
  <c r="AZ782" i="1"/>
  <c r="AZ15" i="1"/>
  <c r="AZ396" i="1"/>
  <c r="AZ1497" i="1"/>
  <c r="AZ729" i="1"/>
  <c r="BB3389" i="1"/>
  <c r="BB2572" i="1"/>
  <c r="BB3275" i="1"/>
  <c r="BB2507" i="1"/>
  <c r="AZ3844" i="1"/>
  <c r="BB2901" i="1"/>
  <c r="BB2021" i="1"/>
  <c r="BB294" i="1"/>
  <c r="BB2436" i="1"/>
  <c r="BB1668" i="1"/>
  <c r="BB900" i="1"/>
  <c r="BB3902" i="1"/>
  <c r="BB3123" i="1"/>
  <c r="BB2243" i="1"/>
  <c r="BB3120" i="1"/>
  <c r="BB2352" i="1"/>
  <c r="BB1014" i="1"/>
  <c r="BB247" i="1"/>
  <c r="BB227" i="1"/>
  <c r="BB401" i="1"/>
  <c r="BB238" i="1"/>
  <c r="BB1660" i="1"/>
  <c r="BB2717" i="1"/>
  <c r="AZ2282" i="1"/>
  <c r="BB3113" i="1"/>
  <c r="BB3459" i="1"/>
  <c r="BB4304" i="1"/>
  <c r="BB2117" i="1"/>
  <c r="BB1333" i="1"/>
  <c r="AZ3234" i="1"/>
  <c r="BB2960" i="1"/>
  <c r="BB3103" i="1"/>
  <c r="BB1622" i="1"/>
  <c r="BB339" i="1"/>
  <c r="BB1819" i="1"/>
  <c r="BB60" i="1"/>
  <c r="BB1768" i="1"/>
  <c r="BB3309" i="1"/>
  <c r="BB1773" i="1"/>
  <c r="BB4147" i="1"/>
  <c r="BB2214" i="1"/>
  <c r="BB2997" i="1"/>
  <c r="BB3690" i="1"/>
  <c r="BB2927" i="1"/>
  <c r="BB678" i="1"/>
  <c r="AZ1075" i="1"/>
  <c r="BB655" i="1"/>
  <c r="BB669" i="1"/>
  <c r="BB1131" i="1"/>
  <c r="BB922" i="1"/>
  <c r="BB1656" i="1"/>
  <c r="BB3737" i="1"/>
  <c r="BB2974" i="1"/>
  <c r="AZ3389" i="1"/>
  <c r="AZ2572" i="1"/>
  <c r="AZ3275" i="1"/>
  <c r="AZ2507" i="1"/>
  <c r="BB3716" i="1"/>
  <c r="BB2168" i="1"/>
  <c r="AZ2806" i="1"/>
  <c r="AZ2901" i="1"/>
  <c r="AZ2021" i="1"/>
  <c r="AZ294" i="1"/>
  <c r="AZ2436" i="1"/>
  <c r="AZ1668" i="1"/>
  <c r="AZ900" i="1"/>
  <c r="AZ3902" i="1"/>
  <c r="AZ3123" i="1"/>
  <c r="AZ2243" i="1"/>
  <c r="AZ3120" i="1"/>
  <c r="AZ2352" i="1"/>
  <c r="AZ1014" i="1"/>
  <c r="AZ227" i="1"/>
  <c r="AZ401" i="1"/>
  <c r="AZ1660" i="1"/>
  <c r="AZ1690" i="1"/>
  <c r="AZ968" i="1"/>
  <c r="AZ4073" i="1"/>
  <c r="AZ4152" i="1"/>
  <c r="AZ3958" i="1"/>
  <c r="AZ2587" i="1"/>
  <c r="AZ3541" i="1"/>
  <c r="AZ2778" i="1"/>
  <c r="AZ2121" i="1"/>
  <c r="AZ3795" i="1"/>
  <c r="AZ2135" i="1"/>
  <c r="AZ4288" i="1"/>
  <c r="AZ374" i="1"/>
  <c r="AZ4143" i="1"/>
  <c r="AZ3284" i="1"/>
  <c r="AZ1748" i="1"/>
  <c r="AZ980" i="1"/>
  <c r="AZ213" i="1"/>
  <c r="BB3901" i="1"/>
  <c r="BB1350" i="1"/>
  <c r="BB1667" i="1"/>
  <c r="AZ1345" i="1"/>
  <c r="AZ402" i="1"/>
  <c r="BB1583" i="1"/>
  <c r="BB815" i="1"/>
  <c r="BB48" i="1"/>
  <c r="BB1454" i="1"/>
  <c r="BB686" i="1"/>
  <c r="BB1338" i="1"/>
  <c r="BB1881" i="1"/>
  <c r="BB1145" i="1"/>
  <c r="BB3852" i="1"/>
  <c r="BB3293" i="1"/>
  <c r="BB1757" i="1"/>
  <c r="BB989" i="1"/>
  <c r="AZ4340" i="1"/>
  <c r="AZ3096" i="1"/>
  <c r="AZ2328" i="1"/>
  <c r="BB3698" i="1"/>
  <c r="BB2710" i="1"/>
  <c r="BB4368" i="1"/>
  <c r="BB3600" i="1"/>
  <c r="BB3379" i="1"/>
  <c r="BB2579" i="1"/>
  <c r="BB4237" i="1"/>
  <c r="AZ1942" i="1"/>
  <c r="AZ755" i="1"/>
  <c r="AZ211" i="1"/>
  <c r="AZ1790" i="1"/>
  <c r="AZ1022" i="1"/>
  <c r="AZ255" i="1"/>
  <c r="AZ700" i="1"/>
  <c r="AZ907" i="1"/>
  <c r="AZ124" i="1"/>
  <c r="AZ1640" i="1"/>
  <c r="AZ872" i="1"/>
  <c r="AZ105" i="1"/>
  <c r="BB3977" i="1"/>
  <c r="BB2446" i="1"/>
  <c r="AZ4056" i="1"/>
  <c r="AZ3445" i="1"/>
  <c r="AZ2920" i="1"/>
  <c r="AZ2152" i="1"/>
  <c r="AZ3778" i="1"/>
  <c r="AZ4241" i="1"/>
  <c r="AZ2005" i="1"/>
  <c r="AZ278" i="1"/>
  <c r="AZ3188" i="1"/>
  <c r="AZ2420" i="1"/>
  <c r="AZ1652" i="1"/>
  <c r="AZ884" i="1"/>
  <c r="AZ3886" i="1"/>
  <c r="AZ3104" i="1"/>
  <c r="AZ939" i="1"/>
  <c r="AZ236" i="1"/>
  <c r="AZ1530" i="1"/>
  <c r="AZ762" i="1"/>
  <c r="AZ2717" i="1"/>
  <c r="AZ1899" i="1"/>
  <c r="AZ3113" i="1"/>
  <c r="AZ3459" i="1"/>
  <c r="AZ4304" i="1"/>
  <c r="AZ2117" i="1"/>
  <c r="AZ1333" i="1"/>
  <c r="BB2532" i="1"/>
  <c r="BB2083" i="1"/>
  <c r="AZ2960" i="1"/>
  <c r="AZ3103" i="1"/>
  <c r="AZ2335" i="1"/>
  <c r="AZ1622" i="1"/>
  <c r="AZ854" i="1"/>
  <c r="AZ87" i="1"/>
  <c r="AZ339" i="1"/>
  <c r="AT179" i="1"/>
  <c r="AZ1819" i="1"/>
  <c r="AZ60" i="1"/>
  <c r="AT1743" i="1"/>
  <c r="AZ3309" i="1"/>
  <c r="AZ1773" i="1"/>
  <c r="AT3115" i="1"/>
  <c r="AZ4147" i="1"/>
  <c r="AT3383" i="1"/>
  <c r="AZ2214" i="1"/>
  <c r="AZ2997" i="1"/>
  <c r="AZ725" i="1"/>
  <c r="AZ2881" i="1"/>
  <c r="AZ3690" i="1"/>
  <c r="AZ2927" i="1"/>
  <c r="AZ678" i="1"/>
  <c r="BB1779" i="1"/>
  <c r="BB435" i="1"/>
  <c r="AZ655" i="1"/>
  <c r="AZ669" i="1"/>
  <c r="AZ1131" i="1"/>
  <c r="AZ1802" i="1"/>
  <c r="AZ922" i="1"/>
  <c r="AZ1656" i="1"/>
  <c r="AZ121" i="1"/>
  <c r="AZ3737" i="1"/>
  <c r="AZ2974" i="1"/>
  <c r="AZ2206" i="1"/>
  <c r="BB2411" i="1"/>
  <c r="AZ2936" i="1"/>
  <c r="AZ2168" i="1"/>
  <c r="BB3794" i="1"/>
  <c r="BB2055" i="1"/>
  <c r="BB1287" i="1"/>
  <c r="BB520" i="1"/>
  <c r="BB4257" i="1"/>
  <c r="BB4208" i="1"/>
  <c r="BB3520" i="1"/>
  <c r="BB4077" i="1"/>
  <c r="BB2626" i="1"/>
  <c r="BB3770" i="1"/>
  <c r="BB3007" i="1"/>
  <c r="BB595" i="1"/>
  <c r="BB1890" i="1"/>
  <c r="BB1074" i="1"/>
  <c r="BB991" i="1"/>
  <c r="BB224" i="1"/>
  <c r="BB1630" i="1"/>
  <c r="BB862" i="1"/>
  <c r="BB95" i="1"/>
  <c r="BB1564" i="1"/>
  <c r="BB2445" i="1"/>
  <c r="BB2649" i="1"/>
  <c r="BB2743" i="1"/>
  <c r="BB3424" i="1"/>
  <c r="BB2629" i="1"/>
  <c r="BB1925" i="1"/>
  <c r="BB1061" i="1"/>
  <c r="BB3726" i="1"/>
  <c r="BB2067" i="1"/>
  <c r="AZ3901" i="1"/>
  <c r="BB4235" i="1"/>
  <c r="BB2688" i="1"/>
  <c r="BB3594" i="1"/>
  <c r="BB2831" i="1"/>
  <c r="AZ1350" i="1"/>
  <c r="AZ1667" i="1"/>
  <c r="AZ1583" i="1"/>
  <c r="AZ815" i="1"/>
  <c r="AZ48" i="1"/>
  <c r="AZ1454" i="1"/>
  <c r="AZ686" i="1"/>
  <c r="AZ1338" i="1"/>
  <c r="AZ1881" i="1"/>
  <c r="AZ1145" i="1"/>
  <c r="AZ378" i="1"/>
  <c r="BB3641" i="1"/>
  <c r="AZ3293" i="1"/>
  <c r="AZ1757" i="1"/>
  <c r="AZ989" i="1"/>
  <c r="BB3444" i="1"/>
  <c r="BB4387" i="1"/>
  <c r="BB3699" i="1"/>
  <c r="AZ543" i="1"/>
  <c r="AZ1896" i="1"/>
  <c r="AZ1160" i="1"/>
  <c r="AZ393" i="1"/>
  <c r="BB2734" i="1"/>
  <c r="BB3462" i="1"/>
  <c r="BB3733" i="1"/>
  <c r="BB2970" i="1"/>
  <c r="AZ4322" i="1"/>
  <c r="AZ4017" i="1"/>
  <c r="AZ3647" i="1"/>
  <c r="AZ2003" i="1"/>
  <c r="AZ2386" i="1"/>
  <c r="AZ1542" i="1"/>
  <c r="AZ883" i="1"/>
  <c r="AZ1090" i="1"/>
  <c r="BB2" i="1"/>
  <c r="BB1184" i="1"/>
  <c r="BB1007" i="1"/>
  <c r="BB240" i="1"/>
  <c r="BB1496" i="1"/>
  <c r="BB728" i="1"/>
  <c r="BB3833" i="1"/>
  <c r="BB3070" i="1"/>
  <c r="BB2302" i="1"/>
  <c r="BB3732" i="1"/>
  <c r="BB2520" i="1"/>
  <c r="BB1127" i="1"/>
  <c r="BB4097" i="1"/>
  <c r="BB2646" i="1"/>
  <c r="AZ4159" i="1"/>
  <c r="AZ2532" i="1"/>
  <c r="AZ2083" i="1"/>
  <c r="AZ4076" i="1"/>
  <c r="AZ3057" i="1"/>
  <c r="BB4251" i="1"/>
  <c r="BB243" i="1"/>
  <c r="AZ1361" i="1"/>
  <c r="BB1520" i="1"/>
  <c r="BB752" i="1"/>
  <c r="BB1599" i="1"/>
  <c r="BB64" i="1"/>
  <c r="BB589" i="1"/>
  <c r="BB1948" i="1"/>
  <c r="BB905" i="1"/>
  <c r="BB1576" i="1"/>
  <c r="BB41" i="1"/>
  <c r="BB3913" i="1"/>
  <c r="BB3150" i="1"/>
  <c r="BB3004" i="1"/>
  <c r="BB3130" i="1"/>
  <c r="BB2362" i="1"/>
  <c r="BB3970" i="1"/>
  <c r="BB3380" i="1"/>
  <c r="BB2612" i="1"/>
  <c r="BB1844" i="1"/>
  <c r="BB1076" i="1"/>
  <c r="BB3741" i="1"/>
  <c r="AZ1779" i="1"/>
  <c r="AZ435" i="1"/>
  <c r="BB2062" i="1"/>
  <c r="BB527" i="1"/>
  <c r="BB140" i="1"/>
  <c r="BB1241" i="1"/>
  <c r="BB474" i="1"/>
  <c r="AZ2411" i="1"/>
  <c r="BB4356" i="1"/>
  <c r="AZ3794" i="1"/>
  <c r="AZ2055" i="1"/>
  <c r="AZ1287" i="1"/>
  <c r="AZ520" i="1"/>
  <c r="AZ4257" i="1"/>
  <c r="AZ4208" i="1"/>
  <c r="AZ3520" i="1"/>
  <c r="AZ2725" i="1"/>
  <c r="AZ981" i="1"/>
  <c r="AT2272" i="1"/>
  <c r="AZ3770" i="1"/>
  <c r="AZ3007" i="1"/>
  <c r="AZ595" i="1"/>
  <c r="AZ1890" i="1"/>
  <c r="AZ1074" i="1"/>
  <c r="AZ1968" i="1"/>
  <c r="AZ991" i="1"/>
  <c r="AZ224" i="1"/>
  <c r="AZ1630" i="1"/>
  <c r="AZ862" i="1"/>
  <c r="AT158" i="1"/>
  <c r="AZ1564" i="1"/>
  <c r="AZ796" i="1"/>
  <c r="AT1656" i="1"/>
  <c r="AZ3213" i="1"/>
  <c r="AZ2445" i="1"/>
  <c r="AZ3540" i="1"/>
  <c r="AZ2649" i="1"/>
  <c r="AZ2743" i="1"/>
  <c r="AZ4081" i="1"/>
  <c r="AZ2630" i="1"/>
  <c r="AZ3424" i="1"/>
  <c r="AZ2629" i="1"/>
  <c r="AZ1925" i="1"/>
  <c r="AZ1061" i="1"/>
  <c r="AZ219" i="1"/>
  <c r="AT713" i="1"/>
  <c r="AZ1736" i="1"/>
  <c r="AZ952" i="1"/>
  <c r="AZ185" i="1"/>
  <c r="AZ3294" i="1"/>
  <c r="BB4167" i="1"/>
  <c r="BB3399" i="1"/>
  <c r="BB3018" i="1"/>
  <c r="AZ3081" i="1"/>
  <c r="AZ2119" i="1"/>
  <c r="AZ583" i="1"/>
  <c r="AZ3633" i="1"/>
  <c r="AZ2870" i="1"/>
  <c r="AZ2613" i="1"/>
  <c r="AZ102" i="1"/>
  <c r="AZ3871" i="1"/>
  <c r="AZ3012" i="1"/>
  <c r="AZ2244" i="1"/>
  <c r="AZ1476" i="1"/>
  <c r="AZ708" i="1"/>
  <c r="AZ2835" i="1"/>
  <c r="BB2946" i="1"/>
  <c r="BB2258" i="1"/>
  <c r="BB2303" i="1"/>
  <c r="BB822" i="1"/>
  <c r="BB1251" i="1"/>
  <c r="BB1666" i="1"/>
  <c r="AZ368" i="1"/>
  <c r="AZ1774" i="1"/>
  <c r="AZ1006" i="1"/>
  <c r="AZ126" i="1"/>
  <c r="AZ1452" i="1"/>
  <c r="AZ684" i="1"/>
  <c r="AZ891" i="1"/>
  <c r="AZ108" i="1"/>
  <c r="AZ1624" i="1"/>
  <c r="AZ856" i="1"/>
  <c r="AZ89" i="1"/>
  <c r="AZ4071" i="1"/>
  <c r="AZ2540" i="1"/>
  <c r="AZ4102" i="1"/>
  <c r="AZ3243" i="1"/>
  <c r="BB4308" i="1"/>
  <c r="BB3286" i="1"/>
  <c r="BB2518" i="1"/>
  <c r="BB1461" i="1"/>
  <c r="BB4287" i="1"/>
  <c r="BB4379" i="1"/>
  <c r="BB2832" i="1"/>
  <c r="BB4250" i="1"/>
  <c r="BB3482" i="1"/>
  <c r="BB2006" i="1"/>
  <c r="BB1238" i="1"/>
  <c r="BB1392" i="1"/>
  <c r="BB624" i="1"/>
  <c r="BB2095" i="1"/>
  <c r="BB448" i="1"/>
  <c r="BB1854" i="1"/>
  <c r="BB1532" i="1"/>
  <c r="BB764" i="1"/>
  <c r="BB699" i="1"/>
  <c r="BB2026" i="1"/>
  <c r="BB1137" i="1"/>
  <c r="BB2925" i="1"/>
  <c r="BB1389" i="1"/>
  <c r="BB4407" i="1"/>
  <c r="BB3639" i="1"/>
  <c r="BB3494" i="1"/>
  <c r="BB2265" i="1"/>
  <c r="AZ2984" i="1"/>
  <c r="AZ3842" i="1"/>
  <c r="AZ2103" i="1"/>
  <c r="BB1201" i="1"/>
  <c r="BB913" i="1"/>
  <c r="BB2721" i="1"/>
  <c r="AC3860" i="1"/>
  <c r="AC3485" i="1"/>
  <c r="AZ947" i="1"/>
  <c r="AZ610" i="1"/>
  <c r="AZ1809" i="1"/>
  <c r="BB1231" i="1"/>
  <c r="BB464" i="1"/>
  <c r="BB1102" i="1"/>
  <c r="BB335" i="1"/>
  <c r="BB1498" i="1"/>
  <c r="BB1464" i="1"/>
  <c r="BB3169" i="1"/>
  <c r="BB2270" i="1"/>
  <c r="BB4136" i="1"/>
  <c r="BB4291" i="1"/>
  <c r="BB328" i="1"/>
  <c r="BB2614" i="1"/>
  <c r="BB613" i="1"/>
  <c r="BB4383" i="1"/>
  <c r="BB2756" i="1"/>
  <c r="BB1988" i="1"/>
  <c r="BB1220" i="1"/>
  <c r="AZ4397" i="1"/>
  <c r="AZ3707" i="1"/>
  <c r="AZ2928" i="1"/>
  <c r="AZ2160" i="1"/>
  <c r="AZ1859" i="1"/>
  <c r="AZ1043" i="1"/>
  <c r="AZ148" i="1"/>
  <c r="AT1231" i="1"/>
  <c r="AZ302" i="1"/>
  <c r="AZ1628" i="1"/>
  <c r="AZ860" i="1"/>
  <c r="AZ1866" i="1"/>
  <c r="AZ1385" i="1"/>
  <c r="AZ617" i="1"/>
  <c r="AZ2088" i="1"/>
  <c r="AZ3625" i="1"/>
  <c r="AZ2862" i="1"/>
  <c r="AZ3528" i="1"/>
  <c r="AZ2765" i="1"/>
  <c r="AZ1229" i="1"/>
  <c r="AZ3991" i="1"/>
  <c r="AZ3228" i="1"/>
  <c r="AZ4022" i="1"/>
  <c r="AZ4373" i="1"/>
  <c r="AZ3605" i="1"/>
  <c r="AZ2842" i="1"/>
  <c r="AZ3604" i="1"/>
  <c r="AZ2568" i="1"/>
  <c r="AT2551" i="1"/>
  <c r="AZ2693" i="1"/>
  <c r="AZ1989" i="1"/>
  <c r="AZ1381" i="1"/>
  <c r="AZ693" i="1"/>
  <c r="AZ3519" i="1"/>
  <c r="AZ2836" i="1"/>
  <c r="AZ2068" i="1"/>
  <c r="AZ1300" i="1"/>
  <c r="AZ533" i="1"/>
  <c r="AZ2563" i="1"/>
  <c r="AZ4221" i="1"/>
  <c r="AZ1986" i="1"/>
  <c r="AZ4043" i="1"/>
  <c r="AZ3264" i="1"/>
  <c r="BB1139" i="1"/>
  <c r="AZ1697" i="1"/>
  <c r="BB545" i="1"/>
  <c r="BB1743" i="1"/>
  <c r="BB1402" i="1"/>
  <c r="BB3357" i="1"/>
  <c r="BB2589" i="1"/>
  <c r="BB1821" i="1"/>
  <c r="BB1053" i="1"/>
  <c r="BB2283" i="1"/>
  <c r="BB4197" i="1"/>
  <c r="BB3429" i="1"/>
  <c r="BB2666" i="1"/>
  <c r="AZ4308" i="1"/>
  <c r="AZ2592" i="1"/>
  <c r="BB4010" i="1"/>
  <c r="BB2479" i="1"/>
  <c r="BB1766" i="1"/>
  <c r="BB998" i="1"/>
  <c r="BB68" i="1"/>
  <c r="BB515" i="1"/>
  <c r="AZ1231" i="1"/>
  <c r="AZ464" i="1"/>
  <c r="AZ335" i="1"/>
  <c r="AZ1740" i="1"/>
  <c r="AZ1498" i="1"/>
  <c r="AZ1464" i="1"/>
  <c r="BB194" i="1"/>
  <c r="AZ4136" i="1"/>
  <c r="AT1825" i="1"/>
  <c r="BB3911" i="1"/>
  <c r="BB2380" i="1"/>
  <c r="BB3942" i="1"/>
  <c r="BB3525" i="1"/>
  <c r="AT2729" i="1"/>
  <c r="AZ4291" i="1"/>
  <c r="AZ328" i="1"/>
  <c r="AZ3382" i="1"/>
  <c r="AZ2614" i="1"/>
  <c r="AZ613" i="1"/>
  <c r="AZ4383" i="1"/>
  <c r="AZ2756" i="1"/>
  <c r="AZ1988" i="1"/>
  <c r="AZ1220" i="1"/>
  <c r="AT2483" i="1"/>
  <c r="BB3453" i="1"/>
  <c r="BB2690" i="1"/>
  <c r="BB3578" i="1"/>
  <c r="BB2102" i="1"/>
  <c r="BB566" i="1"/>
  <c r="BB1747" i="1"/>
  <c r="BB2032" i="1"/>
  <c r="BB1935" i="1"/>
  <c r="BB1055" i="1"/>
  <c r="BB288" i="1"/>
  <c r="BB1694" i="1"/>
  <c r="BB926" i="1"/>
  <c r="BB284" i="1"/>
  <c r="BB1960" i="1"/>
  <c r="BB1032" i="1"/>
  <c r="BB4216" i="1"/>
  <c r="BB3163" i="1"/>
  <c r="BB2009" i="1"/>
  <c r="BB3859" i="1"/>
  <c r="BB3938" i="1"/>
  <c r="BB2455" i="1"/>
  <c r="BB919" i="1"/>
  <c r="BB152" i="1"/>
  <c r="BB3889" i="1"/>
  <c r="BB4207" i="1"/>
  <c r="BB4046" i="1"/>
  <c r="BB3363" i="1"/>
  <c r="AZ1139" i="1"/>
  <c r="AZ1743" i="1"/>
  <c r="BB1992" i="1"/>
  <c r="BB3464" i="1"/>
  <c r="BB2701" i="1"/>
  <c r="BB1165" i="1"/>
  <c r="BB2297" i="1"/>
  <c r="BB3016" i="1"/>
  <c r="BB3015" i="1"/>
  <c r="BB3649" i="1"/>
  <c r="BB2886" i="1"/>
  <c r="BB2118" i="1"/>
  <c r="BB2805" i="1"/>
  <c r="BB2101" i="1"/>
  <c r="BB1317" i="1"/>
  <c r="BB2323" i="1"/>
  <c r="AZ4157" i="1"/>
  <c r="BB3723" i="1"/>
  <c r="BB2944" i="1"/>
  <c r="BB2176" i="1"/>
  <c r="BB3087" i="1"/>
  <c r="BB2319" i="1"/>
  <c r="AZ1606" i="1"/>
  <c r="AZ71" i="1"/>
  <c r="AZ164" i="1"/>
  <c r="AZ1521" i="1"/>
  <c r="AZ657" i="1"/>
  <c r="AZ1071" i="1"/>
  <c r="AZ304" i="1"/>
  <c r="AZ175" i="1"/>
  <c r="AZ1019" i="1"/>
  <c r="AZ1401" i="1"/>
  <c r="AZ1752" i="1"/>
  <c r="BB3897" i="1"/>
  <c r="BB2366" i="1"/>
  <c r="AZ3544" i="1"/>
  <c r="AZ2781" i="1"/>
  <c r="BB3620" i="1"/>
  <c r="BB3001" i="1"/>
  <c r="BB3875" i="1"/>
  <c r="AZ3954" i="1"/>
  <c r="AZ2966" i="1"/>
  <c r="AZ2198" i="1"/>
  <c r="AZ3157" i="1"/>
  <c r="AZ2277" i="1"/>
  <c r="AT1573" i="1"/>
  <c r="AZ4318" i="1"/>
  <c r="AZ3725" i="1"/>
  <c r="BB4315" i="1"/>
  <c r="BB3627" i="1"/>
  <c r="BB2768" i="1"/>
  <c r="BB3674" i="1"/>
  <c r="BB2143" i="1"/>
  <c r="BB851" i="1"/>
  <c r="BB2031" i="1"/>
  <c r="BB1151" i="1"/>
  <c r="BB398" i="1"/>
  <c r="BB1786" i="1"/>
  <c r="BB906" i="1"/>
  <c r="BB1225" i="1"/>
  <c r="BB458" i="1"/>
  <c r="AZ4233" i="1"/>
  <c r="AZ3465" i="1"/>
  <c r="AZ2702" i="1"/>
  <c r="BB2605" i="1"/>
  <c r="BB1069" i="1"/>
  <c r="BB4118" i="1"/>
  <c r="BB3259" i="1"/>
  <c r="BB3700" i="1"/>
  <c r="BB2905" i="1"/>
  <c r="BB2295" i="1"/>
  <c r="BB1527" i="1"/>
  <c r="BB759" i="1"/>
  <c r="BB3553" i="1"/>
  <c r="BB2790" i="1"/>
  <c r="BB3680" i="1"/>
  <c r="BB2181" i="1"/>
  <c r="BB1221" i="1"/>
  <c r="BB4047" i="1"/>
  <c r="BB3283" i="1"/>
  <c r="BB2483" i="1"/>
  <c r="BB4317" i="1"/>
  <c r="BB3629" i="1"/>
  <c r="BB2866" i="1"/>
  <c r="AZ4010" i="1"/>
  <c r="AZ2479" i="1"/>
  <c r="AZ1766" i="1"/>
  <c r="AZ998" i="1"/>
  <c r="AZ68" i="1"/>
  <c r="AZ515" i="1"/>
  <c r="BB1152" i="1"/>
  <c r="BB222" i="1"/>
  <c r="BB1548" i="1"/>
  <c r="BB715" i="1"/>
  <c r="BB282" i="1"/>
  <c r="AZ235" i="1"/>
  <c r="AZ554" i="1"/>
  <c r="AZ1992" i="1"/>
  <c r="AT3481" i="1"/>
  <c r="AZ3464" i="1"/>
  <c r="AZ2701" i="1"/>
  <c r="AZ1165" i="1"/>
  <c r="AZ2297" i="1"/>
  <c r="AZ3016" i="1"/>
  <c r="AZ3015" i="1"/>
  <c r="AZ3649" i="1"/>
  <c r="AZ2118" i="1"/>
  <c r="AZ2805" i="1"/>
  <c r="AZ1317" i="1"/>
  <c r="AT389" i="1"/>
  <c r="AZ2323" i="1"/>
  <c r="BB3218" i="1"/>
  <c r="AZ4060" i="1"/>
  <c r="AZ3723" i="1"/>
  <c r="AZ2944" i="1"/>
  <c r="AZ2176" i="1"/>
  <c r="AZ3087" i="1"/>
  <c r="AZ2319" i="1"/>
  <c r="BB1763" i="1"/>
  <c r="BB963" i="1"/>
  <c r="BB1696" i="1"/>
  <c r="BB992" i="1"/>
  <c r="BB225" i="1"/>
  <c r="BB62" i="1"/>
  <c r="BB1388" i="1"/>
  <c r="BB1803" i="1"/>
  <c r="BB811" i="1"/>
  <c r="BB792" i="1"/>
  <c r="BB25" i="1"/>
  <c r="AZ3897" i="1"/>
  <c r="AZ2366" i="1"/>
  <c r="BB3244" i="1"/>
  <c r="BB2476" i="1"/>
  <c r="BB3179" i="1"/>
  <c r="BB4389" i="1"/>
  <c r="BB2858" i="1"/>
  <c r="AZ3620" i="1"/>
  <c r="AZ3001" i="1"/>
  <c r="AT2121" i="1"/>
  <c r="AZ3875" i="1"/>
  <c r="BB1447" i="1"/>
  <c r="BB2981" i="1"/>
  <c r="BB1397" i="1"/>
  <c r="BB2852" i="1"/>
  <c r="BB2084" i="1"/>
  <c r="BB1316" i="1"/>
  <c r="BB1891" i="1"/>
  <c r="BB2786" i="1"/>
  <c r="BB2002" i="1"/>
  <c r="AZ4315" i="1"/>
  <c r="AZ3627" i="1"/>
  <c r="AZ3674" i="1"/>
  <c r="AZ2911" i="1"/>
  <c r="AZ2143" i="1"/>
  <c r="AZ851" i="1"/>
  <c r="AZ816" i="1"/>
  <c r="AZ2031" i="1"/>
  <c r="AZ1151" i="1"/>
  <c r="AZ398" i="1"/>
  <c r="AZ1786" i="1"/>
  <c r="AZ906" i="1"/>
  <c r="AZ139" i="1"/>
  <c r="AZ1225" i="1"/>
  <c r="AZ458" i="1"/>
  <c r="AZ2605" i="1"/>
  <c r="AZ1837" i="1"/>
  <c r="AZ4087" i="1"/>
  <c r="AZ4118" i="1"/>
  <c r="AZ3259" i="1"/>
  <c r="AZ2491" i="1"/>
  <c r="AZ3700" i="1"/>
  <c r="AZ2905" i="1"/>
  <c r="AZ2295" i="1"/>
  <c r="AZ1527" i="1"/>
  <c r="AZ759" i="1"/>
  <c r="AZ3553" i="1"/>
  <c r="AZ2790" i="1"/>
  <c r="AZ3680" i="1"/>
  <c r="AZ2181" i="1"/>
  <c r="AZ1221" i="1"/>
  <c r="AZ4047" i="1"/>
  <c r="BB1690" i="1"/>
  <c r="BB968" i="1"/>
  <c r="BB4073" i="1"/>
  <c r="BB2542" i="1"/>
  <c r="BB4152" i="1"/>
  <c r="BB3164" i="1"/>
  <c r="BB2396" i="1"/>
  <c r="BB3958" i="1"/>
  <c r="BB2587" i="1"/>
  <c r="BB3541" i="1"/>
  <c r="BB2778" i="1"/>
  <c r="BB2121" i="1"/>
  <c r="BB3795" i="1"/>
  <c r="BB2135" i="1"/>
  <c r="BB1367" i="1"/>
  <c r="BB599" i="1"/>
  <c r="BB4288" i="1"/>
  <c r="BB374" i="1"/>
  <c r="BB4143" i="1"/>
  <c r="BB3284" i="1"/>
  <c r="BB1748" i="1"/>
  <c r="BB980" i="1"/>
  <c r="BB213" i="1"/>
  <c r="AZ3218" i="1"/>
  <c r="BB3547" i="1"/>
  <c r="AZ1763" i="1"/>
  <c r="AZ963" i="1"/>
  <c r="AT84" i="1"/>
  <c r="AZ1696" i="1"/>
  <c r="AZ992" i="1"/>
  <c r="AZ225" i="1"/>
  <c r="AZ62" i="1"/>
  <c r="AZ1388" i="1"/>
  <c r="AZ1803" i="1"/>
  <c r="AZ811" i="1"/>
  <c r="AZ44" i="1"/>
  <c r="AZ792" i="1"/>
  <c r="AZ25" i="1"/>
  <c r="AZ4007" i="1"/>
  <c r="AZ3244" i="1"/>
  <c r="AZ2476" i="1"/>
  <c r="AZ3179" i="1"/>
  <c r="AZ4389" i="1"/>
  <c r="AZ2858" i="1"/>
  <c r="BB4340" i="1"/>
  <c r="BB2825" i="1"/>
  <c r="BB2025" i="1"/>
  <c r="BB3096" i="1"/>
  <c r="BB2328" i="1"/>
  <c r="AZ1447" i="1"/>
  <c r="AZ2981" i="1"/>
  <c r="AZ1397" i="1"/>
  <c r="AZ2852" i="1"/>
  <c r="AZ2084" i="1"/>
  <c r="AZ1316" i="1"/>
  <c r="AT2675" i="1"/>
  <c r="AZ1891" i="1"/>
  <c r="AZ2786" i="1"/>
  <c r="AZ2002" i="1"/>
  <c r="BB1942" i="1"/>
  <c r="BB1174" i="1"/>
  <c r="BB755" i="1"/>
  <c r="BB1234" i="1"/>
  <c r="BB211" i="1"/>
  <c r="BB1790" i="1"/>
  <c r="BB1022" i="1"/>
  <c r="BB255" i="1"/>
  <c r="BB700" i="1"/>
  <c r="BB907" i="1"/>
  <c r="BB124" i="1"/>
  <c r="BB1640" i="1"/>
  <c r="BB872" i="1"/>
  <c r="BB105" i="1"/>
  <c r="BB4056" i="1"/>
  <c r="BB3445" i="1"/>
  <c r="BB2682" i="1"/>
  <c r="BB2920" i="1"/>
  <c r="BB2152" i="1"/>
  <c r="BB3778" i="1"/>
  <c r="BB4241" i="1"/>
  <c r="AZ2336" i="1"/>
  <c r="BB3754" i="1"/>
  <c r="BB1510" i="1"/>
  <c r="BB742" i="1"/>
  <c r="BB579" i="1"/>
  <c r="BB1762" i="1"/>
  <c r="AZ1776" i="1"/>
  <c r="AZ1759" i="1"/>
  <c r="AZ975" i="1"/>
  <c r="AZ208" i="1"/>
  <c r="AZ1614" i="1"/>
  <c r="AZ79" i="1"/>
  <c r="AZ1515" i="1"/>
  <c r="AZ1242" i="1"/>
  <c r="AZ475" i="1"/>
  <c r="AZ1208" i="1"/>
  <c r="AZ4313" i="1"/>
  <c r="AZ3545" i="1"/>
  <c r="AZ2782" i="1"/>
  <c r="AZ3880" i="1"/>
  <c r="BB3655" i="1"/>
  <c r="BB2892" i="1"/>
  <c r="BB2124" i="1"/>
  <c r="BB3686" i="1"/>
  <c r="BB2123" i="1"/>
  <c r="BB4037" i="1"/>
  <c r="BB3274" i="1"/>
  <c r="AZ4196" i="1"/>
  <c r="AT3353" i="1"/>
  <c r="AZ72" i="1"/>
  <c r="AZ3809" i="1"/>
  <c r="AZ2358" i="1"/>
  <c r="AZ2085" i="1"/>
  <c r="AZ358" i="1"/>
  <c r="AZ3268" i="1"/>
  <c r="AZ2500" i="1"/>
  <c r="AZ1732" i="1"/>
  <c r="AZ964" i="1"/>
  <c r="AZ197" i="1"/>
  <c r="AZ3011" i="1"/>
  <c r="BB2434" i="1"/>
  <c r="AZ4044" i="1"/>
  <c r="BB3327" i="1"/>
  <c r="BB1846" i="1"/>
  <c r="BB1078" i="1"/>
  <c r="BB311" i="1"/>
  <c r="BB1555" i="1"/>
  <c r="BB1858" i="1"/>
  <c r="BB99" i="1"/>
  <c r="BB209" i="1"/>
  <c r="BB799" i="1"/>
  <c r="BB32" i="1"/>
  <c r="BB1438" i="1"/>
  <c r="BB670" i="1"/>
  <c r="BB1691" i="1"/>
  <c r="BB795" i="1"/>
  <c r="BB776" i="1"/>
  <c r="BB2907" i="1"/>
  <c r="BB3161" i="1"/>
  <c r="BB4371" i="1"/>
  <c r="BB3683" i="1"/>
  <c r="BB3682" i="1"/>
  <c r="BB3079" i="1"/>
  <c r="BB1431" i="1"/>
  <c r="BB663" i="1"/>
  <c r="BB3141" i="1"/>
  <c r="BB3790" i="1"/>
  <c r="BB2131" i="1"/>
  <c r="BB3026" i="1"/>
  <c r="AZ195" i="1"/>
  <c r="AZ1056" i="1"/>
  <c r="AZ1946" i="1"/>
  <c r="AZ379" i="1"/>
  <c r="AZ1753" i="1"/>
  <c r="AZ953" i="1"/>
  <c r="AZ186" i="1"/>
  <c r="BB4217" i="1"/>
  <c r="AZ3698" i="1"/>
  <c r="AZ4337" i="1"/>
  <c r="AZ3473" i="1"/>
  <c r="AZ2710" i="1"/>
  <c r="AZ4368" i="1"/>
  <c r="AZ4062" i="1"/>
  <c r="AZ3379" i="1"/>
  <c r="AZ2579" i="1"/>
  <c r="AZ4237" i="1"/>
  <c r="BB4059" i="1"/>
  <c r="BB3418" i="1"/>
  <c r="BB2655" i="1"/>
  <c r="BB115" i="1"/>
  <c r="BB1328" i="1"/>
  <c r="BB561" i="1"/>
  <c r="BB895" i="1"/>
  <c r="BB128" i="1"/>
  <c r="BB142" i="1"/>
  <c r="BB1418" i="1"/>
  <c r="BB202" i="1"/>
  <c r="AZ3977" i="1"/>
  <c r="AZ2446" i="1"/>
  <c r="BB3117" i="1"/>
  <c r="BB1581" i="1"/>
  <c r="BB813" i="1"/>
  <c r="BB3068" i="1"/>
  <c r="BB2300" i="1"/>
  <c r="BB3862" i="1"/>
  <c r="BB2299" i="1"/>
  <c r="BB4402" i="1"/>
  <c r="BB1271" i="1"/>
  <c r="BB504" i="1"/>
  <c r="BB3302" i="1"/>
  <c r="BB4192" i="1"/>
  <c r="BB3504" i="1"/>
  <c r="BB965" i="1"/>
  <c r="BB3791" i="1"/>
  <c r="BB3107" i="1"/>
  <c r="BB2227" i="1"/>
  <c r="BB4061" i="1"/>
  <c r="AZ4220" i="1"/>
  <c r="AZ3201" i="1"/>
  <c r="AZ3754" i="1"/>
  <c r="AZ1510" i="1"/>
  <c r="AZ742" i="1"/>
  <c r="AZ579" i="1"/>
  <c r="AZ1762" i="1"/>
  <c r="AT978" i="1"/>
  <c r="AZ306" i="1"/>
  <c r="BB1680" i="1"/>
  <c r="BB896" i="1"/>
  <c r="BB2092" i="1"/>
  <c r="BB1292" i="1"/>
  <c r="BB460" i="1"/>
  <c r="BB1673" i="1"/>
  <c r="BB2941" i="1"/>
  <c r="BB2173" i="1"/>
  <c r="BB1405" i="1"/>
  <c r="AZ3655" i="1"/>
  <c r="AZ2892" i="1"/>
  <c r="AZ2124" i="1"/>
  <c r="AZ3686" i="1"/>
  <c r="AZ2123" i="1"/>
  <c r="AZ4037" i="1"/>
  <c r="AZ3274" i="1"/>
  <c r="BB3257" i="1"/>
  <c r="BB2232" i="1"/>
  <c r="BB3760" i="1"/>
  <c r="BB1909" i="1"/>
  <c r="BB1045" i="1"/>
  <c r="BB2051" i="1"/>
  <c r="AZ2434" i="1"/>
  <c r="AZ4090" i="1"/>
  <c r="AZ3327" i="1"/>
  <c r="AZ1846" i="1"/>
  <c r="AZ1078" i="1"/>
  <c r="AZ311" i="1"/>
  <c r="AZ1555" i="1"/>
  <c r="AZ1858" i="1"/>
  <c r="AZ99" i="1"/>
  <c r="AZ209" i="1"/>
  <c r="AZ799" i="1"/>
  <c r="AZ32" i="1"/>
  <c r="AZ1438" i="1"/>
  <c r="AZ670" i="1"/>
  <c r="AZ1691" i="1"/>
  <c r="AZ795" i="1"/>
  <c r="AZ2907" i="1"/>
  <c r="AZ3161" i="1"/>
  <c r="AZ4371" i="1"/>
  <c r="AZ3683" i="1"/>
  <c r="AZ3682" i="1"/>
  <c r="AZ3079" i="1"/>
  <c r="AZ2199" i="1"/>
  <c r="AZ1431" i="1"/>
  <c r="AZ663" i="1"/>
  <c r="AZ3141" i="1"/>
  <c r="AZ3790" i="1"/>
  <c r="AZ2131" i="1"/>
  <c r="AZ3026" i="1"/>
  <c r="BB2127" i="1"/>
  <c r="BB646" i="1"/>
  <c r="BB739" i="1"/>
  <c r="BB1856" i="1"/>
  <c r="BB1391" i="1"/>
  <c r="BB623" i="1"/>
  <c r="AT133" i="1"/>
  <c r="AZ3726" i="1"/>
  <c r="AZ2067" i="1"/>
  <c r="AZ4235" i="1"/>
  <c r="AZ2688" i="1"/>
  <c r="AZ3594" i="1"/>
  <c r="AZ2831" i="1"/>
  <c r="BB1571" i="1"/>
  <c r="BB736" i="1"/>
  <c r="BB1132" i="1"/>
  <c r="BB556" i="1"/>
  <c r="BB537" i="1"/>
  <c r="AZ4409" i="1"/>
  <c r="AZ3641" i="1"/>
  <c r="BB2988" i="1"/>
  <c r="BB2220" i="1"/>
  <c r="BB4133" i="1"/>
  <c r="BB3370" i="1"/>
  <c r="AZ3444" i="1"/>
  <c r="AZ4387" i="1"/>
  <c r="AZ3699" i="1"/>
  <c r="BB1191" i="1"/>
  <c r="BB4161" i="1"/>
  <c r="BB1829" i="1"/>
  <c r="BB454" i="1"/>
  <c r="BB3364" i="1"/>
  <c r="BB2596" i="1"/>
  <c r="BB1060" i="1"/>
  <c r="BB2403" i="1"/>
  <c r="BB3298" i="1"/>
  <c r="BB2530" i="1"/>
  <c r="AZ4059" i="1"/>
  <c r="AZ3418" i="1"/>
  <c r="AZ2655" i="1"/>
  <c r="AT675" i="1"/>
  <c r="AZ115" i="1"/>
  <c r="AZ1328" i="1"/>
  <c r="AZ561" i="1"/>
  <c r="AZ895" i="1"/>
  <c r="AZ128" i="1"/>
  <c r="AZ142" i="1"/>
  <c r="AZ1418" i="1"/>
  <c r="AZ650" i="1"/>
  <c r="AZ969" i="1"/>
  <c r="AZ202" i="1"/>
  <c r="AZ3117" i="1"/>
  <c r="AZ1581" i="1"/>
  <c r="AZ813" i="1"/>
  <c r="AZ3068" i="1"/>
  <c r="AZ2300" i="1"/>
  <c r="AZ3862" i="1"/>
  <c r="AZ2299" i="1"/>
  <c r="AZ4402" i="1"/>
  <c r="AZ1271" i="1"/>
  <c r="AZ504" i="1"/>
  <c r="AZ3302" i="1"/>
  <c r="AZ4192" i="1"/>
  <c r="AZ3504" i="1"/>
  <c r="BB1488" i="1"/>
  <c r="BB720" i="1"/>
  <c r="BB1311" i="1"/>
  <c r="BB544" i="1"/>
  <c r="BB1182" i="1"/>
  <c r="BB415" i="1"/>
  <c r="BB540" i="1"/>
  <c r="BB1561" i="1"/>
  <c r="BB1288" i="1"/>
  <c r="BB1057" i="1"/>
  <c r="BB2985" i="1"/>
  <c r="BB2185" i="1"/>
  <c r="BB4115" i="1"/>
  <c r="BB3507" i="1"/>
  <c r="BB4194" i="1"/>
  <c r="BB3426" i="1"/>
  <c r="BB1943" i="1"/>
  <c r="BB1175" i="1"/>
  <c r="BB408" i="1"/>
  <c r="BB4145" i="1"/>
  <c r="BB3488" i="1"/>
  <c r="BB3695" i="1"/>
  <c r="BB4302" i="1"/>
  <c r="BB2739" i="1"/>
  <c r="BB3533" i="1"/>
  <c r="BB2770" i="1"/>
  <c r="AZ1570" i="1"/>
  <c r="AZ1760" i="1"/>
  <c r="AZ800" i="1"/>
  <c r="AZ2015" i="1"/>
  <c r="AZ1770" i="1"/>
  <c r="AZ890" i="1"/>
  <c r="AZ123" i="1"/>
  <c r="AZ1465" i="1"/>
  <c r="AZ697" i="1"/>
  <c r="AZ1720" i="1"/>
  <c r="BB3961" i="1"/>
  <c r="BB3198" i="1"/>
  <c r="BB2430" i="1"/>
  <c r="AZ4296" i="1"/>
  <c r="AZ3608" i="1"/>
  <c r="AZ2845" i="1"/>
  <c r="AZ2077" i="1"/>
  <c r="AZ1309" i="1"/>
  <c r="AT2716" i="1"/>
  <c r="AZ3414" i="1"/>
  <c r="AZ3685" i="1"/>
  <c r="AZ2922" i="1"/>
  <c r="AZ2154" i="1"/>
  <c r="BB3684" i="1"/>
  <c r="BB2904" i="1"/>
  <c r="BB2136" i="1"/>
  <c r="BB3762" i="1"/>
  <c r="BB2983" i="1"/>
  <c r="BB6" i="1"/>
  <c r="BB2148" i="1"/>
  <c r="BB1380" i="1"/>
  <c r="BB612" i="1"/>
  <c r="BB4382" i="1"/>
  <c r="BB3614" i="1"/>
  <c r="BB2915" i="1"/>
  <c r="BB2211" i="1"/>
  <c r="AZ4045" i="1"/>
  <c r="AZ2594" i="1"/>
  <c r="BB1539" i="1"/>
  <c r="BB1042" i="1"/>
  <c r="AZ4305" i="1"/>
  <c r="AZ3617" i="1"/>
  <c r="AZ2854" i="1"/>
  <c r="AZ2069" i="1"/>
  <c r="AZ342" i="1"/>
  <c r="AZ4111" i="1"/>
  <c r="AZ2484" i="1"/>
  <c r="AZ1716" i="1"/>
  <c r="AZ948" i="1"/>
  <c r="AZ181" i="1"/>
  <c r="AZ2995" i="1"/>
  <c r="AZ2035" i="1"/>
  <c r="AZ2241" i="1"/>
  <c r="AZ3947" i="1"/>
  <c r="AZ3168" i="1"/>
  <c r="AZ2400" i="1"/>
  <c r="BB1378" i="1"/>
  <c r="BB690" i="1"/>
  <c r="BB1472" i="1"/>
  <c r="BB704" i="1"/>
  <c r="BB542" i="1"/>
  <c r="BB1900" i="1"/>
  <c r="BB1675" i="1"/>
  <c r="BB779" i="1"/>
  <c r="BB4377" i="1"/>
  <c r="BB3609" i="1"/>
  <c r="BB2846" i="1"/>
  <c r="BB2237" i="1"/>
  <c r="BB1469" i="1"/>
  <c r="AZ2187" i="1"/>
  <c r="BB4101" i="1"/>
  <c r="BB3338" i="1"/>
  <c r="BB2570" i="1"/>
  <c r="BB4164" i="1"/>
  <c r="BB4099" i="1"/>
  <c r="BB2552" i="1"/>
  <c r="AZ4178" i="1"/>
  <c r="AZ3410" i="1"/>
  <c r="AT567" i="1"/>
  <c r="AZ4129" i="1"/>
  <c r="AZ3472" i="1"/>
  <c r="AZ2677" i="1"/>
  <c r="AZ1973" i="1"/>
  <c r="AZ1365" i="1"/>
  <c r="AZ3679" i="1"/>
  <c r="AT1460" i="1"/>
  <c r="AZ4286" i="1"/>
  <c r="AZ3518" i="1"/>
  <c r="BB3517" i="1"/>
  <c r="BB2754" i="1"/>
  <c r="BB3771" i="1"/>
  <c r="BB2992" i="1"/>
  <c r="BB2224" i="1"/>
  <c r="BB3898" i="1"/>
  <c r="BB3135" i="1"/>
  <c r="BB915" i="1"/>
  <c r="BB1744" i="1"/>
  <c r="BB1375" i="1"/>
  <c r="BB607" i="1"/>
  <c r="BB2014" i="1"/>
  <c r="BB1246" i="1"/>
  <c r="BB924" i="1"/>
  <c r="BB157" i="1"/>
  <c r="BB1179" i="1"/>
  <c r="BB348" i="1"/>
  <c r="AZ1937" i="1"/>
  <c r="AZ4252" i="1"/>
  <c r="AZ2705" i="1"/>
  <c r="AZ1153" i="1"/>
  <c r="AZ3404" i="1"/>
  <c r="AZ4028" i="1"/>
  <c r="AZ386" i="1"/>
  <c r="AZ2049" i="1"/>
  <c r="BB625" i="1"/>
  <c r="AZ2889" i="1"/>
  <c r="AZ2023" i="1"/>
  <c r="BB4049" i="1"/>
  <c r="BB3366" i="1"/>
  <c r="BB2598" i="1"/>
  <c r="BB2421" i="1"/>
  <c r="BB86" i="1"/>
  <c r="BB3855" i="1"/>
  <c r="BB2996" i="1"/>
  <c r="BB2228" i="1"/>
  <c r="BB1460" i="1"/>
  <c r="BB692" i="1"/>
  <c r="BB4381" i="1"/>
  <c r="BB2066" i="1"/>
  <c r="BB2912" i="1"/>
  <c r="AZ1574" i="1"/>
  <c r="AZ39" i="1"/>
  <c r="AZ1027" i="1"/>
  <c r="AZ132" i="1"/>
  <c r="AZ1166" i="1"/>
  <c r="AZ399" i="1"/>
  <c r="AZ1100" i="1"/>
  <c r="AZ333" i="1"/>
  <c r="AZ1306" i="1"/>
  <c r="AZ539" i="1"/>
  <c r="AZ1833" i="1"/>
  <c r="AZ857" i="1"/>
  <c r="AZ90" i="1"/>
  <c r="AT2766" i="1"/>
  <c r="AZ3688" i="1"/>
  <c r="AZ4231" i="1"/>
  <c r="AZ3463" i="1"/>
  <c r="AZ2700" i="1"/>
  <c r="BB2635" i="1"/>
  <c r="BB1931" i="1"/>
  <c r="AZ4036" i="1"/>
  <c r="AZ3145" i="1"/>
  <c r="AT2265" i="1"/>
  <c r="BB3922" i="1"/>
  <c r="BB3873" i="1"/>
  <c r="BB3301" i="1"/>
  <c r="BB2501" i="1"/>
  <c r="BB1797" i="1"/>
  <c r="BB4030" i="1"/>
  <c r="BB3171" i="1"/>
  <c r="BB2371" i="1"/>
  <c r="AZ4205" i="1"/>
  <c r="AZ1970" i="1"/>
  <c r="AZ1398" i="1"/>
  <c r="AZ630" i="1"/>
  <c r="AZ1827" i="1"/>
  <c r="AZ1202" i="1"/>
  <c r="AZ275" i="1"/>
  <c r="AT290" i="1"/>
  <c r="AZ1552" i="1"/>
  <c r="AZ784" i="1"/>
  <c r="AZ1999" i="1"/>
  <c r="AT844" i="1"/>
  <c r="AZ1642" i="1"/>
  <c r="AZ874" i="1"/>
  <c r="AZ107" i="1"/>
  <c r="AZ1449" i="1"/>
  <c r="AZ681" i="1"/>
  <c r="AZ945" i="1"/>
  <c r="AZ3233" i="1"/>
  <c r="AZ3025" i="1"/>
  <c r="AZ2641" i="1"/>
  <c r="AZ3249" i="1"/>
  <c r="AZ210" i="1"/>
  <c r="BB290" i="1"/>
  <c r="AZ194" i="1"/>
  <c r="AT795" i="1"/>
  <c r="AZ1402" i="1"/>
  <c r="AZ442" i="1"/>
  <c r="BB2942" i="1"/>
  <c r="AZ3357" i="1"/>
  <c r="AZ2589" i="1"/>
  <c r="AZ1821" i="1"/>
  <c r="AZ1053" i="1"/>
  <c r="AT3228" i="1"/>
  <c r="AZ2283" i="1"/>
  <c r="AZ4197" i="1"/>
  <c r="AZ3429" i="1"/>
  <c r="AZ2666" i="1"/>
  <c r="BB4180" i="1"/>
  <c r="BB3508" i="1"/>
  <c r="BB2713" i="1"/>
  <c r="BB4195" i="1"/>
  <c r="BB3411" i="1"/>
  <c r="BB2648" i="1"/>
  <c r="BB3506" i="1"/>
  <c r="BB2807" i="1"/>
  <c r="BB3969" i="1"/>
  <c r="BB2341" i="1"/>
  <c r="BB518" i="1"/>
  <c r="BB1892" i="1"/>
  <c r="BB1124" i="1"/>
  <c r="BB2643" i="1"/>
  <c r="AZ3948" i="1"/>
  <c r="BB1235" i="1"/>
  <c r="BB308" i="1"/>
  <c r="BB1650" i="1"/>
  <c r="BB786" i="1"/>
  <c r="BB1936" i="1"/>
  <c r="BB4108" i="1"/>
  <c r="BB3197" i="1"/>
  <c r="AZ3911" i="1"/>
  <c r="AZ2380" i="1"/>
  <c r="AZ3942" i="1"/>
  <c r="AZ3525" i="1"/>
  <c r="BB4324" i="1"/>
  <c r="BB3524" i="1"/>
  <c r="BB2633" i="1"/>
  <c r="BB3256" i="1"/>
  <c r="BB2488" i="1"/>
  <c r="BB4114" i="1"/>
  <c r="BB3351" i="1"/>
  <c r="BB2551" i="1"/>
  <c r="BB4016" i="1"/>
  <c r="BB1301" i="1"/>
  <c r="BB3439" i="1"/>
  <c r="BB3966" i="1"/>
  <c r="BB2307" i="1"/>
  <c r="AZ3453" i="1"/>
  <c r="AZ2690" i="1"/>
  <c r="AZ3281" i="1"/>
  <c r="AZ4346" i="1"/>
  <c r="AZ3578" i="1"/>
  <c r="AZ2102" i="1"/>
  <c r="AZ566" i="1"/>
  <c r="AZ1747" i="1"/>
  <c r="AZ2032" i="1"/>
  <c r="AZ1232" i="1"/>
  <c r="AZ1935" i="1"/>
  <c r="AZ1055" i="1"/>
  <c r="AZ288" i="1"/>
  <c r="AZ1694" i="1"/>
  <c r="AZ926" i="1"/>
  <c r="AZ1099" i="1"/>
  <c r="AZ284" i="1"/>
  <c r="AZ1960" i="1"/>
  <c r="AZ1032" i="1"/>
  <c r="AZ265" i="1"/>
  <c r="AZ4216" i="1"/>
  <c r="AZ3163" i="1"/>
  <c r="AZ2379" i="1"/>
  <c r="AZ3428" i="1"/>
  <c r="AZ2009" i="1"/>
  <c r="AZ3859" i="1"/>
  <c r="AZ3938" i="1"/>
  <c r="AZ2455" i="1"/>
  <c r="AZ1687" i="1"/>
  <c r="AZ919" i="1"/>
  <c r="AZ152" i="1"/>
  <c r="AZ3889" i="1"/>
  <c r="AT4016" i="1"/>
  <c r="AZ3317" i="1"/>
  <c r="AZ4207" i="1"/>
  <c r="AZ4046" i="1"/>
  <c r="AZ3363" i="1"/>
  <c r="AZ2387" i="1"/>
  <c r="AZ2514" i="1"/>
  <c r="BB3914" i="1"/>
  <c r="BB3151" i="1"/>
  <c r="BB2383" i="1"/>
  <c r="BB1670" i="1"/>
  <c r="BB902" i="1"/>
  <c r="BB135" i="1"/>
  <c r="BB1218" i="1"/>
  <c r="BB291" i="1"/>
  <c r="BB2112" i="1"/>
  <c r="BB879" i="1"/>
  <c r="BB1518" i="1"/>
  <c r="BB750" i="1"/>
  <c r="BB637" i="1"/>
  <c r="BB1996" i="1"/>
  <c r="BB1196" i="1"/>
  <c r="BB429" i="1"/>
  <c r="BB619" i="1"/>
  <c r="BB1368" i="1"/>
  <c r="BB3676" i="1"/>
  <c r="AZ2942" i="1"/>
  <c r="AZ2174" i="1"/>
  <c r="BB3815" i="1"/>
  <c r="BB3052" i="1"/>
  <c r="BB2284" i="1"/>
  <c r="BB3846" i="1"/>
  <c r="BB2987" i="1"/>
  <c r="AZ4180" i="1"/>
  <c r="AZ3508" i="1"/>
  <c r="AZ2713" i="1"/>
  <c r="AZ4195" i="1"/>
  <c r="AZ3411" i="1"/>
  <c r="AZ2648" i="1"/>
  <c r="AZ3506" i="1"/>
  <c r="AZ2807" i="1"/>
  <c r="AZ3969" i="1"/>
  <c r="AZ2341" i="1"/>
  <c r="AZ518" i="1"/>
  <c r="AZ2660" i="1"/>
  <c r="AZ1892" i="1"/>
  <c r="AZ1124" i="1"/>
  <c r="AZ357" i="1"/>
  <c r="AZ4126" i="1"/>
  <c r="AZ2643" i="1"/>
  <c r="AZ1955" i="1"/>
  <c r="AZ1235" i="1"/>
  <c r="AZ308" i="1"/>
  <c r="AZ1650" i="1"/>
  <c r="AZ786" i="1"/>
  <c r="AZ1936" i="1"/>
  <c r="AT1312" i="1"/>
  <c r="AZ3283" i="1"/>
  <c r="AZ2483" i="1"/>
  <c r="AZ4317" i="1"/>
  <c r="AZ3629" i="1"/>
  <c r="AZ2866" i="1"/>
  <c r="AZ3452" i="1"/>
  <c r="BB1058" i="1"/>
  <c r="BB307" i="1"/>
  <c r="AZ1601" i="1"/>
  <c r="AZ562" i="1"/>
  <c r="AZ1152" i="1"/>
  <c r="AZ385" i="1"/>
  <c r="AZ222" i="1"/>
  <c r="AZ1548" i="1"/>
  <c r="AZ715" i="1"/>
  <c r="AZ282" i="1"/>
  <c r="BB1665" i="1"/>
  <c r="AT2958" i="1"/>
  <c r="AZ3197" i="1"/>
  <c r="AZ893" i="1"/>
  <c r="BB3083" i="1"/>
  <c r="AZ4324" i="1"/>
  <c r="AZ2633" i="1"/>
  <c r="AZ3256" i="1"/>
  <c r="AZ2488" i="1"/>
  <c r="AZ4114" i="1"/>
  <c r="AZ3351" i="1"/>
  <c r="AZ2551" i="1"/>
  <c r="AZ4016" i="1"/>
  <c r="AZ1301" i="1"/>
  <c r="AZ3439" i="1"/>
  <c r="AZ3966" i="1"/>
  <c r="AZ2307" i="1"/>
  <c r="BB4219" i="1"/>
  <c r="BB3435" i="1"/>
  <c r="BB2672" i="1"/>
  <c r="BB1651" i="1"/>
  <c r="BB403" i="1"/>
  <c r="BB46" i="1"/>
  <c r="BB1372" i="1"/>
  <c r="BB1787" i="1"/>
  <c r="BB43" i="1"/>
  <c r="BB1129" i="1"/>
  <c r="BB362" i="1"/>
  <c r="BB1832" i="1"/>
  <c r="BB4137" i="1"/>
  <c r="BB2606" i="1"/>
  <c r="BB3277" i="1"/>
  <c r="BB2509" i="1"/>
  <c r="BB1741" i="1"/>
  <c r="BB973" i="1"/>
  <c r="BB3735" i="1"/>
  <c r="BB2204" i="1"/>
  <c r="BB3766" i="1"/>
  <c r="BB2203" i="1"/>
  <c r="BB4117" i="1"/>
  <c r="BB3354" i="1"/>
  <c r="BB2586" i="1"/>
  <c r="BB3080" i="1"/>
  <c r="BB2312" i="1"/>
  <c r="BB2950" i="1"/>
  <c r="BB3840" i="1"/>
  <c r="BB2517" i="1"/>
  <c r="BB1813" i="1"/>
  <c r="BB1125" i="1"/>
  <c r="BB438" i="1"/>
  <c r="BB3348" i="1"/>
  <c r="BB2580" i="1"/>
  <c r="BB1812" i="1"/>
  <c r="BB3187" i="1"/>
  <c r="BB3965" i="1"/>
  <c r="BB3787" i="1"/>
  <c r="BB3008" i="1"/>
  <c r="BB2240" i="1"/>
  <c r="AZ3914" i="1"/>
  <c r="AZ3151" i="1"/>
  <c r="AZ2383" i="1"/>
  <c r="AZ1670" i="1"/>
  <c r="AZ902" i="1"/>
  <c r="AZ135" i="1"/>
  <c r="AZ1218" i="1"/>
  <c r="AZ291" i="1"/>
  <c r="AZ2112" i="1"/>
  <c r="AZ1647" i="1"/>
  <c r="AZ879" i="1"/>
  <c r="AZ1518" i="1"/>
  <c r="AZ750" i="1"/>
  <c r="AZ637" i="1"/>
  <c r="AZ1996" i="1"/>
  <c r="AZ1196" i="1"/>
  <c r="AZ429" i="1"/>
  <c r="AZ619" i="1"/>
  <c r="AZ1368" i="1"/>
  <c r="AZ600" i="1"/>
  <c r="AZ3815" i="1"/>
  <c r="AZ3052" i="1"/>
  <c r="AZ2284" i="1"/>
  <c r="AZ3846" i="1"/>
  <c r="BB4052" i="1"/>
  <c r="BB2631" i="1"/>
  <c r="BB1767" i="1"/>
  <c r="BB999" i="1"/>
  <c r="BB232" i="1"/>
  <c r="BB3030" i="1"/>
  <c r="BB2262" i="1"/>
  <c r="BB3920" i="1"/>
  <c r="BB2165" i="1"/>
  <c r="BB1205" i="1"/>
  <c r="BB4031" i="1"/>
  <c r="BB278" i="1"/>
  <c r="BB3188" i="1"/>
  <c r="BB2420" i="1"/>
  <c r="BB1652" i="1"/>
  <c r="BB884" i="1"/>
  <c r="BB3886" i="1"/>
  <c r="BB3104" i="1"/>
  <c r="BB2336" i="1"/>
  <c r="AZ1058" i="1"/>
  <c r="AZ307" i="1"/>
  <c r="BB1776" i="1"/>
  <c r="BB1759" i="1"/>
  <c r="BB975" i="1"/>
  <c r="BB1614" i="1"/>
  <c r="BB79" i="1"/>
  <c r="BB1515" i="1"/>
  <c r="BB1242" i="1"/>
  <c r="BB475" i="1"/>
  <c r="BB1769" i="1"/>
  <c r="BB1208" i="1"/>
  <c r="BB441" i="1"/>
  <c r="BB4313" i="1"/>
  <c r="BB3545" i="1"/>
  <c r="BB2782" i="1"/>
  <c r="BB3880" i="1"/>
  <c r="AZ3083" i="1"/>
  <c r="BB4196" i="1"/>
  <c r="BB3175" i="1"/>
  <c r="BB839" i="1"/>
  <c r="BB72" i="1"/>
  <c r="BB3809" i="1"/>
  <c r="BB2358" i="1"/>
  <c r="BB2085" i="1"/>
  <c r="BB358" i="1"/>
  <c r="BB4127" i="1"/>
  <c r="BB3268" i="1"/>
  <c r="BB2500" i="1"/>
  <c r="BB1732" i="1"/>
  <c r="BB964" i="1"/>
  <c r="BB197" i="1"/>
  <c r="BB3011" i="1"/>
  <c r="AZ4141" i="1"/>
  <c r="AZ4219" i="1"/>
  <c r="AZ3435" i="1"/>
  <c r="AZ2672" i="1"/>
  <c r="AZ659" i="1"/>
  <c r="AZ403" i="1"/>
  <c r="AZ46" i="1"/>
  <c r="AZ1372" i="1"/>
  <c r="AZ1787" i="1"/>
  <c r="AZ43" i="1"/>
  <c r="AZ1129" i="1"/>
  <c r="AZ362" i="1"/>
  <c r="AZ4137" i="1"/>
  <c r="AZ2606" i="1"/>
  <c r="AZ3277" i="1"/>
  <c r="AZ2509" i="1"/>
  <c r="AZ1741" i="1"/>
  <c r="AZ973" i="1"/>
  <c r="AZ3735" i="1"/>
  <c r="AZ2204" i="1"/>
  <c r="AZ3766" i="1"/>
  <c r="AZ2203" i="1"/>
  <c r="AZ4117" i="1"/>
  <c r="AZ3354" i="1"/>
  <c r="AZ2586" i="1"/>
  <c r="AZ3080" i="1"/>
  <c r="AZ2312" i="1"/>
  <c r="AZ2950" i="1"/>
  <c r="AZ2182" i="1"/>
  <c r="AZ3840" i="1"/>
  <c r="AZ2517" i="1"/>
  <c r="AZ1813" i="1"/>
  <c r="AZ1125" i="1"/>
  <c r="AZ438" i="1"/>
  <c r="AZ3348" i="1"/>
  <c r="AZ2580" i="1"/>
  <c r="AZ1812" i="1"/>
  <c r="AZ1044" i="1"/>
  <c r="AZ3187" i="1"/>
  <c r="AZ3965" i="1"/>
  <c r="AZ3787" i="1"/>
  <c r="AZ3008" i="1"/>
  <c r="AZ2240" i="1"/>
  <c r="BB195" i="1"/>
  <c r="BB1056" i="1"/>
  <c r="BB1946" i="1"/>
  <c r="BB1146" i="1"/>
  <c r="BB379" i="1"/>
  <c r="BB1753" i="1"/>
  <c r="BB953" i="1"/>
  <c r="BB186" i="1"/>
  <c r="BB3784" i="1"/>
  <c r="BB3101" i="1"/>
  <c r="BB2333" i="1"/>
  <c r="BB797" i="1"/>
  <c r="BB2027" i="1"/>
  <c r="BB3941" i="1"/>
  <c r="BB3178" i="1"/>
  <c r="BB2410" i="1"/>
  <c r="AZ4052" i="1"/>
  <c r="AZ2631" i="1"/>
  <c r="AZ1767" i="1"/>
  <c r="AZ232" i="1"/>
  <c r="AZ3030" i="1"/>
  <c r="AZ2262" i="1"/>
  <c r="AZ3920" i="1"/>
  <c r="AZ2165" i="1"/>
  <c r="BB3449" i="1"/>
  <c r="BB2686" i="1"/>
  <c r="AZ3784" i="1"/>
  <c r="AZ3101" i="1"/>
  <c r="AZ2333" i="1"/>
  <c r="AZ797" i="1"/>
  <c r="AZ3941" i="1"/>
  <c r="AZ3178" i="1"/>
  <c r="BB3924" i="1"/>
  <c r="BB3337" i="1"/>
  <c r="BB3939" i="1"/>
  <c r="BB3160" i="1"/>
  <c r="BB4018" i="1"/>
  <c r="BB3045" i="1"/>
  <c r="BB262" i="1"/>
  <c r="BB3172" i="1"/>
  <c r="BB2404" i="1"/>
  <c r="BB868" i="1"/>
  <c r="BB3870" i="1"/>
  <c r="BB2467" i="1"/>
  <c r="AZ4301" i="1"/>
  <c r="AZ3613" i="1"/>
  <c r="AZ2850" i="1"/>
  <c r="BB931" i="1"/>
  <c r="BB1298" i="1"/>
  <c r="BB499" i="1"/>
  <c r="BB2076" i="1"/>
  <c r="BB1291" i="1"/>
  <c r="BB714" i="1"/>
  <c r="BB1033" i="1"/>
  <c r="BB266" i="1"/>
  <c r="BB169" i="1"/>
  <c r="AZ3278" i="1"/>
  <c r="AZ2510" i="1"/>
  <c r="BB3926" i="1"/>
  <c r="BB2363" i="1"/>
  <c r="BB4021" i="1"/>
  <c r="BB3258" i="1"/>
  <c r="BB2490" i="1"/>
  <c r="BB2617" i="1"/>
  <c r="AZ4275" i="1"/>
  <c r="AZ2535" i="1"/>
  <c r="AZ3110" i="1"/>
  <c r="BB495" i="1"/>
  <c r="BB1724" i="1"/>
  <c r="BB940" i="1"/>
  <c r="BB173" i="1"/>
  <c r="BB1195" i="1"/>
  <c r="BB1112" i="1"/>
  <c r="BB345" i="1"/>
  <c r="AZ4217" i="1"/>
  <c r="AZ3449" i="1"/>
  <c r="AT2581" i="1"/>
  <c r="BB4327" i="1"/>
  <c r="BB2796" i="1"/>
  <c r="BB4358" i="1"/>
  <c r="BB2731" i="1"/>
  <c r="AZ3924" i="1"/>
  <c r="AZ3337" i="1"/>
  <c r="AZ3939" i="1"/>
  <c r="AZ3160" i="1"/>
  <c r="AZ4018" i="1"/>
  <c r="AZ3045" i="1"/>
  <c r="AZ262" i="1"/>
  <c r="AZ3172" i="1"/>
  <c r="AZ2404" i="1"/>
  <c r="AZ965" i="1"/>
  <c r="AZ3791" i="1"/>
  <c r="AZ3107" i="1"/>
  <c r="AZ2227" i="1"/>
  <c r="AZ4061" i="1"/>
  <c r="AZ2610" i="1"/>
  <c r="AZ2177" i="1"/>
  <c r="BB802" i="1"/>
  <c r="BB3" i="1"/>
  <c r="AZ1249" i="1"/>
  <c r="AZ1680" i="1"/>
  <c r="AZ896" i="1"/>
  <c r="AT626" i="1"/>
  <c r="AZ2092" i="1"/>
  <c r="AZ1292" i="1"/>
  <c r="AZ525" i="1"/>
  <c r="AZ460" i="1"/>
  <c r="AZ1673" i="1"/>
  <c r="AZ26" i="1"/>
  <c r="AT1128" i="1"/>
  <c r="AZ2941" i="1"/>
  <c r="AZ2173" i="1"/>
  <c r="AZ1405" i="1"/>
  <c r="BB3510" i="1"/>
  <c r="BB2827" i="1"/>
  <c r="AZ4068" i="1"/>
  <c r="AZ3257" i="1"/>
  <c r="AZ3000" i="1"/>
  <c r="AZ2232" i="1"/>
  <c r="AZ3760" i="1"/>
  <c r="AZ2789" i="1"/>
  <c r="AZ1909" i="1"/>
  <c r="AZ1045" i="1"/>
  <c r="AZ3710" i="1"/>
  <c r="AZ2051" i="1"/>
  <c r="BB3885" i="1"/>
  <c r="BB3963" i="1"/>
  <c r="BB3184" i="1"/>
  <c r="BB404" i="1"/>
  <c r="BB882" i="1"/>
  <c r="BB558" i="1"/>
  <c r="BB1916" i="1"/>
  <c r="BB1116" i="1"/>
  <c r="BB1595" i="1"/>
  <c r="BB1322" i="1"/>
  <c r="BB555" i="1"/>
  <c r="BB873" i="1"/>
  <c r="BB106" i="1"/>
  <c r="BB3881" i="1"/>
  <c r="BB3118" i="1"/>
  <c r="BB2350" i="1"/>
  <c r="BB3021" i="1"/>
  <c r="BB2253" i="1"/>
  <c r="BB1485" i="1"/>
  <c r="BB4247" i="1"/>
  <c r="BB3479" i="1"/>
  <c r="BB3590" i="1"/>
  <c r="BB1947" i="1"/>
  <c r="BB3861" i="1"/>
  <c r="BB3098" i="1"/>
  <c r="BB2330" i="1"/>
  <c r="BB2824" i="1"/>
  <c r="BB4386" i="1"/>
  <c r="BB2903" i="1"/>
  <c r="BB3457" i="1"/>
  <c r="BB2694" i="1"/>
  <c r="BB4352" i="1"/>
  <c r="BB3584" i="1"/>
  <c r="BB2965" i="1"/>
  <c r="BB869" i="1"/>
  <c r="BB182" i="1"/>
  <c r="BB3092" i="1"/>
  <c r="BB2324" i="1"/>
  <c r="BB788" i="1"/>
  <c r="BB21" i="1"/>
  <c r="BB3709" i="1"/>
  <c r="BB2162" i="1"/>
  <c r="BB4299" i="1"/>
  <c r="BB2752" i="1"/>
  <c r="AZ3658" i="1"/>
  <c r="AZ2895" i="1"/>
  <c r="AZ2127" i="1"/>
  <c r="AZ646" i="1"/>
  <c r="AZ739" i="1"/>
  <c r="BB641" i="1"/>
  <c r="AZ1856" i="1"/>
  <c r="AZ1391" i="1"/>
  <c r="AZ623" i="1"/>
  <c r="AZ495" i="1"/>
  <c r="AZ382" i="1"/>
  <c r="AZ1724" i="1"/>
  <c r="AZ940" i="1"/>
  <c r="AZ173" i="1"/>
  <c r="AZ1195" i="1"/>
  <c r="AZ1112" i="1"/>
  <c r="AZ345" i="1"/>
  <c r="BB1893" i="1"/>
  <c r="BB1029" i="1"/>
  <c r="BB2819" i="1"/>
  <c r="BB2930" i="1"/>
  <c r="BB2242" i="1"/>
  <c r="BB3055" i="1"/>
  <c r="BB2287" i="1"/>
  <c r="AZ1378" i="1"/>
  <c r="AZ690" i="1"/>
  <c r="AZ1472" i="1"/>
  <c r="AZ704" i="1"/>
  <c r="AZ542" i="1"/>
  <c r="AZ1900" i="1"/>
  <c r="AZ1675" i="1"/>
  <c r="AZ779" i="1"/>
  <c r="AZ12" i="1"/>
  <c r="AZ4377" i="1"/>
  <c r="AZ3609" i="1"/>
  <c r="AZ3005" i="1"/>
  <c r="AZ2237" i="1"/>
  <c r="AZ1469" i="1"/>
  <c r="BB4262" i="1"/>
  <c r="BB3574" i="1"/>
  <c r="AZ4101" i="1"/>
  <c r="AZ3338" i="1"/>
  <c r="AZ2570" i="1"/>
  <c r="AZ4164" i="1"/>
  <c r="AZ4099" i="1"/>
  <c r="AZ2552" i="1"/>
  <c r="BB2615" i="1"/>
  <c r="BB1159" i="1"/>
  <c r="BB392" i="1"/>
  <c r="BB3190" i="1"/>
  <c r="BB2422" i="1"/>
  <c r="BB4080" i="1"/>
  <c r="BB3503" i="1"/>
  <c r="BB2820" i="1"/>
  <c r="BB2052" i="1"/>
  <c r="BB1284" i="1"/>
  <c r="BB517" i="1"/>
  <c r="BB3347" i="1"/>
  <c r="BB2547" i="1"/>
  <c r="AZ3517" i="1"/>
  <c r="AZ2754" i="1"/>
  <c r="AZ3771" i="1"/>
  <c r="AZ2992" i="1"/>
  <c r="AZ2224" i="1"/>
  <c r="AZ3898" i="1"/>
  <c r="AZ3135" i="1"/>
  <c r="AZ2367" i="1"/>
  <c r="AZ915" i="1"/>
  <c r="AT546" i="1"/>
  <c r="AZ1744" i="1"/>
  <c r="AZ1375" i="1"/>
  <c r="AZ607" i="1"/>
  <c r="AZ2014" i="1"/>
  <c r="AZ1246" i="1"/>
  <c r="AZ479" i="1"/>
  <c r="AZ366" i="1"/>
  <c r="AZ924" i="1"/>
  <c r="AZ157" i="1"/>
  <c r="AZ1179" i="1"/>
  <c r="AZ348" i="1"/>
  <c r="AT1050" i="1"/>
  <c r="AZ840" i="1"/>
  <c r="AZ73" i="1"/>
  <c r="AZ3740" i="1"/>
  <c r="AZ2449" i="1"/>
  <c r="AZ897" i="1"/>
  <c r="AZ3153" i="1"/>
  <c r="AZ3772" i="1"/>
  <c r="AZ3756" i="1"/>
  <c r="AZ130" i="1"/>
  <c r="AZ1681" i="1"/>
  <c r="AZ450" i="1"/>
  <c r="BB206" i="1"/>
  <c r="BB970" i="1"/>
  <c r="BB203" i="1"/>
  <c r="BB522" i="1"/>
  <c r="BB1944" i="1"/>
  <c r="BB1192" i="1"/>
  <c r="AZ4297" i="1"/>
  <c r="AZ3529" i="1"/>
  <c r="AZ2766" i="1"/>
  <c r="BB4376" i="1"/>
  <c r="BB4277" i="1"/>
  <c r="BB3509" i="1"/>
  <c r="BB2746" i="1"/>
  <c r="BB2793" i="1"/>
  <c r="BB2089" i="1"/>
  <c r="AZ3763" i="1"/>
  <c r="AZ4049" i="1"/>
  <c r="AZ3366" i="1"/>
  <c r="AZ2598" i="1"/>
  <c r="AZ2421" i="1"/>
  <c r="AZ1717" i="1"/>
  <c r="AZ86" i="1"/>
  <c r="AZ3855" i="1"/>
  <c r="AZ2996" i="1"/>
  <c r="AZ2228" i="1"/>
  <c r="AZ1460" i="1"/>
  <c r="AZ692" i="1"/>
  <c r="AZ4381" i="1"/>
  <c r="AZ2066" i="1"/>
  <c r="AZ2912" i="1"/>
  <c r="AZ2144" i="1"/>
  <c r="BB1731" i="1"/>
  <c r="BB819" i="1"/>
  <c r="BB1122" i="1"/>
  <c r="BB387" i="1"/>
  <c r="BB449" i="1"/>
  <c r="BB1919" i="1"/>
  <c r="BB286" i="1"/>
  <c r="BB1708" i="1"/>
  <c r="BB1387" i="1"/>
  <c r="BB524" i="1"/>
  <c r="BB1545" i="1"/>
  <c r="BB3358" i="1"/>
  <c r="BB2590" i="1"/>
  <c r="BB3512" i="1"/>
  <c r="BB2749" i="1"/>
  <c r="BB1981" i="1"/>
  <c r="BB1213" i="1"/>
  <c r="AZ2635" i="1"/>
  <c r="AZ1931" i="1"/>
  <c r="BB3845" i="1"/>
  <c r="BB1025" i="1"/>
  <c r="BB2817" i="1"/>
  <c r="BB2273" i="1"/>
  <c r="BB849" i="1"/>
  <c r="AC1531" i="1"/>
  <c r="BB2081" i="1"/>
  <c r="AC2625" i="1"/>
  <c r="AC4240" i="1"/>
  <c r="AC2079" i="1"/>
  <c r="AC2729" i="1"/>
  <c r="AZ206" i="1"/>
  <c r="AZ970" i="1"/>
  <c r="AZ203" i="1"/>
  <c r="AZ1944" i="1"/>
  <c r="AZ1192" i="1"/>
  <c r="AZ4376" i="1"/>
  <c r="AZ4277" i="1"/>
  <c r="AZ3509" i="1"/>
  <c r="AZ2746" i="1"/>
  <c r="AZ2793" i="1"/>
  <c r="AZ2089" i="1"/>
  <c r="BB4370" i="1"/>
  <c r="BB3586" i="1"/>
  <c r="BB2711" i="1"/>
  <c r="BB1847" i="1"/>
  <c r="BB1079" i="1"/>
  <c r="BB312" i="1"/>
  <c r="BB4000" i="1"/>
  <c r="BB1541" i="1"/>
  <c r="BB773" i="1"/>
  <c r="BB4206" i="1"/>
  <c r="BB3437" i="1"/>
  <c r="BB2674" i="1"/>
  <c r="BB4330" i="1"/>
  <c r="BB3562" i="1"/>
  <c r="BB2799" i="1"/>
  <c r="AZ1731" i="1"/>
  <c r="AZ819" i="1"/>
  <c r="AZ1122" i="1"/>
  <c r="AZ387" i="1"/>
  <c r="AZ1057" i="1"/>
  <c r="AZ114" i="1"/>
  <c r="AZ1216" i="1"/>
  <c r="AZ449" i="1"/>
  <c r="AZ1919" i="1"/>
  <c r="AT448" i="1"/>
  <c r="AZ286" i="1"/>
  <c r="AZ1708" i="1"/>
  <c r="AZ524" i="1"/>
  <c r="BB4060" i="1"/>
  <c r="BB2209" i="1"/>
  <c r="BB4123" i="1"/>
  <c r="BB3344" i="1"/>
  <c r="BB2576" i="1"/>
  <c r="BB3994" i="1"/>
  <c r="BB3231" i="1"/>
  <c r="BB1750" i="1"/>
  <c r="BB982" i="1"/>
  <c r="BB215" i="1"/>
  <c r="BB594" i="1"/>
  <c r="BB1136" i="1"/>
  <c r="BB369" i="1"/>
  <c r="BB1839" i="1"/>
  <c r="BB959" i="1"/>
  <c r="BB192" i="1"/>
  <c r="BB1598" i="1"/>
  <c r="BB63" i="1"/>
  <c r="BB509" i="1"/>
  <c r="BB1499" i="1"/>
  <c r="BB444" i="1"/>
  <c r="BB1816" i="1"/>
  <c r="BB3432" i="1"/>
  <c r="BB1901" i="1"/>
  <c r="BB1133" i="1"/>
  <c r="BB4151" i="1"/>
  <c r="BB3388" i="1"/>
  <c r="BB2620" i="1"/>
  <c r="AZ4370" i="1"/>
  <c r="AZ3586" i="1"/>
  <c r="AZ2711" i="1"/>
  <c r="AZ1847" i="1"/>
  <c r="AZ1079" i="1"/>
  <c r="AZ312" i="1"/>
  <c r="AZ4000" i="1"/>
  <c r="AZ1541" i="1"/>
  <c r="AZ773" i="1"/>
  <c r="AZ4206" i="1"/>
  <c r="AZ3438" i="1"/>
  <c r="AZ3437" i="1"/>
  <c r="AZ2674" i="1"/>
  <c r="AZ4330" i="1"/>
  <c r="AZ3562" i="1"/>
  <c r="AZ2799" i="1"/>
  <c r="BB2086" i="1"/>
  <c r="BB1318" i="1"/>
  <c r="BB551" i="1"/>
  <c r="BB1635" i="1"/>
  <c r="BB643" i="1"/>
  <c r="BB179" i="1"/>
  <c r="BB2016" i="1"/>
  <c r="BB1039" i="1"/>
  <c r="BB272" i="1"/>
  <c r="BB1678" i="1"/>
  <c r="BB910" i="1"/>
  <c r="BB143" i="1"/>
  <c r="BB844" i="1"/>
  <c r="AZ4031" i="1"/>
  <c r="AZ3267" i="1"/>
  <c r="BB4301" i="1"/>
  <c r="BB3613" i="1"/>
  <c r="BB2850" i="1"/>
  <c r="AZ3692" i="1"/>
  <c r="AZ2673" i="1"/>
  <c r="AZ4123" i="1"/>
  <c r="AZ3344" i="1"/>
  <c r="AZ2576" i="1"/>
  <c r="AZ3994" i="1"/>
  <c r="AZ3231" i="1"/>
  <c r="AZ1750" i="1"/>
  <c r="AZ982" i="1"/>
  <c r="AZ215" i="1"/>
  <c r="AZ594" i="1"/>
  <c r="AZ1136" i="1"/>
  <c r="AZ369" i="1"/>
  <c r="AZ1839" i="1"/>
  <c r="AZ959" i="1"/>
  <c r="AZ192" i="1"/>
  <c r="AZ1598" i="1"/>
  <c r="AZ830" i="1"/>
  <c r="AZ63" i="1"/>
  <c r="AZ509" i="1"/>
  <c r="AZ1499" i="1"/>
  <c r="AZ444" i="1"/>
  <c r="AZ1816" i="1"/>
  <c r="BB2510" i="1"/>
  <c r="AZ3432" i="1"/>
  <c r="AZ1901" i="1"/>
  <c r="AZ1133" i="1"/>
  <c r="AZ4151" i="1"/>
  <c r="AZ3388" i="1"/>
  <c r="AZ2620" i="1"/>
  <c r="AZ3323" i="1"/>
  <c r="BB4275" i="1"/>
  <c r="BB2535" i="1"/>
  <c r="BB3110" i="1"/>
  <c r="BB2342" i="1"/>
  <c r="BB2949" i="1"/>
  <c r="BB597" i="1"/>
  <c r="BB4367" i="1"/>
  <c r="BB2740" i="1"/>
  <c r="BB1972" i="1"/>
  <c r="BB1204" i="1"/>
  <c r="BB437" i="1"/>
  <c r="BB4125" i="1"/>
  <c r="BB4203" i="1"/>
  <c r="BB3419" i="1"/>
  <c r="BB2656" i="1"/>
  <c r="AZ2086" i="1"/>
  <c r="AZ1318" i="1"/>
  <c r="AZ551" i="1"/>
  <c r="AZ1635" i="1"/>
  <c r="AZ643" i="1"/>
  <c r="AZ179" i="1"/>
  <c r="AZ2016" i="1"/>
  <c r="AZ1039" i="1"/>
  <c r="AZ272" i="1"/>
  <c r="AZ1678" i="1"/>
  <c r="AZ910" i="1"/>
  <c r="AZ143" i="1"/>
  <c r="AZ844" i="1"/>
  <c r="AZ2949" i="1"/>
  <c r="AZ597" i="1"/>
  <c r="AZ4367" i="1"/>
  <c r="AZ2740" i="1"/>
  <c r="AZ1972" i="1"/>
  <c r="AZ1204" i="1"/>
  <c r="AZ437" i="1"/>
  <c r="AZ4125" i="1"/>
  <c r="AZ4203" i="1"/>
  <c r="AZ2656" i="1"/>
  <c r="AT3482" i="1"/>
  <c r="AZ801" i="1"/>
  <c r="BB193" i="1"/>
  <c r="BB1727" i="1"/>
  <c r="BB30" i="1"/>
  <c r="BB1083" i="1"/>
  <c r="BB268" i="1"/>
  <c r="BB1754" i="1"/>
  <c r="BB2833" i="1"/>
  <c r="BB3865" i="1"/>
  <c r="BB3102" i="1"/>
  <c r="BB2334" i="1"/>
  <c r="BB3261" i="1"/>
  <c r="BB2493" i="1"/>
  <c r="BB1725" i="1"/>
  <c r="BB957" i="1"/>
  <c r="AZ3147" i="1"/>
  <c r="AZ2459" i="1"/>
  <c r="BB4357" i="1"/>
  <c r="BB3589" i="1"/>
  <c r="BB2826" i="1"/>
  <c r="BB3588" i="1"/>
  <c r="BB4355" i="1"/>
  <c r="BB3667" i="1"/>
  <c r="BB2808" i="1"/>
  <c r="AZ3666" i="1"/>
  <c r="AZ3063" i="1"/>
  <c r="AZ1621" i="1"/>
  <c r="AZ853" i="1"/>
  <c r="AZ166" i="1"/>
  <c r="AZ3935" i="1"/>
  <c r="AZ3774" i="1"/>
  <c r="AZ2899" i="1"/>
  <c r="AZ2115" i="1"/>
  <c r="BB3010" i="1"/>
  <c r="BB4027" i="1"/>
  <c r="BB3248" i="1"/>
  <c r="BB2480" i="1"/>
  <c r="BB4154" i="1"/>
  <c r="BB3391" i="1"/>
  <c r="BB2623" i="1"/>
  <c r="BB468" i="1"/>
  <c r="BB1631" i="1"/>
  <c r="BB863" i="1"/>
  <c r="BB96" i="1"/>
  <c r="BB1502" i="1"/>
  <c r="BB734" i="1"/>
  <c r="BB621" i="1"/>
  <c r="BB1980" i="1"/>
  <c r="BB1180" i="1"/>
  <c r="BB413" i="1"/>
  <c r="BB1483" i="1"/>
  <c r="BB603" i="1"/>
  <c r="BB1800" i="1"/>
  <c r="BB1096" i="1"/>
  <c r="BB329" i="1"/>
  <c r="AZ3345" i="1"/>
  <c r="AZ769" i="1"/>
  <c r="AZ3724" i="1"/>
  <c r="AZ34" i="1"/>
  <c r="AZ961" i="1"/>
  <c r="AZ1329" i="1"/>
  <c r="AZ3105" i="1"/>
  <c r="BB1313" i="1"/>
  <c r="AZ2467" i="1"/>
  <c r="AZ52" i="1"/>
  <c r="AZ1298" i="1"/>
  <c r="AZ499" i="1"/>
  <c r="AZ1585" i="1"/>
  <c r="AZ546" i="1"/>
  <c r="AZ717" i="1"/>
  <c r="AZ2076" i="1"/>
  <c r="AZ1291" i="1"/>
  <c r="AZ714" i="1"/>
  <c r="AZ1033" i="1"/>
  <c r="AZ266" i="1"/>
  <c r="AZ169" i="1"/>
  <c r="AZ4120" i="1"/>
  <c r="AZ3926" i="1"/>
  <c r="AZ2363" i="1"/>
  <c r="AZ4021" i="1"/>
  <c r="AZ3258" i="1"/>
  <c r="AZ2490" i="1"/>
  <c r="AZ2617" i="1"/>
  <c r="BB3240" i="1"/>
  <c r="BB2472" i="1"/>
  <c r="BB4098" i="1"/>
  <c r="BB3335" i="1"/>
  <c r="BB2359" i="1"/>
  <c r="BB1591" i="1"/>
  <c r="BB823" i="1"/>
  <c r="BB56" i="1"/>
  <c r="BB2049" i="1"/>
  <c r="BB3281" i="1"/>
  <c r="AZ4327" i="1"/>
  <c r="AZ2796" i="1"/>
  <c r="AZ4358" i="1"/>
  <c r="AZ2731" i="1"/>
  <c r="BB2279" i="1"/>
  <c r="BB514" i="1"/>
  <c r="BB3009" i="1"/>
  <c r="BB4076" i="1"/>
  <c r="BB2737" i="1"/>
  <c r="BB800" i="1"/>
  <c r="BB2015" i="1"/>
  <c r="BB1770" i="1"/>
  <c r="BB890" i="1"/>
  <c r="BB123" i="1"/>
  <c r="BB1465" i="1"/>
  <c r="BB697" i="1"/>
  <c r="BB1720" i="1"/>
  <c r="BB4296" i="1"/>
  <c r="BB3608" i="1"/>
  <c r="BB2845" i="1"/>
  <c r="BB2077" i="1"/>
  <c r="BB1309" i="1"/>
  <c r="BB3414" i="1"/>
  <c r="AT1851" i="1"/>
  <c r="BB3685" i="1"/>
  <c r="BB2922" i="1"/>
  <c r="BB2154" i="1"/>
  <c r="AZ2279" i="1"/>
  <c r="AZ743" i="1"/>
  <c r="AZ3537" i="1"/>
  <c r="AZ2774" i="1"/>
  <c r="AZ3664" i="1"/>
  <c r="AZ2869" i="1"/>
  <c r="AZ949" i="1"/>
  <c r="AZ3091" i="1"/>
  <c r="BB4045" i="1"/>
  <c r="BB2594" i="1"/>
  <c r="AZ3867" i="1"/>
  <c r="AZ2320" i="1"/>
  <c r="AZ2975" i="1"/>
  <c r="AZ1494" i="1"/>
  <c r="AZ726" i="1"/>
  <c r="AZ1843" i="1"/>
  <c r="AZ1664" i="1"/>
  <c r="AZ880" i="1"/>
  <c r="AZ1471" i="1"/>
  <c r="BB3908" i="1"/>
  <c r="BB2969" i="1"/>
  <c r="BB2169" i="1"/>
  <c r="BB3843" i="1"/>
  <c r="BB3064" i="1"/>
  <c r="AZ3922" i="1"/>
  <c r="AT1079" i="1"/>
  <c r="AZ3873" i="1"/>
  <c r="AZ3301" i="1"/>
  <c r="AZ2501" i="1"/>
  <c r="AZ1797" i="1"/>
  <c r="AZ422" i="1"/>
  <c r="AZ4030" i="1"/>
  <c r="AZ3171" i="1"/>
  <c r="AZ2371" i="1"/>
  <c r="BB3266" i="1"/>
  <c r="BB2498" i="1"/>
  <c r="BB3089" i="1"/>
  <c r="BB4283" i="1"/>
  <c r="BB3595" i="1"/>
  <c r="BB2736" i="1"/>
  <c r="BB4410" i="1"/>
  <c r="BB3642" i="1"/>
  <c r="BB2879" i="1"/>
  <c r="BB723" i="1"/>
  <c r="BB1954" i="1"/>
  <c r="BB1119" i="1"/>
  <c r="BB352" i="1"/>
  <c r="BB1758" i="1"/>
  <c r="BB990" i="1"/>
  <c r="BB223" i="1"/>
  <c r="BB110" i="1"/>
  <c r="BB1436" i="1"/>
  <c r="BB92" i="1"/>
  <c r="BB2056" i="1"/>
  <c r="BB1352" i="1"/>
  <c r="BB584" i="1"/>
  <c r="AZ4364" i="1"/>
  <c r="AZ514" i="1"/>
  <c r="AZ1729" i="1"/>
  <c r="AZ1713" i="1"/>
  <c r="AZ2385" i="1"/>
  <c r="AZ3009" i="1"/>
  <c r="AZ2737" i="1"/>
  <c r="AZ4124" i="1"/>
  <c r="BB1281" i="1"/>
  <c r="BB945" i="1"/>
  <c r="BB1633" i="1"/>
  <c r="AZ2353" i="1"/>
  <c r="BB1473" i="1"/>
  <c r="BB2385" i="1"/>
  <c r="BB1601" i="1"/>
  <c r="BB402" i="1"/>
  <c r="BB961" i="1"/>
  <c r="BB3692" i="1"/>
  <c r="BB50" i="1"/>
  <c r="BB3708" i="1"/>
  <c r="BB743" i="1"/>
  <c r="BB3537" i="1"/>
  <c r="BB2774" i="1"/>
  <c r="BB3664" i="1"/>
  <c r="BB2869" i="1"/>
  <c r="BB949" i="1"/>
  <c r="BB3091" i="1"/>
  <c r="AZ3436" i="1"/>
  <c r="AZ2417" i="1"/>
  <c r="BB3867" i="1"/>
  <c r="BB3088" i="1"/>
  <c r="BB2320" i="1"/>
  <c r="BB2975" i="1"/>
  <c r="BB2207" i="1"/>
  <c r="BB1494" i="1"/>
  <c r="BB1843" i="1"/>
  <c r="AZ1409" i="1"/>
  <c r="BB1664" i="1"/>
  <c r="BB880" i="1"/>
  <c r="BB113" i="1"/>
  <c r="BB1471" i="1"/>
  <c r="BB703" i="1"/>
  <c r="BB2110" i="1"/>
  <c r="BB1342" i="1"/>
  <c r="BB574" i="1"/>
  <c r="BB1020" i="1"/>
  <c r="BB253" i="1"/>
  <c r="BB188" i="1"/>
  <c r="BB3181" i="1"/>
  <c r="BB2413" i="1"/>
  <c r="BB1645" i="1"/>
  <c r="BB877" i="1"/>
  <c r="BB3895" i="1"/>
  <c r="BB3132" i="1"/>
  <c r="BB2364" i="1"/>
  <c r="BB3067" i="1"/>
  <c r="BB3241" i="1"/>
  <c r="BB2441" i="1"/>
  <c r="AZ3240" i="1"/>
  <c r="AZ2472" i="1"/>
  <c r="AZ4098" i="1"/>
  <c r="AZ3335" i="1"/>
  <c r="AZ2359" i="1"/>
  <c r="AZ1591" i="1"/>
  <c r="AZ823" i="1"/>
  <c r="AZ56" i="1"/>
  <c r="BB3744" i="1"/>
  <c r="BB1285" i="1"/>
  <c r="BB3423" i="1"/>
  <c r="BB3950" i="1"/>
  <c r="BB3186" i="1"/>
  <c r="BB2418" i="1"/>
  <c r="BB4074" i="1"/>
  <c r="BB3311" i="1"/>
  <c r="BB2543" i="1"/>
  <c r="AZ960" i="1"/>
  <c r="AZ193" i="1"/>
  <c r="AZ1727" i="1"/>
  <c r="AZ30" i="1"/>
  <c r="BB593" i="1"/>
  <c r="AZ2113" i="1"/>
  <c r="BB2065" i="1"/>
  <c r="BB3804" i="1"/>
  <c r="BB1697" i="1"/>
  <c r="AZ703" i="1"/>
  <c r="AZ2110" i="1"/>
  <c r="AZ1342" i="1"/>
  <c r="AZ574" i="1"/>
  <c r="AZ1020" i="1"/>
  <c r="AZ253" i="1"/>
  <c r="AZ188" i="1"/>
  <c r="BB3785" i="1"/>
  <c r="BB3022" i="1"/>
  <c r="BB2254" i="1"/>
  <c r="AZ2413" i="1"/>
  <c r="AZ1645" i="1"/>
  <c r="AZ877" i="1"/>
  <c r="AZ3895" i="1"/>
  <c r="AZ3132" i="1"/>
  <c r="AZ2364" i="1"/>
  <c r="AZ3067" i="1"/>
  <c r="AZ3241" i="1"/>
  <c r="AZ2441" i="1"/>
  <c r="BB4019" i="1"/>
  <c r="BB3159" i="1"/>
  <c r="AZ3744" i="1"/>
  <c r="AZ1285" i="1"/>
  <c r="AZ3423" i="1"/>
  <c r="AZ3950" i="1"/>
  <c r="AZ3186" i="1"/>
  <c r="AZ2418" i="1"/>
  <c r="AZ3311" i="1"/>
  <c r="AZ2543" i="1"/>
  <c r="BB1062" i="1"/>
  <c r="BB1331" i="1"/>
  <c r="BB388" i="1"/>
  <c r="BB1551" i="1"/>
  <c r="BB16" i="1"/>
  <c r="BB1422" i="1"/>
  <c r="BB1356" i="1"/>
  <c r="BB588" i="1"/>
  <c r="BB875" i="1"/>
  <c r="BB1562" i="1"/>
  <c r="BB794" i="1"/>
  <c r="BB27" i="1"/>
  <c r="BB1113" i="1"/>
  <c r="BB346" i="1"/>
  <c r="BB505" i="1"/>
  <c r="BB3596" i="1"/>
  <c r="BB3944" i="1"/>
  <c r="BB3719" i="1"/>
  <c r="BB2956" i="1"/>
  <c r="AZ3750" i="1"/>
  <c r="BB4292" i="1"/>
  <c r="BB3412" i="1"/>
  <c r="AT2728" i="1"/>
  <c r="AZ2887" i="1"/>
  <c r="AZ2183" i="1"/>
  <c r="AZ1415" i="1"/>
  <c r="AZ647" i="1"/>
  <c r="AZ3441" i="1"/>
  <c r="AZ2678" i="1"/>
  <c r="AZ4336" i="1"/>
  <c r="AZ3568" i="1"/>
  <c r="AZ3076" i="1"/>
  <c r="AZ2308" i="1"/>
  <c r="AZ1540" i="1"/>
  <c r="AZ772" i="1"/>
  <c r="AZ5" i="1"/>
  <c r="AT2035" i="1"/>
  <c r="BB3693" i="1"/>
  <c r="BB2146" i="1"/>
  <c r="BB886" i="1"/>
  <c r="BB119" i="1"/>
  <c r="BB1123" i="1"/>
  <c r="BB1458" i="1"/>
  <c r="BB483" i="1"/>
  <c r="BB1840" i="1"/>
  <c r="BB1040" i="1"/>
  <c r="BB273" i="1"/>
  <c r="BB1930" i="1"/>
  <c r="BB363" i="1"/>
  <c r="BB1641" i="1"/>
  <c r="BB937" i="1"/>
  <c r="BB170" i="1"/>
  <c r="BB1704" i="1"/>
  <c r="AZ2577" i="1"/>
  <c r="AZ338" i="1"/>
  <c r="AZ3217" i="1"/>
  <c r="AZ2865" i="1"/>
  <c r="AZ4172" i="1"/>
  <c r="AZ2129" i="1"/>
  <c r="AZ274" i="1"/>
  <c r="AZ817" i="1"/>
  <c r="AZ2593" i="1"/>
  <c r="AZ881" i="1"/>
  <c r="AZ849" i="1"/>
  <c r="BB2753" i="1"/>
  <c r="BB865" i="1"/>
  <c r="BB83" i="1"/>
  <c r="BB1568" i="1"/>
  <c r="BB33" i="1"/>
  <c r="BB462" i="1"/>
  <c r="BB1820" i="1"/>
  <c r="BB1226" i="1"/>
  <c r="BB459" i="1"/>
  <c r="BB1657" i="1"/>
  <c r="BB777" i="1"/>
  <c r="BB1448" i="1"/>
  <c r="AZ3785" i="1"/>
  <c r="AZ3022" i="1"/>
  <c r="AZ2254" i="1"/>
  <c r="BB3864" i="1"/>
  <c r="BB3670" i="1"/>
  <c r="BB2107" i="1"/>
  <c r="BB3765" i="1"/>
  <c r="BB2234" i="1"/>
  <c r="BB3065" i="1"/>
  <c r="AZ4019" i="1"/>
  <c r="AZ3159" i="1"/>
  <c r="BB4305" i="1"/>
  <c r="BB3617" i="1"/>
  <c r="BB2854" i="1"/>
  <c r="BB2773" i="1"/>
  <c r="BB2069" i="1"/>
  <c r="BB342" i="1"/>
  <c r="BB4111" i="1"/>
  <c r="BB3252" i="1"/>
  <c r="BB2484" i="1"/>
  <c r="BB1716" i="1"/>
  <c r="BB948" i="1"/>
  <c r="BB181" i="1"/>
  <c r="BB2995" i="1"/>
  <c r="BB2035" i="1"/>
  <c r="BB3869" i="1"/>
  <c r="BB2241" i="1"/>
  <c r="BB3947" i="1"/>
  <c r="BB3168" i="1"/>
  <c r="BB2400" i="1"/>
  <c r="AZ1062" i="1"/>
  <c r="AZ295" i="1"/>
  <c r="AZ1331" i="1"/>
  <c r="AZ388" i="1"/>
  <c r="AZ1554" i="1"/>
  <c r="AZ625" i="1"/>
  <c r="AZ1551" i="1"/>
  <c r="AZ783" i="1"/>
  <c r="AZ16" i="1"/>
  <c r="AZ1422" i="1"/>
  <c r="AZ654" i="1"/>
  <c r="AZ1356" i="1"/>
  <c r="AZ588" i="1"/>
  <c r="AZ875" i="1"/>
  <c r="AZ1562" i="1"/>
  <c r="AZ794" i="1"/>
  <c r="AZ27" i="1"/>
  <c r="AZ1113" i="1"/>
  <c r="AZ346" i="1"/>
  <c r="AZ1272" i="1"/>
  <c r="AZ505" i="1"/>
  <c r="BB3420" i="1"/>
  <c r="AZ3944" i="1"/>
  <c r="AZ3719" i="1"/>
  <c r="AZ2956" i="1"/>
  <c r="BB2891" i="1"/>
  <c r="AZ4292" i="1"/>
  <c r="AZ3412" i="1"/>
  <c r="AZ2521" i="1"/>
  <c r="BB4178" i="1"/>
  <c r="BB3410" i="1"/>
  <c r="BB4129" i="1"/>
  <c r="BB2677" i="1"/>
  <c r="BB1973" i="1"/>
  <c r="BB1365" i="1"/>
  <c r="BB3679" i="1"/>
  <c r="BB4286" i="1"/>
  <c r="BB3518" i="1"/>
  <c r="AT1779" i="1"/>
  <c r="AZ3693" i="1"/>
  <c r="AZ2146" i="1"/>
  <c r="AZ1654" i="1"/>
  <c r="AZ886" i="1"/>
  <c r="AZ1123" i="1"/>
  <c r="AT388" i="1"/>
  <c r="AZ1458" i="1"/>
  <c r="AZ483" i="1"/>
  <c r="AZ1840" i="1"/>
  <c r="AZ1040" i="1"/>
  <c r="AZ273" i="1"/>
  <c r="AZ1930" i="1"/>
  <c r="AZ1130" i="1"/>
  <c r="AZ363" i="1"/>
  <c r="AZ1641" i="1"/>
  <c r="AZ937" i="1"/>
  <c r="AZ170" i="1"/>
  <c r="AZ1704" i="1"/>
  <c r="AZ2321" i="1"/>
  <c r="AZ82" i="1"/>
  <c r="AZ2961" i="1"/>
  <c r="AZ2609" i="1"/>
  <c r="AZ3916" i="1"/>
  <c r="AZ4284" i="1"/>
  <c r="AZ4268" i="1"/>
  <c r="AZ641" i="1"/>
  <c r="AZ2337" i="1"/>
  <c r="AZ705" i="1"/>
  <c r="AC456" i="1"/>
  <c r="BB1793" i="1"/>
  <c r="AZ1255" i="1"/>
  <c r="AZ488" i="1"/>
  <c r="AZ3286" i="1"/>
  <c r="AZ2518" i="1"/>
  <c r="AZ4176" i="1"/>
  <c r="AT3488" i="1"/>
  <c r="AZ1461" i="1"/>
  <c r="AZ4287" i="1"/>
  <c r="AZ3599" i="1"/>
  <c r="AZ2832" i="1"/>
  <c r="AZ4250" i="1"/>
  <c r="AZ3482" i="1"/>
  <c r="AZ2719" i="1"/>
  <c r="AZ2006" i="1"/>
  <c r="AZ1238" i="1"/>
  <c r="AZ471" i="1"/>
  <c r="AZ1443" i="1"/>
  <c r="AZ1746" i="1"/>
  <c r="AZ1392" i="1"/>
  <c r="AZ624" i="1"/>
  <c r="AZ2095" i="1"/>
  <c r="AZ448" i="1"/>
  <c r="AZ1854" i="1"/>
  <c r="AZ1086" i="1"/>
  <c r="AZ1532" i="1"/>
  <c r="AZ764" i="1"/>
  <c r="AZ699" i="1"/>
  <c r="AZ2026" i="1"/>
  <c r="AZ2072" i="1"/>
  <c r="AT1368" i="1"/>
  <c r="BB4297" i="1"/>
  <c r="BB3529" i="1"/>
  <c r="BB2766" i="1"/>
  <c r="AZ2925" i="1"/>
  <c r="AZ1389" i="1"/>
  <c r="AZ4407" i="1"/>
  <c r="AZ3639" i="1"/>
  <c r="AZ2876" i="1"/>
  <c r="AZ3494" i="1"/>
  <c r="AZ2811" i="1"/>
  <c r="AZ2265" i="1"/>
  <c r="BB3763" i="1"/>
  <c r="AZ4256" i="1"/>
  <c r="AZ2597" i="1"/>
  <c r="AZ1893" i="1"/>
  <c r="AZ1029" i="1"/>
  <c r="AZ2819" i="1"/>
  <c r="AZ2930" i="1"/>
  <c r="AZ2242" i="1"/>
  <c r="AZ3818" i="1"/>
  <c r="AZ3055" i="1"/>
  <c r="AZ2287" i="1"/>
  <c r="BB1574" i="1"/>
  <c r="BB806" i="1"/>
  <c r="BB39" i="1"/>
  <c r="BB1027" i="1"/>
  <c r="BB132" i="1"/>
  <c r="AZ1313" i="1"/>
  <c r="AZ370" i="1"/>
  <c r="BB1295" i="1"/>
  <c r="BB528" i="1"/>
  <c r="BB1934" i="1"/>
  <c r="BB1166" i="1"/>
  <c r="BB399" i="1"/>
  <c r="BB1100" i="1"/>
  <c r="BB2017" i="1"/>
  <c r="BB1121" i="1"/>
  <c r="BB2593" i="1"/>
  <c r="BB434" i="1"/>
  <c r="BB993" i="1"/>
  <c r="BB4220" i="1"/>
  <c r="BB2609" i="1"/>
  <c r="BB4284" i="1"/>
  <c r="BB2881" i="1"/>
  <c r="BB4012" i="1"/>
  <c r="BB2545" i="1"/>
  <c r="BB333" i="1"/>
  <c r="BB1579" i="1"/>
  <c r="BB2106" i="1"/>
  <c r="BB1306" i="1"/>
  <c r="BB539" i="1"/>
  <c r="BB1833" i="1"/>
  <c r="BB857" i="1"/>
  <c r="BB90" i="1"/>
  <c r="BB1016" i="1"/>
  <c r="BB249" i="1"/>
  <c r="BB3688" i="1"/>
  <c r="BB4231" i="1"/>
  <c r="BB3463" i="1"/>
  <c r="BB2700" i="1"/>
  <c r="AZ4262" i="1"/>
  <c r="AZ3574" i="1"/>
  <c r="BB4036" i="1"/>
  <c r="BB3145" i="1"/>
  <c r="AZ2615" i="1"/>
  <c r="AZ1927" i="1"/>
  <c r="AZ1159" i="1"/>
  <c r="AZ392" i="1"/>
  <c r="AZ3190" i="1"/>
  <c r="AZ2422" i="1"/>
  <c r="AZ4080" i="1"/>
  <c r="AZ3503" i="1"/>
  <c r="AZ2820" i="1"/>
  <c r="AZ2052" i="1"/>
  <c r="AZ1284" i="1"/>
  <c r="AZ517" i="1"/>
  <c r="AZ3347" i="1"/>
  <c r="AZ2547" i="1"/>
  <c r="BB4205" i="1"/>
  <c r="BB1970" i="1"/>
  <c r="BB1398" i="1"/>
  <c r="BB630" i="1"/>
  <c r="BB1827" i="1"/>
  <c r="BB1202" i="1"/>
  <c r="BB275" i="1"/>
  <c r="BB1552" i="1"/>
  <c r="BB784" i="1"/>
  <c r="BB1999" i="1"/>
  <c r="BB1642" i="1"/>
  <c r="BB874" i="1"/>
  <c r="BB107" i="1"/>
  <c r="BB1449" i="1"/>
  <c r="BB681" i="1"/>
  <c r="AZ1201" i="1"/>
  <c r="AZ3484" i="1"/>
  <c r="AZ2193" i="1"/>
  <c r="AZ721" i="1"/>
  <c r="AZ2897" i="1"/>
  <c r="AZ3516" i="1"/>
  <c r="AZ3500" i="1"/>
  <c r="AZ466" i="1"/>
  <c r="AZ1489" i="1"/>
  <c r="BB370" i="1"/>
  <c r="BB769" i="1"/>
  <c r="BB3073" i="1"/>
  <c r="BB1297" i="1"/>
  <c r="BB418" i="1"/>
  <c r="BB226" i="1"/>
  <c r="BB3436" i="1"/>
  <c r="BB1969" i="1"/>
  <c r="BB3452" i="1"/>
  <c r="BB4092" i="1"/>
  <c r="BB2497" i="1"/>
  <c r="BB3884" i="1"/>
  <c r="BB2417" i="1"/>
  <c r="BB2897" i="1"/>
  <c r="BB1713" i="1"/>
  <c r="BB3740" i="1"/>
  <c r="BB386" i="1"/>
  <c r="BB785" i="1"/>
  <c r="BB1889" i="1"/>
  <c r="BB3564" i="1"/>
  <c r="BB1041" i="1"/>
  <c r="BB242" i="1"/>
  <c r="BB1617" i="1"/>
  <c r="AZ1169" i="1"/>
  <c r="BB4380" i="1"/>
  <c r="BB3185" i="1"/>
  <c r="BB2929" i="1"/>
  <c r="BB1681" i="1"/>
  <c r="BB3201" i="1"/>
  <c r="BB34" i="1"/>
  <c r="BB3900" i="1"/>
  <c r="BB3820" i="1"/>
  <c r="BB2225" i="1"/>
  <c r="BB2705" i="1"/>
  <c r="BB657" i="1"/>
  <c r="BB3484" i="1"/>
  <c r="BB130" i="1"/>
  <c r="BB1185" i="1"/>
  <c r="BB1329" i="1"/>
  <c r="BB1825" i="1"/>
  <c r="BB2289" i="1"/>
  <c r="BB609" i="1"/>
  <c r="BB162" i="1"/>
  <c r="BB1265" i="1"/>
  <c r="AZ913" i="1"/>
  <c r="BB1217" i="1"/>
  <c r="BB2673" i="1"/>
  <c r="BB1585" i="1"/>
  <c r="BB2689" i="1"/>
  <c r="BB3836" i="1"/>
  <c r="BB1537" i="1"/>
  <c r="BB3756" i="1"/>
  <c r="BB2449" i="1"/>
  <c r="BB3297" i="1"/>
  <c r="BB66" i="1"/>
  <c r="BB1073" i="1"/>
  <c r="BB1521" i="1"/>
  <c r="AZ1545" i="1"/>
  <c r="AZ4121" i="1"/>
  <c r="AZ3358" i="1"/>
  <c r="AZ2590" i="1"/>
  <c r="AZ3512" i="1"/>
  <c r="AZ2749" i="1"/>
  <c r="AZ1981" i="1"/>
  <c r="AZ1213" i="1"/>
  <c r="BB4006" i="1"/>
  <c r="AT1611" i="1"/>
  <c r="AZ3845" i="1"/>
  <c r="AZ3908" i="1"/>
  <c r="AZ2969" i="1"/>
  <c r="AZ2169" i="1"/>
  <c r="AZ3843" i="1"/>
  <c r="AZ3064" i="1"/>
  <c r="AZ2296" i="1"/>
  <c r="BB2439" i="1"/>
  <c r="BB1671" i="1"/>
  <c r="BB903" i="1"/>
  <c r="BB136" i="1"/>
  <c r="BB2934" i="1"/>
  <c r="BB2166" i="1"/>
  <c r="BB3824" i="1"/>
  <c r="BB3125" i="1"/>
  <c r="BB3332" i="1"/>
  <c r="BB2564" i="1"/>
  <c r="BB1796" i="1"/>
  <c r="BB1028" i="1"/>
  <c r="BB261" i="1"/>
  <c r="AZ3266" i="1"/>
  <c r="AZ3089" i="1"/>
  <c r="AZ4283" i="1"/>
  <c r="AZ3595" i="1"/>
  <c r="AZ2736" i="1"/>
  <c r="AZ4410" i="1"/>
  <c r="AZ3642" i="1"/>
  <c r="AZ2879" i="1"/>
  <c r="AZ1954" i="1"/>
  <c r="AT1122" i="1"/>
  <c r="AZ1119" i="1"/>
  <c r="AZ352" i="1"/>
  <c r="AZ1758" i="1"/>
  <c r="AZ990" i="1"/>
  <c r="AZ223" i="1"/>
  <c r="AZ110" i="1"/>
  <c r="AZ1436" i="1"/>
  <c r="AZ668" i="1"/>
  <c r="AZ92" i="1"/>
  <c r="AT27" i="1"/>
  <c r="AZ2056" i="1"/>
  <c r="AZ1352" i="1"/>
  <c r="AZ584" i="1"/>
  <c r="AZ4108" i="1"/>
  <c r="AZ258" i="1"/>
  <c r="AZ4396" i="1"/>
  <c r="AZ2513" i="1"/>
  <c r="AZ1265" i="1"/>
  <c r="AZ2753" i="1"/>
  <c r="AZ2481" i="1"/>
  <c r="AZ3868" i="1"/>
  <c r="AZ1873" i="1"/>
  <c r="AZ673" i="1"/>
  <c r="AZ1857" i="1"/>
  <c r="BB977" i="1"/>
  <c r="BB897" i="1"/>
  <c r="BB577" i="1"/>
  <c r="AZ737" i="1"/>
  <c r="BB4124" i="1"/>
  <c r="BB2161" i="1"/>
  <c r="BB1153" i="1"/>
  <c r="BB2433" i="1"/>
  <c r="BB3772" i="1"/>
  <c r="BB1409" i="1"/>
  <c r="BB3628" i="1"/>
  <c r="BB2193" i="1"/>
  <c r="BB3233" i="1"/>
  <c r="BB1009" i="1"/>
  <c r="BB817" i="1"/>
  <c r="BB77" i="1"/>
  <c r="BB1850" i="1"/>
  <c r="BB1050" i="1"/>
  <c r="BB283" i="1"/>
  <c r="BB1369" i="1"/>
  <c r="BB601" i="1"/>
  <c r="BB1528" i="1"/>
  <c r="BB760" i="1"/>
  <c r="BB4200" i="1"/>
  <c r="BB3975" i="1"/>
  <c r="BB3212" i="1"/>
  <c r="BB2444" i="1"/>
  <c r="AZ4006" i="1"/>
  <c r="BB3780" i="1"/>
  <c r="BB1993" i="1"/>
  <c r="AZ2439" i="1"/>
  <c r="AZ1671" i="1"/>
  <c r="AZ903" i="1"/>
  <c r="AZ136" i="1"/>
  <c r="AZ2934" i="1"/>
  <c r="AZ2166" i="1"/>
  <c r="AZ3824" i="1"/>
  <c r="AZ3125" i="1"/>
  <c r="AZ3332" i="1"/>
  <c r="AZ2564" i="1"/>
  <c r="AZ1028" i="1"/>
  <c r="AZ261" i="1"/>
  <c r="BB3949" i="1"/>
  <c r="BB1910" i="1"/>
  <c r="BB1142" i="1"/>
  <c r="BB375" i="1"/>
  <c r="BB1427" i="1"/>
  <c r="BB1826" i="1"/>
  <c r="BB946" i="1"/>
  <c r="BB2096" i="1"/>
  <c r="BB1296" i="1"/>
  <c r="BB529" i="1"/>
  <c r="BB1386" i="1"/>
  <c r="BB618" i="1"/>
  <c r="BB1193" i="1"/>
  <c r="BB426" i="1"/>
  <c r="BB1928" i="1"/>
  <c r="AZ3852" i="1"/>
  <c r="AZ1281" i="1"/>
  <c r="AZ3884" i="1"/>
  <c r="AZ2257" i="1"/>
  <c r="AZ1009" i="1"/>
  <c r="AZ2497" i="1"/>
  <c r="AZ2225" i="1"/>
  <c r="AZ3612" i="1"/>
  <c r="AZ1777" i="1"/>
  <c r="AZ2001" i="1"/>
  <c r="AZ1649" i="1"/>
  <c r="AZ2065" i="1"/>
  <c r="BB546" i="1"/>
  <c r="AT1922" i="1"/>
  <c r="BB498" i="1"/>
  <c r="AZ482" i="1"/>
  <c r="BB4044" i="1"/>
  <c r="BB3361" i="1"/>
  <c r="BB721" i="1"/>
  <c r="BB2177" i="1"/>
  <c r="BB1489" i="1"/>
  <c r="BB3644" i="1"/>
  <c r="BB1345" i="1"/>
  <c r="BB3500" i="1"/>
  <c r="BB3041" i="1"/>
  <c r="AV1945" i="1"/>
  <c r="BB2001" i="1"/>
  <c r="BB753" i="1"/>
  <c r="AZ77" i="1"/>
  <c r="AZ1850" i="1"/>
  <c r="AZ1050" i="1"/>
  <c r="AZ283" i="1"/>
  <c r="AZ601" i="1"/>
  <c r="AZ760" i="1"/>
  <c r="AZ4200" i="1"/>
  <c r="AZ3975" i="1"/>
  <c r="AZ3212" i="1"/>
  <c r="AZ2444" i="1"/>
  <c r="BB3147" i="1"/>
  <c r="BB2459" i="1"/>
  <c r="AZ3780" i="1"/>
  <c r="AZ1993" i="1"/>
  <c r="BB3666" i="1"/>
  <c r="BB3063" i="1"/>
  <c r="BB1621" i="1"/>
  <c r="BB853" i="1"/>
  <c r="BB166" i="1"/>
  <c r="BB3935" i="1"/>
  <c r="BB3774" i="1"/>
  <c r="BB2899" i="1"/>
  <c r="BB2115" i="1"/>
  <c r="AZ3949" i="1"/>
  <c r="AT2656" i="1"/>
  <c r="AZ1910" i="1"/>
  <c r="AZ1142" i="1"/>
  <c r="AZ375" i="1"/>
  <c r="AZ1427" i="1"/>
  <c r="AZ1826" i="1"/>
  <c r="AZ946" i="1"/>
  <c r="AT1489" i="1"/>
  <c r="AZ2096" i="1"/>
  <c r="AZ1296" i="1"/>
  <c r="AZ529" i="1"/>
  <c r="AZ1386" i="1"/>
  <c r="AZ618" i="1"/>
  <c r="AZ1193" i="1"/>
  <c r="AZ426" i="1"/>
  <c r="AZ1928" i="1"/>
  <c r="AZ3596" i="1"/>
  <c r="AZ1025" i="1"/>
  <c r="AZ3980" i="1"/>
  <c r="AZ3628" i="1"/>
  <c r="AZ290" i="1"/>
  <c r="AZ577" i="1"/>
  <c r="AZ1217" i="1"/>
  <c r="AZ4316" i="1"/>
  <c r="AZ3361" i="1"/>
  <c r="AZ1569" i="1"/>
  <c r="BB2097" i="1"/>
  <c r="AZ1553" i="1"/>
  <c r="AZ1505" i="1"/>
  <c r="BB338" i="1"/>
  <c r="BB322" i="1"/>
  <c r="AZ226" i="1"/>
  <c r="BB3868" i="1"/>
  <c r="BB3105" i="1"/>
  <c r="BB1745" i="1"/>
  <c r="BB210" i="1"/>
  <c r="BB4396" i="1"/>
  <c r="BB3516" i="1"/>
  <c r="BB3313" i="1"/>
  <c r="BB4236" i="1"/>
  <c r="BB2977" i="1"/>
  <c r="BB2113" i="1"/>
  <c r="BB673" i="1"/>
  <c r="BB82" i="1"/>
  <c r="BB306" i="1"/>
  <c r="BB3788" i="1"/>
  <c r="BB3025" i="1"/>
  <c r="BB2257" i="1"/>
  <c r="BB1809" i="1"/>
  <c r="BB3377" i="1"/>
  <c r="BB3393" i="1"/>
  <c r="BB3249" i="1"/>
  <c r="BB114" i="1"/>
  <c r="BB4172" i="1"/>
  <c r="BB929" i="1"/>
  <c r="BB2785" i="1"/>
  <c r="BB482" i="1"/>
  <c r="AZ1083" i="1"/>
  <c r="AZ268" i="1"/>
  <c r="AZ1754" i="1"/>
  <c r="AT970" i="1"/>
  <c r="BB2577" i="1"/>
  <c r="AZ3865" i="1"/>
  <c r="AZ3102" i="1"/>
  <c r="AZ2334" i="1"/>
  <c r="AZ3261" i="1"/>
  <c r="AZ2493" i="1"/>
  <c r="AZ1725" i="1"/>
  <c r="AZ957" i="1"/>
  <c r="AT3132" i="1"/>
  <c r="BB3750" i="1"/>
  <c r="AZ4357" i="1"/>
  <c r="AZ3589" i="1"/>
  <c r="AZ2826" i="1"/>
  <c r="AZ3588" i="1"/>
  <c r="AZ4355" i="1"/>
  <c r="AZ3667" i="1"/>
  <c r="AZ2808" i="1"/>
  <c r="BB2887" i="1"/>
  <c r="BB2183" i="1"/>
  <c r="BB1415" i="1"/>
  <c r="BB647" i="1"/>
  <c r="BB3441" i="1"/>
  <c r="BB2678" i="1"/>
  <c r="BB4336" i="1"/>
  <c r="BB3568" i="1"/>
  <c r="BB3076" i="1"/>
  <c r="BB2308" i="1"/>
  <c r="BB1540" i="1"/>
  <c r="BB772" i="1"/>
  <c r="BB5" i="1"/>
  <c r="AZ3010" i="1"/>
  <c r="AZ4027" i="1"/>
  <c r="AZ3248" i="1"/>
  <c r="AZ2480" i="1"/>
  <c r="AZ4154" i="1"/>
  <c r="AZ3391" i="1"/>
  <c r="AZ2623" i="1"/>
  <c r="AZ468" i="1"/>
  <c r="AZ1631" i="1"/>
  <c r="AZ863" i="1"/>
  <c r="AZ96" i="1"/>
  <c r="AZ1502" i="1"/>
  <c r="AZ734" i="1"/>
  <c r="AZ621" i="1"/>
  <c r="AZ1980" i="1"/>
  <c r="AZ1180" i="1"/>
  <c r="AZ413" i="1"/>
  <c r="AZ1483" i="1"/>
  <c r="AZ603" i="1"/>
  <c r="AZ1737" i="1"/>
  <c r="AZ1800" i="1"/>
  <c r="AZ1096" i="1"/>
  <c r="AZ329" i="1"/>
  <c r="AZ2833" i="1"/>
  <c r="AZ593" i="1"/>
  <c r="AZ3468" i="1"/>
  <c r="AZ3121" i="1"/>
  <c r="AZ4380" i="1"/>
  <c r="AZ66" i="1"/>
  <c r="AZ530" i="1"/>
  <c r="AZ1073" i="1"/>
  <c r="AZ2849" i="1"/>
  <c r="AZ1137" i="1"/>
  <c r="BB1841" i="1"/>
  <c r="BB1233" i="1"/>
  <c r="BB1249" i="1"/>
  <c r="BB1905" i="1"/>
  <c r="BB3612" i="1"/>
  <c r="BB2849" i="1"/>
  <c r="BB1937" i="1"/>
  <c r="BB1505" i="1"/>
  <c r="BB3724" i="1"/>
  <c r="BB3121" i="1"/>
  <c r="BB3265" i="1"/>
  <c r="BB4268" i="1"/>
  <c r="BB3057" i="1"/>
  <c r="BB3980" i="1"/>
  <c r="BB2465" i="1"/>
  <c r="BB1553" i="1"/>
  <c r="BB354" i="1"/>
  <c r="BB3404" i="1"/>
  <c r="BB1857" i="1"/>
  <c r="BB1089" i="1"/>
  <c r="BB3532" i="1"/>
  <c r="BB2769" i="1"/>
  <c r="BB689" i="1"/>
  <c r="BB1425" i="1"/>
  <c r="BB3468" i="1"/>
  <c r="BB2865" i="1"/>
  <c r="BB3137" i="1"/>
  <c r="BB4204" i="1"/>
  <c r="BB2801" i="1"/>
  <c r="BB3916" i="1"/>
  <c r="BB4028" i="1"/>
  <c r="BB4316" i="1"/>
  <c r="BB2337" i="1"/>
  <c r="BB1361" i="1"/>
  <c r="BB98" i="1"/>
  <c r="AC4251" i="1"/>
  <c r="AC3756" i="1"/>
  <c r="AC175" i="1"/>
  <c r="AC104" i="1"/>
  <c r="AC1488" i="1"/>
  <c r="AC986" i="1"/>
  <c r="AC4324" i="1"/>
  <c r="AC1020" i="1"/>
  <c r="AC2758" i="1"/>
  <c r="AC1368" i="1"/>
  <c r="AC1664" i="1"/>
  <c r="AC3542" i="1"/>
  <c r="AC3430" i="1"/>
  <c r="AC3462" i="1"/>
  <c r="AC1658" i="1"/>
  <c r="AC998" i="1"/>
  <c r="AC2286" i="1"/>
  <c r="AC3443" i="1"/>
  <c r="AC1257" i="1"/>
  <c r="AC4260" i="1"/>
  <c r="AV4260" i="1" s="1"/>
  <c r="AC3368" i="1"/>
  <c r="AC2034" i="1"/>
  <c r="AT1393" i="1"/>
  <c r="AC3078" i="1"/>
  <c r="AC26" i="1"/>
  <c r="AT1111" i="1"/>
  <c r="AC2763" i="1"/>
  <c r="AC3340" i="1"/>
  <c r="AC3084" i="1"/>
  <c r="AC2919" i="1"/>
  <c r="AT435" i="1"/>
  <c r="AT1647" i="1"/>
  <c r="AC3806" i="1"/>
  <c r="AC3450" i="1"/>
  <c r="AT403" i="1"/>
  <c r="AC3108" i="1"/>
  <c r="AC3142" i="1"/>
  <c r="AC3221" i="1"/>
  <c r="AC2418" i="1"/>
  <c r="AT3049" i="1"/>
  <c r="AT1529" i="1"/>
  <c r="AC3378" i="1"/>
  <c r="AC3645" i="1"/>
  <c r="AT1100" i="1"/>
  <c r="AT711" i="1"/>
  <c r="AT3122" i="1"/>
  <c r="AC1308" i="1"/>
  <c r="AC1813" i="1"/>
  <c r="AC1009" i="1"/>
  <c r="AT135" i="1"/>
  <c r="AC3874" i="1"/>
  <c r="AC910" i="1"/>
  <c r="AT231" i="1"/>
  <c r="AT1066" i="1"/>
  <c r="AT299" i="1"/>
  <c r="AC1340" i="1"/>
  <c r="AT3461" i="1"/>
  <c r="AT1972" i="1"/>
  <c r="AT1085" i="1"/>
  <c r="AC2349" i="1"/>
  <c r="AV1972" i="1" s="1"/>
  <c r="AC2315" i="1"/>
  <c r="AC2895" i="1"/>
  <c r="AT2718" i="1"/>
  <c r="AT2585" i="1"/>
  <c r="AT965" i="1"/>
  <c r="AT1577" i="1"/>
  <c r="AT229" i="1"/>
  <c r="AT2584" i="1"/>
  <c r="AT2501" i="1"/>
  <c r="AT2214" i="1"/>
  <c r="AT1509" i="1"/>
  <c r="AT2636" i="1"/>
  <c r="AC3077" i="1"/>
  <c r="AC170" i="1"/>
  <c r="AC545" i="1"/>
  <c r="AT547" i="1"/>
  <c r="AT806" i="1"/>
  <c r="AT120" i="1"/>
  <c r="AT1093" i="1"/>
  <c r="AC453" i="1"/>
  <c r="AC3834" i="1"/>
  <c r="AT1418" i="1"/>
  <c r="AT2987" i="1"/>
  <c r="AC229" i="1"/>
  <c r="AC142" i="1"/>
  <c r="AC1933" i="1"/>
  <c r="AT848" i="1"/>
  <c r="AT2617" i="1"/>
  <c r="AC2073" i="1"/>
  <c r="AC4344" i="1"/>
  <c r="AC1862" i="1"/>
  <c r="AC1794" i="1"/>
  <c r="AC2808" i="1"/>
  <c r="AC2924" i="1"/>
  <c r="AC1858" i="1"/>
  <c r="AC4313" i="1"/>
  <c r="AC1888" i="1"/>
  <c r="AC2717" i="1"/>
  <c r="AT1701" i="1"/>
  <c r="AT127" i="1"/>
  <c r="AC3706" i="1"/>
  <c r="AT1131" i="1"/>
  <c r="AC354" i="1"/>
  <c r="AC925" i="1"/>
  <c r="AC537" i="1"/>
  <c r="AC681" i="1"/>
  <c r="AC179" i="1"/>
  <c r="AC3068" i="1"/>
  <c r="AC2927" i="1"/>
  <c r="AC3788" i="1"/>
  <c r="AT2558" i="1"/>
  <c r="AC1150" i="1"/>
  <c r="AC2350" i="1"/>
  <c r="AC2341" i="1"/>
  <c r="AC540" i="1"/>
  <c r="AC688" i="1"/>
  <c r="AC1027" i="1"/>
  <c r="AV1027" i="1" s="1"/>
  <c r="AC2957" i="1"/>
  <c r="AC1582" i="1"/>
  <c r="AC2095" i="1"/>
  <c r="AC535" i="1"/>
  <c r="AC2614" i="1"/>
  <c r="AT754" i="1"/>
  <c r="AC2712" i="1"/>
  <c r="AC617" i="1"/>
  <c r="AC1920" i="1"/>
  <c r="AC3229" i="1"/>
  <c r="AC1754" i="1"/>
  <c r="AC3822" i="1"/>
  <c r="AT4304" i="1"/>
  <c r="AC4371" i="1"/>
  <c r="AC4233" i="1"/>
  <c r="AC3995" i="1"/>
  <c r="AC3034" i="1"/>
  <c r="AC2530" i="1"/>
  <c r="AC2536" i="1"/>
  <c r="AC2715" i="1"/>
  <c r="AC2810" i="1"/>
  <c r="AC4269" i="1"/>
  <c r="AC31" i="1"/>
  <c r="AC615" i="1"/>
  <c r="AC316" i="1"/>
  <c r="AT1257" i="1"/>
  <c r="AC144" i="1"/>
  <c r="AC145" i="1"/>
  <c r="AT553" i="1"/>
  <c r="AC3239" i="1"/>
  <c r="AV4336" i="1" s="1"/>
  <c r="AT2657" i="1"/>
  <c r="AC3381" i="1"/>
  <c r="AC2002" i="1"/>
  <c r="AC1384" i="1"/>
  <c r="AC2135" i="1"/>
  <c r="AT2125" i="1"/>
  <c r="AC3261" i="1"/>
  <c r="AC1498" i="1"/>
  <c r="AC2972" i="1"/>
  <c r="AC2197" i="1"/>
  <c r="AC2364" i="1"/>
  <c r="AC4100" i="1"/>
  <c r="AC348" i="1"/>
  <c r="AC831" i="1"/>
  <c r="AC1567" i="1"/>
  <c r="AC3815" i="1"/>
  <c r="AC3862" i="1"/>
  <c r="AC2484" i="1"/>
  <c r="AT3300" i="1"/>
  <c r="AC3404" i="1"/>
  <c r="AC103" i="1"/>
  <c r="AC3589" i="1"/>
  <c r="AC3478" i="1"/>
  <c r="AT2758" i="1"/>
  <c r="AC3560" i="1"/>
  <c r="AC1570" i="1"/>
  <c r="AC3856" i="1"/>
  <c r="AC1373" i="1"/>
  <c r="AC206" i="1"/>
  <c r="AC2556" i="1"/>
  <c r="AC2196" i="1"/>
  <c r="AC3674" i="1"/>
  <c r="AV2863" i="1" s="1"/>
  <c r="AT114" i="1"/>
  <c r="AC3103" i="1"/>
  <c r="AC837" i="1"/>
  <c r="AC4151" i="1"/>
  <c r="AC1984" i="1"/>
  <c r="AC3163" i="1"/>
  <c r="AC3602" i="1"/>
  <c r="AC3209" i="1"/>
  <c r="AC3049" i="1"/>
  <c r="AC2507" i="1"/>
  <c r="AC3405" i="1"/>
  <c r="AC1279" i="1"/>
  <c r="AC3574" i="1"/>
  <c r="AC3526" i="1"/>
  <c r="AC3846" i="1"/>
  <c r="AC4263" i="1"/>
  <c r="AC3026" i="1"/>
  <c r="AC2384" i="1"/>
  <c r="AC2070" i="1"/>
  <c r="AC2162" i="1"/>
  <c r="AC728" i="1"/>
  <c r="AC1875" i="1"/>
  <c r="AV1875" i="1" s="1"/>
  <c r="AC2511" i="1"/>
  <c r="AC80" i="1"/>
  <c r="AC1601" i="1"/>
  <c r="AC1825" i="1"/>
  <c r="AT2270" i="1"/>
  <c r="AC3763" i="1"/>
  <c r="AC3000" i="1"/>
  <c r="AC350" i="1"/>
  <c r="AT1117" i="1"/>
  <c r="AC2018" i="1"/>
  <c r="AC3333" i="1"/>
  <c r="AC2054" i="1"/>
  <c r="AC1960" i="1"/>
  <c r="AC3841" i="1"/>
  <c r="AC954" i="1"/>
  <c r="AC1622" i="1"/>
  <c r="AC1791" i="1"/>
  <c r="AC1008" i="1"/>
  <c r="AC2966" i="1"/>
  <c r="AC1472" i="1"/>
  <c r="AC3785" i="1"/>
  <c r="AC95" i="1"/>
  <c r="AC1677" i="1"/>
  <c r="AC1468" i="1"/>
  <c r="AC1337" i="1"/>
  <c r="AC2682" i="1"/>
  <c r="AV2270" i="1" s="1"/>
  <c r="AC2768" i="1"/>
  <c r="AC3397" i="1"/>
  <c r="AC2964" i="1"/>
  <c r="AC1698" i="1"/>
  <c r="AC3033" i="1"/>
  <c r="AC1613" i="1"/>
  <c r="AC586" i="1"/>
  <c r="AC4327" i="1"/>
  <c r="AC1431" i="1"/>
  <c r="AC563" i="1"/>
  <c r="AC1465" i="1"/>
  <c r="AC3262" i="1"/>
  <c r="AC2505" i="1"/>
  <c r="AC4091" i="1"/>
  <c r="AC1898" i="1"/>
  <c r="AC3927" i="1"/>
  <c r="AC305" i="1"/>
  <c r="AC573" i="1"/>
  <c r="AC714" i="1"/>
  <c r="AC275" i="1"/>
  <c r="AC4143" i="1"/>
  <c r="AC2743" i="1"/>
  <c r="AC1606" i="1"/>
  <c r="AC1500" i="1"/>
  <c r="AC441" i="1"/>
  <c r="AT1323" i="1"/>
  <c r="AC551" i="1"/>
  <c r="AC787" i="1"/>
  <c r="AC505" i="1"/>
  <c r="AC3798" i="1"/>
  <c r="AC1178" i="1"/>
  <c r="AC2409" i="1"/>
  <c r="AC1102" i="1"/>
  <c r="AC3489" i="1"/>
  <c r="AC1894" i="1"/>
  <c r="AC3075" i="1"/>
  <c r="AC2466" i="1"/>
  <c r="AV2666" i="1" s="1"/>
  <c r="AC2461" i="1"/>
  <c r="AC3669" i="1"/>
  <c r="AC72" i="1"/>
  <c r="AC2475" i="1"/>
  <c r="AC751" i="1"/>
  <c r="AC857" i="1"/>
  <c r="AC1033" i="1"/>
  <c r="AC411" i="1"/>
  <c r="AC1232" i="1"/>
  <c r="AC698" i="1"/>
  <c r="AC2431" i="1"/>
  <c r="AC265" i="1"/>
  <c r="AC1228" i="1"/>
  <c r="AC2607" i="1"/>
  <c r="AC1833" i="1"/>
  <c r="AC3172" i="1"/>
  <c r="AC2158" i="1"/>
  <c r="AC2325" i="1"/>
  <c r="AC2020" i="1"/>
  <c r="AC4219" i="1"/>
  <c r="AC2622" i="1"/>
  <c r="AC440" i="1"/>
  <c r="AC2307" i="1"/>
  <c r="AC4154" i="1"/>
  <c r="AC4029" i="1"/>
  <c r="AC184" i="1"/>
  <c r="AC4027" i="1"/>
  <c r="AC196" i="1"/>
  <c r="AC1486" i="1"/>
  <c r="AC1216" i="1"/>
  <c r="AC89" i="1"/>
  <c r="AC2150" i="1"/>
  <c r="AC865" i="1"/>
  <c r="AC1112" i="1"/>
  <c r="AC2404" i="1"/>
  <c r="AC1762" i="1"/>
  <c r="AC4259" i="1"/>
  <c r="AC487" i="1"/>
  <c r="AC2634" i="1"/>
  <c r="AV1066" i="1" s="1"/>
  <c r="AC2011" i="1"/>
  <c r="AC3029" i="1"/>
  <c r="AC1689" i="1"/>
  <c r="AC2850" i="1"/>
  <c r="AC3292" i="1"/>
  <c r="AC3258" i="1"/>
  <c r="AC1473" i="1"/>
  <c r="AC2518" i="1"/>
  <c r="AT527" i="1"/>
  <c r="AC3851" i="1"/>
  <c r="AC3832" i="1"/>
  <c r="AC3198" i="1"/>
  <c r="AC687" i="1"/>
  <c r="AC4281" i="1"/>
  <c r="AC3439" i="1"/>
  <c r="AC1674" i="1"/>
  <c r="AC403" i="1"/>
  <c r="AC1758" i="1"/>
  <c r="AT373" i="1"/>
  <c r="AC1595" i="1"/>
  <c r="AC757" i="1"/>
  <c r="AC3414" i="1"/>
  <c r="AC4224" i="1"/>
  <c r="AC2440" i="1"/>
  <c r="AC564" i="1"/>
  <c r="AC814" i="1"/>
  <c r="AC758" i="1"/>
  <c r="AC2408" i="1"/>
  <c r="AC444" i="1"/>
  <c r="AC2593" i="1"/>
  <c r="AT3178" i="1"/>
  <c r="AC2864" i="1"/>
  <c r="AC3440" i="1"/>
  <c r="AC1018" i="1"/>
  <c r="AT1227" i="1"/>
  <c r="AC2772" i="1"/>
  <c r="AC3974" i="1"/>
  <c r="AC878" i="1"/>
  <c r="AC3427" i="1"/>
  <c r="AC549" i="1"/>
  <c r="AC2641" i="1"/>
  <c r="AC459" i="1"/>
  <c r="AC3270" i="1"/>
  <c r="AC2545" i="1"/>
  <c r="AC3668" i="1"/>
  <c r="AC620" i="1"/>
  <c r="AC1290" i="1"/>
  <c r="AC3612" i="1"/>
  <c r="AC3117" i="1"/>
  <c r="AC4408" i="1"/>
  <c r="AC2232" i="1"/>
  <c r="AC957" i="1"/>
  <c r="AC3943" i="1"/>
  <c r="AC3019" i="1"/>
  <c r="AC2235" i="1"/>
  <c r="AC1672" i="1"/>
  <c r="AC1182" i="1"/>
  <c r="AC1385" i="1"/>
  <c r="AC1258" i="1"/>
  <c r="AC2180" i="1"/>
  <c r="AC2741" i="1"/>
  <c r="AC4352" i="1"/>
  <c r="AC2142" i="1"/>
  <c r="AC3617" i="1"/>
  <c r="AC1890" i="1"/>
  <c r="AC727" i="1"/>
  <c r="AC4036" i="1"/>
  <c r="AC96" i="1"/>
  <c r="AC4072" i="1"/>
  <c r="AT2093" i="1"/>
  <c r="AC607" i="1"/>
  <c r="AC1812" i="1"/>
  <c r="AC3087" i="1"/>
  <c r="AC4364" i="1"/>
  <c r="AC2273" i="1"/>
  <c r="AC2271" i="1"/>
  <c r="AC2240" i="1"/>
  <c r="AC3182" i="1"/>
  <c r="AC3636" i="1"/>
  <c r="AC3548" i="1"/>
  <c r="AC4039" i="1"/>
  <c r="AC498" i="1"/>
  <c r="AC4330" i="1"/>
  <c r="AC882" i="1"/>
  <c r="AC3214" i="1"/>
  <c r="AC1336" i="1"/>
  <c r="AC2888" i="1"/>
  <c r="AC2737" i="1"/>
  <c r="AC4271" i="1"/>
  <c r="AC3418" i="1"/>
  <c r="AC4185" i="1"/>
  <c r="AC2621" i="1"/>
  <c r="AC3352" i="1"/>
  <c r="AC2245" i="1"/>
  <c r="AC3379" i="1"/>
  <c r="AC2627" i="1"/>
  <c r="AC559" i="1"/>
  <c r="AT3400" i="1"/>
  <c r="AC2525" i="1"/>
  <c r="AC307" i="1"/>
  <c r="AC1310" i="1"/>
  <c r="AC1410" i="1"/>
  <c r="AT43" i="1"/>
  <c r="AC1628" i="1"/>
  <c r="AC2189" i="1"/>
  <c r="AC1585" i="1"/>
  <c r="AC3251" i="1"/>
  <c r="AC891" i="1"/>
  <c r="AC302" i="1"/>
  <c r="AC4384" i="1"/>
  <c r="AC3102" i="1"/>
  <c r="AC3978" i="1"/>
  <c r="AC2951" i="1"/>
  <c r="AC514" i="1"/>
  <c r="AC3400" i="1"/>
  <c r="AC4081" i="1"/>
  <c r="AC996" i="1"/>
  <c r="AC1545" i="1"/>
  <c r="AC38" i="1"/>
  <c r="AC4314" i="1"/>
  <c r="AC2" i="1"/>
  <c r="AV2" i="1" s="1"/>
  <c r="AC9" i="1"/>
  <c r="AC150" i="1"/>
  <c r="AC4136" i="1"/>
  <c r="AC594" i="1"/>
  <c r="AC2275" i="1"/>
  <c r="AC566" i="1"/>
  <c r="AC2804" i="1"/>
  <c r="AC2854" i="1"/>
  <c r="AC3655" i="1"/>
  <c r="AC1050" i="1"/>
  <c r="AC4015" i="1"/>
  <c r="AC281" i="1"/>
  <c r="AC2638" i="1"/>
  <c r="AC869" i="1"/>
  <c r="AC3461" i="1"/>
  <c r="AC1093" i="1"/>
  <c r="AC1151" i="1"/>
  <c r="AC2936" i="1"/>
  <c r="AC151" i="1"/>
  <c r="AC3663" i="1"/>
  <c r="AC2403" i="1"/>
  <c r="AT2002" i="1"/>
  <c r="AC3285" i="1"/>
  <c r="AC513" i="1"/>
  <c r="AC3315" i="1"/>
  <c r="AC313" i="1"/>
  <c r="AC1704" i="1"/>
  <c r="AC547" i="1"/>
  <c r="AC2410" i="1"/>
  <c r="AC1351" i="1"/>
  <c r="AC2106" i="1"/>
  <c r="AC1621" i="1"/>
  <c r="AC3055" i="1"/>
  <c r="AC3599" i="1"/>
  <c r="AC3206" i="1"/>
  <c r="AC474" i="1"/>
  <c r="AC1665" i="1"/>
  <c r="AC3504" i="1"/>
  <c r="AC695" i="1"/>
  <c r="AC3407" i="1"/>
  <c r="AC3116" i="1"/>
  <c r="AC3207" i="1"/>
  <c r="AC4079" i="1"/>
  <c r="AC3298" i="1"/>
  <c r="AV3630" i="1" s="1"/>
  <c r="AC2595" i="1"/>
  <c r="AC1644" i="1"/>
  <c r="AC2281" i="1"/>
  <c r="AC232" i="1"/>
  <c r="AC733" i="1"/>
  <c r="AC231" i="1"/>
  <c r="AC521" i="1"/>
  <c r="AC1117" i="1"/>
  <c r="AC774" i="1"/>
  <c r="AC809" i="1"/>
  <c r="AC825" i="1"/>
  <c r="AC616" i="1"/>
  <c r="AC451" i="1"/>
  <c r="AC1073" i="1"/>
  <c r="AC2657" i="1"/>
  <c r="AC2321" i="1"/>
  <c r="AC3308" i="1"/>
  <c r="AC3064" i="1"/>
  <c r="AC868" i="1"/>
  <c r="AC160" i="1"/>
  <c r="AC840" i="1"/>
  <c r="AC77" i="1"/>
  <c r="AC2875" i="1"/>
  <c r="AC1439" i="1"/>
  <c r="AC2523" i="1"/>
  <c r="AC1148" i="1"/>
  <c r="AC2250" i="1"/>
  <c r="AC775" i="1"/>
  <c r="AC4262" i="1"/>
  <c r="AC2512" i="1"/>
  <c r="AC3240" i="1"/>
  <c r="AC1205" i="1"/>
  <c r="AC582" i="1"/>
  <c r="AC1840" i="1"/>
  <c r="AC2853" i="1"/>
  <c r="AC601" i="1"/>
  <c r="AC1889" i="1"/>
  <c r="AC3202" i="1"/>
  <c r="AC4406" i="1"/>
  <c r="AC493" i="1"/>
  <c r="AC2887" i="1"/>
  <c r="AT308" i="1"/>
  <c r="AC490" i="1"/>
  <c r="AC2695" i="1"/>
  <c r="AV4074" i="1" s="1"/>
  <c r="AC70" i="1"/>
  <c r="AC29" i="1"/>
  <c r="AC1916" i="1"/>
  <c r="AC635" i="1"/>
  <c r="AC3225" i="1"/>
  <c r="AC1855" i="1"/>
  <c r="AC3640" i="1"/>
  <c r="AC1070" i="1"/>
  <c r="AC3935" i="1"/>
  <c r="AC4013" i="1"/>
  <c r="AC4098" i="1"/>
  <c r="AC3419" i="1"/>
  <c r="AC1255" i="1"/>
  <c r="AC4034" i="1"/>
  <c r="AC2999" i="1"/>
  <c r="AC4066" i="1"/>
  <c r="AC709" i="1"/>
  <c r="AC1240" i="1"/>
  <c r="AC2129" i="1"/>
  <c r="AC1686" i="1"/>
  <c r="AC4062" i="1"/>
  <c r="AC78" i="1"/>
  <c r="AC892" i="1"/>
  <c r="AC189" i="1"/>
  <c r="AC1412" i="1"/>
  <c r="AC1676" i="1"/>
  <c r="AC634" i="1"/>
  <c r="AC2651" i="1"/>
  <c r="AC3807" i="1"/>
  <c r="AC2166" i="1"/>
  <c r="AC174" i="1"/>
  <c r="AC3885" i="1"/>
  <c r="AC4134" i="1"/>
  <c r="AC2261" i="1"/>
  <c r="AC3447" i="1"/>
  <c r="AC3621" i="1"/>
  <c r="AC2019" i="1"/>
  <c r="AC3324" i="1"/>
  <c r="AT2925" i="1"/>
  <c r="AT2363" i="1"/>
  <c r="AC2174" i="1"/>
  <c r="AC1181" i="1"/>
  <c r="AC484" i="1"/>
  <c r="AC4211" i="1"/>
  <c r="AC500" i="1"/>
  <c r="AC3377" i="1"/>
  <c r="AC816" i="1"/>
  <c r="AC2249" i="1"/>
  <c r="AC3559" i="1"/>
  <c r="AC683" i="1"/>
  <c r="AC1479" i="1"/>
  <c r="AC674" i="1"/>
  <c r="AC723" i="1"/>
  <c r="AC3002" i="1"/>
  <c r="AC953" i="1"/>
  <c r="AC3384" i="1"/>
  <c r="AC3201" i="1"/>
  <c r="AT1210" i="1"/>
  <c r="AC1048" i="1"/>
  <c r="AC2693" i="1"/>
  <c r="AC2781" i="1"/>
  <c r="AC854" i="1"/>
  <c r="AC703" i="1"/>
  <c r="AC55" i="1"/>
  <c r="AC2961" i="1"/>
  <c r="AC815" i="1"/>
  <c r="AC3318" i="1"/>
  <c r="AC2427" i="1"/>
  <c r="AT954" i="1"/>
  <c r="AC3677" i="1"/>
  <c r="AC4270" i="1"/>
  <c r="AC1183" i="1"/>
  <c r="AT2883" i="1"/>
  <c r="AC651" i="1"/>
  <c r="AT2536" i="1"/>
  <c r="AT529" i="1"/>
  <c r="AT330" i="1"/>
  <c r="AC3383" i="1"/>
  <c r="AT2425" i="1"/>
  <c r="AC3558" i="1"/>
  <c r="AC3255" i="1"/>
  <c r="AT2468" i="1"/>
  <c r="AT3143" i="1"/>
  <c r="AC3412" i="1"/>
  <c r="AC3835" i="1"/>
  <c r="AC3076" i="1"/>
  <c r="AC3184" i="1"/>
  <c r="AC3310" i="1"/>
  <c r="AC2868" i="1"/>
  <c r="AC3605" i="1"/>
  <c r="AC2026" i="1"/>
  <c r="AC3582" i="1"/>
  <c r="AC2368" i="1"/>
  <c r="AC131" i="1"/>
  <c r="AC33" i="1"/>
  <c r="AC590" i="1"/>
  <c r="AC2956" i="1"/>
  <c r="AC2412" i="1"/>
  <c r="AC990" i="1"/>
  <c r="AC2533" i="1"/>
  <c r="AV2216" i="1" s="1"/>
  <c r="AC2039" i="1"/>
  <c r="AC2134" i="1"/>
  <c r="AC956" i="1"/>
  <c r="AC3709" i="1"/>
  <c r="AC117" i="1"/>
  <c r="AT1803" i="1"/>
  <c r="AC923" i="1"/>
  <c r="AC1338" i="1"/>
  <c r="AC1460" i="1"/>
  <c r="AC2165" i="1"/>
  <c r="AC3619" i="1"/>
  <c r="AC1300" i="1"/>
  <c r="AC3800" i="1"/>
  <c r="AC133" i="1"/>
  <c r="AC3551" i="1"/>
  <c r="AC3178" i="1"/>
  <c r="AC4173" i="1"/>
  <c r="AC3716" i="1"/>
  <c r="AC397" i="1"/>
  <c r="AC917" i="1"/>
  <c r="AC1887" i="1"/>
  <c r="AC1429" i="1"/>
  <c r="AT1545" i="1"/>
  <c r="AC1647" i="1"/>
  <c r="AC1823" i="1"/>
  <c r="AC2361" i="1"/>
  <c r="AT646" i="1"/>
  <c r="AC4274" i="1"/>
  <c r="AC2149" i="1"/>
  <c r="AC3744" i="1"/>
  <c r="AC125" i="1"/>
  <c r="AC983" i="1"/>
  <c r="AC4181" i="1"/>
  <c r="AC1172" i="1"/>
  <c r="AC1533" i="1"/>
  <c r="AC3013" i="1"/>
  <c r="AC1087" i="1"/>
  <c r="AC3987" i="1"/>
  <c r="AC1835" i="1"/>
  <c r="AC1126" i="1"/>
  <c r="AC3425" i="1"/>
  <c r="AT2372" i="1"/>
  <c r="AC1108" i="1"/>
  <c r="AC3827" i="1"/>
  <c r="AC1419" i="1"/>
  <c r="AC915" i="1"/>
  <c r="AC3043" i="1"/>
  <c r="AC2340" i="1"/>
  <c r="AC881" i="1"/>
  <c r="AC1424" i="1"/>
  <c r="AV725" i="1" s="1"/>
  <c r="AC1192" i="1"/>
  <c r="AC2632" i="1"/>
  <c r="AC126" i="1"/>
  <c r="AC282" i="1"/>
  <c r="AT3175" i="1"/>
  <c r="AT1334" i="1"/>
  <c r="AC171" i="1"/>
  <c r="AC1083" i="1"/>
  <c r="AC777" i="1"/>
  <c r="AC2805" i="1"/>
  <c r="AC3603" i="1"/>
  <c r="AC287" i="1"/>
  <c r="AC657" i="1"/>
  <c r="AC4231" i="1"/>
  <c r="AC4195" i="1"/>
  <c r="AC2107" i="1"/>
  <c r="AC1249" i="1"/>
  <c r="AT1501" i="1"/>
  <c r="AC1275" i="1"/>
  <c r="AC452" i="1"/>
  <c r="AC3129" i="1"/>
  <c r="AT335" i="1"/>
  <c r="AC2706" i="1"/>
  <c r="AC4002" i="1"/>
  <c r="AC3264" i="1"/>
  <c r="AC2450" i="1"/>
  <c r="AC2071" i="1"/>
  <c r="AC12" i="1"/>
  <c r="AC732" i="1"/>
  <c r="AC4283" i="1"/>
  <c r="AT1429" i="1"/>
  <c r="AC3595" i="1"/>
  <c r="AC2928" i="1"/>
  <c r="AC3004" i="1"/>
  <c r="AC21" i="1"/>
  <c r="AC3586" i="1"/>
  <c r="AC1325" i="1"/>
  <c r="AC1790" i="1"/>
  <c r="AC3809" i="1"/>
  <c r="AC1231" i="1"/>
  <c r="AC2819" i="1"/>
  <c r="AT60" i="1"/>
  <c r="AC109" i="1"/>
  <c r="AC1942" i="1"/>
  <c r="AC2696" i="1"/>
  <c r="AC2464" i="1"/>
  <c r="AC149" i="1"/>
  <c r="AC510" i="1"/>
  <c r="AC3032" i="1"/>
  <c r="AC1785" i="1"/>
  <c r="AC1769" i="1"/>
  <c r="AC548" i="1"/>
  <c r="AC1996" i="1"/>
  <c r="AC1358" i="1"/>
  <c r="AC14" i="1"/>
  <c r="AC911" i="1"/>
  <c r="AT868" i="1"/>
  <c r="AC3818" i="1"/>
  <c r="AC760" i="1"/>
  <c r="AC2074" i="1"/>
  <c r="AC700" i="1"/>
  <c r="AT2843" i="1"/>
  <c r="AT686" i="1"/>
  <c r="AC3159" i="1"/>
  <c r="AC800" i="1"/>
  <c r="AC16" i="1"/>
  <c r="AC1180" i="1"/>
  <c r="AC2855" i="1"/>
  <c r="AC3317" i="1"/>
  <c r="AC628" i="1"/>
  <c r="AC3656" i="1"/>
  <c r="AT4168" i="1"/>
  <c r="AC1421" i="1"/>
  <c r="AC642" i="1"/>
  <c r="AC1561" i="1"/>
  <c r="AC1659" i="1"/>
  <c r="AC842" i="1"/>
  <c r="AT657" i="1"/>
  <c r="AC3328" i="1"/>
  <c r="AC3710" i="1"/>
  <c r="AC248" i="1"/>
  <c r="AT3067" i="1"/>
  <c r="AT2096" i="1"/>
  <c r="AC318" i="1"/>
  <c r="AC4347" i="1"/>
  <c r="AC330" i="1"/>
  <c r="AC4155" i="1"/>
  <c r="AT2744" i="1"/>
  <c r="AC1968" i="1"/>
  <c r="AT2568" i="1"/>
  <c r="AC3693" i="1"/>
  <c r="AC1948" i="1"/>
  <c r="AC268" i="1"/>
  <c r="AT3476" i="1"/>
  <c r="AC750" i="1"/>
  <c r="AC1756" i="1"/>
  <c r="AC2376" i="1"/>
  <c r="AC3643" i="1"/>
  <c r="AC116" i="1"/>
  <c r="AT3219" i="1"/>
  <c r="AC2891" i="1"/>
  <c r="AC273" i="1"/>
  <c r="AC2644" i="1"/>
  <c r="AC839" i="1"/>
  <c r="AC4346" i="1"/>
  <c r="AC1266" i="1"/>
  <c r="AC1314" i="1"/>
  <c r="AT3246" i="1"/>
  <c r="AT740" i="1"/>
  <c r="AC1451" i="1"/>
  <c r="AT1358" i="1"/>
  <c r="AC1663" i="1"/>
  <c r="AT1029" i="1"/>
  <c r="AC2569" i="1"/>
  <c r="AC2313" i="1"/>
  <c r="AC1997" i="1"/>
  <c r="AV546" i="1" s="1"/>
  <c r="AC1619" i="1"/>
  <c r="AC2857" i="1"/>
  <c r="AT1457" i="1"/>
  <c r="AC2707" i="1"/>
  <c r="AC4161" i="1"/>
  <c r="AT2001" i="1"/>
  <c r="AC1453" i="1"/>
  <c r="AC1720" i="1"/>
  <c r="AC2318" i="1"/>
  <c r="AC1892" i="1"/>
  <c r="AC3180" i="1"/>
  <c r="AC1982" i="1"/>
  <c r="AC1305" i="1"/>
  <c r="AC13" i="1"/>
  <c r="AC2481" i="1"/>
  <c r="AC4304" i="1"/>
  <c r="AC3865" i="1"/>
  <c r="AC3921" i="1"/>
  <c r="AC4331" i="1"/>
  <c r="AC3131" i="1"/>
  <c r="AC3903" i="1"/>
  <c r="AC2338" i="1"/>
  <c r="AC3269" i="1"/>
  <c r="AC669" i="1"/>
  <c r="AT3063" i="1"/>
  <c r="AC3652" i="1"/>
  <c r="AC2939" i="1"/>
  <c r="AC662" i="1"/>
  <c r="AT618" i="1"/>
  <c r="AT3433" i="1"/>
  <c r="AC2561" i="1"/>
  <c r="AT2703" i="1"/>
  <c r="AT559" i="1"/>
  <c r="AC2826" i="1"/>
  <c r="AC1456" i="1"/>
  <c r="AC756" i="1"/>
  <c r="AC3646" i="1"/>
  <c r="AC3529" i="1"/>
  <c r="AT1143" i="1"/>
  <c r="AC850" i="1"/>
  <c r="AC53" i="1"/>
  <c r="AC1564" i="1"/>
  <c r="AT677" i="1"/>
  <c r="AC2726" i="1"/>
  <c r="AC2453" i="1"/>
  <c r="AC2302" i="1"/>
  <c r="AC2925" i="1"/>
  <c r="AC3826" i="1"/>
  <c r="AC1342" i="1"/>
  <c r="AT2318" i="1"/>
  <c r="AC706" i="1"/>
  <c r="AT2423" i="1"/>
  <c r="AC4011" i="1"/>
  <c r="AC2498" i="1"/>
  <c r="AC259" i="1"/>
  <c r="AC1578" i="1"/>
  <c r="AC4383" i="1"/>
  <c r="AC3732" i="1"/>
  <c r="AC3729" i="1"/>
  <c r="AC1168" i="1"/>
  <c r="AC4360" i="1"/>
  <c r="AC666" i="1"/>
  <c r="AC3344" i="1"/>
  <c r="AT881" i="1"/>
  <c r="AC968" i="1"/>
  <c r="AC3742" i="1"/>
  <c r="AC2664" i="1"/>
  <c r="AC2265" i="1"/>
  <c r="AC4101" i="1"/>
  <c r="AT1203" i="1"/>
  <c r="AT2508" i="1"/>
  <c r="AC4005" i="1"/>
  <c r="AC1883" i="1"/>
  <c r="AC1554" i="1"/>
  <c r="AT1109" i="1"/>
  <c r="AC1592" i="1"/>
  <c r="AC716" i="1"/>
  <c r="AC327" i="1"/>
  <c r="AT933" i="1"/>
  <c r="AC3123" i="1"/>
  <c r="AC1025" i="1"/>
  <c r="AC3162" i="1"/>
  <c r="AC3009" i="1"/>
  <c r="AC1195" i="1"/>
  <c r="AC351" i="1"/>
  <c r="AC434" i="1"/>
  <c r="AC3174" i="1"/>
  <c r="AT2167" i="1"/>
  <c r="AT2406" i="1"/>
  <c r="AC4247" i="1"/>
  <c r="AC2331" i="1"/>
  <c r="AV1109" i="1" s="1"/>
  <c r="AT1449" i="1"/>
  <c r="AC2680" i="1"/>
  <c r="AC959" i="1"/>
  <c r="AC4280" i="1"/>
  <c r="AC602" i="1"/>
  <c r="AT961" i="1"/>
  <c r="AC4243" i="1"/>
  <c r="AC4297" i="1"/>
  <c r="AC3210" i="1"/>
  <c r="AC3274" i="1"/>
  <c r="AC2905" i="1"/>
  <c r="AT1751" i="1"/>
  <c r="AT3346" i="1"/>
  <c r="AC2871" i="1"/>
  <c r="AC980" i="1"/>
  <c r="AC233" i="1"/>
  <c r="AC3790" i="1"/>
  <c r="AC3045" i="1"/>
  <c r="AC2501" i="1"/>
  <c r="AC1957" i="1"/>
  <c r="AC3564" i="1"/>
  <c r="AC3629" i="1"/>
  <c r="AC1617" i="1"/>
  <c r="AC3246" i="1"/>
  <c r="AC1995" i="1"/>
  <c r="AC2997" i="1"/>
  <c r="AC219" i="1"/>
  <c r="AC715" i="1"/>
  <c r="AC2549" i="1"/>
  <c r="AT3644" i="1"/>
  <c r="AC2655" i="1"/>
  <c r="AC369" i="1"/>
  <c r="AC241" i="1"/>
  <c r="AC2087" i="1"/>
  <c r="AC627" i="1"/>
  <c r="AC1364" i="1"/>
  <c r="AC3105" i="1"/>
  <c r="AC429" i="1"/>
  <c r="AC2297" i="1"/>
  <c r="AC1810" i="1"/>
  <c r="AC799" i="1"/>
  <c r="AC3816" i="1"/>
  <c r="AC2014" i="1"/>
  <c r="AC2047" i="1"/>
  <c r="AC1438" i="1"/>
  <c r="AT3443" i="1"/>
  <c r="AT1718" i="1"/>
  <c r="AC3179" i="1"/>
  <c r="AC4050" i="1"/>
  <c r="AC1926" i="1"/>
  <c r="AC64" i="1"/>
  <c r="AC2051" i="1"/>
  <c r="AC1060" i="1"/>
  <c r="AC2036" i="1"/>
  <c r="AC3615" i="1"/>
  <c r="AT3291" i="1"/>
  <c r="AC1974" i="1"/>
  <c r="AC1904" i="1"/>
  <c r="AC3866" i="1"/>
  <c r="AV3866" i="1" s="1"/>
  <c r="AC2847" i="1"/>
  <c r="AC1685" i="1"/>
  <c r="AC209" i="1"/>
  <c r="AT3816" i="1"/>
  <c r="AC2786" i="1"/>
  <c r="AT2116" i="1"/>
  <c r="AC3566" i="1"/>
  <c r="AC2672" i="1"/>
  <c r="AC3683" i="1"/>
  <c r="AC1713" i="1"/>
  <c r="AT3103" i="1"/>
  <c r="AC2044" i="1"/>
  <c r="AC1569" i="1"/>
  <c r="AC995" i="1"/>
  <c r="AC3593" i="1"/>
  <c r="AC368" i="1"/>
  <c r="AC581" i="1"/>
  <c r="AC1609" i="1"/>
  <c r="AC571" i="1"/>
  <c r="AC3022" i="1"/>
  <c r="AC3979" i="1"/>
  <c r="AC3675" i="1"/>
  <c r="AC3695" i="1"/>
  <c r="AC3046" i="1"/>
  <c r="AC747" i="1"/>
  <c r="AC234" i="1"/>
  <c r="AC475" i="1"/>
  <c r="AC608" i="1"/>
  <c r="AC3749" i="1"/>
  <c r="AC3912" i="1"/>
  <c r="AC3585" i="1"/>
  <c r="AT3068" i="1"/>
  <c r="AT2309" i="1"/>
  <c r="AC56" i="1"/>
  <c r="AT1160" i="1"/>
  <c r="AC1145" i="1"/>
  <c r="AC3293" i="1"/>
  <c r="AC3370" i="1"/>
  <c r="AC2167" i="1"/>
  <c r="AC3395" i="1"/>
  <c r="AC194" i="1"/>
  <c r="AC1121" i="1"/>
  <c r="AC1736" i="1"/>
  <c r="AC4046" i="1"/>
  <c r="AC4169" i="1"/>
  <c r="AC997" i="1"/>
  <c r="AC794" i="1"/>
  <c r="AT2440" i="1"/>
  <c r="AT2771" i="1"/>
  <c r="AC462" i="1"/>
  <c r="AC1963" i="1"/>
  <c r="AC3544" i="1"/>
  <c r="AC2488" i="1"/>
  <c r="AC978" i="1"/>
  <c r="AC2976" i="1"/>
  <c r="AC3719" i="1"/>
  <c r="AC435" i="1"/>
  <c r="AC2553" i="1"/>
  <c r="AC3731" i="1"/>
  <c r="AC4367" i="1"/>
  <c r="AC3649" i="1"/>
  <c r="AT2034" i="1"/>
  <c r="AT1974" i="1"/>
  <c r="AT434" i="1"/>
  <c r="AC3737" i="1"/>
  <c r="AC3392" i="1"/>
  <c r="AC2227" i="1"/>
  <c r="AC2143" i="1"/>
  <c r="AT2717" i="1"/>
  <c r="AC738" i="1"/>
  <c r="AC3543" i="1"/>
  <c r="AC1694" i="1"/>
  <c r="AC4334" i="1"/>
  <c r="AC3008" i="1"/>
  <c r="AC1185" i="1"/>
  <c r="AC1602" i="1"/>
  <c r="AT904" i="1"/>
  <c r="AT2520" i="1"/>
  <c r="AT3269" i="1"/>
  <c r="AT3315" i="1"/>
  <c r="AT752" i="1"/>
  <c r="AC631" i="1"/>
  <c r="AT3104" i="1"/>
  <c r="AC1153" i="1"/>
  <c r="AC985" i="1"/>
  <c r="AC1280" i="1"/>
  <c r="AC1363" i="1"/>
  <c r="AC3662" i="1"/>
  <c r="AC3354" i="1"/>
  <c r="AC856" i="1"/>
  <c r="AC2421" i="1"/>
  <c r="AC45" i="1"/>
  <c r="AC3471" i="1"/>
  <c r="AC3793" i="1"/>
  <c r="AC186" i="1"/>
  <c r="AT775" i="1"/>
  <c r="AC2620" i="1"/>
  <c r="AC4082" i="1"/>
  <c r="AC1251" i="1"/>
  <c r="AV2692" i="1" s="1"/>
  <c r="AC1670" i="1"/>
  <c r="AC3879" i="1"/>
  <c r="AC963" i="1"/>
  <c r="AC595" i="1"/>
  <c r="AC2283" i="1"/>
  <c r="AC3475" i="1"/>
  <c r="AC1104" i="1"/>
  <c r="AC3409" i="1"/>
  <c r="AC926" i="1"/>
  <c r="AC3477" i="1"/>
  <c r="AC2596" i="1"/>
  <c r="AC819" i="1"/>
  <c r="AC2202" i="1"/>
  <c r="AC1173" i="1"/>
  <c r="AC2109" i="1"/>
  <c r="AC4145" i="1"/>
  <c r="AC4077" i="1"/>
  <c r="AT2950" i="1"/>
  <c r="AC4398" i="1"/>
  <c r="AC2789" i="1"/>
  <c r="AC367" i="1"/>
  <c r="AT1291" i="1"/>
  <c r="AT175" i="1"/>
  <c r="AC4239" i="1"/>
  <c r="AC3863" i="1"/>
  <c r="AC3167" i="1"/>
  <c r="AC3952" i="1"/>
  <c r="AT1195" i="1"/>
  <c r="AC1099" i="1"/>
  <c r="AC136" i="1"/>
  <c r="AT2652" i="1"/>
  <c r="AT3541" i="1"/>
  <c r="AT3284" i="1"/>
  <c r="AT419" i="1"/>
  <c r="AC193" i="1"/>
  <c r="AT895" i="1"/>
  <c r="AT3105" i="1"/>
  <c r="AC3303" i="1"/>
  <c r="AT2555" i="1"/>
  <c r="AC3728" i="1"/>
  <c r="AC3633" i="1"/>
  <c r="AC2795" i="1"/>
  <c r="AT498" i="1"/>
  <c r="AC2228" i="1"/>
  <c r="AC3296" i="1"/>
  <c r="AC1726" i="1"/>
  <c r="AC1455" i="1"/>
  <c r="AC1247" i="1"/>
  <c r="AC2889" i="1"/>
  <c r="AC1596" i="1"/>
  <c r="AC1870" i="1"/>
  <c r="AC2097" i="1"/>
  <c r="AC1262" i="1"/>
  <c r="AC2801" i="1"/>
  <c r="AC1966" i="1"/>
  <c r="AC152" i="1"/>
  <c r="AC3452" i="1"/>
  <c r="AC592" i="1"/>
  <c r="AC3899" i="1"/>
  <c r="AC1669" i="1"/>
  <c r="AC1137" i="1"/>
  <c r="AC2711" i="1"/>
  <c r="AC646" i="1"/>
  <c r="AC2940" i="1"/>
  <c r="AC66" i="1"/>
  <c r="AC3518" i="1"/>
  <c r="AC2460" i="1"/>
  <c r="AC2508" i="1"/>
  <c r="AC1005" i="1"/>
  <c r="AC2267" i="1"/>
  <c r="AT1614" i="1"/>
  <c r="AC753" i="1"/>
  <c r="AC346" i="1"/>
  <c r="AC3241" i="1"/>
  <c r="AC146" i="1"/>
  <c r="AC1411" i="1"/>
  <c r="AC2900" i="1"/>
  <c r="AC1836" i="1"/>
  <c r="AT2357" i="1"/>
  <c r="AC2160" i="1"/>
  <c r="AC3940" i="1"/>
  <c r="AC2192" i="1"/>
  <c r="AC2624" i="1"/>
  <c r="AC4150" i="1"/>
  <c r="AC2082" i="1"/>
  <c r="AT3340" i="1"/>
  <c r="AT2763" i="1"/>
  <c r="AC3357" i="1"/>
  <c r="AC2842" i="1"/>
  <c r="AC1166" i="1"/>
  <c r="AC1206" i="1"/>
  <c r="AC3755" i="1"/>
  <c r="AC754" i="1"/>
  <c r="AC230" i="1"/>
  <c r="AC2213" i="1"/>
  <c r="AC3870" i="1"/>
  <c r="AT1387" i="1"/>
  <c r="AC2220" i="1"/>
  <c r="AC2935" i="1"/>
  <c r="AC4210" i="1"/>
  <c r="AT4001" i="1"/>
  <c r="AC4307" i="1"/>
  <c r="AT1185" i="1"/>
  <c r="AC1795" i="1"/>
  <c r="AC3861" i="1"/>
  <c r="AC912" i="1"/>
  <c r="AC2401" i="1"/>
  <c r="AC67" i="1"/>
  <c r="AC1935" i="1"/>
  <c r="AC1053" i="1"/>
  <c r="AC1089" i="1"/>
  <c r="AC3066" i="1"/>
  <c r="AT4317" i="1"/>
  <c r="AC2474" i="1"/>
  <c r="AC589" i="1"/>
  <c r="AC1893" i="1"/>
  <c r="AC3244" i="1"/>
  <c r="AC1201" i="1"/>
  <c r="AC4400" i="1"/>
  <c r="AC4298" i="1"/>
  <c r="AC2586" i="1"/>
  <c r="AC2057" i="1"/>
  <c r="AC2035" i="1"/>
  <c r="AC1332" i="1"/>
  <c r="AC2878" i="1"/>
  <c r="AC4014" i="1"/>
  <c r="AC4276" i="1"/>
  <c r="AT2762" i="1"/>
  <c r="AC961" i="1"/>
  <c r="AT2112" i="1"/>
  <c r="AT573" i="1"/>
  <c r="AT3352" i="1"/>
  <c r="AC2870" i="1"/>
  <c r="AC3534" i="1"/>
  <c r="AC532" i="1"/>
  <c r="AC2322" i="1"/>
  <c r="AT1664" i="1"/>
  <c r="AC1571" i="1"/>
  <c r="AC3929" i="1"/>
  <c r="AC3969" i="1"/>
  <c r="AC2676" i="1"/>
  <c r="AC3613" i="1"/>
  <c r="AC3273" i="1"/>
  <c r="AC4200" i="1"/>
  <c r="AC3773" i="1"/>
  <c r="AT2805" i="1"/>
  <c r="AT1317" i="1"/>
  <c r="AC3338" i="1"/>
  <c r="AT3218" i="1"/>
  <c r="AC2306" i="1"/>
  <c r="AC1176" i="1"/>
  <c r="AC1918" i="1"/>
  <c r="AC2528" i="1"/>
  <c r="AC1733" i="1"/>
  <c r="AC3626" i="1"/>
  <c r="AC3767" i="1"/>
  <c r="AC619" i="1"/>
  <c r="AV2762" i="1" s="1"/>
  <c r="AC2255" i="1"/>
  <c r="AC2906" i="1"/>
  <c r="AC303" i="1"/>
  <c r="AC1162" i="1"/>
  <c r="AC3106" i="1"/>
  <c r="AC604" i="1"/>
  <c r="AC2550" i="1"/>
  <c r="AC2885" i="1"/>
  <c r="AC1849" i="1"/>
  <c r="AT1208" i="1"/>
  <c r="AT3202" i="1"/>
  <c r="AT2752" i="1"/>
  <c r="AT2529" i="1"/>
  <c r="AT3377" i="1"/>
  <c r="AC2579" i="1"/>
  <c r="AC2893" i="1"/>
  <c r="AC3342" i="1"/>
  <c r="AC3508" i="1"/>
  <c r="AC1826" i="1"/>
  <c r="AC347" i="1"/>
  <c r="AC622" i="1"/>
  <c r="AT415" i="1"/>
  <c r="AC789" i="1"/>
  <c r="AC4058" i="1"/>
  <c r="AC2534" i="1"/>
  <c r="AC293" i="1"/>
  <c r="AC37" i="1"/>
  <c r="AC730" i="1"/>
  <c r="AC1868" i="1"/>
  <c r="AC320" i="1"/>
  <c r="AC1430" i="1"/>
  <c r="AV966" i="1" s="1"/>
  <c r="AT2737" i="1"/>
  <c r="AT2906" i="1"/>
  <c r="AT943" i="1"/>
  <c r="AT2129" i="1"/>
  <c r="AC1369" i="1"/>
  <c r="AC1852" i="1"/>
  <c r="AC15" i="1"/>
  <c r="AC2960" i="1"/>
  <c r="AC1708" i="1"/>
  <c r="AC1241" i="1"/>
  <c r="AC4370" i="1"/>
  <c r="AT3236" i="1"/>
  <c r="AC2792" i="1"/>
  <c r="AC407" i="1"/>
  <c r="AC826" i="1"/>
  <c r="AC349" i="1"/>
  <c r="AC3147" i="1"/>
  <c r="AC2113" i="1"/>
  <c r="AC100" i="1"/>
  <c r="AC2365" i="1"/>
  <c r="AC696" i="1"/>
  <c r="AC2024" i="1"/>
  <c r="AT2149" i="1"/>
  <c r="AT1282" i="1"/>
  <c r="AT194" i="1"/>
  <c r="AC2179" i="1"/>
  <c r="AT2011" i="1"/>
  <c r="AT2447" i="1"/>
  <c r="AT698" i="1"/>
  <c r="AC2317" i="1"/>
  <c r="AT4135" i="1"/>
  <c r="AC1002" i="1"/>
  <c r="AC2787" i="1"/>
  <c r="AC3336" i="1"/>
  <c r="AC2201" i="1"/>
  <c r="AC3426" i="1"/>
  <c r="AC447" i="1"/>
  <c r="AC388" i="1"/>
  <c r="AC1912" i="1"/>
  <c r="AV1912" i="1" s="1"/>
  <c r="AT2913" i="1"/>
  <c r="AC1404" i="1"/>
  <c r="AC1830" i="1"/>
  <c r="AC2684" i="1"/>
  <c r="AC2902" i="1"/>
  <c r="AC1134" i="1"/>
  <c r="AC1846" i="1"/>
  <c r="AC1842" i="1"/>
  <c r="AC1535" i="1"/>
  <c r="AC2108" i="1"/>
  <c r="AC885" i="1"/>
  <c r="AC2653" i="1"/>
  <c r="AC2276" i="1"/>
  <c r="AC3933" i="1"/>
  <c r="AC2987" i="1"/>
  <c r="AC2425" i="1"/>
  <c r="AC2004" i="1"/>
  <c r="AC1215" i="1"/>
  <c r="AC3003" i="1"/>
  <c r="AC1047" i="1"/>
  <c r="AT1495" i="1"/>
  <c r="AT2325" i="1"/>
  <c r="AT273" i="1"/>
  <c r="AT170" i="1"/>
  <c r="AC2700" i="1"/>
  <c r="AC2605" i="1"/>
  <c r="AT2191" i="1"/>
  <c r="AC2971" i="1"/>
  <c r="AC3065" i="1"/>
  <c r="AT1057" i="1"/>
  <c r="AC1547" i="1"/>
  <c r="AC3498" i="1"/>
  <c r="AC3889" i="1"/>
  <c r="AC495" i="1"/>
  <c r="AC3864" i="1"/>
  <c r="AC612" i="1"/>
  <c r="AC1668" i="1"/>
  <c r="AC2984" i="1"/>
  <c r="AC4284" i="1"/>
  <c r="AC1003" i="1"/>
  <c r="AC4222" i="1"/>
  <c r="AC4246" i="1"/>
  <c r="AC3015" i="1"/>
  <c r="AC3689" i="1"/>
  <c r="AC929" i="1"/>
  <c r="AC1220" i="1"/>
  <c r="AC2456" i="1"/>
  <c r="AC4402" i="1"/>
  <c r="AC1657" i="1"/>
  <c r="AC1705" i="1"/>
  <c r="AC4417" i="1"/>
  <c r="AV4417" i="1" s="1"/>
  <c r="AC1125" i="1"/>
  <c r="AC1405" i="1"/>
  <c r="AT3456" i="1"/>
  <c r="AC4017" i="1"/>
  <c r="AT3501" i="1"/>
  <c r="AC2194" i="1"/>
  <c r="AC2310" i="1"/>
  <c r="AC3628" i="1"/>
  <c r="AC3771" i="1"/>
  <c r="AC3527" i="1"/>
  <c r="AC534" i="1"/>
  <c r="AC3622" i="1"/>
  <c r="AC51" i="1"/>
  <c r="AC314" i="1"/>
  <c r="AC1881" i="1"/>
  <c r="AC1120" i="1"/>
  <c r="AC1992" i="1"/>
  <c r="AV1992" i="1" s="1"/>
  <c r="AC90" i="1"/>
  <c r="AC1630" i="1"/>
  <c r="AT1995" i="1"/>
  <c r="AC3739" i="1"/>
  <c r="AC2635" i="1"/>
  <c r="AC823" i="1"/>
  <c r="AC3224" i="1"/>
  <c r="AC3873" i="1"/>
  <c r="AC2588" i="1"/>
  <c r="AC148" i="1"/>
  <c r="AC3905" i="1"/>
  <c r="AC2378" i="1"/>
  <c r="AV3456" i="1" s="1"/>
  <c r="AC3057" i="1"/>
  <c r="AC2452" i="1"/>
  <c r="AC2977" i="1"/>
  <c r="AC2016" i="1"/>
  <c r="AC391" i="1"/>
  <c r="AC274" i="1"/>
  <c r="AC3770" i="1"/>
  <c r="AC664" i="1"/>
  <c r="AC1805" i="1"/>
  <c r="AC829" i="1"/>
  <c r="AT2724" i="1"/>
  <c r="AT685" i="1"/>
  <c r="AC1152" i="1"/>
  <c r="AT2952" i="1"/>
  <c r="AC4380" i="1"/>
  <c r="AC894" i="1"/>
  <c r="AC1944" i="1"/>
  <c r="AC3424" i="1"/>
  <c r="AC791" i="1"/>
  <c r="AT1092" i="1"/>
  <c r="AT3450" i="1"/>
  <c r="AC102" i="1"/>
  <c r="AC4389" i="1"/>
  <c r="AT234" i="1"/>
  <c r="AC1877" i="1"/>
  <c r="AC338" i="1"/>
  <c r="AC2794" i="1"/>
  <c r="AC1534" i="1"/>
  <c r="AC3459" i="1"/>
  <c r="AC935" i="1"/>
  <c r="AT359" i="1"/>
  <c r="AC2753" i="1"/>
  <c r="AC2385" i="1"/>
  <c r="AC2879" i="1"/>
  <c r="AC1789" i="1"/>
  <c r="AT405" i="1"/>
  <c r="AC3371" i="1"/>
  <c r="AC1415" i="1"/>
  <c r="AC880" i="1"/>
  <c r="AC1513" i="1"/>
  <c r="AC2546" i="1"/>
  <c r="AC3972" i="1"/>
  <c r="AC141" i="1"/>
  <c r="AC1583" i="1"/>
  <c r="AC85" i="1"/>
  <c r="AC1274" i="1"/>
  <c r="AC2478" i="1"/>
  <c r="AC4142" i="1"/>
  <c r="AC2983" i="1"/>
  <c r="AC3939" i="1"/>
  <c r="AC1816" i="1"/>
  <c r="AC1406" i="1"/>
  <c r="AC3539" i="1"/>
  <c r="AC748" i="1"/>
  <c r="AC165" i="1"/>
  <c r="AC1022" i="1"/>
  <c r="AC464" i="1"/>
  <c r="AC3330" i="1"/>
  <c r="AC1627" i="1"/>
  <c r="AC2915" i="1"/>
  <c r="AT2989" i="1"/>
  <c r="AC4221" i="1"/>
  <c r="AC2659" i="1"/>
  <c r="AC1759" i="1"/>
  <c r="AC2996" i="1"/>
  <c r="AC3830" i="1"/>
  <c r="AC2254" i="1"/>
  <c r="AC914" i="1"/>
  <c r="AC243" i="1"/>
  <c r="AC135" i="1"/>
  <c r="AC3118" i="1"/>
  <c r="AC1293" i="1"/>
  <c r="AC4006" i="1"/>
  <c r="AC3994" i="1"/>
  <c r="AC2437" i="1"/>
  <c r="AC1783" i="1"/>
  <c r="AC2714" i="1"/>
  <c r="AT3396" i="1"/>
  <c r="AC4033" i="1"/>
  <c r="AC257" i="1"/>
  <c r="AT3387" i="1"/>
  <c r="AC1210" i="1"/>
  <c r="AC2495" i="1"/>
  <c r="AC2182" i="1"/>
  <c r="AC416" i="1"/>
  <c r="AC2609" i="1"/>
  <c r="AC1366" i="1"/>
  <c r="AC1054" i="1"/>
  <c r="AC163" i="1"/>
  <c r="AC1142" i="1"/>
  <c r="AC2152" i="1"/>
  <c r="AC358" i="1"/>
  <c r="AT3365" i="1"/>
  <c r="AT2003" i="1"/>
  <c r="AT2474" i="1"/>
  <c r="AC991" i="1"/>
  <c r="AV3396" i="1" s="1"/>
  <c r="AT3094" i="1"/>
  <c r="AC1467" i="1"/>
  <c r="AC2570" i="1"/>
  <c r="AT430" i="1"/>
  <c r="AC2059" i="1"/>
  <c r="AC1122" i="1"/>
  <c r="AC1956" i="1"/>
  <c r="AC428" i="1"/>
  <c r="AC2883" i="1"/>
  <c r="AT2707" i="1"/>
  <c r="AC1742" i="1"/>
  <c r="AC3727" i="1"/>
  <c r="AC1872" i="1"/>
  <c r="AC3091" i="1"/>
  <c r="AC2872" i="1"/>
  <c r="AC278" i="1"/>
  <c r="AC2117" i="1"/>
  <c r="AC1574" i="1"/>
  <c r="AC1285" i="1"/>
  <c r="AC4294" i="1"/>
  <c r="AC1377" i="1"/>
  <c r="AC2685" i="1"/>
  <c r="AC4116" i="1"/>
  <c r="AC544" i="1"/>
  <c r="AT2720" i="1"/>
  <c r="AC3242" i="1"/>
  <c r="AC331" i="1"/>
  <c r="AC224" i="1"/>
  <c r="AC3594" i="1"/>
  <c r="AC3892" i="1"/>
  <c r="AC3506" i="1"/>
  <c r="AC845" i="1"/>
  <c r="AC266" i="1"/>
  <c r="AC392" i="1"/>
  <c r="AC4170" i="1"/>
  <c r="AC486" i="1"/>
  <c r="AC3828" i="1"/>
  <c r="AC162" i="1"/>
  <c r="AC2560" i="1"/>
  <c r="AT914" i="1"/>
  <c r="AC1324" i="1"/>
  <c r="AC1331" i="1"/>
  <c r="AC3423" i="1"/>
  <c r="AC2985" i="1"/>
  <c r="AC813" i="1"/>
  <c r="AC279" i="1"/>
  <c r="AC24" i="1"/>
  <c r="AT1506" i="1"/>
  <c r="AC396" i="1"/>
  <c r="AC527" i="1"/>
  <c r="AC3481" i="1"/>
  <c r="AC1924" i="1"/>
  <c r="AC940" i="1"/>
  <c r="AC3541" i="1"/>
  <c r="AC3503" i="1"/>
  <c r="AC1623" i="1"/>
  <c r="AC3733" i="1"/>
  <c r="AC2812" i="1"/>
  <c r="AC558" i="1"/>
  <c r="AC1372" i="1"/>
  <c r="AC2139" i="1"/>
  <c r="AC408" i="1"/>
  <c r="AC3260" i="1"/>
  <c r="AC2597" i="1"/>
  <c r="AC773" i="1"/>
  <c r="AC1716" i="1"/>
  <c r="AC2799" i="1"/>
  <c r="AC3967" i="1"/>
  <c r="AC1374" i="1"/>
  <c r="AC2434" i="1"/>
  <c r="AC3092" i="1"/>
  <c r="AC786" i="1"/>
  <c r="AC5" i="1"/>
  <c r="AC2629" i="1"/>
  <c r="AC1505" i="1"/>
  <c r="AC2388" i="1"/>
  <c r="AC2540" i="1"/>
  <c r="AC3993" i="1"/>
  <c r="AC3942" i="1"/>
  <c r="AT1802" i="1"/>
  <c r="AC294" i="1"/>
  <c r="AC4188" i="1"/>
  <c r="AT3557" i="1"/>
  <c r="AC2520" i="1"/>
  <c r="AC4214" i="1"/>
  <c r="AC3817" i="1"/>
  <c r="AC2948" i="1"/>
  <c r="AC3332" i="1"/>
  <c r="AC1074" i="1"/>
  <c r="AC4060" i="1"/>
  <c r="AC2649" i="1"/>
  <c r="AC2308" i="1"/>
  <c r="AC4366" i="1"/>
  <c r="AC3553" i="1"/>
  <c r="AC769" i="1"/>
  <c r="AC2094" i="1"/>
  <c r="AC692" i="1"/>
  <c r="AC1891" i="1"/>
  <c r="AC1235" i="1"/>
  <c r="AC3349" i="1"/>
  <c r="AC2205" i="1"/>
  <c r="AC3442" i="1"/>
  <c r="AC4329" i="1"/>
  <c r="AT3032" i="1"/>
  <c r="AC3387" i="1"/>
  <c r="AC4094" i="1"/>
  <c r="AC693" i="1"/>
  <c r="AC3388" i="1"/>
  <c r="AC2393" i="1"/>
  <c r="AT1491" i="1"/>
  <c r="AC3895" i="1"/>
  <c r="AC871" i="1"/>
  <c r="AC2584" i="1"/>
  <c r="AC3837" i="1"/>
  <c r="AC883" i="1"/>
  <c r="AC389" i="1"/>
  <c r="AC3859" i="1"/>
  <c r="AC1839" i="1"/>
  <c r="AC1721" i="1"/>
  <c r="AC304" i="1"/>
  <c r="AC3432" i="1"/>
  <c r="AC3249" i="1"/>
  <c r="AC3277" i="1"/>
  <c r="AC2242" i="1"/>
  <c r="AC2674" i="1"/>
  <c r="AC1217" i="1"/>
  <c r="AC784" i="1"/>
  <c r="AC1747" i="1"/>
  <c r="AC2767" i="1"/>
  <c r="AC3575" i="1"/>
  <c r="AC1768" i="1"/>
  <c r="AC2131" i="1"/>
  <c r="AC902" i="1"/>
  <c r="AC1629" i="1"/>
  <c r="AC1254" i="1"/>
  <c r="AC1157" i="1"/>
  <c r="AC328" i="1"/>
  <c r="AC1667" i="1"/>
  <c r="AC2272" i="1"/>
  <c r="AC3011" i="1"/>
  <c r="AC128" i="1"/>
  <c r="AC3898" i="1"/>
  <c r="AC2172" i="1"/>
  <c r="AC2563" i="1"/>
  <c r="AT4251" i="1"/>
  <c r="AC762" i="1"/>
  <c r="AC3673" i="1"/>
  <c r="AT191" i="1"/>
  <c r="AT1610" i="1"/>
  <c r="AC1744" i="1"/>
  <c r="AC1763" i="1"/>
  <c r="AC1551" i="1"/>
  <c r="AC874" i="1"/>
  <c r="AC1879" i="1"/>
  <c r="AC3821" i="1"/>
  <c r="AT2264" i="1"/>
  <c r="AC1841" i="1"/>
  <c r="AC1838" i="1"/>
  <c r="AC2697" i="1"/>
  <c r="AC2513" i="1"/>
  <c r="AC2500" i="1"/>
  <c r="AC4341" i="1"/>
  <c r="AT3195" i="1"/>
  <c r="AT214" i="1"/>
  <c r="AC4076" i="1"/>
  <c r="AC1675" i="1"/>
  <c r="AT1190" i="1"/>
  <c r="AC981" i="1"/>
  <c r="AC4267" i="1"/>
  <c r="AT2745" i="1"/>
  <c r="AC3802" i="1"/>
  <c r="AC690" i="1"/>
  <c r="AC2564" i="1"/>
  <c r="AC300" i="1"/>
  <c r="AT925" i="1"/>
  <c r="AC4301" i="1"/>
  <c r="AC3411" i="1"/>
  <c r="AC1212" i="1"/>
  <c r="AC975" i="1"/>
  <c r="AC2558" i="1"/>
  <c r="AC192" i="1"/>
  <c r="AC1731" i="1"/>
  <c r="AC749" i="1"/>
  <c r="AC2800" i="1"/>
  <c r="AC3672" i="1"/>
  <c r="AC1937" i="1"/>
  <c r="AC1910" i="1"/>
  <c r="AT1517" i="1"/>
  <c r="AC2903" i="1"/>
  <c r="AC1432" i="1"/>
  <c r="AC2837" i="1"/>
  <c r="AT1683" i="1"/>
  <c r="AT3489" i="1"/>
  <c r="AT1076" i="1"/>
  <c r="AC3998" i="1"/>
  <c r="AT2625" i="1"/>
  <c r="AC1298" i="1"/>
  <c r="AC3765" i="1"/>
  <c r="AC353" i="1"/>
  <c r="AC1965" i="1"/>
  <c r="AT3192" i="1"/>
  <c r="AC1639" i="1"/>
  <c r="AC3537" i="1"/>
  <c r="AT1493" i="1"/>
  <c r="AC1079" i="1"/>
  <c r="AC1437" i="1"/>
  <c r="AC1869" i="1"/>
  <c r="AC4291" i="1"/>
  <c r="AC973" i="1"/>
  <c r="AC1928" i="1"/>
  <c r="AT62" i="1"/>
  <c r="AC3294" i="1"/>
  <c r="AC3157" i="1"/>
  <c r="AC3164" i="1"/>
  <c r="AC2877" i="1"/>
  <c r="AC1679" i="1"/>
  <c r="AC512" i="1"/>
  <c r="AC3041" i="1"/>
  <c r="AC4350" i="1"/>
  <c r="AC4028" i="1"/>
  <c r="AC1346" i="1"/>
  <c r="AC1950" i="1"/>
  <c r="AT3210" i="1"/>
  <c r="AC3878" i="1"/>
  <c r="AT491" i="1"/>
  <c r="AC2958" i="1"/>
  <c r="AC195" i="1"/>
  <c r="AC2517" i="1"/>
  <c r="AT322" i="1"/>
  <c r="AT3641" i="1"/>
  <c r="AC4162" i="1"/>
  <c r="AC913" i="1"/>
  <c r="AC2738" i="1"/>
  <c r="AC2287" i="1"/>
  <c r="AC439" i="1"/>
  <c r="AC1521" i="1"/>
  <c r="AC993" i="1"/>
  <c r="AC526" i="1"/>
  <c r="AC2631" i="1"/>
  <c r="AC1978" i="1"/>
  <c r="AC1278" i="1"/>
  <c r="AC3254" i="1"/>
  <c r="AC120" i="1"/>
  <c r="AC2204" i="1"/>
  <c r="AC1259" i="1"/>
  <c r="AC3185" i="1"/>
  <c r="AC430" i="1"/>
  <c r="AC958" i="1"/>
  <c r="AC2994" i="1"/>
  <c r="AC460" i="1"/>
  <c r="AC1577" i="1"/>
  <c r="AC2132" i="1"/>
  <c r="AC1129" i="1"/>
  <c r="AC833" i="1"/>
  <c r="AC3565" i="1"/>
  <c r="AT2473" i="1"/>
  <c r="AC1353" i="1"/>
  <c r="AC2818" i="1"/>
  <c r="AC2901" i="1"/>
  <c r="AC4359" i="1"/>
  <c r="AC1494" i="1"/>
  <c r="AC3238" i="1"/>
  <c r="AC3199" i="1"/>
  <c r="AC2580" i="1"/>
  <c r="AC2529" i="1"/>
  <c r="AC1436" i="1"/>
  <c r="AC2859" i="1"/>
  <c r="AC2177" i="1"/>
  <c r="AC2709" i="1"/>
  <c r="AT922" i="1"/>
  <c r="AT2663" i="1"/>
  <c r="AC2428" i="1"/>
  <c r="AC1001" i="1"/>
  <c r="AC4102" i="1"/>
  <c r="AC296" i="1"/>
  <c r="AC2803" i="1"/>
  <c r="AC1469" i="1"/>
  <c r="AC553" i="1"/>
  <c r="AC1961" i="1"/>
  <c r="AT3302" i="1"/>
  <c r="AC2402" i="1"/>
  <c r="AC311" i="1"/>
  <c r="AC555" i="1"/>
  <c r="AC2489" i="1"/>
  <c r="AC1767" i="1"/>
  <c r="AC2025" i="1"/>
  <c r="AC1829" i="1"/>
  <c r="AC828" i="1"/>
  <c r="AC2029" i="1"/>
  <c r="AC3271" i="1"/>
  <c r="AC3760" i="1"/>
  <c r="AC468" i="1"/>
  <c r="AC223" i="1"/>
  <c r="AC1550" i="1"/>
  <c r="AC1283" i="1"/>
  <c r="AC1597" i="1"/>
  <c r="AC2749" i="1"/>
  <c r="AT2512" i="1"/>
  <c r="AC3074" i="1"/>
  <c r="AC2354" i="1"/>
  <c r="AC4241" i="1"/>
  <c r="AC478" i="1"/>
  <c r="AC1184" i="1"/>
  <c r="AC3950" i="1"/>
  <c r="AC1359" i="1"/>
  <c r="AC1730" i="1"/>
  <c r="AC1799" i="1"/>
  <c r="AT1886" i="1"/>
  <c r="AT4053" i="1"/>
  <c r="AC1943" i="1"/>
  <c r="AC3161" i="1"/>
  <c r="AC2278" i="1"/>
  <c r="AC3702" i="1"/>
  <c r="AC4016" i="1"/>
  <c r="AC1229" i="1"/>
  <c r="AV1131" i="1" s="1"/>
  <c r="AC583" i="1"/>
  <c r="AC3441" i="1"/>
  <c r="AC3854" i="1"/>
  <c r="AC3717" i="1"/>
  <c r="AC1695" i="1"/>
  <c r="AC1272" i="1"/>
  <c r="AT2864" i="1"/>
  <c r="AC2251" i="1"/>
  <c r="AC989" i="1"/>
  <c r="AC4229" i="1"/>
  <c r="AC1294" i="1"/>
  <c r="AC3171" i="1"/>
  <c r="AT4155" i="1"/>
  <c r="AC1797" i="1"/>
  <c r="AC538" i="1"/>
  <c r="AC3547" i="1"/>
  <c r="AC2945" i="1"/>
  <c r="AC3678" i="1"/>
  <c r="AC3914" i="1"/>
  <c r="AT2273" i="1"/>
  <c r="AC1707" i="1"/>
  <c r="AC2140" i="1"/>
  <c r="AC2234" i="1"/>
  <c r="AC2610" i="1"/>
  <c r="AC1860" i="1"/>
  <c r="AC3757" i="1"/>
  <c r="AC1407" i="1"/>
  <c r="AC1471" i="1"/>
  <c r="AC280" i="1"/>
  <c r="AC4190" i="1"/>
  <c r="AC4139" i="1"/>
  <c r="AT3378" i="1"/>
  <c r="AC143" i="1"/>
  <c r="AC1906" i="1"/>
  <c r="AC4110" i="1"/>
  <c r="AC1133" i="1"/>
  <c r="AC427" i="1"/>
  <c r="AC1481" i="1"/>
  <c r="AT735" i="1"/>
  <c r="AT1531" i="1"/>
  <c r="AC118" i="1"/>
  <c r="AC413" i="1"/>
  <c r="AT3108" i="1"/>
  <c r="AC4166" i="1"/>
  <c r="AC335" i="1"/>
  <c r="AC4320" i="1"/>
  <c r="AC2487" i="1"/>
  <c r="AC743" i="1"/>
  <c r="AC1643" i="1"/>
  <c r="AC3884" i="1"/>
  <c r="AT1014" i="1"/>
  <c r="AC900" i="1"/>
  <c r="AC1244" i="1"/>
  <c r="AC3024" i="1"/>
  <c r="AC291" i="1"/>
  <c r="AT4241" i="1"/>
  <c r="AT2278" i="1"/>
  <c r="AT1396" i="1"/>
  <c r="AC2115" i="1"/>
  <c r="AC2516" i="1"/>
  <c r="AC4087" i="1"/>
  <c r="AC3877" i="1"/>
  <c r="AC3069" i="1"/>
  <c r="AC3715" i="1"/>
  <c r="AC2005" i="1"/>
  <c r="AC2395" i="1"/>
  <c r="AC4403" i="1"/>
  <c r="AC3192" i="1"/>
  <c r="AC1354" i="1"/>
  <c r="AC576" i="1"/>
  <c r="AC3779" i="1"/>
  <c r="AT186" i="1"/>
  <c r="AC30" i="1"/>
  <c r="AC1041" i="1"/>
  <c r="AC584" i="1"/>
  <c r="AC476" i="1"/>
  <c r="AC3375" i="1"/>
  <c r="AC23" i="1"/>
  <c r="AC2191" i="1"/>
  <c r="AC417" i="1"/>
  <c r="AC1719" i="1"/>
  <c r="AC1734" i="1"/>
  <c r="AC4310" i="1"/>
  <c r="AC4120" i="1"/>
  <c r="AC2407" i="1"/>
  <c r="AT291" i="1"/>
  <c r="AC3339" i="1"/>
  <c r="AC3373" i="1"/>
  <c r="AC944" i="1"/>
  <c r="AT3411" i="1"/>
  <c r="AC1572" i="1"/>
  <c r="AC3467" i="1"/>
  <c r="AC507" i="1"/>
  <c r="AC3535" i="1"/>
  <c r="AC309" i="1"/>
  <c r="AC3796" i="1"/>
  <c r="AC247" i="1"/>
  <c r="AC1355" i="1"/>
  <c r="AC390" i="1"/>
  <c r="AC3133" i="1"/>
  <c r="AT3399" i="1"/>
  <c r="AC702" i="1"/>
  <c r="AC3584" i="1"/>
  <c r="AT2796" i="1"/>
  <c r="AT949" i="1"/>
  <c r="AC469" i="1"/>
  <c r="AC4226" i="1"/>
  <c r="AC744" i="1"/>
  <c r="AC2482" i="1"/>
  <c r="AT846" i="1"/>
  <c r="AT952" i="1"/>
  <c r="AT2173" i="1"/>
  <c r="AC1618" i="1"/>
  <c r="AT2119" i="1"/>
  <c r="AT3453" i="1"/>
  <c r="AT4219" i="1"/>
  <c r="AT1249" i="1"/>
  <c r="AC299" i="1"/>
  <c r="AT1474" i="1"/>
  <c r="AC352" i="1"/>
  <c r="AT563" i="1"/>
  <c r="AT232" i="1"/>
  <c r="AT726" i="1"/>
  <c r="AC1673" i="1"/>
  <c r="AC3213" i="1"/>
  <c r="AC3664" i="1"/>
  <c r="AC1174" i="1"/>
  <c r="AT46" i="1"/>
  <c r="AC972" i="1"/>
  <c r="AC2268" i="1"/>
  <c r="AC4325" i="1"/>
  <c r="AC3963" i="1"/>
  <c r="AC2506" i="1"/>
  <c r="AC2023" i="1"/>
  <c r="AC2686" i="1"/>
  <c r="AT2713" i="1"/>
  <c r="AC167" i="1"/>
  <c r="AV949" i="1" s="1"/>
  <c r="AC2811" i="1"/>
  <c r="AC2208" i="1"/>
  <c r="AC3358" i="1"/>
  <c r="AC2557" i="1"/>
  <c r="AT3423" i="1"/>
  <c r="AT505" i="1"/>
  <c r="AC269" i="1"/>
  <c r="AC3868" i="1"/>
  <c r="AC361" i="1"/>
  <c r="AC4057" i="1"/>
  <c r="AC2211" i="1"/>
  <c r="AC3745" i="1"/>
  <c r="AC2975" i="1"/>
  <c r="AC2843" i="1"/>
  <c r="AC1861" i="1"/>
  <c r="AC1161" i="1"/>
  <c r="AT3436" i="1"/>
  <c r="AC3691" i="1"/>
  <c r="AC4369" i="1"/>
  <c r="AC691" i="1"/>
  <c r="AC2153" i="1"/>
  <c r="AC250" i="1"/>
  <c r="AC3637" i="1"/>
  <c r="AC254" i="1"/>
  <c r="AC960" i="1"/>
  <c r="AC3421" i="1"/>
  <c r="AC2293" i="1"/>
  <c r="AC4393" i="1"/>
  <c r="AC836" i="1"/>
  <c r="AC420" i="1"/>
  <c r="AT226" i="1"/>
  <c r="AC3130" i="1"/>
  <c r="AC2277" i="1"/>
  <c r="AC3743" i="1"/>
  <c r="AT1691" i="1"/>
  <c r="AT1753" i="1"/>
  <c r="AC344" i="1"/>
  <c r="AC1579" i="1"/>
  <c r="AT3926" i="1"/>
  <c r="AT2949" i="1"/>
  <c r="AT1830" i="1"/>
  <c r="AT185" i="1"/>
  <c r="AC2911" i="1"/>
  <c r="AC155" i="1"/>
  <c r="AC2405" i="1"/>
  <c r="AC1425" i="1"/>
  <c r="AC2483" i="1"/>
  <c r="AC4180" i="1"/>
  <c r="AC3601" i="1"/>
  <c r="AC1245" i="1"/>
  <c r="AC1594" i="1"/>
  <c r="AC3208" i="1"/>
  <c r="AC3466" i="1"/>
  <c r="AC1593" i="1"/>
  <c r="AC1095" i="1"/>
  <c r="AC2075" i="1"/>
  <c r="AC3053" i="1"/>
  <c r="AT2740" i="1"/>
  <c r="AC1710" i="1"/>
  <c r="AC717" i="1"/>
  <c r="AT3265" i="1"/>
  <c r="AC3583" i="1"/>
  <c r="AC565" i="1"/>
  <c r="AC737" i="1"/>
  <c r="AC697" i="1"/>
  <c r="AC3596" i="1"/>
  <c r="AC1248" i="1"/>
  <c r="AC843" i="1"/>
  <c r="AT2434" i="1"/>
  <c r="AC3620" i="1"/>
  <c r="AC3048" i="1"/>
  <c r="AC888" i="1"/>
  <c r="AC1590" i="1"/>
  <c r="AC2761" i="1"/>
  <c r="AC4223" i="1"/>
  <c r="AC3934" i="1"/>
  <c r="AC477" i="1"/>
  <c r="AC236" i="1"/>
  <c r="AC4232" i="1"/>
  <c r="AC3852" i="1"/>
  <c r="AT953" i="1"/>
  <c r="AC2413" i="1"/>
  <c r="AC1979" i="1"/>
  <c r="AC4078" i="1"/>
  <c r="AC3252" i="1"/>
  <c r="AC4035" i="1"/>
  <c r="AC3312" i="1"/>
  <c r="AC570" i="1"/>
  <c r="AC3705" i="1"/>
  <c r="AC3730" i="1"/>
  <c r="AC1105" i="1"/>
  <c r="AC987" i="1"/>
  <c r="AC1993" i="1"/>
  <c r="AC2658" i="1"/>
  <c r="AC1761" i="1"/>
  <c r="AC2982" i="1"/>
  <c r="AC2839" i="1"/>
  <c r="AC2345" i="1"/>
  <c r="AC3266" i="1"/>
  <c r="AC1312" i="1"/>
  <c r="AC2064" i="1"/>
  <c r="AC1637" i="1"/>
  <c r="AC364" i="1"/>
  <c r="AC2122" i="1"/>
  <c r="AC2716" i="1"/>
  <c r="AC1607" i="1"/>
  <c r="AC1901" i="1"/>
  <c r="AC741" i="1"/>
  <c r="AC1746" i="1"/>
  <c r="AC1543" i="1"/>
  <c r="AC4012" i="1"/>
  <c r="AC4353" i="1"/>
  <c r="AC1106" i="1"/>
  <c r="AC1036" i="1"/>
  <c r="AC1067" i="1"/>
  <c r="AC3938" i="1"/>
  <c r="AC2465" i="1"/>
  <c r="AC920" i="1"/>
  <c r="AC3968" i="1"/>
  <c r="AC4293" i="1"/>
  <c r="AC1661" i="1"/>
  <c r="AC1874" i="1"/>
  <c r="AC271" i="1"/>
  <c r="AC2028" i="1"/>
  <c r="AC2876" i="1"/>
  <c r="AC806" i="1"/>
  <c r="AC419" i="1"/>
  <c r="AC4096" i="1"/>
  <c r="AC596" i="1"/>
  <c r="AC2188" i="1"/>
  <c r="AC2784" i="1"/>
  <c r="AC3220" i="1"/>
  <c r="AC22" i="1"/>
  <c r="AC633" i="1"/>
  <c r="AC3350" i="1"/>
  <c r="AC1323" i="1"/>
  <c r="AC798" i="1"/>
  <c r="AC212" i="1"/>
  <c r="AC3918" i="1"/>
  <c r="AC384" i="1"/>
  <c r="AC1334" i="1"/>
  <c r="AC3329" i="1"/>
  <c r="AC2769" i="1"/>
  <c r="AC2704" i="1"/>
  <c r="AC4023" i="1"/>
  <c r="AC1138" i="1"/>
  <c r="AC4348" i="1"/>
  <c r="AC424" i="1"/>
  <c r="AC2346" i="1"/>
  <c r="AC482" i="1"/>
  <c r="AC4128" i="1"/>
  <c r="AC2104" i="1"/>
  <c r="AC1306" i="1"/>
  <c r="AC3922" i="1"/>
  <c r="AC2585" i="1"/>
  <c r="AT3147" i="1"/>
  <c r="AC676" i="1"/>
  <c r="AC2773" i="1"/>
  <c r="AC4125" i="1"/>
  <c r="AC2986" i="1"/>
  <c r="AC3690" i="1"/>
  <c r="AC2435" i="1"/>
  <c r="AC315" i="1"/>
  <c r="AT971" i="1"/>
  <c r="AC1190" i="1"/>
  <c r="AT1189" i="1"/>
  <c r="AT502" i="1"/>
  <c r="AC2933" i="1"/>
  <c r="AC3726" i="1"/>
  <c r="AC867" i="1"/>
  <c r="AC2055" i="1"/>
  <c r="AC3804" i="1"/>
  <c r="AC3247" i="1"/>
  <c r="AC1130" i="1"/>
  <c r="AC1194" i="1"/>
  <c r="AC4392" i="1"/>
  <c r="AC1299" i="1"/>
  <c r="AC3486" i="1"/>
  <c r="AC667" i="1"/>
  <c r="AT3089" i="1"/>
  <c r="AC3126" i="1"/>
  <c r="AC680" i="1"/>
  <c r="AC2091" i="1"/>
  <c r="AT1930" i="1"/>
  <c r="AT1737" i="1"/>
  <c r="AC4201" i="1"/>
  <c r="AC4086" i="1"/>
  <c r="AT2715" i="1"/>
  <c r="AC3573" i="1"/>
  <c r="AC4080" i="1"/>
  <c r="AC805" i="1"/>
  <c r="AC735" i="1"/>
  <c r="AC817" i="1"/>
  <c r="AC4022" i="1"/>
  <c r="AT2079" i="1"/>
  <c r="AT761" i="1"/>
  <c r="AC2897" i="1"/>
  <c r="AC1315" i="1"/>
  <c r="AT3492" i="1"/>
  <c r="AC3588" i="1"/>
  <c r="AC1678" i="1"/>
  <c r="AC3794" i="1"/>
  <c r="AC4045" i="1"/>
  <c r="AC1925" i="1"/>
  <c r="AC3512" i="1"/>
  <c r="AT3261" i="1"/>
  <c r="AC3515" i="1"/>
  <c r="AC2042" i="1"/>
  <c r="AC2952" i="1"/>
  <c r="AC1985" i="1"/>
  <c r="AC2217" i="1"/>
  <c r="AC4092" i="1"/>
  <c r="AC4272" i="1"/>
  <c r="AC1796" i="1"/>
  <c r="AC2591" i="1"/>
  <c r="AC591" i="1"/>
  <c r="AC3212" i="1"/>
  <c r="AV1930" i="1" s="1"/>
  <c r="AC3931" i="1"/>
  <c r="AC3280" i="1"/>
  <c r="AC4249" i="1"/>
  <c r="AC4321" i="1"/>
  <c r="AC3953" i="1"/>
  <c r="AC3725" i="1"/>
  <c r="AC1200" i="1"/>
  <c r="AT2308" i="1"/>
  <c r="AC433" i="1"/>
  <c r="AT1398" i="1"/>
  <c r="AC3696" i="1"/>
  <c r="AC3226" i="1"/>
  <c r="AC4205" i="1"/>
  <c r="AC2730" i="1"/>
  <c r="AC2311" i="1"/>
  <c r="AC1819" i="1"/>
  <c r="AT2459" i="1"/>
  <c r="AC2237" i="1"/>
  <c r="AC3962" i="1"/>
  <c r="AC1390" i="1"/>
  <c r="AC977" i="1"/>
  <c r="AC2207" i="1"/>
  <c r="AC4191" i="1"/>
  <c r="AC4362" i="1"/>
  <c r="AC2398" i="1"/>
  <c r="AC3960" i="1"/>
  <c r="AC3232" i="1"/>
  <c r="AC180" i="1"/>
  <c r="AC113" i="1"/>
  <c r="AC2116" i="1"/>
  <c r="AC2396" i="1"/>
  <c r="AC2314" i="1"/>
  <c r="AC2671" i="1"/>
  <c r="AC1396" i="1"/>
  <c r="AT92" i="1"/>
  <c r="AT2926" i="1"/>
  <c r="AC43" i="1"/>
  <c r="AC3522" i="1"/>
  <c r="AC3507" i="1"/>
  <c r="AC3030" i="1"/>
  <c r="AC4204" i="1"/>
  <c r="AC213" i="1"/>
  <c r="AC1932" i="1"/>
  <c r="AC4234" i="1"/>
  <c r="AC2667" i="1"/>
  <c r="AC3047" i="1"/>
  <c r="AC2041" i="1"/>
  <c r="AC778" i="1"/>
  <c r="AC1722" i="1"/>
  <c r="AC807" i="1"/>
  <c r="AC4300" i="1"/>
  <c r="AC1530" i="1"/>
  <c r="AC1927" i="1"/>
  <c r="AC2668" i="1"/>
  <c r="AC325" i="1"/>
  <c r="AV2820" i="1" s="1"/>
  <c r="AC2791" i="1"/>
  <c r="AC4349" i="1"/>
  <c r="AC4055" i="1"/>
  <c r="AC1167" i="1"/>
  <c r="AC1969" i="1"/>
  <c r="AC3925" i="1"/>
  <c r="AC4290" i="1"/>
  <c r="AC3119" i="1"/>
  <c r="AC2962" i="1"/>
  <c r="AC3288" i="1"/>
  <c r="AC4279" i="1"/>
  <c r="AC4008" i="1"/>
  <c r="AC3299" i="1"/>
  <c r="AC1608" i="1"/>
  <c r="AC218" i="1"/>
  <c r="AC4198" i="1"/>
  <c r="AC3883" i="1"/>
  <c r="AC3472" i="1"/>
  <c r="AC1446" i="1"/>
  <c r="AC665" i="1"/>
  <c r="AC4379" i="1"/>
  <c r="AT801" i="1"/>
  <c r="AC2291" i="1"/>
  <c r="AC605" i="1"/>
  <c r="AC1718" i="1"/>
  <c r="AC3913" i="1"/>
  <c r="AC2436" i="1"/>
  <c r="AC2168" i="1"/>
  <c r="AC377" i="1"/>
  <c r="AC4103" i="1"/>
  <c r="AC2429" i="1"/>
  <c r="AC2747" i="1"/>
  <c r="AC3287" i="1"/>
  <c r="AC1688" i="1"/>
  <c r="AC3552" i="1"/>
  <c r="AC2048" i="1"/>
  <c r="AC2157" i="1"/>
  <c r="AC783" i="1"/>
  <c r="AC4333" i="1"/>
  <c r="AC938" i="1"/>
  <c r="AC3483" i="1"/>
  <c r="AC119" i="1"/>
  <c r="AC3222" i="1"/>
  <c r="AC1914" i="1"/>
  <c r="AC3651" i="1"/>
  <c r="AC3088" i="1"/>
  <c r="AC2492" i="1"/>
  <c r="AC2728" i="1"/>
  <c r="AC301" i="1"/>
  <c r="AC1808" i="1"/>
  <c r="AT3549" i="1"/>
  <c r="AC3042" i="1"/>
  <c r="AC425" i="1"/>
  <c r="AC962" i="1"/>
  <c r="AC264" i="1"/>
  <c r="AC2835" i="1"/>
  <c r="AC3081" i="1"/>
  <c r="AC3572" i="1"/>
  <c r="AT2138" i="1"/>
  <c r="AC4381" i="1"/>
  <c r="AC40" i="1"/>
  <c r="AC3476" i="1"/>
  <c r="AC772" i="1"/>
  <c r="AC1528" i="1"/>
  <c r="AC1394" i="1"/>
  <c r="AC1923" i="1"/>
  <c r="AC2175" i="1"/>
  <c r="AC694" i="1"/>
  <c r="AC3915" i="1"/>
  <c r="AC3473" i="1"/>
  <c r="AC2551" i="1"/>
  <c r="AC2974" i="1"/>
  <c r="AC2241" i="1"/>
  <c r="AC1071" i="1"/>
  <c r="AC1615" i="1"/>
  <c r="AC946" i="1"/>
  <c r="AC177" i="1"/>
  <c r="AC3114" i="1"/>
  <c r="AC3080" i="1"/>
  <c r="AC3781" i="1"/>
  <c r="AC3290" i="1"/>
  <c r="AC3549" i="1"/>
  <c r="AC343" i="1"/>
  <c r="AC432" i="1"/>
  <c r="AC1044" i="1"/>
  <c r="AC3761" i="1"/>
  <c r="AC4089" i="1"/>
  <c r="AC20" i="1"/>
  <c r="AC1612" i="1"/>
  <c r="AC939" i="1"/>
  <c r="AC3797" i="1"/>
  <c r="AC4405" i="1"/>
  <c r="AC937" i="1"/>
  <c r="AC930" i="1"/>
  <c r="AC3984" i="1"/>
  <c r="AC2013" i="1"/>
  <c r="AC3365" i="1"/>
  <c r="AC1519" i="1"/>
  <c r="AC399" i="1"/>
  <c r="AT2777" i="1"/>
  <c r="AC154" i="1"/>
  <c r="AC625" i="1"/>
  <c r="AT2670" i="1"/>
  <c r="AC3919" i="1"/>
  <c r="AC3676" i="1"/>
  <c r="AC1462" i="1"/>
  <c r="AC2723" i="1"/>
  <c r="AC3306" i="1"/>
  <c r="AC1250" i="1"/>
  <c r="AC2266" i="1"/>
  <c r="AC1510" i="1"/>
  <c r="AC2869" i="1"/>
  <c r="AC517" i="1"/>
  <c r="AC2417" i="1"/>
  <c r="AC2656" i="1"/>
  <c r="AC1693" i="1"/>
  <c r="AC3891" i="1"/>
  <c r="AC2049" i="1"/>
  <c r="AC3152" i="1"/>
  <c r="AC931" i="1"/>
  <c r="AC3413" i="1"/>
  <c r="AC110" i="1"/>
  <c r="AC3610" i="1"/>
  <c r="AC611" i="1"/>
  <c r="AC2400" i="1"/>
  <c r="AC245" i="1"/>
  <c r="AC255" i="1"/>
  <c r="AC2021" i="1"/>
  <c r="AC2967" i="1"/>
  <c r="AC227" i="1"/>
  <c r="AC821" i="1"/>
  <c r="AC4108" i="1"/>
  <c r="AC3513" i="1"/>
  <c r="AC1854" i="1"/>
  <c r="AC1976" i="1"/>
  <c r="AC4158" i="1"/>
  <c r="AC562" i="1"/>
  <c r="AC3887" i="1"/>
  <c r="AC226" i="1"/>
  <c r="AC3070" i="1"/>
  <c r="AC1397" i="1"/>
  <c r="AC4376" i="1"/>
  <c r="AT2519" i="1"/>
  <c r="AT40" i="1"/>
  <c r="AC4385" i="1"/>
  <c r="AC4196" i="1"/>
  <c r="AC1729" i="1"/>
  <c r="AC374" i="1"/>
  <c r="AC2238" i="1"/>
  <c r="AC1155" i="1"/>
  <c r="AC1692" i="1"/>
  <c r="AC3916" i="1"/>
  <c r="AC132" i="1"/>
  <c r="AC4122" i="1"/>
  <c r="AC3578" i="1"/>
  <c r="AC2740" i="1"/>
  <c r="AC1441" i="1"/>
  <c r="AC262" i="1"/>
  <c r="AC1399" i="1"/>
  <c r="AC2765" i="1"/>
  <c r="AT763" i="1"/>
  <c r="AC4073" i="1"/>
  <c r="AC1821" i="1"/>
  <c r="AC2077" i="1"/>
  <c r="AC1811" i="1"/>
  <c r="AC2663" i="1"/>
  <c r="AC3098" i="1"/>
  <c r="AC2527" i="1"/>
  <c r="AC2963" i="1"/>
  <c r="AC1536" i="1"/>
  <c r="AC386" i="1"/>
  <c r="AC1814" i="1"/>
  <c r="AT3447" i="1"/>
  <c r="AT2428" i="1"/>
  <c r="AC1542" i="1"/>
  <c r="AC2510" i="1"/>
  <c r="AC1006" i="1"/>
  <c r="AC3001" i="1"/>
  <c r="AC1697" i="1"/>
  <c r="AC1014" i="1"/>
  <c r="AC4413" i="1"/>
  <c r="AV4413" i="1" s="1"/>
  <c r="AC1230" i="1"/>
  <c r="AC3429" i="1"/>
  <c r="AC458" i="1"/>
  <c r="AC1962" i="1"/>
  <c r="AC2068" i="1"/>
  <c r="AC2422" i="1"/>
  <c r="AC71" i="1"/>
  <c r="AC922" i="1"/>
  <c r="AC3901" i="1"/>
  <c r="AC2929" i="1"/>
  <c r="AC3997" i="1"/>
  <c r="AC678" i="1"/>
  <c r="AC1418" i="1"/>
  <c r="AC3791" i="1"/>
  <c r="AC1330" i="1"/>
  <c r="AC3680" i="1"/>
  <c r="AC2353" i="1"/>
  <c r="AC339" i="1"/>
  <c r="AC1779" i="1"/>
  <c r="AC2445" i="1"/>
  <c r="AC3902" i="1"/>
  <c r="AC3639" i="1"/>
  <c r="AC3748" i="1"/>
  <c r="AC1326" i="1"/>
  <c r="AT1672" i="1"/>
  <c r="AC3327" i="1"/>
  <c r="AC4217" i="1"/>
  <c r="AC1973" i="1"/>
  <c r="AC3449" i="1"/>
  <c r="AC2289" i="1"/>
  <c r="AV3786" i="1" s="1"/>
  <c r="AC712" i="1"/>
  <c r="AC2352" i="1"/>
  <c r="AC1958" i="1"/>
  <c r="AC1631" i="1"/>
  <c r="AC2015" i="1"/>
  <c r="AC645" i="1"/>
  <c r="AC3234" i="1"/>
  <c r="AC2735" i="1"/>
  <c r="AC437" i="1"/>
  <c r="AC1820" i="1"/>
  <c r="AC3923" i="1"/>
  <c r="AC2572" i="1"/>
  <c r="AC614" i="1"/>
  <c r="AC215" i="1"/>
  <c r="AC1012" i="1"/>
  <c r="AC3197" i="1"/>
  <c r="AC2181" i="1"/>
  <c r="AC3313" i="1"/>
  <c r="AC1527" i="1"/>
  <c r="AC4197" i="1"/>
  <c r="AC3356" i="1"/>
  <c r="AC4157" i="1"/>
  <c r="AC768" i="1"/>
  <c r="AC1284" i="1"/>
  <c r="AC4343" i="1"/>
  <c r="AC1028" i="1"/>
  <c r="AC4147" i="1"/>
  <c r="AC1322" i="1"/>
  <c r="AC2619" i="1"/>
  <c r="AC3445" i="1"/>
  <c r="AC1681" i="1"/>
  <c r="AC2411" i="1"/>
  <c r="AC4372" i="1"/>
  <c r="AC375" i="1"/>
  <c r="AC3625" i="1"/>
  <c r="AC82" i="1"/>
  <c r="AC2590" i="1"/>
  <c r="AC3233" i="1"/>
  <c r="AC1603" i="1"/>
  <c r="AC2844" i="1"/>
  <c r="AC3289" i="1"/>
  <c r="AC333" i="1"/>
  <c r="AC297" i="1"/>
  <c r="AC4299" i="1"/>
  <c r="AC4175" i="1"/>
  <c r="AC849" i="1"/>
  <c r="AC3500" i="1"/>
  <c r="AC3363" i="1"/>
  <c r="AC1641" i="1"/>
  <c r="AC1225" i="1"/>
  <c r="AC2742" i="1"/>
  <c r="AC1213" i="1"/>
  <c r="AC3153" i="1"/>
  <c r="AC356" i="1"/>
  <c r="AC755" i="1"/>
  <c r="AC872" i="1"/>
  <c r="AC3946" i="1"/>
  <c r="AC2757" i="1"/>
  <c r="AC11" i="1"/>
  <c r="AV2910" i="1" s="1"/>
  <c r="AC2979" i="1"/>
  <c r="AC3753" i="1"/>
  <c r="AC1777" i="1"/>
  <c r="AC740" i="1"/>
  <c r="AC1750" i="1"/>
  <c r="AC4318" i="1"/>
  <c r="AV3128" i="1" s="1"/>
  <c r="AC2292" i="1"/>
  <c r="AC381" i="1"/>
  <c r="AC3638" i="1"/>
  <c r="AC3597" i="1"/>
  <c r="AC1021" i="1"/>
  <c r="AC2838" i="1"/>
  <c r="AC1964" i="1"/>
  <c r="AC2554" i="1"/>
  <c r="AC1362" i="1"/>
  <c r="AC2420" i="1"/>
  <c r="AC3" i="1"/>
  <c r="AC2499" i="1"/>
  <c r="AC1778" i="1"/>
  <c r="AC3805" i="1"/>
  <c r="AC1873" i="1"/>
  <c r="AC4295" i="1"/>
  <c r="AT251" i="1"/>
  <c r="AC4235" i="1"/>
  <c r="AC2253" i="1"/>
  <c r="AC4377" i="1"/>
  <c r="AC421" i="1"/>
  <c r="AC2836" i="1"/>
  <c r="AC2343" i="1"/>
  <c r="AC2639" i="1"/>
  <c r="AC3853" i="1"/>
  <c r="AC1485" i="1"/>
  <c r="AC2833" i="1"/>
  <c r="AC124" i="1"/>
  <c r="AC2455" i="1"/>
  <c r="AC3890" i="1"/>
  <c r="AC3635" i="1"/>
  <c r="AC624" i="1"/>
  <c r="AC1939" i="1"/>
  <c r="AC3514" i="1"/>
  <c r="AC3577" i="1"/>
  <c r="AC140" i="1"/>
  <c r="AC3160" i="1"/>
  <c r="AC561" i="1"/>
  <c r="AC173" i="1"/>
  <c r="AC108" i="1"/>
  <c r="AC2123" i="1"/>
  <c r="AC157" i="1"/>
  <c r="AC473" i="1"/>
  <c r="AC3099" i="1"/>
  <c r="AC398" i="1"/>
  <c r="AC2203" i="1"/>
  <c r="AC3469" i="1"/>
  <c r="AC2490" i="1"/>
  <c r="AC623" i="1"/>
  <c r="AC3590" i="1"/>
  <c r="AC3991" i="1"/>
  <c r="AC2509" i="1"/>
  <c r="AC4340" i="1"/>
  <c r="AC3843" i="1"/>
  <c r="AC955" i="1"/>
  <c r="AC3319" i="1"/>
  <c r="AC1558" i="1"/>
  <c r="AC884" i="1"/>
  <c r="AC1666" i="1"/>
  <c r="AC2756" i="1"/>
  <c r="AC2995" i="1"/>
  <c r="AC2060" i="1"/>
  <c r="AC992" i="1"/>
  <c r="AC2679" i="1"/>
  <c r="AC4257" i="1"/>
  <c r="AC4063" i="1"/>
  <c r="AC3824" i="1"/>
  <c r="AC653" i="1"/>
  <c r="AC3701" i="1"/>
  <c r="AC336" i="1"/>
  <c r="AC4184" i="1"/>
  <c r="AC1919" i="1"/>
  <c r="AC2896" i="1"/>
  <c r="AC1651" i="1"/>
  <c r="AC2045" i="1"/>
  <c r="AC3086" i="1"/>
  <c r="AC3188" i="1"/>
  <c r="AC2098" i="1"/>
  <c r="AC3495" i="1"/>
  <c r="AC1081" i="1"/>
  <c r="AC846" i="1"/>
  <c r="AC2770" i="1"/>
  <c r="AC4001" i="1"/>
  <c r="AC1632" i="1"/>
  <c r="AC579" i="1"/>
  <c r="AC2923" i="1"/>
  <c r="AC3448" i="1"/>
  <c r="AC2515" i="1"/>
  <c r="AC765" i="1"/>
  <c r="AC1845" i="1"/>
  <c r="AC202" i="1"/>
  <c r="AC2573" i="1"/>
  <c r="AC4326" i="1"/>
  <c r="AC3083" i="1"/>
  <c r="AC2225" i="1"/>
  <c r="AC91" i="1"/>
  <c r="AC1197" i="1"/>
  <c r="AC494" i="1"/>
  <c r="AC3777" i="1"/>
  <c r="AC1143" i="1"/>
  <c r="AC3803" i="1"/>
  <c r="AC1773" i="1"/>
  <c r="AT3546" i="1"/>
  <c r="AT3039" i="1"/>
  <c r="AT2527" i="1"/>
  <c r="AT467" i="1"/>
  <c r="AC1147" i="1"/>
  <c r="AC761" i="1"/>
  <c r="AC3704" i="1"/>
  <c r="AC1457" i="1"/>
  <c r="AT1615" i="1"/>
  <c r="AT1103" i="1"/>
  <c r="AT591" i="1"/>
  <c r="AC1557" i="1"/>
  <c r="AT3069" i="1"/>
  <c r="AT3276" i="1"/>
  <c r="AC1094" i="1"/>
  <c r="AC904" i="1"/>
  <c r="AC2247" i="1"/>
  <c r="AC3855" i="1"/>
  <c r="AC3401" i="1"/>
  <c r="AC3897" i="1"/>
  <c r="AC4361" i="1"/>
  <c r="AC2797" i="1"/>
  <c r="AT160" i="1"/>
  <c r="AC3012" i="1"/>
  <c r="AC3741" i="1"/>
  <c r="AC1059" i="1"/>
  <c r="AT258" i="1"/>
  <c r="AC3096" i="1"/>
  <c r="AC1540" i="1"/>
  <c r="AC542" i="1"/>
  <c r="AC1127" i="1"/>
  <c r="AC1784" i="1"/>
  <c r="AC1202" i="1"/>
  <c r="AC4010" i="1"/>
  <c r="AC2386" i="1"/>
  <c r="AC3364" i="1"/>
  <c r="AC1990" i="1"/>
  <c r="AC2088" i="1"/>
  <c r="AC1434" i="1"/>
  <c r="AC3842" i="1"/>
  <c r="AC1824" i="1"/>
  <c r="AC285" i="1"/>
  <c r="AC2126" i="1"/>
  <c r="AC3647" i="1"/>
  <c r="AC4261" i="1"/>
  <c r="AC1316" i="1"/>
  <c r="AC1884" i="1"/>
  <c r="AC324" i="1"/>
  <c r="AC405" i="1"/>
  <c r="AC2161" i="1"/>
  <c r="AC3253" i="1"/>
  <c r="AC4286" i="1"/>
  <c r="AC3525" i="1"/>
  <c r="AC1464" i="1"/>
  <c r="AC1636" i="1"/>
  <c r="AC3981" i="1"/>
  <c r="AC2892" i="1"/>
  <c r="AC4160" i="1"/>
  <c r="AC2989" i="1"/>
  <c r="AC3954" i="1"/>
  <c r="AC83" i="1"/>
  <c r="AC3031" i="1"/>
  <c r="AC862" i="1"/>
  <c r="AC470" i="1"/>
  <c r="AC4199" i="1"/>
  <c r="AC1448" i="1"/>
  <c r="AC3468" i="1"/>
  <c r="AC3090" i="1"/>
  <c r="AC256" i="1"/>
  <c r="AC2618" i="1"/>
  <c r="AC708" i="1"/>
  <c r="AC2608" i="1"/>
  <c r="AC2136" i="1"/>
  <c r="AC2383" i="1"/>
  <c r="AC919" i="1"/>
  <c r="AC4132" i="1"/>
  <c r="AC1013" i="1"/>
  <c r="AC2980" i="1"/>
  <c r="AC499" i="1"/>
  <c r="AC1903" i="1"/>
  <c r="AC1515" i="1"/>
  <c r="AC1097" i="1"/>
  <c r="AC57" i="1"/>
  <c r="AC4146" i="1"/>
  <c r="AC1987" i="1"/>
  <c r="AT3530" i="1"/>
  <c r="AC2941" i="1"/>
  <c r="AC3281" i="1"/>
  <c r="AC2790" i="1"/>
  <c r="AC2226" i="1"/>
  <c r="AC3345" i="1"/>
  <c r="AC295" i="1"/>
  <c r="AC1745" i="1"/>
  <c r="AC1207" i="1"/>
  <c r="AT1121" i="1"/>
  <c r="AC1328" i="1"/>
  <c r="AC3326" i="1"/>
  <c r="AC1031" i="1"/>
  <c r="AC3403" i="1"/>
  <c r="AT2209" i="1"/>
  <c r="AC3882" i="1"/>
  <c r="AC677" i="1"/>
  <c r="AC2457" i="1"/>
  <c r="AC3455" i="1"/>
  <c r="AC3058" i="1"/>
  <c r="AC1158" i="1"/>
  <c r="AC2348" i="1"/>
  <c r="AC107" i="1"/>
  <c r="AC886" i="1"/>
  <c r="AC3959" i="1"/>
  <c r="AC2119" i="1"/>
  <c r="AC1007" i="1"/>
  <c r="AC393" i="1"/>
  <c r="AC710" i="1"/>
  <c r="AC379" i="1"/>
  <c r="AC1061" i="1"/>
  <c r="AC1365" i="1"/>
  <c r="AC1749" i="1"/>
  <c r="AC3436" i="1"/>
  <c r="AC1491" i="1"/>
  <c r="AC88" i="1"/>
  <c r="AC1680" i="1"/>
  <c r="AC2224" i="1"/>
  <c r="AC4171" i="1"/>
  <c r="AC1876" i="1"/>
  <c r="AC4137" i="1"/>
  <c r="AC2816" i="1"/>
  <c r="AC4117" i="1"/>
  <c r="AC578" i="1"/>
  <c r="AC1936" i="1"/>
  <c r="AC181" i="1"/>
  <c r="AC4253" i="1"/>
  <c r="AC1502" i="1"/>
  <c r="AC1043" i="1"/>
  <c r="AC2519" i="1"/>
  <c r="AC3703" i="1"/>
  <c r="AC2691" i="1"/>
  <c r="AC4064" i="1"/>
  <c r="AT2405" i="1"/>
  <c r="AC3494" i="1"/>
  <c r="AC2852" i="1"/>
  <c r="AC79" i="1"/>
  <c r="AC1702" i="1"/>
  <c r="AC211" i="1"/>
  <c r="AC593" i="1"/>
  <c r="AC105" i="1"/>
  <c r="AT688" i="1"/>
  <c r="AC3876" i="1"/>
  <c r="AC1015" i="1"/>
  <c r="AC2103" i="1"/>
  <c r="AC3168" i="1"/>
  <c r="AC341" i="1"/>
  <c r="AC2782" i="1"/>
  <c r="AC4009" i="1"/>
  <c r="AC1179" i="1"/>
  <c r="AC225" i="1"/>
  <c r="AC2176" i="1"/>
  <c r="AT828" i="1"/>
  <c r="AT1659" i="1"/>
  <c r="AT1546" i="1"/>
  <c r="AC1051" i="1"/>
  <c r="AC648" i="1"/>
  <c r="AC3376" i="1"/>
  <c r="AC3988" i="1"/>
  <c r="AC4" i="1"/>
  <c r="AC2105" i="1"/>
  <c r="AC2229" i="1"/>
  <c r="AC2796" i="1"/>
  <c r="AC2257" i="1"/>
  <c r="AC1318" i="1"/>
  <c r="AC2279" i="1"/>
  <c r="AV2574" i="1" s="1"/>
  <c r="AT2875" i="1"/>
  <c r="AT2171" i="1"/>
  <c r="AT2505" i="1"/>
  <c r="AC3571" i="1"/>
  <c r="AC2822" i="1"/>
  <c r="AC2209" i="1"/>
  <c r="AC3990" i="1"/>
  <c r="AC2613" i="1"/>
  <c r="AC1333" i="1"/>
  <c r="AC1586" i="1"/>
  <c r="AC3415" i="1"/>
  <c r="AC2244" i="1"/>
  <c r="AC1144" i="1"/>
  <c r="AC903" i="1"/>
  <c r="AC1792" i="1"/>
  <c r="AC1319" i="1"/>
  <c r="AC276" i="1"/>
  <c r="AC4292" i="1"/>
  <c r="AC3665" i="1"/>
  <c r="AC1056" i="1"/>
  <c r="AC1589" i="1"/>
  <c r="AC3227" i="1"/>
  <c r="AT196" i="1"/>
  <c r="AT1742" i="1"/>
  <c r="AC636" i="1"/>
  <c r="AC661" i="1"/>
  <c r="AC1064" i="1"/>
  <c r="AC153" i="1"/>
  <c r="AC518" i="1"/>
  <c r="AC187" i="1"/>
  <c r="AC1466" i="1"/>
  <c r="AT2057" i="1"/>
  <c r="AT4400" i="1"/>
  <c r="AC2121" i="1"/>
  <c r="AC1743" i="1"/>
  <c r="AC686" i="1"/>
  <c r="AC4275" i="1"/>
  <c r="AC1459" i="1"/>
  <c r="AT3406" i="1"/>
  <c r="AC1379" i="1"/>
  <c r="AC2998" i="1"/>
  <c r="AC1786" i="1"/>
  <c r="AC3113" i="1"/>
  <c r="AC190" i="1"/>
  <c r="AC2633" i="1"/>
  <c r="AT611" i="1"/>
  <c r="AC585" i="1"/>
  <c r="AC1458" i="1"/>
  <c r="AC671" i="1"/>
  <c r="AC4323" i="1"/>
  <c r="AC682" i="1"/>
  <c r="AC663" i="1"/>
  <c r="AC3334" i="1"/>
  <c r="AC3109" i="1"/>
  <c r="AC235" i="1"/>
  <c r="AC3857" i="1"/>
  <c r="AC2845" i="1"/>
  <c r="AC3386" i="1"/>
  <c r="AC1568" i="1"/>
  <c r="AC3094" i="1"/>
  <c r="AC306" i="1"/>
  <c r="AC3044" i="1"/>
  <c r="AC1223" i="1"/>
  <c r="AC3036" i="1"/>
  <c r="AC3598" i="1"/>
  <c r="AC4412" i="1"/>
  <c r="AC2017" i="1"/>
  <c r="AC2252" i="1"/>
  <c r="AC2968" i="1"/>
  <c r="AC3211" i="1"/>
  <c r="AC2451" i="1"/>
  <c r="AC632" i="1"/>
  <c r="AC41" i="1"/>
  <c r="AC2006" i="1"/>
  <c r="AC4254" i="1"/>
  <c r="AV2468" i="1" s="1"/>
  <c r="AC1386" i="1"/>
  <c r="AC98" i="1"/>
  <c r="AC2358" i="1"/>
  <c r="AC4018" i="1"/>
  <c r="AC3437" i="1"/>
  <c r="AC1625" i="1"/>
  <c r="AC4258" i="1"/>
  <c r="AC4113" i="1"/>
  <c r="AC684" i="1"/>
  <c r="AC1946" i="1"/>
  <c r="AC2503" i="1"/>
  <c r="AC1827" i="1"/>
  <c r="AC1650" i="1"/>
  <c r="AC2243" i="1"/>
  <c r="AC2355" i="1"/>
  <c r="AC44" i="1"/>
  <c r="AC2783" i="1"/>
  <c r="AC387" i="1"/>
  <c r="AC2920" i="1"/>
  <c r="AC2547" i="1"/>
  <c r="AC3670" i="1"/>
  <c r="AC4119" i="1"/>
  <c r="AC1815" i="1"/>
  <c r="AC3712" i="1"/>
  <c r="AC3607" i="1"/>
  <c r="AC2062" i="1"/>
  <c r="AC2458" i="1"/>
  <c r="AC1506" i="1"/>
  <c r="AC156" i="1"/>
  <c r="AC2096" i="1"/>
  <c r="AC2366" i="1"/>
  <c r="AC4220" i="1"/>
  <c r="AC1395" i="1"/>
  <c r="AC3223" i="1"/>
  <c r="AC4099" i="1"/>
  <c r="AC1951" i="1"/>
  <c r="AC4409" i="1"/>
  <c r="AC2531" i="1"/>
  <c r="AC3792" i="1"/>
  <c r="AC2300" i="1"/>
  <c r="AC2834" i="1"/>
  <c r="AV2003" i="1" s="1"/>
  <c r="AC1132" i="1"/>
  <c r="AC3149" i="1"/>
  <c r="AC660" i="1"/>
  <c r="AC3896" i="1"/>
  <c r="AC4189" i="1"/>
  <c r="AC4068" i="1"/>
  <c r="AC1770" i="1"/>
  <c r="AC2169" i="1"/>
  <c r="AC4104" i="1"/>
  <c r="AC2467" i="1"/>
  <c r="AC3097" i="1"/>
  <c r="AC1800" i="1"/>
  <c r="AC3568" i="1"/>
  <c r="AC3937" i="1"/>
  <c r="AC1256" i="1"/>
  <c r="AC3402" i="1"/>
  <c r="AC788" i="1"/>
  <c r="AC4363" i="1"/>
  <c r="AC496" i="1"/>
  <c r="AC3321" i="1"/>
  <c r="AC1091" i="1"/>
  <c r="AC2912" i="1"/>
  <c r="AC2449" i="1"/>
  <c r="AC782" i="1"/>
  <c r="AC4250" i="1"/>
  <c r="AC200" i="1"/>
  <c r="AC1690" i="1"/>
  <c r="AC3769" i="1"/>
  <c r="AC3795" i="1"/>
  <c r="AC1402" i="1"/>
  <c r="AC2774" i="1"/>
  <c r="AC3648" i="1"/>
  <c r="AC2552" i="1"/>
  <c r="AC1712" i="1"/>
  <c r="AC1042" i="1"/>
  <c r="AC3608" i="1"/>
  <c r="AC3606" i="1"/>
  <c r="AC1236" i="1"/>
  <c r="AC1655" i="1"/>
  <c r="AC4075" i="1"/>
  <c r="AC4404" i="1"/>
  <c r="AC2312" i="1"/>
  <c r="AC3457" i="1"/>
  <c r="AC1947" i="1"/>
  <c r="AC3275" i="1"/>
  <c r="AC87" i="1"/>
  <c r="AC907" i="1"/>
  <c r="AC1224" i="1"/>
  <c r="AC1492" i="1"/>
  <c r="AC4296" i="1"/>
  <c r="AC2284" i="1"/>
  <c r="AC1538" i="1"/>
  <c r="AC568" i="1"/>
  <c r="AC2099" i="1"/>
  <c r="AC3783" i="1"/>
  <c r="AC159" i="1"/>
  <c r="AC2083" i="1"/>
  <c r="AT3474" i="1"/>
  <c r="AC3838" i="1"/>
  <c r="AC1518" i="1"/>
  <c r="AC1735" i="1"/>
  <c r="AC3528" i="1"/>
  <c r="AC3631" i="1"/>
  <c r="AC4414" i="1"/>
  <c r="AV4414" i="1" s="1"/>
  <c r="AC4265" i="1"/>
  <c r="AC1691" i="1"/>
  <c r="AT2282" i="1"/>
  <c r="AC3546" i="1"/>
  <c r="AT1811" i="1"/>
  <c r="AC50" i="1"/>
  <c r="AC412" i="1"/>
  <c r="AT3189" i="1"/>
  <c r="AC1428" i="1"/>
  <c r="AC4256" i="1"/>
  <c r="AC2725" i="1"/>
  <c r="AC4174" i="1"/>
  <c r="AC2476" i="1"/>
  <c r="AC2687" i="1"/>
  <c r="AC3194" i="1"/>
  <c r="AC1010" i="1"/>
  <c r="AC1610" i="1"/>
  <c r="AC362" i="1"/>
  <c r="AC3836" i="1"/>
  <c r="AC1401" i="1"/>
  <c r="AC4149" i="1"/>
  <c r="AC764" i="1"/>
  <c r="AC2010" i="1"/>
  <c r="AC501" i="1"/>
  <c r="AC3393" i="1"/>
  <c r="AC1301" i="1"/>
  <c r="AC2448" i="1"/>
  <c r="AC1268" i="1"/>
  <c r="AC3562" i="1"/>
  <c r="AC3812" i="1"/>
  <c r="AC3434" i="1"/>
  <c r="AC1787" i="1"/>
  <c r="AC3754" i="1"/>
  <c r="AC1806" i="1"/>
  <c r="AC2332" i="1"/>
  <c r="AC2973" i="1"/>
  <c r="AC701" i="1"/>
  <c r="AT850" i="1"/>
  <c r="AC2061" i="1"/>
  <c r="AC2222" i="1"/>
  <c r="AC2904" i="1"/>
  <c r="AC1684" i="1"/>
  <c r="AC3844" i="1"/>
  <c r="AC2594" i="1"/>
  <c r="AC3431" i="1"/>
  <c r="AC3930" i="1"/>
  <c r="AC2369" i="1"/>
  <c r="AC3150" i="1"/>
  <c r="AC1774" i="1"/>
  <c r="AC1938" i="1"/>
  <c r="AC1537" i="1"/>
  <c r="AT2511" i="1"/>
  <c r="AT1887" i="1"/>
  <c r="AC4085" i="1"/>
  <c r="AC2190" i="1"/>
  <c r="AC554" i="1"/>
  <c r="AC2848" i="1"/>
  <c r="AC704" i="1"/>
  <c r="AC3519" i="1"/>
  <c r="AC3928" i="1"/>
  <c r="AC2147" i="1"/>
  <c r="AC4138" i="1"/>
  <c r="AC1517" i="1"/>
  <c r="AC1107" i="1"/>
  <c r="AC1246" i="1"/>
  <c r="AC3520" i="1"/>
  <c r="AC378" i="1"/>
  <c r="AC2326" i="1"/>
  <c r="AC4378" i="1"/>
  <c r="AC572" i="1"/>
  <c r="AC3667" i="1"/>
  <c r="AC3158" i="1"/>
  <c r="AC2650" i="1"/>
  <c r="AC1398" i="1"/>
  <c r="AC1801" i="1"/>
  <c r="AC359" i="1"/>
  <c r="AC3347" i="1"/>
  <c r="AC4266" i="1"/>
  <c r="AC3217" i="1"/>
  <c r="AC2382" i="1"/>
  <c r="AC454" i="1"/>
  <c r="AC1934" i="1"/>
  <c r="AC1084" i="1"/>
  <c r="AC705" i="1"/>
  <c r="AC4059" i="1"/>
  <c r="AC4152" i="1"/>
  <c r="AC606" i="1"/>
  <c r="AC2710" i="1"/>
  <c r="AC4416" i="1"/>
  <c r="AV4416" i="1" s="1"/>
  <c r="AC4153" i="1"/>
  <c r="AC4164" i="1"/>
  <c r="AC2917" i="1"/>
  <c r="AC1214" i="1"/>
  <c r="AC3243" i="1"/>
  <c r="AC3369" i="1"/>
  <c r="AC2734" i="1"/>
  <c r="AC492" i="1"/>
  <c r="AC334" i="1"/>
  <c r="AC2778" i="1"/>
  <c r="AC284" i="1"/>
  <c r="AC2814" i="1"/>
  <c r="AC1400" i="1"/>
  <c r="AC2118" i="1"/>
  <c r="AC2210" i="1"/>
  <c r="AC4315" i="1"/>
  <c r="AC1417" i="1"/>
  <c r="AC466" i="1"/>
  <c r="AC1045" i="1"/>
  <c r="AC2058" i="1"/>
  <c r="AC27" i="1"/>
  <c r="AC721" i="1"/>
  <c r="AC3493" i="1"/>
  <c r="AC936" i="1"/>
  <c r="AC626" i="1"/>
  <c r="AC1252" i="1"/>
  <c r="AC455" i="1"/>
  <c r="AC890" i="1"/>
  <c r="AC2669" i="1"/>
  <c r="AC3659" i="1"/>
  <c r="AC2660" i="1"/>
  <c r="AV418" i="1" s="1"/>
  <c r="AC94" i="1"/>
  <c r="AC139" i="1"/>
  <c r="AC2947" i="1"/>
  <c r="AC2454" i="1"/>
  <c r="AC423" i="1"/>
  <c r="AC1620" i="1"/>
  <c r="AC3924" i="1"/>
  <c r="AC329" i="1"/>
  <c r="AC550" i="1"/>
  <c r="AC3181" i="1"/>
  <c r="AC3020" i="1"/>
  <c r="AC1748" i="1"/>
  <c r="AC4339" i="1"/>
  <c r="AC948" i="1"/>
  <c r="AC3359" i="1"/>
  <c r="AC3642" i="1"/>
  <c r="AV2137" i="1" s="1"/>
  <c r="AC2056" i="1"/>
  <c r="AC771" i="1"/>
  <c r="AT1537" i="1"/>
  <c r="AC720" i="1"/>
  <c r="AC988" i="1"/>
  <c r="AC1077" i="1"/>
  <c r="AC4135" i="1"/>
  <c r="AC34" i="1"/>
  <c r="AC1490" i="1"/>
  <c r="AC222" i="1"/>
  <c r="AC1509" i="1"/>
  <c r="AC3484" i="1"/>
  <c r="AC3764" i="1"/>
  <c r="AC2373" i="1"/>
  <c r="AC2759" i="1"/>
  <c r="AC4107" i="1"/>
  <c r="AC2459" i="1"/>
  <c r="AC1751" i="1"/>
  <c r="AC3291" i="1"/>
  <c r="AC2050" i="1"/>
  <c r="AC2865" i="1"/>
  <c r="AC4228" i="1"/>
  <c r="AC3604" i="1"/>
  <c r="AC2093" i="1"/>
  <c r="AC3813" i="1"/>
  <c r="AC198" i="1"/>
  <c r="AC1614" i="1"/>
  <c r="AC2151" i="1"/>
  <c r="AC3138" i="1"/>
  <c r="AC3230" i="1"/>
  <c r="AC185" i="1"/>
  <c r="AC1030" i="1"/>
  <c r="AC2603" i="1"/>
  <c r="AC1072" i="1"/>
  <c r="AC2860" i="1"/>
  <c r="AC1660" i="1"/>
  <c r="AC858" i="1"/>
  <c r="AC2022" i="1"/>
  <c r="AC4083" i="1"/>
  <c r="AV4390" i="1" s="1"/>
  <c r="AC2943" i="1"/>
  <c r="AC2173" i="1"/>
  <c r="AC1701" i="1"/>
  <c r="AC3215" i="1"/>
  <c r="AC731" i="1"/>
  <c r="AC308" i="1"/>
  <c r="AC3811" i="1"/>
  <c r="AC3496" i="1"/>
  <c r="AC3561" i="1"/>
  <c r="AC1100" i="1"/>
  <c r="AC2630" i="1"/>
  <c r="AC191" i="1"/>
  <c r="AC1449" i="1"/>
  <c r="AC1004" i="1"/>
  <c r="AC4203" i="1"/>
  <c r="AC3540" i="1"/>
  <c r="AC515" i="1"/>
  <c r="AC3248" i="1"/>
  <c r="AC503" i="1"/>
  <c r="AC3284" i="1"/>
  <c r="AC2423" i="1"/>
  <c r="AC808" i="1"/>
  <c r="AC2524" i="1"/>
  <c r="AC2988" i="1"/>
  <c r="AC2363" i="1"/>
  <c r="AC3139" i="1"/>
  <c r="AC1809" i="1"/>
  <c r="AC1085" i="1"/>
  <c r="AC3825" i="1"/>
  <c r="AC1671" i="1"/>
  <c r="AC1975" i="1"/>
  <c r="AC1941" i="1"/>
  <c r="AC1580" i="1"/>
  <c r="AC1895" i="1"/>
  <c r="AC101" i="1"/>
  <c r="AC509" i="1"/>
  <c r="AC1034" i="1"/>
  <c r="AC161" i="1"/>
  <c r="AC942" i="1"/>
  <c r="AC2908" i="1"/>
  <c r="AC3833" i="1"/>
  <c r="AC3644" i="1"/>
  <c r="AC2138" i="1"/>
  <c r="AC1370" i="1"/>
  <c r="AC3300" i="1"/>
  <c r="AC4084" i="1"/>
  <c r="AT142" i="1"/>
  <c r="AC2381" i="1"/>
  <c r="AC3532" i="1"/>
  <c r="AC2583" i="1"/>
  <c r="AT1952" i="1"/>
  <c r="AC3278" i="1"/>
  <c r="AC4354" i="1"/>
  <c r="AC3692" i="1"/>
  <c r="AC3533" i="1"/>
  <c r="AC3304" i="1"/>
  <c r="AC4207" i="1"/>
  <c r="AC3140" i="1"/>
  <c r="AC178" i="1"/>
  <c r="AT1152" i="1"/>
  <c r="AC3945" i="1"/>
  <c r="AC3482" i="1"/>
  <c r="AC1032" i="1"/>
  <c r="AC4268" i="1"/>
  <c r="AC272" i="1"/>
  <c r="AC3772" i="1"/>
  <c r="AC86" i="1"/>
  <c r="AC1859" i="1"/>
  <c r="AC4051" i="1"/>
  <c r="AC3072" i="1"/>
  <c r="AC286" i="1"/>
  <c r="AC4373" i="1"/>
  <c r="AC3189" i="1"/>
  <c r="AC18" i="1"/>
  <c r="AC2881" i="1"/>
  <c r="AC3433" i="1"/>
  <c r="AC1626" i="1"/>
  <c r="AC3166" i="1"/>
  <c r="AC1076" i="1"/>
  <c r="AC2535" i="1"/>
  <c r="AC2430" i="1"/>
  <c r="AC1556" i="1"/>
  <c r="AC3323" i="1"/>
  <c r="AC3156" i="1"/>
  <c r="AC2159" i="1"/>
  <c r="AC2645" i="1"/>
  <c r="AC1483" i="1"/>
  <c r="AC2764" i="1"/>
  <c r="AC2328" i="1"/>
  <c r="AC4208" i="1"/>
  <c r="AC2699" i="1"/>
  <c r="AC3120" i="1"/>
  <c r="AC3276" i="1"/>
  <c r="AC699" i="1"/>
  <c r="AC4401" i="1"/>
  <c r="AC1654" i="1"/>
  <c r="AC1196" i="1"/>
  <c r="AC240" i="1"/>
  <c r="AV158" i="1" s="1"/>
  <c r="AC508" i="1"/>
  <c r="AC4056" i="1"/>
  <c r="AC613" i="1"/>
  <c r="AC4311" i="1"/>
  <c r="AC734" i="1"/>
  <c r="AC2926" i="1"/>
  <c r="AC2724" i="1"/>
  <c r="AC1501" i="1"/>
  <c r="AC1524" i="1"/>
  <c r="AC2950" i="1"/>
  <c r="AC2745" i="1"/>
  <c r="AC3464" i="1"/>
  <c r="AC2798" i="1"/>
  <c r="AC1967" i="1"/>
  <c r="AC1765" i="1"/>
  <c r="AC4030" i="1"/>
  <c r="AC3983" i="1"/>
  <c r="AC1039" i="1"/>
  <c r="AC1382" i="1"/>
  <c r="AC1843" i="1"/>
  <c r="AC4335" i="1"/>
  <c r="AC2575" i="1"/>
  <c r="AC1292" i="1"/>
  <c r="AC2219" i="1"/>
  <c r="AC3600" i="1"/>
  <c r="AC2665" i="1"/>
  <c r="AC127" i="1"/>
  <c r="AC685" i="1"/>
  <c r="AC4144" i="1"/>
  <c r="AC970" i="1"/>
  <c r="AC2824" i="1"/>
  <c r="AV1447" i="1" s="1"/>
  <c r="AC640" i="1"/>
  <c r="AC4216" i="1"/>
  <c r="AC3132" i="1"/>
  <c r="AC1029" i="1"/>
  <c r="AC1128" i="1"/>
  <c r="AC3784" i="1"/>
  <c r="AC1699" i="1"/>
  <c r="AC1940" i="1"/>
  <c r="AC719" i="1"/>
  <c r="AC1139" i="1"/>
  <c r="AC4244" i="1"/>
  <c r="AC2718" i="1"/>
  <c r="AC3980" i="1"/>
  <c r="AC2701" i="1"/>
  <c r="AT2999" i="1"/>
  <c r="AC1605" i="1"/>
  <c r="AC1286" i="1"/>
  <c r="AC889" i="1"/>
  <c r="AC4121" i="1"/>
  <c r="AC1416" i="1"/>
  <c r="AT958" i="1"/>
  <c r="AT447" i="1"/>
  <c r="AT1819" i="1"/>
  <c r="AT3309" i="1"/>
  <c r="AT1907" i="1"/>
  <c r="AC1837" i="1"/>
  <c r="AC3611" i="1"/>
  <c r="AT1294" i="1"/>
  <c r="AT271" i="1"/>
  <c r="AT2315" i="1"/>
  <c r="AT3318" i="1"/>
  <c r="AT2901" i="1"/>
  <c r="AT2370" i="1"/>
  <c r="AC2841" i="1"/>
  <c r="AT4411" i="1"/>
  <c r="AC2491" i="1"/>
  <c r="AT2542" i="1"/>
  <c r="AT2323" i="1"/>
  <c r="AC2793" i="1"/>
  <c r="AC964" i="1"/>
  <c r="AC621" i="1"/>
  <c r="AC3982" i="1"/>
  <c r="AC3718" i="1"/>
  <c r="AC1652" i="1"/>
  <c r="AC99" i="1"/>
  <c r="AC879" i="1"/>
  <c r="AC3366" i="1"/>
  <c r="AC1302" i="1"/>
  <c r="AC1781" i="1"/>
  <c r="AC2884" i="1"/>
  <c r="AC1035" i="1"/>
  <c r="AC2661" i="1"/>
  <c r="AC2970" i="1"/>
  <c r="AC4123" i="1"/>
  <c r="AC3536" i="1"/>
  <c r="AC2146" i="1"/>
  <c r="AC932" i="1"/>
  <c r="AC3819" i="1"/>
  <c r="AC2702" i="1"/>
  <c r="AC795" i="1"/>
  <c r="AC2214" i="1"/>
  <c r="AC3909" i="1"/>
  <c r="AC1110" i="1"/>
  <c r="AC1495" i="1"/>
  <c r="AC1732" i="1"/>
  <c r="AC4238" i="1"/>
  <c r="AC4049" i="1"/>
  <c r="AC3714" i="1"/>
  <c r="AC4242" i="1"/>
  <c r="AC801" i="1"/>
  <c r="AC288" i="1"/>
  <c r="AC1103" i="1"/>
  <c r="AC2646" i="1"/>
  <c r="AC497" i="1"/>
  <c r="AC3894" i="1"/>
  <c r="AC4167" i="1"/>
  <c r="AC4097" i="1"/>
  <c r="AC766" i="1"/>
  <c r="AC1165" i="1"/>
  <c r="AC73" i="1"/>
  <c r="AC2955" i="1"/>
  <c r="AC3747" i="1"/>
  <c r="AC531" i="1"/>
  <c r="AC1188" i="1"/>
  <c r="AC918" i="1"/>
  <c r="AC2303" i="1"/>
  <c r="AC1635" i="1"/>
  <c r="AC1553" i="1"/>
  <c r="AC1057" i="1"/>
  <c r="AC729" i="1"/>
  <c r="AC2777" i="1"/>
  <c r="AC1350" i="1"/>
  <c r="AC2112" i="1"/>
  <c r="AT3313" i="1"/>
  <c r="AC1653" i="1"/>
  <c r="AC3346" i="1"/>
  <c r="AC2587" i="1"/>
  <c r="AT2097" i="1"/>
  <c r="AC3776" i="1"/>
  <c r="AC1329" i="1"/>
  <c r="AC4105" i="1"/>
  <c r="AC519" i="1"/>
  <c r="AC1408" i="1"/>
  <c r="AC448" i="1"/>
  <c r="AC363" i="1"/>
  <c r="AC4088" i="1"/>
  <c r="AC4289" i="1"/>
  <c r="AC92" i="1"/>
  <c r="AC3010" i="1"/>
  <c r="AC4194" i="1"/>
  <c r="AC1766" i="1"/>
  <c r="AC2991" i="1"/>
  <c r="AC481" i="1"/>
  <c r="AC1208" i="1"/>
  <c r="AC4317" i="1"/>
  <c r="AC618" i="1"/>
  <c r="AC3391" i="1"/>
  <c r="AC1023" i="1"/>
  <c r="AC713" i="1"/>
  <c r="AC2439" i="1"/>
  <c r="AC2347" i="1"/>
  <c r="AC1649" i="1"/>
  <c r="AC502" i="1"/>
  <c r="AC844" i="1"/>
  <c r="AC2771" i="1"/>
  <c r="AC373" i="1"/>
  <c r="AC4358" i="1"/>
  <c r="AC4124" i="1"/>
  <c r="AC797" i="1"/>
  <c r="AC3623" i="1"/>
  <c r="AC2713" i="1"/>
  <c r="AC2432" i="1"/>
  <c r="AC3256" i="1"/>
  <c r="AC147" i="1"/>
  <c r="AC3872" i="1"/>
  <c r="AC3910" i="1"/>
  <c r="AC2416" i="1"/>
  <c r="AC945" i="1"/>
  <c r="AC3444" i="1"/>
  <c r="AC824" i="1"/>
  <c r="AC61" i="1"/>
  <c r="AC1288" i="1"/>
  <c r="AC4218" i="1"/>
  <c r="AC3936" i="1"/>
  <c r="AV675" i="1" s="1"/>
  <c r="AC587" i="1"/>
  <c r="AC3219" i="1"/>
  <c r="AC876" i="1"/>
  <c r="AT1265" i="1"/>
  <c r="AC4112" i="1"/>
  <c r="AC3175" i="1"/>
  <c r="AC2678" i="1"/>
  <c r="AC2752" i="1"/>
  <c r="AC2198" i="1"/>
  <c r="AC2290" i="1"/>
  <c r="AC360" i="1"/>
  <c r="AC3353" i="1"/>
  <c r="AC3063" i="1"/>
  <c r="AC3093" i="1"/>
  <c r="AC2654" i="1"/>
  <c r="AC3685" i="1"/>
  <c r="AC4130" i="1"/>
  <c r="AC2748" i="1"/>
  <c r="AT1762" i="1"/>
  <c r="AC3735" i="1"/>
  <c r="AC2090" i="1"/>
  <c r="AC1499" i="1"/>
  <c r="AC2981" i="1"/>
  <c r="AC853" i="1"/>
  <c r="AC2170" i="1"/>
  <c r="AC1512" i="1"/>
  <c r="AC463" i="1"/>
  <c r="AC2089" i="1"/>
  <c r="AC1211" i="1"/>
  <c r="AC3847" i="1"/>
  <c r="AC1752" i="1"/>
  <c r="AC905" i="1"/>
  <c r="AC2589" i="1"/>
  <c r="AC2780" i="1"/>
  <c r="AC2040" i="1"/>
  <c r="AC4264" i="1"/>
  <c r="AC1058" i="1"/>
  <c r="AC1645" i="1"/>
  <c r="AC1422" i="1"/>
  <c r="AC406" i="1"/>
  <c r="AC3286" i="1"/>
  <c r="AC3398" i="1"/>
  <c r="AC2330" i="1"/>
  <c r="AC3697" i="1"/>
  <c r="AC2708" i="1"/>
  <c r="AC2424" i="1"/>
  <c r="AC2861" i="1"/>
  <c r="AC2866" i="1"/>
  <c r="AC1454" i="1"/>
  <c r="AC941" i="1"/>
  <c r="AC4382" i="1"/>
  <c r="AC1123" i="1"/>
  <c r="AC2032" i="1"/>
  <c r="AC312" i="1"/>
  <c r="AC1388" i="1"/>
  <c r="AC3231" i="1"/>
  <c r="AC557" i="1"/>
  <c r="AC4357" i="1"/>
  <c r="AC36" i="1"/>
  <c r="AC400" i="1"/>
  <c r="AC75" i="1"/>
  <c r="AC3380" i="1"/>
  <c r="AC1378" i="1"/>
  <c r="AC2643" i="1"/>
  <c r="AC1391" i="1"/>
  <c r="AC3283" i="1"/>
  <c r="AC3297" i="1"/>
  <c r="AC2600" i="1"/>
  <c r="AC673" i="1"/>
  <c r="AC3035" i="1"/>
  <c r="AC457" i="1"/>
  <c r="AC2544" i="1"/>
  <c r="AC3014" i="1"/>
  <c r="AC3502" i="1"/>
  <c r="AC3050" i="1"/>
  <c r="AC742" i="1"/>
  <c r="AT401" i="1"/>
  <c r="AC2063" i="1"/>
  <c r="AC2694" i="1"/>
  <c r="AC2890" i="1"/>
  <c r="AC1703" i="1"/>
  <c r="AC106" i="1"/>
  <c r="AC2178" i="1"/>
  <c r="AC1038" i="1"/>
  <c r="AC3556" i="1"/>
  <c r="AC2823" i="1"/>
  <c r="AC1191" i="1"/>
  <c r="AC2038" i="1"/>
  <c r="AC4025" i="1"/>
  <c r="AC3724" i="1"/>
  <c r="AC267" i="1"/>
  <c r="AC2239" i="1"/>
  <c r="AC1461" i="1"/>
  <c r="AC1725" i="1"/>
  <c r="AC6" i="1"/>
  <c r="AC1867" i="1"/>
  <c r="AC598" i="1"/>
  <c r="AC3517" i="1"/>
  <c r="AC3259" i="1"/>
  <c r="AC3849" i="1"/>
  <c r="AT3003" i="1"/>
  <c r="AC2485" i="1"/>
  <c r="AC2785" i="1"/>
  <c r="AC656" i="1"/>
  <c r="AC974" i="1"/>
  <c r="AC2959" i="1"/>
  <c r="AC1114" i="1"/>
  <c r="AC2626" i="1"/>
  <c r="AC3875" i="1"/>
  <c r="AC4003" i="1"/>
  <c r="AC746" i="1"/>
  <c r="AC1170" i="1"/>
  <c r="AC137" i="1"/>
  <c r="AC3005" i="1"/>
  <c r="AC2934" i="1"/>
  <c r="AC2953" i="1"/>
  <c r="AC1380" i="1"/>
  <c r="AC3975" i="1"/>
  <c r="AC4356" i="1"/>
  <c r="AC372" i="1"/>
  <c r="AC3052" i="1"/>
  <c r="AC2299" i="1"/>
  <c r="AC3417" i="1"/>
  <c r="AC2732" i="1"/>
  <c r="AC1204" i="1"/>
  <c r="AC3125" i="1"/>
  <c r="AC1844" i="1"/>
  <c r="AC3101" i="1"/>
  <c r="AC1474" i="1"/>
  <c r="AC394" i="1"/>
  <c r="AC3736" i="1"/>
  <c r="AC3302" i="1"/>
  <c r="AC60" i="1"/>
  <c r="AC2698" i="1"/>
  <c r="AC2496" i="1"/>
  <c r="AC1452" i="1"/>
  <c r="AC122" i="1"/>
  <c r="AC1341" i="1"/>
  <c r="AC2069" i="1"/>
  <c r="AC2736" i="1"/>
  <c r="AC3121" i="1"/>
  <c r="AC1361" i="1"/>
  <c r="AC3361" i="1"/>
  <c r="AC3752" i="1"/>
  <c r="AC2568" i="1"/>
  <c r="AC897" i="1"/>
  <c r="AC1243" i="1"/>
  <c r="AC1847" i="1"/>
  <c r="AC3104" i="1"/>
  <c r="AC2195" i="1"/>
  <c r="AC1866" i="1"/>
  <c r="AC261" i="1"/>
  <c r="AC2473" i="1"/>
  <c r="AC2946" i="1"/>
  <c r="AC1317" i="1"/>
  <c r="AC2539" i="1"/>
  <c r="AC3746" i="1"/>
  <c r="AC711" i="1"/>
  <c r="AC3893" i="1"/>
  <c r="AC654" i="1"/>
  <c r="AC1026" i="1"/>
  <c r="AC3154" i="1"/>
  <c r="AC3309" i="1"/>
  <c r="AC4054" i="1"/>
  <c r="AC3545" i="1"/>
  <c r="AC3966" i="1"/>
  <c r="AC3394" i="1"/>
  <c r="AC2309" i="1"/>
  <c r="AC3947" i="1"/>
  <c r="AC2874" i="1"/>
  <c r="AC4394" i="1"/>
  <c r="AC1063" i="1"/>
  <c r="AV2652" i="1" s="1"/>
  <c r="AC2148" i="1"/>
  <c r="AC3170" i="1"/>
  <c r="AC3707" i="1"/>
  <c r="AC1011" i="1"/>
  <c r="AV1573" i="1" s="1"/>
  <c r="AC3205" i="1"/>
  <c r="AC4156" i="1"/>
  <c r="AC1986" i="1"/>
  <c r="AC722" i="1"/>
  <c r="AC752" i="1"/>
  <c r="AC3245" i="1"/>
  <c r="AC3989" i="1"/>
  <c r="AC2675" i="1"/>
  <c r="AC1611" i="1"/>
  <c r="AC1907" i="1"/>
  <c r="AC2965" i="1"/>
  <c r="AC4351" i="1"/>
  <c r="AC321" i="1"/>
  <c r="AC877" i="1"/>
  <c r="AC3698" i="1"/>
  <c r="AT1009" i="1"/>
  <c r="AC3056" i="1"/>
  <c r="AC3722" i="1"/>
  <c r="AC2779" i="1"/>
  <c r="AC3955" i="1"/>
  <c r="AC1922" i="1"/>
  <c r="AC736" i="1"/>
  <c r="AC121" i="1"/>
  <c r="AV560" i="1" s="1"/>
  <c r="AC4129" i="1"/>
  <c r="AC197" i="1"/>
  <c r="AC901" i="1"/>
  <c r="AC943" i="1"/>
  <c r="AC4114" i="1"/>
  <c r="AC3700" i="1"/>
  <c r="AC2873" i="1"/>
  <c r="AC2212" i="1"/>
  <c r="AC3501" i="1"/>
  <c r="AC1198" i="1"/>
  <c r="AC3632" i="1"/>
  <c r="AC933" i="1"/>
  <c r="AC2807" i="1"/>
  <c r="AC1953" i="1"/>
  <c r="AC641" i="1"/>
  <c r="AC1740" i="1"/>
  <c r="AC511" i="1"/>
  <c r="AC4395" i="1"/>
  <c r="AC1856" i="1"/>
  <c r="AC4071" i="1"/>
  <c r="AC1234" i="1"/>
  <c r="AC3141" i="1"/>
  <c r="AC3263" i="1"/>
  <c r="AC2086" i="1"/>
  <c r="AC3410" i="1"/>
  <c r="AC2356" i="1"/>
  <c r="AC2446" i="1"/>
  <c r="AC2288" i="1"/>
  <c r="AC1156" i="1"/>
  <c r="AC4288" i="1"/>
  <c r="AC1711" i="1"/>
  <c r="AC1931" i="1"/>
  <c r="AC4024" i="1"/>
  <c r="AC1476" i="1"/>
  <c r="AC2031" i="1"/>
  <c r="AC2751" i="1"/>
  <c r="AC790" i="1"/>
  <c r="AC1640" i="1"/>
  <c r="AC35" i="1"/>
  <c r="AC2128" i="1"/>
  <c r="AC3660" i="1"/>
  <c r="AC658" i="1"/>
  <c r="AC2154" i="1"/>
  <c r="AC779" i="1"/>
  <c r="AC524" i="1"/>
  <c r="AC3390" i="1"/>
  <c r="AC1900" i="1"/>
  <c r="AC3829" i="1"/>
  <c r="AC3911" i="1"/>
  <c r="AC4043" i="1"/>
  <c r="AC1988" i="1"/>
  <c r="AC2102" i="1"/>
  <c r="AC638" i="1"/>
  <c r="AC516" i="1"/>
  <c r="AC1516" i="1"/>
  <c r="AC3531" i="1"/>
  <c r="AC3111" i="1"/>
  <c r="AC2007" i="1"/>
  <c r="AC166" i="1"/>
  <c r="AC2316" i="1"/>
  <c r="AC1092" i="1"/>
  <c r="AC97" i="1"/>
  <c r="AC3007" i="1"/>
  <c r="AC1588" i="1"/>
  <c r="AC2733" i="1"/>
  <c r="AC2746" i="1"/>
  <c r="AC3848" i="1"/>
  <c r="AC4044" i="1"/>
  <c r="AC3505" i="1"/>
  <c r="AC4368" i="1"/>
  <c r="AC2218" i="1"/>
  <c r="AC4031" i="1"/>
  <c r="AC345" i="1"/>
  <c r="AC3688" i="1"/>
  <c r="AC1991" i="1"/>
  <c r="AC4418" i="1"/>
  <c r="AV4418" i="1" s="1"/>
  <c r="AC2258" i="1"/>
  <c r="AC1309" i="1"/>
  <c r="AC68" i="1"/>
  <c r="AC4273" i="1"/>
  <c r="AC1662" i="1"/>
  <c r="AC370" i="1"/>
  <c r="AC906" i="1"/>
  <c r="AC450" i="1"/>
  <c r="AC2183" i="1"/>
  <c r="AC2497" i="1"/>
  <c r="AC2937" i="1"/>
  <c r="AC1420" i="1"/>
  <c r="AC4306" i="1"/>
  <c r="AC4386" i="1"/>
  <c r="AC4411" i="1"/>
  <c r="AC4305" i="1"/>
  <c r="AC3768" i="1"/>
  <c r="AC244" i="1"/>
  <c r="AC3021" i="1"/>
  <c r="AC3671" i="1"/>
  <c r="AC3538" i="1"/>
  <c r="AC2184" i="1"/>
  <c r="AC1817" i="1"/>
  <c r="AC4309" i="1"/>
  <c r="AC2628" i="1"/>
  <c r="AC401" i="1"/>
  <c r="AC1546" i="1"/>
  <c r="AC168" i="1"/>
  <c r="AC2830" i="1"/>
  <c r="AC2913" i="1"/>
  <c r="AC851" i="1"/>
  <c r="AC3699" i="1"/>
  <c r="AC4237" i="1"/>
  <c r="AC2690" i="1"/>
  <c r="AC2067" i="1"/>
  <c r="AC3187" i="1"/>
  <c r="AC480" i="1"/>
  <c r="AC138" i="1"/>
  <c r="AC2324" i="1"/>
  <c r="AC4332" i="1"/>
  <c r="AC1834" i="1"/>
  <c r="AC2397" i="1"/>
  <c r="AC2542" i="1"/>
  <c r="AC1221" i="1"/>
  <c r="AC1375" i="1"/>
  <c r="AC3124" i="1"/>
  <c r="AC39" i="1"/>
  <c r="AC2949" i="1"/>
  <c r="AC2133" i="1"/>
  <c r="AC3970" i="1"/>
  <c r="AC2199" i="1"/>
  <c r="AC3516" i="1"/>
  <c r="AC4245" i="1"/>
  <c r="AC2914" i="1"/>
  <c r="AC2521" i="1"/>
  <c r="AC2731" i="1"/>
  <c r="AC4069" i="1"/>
  <c r="AT3430" i="1"/>
  <c r="AC2918" i="1"/>
  <c r="AC2828" i="1"/>
  <c r="AC3453" i="1"/>
  <c r="AC2231" i="1"/>
  <c r="AT3" i="1"/>
  <c r="AC2922" i="1"/>
  <c r="AC4109" i="1"/>
  <c r="AC4095" i="1"/>
  <c r="AC2493" i="1"/>
  <c r="AC1504" i="1"/>
  <c r="AC4328" i="1"/>
  <c r="AC3122" i="1"/>
  <c r="AC2829" i="1"/>
  <c r="AC3684" i="1"/>
  <c r="AC1203" i="1"/>
  <c r="AC1199" i="1"/>
  <c r="AC864" i="1"/>
  <c r="AC896" i="1"/>
  <c r="AC3492" i="1"/>
  <c r="AC3581" i="1"/>
  <c r="AC115" i="1"/>
  <c r="AT1240" i="1"/>
  <c r="AT728" i="1"/>
  <c r="AC1780" i="1"/>
  <c r="AC1656" i="1"/>
  <c r="AC3089" i="1"/>
  <c r="AC251" i="1"/>
  <c r="AC4000" i="1"/>
  <c r="AC718" i="1"/>
  <c r="AC3079" i="1"/>
  <c r="AC4047" i="1"/>
  <c r="AC3237" i="1"/>
  <c r="AT691" i="1"/>
  <c r="AT180" i="1"/>
  <c r="AT1841" i="1"/>
  <c r="AC3100" i="1"/>
  <c r="AC3941" i="1"/>
  <c r="AC785" i="1"/>
  <c r="AC3337" i="1"/>
  <c r="AC4037" i="1"/>
  <c r="AC4070" i="1"/>
  <c r="AC2130" i="1"/>
  <c r="AT3368" i="1"/>
  <c r="AT2344" i="1"/>
  <c r="AT2549" i="1"/>
  <c r="AT1413" i="1"/>
  <c r="AT901" i="1"/>
  <c r="AC1755" i="1"/>
  <c r="AC552" i="1"/>
  <c r="AC4163" i="1"/>
  <c r="AC2294" i="1"/>
  <c r="AC2264" i="1"/>
  <c r="AC3948" i="1"/>
  <c r="AC1541" i="1"/>
  <c r="AC4365" i="1"/>
  <c r="AC1055" i="1"/>
  <c r="AC672" i="1"/>
  <c r="AC4052" i="1"/>
  <c r="AC2813" i="1"/>
  <c r="AC1822" i="1"/>
  <c r="AT3217" i="1"/>
  <c r="AC812" i="1"/>
  <c r="AC2592" i="1"/>
  <c r="AC292" i="1"/>
  <c r="AC2295" i="1"/>
  <c r="AC3787" i="1"/>
  <c r="AC2938" i="1"/>
  <c r="AT2108" i="1"/>
  <c r="AT2445" i="1"/>
  <c r="AT3016" i="1"/>
  <c r="AC763" i="1"/>
  <c r="AC3016" i="1"/>
  <c r="AC2323" i="1"/>
  <c r="AC3906" i="1"/>
  <c r="AC2076" i="1"/>
  <c r="AC2722" i="1"/>
  <c r="AC1271" i="1"/>
  <c r="AC2831" i="1"/>
  <c r="AC3257" i="1"/>
  <c r="AC214" i="1"/>
  <c r="AC934" i="1"/>
  <c r="AT1094" i="1"/>
  <c r="AT582" i="1"/>
  <c r="AT71" i="1"/>
  <c r="AC2285" i="1"/>
  <c r="AC1600" i="1"/>
  <c r="AC4303" i="1"/>
  <c r="AC1929" i="1"/>
  <c r="AC2494" i="1"/>
  <c r="AC431" i="1"/>
  <c r="AC2788" i="1"/>
  <c r="AC4118" i="1"/>
  <c r="AC916" i="1"/>
  <c r="AC1413" i="1"/>
  <c r="AC2052" i="1"/>
  <c r="AC2114" i="1"/>
  <c r="AC1598" i="1"/>
  <c r="AC485" i="1"/>
  <c r="AC2110" i="1"/>
  <c r="AC1381" i="1"/>
  <c r="AC1296" i="1"/>
  <c r="AC3650" i="1"/>
  <c r="AC3110" i="1"/>
  <c r="AT2227" i="1"/>
  <c r="AC827" i="1"/>
  <c r="AC1525" i="1"/>
  <c r="AC1171" i="1"/>
  <c r="AC3479" i="1"/>
  <c r="AT2197" i="1"/>
  <c r="AC852" i="1"/>
  <c r="AC2894" i="1"/>
  <c r="AT2286" i="1"/>
  <c r="AC976" i="1"/>
  <c r="AC1209" i="1"/>
  <c r="AC2760" i="1"/>
  <c r="AC461" i="1"/>
  <c r="AC2100" i="1"/>
  <c r="AC426" i="1"/>
  <c r="AC2043" i="1"/>
  <c r="AC1281" i="1"/>
  <c r="AC600" i="1"/>
  <c r="AC1489" i="1"/>
  <c r="AT813" i="1"/>
  <c r="AC860" i="1"/>
  <c r="AT3522" i="1"/>
  <c r="AC1189" i="1"/>
  <c r="AC4038" i="1"/>
  <c r="AC776" i="1"/>
  <c r="AC1727" i="1"/>
  <c r="AC3808" i="1"/>
  <c r="AC1463" i="1"/>
  <c r="AC342" i="1"/>
  <c r="AC3216" i="1"/>
  <c r="AC506" i="1"/>
  <c r="AC1016" i="1"/>
  <c r="AC3880" i="1"/>
  <c r="AC3135" i="1"/>
  <c r="AC1427" i="1"/>
  <c r="AC1757" i="1"/>
  <c r="AC376" i="1"/>
  <c r="AC603" i="1"/>
  <c r="AC3723" i="1"/>
  <c r="AC2577" i="1"/>
  <c r="AC2009" i="1"/>
  <c r="AC3977" i="1"/>
  <c r="AC32" i="1"/>
  <c r="AC1264" i="1"/>
  <c r="AC1576" i="1"/>
  <c r="AC3666" i="1"/>
  <c r="AC4277" i="1"/>
  <c r="AC3774" i="1"/>
  <c r="AC415" i="1"/>
  <c r="AC2370" i="1"/>
  <c r="AC3367" i="1"/>
  <c r="AC1046" i="1"/>
  <c r="AC1052" i="1"/>
  <c r="AC404" i="1"/>
  <c r="AC2433" i="1"/>
  <c r="AC3200" i="1"/>
  <c r="AC3661" i="1"/>
  <c r="AC670" i="1"/>
  <c r="AC520" i="1"/>
  <c r="AC1634" i="1"/>
  <c r="AC2111" i="1"/>
  <c r="AC811" i="1"/>
  <c r="AC2612" i="1"/>
  <c r="AC1193" i="1"/>
  <c r="AC2362" i="1"/>
  <c r="AC2532" i="1"/>
  <c r="AC1238" i="1"/>
  <c r="AC48" i="1"/>
  <c r="AC380" i="1"/>
  <c r="AC609" i="1"/>
  <c r="AC3389" i="1"/>
  <c r="AC355" i="1"/>
  <c r="AC164" i="1"/>
  <c r="AC4387" i="1"/>
  <c r="AC2141" i="1"/>
  <c r="AC1523" i="1"/>
  <c r="AC2705" i="1"/>
  <c r="AC2562" i="1"/>
  <c r="AC438" i="1"/>
  <c r="AC3944" i="1"/>
  <c r="AC1000" i="1"/>
  <c r="AC3762" i="1"/>
  <c r="AC2862" i="1"/>
  <c r="AC1345" i="1"/>
  <c r="AC4342" i="1"/>
  <c r="AC2319" i="1"/>
  <c r="AC472" i="1"/>
  <c r="AC3203" i="1"/>
  <c r="AC1037" i="1"/>
  <c r="AC1520" i="1"/>
  <c r="AC4183" i="1"/>
  <c r="AC3454" i="1"/>
  <c r="AC2944" i="1"/>
  <c r="AC2565" i="1"/>
  <c r="AC652" i="1"/>
  <c r="AC792" i="1"/>
  <c r="AC2156" i="1"/>
  <c r="AC1981" i="1"/>
  <c r="AC2566" i="1"/>
  <c r="AC2548" i="1"/>
  <c r="AC2615" i="1"/>
  <c r="AC3657" i="1"/>
  <c r="AC2246" i="1"/>
  <c r="AC2333" i="1"/>
  <c r="AC3778" i="1"/>
  <c r="AC4287" i="1"/>
  <c r="AC1741" i="1"/>
  <c r="AV1933" i="1" s="1"/>
  <c r="AC409" i="1"/>
  <c r="AC1616" i="1"/>
  <c r="AC2230" i="1"/>
  <c r="AC1078" i="1"/>
  <c r="AC3322" i="1"/>
  <c r="AC3554" i="1"/>
  <c r="AC1977" i="1"/>
  <c r="AC3839" i="1"/>
  <c r="AC1371" i="1"/>
  <c r="AC556" i="1"/>
  <c r="AC599" i="1"/>
  <c r="AC2886" i="1"/>
  <c r="AC3051" i="1"/>
  <c r="AC3679" i="1"/>
  <c r="AC2298" i="1"/>
  <c r="AC2072" i="1"/>
  <c r="AT1757" i="1"/>
  <c r="AT2988" i="1"/>
  <c r="AC984" i="1"/>
  <c r="AC2426" i="1"/>
  <c r="AC2394" i="1"/>
  <c r="AC982" i="1"/>
  <c r="AC2120" i="1"/>
  <c r="AC2907" i="1"/>
  <c r="AC1896" i="1"/>
  <c r="AC1831" i="1"/>
  <c r="AC2066" i="1"/>
  <c r="AC650" i="1"/>
  <c r="AC3780" i="1"/>
  <c r="AC3511" i="1"/>
  <c r="AC4182" i="1"/>
  <c r="AV4396" i="1" s="1"/>
  <c r="AC3145" i="1"/>
  <c r="AC3641" i="1"/>
  <c r="AC4227" i="1"/>
  <c r="AC1343" i="1"/>
  <c r="AC74" i="1"/>
  <c r="AC3823" i="1"/>
  <c r="AC2233" i="1"/>
  <c r="AT3964" i="1"/>
  <c r="AC3382" i="1"/>
  <c r="AC4131" i="1"/>
  <c r="AC3550" i="1"/>
  <c r="AC3616" i="1"/>
  <c r="AC1687" i="1"/>
  <c r="AC1423" i="1"/>
  <c r="AC1267" i="1"/>
  <c r="AC3195" i="1"/>
  <c r="AC1265" i="1"/>
  <c r="AC1119" i="1"/>
  <c r="AC4032" i="1"/>
  <c r="AC1321" i="1"/>
  <c r="AC1478" i="1"/>
  <c r="AC2282" i="1"/>
  <c r="AC2858" i="1"/>
  <c r="AV2071" i="1" s="1"/>
  <c r="AC2001" i="1"/>
  <c r="AC62" i="1"/>
  <c r="AC1760" i="1"/>
  <c r="AC4407" i="1"/>
  <c r="AC2744" i="1"/>
  <c r="AC1803" i="1"/>
  <c r="AC575" i="1"/>
  <c r="AC2336" i="1"/>
  <c r="AC2688" i="1"/>
  <c r="AC1496" i="1"/>
  <c r="AC2357" i="1"/>
  <c r="AV3221" i="1" s="1"/>
  <c r="AC1696" i="1"/>
  <c r="AC4391" i="1"/>
  <c r="AC1989" i="1"/>
  <c r="AC3740" i="1"/>
  <c r="AC2377" i="1"/>
  <c r="AC841" i="1"/>
  <c r="AC818" i="1"/>
  <c r="AC1160" i="1"/>
  <c r="AC1226" i="1"/>
  <c r="AC4115" i="1"/>
  <c r="AC4308" i="1"/>
  <c r="AC3474" i="1"/>
  <c r="AC2477" i="1"/>
  <c r="AC1291" i="1"/>
  <c r="AC2171" i="1"/>
  <c r="AC3144" i="1"/>
  <c r="AC3567" i="1"/>
  <c r="AC3867" i="1"/>
  <c r="AC326" i="1"/>
  <c r="AC1227" i="1"/>
  <c r="AC1493" i="1"/>
  <c r="AC1239" i="1"/>
  <c r="AC491" i="1"/>
  <c r="AC1111" i="1"/>
  <c r="AC3721" i="1"/>
  <c r="AC290" i="1"/>
  <c r="AC1141" i="1"/>
  <c r="AC2599" i="1"/>
  <c r="AC2335" i="1"/>
  <c r="AC504" i="1"/>
  <c r="AC188" i="1"/>
  <c r="AC2334" i="1"/>
  <c r="AC1260" i="1"/>
  <c r="AC1776" i="1"/>
  <c r="AC4093" i="1"/>
  <c r="AC3682" i="1"/>
  <c r="AC1683" i="1"/>
  <c r="AC655" i="1"/>
  <c r="AC1497" i="1"/>
  <c r="AC1303" i="1"/>
  <c r="AC2942" i="1"/>
  <c r="AC1450" i="1"/>
  <c r="AC3510" i="1"/>
  <c r="AC536" i="1"/>
  <c r="AC2327" i="1"/>
  <c r="AC2617" i="1"/>
  <c r="AC1393" i="1"/>
  <c r="AC3399" i="1"/>
  <c r="AC952" i="1"/>
  <c r="AC2256" i="1"/>
  <c r="AC3341" i="1"/>
  <c r="AC1642" i="1"/>
  <c r="AC2406" i="1"/>
  <c r="AC84" i="1"/>
  <c r="AC1484" i="1"/>
  <c r="AC3218" i="1"/>
  <c r="AC436" i="1"/>
  <c r="AC2085" i="1"/>
  <c r="AC3871" i="1"/>
  <c r="AC4172" i="1"/>
  <c r="AC1724" i="1"/>
  <c r="AC176" i="1"/>
  <c r="AC3766" i="1"/>
  <c r="AC1700" i="1"/>
  <c r="AC2766" i="1"/>
  <c r="AC847" i="1"/>
  <c r="AC1287" i="1"/>
  <c r="AC1367" i="1"/>
  <c r="AC2084" i="1"/>
  <c r="AC2269" i="1"/>
  <c r="AC1865" i="1"/>
  <c r="AC2754" i="1"/>
  <c r="AC873" i="1"/>
  <c r="AC2681" i="1"/>
  <c r="AC169" i="1"/>
  <c r="AC2127" i="1"/>
  <c r="AC1899" i="1"/>
  <c r="AC2932" i="1"/>
  <c r="AC1440" i="1"/>
  <c r="AC1908" i="1"/>
  <c r="AC4111" i="1"/>
  <c r="AC1088" i="1"/>
  <c r="AC1175" i="1"/>
  <c r="AC1135" i="1"/>
  <c r="AC2827" i="1"/>
  <c r="AC3173" i="1"/>
  <c r="AC3971" i="1"/>
  <c r="AC2849" i="1"/>
  <c r="AC1233" i="1"/>
  <c r="AC855" i="1"/>
  <c r="AC2775" i="1"/>
  <c r="AC4090" i="1"/>
  <c r="AT128" i="1"/>
  <c r="AC1019" i="1"/>
  <c r="AC3708" i="1"/>
  <c r="AC3458" i="1"/>
  <c r="AC3422" i="1"/>
  <c r="AC1563" i="1"/>
  <c r="AC3687" i="1"/>
  <c r="AC3155" i="1"/>
  <c r="AC123" i="1"/>
  <c r="AC2480" i="1"/>
  <c r="AC357" i="1"/>
  <c r="AC2262" i="1"/>
  <c r="AC93" i="1"/>
  <c r="AC1638" i="1"/>
  <c r="AC1219" i="1"/>
  <c r="AC3711" i="1"/>
  <c r="AC216" i="1"/>
  <c r="AC1136" i="1"/>
  <c r="AC260" i="1"/>
  <c r="AC270" i="1"/>
  <c r="AC3272" i="1"/>
  <c r="AC4312" i="1"/>
  <c r="AC3881" i="1"/>
  <c r="AC2351" i="1"/>
  <c r="AC2623" i="1"/>
  <c r="AC3028" i="1"/>
  <c r="AC4248" i="1"/>
  <c r="AC875" i="1"/>
  <c r="AC1273" i="1"/>
  <c r="AC3470" i="1"/>
  <c r="AC1775" i="1"/>
  <c r="AC3734" i="1"/>
  <c r="AC1186" i="1"/>
  <c r="AC2739" i="1"/>
  <c r="AC3487" i="1"/>
  <c r="AC1709" i="1"/>
  <c r="AC3499" i="1"/>
  <c r="AC1101" i="1"/>
  <c r="AC17" i="1"/>
  <c r="AC3204" i="1"/>
  <c r="AC2374" i="1"/>
  <c r="AC2206" i="1"/>
  <c r="AC3134" i="1"/>
  <c r="AC1146" i="1"/>
  <c r="AC130" i="1"/>
  <c r="AC3177" i="1"/>
  <c r="AC1562" i="1"/>
  <c r="AC3165" i="1"/>
  <c r="AC1921" i="1"/>
  <c r="AC1526" i="1"/>
  <c r="AC2414" i="1"/>
  <c r="AC629" i="1"/>
  <c r="AC3789" i="1"/>
  <c r="AC2367" i="1"/>
  <c r="AC1140" i="1"/>
  <c r="AC49" i="1"/>
  <c r="AC1313" i="1"/>
  <c r="AC1897" i="1"/>
  <c r="AC1828" i="1"/>
  <c r="AC1487" i="1"/>
  <c r="AV522" i="1" s="1"/>
  <c r="AC4282" i="1"/>
  <c r="AC111" i="1"/>
  <c r="AC3782" i="1"/>
  <c r="AC1349" i="1"/>
  <c r="AC2689" i="1"/>
  <c r="AC2078" i="1"/>
  <c r="AC1118" i="1"/>
  <c r="AV2342" i="1" s="1"/>
  <c r="AC3996" i="1"/>
  <c r="AC1514" i="1"/>
  <c r="AC3480" i="1"/>
  <c r="AC1818" i="1"/>
  <c r="AC3999" i="1"/>
  <c r="AC3355" i="1"/>
  <c r="AC2329" i="1"/>
  <c r="AC1902" i="1"/>
  <c r="AC2392" i="1"/>
  <c r="AC1915" i="1"/>
  <c r="AC4106" i="1"/>
  <c r="AC1096" i="1"/>
  <c r="AC1261" i="1"/>
  <c r="AC838" i="1"/>
  <c r="AC3907" i="1"/>
  <c r="AC3964" i="1"/>
  <c r="AC4415" i="1"/>
  <c r="AV4415" i="1" s="1"/>
  <c r="AC183" i="1"/>
  <c r="AC3268" i="1"/>
  <c r="AC3073" i="1"/>
  <c r="AC2200" i="1"/>
  <c r="AC203" i="1"/>
  <c r="AC525" i="1"/>
  <c r="AC739" i="1"/>
  <c r="AC2065" i="1"/>
  <c r="AC258" i="1"/>
  <c r="AC1242" i="1"/>
  <c r="AC3850" i="1"/>
  <c r="AC639" i="1"/>
  <c r="AC1624" i="1"/>
  <c r="AT102" i="1"/>
  <c r="AC2164" i="1"/>
  <c r="AC4285" i="1"/>
  <c r="AC1771" i="1"/>
  <c r="AC2399" i="1"/>
  <c r="AC2447" i="1"/>
  <c r="AC3888" i="1"/>
  <c r="AC4177" i="1"/>
  <c r="AC1851" i="1"/>
  <c r="AC2930" i="1"/>
  <c r="AC4165" i="1"/>
  <c r="AC3961" i="1"/>
  <c r="AC543" i="1"/>
  <c r="AC2125" i="1"/>
  <c r="AC2033" i="1"/>
  <c r="AC3654" i="1"/>
  <c r="AC1802" i="1"/>
  <c r="AC724" i="1"/>
  <c r="AC65" i="1"/>
  <c r="AC3845" i="1"/>
  <c r="AC4140" i="1"/>
  <c r="AC3738" i="1"/>
  <c r="AC1442" i="1"/>
  <c r="AC1604" i="1"/>
  <c r="AC322" i="1"/>
  <c r="AC3037" i="1"/>
  <c r="AC489" i="1"/>
  <c r="AC1387" i="1"/>
  <c r="AC3176" i="1"/>
  <c r="AC3858" i="1"/>
  <c r="AC201" i="1"/>
  <c r="AC59" i="1"/>
  <c r="AC4225" i="1"/>
  <c r="AC4345" i="1"/>
  <c r="AC3555" i="1"/>
  <c r="AT342" i="1"/>
  <c r="AT268" i="1"/>
  <c r="AC1507" i="1"/>
  <c r="AC205" i="1"/>
  <c r="AC1508" i="1"/>
  <c r="AC1552" i="1"/>
  <c r="AC3146" i="1"/>
  <c r="AC1522" i="1"/>
  <c r="AC567" i="1"/>
  <c r="AC1149" i="1"/>
  <c r="AC835" i="1"/>
  <c r="AC1237" i="1"/>
  <c r="AC4021" i="1"/>
  <c r="AC3307" i="1"/>
  <c r="AC4230" i="1"/>
  <c r="AC2391" i="1"/>
  <c r="AC947" i="1"/>
  <c r="AC4193" i="1"/>
  <c r="AC383" i="1"/>
  <c r="AC745" i="1"/>
  <c r="AC1880" i="1"/>
  <c r="AC337" i="1"/>
  <c r="AC2978" i="1"/>
  <c r="AC4255" i="1"/>
  <c r="AC3027" i="1"/>
  <c r="AC3521" i="1"/>
  <c r="AC4338" i="1"/>
  <c r="AC1327" i="1"/>
  <c r="AC253" i="1"/>
  <c r="AC1311" i="1"/>
  <c r="AC2486" i="1"/>
  <c r="AC249" i="1"/>
  <c r="AC822" i="1"/>
  <c r="AC3193" i="1"/>
  <c r="AC1772" i="1"/>
  <c r="AC1532" i="1"/>
  <c r="AC220" i="1"/>
  <c r="AC541" i="1"/>
  <c r="AT976" i="1"/>
  <c r="AT1935" i="1"/>
  <c r="AC4179" i="1"/>
  <c r="AC263" i="1"/>
  <c r="AT3161" i="1"/>
  <c r="AC1717" i="1"/>
  <c r="AC649" i="1"/>
  <c r="AC2193" i="1"/>
  <c r="AT1637" i="1"/>
  <c r="AC3713" i="1"/>
  <c r="AC3335" i="1"/>
  <c r="AC3973" i="1"/>
  <c r="AC3917" i="1"/>
  <c r="AC1187" i="1"/>
  <c r="AC2992" i="1"/>
  <c r="AC2280" i="1"/>
  <c r="AC3557" i="1"/>
  <c r="AC2472" i="1"/>
  <c r="AV1262" i="1" s="1"/>
  <c r="AC950" i="1"/>
  <c r="AC446" i="1"/>
  <c r="AC3316" i="1"/>
  <c r="AC3039" i="1"/>
  <c r="AC2856" i="1"/>
  <c r="AC588" i="1"/>
  <c r="AC4186" i="1"/>
  <c r="AC3490" i="1"/>
  <c r="AC707" i="1"/>
  <c r="AC2155" i="1"/>
  <c r="AC114" i="1"/>
  <c r="AC2567" i="1"/>
  <c r="AC19" i="1"/>
  <c r="AC3609" i="1"/>
  <c r="AC1952" i="1"/>
  <c r="AV3815" i="1" s="1"/>
  <c r="AC3530" i="1"/>
  <c r="AC76" i="1"/>
  <c r="AC2969" i="1"/>
  <c r="AC3305" i="1"/>
  <c r="AC3127" i="1"/>
  <c r="AT3337" i="1"/>
  <c r="AC3614" i="1"/>
  <c r="AC4212" i="1"/>
  <c r="AC112" i="1"/>
  <c r="AC2921" i="1"/>
  <c r="AC3992" i="1"/>
  <c r="AC1435" i="1"/>
  <c r="AT3172" i="1"/>
  <c r="AT2148" i="1"/>
  <c r="AT612" i="1"/>
  <c r="AT1409" i="1"/>
  <c r="AC3331" i="1"/>
  <c r="AC1737" i="1"/>
  <c r="AC2337" i="1"/>
  <c r="AC3634" i="1"/>
  <c r="AC2898" i="1"/>
  <c r="AC1444" i="1"/>
  <c r="AT1133" i="1"/>
  <c r="AT2234" i="1"/>
  <c r="AC1529" i="1"/>
  <c r="AC1905" i="1"/>
  <c r="AC4040" i="1"/>
  <c r="AC2372" i="1"/>
  <c r="AC2522" i="1"/>
  <c r="AT2069" i="1"/>
  <c r="AT1717" i="1"/>
  <c r="AC3627" i="1"/>
  <c r="AC1024" i="1"/>
  <c r="AC1159" i="1"/>
  <c r="AC54" i="1"/>
  <c r="AC1511" i="1"/>
  <c r="AC3801" i="1"/>
  <c r="AT2497" i="1"/>
  <c r="AT866" i="1"/>
  <c r="AC1339" i="1"/>
  <c r="AC1352" i="1"/>
  <c r="AC2375" i="1"/>
  <c r="AC2339" i="1"/>
  <c r="AC1344" i="1"/>
  <c r="AC4252" i="1"/>
  <c r="AC726" i="1"/>
  <c r="AC3351" i="1"/>
  <c r="AC2899" i="1"/>
  <c r="AC2185" i="1"/>
  <c r="AC371" i="1"/>
  <c r="AC28" i="1"/>
  <c r="AC2604" i="1"/>
  <c r="AC3054" i="1"/>
  <c r="AC2186" i="1"/>
  <c r="AC3810" i="1"/>
  <c r="AC2124" i="1"/>
  <c r="AC1714" i="1"/>
  <c r="AC4355" i="1"/>
  <c r="AC1062" i="1"/>
  <c r="AC1555" i="1"/>
  <c r="AC2390" i="1"/>
  <c r="AC4187" i="1"/>
  <c r="AC3985" i="1"/>
  <c r="AC3524" i="1"/>
  <c r="AC1403" i="1"/>
  <c r="AC969" i="1"/>
  <c r="AC3416" i="1"/>
  <c r="AC927" i="1"/>
  <c r="AC1646" i="1"/>
  <c r="AC4061" i="1"/>
  <c r="AC3563" i="1"/>
  <c r="AC1591" i="1"/>
  <c r="AC1850" i="1"/>
  <c r="AC298" i="1"/>
  <c r="AC3460" i="1"/>
  <c r="AV3951" i="1" s="1"/>
  <c r="AC3750" i="1"/>
  <c r="AC3491" i="1"/>
  <c r="AT2337" i="1"/>
  <c r="AC4316" i="1"/>
  <c r="AC1357" i="1"/>
  <c r="AC1913" i="1"/>
  <c r="AC1445" i="1"/>
  <c r="AC832" i="1"/>
  <c r="AC1728" i="1"/>
  <c r="AC2909" i="1"/>
  <c r="AC2571" i="1"/>
  <c r="AC2880" i="1"/>
  <c r="AC2037" i="1"/>
  <c r="AC893" i="1"/>
  <c r="AC2514" i="1"/>
  <c r="AC483" i="1"/>
  <c r="AC659" i="1"/>
  <c r="AC3658" i="1"/>
  <c r="AC207" i="1"/>
  <c r="AC2954" i="1"/>
  <c r="AC52" i="1"/>
  <c r="AC1098" i="1"/>
  <c r="AC1782" i="1"/>
  <c r="AC1477" i="1"/>
  <c r="AC1414" i="1"/>
  <c r="AC1955" i="1"/>
  <c r="AC3148" i="1"/>
  <c r="AC402" i="1"/>
  <c r="AC2931" i="1"/>
  <c r="AC465" i="1"/>
  <c r="AC999" i="1"/>
  <c r="AC1565" i="1"/>
  <c r="AC689" i="1"/>
  <c r="AC3385" i="1"/>
  <c r="AC4004" i="1"/>
  <c r="AC899" i="1"/>
  <c r="AC4026" i="1"/>
  <c r="AC3191" i="1"/>
  <c r="AC928" i="1"/>
  <c r="AC1544" i="1"/>
  <c r="AC1116" i="1"/>
  <c r="AC3956" i="1"/>
  <c r="AC237" i="1"/>
  <c r="AC3420" i="1"/>
  <c r="AC4213" i="1"/>
  <c r="AC1959" i="1"/>
  <c r="AT3516" i="1"/>
  <c r="AC4067" i="1"/>
  <c r="AC1503" i="1"/>
  <c r="AV866" i="1" s="1"/>
  <c r="AC1065" i="1"/>
  <c r="AC2248" i="1"/>
  <c r="AC1356" i="1"/>
  <c r="AC580" i="1"/>
  <c r="AC3408" i="1"/>
  <c r="AT1498" i="1"/>
  <c r="AT986" i="1"/>
  <c r="AT282" i="1"/>
  <c r="AT3257" i="1"/>
  <c r="AT3011" i="1"/>
  <c r="AT690" i="1"/>
  <c r="AC1090" i="1"/>
  <c r="AT3991" i="1"/>
  <c r="AT3479" i="1"/>
  <c r="AT2460" i="1"/>
  <c r="AT4373" i="1"/>
  <c r="AT2842" i="1"/>
  <c r="AT4352" i="1"/>
  <c r="AT1196" i="1"/>
  <c r="AT2341" i="1"/>
  <c r="AC3681" i="1"/>
  <c r="AC2236" i="1"/>
  <c r="AC1882" i="1"/>
  <c r="AC1949" i="1"/>
  <c r="AC3523" i="1"/>
  <c r="AC574" i="1"/>
  <c r="AC2144" i="1"/>
  <c r="AT1215" i="1"/>
  <c r="AT703" i="1"/>
  <c r="AC861" i="1"/>
  <c r="AC1277" i="1"/>
  <c r="AC2846" i="1"/>
  <c r="AC323" i="1"/>
  <c r="AC467" i="1"/>
  <c r="AC1082" i="1"/>
  <c r="AC2471" i="1"/>
  <c r="AC759" i="1"/>
  <c r="AC3250" i="1"/>
  <c r="AC42" i="1"/>
  <c r="AC3463" i="1"/>
  <c r="AC2677" i="1"/>
  <c r="AC1320" i="1"/>
  <c r="AC2438" i="1"/>
  <c r="AC2867" i="1"/>
  <c r="AC2727" i="1"/>
  <c r="AC2578" i="1"/>
  <c r="AC802" i="1"/>
  <c r="AC1909" i="1"/>
  <c r="AC2260" i="1"/>
  <c r="AC2462" i="1"/>
  <c r="AC443" i="1"/>
  <c r="AC1068" i="1"/>
  <c r="AC2825" i="1"/>
  <c r="AC3435" i="1"/>
  <c r="AC3372" i="1"/>
  <c r="AC1633" i="1"/>
  <c r="AC2719" i="1"/>
  <c r="AC3908" i="1"/>
  <c r="AC4192" i="1"/>
  <c r="AC2344" i="1"/>
  <c r="AC3465" i="1"/>
  <c r="AC1124" i="1"/>
  <c r="AC1164" i="1"/>
  <c r="AC277" i="1"/>
  <c r="AC3820" i="1"/>
  <c r="AC834" i="1"/>
  <c r="AC242" i="1"/>
  <c r="AC1917" i="1"/>
  <c r="AC1994" i="1"/>
  <c r="AC2673" i="1"/>
  <c r="AC2387" i="1"/>
  <c r="AC796" i="1"/>
  <c r="AC1878" i="1"/>
  <c r="AC1793" i="1"/>
  <c r="AC3428" i="1"/>
  <c r="AC780" i="1"/>
  <c r="AC909" i="1"/>
  <c r="AC4215" i="1"/>
  <c r="AC1086" i="1"/>
  <c r="AC199" i="1"/>
  <c r="AV3374" i="1" s="1"/>
  <c r="AC2670" i="1"/>
  <c r="AC4141" i="1"/>
  <c r="AC2360" i="1"/>
  <c r="AC3799" i="1"/>
  <c r="AC859" i="1"/>
  <c r="AC965" i="1"/>
  <c r="AC3900" i="1"/>
  <c r="AC3986" i="1"/>
  <c r="AC1853" i="1"/>
  <c r="AC647" i="1"/>
  <c r="AC1832" i="1"/>
  <c r="AC208" i="1"/>
  <c r="AC3406" i="1"/>
  <c r="AC2815" i="1"/>
  <c r="AC3653" i="1"/>
  <c r="AC1587" i="1"/>
  <c r="AC4148" i="1"/>
  <c r="AC4042" i="1"/>
  <c r="AC4159" i="1"/>
  <c r="AC1848" i="1"/>
  <c r="AC3311" i="1"/>
  <c r="AC767" i="1"/>
  <c r="AC1433" i="1"/>
  <c r="AC1559" i="1"/>
  <c r="AC2616" i="1"/>
  <c r="AC528" i="1"/>
  <c r="AC1080" i="1"/>
  <c r="AC340" i="1"/>
  <c r="AC539" i="1"/>
  <c r="AC2559" i="1"/>
  <c r="AC4337" i="1"/>
  <c r="AC252" i="1"/>
  <c r="AC382" i="1"/>
  <c r="AC2993" i="1"/>
  <c r="AC2030" i="1"/>
  <c r="AC3509" i="1"/>
  <c r="AC4020" i="1"/>
  <c r="AC4053" i="1"/>
  <c r="AC3267" i="1"/>
  <c r="AC3320" i="1"/>
  <c r="AC2479" i="1"/>
  <c r="AC2806" i="1"/>
  <c r="AC3618" i="1"/>
  <c r="AC2755" i="1"/>
  <c r="AC1383" i="1"/>
  <c r="AC2463" i="1"/>
  <c r="AC3183" i="1"/>
  <c r="AC366" i="1"/>
  <c r="AC2223" i="1"/>
  <c r="AC2145" i="1"/>
  <c r="AC3059" i="1"/>
  <c r="AC2611" i="1"/>
  <c r="AC967" i="1"/>
  <c r="AC4176" i="1"/>
  <c r="AC1040" i="1"/>
  <c r="AC1599" i="1"/>
  <c r="AC47" i="1"/>
  <c r="AC4302" i="1"/>
  <c r="AC3591" i="1"/>
  <c r="AC3071" i="1"/>
  <c r="AC1263" i="1"/>
  <c r="AC2053" i="1"/>
  <c r="AC246" i="1"/>
  <c r="AC533" i="1"/>
  <c r="AC2092" i="1"/>
  <c r="AC1169" i="1"/>
  <c r="AC979" i="1"/>
  <c r="AC2721" i="1"/>
  <c r="AC1480" i="1"/>
  <c r="AC898" i="1"/>
  <c r="AC129" i="1"/>
  <c r="AT4136" i="1"/>
  <c r="AC239" i="1"/>
  <c r="AC2637" i="1"/>
  <c r="AC637" i="1"/>
  <c r="AT1733" i="1"/>
  <c r="AT3268" i="1"/>
  <c r="AT1732" i="1"/>
  <c r="AC863" i="1"/>
  <c r="AC4388" i="1"/>
  <c r="AC3186" i="1"/>
  <c r="AC2301" i="1"/>
  <c r="AC3196" i="1"/>
  <c r="AT1043" i="1"/>
  <c r="AT995" i="1"/>
  <c r="AC2750" i="1"/>
  <c r="AC3018" i="1"/>
  <c r="AC488" i="1"/>
  <c r="AC3759" i="1"/>
  <c r="AC4127" i="1"/>
  <c r="AC1738" i="1"/>
  <c r="AC1983" i="1"/>
  <c r="AC1549" i="1"/>
  <c r="AC1584" i="1"/>
  <c r="AC4126" i="1"/>
  <c r="AC4065" i="1"/>
  <c r="AC2163" i="1"/>
  <c r="AT2824" i="1"/>
  <c r="AT2312" i="1"/>
  <c r="AC4007" i="1"/>
  <c r="AC1807" i="1"/>
  <c r="AT3317" i="1"/>
  <c r="AC2832" i="1"/>
  <c r="AC3570" i="1"/>
  <c r="AC10" i="1"/>
  <c r="AT2030" i="1"/>
  <c r="AT1006" i="1"/>
  <c r="AC2851" i="1"/>
  <c r="AC3062" i="1"/>
  <c r="AC1788" i="1"/>
  <c r="AT2942" i="1"/>
  <c r="AT2845" i="1"/>
  <c r="AT2333" i="1"/>
  <c r="AT4071" i="1"/>
  <c r="AT3243" i="1"/>
  <c r="AT3684" i="1"/>
  <c r="AC803" i="1"/>
  <c r="AC1304" i="1"/>
  <c r="AC1075" i="1"/>
  <c r="AC2008" i="1"/>
  <c r="AC2215" i="1"/>
  <c r="AC810" i="1"/>
  <c r="AT2510" i="1"/>
  <c r="AT2421" i="1"/>
  <c r="AC2821" i="1"/>
  <c r="AC2389" i="1"/>
  <c r="AV346" i="1" s="1"/>
  <c r="AC3314" i="1"/>
  <c r="AC4236" i="1"/>
  <c r="AC1115" i="1"/>
  <c r="AC3017" i="1"/>
  <c r="AC2582" i="1"/>
  <c r="AC1276" i="1"/>
  <c r="AC2916" i="1"/>
  <c r="AC3965" i="1"/>
  <c r="AC182" i="1"/>
  <c r="AC3976" i="1"/>
  <c r="AC1980" i="1"/>
  <c r="AC870" i="1"/>
  <c r="AC4019" i="1"/>
  <c r="AC3107" i="1"/>
  <c r="AC2359" i="1"/>
  <c r="AC414" i="1"/>
  <c r="AC1999" i="1"/>
  <c r="AC1548" i="1"/>
  <c r="AC994" i="1"/>
  <c r="AC2027" i="1"/>
  <c r="AC2598" i="1"/>
  <c r="AC3301" i="1"/>
  <c r="AC1539" i="1"/>
  <c r="AC1113" i="1"/>
  <c r="AC2259" i="1"/>
  <c r="AC2101" i="1"/>
  <c r="AC1682" i="1"/>
  <c r="AC1177" i="1"/>
  <c r="AC3343" i="1"/>
  <c r="AC2415" i="1"/>
  <c r="AC2263" i="1"/>
  <c r="AC2543" i="1"/>
  <c r="AC1970" i="1"/>
  <c r="AC238" i="1"/>
  <c r="AC2541" i="1"/>
  <c r="AC2606" i="1"/>
  <c r="AC1163" i="1"/>
  <c r="AC3579" i="1"/>
  <c r="AC471" i="1"/>
  <c r="AC2000" i="1"/>
  <c r="AC908" i="1"/>
  <c r="AC2379" i="1"/>
  <c r="AC1069" i="1"/>
  <c r="AC3831" i="1"/>
  <c r="AC81" i="1"/>
  <c r="AC1253" i="1"/>
  <c r="AC3082" i="1"/>
  <c r="AC317" i="1"/>
  <c r="AC4278" i="1"/>
  <c r="AV4278" i="1" s="1"/>
  <c r="AC3624" i="1"/>
  <c r="AC4375" i="1"/>
  <c r="AC1475" i="1"/>
  <c r="AC1648" i="1"/>
  <c r="AC2776" i="1"/>
  <c r="AC2809" i="1"/>
  <c r="AC3580" i="1"/>
  <c r="AC1798" i="1"/>
  <c r="AC2469" i="1"/>
  <c r="AC4041" i="1"/>
  <c r="AT386" i="1"/>
  <c r="AC630" i="1"/>
  <c r="AC679" i="1"/>
  <c r="AC3869" i="1"/>
  <c r="AC4133" i="1"/>
  <c r="AC1857" i="1"/>
  <c r="AC2802" i="1"/>
  <c r="AC63" i="1"/>
  <c r="AC644" i="1"/>
  <c r="AC3592" i="1"/>
  <c r="AC820" i="1"/>
  <c r="AC2882" i="1"/>
  <c r="AC3360" i="1"/>
  <c r="AC1864" i="1"/>
  <c r="AC804" i="1"/>
  <c r="AC3025" i="1"/>
  <c r="AC3932" i="1"/>
  <c r="AC3295" i="1"/>
  <c r="AC597" i="1"/>
  <c r="AC1392" i="1"/>
  <c r="AC2371" i="1"/>
  <c r="AC1222" i="1"/>
  <c r="AC310" i="1"/>
  <c r="AC530" i="1"/>
  <c r="AC569" i="1"/>
  <c r="AC3348" i="1"/>
  <c r="AC395" i="1"/>
  <c r="AC2538" i="1"/>
  <c r="AC4178" i="1"/>
  <c r="AC3060" i="1"/>
  <c r="AC422" i="1"/>
  <c r="AC2441" i="1"/>
  <c r="AC445" i="1"/>
  <c r="AC221" i="1"/>
  <c r="AT897" i="1"/>
  <c r="AC2320" i="1"/>
  <c r="AC3497" i="1"/>
  <c r="AC2296" i="1"/>
  <c r="AC2443" i="1"/>
  <c r="AC3085" i="1"/>
  <c r="AC1804" i="1"/>
  <c r="AC3587" i="1"/>
  <c r="AC2990" i="1"/>
  <c r="AC3006" i="1"/>
  <c r="AC577" i="1"/>
  <c r="AC2683" i="1"/>
  <c r="AC289" i="1"/>
  <c r="AC3038" i="1"/>
  <c r="AC793" i="1"/>
  <c r="AC1706" i="1"/>
  <c r="AC3438" i="1"/>
  <c r="AC1871" i="1"/>
  <c r="AC7" i="1"/>
  <c r="AC365" i="1"/>
  <c r="AC3282" i="1"/>
  <c r="AC1723" i="1"/>
  <c r="AC668" i="1"/>
  <c r="AC2221" i="1"/>
  <c r="AC283" i="1"/>
  <c r="AT975" i="1"/>
  <c r="AT464" i="1"/>
  <c r="AT2513" i="1"/>
  <c r="AT562" i="1"/>
  <c r="AT1866" i="1"/>
  <c r="AT362" i="1"/>
  <c r="AT2455" i="1"/>
  <c r="AT1943" i="1"/>
  <c r="AT1431" i="1"/>
  <c r="AT3206" i="1"/>
  <c r="AT2162" i="1"/>
  <c r="AT902" i="1"/>
  <c r="AT1760" i="1"/>
  <c r="AC2305" i="1"/>
  <c r="AT1936" i="1"/>
  <c r="AC2537" i="1"/>
  <c r="AT2086" i="1"/>
  <c r="AT551" i="1"/>
  <c r="AT1331" i="1"/>
  <c r="AT278" i="1"/>
  <c r="AT2676" i="1"/>
  <c r="AT737" i="1"/>
  <c r="AC1307" i="1"/>
  <c r="AT1567" i="1"/>
  <c r="AT544" i="1"/>
  <c r="AT860" i="1"/>
  <c r="AT349" i="1"/>
  <c r="AT2517" i="1"/>
  <c r="AC1154" i="1"/>
  <c r="AC3694" i="1"/>
  <c r="AT3506" i="1"/>
  <c r="AC3362" i="1"/>
  <c r="AC2442" i="1"/>
  <c r="AT2110" i="1"/>
  <c r="AT574" i="1"/>
  <c r="AT1033" i="1"/>
  <c r="AT522" i="1"/>
  <c r="AC1566" i="1"/>
  <c r="AT2342" i="1"/>
  <c r="AC3265" i="1"/>
  <c r="AT272" i="1"/>
  <c r="AT910" i="1"/>
  <c r="AC3325" i="1"/>
  <c r="AC2304" i="1"/>
  <c r="AC1389" i="1"/>
  <c r="AC1560" i="1"/>
  <c r="AC449" i="1"/>
  <c r="AC4397" i="1"/>
  <c r="AC2576" i="1"/>
  <c r="AC1218" i="1"/>
  <c r="AC332" i="1"/>
  <c r="AC770" i="1"/>
  <c r="AC3151" i="1"/>
  <c r="AC1581" i="1"/>
  <c r="AC643" i="1"/>
  <c r="AC3112" i="1"/>
  <c r="AC3040" i="1"/>
  <c r="AC1409" i="1"/>
  <c r="AC887" i="1"/>
  <c r="AC4209" i="1"/>
  <c r="AC2840" i="1"/>
  <c r="AC848" i="1"/>
  <c r="AC8" i="1"/>
  <c r="AC1911" i="1"/>
  <c r="AT1985" i="1"/>
  <c r="AC1049" i="1"/>
  <c r="AC1269" i="1"/>
  <c r="AC3137" i="1"/>
  <c r="AC2817" i="1"/>
  <c r="AC1017" i="1"/>
  <c r="AC1575" i="1"/>
  <c r="AC2662" i="1"/>
  <c r="AC2640" i="1"/>
  <c r="AC3169" i="1"/>
  <c r="AC2504" i="1"/>
  <c r="AC385" i="1"/>
  <c r="AC2648" i="1"/>
  <c r="AC1376" i="1"/>
  <c r="AC2601" i="1"/>
  <c r="AC46" i="1"/>
  <c r="AC1954" i="1"/>
  <c r="AC3576" i="1"/>
  <c r="AC1764" i="1"/>
  <c r="AC3920" i="1"/>
  <c r="AC1347" i="1"/>
  <c r="AC2602" i="1"/>
  <c r="AC3136" i="1"/>
  <c r="AC442" i="1"/>
  <c r="AC1426" i="1"/>
  <c r="AC1470" i="1"/>
  <c r="AC3451" i="1"/>
  <c r="AC210" i="1"/>
  <c r="AC204" i="1"/>
  <c r="AC4322" i="1"/>
  <c r="AC971" i="1"/>
  <c r="AC1335" i="1"/>
  <c r="AC2470" i="1"/>
  <c r="AC2080" i="1"/>
  <c r="AC3446" i="1"/>
  <c r="AC3814" i="1"/>
  <c r="AC2647" i="1"/>
  <c r="AC2012" i="1"/>
  <c r="AC25" i="1"/>
  <c r="AC3949" i="1"/>
  <c r="AC4319" i="1"/>
  <c r="AC2502" i="1"/>
  <c r="AC781" i="1"/>
  <c r="AC3569" i="1"/>
  <c r="AC1863" i="1"/>
  <c r="AC3061" i="1"/>
  <c r="AC2642" i="1"/>
  <c r="AC3720" i="1"/>
  <c r="AC3775" i="1"/>
  <c r="AC1348" i="1"/>
  <c r="AC4048" i="1"/>
  <c r="AC1270" i="1"/>
  <c r="AC1443" i="1"/>
  <c r="AC1295" i="1"/>
  <c r="AC830" i="1"/>
  <c r="AC1482" i="1"/>
  <c r="AC2526" i="1"/>
  <c r="AC3751" i="1"/>
  <c r="AC2274" i="1"/>
  <c r="AC4410" i="1"/>
  <c r="AC921" i="1"/>
  <c r="AC228" i="1"/>
  <c r="AC134" i="1"/>
  <c r="AC2187" i="1"/>
  <c r="AC1289" i="1"/>
  <c r="AC3095" i="1"/>
  <c r="AT2792" i="1" l="1"/>
  <c r="AV1651" i="1"/>
  <c r="AV2593" i="1"/>
  <c r="AV479" i="1"/>
  <c r="AT3918" i="1"/>
  <c r="AV2636" i="1"/>
  <c r="AV2368" i="1"/>
  <c r="AV3488" i="1"/>
  <c r="AV1664" i="1"/>
  <c r="AT3685" i="1"/>
  <c r="AV3926" i="1"/>
  <c r="AT3846" i="1"/>
  <c r="AT3760" i="1"/>
  <c r="AT3777" i="1"/>
  <c r="AV3228" i="1"/>
  <c r="BI3224" i="1"/>
  <c r="AV2720" i="1"/>
  <c r="AT3826" i="1"/>
  <c r="AT4376" i="1"/>
  <c r="AT3885" i="1"/>
  <c r="AV3686" i="1"/>
  <c r="AT3722" i="1"/>
  <c r="AV2189" i="1"/>
  <c r="AV3840" i="1"/>
  <c r="AV2919" i="1"/>
  <c r="AV954" i="1"/>
  <c r="AV2984" i="1"/>
  <c r="AT3866" i="1"/>
  <c r="AT4286" i="1"/>
  <c r="AV58" i="1"/>
  <c r="AT3832" i="1"/>
  <c r="AT4399" i="1"/>
  <c r="AT3959" i="1"/>
  <c r="AT3796" i="1"/>
  <c r="AT4389" i="1"/>
  <c r="AV1892" i="1"/>
  <c r="AT3749" i="1"/>
  <c r="AT3859" i="1"/>
  <c r="AV4014" i="1"/>
  <c r="AT3561" i="1"/>
  <c r="AV2625" i="1"/>
  <c r="AT3676" i="1"/>
  <c r="AV2107" i="1"/>
  <c r="AT3764" i="1"/>
  <c r="AV1639" i="1"/>
  <c r="AV529" i="1"/>
  <c r="AT4131" i="1"/>
  <c r="AT3553" i="1"/>
  <c r="AV1282" i="1"/>
  <c r="AV617" i="1"/>
  <c r="AT3675" i="1"/>
  <c r="BI2137" i="1"/>
  <c r="AV3115" i="1"/>
  <c r="AV3904" i="1"/>
  <c r="AV2077" i="1"/>
  <c r="AV2419" i="1"/>
  <c r="AT3935" i="1"/>
  <c r="AT3873" i="1"/>
  <c r="AT3740" i="1"/>
  <c r="AT4023" i="1"/>
  <c r="AT3896" i="1"/>
  <c r="AV2629" i="1"/>
  <c r="BC2" i="1"/>
  <c r="AT4295" i="1"/>
  <c r="AV2763" i="1"/>
  <c r="BE2" i="1"/>
  <c r="AV657" i="1"/>
  <c r="AT3797" i="1"/>
  <c r="BI3090" i="1"/>
  <c r="AT3963" i="1"/>
  <c r="AT4358" i="1"/>
  <c r="AT3599" i="1"/>
  <c r="AT4079" i="1"/>
  <c r="AT3767" i="1"/>
  <c r="AV2461" i="1"/>
  <c r="BA2" i="1"/>
  <c r="AV4206" i="1"/>
  <c r="AT4049" i="1"/>
  <c r="AV573" i="1"/>
  <c r="AT4383" i="1"/>
  <c r="BI243" i="1"/>
  <c r="AV1862" i="1"/>
  <c r="AT1998" i="1"/>
  <c r="AV4202" i="1"/>
  <c r="AT4254" i="1"/>
  <c r="AV179" i="1"/>
  <c r="AV1328" i="1"/>
  <c r="AV1820" i="1"/>
  <c r="AV4399" i="1"/>
  <c r="AV842" i="1"/>
  <c r="AV4150" i="1"/>
  <c r="AV2019" i="1"/>
  <c r="AV604" i="1"/>
  <c r="AV2609" i="1"/>
  <c r="AV1153" i="1"/>
  <c r="AT1251" i="1"/>
  <c r="AV2668" i="1"/>
  <c r="AT2340" i="1"/>
  <c r="AV3675" i="1"/>
  <c r="AV1249" i="1"/>
  <c r="AV911" i="1"/>
  <c r="AV3022" i="1"/>
  <c r="AV458" i="1"/>
  <c r="AV3590" i="1"/>
  <c r="AV3987" i="1"/>
  <c r="AV2048" i="1"/>
  <c r="AV3758" i="1"/>
  <c r="AT3849" i="1"/>
  <c r="AT4310" i="1"/>
  <c r="AT4337" i="1"/>
  <c r="AT4115" i="1"/>
  <c r="AV3130" i="1"/>
  <c r="AT3856" i="1"/>
  <c r="AT326" i="1"/>
  <c r="AT2646" i="1"/>
  <c r="AT3710" i="1"/>
  <c r="AV3004" i="1"/>
  <c r="AT4351" i="1"/>
  <c r="AV1971" i="1"/>
  <c r="AT4278" i="1"/>
  <c r="AV924" i="1"/>
  <c r="AT3867" i="1"/>
  <c r="AT4042" i="1"/>
  <c r="AT3871" i="1"/>
  <c r="AT4380" i="1"/>
  <c r="AT3803" i="1"/>
  <c r="AV3645" i="1"/>
  <c r="AT3785" i="1"/>
  <c r="AT275" i="1"/>
  <c r="AT3564" i="1"/>
  <c r="AT4105" i="1"/>
  <c r="AV610" i="1"/>
  <c r="AT4272" i="1"/>
  <c r="AT4347" i="1"/>
  <c r="AT3875" i="1"/>
  <c r="AT3677" i="1"/>
  <c r="AT4108" i="1"/>
  <c r="AT3617" i="1"/>
  <c r="AT3631" i="1"/>
  <c r="AV957" i="1"/>
  <c r="AV440" i="1"/>
  <c r="AT418" i="1"/>
  <c r="AV2581" i="1"/>
  <c r="AV591" i="1"/>
  <c r="AV895" i="1"/>
  <c r="AV878" i="1"/>
  <c r="AV2512" i="1"/>
  <c r="AV281" i="1"/>
  <c r="AV1314" i="1"/>
  <c r="AV912" i="1"/>
  <c r="AV526" i="1"/>
  <c r="AT3698" i="1"/>
  <c r="AV570" i="1"/>
  <c r="AV633" i="1"/>
  <c r="AV3617" i="1"/>
  <c r="AT3779" i="1"/>
  <c r="AT3034" i="1"/>
  <c r="AT3834" i="1"/>
  <c r="BI404" i="1"/>
  <c r="AV3963" i="1"/>
  <c r="AT3615" i="1"/>
  <c r="AV3841" i="1"/>
  <c r="AV319" i="1"/>
  <c r="AV2971" i="1"/>
  <c r="AV410" i="1"/>
  <c r="AV3236" i="1"/>
  <c r="AT4036" i="1"/>
  <c r="AV2768" i="1"/>
  <c r="AT3235" i="1"/>
  <c r="BI335" i="1"/>
  <c r="AV3235" i="1"/>
  <c r="AV3280" i="1"/>
  <c r="AV951" i="1"/>
  <c r="AT4231" i="1"/>
  <c r="AV825" i="1"/>
  <c r="BI710" i="1"/>
  <c r="AT4392" i="1"/>
  <c r="AV3279" i="1"/>
  <c r="AV4381" i="1"/>
  <c r="AV1621" i="1"/>
  <c r="AT3128" i="1"/>
  <c r="AV4374" i="1"/>
  <c r="AV296" i="1"/>
  <c r="AV102" i="1"/>
  <c r="AV775" i="1"/>
  <c r="AV2142" i="1"/>
  <c r="AT4366" i="1"/>
  <c r="AV789" i="1"/>
  <c r="AV2569" i="1"/>
  <c r="AT3598" i="1"/>
  <c r="AT1330" i="1"/>
  <c r="AV2904" i="1"/>
  <c r="AV687" i="1"/>
  <c r="AV3068" i="1"/>
  <c r="AV3603" i="1"/>
  <c r="AV4100" i="1"/>
  <c r="BI1151" i="1"/>
  <c r="BI376" i="1"/>
  <c r="BI3233" i="1"/>
  <c r="AV4327" i="1"/>
  <c r="AV3605" i="1"/>
  <c r="AT4092" i="1"/>
  <c r="AV881" i="1"/>
  <c r="AV3354" i="1"/>
  <c r="AV1498" i="1"/>
  <c r="AV2518" i="1"/>
  <c r="AT3943" i="1"/>
  <c r="BI1086" i="1"/>
  <c r="AT4056" i="1"/>
  <c r="AT4073" i="1"/>
  <c r="AV831" i="1"/>
  <c r="AV1677" i="1"/>
  <c r="AV2660" i="1"/>
  <c r="AT3876" i="1"/>
  <c r="AT791" i="1"/>
  <c r="AT3758" i="1"/>
  <c r="AV2418" i="1"/>
  <c r="AT4154" i="1"/>
  <c r="AV3143" i="1"/>
  <c r="BI759" i="1"/>
  <c r="BI150" i="1"/>
  <c r="AV1033" i="1"/>
  <c r="AV3142" i="1"/>
  <c r="AV2797" i="1"/>
  <c r="AV535" i="1"/>
  <c r="AV1519" i="1"/>
  <c r="AV4243" i="1"/>
  <c r="AT3736" i="1"/>
  <c r="AV1500" i="1"/>
  <c r="AT4403" i="1"/>
  <c r="AV3023" i="1"/>
  <c r="AV3084" i="1"/>
  <c r="AT3703" i="1"/>
  <c r="AV70" i="1"/>
  <c r="AT3786" i="1"/>
  <c r="AV1713" i="1"/>
  <c r="AV2297" i="1"/>
  <c r="AV305" i="1"/>
  <c r="AV3716" i="1"/>
  <c r="AV2153" i="1"/>
  <c r="AT3610" i="1"/>
  <c r="AT4181" i="1"/>
  <c r="AT3813" i="1"/>
  <c r="AV2466" i="1"/>
  <c r="AV1982" i="1"/>
  <c r="AV1920" i="1"/>
  <c r="AV3862" i="1"/>
  <c r="AT3923" i="1"/>
  <c r="AT4407" i="1"/>
  <c r="AT2373" i="1"/>
  <c r="AV2166" i="1"/>
  <c r="AT3612" i="1"/>
  <c r="AT3588" i="1"/>
  <c r="AV3067" i="1"/>
  <c r="AT4361" i="1"/>
  <c r="AT4194" i="1"/>
  <c r="BI1787" i="1"/>
  <c r="AV3172" i="1"/>
  <c r="AT4268" i="1"/>
  <c r="AT3560" i="1"/>
  <c r="AT4330" i="1"/>
  <c r="AT4072" i="1"/>
  <c r="AV3378" i="1"/>
  <c r="AT4354" i="1"/>
  <c r="AT3756" i="1"/>
  <c r="AT4169" i="1"/>
  <c r="BI622" i="1"/>
  <c r="AV3957" i="1"/>
  <c r="AT3401" i="1"/>
  <c r="BI1933" i="1"/>
  <c r="BI825" i="1"/>
  <c r="BI724" i="1"/>
  <c r="BI1954" i="1"/>
  <c r="BI1164" i="1"/>
  <c r="BI1049" i="1"/>
  <c r="BI1508" i="1"/>
  <c r="BI2678" i="1"/>
  <c r="BI2306" i="1"/>
  <c r="BI1179" i="1"/>
  <c r="BI1612" i="1"/>
  <c r="BI1608" i="1"/>
  <c r="BI634" i="1"/>
  <c r="BI2885" i="1"/>
  <c r="BI49" i="1"/>
  <c r="BI2593" i="1"/>
  <c r="BI1186" i="1"/>
  <c r="BI1878" i="1"/>
  <c r="BI2868" i="1"/>
  <c r="BI2200" i="1"/>
  <c r="BI1472" i="1"/>
  <c r="BI1089" i="1"/>
  <c r="BI736" i="1"/>
  <c r="BI1649" i="1"/>
  <c r="BI583" i="1"/>
  <c r="BI769" i="1"/>
  <c r="BI2955" i="1"/>
  <c r="BI1125" i="1"/>
  <c r="BI1876" i="1"/>
  <c r="BI712" i="1"/>
  <c r="BI831" i="1"/>
  <c r="BI2008" i="1"/>
  <c r="BI944" i="1"/>
  <c r="BI2776" i="1"/>
  <c r="BI1575" i="1"/>
  <c r="BI1359" i="1"/>
  <c r="BI423" i="1"/>
  <c r="BI2908" i="1"/>
  <c r="BI1892" i="1"/>
  <c r="BI1087" i="1"/>
  <c r="BI581" i="1"/>
  <c r="BI2009" i="1"/>
  <c r="BI750" i="1"/>
  <c r="BI2016" i="1"/>
  <c r="BI2857" i="1"/>
  <c r="BI3415" i="1"/>
  <c r="BI3514" i="1"/>
  <c r="BI2181" i="1"/>
  <c r="BI7" i="1"/>
  <c r="BI2039" i="1"/>
  <c r="BI458" i="1"/>
  <c r="BI1692" i="1"/>
  <c r="BI2455" i="1"/>
  <c r="BI494" i="1"/>
  <c r="BI1746" i="1"/>
  <c r="BI366" i="1"/>
  <c r="BI1024" i="1"/>
  <c r="BI451" i="1"/>
  <c r="BI247" i="1"/>
  <c r="BI3460" i="1"/>
  <c r="BI1102" i="1"/>
  <c r="BI2480" i="1"/>
  <c r="BI2053" i="1"/>
  <c r="BI3110" i="1"/>
  <c r="BI1725" i="1"/>
  <c r="BI1388" i="1"/>
  <c r="AV1150" i="1"/>
  <c r="AT1924" i="1"/>
  <c r="AV4123" i="1"/>
  <c r="AV1762" i="1"/>
  <c r="AV1166" i="1"/>
  <c r="AV373" i="1"/>
  <c r="AV2555" i="1"/>
  <c r="AT4006" i="1"/>
  <c r="AT736" i="1"/>
  <c r="AV2957" i="1"/>
  <c r="AV2510" i="1"/>
  <c r="AV26" i="1"/>
  <c r="AV3287" i="1"/>
  <c r="AV513" i="1"/>
  <c r="AV1279" i="1"/>
  <c r="AT3668" i="1"/>
  <c r="AT4172" i="1"/>
  <c r="AT4214" i="1"/>
  <c r="AT3707" i="1"/>
  <c r="AV1510" i="1"/>
  <c r="AV653" i="1"/>
  <c r="AV3495" i="1"/>
  <c r="AV254" i="1"/>
  <c r="AT4203" i="1"/>
  <c r="AV923" i="1"/>
  <c r="BI2573" i="1"/>
  <c r="BI2301" i="1"/>
  <c r="BI540" i="1"/>
  <c r="BI2759" i="1"/>
  <c r="BI2697" i="1"/>
  <c r="BI1696" i="1"/>
  <c r="BI2047" i="1"/>
  <c r="BI2904" i="1"/>
  <c r="BI2960" i="1"/>
  <c r="BI2648" i="1"/>
  <c r="BI903" i="1"/>
  <c r="BI572" i="1"/>
  <c r="BI475" i="1"/>
  <c r="BI2411" i="1"/>
  <c r="BI2888" i="1"/>
  <c r="BI474" i="1"/>
  <c r="BI2300" i="1"/>
  <c r="BI633" i="1"/>
  <c r="BI1367" i="1"/>
  <c r="BI1526" i="1"/>
  <c r="BI3487" i="1"/>
  <c r="BI702" i="1"/>
  <c r="BI2525" i="1"/>
  <c r="BI411" i="1"/>
  <c r="BI1679" i="1"/>
  <c r="BI321" i="1"/>
  <c r="BI1654" i="1"/>
  <c r="BI2764" i="1"/>
  <c r="BI3156" i="1"/>
  <c r="BI2563" i="1"/>
  <c r="BI2790" i="1"/>
  <c r="BI224" i="1"/>
  <c r="BI1666" i="1"/>
  <c r="BI2175" i="1"/>
  <c r="BI3272" i="1"/>
  <c r="BI1512" i="1"/>
  <c r="BI1865" i="1"/>
  <c r="BI1817" i="1"/>
  <c r="BI890" i="1"/>
  <c r="BI3086" i="1"/>
  <c r="BI1744" i="1"/>
  <c r="BI1464" i="1"/>
  <c r="BI466" i="1"/>
  <c r="BI1054" i="1"/>
  <c r="BI51" i="1"/>
  <c r="BI2254" i="1"/>
  <c r="BI2613" i="1"/>
  <c r="BI140" i="1"/>
  <c r="BI931" i="1"/>
  <c r="BI20" i="1"/>
  <c r="BI189" i="1"/>
  <c r="BI257" i="1"/>
  <c r="BI1181" i="1"/>
  <c r="BI2559" i="1"/>
  <c r="BI2538" i="1"/>
  <c r="BI2741" i="1"/>
  <c r="BI2843" i="1"/>
  <c r="BI471" i="1"/>
  <c r="AV2460" i="1"/>
  <c r="AV3198" i="1"/>
  <c r="AV1794" i="1"/>
  <c r="AV1695" i="1"/>
  <c r="AV4344" i="1"/>
  <c r="AV1486" i="1"/>
  <c r="AV1570" i="1"/>
  <c r="AT3841" i="1"/>
  <c r="AV2488" i="1"/>
  <c r="AV1488" i="1"/>
  <c r="AV3506" i="1"/>
  <c r="AV1833" i="1"/>
  <c r="AT3793" i="1"/>
  <c r="AV3167" i="1"/>
  <c r="AV2597" i="1"/>
  <c r="AV2859" i="1"/>
  <c r="AV1404" i="1"/>
  <c r="AV3610" i="1"/>
  <c r="AV82" i="1"/>
  <c r="AT4000" i="1"/>
  <c r="AT3917" i="1"/>
  <c r="AT4369" i="1"/>
  <c r="BI2899" i="1"/>
  <c r="BI933" i="1"/>
  <c r="BI61" i="1"/>
  <c r="BI3464" i="1"/>
  <c r="BI2150" i="1"/>
  <c r="BI1170" i="1"/>
  <c r="BI2685" i="1"/>
  <c r="BI333" i="1"/>
  <c r="BI2317" i="1"/>
  <c r="BI215" i="1"/>
  <c r="BI407" i="1"/>
  <c r="BI1030" i="1"/>
  <c r="BI810" i="1"/>
  <c r="BI2413" i="1"/>
  <c r="AV222" i="1"/>
  <c r="AV71" i="1"/>
  <c r="AV2964" i="1"/>
  <c r="AT3547" i="1"/>
  <c r="BI1197" i="1"/>
  <c r="AO1197" i="1"/>
  <c r="BI1022" i="1"/>
  <c r="AO1022" i="1"/>
  <c r="BI999" i="1"/>
  <c r="AO999" i="1"/>
  <c r="BI1385" i="1"/>
  <c r="AO1385" i="1"/>
  <c r="BI873" i="1"/>
  <c r="AO873" i="1"/>
  <c r="BI1366" i="1"/>
  <c r="AO1366" i="1"/>
  <c r="BI1143" i="1"/>
  <c r="AO1143" i="1"/>
  <c r="BI1283" i="1"/>
  <c r="AO1283" i="1"/>
  <c r="BI1347" i="1"/>
  <c r="AO1347" i="1"/>
  <c r="BI1555" i="1"/>
  <c r="AO1555" i="1"/>
  <c r="BI3151" i="1"/>
  <c r="AO3151" i="1"/>
  <c r="BI1731" i="1"/>
  <c r="AO1731" i="1"/>
  <c r="BI3046" i="1"/>
  <c r="AO3046" i="1"/>
  <c r="BI1704" i="1"/>
  <c r="AO1704" i="1"/>
  <c r="BI105" i="1"/>
  <c r="AO105" i="1"/>
  <c r="BI698" i="1"/>
  <c r="AO698" i="1"/>
  <c r="BI2943" i="1"/>
  <c r="AO2943" i="1"/>
  <c r="BI1085" i="1"/>
  <c r="AO1085" i="1"/>
  <c r="BI1958" i="1"/>
  <c r="AO1958" i="1"/>
  <c r="BI2919" i="1"/>
  <c r="AO2919" i="1"/>
  <c r="BI1505" i="1"/>
  <c r="AO1505" i="1"/>
  <c r="BI1668" i="1"/>
  <c r="AO1668" i="1"/>
  <c r="BI1193" i="1"/>
  <c r="AO1193" i="1"/>
  <c r="BI2711" i="1"/>
  <c r="AO2711" i="1"/>
  <c r="BI1912" i="1"/>
  <c r="AO1912" i="1"/>
  <c r="BI2823" i="1"/>
  <c r="AO2823" i="1"/>
  <c r="BI2083" i="1"/>
  <c r="AO2083" i="1"/>
  <c r="BI1674" i="1"/>
  <c r="AO1674" i="1"/>
  <c r="BI1101" i="1"/>
  <c r="AO1101" i="1"/>
  <c r="BI2284" i="1"/>
  <c r="AO2284" i="1"/>
  <c r="BI1611" i="1"/>
  <c r="AO1611" i="1"/>
  <c r="BI551" i="1"/>
  <c r="AO551" i="1"/>
  <c r="BI1444" i="1"/>
  <c r="AO1444" i="1"/>
  <c r="BI1218" i="1"/>
  <c r="AO1218" i="1"/>
  <c r="BI3441" i="1"/>
  <c r="AO3441" i="1"/>
  <c r="BI1880" i="1"/>
  <c r="AO1880" i="1"/>
  <c r="BI1737" i="1"/>
  <c r="AO1737" i="1"/>
  <c r="BI56" i="1"/>
  <c r="AO56" i="1"/>
  <c r="BI2803" i="1"/>
  <c r="AO2803" i="1"/>
  <c r="BI2388" i="1"/>
  <c r="AO2388" i="1"/>
  <c r="BI1346" i="1"/>
  <c r="AO1346" i="1"/>
  <c r="BI671" i="1"/>
  <c r="AO671" i="1"/>
  <c r="BI752" i="1"/>
  <c r="AO752" i="1"/>
  <c r="BI1273" i="1"/>
  <c r="AO1273" i="1"/>
  <c r="BI1495" i="1"/>
  <c r="AO1495" i="1"/>
  <c r="BI1334" i="1"/>
  <c r="AO1334" i="1"/>
  <c r="BI883" i="1"/>
  <c r="AO883" i="1"/>
  <c r="BI3170" i="1"/>
  <c r="AO3170" i="1"/>
  <c r="BI2989" i="1"/>
  <c r="AO2989" i="1"/>
  <c r="BI2830" i="1"/>
  <c r="AO2830" i="1"/>
  <c r="BI1961" i="1"/>
  <c r="AO1961" i="1"/>
  <c r="BI217" i="1"/>
  <c r="AO217" i="1"/>
  <c r="BI652" i="1"/>
  <c r="AO652" i="1"/>
  <c r="BI2035" i="1"/>
  <c r="AO2035" i="1"/>
  <c r="BI2030" i="1"/>
  <c r="AO2030" i="1"/>
  <c r="BI545" i="1"/>
  <c r="AO545" i="1"/>
  <c r="BI2443" i="1"/>
  <c r="AO2443" i="1"/>
  <c r="BI1043" i="1"/>
  <c r="AO1043" i="1"/>
  <c r="BI3157" i="1"/>
  <c r="AO3157" i="1"/>
  <c r="BI1914" i="1"/>
  <c r="AO1914" i="1"/>
  <c r="BI2781" i="1"/>
  <c r="AO2781" i="1"/>
  <c r="BI173" i="1"/>
  <c r="AO173" i="1"/>
  <c r="BI1709" i="1"/>
  <c r="AO1709" i="1"/>
  <c r="BI2325" i="1"/>
  <c r="AO2325" i="1"/>
  <c r="BI1212" i="1"/>
  <c r="AO1212" i="1"/>
  <c r="BI2930" i="1"/>
  <c r="AO2930" i="1"/>
  <c r="BI2700" i="1"/>
  <c r="AO2700" i="1"/>
  <c r="BI941" i="1"/>
  <c r="AO941" i="1"/>
  <c r="BI737" i="1"/>
  <c r="AO737" i="1"/>
  <c r="BI1338" i="1"/>
  <c r="AO1338" i="1"/>
  <c r="BI430" i="1"/>
  <c r="AO430" i="1"/>
  <c r="BI3362" i="1"/>
  <c r="AO3362" i="1"/>
  <c r="BI2798" i="1"/>
  <c r="AO2798" i="1"/>
  <c r="BI682" i="1"/>
  <c r="AO682" i="1"/>
  <c r="BI266" i="1"/>
  <c r="AO266" i="1"/>
  <c r="BI1747" i="1"/>
  <c r="AO1747" i="1"/>
  <c r="BI2133" i="1"/>
  <c r="AO2133" i="1"/>
  <c r="BI3479" i="1"/>
  <c r="AO3479" i="1"/>
  <c r="BI3489" i="1"/>
  <c r="AO3489" i="1"/>
  <c r="BI271" i="1"/>
  <c r="AO271" i="1"/>
  <c r="BI2906" i="1"/>
  <c r="AO2906" i="1"/>
  <c r="BI3482" i="1"/>
  <c r="AO3482" i="1"/>
  <c r="BI2858" i="1"/>
  <c r="AO2858" i="1"/>
  <c r="BI1759" i="1"/>
  <c r="AO1759" i="1"/>
  <c r="BI1783" i="1"/>
  <c r="AO1783" i="1"/>
  <c r="BI2859" i="1"/>
  <c r="AO2859" i="1"/>
  <c r="BI1068" i="1"/>
  <c r="AO1068" i="1"/>
  <c r="BI325" i="1"/>
  <c r="AO325" i="1"/>
  <c r="BI2505" i="1"/>
  <c r="AO2505" i="1"/>
  <c r="BI3246" i="1"/>
  <c r="AO3246" i="1"/>
  <c r="BI2903" i="1"/>
  <c r="AO2903" i="1"/>
  <c r="BI795" i="1"/>
  <c r="AO795" i="1"/>
  <c r="BI2856" i="1"/>
  <c r="AO2856" i="1"/>
  <c r="BI585" i="1"/>
  <c r="AO585" i="1"/>
  <c r="BI2414" i="1"/>
  <c r="AO2414" i="1"/>
  <c r="BI728" i="1"/>
  <c r="AO728" i="1"/>
  <c r="BI775" i="1"/>
  <c r="AO775" i="1"/>
  <c r="BI1191" i="1"/>
  <c r="AO1191" i="1"/>
  <c r="BI3018" i="1"/>
  <c r="AO3018" i="1"/>
  <c r="BI1886" i="1"/>
  <c r="AO1886" i="1"/>
  <c r="BI90" i="1"/>
  <c r="AO90" i="1"/>
  <c r="BI1293" i="1"/>
  <c r="AO1293" i="1"/>
  <c r="BI1651" i="1"/>
  <c r="AO1651" i="1"/>
  <c r="BI1484" i="1"/>
  <c r="AO1484" i="1"/>
  <c r="BI3047" i="1"/>
  <c r="AO3047" i="1"/>
  <c r="BI3490" i="1"/>
  <c r="AO3490" i="1"/>
  <c r="BI1129" i="1"/>
  <c r="AO1129" i="1"/>
  <c r="BI175" i="1"/>
  <c r="AO175" i="1"/>
  <c r="BI1844" i="1"/>
  <c r="AO1844" i="1"/>
  <c r="BI205" i="1"/>
  <c r="AO205" i="1"/>
  <c r="BI1476" i="1"/>
  <c r="AO1476" i="1"/>
  <c r="BI43" i="1"/>
  <c r="AO43" i="1"/>
  <c r="BI2444" i="1"/>
  <c r="AO2444" i="1"/>
  <c r="BI1738" i="1"/>
  <c r="AO1738" i="1"/>
  <c r="BI119" i="1"/>
  <c r="AO119" i="1"/>
  <c r="BI1084" i="1"/>
  <c r="AO1084" i="1"/>
  <c r="BI3462" i="1"/>
  <c r="AO3462" i="1"/>
  <c r="AV3163" i="1"/>
  <c r="AT769" i="1"/>
  <c r="AV4013" i="1"/>
  <c r="AT1649" i="1"/>
  <c r="AT3581" i="1"/>
  <c r="AT4037" i="1"/>
  <c r="BI1279" i="1"/>
  <c r="AO1279" i="1"/>
  <c r="BI2642" i="1"/>
  <c r="AO2642" i="1"/>
  <c r="BI1031" i="1"/>
  <c r="AO1031" i="1"/>
  <c r="BI1100" i="1"/>
  <c r="AO1100" i="1"/>
  <c r="BI703" i="1"/>
  <c r="AO703" i="1"/>
  <c r="BI448" i="1"/>
  <c r="AO448" i="1"/>
  <c r="BI943" i="1"/>
  <c r="AO943" i="1"/>
  <c r="BI2692" i="1"/>
  <c r="AO2692" i="1"/>
  <c r="BI1834" i="1"/>
  <c r="BI292" i="1"/>
  <c r="BI353" i="1"/>
  <c r="BI2733" i="1"/>
  <c r="BI2751" i="1"/>
  <c r="BI3359" i="1"/>
  <c r="BI2436" i="1"/>
  <c r="BI677" i="1"/>
  <c r="BI972" i="1"/>
  <c r="BI348" i="1"/>
  <c r="BI3038" i="1"/>
  <c r="AO3038" i="1"/>
  <c r="BI3094" i="1"/>
  <c r="AO3094" i="1"/>
  <c r="BI2662" i="1"/>
  <c r="AO2662" i="1"/>
  <c r="BI3225" i="1"/>
  <c r="AO3225" i="1"/>
  <c r="BI1584" i="1"/>
  <c r="AO1584" i="1"/>
  <c r="BI1493" i="1"/>
  <c r="AO1493" i="1"/>
  <c r="BI128" i="1"/>
  <c r="AO128" i="1"/>
  <c r="BI517" i="1"/>
  <c r="AO517" i="1"/>
  <c r="BI3264" i="1"/>
  <c r="AO3264" i="1"/>
  <c r="BI784" i="1"/>
  <c r="BI762" i="1"/>
  <c r="BI2577" i="1"/>
  <c r="BI2099" i="1"/>
  <c r="BI2190" i="1"/>
  <c r="BI1289" i="1"/>
  <c r="BI1206" i="1"/>
  <c r="BI1097" i="1"/>
  <c r="AO1097" i="1"/>
  <c r="BI1208" i="1"/>
  <c r="AO1208" i="1"/>
  <c r="BI370" i="1"/>
  <c r="AO370" i="1"/>
  <c r="BI3466" i="1"/>
  <c r="AO3466" i="1"/>
  <c r="BI2038" i="1"/>
  <c r="AO2038" i="1"/>
  <c r="BI62" i="1"/>
  <c r="AO62" i="1"/>
  <c r="BI1813" i="1"/>
  <c r="AO1813" i="1"/>
  <c r="BI153" i="1"/>
  <c r="BI3057" i="1"/>
  <c r="BI2734" i="1"/>
  <c r="BI3296" i="1"/>
  <c r="AO3296" i="1"/>
  <c r="BI591" i="1"/>
  <c r="AO591" i="1"/>
  <c r="BI2346" i="1"/>
  <c r="AO2346" i="1"/>
  <c r="BI691" i="1"/>
  <c r="AO691" i="1"/>
  <c r="BI2059" i="1"/>
  <c r="AO2059" i="1"/>
  <c r="BI2893" i="1"/>
  <c r="AO2893" i="1"/>
  <c r="BI731" i="1"/>
  <c r="AO731" i="1"/>
  <c r="BI806" i="1"/>
  <c r="AO806" i="1"/>
  <c r="BI1838" i="1"/>
  <c r="BI470" i="1"/>
  <c r="BI100" i="1"/>
  <c r="BI203" i="1"/>
  <c r="BI2895" i="1"/>
  <c r="AO2895" i="1"/>
  <c r="BI455" i="1"/>
  <c r="AO455" i="1"/>
  <c r="BI3257" i="1"/>
  <c r="AO3257" i="1"/>
  <c r="BI1802" i="1"/>
  <c r="AO1802" i="1"/>
  <c r="BI2758" i="1"/>
  <c r="AO2758" i="1"/>
  <c r="BI3180" i="1"/>
  <c r="AO3180" i="1"/>
  <c r="BI2348" i="1"/>
  <c r="AO2348" i="1"/>
  <c r="BI2570" i="1"/>
  <c r="AO2570" i="1"/>
  <c r="BI3148" i="1"/>
  <c r="BI3208" i="1"/>
  <c r="BI3270" i="1"/>
  <c r="BI863" i="1"/>
  <c r="BI2916" i="1"/>
  <c r="BI2107" i="1"/>
  <c r="BI963" i="1"/>
  <c r="BI1422" i="1"/>
  <c r="BI2780" i="1"/>
  <c r="BI2518" i="1"/>
  <c r="BI3528" i="1"/>
  <c r="BI2979" i="1"/>
  <c r="BI3331" i="1"/>
  <c r="BI287" i="1"/>
  <c r="AO287" i="1"/>
  <c r="BI33" i="1"/>
  <c r="AO33" i="1"/>
  <c r="BI1684" i="1"/>
  <c r="AO1684" i="1"/>
  <c r="BI529" i="1"/>
  <c r="AO529" i="1"/>
  <c r="BI3092" i="1"/>
  <c r="AO3092" i="1"/>
  <c r="BI1664" i="1"/>
  <c r="AO1664" i="1"/>
  <c r="BI2611" i="1"/>
  <c r="AO2611" i="1"/>
  <c r="BI2131" i="1"/>
  <c r="AO2131" i="1"/>
  <c r="BI842" i="1"/>
  <c r="AO842" i="1"/>
  <c r="BI562" i="1"/>
  <c r="AO562" i="1"/>
  <c r="BI655" i="1"/>
  <c r="AO655" i="1"/>
  <c r="BI1296" i="1"/>
  <c r="AO1296" i="1"/>
  <c r="BI2061" i="1"/>
  <c r="AO2061" i="1"/>
  <c r="BI328" i="1"/>
  <c r="AO328" i="1"/>
  <c r="BI3321" i="1"/>
  <c r="AO3321" i="1"/>
  <c r="BI1423" i="1"/>
  <c r="AO1423" i="1"/>
  <c r="BI1546" i="1"/>
  <c r="AO1546" i="1"/>
  <c r="BI2653" i="1"/>
  <c r="AO2653" i="1"/>
  <c r="BI1549" i="1"/>
  <c r="AO1549" i="1"/>
  <c r="BI1094" i="1"/>
  <c r="AO1094" i="1"/>
  <c r="BI1259" i="1"/>
  <c r="AO1259" i="1"/>
  <c r="BI3430" i="1"/>
  <c r="AO3430" i="1"/>
  <c r="BI1485" i="1"/>
  <c r="AO1485" i="1"/>
  <c r="BI1118" i="1"/>
  <c r="AO1118" i="1"/>
  <c r="BI2292" i="1"/>
  <c r="AO2292" i="1"/>
  <c r="BI1368" i="1"/>
  <c r="AO1368" i="1"/>
  <c r="BI1257" i="1"/>
  <c r="AO1257" i="1"/>
  <c r="BI2812" i="1"/>
  <c r="AO2812" i="1"/>
  <c r="BI753" i="1"/>
  <c r="AO753" i="1"/>
  <c r="BI3084" i="1"/>
  <c r="AO3084" i="1"/>
  <c r="BI3049" i="1"/>
  <c r="AO3049" i="1"/>
  <c r="BI1139" i="1"/>
  <c r="AO1139" i="1"/>
  <c r="BI1123" i="1"/>
  <c r="AO1123" i="1"/>
  <c r="BI787" i="1"/>
  <c r="AO787" i="1"/>
  <c r="BI2509" i="1"/>
  <c r="AO2509" i="1"/>
  <c r="BI2942" i="1"/>
  <c r="AO2942" i="1"/>
  <c r="BI1488" i="1"/>
  <c r="AO1488" i="1"/>
  <c r="BI756" i="1"/>
  <c r="AO756" i="1"/>
  <c r="BI768" i="1"/>
  <c r="AO768" i="1"/>
  <c r="BI359" i="1"/>
  <c r="AO359" i="1"/>
  <c r="BI2280" i="1"/>
  <c r="AO2280" i="1"/>
  <c r="BI2963" i="1"/>
  <c r="AO2963" i="1"/>
  <c r="BI2432" i="1"/>
  <c r="AO2432" i="1"/>
  <c r="BI1719" i="1"/>
  <c r="AO1719" i="1"/>
  <c r="BI1616" i="1"/>
  <c r="AO1616" i="1"/>
  <c r="BI142" i="1"/>
  <c r="AO142" i="1"/>
  <c r="BI3542" i="1"/>
  <c r="AO3542" i="1"/>
  <c r="BI1629" i="1"/>
  <c r="AO1629" i="1"/>
  <c r="BI2962" i="1"/>
  <c r="AO2962" i="1"/>
  <c r="BI2990" i="1"/>
  <c r="AO2990" i="1"/>
  <c r="BI1798" i="1"/>
  <c r="AO1798" i="1"/>
  <c r="BI1378" i="1"/>
  <c r="AO1378" i="1"/>
  <c r="BI434" i="1"/>
  <c r="AO434" i="1"/>
  <c r="BI1720" i="1"/>
  <c r="AO1720" i="1"/>
  <c r="BI1939" i="1"/>
  <c r="AO1939" i="1"/>
  <c r="BI1516" i="1"/>
  <c r="AO1516" i="1"/>
  <c r="BI1247" i="1"/>
  <c r="AO1247" i="1"/>
  <c r="BI897" i="1"/>
  <c r="AO897" i="1"/>
  <c r="BI1236" i="1"/>
  <c r="AO1236" i="1"/>
  <c r="BI783" i="1"/>
  <c r="AO783" i="1"/>
  <c r="BI770" i="1"/>
  <c r="AO770" i="1"/>
  <c r="BI195" i="1"/>
  <c r="AO195" i="1"/>
  <c r="BI2952" i="1"/>
  <c r="AO2952" i="1"/>
  <c r="BI415" i="1"/>
  <c r="AO415" i="1"/>
  <c r="BI3206" i="1"/>
  <c r="AO3206" i="1"/>
  <c r="BI1606" i="1"/>
  <c r="AO1606" i="1"/>
  <c r="BI2832" i="1"/>
  <c r="AO2832" i="1"/>
  <c r="BI2067" i="1"/>
  <c r="AO2067" i="1"/>
  <c r="BI764" i="1"/>
  <c r="AO764" i="1"/>
  <c r="BI2511" i="1"/>
  <c r="AO2511" i="1"/>
  <c r="BI278" i="1"/>
  <c r="AO278" i="1"/>
  <c r="BI837" i="1"/>
  <c r="AO837" i="1"/>
  <c r="BI146" i="1"/>
  <c r="AO146" i="1"/>
  <c r="BI878" i="1"/>
  <c r="AO878" i="1"/>
  <c r="BI3380" i="1"/>
  <c r="AO3380" i="1"/>
  <c r="BI1311" i="1"/>
  <c r="AO1311" i="1"/>
  <c r="BI1948" i="1"/>
  <c r="AO1948" i="1"/>
  <c r="BI851" i="1"/>
  <c r="AO851" i="1"/>
  <c r="BI2814" i="1"/>
  <c r="AO2814" i="1"/>
  <c r="BI727" i="1"/>
  <c r="AO727" i="1"/>
  <c r="BI1752" i="1"/>
  <c r="AO1752" i="1"/>
  <c r="BI1173" i="1"/>
  <c r="AO1173" i="1"/>
  <c r="BI3326" i="1"/>
  <c r="AO3326" i="1"/>
  <c r="BI1822" i="1"/>
  <c r="AO1822" i="1"/>
  <c r="BI2042" i="1"/>
  <c r="AO2042" i="1"/>
  <c r="BI995" i="1"/>
  <c r="AO995" i="1"/>
  <c r="BI745" i="1"/>
  <c r="AO745" i="1"/>
  <c r="BI109" i="1"/>
  <c r="AO109" i="1"/>
  <c r="BI817" i="1"/>
  <c r="AO817" i="1"/>
  <c r="BI2582" i="1"/>
  <c r="AO2582" i="1"/>
  <c r="BI2460" i="1"/>
  <c r="AO2460" i="1"/>
  <c r="BI2268" i="1"/>
  <c r="AO2268" i="1"/>
  <c r="BI904" i="1"/>
  <c r="AO904" i="1"/>
  <c r="BI2484" i="1"/>
  <c r="AO2484" i="1"/>
  <c r="BI1387" i="1"/>
  <c r="AO1387" i="1"/>
  <c r="BI2445" i="1"/>
  <c r="AO2445" i="1"/>
  <c r="BI1926" i="1"/>
  <c r="AO1926" i="1"/>
  <c r="BI3169" i="1"/>
  <c r="AO3169" i="1"/>
  <c r="BI1936" i="1"/>
  <c r="AO1936" i="1"/>
  <c r="BI3304" i="1"/>
  <c r="AO3304" i="1"/>
  <c r="BI3007" i="1"/>
  <c r="AO3007" i="1"/>
  <c r="BI1632" i="1"/>
  <c r="AO1632" i="1"/>
  <c r="BI3322" i="1"/>
  <c r="AO3322" i="1"/>
  <c r="BI1196" i="1"/>
  <c r="AO1196" i="1"/>
  <c r="BI1189" i="1"/>
  <c r="AO1189" i="1"/>
  <c r="BI1536" i="1"/>
  <c r="AO1536" i="1"/>
  <c r="BI2235" i="1"/>
  <c r="AO2235" i="1"/>
  <c r="BI38" i="1"/>
  <c r="AO38" i="1"/>
  <c r="BI3078" i="1"/>
  <c r="AO3078" i="1"/>
  <c r="BI772" i="1"/>
  <c r="AO772" i="1"/>
  <c r="BI1836" i="1"/>
  <c r="AO1836" i="1"/>
  <c r="BI1861" i="1"/>
  <c r="AO1861" i="1"/>
  <c r="BI735" i="1"/>
  <c r="AO735" i="1"/>
  <c r="BI2331" i="1"/>
  <c r="AO2331" i="1"/>
  <c r="BI916" i="1"/>
  <c r="AO916" i="1"/>
  <c r="BI1652" i="1"/>
  <c r="AO1652" i="1"/>
  <c r="BI2003" i="1"/>
  <c r="AO2003" i="1"/>
  <c r="BI2561" i="1"/>
  <c r="AO2561" i="1"/>
  <c r="BI3334" i="1"/>
  <c r="AO3334" i="1"/>
  <c r="BI3434" i="1"/>
  <c r="AO3434" i="1"/>
  <c r="BI2491" i="1"/>
  <c r="AO2491" i="1"/>
  <c r="BI2562" i="1"/>
  <c r="AO2562" i="1"/>
  <c r="BI2384" i="1"/>
  <c r="AO2384" i="1"/>
  <c r="BI1201" i="1"/>
  <c r="AO1201" i="1"/>
  <c r="BI664" i="1"/>
  <c r="AO664" i="1"/>
  <c r="BI1467" i="1"/>
  <c r="AO1467" i="1"/>
  <c r="BI949" i="1"/>
  <c r="AO949" i="1"/>
  <c r="BI530" i="1"/>
  <c r="AO530" i="1"/>
  <c r="BI3511" i="1"/>
  <c r="AO3511" i="1"/>
  <c r="BI1976" i="1"/>
  <c r="AO1976" i="1"/>
  <c r="BI1328" i="1"/>
  <c r="AO1328" i="1"/>
  <c r="BI3297" i="1"/>
  <c r="AO3297" i="1"/>
  <c r="BI1947" i="1"/>
  <c r="AO1947" i="1"/>
  <c r="BI1972" i="1"/>
  <c r="AO1972" i="1"/>
  <c r="BI125" i="1"/>
  <c r="AO125" i="1"/>
  <c r="BI388" i="1"/>
  <c r="AO388" i="1"/>
  <c r="BI742" i="1"/>
  <c r="AO742" i="1"/>
  <c r="BI3486" i="1"/>
  <c r="AO3486" i="1"/>
  <c r="BI1020" i="1"/>
  <c r="AO1020" i="1"/>
  <c r="BI2282" i="1"/>
  <c r="AO2282" i="1"/>
  <c r="BI2861" i="1"/>
  <c r="AO2861" i="1"/>
  <c r="BI1779" i="1"/>
  <c r="AO1779" i="1"/>
  <c r="BI1830" i="1"/>
  <c r="AO1830" i="1"/>
  <c r="BI2372" i="1"/>
  <c r="AO2372" i="1"/>
  <c r="BI3461" i="1"/>
  <c r="AO3461" i="1"/>
  <c r="BI1767" i="1"/>
  <c r="AO1767" i="1"/>
  <c r="BI2643" i="1"/>
  <c r="AO2643" i="1"/>
  <c r="BI234" i="1"/>
  <c r="AO234" i="1"/>
  <c r="BI1904" i="1"/>
  <c r="AO1904" i="1"/>
  <c r="BI801" i="1"/>
  <c r="AO801" i="1"/>
  <c r="BI1494" i="1"/>
  <c r="AO1494" i="1"/>
  <c r="BI2551" i="1"/>
  <c r="AO2551" i="1"/>
  <c r="BI1449" i="1"/>
  <c r="AO1449" i="1"/>
  <c r="BI199" i="1"/>
  <c r="AO199" i="1"/>
  <c r="BI2715" i="1"/>
  <c r="AO2715" i="1"/>
  <c r="BI894" i="1"/>
  <c r="AO894" i="1"/>
  <c r="BI725" i="1"/>
  <c r="AO725" i="1"/>
  <c r="BI1082" i="1"/>
  <c r="AO1082" i="1"/>
  <c r="BI874" i="1"/>
  <c r="AO874" i="1"/>
  <c r="BI590" i="1"/>
  <c r="AO590" i="1"/>
  <c r="BI3385" i="1"/>
  <c r="AO3385" i="1"/>
  <c r="BI2052" i="1"/>
  <c r="AO2052" i="1"/>
  <c r="BI1489" i="1"/>
  <c r="AO1489" i="1"/>
  <c r="BI1858" i="1"/>
  <c r="AO1858" i="1"/>
  <c r="BI1154" i="1"/>
  <c r="AO1154" i="1"/>
  <c r="BI2274" i="1"/>
  <c r="AO2274" i="1"/>
  <c r="BI2705" i="1"/>
  <c r="AO2705" i="1"/>
  <c r="BI2366" i="1"/>
  <c r="AO2366" i="1"/>
  <c r="BI3213" i="1"/>
  <c r="AO3213" i="1"/>
  <c r="BI819" i="1"/>
  <c r="AO819" i="1"/>
  <c r="BI1617" i="1"/>
  <c r="AO1617" i="1"/>
  <c r="BI3103" i="1"/>
  <c r="AO3103" i="1"/>
  <c r="BI3368" i="1"/>
  <c r="AO3368" i="1"/>
  <c r="BI1935" i="1"/>
  <c r="AO1935" i="1"/>
  <c r="BI2514" i="1"/>
  <c r="AO2514" i="1"/>
  <c r="BI1852" i="1"/>
  <c r="AO1852" i="1"/>
  <c r="BI707" i="1"/>
  <c r="AO707" i="1"/>
  <c r="BI3028" i="1"/>
  <c r="AO3028" i="1"/>
  <c r="BI2594" i="1"/>
  <c r="AO2594" i="1"/>
  <c r="BI197" i="1"/>
  <c r="AO197" i="1"/>
  <c r="BI651" i="1"/>
  <c r="AO651" i="1"/>
  <c r="BI3062" i="1"/>
  <c r="AO3062" i="1"/>
  <c r="BI1216" i="1"/>
  <c r="AO1216" i="1"/>
  <c r="BI3537" i="1"/>
  <c r="AO3537" i="1"/>
  <c r="BI687" i="1"/>
  <c r="AO687" i="1"/>
  <c r="BI1983" i="1"/>
  <c r="AO1983" i="1"/>
  <c r="BI1938" i="1"/>
  <c r="AO1938" i="1"/>
  <c r="BI2501" i="1"/>
  <c r="AO2501" i="1"/>
  <c r="BI2728" i="1"/>
  <c r="AO2728" i="1"/>
  <c r="BI3108" i="1"/>
  <c r="AO3108" i="1"/>
  <c r="BI36" i="1"/>
  <c r="AO36" i="1"/>
  <c r="BI3538" i="1"/>
  <c r="AO3538" i="1"/>
  <c r="BI1854" i="1"/>
  <c r="AO1854" i="1"/>
  <c r="BI2828" i="1"/>
  <c r="AO2828" i="1"/>
  <c r="BI3414" i="1"/>
  <c r="AO3414" i="1"/>
  <c r="BI3448" i="1"/>
  <c r="AO3448" i="1"/>
  <c r="BI107" i="1"/>
  <c r="AO107" i="1"/>
  <c r="BI1009" i="1"/>
  <c r="AO1009" i="1"/>
  <c r="BI2093" i="1"/>
  <c r="AO2093" i="1"/>
  <c r="AV3339" i="1"/>
  <c r="AV3411" i="1"/>
  <c r="AV4091" i="1"/>
  <c r="AT2004" i="1"/>
  <c r="BI1108" i="1"/>
  <c r="AO1108" i="1"/>
  <c r="BI2025" i="1"/>
  <c r="AO2025" i="1"/>
  <c r="BI2931" i="1"/>
  <c r="AO2931" i="1"/>
  <c r="BI2691" i="1"/>
  <c r="AO2691" i="1"/>
  <c r="BI156" i="1"/>
  <c r="AO156" i="1"/>
  <c r="BI1303" i="1"/>
  <c r="AO1303" i="1"/>
  <c r="BI1564" i="1"/>
  <c r="AO1564" i="1"/>
  <c r="BI405" i="1"/>
  <c r="AO405" i="1"/>
  <c r="BI1237" i="1"/>
  <c r="AO1237" i="1"/>
  <c r="BI3017" i="1"/>
  <c r="AO3017" i="1"/>
  <c r="BI2296" i="1"/>
  <c r="AO2296" i="1"/>
  <c r="BI1502" i="1"/>
  <c r="AO1502" i="1"/>
  <c r="BI3068" i="1"/>
  <c r="AO3068" i="1"/>
  <c r="BI1203" i="1"/>
  <c r="AO1203" i="1"/>
  <c r="BI624" i="1"/>
  <c r="AO624" i="1"/>
  <c r="BI276" i="1"/>
  <c r="AO276" i="1"/>
  <c r="BI1907" i="1"/>
  <c r="AO1907" i="1"/>
  <c r="BI180" i="1"/>
  <c r="AO180" i="1"/>
  <c r="BI1353" i="1"/>
  <c r="AO1353" i="1"/>
  <c r="BI2316" i="1"/>
  <c r="AO2316" i="1"/>
  <c r="BI1577" i="1"/>
  <c r="AO1577" i="1"/>
  <c r="BI1003" i="1"/>
  <c r="AO1003" i="1"/>
  <c r="BI1525" i="1"/>
  <c r="AO1525" i="1"/>
  <c r="BI389" i="1"/>
  <c r="AO389" i="1"/>
  <c r="BI2666" i="1"/>
  <c r="AO2666" i="1"/>
  <c r="BI2406" i="1"/>
  <c r="AO2406" i="1"/>
  <c r="BI1133" i="1"/>
  <c r="AO1133" i="1"/>
  <c r="BI1018" i="1"/>
  <c r="AO1018" i="1"/>
  <c r="BI998" i="1"/>
  <c r="AO998" i="1"/>
  <c r="BI1993" i="1"/>
  <c r="AO1993" i="1"/>
  <c r="BI269" i="1"/>
  <c r="AO269" i="1"/>
  <c r="BI498" i="1"/>
  <c r="AO498" i="1"/>
  <c r="BI3239" i="1"/>
  <c r="AO3239" i="1"/>
  <c r="BI2788" i="1"/>
  <c r="AO2788" i="1"/>
  <c r="BI688" i="1"/>
  <c r="AO688" i="1"/>
  <c r="BI2913" i="1"/>
  <c r="AO2913" i="1"/>
  <c r="BI272" i="1"/>
  <c r="AO272" i="1"/>
  <c r="BI2088" i="1"/>
  <c r="AO2088" i="1"/>
  <c r="BI573" i="1"/>
  <c r="AO573" i="1"/>
  <c r="BI2801" i="1"/>
  <c r="AO2801" i="1"/>
  <c r="BI567" i="1"/>
  <c r="AO567" i="1"/>
  <c r="BI2909" i="1"/>
  <c r="AO2909" i="1"/>
  <c r="BI491" i="1"/>
  <c r="AO491" i="1"/>
  <c r="BI748" i="1"/>
  <c r="AO748" i="1"/>
  <c r="BI2162" i="1"/>
  <c r="AO2162" i="1"/>
  <c r="BI2345" i="1"/>
  <c r="AO2345" i="1"/>
  <c r="BI1579" i="1"/>
  <c r="AO1579" i="1"/>
  <c r="BI1922" i="1"/>
  <c r="AO1922" i="1"/>
  <c r="BI741" i="1"/>
  <c r="AO741" i="1"/>
  <c r="BI2011" i="1"/>
  <c r="AO2011" i="1"/>
  <c r="BI975" i="1"/>
  <c r="AO975" i="1"/>
  <c r="BI885" i="1"/>
  <c r="AO885" i="1"/>
  <c r="BI1743" i="1"/>
  <c r="AO1743" i="1"/>
  <c r="BI1804" i="1"/>
  <c r="AO1804" i="1"/>
  <c r="BI71" i="1"/>
  <c r="AO71" i="1"/>
  <c r="BI2565" i="1"/>
  <c r="AO2565" i="1"/>
  <c r="BI1336" i="1"/>
  <c r="AO1336" i="1"/>
  <c r="BI1769" i="1"/>
  <c r="AO1769" i="1"/>
  <c r="BI1249" i="1"/>
  <c r="AO1249" i="1"/>
  <c r="BI1869" i="1"/>
  <c r="AO1869" i="1"/>
  <c r="BI645" i="1"/>
  <c r="AO645" i="1"/>
  <c r="BI1185" i="1"/>
  <c r="AO1185" i="1"/>
  <c r="BI547" i="1"/>
  <c r="AO547" i="1"/>
  <c r="BI2048" i="1"/>
  <c r="AO2048" i="1"/>
  <c r="BI2272" i="1"/>
  <c r="AO2272" i="1"/>
  <c r="BI3011" i="1"/>
  <c r="AO3011" i="1"/>
  <c r="BI3340" i="1"/>
  <c r="AO3340" i="1"/>
  <c r="BI3209" i="1"/>
  <c r="AO3209" i="1"/>
  <c r="BI1887" i="1"/>
  <c r="AO1887" i="1"/>
  <c r="BI1521" i="1"/>
  <c r="AO1521" i="1"/>
  <c r="BI3009" i="1"/>
  <c r="AO3009" i="1"/>
  <c r="BI2630" i="1"/>
  <c r="AO2630" i="1"/>
  <c r="BI1639" i="1"/>
  <c r="AO1639" i="1"/>
  <c r="BI192" i="1"/>
  <c r="AO192" i="1"/>
  <c r="BI37" i="1"/>
  <c r="AO37" i="1"/>
  <c r="BI3423" i="1"/>
  <c r="AO3423" i="1"/>
  <c r="BI2392" i="1"/>
  <c r="AO2392" i="1"/>
  <c r="BI1968" i="1"/>
  <c r="AO1968" i="1"/>
  <c r="BI876" i="1"/>
  <c r="AO876" i="1"/>
  <c r="BI1722" i="1"/>
  <c r="AO1722" i="1"/>
  <c r="BI465" i="1"/>
  <c r="AO465" i="1"/>
  <c r="BI310" i="1"/>
  <c r="AO310" i="1"/>
  <c r="BI363" i="1"/>
  <c r="AO363" i="1"/>
  <c r="BI2045" i="1"/>
  <c r="AO2045" i="1"/>
  <c r="BI1931" i="1"/>
  <c r="AO1931" i="1"/>
  <c r="BI236" i="1"/>
  <c r="AO236" i="1"/>
  <c r="BI1522" i="1"/>
  <c r="AO1522" i="1"/>
  <c r="BI1397" i="1"/>
  <c r="AO1397" i="1"/>
  <c r="BI3263" i="1"/>
  <c r="AO3263" i="1"/>
  <c r="BI515" i="1"/>
  <c r="AO515" i="1"/>
  <c r="BI3399" i="1"/>
  <c r="AO3399" i="1"/>
  <c r="BI490" i="1"/>
  <c r="AO490" i="1"/>
  <c r="BI2347" i="1"/>
  <c r="AO2347" i="1"/>
  <c r="BI357" i="1"/>
  <c r="AO357" i="1"/>
  <c r="BI2752" i="1"/>
  <c r="AO2752" i="1"/>
  <c r="BI2287" i="1"/>
  <c r="AO2287" i="1"/>
  <c r="BI3283" i="1"/>
  <c r="AO3283" i="1"/>
  <c r="BI2206" i="1"/>
  <c r="AO2206" i="1"/>
  <c r="BI1682" i="1"/>
  <c r="AO1682" i="1"/>
  <c r="BI1260" i="1"/>
  <c r="AO1260" i="1"/>
  <c r="BI1280" i="1"/>
  <c r="AO1280" i="1"/>
  <c r="BI1820" i="1"/>
  <c r="AO1820" i="1"/>
  <c r="BI2423" i="1"/>
  <c r="AO2423" i="1"/>
  <c r="BI3498" i="1"/>
  <c r="AO3498" i="1"/>
  <c r="BI1647" i="1"/>
  <c r="AO1647" i="1"/>
  <c r="BI3222" i="1"/>
  <c r="AO3222" i="1"/>
  <c r="BI308" i="1"/>
  <c r="AO308" i="1"/>
  <c r="BI3088" i="1"/>
  <c r="AO3088" i="1"/>
  <c r="BI2437" i="1"/>
  <c r="AO2437" i="1"/>
  <c r="BI1691" i="1"/>
  <c r="AO1691" i="1"/>
  <c r="BI401" i="1"/>
  <c r="AO401" i="1"/>
  <c r="BI2716" i="1"/>
  <c r="AO2716" i="1"/>
  <c r="BI291" i="1"/>
  <c r="AO291" i="1"/>
  <c r="BI3360" i="1"/>
  <c r="AO3360" i="1"/>
  <c r="BI1184" i="1"/>
  <c r="AO1184" i="1"/>
  <c r="BI1475" i="1"/>
  <c r="AO1475" i="1"/>
  <c r="AV4353" i="1"/>
  <c r="AV3368" i="1"/>
  <c r="AV3404" i="1"/>
  <c r="AT825" i="1"/>
  <c r="AT4096" i="1"/>
  <c r="BI1331" i="1"/>
  <c r="AO1331" i="1"/>
  <c r="BI1700" i="1"/>
  <c r="AO1700" i="1"/>
  <c r="BI640" i="1"/>
  <c r="AO640" i="1"/>
  <c r="BI3410" i="1"/>
  <c r="AO3410" i="1"/>
  <c r="BI223" i="1"/>
  <c r="AO223" i="1"/>
  <c r="BI3406" i="1"/>
  <c r="AO3406" i="1"/>
  <c r="BI160" i="1"/>
  <c r="AO160" i="1"/>
  <c r="BI309" i="1"/>
  <c r="BI3053" i="1"/>
  <c r="BI1098" i="1"/>
  <c r="BI630" i="1"/>
  <c r="BI2193" i="1"/>
  <c r="BI299" i="1"/>
  <c r="BI3269" i="1"/>
  <c r="AO3269" i="1"/>
  <c r="BI1135" i="1"/>
  <c r="AO1135" i="1"/>
  <c r="BI2730" i="1"/>
  <c r="AO2730" i="1"/>
  <c r="BI3470" i="1"/>
  <c r="AO3470" i="1"/>
  <c r="BI1004" i="1"/>
  <c r="AO1004" i="1"/>
  <c r="BI342" i="1"/>
  <c r="AO342" i="1"/>
  <c r="BI3496" i="1"/>
  <c r="AO3496" i="1"/>
  <c r="BI263" i="1"/>
  <c r="AO263" i="1"/>
  <c r="BI2350" i="1"/>
  <c r="AO2350" i="1"/>
  <c r="BI2463" i="1"/>
  <c r="BI1828" i="1"/>
  <c r="BI2880" i="1"/>
  <c r="BI1335" i="1"/>
  <c r="BI2975" i="1"/>
  <c r="BI361" i="1"/>
  <c r="BI887" i="1"/>
  <c r="BI2354" i="1"/>
  <c r="BI1221" i="1"/>
  <c r="BI228" i="1"/>
  <c r="AO228" i="1"/>
  <c r="BI2936" i="1"/>
  <c r="AO2936" i="1"/>
  <c r="BI1587" i="1"/>
  <c r="AO1587" i="1"/>
  <c r="BI1006" i="1"/>
  <c r="AO1006" i="1"/>
  <c r="BI1851" i="1"/>
  <c r="AO1851" i="1"/>
  <c r="BI3374" i="1"/>
  <c r="AO3374" i="1"/>
  <c r="BI1915" i="1"/>
  <c r="BI3267" i="1"/>
  <c r="BI1070" i="1"/>
  <c r="BI1788" i="1"/>
  <c r="BI350" i="1"/>
  <c r="BI2750" i="1"/>
  <c r="BI533" i="1"/>
  <c r="BI802" i="1"/>
  <c r="BI1560" i="1"/>
  <c r="BI1929" i="1"/>
  <c r="BI973" i="1"/>
  <c r="BI2766" i="1"/>
  <c r="BI594" i="1"/>
  <c r="BI2645" i="1"/>
  <c r="BI524" i="1"/>
  <c r="AO524" i="1"/>
  <c r="BI2113" i="1"/>
  <c r="AO2113" i="1"/>
  <c r="BI450" i="1"/>
  <c r="AO450" i="1"/>
  <c r="BI3214" i="1"/>
  <c r="AO3214" i="1"/>
  <c r="BI2724" i="1"/>
  <c r="AO2724" i="1"/>
  <c r="BI928" i="1"/>
  <c r="AO928" i="1"/>
  <c r="BI830" i="1"/>
  <c r="AO830" i="1"/>
  <c r="BI1905" i="1"/>
  <c r="AO1905" i="1"/>
  <c r="BI1479" i="1"/>
  <c r="BI2954" i="1"/>
  <c r="BI1894" i="1"/>
  <c r="BI2601" i="1"/>
  <c r="BI637" i="1"/>
  <c r="BI3129" i="1"/>
  <c r="BI182" i="1"/>
  <c r="BI1550" i="1"/>
  <c r="BI891" i="1"/>
  <c r="BI1757" i="1"/>
  <c r="BI595" i="1"/>
  <c r="AO595" i="1"/>
  <c r="BI2294" i="1"/>
  <c r="AO2294" i="1"/>
  <c r="BI2689" i="1"/>
  <c r="AO2689" i="1"/>
  <c r="BI2494" i="1"/>
  <c r="AO2494" i="1"/>
  <c r="BI2638" i="1"/>
  <c r="AO2638" i="1"/>
  <c r="BI2949" i="1"/>
  <c r="AO2949" i="1"/>
  <c r="BI2101" i="1"/>
  <c r="AO2101" i="1"/>
  <c r="BI3318" i="1"/>
  <c r="AO3318" i="1"/>
  <c r="BI1712" i="1"/>
  <c r="BI1946" i="1"/>
  <c r="BI461" i="1"/>
  <c r="AO461" i="1"/>
  <c r="BI2944" i="1"/>
  <c r="AO2944" i="1"/>
  <c r="BI2057" i="1"/>
  <c r="AO2057" i="1"/>
  <c r="BI3521" i="1"/>
  <c r="AO3521" i="1"/>
  <c r="BI2519" i="1"/>
  <c r="AO2519" i="1"/>
  <c r="BI403" i="1"/>
  <c r="AO403" i="1"/>
  <c r="BI301" i="1"/>
  <c r="AO301" i="1"/>
  <c r="BI2320" i="1"/>
  <c r="AO2320" i="1"/>
  <c r="BI1148" i="1"/>
  <c r="BI78" i="1"/>
  <c r="BI893" i="1"/>
  <c r="BI250" i="1"/>
  <c r="BI131" i="1"/>
  <c r="BI1723" i="1"/>
  <c r="BI1169" i="1"/>
  <c r="BI3107" i="1"/>
  <c r="BI495" i="1"/>
  <c r="BI3152" i="1"/>
  <c r="BI1240" i="1"/>
  <c r="AO1240" i="1"/>
  <c r="BI139" i="1"/>
  <c r="AO139" i="1"/>
  <c r="BI1607" i="1"/>
  <c r="AO1607" i="1"/>
  <c r="BI1360" i="1"/>
  <c r="AO1360" i="1"/>
  <c r="BI2787" i="1"/>
  <c r="AO2787" i="1"/>
  <c r="BI1741" i="1"/>
  <c r="AO1741" i="1"/>
  <c r="BI1482" i="1"/>
  <c r="AO1482" i="1"/>
  <c r="BI2738" i="1"/>
  <c r="AO2738" i="1"/>
  <c r="BI3480" i="1"/>
  <c r="BI2144" i="1"/>
  <c r="BI385" i="1"/>
  <c r="BI31" i="1"/>
  <c r="AO31" i="1"/>
  <c r="BI2946" i="1"/>
  <c r="AO2946" i="1"/>
  <c r="BI1435" i="1"/>
  <c r="AO1435" i="1"/>
  <c r="BI2969" i="1"/>
  <c r="AO2969" i="1"/>
  <c r="BI2682" i="1"/>
  <c r="AO2682" i="1"/>
  <c r="BI1667" i="1"/>
  <c r="AO1667" i="1"/>
  <c r="BI1377" i="1"/>
  <c r="AO1377" i="1"/>
  <c r="BI2138" i="1"/>
  <c r="AO2138" i="1"/>
  <c r="BI1814" i="1"/>
  <c r="AO1814" i="1"/>
  <c r="BI1658" i="1"/>
  <c r="AO1658" i="1"/>
  <c r="BI3310" i="1"/>
  <c r="AO3310" i="1"/>
  <c r="BI3070" i="1"/>
  <c r="AO3070" i="1"/>
  <c r="BI653" i="1"/>
  <c r="AO653" i="1"/>
  <c r="BI135" i="1"/>
  <c r="AO135" i="1"/>
  <c r="BI1229" i="1"/>
  <c r="BI1837" i="1"/>
  <c r="BI3286" i="1"/>
  <c r="BI5" i="1"/>
  <c r="BI294" i="1"/>
  <c r="BI1657" i="1"/>
  <c r="BI544" i="1"/>
  <c r="BI3356" i="1"/>
  <c r="BI1543" i="1"/>
  <c r="BI349" i="1"/>
  <c r="BI2380" i="1"/>
  <c r="BI2744" i="1"/>
  <c r="BI1014" i="1"/>
  <c r="AO1014" i="1"/>
  <c r="BI852" i="1"/>
  <c r="AO852" i="1"/>
  <c r="BI2483" i="1"/>
  <c r="AO2483" i="1"/>
  <c r="BI2926" i="1"/>
  <c r="AO2926" i="1"/>
  <c r="BI3483" i="1"/>
  <c r="AO3483" i="1"/>
  <c r="BI2614" i="1"/>
  <c r="AO2614" i="1"/>
  <c r="BI1918" i="1"/>
  <c r="AO1918" i="1"/>
  <c r="BI1312" i="1"/>
  <c r="AO1312" i="1"/>
  <c r="BI1793" i="1"/>
  <c r="AO1793" i="1"/>
  <c r="BI2341" i="1"/>
  <c r="AO2341" i="1"/>
  <c r="BI2610" i="1"/>
  <c r="AO2610" i="1"/>
  <c r="BI2041" i="1"/>
  <c r="AO2041" i="1"/>
  <c r="BI2835" i="1"/>
  <c r="AO2835" i="1"/>
  <c r="BI3353" i="1"/>
  <c r="AO3353" i="1"/>
  <c r="BI2937" i="1"/>
  <c r="AO2937" i="1"/>
  <c r="BI172" i="1"/>
  <c r="AO172" i="1"/>
  <c r="BI2500" i="1"/>
  <c r="AO2500" i="1"/>
  <c r="BI3155" i="1"/>
  <c r="AO3155" i="1"/>
  <c r="BI959" i="1"/>
  <c r="AO959" i="1"/>
  <c r="BI194" i="1"/>
  <c r="AO194" i="1"/>
  <c r="BI104" i="1"/>
  <c r="AO104" i="1"/>
  <c r="BI2363" i="1"/>
  <c r="AO2363" i="1"/>
  <c r="BI3432" i="1"/>
  <c r="AO3432" i="1"/>
  <c r="BI3256" i="1"/>
  <c r="AO3256" i="1"/>
  <c r="BI914" i="1"/>
  <c r="AO914" i="1"/>
  <c r="BI600" i="1"/>
  <c r="AO600" i="1"/>
  <c r="BI167" i="1"/>
  <c r="AO167" i="1"/>
  <c r="BI1809" i="1"/>
  <c r="AO1809" i="1"/>
  <c r="BI2434" i="1"/>
  <c r="AO2434" i="1"/>
  <c r="BI3247" i="1"/>
  <c r="AO3247" i="1"/>
  <c r="BI2477" i="1"/>
  <c r="AO2477" i="1"/>
  <c r="BI2079" i="1"/>
  <c r="AO2079" i="1"/>
  <c r="BI1026" i="1"/>
  <c r="AO1026" i="1"/>
  <c r="BI2441" i="1"/>
  <c r="AO2441" i="1"/>
  <c r="BI2894" i="1"/>
  <c r="AO2894" i="1"/>
  <c r="BI386" i="1"/>
  <c r="AO386" i="1"/>
  <c r="BI3071" i="1"/>
  <c r="AO3071" i="1"/>
  <c r="BI510" i="1"/>
  <c r="AO510" i="1"/>
  <c r="BI1991" i="1"/>
  <c r="AO1991" i="1"/>
  <c r="BI419" i="1"/>
  <c r="AO419" i="1"/>
  <c r="BI1131" i="1"/>
  <c r="AO1131" i="1"/>
  <c r="BI2531" i="1"/>
  <c r="AO2531" i="1"/>
  <c r="BI930" i="1"/>
  <c r="AO930" i="1"/>
  <c r="BI364" i="1"/>
  <c r="AO364" i="1"/>
  <c r="BI1542" i="1"/>
  <c r="AO1542" i="1"/>
  <c r="BI2120" i="1"/>
  <c r="AO2120" i="1"/>
  <c r="BI2246" i="1"/>
  <c r="AO2246" i="1"/>
  <c r="BI2058" i="1"/>
  <c r="AO2058" i="1"/>
  <c r="AT2857" i="1"/>
  <c r="AV2444" i="1"/>
  <c r="AT1749" i="1"/>
  <c r="BI1635" i="1"/>
  <c r="AO1635" i="1"/>
  <c r="BI1317" i="1"/>
  <c r="AO1317" i="1"/>
  <c r="BI970" i="1"/>
  <c r="AO970" i="1"/>
  <c r="BI1750" i="1"/>
  <c r="AO1750" i="1"/>
  <c r="BI1673" i="1"/>
  <c r="AO1673" i="1"/>
  <c r="BI2497" i="1"/>
  <c r="AO2497" i="1"/>
  <c r="BI2958" i="1"/>
  <c r="AO2958" i="1"/>
  <c r="BI1634" i="1"/>
  <c r="AO1634" i="1"/>
  <c r="BI505" i="1"/>
  <c r="AO505" i="1"/>
  <c r="BI2575" i="1"/>
  <c r="AO2575" i="1"/>
  <c r="BI2211" i="1"/>
  <c r="AO2211" i="1"/>
  <c r="BI191" i="1"/>
  <c r="AO191" i="1"/>
  <c r="BI754" i="1"/>
  <c r="AO754" i="1"/>
  <c r="BI133" i="1"/>
  <c r="AO133" i="1"/>
  <c r="BI394" i="1"/>
  <c r="AO394" i="1"/>
  <c r="BI3234" i="1"/>
  <c r="AO3234" i="1"/>
  <c r="BI3006" i="1"/>
  <c r="AO3006" i="1"/>
  <c r="BI354" i="1"/>
  <c r="AO354" i="1"/>
  <c r="BI346" i="1"/>
  <c r="AO346" i="1"/>
  <c r="BI2427" i="1"/>
  <c r="AO2427" i="1"/>
  <c r="BI2278" i="1"/>
  <c r="AO2278" i="1"/>
  <c r="BI612" i="1"/>
  <c r="AO612" i="1"/>
  <c r="BI3485" i="1"/>
  <c r="AO3485" i="1"/>
  <c r="BI1010" i="1"/>
  <c r="AO1010" i="1"/>
  <c r="BI2210" i="1"/>
  <c r="AO2210" i="1"/>
  <c r="BI3512" i="1"/>
  <c r="AO3512" i="1"/>
  <c r="BI3411" i="1"/>
  <c r="AO3411" i="1"/>
  <c r="BI880" i="1"/>
  <c r="AO880" i="1"/>
  <c r="BI2526" i="1"/>
  <c r="AO2526" i="1"/>
  <c r="BI2708" i="1"/>
  <c r="AO2708" i="1"/>
  <c r="BI1943" i="1"/>
  <c r="AO1943" i="1"/>
  <c r="BI102" i="1"/>
  <c r="AO102" i="1"/>
  <c r="BI2941" i="1"/>
  <c r="AO2941" i="1"/>
  <c r="BI45" i="1"/>
  <c r="AO45" i="1"/>
  <c r="BI3144" i="1"/>
  <c r="AO3144" i="1"/>
  <c r="BI383" i="1"/>
  <c r="AO383" i="1"/>
  <c r="BI2555" i="1"/>
  <c r="AO2555" i="1"/>
  <c r="BI1291" i="1"/>
  <c r="AO1291" i="1"/>
  <c r="BI560" i="1"/>
  <c r="AO560" i="1"/>
  <c r="BI990" i="1"/>
  <c r="AO990" i="1"/>
  <c r="BI3243" i="1"/>
  <c r="AO3243" i="1"/>
  <c r="BI2490" i="1"/>
  <c r="AO2490" i="1"/>
  <c r="BI776" i="1"/>
  <c r="AO776" i="1"/>
  <c r="BI1150" i="1"/>
  <c r="AO1150" i="1"/>
  <c r="BI642" i="1"/>
  <c r="AO642" i="1"/>
  <c r="BI2492" i="1"/>
  <c r="AO2492" i="1"/>
  <c r="BI3262" i="1"/>
  <c r="AO3262" i="1"/>
  <c r="BI881" i="1"/>
  <c r="AO881" i="1"/>
  <c r="BI519" i="1"/>
  <c r="AO519" i="1"/>
  <c r="BI2122" i="1"/>
  <c r="AO2122" i="1"/>
  <c r="BI3351" i="1"/>
  <c r="AO3351" i="1"/>
  <c r="BI3515" i="1"/>
  <c r="AO3515" i="1"/>
  <c r="BI657" i="1"/>
  <c r="AO657" i="1"/>
  <c r="BI2440" i="1"/>
  <c r="AO2440" i="1"/>
  <c r="BI860" i="1"/>
  <c r="AO860" i="1"/>
  <c r="BI2966" i="1"/>
  <c r="BI1928" i="1"/>
  <c r="BI2586" i="1"/>
  <c r="BI2487" i="1"/>
  <c r="BI75" i="1"/>
  <c r="BI1745" i="1"/>
  <c r="BI1256" i="1"/>
  <c r="BI1268" i="1"/>
  <c r="BI3478" i="1"/>
  <c r="BI2719" i="1"/>
  <c r="BI3036" i="1"/>
  <c r="BI3207" i="1"/>
  <c r="AO3207" i="1"/>
  <c r="BI2168" i="1"/>
  <c r="AO2168" i="1"/>
  <c r="BI3029" i="1"/>
  <c r="AO3029" i="1"/>
  <c r="BI2259" i="1"/>
  <c r="AO2259" i="1"/>
  <c r="BI1753" i="1"/>
  <c r="AO1753" i="1"/>
  <c r="BI2763" i="1"/>
  <c r="AO2763" i="1"/>
  <c r="BI2342" i="1"/>
  <c r="AO2342" i="1"/>
  <c r="BI726" i="1"/>
  <c r="BI3312" i="1"/>
  <c r="BI1115" i="1"/>
  <c r="BI3048" i="1"/>
  <c r="BI3301" i="1"/>
  <c r="BI2959" i="1"/>
  <c r="BI2849" i="1"/>
  <c r="BI18" i="1"/>
  <c r="BI2688" i="1"/>
  <c r="BI316" i="1"/>
  <c r="BI1815" i="1"/>
  <c r="BI3003" i="1"/>
  <c r="AO3003" i="1"/>
  <c r="BI586" i="1"/>
  <c r="AO586" i="1"/>
  <c r="BI2486" i="1"/>
  <c r="AO2486" i="1"/>
  <c r="BI2863" i="1"/>
  <c r="AO2863" i="1"/>
  <c r="BI1002" i="1"/>
  <c r="AO1002" i="1"/>
  <c r="BI1583" i="1"/>
  <c r="AO1583" i="1"/>
  <c r="BI3163" i="1"/>
  <c r="AO3163" i="1"/>
  <c r="BI2405" i="1"/>
  <c r="AO2405" i="1"/>
  <c r="BI2450" i="1"/>
  <c r="AO2450" i="1"/>
  <c r="BI1285" i="1"/>
  <c r="AO1285" i="1"/>
  <c r="BI804" i="1"/>
  <c r="AO804" i="1"/>
  <c r="BI2664" i="1"/>
  <c r="AO2664" i="1"/>
  <c r="BI3185" i="1"/>
  <c r="AO3185" i="1"/>
  <c r="BI2667" i="1"/>
  <c r="AO2667" i="1"/>
  <c r="BI3539" i="1"/>
  <c r="AO3539" i="1"/>
  <c r="BI1971" i="1"/>
  <c r="AO1971" i="1"/>
  <c r="BI2285" i="1"/>
  <c r="AO2285" i="1"/>
  <c r="BI327" i="1"/>
  <c r="AO327" i="1"/>
  <c r="BI3035" i="1"/>
  <c r="AO3035" i="1"/>
  <c r="BI2631" i="1"/>
  <c r="AO2631" i="1"/>
  <c r="BI1775" i="1"/>
  <c r="AO1775" i="1"/>
  <c r="BI312" i="1"/>
  <c r="AO312" i="1"/>
  <c r="BI2932" i="1"/>
  <c r="AO2932" i="1"/>
  <c r="BI251" i="1"/>
  <c r="AO251" i="1"/>
  <c r="BI1811" i="1"/>
  <c r="AO1811" i="1"/>
  <c r="BI82" i="1"/>
  <c r="AO82" i="1"/>
  <c r="BI1036" i="1"/>
  <c r="AO1036" i="1"/>
  <c r="BI1404" i="1"/>
  <c r="AO1404" i="1"/>
  <c r="BI2290" i="1"/>
  <c r="AO2290" i="1"/>
  <c r="BI362" i="1"/>
  <c r="AO362" i="1"/>
  <c r="BI3274" i="1"/>
  <c r="AO3274" i="1"/>
  <c r="BI3520" i="1"/>
  <c r="AO3520" i="1"/>
  <c r="BI3008" i="1"/>
  <c r="AO3008" i="1"/>
  <c r="BI185" i="1"/>
  <c r="AO185" i="1"/>
  <c r="BI2360" i="1"/>
  <c r="AO2360" i="1"/>
  <c r="BI1683" i="1"/>
  <c r="AO1683" i="1"/>
  <c r="BI1121" i="1"/>
  <c r="AO1121" i="1"/>
  <c r="BI2148" i="1"/>
  <c r="AO2148" i="1"/>
  <c r="BI274" i="1"/>
  <c r="AO274" i="1"/>
  <c r="BI1390" i="1"/>
  <c r="AO1390" i="1"/>
  <c r="BI2327" i="1"/>
  <c r="AO2327" i="1"/>
  <c r="BI2791" i="1"/>
  <c r="AO2791" i="1"/>
  <c r="BI1500" i="1"/>
  <c r="AO1500" i="1"/>
  <c r="BI1599" i="1"/>
  <c r="AO1599" i="1"/>
  <c r="BI3501" i="1"/>
  <c r="AO3501" i="1"/>
  <c r="BI550" i="1"/>
  <c r="AO550" i="1"/>
  <c r="BI2901" i="1"/>
  <c r="AO2901" i="1"/>
  <c r="BI3102" i="1"/>
  <c r="AO3102" i="1"/>
  <c r="BI4206" i="1"/>
  <c r="AO4206" i="1"/>
  <c r="BI1660" i="1"/>
  <c r="AO1660" i="1"/>
  <c r="BI2675" i="1"/>
  <c r="AO2675" i="1"/>
  <c r="BI899" i="1"/>
  <c r="AO899" i="1"/>
  <c r="BI2125" i="1"/>
  <c r="AO2125" i="1"/>
  <c r="BI1967" i="1"/>
  <c r="AO1967" i="1"/>
  <c r="BI1460" i="1"/>
  <c r="AO1460" i="1"/>
  <c r="BI452" i="1"/>
  <c r="AO452" i="1"/>
  <c r="AV3201" i="1"/>
  <c r="AV3705" i="1"/>
  <c r="AT1933" i="1"/>
  <c r="AV1468" i="1"/>
  <c r="AT3811" i="1"/>
  <c r="AT4062" i="1"/>
  <c r="AT3894" i="1"/>
  <c r="BI3325" i="1"/>
  <c r="AO3325" i="1"/>
  <c r="BI789" i="1"/>
  <c r="AO789" i="1"/>
  <c r="BI1117" i="1"/>
  <c r="AO1117" i="1"/>
  <c r="BI1222" i="1"/>
  <c r="AO1222" i="1"/>
  <c r="BI1337" i="1"/>
  <c r="AO1337" i="1"/>
  <c r="BI1194" i="1"/>
  <c r="AO1194" i="1"/>
  <c r="BI1591" i="1"/>
  <c r="AO1591" i="1"/>
  <c r="BI3403" i="1"/>
  <c r="AO3403" i="1"/>
  <c r="BI168" i="1"/>
  <c r="AO168" i="1"/>
  <c r="BI957" i="1"/>
  <c r="AO957" i="1"/>
  <c r="BI2096" i="1"/>
  <c r="AO2096" i="1"/>
  <c r="BI619" i="1"/>
  <c r="AO619" i="1"/>
  <c r="BI3540" i="1"/>
  <c r="AO3540" i="1"/>
  <c r="BI58" i="1"/>
  <c r="AO58" i="1"/>
  <c r="BI1513" i="1"/>
  <c r="AO1513" i="1"/>
  <c r="BI1246" i="1"/>
  <c r="AO1246" i="1"/>
  <c r="BI2409" i="1"/>
  <c r="AO2409" i="1"/>
  <c r="BI2240" i="1"/>
  <c r="AO2240" i="1"/>
  <c r="BI2318" i="1"/>
  <c r="AO2318" i="1"/>
  <c r="BI868" i="1"/>
  <c r="AO868" i="1"/>
  <c r="BI332" i="1"/>
  <c r="AO332" i="1"/>
  <c r="BI555" i="1"/>
  <c r="AO555" i="1"/>
  <c r="BI2337" i="1"/>
  <c r="AO2337" i="1"/>
  <c r="BI2036" i="1"/>
  <c r="AO2036" i="1"/>
  <c r="BI2676" i="1"/>
  <c r="AO2676" i="1"/>
  <c r="BI596" i="1"/>
  <c r="AO596" i="1"/>
  <c r="BI3025" i="1"/>
  <c r="AO3025" i="1"/>
  <c r="BI2458" i="1"/>
  <c r="AO2458" i="1"/>
  <c r="BI1558" i="1"/>
  <c r="AO1558" i="1"/>
  <c r="BI845" i="1"/>
  <c r="AO845" i="1"/>
  <c r="BI1517" i="1"/>
  <c r="AO1517" i="1"/>
  <c r="BI2386" i="1"/>
  <c r="AO2386" i="1"/>
  <c r="BI1269" i="1"/>
  <c r="AO1269" i="1"/>
  <c r="BI2713" i="1"/>
  <c r="AO2713" i="1"/>
  <c r="BI19" i="1"/>
  <c r="AO19" i="1"/>
  <c r="BI2882" i="1"/>
  <c r="AO2882" i="1"/>
  <c r="BI2374" i="1"/>
  <c r="AO2374" i="1"/>
  <c r="BI3474" i="1"/>
  <c r="AO3474" i="1"/>
  <c r="BI617" i="1"/>
  <c r="AO617" i="1"/>
  <c r="BI2357" i="1"/>
  <c r="AO2357" i="1"/>
  <c r="BI2917" i="1"/>
  <c r="AO2917" i="1"/>
  <c r="BI1637" i="1"/>
  <c r="AO1637" i="1"/>
  <c r="BI2209" i="1"/>
  <c r="AO2209" i="1"/>
  <c r="BI3439" i="1"/>
  <c r="AO3439" i="1"/>
  <c r="BI3398" i="1"/>
  <c r="AO3398" i="1"/>
  <c r="BI21" i="1"/>
  <c r="AO21" i="1"/>
  <c r="BI2542" i="1"/>
  <c r="AO2542" i="1"/>
  <c r="BI3516" i="1"/>
  <c r="AO3516" i="1"/>
  <c r="BI1655" i="1"/>
  <c r="AO1655" i="1"/>
  <c r="BI2668" i="1"/>
  <c r="AO2668" i="1"/>
  <c r="BI3073" i="1"/>
  <c r="AO3073" i="1"/>
  <c r="BI1506" i="1"/>
  <c r="AO1506" i="1"/>
  <c r="BI1977" i="1"/>
  <c r="AO1977" i="1"/>
  <c r="BI2702" i="1"/>
  <c r="AO2702" i="1"/>
  <c r="BI2370" i="1"/>
  <c r="AO2370" i="1"/>
  <c r="BI2315" i="1"/>
  <c r="AO2315" i="1"/>
  <c r="BI3116" i="1"/>
  <c r="AO3116" i="1"/>
  <c r="BI47" i="1"/>
  <c r="AO47" i="1"/>
  <c r="BI3488" i="1"/>
  <c r="AO3488" i="1"/>
  <c r="BI1756" i="1"/>
  <c r="AO1756" i="1"/>
  <c r="BI1518" i="1"/>
  <c r="AO1518" i="1"/>
  <c r="BI2694" i="1"/>
  <c r="AO2694" i="1"/>
  <c r="BI1140" i="1"/>
  <c r="AO1140" i="1"/>
  <c r="BI3471" i="1"/>
  <c r="AO3471" i="1"/>
  <c r="BI964" i="1"/>
  <c r="AO964" i="1"/>
  <c r="BI2415" i="1"/>
  <c r="AO2415" i="1"/>
  <c r="BI2907" i="1"/>
  <c r="AO2907" i="1"/>
  <c r="BI169" i="1"/>
  <c r="AO169" i="1"/>
  <c r="BI886" i="1"/>
  <c r="AO886" i="1"/>
  <c r="BI1376" i="1"/>
  <c r="AO1376" i="1"/>
  <c r="BI2632" i="1"/>
  <c r="AO2632" i="1"/>
  <c r="BI3069" i="1"/>
  <c r="AO3069" i="1"/>
  <c r="BI1979" i="1"/>
  <c r="AO1979" i="1"/>
  <c r="BI2876" i="1"/>
  <c r="AO2876" i="1"/>
  <c r="BI563" i="1"/>
  <c r="AO563" i="1"/>
  <c r="BI2149" i="1"/>
  <c r="AO2149" i="1"/>
  <c r="BI2152" i="1"/>
  <c r="AO2152" i="1"/>
  <c r="BI3228" i="1"/>
  <c r="AO3228" i="1"/>
  <c r="BI1981" i="1"/>
  <c r="AO1981" i="1"/>
  <c r="BI130" i="1"/>
  <c r="AO130" i="1"/>
  <c r="BI503" i="1"/>
  <c r="AO503" i="1"/>
  <c r="BI1662" i="1"/>
  <c r="AO1662" i="1"/>
  <c r="BI2344" i="1"/>
  <c r="AO2344" i="1"/>
  <c r="BI3111" i="1"/>
  <c r="AO3111" i="1"/>
  <c r="BI2234" i="1"/>
  <c r="AO2234" i="1"/>
  <c r="BI663" i="1"/>
  <c r="AO663" i="1"/>
  <c r="BI2362" i="1"/>
  <c r="AO2362" i="1"/>
  <c r="BI2877" i="1"/>
  <c r="AO2877" i="1"/>
  <c r="BI1050" i="1"/>
  <c r="AO1050" i="1"/>
  <c r="BI2541" i="1"/>
  <c r="AO2541" i="1"/>
  <c r="BI1672" i="1"/>
  <c r="AO1672" i="1"/>
  <c r="BI844" i="1"/>
  <c r="AO844" i="1"/>
  <c r="BI2659" i="1"/>
  <c r="AO2659" i="1"/>
  <c r="BI2214" i="1"/>
  <c r="AO2214" i="1"/>
  <c r="BI2523" i="1"/>
  <c r="AO2523" i="1"/>
  <c r="BI2889" i="1"/>
  <c r="AO2889" i="1"/>
  <c r="BI2549" i="1"/>
  <c r="AO2549" i="1"/>
  <c r="BI1545" i="1"/>
  <c r="AO1545" i="1"/>
  <c r="BI925" i="1"/>
  <c r="AO925" i="1"/>
  <c r="BI2767" i="1"/>
  <c r="AO2767" i="1"/>
  <c r="BI1142" i="1"/>
  <c r="AO1142" i="1"/>
  <c r="BI2720" i="1"/>
  <c r="AO2720" i="1"/>
  <c r="BI615" i="1"/>
  <c r="AO615" i="1"/>
  <c r="BI1846" i="1"/>
  <c r="AO1846" i="1"/>
  <c r="BI72" i="1"/>
  <c r="AO72" i="1"/>
  <c r="BI1801" i="1"/>
  <c r="AO1801" i="1"/>
  <c r="BI2212" i="1"/>
  <c r="AO2212" i="1"/>
  <c r="BI2596" i="1"/>
  <c r="AO2596" i="1"/>
  <c r="BI2424" i="1"/>
  <c r="AO2424" i="1"/>
  <c r="BI685" i="1"/>
  <c r="AO685" i="1"/>
  <c r="BI1263" i="1"/>
  <c r="AO1263" i="1"/>
  <c r="BI538" i="1"/>
  <c r="AO538" i="1"/>
  <c r="BI1565" i="1"/>
  <c r="AO1565" i="1"/>
  <c r="BI2761" i="1"/>
  <c r="AO2761" i="1"/>
  <c r="BI1092" i="1"/>
  <c r="AO1092" i="1"/>
  <c r="BI1832" i="1"/>
  <c r="AO1832" i="1"/>
  <c r="BI647" i="1"/>
  <c r="AO647" i="1"/>
  <c r="BI1282" i="1"/>
  <c r="AO1282" i="1"/>
  <c r="AV2082" i="1"/>
  <c r="AV3744" i="1"/>
  <c r="AT4396" i="1"/>
  <c r="AV695" i="1"/>
  <c r="AV1294" i="1"/>
  <c r="AV2715" i="1"/>
  <c r="AV3315" i="1"/>
  <c r="BI1396" i="1"/>
  <c r="AO1396" i="1"/>
  <c r="BI2238" i="1"/>
  <c r="AO2238" i="1"/>
  <c r="BI232" i="1"/>
  <c r="AO232" i="1"/>
  <c r="BI2171" i="1"/>
  <c r="AO2171" i="1"/>
  <c r="BI1631" i="1"/>
  <c r="AO1631" i="1"/>
  <c r="BI2600" i="1"/>
  <c r="AO2600" i="1"/>
  <c r="BI1072" i="1"/>
  <c r="AO1072" i="1"/>
  <c r="BI3364" i="1"/>
  <c r="AO3364" i="1"/>
  <c r="BI103" i="1"/>
  <c r="AO103" i="1"/>
  <c r="BI654" i="1"/>
  <c r="AO654" i="1"/>
  <c r="BI2987" i="1"/>
  <c r="AO2987" i="1"/>
  <c r="BI527" i="1"/>
  <c r="AO527" i="1"/>
  <c r="BI1515" i="1"/>
  <c r="AO1515" i="1"/>
  <c r="BI2988" i="1"/>
  <c r="AO2988" i="1"/>
  <c r="BI1294" i="1"/>
  <c r="AO1294" i="1"/>
  <c r="BI1883" i="1"/>
  <c r="AO1883" i="1"/>
  <c r="BI706" i="1"/>
  <c r="AO706" i="1"/>
  <c r="BI760" i="1"/>
  <c r="AO760" i="1"/>
  <c r="BI1329" i="1"/>
  <c r="AO1329" i="1"/>
  <c r="BI3191" i="1"/>
  <c r="AO3191" i="1"/>
  <c r="BI2114" i="1"/>
  <c r="AO2114" i="1"/>
  <c r="BI3532" i="1"/>
  <c r="AO3532" i="1"/>
  <c r="BI410" i="1"/>
  <c r="AO410" i="1"/>
  <c r="BI179" i="1"/>
  <c r="AO179" i="1"/>
  <c r="BI2620" i="1"/>
  <c r="AO2620" i="1"/>
  <c r="BI1040" i="1"/>
  <c r="AO1040" i="1"/>
  <c r="BI2189" i="1"/>
  <c r="AO2189" i="1"/>
  <c r="BI3530" i="1"/>
  <c r="AO3530" i="1"/>
  <c r="BI1736" i="1"/>
  <c r="AO1736" i="1"/>
  <c r="BI838" i="1"/>
  <c r="AO838" i="1"/>
  <c r="BI1841" i="1"/>
  <c r="AO1841" i="1"/>
  <c r="BI751" i="1"/>
  <c r="AO751" i="1"/>
  <c r="BI3081" i="1"/>
  <c r="AO3081" i="1"/>
  <c r="BI977" i="1"/>
  <c r="AO977" i="1"/>
  <c r="BI2007" i="1"/>
  <c r="AO2007" i="1"/>
  <c r="BI1420" i="1"/>
  <c r="AO1420" i="1"/>
  <c r="BI1406" i="1"/>
  <c r="AO1406" i="1"/>
  <c r="BI2703" i="1"/>
  <c r="AO2703" i="1"/>
  <c r="BI2815" i="1"/>
  <c r="AO2815" i="1"/>
  <c r="BI580" i="1"/>
  <c r="AO580" i="1"/>
  <c r="BI1734" i="1"/>
  <c r="AO1734" i="1"/>
  <c r="BI1429" i="1"/>
  <c r="AO1429" i="1"/>
  <c r="BI3396" i="1"/>
  <c r="AO3396" i="1"/>
  <c r="BI2976" i="1"/>
  <c r="AO2976" i="1"/>
  <c r="BI2086" i="1"/>
  <c r="AO2086" i="1"/>
  <c r="BI1411" i="1"/>
  <c r="AO1411" i="1"/>
  <c r="BI1394" i="1"/>
  <c r="AO1394" i="1"/>
  <c r="BI482" i="1"/>
  <c r="AO482" i="1"/>
  <c r="BI2925" i="1"/>
  <c r="AO2925" i="1"/>
  <c r="BI1029" i="1"/>
  <c r="AO1029" i="1"/>
  <c r="BI149" i="1"/>
  <c r="AO149" i="1"/>
  <c r="BI832" i="1"/>
  <c r="AO832" i="1"/>
  <c r="BI1985" i="1"/>
  <c r="AO1985" i="1"/>
  <c r="BI416" i="1"/>
  <c r="AO416" i="1"/>
  <c r="BI846" i="1"/>
  <c r="AO846" i="1"/>
  <c r="BI3147" i="1"/>
  <c r="AO3147" i="1"/>
  <c r="BI3450" i="1"/>
  <c r="AO3450" i="1"/>
  <c r="BI1831" i="1"/>
  <c r="AO1831" i="1"/>
  <c r="BI2524" i="1"/>
  <c r="AO2524" i="1"/>
  <c r="BI850" i="1"/>
  <c r="AO850" i="1"/>
  <c r="BI3089" i="1"/>
  <c r="AO3089" i="1"/>
  <c r="BI3517" i="1"/>
  <c r="AO3517" i="1"/>
  <c r="BI2129" i="1"/>
  <c r="AO2129" i="1"/>
  <c r="BI2084" i="1"/>
  <c r="AO2084" i="1"/>
  <c r="BI3524" i="1"/>
  <c r="AO3524" i="1"/>
  <c r="BI1765" i="1"/>
  <c r="AO1765" i="1"/>
  <c r="BI2001" i="1"/>
  <c r="AO2001" i="1"/>
  <c r="BI2866" i="1"/>
  <c r="AO2866" i="1"/>
  <c r="BI2073" i="1"/>
  <c r="AO2073" i="1"/>
  <c r="BI979" i="1"/>
  <c r="AO979" i="1"/>
  <c r="BI1075" i="1"/>
  <c r="AO1075" i="1"/>
  <c r="BI2640" i="1"/>
  <c r="AO2640" i="1"/>
  <c r="BI2178" i="1"/>
  <c r="AO2178" i="1"/>
  <c r="BI1742" i="1"/>
  <c r="AO1742" i="1"/>
  <c r="BI813" i="1"/>
  <c r="AO813" i="1"/>
  <c r="BI1295" i="1"/>
  <c r="AO1295" i="1"/>
  <c r="BI1456" i="1"/>
  <c r="AO1456" i="1"/>
  <c r="BI700" i="1"/>
  <c r="AO700" i="1"/>
  <c r="BI1215" i="1"/>
  <c r="AO1215" i="1"/>
  <c r="BI2539" i="1"/>
  <c r="AO2539" i="1"/>
  <c r="BI181" i="1"/>
  <c r="AO181" i="1"/>
  <c r="BI2567" i="1"/>
  <c r="AO2567" i="1"/>
  <c r="BI1845" i="1"/>
  <c r="AO1845" i="1"/>
  <c r="BI715" i="1"/>
  <c r="AO715" i="1"/>
  <c r="BI1663" i="1"/>
  <c r="AO1663" i="1"/>
  <c r="BI337" i="1"/>
  <c r="AO337" i="1"/>
  <c r="BI867" i="1"/>
  <c r="AO867" i="1"/>
  <c r="BI906" i="1"/>
  <c r="AO906" i="1"/>
  <c r="BI3027" i="1"/>
  <c r="AO3027" i="1"/>
  <c r="BI280" i="1"/>
  <c r="AO280" i="1"/>
  <c r="BI74" i="1"/>
  <c r="AO74" i="1"/>
  <c r="BI2417" i="1"/>
  <c r="AO2417" i="1"/>
  <c r="BI1626" i="1"/>
  <c r="AO1626" i="1"/>
  <c r="BI2585" i="1"/>
  <c r="AO2585" i="1"/>
  <c r="BI2504" i="1"/>
  <c r="AO2504" i="1"/>
  <c r="BI3383" i="1"/>
  <c r="AO3383" i="1"/>
  <c r="BI427" i="1"/>
  <c r="AO427" i="1"/>
  <c r="BI2900" i="1"/>
  <c r="AO2900" i="1"/>
  <c r="BI3291" i="1"/>
  <c r="AO3291" i="1"/>
  <c r="BI391" i="1"/>
  <c r="AO391" i="1"/>
  <c r="BI3316" i="1"/>
  <c r="AO3316" i="1"/>
  <c r="BI3346" i="1"/>
  <c r="AO3346" i="1"/>
  <c r="BI1205" i="1"/>
  <c r="AO1205" i="1"/>
  <c r="BI162" i="1"/>
  <c r="AO162" i="1"/>
  <c r="BI3440" i="1"/>
  <c r="AO3440" i="1"/>
  <c r="BI244" i="1"/>
  <c r="AO244" i="1"/>
  <c r="BI3184" i="1"/>
  <c r="AO3184" i="1"/>
  <c r="BI319" i="1"/>
  <c r="AO319" i="1"/>
  <c r="BI268" i="1"/>
  <c r="AO268" i="1"/>
  <c r="BI2394" i="1"/>
  <c r="AO2394" i="1"/>
  <c r="BI1888" i="1"/>
  <c r="AO1888" i="1"/>
  <c r="BI2249" i="1"/>
  <c r="AO2249" i="1"/>
  <c r="BI2898" i="1"/>
  <c r="AO2898" i="1"/>
  <c r="BI166" i="1"/>
  <c r="AO166" i="1"/>
  <c r="BI1908" i="1"/>
  <c r="AO1908" i="1"/>
  <c r="BI3166" i="1"/>
  <c r="AO3166" i="1"/>
  <c r="AV1325" i="1"/>
  <c r="AT1125" i="1"/>
  <c r="AV1886" i="1"/>
  <c r="AV2872" i="1"/>
  <c r="AV275" i="1"/>
  <c r="AV3108" i="1"/>
  <c r="AT2868" i="1"/>
  <c r="AT4259" i="1"/>
  <c r="AT3909" i="1"/>
  <c r="AT3595" i="1"/>
  <c r="BI3686" i="1"/>
  <c r="BI1261" i="1"/>
  <c r="AO1261" i="1"/>
  <c r="BI1855" i="1"/>
  <c r="AO1855" i="1"/>
  <c r="BI2108" i="1"/>
  <c r="AO2108" i="1"/>
  <c r="BI114" i="1"/>
  <c r="AO114" i="1"/>
  <c r="BI765" i="1"/>
  <c r="AO765" i="1"/>
  <c r="BI871" i="1"/>
  <c r="AO871" i="1"/>
  <c r="BI861" i="1"/>
  <c r="AO861" i="1"/>
  <c r="BI967" i="1"/>
  <c r="AO967" i="1"/>
  <c r="BI2735" i="1"/>
  <c r="AO2735" i="1"/>
  <c r="BI273" i="1"/>
  <c r="AO273" i="1"/>
  <c r="BI2556" i="1"/>
  <c r="AO2556" i="1"/>
  <c r="BI597" i="1"/>
  <c r="AO597" i="1"/>
  <c r="BI588" i="1"/>
  <c r="AO588" i="1"/>
  <c r="BI1610" i="1"/>
  <c r="AO1610" i="1"/>
  <c r="BI1066" i="1"/>
  <c r="AO1066" i="1"/>
  <c r="BI13" i="1"/>
  <c r="AO13" i="1"/>
  <c r="BI571" i="1"/>
  <c r="AO571" i="1"/>
  <c r="BI2660" i="1"/>
  <c r="AO2660" i="1"/>
  <c r="BI559" i="1"/>
  <c r="AO559" i="1"/>
  <c r="BI15" i="1"/>
  <c r="AO15" i="1"/>
  <c r="BI1535" i="1"/>
  <c r="AO1535" i="1"/>
  <c r="BI1413" i="1"/>
  <c r="AO1413" i="1"/>
  <c r="BI1391" i="1"/>
  <c r="AO1391" i="1"/>
  <c r="BI1063" i="1"/>
  <c r="AO1063" i="1"/>
  <c r="BI1210" i="1"/>
  <c r="AO1210" i="1"/>
  <c r="BI1797" i="1"/>
  <c r="AO1797" i="1"/>
  <c r="BI2420" i="1"/>
  <c r="AO2420" i="1"/>
  <c r="BI123" i="1"/>
  <c r="AO123" i="1"/>
  <c r="BI1896" i="1"/>
  <c r="AO1896" i="1"/>
  <c r="BI2584" i="1"/>
  <c r="AO2584" i="1"/>
  <c r="BI2014" i="1"/>
  <c r="AO2014" i="1"/>
  <c r="BI1732" i="1"/>
  <c r="AO1732" i="1"/>
  <c r="BI811" i="1"/>
  <c r="AO811" i="1"/>
  <c r="BI2528" i="1"/>
  <c r="AO2528" i="1"/>
  <c r="BI1109" i="1"/>
  <c r="AO1109" i="1"/>
  <c r="BI253" i="1"/>
  <c r="AO253" i="1"/>
  <c r="BI2447" i="1"/>
  <c r="AO2447" i="1"/>
  <c r="BI1440" i="1"/>
  <c r="AO1440" i="1"/>
  <c r="BI1220" i="1"/>
  <c r="AO1220" i="1"/>
  <c r="BI2623" i="1"/>
  <c r="AO2623" i="1"/>
  <c r="BI3118" i="1"/>
  <c r="AO3118" i="1"/>
  <c r="BI1356" i="1"/>
  <c r="AO1356" i="1"/>
  <c r="BI2854" i="1"/>
  <c r="AO2854" i="1"/>
  <c r="BI3021" i="1"/>
  <c r="AO3021" i="1"/>
  <c r="BI3022" i="1"/>
  <c r="AO3022" i="1"/>
  <c r="BI952" i="1"/>
  <c r="AO952" i="1"/>
  <c r="BI1777" i="1"/>
  <c r="AO1777" i="1"/>
  <c r="BI902" i="1"/>
  <c r="AO902" i="1"/>
  <c r="BI2056" i="1"/>
  <c r="AO2056" i="1"/>
  <c r="BI2257" i="1"/>
  <c r="AO2257" i="1"/>
  <c r="BI1965" i="1"/>
  <c r="AO1965" i="1"/>
  <c r="BI2813" i="1"/>
  <c r="AO2813" i="1"/>
  <c r="BI869" i="1"/>
  <c r="AO869" i="1"/>
  <c r="BI2183" i="1"/>
  <c r="AO2183" i="1"/>
  <c r="BI807" i="1"/>
  <c r="AO807" i="1"/>
  <c r="BI158" i="1"/>
  <c r="AO158" i="1"/>
  <c r="BI2329" i="1"/>
  <c r="AO2329" i="1"/>
  <c r="BI781" i="1"/>
  <c r="AO781" i="1"/>
  <c r="BI382" i="1"/>
  <c r="AO382" i="1"/>
  <c r="BI1308" i="1"/>
  <c r="AO1308" i="1"/>
  <c r="BI2050" i="1"/>
  <c r="AO2050" i="1"/>
  <c r="BI2701" i="1"/>
  <c r="AO2701" i="1"/>
  <c r="BI2869" i="1"/>
  <c r="AO2869" i="1"/>
  <c r="BI1780" i="1"/>
  <c r="AO1780" i="1"/>
  <c r="BI3171" i="1"/>
  <c r="AO3171" i="1"/>
  <c r="BI2262" i="1"/>
  <c r="AO2262" i="1"/>
  <c r="BI689" i="1"/>
  <c r="AO689" i="1"/>
  <c r="BI974" i="1"/>
  <c r="AO974" i="1"/>
  <c r="BI97" i="1"/>
  <c r="AO97" i="1"/>
  <c r="BI2515" i="1"/>
  <c r="AO2515" i="1"/>
  <c r="BI3125" i="1"/>
  <c r="AO3125" i="1"/>
  <c r="BI1078" i="1"/>
  <c r="AO1078" i="1"/>
  <c r="BI3313" i="1"/>
  <c r="AO3313" i="1"/>
  <c r="BI2964" i="1"/>
  <c r="AO2964" i="1"/>
  <c r="BI3136" i="1"/>
  <c r="AO3136" i="1"/>
  <c r="BI1973" i="1"/>
  <c r="AO1973" i="1"/>
  <c r="BI2062" i="1"/>
  <c r="AO2062" i="1"/>
  <c r="BI2227" i="1"/>
  <c r="AO2227" i="1"/>
  <c r="BI3531" i="1"/>
  <c r="AO3531" i="1"/>
  <c r="BI3142" i="1"/>
  <c r="AO3142" i="1"/>
  <c r="BI566" i="1"/>
  <c r="AO566" i="1"/>
  <c r="BI1339" i="1"/>
  <c r="AO1339" i="1"/>
  <c r="BI2707" i="1"/>
  <c r="AO2707" i="1"/>
  <c r="BI578" i="1"/>
  <c r="AO578" i="1"/>
  <c r="BI1327" i="1"/>
  <c r="AO1327" i="1"/>
  <c r="BI2754" i="1"/>
  <c r="AO2754" i="1"/>
  <c r="BI1703" i="1"/>
  <c r="AO1703" i="1"/>
  <c r="BI1990" i="1"/>
  <c r="AO1990" i="1"/>
  <c r="BI2852" i="1"/>
  <c r="AO2852" i="1"/>
  <c r="BI2119" i="1"/>
  <c r="AO2119" i="1"/>
  <c r="BI2826" i="1"/>
  <c r="AO2826" i="1"/>
  <c r="BI3315" i="1"/>
  <c r="AO3315" i="1"/>
  <c r="BI488" i="1"/>
  <c r="AO488" i="1"/>
  <c r="BI3204" i="1"/>
  <c r="AO3204" i="1"/>
  <c r="BI2075" i="1"/>
  <c r="AO2075" i="1"/>
  <c r="BI3236" i="1"/>
  <c r="AO3236" i="1"/>
  <c r="BI3541" i="1"/>
  <c r="AO3541" i="1"/>
  <c r="BI1166" i="1"/>
  <c r="AO1166" i="1"/>
  <c r="BI939" i="1"/>
  <c r="AO939" i="1"/>
  <c r="BI1392" i="1"/>
  <c r="AO1392" i="1"/>
  <c r="BI1899" i="1"/>
  <c r="AO1899" i="1"/>
  <c r="BI3026" i="1"/>
  <c r="AO3026" i="1"/>
  <c r="BI2197" i="1"/>
  <c r="AO2197" i="1"/>
  <c r="BI918" i="1"/>
  <c r="AO918" i="1"/>
  <c r="BI2472" i="1"/>
  <c r="AO2472" i="1"/>
  <c r="BI2473" i="1"/>
  <c r="AO2473" i="1"/>
  <c r="BI170" i="1"/>
  <c r="AO170" i="1"/>
  <c r="BI681" i="1"/>
  <c r="AO681" i="1"/>
  <c r="BI808" i="1"/>
  <c r="AO808" i="1"/>
  <c r="BI300" i="1"/>
  <c r="AO300" i="1"/>
  <c r="BI2493" i="1"/>
  <c r="AO2493" i="1"/>
  <c r="BI1773" i="1"/>
  <c r="AO1773" i="1"/>
  <c r="BI2078" i="1"/>
  <c r="AO2078" i="1"/>
  <c r="BI1930" i="1"/>
  <c r="AO1930" i="1"/>
  <c r="BI1909" i="1"/>
  <c r="AO1909" i="1"/>
  <c r="BI511" i="1"/>
  <c r="AO511" i="1"/>
  <c r="BI468" i="1"/>
  <c r="AO468" i="1"/>
  <c r="BI1091" i="1"/>
  <c r="AO1091" i="1"/>
  <c r="AV593" i="1"/>
  <c r="AT4218" i="1"/>
  <c r="BI111" i="1"/>
  <c r="AO111" i="1"/>
  <c r="BI446" i="1"/>
  <c r="AO446" i="1"/>
  <c r="BI953" i="1"/>
  <c r="AO953" i="1"/>
  <c r="BI3465" i="1"/>
  <c r="AO3465" i="1"/>
  <c r="BI1877" i="1"/>
  <c r="AO1877" i="1"/>
  <c r="BI1566" i="1"/>
  <c r="AO1566" i="1"/>
  <c r="BI2636" i="1"/>
  <c r="AO2636" i="1"/>
  <c r="BI3032" i="1"/>
  <c r="AO3032" i="1"/>
  <c r="BI1386" i="1"/>
  <c r="AO1386" i="1"/>
  <c r="BI1829" i="1"/>
  <c r="AO1829" i="1"/>
  <c r="BI2993" i="1"/>
  <c r="AO2993" i="1"/>
  <c r="BI2064" i="1"/>
  <c r="AO2064" i="1"/>
  <c r="BI763" i="1"/>
  <c r="AO763" i="1"/>
  <c r="BI2583" i="1"/>
  <c r="AO2583" i="1"/>
  <c r="BI1974" i="1"/>
  <c r="AO1974" i="1"/>
  <c r="BI1461" i="1"/>
  <c r="AO1461" i="1"/>
  <c r="BI2890" i="1"/>
  <c r="AO2890" i="1"/>
  <c r="BI3172" i="1"/>
  <c r="AO3172" i="1"/>
  <c r="BI1843" i="1"/>
  <c r="AO1843" i="1"/>
  <c r="BI413" i="1"/>
  <c r="AO413" i="1"/>
  <c r="BI2286" i="1"/>
  <c r="AO2286" i="1"/>
  <c r="BI1644" i="1"/>
  <c r="AO1644" i="1"/>
  <c r="BI3387" i="1"/>
  <c r="AO3387" i="1"/>
  <c r="BI1910" i="1"/>
  <c r="AO1910" i="1"/>
  <c r="BI1708" i="1"/>
  <c r="AO1708" i="1"/>
  <c r="BI1800" i="1"/>
  <c r="AO1800" i="1"/>
  <c r="BI442" i="1"/>
  <c r="AO442" i="1"/>
  <c r="BI2032" i="1"/>
  <c r="AO2032" i="1"/>
  <c r="BI1038" i="1"/>
  <c r="AO1038" i="1"/>
  <c r="BI607" i="1"/>
  <c r="AO607" i="1"/>
  <c r="BI2308" i="1"/>
  <c r="AO2308" i="1"/>
  <c r="BI2456" i="1"/>
  <c r="AO2456" i="1"/>
  <c r="BI314" i="1"/>
  <c r="AO314" i="1"/>
  <c r="BI528" i="1"/>
  <c r="BI3389" i="1"/>
  <c r="BI755" i="1"/>
  <c r="AO755" i="1"/>
  <c r="BI3284" i="1"/>
  <c r="AO3284" i="1"/>
  <c r="BI1728" i="1"/>
  <c r="AO1728" i="1"/>
  <c r="BI3195" i="1"/>
  <c r="AO3195" i="1"/>
  <c r="BI3143" i="1"/>
  <c r="AO3143" i="1"/>
  <c r="BI1613" i="1"/>
  <c r="AO1613" i="1"/>
  <c r="BI1816" i="1"/>
  <c r="AO1816" i="1"/>
  <c r="BI340" i="1"/>
  <c r="BI2557" i="1"/>
  <c r="BI1470" i="1"/>
  <c r="BI2673" i="1"/>
  <c r="BI2391" i="1"/>
  <c r="BI2604" i="1"/>
  <c r="BI1332" i="1"/>
  <c r="BI2722" i="1"/>
  <c r="BI408" i="1"/>
  <c r="BI2044" i="1"/>
  <c r="BI1653" i="1"/>
  <c r="BI3504" i="1"/>
  <c r="BI864" i="1"/>
  <c r="BI879" i="1"/>
  <c r="BI1827" i="1"/>
  <c r="BI2019" i="1"/>
  <c r="BI2097" i="1"/>
  <c r="AO2097" i="1"/>
  <c r="BI1007" i="1"/>
  <c r="AO1007" i="1"/>
  <c r="BI3447" i="1"/>
  <c r="AO3447" i="1"/>
  <c r="BI2323" i="1"/>
  <c r="AO2323" i="1"/>
  <c r="BI1537" i="1"/>
  <c r="AO1537" i="1"/>
  <c r="BI2656" i="1"/>
  <c r="AO2656" i="1"/>
  <c r="BI3174" i="1"/>
  <c r="AO3174" i="1"/>
  <c r="BI1934" i="1"/>
  <c r="AO1934" i="1"/>
  <c r="BI1323" i="1"/>
  <c r="AO1323" i="1"/>
  <c r="BI1573" i="1"/>
  <c r="AO1573" i="1"/>
  <c r="BI2466" i="1"/>
  <c r="AO2466" i="1"/>
  <c r="BI705" i="1"/>
  <c r="AO705" i="1"/>
  <c r="BI3076" i="1"/>
  <c r="AO3076" i="1"/>
  <c r="BI1130" i="1"/>
  <c r="AO1130" i="1"/>
  <c r="BI901" i="1"/>
  <c r="AO901" i="1"/>
  <c r="BI1776" i="1"/>
  <c r="AO1776" i="1"/>
  <c r="BI3307" i="1"/>
  <c r="AO3307" i="1"/>
  <c r="BI303" i="1"/>
  <c r="AO303" i="1"/>
  <c r="BI2230" i="1"/>
  <c r="AO2230" i="1"/>
  <c r="BI3295" i="1"/>
  <c r="AO3295" i="1"/>
  <c r="BI2870" i="1"/>
  <c r="AO2870" i="1"/>
  <c r="BI2718" i="1"/>
  <c r="AO2718" i="1"/>
  <c r="BI1615" i="1"/>
  <c r="AO1615" i="1"/>
  <c r="BI2928" i="1"/>
  <c r="AO2928" i="1"/>
  <c r="BI220" i="1"/>
  <c r="AO220" i="1"/>
  <c r="BI605" i="1"/>
  <c r="AO605" i="1"/>
  <c r="BI2510" i="1"/>
  <c r="AO2510" i="1"/>
  <c r="BI1152" i="1"/>
  <c r="AO1152" i="1"/>
  <c r="BI2529" i="1"/>
  <c r="AO2529" i="1"/>
  <c r="BI951" i="1"/>
  <c r="AO951" i="1"/>
  <c r="BI2714" i="1"/>
  <c r="AO2714" i="1"/>
  <c r="BI436" i="1"/>
  <c r="AO436" i="1"/>
  <c r="BI317" i="1"/>
  <c r="AO317" i="1"/>
  <c r="BI2241" i="1"/>
  <c r="AO2241" i="1"/>
  <c r="BI1593" i="1"/>
  <c r="AO1593" i="1"/>
  <c r="BI1952" i="1"/>
  <c r="AO1952" i="1"/>
  <c r="BI1122" i="1"/>
  <c r="AO1122" i="1"/>
  <c r="BI3341" i="1"/>
  <c r="AO3341" i="1"/>
  <c r="BI1529" i="1"/>
  <c r="AO1529" i="1"/>
  <c r="BI1058" i="1"/>
  <c r="AO1058" i="1"/>
  <c r="BI3217" i="1"/>
  <c r="AO3217" i="1"/>
  <c r="BI2831" i="1"/>
  <c r="AO2831" i="1"/>
  <c r="BI113" i="1"/>
  <c r="AO113" i="1"/>
  <c r="BI3533" i="1"/>
  <c r="AO3533" i="1"/>
  <c r="BI673" i="1"/>
  <c r="AO673" i="1"/>
  <c r="BI2864" i="1"/>
  <c r="AO2864" i="1"/>
  <c r="BI141" i="1"/>
  <c r="AO141" i="1"/>
  <c r="BI2805" i="1"/>
  <c r="AO2805" i="1"/>
  <c r="BI1292" i="1"/>
  <c r="AO1292" i="1"/>
  <c r="BI2717" i="1"/>
  <c r="AO2717" i="1"/>
  <c r="BI1620" i="1"/>
  <c r="AO1620" i="1"/>
  <c r="BI478" i="1"/>
  <c r="AO478" i="1"/>
  <c r="BI991" i="1"/>
  <c r="AO991" i="1"/>
  <c r="BI1199" i="1"/>
  <c r="AO1199" i="1"/>
  <c r="BI200" i="1"/>
  <c r="AO200" i="1"/>
  <c r="BI1794" i="1"/>
  <c r="AO1794" i="1"/>
  <c r="BI1554" i="1"/>
  <c r="AO1554" i="1"/>
  <c r="BI431" i="1"/>
  <c r="AO431" i="1"/>
  <c r="BI1478" i="1"/>
  <c r="AO1478" i="1"/>
  <c r="BI3400" i="1"/>
  <c r="AO3400" i="1"/>
  <c r="BI2121" i="1"/>
  <c r="AO2121" i="1"/>
  <c r="BI496" i="1"/>
  <c r="AO496" i="1"/>
  <c r="BI3302" i="1"/>
  <c r="AO3302" i="1"/>
  <c r="BI477" i="1"/>
  <c r="AO477" i="1"/>
  <c r="BI1214" i="1"/>
  <c r="AO1214" i="1"/>
  <c r="BI2390" i="1"/>
  <c r="AO2390" i="1"/>
  <c r="BI2520" i="1"/>
  <c r="AO2520" i="1"/>
  <c r="BI797" i="1"/>
  <c r="AO797" i="1"/>
  <c r="BI1510" i="1"/>
  <c r="AO1510" i="1"/>
  <c r="BI2015" i="1"/>
  <c r="AO2015" i="1"/>
  <c r="BI2191" i="1"/>
  <c r="AO2191" i="1"/>
  <c r="BI1659" i="1"/>
  <c r="AO1659" i="1"/>
  <c r="BI961" i="1"/>
  <c r="AO961" i="1"/>
  <c r="BI1310" i="1"/>
  <c r="AO1310" i="1"/>
  <c r="BI1265" i="1"/>
  <c r="AO1265" i="1"/>
  <c r="BI226" i="1"/>
  <c r="AO226" i="1"/>
  <c r="BI2874" i="1"/>
  <c r="AO2874" i="1"/>
  <c r="BI3109" i="1"/>
  <c r="AO3109" i="1"/>
  <c r="AV2966" i="1"/>
  <c r="AV837" i="1"/>
  <c r="AT3590" i="1"/>
  <c r="AT4044" i="1"/>
  <c r="AV558" i="1"/>
  <c r="AV2064" i="1"/>
  <c r="AT4165" i="1"/>
  <c r="AT3855" i="1"/>
  <c r="AT2678" i="1"/>
  <c r="AT4262" i="1"/>
  <c r="BI646" i="1"/>
  <c r="AO646" i="1"/>
  <c r="BI565" i="1"/>
  <c r="AO565" i="1"/>
  <c r="BI1318" i="1"/>
  <c r="AO1318" i="1"/>
  <c r="BI1104" i="1"/>
  <c r="AO1104" i="1"/>
  <c r="BI1881" i="1"/>
  <c r="AO1881" i="1"/>
  <c r="BI409" i="1"/>
  <c r="AO409" i="1"/>
  <c r="BI290" i="1"/>
  <c r="AO290" i="1"/>
  <c r="BI1145" i="1"/>
  <c r="AO1145" i="1"/>
  <c r="BI3146" i="1"/>
  <c r="AO3146" i="1"/>
  <c r="BI1365" i="1"/>
  <c r="AO1365" i="1"/>
  <c r="BI2393" i="1"/>
  <c r="AO2393" i="1"/>
  <c r="BI447" i="1"/>
  <c r="AO447" i="1"/>
  <c r="BI238" i="1"/>
  <c r="AO238" i="1"/>
  <c r="BI2865" i="1"/>
  <c r="AO2865" i="1"/>
  <c r="BI502" i="1"/>
  <c r="AO502" i="1"/>
  <c r="BI1393" i="1"/>
  <c r="AO1393" i="1"/>
  <c r="BI17" i="1"/>
  <c r="AO17" i="1"/>
  <c r="BI1297" i="1"/>
  <c r="AO1297" i="1"/>
  <c r="BI1988" i="1"/>
  <c r="AO1988" i="1"/>
  <c r="BI3354" i="1"/>
  <c r="AO3354" i="1"/>
  <c r="BI3067" i="1"/>
  <c r="AO3067" i="1"/>
  <c r="BI281" i="1"/>
  <c r="AO281" i="1"/>
  <c r="BI2066" i="1"/>
  <c r="AO2066" i="1"/>
  <c r="BI2878" i="1"/>
  <c r="AO2878" i="1"/>
  <c r="BI95" i="1"/>
  <c r="AO95" i="1"/>
  <c r="BI2457" i="1"/>
  <c r="AO2457" i="1"/>
  <c r="BI1398" i="1"/>
  <c r="AO1398" i="1"/>
  <c r="BI697" i="1"/>
  <c r="AO697" i="1"/>
  <c r="BI1195" i="1"/>
  <c r="AO1195" i="1"/>
  <c r="BI2690" i="1"/>
  <c r="AO2690" i="1"/>
  <c r="BI2670" i="1"/>
  <c r="AO2670" i="1"/>
  <c r="BI381" i="1"/>
  <c r="AO381" i="1"/>
  <c r="BI3122" i="1"/>
  <c r="AO3122" i="1"/>
  <c r="BI3433" i="1"/>
  <c r="AO3433" i="1"/>
  <c r="BI501" i="1"/>
  <c r="AO501" i="1"/>
  <c r="BI94" i="1"/>
  <c r="AO94" i="1"/>
  <c r="BI445" i="1"/>
  <c r="AO445" i="1"/>
  <c r="BI439" i="1"/>
  <c r="AO439" i="1"/>
  <c r="BI3481" i="1"/>
  <c r="AO3481" i="1"/>
  <c r="BI106" i="1"/>
  <c r="AO106" i="1"/>
  <c r="BI3300" i="1"/>
  <c r="AO3300" i="1"/>
  <c r="BI3338" i="1"/>
  <c r="AO3338" i="1"/>
  <c r="BI3106" i="1"/>
  <c r="AO3106" i="1"/>
  <c r="BI3392" i="1"/>
  <c r="AO3392" i="1"/>
  <c r="BI3139" i="1"/>
  <c r="AO3139" i="1"/>
  <c r="BI3365" i="1"/>
  <c r="AO3365" i="1"/>
  <c r="BI604" i="1"/>
  <c r="AO604" i="1"/>
  <c r="BI1786" i="1"/>
  <c r="AO1786" i="1"/>
  <c r="BI965" i="1"/>
  <c r="AO965" i="1"/>
  <c r="BI2028" i="1"/>
  <c r="AO2028" i="1"/>
  <c r="BI2155" i="1"/>
  <c r="AO2155" i="1"/>
  <c r="BI740" i="1"/>
  <c r="AO740" i="1"/>
  <c r="BI2581" i="1"/>
  <c r="AO2581" i="1"/>
  <c r="BI1262" i="1"/>
  <c r="AO1262" i="1"/>
  <c r="BI1445" i="1"/>
  <c r="AO1445" i="1"/>
  <c r="BI3039" i="1"/>
  <c r="AO3039" i="1"/>
  <c r="BI2617" i="1"/>
  <c r="AO2617" i="1"/>
  <c r="BI2592" i="1"/>
  <c r="AO2592" i="1"/>
  <c r="BI3475" i="1"/>
  <c r="AO3475" i="1"/>
  <c r="BI2485" i="1"/>
  <c r="AO2485" i="1"/>
  <c r="BI1345" i="1"/>
  <c r="AO1345" i="1"/>
  <c r="BI1474" i="1"/>
  <c r="AO1474" i="1"/>
  <c r="BI3337" i="1"/>
  <c r="AO3337" i="1"/>
  <c r="BI84" i="1"/>
  <c r="AO84" i="1"/>
  <c r="BI1807" i="1"/>
  <c r="AO1807" i="1"/>
  <c r="BI3123" i="1"/>
  <c r="AO3123" i="1"/>
  <c r="BI643" i="1"/>
  <c r="AO643" i="1"/>
  <c r="BI2333" i="1"/>
  <c r="AO2333" i="1"/>
  <c r="BI2265" i="1"/>
  <c r="AO2265" i="1"/>
  <c r="BI1648" i="1"/>
  <c r="AO1648" i="1"/>
  <c r="BI824" i="1"/>
  <c r="AO824" i="1"/>
  <c r="BI2302" i="1"/>
  <c r="AO2302" i="1"/>
  <c r="BI1996" i="1"/>
  <c r="AO1996" i="1"/>
  <c r="BI1178" i="1"/>
  <c r="AO1178" i="1"/>
  <c r="BI761" i="1"/>
  <c r="AO761" i="1"/>
  <c r="BI339" i="1"/>
  <c r="AO339" i="1"/>
  <c r="BI1698" i="1"/>
  <c r="AO1698" i="1"/>
  <c r="BI2105" i="1"/>
  <c r="AO2105" i="1"/>
  <c r="BI2838" i="1"/>
  <c r="AO2838" i="1"/>
  <c r="BI2425" i="1"/>
  <c r="AO2425" i="1"/>
  <c r="BI3232" i="1"/>
  <c r="AO3232" i="1"/>
  <c r="BI3033" i="1"/>
  <c r="AO3033" i="1"/>
  <c r="BI2649" i="1"/>
  <c r="AO2649" i="1"/>
  <c r="BI2883" i="1"/>
  <c r="AO2883" i="1"/>
  <c r="BI479" i="1"/>
  <c r="AO479" i="1"/>
  <c r="BI2663" i="1"/>
  <c r="AO2663" i="1"/>
  <c r="BI377" i="1"/>
  <c r="AO377" i="1"/>
  <c r="BI2517" i="1"/>
  <c r="AO2517" i="1"/>
  <c r="BI1819" i="1"/>
  <c r="AO1819" i="1"/>
  <c r="BI2822" i="1"/>
  <c r="AO2822" i="1"/>
  <c r="BI1932" i="1"/>
  <c r="AO1932" i="1"/>
  <c r="BI190" i="1"/>
  <c r="AO190" i="1"/>
  <c r="BI1619" i="1"/>
  <c r="AO1619" i="1"/>
  <c r="BI237" i="1"/>
  <c r="AO237" i="1"/>
  <c r="BI196" i="1"/>
  <c r="AO196" i="1"/>
  <c r="BI186" i="1"/>
  <c r="AO186" i="1"/>
  <c r="BI650" i="1"/>
  <c r="AO650" i="1"/>
  <c r="BI1760" i="1"/>
  <c r="AO1760" i="1"/>
  <c r="BI1190" i="1"/>
  <c r="AO1190" i="1"/>
  <c r="BI3378" i="1"/>
  <c r="AO3378" i="1"/>
  <c r="BI3451" i="1"/>
  <c r="AO3451" i="1"/>
  <c r="BI242" i="1"/>
  <c r="AO242" i="1"/>
  <c r="BI2421" i="1"/>
  <c r="AO2421" i="1"/>
  <c r="BI2536" i="1"/>
  <c r="AO2536" i="1"/>
  <c r="BI2273" i="1"/>
  <c r="AO2273" i="1"/>
  <c r="BI3259" i="1"/>
  <c r="AO3259" i="1"/>
  <c r="BI2829" i="1"/>
  <c r="AO2829" i="1"/>
  <c r="BI1255" i="1"/>
  <c r="AO1255" i="1"/>
  <c r="BI258" i="1"/>
  <c r="AO258" i="1"/>
  <c r="BI2448" i="1"/>
  <c r="AO2448" i="1"/>
  <c r="BI1718" i="1"/>
  <c r="AO1718" i="1"/>
  <c r="BI3019" i="1"/>
  <c r="AO3019" i="1"/>
  <c r="BI1128" i="1"/>
  <c r="AO1128" i="1"/>
  <c r="BI2681" i="1"/>
  <c r="AO2681" i="1"/>
  <c r="BI2081" i="1"/>
  <c r="AO2081" i="1"/>
  <c r="BI1434" i="1"/>
  <c r="AO1434" i="1"/>
  <c r="AV1192" i="1"/>
  <c r="AV1047" i="1"/>
  <c r="AV1338" i="1"/>
  <c r="BI3352" i="1"/>
  <c r="AO3352" i="1"/>
  <c r="BI460" i="1"/>
  <c r="AO460" i="1"/>
  <c r="BI2198" i="1"/>
  <c r="AO2198" i="1"/>
  <c r="BI978" i="1"/>
  <c r="AO978" i="1"/>
  <c r="BI875" i="1"/>
  <c r="AO875" i="1"/>
  <c r="BI456" i="1"/>
  <c r="AO456" i="1"/>
  <c r="BI1384" i="1"/>
  <c r="AO1384" i="1"/>
  <c r="BI523" i="1"/>
  <c r="AO523" i="1"/>
  <c r="BI120" i="1"/>
  <c r="AO120" i="1"/>
  <c r="BI3393" i="1"/>
  <c r="AO3393" i="1"/>
  <c r="BI1342" i="1"/>
  <c r="AO1342" i="1"/>
  <c r="BI2527" i="1"/>
  <c r="AO2527" i="1"/>
  <c r="BI3268" i="1"/>
  <c r="AO3268" i="1"/>
  <c r="BI955" i="1"/>
  <c r="AO955" i="1"/>
  <c r="BI2454" i="1"/>
  <c r="AO2454" i="1"/>
  <c r="BI1735" i="1"/>
  <c r="AO1735" i="1"/>
  <c r="BI1373" i="1"/>
  <c r="AO1373" i="1"/>
  <c r="BI3279" i="1"/>
  <c r="AO3279" i="1"/>
  <c r="BI3168" i="1"/>
  <c r="AO3168" i="1"/>
  <c r="BI3164" i="1"/>
  <c r="AO3164" i="1"/>
  <c r="BI778" i="1"/>
  <c r="AO778" i="1"/>
  <c r="BI2157" i="1"/>
  <c r="AO2157" i="1"/>
  <c r="BI1137" i="1"/>
  <c r="AO1137" i="1"/>
  <c r="BI2127" i="1"/>
  <c r="AO2127" i="1"/>
  <c r="BI1454" i="1"/>
  <c r="AO1454" i="1"/>
  <c r="BI264" i="1"/>
  <c r="AO264" i="1"/>
  <c r="BI3324" i="1"/>
  <c r="AO3324" i="1"/>
  <c r="BI1000" i="1"/>
  <c r="AO1000" i="1"/>
  <c r="BI229" i="1"/>
  <c r="AO229" i="1"/>
  <c r="BI1694" i="1"/>
  <c r="AO1694" i="1"/>
  <c r="BI986" i="1"/>
  <c r="AO986" i="1"/>
  <c r="BI774" i="1"/>
  <c r="AO774" i="1"/>
  <c r="BI2985" i="1"/>
  <c r="AO2985" i="1"/>
  <c r="BI820" i="1"/>
  <c r="AO820" i="1"/>
  <c r="BI2816" i="1"/>
  <c r="AO2816" i="1"/>
  <c r="BI3503" i="1"/>
  <c r="AO3503" i="1"/>
  <c r="BI183" i="1"/>
  <c r="AO183" i="1"/>
  <c r="BI543" i="1"/>
  <c r="AO543" i="1"/>
  <c r="BI3342" i="1"/>
  <c r="AO3342" i="1"/>
  <c r="BI2376" i="1"/>
  <c r="AO2376" i="1"/>
  <c r="BI686" i="1"/>
  <c r="AO686" i="1"/>
  <c r="BI1436" i="1"/>
  <c r="AO1436" i="1"/>
  <c r="BI3509" i="1"/>
  <c r="AO3509" i="1"/>
  <c r="BI1106" i="1"/>
  <c r="AO1106" i="1"/>
  <c r="BI2312" i="1"/>
  <c r="AO2312" i="1"/>
  <c r="BI2771" i="1"/>
  <c r="AO2771" i="1"/>
  <c r="BI910" i="1"/>
  <c r="AO910" i="1"/>
  <c r="BI147" i="1"/>
  <c r="AO147" i="1"/>
  <c r="BI1316" i="1"/>
  <c r="AO1316" i="1"/>
  <c r="BI2222" i="1"/>
  <c r="AO2222" i="1"/>
  <c r="BI1874" i="1"/>
  <c r="AO1874" i="1"/>
  <c r="BI3024" i="1"/>
  <c r="AO3024" i="1"/>
  <c r="BI2371" i="1"/>
  <c r="AO2371" i="1"/>
  <c r="BI626" i="1"/>
  <c r="AO626" i="1"/>
  <c r="BI1095" i="1"/>
  <c r="AO1095" i="1"/>
  <c r="BI1076" i="1"/>
  <c r="AO1076" i="1"/>
  <c r="BI1364" i="1"/>
  <c r="AO1364" i="1"/>
  <c r="BI1418" i="1"/>
  <c r="AO1418" i="1"/>
  <c r="BI912" i="1"/>
  <c r="AO912" i="1"/>
  <c r="BI1701" i="1"/>
  <c r="AO1701" i="1"/>
  <c r="BI1970" i="1"/>
  <c r="AO1970" i="1"/>
  <c r="BI553" i="1"/>
  <c r="AO553" i="1"/>
  <c r="BI1395" i="1"/>
  <c r="AO1395" i="1"/>
  <c r="BI3333" i="1"/>
  <c r="AO3333" i="1"/>
  <c r="BI2669" i="1"/>
  <c r="AO2669" i="1"/>
  <c r="BI214" i="1"/>
  <c r="AO214" i="1"/>
  <c r="BI2824" i="1"/>
  <c r="AO2824" i="1"/>
  <c r="BI453" i="1"/>
  <c r="AO453" i="1"/>
  <c r="BI3379" i="1"/>
  <c r="AO3379" i="1"/>
  <c r="BI208" i="1"/>
  <c r="AO208" i="1"/>
  <c r="BI3348" i="1"/>
  <c r="AO3348" i="1"/>
  <c r="BI2237" i="1"/>
  <c r="AO2237" i="1"/>
  <c r="BI2552" i="1"/>
  <c r="AO2552" i="1"/>
  <c r="BI3015" i="1"/>
  <c r="AO3015" i="1"/>
  <c r="BI828" i="1"/>
  <c r="AO828" i="1"/>
  <c r="BI2260" i="1"/>
  <c r="AO2260" i="1"/>
  <c r="BI610" i="1"/>
  <c r="AO610" i="1"/>
  <c r="BI2974" i="1"/>
  <c r="AO2974" i="1"/>
  <c r="BI1325" i="1"/>
  <c r="AO1325" i="1"/>
  <c r="BI1358" i="1"/>
  <c r="AO1358" i="1"/>
  <c r="BI1204" i="1"/>
  <c r="AO1204" i="1"/>
  <c r="BI1959" i="1"/>
  <c r="AO1959" i="1"/>
  <c r="BI2902" i="1"/>
  <c r="AO2902" i="1"/>
  <c r="BI2398" i="1"/>
  <c r="AO2398" i="1"/>
  <c r="BI711" i="1"/>
  <c r="AO711" i="1"/>
  <c r="BI2533" i="1"/>
  <c r="AO2533" i="1"/>
  <c r="BI1158" i="1"/>
  <c r="AO1158" i="1"/>
  <c r="BI3452" i="1"/>
  <c r="AO3452" i="1"/>
  <c r="BI2239" i="1"/>
  <c r="AO2239" i="1"/>
  <c r="BI606" i="1"/>
  <c r="AO606" i="1"/>
  <c r="BI2201" i="1"/>
  <c r="AO2201" i="1"/>
  <c r="BI987" i="1"/>
  <c r="AO987" i="1"/>
  <c r="BI558" i="1"/>
  <c r="AO558" i="1"/>
  <c r="BI1239" i="1"/>
  <c r="AO1239" i="1"/>
  <c r="BI330" i="1"/>
  <c r="AO330" i="1"/>
  <c r="BI2034" i="1"/>
  <c r="AO2034" i="1"/>
  <c r="BI1539" i="1"/>
  <c r="AO1539" i="1"/>
  <c r="BI1182" i="1"/>
  <c r="AO1182" i="1"/>
  <c r="BI2605" i="1"/>
  <c r="AO2605" i="1"/>
  <c r="BI2142" i="1"/>
  <c r="AO2142" i="1"/>
  <c r="BI1588" i="1"/>
  <c r="AO1588" i="1"/>
  <c r="BI3" i="1"/>
  <c r="AO3" i="1"/>
  <c r="BI3458" i="1"/>
  <c r="AO3458" i="1"/>
  <c r="BI3085" i="1"/>
  <c r="AO3085" i="1"/>
  <c r="BI3153" i="1"/>
  <c r="AO3153" i="1"/>
  <c r="BI267" i="1"/>
  <c r="AO267" i="1"/>
  <c r="BI2442" i="1"/>
  <c r="AO2442" i="1"/>
  <c r="BI2543" i="1"/>
  <c r="AO2543" i="1"/>
  <c r="BI76" i="1"/>
  <c r="AO76" i="1"/>
  <c r="BI2862" i="1"/>
  <c r="AO2862" i="1"/>
  <c r="BI3101" i="1"/>
  <c r="AO3101" i="1"/>
  <c r="BI1107" i="1"/>
  <c r="AO1107" i="1"/>
  <c r="BI127" i="1"/>
  <c r="AO127" i="1"/>
  <c r="BI2116" i="1"/>
  <c r="AO2116" i="1"/>
  <c r="BI2796" i="1"/>
  <c r="AO2796" i="1"/>
  <c r="BI2207" i="1"/>
  <c r="AO2207" i="1"/>
  <c r="BI3132" i="1"/>
  <c r="AO3132" i="1"/>
  <c r="BI1497" i="1"/>
  <c r="AO1497" i="1"/>
  <c r="BI1960" i="1"/>
  <c r="AO1960" i="1"/>
  <c r="BI148" i="1"/>
  <c r="AO148" i="1"/>
  <c r="AV4098" i="1"/>
  <c r="AV703" i="1"/>
  <c r="AV3615" i="1"/>
  <c r="AV2179" i="1"/>
  <c r="AV493" i="1"/>
  <c r="BI2918" i="1"/>
  <c r="BI3124" i="1"/>
  <c r="BI1687" i="1"/>
  <c r="BI1643" i="1"/>
  <c r="BI1893" i="1"/>
  <c r="BI1937" i="1"/>
  <c r="BI1120" i="1"/>
  <c r="BI3437" i="1"/>
  <c r="BI2968" i="1"/>
  <c r="BI1519" i="1"/>
  <c r="BI771" i="1"/>
  <c r="BI2821" i="1"/>
  <c r="BI629" i="1"/>
  <c r="AV3625" i="1"/>
  <c r="AT150" i="1"/>
  <c r="AV1963" i="1"/>
  <c r="AV2810" i="1"/>
  <c r="AV3593" i="1"/>
  <c r="AV2703" i="1"/>
  <c r="AV367" i="1"/>
  <c r="AV1148" i="1"/>
  <c r="BI924" i="1"/>
  <c r="AV1305" i="1"/>
  <c r="AV3535" i="1"/>
  <c r="AV4233" i="1"/>
  <c r="AV2172" i="1"/>
  <c r="AV4200" i="1"/>
  <c r="AV3599" i="1"/>
  <c r="BI3443" i="1"/>
  <c r="AV1215" i="1"/>
  <c r="AV487" i="1"/>
  <c r="AV2747" i="1"/>
  <c r="AV4408" i="1"/>
  <c r="AV3640" i="1"/>
  <c r="AV787" i="1"/>
  <c r="AV4082" i="1"/>
  <c r="AT4161" i="1"/>
  <c r="BI1288" i="1"/>
  <c r="BI3050" i="1"/>
  <c r="BI1037" i="1"/>
  <c r="BI2335" i="1"/>
  <c r="BI3323" i="1"/>
  <c r="BI3290" i="1"/>
  <c r="BI2578" i="1"/>
  <c r="BI2807" i="1"/>
  <c r="BI1941" i="1"/>
  <c r="BI2836" i="1"/>
  <c r="BI1711" i="1"/>
  <c r="BI187" i="1"/>
  <c r="BI1213" i="1"/>
  <c r="BI593" i="1"/>
  <c r="BI2021" i="1"/>
  <c r="AV475" i="1"/>
  <c r="AV3585" i="1"/>
  <c r="AV4223" i="1"/>
  <c r="AT622" i="1"/>
  <c r="AT4123" i="1"/>
  <c r="AV1465" i="1"/>
  <c r="AT286" i="1"/>
  <c r="AV229" i="1"/>
  <c r="AV4371" i="1"/>
  <c r="AV3785" i="1"/>
  <c r="AV4146" i="1"/>
  <c r="AV184" i="1"/>
  <c r="AV669" i="1"/>
  <c r="AV265" i="1"/>
  <c r="AV2196" i="1"/>
  <c r="AV4018" i="1"/>
  <c r="AV159" i="1"/>
  <c r="AV4400" i="1"/>
  <c r="BI2910" i="1"/>
  <c r="AV2517" i="1"/>
  <c r="AV3088" i="1"/>
  <c r="AV2649" i="1"/>
  <c r="AV170" i="1"/>
  <c r="AV774" i="1"/>
  <c r="BI521" i="1"/>
  <c r="BI2956" i="1"/>
  <c r="BI822" i="1"/>
  <c r="BI178" i="1"/>
  <c r="BI3372" i="1"/>
  <c r="BI3371" i="1"/>
  <c r="BI1032" i="1"/>
  <c r="BI506" i="1"/>
  <c r="BI356" i="1"/>
  <c r="BI884" i="1"/>
  <c r="BI2774" i="1"/>
  <c r="BI788" i="1"/>
  <c r="BI202" i="1"/>
  <c r="BI2769" i="1"/>
  <c r="BI896" i="1"/>
  <c r="BI3438" i="1"/>
  <c r="BI2395" i="1"/>
  <c r="BI12" i="1"/>
  <c r="BI2431" i="1"/>
  <c r="BI2789" i="1"/>
  <c r="BI3167" i="1"/>
  <c r="BI2721" i="1"/>
  <c r="BI2953" i="1"/>
  <c r="BI2934" i="1"/>
  <c r="BI2077" i="1"/>
  <c r="BI1833" i="1"/>
  <c r="BI2060" i="1"/>
  <c r="BI854" i="1"/>
  <c r="BI3201" i="1"/>
  <c r="BI3083" i="1"/>
  <c r="BI3002" i="1"/>
  <c r="BI2806" i="1"/>
  <c r="BI3064" i="1"/>
  <c r="BI1113" i="1"/>
  <c r="BI631" i="1"/>
  <c r="BI1455" i="1"/>
  <c r="BI1966" i="1"/>
  <c r="BI1520" i="1"/>
  <c r="BI2699" i="1"/>
  <c r="BI2513" i="1"/>
  <c r="BI2810" i="1"/>
  <c r="BI1103" i="1"/>
  <c r="BI3150" i="1"/>
  <c r="BI1491" i="1"/>
  <c r="BI3426" i="1"/>
  <c r="BI3077" i="1"/>
  <c r="BI1425" i="1"/>
  <c r="BI2999" i="1"/>
  <c r="BI1916" i="1"/>
  <c r="BI395" i="1"/>
  <c r="BI1305" i="1"/>
  <c r="BI1069" i="1"/>
  <c r="BI329" i="1"/>
  <c r="BI2462" i="1"/>
  <c r="BI3294" i="1"/>
  <c r="BI3219" i="1"/>
  <c r="BI900" i="1"/>
  <c r="BI3218" i="1"/>
  <c r="BI1645" i="1"/>
  <c r="BI738" i="1"/>
  <c r="BI2089" i="1"/>
  <c r="BI60" i="1"/>
  <c r="BI1093" i="1"/>
  <c r="BI2012" i="1"/>
  <c r="BI1590" i="1"/>
  <c r="BI532" i="1"/>
  <c r="BI898" i="1"/>
  <c r="BI1267" i="1"/>
  <c r="BI1598" i="1"/>
  <c r="BI1011" i="1"/>
  <c r="BI2599" i="1"/>
  <c r="BI3161" i="1"/>
  <c r="BI393" i="1"/>
  <c r="BI1572" i="1"/>
  <c r="BI1955" i="1"/>
  <c r="BI231" i="1"/>
  <c r="BI1850" i="1"/>
  <c r="BI249" i="1"/>
  <c r="BI1866" i="1"/>
  <c r="BI2777" i="1"/>
  <c r="BI1605" i="1"/>
  <c r="BI1033" i="1"/>
  <c r="BI3419" i="1"/>
  <c r="BI2353" i="1"/>
  <c r="BI3115" i="1"/>
  <c r="BI1825" i="1"/>
  <c r="BI1426" i="1"/>
  <c r="BI2873" i="1"/>
  <c r="BI993" i="1"/>
  <c r="BI592" i="1"/>
  <c r="BI1581" i="1"/>
  <c r="BI714" i="1"/>
  <c r="BI2747" i="1"/>
  <c r="BI676" i="1"/>
  <c r="BI892" i="1"/>
  <c r="BI983" i="1"/>
  <c r="BI3061" i="1"/>
  <c r="BI1320" i="1"/>
  <c r="BI2775" i="1"/>
  <c r="BI2298" i="1"/>
  <c r="BI3381" i="1"/>
  <c r="BI2872" i="1"/>
  <c r="BI1064" i="1"/>
  <c r="BI2194" i="1"/>
  <c r="BI374" i="1"/>
  <c r="BI2017" i="1"/>
  <c r="BI1048" i="1"/>
  <c r="BI136" i="1"/>
  <c r="BI909" i="1"/>
  <c r="BI2606" i="1"/>
  <c r="BI459" i="1"/>
  <c r="BI2426" i="1"/>
  <c r="BI2965" i="1"/>
  <c r="BI613" i="1"/>
  <c r="BI369" i="1"/>
  <c r="BI785" i="1"/>
  <c r="BI1065" i="1"/>
  <c r="BI2305" i="1"/>
  <c r="BI1290" i="1"/>
  <c r="BI1266" i="1"/>
  <c r="BI969" i="1"/>
  <c r="BI3000" i="1"/>
  <c r="BI2185" i="1"/>
  <c r="BI857" i="1"/>
  <c r="BI219" i="1"/>
  <c r="BI862" i="1"/>
  <c r="BI3255" i="1"/>
  <c r="BI3402" i="1"/>
  <c r="BI2418" i="1"/>
  <c r="BI2236" i="1"/>
  <c r="BI1486" i="1"/>
  <c r="BI277" i="1"/>
  <c r="BI2598" i="1"/>
  <c r="BI2576" i="1"/>
  <c r="BI2219" i="1"/>
  <c r="BI1670" i="1"/>
  <c r="BI3276" i="1"/>
  <c r="BI658" i="1"/>
  <c r="BI380" i="1"/>
  <c r="BI1217" i="1"/>
  <c r="BI2553" i="1"/>
  <c r="BI497" i="1"/>
  <c r="BI773" i="1"/>
  <c r="BI3158" i="1"/>
  <c r="AV3612" i="1"/>
  <c r="AV913" i="1"/>
  <c r="AV764" i="1"/>
  <c r="AV2870" i="1"/>
  <c r="AV2136" i="1"/>
  <c r="AV2345" i="1"/>
  <c r="AV2743" i="1"/>
  <c r="AV3032" i="1"/>
  <c r="AV1592" i="1"/>
  <c r="AV1739" i="1"/>
  <c r="AV163" i="1"/>
  <c r="AT4293" i="1"/>
  <c r="AV2380" i="1"/>
  <c r="AT3955" i="1"/>
  <c r="AT4238" i="1"/>
  <c r="AT3818" i="1"/>
  <c r="AV1182" i="1"/>
  <c r="AV4239" i="1"/>
  <c r="AV1613" i="1"/>
  <c r="AV3995" i="1"/>
  <c r="AV3397" i="1"/>
  <c r="AV3439" i="1"/>
  <c r="AV4229" i="1"/>
  <c r="AV2888" i="1"/>
  <c r="AV4168" i="1"/>
  <c r="AT4019" i="1"/>
  <c r="AT4260" i="1"/>
  <c r="AV3763" i="1"/>
  <c r="AV919" i="1"/>
  <c r="AV998" i="1"/>
  <c r="AV2211" i="1"/>
  <c r="AV2157" i="1"/>
  <c r="AV1746" i="1"/>
  <c r="AT3604" i="1"/>
  <c r="AV1810" i="1"/>
  <c r="AV3927" i="1"/>
  <c r="AT4263" i="1"/>
  <c r="AT4032" i="1"/>
  <c r="AT3634" i="1"/>
  <c r="BI2295" i="1"/>
  <c r="BI1541" i="1"/>
  <c r="BI1942" i="1"/>
  <c r="BI1582" i="1"/>
  <c r="BI355" i="1"/>
  <c r="BI3194" i="1"/>
  <c r="BI1428" i="1"/>
  <c r="BI1061" i="1"/>
  <c r="BI2971" i="1"/>
  <c r="AV1360" i="1"/>
  <c r="AT3889" i="1"/>
  <c r="AT1408" i="1"/>
  <c r="AT4164" i="1"/>
  <c r="AV2753" i="1"/>
  <c r="AT4202" i="1"/>
  <c r="AT3929" i="1"/>
  <c r="AV69" i="1"/>
  <c r="BI3507" i="1"/>
  <c r="BI960" i="1"/>
  <c r="BI1585" i="1"/>
  <c r="BI2773" i="1"/>
  <c r="BI3100" i="1"/>
  <c r="BI1713" i="1"/>
  <c r="BI3045" i="1"/>
  <c r="BI378" i="1"/>
  <c r="BI255" i="1"/>
  <c r="BI3329" i="1"/>
  <c r="BI1343" i="1"/>
  <c r="BI535" i="1"/>
  <c r="BI2147" i="1"/>
  <c r="BI222" i="1"/>
  <c r="BI1748" i="1"/>
  <c r="BI210" i="1"/>
  <c r="BI3196" i="1"/>
  <c r="BI30" i="1"/>
  <c r="BI549" i="1"/>
  <c r="BI749" i="1"/>
  <c r="BI2698" i="1"/>
  <c r="BI1964" i="1"/>
  <c r="BI1016" i="1"/>
  <c r="BI2608" i="1"/>
  <c r="AV1571" i="1"/>
  <c r="AV2117" i="1"/>
  <c r="AV523" i="1"/>
  <c r="AV3574" i="1"/>
  <c r="AT3921" i="1"/>
  <c r="AT2046" i="1"/>
  <c r="AT903" i="1"/>
  <c r="AV3958" i="1"/>
  <c r="AV873" i="1"/>
  <c r="AV4383" i="1"/>
  <c r="AV3271" i="1"/>
  <c r="AV2679" i="1"/>
  <c r="AV230" i="1"/>
  <c r="AT3837" i="1"/>
  <c r="AT4167" i="1"/>
  <c r="AT4281" i="1"/>
  <c r="AT227" i="1"/>
  <c r="AV1081" i="1"/>
  <c r="AV2202" i="1"/>
  <c r="AV3879" i="1"/>
  <c r="AV2891" i="1"/>
  <c r="AT2873" i="1"/>
  <c r="BI3320" i="1"/>
  <c r="BI3311" i="1"/>
  <c r="BI2361" i="1"/>
  <c r="BI780" i="1"/>
  <c r="BI757" i="1"/>
  <c r="BI3463" i="1"/>
  <c r="BI1859" i="1"/>
  <c r="BI1207" i="1"/>
  <c r="BI2995" i="1"/>
  <c r="BI1333" i="1"/>
  <c r="BI428" i="1"/>
  <c r="BI91" i="1"/>
  <c r="BI3212" i="1"/>
  <c r="BI3472" i="1"/>
  <c r="BI2365" i="1"/>
  <c r="BI3442" i="1"/>
  <c r="BI3221" i="1"/>
  <c r="BI3308" i="1"/>
  <c r="BI2887" i="1"/>
  <c r="BI1228" i="1"/>
  <c r="AV721" i="1"/>
  <c r="AV3024" i="1"/>
  <c r="AV2707" i="1"/>
  <c r="AV3929" i="1"/>
  <c r="AT3558" i="1"/>
  <c r="BI138" i="1"/>
  <c r="BI2745" i="1"/>
  <c r="BI3237" i="1"/>
  <c r="BI3200" i="1"/>
  <c r="BI1839" i="1"/>
  <c r="BI603" i="1"/>
  <c r="BI608" i="1"/>
  <c r="BI2068" i="1"/>
  <c r="BI2808" i="1"/>
  <c r="BI2739" i="1"/>
  <c r="BI1826" i="1"/>
  <c r="BI1730" i="1"/>
  <c r="BI3178" i="1"/>
  <c r="BI1300" i="1"/>
  <c r="BI2022" i="1"/>
  <c r="BI3117" i="1"/>
  <c r="BI504" i="1"/>
  <c r="BI2159" i="1"/>
  <c r="BI1533" i="1"/>
  <c r="BI2794" i="1"/>
  <c r="BI1427" i="1"/>
  <c r="BI1430" i="1"/>
  <c r="BI1868" i="1"/>
  <c r="BI2947" i="1"/>
  <c r="BI2375" i="1"/>
  <c r="BI2082" i="1"/>
  <c r="BI3377" i="1"/>
  <c r="BI14" i="1"/>
  <c r="BI260" i="1"/>
  <c r="BI3343" i="1"/>
  <c r="BI3422" i="1"/>
  <c r="BI6" i="1"/>
  <c r="BI1707" i="1"/>
  <c r="BI2076" i="1"/>
  <c r="BI2991" i="1"/>
  <c r="BI1891" i="1"/>
  <c r="BI3277" i="1"/>
  <c r="BI729" i="1"/>
  <c r="BI2382" i="1"/>
  <c r="BI1438" i="1"/>
  <c r="BI2547" i="1"/>
  <c r="BI3059" i="1"/>
  <c r="BI1313" i="1"/>
  <c r="BI3127" i="1"/>
  <c r="BI1351" i="1"/>
  <c r="BI313" i="1"/>
  <c r="BI908" i="1"/>
  <c r="BI3314" i="1"/>
  <c r="BI2867" i="1"/>
  <c r="BI1835" i="1"/>
  <c r="BI516" i="1"/>
  <c r="BI3188" i="1"/>
  <c r="BI1315" i="1"/>
  <c r="BI2973" i="1"/>
  <c r="BI1439" i="1"/>
  <c r="BI52" i="1"/>
  <c r="BI859" i="1"/>
  <c r="BI66" i="1"/>
  <c r="BI947" i="1"/>
  <c r="BI3435" i="1"/>
  <c r="BI2818" i="1"/>
  <c r="BI812" i="1"/>
  <c r="BI1450" i="1"/>
  <c r="BI1509" i="1"/>
  <c r="BI2172" i="1"/>
  <c r="BI406" i="1"/>
  <c r="BI1231" i="1"/>
  <c r="BI1165" i="1"/>
  <c r="BI1534" i="1"/>
  <c r="BI80" i="1"/>
  <c r="BI2179" i="1"/>
  <c r="BI1183" i="1"/>
  <c r="BI3535" i="1"/>
  <c r="BI709" i="1"/>
  <c r="BI207" i="1"/>
  <c r="BI2921" i="1"/>
  <c r="BI1646" i="1"/>
  <c r="BI2637" i="1"/>
  <c r="BI621" i="1"/>
  <c r="BI2994" i="1"/>
  <c r="BI556" i="1"/>
  <c r="BI792" i="1"/>
  <c r="BI2258" i="1"/>
  <c r="BI1372" i="1"/>
  <c r="BI2476" i="1"/>
  <c r="BI1609" i="1"/>
  <c r="BI1322" i="1"/>
  <c r="BI648" i="1"/>
  <c r="BI1015" i="1"/>
  <c r="BI124" i="1"/>
  <c r="BI3096" i="1"/>
  <c r="BI2266" i="1"/>
  <c r="BI680" i="1"/>
  <c r="BI1073" i="1"/>
  <c r="BI302" i="1"/>
  <c r="BI1155" i="1"/>
  <c r="BI400" i="1"/>
  <c r="BI3449" i="1"/>
  <c r="BI1045" i="1"/>
  <c r="BI1962" i="1"/>
  <c r="BI3044" i="1"/>
  <c r="BI3131" i="1"/>
  <c r="BI2588" i="1"/>
  <c r="BI358" i="1"/>
  <c r="BI2742" i="1"/>
  <c r="BI2378" i="1"/>
  <c r="BI782" i="1"/>
  <c r="BI3513" i="1"/>
  <c r="BI3522" i="1"/>
  <c r="BI2482" i="1"/>
  <c r="BI1159" i="1"/>
  <c r="BI732" i="1"/>
  <c r="BI2686" i="1"/>
  <c r="BI1112" i="1"/>
  <c r="BI2677" i="1"/>
  <c r="BI161" i="1"/>
  <c r="BI3394" i="1"/>
  <c r="BI2220" i="1"/>
  <c r="BI1081" i="1"/>
  <c r="BI1402" i="1"/>
  <c r="BI2546" i="1"/>
  <c r="BI1028" i="1"/>
  <c r="BI3344" i="1"/>
  <c r="BI1403" i="1"/>
  <c r="BI1561" i="1"/>
  <c r="BI982" i="1"/>
  <c r="BI373" i="1"/>
  <c r="BI1275" i="1"/>
  <c r="BI2351" i="1"/>
  <c r="BI1685" i="1"/>
  <c r="BI2330" i="1"/>
  <c r="BI1650" i="1"/>
  <c r="BI398" i="1"/>
  <c r="BI2006" i="1"/>
  <c r="BI399" i="1"/>
  <c r="BI2939" i="1"/>
  <c r="BI1371" i="1"/>
  <c r="BI3282" i="1"/>
  <c r="BI54" i="1"/>
  <c r="BI1782" i="1"/>
  <c r="BI2850" i="1"/>
  <c r="BI3335" i="1"/>
  <c r="BI2368" i="1"/>
  <c r="BI2978" i="1"/>
  <c r="BI1471" i="1"/>
  <c r="BI2749" i="1"/>
  <c r="BI934" i="1"/>
  <c r="BI3275" i="1"/>
  <c r="BI2693" i="1"/>
  <c r="BI2130" i="1"/>
  <c r="BI285" i="1"/>
  <c r="BI1586" i="1"/>
  <c r="BI295" i="1"/>
  <c r="BI3197" i="1"/>
  <c r="BI3030" i="1"/>
  <c r="BI1808" i="1"/>
  <c r="BI1871" i="1"/>
  <c r="BI322" i="1"/>
  <c r="BI2706" i="1"/>
  <c r="BI2641" i="1"/>
  <c r="BI509" i="1"/>
  <c r="BI713" i="1"/>
  <c r="BI589" i="1"/>
  <c r="BI2151" i="1"/>
  <c r="BI3390" i="1"/>
  <c r="BI3104" i="1"/>
  <c r="BI1553" i="1"/>
  <c r="BI2635" i="1"/>
  <c r="BI2680" i="1"/>
  <c r="BI666" i="1"/>
  <c r="BI27" i="1"/>
  <c r="BI134" i="1"/>
  <c r="BI1487" i="1"/>
  <c r="BI2037" i="1"/>
  <c r="BI2255" i="1"/>
  <c r="BI2644" i="1"/>
  <c r="BI2092" i="1"/>
  <c r="BI513" i="1"/>
  <c r="BI855" i="1"/>
  <c r="BI1895" i="1"/>
  <c r="BI1437" i="1"/>
  <c r="BI2165" i="1"/>
  <c r="BI1483" i="1"/>
  <c r="BI3388" i="1"/>
  <c r="BI1721" i="1"/>
  <c r="BI1778" i="1"/>
  <c r="BI2074" i="1"/>
  <c r="BI1710" i="1"/>
  <c r="BI574" i="1"/>
  <c r="BI63" i="1"/>
  <c r="BI1717" i="1"/>
  <c r="BI2339" i="1"/>
  <c r="BI3087" i="1"/>
  <c r="BI1419" i="1"/>
  <c r="BI1507" i="1"/>
  <c r="BI143" i="1"/>
  <c r="BI2128" i="1"/>
  <c r="BI1873" i="1"/>
  <c r="BI2951" i="1"/>
  <c r="BI3404" i="1"/>
  <c r="BI2755" i="1"/>
  <c r="BI582" i="1"/>
  <c r="BI620" i="1"/>
  <c r="BI2506" i="1"/>
  <c r="BI3508" i="1"/>
  <c r="BI2627" i="1"/>
  <c r="BI42" i="1"/>
  <c r="BI2886" i="1"/>
  <c r="BI68" i="1"/>
  <c r="BI1755" i="1"/>
  <c r="BI2571" i="1"/>
  <c r="BI2430" i="1"/>
  <c r="BI2256" i="1"/>
  <c r="BI151" i="1"/>
  <c r="BI3459" i="1"/>
  <c r="BI2173" i="1"/>
  <c r="BI2625" i="1"/>
  <c r="BI938" i="1"/>
  <c r="AV2383" i="1"/>
  <c r="AV1133" i="1"/>
  <c r="AT3772" i="1"/>
  <c r="AT4204" i="1"/>
  <c r="AT4299" i="1"/>
  <c r="BI469" i="1"/>
  <c r="BI101" i="1"/>
  <c r="BI1023" i="1"/>
  <c r="BI858" i="1"/>
  <c r="BI557" i="1"/>
  <c r="BI1416" i="1"/>
  <c r="BI1374" i="1"/>
  <c r="BI1842" i="1"/>
  <c r="BI112" i="1"/>
  <c r="BI818" i="1"/>
  <c r="BI2141" i="1"/>
  <c r="BI2998" i="1"/>
  <c r="BI159" i="1"/>
  <c r="BI1274" i="1"/>
  <c r="BI1127" i="1"/>
  <c r="BI2982" i="1"/>
  <c r="BI1083" i="1"/>
  <c r="BI2740" i="1"/>
  <c r="BI35" i="1"/>
  <c r="BI1057" i="1"/>
  <c r="BI3375" i="1"/>
  <c r="BI2188" i="1"/>
  <c r="BI489" i="1"/>
  <c r="BI3358" i="1"/>
  <c r="BI2410" i="1"/>
  <c r="BI917" i="1"/>
  <c r="BI2027" i="1"/>
  <c r="BI1596" i="1"/>
  <c r="BI1053" i="1"/>
  <c r="BI118" i="1"/>
  <c r="BI2094" i="1"/>
  <c r="BI1900" i="1"/>
  <c r="BI2195" i="1"/>
  <c r="BI2589" i="1"/>
  <c r="BI2896" i="1"/>
  <c r="BI1013" i="1"/>
  <c r="BI2846" i="1"/>
  <c r="BI241" i="1"/>
  <c r="BI1047" i="1"/>
  <c r="BI2772" i="1"/>
  <c r="BI954" i="1"/>
  <c r="BI1171" i="1"/>
  <c r="BI2111" i="1"/>
  <c r="BI1132" i="1"/>
  <c r="BI2530" i="1"/>
  <c r="BI1984" i="1"/>
  <c r="BI1448" i="1"/>
  <c r="BI1875" i="1"/>
  <c r="BI534" i="1"/>
  <c r="AV195" i="1"/>
  <c r="AV4002" i="1"/>
  <c r="AT4261" i="1"/>
  <c r="BI889" i="1"/>
  <c r="BI2264" i="1"/>
  <c r="AV1969" i="1"/>
  <c r="AV3414" i="1"/>
  <c r="AV1948" i="1"/>
  <c r="BI2550" i="1"/>
  <c r="BI1604" i="1"/>
  <c r="BI3075" i="1"/>
  <c r="BI733" i="1"/>
  <c r="BI1917" i="1"/>
  <c r="BI1911" i="1"/>
  <c r="BI1867" i="1"/>
  <c r="BI2732" i="1"/>
  <c r="BI1021" i="1"/>
  <c r="BI2136" i="1"/>
  <c r="BI3529" i="1"/>
  <c r="AV2317" i="1"/>
  <c r="AT3823" i="1"/>
  <c r="AV823" i="1"/>
  <c r="AT4125" i="1"/>
  <c r="AV3494" i="1"/>
  <c r="AV2729" i="1"/>
  <c r="AV3096" i="1"/>
  <c r="AV4072" i="1"/>
  <c r="AV2875" i="1"/>
  <c r="AV3728" i="1"/>
  <c r="AV2536" i="1"/>
  <c r="AV2132" i="1"/>
  <c r="AV2250" i="1"/>
  <c r="AT4395" i="1"/>
  <c r="AV145" i="1"/>
  <c r="AV1342" i="1"/>
  <c r="AV2162" i="1"/>
  <c r="AV2254" i="1"/>
  <c r="AV751" i="1"/>
  <c r="AV3461" i="1"/>
  <c r="AV1535" i="1"/>
  <c r="AT4047" i="1"/>
  <c r="AV1533" i="1"/>
  <c r="AV2404" i="1"/>
  <c r="AV2341" i="1"/>
  <c r="AV3308" i="1"/>
  <c r="AV3611" i="1"/>
  <c r="AV1091" i="1"/>
  <c r="AV3832" i="1"/>
  <c r="AV850" i="1"/>
  <c r="AV882" i="1"/>
  <c r="AT1739" i="1"/>
  <c r="AT243" i="1"/>
  <c r="AV299" i="1"/>
  <c r="AV1309" i="1"/>
  <c r="AV690" i="1"/>
  <c r="AV816" i="1"/>
  <c r="AV3045" i="1"/>
  <c r="AV4247" i="1"/>
  <c r="AV1094" i="1"/>
  <c r="AV1007" i="1"/>
  <c r="AV2790" i="1"/>
  <c r="AV3695" i="1"/>
  <c r="AV77" i="1"/>
  <c r="AV3352" i="1"/>
  <c r="BI3467" i="1"/>
  <c r="BI1105" i="1"/>
  <c r="BI816" i="1"/>
  <c r="BI305" i="1"/>
  <c r="BI2163" i="1"/>
  <c r="BI3082" i="1"/>
  <c r="BI2160" i="1"/>
  <c r="BI2303" i="1"/>
  <c r="BI2927" i="1"/>
  <c r="BI1957" i="1"/>
  <c r="BI2243" i="1"/>
  <c r="BI561" i="1"/>
  <c r="BI1352" i="1"/>
  <c r="BI1840" i="1"/>
  <c r="BI2018" i="1"/>
  <c r="BI2213" i="1"/>
  <c r="BI201" i="1"/>
  <c r="BI1177" i="1"/>
  <c r="BI3140" i="1"/>
  <c r="BI1699" i="1"/>
  <c r="BI3477" i="1"/>
  <c r="BI989" i="1"/>
  <c r="BI1051" i="1"/>
  <c r="BI55" i="1"/>
  <c r="BI2972" i="1"/>
  <c r="BI1172" i="1"/>
  <c r="BI289" i="1"/>
  <c r="BI500" i="1"/>
  <c r="BI2802" i="1"/>
  <c r="BI1232" i="1"/>
  <c r="BI1812" i="1"/>
  <c r="BI2438" i="1"/>
  <c r="BI1940" i="1"/>
  <c r="BI2403" i="1"/>
  <c r="BI1791" i="1"/>
  <c r="BI3407" i="1"/>
  <c r="BI3138" i="1"/>
  <c r="BI638" i="1"/>
  <c r="BI463" i="1"/>
  <c r="BI2488" i="1"/>
  <c r="BI2250" i="1"/>
  <c r="BI1225" i="1"/>
  <c r="BI284" i="1"/>
  <c r="BI2833" i="1"/>
  <c r="BI2723" i="1"/>
  <c r="BI840" i="1"/>
  <c r="BI2176" i="1"/>
  <c r="BI2844" i="1"/>
  <c r="BI704" i="1"/>
  <c r="BI3473" i="1"/>
  <c r="BI484" i="1"/>
  <c r="BI2508" i="1"/>
  <c r="BI3240" i="1"/>
  <c r="BI9" i="1"/>
  <c r="BI352" i="1"/>
  <c r="BI1764" i="1"/>
  <c r="BI2164" i="1"/>
  <c r="BI246" i="1"/>
  <c r="BI2231" i="1"/>
  <c r="BI2110" i="1"/>
  <c r="BI360" i="1"/>
  <c r="BI2459" i="1"/>
  <c r="BI1770" i="1"/>
  <c r="BI1306" i="1"/>
  <c r="BI259" i="1"/>
  <c r="BI694" i="1"/>
  <c r="BI3202" i="1"/>
  <c r="BI507" i="1"/>
  <c r="BI1897" i="1"/>
  <c r="BI3317" i="1"/>
  <c r="BI25" i="1"/>
  <c r="BI23" i="1"/>
  <c r="BI129" i="1"/>
  <c r="BI371" i="1"/>
  <c r="BI164" i="1"/>
  <c r="BI660" i="1"/>
  <c r="BI3506" i="1"/>
  <c r="BI2924" i="1"/>
  <c r="BI2621" i="1"/>
  <c r="BI1079" i="1"/>
  <c r="BI1810" i="1"/>
  <c r="BI2154" i="1"/>
  <c r="BI3249" i="1"/>
  <c r="AV3727" i="1"/>
  <c r="AV2467" i="1"/>
  <c r="AV2161" i="1"/>
  <c r="AV1919" i="1"/>
  <c r="AV813" i="1"/>
  <c r="AT4102" i="1"/>
  <c r="AV1870" i="1"/>
  <c r="AV892" i="1"/>
  <c r="AV469" i="1"/>
  <c r="AV327" i="1"/>
  <c r="AV1547" i="1"/>
  <c r="AV287" i="1"/>
  <c r="AV245" i="1"/>
  <c r="AV313" i="1"/>
  <c r="AV1353" i="1"/>
  <c r="AT4311" i="1"/>
  <c r="BI3238" i="1"/>
  <c r="AV2819" i="1"/>
  <c r="AV2265" i="1"/>
  <c r="AT4329" i="1"/>
  <c r="AV1676" i="1"/>
  <c r="AV2079" i="1"/>
  <c r="AV2951" i="1"/>
  <c r="AV4281" i="1"/>
  <c r="AT3860" i="1"/>
  <c r="AV1885" i="1"/>
  <c r="AT3725" i="1"/>
  <c r="AT2574" i="1"/>
  <c r="AT3683" i="1"/>
  <c r="AV1322" i="1"/>
  <c r="AV3206" i="1"/>
  <c r="AV1054" i="1"/>
  <c r="AV2610" i="1"/>
  <c r="AV1669" i="1"/>
  <c r="AV1181" i="1"/>
  <c r="AV3560" i="1"/>
  <c r="AT3850" i="1"/>
  <c r="AT3743" i="1"/>
  <c r="AT4384" i="1"/>
  <c r="AT3619" i="1"/>
  <c r="BI1447" i="1"/>
  <c r="BI2389" i="1"/>
  <c r="BI402" i="1"/>
  <c r="BI1863" i="1"/>
  <c r="BI2992" i="1"/>
  <c r="BI1136" i="1"/>
  <c r="BI2271" i="1"/>
  <c r="BI1234" i="1"/>
  <c r="BI1906" i="1"/>
  <c r="BI984" i="1"/>
  <c r="BI1039" i="1"/>
  <c r="BI531" i="1"/>
  <c r="BI2609" i="1"/>
  <c r="BI3345" i="1"/>
  <c r="BI1592" i="1"/>
  <c r="BI343" i="1"/>
  <c r="BI2145" i="1"/>
  <c r="BI1511" i="1"/>
  <c r="BI3523" i="1"/>
  <c r="BI3305" i="1"/>
  <c r="BI2153" i="1"/>
  <c r="BI1480" i="1"/>
  <c r="BI1785" i="1"/>
  <c r="BI449" i="1"/>
  <c r="BI96" i="1"/>
  <c r="BI3056" i="1"/>
  <c r="BI1244" i="1"/>
  <c r="BI2054" i="1"/>
  <c r="BI1192" i="1"/>
  <c r="BI288" i="1"/>
  <c r="BI2564" i="1"/>
  <c r="BI3436" i="1"/>
  <c r="BI3126" i="1"/>
  <c r="BI3229" i="1"/>
  <c r="BI1162" i="1"/>
  <c r="BI3373" i="1"/>
  <c r="BI2033" i="1"/>
  <c r="BI2516" i="1"/>
  <c r="BI2359" i="1"/>
  <c r="BI3412" i="1"/>
  <c r="BI3173" i="1"/>
  <c r="BI2283" i="1"/>
  <c r="BI2628" i="1"/>
  <c r="BI1504" i="1"/>
  <c r="BI206" i="1"/>
  <c r="BI636" i="1"/>
  <c r="BI3468" i="1"/>
  <c r="BI1570" i="1"/>
  <c r="BI2710" i="1"/>
  <c r="BI306" i="1"/>
  <c r="BI1503" i="1"/>
  <c r="BI1153" i="1"/>
  <c r="BI3005" i="1"/>
  <c r="BI457" i="1"/>
  <c r="BI24" i="1"/>
  <c r="BI34" i="1"/>
  <c r="BI940" i="1"/>
  <c r="BI1693" i="1"/>
  <c r="BI1969" i="1"/>
  <c r="BI2731" i="1"/>
  <c r="BI98" i="1"/>
  <c r="BI1324" i="1"/>
  <c r="BI2507" i="1"/>
  <c r="BI1903" i="1"/>
  <c r="BI1224" i="1"/>
  <c r="BI1202" i="1"/>
  <c r="BI177" i="1"/>
  <c r="BI443" i="1"/>
  <c r="BI2782" i="1"/>
  <c r="BI992" i="1"/>
  <c r="BI3457" i="1"/>
  <c r="BI3370" i="1"/>
  <c r="BI3121" i="1"/>
  <c r="BI829" i="1"/>
  <c r="BI683" i="1"/>
  <c r="BI3231" i="1"/>
  <c r="BI221" i="1"/>
  <c r="BI1314" i="1"/>
  <c r="BI526" i="1"/>
  <c r="BI514" i="1"/>
  <c r="BI2221" i="1"/>
  <c r="BI1034" i="1"/>
  <c r="BI1975" i="1"/>
  <c r="BI747" i="1"/>
  <c r="BI188" i="1"/>
  <c r="BI2712" i="1"/>
  <c r="BI2948" i="1"/>
  <c r="BI2633" i="1"/>
  <c r="BI331" i="1"/>
  <c r="BI2364" i="1"/>
  <c r="BI3119" i="1"/>
  <c r="BI1856" i="1"/>
  <c r="BI2205" i="1"/>
  <c r="BI2548" i="1"/>
  <c r="BI1298" i="1"/>
  <c r="BI2532" i="1"/>
  <c r="BI2170" i="1"/>
  <c r="BI823" i="1"/>
  <c r="BI518" i="1"/>
  <c r="BI2618" i="1"/>
  <c r="BI53" i="1"/>
  <c r="BI1574" i="1"/>
  <c r="BI1281" i="1"/>
  <c r="BI2269" i="1"/>
  <c r="BI3391" i="1"/>
  <c r="BI1978" i="1"/>
  <c r="BI536" i="1"/>
  <c r="BI1405" i="1"/>
  <c r="BI1702" i="1"/>
  <c r="BI2196" i="1"/>
  <c r="BI1223" i="1"/>
  <c r="BI433" i="1"/>
  <c r="BI2580" i="1"/>
  <c r="BI315" i="1"/>
  <c r="BI2321" i="1"/>
  <c r="BI1882" i="1"/>
  <c r="BI3397" i="1"/>
  <c r="BI216" i="1"/>
  <c r="BI2404" i="1"/>
  <c r="BI2132" i="1"/>
  <c r="BI1059" i="1"/>
  <c r="BI3012" i="1"/>
  <c r="BI1302" i="1"/>
  <c r="BI2756" i="1"/>
  <c r="BI2118" i="1"/>
  <c r="BI4" i="1"/>
  <c r="BI701" i="1"/>
  <c r="BI3386" i="1"/>
  <c r="BI723" i="1"/>
  <c r="BI598" i="1"/>
  <c r="BI2223" i="1"/>
  <c r="BI1276" i="1"/>
  <c r="BI2261" i="1"/>
  <c r="BI1473" i="1"/>
  <c r="BI1689" i="1"/>
  <c r="BI796" i="1"/>
  <c r="BI1124" i="1"/>
  <c r="BI2202" i="1"/>
  <c r="BI3273" i="1"/>
  <c r="BI2737" i="1"/>
  <c r="BI790" i="1"/>
  <c r="BI3361" i="1"/>
  <c r="BI2228" i="1"/>
  <c r="BI1012" i="1"/>
  <c r="BI2140" i="1"/>
  <c r="BI1287" i="1"/>
  <c r="BI209" i="1"/>
  <c r="BI2847" i="1"/>
  <c r="BI766" i="1"/>
  <c r="BI3031" i="1"/>
  <c r="BI2299" i="1"/>
  <c r="BI678" i="1"/>
  <c r="BI256" i="1"/>
  <c r="BI1630" i="1"/>
  <c r="BI2639" i="1"/>
  <c r="BI2602" i="1"/>
  <c r="BI3497" i="1"/>
  <c r="BI815" i="1"/>
  <c r="BI1245" i="1"/>
  <c r="BI996" i="1"/>
  <c r="BI1149" i="1"/>
  <c r="BI609" i="1"/>
  <c r="BI144" i="1"/>
  <c r="BI3417" i="1"/>
  <c r="BI2753" i="1"/>
  <c r="BI976" i="1"/>
  <c r="BI1271" i="1"/>
  <c r="BI1055" i="1"/>
  <c r="BI699" i="1"/>
  <c r="BI2997" i="1"/>
  <c r="BI2748" i="1"/>
  <c r="BI3159" i="1"/>
  <c r="BI3203" i="1"/>
  <c r="BI89" i="1"/>
  <c r="BI2674" i="1"/>
  <c r="BI2612" i="1"/>
  <c r="BI3327" i="1"/>
  <c r="BI2905" i="1"/>
  <c r="BI2429" i="1"/>
  <c r="BI1134" i="1"/>
  <c r="BI432" i="1"/>
  <c r="BI1999" i="1"/>
  <c r="BI117" i="1"/>
  <c r="BI1676" i="1"/>
  <c r="BI616" i="1"/>
  <c r="BI3339" i="1"/>
  <c r="BI2248" i="1"/>
  <c r="BI2922" i="1"/>
  <c r="BI3285" i="1"/>
  <c r="BI3271" i="1"/>
  <c r="BI865" i="1"/>
  <c r="BI2544" i="1"/>
  <c r="BI1235" i="1"/>
  <c r="BI1716" i="1"/>
  <c r="BI2554" i="1"/>
  <c r="BI22" i="1"/>
  <c r="BI265" i="1"/>
  <c r="BI2412" i="1"/>
  <c r="BI1090" i="1"/>
  <c r="BI2783" i="1"/>
  <c r="BI2778" i="1"/>
  <c r="BI2797" i="1"/>
  <c r="BI980" i="1"/>
  <c r="BI492" i="1"/>
  <c r="BI968" i="1"/>
  <c r="BI2845" i="1"/>
  <c r="BI3162" i="1"/>
  <c r="BI1248" i="1"/>
  <c r="BI2167" i="1"/>
  <c r="BI2950" i="1"/>
  <c r="BI3230" i="1"/>
  <c r="BI336" i="1"/>
  <c r="BI1457" i="1"/>
  <c r="BI1284" i="1"/>
  <c r="BI2104" i="1"/>
  <c r="BI2369" i="1"/>
  <c r="BI3366" i="1"/>
  <c r="BI1824" i="1"/>
  <c r="BI1589" i="1"/>
  <c r="BI2279" i="1"/>
  <c r="BI79" i="1"/>
  <c r="BI2986" i="1"/>
  <c r="BI365" i="1"/>
  <c r="BI539" i="1"/>
  <c r="BI2851" i="1"/>
  <c r="BI3518" i="1"/>
  <c r="BI548" i="1"/>
  <c r="BI833" i="1"/>
  <c r="BI1733" i="1"/>
  <c r="BI3278" i="1"/>
  <c r="BI3013" i="1"/>
  <c r="BI2679" i="1"/>
  <c r="BI3098" i="1"/>
  <c r="BI3289" i="1"/>
  <c r="BI3526" i="1"/>
  <c r="BI40" i="1"/>
  <c r="BI3347" i="1"/>
  <c r="BI915" i="1"/>
  <c r="BI1656" i="1"/>
  <c r="BI438" i="1"/>
  <c r="BI1071" i="1"/>
  <c r="BI2981" i="1"/>
  <c r="BI2558" i="1"/>
  <c r="BI635" i="1"/>
  <c r="BI1161" i="1"/>
  <c r="BI2023" i="1"/>
  <c r="BI834" i="1"/>
  <c r="BI347" i="1"/>
  <c r="BI1548" i="1"/>
  <c r="BI2381" i="1"/>
  <c r="BI1088" i="1"/>
  <c r="BI1401" i="1"/>
  <c r="BI922" i="1"/>
  <c r="BI1706" i="1"/>
  <c r="BI923" i="1"/>
  <c r="BI758" i="1"/>
  <c r="BI46" i="1"/>
  <c r="BI1286" i="1"/>
  <c r="BI2115" i="1"/>
  <c r="BI2397" i="1"/>
  <c r="BI3154" i="1"/>
  <c r="BI368" i="1"/>
  <c r="BI2328" i="1"/>
  <c r="BI435" i="1"/>
  <c r="BI2334" i="1"/>
  <c r="BI718" i="1"/>
  <c r="BI1188" i="1"/>
  <c r="BI2495" i="1"/>
  <c r="BI2727" i="1"/>
  <c r="BI3306" i="1"/>
  <c r="BI3091" i="1"/>
  <c r="BI64" i="1"/>
  <c r="BI2452" i="1"/>
  <c r="BI1697" i="1"/>
  <c r="BI2123" i="1"/>
  <c r="BI41" i="1"/>
  <c r="BI937" i="1"/>
  <c r="BI1885" i="1"/>
  <c r="BI2174" i="1"/>
  <c r="BI1304" i="1"/>
  <c r="BI2545" i="1"/>
  <c r="BI2387" i="1"/>
  <c r="BI3040" i="1"/>
  <c r="BI1950" i="1"/>
  <c r="BI1600" i="1"/>
  <c r="BI1622" i="1"/>
  <c r="BI734" i="1"/>
  <c r="BI163" i="1"/>
  <c r="BI1042" i="1"/>
  <c r="BI2117" i="1"/>
  <c r="BI2169" i="1"/>
  <c r="BI537" i="1"/>
  <c r="BI814" i="1"/>
  <c r="BI623" i="1"/>
  <c r="BI1299" i="1"/>
  <c r="BI767" i="1"/>
  <c r="BI2242" i="1"/>
  <c r="BI2461" i="1"/>
  <c r="BI2336" i="1"/>
  <c r="BI628" i="1"/>
  <c r="BI3226" i="1"/>
  <c r="BI730" i="1"/>
  <c r="BI2275" i="1"/>
  <c r="BI2313" i="1"/>
  <c r="BI2522" i="1"/>
  <c r="BI809" i="1"/>
  <c r="BI1363" i="1"/>
  <c r="BI839" i="1"/>
  <c r="BI2065" i="1"/>
  <c r="BI3112" i="1"/>
  <c r="BI1370" i="1"/>
  <c r="BI16" i="1"/>
  <c r="BI2566" i="1"/>
  <c r="BI2184" i="1"/>
  <c r="BI2655" i="1"/>
  <c r="BI2535" i="1"/>
  <c r="BI1238" i="1"/>
  <c r="BI2834" i="1"/>
  <c r="BI2416" i="1"/>
  <c r="BI2875" i="1"/>
  <c r="BI1771" i="1"/>
  <c r="BI57" i="1"/>
  <c r="BI464" i="1"/>
  <c r="BI3495" i="1"/>
  <c r="BI935" i="1"/>
  <c r="BI1147" i="1"/>
  <c r="BI3519" i="1"/>
  <c r="BI293" i="1"/>
  <c r="BI2474" i="1"/>
  <c r="BI1116" i="1"/>
  <c r="BI3177" i="1"/>
  <c r="BI3133" i="1"/>
  <c r="BI3453" i="1"/>
  <c r="BI39" i="1"/>
  <c r="BI3425" i="1"/>
  <c r="BI441" i="1"/>
  <c r="BI345" i="1"/>
  <c r="BI2478" i="1"/>
  <c r="BI1399" i="1"/>
  <c r="BI3445" i="1"/>
  <c r="BI2400" i="1"/>
  <c r="BI3455" i="1"/>
  <c r="BI1982" i="1"/>
  <c r="BI2095" i="1"/>
  <c r="BI1920" i="1"/>
  <c r="BI3476" i="1"/>
  <c r="BI3215" i="1"/>
  <c r="BI1243" i="1"/>
  <c r="BI3189" i="1"/>
  <c r="BI230" i="1"/>
  <c r="BI3332" i="1"/>
  <c r="BI1665" i="1"/>
  <c r="BI2069" i="1"/>
  <c r="BI579" i="1"/>
  <c r="AT4070" i="1"/>
  <c r="BI4070" i="1"/>
  <c r="AV1020" i="1"/>
  <c r="AT2194" i="1"/>
  <c r="AV1441" i="1"/>
  <c r="AT177" i="1"/>
  <c r="AV141" i="1"/>
  <c r="AV3075" i="1"/>
  <c r="AV4081" i="1"/>
  <c r="AT1363" i="1"/>
  <c r="AT1052" i="1"/>
  <c r="AT3367" i="1"/>
  <c r="BI3367" i="1"/>
  <c r="AT2049" i="1"/>
  <c r="BI2049" i="1"/>
  <c r="AT1642" i="1"/>
  <c r="BI1642" i="1"/>
  <c r="AT3958" i="1"/>
  <c r="BI3958" i="1"/>
  <c r="AT3583" i="1"/>
  <c r="BI3583" i="1"/>
  <c r="AT3951" i="1"/>
  <c r="BI3951" i="1"/>
  <c r="AT3771" i="1"/>
  <c r="BI3771" i="1"/>
  <c r="AT4371" i="1"/>
  <c r="BI4371" i="1"/>
  <c r="AT3600" i="1"/>
  <c r="BI3600" i="1"/>
  <c r="AT3910" i="1"/>
  <c r="BI3910" i="1"/>
  <c r="AT3950" i="1"/>
  <c r="BI3950" i="1"/>
  <c r="AT3821" i="1"/>
  <c r="BI3821" i="1"/>
  <c r="AT4195" i="1"/>
  <c r="BI4195" i="1"/>
  <c r="AT4014" i="1"/>
  <c r="BI4014" i="1"/>
  <c r="BI2166" i="1"/>
  <c r="BI1412" i="1"/>
  <c r="BI2512" i="1"/>
  <c r="BI2106" i="1"/>
  <c r="BI390" i="1"/>
  <c r="BI81" i="1"/>
  <c r="BI656" i="1"/>
  <c r="BI1879" i="1"/>
  <c r="BI3242" i="1"/>
  <c r="BI661" i="1"/>
  <c r="BI3363" i="1"/>
  <c r="BI3160" i="1"/>
  <c r="BI2252" i="1"/>
  <c r="BI956" i="1"/>
  <c r="BI3165" i="1"/>
  <c r="BI2" i="1"/>
  <c r="BI204" i="1"/>
  <c r="BI487" i="1"/>
  <c r="BI739" i="1"/>
  <c r="BI1431" i="1"/>
  <c r="BI1233" i="1"/>
  <c r="BI2072" i="1"/>
  <c r="BI695" i="1"/>
  <c r="BI2799" i="1"/>
  <c r="BI1326" i="1"/>
  <c r="BI2203" i="1"/>
  <c r="BI424" i="1"/>
  <c r="BI1849" i="1"/>
  <c r="BI467" i="1"/>
  <c r="BI2658" i="1"/>
  <c r="BI3252" i="1"/>
  <c r="BI2647" i="1"/>
  <c r="BI2322" i="1"/>
  <c r="BI843" i="1"/>
  <c r="BI2277" i="1"/>
  <c r="BI2579" i="1"/>
  <c r="BI958" i="1"/>
  <c r="BI1580" i="1"/>
  <c r="BI945" i="1"/>
  <c r="BI2795" i="1"/>
  <c r="BI2891" i="1"/>
  <c r="BI3382" i="1"/>
  <c r="BI1989" i="1"/>
  <c r="BI1459" i="1"/>
  <c r="BI213" i="1"/>
  <c r="BI1678" i="1"/>
  <c r="BI1567" i="1"/>
  <c r="BI486" i="1"/>
  <c r="BI1349" i="1"/>
  <c r="BI1270" i="1"/>
  <c r="BI1621" i="1"/>
  <c r="BI2399" i="1"/>
  <c r="BI3141" i="1"/>
  <c r="BI3298" i="1"/>
  <c r="BI512" i="1"/>
  <c r="BI599" i="1"/>
  <c r="BI2156" i="1"/>
  <c r="BI1309" i="1"/>
  <c r="BI1636" i="1"/>
  <c r="BI2310" i="1"/>
  <c r="BI387" i="1"/>
  <c r="BI87" i="1"/>
  <c r="BI108" i="1"/>
  <c r="BI3527" i="1"/>
  <c r="BI1578" i="1"/>
  <c r="BI2695" i="1"/>
  <c r="BI262" i="1"/>
  <c r="BI3384" i="1"/>
  <c r="BI88" i="1"/>
  <c r="BI1369" i="1"/>
  <c r="BI601" i="1"/>
  <c r="BI793" i="1"/>
  <c r="BI2616" i="1"/>
  <c r="BI3134" i="1"/>
  <c r="BI2080" i="1"/>
  <c r="BI270" i="1"/>
  <c r="BI2379" i="1"/>
  <c r="BI1321" i="1"/>
  <c r="BI827" i="1"/>
  <c r="BI641" i="1"/>
  <c r="BI110" i="1"/>
  <c r="BI1301" i="1"/>
  <c r="BI2897" i="1"/>
  <c r="BI3065" i="1"/>
  <c r="BI2245" i="1"/>
  <c r="BI3421" i="1"/>
  <c r="BI2005" i="1"/>
  <c r="BI422" i="1"/>
  <c r="BI649" i="1"/>
  <c r="BI1174" i="1"/>
  <c r="BI2940" i="1"/>
  <c r="BI1361" i="1"/>
  <c r="BI721" i="1"/>
  <c r="BI2135" i="1"/>
  <c r="BI1035" i="1"/>
  <c r="BI1126" i="1"/>
  <c r="BI3409" i="1"/>
  <c r="BI1451" i="1"/>
  <c r="BI981" i="1"/>
  <c r="BI1077" i="1"/>
  <c r="BI1677" i="1"/>
  <c r="BI2251" i="1"/>
  <c r="BI1602" i="1"/>
  <c r="BI1675" i="1"/>
  <c r="BI746" i="1"/>
  <c r="BI1160" i="1"/>
  <c r="BI1499" i="1"/>
  <c r="BI2385" i="1"/>
  <c r="BI2311" i="1"/>
  <c r="BI1862" i="1"/>
  <c r="BI1146" i="1"/>
  <c r="BI3176" i="1"/>
  <c r="BI1099" i="1"/>
  <c r="BI569" i="1"/>
  <c r="BI2911" i="1"/>
  <c r="BI2595" i="1"/>
  <c r="BI2785" i="1"/>
  <c r="BI1389" i="1"/>
  <c r="BI2029" i="1"/>
  <c r="BI1501" i="1"/>
  <c r="BI3241" i="1"/>
  <c r="BI145" i="1"/>
  <c r="BI1803" i="1"/>
  <c r="BI1380" i="1"/>
  <c r="BI444" i="1"/>
  <c r="BI2407" i="1"/>
  <c r="BI3424" i="1"/>
  <c r="BI669" i="1"/>
  <c r="BI1379" i="1"/>
  <c r="BI1492" i="1"/>
  <c r="BI3469" i="1"/>
  <c r="BI334" i="1"/>
  <c r="BI1415" i="1"/>
  <c r="BI920" i="1"/>
  <c r="BI625" i="1"/>
  <c r="BI384" i="1"/>
  <c r="BI10" i="1"/>
  <c r="BI2935" i="1"/>
  <c r="BI946" i="1"/>
  <c r="BI618" i="1"/>
  <c r="BI137" i="1"/>
  <c r="BI1705" i="1"/>
  <c r="BI1027" i="1"/>
  <c r="BI2244" i="1"/>
  <c r="BI614" i="1"/>
  <c r="BI2013" i="1"/>
  <c r="AT4074" i="1"/>
  <c r="BI4074" i="1"/>
  <c r="AV3602" i="1"/>
  <c r="AT1064" i="1"/>
  <c r="AT2261" i="1"/>
  <c r="AT69" i="1"/>
  <c r="BI69" i="1"/>
  <c r="AT3905" i="1"/>
  <c r="BI3905" i="1"/>
  <c r="AT3633" i="1"/>
  <c r="BI3633" i="1"/>
  <c r="AT4414" i="1"/>
  <c r="BI4414" i="1"/>
  <c r="AT3888" i="1"/>
  <c r="BI3888" i="1"/>
  <c r="AT4247" i="1"/>
  <c r="BI4247" i="1"/>
  <c r="AT3819" i="1"/>
  <c r="BI3819" i="1"/>
  <c r="AT3733" i="1"/>
  <c r="BI3733" i="1"/>
  <c r="AV3269" i="1"/>
  <c r="AT2065" i="1"/>
  <c r="AV622" i="1"/>
  <c r="AV1424" i="1"/>
  <c r="AV510" i="1"/>
  <c r="AV353" i="1"/>
  <c r="AT2712" i="1"/>
  <c r="AT4145" i="1"/>
  <c r="AV2307" i="1"/>
  <c r="AT809" i="1"/>
  <c r="AT369" i="1"/>
  <c r="AT2247" i="1"/>
  <c r="AT3933" i="1"/>
  <c r="AT4374" i="1"/>
  <c r="AT2948" i="1"/>
  <c r="AT1604" i="1"/>
  <c r="AT3716" i="1"/>
  <c r="AT4040" i="1"/>
  <c r="AT4283" i="1"/>
  <c r="BI4283" i="1"/>
  <c r="AT4088" i="1"/>
  <c r="BI4088" i="1"/>
  <c r="AT4417" i="1"/>
  <c r="BI4417" i="1"/>
  <c r="AT4405" i="1"/>
  <c r="BI4405" i="1"/>
  <c r="AT3666" i="1"/>
  <c r="BI3666" i="1"/>
  <c r="AT4140" i="1"/>
  <c r="BI4140" i="1"/>
  <c r="AT4418" i="1"/>
  <c r="BI4418" i="1"/>
  <c r="AT4080" i="1"/>
  <c r="BI4080" i="1"/>
  <c r="AT3650" i="1"/>
  <c r="BI3650" i="1"/>
  <c r="BI3408" i="1"/>
  <c r="BI2853" i="1"/>
  <c r="BI3491" i="1"/>
  <c r="BI985" i="1"/>
  <c r="AT1468" i="1"/>
  <c r="BI1468" i="1"/>
  <c r="BI870" i="1"/>
  <c r="BI2881" i="1"/>
  <c r="BI2661" i="1"/>
  <c r="BI1557" i="1"/>
  <c r="BI1319" i="1"/>
  <c r="BI1729" i="1"/>
  <c r="BI1568" i="1"/>
  <c r="BI2134" i="1"/>
  <c r="BI570" i="1"/>
  <c r="BI1628" i="1"/>
  <c r="BI2469" i="1"/>
  <c r="BI3193" i="1"/>
  <c r="BI1041" i="1"/>
  <c r="BI1633" i="1"/>
  <c r="BI1198" i="1"/>
  <c r="BI440" i="1"/>
  <c r="AT672" i="1"/>
  <c r="BI672" i="1"/>
  <c r="BI1452" i="1"/>
  <c r="BI157" i="1"/>
  <c r="BI437" i="1"/>
  <c r="BI1138" i="1"/>
  <c r="BI174" i="1"/>
  <c r="BI2569" i="1"/>
  <c r="BI1686" i="1"/>
  <c r="BI2607" i="1"/>
  <c r="BI1898" i="1"/>
  <c r="BI2768" i="1"/>
  <c r="BI2000" i="1"/>
  <c r="BI1714" i="1"/>
  <c r="BI296" i="1"/>
  <c r="BI2760" i="1"/>
  <c r="BI193" i="1"/>
  <c r="BI2793" i="1"/>
  <c r="BI3014" i="1"/>
  <c r="BI472" i="1"/>
  <c r="BI627" i="1"/>
  <c r="BI2687" i="1"/>
  <c r="BI2786" i="1"/>
  <c r="BI632" i="1"/>
  <c r="BI805" i="1"/>
  <c r="BI1923" i="1"/>
  <c r="BI1414" i="1"/>
  <c r="BI659" i="1"/>
  <c r="BI2180" i="1"/>
  <c r="BI1253" i="1"/>
  <c r="BI2626" i="1"/>
  <c r="BI2825" i="1"/>
  <c r="BI3074" i="1"/>
  <c r="BI3444" i="1"/>
  <c r="BI1524" i="1"/>
  <c r="BI311" i="1"/>
  <c r="BI932" i="1"/>
  <c r="BI794" i="1"/>
  <c r="BI2929" i="1"/>
  <c r="BI2355" i="1"/>
  <c r="BI1056" i="1"/>
  <c r="BI50" i="1"/>
  <c r="BI1462" i="1"/>
  <c r="BI2091" i="1"/>
  <c r="BI674" i="1"/>
  <c r="BI3355" i="1"/>
  <c r="BI2103" i="1"/>
  <c r="BI2619" i="1"/>
  <c r="BI2848" i="1"/>
  <c r="AT425" i="1"/>
  <c r="BI425" i="1"/>
  <c r="BI1096" i="1"/>
  <c r="BI1818" i="1"/>
  <c r="BI1443" i="1"/>
  <c r="BI248" i="1"/>
  <c r="BI3182" i="1"/>
  <c r="BI3416" i="1"/>
  <c r="BI1532" i="1"/>
  <c r="BI3130" i="1"/>
  <c r="BI2233" i="1"/>
  <c r="BI2471" i="1"/>
  <c r="BI1540" i="1"/>
  <c r="BI235" i="1"/>
  <c r="BI665" i="1"/>
  <c r="BI3336" i="1"/>
  <c r="BI2288" i="1"/>
  <c r="BI1997" i="1"/>
  <c r="BI1442" i="1"/>
  <c r="BI1853" i="1"/>
  <c r="BI2634" i="1"/>
  <c r="BI2263" i="1"/>
  <c r="BI856" i="1"/>
  <c r="BI948" i="1"/>
  <c r="BI2356" i="1"/>
  <c r="BI1919" i="1"/>
  <c r="BI2326" i="1"/>
  <c r="BI67" i="1"/>
  <c r="BI1671" i="1"/>
  <c r="BI2085" i="1"/>
  <c r="BI3510" i="1"/>
  <c r="BI261" i="1"/>
  <c r="AT4301" i="1"/>
  <c r="AT3690" i="1"/>
  <c r="AV3181" i="1"/>
  <c r="AV3974" i="1"/>
  <c r="AV1790" i="1"/>
  <c r="AV3290" i="1"/>
  <c r="AT3572" i="1"/>
  <c r="AT3224" i="1"/>
  <c r="AT1901" i="1"/>
  <c r="AV3621" i="1"/>
  <c r="AT4156" i="1"/>
  <c r="AV2180" i="1"/>
  <c r="AT723" i="1"/>
  <c r="AT2535" i="1"/>
  <c r="AT1447" i="1"/>
  <c r="AT331" i="1"/>
  <c r="AT2722" i="1"/>
  <c r="AT2779" i="1"/>
  <c r="BI2779" i="1"/>
  <c r="AT4208" i="1"/>
  <c r="BI4208" i="1"/>
  <c r="AT4413" i="1"/>
  <c r="BI4413" i="1"/>
  <c r="BI392" i="1"/>
  <c r="BI2304" i="1"/>
  <c r="AT3586" i="1"/>
  <c r="AT2782" i="1"/>
  <c r="AT4275" i="1"/>
  <c r="AV2177" i="1"/>
  <c r="AV2796" i="1"/>
  <c r="AV389" i="1"/>
  <c r="AV1686" i="1"/>
  <c r="AV3226" i="1"/>
  <c r="AV565" i="1"/>
  <c r="AV3251" i="1"/>
  <c r="AT3391" i="1"/>
  <c r="AV3239" i="1"/>
  <c r="AT1661" i="1"/>
  <c r="AV2046" i="1"/>
  <c r="AT1702" i="1"/>
  <c r="AT2580" i="1"/>
  <c r="AV601" i="1"/>
  <c r="AT3721" i="1"/>
  <c r="AT3135" i="1"/>
  <c r="AT1226" i="1"/>
  <c r="BI1226" i="1"/>
  <c r="AT799" i="1"/>
  <c r="BI799" i="1"/>
  <c r="AT3405" i="1"/>
  <c r="BI3405" i="1"/>
  <c r="AT1341" i="1"/>
  <c r="BI1341" i="1"/>
  <c r="AT4228" i="1"/>
  <c r="BI4228" i="1"/>
  <c r="AT4128" i="1"/>
  <c r="BI4128" i="1"/>
  <c r="AT4242" i="1"/>
  <c r="BI4242" i="1"/>
  <c r="AT3887" i="1"/>
  <c r="BI3887" i="1"/>
  <c r="AT3872" i="1"/>
  <c r="BI3872" i="1"/>
  <c r="AT4163" i="1"/>
  <c r="BI4163" i="1"/>
  <c r="AT4360" i="1"/>
  <c r="BI4360" i="1"/>
  <c r="AT4118" i="1"/>
  <c r="BI4118" i="1"/>
  <c r="AT4082" i="1"/>
  <c r="BI4082" i="1"/>
  <c r="AV175" i="1"/>
  <c r="AT3670" i="1"/>
  <c r="AV2889" i="1"/>
  <c r="AV651" i="1"/>
  <c r="AT1281" i="1"/>
  <c r="AV1783" i="1"/>
  <c r="AV2857" i="1"/>
  <c r="AV2129" i="1"/>
  <c r="AV1336" i="1"/>
  <c r="AT598" i="1"/>
  <c r="AT16" i="1"/>
  <c r="AT3370" i="1"/>
  <c r="AT1689" i="1"/>
  <c r="AT2404" i="1"/>
  <c r="AT2507" i="1"/>
  <c r="AT4112" i="1"/>
  <c r="AT1424" i="1"/>
  <c r="BI1424" i="1"/>
  <c r="BI1067" i="1"/>
  <c r="AT1168" i="1"/>
  <c r="BI1168" i="1"/>
  <c r="AT4039" i="1"/>
  <c r="BI4039" i="1"/>
  <c r="AT3609" i="1"/>
  <c r="BI3609" i="1"/>
  <c r="AT4356" i="1"/>
  <c r="BI4356" i="1"/>
  <c r="AT3543" i="1"/>
  <c r="BI3543" i="1"/>
  <c r="AT3695" i="1"/>
  <c r="BI3695" i="1"/>
  <c r="BI2817" i="1"/>
  <c r="BI3454" i="1"/>
  <c r="BI2726" i="1"/>
  <c r="AT1019" i="1"/>
  <c r="BI1019" i="1"/>
  <c r="BI2100" i="1"/>
  <c r="BI2020" i="1"/>
  <c r="BI3502" i="1"/>
  <c r="BI2837" i="1"/>
  <c r="BI2984" i="1"/>
  <c r="BI375" i="1"/>
  <c r="BI611" i="1"/>
  <c r="BI1250" i="1"/>
  <c r="BI1348" i="1"/>
  <c r="BI3349" i="1"/>
  <c r="BI1383" i="1"/>
  <c r="BI1848" i="1"/>
  <c r="BI911" i="1"/>
  <c r="BI1258" i="1"/>
  <c r="BI1463" i="1"/>
  <c r="BI1727" i="1"/>
  <c r="BI3041" i="1"/>
  <c r="BI2446" i="1"/>
  <c r="BI86" i="1"/>
  <c r="BI1060" i="1"/>
  <c r="BI3223" i="1"/>
  <c r="BI412" i="1"/>
  <c r="BI1792" i="1"/>
  <c r="BI2765" i="1"/>
  <c r="BI1784" i="1"/>
  <c r="BI1458" i="1"/>
  <c r="BI1167" i="1"/>
  <c r="BI2725" i="1"/>
  <c r="BI2683" i="1"/>
  <c r="BI1949" i="1"/>
  <c r="BI1857" i="1"/>
  <c r="BI417" i="1"/>
  <c r="BI1410" i="1"/>
  <c r="BI525" i="1"/>
  <c r="BI1601" i="1"/>
  <c r="BI2204" i="1"/>
  <c r="BI1453" i="1"/>
  <c r="BI2332" i="1"/>
  <c r="BI2253" i="1"/>
  <c r="BI2031" i="1"/>
  <c r="BI1805" i="1"/>
  <c r="BI2383" i="1"/>
  <c r="BI2098" i="1"/>
  <c r="BI2358" i="1"/>
  <c r="BI3287" i="1"/>
  <c r="BI1044" i="1"/>
  <c r="BI2479" i="1"/>
  <c r="BI367" i="1"/>
  <c r="BI994" i="1"/>
  <c r="BI1552" i="1"/>
  <c r="BI3051" i="1"/>
  <c r="BI2938" i="1"/>
  <c r="BI2914" i="1"/>
  <c r="BI2746" i="1"/>
  <c r="BI1490" i="1"/>
  <c r="BI693" i="1"/>
  <c r="BI3492" i="1"/>
  <c r="BI2892" i="1"/>
  <c r="BI554" i="1"/>
  <c r="BI716" i="1"/>
  <c r="BI2709" i="1"/>
  <c r="AT1046" i="1"/>
  <c r="BI1046" i="1"/>
  <c r="AT1574" i="1"/>
  <c r="AT2756" i="1"/>
  <c r="AT2775" i="1"/>
  <c r="AV3379" i="1"/>
  <c r="AV3737" i="1"/>
  <c r="AV3180" i="1"/>
  <c r="AT821" i="1"/>
  <c r="AV769" i="1"/>
  <c r="AT1290" i="1"/>
  <c r="AV3292" i="1"/>
  <c r="AT1065" i="1"/>
  <c r="AT3655" i="1"/>
  <c r="AT2655" i="1"/>
  <c r="AT3395" i="1"/>
  <c r="BI3395" i="1"/>
  <c r="AT198" i="1"/>
  <c r="BI198" i="1"/>
  <c r="AT4390" i="1"/>
  <c r="BI4390" i="1"/>
  <c r="AT4377" i="1"/>
  <c r="BI4377" i="1"/>
  <c r="AT4058" i="1"/>
  <c r="BI4058" i="1"/>
  <c r="AT2855" i="1"/>
  <c r="BI2855" i="1"/>
  <c r="BI3376" i="1"/>
  <c r="BI2449" i="1"/>
  <c r="BI2467" i="1"/>
  <c r="BI1527" i="1"/>
  <c r="BI2684" i="1"/>
  <c r="BI2187" i="1"/>
  <c r="BI1277" i="1"/>
  <c r="BI344" i="1"/>
  <c r="BI3303" i="1"/>
  <c r="BI1799" i="1"/>
  <c r="BI1465" i="1"/>
  <c r="BI2281" i="1"/>
  <c r="BI414" i="1"/>
  <c r="BI1209" i="1"/>
  <c r="BI2139" i="1"/>
  <c r="BI2276" i="1"/>
  <c r="BI1925" i="1"/>
  <c r="BI2671" i="1"/>
  <c r="BI826" i="1"/>
  <c r="BI1446" i="1"/>
  <c r="BI1789" i="1"/>
  <c r="AT576" i="1"/>
  <c r="BI576" i="1"/>
  <c r="BI2537" i="1"/>
  <c r="BI493" i="1"/>
  <c r="BI3055" i="1"/>
  <c r="BI3428" i="1"/>
  <c r="BI1624" i="1"/>
  <c r="BI8" i="1"/>
  <c r="BI779" i="1"/>
  <c r="BI841" i="1"/>
  <c r="BI1956" i="1"/>
  <c r="BI2879" i="1"/>
  <c r="BI2983" i="1"/>
  <c r="BI587" i="1"/>
  <c r="BI1795" i="1"/>
  <c r="BI508" i="1"/>
  <c r="BI552" i="1"/>
  <c r="BI3293" i="1"/>
  <c r="BI323" i="1"/>
  <c r="BI2402" i="1"/>
  <c r="BI2158" i="1"/>
  <c r="BI2696" i="1"/>
  <c r="BI2102" i="1"/>
  <c r="BI3079" i="1"/>
  <c r="AT2736" i="1"/>
  <c r="BI2736" i="1"/>
  <c r="BI1576" i="1"/>
  <c r="BI2871" i="1"/>
  <c r="BI662" i="1"/>
  <c r="BI667" i="1"/>
  <c r="BI2615" i="1"/>
  <c r="BI29" i="1"/>
  <c r="BI1080" i="1"/>
  <c r="BI483" i="1"/>
  <c r="AT4116" i="1"/>
  <c r="BI4116" i="1"/>
  <c r="AV4045" i="1"/>
  <c r="AT613" i="1"/>
  <c r="AT2416" i="1"/>
  <c r="AV226" i="1"/>
  <c r="AT3791" i="1"/>
  <c r="AV4380" i="1"/>
  <c r="AT3000" i="1"/>
  <c r="AV2242" i="1"/>
  <c r="AV453" i="1"/>
  <c r="AV2437" i="1"/>
  <c r="AV1145" i="1"/>
  <c r="AV315" i="1"/>
  <c r="AV507" i="1"/>
  <c r="AV3919" i="1"/>
  <c r="AT2196" i="1"/>
  <c r="AV566" i="1"/>
  <c r="AT2336" i="1"/>
  <c r="AT3941" i="1"/>
  <c r="AT4285" i="1"/>
  <c r="AT4087" i="1"/>
  <c r="AT730" i="1"/>
  <c r="AT3630" i="1"/>
  <c r="AT940" i="1"/>
  <c r="AT4324" i="1"/>
  <c r="BI4324" i="1"/>
  <c r="AT3979" i="1"/>
  <c r="BI3979" i="1"/>
  <c r="AT3903" i="1"/>
  <c r="BI3903" i="1"/>
  <c r="AT3567" i="1"/>
  <c r="AT4416" i="1"/>
  <c r="BI4416" i="1"/>
  <c r="AT4216" i="1"/>
  <c r="BI4216" i="1"/>
  <c r="BI2307" i="1"/>
  <c r="BI2464" i="1"/>
  <c r="BI997" i="1"/>
  <c r="BI1847" i="1"/>
  <c r="BI1200" i="1"/>
  <c r="BI2704" i="1"/>
  <c r="BI927" i="1"/>
  <c r="BI3493" i="1"/>
  <c r="BI2629" i="1"/>
  <c r="BI2819" i="1"/>
  <c r="BI1252" i="1"/>
  <c r="BI1951" i="1"/>
  <c r="BI2002" i="1"/>
  <c r="BI2055" i="1"/>
  <c r="BI1823" i="1"/>
  <c r="BI2496" i="1"/>
  <c r="BI1884" i="1"/>
  <c r="BI1230" i="1"/>
  <c r="BI2590" i="1"/>
  <c r="BI429" i="1"/>
  <c r="BI1350" i="1"/>
  <c r="BI3281" i="1"/>
  <c r="BI212" i="1"/>
  <c r="BI2324" i="1"/>
  <c r="BI1544" i="1"/>
  <c r="BI1433" i="1"/>
  <c r="BI3292" i="1"/>
  <c r="BI2071" i="1"/>
  <c r="BI1163" i="1"/>
  <c r="BI1062" i="1"/>
  <c r="BI2043" i="1"/>
  <c r="BI1726" i="1"/>
  <c r="BI1724" i="1"/>
  <c r="BI3120" i="1"/>
  <c r="BI720" i="1"/>
  <c r="BI2199" i="1"/>
  <c r="BI48" i="1"/>
  <c r="BI3004" i="1"/>
  <c r="BI2624" i="1"/>
  <c r="BI2540" i="1"/>
  <c r="BI800" i="1"/>
  <c r="BI2945" i="1"/>
  <c r="BI786" i="1"/>
  <c r="BI1254" i="1"/>
  <c r="BI83" i="1"/>
  <c r="BI3431" i="1"/>
  <c r="BI1538" i="1"/>
  <c r="BI1144" i="1"/>
  <c r="BI341" i="1"/>
  <c r="BI1980" i="1"/>
  <c r="BI1175" i="1"/>
  <c r="BI3205" i="1"/>
  <c r="BI2841" i="1"/>
  <c r="BI3418" i="1"/>
  <c r="BI849" i="1"/>
  <c r="BI2915" i="1"/>
  <c r="BI379" i="1"/>
  <c r="BI2453" i="1"/>
  <c r="BI3446" i="1"/>
  <c r="BI3319" i="1"/>
  <c r="BI921" i="1"/>
  <c r="BI2657" i="1"/>
  <c r="BI1187" i="1"/>
  <c r="BI298" i="1"/>
  <c r="BI1563" i="1"/>
  <c r="BI1409" i="1"/>
  <c r="BI2109" i="1"/>
  <c r="BI670" i="1"/>
  <c r="BI690" i="1"/>
  <c r="BI936" i="1"/>
  <c r="BI499" i="1"/>
  <c r="BI907" i="1"/>
  <c r="BI1400" i="1"/>
  <c r="BI132" i="1"/>
  <c r="BI245" i="1"/>
  <c r="BI3280" i="1"/>
  <c r="BI1530" i="1"/>
  <c r="BI3216" i="1"/>
  <c r="BI1005" i="1"/>
  <c r="AT3559" i="1"/>
  <c r="AV3436" i="1"/>
  <c r="AV391" i="1"/>
  <c r="AV2281" i="1"/>
  <c r="AT857" i="1"/>
  <c r="AV1505" i="1"/>
  <c r="AV2436" i="1"/>
  <c r="AV1841" i="1"/>
  <c r="AT1034" i="1"/>
  <c r="AV2440" i="1"/>
  <c r="AT433" i="1"/>
  <c r="AV1545" i="1"/>
  <c r="AT526" i="1"/>
  <c r="AT2205" i="1"/>
  <c r="AT1547" i="1"/>
  <c r="AT2313" i="1"/>
  <c r="AT1876" i="1"/>
  <c r="AT3238" i="1"/>
  <c r="AT2784" i="1"/>
  <c r="BI2784" i="1"/>
  <c r="AT4331" i="1"/>
  <c r="BI4331" i="1"/>
  <c r="AT4029" i="1"/>
  <c r="BI4029" i="1"/>
  <c r="AT4177" i="1"/>
  <c r="BI4177" i="1"/>
  <c r="AT3654" i="1"/>
  <c r="BI3654" i="1"/>
  <c r="AT3628" i="1"/>
  <c r="BI3628" i="1"/>
  <c r="AT3621" i="1"/>
  <c r="BI3621" i="1"/>
  <c r="AT3989" i="1"/>
  <c r="AT4406" i="1"/>
  <c r="BI4406" i="1"/>
  <c r="BI28" i="1"/>
  <c r="BI3145" i="1"/>
  <c r="BI2143" i="1"/>
  <c r="BI3536" i="1"/>
  <c r="BI165" i="1"/>
  <c r="BI462" i="1"/>
  <c r="BI1690" i="1"/>
  <c r="BI3211" i="1"/>
  <c r="BI3357" i="1"/>
  <c r="BI520" i="1"/>
  <c r="BI2343" i="1"/>
  <c r="BI1796" i="1"/>
  <c r="BI798" i="1"/>
  <c r="BI2377" i="1"/>
  <c r="BI2499" i="1"/>
  <c r="BI3114" i="1"/>
  <c r="BI3220" i="1"/>
  <c r="BI2338" i="1"/>
  <c r="BI1695" i="1"/>
  <c r="BI3253" i="1"/>
  <c r="BI2126" i="1"/>
  <c r="BI1417" i="1"/>
  <c r="BI3210" i="1"/>
  <c r="BI1806" i="1"/>
  <c r="BI696" i="1"/>
  <c r="BI1354" i="1"/>
  <c r="BI2967" i="1"/>
  <c r="BI2572" i="1"/>
  <c r="BI1740" i="1"/>
  <c r="BI3093" i="1"/>
  <c r="BI1569" i="1"/>
  <c r="BI602" i="1"/>
  <c r="BI1528" i="1"/>
  <c r="BI3350" i="1"/>
  <c r="BI1927" i="1"/>
  <c r="AT2267" i="1"/>
  <c r="BI2267" i="1"/>
  <c r="BI644" i="1"/>
  <c r="BI239" i="1"/>
  <c r="BI2177" i="1"/>
  <c r="BI1623" i="1"/>
  <c r="BI2923" i="1"/>
  <c r="BI1496" i="1"/>
  <c r="BI32" i="1"/>
  <c r="BI171" i="1"/>
  <c r="BI2475" i="1"/>
  <c r="BI3309" i="1"/>
  <c r="BI3010" i="1"/>
  <c r="BI1074" i="1"/>
  <c r="BI1556" i="1"/>
  <c r="AV4010" i="1"/>
  <c r="AV1574" i="1"/>
  <c r="AV1225" i="1"/>
  <c r="AV3886" i="1"/>
  <c r="AV3913" i="1"/>
  <c r="AV1887" i="1"/>
  <c r="AV1247" i="1"/>
  <c r="AV1826" i="1"/>
  <c r="AV2338" i="1"/>
  <c r="AV505" i="1"/>
  <c r="AT4124" i="1"/>
  <c r="AT1370" i="1"/>
  <c r="AT34" i="1"/>
  <c r="AT536" i="1"/>
  <c r="AT3397" i="1"/>
  <c r="AT1264" i="1"/>
  <c r="BI1264" i="1"/>
  <c r="AT2224" i="1"/>
  <c r="BI2224" i="1"/>
  <c r="AT3245" i="1"/>
  <c r="BI3245" i="1"/>
  <c r="AT121" i="1"/>
  <c r="BI121" i="1"/>
  <c r="AT3804" i="1"/>
  <c r="BI3804" i="1"/>
  <c r="AT3781" i="1"/>
  <c r="BI3781" i="1"/>
  <c r="AT4415" i="1"/>
  <c r="BI4415" i="1"/>
  <c r="AT3719" i="1"/>
  <c r="BI3719" i="1"/>
  <c r="AT3845" i="1"/>
  <c r="BI3845" i="1"/>
  <c r="AT4097" i="1"/>
  <c r="AV1391" i="1"/>
  <c r="AV2245" i="1"/>
  <c r="AV2641" i="1"/>
  <c r="AT2184" i="1"/>
  <c r="AT839" i="1"/>
  <c r="AT2217" i="1"/>
  <c r="BI2217" i="1"/>
  <c r="AT211" i="1"/>
  <c r="BI211" i="1"/>
  <c r="AT3957" i="1"/>
  <c r="BI3957" i="1"/>
  <c r="AT3936" i="1"/>
  <c r="BI3936" i="1"/>
  <c r="AT4028" i="1"/>
  <c r="BI4028" i="1"/>
  <c r="AT4064" i="1"/>
  <c r="BI4064" i="1"/>
  <c r="AT4093" i="1"/>
  <c r="BI4093" i="1"/>
  <c r="AT4100" i="1"/>
  <c r="BI4100" i="1"/>
  <c r="AT3990" i="1"/>
  <c r="BI3990" i="1"/>
  <c r="BI1211" i="1"/>
  <c r="BI3186" i="1"/>
  <c r="BI1025" i="1"/>
  <c r="BI1355" i="1"/>
  <c r="BI2651" i="1"/>
  <c r="BI59" i="1"/>
  <c r="BI1219" i="1"/>
  <c r="AT639" i="1"/>
  <c r="BI639" i="1"/>
  <c r="BI2840" i="1"/>
  <c r="BI3250" i="1"/>
  <c r="BI1176" i="1"/>
  <c r="BI1278" i="1"/>
  <c r="BI2489" i="1"/>
  <c r="BI1781" i="1"/>
  <c r="BI1466" i="1"/>
  <c r="BI919" i="1"/>
  <c r="AT320" i="1"/>
  <c r="BI320" i="1"/>
  <c r="AT1641" i="1"/>
  <c r="BI1641" i="1"/>
  <c r="AT847" i="1"/>
  <c r="BI847" i="1"/>
  <c r="BI476" i="1"/>
  <c r="BI1864" i="1"/>
  <c r="BI1614" i="1"/>
  <c r="BI2186" i="1"/>
  <c r="BI3248" i="1"/>
  <c r="BI396" i="1"/>
  <c r="BI1432" i="1"/>
  <c r="AT2587" i="1"/>
  <c r="BI2587" i="1"/>
  <c r="BI73" i="1"/>
  <c r="BI1627" i="1"/>
  <c r="BI3500" i="1"/>
  <c r="BI3058" i="1"/>
  <c r="BI3299" i="1"/>
  <c r="BI218" i="1"/>
  <c r="BI564" i="1"/>
  <c r="BI420" i="1"/>
  <c r="BI2349" i="1"/>
  <c r="BI2811" i="1"/>
  <c r="BI3499" i="1"/>
  <c r="BI1307" i="1"/>
  <c r="BI1242" i="1"/>
  <c r="BI1381" i="1"/>
  <c r="BI2827" i="1"/>
  <c r="BI1986" i="1"/>
  <c r="BI1890" i="1"/>
  <c r="BI1571" i="1"/>
  <c r="BI1157" i="1"/>
  <c r="BI3330" i="1"/>
  <c r="AT2970" i="1"/>
  <c r="BI2970" i="1"/>
  <c r="BI882" i="1"/>
  <c r="BI1344" i="1"/>
  <c r="BI1994" i="1"/>
  <c r="BI11" i="1"/>
  <c r="BI2996" i="1"/>
  <c r="BI99" i="1"/>
  <c r="BI2503" i="1"/>
  <c r="BI473" i="1"/>
  <c r="BI2912" i="1"/>
  <c r="BI1241" i="1"/>
  <c r="BI2225" i="1"/>
  <c r="BI2314" i="1"/>
  <c r="BI93" i="1"/>
  <c r="AT2603" i="1"/>
  <c r="BI2603" i="1"/>
  <c r="BI2063" i="1"/>
  <c r="BI2218" i="1"/>
  <c r="BI1790" i="1"/>
  <c r="BI929" i="1"/>
  <c r="BI85" i="1"/>
  <c r="BI2933" i="1"/>
  <c r="BI154" i="1"/>
  <c r="BI2770" i="1"/>
  <c r="BI2884" i="1"/>
  <c r="BI324" i="1"/>
  <c r="BI3227" i="1"/>
  <c r="BI1992" i="1"/>
  <c r="BI1944" i="1"/>
  <c r="BI1680" i="1"/>
  <c r="BI1902" i="1"/>
  <c r="BI577" i="1"/>
  <c r="BI2502" i="1"/>
  <c r="BI3043" i="1"/>
  <c r="BI3054" i="1"/>
  <c r="BI1407" i="1"/>
  <c r="BI877" i="1"/>
  <c r="BI1272" i="1"/>
  <c r="BI2297" i="1"/>
  <c r="BI2980" i="1"/>
  <c r="AT4151" i="1"/>
  <c r="BI4151" i="1"/>
  <c r="BI297" i="1"/>
  <c r="BI3097" i="1"/>
  <c r="BI542" i="1"/>
  <c r="BI962" i="1"/>
  <c r="BI454" i="1"/>
  <c r="BI1562" i="1"/>
  <c r="BI3037" i="1"/>
  <c r="BI1008" i="1"/>
  <c r="BI1754" i="1"/>
  <c r="BI848" i="1"/>
  <c r="BI1688" i="1"/>
  <c r="BI836" i="1"/>
  <c r="BI3420" i="1"/>
  <c r="BI3072" i="1"/>
  <c r="BI283" i="1"/>
  <c r="BI719" i="1"/>
  <c r="BI3187" i="1"/>
  <c r="BI2860" i="1"/>
  <c r="BI279" i="1"/>
  <c r="BI2112" i="1"/>
  <c r="BI2433" i="1"/>
  <c r="BI2289" i="1"/>
  <c r="BI3260" i="1"/>
  <c r="BI1001" i="1"/>
  <c r="BI3095" i="1"/>
  <c r="BI3265" i="1"/>
  <c r="BI2367" i="1"/>
  <c r="BI2408" i="1"/>
  <c r="BI2470" i="1"/>
  <c r="BI1772" i="1"/>
  <c r="BI1114" i="1"/>
  <c r="BI1469" i="1"/>
  <c r="BI2665" i="1"/>
  <c r="BI2401" i="1"/>
  <c r="BI913" i="1"/>
  <c r="BI1766" i="1"/>
  <c r="BI1523" i="1"/>
  <c r="BI3020" i="1"/>
  <c r="BI122" i="1"/>
  <c r="BI1774" i="1"/>
  <c r="BI225" i="1"/>
  <c r="BI2293" i="1"/>
  <c r="BI252" i="1"/>
  <c r="BI3060" i="1"/>
  <c r="BI971" i="1"/>
  <c r="BI2192" i="1"/>
  <c r="BI3534" i="1"/>
  <c r="BI184" i="1"/>
  <c r="BI3066" i="1"/>
  <c r="BI1860" i="1"/>
  <c r="BI3198" i="1"/>
  <c r="BI1141" i="1"/>
  <c r="BI1603" i="1"/>
  <c r="BI1751" i="1"/>
  <c r="BI3288" i="1"/>
  <c r="BI3192" i="1"/>
  <c r="BI2215" i="1"/>
  <c r="BI668" i="1"/>
  <c r="BI2809" i="1"/>
  <c r="BI1762" i="1"/>
  <c r="BI1595" i="1"/>
  <c r="BI2428" i="1"/>
  <c r="BI2232" i="1"/>
  <c r="BI92" i="1"/>
  <c r="BI2319" i="1"/>
  <c r="BI3261" i="1"/>
  <c r="BI2087" i="1"/>
  <c r="BI2743" i="1"/>
  <c r="BI2040" i="1"/>
  <c r="BI304" i="1"/>
  <c r="BI2090" i="1"/>
  <c r="BI1987" i="1"/>
  <c r="BI3063" i="1"/>
  <c r="AT950" i="1"/>
  <c r="BI950" i="1"/>
  <c r="BI541" i="1"/>
  <c r="BI835" i="1"/>
  <c r="BI1758" i="1"/>
  <c r="BI926" i="1"/>
  <c r="BI152" i="1"/>
  <c r="BI1481" i="1"/>
  <c r="BI1421" i="1"/>
  <c r="BI1551" i="1"/>
  <c r="BI2146" i="1"/>
  <c r="BI679" i="1"/>
  <c r="BI2534" i="1"/>
  <c r="BI2026" i="1"/>
  <c r="BI44" i="1"/>
  <c r="BI2229" i="1"/>
  <c r="BI1963" i="1"/>
  <c r="BI3429" i="1"/>
  <c r="BI3494" i="1"/>
  <c r="BI421" i="1"/>
  <c r="BI2010" i="1"/>
  <c r="AT2591" i="1"/>
  <c r="BI2591" i="1"/>
  <c r="BI3199" i="1"/>
  <c r="BI3052" i="1"/>
  <c r="BI3244" i="1"/>
  <c r="BI1763" i="1"/>
  <c r="BI2051" i="1"/>
  <c r="BI708" i="1"/>
  <c r="BI3413" i="1"/>
  <c r="BI2024" i="1"/>
  <c r="BI3525" i="1"/>
  <c r="BI2920" i="1"/>
  <c r="BI2422" i="1"/>
  <c r="BI3099" i="1"/>
  <c r="BI2182" i="1"/>
  <c r="BI2465" i="1"/>
  <c r="BI70" i="1"/>
  <c r="BI1559" i="1"/>
  <c r="BI1357" i="1"/>
  <c r="BI888" i="1"/>
  <c r="BI1017" i="1"/>
  <c r="BI3427" i="1"/>
  <c r="BI1597" i="1"/>
  <c r="BI2439" i="1"/>
  <c r="AT176" i="1"/>
  <c r="BI176" i="1"/>
  <c r="BI568" i="1"/>
  <c r="BI1821" i="1"/>
  <c r="BI1625" i="1"/>
  <c r="BI3080" i="1"/>
  <c r="BI2070" i="1"/>
  <c r="BI282" i="1"/>
  <c r="BI2757" i="1"/>
  <c r="BI722" i="1"/>
  <c r="BI1111" i="1"/>
  <c r="BI1514" i="1"/>
  <c r="BI1889" i="1"/>
  <c r="BI1913" i="1"/>
  <c r="BI1594" i="1"/>
  <c r="BI397" i="1"/>
  <c r="BI485" i="1"/>
  <c r="BI942" i="1"/>
  <c r="BI2309" i="1"/>
  <c r="BI1681" i="1"/>
  <c r="BI2800" i="1"/>
  <c r="BI2161" i="1"/>
  <c r="BI872" i="1"/>
  <c r="BI3369" i="1"/>
  <c r="BI2451" i="1"/>
  <c r="BI351" i="1"/>
  <c r="BI2498" i="1"/>
  <c r="BI2839" i="1"/>
  <c r="BI717" i="1"/>
  <c r="BI2208" i="1"/>
  <c r="AT3715" i="1"/>
  <c r="BI3715" i="1"/>
  <c r="BI3137" i="1"/>
  <c r="BI426" i="1"/>
  <c r="BI2622" i="1"/>
  <c r="BI2521" i="1"/>
  <c r="BI692" i="1"/>
  <c r="BI1768" i="1"/>
  <c r="BI1640" i="1"/>
  <c r="BI905" i="1"/>
  <c r="BI3181" i="1"/>
  <c r="BI372" i="1"/>
  <c r="BI2435" i="1"/>
  <c r="BI2291" i="1"/>
  <c r="BI307" i="1"/>
  <c r="BI3183" i="1"/>
  <c r="BI254" i="1"/>
  <c r="BI1921" i="1"/>
  <c r="BI65" i="1"/>
  <c r="BI3328" i="1"/>
  <c r="BI1618" i="1"/>
  <c r="BI1119" i="1"/>
  <c r="BI1870" i="1"/>
  <c r="BI1375" i="1"/>
  <c r="BI1382" i="1"/>
  <c r="BI743" i="1"/>
  <c r="BI240" i="1"/>
  <c r="BI2560" i="1"/>
  <c r="BI2672" i="1"/>
  <c r="BI853" i="1"/>
  <c r="BI3113" i="1"/>
  <c r="BI1441" i="1"/>
  <c r="BI744" i="1"/>
  <c r="BI3251" i="1"/>
  <c r="BI116" i="1"/>
  <c r="BI2568" i="1"/>
  <c r="BI3149" i="1"/>
  <c r="BI1362" i="1"/>
  <c r="BI3266" i="1"/>
  <c r="BI2654" i="1"/>
  <c r="BI1761" i="1"/>
  <c r="BI2124" i="1"/>
  <c r="BI155" i="1"/>
  <c r="BI1477" i="1"/>
  <c r="BI803" i="1"/>
  <c r="BI1638" i="1"/>
  <c r="BI584" i="1"/>
  <c r="BI1180" i="1"/>
  <c r="BI1953" i="1"/>
  <c r="BI480" i="1"/>
  <c r="BI126" i="1"/>
  <c r="BI2804" i="1"/>
  <c r="BI3505" i="1"/>
  <c r="BI2597" i="1"/>
  <c r="BI1872" i="1"/>
  <c r="BI2977" i="1"/>
  <c r="BI684" i="1"/>
  <c r="BI3001" i="1"/>
  <c r="BI2352" i="1"/>
  <c r="BI2396" i="1"/>
  <c r="BI77" i="1"/>
  <c r="BI1669" i="1"/>
  <c r="BI2650" i="1"/>
  <c r="BI3977" i="1"/>
  <c r="BI1340" i="1"/>
  <c r="BI2226" i="1"/>
  <c r="BI1110" i="1"/>
  <c r="BI3254" i="1"/>
  <c r="BI1156" i="1"/>
  <c r="BI2842" i="1"/>
  <c r="BI338" i="1"/>
  <c r="AT318" i="1"/>
  <c r="BI318" i="1"/>
  <c r="AV399" i="1"/>
  <c r="AV4119" i="1"/>
  <c r="AV3077" i="1"/>
  <c r="AV14" i="1"/>
  <c r="AV1108" i="1"/>
  <c r="AV3674" i="1"/>
  <c r="AV1747" i="1"/>
  <c r="AV3664" i="1"/>
  <c r="AV1637" i="1"/>
  <c r="AV1774" i="1"/>
  <c r="AV2445" i="1"/>
  <c r="AV2083" i="1"/>
  <c r="AV936" i="1"/>
  <c r="AV2769" i="1"/>
  <c r="AV3921" i="1"/>
  <c r="AV2948" i="1"/>
  <c r="AV4096" i="1"/>
  <c r="AV550" i="1"/>
  <c r="AV3915" i="1"/>
  <c r="AV307" i="1"/>
  <c r="AV419" i="1"/>
  <c r="AV1883" i="1"/>
  <c r="AV4274" i="1"/>
  <c r="AV3855" i="1"/>
  <c r="AV1425" i="1"/>
  <c r="AV4125" i="1"/>
  <c r="AV821" i="1"/>
  <c r="AV540" i="1"/>
  <c r="AV2364" i="1"/>
  <c r="AV429" i="1"/>
  <c r="AV944" i="1"/>
  <c r="AV3317" i="1"/>
  <c r="AV29" i="1"/>
  <c r="AV2312" i="1"/>
  <c r="AV1451" i="1"/>
  <c r="AV2417" i="1"/>
  <c r="AV2812" i="1"/>
  <c r="AV3285" i="1"/>
  <c r="AV5" i="1"/>
  <c r="AV31" i="1"/>
  <c r="AV3860" i="1"/>
  <c r="AV464" i="1"/>
  <c r="AV3336" i="1"/>
  <c r="AV1036" i="1"/>
  <c r="AV4284" i="1"/>
  <c r="AV3437" i="1"/>
  <c r="AV1248" i="1"/>
  <c r="AV2174" i="1"/>
  <c r="AV2854" i="1"/>
  <c r="AV1315" i="1"/>
  <c r="AV2977" i="1"/>
  <c r="AV2958" i="1"/>
  <c r="AV377" i="1"/>
  <c r="AV3800" i="1"/>
  <c r="AV753" i="1"/>
  <c r="AV318" i="1"/>
  <c r="AV3837" i="1"/>
  <c r="AV3261" i="1"/>
  <c r="AV2111" i="1"/>
  <c r="AV897" i="1"/>
  <c r="AV867" i="1"/>
  <c r="AV1298" i="1"/>
  <c r="AV4297" i="1"/>
  <c r="AV1694" i="1"/>
  <c r="AV3729" i="1"/>
  <c r="AV4412" i="1"/>
  <c r="AV4157" i="1"/>
  <c r="AV862" i="1"/>
  <c r="AV2476" i="1"/>
  <c r="AV3887" i="1"/>
  <c r="AV849" i="1"/>
  <c r="AV1830" i="1"/>
  <c r="AV2596" i="1"/>
  <c r="AV3387" i="1"/>
  <c r="AV3329" i="1"/>
  <c r="AV4366" i="1"/>
  <c r="AV2500" i="1"/>
  <c r="AV4301" i="1"/>
  <c r="AV1471" i="1"/>
  <c r="AV32" i="1"/>
  <c r="AV1071" i="1"/>
  <c r="AV3468" i="1"/>
  <c r="AV3152" i="1"/>
  <c r="AV2143" i="1"/>
  <c r="AV631" i="1"/>
  <c r="AV986" i="1"/>
  <c r="AV3162" i="1"/>
  <c r="AV3009" i="1"/>
  <c r="AV417" i="1"/>
  <c r="AV2572" i="1"/>
  <c r="AV3395" i="1"/>
  <c r="AV4298" i="1"/>
  <c r="AV2774" i="1"/>
  <c r="AV2655" i="1"/>
  <c r="AV2697" i="1"/>
  <c r="AV512" i="1"/>
  <c r="AV496" i="1"/>
  <c r="AV1715" i="1"/>
  <c r="AV2621" i="1"/>
  <c r="AV1760" i="1"/>
  <c r="AV349" i="1"/>
  <c r="AV2824" i="1"/>
  <c r="AV3526" i="1"/>
  <c r="AV2385" i="1"/>
  <c r="AV3232" i="1"/>
  <c r="AV902" i="1"/>
  <c r="AV939" i="1"/>
  <c r="AV3498" i="1"/>
  <c r="AV3537" i="1"/>
  <c r="AV2714" i="1"/>
  <c r="AV3954" i="1"/>
  <c r="AV2515" i="1"/>
  <c r="AV3719" i="1"/>
  <c r="AV612" i="1"/>
  <c r="AV3105" i="1"/>
  <c r="AV538" i="1"/>
  <c r="AV2618" i="1"/>
  <c r="AV3086" i="1"/>
  <c r="AV3117" i="1"/>
  <c r="AV308" i="1"/>
  <c r="AV2350" i="1"/>
  <c r="AV2284" i="1"/>
  <c r="AV544" i="1"/>
  <c r="AV1412" i="1"/>
  <c r="AV2289" i="1"/>
  <c r="AV1168" i="1"/>
  <c r="AV3663" i="1"/>
  <c r="AV1734" i="1"/>
  <c r="AV2321" i="1"/>
  <c r="AV1924" i="1"/>
  <c r="AV3270" i="1"/>
  <c r="AV4029" i="1"/>
  <c r="AV4324" i="1"/>
  <c r="AV1125" i="1"/>
  <c r="AV750" i="1"/>
  <c r="AV202" i="1"/>
  <c r="AV534" i="1"/>
  <c r="AV1152" i="1"/>
  <c r="AV3842" i="1"/>
  <c r="AV1567" i="1"/>
  <c r="AV2173" i="1"/>
  <c r="AV1719" i="1"/>
  <c r="AV3923" i="1"/>
  <c r="AV1688" i="1"/>
  <c r="AV1089" i="1"/>
  <c r="AV4139" i="1"/>
  <c r="AV1362" i="1"/>
  <c r="AV1585" i="1"/>
  <c r="AV3131" i="1"/>
  <c r="AV257" i="1"/>
  <c r="AV3185" i="1"/>
  <c r="AV272" i="1"/>
  <c r="AV4128" i="1"/>
  <c r="AV615" i="1"/>
  <c r="AV4173" i="1"/>
  <c r="AV2192" i="1"/>
  <c r="AV2999" i="1"/>
  <c r="AV1259" i="1"/>
  <c r="AV2318" i="1"/>
  <c r="AV3076" i="1"/>
  <c r="AV537" i="1"/>
  <c r="AV2588" i="1"/>
  <c r="AV2409" i="1"/>
  <c r="AV2693" i="1"/>
  <c r="AV4136" i="1"/>
  <c r="AV2945" i="1"/>
  <c r="AV4050" i="1"/>
  <c r="AV4352" i="1"/>
  <c r="AV2066" i="1"/>
  <c r="AV3539" i="1"/>
  <c r="AV177" i="1"/>
  <c r="AV2428" i="1"/>
  <c r="AV1812" i="1"/>
  <c r="AV1821" i="1"/>
  <c r="AV3636" i="1"/>
  <c r="AV2520" i="1"/>
  <c r="AV1521" i="1"/>
  <c r="AV688" i="1"/>
  <c r="AV3249" i="1"/>
  <c r="AV2020" i="1"/>
  <c r="AV1753" i="1"/>
  <c r="AV2069" i="1"/>
  <c r="AV961" i="1"/>
  <c r="AV4270" i="1"/>
  <c r="AV1297" i="1"/>
  <c r="AV3447" i="1"/>
  <c r="AV89" i="1"/>
  <c r="AV2756" i="1"/>
  <c r="AV2039" i="1"/>
  <c r="AV678" i="1"/>
  <c r="AV477" i="1"/>
  <c r="AV1244" i="1"/>
  <c r="AV581" i="1"/>
  <c r="AV3589" i="1"/>
  <c r="AV2712" i="1"/>
  <c r="AV2689" i="1"/>
  <c r="AV4028" i="1"/>
  <c r="AV1419" i="1"/>
  <c r="AV3969" i="1"/>
  <c r="AV2887" i="1"/>
  <c r="AV1240" i="1"/>
  <c r="AV3649" i="1"/>
  <c r="AV586" i="1"/>
  <c r="AV3626" i="1"/>
  <c r="AV840" i="1"/>
  <c r="AV2074" i="1"/>
  <c r="AV4313" i="1"/>
  <c r="AV2094" i="1"/>
  <c r="AV2134" i="1"/>
  <c r="AV2895" i="1"/>
  <c r="AV3052" i="1"/>
  <c r="AV3835" i="1"/>
  <c r="AV338" i="1"/>
  <c r="AV1742" i="1"/>
  <c r="AV2464" i="1"/>
  <c r="AV171" i="1"/>
  <c r="AV330" i="1"/>
  <c r="AV2804" i="1"/>
  <c r="AV3807" i="1"/>
  <c r="AV4088" i="1"/>
  <c r="AV3635" i="1"/>
  <c r="AV3070" i="1"/>
  <c r="AV3916" i="1"/>
  <c r="AV2893" i="1"/>
  <c r="AV3055" i="1"/>
  <c r="AV910" i="1"/>
  <c r="AV224" i="1"/>
  <c r="AV2585" i="1"/>
  <c r="AV3103" i="1"/>
  <c r="AV2961" i="1"/>
  <c r="AV2384" i="1"/>
  <c r="AV3034" i="1"/>
  <c r="AV3809" i="1"/>
  <c r="AV4022" i="1"/>
  <c r="AV2789" i="1"/>
  <c r="AV1601" i="1"/>
  <c r="AV3424" i="1"/>
  <c r="AV500" i="1"/>
  <c r="AV3064" i="1"/>
  <c r="AV1985" i="1"/>
  <c r="AV444" i="1"/>
  <c r="AV1647" i="1"/>
  <c r="AV1184" i="1"/>
  <c r="AV4263" i="1"/>
  <c r="AV2165" i="1"/>
  <c r="AV1916" i="1"/>
  <c r="AV2800" i="1"/>
  <c r="AV1217" i="1"/>
  <c r="AV3935" i="1"/>
  <c r="AV2197" i="1"/>
  <c r="AV152" i="1"/>
  <c r="AV2244" i="1"/>
  <c r="AV2092" i="1"/>
  <c r="AV1889" i="1"/>
  <c r="AV302" i="1"/>
  <c r="AV335" i="1"/>
  <c r="AV2839" i="1"/>
  <c r="AV1144" i="1"/>
  <c r="AV1543" i="1"/>
  <c r="AV456" i="1"/>
  <c r="AV478" i="1"/>
  <c r="AV4290" i="1"/>
  <c r="AV3918" i="1"/>
  <c r="AV2315" i="1"/>
  <c r="AV4314" i="1"/>
  <c r="AV2927" i="1"/>
  <c r="AV641" i="1"/>
  <c r="AV978" i="1"/>
  <c r="AV2584" i="1"/>
  <c r="AV715" i="1"/>
  <c r="AV1241" i="1"/>
  <c r="AV732" i="1"/>
  <c r="AV993" i="1"/>
  <c r="AV3733" i="1"/>
  <c r="AV1968" i="1"/>
  <c r="AV3418" i="1"/>
  <c r="AV3012" i="1"/>
  <c r="AV959" i="1"/>
  <c r="AV1813" i="1"/>
  <c r="AV2667" i="1"/>
  <c r="AV1622" i="1"/>
  <c r="AV1397" i="1"/>
  <c r="AV3922" i="1"/>
  <c r="AV72" i="1"/>
  <c r="AV4134" i="1"/>
  <c r="AV3407" i="1"/>
  <c r="AV3710" i="1"/>
  <c r="AV1564" i="1"/>
  <c r="AV1469" i="1"/>
  <c r="AV2549" i="1"/>
  <c r="AV1232" i="1"/>
  <c r="AV1073" i="1"/>
  <c r="AV3430" i="1"/>
  <c r="AV146" i="1"/>
  <c r="AV1489" i="1"/>
  <c r="AV564" i="1"/>
  <c r="AV4218" i="1"/>
  <c r="AV904" i="1"/>
  <c r="AV727" i="1"/>
  <c r="AV83" i="1"/>
  <c r="AV3016" i="1"/>
  <c r="AV2976" i="1"/>
  <c r="AV3383" i="1"/>
  <c r="AV2674" i="1"/>
  <c r="AV3700" i="1"/>
  <c r="AV193" i="1"/>
  <c r="AV1229" i="1"/>
  <c r="AV2148" i="1"/>
  <c r="AV2025" i="1"/>
  <c r="AV1644" i="1"/>
  <c r="AV359" i="1"/>
  <c r="AV320" i="1"/>
  <c r="AV3876" i="1"/>
  <c r="AV2306" i="1"/>
  <c r="AV2907" i="1"/>
  <c r="AV3572" i="1"/>
  <c r="AV1290" i="1"/>
  <c r="AV420" i="1"/>
  <c r="AV2492" i="1"/>
  <c r="AV2403" i="1"/>
  <c r="AV3318" i="1"/>
  <c r="AV3773" i="1"/>
  <c r="AV3961" i="1"/>
  <c r="AV874" i="1"/>
  <c r="AV1577" i="1"/>
  <c r="AV2737" i="1"/>
  <c r="AV3709" i="1"/>
  <c r="AV2622" i="1"/>
  <c r="AV2361" i="1"/>
  <c r="AV1836" i="1"/>
  <c r="AV2586" i="1"/>
  <c r="AV1602" i="1"/>
  <c r="AV826" i="1"/>
  <c r="AV3551" i="1"/>
  <c r="AV3386" i="1"/>
  <c r="AV2057" i="1"/>
  <c r="AV1823" i="1"/>
  <c r="AV1914" i="1"/>
  <c r="AV403" i="1"/>
  <c r="AV2772" i="1"/>
  <c r="AV1431" i="1"/>
  <c r="AV1943" i="1"/>
  <c r="AV708" i="1"/>
  <c r="AV2241" i="1"/>
  <c r="AV623" i="1"/>
  <c r="AV553" i="1"/>
  <c r="AV3629" i="1"/>
  <c r="AV3967" i="1"/>
  <c r="AV3891" i="1"/>
  <c r="AV243" i="1"/>
  <c r="AV2449" i="1"/>
  <c r="AV3520" i="1"/>
  <c r="AV160" i="1"/>
  <c r="AV3400" i="1"/>
  <c r="AV608" i="1"/>
  <c r="AV2864" i="1"/>
  <c r="AV702" i="1"/>
  <c r="AV2928" i="1"/>
  <c r="AV197" i="1"/>
  <c r="AV3914" i="1"/>
  <c r="AV2420" i="1"/>
  <c r="AV2995" i="1"/>
  <c r="AV3541" i="1"/>
  <c r="AV1009" i="1"/>
  <c r="AV2710" i="1"/>
  <c r="AV4341" i="1"/>
  <c r="AV4259" i="1"/>
  <c r="AV2481" i="1"/>
  <c r="AV1120" i="1"/>
  <c r="AV1473" i="1"/>
  <c r="AV2619" i="1"/>
  <c r="AV3693" i="1"/>
  <c r="AV4262" i="1"/>
  <c r="AV4402" i="1"/>
  <c r="AV2972" i="1"/>
  <c r="AV4117" i="1"/>
  <c r="AV3462" i="1"/>
  <c r="AV2028" i="1"/>
  <c r="AV1323" i="1"/>
  <c r="AV2935" i="1"/>
  <c r="AV2933" i="1"/>
  <c r="AV2700" i="1"/>
  <c r="AV1284" i="1"/>
  <c r="AV1257" i="1"/>
  <c r="AV1942" i="1"/>
  <c r="AV3577" i="1"/>
  <c r="AV1674" i="1"/>
  <c r="AV1778" i="1"/>
  <c r="AV2685" i="1"/>
  <c r="AV755" i="1"/>
  <c r="AV1014" i="1"/>
  <c r="AV846" i="1"/>
  <c r="AV424" i="1"/>
  <c r="AV845" i="1"/>
  <c r="AV2456" i="1"/>
  <c r="AV1956" i="1"/>
  <c r="AV40" i="1"/>
  <c r="AV1183" i="1"/>
  <c r="AV3091" i="1"/>
  <c r="AV2845" i="1"/>
  <c r="AV364" i="1"/>
  <c r="AV4300" i="1"/>
  <c r="AV4204" i="1"/>
  <c r="AV616" i="1"/>
  <c r="AV3485" i="1"/>
  <c r="AV935" i="1"/>
  <c r="AV1811" i="1"/>
  <c r="AV3676" i="1"/>
  <c r="AV903" i="1"/>
  <c r="AV21" i="1"/>
  <c r="AV4062" i="1"/>
  <c r="AV3806" i="1"/>
  <c r="AV594" i="1"/>
  <c r="AV2015" i="1"/>
  <c r="AV3160" i="1"/>
  <c r="AV4332" i="1"/>
  <c r="AV1134" i="1"/>
  <c r="AV3884" i="1"/>
  <c r="AV674" i="1"/>
  <c r="AV1230" i="1"/>
  <c r="AV2684" i="1"/>
  <c r="AV3033" i="1"/>
  <c r="AV4231" i="1"/>
  <c r="AV3566" i="1"/>
  <c r="AV3202" i="1"/>
  <c r="AV2929" i="1"/>
  <c r="AV1459" i="1"/>
  <c r="AV995" i="1"/>
  <c r="AV857" i="1"/>
  <c r="AV3793" i="1"/>
  <c r="AV3118" i="1"/>
  <c r="AV2920" i="1"/>
  <c r="AV2781" i="1"/>
  <c r="AV1421" i="1"/>
  <c r="AV1087" i="1"/>
  <c r="AV351" i="1"/>
  <c r="AV2511" i="1"/>
  <c r="AV3253" i="1"/>
  <c r="AV828" i="1"/>
  <c r="AV2792" i="1"/>
  <c r="AV3652" i="1"/>
  <c r="AV2191" i="1"/>
  <c r="AV664" i="1"/>
  <c r="AV3358" i="1"/>
  <c r="AV4145" i="1"/>
  <c r="AV273" i="1"/>
  <c r="AV819" i="1"/>
  <c r="AV4359" i="1"/>
  <c r="AV2431" i="1"/>
  <c r="AV2545" i="1"/>
  <c r="AV314" i="1"/>
  <c r="AV3503" i="1"/>
  <c r="AV2786" i="1"/>
  <c r="AV3293" i="1"/>
  <c r="AV118" i="1"/>
  <c r="AV2862" i="1"/>
  <c r="AV728" i="1"/>
  <c r="AV2453" i="1"/>
  <c r="AV3583" i="1"/>
  <c r="AV2343" i="1"/>
  <c r="AV2036" i="1"/>
  <c r="AV548" i="1"/>
  <c r="AV232" i="1"/>
  <c r="AV642" i="1"/>
  <c r="AV3558" i="1"/>
  <c r="AV549" i="1"/>
  <c r="AV2002" i="1"/>
  <c r="AV396" i="1"/>
  <c r="AV2140" i="1"/>
  <c r="AV162" i="1"/>
  <c r="AV3049" i="1"/>
  <c r="AT4394" i="1"/>
  <c r="AV9" i="1"/>
  <c r="AV3081" i="1"/>
  <c r="AV196" i="1"/>
  <c r="AV2087" i="1"/>
  <c r="AV681" i="1"/>
  <c r="AV2283" i="1"/>
  <c r="AV78" i="1"/>
  <c r="AV875" i="1"/>
  <c r="AV3788" i="1"/>
  <c r="AV4373" i="1"/>
  <c r="AV717" i="1"/>
  <c r="AV3080" i="1"/>
  <c r="AV2718" i="1"/>
  <c r="AV3058" i="1"/>
  <c r="AV2645" i="1"/>
  <c r="AV2004" i="1"/>
  <c r="AV4076" i="1"/>
  <c r="AV1745" i="1"/>
  <c r="AV2695" i="1"/>
  <c r="AV301" i="1"/>
  <c r="AV4094" i="1"/>
  <c r="AV4224" i="1"/>
  <c r="AV1280" i="1"/>
  <c r="AV3981" i="1"/>
  <c r="AV1233" i="1"/>
  <c r="AV3283" i="1"/>
  <c r="AV3324" i="1"/>
  <c r="AV3393" i="1"/>
  <c r="AV3825" i="1"/>
  <c r="AV4310" i="1"/>
  <c r="AV447" i="1"/>
  <c r="AV2701" i="1"/>
  <c r="AV798" i="1"/>
  <c r="AV3074" i="1"/>
  <c r="AV2487" i="1"/>
  <c r="AV3214" i="1"/>
  <c r="AV748" i="1"/>
  <c r="AV233" i="1"/>
  <c r="AV2967" i="1"/>
  <c r="AV3002" i="1"/>
  <c r="AV2051" i="1"/>
  <c r="AV2523" i="1"/>
  <c r="AV1891" i="1"/>
  <c r="AV1190" i="1"/>
  <c r="AV498" i="1"/>
  <c r="AV797" i="1"/>
  <c r="AV1905" i="1"/>
  <c r="AV4277" i="1"/>
  <c r="AV4137" i="1"/>
  <c r="AV2382" i="1"/>
  <c r="AV1761" i="1"/>
  <c r="AV344" i="1"/>
  <c r="AV595" i="1"/>
  <c r="AT4109" i="1"/>
  <c r="AV2505" i="1"/>
  <c r="AV3826" i="1"/>
  <c r="AV3384" i="1"/>
  <c r="AV2411" i="1"/>
  <c r="AV2275" i="1"/>
  <c r="AV4188" i="1"/>
  <c r="AT3862" i="1"/>
  <c r="AV3662" i="1"/>
  <c r="AV116" i="1"/>
  <c r="AV4039" i="1"/>
  <c r="AT4270" i="1"/>
  <c r="AV4294" i="1"/>
  <c r="AV3217" i="1"/>
  <c r="AV3638" i="1"/>
  <c r="AV4066" i="1"/>
  <c r="AV486" i="1"/>
  <c r="AV2325" i="1"/>
  <c r="AT4162" i="1"/>
  <c r="AV4271" i="1"/>
  <c r="AV3757" i="1"/>
  <c r="AV1554" i="1"/>
  <c r="AT3665" i="1"/>
  <c r="AT3552" i="1"/>
  <c r="AV1840" i="1"/>
  <c r="AV714" i="1"/>
  <c r="AV378" i="1"/>
  <c r="AV814" i="1"/>
  <c r="AV1918" i="1"/>
  <c r="AV4086" i="1"/>
  <c r="AT3660" i="1"/>
  <c r="AV2095" i="1"/>
  <c r="AV1368" i="1"/>
  <c r="AV3522" i="1"/>
  <c r="AV1900" i="1"/>
  <c r="AV1697" i="1"/>
  <c r="AV1220" i="1"/>
  <c r="AV1372" i="1"/>
  <c r="AV3856" i="1"/>
  <c r="AV2031" i="1"/>
  <c r="AV3821" i="1"/>
  <c r="AV3210" i="1"/>
  <c r="AV737" i="1"/>
  <c r="AV561" i="1"/>
  <c r="AV1879" i="1"/>
  <c r="AV4325" i="1"/>
  <c r="AV983" i="1"/>
  <c r="AV4085" i="1"/>
  <c r="AV3392" i="1"/>
  <c r="AV1805" i="1"/>
  <c r="AV1363" i="1"/>
  <c r="AV2313" i="1"/>
  <c r="AV3443" i="1"/>
  <c r="AV1358" i="1"/>
  <c r="AV1438" i="1"/>
  <c r="AV2086" i="1"/>
  <c r="AV3684" i="1"/>
  <c r="AV3859" i="1"/>
  <c r="AV4217" i="1"/>
  <c r="AV817" i="1"/>
  <c r="AV4124" i="1"/>
  <c r="AV2534" i="1"/>
  <c r="AV1400" i="1"/>
  <c r="AV1665" i="1"/>
  <c r="AV968" i="1"/>
  <c r="AV354" i="1"/>
  <c r="AV3731" i="1"/>
  <c r="AV2871" i="1"/>
  <c r="AV665" i="1"/>
  <c r="AV2808" i="1"/>
  <c r="AV2204" i="1"/>
  <c r="AV1866" i="1"/>
  <c r="AV288" i="1"/>
  <c r="AV542" i="1"/>
  <c r="AV3979" i="1"/>
  <c r="AV2533" i="1"/>
  <c r="AV1167" i="1"/>
  <c r="AV3356" i="1"/>
  <c r="AV2607" i="1"/>
  <c r="AV3106" i="1"/>
  <c r="AV1060" i="1"/>
  <c r="AV174" i="1"/>
  <c r="AV3381" i="1"/>
  <c r="AV3991" i="1"/>
  <c r="AV2848" i="1"/>
  <c r="AV2506" i="1"/>
  <c r="AV1346" i="1"/>
  <c r="AV3822" i="1"/>
  <c r="AV2842" i="1"/>
  <c r="AV4226" i="1"/>
  <c r="AV3790" i="1"/>
  <c r="AV3286" i="1"/>
  <c r="AV124" i="1"/>
  <c r="AV684" i="1"/>
  <c r="AV2042" i="1"/>
  <c r="AT206" i="1"/>
  <c r="AT2433" i="1"/>
  <c r="AV1245" i="1"/>
  <c r="AV4403" i="1"/>
  <c r="AT4148" i="1"/>
  <c r="AV2558" i="1"/>
  <c r="AV3730" i="1"/>
  <c r="AV4222" i="1"/>
  <c r="AT4031" i="1"/>
  <c r="AV3003" i="1"/>
  <c r="AV773" i="1"/>
  <c r="AV3670" i="1"/>
  <c r="AV2479" i="1"/>
  <c r="AT1532" i="1"/>
  <c r="AT1955" i="1"/>
  <c r="AT3435" i="1"/>
  <c r="AV3237" i="1"/>
  <c r="AV4047" i="1"/>
  <c r="AV3515" i="1"/>
  <c r="AV2930" i="1"/>
  <c r="AT1505" i="1"/>
  <c r="AV680" i="1"/>
  <c r="AV673" i="1"/>
  <c r="AV3510" i="1"/>
  <c r="AV1906" i="1"/>
  <c r="AV958" i="1"/>
  <c r="AV1157" i="1"/>
  <c r="AV1401" i="1"/>
  <c r="AV2017" i="1"/>
  <c r="AV194" i="1"/>
  <c r="AV1041" i="1"/>
  <c r="AV2795" i="1"/>
  <c r="AT1910" i="1"/>
  <c r="AT2006" i="1"/>
  <c r="AV1997" i="1"/>
  <c r="AV829" i="1"/>
  <c r="AV1439" i="1"/>
  <c r="AV173" i="1"/>
  <c r="AT4182" i="1"/>
  <c r="AT2881" i="1"/>
  <c r="AV2709" i="1"/>
  <c r="AT4076" i="1"/>
  <c r="AT2192" i="1"/>
  <c r="AV2113" i="1"/>
  <c r="AT2940" i="1"/>
  <c r="AV85" i="1"/>
  <c r="AT1377" i="1"/>
  <c r="AV1936" i="1"/>
  <c r="AV3789" i="1"/>
  <c r="AV3123" i="1"/>
  <c r="AV180" i="1"/>
  <c r="AV2454" i="1"/>
  <c r="AV3622" i="1"/>
  <c r="AV3213" i="1"/>
  <c r="AV3644" i="1"/>
  <c r="AV1031" i="1"/>
  <c r="AV3678" i="1"/>
  <c r="AV2644" i="1"/>
  <c r="AV602" i="1"/>
  <c r="AV2333" i="1"/>
  <c r="AV2728" i="1"/>
  <c r="AV143" i="1"/>
  <c r="AV2392" i="1"/>
  <c r="AV2770" i="1"/>
  <c r="AV975" i="1"/>
  <c r="AT3408" i="1"/>
  <c r="AT4225" i="1"/>
  <c r="AV2885" i="1"/>
  <c r="AV269" i="1"/>
  <c r="AV4156" i="1"/>
  <c r="AV2277" i="1"/>
  <c r="AV1583" i="1"/>
  <c r="AV1030" i="1"/>
  <c r="AV833" i="1"/>
  <c r="AT1420" i="1"/>
  <c r="AV3518" i="1"/>
  <c r="AV2686" i="1"/>
  <c r="AV1062" i="1"/>
  <c r="AV2731" i="1"/>
  <c r="AV3680" i="1"/>
  <c r="AV1950" i="1"/>
  <c r="AV2664" i="1"/>
  <c r="AV1185" i="1"/>
  <c r="AV2832" i="1"/>
  <c r="AV4221" i="1"/>
  <c r="AT1192" i="1"/>
  <c r="AT3282" i="1"/>
  <c r="AV16" i="1"/>
  <c r="AV3519" i="1"/>
  <c r="AT1837" i="1"/>
  <c r="AV3046" i="1"/>
  <c r="AV2826" i="1"/>
  <c r="AV2450" i="1"/>
  <c r="AV3440" i="1"/>
  <c r="AV3187" i="1"/>
  <c r="AV2540" i="1"/>
  <c r="AV799" i="1"/>
  <c r="AV2227" i="1"/>
  <c r="AV2041" i="1"/>
  <c r="AV248" i="1"/>
  <c r="AV390" i="1"/>
  <c r="AV3559" i="1"/>
  <c r="AV1565" i="1"/>
  <c r="AV3098" i="1"/>
  <c r="AV4220" i="1"/>
  <c r="AV1105" i="1"/>
  <c r="AV4077" i="1"/>
  <c r="AV2060" i="1"/>
  <c r="AT3119" i="1"/>
  <c r="AV756" i="1"/>
  <c r="AV2767" i="1"/>
  <c r="AT762" i="1"/>
  <c r="AV3582" i="1"/>
  <c r="AV883" i="1"/>
  <c r="AV4246" i="1"/>
  <c r="AV4361" i="1"/>
  <c r="AV3212" i="1"/>
  <c r="AV772" i="1"/>
  <c r="AV815" i="1"/>
  <c r="AT759" i="1"/>
  <c r="AT3912" i="1"/>
  <c r="AV3207" i="1"/>
  <c r="AV2638" i="1"/>
  <c r="AV2251" i="1"/>
  <c r="AV3770" i="1"/>
  <c r="AV1858" i="1"/>
  <c r="AT2229" i="1"/>
  <c r="AV3427" i="1"/>
  <c r="AT2783" i="1"/>
  <c r="AT1794" i="1"/>
  <c r="AV3851" i="1"/>
  <c r="AV1869" i="1"/>
  <c r="AV4101" i="1"/>
  <c r="AT3347" i="1"/>
  <c r="AT2463" i="1"/>
  <c r="AT2450" i="1"/>
  <c r="AT4099" i="1"/>
  <c r="AT3285" i="1"/>
  <c r="AT4256" i="1"/>
  <c r="AV3161" i="1"/>
  <c r="AV2507" i="1"/>
  <c r="AV2452" i="1"/>
  <c r="AV266" i="1"/>
  <c r="AV2530" i="1"/>
  <c r="AV777" i="1"/>
  <c r="AV3435" i="1"/>
  <c r="AT1422" i="1"/>
  <c r="AT2262" i="1"/>
  <c r="AV4176" i="1"/>
  <c r="AV2932" i="1"/>
  <c r="AT2157" i="1"/>
  <c r="AV3549" i="1"/>
  <c r="AV1274" i="1"/>
  <c r="AV2818" i="1"/>
  <c r="AT2798" i="1"/>
  <c r="AV2118" i="1"/>
  <c r="AT19" i="1"/>
  <c r="AV672" i="1"/>
  <c r="AV3942" i="1"/>
  <c r="AV1035" i="1"/>
  <c r="AV1264" i="1"/>
  <c r="AV532" i="1"/>
  <c r="AV3525" i="1"/>
  <c r="AV100" i="1"/>
  <c r="AV3983" i="1"/>
  <c r="AV3019" i="1"/>
  <c r="AV2213" i="1"/>
  <c r="AV2010" i="1"/>
  <c r="AV4267" i="1"/>
  <c r="AT1084" i="1"/>
  <c r="AV2149" i="1"/>
  <c r="AV3512" i="1"/>
  <c r="AT912" i="1"/>
  <c r="AV800" i="1"/>
  <c r="AV4304" i="1"/>
  <c r="AV2850" i="1"/>
  <c r="AV4195" i="1"/>
  <c r="AV1698" i="1"/>
  <c r="AV2455" i="1"/>
  <c r="AV2257" i="1"/>
  <c r="AT3402" i="1"/>
  <c r="AV960" i="1"/>
  <c r="AV3586" i="1"/>
  <c r="AV368" i="1"/>
  <c r="AV635" i="1"/>
  <c r="AT2774" i="1"/>
  <c r="AV3861" i="1"/>
  <c r="AV253" i="1"/>
  <c r="AV2438" i="1"/>
  <c r="AV3083" i="1"/>
  <c r="AV1242" i="1"/>
  <c r="AV4148" i="1"/>
  <c r="AV2583" i="1"/>
  <c r="AV3078" i="1"/>
  <c r="AT4294" i="1"/>
  <c r="AV2504" i="1"/>
  <c r="AV712" i="1"/>
  <c r="AV2389" i="1"/>
  <c r="AT906" i="1"/>
  <c r="AV1278" i="1"/>
  <c r="AV3637" i="1"/>
  <c r="AV2522" i="1"/>
  <c r="AV3620" i="1"/>
  <c r="AV1149" i="1"/>
  <c r="AV855" i="1"/>
  <c r="AV497" i="1"/>
  <c r="AT1241" i="1"/>
  <c r="AV4113" i="1"/>
  <c r="AV4110" i="1"/>
  <c r="AV1023" i="1"/>
  <c r="AT1533" i="1"/>
  <c r="AV1998" i="1"/>
  <c r="AV4349" i="1"/>
  <c r="AV165" i="1"/>
  <c r="AV1795" i="1"/>
  <c r="AT4340" i="1"/>
  <c r="AV2614" i="1"/>
  <c r="AV3943" i="1"/>
  <c r="AV4320" i="1"/>
  <c r="AT1108" i="1"/>
  <c r="AV3129" i="1"/>
  <c r="AV3182" i="1"/>
  <c r="AT1882" i="1"/>
  <c r="AV1351" i="1"/>
  <c r="AT1070" i="1"/>
  <c r="AV3450" i="1"/>
  <c r="AV1331" i="1"/>
  <c r="AV3361" i="1"/>
  <c r="AV3532" i="1"/>
  <c r="AT3366" i="1"/>
  <c r="AT2827" i="1"/>
  <c r="AV286" i="1"/>
  <c r="AV415" i="1"/>
  <c r="AV22" i="1"/>
  <c r="AV1584" i="1"/>
  <c r="AV3507" i="1"/>
  <c r="AV3353" i="1"/>
  <c r="AT3817" i="1"/>
  <c r="AV167" i="1"/>
  <c r="AV1661" i="1"/>
  <c r="AV2395" i="1"/>
  <c r="AV1008" i="1"/>
  <c r="AV1659" i="1"/>
  <c r="AV4364" i="1"/>
  <c r="AT3611" i="1"/>
  <c r="AV854" i="1"/>
  <c r="AV1946" i="1"/>
  <c r="AV3000" i="1"/>
  <c r="AV964" i="1"/>
  <c r="AV3281" i="1"/>
  <c r="AV3735" i="1"/>
  <c r="AV3778" i="1"/>
  <c r="AV4102" i="1"/>
  <c r="AV1490" i="1"/>
  <c r="AV3149" i="1"/>
  <c r="AV3804" i="1"/>
  <c r="AV1594" i="1"/>
  <c r="AV3756" i="1"/>
  <c r="AV428" i="1"/>
  <c r="AV1582" i="1"/>
  <c r="AT1389" i="1"/>
  <c r="AV2160" i="1"/>
  <c r="AV1595" i="1"/>
  <c r="AV2883" i="1"/>
  <c r="AT3116" i="1"/>
  <c r="AT1889" i="1"/>
  <c r="AV1995" i="1"/>
  <c r="AT524" i="1"/>
  <c r="AV3419" i="1"/>
  <c r="AV3816" i="1"/>
  <c r="AT1813" i="1"/>
  <c r="AT169" i="1"/>
  <c r="AV2258" i="1"/>
  <c r="AV2155" i="1"/>
  <c r="AV731" i="1"/>
  <c r="AV1829" i="1"/>
  <c r="AT2098" i="1"/>
  <c r="AV4060" i="1"/>
  <c r="AV434" i="1"/>
  <c r="AT874" i="1"/>
  <c r="AV4280" i="1"/>
  <c r="AV411" i="1"/>
  <c r="AT2963" i="1"/>
  <c r="AT2257" i="1"/>
  <c r="AT3808" i="1"/>
  <c r="AV1636" i="1"/>
  <c r="AT873" i="1"/>
  <c r="AV1732" i="1"/>
  <c r="AV2152" i="1"/>
  <c r="AV3282" i="1"/>
  <c r="AV3529" i="1"/>
  <c r="AV2430" i="1"/>
  <c r="AV206" i="1"/>
  <c r="AV3868" i="1"/>
  <c r="AV1793" i="1"/>
  <c r="AV2497" i="1"/>
  <c r="AV3584" i="1"/>
  <c r="AV536" i="1"/>
  <c r="AV901" i="1"/>
  <c r="AV2038" i="1"/>
  <c r="AT400" i="1"/>
  <c r="AV1799" i="1"/>
  <c r="AV4122" i="1"/>
  <c r="AV3883" i="1"/>
  <c r="AV758" i="1"/>
  <c r="AV4405" i="1"/>
  <c r="AV1692" i="1"/>
  <c r="AV1324" i="1"/>
  <c r="AV3013" i="1"/>
  <c r="AV3208" i="1"/>
  <c r="AV2331" i="1"/>
  <c r="AV894" i="1"/>
  <c r="AV2388" i="1"/>
  <c r="AT4015" i="1"/>
  <c r="AV3892" i="1"/>
  <c r="AV4251" i="1"/>
  <c r="AV3489" i="1"/>
  <c r="AT4009" i="1"/>
  <c r="AV1121" i="1"/>
  <c r="AV3243" i="1"/>
  <c r="AV704" i="1"/>
  <c r="AV4161" i="1"/>
  <c r="AV3164" i="1"/>
  <c r="AV1151" i="1"/>
  <c r="AV3655" i="1"/>
  <c r="AT3568" i="1"/>
  <c r="AV2376" i="1"/>
  <c r="AV3475" i="1"/>
  <c r="AT778" i="1"/>
  <c r="AT3512" i="1"/>
  <c r="AT654" i="1"/>
  <c r="AV4384" i="1"/>
  <c r="AV1689" i="1"/>
  <c r="AV3425" i="1"/>
  <c r="AV2853" i="1"/>
  <c r="AV39" i="1"/>
  <c r="AT810" i="1"/>
  <c r="AT2358" i="1"/>
  <c r="AV582" i="1"/>
  <c r="AT2889" i="1"/>
  <c r="AV2065" i="1"/>
  <c r="AV3846" i="1"/>
  <c r="AV3030" i="1"/>
  <c r="AV4115" i="1"/>
  <c r="AV30" i="1"/>
  <c r="AV4249" i="1"/>
  <c r="AV3903" i="1"/>
  <c r="AV3199" i="1"/>
  <c r="AT1221" i="1"/>
  <c r="AV2018" i="1"/>
  <c r="AT2935" i="1"/>
  <c r="AV397" i="1"/>
  <c r="AV11" i="1"/>
  <c r="AT1007" i="1"/>
  <c r="AV1619" i="1"/>
  <c r="AV4240" i="1"/>
  <c r="AV259" i="1"/>
  <c r="AV2632" i="1"/>
  <c r="AV2188" i="1"/>
  <c r="AV388" i="1"/>
  <c r="AV2550" i="1"/>
  <c r="AT2384" i="1"/>
  <c r="AV1373" i="1"/>
  <c r="AV2234" i="1"/>
  <c r="AV4406" i="1"/>
  <c r="AV4143" i="1"/>
  <c r="AV1898" i="1"/>
  <c r="AT938" i="1"/>
  <c r="AV4219" i="1"/>
  <c r="AT2289" i="1"/>
  <c r="AT2953" i="1"/>
  <c r="AT2307" i="1"/>
  <c r="AT815" i="1"/>
  <c r="AT1197" i="1"/>
  <c r="AT2496" i="1"/>
  <c r="AT3334" i="1"/>
  <c r="AV551" i="1"/>
  <c r="AV2598" i="1"/>
  <c r="AV4035" i="1"/>
  <c r="AV1988" i="1"/>
  <c r="AV1481" i="1"/>
  <c r="AV860" i="1"/>
  <c r="AV2210" i="1"/>
  <c r="AV3564" i="1"/>
  <c r="AT3201" i="1"/>
  <c r="AV3726" i="1"/>
  <c r="AV3326" i="1"/>
  <c r="AV1702" i="1"/>
  <c r="AV3736" i="1"/>
  <c r="AV4354" i="1"/>
  <c r="AV988" i="1"/>
  <c r="AV255" i="1"/>
  <c r="AV140" i="1"/>
  <c r="AV1932" i="1"/>
  <c r="AV2055" i="1"/>
  <c r="AV1340" i="1"/>
  <c r="AV1568" i="1"/>
  <c r="AV4008" i="1"/>
  <c r="AV3466" i="1"/>
  <c r="AT1938" i="1"/>
  <c r="AV3109" i="1"/>
  <c r="AV585" i="1"/>
  <c r="AV937" i="1"/>
  <c r="AT4085" i="1"/>
  <c r="AV3931" i="1"/>
  <c r="AV3215" i="1"/>
  <c r="AT1575" i="1"/>
  <c r="AT2677" i="1"/>
  <c r="AV3852" i="1"/>
  <c r="AT1166" i="1"/>
  <c r="AT2673" i="1"/>
  <c r="AV186" i="1"/>
  <c r="AT3024" i="1"/>
  <c r="AT431" i="1"/>
  <c r="AV407" i="1"/>
  <c r="AT4412" i="1"/>
  <c r="AV3998" i="1"/>
  <c r="AV1937" i="1"/>
  <c r="AT2213" i="1"/>
  <c r="AT2435" i="1"/>
  <c r="AT3927" i="1"/>
  <c r="AV1479" i="1"/>
  <c r="AV2653" i="1"/>
  <c r="AV144" i="1"/>
  <c r="AT3331" i="1"/>
  <c r="AT1900" i="1"/>
  <c r="AV1112" i="1"/>
  <c r="AV2682" i="1"/>
  <c r="AT2648" i="1"/>
  <c r="AV3885" i="1"/>
  <c r="AV4061" i="1"/>
  <c r="AT1487" i="1"/>
  <c r="AV562" i="1"/>
  <c r="AV3110" i="1"/>
  <c r="AV2713" i="1"/>
  <c r="AV1378" i="1"/>
  <c r="AV3258" i="1"/>
  <c r="AV380" i="1"/>
  <c r="AV3259" i="1"/>
  <c r="AV739" i="1"/>
  <c r="AT4332" i="1"/>
  <c r="AV2642" i="1"/>
  <c r="AV2687" i="1"/>
  <c r="AV4238" i="1"/>
  <c r="AT220" i="1"/>
  <c r="AV3833" i="1"/>
  <c r="AV2828" i="1"/>
  <c r="AV64" i="1"/>
  <c r="AV3233" i="1"/>
  <c r="AV2021" i="1"/>
  <c r="AV1806" i="1"/>
  <c r="AV885" i="1"/>
  <c r="AV4167" i="1"/>
  <c r="AV2968" i="1"/>
  <c r="AV1977" i="1"/>
  <c r="AV1319" i="1"/>
  <c r="AV3978" i="1"/>
  <c r="AV2280" i="1"/>
  <c r="AV1097" i="1"/>
  <c r="AV4289" i="1"/>
  <c r="AV237" i="1"/>
  <c r="AV2657" i="1"/>
  <c r="AV3276" i="1"/>
  <c r="AV1273" i="1"/>
  <c r="AV2699" i="1"/>
  <c r="AV3722" i="1"/>
  <c r="AV1406" i="1"/>
  <c r="AV4135" i="1"/>
  <c r="AV723" i="1"/>
  <c r="AT3014" i="1"/>
  <c r="AV3667" i="1"/>
  <c r="AV886" i="1"/>
  <c r="AT2578" i="1"/>
  <c r="AV4201" i="1"/>
  <c r="AV3147" i="1"/>
  <c r="AV1129" i="1"/>
  <c r="AV3327" i="1"/>
  <c r="AV278" i="1"/>
  <c r="AV3902" i="1"/>
  <c r="AT9" i="1"/>
  <c r="AT3263" i="1"/>
  <c r="AV2276" i="1"/>
  <c r="AV3220" i="1"/>
  <c r="AV4078" i="1"/>
  <c r="AV2847" i="1"/>
  <c r="AV4334" i="1"/>
  <c r="AT1563" i="1"/>
  <c r="AV234" i="1"/>
  <c r="AT1965" i="1"/>
  <c r="AV1513" i="1"/>
  <c r="AT4013" i="1"/>
  <c r="AV1608" i="1"/>
  <c r="AT4234" i="1"/>
  <c r="AV1212" i="1"/>
  <c r="AT3294" i="1"/>
  <c r="AT619" i="1"/>
  <c r="AV1707" i="1"/>
  <c r="AV1334" i="1"/>
  <c r="AV4235" i="1"/>
  <c r="AT1280" i="1"/>
  <c r="AT3761" i="1"/>
  <c r="AV2680" i="1"/>
  <c r="AT2838" i="1"/>
  <c r="AT790" i="1"/>
  <c r="AV1890" i="1"/>
  <c r="AT3902" i="1"/>
  <c r="AV3277" i="1"/>
  <c r="AT1627" i="1"/>
  <c r="AT3342" i="1"/>
  <c r="AV3827" i="1"/>
  <c r="AV2484" i="1"/>
  <c r="AV1205" i="1"/>
  <c r="AV3344" i="1"/>
  <c r="AV482" i="1"/>
  <c r="AT2832" i="1"/>
  <c r="AT1322" i="1"/>
  <c r="AV13" i="1"/>
  <c r="AV3011" i="1"/>
  <c r="AV2823" i="1"/>
  <c r="AV4393" i="1"/>
  <c r="AV395" i="1"/>
  <c r="AV3775" i="1"/>
  <c r="AV4272" i="1"/>
  <c r="AV509" i="1"/>
  <c r="AV2807" i="1"/>
  <c r="AV3154" i="1"/>
  <c r="AV3377" i="1"/>
  <c r="AV19" i="1"/>
  <c r="AV3340" i="1"/>
  <c r="AV1455" i="1"/>
  <c r="AV563" i="1"/>
  <c r="AT2613" i="1"/>
  <c r="AV1053" i="1"/>
  <c r="AT195" i="1"/>
  <c r="AV104" i="1"/>
  <c r="AV3706" i="1"/>
  <c r="AV2408" i="1"/>
  <c r="AV2435" i="1"/>
  <c r="AV1457" i="1"/>
  <c r="AV1337" i="1"/>
  <c r="AV2560" i="1"/>
  <c r="AV596" i="1"/>
  <c r="AV1910" i="1"/>
  <c r="AV3596" i="1"/>
  <c r="AT2596" i="1"/>
  <c r="AV2475" i="1"/>
  <c r="AT2891" i="1"/>
  <c r="AV2706" i="1"/>
  <c r="AT2727" i="1"/>
  <c r="AT2437" i="1"/>
  <c r="AV4052" i="1"/>
  <c r="AV1888" i="1"/>
  <c r="AV865" i="1"/>
  <c r="AV3651" i="1"/>
  <c r="AV1861" i="1"/>
  <c r="AV2011" i="1"/>
  <c r="AT3164" i="1"/>
  <c r="AV1531" i="1"/>
  <c r="AT1527" i="1"/>
  <c r="AT4381" i="1"/>
  <c r="AV4034" i="1"/>
  <c r="AV2349" i="1"/>
  <c r="AT3820" i="1"/>
  <c r="AV350" i="1"/>
  <c r="AV4185" i="1"/>
  <c r="AV2398" i="1"/>
  <c r="AV2073" i="1"/>
  <c r="AT3472" i="1"/>
  <c r="AV1430" i="1"/>
  <c r="AT3471" i="1"/>
  <c r="AT2825" i="1"/>
  <c r="AV3767" i="1"/>
  <c r="AV2868" i="1"/>
  <c r="AV2232" i="1"/>
  <c r="AV484" i="1"/>
  <c r="AV733" i="1"/>
  <c r="AV38" i="1"/>
  <c r="AV1792" i="1"/>
  <c r="AV384" i="1"/>
  <c r="AV3798" i="1"/>
  <c r="AV1819" i="1"/>
  <c r="AV2940" i="1"/>
  <c r="AT4318" i="1"/>
  <c r="AT88" i="1"/>
  <c r="AT4171" i="1"/>
  <c r="AT2928" i="1"/>
  <c r="AV3159" i="1"/>
  <c r="AT50" i="1"/>
  <c r="AV514" i="1"/>
  <c r="AV3874" i="1"/>
  <c r="AV1018" i="1"/>
  <c r="AV1791" i="1"/>
  <c r="AV1672" i="1"/>
  <c r="AT2135" i="1"/>
  <c r="AT2073" i="1"/>
  <c r="AV142" i="1"/>
  <c r="AT2291" i="1"/>
  <c r="AV1162" i="1"/>
  <c r="AV258" i="1"/>
  <c r="AT2669" i="1"/>
  <c r="AV3041" i="1"/>
  <c r="AV1868" i="1"/>
  <c r="AV1472" i="1"/>
  <c r="AV4225" i="1"/>
  <c r="AV2651" i="1"/>
  <c r="AV1880" i="1"/>
  <c r="AV1124" i="1"/>
  <c r="AV465" i="1"/>
  <c r="AT3775" i="1"/>
  <c r="AV3880" i="1"/>
  <c r="AV2105" i="1"/>
  <c r="AV3772" i="1"/>
  <c r="AV2110" i="1"/>
  <c r="AV3508" i="1"/>
  <c r="AV1064" i="1"/>
  <c r="AV2078" i="1"/>
  <c r="AV4149" i="1"/>
  <c r="AV3275" i="1"/>
  <c r="AV1925" i="1"/>
  <c r="AV2591" i="1"/>
  <c r="AT2491" i="1"/>
  <c r="AV2741" i="1"/>
  <c r="AV3476" i="1"/>
  <c r="AV3573" i="1"/>
  <c r="AT2161" i="1"/>
  <c r="AV189" i="1"/>
  <c r="AV2412" i="1"/>
  <c r="AV4182" i="1"/>
  <c r="AV362" i="1"/>
  <c r="AV2991" i="1"/>
  <c r="AV3948" i="1"/>
  <c r="AV3335" i="1"/>
  <c r="AV2866" i="1"/>
  <c r="AV2881" i="1"/>
  <c r="AT4239" i="1"/>
  <c r="AV2128" i="1"/>
  <c r="AV2983" i="1"/>
  <c r="AV3" i="1"/>
  <c r="AT2674" i="1"/>
  <c r="AT3713" i="1"/>
  <c r="AV926" i="1"/>
  <c r="AV4321" i="1"/>
  <c r="AV4367" i="1"/>
  <c r="AV1771" i="1"/>
  <c r="AV976" i="1"/>
  <c r="AV4392" i="1"/>
  <c r="AV940" i="1"/>
  <c r="AV10" i="1"/>
  <c r="AV52" i="1"/>
  <c r="AV1055" i="1"/>
  <c r="AV2206" i="1"/>
  <c r="AV3616" i="1"/>
  <c r="AV1576" i="1"/>
  <c r="AV1705" i="1"/>
  <c r="AV4017" i="1"/>
  <c r="AV3061" i="1"/>
  <c r="AV3724" i="1"/>
  <c r="AV3930" i="1"/>
  <c r="AV1653" i="1"/>
  <c r="AV2139" i="1"/>
  <c r="AV111" i="1"/>
  <c r="AV3894" i="1"/>
  <c r="AV1618" i="1"/>
  <c r="AV3297" i="1"/>
  <c r="AV2302" i="1"/>
  <c r="AT129" i="1"/>
  <c r="AV3970" i="1"/>
  <c r="AV3820" i="1"/>
  <c r="AV519" i="1"/>
  <c r="AV271" i="1"/>
  <c r="AV3511" i="1"/>
  <c r="AV2923" i="1"/>
  <c r="AV2293" i="1"/>
  <c r="AV2562" i="1"/>
  <c r="AV2529" i="1"/>
  <c r="AT1261" i="1"/>
  <c r="AV2446" i="1"/>
  <c r="AT4348" i="1"/>
  <c r="AT3704" i="1"/>
  <c r="AT983" i="1"/>
  <c r="AT107" i="1"/>
  <c r="AT339" i="1"/>
  <c r="AT3672" i="1"/>
  <c r="AV2320" i="1"/>
  <c r="AV1487" i="1"/>
  <c r="AT680" i="1"/>
  <c r="AT1969" i="1"/>
  <c r="AV3692" i="1"/>
  <c r="AV282" i="1"/>
  <c r="AV1678" i="1"/>
  <c r="AV830" i="1"/>
  <c r="AT2330" i="1"/>
  <c r="AV2746" i="1"/>
  <c r="AV3025" i="1"/>
  <c r="AV3278" i="1"/>
  <c r="AV780" i="1"/>
  <c r="AV50" i="1"/>
  <c r="AT3083" i="1"/>
  <c r="AV3920" i="1"/>
  <c r="AV3782" i="1"/>
  <c r="AV3230" i="1"/>
  <c r="AV1537" i="1"/>
  <c r="AV1271" i="1"/>
  <c r="AT4007" i="1"/>
  <c r="AV2108" i="1"/>
  <c r="AV2175" i="1"/>
  <c r="AV802" i="1"/>
  <c r="AV1174" i="1"/>
  <c r="AV3473" i="1"/>
  <c r="AV2336" i="1"/>
  <c r="AV1803" i="1"/>
  <c r="AV401" i="1"/>
  <c r="AV2316" i="1"/>
  <c r="AV589" i="1"/>
  <c r="AV3985" i="1"/>
  <c r="AV225" i="1"/>
  <c r="AV1492" i="1"/>
  <c r="AV1542" i="1"/>
  <c r="AV2542" i="1"/>
  <c r="AV749" i="1"/>
  <c r="AV4042" i="1"/>
  <c r="AV2248" i="1"/>
  <c r="AV4152" i="1"/>
  <c r="AV3112" i="1"/>
  <c r="AV2465" i="1"/>
  <c r="AV1310" i="1"/>
  <c r="AV3018" i="1"/>
  <c r="AV3470" i="1"/>
  <c r="AV928" i="1"/>
  <c r="AV722" i="1"/>
  <c r="AV4309" i="1"/>
  <c r="AV125" i="1"/>
  <c r="AV2469" i="1"/>
  <c r="AV2033" i="1"/>
  <c r="AV3398" i="1"/>
  <c r="AT350" i="1"/>
  <c r="AV3703" i="1"/>
  <c r="AV807" i="1"/>
  <c r="AV3289" i="1"/>
  <c r="AV3331" i="1"/>
  <c r="AT3196" i="1"/>
  <c r="AV1884" i="1"/>
  <c r="AT3984" i="1"/>
  <c r="AV2091" i="1"/>
  <c r="AV1137" i="1"/>
  <c r="AV2665" i="1"/>
  <c r="AV3743" i="1"/>
  <c r="AV3048" i="1"/>
  <c r="AV279" i="1"/>
  <c r="AV157" i="1"/>
  <c r="AV2256" i="1"/>
  <c r="AT2791" i="1"/>
  <c r="AV45" i="1"/>
  <c r="AV2386" i="1"/>
  <c r="AV922" i="1"/>
  <c r="AT1132" i="1"/>
  <c r="AT2449" i="1"/>
  <c r="AV2457" i="1"/>
  <c r="AV628" i="1"/>
  <c r="AV3760" i="1"/>
  <c r="AV2354" i="1"/>
  <c r="AV98" i="1"/>
  <c r="AV3268" i="1"/>
  <c r="AT1245" i="1"/>
  <c r="AV3908" i="1"/>
  <c r="AT3899" i="1"/>
  <c r="AV4103" i="1"/>
  <c r="AT2252" i="1"/>
  <c r="AV3342" i="1"/>
  <c r="AV1527" i="1"/>
  <c r="AT52" i="1"/>
  <c r="AT391" i="1"/>
  <c r="AV3449" i="1"/>
  <c r="AV2337" i="1"/>
  <c r="AV2156" i="1"/>
  <c r="AV2097" i="1"/>
  <c r="AV1251" i="1"/>
  <c r="AT4215" i="1"/>
  <c r="AT3508" i="1"/>
  <c r="AT3118" i="1"/>
  <c r="AV2421" i="1"/>
  <c r="AV1989" i="1"/>
  <c r="AV358" i="1"/>
  <c r="AV525" i="1"/>
  <c r="AV3708" i="1"/>
  <c r="AV33" i="1"/>
  <c r="AV1051" i="1"/>
  <c r="AV1039" i="1"/>
  <c r="AV4358" i="1"/>
  <c r="AV1311" i="1"/>
  <c r="AV906" i="1"/>
  <c r="AT33" i="1"/>
  <c r="AT1515" i="1"/>
  <c r="AV3694" i="1"/>
  <c r="AT1880" i="1"/>
  <c r="AV699" i="1"/>
  <c r="AV4256" i="1"/>
  <c r="AT4316" i="1"/>
  <c r="AV1643" i="1"/>
  <c r="AV3444" i="1"/>
  <c r="AV340" i="1"/>
  <c r="AT2626" i="1"/>
  <c r="AV1191" i="1"/>
  <c r="AV2546" i="1"/>
  <c r="AV4245" i="1"/>
  <c r="AV577" i="1"/>
  <c r="AV3847" i="1"/>
  <c r="AV3050" i="1"/>
  <c r="AV3701" i="1"/>
  <c r="AV3442" i="1"/>
  <c r="AV4183" i="1"/>
  <c r="AV1170" i="1"/>
  <c r="AV997" i="1"/>
  <c r="AV2273" i="1"/>
  <c r="AV2295" i="1"/>
  <c r="AV3136" i="1"/>
  <c r="AV984" i="1"/>
  <c r="AV494" i="1"/>
  <c r="AT3986" i="1"/>
  <c r="AV2830" i="1"/>
  <c r="AT4291" i="1"/>
  <c r="AT2773" i="1"/>
  <c r="AV528" i="1"/>
  <c r="AV1559" i="1"/>
  <c r="AV1926" i="1"/>
  <c r="AV2869" i="1"/>
  <c r="AV1396" i="1"/>
  <c r="AV262" i="1"/>
  <c r="AV2698" i="1"/>
  <c r="AV1763" i="1"/>
  <c r="AV2844" i="1"/>
  <c r="AV1292" i="1"/>
  <c r="AV2178" i="1"/>
  <c r="AT2606" i="1"/>
  <c r="AV1854" i="1"/>
  <c r="AV907" i="1"/>
  <c r="AV3408" i="1"/>
  <c r="AV4379" i="1"/>
  <c r="AV1043" i="1"/>
  <c r="AV386" i="1"/>
  <c r="AT708" i="1"/>
  <c r="AV1418" i="1"/>
  <c r="AT1141" i="1"/>
  <c r="AV87" i="1"/>
  <c r="AV2098" i="1"/>
  <c r="AV1390" i="1"/>
  <c r="AV1006" i="1"/>
  <c r="AV713" i="1"/>
  <c r="AV2849" i="1"/>
  <c r="AV2491" i="1"/>
  <c r="AV1675" i="1"/>
  <c r="AT641" i="1"/>
  <c r="AV4398" i="1"/>
  <c r="AV613" i="1"/>
  <c r="AT1123" i="1"/>
  <c r="AV4063" i="1"/>
  <c r="AV1729" i="1"/>
  <c r="AV3647" i="1"/>
  <c r="AV3197" i="1"/>
  <c r="AV400" i="1"/>
  <c r="AV251" i="1"/>
  <c r="AV766" i="1"/>
  <c r="AV241" i="1"/>
  <c r="AV1765" i="1"/>
  <c r="AV476" i="1"/>
  <c r="AV3484" i="1"/>
  <c r="AV3776" i="1"/>
  <c r="AV4171" i="1"/>
  <c r="AV1835" i="1"/>
  <c r="AT3783" i="1"/>
  <c r="AV1084" i="1"/>
  <c r="AV2311" i="1"/>
  <c r="AV239" i="1"/>
  <c r="AV188" i="1"/>
  <c r="AV1347" i="1"/>
  <c r="AV408" i="1"/>
  <c r="AV2773" i="1"/>
  <c r="AV495" i="1"/>
  <c r="AV1448" i="1"/>
  <c r="AV2330" i="1"/>
  <c r="AV4275" i="1"/>
  <c r="AV1628" i="1"/>
  <c r="AV1731" i="1"/>
  <c r="AT1820" i="1"/>
  <c r="AV2589" i="1"/>
  <c r="AV3256" i="1"/>
  <c r="AV1123" i="1"/>
  <c r="AV466" i="1"/>
  <c r="AV4199" i="1"/>
  <c r="AV3179" i="1"/>
  <c r="AV762" i="1"/>
  <c r="AV662" i="1"/>
  <c r="AV4333" i="1"/>
  <c r="AV2022" i="1"/>
  <c r="AV3373" i="1"/>
  <c r="AT1651" i="1"/>
  <c r="AV2669" i="1"/>
  <c r="AV101" i="1"/>
  <c r="AV640" i="1"/>
  <c r="AV1557" i="1"/>
  <c r="AV730" i="1"/>
  <c r="AV2528" i="1"/>
  <c r="AT2219" i="1"/>
  <c r="AV888" i="1"/>
  <c r="AV3899" i="1"/>
  <c r="AV1350" i="1"/>
  <c r="AT3511" i="1"/>
  <c r="AV3964" i="1"/>
  <c r="AT2807" i="1"/>
  <c r="AV1952" i="1"/>
  <c r="AV1196" i="1"/>
  <c r="AV1717" i="1"/>
  <c r="AV1935" i="1"/>
  <c r="AV2987" i="1"/>
  <c r="AV3608" i="1"/>
  <c r="AV1135" i="1"/>
  <c r="AV3330" i="1"/>
  <c r="AV2630" i="1"/>
  <c r="AV3952" i="1"/>
  <c r="AT478" i="1"/>
  <c r="AV4411" i="1"/>
  <c r="AV611" i="1"/>
  <c r="AV1530" i="1"/>
  <c r="AV2266" i="1"/>
  <c r="AV1446" i="1"/>
  <c r="AV331" i="1"/>
  <c r="AV658" i="1"/>
  <c r="AV3940" i="1"/>
  <c r="AV3990" i="1"/>
  <c r="AV506" i="1"/>
  <c r="AV1536" i="1"/>
  <c r="AV4360" i="1"/>
  <c r="AV4242" i="1"/>
  <c r="AV455" i="1"/>
  <c r="AV119" i="1"/>
  <c r="AV1369" i="1"/>
  <c r="AV2006" i="1"/>
  <c r="AT3790" i="1"/>
  <c r="AV3126" i="1"/>
  <c r="AT2835" i="1"/>
  <c r="AT1987" i="1"/>
  <c r="AV2556" i="1"/>
  <c r="AV155" i="1"/>
  <c r="AV1957" i="1"/>
  <c r="AT2051" i="1"/>
  <c r="AV2044" i="1"/>
  <c r="AT1326" i="1"/>
  <c r="AV3026" i="1"/>
  <c r="AT1885" i="1"/>
  <c r="AV3749" i="1"/>
  <c r="AV1384" i="1"/>
  <c r="AV441" i="1"/>
  <c r="AT3966" i="1"/>
  <c r="AV451" i="1"/>
  <c r="AV1736" i="1"/>
  <c r="AT3033" i="1"/>
  <c r="AV3405" i="1"/>
  <c r="AV348" i="1"/>
  <c r="AV1308" i="1"/>
  <c r="AT2132" i="1"/>
  <c r="AV3553" i="1"/>
  <c r="AV1234" i="1"/>
  <c r="AV3538" i="1"/>
  <c r="AV3313" i="1"/>
  <c r="AV3093" i="1"/>
  <c r="AV1169" i="1"/>
  <c r="AV3831" i="1"/>
  <c r="AT2886" i="1"/>
  <c r="AV2954" i="1"/>
  <c r="AV2282" i="1"/>
  <c r="AV2271" i="1"/>
  <c r="AV945" i="1"/>
  <c r="AV3554" i="1"/>
  <c r="AV1200" i="1"/>
  <c r="AV3166" i="1"/>
  <c r="AV2640" i="1"/>
  <c r="AV2816" i="1"/>
  <c r="AV3304" i="1"/>
  <c r="AV23" i="1"/>
  <c r="AT807" i="1"/>
  <c r="AV2348" i="1"/>
  <c r="AV1260" i="1"/>
  <c r="AV4295" i="1"/>
  <c r="AV2897" i="1"/>
  <c r="AV94" i="1"/>
  <c r="AV3937" i="1"/>
  <c r="AV61" i="1"/>
  <c r="AV2208" i="1"/>
  <c r="AV3500" i="1"/>
  <c r="AV741" i="1"/>
  <c r="AV501" i="1"/>
  <c r="AT1915" i="1"/>
  <c r="AV3849" i="1"/>
  <c r="AV1814" i="1"/>
  <c r="AV1755" i="1"/>
  <c r="AV705" i="1"/>
  <c r="AV3090" i="1"/>
  <c r="AV4160" i="1"/>
  <c r="AV4377" i="1"/>
  <c r="AT2371" i="1"/>
  <c r="AT3517" i="1"/>
  <c r="AV1028" i="1"/>
  <c r="AV2303" i="1"/>
  <c r="AV4291" i="1"/>
  <c r="AT3858" i="1"/>
  <c r="AV583" i="1"/>
  <c r="AT374" i="1"/>
  <c r="AV2962" i="1"/>
  <c r="AV666" i="1"/>
  <c r="AV3409" i="1"/>
  <c r="AV2407" i="1"/>
  <c r="AT1585" i="1"/>
  <c r="AT4267" i="1"/>
  <c r="AV2838" i="1"/>
  <c r="AV1143" i="1"/>
  <c r="AT2834" i="1"/>
  <c r="AT264" i="1"/>
  <c r="AV1138" i="1"/>
  <c r="AV4329" i="1"/>
  <c r="AV1572" i="1"/>
  <c r="AT2462" i="1"/>
  <c r="AV925" i="1"/>
  <c r="AT138" i="1"/>
  <c r="AT348" i="1"/>
  <c r="AT3773" i="1"/>
  <c r="AT3848" i="1"/>
  <c r="AV1597" i="1"/>
  <c r="AV2717" i="1"/>
  <c r="AV2811" i="1"/>
  <c r="AT4359" i="1"/>
  <c r="AT3168" i="1"/>
  <c r="AV3388" i="1"/>
  <c r="AV3008" i="1"/>
  <c r="AV1300" i="1"/>
  <c r="AT1171" i="1"/>
  <c r="AT834" i="1"/>
  <c r="AT41" i="1"/>
  <c r="AV334" i="1"/>
  <c r="AV2794" i="1"/>
  <c r="AV3119" i="1"/>
  <c r="AV356" i="1"/>
  <c r="AV2427" i="1"/>
  <c r="AV4015" i="1"/>
  <c r="AT3322" i="1"/>
  <c r="AV3673" i="1"/>
  <c r="AV57" i="1"/>
  <c r="AV2860" i="1"/>
  <c r="AV303" i="1"/>
  <c r="AV605" i="1"/>
  <c r="AV4269" i="1"/>
  <c r="AT1106" i="1"/>
  <c r="AV1964" i="1"/>
  <c r="AV4264" i="1"/>
  <c r="AV2402" i="1"/>
  <c r="AV187" i="1"/>
  <c r="AV2873" i="1"/>
  <c r="AV1194" i="1"/>
  <c r="AV2934" i="1"/>
  <c r="AV3925" i="1"/>
  <c r="AV392" i="1"/>
  <c r="AV1213" i="1"/>
  <c r="AV3843" i="1"/>
  <c r="AT3865" i="1"/>
  <c r="AV4181" i="1"/>
  <c r="AV4120" i="1"/>
  <c r="AV3423" i="1"/>
  <c r="AT3664" i="1"/>
  <c r="AT1278" i="1"/>
  <c r="AV2852" i="1"/>
  <c r="AV2182" i="1"/>
  <c r="AV151" i="1"/>
  <c r="AV2911" i="1"/>
  <c r="AV4158" i="1"/>
  <c r="AT3717" i="1"/>
  <c r="AT1250" i="1"/>
  <c r="AV716" i="1"/>
  <c r="AV2054" i="1"/>
  <c r="AT3031" i="1"/>
  <c r="AT586" i="1"/>
  <c r="AV2474" i="1"/>
  <c r="AT2306" i="1"/>
  <c r="AT865" i="1"/>
  <c r="AT3223" i="1"/>
  <c r="AT3153" i="1"/>
  <c r="AT861" i="1"/>
  <c r="AT1927" i="1"/>
  <c r="AT1466" i="1"/>
  <c r="AV1272" i="1"/>
  <c r="AT152" i="1"/>
  <c r="AV590" i="1"/>
  <c r="AT1693" i="1"/>
  <c r="AV4331" i="1"/>
  <c r="AT450" i="1"/>
  <c r="AT2131" i="1"/>
  <c r="AT82" i="1"/>
  <c r="AT3155" i="1"/>
  <c r="AT437" i="1"/>
  <c r="AT1525" i="1"/>
  <c r="AV698" i="1"/>
  <c r="AV3266" i="1"/>
  <c r="AT375" i="1"/>
  <c r="AV3252" i="1"/>
  <c r="AV117" i="1"/>
  <c r="AV1984" i="1"/>
  <c r="AV2150" i="1"/>
  <c r="AV2365" i="1"/>
  <c r="AV280" i="1"/>
  <c r="AV3224" i="1"/>
  <c r="AT3390" i="1"/>
  <c r="AT3970" i="1"/>
  <c r="AV3677" i="1"/>
  <c r="AT588" i="1"/>
  <c r="AT4217" i="1"/>
  <c r="AV2209" i="1"/>
  <c r="AV1374" i="1"/>
  <c r="AV20" i="1"/>
  <c r="AV3745" i="1"/>
  <c r="AV3863" i="1"/>
  <c r="AV3962" i="1"/>
  <c r="AV3741" i="1"/>
  <c r="AV3234" i="1"/>
  <c r="AV423" i="1"/>
  <c r="AV4138" i="1"/>
  <c r="AV1558" i="1"/>
  <c r="AV2075" i="1"/>
  <c r="AV2255" i="1"/>
  <c r="AV3755" i="1"/>
  <c r="AV1210" i="1"/>
  <c r="AT4364" i="1"/>
  <c r="AV1415" i="1"/>
  <c r="AT1213" i="1"/>
  <c r="AV2035" i="1"/>
  <c r="AV1846" i="1"/>
  <c r="AT1905" i="1"/>
  <c r="AT3214" i="1"/>
  <c r="AT244" i="1"/>
  <c r="AV3542" i="1"/>
  <c r="AT2997" i="1"/>
  <c r="AT3854" i="1"/>
  <c r="AV3834" i="1"/>
  <c r="AT4325" i="1"/>
  <c r="AT3802" i="1"/>
  <c r="AV3598" i="1"/>
  <c r="AV2292" i="1"/>
  <c r="AV2070" i="1"/>
  <c r="AV1859" i="1"/>
  <c r="AT1021" i="1"/>
  <c r="AV433" i="1"/>
  <c r="AV3854" i="1"/>
  <c r="AT1486" i="1"/>
  <c r="AV2322" i="1"/>
  <c r="AV4006" i="1"/>
  <c r="AV607" i="1"/>
  <c r="AV1939" i="1"/>
  <c r="AV3092" i="1"/>
  <c r="AV2228" i="1"/>
  <c r="AV2924" i="1"/>
  <c r="AV2997" i="1"/>
  <c r="AT3937" i="1"/>
  <c r="AV559" i="1"/>
  <c r="AV1176" i="1"/>
  <c r="AT1931" i="1"/>
  <c r="AT2237" i="1"/>
  <c r="AV4154" i="1"/>
  <c r="AV2207" i="1"/>
  <c r="AT2279" i="1"/>
  <c r="AV2135" i="1"/>
  <c r="AV2936" i="1"/>
  <c r="AV2340" i="1"/>
  <c r="AT2911" i="1"/>
  <c r="AV1250" i="1"/>
  <c r="AT2075" i="1"/>
  <c r="AV3174" i="1"/>
  <c r="AT98" i="1"/>
  <c r="AT2650" i="1"/>
  <c r="AV1005" i="1"/>
  <c r="AT2804" i="1"/>
  <c r="AT1759" i="1"/>
  <c r="AT1405" i="1"/>
  <c r="AT936" i="1"/>
  <c r="AT1435" i="1"/>
  <c r="AV3563" i="1"/>
  <c r="AV3548" i="1"/>
  <c r="AV2637" i="1"/>
  <c r="AV956" i="1"/>
  <c r="AV1367" i="1"/>
  <c r="AV84" i="1"/>
  <c r="AV4347" i="1"/>
  <c r="AT1307" i="1"/>
  <c r="AV1361" i="1"/>
  <c r="AV4343" i="1"/>
  <c r="AV2198" i="1"/>
  <c r="AV4356" i="1"/>
  <c r="AV2874" i="1"/>
  <c r="AT653" i="1"/>
  <c r="AV3878" i="1"/>
  <c r="AV2979" i="1"/>
  <c r="AV683" i="1"/>
  <c r="AV3254" i="1"/>
  <c r="AV1355" i="1"/>
  <c r="AV1456" i="1"/>
  <c r="AV4079" i="1"/>
  <c r="AV676" i="1"/>
  <c r="AV1067" i="1"/>
  <c r="AV3312" i="1"/>
  <c r="AV1070" i="1"/>
  <c r="AT446" i="1"/>
  <c r="AT3266" i="1"/>
  <c r="AT2060" i="1"/>
  <c r="AV1631" i="1"/>
  <c r="AV2109" i="1"/>
  <c r="AT862" i="1"/>
  <c r="AT1338" i="1"/>
  <c r="AV2902" i="1"/>
  <c r="AV996" i="1"/>
  <c r="AV3246" i="1"/>
  <c r="AT1956" i="1"/>
  <c r="AV3933" i="1"/>
  <c r="AV2557" i="1"/>
  <c r="AT3372" i="1"/>
  <c r="AV2906" i="1"/>
  <c r="AV2014" i="1"/>
  <c r="AT2193" i="1"/>
  <c r="AT1685" i="1"/>
  <c r="AT3582" i="1"/>
  <c r="AV53" i="1"/>
  <c r="AV4283" i="1"/>
  <c r="AV3273" i="1"/>
  <c r="AV620" i="1"/>
  <c r="AV990" i="1"/>
  <c r="AT3908" i="1"/>
  <c r="AV1871" i="1"/>
  <c r="AV4089" i="1"/>
  <c r="AV3989" i="1"/>
  <c r="AV3121" i="1"/>
  <c r="AV3900" i="1"/>
  <c r="AV1354" i="1"/>
  <c r="AV1520" i="1"/>
  <c r="AV208" i="1"/>
  <c r="AV3906" i="1"/>
  <c r="AV2696" i="1"/>
  <c r="AV3474" i="1"/>
  <c r="AV3668" i="1"/>
  <c r="AT2641" i="1"/>
  <c r="AT908" i="1"/>
  <c r="AV2225" i="1"/>
  <c r="AV317" i="1"/>
  <c r="AV3984" i="1"/>
  <c r="AV1809" i="1"/>
  <c r="AV2955" i="1"/>
  <c r="AV1857" i="1"/>
  <c r="AV421" i="1"/>
  <c r="AV2447" i="1"/>
  <c r="AV2246" i="1"/>
  <c r="AV4092" i="1"/>
  <c r="AV1199" i="1"/>
  <c r="AV1352" i="1"/>
  <c r="AV4070" i="1"/>
  <c r="AV1696" i="1"/>
  <c r="AV4163" i="1"/>
  <c r="AT1382" i="1"/>
  <c r="AV3580" i="1"/>
  <c r="AV267" i="1"/>
  <c r="AV2775" i="1"/>
  <c r="AV2896" i="1"/>
  <c r="AV1188" i="1"/>
  <c r="AV1445" i="1"/>
  <c r="AV1784" i="1"/>
  <c r="AV1239" i="1"/>
  <c r="AV4258" i="1"/>
  <c r="AV1980" i="1"/>
  <c r="AV2296" i="1"/>
  <c r="AV1641" i="1"/>
  <c r="AV2371" i="1"/>
  <c r="AV2096" i="1"/>
  <c r="AV166" i="1"/>
  <c r="AT621" i="1"/>
  <c r="AV2401" i="1"/>
  <c r="AV2547" i="1"/>
  <c r="AV668" i="1"/>
  <c r="AV3102" i="1"/>
  <c r="AT3828" i="1"/>
  <c r="AT4022" i="1"/>
  <c r="AT2922" i="1"/>
  <c r="AV1579" i="1"/>
  <c r="AT4284" i="1"/>
  <c r="AV43" i="1"/>
  <c r="AV3683" i="1"/>
  <c r="AT1325" i="1"/>
  <c r="AV1685" i="1"/>
  <c r="AV3897" i="1"/>
  <c r="AT3092" i="1"/>
  <c r="AV2878" i="1"/>
  <c r="AV2877" i="1"/>
  <c r="AV1140" i="1"/>
  <c r="AV1330" i="1"/>
  <c r="AV1179" i="1"/>
  <c r="AT381" i="1"/>
  <c r="AV4254" i="1"/>
  <c r="AT3739" i="1"/>
  <c r="AV2235" i="1"/>
  <c r="AV1666" i="1"/>
  <c r="AT2977" i="1"/>
  <c r="AV2821" i="1"/>
  <c r="AT849" i="1"/>
  <c r="AV4378" i="1"/>
  <c r="AT2386" i="1"/>
  <c r="AV3753" i="1"/>
  <c r="AV3823" i="1"/>
  <c r="AV332" i="1"/>
  <c r="AT4012" i="1"/>
  <c r="AV685" i="1"/>
  <c r="AT141" i="1"/>
  <c r="AV3672" i="1"/>
  <c r="AT3844" i="1"/>
  <c r="AT845" i="1"/>
  <c r="AV1021" i="1"/>
  <c r="AV2327" i="1"/>
  <c r="AV614" i="1"/>
  <c r="AT1428" i="1"/>
  <c r="AT3768" i="1"/>
  <c r="AV3830" i="1"/>
  <c r="AT1903" i="1"/>
  <c r="AV1788" i="1"/>
  <c r="AT2195" i="1"/>
  <c r="AT664" i="1"/>
  <c r="AT3156" i="1"/>
  <c r="AT3420" i="1"/>
  <c r="AV3138" i="1"/>
  <c r="AT1048" i="1"/>
  <c r="AT2981" i="1"/>
  <c r="AV4001" i="1"/>
  <c r="AV1132" i="1"/>
  <c r="AV3976" i="1"/>
  <c r="AV438" i="1"/>
  <c r="AV3877" i="1"/>
  <c r="AV27" i="1"/>
  <c r="AV1996" i="1"/>
  <c r="AV1987" i="1"/>
  <c r="AT992" i="1"/>
  <c r="AV1099" i="1"/>
  <c r="AT1949" i="1"/>
  <c r="AV2062" i="1"/>
  <c r="AT2734" i="1"/>
  <c r="AV3581" i="1"/>
  <c r="AV138" i="1"/>
  <c r="AT15" i="1"/>
  <c r="AV836" i="1"/>
  <c r="AV3260" i="1"/>
  <c r="AV325" i="1"/>
  <c r="AT2738" i="1"/>
  <c r="AT1432" i="1"/>
  <c r="AV3205" i="1"/>
  <c r="AT3109" i="1"/>
  <c r="AT2993" i="1"/>
  <c r="AV2791" i="1"/>
  <c r="AT715" i="1"/>
  <c r="AV3415" i="1"/>
  <c r="AV56" i="1"/>
  <c r="AT3415" i="1"/>
  <c r="AT3467" i="1"/>
  <c r="AV4350" i="1"/>
  <c r="AT982" i="1"/>
  <c r="AT48" i="1"/>
  <c r="AT916" i="1"/>
  <c r="AV34" i="1"/>
  <c r="AV3244" i="1"/>
  <c r="AV2131" i="1"/>
  <c r="AT2941" i="1"/>
  <c r="AV2498" i="1"/>
  <c r="AT2183" i="1"/>
  <c r="AT1399" i="1"/>
  <c r="AV1528" i="1"/>
  <c r="AT113" i="1"/>
  <c r="AV379" i="1"/>
  <c r="AT2023" i="1"/>
  <c r="AV2765" i="1"/>
  <c r="AV578" i="1"/>
  <c r="AT578" i="1"/>
  <c r="AV1756" i="1"/>
  <c r="AV2805" i="1"/>
  <c r="AV1195" i="1"/>
  <c r="AV316" i="1"/>
  <c r="AT1228" i="1"/>
  <c r="AT53" i="1"/>
  <c r="AV4276" i="1"/>
  <c r="AV757" i="1"/>
  <c r="AT3706" i="1"/>
  <c r="AT4206" i="1"/>
  <c r="AT4213" i="1"/>
  <c r="AV1128" i="1"/>
  <c r="AV1019" i="1"/>
  <c r="AV2704" i="1"/>
  <c r="AV2040" i="1"/>
  <c r="AT1968" i="1"/>
  <c r="AT742" i="1"/>
  <c r="AT2285" i="1"/>
  <c r="AT3697" i="1"/>
  <c r="AT2092" i="1"/>
  <c r="AT2027" i="1"/>
  <c r="AT1937" i="1"/>
  <c r="AT1872" i="1"/>
  <c r="AV3907" i="1"/>
  <c r="AT3906" i="1"/>
  <c r="AT2778" i="1"/>
  <c r="AT1416" i="1"/>
  <c r="AT2531" i="1"/>
  <c r="AT1200" i="1"/>
  <c r="AT2912" i="1"/>
  <c r="AT1017" i="1"/>
  <c r="AT1770" i="1"/>
  <c r="AV810" i="1"/>
  <c r="AT1182" i="1"/>
  <c r="AT216" i="1"/>
  <c r="AT2320" i="1"/>
  <c r="AT1270" i="1"/>
  <c r="AV3186" i="1"/>
  <c r="AV4041" i="1"/>
  <c r="AV2942" i="1"/>
  <c r="AT2849" i="1"/>
  <c r="AV1329" i="1"/>
  <c r="AV1115" i="1"/>
  <c r="AT3357" i="1"/>
  <c r="AT1864" i="1"/>
  <c r="AV4397" i="1"/>
  <c r="AV4388" i="1"/>
  <c r="AV793" i="1"/>
  <c r="AV4192" i="1"/>
  <c r="AV3881" i="1"/>
  <c r="AT1169" i="1"/>
  <c r="AV3176" i="1"/>
  <c r="AT283" i="1"/>
  <c r="AT3880" i="1"/>
  <c r="AT383" i="1"/>
  <c r="AT1836" i="1"/>
  <c r="AT3307" i="1"/>
  <c r="AV115" i="1"/>
  <c r="AV1897" i="1"/>
  <c r="AV4127" i="1"/>
  <c r="AT2081" i="1"/>
  <c r="AT2072" i="1"/>
  <c r="AV3017" i="1"/>
  <c r="AT3042" i="1"/>
  <c r="AT1233" i="1"/>
  <c r="AT733" i="1"/>
  <c r="AT1899" i="1"/>
  <c r="AV1413" i="1"/>
  <c r="AV2867" i="1"/>
  <c r="AV1646" i="1"/>
  <c r="AV3100" i="1"/>
  <c r="AT3930" i="1"/>
  <c r="AT3145" i="1"/>
  <c r="AV168" i="1"/>
  <c r="AT911" i="1"/>
  <c r="AT1520" i="1"/>
  <c r="AV4395" i="1"/>
  <c r="AV3122" i="1"/>
  <c r="AV62" i="1"/>
  <c r="AV4248" i="1"/>
  <c r="AV736" i="1"/>
  <c r="AV3057" i="1"/>
  <c r="AV1243" i="1"/>
  <c r="AT833" i="1"/>
  <c r="AT6" i="1"/>
  <c r="AV4131" i="1"/>
  <c r="AV3054" i="1"/>
  <c r="AV1261" i="1"/>
  <c r="AV3216" i="1"/>
  <c r="AV4308" i="1"/>
  <c r="AV1499" i="1"/>
  <c r="AV1154" i="1"/>
  <c r="AV2760" i="1"/>
  <c r="AV457" i="1"/>
  <c r="AV1822" i="1"/>
  <c r="AT3825" i="1"/>
  <c r="AT2038" i="1"/>
  <c r="AT3745" i="1"/>
  <c r="AT2419" i="1"/>
  <c r="AT1388" i="1"/>
  <c r="AV3982" i="1"/>
  <c r="AV1270" i="1"/>
  <c r="AV1281" i="1"/>
  <c r="AV1440" i="1"/>
  <c r="AT1234" i="1"/>
  <c r="AT1940" i="1"/>
  <c r="AT3776" i="1"/>
  <c r="AT3983" i="1"/>
  <c r="AV3971" i="1"/>
  <c r="AV3591" i="1"/>
  <c r="AV1660" i="1"/>
  <c r="AV1463" i="1"/>
  <c r="AV636" i="1"/>
  <c r="AV2264" i="1"/>
  <c r="AV3568" i="1"/>
  <c r="AT97" i="1"/>
  <c r="AT334" i="1"/>
  <c r="AT2979" i="1"/>
  <c r="AT2710" i="1"/>
  <c r="AV1634" i="1"/>
  <c r="AT1201" i="1"/>
  <c r="AT1211" i="1"/>
  <c r="AV609" i="1"/>
  <c r="AV707" i="1"/>
  <c r="AV4215" i="1"/>
  <c r="AV4011" i="1"/>
  <c r="AV1827" i="1"/>
  <c r="AT207" i="1"/>
  <c r="AV270" i="1"/>
  <c r="AV18" i="1"/>
  <c r="AV2539" i="1"/>
  <c r="AV1449" i="1"/>
  <c r="AV848" i="1"/>
  <c r="AV652" i="1"/>
  <c r="AV190" i="1"/>
  <c r="AV858" i="1"/>
  <c r="AT2863" i="1"/>
  <c r="AT3674" i="1"/>
  <c r="AV1011" i="1"/>
  <c r="AT100" i="1"/>
  <c r="AT2089" i="1"/>
  <c r="AV3632" i="1"/>
  <c r="AV252" i="1"/>
  <c r="AT499" i="1"/>
  <c r="AV2724" i="1"/>
  <c r="AV3521" i="1"/>
  <c r="AV1357" i="1"/>
  <c r="AV4255" i="1"/>
  <c r="AV1779" i="1"/>
  <c r="AV1177" i="1"/>
  <c r="AV790" i="1"/>
  <c r="AV943" i="1"/>
  <c r="AV1096" i="1"/>
  <c r="AT370" i="1"/>
  <c r="AT4089" i="1"/>
  <c r="AV1569" i="1"/>
  <c r="AV2913" i="1"/>
  <c r="AT3824" i="1"/>
  <c r="AT1888" i="1"/>
  <c r="AV3774" i="1"/>
  <c r="AV4178" i="1"/>
  <c r="AV1436" i="1"/>
  <c r="AV1364" i="1"/>
  <c r="AT4410" i="1"/>
  <c r="AT3332" i="1"/>
  <c r="AT2668" i="1"/>
  <c r="AV3190" i="1"/>
  <c r="AV2217" i="1"/>
  <c r="AV3953" i="1"/>
  <c r="AT2498" i="1"/>
  <c r="AT3255" i="1"/>
  <c r="AV1313" i="1"/>
  <c r="AV630" i="1"/>
  <c r="AT2246" i="1"/>
  <c r="AT2314" i="1"/>
  <c r="AT2028" i="1"/>
  <c r="AV4296" i="1"/>
  <c r="AT2904" i="1"/>
  <c r="AT3869" i="1"/>
  <c r="AT3267" i="1"/>
  <c r="AT2876" i="1"/>
  <c r="AT1593" i="1"/>
  <c r="AT1846" i="1"/>
  <c r="AT3601" i="1"/>
  <c r="AV1727" i="1"/>
  <c r="AV2119" i="1"/>
  <c r="AV2463" i="1"/>
  <c r="AV962" i="1"/>
  <c r="AT3348" i="1"/>
  <c r="AT2506" i="1"/>
  <c r="AT3692" i="1"/>
  <c r="AT3017" i="1"/>
  <c r="AT777" i="1"/>
  <c r="AT539" i="1"/>
  <c r="AT2256" i="1"/>
  <c r="AT2100" i="1"/>
  <c r="AV4026" i="1"/>
  <c r="AT208" i="1"/>
  <c r="AT3009" i="1"/>
  <c r="AT1706" i="1"/>
  <c r="AT2945" i="1"/>
  <c r="AT1263" i="1"/>
  <c r="AT1391" i="1"/>
  <c r="AT679" i="1"/>
  <c r="AT794" i="1"/>
  <c r="AT77" i="1"/>
  <c r="AT3354" i="1"/>
  <c r="AT1549" i="1"/>
  <c r="AT2042" i="1"/>
  <c r="AT533" i="1"/>
  <c r="AV3765" i="1"/>
  <c r="AV4004" i="1"/>
  <c r="AT3258" i="1"/>
  <c r="AT899" i="1"/>
  <c r="AT101" i="1"/>
  <c r="AT3658" i="1"/>
  <c r="AT2870" i="1"/>
  <c r="AT2390" i="1"/>
  <c r="AT222" i="1"/>
  <c r="AT4021" i="1"/>
  <c r="AV1345" i="1"/>
  <c r="AV4368" i="1"/>
  <c r="AV2120" i="1"/>
  <c r="AV217" i="1"/>
  <c r="AV355" i="1"/>
  <c r="AV3607" i="1"/>
  <c r="AT364" i="1"/>
  <c r="AT4319" i="1"/>
  <c r="AT2819" i="1"/>
  <c r="AT289" i="1"/>
  <c r="AV228" i="1"/>
  <c r="AV3867" i="1"/>
  <c r="AT197" i="1"/>
  <c r="AT2379" i="1"/>
  <c r="AV93" i="1"/>
  <c r="AV4287" i="1"/>
  <c r="AV4141" i="1"/>
  <c r="AT1362" i="1"/>
  <c r="AT3369" i="1"/>
  <c r="AV812" i="1"/>
  <c r="AT477" i="1"/>
  <c r="AT1230" i="1"/>
  <c r="AT2284" i="1"/>
  <c r="AV638" i="1"/>
  <c r="AV4285" i="1"/>
  <c r="AV1428" i="1"/>
  <c r="AT3882" i="1"/>
  <c r="AT2364" i="1"/>
  <c r="AV3524" i="1"/>
  <c r="AV3810" i="1"/>
  <c r="AV3734" i="1"/>
  <c r="AT427" i="1"/>
  <c r="AV3752" i="1"/>
  <c r="AV1777" i="1"/>
  <c r="AV3144" i="1"/>
  <c r="AT252" i="1"/>
  <c r="AT473" i="1"/>
  <c r="AV256" i="1"/>
  <c r="AT3570" i="1"/>
  <c r="AT3345" i="1"/>
  <c r="AV2146" i="1"/>
  <c r="AV2577" i="1"/>
  <c r="AV1552" i="1"/>
  <c r="AV4129" i="1"/>
  <c r="AV2578" i="1"/>
  <c r="AV261" i="1"/>
  <c r="AV3082" i="1"/>
  <c r="AT4271" i="1"/>
  <c r="AT2573" i="1"/>
  <c r="AT4132" i="1"/>
  <c r="AT1530" i="1"/>
  <c r="AV363" i="1"/>
  <c r="AT2487" i="1"/>
  <c r="AT3188" i="1"/>
  <c r="AT1785" i="1"/>
  <c r="AT1385" i="1"/>
  <c r="AT1954" i="1"/>
  <c r="AT1369" i="1"/>
  <c r="AT3691" i="1"/>
  <c r="AT1292" i="1"/>
  <c r="AT4230" i="1"/>
  <c r="AT773" i="1"/>
  <c r="AT237" i="1"/>
  <c r="AT3861" i="1"/>
  <c r="AT1983" i="1"/>
  <c r="AV2358" i="1"/>
  <c r="AT3765" i="1"/>
  <c r="AT4004" i="1"/>
  <c r="AT1909" i="1"/>
  <c r="AT4338" i="1"/>
  <c r="AV1606" i="1"/>
  <c r="AV1371" i="1"/>
  <c r="AT898" i="1"/>
  <c r="AT217" i="1"/>
  <c r="AT355" i="1"/>
  <c r="AV1480" i="1"/>
  <c r="AT3900" i="1"/>
  <c r="AT2151" i="1"/>
  <c r="AT4033" i="1"/>
  <c r="AT4385" i="1"/>
  <c r="AV1837" i="1"/>
  <c r="AT4111" i="1"/>
  <c r="AT2274" i="1"/>
  <c r="AT2540" i="1"/>
  <c r="AT310" i="1"/>
  <c r="AV2727" i="1"/>
  <c r="AV1551" i="1"/>
  <c r="AT495" i="1"/>
  <c r="AT644" i="1"/>
  <c r="AV786" i="1"/>
  <c r="AT1378" i="1"/>
  <c r="AT4277" i="1"/>
  <c r="AT3385" i="1"/>
  <c r="AV1291" i="1"/>
  <c r="AT1124" i="1"/>
  <c r="AT483" i="1"/>
  <c r="AT465" i="1"/>
  <c r="AV448" i="1"/>
  <c r="AT453" i="1"/>
  <c r="AT541" i="1"/>
  <c r="AT482" i="1"/>
  <c r="AT1049" i="1"/>
  <c r="AV1532" i="1"/>
  <c r="AT673" i="1"/>
  <c r="AT3203" i="1"/>
  <c r="AV2894" i="1"/>
  <c r="AT1891" i="1"/>
  <c r="AT3173" i="1"/>
  <c r="AV2219" i="1"/>
  <c r="AT2269" i="1"/>
  <c r="AT3297" i="1"/>
  <c r="AT934" i="1"/>
  <c r="AV3464" i="1"/>
  <c r="AV2856" i="1"/>
  <c r="AV2300" i="1"/>
  <c r="AV1703" i="1"/>
  <c r="AT1410" i="1"/>
  <c r="AT3679" i="1"/>
  <c r="AV3794" i="1"/>
  <c r="AT3891" i="1"/>
  <c r="AT2562" i="1"/>
  <c r="AV3465" i="1"/>
  <c r="AV3980" i="1"/>
  <c r="AV1098" i="1"/>
  <c r="AV1599" i="1"/>
  <c r="AV3557" i="1"/>
  <c r="AV3455" i="1"/>
  <c r="AV4097" i="1"/>
  <c r="AV1509" i="1"/>
  <c r="AV178" i="1"/>
  <c r="AV3194" i="1"/>
  <c r="AV65" i="1"/>
  <c r="AV2806" i="1"/>
  <c r="AV1333" i="1"/>
  <c r="AV1752" i="1"/>
  <c r="AT1036" i="1"/>
  <c r="AT3301" i="1"/>
  <c r="AV3600" i="1"/>
  <c r="AV1059" i="1"/>
  <c r="AT162" i="1"/>
  <c r="AT1654" i="1"/>
  <c r="AV1496" i="1"/>
  <c r="AV2943" i="1"/>
  <c r="AV1015" i="1"/>
  <c r="AT1367" i="1"/>
  <c r="AT3556" i="1"/>
  <c r="AT1765" i="1"/>
  <c r="AV2471" i="1"/>
  <c r="AV2802" i="1"/>
  <c r="AV3659" i="1"/>
  <c r="AV3360" i="1"/>
  <c r="AV3627" i="1"/>
  <c r="AV2785" i="1"/>
  <c r="AV3111" i="1"/>
  <c r="AV4228" i="1"/>
  <c r="AV2783" i="1"/>
  <c r="AV1420" i="1"/>
  <c r="AV3839" i="1"/>
  <c r="AT2565" i="1"/>
  <c r="AV2233" i="1"/>
  <c r="AV1034" i="1"/>
  <c r="AT2019" i="1"/>
  <c r="AT2332" i="1"/>
  <c r="AT1519" i="1"/>
  <c r="AT3661" i="1"/>
  <c r="AV443" i="1"/>
  <c r="AV3328" i="1"/>
  <c r="AV2952" i="1"/>
  <c r="AT2794" i="1"/>
  <c r="AT948" i="1"/>
  <c r="AV2344" i="1"/>
  <c r="AV2285" i="1"/>
  <c r="AV3697" i="1"/>
  <c r="AT3798" i="1"/>
  <c r="AT2032" i="1"/>
  <c r="AV1959" i="1"/>
  <c r="AT66" i="1"/>
  <c r="AT1865" i="1"/>
  <c r="AV4111" i="1"/>
  <c r="AV130" i="1"/>
  <c r="AV3479" i="1"/>
  <c r="AT210" i="1"/>
  <c r="AT1782" i="1"/>
  <c r="AV2416" i="1"/>
  <c r="AT3744" i="1"/>
  <c r="AT1514" i="1"/>
  <c r="AT4379" i="1"/>
  <c r="AT3720" i="1"/>
  <c r="AV4071" i="1"/>
  <c r="AV1301" i="1"/>
  <c r="AT3961" i="1"/>
  <c r="AT3592" i="1"/>
  <c r="AT1220" i="1"/>
  <c r="AT2488" i="1"/>
  <c r="AT3343" i="1"/>
  <c r="AT4300" i="1"/>
  <c r="AT2248" i="1"/>
  <c r="AV1962" i="1"/>
  <c r="AV342" i="1"/>
  <c r="AV2537" i="1"/>
  <c r="AV3382" i="1"/>
  <c r="AT1771" i="1"/>
  <c r="AT964" i="1"/>
  <c r="AV1049" i="1"/>
  <c r="AV63" i="1"/>
  <c r="AV3141" i="1"/>
  <c r="AV670" i="1"/>
  <c r="AV204" i="1"/>
  <c r="AV4007" i="1"/>
  <c r="AV3401" i="1"/>
  <c r="AV1776" i="1"/>
  <c r="AV1127" i="1"/>
  <c r="AV3687" i="1"/>
  <c r="AT3095" i="1"/>
  <c r="AV2702" i="1"/>
  <c r="AT2781" i="1"/>
  <c r="AV4316" i="1"/>
  <c r="AV3896" i="1"/>
  <c r="AV2043" i="1"/>
  <c r="AV322" i="1"/>
  <c r="AT3645" i="1"/>
  <c r="AT1695" i="1"/>
  <c r="AV4312" i="1"/>
  <c r="AV2215" i="1"/>
  <c r="AT420" i="1"/>
  <c r="AT3051" i="1"/>
  <c r="AV4306" i="1"/>
  <c r="AV3565" i="1"/>
  <c r="AV2190" i="1"/>
  <c r="AV1610" i="1"/>
  <c r="AV4069" i="1"/>
  <c r="AV2432" i="1"/>
  <c r="AV598" i="1"/>
  <c r="AV1377" i="1"/>
  <c r="AV2323" i="1"/>
  <c r="AV3309" i="1"/>
  <c r="AV4112" i="1"/>
  <c r="AT2369" i="1"/>
  <c r="AT4401" i="1"/>
  <c r="AV1743" i="1"/>
  <c r="AV1902" i="1"/>
  <c r="AT2492" i="1"/>
  <c r="AT4382" i="1"/>
  <c r="AT1430" i="1"/>
  <c r="AT3199" i="1"/>
  <c r="AV3699" i="1"/>
  <c r="AV121" i="1"/>
  <c r="AV3314" i="1"/>
  <c r="AV2722" i="1"/>
  <c r="AV2181" i="1"/>
  <c r="AV4056" i="1"/>
  <c r="AV2353" i="1"/>
  <c r="AV2274" i="1"/>
  <c r="AV3973" i="1"/>
  <c r="AT1729" i="1"/>
  <c r="AT2327" i="1"/>
  <c r="AV3714" i="1"/>
  <c r="AV3306" i="1"/>
  <c r="AT4065" i="1"/>
  <c r="AT1310" i="1"/>
  <c r="AT1298" i="1"/>
  <c r="AT2954" i="1"/>
  <c r="AT1224" i="1"/>
  <c r="AT2566" i="1"/>
  <c r="AT13" i="1"/>
  <c r="AT1113" i="1"/>
  <c r="AV1216" i="1"/>
  <c r="AV1339" i="1"/>
  <c r="AV1414" i="1"/>
  <c r="AV192" i="1"/>
  <c r="AV1848" i="1"/>
  <c r="AV884" i="1"/>
  <c r="AT1285" i="1"/>
  <c r="AT3956" i="1"/>
  <c r="AV2988" i="1"/>
  <c r="AT3967" i="1"/>
  <c r="AT3780" i="1"/>
  <c r="AV759" i="1"/>
  <c r="AV2186" i="1"/>
  <c r="AV1907" i="1"/>
  <c r="AT855" i="1"/>
  <c r="AT4034" i="1"/>
  <c r="AT1040" i="1"/>
  <c r="AT4350" i="1"/>
  <c r="AT3656" i="1"/>
  <c r="AT3934" i="1"/>
  <c r="AT2546" i="1"/>
  <c r="AV306" i="1"/>
  <c r="AT3625" i="1"/>
  <c r="AT3028" i="1"/>
  <c r="AT1414" i="1"/>
  <c r="AT2647" i="1"/>
  <c r="AV4084" i="1"/>
  <c r="AT115" i="1"/>
  <c r="AT1897" i="1"/>
  <c r="AT130" i="1"/>
  <c r="AT4137" i="1"/>
  <c r="AT2623" i="1"/>
  <c r="AT515" i="1"/>
  <c r="AT1359" i="1"/>
  <c r="AT3763" i="1"/>
  <c r="AT1926" i="1"/>
  <c r="AT3814" i="1"/>
  <c r="AV2262" i="1"/>
  <c r="AV1548" i="1"/>
  <c r="AT3052" i="1"/>
  <c r="AT1222" i="1"/>
  <c r="AV1116" i="1"/>
  <c r="AV1908" i="1"/>
  <c r="AT3680" i="1"/>
  <c r="AT3591" i="1"/>
  <c r="AV1645" i="1"/>
  <c r="AV2861" i="1"/>
  <c r="AT3920" i="1"/>
  <c r="AT1562" i="1"/>
  <c r="AT117" i="1"/>
  <c r="AT3427" i="1"/>
  <c r="AT95" i="1"/>
  <c r="AT4084" i="1"/>
  <c r="AT2642" i="1"/>
  <c r="AT2383" i="1"/>
  <c r="AT3446" i="1"/>
  <c r="AT919" i="1"/>
  <c r="AV4049" i="1"/>
  <c r="AV1518" i="1"/>
  <c r="AV2513" i="1"/>
  <c r="AV1733" i="1"/>
  <c r="AT1919" i="1"/>
  <c r="AT2869" i="1"/>
  <c r="AT445" i="1"/>
  <c r="AV4337" i="1"/>
  <c r="AV3828" i="1"/>
  <c r="AV3871" i="1"/>
  <c r="AV2576" i="1"/>
  <c r="AT3868" i="1"/>
  <c r="AT4192" i="1"/>
  <c r="AT4302" i="1"/>
  <c r="AV3337" i="1"/>
  <c r="AV129" i="1"/>
  <c r="AV3516" i="1"/>
  <c r="AV112" i="1"/>
  <c r="AT1488" i="1"/>
  <c r="AT969" i="1"/>
  <c r="AV1045" i="1"/>
  <c r="AT1476" i="1"/>
  <c r="AT2887" i="1"/>
  <c r="AT4255" i="1"/>
  <c r="AV219" i="1"/>
  <c r="AV2433" i="1"/>
  <c r="AV1422" i="1"/>
  <c r="AV3366" i="1"/>
  <c r="AV574" i="1"/>
  <c r="AV2648" i="1"/>
  <c r="AV3042" i="1"/>
  <c r="AV541" i="1"/>
  <c r="AV3365" i="1"/>
  <c r="AT3379" i="1"/>
  <c r="AT1135" i="1"/>
  <c r="AT3293" i="1"/>
  <c r="AV543" i="1"/>
  <c r="AV105" i="1"/>
  <c r="AT3766" i="1"/>
  <c r="AT3624" i="1"/>
  <c r="AT192" i="1"/>
  <c r="AT1848" i="1"/>
  <c r="AV66" i="1"/>
  <c r="AV1865" i="1"/>
  <c r="AV3333" i="1"/>
  <c r="AV1896" i="1"/>
  <c r="AV650" i="1"/>
  <c r="AV4244" i="1"/>
  <c r="AT2015" i="1"/>
  <c r="AT630" i="1"/>
  <c r="AT1306" i="1"/>
  <c r="AT3640" i="1"/>
  <c r="AT3981" i="1"/>
  <c r="AT3971" i="1"/>
  <c r="AV4118" i="1"/>
  <c r="AV2133" i="1"/>
  <c r="AV3028" i="1"/>
  <c r="AV4073" i="1"/>
  <c r="AV2332" i="1"/>
  <c r="AT1333" i="1"/>
  <c r="AT1752" i="1"/>
  <c r="AV908" i="1"/>
  <c r="AT4190" i="1"/>
  <c r="AT4152" i="1"/>
  <c r="AT1977" i="1"/>
  <c r="AT2061" i="1"/>
  <c r="AV2793" i="1"/>
  <c r="AV1955" i="1"/>
  <c r="AV3402" i="1"/>
  <c r="AT1020" i="1"/>
  <c r="AT49" i="1"/>
  <c r="AT3271" i="1"/>
  <c r="AT3177" i="1"/>
  <c r="AT228" i="1"/>
  <c r="AT628" i="1"/>
  <c r="AT4327" i="1"/>
  <c r="AT875" i="1"/>
  <c r="AT2793" i="1"/>
  <c r="AT1482" i="1"/>
  <c r="AT4045" i="1"/>
  <c r="AT2895" i="1"/>
  <c r="AT2080" i="1"/>
  <c r="AV449" i="1"/>
  <c r="AV2030" i="1"/>
  <c r="AV2085" i="1"/>
  <c r="AT449" i="1"/>
  <c r="AT365" i="1"/>
  <c r="AT4098" i="1"/>
  <c r="AT3085" i="1"/>
  <c r="AT1989" i="1"/>
  <c r="AT2469" i="1"/>
  <c r="AV1289" i="1"/>
  <c r="AV1139" i="1"/>
  <c r="AV859" i="1"/>
  <c r="AV46" i="1"/>
  <c r="AV295" i="1"/>
  <c r="AV3265" i="1"/>
  <c r="AV1285" i="1"/>
  <c r="AV3956" i="1"/>
  <c r="AV545" i="1"/>
  <c r="AV1913" i="1"/>
  <c r="AV3604" i="1"/>
  <c r="AV1221" i="1"/>
  <c r="AT2660" i="1"/>
  <c r="AT2037" i="1"/>
  <c r="AV3101" i="1"/>
  <c r="AV2568" i="1"/>
  <c r="AV2571" i="1"/>
  <c r="AV1409" i="1"/>
  <c r="AT1988" i="1"/>
  <c r="AT1772" i="1"/>
  <c r="AT2232" i="1"/>
  <c r="AT2978" i="1"/>
  <c r="AV3936" i="1"/>
  <c r="AV1934" i="1"/>
  <c r="AV169" i="1"/>
  <c r="AV1086" i="1"/>
  <c r="AV2606" i="1"/>
  <c r="AT610" i="1"/>
  <c r="AT414" i="1"/>
  <c r="AV1052" i="1"/>
  <c r="AV41" i="1"/>
  <c r="AV2151" i="1"/>
  <c r="AV2566" i="1"/>
  <c r="AT640" i="1"/>
  <c r="AT4355" i="1"/>
  <c r="AT4210" i="1"/>
  <c r="AT3019" i="1"/>
  <c r="AT3782" i="1"/>
  <c r="AV2081" i="1"/>
  <c r="AV2072" i="1"/>
  <c r="AV201" i="1"/>
  <c r="AV1423" i="1"/>
  <c r="AV3977" i="1"/>
  <c r="AT2725" i="1"/>
  <c r="AT2620" i="1"/>
  <c r="AT803" i="1"/>
  <c r="AT1906" i="1"/>
  <c r="AT3333" i="1"/>
  <c r="AT1896" i="1"/>
  <c r="AV2978" i="1"/>
  <c r="AV2373" i="1"/>
  <c r="AV4037" i="1"/>
  <c r="AV3523" i="1"/>
  <c r="AV3451" i="1"/>
  <c r="AV1061" i="1"/>
  <c r="AV4067" i="1"/>
  <c r="AV4257" i="1"/>
  <c r="AV3177" i="1"/>
  <c r="AV238" i="1"/>
  <c r="AV979" i="1"/>
  <c r="AV4375" i="1"/>
  <c r="AV4404" i="1"/>
  <c r="AT1089" i="1"/>
  <c r="AT719" i="1"/>
  <c r="AT457" i="1"/>
  <c r="AT1982" i="1"/>
  <c r="AT2353" i="1"/>
  <c r="AT3833" i="1"/>
  <c r="AV889" i="1"/>
  <c r="AV2886" i="1"/>
  <c r="AV4253" i="1"/>
  <c r="AV4241" i="1"/>
  <c r="AT139" i="1"/>
  <c r="AT1758" i="1"/>
  <c r="AV59" i="1"/>
  <c r="AT2851" i="1"/>
  <c r="AV4130" i="1"/>
  <c r="AV4208" i="1"/>
  <c r="AV934" i="1"/>
  <c r="AV3992" i="1"/>
  <c r="AV1343" i="1"/>
  <c r="AV2001" i="1"/>
  <c r="AV1781" i="1"/>
  <c r="AT1301" i="1"/>
  <c r="AT1970" i="1"/>
  <c r="AT1934" i="1"/>
  <c r="AT1902" i="1"/>
  <c r="AT2854" i="1"/>
  <c r="AT2078" i="1"/>
  <c r="AT1140" i="1"/>
  <c r="AT1436" i="1"/>
  <c r="AV3713" i="1"/>
  <c r="AV2613" i="1"/>
  <c r="AT960" i="1"/>
  <c r="AT7" i="1"/>
  <c r="AT797" i="1"/>
  <c r="AT597" i="1"/>
  <c r="AV3257" i="1"/>
  <c r="AV1515" i="1"/>
  <c r="AV3869" i="1"/>
  <c r="AV3762" i="1"/>
  <c r="AT3840" i="1"/>
  <c r="AT1807" i="1"/>
  <c r="AT793" i="1"/>
  <c r="AV1056" i="1"/>
  <c r="AV4305" i="1"/>
  <c r="AT717" i="1"/>
  <c r="AT1477" i="1"/>
  <c r="AV1909" i="1"/>
  <c r="AV2716" i="1"/>
  <c r="AV1851" i="1"/>
  <c r="AT2500" i="1"/>
  <c r="AT3193" i="1"/>
  <c r="AT3256" i="1"/>
  <c r="AT337" i="1"/>
  <c r="AV1598" i="1"/>
  <c r="AT1459" i="1"/>
  <c r="AT3107" i="1"/>
  <c r="AV1757" i="1"/>
  <c r="AV3040" i="1"/>
  <c r="AV569" i="1"/>
  <c r="AT816" i="1"/>
  <c r="AT3250" i="1"/>
  <c r="AV898" i="1"/>
  <c r="AV1566" i="1"/>
  <c r="AT3310" i="1"/>
  <c r="AT727" i="1"/>
  <c r="AV1921" i="1"/>
  <c r="AT2667" i="1"/>
  <c r="AT2426" i="1"/>
  <c r="AT340" i="1"/>
  <c r="AT2944" i="1"/>
  <c r="AT3727" i="1"/>
  <c r="AT2319" i="1"/>
  <c r="AV2231" i="1"/>
  <c r="AV381" i="1"/>
  <c r="AV1586" i="1"/>
  <c r="AV2681" i="1"/>
  <c r="AV2125" i="1"/>
  <c r="AV1807" i="1"/>
  <c r="AV1263" i="1"/>
  <c r="AT3054" i="1"/>
  <c r="AT2021" i="1"/>
  <c r="AT3035" i="1"/>
  <c r="AT1806" i="1"/>
  <c r="AT4357" i="1"/>
  <c r="AV1656" i="1"/>
  <c r="AV2362" i="1"/>
  <c r="AV2458" i="1"/>
  <c r="AT3470" i="1"/>
  <c r="AV8" i="1"/>
  <c r="AV3446" i="1"/>
  <c r="AV4109" i="1"/>
  <c r="AV864" i="1"/>
  <c r="AV3836" i="1"/>
  <c r="AT4314" i="1"/>
  <c r="AT4153" i="1"/>
  <c r="AV172" i="1"/>
  <c r="AV1787" i="1"/>
  <c r="AT682" i="1"/>
  <c r="AT3150" i="1"/>
  <c r="AT2288" i="1"/>
  <c r="AT3431" i="1"/>
  <c r="AV718" i="1"/>
  <c r="AV1538" i="1"/>
  <c r="AV1163" i="1"/>
  <c r="AV2405" i="1"/>
  <c r="AV1940" i="1"/>
  <c r="AV3170" i="1"/>
  <c r="AV3567" i="1"/>
  <c r="AV921" i="1"/>
  <c r="AT707" i="1"/>
  <c r="AT907" i="1"/>
  <c r="AV489" i="1"/>
  <c r="AT2481" i="1"/>
  <c r="AT4199" i="1"/>
  <c r="AT3319" i="1"/>
  <c r="AT10" i="1"/>
  <c r="AT2731" i="1"/>
  <c r="AT569" i="1"/>
  <c r="AV210" i="1"/>
  <c r="AT3788" i="1"/>
  <c r="AT1723" i="1"/>
  <c r="AT1652" i="1"/>
  <c r="AT2160" i="1"/>
  <c r="AT39" i="1"/>
  <c r="AT2187" i="1"/>
  <c r="AT3914" i="1"/>
  <c r="AT1335" i="1"/>
  <c r="AV879" i="1"/>
  <c r="AT913" i="1"/>
  <c r="AT2053" i="1"/>
  <c r="AT1472" i="1"/>
  <c r="AT1871" i="1"/>
  <c r="AT3022" i="1"/>
  <c r="AT2296" i="1"/>
  <c r="AT3286" i="1"/>
  <c r="AT3060" i="1"/>
  <c r="AT1747" i="1"/>
  <c r="AT3831" i="1"/>
  <c r="AV2950" i="1"/>
  <c r="AT466" i="1"/>
  <c r="AT3555" i="1"/>
  <c r="AV2647" i="1"/>
  <c r="AV2269" i="1"/>
  <c r="AV3634" i="1"/>
  <c r="AV1141" i="1"/>
  <c r="AV1410" i="1"/>
  <c r="AV3679" i="1"/>
  <c r="AV1224" i="1"/>
  <c r="AT1665" i="1"/>
  <c r="AT3100" i="1"/>
  <c r="AV2124" i="1"/>
  <c r="AV402" i="1"/>
  <c r="AT4368" i="1"/>
  <c r="AT2120" i="1"/>
  <c r="AT3179" i="1"/>
  <c r="AT984" i="1"/>
  <c r="AT1606" i="1"/>
  <c r="AT1371" i="1"/>
  <c r="AT4408" i="1"/>
  <c r="AT3657" i="1"/>
  <c r="AV503" i="1"/>
  <c r="AT2867" i="1"/>
  <c r="AT164" i="1"/>
  <c r="AV3137" i="1"/>
  <c r="AV264" i="1"/>
  <c r="AV3458" i="1"/>
  <c r="AV851" i="1"/>
  <c r="AV735" i="1"/>
  <c r="AV7" i="1"/>
  <c r="AT1584" i="1"/>
  <c r="AT2124" i="1"/>
  <c r="AT4236" i="1"/>
  <c r="AV1470" i="1"/>
  <c r="AV1265" i="1"/>
  <c r="AV2970" i="1"/>
  <c r="AV1082" i="1"/>
  <c r="AT3982" i="1"/>
  <c r="AT4335" i="1"/>
  <c r="AV2778" i="1"/>
  <c r="AV520" i="1"/>
  <c r="AV1958" i="1"/>
  <c r="AT2689" i="1"/>
  <c r="AT2221" i="1"/>
  <c r="AV900" i="1"/>
  <c r="AV1724" i="1"/>
  <c r="AT2066" i="1"/>
  <c r="AT3999" i="1"/>
  <c r="AT4303" i="1"/>
  <c r="AT3827" i="1"/>
  <c r="AT4221" i="1"/>
  <c r="AT3451" i="1"/>
  <c r="AT3336" i="1"/>
  <c r="AT1648" i="1"/>
  <c r="AT173" i="1"/>
  <c r="AT1788" i="1"/>
  <c r="AT4018" i="1"/>
  <c r="AT3134" i="1"/>
  <c r="AT302" i="1"/>
  <c r="AT270" i="1"/>
  <c r="AV4044" i="1"/>
  <c r="AV4000" i="1"/>
  <c r="AV4020" i="1"/>
  <c r="AT1793" i="1"/>
  <c r="AT3973" i="1"/>
  <c r="AT1425" i="1"/>
  <c r="AT835" i="1"/>
  <c r="AT4287" i="1"/>
  <c r="AT2909" i="1"/>
  <c r="AT2537" i="1"/>
  <c r="AT1591" i="1"/>
  <c r="AV220" i="1"/>
  <c r="AT4398" i="1"/>
  <c r="AT2185" i="1"/>
  <c r="AV2114" i="1"/>
  <c r="AT3520" i="1"/>
  <c r="AT2600" i="1"/>
  <c r="AV639" i="1"/>
  <c r="AT2101" i="1"/>
  <c r="AT254" i="1"/>
  <c r="AT2362" i="1"/>
  <c r="AT4113" i="1"/>
  <c r="AT2814" i="1"/>
  <c r="AV1416" i="1"/>
  <c r="AV2531" i="1"/>
  <c r="AV1512" i="1"/>
  <c r="AV3988" i="1"/>
  <c r="AV3747" i="1"/>
  <c r="AV3227" i="1"/>
  <c r="AT3066" i="1"/>
  <c r="AT2088" i="1"/>
  <c r="AV4268" i="1"/>
  <c r="AT4308" i="1"/>
  <c r="AT1499" i="1"/>
  <c r="AT3404" i="1"/>
  <c r="AT1016" i="1"/>
  <c r="AT452" i="1"/>
  <c r="AT1666" i="1"/>
  <c r="AV530" i="1"/>
  <c r="AV1155" i="1"/>
  <c r="AT552" i="1"/>
  <c r="AT124" i="1"/>
  <c r="AV2604" i="1"/>
  <c r="AT864" i="1"/>
  <c r="AT2190" i="1"/>
  <c r="AT3945" i="1"/>
  <c r="AT939" i="1"/>
  <c r="AT1634" i="1"/>
  <c r="AT1268" i="1"/>
  <c r="AV603" i="1"/>
  <c r="AT3693" i="1"/>
  <c r="AT3290" i="1"/>
  <c r="AT1273" i="1"/>
  <c r="AT2253" i="1"/>
  <c r="AT2879" i="1"/>
  <c r="AT218" i="1"/>
  <c r="AV3085" i="1"/>
  <c r="AT3597" i="1"/>
  <c r="AT3922" i="1"/>
  <c r="AT471" i="1"/>
  <c r="AT570" i="1"/>
  <c r="AT3602" i="1"/>
  <c r="AT4027" i="1"/>
  <c r="AT823" i="1"/>
  <c r="AT1993" i="1"/>
  <c r="AT2228" i="1"/>
  <c r="AT1710" i="1"/>
  <c r="AT617" i="1"/>
  <c r="AT1594" i="1"/>
  <c r="AV822" i="1"/>
  <c r="AT86" i="1"/>
  <c r="AT3637" i="1"/>
  <c r="AV588" i="1"/>
  <c r="AV606" i="1"/>
  <c r="AT973" i="1"/>
  <c r="AT2761" i="1"/>
  <c r="AT2303" i="1"/>
  <c r="AT3620" i="1"/>
  <c r="AT2109" i="1"/>
  <c r="AT1797" i="1"/>
  <c r="AV2012" i="1"/>
  <c r="AT2013" i="1"/>
  <c r="AT819" i="1"/>
  <c r="AT2354" i="1"/>
  <c r="AT827" i="1"/>
  <c r="AV556" i="1"/>
  <c r="AT4158" i="1"/>
  <c r="AT1978" i="1"/>
  <c r="AT4183" i="1"/>
  <c r="AV3480" i="1"/>
  <c r="AT2415" i="1"/>
  <c r="AV191" i="1"/>
  <c r="AV3193" i="1"/>
  <c r="AV1383" i="1"/>
  <c r="AT3183" i="1"/>
  <c r="AT4367" i="1"/>
  <c r="AV1709" i="1"/>
  <c r="AT490" i="1"/>
  <c r="AT1705" i="1"/>
  <c r="AT2893" i="1"/>
  <c r="AT4146" i="1"/>
  <c r="AV2989" i="1"/>
  <c r="AT3487" i="1"/>
  <c r="AT1054" i="1"/>
  <c r="AT3483" i="1"/>
  <c r="AT1022" i="1"/>
  <c r="AV2918" i="1"/>
  <c r="AV3171" i="1"/>
  <c r="AV3065" i="1"/>
  <c r="AT472" i="1"/>
  <c r="AV3592" i="1"/>
  <c r="AT2916" i="1"/>
  <c r="AT303" i="1"/>
  <c r="AT242" i="1"/>
  <c r="AT2894" i="1"/>
  <c r="AV804" i="1"/>
  <c r="AV3343" i="1"/>
  <c r="AT1996" i="1"/>
  <c r="AT3303" i="1"/>
  <c r="AT3452" i="1"/>
  <c r="AT1327" i="1"/>
  <c r="AT800" i="1"/>
  <c r="AT2475" i="1"/>
  <c r="AT4077" i="1"/>
  <c r="AT3099" i="1"/>
  <c r="AT413" i="1"/>
  <c r="AV808" i="1"/>
  <c r="AV2990" i="1"/>
  <c r="AV571" i="1"/>
  <c r="AT3020" i="1"/>
  <c r="AT1963" i="1"/>
  <c r="AT3730" i="1"/>
  <c r="AT3897" i="1"/>
  <c r="AV4365" i="1"/>
  <c r="AV3732" i="1"/>
  <c r="AT2910" i="1"/>
  <c r="AT11" i="1"/>
  <c r="AV1159" i="1"/>
  <c r="AT2908" i="1"/>
  <c r="AT642" i="1"/>
  <c r="AT3709" i="1"/>
  <c r="AT3133" i="1"/>
  <c r="AT1311" i="1"/>
  <c r="AT3279" i="1"/>
  <c r="AT3194" i="1"/>
  <c r="AV982" i="1"/>
  <c r="AV3875" i="1"/>
  <c r="AT1503" i="1"/>
  <c r="AT989" i="1"/>
  <c r="AV1388" i="1"/>
  <c r="AV4216" i="1"/>
  <c r="AT3496" i="1"/>
  <c r="AT651" i="1"/>
  <c r="AT3466" i="1"/>
  <c r="AT3036" i="1"/>
  <c r="AV863" i="1"/>
  <c r="AV1238" i="1"/>
  <c r="AT4297" i="1"/>
  <c r="AV3231" i="1"/>
  <c r="AT253" i="1"/>
  <c r="AV2144" i="1"/>
  <c r="AV2711" i="1"/>
  <c r="AV1650" i="1"/>
  <c r="AV2739" i="1"/>
  <c r="AV2260" i="1"/>
  <c r="AV2776" i="1"/>
  <c r="AT616" i="1"/>
  <c r="AT1343" i="1"/>
  <c r="AV2084" i="1"/>
  <c r="AT1403" i="1"/>
  <c r="AV2089" i="1"/>
  <c r="AV827" i="1"/>
  <c r="AT2040" i="1"/>
  <c r="AT924" i="1"/>
  <c r="AT4353" i="1"/>
  <c r="AT3627" i="1"/>
  <c r="AV4059" i="1"/>
  <c r="AT1694" i="1"/>
  <c r="AT3711" i="1"/>
  <c r="AT4397" i="1"/>
  <c r="AT4388" i="1"/>
  <c r="AT783" i="1"/>
  <c r="AT136" i="1"/>
  <c r="AT4127" i="1"/>
  <c r="AT2480" i="1"/>
  <c r="AT3091" i="1"/>
  <c r="AT781" i="1"/>
  <c r="AV977" i="1"/>
  <c r="AV3438" i="1"/>
  <c r="AT1518" i="1"/>
  <c r="AT2802" i="1"/>
  <c r="AV1276" i="1"/>
  <c r="AT545" i="1"/>
  <c r="AT1913" i="1"/>
  <c r="AT3439" i="1"/>
  <c r="AT249" i="1"/>
  <c r="AT269" i="1"/>
  <c r="AT947" i="1"/>
  <c r="AV1633" i="1"/>
  <c r="AT1713" i="1"/>
  <c r="AT1560" i="1"/>
  <c r="AV122" i="1"/>
  <c r="AV1929" i="1"/>
  <c r="AT201" i="1"/>
  <c r="AT2615" i="1"/>
  <c r="AV310" i="1"/>
  <c r="AV1882" i="1"/>
  <c r="AV2399" i="1"/>
  <c r="AV2370" i="1"/>
  <c r="AT2785" i="1"/>
  <c r="AT1975" i="1"/>
  <c r="AT1809" i="1"/>
  <c r="AT4068" i="1"/>
  <c r="AV1385" i="1"/>
  <c r="AV1954" i="1"/>
  <c r="AT1295" i="1"/>
  <c r="AT1086" i="1"/>
  <c r="AT629" i="1"/>
  <c r="AT2136" i="1"/>
  <c r="AT2206" i="1"/>
  <c r="AT1062" i="1"/>
  <c r="AV3357" i="1"/>
  <c r="AV1864" i="1"/>
  <c r="AV3766" i="1"/>
  <c r="AV2827" i="1"/>
  <c r="AV2673" i="1"/>
  <c r="AT3186" i="1"/>
  <c r="AT4041" i="1"/>
  <c r="AT3163" i="1"/>
  <c r="AT4375" i="1"/>
  <c r="AT789" i="1"/>
  <c r="AT238" i="1"/>
  <c r="AV2443" i="1"/>
  <c r="AT3025" i="1"/>
  <c r="AT475" i="1"/>
  <c r="AT979" i="1"/>
  <c r="AT3694" i="1"/>
  <c r="AT1959" i="1"/>
  <c r="AT2984" i="1"/>
  <c r="AT928" i="1"/>
  <c r="AV2766" i="1"/>
  <c r="AV1476" i="1"/>
  <c r="AV969" i="1"/>
  <c r="AV1452" i="1"/>
  <c r="AT2571" i="1"/>
  <c r="AV1090" i="1"/>
  <c r="AV24" i="1"/>
  <c r="AT3495" i="1"/>
  <c r="AT1440" i="1"/>
  <c r="AV909" i="1"/>
  <c r="AV691" i="1"/>
  <c r="AV1603" i="1"/>
  <c r="AV242" i="1"/>
  <c r="AT755" i="1"/>
  <c r="AT2043" i="1"/>
  <c r="AV2675" i="1"/>
  <c r="AT2504" i="1"/>
  <c r="AT712" i="1"/>
  <c r="AT2548" i="1"/>
  <c r="AV1526" i="1"/>
  <c r="AV414" i="1"/>
  <c r="AV1723" i="1"/>
  <c r="AV2814" i="1"/>
  <c r="AV4053" i="1"/>
  <c r="AV1287" i="1"/>
  <c r="AV3321" i="1"/>
  <c r="AV947" i="1"/>
  <c r="AV980" i="1"/>
  <c r="AV1611" i="1"/>
  <c r="AV1775" i="1"/>
  <c r="AV324" i="1"/>
  <c r="AV2391" i="1"/>
  <c r="AV2882" i="1"/>
  <c r="AV782" i="1"/>
  <c r="AV4023" i="1"/>
  <c r="AV3530" i="1"/>
  <c r="AV3711" i="1"/>
  <c r="AV4236" i="1"/>
  <c r="AV2600" i="1"/>
  <c r="AV2691" i="1"/>
  <c r="AV1808" i="1"/>
  <c r="AT2018" i="1"/>
  <c r="AT557" i="1"/>
  <c r="AT1773" i="1"/>
  <c r="AT2708" i="1"/>
  <c r="AT3216" i="1"/>
  <c r="AT2780" i="1"/>
  <c r="AV3721" i="1"/>
  <c r="AV3222" i="1"/>
  <c r="AV2851" i="1"/>
  <c r="AV247" i="1"/>
  <c r="AV3893" i="1"/>
  <c r="AT1345" i="1"/>
  <c r="AV931" i="1"/>
  <c r="AV3797" i="1"/>
  <c r="AT1761" i="1"/>
  <c r="AV97" i="1"/>
  <c r="AV4190" i="1"/>
  <c r="AV1740" i="1"/>
  <c r="AT1646" i="1"/>
  <c r="AV3986" i="1"/>
  <c r="AV3660" i="1"/>
  <c r="AV4193" i="1"/>
  <c r="AV1714" i="1"/>
  <c r="AV3196" i="1"/>
  <c r="AV932" i="1"/>
  <c r="AV2959" i="1"/>
  <c r="AV2758" i="1"/>
  <c r="AV2837" i="1"/>
  <c r="AV74" i="1"/>
  <c r="AT506" i="1"/>
  <c r="AT2169" i="1"/>
  <c r="AV17" i="1"/>
  <c r="AV426" i="1"/>
  <c r="AV4012" i="1"/>
  <c r="AV2252" i="1"/>
  <c r="AV870" i="1"/>
  <c r="AV2381" i="1"/>
  <c r="AT3853" i="1"/>
  <c r="AV450" i="1"/>
  <c r="AV1443" i="1"/>
  <c r="AT3573" i="1"/>
  <c r="AT1990" i="1"/>
  <c r="AV3305" i="1"/>
  <c r="AV778" i="1"/>
  <c r="AV250" i="1"/>
  <c r="AV3303" i="1"/>
  <c r="AV2616" i="1"/>
  <c r="AV768" i="1"/>
  <c r="AV3403" i="1"/>
  <c r="AV1700" i="1"/>
  <c r="AV1681" i="1"/>
  <c r="AV2502" i="1"/>
  <c r="AV3712" i="1"/>
  <c r="AT3757" i="1"/>
  <c r="AT3701" i="1"/>
  <c r="AV154" i="1"/>
  <c r="AV2561" i="1"/>
  <c r="AT1817" i="1"/>
  <c r="AV383" i="1"/>
  <c r="AT1063" i="1"/>
  <c r="AV3116" i="1"/>
  <c r="AV1751" i="1"/>
  <c r="AV3345" i="1"/>
  <c r="AV366" i="1"/>
  <c r="AT1619" i="1"/>
  <c r="AV1842" i="1"/>
  <c r="AT1973" i="1"/>
  <c r="AT1554" i="1"/>
  <c r="AV625" i="1"/>
  <c r="AV1873" i="1"/>
  <c r="AV2723" i="1"/>
  <c r="AV4132" i="1"/>
  <c r="AT1823" i="1"/>
  <c r="AT1127" i="1"/>
  <c r="AV413" i="1"/>
  <c r="AV2334" i="1"/>
  <c r="AV1730" i="1"/>
  <c r="AV3156" i="1"/>
  <c r="AT3688" i="1"/>
  <c r="AT4362" i="1"/>
  <c r="AV852" i="1"/>
  <c r="AV3648" i="1"/>
  <c r="AV677" i="1"/>
  <c r="AT1313" i="1"/>
  <c r="AV4196" i="1"/>
  <c r="AV1620" i="1"/>
  <c r="AV1180" i="1"/>
  <c r="AV3609" i="1"/>
  <c r="AV2740" i="1"/>
  <c r="AV973" i="1"/>
  <c r="AV3241" i="1"/>
  <c r="AT4296" i="1"/>
  <c r="AV333" i="1"/>
  <c r="AV539" i="1"/>
  <c r="AV2764" i="1"/>
  <c r="AV1382" i="1"/>
  <c r="AV1804" i="1"/>
  <c r="AV1818" i="1"/>
  <c r="AT3576" i="1"/>
  <c r="AT1816" i="1"/>
  <c r="AT2351" i="1"/>
  <c r="AT4142" i="1"/>
  <c r="AT4365" i="1"/>
  <c r="AT3732" i="1"/>
  <c r="AV1393" i="1"/>
  <c r="AT496" i="1"/>
  <c r="AT520" i="1"/>
  <c r="AV1915" i="1"/>
  <c r="AV761" i="1"/>
  <c r="AV2212" i="1"/>
  <c r="AV3014" i="1"/>
  <c r="AV3502" i="1"/>
  <c r="AT267" i="1"/>
  <c r="AV3623" i="1"/>
  <c r="AV432" i="1"/>
  <c r="AV2263" i="1"/>
  <c r="AV4108" i="1"/>
  <c r="AV370" i="1"/>
  <c r="AV1478" i="1"/>
  <c r="AV212" i="1"/>
  <c r="AV3320" i="1"/>
  <c r="AV292" i="1"/>
  <c r="AV375" i="1"/>
  <c r="AV3347" i="1"/>
  <c r="AV3666" i="1"/>
  <c r="AV2846" i="1"/>
  <c r="AV3346" i="1"/>
  <c r="AT3898" i="1"/>
  <c r="AT3299" i="1"/>
  <c r="AT2820" i="1"/>
  <c r="AT325" i="1"/>
  <c r="AT4200" i="1"/>
  <c r="AT4191" i="1"/>
  <c r="AT3648" i="1"/>
  <c r="AT1386" i="1"/>
  <c r="AT3931" i="1"/>
  <c r="AV2635" i="1"/>
  <c r="AT3029" i="1"/>
  <c r="AT2104" i="1"/>
  <c r="AV4030" i="1"/>
  <c r="AV2314" i="1"/>
  <c r="AV114" i="1"/>
  <c r="AV4121" i="1"/>
  <c r="AT2598" i="1"/>
  <c r="AV2922" i="1"/>
  <c r="AT4176" i="1"/>
  <c r="AT1587" i="1"/>
  <c r="AT3002" i="1"/>
  <c r="AT987" i="1"/>
  <c r="AT143" i="1"/>
  <c r="AT2223" i="1"/>
  <c r="AT1039" i="1"/>
  <c r="AT3237" i="1"/>
  <c r="AT3465" i="1"/>
  <c r="AT3110" i="1"/>
  <c r="AV249" i="1"/>
  <c r="AT407" i="1"/>
  <c r="AT512" i="1"/>
  <c r="AV2239" i="1"/>
  <c r="AT1682" i="1"/>
  <c r="AT3534" i="1"/>
  <c r="AT236" i="1"/>
  <c r="AV2164" i="1"/>
  <c r="AV811" i="1"/>
  <c r="AV4087" i="1"/>
  <c r="AT2127" i="1"/>
  <c r="AT1072" i="1"/>
  <c r="AT2966" i="1"/>
  <c r="AV1454" i="1"/>
  <c r="AT2633" i="1"/>
  <c r="AT1248" i="1"/>
  <c r="AT3575" i="1"/>
  <c r="AT1184" i="1"/>
  <c r="AV2366" i="1"/>
  <c r="AT1237" i="1"/>
  <c r="AT2025" i="1"/>
  <c r="AT4220" i="1"/>
  <c r="AT3687" i="1"/>
  <c r="AV1951" i="1"/>
  <c r="AT2059" i="1"/>
  <c r="AT2631" i="1"/>
  <c r="AT1775" i="1"/>
  <c r="AV1198" i="1"/>
  <c r="AV1928" i="1"/>
  <c r="AT241" i="1"/>
  <c r="AT35" i="1"/>
  <c r="AT4378" i="1"/>
  <c r="AV2787" i="1"/>
  <c r="AT3484" i="1"/>
  <c r="AT889" i="1"/>
  <c r="AV3334" i="1"/>
  <c r="AT1599" i="1"/>
  <c r="AT2128" i="1"/>
  <c r="AV3556" i="1"/>
  <c r="AV820" i="1"/>
  <c r="AV1286" i="1"/>
  <c r="AV1878" i="1"/>
  <c r="AT45" i="1"/>
  <c r="AT1721" i="1"/>
  <c r="AV2163" i="1"/>
  <c r="AV3031" i="1"/>
  <c r="AT2159" i="1"/>
  <c r="AT2821" i="1"/>
  <c r="AV3546" i="1"/>
  <c r="AT3928" i="1"/>
  <c r="AT843" i="1"/>
  <c r="AT3892" i="1"/>
  <c r="AT2249" i="1"/>
  <c r="AT3815" i="1"/>
  <c r="AV1701" i="1"/>
  <c r="AV3653" i="1"/>
  <c r="AV2351" i="1"/>
  <c r="AV3350" i="1"/>
  <c r="AT3962" i="1"/>
  <c r="AT768" i="1"/>
  <c r="AT3139" i="1"/>
  <c r="AT4266" i="1"/>
  <c r="AT2150" i="1"/>
  <c r="AT1583" i="1"/>
  <c r="AT3752" i="1"/>
  <c r="AT1777" i="1"/>
  <c r="AV393" i="1"/>
  <c r="AV3650" i="1"/>
  <c r="AV4273" i="1"/>
  <c r="AT1024" i="1"/>
  <c r="AV2750" i="1"/>
  <c r="AV2521" i="1"/>
  <c r="AT2808" i="1"/>
  <c r="AT119" i="1"/>
  <c r="AV2414" i="1"/>
  <c r="AT1869" i="1"/>
  <c r="AT276" i="1"/>
  <c r="AT3639" i="1"/>
  <c r="AV1772" i="1"/>
  <c r="AT4106" i="1"/>
  <c r="AV3955" i="1"/>
  <c r="AT3442" i="1"/>
  <c r="AT3700" i="1"/>
  <c r="AV1581" i="1"/>
  <c r="AT2848" i="1"/>
  <c r="AT1119" i="1"/>
  <c r="AT1069" i="1"/>
  <c r="AV4153" i="1"/>
  <c r="AT4035" i="1"/>
  <c r="AT2719" i="1"/>
  <c r="AV599" i="1"/>
  <c r="AT2399" i="1"/>
  <c r="AV1682" i="1"/>
  <c r="AV1802" i="1"/>
  <c r="AT2290" i="1"/>
  <c r="AT486" i="1"/>
  <c r="AV3917" i="1"/>
  <c r="AT1075" i="1"/>
  <c r="AT4069" i="1"/>
  <c r="AT2446" i="1"/>
  <c r="AT1798" i="1"/>
  <c r="AV645" i="1"/>
  <c r="AT4306" i="1"/>
  <c r="AT4052" i="1"/>
  <c r="AV3811" i="1"/>
  <c r="AT3158" i="1"/>
  <c r="AV2236" i="1"/>
  <c r="AV134" i="1"/>
  <c r="AV337" i="1"/>
  <c r="AT183" i="1"/>
  <c r="AT1657" i="1"/>
  <c r="AV2116" i="1"/>
  <c r="AV2662" i="1"/>
  <c r="AV3579" i="1"/>
  <c r="AV3536" i="1"/>
  <c r="AT2000" i="1"/>
  <c r="AV1114" i="1"/>
  <c r="AV2485" i="1"/>
  <c r="AV490" i="1"/>
  <c r="AV4394" i="1"/>
  <c r="AV409" i="1"/>
  <c r="AT627" i="1"/>
  <c r="AT3972" i="1"/>
  <c r="AT2007" i="1"/>
  <c r="AT1158" i="1"/>
  <c r="AT4188" i="1"/>
  <c r="AT4326" i="1"/>
  <c r="AT426" i="1"/>
  <c r="AV584" i="1"/>
  <c r="AT3623" i="1"/>
  <c r="AT1976" i="1"/>
  <c r="AT1427" i="1"/>
  <c r="AT2175" i="1"/>
  <c r="AT1826" i="1"/>
  <c r="AV597" i="1"/>
  <c r="AV481" i="1"/>
  <c r="AT962" i="1"/>
  <c r="AT352" i="1"/>
  <c r="AT481" i="1"/>
  <c r="AT1176" i="1"/>
  <c r="AV2575" i="1"/>
  <c r="AV1627" i="1"/>
  <c r="AV4068" i="1"/>
  <c r="AV1381" i="1"/>
  <c r="AT380" i="1"/>
  <c r="AV3723" i="1"/>
  <c r="AV2725" i="1"/>
  <c r="AV3707" i="1"/>
  <c r="AT1623" i="1"/>
  <c r="AT1104" i="1"/>
  <c r="AT1855" i="1"/>
  <c r="AT2627" i="1"/>
  <c r="AT1439" i="1"/>
  <c r="AT785" i="1"/>
  <c r="AT44" i="1"/>
  <c r="AV1429" i="1"/>
  <c r="AV2339" i="1"/>
  <c r="AV3467" i="1"/>
  <c r="AT3622" i="1"/>
  <c r="AV3044" i="1"/>
  <c r="AT2726" i="1"/>
  <c r="AT871" i="1"/>
  <c r="AT2532" i="1"/>
  <c r="AT2955" i="1"/>
  <c r="AT2458" i="1"/>
  <c r="AT3663" i="1"/>
  <c r="AT4147" i="1"/>
  <c r="AT1730" i="1"/>
  <c r="AT1239" i="1"/>
  <c r="AT517" i="1"/>
  <c r="AT647" i="1"/>
  <c r="AT3182" i="1"/>
  <c r="AT2130" i="1"/>
  <c r="AT1083" i="1"/>
  <c r="AV2480" i="1"/>
  <c r="AT2604" i="1"/>
  <c r="AV4292" i="1"/>
  <c r="AV3606" i="1"/>
  <c r="AV1474" i="1"/>
  <c r="AT2905" i="1"/>
  <c r="AT1526" i="1"/>
  <c r="AV182" i="1"/>
  <c r="AV2801" i="1"/>
  <c r="AV3643" i="1"/>
  <c r="AT56" i="1"/>
  <c r="AT1663" i="1"/>
  <c r="AT3754" i="1"/>
  <c r="AT3384" i="1"/>
  <c r="AV720" i="1"/>
  <c r="AT1857" i="1"/>
  <c r="AT2355" i="1"/>
  <c r="AV474" i="1"/>
  <c r="AV4075" i="1"/>
  <c r="AV1266" i="1"/>
  <c r="AT2438" i="1"/>
  <c r="AT3799" i="1"/>
  <c r="AV3037" i="1"/>
  <c r="AT1266" i="1"/>
  <c r="AT1790" i="1"/>
  <c r="AT106" i="1"/>
  <c r="AV1002" i="1"/>
  <c r="AT1218" i="1"/>
  <c r="AT3514" i="1"/>
  <c r="AV1079" i="1"/>
  <c r="AV2067" i="1"/>
  <c r="AV387" i="1"/>
  <c r="AV3426" i="1"/>
  <c r="AT1271" i="1"/>
  <c r="AT1267" i="1"/>
  <c r="AT4104" i="1"/>
  <c r="AT2552" i="1"/>
  <c r="AV312" i="1"/>
  <c r="AT3388" i="1"/>
  <c r="AT3419" i="1"/>
  <c r="AT239" i="1"/>
  <c r="AT1044" i="1"/>
  <c r="AT3847" i="1"/>
  <c r="AV2199" i="1"/>
  <c r="AV1853" i="1"/>
  <c r="AV3001" i="1"/>
  <c r="AV2328" i="1"/>
  <c r="AV108" i="1"/>
  <c r="AV1095" i="1"/>
  <c r="AV79" i="1"/>
  <c r="AV4043" i="1"/>
  <c r="AV3781" i="1"/>
  <c r="AV2831" i="1"/>
  <c r="AV4164" i="1"/>
  <c r="AV3114" i="1"/>
  <c r="AT1856" i="1"/>
  <c r="AT2741" i="1"/>
  <c r="AV139" i="1"/>
  <c r="AT1441" i="1"/>
  <c r="AT3893" i="1"/>
  <c r="AT579" i="1"/>
  <c r="AT565" i="1"/>
  <c r="AV3631" i="1"/>
  <c r="AV4315" i="1"/>
  <c r="AV277" i="1"/>
  <c r="AT2479" i="1"/>
  <c r="AT4209" i="1"/>
  <c r="AV2921" i="1"/>
  <c r="AT4189" i="1"/>
  <c r="AV679" i="1"/>
  <c r="AT577" i="1"/>
  <c r="AT909" i="1"/>
  <c r="AT1616" i="1"/>
  <c r="AT731" i="1"/>
  <c r="AT2156" i="1"/>
  <c r="AT3980" i="1"/>
  <c r="AT4309" i="1"/>
  <c r="AT1423" i="1"/>
  <c r="AT1037" i="1"/>
  <c r="AT2856" i="1"/>
  <c r="AT3944" i="1"/>
  <c r="AV4345" i="1"/>
  <c r="AV3302" i="1"/>
  <c r="AV4227" i="1"/>
  <c r="AV2771" i="1"/>
  <c r="AV75" i="1"/>
  <c r="AV575" i="1"/>
  <c r="AV2538" i="1"/>
  <c r="AT2823" i="1"/>
  <c r="AV2516" i="1"/>
  <c r="AV3671" i="1"/>
  <c r="AV4252" i="1"/>
  <c r="AV1475" i="1"/>
  <c r="AV2865" i="1"/>
  <c r="AV1307" i="1"/>
  <c r="AV3561" i="1"/>
  <c r="AV2901" i="1"/>
  <c r="AV1773" i="1"/>
  <c r="AV2624" i="1"/>
  <c r="AV164" i="1"/>
  <c r="AV3272" i="1"/>
  <c r="AV655" i="1"/>
  <c r="AV4147" i="1"/>
  <c r="AV473" i="1"/>
  <c r="AV1299" i="1"/>
  <c r="AT3886" i="1"/>
  <c r="AT371" i="1"/>
  <c r="AT4257" i="1"/>
  <c r="AT2643" i="1"/>
  <c r="AV2101" i="1"/>
  <c r="AV1782" i="1"/>
  <c r="AV2369" i="1"/>
  <c r="AV4401" i="1"/>
  <c r="AV1395" i="1"/>
  <c r="AT3283" i="1"/>
  <c r="AT28" i="1"/>
  <c r="AV1587" i="1"/>
  <c r="AT4288" i="1"/>
  <c r="AT4030" i="1"/>
  <c r="AV656" i="1"/>
  <c r="AV2442" i="1"/>
  <c r="AV1975" i="1"/>
  <c r="AV504" i="1"/>
  <c r="AV2880" i="1"/>
  <c r="AV2777" i="1"/>
  <c r="AV1649" i="1"/>
  <c r="AT3678" i="1"/>
  <c r="AT606" i="1"/>
  <c r="AV4340" i="1"/>
  <c r="AV35" i="1"/>
  <c r="AT3838" i="1"/>
  <c r="AT1805" i="1"/>
  <c r="AT2298" i="1"/>
  <c r="AT3136" i="1"/>
  <c r="AT3735" i="1"/>
  <c r="AT3907" i="1"/>
  <c r="AT1684" i="1"/>
  <c r="AV3073" i="1"/>
  <c r="AV1831" i="1"/>
  <c r="AT1274" i="1"/>
  <c r="AV1923" i="1"/>
  <c r="AV2654" i="1"/>
  <c r="AV2261" i="1"/>
  <c r="AV2503" i="1"/>
  <c r="AV2980" i="1"/>
  <c r="AV2304" i="1"/>
  <c r="AT4193" i="1"/>
  <c r="AT718" i="1"/>
  <c r="AT1538" i="1"/>
  <c r="AT523" i="1"/>
  <c r="AT1712" i="1"/>
  <c r="AV127" i="1"/>
  <c r="AV1107" i="1"/>
  <c r="AV3051" i="1"/>
  <c r="AV3783" i="1"/>
  <c r="AV2544" i="1"/>
  <c r="AV1164" i="1"/>
  <c r="AV701" i="1"/>
  <c r="AT3835" i="1"/>
  <c r="AT1302" i="1"/>
  <c r="AT80" i="1"/>
  <c r="AT1824" i="1"/>
  <c r="AT3375" i="1"/>
  <c r="AT2452" i="1"/>
  <c r="AV274" i="1"/>
  <c r="AV1147" i="1"/>
  <c r="AT2803" i="1"/>
  <c r="AT428" i="1"/>
  <c r="AV405" i="1"/>
  <c r="AV4144" i="1"/>
  <c r="AV763" i="1"/>
  <c r="AV2759" i="1"/>
  <c r="AV1160" i="1"/>
  <c r="AV3211" i="1"/>
  <c r="AV4234" i="1"/>
  <c r="AV648" i="1"/>
  <c r="AV1843" i="1"/>
  <c r="AT3305" i="1"/>
  <c r="AT1558" i="1"/>
  <c r="AV1302" i="1"/>
  <c r="AV4104" i="1"/>
  <c r="AT1569" i="1"/>
  <c r="AT4121" i="1"/>
  <c r="AT2345" i="1"/>
  <c r="AT3090" i="1"/>
  <c r="AV1427" i="1"/>
  <c r="AT3144" i="1"/>
  <c r="AT1958" i="1"/>
  <c r="AV1040" i="1"/>
  <c r="AT4336" i="1"/>
  <c r="AT3239" i="1"/>
  <c r="AT3524" i="1"/>
  <c r="AV1398" i="1"/>
  <c r="AV4286" i="1"/>
  <c r="AV2570" i="1"/>
  <c r="AV1722" i="1"/>
  <c r="AV801" i="1"/>
  <c r="AV3865" i="1"/>
  <c r="AV3759" i="1"/>
  <c r="AV2833" i="1"/>
  <c r="AV1737" i="1"/>
  <c r="AV2615" i="1"/>
  <c r="AT2846" i="1"/>
  <c r="AT977" i="1"/>
  <c r="AV971" i="1"/>
  <c r="AV3750" i="1"/>
  <c r="AV3490" i="1"/>
  <c r="AV3089" i="1"/>
  <c r="AV1142" i="1"/>
  <c r="AV517" i="1"/>
  <c r="AV3338" i="1"/>
  <c r="AV1874" i="1"/>
  <c r="AT2376" i="1"/>
  <c r="AT957" i="1"/>
  <c r="AT741" i="1"/>
  <c r="AV284" i="1"/>
  <c r="AT126" i="1"/>
  <c r="AT2431" i="1"/>
  <c r="AV579" i="1"/>
  <c r="AV2876" i="1"/>
  <c r="AV1593" i="1"/>
  <c r="AT1342" i="1"/>
  <c r="AT1216" i="1"/>
  <c r="AT1339" i="1"/>
  <c r="AT3358" i="1"/>
  <c r="AT1390" i="1"/>
  <c r="AT4201" i="1"/>
  <c r="AT3953" i="1"/>
  <c r="AT2394" i="1"/>
  <c r="AT2605" i="1"/>
  <c r="AT96" i="1"/>
  <c r="AT4269" i="1"/>
  <c r="AV1654" i="1"/>
  <c r="AV3845" i="1"/>
  <c r="AT1981" i="1"/>
  <c r="AT2207" i="1"/>
  <c r="AT4222" i="1"/>
  <c r="AT4180" i="1"/>
  <c r="AV3947" i="1"/>
  <c r="AT3281" i="1"/>
  <c r="AT830" i="1"/>
  <c r="AV2203" i="1"/>
  <c r="AV2008" i="1"/>
  <c r="AV2400" i="1"/>
  <c r="AV2735" i="1"/>
  <c r="AT2454" i="1"/>
  <c r="AT2114" i="1"/>
  <c r="AT3468" i="1"/>
  <c r="AT2841" i="1"/>
  <c r="AT3117" i="1"/>
  <c r="AV3099" i="1"/>
  <c r="AV2357" i="1"/>
  <c r="AT122" i="1"/>
  <c r="AT1929" i="1"/>
  <c r="AT1799" i="1"/>
  <c r="AT4305" i="1"/>
  <c r="AV2694" i="1"/>
  <c r="AV1507" i="1"/>
  <c r="AT2031" i="1"/>
  <c r="AT485" i="1"/>
  <c r="AV431" i="1"/>
  <c r="AT3531" i="1"/>
  <c r="AT2859" i="1"/>
  <c r="AV918" i="1"/>
  <c r="AV491" i="1"/>
  <c r="AV4051" i="1"/>
  <c r="AV3298" i="1"/>
  <c r="AV1679" i="1"/>
  <c r="AV2798" i="1"/>
  <c r="AT1091" i="1"/>
  <c r="AT345" i="1"/>
  <c r="AV3761" i="1"/>
  <c r="AT3380" i="1"/>
  <c r="AT3563" i="1"/>
  <c r="AV2541" i="1"/>
  <c r="AV4174" i="1"/>
  <c r="AT716" i="1"/>
  <c r="AT1235" i="1"/>
  <c r="AV3968" i="1"/>
  <c r="AV3349" i="1"/>
  <c r="AV3173" i="1"/>
  <c r="AV2159" i="1"/>
  <c r="AV263" i="1"/>
  <c r="AV1320" i="1"/>
  <c r="AV2646" i="1"/>
  <c r="AT2611" i="1"/>
  <c r="AT3638" i="1"/>
  <c r="AV3094" i="1"/>
  <c r="AT3140" i="1"/>
  <c r="AT4402" i="1"/>
  <c r="AV2803" i="1"/>
  <c r="AV4165" i="1"/>
  <c r="AV765" i="1"/>
  <c r="AV3857" i="1"/>
  <c r="AV3483" i="1"/>
  <c r="AV3844" i="1"/>
  <c r="AT2259" i="1"/>
  <c r="AT1534" i="1"/>
  <c r="AV2761" i="1"/>
  <c r="AV1877" i="1"/>
  <c r="AT3146" i="1"/>
  <c r="AT3539" i="1"/>
  <c r="AV3375" i="1"/>
  <c r="AT2122" i="1"/>
  <c r="AV183" i="1"/>
  <c r="AV1657" i="1"/>
  <c r="AT3212" i="1"/>
  <c r="AT2697" i="1"/>
  <c r="AT1458" i="1"/>
  <c r="AT3852" i="1"/>
  <c r="AT2414" i="1"/>
  <c r="AT1535" i="1"/>
  <c r="AV3654" i="1"/>
  <c r="AT3503" i="1"/>
  <c r="AT3486" i="1"/>
  <c r="AT3759" i="1"/>
  <c r="AT3226" i="1"/>
  <c r="AV1202" i="1"/>
  <c r="AV3165" i="1"/>
  <c r="AV4370" i="1"/>
  <c r="AT1013" i="1"/>
  <c r="AT1668" i="1"/>
  <c r="AT166" i="1"/>
  <c r="AT1299" i="1"/>
  <c r="AV2324" i="1"/>
  <c r="AT204" i="1"/>
  <c r="AT724" i="1"/>
  <c r="AT3338" i="1"/>
  <c r="AT1288" i="1"/>
  <c r="AT3262" i="1"/>
  <c r="AV3355" i="1"/>
  <c r="AT3360" i="1"/>
  <c r="AV2121" i="1"/>
  <c r="AT2995" i="1"/>
  <c r="AT304" i="1"/>
  <c r="AT67" i="1"/>
  <c r="AV1652" i="1"/>
  <c r="AV1497" i="1"/>
  <c r="AT1565" i="1"/>
  <c r="AV1663" i="1"/>
  <c r="AT235" i="1"/>
  <c r="AT2311" i="1"/>
  <c r="AT2685" i="1"/>
  <c r="AT1463" i="1"/>
  <c r="AT3702" i="1"/>
  <c r="AT3475" i="1"/>
  <c r="AT1170" i="1"/>
  <c r="AT3746" i="1"/>
  <c r="AV930" i="1"/>
  <c r="AV3924" i="1"/>
  <c r="AV3481" i="1"/>
  <c r="AV260" i="1"/>
  <c r="AT2381" i="1"/>
  <c r="AT3741" i="1"/>
  <c r="AT205" i="1"/>
  <c r="AV3325" i="1"/>
  <c r="AV2784" i="1"/>
  <c r="AV1895" i="1"/>
  <c r="AT1738" i="1"/>
  <c r="AT4008" i="1"/>
  <c r="AT3607" i="1"/>
  <c r="AT3499" i="1"/>
  <c r="AT614" i="1"/>
  <c r="AV2268" i="1"/>
  <c r="AV3910" i="1"/>
  <c r="AT1638" i="1"/>
  <c r="AT2254" i="1"/>
  <c r="AV3322" i="1"/>
  <c r="AT2654" i="1"/>
  <c r="AT1815" i="1"/>
  <c r="AV1911" i="1"/>
  <c r="AV1296" i="1"/>
  <c r="AV223" i="1"/>
  <c r="AT3533" i="1"/>
  <c r="AT2412" i="1"/>
  <c r="AT872" i="1"/>
  <c r="AT3412" i="1"/>
  <c r="AV524" i="1"/>
  <c r="AT1590" i="1"/>
  <c r="AT2047" i="1"/>
  <c r="AT1602" i="1"/>
  <c r="AV3704" i="1"/>
  <c r="AT1053" i="1"/>
  <c r="AT1191" i="1"/>
  <c r="AT376" i="1"/>
  <c r="AT935" i="1"/>
  <c r="AV1254" i="1"/>
  <c r="AT12" i="1"/>
  <c r="AV3274" i="1"/>
  <c r="AV1769" i="1"/>
  <c r="AV2486" i="1"/>
  <c r="AT2982" i="1"/>
  <c r="AT1018" i="1"/>
  <c r="AV1379" i="1"/>
  <c r="AV587" i="1"/>
  <c r="AV3514" i="1"/>
  <c r="AT137" i="1"/>
  <c r="AV2194" i="1"/>
  <c r="AV3454" i="1"/>
  <c r="AV181" i="1"/>
  <c r="AV776" i="1"/>
  <c r="AV872" i="1"/>
  <c r="AT329" i="1"/>
  <c r="AT1047" i="1"/>
  <c r="AT187" i="1"/>
  <c r="AT1028" i="1"/>
  <c r="AT1279" i="1"/>
  <c r="AT4083" i="1"/>
  <c r="AT3995" i="1"/>
  <c r="AV2363" i="1"/>
  <c r="AV3685" i="1"/>
  <c r="AV203" i="1"/>
  <c r="AT518" i="1"/>
  <c r="AT1336" i="1"/>
  <c r="AV948" i="1"/>
  <c r="AV3300" i="1"/>
  <c r="AT2260" i="1"/>
  <c r="AV972" i="1"/>
  <c r="AT893" i="1"/>
  <c r="AV3720" i="1"/>
  <c r="AV4114" i="1"/>
  <c r="AT309" i="1"/>
  <c r="AV2659" i="1"/>
  <c r="AV572" i="1"/>
  <c r="AV552" i="1"/>
  <c r="AT514" i="1"/>
  <c r="AV1994" i="1"/>
  <c r="AV3072" i="1"/>
  <c r="AT1964" i="1"/>
  <c r="AT2679" i="1"/>
  <c r="AV1012" i="1"/>
  <c r="AT2619" i="1"/>
  <c r="AT955" i="1"/>
  <c r="AV767" i="1"/>
  <c r="AV3169" i="1"/>
  <c r="AV1193" i="1"/>
  <c r="AV2900" i="1"/>
  <c r="AV2754" i="1"/>
  <c r="AT1445" i="1"/>
  <c r="AV422" i="1"/>
  <c r="AV1876" i="1"/>
  <c r="AV2367" i="1"/>
  <c r="AT2570" i="1"/>
  <c r="AT1722" i="1"/>
  <c r="AV1057" i="1"/>
  <c r="AT3949" i="1"/>
  <c r="AT831" i="1"/>
  <c r="AT1376" i="1"/>
  <c r="AV1540" i="1"/>
  <c r="AV4357" i="1"/>
  <c r="AV1981" i="1"/>
  <c r="AT3005" i="1"/>
  <c r="AT663" i="1"/>
  <c r="AT3185" i="1"/>
  <c r="AT4345" i="1"/>
  <c r="AV1691" i="1"/>
  <c r="AT3414" i="1"/>
  <c r="AT1870" i="1"/>
  <c r="AT1321" i="1"/>
  <c r="AV952" i="1"/>
  <c r="AV3453" i="1"/>
  <c r="AT1867" i="1"/>
  <c r="AT2493" i="1"/>
  <c r="AV624" i="1"/>
  <c r="AT1229" i="1"/>
  <c r="AT2268" i="1"/>
  <c r="AV555" i="1"/>
  <c r="AV3787" i="1"/>
  <c r="AV719" i="1"/>
  <c r="AV3691" i="1"/>
  <c r="AT3883" i="1"/>
  <c r="AT281" i="1"/>
  <c r="AV2626" i="1"/>
  <c r="AV803" i="1"/>
  <c r="AV445" i="1"/>
  <c r="AT4227" i="1"/>
  <c r="AT4386" i="1"/>
  <c r="AV3795" i="1"/>
  <c r="AV1680" i="1"/>
  <c r="AV3803" i="1"/>
  <c r="AT2961" i="1"/>
  <c r="AT3616" i="1"/>
  <c r="AT1454" i="1"/>
  <c r="AV4317" i="1"/>
  <c r="AT2152" i="1"/>
  <c r="AT802" i="1"/>
  <c r="AT2396" i="1"/>
  <c r="AT817" i="1"/>
  <c r="AT59" i="1"/>
  <c r="AV4318" i="1"/>
  <c r="AT1088" i="1"/>
  <c r="AT1550" i="1"/>
  <c r="AT2538" i="1"/>
  <c r="AT4078" i="1"/>
  <c r="AT1675" i="1"/>
  <c r="AV1068" i="1"/>
  <c r="AV2532" i="1"/>
  <c r="AV2214" i="1"/>
  <c r="AV4323" i="1"/>
  <c r="AV3434" i="1"/>
  <c r="AV3460" i="1"/>
  <c r="AT3050" i="1"/>
  <c r="AT1156" i="1"/>
  <c r="AT2980" i="1"/>
  <c r="AV2045" i="1"/>
  <c r="AT1542" i="1"/>
  <c r="AT1452" i="1"/>
  <c r="AV2813" i="1"/>
  <c r="AV2963" i="1"/>
  <c r="AT4185" i="1"/>
  <c r="AT2547" i="1"/>
  <c r="AT3502" i="1"/>
  <c r="AT3149" i="1"/>
  <c r="AT3125" i="1"/>
  <c r="AT4264" i="1"/>
  <c r="AV2218" i="1"/>
  <c r="AV2917" i="1"/>
  <c r="AV3501" i="1"/>
  <c r="AV1860" i="1"/>
  <c r="AV1106" i="1"/>
  <c r="AV824" i="1"/>
  <c r="AT1655" i="1"/>
  <c r="AT2544" i="1"/>
  <c r="AV2953" i="1"/>
  <c r="AT246" i="1"/>
  <c r="AT202" i="1"/>
  <c r="AT4107" i="1"/>
  <c r="AT2572" i="1"/>
  <c r="AV329" i="1"/>
  <c r="AT2141" i="1"/>
  <c r="AT3822" i="1"/>
  <c r="AV1970" i="1"/>
  <c r="AV3848" i="1"/>
  <c r="AV724" i="1"/>
  <c r="AV659" i="1"/>
  <c r="AT2567" i="1"/>
  <c r="AT2287" i="1"/>
  <c r="AT659" i="1"/>
  <c r="AT3671" i="1"/>
  <c r="AT2874" i="1"/>
  <c r="AT4139" i="1"/>
  <c r="AT3924" i="1"/>
  <c r="AT2522" i="1"/>
  <c r="AT3699" i="1"/>
  <c r="AV1461" i="1"/>
  <c r="AV3027" i="1"/>
  <c r="AT1276" i="1"/>
  <c r="AT123" i="1"/>
  <c r="AV1544" i="1"/>
  <c r="AV554" i="1"/>
  <c r="AT991" i="1"/>
  <c r="AT1703" i="1"/>
  <c r="AT2203" i="1"/>
  <c r="AT3584" i="1"/>
  <c r="AV454" i="1"/>
  <c r="AV1623" i="1"/>
  <c r="AV3369" i="1"/>
  <c r="AV2016" i="1"/>
  <c r="AV3452" i="1"/>
  <c r="AT3460" i="1"/>
  <c r="AV2047" i="1"/>
  <c r="AV51" i="1"/>
  <c r="AV371" i="1"/>
  <c r="AV3295" i="1"/>
  <c r="AV2721" i="1"/>
  <c r="AV446" i="1"/>
  <c r="AV682" i="1"/>
  <c r="AT3626" i="1"/>
  <c r="AT2210" i="1"/>
  <c r="AV4351" i="1"/>
  <c r="AT3829" i="1"/>
  <c r="AV1546" i="1"/>
  <c r="AT3839" i="1"/>
  <c r="AV3319" i="1"/>
  <c r="AV2360" i="1"/>
  <c r="AV568" i="1"/>
  <c r="AT1714" i="1"/>
  <c r="AT1492" i="1"/>
  <c r="AV1268" i="1"/>
  <c r="AV1662" i="1"/>
  <c r="AV1046" i="1"/>
  <c r="AT1831" i="1"/>
  <c r="AV3372" i="1"/>
  <c r="AV472" i="1"/>
  <c r="AV1103" i="1"/>
  <c r="AV492" i="1"/>
  <c r="AV80" i="1"/>
  <c r="AV1824" i="1"/>
  <c r="AT3059" i="1"/>
  <c r="AT1097" i="1"/>
  <c r="AT3579" i="1"/>
  <c r="AT2478" i="1"/>
  <c r="AV4095" i="1"/>
  <c r="AV463" i="1"/>
  <c r="AV1063" i="1"/>
  <c r="AV221" i="1"/>
  <c r="AV2914" i="1"/>
  <c r="AV3499" i="1"/>
  <c r="AV3492" i="1"/>
  <c r="AT1355" i="1"/>
  <c r="AT4184" i="1"/>
  <c r="AT3013" i="1"/>
  <c r="AT463" i="1"/>
  <c r="AV1524" i="1"/>
  <c r="AT3131" i="1"/>
  <c r="AT3843" i="1"/>
  <c r="AT581" i="1"/>
  <c r="AV4003" i="1"/>
  <c r="AV1004" i="1"/>
  <c r="AT2590" i="1"/>
  <c r="AT2064" i="1"/>
  <c r="AV3588" i="1"/>
  <c r="AT4086" i="1"/>
  <c r="AT2974" i="1"/>
  <c r="AT4160" i="1"/>
  <c r="AV2879" i="1"/>
  <c r="AV1725" i="1"/>
  <c r="AT4101" i="1"/>
  <c r="AT4178" i="1"/>
  <c r="AV1386" i="1"/>
  <c r="AV4355" i="1"/>
  <c r="AV468" i="1"/>
  <c r="AV1953" i="1"/>
  <c r="AT3689" i="1"/>
  <c r="AV710" i="1"/>
  <c r="AV2623" i="1"/>
  <c r="AV2052" i="1"/>
  <c r="AV2187" i="1"/>
  <c r="AV2267" i="1"/>
  <c r="AV2493" i="1"/>
  <c r="AT266" i="1"/>
  <c r="AV2127" i="1"/>
  <c r="AV2835" i="1"/>
  <c r="AV3079" i="1"/>
  <c r="AT558" i="1"/>
  <c r="AT796" i="1"/>
  <c r="AV49" i="1"/>
  <c r="AV86" i="1"/>
  <c r="AV2514" i="1"/>
  <c r="AT540" i="1"/>
  <c r="AT1861" i="1"/>
  <c r="AT3942" i="1"/>
  <c r="AT4095" i="1"/>
  <c r="AT3532" i="1"/>
  <c r="AV12" i="1"/>
  <c r="AV385" i="1"/>
  <c r="AT3062" i="1"/>
  <c r="AT1639" i="1"/>
  <c r="AT3298" i="1"/>
  <c r="AT1679" i="1"/>
  <c r="AV1690" i="1"/>
  <c r="AV374" i="1"/>
  <c r="AV746" i="1"/>
  <c r="AT3027" i="1"/>
  <c r="AT3275" i="1"/>
  <c r="AV515" i="1"/>
  <c r="AT3884" i="1"/>
  <c r="AT4130" i="1"/>
  <c r="AT2664" i="1"/>
  <c r="AV198" i="1"/>
  <c r="AT2350" i="1"/>
  <c r="AT4141" i="1"/>
  <c r="AV1316" i="1"/>
  <c r="AT3569" i="1"/>
  <c r="AT298" i="1"/>
  <c r="AT2586" i="1"/>
  <c r="AV2947" i="1"/>
  <c r="AT1105" i="1"/>
  <c r="AT2936" i="1"/>
  <c r="AT2489" i="1"/>
  <c r="AV3380" i="1"/>
  <c r="AV3890" i="1"/>
  <c r="AV3690" i="1"/>
  <c r="AT3321" i="1"/>
  <c r="AT3111" i="1"/>
  <c r="AT3542" i="1"/>
  <c r="AT1212" i="1"/>
  <c r="AV740" i="1"/>
  <c r="AV297" i="1"/>
  <c r="AV2671" i="1"/>
  <c r="AT832" i="1"/>
  <c r="AT209" i="1"/>
  <c r="AV2748" i="1"/>
  <c r="AV2612" i="1"/>
  <c r="AT2029" i="1"/>
  <c r="AV2603" i="1"/>
  <c r="AT2142" i="1"/>
  <c r="AT3712" i="1"/>
  <c r="AV3552" i="1"/>
  <c r="AT3417" i="1"/>
  <c r="AT2757" i="1"/>
  <c r="AV950" i="1"/>
  <c r="AV1080" i="1"/>
  <c r="AV2477" i="1"/>
  <c r="AV1092" i="1"/>
  <c r="AT57" i="1"/>
  <c r="AV1626" i="1"/>
  <c r="AT3220" i="1"/>
  <c r="AT2564" i="1"/>
  <c r="AT2822" i="1"/>
  <c r="AT2588" i="1"/>
  <c r="AV2527" i="1"/>
  <c r="AT941" i="1"/>
  <c r="AT148" i="1"/>
  <c r="AT3916" i="1"/>
  <c r="AT1379" i="1"/>
  <c r="AV3928" i="1"/>
  <c r="AV4055" i="1"/>
  <c r="AT1939" i="1"/>
  <c r="AT2750" i="1"/>
  <c r="AT3864" i="1"/>
  <c r="AV1502" i="1"/>
  <c r="AV3416" i="1"/>
  <c r="AV3301" i="1"/>
  <c r="AV3006" i="1"/>
  <c r="AT3064" i="1"/>
  <c r="AT2787" i="1"/>
  <c r="AV1365" i="1"/>
  <c r="AV1432" i="1"/>
  <c r="AT432" i="1"/>
  <c r="AT1188" i="1"/>
  <c r="AT2411" i="1"/>
  <c r="AT323" i="1"/>
  <c r="AT758" i="1"/>
  <c r="AV4203" i="1"/>
  <c r="AT1003" i="1"/>
  <c r="AT757" i="1"/>
  <c r="AV298" i="1"/>
  <c r="AV1630" i="1"/>
  <c r="AV4299" i="1"/>
  <c r="AV213" i="1"/>
  <c r="AT2417" i="1"/>
  <c r="AT2442" i="1"/>
  <c r="AV991" i="1"/>
  <c r="AV2499" i="1"/>
  <c r="AT804" i="1"/>
  <c r="AT2711" i="1"/>
  <c r="AT3770" i="1"/>
  <c r="AT2795" i="1"/>
  <c r="AT3960" i="1"/>
  <c r="AT2328" i="1"/>
  <c r="AT3102" i="1"/>
  <c r="AV3702" i="1"/>
  <c r="AT985" i="1"/>
  <c r="AT2418" i="1"/>
  <c r="AT1511" i="1"/>
  <c r="AT504" i="1"/>
  <c r="AT423" i="1"/>
  <c r="AT571" i="1"/>
  <c r="AT219" i="1"/>
  <c r="AV3819" i="1"/>
  <c r="AT3440" i="1"/>
  <c r="AT738" i="1"/>
  <c r="AV1508" i="1"/>
  <c r="AT4279" i="1"/>
  <c r="AV4032" i="1"/>
  <c r="AT2957" i="1"/>
  <c r="AT3778" i="1"/>
  <c r="AV3997" i="1"/>
  <c r="AV161" i="1"/>
  <c r="AV1867" i="1"/>
  <c r="AV3367" i="1"/>
  <c r="AV3717" i="1"/>
  <c r="AV4328" i="1"/>
  <c r="AV1207" i="1"/>
  <c r="AV752" i="1"/>
  <c r="AV2944" i="1"/>
  <c r="AV629" i="1"/>
  <c r="AV1110" i="1"/>
  <c r="AV1101" i="1"/>
  <c r="AV1025" i="1"/>
  <c r="AV1201" i="1"/>
  <c r="AV1211" i="1"/>
  <c r="AV838" i="1"/>
  <c r="AV1165" i="1"/>
  <c r="AV1852" i="1"/>
  <c r="AV436" i="1"/>
  <c r="AV240" i="1"/>
  <c r="AT650" i="1"/>
  <c r="AT4244" i="1"/>
  <c r="AT2391" i="1"/>
  <c r="AT2882" i="1"/>
  <c r="AT782" i="1"/>
  <c r="AT1470" i="1"/>
  <c r="AV4288" i="1"/>
  <c r="AV632" i="1"/>
  <c r="AV54" i="1"/>
  <c r="AV2278" i="1"/>
  <c r="AV1640" i="1"/>
  <c r="AV4140" i="1"/>
  <c r="AV3901" i="1"/>
  <c r="AV3618" i="1"/>
  <c r="AV3696" i="1"/>
  <c r="AV3813" i="1"/>
  <c r="AV929" i="1"/>
  <c r="AV1553" i="1"/>
  <c r="AV3802" i="1"/>
  <c r="AV3740" i="1"/>
  <c r="AV2817" i="1"/>
  <c r="AT4138" i="1"/>
  <c r="AT2118" i="1"/>
  <c r="AT3295" i="1"/>
  <c r="AT2917" i="1"/>
  <c r="AT2456" i="1"/>
  <c r="AV502" i="1"/>
  <c r="AT2486" i="1"/>
  <c r="AV1450" i="1"/>
  <c r="AV1938" i="1"/>
  <c r="AV2171" i="1"/>
  <c r="AV1699" i="1"/>
  <c r="AV3996" i="1"/>
  <c r="AV4187" i="1"/>
  <c r="AV1466" i="1"/>
  <c r="AV4363" i="1"/>
  <c r="AT1868" i="1"/>
  <c r="AT2113" i="1"/>
  <c r="AT2618" i="1"/>
  <c r="AV1780" i="1"/>
  <c r="AV4105" i="1"/>
  <c r="AT508" i="1"/>
  <c r="AT1402" i="1"/>
  <c r="AV1759" i="1"/>
  <c r="AT2343" i="1"/>
  <c r="AV1326" i="1"/>
  <c r="AV1253" i="1"/>
  <c r="AV1615" i="1"/>
  <c r="AV2309" i="1"/>
  <c r="AV3127" i="1"/>
  <c r="AT3580" i="1"/>
  <c r="AV2053" i="1"/>
  <c r="AV246" i="1"/>
  <c r="AV4172" i="1"/>
  <c r="AV499" i="1"/>
  <c r="AV974" i="1"/>
  <c r="AV1596" i="1"/>
  <c r="AV1575" i="1"/>
  <c r="AV3153" i="1"/>
  <c r="AV3421" i="1"/>
  <c r="AV4107" i="1"/>
  <c r="AT2137" i="1"/>
  <c r="AT3642" i="1"/>
  <c r="AV2063" i="1"/>
  <c r="AV3748" i="1"/>
  <c r="AT3632" i="1"/>
  <c r="AT974" i="1"/>
  <c r="AT3734" i="1"/>
  <c r="AV744" i="1"/>
  <c r="AT572" i="1"/>
  <c r="AV1711" i="1"/>
  <c r="AT3728" i="1"/>
  <c r="AT3635" i="1"/>
  <c r="AV2937" i="1"/>
  <c r="AV1516" i="1"/>
  <c r="AV4338" i="1"/>
  <c r="AV3932" i="1"/>
  <c r="AV4209" i="1"/>
  <c r="AV3746" i="1"/>
  <c r="AV1549" i="1"/>
  <c r="AV3413" i="1"/>
  <c r="AV3391" i="1"/>
  <c r="AV1796" i="1"/>
  <c r="AV1931" i="1"/>
  <c r="AT3413" i="1"/>
  <c r="AT3913" i="1"/>
  <c r="AV2237" i="1"/>
  <c r="AT886" i="1"/>
  <c r="AT1446" i="1"/>
  <c r="AT3774" i="1"/>
  <c r="AT4290" i="1"/>
  <c r="AT3082" i="1"/>
  <c r="AV3769" i="1"/>
  <c r="AT3227" i="1"/>
  <c r="AT1096" i="1"/>
  <c r="AT2266" i="1"/>
  <c r="AV3597" i="1"/>
  <c r="AV3135" i="1"/>
  <c r="AV2564" i="1"/>
  <c r="AV781" i="1"/>
  <c r="AV3005" i="1"/>
  <c r="AV1113" i="1"/>
  <c r="AV880" i="1"/>
  <c r="AV3534" i="1"/>
  <c r="AV2633" i="1"/>
  <c r="AV2009" i="1"/>
  <c r="AT2211" i="1"/>
  <c r="AT3681" i="1"/>
  <c r="AV3870" i="1"/>
  <c r="AV1408" i="1"/>
  <c r="AT2443" i="1"/>
  <c r="AV3139" i="1"/>
  <c r="AV2298" i="1"/>
  <c r="AT689" i="1"/>
  <c r="AT3073" i="1"/>
  <c r="AT87" i="1"/>
  <c r="AT2998" i="1"/>
  <c r="AT1027" i="1"/>
  <c r="AT988" i="1"/>
  <c r="AT2732" i="1"/>
  <c r="AV207" i="1"/>
  <c r="AV508" i="1"/>
  <c r="AV326" i="1"/>
  <c r="AV1024" i="1"/>
  <c r="AV2658" i="1"/>
  <c r="AV1625" i="1"/>
  <c r="AV3587" i="1"/>
  <c r="AT1163" i="1"/>
  <c r="AT2695" i="1"/>
  <c r="AT1800" i="1"/>
  <c r="AV4391" i="1"/>
  <c r="AV1838" i="1"/>
  <c r="AV1495" i="1"/>
  <c r="AT2624" i="1"/>
  <c r="AT2090" i="1"/>
  <c r="AV2230" i="1"/>
  <c r="AV2554" i="1"/>
  <c r="AV1632" i="1"/>
  <c r="AV4348" i="1"/>
  <c r="AT2200" i="1"/>
  <c r="AV3571" i="1"/>
  <c r="AT3023" i="1"/>
  <c r="AT2170" i="1"/>
  <c r="AV2034" i="1"/>
  <c r="AV3417" i="1"/>
  <c r="AV1738" i="1"/>
  <c r="AT111" i="1"/>
  <c r="AT1193" i="1"/>
  <c r="AV276" i="1"/>
  <c r="AT4144" i="1"/>
  <c r="AT4063" i="1"/>
  <c r="AV2548" i="1"/>
  <c r="AT4246" i="1"/>
  <c r="AV1256" i="1"/>
  <c r="AT4240" i="1"/>
  <c r="AT3890" i="1"/>
  <c r="AV2347" i="1"/>
  <c r="AV47" i="1"/>
  <c r="AV4205" i="1"/>
  <c r="AV2138" i="1"/>
  <c r="AV3433" i="1"/>
  <c r="AV1927" i="1"/>
  <c r="AV1037" i="1"/>
  <c r="AV3898" i="1"/>
  <c r="AV3299" i="1"/>
  <c r="AV2308" i="1"/>
  <c r="AV2459" i="1"/>
  <c r="AV2524" i="1"/>
  <c r="AV2749" i="1"/>
  <c r="AT3574" i="1"/>
  <c r="AT1932" i="1"/>
  <c r="AT3589" i="1"/>
  <c r="AT2041" i="1"/>
  <c r="AT1725" i="1"/>
  <c r="AT1120" i="1"/>
  <c r="AT1540" i="1"/>
  <c r="AT4342" i="1"/>
  <c r="AV2834" i="1"/>
  <c r="AT363" i="1"/>
  <c r="AT4249" i="1"/>
  <c r="AT3750" i="1"/>
  <c r="AV3642" i="1"/>
  <c r="AT190" i="1"/>
  <c r="AT1202" i="1"/>
  <c r="AT4280" i="1"/>
  <c r="AT779" i="1"/>
  <c r="AT29" i="1"/>
  <c r="AV471" i="1"/>
  <c r="AV1766" i="1"/>
  <c r="AT3277" i="1"/>
  <c r="AT1892" i="1"/>
  <c r="AT3252" i="1"/>
  <c r="AT3106" i="1"/>
  <c r="AT1579" i="1"/>
  <c r="AT1329" i="1"/>
  <c r="AT1115" i="1"/>
  <c r="AV3348" i="1"/>
  <c r="AV2032" i="1"/>
  <c r="AV3624" i="1"/>
  <c r="AT2929" i="1"/>
  <c r="AT580" i="1"/>
  <c r="AV88" i="1"/>
  <c r="AV176" i="1"/>
  <c r="AV2007" i="1"/>
  <c r="AV3056" i="1"/>
  <c r="AV938" i="1"/>
  <c r="AV916" i="1"/>
  <c r="AV2742" i="1"/>
  <c r="AV3066" i="1"/>
  <c r="AV2088" i="1"/>
  <c r="AT1297" i="1"/>
  <c r="AT1081" i="1"/>
  <c r="AV4179" i="1"/>
  <c r="AV2305" i="1"/>
  <c r="AV427" i="1"/>
  <c r="AV3959" i="1"/>
  <c r="AV2519" i="1"/>
  <c r="AV2000" i="1"/>
  <c r="AT1347" i="1"/>
  <c r="AT787" i="1"/>
  <c r="AT336" i="1"/>
  <c r="AV3060" i="1"/>
  <c r="AT944" i="1"/>
  <c r="AT140" i="1"/>
  <c r="AV4033" i="1"/>
  <c r="AV4385" i="1"/>
  <c r="AV216" i="1"/>
  <c r="AT3904" i="1"/>
  <c r="AT327" i="1"/>
  <c r="AV2061" i="1"/>
  <c r="AT1804" i="1"/>
  <c r="AT840" i="1"/>
  <c r="AT3058" i="1"/>
  <c r="AT2754" i="1"/>
  <c r="AV2439" i="1"/>
  <c r="AV2195" i="1"/>
  <c r="AV2926" i="1"/>
  <c r="AV4410" i="1"/>
  <c r="AV2829" i="1"/>
  <c r="AT772" i="1"/>
  <c r="AT1167" i="1"/>
  <c r="AV1119" i="1"/>
  <c r="AV2899" i="1"/>
  <c r="AV2451" i="1"/>
  <c r="AV770" i="1"/>
  <c r="AV3029" i="1"/>
  <c r="AV2104" i="1"/>
  <c r="AV4191" i="1"/>
  <c r="AV2670" i="1"/>
  <c r="AV3944" i="1"/>
  <c r="AV844" i="1"/>
  <c r="AT2107" i="1"/>
  <c r="AT566" i="1"/>
  <c r="AT230" i="1"/>
  <c r="AV4031" i="1"/>
  <c r="AV289" i="1"/>
  <c r="AT3947" i="1"/>
  <c r="AT2559" i="1"/>
  <c r="AT1174" i="1"/>
  <c r="AV2912" i="1"/>
  <c r="AV654" i="1"/>
  <c r="AT3948" i="1"/>
  <c r="AT1356" i="1"/>
  <c r="AT168" i="1"/>
  <c r="AT2239" i="1"/>
  <c r="AT753" i="1"/>
  <c r="AV2579" i="1"/>
  <c r="AV1503" i="1"/>
  <c r="AV985" i="1"/>
  <c r="AT531" i="1"/>
  <c r="AT1500" i="1"/>
  <c r="AV1069" i="1"/>
  <c r="AV709" i="1"/>
  <c r="AT4038" i="1"/>
  <c r="AT3551" i="1"/>
  <c r="AV3531" i="1"/>
  <c r="AT3148" i="1"/>
  <c r="AT550" i="1"/>
  <c r="AV1304" i="1"/>
  <c r="AT3682" i="1"/>
  <c r="AT4223" i="1"/>
  <c r="AV3263" i="1"/>
  <c r="AT2374" i="1"/>
  <c r="AT2294" i="1"/>
  <c r="AT3878" i="1"/>
  <c r="AT2236" i="1"/>
  <c r="AV3053" i="1"/>
  <c r="AV1075" i="1"/>
  <c r="AV905" i="1"/>
  <c r="AV1580" i="1"/>
  <c r="AT1417" i="1"/>
  <c r="AT2044" i="1"/>
  <c r="AV4048" i="1"/>
  <c r="AV2335" i="1"/>
  <c r="AT2541" i="1"/>
  <c r="AV470" i="1"/>
  <c r="AV4" i="1"/>
  <c r="AV1214" i="1"/>
  <c r="AV1161" i="1"/>
  <c r="AT2828" i="1"/>
  <c r="AV1616" i="1"/>
  <c r="AV1683" i="1"/>
  <c r="AV1555" i="1"/>
  <c r="AV4180" i="1"/>
  <c r="AT94" i="1"/>
  <c r="AT2126" i="1"/>
  <c r="AV2734" i="1"/>
  <c r="AV1638" i="1"/>
  <c r="AV1444" i="1"/>
  <c r="AV627" i="1"/>
  <c r="AV3972" i="1"/>
  <c r="AT745" i="1"/>
  <c r="AT3737" i="1"/>
  <c r="AV927" i="1"/>
  <c r="AT4243" i="1"/>
  <c r="AT3326" i="1"/>
  <c r="AV967" i="1"/>
  <c r="AT4174" i="1"/>
  <c r="AT1839" i="1"/>
  <c r="AT1259" i="1"/>
  <c r="AT1884" i="1"/>
  <c r="AV861" i="1"/>
  <c r="AV660" i="1"/>
  <c r="AV1013" i="1"/>
  <c r="AV1483" i="1"/>
  <c r="AV2394" i="1"/>
  <c r="AT2833" i="1"/>
  <c r="AT2601" i="1"/>
  <c r="AV3975" i="1"/>
  <c r="AV2494" i="1"/>
  <c r="AT3169" i="1"/>
  <c r="AV2969" i="1"/>
  <c r="AT4179" i="1"/>
  <c r="AT765" i="1"/>
  <c r="AT1523" i="1"/>
  <c r="AV3071" i="1"/>
  <c r="AV4266" i="1"/>
  <c r="AV2751" i="1"/>
  <c r="AT1272" i="1"/>
  <c r="AT1849" i="1"/>
  <c r="AT2852" i="1"/>
  <c r="AT1001" i="1"/>
  <c r="AT1204" i="1"/>
  <c r="AT549" i="1"/>
  <c r="AT2528" i="1"/>
  <c r="AT2243" i="1"/>
  <c r="AT3273" i="1"/>
  <c r="AT1225" i="1"/>
  <c r="AT3976" i="1"/>
  <c r="AV3120" i="1"/>
  <c r="AV3148" i="1"/>
  <c r="AV834" i="1"/>
  <c r="AV3394" i="1"/>
  <c r="AV3829" i="1"/>
  <c r="AV1376" i="1"/>
  <c r="AV2288" i="1"/>
  <c r="AT1781" i="1"/>
  <c r="AT1400" i="1"/>
  <c r="AV2993" i="1"/>
  <c r="AV689" i="1"/>
  <c r="AV3888" i="1"/>
  <c r="AV1017" i="1"/>
  <c r="AV1770" i="1"/>
  <c r="AV2184" i="1"/>
  <c r="AV785" i="1"/>
  <c r="AV3155" i="1"/>
  <c r="AV1523" i="1"/>
  <c r="AV1189" i="1"/>
  <c r="AV4093" i="1"/>
  <c r="AV3999" i="1"/>
  <c r="AV1433" i="1"/>
  <c r="AV3316" i="1"/>
  <c r="AV1000" i="1"/>
  <c r="AT317" i="1"/>
  <c r="AT1690" i="1"/>
  <c r="AV3059" i="1"/>
  <c r="AV4322" i="1"/>
  <c r="AV3555" i="1"/>
  <c r="AT2045" i="1"/>
  <c r="AT1142" i="1"/>
  <c r="AT3857" i="1"/>
  <c r="AT2659" i="1"/>
  <c r="AT2554" i="1"/>
  <c r="AT1434" i="1"/>
  <c r="AV452" i="1"/>
  <c r="AV1817" i="1"/>
  <c r="AV3570" i="1"/>
  <c r="AV2611" i="1"/>
  <c r="AV933" i="1"/>
  <c r="AT354" i="1"/>
  <c r="AV4175" i="1"/>
  <c r="AV841" i="1"/>
  <c r="AT1456" i="1"/>
  <c r="AT3577" i="1"/>
  <c r="AV3307" i="1"/>
  <c r="AT3571" i="1"/>
  <c r="AT1845" i="1"/>
  <c r="AV3945" i="1"/>
  <c r="AV3543" i="1"/>
  <c r="AV1026" i="1"/>
  <c r="AT1352" i="1"/>
  <c r="AT3455" i="1"/>
  <c r="AV3063" i="1"/>
  <c r="AV92" i="1"/>
  <c r="AV3332" i="1"/>
  <c r="AV153" i="1"/>
  <c r="AV3688" i="1"/>
  <c r="AT2367" i="1"/>
  <c r="AT1284" i="1"/>
  <c r="AT4055" i="1"/>
  <c r="AT674" i="1"/>
  <c r="AT3562" i="1"/>
  <c r="AT2749" i="1"/>
  <c r="AV2145" i="1"/>
  <c r="AV3420" i="1"/>
  <c r="AV3689" i="1"/>
  <c r="AV341" i="1"/>
  <c r="AV2780" i="1"/>
  <c r="AV2115" i="1"/>
  <c r="AV3410" i="1"/>
  <c r="AV36" i="1"/>
  <c r="AV1800" i="1"/>
  <c r="AV2590" i="1"/>
  <c r="AV3682" i="1"/>
  <c r="AT880" i="1"/>
  <c r="AT3705" i="1"/>
  <c r="AT1863" i="1"/>
  <c r="AV2949" i="1"/>
  <c r="AV2279" i="1"/>
  <c r="AV1850" i="1"/>
  <c r="AV1881" i="1"/>
  <c r="AV4302" i="1"/>
  <c r="AV1648" i="1"/>
  <c r="AV3938" i="1"/>
  <c r="AT2594" i="1"/>
  <c r="AT822" i="1"/>
  <c r="AT2975" i="1"/>
  <c r="AV90" i="1"/>
  <c r="AT2250" i="1"/>
  <c r="AT3213" i="1"/>
  <c r="AV1032" i="1"/>
  <c r="AV2815" i="1"/>
  <c r="AV3715" i="1"/>
  <c r="AT1783" i="1"/>
  <c r="AV285" i="1"/>
  <c r="AV663" i="1"/>
  <c r="AT3708" i="1"/>
  <c r="AT3314" i="1"/>
  <c r="AV3007" i="1"/>
  <c r="AT3724" i="1"/>
  <c r="AT3550" i="1"/>
  <c r="AT395" i="1"/>
  <c r="AV2858" i="1"/>
  <c r="AT2186" i="1"/>
  <c r="AV700" i="1"/>
  <c r="AT3751" i="1"/>
  <c r="AT1674" i="1"/>
  <c r="AT3629" i="1"/>
  <c r="AT2233" i="1"/>
  <c r="AT3364" i="1"/>
  <c r="AT1283" i="1"/>
  <c r="AT3498" i="1"/>
  <c r="AT1129" i="1"/>
  <c r="AV2981" i="1"/>
  <c r="AV2608" i="1"/>
  <c r="AV3619" i="1"/>
  <c r="AV3062" i="1"/>
  <c r="AV60" i="1"/>
  <c r="AT75" i="1"/>
  <c r="AV81" i="1"/>
  <c r="AV516" i="1"/>
  <c r="AV3739" i="1"/>
  <c r="AT1967" i="1"/>
  <c r="AV2726" i="1"/>
  <c r="AT2178" i="1"/>
  <c r="AT1087" i="1"/>
  <c r="AT1286" i="1"/>
  <c r="AT2062" i="1"/>
  <c r="AT3649" i="1"/>
  <c r="AV343" i="1"/>
  <c r="AV843" i="1"/>
  <c r="AV2423" i="1"/>
  <c r="AT1101" i="1"/>
  <c r="AV3681" i="1"/>
  <c r="AV3291" i="1"/>
  <c r="AV3223" i="1"/>
  <c r="AT2561" i="1"/>
  <c r="AT3836" i="1"/>
  <c r="AV3576" i="1"/>
  <c r="AT3249" i="1"/>
  <c r="AT295" i="1"/>
  <c r="AV347" i="1"/>
  <c r="AV376" i="1"/>
  <c r="AV3385" i="1"/>
  <c r="AV2122" i="1"/>
  <c r="AV2822" i="1"/>
  <c r="AV1605" i="1"/>
  <c r="AT660" i="1"/>
  <c r="AT2767" i="1"/>
  <c r="AV2601" i="1"/>
  <c r="AV4342" i="1"/>
  <c r="AT3171" i="1"/>
  <c r="AT3065" i="1"/>
  <c r="AV1293" i="1"/>
  <c r="AT4363" i="1"/>
  <c r="AT3386" i="1"/>
  <c r="AT3006" i="1"/>
  <c r="AT1912" i="1"/>
  <c r="AT993" i="1"/>
  <c r="AT1090" i="1"/>
  <c r="AV877" i="1"/>
  <c r="AT3046" i="1"/>
  <c r="AT1620" i="1"/>
  <c r="AT346" i="1"/>
  <c r="AT2389" i="1"/>
  <c r="AT2359" i="1"/>
  <c r="AV1828" i="1"/>
  <c r="AV3203" i="1"/>
  <c r="AV1816" i="1"/>
  <c r="AT1289" i="1"/>
  <c r="AV3858" i="1"/>
  <c r="AV2594" i="1"/>
  <c r="AV2559" i="1"/>
  <c r="AV3351" i="1"/>
  <c r="AT3938" i="1"/>
  <c r="AT1139" i="1"/>
  <c r="AT859" i="1"/>
  <c r="AT4274" i="1"/>
  <c r="AT2815" i="1"/>
  <c r="AV1402" i="1"/>
  <c r="AV2672" i="1"/>
  <c r="AT2609" i="1"/>
  <c r="AV3376" i="1"/>
  <c r="AT2743" i="1"/>
  <c r="AV965" i="1"/>
  <c r="AV3445" i="1"/>
  <c r="AT4387" i="1"/>
  <c r="AT2865" i="1"/>
  <c r="AT2934" i="1"/>
  <c r="AT2735" i="1"/>
  <c r="AT2115" i="1"/>
  <c r="AV4186" i="1"/>
  <c r="AV2473" i="1"/>
  <c r="AV3791" i="1"/>
  <c r="AT2147" i="1"/>
  <c r="AT842" i="1"/>
  <c r="AT25" i="1"/>
  <c r="AT4010" i="1"/>
  <c r="AT3040" i="1"/>
  <c r="AV244" i="1"/>
  <c r="AV2396" i="1"/>
  <c r="AT248" i="1"/>
  <c r="AT656" i="1"/>
  <c r="AV2567" i="1"/>
  <c r="AT2111" i="1"/>
  <c r="AV2294" i="1"/>
  <c r="AT4059" i="1"/>
  <c r="AV4106" i="1"/>
  <c r="AV461" i="1"/>
  <c r="AT134" i="1"/>
  <c r="AT392" i="1"/>
  <c r="AT3998" i="1"/>
  <c r="AT4170" i="1"/>
  <c r="AV2037" i="1"/>
  <c r="AV2356" i="1"/>
  <c r="AV1252" i="1"/>
  <c r="AT3137" i="1"/>
  <c r="AT4245" i="1"/>
  <c r="AT3359" i="1"/>
  <c r="AV2973" i="1"/>
  <c r="AT2880" i="1"/>
  <c r="AT455" i="1"/>
  <c r="AV1684" i="1"/>
  <c r="AV1845" i="1"/>
  <c r="AT411" i="1"/>
  <c r="AT311" i="1"/>
  <c r="AV1801" i="1"/>
  <c r="AV2100" i="1"/>
  <c r="AV360" i="1"/>
  <c r="AV3657" i="1"/>
  <c r="AT2117" i="1"/>
  <c r="AV1974" i="1"/>
  <c r="AV3853" i="1"/>
  <c r="AV2628" i="1"/>
  <c r="AT2640" i="1"/>
  <c r="AT1183" i="1"/>
  <c r="AT224" i="1"/>
  <c r="AT2628" i="1"/>
  <c r="AT1194" i="1"/>
  <c r="AT2582" i="1"/>
  <c r="AT1467" i="1"/>
  <c r="AV2508" i="1"/>
  <c r="AT3174" i="1"/>
  <c r="AT1366" i="1"/>
  <c r="AV147" i="1"/>
  <c r="AT2817" i="1"/>
  <c r="AT378" i="1"/>
  <c r="AV2730" i="1"/>
  <c r="AT200" i="1"/>
  <c r="AV791" i="1"/>
  <c r="AT1991" i="1"/>
  <c r="AV1894" i="1"/>
  <c r="AT2385" i="1"/>
  <c r="AV2733" i="1"/>
  <c r="AT967" i="1"/>
  <c r="AT1818" i="1"/>
  <c r="AV2482" i="1"/>
  <c r="AV3015" i="1"/>
  <c r="AT2304" i="1"/>
  <c r="AT3044" i="1"/>
  <c r="AT443" i="1"/>
  <c r="AT632" i="1"/>
  <c r="AT1671" i="1"/>
  <c r="AT37" i="1"/>
  <c r="AT3940" i="1"/>
  <c r="AT4149" i="1"/>
  <c r="AV3145" i="1"/>
  <c r="AV3812" i="1"/>
  <c r="AT3830" i="1"/>
  <c r="AT885" i="1"/>
  <c r="AT3170" i="1"/>
  <c r="AT668" i="1"/>
  <c r="AT1364" i="1"/>
  <c r="AT4205" i="1"/>
  <c r="AT4391" i="1"/>
  <c r="AT4117" i="1"/>
  <c r="AT3500" i="1"/>
  <c r="AT1603" i="1"/>
  <c r="AV2387" i="1"/>
  <c r="AT402" i="1"/>
  <c r="AV2112" i="1"/>
  <c r="AV3200" i="1"/>
  <c r="AV1493" i="1"/>
  <c r="AV106" i="1"/>
  <c r="AT3200" i="1"/>
  <c r="AV4194" i="1"/>
  <c r="AV4362" i="1"/>
  <c r="AV2106" i="1"/>
  <c r="AV805" i="1"/>
  <c r="AT1966" i="1"/>
  <c r="AV1541" i="1"/>
  <c r="AT2429" i="1"/>
  <c r="AT2638" i="1"/>
  <c r="AV1668" i="1"/>
  <c r="AV1901" i="1"/>
  <c r="AV3097" i="1"/>
  <c r="AT554" i="1"/>
  <c r="AV4293" i="1"/>
  <c r="AV211" i="1"/>
  <c r="AT4060" i="1"/>
  <c r="AT3278" i="1"/>
  <c r="AT3874" i="1"/>
  <c r="AT4237" i="1"/>
  <c r="AV68" i="1"/>
  <c r="AT888" i="1"/>
  <c r="AT2897" i="1"/>
  <c r="AT3288" i="1"/>
  <c r="AT1404" i="1"/>
  <c r="AV4279" i="1"/>
  <c r="AV3020" i="1"/>
  <c r="AV4159" i="1"/>
  <c r="AV3497" i="1"/>
  <c r="AV150" i="1"/>
  <c r="AV15" i="1"/>
  <c r="AV2489" i="1"/>
  <c r="AV4169" i="1"/>
  <c r="AT1178" i="1"/>
  <c r="AV1173" i="1"/>
  <c r="AT994" i="1"/>
  <c r="AT4048" i="1"/>
  <c r="AV3527" i="1"/>
  <c r="AT548" i="1"/>
  <c r="AV3669" i="1"/>
  <c r="AV2229" i="1"/>
  <c r="AT103" i="1"/>
  <c r="AT535" i="1"/>
  <c r="AV1130" i="1"/>
  <c r="AV3248" i="1"/>
  <c r="AT1199" i="1"/>
  <c r="AT1061" i="1"/>
  <c r="AV1197" i="1"/>
  <c r="AV706" i="1"/>
  <c r="AT3165" i="1"/>
  <c r="AT1999" i="1"/>
  <c r="AV107" i="1"/>
  <c r="AT1986" i="1"/>
  <c r="AT990" i="1"/>
  <c r="AT3800" i="1"/>
  <c r="AT511" i="1"/>
  <c r="AT3007" i="1"/>
  <c r="AV1186" i="1"/>
  <c r="AT1394" i="1"/>
  <c r="AV1156" i="1"/>
  <c r="AT3021" i="1"/>
  <c r="AT1589" i="1"/>
  <c r="AT4061" i="1"/>
  <c r="AT3112" i="1"/>
  <c r="AV2147" i="1"/>
  <c r="AT3038" i="1"/>
  <c r="AT1337" i="1"/>
  <c r="AT2208" i="1"/>
  <c r="AV760" i="1"/>
  <c r="AV2375" i="1"/>
  <c r="AV2595" i="1"/>
  <c r="AV3189" i="1"/>
  <c r="AT3946" i="1"/>
  <c r="AT2179" i="1"/>
  <c r="AV1561" i="1"/>
  <c r="AV48" i="1"/>
  <c r="AV796" i="1"/>
  <c r="AV2068" i="1"/>
  <c r="AT1357" i="1"/>
  <c r="AV4155" i="1"/>
  <c r="AV4019" i="1"/>
  <c r="AV2690" i="1"/>
  <c r="AV133" i="1"/>
  <c r="AV132" i="1"/>
  <c r="AT3080" i="1"/>
  <c r="AT649" i="1"/>
  <c r="AV2905" i="1"/>
  <c r="AV3799" i="1"/>
  <c r="AT279" i="1"/>
  <c r="AT4025" i="1"/>
  <c r="AT2653" i="1"/>
  <c r="AV1453" i="1"/>
  <c r="AT2700" i="1"/>
  <c r="AT1186" i="1"/>
  <c r="AV3614" i="1"/>
  <c r="AV806" i="1"/>
  <c r="AV1050" i="1"/>
  <c r="AV1100" i="1"/>
  <c r="AV1029" i="1"/>
  <c r="AT3323" i="1"/>
  <c r="AV4126" i="1"/>
  <c r="AV2975" i="1"/>
  <c r="AV3562" i="1"/>
  <c r="AV3613" i="1"/>
  <c r="AV2154" i="1"/>
  <c r="AT4026" i="1"/>
  <c r="AT1643" i="1"/>
  <c r="AT3608" i="1"/>
  <c r="AT2903" i="1"/>
  <c r="AV4016" i="1"/>
  <c r="AV3911" i="1"/>
  <c r="AV205" i="1"/>
  <c r="AV4198" i="1"/>
  <c r="AV1435" i="1"/>
  <c r="AV4090" i="1"/>
  <c r="AT1031" i="1"/>
  <c r="AV1899" i="1"/>
  <c r="AV1001" i="1"/>
  <c r="AV1506" i="1"/>
  <c r="AT3434" i="1"/>
  <c r="AT3993" i="1"/>
  <c r="AV1219" i="1"/>
  <c r="AV2478" i="1"/>
  <c r="AT260" i="1"/>
  <c r="AV1370" i="1"/>
  <c r="AT1455" i="1"/>
  <c r="AV2738" i="1"/>
  <c r="AV1758" i="1"/>
  <c r="AT3047" i="1"/>
  <c r="AT1992" i="1"/>
  <c r="AV352" i="1"/>
  <c r="AV3777" i="1"/>
  <c r="AV618" i="1"/>
  <c r="AV3039" i="1"/>
  <c r="AV4162" i="1"/>
  <c r="AV2238" i="1"/>
  <c r="AV3517" i="1"/>
  <c r="AV4232" i="1"/>
  <c r="AT3053" i="1"/>
  <c r="AV311" i="1"/>
  <c r="AV2855" i="1"/>
  <c r="AV4387" i="1"/>
  <c r="AT1748" i="1"/>
  <c r="AT3787" i="1"/>
  <c r="AT2407" i="1"/>
  <c r="AV3188" i="1"/>
  <c r="AT2235" i="1"/>
  <c r="AV2890" i="1"/>
  <c r="AT2231" i="1"/>
  <c r="AV1223" i="1"/>
  <c r="AV3175" i="1"/>
  <c r="AV1667" i="1"/>
  <c r="AV2130" i="1"/>
  <c r="AV1083" i="1"/>
  <c r="AT2526" i="1"/>
  <c r="AT167" i="1"/>
  <c r="AT1561" i="1"/>
  <c r="AT2071" i="1"/>
  <c r="AV2620" i="1"/>
  <c r="AV3633" i="1"/>
  <c r="AT665" i="1"/>
  <c r="AT3812" i="1"/>
  <c r="AT4339" i="1"/>
  <c r="AT3123" i="1"/>
  <c r="AT2632" i="1"/>
  <c r="AT1631" i="1"/>
  <c r="AT676" i="1"/>
  <c r="AT4372" i="1"/>
  <c r="AT1709" i="1"/>
  <c r="AV4376" i="1"/>
  <c r="AV67" i="1"/>
  <c r="AV1016" i="1"/>
  <c r="AV3864" i="1"/>
  <c r="AV2719" i="1"/>
  <c r="AV1460" i="1"/>
  <c r="AV1306" i="1"/>
  <c r="AV779" i="1"/>
  <c r="AV2996" i="1"/>
  <c r="AV2291" i="1"/>
  <c r="AV567" i="1"/>
  <c r="AV2643" i="1"/>
  <c r="AT2739" i="1"/>
  <c r="AT1950" i="1"/>
  <c r="AT1607" i="1"/>
  <c r="AV999" i="1"/>
  <c r="AV1855" i="1"/>
  <c r="AV1978" i="1"/>
  <c r="AV1588" i="1"/>
  <c r="AV518" i="1"/>
  <c r="AV637" i="1"/>
  <c r="AV3178" i="1"/>
  <c r="AV1485" i="1"/>
  <c r="AV2415" i="1"/>
  <c r="AV1979" i="1"/>
  <c r="AV1501" i="1"/>
  <c r="AV1589" i="1"/>
  <c r="AV2434" i="1"/>
  <c r="AV394" i="1"/>
  <c r="AV686" i="1"/>
  <c r="AV442" i="1"/>
  <c r="AT3371" i="1"/>
  <c r="AT2844" i="1"/>
  <c r="AT1348" i="1"/>
  <c r="AT2990" i="1"/>
  <c r="AT3393" i="1"/>
  <c r="AV321" i="1"/>
  <c r="AV1949" i="1"/>
  <c r="AT1164" i="1"/>
  <c r="AT3647" i="1"/>
  <c r="AV2406" i="1"/>
  <c r="AV647" i="1"/>
  <c r="AV3422" i="1"/>
  <c r="AV4339" i="1"/>
  <c r="AV1999" i="1"/>
  <c r="AT2378" i="1"/>
  <c r="AT3585" i="1"/>
  <c r="AV3245" i="1"/>
  <c r="AV1375" i="1"/>
  <c r="AT2816" i="1"/>
  <c r="AT2356" i="1"/>
  <c r="AT1673" i="1"/>
  <c r="AV4346" i="1"/>
  <c r="AV3406" i="1"/>
  <c r="AT1741" i="1"/>
  <c r="AT4091" i="1"/>
  <c r="AT3877" i="1"/>
  <c r="AT599" i="1"/>
  <c r="AV365" i="1"/>
  <c r="AT2840" i="1"/>
  <c r="AV1716" i="1"/>
  <c r="AV1983" i="1"/>
  <c r="AT2872" i="1"/>
  <c r="AV2123" i="1"/>
  <c r="AT460" i="1"/>
  <c r="AT2123" i="1"/>
  <c r="AT867" i="1"/>
  <c r="AT1361" i="1"/>
  <c r="AV1863" i="1"/>
  <c r="AT1136" i="1"/>
  <c r="AV1394" i="1"/>
  <c r="AT1696" i="1"/>
  <c r="AT324" i="1"/>
  <c r="AT2733" i="1"/>
  <c r="AT314" i="1"/>
  <c r="AT1246" i="1"/>
  <c r="AV3513" i="1"/>
  <c r="AT1847" i="1"/>
  <c r="AT4344" i="1"/>
  <c r="AV2287" i="1"/>
  <c r="AV369" i="1"/>
  <c r="AV1482" i="1"/>
  <c r="AT1893" i="1"/>
  <c r="AV1380" i="1"/>
  <c r="AV3639" i="1"/>
  <c r="AV3168" i="1"/>
  <c r="AV3792" i="1"/>
  <c r="AV2931" i="1"/>
  <c r="AV2429" i="1"/>
  <c r="AV1038" i="1"/>
  <c r="AT2765" i="1"/>
  <c r="AT38" i="1"/>
  <c r="AV2093" i="1"/>
  <c r="AV3628" i="1"/>
  <c r="AV1464" i="1"/>
  <c r="AT1328" i="1"/>
  <c r="AV2346" i="1"/>
  <c r="AV3658" i="1"/>
  <c r="AT2576" i="1"/>
  <c r="AT2144" i="1"/>
  <c r="AV3151" i="1"/>
  <c r="AT1149" i="1"/>
  <c r="AV218" i="1"/>
  <c r="AV511" i="1"/>
  <c r="AV148" i="1"/>
  <c r="AT3113" i="1"/>
  <c r="AT2392" i="1"/>
  <c r="AT1881" i="1"/>
  <c r="AV3399" i="1"/>
  <c r="AT926" i="1"/>
  <c r="AV357" i="1"/>
  <c r="AV28" i="1"/>
  <c r="AT3351" i="1"/>
  <c r="AT1618" i="1"/>
  <c r="AV1387" i="1"/>
  <c r="AV4207" i="1"/>
  <c r="AV462" i="1"/>
  <c r="AV2005" i="1"/>
  <c r="AT2181" i="1"/>
  <c r="AT4207" i="1"/>
  <c r="AT3548" i="1"/>
  <c r="AT2965" i="1"/>
  <c r="AV1341" i="1"/>
  <c r="AT829" i="1"/>
  <c r="AT538" i="1"/>
  <c r="AV2938" i="1"/>
  <c r="AV2755" i="1"/>
  <c r="AV1237" i="1"/>
  <c r="AV4211" i="1"/>
  <c r="AV1961" i="1"/>
  <c r="AT1116" i="1"/>
  <c r="AT3428" i="1"/>
  <c r="AV4237" i="1"/>
  <c r="AV3191" i="1"/>
  <c r="AV2059" i="1"/>
  <c r="AV2631" i="1"/>
  <c r="AT1002" i="1"/>
  <c r="AV1236" i="1"/>
  <c r="AT2201" i="1"/>
  <c r="AV1550" i="1"/>
  <c r="AV214" i="1"/>
  <c r="AT3480" i="1"/>
  <c r="AV1693" i="1"/>
  <c r="AT1764" i="1"/>
  <c r="AV1967" i="1"/>
  <c r="AT3566" i="1"/>
  <c r="AV3946" i="1"/>
  <c r="AV3665" i="1"/>
  <c r="AT1921" i="1"/>
  <c r="AT1098" i="1"/>
  <c r="AT2102" i="1"/>
  <c r="AV2939" i="1"/>
  <c r="AV1172" i="1"/>
  <c r="AT2877" i="1"/>
  <c r="AT555" i="1"/>
  <c r="AT575" i="1"/>
  <c r="AT658" i="1"/>
  <c r="AV3912" i="1"/>
  <c r="AT2305" i="1"/>
  <c r="AV2582" i="1"/>
  <c r="AV1467" i="1"/>
  <c r="AV1728" i="1"/>
  <c r="AT2696" i="1"/>
  <c r="AT1801" i="1"/>
  <c r="AT1914" i="1"/>
  <c r="AT3901" i="1"/>
  <c r="AV1991" i="1"/>
  <c r="AV1965" i="1"/>
  <c r="AT568" i="1"/>
  <c r="AV667" i="1"/>
  <c r="AT332" i="1"/>
  <c r="AT3939" i="1"/>
  <c r="AT997" i="1"/>
  <c r="AV3838" i="1"/>
  <c r="AV1655" i="1"/>
  <c r="AT2212" i="1"/>
  <c r="AT3445" i="1"/>
  <c r="AV3140" i="1"/>
  <c r="AV1563" i="1"/>
  <c r="AV3768" i="1"/>
  <c r="AT409" i="1"/>
  <c r="AV946" i="1"/>
  <c r="AV4025" i="1"/>
  <c r="AV2422" i="1"/>
  <c r="AV1990" i="1"/>
  <c r="AV2397" i="1"/>
  <c r="AT701" i="1"/>
  <c r="AT1784" i="1"/>
  <c r="AV2678" i="1"/>
  <c r="AV199" i="1"/>
  <c r="AT2896" i="1"/>
  <c r="AV1204" i="1"/>
  <c r="AT3274" i="1"/>
  <c r="AV3133" i="1"/>
  <c r="AV2170" i="1"/>
  <c r="AT2751" i="1"/>
  <c r="AV2352" i="1"/>
  <c r="AT2702" i="1"/>
  <c r="AT74" i="1"/>
  <c r="AT805" i="1"/>
  <c r="AT4126" i="1"/>
  <c r="AT3061" i="1"/>
  <c r="AV3457" i="1"/>
  <c r="AV795" i="1"/>
  <c r="AV1074" i="1"/>
  <c r="AT2366" i="1"/>
  <c r="AV3569" i="1"/>
  <c r="AT3157" i="1"/>
  <c r="AT2608" i="1"/>
  <c r="AT2962" i="1"/>
  <c r="AT1032" i="1"/>
  <c r="AV2013" i="1"/>
  <c r="AV42" i="1"/>
  <c r="AT594" i="1"/>
  <c r="AT367" i="1"/>
  <c r="AT454" i="1"/>
  <c r="AT2202" i="1"/>
  <c r="AT2595" i="1"/>
  <c r="AV3209" i="1"/>
  <c r="AT2255" i="1"/>
  <c r="AV2788" i="1"/>
  <c r="AT4322" i="1"/>
  <c r="AT3954" i="1"/>
  <c r="AT2222" i="1"/>
  <c r="AT2714" i="1"/>
  <c r="AV1517" i="1"/>
  <c r="AT4075" i="1"/>
  <c r="AV1718" i="1"/>
  <c r="AT1878" i="1"/>
  <c r="AT2393" i="1"/>
  <c r="AV137" i="1"/>
  <c r="AV131" i="1"/>
  <c r="AV3195" i="1"/>
  <c r="AT257" i="1"/>
  <c r="AT852" i="1"/>
  <c r="AV887" i="1"/>
  <c r="AT3211" i="1"/>
  <c r="AV1797" i="1"/>
  <c r="AT3669" i="1"/>
  <c r="AT959" i="1"/>
  <c r="AT1688" i="1"/>
  <c r="AV1973" i="1"/>
  <c r="AV3225" i="1"/>
  <c r="AT1744" i="1"/>
  <c r="AT666" i="1"/>
  <c r="AV4027" i="1"/>
  <c r="AV4166" i="1"/>
  <c r="AV1277" i="1"/>
  <c r="AT3593" i="1"/>
  <c r="AT687" i="1"/>
  <c r="AT1365" i="1"/>
  <c r="AV2736" i="1"/>
  <c r="AT2263" i="1"/>
  <c r="AT3184" i="1"/>
  <c r="AT3605" i="1"/>
  <c r="AT1951" i="1"/>
  <c r="AT78" i="1"/>
  <c r="AT1731" i="1"/>
  <c r="AT747" i="1"/>
  <c r="AT2932" i="1"/>
  <c r="AT306" i="1"/>
  <c r="AT385" i="1"/>
  <c r="AV2732" i="1"/>
  <c r="AT2589" i="1"/>
  <c r="AT2155" i="1"/>
  <c r="AV2843" i="1"/>
  <c r="AV1327" i="1"/>
  <c r="AT4409" i="1"/>
  <c r="AV3132" i="1"/>
  <c r="AT3121" i="1"/>
  <c r="AV2960" i="1"/>
  <c r="AV1399" i="1"/>
  <c r="AT394" i="1"/>
  <c r="AT2890" i="1"/>
  <c r="AV2526" i="1"/>
  <c r="AV294" i="1"/>
  <c r="AT4320" i="1"/>
  <c r="AT3985" i="1"/>
  <c r="AV3448" i="1"/>
  <c r="AT2593" i="1"/>
  <c r="AT1154" i="1"/>
  <c r="AT2339" i="1"/>
  <c r="AV3965" i="1"/>
  <c r="AT4343" i="1"/>
  <c r="AT2701" i="1"/>
  <c r="AT2666" i="1"/>
  <c r="AT2466" i="1"/>
  <c r="AV1590" i="1"/>
  <c r="AT14" i="1"/>
  <c r="AT3521" i="1"/>
  <c r="AV467" i="1"/>
  <c r="AV2226" i="1"/>
  <c r="AT2484" i="1"/>
  <c r="AT683" i="1"/>
  <c r="AV2656" i="1"/>
  <c r="AV2026" i="1"/>
  <c r="AV1708" i="1"/>
  <c r="AV643" i="1"/>
  <c r="AV1235" i="1"/>
  <c r="AT2811" i="1"/>
  <c r="AV6" i="1"/>
  <c r="AV1750" i="1"/>
  <c r="AV893" i="1"/>
  <c r="AV3204" i="1"/>
  <c r="AV697" i="1"/>
  <c r="AV533" i="1"/>
  <c r="AV2985" i="1"/>
  <c r="AV1704" i="1"/>
  <c r="AV209" i="1"/>
  <c r="AV3646" i="1"/>
  <c r="AT4198" i="1"/>
  <c r="AT4081" i="1"/>
  <c r="AT1316" i="1"/>
  <c r="AV2102" i="1"/>
  <c r="AV1767" i="1"/>
  <c r="AT3696" i="1"/>
  <c r="AT4292" i="1"/>
  <c r="AT1173" i="1"/>
  <c r="AV2393" i="1"/>
  <c r="AV235" i="1"/>
  <c r="AV3389" i="1"/>
  <c r="AV3575" i="1"/>
  <c r="AV3364" i="1"/>
  <c r="AV1283" i="1"/>
  <c r="AV2663" i="1"/>
  <c r="AV4213" i="1"/>
  <c r="AT2858" i="1"/>
  <c r="AT223" i="1"/>
  <c r="AV2223" i="1"/>
  <c r="AT2755" i="1"/>
  <c r="AT1597" i="1"/>
  <c r="AV2374" i="1"/>
  <c r="AV3641" i="1"/>
  <c r="AT2365" i="1"/>
  <c r="AT918" i="1"/>
  <c r="AT2994" i="1"/>
  <c r="AV3284" i="1"/>
  <c r="AV1477" i="1"/>
  <c r="AT3114" i="1"/>
  <c r="AT3974" i="1"/>
  <c r="AT2927" i="1"/>
  <c r="AT24" i="1"/>
  <c r="AV4230" i="1"/>
  <c r="AT461" i="1"/>
  <c r="AV4054" i="1"/>
  <c r="AT492" i="1"/>
  <c r="AT4054" i="1"/>
  <c r="AT4341" i="1"/>
  <c r="AV1077" i="1"/>
  <c r="AT1038" i="1"/>
  <c r="AV1491" i="1"/>
  <c r="AT820" i="1"/>
  <c r="AT1768" i="1"/>
  <c r="AV871" i="1"/>
  <c r="AV738" i="1"/>
  <c r="AT1035" i="1"/>
  <c r="AT3911" i="1"/>
  <c r="AV2029" i="1"/>
  <c r="AV4335" i="1"/>
  <c r="AV649" i="1"/>
  <c r="AV1088" i="1"/>
  <c r="AT51" i="1"/>
  <c r="AT2143" i="1"/>
  <c r="AV661" i="1"/>
  <c r="AT2482" i="1"/>
  <c r="AT3015" i="1"/>
  <c r="AV3487" i="1"/>
  <c r="AV2222" i="1"/>
  <c r="AT1728" i="1"/>
  <c r="AT163" i="1"/>
  <c r="AV3146" i="1"/>
  <c r="AT530" i="1"/>
  <c r="AT1155" i="1"/>
  <c r="AT1080" i="1"/>
  <c r="AT501" i="1"/>
  <c r="AT221" i="1"/>
  <c r="AT3254" i="1"/>
  <c r="AV941" i="1"/>
  <c r="AT3166" i="1"/>
  <c r="AT4119" i="1"/>
  <c r="AV3493" i="1"/>
  <c r="AT1644" i="1"/>
  <c r="AT636" i="1"/>
  <c r="AV2565" i="1"/>
  <c r="AV1903" i="1"/>
  <c r="AT681" i="1"/>
  <c r="AT2888" i="1"/>
  <c r="AT4323" i="1"/>
  <c r="AT1026" i="1"/>
  <c r="AV3771" i="1"/>
  <c r="AT1444" i="1"/>
  <c r="AT2915" i="1"/>
  <c r="AV1993" i="1"/>
  <c r="AT2560" i="1"/>
  <c r="AT2397" i="1"/>
  <c r="AT2317" i="1"/>
  <c r="AT1137" i="1"/>
  <c r="AT710" i="1"/>
  <c r="AV2169" i="1"/>
  <c r="AT36" i="1"/>
  <c r="AT920" i="1"/>
  <c r="AV1078" i="1"/>
  <c r="AT2324" i="1"/>
  <c r="AV2359" i="1"/>
  <c r="AV227" i="1"/>
  <c r="AV1187" i="1"/>
  <c r="AT2786" i="1"/>
  <c r="AV2193" i="1"/>
  <c r="AV361" i="1"/>
  <c r="AT2352" i="1"/>
  <c r="AT328" i="1"/>
  <c r="AT4051" i="1"/>
  <c r="AT1461" i="1"/>
  <c r="AT3870" i="1"/>
  <c r="AT2534" i="1"/>
  <c r="AT3525" i="1"/>
  <c r="AT4003" i="1"/>
  <c r="AT2930" i="1"/>
  <c r="AT54" i="1"/>
  <c r="AV109" i="1"/>
  <c r="AT109" i="1"/>
  <c r="AT1247" i="1"/>
  <c r="AV783" i="1"/>
  <c r="AT604" i="1"/>
  <c r="AV3544" i="1"/>
  <c r="AV1785" i="1"/>
  <c r="AT1539" i="1"/>
  <c r="AV3550" i="1"/>
  <c r="AT3544" i="1"/>
  <c r="AV1844" i="1"/>
  <c r="AV745" i="1"/>
  <c r="AT1735" i="1"/>
  <c r="AV3656" i="1"/>
  <c r="AV592" i="1"/>
  <c r="AT2721" i="1"/>
  <c r="AT2382" i="1"/>
  <c r="AV994" i="1"/>
  <c r="AT156" i="1"/>
  <c r="AV1126" i="1"/>
  <c r="AT2971" i="1"/>
  <c r="AV2167" i="1"/>
  <c r="AT609" i="1"/>
  <c r="AT1349" i="1"/>
  <c r="AV3036" i="1"/>
  <c r="AT1256" i="1"/>
  <c r="AV136" i="1"/>
  <c r="AV920" i="1"/>
  <c r="AT212" i="1"/>
  <c r="AT3915" i="1"/>
  <c r="AV3125" i="1"/>
  <c r="AT770" i="1"/>
  <c r="AT233" i="1"/>
  <c r="AT3098" i="1"/>
  <c r="AT3596" i="1"/>
  <c r="AT2158" i="1"/>
  <c r="AT1754" i="1"/>
  <c r="AV2744" i="1"/>
  <c r="AV3218" i="1"/>
  <c r="AV1366" i="1"/>
  <c r="AV2543" i="1"/>
  <c r="AT305" i="1"/>
  <c r="AT883" i="1"/>
  <c r="AT2058" i="1"/>
  <c r="AT1078" i="1"/>
  <c r="AV1312" i="1"/>
  <c r="AV2908" i="1"/>
  <c r="AT2575" i="1"/>
  <c r="AV2602" i="1"/>
  <c r="AV3486" i="1"/>
  <c r="AT2016" i="1"/>
  <c r="AT1214" i="1"/>
  <c r="AT1074" i="1"/>
  <c r="AT760" i="1"/>
  <c r="AT2074" i="1"/>
  <c r="AV460" i="1"/>
  <c r="AT981" i="1"/>
  <c r="AT2241" i="1"/>
  <c r="AT2812" i="1"/>
  <c r="AT1161" i="1"/>
  <c r="AV2676" i="1"/>
  <c r="AT1058" i="1"/>
  <c r="AT459" i="1"/>
  <c r="AV1941" i="1"/>
  <c r="AV4046" i="1"/>
  <c r="AT146" i="1"/>
  <c r="AT2471" i="1"/>
  <c r="AT3673" i="1"/>
  <c r="AV1986" i="1"/>
  <c r="AV3184" i="1"/>
  <c r="AV2650" i="1"/>
  <c r="AT1406" i="1"/>
  <c r="AV1642" i="1"/>
  <c r="AT3403" i="1"/>
  <c r="AT2010" i="1"/>
  <c r="AV4116" i="1"/>
  <c r="AV268" i="1"/>
  <c r="AV2441" i="1"/>
  <c r="AV1392" i="1"/>
  <c r="AV2049" i="1"/>
  <c r="AV1356" i="1"/>
  <c r="AV488" i="1"/>
  <c r="AV3950" i="1"/>
  <c r="AV437" i="1"/>
  <c r="AV2903" i="1"/>
  <c r="AT1812" i="1"/>
  <c r="AV576" i="1"/>
  <c r="AV856" i="1"/>
  <c r="AV4057" i="1"/>
  <c r="AV2410" i="1"/>
  <c r="AV1670" i="1"/>
  <c r="AV1687" i="1"/>
  <c r="AV1614" i="1"/>
  <c r="AV3310" i="1"/>
  <c r="AV634" i="1"/>
  <c r="AT2068" i="1"/>
  <c r="AT3043" i="1"/>
  <c r="AV2483" i="1"/>
  <c r="AV345" i="1"/>
  <c r="AV1158" i="1"/>
  <c r="AV1947" i="1"/>
  <c r="AT3448" i="1"/>
  <c r="AT2297" i="1"/>
  <c r="AT3806" i="1"/>
  <c r="AT4276" i="1"/>
  <c r="AT3355" i="1"/>
  <c r="AT3762" i="1"/>
  <c r="AT3653" i="1"/>
  <c r="AV1673" i="1"/>
  <c r="AT3515" i="1"/>
  <c r="AT3523" i="1"/>
  <c r="AV835" i="1"/>
  <c r="AV1539" i="1"/>
  <c r="AT1392" i="1"/>
  <c r="AT2457" i="1"/>
  <c r="AT3863" i="1"/>
  <c r="AT792" i="1"/>
  <c r="AV480" i="1"/>
  <c r="AT1556" i="1"/>
  <c r="AT693" i="1"/>
  <c r="AT876" i="1"/>
  <c r="AT3477" i="1"/>
  <c r="AV3124" i="1"/>
  <c r="AV1437" i="1"/>
  <c r="AT3208" i="1"/>
  <c r="AT2163" i="1"/>
  <c r="AV2310" i="1"/>
  <c r="AV3505" i="1"/>
  <c r="AT3057" i="1"/>
  <c r="AT1243" i="1"/>
  <c r="AT1010" i="1"/>
  <c r="AT1609" i="1"/>
  <c r="AT4349" i="1"/>
  <c r="AV309" i="1"/>
  <c r="AV2994" i="1"/>
  <c r="AT157" i="1"/>
  <c r="AT2976" i="1"/>
  <c r="AT1650" i="1"/>
  <c r="AT2658" i="1"/>
  <c r="AT1625" i="1"/>
  <c r="AV4099" i="1"/>
  <c r="AT3527" i="1"/>
  <c r="AT3978" i="1"/>
  <c r="AT1223" i="1"/>
  <c r="AV406" i="1"/>
  <c r="AT2322" i="1"/>
  <c r="AT1711" i="1"/>
  <c r="AT853" i="1"/>
  <c r="AT1608" i="1"/>
  <c r="AT4307" i="1"/>
  <c r="AT1698" i="1"/>
  <c r="AT2801" i="1"/>
  <c r="AT3643" i="1"/>
  <c r="AT181" i="1"/>
  <c r="AT3554" i="1"/>
  <c r="AV818" i="1"/>
  <c r="AV2946" i="1"/>
  <c r="AT3008" i="1"/>
  <c r="AT2106" i="1"/>
  <c r="AV527" i="1"/>
  <c r="AT3795" i="1"/>
  <c r="AT2706" i="1"/>
  <c r="AV619" i="1"/>
  <c r="AV3370" i="1"/>
  <c r="AT996" i="1"/>
  <c r="AT5" i="1"/>
  <c r="AT4328" i="1"/>
  <c r="AT764" i="1"/>
  <c r="AT2012" i="1"/>
  <c r="AV4303" i="1"/>
  <c r="AT1908" i="1"/>
  <c r="AT2134" i="1"/>
  <c r="AV2253" i="1"/>
  <c r="AV3725" i="1"/>
  <c r="AV1203" i="1"/>
  <c r="AV3533" i="1"/>
  <c r="AT2937" i="1"/>
  <c r="AT1397" i="1"/>
  <c r="AT2388" i="1"/>
  <c r="AV1246" i="1"/>
  <c r="AT1814" i="1"/>
  <c r="AT4196" i="1"/>
  <c r="AV784" i="1"/>
  <c r="AT4187" i="1"/>
  <c r="AT4258" i="1"/>
  <c r="AV4024" i="1"/>
  <c r="AV1042" i="1"/>
  <c r="AV2490" i="1"/>
  <c r="AV425" i="1"/>
  <c r="AV3311" i="1"/>
  <c r="AV1122" i="1"/>
  <c r="AV3482" i="1"/>
  <c r="AV970" i="1"/>
  <c r="AV4382" i="1"/>
  <c r="AV1146" i="1"/>
  <c r="AV2286" i="1"/>
  <c r="AV3540" i="1"/>
  <c r="AT2067" i="1"/>
  <c r="AT1828" i="1"/>
  <c r="AV1514" i="1"/>
  <c r="AV3941" i="1"/>
  <c r="AV2840" i="1"/>
  <c r="AT624" i="1"/>
  <c r="AT4226" i="1"/>
  <c r="AT1504" i="1"/>
  <c r="AT3614" i="1"/>
  <c r="AT500" i="1"/>
  <c r="AV2892" i="1"/>
  <c r="AV876" i="1"/>
  <c r="AV3504" i="1"/>
  <c r="AV693" i="1"/>
  <c r="AT4232" i="1"/>
  <c r="AT3180" i="1"/>
  <c r="AT3191" i="1"/>
  <c r="AV2841" i="1"/>
  <c r="AV3035" i="1"/>
  <c r="AT171" i="1"/>
  <c r="AT1786" i="1"/>
  <c r="AV2378" i="1"/>
  <c r="AV1303" i="1"/>
  <c r="AV439" i="1"/>
  <c r="AV3872" i="1"/>
  <c r="AT905" i="1"/>
  <c r="AT20" i="1"/>
  <c r="AV2355" i="1"/>
  <c r="AT3652" i="1"/>
  <c r="AT489" i="1"/>
  <c r="AT2105" i="1"/>
  <c r="AT2329" i="1"/>
  <c r="AT887" i="1"/>
  <c r="AV621" i="1"/>
  <c r="AT3975" i="1"/>
  <c r="AT1953" i="1"/>
  <c r="AT2055" i="1"/>
  <c r="AV3808" i="1"/>
  <c r="AT1277" i="1"/>
  <c r="AT1564" i="1"/>
  <c r="AT3925" i="1"/>
  <c r="AT2485" i="1"/>
  <c r="AT4017" i="1"/>
  <c r="AT3075" i="1"/>
  <c r="AT3794" i="1"/>
  <c r="AT4166" i="1"/>
  <c r="AT2616" i="1"/>
  <c r="AT3545" i="1"/>
  <c r="AT3076" i="1"/>
  <c r="AT3087" i="1"/>
  <c r="AT440" i="1"/>
  <c r="AT1613" i="1"/>
  <c r="AV3796" i="1"/>
  <c r="AV3814" i="1"/>
  <c r="AT3026" i="1"/>
  <c r="AT1314" i="1"/>
  <c r="AT2140" i="1"/>
  <c r="AV382" i="1"/>
  <c r="AV1764" i="1"/>
  <c r="AT1146" i="1"/>
  <c r="AT2973" i="1"/>
  <c r="AT1667" i="1"/>
  <c r="AV215" i="1"/>
  <c r="AV742" i="1"/>
  <c r="AV2379" i="1"/>
  <c r="AT215" i="1"/>
  <c r="AT4133" i="1"/>
  <c r="AT1275" i="1"/>
  <c r="AV149" i="1"/>
  <c r="AT301" i="1"/>
  <c r="AT585" i="1"/>
  <c r="AT3528" i="1"/>
  <c r="AV4038" i="1"/>
  <c r="AV1136" i="1"/>
  <c r="AT3965" i="1"/>
  <c r="AV1405" i="1"/>
  <c r="AT4024" i="1"/>
  <c r="AT2301" i="1"/>
  <c r="AV2552" i="1"/>
  <c r="AT705" i="1"/>
  <c r="AT931" i="1"/>
  <c r="AT1920" i="1"/>
  <c r="AT3096" i="1"/>
  <c r="AT1238" i="1"/>
  <c r="AT2026" i="1"/>
  <c r="AT1412" i="1"/>
  <c r="AV3994" i="1"/>
  <c r="AT643" i="1"/>
  <c r="AT4066" i="1"/>
  <c r="AV2076" i="1"/>
  <c r="AV794" i="1"/>
  <c r="AV1839" i="1"/>
  <c r="AV1208" i="1"/>
  <c r="AV1511" i="1"/>
  <c r="AV2580" i="1"/>
  <c r="AV44" i="1"/>
  <c r="AV4197" i="1"/>
  <c r="AV3095" i="1"/>
  <c r="AV1344" i="1"/>
  <c r="AV4282" i="1"/>
  <c r="AV1856" i="1"/>
  <c r="AV2426" i="1"/>
  <c r="AV1058" i="1"/>
  <c r="AV2982" i="1"/>
  <c r="AV4040" i="1"/>
  <c r="AV3021" i="1"/>
  <c r="AV1317" i="1"/>
  <c r="AV2176" i="1"/>
  <c r="AV2319" i="1"/>
  <c r="AV3288" i="1"/>
  <c r="AV890" i="1"/>
  <c r="AT2907" i="1"/>
  <c r="AT263" i="1"/>
  <c r="AT3071" i="1"/>
  <c r="AV2941" i="1"/>
  <c r="AV2299" i="1"/>
  <c r="AV3698" i="1"/>
  <c r="AV2470" i="1"/>
  <c r="AV2639" i="1"/>
  <c r="AV3038" i="1"/>
  <c r="AV128" i="1"/>
  <c r="AV1267" i="1"/>
  <c r="AV3993" i="1"/>
  <c r="AV1960" i="1"/>
  <c r="AV1044" i="1"/>
  <c r="AT487" i="1"/>
  <c r="AT1911" i="1"/>
  <c r="AV942" i="1"/>
  <c r="AT256" i="1"/>
  <c r="AT4122" i="1"/>
  <c r="AV3431" i="1"/>
  <c r="AT2637" i="1"/>
  <c r="AT1844" i="1"/>
  <c r="AT1177" i="1"/>
  <c r="AT3997" i="1"/>
  <c r="AV711" i="1"/>
  <c r="AT468" i="1"/>
  <c r="AT3126" i="1"/>
  <c r="AT2238" i="1"/>
  <c r="AT2826" i="1"/>
  <c r="AV853" i="1"/>
  <c r="AT2918" i="1"/>
  <c r="AT90" i="1"/>
  <c r="AV2998" i="1"/>
  <c r="AT1068" i="1"/>
  <c r="AT1157" i="1"/>
  <c r="AT1582" i="1"/>
  <c r="AT2400" i="1"/>
  <c r="AV1462" i="1"/>
  <c r="AV3824" i="1"/>
  <c r="AT2490" i="1"/>
  <c r="AV2535" i="1"/>
  <c r="AV3371" i="1"/>
  <c r="AT583" i="1"/>
  <c r="AT584" i="1"/>
  <c r="AT623" i="1"/>
  <c r="AT2992" i="1"/>
  <c r="AT3176" i="1"/>
  <c r="AT3513" i="1"/>
  <c r="AT748" i="1"/>
  <c r="AT255" i="1"/>
  <c r="AT1112" i="1"/>
  <c r="AT3292" i="1"/>
  <c r="AV3547" i="1"/>
  <c r="AV3323" i="1"/>
  <c r="AT2360" i="1"/>
  <c r="AT3667" i="1"/>
  <c r="AT3538" i="1"/>
  <c r="AT2614" i="1"/>
  <c r="AT1353" i="1"/>
  <c r="AT3325" i="1"/>
  <c r="AT2275" i="1"/>
  <c r="AV1834" i="1"/>
  <c r="AV4369" i="1"/>
  <c r="AV726" i="1"/>
  <c r="AT3374" i="1"/>
  <c r="AT199" i="1"/>
  <c r="AT1708" i="1"/>
  <c r="AT2514" i="1"/>
  <c r="AT528" i="1"/>
  <c r="AT1383" i="1"/>
  <c r="AT2242" i="1"/>
  <c r="AT3320" i="1"/>
  <c r="AT4393" i="1"/>
  <c r="AT284" i="1"/>
  <c r="AT3048" i="1"/>
  <c r="AT1198" i="1"/>
  <c r="AT1928" i="1"/>
  <c r="AT3952" i="1"/>
  <c r="AT884" i="1"/>
  <c r="AV1048" i="1"/>
  <c r="AT635" i="1"/>
  <c r="AV2705" i="1"/>
  <c r="AV2377" i="1"/>
  <c r="AT3389" i="1"/>
  <c r="AV1407" i="1"/>
  <c r="AV25" i="1"/>
  <c r="AV1022" i="1"/>
  <c r="AT2878" i="1"/>
  <c r="AT2215" i="1"/>
  <c r="AT1507" i="1"/>
  <c r="AT1829" i="1"/>
  <c r="AV3805" i="1"/>
  <c r="AT620" i="1"/>
  <c r="AT3425" i="1"/>
  <c r="AT2991" i="1"/>
  <c r="AT1304" i="1"/>
  <c r="AT2204" i="1"/>
  <c r="AT2424" i="1"/>
  <c r="AT3244" i="1"/>
  <c r="AV2745" i="1"/>
  <c r="AT702" i="1"/>
  <c r="AT1324" i="1"/>
  <c r="AT343" i="1"/>
  <c r="AV339" i="1"/>
  <c r="AT3392" i="1"/>
  <c r="AT1059" i="1"/>
  <c r="AV2708" i="1"/>
  <c r="AV1726" i="1"/>
  <c r="AT4067" i="1"/>
  <c r="AV3471" i="1"/>
  <c r="AT1984" i="1"/>
  <c r="AT1254" i="1"/>
  <c r="AV747" i="1"/>
  <c r="AV2272" i="1"/>
  <c r="AT3996" i="1"/>
  <c r="AV3158" i="1"/>
  <c r="AV771" i="1"/>
  <c r="AV485" i="1"/>
  <c r="AV1076" i="1"/>
  <c r="AV2290" i="1"/>
  <c r="AV430" i="1"/>
  <c r="AV372" i="1"/>
  <c r="AV671" i="1"/>
  <c r="AT1555" i="1"/>
  <c r="AV4036" i="1"/>
  <c r="AT165" i="1"/>
  <c r="AV4265" i="1"/>
  <c r="AV1349" i="1"/>
  <c r="AV1442" i="1"/>
  <c r="AV3934" i="1"/>
  <c r="AT439" i="1"/>
  <c r="AV847" i="1"/>
  <c r="AV2259" i="1"/>
  <c r="AT837" i="1"/>
  <c r="AT85" i="1"/>
  <c r="AT174" i="1"/>
  <c r="AT1789" i="1"/>
  <c r="AV3069" i="1"/>
  <c r="AV3047" i="1"/>
  <c r="AT1253" i="1"/>
  <c r="AT605" i="1"/>
  <c r="AT285" i="1"/>
  <c r="AT3879" i="1"/>
  <c r="AT4129" i="1"/>
  <c r="AT1808" i="1"/>
  <c r="AV2501" i="1"/>
  <c r="AV2573" i="1"/>
  <c r="AT2730" i="1"/>
  <c r="AT1415" i="1"/>
  <c r="AV3472" i="1"/>
  <c r="AT4110" i="1"/>
  <c r="AT2494" i="1"/>
  <c r="AV110" i="1"/>
  <c r="AV2992" i="1"/>
  <c r="AV2916" i="1"/>
  <c r="AV2243" i="1"/>
  <c r="AT1854" i="1"/>
  <c r="AT3311" i="1"/>
  <c r="AT811" i="1"/>
  <c r="AT1707" i="1"/>
  <c r="AT3969" i="1"/>
  <c r="AT4212" i="1"/>
  <c r="AV4389" i="1"/>
  <c r="AV2424" i="1"/>
  <c r="AV1966" i="1"/>
  <c r="AV2974" i="1"/>
  <c r="AV4409" i="1"/>
  <c r="AT3881" i="1"/>
  <c r="AT213" i="1"/>
  <c r="AV1562" i="1"/>
  <c r="AV3157" i="1"/>
  <c r="AV896" i="1"/>
  <c r="AT4235" i="1"/>
  <c r="AT3097" i="1"/>
  <c r="AT592" i="1"/>
  <c r="AV3960" i="1"/>
  <c r="AV992" i="1"/>
  <c r="AV3255" i="1"/>
  <c r="AT3723" i="1"/>
  <c r="AT3409" i="1"/>
  <c r="AT42" i="1"/>
  <c r="AT2283" i="1"/>
  <c r="AT2017" i="1"/>
  <c r="AV3183" i="1"/>
  <c r="AV412" i="1"/>
  <c r="AV1332" i="1"/>
  <c r="AT2612" i="1"/>
  <c r="AV2301" i="1"/>
  <c r="AV1010" i="1"/>
  <c r="AV1609" i="1"/>
  <c r="AV1417" i="1"/>
  <c r="AV832" i="1"/>
  <c r="AT1443" i="1"/>
  <c r="AT2923" i="1"/>
  <c r="AV2884" i="1"/>
  <c r="AV557" i="1"/>
  <c r="AV3359" i="1"/>
  <c r="AV2372" i="1"/>
  <c r="AT3606" i="1"/>
  <c r="AT3747" i="1"/>
  <c r="AT2691" i="1"/>
  <c r="AT1918" i="1"/>
  <c r="AT3578" i="1"/>
  <c r="AV1744" i="1"/>
  <c r="AT3225" i="1"/>
  <c r="AT3742" i="1"/>
  <c r="AT4011" i="1"/>
  <c r="AT1827" i="1"/>
  <c r="AV3341" i="1"/>
  <c r="AV1269" i="1"/>
  <c r="AT2099" i="1"/>
  <c r="AT1000" i="1"/>
  <c r="AT387" i="1"/>
  <c r="AT956" i="1"/>
  <c r="AT998" i="1"/>
  <c r="AT8" i="1"/>
  <c r="AV2058" i="1"/>
  <c r="AT4224" i="1"/>
  <c r="AT2499" i="1"/>
  <c r="AT3335" i="1"/>
  <c r="AT1118" i="1"/>
  <c r="AT3784" i="1"/>
  <c r="AT2189" i="1"/>
  <c r="AT1207" i="1"/>
  <c r="AT2543" i="1"/>
  <c r="AT2569" i="1"/>
  <c r="AV4009" i="1"/>
  <c r="AT4346" i="1"/>
  <c r="AT2644" i="1"/>
  <c r="AV580" i="1"/>
  <c r="AT2550" i="1"/>
  <c r="AT474" i="1"/>
  <c r="AT700" i="1"/>
  <c r="AT2465" i="1"/>
  <c r="AT3714" i="1"/>
  <c r="AT2866" i="1"/>
  <c r="AT3422" i="1"/>
  <c r="AT382" i="1"/>
  <c r="AV4133" i="1"/>
  <c r="AV1275" i="1"/>
  <c r="AT3264" i="1"/>
  <c r="AT2180" i="1"/>
  <c r="AV1604" i="1"/>
  <c r="AT589" i="1"/>
  <c r="AV1710" i="1"/>
  <c r="AV4330" i="1"/>
  <c r="AT2862" i="1"/>
  <c r="AV2525" i="1"/>
  <c r="AV283" i="1"/>
  <c r="AV3363" i="1"/>
  <c r="AV2782" i="1"/>
  <c r="AV2183" i="1"/>
  <c r="AV4184" i="1"/>
  <c r="AT2451" i="1"/>
  <c r="AT3726" i="1"/>
  <c r="AT784" i="1"/>
  <c r="AT55" i="1"/>
  <c r="AT2401" i="1"/>
  <c r="AT2986" i="1"/>
  <c r="AV3738" i="1"/>
  <c r="AT319" i="1"/>
  <c r="AT1559" i="1"/>
  <c r="AV3362" i="1"/>
  <c r="AT312" i="1"/>
  <c r="AT1255" i="1"/>
  <c r="AV113" i="1"/>
  <c r="AV1607" i="1"/>
  <c r="AT3457" i="1"/>
  <c r="AV1085" i="1"/>
  <c r="AV2201" i="1"/>
  <c r="AV328" i="1"/>
  <c r="AV3784" i="1"/>
  <c r="AV4065" i="1"/>
  <c r="AV3296" i="1"/>
  <c r="AV2496" i="1"/>
  <c r="AV2551" i="1"/>
  <c r="AV792" i="1"/>
  <c r="AV953" i="1"/>
  <c r="AT2182" i="1"/>
  <c r="AV1944" i="1"/>
  <c r="AT3659" i="1"/>
  <c r="AT3490" i="1"/>
  <c r="AV3873" i="1"/>
  <c r="AV73" i="1"/>
  <c r="AT2348" i="1"/>
  <c r="AT4253" i="1"/>
  <c r="AT1842" i="1"/>
  <c r="AT3473" i="1"/>
  <c r="AV1671" i="1"/>
  <c r="AV3294" i="1"/>
  <c r="AT3646" i="1"/>
  <c r="AT2008" i="1"/>
  <c r="AT1145" i="1"/>
  <c r="AT1600" i="1"/>
  <c r="AV3192" i="1"/>
  <c r="AV304" i="1"/>
  <c r="AV729" i="1"/>
  <c r="AT4134" i="1"/>
  <c r="AT1662" i="1"/>
  <c r="AV1578" i="1"/>
  <c r="AV1118" i="1"/>
  <c r="AV1504" i="1"/>
  <c r="AT2420" i="1"/>
  <c r="AV404" i="1"/>
  <c r="AV1556" i="1"/>
  <c r="AT1581" i="1"/>
  <c r="AT1521" i="1"/>
  <c r="AT2947" i="1"/>
  <c r="AV4319" i="1"/>
  <c r="AT404" i="1"/>
  <c r="AT3167" i="1"/>
  <c r="AT1236" i="1"/>
  <c r="AT590" i="1"/>
  <c r="AT856" i="1"/>
  <c r="AT480" i="1"/>
  <c r="AT2448" i="1"/>
  <c r="AT2951" i="1"/>
  <c r="AT1395" i="1"/>
  <c r="AT2683" i="1"/>
  <c r="AT1860" i="1"/>
  <c r="AV3150" i="1"/>
  <c r="AV1768" i="1"/>
  <c r="AV76" i="1"/>
  <c r="AT3287" i="1"/>
  <c r="AT1822" i="1"/>
  <c r="AT3968" i="1"/>
  <c r="AT3349" i="1"/>
  <c r="AV3909" i="1"/>
  <c r="AV547" i="1"/>
  <c r="AT1252" i="1"/>
  <c r="AT116" i="1"/>
  <c r="AT1944" i="1"/>
  <c r="AT1700" i="1"/>
  <c r="AT1681" i="1"/>
  <c r="AT1107" i="1"/>
  <c r="AT422" i="1"/>
  <c r="AT625" i="1"/>
  <c r="AT4103" i="1"/>
  <c r="AV3242" i="1"/>
  <c r="AT1605" i="1"/>
  <c r="AV734" i="1"/>
  <c r="AT2662" i="1"/>
  <c r="AT3242" i="1"/>
  <c r="AT2402" i="1"/>
  <c r="AT3198" i="1"/>
  <c r="AT2039" i="1"/>
  <c r="AT532" i="1"/>
  <c r="AT1380" i="1"/>
  <c r="AT2216" i="1"/>
  <c r="AT2533" i="1"/>
  <c r="AT929" i="1"/>
  <c r="AV2683" i="1"/>
  <c r="AT3437" i="1"/>
  <c r="AV1104" i="1"/>
  <c r="AT2672" i="1"/>
  <c r="AT476" i="1"/>
  <c r="AV868" i="1"/>
  <c r="AT4229" i="1"/>
  <c r="AV3428" i="1"/>
  <c r="AT3810" i="1"/>
  <c r="AT1632" i="1"/>
  <c r="AT438" i="1"/>
  <c r="AT2063" i="1"/>
  <c r="AT3748" i="1"/>
  <c r="AV914" i="1"/>
  <c r="AV1065" i="1"/>
  <c r="AV692" i="1"/>
  <c r="AV3578" i="1"/>
  <c r="AV2688" i="1"/>
  <c r="AV290" i="1"/>
  <c r="AT2694" i="1"/>
  <c r="AV3545" i="1"/>
  <c r="AT2225" i="1"/>
  <c r="AV3496" i="1"/>
  <c r="AT3304" i="1"/>
  <c r="AT2439" i="1"/>
  <c r="AT3651" i="1"/>
  <c r="AT3932" i="1"/>
  <c r="AT3613" i="1"/>
  <c r="AT451" i="1"/>
  <c r="AV1612" i="1"/>
  <c r="AT4250" i="1"/>
  <c r="AV1226" i="1"/>
  <c r="AV3509" i="1"/>
  <c r="AV3267" i="1"/>
  <c r="AV2799" i="1"/>
  <c r="AV1318" i="1"/>
  <c r="AV4250" i="1"/>
  <c r="AV3939" i="1"/>
  <c r="AV2495" i="1"/>
  <c r="AV135" i="1"/>
  <c r="AV3528" i="1"/>
  <c r="AV1321" i="1"/>
  <c r="AV891" i="1"/>
  <c r="AV1560" i="1"/>
  <c r="AV1178" i="1"/>
  <c r="AV3264" i="1"/>
  <c r="AT2836" i="1"/>
  <c r="AT1258" i="1"/>
  <c r="AV2220" i="1"/>
  <c r="AT2681" i="1"/>
  <c r="AV1231" i="1"/>
  <c r="AV2563" i="1"/>
  <c r="AV3469" i="1"/>
  <c r="AV521" i="1"/>
  <c r="AV1786" i="1"/>
  <c r="AV3238" i="1"/>
  <c r="AV1741" i="1"/>
  <c r="AV1072" i="1"/>
  <c r="AT2690" i="1"/>
  <c r="AV3601" i="1"/>
  <c r="AV2205" i="1"/>
  <c r="AT927" i="1"/>
  <c r="AV1093" i="1"/>
  <c r="AV1525" i="1"/>
  <c r="AT1480" i="1"/>
  <c r="AT247" i="1"/>
  <c r="AV4326" i="1"/>
  <c r="AV694" i="1"/>
  <c r="AT3458" i="1"/>
  <c r="AV1629" i="1"/>
  <c r="AT83" i="1"/>
  <c r="AT4159" i="1"/>
  <c r="AT1687" i="1"/>
  <c r="AT2240" i="1"/>
  <c r="AT2996" i="1"/>
  <c r="AT1205" i="1"/>
  <c r="AT2518" i="1"/>
  <c r="AT3992" i="1"/>
  <c r="AT108" i="1"/>
  <c r="AT3454" i="1"/>
  <c r="AT2470" i="1"/>
  <c r="AT4143" i="1"/>
  <c r="AT3587" i="1"/>
  <c r="AT2218" i="1"/>
  <c r="AT3232" i="1"/>
  <c r="AT4002" i="1"/>
  <c r="AT1209" i="1"/>
  <c r="AT3537" i="1"/>
  <c r="AT2931" i="1"/>
  <c r="AT1433" i="1"/>
  <c r="AV1335" i="1"/>
  <c r="AT3662" i="1"/>
  <c r="AT2346" i="1"/>
  <c r="AV788" i="1"/>
  <c r="AV1003" i="1"/>
  <c r="AT4" i="1"/>
  <c r="AT851" i="1"/>
  <c r="AT3469" i="1"/>
  <c r="AV963" i="1"/>
  <c r="AV1111" i="1"/>
  <c r="AT2592" i="1"/>
  <c r="AV1222" i="1"/>
  <c r="AV2462" i="1"/>
  <c r="AT1159" i="1"/>
  <c r="AV91" i="1"/>
  <c r="AV3595" i="1"/>
  <c r="AV96" i="1"/>
  <c r="AT593" i="1"/>
  <c r="AT3421" i="1"/>
  <c r="AV3262" i="1"/>
  <c r="AV1904" i="1"/>
  <c r="AT2639" i="1"/>
  <c r="AT3045" i="1"/>
  <c r="AT1510" i="1"/>
  <c r="AT3429" i="1"/>
  <c r="AT4298" i="1"/>
  <c r="AT4046" i="1"/>
  <c r="AT2464" i="1"/>
  <c r="AT2686" i="1"/>
  <c r="AT1633" i="1"/>
  <c r="AT1843" i="1"/>
  <c r="AV2413" i="1"/>
  <c r="AT743" i="1"/>
  <c r="AT3330" i="1"/>
  <c r="AV2024" i="1"/>
  <c r="AT4020" i="1"/>
  <c r="AT188" i="1"/>
  <c r="AV1658" i="1"/>
  <c r="AT1320" i="1"/>
  <c r="AT4050" i="1"/>
  <c r="AT3618" i="1"/>
  <c r="AT149" i="1"/>
  <c r="AT245" i="1"/>
  <c r="AT1875" i="1"/>
  <c r="AV3412" i="1"/>
  <c r="AV1484" i="1"/>
  <c r="AT3809" i="1"/>
  <c r="AT744" i="1"/>
  <c r="AT1508" i="1"/>
  <c r="AV2224" i="1"/>
  <c r="AV4080" i="1"/>
  <c r="AV156" i="1"/>
  <c r="AV917" i="1"/>
  <c r="AV1206" i="1"/>
  <c r="AV1426" i="1"/>
  <c r="AT3381" i="1"/>
  <c r="AV3491" i="1"/>
  <c r="AT2398" i="1"/>
  <c r="AT2563" i="1"/>
  <c r="AT3805" i="1"/>
  <c r="AV2472" i="1"/>
  <c r="AT2899" i="1"/>
  <c r="AT963" i="1"/>
  <c r="AT3316" i="1"/>
  <c r="AT259" i="1"/>
  <c r="AT2956" i="1"/>
  <c r="AT2410" i="1"/>
  <c r="AV1403" i="1"/>
  <c r="AT2515" i="1"/>
  <c r="AT2830" i="1"/>
  <c r="AT4370" i="1"/>
  <c r="AV4212" i="1"/>
  <c r="AT4150" i="1"/>
  <c r="AT3127" i="1"/>
  <c r="AT3718" i="1"/>
  <c r="AT3987" i="1"/>
  <c r="AV1624" i="1"/>
  <c r="AT3594" i="1"/>
  <c r="AT357" i="1"/>
  <c r="AV2836" i="1"/>
  <c r="AV1227" i="1"/>
  <c r="AV3754" i="1"/>
  <c r="AT1219" i="1"/>
  <c r="AV2027" i="1"/>
  <c r="AV3751" i="1"/>
  <c r="AV4214" i="1"/>
  <c r="AV1175" i="1"/>
  <c r="AV2587" i="1"/>
  <c r="AV743" i="1"/>
  <c r="AV1171" i="1"/>
  <c r="AT68" i="1"/>
  <c r="AV531" i="1"/>
  <c r="AV3429" i="1"/>
  <c r="AV2509" i="1"/>
  <c r="AT1512" i="1"/>
  <c r="AT3493" i="1"/>
  <c r="AV1815" i="1"/>
  <c r="AV4261" i="1"/>
  <c r="AV4189" i="1"/>
  <c r="AT2422" i="1"/>
  <c r="AT3229" i="1"/>
  <c r="AV3949" i="1"/>
  <c r="AT1426" i="1"/>
  <c r="AV4083" i="1"/>
  <c r="AV2425" i="1"/>
  <c r="AT652" i="1"/>
  <c r="AV3818" i="1"/>
  <c r="AV3432" i="1"/>
  <c r="AT1262" i="1"/>
  <c r="AT671" i="1"/>
  <c r="AT3086" i="1"/>
  <c r="AT4175" i="1"/>
  <c r="AT2095" i="1"/>
  <c r="AT1630" i="1"/>
  <c r="AT3018" i="1"/>
  <c r="AT1095" i="1"/>
  <c r="AT667" i="1"/>
  <c r="AT788" i="1"/>
  <c r="AT1464" i="1"/>
  <c r="AT3509" i="1"/>
  <c r="AT836" i="1"/>
  <c r="AT2056" i="1"/>
  <c r="AT1411" i="1"/>
  <c r="AV483" i="1"/>
  <c r="AT1318" i="1"/>
  <c r="AV4372" i="1"/>
  <c r="AT1232" i="1"/>
  <c r="AT1543" i="1"/>
  <c r="AT3251" i="1"/>
  <c r="AT1677" i="1"/>
  <c r="AV696" i="1"/>
  <c r="AV398" i="1"/>
  <c r="AT2688" i="1"/>
  <c r="AV4210" i="1"/>
  <c r="AV323" i="1"/>
  <c r="AV231" i="1"/>
  <c r="AV1228" i="1"/>
  <c r="AV3104" i="1"/>
  <c r="AV3247" i="1"/>
  <c r="AV2752" i="1"/>
  <c r="AV4307" i="1"/>
  <c r="AV989" i="1"/>
  <c r="AV2023" i="1"/>
  <c r="AV839" i="1"/>
  <c r="AV2605" i="1"/>
  <c r="AT1629" i="1"/>
  <c r="AV1359" i="1"/>
  <c r="AV3742" i="1"/>
  <c r="AT2964" i="1"/>
  <c r="AV1348" i="1"/>
  <c r="AT1923" i="1"/>
  <c r="AT645" i="1"/>
  <c r="AV754" i="1"/>
  <c r="AV2158" i="1"/>
  <c r="AV200" i="1"/>
  <c r="AT3769" i="1"/>
  <c r="AV1712" i="1"/>
  <c r="AT1979" i="1"/>
  <c r="AT921" i="1"/>
  <c r="AT1536" i="1"/>
  <c r="AT81" i="1"/>
  <c r="AV3477" i="1"/>
  <c r="AT3280" i="1"/>
  <c r="AT4043" i="1"/>
  <c r="AT638" i="1"/>
  <c r="AT421" i="1"/>
  <c r="AT4197" i="1"/>
  <c r="AT1130" i="1"/>
  <c r="AT1384" i="1"/>
  <c r="AT3789" i="1"/>
  <c r="AT488" i="1"/>
  <c r="AT600" i="1"/>
  <c r="AV3240" i="1"/>
  <c r="AV1529" i="1"/>
  <c r="AV955" i="1"/>
  <c r="AT714" i="1"/>
  <c r="AT3356" i="1"/>
  <c r="AT3988" i="1"/>
  <c r="AT1621" i="1"/>
  <c r="AT4233" i="1"/>
  <c r="AV293" i="1"/>
  <c r="AV600" i="1"/>
  <c r="AV1288" i="1"/>
  <c r="AV1218" i="1"/>
  <c r="AV99" i="1"/>
  <c r="AV644" i="1"/>
  <c r="AV2126" i="1"/>
  <c r="AT2154" i="1"/>
  <c r="AT2914" i="1"/>
  <c r="AV2661" i="1"/>
  <c r="AV2986" i="1"/>
  <c r="AV2247" i="1"/>
  <c r="AT2959" i="1"/>
  <c r="AV120" i="1"/>
  <c r="AV2448" i="1"/>
  <c r="AV2329" i="1"/>
  <c r="AV4005" i="1"/>
  <c r="AT292" i="1"/>
  <c r="AT2083" i="1"/>
  <c r="AV3250" i="1"/>
  <c r="AT756" i="1"/>
  <c r="AT767" i="1"/>
  <c r="AV2627" i="1"/>
  <c r="AT930" i="1"/>
  <c r="AT2502" i="1"/>
  <c r="AT3497" i="1"/>
  <c r="AV915" i="1"/>
  <c r="AT2509" i="1"/>
  <c r="AT79" i="1"/>
  <c r="AT3101" i="1"/>
  <c r="AT1448" i="1"/>
  <c r="AT1840" i="1"/>
  <c r="AT3738" i="1"/>
  <c r="AT4333" i="1"/>
  <c r="AT316" i="1"/>
  <c r="AV2617" i="1"/>
  <c r="AT1612" i="1"/>
  <c r="AT3842" i="1"/>
  <c r="AT2788" i="1"/>
  <c r="AT3895" i="1"/>
  <c r="AT412" i="1"/>
  <c r="AV1721" i="1"/>
  <c r="AV3661" i="1"/>
  <c r="AV3043" i="1"/>
  <c r="AV2965" i="1"/>
  <c r="AT3324" i="1"/>
  <c r="AT1898" i="1"/>
  <c r="AT3234" i="1"/>
  <c r="AV1617" i="1"/>
  <c r="AV981" i="1"/>
  <c r="AV1258" i="1"/>
  <c r="AV3779" i="1"/>
  <c r="AT1419" i="1"/>
  <c r="AV4064" i="1"/>
  <c r="AV2809" i="1"/>
  <c r="AT3792" i="1"/>
  <c r="AV2634" i="1"/>
  <c r="AT3753" i="1"/>
  <c r="AT892" i="1"/>
  <c r="AT178" i="1"/>
  <c r="AV1522" i="1"/>
  <c r="AT2230" i="1"/>
  <c r="AV2200" i="1"/>
  <c r="AT3491" i="1"/>
  <c r="AV4151" i="1"/>
  <c r="AT3247" i="1"/>
  <c r="AT556" i="1"/>
  <c r="AT1767" i="1"/>
  <c r="AV459" i="1"/>
  <c r="AT1853" i="1"/>
  <c r="AT776" i="1"/>
  <c r="AT1670" i="1"/>
  <c r="AT1175" i="1"/>
  <c r="AT2174" i="1"/>
  <c r="AT21" i="1"/>
  <c r="AV1849" i="1"/>
  <c r="AV3459" i="1"/>
  <c r="AT1147" i="1"/>
  <c r="AT2682" i="1"/>
  <c r="AT1595" i="1"/>
  <c r="AT4211" i="1"/>
  <c r="AT2553" i="1"/>
  <c r="AT3994" i="1"/>
  <c r="AT2649" i="1"/>
  <c r="AT377" i="1"/>
  <c r="AT3410" i="1"/>
  <c r="AT1617" i="1"/>
  <c r="AV37" i="1"/>
  <c r="AV3229" i="1"/>
  <c r="AV1917" i="1"/>
  <c r="AV1494" i="1"/>
  <c r="AV1102" i="1"/>
  <c r="AV3087" i="1"/>
  <c r="AV123" i="1"/>
  <c r="AT442" i="1"/>
  <c r="AT277" i="1"/>
  <c r="AV291" i="1"/>
  <c r="AV2825" i="1"/>
  <c r="AT2077" i="1"/>
  <c r="AT3919" i="1"/>
  <c r="AT2316" i="1"/>
  <c r="AT1453" i="1"/>
  <c r="AV1117" i="1"/>
  <c r="AT91" i="1"/>
  <c r="AV2326" i="1"/>
  <c r="AT2461" i="1"/>
  <c r="AV3441" i="1"/>
  <c r="AV2599" i="1"/>
  <c r="AV236" i="1"/>
  <c r="AV2909" i="1"/>
  <c r="AV2390" i="1"/>
  <c r="AT47" i="1"/>
  <c r="AV2099" i="1"/>
  <c r="AT4005" i="1"/>
  <c r="AT3207" i="1"/>
  <c r="AT2900" i="1"/>
  <c r="AT1475" i="1"/>
  <c r="AV1798" i="1"/>
  <c r="AV2090" i="1"/>
  <c r="AT4312" i="1"/>
  <c r="AT1678" i="1"/>
  <c r="AT3308" i="1"/>
  <c r="AT2602" i="1"/>
  <c r="AT4404" i="1"/>
  <c r="AT484" i="1"/>
  <c r="AT4313" i="1"/>
  <c r="AT4265" i="1"/>
  <c r="AT2621" i="1"/>
  <c r="AT1544" i="1"/>
  <c r="AT513" i="1"/>
  <c r="AT2884" i="1"/>
  <c r="AT3088" i="1"/>
  <c r="AT2985" i="1"/>
  <c r="AT4090" i="1"/>
  <c r="AT3197" i="1"/>
  <c r="AT2168" i="1"/>
  <c r="AT1769" i="1"/>
  <c r="AT72" i="1"/>
  <c r="AT692" i="1"/>
  <c r="AT2919" i="1"/>
  <c r="AT4273" i="1"/>
  <c r="AT706" i="1"/>
  <c r="AT2687" i="1"/>
  <c r="AV3134" i="1"/>
  <c r="AV809" i="1"/>
  <c r="AV1255" i="1"/>
  <c r="AV1434" i="1"/>
  <c r="AT361" i="1"/>
  <c r="AV55" i="1"/>
  <c r="AV3905" i="1"/>
  <c r="AV1534" i="1"/>
  <c r="AV4058" i="1"/>
  <c r="AT915" i="1"/>
  <c r="AT2818" i="1"/>
  <c r="AV4311" i="1"/>
  <c r="AV1789" i="1"/>
  <c r="AV2221" i="1"/>
  <c r="AT1269" i="1"/>
  <c r="AT76" i="1"/>
  <c r="AT3204" i="1"/>
  <c r="AV3882" i="1"/>
  <c r="AT2495" i="1"/>
  <c r="AT1217" i="1"/>
  <c r="AT1373" i="1"/>
  <c r="AV2956" i="1"/>
  <c r="AV2779" i="1"/>
  <c r="AT2091" i="1"/>
  <c r="AT274" i="1"/>
  <c r="AV2677" i="1"/>
  <c r="AT1513" i="1"/>
  <c r="AT2413" i="1"/>
  <c r="AT3432" i="1"/>
  <c r="AT4157" i="1"/>
  <c r="AT3801" i="1"/>
  <c r="AT3030" i="1"/>
  <c r="AT1479" i="1"/>
  <c r="AV1295" i="1"/>
  <c r="AT2280" i="1"/>
  <c r="AT3755" i="1"/>
  <c r="AT1994" i="1"/>
  <c r="AT406" i="1"/>
  <c r="AV2103" i="1"/>
  <c r="AT2556" i="1"/>
  <c r="AV1591" i="1"/>
  <c r="AT2705" i="1"/>
  <c r="AV4021" i="1"/>
  <c r="AV1976" i="1"/>
  <c r="AV435" i="1"/>
  <c r="AV1825" i="1"/>
  <c r="AV987" i="1"/>
  <c r="AV899" i="1"/>
  <c r="AT151" i="1"/>
  <c r="AT2709" i="1"/>
  <c r="AT4186" i="1"/>
  <c r="AT3565" i="1"/>
  <c r="AT3001" i="1"/>
  <c r="AT105" i="1"/>
  <c r="AT3807" i="1"/>
  <c r="AT1704" i="1"/>
  <c r="AT3636" i="1"/>
  <c r="AT1832" i="1"/>
  <c r="AT2503" i="1"/>
  <c r="AV2185" i="1"/>
  <c r="AV1872" i="1"/>
  <c r="AV1749" i="1"/>
  <c r="AT4057" i="1"/>
  <c r="AV3594" i="1"/>
  <c r="AV1600" i="1"/>
  <c r="AT2946" i="1"/>
  <c r="AV1748" i="1"/>
  <c r="AV300" i="1"/>
  <c r="AT1720" i="1"/>
  <c r="AT1485" i="1"/>
  <c r="AV3889" i="1"/>
  <c r="AV4142" i="1"/>
  <c r="AV3850" i="1"/>
  <c r="AV126" i="1"/>
  <c r="AT3729" i="1"/>
  <c r="AV1209" i="1"/>
  <c r="AT315" i="1"/>
  <c r="AV3219" i="1"/>
  <c r="AV646" i="1"/>
  <c r="AV3801" i="1"/>
  <c r="AV3390" i="1"/>
  <c r="AV2240" i="1"/>
  <c r="AV626" i="1"/>
  <c r="AT3152" i="1"/>
  <c r="AT2776" i="1"/>
  <c r="AT4173" i="1"/>
  <c r="AV1458" i="1"/>
  <c r="AT3312" i="1"/>
  <c r="AV2249" i="1"/>
  <c r="AV2898" i="1"/>
  <c r="AV3718" i="1"/>
  <c r="AV103" i="1"/>
  <c r="AV1735" i="1"/>
  <c r="AT694" i="1"/>
  <c r="AT1296" i="1"/>
  <c r="AT4252" i="1"/>
  <c r="AT1494" i="1"/>
  <c r="AT1528" i="1"/>
  <c r="AT3327" i="1"/>
  <c r="AT1750" i="1"/>
  <c r="AT2850" i="1"/>
  <c r="AT750" i="1"/>
  <c r="AV1389" i="1"/>
  <c r="AT1344" i="1"/>
  <c r="AT2292" i="1"/>
  <c r="AT4248" i="1"/>
  <c r="AT1947" i="1"/>
  <c r="AT3233" i="1"/>
  <c r="AV1893" i="1"/>
  <c r="AT3361" i="1"/>
  <c r="AT3231" i="1"/>
  <c r="AT3151" i="1"/>
  <c r="AV3895" i="1"/>
  <c r="AT2809" i="1"/>
  <c r="AT2036" i="1"/>
  <c r="AV1922" i="1"/>
  <c r="AT2220" i="1"/>
  <c r="AV4407" i="1"/>
  <c r="AT458" i="1"/>
  <c r="AT398" i="1"/>
  <c r="AT1588" i="1"/>
  <c r="AT3851" i="1"/>
  <c r="AV2915" i="1"/>
  <c r="AV1411" i="1"/>
  <c r="AT634" i="1"/>
  <c r="AT2299" i="1"/>
  <c r="AT441" i="1"/>
  <c r="AT1308" i="1"/>
  <c r="AT3526" i="1"/>
  <c r="AT937" i="1"/>
  <c r="AT510" i="1"/>
  <c r="AT1516" i="1"/>
  <c r="AT1778" i="1"/>
  <c r="AV1832" i="1"/>
  <c r="AV4170" i="1"/>
  <c r="AV1720" i="1"/>
  <c r="AV869" i="1"/>
  <c r="AV3107" i="1"/>
  <c r="AV3966" i="1"/>
  <c r="AT300" i="1"/>
  <c r="AV2168" i="1"/>
  <c r="AV185" i="1"/>
  <c r="AT4315" i="1"/>
  <c r="AT1374" i="1"/>
  <c r="AV2592" i="1"/>
  <c r="AV95" i="1"/>
  <c r="AV3463" i="1"/>
  <c r="AT894" i="1"/>
  <c r="AV3010" i="1"/>
  <c r="AV2757" i="1"/>
  <c r="AT2331" i="1"/>
  <c r="AT3398" i="1"/>
  <c r="AV3780" i="1"/>
  <c r="AV416" i="1"/>
  <c r="AV4177" i="1"/>
  <c r="AV2080" i="1"/>
  <c r="AV2141" i="1"/>
  <c r="AV3817" i="1"/>
  <c r="AT661" i="1"/>
  <c r="AT863" i="1"/>
  <c r="AV3478" i="1"/>
  <c r="AV3113" i="1"/>
  <c r="AV336" i="1"/>
  <c r="AV1847" i="1"/>
  <c r="AT4321" i="1"/>
  <c r="AT637" i="1"/>
  <c r="AT704" i="1"/>
  <c r="AT2199" i="1"/>
  <c r="AV2925" i="1"/>
  <c r="AT3272" i="1"/>
  <c r="AT2610" i="1"/>
  <c r="AT2251" i="1"/>
  <c r="AT3731" i="1"/>
  <c r="AT2861" i="1"/>
  <c r="AT2441" i="1"/>
  <c r="AT93" i="1"/>
  <c r="AT3441" i="1"/>
  <c r="AV2056" i="1"/>
  <c r="AT3416" i="1"/>
  <c r="AT4094" i="1"/>
  <c r="AV3764" i="1"/>
  <c r="AV4386" i="1"/>
  <c r="AV1706" i="1"/>
  <c r="AV1635" i="1"/>
  <c r="AV2553" i="1"/>
  <c r="AT4120" i="1"/>
  <c r="AV1754" i="1"/>
  <c r="AT2472" i="1"/>
  <c r="AT3259" i="1"/>
  <c r="AT1834" i="1"/>
  <c r="AT469" i="1"/>
  <c r="AT1179" i="1"/>
  <c r="AV2050" i="1"/>
  <c r="AT2020" i="1"/>
  <c r="AT2760" i="1"/>
  <c r="AT1478" i="1"/>
  <c r="AT1719" i="1"/>
  <c r="AT972" i="1"/>
  <c r="AT3603" i="1"/>
  <c r="AT1756" i="1"/>
  <c r="AT4282" i="1"/>
  <c r="AT3362" i="1"/>
  <c r="AT697" i="1"/>
  <c r="AT999" i="1"/>
  <c r="AT2326" i="1"/>
  <c r="AT470" i="1"/>
  <c r="AT416" i="1"/>
  <c r="AT17" i="1"/>
  <c r="AW2" i="1" l="1"/>
  <c r="AU2" i="1"/>
</calcChain>
</file>

<file path=xl/sharedStrings.xml><?xml version="1.0" encoding="utf-8"?>
<sst xmlns="http://schemas.openxmlformats.org/spreadsheetml/2006/main" count="4470" uniqueCount="44">
  <si>
    <t>logPGA</t>
  </si>
  <si>
    <t>logPGV</t>
  </si>
  <si>
    <t>logIa</t>
  </si>
  <si>
    <t>logPP</t>
  </si>
  <si>
    <t>logDN</t>
  </si>
  <si>
    <t>Record Sequence Number</t>
  </si>
  <si>
    <t>ac</t>
  </si>
  <si>
    <t>PGA (g)</t>
  </si>
  <si>
    <t>PGV(cm/sec)</t>
  </si>
  <si>
    <t>IA</t>
  </si>
  <si>
    <t>DN(cm)</t>
  </si>
  <si>
    <t>lnac</t>
    <phoneticPr fontId="1" type="noConversion"/>
  </si>
  <si>
    <t>lnPGA</t>
    <phoneticPr fontId="1" type="noConversion"/>
  </si>
  <si>
    <t>lnPGV</t>
    <phoneticPr fontId="1" type="noConversion"/>
  </si>
  <si>
    <t>lnIA</t>
    <phoneticPr fontId="1" type="noConversion"/>
  </si>
  <si>
    <t>LOGAC</t>
    <phoneticPr fontId="1" type="noConversion"/>
  </si>
  <si>
    <t>ac/PGA</t>
    <phoneticPr fontId="1" type="noConversion"/>
  </si>
  <si>
    <t>log(1-ac/pga)</t>
    <phoneticPr fontId="1" type="noConversion"/>
  </si>
  <si>
    <t>log(ac/pga)</t>
    <phoneticPr fontId="1" type="noConversion"/>
  </si>
  <si>
    <t>GS14b</t>
  </si>
  <si>
    <t>SR08D</t>
  </si>
  <si>
    <t>J07B</t>
  </si>
  <si>
    <t>pulse</t>
  </si>
  <si>
    <t>pp</t>
    <phoneticPr fontId="1" type="noConversion"/>
  </si>
  <si>
    <t>NS/EW</t>
  </si>
  <si>
    <t>EW</t>
  </si>
  <si>
    <t>NS</t>
  </si>
  <si>
    <t>Z19</t>
    <phoneticPr fontId="1" type="noConversion"/>
  </si>
  <si>
    <t>M1-ALL</t>
    <phoneticPr fontId="1" type="noConversion"/>
  </si>
  <si>
    <t>M2-ALL</t>
    <phoneticPr fontId="1" type="noConversion"/>
  </si>
  <si>
    <t>M3-ALL</t>
    <phoneticPr fontId="1" type="noConversion"/>
  </si>
  <si>
    <t>M4-ALL</t>
    <phoneticPr fontId="1" type="noConversion"/>
  </si>
  <si>
    <t>J07B</t>
    <phoneticPr fontId="1" type="noConversion"/>
  </si>
  <si>
    <t>M1</t>
    <phoneticPr fontId="1" type="noConversion"/>
  </si>
  <si>
    <t>M2</t>
    <phoneticPr fontId="1" type="noConversion"/>
  </si>
  <si>
    <t>M3</t>
    <phoneticPr fontId="1" type="noConversion"/>
  </si>
  <si>
    <t>M4</t>
    <phoneticPr fontId="1" type="noConversion"/>
  </si>
  <si>
    <t>m1-m1all</t>
    <phoneticPr fontId="1" type="noConversion"/>
  </si>
  <si>
    <t>m2-m2all</t>
    <phoneticPr fontId="1" type="noConversion"/>
  </si>
  <si>
    <t>m3-m3all</t>
    <phoneticPr fontId="1" type="noConversion"/>
  </si>
  <si>
    <t>m4-m4all</t>
    <phoneticPr fontId="1" type="noConversion"/>
  </si>
  <si>
    <t>(ac/PGA)^2</t>
    <phoneticPr fontId="1" type="noConversion"/>
  </si>
  <si>
    <t>(ac/PGA)^3</t>
    <phoneticPr fontId="1" type="noConversion"/>
  </si>
  <si>
    <t>(ac/PGA)^4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</si>
</sst>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000000000000_ "/>
    <numFmt numFmtId="177" formatCode="0.00_ "/>
    <numFmt numFmtId="178" formatCode="0.000_ "/>
    <numFmt numFmtId="179" formatCode="0.00_);[Red]\(0.00\)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4" fillId="0" borderId="0" xfId="0" applyNumberFormat="1" applyFont="1"/>
    <xf numFmtId="179" fontId="0" fillId="0" borderId="0" xfId="0" applyNumberFormat="1"/>
    <xf numFmtId="177" fontId="4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'DATA(NSS)'!$W$1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814085739282589E-2"/>
                  <c:y val="-0.286147564887722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'DATA(NSS)'!#REF!</c:f>
            </c:numRef>
          </c:xVal>
          <c:yVal>
            <c:numRef>
              <c:f>'DATA(NSS)'!$W$2:$W$4418</c:f>
              <c:numCache>
                <c:formatCode>0.00</c:formatCode>
                <c:ptCount val="4417"/>
                <c:pt idx="0">
                  <c:v>-0.21896306137886817</c:v>
                </c:pt>
                <c:pt idx="1">
                  <c:v>-3.1190286087141798E-2</c:v>
                </c:pt>
                <c:pt idx="2">
                  <c:v>6.7703044040065483E-2</c:v>
                </c:pt>
                <c:pt idx="3">
                  <c:v>-0.76447155309245107</c:v>
                </c:pt>
                <c:pt idx="4">
                  <c:v>-5.1684859310652149E-2</c:v>
                </c:pt>
                <c:pt idx="5">
                  <c:v>-0.51130830168305941</c:v>
                </c:pt>
                <c:pt idx="6">
                  <c:v>-0.25523776293442207</c:v>
                </c:pt>
                <c:pt idx="7">
                  <c:v>-0.14776406058811256</c:v>
                </c:pt>
                <c:pt idx="8">
                  <c:v>0.7079276831885456</c:v>
                </c:pt>
                <c:pt idx="9">
                  <c:v>0.7393903614622177</c:v>
                </c:pt>
                <c:pt idx="10">
                  <c:v>1.8076063645795119E-2</c:v>
                </c:pt>
                <c:pt idx="11">
                  <c:v>-0.6472388082761692</c:v>
                </c:pt>
                <c:pt idx="12">
                  <c:v>-0.1778319206319825</c:v>
                </c:pt>
                <c:pt idx="13">
                  <c:v>-0.11520463605101904</c:v>
                </c:pt>
                <c:pt idx="14">
                  <c:v>5.3385799817481976E-2</c:v>
                </c:pt>
                <c:pt idx="15">
                  <c:v>0.34311305484593774</c:v>
                </c:pt>
                <c:pt idx="16">
                  <c:v>0.39310116885988677</c:v>
                </c:pt>
                <c:pt idx="17">
                  <c:v>-0.23807216157947089</c:v>
                </c:pt>
                <c:pt idx="18">
                  <c:v>0.65582968092727156</c:v>
                </c:pt>
                <c:pt idx="19">
                  <c:v>0.56190003704463276</c:v>
                </c:pt>
                <c:pt idx="20">
                  <c:v>0.58801385552188035</c:v>
                </c:pt>
                <c:pt idx="21">
                  <c:v>0.37590126800948803</c:v>
                </c:pt>
                <c:pt idx="22">
                  <c:v>0.25628467848416114</c:v>
                </c:pt>
                <c:pt idx="23">
                  <c:v>1.0770188757785246</c:v>
                </c:pt>
                <c:pt idx="24">
                  <c:v>0.80379158477060864</c:v>
                </c:pt>
                <c:pt idx="25">
                  <c:v>0.66012521931655888</c:v>
                </c:pt>
                <c:pt idx="26">
                  <c:v>-0.19104670084408887</c:v>
                </c:pt>
                <c:pt idx="27">
                  <c:v>-0.48838397943086231</c:v>
                </c:pt>
                <c:pt idx="28">
                  <c:v>-0.45717457304082015</c:v>
                </c:pt>
                <c:pt idx="29">
                  <c:v>-0.15329185454399324</c:v>
                </c:pt>
                <c:pt idx="30">
                  <c:v>0.56408582859671352</c:v>
                </c:pt>
                <c:pt idx="31">
                  <c:v>-0.87224748416702669</c:v>
                </c:pt>
                <c:pt idx="32">
                  <c:v>-0.41139219525731346</c:v>
                </c:pt>
                <c:pt idx="33">
                  <c:v>1.4914471433738552</c:v>
                </c:pt>
                <c:pt idx="34">
                  <c:v>-0.50086300546261731</c:v>
                </c:pt>
                <c:pt idx="35">
                  <c:v>0.3119021314194898</c:v>
                </c:pt>
                <c:pt idx="36">
                  <c:v>1.4628799470152198</c:v>
                </c:pt>
                <c:pt idx="37">
                  <c:v>-0.4251588049366154</c:v>
                </c:pt>
                <c:pt idx="38">
                  <c:v>0.70717828274361694</c:v>
                </c:pt>
                <c:pt idx="39">
                  <c:v>-0.59260909552926844</c:v>
                </c:pt>
                <c:pt idx="40">
                  <c:v>0.41383601293086614</c:v>
                </c:pt>
                <c:pt idx="41">
                  <c:v>0.45546918555765958</c:v>
                </c:pt>
                <c:pt idx="42">
                  <c:v>-4.0720049869061185E-2</c:v>
                </c:pt>
                <c:pt idx="43">
                  <c:v>-0.76145211231867216</c:v>
                </c:pt>
                <c:pt idx="44">
                  <c:v>0.76806803945396851</c:v>
                </c:pt>
                <c:pt idx="45">
                  <c:v>0.71644576450745945</c:v>
                </c:pt>
                <c:pt idx="46">
                  <c:v>0.45388377798712309</c:v>
                </c:pt>
                <c:pt idx="47">
                  <c:v>0.4311546090522444</c:v>
                </c:pt>
                <c:pt idx="48">
                  <c:v>-0.49485002168009401</c:v>
                </c:pt>
                <c:pt idx="49">
                  <c:v>-0.96899571863646317</c:v>
                </c:pt>
                <c:pt idx="50">
                  <c:v>0.36599311993444472</c:v>
                </c:pt>
                <c:pt idx="51">
                  <c:v>-0.49444306133617821</c:v>
                </c:pt>
                <c:pt idx="52">
                  <c:v>8.3753377570010987E-2</c:v>
                </c:pt>
                <c:pt idx="53">
                  <c:v>-0.40760115388443618</c:v>
                </c:pt>
                <c:pt idx="54">
                  <c:v>0.17750764219491658</c:v>
                </c:pt>
                <c:pt idx="55">
                  <c:v>-0.74593554708566201</c:v>
                </c:pt>
                <c:pt idx="56">
                  <c:v>-0.47391930819797007</c:v>
                </c:pt>
                <c:pt idx="57">
                  <c:v>-0.23754651763645307</c:v>
                </c:pt>
                <c:pt idx="58">
                  <c:v>-0.92445303860746919</c:v>
                </c:pt>
                <c:pt idx="59">
                  <c:v>-0.37675070960209955</c:v>
                </c:pt>
                <c:pt idx="60">
                  <c:v>-0.66474274356546814</c:v>
                </c:pt>
                <c:pt idx="61">
                  <c:v>0.52206585430901542</c:v>
                </c:pt>
                <c:pt idx="62">
                  <c:v>-0.56511187913268413</c:v>
                </c:pt>
                <c:pt idx="63">
                  <c:v>-0.49593711732130819</c:v>
                </c:pt>
                <c:pt idx="64">
                  <c:v>0.53723964938104052</c:v>
                </c:pt>
                <c:pt idx="65">
                  <c:v>0.52606775848015397</c:v>
                </c:pt>
                <c:pt idx="66">
                  <c:v>0.92841121617652478</c:v>
                </c:pt>
                <c:pt idx="67">
                  <c:v>1.1692363926692735</c:v>
                </c:pt>
                <c:pt idx="68">
                  <c:v>-0.30627305107635305</c:v>
                </c:pt>
                <c:pt idx="69">
                  <c:v>-0.41352522142860332</c:v>
                </c:pt>
                <c:pt idx="70">
                  <c:v>0.2192700858853962</c:v>
                </c:pt>
                <c:pt idx="71">
                  <c:v>0.22499896053945248</c:v>
                </c:pt>
                <c:pt idx="72">
                  <c:v>-0.11249522576462213</c:v>
                </c:pt>
                <c:pt idx="73">
                  <c:v>0.7612811751183437</c:v>
                </c:pt>
                <c:pt idx="74">
                  <c:v>0.84502358314944548</c:v>
                </c:pt>
                <c:pt idx="75">
                  <c:v>-0.56639015667628179</c:v>
                </c:pt>
                <c:pt idx="76">
                  <c:v>-0.13176713157753506</c:v>
                </c:pt>
                <c:pt idx="77">
                  <c:v>-0.65052820078561424</c:v>
                </c:pt>
                <c:pt idx="78">
                  <c:v>0.57340543296452651</c:v>
                </c:pt>
                <c:pt idx="79">
                  <c:v>0.79396490528063079</c:v>
                </c:pt>
                <c:pt idx="80">
                  <c:v>-0.32075385458614092</c:v>
                </c:pt>
                <c:pt idx="81">
                  <c:v>1.2977802015864417</c:v>
                </c:pt>
                <c:pt idx="82">
                  <c:v>-4.4086757476465635E-3</c:v>
                </c:pt>
                <c:pt idx="83">
                  <c:v>-0.4638204678627747</c:v>
                </c:pt>
                <c:pt idx="84">
                  <c:v>0.13915465840690425</c:v>
                </c:pt>
                <c:pt idx="85">
                  <c:v>-0.14800825203784268</c:v>
                </c:pt>
                <c:pt idx="86">
                  <c:v>0.11760269169008426</c:v>
                </c:pt>
                <c:pt idx="87">
                  <c:v>0.58265414710418262</c:v>
                </c:pt>
                <c:pt idx="88">
                  <c:v>0.91170612516925609</c:v>
                </c:pt>
                <c:pt idx="89">
                  <c:v>0.18227195669418586</c:v>
                </c:pt>
                <c:pt idx="90">
                  <c:v>-0.80437705641306334</c:v>
                </c:pt>
                <c:pt idx="91">
                  <c:v>1.0280830070178384</c:v>
                </c:pt>
                <c:pt idx="92">
                  <c:v>-0.29998893767788765</c:v>
                </c:pt>
                <c:pt idx="93">
                  <c:v>5.9752694209298921E-2</c:v>
                </c:pt>
                <c:pt idx="94">
                  <c:v>-0.83863199776502517</c:v>
                </c:pt>
                <c:pt idx="95">
                  <c:v>0.39162307754697656</c:v>
                </c:pt>
                <c:pt idx="96">
                  <c:v>-0.71264622728525351</c:v>
                </c:pt>
                <c:pt idx="97">
                  <c:v>-0.29834568267425182</c:v>
                </c:pt>
                <c:pt idx="98">
                  <c:v>0.10727782285977161</c:v>
                </c:pt>
                <c:pt idx="99">
                  <c:v>0.28406961171008321</c:v>
                </c:pt>
                <c:pt idx="100">
                  <c:v>-9.3060393202484184E-3</c:v>
                </c:pt>
                <c:pt idx="101">
                  <c:v>1.0123182912873567</c:v>
                </c:pt>
                <c:pt idx="102">
                  <c:v>-0.19763682569045263</c:v>
                </c:pt>
                <c:pt idx="103">
                  <c:v>2.5592568851673641E-2</c:v>
                </c:pt>
                <c:pt idx="104">
                  <c:v>0.39072320444881986</c:v>
                </c:pt>
                <c:pt idx="105">
                  <c:v>0.38797679499043713</c:v>
                </c:pt>
                <c:pt idx="106">
                  <c:v>0.27060897082317814</c:v>
                </c:pt>
                <c:pt idx="107">
                  <c:v>-0.38976582466561127</c:v>
                </c:pt>
                <c:pt idx="108">
                  <c:v>0.19805195172434459</c:v>
                </c:pt>
                <c:pt idx="109">
                  <c:v>0.65964052090691894</c:v>
                </c:pt>
                <c:pt idx="110">
                  <c:v>-0.48148606012211248</c:v>
                </c:pt>
                <c:pt idx="111">
                  <c:v>0.78290956540264001</c:v>
                </c:pt>
                <c:pt idx="112">
                  <c:v>-0.67654163315053228</c:v>
                </c:pt>
                <c:pt idx="113">
                  <c:v>-0.28684559816270166</c:v>
                </c:pt>
                <c:pt idx="114">
                  <c:v>-0.23366152474871271</c:v>
                </c:pt>
                <c:pt idx="115">
                  <c:v>1.0619573544385865</c:v>
                </c:pt>
                <c:pt idx="116">
                  <c:v>-0.59825491776293727</c:v>
                </c:pt>
                <c:pt idx="117">
                  <c:v>1.1478555689543462</c:v>
                </c:pt>
                <c:pt idx="118">
                  <c:v>-1.1664044143949512E-2</c:v>
                </c:pt>
                <c:pt idx="119">
                  <c:v>0.15775888604686378</c:v>
                </c:pt>
                <c:pt idx="120">
                  <c:v>-0.11970100857424741</c:v>
                </c:pt>
                <c:pt idx="121">
                  <c:v>0.17886188715687495</c:v>
                </c:pt>
                <c:pt idx="122">
                  <c:v>-0.65737995744665201</c:v>
                </c:pt>
                <c:pt idx="123">
                  <c:v>-5.3793446157217088E-2</c:v>
                </c:pt>
                <c:pt idx="124">
                  <c:v>-0.57823159879307595</c:v>
                </c:pt>
                <c:pt idx="125">
                  <c:v>0.35930414234993241</c:v>
                </c:pt>
                <c:pt idx="126">
                  <c:v>0.11414374967187978</c:v>
                </c:pt>
                <c:pt idx="127">
                  <c:v>0.70614574112113682</c:v>
                </c:pt>
                <c:pt idx="128">
                  <c:v>0.9663717305245989</c:v>
                </c:pt>
                <c:pt idx="129">
                  <c:v>-1.0683695010048563E-2</c:v>
                </c:pt>
                <c:pt idx="130">
                  <c:v>-0.66695597017651287</c:v>
                </c:pt>
                <c:pt idx="131">
                  <c:v>-0.77572598570574225</c:v>
                </c:pt>
                <c:pt idx="132">
                  <c:v>-0.32854944578750533</c:v>
                </c:pt>
                <c:pt idx="133">
                  <c:v>0.31092685537169329</c:v>
                </c:pt>
                <c:pt idx="134">
                  <c:v>0.23834724342647542</c:v>
                </c:pt>
                <c:pt idx="135">
                  <c:v>-0.60067246784132122</c:v>
                </c:pt>
                <c:pt idx="136">
                  <c:v>-0.30495634117870585</c:v>
                </c:pt>
                <c:pt idx="137">
                  <c:v>-0.29559207261315906</c:v>
                </c:pt>
                <c:pt idx="138">
                  <c:v>0.87525231093635925</c:v>
                </c:pt>
                <c:pt idx="139">
                  <c:v>-0.93255715722361932</c:v>
                </c:pt>
                <c:pt idx="140">
                  <c:v>-0.86043573382415028</c:v>
                </c:pt>
                <c:pt idx="141">
                  <c:v>-3.7948938216755385E-3</c:v>
                </c:pt>
                <c:pt idx="142">
                  <c:v>-8.77247895011877E-2</c:v>
                </c:pt>
                <c:pt idx="143">
                  <c:v>1.8368144775784827</c:v>
                </c:pt>
                <c:pt idx="144">
                  <c:v>0.42834540818488498</c:v>
                </c:pt>
                <c:pt idx="145">
                  <c:v>1.4839166368420369</c:v>
                </c:pt>
                <c:pt idx="146">
                  <c:v>1.2494038340510603</c:v>
                </c:pt>
                <c:pt idx="147">
                  <c:v>0.51268439621716355</c:v>
                </c:pt>
                <c:pt idx="148">
                  <c:v>-0.39924485036038182</c:v>
                </c:pt>
                <c:pt idx="149">
                  <c:v>1.3473612443591128</c:v>
                </c:pt>
                <c:pt idx="150">
                  <c:v>1.0055451324324678</c:v>
                </c:pt>
                <c:pt idx="151">
                  <c:v>-0.52651302993543159</c:v>
                </c:pt>
                <c:pt idx="152">
                  <c:v>-0.79021698515148509</c:v>
                </c:pt>
                <c:pt idx="153">
                  <c:v>-6.293368798257179E-2</c:v>
                </c:pt>
                <c:pt idx="154">
                  <c:v>-2.3420781359889994E-2</c:v>
                </c:pt>
                <c:pt idx="155">
                  <c:v>0.27160930137883199</c:v>
                </c:pt>
                <c:pt idx="156">
                  <c:v>-0.97839728397175774</c:v>
                </c:pt>
                <c:pt idx="157">
                  <c:v>-0.28836146176765098</c:v>
                </c:pt>
                <c:pt idx="158">
                  <c:v>-0.53850147321698139</c:v>
                </c:pt>
                <c:pt idx="159">
                  <c:v>-0.48227640516626441</c:v>
                </c:pt>
                <c:pt idx="160">
                  <c:v>1.3207069743095903</c:v>
                </c:pt>
                <c:pt idx="161">
                  <c:v>-0.17185589269621376</c:v>
                </c:pt>
                <c:pt idx="162">
                  <c:v>1.3213146069648758</c:v>
                </c:pt>
                <c:pt idx="163">
                  <c:v>-4.5564513671517634E-2</c:v>
                </c:pt>
                <c:pt idx="164">
                  <c:v>-0.53610701101409275</c:v>
                </c:pt>
                <c:pt idx="165">
                  <c:v>7.4487304985690186E-2</c:v>
                </c:pt>
                <c:pt idx="166">
                  <c:v>1.4068194016157147</c:v>
                </c:pt>
                <c:pt idx="167">
                  <c:v>-1.7842676290416267E-3</c:v>
                </c:pt>
                <c:pt idx="168">
                  <c:v>1.4719690341321778</c:v>
                </c:pt>
                <c:pt idx="169">
                  <c:v>-0.52870828894106148</c:v>
                </c:pt>
                <c:pt idx="170">
                  <c:v>0.25307133645725532</c:v>
                </c:pt>
                <c:pt idx="171">
                  <c:v>0.41022030486508226</c:v>
                </c:pt>
                <c:pt idx="172">
                  <c:v>1.0172703286778675E-2</c:v>
                </c:pt>
                <c:pt idx="173">
                  <c:v>0.17626494211414614</c:v>
                </c:pt>
                <c:pt idx="174">
                  <c:v>0.76581751530991815</c:v>
                </c:pt>
                <c:pt idx="175">
                  <c:v>0.79105874359182538</c:v>
                </c:pt>
                <c:pt idx="176">
                  <c:v>-0.36471736200178806</c:v>
                </c:pt>
                <c:pt idx="177">
                  <c:v>0.9700771020950798</c:v>
                </c:pt>
                <c:pt idx="178">
                  <c:v>-0.93292914395462978</c:v>
                </c:pt>
                <c:pt idx="179">
                  <c:v>1.0743446020318175</c:v>
                </c:pt>
                <c:pt idx="180">
                  <c:v>0.45528654901097504</c:v>
                </c:pt>
                <c:pt idx="181">
                  <c:v>0.54586354765264411</c:v>
                </c:pt>
                <c:pt idx="182">
                  <c:v>-0.27302841631712338</c:v>
                </c:pt>
                <c:pt idx="183">
                  <c:v>0.24718739058635353</c:v>
                </c:pt>
                <c:pt idx="184">
                  <c:v>-0.26608084898760909</c:v>
                </c:pt>
                <c:pt idx="185">
                  <c:v>0.56673202898621944</c:v>
                </c:pt>
                <c:pt idx="186">
                  <c:v>0.32627439981367801</c:v>
                </c:pt>
                <c:pt idx="187">
                  <c:v>0.45023370753275316</c:v>
                </c:pt>
                <c:pt idx="188">
                  <c:v>-0.43675629885960199</c:v>
                </c:pt>
                <c:pt idx="189">
                  <c:v>1.0155525460685815</c:v>
                </c:pt>
                <c:pt idx="190">
                  <c:v>-0.44454278279535048</c:v>
                </c:pt>
                <c:pt idx="191">
                  <c:v>0.57525714170975151</c:v>
                </c:pt>
                <c:pt idx="192">
                  <c:v>-0.93218548883815988</c:v>
                </c:pt>
                <c:pt idx="193">
                  <c:v>-0.18956584407732724</c:v>
                </c:pt>
                <c:pt idx="194">
                  <c:v>-1.8090829909207764E-2</c:v>
                </c:pt>
                <c:pt idx="195">
                  <c:v>-0.94692155651658028</c:v>
                </c:pt>
                <c:pt idx="196">
                  <c:v>0.30261228459909328</c:v>
                </c:pt>
                <c:pt idx="197">
                  <c:v>-0.74448628718046661</c:v>
                </c:pt>
                <c:pt idx="198">
                  <c:v>0.37821614974987794</c:v>
                </c:pt>
                <c:pt idx="199">
                  <c:v>-0.21431433171909869</c:v>
                </c:pt>
                <c:pt idx="200">
                  <c:v>1.3545117997442728</c:v>
                </c:pt>
                <c:pt idx="201">
                  <c:v>-0.23597339230796271</c:v>
                </c:pt>
                <c:pt idx="202">
                  <c:v>1.1558459580805167</c:v>
                </c:pt>
                <c:pt idx="203">
                  <c:v>1.1035334852119472</c:v>
                </c:pt>
                <c:pt idx="204">
                  <c:v>-0.88472240860409856</c:v>
                </c:pt>
                <c:pt idx="205">
                  <c:v>1.8534070428183193E-2</c:v>
                </c:pt>
                <c:pt idx="206">
                  <c:v>0.84020649775899747</c:v>
                </c:pt>
                <c:pt idx="207">
                  <c:v>-0.58037463911225673</c:v>
                </c:pt>
                <c:pt idx="208">
                  <c:v>-0.8407336689065058</c:v>
                </c:pt>
                <c:pt idx="209">
                  <c:v>0.71486600859484739</c:v>
                </c:pt>
                <c:pt idx="210">
                  <c:v>-1.7406615763012701E-3</c:v>
                </c:pt>
                <c:pt idx="211">
                  <c:v>-0.13584504399797442</c:v>
                </c:pt>
                <c:pt idx="212">
                  <c:v>5.9336177389288092E-2</c:v>
                </c:pt>
                <c:pt idx="213">
                  <c:v>0.5940056017883415</c:v>
                </c:pt>
                <c:pt idx="214">
                  <c:v>0.10458952717937205</c:v>
                </c:pt>
                <c:pt idx="215">
                  <c:v>0.23575563458671794</c:v>
                </c:pt>
                <c:pt idx="216">
                  <c:v>-0.17379557650074737</c:v>
                </c:pt>
                <c:pt idx="217">
                  <c:v>-0.1492925146254627</c:v>
                </c:pt>
                <c:pt idx="218">
                  <c:v>0.98837610449160318</c:v>
                </c:pt>
                <c:pt idx="219">
                  <c:v>-0.68068569590948791</c:v>
                </c:pt>
                <c:pt idx="220">
                  <c:v>0.48022259858447525</c:v>
                </c:pt>
                <c:pt idx="221">
                  <c:v>0.82815700950315752</c:v>
                </c:pt>
                <c:pt idx="222">
                  <c:v>-0.1173047376184029</c:v>
                </c:pt>
                <c:pt idx="223">
                  <c:v>0.20049482173864688</c:v>
                </c:pt>
                <c:pt idx="224">
                  <c:v>-0.87451873429940596</c:v>
                </c:pt>
                <c:pt idx="225">
                  <c:v>-0.83150251647696727</c:v>
                </c:pt>
                <c:pt idx="226">
                  <c:v>0.69746473981670942</c:v>
                </c:pt>
                <c:pt idx="227">
                  <c:v>-0.91829272990265076</c:v>
                </c:pt>
                <c:pt idx="228">
                  <c:v>0.76924435843253103</c:v>
                </c:pt>
                <c:pt idx="229">
                  <c:v>0.37278316770234998</c:v>
                </c:pt>
                <c:pt idx="230">
                  <c:v>0.15685190107001115</c:v>
                </c:pt>
                <c:pt idx="231">
                  <c:v>0.83248336522060273</c:v>
                </c:pt>
                <c:pt idx="232">
                  <c:v>-0.11684980031672246</c:v>
                </c:pt>
                <c:pt idx="233">
                  <c:v>0.49049223512164375</c:v>
                </c:pt>
                <c:pt idx="234">
                  <c:v>-0.78515615195230215</c:v>
                </c:pt>
                <c:pt idx="235">
                  <c:v>-0.61475131759678003</c:v>
                </c:pt>
                <c:pt idx="236">
                  <c:v>0.64244473416581083</c:v>
                </c:pt>
                <c:pt idx="237">
                  <c:v>-0.69314625130699126</c:v>
                </c:pt>
                <c:pt idx="238">
                  <c:v>-0.50598462524285626</c:v>
                </c:pt>
                <c:pt idx="239">
                  <c:v>-0.54257230705351545</c:v>
                </c:pt>
                <c:pt idx="240">
                  <c:v>0.506937758291367</c:v>
                </c:pt>
                <c:pt idx="241">
                  <c:v>0.57881106032258134</c:v>
                </c:pt>
                <c:pt idx="242">
                  <c:v>-0.52186657189948249</c:v>
                </c:pt>
                <c:pt idx="243">
                  <c:v>1.4088773673545207</c:v>
                </c:pt>
                <c:pt idx="244">
                  <c:v>2.2263365681258702E-2</c:v>
                </c:pt>
                <c:pt idx="245">
                  <c:v>0.53044303990296104</c:v>
                </c:pt>
                <c:pt idx="246">
                  <c:v>-0.59380057633668726</c:v>
                </c:pt>
                <c:pt idx="247">
                  <c:v>0.46437030128223283</c:v>
                </c:pt>
                <c:pt idx="248">
                  <c:v>0.99572292199546519</c:v>
                </c:pt>
                <c:pt idx="249">
                  <c:v>1.0781376865181109</c:v>
                </c:pt>
                <c:pt idx="250">
                  <c:v>0.59455828000228172</c:v>
                </c:pt>
                <c:pt idx="251">
                  <c:v>0.8764256977753877</c:v>
                </c:pt>
                <c:pt idx="252">
                  <c:v>-0.95979337242528884</c:v>
                </c:pt>
                <c:pt idx="253">
                  <c:v>-9.9721012297052606E-3</c:v>
                </c:pt>
                <c:pt idx="254">
                  <c:v>0.36494477721294749</c:v>
                </c:pt>
                <c:pt idx="255">
                  <c:v>0.40107297302594758</c:v>
                </c:pt>
                <c:pt idx="256">
                  <c:v>1.2644825315683097</c:v>
                </c:pt>
                <c:pt idx="257">
                  <c:v>-0.16774662980299201</c:v>
                </c:pt>
                <c:pt idx="258">
                  <c:v>-0.60015328728707751</c:v>
                </c:pt>
                <c:pt idx="259">
                  <c:v>-0.64206515299954625</c:v>
                </c:pt>
                <c:pt idx="260">
                  <c:v>0.86964820791000275</c:v>
                </c:pt>
                <c:pt idx="261">
                  <c:v>0.78966530674611091</c:v>
                </c:pt>
                <c:pt idx="262">
                  <c:v>-0.45222529461217736</c:v>
                </c:pt>
                <c:pt idx="263">
                  <c:v>-0.81474123470341486</c:v>
                </c:pt>
                <c:pt idx="264">
                  <c:v>-0.34008379993014975</c:v>
                </c:pt>
                <c:pt idx="265">
                  <c:v>0.3798310676895395</c:v>
                </c:pt>
                <c:pt idx="266">
                  <c:v>-0.81304366453458776</c:v>
                </c:pt>
                <c:pt idx="267">
                  <c:v>0.16864477688781684</c:v>
                </c:pt>
                <c:pt idx="268">
                  <c:v>0.52796483567658137</c:v>
                </c:pt>
                <c:pt idx="269">
                  <c:v>4.9256797232227159E-2</c:v>
                </c:pt>
                <c:pt idx="270">
                  <c:v>0.73407940728059429</c:v>
                </c:pt>
                <c:pt idx="271">
                  <c:v>0.61889492966258819</c:v>
                </c:pt>
                <c:pt idx="272">
                  <c:v>-0.18039026724841478</c:v>
                </c:pt>
                <c:pt idx="273">
                  <c:v>-0.67386904328920549</c:v>
                </c:pt>
                <c:pt idx="274">
                  <c:v>0.87317523127616592</c:v>
                </c:pt>
                <c:pt idx="275">
                  <c:v>1.1555151849471941</c:v>
                </c:pt>
                <c:pt idx="276">
                  <c:v>-0.5014137911824823</c:v>
                </c:pt>
                <c:pt idx="277">
                  <c:v>0.48522440012579904</c:v>
                </c:pt>
                <c:pt idx="278">
                  <c:v>-0.52028076456042904</c:v>
                </c:pt>
                <c:pt idx="279">
                  <c:v>-0.97469413473522981</c:v>
                </c:pt>
                <c:pt idx="280">
                  <c:v>1.0090555163980213</c:v>
                </c:pt>
                <c:pt idx="281">
                  <c:v>-0.648590248074561</c:v>
                </c:pt>
                <c:pt idx="282">
                  <c:v>-0.57511836336893296</c:v>
                </c:pt>
                <c:pt idx="283">
                  <c:v>-0.72746222262476257</c:v>
                </c:pt>
                <c:pt idx="284">
                  <c:v>-4.488976902944819E-2</c:v>
                </c:pt>
                <c:pt idx="285">
                  <c:v>1.2119077540093355</c:v>
                </c:pt>
                <c:pt idx="286">
                  <c:v>-0.25414480482627105</c:v>
                </c:pt>
                <c:pt idx="287">
                  <c:v>1.2329910308948246</c:v>
                </c:pt>
                <c:pt idx="288">
                  <c:v>-0.66234110897385778</c:v>
                </c:pt>
                <c:pt idx="289">
                  <c:v>-0.9854794612420763</c:v>
                </c:pt>
                <c:pt idx="290">
                  <c:v>-0.97061622231479039</c:v>
                </c:pt>
                <c:pt idx="291">
                  <c:v>2.8001579346857829E-2</c:v>
                </c:pt>
                <c:pt idx="292">
                  <c:v>0.38199902168306704</c:v>
                </c:pt>
                <c:pt idx="293">
                  <c:v>-0.59998036493484153</c:v>
                </c:pt>
                <c:pt idx="294">
                  <c:v>0.79840201146773093</c:v>
                </c:pt>
                <c:pt idx="295">
                  <c:v>-0.6788159726976859</c:v>
                </c:pt>
                <c:pt idx="296">
                  <c:v>1.2159414368053458</c:v>
                </c:pt>
                <c:pt idx="297">
                  <c:v>-0.90763030037087933</c:v>
                </c:pt>
                <c:pt idx="298">
                  <c:v>8.7248867795657825E-2</c:v>
                </c:pt>
                <c:pt idx="299">
                  <c:v>1.1462396970463096</c:v>
                </c:pt>
                <c:pt idx="300">
                  <c:v>-0.714892970433188</c:v>
                </c:pt>
                <c:pt idx="301">
                  <c:v>1.0698123445446543</c:v>
                </c:pt>
                <c:pt idx="302">
                  <c:v>-5.1098239029786302E-2</c:v>
                </c:pt>
                <c:pt idx="303">
                  <c:v>0.97003987871492003</c:v>
                </c:pt>
                <c:pt idx="304">
                  <c:v>1.0345161591393939</c:v>
                </c:pt>
                <c:pt idx="305">
                  <c:v>0.24097335184000382</c:v>
                </c:pt>
                <c:pt idx="306">
                  <c:v>-0.51399481363775779</c:v>
                </c:pt>
                <c:pt idx="307">
                  <c:v>-0.8735438865681957</c:v>
                </c:pt>
                <c:pt idx="308">
                  <c:v>-0.59946201060805382</c:v>
                </c:pt>
                <c:pt idx="309">
                  <c:v>-6.6259700503064678E-2</c:v>
                </c:pt>
                <c:pt idx="310">
                  <c:v>0.38644545574728295</c:v>
                </c:pt>
                <c:pt idx="311">
                  <c:v>0.68972607870560665</c:v>
                </c:pt>
                <c:pt idx="312">
                  <c:v>1.2334073525015956</c:v>
                </c:pt>
                <c:pt idx="313">
                  <c:v>-0.45618019485734229</c:v>
                </c:pt>
                <c:pt idx="314">
                  <c:v>0.14684093403506737</c:v>
                </c:pt>
                <c:pt idx="315">
                  <c:v>0.11357571680056805</c:v>
                </c:pt>
                <c:pt idx="316">
                  <c:v>4.5557669136547761E-2</c:v>
                </c:pt>
                <c:pt idx="317">
                  <c:v>1.459424153910722</c:v>
                </c:pt>
                <c:pt idx="318">
                  <c:v>-0.71152719940021747</c:v>
                </c:pt>
                <c:pt idx="319">
                  <c:v>0.42370450887017952</c:v>
                </c:pt>
                <c:pt idx="320">
                  <c:v>0.74233228235714832</c:v>
                </c:pt>
                <c:pt idx="321">
                  <c:v>1.4555483042151569</c:v>
                </c:pt>
                <c:pt idx="322">
                  <c:v>-7.2732319189118419E-2</c:v>
                </c:pt>
                <c:pt idx="323">
                  <c:v>1.5152524111729713</c:v>
                </c:pt>
                <c:pt idx="324">
                  <c:v>-6.9866354158882343E-2</c:v>
                </c:pt>
                <c:pt idx="325">
                  <c:v>0.37879748604603802</c:v>
                </c:pt>
                <c:pt idx="326">
                  <c:v>-0.56082526015653145</c:v>
                </c:pt>
                <c:pt idx="327">
                  <c:v>0.47565666318247263</c:v>
                </c:pt>
                <c:pt idx="328">
                  <c:v>-0.46711828059260274</c:v>
                </c:pt>
                <c:pt idx="329">
                  <c:v>1.0555426899070097</c:v>
                </c:pt>
                <c:pt idx="330">
                  <c:v>1.0242557345263548</c:v>
                </c:pt>
                <c:pt idx="331">
                  <c:v>-0.48731560378283639</c:v>
                </c:pt>
                <c:pt idx="332">
                  <c:v>-0.1583902878315645</c:v>
                </c:pt>
                <c:pt idx="333">
                  <c:v>-0.53790161886484422</c:v>
                </c:pt>
                <c:pt idx="334">
                  <c:v>-0.24519314464557668</c:v>
                </c:pt>
                <c:pt idx="335">
                  <c:v>-0.9362914406085826</c:v>
                </c:pt>
                <c:pt idx="336">
                  <c:v>-0.626720106722504</c:v>
                </c:pt>
                <c:pt idx="337">
                  <c:v>1.773224569612899</c:v>
                </c:pt>
                <c:pt idx="338">
                  <c:v>0.14370162942476966</c:v>
                </c:pt>
                <c:pt idx="339">
                  <c:v>0.74633055365859768</c:v>
                </c:pt>
                <c:pt idx="340">
                  <c:v>-0.44141141689180069</c:v>
                </c:pt>
                <c:pt idx="341">
                  <c:v>1.4145371641581543</c:v>
                </c:pt>
                <c:pt idx="342">
                  <c:v>0.25645314493903598</c:v>
                </c:pt>
                <c:pt idx="343">
                  <c:v>-0.10918790104487552</c:v>
                </c:pt>
                <c:pt idx="344">
                  <c:v>-0.51941821317083103</c:v>
                </c:pt>
                <c:pt idx="345">
                  <c:v>1.1086259018697802</c:v>
                </c:pt>
                <c:pt idx="346">
                  <c:v>-0.83061950468805046</c:v>
                </c:pt>
                <c:pt idx="347">
                  <c:v>-0.5061238891471771</c:v>
                </c:pt>
                <c:pt idx="348">
                  <c:v>0.31077825161253475</c:v>
                </c:pt>
                <c:pt idx="349">
                  <c:v>-0.7956086680807003</c:v>
                </c:pt>
                <c:pt idx="350">
                  <c:v>-0.43533393574791068</c:v>
                </c:pt>
                <c:pt idx="351">
                  <c:v>-0.28174749990224951</c:v>
                </c:pt>
                <c:pt idx="352">
                  <c:v>-0.48838397943086231</c:v>
                </c:pt>
                <c:pt idx="353">
                  <c:v>2.0421398182641703</c:v>
                </c:pt>
                <c:pt idx="354">
                  <c:v>0.71227921501736591</c:v>
                </c:pt>
                <c:pt idx="355">
                  <c:v>1.2174339316667275</c:v>
                </c:pt>
                <c:pt idx="356">
                  <c:v>5.9336177389288092E-2</c:v>
                </c:pt>
                <c:pt idx="357">
                  <c:v>1.746611627490869</c:v>
                </c:pt>
                <c:pt idx="358">
                  <c:v>-0.25430077339749435</c:v>
                </c:pt>
                <c:pt idx="359">
                  <c:v>0.52619707437019447</c:v>
                </c:pt>
                <c:pt idx="360">
                  <c:v>0.83860984818162887</c:v>
                </c:pt>
                <c:pt idx="361">
                  <c:v>0.61261434286828464</c:v>
                </c:pt>
                <c:pt idx="362">
                  <c:v>-0.41930306028756326</c:v>
                </c:pt>
                <c:pt idx="363">
                  <c:v>0.8674498092978068</c:v>
                </c:pt>
                <c:pt idx="364">
                  <c:v>-0.50709998889129659</c:v>
                </c:pt>
                <c:pt idx="365">
                  <c:v>1.3109268553716933</c:v>
                </c:pt>
                <c:pt idx="366">
                  <c:v>1.3642882756144368</c:v>
                </c:pt>
                <c:pt idx="367">
                  <c:v>1.7670118197526838</c:v>
                </c:pt>
                <c:pt idx="368">
                  <c:v>9.8020386209667493E-2</c:v>
                </c:pt>
                <c:pt idx="369">
                  <c:v>0.92126497935918938</c:v>
                </c:pt>
                <c:pt idx="370">
                  <c:v>-0.74957999769110606</c:v>
                </c:pt>
                <c:pt idx="371">
                  <c:v>-0.56687048241951443</c:v>
                </c:pt>
                <c:pt idx="372">
                  <c:v>-0.28100036212128177</c:v>
                </c:pt>
                <c:pt idx="373">
                  <c:v>0.56145917124191591</c:v>
                </c:pt>
                <c:pt idx="374">
                  <c:v>0.33555818806586118</c:v>
                </c:pt>
                <c:pt idx="375">
                  <c:v>0.65899341372999598</c:v>
                </c:pt>
                <c:pt idx="376">
                  <c:v>0.69216807917055057</c:v>
                </c:pt>
                <c:pt idx="377">
                  <c:v>-0.30189945437661014</c:v>
                </c:pt>
                <c:pt idx="378">
                  <c:v>1.1584047131175017</c:v>
                </c:pt>
                <c:pt idx="379">
                  <c:v>1.6433085457669094</c:v>
                </c:pt>
                <c:pt idx="380">
                  <c:v>0.29961623999841325</c:v>
                </c:pt>
                <c:pt idx="381">
                  <c:v>0.78090030131519417</c:v>
                </c:pt>
                <c:pt idx="382">
                  <c:v>-0.30732930084363097</c:v>
                </c:pt>
                <c:pt idx="383">
                  <c:v>0.77691900284204651</c:v>
                </c:pt>
                <c:pt idx="384">
                  <c:v>1.2280331579378354</c:v>
                </c:pt>
                <c:pt idx="385">
                  <c:v>1.1038686892864482</c:v>
                </c:pt>
                <c:pt idx="386">
                  <c:v>-0.92335955632965816</c:v>
                </c:pt>
                <c:pt idx="387">
                  <c:v>0.20642106523798856</c:v>
                </c:pt>
                <c:pt idx="388">
                  <c:v>0.68791225532368305</c:v>
                </c:pt>
                <c:pt idx="389">
                  <c:v>-0.78994915012486278</c:v>
                </c:pt>
                <c:pt idx="390">
                  <c:v>-0.87844015581249901</c:v>
                </c:pt>
                <c:pt idx="391">
                  <c:v>-0.45210228243690292</c:v>
                </c:pt>
                <c:pt idx="392">
                  <c:v>-0.72101788313455684</c:v>
                </c:pt>
                <c:pt idx="393">
                  <c:v>0.14304604333758783</c:v>
                </c:pt>
                <c:pt idx="394">
                  <c:v>1.7700971224116763E-2</c:v>
                </c:pt>
                <c:pt idx="395">
                  <c:v>-0.70487291474780878</c:v>
                </c:pt>
                <c:pt idx="396">
                  <c:v>0.36631086676673569</c:v>
                </c:pt>
                <c:pt idx="397">
                  <c:v>-9.4096233783383082E-2</c:v>
                </c:pt>
                <c:pt idx="398">
                  <c:v>1.1191865814369666</c:v>
                </c:pt>
                <c:pt idx="399">
                  <c:v>2.4074987307426243E-2</c:v>
                </c:pt>
                <c:pt idx="400">
                  <c:v>0.35020924030994821</c:v>
                </c:pt>
                <c:pt idx="401">
                  <c:v>-0.21975471613464739</c:v>
                </c:pt>
                <c:pt idx="402">
                  <c:v>-0.76904044425143092</c:v>
                </c:pt>
                <c:pt idx="403">
                  <c:v>0.21399561636808495</c:v>
                </c:pt>
                <c:pt idx="404">
                  <c:v>1.5426262778180526</c:v>
                </c:pt>
                <c:pt idx="405">
                  <c:v>-0.51257878864052553</c:v>
                </c:pt>
                <c:pt idx="406">
                  <c:v>1.0342874637808686</c:v>
                </c:pt>
                <c:pt idx="407">
                  <c:v>-0.73329803311591213</c:v>
                </c:pt>
                <c:pt idx="408">
                  <c:v>-1.4932966849499019E-2</c:v>
                </c:pt>
                <c:pt idx="409">
                  <c:v>-0.2438966284148944</c:v>
                </c:pt>
                <c:pt idx="410">
                  <c:v>1.2650419932737176</c:v>
                </c:pt>
                <c:pt idx="411">
                  <c:v>-0.19463509253355474</c:v>
                </c:pt>
                <c:pt idx="412">
                  <c:v>1.531077647994433</c:v>
                </c:pt>
                <c:pt idx="413">
                  <c:v>-0.548060130634897</c:v>
                </c:pt>
                <c:pt idx="414">
                  <c:v>0.77020376682392067</c:v>
                </c:pt>
                <c:pt idx="415">
                  <c:v>1.100163688966044</c:v>
                </c:pt>
                <c:pt idx="416">
                  <c:v>-0.60380065290426366</c:v>
                </c:pt>
                <c:pt idx="417">
                  <c:v>0.13420899293208355</c:v>
                </c:pt>
                <c:pt idx="418">
                  <c:v>0.7698202577635922</c:v>
                </c:pt>
                <c:pt idx="419">
                  <c:v>0.77282759978591131</c:v>
                </c:pt>
                <c:pt idx="420">
                  <c:v>0.40609714447410439</c:v>
                </c:pt>
                <c:pt idx="421">
                  <c:v>0.55294792358538958</c:v>
                </c:pt>
                <c:pt idx="422">
                  <c:v>-0.37059040089728107</c:v>
                </c:pt>
                <c:pt idx="423">
                  <c:v>0.5929092195786787</c:v>
                </c:pt>
                <c:pt idx="424">
                  <c:v>-0.3788237182249648</c:v>
                </c:pt>
                <c:pt idx="425">
                  <c:v>1.007291059451735</c:v>
                </c:pt>
                <c:pt idx="426">
                  <c:v>0.87249424965958444</c:v>
                </c:pt>
                <c:pt idx="427">
                  <c:v>1.304634837774332</c:v>
                </c:pt>
                <c:pt idx="428">
                  <c:v>-0.37407050728370544</c:v>
                </c:pt>
                <c:pt idx="429">
                  <c:v>0.14472984082464985</c:v>
                </c:pt>
                <c:pt idx="430">
                  <c:v>-0.9318141382538383</c:v>
                </c:pt>
                <c:pt idx="431">
                  <c:v>1.2117637607004128</c:v>
                </c:pt>
                <c:pt idx="432">
                  <c:v>-0.33470050050010292</c:v>
                </c:pt>
                <c:pt idx="433">
                  <c:v>0.66510234682257474</c:v>
                </c:pt>
                <c:pt idx="434">
                  <c:v>0.83206800780852919</c:v>
                </c:pt>
                <c:pt idx="435">
                  <c:v>0.2998775876710531</c:v>
                </c:pt>
                <c:pt idx="436">
                  <c:v>-0.755228238504705</c:v>
                </c:pt>
                <c:pt idx="437">
                  <c:v>1.2692069623830082</c:v>
                </c:pt>
                <c:pt idx="438">
                  <c:v>0.10629291217565739</c:v>
                </c:pt>
                <c:pt idx="439">
                  <c:v>0.19683914583311218</c:v>
                </c:pt>
                <c:pt idx="440">
                  <c:v>0.48275928054666389</c:v>
                </c:pt>
                <c:pt idx="441">
                  <c:v>-0.26905630657226426</c:v>
                </c:pt>
                <c:pt idx="442">
                  <c:v>1.1735009450133556</c:v>
                </c:pt>
                <c:pt idx="443">
                  <c:v>1.0991694056389101</c:v>
                </c:pt>
                <c:pt idx="444">
                  <c:v>1.8459564737113128</c:v>
                </c:pt>
                <c:pt idx="445">
                  <c:v>0.56595401901197107</c:v>
                </c:pt>
                <c:pt idx="446">
                  <c:v>1.1502159211017766</c:v>
                </c:pt>
                <c:pt idx="447">
                  <c:v>5.2963128755503207E-2</c:v>
                </c:pt>
                <c:pt idx="448">
                  <c:v>2.022416822840595</c:v>
                </c:pt>
                <c:pt idx="449">
                  <c:v>0.55830047796286431</c:v>
                </c:pt>
                <c:pt idx="450">
                  <c:v>0.98922282168842579</c:v>
                </c:pt>
                <c:pt idx="451">
                  <c:v>-0.24749059921115701</c:v>
                </c:pt>
                <c:pt idx="452">
                  <c:v>-0.24710684511540618</c:v>
                </c:pt>
                <c:pt idx="453">
                  <c:v>-6.950943469373036E-2</c:v>
                </c:pt>
                <c:pt idx="454">
                  <c:v>9.5064689548635423E-2</c:v>
                </c:pt>
                <c:pt idx="455">
                  <c:v>-0.28149831113272572</c:v>
                </c:pt>
                <c:pt idx="456">
                  <c:v>-4.2728020007057124E-2</c:v>
                </c:pt>
                <c:pt idx="457">
                  <c:v>-0.56655020623840391</c:v>
                </c:pt>
                <c:pt idx="458">
                  <c:v>0.30640358038004162</c:v>
                </c:pt>
                <c:pt idx="459">
                  <c:v>0.34115743744543742</c:v>
                </c:pt>
                <c:pt idx="460">
                  <c:v>0.10359849397793769</c:v>
                </c:pt>
                <c:pt idx="461">
                  <c:v>0.51063882912694925</c:v>
                </c:pt>
                <c:pt idx="462">
                  <c:v>0.34360550810417179</c:v>
                </c:pt>
                <c:pt idx="463">
                  <c:v>0.66008722329887037</c:v>
                </c:pt>
                <c:pt idx="464">
                  <c:v>0.95684528684670378</c:v>
                </c:pt>
                <c:pt idx="465">
                  <c:v>-4.3927663004817069E-2</c:v>
                </c:pt>
                <c:pt idx="466">
                  <c:v>1.0438611352865574</c:v>
                </c:pt>
                <c:pt idx="467">
                  <c:v>1.1838134393777846</c:v>
                </c:pt>
                <c:pt idx="468">
                  <c:v>-0.74352279375832331</c:v>
                </c:pt>
                <c:pt idx="469">
                  <c:v>-4.2871802323186915E-2</c:v>
                </c:pt>
                <c:pt idx="470">
                  <c:v>0.98699553972438159</c:v>
                </c:pt>
                <c:pt idx="471">
                  <c:v>0.53247409858141226</c:v>
                </c:pt>
                <c:pt idx="472">
                  <c:v>0.58495281569099189</c:v>
                </c:pt>
                <c:pt idx="473">
                  <c:v>-0.19921420967223738</c:v>
                </c:pt>
                <c:pt idx="474">
                  <c:v>0.44994098877333766</c:v>
                </c:pt>
                <c:pt idx="475">
                  <c:v>0.49702645452427641</c:v>
                </c:pt>
                <c:pt idx="476">
                  <c:v>1.0404559684942416</c:v>
                </c:pt>
                <c:pt idx="477">
                  <c:v>0.71627886617829006</c:v>
                </c:pt>
                <c:pt idx="478">
                  <c:v>1.7441661975799789</c:v>
                </c:pt>
                <c:pt idx="479">
                  <c:v>1.1971647308194511</c:v>
                </c:pt>
                <c:pt idx="480">
                  <c:v>-0.74208154968594164</c:v>
                </c:pt>
                <c:pt idx="481">
                  <c:v>1.4879510326791847</c:v>
                </c:pt>
                <c:pt idx="482">
                  <c:v>0.33282208555509962</c:v>
                </c:pt>
                <c:pt idx="483">
                  <c:v>0.55368888516460057</c:v>
                </c:pt>
                <c:pt idx="484">
                  <c:v>0.13389003398567909</c:v>
                </c:pt>
                <c:pt idx="485">
                  <c:v>-0.38153350780091971</c:v>
                </c:pt>
                <c:pt idx="486">
                  <c:v>-0.32120856563375599</c:v>
                </c:pt>
                <c:pt idx="487">
                  <c:v>0.16577833129364003</c:v>
                </c:pt>
                <c:pt idx="488">
                  <c:v>-0.29005198348923905</c:v>
                </c:pt>
                <c:pt idx="489">
                  <c:v>1.1215467133924191</c:v>
                </c:pt>
                <c:pt idx="490">
                  <c:v>-0.36612773734166731</c:v>
                </c:pt>
                <c:pt idx="491">
                  <c:v>0.41091213886308242</c:v>
                </c:pt>
                <c:pt idx="492">
                  <c:v>1.1267059718509358</c:v>
                </c:pt>
                <c:pt idx="493">
                  <c:v>0.43503169192914354</c:v>
                </c:pt>
                <c:pt idx="494">
                  <c:v>-0.23799703062488464</c:v>
                </c:pt>
                <c:pt idx="495">
                  <c:v>1.6032927222028579</c:v>
                </c:pt>
                <c:pt idx="496">
                  <c:v>0.11544408343623958</c:v>
                </c:pt>
                <c:pt idx="497">
                  <c:v>1.8290669373480175</c:v>
                </c:pt>
                <c:pt idx="498">
                  <c:v>0.32479671762173001</c:v>
                </c:pt>
                <c:pt idx="499">
                  <c:v>0.7779919798722339</c:v>
                </c:pt>
                <c:pt idx="500">
                  <c:v>-0.44563199900991241</c:v>
                </c:pt>
                <c:pt idx="501">
                  <c:v>-0.2369465597003852</c:v>
                </c:pt>
                <c:pt idx="502">
                  <c:v>0.30263391981377902</c:v>
                </c:pt>
                <c:pt idx="503">
                  <c:v>0.58094777268787634</c:v>
                </c:pt>
                <c:pt idx="504">
                  <c:v>0.7078596092855256</c:v>
                </c:pt>
                <c:pt idx="505">
                  <c:v>1.5875796468357497</c:v>
                </c:pt>
                <c:pt idx="506">
                  <c:v>0.23734262932617434</c:v>
                </c:pt>
                <c:pt idx="507">
                  <c:v>0.71244765720304926</c:v>
                </c:pt>
                <c:pt idx="508">
                  <c:v>1.2922206172985844</c:v>
                </c:pt>
                <c:pt idx="509">
                  <c:v>-9.1568601033993585E-2</c:v>
                </c:pt>
                <c:pt idx="510">
                  <c:v>0.50343656830336037</c:v>
                </c:pt>
                <c:pt idx="511">
                  <c:v>0.53331439774437583</c:v>
                </c:pt>
                <c:pt idx="512">
                  <c:v>1.5712976292864085</c:v>
                </c:pt>
                <c:pt idx="513">
                  <c:v>-2.4388843664116724E-3</c:v>
                </c:pt>
                <c:pt idx="514">
                  <c:v>1.6245543471653636</c:v>
                </c:pt>
                <c:pt idx="515">
                  <c:v>0.19545683362816912</c:v>
                </c:pt>
                <c:pt idx="516">
                  <c:v>0.70676044178199737</c:v>
                </c:pt>
                <c:pt idx="517">
                  <c:v>1.3112769346046609</c:v>
                </c:pt>
                <c:pt idx="518">
                  <c:v>1.4897194814357866</c:v>
                </c:pt>
                <c:pt idx="519">
                  <c:v>-0.65130580973445884</c:v>
                </c:pt>
                <c:pt idx="520">
                  <c:v>0.18332679660163298</c:v>
                </c:pt>
                <c:pt idx="521">
                  <c:v>0.24726112688046706</c:v>
                </c:pt>
                <c:pt idx="522">
                  <c:v>1.6326465587883929</c:v>
                </c:pt>
                <c:pt idx="523">
                  <c:v>-3.1423664824502366E-2</c:v>
                </c:pt>
                <c:pt idx="524">
                  <c:v>0.6329732796789298</c:v>
                </c:pt>
                <c:pt idx="525">
                  <c:v>1.3289073684109987</c:v>
                </c:pt>
                <c:pt idx="526">
                  <c:v>1.1955897266775242</c:v>
                </c:pt>
                <c:pt idx="527">
                  <c:v>-0.37324914631660683</c:v>
                </c:pt>
                <c:pt idx="528">
                  <c:v>-6.7627717852086031E-2</c:v>
                </c:pt>
                <c:pt idx="529">
                  <c:v>0.49462760596207578</c:v>
                </c:pt>
                <c:pt idx="530">
                  <c:v>1.2553907136235054</c:v>
                </c:pt>
                <c:pt idx="531">
                  <c:v>-0.33989377827675593</c:v>
                </c:pt>
                <c:pt idx="532">
                  <c:v>0.2911023303561342</c:v>
                </c:pt>
                <c:pt idx="533">
                  <c:v>0.51867183643730841</c:v>
                </c:pt>
                <c:pt idx="534">
                  <c:v>-0.98970004336018813</c:v>
                </c:pt>
                <c:pt idx="535">
                  <c:v>0.17318626841227402</c:v>
                </c:pt>
                <c:pt idx="536">
                  <c:v>1.0572285467366147</c:v>
                </c:pt>
                <c:pt idx="537">
                  <c:v>0.56324370114039812</c:v>
                </c:pt>
                <c:pt idx="538">
                  <c:v>-8.1131256619015449E-2</c:v>
                </c:pt>
                <c:pt idx="539">
                  <c:v>0.66033413801391361</c:v>
                </c:pt>
                <c:pt idx="540">
                  <c:v>1.367549725957397</c:v>
                </c:pt>
                <c:pt idx="541">
                  <c:v>-0.74064507269196567</c:v>
                </c:pt>
                <c:pt idx="542">
                  <c:v>2.2700967477765706</c:v>
                </c:pt>
                <c:pt idx="543">
                  <c:v>1.1192228869235834</c:v>
                </c:pt>
                <c:pt idx="544">
                  <c:v>1.5254827698177809</c:v>
                </c:pt>
                <c:pt idx="545">
                  <c:v>0.75727453082555019</c:v>
                </c:pt>
                <c:pt idx="546">
                  <c:v>0.11700599663596668</c:v>
                </c:pt>
                <c:pt idx="547">
                  <c:v>-0.56304266933055036</c:v>
                </c:pt>
                <c:pt idx="548">
                  <c:v>1.8994746794962247</c:v>
                </c:pt>
                <c:pt idx="549">
                  <c:v>0.17536683106134901</c:v>
                </c:pt>
                <c:pt idx="550">
                  <c:v>0.80429621365728221</c:v>
                </c:pt>
                <c:pt idx="551">
                  <c:v>-0.32449661527204332</c:v>
                </c:pt>
                <c:pt idx="552">
                  <c:v>1.0408672659444422</c:v>
                </c:pt>
                <c:pt idx="553">
                  <c:v>1.0445867933490012</c:v>
                </c:pt>
                <c:pt idx="554">
                  <c:v>0.84440261235260561</c:v>
                </c:pt>
                <c:pt idx="555">
                  <c:v>-0.71063404847996836</c:v>
                </c:pt>
                <c:pt idx="556">
                  <c:v>9.8124338294235267E-2</c:v>
                </c:pt>
                <c:pt idx="557">
                  <c:v>1.7695803925099221</c:v>
                </c:pt>
                <c:pt idx="558">
                  <c:v>0.33717962540983437</c:v>
                </c:pt>
                <c:pt idx="559">
                  <c:v>0.8600803485997387</c:v>
                </c:pt>
                <c:pt idx="560">
                  <c:v>1.2910267865835434</c:v>
                </c:pt>
                <c:pt idx="561">
                  <c:v>-0.55893359336073678</c:v>
                </c:pt>
                <c:pt idx="562">
                  <c:v>0.3101833275716897</c:v>
                </c:pt>
                <c:pt idx="563">
                  <c:v>1.3607126672533074</c:v>
                </c:pt>
                <c:pt idx="564">
                  <c:v>1.0095783607945421</c:v>
                </c:pt>
                <c:pt idx="565">
                  <c:v>0.91249307377055844</c:v>
                </c:pt>
                <c:pt idx="566">
                  <c:v>-0.56543109596580121</c:v>
                </c:pt>
                <c:pt idx="567">
                  <c:v>-0.45692576496646786</c:v>
                </c:pt>
                <c:pt idx="568">
                  <c:v>-0.11833009232793858</c:v>
                </c:pt>
                <c:pt idx="569">
                  <c:v>0.62586782797682416</c:v>
                </c:pt>
                <c:pt idx="570">
                  <c:v>1.0043213737826426</c:v>
                </c:pt>
                <c:pt idx="571">
                  <c:v>1.1663412919834981</c:v>
                </c:pt>
                <c:pt idx="572">
                  <c:v>-0.48891915446088163</c:v>
                </c:pt>
                <c:pt idx="573">
                  <c:v>1.6787240966683181</c:v>
                </c:pt>
                <c:pt idx="574">
                  <c:v>1.0477069992958161</c:v>
                </c:pt>
                <c:pt idx="575">
                  <c:v>0.81889859480317018</c:v>
                </c:pt>
                <c:pt idx="576">
                  <c:v>-0.74352279375832331</c:v>
                </c:pt>
                <c:pt idx="577">
                  <c:v>1.1467696968366508</c:v>
                </c:pt>
                <c:pt idx="578">
                  <c:v>1.1438825217853221</c:v>
                </c:pt>
                <c:pt idx="579">
                  <c:v>0.52249639787872093</c:v>
                </c:pt>
                <c:pt idx="580">
                  <c:v>-0.47820835036087667</c:v>
                </c:pt>
                <c:pt idx="581">
                  <c:v>9.784707742333662E-2</c:v>
                </c:pt>
                <c:pt idx="582">
                  <c:v>1.5596301678473725</c:v>
                </c:pt>
                <c:pt idx="583">
                  <c:v>-0.19859628998264489</c:v>
                </c:pt>
                <c:pt idx="584">
                  <c:v>0.32434419893904065</c:v>
                </c:pt>
                <c:pt idx="585">
                  <c:v>-0.28116628169613783</c:v>
                </c:pt>
                <c:pt idx="586">
                  <c:v>6.8519806000911149E-2</c:v>
                </c:pt>
                <c:pt idx="587">
                  <c:v>1.02311659271595</c:v>
                </c:pt>
                <c:pt idx="588">
                  <c:v>-0.4799096718871575</c:v>
                </c:pt>
                <c:pt idx="589">
                  <c:v>1.3045120696242352</c:v>
                </c:pt>
                <c:pt idx="590">
                  <c:v>-0.49811950624494133</c:v>
                </c:pt>
                <c:pt idx="591">
                  <c:v>-3.7015415683002921E-2</c:v>
                </c:pt>
                <c:pt idx="592">
                  <c:v>1.891196689961919</c:v>
                </c:pt>
                <c:pt idx="593">
                  <c:v>-0.648590248074561</c:v>
                </c:pt>
                <c:pt idx="594">
                  <c:v>-9.1246980815466311E-2</c:v>
                </c:pt>
                <c:pt idx="595">
                  <c:v>0.28273537262101861</c:v>
                </c:pt>
                <c:pt idx="596">
                  <c:v>-0.28391314622516789</c:v>
                </c:pt>
                <c:pt idx="597">
                  <c:v>1.2884459776727519</c:v>
                </c:pt>
                <c:pt idx="598">
                  <c:v>1.5905843905459263</c:v>
                </c:pt>
                <c:pt idx="599">
                  <c:v>0.34344798380723146</c:v>
                </c:pt>
                <c:pt idx="600">
                  <c:v>0.80246584844578428</c:v>
                </c:pt>
                <c:pt idx="601">
                  <c:v>-4.8516769247706801E-2</c:v>
                </c:pt>
                <c:pt idx="602">
                  <c:v>-0.68634365338196868</c:v>
                </c:pt>
                <c:pt idx="603">
                  <c:v>1.2550190927364009</c:v>
                </c:pt>
                <c:pt idx="604">
                  <c:v>-0.52768245368315814</c:v>
                </c:pt>
                <c:pt idx="605">
                  <c:v>0.23729233756745879</c:v>
                </c:pt>
                <c:pt idx="606">
                  <c:v>1.7473162370472528</c:v>
                </c:pt>
                <c:pt idx="607">
                  <c:v>0.25743856685981376</c:v>
                </c:pt>
                <c:pt idx="608">
                  <c:v>0.76880083870249805</c:v>
                </c:pt>
                <c:pt idx="609">
                  <c:v>-0.81276138016852129</c:v>
                </c:pt>
                <c:pt idx="610">
                  <c:v>1.1467696968366508</c:v>
                </c:pt>
                <c:pt idx="611">
                  <c:v>1.176215738965892</c:v>
                </c:pt>
                <c:pt idx="612">
                  <c:v>9.405165550996443E-2</c:v>
                </c:pt>
                <c:pt idx="613">
                  <c:v>0.8106558495675571</c:v>
                </c:pt>
                <c:pt idx="614">
                  <c:v>0.98590227555361598</c:v>
                </c:pt>
                <c:pt idx="615">
                  <c:v>-0.72491910154314143</c:v>
                </c:pt>
                <c:pt idx="616">
                  <c:v>0.20795734297293708</c:v>
                </c:pt>
                <c:pt idx="617">
                  <c:v>-1.3407393177789004E-2</c:v>
                </c:pt>
                <c:pt idx="618">
                  <c:v>-0.20844969497267007</c:v>
                </c:pt>
                <c:pt idx="619">
                  <c:v>9.2510111683982071E-2</c:v>
                </c:pt>
                <c:pt idx="620">
                  <c:v>1.2882000236160973</c:v>
                </c:pt>
                <c:pt idx="621">
                  <c:v>-7.324609481026291E-2</c:v>
                </c:pt>
                <c:pt idx="622">
                  <c:v>1.249924428768967</c:v>
                </c:pt>
                <c:pt idx="623">
                  <c:v>-0.56272520258987635</c:v>
                </c:pt>
                <c:pt idx="624">
                  <c:v>-0.79832982035341848</c:v>
                </c:pt>
                <c:pt idx="625">
                  <c:v>-0.99653946789049352</c:v>
                </c:pt>
                <c:pt idx="626">
                  <c:v>1.6941847387855165</c:v>
                </c:pt>
                <c:pt idx="627">
                  <c:v>0.96795026102347004</c:v>
                </c:pt>
                <c:pt idx="628">
                  <c:v>-0.64531544604527147</c:v>
                </c:pt>
                <c:pt idx="629">
                  <c:v>-0.40593909872958178</c:v>
                </c:pt>
                <c:pt idx="630">
                  <c:v>1.3021100448200618</c:v>
                </c:pt>
                <c:pt idx="631">
                  <c:v>-0.30285787372454048</c:v>
                </c:pt>
                <c:pt idx="632">
                  <c:v>5.4689642949979834E-2</c:v>
                </c:pt>
                <c:pt idx="633">
                  <c:v>1.1447920784977148</c:v>
                </c:pt>
                <c:pt idx="634">
                  <c:v>-0.90622821850127022</c:v>
                </c:pt>
                <c:pt idx="635">
                  <c:v>0.98575869229555735</c:v>
                </c:pt>
                <c:pt idx="636">
                  <c:v>1.7369181391276092</c:v>
                </c:pt>
                <c:pt idx="637">
                  <c:v>-0.35310637583225485</c:v>
                </c:pt>
                <c:pt idx="638">
                  <c:v>-0.44321521769297462</c:v>
                </c:pt>
                <c:pt idx="639">
                  <c:v>7.7051143647801799E-3</c:v>
                </c:pt>
                <c:pt idx="640">
                  <c:v>-0.27392512978462996</c:v>
                </c:pt>
                <c:pt idx="641">
                  <c:v>0.32737937129284939</c:v>
                </c:pt>
                <c:pt idx="642">
                  <c:v>1.0613280539915777</c:v>
                </c:pt>
                <c:pt idx="643">
                  <c:v>0.50821987907465815</c:v>
                </c:pt>
                <c:pt idx="644">
                  <c:v>-0.54637592640854904</c:v>
                </c:pt>
                <c:pt idx="645">
                  <c:v>-0.44141141689180069</c:v>
                </c:pt>
                <c:pt idx="646">
                  <c:v>-0.58905414131222555</c:v>
                </c:pt>
                <c:pt idx="647">
                  <c:v>1.240027282172816</c:v>
                </c:pt>
                <c:pt idx="648">
                  <c:v>1.7532689051947536</c:v>
                </c:pt>
                <c:pt idx="649">
                  <c:v>8.2857148596409053E-2</c:v>
                </c:pt>
                <c:pt idx="650">
                  <c:v>1.4372446480437429</c:v>
                </c:pt>
                <c:pt idx="651">
                  <c:v>0.7307419118500208</c:v>
                </c:pt>
                <c:pt idx="652">
                  <c:v>0.70427924118453533</c:v>
                </c:pt>
                <c:pt idx="653">
                  <c:v>7.4706756471867072E-2</c:v>
                </c:pt>
                <c:pt idx="654">
                  <c:v>0.56896400445776063</c:v>
                </c:pt>
                <c:pt idx="655">
                  <c:v>0.57957782943983416</c:v>
                </c:pt>
                <c:pt idx="656">
                  <c:v>0.8101316639136068</c:v>
                </c:pt>
                <c:pt idx="657">
                  <c:v>1.5643132786178024</c:v>
                </c:pt>
                <c:pt idx="658">
                  <c:v>1.6993285835052532</c:v>
                </c:pt>
                <c:pt idx="659">
                  <c:v>-3.0304588881526796E-2</c:v>
                </c:pt>
                <c:pt idx="660">
                  <c:v>0.66619963087836365</c:v>
                </c:pt>
                <c:pt idx="661">
                  <c:v>-0.43156358558311469</c:v>
                </c:pt>
                <c:pt idx="662">
                  <c:v>-0.72932116385529355</c:v>
                </c:pt>
                <c:pt idx="663">
                  <c:v>1.4502106053287864</c:v>
                </c:pt>
                <c:pt idx="664">
                  <c:v>7.7186154085896727E-2</c:v>
                </c:pt>
                <c:pt idx="665">
                  <c:v>1.3079856801932603</c:v>
                </c:pt>
                <c:pt idx="666">
                  <c:v>0.15621588267676251</c:v>
                </c:pt>
                <c:pt idx="667">
                  <c:v>-0.14393604666690021</c:v>
                </c:pt>
                <c:pt idx="668">
                  <c:v>1.1026874845340833</c:v>
                </c:pt>
                <c:pt idx="669">
                  <c:v>-0.6466609046886953</c:v>
                </c:pt>
                <c:pt idx="670">
                  <c:v>1.0860286438799918</c:v>
                </c:pt>
                <c:pt idx="671">
                  <c:v>0.80364827240148107</c:v>
                </c:pt>
                <c:pt idx="672">
                  <c:v>1.5292801733963126</c:v>
                </c:pt>
                <c:pt idx="673">
                  <c:v>-0.13489602535887207</c:v>
                </c:pt>
                <c:pt idx="674">
                  <c:v>-0.49798278517285249</c:v>
                </c:pt>
                <c:pt idx="675">
                  <c:v>-0.6991872058818831</c:v>
                </c:pt>
                <c:pt idx="676">
                  <c:v>2.5572476303895271</c:v>
                </c:pt>
                <c:pt idx="677">
                  <c:v>1.3724461748272425</c:v>
                </c:pt>
                <c:pt idx="678">
                  <c:v>1.8031920878502996</c:v>
                </c:pt>
                <c:pt idx="679">
                  <c:v>1.0441554671399476</c:v>
                </c:pt>
                <c:pt idx="680">
                  <c:v>0.36000613222909839</c:v>
                </c:pt>
                <c:pt idx="681">
                  <c:v>-0.46508589557013308</c:v>
                </c:pt>
                <c:pt idx="682">
                  <c:v>2.1168643269201848</c:v>
                </c:pt>
                <c:pt idx="683">
                  <c:v>0.89526780797382455</c:v>
                </c:pt>
                <c:pt idx="684">
                  <c:v>1.2773639233602152</c:v>
                </c:pt>
                <c:pt idx="685">
                  <c:v>0.47395385929252587</c:v>
                </c:pt>
                <c:pt idx="686">
                  <c:v>-0.61690307005090572</c:v>
                </c:pt>
                <c:pt idx="687">
                  <c:v>1.1294224030009388</c:v>
                </c:pt>
                <c:pt idx="688">
                  <c:v>-0.66655272550324962</c:v>
                </c:pt>
                <c:pt idx="689">
                  <c:v>-0.31256022545410567</c:v>
                </c:pt>
                <c:pt idx="690">
                  <c:v>7.5765878215734508E-2</c:v>
                </c:pt>
                <c:pt idx="691">
                  <c:v>0.38174665065045288</c:v>
                </c:pt>
                <c:pt idx="692">
                  <c:v>0.34861635273833153</c:v>
                </c:pt>
                <c:pt idx="693">
                  <c:v>-7.3297505817355044E-2</c:v>
                </c:pt>
                <c:pt idx="694">
                  <c:v>2.0969881789800726</c:v>
                </c:pt>
                <c:pt idx="695">
                  <c:v>0.19551221067407173</c:v>
                </c:pt>
                <c:pt idx="696">
                  <c:v>0.48301642014413215</c:v>
                </c:pt>
                <c:pt idx="697">
                  <c:v>0.54643160807734314</c:v>
                </c:pt>
                <c:pt idx="698">
                  <c:v>2.444461713134935E-2</c:v>
                </c:pt>
                <c:pt idx="699">
                  <c:v>0.84268411151522182</c:v>
                </c:pt>
                <c:pt idx="700">
                  <c:v>0.1171718275142667</c:v>
                </c:pt>
                <c:pt idx="701">
                  <c:v>0.41565765755142048</c:v>
                </c:pt>
                <c:pt idx="702">
                  <c:v>0.86587944256876703</c:v>
                </c:pt>
                <c:pt idx="703">
                  <c:v>-0.93255715722361932</c:v>
                </c:pt>
                <c:pt idx="704">
                  <c:v>-0.95389521275396139</c:v>
                </c:pt>
                <c:pt idx="705">
                  <c:v>1.4570806640784935</c:v>
                </c:pt>
                <c:pt idx="706">
                  <c:v>0.3546077827892638</c:v>
                </c:pt>
                <c:pt idx="707">
                  <c:v>-0.55564287434397241</c:v>
                </c:pt>
                <c:pt idx="708">
                  <c:v>1.9925168464548402</c:v>
                </c:pt>
                <c:pt idx="709">
                  <c:v>-0.11165198982195101</c:v>
                </c:pt>
                <c:pt idx="710">
                  <c:v>0.30805192124266184</c:v>
                </c:pt>
                <c:pt idx="711">
                  <c:v>0.56406212903425723</c:v>
                </c:pt>
                <c:pt idx="712">
                  <c:v>-4.3783530756609908E-2</c:v>
                </c:pt>
                <c:pt idx="713">
                  <c:v>0.17664101729266679</c:v>
                </c:pt>
                <c:pt idx="714">
                  <c:v>1.1200142520780672</c:v>
                </c:pt>
                <c:pt idx="715">
                  <c:v>-0.47846965872128899</c:v>
                </c:pt>
                <c:pt idx="716">
                  <c:v>-0.31300643373532144</c:v>
                </c:pt>
                <c:pt idx="717">
                  <c:v>1.0518699630698394</c:v>
                </c:pt>
                <c:pt idx="718">
                  <c:v>-0.77185639240225823</c:v>
                </c:pt>
                <c:pt idx="719">
                  <c:v>-8.2809691488435824E-2</c:v>
                </c:pt>
                <c:pt idx="720">
                  <c:v>0.15161497201601262</c:v>
                </c:pt>
                <c:pt idx="721">
                  <c:v>1.6043005897705627</c:v>
                </c:pt>
                <c:pt idx="722">
                  <c:v>0.52871106841685134</c:v>
                </c:pt>
                <c:pt idx="723">
                  <c:v>0.92548226857998639</c:v>
                </c:pt>
                <c:pt idx="724">
                  <c:v>-2.2916879684147323E-2</c:v>
                </c:pt>
                <c:pt idx="725">
                  <c:v>1.1577256633623851</c:v>
                </c:pt>
                <c:pt idx="726">
                  <c:v>-0.38499738547541179</c:v>
                </c:pt>
                <c:pt idx="727">
                  <c:v>0.4008314491162252</c:v>
                </c:pt>
                <c:pt idx="728">
                  <c:v>1.4613424288434989</c:v>
                </c:pt>
                <c:pt idx="729">
                  <c:v>-0.10807246577932493</c:v>
                </c:pt>
                <c:pt idx="730">
                  <c:v>1.1136760118971001</c:v>
                </c:pt>
                <c:pt idx="731">
                  <c:v>1.2041281256011205</c:v>
                </c:pt>
                <c:pt idx="732">
                  <c:v>0.643008284390437</c:v>
                </c:pt>
                <c:pt idx="733">
                  <c:v>0.65697931845177704</c:v>
                </c:pt>
                <c:pt idx="734">
                  <c:v>1.001032392806235</c:v>
                </c:pt>
                <c:pt idx="735">
                  <c:v>-0.4978461071286393</c:v>
                </c:pt>
                <c:pt idx="736">
                  <c:v>0.55897242623711652</c:v>
                </c:pt>
                <c:pt idx="737">
                  <c:v>5.3040008642746495E-2</c:v>
                </c:pt>
                <c:pt idx="738">
                  <c:v>-0.35457773065090803</c:v>
                </c:pt>
                <c:pt idx="739">
                  <c:v>1.061900867705375</c:v>
                </c:pt>
                <c:pt idx="740">
                  <c:v>-0.98171569157346916</c:v>
                </c:pt>
                <c:pt idx="741">
                  <c:v>9.8955060438469203E-2</c:v>
                </c:pt>
                <c:pt idx="742">
                  <c:v>1.3017871790843376</c:v>
                </c:pt>
                <c:pt idx="743">
                  <c:v>-0.29576366269121235</c:v>
                </c:pt>
                <c:pt idx="744">
                  <c:v>1.7860746162255638</c:v>
                </c:pt>
                <c:pt idx="745">
                  <c:v>0.36852860897938977</c:v>
                </c:pt>
                <c:pt idx="746">
                  <c:v>0.83693777182092188</c:v>
                </c:pt>
                <c:pt idx="747">
                  <c:v>-0.14116214857141457</c:v>
                </c:pt>
                <c:pt idx="748">
                  <c:v>0.36582480685936442</c:v>
                </c:pt>
                <c:pt idx="749">
                  <c:v>0.17321541471488577</c:v>
                </c:pt>
                <c:pt idx="750">
                  <c:v>1.577735304125905</c:v>
                </c:pt>
                <c:pt idx="751">
                  <c:v>-0.71421772622060531</c:v>
                </c:pt>
                <c:pt idx="752">
                  <c:v>9.2088739255806601E-2</c:v>
                </c:pt>
                <c:pt idx="753">
                  <c:v>0.52409740136345007</c:v>
                </c:pt>
                <c:pt idx="754">
                  <c:v>-0.83297820420974344</c:v>
                </c:pt>
                <c:pt idx="755">
                  <c:v>-0.36001575195841146</c:v>
                </c:pt>
                <c:pt idx="756">
                  <c:v>1.6471168343100167</c:v>
                </c:pt>
                <c:pt idx="757">
                  <c:v>0.41264531428316442</c:v>
                </c:pt>
                <c:pt idx="758">
                  <c:v>0.83642539706959484</c:v>
                </c:pt>
                <c:pt idx="759">
                  <c:v>7.3461729279834978E-2</c:v>
                </c:pt>
                <c:pt idx="760">
                  <c:v>1.5878209274770341</c:v>
                </c:pt>
                <c:pt idx="761">
                  <c:v>-0.31479586552898536</c:v>
                </c:pt>
                <c:pt idx="762">
                  <c:v>0.40633575845705627</c:v>
                </c:pt>
                <c:pt idx="763">
                  <c:v>-0.90517961964520011</c:v>
                </c:pt>
                <c:pt idx="764">
                  <c:v>1.8791056323710018</c:v>
                </c:pt>
                <c:pt idx="765">
                  <c:v>0.8799555851227493</c:v>
                </c:pt>
                <c:pt idx="766">
                  <c:v>1.1888947508405752</c:v>
                </c:pt>
                <c:pt idx="767">
                  <c:v>0.64234579026045424</c:v>
                </c:pt>
                <c:pt idx="768">
                  <c:v>0.24077382528419286</c:v>
                </c:pt>
                <c:pt idx="769">
                  <c:v>-0.18601892436352827</c:v>
                </c:pt>
                <c:pt idx="770">
                  <c:v>1.4772949377781273</c:v>
                </c:pt>
                <c:pt idx="771">
                  <c:v>-0.52797530229971856</c:v>
                </c:pt>
                <c:pt idx="772">
                  <c:v>0.27701293937652771</c:v>
                </c:pt>
                <c:pt idx="773">
                  <c:v>1.2287954587746386</c:v>
                </c:pt>
                <c:pt idx="774">
                  <c:v>0.95682609977894417</c:v>
                </c:pt>
                <c:pt idx="775">
                  <c:v>-0.41896105122783278</c:v>
                </c:pt>
                <c:pt idx="776">
                  <c:v>1.214311246045843</c:v>
                </c:pt>
                <c:pt idx="777">
                  <c:v>0.9653757603536256</c:v>
                </c:pt>
                <c:pt idx="778">
                  <c:v>0.5184218070339579</c:v>
                </c:pt>
                <c:pt idx="779">
                  <c:v>-2.7658283674251917E-2</c:v>
                </c:pt>
                <c:pt idx="780">
                  <c:v>-0.6601512169623629</c:v>
                </c:pt>
                <c:pt idx="781">
                  <c:v>-0.58972903574781554</c:v>
                </c:pt>
                <c:pt idx="782">
                  <c:v>1.2111312248777324</c:v>
                </c:pt>
                <c:pt idx="783">
                  <c:v>-0.62015082123717014</c:v>
                </c:pt>
                <c:pt idx="784">
                  <c:v>1.3151240108287845</c:v>
                </c:pt>
                <c:pt idx="785">
                  <c:v>-0.20370325994820837</c:v>
                </c:pt>
                <c:pt idx="786">
                  <c:v>0.20571849810309409</c:v>
                </c:pt>
                <c:pt idx="787">
                  <c:v>1.7243217548955456</c:v>
                </c:pt>
                <c:pt idx="788">
                  <c:v>0.56486718950439618</c:v>
                </c:pt>
                <c:pt idx="789">
                  <c:v>0.96460843462274071</c:v>
                </c:pt>
                <c:pt idx="790">
                  <c:v>0.1608585306799914</c:v>
                </c:pt>
                <c:pt idx="791">
                  <c:v>1.1035300634283747</c:v>
                </c:pt>
                <c:pt idx="792">
                  <c:v>-0.99697052944638198</c:v>
                </c:pt>
                <c:pt idx="793">
                  <c:v>-0.18561920553006184</c:v>
                </c:pt>
                <c:pt idx="794">
                  <c:v>1.5208528207699439</c:v>
                </c:pt>
                <c:pt idx="795">
                  <c:v>0.34660721660613281</c:v>
                </c:pt>
                <c:pt idx="796">
                  <c:v>-0.68486968281639826</c:v>
                </c:pt>
                <c:pt idx="797">
                  <c:v>1.5750076215298574</c:v>
                </c:pt>
                <c:pt idx="798">
                  <c:v>0.35913321634632112</c:v>
                </c:pt>
                <c:pt idx="799">
                  <c:v>0.72221423082094371</c:v>
                </c:pt>
                <c:pt idx="800">
                  <c:v>2.2139570398391911E-2</c:v>
                </c:pt>
                <c:pt idx="801">
                  <c:v>-0.65364702554936127</c:v>
                </c:pt>
                <c:pt idx="802">
                  <c:v>1.7067638543566019</c:v>
                </c:pt>
                <c:pt idx="803">
                  <c:v>0.79113602581575859</c:v>
                </c:pt>
                <c:pt idx="804">
                  <c:v>1.0518699630698394</c:v>
                </c:pt>
                <c:pt idx="805">
                  <c:v>0.57462150695134895</c:v>
                </c:pt>
                <c:pt idx="806">
                  <c:v>0.23264040202694325</c:v>
                </c:pt>
                <c:pt idx="807">
                  <c:v>-2.6687379547098291E-2</c:v>
                </c:pt>
                <c:pt idx="808">
                  <c:v>0.72569116373134857</c:v>
                </c:pt>
                <c:pt idx="809">
                  <c:v>1.4184007366848872</c:v>
                </c:pt>
                <c:pt idx="810">
                  <c:v>-0.8054856581175327</c:v>
                </c:pt>
                <c:pt idx="811">
                  <c:v>0.32219861355189178</c:v>
                </c:pt>
                <c:pt idx="812">
                  <c:v>0.98375705185954687</c:v>
                </c:pt>
                <c:pt idx="813">
                  <c:v>-0.46495918674883946</c:v>
                </c:pt>
                <c:pt idx="814">
                  <c:v>1.7242084547645732E-2</c:v>
                </c:pt>
                <c:pt idx="815">
                  <c:v>-0.9657727392294494</c:v>
                </c:pt>
                <c:pt idx="816">
                  <c:v>1.3746182214199403</c:v>
                </c:pt>
                <c:pt idx="817">
                  <c:v>9.7500252231686513E-2</c:v>
                </c:pt>
                <c:pt idx="818">
                  <c:v>8.8981147709396736E-3</c:v>
                </c:pt>
                <c:pt idx="819">
                  <c:v>0.88771292460278162</c:v>
                </c:pt>
                <c:pt idx="820">
                  <c:v>0.14179456352365721</c:v>
                </c:pt>
                <c:pt idx="821">
                  <c:v>2.1914744892078488</c:v>
                </c:pt>
                <c:pt idx="822">
                  <c:v>1.2156296334573338</c:v>
                </c:pt>
                <c:pt idx="823">
                  <c:v>1.4417312598998873</c:v>
                </c:pt>
                <c:pt idx="824">
                  <c:v>1.0150578241980164</c:v>
                </c:pt>
                <c:pt idx="825">
                  <c:v>0.76172491989760904</c:v>
                </c:pt>
                <c:pt idx="826">
                  <c:v>0.59109801300950893</c:v>
                </c:pt>
                <c:pt idx="827">
                  <c:v>1.9912371544920491</c:v>
                </c:pt>
                <c:pt idx="828">
                  <c:v>0.13599084692162472</c:v>
                </c:pt>
                <c:pt idx="829">
                  <c:v>0.81677141233334638</c:v>
                </c:pt>
                <c:pt idx="830">
                  <c:v>-0.29567785917776457</c:v>
                </c:pt>
                <c:pt idx="831">
                  <c:v>-0.85761053388116393</c:v>
                </c:pt>
                <c:pt idx="832">
                  <c:v>1.3560660323573837</c:v>
                </c:pt>
                <c:pt idx="833">
                  <c:v>-0.10369429253391942</c:v>
                </c:pt>
                <c:pt idx="834">
                  <c:v>0.38863396935178918</c:v>
                </c:pt>
                <c:pt idx="835">
                  <c:v>-0.83150251647696727</c:v>
                </c:pt>
                <c:pt idx="836">
                  <c:v>2.2716980051029973E-2</c:v>
                </c:pt>
                <c:pt idx="837">
                  <c:v>1.4554752721199893</c:v>
                </c:pt>
                <c:pt idx="838">
                  <c:v>0.11594317693905513</c:v>
                </c:pt>
                <c:pt idx="839">
                  <c:v>0.52580901112709022</c:v>
                </c:pt>
                <c:pt idx="840">
                  <c:v>-0.27002571430044447</c:v>
                </c:pt>
                <c:pt idx="841">
                  <c:v>1.8183024494191142</c:v>
                </c:pt>
                <c:pt idx="842">
                  <c:v>0.23530114031999072</c:v>
                </c:pt>
                <c:pt idx="843">
                  <c:v>0.73777290501830572</c:v>
                </c:pt>
                <c:pt idx="844">
                  <c:v>-0.18118049245246357</c:v>
                </c:pt>
                <c:pt idx="845">
                  <c:v>1.1868546681609169</c:v>
                </c:pt>
                <c:pt idx="846">
                  <c:v>-0.96098267800258808</c:v>
                </c:pt>
                <c:pt idx="847">
                  <c:v>-6.2281556382736081E-2</c:v>
                </c:pt>
                <c:pt idx="848">
                  <c:v>0.57592644116334069</c:v>
                </c:pt>
                <c:pt idx="849">
                  <c:v>0.90426641596265134</c:v>
                </c:pt>
                <c:pt idx="850">
                  <c:v>0.5866435567904662</c:v>
                </c:pt>
                <c:pt idx="851">
                  <c:v>-0.62451928538142765</c:v>
                </c:pt>
                <c:pt idx="852">
                  <c:v>0.55144999797287519</c:v>
                </c:pt>
                <c:pt idx="853">
                  <c:v>-0.62893213772826373</c:v>
                </c:pt>
                <c:pt idx="854">
                  <c:v>1.6072866344417507</c:v>
                </c:pt>
                <c:pt idx="855">
                  <c:v>-0.3224842952012425</c:v>
                </c:pt>
                <c:pt idx="856">
                  <c:v>0.48582076353082521</c:v>
                </c:pt>
                <c:pt idx="857">
                  <c:v>1.8341001103896899</c:v>
                </c:pt>
                <c:pt idx="858">
                  <c:v>-0.64282774227696649</c:v>
                </c:pt>
                <c:pt idx="859">
                  <c:v>0.75833648733097869</c:v>
                </c:pt>
                <c:pt idx="860">
                  <c:v>1.2481817757969471</c:v>
                </c:pt>
                <c:pt idx="861">
                  <c:v>-0.77598518862713595</c:v>
                </c:pt>
                <c:pt idx="862">
                  <c:v>1.6850794945125587</c:v>
                </c:pt>
                <c:pt idx="863">
                  <c:v>-0.51784130458872357</c:v>
                </c:pt>
                <c:pt idx="864">
                  <c:v>0.30133389544879363</c:v>
                </c:pt>
                <c:pt idx="865">
                  <c:v>1.6865817556283496</c:v>
                </c:pt>
                <c:pt idx="866">
                  <c:v>-0.74184180665920574</c:v>
                </c:pt>
                <c:pt idx="867">
                  <c:v>0.33765889102614233</c:v>
                </c:pt>
                <c:pt idx="868">
                  <c:v>0.68670775218269231</c:v>
                </c:pt>
                <c:pt idx="869">
                  <c:v>0.52457785157257386</c:v>
                </c:pt>
                <c:pt idx="870">
                  <c:v>0.20046744995015883</c:v>
                </c:pt>
                <c:pt idx="871">
                  <c:v>0.61395804085721395</c:v>
                </c:pt>
                <c:pt idx="872">
                  <c:v>0.58600185031185059</c:v>
                </c:pt>
                <c:pt idx="873">
                  <c:v>0.26054837263697944</c:v>
                </c:pt>
                <c:pt idx="874">
                  <c:v>-0.48240826928809222</c:v>
                </c:pt>
                <c:pt idx="875">
                  <c:v>1.0911285912048412</c:v>
                </c:pt>
                <c:pt idx="876">
                  <c:v>1.0797996751581709</c:v>
                </c:pt>
                <c:pt idx="877">
                  <c:v>1.0887489861879498</c:v>
                </c:pt>
                <c:pt idx="878">
                  <c:v>-0.61332271603916233</c:v>
                </c:pt>
                <c:pt idx="879">
                  <c:v>1.1372211437271253</c:v>
                </c:pt>
                <c:pt idx="880">
                  <c:v>0.14770723378040951</c:v>
                </c:pt>
                <c:pt idx="881">
                  <c:v>1.3619732374656603</c:v>
                </c:pt>
                <c:pt idx="882">
                  <c:v>-0.46180342165054578</c:v>
                </c:pt>
                <c:pt idx="883">
                  <c:v>0.22349594096239447</c:v>
                </c:pt>
                <c:pt idx="884">
                  <c:v>0.32837960343873768</c:v>
                </c:pt>
                <c:pt idx="885">
                  <c:v>0.85358871196925656</c:v>
                </c:pt>
                <c:pt idx="886">
                  <c:v>0.64474376858839699</c:v>
                </c:pt>
                <c:pt idx="887">
                  <c:v>-9.2965047516583035E-2</c:v>
                </c:pt>
                <c:pt idx="888">
                  <c:v>1.5400152172720474</c:v>
                </c:pt>
                <c:pt idx="889">
                  <c:v>-0.20467623567068613</c:v>
                </c:pt>
                <c:pt idx="890">
                  <c:v>0.43683027896609239</c:v>
                </c:pt>
                <c:pt idx="891">
                  <c:v>-0.89109687233268664</c:v>
                </c:pt>
                <c:pt idx="892">
                  <c:v>1.6075365128050809</c:v>
                </c:pt>
                <c:pt idx="893">
                  <c:v>0.21916522183034043</c:v>
                </c:pt>
                <c:pt idx="894">
                  <c:v>0.60153852500727256</c:v>
                </c:pt>
                <c:pt idx="895">
                  <c:v>-0.11577123036739606</c:v>
                </c:pt>
                <c:pt idx="896">
                  <c:v>0.73361450108920201</c:v>
                </c:pt>
                <c:pt idx="897">
                  <c:v>-6.0081579630943266E-2</c:v>
                </c:pt>
                <c:pt idx="898">
                  <c:v>-9.903237608087577E-2</c:v>
                </c:pt>
                <c:pt idx="899">
                  <c:v>-0.51173138450454003</c:v>
                </c:pt>
                <c:pt idx="900">
                  <c:v>1.3185286993406606</c:v>
                </c:pt>
                <c:pt idx="901">
                  <c:v>-0.48985730059742688</c:v>
                </c:pt>
                <c:pt idx="902">
                  <c:v>0.1332194567324943</c:v>
                </c:pt>
                <c:pt idx="903">
                  <c:v>1.1040054329590185</c:v>
                </c:pt>
                <c:pt idx="904">
                  <c:v>0.28528719736939723</c:v>
                </c:pt>
                <c:pt idx="905">
                  <c:v>0.26347036606118468</c:v>
                </c:pt>
                <c:pt idx="906">
                  <c:v>-0.37191773900932057</c:v>
                </c:pt>
                <c:pt idx="907">
                  <c:v>0.30364956106031399</c:v>
                </c:pt>
                <c:pt idx="908">
                  <c:v>0.44243273101376046</c:v>
                </c:pt>
                <c:pt idx="909">
                  <c:v>1.2431571531248973</c:v>
                </c:pt>
                <c:pt idx="910">
                  <c:v>1.3586105252429377</c:v>
                </c:pt>
                <c:pt idx="911">
                  <c:v>0.4277132590522712</c:v>
                </c:pt>
                <c:pt idx="912">
                  <c:v>0.77227768815958631</c:v>
                </c:pt>
                <c:pt idx="913">
                  <c:v>0.22362571669379594</c:v>
                </c:pt>
                <c:pt idx="914">
                  <c:v>-0.22228326139037402</c:v>
                </c:pt>
                <c:pt idx="915">
                  <c:v>-0.71085716406766686</c:v>
                </c:pt>
                <c:pt idx="916">
                  <c:v>0.27114431794907828</c:v>
                </c:pt>
                <c:pt idx="917">
                  <c:v>0.8001876310835665</c:v>
                </c:pt>
                <c:pt idx="918">
                  <c:v>1.3629929983718263</c:v>
                </c:pt>
                <c:pt idx="919">
                  <c:v>-0.2545348313292729</c:v>
                </c:pt>
                <c:pt idx="920">
                  <c:v>1.1705315983612037</c:v>
                </c:pt>
                <c:pt idx="921">
                  <c:v>1.6973993645427072</c:v>
                </c:pt>
                <c:pt idx="922">
                  <c:v>-0.95233580539843998</c:v>
                </c:pt>
                <c:pt idx="923">
                  <c:v>1.0535048419458009</c:v>
                </c:pt>
                <c:pt idx="924">
                  <c:v>-0.80631897045871848</c:v>
                </c:pt>
                <c:pt idx="925">
                  <c:v>-0.50237935021871227</c:v>
                </c:pt>
                <c:pt idx="926">
                  <c:v>0.99085366365146399</c:v>
                </c:pt>
                <c:pt idx="927">
                  <c:v>0.83693777182092188</c:v>
                </c:pt>
                <c:pt idx="928">
                  <c:v>-2.3650020996726601E-2</c:v>
                </c:pt>
                <c:pt idx="929">
                  <c:v>-0.83594470810654842</c:v>
                </c:pt>
                <c:pt idx="930">
                  <c:v>0.27607099313703365</c:v>
                </c:pt>
                <c:pt idx="931">
                  <c:v>1.3713911526969722</c:v>
                </c:pt>
                <c:pt idx="932">
                  <c:v>1.6090979414492121</c:v>
                </c:pt>
                <c:pt idx="933">
                  <c:v>1.176878066559464</c:v>
                </c:pt>
                <c:pt idx="934">
                  <c:v>-0.10529634739077004</c:v>
                </c:pt>
                <c:pt idx="935">
                  <c:v>1.4681286509326974</c:v>
                </c:pt>
                <c:pt idx="936">
                  <c:v>-0.16247469055039873</c:v>
                </c:pt>
                <c:pt idx="937">
                  <c:v>0.49397360027466741</c:v>
                </c:pt>
                <c:pt idx="938">
                  <c:v>0.3973315703911286</c:v>
                </c:pt>
                <c:pt idx="939">
                  <c:v>-5.6159373598738939E-2</c:v>
                </c:pt>
                <c:pt idx="940">
                  <c:v>0.44582207416169595</c:v>
                </c:pt>
                <c:pt idx="941">
                  <c:v>0.44655269950267584</c:v>
                </c:pt>
                <c:pt idx="942">
                  <c:v>0.26116767052777573</c:v>
                </c:pt>
                <c:pt idx="943">
                  <c:v>0.20652905168273053</c:v>
                </c:pt>
                <c:pt idx="944">
                  <c:v>1.3574965217955612</c:v>
                </c:pt>
                <c:pt idx="945">
                  <c:v>1.0730287959337586</c:v>
                </c:pt>
                <c:pt idx="946">
                  <c:v>0.63927726034197829</c:v>
                </c:pt>
                <c:pt idx="947">
                  <c:v>-0.60941812144956464</c:v>
                </c:pt>
                <c:pt idx="948">
                  <c:v>1.4841574243653808</c:v>
                </c:pt>
                <c:pt idx="949">
                  <c:v>-2.3879381700184492E-2</c:v>
                </c:pt>
                <c:pt idx="950">
                  <c:v>1.6215148579003051</c:v>
                </c:pt>
                <c:pt idx="951">
                  <c:v>0.33150827628638946</c:v>
                </c:pt>
                <c:pt idx="952">
                  <c:v>-0.87647501905726799</c:v>
                </c:pt>
                <c:pt idx="953">
                  <c:v>-0.7173778871219374</c:v>
                </c:pt>
                <c:pt idx="954">
                  <c:v>1.2707789568428809</c:v>
                </c:pt>
                <c:pt idx="955">
                  <c:v>-0.26648174856551238</c:v>
                </c:pt>
                <c:pt idx="956">
                  <c:v>1.332232373644046</c:v>
                </c:pt>
                <c:pt idx="957">
                  <c:v>-0.42829116819131241</c:v>
                </c:pt>
                <c:pt idx="958">
                  <c:v>0.11955279766711718</c:v>
                </c:pt>
                <c:pt idx="959">
                  <c:v>-0.77884667804529484</c:v>
                </c:pt>
                <c:pt idx="960">
                  <c:v>0.773903410907541</c:v>
                </c:pt>
                <c:pt idx="961">
                  <c:v>1.6723491216176578</c:v>
                </c:pt>
                <c:pt idx="962">
                  <c:v>0.26867155974699236</c:v>
                </c:pt>
                <c:pt idx="963">
                  <c:v>1.423178676007181</c:v>
                </c:pt>
                <c:pt idx="964">
                  <c:v>-0.22040350874217546</c:v>
                </c:pt>
                <c:pt idx="965">
                  <c:v>-0.18581901895981306</c:v>
                </c:pt>
                <c:pt idx="966">
                  <c:v>1.3821485724362017</c:v>
                </c:pt>
                <c:pt idx="967">
                  <c:v>-0.42922363120525175</c:v>
                </c:pt>
                <c:pt idx="968">
                  <c:v>0.44095628542181037</c:v>
                </c:pt>
                <c:pt idx="969">
                  <c:v>-0.48611681438890725</c:v>
                </c:pt>
                <c:pt idx="970">
                  <c:v>1.5166424470061539</c:v>
                </c:pt>
                <c:pt idx="971">
                  <c:v>-8.5233863074147515E-2</c:v>
                </c:pt>
                <c:pt idx="972">
                  <c:v>1.5651450623062992</c:v>
                </c:pt>
                <c:pt idx="973">
                  <c:v>8.6608944572947738E-2</c:v>
                </c:pt>
                <c:pt idx="974">
                  <c:v>1.1052376007460227</c:v>
                </c:pt>
                <c:pt idx="975">
                  <c:v>1.1721444619233681</c:v>
                </c:pt>
                <c:pt idx="976">
                  <c:v>1.4854019748438567</c:v>
                </c:pt>
                <c:pt idx="977">
                  <c:v>1.3664827269770559</c:v>
                </c:pt>
                <c:pt idx="978">
                  <c:v>-0.62378814971732721</c:v>
                </c:pt>
                <c:pt idx="979">
                  <c:v>1.0294568304255651</c:v>
                </c:pt>
                <c:pt idx="980">
                  <c:v>0.1984096335377612</c:v>
                </c:pt>
                <c:pt idx="981">
                  <c:v>1.3216129274163895</c:v>
                </c:pt>
                <c:pt idx="982">
                  <c:v>0.69996773469381257</c:v>
                </c:pt>
                <c:pt idx="983">
                  <c:v>-0.52273400457514729</c:v>
                </c:pt>
                <c:pt idx="984">
                  <c:v>0.97029572504553263</c:v>
                </c:pt>
                <c:pt idx="985">
                  <c:v>0.21871926690049309</c:v>
                </c:pt>
                <c:pt idx="986">
                  <c:v>1.4220659414451204</c:v>
                </c:pt>
                <c:pt idx="987">
                  <c:v>-0.48918698948750389</c:v>
                </c:pt>
                <c:pt idx="988">
                  <c:v>0.13007633251716383</c:v>
                </c:pt>
                <c:pt idx="989">
                  <c:v>0.28701750132210158</c:v>
                </c:pt>
                <c:pt idx="990">
                  <c:v>-0.86264588862926717</c:v>
                </c:pt>
                <c:pt idx="991">
                  <c:v>1.1858253596129622</c:v>
                </c:pt>
                <c:pt idx="992">
                  <c:v>1.285161087756028</c:v>
                </c:pt>
                <c:pt idx="993">
                  <c:v>1.1528153857539481E-2</c:v>
                </c:pt>
                <c:pt idx="994">
                  <c:v>1.7471996587732368</c:v>
                </c:pt>
                <c:pt idx="995">
                  <c:v>0.80617318807959237</c:v>
                </c:pt>
                <c:pt idx="996">
                  <c:v>1.0547853594517895</c:v>
                </c:pt>
                <c:pt idx="997">
                  <c:v>0.56150685399140421</c:v>
                </c:pt>
                <c:pt idx="998">
                  <c:v>-0.12947904998723572</c:v>
                </c:pt>
                <c:pt idx="999">
                  <c:v>1.3377746342409689</c:v>
                </c:pt>
                <c:pt idx="1000">
                  <c:v>-0.6802695056697754</c:v>
                </c:pt>
                <c:pt idx="1001">
                  <c:v>0.13209952191650434</c:v>
                </c:pt>
                <c:pt idx="1002">
                  <c:v>0.80207555752425264</c:v>
                </c:pt>
                <c:pt idx="1003">
                  <c:v>-0.87516985058614083</c:v>
                </c:pt>
                <c:pt idx="1004">
                  <c:v>0.63274065532786372</c:v>
                </c:pt>
                <c:pt idx="1005">
                  <c:v>-0.64685345378602066</c:v>
                </c:pt>
                <c:pt idx="1006">
                  <c:v>0.46843595289627332</c:v>
                </c:pt>
                <c:pt idx="1007">
                  <c:v>-0.60292945004059129</c:v>
                </c:pt>
                <c:pt idx="1008">
                  <c:v>1.1911882343284037</c:v>
                </c:pt>
                <c:pt idx="1009">
                  <c:v>-0.15403423845451625</c:v>
                </c:pt>
                <c:pt idx="1010">
                  <c:v>1.2341400225114201</c:v>
                </c:pt>
                <c:pt idx="1011">
                  <c:v>-0.30953810675382171</c:v>
                </c:pt>
                <c:pt idx="1012">
                  <c:v>2.0947812781267205</c:v>
                </c:pt>
                <c:pt idx="1013">
                  <c:v>0.34859689117654824</c:v>
                </c:pt>
                <c:pt idx="1014">
                  <c:v>-0.230105964187831</c:v>
                </c:pt>
                <c:pt idx="1015">
                  <c:v>0.29457643920162185</c:v>
                </c:pt>
                <c:pt idx="1016">
                  <c:v>1.8698100026079592</c:v>
                </c:pt>
                <c:pt idx="1017">
                  <c:v>1.2923867831862044</c:v>
                </c:pt>
                <c:pt idx="1018">
                  <c:v>-0.79452496325910915</c:v>
                </c:pt>
                <c:pt idx="1019">
                  <c:v>2.3005397249934643E-2</c:v>
                </c:pt>
                <c:pt idx="1020">
                  <c:v>-0.31220358861870545</c:v>
                </c:pt>
                <c:pt idx="1021">
                  <c:v>1.21121134364918</c:v>
                </c:pt>
                <c:pt idx="1022">
                  <c:v>-0.38132446111486024</c:v>
                </c:pt>
                <c:pt idx="1023">
                  <c:v>1.7036386748040249</c:v>
                </c:pt>
                <c:pt idx="1024">
                  <c:v>-0.80382381496002675</c:v>
                </c:pt>
                <c:pt idx="1025">
                  <c:v>8.098704691088722E-2</c:v>
                </c:pt>
                <c:pt idx="1026">
                  <c:v>-0.21474136664229895</c:v>
                </c:pt>
                <c:pt idx="1027">
                  <c:v>-0.2692177243336108</c:v>
                </c:pt>
                <c:pt idx="1028">
                  <c:v>0.68740409474946418</c:v>
                </c:pt>
                <c:pt idx="1029">
                  <c:v>-9.3180284533454616E-2</c:v>
                </c:pt>
                <c:pt idx="1030">
                  <c:v>0.65867902858244887</c:v>
                </c:pt>
                <c:pt idx="1031">
                  <c:v>0.26536035210183051</c:v>
                </c:pt>
                <c:pt idx="1032">
                  <c:v>0.99836833440416872</c:v>
                </c:pt>
                <c:pt idx="1033">
                  <c:v>0.19983742220815726</c:v>
                </c:pt>
                <c:pt idx="1034">
                  <c:v>0.89280114814856115</c:v>
                </c:pt>
                <c:pt idx="1035">
                  <c:v>-0.61296629871763686</c:v>
                </c:pt>
                <c:pt idx="1036">
                  <c:v>-0.11418662533951103</c:v>
                </c:pt>
                <c:pt idx="1037">
                  <c:v>0.26026224471497711</c:v>
                </c:pt>
                <c:pt idx="1038">
                  <c:v>-0.80244378684646356</c:v>
                </c:pt>
                <c:pt idx="1039">
                  <c:v>-7.0274621621995492E-2</c:v>
                </c:pt>
                <c:pt idx="1040">
                  <c:v>0.77122725657789259</c:v>
                </c:pt>
                <c:pt idx="1041">
                  <c:v>-0.74256143314018619</c:v>
                </c:pt>
                <c:pt idx="1042">
                  <c:v>0.74852912439983221</c:v>
                </c:pt>
                <c:pt idx="1043">
                  <c:v>0.87038634584796193</c:v>
                </c:pt>
                <c:pt idx="1044">
                  <c:v>-0.86138156610050753</c:v>
                </c:pt>
                <c:pt idx="1045">
                  <c:v>1.242983448233612</c:v>
                </c:pt>
                <c:pt idx="1046">
                  <c:v>1.2831270235866123</c:v>
                </c:pt>
                <c:pt idx="1047">
                  <c:v>1.0380595484666097</c:v>
                </c:pt>
                <c:pt idx="1048">
                  <c:v>0.28862923466498913</c:v>
                </c:pt>
                <c:pt idx="1049">
                  <c:v>-0.14032142337155173</c:v>
                </c:pt>
                <c:pt idx="1050">
                  <c:v>-0.61618463401956869</c:v>
                </c:pt>
                <c:pt idx="1051">
                  <c:v>0.9395392197219945</c:v>
                </c:pt>
                <c:pt idx="1052">
                  <c:v>0.16485824696255497</c:v>
                </c:pt>
                <c:pt idx="1053">
                  <c:v>1.520024759382907</c:v>
                </c:pt>
                <c:pt idx="1054">
                  <c:v>-0.86806070478957542</c:v>
                </c:pt>
                <c:pt idx="1055">
                  <c:v>1.4264543276446184</c:v>
                </c:pt>
                <c:pt idx="1056">
                  <c:v>-0.2109130849119713</c:v>
                </c:pt>
                <c:pt idx="1057">
                  <c:v>0.48401496266756289</c:v>
                </c:pt>
                <c:pt idx="1058">
                  <c:v>1.0857078998814695</c:v>
                </c:pt>
                <c:pt idx="1059">
                  <c:v>-0.66675430103803723</c:v>
                </c:pt>
                <c:pt idx="1060">
                  <c:v>0.29230038485908105</c:v>
                </c:pt>
                <c:pt idx="1061">
                  <c:v>0.42340972773309338</c:v>
                </c:pt>
                <c:pt idx="1062">
                  <c:v>2.5107527248612187</c:v>
                </c:pt>
                <c:pt idx="1063">
                  <c:v>1.9340957847441806</c:v>
                </c:pt>
                <c:pt idx="1064">
                  <c:v>2.0789082785819</c:v>
                </c:pt>
                <c:pt idx="1065">
                  <c:v>1.8094816019367048</c:v>
                </c:pt>
                <c:pt idx="1066">
                  <c:v>1.5827086405354185</c:v>
                </c:pt>
                <c:pt idx="1067">
                  <c:v>1.3501956671834212</c:v>
                </c:pt>
                <c:pt idx="1068">
                  <c:v>1.5106267678296579</c:v>
                </c:pt>
                <c:pt idx="1069">
                  <c:v>-6.0630529925340106E-2</c:v>
                </c:pt>
                <c:pt idx="1070">
                  <c:v>0.35764903291846761</c:v>
                </c:pt>
                <c:pt idx="1071">
                  <c:v>-0.58922276662279016</c:v>
                </c:pt>
                <c:pt idx="1072">
                  <c:v>-0.68298189895188854</c:v>
                </c:pt>
                <c:pt idx="1073">
                  <c:v>0.50731604007641373</c:v>
                </c:pt>
                <c:pt idx="1074">
                  <c:v>0.61020220940222014</c:v>
                </c:pt>
                <c:pt idx="1075">
                  <c:v>1.4843083827607573</c:v>
                </c:pt>
                <c:pt idx="1076">
                  <c:v>0.67681245290525915</c:v>
                </c:pt>
                <c:pt idx="1077">
                  <c:v>0.63062107783218024</c:v>
                </c:pt>
                <c:pt idx="1078">
                  <c:v>1.8477435056063214</c:v>
                </c:pt>
                <c:pt idx="1079">
                  <c:v>0.38394097018620787</c:v>
                </c:pt>
                <c:pt idx="1080">
                  <c:v>0.95893638535708237</c:v>
                </c:pt>
                <c:pt idx="1081">
                  <c:v>-0.1180450286603995</c:v>
                </c:pt>
                <c:pt idx="1082">
                  <c:v>1.8004352451817287</c:v>
                </c:pt>
                <c:pt idx="1083">
                  <c:v>0.66327678663995526</c:v>
                </c:pt>
                <c:pt idx="1084">
                  <c:v>0.97982597949814032</c:v>
                </c:pt>
                <c:pt idx="1085">
                  <c:v>0.41124921935338471</c:v>
                </c:pt>
                <c:pt idx="1086">
                  <c:v>-0.12743585690934839</c:v>
                </c:pt>
                <c:pt idx="1087">
                  <c:v>-0.47044132697883684</c:v>
                </c:pt>
                <c:pt idx="1088">
                  <c:v>-0.17121125181504687</c:v>
                </c:pt>
                <c:pt idx="1089">
                  <c:v>1.3059271802364971</c:v>
                </c:pt>
                <c:pt idx="1090">
                  <c:v>-0.81191562628506186</c:v>
                </c:pt>
                <c:pt idx="1091">
                  <c:v>1.3929254691722799</c:v>
                </c:pt>
                <c:pt idx="1092">
                  <c:v>-0.6044988756943741</c:v>
                </c:pt>
                <c:pt idx="1093">
                  <c:v>0.17131682465657255</c:v>
                </c:pt>
                <c:pt idx="1094">
                  <c:v>-0.83654044823000984</c:v>
                </c:pt>
                <c:pt idx="1095">
                  <c:v>1.9889547246463055</c:v>
                </c:pt>
                <c:pt idx="1096">
                  <c:v>1.5113418257516613</c:v>
                </c:pt>
                <c:pt idx="1097">
                  <c:v>-0.72353819582675583</c:v>
                </c:pt>
                <c:pt idx="1098">
                  <c:v>8.7710448860629953E-2</c:v>
                </c:pt>
                <c:pt idx="1099">
                  <c:v>0.51827698734937411</c:v>
                </c:pt>
                <c:pt idx="1100">
                  <c:v>1.706133779980785</c:v>
                </c:pt>
                <c:pt idx="1101">
                  <c:v>0.74166362251466189</c:v>
                </c:pt>
                <c:pt idx="1102">
                  <c:v>1.0395330876693898</c:v>
                </c:pt>
                <c:pt idx="1103">
                  <c:v>0.31033213500227114</c:v>
                </c:pt>
                <c:pt idx="1104">
                  <c:v>1.1292353850012682</c:v>
                </c:pt>
                <c:pt idx="1105">
                  <c:v>-0.28525123927494017</c:v>
                </c:pt>
                <c:pt idx="1106">
                  <c:v>1.5798007394816993</c:v>
                </c:pt>
                <c:pt idx="1107">
                  <c:v>-0.36936875597950003</c:v>
                </c:pt>
                <c:pt idx="1108">
                  <c:v>-0.62782471388493599</c:v>
                </c:pt>
                <c:pt idx="1109">
                  <c:v>1.3655909304323399</c:v>
                </c:pt>
                <c:pt idx="1110">
                  <c:v>-0.48744900709578926</c:v>
                </c:pt>
                <c:pt idx="1111">
                  <c:v>5.6421616537550765E-4</c:v>
                </c:pt>
                <c:pt idx="1112">
                  <c:v>1.7180929442170774</c:v>
                </c:pt>
                <c:pt idx="1113">
                  <c:v>0.60037383116127063</c:v>
                </c:pt>
                <c:pt idx="1114">
                  <c:v>0.97115055341139978</c:v>
                </c:pt>
                <c:pt idx="1115">
                  <c:v>0.20704162093539397</c:v>
                </c:pt>
                <c:pt idx="1116">
                  <c:v>-0.43132902199010326</c:v>
                </c:pt>
                <c:pt idx="1117">
                  <c:v>1.8754155031787481</c:v>
                </c:pt>
                <c:pt idx="1118">
                  <c:v>1.0915895865049223</c:v>
                </c:pt>
                <c:pt idx="1119">
                  <c:v>1.3006128727102859</c:v>
                </c:pt>
                <c:pt idx="1120">
                  <c:v>0.89649865985878985</c:v>
                </c:pt>
                <c:pt idx="1121">
                  <c:v>0.38941418176168419</c:v>
                </c:pt>
                <c:pt idx="1122">
                  <c:v>-0.1242444207419455</c:v>
                </c:pt>
                <c:pt idx="1123">
                  <c:v>2.2526707831615962</c:v>
                </c:pt>
                <c:pt idx="1124">
                  <c:v>0.98317507203781296</c:v>
                </c:pt>
                <c:pt idx="1125">
                  <c:v>1.3817015689582026</c:v>
                </c:pt>
                <c:pt idx="1126">
                  <c:v>0.52820943247740781</c:v>
                </c:pt>
                <c:pt idx="1127">
                  <c:v>-0.4144264813772689</c:v>
                </c:pt>
                <c:pt idx="1128">
                  <c:v>1.6293953262795804</c:v>
                </c:pt>
                <c:pt idx="1129">
                  <c:v>-0.8921119748172015</c:v>
                </c:pt>
                <c:pt idx="1130">
                  <c:v>3.092339962721893E-2</c:v>
                </c:pt>
                <c:pt idx="1131">
                  <c:v>1.632271994175023</c:v>
                </c:pt>
                <c:pt idx="1132">
                  <c:v>-0.13070959579060154</c:v>
                </c:pt>
                <c:pt idx="1133">
                  <c:v>-0.47249898901887982</c:v>
                </c:pt>
                <c:pt idx="1134">
                  <c:v>1.2971956705119234</c:v>
                </c:pt>
                <c:pt idx="1135">
                  <c:v>-0.62506844602181189</c:v>
                </c:pt>
                <c:pt idx="1136">
                  <c:v>1.9391856662438782</c:v>
                </c:pt>
                <c:pt idx="1137">
                  <c:v>1.7259614263640444</c:v>
                </c:pt>
                <c:pt idx="1138">
                  <c:v>6.7294086315976734E-2</c:v>
                </c:pt>
                <c:pt idx="1139">
                  <c:v>-0.30460589170889008</c:v>
                </c:pt>
                <c:pt idx="1140">
                  <c:v>0.53750427484788732</c:v>
                </c:pt>
                <c:pt idx="1141">
                  <c:v>0.47954651939756376</c:v>
                </c:pt>
                <c:pt idx="1142">
                  <c:v>-0.39620629586303713</c:v>
                </c:pt>
                <c:pt idx="1143">
                  <c:v>1.1857177635587133</c:v>
                </c:pt>
                <c:pt idx="1144">
                  <c:v>0.85635423288732926</c:v>
                </c:pt>
                <c:pt idx="1145">
                  <c:v>0.88879706745668074</c:v>
                </c:pt>
                <c:pt idx="1146">
                  <c:v>0.98806373945272485</c:v>
                </c:pt>
                <c:pt idx="1147">
                  <c:v>1.2716766826681407</c:v>
                </c:pt>
                <c:pt idx="1148">
                  <c:v>0.32230200961501937</c:v>
                </c:pt>
                <c:pt idx="1149">
                  <c:v>0.84026296441761206</c:v>
                </c:pt>
                <c:pt idx="1150">
                  <c:v>-0.25469094005917203</c:v>
                </c:pt>
                <c:pt idx="1151">
                  <c:v>0.80773792201410066</c:v>
                </c:pt>
                <c:pt idx="1152">
                  <c:v>0.29159082565800121</c:v>
                </c:pt>
                <c:pt idx="1153">
                  <c:v>1.0721947339304925</c:v>
                </c:pt>
                <c:pt idx="1154">
                  <c:v>-0.65777477063920964</c:v>
                </c:pt>
                <c:pt idx="1155">
                  <c:v>1.1335389083702176</c:v>
                </c:pt>
                <c:pt idx="1156">
                  <c:v>-0.20488501436963671</c:v>
                </c:pt>
                <c:pt idx="1157">
                  <c:v>0.47192215401426629</c:v>
                </c:pt>
                <c:pt idx="1158">
                  <c:v>-0.80938820218639507</c:v>
                </c:pt>
                <c:pt idx="1159">
                  <c:v>1.5216962903070272</c:v>
                </c:pt>
                <c:pt idx="1160">
                  <c:v>-6.9203737016699782E-2</c:v>
                </c:pt>
                <c:pt idx="1161">
                  <c:v>1.0523475992246638</c:v>
                </c:pt>
                <c:pt idx="1162">
                  <c:v>-0.56367829986026663</c:v>
                </c:pt>
                <c:pt idx="1163">
                  <c:v>0.30941722577813996</c:v>
                </c:pt>
                <c:pt idx="1164">
                  <c:v>1.1580487216497928</c:v>
                </c:pt>
                <c:pt idx="1165">
                  <c:v>0.36709489312365856</c:v>
                </c:pt>
                <c:pt idx="1166">
                  <c:v>-0.95272513261582048</c:v>
                </c:pt>
                <c:pt idx="1167">
                  <c:v>0.67292869044272241</c:v>
                </c:pt>
                <c:pt idx="1168">
                  <c:v>-0.14764201633217292</c:v>
                </c:pt>
                <c:pt idx="1169">
                  <c:v>-0.24657015842457713</c:v>
                </c:pt>
                <c:pt idx="1170">
                  <c:v>1.1744174515910346</c:v>
                </c:pt>
                <c:pt idx="1171">
                  <c:v>-0.34284849809903334</c:v>
                </c:pt>
                <c:pt idx="1172">
                  <c:v>1.1479050027556776</c:v>
                </c:pt>
                <c:pt idx="1173">
                  <c:v>-0.41861931129001317</c:v>
                </c:pt>
                <c:pt idx="1174">
                  <c:v>1.0721469197367957</c:v>
                </c:pt>
                <c:pt idx="1175">
                  <c:v>0.47268332961304044</c:v>
                </c:pt>
                <c:pt idx="1176">
                  <c:v>1.2171679787711565</c:v>
                </c:pt>
                <c:pt idx="1177">
                  <c:v>1.2019376074065509</c:v>
                </c:pt>
                <c:pt idx="1178">
                  <c:v>-0.20391157131933149</c:v>
                </c:pt>
                <c:pt idx="1179">
                  <c:v>0.22406666433476713</c:v>
                </c:pt>
                <c:pt idx="1180">
                  <c:v>-0.73802380860218741</c:v>
                </c:pt>
                <c:pt idx="1181">
                  <c:v>1.6627842661933434</c:v>
                </c:pt>
                <c:pt idx="1182">
                  <c:v>0.53507881868985319</c:v>
                </c:pt>
                <c:pt idx="1183">
                  <c:v>1.0340506171141031</c:v>
                </c:pt>
                <c:pt idx="1184">
                  <c:v>-8.77247895011877E-2</c:v>
                </c:pt>
                <c:pt idx="1185">
                  <c:v>1.2007000551822391</c:v>
                </c:pt>
                <c:pt idx="1186">
                  <c:v>-0.76447155309245107</c:v>
                </c:pt>
                <c:pt idx="1187">
                  <c:v>-0.19606515013615819</c:v>
                </c:pt>
                <c:pt idx="1188">
                  <c:v>0.27170223835370055</c:v>
                </c:pt>
                <c:pt idx="1189">
                  <c:v>0.48392946321224134</c:v>
                </c:pt>
                <c:pt idx="1190">
                  <c:v>0.57444799043543526</c:v>
                </c:pt>
                <c:pt idx="1191">
                  <c:v>0.62822540016721462</c:v>
                </c:pt>
                <c:pt idx="1192">
                  <c:v>0.60474430431769177</c:v>
                </c:pt>
                <c:pt idx="1193">
                  <c:v>2.1236488140077365</c:v>
                </c:pt>
                <c:pt idx="1194">
                  <c:v>2.0971486356878031</c:v>
                </c:pt>
                <c:pt idx="1195">
                  <c:v>0.31226200598334719</c:v>
                </c:pt>
                <c:pt idx="1196">
                  <c:v>0.91209977771532669</c:v>
                </c:pt>
                <c:pt idx="1197">
                  <c:v>-0.41566877563246918</c:v>
                </c:pt>
                <c:pt idx="1198">
                  <c:v>1.6495139925809472</c:v>
                </c:pt>
                <c:pt idx="1199">
                  <c:v>-0.38278990544256619</c:v>
                </c:pt>
                <c:pt idx="1200">
                  <c:v>-0.80826960663714364</c:v>
                </c:pt>
                <c:pt idx="1201">
                  <c:v>2.6165408839252276E-2</c:v>
                </c:pt>
                <c:pt idx="1202">
                  <c:v>1.8790878475595569</c:v>
                </c:pt>
                <c:pt idx="1203">
                  <c:v>-3.1376979043011163E-2</c:v>
                </c:pt>
                <c:pt idx="1204">
                  <c:v>0.11640848062989929</c:v>
                </c:pt>
                <c:pt idx="1205">
                  <c:v>1.7590684825576361</c:v>
                </c:pt>
                <c:pt idx="1206">
                  <c:v>-0.18508681872492605</c:v>
                </c:pt>
                <c:pt idx="1207">
                  <c:v>-5.5862926841902014E-2</c:v>
                </c:pt>
                <c:pt idx="1208">
                  <c:v>0.42665762809580504</c:v>
                </c:pt>
                <c:pt idx="1209">
                  <c:v>-3.0537492025363142E-2</c:v>
                </c:pt>
                <c:pt idx="1210">
                  <c:v>-0.76220500672607749</c:v>
                </c:pt>
                <c:pt idx="1211">
                  <c:v>0.66582480283809109</c:v>
                </c:pt>
                <c:pt idx="1212">
                  <c:v>0.61021286497437066</c:v>
                </c:pt>
                <c:pt idx="1213">
                  <c:v>1.4853494202919502</c:v>
                </c:pt>
                <c:pt idx="1214">
                  <c:v>-0.15248903479675188</c:v>
                </c:pt>
                <c:pt idx="1215">
                  <c:v>0.5317853697059669</c:v>
                </c:pt>
                <c:pt idx="1216">
                  <c:v>0.28434048145809671</c:v>
                </c:pt>
                <c:pt idx="1217">
                  <c:v>0.98605478076969522</c:v>
                </c:pt>
                <c:pt idx="1218">
                  <c:v>0.86808578457173358</c:v>
                </c:pt>
                <c:pt idx="1219">
                  <c:v>-0.15378663612061264</c:v>
                </c:pt>
                <c:pt idx="1220">
                  <c:v>1.8847393040679741</c:v>
                </c:pt>
                <c:pt idx="1221">
                  <c:v>-0.41896105122783278</c:v>
                </c:pt>
                <c:pt idx="1222">
                  <c:v>0.33491594831570748</c:v>
                </c:pt>
                <c:pt idx="1223">
                  <c:v>0.77423220878465993</c:v>
                </c:pt>
                <c:pt idx="1224">
                  <c:v>0.90083667756815267</c:v>
                </c:pt>
                <c:pt idx="1225">
                  <c:v>0.57167390055283518</c:v>
                </c:pt>
                <c:pt idx="1226">
                  <c:v>1.1279304689114324</c:v>
                </c:pt>
                <c:pt idx="1227">
                  <c:v>0.98541749168438497</c:v>
                </c:pt>
                <c:pt idx="1228">
                  <c:v>-0.76878535203739895</c:v>
                </c:pt>
                <c:pt idx="1229">
                  <c:v>-0.64704608828991228</c:v>
                </c:pt>
                <c:pt idx="1230">
                  <c:v>-0.44129142946683431</c:v>
                </c:pt>
                <c:pt idx="1231">
                  <c:v>1.4899598849063207</c:v>
                </c:pt>
                <c:pt idx="1232">
                  <c:v>-0.60871195140470247</c:v>
                </c:pt>
                <c:pt idx="1233">
                  <c:v>1.2175128962143105</c:v>
                </c:pt>
                <c:pt idx="1234">
                  <c:v>0.77616342993043219</c:v>
                </c:pt>
                <c:pt idx="1235">
                  <c:v>1.5662170480121917</c:v>
                </c:pt>
                <c:pt idx="1236">
                  <c:v>-0.67468962828893886</c:v>
                </c:pt>
                <c:pt idx="1237">
                  <c:v>1.7742664161498396E-2</c:v>
                </c:pt>
                <c:pt idx="1238">
                  <c:v>1.3989273397558042</c:v>
                </c:pt>
                <c:pt idx="1239">
                  <c:v>-0.50947969063665122</c:v>
                </c:pt>
                <c:pt idx="1240">
                  <c:v>1.2765560059864223</c:v>
                </c:pt>
                <c:pt idx="1241">
                  <c:v>-0.48030323284014698</c:v>
                </c:pt>
                <c:pt idx="1242">
                  <c:v>1.6258688557942333</c:v>
                </c:pt>
                <c:pt idx="1243">
                  <c:v>-0.63189914829064864</c:v>
                </c:pt>
                <c:pt idx="1244">
                  <c:v>1.5440444677241725</c:v>
                </c:pt>
                <c:pt idx="1245">
                  <c:v>0.26021453839517267</c:v>
                </c:pt>
                <c:pt idx="1246">
                  <c:v>-7.5927570089637103E-2</c:v>
                </c:pt>
                <c:pt idx="1247">
                  <c:v>1.391961370775564</c:v>
                </c:pt>
                <c:pt idx="1248">
                  <c:v>0.8568255237441097</c:v>
                </c:pt>
                <c:pt idx="1249">
                  <c:v>0.74044953970589278</c:v>
                </c:pt>
                <c:pt idx="1250">
                  <c:v>-0.7604502791595269</c:v>
                </c:pt>
                <c:pt idx="1251">
                  <c:v>0.4091381611538637</c:v>
                </c:pt>
                <c:pt idx="1252">
                  <c:v>-0.77262755771036373</c:v>
                </c:pt>
                <c:pt idx="1253">
                  <c:v>1.9383520791696367</c:v>
                </c:pt>
                <c:pt idx="1254">
                  <c:v>-0.14098185611110575</c:v>
                </c:pt>
                <c:pt idx="1255">
                  <c:v>0.61994854925799892</c:v>
                </c:pt>
                <c:pt idx="1256">
                  <c:v>1.8254676626369222</c:v>
                </c:pt>
                <c:pt idx="1257">
                  <c:v>-0.77910775078048078</c:v>
                </c:pt>
                <c:pt idx="1258">
                  <c:v>0.45322657799819049</c:v>
                </c:pt>
                <c:pt idx="1259">
                  <c:v>1.2996380249790755</c:v>
                </c:pt>
                <c:pt idx="1260">
                  <c:v>1.1470329065599776</c:v>
                </c:pt>
                <c:pt idx="1261">
                  <c:v>0.99472177761875169</c:v>
                </c:pt>
                <c:pt idx="1262">
                  <c:v>-0.39372614683001178</c:v>
                </c:pt>
                <c:pt idx="1263">
                  <c:v>1.1681614677407643</c:v>
                </c:pt>
                <c:pt idx="1264">
                  <c:v>1.6325888766371484</c:v>
                </c:pt>
                <c:pt idx="1265">
                  <c:v>0.98106620517490206</c:v>
                </c:pt>
                <c:pt idx="1266">
                  <c:v>1.1731979271680473</c:v>
                </c:pt>
                <c:pt idx="1267">
                  <c:v>0.79286075432800129</c:v>
                </c:pt>
                <c:pt idx="1268">
                  <c:v>0.42056630374469289</c:v>
                </c:pt>
                <c:pt idx="1269">
                  <c:v>3.9612381896724086E-2</c:v>
                </c:pt>
                <c:pt idx="1270">
                  <c:v>1.7258087608930295</c:v>
                </c:pt>
                <c:pt idx="1271">
                  <c:v>0.79096036450387419</c:v>
                </c:pt>
                <c:pt idx="1272">
                  <c:v>1.089721468446607</c:v>
                </c:pt>
                <c:pt idx="1273">
                  <c:v>0.5692568333286101</c:v>
                </c:pt>
                <c:pt idx="1274">
                  <c:v>0.11843007712208913</c:v>
                </c:pt>
                <c:pt idx="1275">
                  <c:v>-0.32376378323668847</c:v>
                </c:pt>
                <c:pt idx="1276">
                  <c:v>1.4332624608675864</c:v>
                </c:pt>
                <c:pt idx="1277">
                  <c:v>-6.950943469373036E-2</c:v>
                </c:pt>
                <c:pt idx="1278">
                  <c:v>1.4338418104709361</c:v>
                </c:pt>
                <c:pt idx="1279">
                  <c:v>-0.52680509079506221</c:v>
                </c:pt>
                <c:pt idx="1280">
                  <c:v>0.41921202262307583</c:v>
                </c:pt>
                <c:pt idx="1281">
                  <c:v>9.4121595840561387E-2</c:v>
                </c:pt>
                <c:pt idx="1282">
                  <c:v>6.565439351496262E-2</c:v>
                </c:pt>
                <c:pt idx="1283">
                  <c:v>-0.49322446339335668</c:v>
                </c:pt>
                <c:pt idx="1284">
                  <c:v>0.10033607593369599</c:v>
                </c:pt>
                <c:pt idx="1285">
                  <c:v>-0.10874138309586093</c:v>
                </c:pt>
                <c:pt idx="1286">
                  <c:v>1.5564605069571524</c:v>
                </c:pt>
                <c:pt idx="1287">
                  <c:v>8.7568476161783648E-2</c:v>
                </c:pt>
                <c:pt idx="1288">
                  <c:v>0.69152352216815438</c:v>
                </c:pt>
                <c:pt idx="1289">
                  <c:v>-0.44393884099046743</c:v>
                </c:pt>
                <c:pt idx="1290">
                  <c:v>1.9090272802225332</c:v>
                </c:pt>
                <c:pt idx="1291">
                  <c:v>0.66581542799093507</c:v>
                </c:pt>
                <c:pt idx="1292">
                  <c:v>0.99265512113520127</c:v>
                </c:pt>
                <c:pt idx="1293">
                  <c:v>0.35495314621255625</c:v>
                </c:pt>
                <c:pt idx="1294">
                  <c:v>-0.38174265515959854</c:v>
                </c:pt>
                <c:pt idx="1295">
                  <c:v>-0.80631897045871848</c:v>
                </c:pt>
                <c:pt idx="1296">
                  <c:v>1.5343650282387133</c:v>
                </c:pt>
                <c:pt idx="1297">
                  <c:v>0.73064502338203552</c:v>
                </c:pt>
                <c:pt idx="1298">
                  <c:v>1.5043485087869177</c:v>
                </c:pt>
                <c:pt idx="1299">
                  <c:v>0.26033379437030307</c:v>
                </c:pt>
                <c:pt idx="1300">
                  <c:v>0.66988379012534782</c:v>
                </c:pt>
                <c:pt idx="1301">
                  <c:v>-0.19375217280420959</c:v>
                </c:pt>
                <c:pt idx="1302">
                  <c:v>2.0344876790898261</c:v>
                </c:pt>
                <c:pt idx="1303">
                  <c:v>0.87032195519256761</c:v>
                </c:pt>
                <c:pt idx="1304">
                  <c:v>1.2844848762750132</c:v>
                </c:pt>
                <c:pt idx="1305">
                  <c:v>0.39764458796991725</c:v>
                </c:pt>
                <c:pt idx="1306">
                  <c:v>-0.81673015631719537</c:v>
                </c:pt>
                <c:pt idx="1307">
                  <c:v>1.0862423416865636</c:v>
                </c:pt>
                <c:pt idx="1308">
                  <c:v>-0.72723041344824046</c:v>
                </c:pt>
                <c:pt idx="1309">
                  <c:v>1.114430824733974</c:v>
                </c:pt>
                <c:pt idx="1310">
                  <c:v>3.9810554148350302E-2</c:v>
                </c:pt>
                <c:pt idx="1311">
                  <c:v>-0.11594135290606163</c:v>
                </c:pt>
                <c:pt idx="1312">
                  <c:v>1.5194000488585653</c:v>
                </c:pt>
                <c:pt idx="1313">
                  <c:v>-0.28988263488818372</c:v>
                </c:pt>
                <c:pt idx="1314">
                  <c:v>-0.83833258756226414</c:v>
                </c:pt>
                <c:pt idx="1315">
                  <c:v>0.75770721227656335</c:v>
                </c:pt>
                <c:pt idx="1316">
                  <c:v>-0.75870261289000684</c:v>
                </c:pt>
                <c:pt idx="1317">
                  <c:v>1.8464564957694263</c:v>
                </c:pt>
                <c:pt idx="1318">
                  <c:v>-0.97305837204097057</c:v>
                </c:pt>
                <c:pt idx="1319">
                  <c:v>0.18588197840997908</c:v>
                </c:pt>
                <c:pt idx="1320">
                  <c:v>1.6277794684662048</c:v>
                </c:pt>
                <c:pt idx="1321">
                  <c:v>0.2800317441387023</c:v>
                </c:pt>
                <c:pt idx="1322">
                  <c:v>1.0691943318335599</c:v>
                </c:pt>
                <c:pt idx="1323">
                  <c:v>1.6595577830226207</c:v>
                </c:pt>
                <c:pt idx="1324">
                  <c:v>0.78888217741689792</c:v>
                </c:pt>
                <c:pt idx="1325">
                  <c:v>-0.62123882468362679</c:v>
                </c:pt>
                <c:pt idx="1326">
                  <c:v>-5.5369298143721775E-2</c:v>
                </c:pt>
                <c:pt idx="1327">
                  <c:v>-0.42899032769069495</c:v>
                </c:pt>
                <c:pt idx="1328">
                  <c:v>1.6058101719053346</c:v>
                </c:pt>
                <c:pt idx="1329">
                  <c:v>-0.39696394374947835</c:v>
                </c:pt>
                <c:pt idx="1330">
                  <c:v>0.43439323471260533</c:v>
                </c:pt>
                <c:pt idx="1331">
                  <c:v>1.7397083862568365</c:v>
                </c:pt>
                <c:pt idx="1332">
                  <c:v>-0.36967384519605323</c:v>
                </c:pt>
                <c:pt idx="1333">
                  <c:v>0.72361983551546338</c:v>
                </c:pt>
                <c:pt idx="1334">
                  <c:v>-4.0338629726504573E-2</c:v>
                </c:pt>
                <c:pt idx="1335">
                  <c:v>1.2911156602461586</c:v>
                </c:pt>
                <c:pt idx="1336">
                  <c:v>6.4719984440907319E-2</c:v>
                </c:pt>
                <c:pt idx="1337">
                  <c:v>-0.31803554100531689</c:v>
                </c:pt>
                <c:pt idx="1338">
                  <c:v>-0.41782296231159116</c:v>
                </c:pt>
                <c:pt idx="1339">
                  <c:v>2.1660617565076304E-3</c:v>
                </c:pt>
                <c:pt idx="1340">
                  <c:v>0.90292166526576501</c:v>
                </c:pt>
                <c:pt idx="1341">
                  <c:v>1.2469316744630727</c:v>
                </c:pt>
                <c:pt idx="1342">
                  <c:v>-0.85047298624565215</c:v>
                </c:pt>
                <c:pt idx="1343">
                  <c:v>1.1745249779201501</c:v>
                </c:pt>
                <c:pt idx="1344">
                  <c:v>-0.79887610279262045</c:v>
                </c:pt>
                <c:pt idx="1345">
                  <c:v>-7.7326432141445786E-2</c:v>
                </c:pt>
                <c:pt idx="1346">
                  <c:v>-0.12142076193778079</c:v>
                </c:pt>
                <c:pt idx="1347">
                  <c:v>0.77041749986812647</c:v>
                </c:pt>
                <c:pt idx="1348">
                  <c:v>0.88830869556565351</c:v>
                </c:pt>
                <c:pt idx="1349">
                  <c:v>1.3524893111577936</c:v>
                </c:pt>
                <c:pt idx="1350">
                  <c:v>-0.15983115075924406</c:v>
                </c:pt>
                <c:pt idx="1351">
                  <c:v>1.3820656952479495</c:v>
                </c:pt>
                <c:pt idx="1352">
                  <c:v>0.92360664301745909</c:v>
                </c:pt>
                <c:pt idx="1353">
                  <c:v>1.1221535976174566</c:v>
                </c:pt>
                <c:pt idx="1354">
                  <c:v>-0.58922276662279016</c:v>
                </c:pt>
                <c:pt idx="1355">
                  <c:v>0.40476531840231439</c:v>
                </c:pt>
                <c:pt idx="1356">
                  <c:v>-0.94538694544311219</c:v>
                </c:pt>
                <c:pt idx="1357">
                  <c:v>0.84629999135693745</c:v>
                </c:pt>
                <c:pt idx="1358">
                  <c:v>-0.83297820420974344</c:v>
                </c:pt>
                <c:pt idx="1359">
                  <c:v>0.12587146741768185</c:v>
                </c:pt>
                <c:pt idx="1360">
                  <c:v>0.50357280045790231</c:v>
                </c:pt>
                <c:pt idx="1361">
                  <c:v>1.4502075249420705</c:v>
                </c:pt>
                <c:pt idx="1362">
                  <c:v>-0.38048927916150144</c:v>
                </c:pt>
                <c:pt idx="1363">
                  <c:v>1.7632849523435754</c:v>
                </c:pt>
                <c:pt idx="1364">
                  <c:v>0.93807419478038756</c:v>
                </c:pt>
                <c:pt idx="1365">
                  <c:v>1.2341501546055083</c:v>
                </c:pt>
                <c:pt idx="1366">
                  <c:v>1.4848917849459893</c:v>
                </c:pt>
                <c:pt idx="1367">
                  <c:v>1.4572019283886877</c:v>
                </c:pt>
                <c:pt idx="1368">
                  <c:v>0.51033049082368631</c:v>
                </c:pt>
                <c:pt idx="1369">
                  <c:v>0.83751268259118106</c:v>
                </c:pt>
                <c:pt idx="1370">
                  <c:v>0.11304041808782042</c:v>
                </c:pt>
                <c:pt idx="1371">
                  <c:v>0.77226301431362665</c:v>
                </c:pt>
                <c:pt idx="1372">
                  <c:v>-0.88941028970075098</c:v>
                </c:pt>
                <c:pt idx="1373">
                  <c:v>1.3747593406679417</c:v>
                </c:pt>
                <c:pt idx="1374">
                  <c:v>-0.48718224143512689</c:v>
                </c:pt>
                <c:pt idx="1375">
                  <c:v>0.10452125261832856</c:v>
                </c:pt>
                <c:pt idx="1376">
                  <c:v>1.1089301646144618</c:v>
                </c:pt>
                <c:pt idx="1377">
                  <c:v>-0.35037311315947062</c:v>
                </c:pt>
                <c:pt idx="1378">
                  <c:v>1.1644926404137994</c:v>
                </c:pt>
                <c:pt idx="1379">
                  <c:v>-0.60818307638675118</c:v>
                </c:pt>
                <c:pt idx="1380">
                  <c:v>-0.25758911941950746</c:v>
                </c:pt>
                <c:pt idx="1381">
                  <c:v>0.84465731777853259</c:v>
                </c:pt>
                <c:pt idx="1382">
                  <c:v>2.3504678242819392</c:v>
                </c:pt>
                <c:pt idx="1383">
                  <c:v>1.658760028337944</c:v>
                </c:pt>
                <c:pt idx="1384">
                  <c:v>1.8640735998123978</c:v>
                </c:pt>
                <c:pt idx="1385">
                  <c:v>1.4462061943350202</c:v>
                </c:pt>
                <c:pt idx="1386">
                  <c:v>0.96302241731847171</c:v>
                </c:pt>
                <c:pt idx="1387">
                  <c:v>0.39523900108155158</c:v>
                </c:pt>
                <c:pt idx="1388">
                  <c:v>1.2750394033712111</c:v>
                </c:pt>
                <c:pt idx="1389">
                  <c:v>-0.43050904565121695</c:v>
                </c:pt>
                <c:pt idx="1390">
                  <c:v>5.713336724908679E-2</c:v>
                </c:pt>
                <c:pt idx="1391">
                  <c:v>-0.91578131326076118</c:v>
                </c:pt>
                <c:pt idx="1392">
                  <c:v>1.8439474982248343</c:v>
                </c:pt>
                <c:pt idx="1393">
                  <c:v>1.8167277025464408</c:v>
                </c:pt>
                <c:pt idx="1394">
                  <c:v>-0.47586362340743149</c:v>
                </c:pt>
                <c:pt idx="1395">
                  <c:v>1.5326728615277403</c:v>
                </c:pt>
                <c:pt idx="1396">
                  <c:v>1.2045567717556611</c:v>
                </c:pt>
                <c:pt idx="1397">
                  <c:v>1.7294385681837767</c:v>
                </c:pt>
                <c:pt idx="1398">
                  <c:v>-0.25414480482627105</c:v>
                </c:pt>
                <c:pt idx="1399">
                  <c:v>0.14407580619855048</c:v>
                </c:pt>
                <c:pt idx="1400">
                  <c:v>2.743115776690359E-2</c:v>
                </c:pt>
                <c:pt idx="1401">
                  <c:v>1.6464429384014994</c:v>
                </c:pt>
                <c:pt idx="1402">
                  <c:v>-0.53476590501198562</c:v>
                </c:pt>
                <c:pt idx="1403">
                  <c:v>1.4993227271704557</c:v>
                </c:pt>
                <c:pt idx="1404">
                  <c:v>-0.27392512978462996</c:v>
                </c:pt>
                <c:pt idx="1405">
                  <c:v>0.33146778829103046</c:v>
                </c:pt>
                <c:pt idx="1406">
                  <c:v>-0.86742015234026293</c:v>
                </c:pt>
                <c:pt idx="1407">
                  <c:v>1.1051217007085639</c:v>
                </c:pt>
                <c:pt idx="1408">
                  <c:v>-0.26424146255626108</c:v>
                </c:pt>
                <c:pt idx="1409">
                  <c:v>1.8656871845975505</c:v>
                </c:pt>
                <c:pt idx="1410">
                  <c:v>0.57234874074515985</c:v>
                </c:pt>
                <c:pt idx="1411">
                  <c:v>0.54845084158000501</c:v>
                </c:pt>
                <c:pt idx="1412">
                  <c:v>0.5143883492883724</c:v>
                </c:pt>
                <c:pt idx="1413">
                  <c:v>0.5527533635454438</c:v>
                </c:pt>
                <c:pt idx="1414">
                  <c:v>-3.6684488613888719E-2</c:v>
                </c:pt>
                <c:pt idx="1415">
                  <c:v>-0.14611934987545766</c:v>
                </c:pt>
                <c:pt idx="1416">
                  <c:v>0.10523760074602263</c:v>
                </c:pt>
                <c:pt idx="1417">
                  <c:v>0.20273345804544329</c:v>
                </c:pt>
                <c:pt idx="1418">
                  <c:v>-0.70752240633221597</c:v>
                </c:pt>
                <c:pt idx="1419">
                  <c:v>0.66922387393080585</c:v>
                </c:pt>
                <c:pt idx="1420">
                  <c:v>0.63979516690625549</c:v>
                </c:pt>
                <c:pt idx="1421">
                  <c:v>-0.77469071827413716</c:v>
                </c:pt>
                <c:pt idx="1422">
                  <c:v>0.87749228637777898</c:v>
                </c:pt>
                <c:pt idx="1423">
                  <c:v>-0.21623930425607593</c:v>
                </c:pt>
                <c:pt idx="1424">
                  <c:v>1.1440508711074313</c:v>
                </c:pt>
                <c:pt idx="1425">
                  <c:v>1.1062694729734767E-2</c:v>
                </c:pt>
                <c:pt idx="1426">
                  <c:v>0.39792263654531668</c:v>
                </c:pt>
                <c:pt idx="1427">
                  <c:v>-0.49430749258779999</c:v>
                </c:pt>
                <c:pt idx="1428">
                  <c:v>1.8389082514630639</c:v>
                </c:pt>
                <c:pt idx="1429">
                  <c:v>-0.58569531187166834</c:v>
                </c:pt>
                <c:pt idx="1430">
                  <c:v>-0.18091692425629732</c:v>
                </c:pt>
                <c:pt idx="1431">
                  <c:v>2.5469719061055818E-2</c:v>
                </c:pt>
                <c:pt idx="1432">
                  <c:v>-0.33282732752113153</c:v>
                </c:pt>
                <c:pt idx="1433">
                  <c:v>-0.14170347546611467</c:v>
                </c:pt>
                <c:pt idx="1434">
                  <c:v>1.4394732245779294</c:v>
                </c:pt>
                <c:pt idx="1435">
                  <c:v>0.14332712999204641</c:v>
                </c:pt>
                <c:pt idx="1436">
                  <c:v>0.59599196039638214</c:v>
                </c:pt>
                <c:pt idx="1437">
                  <c:v>-0.37509939779550977</c:v>
                </c:pt>
                <c:pt idx="1438">
                  <c:v>0.74044953970589278</c:v>
                </c:pt>
                <c:pt idx="1439">
                  <c:v>2.3362169013608902</c:v>
                </c:pt>
                <c:pt idx="1440">
                  <c:v>1.1627734388351867</c:v>
                </c:pt>
                <c:pt idx="1441">
                  <c:v>1.5642374751789818</c:v>
                </c:pt>
                <c:pt idx="1442">
                  <c:v>0.79504537042112489</c:v>
                </c:pt>
                <c:pt idx="1443">
                  <c:v>1.4975640290038339</c:v>
                </c:pt>
                <c:pt idx="1444">
                  <c:v>1.8141103583094187</c:v>
                </c:pt>
                <c:pt idx="1445">
                  <c:v>-0.31166918188773379</c:v>
                </c:pt>
                <c:pt idx="1446">
                  <c:v>-0.29022139815177472</c:v>
                </c:pt>
                <c:pt idx="1447">
                  <c:v>-0.12245589228405598</c:v>
                </c:pt>
                <c:pt idx="1448">
                  <c:v>1.5372220019488716</c:v>
                </c:pt>
                <c:pt idx="1449">
                  <c:v>1.1632448851170514</c:v>
                </c:pt>
                <c:pt idx="1450">
                  <c:v>-0.49093195498283831</c:v>
                </c:pt>
                <c:pt idx="1451">
                  <c:v>4.5205586035056484E-2</c:v>
                </c:pt>
                <c:pt idx="1452">
                  <c:v>-8.2424604656519129E-3</c:v>
                </c:pt>
                <c:pt idx="1453">
                  <c:v>1.1538240072900121</c:v>
                </c:pt>
                <c:pt idx="1454">
                  <c:v>-0.39158094868271454</c:v>
                </c:pt>
                <c:pt idx="1455">
                  <c:v>0.10554424574657305</c:v>
                </c:pt>
                <c:pt idx="1456">
                  <c:v>0.98308025727990078</c:v>
                </c:pt>
                <c:pt idx="1457">
                  <c:v>-0.25383303562271459</c:v>
                </c:pt>
                <c:pt idx="1458">
                  <c:v>0.12590396840792362</c:v>
                </c:pt>
                <c:pt idx="1459">
                  <c:v>-0.69658792940325798</c:v>
                </c:pt>
                <c:pt idx="1460">
                  <c:v>1.0077776400523837</c:v>
                </c:pt>
                <c:pt idx="1461">
                  <c:v>1.0611545534493587</c:v>
                </c:pt>
                <c:pt idx="1462">
                  <c:v>-0.30311962831723765</c:v>
                </c:pt>
                <c:pt idx="1463">
                  <c:v>0.14563141529032783</c:v>
                </c:pt>
                <c:pt idx="1464">
                  <c:v>0.48684119942427495</c:v>
                </c:pt>
                <c:pt idx="1465">
                  <c:v>0.41878173310805478</c:v>
                </c:pt>
                <c:pt idx="1466">
                  <c:v>0.41266210737258135</c:v>
                </c:pt>
                <c:pt idx="1467">
                  <c:v>1.2625104155254678</c:v>
                </c:pt>
                <c:pt idx="1468">
                  <c:v>1.6919862873473457</c:v>
                </c:pt>
                <c:pt idx="1469">
                  <c:v>-0.33003263009149592</c:v>
                </c:pt>
                <c:pt idx="1470">
                  <c:v>1.4334625998973534</c:v>
                </c:pt>
                <c:pt idx="1471">
                  <c:v>-0.33245366048848357</c:v>
                </c:pt>
                <c:pt idx="1472">
                  <c:v>0.59201011629313671</c:v>
                </c:pt>
                <c:pt idx="1473">
                  <c:v>1.1174502809210509</c:v>
                </c:pt>
                <c:pt idx="1474">
                  <c:v>-0.56559079241249988</c:v>
                </c:pt>
                <c:pt idx="1475">
                  <c:v>0.93354296305958906</c:v>
                </c:pt>
                <c:pt idx="1476">
                  <c:v>-0.59176003468815042</c:v>
                </c:pt>
                <c:pt idx="1477">
                  <c:v>1.0731756013578326</c:v>
                </c:pt>
                <c:pt idx="1478">
                  <c:v>-0.80771138743187965</c:v>
                </c:pt>
                <c:pt idx="1479">
                  <c:v>-0.20162562331843878</c:v>
                </c:pt>
                <c:pt idx="1480">
                  <c:v>1.0464288249807892</c:v>
                </c:pt>
                <c:pt idx="1481">
                  <c:v>-0.29302632382382177</c:v>
                </c:pt>
                <c:pt idx="1482">
                  <c:v>1.9839414083304616</c:v>
                </c:pt>
                <c:pt idx="1483">
                  <c:v>0.59087525790401585</c:v>
                </c:pt>
                <c:pt idx="1484">
                  <c:v>1.7287205450661607</c:v>
                </c:pt>
                <c:pt idx="1485">
                  <c:v>-0.40483458520977039</c:v>
                </c:pt>
                <c:pt idx="1486">
                  <c:v>1.9021002973591865</c:v>
                </c:pt>
                <c:pt idx="1487">
                  <c:v>0.40361804399288281</c:v>
                </c:pt>
                <c:pt idx="1488">
                  <c:v>1.6716975681767605</c:v>
                </c:pt>
                <c:pt idx="1489">
                  <c:v>0.62934842655780432</c:v>
                </c:pt>
                <c:pt idx="1490">
                  <c:v>0.92098896403028507</c:v>
                </c:pt>
                <c:pt idx="1491">
                  <c:v>0.35458858787724085</c:v>
                </c:pt>
                <c:pt idx="1492">
                  <c:v>-0.30821147559730167</c:v>
                </c:pt>
                <c:pt idx="1493">
                  <c:v>1.7365518642529389</c:v>
                </c:pt>
                <c:pt idx="1494">
                  <c:v>0.69235332263807259</c:v>
                </c:pt>
                <c:pt idx="1495">
                  <c:v>1.009620840814325</c:v>
                </c:pt>
                <c:pt idx="1496">
                  <c:v>0.37331666517387319</c:v>
                </c:pt>
                <c:pt idx="1497">
                  <c:v>-0.42957382164102742</c:v>
                </c:pt>
                <c:pt idx="1498">
                  <c:v>1.7162646768622749</c:v>
                </c:pt>
                <c:pt idx="1499">
                  <c:v>0.10910586375528808</c:v>
                </c:pt>
                <c:pt idx="1500">
                  <c:v>-0.77546693739391426</c:v>
                </c:pt>
                <c:pt idx="1501">
                  <c:v>-0.7269987279362623</c:v>
                </c:pt>
                <c:pt idx="1502">
                  <c:v>1.8780205741218732</c:v>
                </c:pt>
                <c:pt idx="1503">
                  <c:v>-0.67674789982831285</c:v>
                </c:pt>
                <c:pt idx="1504">
                  <c:v>0.49053434580367583</c:v>
                </c:pt>
                <c:pt idx="1505">
                  <c:v>2.6657184802050402</c:v>
                </c:pt>
                <c:pt idx="1506">
                  <c:v>2.0637771859985152</c:v>
                </c:pt>
                <c:pt idx="1507">
                  <c:v>2.1958885874407139</c:v>
                </c:pt>
                <c:pt idx="1508">
                  <c:v>1.9458003342197945</c:v>
                </c:pt>
                <c:pt idx="1509">
                  <c:v>1.703351573181938</c:v>
                </c:pt>
                <c:pt idx="1510">
                  <c:v>1.4497251749490463</c:v>
                </c:pt>
                <c:pt idx="1511">
                  <c:v>1.887982246851535</c:v>
                </c:pt>
                <c:pt idx="1512">
                  <c:v>0.87182970045088481</c:v>
                </c:pt>
                <c:pt idx="1513">
                  <c:v>1.1739114299458835</c:v>
                </c:pt>
                <c:pt idx="1514">
                  <c:v>0.58498669509879997</c:v>
                </c:pt>
                <c:pt idx="1515">
                  <c:v>6.0962113093832523E-2</c:v>
                </c:pt>
                <c:pt idx="1516">
                  <c:v>-0.43521561549601323</c:v>
                </c:pt>
                <c:pt idx="1517">
                  <c:v>-0.35892268667462562</c:v>
                </c:pt>
                <c:pt idx="1518">
                  <c:v>1.4313557215941133</c:v>
                </c:pt>
                <c:pt idx="1519">
                  <c:v>-0.9507819773298184</c:v>
                </c:pt>
                <c:pt idx="1520">
                  <c:v>-0.43687503966195562</c:v>
                </c:pt>
                <c:pt idx="1521">
                  <c:v>1.7242988128541676</c:v>
                </c:pt>
                <c:pt idx="1522">
                  <c:v>0.63050923405147075</c:v>
                </c:pt>
                <c:pt idx="1523">
                  <c:v>1.0621794643346176</c:v>
                </c:pt>
                <c:pt idx="1524">
                  <c:v>0.15727539645403546</c:v>
                </c:pt>
                <c:pt idx="1525">
                  <c:v>1.1093929113033969</c:v>
                </c:pt>
                <c:pt idx="1526">
                  <c:v>-0.32688689576176638</c:v>
                </c:pt>
                <c:pt idx="1527">
                  <c:v>9.5866453478542654E-2</c:v>
                </c:pt>
                <c:pt idx="1528">
                  <c:v>-0.83983170704148802</c:v>
                </c:pt>
                <c:pt idx="1529">
                  <c:v>2.2373184900088048</c:v>
                </c:pt>
                <c:pt idx="1530">
                  <c:v>1.2536965380021898</c:v>
                </c:pt>
                <c:pt idx="1531">
                  <c:v>1.6157091775184007</c:v>
                </c:pt>
                <c:pt idx="1532">
                  <c:v>0.85960057779888188</c:v>
                </c:pt>
                <c:pt idx="1533">
                  <c:v>-0.59911678445163719</c:v>
                </c:pt>
                <c:pt idx="1534">
                  <c:v>0.9774675246367478</c:v>
                </c:pt>
                <c:pt idx="1535">
                  <c:v>-0.69658792940325798</c:v>
                </c:pt>
                <c:pt idx="1536">
                  <c:v>0.13404954274051264</c:v>
                </c:pt>
                <c:pt idx="1537">
                  <c:v>1.3689838005080663</c:v>
                </c:pt>
                <c:pt idx="1538">
                  <c:v>2.044778399995637</c:v>
                </c:pt>
                <c:pt idx="1539">
                  <c:v>0.40227858189556098</c:v>
                </c:pt>
                <c:pt idx="1540">
                  <c:v>0.91507782080097766</c:v>
                </c:pt>
                <c:pt idx="1541">
                  <c:v>0.67397880169176871</c:v>
                </c:pt>
                <c:pt idx="1542">
                  <c:v>-0.57954914089393184</c:v>
                </c:pt>
                <c:pt idx="1543">
                  <c:v>-0.20425897913075608</c:v>
                </c:pt>
                <c:pt idx="1544">
                  <c:v>1.3077762065243379</c:v>
                </c:pt>
                <c:pt idx="1545">
                  <c:v>-0.44249279809434211</c:v>
                </c:pt>
                <c:pt idx="1546">
                  <c:v>0.13678396318336461</c:v>
                </c:pt>
                <c:pt idx="1547">
                  <c:v>0.63077354567521593</c:v>
                </c:pt>
                <c:pt idx="1548">
                  <c:v>0.50653209040817693</c:v>
                </c:pt>
                <c:pt idx="1549">
                  <c:v>-0.91937351307819426</c:v>
                </c:pt>
                <c:pt idx="1550">
                  <c:v>1.4348354662504108</c:v>
                </c:pt>
                <c:pt idx="1551">
                  <c:v>-0.31024730386084337</c:v>
                </c:pt>
                <c:pt idx="1552">
                  <c:v>0.33322553626171519</c:v>
                </c:pt>
                <c:pt idx="1553">
                  <c:v>0.88754416168704053</c:v>
                </c:pt>
                <c:pt idx="1554">
                  <c:v>-0.60537323572779089</c:v>
                </c:pt>
                <c:pt idx="1555">
                  <c:v>-0.62160209905186226</c:v>
                </c:pt>
                <c:pt idx="1556">
                  <c:v>0.30909761741201425</c:v>
                </c:pt>
                <c:pt idx="1557">
                  <c:v>1.1312079111287887</c:v>
                </c:pt>
                <c:pt idx="1558">
                  <c:v>-0.27067319035313925</c:v>
                </c:pt>
                <c:pt idx="1559">
                  <c:v>1.2770312985100047</c:v>
                </c:pt>
                <c:pt idx="1560">
                  <c:v>-0.12604034525664687</c:v>
                </c:pt>
                <c:pt idx="1561">
                  <c:v>1.760475259059711</c:v>
                </c:pt>
                <c:pt idx="1562">
                  <c:v>-0.84985783815144134</c:v>
                </c:pt>
                <c:pt idx="1563">
                  <c:v>0.12613140726198435</c:v>
                </c:pt>
                <c:pt idx="1564">
                  <c:v>1.80847160647441</c:v>
                </c:pt>
                <c:pt idx="1565">
                  <c:v>-0.6613443344212997</c:v>
                </c:pt>
                <c:pt idx="1566">
                  <c:v>0.14213908013213508</c:v>
                </c:pt>
                <c:pt idx="1567">
                  <c:v>-0.15720360482441992</c:v>
                </c:pt>
                <c:pt idx="1568">
                  <c:v>-0.46635502120123717</c:v>
                </c:pt>
                <c:pt idx="1569">
                  <c:v>1.1136592976560642</c:v>
                </c:pt>
                <c:pt idx="1570">
                  <c:v>-5.6653901643409291E-2</c:v>
                </c:pt>
                <c:pt idx="1571">
                  <c:v>0.39924094169245572</c:v>
                </c:pt>
                <c:pt idx="1572">
                  <c:v>-0.66174276975374446</c:v>
                </c:pt>
                <c:pt idx="1573">
                  <c:v>-0.39891827221597681</c:v>
                </c:pt>
                <c:pt idx="1574">
                  <c:v>-8.0212090054164152E-3</c:v>
                </c:pt>
                <c:pt idx="1575">
                  <c:v>0.33555818806586118</c:v>
                </c:pt>
                <c:pt idx="1576">
                  <c:v>1.4125730965984458</c:v>
                </c:pt>
                <c:pt idx="1577">
                  <c:v>-0.19592875111433875</c:v>
                </c:pt>
                <c:pt idx="1578">
                  <c:v>1.6689819634219591</c:v>
                </c:pt>
                <c:pt idx="1579">
                  <c:v>0.17099470203630018</c:v>
                </c:pt>
                <c:pt idx="1580">
                  <c:v>0.63419503820786405</c:v>
                </c:pt>
                <c:pt idx="1581">
                  <c:v>-0.18708664335714442</c:v>
                </c:pt>
                <c:pt idx="1582">
                  <c:v>1.7403200475790197</c:v>
                </c:pt>
                <c:pt idx="1583">
                  <c:v>0.46381836152942962</c:v>
                </c:pt>
                <c:pt idx="1584">
                  <c:v>0.85838077526851075</c:v>
                </c:pt>
                <c:pt idx="1585">
                  <c:v>0.13934375615237507</c:v>
                </c:pt>
                <c:pt idx="1586">
                  <c:v>0.13078391458895625</c:v>
                </c:pt>
                <c:pt idx="1587">
                  <c:v>3.4026523775110243E-2</c:v>
                </c:pt>
                <c:pt idx="1588">
                  <c:v>0.41467257843572108</c:v>
                </c:pt>
                <c:pt idx="1589">
                  <c:v>-3.5787527030180746E-2</c:v>
                </c:pt>
                <c:pt idx="1590">
                  <c:v>0.62784700130585691</c:v>
                </c:pt>
                <c:pt idx="1591">
                  <c:v>0.29701599357778058</c:v>
                </c:pt>
                <c:pt idx="1592">
                  <c:v>1.4633464191452286</c:v>
                </c:pt>
                <c:pt idx="1593">
                  <c:v>1.2756913399279715</c:v>
                </c:pt>
                <c:pt idx="1594">
                  <c:v>-0.30953810675382171</c:v>
                </c:pt>
                <c:pt idx="1595">
                  <c:v>1.2821574388750947</c:v>
                </c:pt>
                <c:pt idx="1596">
                  <c:v>0.10002573010786264</c:v>
                </c:pt>
                <c:pt idx="1597">
                  <c:v>-0.12170805075020399</c:v>
                </c:pt>
                <c:pt idx="1598">
                  <c:v>1.5869831647671886</c:v>
                </c:pt>
                <c:pt idx="1599">
                  <c:v>-0.29524909570932889</c:v>
                </c:pt>
                <c:pt idx="1600">
                  <c:v>0.41879829059035351</c:v>
                </c:pt>
                <c:pt idx="1601">
                  <c:v>0.98463981029608671</c:v>
                </c:pt>
                <c:pt idx="1602">
                  <c:v>0.37267270704506023</c:v>
                </c:pt>
                <c:pt idx="1603">
                  <c:v>-0.57593547458251215</c:v>
                </c:pt>
                <c:pt idx="1604">
                  <c:v>1.2514703094535122</c:v>
                </c:pt>
                <c:pt idx="1605">
                  <c:v>-0.63507396621002443</c:v>
                </c:pt>
                <c:pt idx="1606">
                  <c:v>0.24323653794107641</c:v>
                </c:pt>
                <c:pt idx="1607">
                  <c:v>1.0979718667204448</c:v>
                </c:pt>
                <c:pt idx="1608">
                  <c:v>0.5815173094258107</c:v>
                </c:pt>
                <c:pt idx="1609">
                  <c:v>1.1991433344128211</c:v>
                </c:pt>
                <c:pt idx="1610">
                  <c:v>-0.70355420579360373</c:v>
                </c:pt>
                <c:pt idx="1611">
                  <c:v>0.27002632231229345</c:v>
                </c:pt>
                <c:pt idx="1612">
                  <c:v>-0.39924485036038182</c:v>
                </c:pt>
                <c:pt idx="1613">
                  <c:v>1.5627554688205438</c:v>
                </c:pt>
                <c:pt idx="1614">
                  <c:v>1.3791096330632591</c:v>
                </c:pt>
                <c:pt idx="1615">
                  <c:v>-6.4492734175287267E-2</c:v>
                </c:pt>
                <c:pt idx="1616">
                  <c:v>0.27966694404845555</c:v>
                </c:pt>
                <c:pt idx="1617">
                  <c:v>2.1933166477438593E-2</c:v>
                </c:pt>
                <c:pt idx="1618">
                  <c:v>1.4898938223590841</c:v>
                </c:pt>
                <c:pt idx="1619">
                  <c:v>1.0359377855991181</c:v>
                </c:pt>
                <c:pt idx="1620">
                  <c:v>-0.26201267366656922</c:v>
                </c:pt>
                <c:pt idx="1621">
                  <c:v>0.18386747715216514</c:v>
                </c:pt>
                <c:pt idx="1622">
                  <c:v>-0.83356988615671734</c:v>
                </c:pt>
                <c:pt idx="1623">
                  <c:v>1.1819635737911751</c:v>
                </c:pt>
                <c:pt idx="1624">
                  <c:v>-0.95546023960758897</c:v>
                </c:pt>
                <c:pt idx="1625">
                  <c:v>0.13459143471087706</c:v>
                </c:pt>
                <c:pt idx="1626">
                  <c:v>1.1581271855162654</c:v>
                </c:pt>
                <c:pt idx="1627">
                  <c:v>-0.75671385391655388</c:v>
                </c:pt>
                <c:pt idx="1628">
                  <c:v>0.1256113718974638</c:v>
                </c:pt>
                <c:pt idx="1629">
                  <c:v>0.71837711235490209</c:v>
                </c:pt>
                <c:pt idx="1630">
                  <c:v>-0.53760200210104392</c:v>
                </c:pt>
                <c:pt idx="1631">
                  <c:v>1.5657970693423935</c:v>
                </c:pt>
                <c:pt idx="1632">
                  <c:v>-0.13371266091580511</c:v>
                </c:pt>
                <c:pt idx="1633">
                  <c:v>0.62932803379458113</c:v>
                </c:pt>
                <c:pt idx="1634">
                  <c:v>1.3609245929890348</c:v>
                </c:pt>
                <c:pt idx="1635">
                  <c:v>1.2752887491215907E-2</c:v>
                </c:pt>
                <c:pt idx="1636">
                  <c:v>-0.55144826079842191</c:v>
                </c:pt>
                <c:pt idx="1637">
                  <c:v>0.73500772929508884</c:v>
                </c:pt>
                <c:pt idx="1638">
                  <c:v>1.6823617181218742</c:v>
                </c:pt>
                <c:pt idx="1639">
                  <c:v>1.8774416106453131</c:v>
                </c:pt>
                <c:pt idx="1640">
                  <c:v>-0.36361241418684331</c:v>
                </c:pt>
                <c:pt idx="1641">
                  <c:v>0.49687432041126317</c:v>
                </c:pt>
                <c:pt idx="1642">
                  <c:v>1.9104114737079712</c:v>
                </c:pt>
                <c:pt idx="1643">
                  <c:v>0.43136376415898736</c:v>
                </c:pt>
                <c:pt idx="1644">
                  <c:v>0.84135947045485493</c:v>
                </c:pt>
                <c:pt idx="1645">
                  <c:v>-4.6820398934365973E-2</c:v>
                </c:pt>
                <c:pt idx="1646">
                  <c:v>0.78138193624173957</c:v>
                </c:pt>
                <c:pt idx="1647">
                  <c:v>1.3146739211031522</c:v>
                </c:pt>
                <c:pt idx="1648">
                  <c:v>0.40805331429798058</c:v>
                </c:pt>
                <c:pt idx="1649">
                  <c:v>1.0815021281547301</c:v>
                </c:pt>
                <c:pt idx="1650">
                  <c:v>-0.25656863485331644</c:v>
                </c:pt>
                <c:pt idx="1651">
                  <c:v>0.50261827673749981</c:v>
                </c:pt>
                <c:pt idx="1652">
                  <c:v>0.42639738645997199</c:v>
                </c:pt>
                <c:pt idx="1653">
                  <c:v>0.71368370657302249</c:v>
                </c:pt>
                <c:pt idx="1654">
                  <c:v>-0.62782471388493599</c:v>
                </c:pt>
                <c:pt idx="1655">
                  <c:v>1.2286697841003393</c:v>
                </c:pt>
                <c:pt idx="1656">
                  <c:v>-8.3967389811430579E-2</c:v>
                </c:pt>
                <c:pt idx="1657">
                  <c:v>1.288059096261754</c:v>
                </c:pt>
                <c:pt idx="1658">
                  <c:v>-0.19470308384201496</c:v>
                </c:pt>
                <c:pt idx="1659">
                  <c:v>0.35106155803238287</c:v>
                </c:pt>
                <c:pt idx="1660">
                  <c:v>-0.89825292605363383</c:v>
                </c:pt>
                <c:pt idx="1661">
                  <c:v>0.98759030142935178</c:v>
                </c:pt>
                <c:pt idx="1662">
                  <c:v>0.93903976652861765</c:v>
                </c:pt>
                <c:pt idx="1663">
                  <c:v>-0.68803433963163374</c:v>
                </c:pt>
                <c:pt idx="1664">
                  <c:v>1.3987279721966464</c:v>
                </c:pt>
                <c:pt idx="1665">
                  <c:v>-0.76195389687120463</c:v>
                </c:pt>
                <c:pt idx="1666">
                  <c:v>1.9061728246161829</c:v>
                </c:pt>
                <c:pt idx="1667">
                  <c:v>0.61292153802177363</c:v>
                </c:pt>
                <c:pt idx="1668">
                  <c:v>1.0679705170840961</c:v>
                </c:pt>
                <c:pt idx="1669">
                  <c:v>0.15317437937153394</c:v>
                </c:pt>
                <c:pt idx="1670">
                  <c:v>-0.74909230029914398</c:v>
                </c:pt>
                <c:pt idx="1671">
                  <c:v>1.5176708539894297</c:v>
                </c:pt>
                <c:pt idx="1672">
                  <c:v>-0.38394480502341388</c:v>
                </c:pt>
                <c:pt idx="1673">
                  <c:v>0.25132181231558809</c:v>
                </c:pt>
                <c:pt idx="1674">
                  <c:v>0.58615955029404365</c:v>
                </c:pt>
                <c:pt idx="1675">
                  <c:v>-5.0366076200737679E-2</c:v>
                </c:pt>
                <c:pt idx="1676">
                  <c:v>0.59023977830896701</c:v>
                </c:pt>
                <c:pt idx="1677">
                  <c:v>0.63007174996865756</c:v>
                </c:pt>
                <c:pt idx="1678">
                  <c:v>1.4796990887736519</c:v>
                </c:pt>
                <c:pt idx="1679">
                  <c:v>-0.20065945054641829</c:v>
                </c:pt>
                <c:pt idx="1680">
                  <c:v>1.9303916770044054</c:v>
                </c:pt>
                <c:pt idx="1681">
                  <c:v>0.35810624520641587</c:v>
                </c:pt>
                <c:pt idx="1682">
                  <c:v>1.0210776089852509</c:v>
                </c:pt>
                <c:pt idx="1683">
                  <c:v>-0.31060233717871766</c:v>
                </c:pt>
                <c:pt idx="1684">
                  <c:v>-0.36351210364663461</c:v>
                </c:pt>
                <c:pt idx="1685">
                  <c:v>0.4387637904176937</c:v>
                </c:pt>
                <c:pt idx="1686">
                  <c:v>1.2331357732926262</c:v>
                </c:pt>
                <c:pt idx="1687">
                  <c:v>-0.46419970917510234</c:v>
                </c:pt>
                <c:pt idx="1688">
                  <c:v>1.7996320493274207</c:v>
                </c:pt>
                <c:pt idx="1689">
                  <c:v>-0.10380458954578921</c:v>
                </c:pt>
                <c:pt idx="1690">
                  <c:v>0.71575271682285946</c:v>
                </c:pt>
                <c:pt idx="1691">
                  <c:v>-0.70487291474780878</c:v>
                </c:pt>
                <c:pt idx="1692">
                  <c:v>1.9220020694708364</c:v>
                </c:pt>
                <c:pt idx="1693">
                  <c:v>0.79752374747303811</c:v>
                </c:pt>
                <c:pt idx="1694">
                  <c:v>1.2126536213680144</c:v>
                </c:pt>
                <c:pt idx="1695">
                  <c:v>0.38838542571803236</c:v>
                </c:pt>
                <c:pt idx="1696">
                  <c:v>-0.48386142328292553</c:v>
                </c:pt>
                <c:pt idx="1697">
                  <c:v>1.639690639371898</c:v>
                </c:pt>
                <c:pt idx="1698">
                  <c:v>-0.38827669199265824</c:v>
                </c:pt>
                <c:pt idx="1699">
                  <c:v>1.3941731527295504</c:v>
                </c:pt>
                <c:pt idx="1700">
                  <c:v>-0.4379451703436214</c:v>
                </c:pt>
                <c:pt idx="1701">
                  <c:v>1.8324047972852127</c:v>
                </c:pt>
                <c:pt idx="1702">
                  <c:v>1.2746426946993252</c:v>
                </c:pt>
                <c:pt idx="1703">
                  <c:v>1.1848531966700688</c:v>
                </c:pt>
                <c:pt idx="1704">
                  <c:v>-0.38028073438827292</c:v>
                </c:pt>
                <c:pt idx="1705">
                  <c:v>1.3921709099015791</c:v>
                </c:pt>
                <c:pt idx="1706">
                  <c:v>-3.7510854308679064E-3</c:v>
                </c:pt>
                <c:pt idx="1707">
                  <c:v>0.49025353076566575</c:v>
                </c:pt>
                <c:pt idx="1708">
                  <c:v>-0.83983170704148802</c:v>
                </c:pt>
                <c:pt idx="1709">
                  <c:v>-0.224608028303388</c:v>
                </c:pt>
                <c:pt idx="1710">
                  <c:v>-0.35556141053216145</c:v>
                </c:pt>
                <c:pt idx="1711">
                  <c:v>1.0228529720236252</c:v>
                </c:pt>
                <c:pt idx="1712">
                  <c:v>2.0739228054367618</c:v>
                </c:pt>
                <c:pt idx="1713">
                  <c:v>-0.40439356513439695</c:v>
                </c:pt>
                <c:pt idx="1714">
                  <c:v>0.43362584503635992</c:v>
                </c:pt>
                <c:pt idx="1715">
                  <c:v>0.64101776246732878</c:v>
                </c:pt>
                <c:pt idx="1716">
                  <c:v>0.87433683539736773</c:v>
                </c:pt>
                <c:pt idx="1717">
                  <c:v>-0.85201467931619479</c:v>
                </c:pt>
                <c:pt idx="1718">
                  <c:v>0.21229416666235112</c:v>
                </c:pt>
                <c:pt idx="1719">
                  <c:v>1.6707133031651242</c:v>
                </c:pt>
                <c:pt idx="1720">
                  <c:v>1.6907974715140737</c:v>
                </c:pt>
                <c:pt idx="1721">
                  <c:v>-0.94884747755261878</c:v>
                </c:pt>
                <c:pt idx="1722">
                  <c:v>1.0196852796984381</c:v>
                </c:pt>
                <c:pt idx="1723">
                  <c:v>-0.62727205911440453</c:v>
                </c:pt>
                <c:pt idx="1724">
                  <c:v>0.39197546060976202</c:v>
                </c:pt>
                <c:pt idx="1725">
                  <c:v>-5.6011124926228159E-2</c:v>
                </c:pt>
                <c:pt idx="1726">
                  <c:v>2.0445613177964552</c:v>
                </c:pt>
                <c:pt idx="1727">
                  <c:v>0.96433978573312751</c:v>
                </c:pt>
                <c:pt idx="1728">
                  <c:v>1.3366138110074544</c:v>
                </c:pt>
                <c:pt idx="1729">
                  <c:v>0.62791861557141826</c:v>
                </c:pt>
                <c:pt idx="1730">
                  <c:v>-0.24987747321659989</c:v>
                </c:pt>
                <c:pt idx="1731">
                  <c:v>2.2575921872648919</c:v>
                </c:pt>
                <c:pt idx="1732">
                  <c:v>1.3451540769084587</c:v>
                </c:pt>
                <c:pt idx="1733">
                  <c:v>1.6625472422205154</c:v>
                </c:pt>
                <c:pt idx="1734">
                  <c:v>1.108270659042522</c:v>
                </c:pt>
                <c:pt idx="1735">
                  <c:v>0.68643963054231361</c:v>
                </c:pt>
                <c:pt idx="1736">
                  <c:v>0.30289345835650516</c:v>
                </c:pt>
                <c:pt idx="1737">
                  <c:v>2.2859981303822123</c:v>
                </c:pt>
                <c:pt idx="1738">
                  <c:v>0.78893160569249732</c:v>
                </c:pt>
                <c:pt idx="1739">
                  <c:v>1.339673997461557</c:v>
                </c:pt>
                <c:pt idx="1740">
                  <c:v>0.34218572829369293</c:v>
                </c:pt>
                <c:pt idx="1741">
                  <c:v>-0.48718224143512689</c:v>
                </c:pt>
                <c:pt idx="1742">
                  <c:v>0.63259899686695764</c:v>
                </c:pt>
                <c:pt idx="1743">
                  <c:v>4.3794392325778905E-2</c:v>
                </c:pt>
                <c:pt idx="1744">
                  <c:v>0.45069549372700585</c:v>
                </c:pt>
                <c:pt idx="1745">
                  <c:v>0.56831908509511175</c:v>
                </c:pt>
                <c:pt idx="1746">
                  <c:v>-0.62051318628272623</c:v>
                </c:pt>
                <c:pt idx="1747">
                  <c:v>-0.33423144928062021</c:v>
                </c:pt>
                <c:pt idx="1748">
                  <c:v>-0.3007694971165909</c:v>
                </c:pt>
                <c:pt idx="1749">
                  <c:v>1.8811232024318572</c:v>
                </c:pt>
                <c:pt idx="1750">
                  <c:v>0.65978313542550182</c:v>
                </c:pt>
                <c:pt idx="1751">
                  <c:v>1.0130985660363303</c:v>
                </c:pt>
                <c:pt idx="1752">
                  <c:v>0.45066472325215212</c:v>
                </c:pt>
                <c:pt idx="1753">
                  <c:v>3.8937919038619886E-2</c:v>
                </c:pt>
                <c:pt idx="1754">
                  <c:v>0.74682095210403565</c:v>
                </c:pt>
                <c:pt idx="1755">
                  <c:v>6.710806905956572E-2</c:v>
                </c:pt>
                <c:pt idx="1756">
                  <c:v>0.19912411462332513</c:v>
                </c:pt>
                <c:pt idx="1757">
                  <c:v>0.7516716396291927</c:v>
                </c:pt>
                <c:pt idx="1758">
                  <c:v>0.76977598491764898</c:v>
                </c:pt>
                <c:pt idx="1759">
                  <c:v>-0.8107905104176939</c:v>
                </c:pt>
                <c:pt idx="1760">
                  <c:v>0.2903908094402286</c:v>
                </c:pt>
                <c:pt idx="1761">
                  <c:v>0.30775268786566584</c:v>
                </c:pt>
                <c:pt idx="1762">
                  <c:v>0.5636708994192432</c:v>
                </c:pt>
                <c:pt idx="1763">
                  <c:v>0.89711553206270722</c:v>
                </c:pt>
                <c:pt idx="1764">
                  <c:v>-0.16241156176448873</c:v>
                </c:pt>
                <c:pt idx="1765">
                  <c:v>0.30593147446331287</c:v>
                </c:pt>
                <c:pt idx="1766">
                  <c:v>0.39352255832353811</c:v>
                </c:pt>
                <c:pt idx="1767">
                  <c:v>-0.87321942298799105</c:v>
                </c:pt>
                <c:pt idx="1768">
                  <c:v>2.3649983789379205</c:v>
                </c:pt>
                <c:pt idx="1769">
                  <c:v>1.7934229642041717</c:v>
                </c:pt>
                <c:pt idx="1770">
                  <c:v>1.9459567688419013</c:v>
                </c:pt>
                <c:pt idx="1771">
                  <c:v>1.6719361224313174</c:v>
                </c:pt>
                <c:pt idx="1772">
                  <c:v>1.4346742715298562</c:v>
                </c:pt>
                <c:pt idx="1773">
                  <c:v>1.1938144670111668</c:v>
                </c:pt>
                <c:pt idx="1774">
                  <c:v>2.0476361746988498</c:v>
                </c:pt>
                <c:pt idx="1775">
                  <c:v>1.4550901290235598</c:v>
                </c:pt>
                <c:pt idx="1776">
                  <c:v>1.6073735183309474</c:v>
                </c:pt>
                <c:pt idx="1777">
                  <c:v>1.3326949209180745</c:v>
                </c:pt>
                <c:pt idx="1778">
                  <c:v>1.1047942864862783</c:v>
                </c:pt>
                <c:pt idx="1779">
                  <c:v>0.87391901574305852</c:v>
                </c:pt>
                <c:pt idx="1780">
                  <c:v>0.61608673300948935</c:v>
                </c:pt>
                <c:pt idx="1781">
                  <c:v>1.1474784510790788</c:v>
                </c:pt>
                <c:pt idx="1782">
                  <c:v>2.0928086873868228</c:v>
                </c:pt>
                <c:pt idx="1783">
                  <c:v>2.3933410598245088</c:v>
                </c:pt>
                <c:pt idx="1784">
                  <c:v>1.2873784223727913</c:v>
                </c:pt>
                <c:pt idx="1785">
                  <c:v>0.96597267712230794</c:v>
                </c:pt>
                <c:pt idx="1786">
                  <c:v>0.96802038882835095</c:v>
                </c:pt>
                <c:pt idx="1787">
                  <c:v>1.2804759303435647</c:v>
                </c:pt>
                <c:pt idx="1788">
                  <c:v>-0.81758534756544599</c:v>
                </c:pt>
                <c:pt idx="1789">
                  <c:v>-0.7178312216953584</c:v>
                </c:pt>
                <c:pt idx="1790">
                  <c:v>6.3858548853071712E-2</c:v>
                </c:pt>
                <c:pt idx="1791">
                  <c:v>0.13401764567598334</c:v>
                </c:pt>
                <c:pt idx="1792">
                  <c:v>-0.53283603403090962</c:v>
                </c:pt>
                <c:pt idx="1793">
                  <c:v>-0.23492779889720808</c:v>
                </c:pt>
                <c:pt idx="1794">
                  <c:v>0.47211257302150722</c:v>
                </c:pt>
                <c:pt idx="1795">
                  <c:v>-0.4300411819034059</c:v>
                </c:pt>
                <c:pt idx="1796">
                  <c:v>1.0442417666588233</c:v>
                </c:pt>
                <c:pt idx="1797">
                  <c:v>1.4213587445001006</c:v>
                </c:pt>
                <c:pt idx="1798">
                  <c:v>1.3302412389372291</c:v>
                </c:pt>
                <c:pt idx="1799">
                  <c:v>1.5531764203123972</c:v>
                </c:pt>
                <c:pt idx="1800">
                  <c:v>-5.1049389754451835E-2</c:v>
                </c:pt>
                <c:pt idx="1801">
                  <c:v>-0.39761440989489488</c:v>
                </c:pt>
                <c:pt idx="1802">
                  <c:v>0.33213535801992194</c:v>
                </c:pt>
                <c:pt idx="1803">
                  <c:v>0.57102133419574397</c:v>
                </c:pt>
                <c:pt idx="1804">
                  <c:v>0.21637705798817305</c:v>
                </c:pt>
                <c:pt idx="1805">
                  <c:v>0.75955453569688358</c:v>
                </c:pt>
                <c:pt idx="1806">
                  <c:v>-0.76827561667148347</c:v>
                </c:pt>
                <c:pt idx="1807">
                  <c:v>-6.3938883390011539E-2</c:v>
                </c:pt>
                <c:pt idx="1808">
                  <c:v>1.5423909151851622</c:v>
                </c:pt>
                <c:pt idx="1809">
                  <c:v>0.41914585197854093</c:v>
                </c:pt>
                <c:pt idx="1810">
                  <c:v>0.81464706945185605</c:v>
                </c:pt>
                <c:pt idx="1811">
                  <c:v>7.5400955513897791E-2</c:v>
                </c:pt>
                <c:pt idx="1812">
                  <c:v>-0.5479067509822686</c:v>
                </c:pt>
                <c:pt idx="1813">
                  <c:v>1.53949262086324</c:v>
                </c:pt>
                <c:pt idx="1814">
                  <c:v>0.59090867845439754</c:v>
                </c:pt>
                <c:pt idx="1815">
                  <c:v>0.94553751529336483</c:v>
                </c:pt>
                <c:pt idx="1816">
                  <c:v>0.36634823346771828</c:v>
                </c:pt>
                <c:pt idx="1817">
                  <c:v>-1.2512493866907051E-2</c:v>
                </c:pt>
                <c:pt idx="1818">
                  <c:v>-0.42864060724616038</c:v>
                </c:pt>
                <c:pt idx="1819">
                  <c:v>0.29989935954632546</c:v>
                </c:pt>
                <c:pt idx="1820">
                  <c:v>0.47683162851226063</c:v>
                </c:pt>
                <c:pt idx="1821">
                  <c:v>-0.69122222633527886</c:v>
                </c:pt>
                <c:pt idx="1822">
                  <c:v>0.34258057738162712</c:v>
                </c:pt>
                <c:pt idx="1823">
                  <c:v>0.30618905040042571</c:v>
                </c:pt>
                <c:pt idx="1824">
                  <c:v>1.080896934973246</c:v>
                </c:pt>
                <c:pt idx="1825">
                  <c:v>-0.52389328315980854</c:v>
                </c:pt>
                <c:pt idx="1826">
                  <c:v>1.4069368251876944</c:v>
                </c:pt>
                <c:pt idx="1827">
                  <c:v>-1.8634490921455603E-2</c:v>
                </c:pt>
                <c:pt idx="1828">
                  <c:v>0.50955196859541441</c:v>
                </c:pt>
                <c:pt idx="1829">
                  <c:v>-0.60924147126128292</c:v>
                </c:pt>
                <c:pt idx="1830">
                  <c:v>0.34539333709085862</c:v>
                </c:pt>
                <c:pt idx="1831">
                  <c:v>1.4191607412526097</c:v>
                </c:pt>
                <c:pt idx="1832">
                  <c:v>-0.74280157386065548</c:v>
                </c:pt>
                <c:pt idx="1833">
                  <c:v>5.2578525044658007E-2</c:v>
                </c:pt>
                <c:pt idx="1834">
                  <c:v>1.6534305713630431</c:v>
                </c:pt>
                <c:pt idx="1835">
                  <c:v>0.10984842075610544</c:v>
                </c:pt>
                <c:pt idx="1836">
                  <c:v>0.64697195658116102</c:v>
                </c:pt>
                <c:pt idx="1837">
                  <c:v>-0.59176003468815042</c:v>
                </c:pt>
                <c:pt idx="1838">
                  <c:v>1.2597562908942288</c:v>
                </c:pt>
                <c:pt idx="1839">
                  <c:v>0.11260500153457446</c:v>
                </c:pt>
                <c:pt idx="1840">
                  <c:v>0.53834747983877762</c:v>
                </c:pt>
                <c:pt idx="1841">
                  <c:v>-0.48958905198982305</c:v>
                </c:pt>
                <c:pt idx="1842">
                  <c:v>1.4641063527544704</c:v>
                </c:pt>
                <c:pt idx="1843">
                  <c:v>9.6736260462468776E-2</c:v>
                </c:pt>
                <c:pt idx="1844">
                  <c:v>0.53303447863581122</c:v>
                </c:pt>
                <c:pt idx="1845">
                  <c:v>-0.4653394241715556</c:v>
                </c:pt>
                <c:pt idx="1846">
                  <c:v>1.2803711888934441</c:v>
                </c:pt>
                <c:pt idx="1847">
                  <c:v>-0.28954413566457549</c:v>
                </c:pt>
                <c:pt idx="1848">
                  <c:v>0.28490425140758707</c:v>
                </c:pt>
                <c:pt idx="1849">
                  <c:v>1.1949913874574107</c:v>
                </c:pt>
                <c:pt idx="1850">
                  <c:v>7.1366436759130333E-2</c:v>
                </c:pt>
                <c:pt idx="1851">
                  <c:v>0.49131966330225574</c:v>
                </c:pt>
                <c:pt idx="1852">
                  <c:v>-0.54242085300423748</c:v>
                </c:pt>
                <c:pt idx="1853">
                  <c:v>2.4732968607584755</c:v>
                </c:pt>
                <c:pt idx="1854">
                  <c:v>-0.17920761891179632</c:v>
                </c:pt>
                <c:pt idx="1855">
                  <c:v>1.0351294308207994</c:v>
                </c:pt>
                <c:pt idx="1856">
                  <c:v>0.84770218789403939</c:v>
                </c:pt>
                <c:pt idx="1857">
                  <c:v>0.96267233623655479</c:v>
                </c:pt>
                <c:pt idx="1858">
                  <c:v>1.1593054549601847</c:v>
                </c:pt>
                <c:pt idx="1859">
                  <c:v>-0.12067469921519255</c:v>
                </c:pt>
                <c:pt idx="1860">
                  <c:v>2.0295915399205766</c:v>
                </c:pt>
                <c:pt idx="1861">
                  <c:v>-0.82044820883481229</c:v>
                </c:pt>
                <c:pt idx="1862">
                  <c:v>-0.97428461609865924</c:v>
                </c:pt>
                <c:pt idx="1863">
                  <c:v>1.3714631674967785</c:v>
                </c:pt>
                <c:pt idx="1864">
                  <c:v>1.2628638292779608</c:v>
                </c:pt>
                <c:pt idx="1865">
                  <c:v>8.7355430054051178E-2</c:v>
                </c:pt>
                <c:pt idx="1866">
                  <c:v>-0.48918698948750389</c:v>
                </c:pt>
                <c:pt idx="1867">
                  <c:v>-0.52085675202138704</c:v>
                </c:pt>
                <c:pt idx="1868">
                  <c:v>2.1099057473512834</c:v>
                </c:pt>
                <c:pt idx="1869">
                  <c:v>0.71210228038202206</c:v>
                </c:pt>
                <c:pt idx="1870">
                  <c:v>1.1986680816122606</c:v>
                </c:pt>
                <c:pt idx="1871">
                  <c:v>0.23699046465314766</c:v>
                </c:pt>
                <c:pt idx="1872">
                  <c:v>1.3720941709122043</c:v>
                </c:pt>
                <c:pt idx="1873">
                  <c:v>-0.25476901547185926</c:v>
                </c:pt>
                <c:pt idx="1874">
                  <c:v>4.8364105279886313E-2</c:v>
                </c:pt>
                <c:pt idx="1875">
                  <c:v>0.71173132628566715</c:v>
                </c:pt>
                <c:pt idx="1876">
                  <c:v>1.5969542796066574</c:v>
                </c:pt>
                <c:pt idx="1877">
                  <c:v>0.20090519168499188</c:v>
                </c:pt>
                <c:pt idx="1878">
                  <c:v>1.9301249741475517</c:v>
                </c:pt>
                <c:pt idx="1879">
                  <c:v>-0.30829979170983846</c:v>
                </c:pt>
                <c:pt idx="1880">
                  <c:v>0.63899813154794882</c:v>
                </c:pt>
                <c:pt idx="1881">
                  <c:v>1.2646242355900259</c:v>
                </c:pt>
                <c:pt idx="1882">
                  <c:v>-0.40362285600240083</c:v>
                </c:pt>
                <c:pt idx="1883">
                  <c:v>0.3036927271951177</c:v>
                </c:pt>
                <c:pt idx="1884">
                  <c:v>1.4168484529883649</c:v>
                </c:pt>
                <c:pt idx="1885">
                  <c:v>0.59018399009843847</c:v>
                </c:pt>
                <c:pt idx="1886">
                  <c:v>0.78703518202622347</c:v>
                </c:pt>
                <c:pt idx="1887">
                  <c:v>0.40951045226931576</c:v>
                </c:pt>
                <c:pt idx="1888">
                  <c:v>-1.7457417697056631E-2</c:v>
                </c:pt>
                <c:pt idx="1889">
                  <c:v>0.88638918991888249</c:v>
                </c:pt>
                <c:pt idx="1890">
                  <c:v>0.21624509770582229</c:v>
                </c:pt>
                <c:pt idx="1891">
                  <c:v>0.64645274089293736</c:v>
                </c:pt>
                <c:pt idx="1892">
                  <c:v>1.9579313308187245</c:v>
                </c:pt>
                <c:pt idx="1893">
                  <c:v>-0.88472240860409856</c:v>
                </c:pt>
                <c:pt idx="1894">
                  <c:v>0.33573864700505029</c:v>
                </c:pt>
                <c:pt idx="1895">
                  <c:v>0.40572191456418666</c:v>
                </c:pt>
                <c:pt idx="1896">
                  <c:v>0.52194835922053384</c:v>
                </c:pt>
                <c:pt idx="1897">
                  <c:v>-0.39523411529611269</c:v>
                </c:pt>
                <c:pt idx="1898">
                  <c:v>2.2817594642029877</c:v>
                </c:pt>
                <c:pt idx="1899">
                  <c:v>0.98325181168359865</c:v>
                </c:pt>
                <c:pt idx="1900">
                  <c:v>1.4388096463566531</c:v>
                </c:pt>
                <c:pt idx="1901">
                  <c:v>0.39036980343501249</c:v>
                </c:pt>
                <c:pt idx="1902">
                  <c:v>-0.77884667804529484</c:v>
                </c:pt>
                <c:pt idx="1903">
                  <c:v>0.47320951691358526</c:v>
                </c:pt>
                <c:pt idx="1904">
                  <c:v>0.83775884013574631</c:v>
                </c:pt>
                <c:pt idx="1905">
                  <c:v>-1.5247721884586476E-2</c:v>
                </c:pt>
                <c:pt idx="1906">
                  <c:v>1.6061265185896214</c:v>
                </c:pt>
                <c:pt idx="1907">
                  <c:v>0.28659118343732626</c:v>
                </c:pt>
                <c:pt idx="1908">
                  <c:v>-0.8187282284405385</c:v>
                </c:pt>
                <c:pt idx="1909">
                  <c:v>-5.8886272962898431E-2</c:v>
                </c:pt>
                <c:pt idx="1910">
                  <c:v>-0.65091683122040978</c:v>
                </c:pt>
                <c:pt idx="1911">
                  <c:v>0.21293299170801405</c:v>
                </c:pt>
                <c:pt idx="1912">
                  <c:v>0.83873578174450836</c:v>
                </c:pt>
                <c:pt idx="1913">
                  <c:v>1.8494728526871138</c:v>
                </c:pt>
                <c:pt idx="1914">
                  <c:v>-3.9243909098227184E-2</c:v>
                </c:pt>
                <c:pt idx="1915">
                  <c:v>0.77236572082513844</c:v>
                </c:pt>
                <c:pt idx="1916">
                  <c:v>0.17837254121000032</c:v>
                </c:pt>
                <c:pt idx="1917">
                  <c:v>1.2736470219339662</c:v>
                </c:pt>
                <c:pt idx="1918">
                  <c:v>-0.51527319570133812</c:v>
                </c:pt>
                <c:pt idx="1919">
                  <c:v>1.6447880509643891</c:v>
                </c:pt>
                <c:pt idx="1920">
                  <c:v>-0.49866682135443385</c:v>
                </c:pt>
                <c:pt idx="1921">
                  <c:v>1.2152594066910372</c:v>
                </c:pt>
                <c:pt idx="1922">
                  <c:v>0.91847594180887571</c:v>
                </c:pt>
                <c:pt idx="1923">
                  <c:v>-0.37509939779550977</c:v>
                </c:pt>
                <c:pt idx="1924">
                  <c:v>0.7703438106997158</c:v>
                </c:pt>
                <c:pt idx="1925">
                  <c:v>-0.96657624451305035</c:v>
                </c:pt>
                <c:pt idx="1926">
                  <c:v>0.39084682689535011</c:v>
                </c:pt>
                <c:pt idx="1927">
                  <c:v>0.82169690213692548</c:v>
                </c:pt>
                <c:pt idx="1928">
                  <c:v>-0.53521248035406299</c:v>
                </c:pt>
                <c:pt idx="1929">
                  <c:v>0.89148727954492579</c:v>
                </c:pt>
                <c:pt idx="1930">
                  <c:v>-0.86902330839438291</c:v>
                </c:pt>
                <c:pt idx="1931">
                  <c:v>-0.17639537164484198</c:v>
                </c:pt>
                <c:pt idx="1932">
                  <c:v>1.0857863258478142</c:v>
                </c:pt>
                <c:pt idx="1933">
                  <c:v>-0.57235162881306734</c:v>
                </c:pt>
                <c:pt idx="1934">
                  <c:v>0.36841706073856167</c:v>
                </c:pt>
                <c:pt idx="1935">
                  <c:v>0.53181089766964229</c:v>
                </c:pt>
                <c:pt idx="1936">
                  <c:v>0.69228276301453751</c:v>
                </c:pt>
                <c:pt idx="1937">
                  <c:v>1.3907373345095619</c:v>
                </c:pt>
                <c:pt idx="1938">
                  <c:v>-0.31256022545410567</c:v>
                </c:pt>
                <c:pt idx="1939">
                  <c:v>0.25015153511661187</c:v>
                </c:pt>
                <c:pt idx="1940">
                  <c:v>1.4509600298532948</c:v>
                </c:pt>
                <c:pt idx="1941">
                  <c:v>-0.35232368675912912</c:v>
                </c:pt>
                <c:pt idx="1942">
                  <c:v>0.79028516403324167</c:v>
                </c:pt>
                <c:pt idx="1943">
                  <c:v>-0.30364361126666795</c:v>
                </c:pt>
                <c:pt idx="1944">
                  <c:v>1.1787208969338978</c:v>
                </c:pt>
                <c:pt idx="1945">
                  <c:v>-5.1831638272868324E-2</c:v>
                </c:pt>
                <c:pt idx="1946">
                  <c:v>0.34734953373145683</c:v>
                </c:pt>
                <c:pt idx="1947">
                  <c:v>-0.43973460213728532</c:v>
                </c:pt>
                <c:pt idx="1948">
                  <c:v>0.49415459401844275</c:v>
                </c:pt>
                <c:pt idx="1949">
                  <c:v>0.8696657972102948</c:v>
                </c:pt>
                <c:pt idx="1950">
                  <c:v>-0.50058787432772456</c:v>
                </c:pt>
                <c:pt idx="1951">
                  <c:v>2.4042093544206282</c:v>
                </c:pt>
                <c:pt idx="1952">
                  <c:v>1.2781245614984711</c:v>
                </c:pt>
                <c:pt idx="1953">
                  <c:v>1.6812430469321586</c:v>
                </c:pt>
                <c:pt idx="1954">
                  <c:v>0.90853327114045179</c:v>
                </c:pt>
                <c:pt idx="1955">
                  <c:v>0.22703784493022588</c:v>
                </c:pt>
                <c:pt idx="1956">
                  <c:v>1.7263342922395151</c:v>
                </c:pt>
                <c:pt idx="1957">
                  <c:v>-0.18916284885951165</c:v>
                </c:pt>
                <c:pt idx="1958">
                  <c:v>0.39537881982215428</c:v>
                </c:pt>
                <c:pt idx="1959">
                  <c:v>-0.70158361993870544</c:v>
                </c:pt>
                <c:pt idx="1960">
                  <c:v>0.2132520521963967</c:v>
                </c:pt>
                <c:pt idx="1961">
                  <c:v>-0.10997041383658311</c:v>
                </c:pt>
                <c:pt idx="1962">
                  <c:v>1.1716855081355897</c:v>
                </c:pt>
                <c:pt idx="1963">
                  <c:v>1.0476019256958826</c:v>
                </c:pt>
                <c:pt idx="1964">
                  <c:v>0.33835687335370279</c:v>
                </c:pt>
                <c:pt idx="1965">
                  <c:v>-0.67510050294768664</c:v>
                </c:pt>
                <c:pt idx="1966">
                  <c:v>0.23668838176461537</c:v>
                </c:pt>
                <c:pt idx="1967">
                  <c:v>1.8987317617590667</c:v>
                </c:pt>
                <c:pt idx="1968">
                  <c:v>0.89289008027545358</c:v>
                </c:pt>
                <c:pt idx="1969">
                  <c:v>1.2354552166642725</c:v>
                </c:pt>
                <c:pt idx="1970">
                  <c:v>0.60169068404050263</c:v>
                </c:pt>
                <c:pt idx="1971">
                  <c:v>4.198450148678648E-2</c:v>
                </c:pt>
                <c:pt idx="1972">
                  <c:v>-0.75621808390620504</c:v>
                </c:pt>
                <c:pt idx="1973">
                  <c:v>1.6918812369959515</c:v>
                </c:pt>
                <c:pt idx="1974">
                  <c:v>0.71211070747561622</c:v>
                </c:pt>
                <c:pt idx="1975">
                  <c:v>1.0431657202074538</c:v>
                </c:pt>
                <c:pt idx="1976">
                  <c:v>0.39811369173050248</c:v>
                </c:pt>
                <c:pt idx="1977">
                  <c:v>-0.23195418589758326</c:v>
                </c:pt>
                <c:pt idx="1978">
                  <c:v>-3.7441264204036248E-2</c:v>
                </c:pt>
                <c:pt idx="1979">
                  <c:v>1.3230890802013211</c:v>
                </c:pt>
                <c:pt idx="1980">
                  <c:v>1.3088737515245608</c:v>
                </c:pt>
                <c:pt idx="1981">
                  <c:v>-0.24101245313238076</c:v>
                </c:pt>
                <c:pt idx="1982">
                  <c:v>9.4994900944612007E-2</c:v>
                </c:pt>
                <c:pt idx="1983">
                  <c:v>-0.27229611631464595</c:v>
                </c:pt>
                <c:pt idx="1984">
                  <c:v>1.2426730880165457</c:v>
                </c:pt>
                <c:pt idx="1985">
                  <c:v>-0.33724216831842596</c:v>
                </c:pt>
                <c:pt idx="1986">
                  <c:v>0.22453306260608574</c:v>
                </c:pt>
                <c:pt idx="1987">
                  <c:v>1.279196812243915</c:v>
                </c:pt>
                <c:pt idx="1988">
                  <c:v>-0.51243743974362177</c:v>
                </c:pt>
                <c:pt idx="1989">
                  <c:v>0.17469928837077567</c:v>
                </c:pt>
                <c:pt idx="1990">
                  <c:v>0.8726747846905657</c:v>
                </c:pt>
                <c:pt idx="1991">
                  <c:v>1.1027766148834413</c:v>
                </c:pt>
                <c:pt idx="1992">
                  <c:v>-0.75178143880992521</c:v>
                </c:pt>
                <c:pt idx="1993">
                  <c:v>-9.2319975757580053E-2</c:v>
                </c:pt>
                <c:pt idx="1994">
                  <c:v>0.42064874541655589</c:v>
                </c:pt>
                <c:pt idx="1995">
                  <c:v>-0.17483362774345029</c:v>
                </c:pt>
                <c:pt idx="1996">
                  <c:v>0.5802975884365702</c:v>
                </c:pt>
                <c:pt idx="1997">
                  <c:v>1.8449466309763134</c:v>
                </c:pt>
                <c:pt idx="1998">
                  <c:v>-2.5699262025288046E-3</c:v>
                </c:pt>
                <c:pt idx="1999">
                  <c:v>0.59387285429545034</c:v>
                </c:pt>
                <c:pt idx="2000">
                  <c:v>-0.89756629431866375</c:v>
                </c:pt>
                <c:pt idx="2001">
                  <c:v>0.90990888383699708</c:v>
                </c:pt>
                <c:pt idx="2002">
                  <c:v>-0.26456079674851862</c:v>
                </c:pt>
                <c:pt idx="2003">
                  <c:v>1.8600629661632286</c:v>
                </c:pt>
                <c:pt idx="2004">
                  <c:v>2.5549239636090935</c:v>
                </c:pt>
                <c:pt idx="2005">
                  <c:v>-0.87224748416702669</c:v>
                </c:pt>
                <c:pt idx="2006">
                  <c:v>0.27602499223857907</c:v>
                </c:pt>
                <c:pt idx="2007">
                  <c:v>-0.92081875395237522</c:v>
                </c:pt>
                <c:pt idx="2008">
                  <c:v>1.3975959111617624</c:v>
                </c:pt>
                <c:pt idx="2009">
                  <c:v>0.33735941200135477</c:v>
                </c:pt>
                <c:pt idx="2010">
                  <c:v>1.3029453474579133</c:v>
                </c:pt>
                <c:pt idx="2011">
                  <c:v>-0.28979798534461521</c:v>
                </c:pt>
                <c:pt idx="2012">
                  <c:v>0.84763434431825502</c:v>
                </c:pt>
                <c:pt idx="2013">
                  <c:v>0.3769417571467587</c:v>
                </c:pt>
                <c:pt idx="2014">
                  <c:v>1.9035484684455397</c:v>
                </c:pt>
                <c:pt idx="2015">
                  <c:v>0.50827378015535707</c:v>
                </c:pt>
                <c:pt idx="2016">
                  <c:v>0.98110703149179668</c:v>
                </c:pt>
                <c:pt idx="2017">
                  <c:v>1.9931738235304782E-3</c:v>
                </c:pt>
                <c:pt idx="2018">
                  <c:v>0.54260137775314865</c:v>
                </c:pt>
                <c:pt idx="2019">
                  <c:v>1.205726611131777</c:v>
                </c:pt>
                <c:pt idx="2020">
                  <c:v>1.7359404529251004</c:v>
                </c:pt>
                <c:pt idx="2021">
                  <c:v>0.13123359458968534</c:v>
                </c:pt>
                <c:pt idx="2022">
                  <c:v>2.0452079342010898</c:v>
                </c:pt>
                <c:pt idx="2023">
                  <c:v>1.296204330463365</c:v>
                </c:pt>
                <c:pt idx="2024">
                  <c:v>1.498430485228166</c:v>
                </c:pt>
                <c:pt idx="2025">
                  <c:v>1.0299638024363664</c:v>
                </c:pt>
                <c:pt idx="2026">
                  <c:v>0.58826049909817946</c:v>
                </c:pt>
                <c:pt idx="2027">
                  <c:v>0.10910586375528808</c:v>
                </c:pt>
                <c:pt idx="2028">
                  <c:v>1.6582680795036837</c:v>
                </c:pt>
                <c:pt idx="2029">
                  <c:v>0.94129771114572203</c:v>
                </c:pt>
                <c:pt idx="2030">
                  <c:v>1.1414340946163033</c:v>
                </c:pt>
                <c:pt idx="2031">
                  <c:v>0.75088621322444138</c:v>
                </c:pt>
                <c:pt idx="2032">
                  <c:v>0.36802641611367626</c:v>
                </c:pt>
                <c:pt idx="2033">
                  <c:v>-0.13495527830690085</c:v>
                </c:pt>
                <c:pt idx="2034">
                  <c:v>1.0259854548192391</c:v>
                </c:pt>
                <c:pt idx="2035">
                  <c:v>1.060984757562057</c:v>
                </c:pt>
                <c:pt idx="2036">
                  <c:v>-0.48624984991817644</c:v>
                </c:pt>
                <c:pt idx="2037">
                  <c:v>0.55540886555887437</c:v>
                </c:pt>
                <c:pt idx="2038">
                  <c:v>1.1807478991342173</c:v>
                </c:pt>
                <c:pt idx="2039">
                  <c:v>-0.96899571863646317</c:v>
                </c:pt>
                <c:pt idx="2040">
                  <c:v>-0.18389132926009613</c:v>
                </c:pt>
                <c:pt idx="2041">
                  <c:v>2.1045413947299902</c:v>
                </c:pt>
                <c:pt idx="2042">
                  <c:v>6.0017542531600437E-2</c:v>
                </c:pt>
                <c:pt idx="2043">
                  <c:v>0.66488631495904971</c:v>
                </c:pt>
                <c:pt idx="2044">
                  <c:v>-0.43097741397043637</c:v>
                </c:pt>
                <c:pt idx="2045">
                  <c:v>1.7647640127320405</c:v>
                </c:pt>
                <c:pt idx="2046">
                  <c:v>6.740565843782434E-2</c:v>
                </c:pt>
                <c:pt idx="2047">
                  <c:v>0.57820355114976651</c:v>
                </c:pt>
                <c:pt idx="2048">
                  <c:v>-0.28819277095880896</c:v>
                </c:pt>
                <c:pt idx="2049">
                  <c:v>1.5566305104766556</c:v>
                </c:pt>
                <c:pt idx="2050">
                  <c:v>-0.43651891460558934</c:v>
                </c:pt>
                <c:pt idx="2051">
                  <c:v>1.7421435885642946</c:v>
                </c:pt>
                <c:pt idx="2052">
                  <c:v>9.8920478722330119E-2</c:v>
                </c:pt>
                <c:pt idx="2053">
                  <c:v>0.64374868545952568</c:v>
                </c:pt>
                <c:pt idx="2054">
                  <c:v>-0.8187282284405385</c:v>
                </c:pt>
                <c:pt idx="2055">
                  <c:v>1.0482669628897205</c:v>
                </c:pt>
                <c:pt idx="2056">
                  <c:v>-0.77832500292923124</c:v>
                </c:pt>
                <c:pt idx="2057">
                  <c:v>-0.70333480973846885</c:v>
                </c:pt>
                <c:pt idx="2058">
                  <c:v>1.1269524444754406</c:v>
                </c:pt>
                <c:pt idx="2059">
                  <c:v>-0.97510403989251493</c:v>
                </c:pt>
                <c:pt idx="2060">
                  <c:v>-0.68507994400758021</c:v>
                </c:pt>
                <c:pt idx="2061">
                  <c:v>0.68741301497338503</c:v>
                </c:pt>
                <c:pt idx="2062">
                  <c:v>0.65103559452106918</c:v>
                </c:pt>
                <c:pt idx="2063">
                  <c:v>1.5809751275230848</c:v>
                </c:pt>
                <c:pt idx="2064">
                  <c:v>-0.66877521897926762</c:v>
                </c:pt>
                <c:pt idx="2065">
                  <c:v>1.5399588522358789</c:v>
                </c:pt>
                <c:pt idx="2066">
                  <c:v>-0.17652577082969892</c:v>
                </c:pt>
                <c:pt idx="2067">
                  <c:v>1.2727139636325762</c:v>
                </c:pt>
                <c:pt idx="2068">
                  <c:v>0.24640009015428493</c:v>
                </c:pt>
                <c:pt idx="2069">
                  <c:v>0.56793167328349137</c:v>
                </c:pt>
                <c:pt idx="2070">
                  <c:v>-0.1207320431753872</c:v>
                </c:pt>
                <c:pt idx="2071">
                  <c:v>0.48485481197409214</c:v>
                </c:pt>
                <c:pt idx="2072">
                  <c:v>1.1582177031351144</c:v>
                </c:pt>
                <c:pt idx="2073">
                  <c:v>1.35330059232073</c:v>
                </c:pt>
                <c:pt idx="2074">
                  <c:v>-0.6583676642219457</c:v>
                </c:pt>
                <c:pt idx="2075">
                  <c:v>0.81289331181957591</c:v>
                </c:pt>
                <c:pt idx="2076">
                  <c:v>1.0135913144213129</c:v>
                </c:pt>
                <c:pt idx="2077">
                  <c:v>0.75331489310364941</c:v>
                </c:pt>
                <c:pt idx="2078">
                  <c:v>0.82268447801810796</c:v>
                </c:pt>
                <c:pt idx="2079">
                  <c:v>1.4438713559394762</c:v>
                </c:pt>
                <c:pt idx="2080">
                  <c:v>0.30916155790464361</c:v>
                </c:pt>
                <c:pt idx="2081">
                  <c:v>0.6661902641189863</c:v>
                </c:pt>
                <c:pt idx="2082">
                  <c:v>-1.5517693597737256E-2</c:v>
                </c:pt>
                <c:pt idx="2083">
                  <c:v>-0.68761105062940808</c:v>
                </c:pt>
                <c:pt idx="2084">
                  <c:v>0.66675191241181808</c:v>
                </c:pt>
                <c:pt idx="2085">
                  <c:v>0.18912520692552837</c:v>
                </c:pt>
                <c:pt idx="2086">
                  <c:v>1.1740016264024247</c:v>
                </c:pt>
                <c:pt idx="2087">
                  <c:v>-5.1195954067188784E-2</c:v>
                </c:pt>
                <c:pt idx="2088">
                  <c:v>-0.27613403555649624</c:v>
                </c:pt>
                <c:pt idx="2089">
                  <c:v>2.0479232930368179</c:v>
                </c:pt>
                <c:pt idx="2090">
                  <c:v>1.0681190420703774</c:v>
                </c:pt>
                <c:pt idx="2091">
                  <c:v>1.4006640287436962</c:v>
                </c:pt>
                <c:pt idx="2092">
                  <c:v>0.74623708161478186</c:v>
                </c:pt>
                <c:pt idx="2093">
                  <c:v>-5.7268510268296824E-3</c:v>
                </c:pt>
                <c:pt idx="2094">
                  <c:v>1.0729810734840801</c:v>
                </c:pt>
                <c:pt idx="2095">
                  <c:v>2.2111982585930425</c:v>
                </c:pt>
                <c:pt idx="2096">
                  <c:v>0.25389505713176946</c:v>
                </c:pt>
                <c:pt idx="2097">
                  <c:v>1.0632920671072406</c:v>
                </c:pt>
                <c:pt idx="2098">
                  <c:v>-0.84863014975253959</c:v>
                </c:pt>
                <c:pt idx="2099">
                  <c:v>0.76900047863435994</c:v>
                </c:pt>
                <c:pt idx="2100">
                  <c:v>-0.80410034759076621</c:v>
                </c:pt>
                <c:pt idx="2101">
                  <c:v>0.86202398553201898</c:v>
                </c:pt>
                <c:pt idx="2102">
                  <c:v>1.6898218938326195</c:v>
                </c:pt>
                <c:pt idx="2103">
                  <c:v>0.794662287175811</c:v>
                </c:pt>
                <c:pt idx="2104">
                  <c:v>-0.50182733936345614</c:v>
                </c:pt>
                <c:pt idx="2105">
                  <c:v>0.77857086560145461</c:v>
                </c:pt>
                <c:pt idx="2106">
                  <c:v>0.84868780720339676</c:v>
                </c:pt>
                <c:pt idx="2107">
                  <c:v>2.3672338167871096</c:v>
                </c:pt>
                <c:pt idx="2108">
                  <c:v>1.4120823702170433</c:v>
                </c:pt>
                <c:pt idx="2109">
                  <c:v>1.6811978057557797</c:v>
                </c:pt>
                <c:pt idx="2110">
                  <c:v>1.1806705529578929</c:v>
                </c:pt>
                <c:pt idx="2111">
                  <c:v>0.7372244579849172</c:v>
                </c:pt>
                <c:pt idx="2112">
                  <c:v>0.29797924415936239</c:v>
                </c:pt>
                <c:pt idx="2113">
                  <c:v>2.1512447848535428</c:v>
                </c:pt>
                <c:pt idx="2114">
                  <c:v>0.85127058219415108</c:v>
                </c:pt>
                <c:pt idx="2115">
                  <c:v>1.3044323594386591</c:v>
                </c:pt>
                <c:pt idx="2116">
                  <c:v>0.40103847783276797</c:v>
                </c:pt>
                <c:pt idx="2117">
                  <c:v>-0.32495526404410724</c:v>
                </c:pt>
                <c:pt idx="2118">
                  <c:v>-0.99913227846877306</c:v>
                </c:pt>
                <c:pt idx="2119">
                  <c:v>1.1189818937307572</c:v>
                </c:pt>
                <c:pt idx="2120">
                  <c:v>-0.15807768832054908</c:v>
                </c:pt>
                <c:pt idx="2121">
                  <c:v>0.76422097976299197</c:v>
                </c:pt>
                <c:pt idx="2122">
                  <c:v>-0.43925669894528807</c:v>
                </c:pt>
                <c:pt idx="2123">
                  <c:v>0.62493150441257717</c:v>
                </c:pt>
                <c:pt idx="2124">
                  <c:v>1.8774830730480467</c:v>
                </c:pt>
                <c:pt idx="2125">
                  <c:v>0.3015942118293567</c:v>
                </c:pt>
                <c:pt idx="2126">
                  <c:v>0.99202745119296243</c:v>
                </c:pt>
                <c:pt idx="2127">
                  <c:v>-0.76346273851130597</c:v>
                </c:pt>
                <c:pt idx="2128">
                  <c:v>2.0969944316501121</c:v>
                </c:pt>
                <c:pt idx="2129">
                  <c:v>0.46340021062565362</c:v>
                </c:pt>
                <c:pt idx="2130">
                  <c:v>1.0292701156587512</c:v>
                </c:pt>
                <c:pt idx="2131">
                  <c:v>-0.26201267366656922</c:v>
                </c:pt>
                <c:pt idx="2132">
                  <c:v>1.2474773478157608</c:v>
                </c:pt>
                <c:pt idx="2133">
                  <c:v>2.3992804606470772E-2</c:v>
                </c:pt>
                <c:pt idx="2134">
                  <c:v>0.39633885704936239</c:v>
                </c:pt>
                <c:pt idx="2135">
                  <c:v>-0.32367226611867977</c:v>
                </c:pt>
                <c:pt idx="2136">
                  <c:v>0.88673882256963354</c:v>
                </c:pt>
                <c:pt idx="2137">
                  <c:v>-0.45075144314594406</c:v>
                </c:pt>
                <c:pt idx="2138">
                  <c:v>0.55843254987964286</c:v>
                </c:pt>
                <c:pt idx="2139">
                  <c:v>2.1102209084346883</c:v>
                </c:pt>
                <c:pt idx="2140">
                  <c:v>1.365044103851786</c:v>
                </c:pt>
                <c:pt idx="2141">
                  <c:v>0.54612297176526248</c:v>
                </c:pt>
                <c:pt idx="2142">
                  <c:v>0.73403934875712329</c:v>
                </c:pt>
                <c:pt idx="2143">
                  <c:v>2.1313327826965223</c:v>
                </c:pt>
                <c:pt idx="2144">
                  <c:v>0.78096502960831693</c:v>
                </c:pt>
                <c:pt idx="2145">
                  <c:v>1.2339398652018017</c:v>
                </c:pt>
                <c:pt idx="2146">
                  <c:v>0.23774475387518496</c:v>
                </c:pt>
                <c:pt idx="2147">
                  <c:v>2.4595002940145849</c:v>
                </c:pt>
                <c:pt idx="2148">
                  <c:v>1.3357266187416807</c:v>
                </c:pt>
                <c:pt idx="2149">
                  <c:v>1.6898156842335219</c:v>
                </c:pt>
                <c:pt idx="2150">
                  <c:v>0.97447945335013242</c:v>
                </c:pt>
                <c:pt idx="2151">
                  <c:v>0.3670389381558683</c:v>
                </c:pt>
                <c:pt idx="2152">
                  <c:v>1.0203488503758165</c:v>
                </c:pt>
                <c:pt idx="2153">
                  <c:v>1.2799382933118304</c:v>
                </c:pt>
                <c:pt idx="2154">
                  <c:v>0.41099643351638243</c:v>
                </c:pt>
                <c:pt idx="2155">
                  <c:v>-0.1672995290394326</c:v>
                </c:pt>
                <c:pt idx="2156">
                  <c:v>2.0021392686336488</c:v>
                </c:pt>
                <c:pt idx="2157">
                  <c:v>7.4414129841135657E-2</c:v>
                </c:pt>
                <c:pt idx="2158">
                  <c:v>0.74304700248397326</c:v>
                </c:pt>
                <c:pt idx="2159">
                  <c:v>2.3185893894968976</c:v>
                </c:pt>
                <c:pt idx="2160">
                  <c:v>1.0008677215312269</c:v>
                </c:pt>
                <c:pt idx="2161">
                  <c:v>1.4813465857701675</c:v>
                </c:pt>
                <c:pt idx="2162">
                  <c:v>0.56190003704463276</c:v>
                </c:pt>
                <c:pt idx="2163">
                  <c:v>0.31902273343041415</c:v>
                </c:pt>
                <c:pt idx="2164">
                  <c:v>0.55521540512607304</c:v>
                </c:pt>
                <c:pt idx="2165">
                  <c:v>0.71525939509535486</c:v>
                </c:pt>
                <c:pt idx="2166">
                  <c:v>0.92507992432729258</c:v>
                </c:pt>
                <c:pt idx="2167">
                  <c:v>0.40210655682720098</c:v>
                </c:pt>
                <c:pt idx="2168">
                  <c:v>1.5035728004579023</c:v>
                </c:pt>
                <c:pt idx="2169">
                  <c:v>-0.42643222696078137</c:v>
                </c:pt>
                <c:pt idx="2170">
                  <c:v>0.53848576015837513</c:v>
                </c:pt>
                <c:pt idx="2171">
                  <c:v>-0.53790161886484422</c:v>
                </c:pt>
                <c:pt idx="2172">
                  <c:v>2.7201861047526927</c:v>
                </c:pt>
                <c:pt idx="2173">
                  <c:v>2.2627874783132831</c:v>
                </c:pt>
                <c:pt idx="2174">
                  <c:v>2.3880068335568074</c:v>
                </c:pt>
                <c:pt idx="2175">
                  <c:v>2.1525072714814555</c:v>
                </c:pt>
                <c:pt idx="2176">
                  <c:v>1.9452597584479967</c:v>
                </c:pt>
                <c:pt idx="2177">
                  <c:v>1.7380746528237661</c:v>
                </c:pt>
                <c:pt idx="2178">
                  <c:v>2.11496241372953</c:v>
                </c:pt>
                <c:pt idx="2179">
                  <c:v>1.3246137100321485</c:v>
                </c:pt>
                <c:pt idx="2180">
                  <c:v>1.5453887709994152</c:v>
                </c:pt>
                <c:pt idx="2181">
                  <c:v>1.1203007662093822</c:v>
                </c:pt>
                <c:pt idx="2182">
                  <c:v>0.70595774224759644</c:v>
                </c:pt>
                <c:pt idx="2183">
                  <c:v>0.2504931918406072</c:v>
                </c:pt>
                <c:pt idx="2184">
                  <c:v>0.20542091567634291</c:v>
                </c:pt>
                <c:pt idx="2185">
                  <c:v>1.2523359370912179</c:v>
                </c:pt>
                <c:pt idx="2186">
                  <c:v>1.4361578745476993</c:v>
                </c:pt>
                <c:pt idx="2187">
                  <c:v>0.12070551565827393</c:v>
                </c:pt>
                <c:pt idx="2188">
                  <c:v>-0.97839728397175774</c:v>
                </c:pt>
                <c:pt idx="2189">
                  <c:v>1.6332502435401333</c:v>
                </c:pt>
                <c:pt idx="2190">
                  <c:v>-9.7235856075913979E-2</c:v>
                </c:pt>
                <c:pt idx="2191">
                  <c:v>1.2407937820653332</c:v>
                </c:pt>
                <c:pt idx="2192">
                  <c:v>1.4182648223130028</c:v>
                </c:pt>
                <c:pt idx="2193">
                  <c:v>0.42509383396544254</c:v>
                </c:pt>
                <c:pt idx="2194">
                  <c:v>1.8227478416241858</c:v>
                </c:pt>
                <c:pt idx="2195">
                  <c:v>0.5317470749467178</c:v>
                </c:pt>
                <c:pt idx="2196">
                  <c:v>0.93612149398835665</c:v>
                </c:pt>
                <c:pt idx="2197">
                  <c:v>0.13078391458895625</c:v>
                </c:pt>
                <c:pt idx="2198">
                  <c:v>-0.75399409592397093</c:v>
                </c:pt>
                <c:pt idx="2199">
                  <c:v>0.72491455011312156</c:v>
                </c:pt>
                <c:pt idx="2200">
                  <c:v>0.42336057808497679</c:v>
                </c:pt>
                <c:pt idx="2201">
                  <c:v>2.2612097983338955</c:v>
                </c:pt>
                <c:pt idx="2202">
                  <c:v>1.2897672709527814</c:v>
                </c:pt>
                <c:pt idx="2203">
                  <c:v>1.6182238719141138</c:v>
                </c:pt>
                <c:pt idx="2204">
                  <c:v>1.0018850839048803</c:v>
                </c:pt>
                <c:pt idx="2205">
                  <c:v>0.66067578833852414</c:v>
                </c:pt>
                <c:pt idx="2206">
                  <c:v>0.34254110862330461</c:v>
                </c:pt>
                <c:pt idx="2207">
                  <c:v>2.2662335787854118</c:v>
                </c:pt>
                <c:pt idx="2208">
                  <c:v>1.6865451114714207</c:v>
                </c:pt>
                <c:pt idx="2209">
                  <c:v>1.8432003761532174</c:v>
                </c:pt>
                <c:pt idx="2210">
                  <c:v>1.5470038563997774</c:v>
                </c:pt>
                <c:pt idx="2211">
                  <c:v>1.2400597672676383</c:v>
                </c:pt>
                <c:pt idx="2212">
                  <c:v>0.78651008038780645</c:v>
                </c:pt>
                <c:pt idx="2213">
                  <c:v>1.6255778863613242</c:v>
                </c:pt>
                <c:pt idx="2214">
                  <c:v>0.1282376707691873</c:v>
                </c:pt>
                <c:pt idx="2215">
                  <c:v>1.1223141979688063</c:v>
                </c:pt>
                <c:pt idx="2216">
                  <c:v>1.0232565761495755</c:v>
                </c:pt>
                <c:pt idx="2217">
                  <c:v>-0.77989191195994489</c:v>
                </c:pt>
                <c:pt idx="2218">
                  <c:v>-2.2596519126565403E-2</c:v>
                </c:pt>
                <c:pt idx="2219">
                  <c:v>0.70918512955024537</c:v>
                </c:pt>
                <c:pt idx="2220">
                  <c:v>-0.88472240860409856</c:v>
                </c:pt>
                <c:pt idx="2221">
                  <c:v>1.0536737489618317</c:v>
                </c:pt>
                <c:pt idx="2222">
                  <c:v>-0.83743559347698093</c:v>
                </c:pt>
                <c:pt idx="2223">
                  <c:v>-0.35398859040876079</c:v>
                </c:pt>
                <c:pt idx="2224">
                  <c:v>0.86649409675622824</c:v>
                </c:pt>
                <c:pt idx="2225">
                  <c:v>2.3741200888966389</c:v>
                </c:pt>
                <c:pt idx="2226">
                  <c:v>1.4786660400626086</c:v>
                </c:pt>
                <c:pt idx="2227">
                  <c:v>1.7963557434459321</c:v>
                </c:pt>
                <c:pt idx="2228">
                  <c:v>1.1452523602809506</c:v>
                </c:pt>
                <c:pt idx="2229">
                  <c:v>0.37695998911006623</c:v>
                </c:pt>
                <c:pt idx="2230">
                  <c:v>2.4640868112037166</c:v>
                </c:pt>
                <c:pt idx="2231">
                  <c:v>1.6942795753709321</c:v>
                </c:pt>
                <c:pt idx="2232">
                  <c:v>1.9404198536217026</c:v>
                </c:pt>
                <c:pt idx="2233">
                  <c:v>1.4625552139929316</c:v>
                </c:pt>
                <c:pt idx="2234">
                  <c:v>1.0820849096780878</c:v>
                </c:pt>
                <c:pt idx="2235">
                  <c:v>0.66181268553726136</c:v>
                </c:pt>
                <c:pt idx="2236">
                  <c:v>1.9906810931618162</c:v>
                </c:pt>
                <c:pt idx="2237">
                  <c:v>1.2683181598758639</c:v>
                </c:pt>
                <c:pt idx="2238">
                  <c:v>1.4934441087334525</c:v>
                </c:pt>
                <c:pt idx="2239">
                  <c:v>1.0952251607911538</c:v>
                </c:pt>
                <c:pt idx="2240">
                  <c:v>0.82291959541784598</c:v>
                </c:pt>
                <c:pt idx="2241">
                  <c:v>0.53476200503002713</c:v>
                </c:pt>
                <c:pt idx="2242">
                  <c:v>1.8734723167580085</c:v>
                </c:pt>
                <c:pt idx="2243">
                  <c:v>0.94506463147894737</c:v>
                </c:pt>
                <c:pt idx="2244">
                  <c:v>1.2145975014439354</c:v>
                </c:pt>
                <c:pt idx="2245">
                  <c:v>0.68162107889081369</c:v>
                </c:pt>
                <c:pt idx="2246">
                  <c:v>0.2192700858853962</c:v>
                </c:pt>
                <c:pt idx="2247">
                  <c:v>-0.13294519952329839</c:v>
                </c:pt>
                <c:pt idx="2248">
                  <c:v>0.85215048802169646</c:v>
                </c:pt>
                <c:pt idx="2249">
                  <c:v>-0.55893359336073678</c:v>
                </c:pt>
                <c:pt idx="2250">
                  <c:v>2.2345595467117296</c:v>
                </c:pt>
                <c:pt idx="2251">
                  <c:v>1.0469397666072278</c:v>
                </c:pt>
                <c:pt idx="2252">
                  <c:v>1.4864446481006759</c:v>
                </c:pt>
                <c:pt idx="2253">
                  <c:v>0.55115711644087828</c:v>
                </c:pt>
                <c:pt idx="2254">
                  <c:v>1.9598772009754568</c:v>
                </c:pt>
                <c:pt idx="2255">
                  <c:v>0.51062542766483709</c:v>
                </c:pt>
                <c:pt idx="2256">
                  <c:v>1.1039165544695824</c:v>
                </c:pt>
                <c:pt idx="2257">
                  <c:v>-0.12667939818460122</c:v>
                </c:pt>
                <c:pt idx="2258">
                  <c:v>1.8564364434992529</c:v>
                </c:pt>
                <c:pt idx="2259">
                  <c:v>4.5635871078219981E-2</c:v>
                </c:pt>
                <c:pt idx="2260">
                  <c:v>0.62770373733786011</c:v>
                </c:pt>
                <c:pt idx="2261">
                  <c:v>-0.62948691040140736</c:v>
                </c:pt>
                <c:pt idx="2262">
                  <c:v>1.3572810085411333</c:v>
                </c:pt>
                <c:pt idx="2263">
                  <c:v>-0.32431329130059888</c:v>
                </c:pt>
                <c:pt idx="2264">
                  <c:v>0.67422714078915635</c:v>
                </c:pt>
                <c:pt idx="2265">
                  <c:v>1.83244440241135</c:v>
                </c:pt>
                <c:pt idx="2266">
                  <c:v>0.24477176149529495</c:v>
                </c:pt>
                <c:pt idx="2267">
                  <c:v>0.87547798609941641</c:v>
                </c:pt>
                <c:pt idx="2268">
                  <c:v>-0.36947042857317597</c:v>
                </c:pt>
                <c:pt idx="2269">
                  <c:v>1.8582050337983125</c:v>
                </c:pt>
                <c:pt idx="2270">
                  <c:v>0.84764668030217605</c:v>
                </c:pt>
                <c:pt idx="2271">
                  <c:v>1.1065376502399666</c:v>
                </c:pt>
                <c:pt idx="2272">
                  <c:v>0.57019256109572591</c:v>
                </c:pt>
                <c:pt idx="2273">
                  <c:v>0.78438189686466753</c:v>
                </c:pt>
                <c:pt idx="2274">
                  <c:v>-0.32808698755841298</c:v>
                </c:pt>
                <c:pt idx="2275">
                  <c:v>1.4818308833006852</c:v>
                </c:pt>
                <c:pt idx="2276">
                  <c:v>-2.5580426147713806E-2</c:v>
                </c:pt>
                <c:pt idx="2277">
                  <c:v>1.3678644746291975</c:v>
                </c:pt>
                <c:pt idx="2278">
                  <c:v>0.78653138064441286</c:v>
                </c:pt>
                <c:pt idx="2279">
                  <c:v>-0.92154318194670737</c:v>
                </c:pt>
                <c:pt idx="2280">
                  <c:v>0.27452730439604445</c:v>
                </c:pt>
                <c:pt idx="2281">
                  <c:v>2.1641234520252026</c:v>
                </c:pt>
                <c:pt idx="2282">
                  <c:v>1.0101769456659984</c:v>
                </c:pt>
                <c:pt idx="2283">
                  <c:v>1.4981409390173415</c:v>
                </c:pt>
                <c:pt idx="2284">
                  <c:v>0.42440789939746087</c:v>
                </c:pt>
                <c:pt idx="2285">
                  <c:v>1.9864389461769476</c:v>
                </c:pt>
                <c:pt idx="2286">
                  <c:v>0.65352123565214582</c:v>
                </c:pt>
                <c:pt idx="2287">
                  <c:v>1.0334639660774052</c:v>
                </c:pt>
                <c:pt idx="2288">
                  <c:v>0.39248590871907313</c:v>
                </c:pt>
                <c:pt idx="2289">
                  <c:v>0.10002573010786264</c:v>
                </c:pt>
                <c:pt idx="2290">
                  <c:v>0.18383903705642121</c:v>
                </c:pt>
                <c:pt idx="2291">
                  <c:v>0.4918097665920001</c:v>
                </c:pt>
                <c:pt idx="2292">
                  <c:v>-0.22944252514900493</c:v>
                </c:pt>
                <c:pt idx="2293">
                  <c:v>1.3257434235139411</c:v>
                </c:pt>
                <c:pt idx="2294">
                  <c:v>0.45495151573109177</c:v>
                </c:pt>
                <c:pt idx="2295">
                  <c:v>1.1721473836419893</c:v>
                </c:pt>
                <c:pt idx="2296">
                  <c:v>1.3511196097376716</c:v>
                </c:pt>
                <c:pt idx="2297">
                  <c:v>7.4633618296904181E-2</c:v>
                </c:pt>
                <c:pt idx="2298">
                  <c:v>0.48321631240352603</c:v>
                </c:pt>
                <c:pt idx="2299">
                  <c:v>-0.30847647783184556</c:v>
                </c:pt>
                <c:pt idx="2300">
                  <c:v>-0.79642322502202745</c:v>
                </c:pt>
                <c:pt idx="2301">
                  <c:v>-0.56671031480497425</c:v>
                </c:pt>
                <c:pt idx="2302">
                  <c:v>0.95217711995106225</c:v>
                </c:pt>
                <c:pt idx="2303">
                  <c:v>-0.34649805303706716</c:v>
                </c:pt>
                <c:pt idx="2304">
                  <c:v>0.76884521106339521</c:v>
                </c:pt>
                <c:pt idx="2305">
                  <c:v>1.901948465073084</c:v>
                </c:pt>
                <c:pt idx="2306">
                  <c:v>0.80819070987849095</c:v>
                </c:pt>
                <c:pt idx="2307">
                  <c:v>1.2841147684017697</c:v>
                </c:pt>
                <c:pt idx="2308">
                  <c:v>-0.70863114954841733</c:v>
                </c:pt>
                <c:pt idx="2309">
                  <c:v>-7.4791078587996454E-2</c:v>
                </c:pt>
                <c:pt idx="2310">
                  <c:v>1.0324454919430106</c:v>
                </c:pt>
                <c:pt idx="2311">
                  <c:v>2.1358831887523047</c:v>
                </c:pt>
                <c:pt idx="2312">
                  <c:v>1.2203121061936903</c:v>
                </c:pt>
                <c:pt idx="2313">
                  <c:v>1.5370934061509827</c:v>
                </c:pt>
                <c:pt idx="2314">
                  <c:v>0.87739438475372966</c:v>
                </c:pt>
                <c:pt idx="2315">
                  <c:v>0.10951105222993218</c:v>
                </c:pt>
                <c:pt idx="2316">
                  <c:v>1.2642769785753143</c:v>
                </c:pt>
                <c:pt idx="2317">
                  <c:v>-0.56559079241249988</c:v>
                </c:pt>
                <c:pt idx="2318">
                  <c:v>0.10356428005095705</c:v>
                </c:pt>
                <c:pt idx="2319">
                  <c:v>0.47671572392606343</c:v>
                </c:pt>
                <c:pt idx="2320">
                  <c:v>0.22942584792069501</c:v>
                </c:pt>
                <c:pt idx="2321">
                  <c:v>0.50368175542131954</c:v>
                </c:pt>
                <c:pt idx="2322">
                  <c:v>0.72409555899407596</c:v>
                </c:pt>
                <c:pt idx="2323">
                  <c:v>0.61940641088677739</c:v>
                </c:pt>
                <c:pt idx="2324">
                  <c:v>1.373979863172329</c:v>
                </c:pt>
                <c:pt idx="2325">
                  <c:v>-0.20197120659592691</c:v>
                </c:pt>
                <c:pt idx="2326">
                  <c:v>1.1544239731146468</c:v>
                </c:pt>
                <c:pt idx="2327">
                  <c:v>-0.32002730572258142</c:v>
                </c:pt>
                <c:pt idx="2328">
                  <c:v>0.64367963474280454</c:v>
                </c:pt>
                <c:pt idx="2329">
                  <c:v>1.2449472235313352</c:v>
                </c:pt>
                <c:pt idx="2330">
                  <c:v>-0.30962669308394086</c:v>
                </c:pt>
                <c:pt idx="2331">
                  <c:v>0.5279004451947662</c:v>
                </c:pt>
                <c:pt idx="2332">
                  <c:v>1.4000006169763799</c:v>
                </c:pt>
                <c:pt idx="2333">
                  <c:v>-0.58703572800333714</c:v>
                </c:pt>
                <c:pt idx="2334">
                  <c:v>1.6651652576375677</c:v>
                </c:pt>
                <c:pt idx="2335">
                  <c:v>-0.30521936398793847</c:v>
                </c:pt>
                <c:pt idx="2336">
                  <c:v>1.6141418146711735</c:v>
                </c:pt>
                <c:pt idx="2337">
                  <c:v>0.52237901922856333</c:v>
                </c:pt>
                <c:pt idx="2338">
                  <c:v>0.88875779347613137</c:v>
                </c:pt>
                <c:pt idx="2339">
                  <c:v>0.12830231716435025</c:v>
                </c:pt>
                <c:pt idx="2340">
                  <c:v>1.5374727802699772</c:v>
                </c:pt>
                <c:pt idx="2341">
                  <c:v>0.39202829341717943</c:v>
                </c:pt>
                <c:pt idx="2342">
                  <c:v>0.73849516178634489</c:v>
                </c:pt>
                <c:pt idx="2343">
                  <c:v>7.5510464524413692E-2</c:v>
                </c:pt>
                <c:pt idx="2344">
                  <c:v>-0.53120973790038906</c:v>
                </c:pt>
                <c:pt idx="2345">
                  <c:v>1.0566304734299661</c:v>
                </c:pt>
                <c:pt idx="2346">
                  <c:v>-0.87516985058614083</c:v>
                </c:pt>
                <c:pt idx="2347">
                  <c:v>-0.21609642072726507</c:v>
                </c:pt>
                <c:pt idx="2348">
                  <c:v>-0.16519794595130077</c:v>
                </c:pt>
                <c:pt idx="2349">
                  <c:v>1.0243625043532822</c:v>
                </c:pt>
                <c:pt idx="2350">
                  <c:v>0.7556309727617424</c:v>
                </c:pt>
                <c:pt idx="2351">
                  <c:v>1.7086443640598681</c:v>
                </c:pt>
                <c:pt idx="2352">
                  <c:v>0.49147375537067128</c:v>
                </c:pt>
                <c:pt idx="2353">
                  <c:v>0.84614528730868543</c:v>
                </c:pt>
                <c:pt idx="2354">
                  <c:v>0.13200339298663169</c:v>
                </c:pt>
                <c:pt idx="2355">
                  <c:v>-1.0728208358306995E-2</c:v>
                </c:pt>
                <c:pt idx="2356">
                  <c:v>2.2245084596577067</c:v>
                </c:pt>
                <c:pt idx="2357">
                  <c:v>-0.11838712752165161</c:v>
                </c:pt>
                <c:pt idx="2358">
                  <c:v>2.098451624821509</c:v>
                </c:pt>
                <c:pt idx="2359">
                  <c:v>-0.84193920606339478</c:v>
                </c:pt>
                <c:pt idx="2360">
                  <c:v>0.87205132985972522</c:v>
                </c:pt>
                <c:pt idx="2361">
                  <c:v>1.2656290068225422</c:v>
                </c:pt>
                <c:pt idx="2362">
                  <c:v>-0.9854794612420763</c:v>
                </c:pt>
                <c:pt idx="2363">
                  <c:v>0.75177933247658024</c:v>
                </c:pt>
                <c:pt idx="2364">
                  <c:v>0.65293254488733843</c:v>
                </c:pt>
                <c:pt idx="2365">
                  <c:v>1.6350351463657193</c:v>
                </c:pt>
                <c:pt idx="2366">
                  <c:v>-0.34678748622465638</c:v>
                </c:pt>
                <c:pt idx="2367">
                  <c:v>0.36798919353110343</c:v>
                </c:pt>
                <c:pt idx="2368">
                  <c:v>1.6632258621431339</c:v>
                </c:pt>
                <c:pt idx="2369">
                  <c:v>-8.5075351794851539E-2</c:v>
                </c:pt>
                <c:pt idx="2370">
                  <c:v>0.71244765720304926</c:v>
                </c:pt>
                <c:pt idx="2371">
                  <c:v>0.51605917375828236</c:v>
                </c:pt>
                <c:pt idx="2372">
                  <c:v>0.46241297331255055</c:v>
                </c:pt>
                <c:pt idx="2373">
                  <c:v>1.3643764921066224</c:v>
                </c:pt>
                <c:pt idx="2374">
                  <c:v>1.534037534707914</c:v>
                </c:pt>
                <c:pt idx="2375">
                  <c:v>0.89071715471894386</c:v>
                </c:pt>
                <c:pt idx="2376">
                  <c:v>3.0316305988585437E-2</c:v>
                </c:pt>
                <c:pt idx="2377">
                  <c:v>1.5055840557992246</c:v>
                </c:pt>
                <c:pt idx="2378">
                  <c:v>-0.75795576063044912</c:v>
                </c:pt>
                <c:pt idx="2379">
                  <c:v>2.9180788907546759E-2</c:v>
                </c:pt>
                <c:pt idx="2380">
                  <c:v>1.1347029168205607</c:v>
                </c:pt>
                <c:pt idx="2381">
                  <c:v>0.5583605156313598</c:v>
                </c:pt>
                <c:pt idx="2382">
                  <c:v>-0.67080558491154885</c:v>
                </c:pt>
                <c:pt idx="2383">
                  <c:v>0.63287215396667118</c:v>
                </c:pt>
                <c:pt idx="2384">
                  <c:v>0.28196462325989957</c:v>
                </c:pt>
                <c:pt idx="2385">
                  <c:v>0.67476931401542628</c:v>
                </c:pt>
                <c:pt idx="2386">
                  <c:v>1.8371937326899355</c:v>
                </c:pt>
                <c:pt idx="2387">
                  <c:v>0.64789130567571696</c:v>
                </c:pt>
                <c:pt idx="2388">
                  <c:v>0.4240318089700052</c:v>
                </c:pt>
                <c:pt idx="2389">
                  <c:v>1.4233786002684741</c:v>
                </c:pt>
                <c:pt idx="2390">
                  <c:v>-0.16717187046064652</c:v>
                </c:pt>
                <c:pt idx="2391">
                  <c:v>0.31891855359401772</c:v>
                </c:pt>
                <c:pt idx="2392">
                  <c:v>-0.80024482274652531</c:v>
                </c:pt>
                <c:pt idx="2393">
                  <c:v>0.66805028056173854</c:v>
                </c:pt>
                <c:pt idx="2394">
                  <c:v>1.7042114511186506</c:v>
                </c:pt>
                <c:pt idx="2395">
                  <c:v>-0.35281270210401044</c:v>
                </c:pt>
                <c:pt idx="2396">
                  <c:v>0.29342885415160225</c:v>
                </c:pt>
                <c:pt idx="2397">
                  <c:v>1.4457473878836511</c:v>
                </c:pt>
                <c:pt idx="2398">
                  <c:v>-0.22475374025976358</c:v>
                </c:pt>
                <c:pt idx="2399">
                  <c:v>1.2297995490886489</c:v>
                </c:pt>
                <c:pt idx="2400">
                  <c:v>-0.66074736596730033</c:v>
                </c:pt>
                <c:pt idx="2401">
                  <c:v>1.4426036115645355</c:v>
                </c:pt>
                <c:pt idx="2402">
                  <c:v>-0.68256350346490091</c:v>
                </c:pt>
                <c:pt idx="2403">
                  <c:v>1.7242084547645732E-2</c:v>
                </c:pt>
                <c:pt idx="2404">
                  <c:v>1.1611912533461599</c:v>
                </c:pt>
                <c:pt idx="2405">
                  <c:v>-0.88572270343841375</c:v>
                </c:pt>
                <c:pt idx="2406">
                  <c:v>0.26785198131560506</c:v>
                </c:pt>
                <c:pt idx="2407">
                  <c:v>0.9543148858217777</c:v>
                </c:pt>
                <c:pt idx="2408">
                  <c:v>0.58980444009523714</c:v>
                </c:pt>
                <c:pt idx="2409">
                  <c:v>0.7495971954120767</c:v>
                </c:pt>
                <c:pt idx="2410">
                  <c:v>0.46298165672641706</c:v>
                </c:pt>
                <c:pt idx="2411">
                  <c:v>0.60022120997523665</c:v>
                </c:pt>
                <c:pt idx="2412">
                  <c:v>-0.40142833651785892</c:v>
                </c:pt>
                <c:pt idx="2413">
                  <c:v>0.67750657895204924</c:v>
                </c:pt>
                <c:pt idx="2414">
                  <c:v>-0.70575428386188177</c:v>
                </c:pt>
                <c:pt idx="2415">
                  <c:v>0.91014930225023805</c:v>
                </c:pt>
                <c:pt idx="2416">
                  <c:v>-0.25173442733125923</c:v>
                </c:pt>
                <c:pt idx="2417">
                  <c:v>0.1604685311190375</c:v>
                </c:pt>
                <c:pt idx="2418">
                  <c:v>0.80639706695611746</c:v>
                </c:pt>
                <c:pt idx="2419">
                  <c:v>-0.55705013042213836</c:v>
                </c:pt>
                <c:pt idx="2420">
                  <c:v>-3.2694845648473516E-3</c:v>
                </c:pt>
                <c:pt idx="2421">
                  <c:v>1.1392460659311301</c:v>
                </c:pt>
                <c:pt idx="2422">
                  <c:v>-0.59636481020945198</c:v>
                </c:pt>
                <c:pt idx="2423">
                  <c:v>0.24124755126371628</c:v>
                </c:pt>
                <c:pt idx="2424">
                  <c:v>0.89894994758005764</c:v>
                </c:pt>
                <c:pt idx="2425">
                  <c:v>-0.66194212458024382</c:v>
                </c:pt>
                <c:pt idx="2426">
                  <c:v>1.4351194064410124</c:v>
                </c:pt>
                <c:pt idx="2427">
                  <c:v>-0.8425432318657744</c:v>
                </c:pt>
                <c:pt idx="2428">
                  <c:v>1.3592699625305171</c:v>
                </c:pt>
                <c:pt idx="2429">
                  <c:v>0.7518331688876273</c:v>
                </c:pt>
                <c:pt idx="2430">
                  <c:v>0.46410187766780042</c:v>
                </c:pt>
                <c:pt idx="2431">
                  <c:v>0.75268596978951241</c:v>
                </c:pt>
                <c:pt idx="2432">
                  <c:v>1.3090138125055929E-2</c:v>
                </c:pt>
                <c:pt idx="2433">
                  <c:v>1.2358363837962802</c:v>
                </c:pt>
                <c:pt idx="2434">
                  <c:v>-0.64994590642096972</c:v>
                </c:pt>
                <c:pt idx="2435">
                  <c:v>0.32758368748117894</c:v>
                </c:pt>
                <c:pt idx="2436">
                  <c:v>3.1303366959516472</c:v>
                </c:pt>
                <c:pt idx="2437">
                  <c:v>2.4736030097248718</c:v>
                </c:pt>
                <c:pt idx="2438">
                  <c:v>2.7075839711153242</c:v>
                </c:pt>
                <c:pt idx="2439">
                  <c:v>2.2275679337144458</c:v>
                </c:pt>
                <c:pt idx="2440">
                  <c:v>1.6923691969736385</c:v>
                </c:pt>
                <c:pt idx="2441">
                  <c:v>0.86210155037096681</c:v>
                </c:pt>
                <c:pt idx="2442">
                  <c:v>2.1579551500470315</c:v>
                </c:pt>
                <c:pt idx="2443">
                  <c:v>0.80558920329205963</c:v>
                </c:pt>
                <c:pt idx="2444">
                  <c:v>1.2670848608195853</c:v>
                </c:pt>
                <c:pt idx="2445">
                  <c:v>0.40691470433321431</c:v>
                </c:pt>
                <c:pt idx="2446">
                  <c:v>-0.35546294222159264</c:v>
                </c:pt>
                <c:pt idx="2447">
                  <c:v>2.3087841728486453</c:v>
                </c:pt>
                <c:pt idx="2448">
                  <c:v>1.6126694421277725</c:v>
                </c:pt>
                <c:pt idx="2449">
                  <c:v>0.21671996719027811</c:v>
                </c:pt>
                <c:pt idx="2450">
                  <c:v>-0.20530287310800141</c:v>
                </c:pt>
                <c:pt idx="2451">
                  <c:v>0.18107145782261722</c:v>
                </c:pt>
                <c:pt idx="2452">
                  <c:v>-0.18922998876563651</c:v>
                </c:pt>
                <c:pt idx="2453">
                  <c:v>0.83015865187232263</c:v>
                </c:pt>
                <c:pt idx="2454">
                  <c:v>0.64251398148947325</c:v>
                </c:pt>
                <c:pt idx="2455">
                  <c:v>1.6579245290736839</c:v>
                </c:pt>
                <c:pt idx="2456">
                  <c:v>-1.130729745018326E-2</c:v>
                </c:pt>
                <c:pt idx="2457">
                  <c:v>0.45501245010025454</c:v>
                </c:pt>
                <c:pt idx="2458">
                  <c:v>-0.58536085326299092</c:v>
                </c:pt>
                <c:pt idx="2459">
                  <c:v>0.36285930295868024</c:v>
                </c:pt>
                <c:pt idx="2460">
                  <c:v>-0.80826960663714364</c:v>
                </c:pt>
                <c:pt idx="2461">
                  <c:v>0.76031691290636816</c:v>
                </c:pt>
                <c:pt idx="2462">
                  <c:v>0.90169801630703794</c:v>
                </c:pt>
                <c:pt idx="2463">
                  <c:v>-0.47833898488792659</c:v>
                </c:pt>
                <c:pt idx="2464">
                  <c:v>1.4297070722759677</c:v>
                </c:pt>
                <c:pt idx="2465">
                  <c:v>0.17213569664956652</c:v>
                </c:pt>
                <c:pt idx="2466">
                  <c:v>1.1313459418758611</c:v>
                </c:pt>
                <c:pt idx="2467">
                  <c:v>-0.16966800654803824</c:v>
                </c:pt>
                <c:pt idx="2468">
                  <c:v>0.54638224100440902</c:v>
                </c:pt>
                <c:pt idx="2469">
                  <c:v>1.4876812577878153</c:v>
                </c:pt>
                <c:pt idx="2470">
                  <c:v>0.27925617733850711</c:v>
                </c:pt>
                <c:pt idx="2471">
                  <c:v>0.65363694980050213</c:v>
                </c:pt>
                <c:pt idx="2472">
                  <c:v>-3.0584087646018613E-2</c:v>
                </c:pt>
                <c:pt idx="2473">
                  <c:v>-0.52841494581481041</c:v>
                </c:pt>
                <c:pt idx="2474">
                  <c:v>-0.96497071779763188</c:v>
                </c:pt>
                <c:pt idx="2475">
                  <c:v>1.5242260063476722</c:v>
                </c:pt>
                <c:pt idx="2476">
                  <c:v>0.54900326202578786</c:v>
                </c:pt>
                <c:pt idx="2477">
                  <c:v>0.85827846867842961</c:v>
                </c:pt>
                <c:pt idx="2478">
                  <c:v>0.20655604409902956</c:v>
                </c:pt>
                <c:pt idx="2479">
                  <c:v>-0.6027554189896136</c:v>
                </c:pt>
                <c:pt idx="2480">
                  <c:v>0.28323336488875361</c:v>
                </c:pt>
                <c:pt idx="2481">
                  <c:v>1.1140335425644141</c:v>
                </c:pt>
                <c:pt idx="2482">
                  <c:v>1.1827968459783347</c:v>
                </c:pt>
                <c:pt idx="2483">
                  <c:v>0.50389958337919183</c:v>
                </c:pt>
                <c:pt idx="2484">
                  <c:v>0.41934433367384311</c:v>
                </c:pt>
                <c:pt idx="2485">
                  <c:v>0.58202925467587807</c:v>
                </c:pt>
                <c:pt idx="2486">
                  <c:v>1.2141919172544193</c:v>
                </c:pt>
                <c:pt idx="2487">
                  <c:v>2.4547532675495187</c:v>
                </c:pt>
                <c:pt idx="2488">
                  <c:v>-0.36622865391744447</c:v>
                </c:pt>
                <c:pt idx="2489">
                  <c:v>2.5149740020027989</c:v>
                </c:pt>
                <c:pt idx="2490">
                  <c:v>1.456794042585253</c:v>
                </c:pt>
                <c:pt idx="2491">
                  <c:v>1.6877714563333419</c:v>
                </c:pt>
                <c:pt idx="2492">
                  <c:v>1.2945632151135027</c:v>
                </c:pt>
                <c:pt idx="2493">
                  <c:v>0.90881195706423679</c:v>
                </c:pt>
                <c:pt idx="2494">
                  <c:v>2.1855234568420827</c:v>
                </c:pt>
                <c:pt idx="2495">
                  <c:v>0.68727919237290447</c:v>
                </c:pt>
                <c:pt idx="2496">
                  <c:v>1.167721896896585</c:v>
                </c:pt>
                <c:pt idx="2497">
                  <c:v>9.1948190878559474E-2</c:v>
                </c:pt>
                <c:pt idx="2498">
                  <c:v>2.3230281899604792</c:v>
                </c:pt>
                <c:pt idx="2499">
                  <c:v>1.5356598875625442</c:v>
                </c:pt>
                <c:pt idx="2500">
                  <c:v>1.7397439715580305</c:v>
                </c:pt>
                <c:pt idx="2501">
                  <c:v>1.3417648188943054</c:v>
                </c:pt>
                <c:pt idx="2502">
                  <c:v>0.98069405517756481</c:v>
                </c:pt>
                <c:pt idx="2503">
                  <c:v>0.68537444779234746</c:v>
                </c:pt>
                <c:pt idx="2504">
                  <c:v>1.6241397146875953</c:v>
                </c:pt>
                <c:pt idx="2505">
                  <c:v>-0.18091692425629732</c:v>
                </c:pt>
                <c:pt idx="2506">
                  <c:v>0.35531739878455965</c:v>
                </c:pt>
                <c:pt idx="2507">
                  <c:v>-0.67530608613822529</c:v>
                </c:pt>
                <c:pt idx="2508">
                  <c:v>-8.2424604656519129E-3</c:v>
                </c:pt>
                <c:pt idx="2509">
                  <c:v>0.47494433546538795</c:v>
                </c:pt>
                <c:pt idx="2510">
                  <c:v>-0.70399333068632763</c:v>
                </c:pt>
                <c:pt idx="2511">
                  <c:v>0.96688760887355341</c:v>
                </c:pt>
                <c:pt idx="2512">
                  <c:v>-0.46762786643212256</c:v>
                </c:pt>
                <c:pt idx="2513">
                  <c:v>0.69166487681585764</c:v>
                </c:pt>
                <c:pt idx="2514">
                  <c:v>1.9785420501470667</c:v>
                </c:pt>
                <c:pt idx="2515">
                  <c:v>1.3970862156100785</c:v>
                </c:pt>
                <c:pt idx="2516">
                  <c:v>1.5338635326671595</c:v>
                </c:pt>
                <c:pt idx="2517">
                  <c:v>1.2688890736085885</c:v>
                </c:pt>
                <c:pt idx="2518">
                  <c:v>1.0491094354757409</c:v>
                </c:pt>
                <c:pt idx="2519">
                  <c:v>0.84971416714698633</c:v>
                </c:pt>
                <c:pt idx="2520">
                  <c:v>1.6161130129541836</c:v>
                </c:pt>
                <c:pt idx="2521">
                  <c:v>0.79803570776523747</c:v>
                </c:pt>
                <c:pt idx="2522">
                  <c:v>0.98740256992398989</c:v>
                </c:pt>
                <c:pt idx="2523">
                  <c:v>0.59617909224289978</c:v>
                </c:pt>
                <c:pt idx="2524">
                  <c:v>6.1037590063418259E-2</c:v>
                </c:pt>
                <c:pt idx="2525">
                  <c:v>-0.63563664538426923</c:v>
                </c:pt>
                <c:pt idx="2526">
                  <c:v>-0.42239332263746437</c:v>
                </c:pt>
                <c:pt idx="2527">
                  <c:v>-7.2424345308889498E-2</c:v>
                </c:pt>
                <c:pt idx="2528">
                  <c:v>2.0607710977655422</c:v>
                </c:pt>
                <c:pt idx="2529">
                  <c:v>0.93865979757954565</c:v>
                </c:pt>
                <c:pt idx="2530">
                  <c:v>1.2041824080009842</c:v>
                </c:pt>
                <c:pt idx="2531">
                  <c:v>0.67564088496083008</c:v>
                </c:pt>
                <c:pt idx="2532">
                  <c:v>-1.609869681952335E-3</c:v>
                </c:pt>
                <c:pt idx="2533">
                  <c:v>1.9850643362192422</c:v>
                </c:pt>
                <c:pt idx="2534">
                  <c:v>0.63654807155821469</c:v>
                </c:pt>
                <c:pt idx="2535">
                  <c:v>1.1583956661011263</c:v>
                </c:pt>
                <c:pt idx="2536">
                  <c:v>5.997971694416171E-2</c:v>
                </c:pt>
                <c:pt idx="2537">
                  <c:v>0.61405310598721929</c:v>
                </c:pt>
                <c:pt idx="2538">
                  <c:v>0.38664162613562758</c:v>
                </c:pt>
                <c:pt idx="2539">
                  <c:v>1.7441145335974277</c:v>
                </c:pt>
                <c:pt idx="2540">
                  <c:v>-0.23180603836692845</c:v>
                </c:pt>
                <c:pt idx="2541">
                  <c:v>0.58044596178110741</c:v>
                </c:pt>
                <c:pt idx="2542">
                  <c:v>1.7950008108302735</c:v>
                </c:pt>
                <c:pt idx="2543">
                  <c:v>9.4436188017956196E-2</c:v>
                </c:pt>
                <c:pt idx="2544">
                  <c:v>0.57862775085958995</c:v>
                </c:pt>
                <c:pt idx="2545">
                  <c:v>-0.30803489723263966</c:v>
                </c:pt>
                <c:pt idx="2546">
                  <c:v>1.6143930575876706</c:v>
                </c:pt>
                <c:pt idx="2547">
                  <c:v>-0.68888215733749425</c:v>
                </c:pt>
                <c:pt idx="2548">
                  <c:v>-0.58519372049898732</c:v>
                </c:pt>
                <c:pt idx="2549">
                  <c:v>-0.69164905141327426</c:v>
                </c:pt>
                <c:pt idx="2550">
                  <c:v>1.9338085873778272</c:v>
                </c:pt>
                <c:pt idx="2551">
                  <c:v>-0.24918315735024543</c:v>
                </c:pt>
                <c:pt idx="2552">
                  <c:v>0.48804280268293548</c:v>
                </c:pt>
                <c:pt idx="2553">
                  <c:v>1.3554936639951845</c:v>
                </c:pt>
                <c:pt idx="2554">
                  <c:v>-0.20922239866230616</c:v>
                </c:pt>
                <c:pt idx="2555">
                  <c:v>0.59297574583404677</c:v>
                </c:pt>
                <c:pt idx="2556">
                  <c:v>0.20444558143306751</c:v>
                </c:pt>
                <c:pt idx="2557">
                  <c:v>1.540012712314661</c:v>
                </c:pt>
                <c:pt idx="2558">
                  <c:v>-0.84013215290743326</c:v>
                </c:pt>
                <c:pt idx="2559">
                  <c:v>1.4559634408583373</c:v>
                </c:pt>
                <c:pt idx="2560">
                  <c:v>-0.86486734862322523</c:v>
                </c:pt>
                <c:pt idx="2561">
                  <c:v>1.6538856308668706</c:v>
                </c:pt>
                <c:pt idx="2562">
                  <c:v>0.64326509973019608</c:v>
                </c:pt>
                <c:pt idx="2563">
                  <c:v>1.54834764522617</c:v>
                </c:pt>
                <c:pt idx="2564">
                  <c:v>0.27648478210938365</c:v>
                </c:pt>
                <c:pt idx="2565">
                  <c:v>0.73435170729476529</c:v>
                </c:pt>
                <c:pt idx="2566">
                  <c:v>-0.29825936756278748</c:v>
                </c:pt>
                <c:pt idx="2567">
                  <c:v>1.7609921211876478</c:v>
                </c:pt>
                <c:pt idx="2568">
                  <c:v>0.72437418929676867</c:v>
                </c:pt>
                <c:pt idx="2569">
                  <c:v>1.0672271292818636</c:v>
                </c:pt>
                <c:pt idx="2570">
                  <c:v>0.40327498581168642</c:v>
                </c:pt>
                <c:pt idx="2571">
                  <c:v>-0.25987426303426947</c:v>
                </c:pt>
                <c:pt idx="2572">
                  <c:v>0.68172954404669794</c:v>
                </c:pt>
                <c:pt idx="2573">
                  <c:v>-9.3395628275019738E-2</c:v>
                </c:pt>
                <c:pt idx="2574">
                  <c:v>0.89513513145082635</c:v>
                </c:pt>
                <c:pt idx="2575">
                  <c:v>-0.86296254521048732</c:v>
                </c:pt>
                <c:pt idx="2576">
                  <c:v>0.81418098104018699</c:v>
                </c:pt>
                <c:pt idx="2577">
                  <c:v>0.66307871337869584</c:v>
                </c:pt>
                <c:pt idx="2578">
                  <c:v>0.82478946510969597</c:v>
                </c:pt>
                <c:pt idx="2579">
                  <c:v>-0.77237035042899138</c:v>
                </c:pt>
                <c:pt idx="2580">
                  <c:v>0.74052058605366466</c:v>
                </c:pt>
                <c:pt idx="2581">
                  <c:v>-0.99310629205209955</c:v>
                </c:pt>
                <c:pt idx="2582">
                  <c:v>0.44749912873585107</c:v>
                </c:pt>
                <c:pt idx="2583">
                  <c:v>-0.13554825284181701</c:v>
                </c:pt>
                <c:pt idx="2584">
                  <c:v>1.0984914365121625</c:v>
                </c:pt>
                <c:pt idx="2585">
                  <c:v>-0.39329625866632573</c:v>
                </c:pt>
                <c:pt idx="2586">
                  <c:v>1.1543478812209957</c:v>
                </c:pt>
                <c:pt idx="2587">
                  <c:v>1.0230465840755052</c:v>
                </c:pt>
                <c:pt idx="2588">
                  <c:v>0.78567144054639482</c:v>
                </c:pt>
                <c:pt idx="2589">
                  <c:v>1.6139770555480346</c:v>
                </c:pt>
                <c:pt idx="2590">
                  <c:v>-0.80299527197695419</c:v>
                </c:pt>
                <c:pt idx="2591">
                  <c:v>0.25430633233128558</c:v>
                </c:pt>
                <c:pt idx="2592">
                  <c:v>0.32085221983175449</c:v>
                </c:pt>
                <c:pt idx="2593">
                  <c:v>0.43352982591549494</c:v>
                </c:pt>
                <c:pt idx="2594">
                  <c:v>-0.67223251009727103</c:v>
                </c:pt>
                <c:pt idx="2595">
                  <c:v>1.6586904647579284</c:v>
                </c:pt>
                <c:pt idx="2596">
                  <c:v>-0.16386585053462518</c:v>
                </c:pt>
                <c:pt idx="2597">
                  <c:v>0.56450036172516582</c:v>
                </c:pt>
                <c:pt idx="2598">
                  <c:v>6.4345657162170986E-2</c:v>
                </c:pt>
                <c:pt idx="2599">
                  <c:v>1.5769411147213803</c:v>
                </c:pt>
                <c:pt idx="2600">
                  <c:v>0.22561938133339943</c:v>
                </c:pt>
                <c:pt idx="2601">
                  <c:v>0.51263103980922098</c:v>
                </c:pt>
                <c:pt idx="2602">
                  <c:v>-4.3431619807553824E-5</c:v>
                </c:pt>
                <c:pt idx="2603">
                  <c:v>-0.55175758736556091</c:v>
                </c:pt>
                <c:pt idx="2604">
                  <c:v>0.61085172134421106</c:v>
                </c:pt>
                <c:pt idx="2605">
                  <c:v>1.3438613632886385</c:v>
                </c:pt>
                <c:pt idx="2606">
                  <c:v>-0.81587664576032881</c:v>
                </c:pt>
                <c:pt idx="2607">
                  <c:v>1.5417601622920021</c:v>
                </c:pt>
                <c:pt idx="2608">
                  <c:v>0.85233357756020867</c:v>
                </c:pt>
                <c:pt idx="2609">
                  <c:v>-0.21417208000413446</c:v>
                </c:pt>
                <c:pt idx="2610">
                  <c:v>1.3246815757750992</c:v>
                </c:pt>
                <c:pt idx="2611">
                  <c:v>-0.31327437892545784</c:v>
                </c:pt>
                <c:pt idx="2612">
                  <c:v>1.7266440903092291</c:v>
                </c:pt>
                <c:pt idx="2613">
                  <c:v>1.0244856676991669</c:v>
                </c:pt>
                <c:pt idx="2614">
                  <c:v>-0.1973630819171894</c:v>
                </c:pt>
                <c:pt idx="2615">
                  <c:v>0.43464873024192335</c:v>
                </c:pt>
                <c:pt idx="2616">
                  <c:v>-0.73423908328238952</c:v>
                </c:pt>
                <c:pt idx="2617">
                  <c:v>1.7007019868846727</c:v>
                </c:pt>
                <c:pt idx="2618">
                  <c:v>0.81639377357560228</c:v>
                </c:pt>
                <c:pt idx="2619">
                  <c:v>-5.6653901643409291E-2</c:v>
                </c:pt>
                <c:pt idx="2620">
                  <c:v>0.53687394892896123</c:v>
                </c:pt>
                <c:pt idx="2621">
                  <c:v>-0.679853713888946</c:v>
                </c:pt>
                <c:pt idx="2622">
                  <c:v>-0.50779854860746032</c:v>
                </c:pt>
                <c:pt idx="2623">
                  <c:v>1.1465156256030296</c:v>
                </c:pt>
                <c:pt idx="2624">
                  <c:v>1.3829117400915134</c:v>
                </c:pt>
                <c:pt idx="2625">
                  <c:v>0.21687814170285694</c:v>
                </c:pt>
                <c:pt idx="2626">
                  <c:v>0.3745283943812428</c:v>
                </c:pt>
                <c:pt idx="2627">
                  <c:v>1.4854133371540725</c:v>
                </c:pt>
                <c:pt idx="2628">
                  <c:v>-0.61942699693311276</c:v>
                </c:pt>
                <c:pt idx="2629">
                  <c:v>0.13934375615237507</c:v>
                </c:pt>
                <c:pt idx="2630">
                  <c:v>1.02282824937759</c:v>
                </c:pt>
                <c:pt idx="2631">
                  <c:v>-0.58485964780412725</c:v>
                </c:pt>
                <c:pt idx="2632">
                  <c:v>2.6659590284559931</c:v>
                </c:pt>
                <c:pt idx="2633">
                  <c:v>2.0997479549892479</c:v>
                </c:pt>
                <c:pt idx="2634">
                  <c:v>2.2548334044967056</c:v>
                </c:pt>
                <c:pt idx="2635">
                  <c:v>1.9510843494647208</c:v>
                </c:pt>
                <c:pt idx="2636">
                  <c:v>1.6801795383299127</c:v>
                </c:pt>
                <c:pt idx="2637">
                  <c:v>1.4411277477789595</c:v>
                </c:pt>
                <c:pt idx="2638">
                  <c:v>2.6500067162026411</c:v>
                </c:pt>
                <c:pt idx="2639">
                  <c:v>2.1736541216466647</c:v>
                </c:pt>
                <c:pt idx="2640">
                  <c:v>2.2952135833439686</c:v>
                </c:pt>
                <c:pt idx="2641">
                  <c:v>2.0817403716463825</c:v>
                </c:pt>
                <c:pt idx="2642">
                  <c:v>1.9219480136322906</c:v>
                </c:pt>
                <c:pt idx="2643">
                  <c:v>1.7899556228015867</c:v>
                </c:pt>
                <c:pt idx="2644">
                  <c:v>2.0716894764886984</c:v>
                </c:pt>
                <c:pt idx="2645">
                  <c:v>0.7923216363515736</c:v>
                </c:pt>
                <c:pt idx="2646">
                  <c:v>1.1833951302469479</c:v>
                </c:pt>
                <c:pt idx="2647">
                  <c:v>0.43735412784817473</c:v>
                </c:pt>
                <c:pt idx="2648">
                  <c:v>-0.82973828460504262</c:v>
                </c:pt>
                <c:pt idx="2649">
                  <c:v>2.0987693243046301</c:v>
                </c:pt>
                <c:pt idx="2650">
                  <c:v>0.7277038836853541</c:v>
                </c:pt>
                <c:pt idx="2651">
                  <c:v>1.0681969973593441</c:v>
                </c:pt>
                <c:pt idx="2652">
                  <c:v>0.36528202057218301</c:v>
                </c:pt>
                <c:pt idx="2653">
                  <c:v>-0.6552148773673393</c:v>
                </c:pt>
                <c:pt idx="2654">
                  <c:v>1.5208737638716401</c:v>
                </c:pt>
                <c:pt idx="2655">
                  <c:v>-0.26865302445404499</c:v>
                </c:pt>
                <c:pt idx="2656">
                  <c:v>1.5927484057105252</c:v>
                </c:pt>
                <c:pt idx="2657">
                  <c:v>0.27348740969718371</c:v>
                </c:pt>
                <c:pt idx="2658">
                  <c:v>-0.26129869956529017</c:v>
                </c:pt>
                <c:pt idx="2659">
                  <c:v>1.9902051709844344</c:v>
                </c:pt>
                <c:pt idx="2660">
                  <c:v>0.43509548605828813</c:v>
                </c:pt>
                <c:pt idx="2661">
                  <c:v>1.4861328178457036</c:v>
                </c:pt>
                <c:pt idx="2662">
                  <c:v>0.29431188090201271</c:v>
                </c:pt>
                <c:pt idx="2663">
                  <c:v>1.471785879939804</c:v>
                </c:pt>
                <c:pt idx="2664">
                  <c:v>-0.27359883789707762</c:v>
                </c:pt>
                <c:pt idx="2665">
                  <c:v>0.32960124835651883</c:v>
                </c:pt>
                <c:pt idx="2666">
                  <c:v>0.69756060575400614</c:v>
                </c:pt>
                <c:pt idx="2667">
                  <c:v>1.0784169394336207</c:v>
                </c:pt>
                <c:pt idx="2668">
                  <c:v>0.86734372281543337</c:v>
                </c:pt>
                <c:pt idx="2669">
                  <c:v>2.8490635396923873</c:v>
                </c:pt>
                <c:pt idx="2670">
                  <c:v>2.5487876561415659</c:v>
                </c:pt>
                <c:pt idx="2671">
                  <c:v>2.4723187173148773</c:v>
                </c:pt>
                <c:pt idx="2672">
                  <c:v>2.0715436410956745</c:v>
                </c:pt>
                <c:pt idx="2673">
                  <c:v>1.7513176035606828</c:v>
                </c:pt>
                <c:pt idx="2674">
                  <c:v>1.2285722970643078</c:v>
                </c:pt>
                <c:pt idx="2675">
                  <c:v>2.2703074895444</c:v>
                </c:pt>
                <c:pt idx="2676">
                  <c:v>2.0194324414708613</c:v>
                </c:pt>
                <c:pt idx="2677">
                  <c:v>1.6675510083155103</c:v>
                </c:pt>
                <c:pt idx="2678">
                  <c:v>1.9098816280183182</c:v>
                </c:pt>
                <c:pt idx="2679">
                  <c:v>1.5639364997571843</c:v>
                </c:pt>
                <c:pt idx="2680">
                  <c:v>0.75401178003522795</c:v>
                </c:pt>
                <c:pt idx="2681">
                  <c:v>1.6295115342004531</c:v>
                </c:pt>
                <c:pt idx="2682">
                  <c:v>1.251475177352565</c:v>
                </c:pt>
                <c:pt idx="2683">
                  <c:v>-0.39072582759541241</c:v>
                </c:pt>
                <c:pt idx="2684">
                  <c:v>1.3887014066588454</c:v>
                </c:pt>
                <c:pt idx="2685">
                  <c:v>1.018563199974188</c:v>
                </c:pt>
                <c:pt idx="2686">
                  <c:v>2.0546138205076794</c:v>
                </c:pt>
                <c:pt idx="2687">
                  <c:v>1.7683013370005385</c:v>
                </c:pt>
                <c:pt idx="2688">
                  <c:v>2.2037403519770464</c:v>
                </c:pt>
                <c:pt idx="2689">
                  <c:v>1.28634642256041</c:v>
                </c:pt>
                <c:pt idx="2690">
                  <c:v>0.75656765013014327</c:v>
                </c:pt>
                <c:pt idx="2691">
                  <c:v>1.236491915149956</c:v>
                </c:pt>
                <c:pt idx="2692">
                  <c:v>1.5223346679254557</c:v>
                </c:pt>
                <c:pt idx="2693">
                  <c:v>1.0670634130598791</c:v>
                </c:pt>
                <c:pt idx="2694">
                  <c:v>1.5199801669913373</c:v>
                </c:pt>
                <c:pt idx="2695">
                  <c:v>1.0794345106337437</c:v>
                </c:pt>
                <c:pt idx="2696">
                  <c:v>0.47266870419479989</c:v>
                </c:pt>
                <c:pt idx="2697">
                  <c:v>0.99787109054725198</c:v>
                </c:pt>
                <c:pt idx="2698">
                  <c:v>0.70650442223327636</c:v>
                </c:pt>
                <c:pt idx="2699">
                  <c:v>-0.11334010213879718</c:v>
                </c:pt>
                <c:pt idx="2700">
                  <c:v>0.52115116466612832</c:v>
                </c:pt>
                <c:pt idx="2701">
                  <c:v>0.36882593095884508</c:v>
                </c:pt>
                <c:pt idx="2702">
                  <c:v>-0.64917072641703222</c:v>
                </c:pt>
                <c:pt idx="2703">
                  <c:v>0.12303452975350672</c:v>
                </c:pt>
                <c:pt idx="2704">
                  <c:v>1.9273318600484488</c:v>
                </c:pt>
                <c:pt idx="2705">
                  <c:v>6.3376603745509538E-3</c:v>
                </c:pt>
                <c:pt idx="2706">
                  <c:v>0.63424545022453171</c:v>
                </c:pt>
                <c:pt idx="2707">
                  <c:v>-0.69464863055337622</c:v>
                </c:pt>
                <c:pt idx="2708">
                  <c:v>-0.22855951336008812</c:v>
                </c:pt>
                <c:pt idx="2709">
                  <c:v>2.1784883069198293</c:v>
                </c:pt>
                <c:pt idx="2710">
                  <c:v>1.0590747037239185</c:v>
                </c:pt>
                <c:pt idx="2711">
                  <c:v>1.4322266698009944</c:v>
                </c:pt>
                <c:pt idx="2712">
                  <c:v>0.6906213031191778</c:v>
                </c:pt>
                <c:pt idx="2713">
                  <c:v>5.9601279762753957E-2</c:v>
                </c:pt>
                <c:pt idx="2714">
                  <c:v>-0.61924622919609984</c:v>
                </c:pt>
                <c:pt idx="2715">
                  <c:v>1.2725887860112111</c:v>
                </c:pt>
                <c:pt idx="2716">
                  <c:v>-0.35008128126458077</c:v>
                </c:pt>
                <c:pt idx="2717">
                  <c:v>0.23291991169349308</c:v>
                </c:pt>
                <c:pt idx="2718">
                  <c:v>-0.86327943284359332</c:v>
                </c:pt>
                <c:pt idx="2719">
                  <c:v>1.1134352647419634</c:v>
                </c:pt>
                <c:pt idx="2720">
                  <c:v>0.57272061798339413</c:v>
                </c:pt>
                <c:pt idx="2721">
                  <c:v>2.7390384684969474E-2</c:v>
                </c:pt>
                <c:pt idx="2722">
                  <c:v>-0.42423501946328063</c:v>
                </c:pt>
                <c:pt idx="2723">
                  <c:v>2.2702972345689334</c:v>
                </c:pt>
                <c:pt idx="2724">
                  <c:v>4.6885190837710138E-2</c:v>
                </c:pt>
                <c:pt idx="2725">
                  <c:v>2.1186789770406311</c:v>
                </c:pt>
                <c:pt idx="2726">
                  <c:v>1.3510809094630156</c:v>
                </c:pt>
                <c:pt idx="2727">
                  <c:v>-0.31158017799728938</c:v>
                </c:pt>
                <c:pt idx="2728">
                  <c:v>0.90677127243351996</c:v>
                </c:pt>
                <c:pt idx="2729">
                  <c:v>0.58798021145152979</c:v>
                </c:pt>
                <c:pt idx="2730">
                  <c:v>1.2017083936959356</c:v>
                </c:pt>
                <c:pt idx="2731">
                  <c:v>0.60494927470356596</c:v>
                </c:pt>
                <c:pt idx="2732">
                  <c:v>1.6234922205446056</c:v>
                </c:pt>
                <c:pt idx="2733">
                  <c:v>-0.50334706074908209</c:v>
                </c:pt>
                <c:pt idx="2734">
                  <c:v>0.14066513997673588</c:v>
                </c:pt>
                <c:pt idx="2735">
                  <c:v>1.4943661218595914</c:v>
                </c:pt>
                <c:pt idx="2736">
                  <c:v>-0.3881705205016262</c:v>
                </c:pt>
                <c:pt idx="2737">
                  <c:v>1.631823103618282</c:v>
                </c:pt>
                <c:pt idx="2738">
                  <c:v>0.36032828807205242</c:v>
                </c:pt>
                <c:pt idx="2739">
                  <c:v>0.77344267527911903</c:v>
                </c:pt>
                <c:pt idx="2740">
                  <c:v>-0.15801519540988615</c:v>
                </c:pt>
                <c:pt idx="2741">
                  <c:v>1.2028886424643781</c:v>
                </c:pt>
                <c:pt idx="2742">
                  <c:v>-0.15720360482441992</c:v>
                </c:pt>
                <c:pt idx="2743">
                  <c:v>0.72526624200744028</c:v>
                </c:pt>
                <c:pt idx="2744">
                  <c:v>0.87911309030099327</c:v>
                </c:pt>
                <c:pt idx="2745">
                  <c:v>0.67331586900925777</c:v>
                </c:pt>
                <c:pt idx="2746">
                  <c:v>0.94865254416241318</c:v>
                </c:pt>
                <c:pt idx="2747">
                  <c:v>-0.33809270723397927</c:v>
                </c:pt>
                <c:pt idx="2748">
                  <c:v>2.462999603026585</c:v>
                </c:pt>
                <c:pt idx="2749">
                  <c:v>0.52425328129761073</c:v>
                </c:pt>
                <c:pt idx="2750">
                  <c:v>1.4066798134648124</c:v>
                </c:pt>
                <c:pt idx="2751">
                  <c:v>0.95921316715192206</c:v>
                </c:pt>
                <c:pt idx="2752">
                  <c:v>1.1795690247312662</c:v>
                </c:pt>
                <c:pt idx="2753">
                  <c:v>1.2147326120458948</c:v>
                </c:pt>
                <c:pt idx="2754">
                  <c:v>-0.18976748200491597</c:v>
                </c:pt>
                <c:pt idx="2755">
                  <c:v>0.46402728610038357</c:v>
                </c:pt>
                <c:pt idx="2756">
                  <c:v>0.72775265980976034</c:v>
                </c:pt>
                <c:pt idx="2757">
                  <c:v>-0.41094446894765602</c:v>
                </c:pt>
                <c:pt idx="2758">
                  <c:v>0.36674038984291035</c:v>
                </c:pt>
                <c:pt idx="2759">
                  <c:v>1.2826628897882755</c:v>
                </c:pt>
                <c:pt idx="2760">
                  <c:v>-0.51527319570133812</c:v>
                </c:pt>
                <c:pt idx="2761">
                  <c:v>0.17426338099512195</c:v>
                </c:pt>
                <c:pt idx="2762">
                  <c:v>0.25435469205316646</c:v>
                </c:pt>
                <c:pt idx="2763">
                  <c:v>0.77321578453978512</c:v>
                </c:pt>
                <c:pt idx="2764">
                  <c:v>-0.77676372689700235</c:v>
                </c:pt>
                <c:pt idx="2765">
                  <c:v>-0.31381076575597633</c:v>
                </c:pt>
                <c:pt idx="2766">
                  <c:v>-0.13763006287711763</c:v>
                </c:pt>
                <c:pt idx="2767">
                  <c:v>-0.14068153490288393</c:v>
                </c:pt>
                <c:pt idx="2768">
                  <c:v>-0.1248808345374318</c:v>
                </c:pt>
                <c:pt idx="2769">
                  <c:v>-0.48174934869149999</c:v>
                </c:pt>
                <c:pt idx="2770">
                  <c:v>1.6099975717024695</c:v>
                </c:pt>
                <c:pt idx="2771">
                  <c:v>0.23154604399692102</c:v>
                </c:pt>
                <c:pt idx="2772">
                  <c:v>0.71717102683231004</c:v>
                </c:pt>
                <c:pt idx="2773">
                  <c:v>-0.28374617410396341</c:v>
                </c:pt>
                <c:pt idx="2774">
                  <c:v>1.3361454070684029</c:v>
                </c:pt>
                <c:pt idx="2775">
                  <c:v>-0.77624454634275886</c:v>
                </c:pt>
                <c:pt idx="2776">
                  <c:v>9.0187487575420791E-2</c:v>
                </c:pt>
                <c:pt idx="2777">
                  <c:v>1.0451586200479983</c:v>
                </c:pt>
                <c:pt idx="2778">
                  <c:v>1.5886895492336577</c:v>
                </c:pt>
                <c:pt idx="2779">
                  <c:v>-4.0767750949004103E-2</c:v>
                </c:pt>
                <c:pt idx="2780">
                  <c:v>2.3861890523240761</c:v>
                </c:pt>
                <c:pt idx="2781">
                  <c:v>0.38840318355263526</c:v>
                </c:pt>
                <c:pt idx="2782">
                  <c:v>0.95020902571212496</c:v>
                </c:pt>
                <c:pt idx="2783">
                  <c:v>-0.21253952548158497</c:v>
                </c:pt>
                <c:pt idx="2784">
                  <c:v>1.3031917360608611</c:v>
                </c:pt>
                <c:pt idx="2785">
                  <c:v>0.24548799129027016</c:v>
                </c:pt>
                <c:pt idx="2786">
                  <c:v>1.9350878835740881</c:v>
                </c:pt>
                <c:pt idx="2787">
                  <c:v>1.4133584485596742</c:v>
                </c:pt>
                <c:pt idx="2788">
                  <c:v>1.5586497808370516</c:v>
                </c:pt>
                <c:pt idx="2789">
                  <c:v>1.2915930448372159</c:v>
                </c:pt>
                <c:pt idx="2790">
                  <c:v>1.068779363009561</c:v>
                </c:pt>
                <c:pt idx="2791">
                  <c:v>0.84080216477335179</c:v>
                </c:pt>
                <c:pt idx="2792">
                  <c:v>1.4576397138296802</c:v>
                </c:pt>
                <c:pt idx="2793">
                  <c:v>0.13187518797259268</c:v>
                </c:pt>
                <c:pt idx="2794">
                  <c:v>0.51195017037549917</c:v>
                </c:pt>
                <c:pt idx="2795">
                  <c:v>-0.241315150117559</c:v>
                </c:pt>
                <c:pt idx="2796">
                  <c:v>-0.93967997131171477</c:v>
                </c:pt>
                <c:pt idx="2797">
                  <c:v>1.0356858363643224</c:v>
                </c:pt>
                <c:pt idx="2798">
                  <c:v>1.0663259253620379</c:v>
                </c:pt>
                <c:pt idx="2799">
                  <c:v>2.3496023010236109</c:v>
                </c:pt>
                <c:pt idx="2800">
                  <c:v>-0.10452220372428538</c:v>
                </c:pt>
                <c:pt idx="2801">
                  <c:v>0.72511087838102861</c:v>
                </c:pt>
                <c:pt idx="2802">
                  <c:v>1.4027272465786109</c:v>
                </c:pt>
                <c:pt idx="2803">
                  <c:v>2.3416509253989983</c:v>
                </c:pt>
                <c:pt idx="2804">
                  <c:v>1.5669639833386668</c:v>
                </c:pt>
                <c:pt idx="2805">
                  <c:v>1.8052425154461857</c:v>
                </c:pt>
                <c:pt idx="2806">
                  <c:v>1.3436212573918347</c:v>
                </c:pt>
                <c:pt idx="2807">
                  <c:v>0.83276430494053144</c:v>
                </c:pt>
                <c:pt idx="2808">
                  <c:v>0.20922002306499285</c:v>
                </c:pt>
                <c:pt idx="2809">
                  <c:v>2.1790031192183634</c:v>
                </c:pt>
                <c:pt idx="2810">
                  <c:v>1.3370677206230512</c:v>
                </c:pt>
                <c:pt idx="2811">
                  <c:v>1.5602307294270576</c:v>
                </c:pt>
                <c:pt idx="2812">
                  <c:v>1.1150010736144316</c:v>
                </c:pt>
                <c:pt idx="2813">
                  <c:v>0.61676949527232006</c:v>
                </c:pt>
                <c:pt idx="2814">
                  <c:v>7.8102735349552951E-4</c:v>
                </c:pt>
                <c:pt idx="2815">
                  <c:v>-0.20964445358561357</c:v>
                </c:pt>
                <c:pt idx="2816">
                  <c:v>1.7648095458475284</c:v>
                </c:pt>
                <c:pt idx="2817">
                  <c:v>-0.19199170008959998</c:v>
                </c:pt>
                <c:pt idx="2818">
                  <c:v>0.52412338523816793</c:v>
                </c:pt>
                <c:pt idx="2819">
                  <c:v>-0.18782222584124605</c:v>
                </c:pt>
                <c:pt idx="2820">
                  <c:v>8.3538451230139477E-2</c:v>
                </c:pt>
                <c:pt idx="2821">
                  <c:v>2.2678932313554716</c:v>
                </c:pt>
                <c:pt idx="2822">
                  <c:v>1.0928574364247721</c:v>
                </c:pt>
                <c:pt idx="2823">
                  <c:v>1.442520531254446</c:v>
                </c:pt>
                <c:pt idx="2824">
                  <c:v>0.77990659086536118</c:v>
                </c:pt>
                <c:pt idx="2825">
                  <c:v>3.9652023581923823E-2</c:v>
                </c:pt>
                <c:pt idx="2826">
                  <c:v>2.3866077484896882</c:v>
                </c:pt>
                <c:pt idx="2827">
                  <c:v>1.4545445596719242</c:v>
                </c:pt>
                <c:pt idx="2828">
                  <c:v>1.7812597809254145</c:v>
                </c:pt>
                <c:pt idx="2829">
                  <c:v>1.0138311689483357</c:v>
                </c:pt>
                <c:pt idx="2830">
                  <c:v>8.3610105162310461E-2</c:v>
                </c:pt>
                <c:pt idx="2831">
                  <c:v>1.1642130261486685</c:v>
                </c:pt>
                <c:pt idx="2832">
                  <c:v>-0.20328693671910356</c:v>
                </c:pt>
                <c:pt idx="2833">
                  <c:v>0.89493050903342031</c:v>
                </c:pt>
                <c:pt idx="2834">
                  <c:v>-0.50017550416042034</c:v>
                </c:pt>
                <c:pt idx="2835">
                  <c:v>4.4500562370641226E-2</c:v>
                </c:pt>
                <c:pt idx="2836">
                  <c:v>-0.50584540598155725</c:v>
                </c:pt>
                <c:pt idx="2837">
                  <c:v>1.7759124925043008</c:v>
                </c:pt>
                <c:pt idx="2838">
                  <c:v>-0.81844222613721362</c:v>
                </c:pt>
                <c:pt idx="2839">
                  <c:v>0.15020362876280788</c:v>
                </c:pt>
                <c:pt idx="2840">
                  <c:v>1.2153228965556537</c:v>
                </c:pt>
                <c:pt idx="2841">
                  <c:v>-0.39772291569980733</c:v>
                </c:pt>
                <c:pt idx="2842">
                  <c:v>1.5327709353580374</c:v>
                </c:pt>
                <c:pt idx="2843">
                  <c:v>-0.57251389090421445</c:v>
                </c:pt>
                <c:pt idx="2844">
                  <c:v>0.29900581645063706</c:v>
                </c:pt>
                <c:pt idx="2845">
                  <c:v>0.8842514476035187</c:v>
                </c:pt>
                <c:pt idx="2846">
                  <c:v>-0.62287595765354387</c:v>
                </c:pt>
                <c:pt idx="2847">
                  <c:v>-0.99139982823808237</c:v>
                </c:pt>
                <c:pt idx="2848">
                  <c:v>-0.34814073075305102</c:v>
                </c:pt>
                <c:pt idx="2849">
                  <c:v>0.80577263193566917</c:v>
                </c:pt>
                <c:pt idx="2850">
                  <c:v>-0.8683813356508745</c:v>
                </c:pt>
                <c:pt idx="2851">
                  <c:v>-0.28257916327762506</c:v>
                </c:pt>
                <c:pt idx="2852">
                  <c:v>8.3753377570010987E-2</c:v>
                </c:pt>
                <c:pt idx="2853">
                  <c:v>-0.33601654539173331</c:v>
                </c:pt>
                <c:pt idx="2854">
                  <c:v>0.96601494719633529</c:v>
                </c:pt>
                <c:pt idx="2855">
                  <c:v>1.7506479946171056</c:v>
                </c:pt>
                <c:pt idx="2856">
                  <c:v>0.18576873343361291</c:v>
                </c:pt>
                <c:pt idx="2857">
                  <c:v>1.1989126407818242</c:v>
                </c:pt>
                <c:pt idx="2858">
                  <c:v>-0.66494348056090857</c:v>
                </c:pt>
                <c:pt idx="2859">
                  <c:v>2.2197508254901042</c:v>
                </c:pt>
                <c:pt idx="2860">
                  <c:v>0.22217000868176526</c:v>
                </c:pt>
                <c:pt idx="2861">
                  <c:v>1.2007137339640133</c:v>
                </c:pt>
                <c:pt idx="2862">
                  <c:v>1.7894989217360253</c:v>
                </c:pt>
                <c:pt idx="2863">
                  <c:v>0.17298218950586897</c:v>
                </c:pt>
                <c:pt idx="2864">
                  <c:v>0.89607956843598324</c:v>
                </c:pt>
                <c:pt idx="2865">
                  <c:v>2.3247496365200782</c:v>
                </c:pt>
                <c:pt idx="2866">
                  <c:v>1.5754164823593024</c:v>
                </c:pt>
                <c:pt idx="2867">
                  <c:v>1.816101374955805</c:v>
                </c:pt>
                <c:pt idx="2868">
                  <c:v>1.3110881390441651</c:v>
                </c:pt>
                <c:pt idx="2869">
                  <c:v>0.81941231120932512</c:v>
                </c:pt>
                <c:pt idx="2870">
                  <c:v>0.35233690648195504</c:v>
                </c:pt>
                <c:pt idx="2871">
                  <c:v>2.2377821827792745</c:v>
                </c:pt>
                <c:pt idx="2872">
                  <c:v>1.5605916237622444</c:v>
                </c:pt>
                <c:pt idx="2873">
                  <c:v>1.7772506037397013</c:v>
                </c:pt>
                <c:pt idx="2874">
                  <c:v>1.3515992068524649</c:v>
                </c:pt>
                <c:pt idx="2875">
                  <c:v>0.94143192064554981</c:v>
                </c:pt>
                <c:pt idx="2876">
                  <c:v>0.42933231282833145</c:v>
                </c:pt>
                <c:pt idx="2877">
                  <c:v>2.3444103525361122</c:v>
                </c:pt>
                <c:pt idx="2878">
                  <c:v>1.7333505656734838</c:v>
                </c:pt>
                <c:pt idx="2879">
                  <c:v>1.2649027853577763</c:v>
                </c:pt>
                <c:pt idx="2880">
                  <c:v>2.0255389287172054</c:v>
                </c:pt>
                <c:pt idx="2881">
                  <c:v>0.83767680312233417</c:v>
                </c:pt>
                <c:pt idx="2882">
                  <c:v>1.2458111426814751</c:v>
                </c:pt>
                <c:pt idx="2883">
                  <c:v>0.28719687846622971</c:v>
                </c:pt>
                <c:pt idx="2884">
                  <c:v>1.211825097020705</c:v>
                </c:pt>
                <c:pt idx="2885">
                  <c:v>-0.24412514432750856</c:v>
                </c:pt>
                <c:pt idx="2886">
                  <c:v>0.33519704507756176</c:v>
                </c:pt>
                <c:pt idx="2887">
                  <c:v>1.0792246733244875</c:v>
                </c:pt>
                <c:pt idx="2888">
                  <c:v>-0.76827561667148347</c:v>
                </c:pt>
                <c:pt idx="2889">
                  <c:v>-2.1135015652343082E-2</c:v>
                </c:pt>
                <c:pt idx="2890">
                  <c:v>6.1226225119115157E-2</c:v>
                </c:pt>
                <c:pt idx="2891">
                  <c:v>0.17900570756482018</c:v>
                </c:pt>
                <c:pt idx="2892">
                  <c:v>2.3865103801221426</c:v>
                </c:pt>
                <c:pt idx="2893">
                  <c:v>0.74551199034959337</c:v>
                </c:pt>
                <c:pt idx="2894">
                  <c:v>1.3044517497492731</c:v>
                </c:pt>
                <c:pt idx="2895">
                  <c:v>-0.13448148092522599</c:v>
                </c:pt>
                <c:pt idx="2896">
                  <c:v>1.9626628706680376</c:v>
                </c:pt>
                <c:pt idx="2897">
                  <c:v>-0.24010562597450069</c:v>
                </c:pt>
                <c:pt idx="2898">
                  <c:v>0.22886212853056304</c:v>
                </c:pt>
                <c:pt idx="2899">
                  <c:v>-0.83297820420974344</c:v>
                </c:pt>
                <c:pt idx="2900">
                  <c:v>-0.12170805075020399</c:v>
                </c:pt>
                <c:pt idx="2901">
                  <c:v>1.6035005429506941</c:v>
                </c:pt>
                <c:pt idx="2902">
                  <c:v>8.253405287271362E-2</c:v>
                </c:pt>
                <c:pt idx="2903">
                  <c:v>2.0438049933635676</c:v>
                </c:pt>
                <c:pt idx="2904">
                  <c:v>0.90668513814158536</c:v>
                </c:pt>
                <c:pt idx="2905">
                  <c:v>1.2588407357829623</c:v>
                </c:pt>
                <c:pt idx="2906">
                  <c:v>0.56844814560587331</c:v>
                </c:pt>
                <c:pt idx="2907">
                  <c:v>-2.5396207912967313E-2</c:v>
                </c:pt>
                <c:pt idx="2908">
                  <c:v>-0.50293206360149523</c:v>
                </c:pt>
                <c:pt idx="2909">
                  <c:v>0.81892495402155063</c:v>
                </c:pt>
                <c:pt idx="2910">
                  <c:v>0.18523041616756275</c:v>
                </c:pt>
                <c:pt idx="2911">
                  <c:v>-0.92811799269387463</c:v>
                </c:pt>
                <c:pt idx="2912">
                  <c:v>1.4007123629004923</c:v>
                </c:pt>
                <c:pt idx="2913">
                  <c:v>-0.39243775681641174</c:v>
                </c:pt>
                <c:pt idx="2914">
                  <c:v>0.14476096077607323</c:v>
                </c:pt>
                <c:pt idx="2915">
                  <c:v>1.0838822823376986</c:v>
                </c:pt>
                <c:pt idx="2916">
                  <c:v>0.88564387183576398</c:v>
                </c:pt>
                <c:pt idx="2917">
                  <c:v>0.5289038511384091</c:v>
                </c:pt>
                <c:pt idx="2918">
                  <c:v>0.88523113840264234</c:v>
                </c:pt>
                <c:pt idx="2919">
                  <c:v>-0.17282465170130731</c:v>
                </c:pt>
                <c:pt idx="2920">
                  <c:v>1.0295176983237688</c:v>
                </c:pt>
                <c:pt idx="2921">
                  <c:v>-0.63283051146531932</c:v>
                </c:pt>
                <c:pt idx="2922">
                  <c:v>3.8699623020623145E-2</c:v>
                </c:pt>
                <c:pt idx="2923">
                  <c:v>0.94690401066508278</c:v>
                </c:pt>
                <c:pt idx="2924">
                  <c:v>-0.15608236199360759</c:v>
                </c:pt>
                <c:pt idx="2925">
                  <c:v>2.32352414531496</c:v>
                </c:pt>
                <c:pt idx="2926">
                  <c:v>0.77246106941348414</c:v>
                </c:pt>
                <c:pt idx="2927">
                  <c:v>1.2323556254191588</c:v>
                </c:pt>
                <c:pt idx="2928">
                  <c:v>0.33126529167622593</c:v>
                </c:pt>
                <c:pt idx="2929">
                  <c:v>2.1420044379920151</c:v>
                </c:pt>
                <c:pt idx="2930">
                  <c:v>-0.44830608487277523</c:v>
                </c:pt>
                <c:pt idx="2931">
                  <c:v>-0.9204569925970939</c:v>
                </c:pt>
                <c:pt idx="2932">
                  <c:v>-7.3297505817355044E-2</c:v>
                </c:pt>
                <c:pt idx="2933">
                  <c:v>0.77692626158937284</c:v>
                </c:pt>
                <c:pt idx="2934">
                  <c:v>-0.70333480973846885</c:v>
                </c:pt>
                <c:pt idx="2935">
                  <c:v>0.66458557001258189</c:v>
                </c:pt>
                <c:pt idx="2936">
                  <c:v>1.9017089083875929</c:v>
                </c:pt>
                <c:pt idx="2937">
                  <c:v>-6.9866354158882343E-2</c:v>
                </c:pt>
                <c:pt idx="2938">
                  <c:v>0.73676290814852308</c:v>
                </c:pt>
                <c:pt idx="2939">
                  <c:v>1.9207086029040212</c:v>
                </c:pt>
                <c:pt idx="2940">
                  <c:v>-0.11300195432890067</c:v>
                </c:pt>
                <c:pt idx="2941">
                  <c:v>0.71716269736075944</c:v>
                </c:pt>
                <c:pt idx="2942">
                  <c:v>0.39455673936365643</c:v>
                </c:pt>
                <c:pt idx="2943">
                  <c:v>0.36110427040030452</c:v>
                </c:pt>
                <c:pt idx="2944">
                  <c:v>2.1159897297482648</c:v>
                </c:pt>
                <c:pt idx="2945">
                  <c:v>-0.45618019485734229</c:v>
                </c:pt>
                <c:pt idx="2946">
                  <c:v>0.50699181872361498</c:v>
                </c:pt>
                <c:pt idx="2947">
                  <c:v>0.54905233207633475</c:v>
                </c:pt>
                <c:pt idx="2948">
                  <c:v>0.74941163251864162</c:v>
                </c:pt>
                <c:pt idx="2949">
                  <c:v>-0.92591531097175617</c:v>
                </c:pt>
                <c:pt idx="2950">
                  <c:v>0.79286775145986443</c:v>
                </c:pt>
                <c:pt idx="2951">
                  <c:v>1.7887833039857841</c:v>
                </c:pt>
                <c:pt idx="2952">
                  <c:v>0.51140202968927073</c:v>
                </c:pt>
                <c:pt idx="2953">
                  <c:v>0.88926807840611644</c:v>
                </c:pt>
                <c:pt idx="2954">
                  <c:v>9.8816717048941252E-2</c:v>
                </c:pt>
                <c:pt idx="2955">
                  <c:v>1.65789111383758</c:v>
                </c:pt>
                <c:pt idx="2956">
                  <c:v>-9.560907998763829E-2</c:v>
                </c:pt>
                <c:pt idx="2957">
                  <c:v>0.68532963497236565</c:v>
                </c:pt>
                <c:pt idx="2958">
                  <c:v>1.7131552425149243</c:v>
                </c:pt>
                <c:pt idx="2959">
                  <c:v>-0.15465386258859146</c:v>
                </c:pt>
                <c:pt idx="2960">
                  <c:v>1.6448087145280834</c:v>
                </c:pt>
                <c:pt idx="2961">
                  <c:v>-0.39318885308103657</c:v>
                </c:pt>
                <c:pt idx="2962">
                  <c:v>0.38510556344265529</c:v>
                </c:pt>
                <c:pt idx="2963">
                  <c:v>-0.9318141382538383</c:v>
                </c:pt>
                <c:pt idx="2964">
                  <c:v>2.4458701466585953</c:v>
                </c:pt>
                <c:pt idx="2965">
                  <c:v>1.4983753484499587</c:v>
                </c:pt>
                <c:pt idx="2966">
                  <c:v>1.6793588401166355</c:v>
                </c:pt>
                <c:pt idx="2967">
                  <c:v>1.3511021950408404</c:v>
                </c:pt>
                <c:pt idx="2968">
                  <c:v>1.0846370391667091</c:v>
                </c:pt>
                <c:pt idx="2969">
                  <c:v>0.84511044825076576</c:v>
                </c:pt>
                <c:pt idx="2970">
                  <c:v>1.5469582521851557</c:v>
                </c:pt>
                <c:pt idx="2971">
                  <c:v>-0.88505558428741526</c:v>
                </c:pt>
                <c:pt idx="2972">
                  <c:v>1.2119835804513319E-2</c:v>
                </c:pt>
                <c:pt idx="2973">
                  <c:v>1.6359479524589824</c:v>
                </c:pt>
                <c:pt idx="2974">
                  <c:v>0.54036702024125827</c:v>
                </c:pt>
                <c:pt idx="2975">
                  <c:v>0.92082743975515557</c:v>
                </c:pt>
                <c:pt idx="2976">
                  <c:v>0.18400964970128025</c:v>
                </c:pt>
                <c:pt idx="2977">
                  <c:v>-0.60765484463879593</c:v>
                </c:pt>
                <c:pt idx="2978">
                  <c:v>0.88125337841497597</c:v>
                </c:pt>
                <c:pt idx="2979">
                  <c:v>-0.52505566453461217</c:v>
                </c:pt>
                <c:pt idx="2980">
                  <c:v>1.3629948811119217</c:v>
                </c:pt>
                <c:pt idx="2981">
                  <c:v>0.45816931363283531</c:v>
                </c:pt>
                <c:pt idx="2982">
                  <c:v>0.67331586900925777</c:v>
                </c:pt>
                <c:pt idx="2983">
                  <c:v>0.27717355548578532</c:v>
                </c:pt>
                <c:pt idx="2984">
                  <c:v>-8.0242219498105866E-2</c:v>
                </c:pt>
                <c:pt idx="2985">
                  <c:v>-0.44345629151648547</c:v>
                </c:pt>
                <c:pt idx="2986">
                  <c:v>1.1760565141073125</c:v>
                </c:pt>
                <c:pt idx="2987">
                  <c:v>0.30668231101905513</c:v>
                </c:pt>
                <c:pt idx="2988">
                  <c:v>0.63836943505240029</c:v>
                </c:pt>
                <c:pt idx="2989">
                  <c:v>-8.4020085859775606E-2</c:v>
                </c:pt>
                <c:pt idx="2990">
                  <c:v>1.6555619536074062</c:v>
                </c:pt>
                <c:pt idx="2991">
                  <c:v>0.51055841415043823</c:v>
                </c:pt>
                <c:pt idx="2992">
                  <c:v>1.2223912787086504</c:v>
                </c:pt>
                <c:pt idx="2993">
                  <c:v>-0.85139734519390653</c:v>
                </c:pt>
                <c:pt idx="2994">
                  <c:v>0.12603394805181289</c:v>
                </c:pt>
                <c:pt idx="2995">
                  <c:v>8.1131187131892796E-2</c:v>
                </c:pt>
                <c:pt idx="2996">
                  <c:v>6.2619583854341604E-2</c:v>
                </c:pt>
                <c:pt idx="2997">
                  <c:v>-0.57544502339328674</c:v>
                </c:pt>
                <c:pt idx="2998">
                  <c:v>-0.7604502791595269</c:v>
                </c:pt>
                <c:pt idx="2999">
                  <c:v>-0.13471831500438941</c:v>
                </c:pt>
                <c:pt idx="3000">
                  <c:v>1.5743311169138832</c:v>
                </c:pt>
                <c:pt idx="3001">
                  <c:v>0.55249787114750559</c:v>
                </c:pt>
                <c:pt idx="3002">
                  <c:v>0.92918383214008582</c:v>
                </c:pt>
                <c:pt idx="3003">
                  <c:v>1.5173768235043782E-3</c:v>
                </c:pt>
                <c:pt idx="3004">
                  <c:v>0.68437851343600264</c:v>
                </c:pt>
                <c:pt idx="3005">
                  <c:v>2.4434640466438076</c:v>
                </c:pt>
                <c:pt idx="3006">
                  <c:v>0.48104111472169875</c:v>
                </c:pt>
                <c:pt idx="3007">
                  <c:v>1.8122206058373649</c:v>
                </c:pt>
                <c:pt idx="3008">
                  <c:v>2.6037273004521175</c:v>
                </c:pt>
                <c:pt idx="3009">
                  <c:v>1.6683104211734956</c:v>
                </c:pt>
                <c:pt idx="3010">
                  <c:v>1.9501895431971765</c:v>
                </c:pt>
                <c:pt idx="3011">
                  <c:v>1.4205613567466817</c:v>
                </c:pt>
                <c:pt idx="3012">
                  <c:v>1.042445559020053</c:v>
                </c:pt>
                <c:pt idx="3013">
                  <c:v>0.77147723986482308</c:v>
                </c:pt>
                <c:pt idx="3014">
                  <c:v>2.1115850894217809</c:v>
                </c:pt>
                <c:pt idx="3015">
                  <c:v>0.5034774424369951</c:v>
                </c:pt>
                <c:pt idx="3016">
                  <c:v>0.90877445206623886</c:v>
                </c:pt>
                <c:pt idx="3017">
                  <c:v>0.13200339298663169</c:v>
                </c:pt>
                <c:pt idx="3018">
                  <c:v>-0.62543493927723492</c:v>
                </c:pt>
                <c:pt idx="3019">
                  <c:v>2.136966492052832</c:v>
                </c:pt>
                <c:pt idx="3020">
                  <c:v>1.5010263806336832</c:v>
                </c:pt>
                <c:pt idx="3021">
                  <c:v>1.6463399988810539</c:v>
                </c:pt>
                <c:pt idx="3022">
                  <c:v>1.3684356541018055</c:v>
                </c:pt>
                <c:pt idx="3023">
                  <c:v>1.066545812815255</c:v>
                </c:pt>
                <c:pt idx="3024">
                  <c:v>0.60141893407111735</c:v>
                </c:pt>
                <c:pt idx="3025">
                  <c:v>2.0132190672792163</c:v>
                </c:pt>
                <c:pt idx="3026">
                  <c:v>0.83154985199575582</c:v>
                </c:pt>
                <c:pt idx="3027">
                  <c:v>1.1648225915769213</c:v>
                </c:pt>
                <c:pt idx="3028">
                  <c:v>0.55860058334256835</c:v>
                </c:pt>
                <c:pt idx="3029">
                  <c:v>0.21698355938209368</c:v>
                </c:pt>
                <c:pt idx="3030">
                  <c:v>6.0811119791345548E-2</c:v>
                </c:pt>
                <c:pt idx="3031">
                  <c:v>1.6951453182842244</c:v>
                </c:pt>
                <c:pt idx="3032">
                  <c:v>-0.71873931294498716</c:v>
                </c:pt>
                <c:pt idx="3033">
                  <c:v>9.2229242162856467E-2</c:v>
                </c:pt>
                <c:pt idx="3034">
                  <c:v>0.77116106043849908</c:v>
                </c:pt>
                <c:pt idx="3035">
                  <c:v>1.8839406563353771</c:v>
                </c:pt>
                <c:pt idx="3036">
                  <c:v>2.2860509539378788</c:v>
                </c:pt>
                <c:pt idx="3037">
                  <c:v>-0.104190849830869</c:v>
                </c:pt>
                <c:pt idx="3038">
                  <c:v>0.83199767723589624</c:v>
                </c:pt>
                <c:pt idx="3039">
                  <c:v>1.8770175455470484</c:v>
                </c:pt>
                <c:pt idx="3040">
                  <c:v>0.32095593690097984</c:v>
                </c:pt>
                <c:pt idx="3041">
                  <c:v>0.92758591672681245</c:v>
                </c:pt>
                <c:pt idx="3042">
                  <c:v>-0.48718224143512689</c:v>
                </c:pt>
                <c:pt idx="3043">
                  <c:v>1.2209888644240616</c:v>
                </c:pt>
                <c:pt idx="3044">
                  <c:v>-0.94195376960471833</c:v>
                </c:pt>
                <c:pt idx="3045">
                  <c:v>-4.6820398934365973E-2</c:v>
                </c:pt>
                <c:pt idx="3046">
                  <c:v>1.0363733528529329</c:v>
                </c:pt>
                <c:pt idx="3047">
                  <c:v>1.1773026971199114</c:v>
                </c:pt>
                <c:pt idx="3048">
                  <c:v>-0.16121385505340541</c:v>
                </c:pt>
                <c:pt idx="3049">
                  <c:v>2.3216967931351826</c:v>
                </c:pt>
                <c:pt idx="3050">
                  <c:v>0.5441921107650326</c:v>
                </c:pt>
                <c:pt idx="3051">
                  <c:v>2.1681880047566504</c:v>
                </c:pt>
                <c:pt idx="3052">
                  <c:v>-0.5172692999200571</c:v>
                </c:pt>
                <c:pt idx="3053">
                  <c:v>1.6184142148012557</c:v>
                </c:pt>
                <c:pt idx="3054">
                  <c:v>-0.58854865786206245</c:v>
                </c:pt>
                <c:pt idx="3055">
                  <c:v>1.0868259130861571</c:v>
                </c:pt>
                <c:pt idx="3056">
                  <c:v>0.35154508530616435</c:v>
                </c:pt>
                <c:pt idx="3057">
                  <c:v>-0.65384269776799164</c:v>
                </c:pt>
                <c:pt idx="3058">
                  <c:v>0.32590545035434193</c:v>
                </c:pt>
                <c:pt idx="3059">
                  <c:v>-0.95979337242528884</c:v>
                </c:pt>
                <c:pt idx="3060">
                  <c:v>2.6729335784185158</c:v>
                </c:pt>
                <c:pt idx="3061">
                  <c:v>0.94058122584379744</c:v>
                </c:pt>
                <c:pt idx="3062">
                  <c:v>1.6103012961344603</c:v>
                </c:pt>
                <c:pt idx="3063">
                  <c:v>2.1392974348191975</c:v>
                </c:pt>
                <c:pt idx="3064">
                  <c:v>1.9712623928245507</c:v>
                </c:pt>
                <c:pt idx="3065">
                  <c:v>0.38861622095145559</c:v>
                </c:pt>
                <c:pt idx="3066">
                  <c:v>0.7740276526974208</c:v>
                </c:pt>
                <c:pt idx="3067">
                  <c:v>0.13100881279063997</c:v>
                </c:pt>
                <c:pt idx="3068">
                  <c:v>-0.45407467064415724</c:v>
                </c:pt>
                <c:pt idx="3069">
                  <c:v>2.0957295612314475</c:v>
                </c:pt>
                <c:pt idx="3070">
                  <c:v>0.2286056503550917</c:v>
                </c:pt>
                <c:pt idx="3071">
                  <c:v>0.79059476122732142</c:v>
                </c:pt>
                <c:pt idx="3072">
                  <c:v>-0.28191370521690839</c:v>
                </c:pt>
                <c:pt idx="3073">
                  <c:v>0.1801545594533483</c:v>
                </c:pt>
                <c:pt idx="3074">
                  <c:v>-0.1983219409641068</c:v>
                </c:pt>
                <c:pt idx="3075">
                  <c:v>1.3969173449260408</c:v>
                </c:pt>
                <c:pt idx="3076">
                  <c:v>-0.6392173101267199</c:v>
                </c:pt>
                <c:pt idx="3077">
                  <c:v>0.30847904016172989</c:v>
                </c:pt>
                <c:pt idx="3078">
                  <c:v>2.236487884135141</c:v>
                </c:pt>
                <c:pt idx="3079">
                  <c:v>0.28555730900777382</c:v>
                </c:pt>
                <c:pt idx="3080">
                  <c:v>0.9538321486166218</c:v>
                </c:pt>
                <c:pt idx="3081">
                  <c:v>1.2217558006513352</c:v>
                </c:pt>
                <c:pt idx="3082">
                  <c:v>-0.52900183033912629</c:v>
                </c:pt>
                <c:pt idx="3083">
                  <c:v>0.12172394563736706</c:v>
                </c:pt>
                <c:pt idx="3084">
                  <c:v>1.1167139804080304</c:v>
                </c:pt>
                <c:pt idx="3085">
                  <c:v>-0.65955588515988162</c:v>
                </c:pt>
                <c:pt idx="3086">
                  <c:v>5.5454784941239843E-2</c:v>
                </c:pt>
                <c:pt idx="3087">
                  <c:v>-0.128660618900139</c:v>
                </c:pt>
                <c:pt idx="3088">
                  <c:v>6.5516090866483108E-3</c:v>
                </c:pt>
                <c:pt idx="3089">
                  <c:v>1.7080901664961261</c:v>
                </c:pt>
                <c:pt idx="3090">
                  <c:v>0.55480401534286072</c:v>
                </c:pt>
                <c:pt idx="3091">
                  <c:v>1.0110542272172436</c:v>
                </c:pt>
                <c:pt idx="3092">
                  <c:v>4.3047742804119493E-2</c:v>
                </c:pt>
                <c:pt idx="3093">
                  <c:v>1.4972172383475728</c:v>
                </c:pt>
                <c:pt idx="3094">
                  <c:v>-0.80189300112659856</c:v>
                </c:pt>
                <c:pt idx="3095">
                  <c:v>0.32294251635301524</c:v>
                </c:pt>
                <c:pt idx="3096">
                  <c:v>2.4028019789829598</c:v>
                </c:pt>
                <c:pt idx="3097">
                  <c:v>1.6061512570837226</c:v>
                </c:pt>
                <c:pt idx="3098">
                  <c:v>1.8363253818695762</c:v>
                </c:pt>
                <c:pt idx="3099">
                  <c:v>1.3301986022272614</c:v>
                </c:pt>
                <c:pt idx="3100">
                  <c:v>0.71853490323629376</c:v>
                </c:pt>
                <c:pt idx="3101">
                  <c:v>2.025877855777551</c:v>
                </c:pt>
                <c:pt idx="3102">
                  <c:v>5.8666018753848557E-3</c:v>
                </c:pt>
                <c:pt idx="3103">
                  <c:v>0.59726726090777404</c:v>
                </c:pt>
                <c:pt idx="3104">
                  <c:v>1.7359827293826537</c:v>
                </c:pt>
                <c:pt idx="3105">
                  <c:v>0.80976839517247268</c:v>
                </c:pt>
                <c:pt idx="3106">
                  <c:v>1.0825951004812462</c:v>
                </c:pt>
                <c:pt idx="3107">
                  <c:v>0.55954755558043434</c:v>
                </c:pt>
                <c:pt idx="3108">
                  <c:v>-0.10078158214862719</c:v>
                </c:pt>
                <c:pt idx="3109">
                  <c:v>1.0588737546783376</c:v>
                </c:pt>
                <c:pt idx="3110">
                  <c:v>-3.6070577973441584E-2</c:v>
                </c:pt>
                <c:pt idx="3111">
                  <c:v>2.0230745888859518</c:v>
                </c:pt>
                <c:pt idx="3112">
                  <c:v>1.1976857106003049</c:v>
                </c:pt>
                <c:pt idx="3113">
                  <c:v>1.4188429926397019</c:v>
                </c:pt>
                <c:pt idx="3114">
                  <c:v>0.9681559371499705</c:v>
                </c:pt>
                <c:pt idx="3115">
                  <c:v>0.58782317131895512</c:v>
                </c:pt>
                <c:pt idx="3116">
                  <c:v>0.1917303933628563</c:v>
                </c:pt>
                <c:pt idx="3117">
                  <c:v>1.5444103816093331</c:v>
                </c:pt>
                <c:pt idx="3118">
                  <c:v>0.35212460831970344</c:v>
                </c:pt>
                <c:pt idx="3119">
                  <c:v>0.63865894807904489</c:v>
                </c:pt>
                <c:pt idx="3120">
                  <c:v>7.9108857601436183E-2</c:v>
                </c:pt>
                <c:pt idx="3121">
                  <c:v>-0.62178385025012206</c:v>
                </c:pt>
                <c:pt idx="3122">
                  <c:v>1.7590866342864491</c:v>
                </c:pt>
                <c:pt idx="3123">
                  <c:v>0.35673316178551329</c:v>
                </c:pt>
                <c:pt idx="3124">
                  <c:v>2.0588107967943139</c:v>
                </c:pt>
                <c:pt idx="3125">
                  <c:v>2.7283203359994501</c:v>
                </c:pt>
                <c:pt idx="3126">
                  <c:v>0.56440564617342392</c:v>
                </c:pt>
                <c:pt idx="3127">
                  <c:v>1.3340413778002469</c:v>
                </c:pt>
                <c:pt idx="3128">
                  <c:v>-0.87160073128219362</c:v>
                </c:pt>
                <c:pt idx="3129">
                  <c:v>0.17851652373358257</c:v>
                </c:pt>
                <c:pt idx="3130">
                  <c:v>1.436162647040756</c:v>
                </c:pt>
                <c:pt idx="3131">
                  <c:v>0.38289915150683712</c:v>
                </c:pt>
                <c:pt idx="3132">
                  <c:v>0.78547220330638823</c:v>
                </c:pt>
                <c:pt idx="3133">
                  <c:v>-0.32495526404410724</c:v>
                </c:pt>
                <c:pt idx="3134">
                  <c:v>1.3397137276334707</c:v>
                </c:pt>
                <c:pt idx="3135">
                  <c:v>-5.1049389754451835E-2</c:v>
                </c:pt>
                <c:pt idx="3136">
                  <c:v>0.42989755868714763</c:v>
                </c:pt>
                <c:pt idx="3137">
                  <c:v>-0.77598518862713595</c:v>
                </c:pt>
                <c:pt idx="3138">
                  <c:v>-0.95979337242528884</c:v>
                </c:pt>
                <c:pt idx="3139">
                  <c:v>1.3215901462760447</c:v>
                </c:pt>
                <c:pt idx="3140">
                  <c:v>-0.78834559944681759</c:v>
                </c:pt>
                <c:pt idx="3141">
                  <c:v>7.2213122603382071E-2</c:v>
                </c:pt>
                <c:pt idx="3142">
                  <c:v>1.1852616001077112</c:v>
                </c:pt>
                <c:pt idx="3143">
                  <c:v>-0.46218090492672592</c:v>
                </c:pt>
                <c:pt idx="3144">
                  <c:v>1.9176021253885114</c:v>
                </c:pt>
                <c:pt idx="3145">
                  <c:v>0.32919441508845115</c:v>
                </c:pt>
                <c:pt idx="3146">
                  <c:v>0.92776546311065733</c:v>
                </c:pt>
                <c:pt idx="3147">
                  <c:v>0.43952216281395712</c:v>
                </c:pt>
                <c:pt idx="3148">
                  <c:v>2.4728849639199768</c:v>
                </c:pt>
                <c:pt idx="3149">
                  <c:v>0.30241751915062237</c:v>
                </c:pt>
                <c:pt idx="3150">
                  <c:v>1.9357777339495716</c:v>
                </c:pt>
                <c:pt idx="3151">
                  <c:v>1.0499541480220462</c:v>
                </c:pt>
                <c:pt idx="3152">
                  <c:v>-0.36211018341920953</c:v>
                </c:pt>
                <c:pt idx="3153">
                  <c:v>9.763901554683882E-2</c:v>
                </c:pt>
                <c:pt idx="3154">
                  <c:v>-0.91578131326076118</c:v>
                </c:pt>
                <c:pt idx="3155">
                  <c:v>1.0911215493148421</c:v>
                </c:pt>
                <c:pt idx="3156">
                  <c:v>-0.73778629452358313</c:v>
                </c:pt>
                <c:pt idx="3157">
                  <c:v>-9.4581931297457983E-2</c:v>
                </c:pt>
                <c:pt idx="3158">
                  <c:v>0.85347309888011302</c:v>
                </c:pt>
                <c:pt idx="3159">
                  <c:v>0.1667556386652376</c:v>
                </c:pt>
                <c:pt idx="3160">
                  <c:v>1.9657570357256673</c:v>
                </c:pt>
                <c:pt idx="3161">
                  <c:v>0.2571503820570008</c:v>
                </c:pt>
                <c:pt idx="3162">
                  <c:v>0.72907565294706467</c:v>
                </c:pt>
                <c:pt idx="3163">
                  <c:v>0.66229496707699931</c:v>
                </c:pt>
                <c:pt idx="3164">
                  <c:v>-0.81474123470341486</c:v>
                </c:pt>
                <c:pt idx="3165">
                  <c:v>1.3182553842835185</c:v>
                </c:pt>
                <c:pt idx="3166">
                  <c:v>0.20428281255793967</c:v>
                </c:pt>
                <c:pt idx="3167">
                  <c:v>1.1728596961148661</c:v>
                </c:pt>
                <c:pt idx="3168">
                  <c:v>-0.21197311590419621</c:v>
                </c:pt>
                <c:pt idx="3169">
                  <c:v>2.0387131299569274</c:v>
                </c:pt>
                <c:pt idx="3170">
                  <c:v>1.3650815796994622</c:v>
                </c:pt>
                <c:pt idx="3171">
                  <c:v>1.5727426881829047</c:v>
                </c:pt>
                <c:pt idx="3172">
                  <c:v>1.1682970843448408</c:v>
                </c:pt>
                <c:pt idx="3173">
                  <c:v>0.77460454570032555</c:v>
                </c:pt>
                <c:pt idx="3174">
                  <c:v>0.43738585596638752</c:v>
                </c:pt>
                <c:pt idx="3175">
                  <c:v>1.4338562043488017</c:v>
                </c:pt>
                <c:pt idx="3176">
                  <c:v>0.138365863678996</c:v>
                </c:pt>
                <c:pt idx="3177">
                  <c:v>0.54250176321474453</c:v>
                </c:pt>
                <c:pt idx="3178">
                  <c:v>-0.27205229045520318</c:v>
                </c:pt>
                <c:pt idx="3179">
                  <c:v>2.1889782350361888</c:v>
                </c:pt>
                <c:pt idx="3180">
                  <c:v>-0.56495235866003535</c:v>
                </c:pt>
                <c:pt idx="3181">
                  <c:v>0.17854531451100722</c:v>
                </c:pt>
                <c:pt idx="3182">
                  <c:v>2.2022948303756364</c:v>
                </c:pt>
                <c:pt idx="3183">
                  <c:v>-0.19064232978889428</c:v>
                </c:pt>
                <c:pt idx="3184">
                  <c:v>0.59219897137924304</c:v>
                </c:pt>
                <c:pt idx="3185">
                  <c:v>-0.83003182600310754</c:v>
                </c:pt>
                <c:pt idx="3186">
                  <c:v>1.765569467699609</c:v>
                </c:pt>
                <c:pt idx="3187">
                  <c:v>0.77619251474707196</c:v>
                </c:pt>
                <c:pt idx="3188">
                  <c:v>1.0992454381912626</c:v>
                </c:pt>
                <c:pt idx="3189">
                  <c:v>0.45035689853649474</c:v>
                </c:pt>
                <c:pt idx="3190">
                  <c:v>-0.17947015147648024</c:v>
                </c:pt>
                <c:pt idx="3191">
                  <c:v>-0.75621808390620504</c:v>
                </c:pt>
                <c:pt idx="3192">
                  <c:v>1.3231881376045462</c:v>
                </c:pt>
                <c:pt idx="3193">
                  <c:v>-0.18608557995139652</c:v>
                </c:pt>
                <c:pt idx="3194">
                  <c:v>0.28434048145809671</c:v>
                </c:pt>
                <c:pt idx="3195">
                  <c:v>-0.61960783994297275</c:v>
                </c:pt>
                <c:pt idx="3196">
                  <c:v>1.4812777659755265</c:v>
                </c:pt>
                <c:pt idx="3197">
                  <c:v>0.22326224687663068</c:v>
                </c:pt>
                <c:pt idx="3198">
                  <c:v>0.63432609728159195</c:v>
                </c:pt>
                <c:pt idx="3199">
                  <c:v>-0.22206595116222061</c:v>
                </c:pt>
                <c:pt idx="3200">
                  <c:v>0.44235432293939864</c:v>
                </c:pt>
                <c:pt idx="3201">
                  <c:v>1.7024589714628469</c:v>
                </c:pt>
                <c:pt idx="3202">
                  <c:v>0.46985145867380518</c:v>
                </c:pt>
                <c:pt idx="3203">
                  <c:v>1.7019960246715076</c:v>
                </c:pt>
                <c:pt idx="3204">
                  <c:v>4.6573197662005336E-2</c:v>
                </c:pt>
                <c:pt idx="3205">
                  <c:v>0.61067080743203073</c:v>
                </c:pt>
                <c:pt idx="3206">
                  <c:v>-0.42980743890427414</c:v>
                </c:pt>
                <c:pt idx="3207">
                  <c:v>0.77799922070823202</c:v>
                </c:pt>
                <c:pt idx="3208">
                  <c:v>2.6442944900933383</c:v>
                </c:pt>
                <c:pt idx="3209">
                  <c:v>1.9106862901111215</c:v>
                </c:pt>
                <c:pt idx="3210">
                  <c:v>2.2028758486535853</c:v>
                </c:pt>
                <c:pt idx="3211">
                  <c:v>1.5947780504120166</c:v>
                </c:pt>
                <c:pt idx="3212">
                  <c:v>1.1126820685626544</c:v>
                </c:pt>
                <c:pt idx="3213">
                  <c:v>0.45984464238820782</c:v>
                </c:pt>
                <c:pt idx="3214">
                  <c:v>1.814225614013202</c:v>
                </c:pt>
                <c:pt idx="3215">
                  <c:v>-0.29972906264356303</c:v>
                </c:pt>
                <c:pt idx="3216">
                  <c:v>0.39741854235134771</c:v>
                </c:pt>
                <c:pt idx="3217">
                  <c:v>2.3309121142124472</c:v>
                </c:pt>
                <c:pt idx="3218">
                  <c:v>1.4087519951252305</c:v>
                </c:pt>
                <c:pt idx="3219">
                  <c:v>1.653828774498012</c:v>
                </c:pt>
                <c:pt idx="3220">
                  <c:v>1.151259500298754</c:v>
                </c:pt>
                <c:pt idx="3221">
                  <c:v>0.6055097521113878</c:v>
                </c:pt>
                <c:pt idx="3222">
                  <c:v>-2.9195645282691337E-3</c:v>
                </c:pt>
                <c:pt idx="3223">
                  <c:v>1.6365390458090041</c:v>
                </c:pt>
                <c:pt idx="3224">
                  <c:v>-0.1000701172721359</c:v>
                </c:pt>
                <c:pt idx="3225">
                  <c:v>0.46572479806532635</c:v>
                </c:pt>
                <c:pt idx="3226">
                  <c:v>-0.67345933148343817</c:v>
                </c:pt>
                <c:pt idx="3227">
                  <c:v>1.6964778343931</c:v>
                </c:pt>
                <c:pt idx="3228">
                  <c:v>1.004411663249112</c:v>
                </c:pt>
                <c:pt idx="3229">
                  <c:v>1.2075481999857069</c:v>
                </c:pt>
                <c:pt idx="3230">
                  <c:v>0.77886001936685734</c:v>
                </c:pt>
                <c:pt idx="3231">
                  <c:v>0.13861843389949247</c:v>
                </c:pt>
                <c:pt idx="3232">
                  <c:v>-0.74448628718046661</c:v>
                </c:pt>
                <c:pt idx="3233">
                  <c:v>1.7549977624223807</c:v>
                </c:pt>
                <c:pt idx="3234">
                  <c:v>1.1148277438114618</c:v>
                </c:pt>
                <c:pt idx="3235">
                  <c:v>1.313073803218485</c:v>
                </c:pt>
                <c:pt idx="3236">
                  <c:v>0.90625959948675117</c:v>
                </c:pt>
                <c:pt idx="3237">
                  <c:v>0.40922280079902323</c:v>
                </c:pt>
                <c:pt idx="3238">
                  <c:v>2.7974069498393943</c:v>
                </c:pt>
                <c:pt idx="3239">
                  <c:v>2.2329280401916889</c:v>
                </c:pt>
                <c:pt idx="3240">
                  <c:v>2.428841567647622</c:v>
                </c:pt>
                <c:pt idx="3241">
                  <c:v>2.026703598753389</c:v>
                </c:pt>
                <c:pt idx="3242">
                  <c:v>1.6714274183692213</c:v>
                </c:pt>
                <c:pt idx="3243">
                  <c:v>1.404787549004642</c:v>
                </c:pt>
                <c:pt idx="3244">
                  <c:v>1.8673395967064814</c:v>
                </c:pt>
                <c:pt idx="3245">
                  <c:v>5.9336177389288092E-2</c:v>
                </c:pt>
                <c:pt idx="3246">
                  <c:v>0.66795700225172905</c:v>
                </c:pt>
                <c:pt idx="3247">
                  <c:v>-0.59842715432355409</c:v>
                </c:pt>
                <c:pt idx="3248">
                  <c:v>2.4445954382868016</c:v>
                </c:pt>
                <c:pt idx="3249">
                  <c:v>1.8443647043861366</c:v>
                </c:pt>
                <c:pt idx="3250">
                  <c:v>1.9999231230728944</c:v>
                </c:pt>
                <c:pt idx="3251">
                  <c:v>1.6919977618967181</c:v>
                </c:pt>
                <c:pt idx="3252">
                  <c:v>1.3850948276190767</c:v>
                </c:pt>
                <c:pt idx="3253">
                  <c:v>1.1136091510730279</c:v>
                </c:pt>
                <c:pt idx="3254">
                  <c:v>1.9548414226692048</c:v>
                </c:pt>
                <c:pt idx="3255">
                  <c:v>0.53095489297131926</c:v>
                </c:pt>
                <c:pt idx="3256">
                  <c:v>0.9884920685941847</c:v>
                </c:pt>
                <c:pt idx="3257">
                  <c:v>0.11267201711713221</c:v>
                </c:pt>
                <c:pt idx="3258">
                  <c:v>-0.78914663468510682</c:v>
                </c:pt>
                <c:pt idx="3259">
                  <c:v>1.5433216576729472</c:v>
                </c:pt>
                <c:pt idx="3260">
                  <c:v>-2.7936083991977764E-2</c:v>
                </c:pt>
                <c:pt idx="3261">
                  <c:v>0.50455241248656602</c:v>
                </c:pt>
                <c:pt idx="3262">
                  <c:v>-0.69853592685670018</c:v>
                </c:pt>
                <c:pt idx="3263">
                  <c:v>1.5544225267291563</c:v>
                </c:pt>
                <c:pt idx="3264">
                  <c:v>0.51822431367048571</c:v>
                </c:pt>
                <c:pt idx="3265">
                  <c:v>0.91054970408247782</c:v>
                </c:pt>
                <c:pt idx="3266">
                  <c:v>7.4597044590039907E-2</c:v>
                </c:pt>
                <c:pt idx="3267">
                  <c:v>-0.93404701968613035</c:v>
                </c:pt>
                <c:pt idx="3268">
                  <c:v>1.714160368635274</c:v>
                </c:pt>
                <c:pt idx="3269">
                  <c:v>0.88013304561699679</c:v>
                </c:pt>
                <c:pt idx="3270">
                  <c:v>1.1450378301477517</c:v>
                </c:pt>
                <c:pt idx="3271">
                  <c:v>0.61908289073006306</c:v>
                </c:pt>
                <c:pt idx="3272">
                  <c:v>6.0758706289037307E-4</c:v>
                </c:pt>
                <c:pt idx="3273">
                  <c:v>-0.57040919777669841</c:v>
                </c:pt>
                <c:pt idx="3274">
                  <c:v>1.0816137085988187</c:v>
                </c:pt>
                <c:pt idx="3275">
                  <c:v>-0.49852992789958772</c:v>
                </c:pt>
                <c:pt idx="3276">
                  <c:v>-7.4172425375257686E-2</c:v>
                </c:pt>
                <c:pt idx="3277">
                  <c:v>-0.90517961964520011</c:v>
                </c:pt>
                <c:pt idx="3278">
                  <c:v>1.7265095998710067</c:v>
                </c:pt>
                <c:pt idx="3279">
                  <c:v>-0.33292079453578333</c:v>
                </c:pt>
                <c:pt idx="3280">
                  <c:v>0.47466781210167291</c:v>
                </c:pt>
                <c:pt idx="3281">
                  <c:v>0.39134096508890354</c:v>
                </c:pt>
                <c:pt idx="3282">
                  <c:v>2.5945326512873481</c:v>
                </c:pt>
                <c:pt idx="3283">
                  <c:v>1.5151463210553038</c:v>
                </c:pt>
                <c:pt idx="3284">
                  <c:v>1.8902857348436051</c:v>
                </c:pt>
                <c:pt idx="3285">
                  <c:v>1.1166376256080603</c:v>
                </c:pt>
                <c:pt idx="3286">
                  <c:v>0.36836127587214895</c:v>
                </c:pt>
                <c:pt idx="3287">
                  <c:v>2.0670916957261585</c:v>
                </c:pt>
                <c:pt idx="3288">
                  <c:v>-0.32093568187868737</c:v>
                </c:pt>
                <c:pt idx="3289">
                  <c:v>0.56649641553576213</c:v>
                </c:pt>
                <c:pt idx="3290">
                  <c:v>1.439297948881894</c:v>
                </c:pt>
                <c:pt idx="3291">
                  <c:v>0.2643218777630057</c:v>
                </c:pt>
                <c:pt idx="3292">
                  <c:v>1.1907881678785881</c:v>
                </c:pt>
                <c:pt idx="3293">
                  <c:v>-0.80687540164553839</c:v>
                </c:pt>
                <c:pt idx="3294">
                  <c:v>1.0002974127059696E-2</c:v>
                </c:pt>
                <c:pt idx="3295">
                  <c:v>1.2913999338113256</c:v>
                </c:pt>
                <c:pt idx="3296">
                  <c:v>-0.77365791283636931</c:v>
                </c:pt>
                <c:pt idx="3297">
                  <c:v>-9.4258072608398524E-2</c:v>
                </c:pt>
                <c:pt idx="3298">
                  <c:v>-0.58335949266171905</c:v>
                </c:pt>
                <c:pt idx="3299">
                  <c:v>1.8113383581480189</c:v>
                </c:pt>
                <c:pt idx="3300">
                  <c:v>0.4137020127811134</c:v>
                </c:pt>
                <c:pt idx="3301">
                  <c:v>0.89601887694965987</c:v>
                </c:pt>
                <c:pt idx="3302">
                  <c:v>-7.7118908791706492E-2</c:v>
                </c:pt>
                <c:pt idx="3303">
                  <c:v>0.67460397697161001</c:v>
                </c:pt>
                <c:pt idx="3304">
                  <c:v>2.3471572391034545</c:v>
                </c:pt>
                <c:pt idx="3305">
                  <c:v>0.24383146198192157</c:v>
                </c:pt>
                <c:pt idx="3306">
                  <c:v>1.8351240342862947</c:v>
                </c:pt>
                <c:pt idx="3307">
                  <c:v>1.4754300080441221</c:v>
                </c:pt>
                <c:pt idx="3308">
                  <c:v>0.22996326197942932</c:v>
                </c:pt>
                <c:pt idx="3309">
                  <c:v>0.70597483641755465</c:v>
                </c:pt>
                <c:pt idx="3310">
                  <c:v>-0.17815907279954571</c:v>
                </c:pt>
                <c:pt idx="3311">
                  <c:v>1.7342051670333976</c:v>
                </c:pt>
                <c:pt idx="3312">
                  <c:v>0.80480706426068682</c:v>
                </c:pt>
                <c:pt idx="3313">
                  <c:v>1.1629286548775479</c:v>
                </c:pt>
                <c:pt idx="3314">
                  <c:v>0.35644655550446985</c:v>
                </c:pt>
                <c:pt idx="3315">
                  <c:v>1.8434109455953038</c:v>
                </c:pt>
                <c:pt idx="3316">
                  <c:v>0.94677639104222611</c:v>
                </c:pt>
                <c:pt idx="3317">
                  <c:v>1.2095016101850964</c:v>
                </c:pt>
                <c:pt idx="3318">
                  <c:v>0.71275068860171664</c:v>
                </c:pt>
                <c:pt idx="3319">
                  <c:v>0.24985847241737114</c:v>
                </c:pt>
                <c:pt idx="3320">
                  <c:v>-0.21353252325971747</c:v>
                </c:pt>
                <c:pt idx="3321">
                  <c:v>1.2607342547484133</c:v>
                </c:pt>
                <c:pt idx="3322">
                  <c:v>-5.7743849580535037E-2</c:v>
                </c:pt>
                <c:pt idx="3323">
                  <c:v>0.35926616460674848</c:v>
                </c:pt>
                <c:pt idx="3324">
                  <c:v>-0.42992429467839588</c:v>
                </c:pt>
                <c:pt idx="3325">
                  <c:v>2.3672627147842396</c:v>
                </c:pt>
                <c:pt idx="3326">
                  <c:v>0.15274686402646093</c:v>
                </c:pt>
                <c:pt idx="3327">
                  <c:v>1.7510503461204874</c:v>
                </c:pt>
                <c:pt idx="3328">
                  <c:v>1.9737949532488952</c:v>
                </c:pt>
                <c:pt idx="3329">
                  <c:v>0.64599178445366356</c:v>
                </c:pt>
                <c:pt idx="3330">
                  <c:v>1.0998256118884469</c:v>
                </c:pt>
                <c:pt idx="3331">
                  <c:v>0.22773248984662614</c:v>
                </c:pt>
                <c:pt idx="3332">
                  <c:v>2.0319506907259348</c:v>
                </c:pt>
                <c:pt idx="3333">
                  <c:v>0.67692212553748066</c:v>
                </c:pt>
                <c:pt idx="3334">
                  <c:v>1.0592414587389587</c:v>
                </c:pt>
                <c:pt idx="3335">
                  <c:v>0.32219861355189178</c:v>
                </c:pt>
                <c:pt idx="3336">
                  <c:v>1.5044232845930259</c:v>
                </c:pt>
                <c:pt idx="3337">
                  <c:v>1.0048628292293236</c:v>
                </c:pt>
                <c:pt idx="3338">
                  <c:v>1.1452523602809506</c:v>
                </c:pt>
                <c:pt idx="3339">
                  <c:v>0.84557550138871196</c:v>
                </c:pt>
                <c:pt idx="3340">
                  <c:v>0.50673497171579673</c:v>
                </c:pt>
                <c:pt idx="3341">
                  <c:v>5.869168281922995E-2</c:v>
                </c:pt>
                <c:pt idx="3342">
                  <c:v>0.83925172790310121</c:v>
                </c:pt>
                <c:pt idx="3343">
                  <c:v>-0.44794046581211566</c:v>
                </c:pt>
                <c:pt idx="3344">
                  <c:v>1.0910863381520286</c:v>
                </c:pt>
                <c:pt idx="3345">
                  <c:v>1.8877865971771011</c:v>
                </c:pt>
                <c:pt idx="3346">
                  <c:v>-0.36562350591163217</c:v>
                </c:pt>
                <c:pt idx="3347">
                  <c:v>0.37337181718130052</c:v>
                </c:pt>
                <c:pt idx="3348">
                  <c:v>1.7562556487542333</c:v>
                </c:pt>
                <c:pt idx="3349">
                  <c:v>-0.38838288944566401</c:v>
                </c:pt>
                <c:pt idx="3350">
                  <c:v>0.31601230424946319</c:v>
                </c:pt>
                <c:pt idx="3351">
                  <c:v>1.3590192282926736</c:v>
                </c:pt>
                <c:pt idx="3352">
                  <c:v>-0.85949195696182046</c:v>
                </c:pt>
                <c:pt idx="3353">
                  <c:v>-7.6031035124528717E-2</c:v>
                </c:pt>
                <c:pt idx="3354">
                  <c:v>2.3874732954121485</c:v>
                </c:pt>
                <c:pt idx="3355">
                  <c:v>1.585715591213317</c:v>
                </c:pt>
                <c:pt idx="3356">
                  <c:v>1.8183466608487555</c:v>
                </c:pt>
                <c:pt idx="3357">
                  <c:v>1.3978097007803054</c:v>
                </c:pt>
                <c:pt idx="3358">
                  <c:v>1.1015786834760626</c:v>
                </c:pt>
                <c:pt idx="3359">
                  <c:v>0.8425405956902684</c:v>
                </c:pt>
                <c:pt idx="3360">
                  <c:v>2.0431031961754007</c:v>
                </c:pt>
                <c:pt idx="3361">
                  <c:v>1.3527708297545211</c:v>
                </c:pt>
                <c:pt idx="3362">
                  <c:v>1.5327276327609485</c:v>
                </c:pt>
                <c:pt idx="3363">
                  <c:v>1.193169139094145</c:v>
                </c:pt>
                <c:pt idx="3364">
                  <c:v>0.90008843524742532</c:v>
                </c:pt>
                <c:pt idx="3365">
                  <c:v>0.61910377027246632</c:v>
                </c:pt>
                <c:pt idx="3366">
                  <c:v>1.8417385304225367</c:v>
                </c:pt>
                <c:pt idx="3367">
                  <c:v>-0.27417000967941973</c:v>
                </c:pt>
                <c:pt idx="3368">
                  <c:v>0.41979058610636272</c:v>
                </c:pt>
                <c:pt idx="3369">
                  <c:v>0.45712462630340872</c:v>
                </c:pt>
                <c:pt idx="3370">
                  <c:v>2.0062263653767562</c:v>
                </c:pt>
                <c:pt idx="3371">
                  <c:v>-0.39029889762060049</c:v>
                </c:pt>
                <c:pt idx="3372">
                  <c:v>0.35053874320181072</c:v>
                </c:pt>
                <c:pt idx="3373">
                  <c:v>0.55567473301860293</c:v>
                </c:pt>
                <c:pt idx="3374">
                  <c:v>1.1234465459629444</c:v>
                </c:pt>
                <c:pt idx="3375">
                  <c:v>0.37379441671473168</c:v>
                </c:pt>
                <c:pt idx="3376">
                  <c:v>0.57986359086423256</c:v>
                </c:pt>
                <c:pt idx="3377">
                  <c:v>0.14416930004166637</c:v>
                </c:pt>
                <c:pt idx="3378">
                  <c:v>-0.44916039493421489</c:v>
                </c:pt>
                <c:pt idx="3379">
                  <c:v>1.6071804194113151</c:v>
                </c:pt>
                <c:pt idx="3380">
                  <c:v>0.84619479860019353</c:v>
                </c:pt>
                <c:pt idx="3381">
                  <c:v>0.99065846315372719</c:v>
                </c:pt>
                <c:pt idx="3382">
                  <c:v>0.74410513948570656</c:v>
                </c:pt>
                <c:pt idx="3383">
                  <c:v>0.58001211252942431</c:v>
                </c:pt>
                <c:pt idx="3384">
                  <c:v>0.44776252062749256</c:v>
                </c:pt>
                <c:pt idx="3385">
                  <c:v>1.6355973321370512</c:v>
                </c:pt>
                <c:pt idx="3386">
                  <c:v>-0.75006824336580513</c:v>
                </c:pt>
                <c:pt idx="3387">
                  <c:v>1.0918954735082986</c:v>
                </c:pt>
                <c:pt idx="3388">
                  <c:v>-0.36301089818777083</c:v>
                </c:pt>
                <c:pt idx="3389">
                  <c:v>0.24558668897421365</c:v>
                </c:pt>
                <c:pt idx="3390">
                  <c:v>0.9179359146773437</c:v>
                </c:pt>
                <c:pt idx="3391">
                  <c:v>-0.224608028303388</c:v>
                </c:pt>
                <c:pt idx="3392">
                  <c:v>2.2399390603870017</c:v>
                </c:pt>
                <c:pt idx="3393">
                  <c:v>0.4998382347706925</c:v>
                </c:pt>
                <c:pt idx="3394">
                  <c:v>1.2874658053432289</c:v>
                </c:pt>
                <c:pt idx="3395">
                  <c:v>-0.34543844525825679</c:v>
                </c:pt>
                <c:pt idx="3396">
                  <c:v>2.2062549836839298</c:v>
                </c:pt>
                <c:pt idx="3397">
                  <c:v>0.72226362737262384</c:v>
                </c:pt>
                <c:pt idx="3398">
                  <c:v>1.2892789500748387</c:v>
                </c:pt>
                <c:pt idx="3399">
                  <c:v>-0.58087069225802435</c:v>
                </c:pt>
                <c:pt idx="3400">
                  <c:v>2.0594854120615866</c:v>
                </c:pt>
                <c:pt idx="3401">
                  <c:v>1.1612212158482003</c:v>
                </c:pt>
                <c:pt idx="3402">
                  <c:v>1.4382780527954679</c:v>
                </c:pt>
                <c:pt idx="3403">
                  <c:v>0.90281846808225341</c:v>
                </c:pt>
                <c:pt idx="3404">
                  <c:v>0.49976953576839739</c:v>
                </c:pt>
                <c:pt idx="3405">
                  <c:v>0.18449268852842307</c:v>
                </c:pt>
                <c:pt idx="3406">
                  <c:v>1.5027902459063474</c:v>
                </c:pt>
                <c:pt idx="3407">
                  <c:v>-6.1980902523789655E-2</c:v>
                </c:pt>
                <c:pt idx="3408">
                  <c:v>0.46202344463563361</c:v>
                </c:pt>
                <c:pt idx="3409">
                  <c:v>-0.63789468070622701</c:v>
                </c:pt>
                <c:pt idx="3410">
                  <c:v>1.4000611261864966</c:v>
                </c:pt>
                <c:pt idx="3411">
                  <c:v>-0.71805806655917526</c:v>
                </c:pt>
                <c:pt idx="3412">
                  <c:v>0.18599519386471389</c:v>
                </c:pt>
                <c:pt idx="3413">
                  <c:v>-0.18882730493344571</c:v>
                </c:pt>
                <c:pt idx="3414">
                  <c:v>1.3830124356348135</c:v>
                </c:pt>
                <c:pt idx="3415">
                  <c:v>-0.50086300546261731</c:v>
                </c:pt>
                <c:pt idx="3416">
                  <c:v>0.14921911265537988</c:v>
                </c:pt>
                <c:pt idx="3417">
                  <c:v>-0.16621562534352113</c:v>
                </c:pt>
                <c:pt idx="3418">
                  <c:v>0.73515160158267057</c:v>
                </c:pt>
                <c:pt idx="3419">
                  <c:v>-0.69100897099983583</c:v>
                </c:pt>
                <c:pt idx="3420">
                  <c:v>0.74209640230324436</c:v>
                </c:pt>
                <c:pt idx="3421">
                  <c:v>-0.59226927197366452</c:v>
                </c:pt>
                <c:pt idx="3422">
                  <c:v>-0.1753535852816481</c:v>
                </c:pt>
                <c:pt idx="3423">
                  <c:v>1.6096733646807422</c:v>
                </c:pt>
                <c:pt idx="3424">
                  <c:v>-0.9657727392294494</c:v>
                </c:pt>
                <c:pt idx="3425">
                  <c:v>0.93785877465332801</c:v>
                </c:pt>
                <c:pt idx="3426">
                  <c:v>2.1792702127388628</c:v>
                </c:pt>
                <c:pt idx="3427">
                  <c:v>-4.3111545349922745E-2</c:v>
                </c:pt>
                <c:pt idx="3428">
                  <c:v>0.70992260852405931</c:v>
                </c:pt>
                <c:pt idx="3429">
                  <c:v>-0.84405698202816326</c:v>
                </c:pt>
                <c:pt idx="3430">
                  <c:v>1.6277743519140497</c:v>
                </c:pt>
                <c:pt idx="3431">
                  <c:v>-0.23619777592540733</c:v>
                </c:pt>
                <c:pt idx="3432">
                  <c:v>2.6290439650161725</c:v>
                </c:pt>
                <c:pt idx="3433">
                  <c:v>-0.25782495677632283</c:v>
                </c:pt>
                <c:pt idx="3434">
                  <c:v>0.99165129878315905</c:v>
                </c:pt>
                <c:pt idx="3435">
                  <c:v>1.7601600178792765</c:v>
                </c:pt>
                <c:pt idx="3436">
                  <c:v>1.7173900346030029</c:v>
                </c:pt>
                <c:pt idx="3437">
                  <c:v>0.19884945329245077</c:v>
                </c:pt>
                <c:pt idx="3438">
                  <c:v>0.67472339337230625</c:v>
                </c:pt>
                <c:pt idx="3439">
                  <c:v>6.7665881974248748E-2</c:v>
                </c:pt>
                <c:pt idx="3440">
                  <c:v>1.8037820320838176</c:v>
                </c:pt>
                <c:pt idx="3441">
                  <c:v>0.94557689904563313</c:v>
                </c:pt>
                <c:pt idx="3442">
                  <c:v>1.1764819483055913</c:v>
                </c:pt>
                <c:pt idx="3443">
                  <c:v>0.7077404542737713</c:v>
                </c:pt>
                <c:pt idx="3444">
                  <c:v>0.25532075736510818</c:v>
                </c:pt>
                <c:pt idx="3445">
                  <c:v>-0.24207281688667079</c:v>
                </c:pt>
                <c:pt idx="3446">
                  <c:v>1.4098469318272746</c:v>
                </c:pt>
                <c:pt idx="3447">
                  <c:v>0.43919053782757034</c:v>
                </c:pt>
                <c:pt idx="3448">
                  <c:v>0.72029163965498977</c:v>
                </c:pt>
                <c:pt idx="3449">
                  <c:v>0.18318440029821517</c:v>
                </c:pt>
                <c:pt idx="3450">
                  <c:v>-0.41005039867429233</c:v>
                </c:pt>
                <c:pt idx="3451">
                  <c:v>-0.90031935889074988</c:v>
                </c:pt>
                <c:pt idx="3452">
                  <c:v>1.9879646281690717</c:v>
                </c:pt>
                <c:pt idx="3453">
                  <c:v>0.62501389955251241</c:v>
                </c:pt>
                <c:pt idx="3454">
                  <c:v>1.0247154792004152</c:v>
                </c:pt>
                <c:pt idx="3455">
                  <c:v>0.19799689759713596</c:v>
                </c:pt>
                <c:pt idx="3456">
                  <c:v>2.1044703810926575</c:v>
                </c:pt>
                <c:pt idx="3457">
                  <c:v>0.62211036036121947</c:v>
                </c:pt>
                <c:pt idx="3458">
                  <c:v>1.1662169108532849</c:v>
                </c:pt>
                <c:pt idx="3459">
                  <c:v>-9.6584414230913698E-2</c:v>
                </c:pt>
                <c:pt idx="3460">
                  <c:v>1.3247391505142714</c:v>
                </c:pt>
                <c:pt idx="3461">
                  <c:v>-0.69293204933870167</c:v>
                </c:pt>
                <c:pt idx="3462">
                  <c:v>0.16342974330147211</c:v>
                </c:pt>
                <c:pt idx="3463">
                  <c:v>1.1646472433404009</c:v>
                </c:pt>
                <c:pt idx="3464">
                  <c:v>-0.9657727392294494</c:v>
                </c:pt>
                <c:pt idx="3465">
                  <c:v>2.5332455798172289</c:v>
                </c:pt>
                <c:pt idx="3466">
                  <c:v>-0.20873051908973148</c:v>
                </c:pt>
                <c:pt idx="3467">
                  <c:v>0.96792220673051743</c:v>
                </c:pt>
                <c:pt idx="3468">
                  <c:v>2.0302997001747465</c:v>
                </c:pt>
                <c:pt idx="3469">
                  <c:v>2.2562748091370377</c:v>
                </c:pt>
                <c:pt idx="3470">
                  <c:v>-0.22562904015008339</c:v>
                </c:pt>
                <c:pt idx="3471">
                  <c:v>0.72914858437244856</c:v>
                </c:pt>
                <c:pt idx="3472">
                  <c:v>2.2004080472349727</c:v>
                </c:pt>
                <c:pt idx="3473">
                  <c:v>-0.71851211205991872</c:v>
                </c:pt>
                <c:pt idx="3474">
                  <c:v>0.19612089259838061</c:v>
                </c:pt>
                <c:pt idx="3475">
                  <c:v>1.4992525708443862</c:v>
                </c:pt>
                <c:pt idx="3476">
                  <c:v>0.57340543296452651</c:v>
                </c:pt>
                <c:pt idx="3477">
                  <c:v>0.867438023190503</c:v>
                </c:pt>
                <c:pt idx="3478">
                  <c:v>0.32737937129284939</c:v>
                </c:pt>
                <c:pt idx="3479">
                  <c:v>-7.820951434181303E-2</c:v>
                </c:pt>
                <c:pt idx="3480">
                  <c:v>-0.35291057128344511</c:v>
                </c:pt>
                <c:pt idx="3481">
                  <c:v>0.66596540126655956</c:v>
                </c:pt>
                <c:pt idx="3482">
                  <c:v>1.2930729285040437</c:v>
                </c:pt>
                <c:pt idx="3483">
                  <c:v>-0.48425858333063482</c:v>
                </c:pt>
                <c:pt idx="3484">
                  <c:v>0.56412137551565311</c:v>
                </c:pt>
                <c:pt idx="3485">
                  <c:v>1.1892207260341483</c:v>
                </c:pt>
                <c:pt idx="3486">
                  <c:v>-0.77262755771036373</c:v>
                </c:pt>
                <c:pt idx="3487">
                  <c:v>1.4341887300121323</c:v>
                </c:pt>
                <c:pt idx="3488">
                  <c:v>-0.49580108146055507</c:v>
                </c:pt>
                <c:pt idx="3489">
                  <c:v>0.22198770161943046</c:v>
                </c:pt>
                <c:pt idx="3490">
                  <c:v>2.4954900820353951</c:v>
                </c:pt>
                <c:pt idx="3491">
                  <c:v>1.1610174300583256</c:v>
                </c:pt>
                <c:pt idx="3492">
                  <c:v>1.5851786285035163</c:v>
                </c:pt>
                <c:pt idx="3493">
                  <c:v>0.81225138849738099</c:v>
                </c:pt>
                <c:pt idx="3494">
                  <c:v>-0.15602015552183995</c:v>
                </c:pt>
                <c:pt idx="3495">
                  <c:v>1.8166952484953356</c:v>
                </c:pt>
                <c:pt idx="3496">
                  <c:v>0.45457048210200363</c:v>
                </c:pt>
                <c:pt idx="3497">
                  <c:v>0.7782598104346784</c:v>
                </c:pt>
                <c:pt idx="3498">
                  <c:v>0.15815132539270274</c:v>
                </c:pt>
                <c:pt idx="3499">
                  <c:v>-0.32753268693191795</c:v>
                </c:pt>
                <c:pt idx="3500">
                  <c:v>-0.78648224300369507</c:v>
                </c:pt>
                <c:pt idx="3501">
                  <c:v>7.1219018399974535E-2</c:v>
                </c:pt>
                <c:pt idx="3502">
                  <c:v>0.11163211170860017</c:v>
                </c:pt>
                <c:pt idx="3503">
                  <c:v>2.3892164241542257</c:v>
                </c:pt>
                <c:pt idx="3504">
                  <c:v>1.9111197728486775</c:v>
                </c:pt>
                <c:pt idx="3505">
                  <c:v>2.0448265822295193</c:v>
                </c:pt>
                <c:pt idx="3506">
                  <c:v>1.7963439434083843</c:v>
                </c:pt>
                <c:pt idx="3507">
                  <c:v>1.6055754530453599</c:v>
                </c:pt>
                <c:pt idx="3508">
                  <c:v>1.4348657833246605</c:v>
                </c:pt>
                <c:pt idx="3509">
                  <c:v>2.0682448772427402</c:v>
                </c:pt>
                <c:pt idx="3510">
                  <c:v>1.5790080317392396</c:v>
                </c:pt>
                <c:pt idx="3511">
                  <c:v>1.6943919474764475</c:v>
                </c:pt>
                <c:pt idx="3512">
                  <c:v>1.4824791108374094</c:v>
                </c:pt>
                <c:pt idx="3513">
                  <c:v>1.325242604164506</c:v>
                </c:pt>
                <c:pt idx="3514">
                  <c:v>1.1962121213523982</c:v>
                </c:pt>
                <c:pt idx="3515">
                  <c:v>2.0836975069530581</c:v>
                </c:pt>
                <c:pt idx="3516">
                  <c:v>1.0873802908191925</c:v>
                </c:pt>
                <c:pt idx="3517">
                  <c:v>1.3773208244640125</c:v>
                </c:pt>
                <c:pt idx="3518">
                  <c:v>0.80999715536219374</c:v>
                </c:pt>
                <c:pt idx="3519">
                  <c:v>0.36030934434205869</c:v>
                </c:pt>
                <c:pt idx="3520">
                  <c:v>-0.11560117444331373</c:v>
                </c:pt>
                <c:pt idx="3521">
                  <c:v>1.4502629685603767</c:v>
                </c:pt>
                <c:pt idx="3522">
                  <c:v>-7.7326432141445786E-2</c:v>
                </c:pt>
                <c:pt idx="3523">
                  <c:v>0.45880398209094775</c:v>
                </c:pt>
                <c:pt idx="3524">
                  <c:v>-0.56367829986026663</c:v>
                </c:pt>
                <c:pt idx="3525">
                  <c:v>1.6462899908803188</c:v>
                </c:pt>
                <c:pt idx="3526">
                  <c:v>-0.56976364658848955</c:v>
                </c:pt>
                <c:pt idx="3527">
                  <c:v>0.45368519448127154</c:v>
                </c:pt>
                <c:pt idx="3528">
                  <c:v>1.9207409214072138</c:v>
                </c:pt>
                <c:pt idx="3529">
                  <c:v>0.28023680960968939</c:v>
                </c:pt>
                <c:pt idx="3530">
                  <c:v>0.91959579758561516</c:v>
                </c:pt>
                <c:pt idx="3531">
                  <c:v>-0.47353148753052254</c:v>
                </c:pt>
                <c:pt idx="3532">
                  <c:v>2.4346094575813249</c:v>
                </c:pt>
                <c:pt idx="3533">
                  <c:v>1.0111092630976377</c:v>
                </c:pt>
                <c:pt idx="3534">
                  <c:v>1.4611862747777116</c:v>
                </c:pt>
                <c:pt idx="3535">
                  <c:v>0.55866057954113901</c:v>
                </c:pt>
                <c:pt idx="3536">
                  <c:v>-0.38721614328026449</c:v>
                </c:pt>
                <c:pt idx="3537">
                  <c:v>2.1587125009429196</c:v>
                </c:pt>
                <c:pt idx="3538">
                  <c:v>-0.24910607961787465</c:v>
                </c:pt>
                <c:pt idx="3539">
                  <c:v>0.55300870572736283</c:v>
                </c:pt>
                <c:pt idx="3540">
                  <c:v>-0.87582194452532491</c:v>
                </c:pt>
                <c:pt idx="3541">
                  <c:v>2.0531049615404</c:v>
                </c:pt>
                <c:pt idx="3542">
                  <c:v>1.5144202346436895</c:v>
                </c:pt>
                <c:pt idx="3543">
                  <c:v>1.5963617432109913</c:v>
                </c:pt>
                <c:pt idx="3544">
                  <c:v>1.4483507019959037</c:v>
                </c:pt>
                <c:pt idx="3545">
                  <c:v>1.344863649797128</c:v>
                </c:pt>
                <c:pt idx="3546">
                  <c:v>1.2502833488398806</c:v>
                </c:pt>
                <c:pt idx="3547">
                  <c:v>1.2425886316549768</c:v>
                </c:pt>
                <c:pt idx="3548">
                  <c:v>0.41514035219587275</c:v>
                </c:pt>
                <c:pt idx="3549">
                  <c:v>0.61249776370287801</c:v>
                </c:pt>
                <c:pt idx="3550">
                  <c:v>0.26382536552121438</c:v>
                </c:pt>
                <c:pt idx="3551">
                  <c:v>-5.8886272962898431E-2</c:v>
                </c:pt>
                <c:pt idx="3552">
                  <c:v>-0.44940479251067206</c:v>
                </c:pt>
                <c:pt idx="3553">
                  <c:v>2.8166749800413431</c:v>
                </c:pt>
                <c:pt idx="3554">
                  <c:v>1.1486643399822363</c:v>
                </c:pt>
                <c:pt idx="3555">
                  <c:v>1.5734842914371605</c:v>
                </c:pt>
                <c:pt idx="3556">
                  <c:v>0.57682491029498417</c:v>
                </c:pt>
                <c:pt idx="3557">
                  <c:v>-0.98716277529482777</c:v>
                </c:pt>
                <c:pt idx="3558">
                  <c:v>1.7582000954486003</c:v>
                </c:pt>
                <c:pt idx="3559">
                  <c:v>-0.81987412483594602</c:v>
                </c:pt>
                <c:pt idx="3560">
                  <c:v>1.8310477388932123</c:v>
                </c:pt>
                <c:pt idx="3561">
                  <c:v>0.71582792005419205</c:v>
                </c:pt>
                <c:pt idx="3562">
                  <c:v>2.439639592085844</c:v>
                </c:pt>
                <c:pt idx="3563">
                  <c:v>1.7521706480108774</c:v>
                </c:pt>
                <c:pt idx="3564">
                  <c:v>1.9144336036766798</c:v>
                </c:pt>
                <c:pt idx="3565">
                  <c:v>1.6301460515864876</c:v>
                </c:pt>
                <c:pt idx="3566">
                  <c:v>1.4482578841964686</c:v>
                </c:pt>
                <c:pt idx="3567">
                  <c:v>1.3028437254827487</c:v>
                </c:pt>
                <c:pt idx="3568">
                  <c:v>2.5403956777507264</c:v>
                </c:pt>
                <c:pt idx="3569">
                  <c:v>1.8416491120982754</c:v>
                </c:pt>
                <c:pt idx="3570">
                  <c:v>2.0410715833784563</c:v>
                </c:pt>
                <c:pt idx="3571">
                  <c:v>1.6710718968722496</c:v>
                </c:pt>
                <c:pt idx="3572">
                  <c:v>1.3902849443833398</c:v>
                </c:pt>
                <c:pt idx="3573">
                  <c:v>1.092976655618654</c:v>
                </c:pt>
                <c:pt idx="3574">
                  <c:v>1.3857938911760332</c:v>
                </c:pt>
                <c:pt idx="3575">
                  <c:v>-6.879647454924763E-2</c:v>
                </c:pt>
                <c:pt idx="3576">
                  <c:v>0.36501974281653465</c:v>
                </c:pt>
                <c:pt idx="3577">
                  <c:v>-0.55642412024974242</c:v>
                </c:pt>
                <c:pt idx="3578">
                  <c:v>0.77177849904496754</c:v>
                </c:pt>
                <c:pt idx="3579">
                  <c:v>2.067733514561362</c:v>
                </c:pt>
                <c:pt idx="3580">
                  <c:v>1.1592151637953449</c:v>
                </c:pt>
                <c:pt idx="3581">
                  <c:v>1.3537450940235882</c:v>
                </c:pt>
                <c:pt idx="3582">
                  <c:v>1.0125335340562929</c:v>
                </c:pt>
                <c:pt idx="3583">
                  <c:v>0.72645823798749065</c:v>
                </c:pt>
                <c:pt idx="3584">
                  <c:v>0.44614867569618327</c:v>
                </c:pt>
                <c:pt idx="3585">
                  <c:v>1.4507601046287191</c:v>
                </c:pt>
                <c:pt idx="3586">
                  <c:v>-0.63339028960757038</c:v>
                </c:pt>
                <c:pt idx="3587">
                  <c:v>0.90203010193197974</c:v>
                </c:pt>
                <c:pt idx="3588">
                  <c:v>1.6480583399506437</c:v>
                </c:pt>
                <c:pt idx="3589">
                  <c:v>3.6628895362161129E-2</c:v>
                </c:pt>
                <c:pt idx="3590">
                  <c:v>0.58597931706765505</c:v>
                </c:pt>
                <c:pt idx="3591">
                  <c:v>-0.66454209931061581</c:v>
                </c:pt>
                <c:pt idx="3592">
                  <c:v>2.3930776292256413</c:v>
                </c:pt>
                <c:pt idx="3593">
                  <c:v>0.62125939238325034</c:v>
                </c:pt>
                <c:pt idx="3594">
                  <c:v>1.2369325817075429</c:v>
                </c:pt>
                <c:pt idx="3595">
                  <c:v>-0.48798303050387332</c:v>
                </c:pt>
                <c:pt idx="3596">
                  <c:v>0.54011665590612967</c:v>
                </c:pt>
                <c:pt idx="3597">
                  <c:v>2.3657148070761527</c:v>
                </c:pt>
                <c:pt idx="3598">
                  <c:v>1.1683707712627347</c:v>
                </c:pt>
                <c:pt idx="3599">
                  <c:v>1.5584553582343399</c:v>
                </c:pt>
                <c:pt idx="3600">
                  <c:v>0.82282817599809055</c:v>
                </c:pt>
                <c:pt idx="3601">
                  <c:v>0.26864816467160207</c:v>
                </c:pt>
                <c:pt idx="3602">
                  <c:v>-0.20038379551850113</c:v>
                </c:pt>
                <c:pt idx="3603">
                  <c:v>2.1120946738826776</c:v>
                </c:pt>
                <c:pt idx="3604">
                  <c:v>0.36509469548219142</c:v>
                </c:pt>
                <c:pt idx="3605">
                  <c:v>0.96742628183706969</c:v>
                </c:pt>
                <c:pt idx="3606">
                  <c:v>5.3539396452824177E-2</c:v>
                </c:pt>
                <c:pt idx="3607">
                  <c:v>-0.6392173101267199</c:v>
                </c:pt>
                <c:pt idx="3608">
                  <c:v>2.2145826632085583</c:v>
                </c:pt>
                <c:pt idx="3609">
                  <c:v>1.3869695677475782</c:v>
                </c:pt>
                <c:pt idx="3610">
                  <c:v>1.6043956324937774</c:v>
                </c:pt>
                <c:pt idx="3611">
                  <c:v>1.1810342465253021</c:v>
                </c:pt>
                <c:pt idx="3612">
                  <c:v>0.81655281939359525</c:v>
                </c:pt>
                <c:pt idx="3613">
                  <c:v>0.55668836883523343</c:v>
                </c:pt>
                <c:pt idx="3614">
                  <c:v>1.0044374567921532</c:v>
                </c:pt>
                <c:pt idx="3615">
                  <c:v>2.6683024980435746</c:v>
                </c:pt>
                <c:pt idx="3616">
                  <c:v>1.909651221292894</c:v>
                </c:pt>
                <c:pt idx="3617">
                  <c:v>2.1095697731898659</c:v>
                </c:pt>
                <c:pt idx="3618">
                  <c:v>1.75067189946904</c:v>
                </c:pt>
                <c:pt idx="3619">
                  <c:v>1.4553520026038278</c:v>
                </c:pt>
                <c:pt idx="3620">
                  <c:v>1.142736637747316</c:v>
                </c:pt>
                <c:pt idx="3621">
                  <c:v>1.7370009063016689</c:v>
                </c:pt>
                <c:pt idx="3622">
                  <c:v>0.6006462356623945</c:v>
                </c:pt>
                <c:pt idx="3623">
                  <c:v>0.92641962480586049</c:v>
                </c:pt>
                <c:pt idx="3624">
                  <c:v>0.28171497002729584</c:v>
                </c:pt>
                <c:pt idx="3625">
                  <c:v>-0.45630436769075522</c:v>
                </c:pt>
                <c:pt idx="3626">
                  <c:v>1.9003928031688029</c:v>
                </c:pt>
                <c:pt idx="3627">
                  <c:v>0.9849231734392262</c:v>
                </c:pt>
                <c:pt idx="3628">
                  <c:v>1.1798791120381429</c:v>
                </c:pt>
                <c:pt idx="3629">
                  <c:v>0.79501055863144632</c:v>
                </c:pt>
                <c:pt idx="3630">
                  <c:v>0.36759816367983322</c:v>
                </c:pt>
                <c:pt idx="3631">
                  <c:v>-0.3364875295848444</c:v>
                </c:pt>
                <c:pt idx="3632">
                  <c:v>1.2144384939614621</c:v>
                </c:pt>
                <c:pt idx="3633">
                  <c:v>-0.43651891460558934</c:v>
                </c:pt>
                <c:pt idx="3634">
                  <c:v>3.6389328665691938E-2</c:v>
                </c:pt>
                <c:pt idx="3635">
                  <c:v>0.82685194782064386</c:v>
                </c:pt>
                <c:pt idx="3636">
                  <c:v>0.89438806983024488</c:v>
                </c:pt>
                <c:pt idx="3637">
                  <c:v>2.0694005571876124</c:v>
                </c:pt>
                <c:pt idx="3638">
                  <c:v>0.44057851483637001</c:v>
                </c:pt>
                <c:pt idx="3639">
                  <c:v>1.0735020654907208</c:v>
                </c:pt>
                <c:pt idx="3640">
                  <c:v>-0.46117501106209624</c:v>
                </c:pt>
                <c:pt idx="3641">
                  <c:v>1.8662737487040943</c:v>
                </c:pt>
                <c:pt idx="3642">
                  <c:v>5.4421524462536175E-2</c:v>
                </c:pt>
                <c:pt idx="3643">
                  <c:v>0.80033208979730908</c:v>
                </c:pt>
                <c:pt idx="3644">
                  <c:v>-0.68676570830527606</c:v>
                </c:pt>
                <c:pt idx="3645">
                  <c:v>2.4849812180809141</c:v>
                </c:pt>
                <c:pt idx="3646">
                  <c:v>1.0192658780922927</c:v>
                </c:pt>
                <c:pt idx="3647">
                  <c:v>1.5118192142875211</c:v>
                </c:pt>
                <c:pt idx="3648">
                  <c:v>0.49822782315178421</c:v>
                </c:pt>
                <c:pt idx="3649">
                  <c:v>-0.60660030470689819</c:v>
                </c:pt>
                <c:pt idx="3650">
                  <c:v>1.6496220213138135</c:v>
                </c:pt>
                <c:pt idx="3651">
                  <c:v>0.5364700597016504</c:v>
                </c:pt>
                <c:pt idx="3652">
                  <c:v>0.84158469448462991</c:v>
                </c:pt>
                <c:pt idx="3653">
                  <c:v>0.25088332783396766</c:v>
                </c:pt>
                <c:pt idx="3654">
                  <c:v>-0.29765564164423131</c:v>
                </c:pt>
                <c:pt idx="3655">
                  <c:v>-0.78701381526333181</c:v>
                </c:pt>
                <c:pt idx="3656">
                  <c:v>0.27239863245540452</c:v>
                </c:pt>
                <c:pt idx="3657">
                  <c:v>3.7189638231145961E-3</c:v>
                </c:pt>
                <c:pt idx="3658">
                  <c:v>1.5052395423208285</c:v>
                </c:pt>
                <c:pt idx="3659">
                  <c:v>-0.22170400891116612</c:v>
                </c:pt>
                <c:pt idx="3660">
                  <c:v>0.28625432082879099</c:v>
                </c:pt>
                <c:pt idx="3661">
                  <c:v>-0.660349842386316</c:v>
                </c:pt>
                <c:pt idx="3662">
                  <c:v>1.0586499472653716</c:v>
                </c:pt>
                <c:pt idx="3663">
                  <c:v>-0.90031935889074988</c:v>
                </c:pt>
                <c:pt idx="3664">
                  <c:v>-0.30574588797472152</c:v>
                </c:pt>
                <c:pt idx="3665">
                  <c:v>1.5078936347915377</c:v>
                </c:pt>
                <c:pt idx="3666">
                  <c:v>-0.50127602925209536</c:v>
                </c:pt>
                <c:pt idx="3667">
                  <c:v>1.6534267128883113</c:v>
                </c:pt>
                <c:pt idx="3668">
                  <c:v>-0.77494930386195127</c:v>
                </c:pt>
                <c:pt idx="3669">
                  <c:v>0.47316569231354771</c:v>
                </c:pt>
                <c:pt idx="3670">
                  <c:v>0.99446673189642321</c:v>
                </c:pt>
                <c:pt idx="3671">
                  <c:v>-0.51598503733243706</c:v>
                </c:pt>
                <c:pt idx="3672">
                  <c:v>1.0617351308914451</c:v>
                </c:pt>
                <c:pt idx="3673">
                  <c:v>-0.35674477497522838</c:v>
                </c:pt>
                <c:pt idx="3674">
                  <c:v>3.1650793551263955E-2</c:v>
                </c:pt>
                <c:pt idx="3675">
                  <c:v>-0.76725793727926317</c:v>
                </c:pt>
                <c:pt idx="3676">
                  <c:v>1.9446326752448739</c:v>
                </c:pt>
                <c:pt idx="3677">
                  <c:v>1.1652769786182327</c:v>
                </c:pt>
                <c:pt idx="3678">
                  <c:v>1.3884440238168871</c:v>
                </c:pt>
                <c:pt idx="3679">
                  <c:v>0.98367589217623075</c:v>
                </c:pt>
                <c:pt idx="3680">
                  <c:v>0.61013827047852853</c:v>
                </c:pt>
                <c:pt idx="3681">
                  <c:v>0.19620382862114832</c:v>
                </c:pt>
                <c:pt idx="3682">
                  <c:v>1.6664627542539268</c:v>
                </c:pt>
                <c:pt idx="3683">
                  <c:v>0.750616376501549</c:v>
                </c:pt>
                <c:pt idx="3684">
                  <c:v>1.0239845854809697</c:v>
                </c:pt>
                <c:pt idx="3685">
                  <c:v>0.45889457334740963</c:v>
                </c:pt>
                <c:pt idx="3686">
                  <c:v>-4.6288619572444623E-2</c:v>
                </c:pt>
                <c:pt idx="3687">
                  <c:v>-0.34746358140697464</c:v>
                </c:pt>
                <c:pt idx="3688">
                  <c:v>1.5778214168273084</c:v>
                </c:pt>
                <c:pt idx="3689">
                  <c:v>-0.96537154337467967</c:v>
                </c:pt>
                <c:pt idx="3690">
                  <c:v>0.26990969874976145</c:v>
                </c:pt>
                <c:pt idx="3691">
                  <c:v>0.39748810738143453</c:v>
                </c:pt>
                <c:pt idx="3692">
                  <c:v>2.9772012235645375</c:v>
                </c:pt>
                <c:pt idx="3693">
                  <c:v>1.3398567261653984</c:v>
                </c:pt>
                <c:pt idx="3694">
                  <c:v>2.0947083011601251</c:v>
                </c:pt>
                <c:pt idx="3695">
                  <c:v>0.539189050875863</c:v>
                </c:pt>
                <c:pt idx="3696">
                  <c:v>-0.38195190328790729</c:v>
                </c:pt>
                <c:pt idx="3697">
                  <c:v>-0.97102229479122193</c:v>
                </c:pt>
                <c:pt idx="3698">
                  <c:v>1.866642901354217</c:v>
                </c:pt>
                <c:pt idx="3699">
                  <c:v>0.26785198131560506</c:v>
                </c:pt>
                <c:pt idx="3700">
                  <c:v>0.65436909097528595</c:v>
                </c:pt>
                <c:pt idx="3701">
                  <c:v>3.4174452021936831E-3</c:v>
                </c:pt>
                <c:pt idx="3702">
                  <c:v>-0.4101620568525402</c:v>
                </c:pt>
                <c:pt idx="3703">
                  <c:v>2.1737688231366499</c:v>
                </c:pt>
                <c:pt idx="3704">
                  <c:v>2.6900808890255128E-2</c:v>
                </c:pt>
                <c:pt idx="3705">
                  <c:v>0.65432096170367859</c:v>
                </c:pt>
                <c:pt idx="3706">
                  <c:v>0.38879367232350159</c:v>
                </c:pt>
                <c:pt idx="3707">
                  <c:v>2.1631372136915958</c:v>
                </c:pt>
                <c:pt idx="3708">
                  <c:v>1.2848636844116714</c:v>
                </c:pt>
                <c:pt idx="3709">
                  <c:v>1.5554874342498455</c:v>
                </c:pt>
                <c:pt idx="3710">
                  <c:v>0.97461300094787851</c:v>
                </c:pt>
                <c:pt idx="3711">
                  <c:v>0.39327679749456085</c:v>
                </c:pt>
                <c:pt idx="3712">
                  <c:v>-0.62178385025012206</c:v>
                </c:pt>
                <c:pt idx="3713">
                  <c:v>2.363203814543875</c:v>
                </c:pt>
                <c:pt idx="3714">
                  <c:v>1.2338106007071048</c:v>
                </c:pt>
                <c:pt idx="3715">
                  <c:v>1.6563215234246833</c:v>
                </c:pt>
                <c:pt idx="3716">
                  <c:v>0.82400861718982854</c:v>
                </c:pt>
                <c:pt idx="3717">
                  <c:v>0.17403071803802544</c:v>
                </c:pt>
                <c:pt idx="3718">
                  <c:v>-0.42078821976850084</c:v>
                </c:pt>
                <c:pt idx="3719">
                  <c:v>1.7983094280115604</c:v>
                </c:pt>
                <c:pt idx="3720">
                  <c:v>1.0620514826703933</c:v>
                </c:pt>
                <c:pt idx="3721">
                  <c:v>1.227755625552956</c:v>
                </c:pt>
                <c:pt idx="3722">
                  <c:v>0.89013027397121025</c:v>
                </c:pt>
                <c:pt idx="3723">
                  <c:v>0.48838147788744207</c:v>
                </c:pt>
                <c:pt idx="3724">
                  <c:v>3.9691661649025885E-2</c:v>
                </c:pt>
                <c:pt idx="3725">
                  <c:v>1.7593217818520197</c:v>
                </c:pt>
                <c:pt idx="3726">
                  <c:v>1.0360097442563971</c:v>
                </c:pt>
                <c:pt idx="3727">
                  <c:v>1.2552990445107266</c:v>
                </c:pt>
                <c:pt idx="3728">
                  <c:v>0.82907208731904669</c:v>
                </c:pt>
                <c:pt idx="3729">
                  <c:v>0.43523898859606475</c:v>
                </c:pt>
                <c:pt idx="3730">
                  <c:v>-0.11520463605101904</c:v>
                </c:pt>
                <c:pt idx="3731">
                  <c:v>2.6221599141733978</c:v>
                </c:pt>
                <c:pt idx="3732">
                  <c:v>0.88720080805155943</c:v>
                </c:pt>
                <c:pt idx="3733">
                  <c:v>2.3558578464809776</c:v>
                </c:pt>
                <c:pt idx="3734">
                  <c:v>-0.86232946276324485</c:v>
                </c:pt>
                <c:pt idx="3735">
                  <c:v>1.7719811802836272</c:v>
                </c:pt>
                <c:pt idx="3736">
                  <c:v>0.76373488637666676</c:v>
                </c:pt>
                <c:pt idx="3737">
                  <c:v>1.0368802982475751</c:v>
                </c:pt>
                <c:pt idx="3738">
                  <c:v>0.5776181634439661</c:v>
                </c:pt>
                <c:pt idx="3739">
                  <c:v>0.14745989584710459</c:v>
                </c:pt>
                <c:pt idx="3740">
                  <c:v>1.4680444004028856</c:v>
                </c:pt>
                <c:pt idx="3741">
                  <c:v>-0.15490195998574313</c:v>
                </c:pt>
                <c:pt idx="3742">
                  <c:v>0.26021453839517267</c:v>
                </c:pt>
                <c:pt idx="3743">
                  <c:v>-0.39957167426786888</c:v>
                </c:pt>
                <c:pt idx="3744">
                  <c:v>2.2193589383536394</c:v>
                </c:pt>
                <c:pt idx="3745">
                  <c:v>0.53980349738467714</c:v>
                </c:pt>
                <c:pt idx="3746">
                  <c:v>1.0436844403785273</c:v>
                </c:pt>
                <c:pt idx="3747">
                  <c:v>2.1685352215705611E-2</c:v>
                </c:pt>
                <c:pt idx="3748">
                  <c:v>2.0330125896541733</c:v>
                </c:pt>
                <c:pt idx="3749">
                  <c:v>1.0494273641903229</c:v>
                </c:pt>
                <c:pt idx="3750">
                  <c:v>1.2879114090157351</c:v>
                </c:pt>
                <c:pt idx="3751">
                  <c:v>0.86661810412828955</c:v>
                </c:pt>
                <c:pt idx="3752">
                  <c:v>0.57573037401995508</c:v>
                </c:pt>
                <c:pt idx="3753">
                  <c:v>0.27165577235227567</c:v>
                </c:pt>
                <c:pt idx="3754">
                  <c:v>1.9746995546965433</c:v>
                </c:pt>
                <c:pt idx="3755">
                  <c:v>-0.66154350639539516</c:v>
                </c:pt>
                <c:pt idx="3756">
                  <c:v>0.48678457139904185</c:v>
                </c:pt>
                <c:pt idx="3757">
                  <c:v>1.2765307343347891</c:v>
                </c:pt>
                <c:pt idx="3758">
                  <c:v>1.5541898358537241</c:v>
                </c:pt>
                <c:pt idx="3759">
                  <c:v>-0.21105427297625226</c:v>
                </c:pt>
                <c:pt idx="3760">
                  <c:v>1.7094514445729692</c:v>
                </c:pt>
                <c:pt idx="3761">
                  <c:v>-0.32039042822024405</c:v>
                </c:pt>
                <c:pt idx="3762">
                  <c:v>2.2918215595824583</c:v>
                </c:pt>
                <c:pt idx="3763">
                  <c:v>-0.95742448755980936</c:v>
                </c:pt>
                <c:pt idx="3764">
                  <c:v>1.5639127920441911</c:v>
                </c:pt>
                <c:pt idx="3765">
                  <c:v>1.9976336084606787</c:v>
                </c:pt>
                <c:pt idx="3766">
                  <c:v>0.92871838048758815</c:v>
                </c:pt>
                <c:pt idx="3767">
                  <c:v>1.1823147703394798</c:v>
                </c:pt>
                <c:pt idx="3768">
                  <c:v>0.72638485332949621</c:v>
                </c:pt>
                <c:pt idx="3769">
                  <c:v>0.3540315660642897</c:v>
                </c:pt>
                <c:pt idx="3770">
                  <c:v>-6.879647454924763E-2</c:v>
                </c:pt>
                <c:pt idx="3771">
                  <c:v>2.0616963242723112</c:v>
                </c:pt>
                <c:pt idx="3772">
                  <c:v>0.55394367806243572</c:v>
                </c:pt>
                <c:pt idx="3773">
                  <c:v>1.1285575763912505</c:v>
                </c:pt>
                <c:pt idx="3774">
                  <c:v>-0.54515513999148979</c:v>
                </c:pt>
                <c:pt idx="3775">
                  <c:v>1.3320484297828203</c:v>
                </c:pt>
                <c:pt idx="3776">
                  <c:v>2.136238454685047</c:v>
                </c:pt>
                <c:pt idx="3777">
                  <c:v>0.72458713897627314</c:v>
                </c:pt>
                <c:pt idx="3778">
                  <c:v>1.2044021823641893</c:v>
                </c:pt>
                <c:pt idx="3779">
                  <c:v>-9.1285951985139949E-3</c:v>
                </c:pt>
                <c:pt idx="3780">
                  <c:v>2.2316897402755558</c:v>
                </c:pt>
                <c:pt idx="3781">
                  <c:v>-0.43509732747079521</c:v>
                </c:pt>
                <c:pt idx="3782">
                  <c:v>1.5608161350993086</c:v>
                </c:pt>
                <c:pt idx="3783">
                  <c:v>1.9789835157459919</c:v>
                </c:pt>
                <c:pt idx="3784">
                  <c:v>-0.48678239993206096</c:v>
                </c:pt>
                <c:pt idx="3785">
                  <c:v>0.34177075002892759</c:v>
                </c:pt>
                <c:pt idx="3786">
                  <c:v>0.6756133883967067</c:v>
                </c:pt>
                <c:pt idx="3787">
                  <c:v>1.7401920967063924</c:v>
                </c:pt>
                <c:pt idx="3788">
                  <c:v>0.34578528195921321</c:v>
                </c:pt>
                <c:pt idx="3789">
                  <c:v>0.77606889082198294</c:v>
                </c:pt>
                <c:pt idx="3790">
                  <c:v>3.2135046879901617E-2</c:v>
                </c:pt>
                <c:pt idx="3791">
                  <c:v>-0.44057220024051019</c:v>
                </c:pt>
                <c:pt idx="3792">
                  <c:v>1.3445926710501537</c:v>
                </c:pt>
                <c:pt idx="3793">
                  <c:v>2.5750756762036748</c:v>
                </c:pt>
                <c:pt idx="3794">
                  <c:v>1.7715154599195784</c:v>
                </c:pt>
                <c:pt idx="3795">
                  <c:v>1.9726170262699851</c:v>
                </c:pt>
                <c:pt idx="3796">
                  <c:v>1.571447943909716</c:v>
                </c:pt>
                <c:pt idx="3797">
                  <c:v>1.2220371925323468</c:v>
                </c:pt>
                <c:pt idx="3798">
                  <c:v>0.86420245621884029</c:v>
                </c:pt>
                <c:pt idx="3799">
                  <c:v>1.6692359659198124</c:v>
                </c:pt>
                <c:pt idx="3800">
                  <c:v>0.66403993840284092</c:v>
                </c:pt>
                <c:pt idx="3801">
                  <c:v>0.93540648975234897</c:v>
                </c:pt>
                <c:pt idx="3802">
                  <c:v>0.44213470499191038</c:v>
                </c:pt>
                <c:pt idx="3803">
                  <c:v>4.218159451576628E-2</c:v>
                </c:pt>
                <c:pt idx="3804">
                  <c:v>-0.36936875597950003</c:v>
                </c:pt>
                <c:pt idx="3805">
                  <c:v>2.1370124290764596</c:v>
                </c:pt>
                <c:pt idx="3806">
                  <c:v>0.62833783357611839</c:v>
                </c:pt>
                <c:pt idx="3807">
                  <c:v>0.89067246789521237</c:v>
                </c:pt>
                <c:pt idx="3808">
                  <c:v>0.30364956106031399</c:v>
                </c:pt>
                <c:pt idx="3809">
                  <c:v>1.1972171327129604</c:v>
                </c:pt>
                <c:pt idx="3810">
                  <c:v>2.0543468048248257</c:v>
                </c:pt>
                <c:pt idx="3811">
                  <c:v>0.30364956106031399</c:v>
                </c:pt>
                <c:pt idx="3812">
                  <c:v>0.93522503387184519</c:v>
                </c:pt>
                <c:pt idx="3813">
                  <c:v>-0.26161587648784407</c:v>
                </c:pt>
                <c:pt idx="3814">
                  <c:v>0.99878226983173579</c:v>
                </c:pt>
                <c:pt idx="3815">
                  <c:v>2.1697666897987795</c:v>
                </c:pt>
                <c:pt idx="3816">
                  <c:v>1.8434775838821855</c:v>
                </c:pt>
                <c:pt idx="3817">
                  <c:v>2.051727340787683</c:v>
                </c:pt>
                <c:pt idx="3818">
                  <c:v>0.96341474035515884</c:v>
                </c:pt>
                <c:pt idx="3819">
                  <c:v>1.3356343909866608</c:v>
                </c:pt>
                <c:pt idx="3820">
                  <c:v>0.53810852826086319</c:v>
                </c:pt>
                <c:pt idx="3821">
                  <c:v>2.0569071370908887</c:v>
                </c:pt>
                <c:pt idx="3822">
                  <c:v>1.1184366898541112</c:v>
                </c:pt>
                <c:pt idx="3823">
                  <c:v>1.4569002207510087</c:v>
                </c:pt>
                <c:pt idx="3824">
                  <c:v>0.81338748094846769</c:v>
                </c:pt>
                <c:pt idx="3825">
                  <c:v>0.36257671246053913</c:v>
                </c:pt>
                <c:pt idx="3826">
                  <c:v>-1.0416710688994815E-2</c:v>
                </c:pt>
                <c:pt idx="3827">
                  <c:v>2.8883096503912653</c:v>
                </c:pt>
                <c:pt idx="3828">
                  <c:v>2.1554641809856281</c:v>
                </c:pt>
                <c:pt idx="3829">
                  <c:v>2.316110471985501</c:v>
                </c:pt>
                <c:pt idx="3830">
                  <c:v>2.0645111496080566</c:v>
                </c:pt>
                <c:pt idx="3831">
                  <c:v>1.9179107319811997</c:v>
                </c:pt>
                <c:pt idx="3832">
                  <c:v>1.802133096121546</c:v>
                </c:pt>
                <c:pt idx="3833">
                  <c:v>2.4802098060052389</c:v>
                </c:pt>
                <c:pt idx="3834">
                  <c:v>1.6933575536475252</c:v>
                </c:pt>
                <c:pt idx="3835">
                  <c:v>1.9487840116343591</c:v>
                </c:pt>
                <c:pt idx="3836">
                  <c:v>1.4576048889322619</c:v>
                </c:pt>
                <c:pt idx="3837">
                  <c:v>0.9676322062040873</c:v>
                </c:pt>
                <c:pt idx="3838">
                  <c:v>0.33994806169435088</c:v>
                </c:pt>
                <c:pt idx="3839">
                  <c:v>2.233669633211572</c:v>
                </c:pt>
                <c:pt idx="3840">
                  <c:v>-0.77936898055190773</c:v>
                </c:pt>
                <c:pt idx="3841">
                  <c:v>2.2245444571836197</c:v>
                </c:pt>
                <c:pt idx="3842">
                  <c:v>-0.82710530224782386</c:v>
                </c:pt>
                <c:pt idx="3843">
                  <c:v>2.0859392157597263</c:v>
                </c:pt>
                <c:pt idx="3844">
                  <c:v>0.68288482328657341</c:v>
                </c:pt>
                <c:pt idx="3845">
                  <c:v>1.2402945872128412</c:v>
                </c:pt>
                <c:pt idx="3846">
                  <c:v>-0.34727030393075242</c:v>
                </c:pt>
                <c:pt idx="3847">
                  <c:v>1.2164746827897239</c:v>
                </c:pt>
                <c:pt idx="3848">
                  <c:v>1.8693455603896625</c:v>
                </c:pt>
                <c:pt idx="3849">
                  <c:v>0.35345458380604272</c:v>
                </c:pt>
                <c:pt idx="3850">
                  <c:v>0.80464365743648325</c:v>
                </c:pt>
                <c:pt idx="3851">
                  <c:v>-6.6360887475074889E-2</c:v>
                </c:pt>
                <c:pt idx="3852">
                  <c:v>2.1968587430191553</c:v>
                </c:pt>
                <c:pt idx="3853">
                  <c:v>0.24968742780530156</c:v>
                </c:pt>
                <c:pt idx="3854">
                  <c:v>0.98550730731152048</c:v>
                </c:pt>
                <c:pt idx="3855">
                  <c:v>-0.69293204933870167</c:v>
                </c:pt>
                <c:pt idx="3856">
                  <c:v>1.890985179145098</c:v>
                </c:pt>
                <c:pt idx="3857">
                  <c:v>1.0627661913005355</c:v>
                </c:pt>
                <c:pt idx="3858">
                  <c:v>1.283940889373407</c:v>
                </c:pt>
                <c:pt idx="3859">
                  <c:v>0.88911113150852172</c:v>
                </c:pt>
                <c:pt idx="3860">
                  <c:v>0.59295357154786588</c:v>
                </c:pt>
                <c:pt idx="3861">
                  <c:v>0.27212020880109661</c:v>
                </c:pt>
                <c:pt idx="3862">
                  <c:v>2.0773457357112912</c:v>
                </c:pt>
                <c:pt idx="3863">
                  <c:v>0.70974471098380421</c:v>
                </c:pt>
                <c:pt idx="3864">
                  <c:v>1.2261847429671706</c:v>
                </c:pt>
                <c:pt idx="3865">
                  <c:v>0.22672875685699068</c:v>
                </c:pt>
                <c:pt idx="3866">
                  <c:v>-0.91506642506328384</c:v>
                </c:pt>
                <c:pt idx="3867">
                  <c:v>1.6779170523280298</c:v>
                </c:pt>
                <c:pt idx="3868">
                  <c:v>0.17504769952616742</c:v>
                </c:pt>
                <c:pt idx="3869">
                  <c:v>0.54905233207633475</c:v>
                </c:pt>
                <c:pt idx="3870">
                  <c:v>-9.334178232840018E-2</c:v>
                </c:pt>
                <c:pt idx="3871">
                  <c:v>-0.68867004769620688</c:v>
                </c:pt>
                <c:pt idx="3872">
                  <c:v>0.55598873032183038</c:v>
                </c:pt>
                <c:pt idx="3873">
                  <c:v>2.3757170060424144</c:v>
                </c:pt>
                <c:pt idx="3874">
                  <c:v>0.24224318324930252</c:v>
                </c:pt>
                <c:pt idx="3875">
                  <c:v>0.85172297868856828</c:v>
                </c:pt>
                <c:pt idx="3876">
                  <c:v>-0.31327437892545784</c:v>
                </c:pt>
                <c:pt idx="3877">
                  <c:v>1.4958328463344486</c:v>
                </c:pt>
                <c:pt idx="3878">
                  <c:v>-0.72769415559791362</c:v>
                </c:pt>
                <c:pt idx="3879">
                  <c:v>2.3514455227047804</c:v>
                </c:pt>
                <c:pt idx="3880">
                  <c:v>1.5091352888791685</c:v>
                </c:pt>
                <c:pt idx="3881">
                  <c:v>1.8077879546164517</c:v>
                </c:pt>
                <c:pt idx="3882">
                  <c:v>1.2683251838660183</c:v>
                </c:pt>
                <c:pt idx="3883">
                  <c:v>0.77783989442239576</c:v>
                </c:pt>
                <c:pt idx="3884">
                  <c:v>0.25302283361133676</c:v>
                </c:pt>
                <c:pt idx="3885">
                  <c:v>2.0346894059597691</c:v>
                </c:pt>
                <c:pt idx="3886">
                  <c:v>0.93193563685301339</c:v>
                </c:pt>
                <c:pt idx="3887">
                  <c:v>1.3315386398060352</c:v>
                </c:pt>
                <c:pt idx="3888">
                  <c:v>0.45922657970876862</c:v>
                </c:pt>
                <c:pt idx="3889">
                  <c:v>-0.7090754406172457</c:v>
                </c:pt>
                <c:pt idx="3890">
                  <c:v>1.6709672218180618</c:v>
                </c:pt>
                <c:pt idx="3891">
                  <c:v>-5.7793457722904777E-2</c:v>
                </c:pt>
                <c:pt idx="3892">
                  <c:v>0.519224022756965</c:v>
                </c:pt>
                <c:pt idx="3893">
                  <c:v>-0.68550077202684845</c:v>
                </c:pt>
                <c:pt idx="3894">
                  <c:v>1.5687565621715047</c:v>
                </c:pt>
                <c:pt idx="3895">
                  <c:v>0.395431240246918</c:v>
                </c:pt>
                <c:pt idx="3896">
                  <c:v>0.67269806302404622</c:v>
                </c:pt>
                <c:pt idx="3897">
                  <c:v>0.11928888912460758</c:v>
                </c:pt>
                <c:pt idx="3898">
                  <c:v>1.1030884271335875</c:v>
                </c:pt>
                <c:pt idx="3899">
                  <c:v>-0.34008379993014975</c:v>
                </c:pt>
                <c:pt idx="3900">
                  <c:v>0.50723500742725547</c:v>
                </c:pt>
                <c:pt idx="3901">
                  <c:v>1.8892703200937881</c:v>
                </c:pt>
                <c:pt idx="3902">
                  <c:v>0.41067602675495429</c:v>
                </c:pt>
                <c:pt idx="3903">
                  <c:v>1.1295223278817093</c:v>
                </c:pt>
                <c:pt idx="3904">
                  <c:v>-0.2945639534147495</c:v>
                </c:pt>
                <c:pt idx="3905">
                  <c:v>1.4615030287757371</c:v>
                </c:pt>
                <c:pt idx="3906">
                  <c:v>-1.3183495414463597E-2</c:v>
                </c:pt>
                <c:pt idx="3907">
                  <c:v>0.39640859522404509</c:v>
                </c:pt>
                <c:pt idx="3908">
                  <c:v>-0.54333037057624245</c:v>
                </c:pt>
                <c:pt idx="3909">
                  <c:v>1.8318991952959536</c:v>
                </c:pt>
                <c:pt idx="3910">
                  <c:v>2.7145665774341372E-2</c:v>
                </c:pt>
                <c:pt idx="3911">
                  <c:v>1.1143407169511106</c:v>
                </c:pt>
                <c:pt idx="3912">
                  <c:v>-0.69314625130699126</c:v>
                </c:pt>
                <c:pt idx="3913">
                  <c:v>2.1176305174473766</c:v>
                </c:pt>
                <c:pt idx="3914">
                  <c:v>1.4082179107352062</c:v>
                </c:pt>
                <c:pt idx="3915">
                  <c:v>1.6131935949943874</c:v>
                </c:pt>
                <c:pt idx="3916">
                  <c:v>1.2214455372176469</c:v>
                </c:pt>
                <c:pt idx="3917">
                  <c:v>0.91002643835623631</c:v>
                </c:pt>
                <c:pt idx="3918">
                  <c:v>0.65401280799729999</c:v>
                </c:pt>
                <c:pt idx="3919">
                  <c:v>2.2060015531870421</c:v>
                </c:pt>
                <c:pt idx="3920">
                  <c:v>1.2619025356503544</c:v>
                </c:pt>
                <c:pt idx="3921">
                  <c:v>1.5755607622152459</c:v>
                </c:pt>
                <c:pt idx="3922">
                  <c:v>1.0056737487656597</c:v>
                </c:pt>
                <c:pt idx="3923">
                  <c:v>0.50754555050942052</c:v>
                </c:pt>
                <c:pt idx="3924">
                  <c:v>-0.19368433019188649</c:v>
                </c:pt>
                <c:pt idx="3925">
                  <c:v>2.4942786007944</c:v>
                </c:pt>
                <c:pt idx="3926">
                  <c:v>0.66020120138068195</c:v>
                </c:pt>
                <c:pt idx="3927">
                  <c:v>1.3648098065086445</c:v>
                </c:pt>
                <c:pt idx="3928">
                  <c:v>2.2370402881407974</c:v>
                </c:pt>
                <c:pt idx="3929">
                  <c:v>-0.69983946304864775</c:v>
                </c:pt>
                <c:pt idx="3930">
                  <c:v>0.36191661866864333</c:v>
                </c:pt>
                <c:pt idx="3931">
                  <c:v>2.2199068531982746</c:v>
                </c:pt>
                <c:pt idx="3932">
                  <c:v>-0.97757162881451354</c:v>
                </c:pt>
                <c:pt idx="3933">
                  <c:v>0.54383222047354018</c:v>
                </c:pt>
                <c:pt idx="3934">
                  <c:v>2.2114230531245433</c:v>
                </c:pt>
                <c:pt idx="3935">
                  <c:v>-0.95703092660681988</c:v>
                </c:pt>
                <c:pt idx="3936">
                  <c:v>1.9412037398123532</c:v>
                </c:pt>
                <c:pt idx="3937">
                  <c:v>2.3403768832303387</c:v>
                </c:pt>
                <c:pt idx="3938">
                  <c:v>1.4262265180983151</c:v>
                </c:pt>
                <c:pt idx="3939">
                  <c:v>1.7005228676493984</c:v>
                </c:pt>
                <c:pt idx="3940">
                  <c:v>1.1750302856052002</c:v>
                </c:pt>
                <c:pt idx="3941">
                  <c:v>0.33162971762993226</c:v>
                </c:pt>
                <c:pt idx="3942">
                  <c:v>2.108105118155029</c:v>
                </c:pt>
                <c:pt idx="3943">
                  <c:v>0.9419633804352594</c:v>
                </c:pt>
                <c:pt idx="3944">
                  <c:v>1.3190748139784989</c:v>
                </c:pt>
                <c:pt idx="3945">
                  <c:v>0.4077816786333473</c:v>
                </c:pt>
                <c:pt idx="3946">
                  <c:v>1.7946413820044718</c:v>
                </c:pt>
                <c:pt idx="3947">
                  <c:v>-9.3934455244763154E-2</c:v>
                </c:pt>
                <c:pt idx="3948">
                  <c:v>2.4099408966259959</c:v>
                </c:pt>
                <c:pt idx="3949">
                  <c:v>1.2497094230296091</c:v>
                </c:pt>
                <c:pt idx="3950">
                  <c:v>1.5728623123795855</c:v>
                </c:pt>
                <c:pt idx="3951">
                  <c:v>0.95322797155985384</c:v>
                </c:pt>
                <c:pt idx="3952">
                  <c:v>0.28157873502375175</c:v>
                </c:pt>
                <c:pt idx="3953">
                  <c:v>1.8923968332771297</c:v>
                </c:pt>
                <c:pt idx="3954">
                  <c:v>0.96429735229206093</c:v>
                </c:pt>
                <c:pt idx="3955">
                  <c:v>1.2363205640164789</c:v>
                </c:pt>
                <c:pt idx="3956">
                  <c:v>0.64271177016733261</c:v>
                </c:pt>
                <c:pt idx="3957">
                  <c:v>-2.8956208163971278E-2</c:v>
                </c:pt>
                <c:pt idx="3958">
                  <c:v>2.1205308286297933</c:v>
                </c:pt>
                <c:pt idx="3959">
                  <c:v>0.8934565948857246</c:v>
                </c:pt>
                <c:pt idx="3960">
                  <c:v>1.3957194395376415</c:v>
                </c:pt>
                <c:pt idx="3961">
                  <c:v>0.36430704658160867</c:v>
                </c:pt>
                <c:pt idx="3962">
                  <c:v>-0.40461401919085827</c:v>
                </c:pt>
                <c:pt idx="3963">
                  <c:v>2.024707684017137</c:v>
                </c:pt>
                <c:pt idx="3964">
                  <c:v>0.70923603039400152</c:v>
                </c:pt>
                <c:pt idx="3965">
                  <c:v>1.0821747754846665</c:v>
                </c:pt>
                <c:pt idx="3966">
                  <c:v>0.39195784824558882</c:v>
                </c:pt>
                <c:pt idx="3967">
                  <c:v>-0.28441444810680383</c:v>
                </c:pt>
                <c:pt idx="3968">
                  <c:v>1.4099821265586945</c:v>
                </c:pt>
                <c:pt idx="3969">
                  <c:v>-0.77340009479264249</c:v>
                </c:pt>
                <c:pt idx="3970">
                  <c:v>1.8896893124268186</c:v>
                </c:pt>
                <c:pt idx="3971">
                  <c:v>-0.74933608053675649</c:v>
                </c:pt>
                <c:pt idx="3972">
                  <c:v>0.64365003821732913</c:v>
                </c:pt>
                <c:pt idx="3973">
                  <c:v>2.450564242469595</c:v>
                </c:pt>
                <c:pt idx="3974">
                  <c:v>1.4748861346502509</c:v>
                </c:pt>
                <c:pt idx="3975">
                  <c:v>1.7402513379077518</c:v>
                </c:pt>
                <c:pt idx="3976">
                  <c:v>1.2572680806195007</c:v>
                </c:pt>
                <c:pt idx="3977">
                  <c:v>0.8644220771679475</c:v>
                </c:pt>
                <c:pt idx="3978">
                  <c:v>0.45951310836322889</c:v>
                </c:pt>
                <c:pt idx="3979">
                  <c:v>2.3356556452060162</c:v>
                </c:pt>
                <c:pt idx="3980">
                  <c:v>1.4612718661709518</c:v>
                </c:pt>
                <c:pt idx="3981">
                  <c:v>1.8039559945178383</c:v>
                </c:pt>
                <c:pt idx="3982">
                  <c:v>1.2056048997849633</c:v>
                </c:pt>
                <c:pt idx="3983">
                  <c:v>0.75475338633369282</c:v>
                </c:pt>
                <c:pt idx="3984">
                  <c:v>0.37807069400644222</c:v>
                </c:pt>
                <c:pt idx="3985">
                  <c:v>2.410193284108856</c:v>
                </c:pt>
                <c:pt idx="3986">
                  <c:v>0.74201774714013824</c:v>
                </c:pt>
                <c:pt idx="3987">
                  <c:v>1.135339409048808</c:v>
                </c:pt>
                <c:pt idx="3988">
                  <c:v>0.34650944877476081</c:v>
                </c:pt>
                <c:pt idx="3989">
                  <c:v>-0.16564288728159496</c:v>
                </c:pt>
                <c:pt idx="3990">
                  <c:v>-0.47275688361191143</c:v>
                </c:pt>
                <c:pt idx="3991">
                  <c:v>1.8075627625006419</c:v>
                </c:pt>
                <c:pt idx="3992">
                  <c:v>-9.4096233783383082E-2</c:v>
                </c:pt>
                <c:pt idx="3993">
                  <c:v>0.3834562965247531</c:v>
                </c:pt>
                <c:pt idx="3994">
                  <c:v>-0.53372567821070793</c:v>
                </c:pt>
                <c:pt idx="3995">
                  <c:v>2.3067661096373167</c:v>
                </c:pt>
                <c:pt idx="3996">
                  <c:v>1.7556035273619199</c:v>
                </c:pt>
                <c:pt idx="3997">
                  <c:v>1.8630235102306703</c:v>
                </c:pt>
                <c:pt idx="3998">
                  <c:v>1.6646767553232538</c:v>
                </c:pt>
                <c:pt idx="3999">
                  <c:v>1.5041404283412321</c:v>
                </c:pt>
                <c:pt idx="4000">
                  <c:v>1.351384613939405</c:v>
                </c:pt>
                <c:pt idx="4001">
                  <c:v>2.1557895320486042</c:v>
                </c:pt>
                <c:pt idx="4002">
                  <c:v>1.4279321840498851</c:v>
                </c:pt>
                <c:pt idx="4003">
                  <c:v>1.6979499524922719</c:v>
                </c:pt>
                <c:pt idx="4004">
                  <c:v>1.193975649272405</c:v>
                </c:pt>
                <c:pt idx="4005">
                  <c:v>0.86090670958179938</c:v>
                </c:pt>
                <c:pt idx="4006">
                  <c:v>0.5211119205977961</c:v>
                </c:pt>
                <c:pt idx="4007">
                  <c:v>2.2244734951754066</c:v>
                </c:pt>
                <c:pt idx="4008">
                  <c:v>-0.29817306960286061</c:v>
                </c:pt>
                <c:pt idx="4009">
                  <c:v>1.9101818820607488</c:v>
                </c:pt>
                <c:pt idx="4010">
                  <c:v>1.7409679109834935</c:v>
                </c:pt>
                <c:pt idx="4011">
                  <c:v>0.71947216119796842</c:v>
                </c:pt>
                <c:pt idx="4012">
                  <c:v>0.9859067617656152</c:v>
                </c:pt>
                <c:pt idx="4013">
                  <c:v>0.44841256951007974</c:v>
                </c:pt>
                <c:pt idx="4014">
                  <c:v>-9.6855729590461473E-2</c:v>
                </c:pt>
                <c:pt idx="4015">
                  <c:v>-0.66314017908319067</c:v>
                </c:pt>
                <c:pt idx="4016">
                  <c:v>1.126997832074367</c:v>
                </c:pt>
                <c:pt idx="4017">
                  <c:v>-0.78172714642855246</c:v>
                </c:pt>
                <c:pt idx="4018">
                  <c:v>-0.14539036190420482</c:v>
                </c:pt>
                <c:pt idx="4019">
                  <c:v>1.5946223451736059</c:v>
                </c:pt>
                <c:pt idx="4020">
                  <c:v>0.49952212934102547</c:v>
                </c:pt>
                <c:pt idx="4021">
                  <c:v>0.81259252839735896</c:v>
                </c:pt>
                <c:pt idx="4022">
                  <c:v>0.20240657263937911</c:v>
                </c:pt>
                <c:pt idx="4023">
                  <c:v>-0.64936439174104565</c:v>
                </c:pt>
                <c:pt idx="4024">
                  <c:v>1.4206108241911963</c:v>
                </c:pt>
                <c:pt idx="4025">
                  <c:v>0.3806091626341121</c:v>
                </c:pt>
                <c:pt idx="4026">
                  <c:v>0.69542038060483513</c:v>
                </c:pt>
                <c:pt idx="4027">
                  <c:v>6.5168751705745237E-2</c:v>
                </c:pt>
                <c:pt idx="4028">
                  <c:v>-0.50807828741384919</c:v>
                </c:pt>
                <c:pt idx="4029">
                  <c:v>2.5248098355429414</c:v>
                </c:pt>
                <c:pt idx="4030">
                  <c:v>1.5646246445471221</c:v>
                </c:pt>
                <c:pt idx="4031">
                  <c:v>1.8348077717558489</c:v>
                </c:pt>
                <c:pt idx="4032">
                  <c:v>1.2590201740708116</c:v>
                </c:pt>
                <c:pt idx="4033">
                  <c:v>0.47121834430787241</c:v>
                </c:pt>
                <c:pt idx="4034">
                  <c:v>2.7047718171192163</c:v>
                </c:pt>
                <c:pt idx="4035">
                  <c:v>1.9984642282441532</c:v>
                </c:pt>
                <c:pt idx="4036">
                  <c:v>2.1647456253908568</c:v>
                </c:pt>
                <c:pt idx="4037">
                  <c:v>1.8685938950946257</c:v>
                </c:pt>
                <c:pt idx="4038">
                  <c:v>1.6059188748128799</c:v>
                </c:pt>
                <c:pt idx="4039">
                  <c:v>1.3298289086285777</c:v>
                </c:pt>
                <c:pt idx="4040">
                  <c:v>2.3835082004144583</c:v>
                </c:pt>
                <c:pt idx="4041">
                  <c:v>1.5711274429739732</c:v>
                </c:pt>
                <c:pt idx="4042">
                  <c:v>1.8426217191577505</c:v>
                </c:pt>
                <c:pt idx="4043">
                  <c:v>1.2655182657993784</c:v>
                </c:pt>
                <c:pt idx="4044">
                  <c:v>0.61415870950917506</c:v>
                </c:pt>
                <c:pt idx="4045">
                  <c:v>6.6251361968961989E-2</c:v>
                </c:pt>
                <c:pt idx="4046">
                  <c:v>2.4617142698232999</c:v>
                </c:pt>
                <c:pt idx="4047">
                  <c:v>1.7954754139099172</c:v>
                </c:pt>
                <c:pt idx="4048">
                  <c:v>1.9741785905716422</c:v>
                </c:pt>
                <c:pt idx="4049">
                  <c:v>1.6367215300679061</c:v>
                </c:pt>
                <c:pt idx="4050">
                  <c:v>1.3748765997024033</c:v>
                </c:pt>
                <c:pt idx="4051">
                  <c:v>1.1658050143238472</c:v>
                </c:pt>
                <c:pt idx="4052">
                  <c:v>1.5850047630356869</c:v>
                </c:pt>
                <c:pt idx="4053">
                  <c:v>0.68427969274361911</c:v>
                </c:pt>
                <c:pt idx="4054">
                  <c:v>0.91945989434533837</c:v>
                </c:pt>
                <c:pt idx="4055">
                  <c:v>0.50796375754457934</c:v>
                </c:pt>
                <c:pt idx="4056">
                  <c:v>0.14869517928506498</c:v>
                </c:pt>
                <c:pt idx="4057">
                  <c:v>-0.33667606637178765</c:v>
                </c:pt>
                <c:pt idx="4058">
                  <c:v>1.7576685162276806</c:v>
                </c:pt>
                <c:pt idx="4059">
                  <c:v>0.98700448954420661</c:v>
                </c:pt>
                <c:pt idx="4060">
                  <c:v>1.181983568209779</c:v>
                </c:pt>
                <c:pt idx="4061">
                  <c:v>0.79116412503333489</c:v>
                </c:pt>
                <c:pt idx="4062">
                  <c:v>0.34006716613295362</c:v>
                </c:pt>
                <c:pt idx="4063">
                  <c:v>-0.15876570449395899</c:v>
                </c:pt>
                <c:pt idx="4064">
                  <c:v>2.3485542673096753</c:v>
                </c:pt>
                <c:pt idx="4065">
                  <c:v>-2.3695883447997189E-2</c:v>
                </c:pt>
                <c:pt idx="4066">
                  <c:v>0.7277038836853541</c:v>
                </c:pt>
                <c:pt idx="4067">
                  <c:v>-1</c:v>
                </c:pt>
                <c:pt idx="4068">
                  <c:v>2.2167044102518014</c:v>
                </c:pt>
                <c:pt idx="4069">
                  <c:v>-7.6755981369723461E-2</c:v>
                </c:pt>
                <c:pt idx="4070">
                  <c:v>2.7822982980648492</c:v>
                </c:pt>
                <c:pt idx="4071">
                  <c:v>1.938024607521188</c:v>
                </c:pt>
                <c:pt idx="4072">
                  <c:v>2.1645342696930476</c:v>
                </c:pt>
                <c:pt idx="4073">
                  <c:v>1.7408851077873946</c:v>
                </c:pt>
                <c:pt idx="4074">
                  <c:v>1.353079133856492</c:v>
                </c:pt>
                <c:pt idx="4075">
                  <c:v>0.85157019473957118</c:v>
                </c:pt>
                <c:pt idx="4076">
                  <c:v>2.6964195621888183</c:v>
                </c:pt>
                <c:pt idx="4077">
                  <c:v>2.0079810739544435</c:v>
                </c:pt>
                <c:pt idx="4078">
                  <c:v>2.2018628533709235</c:v>
                </c:pt>
                <c:pt idx="4079">
                  <c:v>1.8695174384442312</c:v>
                </c:pt>
                <c:pt idx="4080">
                  <c:v>1.6120459888901735</c:v>
                </c:pt>
                <c:pt idx="4081">
                  <c:v>1.3744587198027021</c:v>
                </c:pt>
                <c:pt idx="4082">
                  <c:v>2.3337651705074651</c:v>
                </c:pt>
                <c:pt idx="4083">
                  <c:v>-0.8677403104689555</c:v>
                </c:pt>
                <c:pt idx="4084">
                  <c:v>0.3575155886150968</c:v>
                </c:pt>
                <c:pt idx="4085">
                  <c:v>1.9771536199172555</c:v>
                </c:pt>
                <c:pt idx="4086">
                  <c:v>-0.40285351216630461</c:v>
                </c:pt>
                <c:pt idx="4087">
                  <c:v>2.1366137239124461</c:v>
                </c:pt>
                <c:pt idx="4088">
                  <c:v>0.54344718008170023</c:v>
                </c:pt>
                <c:pt idx="4089">
                  <c:v>1.2500147971333018</c:v>
                </c:pt>
                <c:pt idx="4090">
                  <c:v>-0.59808274948242535</c:v>
                </c:pt>
                <c:pt idx="4091">
                  <c:v>2.0892358531474406</c:v>
                </c:pt>
                <c:pt idx="4092">
                  <c:v>0.87233112123025069</c:v>
                </c:pt>
                <c:pt idx="4093">
                  <c:v>1.285280442425504</c:v>
                </c:pt>
                <c:pt idx="4094">
                  <c:v>0.45880398209094775</c:v>
                </c:pt>
                <c:pt idx="4095">
                  <c:v>2.1552850124586671</c:v>
                </c:pt>
                <c:pt idx="4096">
                  <c:v>0.51128161346714252</c:v>
                </c:pt>
                <c:pt idx="4097">
                  <c:v>0.90279673923440273</c:v>
                </c:pt>
                <c:pt idx="4098">
                  <c:v>0.14909589106797269</c:v>
                </c:pt>
                <c:pt idx="4099">
                  <c:v>1.4599470653591593</c:v>
                </c:pt>
                <c:pt idx="4100">
                  <c:v>-0.56050940961031648</c:v>
                </c:pt>
                <c:pt idx="4101">
                  <c:v>2.3236208360056327</c:v>
                </c:pt>
                <c:pt idx="4102">
                  <c:v>-0.48109142630858581</c:v>
                </c:pt>
                <c:pt idx="4103">
                  <c:v>1.1355365323784832</c:v>
                </c:pt>
                <c:pt idx="4104">
                  <c:v>2.3841700146036842</c:v>
                </c:pt>
                <c:pt idx="4105">
                  <c:v>1.773578752847365</c:v>
                </c:pt>
                <c:pt idx="4106">
                  <c:v>1.9516565643003858</c:v>
                </c:pt>
                <c:pt idx="4107">
                  <c:v>1.5770112825354499</c:v>
                </c:pt>
                <c:pt idx="4108">
                  <c:v>1.0580082327154026</c:v>
                </c:pt>
                <c:pt idx="4109">
                  <c:v>0.23807120613055976</c:v>
                </c:pt>
                <c:pt idx="4110">
                  <c:v>2.3754759582081415</c:v>
                </c:pt>
                <c:pt idx="4111">
                  <c:v>1.3848907965305541</c:v>
                </c:pt>
                <c:pt idx="4112">
                  <c:v>1.6507872166701199</c:v>
                </c:pt>
                <c:pt idx="4113">
                  <c:v>1.153631965002216</c:v>
                </c:pt>
                <c:pt idx="4114">
                  <c:v>0.59801311346562136</c:v>
                </c:pt>
                <c:pt idx="4115">
                  <c:v>4.9229492965257339E-3</c:v>
                </c:pt>
                <c:pt idx="4116">
                  <c:v>2.1763381576562066</c:v>
                </c:pt>
                <c:pt idx="4117">
                  <c:v>1.578176021177951</c:v>
                </c:pt>
                <c:pt idx="4118">
                  <c:v>1.3525838137732038</c:v>
                </c:pt>
                <c:pt idx="4119">
                  <c:v>0.82125143154594116</c:v>
                </c:pt>
                <c:pt idx="4120">
                  <c:v>2.0113263751100221</c:v>
                </c:pt>
                <c:pt idx="4121">
                  <c:v>1.0236392416739137</c:v>
                </c:pt>
                <c:pt idx="4122">
                  <c:v>1.3384764149129225</c:v>
                </c:pt>
                <c:pt idx="4123">
                  <c:v>0.73984122317355394</c:v>
                </c:pt>
                <c:pt idx="4124">
                  <c:v>0.32913335721428666</c:v>
                </c:pt>
                <c:pt idx="4125">
                  <c:v>-8.2494490447453356E-2</c:v>
                </c:pt>
                <c:pt idx="4126">
                  <c:v>1.9955641224126284</c:v>
                </c:pt>
                <c:pt idx="4127">
                  <c:v>0.35810624520641587</c:v>
                </c:pt>
                <c:pt idx="4128">
                  <c:v>0.85011912664010525</c:v>
                </c:pt>
                <c:pt idx="4129">
                  <c:v>-0.1364392354737575</c:v>
                </c:pt>
                <c:pt idx="4130">
                  <c:v>-0.94538694544311219</c:v>
                </c:pt>
                <c:pt idx="4131">
                  <c:v>1.9056091745378543</c:v>
                </c:pt>
                <c:pt idx="4132">
                  <c:v>2.2409646244704247</c:v>
                </c:pt>
                <c:pt idx="4133">
                  <c:v>0.8606553748234973</c:v>
                </c:pt>
                <c:pt idx="4134">
                  <c:v>1.7239865167167006</c:v>
                </c:pt>
                <c:pt idx="4135">
                  <c:v>1.0282620941715426</c:v>
                </c:pt>
                <c:pt idx="4136">
                  <c:v>1.8569028149549569</c:v>
                </c:pt>
                <c:pt idx="4137">
                  <c:v>0.71570257409970228</c:v>
                </c:pt>
                <c:pt idx="4138">
                  <c:v>1.6126482509321607</c:v>
                </c:pt>
                <c:pt idx="4139">
                  <c:v>0.36776579101491003</c:v>
                </c:pt>
                <c:pt idx="4140">
                  <c:v>1.3904617153669281</c:v>
                </c:pt>
                <c:pt idx="4141">
                  <c:v>-0.17600440884403223</c:v>
                </c:pt>
                <c:pt idx="4142">
                  <c:v>1.1670690955405583</c:v>
                </c:pt>
                <c:pt idx="4143">
                  <c:v>1.8131471445804674</c:v>
                </c:pt>
                <c:pt idx="4144">
                  <c:v>2.5934466819592599</c:v>
                </c:pt>
                <c:pt idx="4145">
                  <c:v>0.61356699877128451</c:v>
                </c:pt>
                <c:pt idx="4146">
                  <c:v>1.9947244152401973</c:v>
                </c:pt>
                <c:pt idx="4147">
                  <c:v>1.0004470931029188</c:v>
                </c:pt>
                <c:pt idx="4148">
                  <c:v>2.1243401922658247</c:v>
                </c:pt>
                <c:pt idx="4149">
                  <c:v>0.23633568595390639</c:v>
                </c:pt>
                <c:pt idx="4150">
                  <c:v>1.9034497594836779</c:v>
                </c:pt>
                <c:pt idx="4151">
                  <c:v>-0.42747690215036244</c:v>
                </c:pt>
                <c:pt idx="4152">
                  <c:v>1.7428664699791139</c:v>
                </c:pt>
                <c:pt idx="4153">
                  <c:v>1.596700434422835</c:v>
                </c:pt>
                <c:pt idx="4154">
                  <c:v>2.1089612550229915</c:v>
                </c:pt>
                <c:pt idx="4155">
                  <c:v>0.57165061148794849</c:v>
                </c:pt>
                <c:pt idx="4156">
                  <c:v>1.637926806018027</c:v>
                </c:pt>
                <c:pt idx="4157">
                  <c:v>0.86319195712583741</c:v>
                </c:pt>
                <c:pt idx="4158">
                  <c:v>-0.99913227846877306</c:v>
                </c:pt>
                <c:pt idx="4159">
                  <c:v>-0.44940479251067206</c:v>
                </c:pt>
                <c:pt idx="4160">
                  <c:v>1.115081048659089</c:v>
                </c:pt>
                <c:pt idx="4161">
                  <c:v>-0.12930354201075001</c:v>
                </c:pt>
                <c:pt idx="4162">
                  <c:v>0.29512708525219122</c:v>
                </c:pt>
                <c:pt idx="4163">
                  <c:v>-0.77702355010660862</c:v>
                </c:pt>
                <c:pt idx="4164">
                  <c:v>2.3295620055559594</c:v>
                </c:pt>
                <c:pt idx="4165">
                  <c:v>-0.15242734085788776</c:v>
                </c:pt>
                <c:pt idx="4166">
                  <c:v>0.6667051361198989</c:v>
                </c:pt>
                <c:pt idx="4167">
                  <c:v>2.1217114761041334</c:v>
                </c:pt>
                <c:pt idx="4168">
                  <c:v>-0.65286521708998013</c:v>
                </c:pt>
                <c:pt idx="4169">
                  <c:v>2.1080401032505374</c:v>
                </c:pt>
                <c:pt idx="4170">
                  <c:v>1.3327675909842391</c:v>
                </c:pt>
                <c:pt idx="4171">
                  <c:v>1.5803421057626872</c:v>
                </c:pt>
                <c:pt idx="4172">
                  <c:v>1.0861746820906155</c:v>
                </c:pt>
                <c:pt idx="4173">
                  <c:v>0.52054903224802762</c:v>
                </c:pt>
                <c:pt idx="4174">
                  <c:v>-1.5832872853011857E-2</c:v>
                </c:pt>
                <c:pt idx="4175">
                  <c:v>2.1465007485345673</c:v>
                </c:pt>
                <c:pt idx="4176">
                  <c:v>1.3159892274152218</c:v>
                </c:pt>
                <c:pt idx="4177">
                  <c:v>1.5679786507011961</c:v>
                </c:pt>
                <c:pt idx="4178">
                  <c:v>1.1153608453944126</c:v>
                </c:pt>
                <c:pt idx="4179">
                  <c:v>0.70548738871072991</c:v>
                </c:pt>
                <c:pt idx="4180">
                  <c:v>0.21829912588517278</c:v>
                </c:pt>
                <c:pt idx="4181">
                  <c:v>2.241592049243756</c:v>
                </c:pt>
                <c:pt idx="4182">
                  <c:v>1.1737862877110337</c:v>
                </c:pt>
                <c:pt idx="4183">
                  <c:v>1.4768171421305016</c:v>
                </c:pt>
                <c:pt idx="4184">
                  <c:v>0.87489330371773411</c:v>
                </c:pt>
                <c:pt idx="4185">
                  <c:v>-7.6652343502174439E-2</c:v>
                </c:pt>
                <c:pt idx="4186">
                  <c:v>2.4187991184478985</c:v>
                </c:pt>
                <c:pt idx="4187">
                  <c:v>1.6981623346309198</c:v>
                </c:pt>
                <c:pt idx="4188">
                  <c:v>1.8715361590528199</c:v>
                </c:pt>
                <c:pt idx="4189">
                  <c:v>1.541778873682067</c:v>
                </c:pt>
                <c:pt idx="4190">
                  <c:v>1.2357581582267905</c:v>
                </c:pt>
                <c:pt idx="4191">
                  <c:v>0.92903555554206552</c:v>
                </c:pt>
                <c:pt idx="4192">
                  <c:v>2.9861702454162002</c:v>
                </c:pt>
                <c:pt idx="4193">
                  <c:v>1.8902639289400767</c:v>
                </c:pt>
                <c:pt idx="4194">
                  <c:v>2.2674125190107248</c:v>
                </c:pt>
                <c:pt idx="4195">
                  <c:v>1.5546793114901687</c:v>
                </c:pt>
                <c:pt idx="4196">
                  <c:v>1.0755433118437352</c:v>
                </c:pt>
                <c:pt idx="4197">
                  <c:v>0.68654689906300626</c:v>
                </c:pt>
                <c:pt idx="4198">
                  <c:v>2.6817747298677936</c:v>
                </c:pt>
                <c:pt idx="4199">
                  <c:v>1.2127121709900184</c:v>
                </c:pt>
                <c:pt idx="4200">
                  <c:v>1.6644915444905746</c:v>
                </c:pt>
                <c:pt idx="4201">
                  <c:v>0.3598165171012595</c:v>
                </c:pt>
                <c:pt idx="4202">
                  <c:v>2.713326454628636</c:v>
                </c:pt>
                <c:pt idx="4203">
                  <c:v>1.946444895700292</c:v>
                </c:pt>
                <c:pt idx="4204">
                  <c:v>2.129404671991407</c:v>
                </c:pt>
                <c:pt idx="4205">
                  <c:v>1.7833374847796633</c:v>
                </c:pt>
                <c:pt idx="4206">
                  <c:v>1.3904016213050749</c:v>
                </c:pt>
                <c:pt idx="4207">
                  <c:v>0.71229606217612063</c:v>
                </c:pt>
                <c:pt idx="4208">
                  <c:v>2.1549006136707622</c:v>
                </c:pt>
                <c:pt idx="4209">
                  <c:v>1.1250711762292647</c:v>
                </c:pt>
                <c:pt idx="4210">
                  <c:v>1.3613386849227196</c:v>
                </c:pt>
                <c:pt idx="4211">
                  <c:v>0.9464719159025089</c:v>
                </c:pt>
                <c:pt idx="4212">
                  <c:v>0.57090470123717874</c:v>
                </c:pt>
                <c:pt idx="4213">
                  <c:v>0.12658592795433812</c:v>
                </c:pt>
                <c:pt idx="4214">
                  <c:v>2.4406813324613936</c:v>
                </c:pt>
                <c:pt idx="4215">
                  <c:v>1.7535501217308611</c:v>
                </c:pt>
                <c:pt idx="4216">
                  <c:v>1.9403640566821669</c:v>
                </c:pt>
                <c:pt idx="4217">
                  <c:v>1.599385203180361</c:v>
                </c:pt>
                <c:pt idx="4218">
                  <c:v>1.3282409332988079</c:v>
                </c:pt>
                <c:pt idx="4219">
                  <c:v>1.0944431763675859</c:v>
                </c:pt>
                <c:pt idx="4220">
                  <c:v>1.7307653233204399</c:v>
                </c:pt>
                <c:pt idx="4221">
                  <c:v>-0.11918640771920865</c:v>
                </c:pt>
                <c:pt idx="4222">
                  <c:v>0.43166927131374538</c:v>
                </c:pt>
                <c:pt idx="4223">
                  <c:v>-0.6991872058818831</c:v>
                </c:pt>
                <c:pt idx="4224">
                  <c:v>2.3932938296939255</c:v>
                </c:pt>
                <c:pt idx="4225">
                  <c:v>0.24777693069756615</c:v>
                </c:pt>
                <c:pt idx="4226">
                  <c:v>1.3363616562789251</c:v>
                </c:pt>
                <c:pt idx="4227">
                  <c:v>2.7906394938435697</c:v>
                </c:pt>
                <c:pt idx="4228">
                  <c:v>2.1740944219137925</c:v>
                </c:pt>
                <c:pt idx="4229">
                  <c:v>2.3902568311661501</c:v>
                </c:pt>
                <c:pt idx="4230">
                  <c:v>1.9439325465393773</c:v>
                </c:pt>
                <c:pt idx="4231">
                  <c:v>1.411153178067226</c:v>
                </c:pt>
                <c:pt idx="4232">
                  <c:v>0.541866182844564</c:v>
                </c:pt>
                <c:pt idx="4233">
                  <c:v>2.2684452765206182</c:v>
                </c:pt>
                <c:pt idx="4234">
                  <c:v>1.4432739424966441</c:v>
                </c:pt>
                <c:pt idx="4235">
                  <c:v>1.6973923905992694</c:v>
                </c:pt>
                <c:pt idx="4236">
                  <c:v>1.1745859945363719</c:v>
                </c:pt>
                <c:pt idx="4237">
                  <c:v>0.48400071392719829</c:v>
                </c:pt>
                <c:pt idx="4238">
                  <c:v>-0.43854082875808409</c:v>
                </c:pt>
                <c:pt idx="4239">
                  <c:v>2.2900956310181817</c:v>
                </c:pt>
                <c:pt idx="4240">
                  <c:v>0.35583449588493593</c:v>
                </c:pt>
                <c:pt idx="4241">
                  <c:v>2.0148849579788797</c:v>
                </c:pt>
                <c:pt idx="4242">
                  <c:v>2.3170815138776089</c:v>
                </c:pt>
                <c:pt idx="4243">
                  <c:v>1.9812118014748483</c:v>
                </c:pt>
                <c:pt idx="4244">
                  <c:v>2.1628800065869389</c:v>
                </c:pt>
                <c:pt idx="4245">
                  <c:v>-0.2394267460556059</c:v>
                </c:pt>
                <c:pt idx="4246">
                  <c:v>1.3528440717986505</c:v>
                </c:pt>
                <c:pt idx="4247">
                  <c:v>2.3448756239420323</c:v>
                </c:pt>
                <c:pt idx="4248">
                  <c:v>1.4499594821119592</c:v>
                </c:pt>
                <c:pt idx="4249">
                  <c:v>1.7354447936189088</c:v>
                </c:pt>
                <c:pt idx="4250">
                  <c:v>1.2455866889742135</c:v>
                </c:pt>
                <c:pt idx="4251">
                  <c:v>0.9408749287455811</c:v>
                </c:pt>
                <c:pt idx="4252">
                  <c:v>0.6289710053450942</c:v>
                </c:pt>
                <c:pt idx="4253">
                  <c:v>2.4910251954247382</c:v>
                </c:pt>
                <c:pt idx="4254">
                  <c:v>1.8772567092534029</c:v>
                </c:pt>
                <c:pt idx="4255">
                  <c:v>2.0329288604582563</c:v>
                </c:pt>
                <c:pt idx="4256">
                  <c:v>1.733660212203703</c:v>
                </c:pt>
                <c:pt idx="4257">
                  <c:v>1.460479877453901</c:v>
                </c:pt>
                <c:pt idx="4258">
                  <c:v>1.2196578628777583</c:v>
                </c:pt>
                <c:pt idx="4259">
                  <c:v>2.4607788087187279</c:v>
                </c:pt>
                <c:pt idx="4260">
                  <c:v>1.1597686543268522</c:v>
                </c:pt>
                <c:pt idx="4261">
                  <c:v>1.524759505028858</c:v>
                </c:pt>
                <c:pt idx="4262">
                  <c:v>0.82163142040619475</c:v>
                </c:pt>
                <c:pt idx="4263">
                  <c:v>-5.4628957015021382E-3</c:v>
                </c:pt>
                <c:pt idx="4264">
                  <c:v>2.011817756099588</c:v>
                </c:pt>
                <c:pt idx="4265">
                  <c:v>-0.64301859900686875</c:v>
                </c:pt>
                <c:pt idx="4266">
                  <c:v>8.8206988134535105E-2</c:v>
                </c:pt>
                <c:pt idx="4267">
                  <c:v>2.1144084663984906</c:v>
                </c:pt>
                <c:pt idx="4268">
                  <c:v>0.99119948542042291</c:v>
                </c:pt>
                <c:pt idx="4269">
                  <c:v>1.3490384539751459</c:v>
                </c:pt>
                <c:pt idx="4270">
                  <c:v>0.53150446302513965</c:v>
                </c:pt>
                <c:pt idx="4271">
                  <c:v>-0.59516628338006194</c:v>
                </c:pt>
                <c:pt idx="4272">
                  <c:v>1.808498606190424</c:v>
                </c:pt>
                <c:pt idx="4273">
                  <c:v>0.92024858547975841</c:v>
                </c:pt>
                <c:pt idx="4274">
                  <c:v>1.1338262140763939</c:v>
                </c:pt>
                <c:pt idx="4275">
                  <c:v>0.69289096313730569</c:v>
                </c:pt>
                <c:pt idx="4276">
                  <c:v>0.25110262541413875</c:v>
                </c:pt>
                <c:pt idx="4277">
                  <c:v>-9.794384815193416E-3</c:v>
                </c:pt>
                <c:pt idx="4278">
                  <c:v>1.9540557226500681</c:v>
                </c:pt>
                <c:pt idx="4279">
                  <c:v>1.6411348713939375</c:v>
                </c:pt>
                <c:pt idx="4280">
                  <c:v>2.5096308239185414</c:v>
                </c:pt>
                <c:pt idx="4281">
                  <c:v>1.82108491789217</c:v>
                </c:pt>
                <c:pt idx="4282">
                  <c:v>2.0020446151759557</c:v>
                </c:pt>
                <c:pt idx="4283">
                  <c:v>1.6738665426143793</c:v>
                </c:pt>
                <c:pt idx="4284">
                  <c:v>1.4349024801094941</c:v>
                </c:pt>
                <c:pt idx="4285">
                  <c:v>1.2063778631407989</c:v>
                </c:pt>
                <c:pt idx="4286">
                  <c:v>2.1665757423793961</c:v>
                </c:pt>
                <c:pt idx="4287">
                  <c:v>1.3326989584629956</c:v>
                </c:pt>
                <c:pt idx="4288">
                  <c:v>1.546725226190141</c:v>
                </c:pt>
                <c:pt idx="4289">
                  <c:v>1.1757205028859838</c:v>
                </c:pt>
                <c:pt idx="4290">
                  <c:v>0.88307630479261989</c:v>
                </c:pt>
                <c:pt idx="4291">
                  <c:v>0.64449767313324535</c:v>
                </c:pt>
                <c:pt idx="4292">
                  <c:v>2.3116686886157809</c:v>
                </c:pt>
                <c:pt idx="4293">
                  <c:v>1.169736135927993</c:v>
                </c:pt>
                <c:pt idx="4294">
                  <c:v>1.6357008397871424</c:v>
                </c:pt>
                <c:pt idx="4295">
                  <c:v>0.63165680516792011</c:v>
                </c:pt>
                <c:pt idx="4296">
                  <c:v>-0.94271435558178529</c:v>
                </c:pt>
                <c:pt idx="4297">
                  <c:v>1.4647681576633631</c:v>
                </c:pt>
                <c:pt idx="4298">
                  <c:v>0.38088026346600978</c:v>
                </c:pt>
                <c:pt idx="4299">
                  <c:v>0.74757492902158018</c:v>
                </c:pt>
                <c:pt idx="4300">
                  <c:v>-2.0406104151069641E-2</c:v>
                </c:pt>
                <c:pt idx="4301">
                  <c:v>1.7173617280265316</c:v>
                </c:pt>
                <c:pt idx="4302">
                  <c:v>0.63491034100171129</c:v>
                </c:pt>
                <c:pt idx="4303">
                  <c:v>0.98322924260710798</c:v>
                </c:pt>
                <c:pt idx="4304">
                  <c:v>0.25493458907744082</c:v>
                </c:pt>
                <c:pt idx="4305">
                  <c:v>1.2925971687501079</c:v>
                </c:pt>
                <c:pt idx="4306">
                  <c:v>-0.14164329470222661</c:v>
                </c:pt>
                <c:pt idx="4307">
                  <c:v>0.2820099993420539</c:v>
                </c:pt>
                <c:pt idx="4308">
                  <c:v>-0.59226927197366452</c:v>
                </c:pt>
                <c:pt idx="4309">
                  <c:v>2.1852358026444771</c:v>
                </c:pt>
                <c:pt idx="4310">
                  <c:v>-4.9051285600599598E-2</c:v>
                </c:pt>
                <c:pt idx="4311">
                  <c:v>0.65423431557140144</c:v>
                </c:pt>
                <c:pt idx="4312">
                  <c:v>-0.84224111395313617</c:v>
                </c:pt>
                <c:pt idx="4313">
                  <c:v>1.4175713286907266</c:v>
                </c:pt>
                <c:pt idx="4314">
                  <c:v>2.1497138033106546</c:v>
                </c:pt>
                <c:pt idx="4315">
                  <c:v>-0.27901425584626094</c:v>
                </c:pt>
                <c:pt idx="4316">
                  <c:v>1.8040630661522974</c:v>
                </c:pt>
                <c:pt idx="4317">
                  <c:v>2.3536108293468652</c:v>
                </c:pt>
                <c:pt idx="4318">
                  <c:v>1.0986160408242571</c:v>
                </c:pt>
                <c:pt idx="4319">
                  <c:v>1.5394901128897587</c:v>
                </c:pt>
                <c:pt idx="4320">
                  <c:v>0.50134686993296518</c:v>
                </c:pt>
                <c:pt idx="4321">
                  <c:v>2.293906132313102</c:v>
                </c:pt>
                <c:pt idx="4322">
                  <c:v>0.36997613487242703</c:v>
                </c:pt>
                <c:pt idx="4323">
                  <c:v>0.93247883818118549</c:v>
                </c:pt>
                <c:pt idx="4324">
                  <c:v>-0.18289759574307685</c:v>
                </c:pt>
                <c:pt idx="4325">
                  <c:v>2.3979061323812565</c:v>
                </c:pt>
                <c:pt idx="4326">
                  <c:v>-0.2747419336400389</c:v>
                </c:pt>
                <c:pt idx="4327">
                  <c:v>1.5607779285990684</c:v>
                </c:pt>
                <c:pt idx="4328">
                  <c:v>2.4187559021751142</c:v>
                </c:pt>
                <c:pt idx="4329">
                  <c:v>0.19203750271324746</c:v>
                </c:pt>
                <c:pt idx="4330">
                  <c:v>0.90137657697539797</c:v>
                </c:pt>
                <c:pt idx="4331">
                  <c:v>-0.45754805262402343</c:v>
                </c:pt>
                <c:pt idx="4332">
                  <c:v>1.5990934226888294</c:v>
                </c:pt>
                <c:pt idx="4333">
                  <c:v>-0.34582345812203946</c:v>
                </c:pt>
                <c:pt idx="4334">
                  <c:v>1.5836690993865876</c:v>
                </c:pt>
                <c:pt idx="4335">
                  <c:v>-0.16934718620257552</c:v>
                </c:pt>
                <c:pt idx="4336">
                  <c:v>0.56524552572250542</c:v>
                </c:pt>
                <c:pt idx="4337">
                  <c:v>1.3436803121344372</c:v>
                </c:pt>
                <c:pt idx="4338">
                  <c:v>-0.52056866280226355</c:v>
                </c:pt>
                <c:pt idx="4339">
                  <c:v>-0.122110574628516</c:v>
                </c:pt>
                <c:pt idx="4340">
                  <c:v>-0.9132843360551175</c:v>
                </c:pt>
                <c:pt idx="4341">
                  <c:v>1.8782580366308606</c:v>
                </c:pt>
                <c:pt idx="4342">
                  <c:v>-0.97387548325454976</c:v>
                </c:pt>
                <c:pt idx="4343">
                  <c:v>2.0969930421756611</c:v>
                </c:pt>
                <c:pt idx="4344">
                  <c:v>0.13449585583467355</c:v>
                </c:pt>
                <c:pt idx="4345">
                  <c:v>0.90816320005554785</c:v>
                </c:pt>
                <c:pt idx="4346">
                  <c:v>2.2807008114038063</c:v>
                </c:pt>
                <c:pt idx="4347">
                  <c:v>-9.2696151166030569E-2</c:v>
                </c:pt>
                <c:pt idx="4348">
                  <c:v>2.238890524168347</c:v>
                </c:pt>
                <c:pt idx="4349">
                  <c:v>-0.9503943874050268</c:v>
                </c:pt>
                <c:pt idx="4350">
                  <c:v>1.6316071060780712</c:v>
                </c:pt>
                <c:pt idx="4351">
                  <c:v>-0.79155864356143268</c:v>
                </c:pt>
                <c:pt idx="4352">
                  <c:v>1.7150836706949273</c:v>
                </c:pt>
                <c:pt idx="4353">
                  <c:v>3.0170220641995247</c:v>
                </c:pt>
                <c:pt idx="4354">
                  <c:v>1.556228905744766</c:v>
                </c:pt>
                <c:pt idx="4355">
                  <c:v>1.7735004768745868</c:v>
                </c:pt>
                <c:pt idx="4356">
                  <c:v>1.354905195490764</c:v>
                </c:pt>
                <c:pt idx="4357">
                  <c:v>0.86776202465020058</c:v>
                </c:pt>
                <c:pt idx="4358">
                  <c:v>9.0399149255462941E-2</c:v>
                </c:pt>
                <c:pt idx="4359">
                  <c:v>2.8013193128422076</c:v>
                </c:pt>
                <c:pt idx="4360">
                  <c:v>0.21521442908722757</c:v>
                </c:pt>
                <c:pt idx="4361">
                  <c:v>0.92941381633739162</c:v>
                </c:pt>
                <c:pt idx="4362">
                  <c:v>2.3733999420084775</c:v>
                </c:pt>
                <c:pt idx="4363">
                  <c:v>-0.30794663496591923</c:v>
                </c:pt>
                <c:pt idx="4364">
                  <c:v>0.68948644836424777</c:v>
                </c:pt>
                <c:pt idx="4365">
                  <c:v>2.0871444114084317</c:v>
                </c:pt>
                <c:pt idx="4366">
                  <c:v>1.9123145402460675</c:v>
                </c:pt>
                <c:pt idx="4367">
                  <c:v>7.5802353626825802E-2</c:v>
                </c:pt>
                <c:pt idx="4368">
                  <c:v>2.0853355398341633</c:v>
                </c:pt>
                <c:pt idx="4369">
                  <c:v>6.3183187967575841E-2</c:v>
                </c:pt>
                <c:pt idx="4370">
                  <c:v>2.1009578241248068</c:v>
                </c:pt>
                <c:pt idx="4371">
                  <c:v>-0.90622821850127022</c:v>
                </c:pt>
                <c:pt idx="4372">
                  <c:v>0.49781393340169028</c:v>
                </c:pt>
                <c:pt idx="4373">
                  <c:v>2.0936230250383261</c:v>
                </c:pt>
                <c:pt idx="4374">
                  <c:v>0.18115731788060616</c:v>
                </c:pt>
                <c:pt idx="4375">
                  <c:v>2.0307389329247294</c:v>
                </c:pt>
                <c:pt idx="4376">
                  <c:v>0.78571412235166449</c:v>
                </c:pt>
                <c:pt idx="4377">
                  <c:v>1.1525604577711419</c:v>
                </c:pt>
                <c:pt idx="4378">
                  <c:v>0.48372989900002383</c:v>
                </c:pt>
                <c:pt idx="4379">
                  <c:v>-1.2959713020733302E-2</c:v>
                </c:pt>
                <c:pt idx="4380">
                  <c:v>-0.5646334933873387</c:v>
                </c:pt>
                <c:pt idx="4381">
                  <c:v>1.914302952602486</c:v>
                </c:pt>
                <c:pt idx="4382">
                  <c:v>0.88233096910429565</c:v>
                </c:pt>
                <c:pt idx="4383">
                  <c:v>1.1927402447466835</c:v>
                </c:pt>
                <c:pt idx="4384">
                  <c:v>0.56742634485257393</c:v>
                </c:pt>
                <c:pt idx="4385">
                  <c:v>-0.11356568037106168</c:v>
                </c:pt>
                <c:pt idx="4386">
                  <c:v>-0.85855022659953273</c:v>
                </c:pt>
                <c:pt idx="4387">
                  <c:v>2.112188938525037</c:v>
                </c:pt>
                <c:pt idx="4388">
                  <c:v>-0.55160289654223238</c:v>
                </c:pt>
                <c:pt idx="4389">
                  <c:v>2.1848043894620441</c:v>
                </c:pt>
                <c:pt idx="4390">
                  <c:v>2.6602295013017327</c:v>
                </c:pt>
                <c:pt idx="4391">
                  <c:v>1.2150159428563065</c:v>
                </c:pt>
                <c:pt idx="4392">
                  <c:v>2.3688870425683759</c:v>
                </c:pt>
                <c:pt idx="4393">
                  <c:v>-0.25656863485331644</c:v>
                </c:pt>
                <c:pt idx="4394">
                  <c:v>0.84454551427856928</c:v>
                </c:pt>
                <c:pt idx="4395">
                  <c:v>3.4078336081342675</c:v>
                </c:pt>
                <c:pt idx="4396">
                  <c:v>2.0467623702749185</c:v>
                </c:pt>
                <c:pt idx="4397">
                  <c:v>2.6316752633814184</c:v>
                </c:pt>
                <c:pt idx="4398">
                  <c:v>1.2118917571102139</c:v>
                </c:pt>
                <c:pt idx="4399">
                  <c:v>-0.39957167426786888</c:v>
                </c:pt>
                <c:pt idx="4400">
                  <c:v>3.1663645946757821</c:v>
                </c:pt>
                <c:pt idx="4401">
                  <c:v>1.5687483562021243</c:v>
                </c:pt>
                <c:pt idx="4402">
                  <c:v>2.0463538883465779</c:v>
                </c:pt>
                <c:pt idx="4403">
                  <c:v>0.98136097570956127</c:v>
                </c:pt>
                <c:pt idx="4404">
                  <c:v>-0.48638292621212514</c:v>
                </c:pt>
                <c:pt idx="4405">
                  <c:v>3.004095654002342</c:v>
                </c:pt>
                <c:pt idx="4406">
                  <c:v>2.0575074928140498</c:v>
                </c:pt>
                <c:pt idx="4407">
                  <c:v>2.3006735107736458</c:v>
                </c:pt>
                <c:pt idx="4408">
                  <c:v>1.8359086149981627</c:v>
                </c:pt>
                <c:pt idx="4409">
                  <c:v>1.5589688292826658</c:v>
                </c:pt>
                <c:pt idx="4410">
                  <c:v>1.3364137001965475</c:v>
                </c:pt>
                <c:pt idx="4411">
                  <c:v>2.3880505546209778</c:v>
                </c:pt>
                <c:pt idx="4412">
                  <c:v>1.2096436753292046</c:v>
                </c:pt>
                <c:pt idx="4413">
                  <c:v>1.5786334804516255</c:v>
                </c:pt>
                <c:pt idx="4414">
                  <c:v>0.92488893829757446</c:v>
                </c:pt>
                <c:pt idx="4415">
                  <c:v>0.31513031718360185</c:v>
                </c:pt>
                <c:pt idx="4416">
                  <c:v>-0.57381417475548868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E2-4CB8-B6D5-9C4B5CD23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59056"/>
        <c:axId val="888657088"/>
      </c:scatterChart>
      <c:valAx>
        <c:axId val="88865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8657088"/>
        <c:crosses val="autoZero"/>
        <c:crossBetween val="midCat"/>
      </c:valAx>
      <c:valAx>
        <c:axId val="8886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865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'DATA(NSS)'!$W$1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720997375328084E-2"/>
                  <c:y val="-0.234308471857684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'DATA(NSS)'!$C$2:$C$4418</c:f>
              <c:numCache>
                <c:formatCode>General</c:formatCode>
                <c:ptCount val="4417"/>
                <c:pt idx="0">
                  <c:v>1.8916844209995841E-5</c:v>
                </c:pt>
                <c:pt idx="1">
                  <c:v>1.8916844209995841E-5</c:v>
                </c:pt>
                <c:pt idx="2">
                  <c:v>6.2149745502045666E-5</c:v>
                </c:pt>
                <c:pt idx="3">
                  <c:v>8.9865818620776764E-5</c:v>
                </c:pt>
                <c:pt idx="4">
                  <c:v>1.0231996424423953E-4</c:v>
                </c:pt>
                <c:pt idx="5">
                  <c:v>1.027581274243105E-4</c:v>
                </c:pt>
                <c:pt idx="6">
                  <c:v>1.1931446334002526E-4</c:v>
                </c:pt>
                <c:pt idx="7">
                  <c:v>1.3895601818755072E-4</c:v>
                </c:pt>
                <c:pt idx="8">
                  <c:v>1.6048913632551711E-4</c:v>
                </c:pt>
                <c:pt idx="9">
                  <c:v>1.6048913632551711E-4</c:v>
                </c:pt>
                <c:pt idx="10">
                  <c:v>1.8668070329626164E-4</c:v>
                </c:pt>
                <c:pt idx="11">
                  <c:v>1.8769066294932222E-4</c:v>
                </c:pt>
                <c:pt idx="12">
                  <c:v>2.329413160336654E-4</c:v>
                </c:pt>
                <c:pt idx="13">
                  <c:v>2.329413160336654E-4</c:v>
                </c:pt>
                <c:pt idx="14">
                  <c:v>2.3298093326395885E-4</c:v>
                </c:pt>
                <c:pt idx="15">
                  <c:v>2.3298093326395885E-4</c:v>
                </c:pt>
                <c:pt idx="16">
                  <c:v>2.443501439627702E-4</c:v>
                </c:pt>
                <c:pt idx="17">
                  <c:v>2.4809185406431941E-4</c:v>
                </c:pt>
                <c:pt idx="18">
                  <c:v>2.5654946857949618E-4</c:v>
                </c:pt>
                <c:pt idx="19">
                  <c:v>2.5654946857949618E-4</c:v>
                </c:pt>
                <c:pt idx="20">
                  <c:v>2.6000384775314353E-4</c:v>
                </c:pt>
                <c:pt idx="21">
                  <c:v>2.7266583091867876E-4</c:v>
                </c:pt>
                <c:pt idx="22">
                  <c:v>2.7266583091867876E-4</c:v>
                </c:pt>
                <c:pt idx="23">
                  <c:v>2.7488263085535114E-4</c:v>
                </c:pt>
                <c:pt idx="24">
                  <c:v>2.7488263085535114E-4</c:v>
                </c:pt>
                <c:pt idx="25">
                  <c:v>2.8915501980434147E-4</c:v>
                </c:pt>
                <c:pt idx="26">
                  <c:v>2.8915501980434147E-4</c:v>
                </c:pt>
                <c:pt idx="27">
                  <c:v>3.0274612775457152E-4</c:v>
                </c:pt>
                <c:pt idx="28">
                  <c:v>3.0581777598843318E-4</c:v>
                </c:pt>
                <c:pt idx="29">
                  <c:v>3.0581777598843318E-4</c:v>
                </c:pt>
                <c:pt idx="30">
                  <c:v>3.3923736048113755E-4</c:v>
                </c:pt>
                <c:pt idx="31">
                  <c:v>3.3923736048113755E-4</c:v>
                </c:pt>
                <c:pt idx="32">
                  <c:v>3.8125874066689418E-4</c:v>
                </c:pt>
                <c:pt idx="33">
                  <c:v>3.8370225718661698E-4</c:v>
                </c:pt>
                <c:pt idx="34">
                  <c:v>3.8370225718661698E-4</c:v>
                </c:pt>
                <c:pt idx="35">
                  <c:v>3.8370225718661698E-4</c:v>
                </c:pt>
                <c:pt idx="36">
                  <c:v>3.8370225718661698E-4</c:v>
                </c:pt>
                <c:pt idx="37">
                  <c:v>4.2847945680176704E-4</c:v>
                </c:pt>
                <c:pt idx="38">
                  <c:v>4.3790282891232782E-4</c:v>
                </c:pt>
                <c:pt idx="39">
                  <c:v>4.3790282891232782E-4</c:v>
                </c:pt>
                <c:pt idx="40">
                  <c:v>4.5059879010898114E-4</c:v>
                </c:pt>
                <c:pt idx="41">
                  <c:v>4.5059879010898114E-4</c:v>
                </c:pt>
                <c:pt idx="42">
                  <c:v>4.8238990301954326E-4</c:v>
                </c:pt>
                <c:pt idx="43">
                  <c:v>4.8238990301954326E-4</c:v>
                </c:pt>
                <c:pt idx="44">
                  <c:v>5.0200349414155905E-4</c:v>
                </c:pt>
                <c:pt idx="45">
                  <c:v>5.0200349414155905E-4</c:v>
                </c:pt>
                <c:pt idx="46">
                  <c:v>5.1891367779930916E-4</c:v>
                </c:pt>
                <c:pt idx="47">
                  <c:v>5.2188930000946312E-4</c:v>
                </c:pt>
                <c:pt idx="48">
                  <c:v>5.29782272346875E-4</c:v>
                </c:pt>
                <c:pt idx="49">
                  <c:v>5.3628949797335701E-4</c:v>
                </c:pt>
                <c:pt idx="50">
                  <c:v>5.3691333486961432E-4</c:v>
                </c:pt>
                <c:pt idx="51">
                  <c:v>5.3942714235327878E-4</c:v>
                </c:pt>
                <c:pt idx="52">
                  <c:v>5.3942714235327878E-4</c:v>
                </c:pt>
                <c:pt idx="53">
                  <c:v>5.4174848034591982E-4</c:v>
                </c:pt>
                <c:pt idx="54">
                  <c:v>5.4851082620682224E-4</c:v>
                </c:pt>
                <c:pt idx="55">
                  <c:v>6.2285540114902921E-4</c:v>
                </c:pt>
                <c:pt idx="56">
                  <c:v>6.3637693222115728E-4</c:v>
                </c:pt>
                <c:pt idx="57">
                  <c:v>6.6696412539215232E-4</c:v>
                </c:pt>
                <c:pt idx="58">
                  <c:v>6.9658116637135164E-4</c:v>
                </c:pt>
                <c:pt idx="59">
                  <c:v>7.1119426908519581E-4</c:v>
                </c:pt>
                <c:pt idx="60">
                  <c:v>7.1848766350809294E-4</c:v>
                </c:pt>
                <c:pt idx="61">
                  <c:v>7.1860008170887709E-4</c:v>
                </c:pt>
                <c:pt idx="62">
                  <c:v>7.5578802946056373E-4</c:v>
                </c:pt>
                <c:pt idx="63">
                  <c:v>8.0554665669832081E-4</c:v>
                </c:pt>
                <c:pt idx="64">
                  <c:v>8.0874672700321018E-4</c:v>
                </c:pt>
                <c:pt idx="65">
                  <c:v>8.2398473866446427E-4</c:v>
                </c:pt>
                <c:pt idx="66">
                  <c:v>8.2398473866446427E-4</c:v>
                </c:pt>
                <c:pt idx="67">
                  <c:v>8.4177268564880853E-4</c:v>
                </c:pt>
                <c:pt idx="68">
                  <c:v>8.4177268564880853E-4</c:v>
                </c:pt>
                <c:pt idx="69">
                  <c:v>8.4177268564880853E-4</c:v>
                </c:pt>
                <c:pt idx="70">
                  <c:v>8.8348827126871179E-4</c:v>
                </c:pt>
                <c:pt idx="71">
                  <c:v>9.300641323939725E-4</c:v>
                </c:pt>
                <c:pt idx="72">
                  <c:v>9.300641323939725E-4</c:v>
                </c:pt>
                <c:pt idx="73">
                  <c:v>9.4978580512946654E-4</c:v>
                </c:pt>
                <c:pt idx="74">
                  <c:v>9.4978580512946654E-4</c:v>
                </c:pt>
                <c:pt idx="75">
                  <c:v>9.5218760361485727E-4</c:v>
                </c:pt>
                <c:pt idx="76">
                  <c:v>9.5711441031152587E-4</c:v>
                </c:pt>
                <c:pt idx="77">
                  <c:v>9.6390543427247587E-4</c:v>
                </c:pt>
                <c:pt idx="78">
                  <c:v>9.9732108799919063E-4</c:v>
                </c:pt>
                <c:pt idx="79">
                  <c:v>1.0123679307978166E-3</c:v>
                </c:pt>
                <c:pt idx="80">
                  <c:v>1.0123679307978166E-3</c:v>
                </c:pt>
                <c:pt idx="81">
                  <c:v>1.0437899229302707E-3</c:v>
                </c:pt>
                <c:pt idx="82">
                  <c:v>1.0468009767292017E-3</c:v>
                </c:pt>
                <c:pt idx="83">
                  <c:v>1.0500198943837664E-3</c:v>
                </c:pt>
                <c:pt idx="84">
                  <c:v>1.0656906064026484E-3</c:v>
                </c:pt>
                <c:pt idx="85">
                  <c:v>1.1480530423970247E-3</c:v>
                </c:pt>
                <c:pt idx="86">
                  <c:v>1.1595167785569357E-3</c:v>
                </c:pt>
                <c:pt idx="87">
                  <c:v>1.190733782543048E-3</c:v>
                </c:pt>
                <c:pt idx="88">
                  <c:v>1.190733782543048E-3</c:v>
                </c:pt>
                <c:pt idx="89">
                  <c:v>1.2013959136460543E-3</c:v>
                </c:pt>
                <c:pt idx="90">
                  <c:v>1.2118721897968539E-3</c:v>
                </c:pt>
                <c:pt idx="91">
                  <c:v>1.2286727755213441E-3</c:v>
                </c:pt>
                <c:pt idx="92">
                  <c:v>1.2286727755213441E-3</c:v>
                </c:pt>
                <c:pt idx="93">
                  <c:v>1.2286727755213441E-3</c:v>
                </c:pt>
                <c:pt idx="94">
                  <c:v>1.2477099065423404E-3</c:v>
                </c:pt>
                <c:pt idx="95">
                  <c:v>1.2548532781458822E-3</c:v>
                </c:pt>
                <c:pt idx="96">
                  <c:v>1.2792582151864762E-3</c:v>
                </c:pt>
                <c:pt idx="97">
                  <c:v>1.3473432216118124E-3</c:v>
                </c:pt>
                <c:pt idx="98">
                  <c:v>1.3617785151558983E-3</c:v>
                </c:pt>
                <c:pt idx="99">
                  <c:v>1.3790161874276453E-3</c:v>
                </c:pt>
                <c:pt idx="100">
                  <c:v>1.4033872820550801E-3</c:v>
                </c:pt>
                <c:pt idx="101">
                  <c:v>1.4061851684514695E-3</c:v>
                </c:pt>
                <c:pt idx="102">
                  <c:v>1.4061851684514695E-3</c:v>
                </c:pt>
                <c:pt idx="103">
                  <c:v>1.423826292576679E-3</c:v>
                </c:pt>
                <c:pt idx="104">
                  <c:v>1.423826292576679E-3</c:v>
                </c:pt>
                <c:pt idx="105">
                  <c:v>1.4328005861663671E-3</c:v>
                </c:pt>
                <c:pt idx="106">
                  <c:v>1.4433627532750239E-3</c:v>
                </c:pt>
                <c:pt idx="107">
                  <c:v>1.475416737404192E-3</c:v>
                </c:pt>
                <c:pt idx="108">
                  <c:v>1.4834612707249402E-3</c:v>
                </c:pt>
                <c:pt idx="109">
                  <c:v>1.4949582235418049E-3</c:v>
                </c:pt>
                <c:pt idx="110">
                  <c:v>1.4949582235418049E-3</c:v>
                </c:pt>
                <c:pt idx="111">
                  <c:v>1.5531542302072258E-3</c:v>
                </c:pt>
                <c:pt idx="112">
                  <c:v>1.5531542302072258E-3</c:v>
                </c:pt>
                <c:pt idx="113">
                  <c:v>1.5630851879869258E-3</c:v>
                </c:pt>
                <c:pt idx="114">
                  <c:v>1.5630851879869258E-3</c:v>
                </c:pt>
                <c:pt idx="115">
                  <c:v>1.6098734287415528E-3</c:v>
                </c:pt>
                <c:pt idx="116">
                  <c:v>1.6098734287415528E-3</c:v>
                </c:pt>
                <c:pt idx="117">
                  <c:v>1.6098734287415528E-3</c:v>
                </c:pt>
                <c:pt idx="118">
                  <c:v>1.6211377025058106E-3</c:v>
                </c:pt>
                <c:pt idx="119">
                  <c:v>1.6358745407219063E-3</c:v>
                </c:pt>
                <c:pt idx="120">
                  <c:v>1.6567243888505638E-3</c:v>
                </c:pt>
                <c:pt idx="121">
                  <c:v>1.6567243888505638E-3</c:v>
                </c:pt>
                <c:pt idx="122">
                  <c:v>1.6737679619193595E-3</c:v>
                </c:pt>
                <c:pt idx="123">
                  <c:v>1.7089875886165062E-3</c:v>
                </c:pt>
                <c:pt idx="124">
                  <c:v>1.72547210972765E-3</c:v>
                </c:pt>
                <c:pt idx="125">
                  <c:v>1.7311122923585414E-3</c:v>
                </c:pt>
                <c:pt idx="126">
                  <c:v>1.7311122923585414E-3</c:v>
                </c:pt>
                <c:pt idx="127">
                  <c:v>1.7403265733036243E-3</c:v>
                </c:pt>
                <c:pt idx="128">
                  <c:v>1.7403265733036243E-3</c:v>
                </c:pt>
                <c:pt idx="129">
                  <c:v>1.7464701051239765E-3</c:v>
                </c:pt>
                <c:pt idx="130">
                  <c:v>1.756486670540231E-3</c:v>
                </c:pt>
                <c:pt idx="131">
                  <c:v>1.756486670540231E-3</c:v>
                </c:pt>
                <c:pt idx="132">
                  <c:v>1.7586783968885171E-3</c:v>
                </c:pt>
                <c:pt idx="133">
                  <c:v>1.7670963817705051E-3</c:v>
                </c:pt>
                <c:pt idx="134">
                  <c:v>1.7756140146131063E-3</c:v>
                </c:pt>
                <c:pt idx="135">
                  <c:v>1.7840496982214577E-3</c:v>
                </c:pt>
                <c:pt idx="136">
                  <c:v>1.8016787365266319E-3</c:v>
                </c:pt>
                <c:pt idx="137">
                  <c:v>1.8052567432364373E-3</c:v>
                </c:pt>
                <c:pt idx="138">
                  <c:v>1.8300124460692271E-3</c:v>
                </c:pt>
                <c:pt idx="139">
                  <c:v>1.8300124460692271E-3</c:v>
                </c:pt>
                <c:pt idx="140">
                  <c:v>1.8300124460692271E-3</c:v>
                </c:pt>
                <c:pt idx="141">
                  <c:v>1.8903338615575771E-3</c:v>
                </c:pt>
                <c:pt idx="142">
                  <c:v>1.8903338615575771E-3</c:v>
                </c:pt>
                <c:pt idx="143">
                  <c:v>1.9061691076728005E-3</c:v>
                </c:pt>
                <c:pt idx="144">
                  <c:v>1.9061691076728005E-3</c:v>
                </c:pt>
                <c:pt idx="145">
                  <c:v>1.9061691076728005E-3</c:v>
                </c:pt>
                <c:pt idx="146">
                  <c:v>1.9271281729885978E-3</c:v>
                </c:pt>
                <c:pt idx="147">
                  <c:v>1.9271281729885978E-3</c:v>
                </c:pt>
                <c:pt idx="148">
                  <c:v>1.9850354719304179E-3</c:v>
                </c:pt>
                <c:pt idx="149">
                  <c:v>2.014039295411111E-3</c:v>
                </c:pt>
                <c:pt idx="150">
                  <c:v>2.0547674108449738E-3</c:v>
                </c:pt>
                <c:pt idx="151">
                  <c:v>2.0735203464584641E-3</c:v>
                </c:pt>
                <c:pt idx="152">
                  <c:v>2.0735203464584641E-3</c:v>
                </c:pt>
                <c:pt idx="153">
                  <c:v>2.1519666598430118E-3</c:v>
                </c:pt>
                <c:pt idx="154">
                  <c:v>2.1519666598430118E-3</c:v>
                </c:pt>
                <c:pt idx="155">
                  <c:v>2.1589939545457433E-3</c:v>
                </c:pt>
                <c:pt idx="156">
                  <c:v>2.1589939545457433E-3</c:v>
                </c:pt>
                <c:pt idx="157">
                  <c:v>2.161370696062437E-3</c:v>
                </c:pt>
                <c:pt idx="158">
                  <c:v>2.1828909911452013E-3</c:v>
                </c:pt>
                <c:pt idx="159">
                  <c:v>2.2156549842397258E-3</c:v>
                </c:pt>
                <c:pt idx="160">
                  <c:v>2.2613317208434879E-3</c:v>
                </c:pt>
                <c:pt idx="161">
                  <c:v>2.2613317208434879E-3</c:v>
                </c:pt>
                <c:pt idx="162">
                  <c:v>2.2613317208434879E-3</c:v>
                </c:pt>
                <c:pt idx="163">
                  <c:v>2.2663278068454297E-3</c:v>
                </c:pt>
                <c:pt idx="164">
                  <c:v>2.2663278068454297E-3</c:v>
                </c:pt>
                <c:pt idx="165">
                  <c:v>2.2916590867776295E-3</c:v>
                </c:pt>
                <c:pt idx="166">
                  <c:v>2.3294623631015103E-3</c:v>
                </c:pt>
                <c:pt idx="167">
                  <c:v>2.3294623631015103E-3</c:v>
                </c:pt>
                <c:pt idx="168">
                  <c:v>2.3294623631015103E-3</c:v>
                </c:pt>
                <c:pt idx="169">
                  <c:v>2.3294623631015103E-3</c:v>
                </c:pt>
                <c:pt idx="170">
                  <c:v>2.3294623631015103E-3</c:v>
                </c:pt>
                <c:pt idx="171">
                  <c:v>2.3595998398656748E-3</c:v>
                </c:pt>
                <c:pt idx="172">
                  <c:v>2.3641415808472346E-3</c:v>
                </c:pt>
                <c:pt idx="173">
                  <c:v>2.3660341660165824E-3</c:v>
                </c:pt>
                <c:pt idx="174">
                  <c:v>2.3853306631470904E-3</c:v>
                </c:pt>
                <c:pt idx="175">
                  <c:v>2.3853306631470904E-3</c:v>
                </c:pt>
                <c:pt idx="176">
                  <c:v>2.4573994489626321E-3</c:v>
                </c:pt>
                <c:pt idx="177">
                  <c:v>2.5080530624334556E-3</c:v>
                </c:pt>
                <c:pt idx="178">
                  <c:v>2.5080530624334556E-3</c:v>
                </c:pt>
                <c:pt idx="179">
                  <c:v>2.5080530624334556E-3</c:v>
                </c:pt>
                <c:pt idx="180">
                  <c:v>2.5310879527551985E-3</c:v>
                </c:pt>
                <c:pt idx="181">
                  <c:v>2.5310879527551985E-3</c:v>
                </c:pt>
                <c:pt idx="182">
                  <c:v>2.540936055337074E-3</c:v>
                </c:pt>
                <c:pt idx="183">
                  <c:v>2.5785609588207473E-3</c:v>
                </c:pt>
                <c:pt idx="184">
                  <c:v>2.5785609588207473E-3</c:v>
                </c:pt>
                <c:pt idx="185">
                  <c:v>2.5810882766351992E-3</c:v>
                </c:pt>
                <c:pt idx="186">
                  <c:v>2.6608430451775934E-3</c:v>
                </c:pt>
                <c:pt idx="187">
                  <c:v>2.7244396418112157E-3</c:v>
                </c:pt>
                <c:pt idx="188">
                  <c:v>2.7244396418112157E-3</c:v>
                </c:pt>
                <c:pt idx="189">
                  <c:v>2.7636570707313757E-3</c:v>
                </c:pt>
                <c:pt idx="190">
                  <c:v>2.7636570707313757E-3</c:v>
                </c:pt>
                <c:pt idx="191">
                  <c:v>2.8010552515225049E-3</c:v>
                </c:pt>
                <c:pt idx="192">
                  <c:v>2.8010552515225049E-3</c:v>
                </c:pt>
                <c:pt idx="193">
                  <c:v>2.8010552515225049E-3</c:v>
                </c:pt>
                <c:pt idx="194">
                  <c:v>2.808014831455677E-3</c:v>
                </c:pt>
                <c:pt idx="195">
                  <c:v>2.808014831455677E-3</c:v>
                </c:pt>
                <c:pt idx="196">
                  <c:v>2.813853896658888E-3</c:v>
                </c:pt>
                <c:pt idx="197">
                  <c:v>2.813853896658888E-3</c:v>
                </c:pt>
                <c:pt idx="198">
                  <c:v>2.8322850212613442E-3</c:v>
                </c:pt>
                <c:pt idx="199">
                  <c:v>2.8322850212613442E-3</c:v>
                </c:pt>
                <c:pt idx="200">
                  <c:v>2.8844024656648074E-3</c:v>
                </c:pt>
                <c:pt idx="201">
                  <c:v>2.8844024656648074E-3</c:v>
                </c:pt>
                <c:pt idx="202">
                  <c:v>2.8844024656648074E-3</c:v>
                </c:pt>
                <c:pt idx="203">
                  <c:v>2.902046659949864E-3</c:v>
                </c:pt>
                <c:pt idx="204">
                  <c:v>2.902046659949864E-3</c:v>
                </c:pt>
                <c:pt idx="205">
                  <c:v>2.902046659949864E-3</c:v>
                </c:pt>
                <c:pt idx="206">
                  <c:v>2.902046659949864E-3</c:v>
                </c:pt>
                <c:pt idx="207">
                  <c:v>2.9218377940177223E-3</c:v>
                </c:pt>
                <c:pt idx="208">
                  <c:v>2.9218377940177223E-3</c:v>
                </c:pt>
                <c:pt idx="209">
                  <c:v>2.9248953298188292E-3</c:v>
                </c:pt>
                <c:pt idx="210">
                  <c:v>2.9248953298188292E-3</c:v>
                </c:pt>
                <c:pt idx="211">
                  <c:v>2.9418718311297449E-3</c:v>
                </c:pt>
                <c:pt idx="212">
                  <c:v>2.9418718311297449E-3</c:v>
                </c:pt>
                <c:pt idx="213">
                  <c:v>2.9968371042007952E-3</c:v>
                </c:pt>
                <c:pt idx="214">
                  <c:v>3.0773075922367337E-3</c:v>
                </c:pt>
                <c:pt idx="215">
                  <c:v>3.1148269019590389E-3</c:v>
                </c:pt>
                <c:pt idx="216">
                  <c:v>3.1148269019590389E-3</c:v>
                </c:pt>
                <c:pt idx="217">
                  <c:v>3.1863944790592835E-3</c:v>
                </c:pt>
                <c:pt idx="218">
                  <c:v>3.1924232474975921E-3</c:v>
                </c:pt>
                <c:pt idx="219">
                  <c:v>3.1924232474975921E-3</c:v>
                </c:pt>
                <c:pt idx="220">
                  <c:v>3.2278131621092275E-3</c:v>
                </c:pt>
                <c:pt idx="221">
                  <c:v>3.2278131621092275E-3</c:v>
                </c:pt>
                <c:pt idx="222">
                  <c:v>3.2446205009441648E-3</c:v>
                </c:pt>
                <c:pt idx="223">
                  <c:v>3.3376445282975037E-3</c:v>
                </c:pt>
                <c:pt idx="224">
                  <c:v>3.3376445282975037E-3</c:v>
                </c:pt>
                <c:pt idx="225">
                  <c:v>3.3455359162603317E-3</c:v>
                </c:pt>
                <c:pt idx="226">
                  <c:v>3.3546689134699857E-3</c:v>
                </c:pt>
                <c:pt idx="227">
                  <c:v>3.3546689134699857E-3</c:v>
                </c:pt>
                <c:pt idx="228">
                  <c:v>3.4162999450996706E-3</c:v>
                </c:pt>
                <c:pt idx="229">
                  <c:v>3.4439623165699409E-3</c:v>
                </c:pt>
                <c:pt idx="230">
                  <c:v>3.4439623165699409E-3</c:v>
                </c:pt>
                <c:pt idx="231">
                  <c:v>3.4723817069192736E-3</c:v>
                </c:pt>
                <c:pt idx="232">
                  <c:v>3.4723817069192736E-3</c:v>
                </c:pt>
                <c:pt idx="233">
                  <c:v>3.5289962403361949E-3</c:v>
                </c:pt>
                <c:pt idx="234">
                  <c:v>3.5289962403361949E-3</c:v>
                </c:pt>
                <c:pt idx="235">
                  <c:v>3.5943483880224517E-3</c:v>
                </c:pt>
                <c:pt idx="236">
                  <c:v>3.7021491696701049E-3</c:v>
                </c:pt>
                <c:pt idx="237">
                  <c:v>3.7021491696701049E-3</c:v>
                </c:pt>
                <c:pt idx="238">
                  <c:v>3.7426908369497416E-3</c:v>
                </c:pt>
                <c:pt idx="239">
                  <c:v>3.7426908369497416E-3</c:v>
                </c:pt>
                <c:pt idx="240">
                  <c:v>3.7624513707050478E-3</c:v>
                </c:pt>
                <c:pt idx="241">
                  <c:v>3.7624513707050478E-3</c:v>
                </c:pt>
                <c:pt idx="242">
                  <c:v>3.7798529389327369E-3</c:v>
                </c:pt>
                <c:pt idx="243">
                  <c:v>3.7960815356468227E-3</c:v>
                </c:pt>
                <c:pt idx="244">
                  <c:v>3.7960815356468227E-3</c:v>
                </c:pt>
                <c:pt idx="245">
                  <c:v>3.7960815356468227E-3</c:v>
                </c:pt>
                <c:pt idx="246">
                  <c:v>3.7960815356468227E-3</c:v>
                </c:pt>
                <c:pt idx="247">
                  <c:v>3.7960815356468227E-3</c:v>
                </c:pt>
                <c:pt idx="248">
                  <c:v>3.8125059934532891E-3</c:v>
                </c:pt>
                <c:pt idx="249">
                  <c:v>3.8125059934532891E-3</c:v>
                </c:pt>
                <c:pt idx="250">
                  <c:v>3.8219379784067233E-3</c:v>
                </c:pt>
                <c:pt idx="251">
                  <c:v>3.8317567722237558E-3</c:v>
                </c:pt>
                <c:pt idx="252">
                  <c:v>3.8317567722237558E-3</c:v>
                </c:pt>
                <c:pt idx="253">
                  <c:v>3.8672937381051134E-3</c:v>
                </c:pt>
                <c:pt idx="254">
                  <c:v>3.8770909252991933E-3</c:v>
                </c:pt>
                <c:pt idx="255">
                  <c:v>3.8770909252991933E-3</c:v>
                </c:pt>
                <c:pt idx="256">
                  <c:v>4.0164656045293141E-3</c:v>
                </c:pt>
                <c:pt idx="257">
                  <c:v>4.0164656045293141E-3</c:v>
                </c:pt>
                <c:pt idx="258">
                  <c:v>4.1246089747604981E-3</c:v>
                </c:pt>
                <c:pt idx="259">
                  <c:v>4.1246089747604981E-3</c:v>
                </c:pt>
                <c:pt idx="260">
                  <c:v>4.2145213100856296E-3</c:v>
                </c:pt>
                <c:pt idx="261">
                  <c:v>4.2145213100856296E-3</c:v>
                </c:pt>
                <c:pt idx="262">
                  <c:v>4.22501731709267E-3</c:v>
                </c:pt>
                <c:pt idx="263">
                  <c:v>4.2324514052227086E-3</c:v>
                </c:pt>
                <c:pt idx="264">
                  <c:v>4.2324514052227086E-3</c:v>
                </c:pt>
                <c:pt idx="265">
                  <c:v>4.2430577716828658E-3</c:v>
                </c:pt>
                <c:pt idx="266">
                  <c:v>4.2430577716828658E-3</c:v>
                </c:pt>
                <c:pt idx="267">
                  <c:v>4.2809189495244919E-3</c:v>
                </c:pt>
                <c:pt idx="268">
                  <c:v>4.3025160482028282E-3</c:v>
                </c:pt>
                <c:pt idx="269">
                  <c:v>4.3025160482028282E-3</c:v>
                </c:pt>
                <c:pt idx="270">
                  <c:v>4.3181338617780908E-3</c:v>
                </c:pt>
                <c:pt idx="271">
                  <c:v>4.3240502654264381E-3</c:v>
                </c:pt>
                <c:pt idx="272">
                  <c:v>4.3673440471936739E-3</c:v>
                </c:pt>
                <c:pt idx="273">
                  <c:v>4.4031269381140702E-3</c:v>
                </c:pt>
                <c:pt idx="274">
                  <c:v>4.4344317216126611E-3</c:v>
                </c:pt>
                <c:pt idx="275">
                  <c:v>4.4344317216126611E-3</c:v>
                </c:pt>
                <c:pt idx="276">
                  <c:v>4.4369861932443948E-3</c:v>
                </c:pt>
                <c:pt idx="277">
                  <c:v>4.5467685448499764E-3</c:v>
                </c:pt>
                <c:pt idx="278">
                  <c:v>4.5467685448499764E-3</c:v>
                </c:pt>
                <c:pt idx="279">
                  <c:v>4.6317567348774643E-3</c:v>
                </c:pt>
                <c:pt idx="280">
                  <c:v>4.6779547809969813E-3</c:v>
                </c:pt>
                <c:pt idx="281">
                  <c:v>4.6779547809969813E-3</c:v>
                </c:pt>
                <c:pt idx="282">
                  <c:v>4.6779547809969813E-3</c:v>
                </c:pt>
                <c:pt idx="283">
                  <c:v>4.6960596553496702E-3</c:v>
                </c:pt>
                <c:pt idx="284">
                  <c:v>4.6960596553496702E-3</c:v>
                </c:pt>
                <c:pt idx="285">
                  <c:v>4.7007338665413468E-3</c:v>
                </c:pt>
                <c:pt idx="286">
                  <c:v>4.7007338665413468E-3</c:v>
                </c:pt>
                <c:pt idx="287">
                  <c:v>4.7007338665413468E-3</c:v>
                </c:pt>
                <c:pt idx="288">
                  <c:v>4.7007338665413468E-3</c:v>
                </c:pt>
                <c:pt idx="289">
                  <c:v>4.7084376430750604E-3</c:v>
                </c:pt>
                <c:pt idx="290">
                  <c:v>4.7389058215984063E-3</c:v>
                </c:pt>
                <c:pt idx="291">
                  <c:v>4.7587657730042681E-3</c:v>
                </c:pt>
                <c:pt idx="292">
                  <c:v>4.7690646505384468E-3</c:v>
                </c:pt>
                <c:pt idx="293">
                  <c:v>4.7690646505384468E-3</c:v>
                </c:pt>
                <c:pt idx="294">
                  <c:v>4.7943821021344552E-3</c:v>
                </c:pt>
                <c:pt idx="295">
                  <c:v>4.7943821021344552E-3</c:v>
                </c:pt>
                <c:pt idx="296">
                  <c:v>4.8274671910094368E-3</c:v>
                </c:pt>
                <c:pt idx="297">
                  <c:v>4.8274671910094368E-3</c:v>
                </c:pt>
                <c:pt idx="298">
                  <c:v>4.8274671910094368E-3</c:v>
                </c:pt>
                <c:pt idx="299">
                  <c:v>4.8634062065578071E-3</c:v>
                </c:pt>
                <c:pt idx="300">
                  <c:v>4.8634062065578071E-3</c:v>
                </c:pt>
                <c:pt idx="301">
                  <c:v>4.8634062065578071E-3</c:v>
                </c:pt>
                <c:pt idx="302">
                  <c:v>4.872584368450384E-3</c:v>
                </c:pt>
                <c:pt idx="303">
                  <c:v>4.8973615765975547E-3</c:v>
                </c:pt>
                <c:pt idx="304">
                  <c:v>4.8973615765975547E-3</c:v>
                </c:pt>
                <c:pt idx="305">
                  <c:v>4.9021783180979257E-3</c:v>
                </c:pt>
                <c:pt idx="306">
                  <c:v>4.9021783180979257E-3</c:v>
                </c:pt>
                <c:pt idx="307">
                  <c:v>4.9979268978381387E-3</c:v>
                </c:pt>
                <c:pt idx="308">
                  <c:v>4.9979268978381387E-3</c:v>
                </c:pt>
                <c:pt idx="309">
                  <c:v>5.0118701355412422E-3</c:v>
                </c:pt>
                <c:pt idx="310">
                  <c:v>5.0118701355412422E-3</c:v>
                </c:pt>
                <c:pt idx="311">
                  <c:v>5.1369861809598422E-3</c:v>
                </c:pt>
                <c:pt idx="312">
                  <c:v>5.1369861809598422E-3</c:v>
                </c:pt>
                <c:pt idx="313">
                  <c:v>5.1369861809598422E-3</c:v>
                </c:pt>
                <c:pt idx="314">
                  <c:v>5.2427545129977906E-3</c:v>
                </c:pt>
                <c:pt idx="315">
                  <c:v>5.3269166768740023E-3</c:v>
                </c:pt>
                <c:pt idx="316">
                  <c:v>5.3409196213452482E-3</c:v>
                </c:pt>
                <c:pt idx="317">
                  <c:v>5.3986480823840438E-3</c:v>
                </c:pt>
                <c:pt idx="318">
                  <c:v>5.3986480823840438E-3</c:v>
                </c:pt>
                <c:pt idx="319">
                  <c:v>5.3986480823840438E-3</c:v>
                </c:pt>
                <c:pt idx="320">
                  <c:v>5.4057420922854768E-3</c:v>
                </c:pt>
                <c:pt idx="321">
                  <c:v>5.4261947292150586E-3</c:v>
                </c:pt>
                <c:pt idx="322">
                  <c:v>5.4261947292150586E-3</c:v>
                </c:pt>
                <c:pt idx="323">
                  <c:v>5.4261947292150586E-3</c:v>
                </c:pt>
                <c:pt idx="324">
                  <c:v>5.4261947292150586E-3</c:v>
                </c:pt>
                <c:pt idx="325">
                  <c:v>5.4261947292150586E-3</c:v>
                </c:pt>
                <c:pt idx="326">
                  <c:v>5.4261947292150586E-3</c:v>
                </c:pt>
                <c:pt idx="327">
                  <c:v>5.4329181512585449E-3</c:v>
                </c:pt>
                <c:pt idx="328">
                  <c:v>5.4329181512585449E-3</c:v>
                </c:pt>
                <c:pt idx="329">
                  <c:v>5.4624472321035651E-3</c:v>
                </c:pt>
                <c:pt idx="330">
                  <c:v>5.4624472321035651E-3</c:v>
                </c:pt>
                <c:pt idx="331">
                  <c:v>5.4624472321035651E-3</c:v>
                </c:pt>
                <c:pt idx="332">
                  <c:v>5.5306116492436401E-3</c:v>
                </c:pt>
                <c:pt idx="333">
                  <c:v>5.5306116492436401E-3</c:v>
                </c:pt>
                <c:pt idx="334">
                  <c:v>5.5331061249098822E-3</c:v>
                </c:pt>
                <c:pt idx="335">
                  <c:v>5.5331061249098822E-3</c:v>
                </c:pt>
                <c:pt idx="336">
                  <c:v>5.5977090382426644E-3</c:v>
                </c:pt>
                <c:pt idx="337">
                  <c:v>5.716266388200747E-3</c:v>
                </c:pt>
                <c:pt idx="338">
                  <c:v>5.716266388200747E-3</c:v>
                </c:pt>
                <c:pt idx="339">
                  <c:v>5.716266388200747E-3</c:v>
                </c:pt>
                <c:pt idx="340">
                  <c:v>5.716266388200747E-3</c:v>
                </c:pt>
                <c:pt idx="341">
                  <c:v>5.716266388200747E-3</c:v>
                </c:pt>
                <c:pt idx="342">
                  <c:v>5.716266388200747E-3</c:v>
                </c:pt>
                <c:pt idx="343">
                  <c:v>5.7300895528933906E-3</c:v>
                </c:pt>
                <c:pt idx="344">
                  <c:v>5.7300895528933906E-3</c:v>
                </c:pt>
                <c:pt idx="345">
                  <c:v>5.7464583826051093E-3</c:v>
                </c:pt>
                <c:pt idx="346">
                  <c:v>5.9419117061649852E-3</c:v>
                </c:pt>
                <c:pt idx="347">
                  <c:v>5.9419117061649852E-3</c:v>
                </c:pt>
                <c:pt idx="348">
                  <c:v>6.0866885596249469E-3</c:v>
                </c:pt>
                <c:pt idx="349">
                  <c:v>6.0866885596249469E-3</c:v>
                </c:pt>
                <c:pt idx="350">
                  <c:v>6.1415783937784699E-3</c:v>
                </c:pt>
                <c:pt idx="351">
                  <c:v>6.1537682084923939E-3</c:v>
                </c:pt>
                <c:pt idx="352">
                  <c:v>6.1537682084923939E-3</c:v>
                </c:pt>
                <c:pt idx="353">
                  <c:v>6.3606851100478359E-3</c:v>
                </c:pt>
                <c:pt idx="354">
                  <c:v>6.3606851100478359E-3</c:v>
                </c:pt>
                <c:pt idx="355">
                  <c:v>6.3606851100478359E-3</c:v>
                </c:pt>
                <c:pt idx="356">
                  <c:v>6.3606851100478359E-3</c:v>
                </c:pt>
                <c:pt idx="357">
                  <c:v>6.3606851100478359E-3</c:v>
                </c:pt>
                <c:pt idx="358">
                  <c:v>6.3606851100478359E-3</c:v>
                </c:pt>
                <c:pt idx="359">
                  <c:v>6.3606851100478359E-3</c:v>
                </c:pt>
                <c:pt idx="360">
                  <c:v>6.3824442199226419E-3</c:v>
                </c:pt>
                <c:pt idx="361">
                  <c:v>6.3945900568806221E-3</c:v>
                </c:pt>
                <c:pt idx="362">
                  <c:v>6.3945900568806221E-3</c:v>
                </c:pt>
                <c:pt idx="363">
                  <c:v>6.401749330730123E-3</c:v>
                </c:pt>
                <c:pt idx="364">
                  <c:v>6.4275797249223375E-3</c:v>
                </c:pt>
                <c:pt idx="365">
                  <c:v>6.4751397560923497E-3</c:v>
                </c:pt>
                <c:pt idx="366">
                  <c:v>6.501209668268294E-3</c:v>
                </c:pt>
                <c:pt idx="367">
                  <c:v>6.501209668268294E-3</c:v>
                </c:pt>
                <c:pt idx="368">
                  <c:v>6.501209668268294E-3</c:v>
                </c:pt>
                <c:pt idx="369">
                  <c:v>6.501209668268294E-3</c:v>
                </c:pt>
                <c:pt idx="370">
                  <c:v>6.5563427667853641E-3</c:v>
                </c:pt>
                <c:pt idx="371">
                  <c:v>6.5563427667853641E-3</c:v>
                </c:pt>
                <c:pt idx="372">
                  <c:v>6.6081417985411227E-3</c:v>
                </c:pt>
                <c:pt idx="373">
                  <c:v>6.6156033110852837E-3</c:v>
                </c:pt>
                <c:pt idx="374">
                  <c:v>6.6156033110852837E-3</c:v>
                </c:pt>
                <c:pt idx="375">
                  <c:v>6.6413377774933021E-3</c:v>
                </c:pt>
                <c:pt idx="376">
                  <c:v>6.6413377774933021E-3</c:v>
                </c:pt>
                <c:pt idx="377">
                  <c:v>6.7225270998236362E-3</c:v>
                </c:pt>
                <c:pt idx="378">
                  <c:v>6.7779656764161882E-3</c:v>
                </c:pt>
                <c:pt idx="379">
                  <c:v>6.7779656764161882E-3</c:v>
                </c:pt>
                <c:pt idx="380">
                  <c:v>6.7779656764161882E-3</c:v>
                </c:pt>
                <c:pt idx="381">
                  <c:v>6.7779656764161882E-3</c:v>
                </c:pt>
                <c:pt idx="382">
                  <c:v>6.7779656764161882E-3</c:v>
                </c:pt>
                <c:pt idx="383">
                  <c:v>6.785021452346926E-3</c:v>
                </c:pt>
                <c:pt idx="384">
                  <c:v>6.785021452346926E-3</c:v>
                </c:pt>
                <c:pt idx="385">
                  <c:v>6.8055176104804983E-3</c:v>
                </c:pt>
                <c:pt idx="386">
                  <c:v>6.8055176104804983E-3</c:v>
                </c:pt>
                <c:pt idx="387">
                  <c:v>6.8055176104804983E-3</c:v>
                </c:pt>
                <c:pt idx="388">
                  <c:v>6.9116313762056887E-3</c:v>
                </c:pt>
                <c:pt idx="389">
                  <c:v>6.9116313762056887E-3</c:v>
                </c:pt>
                <c:pt idx="390">
                  <c:v>6.9835421817581941E-3</c:v>
                </c:pt>
                <c:pt idx="391">
                  <c:v>6.9835421817581941E-3</c:v>
                </c:pt>
                <c:pt idx="392">
                  <c:v>6.9859032898601844E-3</c:v>
                </c:pt>
                <c:pt idx="393">
                  <c:v>7.0110038984313389E-3</c:v>
                </c:pt>
                <c:pt idx="394">
                  <c:v>7.085564552832534E-3</c:v>
                </c:pt>
                <c:pt idx="395">
                  <c:v>7.085564552832534E-3</c:v>
                </c:pt>
                <c:pt idx="396">
                  <c:v>7.1184102258841512E-3</c:v>
                </c:pt>
                <c:pt idx="397">
                  <c:v>7.1184102258841512E-3</c:v>
                </c:pt>
                <c:pt idx="398">
                  <c:v>7.1323460176280868E-3</c:v>
                </c:pt>
                <c:pt idx="399">
                  <c:v>7.1323460176280868E-3</c:v>
                </c:pt>
                <c:pt idx="400">
                  <c:v>7.1323460176280868E-3</c:v>
                </c:pt>
                <c:pt idx="401">
                  <c:v>7.1323460176280868E-3</c:v>
                </c:pt>
                <c:pt idx="402">
                  <c:v>7.1323460176280868E-3</c:v>
                </c:pt>
                <c:pt idx="403">
                  <c:v>7.1323460176280868E-3</c:v>
                </c:pt>
                <c:pt idx="404">
                  <c:v>7.1498502836290388E-3</c:v>
                </c:pt>
                <c:pt idx="405">
                  <c:v>7.1498502836290388E-3</c:v>
                </c:pt>
                <c:pt idx="406">
                  <c:v>7.31500035517825E-3</c:v>
                </c:pt>
                <c:pt idx="407">
                  <c:v>7.31500035517825E-3</c:v>
                </c:pt>
                <c:pt idx="408">
                  <c:v>7.31500035517825E-3</c:v>
                </c:pt>
                <c:pt idx="409">
                  <c:v>7.31500035517825E-3</c:v>
                </c:pt>
                <c:pt idx="410">
                  <c:v>7.3826158350346113E-3</c:v>
                </c:pt>
                <c:pt idx="411">
                  <c:v>7.3826158350346113E-3</c:v>
                </c:pt>
                <c:pt idx="412">
                  <c:v>7.3874674403334268E-3</c:v>
                </c:pt>
                <c:pt idx="413">
                  <c:v>7.3874674403334268E-3</c:v>
                </c:pt>
                <c:pt idx="414">
                  <c:v>7.4027140154111024E-3</c:v>
                </c:pt>
                <c:pt idx="415">
                  <c:v>7.4182504115610764E-3</c:v>
                </c:pt>
                <c:pt idx="416">
                  <c:v>7.4182504115610764E-3</c:v>
                </c:pt>
                <c:pt idx="417">
                  <c:v>7.4182504115610764E-3</c:v>
                </c:pt>
                <c:pt idx="418">
                  <c:v>7.4191027861657908E-3</c:v>
                </c:pt>
                <c:pt idx="419">
                  <c:v>7.4249495774402572E-3</c:v>
                </c:pt>
                <c:pt idx="420">
                  <c:v>7.4249495774402572E-3</c:v>
                </c:pt>
                <c:pt idx="421">
                  <c:v>7.4360221948763872E-3</c:v>
                </c:pt>
                <c:pt idx="422">
                  <c:v>7.4636802527536699E-3</c:v>
                </c:pt>
                <c:pt idx="423">
                  <c:v>7.5957119746287716E-3</c:v>
                </c:pt>
                <c:pt idx="424">
                  <c:v>7.5957119746287716E-3</c:v>
                </c:pt>
                <c:pt idx="425">
                  <c:v>7.6353254638850052E-3</c:v>
                </c:pt>
                <c:pt idx="426">
                  <c:v>7.6353254638850052E-3</c:v>
                </c:pt>
                <c:pt idx="427">
                  <c:v>7.6440554724465856E-3</c:v>
                </c:pt>
                <c:pt idx="428">
                  <c:v>7.6440554724465856E-3</c:v>
                </c:pt>
                <c:pt idx="429">
                  <c:v>7.6440554724465856E-3</c:v>
                </c:pt>
                <c:pt idx="430">
                  <c:v>7.6440554724465856E-3</c:v>
                </c:pt>
                <c:pt idx="431">
                  <c:v>7.6440554724465856E-3</c:v>
                </c:pt>
                <c:pt idx="432">
                  <c:v>7.6440554724465856E-3</c:v>
                </c:pt>
                <c:pt idx="433">
                  <c:v>7.6470876847178166E-3</c:v>
                </c:pt>
                <c:pt idx="434">
                  <c:v>7.6482335753859003E-3</c:v>
                </c:pt>
                <c:pt idx="435">
                  <c:v>7.7325146989870447E-3</c:v>
                </c:pt>
                <c:pt idx="436">
                  <c:v>7.7325146989870447E-3</c:v>
                </c:pt>
                <c:pt idx="437">
                  <c:v>7.743844913534555E-3</c:v>
                </c:pt>
                <c:pt idx="438">
                  <c:v>7.743844913534555E-3</c:v>
                </c:pt>
                <c:pt idx="439">
                  <c:v>7.8052447591551574E-3</c:v>
                </c:pt>
                <c:pt idx="440">
                  <c:v>7.8665294799074026E-3</c:v>
                </c:pt>
                <c:pt idx="441">
                  <c:v>7.8665294799074026E-3</c:v>
                </c:pt>
                <c:pt idx="442">
                  <c:v>7.8940901541020674E-3</c:v>
                </c:pt>
                <c:pt idx="443">
                  <c:v>7.8940901541020674E-3</c:v>
                </c:pt>
                <c:pt idx="444">
                  <c:v>7.9305976916689853E-3</c:v>
                </c:pt>
                <c:pt idx="445">
                  <c:v>7.9305976916689853E-3</c:v>
                </c:pt>
                <c:pt idx="446">
                  <c:v>7.9305976916689853E-3</c:v>
                </c:pt>
                <c:pt idx="447">
                  <c:v>7.9305976916689853E-3</c:v>
                </c:pt>
                <c:pt idx="448">
                  <c:v>7.9305976916689853E-3</c:v>
                </c:pt>
                <c:pt idx="449">
                  <c:v>7.9305976916689853E-3</c:v>
                </c:pt>
                <c:pt idx="450">
                  <c:v>7.9305976916689853E-3</c:v>
                </c:pt>
                <c:pt idx="451">
                  <c:v>7.9305976916689853E-3</c:v>
                </c:pt>
                <c:pt idx="452">
                  <c:v>8.0143301811349665E-3</c:v>
                </c:pt>
                <c:pt idx="453">
                  <c:v>8.0143301811349665E-3</c:v>
                </c:pt>
                <c:pt idx="454">
                  <c:v>8.0323308818131475E-3</c:v>
                </c:pt>
                <c:pt idx="455">
                  <c:v>8.0323308818131475E-3</c:v>
                </c:pt>
                <c:pt idx="456">
                  <c:v>8.096268410437233E-3</c:v>
                </c:pt>
                <c:pt idx="457">
                  <c:v>8.1338067814761255E-3</c:v>
                </c:pt>
                <c:pt idx="458">
                  <c:v>8.1495389814464393E-3</c:v>
                </c:pt>
                <c:pt idx="459">
                  <c:v>8.1495389814464393E-3</c:v>
                </c:pt>
                <c:pt idx="460">
                  <c:v>8.1656583503589147E-3</c:v>
                </c:pt>
                <c:pt idx="461">
                  <c:v>8.1751950096702955E-3</c:v>
                </c:pt>
                <c:pt idx="462">
                  <c:v>8.2293911388664157E-3</c:v>
                </c:pt>
                <c:pt idx="463">
                  <c:v>8.2293911388664157E-3</c:v>
                </c:pt>
                <c:pt idx="464">
                  <c:v>8.369373086532397E-3</c:v>
                </c:pt>
                <c:pt idx="465">
                  <c:v>8.369373086532397E-3</c:v>
                </c:pt>
                <c:pt idx="466">
                  <c:v>8.369373086532397E-3</c:v>
                </c:pt>
                <c:pt idx="467">
                  <c:v>8.3837003377586188E-3</c:v>
                </c:pt>
                <c:pt idx="468">
                  <c:v>8.3837003377586188E-3</c:v>
                </c:pt>
                <c:pt idx="469">
                  <c:v>8.3837003377586188E-3</c:v>
                </c:pt>
                <c:pt idx="470">
                  <c:v>8.3837003377586188E-3</c:v>
                </c:pt>
                <c:pt idx="471">
                  <c:v>8.4114017430079076E-3</c:v>
                </c:pt>
                <c:pt idx="472">
                  <c:v>8.4114017430079076E-3</c:v>
                </c:pt>
                <c:pt idx="473">
                  <c:v>8.4357877352572944E-3</c:v>
                </c:pt>
                <c:pt idx="474">
                  <c:v>8.4357877352572944E-3</c:v>
                </c:pt>
                <c:pt idx="475">
                  <c:v>8.4516093738537731E-3</c:v>
                </c:pt>
                <c:pt idx="476">
                  <c:v>8.5019002841122595E-3</c:v>
                </c:pt>
                <c:pt idx="477">
                  <c:v>8.5019002841122595E-3</c:v>
                </c:pt>
                <c:pt idx="478">
                  <c:v>8.5249301259350315E-3</c:v>
                </c:pt>
                <c:pt idx="479">
                  <c:v>8.6069969608963681E-3</c:v>
                </c:pt>
                <c:pt idx="480">
                  <c:v>8.6069969608963681E-3</c:v>
                </c:pt>
                <c:pt idx="481">
                  <c:v>8.6493794323318669E-3</c:v>
                </c:pt>
                <c:pt idx="482">
                  <c:v>8.6493794323318669E-3</c:v>
                </c:pt>
                <c:pt idx="483">
                  <c:v>8.6493794323318669E-3</c:v>
                </c:pt>
                <c:pt idx="484">
                  <c:v>8.6493794323318669E-3</c:v>
                </c:pt>
                <c:pt idx="485">
                  <c:v>8.6493794323318669E-3</c:v>
                </c:pt>
                <c:pt idx="486">
                  <c:v>8.6493794323318669E-3</c:v>
                </c:pt>
                <c:pt idx="487">
                  <c:v>8.6771153748005526E-3</c:v>
                </c:pt>
                <c:pt idx="488">
                  <c:v>8.6771153748005526E-3</c:v>
                </c:pt>
                <c:pt idx="489">
                  <c:v>8.8155178706402024E-3</c:v>
                </c:pt>
                <c:pt idx="490">
                  <c:v>8.8155178706402024E-3</c:v>
                </c:pt>
                <c:pt idx="491">
                  <c:v>8.8155178706402024E-3</c:v>
                </c:pt>
                <c:pt idx="492">
                  <c:v>8.8610533036361273E-3</c:v>
                </c:pt>
                <c:pt idx="493">
                  <c:v>8.898668842190165E-3</c:v>
                </c:pt>
                <c:pt idx="494">
                  <c:v>8.898668842190165E-3</c:v>
                </c:pt>
                <c:pt idx="495">
                  <c:v>8.9189154491725771E-3</c:v>
                </c:pt>
                <c:pt idx="496">
                  <c:v>8.9189154491725771E-3</c:v>
                </c:pt>
                <c:pt idx="497">
                  <c:v>8.9189154491725771E-3</c:v>
                </c:pt>
                <c:pt idx="498">
                  <c:v>8.9189154491725771E-3</c:v>
                </c:pt>
                <c:pt idx="499">
                  <c:v>8.9189154491725771E-3</c:v>
                </c:pt>
                <c:pt idx="500">
                  <c:v>8.9189154491725771E-3</c:v>
                </c:pt>
                <c:pt idx="501">
                  <c:v>8.928990221730479E-3</c:v>
                </c:pt>
                <c:pt idx="502">
                  <c:v>8.9510402679375198E-3</c:v>
                </c:pt>
                <c:pt idx="503">
                  <c:v>9.109340749003228E-3</c:v>
                </c:pt>
                <c:pt idx="504">
                  <c:v>9.109340749003228E-3</c:v>
                </c:pt>
                <c:pt idx="505">
                  <c:v>9.1117520473451962E-3</c:v>
                </c:pt>
                <c:pt idx="506">
                  <c:v>9.1117520473451962E-3</c:v>
                </c:pt>
                <c:pt idx="507">
                  <c:v>9.1117520473451962E-3</c:v>
                </c:pt>
                <c:pt idx="508">
                  <c:v>9.1117520473451962E-3</c:v>
                </c:pt>
                <c:pt idx="509">
                  <c:v>9.1117520473451962E-3</c:v>
                </c:pt>
                <c:pt idx="510">
                  <c:v>9.1383030085749814E-3</c:v>
                </c:pt>
                <c:pt idx="511">
                  <c:v>9.1383030085749814E-3</c:v>
                </c:pt>
                <c:pt idx="512">
                  <c:v>9.2278605588824048E-3</c:v>
                </c:pt>
                <c:pt idx="513">
                  <c:v>9.2278605588824048E-3</c:v>
                </c:pt>
                <c:pt idx="514">
                  <c:v>9.2436389313363555E-3</c:v>
                </c:pt>
                <c:pt idx="515">
                  <c:v>9.2436389313363555E-3</c:v>
                </c:pt>
                <c:pt idx="516">
                  <c:v>9.2436389313363555E-3</c:v>
                </c:pt>
                <c:pt idx="517">
                  <c:v>9.2436389313363555E-3</c:v>
                </c:pt>
                <c:pt idx="518">
                  <c:v>9.3125554065024065E-3</c:v>
                </c:pt>
                <c:pt idx="519">
                  <c:v>9.3125554065024065E-3</c:v>
                </c:pt>
                <c:pt idx="520">
                  <c:v>9.3125554065024065E-3</c:v>
                </c:pt>
                <c:pt idx="521">
                  <c:v>9.3125554065024065E-3</c:v>
                </c:pt>
                <c:pt idx="522">
                  <c:v>9.3845098733784486E-3</c:v>
                </c:pt>
                <c:pt idx="523">
                  <c:v>9.3845098733784486E-3</c:v>
                </c:pt>
                <c:pt idx="524">
                  <c:v>9.3845098733784486E-3</c:v>
                </c:pt>
                <c:pt idx="525">
                  <c:v>9.3845098733784486E-3</c:v>
                </c:pt>
                <c:pt idx="526">
                  <c:v>9.5762113403168106E-3</c:v>
                </c:pt>
                <c:pt idx="527">
                  <c:v>9.5762113403168106E-3</c:v>
                </c:pt>
                <c:pt idx="528">
                  <c:v>9.5762113403168106E-3</c:v>
                </c:pt>
                <c:pt idx="529">
                  <c:v>9.6191892404975058E-3</c:v>
                </c:pt>
                <c:pt idx="530">
                  <c:v>9.6388785712995077E-3</c:v>
                </c:pt>
                <c:pt idx="531">
                  <c:v>9.6388785712995077E-3</c:v>
                </c:pt>
                <c:pt idx="532">
                  <c:v>9.6388785712995077E-3</c:v>
                </c:pt>
                <c:pt idx="533">
                  <c:v>9.659005529826948E-3</c:v>
                </c:pt>
                <c:pt idx="534">
                  <c:v>9.659005529826948E-3</c:v>
                </c:pt>
                <c:pt idx="535">
                  <c:v>9.659005529826948E-3</c:v>
                </c:pt>
                <c:pt idx="536">
                  <c:v>9.7258321724128741E-3</c:v>
                </c:pt>
                <c:pt idx="537">
                  <c:v>9.7709786518832813E-3</c:v>
                </c:pt>
                <c:pt idx="538">
                  <c:v>9.7709786518832813E-3</c:v>
                </c:pt>
                <c:pt idx="539">
                  <c:v>9.8021356471028383E-3</c:v>
                </c:pt>
                <c:pt idx="540">
                  <c:v>9.8061673983920027E-3</c:v>
                </c:pt>
                <c:pt idx="541">
                  <c:v>9.8061673983920027E-3</c:v>
                </c:pt>
                <c:pt idx="542">
                  <c:v>9.8189370305409654E-3</c:v>
                </c:pt>
                <c:pt idx="543">
                  <c:v>9.8189370305409654E-3</c:v>
                </c:pt>
                <c:pt idx="544">
                  <c:v>9.8189370305409654E-3</c:v>
                </c:pt>
                <c:pt idx="545">
                  <c:v>9.8189370305409654E-3</c:v>
                </c:pt>
                <c:pt idx="546">
                  <c:v>9.8189370305409654E-3</c:v>
                </c:pt>
                <c:pt idx="547">
                  <c:v>9.8189370305409654E-3</c:v>
                </c:pt>
                <c:pt idx="548">
                  <c:v>9.8189370305409654E-3</c:v>
                </c:pt>
                <c:pt idx="549">
                  <c:v>9.8189370305409654E-3</c:v>
                </c:pt>
                <c:pt idx="550">
                  <c:v>9.8189370305409654E-3</c:v>
                </c:pt>
                <c:pt idx="551">
                  <c:v>9.8189370305409654E-3</c:v>
                </c:pt>
                <c:pt idx="552">
                  <c:v>9.9185279659948014E-3</c:v>
                </c:pt>
                <c:pt idx="553">
                  <c:v>9.9185279659948014E-3</c:v>
                </c:pt>
                <c:pt idx="554">
                  <c:v>9.9402310866561743E-3</c:v>
                </c:pt>
                <c:pt idx="555">
                  <c:v>9.9402310866561743E-3</c:v>
                </c:pt>
                <c:pt idx="556">
                  <c:v>9.9402310866561743E-3</c:v>
                </c:pt>
                <c:pt idx="557">
                  <c:v>9.9695679248545978E-3</c:v>
                </c:pt>
                <c:pt idx="558">
                  <c:v>9.9695679248545978E-3</c:v>
                </c:pt>
                <c:pt idx="559">
                  <c:v>9.9695679248545978E-3</c:v>
                </c:pt>
                <c:pt idx="560">
                  <c:v>9.9695679248545978E-3</c:v>
                </c:pt>
                <c:pt idx="561">
                  <c:v>9.9695679248545978E-3</c:v>
                </c:pt>
                <c:pt idx="562">
                  <c:v>9.9976647654510774E-3</c:v>
                </c:pt>
                <c:pt idx="563">
                  <c:v>1.0028373824489307E-2</c:v>
                </c:pt>
                <c:pt idx="564">
                  <c:v>1.0069398593168433E-2</c:v>
                </c:pt>
                <c:pt idx="565">
                  <c:v>1.0069398593168433E-2</c:v>
                </c:pt>
                <c:pt idx="566">
                  <c:v>1.0122086366587468E-2</c:v>
                </c:pt>
                <c:pt idx="567">
                  <c:v>1.0122086366587468E-2</c:v>
                </c:pt>
                <c:pt idx="568">
                  <c:v>1.0134219833589747E-2</c:v>
                </c:pt>
                <c:pt idx="569">
                  <c:v>1.0134219833589747E-2</c:v>
                </c:pt>
                <c:pt idx="570">
                  <c:v>1.0300559103318627E-2</c:v>
                </c:pt>
                <c:pt idx="571">
                  <c:v>1.0426409734789047E-2</c:v>
                </c:pt>
                <c:pt idx="572">
                  <c:v>1.0426409734789047E-2</c:v>
                </c:pt>
                <c:pt idx="573">
                  <c:v>1.0455640625431009E-2</c:v>
                </c:pt>
                <c:pt idx="574">
                  <c:v>1.0563004311621332E-2</c:v>
                </c:pt>
                <c:pt idx="575">
                  <c:v>1.0563004311621332E-2</c:v>
                </c:pt>
                <c:pt idx="576">
                  <c:v>1.0563004311621332E-2</c:v>
                </c:pt>
                <c:pt idx="577">
                  <c:v>1.0638958214654845E-2</c:v>
                </c:pt>
                <c:pt idx="578">
                  <c:v>1.0638958214654845E-2</c:v>
                </c:pt>
                <c:pt idx="579">
                  <c:v>1.0677220353966593E-2</c:v>
                </c:pt>
                <c:pt idx="580">
                  <c:v>1.0702370519549248E-2</c:v>
                </c:pt>
                <c:pt idx="581">
                  <c:v>1.0827473702348722E-2</c:v>
                </c:pt>
                <c:pt idx="582">
                  <c:v>1.085794707021428E-2</c:v>
                </c:pt>
                <c:pt idx="583">
                  <c:v>1.0860321272663995E-2</c:v>
                </c:pt>
                <c:pt idx="584">
                  <c:v>1.0860321272663995E-2</c:v>
                </c:pt>
                <c:pt idx="585">
                  <c:v>1.0982159801198351E-2</c:v>
                </c:pt>
                <c:pt idx="586">
                  <c:v>1.0982159801198351E-2</c:v>
                </c:pt>
                <c:pt idx="587">
                  <c:v>1.0991161391558419E-2</c:v>
                </c:pt>
                <c:pt idx="588">
                  <c:v>1.0991161391558419E-2</c:v>
                </c:pt>
                <c:pt idx="589">
                  <c:v>1.1009365586252836E-2</c:v>
                </c:pt>
                <c:pt idx="590">
                  <c:v>1.1009365586252836E-2</c:v>
                </c:pt>
                <c:pt idx="591">
                  <c:v>1.104714331954687E-2</c:v>
                </c:pt>
                <c:pt idx="592">
                  <c:v>1.1171307403959734E-2</c:v>
                </c:pt>
                <c:pt idx="593">
                  <c:v>1.1171307403959734E-2</c:v>
                </c:pt>
                <c:pt idx="594">
                  <c:v>1.1171307403959734E-2</c:v>
                </c:pt>
                <c:pt idx="595">
                  <c:v>1.1203507088188708E-2</c:v>
                </c:pt>
                <c:pt idx="596">
                  <c:v>1.120403550576147E-2</c:v>
                </c:pt>
                <c:pt idx="597">
                  <c:v>1.1348528534545783E-2</c:v>
                </c:pt>
                <c:pt idx="598">
                  <c:v>1.1375529756586135E-2</c:v>
                </c:pt>
                <c:pt idx="599">
                  <c:v>1.1375529756586135E-2</c:v>
                </c:pt>
                <c:pt idx="600">
                  <c:v>1.1375529756586135E-2</c:v>
                </c:pt>
                <c:pt idx="601">
                  <c:v>1.1375529756586135E-2</c:v>
                </c:pt>
                <c:pt idx="602">
                  <c:v>1.1375529756586135E-2</c:v>
                </c:pt>
                <c:pt idx="603">
                  <c:v>1.1375529756586135E-2</c:v>
                </c:pt>
                <c:pt idx="604">
                  <c:v>1.1375529756586135E-2</c:v>
                </c:pt>
                <c:pt idx="605">
                  <c:v>1.1375529756586135E-2</c:v>
                </c:pt>
                <c:pt idx="606">
                  <c:v>1.1380897871003326E-2</c:v>
                </c:pt>
                <c:pt idx="607">
                  <c:v>1.1380897871003326E-2</c:v>
                </c:pt>
                <c:pt idx="608">
                  <c:v>1.1380897871003326E-2</c:v>
                </c:pt>
                <c:pt idx="609">
                  <c:v>1.1380897871003326E-2</c:v>
                </c:pt>
                <c:pt idx="610">
                  <c:v>1.1380897871003326E-2</c:v>
                </c:pt>
                <c:pt idx="611">
                  <c:v>1.1386850403422097E-2</c:v>
                </c:pt>
                <c:pt idx="612">
                  <c:v>1.1386850403422097E-2</c:v>
                </c:pt>
                <c:pt idx="613">
                  <c:v>1.1463868940603422E-2</c:v>
                </c:pt>
                <c:pt idx="614">
                  <c:v>1.1463868940603422E-2</c:v>
                </c:pt>
                <c:pt idx="615">
                  <c:v>1.1463868940603422E-2</c:v>
                </c:pt>
                <c:pt idx="616">
                  <c:v>1.1506882670570161E-2</c:v>
                </c:pt>
                <c:pt idx="617">
                  <c:v>1.1506882670570161E-2</c:v>
                </c:pt>
                <c:pt idx="618">
                  <c:v>1.1604649109016006E-2</c:v>
                </c:pt>
                <c:pt idx="619">
                  <c:v>1.1644624792871082E-2</c:v>
                </c:pt>
                <c:pt idx="620">
                  <c:v>1.1796079005398481E-2</c:v>
                </c:pt>
                <c:pt idx="621">
                  <c:v>1.1796079005398481E-2</c:v>
                </c:pt>
                <c:pt idx="622">
                  <c:v>1.1871940379671672E-2</c:v>
                </c:pt>
                <c:pt idx="623">
                  <c:v>1.1887824069708402E-2</c:v>
                </c:pt>
                <c:pt idx="624">
                  <c:v>1.1887824069708402E-2</c:v>
                </c:pt>
                <c:pt idx="625">
                  <c:v>1.1958252681578862E-2</c:v>
                </c:pt>
                <c:pt idx="626">
                  <c:v>1.206246960529244E-2</c:v>
                </c:pt>
                <c:pt idx="627">
                  <c:v>1.2238127774394718E-2</c:v>
                </c:pt>
                <c:pt idx="628">
                  <c:v>1.2238127774394718E-2</c:v>
                </c:pt>
                <c:pt idx="629">
                  <c:v>1.2238127774394718E-2</c:v>
                </c:pt>
                <c:pt idx="630">
                  <c:v>1.2281293557416903E-2</c:v>
                </c:pt>
                <c:pt idx="631">
                  <c:v>1.231539729396105E-2</c:v>
                </c:pt>
                <c:pt idx="632">
                  <c:v>1.2325172987401463E-2</c:v>
                </c:pt>
                <c:pt idx="633">
                  <c:v>1.2374161964786037E-2</c:v>
                </c:pt>
                <c:pt idx="634">
                  <c:v>1.2374161964786037E-2</c:v>
                </c:pt>
                <c:pt idx="635">
                  <c:v>1.2374161964786037E-2</c:v>
                </c:pt>
                <c:pt idx="636">
                  <c:v>1.2385057460165726E-2</c:v>
                </c:pt>
                <c:pt idx="637">
                  <c:v>1.2385057460165726E-2</c:v>
                </c:pt>
                <c:pt idx="638">
                  <c:v>1.2419067652478874E-2</c:v>
                </c:pt>
                <c:pt idx="639">
                  <c:v>1.2552534914481918E-2</c:v>
                </c:pt>
                <c:pt idx="640">
                  <c:v>1.2552534914481918E-2</c:v>
                </c:pt>
                <c:pt idx="641">
                  <c:v>1.2709342825151047E-2</c:v>
                </c:pt>
                <c:pt idx="642">
                  <c:v>1.2716815495365651E-2</c:v>
                </c:pt>
                <c:pt idx="643">
                  <c:v>1.2716815495365651E-2</c:v>
                </c:pt>
                <c:pt idx="644">
                  <c:v>1.2736710334900571E-2</c:v>
                </c:pt>
                <c:pt idx="645">
                  <c:v>1.2736710334900571E-2</c:v>
                </c:pt>
                <c:pt idx="646">
                  <c:v>1.2759891164784848E-2</c:v>
                </c:pt>
                <c:pt idx="647">
                  <c:v>1.2759891164784848E-2</c:v>
                </c:pt>
                <c:pt idx="648">
                  <c:v>1.2934718717539189E-2</c:v>
                </c:pt>
                <c:pt idx="649">
                  <c:v>1.2934718717539189E-2</c:v>
                </c:pt>
                <c:pt idx="650">
                  <c:v>1.3001389573322048E-2</c:v>
                </c:pt>
                <c:pt idx="651">
                  <c:v>1.3001389573322048E-2</c:v>
                </c:pt>
                <c:pt idx="652">
                  <c:v>1.3034233376284192E-2</c:v>
                </c:pt>
                <c:pt idx="653">
                  <c:v>1.3034233376284192E-2</c:v>
                </c:pt>
                <c:pt idx="654">
                  <c:v>1.3085521209501313E-2</c:v>
                </c:pt>
                <c:pt idx="655">
                  <c:v>1.3085521209501313E-2</c:v>
                </c:pt>
                <c:pt idx="656">
                  <c:v>1.3279509217260413E-2</c:v>
                </c:pt>
                <c:pt idx="657">
                  <c:v>1.3282961727608235E-2</c:v>
                </c:pt>
                <c:pt idx="658">
                  <c:v>1.3312029725559584E-2</c:v>
                </c:pt>
                <c:pt idx="659">
                  <c:v>1.3312029725559584E-2</c:v>
                </c:pt>
                <c:pt idx="660">
                  <c:v>1.3312029725559584E-2</c:v>
                </c:pt>
                <c:pt idx="661">
                  <c:v>1.3312029725559584E-2</c:v>
                </c:pt>
                <c:pt idx="662">
                  <c:v>1.3335347580362629E-2</c:v>
                </c:pt>
                <c:pt idx="663">
                  <c:v>1.3456979614718928E-2</c:v>
                </c:pt>
                <c:pt idx="664">
                  <c:v>1.3456979614718928E-2</c:v>
                </c:pt>
                <c:pt idx="665">
                  <c:v>1.3456979614718928E-2</c:v>
                </c:pt>
                <c:pt idx="666">
                  <c:v>1.3472445503972934E-2</c:v>
                </c:pt>
                <c:pt idx="667">
                  <c:v>1.3472445503972934E-2</c:v>
                </c:pt>
                <c:pt idx="668">
                  <c:v>1.3504228297396677E-2</c:v>
                </c:pt>
                <c:pt idx="669">
                  <c:v>1.3504228297396677E-2</c:v>
                </c:pt>
                <c:pt idx="670">
                  <c:v>1.3569597603978523E-2</c:v>
                </c:pt>
                <c:pt idx="671">
                  <c:v>1.3569597603978523E-2</c:v>
                </c:pt>
                <c:pt idx="672">
                  <c:v>1.3575408528791971E-2</c:v>
                </c:pt>
                <c:pt idx="673">
                  <c:v>1.3575408528791971E-2</c:v>
                </c:pt>
                <c:pt idx="674">
                  <c:v>1.3575408528791971E-2</c:v>
                </c:pt>
                <c:pt idx="675">
                  <c:v>1.3653506563088154E-2</c:v>
                </c:pt>
                <c:pt idx="676">
                  <c:v>1.3675931022152494E-2</c:v>
                </c:pt>
                <c:pt idx="677">
                  <c:v>1.3675931022152494E-2</c:v>
                </c:pt>
                <c:pt idx="678">
                  <c:v>1.3675931022152494E-2</c:v>
                </c:pt>
                <c:pt idx="679">
                  <c:v>1.3675931022152494E-2</c:v>
                </c:pt>
                <c:pt idx="680">
                  <c:v>1.3675931022152494E-2</c:v>
                </c:pt>
                <c:pt idx="681">
                  <c:v>1.3675931022152494E-2</c:v>
                </c:pt>
                <c:pt idx="682">
                  <c:v>1.3675931022152494E-2</c:v>
                </c:pt>
                <c:pt idx="683">
                  <c:v>1.3675931022152494E-2</c:v>
                </c:pt>
                <c:pt idx="684">
                  <c:v>1.3675931022152494E-2</c:v>
                </c:pt>
                <c:pt idx="685">
                  <c:v>1.3675931022152494E-2</c:v>
                </c:pt>
                <c:pt idx="686">
                  <c:v>1.3675931022152494E-2</c:v>
                </c:pt>
                <c:pt idx="687">
                  <c:v>1.3824993730902662E-2</c:v>
                </c:pt>
                <c:pt idx="688">
                  <c:v>1.3824993730902662E-2</c:v>
                </c:pt>
                <c:pt idx="689">
                  <c:v>1.3824993730902662E-2</c:v>
                </c:pt>
                <c:pt idx="690">
                  <c:v>1.3825040165492061E-2</c:v>
                </c:pt>
                <c:pt idx="691">
                  <c:v>1.3825040165492061E-2</c:v>
                </c:pt>
                <c:pt idx="692">
                  <c:v>1.3840389658427661E-2</c:v>
                </c:pt>
                <c:pt idx="693">
                  <c:v>1.3840389658427661E-2</c:v>
                </c:pt>
                <c:pt idx="694">
                  <c:v>1.3922123015408938E-2</c:v>
                </c:pt>
                <c:pt idx="695">
                  <c:v>1.3922123015408938E-2</c:v>
                </c:pt>
                <c:pt idx="696">
                  <c:v>1.4002108615479961E-2</c:v>
                </c:pt>
                <c:pt idx="697">
                  <c:v>1.4002108615479961E-2</c:v>
                </c:pt>
                <c:pt idx="698">
                  <c:v>1.4034532770678463E-2</c:v>
                </c:pt>
                <c:pt idx="699">
                  <c:v>1.4034532770678463E-2</c:v>
                </c:pt>
                <c:pt idx="700">
                  <c:v>1.40386119993045E-2</c:v>
                </c:pt>
                <c:pt idx="701">
                  <c:v>1.40386119993045E-2</c:v>
                </c:pt>
                <c:pt idx="702">
                  <c:v>1.4155504606344608E-2</c:v>
                </c:pt>
                <c:pt idx="703">
                  <c:v>1.4155504606344608E-2</c:v>
                </c:pt>
                <c:pt idx="704">
                  <c:v>1.4219048143292678E-2</c:v>
                </c:pt>
                <c:pt idx="705">
                  <c:v>1.421914970639771E-2</c:v>
                </c:pt>
                <c:pt idx="706">
                  <c:v>1.4381921449216465E-2</c:v>
                </c:pt>
                <c:pt idx="707">
                  <c:v>1.4381921449216465E-2</c:v>
                </c:pt>
                <c:pt idx="708">
                  <c:v>1.4483828381872109E-2</c:v>
                </c:pt>
                <c:pt idx="709">
                  <c:v>1.4483828381872109E-2</c:v>
                </c:pt>
                <c:pt idx="710">
                  <c:v>1.4483828381872109E-2</c:v>
                </c:pt>
                <c:pt idx="711">
                  <c:v>1.4589279147663765E-2</c:v>
                </c:pt>
                <c:pt idx="712">
                  <c:v>1.4589279147663765E-2</c:v>
                </c:pt>
                <c:pt idx="713">
                  <c:v>1.4723894107875064E-2</c:v>
                </c:pt>
                <c:pt idx="714">
                  <c:v>1.4795305126137479E-2</c:v>
                </c:pt>
                <c:pt idx="715">
                  <c:v>1.4795305126137479E-2</c:v>
                </c:pt>
                <c:pt idx="716">
                  <c:v>1.4795305126137479E-2</c:v>
                </c:pt>
                <c:pt idx="717">
                  <c:v>1.4848531791776679E-2</c:v>
                </c:pt>
                <c:pt idx="718">
                  <c:v>1.4848531791776679E-2</c:v>
                </c:pt>
                <c:pt idx="719">
                  <c:v>1.4848531791776679E-2</c:v>
                </c:pt>
                <c:pt idx="720">
                  <c:v>1.4848531791776679E-2</c:v>
                </c:pt>
                <c:pt idx="721">
                  <c:v>1.4946750088899294E-2</c:v>
                </c:pt>
                <c:pt idx="722">
                  <c:v>1.4946750088899294E-2</c:v>
                </c:pt>
                <c:pt idx="723">
                  <c:v>1.4946750088899294E-2</c:v>
                </c:pt>
                <c:pt idx="724">
                  <c:v>1.4946750088899294E-2</c:v>
                </c:pt>
                <c:pt idx="725">
                  <c:v>1.4946750088899294E-2</c:v>
                </c:pt>
                <c:pt idx="726">
                  <c:v>1.4946750088899294E-2</c:v>
                </c:pt>
                <c:pt idx="727">
                  <c:v>1.5020913398335002E-2</c:v>
                </c:pt>
                <c:pt idx="728">
                  <c:v>1.5020913398335002E-2</c:v>
                </c:pt>
                <c:pt idx="729">
                  <c:v>1.5020913398335002E-2</c:v>
                </c:pt>
                <c:pt idx="730">
                  <c:v>1.5218317024815691E-2</c:v>
                </c:pt>
                <c:pt idx="731">
                  <c:v>1.5218317024815691E-2</c:v>
                </c:pt>
                <c:pt idx="732">
                  <c:v>1.5267817136813968E-2</c:v>
                </c:pt>
                <c:pt idx="733">
                  <c:v>1.5267817136813968E-2</c:v>
                </c:pt>
                <c:pt idx="734">
                  <c:v>1.5398552420709914E-2</c:v>
                </c:pt>
                <c:pt idx="735">
                  <c:v>1.5398552420709914E-2</c:v>
                </c:pt>
                <c:pt idx="736">
                  <c:v>1.5398552420709914E-2</c:v>
                </c:pt>
                <c:pt idx="737">
                  <c:v>1.5422038973730101E-2</c:v>
                </c:pt>
                <c:pt idx="738">
                  <c:v>1.5422038973730101E-2</c:v>
                </c:pt>
                <c:pt idx="739">
                  <c:v>1.5429438682496171E-2</c:v>
                </c:pt>
                <c:pt idx="740">
                  <c:v>1.5429438682496171E-2</c:v>
                </c:pt>
                <c:pt idx="741">
                  <c:v>1.5429438682496171E-2</c:v>
                </c:pt>
                <c:pt idx="742">
                  <c:v>1.542993867224296E-2</c:v>
                </c:pt>
                <c:pt idx="743">
                  <c:v>1.542993867224296E-2</c:v>
                </c:pt>
                <c:pt idx="744">
                  <c:v>1.5469091852856921E-2</c:v>
                </c:pt>
                <c:pt idx="745">
                  <c:v>1.5469091852856921E-2</c:v>
                </c:pt>
                <c:pt idx="746">
                  <c:v>1.5469091852856921E-2</c:v>
                </c:pt>
                <c:pt idx="747">
                  <c:v>1.5469091852856921E-2</c:v>
                </c:pt>
                <c:pt idx="748">
                  <c:v>1.5469091852856921E-2</c:v>
                </c:pt>
                <c:pt idx="749">
                  <c:v>1.5668164257441285E-2</c:v>
                </c:pt>
                <c:pt idx="750">
                  <c:v>1.5668164257441285E-2</c:v>
                </c:pt>
                <c:pt idx="751">
                  <c:v>1.5668164257441285E-2</c:v>
                </c:pt>
                <c:pt idx="752">
                  <c:v>1.5668164257441285E-2</c:v>
                </c:pt>
                <c:pt idx="753">
                  <c:v>1.5690810103793435E-2</c:v>
                </c:pt>
                <c:pt idx="754">
                  <c:v>1.5690810103793435E-2</c:v>
                </c:pt>
                <c:pt idx="755">
                  <c:v>1.5713249907566253E-2</c:v>
                </c:pt>
                <c:pt idx="756">
                  <c:v>1.5844019230635938E-2</c:v>
                </c:pt>
                <c:pt idx="757">
                  <c:v>1.5844019230635938E-2</c:v>
                </c:pt>
                <c:pt idx="758">
                  <c:v>1.5844019230635938E-2</c:v>
                </c:pt>
                <c:pt idx="759">
                  <c:v>1.5844019230635938E-2</c:v>
                </c:pt>
                <c:pt idx="760">
                  <c:v>1.5844019230635938E-2</c:v>
                </c:pt>
                <c:pt idx="761">
                  <c:v>1.5844019230635938E-2</c:v>
                </c:pt>
                <c:pt idx="762">
                  <c:v>1.5844019230635938E-2</c:v>
                </c:pt>
                <c:pt idx="763">
                  <c:v>1.5844019230635938E-2</c:v>
                </c:pt>
                <c:pt idx="764">
                  <c:v>1.6221247587535962E-2</c:v>
                </c:pt>
                <c:pt idx="765">
                  <c:v>1.6221247587535962E-2</c:v>
                </c:pt>
                <c:pt idx="766">
                  <c:v>1.6221247587535962E-2</c:v>
                </c:pt>
                <c:pt idx="767">
                  <c:v>1.6221247587535962E-2</c:v>
                </c:pt>
                <c:pt idx="768">
                  <c:v>1.6221247587535962E-2</c:v>
                </c:pt>
                <c:pt idx="769">
                  <c:v>1.6221247587535962E-2</c:v>
                </c:pt>
                <c:pt idx="770">
                  <c:v>1.6221247587535962E-2</c:v>
                </c:pt>
                <c:pt idx="771">
                  <c:v>1.6221247587535962E-2</c:v>
                </c:pt>
                <c:pt idx="772">
                  <c:v>1.6221247587535962E-2</c:v>
                </c:pt>
                <c:pt idx="773">
                  <c:v>1.6356423610290594E-2</c:v>
                </c:pt>
                <c:pt idx="774">
                  <c:v>1.6356423610290594E-2</c:v>
                </c:pt>
                <c:pt idx="775">
                  <c:v>1.6429038107300405E-2</c:v>
                </c:pt>
                <c:pt idx="776">
                  <c:v>1.6429038107300405E-2</c:v>
                </c:pt>
                <c:pt idx="777">
                  <c:v>1.65592559936335E-2</c:v>
                </c:pt>
                <c:pt idx="778">
                  <c:v>1.657374944436385E-2</c:v>
                </c:pt>
                <c:pt idx="779">
                  <c:v>1.657374944436385E-2</c:v>
                </c:pt>
                <c:pt idx="780">
                  <c:v>1.6602831520033182E-2</c:v>
                </c:pt>
                <c:pt idx="781">
                  <c:v>1.6602831520033182E-2</c:v>
                </c:pt>
                <c:pt idx="782">
                  <c:v>1.6606871836706356E-2</c:v>
                </c:pt>
                <c:pt idx="783">
                  <c:v>1.6606871836706356E-2</c:v>
                </c:pt>
                <c:pt idx="784">
                  <c:v>1.6606871836706356E-2</c:v>
                </c:pt>
                <c:pt idx="785">
                  <c:v>1.6606871836706356E-2</c:v>
                </c:pt>
                <c:pt idx="786">
                  <c:v>1.6723483233998054E-2</c:v>
                </c:pt>
                <c:pt idx="787">
                  <c:v>1.6847923972682526E-2</c:v>
                </c:pt>
                <c:pt idx="788">
                  <c:v>1.6847923972682526E-2</c:v>
                </c:pt>
                <c:pt idx="789">
                  <c:v>1.6847923972682526E-2</c:v>
                </c:pt>
                <c:pt idx="790">
                  <c:v>1.6847923972682526E-2</c:v>
                </c:pt>
                <c:pt idx="791">
                  <c:v>1.6847923972682526E-2</c:v>
                </c:pt>
                <c:pt idx="792">
                  <c:v>1.6847923972682526E-2</c:v>
                </c:pt>
                <c:pt idx="793">
                  <c:v>1.6847923972682526E-2</c:v>
                </c:pt>
                <c:pt idx="794">
                  <c:v>1.6990007225020261E-2</c:v>
                </c:pt>
                <c:pt idx="795">
                  <c:v>1.700308592026158E-2</c:v>
                </c:pt>
                <c:pt idx="796">
                  <c:v>1.700308592026158E-2</c:v>
                </c:pt>
                <c:pt idx="797">
                  <c:v>1.7059425478544065E-2</c:v>
                </c:pt>
                <c:pt idx="798">
                  <c:v>1.7059425478544065E-2</c:v>
                </c:pt>
                <c:pt idx="799">
                  <c:v>1.7059425478544065E-2</c:v>
                </c:pt>
                <c:pt idx="800">
                  <c:v>1.7059425478544065E-2</c:v>
                </c:pt>
                <c:pt idx="801">
                  <c:v>1.7059425478544065E-2</c:v>
                </c:pt>
                <c:pt idx="802">
                  <c:v>1.7059425478544065E-2</c:v>
                </c:pt>
                <c:pt idx="803">
                  <c:v>1.7059425478544065E-2</c:v>
                </c:pt>
                <c:pt idx="804">
                  <c:v>1.7059425478544065E-2</c:v>
                </c:pt>
                <c:pt idx="805">
                  <c:v>1.7059425478544065E-2</c:v>
                </c:pt>
                <c:pt idx="806">
                  <c:v>1.7059425478544065E-2</c:v>
                </c:pt>
                <c:pt idx="807">
                  <c:v>1.7059425478544065E-2</c:v>
                </c:pt>
                <c:pt idx="808">
                  <c:v>1.7135498702257643E-2</c:v>
                </c:pt>
                <c:pt idx="809">
                  <c:v>1.7215746722712703E-2</c:v>
                </c:pt>
                <c:pt idx="810">
                  <c:v>1.7215746722712703E-2</c:v>
                </c:pt>
                <c:pt idx="811">
                  <c:v>1.7215746722712703E-2</c:v>
                </c:pt>
                <c:pt idx="812">
                  <c:v>1.7288591600577521E-2</c:v>
                </c:pt>
                <c:pt idx="813">
                  <c:v>1.7288591600577521E-2</c:v>
                </c:pt>
                <c:pt idx="814">
                  <c:v>1.7580455946187762E-2</c:v>
                </c:pt>
                <c:pt idx="815">
                  <c:v>1.7580455946187762E-2</c:v>
                </c:pt>
                <c:pt idx="816">
                  <c:v>1.7581885623072866E-2</c:v>
                </c:pt>
                <c:pt idx="817">
                  <c:v>1.7581885623072866E-2</c:v>
                </c:pt>
                <c:pt idx="818">
                  <c:v>1.7581885623072866E-2</c:v>
                </c:pt>
                <c:pt idx="819">
                  <c:v>1.7641842914620905E-2</c:v>
                </c:pt>
                <c:pt idx="820">
                  <c:v>1.7641842914620905E-2</c:v>
                </c:pt>
                <c:pt idx="821">
                  <c:v>1.7699827342251777E-2</c:v>
                </c:pt>
                <c:pt idx="822">
                  <c:v>1.7699827342251777E-2</c:v>
                </c:pt>
                <c:pt idx="823">
                  <c:v>1.7699827342251777E-2</c:v>
                </c:pt>
                <c:pt idx="824">
                  <c:v>1.7699827342251777E-2</c:v>
                </c:pt>
                <c:pt idx="825">
                  <c:v>1.7699827342251777E-2</c:v>
                </c:pt>
                <c:pt idx="826">
                  <c:v>1.7699827342251777E-2</c:v>
                </c:pt>
                <c:pt idx="827">
                  <c:v>1.7699827342251777E-2</c:v>
                </c:pt>
                <c:pt idx="828">
                  <c:v>1.7699827342251777E-2</c:v>
                </c:pt>
                <c:pt idx="829">
                  <c:v>1.7699827342251777E-2</c:v>
                </c:pt>
                <c:pt idx="830">
                  <c:v>1.7699827342251777E-2</c:v>
                </c:pt>
                <c:pt idx="831">
                  <c:v>1.7699827342251777E-2</c:v>
                </c:pt>
                <c:pt idx="832">
                  <c:v>1.7705480061455947E-2</c:v>
                </c:pt>
                <c:pt idx="833">
                  <c:v>1.7705480061455947E-2</c:v>
                </c:pt>
                <c:pt idx="834">
                  <c:v>1.7705480061455947E-2</c:v>
                </c:pt>
                <c:pt idx="835">
                  <c:v>1.7705480061455947E-2</c:v>
                </c:pt>
                <c:pt idx="836">
                  <c:v>1.7705480061455947E-2</c:v>
                </c:pt>
                <c:pt idx="837">
                  <c:v>1.7778780401964733E-2</c:v>
                </c:pt>
                <c:pt idx="838">
                  <c:v>1.7778780401964733E-2</c:v>
                </c:pt>
                <c:pt idx="839">
                  <c:v>1.7778780401964733E-2</c:v>
                </c:pt>
                <c:pt idx="840">
                  <c:v>1.7778780401964733E-2</c:v>
                </c:pt>
                <c:pt idx="841">
                  <c:v>1.7778780401964733E-2</c:v>
                </c:pt>
                <c:pt idx="842">
                  <c:v>1.7778780401964733E-2</c:v>
                </c:pt>
                <c:pt idx="843">
                  <c:v>1.7778780401964733E-2</c:v>
                </c:pt>
                <c:pt idx="844">
                  <c:v>1.7778780401964733E-2</c:v>
                </c:pt>
                <c:pt idx="845">
                  <c:v>1.7785619194044887E-2</c:v>
                </c:pt>
                <c:pt idx="846">
                  <c:v>1.7785619194044887E-2</c:v>
                </c:pt>
                <c:pt idx="847">
                  <c:v>1.7785619194044887E-2</c:v>
                </c:pt>
                <c:pt idx="848">
                  <c:v>1.7785619194044887E-2</c:v>
                </c:pt>
                <c:pt idx="849">
                  <c:v>1.7815253723601335E-2</c:v>
                </c:pt>
                <c:pt idx="850">
                  <c:v>1.7945580308815184E-2</c:v>
                </c:pt>
                <c:pt idx="851">
                  <c:v>1.7945580308815184E-2</c:v>
                </c:pt>
                <c:pt idx="852">
                  <c:v>1.8141950859694923E-2</c:v>
                </c:pt>
                <c:pt idx="853">
                  <c:v>1.8141950859694923E-2</c:v>
                </c:pt>
                <c:pt idx="854">
                  <c:v>1.8189856079311291E-2</c:v>
                </c:pt>
                <c:pt idx="855">
                  <c:v>1.8189856079311291E-2</c:v>
                </c:pt>
                <c:pt idx="856">
                  <c:v>1.8189856079311291E-2</c:v>
                </c:pt>
                <c:pt idx="857">
                  <c:v>1.8446101981907111E-2</c:v>
                </c:pt>
                <c:pt idx="858">
                  <c:v>1.8446101981907111E-2</c:v>
                </c:pt>
                <c:pt idx="859">
                  <c:v>1.8446101981907111E-2</c:v>
                </c:pt>
                <c:pt idx="860">
                  <c:v>1.8712622090321786E-2</c:v>
                </c:pt>
                <c:pt idx="861">
                  <c:v>1.8712622090321786E-2</c:v>
                </c:pt>
                <c:pt idx="862">
                  <c:v>1.8715927635322017E-2</c:v>
                </c:pt>
                <c:pt idx="863">
                  <c:v>1.8715927635322017E-2</c:v>
                </c:pt>
                <c:pt idx="864">
                  <c:v>1.8715927635322017E-2</c:v>
                </c:pt>
                <c:pt idx="865">
                  <c:v>1.8715927635322017E-2</c:v>
                </c:pt>
                <c:pt idx="866">
                  <c:v>1.8715927635322017E-2</c:v>
                </c:pt>
                <c:pt idx="867">
                  <c:v>1.8715927635322017E-2</c:v>
                </c:pt>
                <c:pt idx="868">
                  <c:v>1.8959129126277945E-2</c:v>
                </c:pt>
                <c:pt idx="869">
                  <c:v>1.8959129126277945E-2</c:v>
                </c:pt>
                <c:pt idx="870">
                  <c:v>1.896700595649688E-2</c:v>
                </c:pt>
                <c:pt idx="871">
                  <c:v>1.896700595649688E-2</c:v>
                </c:pt>
                <c:pt idx="872">
                  <c:v>1.907885197717616E-2</c:v>
                </c:pt>
                <c:pt idx="873">
                  <c:v>1.907885197717616E-2</c:v>
                </c:pt>
                <c:pt idx="874">
                  <c:v>1.9145245276647516E-2</c:v>
                </c:pt>
                <c:pt idx="875">
                  <c:v>1.9145245276647516E-2</c:v>
                </c:pt>
                <c:pt idx="876">
                  <c:v>1.916453877907956E-2</c:v>
                </c:pt>
                <c:pt idx="877">
                  <c:v>1.916453877907956E-2</c:v>
                </c:pt>
                <c:pt idx="878">
                  <c:v>1.9378326999750811E-2</c:v>
                </c:pt>
                <c:pt idx="879">
                  <c:v>1.9793312648138505E-2</c:v>
                </c:pt>
                <c:pt idx="880">
                  <c:v>1.9793312648138505E-2</c:v>
                </c:pt>
                <c:pt idx="881">
                  <c:v>1.9793312648138505E-2</c:v>
                </c:pt>
                <c:pt idx="882">
                  <c:v>1.9793312648138505E-2</c:v>
                </c:pt>
                <c:pt idx="883">
                  <c:v>1.9793312648138505E-2</c:v>
                </c:pt>
                <c:pt idx="884">
                  <c:v>1.9813922240013215E-2</c:v>
                </c:pt>
                <c:pt idx="885">
                  <c:v>1.9813922240013215E-2</c:v>
                </c:pt>
                <c:pt idx="886">
                  <c:v>1.9843672272269613E-2</c:v>
                </c:pt>
                <c:pt idx="887">
                  <c:v>1.9843672272269613E-2</c:v>
                </c:pt>
                <c:pt idx="888">
                  <c:v>1.9889510687899951E-2</c:v>
                </c:pt>
                <c:pt idx="889">
                  <c:v>1.9889510687899951E-2</c:v>
                </c:pt>
                <c:pt idx="890">
                  <c:v>1.9889510687899951E-2</c:v>
                </c:pt>
                <c:pt idx="891">
                  <c:v>1.9889510687899951E-2</c:v>
                </c:pt>
                <c:pt idx="892">
                  <c:v>1.9889510687899951E-2</c:v>
                </c:pt>
                <c:pt idx="893">
                  <c:v>1.9889510687899951E-2</c:v>
                </c:pt>
                <c:pt idx="894">
                  <c:v>1.9889510687899951E-2</c:v>
                </c:pt>
                <c:pt idx="895">
                  <c:v>1.9889510687899951E-2</c:v>
                </c:pt>
                <c:pt idx="896">
                  <c:v>2.0039168456593846E-2</c:v>
                </c:pt>
                <c:pt idx="897">
                  <c:v>2.0039168456593846E-2</c:v>
                </c:pt>
                <c:pt idx="898">
                  <c:v>2.0223626411036724E-2</c:v>
                </c:pt>
                <c:pt idx="899">
                  <c:v>2.0223626411036724E-2</c:v>
                </c:pt>
                <c:pt idx="900">
                  <c:v>2.0366971994444774E-2</c:v>
                </c:pt>
                <c:pt idx="901">
                  <c:v>2.0366971994444774E-2</c:v>
                </c:pt>
                <c:pt idx="902">
                  <c:v>2.0366971994444774E-2</c:v>
                </c:pt>
                <c:pt idx="903">
                  <c:v>2.0380583769902722E-2</c:v>
                </c:pt>
                <c:pt idx="904">
                  <c:v>2.0380583769902722E-2</c:v>
                </c:pt>
                <c:pt idx="905">
                  <c:v>2.0508879976321354E-2</c:v>
                </c:pt>
                <c:pt idx="906">
                  <c:v>2.0513915439312812E-2</c:v>
                </c:pt>
                <c:pt idx="907">
                  <c:v>2.0545840044438587E-2</c:v>
                </c:pt>
                <c:pt idx="908">
                  <c:v>2.0545840044438587E-2</c:v>
                </c:pt>
                <c:pt idx="909">
                  <c:v>2.0637670832683929E-2</c:v>
                </c:pt>
                <c:pt idx="910">
                  <c:v>2.0682762274955229E-2</c:v>
                </c:pt>
                <c:pt idx="911">
                  <c:v>2.0682762274955229E-2</c:v>
                </c:pt>
                <c:pt idx="912">
                  <c:v>2.0931805755129845E-2</c:v>
                </c:pt>
                <c:pt idx="913">
                  <c:v>2.0931805755129845E-2</c:v>
                </c:pt>
                <c:pt idx="914">
                  <c:v>2.0940798300571144E-2</c:v>
                </c:pt>
                <c:pt idx="915">
                  <c:v>2.0940798300571144E-2</c:v>
                </c:pt>
                <c:pt idx="916">
                  <c:v>2.115567596786027E-2</c:v>
                </c:pt>
                <c:pt idx="917">
                  <c:v>2.1486047038058266E-2</c:v>
                </c:pt>
                <c:pt idx="918">
                  <c:v>2.1562859094965803E-2</c:v>
                </c:pt>
                <c:pt idx="919">
                  <c:v>2.1562859094965803E-2</c:v>
                </c:pt>
                <c:pt idx="920">
                  <c:v>2.1562859094965803E-2</c:v>
                </c:pt>
                <c:pt idx="921">
                  <c:v>2.1584673481126741E-2</c:v>
                </c:pt>
                <c:pt idx="922">
                  <c:v>2.1584673481126741E-2</c:v>
                </c:pt>
                <c:pt idx="923">
                  <c:v>2.1584673481126741E-2</c:v>
                </c:pt>
                <c:pt idx="924">
                  <c:v>2.1595489748816223E-2</c:v>
                </c:pt>
                <c:pt idx="925">
                  <c:v>2.1628559655541939E-2</c:v>
                </c:pt>
                <c:pt idx="926">
                  <c:v>2.1628559655541939E-2</c:v>
                </c:pt>
                <c:pt idx="927">
                  <c:v>2.1684716545027495E-2</c:v>
                </c:pt>
                <c:pt idx="928">
                  <c:v>2.1684716545027495E-2</c:v>
                </c:pt>
                <c:pt idx="929">
                  <c:v>2.1721370319357374E-2</c:v>
                </c:pt>
                <c:pt idx="930">
                  <c:v>2.1842613727374598E-2</c:v>
                </c:pt>
                <c:pt idx="931">
                  <c:v>2.1847917624963575E-2</c:v>
                </c:pt>
                <c:pt idx="932">
                  <c:v>2.1847917624963575E-2</c:v>
                </c:pt>
                <c:pt idx="933">
                  <c:v>2.2100612323980421E-2</c:v>
                </c:pt>
                <c:pt idx="934">
                  <c:v>2.2100612323980421E-2</c:v>
                </c:pt>
                <c:pt idx="935">
                  <c:v>2.2100612323980421E-2</c:v>
                </c:pt>
                <c:pt idx="936">
                  <c:v>2.2100612323980421E-2</c:v>
                </c:pt>
                <c:pt idx="937">
                  <c:v>2.2100612323980421E-2</c:v>
                </c:pt>
                <c:pt idx="938">
                  <c:v>2.2178096534389919E-2</c:v>
                </c:pt>
                <c:pt idx="939">
                  <c:v>2.2178096534389919E-2</c:v>
                </c:pt>
                <c:pt idx="940">
                  <c:v>2.2267082106183861E-2</c:v>
                </c:pt>
                <c:pt idx="941">
                  <c:v>2.2267082106183861E-2</c:v>
                </c:pt>
                <c:pt idx="942">
                  <c:v>2.2272426059833587E-2</c:v>
                </c:pt>
                <c:pt idx="943">
                  <c:v>2.2272426059833587E-2</c:v>
                </c:pt>
                <c:pt idx="944">
                  <c:v>2.2442845254014375E-2</c:v>
                </c:pt>
                <c:pt idx="945">
                  <c:v>2.2465639928455489E-2</c:v>
                </c:pt>
                <c:pt idx="946">
                  <c:v>2.2465639928455489E-2</c:v>
                </c:pt>
                <c:pt idx="947">
                  <c:v>2.2672859340676713E-2</c:v>
                </c:pt>
                <c:pt idx="948">
                  <c:v>2.2735481508064551E-2</c:v>
                </c:pt>
                <c:pt idx="949">
                  <c:v>2.2735481508064551E-2</c:v>
                </c:pt>
                <c:pt idx="950">
                  <c:v>2.2735481508064551E-2</c:v>
                </c:pt>
                <c:pt idx="951">
                  <c:v>2.2735481508064551E-2</c:v>
                </c:pt>
                <c:pt idx="952">
                  <c:v>2.2745388347539631E-2</c:v>
                </c:pt>
                <c:pt idx="953">
                  <c:v>2.2745388347539631E-2</c:v>
                </c:pt>
                <c:pt idx="954">
                  <c:v>2.2851052620576597E-2</c:v>
                </c:pt>
                <c:pt idx="955">
                  <c:v>2.2851052620576597E-2</c:v>
                </c:pt>
                <c:pt idx="956">
                  <c:v>2.2851052620576597E-2</c:v>
                </c:pt>
                <c:pt idx="957">
                  <c:v>2.2851052620576597E-2</c:v>
                </c:pt>
                <c:pt idx="958">
                  <c:v>2.2851052620576597E-2</c:v>
                </c:pt>
                <c:pt idx="959">
                  <c:v>2.2851052620576597E-2</c:v>
                </c:pt>
                <c:pt idx="960">
                  <c:v>2.2909177867481333E-2</c:v>
                </c:pt>
                <c:pt idx="961">
                  <c:v>2.2965779255153258E-2</c:v>
                </c:pt>
                <c:pt idx="962">
                  <c:v>2.2965779255153258E-2</c:v>
                </c:pt>
                <c:pt idx="963">
                  <c:v>2.3074949229751375E-2</c:v>
                </c:pt>
                <c:pt idx="964">
                  <c:v>2.3074949229751375E-2</c:v>
                </c:pt>
                <c:pt idx="965">
                  <c:v>2.3074949229751375E-2</c:v>
                </c:pt>
                <c:pt idx="966">
                  <c:v>2.3121255383975213E-2</c:v>
                </c:pt>
                <c:pt idx="967">
                  <c:v>2.3121255383975213E-2</c:v>
                </c:pt>
                <c:pt idx="968">
                  <c:v>2.3121255383975213E-2</c:v>
                </c:pt>
                <c:pt idx="969">
                  <c:v>2.3121255383975213E-2</c:v>
                </c:pt>
                <c:pt idx="970">
                  <c:v>2.34316434511837E-2</c:v>
                </c:pt>
                <c:pt idx="971">
                  <c:v>2.34316434511837E-2</c:v>
                </c:pt>
                <c:pt idx="972">
                  <c:v>2.34316434511837E-2</c:v>
                </c:pt>
                <c:pt idx="973">
                  <c:v>2.34316434511837E-2</c:v>
                </c:pt>
                <c:pt idx="974">
                  <c:v>2.3528392475759184E-2</c:v>
                </c:pt>
                <c:pt idx="975">
                  <c:v>2.3528392475759184E-2</c:v>
                </c:pt>
                <c:pt idx="976">
                  <c:v>2.3610551636014464E-2</c:v>
                </c:pt>
                <c:pt idx="977">
                  <c:v>2.3691104676920115E-2</c:v>
                </c:pt>
                <c:pt idx="978">
                  <c:v>2.3691104676920115E-2</c:v>
                </c:pt>
                <c:pt idx="979">
                  <c:v>2.3718573902948892E-2</c:v>
                </c:pt>
                <c:pt idx="980">
                  <c:v>2.3718573902948892E-2</c:v>
                </c:pt>
                <c:pt idx="981">
                  <c:v>2.3733045529675745E-2</c:v>
                </c:pt>
                <c:pt idx="982">
                  <c:v>2.3733045529675745E-2</c:v>
                </c:pt>
                <c:pt idx="983">
                  <c:v>2.3791910530544295E-2</c:v>
                </c:pt>
                <c:pt idx="984">
                  <c:v>2.3880923711570936E-2</c:v>
                </c:pt>
                <c:pt idx="985">
                  <c:v>2.3880923711570936E-2</c:v>
                </c:pt>
                <c:pt idx="986">
                  <c:v>2.3962565730013177E-2</c:v>
                </c:pt>
                <c:pt idx="987">
                  <c:v>2.3962565730013177E-2</c:v>
                </c:pt>
                <c:pt idx="988">
                  <c:v>2.3962565730013177E-2</c:v>
                </c:pt>
                <c:pt idx="989">
                  <c:v>2.3962565730013177E-2</c:v>
                </c:pt>
                <c:pt idx="990">
                  <c:v>2.3981372193938803E-2</c:v>
                </c:pt>
                <c:pt idx="991">
                  <c:v>2.3981372193938803E-2</c:v>
                </c:pt>
                <c:pt idx="992">
                  <c:v>2.4009703363966909E-2</c:v>
                </c:pt>
                <c:pt idx="993">
                  <c:v>2.4009703363966909E-2</c:v>
                </c:pt>
                <c:pt idx="994">
                  <c:v>2.4013278599954394E-2</c:v>
                </c:pt>
                <c:pt idx="995">
                  <c:v>2.4013278599954394E-2</c:v>
                </c:pt>
                <c:pt idx="996">
                  <c:v>2.4013278599954394E-2</c:v>
                </c:pt>
                <c:pt idx="997">
                  <c:v>2.4013278599954394E-2</c:v>
                </c:pt>
                <c:pt idx="998">
                  <c:v>2.4013278599954394E-2</c:v>
                </c:pt>
                <c:pt idx="999">
                  <c:v>2.4013278599954394E-2</c:v>
                </c:pt>
                <c:pt idx="1000">
                  <c:v>2.4013278599954394E-2</c:v>
                </c:pt>
                <c:pt idx="1001">
                  <c:v>2.4013278599954394E-2</c:v>
                </c:pt>
                <c:pt idx="1002">
                  <c:v>2.4055116222680941E-2</c:v>
                </c:pt>
                <c:pt idx="1003">
                  <c:v>2.4055116222680941E-2</c:v>
                </c:pt>
                <c:pt idx="1004">
                  <c:v>2.4055116222680941E-2</c:v>
                </c:pt>
                <c:pt idx="1005">
                  <c:v>2.4055116222680941E-2</c:v>
                </c:pt>
                <c:pt idx="1006">
                  <c:v>2.408624280203172E-2</c:v>
                </c:pt>
                <c:pt idx="1007">
                  <c:v>2.408624280203172E-2</c:v>
                </c:pt>
                <c:pt idx="1008">
                  <c:v>2.4130085489395534E-2</c:v>
                </c:pt>
                <c:pt idx="1009">
                  <c:v>2.4130085489395534E-2</c:v>
                </c:pt>
                <c:pt idx="1010">
                  <c:v>2.4130085489395534E-2</c:v>
                </c:pt>
                <c:pt idx="1011">
                  <c:v>2.4130085489395534E-2</c:v>
                </c:pt>
                <c:pt idx="1012">
                  <c:v>2.4337729293398499E-2</c:v>
                </c:pt>
                <c:pt idx="1013">
                  <c:v>2.4406349834476183E-2</c:v>
                </c:pt>
                <c:pt idx="1014">
                  <c:v>2.4406349834476183E-2</c:v>
                </c:pt>
                <c:pt idx="1015">
                  <c:v>2.4488972254140203E-2</c:v>
                </c:pt>
                <c:pt idx="1016">
                  <c:v>2.4488972254140203E-2</c:v>
                </c:pt>
                <c:pt idx="1017">
                  <c:v>2.4604858270757764E-2</c:v>
                </c:pt>
                <c:pt idx="1018">
                  <c:v>2.4604858270757764E-2</c:v>
                </c:pt>
                <c:pt idx="1019">
                  <c:v>2.4604858270757764E-2</c:v>
                </c:pt>
                <c:pt idx="1020">
                  <c:v>2.4604858270757764E-2</c:v>
                </c:pt>
                <c:pt idx="1021">
                  <c:v>2.4716834331768217E-2</c:v>
                </c:pt>
                <c:pt idx="1022">
                  <c:v>2.4716834331768217E-2</c:v>
                </c:pt>
                <c:pt idx="1023">
                  <c:v>2.4835925312920122E-2</c:v>
                </c:pt>
                <c:pt idx="1024">
                  <c:v>2.4835925312920122E-2</c:v>
                </c:pt>
                <c:pt idx="1025">
                  <c:v>2.4835925312920122E-2</c:v>
                </c:pt>
                <c:pt idx="1026">
                  <c:v>2.4868323336598126E-2</c:v>
                </c:pt>
                <c:pt idx="1027">
                  <c:v>2.4868323336598126E-2</c:v>
                </c:pt>
                <c:pt idx="1028">
                  <c:v>2.4903683384870614E-2</c:v>
                </c:pt>
                <c:pt idx="1029">
                  <c:v>2.4903683384870614E-2</c:v>
                </c:pt>
                <c:pt idx="1030">
                  <c:v>2.5027895183864984E-2</c:v>
                </c:pt>
                <c:pt idx="1031">
                  <c:v>2.5027895183864984E-2</c:v>
                </c:pt>
                <c:pt idx="1032">
                  <c:v>2.5097944575986048E-2</c:v>
                </c:pt>
                <c:pt idx="1033">
                  <c:v>2.5097944575986048E-2</c:v>
                </c:pt>
                <c:pt idx="1034">
                  <c:v>2.5134761057259859E-2</c:v>
                </c:pt>
                <c:pt idx="1035">
                  <c:v>2.5134761057259859E-2</c:v>
                </c:pt>
                <c:pt idx="1036">
                  <c:v>2.5134761057259859E-2</c:v>
                </c:pt>
                <c:pt idx="1037">
                  <c:v>2.5134761057259859E-2</c:v>
                </c:pt>
                <c:pt idx="1038">
                  <c:v>2.5134761057259859E-2</c:v>
                </c:pt>
                <c:pt idx="1039">
                  <c:v>2.5159039790008692E-2</c:v>
                </c:pt>
                <c:pt idx="1040">
                  <c:v>2.5160042227354875E-2</c:v>
                </c:pt>
                <c:pt idx="1041">
                  <c:v>2.5160042227354875E-2</c:v>
                </c:pt>
                <c:pt idx="1042">
                  <c:v>2.5328369432631084E-2</c:v>
                </c:pt>
                <c:pt idx="1043">
                  <c:v>2.5328369432631084E-2</c:v>
                </c:pt>
                <c:pt idx="1044">
                  <c:v>2.5328369432631084E-2</c:v>
                </c:pt>
                <c:pt idx="1045">
                  <c:v>2.5351366208735435E-2</c:v>
                </c:pt>
                <c:pt idx="1046">
                  <c:v>2.5351366208735435E-2</c:v>
                </c:pt>
                <c:pt idx="1047">
                  <c:v>2.5361011641312249E-2</c:v>
                </c:pt>
                <c:pt idx="1048">
                  <c:v>2.5361011641312249E-2</c:v>
                </c:pt>
                <c:pt idx="1049">
                  <c:v>2.5582177196771218E-2</c:v>
                </c:pt>
                <c:pt idx="1050">
                  <c:v>2.5582177196771218E-2</c:v>
                </c:pt>
                <c:pt idx="1051">
                  <c:v>2.5759509554795997E-2</c:v>
                </c:pt>
                <c:pt idx="1052">
                  <c:v>2.5759509554795997E-2</c:v>
                </c:pt>
                <c:pt idx="1053">
                  <c:v>2.5772557328596943E-2</c:v>
                </c:pt>
                <c:pt idx="1054">
                  <c:v>2.5772557328596943E-2</c:v>
                </c:pt>
                <c:pt idx="1055">
                  <c:v>2.5807832952015802E-2</c:v>
                </c:pt>
                <c:pt idx="1056">
                  <c:v>2.5807832952015802E-2</c:v>
                </c:pt>
                <c:pt idx="1057">
                  <c:v>2.5807832952015802E-2</c:v>
                </c:pt>
                <c:pt idx="1058">
                  <c:v>2.5817846113525663E-2</c:v>
                </c:pt>
                <c:pt idx="1059">
                  <c:v>2.592889721261972E-2</c:v>
                </c:pt>
                <c:pt idx="1060">
                  <c:v>2.6073523303782747E-2</c:v>
                </c:pt>
                <c:pt idx="1061">
                  <c:v>2.6073523303782747E-2</c:v>
                </c:pt>
                <c:pt idx="1062">
                  <c:v>2.6149381040155975E-2</c:v>
                </c:pt>
                <c:pt idx="1063">
                  <c:v>2.6149381040155975E-2</c:v>
                </c:pt>
                <c:pt idx="1064">
                  <c:v>2.6149381040155975E-2</c:v>
                </c:pt>
                <c:pt idx="1065">
                  <c:v>2.6149381040155975E-2</c:v>
                </c:pt>
                <c:pt idx="1066">
                  <c:v>2.6149381040155975E-2</c:v>
                </c:pt>
                <c:pt idx="1067">
                  <c:v>2.6149381040155975E-2</c:v>
                </c:pt>
                <c:pt idx="1068">
                  <c:v>2.6149381040155975E-2</c:v>
                </c:pt>
                <c:pt idx="1069">
                  <c:v>2.6149381040155975E-2</c:v>
                </c:pt>
                <c:pt idx="1070">
                  <c:v>2.6149381040155975E-2</c:v>
                </c:pt>
                <c:pt idx="1071">
                  <c:v>2.6149381040155975E-2</c:v>
                </c:pt>
                <c:pt idx="1072">
                  <c:v>2.6158684617020145E-2</c:v>
                </c:pt>
                <c:pt idx="1073">
                  <c:v>2.6231247184615315E-2</c:v>
                </c:pt>
                <c:pt idx="1074">
                  <c:v>2.6231247184615315E-2</c:v>
                </c:pt>
                <c:pt idx="1075">
                  <c:v>2.6257503409198239E-2</c:v>
                </c:pt>
                <c:pt idx="1076">
                  <c:v>2.6257503409198239E-2</c:v>
                </c:pt>
                <c:pt idx="1077">
                  <c:v>2.6330176837754724E-2</c:v>
                </c:pt>
                <c:pt idx="1078">
                  <c:v>2.6404057593001976E-2</c:v>
                </c:pt>
                <c:pt idx="1079">
                  <c:v>2.6404057593001976E-2</c:v>
                </c:pt>
                <c:pt idx="1080">
                  <c:v>2.6404057593001976E-2</c:v>
                </c:pt>
                <c:pt idx="1081">
                  <c:v>2.6404057593001976E-2</c:v>
                </c:pt>
                <c:pt idx="1082">
                  <c:v>2.6404057593001976E-2</c:v>
                </c:pt>
                <c:pt idx="1083">
                  <c:v>2.6404057593001976E-2</c:v>
                </c:pt>
                <c:pt idx="1084">
                  <c:v>2.6404057593001976E-2</c:v>
                </c:pt>
                <c:pt idx="1085">
                  <c:v>2.6404057593001976E-2</c:v>
                </c:pt>
                <c:pt idx="1086">
                  <c:v>2.6404057593001976E-2</c:v>
                </c:pt>
                <c:pt idx="1087">
                  <c:v>2.6446162894000511E-2</c:v>
                </c:pt>
                <c:pt idx="1088">
                  <c:v>2.6583259531804335E-2</c:v>
                </c:pt>
                <c:pt idx="1089">
                  <c:v>2.6639244059055062E-2</c:v>
                </c:pt>
                <c:pt idx="1090">
                  <c:v>2.6639244059055062E-2</c:v>
                </c:pt>
                <c:pt idx="1091">
                  <c:v>2.6639244059055062E-2</c:v>
                </c:pt>
                <c:pt idx="1092">
                  <c:v>2.6639244059055062E-2</c:v>
                </c:pt>
                <c:pt idx="1093">
                  <c:v>2.6639244059055062E-2</c:v>
                </c:pt>
                <c:pt idx="1094">
                  <c:v>2.6775111722990706E-2</c:v>
                </c:pt>
                <c:pt idx="1095">
                  <c:v>2.6775111722990706E-2</c:v>
                </c:pt>
                <c:pt idx="1096">
                  <c:v>2.6901772065480528E-2</c:v>
                </c:pt>
                <c:pt idx="1097">
                  <c:v>2.6901772065480528E-2</c:v>
                </c:pt>
                <c:pt idx="1098">
                  <c:v>2.6901772065480528E-2</c:v>
                </c:pt>
                <c:pt idx="1099">
                  <c:v>2.6901772065480528E-2</c:v>
                </c:pt>
                <c:pt idx="1100">
                  <c:v>2.6940114781578015E-2</c:v>
                </c:pt>
                <c:pt idx="1101">
                  <c:v>2.6940114781578015E-2</c:v>
                </c:pt>
                <c:pt idx="1102">
                  <c:v>2.6940114781578015E-2</c:v>
                </c:pt>
                <c:pt idx="1103">
                  <c:v>2.6940114781578015E-2</c:v>
                </c:pt>
                <c:pt idx="1104">
                  <c:v>2.6940114781578015E-2</c:v>
                </c:pt>
                <c:pt idx="1105">
                  <c:v>2.6940114781578015E-2</c:v>
                </c:pt>
                <c:pt idx="1106">
                  <c:v>2.709131689404793E-2</c:v>
                </c:pt>
                <c:pt idx="1107">
                  <c:v>2.709131689404793E-2</c:v>
                </c:pt>
                <c:pt idx="1108">
                  <c:v>2.709131689404793E-2</c:v>
                </c:pt>
                <c:pt idx="1109">
                  <c:v>2.7100667828975255E-2</c:v>
                </c:pt>
                <c:pt idx="1110">
                  <c:v>2.7100667828975255E-2</c:v>
                </c:pt>
                <c:pt idx="1111">
                  <c:v>2.7343517702591084E-2</c:v>
                </c:pt>
                <c:pt idx="1112">
                  <c:v>2.7392458494814542E-2</c:v>
                </c:pt>
                <c:pt idx="1113">
                  <c:v>2.7392458494814542E-2</c:v>
                </c:pt>
                <c:pt idx="1114">
                  <c:v>2.7392458494814542E-2</c:v>
                </c:pt>
                <c:pt idx="1115">
                  <c:v>2.7392458494814542E-2</c:v>
                </c:pt>
                <c:pt idx="1116">
                  <c:v>2.7392458494814542E-2</c:v>
                </c:pt>
                <c:pt idx="1117">
                  <c:v>2.7392458494814542E-2</c:v>
                </c:pt>
                <c:pt idx="1118">
                  <c:v>2.7392458494814542E-2</c:v>
                </c:pt>
                <c:pt idx="1119">
                  <c:v>2.7392458494814542E-2</c:v>
                </c:pt>
                <c:pt idx="1120">
                  <c:v>2.7392458494814542E-2</c:v>
                </c:pt>
                <c:pt idx="1121">
                  <c:v>2.7392458494814542E-2</c:v>
                </c:pt>
                <c:pt idx="1122">
                  <c:v>2.7392458494814542E-2</c:v>
                </c:pt>
                <c:pt idx="1123">
                  <c:v>2.7416239078597925E-2</c:v>
                </c:pt>
                <c:pt idx="1124">
                  <c:v>2.7416239078597925E-2</c:v>
                </c:pt>
                <c:pt idx="1125">
                  <c:v>2.7416239078597925E-2</c:v>
                </c:pt>
                <c:pt idx="1126">
                  <c:v>2.7416239078597925E-2</c:v>
                </c:pt>
                <c:pt idx="1127">
                  <c:v>2.7416239078597925E-2</c:v>
                </c:pt>
                <c:pt idx="1128">
                  <c:v>2.7416239078597925E-2</c:v>
                </c:pt>
                <c:pt idx="1129">
                  <c:v>2.7416239078597925E-2</c:v>
                </c:pt>
                <c:pt idx="1130">
                  <c:v>2.7416239078597925E-2</c:v>
                </c:pt>
                <c:pt idx="1131">
                  <c:v>2.7527867013535327E-2</c:v>
                </c:pt>
                <c:pt idx="1132">
                  <c:v>2.7527867013535327E-2</c:v>
                </c:pt>
                <c:pt idx="1133">
                  <c:v>2.7527867013535327E-2</c:v>
                </c:pt>
                <c:pt idx="1134">
                  <c:v>2.759073162467935E-2</c:v>
                </c:pt>
                <c:pt idx="1135">
                  <c:v>2.759073162467935E-2</c:v>
                </c:pt>
                <c:pt idx="1136">
                  <c:v>2.7777488584959528E-2</c:v>
                </c:pt>
                <c:pt idx="1137">
                  <c:v>2.7777488584959528E-2</c:v>
                </c:pt>
                <c:pt idx="1138">
                  <c:v>2.7777488584959528E-2</c:v>
                </c:pt>
                <c:pt idx="1139">
                  <c:v>2.7777488584959528E-2</c:v>
                </c:pt>
                <c:pt idx="1140">
                  <c:v>2.7777488584959528E-2</c:v>
                </c:pt>
                <c:pt idx="1141">
                  <c:v>2.7777488584959528E-2</c:v>
                </c:pt>
                <c:pt idx="1142">
                  <c:v>2.7777488584959528E-2</c:v>
                </c:pt>
                <c:pt idx="1143">
                  <c:v>2.7777488584959528E-2</c:v>
                </c:pt>
                <c:pt idx="1144">
                  <c:v>2.7777488584959528E-2</c:v>
                </c:pt>
                <c:pt idx="1145">
                  <c:v>2.7825953844963194E-2</c:v>
                </c:pt>
                <c:pt idx="1146">
                  <c:v>2.7825953844963194E-2</c:v>
                </c:pt>
                <c:pt idx="1147">
                  <c:v>2.7850505708541994E-2</c:v>
                </c:pt>
                <c:pt idx="1148">
                  <c:v>2.7850505708541994E-2</c:v>
                </c:pt>
                <c:pt idx="1149">
                  <c:v>2.7904230829553577E-2</c:v>
                </c:pt>
                <c:pt idx="1150">
                  <c:v>2.7904230829553577E-2</c:v>
                </c:pt>
                <c:pt idx="1151">
                  <c:v>2.7944200137170399E-2</c:v>
                </c:pt>
                <c:pt idx="1152">
                  <c:v>2.7944200137170399E-2</c:v>
                </c:pt>
                <c:pt idx="1153">
                  <c:v>2.8026806079732538E-2</c:v>
                </c:pt>
                <c:pt idx="1154">
                  <c:v>2.8026806079732538E-2</c:v>
                </c:pt>
                <c:pt idx="1155">
                  <c:v>2.8050935317426712E-2</c:v>
                </c:pt>
                <c:pt idx="1156">
                  <c:v>2.8050935317426712E-2</c:v>
                </c:pt>
                <c:pt idx="1157">
                  <c:v>2.8050935317426712E-2</c:v>
                </c:pt>
                <c:pt idx="1158">
                  <c:v>2.8214705588970962E-2</c:v>
                </c:pt>
                <c:pt idx="1159">
                  <c:v>2.8280082766705406E-2</c:v>
                </c:pt>
                <c:pt idx="1160">
                  <c:v>2.8280082766705406E-2</c:v>
                </c:pt>
                <c:pt idx="1161">
                  <c:v>2.8280082766705406E-2</c:v>
                </c:pt>
                <c:pt idx="1162">
                  <c:v>2.8280082766705406E-2</c:v>
                </c:pt>
                <c:pt idx="1163">
                  <c:v>2.8302585998856926E-2</c:v>
                </c:pt>
                <c:pt idx="1164">
                  <c:v>2.8302585998856926E-2</c:v>
                </c:pt>
                <c:pt idx="1165">
                  <c:v>2.8358981883444167E-2</c:v>
                </c:pt>
                <c:pt idx="1166">
                  <c:v>2.8358981883444167E-2</c:v>
                </c:pt>
                <c:pt idx="1167">
                  <c:v>2.856418336787795E-2</c:v>
                </c:pt>
                <c:pt idx="1168">
                  <c:v>2.856418336787795E-2</c:v>
                </c:pt>
                <c:pt idx="1169">
                  <c:v>2.8576028035035957E-2</c:v>
                </c:pt>
                <c:pt idx="1170">
                  <c:v>2.8700800142536651E-2</c:v>
                </c:pt>
                <c:pt idx="1171">
                  <c:v>2.8700800142536651E-2</c:v>
                </c:pt>
                <c:pt idx="1172">
                  <c:v>2.8700800142536651E-2</c:v>
                </c:pt>
                <c:pt idx="1173">
                  <c:v>2.8700800142536651E-2</c:v>
                </c:pt>
                <c:pt idx="1174">
                  <c:v>2.8858905871054542E-2</c:v>
                </c:pt>
                <c:pt idx="1175">
                  <c:v>2.8858905871054542E-2</c:v>
                </c:pt>
                <c:pt idx="1176">
                  <c:v>2.9034450507615446E-2</c:v>
                </c:pt>
                <c:pt idx="1177">
                  <c:v>2.9061690944393061E-2</c:v>
                </c:pt>
                <c:pt idx="1178">
                  <c:v>2.9061690944393061E-2</c:v>
                </c:pt>
                <c:pt idx="1179">
                  <c:v>2.9061690944393061E-2</c:v>
                </c:pt>
                <c:pt idx="1180">
                  <c:v>2.9061690944393061E-2</c:v>
                </c:pt>
                <c:pt idx="1181">
                  <c:v>2.9061690944393061E-2</c:v>
                </c:pt>
                <c:pt idx="1182">
                  <c:v>2.9061690944393061E-2</c:v>
                </c:pt>
                <c:pt idx="1183">
                  <c:v>2.9061690944393061E-2</c:v>
                </c:pt>
                <c:pt idx="1184">
                  <c:v>2.9061690944393061E-2</c:v>
                </c:pt>
                <c:pt idx="1185">
                  <c:v>2.9075271847007221E-2</c:v>
                </c:pt>
                <c:pt idx="1186">
                  <c:v>2.9075271847007221E-2</c:v>
                </c:pt>
                <c:pt idx="1187">
                  <c:v>2.9075271847007221E-2</c:v>
                </c:pt>
                <c:pt idx="1188">
                  <c:v>2.9075271847007221E-2</c:v>
                </c:pt>
                <c:pt idx="1189">
                  <c:v>2.9258443617328819E-2</c:v>
                </c:pt>
                <c:pt idx="1190">
                  <c:v>2.9258443617328819E-2</c:v>
                </c:pt>
                <c:pt idx="1191">
                  <c:v>2.9368187960764857E-2</c:v>
                </c:pt>
                <c:pt idx="1192">
                  <c:v>2.9368187960764857E-2</c:v>
                </c:pt>
                <c:pt idx="1193">
                  <c:v>2.940389675715898E-2</c:v>
                </c:pt>
                <c:pt idx="1194">
                  <c:v>2.957670930263993E-2</c:v>
                </c:pt>
                <c:pt idx="1195">
                  <c:v>2.957670930263993E-2</c:v>
                </c:pt>
                <c:pt idx="1196">
                  <c:v>2.957670930263993E-2</c:v>
                </c:pt>
                <c:pt idx="1197">
                  <c:v>2.957670930263993E-2</c:v>
                </c:pt>
                <c:pt idx="1198">
                  <c:v>2.957670930263993E-2</c:v>
                </c:pt>
                <c:pt idx="1199">
                  <c:v>2.957670930263993E-2</c:v>
                </c:pt>
                <c:pt idx="1200">
                  <c:v>2.957917903215905E-2</c:v>
                </c:pt>
                <c:pt idx="1201">
                  <c:v>2.957917903215905E-2</c:v>
                </c:pt>
                <c:pt idx="1202">
                  <c:v>2.9616655920737995E-2</c:v>
                </c:pt>
                <c:pt idx="1203">
                  <c:v>2.9616655920737995E-2</c:v>
                </c:pt>
                <c:pt idx="1204">
                  <c:v>2.9638409718320775E-2</c:v>
                </c:pt>
                <c:pt idx="1205">
                  <c:v>2.9638409718320775E-2</c:v>
                </c:pt>
                <c:pt idx="1206">
                  <c:v>2.9727940698110852E-2</c:v>
                </c:pt>
                <c:pt idx="1207">
                  <c:v>2.9727940698110852E-2</c:v>
                </c:pt>
                <c:pt idx="1208">
                  <c:v>2.9793320107280728E-2</c:v>
                </c:pt>
                <c:pt idx="1209">
                  <c:v>2.9869854222559684E-2</c:v>
                </c:pt>
                <c:pt idx="1210">
                  <c:v>2.9869854222559684E-2</c:v>
                </c:pt>
                <c:pt idx="1211">
                  <c:v>2.9973154611218907E-2</c:v>
                </c:pt>
                <c:pt idx="1212">
                  <c:v>2.9973154611218907E-2</c:v>
                </c:pt>
                <c:pt idx="1213">
                  <c:v>3.0093529354822422E-2</c:v>
                </c:pt>
                <c:pt idx="1214">
                  <c:v>3.0093529354822422E-2</c:v>
                </c:pt>
                <c:pt idx="1215">
                  <c:v>3.0093529354822422E-2</c:v>
                </c:pt>
                <c:pt idx="1216">
                  <c:v>3.0093529354822422E-2</c:v>
                </c:pt>
                <c:pt idx="1217">
                  <c:v>3.0107867696401204E-2</c:v>
                </c:pt>
                <c:pt idx="1218">
                  <c:v>3.0107867696401204E-2</c:v>
                </c:pt>
                <c:pt idx="1219">
                  <c:v>3.0666583192074152E-2</c:v>
                </c:pt>
                <c:pt idx="1220">
                  <c:v>3.0691401035287086E-2</c:v>
                </c:pt>
                <c:pt idx="1221">
                  <c:v>3.0691401035287086E-2</c:v>
                </c:pt>
                <c:pt idx="1222">
                  <c:v>3.0708092780541985E-2</c:v>
                </c:pt>
                <c:pt idx="1223">
                  <c:v>3.0708092780541985E-2</c:v>
                </c:pt>
                <c:pt idx="1224">
                  <c:v>3.0805389842935137E-2</c:v>
                </c:pt>
                <c:pt idx="1225">
                  <c:v>3.0805389842935137E-2</c:v>
                </c:pt>
                <c:pt idx="1226">
                  <c:v>3.0926325255462565E-2</c:v>
                </c:pt>
                <c:pt idx="1227">
                  <c:v>3.1152638815392961E-2</c:v>
                </c:pt>
                <c:pt idx="1228">
                  <c:v>3.1152638815392961E-2</c:v>
                </c:pt>
                <c:pt idx="1229">
                  <c:v>3.1152638815392961E-2</c:v>
                </c:pt>
                <c:pt idx="1230">
                  <c:v>3.1204174668916944E-2</c:v>
                </c:pt>
                <c:pt idx="1231">
                  <c:v>3.1204174668916944E-2</c:v>
                </c:pt>
                <c:pt idx="1232">
                  <c:v>3.1249781344027412E-2</c:v>
                </c:pt>
                <c:pt idx="1233">
                  <c:v>3.1255056151233397E-2</c:v>
                </c:pt>
                <c:pt idx="1234">
                  <c:v>3.1255056151233397E-2</c:v>
                </c:pt>
                <c:pt idx="1235">
                  <c:v>3.1356545384347831E-2</c:v>
                </c:pt>
                <c:pt idx="1236">
                  <c:v>3.1356545384347831E-2</c:v>
                </c:pt>
                <c:pt idx="1237">
                  <c:v>3.1356545384347831E-2</c:v>
                </c:pt>
                <c:pt idx="1238">
                  <c:v>3.1356545384347831E-2</c:v>
                </c:pt>
                <c:pt idx="1239">
                  <c:v>3.1356545384347831E-2</c:v>
                </c:pt>
                <c:pt idx="1240">
                  <c:v>3.1466091838501679E-2</c:v>
                </c:pt>
                <c:pt idx="1241">
                  <c:v>3.1466091838501679E-2</c:v>
                </c:pt>
                <c:pt idx="1242">
                  <c:v>3.1480259110240327E-2</c:v>
                </c:pt>
                <c:pt idx="1243">
                  <c:v>3.1480259110240327E-2</c:v>
                </c:pt>
                <c:pt idx="1244">
                  <c:v>3.1480259110240327E-2</c:v>
                </c:pt>
                <c:pt idx="1245">
                  <c:v>3.1542996520809212E-2</c:v>
                </c:pt>
                <c:pt idx="1246">
                  <c:v>3.1542996520809212E-2</c:v>
                </c:pt>
                <c:pt idx="1247">
                  <c:v>3.1600522064983365E-2</c:v>
                </c:pt>
                <c:pt idx="1248">
                  <c:v>3.1817417550860545E-2</c:v>
                </c:pt>
                <c:pt idx="1249">
                  <c:v>3.1817417550860545E-2</c:v>
                </c:pt>
                <c:pt idx="1250">
                  <c:v>3.1817417550860545E-2</c:v>
                </c:pt>
                <c:pt idx="1251">
                  <c:v>3.1910743676787909E-2</c:v>
                </c:pt>
                <c:pt idx="1252">
                  <c:v>3.1910743676787909E-2</c:v>
                </c:pt>
                <c:pt idx="1253">
                  <c:v>3.2238684441573406E-2</c:v>
                </c:pt>
                <c:pt idx="1254">
                  <c:v>3.2238684441573406E-2</c:v>
                </c:pt>
                <c:pt idx="1255">
                  <c:v>3.2238684441573406E-2</c:v>
                </c:pt>
                <c:pt idx="1256">
                  <c:v>3.2238684441573406E-2</c:v>
                </c:pt>
                <c:pt idx="1257">
                  <c:v>3.2238684441573406E-2</c:v>
                </c:pt>
                <c:pt idx="1258">
                  <c:v>3.2238684441573406E-2</c:v>
                </c:pt>
                <c:pt idx="1259">
                  <c:v>3.2357398668867297E-2</c:v>
                </c:pt>
                <c:pt idx="1260">
                  <c:v>3.2357398668867297E-2</c:v>
                </c:pt>
                <c:pt idx="1261">
                  <c:v>3.2434039898104436E-2</c:v>
                </c:pt>
                <c:pt idx="1262">
                  <c:v>3.2436046112006164E-2</c:v>
                </c:pt>
                <c:pt idx="1263">
                  <c:v>3.2436046112006164E-2</c:v>
                </c:pt>
                <c:pt idx="1264">
                  <c:v>3.2473669320024087E-2</c:v>
                </c:pt>
                <c:pt idx="1265">
                  <c:v>3.2473669320024087E-2</c:v>
                </c:pt>
                <c:pt idx="1266">
                  <c:v>3.2473669320024087E-2</c:v>
                </c:pt>
                <c:pt idx="1267">
                  <c:v>3.2473669320024087E-2</c:v>
                </c:pt>
                <c:pt idx="1268">
                  <c:v>3.2473669320024087E-2</c:v>
                </c:pt>
                <c:pt idx="1269">
                  <c:v>3.2473669320024087E-2</c:v>
                </c:pt>
                <c:pt idx="1270">
                  <c:v>3.2473669320024087E-2</c:v>
                </c:pt>
                <c:pt idx="1271">
                  <c:v>3.2473669320024087E-2</c:v>
                </c:pt>
                <c:pt idx="1272">
                  <c:v>3.2473669320024087E-2</c:v>
                </c:pt>
                <c:pt idx="1273">
                  <c:v>3.2473669320024087E-2</c:v>
                </c:pt>
                <c:pt idx="1274">
                  <c:v>3.2473669320024087E-2</c:v>
                </c:pt>
                <c:pt idx="1275">
                  <c:v>3.2473669320024087E-2</c:v>
                </c:pt>
                <c:pt idx="1276">
                  <c:v>3.2530887119094E-2</c:v>
                </c:pt>
                <c:pt idx="1277">
                  <c:v>3.2530887119094E-2</c:v>
                </c:pt>
                <c:pt idx="1278">
                  <c:v>3.2585389236912655E-2</c:v>
                </c:pt>
                <c:pt idx="1279">
                  <c:v>3.2585389236912655E-2</c:v>
                </c:pt>
                <c:pt idx="1280">
                  <c:v>3.2585389236912655E-2</c:v>
                </c:pt>
                <c:pt idx="1281">
                  <c:v>3.2585389236912655E-2</c:v>
                </c:pt>
                <c:pt idx="1282">
                  <c:v>3.2606088127087256E-2</c:v>
                </c:pt>
                <c:pt idx="1283">
                  <c:v>3.2606088127087256E-2</c:v>
                </c:pt>
                <c:pt idx="1284">
                  <c:v>3.2613001029419636E-2</c:v>
                </c:pt>
                <c:pt idx="1285">
                  <c:v>3.2626911689706321E-2</c:v>
                </c:pt>
                <c:pt idx="1286">
                  <c:v>3.2693032104027395E-2</c:v>
                </c:pt>
                <c:pt idx="1287">
                  <c:v>3.2693032104027395E-2</c:v>
                </c:pt>
                <c:pt idx="1288">
                  <c:v>3.2693032104027395E-2</c:v>
                </c:pt>
                <c:pt idx="1289">
                  <c:v>3.2693032104027395E-2</c:v>
                </c:pt>
                <c:pt idx="1290">
                  <c:v>3.2693032104027395E-2</c:v>
                </c:pt>
                <c:pt idx="1291">
                  <c:v>3.2693032104027395E-2</c:v>
                </c:pt>
                <c:pt idx="1292">
                  <c:v>3.2693032104027395E-2</c:v>
                </c:pt>
                <c:pt idx="1293">
                  <c:v>3.2693032104027395E-2</c:v>
                </c:pt>
                <c:pt idx="1294">
                  <c:v>3.2693032104027395E-2</c:v>
                </c:pt>
                <c:pt idx="1295">
                  <c:v>3.2693032104027395E-2</c:v>
                </c:pt>
                <c:pt idx="1296">
                  <c:v>3.2933940037973786E-2</c:v>
                </c:pt>
                <c:pt idx="1297">
                  <c:v>3.3134752402780979E-2</c:v>
                </c:pt>
                <c:pt idx="1298">
                  <c:v>3.3134752402780979E-2</c:v>
                </c:pt>
                <c:pt idx="1299">
                  <c:v>3.3134752402780979E-2</c:v>
                </c:pt>
                <c:pt idx="1300">
                  <c:v>3.3134752402780979E-2</c:v>
                </c:pt>
                <c:pt idx="1301">
                  <c:v>3.3134752402780979E-2</c:v>
                </c:pt>
                <c:pt idx="1302">
                  <c:v>3.3364908842581496E-2</c:v>
                </c:pt>
                <c:pt idx="1303">
                  <c:v>3.3364908842581496E-2</c:v>
                </c:pt>
                <c:pt idx="1304">
                  <c:v>3.3364908842581496E-2</c:v>
                </c:pt>
                <c:pt idx="1305">
                  <c:v>3.3364908842581496E-2</c:v>
                </c:pt>
                <c:pt idx="1306">
                  <c:v>3.3364908842581496E-2</c:v>
                </c:pt>
                <c:pt idx="1307">
                  <c:v>3.3364908842581496E-2</c:v>
                </c:pt>
                <c:pt idx="1308">
                  <c:v>3.3364908842581496E-2</c:v>
                </c:pt>
                <c:pt idx="1309">
                  <c:v>3.3454669397310927E-2</c:v>
                </c:pt>
                <c:pt idx="1310">
                  <c:v>3.3454669397310927E-2</c:v>
                </c:pt>
                <c:pt idx="1311">
                  <c:v>3.346737598465415E-2</c:v>
                </c:pt>
                <c:pt idx="1312">
                  <c:v>3.346737598465415E-2</c:v>
                </c:pt>
                <c:pt idx="1313">
                  <c:v>3.3578045368606702E-2</c:v>
                </c:pt>
                <c:pt idx="1314">
                  <c:v>3.3629152164640096E-2</c:v>
                </c:pt>
                <c:pt idx="1315">
                  <c:v>3.3746848576485335E-2</c:v>
                </c:pt>
                <c:pt idx="1316">
                  <c:v>3.3746848576485335E-2</c:v>
                </c:pt>
                <c:pt idx="1317">
                  <c:v>3.3769783551210172E-2</c:v>
                </c:pt>
                <c:pt idx="1318">
                  <c:v>3.3769783551210172E-2</c:v>
                </c:pt>
                <c:pt idx="1319">
                  <c:v>3.3769783551210172E-2</c:v>
                </c:pt>
                <c:pt idx="1320">
                  <c:v>3.3769783551210172E-2</c:v>
                </c:pt>
                <c:pt idx="1321">
                  <c:v>3.3769783551210172E-2</c:v>
                </c:pt>
                <c:pt idx="1322">
                  <c:v>3.4134153464445274E-2</c:v>
                </c:pt>
                <c:pt idx="1323">
                  <c:v>3.4134153464445274E-2</c:v>
                </c:pt>
                <c:pt idx="1324">
                  <c:v>3.4141971871136441E-2</c:v>
                </c:pt>
                <c:pt idx="1325">
                  <c:v>3.4141971871136441E-2</c:v>
                </c:pt>
                <c:pt idx="1326">
                  <c:v>3.4141971871136441E-2</c:v>
                </c:pt>
                <c:pt idx="1327">
                  <c:v>3.4141971871136441E-2</c:v>
                </c:pt>
                <c:pt idx="1328">
                  <c:v>3.4146095930843376E-2</c:v>
                </c:pt>
                <c:pt idx="1329">
                  <c:v>3.4146095930843376E-2</c:v>
                </c:pt>
                <c:pt idx="1330">
                  <c:v>3.4146095930843376E-2</c:v>
                </c:pt>
                <c:pt idx="1331">
                  <c:v>3.4146095930843376E-2</c:v>
                </c:pt>
                <c:pt idx="1332">
                  <c:v>3.4146095930843376E-2</c:v>
                </c:pt>
                <c:pt idx="1333">
                  <c:v>3.4146095930843376E-2</c:v>
                </c:pt>
                <c:pt idx="1334">
                  <c:v>3.4172814641418241E-2</c:v>
                </c:pt>
                <c:pt idx="1335">
                  <c:v>3.4172814641418241E-2</c:v>
                </c:pt>
                <c:pt idx="1336">
                  <c:v>3.4188711642519312E-2</c:v>
                </c:pt>
                <c:pt idx="1337">
                  <c:v>3.422241446798556E-2</c:v>
                </c:pt>
                <c:pt idx="1338">
                  <c:v>3.422241446798556E-2</c:v>
                </c:pt>
                <c:pt idx="1339">
                  <c:v>3.4252787806889805E-2</c:v>
                </c:pt>
                <c:pt idx="1340">
                  <c:v>3.4252787806889805E-2</c:v>
                </c:pt>
                <c:pt idx="1341">
                  <c:v>3.4282798397448078E-2</c:v>
                </c:pt>
                <c:pt idx="1342">
                  <c:v>3.4282798397448078E-2</c:v>
                </c:pt>
                <c:pt idx="1343">
                  <c:v>3.4330434009521606E-2</c:v>
                </c:pt>
                <c:pt idx="1344">
                  <c:v>3.4330434009521606E-2</c:v>
                </c:pt>
                <c:pt idx="1345">
                  <c:v>3.4330434009521606E-2</c:v>
                </c:pt>
                <c:pt idx="1346">
                  <c:v>3.4330434009521606E-2</c:v>
                </c:pt>
                <c:pt idx="1347">
                  <c:v>3.4350619605682899E-2</c:v>
                </c:pt>
                <c:pt idx="1348">
                  <c:v>3.4350619605682899E-2</c:v>
                </c:pt>
                <c:pt idx="1349">
                  <c:v>3.4602261924195361E-2</c:v>
                </c:pt>
                <c:pt idx="1350">
                  <c:v>3.4612377721321835E-2</c:v>
                </c:pt>
                <c:pt idx="1351">
                  <c:v>3.4612377721321835E-2</c:v>
                </c:pt>
                <c:pt idx="1352">
                  <c:v>3.4635804267696926E-2</c:v>
                </c:pt>
                <c:pt idx="1353">
                  <c:v>3.4635804267696926E-2</c:v>
                </c:pt>
                <c:pt idx="1354">
                  <c:v>3.4635804267696926E-2</c:v>
                </c:pt>
                <c:pt idx="1355">
                  <c:v>3.4664726845517871E-2</c:v>
                </c:pt>
                <c:pt idx="1356">
                  <c:v>3.4664726845517871E-2</c:v>
                </c:pt>
                <c:pt idx="1357">
                  <c:v>3.4770014399288375E-2</c:v>
                </c:pt>
                <c:pt idx="1358">
                  <c:v>3.4770014399288375E-2</c:v>
                </c:pt>
                <c:pt idx="1359">
                  <c:v>3.4770014399288375E-2</c:v>
                </c:pt>
                <c:pt idx="1360">
                  <c:v>3.4778701680579678E-2</c:v>
                </c:pt>
                <c:pt idx="1361">
                  <c:v>3.4795243527389323E-2</c:v>
                </c:pt>
                <c:pt idx="1362">
                  <c:v>3.4795243527389323E-2</c:v>
                </c:pt>
                <c:pt idx="1363">
                  <c:v>3.4824829175153754E-2</c:v>
                </c:pt>
                <c:pt idx="1364">
                  <c:v>3.4824829175153754E-2</c:v>
                </c:pt>
                <c:pt idx="1365">
                  <c:v>3.4827332651157762E-2</c:v>
                </c:pt>
                <c:pt idx="1366">
                  <c:v>3.4827332651157762E-2</c:v>
                </c:pt>
                <c:pt idx="1367">
                  <c:v>3.4991628790755958E-2</c:v>
                </c:pt>
                <c:pt idx="1368">
                  <c:v>3.4991628790755958E-2</c:v>
                </c:pt>
                <c:pt idx="1369">
                  <c:v>3.4991628790755958E-2</c:v>
                </c:pt>
                <c:pt idx="1370">
                  <c:v>3.4991628790755958E-2</c:v>
                </c:pt>
                <c:pt idx="1371">
                  <c:v>3.4991628790755958E-2</c:v>
                </c:pt>
                <c:pt idx="1372">
                  <c:v>3.4991628790755958E-2</c:v>
                </c:pt>
                <c:pt idx="1373">
                  <c:v>3.5142982698030033E-2</c:v>
                </c:pt>
                <c:pt idx="1374">
                  <c:v>3.5142982698030033E-2</c:v>
                </c:pt>
                <c:pt idx="1375">
                  <c:v>3.5142982698030033E-2</c:v>
                </c:pt>
                <c:pt idx="1376">
                  <c:v>3.5142982698030033E-2</c:v>
                </c:pt>
                <c:pt idx="1377">
                  <c:v>3.5142982698030033E-2</c:v>
                </c:pt>
                <c:pt idx="1378">
                  <c:v>3.5232647618303949E-2</c:v>
                </c:pt>
                <c:pt idx="1379">
                  <c:v>3.5280379300940391E-2</c:v>
                </c:pt>
                <c:pt idx="1380">
                  <c:v>3.5280379300940391E-2</c:v>
                </c:pt>
                <c:pt idx="1381">
                  <c:v>3.5353421575412006E-2</c:v>
                </c:pt>
                <c:pt idx="1382">
                  <c:v>3.5391607000652373E-2</c:v>
                </c:pt>
                <c:pt idx="1383">
                  <c:v>3.5391607000652373E-2</c:v>
                </c:pt>
                <c:pt idx="1384">
                  <c:v>3.5391607000652373E-2</c:v>
                </c:pt>
                <c:pt idx="1385">
                  <c:v>3.5391607000652373E-2</c:v>
                </c:pt>
                <c:pt idx="1386">
                  <c:v>3.5391607000652373E-2</c:v>
                </c:pt>
                <c:pt idx="1387">
                  <c:v>3.5391607000652373E-2</c:v>
                </c:pt>
                <c:pt idx="1388">
                  <c:v>3.5391607000652373E-2</c:v>
                </c:pt>
                <c:pt idx="1389">
                  <c:v>3.5391607000652373E-2</c:v>
                </c:pt>
                <c:pt idx="1390">
                  <c:v>3.5391607000652373E-2</c:v>
                </c:pt>
                <c:pt idx="1391">
                  <c:v>3.5391607000652373E-2</c:v>
                </c:pt>
                <c:pt idx="1392">
                  <c:v>3.5442782285728176E-2</c:v>
                </c:pt>
                <c:pt idx="1393">
                  <c:v>3.5442782285728176E-2</c:v>
                </c:pt>
                <c:pt idx="1394">
                  <c:v>3.5602791867799403E-2</c:v>
                </c:pt>
                <c:pt idx="1395">
                  <c:v>3.5602791867799403E-2</c:v>
                </c:pt>
                <c:pt idx="1396">
                  <c:v>3.5624070584566826E-2</c:v>
                </c:pt>
                <c:pt idx="1397">
                  <c:v>3.5691640524326745E-2</c:v>
                </c:pt>
                <c:pt idx="1398">
                  <c:v>3.5691640524326745E-2</c:v>
                </c:pt>
                <c:pt idx="1399">
                  <c:v>3.5691640524326745E-2</c:v>
                </c:pt>
                <c:pt idx="1400">
                  <c:v>3.5793714293166287E-2</c:v>
                </c:pt>
                <c:pt idx="1401">
                  <c:v>3.5793714293166287E-2</c:v>
                </c:pt>
                <c:pt idx="1402">
                  <c:v>3.5793714293166287E-2</c:v>
                </c:pt>
                <c:pt idx="1403">
                  <c:v>3.5882449073040633E-2</c:v>
                </c:pt>
                <c:pt idx="1404">
                  <c:v>3.5882449073040633E-2</c:v>
                </c:pt>
                <c:pt idx="1405">
                  <c:v>3.5882449073040633E-2</c:v>
                </c:pt>
                <c:pt idx="1406">
                  <c:v>3.5882449073040633E-2</c:v>
                </c:pt>
                <c:pt idx="1407">
                  <c:v>3.5882449073040633E-2</c:v>
                </c:pt>
                <c:pt idx="1408">
                  <c:v>3.5882449073040633E-2</c:v>
                </c:pt>
                <c:pt idx="1409">
                  <c:v>3.5987360089622812E-2</c:v>
                </c:pt>
                <c:pt idx="1410">
                  <c:v>3.5987360089622812E-2</c:v>
                </c:pt>
                <c:pt idx="1411">
                  <c:v>3.5987360089622812E-2</c:v>
                </c:pt>
                <c:pt idx="1412">
                  <c:v>3.6039419952820582E-2</c:v>
                </c:pt>
                <c:pt idx="1413">
                  <c:v>3.6039419952820582E-2</c:v>
                </c:pt>
                <c:pt idx="1414">
                  <c:v>3.6146017120897697E-2</c:v>
                </c:pt>
                <c:pt idx="1415">
                  <c:v>3.6146017120897697E-2</c:v>
                </c:pt>
                <c:pt idx="1416">
                  <c:v>3.6271311868217054E-2</c:v>
                </c:pt>
                <c:pt idx="1417">
                  <c:v>3.6271311868217054E-2</c:v>
                </c:pt>
                <c:pt idx="1418">
                  <c:v>3.6294127680865589E-2</c:v>
                </c:pt>
                <c:pt idx="1419">
                  <c:v>3.632000600389336E-2</c:v>
                </c:pt>
                <c:pt idx="1420">
                  <c:v>3.6344007761206359E-2</c:v>
                </c:pt>
                <c:pt idx="1421">
                  <c:v>3.6344007761206359E-2</c:v>
                </c:pt>
                <c:pt idx="1422">
                  <c:v>3.6673361022770905E-2</c:v>
                </c:pt>
                <c:pt idx="1423">
                  <c:v>3.6673361022770905E-2</c:v>
                </c:pt>
                <c:pt idx="1424">
                  <c:v>3.6673361022770905E-2</c:v>
                </c:pt>
                <c:pt idx="1425">
                  <c:v>3.6673361022770905E-2</c:v>
                </c:pt>
                <c:pt idx="1426">
                  <c:v>3.6673361022770905E-2</c:v>
                </c:pt>
                <c:pt idx="1427">
                  <c:v>3.6673361022770905E-2</c:v>
                </c:pt>
                <c:pt idx="1428">
                  <c:v>3.6754845493344859E-2</c:v>
                </c:pt>
                <c:pt idx="1429">
                  <c:v>3.6754845493344859E-2</c:v>
                </c:pt>
                <c:pt idx="1430">
                  <c:v>3.6754845493344859E-2</c:v>
                </c:pt>
                <c:pt idx="1431">
                  <c:v>3.6761556441127961E-2</c:v>
                </c:pt>
                <c:pt idx="1432">
                  <c:v>3.677133564485971E-2</c:v>
                </c:pt>
                <c:pt idx="1433">
                  <c:v>3.6812064692868719E-2</c:v>
                </c:pt>
                <c:pt idx="1434">
                  <c:v>3.6931049776548125E-2</c:v>
                </c:pt>
                <c:pt idx="1435">
                  <c:v>3.6931049776548125E-2</c:v>
                </c:pt>
                <c:pt idx="1436">
                  <c:v>3.6931049776548125E-2</c:v>
                </c:pt>
                <c:pt idx="1437">
                  <c:v>3.6931049776548125E-2</c:v>
                </c:pt>
                <c:pt idx="1438">
                  <c:v>3.6931049776548125E-2</c:v>
                </c:pt>
                <c:pt idx="1439">
                  <c:v>3.6976580601826577E-2</c:v>
                </c:pt>
                <c:pt idx="1440">
                  <c:v>3.6976580601826577E-2</c:v>
                </c:pt>
                <c:pt idx="1441">
                  <c:v>3.6976580601826577E-2</c:v>
                </c:pt>
                <c:pt idx="1442">
                  <c:v>3.6976580601826577E-2</c:v>
                </c:pt>
                <c:pt idx="1443">
                  <c:v>3.6976580601826577E-2</c:v>
                </c:pt>
                <c:pt idx="1444">
                  <c:v>3.7016482606265923E-2</c:v>
                </c:pt>
                <c:pt idx="1445">
                  <c:v>3.7016482606265923E-2</c:v>
                </c:pt>
                <c:pt idx="1446">
                  <c:v>3.7016482606265923E-2</c:v>
                </c:pt>
                <c:pt idx="1447">
                  <c:v>3.7113591986223209E-2</c:v>
                </c:pt>
                <c:pt idx="1448">
                  <c:v>3.7113591986223209E-2</c:v>
                </c:pt>
                <c:pt idx="1449">
                  <c:v>3.7334822941326777E-2</c:v>
                </c:pt>
                <c:pt idx="1450">
                  <c:v>3.7334822941326777E-2</c:v>
                </c:pt>
                <c:pt idx="1451">
                  <c:v>3.7334822941326777E-2</c:v>
                </c:pt>
                <c:pt idx="1452">
                  <c:v>3.7334822941326777E-2</c:v>
                </c:pt>
                <c:pt idx="1453">
                  <c:v>3.7350821360741769E-2</c:v>
                </c:pt>
                <c:pt idx="1454">
                  <c:v>3.7350821360741769E-2</c:v>
                </c:pt>
                <c:pt idx="1455">
                  <c:v>3.7350821360741769E-2</c:v>
                </c:pt>
                <c:pt idx="1456">
                  <c:v>3.7350821360741769E-2</c:v>
                </c:pt>
                <c:pt idx="1457">
                  <c:v>3.7350821360741769E-2</c:v>
                </c:pt>
                <c:pt idx="1458">
                  <c:v>3.7350821360741769E-2</c:v>
                </c:pt>
                <c:pt idx="1459">
                  <c:v>3.7350821360741769E-2</c:v>
                </c:pt>
                <c:pt idx="1460">
                  <c:v>3.7400540326517503E-2</c:v>
                </c:pt>
                <c:pt idx="1461">
                  <c:v>3.7400540326517503E-2</c:v>
                </c:pt>
                <c:pt idx="1462">
                  <c:v>3.7400540326517503E-2</c:v>
                </c:pt>
                <c:pt idx="1463">
                  <c:v>3.7400540326517503E-2</c:v>
                </c:pt>
                <c:pt idx="1464">
                  <c:v>3.8082552617797444E-2</c:v>
                </c:pt>
                <c:pt idx="1465">
                  <c:v>3.8082552617797444E-2</c:v>
                </c:pt>
                <c:pt idx="1466">
                  <c:v>3.817143008660849E-2</c:v>
                </c:pt>
                <c:pt idx="1467">
                  <c:v>3.8396047776484379E-2</c:v>
                </c:pt>
                <c:pt idx="1468">
                  <c:v>3.8396047776484379E-2</c:v>
                </c:pt>
                <c:pt idx="1469">
                  <c:v>3.8558842419147851E-2</c:v>
                </c:pt>
                <c:pt idx="1470">
                  <c:v>3.8802228355787033E-2</c:v>
                </c:pt>
                <c:pt idx="1471">
                  <c:v>3.8802228355787033E-2</c:v>
                </c:pt>
                <c:pt idx="1472">
                  <c:v>3.8802228355787033E-2</c:v>
                </c:pt>
                <c:pt idx="1473">
                  <c:v>3.8802228355787033E-2</c:v>
                </c:pt>
                <c:pt idx="1474">
                  <c:v>3.8802228355787033E-2</c:v>
                </c:pt>
                <c:pt idx="1475">
                  <c:v>3.8904681385316983E-2</c:v>
                </c:pt>
                <c:pt idx="1476">
                  <c:v>3.8904681385316983E-2</c:v>
                </c:pt>
                <c:pt idx="1477">
                  <c:v>3.893815567685105E-2</c:v>
                </c:pt>
                <c:pt idx="1478">
                  <c:v>3.893815567685105E-2</c:v>
                </c:pt>
                <c:pt idx="1479">
                  <c:v>3.893815567685105E-2</c:v>
                </c:pt>
                <c:pt idx="1480">
                  <c:v>3.893815567685105E-2</c:v>
                </c:pt>
                <c:pt idx="1481">
                  <c:v>3.893815567685105E-2</c:v>
                </c:pt>
                <c:pt idx="1482">
                  <c:v>3.9145623007597115E-2</c:v>
                </c:pt>
                <c:pt idx="1483">
                  <c:v>3.9145623007597115E-2</c:v>
                </c:pt>
                <c:pt idx="1484">
                  <c:v>3.9145623007597115E-2</c:v>
                </c:pt>
                <c:pt idx="1485">
                  <c:v>3.9248754645266656E-2</c:v>
                </c:pt>
                <c:pt idx="1486">
                  <c:v>3.9248754645266656E-2</c:v>
                </c:pt>
                <c:pt idx="1487">
                  <c:v>3.9248754645266656E-2</c:v>
                </c:pt>
                <c:pt idx="1488">
                  <c:v>3.928993398786549E-2</c:v>
                </c:pt>
                <c:pt idx="1489">
                  <c:v>3.928993398786549E-2</c:v>
                </c:pt>
                <c:pt idx="1490">
                  <c:v>3.928993398786549E-2</c:v>
                </c:pt>
                <c:pt idx="1491">
                  <c:v>3.928993398786549E-2</c:v>
                </c:pt>
                <c:pt idx="1492">
                  <c:v>3.928993398786549E-2</c:v>
                </c:pt>
                <c:pt idx="1493">
                  <c:v>3.928993398786549E-2</c:v>
                </c:pt>
                <c:pt idx="1494">
                  <c:v>3.928993398786549E-2</c:v>
                </c:pt>
                <c:pt idx="1495">
                  <c:v>3.928993398786549E-2</c:v>
                </c:pt>
                <c:pt idx="1496">
                  <c:v>3.928993398786549E-2</c:v>
                </c:pt>
                <c:pt idx="1497">
                  <c:v>3.928993398786549E-2</c:v>
                </c:pt>
                <c:pt idx="1498">
                  <c:v>3.9478876681143193E-2</c:v>
                </c:pt>
                <c:pt idx="1499">
                  <c:v>3.9478876681143193E-2</c:v>
                </c:pt>
                <c:pt idx="1500">
                  <c:v>3.9478876681143193E-2</c:v>
                </c:pt>
                <c:pt idx="1501">
                  <c:v>3.9489798371324526E-2</c:v>
                </c:pt>
                <c:pt idx="1502">
                  <c:v>3.9832928729275338E-2</c:v>
                </c:pt>
                <c:pt idx="1503">
                  <c:v>3.9832928729275338E-2</c:v>
                </c:pt>
                <c:pt idx="1504">
                  <c:v>3.9832928729275338E-2</c:v>
                </c:pt>
                <c:pt idx="1505">
                  <c:v>3.9935530389473096E-2</c:v>
                </c:pt>
                <c:pt idx="1506">
                  <c:v>3.9935530389473096E-2</c:v>
                </c:pt>
                <c:pt idx="1507">
                  <c:v>3.9935530389473096E-2</c:v>
                </c:pt>
                <c:pt idx="1508">
                  <c:v>3.9935530389473096E-2</c:v>
                </c:pt>
                <c:pt idx="1509">
                  <c:v>3.9935530389473096E-2</c:v>
                </c:pt>
                <c:pt idx="1510">
                  <c:v>3.9935530389473096E-2</c:v>
                </c:pt>
                <c:pt idx="1511">
                  <c:v>3.9935530389473096E-2</c:v>
                </c:pt>
                <c:pt idx="1512">
                  <c:v>3.9935530389473096E-2</c:v>
                </c:pt>
                <c:pt idx="1513">
                  <c:v>3.9935530389473096E-2</c:v>
                </c:pt>
                <c:pt idx="1514">
                  <c:v>3.9935530389473096E-2</c:v>
                </c:pt>
                <c:pt idx="1515">
                  <c:v>3.9935530389473096E-2</c:v>
                </c:pt>
                <c:pt idx="1516">
                  <c:v>3.9935530389473096E-2</c:v>
                </c:pt>
                <c:pt idx="1517">
                  <c:v>3.9945323856792947E-2</c:v>
                </c:pt>
                <c:pt idx="1518">
                  <c:v>3.9949038913719502E-2</c:v>
                </c:pt>
                <c:pt idx="1519">
                  <c:v>3.9949038913719502E-2</c:v>
                </c:pt>
                <c:pt idx="1520">
                  <c:v>3.9949038913719502E-2</c:v>
                </c:pt>
                <c:pt idx="1521">
                  <c:v>3.9964147136482699E-2</c:v>
                </c:pt>
                <c:pt idx="1522">
                  <c:v>3.9964147136482699E-2</c:v>
                </c:pt>
                <c:pt idx="1523">
                  <c:v>3.9964147136482699E-2</c:v>
                </c:pt>
                <c:pt idx="1524">
                  <c:v>3.9964147136482699E-2</c:v>
                </c:pt>
                <c:pt idx="1525">
                  <c:v>3.9964147136482699E-2</c:v>
                </c:pt>
                <c:pt idx="1526">
                  <c:v>3.9964147136482699E-2</c:v>
                </c:pt>
                <c:pt idx="1527">
                  <c:v>3.9964147136482699E-2</c:v>
                </c:pt>
                <c:pt idx="1528">
                  <c:v>3.9964147136482699E-2</c:v>
                </c:pt>
                <c:pt idx="1529">
                  <c:v>4.016692617136855E-2</c:v>
                </c:pt>
                <c:pt idx="1530">
                  <c:v>4.016692617136855E-2</c:v>
                </c:pt>
                <c:pt idx="1531">
                  <c:v>4.016692617136855E-2</c:v>
                </c:pt>
                <c:pt idx="1532">
                  <c:v>4.016692617136855E-2</c:v>
                </c:pt>
                <c:pt idx="1533">
                  <c:v>4.016692617136855E-2</c:v>
                </c:pt>
                <c:pt idx="1534">
                  <c:v>4.016692617136855E-2</c:v>
                </c:pt>
                <c:pt idx="1535">
                  <c:v>4.016692617136855E-2</c:v>
                </c:pt>
                <c:pt idx="1536">
                  <c:v>4.0311552323256006E-2</c:v>
                </c:pt>
                <c:pt idx="1537">
                  <c:v>4.0397563922892746E-2</c:v>
                </c:pt>
                <c:pt idx="1538">
                  <c:v>4.0633301965754515E-2</c:v>
                </c:pt>
                <c:pt idx="1539">
                  <c:v>4.0633301965754515E-2</c:v>
                </c:pt>
                <c:pt idx="1540">
                  <c:v>4.0633301965754515E-2</c:v>
                </c:pt>
                <c:pt idx="1541">
                  <c:v>4.0664269399187374E-2</c:v>
                </c:pt>
                <c:pt idx="1542">
                  <c:v>4.0664269399187374E-2</c:v>
                </c:pt>
                <c:pt idx="1543">
                  <c:v>4.0664269399187374E-2</c:v>
                </c:pt>
                <c:pt idx="1544">
                  <c:v>4.0874866251148306E-2</c:v>
                </c:pt>
                <c:pt idx="1545">
                  <c:v>4.0874866251148306E-2</c:v>
                </c:pt>
                <c:pt idx="1546">
                  <c:v>4.0874866251148306E-2</c:v>
                </c:pt>
                <c:pt idx="1547">
                  <c:v>4.0874866251148306E-2</c:v>
                </c:pt>
                <c:pt idx="1548">
                  <c:v>4.1042021505635358E-2</c:v>
                </c:pt>
                <c:pt idx="1549">
                  <c:v>4.1042021505635358E-2</c:v>
                </c:pt>
                <c:pt idx="1550">
                  <c:v>4.114057390265137E-2</c:v>
                </c:pt>
                <c:pt idx="1551">
                  <c:v>4.114057390265137E-2</c:v>
                </c:pt>
                <c:pt idx="1552">
                  <c:v>4.114057390265137E-2</c:v>
                </c:pt>
                <c:pt idx="1553">
                  <c:v>4.114057390265137E-2</c:v>
                </c:pt>
                <c:pt idx="1554">
                  <c:v>4.114057390265137E-2</c:v>
                </c:pt>
                <c:pt idx="1555">
                  <c:v>4.1207853820524304E-2</c:v>
                </c:pt>
                <c:pt idx="1556">
                  <c:v>4.1207853820524304E-2</c:v>
                </c:pt>
                <c:pt idx="1557">
                  <c:v>4.1423121228767887E-2</c:v>
                </c:pt>
                <c:pt idx="1558">
                  <c:v>4.1423121228767887E-2</c:v>
                </c:pt>
                <c:pt idx="1559">
                  <c:v>4.1423121228767887E-2</c:v>
                </c:pt>
                <c:pt idx="1560">
                  <c:v>4.1423121228767887E-2</c:v>
                </c:pt>
                <c:pt idx="1561">
                  <c:v>4.1830397234398312E-2</c:v>
                </c:pt>
                <c:pt idx="1562">
                  <c:v>4.1830397234398312E-2</c:v>
                </c:pt>
                <c:pt idx="1563">
                  <c:v>4.1830397234398312E-2</c:v>
                </c:pt>
                <c:pt idx="1564">
                  <c:v>4.1830397234398312E-2</c:v>
                </c:pt>
                <c:pt idx="1565">
                  <c:v>4.1830397234398312E-2</c:v>
                </c:pt>
                <c:pt idx="1566">
                  <c:v>4.1830397234398312E-2</c:v>
                </c:pt>
                <c:pt idx="1567">
                  <c:v>4.204266234915234E-2</c:v>
                </c:pt>
                <c:pt idx="1568">
                  <c:v>4.204266234915234E-2</c:v>
                </c:pt>
                <c:pt idx="1569">
                  <c:v>4.2063736993807166E-2</c:v>
                </c:pt>
                <c:pt idx="1570">
                  <c:v>4.2063736993807166E-2</c:v>
                </c:pt>
                <c:pt idx="1571">
                  <c:v>4.2063736993807166E-2</c:v>
                </c:pt>
                <c:pt idx="1572">
                  <c:v>4.2063736993807166E-2</c:v>
                </c:pt>
                <c:pt idx="1573">
                  <c:v>4.2063736993807166E-2</c:v>
                </c:pt>
                <c:pt idx="1574">
                  <c:v>4.2085737705835714E-2</c:v>
                </c:pt>
                <c:pt idx="1575">
                  <c:v>4.2085737705835714E-2</c:v>
                </c:pt>
                <c:pt idx="1576">
                  <c:v>4.2142116434414824E-2</c:v>
                </c:pt>
                <c:pt idx="1577">
                  <c:v>4.2142116434414824E-2</c:v>
                </c:pt>
                <c:pt idx="1578">
                  <c:v>4.2392778126817368E-2</c:v>
                </c:pt>
                <c:pt idx="1579">
                  <c:v>4.2392778126817368E-2</c:v>
                </c:pt>
                <c:pt idx="1580">
                  <c:v>4.2392778126817368E-2</c:v>
                </c:pt>
                <c:pt idx="1581">
                  <c:v>4.2392778126817368E-2</c:v>
                </c:pt>
                <c:pt idx="1582">
                  <c:v>4.2392778126817368E-2</c:v>
                </c:pt>
                <c:pt idx="1583">
                  <c:v>4.2392778126817368E-2</c:v>
                </c:pt>
                <c:pt idx="1584">
                  <c:v>4.2392778126817368E-2</c:v>
                </c:pt>
                <c:pt idx="1585">
                  <c:v>4.2392778126817368E-2</c:v>
                </c:pt>
                <c:pt idx="1586">
                  <c:v>4.2681400731925272E-2</c:v>
                </c:pt>
                <c:pt idx="1587">
                  <c:v>4.2681400731925272E-2</c:v>
                </c:pt>
                <c:pt idx="1588">
                  <c:v>4.2854009263200113E-2</c:v>
                </c:pt>
                <c:pt idx="1589">
                  <c:v>4.2854009263200113E-2</c:v>
                </c:pt>
                <c:pt idx="1590">
                  <c:v>4.2909405746517387E-2</c:v>
                </c:pt>
                <c:pt idx="1591">
                  <c:v>4.2909405746517387E-2</c:v>
                </c:pt>
                <c:pt idx="1592">
                  <c:v>4.2923297099291081E-2</c:v>
                </c:pt>
                <c:pt idx="1593">
                  <c:v>4.3202112348949044E-2</c:v>
                </c:pt>
                <c:pt idx="1594">
                  <c:v>4.3202112348949044E-2</c:v>
                </c:pt>
                <c:pt idx="1595">
                  <c:v>4.3202112348949044E-2</c:v>
                </c:pt>
                <c:pt idx="1596">
                  <c:v>4.3376693707033197E-2</c:v>
                </c:pt>
                <c:pt idx="1597">
                  <c:v>4.3376693707033197E-2</c:v>
                </c:pt>
                <c:pt idx="1598">
                  <c:v>4.3415382127126562E-2</c:v>
                </c:pt>
                <c:pt idx="1599">
                  <c:v>4.3415382127126562E-2</c:v>
                </c:pt>
                <c:pt idx="1600">
                  <c:v>4.3415382127126562E-2</c:v>
                </c:pt>
                <c:pt idx="1601">
                  <c:v>4.3415382127126562E-2</c:v>
                </c:pt>
                <c:pt idx="1602">
                  <c:v>4.3443234544411222E-2</c:v>
                </c:pt>
                <c:pt idx="1603">
                  <c:v>4.3443234544411222E-2</c:v>
                </c:pt>
                <c:pt idx="1604">
                  <c:v>4.34508731554588E-2</c:v>
                </c:pt>
                <c:pt idx="1605">
                  <c:v>4.34508731554588E-2</c:v>
                </c:pt>
                <c:pt idx="1606">
                  <c:v>4.34508731554588E-2</c:v>
                </c:pt>
                <c:pt idx="1607">
                  <c:v>4.345324004921463E-2</c:v>
                </c:pt>
                <c:pt idx="1608">
                  <c:v>4.345324004921463E-2</c:v>
                </c:pt>
                <c:pt idx="1609">
                  <c:v>4.3537756818149309E-2</c:v>
                </c:pt>
                <c:pt idx="1610">
                  <c:v>4.3537756818149309E-2</c:v>
                </c:pt>
                <c:pt idx="1611">
                  <c:v>4.3537756818149309E-2</c:v>
                </c:pt>
                <c:pt idx="1612">
                  <c:v>4.3694325388975011E-2</c:v>
                </c:pt>
                <c:pt idx="1613">
                  <c:v>4.3694325388975011E-2</c:v>
                </c:pt>
                <c:pt idx="1614">
                  <c:v>4.3849124075419278E-2</c:v>
                </c:pt>
                <c:pt idx="1615">
                  <c:v>4.3849124075419278E-2</c:v>
                </c:pt>
                <c:pt idx="1616">
                  <c:v>4.3849124075419278E-2</c:v>
                </c:pt>
                <c:pt idx="1617">
                  <c:v>4.3850472705702713E-2</c:v>
                </c:pt>
                <c:pt idx="1618">
                  <c:v>4.3850472705702713E-2</c:v>
                </c:pt>
                <c:pt idx="1619">
                  <c:v>4.3950367710723949E-2</c:v>
                </c:pt>
                <c:pt idx="1620">
                  <c:v>4.3950367710723949E-2</c:v>
                </c:pt>
                <c:pt idx="1621">
                  <c:v>4.3950367710723949E-2</c:v>
                </c:pt>
                <c:pt idx="1622">
                  <c:v>4.3950367710723949E-2</c:v>
                </c:pt>
                <c:pt idx="1623">
                  <c:v>4.3950367710723949E-2</c:v>
                </c:pt>
                <c:pt idx="1624">
                  <c:v>4.3950367710723949E-2</c:v>
                </c:pt>
                <c:pt idx="1625">
                  <c:v>4.3950367710723949E-2</c:v>
                </c:pt>
                <c:pt idx="1626">
                  <c:v>4.3963515673838806E-2</c:v>
                </c:pt>
                <c:pt idx="1627">
                  <c:v>4.3963515673838806E-2</c:v>
                </c:pt>
                <c:pt idx="1628">
                  <c:v>4.3963515673838806E-2</c:v>
                </c:pt>
                <c:pt idx="1629">
                  <c:v>4.3963515673838806E-2</c:v>
                </c:pt>
                <c:pt idx="1630">
                  <c:v>4.3963515673838806E-2</c:v>
                </c:pt>
                <c:pt idx="1631">
                  <c:v>4.3977310243513902E-2</c:v>
                </c:pt>
                <c:pt idx="1632">
                  <c:v>4.3977310243513902E-2</c:v>
                </c:pt>
                <c:pt idx="1633">
                  <c:v>4.3977310243513902E-2</c:v>
                </c:pt>
                <c:pt idx="1634">
                  <c:v>4.3977310243513902E-2</c:v>
                </c:pt>
                <c:pt idx="1635">
                  <c:v>4.3977310243513902E-2</c:v>
                </c:pt>
                <c:pt idx="1636">
                  <c:v>4.4004593860823962E-2</c:v>
                </c:pt>
                <c:pt idx="1637">
                  <c:v>4.4004593860823962E-2</c:v>
                </c:pt>
                <c:pt idx="1638">
                  <c:v>4.4188531881979458E-2</c:v>
                </c:pt>
                <c:pt idx="1639">
                  <c:v>4.4188531881979458E-2</c:v>
                </c:pt>
                <c:pt idx="1640">
                  <c:v>4.4188531881979458E-2</c:v>
                </c:pt>
                <c:pt idx="1641">
                  <c:v>4.4188531881979458E-2</c:v>
                </c:pt>
                <c:pt idx="1642">
                  <c:v>4.4237627232443323E-2</c:v>
                </c:pt>
                <c:pt idx="1643">
                  <c:v>4.4237627232443323E-2</c:v>
                </c:pt>
                <c:pt idx="1644">
                  <c:v>4.4237627232443323E-2</c:v>
                </c:pt>
                <c:pt idx="1645">
                  <c:v>4.4237627232443323E-2</c:v>
                </c:pt>
                <c:pt idx="1646">
                  <c:v>4.4237627232443323E-2</c:v>
                </c:pt>
                <c:pt idx="1647">
                  <c:v>4.4507414669878932E-2</c:v>
                </c:pt>
                <c:pt idx="1648">
                  <c:v>4.4507414669878932E-2</c:v>
                </c:pt>
                <c:pt idx="1649">
                  <c:v>4.4670729904769675E-2</c:v>
                </c:pt>
                <c:pt idx="1650">
                  <c:v>4.4670729904769675E-2</c:v>
                </c:pt>
                <c:pt idx="1651">
                  <c:v>4.4771284025264507E-2</c:v>
                </c:pt>
                <c:pt idx="1652">
                  <c:v>4.4796606332756395E-2</c:v>
                </c:pt>
                <c:pt idx="1653">
                  <c:v>4.4796606332756395E-2</c:v>
                </c:pt>
                <c:pt idx="1654">
                  <c:v>4.4796606332756395E-2</c:v>
                </c:pt>
                <c:pt idx="1655">
                  <c:v>4.4806826138736926E-2</c:v>
                </c:pt>
                <c:pt idx="1656">
                  <c:v>4.4806826138736926E-2</c:v>
                </c:pt>
                <c:pt idx="1657">
                  <c:v>4.4806826138736926E-2</c:v>
                </c:pt>
                <c:pt idx="1658">
                  <c:v>4.4806826138736926E-2</c:v>
                </c:pt>
                <c:pt idx="1659">
                  <c:v>4.4806826138736926E-2</c:v>
                </c:pt>
                <c:pt idx="1660">
                  <c:v>4.4806826138736926E-2</c:v>
                </c:pt>
                <c:pt idx="1661">
                  <c:v>4.5034099297282623E-2</c:v>
                </c:pt>
                <c:pt idx="1662">
                  <c:v>4.5034099297282623E-2</c:v>
                </c:pt>
                <c:pt idx="1663">
                  <c:v>4.5034099297282623E-2</c:v>
                </c:pt>
                <c:pt idx="1664">
                  <c:v>4.5101391496379699E-2</c:v>
                </c:pt>
                <c:pt idx="1665">
                  <c:v>4.5101391496379699E-2</c:v>
                </c:pt>
                <c:pt idx="1666">
                  <c:v>4.5101566032096509E-2</c:v>
                </c:pt>
                <c:pt idx="1667">
                  <c:v>4.5101566032096509E-2</c:v>
                </c:pt>
                <c:pt idx="1668">
                  <c:v>4.5101566032096509E-2</c:v>
                </c:pt>
                <c:pt idx="1669">
                  <c:v>4.5101566032096509E-2</c:v>
                </c:pt>
                <c:pt idx="1670">
                  <c:v>4.5101566032096509E-2</c:v>
                </c:pt>
                <c:pt idx="1671">
                  <c:v>4.5101566032096509E-2</c:v>
                </c:pt>
                <c:pt idx="1672">
                  <c:v>4.5101566032096509E-2</c:v>
                </c:pt>
                <c:pt idx="1673">
                  <c:v>4.5101566032096509E-2</c:v>
                </c:pt>
                <c:pt idx="1674">
                  <c:v>4.5391250388828151E-2</c:v>
                </c:pt>
                <c:pt idx="1675">
                  <c:v>4.5391250388828151E-2</c:v>
                </c:pt>
                <c:pt idx="1676">
                  <c:v>4.5421091018944607E-2</c:v>
                </c:pt>
                <c:pt idx="1677">
                  <c:v>4.5421091018944607E-2</c:v>
                </c:pt>
                <c:pt idx="1678">
                  <c:v>4.550639703548439E-2</c:v>
                </c:pt>
                <c:pt idx="1679">
                  <c:v>4.550639703548439E-2</c:v>
                </c:pt>
                <c:pt idx="1680">
                  <c:v>4.550639703548439E-2</c:v>
                </c:pt>
                <c:pt idx="1681">
                  <c:v>4.550639703548439E-2</c:v>
                </c:pt>
                <c:pt idx="1682">
                  <c:v>4.550639703548439E-2</c:v>
                </c:pt>
                <c:pt idx="1683">
                  <c:v>4.550639703548439E-2</c:v>
                </c:pt>
                <c:pt idx="1684">
                  <c:v>4.5599596350516643E-2</c:v>
                </c:pt>
                <c:pt idx="1685">
                  <c:v>4.5616434090880183E-2</c:v>
                </c:pt>
                <c:pt idx="1686">
                  <c:v>4.5866517322965719E-2</c:v>
                </c:pt>
                <c:pt idx="1687">
                  <c:v>4.5866517322965719E-2</c:v>
                </c:pt>
                <c:pt idx="1688">
                  <c:v>4.6016137194788018E-2</c:v>
                </c:pt>
                <c:pt idx="1689">
                  <c:v>4.6016137194788018E-2</c:v>
                </c:pt>
                <c:pt idx="1690">
                  <c:v>4.6016137194788018E-2</c:v>
                </c:pt>
                <c:pt idx="1691">
                  <c:v>4.6016137194788018E-2</c:v>
                </c:pt>
                <c:pt idx="1692">
                  <c:v>4.6016137194788018E-2</c:v>
                </c:pt>
                <c:pt idx="1693">
                  <c:v>4.6016137194788018E-2</c:v>
                </c:pt>
                <c:pt idx="1694">
                  <c:v>4.6016137194788018E-2</c:v>
                </c:pt>
                <c:pt idx="1695">
                  <c:v>4.6016137194788018E-2</c:v>
                </c:pt>
                <c:pt idx="1696">
                  <c:v>4.6016137194788018E-2</c:v>
                </c:pt>
                <c:pt idx="1697">
                  <c:v>4.6167344607252761E-2</c:v>
                </c:pt>
                <c:pt idx="1698">
                  <c:v>4.6167344607252761E-2</c:v>
                </c:pt>
                <c:pt idx="1699">
                  <c:v>4.6167344607252761E-2</c:v>
                </c:pt>
                <c:pt idx="1700">
                  <c:v>4.6443571947532354E-2</c:v>
                </c:pt>
                <c:pt idx="1701">
                  <c:v>4.6443571947532354E-2</c:v>
                </c:pt>
                <c:pt idx="1702">
                  <c:v>4.6504077740254612E-2</c:v>
                </c:pt>
                <c:pt idx="1703">
                  <c:v>4.6564474301430507E-2</c:v>
                </c:pt>
                <c:pt idx="1704">
                  <c:v>4.6564474301430507E-2</c:v>
                </c:pt>
                <c:pt idx="1705">
                  <c:v>4.7045993908569457E-2</c:v>
                </c:pt>
                <c:pt idx="1706">
                  <c:v>4.7045993908569457E-2</c:v>
                </c:pt>
                <c:pt idx="1707">
                  <c:v>4.7045993908569457E-2</c:v>
                </c:pt>
                <c:pt idx="1708">
                  <c:v>4.7045993908569457E-2</c:v>
                </c:pt>
                <c:pt idx="1709">
                  <c:v>4.7045993908569457E-2</c:v>
                </c:pt>
                <c:pt idx="1710">
                  <c:v>4.7495662320512985E-2</c:v>
                </c:pt>
                <c:pt idx="1711">
                  <c:v>4.7495662320512985E-2</c:v>
                </c:pt>
                <c:pt idx="1712">
                  <c:v>4.7748746780238813E-2</c:v>
                </c:pt>
                <c:pt idx="1713">
                  <c:v>4.7748746780238813E-2</c:v>
                </c:pt>
                <c:pt idx="1714">
                  <c:v>4.7748746780238813E-2</c:v>
                </c:pt>
                <c:pt idx="1715">
                  <c:v>4.7748746780238813E-2</c:v>
                </c:pt>
                <c:pt idx="1716">
                  <c:v>4.7783891177208479E-2</c:v>
                </c:pt>
                <c:pt idx="1717">
                  <c:v>4.7783891177208479E-2</c:v>
                </c:pt>
                <c:pt idx="1718">
                  <c:v>4.7783891177208479E-2</c:v>
                </c:pt>
                <c:pt idx="1719">
                  <c:v>4.8010192933350349E-2</c:v>
                </c:pt>
                <c:pt idx="1720">
                  <c:v>4.8010192933350349E-2</c:v>
                </c:pt>
                <c:pt idx="1721">
                  <c:v>4.8010192933350349E-2</c:v>
                </c:pt>
                <c:pt idx="1722">
                  <c:v>4.8580836084802445E-2</c:v>
                </c:pt>
                <c:pt idx="1723">
                  <c:v>4.8580836084802445E-2</c:v>
                </c:pt>
                <c:pt idx="1724">
                  <c:v>4.8580836084802445E-2</c:v>
                </c:pt>
                <c:pt idx="1725">
                  <c:v>4.8629669155847481E-2</c:v>
                </c:pt>
                <c:pt idx="1726">
                  <c:v>4.869726879506258E-2</c:v>
                </c:pt>
                <c:pt idx="1727">
                  <c:v>4.869726879506258E-2</c:v>
                </c:pt>
                <c:pt idx="1728">
                  <c:v>4.869726879506258E-2</c:v>
                </c:pt>
                <c:pt idx="1729">
                  <c:v>4.869726879506258E-2</c:v>
                </c:pt>
                <c:pt idx="1730">
                  <c:v>4.869726879506258E-2</c:v>
                </c:pt>
                <c:pt idx="1731">
                  <c:v>4.869726879506258E-2</c:v>
                </c:pt>
                <c:pt idx="1732">
                  <c:v>4.869726879506258E-2</c:v>
                </c:pt>
                <c:pt idx="1733">
                  <c:v>4.869726879506258E-2</c:v>
                </c:pt>
                <c:pt idx="1734">
                  <c:v>4.869726879506258E-2</c:v>
                </c:pt>
                <c:pt idx="1735">
                  <c:v>4.869726879506258E-2</c:v>
                </c:pt>
                <c:pt idx="1736">
                  <c:v>4.869726879506258E-2</c:v>
                </c:pt>
                <c:pt idx="1737">
                  <c:v>4.87121504444753E-2</c:v>
                </c:pt>
                <c:pt idx="1738">
                  <c:v>4.87121504444753E-2</c:v>
                </c:pt>
                <c:pt idx="1739">
                  <c:v>4.87121504444753E-2</c:v>
                </c:pt>
                <c:pt idx="1740">
                  <c:v>4.87121504444753E-2</c:v>
                </c:pt>
                <c:pt idx="1741">
                  <c:v>4.87121504444753E-2</c:v>
                </c:pt>
                <c:pt idx="1742">
                  <c:v>4.87121504444753E-2</c:v>
                </c:pt>
                <c:pt idx="1743">
                  <c:v>4.8890741859039952E-2</c:v>
                </c:pt>
                <c:pt idx="1744">
                  <c:v>4.920443688422254E-2</c:v>
                </c:pt>
                <c:pt idx="1745">
                  <c:v>4.920443688422254E-2</c:v>
                </c:pt>
                <c:pt idx="1746">
                  <c:v>4.920443688422254E-2</c:v>
                </c:pt>
                <c:pt idx="1747">
                  <c:v>4.9288482339345727E-2</c:v>
                </c:pt>
                <c:pt idx="1748">
                  <c:v>4.9288482339345727E-2</c:v>
                </c:pt>
                <c:pt idx="1749">
                  <c:v>4.9315970890488982E-2</c:v>
                </c:pt>
                <c:pt idx="1750">
                  <c:v>4.9315970890488982E-2</c:v>
                </c:pt>
                <c:pt idx="1751">
                  <c:v>4.9315970890488982E-2</c:v>
                </c:pt>
                <c:pt idx="1752">
                  <c:v>4.9315970890488982E-2</c:v>
                </c:pt>
                <c:pt idx="1753">
                  <c:v>4.9315970890488982E-2</c:v>
                </c:pt>
                <c:pt idx="1754">
                  <c:v>4.9315970890488982E-2</c:v>
                </c:pt>
                <c:pt idx="1755">
                  <c:v>4.9453380862222965E-2</c:v>
                </c:pt>
                <c:pt idx="1756">
                  <c:v>4.9538413104366512E-2</c:v>
                </c:pt>
                <c:pt idx="1757">
                  <c:v>4.9538413104366512E-2</c:v>
                </c:pt>
                <c:pt idx="1758">
                  <c:v>4.9578834117413213E-2</c:v>
                </c:pt>
                <c:pt idx="1759">
                  <c:v>4.9578834117413213E-2</c:v>
                </c:pt>
                <c:pt idx="1760">
                  <c:v>4.9712838397108237E-2</c:v>
                </c:pt>
                <c:pt idx="1761">
                  <c:v>4.9712838397108237E-2</c:v>
                </c:pt>
                <c:pt idx="1762">
                  <c:v>4.9826577596248582E-2</c:v>
                </c:pt>
                <c:pt idx="1763">
                  <c:v>4.9826577596248582E-2</c:v>
                </c:pt>
                <c:pt idx="1764">
                  <c:v>5.0068002038941975E-2</c:v>
                </c:pt>
                <c:pt idx="1765">
                  <c:v>5.0068002038941975E-2</c:v>
                </c:pt>
                <c:pt idx="1766">
                  <c:v>5.0436789881726847E-2</c:v>
                </c:pt>
                <c:pt idx="1767">
                  <c:v>5.0436789881726847E-2</c:v>
                </c:pt>
                <c:pt idx="1768">
                  <c:v>5.0535854814070698E-2</c:v>
                </c:pt>
                <c:pt idx="1769">
                  <c:v>5.0535854814070698E-2</c:v>
                </c:pt>
                <c:pt idx="1770">
                  <c:v>5.0535854814070698E-2</c:v>
                </c:pt>
                <c:pt idx="1771">
                  <c:v>5.0535854814070698E-2</c:v>
                </c:pt>
                <c:pt idx="1772">
                  <c:v>5.0535854814070698E-2</c:v>
                </c:pt>
                <c:pt idx="1773">
                  <c:v>5.0535854814070698E-2</c:v>
                </c:pt>
                <c:pt idx="1774">
                  <c:v>5.0535854814070698E-2</c:v>
                </c:pt>
                <c:pt idx="1775">
                  <c:v>5.0535854814070698E-2</c:v>
                </c:pt>
                <c:pt idx="1776">
                  <c:v>5.0535854814070698E-2</c:v>
                </c:pt>
                <c:pt idx="1777">
                  <c:v>5.0535854814070698E-2</c:v>
                </c:pt>
                <c:pt idx="1778">
                  <c:v>5.0535854814070698E-2</c:v>
                </c:pt>
                <c:pt idx="1779">
                  <c:v>5.0535854814070698E-2</c:v>
                </c:pt>
                <c:pt idx="1780">
                  <c:v>5.0625060265244118E-2</c:v>
                </c:pt>
                <c:pt idx="1781">
                  <c:v>5.0625060265244118E-2</c:v>
                </c:pt>
                <c:pt idx="1782">
                  <c:v>5.0834684663963202E-2</c:v>
                </c:pt>
                <c:pt idx="1783">
                  <c:v>5.0834684663963202E-2</c:v>
                </c:pt>
                <c:pt idx="1784">
                  <c:v>5.1095711262297262E-2</c:v>
                </c:pt>
                <c:pt idx="1785">
                  <c:v>5.1095711262297262E-2</c:v>
                </c:pt>
                <c:pt idx="1786">
                  <c:v>5.1095711262297262E-2</c:v>
                </c:pt>
                <c:pt idx="1787">
                  <c:v>5.1095711262297262E-2</c:v>
                </c:pt>
                <c:pt idx="1788">
                  <c:v>5.1095711262297262E-2</c:v>
                </c:pt>
                <c:pt idx="1789">
                  <c:v>5.1095711262297262E-2</c:v>
                </c:pt>
                <c:pt idx="1790">
                  <c:v>5.1095711262297262E-2</c:v>
                </c:pt>
                <c:pt idx="1791">
                  <c:v>5.1095711262297262E-2</c:v>
                </c:pt>
                <c:pt idx="1792">
                  <c:v>5.1095711262297262E-2</c:v>
                </c:pt>
                <c:pt idx="1793">
                  <c:v>5.1095711262297262E-2</c:v>
                </c:pt>
                <c:pt idx="1794">
                  <c:v>5.1095711262297262E-2</c:v>
                </c:pt>
                <c:pt idx="1795">
                  <c:v>5.1095711262297262E-2</c:v>
                </c:pt>
                <c:pt idx="1796">
                  <c:v>5.1095711262297262E-2</c:v>
                </c:pt>
                <c:pt idx="1797">
                  <c:v>5.1095711262297262E-2</c:v>
                </c:pt>
                <c:pt idx="1798">
                  <c:v>5.1095711262297262E-2</c:v>
                </c:pt>
                <c:pt idx="1799">
                  <c:v>5.1095711262297262E-2</c:v>
                </c:pt>
                <c:pt idx="1800">
                  <c:v>5.1095711262297262E-2</c:v>
                </c:pt>
                <c:pt idx="1801">
                  <c:v>5.1095711262297262E-2</c:v>
                </c:pt>
                <c:pt idx="1802">
                  <c:v>5.1095711262297262E-2</c:v>
                </c:pt>
                <c:pt idx="1803">
                  <c:v>5.1095711262297262E-2</c:v>
                </c:pt>
                <c:pt idx="1804">
                  <c:v>5.1095711262297262E-2</c:v>
                </c:pt>
                <c:pt idx="1805">
                  <c:v>5.1095711262297262E-2</c:v>
                </c:pt>
                <c:pt idx="1806">
                  <c:v>5.1095711262297262E-2</c:v>
                </c:pt>
                <c:pt idx="1807">
                  <c:v>5.1095711262297262E-2</c:v>
                </c:pt>
                <c:pt idx="1808">
                  <c:v>5.126209342928896E-2</c:v>
                </c:pt>
                <c:pt idx="1809">
                  <c:v>5.126209342928896E-2</c:v>
                </c:pt>
                <c:pt idx="1810">
                  <c:v>5.126209342928896E-2</c:v>
                </c:pt>
                <c:pt idx="1811">
                  <c:v>5.126209342928896E-2</c:v>
                </c:pt>
                <c:pt idx="1812">
                  <c:v>5.126209342928896E-2</c:v>
                </c:pt>
                <c:pt idx="1813">
                  <c:v>5.126209342928896E-2</c:v>
                </c:pt>
                <c:pt idx="1814">
                  <c:v>5.126209342928896E-2</c:v>
                </c:pt>
                <c:pt idx="1815">
                  <c:v>5.126209342928896E-2</c:v>
                </c:pt>
                <c:pt idx="1816">
                  <c:v>5.126209342928896E-2</c:v>
                </c:pt>
                <c:pt idx="1817">
                  <c:v>5.126209342928896E-2</c:v>
                </c:pt>
                <c:pt idx="1818">
                  <c:v>5.126209342928896E-2</c:v>
                </c:pt>
                <c:pt idx="1819">
                  <c:v>5.1505020288186459E-2</c:v>
                </c:pt>
                <c:pt idx="1820">
                  <c:v>5.1505020288186459E-2</c:v>
                </c:pt>
                <c:pt idx="1821">
                  <c:v>5.1505020288186459E-2</c:v>
                </c:pt>
                <c:pt idx="1822">
                  <c:v>5.1659909090703483E-2</c:v>
                </c:pt>
                <c:pt idx="1823">
                  <c:v>5.1659909090703483E-2</c:v>
                </c:pt>
                <c:pt idx="1824">
                  <c:v>5.1772908237698034E-2</c:v>
                </c:pt>
                <c:pt idx="1825">
                  <c:v>5.1772908237698034E-2</c:v>
                </c:pt>
                <c:pt idx="1826">
                  <c:v>5.1854046449738567E-2</c:v>
                </c:pt>
                <c:pt idx="1827">
                  <c:v>5.1854046449738567E-2</c:v>
                </c:pt>
                <c:pt idx="1828">
                  <c:v>5.1854046449738567E-2</c:v>
                </c:pt>
                <c:pt idx="1829">
                  <c:v>5.1854046449738567E-2</c:v>
                </c:pt>
                <c:pt idx="1830">
                  <c:v>5.1854046449738567E-2</c:v>
                </c:pt>
                <c:pt idx="1831">
                  <c:v>5.21269939302791E-2</c:v>
                </c:pt>
                <c:pt idx="1832">
                  <c:v>5.21269939302791E-2</c:v>
                </c:pt>
                <c:pt idx="1833">
                  <c:v>5.21269939302791E-2</c:v>
                </c:pt>
                <c:pt idx="1834">
                  <c:v>5.21269939302791E-2</c:v>
                </c:pt>
                <c:pt idx="1835">
                  <c:v>5.21269939302791E-2</c:v>
                </c:pt>
                <c:pt idx="1836">
                  <c:v>5.21269939302791E-2</c:v>
                </c:pt>
                <c:pt idx="1837">
                  <c:v>5.21269939302791E-2</c:v>
                </c:pt>
                <c:pt idx="1838">
                  <c:v>5.236729793010219E-2</c:v>
                </c:pt>
                <c:pt idx="1839">
                  <c:v>5.236729793010219E-2</c:v>
                </c:pt>
                <c:pt idx="1840">
                  <c:v>5.236729793010219E-2</c:v>
                </c:pt>
                <c:pt idx="1841">
                  <c:v>5.236729793010219E-2</c:v>
                </c:pt>
                <c:pt idx="1842">
                  <c:v>5.236729793010219E-2</c:v>
                </c:pt>
                <c:pt idx="1843">
                  <c:v>5.236729793010219E-2</c:v>
                </c:pt>
                <c:pt idx="1844">
                  <c:v>5.236729793010219E-2</c:v>
                </c:pt>
                <c:pt idx="1845">
                  <c:v>5.236729793010219E-2</c:v>
                </c:pt>
                <c:pt idx="1846">
                  <c:v>5.2639352126970816E-2</c:v>
                </c:pt>
                <c:pt idx="1847">
                  <c:v>5.2639352126970816E-2</c:v>
                </c:pt>
                <c:pt idx="1848">
                  <c:v>5.2639352126970816E-2</c:v>
                </c:pt>
                <c:pt idx="1849">
                  <c:v>5.2639352126970816E-2</c:v>
                </c:pt>
                <c:pt idx="1850">
                  <c:v>5.2639352126970816E-2</c:v>
                </c:pt>
                <c:pt idx="1851">
                  <c:v>5.2639352126970816E-2</c:v>
                </c:pt>
                <c:pt idx="1852">
                  <c:v>5.2639352126970816E-2</c:v>
                </c:pt>
                <c:pt idx="1853">
                  <c:v>5.2687864599415227E-2</c:v>
                </c:pt>
                <c:pt idx="1854">
                  <c:v>5.2687864599415227E-2</c:v>
                </c:pt>
                <c:pt idx="1855">
                  <c:v>5.2687864599415227E-2</c:v>
                </c:pt>
                <c:pt idx="1856">
                  <c:v>5.2687864599415227E-2</c:v>
                </c:pt>
                <c:pt idx="1857">
                  <c:v>5.2852842249327972E-2</c:v>
                </c:pt>
                <c:pt idx="1858">
                  <c:v>5.2852842249327972E-2</c:v>
                </c:pt>
                <c:pt idx="1859">
                  <c:v>5.2898535525071511E-2</c:v>
                </c:pt>
                <c:pt idx="1860">
                  <c:v>5.3210644601577678E-2</c:v>
                </c:pt>
                <c:pt idx="1861">
                  <c:v>5.3210644601577678E-2</c:v>
                </c:pt>
                <c:pt idx="1862">
                  <c:v>5.3210644601577678E-2</c:v>
                </c:pt>
                <c:pt idx="1863">
                  <c:v>5.3407542875393649E-2</c:v>
                </c:pt>
                <c:pt idx="1864">
                  <c:v>5.3407542875393649E-2</c:v>
                </c:pt>
                <c:pt idx="1865">
                  <c:v>5.3691941694721509E-2</c:v>
                </c:pt>
                <c:pt idx="1866">
                  <c:v>5.3991123178872301E-2</c:v>
                </c:pt>
                <c:pt idx="1867">
                  <c:v>5.3991123178872301E-2</c:v>
                </c:pt>
                <c:pt idx="1868">
                  <c:v>5.4030972524841243E-2</c:v>
                </c:pt>
                <c:pt idx="1869">
                  <c:v>5.4030972524841243E-2</c:v>
                </c:pt>
                <c:pt idx="1870">
                  <c:v>5.4030972524841243E-2</c:v>
                </c:pt>
                <c:pt idx="1871">
                  <c:v>5.4030972524841243E-2</c:v>
                </c:pt>
                <c:pt idx="1872">
                  <c:v>5.4030972524841243E-2</c:v>
                </c:pt>
                <c:pt idx="1873">
                  <c:v>5.4030972524841243E-2</c:v>
                </c:pt>
                <c:pt idx="1874">
                  <c:v>5.4142842629813795E-2</c:v>
                </c:pt>
                <c:pt idx="1875">
                  <c:v>5.4142842629813795E-2</c:v>
                </c:pt>
                <c:pt idx="1876">
                  <c:v>5.4146523105298099E-2</c:v>
                </c:pt>
                <c:pt idx="1877">
                  <c:v>5.4146523105298099E-2</c:v>
                </c:pt>
                <c:pt idx="1878">
                  <c:v>5.4146523105298099E-2</c:v>
                </c:pt>
                <c:pt idx="1879">
                  <c:v>5.4146523105298099E-2</c:v>
                </c:pt>
                <c:pt idx="1880">
                  <c:v>5.4146523105298099E-2</c:v>
                </c:pt>
                <c:pt idx="1881">
                  <c:v>5.4156396623215211E-2</c:v>
                </c:pt>
                <c:pt idx="1882">
                  <c:v>5.4156396623215211E-2</c:v>
                </c:pt>
                <c:pt idx="1883">
                  <c:v>5.4156396623215211E-2</c:v>
                </c:pt>
                <c:pt idx="1884">
                  <c:v>5.4156396623215211E-2</c:v>
                </c:pt>
                <c:pt idx="1885">
                  <c:v>5.4156396623215211E-2</c:v>
                </c:pt>
                <c:pt idx="1886">
                  <c:v>5.4156396623215211E-2</c:v>
                </c:pt>
                <c:pt idx="1887">
                  <c:v>5.4156396623215211E-2</c:v>
                </c:pt>
                <c:pt idx="1888">
                  <c:v>5.4156396623215211E-2</c:v>
                </c:pt>
                <c:pt idx="1889">
                  <c:v>5.4183307421094416E-2</c:v>
                </c:pt>
                <c:pt idx="1890">
                  <c:v>5.4183307421094416E-2</c:v>
                </c:pt>
                <c:pt idx="1891">
                  <c:v>5.440546210267512E-2</c:v>
                </c:pt>
                <c:pt idx="1892">
                  <c:v>5.4466297483631701E-2</c:v>
                </c:pt>
                <c:pt idx="1893">
                  <c:v>5.4466297483631701E-2</c:v>
                </c:pt>
                <c:pt idx="1894">
                  <c:v>5.4466297483631701E-2</c:v>
                </c:pt>
                <c:pt idx="1895">
                  <c:v>5.4517089009896248E-2</c:v>
                </c:pt>
                <c:pt idx="1896">
                  <c:v>5.4517089009896248E-2</c:v>
                </c:pt>
                <c:pt idx="1897">
                  <c:v>5.4724757377794801E-2</c:v>
                </c:pt>
                <c:pt idx="1898">
                  <c:v>5.4809696982002158E-2</c:v>
                </c:pt>
                <c:pt idx="1899">
                  <c:v>5.4809696982002158E-2</c:v>
                </c:pt>
                <c:pt idx="1900">
                  <c:v>5.4809696982002158E-2</c:v>
                </c:pt>
                <c:pt idx="1901">
                  <c:v>5.4809696982002158E-2</c:v>
                </c:pt>
                <c:pt idx="1902">
                  <c:v>5.4809696982002158E-2</c:v>
                </c:pt>
                <c:pt idx="1903">
                  <c:v>5.4809696982002158E-2</c:v>
                </c:pt>
                <c:pt idx="1904">
                  <c:v>5.4983325908776651E-2</c:v>
                </c:pt>
                <c:pt idx="1905">
                  <c:v>5.5044008882633819E-2</c:v>
                </c:pt>
                <c:pt idx="1906">
                  <c:v>5.5044008882633819E-2</c:v>
                </c:pt>
                <c:pt idx="1907">
                  <c:v>5.5763427840094214E-2</c:v>
                </c:pt>
                <c:pt idx="1908">
                  <c:v>5.5763427840094214E-2</c:v>
                </c:pt>
                <c:pt idx="1909">
                  <c:v>5.6091407793691622E-2</c:v>
                </c:pt>
                <c:pt idx="1910">
                  <c:v>5.6091407793691622E-2</c:v>
                </c:pt>
                <c:pt idx="1911">
                  <c:v>5.6155548861461582E-2</c:v>
                </c:pt>
                <c:pt idx="1912">
                  <c:v>5.6155548861461582E-2</c:v>
                </c:pt>
                <c:pt idx="1913">
                  <c:v>5.6563252722241684E-2</c:v>
                </c:pt>
                <c:pt idx="1914">
                  <c:v>5.6563252722241684E-2</c:v>
                </c:pt>
                <c:pt idx="1915">
                  <c:v>5.6563252722241684E-2</c:v>
                </c:pt>
                <c:pt idx="1916">
                  <c:v>5.6563252722241684E-2</c:v>
                </c:pt>
                <c:pt idx="1917">
                  <c:v>5.6641255860262758E-2</c:v>
                </c:pt>
                <c:pt idx="1918">
                  <c:v>5.6641255860262758E-2</c:v>
                </c:pt>
                <c:pt idx="1919">
                  <c:v>5.6679394316377842E-2</c:v>
                </c:pt>
                <c:pt idx="1920">
                  <c:v>5.6679394316377842E-2</c:v>
                </c:pt>
                <c:pt idx="1921">
                  <c:v>5.6679394316377842E-2</c:v>
                </c:pt>
                <c:pt idx="1922">
                  <c:v>5.6689469787387037E-2</c:v>
                </c:pt>
                <c:pt idx="1923">
                  <c:v>5.6689469787387037E-2</c:v>
                </c:pt>
                <c:pt idx="1924">
                  <c:v>5.6689469787387037E-2</c:v>
                </c:pt>
                <c:pt idx="1925">
                  <c:v>5.6689469787387037E-2</c:v>
                </c:pt>
                <c:pt idx="1926">
                  <c:v>5.6864278960845872E-2</c:v>
                </c:pt>
                <c:pt idx="1927">
                  <c:v>5.7323987173924507E-2</c:v>
                </c:pt>
                <c:pt idx="1928">
                  <c:v>5.7323987173924507E-2</c:v>
                </c:pt>
                <c:pt idx="1929">
                  <c:v>5.7323987173924507E-2</c:v>
                </c:pt>
                <c:pt idx="1930">
                  <c:v>5.7323987173924507E-2</c:v>
                </c:pt>
                <c:pt idx="1931">
                  <c:v>5.7323987173924507E-2</c:v>
                </c:pt>
                <c:pt idx="1932">
                  <c:v>5.7683836931219694E-2</c:v>
                </c:pt>
                <c:pt idx="1933">
                  <c:v>5.7683836931219694E-2</c:v>
                </c:pt>
                <c:pt idx="1934">
                  <c:v>5.7683836931219694E-2</c:v>
                </c:pt>
                <c:pt idx="1935">
                  <c:v>5.7912536595119295E-2</c:v>
                </c:pt>
                <c:pt idx="1936">
                  <c:v>5.7912536595119295E-2</c:v>
                </c:pt>
                <c:pt idx="1937">
                  <c:v>5.8087396228072581E-2</c:v>
                </c:pt>
                <c:pt idx="1938">
                  <c:v>5.8087396228072581E-2</c:v>
                </c:pt>
                <c:pt idx="1939">
                  <c:v>5.8087396228072581E-2</c:v>
                </c:pt>
                <c:pt idx="1940">
                  <c:v>5.8087396228072581E-2</c:v>
                </c:pt>
                <c:pt idx="1941">
                  <c:v>5.8087396228072581E-2</c:v>
                </c:pt>
                <c:pt idx="1942">
                  <c:v>5.8156684118145313E-2</c:v>
                </c:pt>
                <c:pt idx="1943">
                  <c:v>5.8156684118145313E-2</c:v>
                </c:pt>
                <c:pt idx="1944">
                  <c:v>5.8156684118145313E-2</c:v>
                </c:pt>
                <c:pt idx="1945">
                  <c:v>5.8156684118145313E-2</c:v>
                </c:pt>
                <c:pt idx="1946">
                  <c:v>5.8156684118145313E-2</c:v>
                </c:pt>
                <c:pt idx="1947">
                  <c:v>5.8156684118145313E-2</c:v>
                </c:pt>
                <c:pt idx="1948">
                  <c:v>5.838321017980095E-2</c:v>
                </c:pt>
                <c:pt idx="1949">
                  <c:v>5.838321017980095E-2</c:v>
                </c:pt>
                <c:pt idx="1950">
                  <c:v>5.838321017980095E-2</c:v>
                </c:pt>
                <c:pt idx="1951">
                  <c:v>5.8391975616285903E-2</c:v>
                </c:pt>
                <c:pt idx="1952">
                  <c:v>5.8391975616285903E-2</c:v>
                </c:pt>
                <c:pt idx="1953">
                  <c:v>5.8391975616285903E-2</c:v>
                </c:pt>
                <c:pt idx="1954">
                  <c:v>5.8391975616285903E-2</c:v>
                </c:pt>
                <c:pt idx="1955">
                  <c:v>5.8391975616285903E-2</c:v>
                </c:pt>
                <c:pt idx="1956">
                  <c:v>5.8391975616285903E-2</c:v>
                </c:pt>
                <c:pt idx="1957">
                  <c:v>5.8391975616285903E-2</c:v>
                </c:pt>
                <c:pt idx="1958">
                  <c:v>5.8391975616285903E-2</c:v>
                </c:pt>
                <c:pt idx="1959">
                  <c:v>5.8391975616285903E-2</c:v>
                </c:pt>
                <c:pt idx="1960">
                  <c:v>5.8500776229212799E-2</c:v>
                </c:pt>
                <c:pt idx="1961">
                  <c:v>5.8500776229212799E-2</c:v>
                </c:pt>
                <c:pt idx="1962">
                  <c:v>5.8687990670231019E-2</c:v>
                </c:pt>
                <c:pt idx="1963">
                  <c:v>5.8687990670231019E-2</c:v>
                </c:pt>
                <c:pt idx="1964">
                  <c:v>5.872353875364815E-2</c:v>
                </c:pt>
                <c:pt idx="1965">
                  <c:v>5.872353875364815E-2</c:v>
                </c:pt>
                <c:pt idx="1966">
                  <c:v>5.8762360691468361E-2</c:v>
                </c:pt>
                <c:pt idx="1967">
                  <c:v>5.8783297092670599E-2</c:v>
                </c:pt>
                <c:pt idx="1968">
                  <c:v>5.8783297092670599E-2</c:v>
                </c:pt>
                <c:pt idx="1969">
                  <c:v>5.8783297092670599E-2</c:v>
                </c:pt>
                <c:pt idx="1970">
                  <c:v>5.8783297092670599E-2</c:v>
                </c:pt>
                <c:pt idx="1971">
                  <c:v>5.8783297092670599E-2</c:v>
                </c:pt>
                <c:pt idx="1972">
                  <c:v>5.8783297092670599E-2</c:v>
                </c:pt>
                <c:pt idx="1973">
                  <c:v>5.8783297092670599E-2</c:v>
                </c:pt>
                <c:pt idx="1974">
                  <c:v>5.8783297092670599E-2</c:v>
                </c:pt>
                <c:pt idx="1975">
                  <c:v>5.8783297092670599E-2</c:v>
                </c:pt>
                <c:pt idx="1976">
                  <c:v>5.8783297092670599E-2</c:v>
                </c:pt>
                <c:pt idx="1977">
                  <c:v>5.8783297092670599E-2</c:v>
                </c:pt>
                <c:pt idx="1978">
                  <c:v>5.8894218003091262E-2</c:v>
                </c:pt>
                <c:pt idx="1979">
                  <c:v>5.8907749472659407E-2</c:v>
                </c:pt>
                <c:pt idx="1980">
                  <c:v>5.8907749472659407E-2</c:v>
                </c:pt>
                <c:pt idx="1981">
                  <c:v>5.8907749472659407E-2</c:v>
                </c:pt>
                <c:pt idx="1982">
                  <c:v>5.913592271118312E-2</c:v>
                </c:pt>
                <c:pt idx="1983">
                  <c:v>5.913592271118312E-2</c:v>
                </c:pt>
                <c:pt idx="1984">
                  <c:v>5.9187813524613407E-2</c:v>
                </c:pt>
                <c:pt idx="1985">
                  <c:v>5.9187813524613407E-2</c:v>
                </c:pt>
                <c:pt idx="1986">
                  <c:v>5.9187813524613407E-2</c:v>
                </c:pt>
                <c:pt idx="1987">
                  <c:v>5.9187813524613407E-2</c:v>
                </c:pt>
                <c:pt idx="1988">
                  <c:v>5.9187813524613407E-2</c:v>
                </c:pt>
                <c:pt idx="1989">
                  <c:v>5.9187813524613407E-2</c:v>
                </c:pt>
                <c:pt idx="1990">
                  <c:v>5.9696851507416139E-2</c:v>
                </c:pt>
                <c:pt idx="1991">
                  <c:v>6.0043621997510968E-2</c:v>
                </c:pt>
                <c:pt idx="1992">
                  <c:v>6.0043621997510968E-2</c:v>
                </c:pt>
                <c:pt idx="1993">
                  <c:v>6.0043621997510968E-2</c:v>
                </c:pt>
                <c:pt idx="1994">
                  <c:v>6.0043621997510968E-2</c:v>
                </c:pt>
                <c:pt idx="1995">
                  <c:v>6.069117892633407E-2</c:v>
                </c:pt>
                <c:pt idx="1996">
                  <c:v>6.069117892633407E-2</c:v>
                </c:pt>
                <c:pt idx="1997">
                  <c:v>6.0875038813615098E-2</c:v>
                </c:pt>
                <c:pt idx="1998">
                  <c:v>6.0875038813615098E-2</c:v>
                </c:pt>
                <c:pt idx="1999">
                  <c:v>6.0875038813615098E-2</c:v>
                </c:pt>
                <c:pt idx="2000">
                  <c:v>6.0875038813615098E-2</c:v>
                </c:pt>
                <c:pt idx="2001">
                  <c:v>6.0875038813615098E-2</c:v>
                </c:pt>
                <c:pt idx="2002">
                  <c:v>6.0875038813615098E-2</c:v>
                </c:pt>
                <c:pt idx="2003">
                  <c:v>6.0948697722049486E-2</c:v>
                </c:pt>
                <c:pt idx="2004">
                  <c:v>6.0948697722049486E-2</c:v>
                </c:pt>
                <c:pt idx="2005">
                  <c:v>6.0948697722049486E-2</c:v>
                </c:pt>
                <c:pt idx="2006">
                  <c:v>6.1452688857625427E-2</c:v>
                </c:pt>
                <c:pt idx="2007">
                  <c:v>6.1452688857625427E-2</c:v>
                </c:pt>
                <c:pt idx="2008">
                  <c:v>6.1651706002381824E-2</c:v>
                </c:pt>
                <c:pt idx="2009">
                  <c:v>6.1651706002381824E-2</c:v>
                </c:pt>
                <c:pt idx="2010">
                  <c:v>6.1691425283144946E-2</c:v>
                </c:pt>
                <c:pt idx="2011">
                  <c:v>6.1691425283144946E-2</c:v>
                </c:pt>
                <c:pt idx="2012">
                  <c:v>6.1905086874510962E-2</c:v>
                </c:pt>
                <c:pt idx="2013">
                  <c:v>6.1905086874510962E-2</c:v>
                </c:pt>
                <c:pt idx="2014">
                  <c:v>6.1940523281384177E-2</c:v>
                </c:pt>
                <c:pt idx="2015">
                  <c:v>6.1940523281384177E-2</c:v>
                </c:pt>
                <c:pt idx="2016">
                  <c:v>6.1940523281384177E-2</c:v>
                </c:pt>
                <c:pt idx="2017">
                  <c:v>6.1940523281384177E-2</c:v>
                </c:pt>
                <c:pt idx="2018">
                  <c:v>6.1940523281384177E-2</c:v>
                </c:pt>
                <c:pt idx="2019">
                  <c:v>6.1969769735929332E-2</c:v>
                </c:pt>
                <c:pt idx="2020">
                  <c:v>6.1969769735929332E-2</c:v>
                </c:pt>
                <c:pt idx="2021">
                  <c:v>6.1969769735929332E-2</c:v>
                </c:pt>
                <c:pt idx="2022">
                  <c:v>6.232628238180752E-2</c:v>
                </c:pt>
                <c:pt idx="2023">
                  <c:v>6.232628238180752E-2</c:v>
                </c:pt>
                <c:pt idx="2024">
                  <c:v>6.232628238180752E-2</c:v>
                </c:pt>
                <c:pt idx="2025">
                  <c:v>6.232628238180752E-2</c:v>
                </c:pt>
                <c:pt idx="2026">
                  <c:v>6.232628238180752E-2</c:v>
                </c:pt>
                <c:pt idx="2027">
                  <c:v>6.232628238180752E-2</c:v>
                </c:pt>
                <c:pt idx="2028">
                  <c:v>6.232628238180752E-2</c:v>
                </c:pt>
                <c:pt idx="2029">
                  <c:v>6.232628238180752E-2</c:v>
                </c:pt>
                <c:pt idx="2030">
                  <c:v>6.232628238180752E-2</c:v>
                </c:pt>
                <c:pt idx="2031">
                  <c:v>6.232628238180752E-2</c:v>
                </c:pt>
                <c:pt idx="2032">
                  <c:v>6.232628238180752E-2</c:v>
                </c:pt>
                <c:pt idx="2033">
                  <c:v>6.232628238180752E-2</c:v>
                </c:pt>
                <c:pt idx="2034">
                  <c:v>6.2361783822546889E-2</c:v>
                </c:pt>
                <c:pt idx="2035">
                  <c:v>6.2361783822546889E-2</c:v>
                </c:pt>
                <c:pt idx="2036">
                  <c:v>6.2361783822546889E-2</c:v>
                </c:pt>
                <c:pt idx="2037">
                  <c:v>6.250726970741928E-2</c:v>
                </c:pt>
                <c:pt idx="2038">
                  <c:v>6.250726970741928E-2</c:v>
                </c:pt>
                <c:pt idx="2039">
                  <c:v>6.250726970741928E-2</c:v>
                </c:pt>
                <c:pt idx="2040">
                  <c:v>6.250726970741928E-2</c:v>
                </c:pt>
                <c:pt idx="2041">
                  <c:v>6.2675538648515064E-2</c:v>
                </c:pt>
                <c:pt idx="2042">
                  <c:v>6.2675538648515064E-2</c:v>
                </c:pt>
                <c:pt idx="2043">
                  <c:v>6.2675538648515064E-2</c:v>
                </c:pt>
                <c:pt idx="2044">
                  <c:v>6.2675538648515064E-2</c:v>
                </c:pt>
                <c:pt idx="2045">
                  <c:v>6.2675538648515064E-2</c:v>
                </c:pt>
                <c:pt idx="2046">
                  <c:v>6.2675538648515064E-2</c:v>
                </c:pt>
                <c:pt idx="2047">
                  <c:v>6.2675538648515064E-2</c:v>
                </c:pt>
                <c:pt idx="2048">
                  <c:v>6.2675538648515064E-2</c:v>
                </c:pt>
                <c:pt idx="2049">
                  <c:v>6.300579279443333E-2</c:v>
                </c:pt>
                <c:pt idx="2050">
                  <c:v>6.300579279443333E-2</c:v>
                </c:pt>
                <c:pt idx="2051">
                  <c:v>6.3051191559698738E-2</c:v>
                </c:pt>
                <c:pt idx="2052">
                  <c:v>6.3051191559698738E-2</c:v>
                </c:pt>
                <c:pt idx="2053">
                  <c:v>6.3051191559698738E-2</c:v>
                </c:pt>
                <c:pt idx="2054">
                  <c:v>6.3051191559698738E-2</c:v>
                </c:pt>
                <c:pt idx="2055">
                  <c:v>6.3051191559698738E-2</c:v>
                </c:pt>
                <c:pt idx="2056">
                  <c:v>6.3249659320903096E-2</c:v>
                </c:pt>
                <c:pt idx="2057">
                  <c:v>6.3249659320903096E-2</c:v>
                </c:pt>
                <c:pt idx="2058">
                  <c:v>6.330446901016494E-2</c:v>
                </c:pt>
                <c:pt idx="2059">
                  <c:v>6.330446901016494E-2</c:v>
                </c:pt>
                <c:pt idx="2060">
                  <c:v>6.330446901016494E-2</c:v>
                </c:pt>
                <c:pt idx="2061">
                  <c:v>6.348154750078365E-2</c:v>
                </c:pt>
                <c:pt idx="2062">
                  <c:v>6.348154750078365E-2</c:v>
                </c:pt>
                <c:pt idx="2063">
                  <c:v>6.3534706682745634E-2</c:v>
                </c:pt>
                <c:pt idx="2064">
                  <c:v>6.3534706682745634E-2</c:v>
                </c:pt>
                <c:pt idx="2065">
                  <c:v>6.3534706682745634E-2</c:v>
                </c:pt>
                <c:pt idx="2066">
                  <c:v>6.3534706682745634E-2</c:v>
                </c:pt>
                <c:pt idx="2067">
                  <c:v>6.3775662039951858E-2</c:v>
                </c:pt>
                <c:pt idx="2068">
                  <c:v>6.3775662039951858E-2</c:v>
                </c:pt>
                <c:pt idx="2069">
                  <c:v>6.3775662039951858E-2</c:v>
                </c:pt>
                <c:pt idx="2070">
                  <c:v>6.3775662039951858E-2</c:v>
                </c:pt>
                <c:pt idx="2071">
                  <c:v>6.3775662039951858E-2</c:v>
                </c:pt>
                <c:pt idx="2072">
                  <c:v>6.4061492737770398E-2</c:v>
                </c:pt>
                <c:pt idx="2073">
                  <c:v>6.4061492737770398E-2</c:v>
                </c:pt>
                <c:pt idx="2074">
                  <c:v>6.4061492737770398E-2</c:v>
                </c:pt>
                <c:pt idx="2075">
                  <c:v>6.4094528500962908E-2</c:v>
                </c:pt>
                <c:pt idx="2076">
                  <c:v>6.4094528500962908E-2</c:v>
                </c:pt>
                <c:pt idx="2077">
                  <c:v>6.4255033863337543E-2</c:v>
                </c:pt>
                <c:pt idx="2078">
                  <c:v>6.4255033863337543E-2</c:v>
                </c:pt>
                <c:pt idx="2079">
                  <c:v>6.4528175856849959E-2</c:v>
                </c:pt>
                <c:pt idx="2080">
                  <c:v>6.4528175856849959E-2</c:v>
                </c:pt>
                <c:pt idx="2081">
                  <c:v>6.4528175856849959E-2</c:v>
                </c:pt>
                <c:pt idx="2082">
                  <c:v>6.4528175856849959E-2</c:v>
                </c:pt>
                <c:pt idx="2083">
                  <c:v>6.4528175856849959E-2</c:v>
                </c:pt>
                <c:pt idx="2084">
                  <c:v>6.4528175856849959E-2</c:v>
                </c:pt>
                <c:pt idx="2085">
                  <c:v>6.4873225957847072E-2</c:v>
                </c:pt>
                <c:pt idx="2086">
                  <c:v>6.4873225957847072E-2</c:v>
                </c:pt>
                <c:pt idx="2087">
                  <c:v>6.4982469142484484E-2</c:v>
                </c:pt>
                <c:pt idx="2088">
                  <c:v>6.4982469142484484E-2</c:v>
                </c:pt>
                <c:pt idx="2089">
                  <c:v>6.5650383138693771E-2</c:v>
                </c:pt>
                <c:pt idx="2090">
                  <c:v>6.5650383138693771E-2</c:v>
                </c:pt>
                <c:pt idx="2091">
                  <c:v>6.5650383138693771E-2</c:v>
                </c:pt>
                <c:pt idx="2092">
                  <c:v>6.5650383138693771E-2</c:v>
                </c:pt>
                <c:pt idx="2093">
                  <c:v>6.5650383138693771E-2</c:v>
                </c:pt>
                <c:pt idx="2094">
                  <c:v>6.5650383138693771E-2</c:v>
                </c:pt>
                <c:pt idx="2095">
                  <c:v>6.5875589315756058E-2</c:v>
                </c:pt>
                <c:pt idx="2096">
                  <c:v>6.5875589315756058E-2</c:v>
                </c:pt>
                <c:pt idx="2097">
                  <c:v>6.5875589315756058E-2</c:v>
                </c:pt>
                <c:pt idx="2098">
                  <c:v>6.5875589315756058E-2</c:v>
                </c:pt>
                <c:pt idx="2099">
                  <c:v>6.5875589315756058E-2</c:v>
                </c:pt>
                <c:pt idx="2100">
                  <c:v>6.6177639600031687E-2</c:v>
                </c:pt>
                <c:pt idx="2101">
                  <c:v>6.6361271714276512E-2</c:v>
                </c:pt>
                <c:pt idx="2102">
                  <c:v>6.6361271714276512E-2</c:v>
                </c:pt>
                <c:pt idx="2103">
                  <c:v>6.7140626022862054E-2</c:v>
                </c:pt>
                <c:pt idx="2104">
                  <c:v>6.7140626022862054E-2</c:v>
                </c:pt>
                <c:pt idx="2105">
                  <c:v>6.7200742136748259E-2</c:v>
                </c:pt>
                <c:pt idx="2106">
                  <c:v>6.7200742136748259E-2</c:v>
                </c:pt>
                <c:pt idx="2107">
                  <c:v>6.8004824138936174E-2</c:v>
                </c:pt>
                <c:pt idx="2108">
                  <c:v>6.8004824138936174E-2</c:v>
                </c:pt>
                <c:pt idx="2109">
                  <c:v>6.8004824138936174E-2</c:v>
                </c:pt>
                <c:pt idx="2110">
                  <c:v>6.8004824138936174E-2</c:v>
                </c:pt>
                <c:pt idx="2111">
                  <c:v>6.8004824138936174E-2</c:v>
                </c:pt>
                <c:pt idx="2112">
                  <c:v>6.8004824138936174E-2</c:v>
                </c:pt>
                <c:pt idx="2113">
                  <c:v>6.8004824138936174E-2</c:v>
                </c:pt>
                <c:pt idx="2114">
                  <c:v>6.8004824138936174E-2</c:v>
                </c:pt>
                <c:pt idx="2115">
                  <c:v>6.8004824138936174E-2</c:v>
                </c:pt>
                <c:pt idx="2116">
                  <c:v>6.8004824138936174E-2</c:v>
                </c:pt>
                <c:pt idx="2117">
                  <c:v>6.8004824138936174E-2</c:v>
                </c:pt>
                <c:pt idx="2118">
                  <c:v>6.8004824138936174E-2</c:v>
                </c:pt>
                <c:pt idx="2119">
                  <c:v>6.8182486011756263E-2</c:v>
                </c:pt>
                <c:pt idx="2120">
                  <c:v>6.8182486011756263E-2</c:v>
                </c:pt>
                <c:pt idx="2121">
                  <c:v>6.8213810900376662E-2</c:v>
                </c:pt>
                <c:pt idx="2122">
                  <c:v>6.8213810900376662E-2</c:v>
                </c:pt>
                <c:pt idx="2123">
                  <c:v>6.8213810900376662E-2</c:v>
                </c:pt>
                <c:pt idx="2124">
                  <c:v>6.8595743277924393E-2</c:v>
                </c:pt>
                <c:pt idx="2125">
                  <c:v>6.8595743277924393E-2</c:v>
                </c:pt>
                <c:pt idx="2126">
                  <c:v>6.8595743277924393E-2</c:v>
                </c:pt>
                <c:pt idx="2127">
                  <c:v>6.8595743277924393E-2</c:v>
                </c:pt>
                <c:pt idx="2128">
                  <c:v>6.8595743277924393E-2</c:v>
                </c:pt>
                <c:pt idx="2129">
                  <c:v>6.8595743277924393E-2</c:v>
                </c:pt>
                <c:pt idx="2130">
                  <c:v>6.8595743277924393E-2</c:v>
                </c:pt>
                <c:pt idx="2131">
                  <c:v>6.8595743277924393E-2</c:v>
                </c:pt>
                <c:pt idx="2132">
                  <c:v>6.9077140447053889E-2</c:v>
                </c:pt>
                <c:pt idx="2133">
                  <c:v>6.9077140447053889E-2</c:v>
                </c:pt>
                <c:pt idx="2134">
                  <c:v>6.9077140447053889E-2</c:v>
                </c:pt>
                <c:pt idx="2135">
                  <c:v>6.9077140447053889E-2</c:v>
                </c:pt>
                <c:pt idx="2136">
                  <c:v>6.9077140447053889E-2</c:v>
                </c:pt>
                <c:pt idx="2137">
                  <c:v>6.9077140447053889E-2</c:v>
                </c:pt>
                <c:pt idx="2138">
                  <c:v>6.9117876801464764E-2</c:v>
                </c:pt>
                <c:pt idx="2139">
                  <c:v>6.945228274923268E-2</c:v>
                </c:pt>
                <c:pt idx="2140">
                  <c:v>6.945228274923268E-2</c:v>
                </c:pt>
                <c:pt idx="2141">
                  <c:v>6.9510204482231927E-2</c:v>
                </c:pt>
                <c:pt idx="2142">
                  <c:v>6.9510204482231927E-2</c:v>
                </c:pt>
                <c:pt idx="2143">
                  <c:v>6.9819429170330183E-2</c:v>
                </c:pt>
                <c:pt idx="2144">
                  <c:v>6.9819429170330183E-2</c:v>
                </c:pt>
                <c:pt idx="2145">
                  <c:v>6.9819429170330183E-2</c:v>
                </c:pt>
                <c:pt idx="2146">
                  <c:v>6.9819429170330183E-2</c:v>
                </c:pt>
                <c:pt idx="2147">
                  <c:v>6.9819429170330183E-2</c:v>
                </c:pt>
                <c:pt idx="2148">
                  <c:v>6.9819429170330183E-2</c:v>
                </c:pt>
                <c:pt idx="2149">
                  <c:v>6.9819429170330183E-2</c:v>
                </c:pt>
                <c:pt idx="2150">
                  <c:v>6.9819429170330183E-2</c:v>
                </c:pt>
                <c:pt idx="2151">
                  <c:v>6.9819429170330183E-2</c:v>
                </c:pt>
                <c:pt idx="2152">
                  <c:v>7.0064234756338203E-2</c:v>
                </c:pt>
                <c:pt idx="2153">
                  <c:v>7.0064234756338203E-2</c:v>
                </c:pt>
                <c:pt idx="2154">
                  <c:v>7.0449780968848338E-2</c:v>
                </c:pt>
                <c:pt idx="2155">
                  <c:v>7.0449780968848338E-2</c:v>
                </c:pt>
                <c:pt idx="2156">
                  <c:v>7.0610741670050145E-2</c:v>
                </c:pt>
                <c:pt idx="2157">
                  <c:v>7.0610741670050145E-2</c:v>
                </c:pt>
                <c:pt idx="2158">
                  <c:v>7.0610741670050145E-2</c:v>
                </c:pt>
                <c:pt idx="2159">
                  <c:v>7.0610741670050145E-2</c:v>
                </c:pt>
                <c:pt idx="2160">
                  <c:v>7.0610741670050145E-2</c:v>
                </c:pt>
                <c:pt idx="2161">
                  <c:v>7.0610741670050145E-2</c:v>
                </c:pt>
                <c:pt idx="2162">
                  <c:v>7.0610741670050145E-2</c:v>
                </c:pt>
                <c:pt idx="2163">
                  <c:v>7.0769444181163502E-2</c:v>
                </c:pt>
                <c:pt idx="2164">
                  <c:v>7.0769444181163502E-2</c:v>
                </c:pt>
                <c:pt idx="2165">
                  <c:v>7.1163294441998037E-2</c:v>
                </c:pt>
                <c:pt idx="2166">
                  <c:v>7.1163294441998037E-2</c:v>
                </c:pt>
                <c:pt idx="2167">
                  <c:v>7.1419900714913637E-2</c:v>
                </c:pt>
                <c:pt idx="2168">
                  <c:v>7.1419900714913637E-2</c:v>
                </c:pt>
                <c:pt idx="2169">
                  <c:v>7.1419900714913637E-2</c:v>
                </c:pt>
                <c:pt idx="2170">
                  <c:v>7.1552774667997809E-2</c:v>
                </c:pt>
                <c:pt idx="2171">
                  <c:v>7.1552774667997809E-2</c:v>
                </c:pt>
                <c:pt idx="2172">
                  <c:v>7.1673025431858217E-2</c:v>
                </c:pt>
                <c:pt idx="2173">
                  <c:v>7.1673025431858217E-2</c:v>
                </c:pt>
                <c:pt idx="2174">
                  <c:v>7.1673025431858217E-2</c:v>
                </c:pt>
                <c:pt idx="2175">
                  <c:v>7.1673025431858217E-2</c:v>
                </c:pt>
                <c:pt idx="2176">
                  <c:v>7.1673025431858217E-2</c:v>
                </c:pt>
                <c:pt idx="2177">
                  <c:v>7.1673025431858217E-2</c:v>
                </c:pt>
                <c:pt idx="2178">
                  <c:v>7.1673025431858217E-2</c:v>
                </c:pt>
                <c:pt idx="2179">
                  <c:v>7.1673025431858217E-2</c:v>
                </c:pt>
                <c:pt idx="2180">
                  <c:v>7.1673025431858217E-2</c:v>
                </c:pt>
                <c:pt idx="2181">
                  <c:v>7.1673025431858217E-2</c:v>
                </c:pt>
                <c:pt idx="2182">
                  <c:v>7.1673025431858217E-2</c:v>
                </c:pt>
                <c:pt idx="2183">
                  <c:v>7.1673025431858217E-2</c:v>
                </c:pt>
                <c:pt idx="2184">
                  <c:v>7.2478728190884315E-2</c:v>
                </c:pt>
                <c:pt idx="2185">
                  <c:v>7.2607831586164143E-2</c:v>
                </c:pt>
                <c:pt idx="2186">
                  <c:v>7.2607831586164143E-2</c:v>
                </c:pt>
                <c:pt idx="2187">
                  <c:v>7.2607831586164143E-2</c:v>
                </c:pt>
                <c:pt idx="2188">
                  <c:v>7.2623628199050702E-2</c:v>
                </c:pt>
                <c:pt idx="2189">
                  <c:v>7.2975689763953883E-2</c:v>
                </c:pt>
                <c:pt idx="2190">
                  <c:v>7.2975689763953883E-2</c:v>
                </c:pt>
                <c:pt idx="2191">
                  <c:v>7.2975689763953883E-2</c:v>
                </c:pt>
                <c:pt idx="2192">
                  <c:v>7.3368322913888798E-2</c:v>
                </c:pt>
                <c:pt idx="2193">
                  <c:v>7.3368322913888798E-2</c:v>
                </c:pt>
                <c:pt idx="2194">
                  <c:v>7.3436202653992463E-2</c:v>
                </c:pt>
                <c:pt idx="2195">
                  <c:v>7.3436202653992463E-2</c:v>
                </c:pt>
                <c:pt idx="2196">
                  <c:v>7.3436202653992463E-2</c:v>
                </c:pt>
                <c:pt idx="2197">
                  <c:v>7.3436202653992463E-2</c:v>
                </c:pt>
                <c:pt idx="2198">
                  <c:v>7.3436202653992463E-2</c:v>
                </c:pt>
                <c:pt idx="2199">
                  <c:v>7.3436202653992463E-2</c:v>
                </c:pt>
                <c:pt idx="2200">
                  <c:v>7.3452552923965062E-2</c:v>
                </c:pt>
                <c:pt idx="2201">
                  <c:v>7.3568349262691041E-2</c:v>
                </c:pt>
                <c:pt idx="2202">
                  <c:v>7.3568349262691041E-2</c:v>
                </c:pt>
                <c:pt idx="2203">
                  <c:v>7.3568349262691041E-2</c:v>
                </c:pt>
                <c:pt idx="2204">
                  <c:v>7.3568349262691041E-2</c:v>
                </c:pt>
                <c:pt idx="2205">
                  <c:v>7.3568349262691041E-2</c:v>
                </c:pt>
                <c:pt idx="2206">
                  <c:v>7.3568349262691041E-2</c:v>
                </c:pt>
                <c:pt idx="2207">
                  <c:v>7.3568349262691041E-2</c:v>
                </c:pt>
                <c:pt idx="2208">
                  <c:v>7.3568349262691041E-2</c:v>
                </c:pt>
                <c:pt idx="2209">
                  <c:v>7.3568349262691041E-2</c:v>
                </c:pt>
                <c:pt idx="2210">
                  <c:v>7.3568349262691041E-2</c:v>
                </c:pt>
                <c:pt idx="2211">
                  <c:v>7.3568349262691041E-2</c:v>
                </c:pt>
                <c:pt idx="2212">
                  <c:v>7.3568349262691041E-2</c:v>
                </c:pt>
                <c:pt idx="2213">
                  <c:v>7.4077090659569786E-2</c:v>
                </c:pt>
                <c:pt idx="2214">
                  <c:v>7.4077090659569786E-2</c:v>
                </c:pt>
                <c:pt idx="2215">
                  <c:v>7.4077090659569786E-2</c:v>
                </c:pt>
                <c:pt idx="2216">
                  <c:v>7.4154186641173805E-2</c:v>
                </c:pt>
                <c:pt idx="2217">
                  <c:v>7.4154186641173805E-2</c:v>
                </c:pt>
                <c:pt idx="2218">
                  <c:v>7.4154186641173805E-2</c:v>
                </c:pt>
                <c:pt idx="2219">
                  <c:v>7.4154186641173805E-2</c:v>
                </c:pt>
                <c:pt idx="2220">
                  <c:v>7.4154186641173805E-2</c:v>
                </c:pt>
                <c:pt idx="2221">
                  <c:v>7.4155438533579865E-2</c:v>
                </c:pt>
                <c:pt idx="2222">
                  <c:v>7.4155438533579865E-2</c:v>
                </c:pt>
                <c:pt idx="2223">
                  <c:v>7.4155438533579865E-2</c:v>
                </c:pt>
                <c:pt idx="2224">
                  <c:v>7.4155438533579865E-2</c:v>
                </c:pt>
                <c:pt idx="2225">
                  <c:v>7.4218394536316637E-2</c:v>
                </c:pt>
                <c:pt idx="2226">
                  <c:v>7.4218394536316637E-2</c:v>
                </c:pt>
                <c:pt idx="2227">
                  <c:v>7.4218394536316637E-2</c:v>
                </c:pt>
                <c:pt idx="2228">
                  <c:v>7.4218394536316637E-2</c:v>
                </c:pt>
                <c:pt idx="2229">
                  <c:v>7.4218394536316637E-2</c:v>
                </c:pt>
                <c:pt idx="2230">
                  <c:v>7.4218394536316637E-2</c:v>
                </c:pt>
                <c:pt idx="2231">
                  <c:v>7.4218394536316637E-2</c:v>
                </c:pt>
                <c:pt idx="2232">
                  <c:v>7.4218394536316637E-2</c:v>
                </c:pt>
                <c:pt idx="2233">
                  <c:v>7.4218394536316637E-2</c:v>
                </c:pt>
                <c:pt idx="2234">
                  <c:v>7.4218394536316637E-2</c:v>
                </c:pt>
                <c:pt idx="2235">
                  <c:v>7.4218394536316637E-2</c:v>
                </c:pt>
                <c:pt idx="2236">
                  <c:v>7.4987638850857408E-2</c:v>
                </c:pt>
                <c:pt idx="2237">
                  <c:v>7.4987638850857408E-2</c:v>
                </c:pt>
                <c:pt idx="2238">
                  <c:v>7.4987638850857408E-2</c:v>
                </c:pt>
                <c:pt idx="2239">
                  <c:v>7.4987638850857408E-2</c:v>
                </c:pt>
                <c:pt idx="2240">
                  <c:v>7.4987638850857408E-2</c:v>
                </c:pt>
                <c:pt idx="2241">
                  <c:v>7.4987638850857408E-2</c:v>
                </c:pt>
                <c:pt idx="2242">
                  <c:v>7.4987638850857408E-2</c:v>
                </c:pt>
                <c:pt idx="2243">
                  <c:v>7.4987638850857408E-2</c:v>
                </c:pt>
                <c:pt idx="2244">
                  <c:v>7.4987638850857408E-2</c:v>
                </c:pt>
                <c:pt idx="2245">
                  <c:v>7.4987638850857408E-2</c:v>
                </c:pt>
                <c:pt idx="2246">
                  <c:v>7.4987638850857408E-2</c:v>
                </c:pt>
                <c:pt idx="2247">
                  <c:v>7.4987638850857408E-2</c:v>
                </c:pt>
                <c:pt idx="2248">
                  <c:v>7.529053937484792E-2</c:v>
                </c:pt>
                <c:pt idx="2249">
                  <c:v>7.529053937484792E-2</c:v>
                </c:pt>
                <c:pt idx="2250">
                  <c:v>7.5456474224156189E-2</c:v>
                </c:pt>
                <c:pt idx="2251">
                  <c:v>7.5456474224156189E-2</c:v>
                </c:pt>
                <c:pt idx="2252">
                  <c:v>7.5456474224156189E-2</c:v>
                </c:pt>
                <c:pt idx="2253">
                  <c:v>7.5456474224156189E-2</c:v>
                </c:pt>
                <c:pt idx="2254">
                  <c:v>7.5456474224156189E-2</c:v>
                </c:pt>
                <c:pt idx="2255">
                  <c:v>7.5456474224156189E-2</c:v>
                </c:pt>
                <c:pt idx="2256">
                  <c:v>7.5456474224156189E-2</c:v>
                </c:pt>
                <c:pt idx="2257">
                  <c:v>7.5456474224156189E-2</c:v>
                </c:pt>
                <c:pt idx="2258">
                  <c:v>7.5653373985075822E-2</c:v>
                </c:pt>
                <c:pt idx="2259">
                  <c:v>7.5653373985075822E-2</c:v>
                </c:pt>
                <c:pt idx="2260">
                  <c:v>7.5653373985075822E-2</c:v>
                </c:pt>
                <c:pt idx="2261">
                  <c:v>7.5653373985075822E-2</c:v>
                </c:pt>
                <c:pt idx="2262">
                  <c:v>7.5653373985075822E-2</c:v>
                </c:pt>
                <c:pt idx="2263">
                  <c:v>7.5653373985075822E-2</c:v>
                </c:pt>
                <c:pt idx="2264">
                  <c:v>7.5761475976471593E-2</c:v>
                </c:pt>
                <c:pt idx="2265">
                  <c:v>7.6010399090423286E-2</c:v>
                </c:pt>
                <c:pt idx="2266">
                  <c:v>7.6010399090423286E-2</c:v>
                </c:pt>
                <c:pt idx="2267">
                  <c:v>7.6010399090423286E-2</c:v>
                </c:pt>
                <c:pt idx="2268">
                  <c:v>7.6010399090423286E-2</c:v>
                </c:pt>
                <c:pt idx="2269">
                  <c:v>7.6010399090423286E-2</c:v>
                </c:pt>
                <c:pt idx="2270">
                  <c:v>7.6010399090423286E-2</c:v>
                </c:pt>
                <c:pt idx="2271">
                  <c:v>7.6010399090423286E-2</c:v>
                </c:pt>
                <c:pt idx="2272">
                  <c:v>7.6010399090423286E-2</c:v>
                </c:pt>
                <c:pt idx="2273">
                  <c:v>7.6100577513668291E-2</c:v>
                </c:pt>
                <c:pt idx="2274">
                  <c:v>7.6100577513668291E-2</c:v>
                </c:pt>
                <c:pt idx="2275">
                  <c:v>7.6365935925203909E-2</c:v>
                </c:pt>
                <c:pt idx="2276">
                  <c:v>7.6365935925203909E-2</c:v>
                </c:pt>
                <c:pt idx="2277">
                  <c:v>7.6365935925203909E-2</c:v>
                </c:pt>
                <c:pt idx="2278">
                  <c:v>7.6786623973054663E-2</c:v>
                </c:pt>
                <c:pt idx="2279">
                  <c:v>7.6786623973054663E-2</c:v>
                </c:pt>
                <c:pt idx="2280">
                  <c:v>7.6786623973054663E-2</c:v>
                </c:pt>
                <c:pt idx="2281">
                  <c:v>7.71079964119427E-2</c:v>
                </c:pt>
                <c:pt idx="2282">
                  <c:v>7.71079964119427E-2</c:v>
                </c:pt>
                <c:pt idx="2283">
                  <c:v>7.71079964119427E-2</c:v>
                </c:pt>
                <c:pt idx="2284">
                  <c:v>7.71079964119427E-2</c:v>
                </c:pt>
                <c:pt idx="2285">
                  <c:v>7.71079964119427E-2</c:v>
                </c:pt>
                <c:pt idx="2286">
                  <c:v>7.71079964119427E-2</c:v>
                </c:pt>
                <c:pt idx="2287">
                  <c:v>7.71079964119427E-2</c:v>
                </c:pt>
                <c:pt idx="2288">
                  <c:v>7.71079964119427E-2</c:v>
                </c:pt>
                <c:pt idx="2289">
                  <c:v>7.7308714062468073E-2</c:v>
                </c:pt>
                <c:pt idx="2290">
                  <c:v>7.7308714062468073E-2</c:v>
                </c:pt>
                <c:pt idx="2291">
                  <c:v>7.7768023935560995E-2</c:v>
                </c:pt>
                <c:pt idx="2292">
                  <c:v>7.7768023935560995E-2</c:v>
                </c:pt>
                <c:pt idx="2293">
                  <c:v>7.783561575796609E-2</c:v>
                </c:pt>
                <c:pt idx="2294">
                  <c:v>7.783561575796609E-2</c:v>
                </c:pt>
                <c:pt idx="2295">
                  <c:v>7.8324649936578838E-2</c:v>
                </c:pt>
                <c:pt idx="2296">
                  <c:v>7.8769215132440673E-2</c:v>
                </c:pt>
                <c:pt idx="2297">
                  <c:v>7.8769215132440673E-2</c:v>
                </c:pt>
                <c:pt idx="2298">
                  <c:v>7.8769215132440673E-2</c:v>
                </c:pt>
                <c:pt idx="2299">
                  <c:v>7.8769215132440673E-2</c:v>
                </c:pt>
                <c:pt idx="2300">
                  <c:v>7.8769215132440673E-2</c:v>
                </c:pt>
                <c:pt idx="2301">
                  <c:v>7.9299983568674876E-2</c:v>
                </c:pt>
                <c:pt idx="2302">
                  <c:v>7.9299983568674876E-2</c:v>
                </c:pt>
                <c:pt idx="2303">
                  <c:v>7.9331208355325797E-2</c:v>
                </c:pt>
                <c:pt idx="2304">
                  <c:v>7.9331208355325797E-2</c:v>
                </c:pt>
                <c:pt idx="2305">
                  <c:v>7.9524461701926827E-2</c:v>
                </c:pt>
                <c:pt idx="2306">
                  <c:v>7.9524461701926827E-2</c:v>
                </c:pt>
                <c:pt idx="2307">
                  <c:v>7.969214966109936E-2</c:v>
                </c:pt>
                <c:pt idx="2308">
                  <c:v>7.969214966109936E-2</c:v>
                </c:pt>
                <c:pt idx="2309">
                  <c:v>7.969214966109936E-2</c:v>
                </c:pt>
                <c:pt idx="2310">
                  <c:v>7.969214966109936E-2</c:v>
                </c:pt>
                <c:pt idx="2311">
                  <c:v>7.9803024452655566E-2</c:v>
                </c:pt>
                <c:pt idx="2312">
                  <c:v>7.9803024452655566E-2</c:v>
                </c:pt>
                <c:pt idx="2313">
                  <c:v>7.9803024452655566E-2</c:v>
                </c:pt>
                <c:pt idx="2314">
                  <c:v>7.9803024452655566E-2</c:v>
                </c:pt>
                <c:pt idx="2315">
                  <c:v>7.9803024452655566E-2</c:v>
                </c:pt>
                <c:pt idx="2316">
                  <c:v>7.9803024452655566E-2</c:v>
                </c:pt>
                <c:pt idx="2317">
                  <c:v>7.9803024452655566E-2</c:v>
                </c:pt>
                <c:pt idx="2318">
                  <c:v>7.9803024452655566E-2</c:v>
                </c:pt>
                <c:pt idx="2319">
                  <c:v>7.9816991196004744E-2</c:v>
                </c:pt>
                <c:pt idx="2320">
                  <c:v>8.0252910854938617E-2</c:v>
                </c:pt>
                <c:pt idx="2321">
                  <c:v>8.0252910854938617E-2</c:v>
                </c:pt>
                <c:pt idx="2322">
                  <c:v>8.028307837409801E-2</c:v>
                </c:pt>
                <c:pt idx="2323">
                  <c:v>8.028307837409801E-2</c:v>
                </c:pt>
                <c:pt idx="2324">
                  <c:v>8.1091516739535255E-2</c:v>
                </c:pt>
                <c:pt idx="2325">
                  <c:v>8.1091516739535255E-2</c:v>
                </c:pt>
                <c:pt idx="2326">
                  <c:v>8.1091516739535255E-2</c:v>
                </c:pt>
                <c:pt idx="2327">
                  <c:v>8.1795340730126023E-2</c:v>
                </c:pt>
                <c:pt idx="2328">
                  <c:v>8.1795340730126023E-2</c:v>
                </c:pt>
                <c:pt idx="2329">
                  <c:v>8.1874843223319102E-2</c:v>
                </c:pt>
                <c:pt idx="2330">
                  <c:v>8.1874843223319102E-2</c:v>
                </c:pt>
                <c:pt idx="2331">
                  <c:v>8.1874843223319102E-2</c:v>
                </c:pt>
                <c:pt idx="2332">
                  <c:v>8.1906528337387097E-2</c:v>
                </c:pt>
                <c:pt idx="2333">
                  <c:v>8.1906528337387097E-2</c:v>
                </c:pt>
                <c:pt idx="2334">
                  <c:v>8.1906528337387097E-2</c:v>
                </c:pt>
                <c:pt idx="2335">
                  <c:v>8.1906528337387097E-2</c:v>
                </c:pt>
                <c:pt idx="2336">
                  <c:v>8.2041339915087205E-2</c:v>
                </c:pt>
                <c:pt idx="2337">
                  <c:v>8.2041339915087205E-2</c:v>
                </c:pt>
                <c:pt idx="2338">
                  <c:v>8.2041339915087205E-2</c:v>
                </c:pt>
                <c:pt idx="2339">
                  <c:v>8.2041339915087205E-2</c:v>
                </c:pt>
                <c:pt idx="2340">
                  <c:v>8.2041339915087205E-2</c:v>
                </c:pt>
                <c:pt idx="2341">
                  <c:v>8.2041339915087205E-2</c:v>
                </c:pt>
                <c:pt idx="2342">
                  <c:v>8.2041339915087205E-2</c:v>
                </c:pt>
                <c:pt idx="2343">
                  <c:v>8.2041339915087205E-2</c:v>
                </c:pt>
                <c:pt idx="2344">
                  <c:v>8.2041339915087205E-2</c:v>
                </c:pt>
                <c:pt idx="2345">
                  <c:v>8.2074762302920906E-2</c:v>
                </c:pt>
                <c:pt idx="2346">
                  <c:v>8.2074762302920906E-2</c:v>
                </c:pt>
                <c:pt idx="2347">
                  <c:v>8.2074762302920906E-2</c:v>
                </c:pt>
                <c:pt idx="2348">
                  <c:v>8.2074762302920906E-2</c:v>
                </c:pt>
                <c:pt idx="2349">
                  <c:v>8.2340913336129154E-2</c:v>
                </c:pt>
                <c:pt idx="2350">
                  <c:v>8.2340913336129154E-2</c:v>
                </c:pt>
                <c:pt idx="2351">
                  <c:v>8.2853195389338816E-2</c:v>
                </c:pt>
                <c:pt idx="2352">
                  <c:v>8.2853195389338816E-2</c:v>
                </c:pt>
                <c:pt idx="2353">
                  <c:v>8.2853195389338816E-2</c:v>
                </c:pt>
                <c:pt idx="2354">
                  <c:v>8.2853195389338816E-2</c:v>
                </c:pt>
                <c:pt idx="2355">
                  <c:v>8.2853195389338816E-2</c:v>
                </c:pt>
                <c:pt idx="2356">
                  <c:v>8.3249699155907644E-2</c:v>
                </c:pt>
                <c:pt idx="2357">
                  <c:v>8.3249699155907644E-2</c:v>
                </c:pt>
                <c:pt idx="2358">
                  <c:v>8.3249699155907644E-2</c:v>
                </c:pt>
                <c:pt idx="2359">
                  <c:v>8.3249699155907644E-2</c:v>
                </c:pt>
                <c:pt idx="2360">
                  <c:v>8.3538765465641499E-2</c:v>
                </c:pt>
                <c:pt idx="2361">
                  <c:v>8.3538765465641499E-2</c:v>
                </c:pt>
                <c:pt idx="2362">
                  <c:v>8.3538765465641499E-2</c:v>
                </c:pt>
                <c:pt idx="2363">
                  <c:v>8.3837874745756685E-2</c:v>
                </c:pt>
                <c:pt idx="2364">
                  <c:v>8.3837874745756685E-2</c:v>
                </c:pt>
                <c:pt idx="2365">
                  <c:v>8.3840259511854295E-2</c:v>
                </c:pt>
                <c:pt idx="2366">
                  <c:v>8.3840259511854295E-2</c:v>
                </c:pt>
                <c:pt idx="2367">
                  <c:v>8.3840259511854295E-2</c:v>
                </c:pt>
                <c:pt idx="2368">
                  <c:v>8.3840259511854295E-2</c:v>
                </c:pt>
                <c:pt idx="2369">
                  <c:v>8.3840259511854295E-2</c:v>
                </c:pt>
                <c:pt idx="2370">
                  <c:v>8.3840259511854295E-2</c:v>
                </c:pt>
                <c:pt idx="2371">
                  <c:v>8.3911415180427953E-2</c:v>
                </c:pt>
                <c:pt idx="2372">
                  <c:v>8.3911415180427953E-2</c:v>
                </c:pt>
                <c:pt idx="2373">
                  <c:v>8.3943848060343232E-2</c:v>
                </c:pt>
                <c:pt idx="2374">
                  <c:v>8.3943848060343232E-2</c:v>
                </c:pt>
                <c:pt idx="2375">
                  <c:v>8.4192168845498266E-2</c:v>
                </c:pt>
                <c:pt idx="2376">
                  <c:v>8.4192168845498266E-2</c:v>
                </c:pt>
                <c:pt idx="2377">
                  <c:v>8.4291665341181279E-2</c:v>
                </c:pt>
                <c:pt idx="2378">
                  <c:v>8.4291665341181279E-2</c:v>
                </c:pt>
                <c:pt idx="2379">
                  <c:v>8.4291665341181279E-2</c:v>
                </c:pt>
                <c:pt idx="2380">
                  <c:v>8.4291665341181279E-2</c:v>
                </c:pt>
                <c:pt idx="2381">
                  <c:v>8.4308021878894912E-2</c:v>
                </c:pt>
                <c:pt idx="2382">
                  <c:v>8.4308021878894912E-2</c:v>
                </c:pt>
                <c:pt idx="2383">
                  <c:v>8.433973996257714E-2</c:v>
                </c:pt>
                <c:pt idx="2384">
                  <c:v>8.433973996257714E-2</c:v>
                </c:pt>
                <c:pt idx="2385">
                  <c:v>8.4366632133564171E-2</c:v>
                </c:pt>
                <c:pt idx="2386">
                  <c:v>8.4366632133564171E-2</c:v>
                </c:pt>
                <c:pt idx="2387">
                  <c:v>8.4707690156221926E-2</c:v>
                </c:pt>
                <c:pt idx="2388">
                  <c:v>8.4707690156221926E-2</c:v>
                </c:pt>
                <c:pt idx="2389">
                  <c:v>8.4904817054983248E-2</c:v>
                </c:pt>
                <c:pt idx="2390">
                  <c:v>8.4904817054983248E-2</c:v>
                </c:pt>
                <c:pt idx="2391">
                  <c:v>8.4904817054983248E-2</c:v>
                </c:pt>
                <c:pt idx="2392">
                  <c:v>8.4904817054983248E-2</c:v>
                </c:pt>
                <c:pt idx="2393">
                  <c:v>8.4904817054983248E-2</c:v>
                </c:pt>
                <c:pt idx="2394">
                  <c:v>8.4914963449382666E-2</c:v>
                </c:pt>
                <c:pt idx="2395">
                  <c:v>8.4914963449382666E-2</c:v>
                </c:pt>
                <c:pt idx="2396">
                  <c:v>8.4914963449382666E-2</c:v>
                </c:pt>
                <c:pt idx="2397">
                  <c:v>8.5059963438746874E-2</c:v>
                </c:pt>
                <c:pt idx="2398">
                  <c:v>8.5059963438746874E-2</c:v>
                </c:pt>
                <c:pt idx="2399">
                  <c:v>8.5059963438746874E-2</c:v>
                </c:pt>
                <c:pt idx="2400">
                  <c:v>8.5059963438746874E-2</c:v>
                </c:pt>
                <c:pt idx="2401">
                  <c:v>8.5450484476081667E-2</c:v>
                </c:pt>
                <c:pt idx="2402">
                  <c:v>8.5450484476081667E-2</c:v>
                </c:pt>
                <c:pt idx="2403">
                  <c:v>8.5450484476081667E-2</c:v>
                </c:pt>
                <c:pt idx="2404">
                  <c:v>8.5450484476081667E-2</c:v>
                </c:pt>
                <c:pt idx="2405">
                  <c:v>8.5450484476081667E-2</c:v>
                </c:pt>
                <c:pt idx="2406">
                  <c:v>8.6141263195046586E-2</c:v>
                </c:pt>
                <c:pt idx="2407">
                  <c:v>8.7510963906061584E-2</c:v>
                </c:pt>
                <c:pt idx="2408">
                  <c:v>8.7510963906061584E-2</c:v>
                </c:pt>
                <c:pt idx="2409">
                  <c:v>8.8284246881855655E-2</c:v>
                </c:pt>
                <c:pt idx="2410">
                  <c:v>8.8284246881855655E-2</c:v>
                </c:pt>
                <c:pt idx="2411">
                  <c:v>8.8779252703206732E-2</c:v>
                </c:pt>
                <c:pt idx="2412">
                  <c:v>8.8779252703206732E-2</c:v>
                </c:pt>
                <c:pt idx="2413">
                  <c:v>8.8779252703206732E-2</c:v>
                </c:pt>
                <c:pt idx="2414">
                  <c:v>8.8779252703206732E-2</c:v>
                </c:pt>
                <c:pt idx="2415">
                  <c:v>8.8913781477247142E-2</c:v>
                </c:pt>
                <c:pt idx="2416">
                  <c:v>8.8913781477247142E-2</c:v>
                </c:pt>
                <c:pt idx="2417">
                  <c:v>8.8913781477247142E-2</c:v>
                </c:pt>
                <c:pt idx="2418">
                  <c:v>8.8913781477247142E-2</c:v>
                </c:pt>
                <c:pt idx="2419">
                  <c:v>8.8913781477247142E-2</c:v>
                </c:pt>
                <c:pt idx="2420">
                  <c:v>8.8913781477247142E-2</c:v>
                </c:pt>
                <c:pt idx="2421">
                  <c:v>8.9005388235844821E-2</c:v>
                </c:pt>
                <c:pt idx="2422">
                  <c:v>8.9005388235844821E-2</c:v>
                </c:pt>
                <c:pt idx="2423">
                  <c:v>8.9005388235844821E-2</c:v>
                </c:pt>
                <c:pt idx="2424">
                  <c:v>8.9005388235844821E-2</c:v>
                </c:pt>
                <c:pt idx="2425">
                  <c:v>8.9005388235844821E-2</c:v>
                </c:pt>
                <c:pt idx="2426">
                  <c:v>8.9015278160538544E-2</c:v>
                </c:pt>
                <c:pt idx="2427">
                  <c:v>8.9015278160538544E-2</c:v>
                </c:pt>
                <c:pt idx="2428">
                  <c:v>8.9015278160538544E-2</c:v>
                </c:pt>
                <c:pt idx="2429">
                  <c:v>8.9332591914891749E-2</c:v>
                </c:pt>
                <c:pt idx="2430">
                  <c:v>8.9332591914891749E-2</c:v>
                </c:pt>
                <c:pt idx="2431">
                  <c:v>8.9535120271416802E-2</c:v>
                </c:pt>
                <c:pt idx="2432">
                  <c:v>8.9535120271416802E-2</c:v>
                </c:pt>
                <c:pt idx="2433">
                  <c:v>8.9948193308289751E-2</c:v>
                </c:pt>
                <c:pt idx="2434">
                  <c:v>8.9948193308289751E-2</c:v>
                </c:pt>
                <c:pt idx="2435">
                  <c:v>8.9948193308289751E-2</c:v>
                </c:pt>
                <c:pt idx="2436">
                  <c:v>8.9962041582572039E-2</c:v>
                </c:pt>
                <c:pt idx="2437">
                  <c:v>8.9962041582572039E-2</c:v>
                </c:pt>
                <c:pt idx="2438">
                  <c:v>8.9962041582572039E-2</c:v>
                </c:pt>
                <c:pt idx="2439">
                  <c:v>8.9962041582572039E-2</c:v>
                </c:pt>
                <c:pt idx="2440">
                  <c:v>8.9962041582572039E-2</c:v>
                </c:pt>
                <c:pt idx="2441">
                  <c:v>8.9962041582572039E-2</c:v>
                </c:pt>
                <c:pt idx="2442">
                  <c:v>8.9962041582572039E-2</c:v>
                </c:pt>
                <c:pt idx="2443">
                  <c:v>8.9962041582572039E-2</c:v>
                </c:pt>
                <c:pt idx="2444">
                  <c:v>8.9962041582572039E-2</c:v>
                </c:pt>
                <c:pt idx="2445">
                  <c:v>8.9962041582572039E-2</c:v>
                </c:pt>
                <c:pt idx="2446">
                  <c:v>8.9962041582572039E-2</c:v>
                </c:pt>
                <c:pt idx="2447">
                  <c:v>9.0049577404987466E-2</c:v>
                </c:pt>
                <c:pt idx="2448">
                  <c:v>9.0049577404987466E-2</c:v>
                </c:pt>
                <c:pt idx="2449">
                  <c:v>9.0531810444404365E-2</c:v>
                </c:pt>
                <c:pt idx="2450">
                  <c:v>9.0531810444404365E-2</c:v>
                </c:pt>
                <c:pt idx="2451">
                  <c:v>9.0795821705471944E-2</c:v>
                </c:pt>
                <c:pt idx="2452">
                  <c:v>9.0795821705471944E-2</c:v>
                </c:pt>
                <c:pt idx="2453">
                  <c:v>9.1110703188310285E-2</c:v>
                </c:pt>
                <c:pt idx="2454">
                  <c:v>9.1110703188310285E-2</c:v>
                </c:pt>
                <c:pt idx="2455">
                  <c:v>9.2249811839829624E-2</c:v>
                </c:pt>
                <c:pt idx="2456">
                  <c:v>9.2249811839829624E-2</c:v>
                </c:pt>
                <c:pt idx="2457">
                  <c:v>9.2896211225108438E-2</c:v>
                </c:pt>
                <c:pt idx="2458">
                  <c:v>9.2896211225108438E-2</c:v>
                </c:pt>
                <c:pt idx="2459">
                  <c:v>9.2896211225108438E-2</c:v>
                </c:pt>
                <c:pt idx="2460">
                  <c:v>9.2896211225108438E-2</c:v>
                </c:pt>
                <c:pt idx="2461">
                  <c:v>9.3021594281730222E-2</c:v>
                </c:pt>
                <c:pt idx="2462">
                  <c:v>9.3227438013227415E-2</c:v>
                </c:pt>
                <c:pt idx="2463">
                  <c:v>9.3227438013227415E-2</c:v>
                </c:pt>
                <c:pt idx="2464">
                  <c:v>9.3227438013227415E-2</c:v>
                </c:pt>
                <c:pt idx="2465">
                  <c:v>9.3227438013227415E-2</c:v>
                </c:pt>
                <c:pt idx="2466">
                  <c:v>9.3341555187359024E-2</c:v>
                </c:pt>
                <c:pt idx="2467">
                  <c:v>9.3341555187359024E-2</c:v>
                </c:pt>
                <c:pt idx="2468">
                  <c:v>9.3341555187359024E-2</c:v>
                </c:pt>
                <c:pt idx="2469">
                  <c:v>9.3344722859319898E-2</c:v>
                </c:pt>
                <c:pt idx="2470">
                  <c:v>9.3344722859319898E-2</c:v>
                </c:pt>
                <c:pt idx="2471">
                  <c:v>9.3344722859319898E-2</c:v>
                </c:pt>
                <c:pt idx="2472">
                  <c:v>9.3344722859319898E-2</c:v>
                </c:pt>
                <c:pt idx="2473">
                  <c:v>9.3344722859319898E-2</c:v>
                </c:pt>
                <c:pt idx="2474">
                  <c:v>9.3344722859319898E-2</c:v>
                </c:pt>
                <c:pt idx="2475">
                  <c:v>9.3344722859319898E-2</c:v>
                </c:pt>
                <c:pt idx="2476">
                  <c:v>9.3344722859319898E-2</c:v>
                </c:pt>
                <c:pt idx="2477">
                  <c:v>9.3344722859319898E-2</c:v>
                </c:pt>
                <c:pt idx="2478">
                  <c:v>9.3344722859319898E-2</c:v>
                </c:pt>
                <c:pt idx="2479">
                  <c:v>9.3344722859319898E-2</c:v>
                </c:pt>
                <c:pt idx="2480">
                  <c:v>9.4093548950763037E-2</c:v>
                </c:pt>
                <c:pt idx="2481">
                  <c:v>9.4093548950763037E-2</c:v>
                </c:pt>
                <c:pt idx="2482">
                  <c:v>9.4490082221733551E-2</c:v>
                </c:pt>
                <c:pt idx="2483">
                  <c:v>9.4490082221733551E-2</c:v>
                </c:pt>
                <c:pt idx="2484">
                  <c:v>9.5303814562768208E-2</c:v>
                </c:pt>
                <c:pt idx="2485">
                  <c:v>9.5303814562768208E-2</c:v>
                </c:pt>
                <c:pt idx="2486">
                  <c:v>9.564784966602595E-2</c:v>
                </c:pt>
                <c:pt idx="2487">
                  <c:v>9.564784966602595E-2</c:v>
                </c:pt>
                <c:pt idx="2488">
                  <c:v>9.564784966602595E-2</c:v>
                </c:pt>
                <c:pt idx="2489">
                  <c:v>9.5713550989445353E-2</c:v>
                </c:pt>
                <c:pt idx="2490">
                  <c:v>9.5713550989445353E-2</c:v>
                </c:pt>
                <c:pt idx="2491">
                  <c:v>9.5713550989445353E-2</c:v>
                </c:pt>
                <c:pt idx="2492">
                  <c:v>9.5713550989445353E-2</c:v>
                </c:pt>
                <c:pt idx="2493">
                  <c:v>9.5713550989445353E-2</c:v>
                </c:pt>
                <c:pt idx="2494">
                  <c:v>9.5713550989445353E-2</c:v>
                </c:pt>
                <c:pt idx="2495">
                  <c:v>9.5713550989445353E-2</c:v>
                </c:pt>
                <c:pt idx="2496">
                  <c:v>9.5713550989445353E-2</c:v>
                </c:pt>
                <c:pt idx="2497">
                  <c:v>9.5713550989445353E-2</c:v>
                </c:pt>
                <c:pt idx="2498">
                  <c:v>9.7169661371110619E-2</c:v>
                </c:pt>
                <c:pt idx="2499">
                  <c:v>9.7169661371110619E-2</c:v>
                </c:pt>
                <c:pt idx="2500">
                  <c:v>9.7169661371110619E-2</c:v>
                </c:pt>
                <c:pt idx="2501">
                  <c:v>9.7169661371110619E-2</c:v>
                </c:pt>
                <c:pt idx="2502">
                  <c:v>9.7169661371110619E-2</c:v>
                </c:pt>
                <c:pt idx="2503">
                  <c:v>9.7169661371110619E-2</c:v>
                </c:pt>
                <c:pt idx="2504">
                  <c:v>9.7169661371110619E-2</c:v>
                </c:pt>
                <c:pt idx="2505">
                  <c:v>9.7169661371110619E-2</c:v>
                </c:pt>
                <c:pt idx="2506">
                  <c:v>9.7169661371110619E-2</c:v>
                </c:pt>
                <c:pt idx="2507">
                  <c:v>9.7169661371110619E-2</c:v>
                </c:pt>
                <c:pt idx="2508">
                  <c:v>9.7445500241800542E-2</c:v>
                </c:pt>
                <c:pt idx="2509">
                  <c:v>9.8034317758713921E-2</c:v>
                </c:pt>
                <c:pt idx="2510">
                  <c:v>9.8034317758713921E-2</c:v>
                </c:pt>
                <c:pt idx="2511">
                  <c:v>9.8440903770783225E-2</c:v>
                </c:pt>
                <c:pt idx="2512">
                  <c:v>9.8440903770783225E-2</c:v>
                </c:pt>
                <c:pt idx="2513">
                  <c:v>9.8440903770783225E-2</c:v>
                </c:pt>
                <c:pt idx="2514">
                  <c:v>9.8561448911141963E-2</c:v>
                </c:pt>
                <c:pt idx="2515">
                  <c:v>9.8561448911141963E-2</c:v>
                </c:pt>
                <c:pt idx="2516">
                  <c:v>9.8561448911141963E-2</c:v>
                </c:pt>
                <c:pt idx="2517">
                  <c:v>9.8561448911141963E-2</c:v>
                </c:pt>
                <c:pt idx="2518">
                  <c:v>9.8561448911141963E-2</c:v>
                </c:pt>
                <c:pt idx="2519">
                  <c:v>9.8561448911141963E-2</c:v>
                </c:pt>
                <c:pt idx="2520">
                  <c:v>9.8561448911141963E-2</c:v>
                </c:pt>
                <c:pt idx="2521">
                  <c:v>9.8561448911141963E-2</c:v>
                </c:pt>
                <c:pt idx="2522">
                  <c:v>9.8561448911141963E-2</c:v>
                </c:pt>
                <c:pt idx="2523">
                  <c:v>9.8561448911141963E-2</c:v>
                </c:pt>
                <c:pt idx="2524">
                  <c:v>9.8561448911141963E-2</c:v>
                </c:pt>
                <c:pt idx="2525">
                  <c:v>9.8561448911141963E-2</c:v>
                </c:pt>
                <c:pt idx="2526">
                  <c:v>9.8657235676553254E-2</c:v>
                </c:pt>
                <c:pt idx="2527">
                  <c:v>9.8657235676553254E-2</c:v>
                </c:pt>
                <c:pt idx="2528">
                  <c:v>9.9009048451729406E-2</c:v>
                </c:pt>
                <c:pt idx="2529">
                  <c:v>9.9009048451729406E-2</c:v>
                </c:pt>
                <c:pt idx="2530">
                  <c:v>9.9009048451729406E-2</c:v>
                </c:pt>
                <c:pt idx="2531">
                  <c:v>9.9009048451729406E-2</c:v>
                </c:pt>
                <c:pt idx="2532">
                  <c:v>9.9009048451729406E-2</c:v>
                </c:pt>
                <c:pt idx="2533">
                  <c:v>9.9009048451729406E-2</c:v>
                </c:pt>
                <c:pt idx="2534">
                  <c:v>9.9009048451729406E-2</c:v>
                </c:pt>
                <c:pt idx="2535">
                  <c:v>9.9009048451729406E-2</c:v>
                </c:pt>
                <c:pt idx="2536">
                  <c:v>9.9009048451729406E-2</c:v>
                </c:pt>
                <c:pt idx="2537">
                  <c:v>9.9702229808463619E-2</c:v>
                </c:pt>
                <c:pt idx="2538">
                  <c:v>9.9702229808463619E-2</c:v>
                </c:pt>
                <c:pt idx="2539">
                  <c:v>9.9749885024992352E-2</c:v>
                </c:pt>
                <c:pt idx="2540">
                  <c:v>9.9749885024992352E-2</c:v>
                </c:pt>
                <c:pt idx="2541">
                  <c:v>9.9749885024992352E-2</c:v>
                </c:pt>
                <c:pt idx="2542">
                  <c:v>9.9749885024992352E-2</c:v>
                </c:pt>
                <c:pt idx="2543">
                  <c:v>9.9749885024992352E-2</c:v>
                </c:pt>
                <c:pt idx="2544">
                  <c:v>9.9749885024992352E-2</c:v>
                </c:pt>
                <c:pt idx="2545">
                  <c:v>9.9749885024992352E-2</c:v>
                </c:pt>
                <c:pt idx="2546">
                  <c:v>9.9891270218589762E-2</c:v>
                </c:pt>
                <c:pt idx="2547">
                  <c:v>9.9891270218589762E-2</c:v>
                </c:pt>
                <c:pt idx="2548">
                  <c:v>0.10053188320949388</c:v>
                </c:pt>
                <c:pt idx="2549">
                  <c:v>0.10053188320949388</c:v>
                </c:pt>
                <c:pt idx="2550">
                  <c:v>0.1009561779200233</c:v>
                </c:pt>
                <c:pt idx="2551">
                  <c:v>0.1009561779200233</c:v>
                </c:pt>
                <c:pt idx="2552">
                  <c:v>0.1009561779200233</c:v>
                </c:pt>
                <c:pt idx="2553">
                  <c:v>0.1009561779200233</c:v>
                </c:pt>
                <c:pt idx="2554">
                  <c:v>0.1009561779200233</c:v>
                </c:pt>
                <c:pt idx="2555">
                  <c:v>0.10144309015242903</c:v>
                </c:pt>
                <c:pt idx="2556">
                  <c:v>0.10144309015242903</c:v>
                </c:pt>
                <c:pt idx="2557">
                  <c:v>0.10227815931994477</c:v>
                </c:pt>
                <c:pt idx="2558">
                  <c:v>0.10227815931994477</c:v>
                </c:pt>
                <c:pt idx="2559">
                  <c:v>0.10227815931994477</c:v>
                </c:pt>
                <c:pt idx="2560">
                  <c:v>0.10227815931994477</c:v>
                </c:pt>
                <c:pt idx="2561">
                  <c:v>0.10231208242765111</c:v>
                </c:pt>
                <c:pt idx="2562">
                  <c:v>0.10231208242765111</c:v>
                </c:pt>
                <c:pt idx="2563">
                  <c:v>0.10253779696635636</c:v>
                </c:pt>
                <c:pt idx="2564">
                  <c:v>0.10253779696635636</c:v>
                </c:pt>
                <c:pt idx="2565">
                  <c:v>0.10253779696635636</c:v>
                </c:pt>
                <c:pt idx="2566">
                  <c:v>0.10253779696635636</c:v>
                </c:pt>
                <c:pt idx="2567">
                  <c:v>0.10253779696635636</c:v>
                </c:pt>
                <c:pt idx="2568">
                  <c:v>0.10253779696635636</c:v>
                </c:pt>
                <c:pt idx="2569">
                  <c:v>0.10253779696635636</c:v>
                </c:pt>
                <c:pt idx="2570">
                  <c:v>0.10253779696635636</c:v>
                </c:pt>
                <c:pt idx="2571">
                  <c:v>0.10253779696635636</c:v>
                </c:pt>
                <c:pt idx="2572">
                  <c:v>0.10312014366916555</c:v>
                </c:pt>
                <c:pt idx="2573">
                  <c:v>0.10312014366916555</c:v>
                </c:pt>
                <c:pt idx="2574">
                  <c:v>0.10388263572334526</c:v>
                </c:pt>
                <c:pt idx="2575">
                  <c:v>0.10388263572334526</c:v>
                </c:pt>
                <c:pt idx="2576">
                  <c:v>0.10388263572334526</c:v>
                </c:pt>
                <c:pt idx="2577">
                  <c:v>0.10388861824673032</c:v>
                </c:pt>
                <c:pt idx="2578">
                  <c:v>0.1041217178785309</c:v>
                </c:pt>
                <c:pt idx="2579">
                  <c:v>0.1041217178785309</c:v>
                </c:pt>
                <c:pt idx="2580">
                  <c:v>0.1041217178785309</c:v>
                </c:pt>
                <c:pt idx="2581">
                  <c:v>0.1041217178785309</c:v>
                </c:pt>
                <c:pt idx="2582">
                  <c:v>0.10459407353214353</c:v>
                </c:pt>
                <c:pt idx="2583">
                  <c:v>0.10546705848758695</c:v>
                </c:pt>
                <c:pt idx="2584">
                  <c:v>0.10560165958544535</c:v>
                </c:pt>
                <c:pt idx="2585">
                  <c:v>0.10560165958544535</c:v>
                </c:pt>
                <c:pt idx="2586">
                  <c:v>0.10560165958544535</c:v>
                </c:pt>
                <c:pt idx="2587">
                  <c:v>0.10604124933837315</c:v>
                </c:pt>
                <c:pt idx="2588">
                  <c:v>0.10604124933837315</c:v>
                </c:pt>
                <c:pt idx="2589">
                  <c:v>0.10711032644868855</c:v>
                </c:pt>
                <c:pt idx="2590">
                  <c:v>0.10711032644868855</c:v>
                </c:pt>
                <c:pt idx="2591">
                  <c:v>0.10711032644868855</c:v>
                </c:pt>
                <c:pt idx="2592">
                  <c:v>0.10711032644868855</c:v>
                </c:pt>
                <c:pt idx="2593">
                  <c:v>0.10749699527900725</c:v>
                </c:pt>
                <c:pt idx="2594">
                  <c:v>0.10749699527900725</c:v>
                </c:pt>
                <c:pt idx="2595">
                  <c:v>0.10769202753358637</c:v>
                </c:pt>
                <c:pt idx="2596">
                  <c:v>0.10769202753358637</c:v>
                </c:pt>
                <c:pt idx="2597">
                  <c:v>0.10769202753358637</c:v>
                </c:pt>
                <c:pt idx="2598">
                  <c:v>0.10769202753358637</c:v>
                </c:pt>
                <c:pt idx="2599">
                  <c:v>0.10896084862535919</c:v>
                </c:pt>
                <c:pt idx="2600">
                  <c:v>0.10896084862535919</c:v>
                </c:pt>
                <c:pt idx="2601">
                  <c:v>0.10896084862535919</c:v>
                </c:pt>
                <c:pt idx="2602">
                  <c:v>0.10896084862535919</c:v>
                </c:pt>
                <c:pt idx="2603">
                  <c:v>0.10896084862535919</c:v>
                </c:pt>
                <c:pt idx="2604">
                  <c:v>0.10896084862535919</c:v>
                </c:pt>
                <c:pt idx="2605">
                  <c:v>0.11022227701892631</c:v>
                </c:pt>
                <c:pt idx="2606">
                  <c:v>0.11022227701892631</c:v>
                </c:pt>
                <c:pt idx="2607">
                  <c:v>0.11022227701892631</c:v>
                </c:pt>
                <c:pt idx="2608">
                  <c:v>0.11152400818321608</c:v>
                </c:pt>
                <c:pt idx="2609">
                  <c:v>0.11152400818321608</c:v>
                </c:pt>
                <c:pt idx="2610">
                  <c:v>0.11222339582699244</c:v>
                </c:pt>
                <c:pt idx="2611">
                  <c:v>0.11222339582699244</c:v>
                </c:pt>
                <c:pt idx="2612">
                  <c:v>0.11352205006837922</c:v>
                </c:pt>
                <c:pt idx="2613">
                  <c:v>0.11352205006837922</c:v>
                </c:pt>
                <c:pt idx="2614">
                  <c:v>0.11352205006837922</c:v>
                </c:pt>
                <c:pt idx="2615">
                  <c:v>0.11352205006837922</c:v>
                </c:pt>
                <c:pt idx="2616">
                  <c:v>0.11352205006837922</c:v>
                </c:pt>
                <c:pt idx="2617">
                  <c:v>0.11352205006837922</c:v>
                </c:pt>
                <c:pt idx="2618">
                  <c:v>0.11352205006837922</c:v>
                </c:pt>
                <c:pt idx="2619">
                  <c:v>0.11352205006837922</c:v>
                </c:pt>
                <c:pt idx="2620">
                  <c:v>0.11352205006837922</c:v>
                </c:pt>
                <c:pt idx="2621">
                  <c:v>0.11352205006837922</c:v>
                </c:pt>
                <c:pt idx="2622">
                  <c:v>0.11443858521275951</c:v>
                </c:pt>
                <c:pt idx="2623">
                  <c:v>0.11443858521275951</c:v>
                </c:pt>
                <c:pt idx="2624">
                  <c:v>0.11525331940297334</c:v>
                </c:pt>
                <c:pt idx="2625">
                  <c:v>0.11525331940297334</c:v>
                </c:pt>
                <c:pt idx="2626">
                  <c:v>0.11525331940297334</c:v>
                </c:pt>
                <c:pt idx="2627">
                  <c:v>0.11716612499201551</c:v>
                </c:pt>
                <c:pt idx="2628">
                  <c:v>0.11716612499201551</c:v>
                </c:pt>
                <c:pt idx="2629">
                  <c:v>0.11716612499201551</c:v>
                </c:pt>
                <c:pt idx="2630">
                  <c:v>0.11716612499201551</c:v>
                </c:pt>
                <c:pt idx="2631">
                  <c:v>0.11716612499201551</c:v>
                </c:pt>
                <c:pt idx="2632">
                  <c:v>0.1175311124290951</c:v>
                </c:pt>
                <c:pt idx="2633">
                  <c:v>0.1175311124290951</c:v>
                </c:pt>
                <c:pt idx="2634">
                  <c:v>0.1175311124290951</c:v>
                </c:pt>
                <c:pt idx="2635">
                  <c:v>0.1175311124290951</c:v>
                </c:pt>
                <c:pt idx="2636">
                  <c:v>0.1175311124290951</c:v>
                </c:pt>
                <c:pt idx="2637">
                  <c:v>0.1175311124290951</c:v>
                </c:pt>
                <c:pt idx="2638">
                  <c:v>0.1175311124290951</c:v>
                </c:pt>
                <c:pt idx="2639">
                  <c:v>0.1175311124290951</c:v>
                </c:pt>
                <c:pt idx="2640">
                  <c:v>0.1175311124290951</c:v>
                </c:pt>
                <c:pt idx="2641">
                  <c:v>0.1175311124290951</c:v>
                </c:pt>
                <c:pt idx="2642">
                  <c:v>0.1175311124290951</c:v>
                </c:pt>
                <c:pt idx="2643">
                  <c:v>0.1175311124290951</c:v>
                </c:pt>
                <c:pt idx="2644">
                  <c:v>0.11757335608692726</c:v>
                </c:pt>
                <c:pt idx="2645">
                  <c:v>0.11757335608692726</c:v>
                </c:pt>
                <c:pt idx="2646">
                  <c:v>0.11757335608692726</c:v>
                </c:pt>
                <c:pt idx="2647">
                  <c:v>0.11757335608692726</c:v>
                </c:pt>
                <c:pt idx="2648">
                  <c:v>0.11757335608692726</c:v>
                </c:pt>
                <c:pt idx="2649">
                  <c:v>0.11757335608692726</c:v>
                </c:pt>
                <c:pt idx="2650">
                  <c:v>0.11757335608692726</c:v>
                </c:pt>
                <c:pt idx="2651">
                  <c:v>0.11757335608692726</c:v>
                </c:pt>
                <c:pt idx="2652">
                  <c:v>0.11757335608692726</c:v>
                </c:pt>
                <c:pt idx="2653">
                  <c:v>0.11757335608692726</c:v>
                </c:pt>
                <c:pt idx="2654">
                  <c:v>0.11772064725082451</c:v>
                </c:pt>
                <c:pt idx="2655">
                  <c:v>0.11772064725082451</c:v>
                </c:pt>
                <c:pt idx="2656">
                  <c:v>0.11772064725082451</c:v>
                </c:pt>
                <c:pt idx="2657">
                  <c:v>0.11772064725082451</c:v>
                </c:pt>
                <c:pt idx="2658">
                  <c:v>0.11883197327383536</c:v>
                </c:pt>
                <c:pt idx="2659">
                  <c:v>0.11883197327383536</c:v>
                </c:pt>
                <c:pt idx="2660">
                  <c:v>0.11883197327383536</c:v>
                </c:pt>
                <c:pt idx="2661">
                  <c:v>0.11992045583841093</c:v>
                </c:pt>
                <c:pt idx="2662">
                  <c:v>0.11992045583841093</c:v>
                </c:pt>
                <c:pt idx="2663">
                  <c:v>0.12152601812072708</c:v>
                </c:pt>
                <c:pt idx="2664">
                  <c:v>0.12152601812072708</c:v>
                </c:pt>
                <c:pt idx="2665">
                  <c:v>0.12152601812072708</c:v>
                </c:pt>
                <c:pt idx="2666">
                  <c:v>0.12152601812072708</c:v>
                </c:pt>
                <c:pt idx="2667">
                  <c:v>0.12191425056837069</c:v>
                </c:pt>
                <c:pt idx="2668">
                  <c:v>0.12191425056837069</c:v>
                </c:pt>
                <c:pt idx="2669">
                  <c:v>0.12239645391785234</c:v>
                </c:pt>
                <c:pt idx="2670">
                  <c:v>0.12239645391785234</c:v>
                </c:pt>
                <c:pt idx="2671">
                  <c:v>0.12239645391785234</c:v>
                </c:pt>
                <c:pt idx="2672">
                  <c:v>0.12239645391785234</c:v>
                </c:pt>
                <c:pt idx="2673">
                  <c:v>0.12239645391785234</c:v>
                </c:pt>
                <c:pt idx="2674">
                  <c:v>0.12239645391785234</c:v>
                </c:pt>
                <c:pt idx="2675">
                  <c:v>0.12239645391785234</c:v>
                </c:pt>
                <c:pt idx="2676">
                  <c:v>0.12239645391785234</c:v>
                </c:pt>
                <c:pt idx="2677">
                  <c:v>0.12239645391785234</c:v>
                </c:pt>
                <c:pt idx="2678">
                  <c:v>0.12239645391785234</c:v>
                </c:pt>
                <c:pt idx="2679">
                  <c:v>0.12239645391785234</c:v>
                </c:pt>
                <c:pt idx="2680">
                  <c:v>0.12239645391785234</c:v>
                </c:pt>
                <c:pt idx="2681">
                  <c:v>0.12239645391785234</c:v>
                </c:pt>
                <c:pt idx="2682">
                  <c:v>0.12239645391785234</c:v>
                </c:pt>
                <c:pt idx="2683">
                  <c:v>0.12239645391785234</c:v>
                </c:pt>
                <c:pt idx="2684">
                  <c:v>0.12239645391785234</c:v>
                </c:pt>
                <c:pt idx="2685">
                  <c:v>0.12239645391785234</c:v>
                </c:pt>
                <c:pt idx="2686">
                  <c:v>0.12239645391785234</c:v>
                </c:pt>
                <c:pt idx="2687">
                  <c:v>0.12239645391785234</c:v>
                </c:pt>
                <c:pt idx="2688">
                  <c:v>0.12239645391785234</c:v>
                </c:pt>
                <c:pt idx="2689">
                  <c:v>0.12239645391785234</c:v>
                </c:pt>
                <c:pt idx="2690">
                  <c:v>0.12239645391785234</c:v>
                </c:pt>
                <c:pt idx="2691">
                  <c:v>0.12239645391785234</c:v>
                </c:pt>
                <c:pt idx="2692">
                  <c:v>0.12239645391785234</c:v>
                </c:pt>
                <c:pt idx="2693">
                  <c:v>0.12239645391785234</c:v>
                </c:pt>
                <c:pt idx="2694">
                  <c:v>0.12239645391785234</c:v>
                </c:pt>
                <c:pt idx="2695">
                  <c:v>0.12239645391785234</c:v>
                </c:pt>
                <c:pt idx="2696">
                  <c:v>0.12239645391785234</c:v>
                </c:pt>
                <c:pt idx="2697">
                  <c:v>0.12239645391785234</c:v>
                </c:pt>
                <c:pt idx="2698">
                  <c:v>0.12239645391785234</c:v>
                </c:pt>
                <c:pt idx="2699">
                  <c:v>0.12239645391785234</c:v>
                </c:pt>
                <c:pt idx="2700">
                  <c:v>0.12239645391785234</c:v>
                </c:pt>
                <c:pt idx="2701">
                  <c:v>0.12239645391785234</c:v>
                </c:pt>
                <c:pt idx="2702">
                  <c:v>0.12239645391785234</c:v>
                </c:pt>
                <c:pt idx="2703">
                  <c:v>0.12239645391785234</c:v>
                </c:pt>
                <c:pt idx="2704">
                  <c:v>0.12315173335498453</c:v>
                </c:pt>
                <c:pt idx="2705">
                  <c:v>0.12315173335498453</c:v>
                </c:pt>
                <c:pt idx="2706">
                  <c:v>0.12315173335498453</c:v>
                </c:pt>
                <c:pt idx="2707">
                  <c:v>0.12315173335498453</c:v>
                </c:pt>
                <c:pt idx="2708">
                  <c:v>0.12315173335498453</c:v>
                </c:pt>
                <c:pt idx="2709">
                  <c:v>0.12595208819061002</c:v>
                </c:pt>
                <c:pt idx="2710">
                  <c:v>0.12595208819061002</c:v>
                </c:pt>
                <c:pt idx="2711">
                  <c:v>0.12595208819061002</c:v>
                </c:pt>
                <c:pt idx="2712">
                  <c:v>0.12595208819061002</c:v>
                </c:pt>
                <c:pt idx="2713">
                  <c:v>0.12595208819061002</c:v>
                </c:pt>
                <c:pt idx="2714">
                  <c:v>0.12595208819061002</c:v>
                </c:pt>
                <c:pt idx="2715">
                  <c:v>0.12595208819061002</c:v>
                </c:pt>
                <c:pt idx="2716">
                  <c:v>0.12595208819061002</c:v>
                </c:pt>
                <c:pt idx="2717">
                  <c:v>0.12595208819061002</c:v>
                </c:pt>
                <c:pt idx="2718">
                  <c:v>0.12595208819061002</c:v>
                </c:pt>
                <c:pt idx="2719">
                  <c:v>0.1262027227849932</c:v>
                </c:pt>
                <c:pt idx="2720">
                  <c:v>0.1262027227849932</c:v>
                </c:pt>
                <c:pt idx="2721">
                  <c:v>0.12628638850086113</c:v>
                </c:pt>
                <c:pt idx="2722">
                  <c:v>0.12628638850086113</c:v>
                </c:pt>
                <c:pt idx="2723">
                  <c:v>0.12636116561491242</c:v>
                </c:pt>
                <c:pt idx="2724">
                  <c:v>0.12636116561491242</c:v>
                </c:pt>
                <c:pt idx="2725">
                  <c:v>0.12636116561491242</c:v>
                </c:pt>
                <c:pt idx="2726">
                  <c:v>0.12659812737815387</c:v>
                </c:pt>
                <c:pt idx="2727">
                  <c:v>0.12659812737815387</c:v>
                </c:pt>
                <c:pt idx="2728">
                  <c:v>0.12659812737815387</c:v>
                </c:pt>
                <c:pt idx="2729">
                  <c:v>0.1278203131856222</c:v>
                </c:pt>
                <c:pt idx="2730">
                  <c:v>0.12787145748173448</c:v>
                </c:pt>
                <c:pt idx="2731">
                  <c:v>0.12787145748173448</c:v>
                </c:pt>
                <c:pt idx="2732">
                  <c:v>0.12800150531296184</c:v>
                </c:pt>
                <c:pt idx="2733">
                  <c:v>0.12800150531296184</c:v>
                </c:pt>
                <c:pt idx="2734">
                  <c:v>0.12800150531296184</c:v>
                </c:pt>
                <c:pt idx="2735">
                  <c:v>0.12800150531296184</c:v>
                </c:pt>
                <c:pt idx="2736">
                  <c:v>0.12800150531296184</c:v>
                </c:pt>
                <c:pt idx="2737">
                  <c:v>0.12829477971669864</c:v>
                </c:pt>
                <c:pt idx="2738">
                  <c:v>0.12829477971669864</c:v>
                </c:pt>
                <c:pt idx="2739">
                  <c:v>0.12829477971669864</c:v>
                </c:pt>
                <c:pt idx="2740">
                  <c:v>0.12829477971669864</c:v>
                </c:pt>
                <c:pt idx="2741">
                  <c:v>0.12829477971669864</c:v>
                </c:pt>
                <c:pt idx="2742">
                  <c:v>0.12829477971669864</c:v>
                </c:pt>
                <c:pt idx="2743">
                  <c:v>0.12897158287692082</c:v>
                </c:pt>
                <c:pt idx="2744">
                  <c:v>0.12897158287692082</c:v>
                </c:pt>
                <c:pt idx="2745">
                  <c:v>0.12917024752518894</c:v>
                </c:pt>
                <c:pt idx="2746">
                  <c:v>0.12917024752518894</c:v>
                </c:pt>
                <c:pt idx="2747">
                  <c:v>0.12917024752518894</c:v>
                </c:pt>
                <c:pt idx="2748">
                  <c:v>0.12937738518877326</c:v>
                </c:pt>
                <c:pt idx="2749">
                  <c:v>0.12937738518877326</c:v>
                </c:pt>
                <c:pt idx="2750">
                  <c:v>0.12937738518877326</c:v>
                </c:pt>
                <c:pt idx="2751">
                  <c:v>0.12958945323476426</c:v>
                </c:pt>
                <c:pt idx="2752">
                  <c:v>0.12958945323476426</c:v>
                </c:pt>
                <c:pt idx="2753">
                  <c:v>0.13016164436220423</c:v>
                </c:pt>
                <c:pt idx="2754">
                  <c:v>0.13016164436220423</c:v>
                </c:pt>
                <c:pt idx="2755">
                  <c:v>0.13016164436220423</c:v>
                </c:pt>
                <c:pt idx="2756">
                  <c:v>0.13039149259231719</c:v>
                </c:pt>
                <c:pt idx="2757">
                  <c:v>0.13039149259231719</c:v>
                </c:pt>
                <c:pt idx="2758">
                  <c:v>0.13039149259231719</c:v>
                </c:pt>
                <c:pt idx="2759">
                  <c:v>0.13046695927616406</c:v>
                </c:pt>
                <c:pt idx="2760">
                  <c:v>0.13046695927616406</c:v>
                </c:pt>
                <c:pt idx="2761">
                  <c:v>0.13046695927616406</c:v>
                </c:pt>
                <c:pt idx="2762">
                  <c:v>0.13046695927616406</c:v>
                </c:pt>
                <c:pt idx="2763">
                  <c:v>0.13189470563018429</c:v>
                </c:pt>
                <c:pt idx="2764">
                  <c:v>0.13189470563018429</c:v>
                </c:pt>
                <c:pt idx="2765">
                  <c:v>0.13189470563018429</c:v>
                </c:pt>
                <c:pt idx="2766">
                  <c:v>0.13240106411679622</c:v>
                </c:pt>
                <c:pt idx="2767">
                  <c:v>0.13240106411679622</c:v>
                </c:pt>
                <c:pt idx="2768">
                  <c:v>0.1338105176089365</c:v>
                </c:pt>
                <c:pt idx="2769">
                  <c:v>0.1338105176089365</c:v>
                </c:pt>
                <c:pt idx="2770">
                  <c:v>0.1338709289373986</c:v>
                </c:pt>
                <c:pt idx="2771">
                  <c:v>0.1338709289373986</c:v>
                </c:pt>
                <c:pt idx="2772">
                  <c:v>0.1338709289373986</c:v>
                </c:pt>
                <c:pt idx="2773">
                  <c:v>0.1338709289373986</c:v>
                </c:pt>
                <c:pt idx="2774">
                  <c:v>0.1338709289373986</c:v>
                </c:pt>
                <c:pt idx="2775">
                  <c:v>0.1338709289373986</c:v>
                </c:pt>
                <c:pt idx="2776">
                  <c:v>0.1338709289373986</c:v>
                </c:pt>
                <c:pt idx="2777">
                  <c:v>0.13539006434617598</c:v>
                </c:pt>
                <c:pt idx="2778">
                  <c:v>0.13539006434617598</c:v>
                </c:pt>
                <c:pt idx="2779">
                  <c:v>0.13608530313190748</c:v>
                </c:pt>
                <c:pt idx="2780">
                  <c:v>0.1365940588838894</c:v>
                </c:pt>
                <c:pt idx="2781">
                  <c:v>0.1365940588838894</c:v>
                </c:pt>
                <c:pt idx="2782">
                  <c:v>0.1365940588838894</c:v>
                </c:pt>
                <c:pt idx="2783">
                  <c:v>0.1365940588838894</c:v>
                </c:pt>
                <c:pt idx="2784">
                  <c:v>0.1365940588838894</c:v>
                </c:pt>
                <c:pt idx="2785">
                  <c:v>0.1370670801627509</c:v>
                </c:pt>
                <c:pt idx="2786">
                  <c:v>0.13929162745275622</c:v>
                </c:pt>
                <c:pt idx="2787">
                  <c:v>0.13929162745275622</c:v>
                </c:pt>
                <c:pt idx="2788">
                  <c:v>0.13929162745275622</c:v>
                </c:pt>
                <c:pt idx="2789">
                  <c:v>0.13929162745275622</c:v>
                </c:pt>
                <c:pt idx="2790">
                  <c:v>0.13929162745275622</c:v>
                </c:pt>
                <c:pt idx="2791">
                  <c:v>0.13929162745275622</c:v>
                </c:pt>
                <c:pt idx="2792">
                  <c:v>0.13929162745275622</c:v>
                </c:pt>
                <c:pt idx="2793">
                  <c:v>0.13929162745275622</c:v>
                </c:pt>
                <c:pt idx="2794">
                  <c:v>0.13929162745275622</c:v>
                </c:pt>
                <c:pt idx="2795">
                  <c:v>0.13929162745275622</c:v>
                </c:pt>
                <c:pt idx="2796">
                  <c:v>0.13929162745275622</c:v>
                </c:pt>
                <c:pt idx="2797">
                  <c:v>0.13970235943028531</c:v>
                </c:pt>
                <c:pt idx="2798">
                  <c:v>0.13970235943028531</c:v>
                </c:pt>
                <c:pt idx="2799">
                  <c:v>0.1404896854520897</c:v>
                </c:pt>
                <c:pt idx="2800">
                  <c:v>0.1404896854520897</c:v>
                </c:pt>
                <c:pt idx="2801">
                  <c:v>0.1404896854520897</c:v>
                </c:pt>
                <c:pt idx="2802">
                  <c:v>0.1404896854520897</c:v>
                </c:pt>
                <c:pt idx="2803">
                  <c:v>0.14132546013058817</c:v>
                </c:pt>
                <c:pt idx="2804">
                  <c:v>0.14132546013058817</c:v>
                </c:pt>
                <c:pt idx="2805">
                  <c:v>0.14132546013058817</c:v>
                </c:pt>
                <c:pt idx="2806">
                  <c:v>0.14132546013058817</c:v>
                </c:pt>
                <c:pt idx="2807">
                  <c:v>0.14132546013058817</c:v>
                </c:pt>
                <c:pt idx="2808">
                  <c:v>0.14132546013058817</c:v>
                </c:pt>
                <c:pt idx="2809">
                  <c:v>0.14132546013058817</c:v>
                </c:pt>
                <c:pt idx="2810">
                  <c:v>0.14132546013058817</c:v>
                </c:pt>
                <c:pt idx="2811">
                  <c:v>0.14132546013058817</c:v>
                </c:pt>
                <c:pt idx="2812">
                  <c:v>0.14132546013058817</c:v>
                </c:pt>
                <c:pt idx="2813">
                  <c:v>0.14132546013058817</c:v>
                </c:pt>
                <c:pt idx="2814">
                  <c:v>0.14132546013058817</c:v>
                </c:pt>
                <c:pt idx="2815">
                  <c:v>0.1413666047154368</c:v>
                </c:pt>
                <c:pt idx="2816">
                  <c:v>0.14147785140679639</c:v>
                </c:pt>
                <c:pt idx="2817">
                  <c:v>0.14147785140679639</c:v>
                </c:pt>
                <c:pt idx="2818">
                  <c:v>0.14269170875795228</c:v>
                </c:pt>
                <c:pt idx="2819">
                  <c:v>0.14388020325787576</c:v>
                </c:pt>
                <c:pt idx="2820">
                  <c:v>0.14388020325787576</c:v>
                </c:pt>
                <c:pt idx="2821">
                  <c:v>0.14774803584017182</c:v>
                </c:pt>
                <c:pt idx="2822">
                  <c:v>0.14774803584017182</c:v>
                </c:pt>
                <c:pt idx="2823">
                  <c:v>0.14774803584017182</c:v>
                </c:pt>
                <c:pt idx="2824">
                  <c:v>0.14774803584017182</c:v>
                </c:pt>
                <c:pt idx="2825">
                  <c:v>0.14774803584017182</c:v>
                </c:pt>
                <c:pt idx="2826">
                  <c:v>0.14774803584017182</c:v>
                </c:pt>
                <c:pt idx="2827">
                  <c:v>0.14774803584017182</c:v>
                </c:pt>
                <c:pt idx="2828">
                  <c:v>0.14774803584017182</c:v>
                </c:pt>
                <c:pt idx="2829">
                  <c:v>0.14774803584017182</c:v>
                </c:pt>
                <c:pt idx="2830">
                  <c:v>0.14774803584017182</c:v>
                </c:pt>
                <c:pt idx="2831">
                  <c:v>0.14896693094666033</c:v>
                </c:pt>
                <c:pt idx="2832">
                  <c:v>0.14896693094666033</c:v>
                </c:pt>
                <c:pt idx="2833">
                  <c:v>0.14896693094666033</c:v>
                </c:pt>
                <c:pt idx="2834">
                  <c:v>0.14896693094666033</c:v>
                </c:pt>
                <c:pt idx="2835">
                  <c:v>0.14919837035305808</c:v>
                </c:pt>
                <c:pt idx="2836">
                  <c:v>0.14919837035305808</c:v>
                </c:pt>
                <c:pt idx="2837">
                  <c:v>0.14954811645060501</c:v>
                </c:pt>
                <c:pt idx="2838">
                  <c:v>0.14954811645060501</c:v>
                </c:pt>
                <c:pt idx="2839">
                  <c:v>0.14954811645060501</c:v>
                </c:pt>
                <c:pt idx="2840">
                  <c:v>0.15026844737438608</c:v>
                </c:pt>
                <c:pt idx="2841">
                  <c:v>0.15026844737438608</c:v>
                </c:pt>
                <c:pt idx="2842">
                  <c:v>0.15026844737438608</c:v>
                </c:pt>
                <c:pt idx="2843">
                  <c:v>0.15026844737438608</c:v>
                </c:pt>
                <c:pt idx="2844">
                  <c:v>0.15026844737438608</c:v>
                </c:pt>
                <c:pt idx="2845">
                  <c:v>0.15098475557258709</c:v>
                </c:pt>
                <c:pt idx="2846">
                  <c:v>0.15098475557258709</c:v>
                </c:pt>
                <c:pt idx="2847">
                  <c:v>0.15098475557258709</c:v>
                </c:pt>
                <c:pt idx="2848">
                  <c:v>0.15223059898693131</c:v>
                </c:pt>
                <c:pt idx="2849">
                  <c:v>0.15270593345874084</c:v>
                </c:pt>
                <c:pt idx="2850">
                  <c:v>0.15270593345874084</c:v>
                </c:pt>
                <c:pt idx="2851">
                  <c:v>0.15270593345874084</c:v>
                </c:pt>
                <c:pt idx="2852">
                  <c:v>0.15270593345874084</c:v>
                </c:pt>
                <c:pt idx="2853">
                  <c:v>0.15287097301059563</c:v>
                </c:pt>
                <c:pt idx="2854">
                  <c:v>0.15287097301059563</c:v>
                </c:pt>
                <c:pt idx="2855">
                  <c:v>0.15436134869660464</c:v>
                </c:pt>
                <c:pt idx="2856">
                  <c:v>0.15436134869660464</c:v>
                </c:pt>
                <c:pt idx="2857">
                  <c:v>0.15436134869660464</c:v>
                </c:pt>
                <c:pt idx="2858">
                  <c:v>0.15436134869660464</c:v>
                </c:pt>
                <c:pt idx="2859">
                  <c:v>0.15499674407613198</c:v>
                </c:pt>
                <c:pt idx="2860">
                  <c:v>0.15499674407613198</c:v>
                </c:pt>
                <c:pt idx="2861">
                  <c:v>0.15499674407613198</c:v>
                </c:pt>
                <c:pt idx="2862">
                  <c:v>0.15499674407613198</c:v>
                </c:pt>
                <c:pt idx="2863">
                  <c:v>0.15499674407613198</c:v>
                </c:pt>
                <c:pt idx="2864">
                  <c:v>0.15499674407613198</c:v>
                </c:pt>
                <c:pt idx="2865">
                  <c:v>0.15537260688437585</c:v>
                </c:pt>
                <c:pt idx="2866">
                  <c:v>0.15537260688437585</c:v>
                </c:pt>
                <c:pt idx="2867">
                  <c:v>0.15537260688437585</c:v>
                </c:pt>
                <c:pt idx="2868">
                  <c:v>0.15537260688437585</c:v>
                </c:pt>
                <c:pt idx="2869">
                  <c:v>0.15537260688437585</c:v>
                </c:pt>
                <c:pt idx="2870">
                  <c:v>0.15537260688437585</c:v>
                </c:pt>
                <c:pt idx="2871">
                  <c:v>0.15537260688437585</c:v>
                </c:pt>
                <c:pt idx="2872">
                  <c:v>0.15537260688437585</c:v>
                </c:pt>
                <c:pt idx="2873">
                  <c:v>0.15537260688437585</c:v>
                </c:pt>
                <c:pt idx="2874">
                  <c:v>0.15537260688437585</c:v>
                </c:pt>
                <c:pt idx="2875">
                  <c:v>0.15537260688437585</c:v>
                </c:pt>
                <c:pt idx="2876">
                  <c:v>0.15537260688437585</c:v>
                </c:pt>
                <c:pt idx="2877">
                  <c:v>0.15537650210680165</c:v>
                </c:pt>
                <c:pt idx="2878">
                  <c:v>0.15537650210680165</c:v>
                </c:pt>
                <c:pt idx="2879">
                  <c:v>0.15670835537299391</c:v>
                </c:pt>
                <c:pt idx="2880">
                  <c:v>0.15670835537299391</c:v>
                </c:pt>
                <c:pt idx="2881">
                  <c:v>0.15670835537299391</c:v>
                </c:pt>
                <c:pt idx="2882">
                  <c:v>0.15670835537299391</c:v>
                </c:pt>
                <c:pt idx="2883">
                  <c:v>0.15670835537299391</c:v>
                </c:pt>
                <c:pt idx="2884">
                  <c:v>0.15702972938953286</c:v>
                </c:pt>
                <c:pt idx="2885">
                  <c:v>0.15702972938953286</c:v>
                </c:pt>
                <c:pt idx="2886">
                  <c:v>0.15702972938953286</c:v>
                </c:pt>
                <c:pt idx="2887">
                  <c:v>0.15702972938953286</c:v>
                </c:pt>
                <c:pt idx="2888">
                  <c:v>0.15702972938953286</c:v>
                </c:pt>
                <c:pt idx="2889">
                  <c:v>0.15702972938953286</c:v>
                </c:pt>
                <c:pt idx="2890">
                  <c:v>0.15733369200824715</c:v>
                </c:pt>
                <c:pt idx="2891">
                  <c:v>0.15733369200824715</c:v>
                </c:pt>
                <c:pt idx="2892">
                  <c:v>0.15818714599036093</c:v>
                </c:pt>
                <c:pt idx="2893">
                  <c:v>0.15818714599036093</c:v>
                </c:pt>
                <c:pt idx="2894">
                  <c:v>0.15818714599036093</c:v>
                </c:pt>
                <c:pt idx="2895">
                  <c:v>0.15818714599036093</c:v>
                </c:pt>
                <c:pt idx="2896">
                  <c:v>0.15818714599036093</c:v>
                </c:pt>
                <c:pt idx="2897">
                  <c:v>0.15818714599036093</c:v>
                </c:pt>
                <c:pt idx="2898">
                  <c:v>0.15818714599036093</c:v>
                </c:pt>
                <c:pt idx="2899">
                  <c:v>0.15818714599036093</c:v>
                </c:pt>
                <c:pt idx="2900">
                  <c:v>0.16022517513355677</c:v>
                </c:pt>
                <c:pt idx="2901">
                  <c:v>0.16026517959892456</c:v>
                </c:pt>
                <c:pt idx="2902">
                  <c:v>0.16026517959892456</c:v>
                </c:pt>
                <c:pt idx="2903">
                  <c:v>0.16026517959892456</c:v>
                </c:pt>
                <c:pt idx="2904">
                  <c:v>0.16026517959892456</c:v>
                </c:pt>
                <c:pt idx="2905">
                  <c:v>0.16026517959892456</c:v>
                </c:pt>
                <c:pt idx="2906">
                  <c:v>0.16026517959892456</c:v>
                </c:pt>
                <c:pt idx="2907">
                  <c:v>0.16026517959892456</c:v>
                </c:pt>
                <c:pt idx="2908">
                  <c:v>0.16026517959892456</c:v>
                </c:pt>
                <c:pt idx="2909">
                  <c:v>0.16068247451592438</c:v>
                </c:pt>
                <c:pt idx="2910">
                  <c:v>0.16102020853782159</c:v>
                </c:pt>
                <c:pt idx="2911">
                  <c:v>0.16102020853782159</c:v>
                </c:pt>
                <c:pt idx="2912">
                  <c:v>0.16141848049429058</c:v>
                </c:pt>
                <c:pt idx="2913">
                  <c:v>0.16141848049429058</c:v>
                </c:pt>
                <c:pt idx="2914">
                  <c:v>0.16141848049429058</c:v>
                </c:pt>
                <c:pt idx="2915">
                  <c:v>0.16141848049429058</c:v>
                </c:pt>
                <c:pt idx="2916">
                  <c:v>0.16303460671090791</c:v>
                </c:pt>
                <c:pt idx="2917">
                  <c:v>0.16303460671090791</c:v>
                </c:pt>
                <c:pt idx="2918">
                  <c:v>0.16497476952670384</c:v>
                </c:pt>
                <c:pt idx="2919">
                  <c:v>0.16497476952670384</c:v>
                </c:pt>
                <c:pt idx="2920">
                  <c:v>0.16657668758817576</c:v>
                </c:pt>
                <c:pt idx="2921">
                  <c:v>0.16657668758817576</c:v>
                </c:pt>
                <c:pt idx="2922">
                  <c:v>0.16657668758817576</c:v>
                </c:pt>
                <c:pt idx="2923">
                  <c:v>0.16657668758817576</c:v>
                </c:pt>
                <c:pt idx="2924">
                  <c:v>0.16657668758817576</c:v>
                </c:pt>
                <c:pt idx="2925">
                  <c:v>0.16692552454013768</c:v>
                </c:pt>
                <c:pt idx="2926">
                  <c:v>0.16692552454013768</c:v>
                </c:pt>
                <c:pt idx="2927">
                  <c:v>0.16692552454013768</c:v>
                </c:pt>
                <c:pt idx="2928">
                  <c:v>0.16692552454013768</c:v>
                </c:pt>
                <c:pt idx="2929">
                  <c:v>0.16692552454013768</c:v>
                </c:pt>
                <c:pt idx="2930">
                  <c:v>0.16692552454013768</c:v>
                </c:pt>
                <c:pt idx="2931">
                  <c:v>0.16958694455513076</c:v>
                </c:pt>
                <c:pt idx="2932">
                  <c:v>0.16958694455513076</c:v>
                </c:pt>
                <c:pt idx="2933">
                  <c:v>0.16997628403803697</c:v>
                </c:pt>
                <c:pt idx="2934">
                  <c:v>0.16997628403803697</c:v>
                </c:pt>
                <c:pt idx="2935">
                  <c:v>0.16997628403803697</c:v>
                </c:pt>
                <c:pt idx="2936">
                  <c:v>0.1701413474892276</c:v>
                </c:pt>
                <c:pt idx="2937">
                  <c:v>0.1701413474892276</c:v>
                </c:pt>
                <c:pt idx="2938">
                  <c:v>0.1701413474892276</c:v>
                </c:pt>
                <c:pt idx="2939">
                  <c:v>0.1701413474892276</c:v>
                </c:pt>
                <c:pt idx="2940">
                  <c:v>0.1701413474892276</c:v>
                </c:pt>
                <c:pt idx="2941">
                  <c:v>0.1701413474892276</c:v>
                </c:pt>
                <c:pt idx="2942">
                  <c:v>0.17017249472097146</c:v>
                </c:pt>
                <c:pt idx="2943">
                  <c:v>0.17017249472097146</c:v>
                </c:pt>
                <c:pt idx="2944">
                  <c:v>0.17258896488158251</c:v>
                </c:pt>
                <c:pt idx="2945">
                  <c:v>0.17258896488158251</c:v>
                </c:pt>
                <c:pt idx="2946">
                  <c:v>0.17258896488158251</c:v>
                </c:pt>
                <c:pt idx="2947">
                  <c:v>0.17258896488158251</c:v>
                </c:pt>
                <c:pt idx="2948">
                  <c:v>0.17437319171923263</c:v>
                </c:pt>
                <c:pt idx="2949">
                  <c:v>0.17437319171923263</c:v>
                </c:pt>
                <c:pt idx="2950">
                  <c:v>0.17437319171923263</c:v>
                </c:pt>
                <c:pt idx="2951">
                  <c:v>0.17575393633102035</c:v>
                </c:pt>
                <c:pt idx="2952">
                  <c:v>0.17575393633102035</c:v>
                </c:pt>
                <c:pt idx="2953">
                  <c:v>0.17575393633102035</c:v>
                </c:pt>
                <c:pt idx="2954">
                  <c:v>0.17575393633102035</c:v>
                </c:pt>
                <c:pt idx="2955">
                  <c:v>0.17575393633102035</c:v>
                </c:pt>
                <c:pt idx="2956">
                  <c:v>0.17575393633102035</c:v>
                </c:pt>
                <c:pt idx="2957">
                  <c:v>0.17575393633102035</c:v>
                </c:pt>
                <c:pt idx="2958">
                  <c:v>0.17644402546292737</c:v>
                </c:pt>
                <c:pt idx="2959">
                  <c:v>0.17644402546292737</c:v>
                </c:pt>
                <c:pt idx="2960">
                  <c:v>0.17644402546292737</c:v>
                </c:pt>
                <c:pt idx="2961">
                  <c:v>0.17644402546292737</c:v>
                </c:pt>
                <c:pt idx="2962">
                  <c:v>0.17671724787039633</c:v>
                </c:pt>
                <c:pt idx="2963">
                  <c:v>0.17671724787039633</c:v>
                </c:pt>
                <c:pt idx="2964">
                  <c:v>0.17779378977158672</c:v>
                </c:pt>
                <c:pt idx="2965">
                  <c:v>0.17779378977158672</c:v>
                </c:pt>
                <c:pt idx="2966">
                  <c:v>0.17779378977158672</c:v>
                </c:pt>
                <c:pt idx="2967">
                  <c:v>0.17779378977158672</c:v>
                </c:pt>
                <c:pt idx="2968">
                  <c:v>0.17779378977158672</c:v>
                </c:pt>
                <c:pt idx="2969">
                  <c:v>0.17779378977158672</c:v>
                </c:pt>
                <c:pt idx="2970">
                  <c:v>0.17779378977158672</c:v>
                </c:pt>
                <c:pt idx="2971">
                  <c:v>0.17779378977158672</c:v>
                </c:pt>
                <c:pt idx="2972">
                  <c:v>0.17779378977158672</c:v>
                </c:pt>
                <c:pt idx="2973">
                  <c:v>0.17869715212853007</c:v>
                </c:pt>
                <c:pt idx="2974">
                  <c:v>0.17869715212853007</c:v>
                </c:pt>
                <c:pt idx="2975">
                  <c:v>0.17869715212853007</c:v>
                </c:pt>
                <c:pt idx="2976">
                  <c:v>0.17869715212853007</c:v>
                </c:pt>
                <c:pt idx="2977">
                  <c:v>0.17869715212853007</c:v>
                </c:pt>
                <c:pt idx="2978">
                  <c:v>0.17869715212853007</c:v>
                </c:pt>
                <c:pt idx="2979">
                  <c:v>0.17869715212853007</c:v>
                </c:pt>
                <c:pt idx="2980">
                  <c:v>0.17948801979273799</c:v>
                </c:pt>
                <c:pt idx="2981">
                  <c:v>0.17948801979273799</c:v>
                </c:pt>
                <c:pt idx="2982">
                  <c:v>0.17948801979273799</c:v>
                </c:pt>
                <c:pt idx="2983">
                  <c:v>0.17948801979273799</c:v>
                </c:pt>
                <c:pt idx="2984">
                  <c:v>0.17948801979273799</c:v>
                </c:pt>
                <c:pt idx="2985">
                  <c:v>0.17948801979273799</c:v>
                </c:pt>
                <c:pt idx="2986">
                  <c:v>0.17948801979273799</c:v>
                </c:pt>
                <c:pt idx="2987">
                  <c:v>0.17948801979273799</c:v>
                </c:pt>
                <c:pt idx="2988">
                  <c:v>0.17948801979273799</c:v>
                </c:pt>
                <c:pt idx="2989">
                  <c:v>0.17948801979273799</c:v>
                </c:pt>
                <c:pt idx="2990">
                  <c:v>0.18105391988153066</c:v>
                </c:pt>
                <c:pt idx="2991">
                  <c:v>0.18105391988153066</c:v>
                </c:pt>
                <c:pt idx="2992">
                  <c:v>0.1811988818691686</c:v>
                </c:pt>
                <c:pt idx="2993">
                  <c:v>0.1811988818691686</c:v>
                </c:pt>
                <c:pt idx="2994">
                  <c:v>0.1811988818691686</c:v>
                </c:pt>
                <c:pt idx="2995">
                  <c:v>0.1811988818691686</c:v>
                </c:pt>
                <c:pt idx="2996">
                  <c:v>0.18246474651365743</c:v>
                </c:pt>
                <c:pt idx="2997">
                  <c:v>0.18246474651365743</c:v>
                </c:pt>
                <c:pt idx="2998">
                  <c:v>0.18247413041581151</c:v>
                </c:pt>
                <c:pt idx="2999">
                  <c:v>0.18247413041581151</c:v>
                </c:pt>
                <c:pt idx="3000">
                  <c:v>0.18267322181466675</c:v>
                </c:pt>
                <c:pt idx="3001">
                  <c:v>0.18267322181466675</c:v>
                </c:pt>
                <c:pt idx="3002">
                  <c:v>0.18267322181466675</c:v>
                </c:pt>
                <c:pt idx="3003">
                  <c:v>0.18267322181466675</c:v>
                </c:pt>
                <c:pt idx="3004">
                  <c:v>0.18267322181466675</c:v>
                </c:pt>
                <c:pt idx="3005">
                  <c:v>0.1828910909311085</c:v>
                </c:pt>
                <c:pt idx="3006">
                  <c:v>0.1828910909311085</c:v>
                </c:pt>
                <c:pt idx="3007">
                  <c:v>0.1828910909311085</c:v>
                </c:pt>
                <c:pt idx="3008">
                  <c:v>0.18317061061294351</c:v>
                </c:pt>
                <c:pt idx="3009">
                  <c:v>0.18317061061294351</c:v>
                </c:pt>
                <c:pt idx="3010">
                  <c:v>0.18317061061294351</c:v>
                </c:pt>
                <c:pt idx="3011">
                  <c:v>0.18317061061294351</c:v>
                </c:pt>
                <c:pt idx="3012">
                  <c:v>0.18317061061294351</c:v>
                </c:pt>
                <c:pt idx="3013">
                  <c:v>0.18317061061294351</c:v>
                </c:pt>
                <c:pt idx="3014">
                  <c:v>0.18317061061294351</c:v>
                </c:pt>
                <c:pt idx="3015">
                  <c:v>0.18317061061294351</c:v>
                </c:pt>
                <c:pt idx="3016">
                  <c:v>0.18317061061294351</c:v>
                </c:pt>
                <c:pt idx="3017">
                  <c:v>0.18317061061294351</c:v>
                </c:pt>
                <c:pt idx="3018">
                  <c:v>0.18317061061294351</c:v>
                </c:pt>
                <c:pt idx="3019">
                  <c:v>0.18386806971542657</c:v>
                </c:pt>
                <c:pt idx="3020">
                  <c:v>0.18386806971542657</c:v>
                </c:pt>
                <c:pt idx="3021">
                  <c:v>0.18386806971542657</c:v>
                </c:pt>
                <c:pt idx="3022">
                  <c:v>0.18386806971542657</c:v>
                </c:pt>
                <c:pt idx="3023">
                  <c:v>0.18386806971542657</c:v>
                </c:pt>
                <c:pt idx="3024">
                  <c:v>0.18386806971542657</c:v>
                </c:pt>
                <c:pt idx="3025">
                  <c:v>0.18386806971542657</c:v>
                </c:pt>
                <c:pt idx="3026">
                  <c:v>0.18386806971542657</c:v>
                </c:pt>
                <c:pt idx="3027">
                  <c:v>0.18386806971542657</c:v>
                </c:pt>
                <c:pt idx="3028">
                  <c:v>0.18386806971542657</c:v>
                </c:pt>
                <c:pt idx="3029">
                  <c:v>0.18386806971542657</c:v>
                </c:pt>
                <c:pt idx="3030">
                  <c:v>0.18386806971542657</c:v>
                </c:pt>
                <c:pt idx="3031">
                  <c:v>0.18390263715421135</c:v>
                </c:pt>
                <c:pt idx="3032">
                  <c:v>0.18390263715421135</c:v>
                </c:pt>
                <c:pt idx="3033">
                  <c:v>0.18390263715421135</c:v>
                </c:pt>
                <c:pt idx="3034">
                  <c:v>0.18390263715421135</c:v>
                </c:pt>
                <c:pt idx="3035">
                  <c:v>0.18721970110817393</c:v>
                </c:pt>
                <c:pt idx="3036">
                  <c:v>0.18721970110817393</c:v>
                </c:pt>
                <c:pt idx="3037">
                  <c:v>0.18721970110817393</c:v>
                </c:pt>
                <c:pt idx="3038">
                  <c:v>0.18721970110817393</c:v>
                </c:pt>
                <c:pt idx="3039">
                  <c:v>0.18854284876922772</c:v>
                </c:pt>
                <c:pt idx="3040">
                  <c:v>0.18854284876922772</c:v>
                </c:pt>
                <c:pt idx="3041">
                  <c:v>0.18854284876922772</c:v>
                </c:pt>
                <c:pt idx="3042">
                  <c:v>0.18854284876922772</c:v>
                </c:pt>
                <c:pt idx="3043">
                  <c:v>0.18854284876922772</c:v>
                </c:pt>
                <c:pt idx="3044">
                  <c:v>0.18854284876922772</c:v>
                </c:pt>
                <c:pt idx="3045">
                  <c:v>0.18854284876922772</c:v>
                </c:pt>
                <c:pt idx="3046">
                  <c:v>0.18990897946893767</c:v>
                </c:pt>
                <c:pt idx="3047">
                  <c:v>0.18990897946893767</c:v>
                </c:pt>
                <c:pt idx="3048">
                  <c:v>0.18990897946893767</c:v>
                </c:pt>
                <c:pt idx="3049">
                  <c:v>0.1900437176381288</c:v>
                </c:pt>
                <c:pt idx="3050">
                  <c:v>0.1900437176381288</c:v>
                </c:pt>
                <c:pt idx="3051">
                  <c:v>0.1900437176381288</c:v>
                </c:pt>
                <c:pt idx="3052">
                  <c:v>0.1900437176381288</c:v>
                </c:pt>
                <c:pt idx="3053">
                  <c:v>0.19164854020019448</c:v>
                </c:pt>
                <c:pt idx="3054">
                  <c:v>0.19164854020019448</c:v>
                </c:pt>
                <c:pt idx="3055">
                  <c:v>0.19164854020019448</c:v>
                </c:pt>
                <c:pt idx="3056">
                  <c:v>0.19512524507981499</c:v>
                </c:pt>
                <c:pt idx="3057">
                  <c:v>0.19512524507981499</c:v>
                </c:pt>
                <c:pt idx="3058">
                  <c:v>0.19512524507981499</c:v>
                </c:pt>
                <c:pt idx="3059">
                  <c:v>0.19512524507981499</c:v>
                </c:pt>
                <c:pt idx="3060">
                  <c:v>0.19555871178843254</c:v>
                </c:pt>
                <c:pt idx="3061">
                  <c:v>0.19555871178843254</c:v>
                </c:pt>
                <c:pt idx="3062">
                  <c:v>0.19555871178843254</c:v>
                </c:pt>
                <c:pt idx="3063">
                  <c:v>0.19555871178843254</c:v>
                </c:pt>
                <c:pt idx="3064">
                  <c:v>0.1956118804014621</c:v>
                </c:pt>
                <c:pt idx="3065">
                  <c:v>0.1956118804014621</c:v>
                </c:pt>
                <c:pt idx="3066">
                  <c:v>0.1956118804014621</c:v>
                </c:pt>
                <c:pt idx="3067">
                  <c:v>0.1956118804014621</c:v>
                </c:pt>
                <c:pt idx="3068">
                  <c:v>0.1956118804014621</c:v>
                </c:pt>
                <c:pt idx="3069">
                  <c:v>0.1956118804014621</c:v>
                </c:pt>
                <c:pt idx="3070">
                  <c:v>0.1956118804014621</c:v>
                </c:pt>
                <c:pt idx="3071">
                  <c:v>0.1956118804014621</c:v>
                </c:pt>
                <c:pt idx="3072">
                  <c:v>0.1956118804014621</c:v>
                </c:pt>
                <c:pt idx="3073">
                  <c:v>0.19634820618261697</c:v>
                </c:pt>
                <c:pt idx="3074">
                  <c:v>0.19634820618261697</c:v>
                </c:pt>
                <c:pt idx="3075">
                  <c:v>0.19805454920941323</c:v>
                </c:pt>
                <c:pt idx="3076">
                  <c:v>0.19805454920941323</c:v>
                </c:pt>
                <c:pt idx="3077">
                  <c:v>0.19805454920941323</c:v>
                </c:pt>
                <c:pt idx="3078">
                  <c:v>0.19865165186292244</c:v>
                </c:pt>
                <c:pt idx="3079">
                  <c:v>0.19865165186292244</c:v>
                </c:pt>
                <c:pt idx="3080">
                  <c:v>0.19865165186292244</c:v>
                </c:pt>
                <c:pt idx="3081">
                  <c:v>0.19865165186292244</c:v>
                </c:pt>
                <c:pt idx="3082">
                  <c:v>0.19865165186292244</c:v>
                </c:pt>
                <c:pt idx="3083">
                  <c:v>0.19865165186292244</c:v>
                </c:pt>
                <c:pt idx="3084">
                  <c:v>0.19908533274630663</c:v>
                </c:pt>
                <c:pt idx="3085">
                  <c:v>0.19908533274630663</c:v>
                </c:pt>
                <c:pt idx="3086">
                  <c:v>0.19908533274630663</c:v>
                </c:pt>
                <c:pt idx="3087">
                  <c:v>0.19908533274630663</c:v>
                </c:pt>
                <c:pt idx="3088">
                  <c:v>0.1991959471857738</c:v>
                </c:pt>
                <c:pt idx="3089">
                  <c:v>0.19971655622599022</c:v>
                </c:pt>
                <c:pt idx="3090">
                  <c:v>0.19971655622599022</c:v>
                </c:pt>
                <c:pt idx="3091">
                  <c:v>0.20237304105504392</c:v>
                </c:pt>
                <c:pt idx="3092">
                  <c:v>0.20237304105504392</c:v>
                </c:pt>
                <c:pt idx="3093">
                  <c:v>0.20248071870190618</c:v>
                </c:pt>
                <c:pt idx="3094">
                  <c:v>0.20248071870190618</c:v>
                </c:pt>
                <c:pt idx="3095">
                  <c:v>0.20248071870190618</c:v>
                </c:pt>
                <c:pt idx="3096">
                  <c:v>0.20305408544886341</c:v>
                </c:pt>
                <c:pt idx="3097">
                  <c:v>0.20305408544886341</c:v>
                </c:pt>
                <c:pt idx="3098">
                  <c:v>0.20305408544886341</c:v>
                </c:pt>
                <c:pt idx="3099">
                  <c:v>0.20305408544886341</c:v>
                </c:pt>
                <c:pt idx="3100">
                  <c:v>0.20305408544886341</c:v>
                </c:pt>
                <c:pt idx="3101">
                  <c:v>0.20305408544886341</c:v>
                </c:pt>
                <c:pt idx="3102">
                  <c:v>0.20305408544886341</c:v>
                </c:pt>
                <c:pt idx="3103">
                  <c:v>0.20305408544886341</c:v>
                </c:pt>
                <c:pt idx="3104">
                  <c:v>0.20532223608216385</c:v>
                </c:pt>
                <c:pt idx="3105">
                  <c:v>0.20532223608216385</c:v>
                </c:pt>
                <c:pt idx="3106">
                  <c:v>0.20532223608216385</c:v>
                </c:pt>
                <c:pt idx="3107">
                  <c:v>0.20532223608216385</c:v>
                </c:pt>
                <c:pt idx="3108">
                  <c:v>0.20532223608216385</c:v>
                </c:pt>
                <c:pt idx="3109">
                  <c:v>0.20532223608216385</c:v>
                </c:pt>
                <c:pt idx="3110">
                  <c:v>0.20532223608216385</c:v>
                </c:pt>
                <c:pt idx="3111">
                  <c:v>0.2059601440774349</c:v>
                </c:pt>
                <c:pt idx="3112">
                  <c:v>0.2059601440774349</c:v>
                </c:pt>
                <c:pt idx="3113">
                  <c:v>0.2059601440774349</c:v>
                </c:pt>
                <c:pt idx="3114">
                  <c:v>0.2059601440774349</c:v>
                </c:pt>
                <c:pt idx="3115">
                  <c:v>0.2059601440774349</c:v>
                </c:pt>
                <c:pt idx="3116">
                  <c:v>0.2059601440774349</c:v>
                </c:pt>
                <c:pt idx="3117">
                  <c:v>0.2059601440774349</c:v>
                </c:pt>
                <c:pt idx="3118">
                  <c:v>0.2059601440774349</c:v>
                </c:pt>
                <c:pt idx="3119">
                  <c:v>0.2059601440774349</c:v>
                </c:pt>
                <c:pt idx="3120">
                  <c:v>0.2059601440774349</c:v>
                </c:pt>
                <c:pt idx="3121">
                  <c:v>0.2059601440774349</c:v>
                </c:pt>
                <c:pt idx="3122">
                  <c:v>0.20616421557658643</c:v>
                </c:pt>
                <c:pt idx="3123">
                  <c:v>0.20616421557658643</c:v>
                </c:pt>
                <c:pt idx="3124">
                  <c:v>0.20797171513571705</c:v>
                </c:pt>
                <c:pt idx="3125">
                  <c:v>0.20797171513571705</c:v>
                </c:pt>
                <c:pt idx="3126">
                  <c:v>0.20797171513571705</c:v>
                </c:pt>
                <c:pt idx="3127">
                  <c:v>0.20829348753199187</c:v>
                </c:pt>
                <c:pt idx="3128">
                  <c:v>0.20829348753199187</c:v>
                </c:pt>
                <c:pt idx="3129">
                  <c:v>0.20829348753199187</c:v>
                </c:pt>
                <c:pt idx="3130">
                  <c:v>0.20829348753199187</c:v>
                </c:pt>
                <c:pt idx="3131">
                  <c:v>0.20829348753199187</c:v>
                </c:pt>
                <c:pt idx="3132">
                  <c:v>0.20829348753199187</c:v>
                </c:pt>
                <c:pt idx="3133">
                  <c:v>0.20829348753199187</c:v>
                </c:pt>
                <c:pt idx="3134">
                  <c:v>0.20860702786952431</c:v>
                </c:pt>
                <c:pt idx="3135">
                  <c:v>0.20860702786952431</c:v>
                </c:pt>
                <c:pt idx="3136">
                  <c:v>0.20860702786952431</c:v>
                </c:pt>
                <c:pt idx="3137">
                  <c:v>0.20860702786952431</c:v>
                </c:pt>
                <c:pt idx="3138">
                  <c:v>0.20860702786952431</c:v>
                </c:pt>
                <c:pt idx="3139">
                  <c:v>0.20866022930561171</c:v>
                </c:pt>
                <c:pt idx="3140">
                  <c:v>0.20866022930561171</c:v>
                </c:pt>
                <c:pt idx="3141">
                  <c:v>0.20866022930561171</c:v>
                </c:pt>
                <c:pt idx="3142">
                  <c:v>0.20866022930561171</c:v>
                </c:pt>
                <c:pt idx="3143">
                  <c:v>0.20866022930561171</c:v>
                </c:pt>
                <c:pt idx="3144">
                  <c:v>0.20922696577912522</c:v>
                </c:pt>
                <c:pt idx="3145">
                  <c:v>0.20922696577912522</c:v>
                </c:pt>
                <c:pt idx="3146">
                  <c:v>0.20922696577912522</c:v>
                </c:pt>
                <c:pt idx="3147">
                  <c:v>0.20922696577912522</c:v>
                </c:pt>
                <c:pt idx="3148">
                  <c:v>0.20951137345526546</c:v>
                </c:pt>
                <c:pt idx="3149">
                  <c:v>0.20951137345526546</c:v>
                </c:pt>
                <c:pt idx="3150">
                  <c:v>0.20951137345526546</c:v>
                </c:pt>
                <c:pt idx="3151">
                  <c:v>0.21042088341894899</c:v>
                </c:pt>
                <c:pt idx="3152">
                  <c:v>0.21042088341894899</c:v>
                </c:pt>
                <c:pt idx="3153">
                  <c:v>0.21042088341894899</c:v>
                </c:pt>
                <c:pt idx="3154">
                  <c:v>0.21042088341894899</c:v>
                </c:pt>
                <c:pt idx="3155">
                  <c:v>0.21042088341894899</c:v>
                </c:pt>
                <c:pt idx="3156">
                  <c:v>0.21042088341894899</c:v>
                </c:pt>
                <c:pt idx="3157">
                  <c:v>0.21042088341894899</c:v>
                </c:pt>
                <c:pt idx="3158">
                  <c:v>0.21049052934404827</c:v>
                </c:pt>
                <c:pt idx="3159">
                  <c:v>0.21049052934404827</c:v>
                </c:pt>
                <c:pt idx="3160">
                  <c:v>0.21075396312357411</c:v>
                </c:pt>
                <c:pt idx="3161">
                  <c:v>0.21075396312357411</c:v>
                </c:pt>
                <c:pt idx="3162">
                  <c:v>0.21075396312357411</c:v>
                </c:pt>
                <c:pt idx="3163">
                  <c:v>0.21171192820512796</c:v>
                </c:pt>
                <c:pt idx="3164">
                  <c:v>0.21171192820512796</c:v>
                </c:pt>
                <c:pt idx="3165">
                  <c:v>0.2120282166674787</c:v>
                </c:pt>
                <c:pt idx="3166">
                  <c:v>0.2120282166674787</c:v>
                </c:pt>
                <c:pt idx="3167">
                  <c:v>0.2120282166674787</c:v>
                </c:pt>
                <c:pt idx="3168">
                  <c:v>0.2120282166674787</c:v>
                </c:pt>
                <c:pt idx="3169">
                  <c:v>0.21252275763746653</c:v>
                </c:pt>
                <c:pt idx="3170">
                  <c:v>0.21252275763746653</c:v>
                </c:pt>
                <c:pt idx="3171">
                  <c:v>0.21252275763746653</c:v>
                </c:pt>
                <c:pt idx="3172">
                  <c:v>0.21252275763746653</c:v>
                </c:pt>
                <c:pt idx="3173">
                  <c:v>0.21252275763746653</c:v>
                </c:pt>
                <c:pt idx="3174">
                  <c:v>0.21252275763746653</c:v>
                </c:pt>
                <c:pt idx="3175">
                  <c:v>0.21252275763746653</c:v>
                </c:pt>
                <c:pt idx="3176">
                  <c:v>0.21252275763746653</c:v>
                </c:pt>
                <c:pt idx="3177">
                  <c:v>0.21252275763746653</c:v>
                </c:pt>
                <c:pt idx="3178">
                  <c:v>0.21252275763746653</c:v>
                </c:pt>
                <c:pt idx="3179">
                  <c:v>0.2142796762921157</c:v>
                </c:pt>
                <c:pt idx="3180">
                  <c:v>0.2142796762921157</c:v>
                </c:pt>
                <c:pt idx="3181">
                  <c:v>0.2142796762921157</c:v>
                </c:pt>
                <c:pt idx="3182">
                  <c:v>0.2142796762921157</c:v>
                </c:pt>
                <c:pt idx="3183">
                  <c:v>0.2142796762921157</c:v>
                </c:pt>
                <c:pt idx="3184">
                  <c:v>0.2142796762921157</c:v>
                </c:pt>
                <c:pt idx="3185">
                  <c:v>0.2142796762921157</c:v>
                </c:pt>
                <c:pt idx="3186">
                  <c:v>0.21687595459097014</c:v>
                </c:pt>
                <c:pt idx="3187">
                  <c:v>0.21687595459097014</c:v>
                </c:pt>
                <c:pt idx="3188">
                  <c:v>0.21687595459097014</c:v>
                </c:pt>
                <c:pt idx="3189">
                  <c:v>0.21687595459097014</c:v>
                </c:pt>
                <c:pt idx="3190">
                  <c:v>0.21687595459097014</c:v>
                </c:pt>
                <c:pt idx="3191">
                  <c:v>0.21687595459097014</c:v>
                </c:pt>
                <c:pt idx="3192">
                  <c:v>0.21687595459097014</c:v>
                </c:pt>
                <c:pt idx="3193">
                  <c:v>0.21687595459097014</c:v>
                </c:pt>
                <c:pt idx="3194">
                  <c:v>0.21687595459097014</c:v>
                </c:pt>
                <c:pt idx="3195">
                  <c:v>0.21687595459097014</c:v>
                </c:pt>
                <c:pt idx="3196">
                  <c:v>0.21690903712067391</c:v>
                </c:pt>
                <c:pt idx="3197">
                  <c:v>0.21690903712067391</c:v>
                </c:pt>
                <c:pt idx="3198">
                  <c:v>0.21690903712067391</c:v>
                </c:pt>
                <c:pt idx="3199">
                  <c:v>0.21690903712067391</c:v>
                </c:pt>
                <c:pt idx="3200">
                  <c:v>0.21690903712067391</c:v>
                </c:pt>
                <c:pt idx="3201">
                  <c:v>0.21829578274543235</c:v>
                </c:pt>
                <c:pt idx="3202">
                  <c:v>0.21829578274543235</c:v>
                </c:pt>
                <c:pt idx="3203">
                  <c:v>0.21847132356731311</c:v>
                </c:pt>
                <c:pt idx="3204">
                  <c:v>0.21847132356731311</c:v>
                </c:pt>
                <c:pt idx="3205">
                  <c:v>0.21847132356731311</c:v>
                </c:pt>
                <c:pt idx="3206">
                  <c:v>0.21847132356731311</c:v>
                </c:pt>
                <c:pt idx="3207">
                  <c:v>0.21847132356731311</c:v>
                </c:pt>
                <c:pt idx="3208">
                  <c:v>0.21863096225386111</c:v>
                </c:pt>
                <c:pt idx="3209">
                  <c:v>0.21863096225386111</c:v>
                </c:pt>
                <c:pt idx="3210">
                  <c:v>0.21863096225386111</c:v>
                </c:pt>
                <c:pt idx="3211">
                  <c:v>0.21863096225386111</c:v>
                </c:pt>
                <c:pt idx="3212">
                  <c:v>0.21863096225386111</c:v>
                </c:pt>
                <c:pt idx="3213">
                  <c:v>0.21863096225386111</c:v>
                </c:pt>
                <c:pt idx="3214">
                  <c:v>0.21863096225386111</c:v>
                </c:pt>
                <c:pt idx="3215">
                  <c:v>0.21863096225386111</c:v>
                </c:pt>
                <c:pt idx="3216">
                  <c:v>0.21863096225386111</c:v>
                </c:pt>
                <c:pt idx="3217">
                  <c:v>0.21959004337164384</c:v>
                </c:pt>
                <c:pt idx="3218">
                  <c:v>0.21959004337164384</c:v>
                </c:pt>
                <c:pt idx="3219">
                  <c:v>0.21959004337164384</c:v>
                </c:pt>
                <c:pt idx="3220">
                  <c:v>0.21959004337164384</c:v>
                </c:pt>
                <c:pt idx="3221">
                  <c:v>0.21959004337164384</c:v>
                </c:pt>
                <c:pt idx="3222">
                  <c:v>0.21959004337164384</c:v>
                </c:pt>
                <c:pt idx="3223">
                  <c:v>0.21959004337164384</c:v>
                </c:pt>
                <c:pt idx="3224">
                  <c:v>0.21959004337164384</c:v>
                </c:pt>
                <c:pt idx="3225">
                  <c:v>0.21959004337164384</c:v>
                </c:pt>
                <c:pt idx="3226">
                  <c:v>0.21959004337164384</c:v>
                </c:pt>
                <c:pt idx="3227">
                  <c:v>0.22392028830229557</c:v>
                </c:pt>
                <c:pt idx="3228">
                  <c:v>0.22392028830229557</c:v>
                </c:pt>
                <c:pt idx="3229">
                  <c:v>0.22392028830229557</c:v>
                </c:pt>
                <c:pt idx="3230">
                  <c:v>0.22392028830229557</c:v>
                </c:pt>
                <c:pt idx="3231">
                  <c:v>0.22392028830229557</c:v>
                </c:pt>
                <c:pt idx="3232">
                  <c:v>0.22392028830229557</c:v>
                </c:pt>
                <c:pt idx="3233">
                  <c:v>0.22392028830229557</c:v>
                </c:pt>
                <c:pt idx="3234">
                  <c:v>0.22392028830229557</c:v>
                </c:pt>
                <c:pt idx="3235">
                  <c:v>0.22392028830229557</c:v>
                </c:pt>
                <c:pt idx="3236">
                  <c:v>0.22392028830229557</c:v>
                </c:pt>
                <c:pt idx="3237">
                  <c:v>0.22392028830229557</c:v>
                </c:pt>
                <c:pt idx="3238">
                  <c:v>0.22399622635170374</c:v>
                </c:pt>
                <c:pt idx="3239">
                  <c:v>0.22399622635170374</c:v>
                </c:pt>
                <c:pt idx="3240">
                  <c:v>0.22399622635170374</c:v>
                </c:pt>
                <c:pt idx="3241">
                  <c:v>0.22399622635170374</c:v>
                </c:pt>
                <c:pt idx="3242">
                  <c:v>0.22399622635170374</c:v>
                </c:pt>
                <c:pt idx="3243">
                  <c:v>0.22399622635170374</c:v>
                </c:pt>
                <c:pt idx="3244">
                  <c:v>0.22399622635170374</c:v>
                </c:pt>
                <c:pt idx="3245">
                  <c:v>0.22399622635170374</c:v>
                </c:pt>
                <c:pt idx="3246">
                  <c:v>0.22399622635170374</c:v>
                </c:pt>
                <c:pt idx="3247">
                  <c:v>0.22399622635170374</c:v>
                </c:pt>
                <c:pt idx="3248">
                  <c:v>0.22446632173601508</c:v>
                </c:pt>
                <c:pt idx="3249">
                  <c:v>0.22446632173601508</c:v>
                </c:pt>
                <c:pt idx="3250">
                  <c:v>0.22446632173601508</c:v>
                </c:pt>
                <c:pt idx="3251">
                  <c:v>0.22446632173601508</c:v>
                </c:pt>
                <c:pt idx="3252">
                  <c:v>0.22446632173601508</c:v>
                </c:pt>
                <c:pt idx="3253">
                  <c:v>0.22446632173601508</c:v>
                </c:pt>
                <c:pt idx="3254">
                  <c:v>0.22446632173601508</c:v>
                </c:pt>
                <c:pt idx="3255">
                  <c:v>0.22446632173601508</c:v>
                </c:pt>
                <c:pt idx="3256">
                  <c:v>0.22446632173601508</c:v>
                </c:pt>
                <c:pt idx="3257">
                  <c:v>0.22446632173601508</c:v>
                </c:pt>
                <c:pt idx="3258">
                  <c:v>0.22446632173601508</c:v>
                </c:pt>
                <c:pt idx="3259">
                  <c:v>0.2248629046624939</c:v>
                </c:pt>
                <c:pt idx="3260">
                  <c:v>0.2248629046624939</c:v>
                </c:pt>
                <c:pt idx="3261">
                  <c:v>0.2248629046624939</c:v>
                </c:pt>
                <c:pt idx="3262">
                  <c:v>0.2248629046624939</c:v>
                </c:pt>
                <c:pt idx="3263">
                  <c:v>0.2248629046624939</c:v>
                </c:pt>
                <c:pt idx="3264">
                  <c:v>0.2248629046624939</c:v>
                </c:pt>
                <c:pt idx="3265">
                  <c:v>0.2248629046624939</c:v>
                </c:pt>
                <c:pt idx="3266">
                  <c:v>0.2248629046624939</c:v>
                </c:pt>
                <c:pt idx="3267">
                  <c:v>0.2248629046624939</c:v>
                </c:pt>
                <c:pt idx="3268">
                  <c:v>0.22673956129162179</c:v>
                </c:pt>
                <c:pt idx="3269">
                  <c:v>0.22673956129162179</c:v>
                </c:pt>
                <c:pt idx="3270">
                  <c:v>0.22673956129162179</c:v>
                </c:pt>
                <c:pt idx="3271">
                  <c:v>0.22673956129162179</c:v>
                </c:pt>
                <c:pt idx="3272">
                  <c:v>0.22673956129162179</c:v>
                </c:pt>
                <c:pt idx="3273">
                  <c:v>0.22673956129162179</c:v>
                </c:pt>
                <c:pt idx="3274">
                  <c:v>0.22673956129162179</c:v>
                </c:pt>
                <c:pt idx="3275">
                  <c:v>0.22673956129162179</c:v>
                </c:pt>
                <c:pt idx="3276">
                  <c:v>0.22673956129162179</c:v>
                </c:pt>
                <c:pt idx="3277">
                  <c:v>0.22673956129162179</c:v>
                </c:pt>
                <c:pt idx="3278">
                  <c:v>0.22701588416751559</c:v>
                </c:pt>
                <c:pt idx="3279">
                  <c:v>0.22701588416751559</c:v>
                </c:pt>
                <c:pt idx="3280">
                  <c:v>0.22701588416751559</c:v>
                </c:pt>
                <c:pt idx="3281">
                  <c:v>0.22701588416751559</c:v>
                </c:pt>
                <c:pt idx="3282">
                  <c:v>0.22723455669284814</c:v>
                </c:pt>
                <c:pt idx="3283">
                  <c:v>0.22723455669284814</c:v>
                </c:pt>
                <c:pt idx="3284">
                  <c:v>0.22723455669284814</c:v>
                </c:pt>
                <c:pt idx="3285">
                  <c:v>0.22723455669284814</c:v>
                </c:pt>
                <c:pt idx="3286">
                  <c:v>0.22723455669284814</c:v>
                </c:pt>
                <c:pt idx="3287">
                  <c:v>0.22723455669284814</c:v>
                </c:pt>
                <c:pt idx="3288">
                  <c:v>0.22723455669284814</c:v>
                </c:pt>
                <c:pt idx="3289">
                  <c:v>0.22723455669284814</c:v>
                </c:pt>
                <c:pt idx="3290">
                  <c:v>0.22743220478751203</c:v>
                </c:pt>
                <c:pt idx="3291">
                  <c:v>0.22743220478751203</c:v>
                </c:pt>
                <c:pt idx="3292">
                  <c:v>0.22794194046650398</c:v>
                </c:pt>
                <c:pt idx="3293">
                  <c:v>0.22794194046650398</c:v>
                </c:pt>
                <c:pt idx="3294">
                  <c:v>0.22794194046650398</c:v>
                </c:pt>
                <c:pt idx="3295">
                  <c:v>0.22794194046650398</c:v>
                </c:pt>
                <c:pt idx="3296">
                  <c:v>0.22794194046650398</c:v>
                </c:pt>
                <c:pt idx="3297">
                  <c:v>0.22794194046650398</c:v>
                </c:pt>
                <c:pt idx="3298">
                  <c:v>0.23203234428097466</c:v>
                </c:pt>
                <c:pt idx="3299">
                  <c:v>0.23388894112362563</c:v>
                </c:pt>
                <c:pt idx="3300">
                  <c:v>0.23388894112362563</c:v>
                </c:pt>
                <c:pt idx="3301">
                  <c:v>0.23388894112362563</c:v>
                </c:pt>
                <c:pt idx="3302">
                  <c:v>0.23388894112362563</c:v>
                </c:pt>
                <c:pt idx="3303">
                  <c:v>0.23388894112362563</c:v>
                </c:pt>
                <c:pt idx="3304">
                  <c:v>0.23653931084133473</c:v>
                </c:pt>
                <c:pt idx="3305">
                  <c:v>0.23653931084133473</c:v>
                </c:pt>
                <c:pt idx="3306">
                  <c:v>0.23653931084133473</c:v>
                </c:pt>
                <c:pt idx="3307">
                  <c:v>0.23667528917902023</c:v>
                </c:pt>
                <c:pt idx="3308">
                  <c:v>0.23667528917902023</c:v>
                </c:pt>
                <c:pt idx="3309">
                  <c:v>0.23667528917902023</c:v>
                </c:pt>
                <c:pt idx="3310">
                  <c:v>0.23667528917902023</c:v>
                </c:pt>
                <c:pt idx="3311">
                  <c:v>0.23667528917902023</c:v>
                </c:pt>
                <c:pt idx="3312">
                  <c:v>0.23667528917902023</c:v>
                </c:pt>
                <c:pt idx="3313">
                  <c:v>0.23667528917902023</c:v>
                </c:pt>
                <c:pt idx="3314">
                  <c:v>0.23667528917902023</c:v>
                </c:pt>
                <c:pt idx="3315">
                  <c:v>0.24004806172238949</c:v>
                </c:pt>
                <c:pt idx="3316">
                  <c:v>0.24004806172238949</c:v>
                </c:pt>
                <c:pt idx="3317">
                  <c:v>0.24004806172238949</c:v>
                </c:pt>
                <c:pt idx="3318">
                  <c:v>0.24004806172238949</c:v>
                </c:pt>
                <c:pt idx="3319">
                  <c:v>0.24004806172238949</c:v>
                </c:pt>
                <c:pt idx="3320">
                  <c:v>0.24004806172238949</c:v>
                </c:pt>
                <c:pt idx="3321">
                  <c:v>0.24004806172238949</c:v>
                </c:pt>
                <c:pt idx="3322">
                  <c:v>0.24004806172238949</c:v>
                </c:pt>
                <c:pt idx="3323">
                  <c:v>0.24004806172238949</c:v>
                </c:pt>
                <c:pt idx="3324">
                  <c:v>0.24004806172238949</c:v>
                </c:pt>
                <c:pt idx="3325">
                  <c:v>0.24133266698547715</c:v>
                </c:pt>
                <c:pt idx="3326">
                  <c:v>0.24133266698547715</c:v>
                </c:pt>
                <c:pt idx="3327">
                  <c:v>0.24133266698547715</c:v>
                </c:pt>
                <c:pt idx="3328">
                  <c:v>0.2433527047078321</c:v>
                </c:pt>
                <c:pt idx="3329">
                  <c:v>0.2433527047078321</c:v>
                </c:pt>
                <c:pt idx="3330">
                  <c:v>0.2433527047078321</c:v>
                </c:pt>
                <c:pt idx="3331">
                  <c:v>0.2433527047078321</c:v>
                </c:pt>
                <c:pt idx="3332">
                  <c:v>0.2433527047078321</c:v>
                </c:pt>
                <c:pt idx="3333">
                  <c:v>0.2433527047078321</c:v>
                </c:pt>
                <c:pt idx="3334">
                  <c:v>0.2433527047078321</c:v>
                </c:pt>
                <c:pt idx="3335">
                  <c:v>0.2433527047078321</c:v>
                </c:pt>
                <c:pt idx="3336">
                  <c:v>0.24479910896999196</c:v>
                </c:pt>
                <c:pt idx="3337">
                  <c:v>0.24479910896999196</c:v>
                </c:pt>
                <c:pt idx="3338">
                  <c:v>0.24479910896999196</c:v>
                </c:pt>
                <c:pt idx="3339">
                  <c:v>0.24479910896999196</c:v>
                </c:pt>
                <c:pt idx="3340">
                  <c:v>0.24479910896999196</c:v>
                </c:pt>
                <c:pt idx="3341">
                  <c:v>0.24479910896999196</c:v>
                </c:pt>
                <c:pt idx="3342">
                  <c:v>0.24479910896999196</c:v>
                </c:pt>
                <c:pt idx="3343">
                  <c:v>0.24479910896999196</c:v>
                </c:pt>
                <c:pt idx="3344">
                  <c:v>0.24498965461437322</c:v>
                </c:pt>
                <c:pt idx="3345">
                  <c:v>0.24498965461437322</c:v>
                </c:pt>
                <c:pt idx="3346">
                  <c:v>0.24498965461437322</c:v>
                </c:pt>
                <c:pt idx="3347">
                  <c:v>0.24498965461437322</c:v>
                </c:pt>
                <c:pt idx="3348">
                  <c:v>0.24808559425354446</c:v>
                </c:pt>
                <c:pt idx="3349">
                  <c:v>0.24808559425354446</c:v>
                </c:pt>
                <c:pt idx="3350">
                  <c:v>0.24808559425354446</c:v>
                </c:pt>
                <c:pt idx="3351">
                  <c:v>0.24808559425354446</c:v>
                </c:pt>
                <c:pt idx="3352">
                  <c:v>0.24808559425354446</c:v>
                </c:pt>
                <c:pt idx="3353">
                  <c:v>0.24808559425354446</c:v>
                </c:pt>
                <c:pt idx="3354">
                  <c:v>0.25009852646721831</c:v>
                </c:pt>
                <c:pt idx="3355">
                  <c:v>0.25009852646721831</c:v>
                </c:pt>
                <c:pt idx="3356">
                  <c:v>0.25009852646721831</c:v>
                </c:pt>
                <c:pt idx="3357">
                  <c:v>0.25009852646721831</c:v>
                </c:pt>
                <c:pt idx="3358">
                  <c:v>0.25009852646721831</c:v>
                </c:pt>
                <c:pt idx="3359">
                  <c:v>0.25009852646721831</c:v>
                </c:pt>
                <c:pt idx="3360">
                  <c:v>0.25009852646721831</c:v>
                </c:pt>
                <c:pt idx="3361">
                  <c:v>0.25009852646721831</c:v>
                </c:pt>
                <c:pt idx="3362">
                  <c:v>0.25009852646721831</c:v>
                </c:pt>
                <c:pt idx="3363">
                  <c:v>0.25009852646721831</c:v>
                </c:pt>
                <c:pt idx="3364">
                  <c:v>0.25009852646721831</c:v>
                </c:pt>
                <c:pt idx="3365">
                  <c:v>0.25009852646721831</c:v>
                </c:pt>
                <c:pt idx="3366">
                  <c:v>0.25038535781807814</c:v>
                </c:pt>
                <c:pt idx="3367">
                  <c:v>0.25038535781807814</c:v>
                </c:pt>
                <c:pt idx="3368">
                  <c:v>0.25038535781807814</c:v>
                </c:pt>
                <c:pt idx="3369">
                  <c:v>0.25038535781807814</c:v>
                </c:pt>
                <c:pt idx="3370">
                  <c:v>0.25322831801699752</c:v>
                </c:pt>
                <c:pt idx="3371">
                  <c:v>0.25322831801699752</c:v>
                </c:pt>
                <c:pt idx="3372">
                  <c:v>0.25322831801699752</c:v>
                </c:pt>
                <c:pt idx="3373">
                  <c:v>0.25322831801699752</c:v>
                </c:pt>
                <c:pt idx="3374">
                  <c:v>0.25543016038071686</c:v>
                </c:pt>
                <c:pt idx="3375">
                  <c:v>0.25543016038071686</c:v>
                </c:pt>
                <c:pt idx="3376">
                  <c:v>0.25543016038071686</c:v>
                </c:pt>
                <c:pt idx="3377">
                  <c:v>0.25543016038071686</c:v>
                </c:pt>
                <c:pt idx="3378">
                  <c:v>0.25543016038071686</c:v>
                </c:pt>
                <c:pt idx="3379">
                  <c:v>0.25543016038071686</c:v>
                </c:pt>
                <c:pt idx="3380">
                  <c:v>0.25543016038071686</c:v>
                </c:pt>
                <c:pt idx="3381">
                  <c:v>0.25543016038071686</c:v>
                </c:pt>
                <c:pt idx="3382">
                  <c:v>0.25543016038071686</c:v>
                </c:pt>
                <c:pt idx="3383">
                  <c:v>0.25543016038071686</c:v>
                </c:pt>
                <c:pt idx="3384">
                  <c:v>0.25543016038071686</c:v>
                </c:pt>
                <c:pt idx="3385">
                  <c:v>0.25842287440328088</c:v>
                </c:pt>
                <c:pt idx="3386">
                  <c:v>0.25842287440328088</c:v>
                </c:pt>
                <c:pt idx="3387">
                  <c:v>0.25849954413479714</c:v>
                </c:pt>
                <c:pt idx="3388">
                  <c:v>0.25849954413479714</c:v>
                </c:pt>
                <c:pt idx="3389">
                  <c:v>0.25849954413479714</c:v>
                </c:pt>
                <c:pt idx="3390">
                  <c:v>0.25849954413479714</c:v>
                </c:pt>
                <c:pt idx="3391">
                  <c:v>0.25849954413479714</c:v>
                </c:pt>
                <c:pt idx="3392">
                  <c:v>0.26021302221179593</c:v>
                </c:pt>
                <c:pt idx="3393">
                  <c:v>0.26021302221179593</c:v>
                </c:pt>
                <c:pt idx="3394">
                  <c:v>0.26021302221179593</c:v>
                </c:pt>
                <c:pt idx="3395">
                  <c:v>0.26021302221179593</c:v>
                </c:pt>
                <c:pt idx="3396">
                  <c:v>0.26021302221179593</c:v>
                </c:pt>
                <c:pt idx="3397">
                  <c:v>0.26021302221179593</c:v>
                </c:pt>
                <c:pt idx="3398">
                  <c:v>0.26021302221179593</c:v>
                </c:pt>
                <c:pt idx="3399">
                  <c:v>0.26021302221179593</c:v>
                </c:pt>
                <c:pt idx="3400">
                  <c:v>0.26321619962103493</c:v>
                </c:pt>
                <c:pt idx="3401">
                  <c:v>0.26321619962103493</c:v>
                </c:pt>
                <c:pt idx="3402">
                  <c:v>0.26321619962103493</c:v>
                </c:pt>
                <c:pt idx="3403">
                  <c:v>0.26321619962103493</c:v>
                </c:pt>
                <c:pt idx="3404">
                  <c:v>0.26321619962103493</c:v>
                </c:pt>
                <c:pt idx="3405">
                  <c:v>0.26321619962103493</c:v>
                </c:pt>
                <c:pt idx="3406">
                  <c:v>0.26321619962103493</c:v>
                </c:pt>
                <c:pt idx="3407">
                  <c:v>0.26321619962103493</c:v>
                </c:pt>
                <c:pt idx="3408">
                  <c:v>0.26321619962103493</c:v>
                </c:pt>
                <c:pt idx="3409">
                  <c:v>0.26321619962103493</c:v>
                </c:pt>
                <c:pt idx="3410">
                  <c:v>0.26357788401443571</c:v>
                </c:pt>
                <c:pt idx="3411">
                  <c:v>0.26357788401443571</c:v>
                </c:pt>
                <c:pt idx="3412">
                  <c:v>0.26357788401443571</c:v>
                </c:pt>
                <c:pt idx="3413">
                  <c:v>0.26357788401443571</c:v>
                </c:pt>
                <c:pt idx="3414">
                  <c:v>0.26688708156416602</c:v>
                </c:pt>
                <c:pt idx="3415">
                  <c:v>0.26688708156416602</c:v>
                </c:pt>
                <c:pt idx="3416">
                  <c:v>0.26688708156416602</c:v>
                </c:pt>
                <c:pt idx="3417">
                  <c:v>0.26688708156416602</c:v>
                </c:pt>
                <c:pt idx="3418">
                  <c:v>0.26953946307993815</c:v>
                </c:pt>
                <c:pt idx="3419">
                  <c:v>0.26953946307993815</c:v>
                </c:pt>
                <c:pt idx="3420">
                  <c:v>0.26953946307993815</c:v>
                </c:pt>
                <c:pt idx="3421">
                  <c:v>0.26953946307993815</c:v>
                </c:pt>
                <c:pt idx="3422">
                  <c:v>0.26953946307993815</c:v>
                </c:pt>
                <c:pt idx="3423">
                  <c:v>0.27143337602324902</c:v>
                </c:pt>
                <c:pt idx="3424">
                  <c:v>0.27143337602324902</c:v>
                </c:pt>
                <c:pt idx="3425">
                  <c:v>0.27143337602324902</c:v>
                </c:pt>
                <c:pt idx="3426">
                  <c:v>0.2716473411276909</c:v>
                </c:pt>
                <c:pt idx="3427">
                  <c:v>0.2716473411276909</c:v>
                </c:pt>
                <c:pt idx="3428">
                  <c:v>0.2716473411276909</c:v>
                </c:pt>
                <c:pt idx="3429">
                  <c:v>0.2716473411276909</c:v>
                </c:pt>
                <c:pt idx="3430">
                  <c:v>0.2716473411276909</c:v>
                </c:pt>
                <c:pt idx="3431">
                  <c:v>0.2716473411276909</c:v>
                </c:pt>
                <c:pt idx="3432">
                  <c:v>0.27323710394489514</c:v>
                </c:pt>
                <c:pt idx="3433">
                  <c:v>0.27323710394489514</c:v>
                </c:pt>
                <c:pt idx="3434">
                  <c:v>0.27323710394489514</c:v>
                </c:pt>
                <c:pt idx="3435">
                  <c:v>0.27323710394489514</c:v>
                </c:pt>
                <c:pt idx="3436">
                  <c:v>0.27651074150704996</c:v>
                </c:pt>
                <c:pt idx="3437">
                  <c:v>0.27651074150704996</c:v>
                </c:pt>
                <c:pt idx="3438">
                  <c:v>0.27651074150704996</c:v>
                </c:pt>
                <c:pt idx="3439">
                  <c:v>0.27651074150704996</c:v>
                </c:pt>
                <c:pt idx="3440">
                  <c:v>0.27878926352671035</c:v>
                </c:pt>
                <c:pt idx="3441">
                  <c:v>0.27878926352671035</c:v>
                </c:pt>
                <c:pt idx="3442">
                  <c:v>0.27878926352671035</c:v>
                </c:pt>
                <c:pt idx="3443">
                  <c:v>0.27878926352671035</c:v>
                </c:pt>
                <c:pt idx="3444">
                  <c:v>0.27878926352671035</c:v>
                </c:pt>
                <c:pt idx="3445">
                  <c:v>0.27878926352671035</c:v>
                </c:pt>
                <c:pt idx="3446">
                  <c:v>0.27878926352671035</c:v>
                </c:pt>
                <c:pt idx="3447">
                  <c:v>0.27878926352671035</c:v>
                </c:pt>
                <c:pt idx="3448">
                  <c:v>0.27878926352671035</c:v>
                </c:pt>
                <c:pt idx="3449">
                  <c:v>0.27878926352671035</c:v>
                </c:pt>
                <c:pt idx="3450">
                  <c:v>0.27878926352671035</c:v>
                </c:pt>
                <c:pt idx="3451">
                  <c:v>0.27878926352671035</c:v>
                </c:pt>
                <c:pt idx="3452">
                  <c:v>0.279212624087252</c:v>
                </c:pt>
                <c:pt idx="3453">
                  <c:v>0.279212624087252</c:v>
                </c:pt>
                <c:pt idx="3454">
                  <c:v>0.279212624087252</c:v>
                </c:pt>
                <c:pt idx="3455">
                  <c:v>0.279212624087252</c:v>
                </c:pt>
                <c:pt idx="3456">
                  <c:v>0.279212624087252</c:v>
                </c:pt>
                <c:pt idx="3457">
                  <c:v>0.279212624087252</c:v>
                </c:pt>
                <c:pt idx="3458">
                  <c:v>0.279212624087252</c:v>
                </c:pt>
                <c:pt idx="3459">
                  <c:v>0.279212624087252</c:v>
                </c:pt>
                <c:pt idx="3460">
                  <c:v>0.28004660201350967</c:v>
                </c:pt>
                <c:pt idx="3461">
                  <c:v>0.28004660201350967</c:v>
                </c:pt>
                <c:pt idx="3462">
                  <c:v>0.28004660201350967</c:v>
                </c:pt>
                <c:pt idx="3463">
                  <c:v>0.28004660201350967</c:v>
                </c:pt>
                <c:pt idx="3464">
                  <c:v>0.28004660201350967</c:v>
                </c:pt>
                <c:pt idx="3465">
                  <c:v>0.2802997514914457</c:v>
                </c:pt>
                <c:pt idx="3466">
                  <c:v>0.2802997514914457</c:v>
                </c:pt>
                <c:pt idx="3467">
                  <c:v>0.2802997514914457</c:v>
                </c:pt>
                <c:pt idx="3468">
                  <c:v>0.2802997514914457</c:v>
                </c:pt>
                <c:pt idx="3469">
                  <c:v>0.2804745576558883</c:v>
                </c:pt>
                <c:pt idx="3470">
                  <c:v>0.2804745576558883</c:v>
                </c:pt>
                <c:pt idx="3471">
                  <c:v>0.2804745576558883</c:v>
                </c:pt>
                <c:pt idx="3472">
                  <c:v>0.2804745576558883</c:v>
                </c:pt>
                <c:pt idx="3473">
                  <c:v>0.2804745576558883</c:v>
                </c:pt>
                <c:pt idx="3474">
                  <c:v>0.2804745576558883</c:v>
                </c:pt>
                <c:pt idx="3475">
                  <c:v>0.28059978829119825</c:v>
                </c:pt>
                <c:pt idx="3476">
                  <c:v>0.28059978829119825</c:v>
                </c:pt>
                <c:pt idx="3477">
                  <c:v>0.28059978829119825</c:v>
                </c:pt>
                <c:pt idx="3478">
                  <c:v>0.28059978829119825</c:v>
                </c:pt>
                <c:pt idx="3479">
                  <c:v>0.28059978829119825</c:v>
                </c:pt>
                <c:pt idx="3480">
                  <c:v>0.28059978829119825</c:v>
                </c:pt>
                <c:pt idx="3481">
                  <c:v>0.28059978829119825</c:v>
                </c:pt>
                <c:pt idx="3482">
                  <c:v>0.29075863102064148</c:v>
                </c:pt>
                <c:pt idx="3483">
                  <c:v>0.29075863102064148</c:v>
                </c:pt>
                <c:pt idx="3484">
                  <c:v>0.29075863102064148</c:v>
                </c:pt>
                <c:pt idx="3485">
                  <c:v>0.29124874238861859</c:v>
                </c:pt>
                <c:pt idx="3486">
                  <c:v>0.29124874238861859</c:v>
                </c:pt>
                <c:pt idx="3487">
                  <c:v>0.29124874238861859</c:v>
                </c:pt>
                <c:pt idx="3488">
                  <c:v>0.29124874238861859</c:v>
                </c:pt>
                <c:pt idx="3489">
                  <c:v>0.29124874238861859</c:v>
                </c:pt>
                <c:pt idx="3490">
                  <c:v>0.29216063690190841</c:v>
                </c:pt>
                <c:pt idx="3491">
                  <c:v>0.29216063690190841</c:v>
                </c:pt>
                <c:pt idx="3492">
                  <c:v>0.29216063690190841</c:v>
                </c:pt>
                <c:pt idx="3493">
                  <c:v>0.29216063690190841</c:v>
                </c:pt>
                <c:pt idx="3494">
                  <c:v>0.29216063690190841</c:v>
                </c:pt>
                <c:pt idx="3495">
                  <c:v>0.29216063690190841</c:v>
                </c:pt>
                <c:pt idx="3496">
                  <c:v>0.29216063690190841</c:v>
                </c:pt>
                <c:pt idx="3497">
                  <c:v>0.29216063690190841</c:v>
                </c:pt>
                <c:pt idx="3498">
                  <c:v>0.29216063690190841</c:v>
                </c:pt>
                <c:pt idx="3499">
                  <c:v>0.29216063690190841</c:v>
                </c:pt>
                <c:pt idx="3500">
                  <c:v>0.29216063690190841</c:v>
                </c:pt>
                <c:pt idx="3501">
                  <c:v>0.29453592311510207</c:v>
                </c:pt>
                <c:pt idx="3502">
                  <c:v>0.29453592311510207</c:v>
                </c:pt>
                <c:pt idx="3503">
                  <c:v>0.29494834887300292</c:v>
                </c:pt>
                <c:pt idx="3504">
                  <c:v>0.29494834887300292</c:v>
                </c:pt>
                <c:pt idx="3505">
                  <c:v>0.29494834887300292</c:v>
                </c:pt>
                <c:pt idx="3506">
                  <c:v>0.29494834887300292</c:v>
                </c:pt>
                <c:pt idx="3507">
                  <c:v>0.29494834887300292</c:v>
                </c:pt>
                <c:pt idx="3508">
                  <c:v>0.29494834887300292</c:v>
                </c:pt>
                <c:pt idx="3509">
                  <c:v>0.29494834887300292</c:v>
                </c:pt>
                <c:pt idx="3510">
                  <c:v>0.29494834887300292</c:v>
                </c:pt>
                <c:pt idx="3511">
                  <c:v>0.29494834887300292</c:v>
                </c:pt>
                <c:pt idx="3512">
                  <c:v>0.29494834887300292</c:v>
                </c:pt>
                <c:pt idx="3513">
                  <c:v>0.29494834887300292</c:v>
                </c:pt>
                <c:pt idx="3514">
                  <c:v>0.29494834887300292</c:v>
                </c:pt>
                <c:pt idx="3515">
                  <c:v>0.29808509627933849</c:v>
                </c:pt>
                <c:pt idx="3516">
                  <c:v>0.29808509627933849</c:v>
                </c:pt>
                <c:pt idx="3517">
                  <c:v>0.29808509627933849</c:v>
                </c:pt>
                <c:pt idx="3518">
                  <c:v>0.29808509627933849</c:v>
                </c:pt>
                <c:pt idx="3519">
                  <c:v>0.29808509627933849</c:v>
                </c:pt>
                <c:pt idx="3520">
                  <c:v>0.29808509627933849</c:v>
                </c:pt>
                <c:pt idx="3521">
                  <c:v>0.29808509627933849</c:v>
                </c:pt>
                <c:pt idx="3522">
                  <c:v>0.29808509627933849</c:v>
                </c:pt>
                <c:pt idx="3523">
                  <c:v>0.29808509627933849</c:v>
                </c:pt>
                <c:pt idx="3524">
                  <c:v>0.29808509627933849</c:v>
                </c:pt>
                <c:pt idx="3525">
                  <c:v>0.29863879706744673</c:v>
                </c:pt>
                <c:pt idx="3526">
                  <c:v>0.29863879706744673</c:v>
                </c:pt>
                <c:pt idx="3527">
                  <c:v>0.29863879706744673</c:v>
                </c:pt>
                <c:pt idx="3528">
                  <c:v>0.29863879706744673</c:v>
                </c:pt>
                <c:pt idx="3529">
                  <c:v>0.29863879706744673</c:v>
                </c:pt>
                <c:pt idx="3530">
                  <c:v>0.29863879706744673</c:v>
                </c:pt>
                <c:pt idx="3531">
                  <c:v>0.29863879706744673</c:v>
                </c:pt>
                <c:pt idx="3532">
                  <c:v>0.29905636630479826</c:v>
                </c:pt>
                <c:pt idx="3533">
                  <c:v>0.29905636630479826</c:v>
                </c:pt>
                <c:pt idx="3534">
                  <c:v>0.29905636630479826</c:v>
                </c:pt>
                <c:pt idx="3535">
                  <c:v>0.29905636630479826</c:v>
                </c:pt>
                <c:pt idx="3536">
                  <c:v>0.29905636630479826</c:v>
                </c:pt>
                <c:pt idx="3537">
                  <c:v>0.29905636630479826</c:v>
                </c:pt>
                <c:pt idx="3538">
                  <c:v>0.29905636630479826</c:v>
                </c:pt>
                <c:pt idx="3539">
                  <c:v>0.29905636630479826</c:v>
                </c:pt>
                <c:pt idx="3540">
                  <c:v>0.29905636630479826</c:v>
                </c:pt>
                <c:pt idx="3541">
                  <c:v>0.30019135746163955</c:v>
                </c:pt>
                <c:pt idx="3542">
                  <c:v>0.30019135746163955</c:v>
                </c:pt>
                <c:pt idx="3543">
                  <c:v>0.30019135746163955</c:v>
                </c:pt>
                <c:pt idx="3544">
                  <c:v>0.30019135746163955</c:v>
                </c:pt>
                <c:pt idx="3545">
                  <c:v>0.30019135746163955</c:v>
                </c:pt>
                <c:pt idx="3546">
                  <c:v>0.30019135746163955</c:v>
                </c:pt>
                <c:pt idx="3547">
                  <c:v>0.30019135746163955</c:v>
                </c:pt>
                <c:pt idx="3548">
                  <c:v>0.30019135746163955</c:v>
                </c:pt>
                <c:pt idx="3549">
                  <c:v>0.30019135746163955</c:v>
                </c:pt>
                <c:pt idx="3550">
                  <c:v>0.30019135746163955</c:v>
                </c:pt>
                <c:pt idx="3551">
                  <c:v>0.30019135746163955</c:v>
                </c:pt>
                <c:pt idx="3552">
                  <c:v>0.30019135746163955</c:v>
                </c:pt>
                <c:pt idx="3553">
                  <c:v>0.30068326665498135</c:v>
                </c:pt>
                <c:pt idx="3554">
                  <c:v>0.30068326665498135</c:v>
                </c:pt>
                <c:pt idx="3555">
                  <c:v>0.30068326665498135</c:v>
                </c:pt>
                <c:pt idx="3556">
                  <c:v>0.30068326665498135</c:v>
                </c:pt>
                <c:pt idx="3557">
                  <c:v>0.30068326665498135</c:v>
                </c:pt>
                <c:pt idx="3558">
                  <c:v>0.30068326665498135</c:v>
                </c:pt>
                <c:pt idx="3559">
                  <c:v>0.30068326665498135</c:v>
                </c:pt>
                <c:pt idx="3560">
                  <c:v>0.30166312410197893</c:v>
                </c:pt>
                <c:pt idx="3561">
                  <c:v>0.30166312410197893</c:v>
                </c:pt>
                <c:pt idx="3562">
                  <c:v>0.30265554146880091</c:v>
                </c:pt>
                <c:pt idx="3563">
                  <c:v>0.30265554146880091</c:v>
                </c:pt>
                <c:pt idx="3564">
                  <c:v>0.30265554146880091</c:v>
                </c:pt>
                <c:pt idx="3565">
                  <c:v>0.30265554146880091</c:v>
                </c:pt>
                <c:pt idx="3566">
                  <c:v>0.30265554146880091</c:v>
                </c:pt>
                <c:pt idx="3567">
                  <c:v>0.30265554146880091</c:v>
                </c:pt>
                <c:pt idx="3568">
                  <c:v>0.30265554146880091</c:v>
                </c:pt>
                <c:pt idx="3569">
                  <c:v>0.30265554146880091</c:v>
                </c:pt>
                <c:pt idx="3570">
                  <c:v>0.30265554146880091</c:v>
                </c:pt>
                <c:pt idx="3571">
                  <c:v>0.30265554146880091</c:v>
                </c:pt>
                <c:pt idx="3572">
                  <c:v>0.30265554146880091</c:v>
                </c:pt>
                <c:pt idx="3573">
                  <c:v>0.30265554146880091</c:v>
                </c:pt>
                <c:pt idx="3574">
                  <c:v>0.30448785961778702</c:v>
                </c:pt>
                <c:pt idx="3575">
                  <c:v>0.30448785961778702</c:v>
                </c:pt>
                <c:pt idx="3576">
                  <c:v>0.30448785961778702</c:v>
                </c:pt>
                <c:pt idx="3577">
                  <c:v>0.30448785961778702</c:v>
                </c:pt>
                <c:pt idx="3578">
                  <c:v>0.30448785961778702</c:v>
                </c:pt>
                <c:pt idx="3579">
                  <c:v>0.30657261218670656</c:v>
                </c:pt>
                <c:pt idx="3580">
                  <c:v>0.30657261218670656</c:v>
                </c:pt>
                <c:pt idx="3581">
                  <c:v>0.30657261218670656</c:v>
                </c:pt>
                <c:pt idx="3582">
                  <c:v>0.30657261218670656</c:v>
                </c:pt>
                <c:pt idx="3583">
                  <c:v>0.30657261218670656</c:v>
                </c:pt>
                <c:pt idx="3584">
                  <c:v>0.30657261218670656</c:v>
                </c:pt>
                <c:pt idx="3585">
                  <c:v>0.30657261218670656</c:v>
                </c:pt>
                <c:pt idx="3586">
                  <c:v>0.30657261218670656</c:v>
                </c:pt>
                <c:pt idx="3587">
                  <c:v>0.30751562988316883</c:v>
                </c:pt>
                <c:pt idx="3588">
                  <c:v>0.30751562988316883</c:v>
                </c:pt>
                <c:pt idx="3589">
                  <c:v>0.30751562988316883</c:v>
                </c:pt>
                <c:pt idx="3590">
                  <c:v>0.30751562988316883</c:v>
                </c:pt>
                <c:pt idx="3591">
                  <c:v>0.30751562988316883</c:v>
                </c:pt>
                <c:pt idx="3592">
                  <c:v>0.30755584939543146</c:v>
                </c:pt>
                <c:pt idx="3593">
                  <c:v>0.30755584939543146</c:v>
                </c:pt>
                <c:pt idx="3594">
                  <c:v>0.30755584939543146</c:v>
                </c:pt>
                <c:pt idx="3595">
                  <c:v>0.30755584939543146</c:v>
                </c:pt>
                <c:pt idx="3596">
                  <c:v>0.30755584939543146</c:v>
                </c:pt>
                <c:pt idx="3597">
                  <c:v>0.30862468954665334</c:v>
                </c:pt>
                <c:pt idx="3598">
                  <c:v>0.30862468954665334</c:v>
                </c:pt>
                <c:pt idx="3599">
                  <c:v>0.30862468954665334</c:v>
                </c:pt>
                <c:pt idx="3600">
                  <c:v>0.30862468954665334</c:v>
                </c:pt>
                <c:pt idx="3601">
                  <c:v>0.30862468954665334</c:v>
                </c:pt>
                <c:pt idx="3602">
                  <c:v>0.30862468954665334</c:v>
                </c:pt>
                <c:pt idx="3603">
                  <c:v>0.30862468954665334</c:v>
                </c:pt>
                <c:pt idx="3604">
                  <c:v>0.30862468954665334</c:v>
                </c:pt>
                <c:pt idx="3605">
                  <c:v>0.30862468954665334</c:v>
                </c:pt>
                <c:pt idx="3606">
                  <c:v>0.30862468954665334</c:v>
                </c:pt>
                <c:pt idx="3607">
                  <c:v>0.30862468954665334</c:v>
                </c:pt>
                <c:pt idx="3608">
                  <c:v>0.31037295613343485</c:v>
                </c:pt>
                <c:pt idx="3609">
                  <c:v>0.31037295613343485</c:v>
                </c:pt>
                <c:pt idx="3610">
                  <c:v>0.31037295613343485</c:v>
                </c:pt>
                <c:pt idx="3611">
                  <c:v>0.31037295613343485</c:v>
                </c:pt>
                <c:pt idx="3612">
                  <c:v>0.31037295613343485</c:v>
                </c:pt>
                <c:pt idx="3613">
                  <c:v>0.31037295613343485</c:v>
                </c:pt>
                <c:pt idx="3614">
                  <c:v>0.31037295613343485</c:v>
                </c:pt>
                <c:pt idx="3615">
                  <c:v>0.31268586912827173</c:v>
                </c:pt>
                <c:pt idx="3616">
                  <c:v>0.31268586912827173</c:v>
                </c:pt>
                <c:pt idx="3617">
                  <c:v>0.31268586912827173</c:v>
                </c:pt>
                <c:pt idx="3618">
                  <c:v>0.31268586912827173</c:v>
                </c:pt>
                <c:pt idx="3619">
                  <c:v>0.31268586912827173</c:v>
                </c:pt>
                <c:pt idx="3620">
                  <c:v>0.31268586912827173</c:v>
                </c:pt>
                <c:pt idx="3621">
                  <c:v>0.31268586912827173</c:v>
                </c:pt>
                <c:pt idx="3622">
                  <c:v>0.31268586912827173</c:v>
                </c:pt>
                <c:pt idx="3623">
                  <c:v>0.31268586912827173</c:v>
                </c:pt>
                <c:pt idx="3624">
                  <c:v>0.31268586912827173</c:v>
                </c:pt>
                <c:pt idx="3625">
                  <c:v>0.31268586912827173</c:v>
                </c:pt>
                <c:pt idx="3626">
                  <c:v>0.3145001654070993</c:v>
                </c:pt>
                <c:pt idx="3627">
                  <c:v>0.3145001654070993</c:v>
                </c:pt>
                <c:pt idx="3628">
                  <c:v>0.3145001654070993</c:v>
                </c:pt>
                <c:pt idx="3629">
                  <c:v>0.3145001654070993</c:v>
                </c:pt>
                <c:pt idx="3630">
                  <c:v>0.3145001654070993</c:v>
                </c:pt>
                <c:pt idx="3631">
                  <c:v>0.3145001654070993</c:v>
                </c:pt>
                <c:pt idx="3632">
                  <c:v>0.3145001654070993</c:v>
                </c:pt>
                <c:pt idx="3633">
                  <c:v>0.3145001654070993</c:v>
                </c:pt>
                <c:pt idx="3634">
                  <c:v>0.3145001654070993</c:v>
                </c:pt>
                <c:pt idx="3635">
                  <c:v>0.31965548094838003</c:v>
                </c:pt>
                <c:pt idx="3636">
                  <c:v>0.31965548094838003</c:v>
                </c:pt>
                <c:pt idx="3637">
                  <c:v>0.32223582435393305</c:v>
                </c:pt>
                <c:pt idx="3638">
                  <c:v>0.32223582435393305</c:v>
                </c:pt>
                <c:pt idx="3639">
                  <c:v>0.32223582435393305</c:v>
                </c:pt>
                <c:pt idx="3640">
                  <c:v>0.32223582435393305</c:v>
                </c:pt>
                <c:pt idx="3641">
                  <c:v>0.32223582435393305</c:v>
                </c:pt>
                <c:pt idx="3642">
                  <c:v>0.32223582435393305</c:v>
                </c:pt>
                <c:pt idx="3643">
                  <c:v>0.32223582435393305</c:v>
                </c:pt>
                <c:pt idx="3644">
                  <c:v>0.32223582435393305</c:v>
                </c:pt>
                <c:pt idx="3645">
                  <c:v>0.32436437129241719</c:v>
                </c:pt>
                <c:pt idx="3646">
                  <c:v>0.32436437129241719</c:v>
                </c:pt>
                <c:pt idx="3647">
                  <c:v>0.32436437129241719</c:v>
                </c:pt>
                <c:pt idx="3648">
                  <c:v>0.32436437129241719</c:v>
                </c:pt>
                <c:pt idx="3649">
                  <c:v>0.32436437129241719</c:v>
                </c:pt>
                <c:pt idx="3650">
                  <c:v>0.32436437129241719</c:v>
                </c:pt>
                <c:pt idx="3651">
                  <c:v>0.32436437129241719</c:v>
                </c:pt>
                <c:pt idx="3652">
                  <c:v>0.32436437129241719</c:v>
                </c:pt>
                <c:pt idx="3653">
                  <c:v>0.32436437129241719</c:v>
                </c:pt>
                <c:pt idx="3654">
                  <c:v>0.32436437129241719</c:v>
                </c:pt>
                <c:pt idx="3655">
                  <c:v>0.32436437129241719</c:v>
                </c:pt>
                <c:pt idx="3656">
                  <c:v>0.3262369937534691</c:v>
                </c:pt>
                <c:pt idx="3657">
                  <c:v>0.3262369937534691</c:v>
                </c:pt>
                <c:pt idx="3658">
                  <c:v>0.32825926338651623</c:v>
                </c:pt>
                <c:pt idx="3659">
                  <c:v>0.32825926338651623</c:v>
                </c:pt>
                <c:pt idx="3660">
                  <c:v>0.32825926338651623</c:v>
                </c:pt>
                <c:pt idx="3661">
                  <c:v>0.32825926338651623</c:v>
                </c:pt>
                <c:pt idx="3662">
                  <c:v>0.32825926338651623</c:v>
                </c:pt>
                <c:pt idx="3663">
                  <c:v>0.32825926338651623</c:v>
                </c:pt>
                <c:pt idx="3664">
                  <c:v>0.32825926338651623</c:v>
                </c:pt>
                <c:pt idx="3665">
                  <c:v>0.33039609361903638</c:v>
                </c:pt>
                <c:pt idx="3666">
                  <c:v>0.33039609361903638</c:v>
                </c:pt>
                <c:pt idx="3667">
                  <c:v>0.33039609361903638</c:v>
                </c:pt>
                <c:pt idx="3668">
                  <c:v>0.33039609361903638</c:v>
                </c:pt>
                <c:pt idx="3669">
                  <c:v>0.33039609361903638</c:v>
                </c:pt>
                <c:pt idx="3670">
                  <c:v>0.33249282037004824</c:v>
                </c:pt>
                <c:pt idx="3671">
                  <c:v>0.33249282037004824</c:v>
                </c:pt>
                <c:pt idx="3672">
                  <c:v>0.33249282037004824</c:v>
                </c:pt>
                <c:pt idx="3673">
                  <c:v>0.33249282037004824</c:v>
                </c:pt>
                <c:pt idx="3674">
                  <c:v>0.33249282037004824</c:v>
                </c:pt>
                <c:pt idx="3675">
                  <c:v>0.33249282037004824</c:v>
                </c:pt>
                <c:pt idx="3676">
                  <c:v>0.33658362195770242</c:v>
                </c:pt>
                <c:pt idx="3677">
                  <c:v>0.33658362195770242</c:v>
                </c:pt>
                <c:pt idx="3678">
                  <c:v>0.33658362195770242</c:v>
                </c:pt>
                <c:pt idx="3679">
                  <c:v>0.33658362195770242</c:v>
                </c:pt>
                <c:pt idx="3680">
                  <c:v>0.33658362195770242</c:v>
                </c:pt>
                <c:pt idx="3681">
                  <c:v>0.33658362195770242</c:v>
                </c:pt>
                <c:pt idx="3682">
                  <c:v>0.33658362195770242</c:v>
                </c:pt>
                <c:pt idx="3683">
                  <c:v>0.33658362195770242</c:v>
                </c:pt>
                <c:pt idx="3684">
                  <c:v>0.33658362195770242</c:v>
                </c:pt>
                <c:pt idx="3685">
                  <c:v>0.33658362195770242</c:v>
                </c:pt>
                <c:pt idx="3686">
                  <c:v>0.33658362195770242</c:v>
                </c:pt>
                <c:pt idx="3687">
                  <c:v>0.33658362195770242</c:v>
                </c:pt>
                <c:pt idx="3688">
                  <c:v>0.3374597837313516</c:v>
                </c:pt>
                <c:pt idx="3689">
                  <c:v>0.3374597837313516</c:v>
                </c:pt>
                <c:pt idx="3690">
                  <c:v>0.3374597837313516</c:v>
                </c:pt>
                <c:pt idx="3691">
                  <c:v>0.3374597837313516</c:v>
                </c:pt>
                <c:pt idx="3692">
                  <c:v>0.33773562279924918</c:v>
                </c:pt>
                <c:pt idx="3693">
                  <c:v>0.33773562279924918</c:v>
                </c:pt>
                <c:pt idx="3694">
                  <c:v>0.33773562279924918</c:v>
                </c:pt>
                <c:pt idx="3695">
                  <c:v>0.33773562279924918</c:v>
                </c:pt>
                <c:pt idx="3696">
                  <c:v>0.33773562279924918</c:v>
                </c:pt>
                <c:pt idx="3697">
                  <c:v>0.33773562279924918</c:v>
                </c:pt>
                <c:pt idx="3698">
                  <c:v>0.33773562279924918</c:v>
                </c:pt>
                <c:pt idx="3699">
                  <c:v>0.33773562279924918</c:v>
                </c:pt>
                <c:pt idx="3700">
                  <c:v>0.33773562279924918</c:v>
                </c:pt>
                <c:pt idx="3701">
                  <c:v>0.33773562279924918</c:v>
                </c:pt>
                <c:pt idx="3702">
                  <c:v>0.33773562279924918</c:v>
                </c:pt>
                <c:pt idx="3703">
                  <c:v>0.34438076954983682</c:v>
                </c:pt>
                <c:pt idx="3704">
                  <c:v>0.34438076954983682</c:v>
                </c:pt>
                <c:pt idx="3705">
                  <c:v>0.34438076954983682</c:v>
                </c:pt>
                <c:pt idx="3706">
                  <c:v>0.34438076954983682</c:v>
                </c:pt>
                <c:pt idx="3707">
                  <c:v>0.35656033324029723</c:v>
                </c:pt>
                <c:pt idx="3708">
                  <c:v>0.35656033324029723</c:v>
                </c:pt>
                <c:pt idx="3709">
                  <c:v>0.35656033324029723</c:v>
                </c:pt>
                <c:pt idx="3710">
                  <c:v>0.35656033324029723</c:v>
                </c:pt>
                <c:pt idx="3711">
                  <c:v>0.35656033324029723</c:v>
                </c:pt>
                <c:pt idx="3712">
                  <c:v>0.35656033324029723</c:v>
                </c:pt>
                <c:pt idx="3713">
                  <c:v>0.35656033324029723</c:v>
                </c:pt>
                <c:pt idx="3714">
                  <c:v>0.35656033324029723</c:v>
                </c:pt>
                <c:pt idx="3715">
                  <c:v>0.35656033324029723</c:v>
                </c:pt>
                <c:pt idx="3716">
                  <c:v>0.35656033324029723</c:v>
                </c:pt>
                <c:pt idx="3717">
                  <c:v>0.35656033324029723</c:v>
                </c:pt>
                <c:pt idx="3718">
                  <c:v>0.35656033324029723</c:v>
                </c:pt>
                <c:pt idx="3719">
                  <c:v>0.36210977024442598</c:v>
                </c:pt>
                <c:pt idx="3720">
                  <c:v>0.36210977024442598</c:v>
                </c:pt>
                <c:pt idx="3721">
                  <c:v>0.36210977024442598</c:v>
                </c:pt>
                <c:pt idx="3722">
                  <c:v>0.36210977024442598</c:v>
                </c:pt>
                <c:pt idx="3723">
                  <c:v>0.36210977024442598</c:v>
                </c:pt>
                <c:pt idx="3724">
                  <c:v>0.36210977024442598</c:v>
                </c:pt>
                <c:pt idx="3725">
                  <c:v>0.36210977024442598</c:v>
                </c:pt>
                <c:pt idx="3726">
                  <c:v>0.36210977024442598</c:v>
                </c:pt>
                <c:pt idx="3727">
                  <c:v>0.36210977024442598</c:v>
                </c:pt>
                <c:pt idx="3728">
                  <c:v>0.36210977024442598</c:v>
                </c:pt>
                <c:pt idx="3729">
                  <c:v>0.36210977024442598</c:v>
                </c:pt>
                <c:pt idx="3730">
                  <c:v>0.36210977024442598</c:v>
                </c:pt>
                <c:pt idx="3731">
                  <c:v>0.36650166833747916</c:v>
                </c:pt>
                <c:pt idx="3732">
                  <c:v>0.36650166833747916</c:v>
                </c:pt>
                <c:pt idx="3733">
                  <c:v>0.36650166833747916</c:v>
                </c:pt>
                <c:pt idx="3734">
                  <c:v>0.36650166833747916</c:v>
                </c:pt>
                <c:pt idx="3735">
                  <c:v>0.36777918596332626</c:v>
                </c:pt>
                <c:pt idx="3736">
                  <c:v>0.36777918596332626</c:v>
                </c:pt>
                <c:pt idx="3737">
                  <c:v>0.36777918596332626</c:v>
                </c:pt>
                <c:pt idx="3738">
                  <c:v>0.36777918596332626</c:v>
                </c:pt>
                <c:pt idx="3739">
                  <c:v>0.36777918596332626</c:v>
                </c:pt>
                <c:pt idx="3740">
                  <c:v>0.36777918596332626</c:v>
                </c:pt>
                <c:pt idx="3741">
                  <c:v>0.36777918596332626</c:v>
                </c:pt>
                <c:pt idx="3742">
                  <c:v>0.36777918596332626</c:v>
                </c:pt>
                <c:pt idx="3743">
                  <c:v>0.36777918596332626</c:v>
                </c:pt>
                <c:pt idx="3744">
                  <c:v>0.36947680350979789</c:v>
                </c:pt>
                <c:pt idx="3745">
                  <c:v>0.36947680350979789</c:v>
                </c:pt>
                <c:pt idx="3746">
                  <c:v>0.36947680350979789</c:v>
                </c:pt>
                <c:pt idx="3747">
                  <c:v>0.36947680350979789</c:v>
                </c:pt>
                <c:pt idx="3748">
                  <c:v>0.36947680350979789</c:v>
                </c:pt>
                <c:pt idx="3749">
                  <c:v>0.36947680350979789</c:v>
                </c:pt>
                <c:pt idx="3750">
                  <c:v>0.36947680350979789</c:v>
                </c:pt>
                <c:pt idx="3751">
                  <c:v>0.36947680350979789</c:v>
                </c:pt>
                <c:pt idx="3752">
                  <c:v>0.36947680350979789</c:v>
                </c:pt>
                <c:pt idx="3753">
                  <c:v>0.36947680350979789</c:v>
                </c:pt>
                <c:pt idx="3754">
                  <c:v>0.37339109075096261</c:v>
                </c:pt>
                <c:pt idx="3755">
                  <c:v>0.37339109075096261</c:v>
                </c:pt>
                <c:pt idx="3756">
                  <c:v>0.37339109075096261</c:v>
                </c:pt>
                <c:pt idx="3757">
                  <c:v>0.37339109075096261</c:v>
                </c:pt>
                <c:pt idx="3758">
                  <c:v>0.37638471648391175</c:v>
                </c:pt>
                <c:pt idx="3759">
                  <c:v>0.37638471648391175</c:v>
                </c:pt>
                <c:pt idx="3760">
                  <c:v>0.37638471648391175</c:v>
                </c:pt>
                <c:pt idx="3761">
                  <c:v>0.37638471648391175</c:v>
                </c:pt>
                <c:pt idx="3762">
                  <c:v>0.37836269886013069</c:v>
                </c:pt>
                <c:pt idx="3763">
                  <c:v>0.37836269886013069</c:v>
                </c:pt>
                <c:pt idx="3764">
                  <c:v>0.37836269886013069</c:v>
                </c:pt>
                <c:pt idx="3765">
                  <c:v>0.38066695694262598</c:v>
                </c:pt>
                <c:pt idx="3766">
                  <c:v>0.38066695694262598</c:v>
                </c:pt>
                <c:pt idx="3767">
                  <c:v>0.38066695694262598</c:v>
                </c:pt>
                <c:pt idx="3768">
                  <c:v>0.38066695694262598</c:v>
                </c:pt>
                <c:pt idx="3769">
                  <c:v>0.38066695694262598</c:v>
                </c:pt>
                <c:pt idx="3770">
                  <c:v>0.38066695694262598</c:v>
                </c:pt>
                <c:pt idx="3771">
                  <c:v>0.38066695694262598</c:v>
                </c:pt>
                <c:pt idx="3772">
                  <c:v>0.38066695694262598</c:v>
                </c:pt>
                <c:pt idx="3773">
                  <c:v>0.38066695694262598</c:v>
                </c:pt>
                <c:pt idx="3774">
                  <c:v>0.38066695694262598</c:v>
                </c:pt>
                <c:pt idx="3775">
                  <c:v>0.38560804235058066</c:v>
                </c:pt>
                <c:pt idx="3776">
                  <c:v>0.38560804235058066</c:v>
                </c:pt>
                <c:pt idx="3777">
                  <c:v>0.38560804235058066</c:v>
                </c:pt>
                <c:pt idx="3778">
                  <c:v>0.38560804235058066</c:v>
                </c:pt>
                <c:pt idx="3779">
                  <c:v>0.38560804235058066</c:v>
                </c:pt>
                <c:pt idx="3780">
                  <c:v>0.39116943775682211</c:v>
                </c:pt>
                <c:pt idx="3781">
                  <c:v>0.39116943775682211</c:v>
                </c:pt>
                <c:pt idx="3782">
                  <c:v>0.39116943775682211</c:v>
                </c:pt>
                <c:pt idx="3783">
                  <c:v>0.39444444817019531</c:v>
                </c:pt>
                <c:pt idx="3784">
                  <c:v>0.39444444817019531</c:v>
                </c:pt>
                <c:pt idx="3785">
                  <c:v>0.39444444817019531</c:v>
                </c:pt>
                <c:pt idx="3786">
                  <c:v>0.39444444817019531</c:v>
                </c:pt>
                <c:pt idx="3787">
                  <c:v>0.39567545665210857</c:v>
                </c:pt>
                <c:pt idx="3788">
                  <c:v>0.39567545665210857</c:v>
                </c:pt>
                <c:pt idx="3789">
                  <c:v>0.39567545665210857</c:v>
                </c:pt>
                <c:pt idx="3790">
                  <c:v>0.39567545665210857</c:v>
                </c:pt>
                <c:pt idx="3791">
                  <c:v>0.39567545665210857</c:v>
                </c:pt>
                <c:pt idx="3792">
                  <c:v>0.39567545665210857</c:v>
                </c:pt>
                <c:pt idx="3793">
                  <c:v>0.39639512328250459</c:v>
                </c:pt>
                <c:pt idx="3794">
                  <c:v>0.39639512328250459</c:v>
                </c:pt>
                <c:pt idx="3795">
                  <c:v>0.39639512328250459</c:v>
                </c:pt>
                <c:pt idx="3796">
                  <c:v>0.39639512328250459</c:v>
                </c:pt>
                <c:pt idx="3797">
                  <c:v>0.39639512328250459</c:v>
                </c:pt>
                <c:pt idx="3798">
                  <c:v>0.39639512328250459</c:v>
                </c:pt>
                <c:pt idx="3799">
                  <c:v>0.39639512328250459</c:v>
                </c:pt>
                <c:pt idx="3800">
                  <c:v>0.39639512328250459</c:v>
                </c:pt>
                <c:pt idx="3801">
                  <c:v>0.39639512328250459</c:v>
                </c:pt>
                <c:pt idx="3802">
                  <c:v>0.39639512328250459</c:v>
                </c:pt>
                <c:pt idx="3803">
                  <c:v>0.39639512328250459</c:v>
                </c:pt>
                <c:pt idx="3804">
                  <c:v>0.39639512328250459</c:v>
                </c:pt>
                <c:pt idx="3805">
                  <c:v>0.40156648557238495</c:v>
                </c:pt>
                <c:pt idx="3806">
                  <c:v>0.40156648557238495</c:v>
                </c:pt>
                <c:pt idx="3807">
                  <c:v>0.40156648557238495</c:v>
                </c:pt>
                <c:pt idx="3808">
                  <c:v>0.40156648557238495</c:v>
                </c:pt>
                <c:pt idx="3809">
                  <c:v>0.40156648557238495</c:v>
                </c:pt>
                <c:pt idx="3810">
                  <c:v>0.40388158635664723</c:v>
                </c:pt>
                <c:pt idx="3811">
                  <c:v>0.40388158635664723</c:v>
                </c:pt>
                <c:pt idx="3812">
                  <c:v>0.40388158635664723</c:v>
                </c:pt>
                <c:pt idx="3813">
                  <c:v>0.40388158635664723</c:v>
                </c:pt>
                <c:pt idx="3814">
                  <c:v>0.40388158635664723</c:v>
                </c:pt>
                <c:pt idx="3815">
                  <c:v>0.40911073270126885</c:v>
                </c:pt>
                <c:pt idx="3816">
                  <c:v>0.40911073270126885</c:v>
                </c:pt>
                <c:pt idx="3817">
                  <c:v>0.4092437841805715</c:v>
                </c:pt>
                <c:pt idx="3818">
                  <c:v>0.4092437841805715</c:v>
                </c:pt>
                <c:pt idx="3819">
                  <c:v>0.4092437841805715</c:v>
                </c:pt>
                <c:pt idx="3820">
                  <c:v>0.4092437841805715</c:v>
                </c:pt>
                <c:pt idx="3821">
                  <c:v>0.4092437841805715</c:v>
                </c:pt>
                <c:pt idx="3822">
                  <c:v>0.4092437841805715</c:v>
                </c:pt>
                <c:pt idx="3823">
                  <c:v>0.4092437841805715</c:v>
                </c:pt>
                <c:pt idx="3824">
                  <c:v>0.4092437841805715</c:v>
                </c:pt>
                <c:pt idx="3825">
                  <c:v>0.4092437841805715</c:v>
                </c:pt>
                <c:pt idx="3826">
                  <c:v>0.4092437841805715</c:v>
                </c:pt>
                <c:pt idx="3827">
                  <c:v>0.41707168902297903</c:v>
                </c:pt>
                <c:pt idx="3828">
                  <c:v>0.41707168902297903</c:v>
                </c:pt>
                <c:pt idx="3829">
                  <c:v>0.41707168902297903</c:v>
                </c:pt>
                <c:pt idx="3830">
                  <c:v>0.41707168902297903</c:v>
                </c:pt>
                <c:pt idx="3831">
                  <c:v>0.41707168902297903</c:v>
                </c:pt>
                <c:pt idx="3832">
                  <c:v>0.41707168902297903</c:v>
                </c:pt>
                <c:pt idx="3833">
                  <c:v>0.41707168902297903</c:v>
                </c:pt>
                <c:pt idx="3834">
                  <c:v>0.41707168902297903</c:v>
                </c:pt>
                <c:pt idx="3835">
                  <c:v>0.41707168902297903</c:v>
                </c:pt>
                <c:pt idx="3836">
                  <c:v>0.41707168902297903</c:v>
                </c:pt>
                <c:pt idx="3837">
                  <c:v>0.41707168902297903</c:v>
                </c:pt>
                <c:pt idx="3838">
                  <c:v>0.41707168902297903</c:v>
                </c:pt>
                <c:pt idx="3839">
                  <c:v>0.41897981057576916</c:v>
                </c:pt>
                <c:pt idx="3840">
                  <c:v>0.41897981057576916</c:v>
                </c:pt>
                <c:pt idx="3841">
                  <c:v>0.41897981057576916</c:v>
                </c:pt>
                <c:pt idx="3842">
                  <c:v>0.41897981057576916</c:v>
                </c:pt>
                <c:pt idx="3843">
                  <c:v>0.41941302918566531</c:v>
                </c:pt>
                <c:pt idx="3844">
                  <c:v>0.41941302918566531</c:v>
                </c:pt>
                <c:pt idx="3845">
                  <c:v>0.41941302918566531</c:v>
                </c:pt>
                <c:pt idx="3846">
                  <c:v>0.41941302918566531</c:v>
                </c:pt>
                <c:pt idx="3847">
                  <c:v>0.41941302918566531</c:v>
                </c:pt>
                <c:pt idx="3848">
                  <c:v>0.42051996820377602</c:v>
                </c:pt>
                <c:pt idx="3849">
                  <c:v>0.42051996820377602</c:v>
                </c:pt>
                <c:pt idx="3850">
                  <c:v>0.42051996820377602</c:v>
                </c:pt>
                <c:pt idx="3851">
                  <c:v>0.42051996820377602</c:v>
                </c:pt>
                <c:pt idx="3852">
                  <c:v>0.42051996820377602</c:v>
                </c:pt>
                <c:pt idx="3853">
                  <c:v>0.42051996820377602</c:v>
                </c:pt>
                <c:pt idx="3854">
                  <c:v>0.42051996820377602</c:v>
                </c:pt>
                <c:pt idx="3855">
                  <c:v>0.42051996820377602</c:v>
                </c:pt>
                <c:pt idx="3856">
                  <c:v>0.42133678069703667</c:v>
                </c:pt>
                <c:pt idx="3857">
                  <c:v>0.42133678069703667</c:v>
                </c:pt>
                <c:pt idx="3858">
                  <c:v>0.42133678069703667</c:v>
                </c:pt>
                <c:pt idx="3859">
                  <c:v>0.42133678069703667</c:v>
                </c:pt>
                <c:pt idx="3860">
                  <c:v>0.42133678069703667</c:v>
                </c:pt>
                <c:pt idx="3861">
                  <c:v>0.42133678069703667</c:v>
                </c:pt>
                <c:pt idx="3862">
                  <c:v>0.42133678069703667</c:v>
                </c:pt>
                <c:pt idx="3863">
                  <c:v>0.42133678069703667</c:v>
                </c:pt>
                <c:pt idx="3864">
                  <c:v>0.42133678069703667</c:v>
                </c:pt>
                <c:pt idx="3865">
                  <c:v>0.42133678069703667</c:v>
                </c:pt>
                <c:pt idx="3866">
                  <c:v>0.42133678069703667</c:v>
                </c:pt>
                <c:pt idx="3867">
                  <c:v>0.42221548668213466</c:v>
                </c:pt>
                <c:pt idx="3868">
                  <c:v>0.42221548668213466</c:v>
                </c:pt>
                <c:pt idx="3869">
                  <c:v>0.42221548668213466</c:v>
                </c:pt>
                <c:pt idx="3870">
                  <c:v>0.42221548668213466</c:v>
                </c:pt>
                <c:pt idx="3871">
                  <c:v>0.42221548668213466</c:v>
                </c:pt>
                <c:pt idx="3872">
                  <c:v>0.42221548668213466</c:v>
                </c:pt>
                <c:pt idx="3873">
                  <c:v>0.42382364246378096</c:v>
                </c:pt>
                <c:pt idx="3874">
                  <c:v>0.42382364246378096</c:v>
                </c:pt>
                <c:pt idx="3875">
                  <c:v>0.42382364246378096</c:v>
                </c:pt>
                <c:pt idx="3876">
                  <c:v>0.42382364246378096</c:v>
                </c:pt>
                <c:pt idx="3877">
                  <c:v>0.42382364246378096</c:v>
                </c:pt>
                <c:pt idx="3878">
                  <c:v>0.42382364246378096</c:v>
                </c:pt>
                <c:pt idx="3879">
                  <c:v>0.42657848721511482</c:v>
                </c:pt>
                <c:pt idx="3880">
                  <c:v>0.42657848721511482</c:v>
                </c:pt>
                <c:pt idx="3881">
                  <c:v>0.42657848721511482</c:v>
                </c:pt>
                <c:pt idx="3882">
                  <c:v>0.42657848721511482</c:v>
                </c:pt>
                <c:pt idx="3883">
                  <c:v>0.42657848721511482</c:v>
                </c:pt>
                <c:pt idx="3884">
                  <c:v>0.42657848721511482</c:v>
                </c:pt>
                <c:pt idx="3885">
                  <c:v>0.42657848721511482</c:v>
                </c:pt>
                <c:pt idx="3886">
                  <c:v>0.42657848721511482</c:v>
                </c:pt>
                <c:pt idx="3887">
                  <c:v>0.42657848721511482</c:v>
                </c:pt>
                <c:pt idx="3888">
                  <c:v>0.42657848721511482</c:v>
                </c:pt>
                <c:pt idx="3889">
                  <c:v>0.42657848721511482</c:v>
                </c:pt>
                <c:pt idx="3890">
                  <c:v>0.42793352107707588</c:v>
                </c:pt>
                <c:pt idx="3891">
                  <c:v>0.42793352107707588</c:v>
                </c:pt>
                <c:pt idx="3892">
                  <c:v>0.42793352107707588</c:v>
                </c:pt>
                <c:pt idx="3893">
                  <c:v>0.42793352107707588</c:v>
                </c:pt>
                <c:pt idx="3894">
                  <c:v>0.42793352107707588</c:v>
                </c:pt>
                <c:pt idx="3895">
                  <c:v>0.42793352107707588</c:v>
                </c:pt>
                <c:pt idx="3896">
                  <c:v>0.42793352107707588</c:v>
                </c:pt>
                <c:pt idx="3897">
                  <c:v>0.42793352107707588</c:v>
                </c:pt>
                <c:pt idx="3898">
                  <c:v>0.43149207111464172</c:v>
                </c:pt>
                <c:pt idx="3899">
                  <c:v>0.43149207111464172</c:v>
                </c:pt>
                <c:pt idx="3900">
                  <c:v>0.43149207111464172</c:v>
                </c:pt>
                <c:pt idx="3901">
                  <c:v>0.43462652929634399</c:v>
                </c:pt>
                <c:pt idx="3902">
                  <c:v>0.43462652929634399</c:v>
                </c:pt>
                <c:pt idx="3903">
                  <c:v>0.43462652929634399</c:v>
                </c:pt>
                <c:pt idx="3904">
                  <c:v>0.43462652929634399</c:v>
                </c:pt>
                <c:pt idx="3905">
                  <c:v>0.43462652929634399</c:v>
                </c:pt>
                <c:pt idx="3906">
                  <c:v>0.43462652929634399</c:v>
                </c:pt>
                <c:pt idx="3907">
                  <c:v>0.43462652929634399</c:v>
                </c:pt>
                <c:pt idx="3908">
                  <c:v>0.43462652929634399</c:v>
                </c:pt>
                <c:pt idx="3909">
                  <c:v>0.434786997656398</c:v>
                </c:pt>
                <c:pt idx="3910">
                  <c:v>0.434786997656398</c:v>
                </c:pt>
                <c:pt idx="3911">
                  <c:v>0.434786997656398</c:v>
                </c:pt>
                <c:pt idx="3912">
                  <c:v>0.434786997656398</c:v>
                </c:pt>
                <c:pt idx="3913">
                  <c:v>0.43869397329789189</c:v>
                </c:pt>
                <c:pt idx="3914">
                  <c:v>0.43869397329789189</c:v>
                </c:pt>
                <c:pt idx="3915">
                  <c:v>0.43869397329789189</c:v>
                </c:pt>
                <c:pt idx="3916">
                  <c:v>0.43869397329789189</c:v>
                </c:pt>
                <c:pt idx="3917">
                  <c:v>0.43869397329789189</c:v>
                </c:pt>
                <c:pt idx="3918">
                  <c:v>0.43869397329789189</c:v>
                </c:pt>
                <c:pt idx="3919">
                  <c:v>0.43869397329789189</c:v>
                </c:pt>
                <c:pt idx="3920">
                  <c:v>0.43869397329789189</c:v>
                </c:pt>
                <c:pt idx="3921">
                  <c:v>0.43869397329789189</c:v>
                </c:pt>
                <c:pt idx="3922">
                  <c:v>0.43869397329789189</c:v>
                </c:pt>
                <c:pt idx="3923">
                  <c:v>0.43869397329789189</c:v>
                </c:pt>
                <c:pt idx="3924">
                  <c:v>0.43869397329789189</c:v>
                </c:pt>
                <c:pt idx="3925">
                  <c:v>0.44160684353906765</c:v>
                </c:pt>
                <c:pt idx="3926">
                  <c:v>0.44160684353906765</c:v>
                </c:pt>
                <c:pt idx="3927">
                  <c:v>0.44160684353906765</c:v>
                </c:pt>
                <c:pt idx="3928">
                  <c:v>0.44295156555177434</c:v>
                </c:pt>
                <c:pt idx="3929">
                  <c:v>0.44295156555177434</c:v>
                </c:pt>
                <c:pt idx="3930">
                  <c:v>0.44295156555177434</c:v>
                </c:pt>
                <c:pt idx="3931">
                  <c:v>0.44295156555177434</c:v>
                </c:pt>
                <c:pt idx="3932">
                  <c:v>0.44295156555177434</c:v>
                </c:pt>
                <c:pt idx="3933">
                  <c:v>0.44295156555177434</c:v>
                </c:pt>
                <c:pt idx="3934">
                  <c:v>0.44336779002463411</c:v>
                </c:pt>
                <c:pt idx="3935">
                  <c:v>0.44336779002463411</c:v>
                </c:pt>
                <c:pt idx="3936">
                  <c:v>0.44336779002463411</c:v>
                </c:pt>
                <c:pt idx="3937">
                  <c:v>0.4541709123693804</c:v>
                </c:pt>
                <c:pt idx="3938">
                  <c:v>0.4541709123693804</c:v>
                </c:pt>
                <c:pt idx="3939">
                  <c:v>0.4541709123693804</c:v>
                </c:pt>
                <c:pt idx="3940">
                  <c:v>0.4541709123693804</c:v>
                </c:pt>
                <c:pt idx="3941">
                  <c:v>0.4541709123693804</c:v>
                </c:pt>
                <c:pt idx="3942">
                  <c:v>0.4541709123693804</c:v>
                </c:pt>
                <c:pt idx="3943">
                  <c:v>0.4541709123693804</c:v>
                </c:pt>
                <c:pt idx="3944">
                  <c:v>0.4541709123693804</c:v>
                </c:pt>
                <c:pt idx="3945">
                  <c:v>0.4541709123693804</c:v>
                </c:pt>
                <c:pt idx="3946">
                  <c:v>0.45798890807301396</c:v>
                </c:pt>
                <c:pt idx="3947">
                  <c:v>0.45798890807301396</c:v>
                </c:pt>
                <c:pt idx="3948">
                  <c:v>0.45798890807301396</c:v>
                </c:pt>
                <c:pt idx="3949">
                  <c:v>0.45798890807301396</c:v>
                </c:pt>
                <c:pt idx="3950">
                  <c:v>0.45798890807301396</c:v>
                </c:pt>
                <c:pt idx="3951">
                  <c:v>0.45798890807301396</c:v>
                </c:pt>
                <c:pt idx="3952">
                  <c:v>0.45798890807301396</c:v>
                </c:pt>
                <c:pt idx="3953">
                  <c:v>0.46000921478153256</c:v>
                </c:pt>
                <c:pt idx="3954">
                  <c:v>0.46000921478153256</c:v>
                </c:pt>
                <c:pt idx="3955">
                  <c:v>0.46000921478153256</c:v>
                </c:pt>
                <c:pt idx="3956">
                  <c:v>0.46000921478153256</c:v>
                </c:pt>
                <c:pt idx="3957">
                  <c:v>0.46000921478153256</c:v>
                </c:pt>
                <c:pt idx="3958">
                  <c:v>0.46000921478153256</c:v>
                </c:pt>
                <c:pt idx="3959">
                  <c:v>0.46000921478153256</c:v>
                </c:pt>
                <c:pt idx="3960">
                  <c:v>0.46000921478153256</c:v>
                </c:pt>
                <c:pt idx="3961">
                  <c:v>0.46000921478153256</c:v>
                </c:pt>
                <c:pt idx="3962">
                  <c:v>0.46000921478153256</c:v>
                </c:pt>
                <c:pt idx="3963">
                  <c:v>0.46321025740577976</c:v>
                </c:pt>
                <c:pt idx="3964">
                  <c:v>0.46321025740577976</c:v>
                </c:pt>
                <c:pt idx="3965">
                  <c:v>0.46321025740577976</c:v>
                </c:pt>
                <c:pt idx="3966">
                  <c:v>0.46321025740577976</c:v>
                </c:pt>
                <c:pt idx="3967">
                  <c:v>0.46321025740577976</c:v>
                </c:pt>
                <c:pt idx="3968">
                  <c:v>0.46321025740577976</c:v>
                </c:pt>
                <c:pt idx="3969">
                  <c:v>0.46321025740577976</c:v>
                </c:pt>
                <c:pt idx="3970">
                  <c:v>0.468908084664239</c:v>
                </c:pt>
                <c:pt idx="3971">
                  <c:v>0.468908084664239</c:v>
                </c:pt>
                <c:pt idx="3972">
                  <c:v>0.468908084664239</c:v>
                </c:pt>
                <c:pt idx="3973">
                  <c:v>0.47040420974616293</c:v>
                </c:pt>
                <c:pt idx="3974">
                  <c:v>0.47040420974616293</c:v>
                </c:pt>
                <c:pt idx="3975">
                  <c:v>0.47040420974616293</c:v>
                </c:pt>
                <c:pt idx="3976">
                  <c:v>0.47040420974616293</c:v>
                </c:pt>
                <c:pt idx="3977">
                  <c:v>0.47040420974616293</c:v>
                </c:pt>
                <c:pt idx="3978">
                  <c:v>0.47040420974616293</c:v>
                </c:pt>
                <c:pt idx="3979">
                  <c:v>0.47040420974616293</c:v>
                </c:pt>
                <c:pt idx="3980">
                  <c:v>0.47040420974616293</c:v>
                </c:pt>
                <c:pt idx="3981">
                  <c:v>0.47040420974616293</c:v>
                </c:pt>
                <c:pt idx="3982">
                  <c:v>0.47040420974616293</c:v>
                </c:pt>
                <c:pt idx="3983">
                  <c:v>0.47040420974616293</c:v>
                </c:pt>
                <c:pt idx="3984">
                  <c:v>0.47040420974616293</c:v>
                </c:pt>
                <c:pt idx="3985">
                  <c:v>0.4727026692582752</c:v>
                </c:pt>
                <c:pt idx="3986">
                  <c:v>0.4727026692582752</c:v>
                </c:pt>
                <c:pt idx="3987">
                  <c:v>0.4727026692582752</c:v>
                </c:pt>
                <c:pt idx="3988">
                  <c:v>0.4727026692582752</c:v>
                </c:pt>
                <c:pt idx="3989">
                  <c:v>0.4727026692582752</c:v>
                </c:pt>
                <c:pt idx="3990">
                  <c:v>0.4727026692582752</c:v>
                </c:pt>
                <c:pt idx="3991">
                  <c:v>0.4727026692582752</c:v>
                </c:pt>
                <c:pt idx="3992">
                  <c:v>0.4727026692582752</c:v>
                </c:pt>
                <c:pt idx="3993">
                  <c:v>0.4727026692582752</c:v>
                </c:pt>
                <c:pt idx="3994">
                  <c:v>0.4727026692582752</c:v>
                </c:pt>
                <c:pt idx="3995">
                  <c:v>0.47632976605775112</c:v>
                </c:pt>
                <c:pt idx="3996">
                  <c:v>0.47632976605775112</c:v>
                </c:pt>
                <c:pt idx="3997">
                  <c:v>0.47632976605775112</c:v>
                </c:pt>
                <c:pt idx="3998">
                  <c:v>0.47632976605775112</c:v>
                </c:pt>
                <c:pt idx="3999">
                  <c:v>0.47632976605775112</c:v>
                </c:pt>
                <c:pt idx="4000">
                  <c:v>0.47632976605775112</c:v>
                </c:pt>
                <c:pt idx="4001">
                  <c:v>0.47632976605775112</c:v>
                </c:pt>
                <c:pt idx="4002">
                  <c:v>0.47632976605775112</c:v>
                </c:pt>
                <c:pt idx="4003">
                  <c:v>0.47632976605775112</c:v>
                </c:pt>
                <c:pt idx="4004">
                  <c:v>0.47632976605775112</c:v>
                </c:pt>
                <c:pt idx="4005">
                  <c:v>0.47632976605775112</c:v>
                </c:pt>
                <c:pt idx="4006">
                  <c:v>0.47632976605775112</c:v>
                </c:pt>
                <c:pt idx="4007">
                  <c:v>0.48532301375672332</c:v>
                </c:pt>
                <c:pt idx="4008">
                  <c:v>0.48532301375672332</c:v>
                </c:pt>
                <c:pt idx="4009">
                  <c:v>0.48532301375672332</c:v>
                </c:pt>
                <c:pt idx="4010">
                  <c:v>0.48563166723489654</c:v>
                </c:pt>
                <c:pt idx="4011">
                  <c:v>0.48563166723489654</c:v>
                </c:pt>
                <c:pt idx="4012">
                  <c:v>0.48563166723489654</c:v>
                </c:pt>
                <c:pt idx="4013">
                  <c:v>0.48563166723489654</c:v>
                </c:pt>
                <c:pt idx="4014">
                  <c:v>0.48563166723489654</c:v>
                </c:pt>
                <c:pt idx="4015">
                  <c:v>0.48563166723489654</c:v>
                </c:pt>
                <c:pt idx="4016">
                  <c:v>0.48563166723489654</c:v>
                </c:pt>
                <c:pt idx="4017">
                  <c:v>0.48563166723489654</c:v>
                </c:pt>
                <c:pt idx="4018">
                  <c:v>0.48563166723489654</c:v>
                </c:pt>
                <c:pt idx="4019">
                  <c:v>0.48936532734634142</c:v>
                </c:pt>
                <c:pt idx="4020">
                  <c:v>0.48936532734634142</c:v>
                </c:pt>
                <c:pt idx="4021">
                  <c:v>0.48936532734634142</c:v>
                </c:pt>
                <c:pt idx="4022">
                  <c:v>0.48936532734634142</c:v>
                </c:pt>
                <c:pt idx="4023">
                  <c:v>0.48936532734634142</c:v>
                </c:pt>
                <c:pt idx="4024">
                  <c:v>0.48936532734634142</c:v>
                </c:pt>
                <c:pt idx="4025">
                  <c:v>0.48936532734634142</c:v>
                </c:pt>
                <c:pt idx="4026">
                  <c:v>0.48936532734634142</c:v>
                </c:pt>
                <c:pt idx="4027">
                  <c:v>0.48936532734634142</c:v>
                </c:pt>
                <c:pt idx="4028">
                  <c:v>0.48936532734634142</c:v>
                </c:pt>
                <c:pt idx="4029">
                  <c:v>0.49079658252631969</c:v>
                </c:pt>
                <c:pt idx="4030">
                  <c:v>0.49079658252631969</c:v>
                </c:pt>
                <c:pt idx="4031">
                  <c:v>0.49079658252631969</c:v>
                </c:pt>
                <c:pt idx="4032">
                  <c:v>0.49079658252631969</c:v>
                </c:pt>
                <c:pt idx="4033">
                  <c:v>0.49079658252631969</c:v>
                </c:pt>
                <c:pt idx="4034">
                  <c:v>0.49079658252631969</c:v>
                </c:pt>
                <c:pt idx="4035">
                  <c:v>0.49079658252631969</c:v>
                </c:pt>
                <c:pt idx="4036">
                  <c:v>0.49079658252631969</c:v>
                </c:pt>
                <c:pt idx="4037">
                  <c:v>0.49079658252631969</c:v>
                </c:pt>
                <c:pt idx="4038">
                  <c:v>0.49079658252631969</c:v>
                </c:pt>
                <c:pt idx="4039">
                  <c:v>0.49079658252631969</c:v>
                </c:pt>
                <c:pt idx="4040">
                  <c:v>0.49121821051218645</c:v>
                </c:pt>
                <c:pt idx="4041">
                  <c:v>0.49121821051218645</c:v>
                </c:pt>
                <c:pt idx="4042">
                  <c:v>0.49121821051218645</c:v>
                </c:pt>
                <c:pt idx="4043">
                  <c:v>0.49121821051218645</c:v>
                </c:pt>
                <c:pt idx="4044">
                  <c:v>0.49121821051218645</c:v>
                </c:pt>
                <c:pt idx="4045">
                  <c:v>0.49121821051218645</c:v>
                </c:pt>
                <c:pt idx="4046">
                  <c:v>0.49121821051218645</c:v>
                </c:pt>
                <c:pt idx="4047">
                  <c:v>0.49121821051218645</c:v>
                </c:pt>
                <c:pt idx="4048">
                  <c:v>0.49121821051218645</c:v>
                </c:pt>
                <c:pt idx="4049">
                  <c:v>0.49121821051218645</c:v>
                </c:pt>
                <c:pt idx="4050">
                  <c:v>0.49121821051218645</c:v>
                </c:pt>
                <c:pt idx="4051">
                  <c:v>0.49121821051218645</c:v>
                </c:pt>
                <c:pt idx="4052">
                  <c:v>0.49593762109890727</c:v>
                </c:pt>
                <c:pt idx="4053">
                  <c:v>0.49593762109890727</c:v>
                </c:pt>
                <c:pt idx="4054">
                  <c:v>0.49593762109890727</c:v>
                </c:pt>
                <c:pt idx="4055">
                  <c:v>0.49593762109890727</c:v>
                </c:pt>
                <c:pt idx="4056">
                  <c:v>0.49593762109890727</c:v>
                </c:pt>
                <c:pt idx="4057">
                  <c:v>0.49593762109890727</c:v>
                </c:pt>
                <c:pt idx="4058">
                  <c:v>0.49593762109890727</c:v>
                </c:pt>
                <c:pt idx="4059">
                  <c:v>0.49593762109890727</c:v>
                </c:pt>
                <c:pt idx="4060">
                  <c:v>0.49593762109890727</c:v>
                </c:pt>
                <c:pt idx="4061">
                  <c:v>0.49593762109890727</c:v>
                </c:pt>
                <c:pt idx="4062">
                  <c:v>0.49593762109890727</c:v>
                </c:pt>
                <c:pt idx="4063">
                  <c:v>0.49593762109890727</c:v>
                </c:pt>
                <c:pt idx="4064">
                  <c:v>0.49601223711585946</c:v>
                </c:pt>
                <c:pt idx="4065">
                  <c:v>0.49601223711585946</c:v>
                </c:pt>
                <c:pt idx="4066">
                  <c:v>0.49601223711585946</c:v>
                </c:pt>
                <c:pt idx="4067">
                  <c:v>0.49601223711585946</c:v>
                </c:pt>
                <c:pt idx="4068">
                  <c:v>0.49601223711585946</c:v>
                </c:pt>
                <c:pt idx="4069">
                  <c:v>0.49601223711585946</c:v>
                </c:pt>
                <c:pt idx="4070">
                  <c:v>0.49623728159639335</c:v>
                </c:pt>
                <c:pt idx="4071">
                  <c:v>0.49623728159639335</c:v>
                </c:pt>
                <c:pt idx="4072">
                  <c:v>0.49623728159639335</c:v>
                </c:pt>
                <c:pt idx="4073">
                  <c:v>0.49623728159639335</c:v>
                </c:pt>
                <c:pt idx="4074">
                  <c:v>0.49623728159639335</c:v>
                </c:pt>
                <c:pt idx="4075">
                  <c:v>0.49623728159639335</c:v>
                </c:pt>
                <c:pt idx="4076">
                  <c:v>0.49623728159639335</c:v>
                </c:pt>
                <c:pt idx="4077">
                  <c:v>0.49623728159639335</c:v>
                </c:pt>
                <c:pt idx="4078">
                  <c:v>0.49623728159639335</c:v>
                </c:pt>
                <c:pt idx="4079">
                  <c:v>0.49623728159639335</c:v>
                </c:pt>
                <c:pt idx="4080">
                  <c:v>0.49623728159639335</c:v>
                </c:pt>
                <c:pt idx="4081">
                  <c:v>0.49623728159639335</c:v>
                </c:pt>
                <c:pt idx="4082">
                  <c:v>0.49751555087243005</c:v>
                </c:pt>
                <c:pt idx="4083">
                  <c:v>0.49751555087243005</c:v>
                </c:pt>
                <c:pt idx="4084">
                  <c:v>0.49751555087243005</c:v>
                </c:pt>
                <c:pt idx="4085">
                  <c:v>0.49751555087243005</c:v>
                </c:pt>
                <c:pt idx="4086">
                  <c:v>0.49751555087243005</c:v>
                </c:pt>
                <c:pt idx="4087">
                  <c:v>0.50135337983508221</c:v>
                </c:pt>
                <c:pt idx="4088">
                  <c:v>0.50135337983508221</c:v>
                </c:pt>
                <c:pt idx="4089">
                  <c:v>0.50135337983508221</c:v>
                </c:pt>
                <c:pt idx="4090">
                  <c:v>0.50135337983508221</c:v>
                </c:pt>
                <c:pt idx="4091">
                  <c:v>0.50135337983508221</c:v>
                </c:pt>
                <c:pt idx="4092">
                  <c:v>0.50135337983508221</c:v>
                </c:pt>
                <c:pt idx="4093">
                  <c:v>0.50135337983508221</c:v>
                </c:pt>
                <c:pt idx="4094">
                  <c:v>0.50135337983508221</c:v>
                </c:pt>
                <c:pt idx="4095">
                  <c:v>0.50258847932593842</c:v>
                </c:pt>
                <c:pt idx="4096">
                  <c:v>0.50258847932593842</c:v>
                </c:pt>
                <c:pt idx="4097">
                  <c:v>0.50258847932593842</c:v>
                </c:pt>
                <c:pt idx="4098">
                  <c:v>0.50258847932593842</c:v>
                </c:pt>
                <c:pt idx="4099">
                  <c:v>0.50258847932593842</c:v>
                </c:pt>
                <c:pt idx="4100">
                  <c:v>0.50258847932593842</c:v>
                </c:pt>
                <c:pt idx="4101">
                  <c:v>0.50516057386294</c:v>
                </c:pt>
                <c:pt idx="4102">
                  <c:v>0.50516057386294</c:v>
                </c:pt>
                <c:pt idx="4103">
                  <c:v>0.50516057386294</c:v>
                </c:pt>
                <c:pt idx="4104">
                  <c:v>0.50931758880701361</c:v>
                </c:pt>
                <c:pt idx="4105">
                  <c:v>0.50931758880701361</c:v>
                </c:pt>
                <c:pt idx="4106">
                  <c:v>0.50931758880701361</c:v>
                </c:pt>
                <c:pt idx="4107">
                  <c:v>0.50931758880701361</c:v>
                </c:pt>
                <c:pt idx="4108">
                  <c:v>0.50931758880701361</c:v>
                </c:pt>
                <c:pt idx="4109">
                  <c:v>0.50931758880701361</c:v>
                </c:pt>
                <c:pt idx="4110">
                  <c:v>0.50931758880701361</c:v>
                </c:pt>
                <c:pt idx="4111">
                  <c:v>0.50931758880701361</c:v>
                </c:pt>
                <c:pt idx="4112">
                  <c:v>0.50931758880701361</c:v>
                </c:pt>
                <c:pt idx="4113">
                  <c:v>0.50931758880701361</c:v>
                </c:pt>
                <c:pt idx="4114">
                  <c:v>0.50931758880701361</c:v>
                </c:pt>
                <c:pt idx="4115">
                  <c:v>0.50931758880701361</c:v>
                </c:pt>
                <c:pt idx="4116">
                  <c:v>0.51146145497333717</c:v>
                </c:pt>
                <c:pt idx="4117">
                  <c:v>0.51146145497333717</c:v>
                </c:pt>
                <c:pt idx="4118">
                  <c:v>0.51513638946541274</c:v>
                </c:pt>
                <c:pt idx="4119">
                  <c:v>0.51513638946541274</c:v>
                </c:pt>
                <c:pt idx="4120">
                  <c:v>0.51615005499954369</c:v>
                </c:pt>
                <c:pt idx="4121">
                  <c:v>0.51615005499954369</c:v>
                </c:pt>
                <c:pt idx="4122">
                  <c:v>0.51615005499954369</c:v>
                </c:pt>
                <c:pt idx="4123">
                  <c:v>0.51615005499954369</c:v>
                </c:pt>
                <c:pt idx="4124">
                  <c:v>0.51615005499954369</c:v>
                </c:pt>
                <c:pt idx="4125">
                  <c:v>0.51615005499954369</c:v>
                </c:pt>
                <c:pt idx="4126">
                  <c:v>0.51615005499954369</c:v>
                </c:pt>
                <c:pt idx="4127">
                  <c:v>0.51615005499954369</c:v>
                </c:pt>
                <c:pt idx="4128">
                  <c:v>0.51615005499954369</c:v>
                </c:pt>
                <c:pt idx="4129">
                  <c:v>0.51615005499954369</c:v>
                </c:pt>
                <c:pt idx="4130">
                  <c:v>0.51615005499954369</c:v>
                </c:pt>
                <c:pt idx="4131">
                  <c:v>0.5285211743168714</c:v>
                </c:pt>
                <c:pt idx="4132">
                  <c:v>0.5285211743168714</c:v>
                </c:pt>
                <c:pt idx="4133">
                  <c:v>0.5285211743168714</c:v>
                </c:pt>
                <c:pt idx="4134">
                  <c:v>0.5285211743168714</c:v>
                </c:pt>
                <c:pt idx="4135">
                  <c:v>0.5285211743168714</c:v>
                </c:pt>
                <c:pt idx="4136">
                  <c:v>0.5285211743168714</c:v>
                </c:pt>
                <c:pt idx="4137">
                  <c:v>0.5285211743168714</c:v>
                </c:pt>
                <c:pt idx="4138">
                  <c:v>0.5285211743168714</c:v>
                </c:pt>
                <c:pt idx="4139">
                  <c:v>0.5285211743168714</c:v>
                </c:pt>
                <c:pt idx="4140">
                  <c:v>0.5285211743168714</c:v>
                </c:pt>
                <c:pt idx="4141">
                  <c:v>0.5285211743168714</c:v>
                </c:pt>
                <c:pt idx="4142">
                  <c:v>0.5285211743168714</c:v>
                </c:pt>
                <c:pt idx="4143">
                  <c:v>0.5285211743168714</c:v>
                </c:pt>
                <c:pt idx="4144">
                  <c:v>0.5285211743168714</c:v>
                </c:pt>
                <c:pt idx="4145">
                  <c:v>0.5285211743168714</c:v>
                </c:pt>
                <c:pt idx="4146">
                  <c:v>0.5285211743168714</c:v>
                </c:pt>
                <c:pt idx="4147">
                  <c:v>0.5285211743168714</c:v>
                </c:pt>
                <c:pt idx="4148">
                  <c:v>0.5285211743168714</c:v>
                </c:pt>
                <c:pt idx="4149">
                  <c:v>0.5285211743168714</c:v>
                </c:pt>
                <c:pt idx="4150">
                  <c:v>0.5285211743168714</c:v>
                </c:pt>
                <c:pt idx="4151">
                  <c:v>0.5285211743168714</c:v>
                </c:pt>
                <c:pt idx="4152">
                  <c:v>0.5285211743168714</c:v>
                </c:pt>
                <c:pt idx="4153">
                  <c:v>0.5285211743168714</c:v>
                </c:pt>
                <c:pt idx="4154">
                  <c:v>0.53206154565074271</c:v>
                </c:pt>
                <c:pt idx="4155">
                  <c:v>0.53206154565074271</c:v>
                </c:pt>
                <c:pt idx="4156">
                  <c:v>0.53206154565074271</c:v>
                </c:pt>
                <c:pt idx="4157">
                  <c:v>0.53329187478127726</c:v>
                </c:pt>
                <c:pt idx="4158">
                  <c:v>0.53329187478127726</c:v>
                </c:pt>
                <c:pt idx="4159">
                  <c:v>0.53329187478127726</c:v>
                </c:pt>
                <c:pt idx="4160">
                  <c:v>0.53329187478127726</c:v>
                </c:pt>
                <c:pt idx="4161">
                  <c:v>0.53329187478127726</c:v>
                </c:pt>
                <c:pt idx="4162">
                  <c:v>0.53329187478127726</c:v>
                </c:pt>
                <c:pt idx="4163">
                  <c:v>0.53329187478127726</c:v>
                </c:pt>
                <c:pt idx="4164">
                  <c:v>0.5432535076483882</c:v>
                </c:pt>
                <c:pt idx="4165">
                  <c:v>0.5432535076483882</c:v>
                </c:pt>
                <c:pt idx="4166">
                  <c:v>0.5432535076483882</c:v>
                </c:pt>
                <c:pt idx="4167">
                  <c:v>0.5432535076483882</c:v>
                </c:pt>
                <c:pt idx="4168">
                  <c:v>0.5432535076483882</c:v>
                </c:pt>
                <c:pt idx="4169">
                  <c:v>0.54491425480070788</c:v>
                </c:pt>
                <c:pt idx="4170">
                  <c:v>0.54491425480070788</c:v>
                </c:pt>
                <c:pt idx="4171">
                  <c:v>0.54491425480070788</c:v>
                </c:pt>
                <c:pt idx="4172">
                  <c:v>0.54491425480070788</c:v>
                </c:pt>
                <c:pt idx="4173">
                  <c:v>0.54491425480070788</c:v>
                </c:pt>
                <c:pt idx="4174">
                  <c:v>0.54491425480070788</c:v>
                </c:pt>
                <c:pt idx="4175">
                  <c:v>0.54491425480070788</c:v>
                </c:pt>
                <c:pt idx="4176">
                  <c:v>0.54491425480070788</c:v>
                </c:pt>
                <c:pt idx="4177">
                  <c:v>0.54491425480070788</c:v>
                </c:pt>
                <c:pt idx="4178">
                  <c:v>0.54491425480070788</c:v>
                </c:pt>
                <c:pt idx="4179">
                  <c:v>0.54491425480070788</c:v>
                </c:pt>
                <c:pt idx="4180">
                  <c:v>0.54491425480070788</c:v>
                </c:pt>
                <c:pt idx="4181">
                  <c:v>0.54669726310792932</c:v>
                </c:pt>
                <c:pt idx="4182">
                  <c:v>0.54669726310792932</c:v>
                </c:pt>
                <c:pt idx="4183">
                  <c:v>0.54669726310792932</c:v>
                </c:pt>
                <c:pt idx="4184">
                  <c:v>0.54669726310792932</c:v>
                </c:pt>
                <c:pt idx="4185">
                  <c:v>0.54669726310792932</c:v>
                </c:pt>
                <c:pt idx="4186">
                  <c:v>0.54669726310792932</c:v>
                </c:pt>
                <c:pt idx="4187">
                  <c:v>0.54669726310792932</c:v>
                </c:pt>
                <c:pt idx="4188">
                  <c:v>0.54669726310792932</c:v>
                </c:pt>
                <c:pt idx="4189">
                  <c:v>0.54669726310792932</c:v>
                </c:pt>
                <c:pt idx="4190">
                  <c:v>0.54669726310792932</c:v>
                </c:pt>
                <c:pt idx="4191">
                  <c:v>0.54669726310792932</c:v>
                </c:pt>
                <c:pt idx="4192">
                  <c:v>0.54844321276145436</c:v>
                </c:pt>
                <c:pt idx="4193">
                  <c:v>0.54844321276145436</c:v>
                </c:pt>
                <c:pt idx="4194">
                  <c:v>0.54844321276145436</c:v>
                </c:pt>
                <c:pt idx="4195">
                  <c:v>0.54844321276145436</c:v>
                </c:pt>
                <c:pt idx="4196">
                  <c:v>0.54844321276145436</c:v>
                </c:pt>
                <c:pt idx="4197">
                  <c:v>0.54844321276145436</c:v>
                </c:pt>
                <c:pt idx="4198">
                  <c:v>0.54844321276145436</c:v>
                </c:pt>
                <c:pt idx="4199">
                  <c:v>0.54844321276145436</c:v>
                </c:pt>
                <c:pt idx="4200">
                  <c:v>0.54844321276145436</c:v>
                </c:pt>
                <c:pt idx="4201">
                  <c:v>0.54844321276145436</c:v>
                </c:pt>
                <c:pt idx="4202">
                  <c:v>0.55272211125078818</c:v>
                </c:pt>
                <c:pt idx="4203">
                  <c:v>0.55272211125078818</c:v>
                </c:pt>
                <c:pt idx="4204">
                  <c:v>0.55272211125078818</c:v>
                </c:pt>
                <c:pt idx="4205">
                  <c:v>0.55272211125078818</c:v>
                </c:pt>
                <c:pt idx="4206">
                  <c:v>0.55272211125078818</c:v>
                </c:pt>
                <c:pt idx="4207">
                  <c:v>0.55272211125078818</c:v>
                </c:pt>
                <c:pt idx="4208">
                  <c:v>0.55272211125078818</c:v>
                </c:pt>
                <c:pt idx="4209">
                  <c:v>0.55272211125078818</c:v>
                </c:pt>
                <c:pt idx="4210">
                  <c:v>0.55272211125078818</c:v>
                </c:pt>
                <c:pt idx="4211">
                  <c:v>0.55272211125078818</c:v>
                </c:pt>
                <c:pt idx="4212">
                  <c:v>0.55272211125078818</c:v>
                </c:pt>
                <c:pt idx="4213">
                  <c:v>0.55272211125078818</c:v>
                </c:pt>
                <c:pt idx="4214">
                  <c:v>0.55451496784006149</c:v>
                </c:pt>
                <c:pt idx="4215">
                  <c:v>0.55451496784006149</c:v>
                </c:pt>
                <c:pt idx="4216">
                  <c:v>0.55451496784006149</c:v>
                </c:pt>
                <c:pt idx="4217">
                  <c:v>0.55451496784006149</c:v>
                </c:pt>
                <c:pt idx="4218">
                  <c:v>0.55451496784006149</c:v>
                </c:pt>
                <c:pt idx="4219">
                  <c:v>0.55451496784006149</c:v>
                </c:pt>
                <c:pt idx="4220">
                  <c:v>0.55451496784006149</c:v>
                </c:pt>
                <c:pt idx="4221">
                  <c:v>0.55451496784006149</c:v>
                </c:pt>
                <c:pt idx="4222">
                  <c:v>0.55451496784006149</c:v>
                </c:pt>
                <c:pt idx="4223">
                  <c:v>0.55451496784006149</c:v>
                </c:pt>
                <c:pt idx="4224">
                  <c:v>0.55912802771785097</c:v>
                </c:pt>
                <c:pt idx="4225">
                  <c:v>0.55912802771785097</c:v>
                </c:pt>
                <c:pt idx="4226">
                  <c:v>0.55912802771785097</c:v>
                </c:pt>
                <c:pt idx="4227">
                  <c:v>0.56355316959283219</c:v>
                </c:pt>
                <c:pt idx="4228">
                  <c:v>0.56355316959283219</c:v>
                </c:pt>
                <c:pt idx="4229">
                  <c:v>0.56355316959283219</c:v>
                </c:pt>
                <c:pt idx="4230">
                  <c:v>0.56355316959283219</c:v>
                </c:pt>
                <c:pt idx="4231">
                  <c:v>0.56355316959283219</c:v>
                </c:pt>
                <c:pt idx="4232">
                  <c:v>0.56355316959283219</c:v>
                </c:pt>
                <c:pt idx="4233">
                  <c:v>0.56355316959283219</c:v>
                </c:pt>
                <c:pt idx="4234">
                  <c:v>0.56355316959283219</c:v>
                </c:pt>
                <c:pt idx="4235">
                  <c:v>0.56355316959283219</c:v>
                </c:pt>
                <c:pt idx="4236">
                  <c:v>0.56355316959283219</c:v>
                </c:pt>
                <c:pt idx="4237">
                  <c:v>0.56355316959283219</c:v>
                </c:pt>
                <c:pt idx="4238">
                  <c:v>0.56355316959283219</c:v>
                </c:pt>
                <c:pt idx="4239">
                  <c:v>0.56365914103375325</c:v>
                </c:pt>
                <c:pt idx="4240">
                  <c:v>0.56365914103375325</c:v>
                </c:pt>
                <c:pt idx="4241">
                  <c:v>0.56365914103375325</c:v>
                </c:pt>
                <c:pt idx="4242">
                  <c:v>0.56646980620218446</c:v>
                </c:pt>
                <c:pt idx="4243">
                  <c:v>0.56646980620218446</c:v>
                </c:pt>
                <c:pt idx="4244">
                  <c:v>0.56757503068206239</c:v>
                </c:pt>
                <c:pt idx="4245">
                  <c:v>0.56757503068206239</c:v>
                </c:pt>
                <c:pt idx="4246">
                  <c:v>0.56757503068206239</c:v>
                </c:pt>
                <c:pt idx="4247">
                  <c:v>0.5711738208520788</c:v>
                </c:pt>
                <c:pt idx="4248">
                  <c:v>0.5711738208520788</c:v>
                </c:pt>
                <c:pt idx="4249">
                  <c:v>0.5711738208520788</c:v>
                </c:pt>
                <c:pt idx="4250">
                  <c:v>0.5711738208520788</c:v>
                </c:pt>
                <c:pt idx="4251">
                  <c:v>0.5711738208520788</c:v>
                </c:pt>
                <c:pt idx="4252">
                  <c:v>0.5711738208520788</c:v>
                </c:pt>
                <c:pt idx="4253">
                  <c:v>0.5711738208520788</c:v>
                </c:pt>
                <c:pt idx="4254">
                  <c:v>0.5711738208520788</c:v>
                </c:pt>
                <c:pt idx="4255">
                  <c:v>0.5711738208520788</c:v>
                </c:pt>
                <c:pt idx="4256">
                  <c:v>0.5711738208520788</c:v>
                </c:pt>
                <c:pt idx="4257">
                  <c:v>0.5711738208520788</c:v>
                </c:pt>
                <c:pt idx="4258">
                  <c:v>0.5711738208520788</c:v>
                </c:pt>
                <c:pt idx="4259">
                  <c:v>0.57791479390982425</c:v>
                </c:pt>
                <c:pt idx="4260">
                  <c:v>0.57791479390982425</c:v>
                </c:pt>
                <c:pt idx="4261">
                  <c:v>0.57791479390982425</c:v>
                </c:pt>
                <c:pt idx="4262">
                  <c:v>0.57791479390982425</c:v>
                </c:pt>
                <c:pt idx="4263">
                  <c:v>0.57791479390982425</c:v>
                </c:pt>
                <c:pt idx="4264">
                  <c:v>0.57791479390982425</c:v>
                </c:pt>
                <c:pt idx="4265">
                  <c:v>0.57791479390982425</c:v>
                </c:pt>
                <c:pt idx="4266">
                  <c:v>0.57791479390982425</c:v>
                </c:pt>
                <c:pt idx="4267">
                  <c:v>0.5795958187956296</c:v>
                </c:pt>
                <c:pt idx="4268">
                  <c:v>0.5795958187956296</c:v>
                </c:pt>
                <c:pt idx="4269">
                  <c:v>0.5795958187956296</c:v>
                </c:pt>
                <c:pt idx="4270">
                  <c:v>0.5795958187956296</c:v>
                </c:pt>
                <c:pt idx="4271">
                  <c:v>0.5795958187956296</c:v>
                </c:pt>
                <c:pt idx="4272">
                  <c:v>0.5795958187956296</c:v>
                </c:pt>
                <c:pt idx="4273">
                  <c:v>0.5795958187956296</c:v>
                </c:pt>
                <c:pt idx="4274">
                  <c:v>0.5795958187956296</c:v>
                </c:pt>
                <c:pt idx="4275">
                  <c:v>0.5795958187956296</c:v>
                </c:pt>
                <c:pt idx="4276">
                  <c:v>0.5795958187956296</c:v>
                </c:pt>
                <c:pt idx="4277">
                  <c:v>0.5795958187956296</c:v>
                </c:pt>
                <c:pt idx="4278">
                  <c:v>0.5879828174117715</c:v>
                </c:pt>
                <c:pt idx="4279">
                  <c:v>0.5879828174117715</c:v>
                </c:pt>
                <c:pt idx="4280">
                  <c:v>0.59086983516028369</c:v>
                </c:pt>
                <c:pt idx="4281">
                  <c:v>0.59086983516028369</c:v>
                </c:pt>
                <c:pt idx="4282">
                  <c:v>0.59086983516028369</c:v>
                </c:pt>
                <c:pt idx="4283">
                  <c:v>0.59086983516028369</c:v>
                </c:pt>
                <c:pt idx="4284">
                  <c:v>0.59086983516028369</c:v>
                </c:pt>
                <c:pt idx="4285">
                  <c:v>0.59086983516028369</c:v>
                </c:pt>
                <c:pt idx="4286">
                  <c:v>0.59086983516028369</c:v>
                </c:pt>
                <c:pt idx="4287">
                  <c:v>0.59086983516028369</c:v>
                </c:pt>
                <c:pt idx="4288">
                  <c:v>0.59086983516028369</c:v>
                </c:pt>
                <c:pt idx="4289">
                  <c:v>0.59086983516028369</c:v>
                </c:pt>
                <c:pt idx="4290">
                  <c:v>0.59086983516028369</c:v>
                </c:pt>
                <c:pt idx="4291">
                  <c:v>0.59086983516028369</c:v>
                </c:pt>
                <c:pt idx="4292">
                  <c:v>0.59340898556529109</c:v>
                </c:pt>
                <c:pt idx="4293">
                  <c:v>0.59340898556529109</c:v>
                </c:pt>
                <c:pt idx="4294">
                  <c:v>0.59340898556529109</c:v>
                </c:pt>
                <c:pt idx="4295">
                  <c:v>0.59340898556529109</c:v>
                </c:pt>
                <c:pt idx="4296">
                  <c:v>0.59340898556529109</c:v>
                </c:pt>
                <c:pt idx="4297">
                  <c:v>0.59340898556529109</c:v>
                </c:pt>
                <c:pt idx="4298">
                  <c:v>0.59340898556529109</c:v>
                </c:pt>
                <c:pt idx="4299">
                  <c:v>0.59340898556529109</c:v>
                </c:pt>
                <c:pt idx="4300">
                  <c:v>0.59340898556529109</c:v>
                </c:pt>
                <c:pt idx="4301">
                  <c:v>0.59392569837325704</c:v>
                </c:pt>
                <c:pt idx="4302">
                  <c:v>0.59392569837325704</c:v>
                </c:pt>
                <c:pt idx="4303">
                  <c:v>0.59392569837325704</c:v>
                </c:pt>
                <c:pt idx="4304">
                  <c:v>0.59392569837325704</c:v>
                </c:pt>
                <c:pt idx="4305">
                  <c:v>0.59392569837325704</c:v>
                </c:pt>
                <c:pt idx="4306">
                  <c:v>0.59392569837325704</c:v>
                </c:pt>
                <c:pt idx="4307">
                  <c:v>0.59392569837325704</c:v>
                </c:pt>
                <c:pt idx="4308">
                  <c:v>0.59392569837325704</c:v>
                </c:pt>
                <c:pt idx="4309">
                  <c:v>0.59978532309189325</c:v>
                </c:pt>
                <c:pt idx="4310">
                  <c:v>0.59978532309189325</c:v>
                </c:pt>
                <c:pt idx="4311">
                  <c:v>0.59978532309189325</c:v>
                </c:pt>
                <c:pt idx="4312">
                  <c:v>0.59978532309189325</c:v>
                </c:pt>
                <c:pt idx="4313">
                  <c:v>0.59978532309189325</c:v>
                </c:pt>
                <c:pt idx="4314">
                  <c:v>0.60096223071930022</c:v>
                </c:pt>
                <c:pt idx="4315">
                  <c:v>0.60096223071930022</c:v>
                </c:pt>
                <c:pt idx="4316">
                  <c:v>0.60096223071930022</c:v>
                </c:pt>
                <c:pt idx="4317">
                  <c:v>0.60657667212913002</c:v>
                </c:pt>
                <c:pt idx="4318">
                  <c:v>0.60657667212913002</c:v>
                </c:pt>
                <c:pt idx="4319">
                  <c:v>0.60657667212913002</c:v>
                </c:pt>
                <c:pt idx="4320">
                  <c:v>0.60657667212913002</c:v>
                </c:pt>
                <c:pt idx="4321">
                  <c:v>0.60657667212913002</c:v>
                </c:pt>
                <c:pt idx="4322">
                  <c:v>0.60657667212913002</c:v>
                </c:pt>
                <c:pt idx="4323">
                  <c:v>0.60657667212913002</c:v>
                </c:pt>
                <c:pt idx="4324">
                  <c:v>0.60657667212913002</c:v>
                </c:pt>
                <c:pt idx="4325">
                  <c:v>0.61653440862591014</c:v>
                </c:pt>
                <c:pt idx="4326">
                  <c:v>0.61653440862591014</c:v>
                </c:pt>
                <c:pt idx="4327">
                  <c:v>0.61653440862591014</c:v>
                </c:pt>
                <c:pt idx="4328">
                  <c:v>0.63366752675697058</c:v>
                </c:pt>
                <c:pt idx="4329">
                  <c:v>0.63366752675697058</c:v>
                </c:pt>
                <c:pt idx="4330">
                  <c:v>0.63366752675697058</c:v>
                </c:pt>
                <c:pt idx="4331">
                  <c:v>0.63366752675697058</c:v>
                </c:pt>
                <c:pt idx="4332">
                  <c:v>0.63366752675697058</c:v>
                </c:pt>
                <c:pt idx="4333">
                  <c:v>0.63366752675697058</c:v>
                </c:pt>
                <c:pt idx="4334">
                  <c:v>0.65058223401002113</c:v>
                </c:pt>
                <c:pt idx="4335">
                  <c:v>0.65058223401002113</c:v>
                </c:pt>
                <c:pt idx="4336">
                  <c:v>0.65058223401002113</c:v>
                </c:pt>
                <c:pt idx="4337">
                  <c:v>0.65058223401002113</c:v>
                </c:pt>
                <c:pt idx="4338">
                  <c:v>0.65058223401002113</c:v>
                </c:pt>
                <c:pt idx="4339">
                  <c:v>0.65058223401002113</c:v>
                </c:pt>
                <c:pt idx="4340">
                  <c:v>0.65058223401002113</c:v>
                </c:pt>
                <c:pt idx="4341">
                  <c:v>0.65094545054804764</c:v>
                </c:pt>
                <c:pt idx="4342">
                  <c:v>0.65094545054804764</c:v>
                </c:pt>
                <c:pt idx="4343">
                  <c:v>0.65094545054804764</c:v>
                </c:pt>
                <c:pt idx="4344">
                  <c:v>0.65094545054804764</c:v>
                </c:pt>
                <c:pt idx="4345">
                  <c:v>0.65094545054804764</c:v>
                </c:pt>
                <c:pt idx="4346">
                  <c:v>0.67610274597165865</c:v>
                </c:pt>
                <c:pt idx="4347">
                  <c:v>0.67610274597165865</c:v>
                </c:pt>
                <c:pt idx="4348">
                  <c:v>0.67610274597165865</c:v>
                </c:pt>
                <c:pt idx="4349">
                  <c:v>0.67610274597165865</c:v>
                </c:pt>
                <c:pt idx="4350">
                  <c:v>0.72133068715720883</c:v>
                </c:pt>
                <c:pt idx="4351">
                  <c:v>0.72133068715720883</c:v>
                </c:pt>
                <c:pt idx="4352">
                  <c:v>0.72133068715720883</c:v>
                </c:pt>
                <c:pt idx="4353">
                  <c:v>0.73003272002299546</c:v>
                </c:pt>
                <c:pt idx="4354">
                  <c:v>0.73003272002299546</c:v>
                </c:pt>
                <c:pt idx="4355">
                  <c:v>0.73003272002299546</c:v>
                </c:pt>
                <c:pt idx="4356">
                  <c:v>0.73003272002299546</c:v>
                </c:pt>
                <c:pt idx="4357">
                  <c:v>0.73003272002299546</c:v>
                </c:pt>
                <c:pt idx="4358">
                  <c:v>0.73003272002299546</c:v>
                </c:pt>
                <c:pt idx="4359">
                  <c:v>0.73003272002299546</c:v>
                </c:pt>
                <c:pt idx="4360">
                  <c:v>0.73003272002299546</c:v>
                </c:pt>
                <c:pt idx="4361">
                  <c:v>0.73003272002299546</c:v>
                </c:pt>
                <c:pt idx="4362">
                  <c:v>0.73377796868653089</c:v>
                </c:pt>
                <c:pt idx="4363">
                  <c:v>0.73377796868653089</c:v>
                </c:pt>
                <c:pt idx="4364">
                  <c:v>0.73377796868653089</c:v>
                </c:pt>
                <c:pt idx="4365">
                  <c:v>0.73377796868653089</c:v>
                </c:pt>
                <c:pt idx="4366">
                  <c:v>0.76016810098461962</c:v>
                </c:pt>
                <c:pt idx="4367">
                  <c:v>0.76016810098461962</c:v>
                </c:pt>
                <c:pt idx="4368">
                  <c:v>0.76016810098461962</c:v>
                </c:pt>
                <c:pt idx="4369">
                  <c:v>0.76016810098461962</c:v>
                </c:pt>
                <c:pt idx="4370">
                  <c:v>0.76169805044667915</c:v>
                </c:pt>
                <c:pt idx="4371">
                  <c:v>0.76169805044667915</c:v>
                </c:pt>
                <c:pt idx="4372">
                  <c:v>0.76169805044667915</c:v>
                </c:pt>
                <c:pt idx="4373">
                  <c:v>0.76169805044667915</c:v>
                </c:pt>
                <c:pt idx="4374">
                  <c:v>0.76169805044667915</c:v>
                </c:pt>
                <c:pt idx="4375">
                  <c:v>0.77395689004410217</c:v>
                </c:pt>
                <c:pt idx="4376">
                  <c:v>0.77395689004410217</c:v>
                </c:pt>
                <c:pt idx="4377">
                  <c:v>0.77395689004410217</c:v>
                </c:pt>
                <c:pt idx="4378">
                  <c:v>0.77395689004410217</c:v>
                </c:pt>
                <c:pt idx="4379">
                  <c:v>0.77395689004410217</c:v>
                </c:pt>
                <c:pt idx="4380">
                  <c:v>0.77395689004410217</c:v>
                </c:pt>
                <c:pt idx="4381">
                  <c:v>0.77395689004410217</c:v>
                </c:pt>
                <c:pt idx="4382">
                  <c:v>0.77395689004410217</c:v>
                </c:pt>
                <c:pt idx="4383">
                  <c:v>0.77395689004410217</c:v>
                </c:pt>
                <c:pt idx="4384">
                  <c:v>0.77395689004410217</c:v>
                </c:pt>
                <c:pt idx="4385">
                  <c:v>0.77395689004410217</c:v>
                </c:pt>
                <c:pt idx="4386">
                  <c:v>0.77395689004410217</c:v>
                </c:pt>
                <c:pt idx="4387">
                  <c:v>0.77849863531399555</c:v>
                </c:pt>
                <c:pt idx="4388">
                  <c:v>0.77849863531399555</c:v>
                </c:pt>
                <c:pt idx="4389">
                  <c:v>0.77849863531399555</c:v>
                </c:pt>
                <c:pt idx="4390">
                  <c:v>0.78114099947133464</c:v>
                </c:pt>
                <c:pt idx="4391">
                  <c:v>0.78114099947133464</c:v>
                </c:pt>
                <c:pt idx="4392">
                  <c:v>0.78114099947133464</c:v>
                </c:pt>
                <c:pt idx="4393">
                  <c:v>0.78114099947133464</c:v>
                </c:pt>
                <c:pt idx="4394">
                  <c:v>0.78114099947133464</c:v>
                </c:pt>
                <c:pt idx="4395">
                  <c:v>0.82650105561179343</c:v>
                </c:pt>
                <c:pt idx="4396">
                  <c:v>0.82650105561179343</c:v>
                </c:pt>
                <c:pt idx="4397">
                  <c:v>0.82650105561179343</c:v>
                </c:pt>
                <c:pt idx="4398">
                  <c:v>0.82650105561179343</c:v>
                </c:pt>
                <c:pt idx="4399">
                  <c:v>0.82650105561179343</c:v>
                </c:pt>
                <c:pt idx="4400">
                  <c:v>0.82650105561179343</c:v>
                </c:pt>
                <c:pt idx="4401">
                  <c:v>0.82650105561179343</c:v>
                </c:pt>
                <c:pt idx="4402">
                  <c:v>0.82650105561179343</c:v>
                </c:pt>
                <c:pt idx="4403">
                  <c:v>0.82650105561179343</c:v>
                </c:pt>
                <c:pt idx="4404">
                  <c:v>0.82650105561179343</c:v>
                </c:pt>
                <c:pt idx="4405">
                  <c:v>0.89044309566392443</c:v>
                </c:pt>
                <c:pt idx="4406">
                  <c:v>0.89044309566392443</c:v>
                </c:pt>
                <c:pt idx="4407">
                  <c:v>0.89044309566392443</c:v>
                </c:pt>
                <c:pt idx="4408">
                  <c:v>0.89044309566392443</c:v>
                </c:pt>
                <c:pt idx="4409">
                  <c:v>0.89044309566392443</c:v>
                </c:pt>
                <c:pt idx="4410">
                  <c:v>0.89044309566392443</c:v>
                </c:pt>
                <c:pt idx="4411">
                  <c:v>0.89044309566392443</c:v>
                </c:pt>
                <c:pt idx="4412">
                  <c:v>0.89044309566392443</c:v>
                </c:pt>
                <c:pt idx="4413">
                  <c:v>0.89044309566392443</c:v>
                </c:pt>
                <c:pt idx="4414">
                  <c:v>0.89044309566392443</c:v>
                </c:pt>
                <c:pt idx="4415">
                  <c:v>0.89044309566392443</c:v>
                </c:pt>
                <c:pt idx="4416">
                  <c:v>0.89044309566392443</c:v>
                </c:pt>
              </c:numCache>
            </c:numRef>
          </c:xVal>
          <c:yVal>
            <c:numRef>
              <c:f>'DATA(NSS)'!$W$2:$W$4418</c:f>
              <c:numCache>
                <c:formatCode>0.00</c:formatCode>
                <c:ptCount val="4417"/>
                <c:pt idx="0">
                  <c:v>-0.21896306137886817</c:v>
                </c:pt>
                <c:pt idx="1">
                  <c:v>-3.1190286087141798E-2</c:v>
                </c:pt>
                <c:pt idx="2">
                  <c:v>6.7703044040065483E-2</c:v>
                </c:pt>
                <c:pt idx="3">
                  <c:v>-0.76447155309245107</c:v>
                </c:pt>
                <c:pt idx="4">
                  <c:v>-5.1684859310652149E-2</c:v>
                </c:pt>
                <c:pt idx="5">
                  <c:v>-0.51130830168305941</c:v>
                </c:pt>
                <c:pt idx="6">
                  <c:v>-0.25523776293442207</c:v>
                </c:pt>
                <c:pt idx="7">
                  <c:v>-0.14776406058811256</c:v>
                </c:pt>
                <c:pt idx="8">
                  <c:v>0.7079276831885456</c:v>
                </c:pt>
                <c:pt idx="9">
                  <c:v>0.7393903614622177</c:v>
                </c:pt>
                <c:pt idx="10">
                  <c:v>1.8076063645795119E-2</c:v>
                </c:pt>
                <c:pt idx="11">
                  <c:v>-0.6472388082761692</c:v>
                </c:pt>
                <c:pt idx="12">
                  <c:v>-0.1778319206319825</c:v>
                </c:pt>
                <c:pt idx="13">
                  <c:v>-0.11520463605101904</c:v>
                </c:pt>
                <c:pt idx="14">
                  <c:v>5.3385799817481976E-2</c:v>
                </c:pt>
                <c:pt idx="15">
                  <c:v>0.34311305484593774</c:v>
                </c:pt>
                <c:pt idx="16">
                  <c:v>0.39310116885988677</c:v>
                </c:pt>
                <c:pt idx="17">
                  <c:v>-0.23807216157947089</c:v>
                </c:pt>
                <c:pt idx="18">
                  <c:v>0.65582968092727156</c:v>
                </c:pt>
                <c:pt idx="19">
                  <c:v>0.56190003704463276</c:v>
                </c:pt>
                <c:pt idx="20">
                  <c:v>0.58801385552188035</c:v>
                </c:pt>
                <c:pt idx="21">
                  <c:v>0.37590126800948803</c:v>
                </c:pt>
                <c:pt idx="22">
                  <c:v>0.25628467848416114</c:v>
                </c:pt>
                <c:pt idx="23">
                  <c:v>1.0770188757785246</c:v>
                </c:pt>
                <c:pt idx="24">
                  <c:v>0.80379158477060864</c:v>
                </c:pt>
                <c:pt idx="25">
                  <c:v>0.66012521931655888</c:v>
                </c:pt>
                <c:pt idx="26">
                  <c:v>-0.19104670084408887</c:v>
                </c:pt>
                <c:pt idx="27">
                  <c:v>-0.48838397943086231</c:v>
                </c:pt>
                <c:pt idx="28">
                  <c:v>-0.45717457304082015</c:v>
                </c:pt>
                <c:pt idx="29">
                  <c:v>-0.15329185454399324</c:v>
                </c:pt>
                <c:pt idx="30">
                  <c:v>0.56408582859671352</c:v>
                </c:pt>
                <c:pt idx="31">
                  <c:v>-0.87224748416702669</c:v>
                </c:pt>
                <c:pt idx="32">
                  <c:v>-0.41139219525731346</c:v>
                </c:pt>
                <c:pt idx="33">
                  <c:v>1.4914471433738552</c:v>
                </c:pt>
                <c:pt idx="34">
                  <c:v>-0.50086300546261731</c:v>
                </c:pt>
                <c:pt idx="35">
                  <c:v>0.3119021314194898</c:v>
                </c:pt>
                <c:pt idx="36">
                  <c:v>1.4628799470152198</c:v>
                </c:pt>
                <c:pt idx="37">
                  <c:v>-0.4251588049366154</c:v>
                </c:pt>
                <c:pt idx="38">
                  <c:v>0.70717828274361694</c:v>
                </c:pt>
                <c:pt idx="39">
                  <c:v>-0.59260909552926844</c:v>
                </c:pt>
                <c:pt idx="40">
                  <c:v>0.41383601293086614</c:v>
                </c:pt>
                <c:pt idx="41">
                  <c:v>0.45546918555765958</c:v>
                </c:pt>
                <c:pt idx="42">
                  <c:v>-4.0720049869061185E-2</c:v>
                </c:pt>
                <c:pt idx="43">
                  <c:v>-0.76145211231867216</c:v>
                </c:pt>
                <c:pt idx="44">
                  <c:v>0.76806803945396851</c:v>
                </c:pt>
                <c:pt idx="45">
                  <c:v>0.71644576450745945</c:v>
                </c:pt>
                <c:pt idx="46">
                  <c:v>0.45388377798712309</c:v>
                </c:pt>
                <c:pt idx="47">
                  <c:v>0.4311546090522444</c:v>
                </c:pt>
                <c:pt idx="48">
                  <c:v>-0.49485002168009401</c:v>
                </c:pt>
                <c:pt idx="49">
                  <c:v>-0.96899571863646317</c:v>
                </c:pt>
                <c:pt idx="50">
                  <c:v>0.36599311993444472</c:v>
                </c:pt>
                <c:pt idx="51">
                  <c:v>-0.49444306133617821</c:v>
                </c:pt>
                <c:pt idx="52">
                  <c:v>8.3753377570010987E-2</c:v>
                </c:pt>
                <c:pt idx="53">
                  <c:v>-0.40760115388443618</c:v>
                </c:pt>
                <c:pt idx="54">
                  <c:v>0.17750764219491658</c:v>
                </c:pt>
                <c:pt idx="55">
                  <c:v>-0.74593554708566201</c:v>
                </c:pt>
                <c:pt idx="56">
                  <c:v>-0.47391930819797007</c:v>
                </c:pt>
                <c:pt idx="57">
                  <c:v>-0.23754651763645307</c:v>
                </c:pt>
                <c:pt idx="58">
                  <c:v>-0.92445303860746919</c:v>
                </c:pt>
                <c:pt idx="59">
                  <c:v>-0.37675070960209955</c:v>
                </c:pt>
                <c:pt idx="60">
                  <c:v>-0.66474274356546814</c:v>
                </c:pt>
                <c:pt idx="61">
                  <c:v>0.52206585430901542</c:v>
                </c:pt>
                <c:pt idx="62">
                  <c:v>-0.56511187913268413</c:v>
                </c:pt>
                <c:pt idx="63">
                  <c:v>-0.49593711732130819</c:v>
                </c:pt>
                <c:pt idx="64">
                  <c:v>0.53723964938104052</c:v>
                </c:pt>
                <c:pt idx="65">
                  <c:v>0.52606775848015397</c:v>
                </c:pt>
                <c:pt idx="66">
                  <c:v>0.92841121617652478</c:v>
                </c:pt>
                <c:pt idx="67">
                  <c:v>1.1692363926692735</c:v>
                </c:pt>
                <c:pt idx="68">
                  <c:v>-0.30627305107635305</c:v>
                </c:pt>
                <c:pt idx="69">
                  <c:v>-0.41352522142860332</c:v>
                </c:pt>
                <c:pt idx="70">
                  <c:v>0.2192700858853962</c:v>
                </c:pt>
                <c:pt idx="71">
                  <c:v>0.22499896053945248</c:v>
                </c:pt>
                <c:pt idx="72">
                  <c:v>-0.11249522576462213</c:v>
                </c:pt>
                <c:pt idx="73">
                  <c:v>0.7612811751183437</c:v>
                </c:pt>
                <c:pt idx="74">
                  <c:v>0.84502358314944548</c:v>
                </c:pt>
                <c:pt idx="75">
                  <c:v>-0.56639015667628179</c:v>
                </c:pt>
                <c:pt idx="76">
                  <c:v>-0.13176713157753506</c:v>
                </c:pt>
                <c:pt idx="77">
                  <c:v>-0.65052820078561424</c:v>
                </c:pt>
                <c:pt idx="78">
                  <c:v>0.57340543296452651</c:v>
                </c:pt>
                <c:pt idx="79">
                  <c:v>0.79396490528063079</c:v>
                </c:pt>
                <c:pt idx="80">
                  <c:v>-0.32075385458614092</c:v>
                </c:pt>
                <c:pt idx="81">
                  <c:v>1.2977802015864417</c:v>
                </c:pt>
                <c:pt idx="82">
                  <c:v>-4.4086757476465635E-3</c:v>
                </c:pt>
                <c:pt idx="83">
                  <c:v>-0.4638204678627747</c:v>
                </c:pt>
                <c:pt idx="84">
                  <c:v>0.13915465840690425</c:v>
                </c:pt>
                <c:pt idx="85">
                  <c:v>-0.14800825203784268</c:v>
                </c:pt>
                <c:pt idx="86">
                  <c:v>0.11760269169008426</c:v>
                </c:pt>
                <c:pt idx="87">
                  <c:v>0.58265414710418262</c:v>
                </c:pt>
                <c:pt idx="88">
                  <c:v>0.91170612516925609</c:v>
                </c:pt>
                <c:pt idx="89">
                  <c:v>0.18227195669418586</c:v>
                </c:pt>
                <c:pt idx="90">
                  <c:v>-0.80437705641306334</c:v>
                </c:pt>
                <c:pt idx="91">
                  <c:v>1.0280830070178384</c:v>
                </c:pt>
                <c:pt idx="92">
                  <c:v>-0.29998893767788765</c:v>
                </c:pt>
                <c:pt idx="93">
                  <c:v>5.9752694209298921E-2</c:v>
                </c:pt>
                <c:pt idx="94">
                  <c:v>-0.83863199776502517</c:v>
                </c:pt>
                <c:pt idx="95">
                  <c:v>0.39162307754697656</c:v>
                </c:pt>
                <c:pt idx="96">
                  <c:v>-0.71264622728525351</c:v>
                </c:pt>
                <c:pt idx="97">
                  <c:v>-0.29834568267425182</c:v>
                </c:pt>
                <c:pt idx="98">
                  <c:v>0.10727782285977161</c:v>
                </c:pt>
                <c:pt idx="99">
                  <c:v>0.28406961171008321</c:v>
                </c:pt>
                <c:pt idx="100">
                  <c:v>-9.3060393202484184E-3</c:v>
                </c:pt>
                <c:pt idx="101">
                  <c:v>1.0123182912873567</c:v>
                </c:pt>
                <c:pt idx="102">
                  <c:v>-0.19763682569045263</c:v>
                </c:pt>
                <c:pt idx="103">
                  <c:v>2.5592568851673641E-2</c:v>
                </c:pt>
                <c:pt idx="104">
                  <c:v>0.39072320444881986</c:v>
                </c:pt>
                <c:pt idx="105">
                  <c:v>0.38797679499043713</c:v>
                </c:pt>
                <c:pt idx="106">
                  <c:v>0.27060897082317814</c:v>
                </c:pt>
                <c:pt idx="107">
                  <c:v>-0.38976582466561127</c:v>
                </c:pt>
                <c:pt idx="108">
                  <c:v>0.19805195172434459</c:v>
                </c:pt>
                <c:pt idx="109">
                  <c:v>0.65964052090691894</c:v>
                </c:pt>
                <c:pt idx="110">
                  <c:v>-0.48148606012211248</c:v>
                </c:pt>
                <c:pt idx="111">
                  <c:v>0.78290956540264001</c:v>
                </c:pt>
                <c:pt idx="112">
                  <c:v>-0.67654163315053228</c:v>
                </c:pt>
                <c:pt idx="113">
                  <c:v>-0.28684559816270166</c:v>
                </c:pt>
                <c:pt idx="114">
                  <c:v>-0.23366152474871271</c:v>
                </c:pt>
                <c:pt idx="115">
                  <c:v>1.0619573544385865</c:v>
                </c:pt>
                <c:pt idx="116">
                  <c:v>-0.59825491776293727</c:v>
                </c:pt>
                <c:pt idx="117">
                  <c:v>1.1478555689543462</c:v>
                </c:pt>
                <c:pt idx="118">
                  <c:v>-1.1664044143949512E-2</c:v>
                </c:pt>
                <c:pt idx="119">
                  <c:v>0.15775888604686378</c:v>
                </c:pt>
                <c:pt idx="120">
                  <c:v>-0.11970100857424741</c:v>
                </c:pt>
                <c:pt idx="121">
                  <c:v>0.17886188715687495</c:v>
                </c:pt>
                <c:pt idx="122">
                  <c:v>-0.65737995744665201</c:v>
                </c:pt>
                <c:pt idx="123">
                  <c:v>-5.3793446157217088E-2</c:v>
                </c:pt>
                <c:pt idx="124">
                  <c:v>-0.57823159879307595</c:v>
                </c:pt>
                <c:pt idx="125">
                  <c:v>0.35930414234993241</c:v>
                </c:pt>
                <c:pt idx="126">
                  <c:v>0.11414374967187978</c:v>
                </c:pt>
                <c:pt idx="127">
                  <c:v>0.70614574112113682</c:v>
                </c:pt>
                <c:pt idx="128">
                  <c:v>0.9663717305245989</c:v>
                </c:pt>
                <c:pt idx="129">
                  <c:v>-1.0683695010048563E-2</c:v>
                </c:pt>
                <c:pt idx="130">
                  <c:v>-0.66695597017651287</c:v>
                </c:pt>
                <c:pt idx="131">
                  <c:v>-0.77572598570574225</c:v>
                </c:pt>
                <c:pt idx="132">
                  <c:v>-0.32854944578750533</c:v>
                </c:pt>
                <c:pt idx="133">
                  <c:v>0.31092685537169329</c:v>
                </c:pt>
                <c:pt idx="134">
                  <c:v>0.23834724342647542</c:v>
                </c:pt>
                <c:pt idx="135">
                  <c:v>-0.60067246784132122</c:v>
                </c:pt>
                <c:pt idx="136">
                  <c:v>-0.30495634117870585</c:v>
                </c:pt>
                <c:pt idx="137">
                  <c:v>-0.29559207261315906</c:v>
                </c:pt>
                <c:pt idx="138">
                  <c:v>0.87525231093635925</c:v>
                </c:pt>
                <c:pt idx="139">
                  <c:v>-0.93255715722361932</c:v>
                </c:pt>
                <c:pt idx="140">
                  <c:v>-0.86043573382415028</c:v>
                </c:pt>
                <c:pt idx="141">
                  <c:v>-3.7948938216755385E-3</c:v>
                </c:pt>
                <c:pt idx="142">
                  <c:v>-8.77247895011877E-2</c:v>
                </c:pt>
                <c:pt idx="143">
                  <c:v>1.8368144775784827</c:v>
                </c:pt>
                <c:pt idx="144">
                  <c:v>0.42834540818488498</c:v>
                </c:pt>
                <c:pt idx="145">
                  <c:v>1.4839166368420369</c:v>
                </c:pt>
                <c:pt idx="146">
                  <c:v>1.2494038340510603</c:v>
                </c:pt>
                <c:pt idx="147">
                  <c:v>0.51268439621716355</c:v>
                </c:pt>
                <c:pt idx="148">
                  <c:v>-0.39924485036038182</c:v>
                </c:pt>
                <c:pt idx="149">
                  <c:v>1.3473612443591128</c:v>
                </c:pt>
                <c:pt idx="150">
                  <c:v>1.0055451324324678</c:v>
                </c:pt>
                <c:pt idx="151">
                  <c:v>-0.52651302993543159</c:v>
                </c:pt>
                <c:pt idx="152">
                  <c:v>-0.79021698515148509</c:v>
                </c:pt>
                <c:pt idx="153">
                  <c:v>-6.293368798257179E-2</c:v>
                </c:pt>
                <c:pt idx="154">
                  <c:v>-2.3420781359889994E-2</c:v>
                </c:pt>
                <c:pt idx="155">
                  <c:v>0.27160930137883199</c:v>
                </c:pt>
                <c:pt idx="156">
                  <c:v>-0.97839728397175774</c:v>
                </c:pt>
                <c:pt idx="157">
                  <c:v>-0.28836146176765098</c:v>
                </c:pt>
                <c:pt idx="158">
                  <c:v>-0.53850147321698139</c:v>
                </c:pt>
                <c:pt idx="159">
                  <c:v>-0.48227640516626441</c:v>
                </c:pt>
                <c:pt idx="160">
                  <c:v>1.3207069743095903</c:v>
                </c:pt>
                <c:pt idx="161">
                  <c:v>-0.17185589269621376</c:v>
                </c:pt>
                <c:pt idx="162">
                  <c:v>1.3213146069648758</c:v>
                </c:pt>
                <c:pt idx="163">
                  <c:v>-4.5564513671517634E-2</c:v>
                </c:pt>
                <c:pt idx="164">
                  <c:v>-0.53610701101409275</c:v>
                </c:pt>
                <c:pt idx="165">
                  <c:v>7.4487304985690186E-2</c:v>
                </c:pt>
                <c:pt idx="166">
                  <c:v>1.4068194016157147</c:v>
                </c:pt>
                <c:pt idx="167">
                  <c:v>-1.7842676290416267E-3</c:v>
                </c:pt>
                <c:pt idx="168">
                  <c:v>1.4719690341321778</c:v>
                </c:pt>
                <c:pt idx="169">
                  <c:v>-0.52870828894106148</c:v>
                </c:pt>
                <c:pt idx="170">
                  <c:v>0.25307133645725532</c:v>
                </c:pt>
                <c:pt idx="171">
                  <c:v>0.41022030486508226</c:v>
                </c:pt>
                <c:pt idx="172">
                  <c:v>1.0172703286778675E-2</c:v>
                </c:pt>
                <c:pt idx="173">
                  <c:v>0.17626494211414614</c:v>
                </c:pt>
                <c:pt idx="174">
                  <c:v>0.76581751530991815</c:v>
                </c:pt>
                <c:pt idx="175">
                  <c:v>0.79105874359182538</c:v>
                </c:pt>
                <c:pt idx="176">
                  <c:v>-0.36471736200178806</c:v>
                </c:pt>
                <c:pt idx="177">
                  <c:v>0.9700771020950798</c:v>
                </c:pt>
                <c:pt idx="178">
                  <c:v>-0.93292914395462978</c:v>
                </c:pt>
                <c:pt idx="179">
                  <c:v>1.0743446020318175</c:v>
                </c:pt>
                <c:pt idx="180">
                  <c:v>0.45528654901097504</c:v>
                </c:pt>
                <c:pt idx="181">
                  <c:v>0.54586354765264411</c:v>
                </c:pt>
                <c:pt idx="182">
                  <c:v>-0.27302841631712338</c:v>
                </c:pt>
                <c:pt idx="183">
                  <c:v>0.24718739058635353</c:v>
                </c:pt>
                <c:pt idx="184">
                  <c:v>-0.26608084898760909</c:v>
                </c:pt>
                <c:pt idx="185">
                  <c:v>0.56673202898621944</c:v>
                </c:pt>
                <c:pt idx="186">
                  <c:v>0.32627439981367801</c:v>
                </c:pt>
                <c:pt idx="187">
                  <c:v>0.45023370753275316</c:v>
                </c:pt>
                <c:pt idx="188">
                  <c:v>-0.43675629885960199</c:v>
                </c:pt>
                <c:pt idx="189">
                  <c:v>1.0155525460685815</c:v>
                </c:pt>
                <c:pt idx="190">
                  <c:v>-0.44454278279535048</c:v>
                </c:pt>
                <c:pt idx="191">
                  <c:v>0.57525714170975151</c:v>
                </c:pt>
                <c:pt idx="192">
                  <c:v>-0.93218548883815988</c:v>
                </c:pt>
                <c:pt idx="193">
                  <c:v>-0.18956584407732724</c:v>
                </c:pt>
                <c:pt idx="194">
                  <c:v>-1.8090829909207764E-2</c:v>
                </c:pt>
                <c:pt idx="195">
                  <c:v>-0.94692155651658028</c:v>
                </c:pt>
                <c:pt idx="196">
                  <c:v>0.30261228459909328</c:v>
                </c:pt>
                <c:pt idx="197">
                  <c:v>-0.74448628718046661</c:v>
                </c:pt>
                <c:pt idx="198">
                  <c:v>0.37821614974987794</c:v>
                </c:pt>
                <c:pt idx="199">
                  <c:v>-0.21431433171909869</c:v>
                </c:pt>
                <c:pt idx="200">
                  <c:v>1.3545117997442728</c:v>
                </c:pt>
                <c:pt idx="201">
                  <c:v>-0.23597339230796271</c:v>
                </c:pt>
                <c:pt idx="202">
                  <c:v>1.1558459580805167</c:v>
                </c:pt>
                <c:pt idx="203">
                  <c:v>1.1035334852119472</c:v>
                </c:pt>
                <c:pt idx="204">
                  <c:v>-0.88472240860409856</c:v>
                </c:pt>
                <c:pt idx="205">
                  <c:v>1.8534070428183193E-2</c:v>
                </c:pt>
                <c:pt idx="206">
                  <c:v>0.84020649775899747</c:v>
                </c:pt>
                <c:pt idx="207">
                  <c:v>-0.58037463911225673</c:v>
                </c:pt>
                <c:pt idx="208">
                  <c:v>-0.8407336689065058</c:v>
                </c:pt>
                <c:pt idx="209">
                  <c:v>0.71486600859484739</c:v>
                </c:pt>
                <c:pt idx="210">
                  <c:v>-1.7406615763012701E-3</c:v>
                </c:pt>
                <c:pt idx="211">
                  <c:v>-0.13584504399797442</c:v>
                </c:pt>
                <c:pt idx="212">
                  <c:v>5.9336177389288092E-2</c:v>
                </c:pt>
                <c:pt idx="213">
                  <c:v>0.5940056017883415</c:v>
                </c:pt>
                <c:pt idx="214">
                  <c:v>0.10458952717937205</c:v>
                </c:pt>
                <c:pt idx="215">
                  <c:v>0.23575563458671794</c:v>
                </c:pt>
                <c:pt idx="216">
                  <c:v>-0.17379557650074737</c:v>
                </c:pt>
                <c:pt idx="217">
                  <c:v>-0.1492925146254627</c:v>
                </c:pt>
                <c:pt idx="218">
                  <c:v>0.98837610449160318</c:v>
                </c:pt>
                <c:pt idx="219">
                  <c:v>-0.68068569590948791</c:v>
                </c:pt>
                <c:pt idx="220">
                  <c:v>0.48022259858447525</c:v>
                </c:pt>
                <c:pt idx="221">
                  <c:v>0.82815700950315752</c:v>
                </c:pt>
                <c:pt idx="222">
                  <c:v>-0.1173047376184029</c:v>
                </c:pt>
                <c:pt idx="223">
                  <c:v>0.20049482173864688</c:v>
                </c:pt>
                <c:pt idx="224">
                  <c:v>-0.87451873429940596</c:v>
                </c:pt>
                <c:pt idx="225">
                  <c:v>-0.83150251647696727</c:v>
                </c:pt>
                <c:pt idx="226">
                  <c:v>0.69746473981670942</c:v>
                </c:pt>
                <c:pt idx="227">
                  <c:v>-0.91829272990265076</c:v>
                </c:pt>
                <c:pt idx="228">
                  <c:v>0.76924435843253103</c:v>
                </c:pt>
                <c:pt idx="229">
                  <c:v>0.37278316770234998</c:v>
                </c:pt>
                <c:pt idx="230">
                  <c:v>0.15685190107001115</c:v>
                </c:pt>
                <c:pt idx="231">
                  <c:v>0.83248336522060273</c:v>
                </c:pt>
                <c:pt idx="232">
                  <c:v>-0.11684980031672246</c:v>
                </c:pt>
                <c:pt idx="233">
                  <c:v>0.49049223512164375</c:v>
                </c:pt>
                <c:pt idx="234">
                  <c:v>-0.78515615195230215</c:v>
                </c:pt>
                <c:pt idx="235">
                  <c:v>-0.61475131759678003</c:v>
                </c:pt>
                <c:pt idx="236">
                  <c:v>0.64244473416581083</c:v>
                </c:pt>
                <c:pt idx="237">
                  <c:v>-0.69314625130699126</c:v>
                </c:pt>
                <c:pt idx="238">
                  <c:v>-0.50598462524285626</c:v>
                </c:pt>
                <c:pt idx="239">
                  <c:v>-0.54257230705351545</c:v>
                </c:pt>
                <c:pt idx="240">
                  <c:v>0.506937758291367</c:v>
                </c:pt>
                <c:pt idx="241">
                  <c:v>0.57881106032258134</c:v>
                </c:pt>
                <c:pt idx="242">
                  <c:v>-0.52186657189948249</c:v>
                </c:pt>
                <c:pt idx="243">
                  <c:v>1.4088773673545207</c:v>
                </c:pt>
                <c:pt idx="244">
                  <c:v>2.2263365681258702E-2</c:v>
                </c:pt>
                <c:pt idx="245">
                  <c:v>0.53044303990296104</c:v>
                </c:pt>
                <c:pt idx="246">
                  <c:v>-0.59380057633668726</c:v>
                </c:pt>
                <c:pt idx="247">
                  <c:v>0.46437030128223283</c:v>
                </c:pt>
                <c:pt idx="248">
                  <c:v>0.99572292199546519</c:v>
                </c:pt>
                <c:pt idx="249">
                  <c:v>1.0781376865181109</c:v>
                </c:pt>
                <c:pt idx="250">
                  <c:v>0.59455828000228172</c:v>
                </c:pt>
                <c:pt idx="251">
                  <c:v>0.8764256977753877</c:v>
                </c:pt>
                <c:pt idx="252">
                  <c:v>-0.95979337242528884</c:v>
                </c:pt>
                <c:pt idx="253">
                  <c:v>-9.9721012297052606E-3</c:v>
                </c:pt>
                <c:pt idx="254">
                  <c:v>0.36494477721294749</c:v>
                </c:pt>
                <c:pt idx="255">
                  <c:v>0.40107297302594758</c:v>
                </c:pt>
                <c:pt idx="256">
                  <c:v>1.2644825315683097</c:v>
                </c:pt>
                <c:pt idx="257">
                  <c:v>-0.16774662980299201</c:v>
                </c:pt>
                <c:pt idx="258">
                  <c:v>-0.60015328728707751</c:v>
                </c:pt>
                <c:pt idx="259">
                  <c:v>-0.64206515299954625</c:v>
                </c:pt>
                <c:pt idx="260">
                  <c:v>0.86964820791000275</c:v>
                </c:pt>
                <c:pt idx="261">
                  <c:v>0.78966530674611091</c:v>
                </c:pt>
                <c:pt idx="262">
                  <c:v>-0.45222529461217736</c:v>
                </c:pt>
                <c:pt idx="263">
                  <c:v>-0.81474123470341486</c:v>
                </c:pt>
                <c:pt idx="264">
                  <c:v>-0.34008379993014975</c:v>
                </c:pt>
                <c:pt idx="265">
                  <c:v>0.3798310676895395</c:v>
                </c:pt>
                <c:pt idx="266">
                  <c:v>-0.81304366453458776</c:v>
                </c:pt>
                <c:pt idx="267">
                  <c:v>0.16864477688781684</c:v>
                </c:pt>
                <c:pt idx="268">
                  <c:v>0.52796483567658137</c:v>
                </c:pt>
                <c:pt idx="269">
                  <c:v>4.9256797232227159E-2</c:v>
                </c:pt>
                <c:pt idx="270">
                  <c:v>0.73407940728059429</c:v>
                </c:pt>
                <c:pt idx="271">
                  <c:v>0.61889492966258819</c:v>
                </c:pt>
                <c:pt idx="272">
                  <c:v>-0.18039026724841478</c:v>
                </c:pt>
                <c:pt idx="273">
                  <c:v>-0.67386904328920549</c:v>
                </c:pt>
                <c:pt idx="274">
                  <c:v>0.87317523127616592</c:v>
                </c:pt>
                <c:pt idx="275">
                  <c:v>1.1555151849471941</c:v>
                </c:pt>
                <c:pt idx="276">
                  <c:v>-0.5014137911824823</c:v>
                </c:pt>
                <c:pt idx="277">
                  <c:v>0.48522440012579904</c:v>
                </c:pt>
                <c:pt idx="278">
                  <c:v>-0.52028076456042904</c:v>
                </c:pt>
                <c:pt idx="279">
                  <c:v>-0.97469413473522981</c:v>
                </c:pt>
                <c:pt idx="280">
                  <c:v>1.0090555163980213</c:v>
                </c:pt>
                <c:pt idx="281">
                  <c:v>-0.648590248074561</c:v>
                </c:pt>
                <c:pt idx="282">
                  <c:v>-0.57511836336893296</c:v>
                </c:pt>
                <c:pt idx="283">
                  <c:v>-0.72746222262476257</c:v>
                </c:pt>
                <c:pt idx="284">
                  <c:v>-4.488976902944819E-2</c:v>
                </c:pt>
                <c:pt idx="285">
                  <c:v>1.2119077540093355</c:v>
                </c:pt>
                <c:pt idx="286">
                  <c:v>-0.25414480482627105</c:v>
                </c:pt>
                <c:pt idx="287">
                  <c:v>1.2329910308948246</c:v>
                </c:pt>
                <c:pt idx="288">
                  <c:v>-0.66234110897385778</c:v>
                </c:pt>
                <c:pt idx="289">
                  <c:v>-0.9854794612420763</c:v>
                </c:pt>
                <c:pt idx="290">
                  <c:v>-0.97061622231479039</c:v>
                </c:pt>
                <c:pt idx="291">
                  <c:v>2.8001579346857829E-2</c:v>
                </c:pt>
                <c:pt idx="292">
                  <c:v>0.38199902168306704</c:v>
                </c:pt>
                <c:pt idx="293">
                  <c:v>-0.59998036493484153</c:v>
                </c:pt>
                <c:pt idx="294">
                  <c:v>0.79840201146773093</c:v>
                </c:pt>
                <c:pt idx="295">
                  <c:v>-0.6788159726976859</c:v>
                </c:pt>
                <c:pt idx="296">
                  <c:v>1.2159414368053458</c:v>
                </c:pt>
                <c:pt idx="297">
                  <c:v>-0.90763030037087933</c:v>
                </c:pt>
                <c:pt idx="298">
                  <c:v>8.7248867795657825E-2</c:v>
                </c:pt>
                <c:pt idx="299">
                  <c:v>1.1462396970463096</c:v>
                </c:pt>
                <c:pt idx="300">
                  <c:v>-0.714892970433188</c:v>
                </c:pt>
                <c:pt idx="301">
                  <c:v>1.0698123445446543</c:v>
                </c:pt>
                <c:pt idx="302">
                  <c:v>-5.1098239029786302E-2</c:v>
                </c:pt>
                <c:pt idx="303">
                  <c:v>0.97003987871492003</c:v>
                </c:pt>
                <c:pt idx="304">
                  <c:v>1.0345161591393939</c:v>
                </c:pt>
                <c:pt idx="305">
                  <c:v>0.24097335184000382</c:v>
                </c:pt>
                <c:pt idx="306">
                  <c:v>-0.51399481363775779</c:v>
                </c:pt>
                <c:pt idx="307">
                  <c:v>-0.8735438865681957</c:v>
                </c:pt>
                <c:pt idx="308">
                  <c:v>-0.59946201060805382</c:v>
                </c:pt>
                <c:pt idx="309">
                  <c:v>-6.6259700503064678E-2</c:v>
                </c:pt>
                <c:pt idx="310">
                  <c:v>0.38644545574728295</c:v>
                </c:pt>
                <c:pt idx="311">
                  <c:v>0.68972607870560665</c:v>
                </c:pt>
                <c:pt idx="312">
                  <c:v>1.2334073525015956</c:v>
                </c:pt>
                <c:pt idx="313">
                  <c:v>-0.45618019485734229</c:v>
                </c:pt>
                <c:pt idx="314">
                  <c:v>0.14684093403506737</c:v>
                </c:pt>
                <c:pt idx="315">
                  <c:v>0.11357571680056805</c:v>
                </c:pt>
                <c:pt idx="316">
                  <c:v>4.5557669136547761E-2</c:v>
                </c:pt>
                <c:pt idx="317">
                  <c:v>1.459424153910722</c:v>
                </c:pt>
                <c:pt idx="318">
                  <c:v>-0.71152719940021747</c:v>
                </c:pt>
                <c:pt idx="319">
                  <c:v>0.42370450887017952</c:v>
                </c:pt>
                <c:pt idx="320">
                  <c:v>0.74233228235714832</c:v>
                </c:pt>
                <c:pt idx="321">
                  <c:v>1.4555483042151569</c:v>
                </c:pt>
                <c:pt idx="322">
                  <c:v>-7.2732319189118419E-2</c:v>
                </c:pt>
                <c:pt idx="323">
                  <c:v>1.5152524111729713</c:v>
                </c:pt>
                <c:pt idx="324">
                  <c:v>-6.9866354158882343E-2</c:v>
                </c:pt>
                <c:pt idx="325">
                  <c:v>0.37879748604603802</c:v>
                </c:pt>
                <c:pt idx="326">
                  <c:v>-0.56082526015653145</c:v>
                </c:pt>
                <c:pt idx="327">
                  <c:v>0.47565666318247263</c:v>
                </c:pt>
                <c:pt idx="328">
                  <c:v>-0.46711828059260274</c:v>
                </c:pt>
                <c:pt idx="329">
                  <c:v>1.0555426899070097</c:v>
                </c:pt>
                <c:pt idx="330">
                  <c:v>1.0242557345263548</c:v>
                </c:pt>
                <c:pt idx="331">
                  <c:v>-0.48731560378283639</c:v>
                </c:pt>
                <c:pt idx="332">
                  <c:v>-0.1583902878315645</c:v>
                </c:pt>
                <c:pt idx="333">
                  <c:v>-0.53790161886484422</c:v>
                </c:pt>
                <c:pt idx="334">
                  <c:v>-0.24519314464557668</c:v>
                </c:pt>
                <c:pt idx="335">
                  <c:v>-0.9362914406085826</c:v>
                </c:pt>
                <c:pt idx="336">
                  <c:v>-0.626720106722504</c:v>
                </c:pt>
                <c:pt idx="337">
                  <c:v>1.773224569612899</c:v>
                </c:pt>
                <c:pt idx="338">
                  <c:v>0.14370162942476966</c:v>
                </c:pt>
                <c:pt idx="339">
                  <c:v>0.74633055365859768</c:v>
                </c:pt>
                <c:pt idx="340">
                  <c:v>-0.44141141689180069</c:v>
                </c:pt>
                <c:pt idx="341">
                  <c:v>1.4145371641581543</c:v>
                </c:pt>
                <c:pt idx="342">
                  <c:v>0.25645314493903598</c:v>
                </c:pt>
                <c:pt idx="343">
                  <c:v>-0.10918790104487552</c:v>
                </c:pt>
                <c:pt idx="344">
                  <c:v>-0.51941821317083103</c:v>
                </c:pt>
                <c:pt idx="345">
                  <c:v>1.1086259018697802</c:v>
                </c:pt>
                <c:pt idx="346">
                  <c:v>-0.83061950468805046</c:v>
                </c:pt>
                <c:pt idx="347">
                  <c:v>-0.5061238891471771</c:v>
                </c:pt>
                <c:pt idx="348">
                  <c:v>0.31077825161253475</c:v>
                </c:pt>
                <c:pt idx="349">
                  <c:v>-0.7956086680807003</c:v>
                </c:pt>
                <c:pt idx="350">
                  <c:v>-0.43533393574791068</c:v>
                </c:pt>
                <c:pt idx="351">
                  <c:v>-0.28174749990224951</c:v>
                </c:pt>
                <c:pt idx="352">
                  <c:v>-0.48838397943086231</c:v>
                </c:pt>
                <c:pt idx="353">
                  <c:v>2.0421398182641703</c:v>
                </c:pt>
                <c:pt idx="354">
                  <c:v>0.71227921501736591</c:v>
                </c:pt>
                <c:pt idx="355">
                  <c:v>1.2174339316667275</c:v>
                </c:pt>
                <c:pt idx="356">
                  <c:v>5.9336177389288092E-2</c:v>
                </c:pt>
                <c:pt idx="357">
                  <c:v>1.746611627490869</c:v>
                </c:pt>
                <c:pt idx="358">
                  <c:v>-0.25430077339749435</c:v>
                </c:pt>
                <c:pt idx="359">
                  <c:v>0.52619707437019447</c:v>
                </c:pt>
                <c:pt idx="360">
                  <c:v>0.83860984818162887</c:v>
                </c:pt>
                <c:pt idx="361">
                  <c:v>0.61261434286828464</c:v>
                </c:pt>
                <c:pt idx="362">
                  <c:v>-0.41930306028756326</c:v>
                </c:pt>
                <c:pt idx="363">
                  <c:v>0.8674498092978068</c:v>
                </c:pt>
                <c:pt idx="364">
                  <c:v>-0.50709998889129659</c:v>
                </c:pt>
                <c:pt idx="365">
                  <c:v>1.3109268553716933</c:v>
                </c:pt>
                <c:pt idx="366">
                  <c:v>1.3642882756144368</c:v>
                </c:pt>
                <c:pt idx="367">
                  <c:v>1.7670118197526838</c:v>
                </c:pt>
                <c:pt idx="368">
                  <c:v>9.8020386209667493E-2</c:v>
                </c:pt>
                <c:pt idx="369">
                  <c:v>0.92126497935918938</c:v>
                </c:pt>
                <c:pt idx="370">
                  <c:v>-0.74957999769110606</c:v>
                </c:pt>
                <c:pt idx="371">
                  <c:v>-0.56687048241951443</c:v>
                </c:pt>
                <c:pt idx="372">
                  <c:v>-0.28100036212128177</c:v>
                </c:pt>
                <c:pt idx="373">
                  <c:v>0.56145917124191591</c:v>
                </c:pt>
                <c:pt idx="374">
                  <c:v>0.33555818806586118</c:v>
                </c:pt>
                <c:pt idx="375">
                  <c:v>0.65899341372999598</c:v>
                </c:pt>
                <c:pt idx="376">
                  <c:v>0.69216807917055057</c:v>
                </c:pt>
                <c:pt idx="377">
                  <c:v>-0.30189945437661014</c:v>
                </c:pt>
                <c:pt idx="378">
                  <c:v>1.1584047131175017</c:v>
                </c:pt>
                <c:pt idx="379">
                  <c:v>1.6433085457669094</c:v>
                </c:pt>
                <c:pt idx="380">
                  <c:v>0.29961623999841325</c:v>
                </c:pt>
                <c:pt idx="381">
                  <c:v>0.78090030131519417</c:v>
                </c:pt>
                <c:pt idx="382">
                  <c:v>-0.30732930084363097</c:v>
                </c:pt>
                <c:pt idx="383">
                  <c:v>0.77691900284204651</c:v>
                </c:pt>
                <c:pt idx="384">
                  <c:v>1.2280331579378354</c:v>
                </c:pt>
                <c:pt idx="385">
                  <c:v>1.1038686892864482</c:v>
                </c:pt>
                <c:pt idx="386">
                  <c:v>-0.92335955632965816</c:v>
                </c:pt>
                <c:pt idx="387">
                  <c:v>0.20642106523798856</c:v>
                </c:pt>
                <c:pt idx="388">
                  <c:v>0.68791225532368305</c:v>
                </c:pt>
                <c:pt idx="389">
                  <c:v>-0.78994915012486278</c:v>
                </c:pt>
                <c:pt idx="390">
                  <c:v>-0.87844015581249901</c:v>
                </c:pt>
                <c:pt idx="391">
                  <c:v>-0.45210228243690292</c:v>
                </c:pt>
                <c:pt idx="392">
                  <c:v>-0.72101788313455684</c:v>
                </c:pt>
                <c:pt idx="393">
                  <c:v>0.14304604333758783</c:v>
                </c:pt>
                <c:pt idx="394">
                  <c:v>1.7700971224116763E-2</c:v>
                </c:pt>
                <c:pt idx="395">
                  <c:v>-0.70487291474780878</c:v>
                </c:pt>
                <c:pt idx="396">
                  <c:v>0.36631086676673569</c:v>
                </c:pt>
                <c:pt idx="397">
                  <c:v>-9.4096233783383082E-2</c:v>
                </c:pt>
                <c:pt idx="398">
                  <c:v>1.1191865814369666</c:v>
                </c:pt>
                <c:pt idx="399">
                  <c:v>2.4074987307426243E-2</c:v>
                </c:pt>
                <c:pt idx="400">
                  <c:v>0.35020924030994821</c:v>
                </c:pt>
                <c:pt idx="401">
                  <c:v>-0.21975471613464739</c:v>
                </c:pt>
                <c:pt idx="402">
                  <c:v>-0.76904044425143092</c:v>
                </c:pt>
                <c:pt idx="403">
                  <c:v>0.21399561636808495</c:v>
                </c:pt>
                <c:pt idx="404">
                  <c:v>1.5426262778180526</c:v>
                </c:pt>
                <c:pt idx="405">
                  <c:v>-0.51257878864052553</c:v>
                </c:pt>
                <c:pt idx="406">
                  <c:v>1.0342874637808686</c:v>
                </c:pt>
                <c:pt idx="407">
                  <c:v>-0.73329803311591213</c:v>
                </c:pt>
                <c:pt idx="408">
                  <c:v>-1.4932966849499019E-2</c:v>
                </c:pt>
                <c:pt idx="409">
                  <c:v>-0.2438966284148944</c:v>
                </c:pt>
                <c:pt idx="410">
                  <c:v>1.2650419932737176</c:v>
                </c:pt>
                <c:pt idx="411">
                  <c:v>-0.19463509253355474</c:v>
                </c:pt>
                <c:pt idx="412">
                  <c:v>1.531077647994433</c:v>
                </c:pt>
                <c:pt idx="413">
                  <c:v>-0.548060130634897</c:v>
                </c:pt>
                <c:pt idx="414">
                  <c:v>0.77020376682392067</c:v>
                </c:pt>
                <c:pt idx="415">
                  <c:v>1.100163688966044</c:v>
                </c:pt>
                <c:pt idx="416">
                  <c:v>-0.60380065290426366</c:v>
                </c:pt>
                <c:pt idx="417">
                  <c:v>0.13420899293208355</c:v>
                </c:pt>
                <c:pt idx="418">
                  <c:v>0.7698202577635922</c:v>
                </c:pt>
                <c:pt idx="419">
                  <c:v>0.77282759978591131</c:v>
                </c:pt>
                <c:pt idx="420">
                  <c:v>0.40609714447410439</c:v>
                </c:pt>
                <c:pt idx="421">
                  <c:v>0.55294792358538958</c:v>
                </c:pt>
                <c:pt idx="422">
                  <c:v>-0.37059040089728107</c:v>
                </c:pt>
                <c:pt idx="423">
                  <c:v>0.5929092195786787</c:v>
                </c:pt>
                <c:pt idx="424">
                  <c:v>-0.3788237182249648</c:v>
                </c:pt>
                <c:pt idx="425">
                  <c:v>1.007291059451735</c:v>
                </c:pt>
                <c:pt idx="426">
                  <c:v>0.87249424965958444</c:v>
                </c:pt>
                <c:pt idx="427">
                  <c:v>1.304634837774332</c:v>
                </c:pt>
                <c:pt idx="428">
                  <c:v>-0.37407050728370544</c:v>
                </c:pt>
                <c:pt idx="429">
                  <c:v>0.14472984082464985</c:v>
                </c:pt>
                <c:pt idx="430">
                  <c:v>-0.9318141382538383</c:v>
                </c:pt>
                <c:pt idx="431">
                  <c:v>1.2117637607004128</c:v>
                </c:pt>
                <c:pt idx="432">
                  <c:v>-0.33470050050010292</c:v>
                </c:pt>
                <c:pt idx="433">
                  <c:v>0.66510234682257474</c:v>
                </c:pt>
                <c:pt idx="434">
                  <c:v>0.83206800780852919</c:v>
                </c:pt>
                <c:pt idx="435">
                  <c:v>0.2998775876710531</c:v>
                </c:pt>
                <c:pt idx="436">
                  <c:v>-0.755228238504705</c:v>
                </c:pt>
                <c:pt idx="437">
                  <c:v>1.2692069623830082</c:v>
                </c:pt>
                <c:pt idx="438">
                  <c:v>0.10629291217565739</c:v>
                </c:pt>
                <c:pt idx="439">
                  <c:v>0.19683914583311218</c:v>
                </c:pt>
                <c:pt idx="440">
                  <c:v>0.48275928054666389</c:v>
                </c:pt>
                <c:pt idx="441">
                  <c:v>-0.26905630657226426</c:v>
                </c:pt>
                <c:pt idx="442">
                  <c:v>1.1735009450133556</c:v>
                </c:pt>
                <c:pt idx="443">
                  <c:v>1.0991694056389101</c:v>
                </c:pt>
                <c:pt idx="444">
                  <c:v>1.8459564737113128</c:v>
                </c:pt>
                <c:pt idx="445">
                  <c:v>0.56595401901197107</c:v>
                </c:pt>
                <c:pt idx="446">
                  <c:v>1.1502159211017766</c:v>
                </c:pt>
                <c:pt idx="447">
                  <c:v>5.2963128755503207E-2</c:v>
                </c:pt>
                <c:pt idx="448">
                  <c:v>2.022416822840595</c:v>
                </c:pt>
                <c:pt idx="449">
                  <c:v>0.55830047796286431</c:v>
                </c:pt>
                <c:pt idx="450">
                  <c:v>0.98922282168842579</c:v>
                </c:pt>
                <c:pt idx="451">
                  <c:v>-0.24749059921115701</c:v>
                </c:pt>
                <c:pt idx="452">
                  <c:v>-0.24710684511540618</c:v>
                </c:pt>
                <c:pt idx="453">
                  <c:v>-6.950943469373036E-2</c:v>
                </c:pt>
                <c:pt idx="454">
                  <c:v>9.5064689548635423E-2</c:v>
                </c:pt>
                <c:pt idx="455">
                  <c:v>-0.28149831113272572</c:v>
                </c:pt>
                <c:pt idx="456">
                  <c:v>-4.2728020007057124E-2</c:v>
                </c:pt>
                <c:pt idx="457">
                  <c:v>-0.56655020623840391</c:v>
                </c:pt>
                <c:pt idx="458">
                  <c:v>0.30640358038004162</c:v>
                </c:pt>
                <c:pt idx="459">
                  <c:v>0.34115743744543742</c:v>
                </c:pt>
                <c:pt idx="460">
                  <c:v>0.10359849397793769</c:v>
                </c:pt>
                <c:pt idx="461">
                  <c:v>0.51063882912694925</c:v>
                </c:pt>
                <c:pt idx="462">
                  <c:v>0.34360550810417179</c:v>
                </c:pt>
                <c:pt idx="463">
                  <c:v>0.66008722329887037</c:v>
                </c:pt>
                <c:pt idx="464">
                  <c:v>0.95684528684670378</c:v>
                </c:pt>
                <c:pt idx="465">
                  <c:v>-4.3927663004817069E-2</c:v>
                </c:pt>
                <c:pt idx="466">
                  <c:v>1.0438611352865574</c:v>
                </c:pt>
                <c:pt idx="467">
                  <c:v>1.1838134393777846</c:v>
                </c:pt>
                <c:pt idx="468">
                  <c:v>-0.74352279375832331</c:v>
                </c:pt>
                <c:pt idx="469">
                  <c:v>-4.2871802323186915E-2</c:v>
                </c:pt>
                <c:pt idx="470">
                  <c:v>0.98699553972438159</c:v>
                </c:pt>
                <c:pt idx="471">
                  <c:v>0.53247409858141226</c:v>
                </c:pt>
                <c:pt idx="472">
                  <c:v>0.58495281569099189</c:v>
                </c:pt>
                <c:pt idx="473">
                  <c:v>-0.19921420967223738</c:v>
                </c:pt>
                <c:pt idx="474">
                  <c:v>0.44994098877333766</c:v>
                </c:pt>
                <c:pt idx="475">
                  <c:v>0.49702645452427641</c:v>
                </c:pt>
                <c:pt idx="476">
                  <c:v>1.0404559684942416</c:v>
                </c:pt>
                <c:pt idx="477">
                  <c:v>0.71627886617829006</c:v>
                </c:pt>
                <c:pt idx="478">
                  <c:v>1.7441661975799789</c:v>
                </c:pt>
                <c:pt idx="479">
                  <c:v>1.1971647308194511</c:v>
                </c:pt>
                <c:pt idx="480">
                  <c:v>-0.74208154968594164</c:v>
                </c:pt>
                <c:pt idx="481">
                  <c:v>1.4879510326791847</c:v>
                </c:pt>
                <c:pt idx="482">
                  <c:v>0.33282208555509962</c:v>
                </c:pt>
                <c:pt idx="483">
                  <c:v>0.55368888516460057</c:v>
                </c:pt>
                <c:pt idx="484">
                  <c:v>0.13389003398567909</c:v>
                </c:pt>
                <c:pt idx="485">
                  <c:v>-0.38153350780091971</c:v>
                </c:pt>
                <c:pt idx="486">
                  <c:v>-0.32120856563375599</c:v>
                </c:pt>
                <c:pt idx="487">
                  <c:v>0.16577833129364003</c:v>
                </c:pt>
                <c:pt idx="488">
                  <c:v>-0.29005198348923905</c:v>
                </c:pt>
                <c:pt idx="489">
                  <c:v>1.1215467133924191</c:v>
                </c:pt>
                <c:pt idx="490">
                  <c:v>-0.36612773734166731</c:v>
                </c:pt>
                <c:pt idx="491">
                  <c:v>0.41091213886308242</c:v>
                </c:pt>
                <c:pt idx="492">
                  <c:v>1.1267059718509358</c:v>
                </c:pt>
                <c:pt idx="493">
                  <c:v>0.43503169192914354</c:v>
                </c:pt>
                <c:pt idx="494">
                  <c:v>-0.23799703062488464</c:v>
                </c:pt>
                <c:pt idx="495">
                  <c:v>1.6032927222028579</c:v>
                </c:pt>
                <c:pt idx="496">
                  <c:v>0.11544408343623958</c:v>
                </c:pt>
                <c:pt idx="497">
                  <c:v>1.8290669373480175</c:v>
                </c:pt>
                <c:pt idx="498">
                  <c:v>0.32479671762173001</c:v>
                </c:pt>
                <c:pt idx="499">
                  <c:v>0.7779919798722339</c:v>
                </c:pt>
                <c:pt idx="500">
                  <c:v>-0.44563199900991241</c:v>
                </c:pt>
                <c:pt idx="501">
                  <c:v>-0.2369465597003852</c:v>
                </c:pt>
                <c:pt idx="502">
                  <c:v>0.30263391981377902</c:v>
                </c:pt>
                <c:pt idx="503">
                  <c:v>0.58094777268787634</c:v>
                </c:pt>
                <c:pt idx="504">
                  <c:v>0.7078596092855256</c:v>
                </c:pt>
                <c:pt idx="505">
                  <c:v>1.5875796468357497</c:v>
                </c:pt>
                <c:pt idx="506">
                  <c:v>0.23734262932617434</c:v>
                </c:pt>
                <c:pt idx="507">
                  <c:v>0.71244765720304926</c:v>
                </c:pt>
                <c:pt idx="508">
                  <c:v>1.2922206172985844</c:v>
                </c:pt>
                <c:pt idx="509">
                  <c:v>-9.1568601033993585E-2</c:v>
                </c:pt>
                <c:pt idx="510">
                  <c:v>0.50343656830336037</c:v>
                </c:pt>
                <c:pt idx="511">
                  <c:v>0.53331439774437583</c:v>
                </c:pt>
                <c:pt idx="512">
                  <c:v>1.5712976292864085</c:v>
                </c:pt>
                <c:pt idx="513">
                  <c:v>-2.4388843664116724E-3</c:v>
                </c:pt>
                <c:pt idx="514">
                  <c:v>1.6245543471653636</c:v>
                </c:pt>
                <c:pt idx="515">
                  <c:v>0.19545683362816912</c:v>
                </c:pt>
                <c:pt idx="516">
                  <c:v>0.70676044178199737</c:v>
                </c:pt>
                <c:pt idx="517">
                  <c:v>1.3112769346046609</c:v>
                </c:pt>
                <c:pt idx="518">
                  <c:v>1.4897194814357866</c:v>
                </c:pt>
                <c:pt idx="519">
                  <c:v>-0.65130580973445884</c:v>
                </c:pt>
                <c:pt idx="520">
                  <c:v>0.18332679660163298</c:v>
                </c:pt>
                <c:pt idx="521">
                  <c:v>0.24726112688046706</c:v>
                </c:pt>
                <c:pt idx="522">
                  <c:v>1.6326465587883929</c:v>
                </c:pt>
                <c:pt idx="523">
                  <c:v>-3.1423664824502366E-2</c:v>
                </c:pt>
                <c:pt idx="524">
                  <c:v>0.6329732796789298</c:v>
                </c:pt>
                <c:pt idx="525">
                  <c:v>1.3289073684109987</c:v>
                </c:pt>
                <c:pt idx="526">
                  <c:v>1.1955897266775242</c:v>
                </c:pt>
                <c:pt idx="527">
                  <c:v>-0.37324914631660683</c:v>
                </c:pt>
                <c:pt idx="528">
                  <c:v>-6.7627717852086031E-2</c:v>
                </c:pt>
                <c:pt idx="529">
                  <c:v>0.49462760596207578</c:v>
                </c:pt>
                <c:pt idx="530">
                  <c:v>1.2553907136235054</c:v>
                </c:pt>
                <c:pt idx="531">
                  <c:v>-0.33989377827675593</c:v>
                </c:pt>
                <c:pt idx="532">
                  <c:v>0.2911023303561342</c:v>
                </c:pt>
                <c:pt idx="533">
                  <c:v>0.51867183643730841</c:v>
                </c:pt>
                <c:pt idx="534">
                  <c:v>-0.98970004336018813</c:v>
                </c:pt>
                <c:pt idx="535">
                  <c:v>0.17318626841227402</c:v>
                </c:pt>
                <c:pt idx="536">
                  <c:v>1.0572285467366147</c:v>
                </c:pt>
                <c:pt idx="537">
                  <c:v>0.56324370114039812</c:v>
                </c:pt>
                <c:pt idx="538">
                  <c:v>-8.1131256619015449E-2</c:v>
                </c:pt>
                <c:pt idx="539">
                  <c:v>0.66033413801391361</c:v>
                </c:pt>
                <c:pt idx="540">
                  <c:v>1.367549725957397</c:v>
                </c:pt>
                <c:pt idx="541">
                  <c:v>-0.74064507269196567</c:v>
                </c:pt>
                <c:pt idx="542">
                  <c:v>2.2700967477765706</c:v>
                </c:pt>
                <c:pt idx="543">
                  <c:v>1.1192228869235834</c:v>
                </c:pt>
                <c:pt idx="544">
                  <c:v>1.5254827698177809</c:v>
                </c:pt>
                <c:pt idx="545">
                  <c:v>0.75727453082555019</c:v>
                </c:pt>
                <c:pt idx="546">
                  <c:v>0.11700599663596668</c:v>
                </c:pt>
                <c:pt idx="547">
                  <c:v>-0.56304266933055036</c:v>
                </c:pt>
                <c:pt idx="548">
                  <c:v>1.8994746794962247</c:v>
                </c:pt>
                <c:pt idx="549">
                  <c:v>0.17536683106134901</c:v>
                </c:pt>
                <c:pt idx="550">
                  <c:v>0.80429621365728221</c:v>
                </c:pt>
                <c:pt idx="551">
                  <c:v>-0.32449661527204332</c:v>
                </c:pt>
                <c:pt idx="552">
                  <c:v>1.0408672659444422</c:v>
                </c:pt>
                <c:pt idx="553">
                  <c:v>1.0445867933490012</c:v>
                </c:pt>
                <c:pt idx="554">
                  <c:v>0.84440261235260561</c:v>
                </c:pt>
                <c:pt idx="555">
                  <c:v>-0.71063404847996836</c:v>
                </c:pt>
                <c:pt idx="556">
                  <c:v>9.8124338294235267E-2</c:v>
                </c:pt>
                <c:pt idx="557">
                  <c:v>1.7695803925099221</c:v>
                </c:pt>
                <c:pt idx="558">
                  <c:v>0.33717962540983437</c:v>
                </c:pt>
                <c:pt idx="559">
                  <c:v>0.8600803485997387</c:v>
                </c:pt>
                <c:pt idx="560">
                  <c:v>1.2910267865835434</c:v>
                </c:pt>
                <c:pt idx="561">
                  <c:v>-0.55893359336073678</c:v>
                </c:pt>
                <c:pt idx="562">
                  <c:v>0.3101833275716897</c:v>
                </c:pt>
                <c:pt idx="563">
                  <c:v>1.3607126672533074</c:v>
                </c:pt>
                <c:pt idx="564">
                  <c:v>1.0095783607945421</c:v>
                </c:pt>
                <c:pt idx="565">
                  <c:v>0.91249307377055844</c:v>
                </c:pt>
                <c:pt idx="566">
                  <c:v>-0.56543109596580121</c:v>
                </c:pt>
                <c:pt idx="567">
                  <c:v>-0.45692576496646786</c:v>
                </c:pt>
                <c:pt idx="568">
                  <c:v>-0.11833009232793858</c:v>
                </c:pt>
                <c:pt idx="569">
                  <c:v>0.62586782797682416</c:v>
                </c:pt>
                <c:pt idx="570">
                  <c:v>1.0043213737826426</c:v>
                </c:pt>
                <c:pt idx="571">
                  <c:v>1.1663412919834981</c:v>
                </c:pt>
                <c:pt idx="572">
                  <c:v>-0.48891915446088163</c:v>
                </c:pt>
                <c:pt idx="573">
                  <c:v>1.6787240966683181</c:v>
                </c:pt>
                <c:pt idx="574">
                  <c:v>1.0477069992958161</c:v>
                </c:pt>
                <c:pt idx="575">
                  <c:v>0.81889859480317018</c:v>
                </c:pt>
                <c:pt idx="576">
                  <c:v>-0.74352279375832331</c:v>
                </c:pt>
                <c:pt idx="577">
                  <c:v>1.1467696968366508</c:v>
                </c:pt>
                <c:pt idx="578">
                  <c:v>1.1438825217853221</c:v>
                </c:pt>
                <c:pt idx="579">
                  <c:v>0.52249639787872093</c:v>
                </c:pt>
                <c:pt idx="580">
                  <c:v>-0.47820835036087667</c:v>
                </c:pt>
                <c:pt idx="581">
                  <c:v>9.784707742333662E-2</c:v>
                </c:pt>
                <c:pt idx="582">
                  <c:v>1.5596301678473725</c:v>
                </c:pt>
                <c:pt idx="583">
                  <c:v>-0.19859628998264489</c:v>
                </c:pt>
                <c:pt idx="584">
                  <c:v>0.32434419893904065</c:v>
                </c:pt>
                <c:pt idx="585">
                  <c:v>-0.28116628169613783</c:v>
                </c:pt>
                <c:pt idx="586">
                  <c:v>6.8519806000911149E-2</c:v>
                </c:pt>
                <c:pt idx="587">
                  <c:v>1.02311659271595</c:v>
                </c:pt>
                <c:pt idx="588">
                  <c:v>-0.4799096718871575</c:v>
                </c:pt>
                <c:pt idx="589">
                  <c:v>1.3045120696242352</c:v>
                </c:pt>
                <c:pt idx="590">
                  <c:v>-0.49811950624494133</c:v>
                </c:pt>
                <c:pt idx="591">
                  <c:v>-3.7015415683002921E-2</c:v>
                </c:pt>
                <c:pt idx="592">
                  <c:v>1.891196689961919</c:v>
                </c:pt>
                <c:pt idx="593">
                  <c:v>-0.648590248074561</c:v>
                </c:pt>
                <c:pt idx="594">
                  <c:v>-9.1246980815466311E-2</c:v>
                </c:pt>
                <c:pt idx="595">
                  <c:v>0.28273537262101861</c:v>
                </c:pt>
                <c:pt idx="596">
                  <c:v>-0.28391314622516789</c:v>
                </c:pt>
                <c:pt idx="597">
                  <c:v>1.2884459776727519</c:v>
                </c:pt>
                <c:pt idx="598">
                  <c:v>1.5905843905459263</c:v>
                </c:pt>
                <c:pt idx="599">
                  <c:v>0.34344798380723146</c:v>
                </c:pt>
                <c:pt idx="600">
                  <c:v>0.80246584844578428</c:v>
                </c:pt>
                <c:pt idx="601">
                  <c:v>-4.8516769247706801E-2</c:v>
                </c:pt>
                <c:pt idx="602">
                  <c:v>-0.68634365338196868</c:v>
                </c:pt>
                <c:pt idx="603">
                  <c:v>1.2550190927364009</c:v>
                </c:pt>
                <c:pt idx="604">
                  <c:v>-0.52768245368315814</c:v>
                </c:pt>
                <c:pt idx="605">
                  <c:v>0.23729233756745879</c:v>
                </c:pt>
                <c:pt idx="606">
                  <c:v>1.7473162370472528</c:v>
                </c:pt>
                <c:pt idx="607">
                  <c:v>0.25743856685981376</c:v>
                </c:pt>
                <c:pt idx="608">
                  <c:v>0.76880083870249805</c:v>
                </c:pt>
                <c:pt idx="609">
                  <c:v>-0.81276138016852129</c:v>
                </c:pt>
                <c:pt idx="610">
                  <c:v>1.1467696968366508</c:v>
                </c:pt>
                <c:pt idx="611">
                  <c:v>1.176215738965892</c:v>
                </c:pt>
                <c:pt idx="612">
                  <c:v>9.405165550996443E-2</c:v>
                </c:pt>
                <c:pt idx="613">
                  <c:v>0.8106558495675571</c:v>
                </c:pt>
                <c:pt idx="614">
                  <c:v>0.98590227555361598</c:v>
                </c:pt>
                <c:pt idx="615">
                  <c:v>-0.72491910154314143</c:v>
                </c:pt>
                <c:pt idx="616">
                  <c:v>0.20795734297293708</c:v>
                </c:pt>
                <c:pt idx="617">
                  <c:v>-1.3407393177789004E-2</c:v>
                </c:pt>
                <c:pt idx="618">
                  <c:v>-0.20844969497267007</c:v>
                </c:pt>
                <c:pt idx="619">
                  <c:v>9.2510111683982071E-2</c:v>
                </c:pt>
                <c:pt idx="620">
                  <c:v>1.2882000236160973</c:v>
                </c:pt>
                <c:pt idx="621">
                  <c:v>-7.324609481026291E-2</c:v>
                </c:pt>
                <c:pt idx="622">
                  <c:v>1.249924428768967</c:v>
                </c:pt>
                <c:pt idx="623">
                  <c:v>-0.56272520258987635</c:v>
                </c:pt>
                <c:pt idx="624">
                  <c:v>-0.79832982035341848</c:v>
                </c:pt>
                <c:pt idx="625">
                  <c:v>-0.99653946789049352</c:v>
                </c:pt>
                <c:pt idx="626">
                  <c:v>1.6941847387855165</c:v>
                </c:pt>
                <c:pt idx="627">
                  <c:v>0.96795026102347004</c:v>
                </c:pt>
                <c:pt idx="628">
                  <c:v>-0.64531544604527147</c:v>
                </c:pt>
                <c:pt idx="629">
                  <c:v>-0.40593909872958178</c:v>
                </c:pt>
                <c:pt idx="630">
                  <c:v>1.3021100448200618</c:v>
                </c:pt>
                <c:pt idx="631">
                  <c:v>-0.30285787372454048</c:v>
                </c:pt>
                <c:pt idx="632">
                  <c:v>5.4689642949979834E-2</c:v>
                </c:pt>
                <c:pt idx="633">
                  <c:v>1.1447920784977148</c:v>
                </c:pt>
                <c:pt idx="634">
                  <c:v>-0.90622821850127022</c:v>
                </c:pt>
                <c:pt idx="635">
                  <c:v>0.98575869229555735</c:v>
                </c:pt>
                <c:pt idx="636">
                  <c:v>1.7369181391276092</c:v>
                </c:pt>
                <c:pt idx="637">
                  <c:v>-0.35310637583225485</c:v>
                </c:pt>
                <c:pt idx="638">
                  <c:v>-0.44321521769297462</c:v>
                </c:pt>
                <c:pt idx="639">
                  <c:v>7.7051143647801799E-3</c:v>
                </c:pt>
                <c:pt idx="640">
                  <c:v>-0.27392512978462996</c:v>
                </c:pt>
                <c:pt idx="641">
                  <c:v>0.32737937129284939</c:v>
                </c:pt>
                <c:pt idx="642">
                  <c:v>1.0613280539915777</c:v>
                </c:pt>
                <c:pt idx="643">
                  <c:v>0.50821987907465815</c:v>
                </c:pt>
                <c:pt idx="644">
                  <c:v>-0.54637592640854904</c:v>
                </c:pt>
                <c:pt idx="645">
                  <c:v>-0.44141141689180069</c:v>
                </c:pt>
                <c:pt idx="646">
                  <c:v>-0.58905414131222555</c:v>
                </c:pt>
                <c:pt idx="647">
                  <c:v>1.240027282172816</c:v>
                </c:pt>
                <c:pt idx="648">
                  <c:v>1.7532689051947536</c:v>
                </c:pt>
                <c:pt idx="649">
                  <c:v>8.2857148596409053E-2</c:v>
                </c:pt>
                <c:pt idx="650">
                  <c:v>1.4372446480437429</c:v>
                </c:pt>
                <c:pt idx="651">
                  <c:v>0.7307419118500208</c:v>
                </c:pt>
                <c:pt idx="652">
                  <c:v>0.70427924118453533</c:v>
                </c:pt>
                <c:pt idx="653">
                  <c:v>7.4706756471867072E-2</c:v>
                </c:pt>
                <c:pt idx="654">
                  <c:v>0.56896400445776063</c:v>
                </c:pt>
                <c:pt idx="655">
                  <c:v>0.57957782943983416</c:v>
                </c:pt>
                <c:pt idx="656">
                  <c:v>0.8101316639136068</c:v>
                </c:pt>
                <c:pt idx="657">
                  <c:v>1.5643132786178024</c:v>
                </c:pt>
                <c:pt idx="658">
                  <c:v>1.6993285835052532</c:v>
                </c:pt>
                <c:pt idx="659">
                  <c:v>-3.0304588881526796E-2</c:v>
                </c:pt>
                <c:pt idx="660">
                  <c:v>0.66619963087836365</c:v>
                </c:pt>
                <c:pt idx="661">
                  <c:v>-0.43156358558311469</c:v>
                </c:pt>
                <c:pt idx="662">
                  <c:v>-0.72932116385529355</c:v>
                </c:pt>
                <c:pt idx="663">
                  <c:v>1.4502106053287864</c:v>
                </c:pt>
                <c:pt idx="664">
                  <c:v>7.7186154085896727E-2</c:v>
                </c:pt>
                <c:pt idx="665">
                  <c:v>1.3079856801932603</c:v>
                </c:pt>
                <c:pt idx="666">
                  <c:v>0.15621588267676251</c:v>
                </c:pt>
                <c:pt idx="667">
                  <c:v>-0.14393604666690021</c:v>
                </c:pt>
                <c:pt idx="668">
                  <c:v>1.1026874845340833</c:v>
                </c:pt>
                <c:pt idx="669">
                  <c:v>-0.6466609046886953</c:v>
                </c:pt>
                <c:pt idx="670">
                  <c:v>1.0860286438799918</c:v>
                </c:pt>
                <c:pt idx="671">
                  <c:v>0.80364827240148107</c:v>
                </c:pt>
                <c:pt idx="672">
                  <c:v>1.5292801733963126</c:v>
                </c:pt>
                <c:pt idx="673">
                  <c:v>-0.13489602535887207</c:v>
                </c:pt>
                <c:pt idx="674">
                  <c:v>-0.49798278517285249</c:v>
                </c:pt>
                <c:pt idx="675">
                  <c:v>-0.6991872058818831</c:v>
                </c:pt>
                <c:pt idx="676">
                  <c:v>2.5572476303895271</c:v>
                </c:pt>
                <c:pt idx="677">
                  <c:v>1.3724461748272425</c:v>
                </c:pt>
                <c:pt idx="678">
                  <c:v>1.8031920878502996</c:v>
                </c:pt>
                <c:pt idx="679">
                  <c:v>1.0441554671399476</c:v>
                </c:pt>
                <c:pt idx="680">
                  <c:v>0.36000613222909839</c:v>
                </c:pt>
                <c:pt idx="681">
                  <c:v>-0.46508589557013308</c:v>
                </c:pt>
                <c:pt idx="682">
                  <c:v>2.1168643269201848</c:v>
                </c:pt>
                <c:pt idx="683">
                  <c:v>0.89526780797382455</c:v>
                </c:pt>
                <c:pt idx="684">
                  <c:v>1.2773639233602152</c:v>
                </c:pt>
                <c:pt idx="685">
                  <c:v>0.47395385929252587</c:v>
                </c:pt>
                <c:pt idx="686">
                  <c:v>-0.61690307005090572</c:v>
                </c:pt>
                <c:pt idx="687">
                  <c:v>1.1294224030009388</c:v>
                </c:pt>
                <c:pt idx="688">
                  <c:v>-0.66655272550324962</c:v>
                </c:pt>
                <c:pt idx="689">
                  <c:v>-0.31256022545410567</c:v>
                </c:pt>
                <c:pt idx="690">
                  <c:v>7.5765878215734508E-2</c:v>
                </c:pt>
                <c:pt idx="691">
                  <c:v>0.38174665065045288</c:v>
                </c:pt>
                <c:pt idx="692">
                  <c:v>0.34861635273833153</c:v>
                </c:pt>
                <c:pt idx="693">
                  <c:v>-7.3297505817355044E-2</c:v>
                </c:pt>
                <c:pt idx="694">
                  <c:v>2.0969881789800726</c:v>
                </c:pt>
                <c:pt idx="695">
                  <c:v>0.19551221067407173</c:v>
                </c:pt>
                <c:pt idx="696">
                  <c:v>0.48301642014413215</c:v>
                </c:pt>
                <c:pt idx="697">
                  <c:v>0.54643160807734314</c:v>
                </c:pt>
                <c:pt idx="698">
                  <c:v>2.444461713134935E-2</c:v>
                </c:pt>
                <c:pt idx="699">
                  <c:v>0.84268411151522182</c:v>
                </c:pt>
                <c:pt idx="700">
                  <c:v>0.1171718275142667</c:v>
                </c:pt>
                <c:pt idx="701">
                  <c:v>0.41565765755142048</c:v>
                </c:pt>
                <c:pt idx="702">
                  <c:v>0.86587944256876703</c:v>
                </c:pt>
                <c:pt idx="703">
                  <c:v>-0.93255715722361932</c:v>
                </c:pt>
                <c:pt idx="704">
                  <c:v>-0.95389521275396139</c:v>
                </c:pt>
                <c:pt idx="705">
                  <c:v>1.4570806640784935</c:v>
                </c:pt>
                <c:pt idx="706">
                  <c:v>0.3546077827892638</c:v>
                </c:pt>
                <c:pt idx="707">
                  <c:v>-0.55564287434397241</c:v>
                </c:pt>
                <c:pt idx="708">
                  <c:v>1.9925168464548402</c:v>
                </c:pt>
                <c:pt idx="709">
                  <c:v>-0.11165198982195101</c:v>
                </c:pt>
                <c:pt idx="710">
                  <c:v>0.30805192124266184</c:v>
                </c:pt>
                <c:pt idx="711">
                  <c:v>0.56406212903425723</c:v>
                </c:pt>
                <c:pt idx="712">
                  <c:v>-4.3783530756609908E-2</c:v>
                </c:pt>
                <c:pt idx="713">
                  <c:v>0.17664101729266679</c:v>
                </c:pt>
                <c:pt idx="714">
                  <c:v>1.1200142520780672</c:v>
                </c:pt>
                <c:pt idx="715">
                  <c:v>-0.47846965872128899</c:v>
                </c:pt>
                <c:pt idx="716">
                  <c:v>-0.31300643373532144</c:v>
                </c:pt>
                <c:pt idx="717">
                  <c:v>1.0518699630698394</c:v>
                </c:pt>
                <c:pt idx="718">
                  <c:v>-0.77185639240225823</c:v>
                </c:pt>
                <c:pt idx="719">
                  <c:v>-8.2809691488435824E-2</c:v>
                </c:pt>
                <c:pt idx="720">
                  <c:v>0.15161497201601262</c:v>
                </c:pt>
                <c:pt idx="721">
                  <c:v>1.6043005897705627</c:v>
                </c:pt>
                <c:pt idx="722">
                  <c:v>0.52871106841685134</c:v>
                </c:pt>
                <c:pt idx="723">
                  <c:v>0.92548226857998639</c:v>
                </c:pt>
                <c:pt idx="724">
                  <c:v>-2.2916879684147323E-2</c:v>
                </c:pt>
                <c:pt idx="725">
                  <c:v>1.1577256633623851</c:v>
                </c:pt>
                <c:pt idx="726">
                  <c:v>-0.38499738547541179</c:v>
                </c:pt>
                <c:pt idx="727">
                  <c:v>0.4008314491162252</c:v>
                </c:pt>
                <c:pt idx="728">
                  <c:v>1.4613424288434989</c:v>
                </c:pt>
                <c:pt idx="729">
                  <c:v>-0.10807246577932493</c:v>
                </c:pt>
                <c:pt idx="730">
                  <c:v>1.1136760118971001</c:v>
                </c:pt>
                <c:pt idx="731">
                  <c:v>1.2041281256011205</c:v>
                </c:pt>
                <c:pt idx="732">
                  <c:v>0.643008284390437</c:v>
                </c:pt>
                <c:pt idx="733">
                  <c:v>0.65697931845177704</c:v>
                </c:pt>
                <c:pt idx="734">
                  <c:v>1.001032392806235</c:v>
                </c:pt>
                <c:pt idx="735">
                  <c:v>-0.4978461071286393</c:v>
                </c:pt>
                <c:pt idx="736">
                  <c:v>0.55897242623711652</c:v>
                </c:pt>
                <c:pt idx="737">
                  <c:v>5.3040008642746495E-2</c:v>
                </c:pt>
                <c:pt idx="738">
                  <c:v>-0.35457773065090803</c:v>
                </c:pt>
                <c:pt idx="739">
                  <c:v>1.061900867705375</c:v>
                </c:pt>
                <c:pt idx="740">
                  <c:v>-0.98171569157346916</c:v>
                </c:pt>
                <c:pt idx="741">
                  <c:v>9.8955060438469203E-2</c:v>
                </c:pt>
                <c:pt idx="742">
                  <c:v>1.3017871790843376</c:v>
                </c:pt>
                <c:pt idx="743">
                  <c:v>-0.29576366269121235</c:v>
                </c:pt>
                <c:pt idx="744">
                  <c:v>1.7860746162255638</c:v>
                </c:pt>
                <c:pt idx="745">
                  <c:v>0.36852860897938977</c:v>
                </c:pt>
                <c:pt idx="746">
                  <c:v>0.83693777182092188</c:v>
                </c:pt>
                <c:pt idx="747">
                  <c:v>-0.14116214857141457</c:v>
                </c:pt>
                <c:pt idx="748">
                  <c:v>0.36582480685936442</c:v>
                </c:pt>
                <c:pt idx="749">
                  <c:v>0.17321541471488577</c:v>
                </c:pt>
                <c:pt idx="750">
                  <c:v>1.577735304125905</c:v>
                </c:pt>
                <c:pt idx="751">
                  <c:v>-0.71421772622060531</c:v>
                </c:pt>
                <c:pt idx="752">
                  <c:v>9.2088739255806601E-2</c:v>
                </c:pt>
                <c:pt idx="753">
                  <c:v>0.52409740136345007</c:v>
                </c:pt>
                <c:pt idx="754">
                  <c:v>-0.83297820420974344</c:v>
                </c:pt>
                <c:pt idx="755">
                  <c:v>-0.36001575195841146</c:v>
                </c:pt>
                <c:pt idx="756">
                  <c:v>1.6471168343100167</c:v>
                </c:pt>
                <c:pt idx="757">
                  <c:v>0.41264531428316442</c:v>
                </c:pt>
                <c:pt idx="758">
                  <c:v>0.83642539706959484</c:v>
                </c:pt>
                <c:pt idx="759">
                  <c:v>7.3461729279834978E-2</c:v>
                </c:pt>
                <c:pt idx="760">
                  <c:v>1.5878209274770341</c:v>
                </c:pt>
                <c:pt idx="761">
                  <c:v>-0.31479586552898536</c:v>
                </c:pt>
                <c:pt idx="762">
                  <c:v>0.40633575845705627</c:v>
                </c:pt>
                <c:pt idx="763">
                  <c:v>-0.90517961964520011</c:v>
                </c:pt>
                <c:pt idx="764">
                  <c:v>1.8791056323710018</c:v>
                </c:pt>
                <c:pt idx="765">
                  <c:v>0.8799555851227493</c:v>
                </c:pt>
                <c:pt idx="766">
                  <c:v>1.1888947508405752</c:v>
                </c:pt>
                <c:pt idx="767">
                  <c:v>0.64234579026045424</c:v>
                </c:pt>
                <c:pt idx="768">
                  <c:v>0.24077382528419286</c:v>
                </c:pt>
                <c:pt idx="769">
                  <c:v>-0.18601892436352827</c:v>
                </c:pt>
                <c:pt idx="770">
                  <c:v>1.4772949377781273</c:v>
                </c:pt>
                <c:pt idx="771">
                  <c:v>-0.52797530229971856</c:v>
                </c:pt>
                <c:pt idx="772">
                  <c:v>0.27701293937652771</c:v>
                </c:pt>
                <c:pt idx="773">
                  <c:v>1.2287954587746386</c:v>
                </c:pt>
                <c:pt idx="774">
                  <c:v>0.95682609977894417</c:v>
                </c:pt>
                <c:pt idx="775">
                  <c:v>-0.41896105122783278</c:v>
                </c:pt>
                <c:pt idx="776">
                  <c:v>1.214311246045843</c:v>
                </c:pt>
                <c:pt idx="777">
                  <c:v>0.9653757603536256</c:v>
                </c:pt>
                <c:pt idx="778">
                  <c:v>0.5184218070339579</c:v>
                </c:pt>
                <c:pt idx="779">
                  <c:v>-2.7658283674251917E-2</c:v>
                </c:pt>
                <c:pt idx="780">
                  <c:v>-0.6601512169623629</c:v>
                </c:pt>
                <c:pt idx="781">
                  <c:v>-0.58972903574781554</c:v>
                </c:pt>
                <c:pt idx="782">
                  <c:v>1.2111312248777324</c:v>
                </c:pt>
                <c:pt idx="783">
                  <c:v>-0.62015082123717014</c:v>
                </c:pt>
                <c:pt idx="784">
                  <c:v>1.3151240108287845</c:v>
                </c:pt>
                <c:pt idx="785">
                  <c:v>-0.20370325994820837</c:v>
                </c:pt>
                <c:pt idx="786">
                  <c:v>0.20571849810309409</c:v>
                </c:pt>
                <c:pt idx="787">
                  <c:v>1.7243217548955456</c:v>
                </c:pt>
                <c:pt idx="788">
                  <c:v>0.56486718950439618</c:v>
                </c:pt>
                <c:pt idx="789">
                  <c:v>0.96460843462274071</c:v>
                </c:pt>
                <c:pt idx="790">
                  <c:v>0.1608585306799914</c:v>
                </c:pt>
                <c:pt idx="791">
                  <c:v>1.1035300634283747</c:v>
                </c:pt>
                <c:pt idx="792">
                  <c:v>-0.99697052944638198</c:v>
                </c:pt>
                <c:pt idx="793">
                  <c:v>-0.18561920553006184</c:v>
                </c:pt>
                <c:pt idx="794">
                  <c:v>1.5208528207699439</c:v>
                </c:pt>
                <c:pt idx="795">
                  <c:v>0.34660721660613281</c:v>
                </c:pt>
                <c:pt idx="796">
                  <c:v>-0.68486968281639826</c:v>
                </c:pt>
                <c:pt idx="797">
                  <c:v>1.5750076215298574</c:v>
                </c:pt>
                <c:pt idx="798">
                  <c:v>0.35913321634632112</c:v>
                </c:pt>
                <c:pt idx="799">
                  <c:v>0.72221423082094371</c:v>
                </c:pt>
                <c:pt idx="800">
                  <c:v>2.2139570398391911E-2</c:v>
                </c:pt>
                <c:pt idx="801">
                  <c:v>-0.65364702554936127</c:v>
                </c:pt>
                <c:pt idx="802">
                  <c:v>1.7067638543566019</c:v>
                </c:pt>
                <c:pt idx="803">
                  <c:v>0.79113602581575859</c:v>
                </c:pt>
                <c:pt idx="804">
                  <c:v>1.0518699630698394</c:v>
                </c:pt>
                <c:pt idx="805">
                  <c:v>0.57462150695134895</c:v>
                </c:pt>
                <c:pt idx="806">
                  <c:v>0.23264040202694325</c:v>
                </c:pt>
                <c:pt idx="807">
                  <c:v>-2.6687379547098291E-2</c:v>
                </c:pt>
                <c:pt idx="808">
                  <c:v>0.72569116373134857</c:v>
                </c:pt>
                <c:pt idx="809">
                  <c:v>1.4184007366848872</c:v>
                </c:pt>
                <c:pt idx="810">
                  <c:v>-0.8054856581175327</c:v>
                </c:pt>
                <c:pt idx="811">
                  <c:v>0.32219861355189178</c:v>
                </c:pt>
                <c:pt idx="812">
                  <c:v>0.98375705185954687</c:v>
                </c:pt>
                <c:pt idx="813">
                  <c:v>-0.46495918674883946</c:v>
                </c:pt>
                <c:pt idx="814">
                  <c:v>1.7242084547645732E-2</c:v>
                </c:pt>
                <c:pt idx="815">
                  <c:v>-0.9657727392294494</c:v>
                </c:pt>
                <c:pt idx="816">
                  <c:v>1.3746182214199403</c:v>
                </c:pt>
                <c:pt idx="817">
                  <c:v>9.7500252231686513E-2</c:v>
                </c:pt>
                <c:pt idx="818">
                  <c:v>8.8981147709396736E-3</c:v>
                </c:pt>
                <c:pt idx="819">
                  <c:v>0.88771292460278162</c:v>
                </c:pt>
                <c:pt idx="820">
                  <c:v>0.14179456352365721</c:v>
                </c:pt>
                <c:pt idx="821">
                  <c:v>2.1914744892078488</c:v>
                </c:pt>
                <c:pt idx="822">
                  <c:v>1.2156296334573338</c:v>
                </c:pt>
                <c:pt idx="823">
                  <c:v>1.4417312598998873</c:v>
                </c:pt>
                <c:pt idx="824">
                  <c:v>1.0150578241980164</c:v>
                </c:pt>
                <c:pt idx="825">
                  <c:v>0.76172491989760904</c:v>
                </c:pt>
                <c:pt idx="826">
                  <c:v>0.59109801300950893</c:v>
                </c:pt>
                <c:pt idx="827">
                  <c:v>1.9912371544920491</c:v>
                </c:pt>
                <c:pt idx="828">
                  <c:v>0.13599084692162472</c:v>
                </c:pt>
                <c:pt idx="829">
                  <c:v>0.81677141233334638</c:v>
                </c:pt>
                <c:pt idx="830">
                  <c:v>-0.29567785917776457</c:v>
                </c:pt>
                <c:pt idx="831">
                  <c:v>-0.85761053388116393</c:v>
                </c:pt>
                <c:pt idx="832">
                  <c:v>1.3560660323573837</c:v>
                </c:pt>
                <c:pt idx="833">
                  <c:v>-0.10369429253391942</c:v>
                </c:pt>
                <c:pt idx="834">
                  <c:v>0.38863396935178918</c:v>
                </c:pt>
                <c:pt idx="835">
                  <c:v>-0.83150251647696727</c:v>
                </c:pt>
                <c:pt idx="836">
                  <c:v>2.2716980051029973E-2</c:v>
                </c:pt>
                <c:pt idx="837">
                  <c:v>1.4554752721199893</c:v>
                </c:pt>
                <c:pt idx="838">
                  <c:v>0.11594317693905513</c:v>
                </c:pt>
                <c:pt idx="839">
                  <c:v>0.52580901112709022</c:v>
                </c:pt>
                <c:pt idx="840">
                  <c:v>-0.27002571430044447</c:v>
                </c:pt>
                <c:pt idx="841">
                  <c:v>1.8183024494191142</c:v>
                </c:pt>
                <c:pt idx="842">
                  <c:v>0.23530114031999072</c:v>
                </c:pt>
                <c:pt idx="843">
                  <c:v>0.73777290501830572</c:v>
                </c:pt>
                <c:pt idx="844">
                  <c:v>-0.18118049245246357</c:v>
                </c:pt>
                <c:pt idx="845">
                  <c:v>1.1868546681609169</c:v>
                </c:pt>
                <c:pt idx="846">
                  <c:v>-0.96098267800258808</c:v>
                </c:pt>
                <c:pt idx="847">
                  <c:v>-6.2281556382736081E-2</c:v>
                </c:pt>
                <c:pt idx="848">
                  <c:v>0.57592644116334069</c:v>
                </c:pt>
                <c:pt idx="849">
                  <c:v>0.90426641596265134</c:v>
                </c:pt>
                <c:pt idx="850">
                  <c:v>0.5866435567904662</c:v>
                </c:pt>
                <c:pt idx="851">
                  <c:v>-0.62451928538142765</c:v>
                </c:pt>
                <c:pt idx="852">
                  <c:v>0.55144999797287519</c:v>
                </c:pt>
                <c:pt idx="853">
                  <c:v>-0.62893213772826373</c:v>
                </c:pt>
                <c:pt idx="854">
                  <c:v>1.6072866344417507</c:v>
                </c:pt>
                <c:pt idx="855">
                  <c:v>-0.3224842952012425</c:v>
                </c:pt>
                <c:pt idx="856">
                  <c:v>0.48582076353082521</c:v>
                </c:pt>
                <c:pt idx="857">
                  <c:v>1.8341001103896899</c:v>
                </c:pt>
                <c:pt idx="858">
                  <c:v>-0.64282774227696649</c:v>
                </c:pt>
                <c:pt idx="859">
                  <c:v>0.75833648733097869</c:v>
                </c:pt>
                <c:pt idx="860">
                  <c:v>1.2481817757969471</c:v>
                </c:pt>
                <c:pt idx="861">
                  <c:v>-0.77598518862713595</c:v>
                </c:pt>
                <c:pt idx="862">
                  <c:v>1.6850794945125587</c:v>
                </c:pt>
                <c:pt idx="863">
                  <c:v>-0.51784130458872357</c:v>
                </c:pt>
                <c:pt idx="864">
                  <c:v>0.30133389544879363</c:v>
                </c:pt>
                <c:pt idx="865">
                  <c:v>1.6865817556283496</c:v>
                </c:pt>
                <c:pt idx="866">
                  <c:v>-0.74184180665920574</c:v>
                </c:pt>
                <c:pt idx="867">
                  <c:v>0.33765889102614233</c:v>
                </c:pt>
                <c:pt idx="868">
                  <c:v>0.68670775218269231</c:v>
                </c:pt>
                <c:pt idx="869">
                  <c:v>0.52457785157257386</c:v>
                </c:pt>
                <c:pt idx="870">
                  <c:v>0.20046744995015883</c:v>
                </c:pt>
                <c:pt idx="871">
                  <c:v>0.61395804085721395</c:v>
                </c:pt>
                <c:pt idx="872">
                  <c:v>0.58600185031185059</c:v>
                </c:pt>
                <c:pt idx="873">
                  <c:v>0.26054837263697944</c:v>
                </c:pt>
                <c:pt idx="874">
                  <c:v>-0.48240826928809222</c:v>
                </c:pt>
                <c:pt idx="875">
                  <c:v>1.0911285912048412</c:v>
                </c:pt>
                <c:pt idx="876">
                  <c:v>1.0797996751581709</c:v>
                </c:pt>
                <c:pt idx="877">
                  <c:v>1.0887489861879498</c:v>
                </c:pt>
                <c:pt idx="878">
                  <c:v>-0.61332271603916233</c:v>
                </c:pt>
                <c:pt idx="879">
                  <c:v>1.1372211437271253</c:v>
                </c:pt>
                <c:pt idx="880">
                  <c:v>0.14770723378040951</c:v>
                </c:pt>
                <c:pt idx="881">
                  <c:v>1.3619732374656603</c:v>
                </c:pt>
                <c:pt idx="882">
                  <c:v>-0.46180342165054578</c:v>
                </c:pt>
                <c:pt idx="883">
                  <c:v>0.22349594096239447</c:v>
                </c:pt>
                <c:pt idx="884">
                  <c:v>0.32837960343873768</c:v>
                </c:pt>
                <c:pt idx="885">
                  <c:v>0.85358871196925656</c:v>
                </c:pt>
                <c:pt idx="886">
                  <c:v>0.64474376858839699</c:v>
                </c:pt>
                <c:pt idx="887">
                  <c:v>-9.2965047516583035E-2</c:v>
                </c:pt>
                <c:pt idx="888">
                  <c:v>1.5400152172720474</c:v>
                </c:pt>
                <c:pt idx="889">
                  <c:v>-0.20467623567068613</c:v>
                </c:pt>
                <c:pt idx="890">
                  <c:v>0.43683027896609239</c:v>
                </c:pt>
                <c:pt idx="891">
                  <c:v>-0.89109687233268664</c:v>
                </c:pt>
                <c:pt idx="892">
                  <c:v>1.6075365128050809</c:v>
                </c:pt>
                <c:pt idx="893">
                  <c:v>0.21916522183034043</c:v>
                </c:pt>
                <c:pt idx="894">
                  <c:v>0.60153852500727256</c:v>
                </c:pt>
                <c:pt idx="895">
                  <c:v>-0.11577123036739606</c:v>
                </c:pt>
                <c:pt idx="896">
                  <c:v>0.73361450108920201</c:v>
                </c:pt>
                <c:pt idx="897">
                  <c:v>-6.0081579630943266E-2</c:v>
                </c:pt>
                <c:pt idx="898">
                  <c:v>-9.903237608087577E-2</c:v>
                </c:pt>
                <c:pt idx="899">
                  <c:v>-0.51173138450454003</c:v>
                </c:pt>
                <c:pt idx="900">
                  <c:v>1.3185286993406606</c:v>
                </c:pt>
                <c:pt idx="901">
                  <c:v>-0.48985730059742688</c:v>
                </c:pt>
                <c:pt idx="902">
                  <c:v>0.1332194567324943</c:v>
                </c:pt>
                <c:pt idx="903">
                  <c:v>1.1040054329590185</c:v>
                </c:pt>
                <c:pt idx="904">
                  <c:v>0.28528719736939723</c:v>
                </c:pt>
                <c:pt idx="905">
                  <c:v>0.26347036606118468</c:v>
                </c:pt>
                <c:pt idx="906">
                  <c:v>-0.37191773900932057</c:v>
                </c:pt>
                <c:pt idx="907">
                  <c:v>0.30364956106031399</c:v>
                </c:pt>
                <c:pt idx="908">
                  <c:v>0.44243273101376046</c:v>
                </c:pt>
                <c:pt idx="909">
                  <c:v>1.2431571531248973</c:v>
                </c:pt>
                <c:pt idx="910">
                  <c:v>1.3586105252429377</c:v>
                </c:pt>
                <c:pt idx="911">
                  <c:v>0.4277132590522712</c:v>
                </c:pt>
                <c:pt idx="912">
                  <c:v>0.77227768815958631</c:v>
                </c:pt>
                <c:pt idx="913">
                  <c:v>0.22362571669379594</c:v>
                </c:pt>
                <c:pt idx="914">
                  <c:v>-0.22228326139037402</c:v>
                </c:pt>
                <c:pt idx="915">
                  <c:v>-0.71085716406766686</c:v>
                </c:pt>
                <c:pt idx="916">
                  <c:v>0.27114431794907828</c:v>
                </c:pt>
                <c:pt idx="917">
                  <c:v>0.8001876310835665</c:v>
                </c:pt>
                <c:pt idx="918">
                  <c:v>1.3629929983718263</c:v>
                </c:pt>
                <c:pt idx="919">
                  <c:v>-0.2545348313292729</c:v>
                </c:pt>
                <c:pt idx="920">
                  <c:v>1.1705315983612037</c:v>
                </c:pt>
                <c:pt idx="921">
                  <c:v>1.6973993645427072</c:v>
                </c:pt>
                <c:pt idx="922">
                  <c:v>-0.95233580539843998</c:v>
                </c:pt>
                <c:pt idx="923">
                  <c:v>1.0535048419458009</c:v>
                </c:pt>
                <c:pt idx="924">
                  <c:v>-0.80631897045871848</c:v>
                </c:pt>
                <c:pt idx="925">
                  <c:v>-0.50237935021871227</c:v>
                </c:pt>
                <c:pt idx="926">
                  <c:v>0.99085366365146399</c:v>
                </c:pt>
                <c:pt idx="927">
                  <c:v>0.83693777182092188</c:v>
                </c:pt>
                <c:pt idx="928">
                  <c:v>-2.3650020996726601E-2</c:v>
                </c:pt>
                <c:pt idx="929">
                  <c:v>-0.83594470810654842</c:v>
                </c:pt>
                <c:pt idx="930">
                  <c:v>0.27607099313703365</c:v>
                </c:pt>
                <c:pt idx="931">
                  <c:v>1.3713911526969722</c:v>
                </c:pt>
                <c:pt idx="932">
                  <c:v>1.6090979414492121</c:v>
                </c:pt>
                <c:pt idx="933">
                  <c:v>1.176878066559464</c:v>
                </c:pt>
                <c:pt idx="934">
                  <c:v>-0.10529634739077004</c:v>
                </c:pt>
                <c:pt idx="935">
                  <c:v>1.4681286509326974</c:v>
                </c:pt>
                <c:pt idx="936">
                  <c:v>-0.16247469055039873</c:v>
                </c:pt>
                <c:pt idx="937">
                  <c:v>0.49397360027466741</c:v>
                </c:pt>
                <c:pt idx="938">
                  <c:v>0.3973315703911286</c:v>
                </c:pt>
                <c:pt idx="939">
                  <c:v>-5.6159373598738939E-2</c:v>
                </c:pt>
                <c:pt idx="940">
                  <c:v>0.44582207416169595</c:v>
                </c:pt>
                <c:pt idx="941">
                  <c:v>0.44655269950267584</c:v>
                </c:pt>
                <c:pt idx="942">
                  <c:v>0.26116767052777573</c:v>
                </c:pt>
                <c:pt idx="943">
                  <c:v>0.20652905168273053</c:v>
                </c:pt>
                <c:pt idx="944">
                  <c:v>1.3574965217955612</c:v>
                </c:pt>
                <c:pt idx="945">
                  <c:v>1.0730287959337586</c:v>
                </c:pt>
                <c:pt idx="946">
                  <c:v>0.63927726034197829</c:v>
                </c:pt>
                <c:pt idx="947">
                  <c:v>-0.60941812144956464</c:v>
                </c:pt>
                <c:pt idx="948">
                  <c:v>1.4841574243653808</c:v>
                </c:pt>
                <c:pt idx="949">
                  <c:v>-2.3879381700184492E-2</c:v>
                </c:pt>
                <c:pt idx="950">
                  <c:v>1.6215148579003051</c:v>
                </c:pt>
                <c:pt idx="951">
                  <c:v>0.33150827628638946</c:v>
                </c:pt>
                <c:pt idx="952">
                  <c:v>-0.87647501905726799</c:v>
                </c:pt>
                <c:pt idx="953">
                  <c:v>-0.7173778871219374</c:v>
                </c:pt>
                <c:pt idx="954">
                  <c:v>1.2707789568428809</c:v>
                </c:pt>
                <c:pt idx="955">
                  <c:v>-0.26648174856551238</c:v>
                </c:pt>
                <c:pt idx="956">
                  <c:v>1.332232373644046</c:v>
                </c:pt>
                <c:pt idx="957">
                  <c:v>-0.42829116819131241</c:v>
                </c:pt>
                <c:pt idx="958">
                  <c:v>0.11955279766711718</c:v>
                </c:pt>
                <c:pt idx="959">
                  <c:v>-0.77884667804529484</c:v>
                </c:pt>
                <c:pt idx="960">
                  <c:v>0.773903410907541</c:v>
                </c:pt>
                <c:pt idx="961">
                  <c:v>1.6723491216176578</c:v>
                </c:pt>
                <c:pt idx="962">
                  <c:v>0.26867155974699236</c:v>
                </c:pt>
                <c:pt idx="963">
                  <c:v>1.423178676007181</c:v>
                </c:pt>
                <c:pt idx="964">
                  <c:v>-0.22040350874217546</c:v>
                </c:pt>
                <c:pt idx="965">
                  <c:v>-0.18581901895981306</c:v>
                </c:pt>
                <c:pt idx="966">
                  <c:v>1.3821485724362017</c:v>
                </c:pt>
                <c:pt idx="967">
                  <c:v>-0.42922363120525175</c:v>
                </c:pt>
                <c:pt idx="968">
                  <c:v>0.44095628542181037</c:v>
                </c:pt>
                <c:pt idx="969">
                  <c:v>-0.48611681438890725</c:v>
                </c:pt>
                <c:pt idx="970">
                  <c:v>1.5166424470061539</c:v>
                </c:pt>
                <c:pt idx="971">
                  <c:v>-8.5233863074147515E-2</c:v>
                </c:pt>
                <c:pt idx="972">
                  <c:v>1.5651450623062992</c:v>
                </c:pt>
                <c:pt idx="973">
                  <c:v>8.6608944572947738E-2</c:v>
                </c:pt>
                <c:pt idx="974">
                  <c:v>1.1052376007460227</c:v>
                </c:pt>
                <c:pt idx="975">
                  <c:v>1.1721444619233681</c:v>
                </c:pt>
                <c:pt idx="976">
                  <c:v>1.4854019748438567</c:v>
                </c:pt>
                <c:pt idx="977">
                  <c:v>1.3664827269770559</c:v>
                </c:pt>
                <c:pt idx="978">
                  <c:v>-0.62378814971732721</c:v>
                </c:pt>
                <c:pt idx="979">
                  <c:v>1.0294568304255651</c:v>
                </c:pt>
                <c:pt idx="980">
                  <c:v>0.1984096335377612</c:v>
                </c:pt>
                <c:pt idx="981">
                  <c:v>1.3216129274163895</c:v>
                </c:pt>
                <c:pt idx="982">
                  <c:v>0.69996773469381257</c:v>
                </c:pt>
                <c:pt idx="983">
                  <c:v>-0.52273400457514729</c:v>
                </c:pt>
                <c:pt idx="984">
                  <c:v>0.97029572504553263</c:v>
                </c:pt>
                <c:pt idx="985">
                  <c:v>0.21871926690049309</c:v>
                </c:pt>
                <c:pt idx="986">
                  <c:v>1.4220659414451204</c:v>
                </c:pt>
                <c:pt idx="987">
                  <c:v>-0.48918698948750389</c:v>
                </c:pt>
                <c:pt idx="988">
                  <c:v>0.13007633251716383</c:v>
                </c:pt>
                <c:pt idx="989">
                  <c:v>0.28701750132210158</c:v>
                </c:pt>
                <c:pt idx="990">
                  <c:v>-0.86264588862926717</c:v>
                </c:pt>
                <c:pt idx="991">
                  <c:v>1.1858253596129622</c:v>
                </c:pt>
                <c:pt idx="992">
                  <c:v>1.285161087756028</c:v>
                </c:pt>
                <c:pt idx="993">
                  <c:v>1.1528153857539481E-2</c:v>
                </c:pt>
                <c:pt idx="994">
                  <c:v>1.7471996587732368</c:v>
                </c:pt>
                <c:pt idx="995">
                  <c:v>0.80617318807959237</c:v>
                </c:pt>
                <c:pt idx="996">
                  <c:v>1.0547853594517895</c:v>
                </c:pt>
                <c:pt idx="997">
                  <c:v>0.56150685399140421</c:v>
                </c:pt>
                <c:pt idx="998">
                  <c:v>-0.12947904998723572</c:v>
                </c:pt>
                <c:pt idx="999">
                  <c:v>1.3377746342409689</c:v>
                </c:pt>
                <c:pt idx="1000">
                  <c:v>-0.6802695056697754</c:v>
                </c:pt>
                <c:pt idx="1001">
                  <c:v>0.13209952191650434</c:v>
                </c:pt>
                <c:pt idx="1002">
                  <c:v>0.80207555752425264</c:v>
                </c:pt>
                <c:pt idx="1003">
                  <c:v>-0.87516985058614083</c:v>
                </c:pt>
                <c:pt idx="1004">
                  <c:v>0.63274065532786372</c:v>
                </c:pt>
                <c:pt idx="1005">
                  <c:v>-0.64685345378602066</c:v>
                </c:pt>
                <c:pt idx="1006">
                  <c:v>0.46843595289627332</c:v>
                </c:pt>
                <c:pt idx="1007">
                  <c:v>-0.60292945004059129</c:v>
                </c:pt>
                <c:pt idx="1008">
                  <c:v>1.1911882343284037</c:v>
                </c:pt>
                <c:pt idx="1009">
                  <c:v>-0.15403423845451625</c:v>
                </c:pt>
                <c:pt idx="1010">
                  <c:v>1.2341400225114201</c:v>
                </c:pt>
                <c:pt idx="1011">
                  <c:v>-0.30953810675382171</c:v>
                </c:pt>
                <c:pt idx="1012">
                  <c:v>2.0947812781267205</c:v>
                </c:pt>
                <c:pt idx="1013">
                  <c:v>0.34859689117654824</c:v>
                </c:pt>
                <c:pt idx="1014">
                  <c:v>-0.230105964187831</c:v>
                </c:pt>
                <c:pt idx="1015">
                  <c:v>0.29457643920162185</c:v>
                </c:pt>
                <c:pt idx="1016">
                  <c:v>1.8698100026079592</c:v>
                </c:pt>
                <c:pt idx="1017">
                  <c:v>1.2923867831862044</c:v>
                </c:pt>
                <c:pt idx="1018">
                  <c:v>-0.79452496325910915</c:v>
                </c:pt>
                <c:pt idx="1019">
                  <c:v>2.3005397249934643E-2</c:v>
                </c:pt>
                <c:pt idx="1020">
                  <c:v>-0.31220358861870545</c:v>
                </c:pt>
                <c:pt idx="1021">
                  <c:v>1.21121134364918</c:v>
                </c:pt>
                <c:pt idx="1022">
                  <c:v>-0.38132446111486024</c:v>
                </c:pt>
                <c:pt idx="1023">
                  <c:v>1.7036386748040249</c:v>
                </c:pt>
                <c:pt idx="1024">
                  <c:v>-0.80382381496002675</c:v>
                </c:pt>
                <c:pt idx="1025">
                  <c:v>8.098704691088722E-2</c:v>
                </c:pt>
                <c:pt idx="1026">
                  <c:v>-0.21474136664229895</c:v>
                </c:pt>
                <c:pt idx="1027">
                  <c:v>-0.2692177243336108</c:v>
                </c:pt>
                <c:pt idx="1028">
                  <c:v>0.68740409474946418</c:v>
                </c:pt>
                <c:pt idx="1029">
                  <c:v>-9.3180284533454616E-2</c:v>
                </c:pt>
                <c:pt idx="1030">
                  <c:v>0.65867902858244887</c:v>
                </c:pt>
                <c:pt idx="1031">
                  <c:v>0.26536035210183051</c:v>
                </c:pt>
                <c:pt idx="1032">
                  <c:v>0.99836833440416872</c:v>
                </c:pt>
                <c:pt idx="1033">
                  <c:v>0.19983742220815726</c:v>
                </c:pt>
                <c:pt idx="1034">
                  <c:v>0.89280114814856115</c:v>
                </c:pt>
                <c:pt idx="1035">
                  <c:v>-0.61296629871763686</c:v>
                </c:pt>
                <c:pt idx="1036">
                  <c:v>-0.11418662533951103</c:v>
                </c:pt>
                <c:pt idx="1037">
                  <c:v>0.26026224471497711</c:v>
                </c:pt>
                <c:pt idx="1038">
                  <c:v>-0.80244378684646356</c:v>
                </c:pt>
                <c:pt idx="1039">
                  <c:v>-7.0274621621995492E-2</c:v>
                </c:pt>
                <c:pt idx="1040">
                  <c:v>0.77122725657789259</c:v>
                </c:pt>
                <c:pt idx="1041">
                  <c:v>-0.74256143314018619</c:v>
                </c:pt>
                <c:pt idx="1042">
                  <c:v>0.74852912439983221</c:v>
                </c:pt>
                <c:pt idx="1043">
                  <c:v>0.87038634584796193</c:v>
                </c:pt>
                <c:pt idx="1044">
                  <c:v>-0.86138156610050753</c:v>
                </c:pt>
                <c:pt idx="1045">
                  <c:v>1.242983448233612</c:v>
                </c:pt>
                <c:pt idx="1046">
                  <c:v>1.2831270235866123</c:v>
                </c:pt>
                <c:pt idx="1047">
                  <c:v>1.0380595484666097</c:v>
                </c:pt>
                <c:pt idx="1048">
                  <c:v>0.28862923466498913</c:v>
                </c:pt>
                <c:pt idx="1049">
                  <c:v>-0.14032142337155173</c:v>
                </c:pt>
                <c:pt idx="1050">
                  <c:v>-0.61618463401956869</c:v>
                </c:pt>
                <c:pt idx="1051">
                  <c:v>0.9395392197219945</c:v>
                </c:pt>
                <c:pt idx="1052">
                  <c:v>0.16485824696255497</c:v>
                </c:pt>
                <c:pt idx="1053">
                  <c:v>1.520024759382907</c:v>
                </c:pt>
                <c:pt idx="1054">
                  <c:v>-0.86806070478957542</c:v>
                </c:pt>
                <c:pt idx="1055">
                  <c:v>1.4264543276446184</c:v>
                </c:pt>
                <c:pt idx="1056">
                  <c:v>-0.2109130849119713</c:v>
                </c:pt>
                <c:pt idx="1057">
                  <c:v>0.48401496266756289</c:v>
                </c:pt>
                <c:pt idx="1058">
                  <c:v>1.0857078998814695</c:v>
                </c:pt>
                <c:pt idx="1059">
                  <c:v>-0.66675430103803723</c:v>
                </c:pt>
                <c:pt idx="1060">
                  <c:v>0.29230038485908105</c:v>
                </c:pt>
                <c:pt idx="1061">
                  <c:v>0.42340972773309338</c:v>
                </c:pt>
                <c:pt idx="1062">
                  <c:v>2.5107527248612187</c:v>
                </c:pt>
                <c:pt idx="1063">
                  <c:v>1.9340957847441806</c:v>
                </c:pt>
                <c:pt idx="1064">
                  <c:v>2.0789082785819</c:v>
                </c:pt>
                <c:pt idx="1065">
                  <c:v>1.8094816019367048</c:v>
                </c:pt>
                <c:pt idx="1066">
                  <c:v>1.5827086405354185</c:v>
                </c:pt>
                <c:pt idx="1067">
                  <c:v>1.3501956671834212</c:v>
                </c:pt>
                <c:pt idx="1068">
                  <c:v>1.5106267678296579</c:v>
                </c:pt>
                <c:pt idx="1069">
                  <c:v>-6.0630529925340106E-2</c:v>
                </c:pt>
                <c:pt idx="1070">
                  <c:v>0.35764903291846761</c:v>
                </c:pt>
                <c:pt idx="1071">
                  <c:v>-0.58922276662279016</c:v>
                </c:pt>
                <c:pt idx="1072">
                  <c:v>-0.68298189895188854</c:v>
                </c:pt>
                <c:pt idx="1073">
                  <c:v>0.50731604007641373</c:v>
                </c:pt>
                <c:pt idx="1074">
                  <c:v>0.61020220940222014</c:v>
                </c:pt>
                <c:pt idx="1075">
                  <c:v>1.4843083827607573</c:v>
                </c:pt>
                <c:pt idx="1076">
                  <c:v>0.67681245290525915</c:v>
                </c:pt>
                <c:pt idx="1077">
                  <c:v>0.63062107783218024</c:v>
                </c:pt>
                <c:pt idx="1078">
                  <c:v>1.8477435056063214</c:v>
                </c:pt>
                <c:pt idx="1079">
                  <c:v>0.38394097018620787</c:v>
                </c:pt>
                <c:pt idx="1080">
                  <c:v>0.95893638535708237</c:v>
                </c:pt>
                <c:pt idx="1081">
                  <c:v>-0.1180450286603995</c:v>
                </c:pt>
                <c:pt idx="1082">
                  <c:v>1.8004352451817287</c:v>
                </c:pt>
                <c:pt idx="1083">
                  <c:v>0.66327678663995526</c:v>
                </c:pt>
                <c:pt idx="1084">
                  <c:v>0.97982597949814032</c:v>
                </c:pt>
                <c:pt idx="1085">
                  <c:v>0.41124921935338471</c:v>
                </c:pt>
                <c:pt idx="1086">
                  <c:v>-0.12743585690934839</c:v>
                </c:pt>
                <c:pt idx="1087">
                  <c:v>-0.47044132697883684</c:v>
                </c:pt>
                <c:pt idx="1088">
                  <c:v>-0.17121125181504687</c:v>
                </c:pt>
                <c:pt idx="1089">
                  <c:v>1.3059271802364971</c:v>
                </c:pt>
                <c:pt idx="1090">
                  <c:v>-0.81191562628506186</c:v>
                </c:pt>
                <c:pt idx="1091">
                  <c:v>1.3929254691722799</c:v>
                </c:pt>
                <c:pt idx="1092">
                  <c:v>-0.6044988756943741</c:v>
                </c:pt>
                <c:pt idx="1093">
                  <c:v>0.17131682465657255</c:v>
                </c:pt>
                <c:pt idx="1094">
                  <c:v>-0.83654044823000984</c:v>
                </c:pt>
                <c:pt idx="1095">
                  <c:v>1.9889547246463055</c:v>
                </c:pt>
                <c:pt idx="1096">
                  <c:v>1.5113418257516613</c:v>
                </c:pt>
                <c:pt idx="1097">
                  <c:v>-0.72353819582675583</c:v>
                </c:pt>
                <c:pt idx="1098">
                  <c:v>8.7710448860629953E-2</c:v>
                </c:pt>
                <c:pt idx="1099">
                  <c:v>0.51827698734937411</c:v>
                </c:pt>
                <c:pt idx="1100">
                  <c:v>1.706133779980785</c:v>
                </c:pt>
                <c:pt idx="1101">
                  <c:v>0.74166362251466189</c:v>
                </c:pt>
                <c:pt idx="1102">
                  <c:v>1.0395330876693898</c:v>
                </c:pt>
                <c:pt idx="1103">
                  <c:v>0.31033213500227114</c:v>
                </c:pt>
                <c:pt idx="1104">
                  <c:v>1.1292353850012682</c:v>
                </c:pt>
                <c:pt idx="1105">
                  <c:v>-0.28525123927494017</c:v>
                </c:pt>
                <c:pt idx="1106">
                  <c:v>1.5798007394816993</c:v>
                </c:pt>
                <c:pt idx="1107">
                  <c:v>-0.36936875597950003</c:v>
                </c:pt>
                <c:pt idx="1108">
                  <c:v>-0.62782471388493599</c:v>
                </c:pt>
                <c:pt idx="1109">
                  <c:v>1.3655909304323399</c:v>
                </c:pt>
                <c:pt idx="1110">
                  <c:v>-0.48744900709578926</c:v>
                </c:pt>
                <c:pt idx="1111">
                  <c:v>5.6421616537550765E-4</c:v>
                </c:pt>
                <c:pt idx="1112">
                  <c:v>1.7180929442170774</c:v>
                </c:pt>
                <c:pt idx="1113">
                  <c:v>0.60037383116127063</c:v>
                </c:pt>
                <c:pt idx="1114">
                  <c:v>0.97115055341139978</c:v>
                </c:pt>
                <c:pt idx="1115">
                  <c:v>0.20704162093539397</c:v>
                </c:pt>
                <c:pt idx="1116">
                  <c:v>-0.43132902199010326</c:v>
                </c:pt>
                <c:pt idx="1117">
                  <c:v>1.8754155031787481</c:v>
                </c:pt>
                <c:pt idx="1118">
                  <c:v>1.0915895865049223</c:v>
                </c:pt>
                <c:pt idx="1119">
                  <c:v>1.3006128727102859</c:v>
                </c:pt>
                <c:pt idx="1120">
                  <c:v>0.89649865985878985</c:v>
                </c:pt>
                <c:pt idx="1121">
                  <c:v>0.38941418176168419</c:v>
                </c:pt>
                <c:pt idx="1122">
                  <c:v>-0.1242444207419455</c:v>
                </c:pt>
                <c:pt idx="1123">
                  <c:v>2.2526707831615962</c:v>
                </c:pt>
                <c:pt idx="1124">
                  <c:v>0.98317507203781296</c:v>
                </c:pt>
                <c:pt idx="1125">
                  <c:v>1.3817015689582026</c:v>
                </c:pt>
                <c:pt idx="1126">
                  <c:v>0.52820943247740781</c:v>
                </c:pt>
                <c:pt idx="1127">
                  <c:v>-0.4144264813772689</c:v>
                </c:pt>
                <c:pt idx="1128">
                  <c:v>1.6293953262795804</c:v>
                </c:pt>
                <c:pt idx="1129">
                  <c:v>-0.8921119748172015</c:v>
                </c:pt>
                <c:pt idx="1130">
                  <c:v>3.092339962721893E-2</c:v>
                </c:pt>
                <c:pt idx="1131">
                  <c:v>1.632271994175023</c:v>
                </c:pt>
                <c:pt idx="1132">
                  <c:v>-0.13070959579060154</c:v>
                </c:pt>
                <c:pt idx="1133">
                  <c:v>-0.47249898901887982</c:v>
                </c:pt>
                <c:pt idx="1134">
                  <c:v>1.2971956705119234</c:v>
                </c:pt>
                <c:pt idx="1135">
                  <c:v>-0.62506844602181189</c:v>
                </c:pt>
                <c:pt idx="1136">
                  <c:v>1.9391856662438782</c:v>
                </c:pt>
                <c:pt idx="1137">
                  <c:v>1.7259614263640444</c:v>
                </c:pt>
                <c:pt idx="1138">
                  <c:v>6.7294086315976734E-2</c:v>
                </c:pt>
                <c:pt idx="1139">
                  <c:v>-0.30460589170889008</c:v>
                </c:pt>
                <c:pt idx="1140">
                  <c:v>0.53750427484788732</c:v>
                </c:pt>
                <c:pt idx="1141">
                  <c:v>0.47954651939756376</c:v>
                </c:pt>
                <c:pt idx="1142">
                  <c:v>-0.39620629586303713</c:v>
                </c:pt>
                <c:pt idx="1143">
                  <c:v>1.1857177635587133</c:v>
                </c:pt>
                <c:pt idx="1144">
                  <c:v>0.85635423288732926</c:v>
                </c:pt>
                <c:pt idx="1145">
                  <c:v>0.88879706745668074</c:v>
                </c:pt>
                <c:pt idx="1146">
                  <c:v>0.98806373945272485</c:v>
                </c:pt>
                <c:pt idx="1147">
                  <c:v>1.2716766826681407</c:v>
                </c:pt>
                <c:pt idx="1148">
                  <c:v>0.32230200961501937</c:v>
                </c:pt>
                <c:pt idx="1149">
                  <c:v>0.84026296441761206</c:v>
                </c:pt>
                <c:pt idx="1150">
                  <c:v>-0.25469094005917203</c:v>
                </c:pt>
                <c:pt idx="1151">
                  <c:v>0.80773792201410066</c:v>
                </c:pt>
                <c:pt idx="1152">
                  <c:v>0.29159082565800121</c:v>
                </c:pt>
                <c:pt idx="1153">
                  <c:v>1.0721947339304925</c:v>
                </c:pt>
                <c:pt idx="1154">
                  <c:v>-0.65777477063920964</c:v>
                </c:pt>
                <c:pt idx="1155">
                  <c:v>1.1335389083702176</c:v>
                </c:pt>
                <c:pt idx="1156">
                  <c:v>-0.20488501436963671</c:v>
                </c:pt>
                <c:pt idx="1157">
                  <c:v>0.47192215401426629</c:v>
                </c:pt>
                <c:pt idx="1158">
                  <c:v>-0.80938820218639507</c:v>
                </c:pt>
                <c:pt idx="1159">
                  <c:v>1.5216962903070272</c:v>
                </c:pt>
                <c:pt idx="1160">
                  <c:v>-6.9203737016699782E-2</c:v>
                </c:pt>
                <c:pt idx="1161">
                  <c:v>1.0523475992246638</c:v>
                </c:pt>
                <c:pt idx="1162">
                  <c:v>-0.56367829986026663</c:v>
                </c:pt>
                <c:pt idx="1163">
                  <c:v>0.30941722577813996</c:v>
                </c:pt>
                <c:pt idx="1164">
                  <c:v>1.1580487216497928</c:v>
                </c:pt>
                <c:pt idx="1165">
                  <c:v>0.36709489312365856</c:v>
                </c:pt>
                <c:pt idx="1166">
                  <c:v>-0.95272513261582048</c:v>
                </c:pt>
                <c:pt idx="1167">
                  <c:v>0.67292869044272241</c:v>
                </c:pt>
                <c:pt idx="1168">
                  <c:v>-0.14764201633217292</c:v>
                </c:pt>
                <c:pt idx="1169">
                  <c:v>-0.24657015842457713</c:v>
                </c:pt>
                <c:pt idx="1170">
                  <c:v>1.1744174515910346</c:v>
                </c:pt>
                <c:pt idx="1171">
                  <c:v>-0.34284849809903334</c:v>
                </c:pt>
                <c:pt idx="1172">
                  <c:v>1.1479050027556776</c:v>
                </c:pt>
                <c:pt idx="1173">
                  <c:v>-0.41861931129001317</c:v>
                </c:pt>
                <c:pt idx="1174">
                  <c:v>1.0721469197367957</c:v>
                </c:pt>
                <c:pt idx="1175">
                  <c:v>0.47268332961304044</c:v>
                </c:pt>
                <c:pt idx="1176">
                  <c:v>1.2171679787711565</c:v>
                </c:pt>
                <c:pt idx="1177">
                  <c:v>1.2019376074065509</c:v>
                </c:pt>
                <c:pt idx="1178">
                  <c:v>-0.20391157131933149</c:v>
                </c:pt>
                <c:pt idx="1179">
                  <c:v>0.22406666433476713</c:v>
                </c:pt>
                <c:pt idx="1180">
                  <c:v>-0.73802380860218741</c:v>
                </c:pt>
                <c:pt idx="1181">
                  <c:v>1.6627842661933434</c:v>
                </c:pt>
                <c:pt idx="1182">
                  <c:v>0.53507881868985319</c:v>
                </c:pt>
                <c:pt idx="1183">
                  <c:v>1.0340506171141031</c:v>
                </c:pt>
                <c:pt idx="1184">
                  <c:v>-8.77247895011877E-2</c:v>
                </c:pt>
                <c:pt idx="1185">
                  <c:v>1.2007000551822391</c:v>
                </c:pt>
                <c:pt idx="1186">
                  <c:v>-0.76447155309245107</c:v>
                </c:pt>
                <c:pt idx="1187">
                  <c:v>-0.19606515013615819</c:v>
                </c:pt>
                <c:pt idx="1188">
                  <c:v>0.27170223835370055</c:v>
                </c:pt>
                <c:pt idx="1189">
                  <c:v>0.48392946321224134</c:v>
                </c:pt>
                <c:pt idx="1190">
                  <c:v>0.57444799043543526</c:v>
                </c:pt>
                <c:pt idx="1191">
                  <c:v>0.62822540016721462</c:v>
                </c:pt>
                <c:pt idx="1192">
                  <c:v>0.60474430431769177</c:v>
                </c:pt>
                <c:pt idx="1193">
                  <c:v>2.1236488140077365</c:v>
                </c:pt>
                <c:pt idx="1194">
                  <c:v>2.0971486356878031</c:v>
                </c:pt>
                <c:pt idx="1195">
                  <c:v>0.31226200598334719</c:v>
                </c:pt>
                <c:pt idx="1196">
                  <c:v>0.91209977771532669</c:v>
                </c:pt>
                <c:pt idx="1197">
                  <c:v>-0.41566877563246918</c:v>
                </c:pt>
                <c:pt idx="1198">
                  <c:v>1.6495139925809472</c:v>
                </c:pt>
                <c:pt idx="1199">
                  <c:v>-0.38278990544256619</c:v>
                </c:pt>
                <c:pt idx="1200">
                  <c:v>-0.80826960663714364</c:v>
                </c:pt>
                <c:pt idx="1201">
                  <c:v>2.6165408839252276E-2</c:v>
                </c:pt>
                <c:pt idx="1202">
                  <c:v>1.8790878475595569</c:v>
                </c:pt>
                <c:pt idx="1203">
                  <c:v>-3.1376979043011163E-2</c:v>
                </c:pt>
                <c:pt idx="1204">
                  <c:v>0.11640848062989929</c:v>
                </c:pt>
                <c:pt idx="1205">
                  <c:v>1.7590684825576361</c:v>
                </c:pt>
                <c:pt idx="1206">
                  <c:v>-0.18508681872492605</c:v>
                </c:pt>
                <c:pt idx="1207">
                  <c:v>-5.5862926841902014E-2</c:v>
                </c:pt>
                <c:pt idx="1208">
                  <c:v>0.42665762809580504</c:v>
                </c:pt>
                <c:pt idx="1209">
                  <c:v>-3.0537492025363142E-2</c:v>
                </c:pt>
                <c:pt idx="1210">
                  <c:v>-0.76220500672607749</c:v>
                </c:pt>
                <c:pt idx="1211">
                  <c:v>0.66582480283809109</c:v>
                </c:pt>
                <c:pt idx="1212">
                  <c:v>0.61021286497437066</c:v>
                </c:pt>
                <c:pt idx="1213">
                  <c:v>1.4853494202919502</c:v>
                </c:pt>
                <c:pt idx="1214">
                  <c:v>-0.15248903479675188</c:v>
                </c:pt>
                <c:pt idx="1215">
                  <c:v>0.5317853697059669</c:v>
                </c:pt>
                <c:pt idx="1216">
                  <c:v>0.28434048145809671</c:v>
                </c:pt>
                <c:pt idx="1217">
                  <c:v>0.98605478076969522</c:v>
                </c:pt>
                <c:pt idx="1218">
                  <c:v>0.86808578457173358</c:v>
                </c:pt>
                <c:pt idx="1219">
                  <c:v>-0.15378663612061264</c:v>
                </c:pt>
                <c:pt idx="1220">
                  <c:v>1.8847393040679741</c:v>
                </c:pt>
                <c:pt idx="1221">
                  <c:v>-0.41896105122783278</c:v>
                </c:pt>
                <c:pt idx="1222">
                  <c:v>0.33491594831570748</c:v>
                </c:pt>
                <c:pt idx="1223">
                  <c:v>0.77423220878465993</c:v>
                </c:pt>
                <c:pt idx="1224">
                  <c:v>0.90083667756815267</c:v>
                </c:pt>
                <c:pt idx="1225">
                  <c:v>0.57167390055283518</c:v>
                </c:pt>
                <c:pt idx="1226">
                  <c:v>1.1279304689114324</c:v>
                </c:pt>
                <c:pt idx="1227">
                  <c:v>0.98541749168438497</c:v>
                </c:pt>
                <c:pt idx="1228">
                  <c:v>-0.76878535203739895</c:v>
                </c:pt>
                <c:pt idx="1229">
                  <c:v>-0.64704608828991228</c:v>
                </c:pt>
                <c:pt idx="1230">
                  <c:v>-0.44129142946683431</c:v>
                </c:pt>
                <c:pt idx="1231">
                  <c:v>1.4899598849063207</c:v>
                </c:pt>
                <c:pt idx="1232">
                  <c:v>-0.60871195140470247</c:v>
                </c:pt>
                <c:pt idx="1233">
                  <c:v>1.2175128962143105</c:v>
                </c:pt>
                <c:pt idx="1234">
                  <c:v>0.77616342993043219</c:v>
                </c:pt>
                <c:pt idx="1235">
                  <c:v>1.5662170480121917</c:v>
                </c:pt>
                <c:pt idx="1236">
                  <c:v>-0.67468962828893886</c:v>
                </c:pt>
                <c:pt idx="1237">
                  <c:v>1.7742664161498396E-2</c:v>
                </c:pt>
                <c:pt idx="1238">
                  <c:v>1.3989273397558042</c:v>
                </c:pt>
                <c:pt idx="1239">
                  <c:v>-0.50947969063665122</c:v>
                </c:pt>
                <c:pt idx="1240">
                  <c:v>1.2765560059864223</c:v>
                </c:pt>
                <c:pt idx="1241">
                  <c:v>-0.48030323284014698</c:v>
                </c:pt>
                <c:pt idx="1242">
                  <c:v>1.6258688557942333</c:v>
                </c:pt>
                <c:pt idx="1243">
                  <c:v>-0.63189914829064864</c:v>
                </c:pt>
                <c:pt idx="1244">
                  <c:v>1.5440444677241725</c:v>
                </c:pt>
                <c:pt idx="1245">
                  <c:v>0.26021453839517267</c:v>
                </c:pt>
                <c:pt idx="1246">
                  <c:v>-7.5927570089637103E-2</c:v>
                </c:pt>
                <c:pt idx="1247">
                  <c:v>1.391961370775564</c:v>
                </c:pt>
                <c:pt idx="1248">
                  <c:v>0.8568255237441097</c:v>
                </c:pt>
                <c:pt idx="1249">
                  <c:v>0.74044953970589278</c:v>
                </c:pt>
                <c:pt idx="1250">
                  <c:v>-0.7604502791595269</c:v>
                </c:pt>
                <c:pt idx="1251">
                  <c:v>0.4091381611538637</c:v>
                </c:pt>
                <c:pt idx="1252">
                  <c:v>-0.77262755771036373</c:v>
                </c:pt>
                <c:pt idx="1253">
                  <c:v>1.9383520791696367</c:v>
                </c:pt>
                <c:pt idx="1254">
                  <c:v>-0.14098185611110575</c:v>
                </c:pt>
                <c:pt idx="1255">
                  <c:v>0.61994854925799892</c:v>
                </c:pt>
                <c:pt idx="1256">
                  <c:v>1.8254676626369222</c:v>
                </c:pt>
                <c:pt idx="1257">
                  <c:v>-0.77910775078048078</c:v>
                </c:pt>
                <c:pt idx="1258">
                  <c:v>0.45322657799819049</c:v>
                </c:pt>
                <c:pt idx="1259">
                  <c:v>1.2996380249790755</c:v>
                </c:pt>
                <c:pt idx="1260">
                  <c:v>1.1470329065599776</c:v>
                </c:pt>
                <c:pt idx="1261">
                  <c:v>0.99472177761875169</c:v>
                </c:pt>
                <c:pt idx="1262">
                  <c:v>-0.39372614683001178</c:v>
                </c:pt>
                <c:pt idx="1263">
                  <c:v>1.1681614677407643</c:v>
                </c:pt>
                <c:pt idx="1264">
                  <c:v>1.6325888766371484</c:v>
                </c:pt>
                <c:pt idx="1265">
                  <c:v>0.98106620517490206</c:v>
                </c:pt>
                <c:pt idx="1266">
                  <c:v>1.1731979271680473</c:v>
                </c:pt>
                <c:pt idx="1267">
                  <c:v>0.79286075432800129</c:v>
                </c:pt>
                <c:pt idx="1268">
                  <c:v>0.42056630374469289</c:v>
                </c:pt>
                <c:pt idx="1269">
                  <c:v>3.9612381896724086E-2</c:v>
                </c:pt>
                <c:pt idx="1270">
                  <c:v>1.7258087608930295</c:v>
                </c:pt>
                <c:pt idx="1271">
                  <c:v>0.79096036450387419</c:v>
                </c:pt>
                <c:pt idx="1272">
                  <c:v>1.089721468446607</c:v>
                </c:pt>
                <c:pt idx="1273">
                  <c:v>0.5692568333286101</c:v>
                </c:pt>
                <c:pt idx="1274">
                  <c:v>0.11843007712208913</c:v>
                </c:pt>
                <c:pt idx="1275">
                  <c:v>-0.32376378323668847</c:v>
                </c:pt>
                <c:pt idx="1276">
                  <c:v>1.4332624608675864</c:v>
                </c:pt>
                <c:pt idx="1277">
                  <c:v>-6.950943469373036E-2</c:v>
                </c:pt>
                <c:pt idx="1278">
                  <c:v>1.4338418104709361</c:v>
                </c:pt>
                <c:pt idx="1279">
                  <c:v>-0.52680509079506221</c:v>
                </c:pt>
                <c:pt idx="1280">
                  <c:v>0.41921202262307583</c:v>
                </c:pt>
                <c:pt idx="1281">
                  <c:v>9.4121595840561387E-2</c:v>
                </c:pt>
                <c:pt idx="1282">
                  <c:v>6.565439351496262E-2</c:v>
                </c:pt>
                <c:pt idx="1283">
                  <c:v>-0.49322446339335668</c:v>
                </c:pt>
                <c:pt idx="1284">
                  <c:v>0.10033607593369599</c:v>
                </c:pt>
                <c:pt idx="1285">
                  <c:v>-0.10874138309586093</c:v>
                </c:pt>
                <c:pt idx="1286">
                  <c:v>1.5564605069571524</c:v>
                </c:pt>
                <c:pt idx="1287">
                  <c:v>8.7568476161783648E-2</c:v>
                </c:pt>
                <c:pt idx="1288">
                  <c:v>0.69152352216815438</c:v>
                </c:pt>
                <c:pt idx="1289">
                  <c:v>-0.44393884099046743</c:v>
                </c:pt>
                <c:pt idx="1290">
                  <c:v>1.9090272802225332</c:v>
                </c:pt>
                <c:pt idx="1291">
                  <c:v>0.66581542799093507</c:v>
                </c:pt>
                <c:pt idx="1292">
                  <c:v>0.99265512113520127</c:v>
                </c:pt>
                <c:pt idx="1293">
                  <c:v>0.35495314621255625</c:v>
                </c:pt>
                <c:pt idx="1294">
                  <c:v>-0.38174265515959854</c:v>
                </c:pt>
                <c:pt idx="1295">
                  <c:v>-0.80631897045871848</c:v>
                </c:pt>
                <c:pt idx="1296">
                  <c:v>1.5343650282387133</c:v>
                </c:pt>
                <c:pt idx="1297">
                  <c:v>0.73064502338203552</c:v>
                </c:pt>
                <c:pt idx="1298">
                  <c:v>1.5043485087869177</c:v>
                </c:pt>
                <c:pt idx="1299">
                  <c:v>0.26033379437030307</c:v>
                </c:pt>
                <c:pt idx="1300">
                  <c:v>0.66988379012534782</c:v>
                </c:pt>
                <c:pt idx="1301">
                  <c:v>-0.19375217280420959</c:v>
                </c:pt>
                <c:pt idx="1302">
                  <c:v>2.0344876790898261</c:v>
                </c:pt>
                <c:pt idx="1303">
                  <c:v>0.87032195519256761</c:v>
                </c:pt>
                <c:pt idx="1304">
                  <c:v>1.2844848762750132</c:v>
                </c:pt>
                <c:pt idx="1305">
                  <c:v>0.39764458796991725</c:v>
                </c:pt>
                <c:pt idx="1306">
                  <c:v>-0.81673015631719537</c:v>
                </c:pt>
                <c:pt idx="1307">
                  <c:v>1.0862423416865636</c:v>
                </c:pt>
                <c:pt idx="1308">
                  <c:v>-0.72723041344824046</c:v>
                </c:pt>
                <c:pt idx="1309">
                  <c:v>1.114430824733974</c:v>
                </c:pt>
                <c:pt idx="1310">
                  <c:v>3.9810554148350302E-2</c:v>
                </c:pt>
                <c:pt idx="1311">
                  <c:v>-0.11594135290606163</c:v>
                </c:pt>
                <c:pt idx="1312">
                  <c:v>1.5194000488585653</c:v>
                </c:pt>
                <c:pt idx="1313">
                  <c:v>-0.28988263488818372</c:v>
                </c:pt>
                <c:pt idx="1314">
                  <c:v>-0.83833258756226414</c:v>
                </c:pt>
                <c:pt idx="1315">
                  <c:v>0.75770721227656335</c:v>
                </c:pt>
                <c:pt idx="1316">
                  <c:v>-0.75870261289000684</c:v>
                </c:pt>
                <c:pt idx="1317">
                  <c:v>1.8464564957694263</c:v>
                </c:pt>
                <c:pt idx="1318">
                  <c:v>-0.97305837204097057</c:v>
                </c:pt>
                <c:pt idx="1319">
                  <c:v>0.18588197840997908</c:v>
                </c:pt>
                <c:pt idx="1320">
                  <c:v>1.6277794684662048</c:v>
                </c:pt>
                <c:pt idx="1321">
                  <c:v>0.2800317441387023</c:v>
                </c:pt>
                <c:pt idx="1322">
                  <c:v>1.0691943318335599</c:v>
                </c:pt>
                <c:pt idx="1323">
                  <c:v>1.6595577830226207</c:v>
                </c:pt>
                <c:pt idx="1324">
                  <c:v>0.78888217741689792</c:v>
                </c:pt>
                <c:pt idx="1325">
                  <c:v>-0.62123882468362679</c:v>
                </c:pt>
                <c:pt idx="1326">
                  <c:v>-5.5369298143721775E-2</c:v>
                </c:pt>
                <c:pt idx="1327">
                  <c:v>-0.42899032769069495</c:v>
                </c:pt>
                <c:pt idx="1328">
                  <c:v>1.6058101719053346</c:v>
                </c:pt>
                <c:pt idx="1329">
                  <c:v>-0.39696394374947835</c:v>
                </c:pt>
                <c:pt idx="1330">
                  <c:v>0.43439323471260533</c:v>
                </c:pt>
                <c:pt idx="1331">
                  <c:v>1.7397083862568365</c:v>
                </c:pt>
                <c:pt idx="1332">
                  <c:v>-0.36967384519605323</c:v>
                </c:pt>
                <c:pt idx="1333">
                  <c:v>0.72361983551546338</c:v>
                </c:pt>
                <c:pt idx="1334">
                  <c:v>-4.0338629726504573E-2</c:v>
                </c:pt>
                <c:pt idx="1335">
                  <c:v>1.2911156602461586</c:v>
                </c:pt>
                <c:pt idx="1336">
                  <c:v>6.4719984440907319E-2</c:v>
                </c:pt>
                <c:pt idx="1337">
                  <c:v>-0.31803554100531689</c:v>
                </c:pt>
                <c:pt idx="1338">
                  <c:v>-0.41782296231159116</c:v>
                </c:pt>
                <c:pt idx="1339">
                  <c:v>2.1660617565076304E-3</c:v>
                </c:pt>
                <c:pt idx="1340">
                  <c:v>0.90292166526576501</c:v>
                </c:pt>
                <c:pt idx="1341">
                  <c:v>1.2469316744630727</c:v>
                </c:pt>
                <c:pt idx="1342">
                  <c:v>-0.85047298624565215</c:v>
                </c:pt>
                <c:pt idx="1343">
                  <c:v>1.1745249779201501</c:v>
                </c:pt>
                <c:pt idx="1344">
                  <c:v>-0.79887610279262045</c:v>
                </c:pt>
                <c:pt idx="1345">
                  <c:v>-7.7326432141445786E-2</c:v>
                </c:pt>
                <c:pt idx="1346">
                  <c:v>-0.12142076193778079</c:v>
                </c:pt>
                <c:pt idx="1347">
                  <c:v>0.77041749986812647</c:v>
                </c:pt>
                <c:pt idx="1348">
                  <c:v>0.88830869556565351</c:v>
                </c:pt>
                <c:pt idx="1349">
                  <c:v>1.3524893111577936</c:v>
                </c:pt>
                <c:pt idx="1350">
                  <c:v>-0.15983115075924406</c:v>
                </c:pt>
                <c:pt idx="1351">
                  <c:v>1.3820656952479495</c:v>
                </c:pt>
                <c:pt idx="1352">
                  <c:v>0.92360664301745909</c:v>
                </c:pt>
                <c:pt idx="1353">
                  <c:v>1.1221535976174566</c:v>
                </c:pt>
                <c:pt idx="1354">
                  <c:v>-0.58922276662279016</c:v>
                </c:pt>
                <c:pt idx="1355">
                  <c:v>0.40476531840231439</c:v>
                </c:pt>
                <c:pt idx="1356">
                  <c:v>-0.94538694544311219</c:v>
                </c:pt>
                <c:pt idx="1357">
                  <c:v>0.84629999135693745</c:v>
                </c:pt>
                <c:pt idx="1358">
                  <c:v>-0.83297820420974344</c:v>
                </c:pt>
                <c:pt idx="1359">
                  <c:v>0.12587146741768185</c:v>
                </c:pt>
                <c:pt idx="1360">
                  <c:v>0.50357280045790231</c:v>
                </c:pt>
                <c:pt idx="1361">
                  <c:v>1.4502075249420705</c:v>
                </c:pt>
                <c:pt idx="1362">
                  <c:v>-0.38048927916150144</c:v>
                </c:pt>
                <c:pt idx="1363">
                  <c:v>1.7632849523435754</c:v>
                </c:pt>
                <c:pt idx="1364">
                  <c:v>0.93807419478038756</c:v>
                </c:pt>
                <c:pt idx="1365">
                  <c:v>1.2341501546055083</c:v>
                </c:pt>
                <c:pt idx="1366">
                  <c:v>1.4848917849459893</c:v>
                </c:pt>
                <c:pt idx="1367">
                  <c:v>1.4572019283886877</c:v>
                </c:pt>
                <c:pt idx="1368">
                  <c:v>0.51033049082368631</c:v>
                </c:pt>
                <c:pt idx="1369">
                  <c:v>0.83751268259118106</c:v>
                </c:pt>
                <c:pt idx="1370">
                  <c:v>0.11304041808782042</c:v>
                </c:pt>
                <c:pt idx="1371">
                  <c:v>0.77226301431362665</c:v>
                </c:pt>
                <c:pt idx="1372">
                  <c:v>-0.88941028970075098</c:v>
                </c:pt>
                <c:pt idx="1373">
                  <c:v>1.3747593406679417</c:v>
                </c:pt>
                <c:pt idx="1374">
                  <c:v>-0.48718224143512689</c:v>
                </c:pt>
                <c:pt idx="1375">
                  <c:v>0.10452125261832856</c:v>
                </c:pt>
                <c:pt idx="1376">
                  <c:v>1.1089301646144618</c:v>
                </c:pt>
                <c:pt idx="1377">
                  <c:v>-0.35037311315947062</c:v>
                </c:pt>
                <c:pt idx="1378">
                  <c:v>1.1644926404137994</c:v>
                </c:pt>
                <c:pt idx="1379">
                  <c:v>-0.60818307638675118</c:v>
                </c:pt>
                <c:pt idx="1380">
                  <c:v>-0.25758911941950746</c:v>
                </c:pt>
                <c:pt idx="1381">
                  <c:v>0.84465731777853259</c:v>
                </c:pt>
                <c:pt idx="1382">
                  <c:v>2.3504678242819392</c:v>
                </c:pt>
                <c:pt idx="1383">
                  <c:v>1.658760028337944</c:v>
                </c:pt>
                <c:pt idx="1384">
                  <c:v>1.8640735998123978</c:v>
                </c:pt>
                <c:pt idx="1385">
                  <c:v>1.4462061943350202</c:v>
                </c:pt>
                <c:pt idx="1386">
                  <c:v>0.96302241731847171</c:v>
                </c:pt>
                <c:pt idx="1387">
                  <c:v>0.39523900108155158</c:v>
                </c:pt>
                <c:pt idx="1388">
                  <c:v>1.2750394033712111</c:v>
                </c:pt>
                <c:pt idx="1389">
                  <c:v>-0.43050904565121695</c:v>
                </c:pt>
                <c:pt idx="1390">
                  <c:v>5.713336724908679E-2</c:v>
                </c:pt>
                <c:pt idx="1391">
                  <c:v>-0.91578131326076118</c:v>
                </c:pt>
                <c:pt idx="1392">
                  <c:v>1.8439474982248343</c:v>
                </c:pt>
                <c:pt idx="1393">
                  <c:v>1.8167277025464408</c:v>
                </c:pt>
                <c:pt idx="1394">
                  <c:v>-0.47586362340743149</c:v>
                </c:pt>
                <c:pt idx="1395">
                  <c:v>1.5326728615277403</c:v>
                </c:pt>
                <c:pt idx="1396">
                  <c:v>1.2045567717556611</c:v>
                </c:pt>
                <c:pt idx="1397">
                  <c:v>1.7294385681837767</c:v>
                </c:pt>
                <c:pt idx="1398">
                  <c:v>-0.25414480482627105</c:v>
                </c:pt>
                <c:pt idx="1399">
                  <c:v>0.14407580619855048</c:v>
                </c:pt>
                <c:pt idx="1400">
                  <c:v>2.743115776690359E-2</c:v>
                </c:pt>
                <c:pt idx="1401">
                  <c:v>1.6464429384014994</c:v>
                </c:pt>
                <c:pt idx="1402">
                  <c:v>-0.53476590501198562</c:v>
                </c:pt>
                <c:pt idx="1403">
                  <c:v>1.4993227271704557</c:v>
                </c:pt>
                <c:pt idx="1404">
                  <c:v>-0.27392512978462996</c:v>
                </c:pt>
                <c:pt idx="1405">
                  <c:v>0.33146778829103046</c:v>
                </c:pt>
                <c:pt idx="1406">
                  <c:v>-0.86742015234026293</c:v>
                </c:pt>
                <c:pt idx="1407">
                  <c:v>1.1051217007085639</c:v>
                </c:pt>
                <c:pt idx="1408">
                  <c:v>-0.26424146255626108</c:v>
                </c:pt>
                <c:pt idx="1409">
                  <c:v>1.8656871845975505</c:v>
                </c:pt>
                <c:pt idx="1410">
                  <c:v>0.57234874074515985</c:v>
                </c:pt>
                <c:pt idx="1411">
                  <c:v>0.54845084158000501</c:v>
                </c:pt>
                <c:pt idx="1412">
                  <c:v>0.5143883492883724</c:v>
                </c:pt>
                <c:pt idx="1413">
                  <c:v>0.5527533635454438</c:v>
                </c:pt>
                <c:pt idx="1414">
                  <c:v>-3.6684488613888719E-2</c:v>
                </c:pt>
                <c:pt idx="1415">
                  <c:v>-0.14611934987545766</c:v>
                </c:pt>
                <c:pt idx="1416">
                  <c:v>0.10523760074602263</c:v>
                </c:pt>
                <c:pt idx="1417">
                  <c:v>0.20273345804544329</c:v>
                </c:pt>
                <c:pt idx="1418">
                  <c:v>-0.70752240633221597</c:v>
                </c:pt>
                <c:pt idx="1419">
                  <c:v>0.66922387393080585</c:v>
                </c:pt>
                <c:pt idx="1420">
                  <c:v>0.63979516690625549</c:v>
                </c:pt>
                <c:pt idx="1421">
                  <c:v>-0.77469071827413716</c:v>
                </c:pt>
                <c:pt idx="1422">
                  <c:v>0.87749228637777898</c:v>
                </c:pt>
                <c:pt idx="1423">
                  <c:v>-0.21623930425607593</c:v>
                </c:pt>
                <c:pt idx="1424">
                  <c:v>1.1440508711074313</c:v>
                </c:pt>
                <c:pt idx="1425">
                  <c:v>1.1062694729734767E-2</c:v>
                </c:pt>
                <c:pt idx="1426">
                  <c:v>0.39792263654531668</c:v>
                </c:pt>
                <c:pt idx="1427">
                  <c:v>-0.49430749258779999</c:v>
                </c:pt>
                <c:pt idx="1428">
                  <c:v>1.8389082514630639</c:v>
                </c:pt>
                <c:pt idx="1429">
                  <c:v>-0.58569531187166834</c:v>
                </c:pt>
                <c:pt idx="1430">
                  <c:v>-0.18091692425629732</c:v>
                </c:pt>
                <c:pt idx="1431">
                  <c:v>2.5469719061055818E-2</c:v>
                </c:pt>
                <c:pt idx="1432">
                  <c:v>-0.33282732752113153</c:v>
                </c:pt>
                <c:pt idx="1433">
                  <c:v>-0.14170347546611467</c:v>
                </c:pt>
                <c:pt idx="1434">
                  <c:v>1.4394732245779294</c:v>
                </c:pt>
                <c:pt idx="1435">
                  <c:v>0.14332712999204641</c:v>
                </c:pt>
                <c:pt idx="1436">
                  <c:v>0.59599196039638214</c:v>
                </c:pt>
                <c:pt idx="1437">
                  <c:v>-0.37509939779550977</c:v>
                </c:pt>
                <c:pt idx="1438">
                  <c:v>0.74044953970589278</c:v>
                </c:pt>
                <c:pt idx="1439">
                  <c:v>2.3362169013608902</c:v>
                </c:pt>
                <c:pt idx="1440">
                  <c:v>1.1627734388351867</c:v>
                </c:pt>
                <c:pt idx="1441">
                  <c:v>1.5642374751789818</c:v>
                </c:pt>
                <c:pt idx="1442">
                  <c:v>0.79504537042112489</c:v>
                </c:pt>
                <c:pt idx="1443">
                  <c:v>1.4975640290038339</c:v>
                </c:pt>
                <c:pt idx="1444">
                  <c:v>1.8141103583094187</c:v>
                </c:pt>
                <c:pt idx="1445">
                  <c:v>-0.31166918188773379</c:v>
                </c:pt>
                <c:pt idx="1446">
                  <c:v>-0.29022139815177472</c:v>
                </c:pt>
                <c:pt idx="1447">
                  <c:v>-0.12245589228405598</c:v>
                </c:pt>
                <c:pt idx="1448">
                  <c:v>1.5372220019488716</c:v>
                </c:pt>
                <c:pt idx="1449">
                  <c:v>1.1632448851170514</c:v>
                </c:pt>
                <c:pt idx="1450">
                  <c:v>-0.49093195498283831</c:v>
                </c:pt>
                <c:pt idx="1451">
                  <c:v>4.5205586035056484E-2</c:v>
                </c:pt>
                <c:pt idx="1452">
                  <c:v>-8.2424604656519129E-3</c:v>
                </c:pt>
                <c:pt idx="1453">
                  <c:v>1.1538240072900121</c:v>
                </c:pt>
                <c:pt idx="1454">
                  <c:v>-0.39158094868271454</c:v>
                </c:pt>
                <c:pt idx="1455">
                  <c:v>0.10554424574657305</c:v>
                </c:pt>
                <c:pt idx="1456">
                  <c:v>0.98308025727990078</c:v>
                </c:pt>
                <c:pt idx="1457">
                  <c:v>-0.25383303562271459</c:v>
                </c:pt>
                <c:pt idx="1458">
                  <c:v>0.12590396840792362</c:v>
                </c:pt>
                <c:pt idx="1459">
                  <c:v>-0.69658792940325798</c:v>
                </c:pt>
                <c:pt idx="1460">
                  <c:v>1.0077776400523837</c:v>
                </c:pt>
                <c:pt idx="1461">
                  <c:v>1.0611545534493587</c:v>
                </c:pt>
                <c:pt idx="1462">
                  <c:v>-0.30311962831723765</c:v>
                </c:pt>
                <c:pt idx="1463">
                  <c:v>0.14563141529032783</c:v>
                </c:pt>
                <c:pt idx="1464">
                  <c:v>0.48684119942427495</c:v>
                </c:pt>
                <c:pt idx="1465">
                  <c:v>0.41878173310805478</c:v>
                </c:pt>
                <c:pt idx="1466">
                  <c:v>0.41266210737258135</c:v>
                </c:pt>
                <c:pt idx="1467">
                  <c:v>1.2625104155254678</c:v>
                </c:pt>
                <c:pt idx="1468">
                  <c:v>1.6919862873473457</c:v>
                </c:pt>
                <c:pt idx="1469">
                  <c:v>-0.33003263009149592</c:v>
                </c:pt>
                <c:pt idx="1470">
                  <c:v>1.4334625998973534</c:v>
                </c:pt>
                <c:pt idx="1471">
                  <c:v>-0.33245366048848357</c:v>
                </c:pt>
                <c:pt idx="1472">
                  <c:v>0.59201011629313671</c:v>
                </c:pt>
                <c:pt idx="1473">
                  <c:v>1.1174502809210509</c:v>
                </c:pt>
                <c:pt idx="1474">
                  <c:v>-0.56559079241249988</c:v>
                </c:pt>
                <c:pt idx="1475">
                  <c:v>0.93354296305958906</c:v>
                </c:pt>
                <c:pt idx="1476">
                  <c:v>-0.59176003468815042</c:v>
                </c:pt>
                <c:pt idx="1477">
                  <c:v>1.0731756013578326</c:v>
                </c:pt>
                <c:pt idx="1478">
                  <c:v>-0.80771138743187965</c:v>
                </c:pt>
                <c:pt idx="1479">
                  <c:v>-0.20162562331843878</c:v>
                </c:pt>
                <c:pt idx="1480">
                  <c:v>1.0464288249807892</c:v>
                </c:pt>
                <c:pt idx="1481">
                  <c:v>-0.29302632382382177</c:v>
                </c:pt>
                <c:pt idx="1482">
                  <c:v>1.9839414083304616</c:v>
                </c:pt>
                <c:pt idx="1483">
                  <c:v>0.59087525790401585</c:v>
                </c:pt>
                <c:pt idx="1484">
                  <c:v>1.7287205450661607</c:v>
                </c:pt>
                <c:pt idx="1485">
                  <c:v>-0.40483458520977039</c:v>
                </c:pt>
                <c:pt idx="1486">
                  <c:v>1.9021002973591865</c:v>
                </c:pt>
                <c:pt idx="1487">
                  <c:v>0.40361804399288281</c:v>
                </c:pt>
                <c:pt idx="1488">
                  <c:v>1.6716975681767605</c:v>
                </c:pt>
                <c:pt idx="1489">
                  <c:v>0.62934842655780432</c:v>
                </c:pt>
                <c:pt idx="1490">
                  <c:v>0.92098896403028507</c:v>
                </c:pt>
                <c:pt idx="1491">
                  <c:v>0.35458858787724085</c:v>
                </c:pt>
                <c:pt idx="1492">
                  <c:v>-0.30821147559730167</c:v>
                </c:pt>
                <c:pt idx="1493">
                  <c:v>1.7365518642529389</c:v>
                </c:pt>
                <c:pt idx="1494">
                  <c:v>0.69235332263807259</c:v>
                </c:pt>
                <c:pt idx="1495">
                  <c:v>1.009620840814325</c:v>
                </c:pt>
                <c:pt idx="1496">
                  <c:v>0.37331666517387319</c:v>
                </c:pt>
                <c:pt idx="1497">
                  <c:v>-0.42957382164102742</c:v>
                </c:pt>
                <c:pt idx="1498">
                  <c:v>1.7162646768622749</c:v>
                </c:pt>
                <c:pt idx="1499">
                  <c:v>0.10910586375528808</c:v>
                </c:pt>
                <c:pt idx="1500">
                  <c:v>-0.77546693739391426</c:v>
                </c:pt>
                <c:pt idx="1501">
                  <c:v>-0.7269987279362623</c:v>
                </c:pt>
                <c:pt idx="1502">
                  <c:v>1.8780205741218732</c:v>
                </c:pt>
                <c:pt idx="1503">
                  <c:v>-0.67674789982831285</c:v>
                </c:pt>
                <c:pt idx="1504">
                  <c:v>0.49053434580367583</c:v>
                </c:pt>
                <c:pt idx="1505">
                  <c:v>2.6657184802050402</c:v>
                </c:pt>
                <c:pt idx="1506">
                  <c:v>2.0637771859985152</c:v>
                </c:pt>
                <c:pt idx="1507">
                  <c:v>2.1958885874407139</c:v>
                </c:pt>
                <c:pt idx="1508">
                  <c:v>1.9458003342197945</c:v>
                </c:pt>
                <c:pt idx="1509">
                  <c:v>1.703351573181938</c:v>
                </c:pt>
                <c:pt idx="1510">
                  <c:v>1.4497251749490463</c:v>
                </c:pt>
                <c:pt idx="1511">
                  <c:v>1.887982246851535</c:v>
                </c:pt>
                <c:pt idx="1512">
                  <c:v>0.87182970045088481</c:v>
                </c:pt>
                <c:pt idx="1513">
                  <c:v>1.1739114299458835</c:v>
                </c:pt>
                <c:pt idx="1514">
                  <c:v>0.58498669509879997</c:v>
                </c:pt>
                <c:pt idx="1515">
                  <c:v>6.0962113093832523E-2</c:v>
                </c:pt>
                <c:pt idx="1516">
                  <c:v>-0.43521561549601323</c:v>
                </c:pt>
                <c:pt idx="1517">
                  <c:v>-0.35892268667462562</c:v>
                </c:pt>
                <c:pt idx="1518">
                  <c:v>1.4313557215941133</c:v>
                </c:pt>
                <c:pt idx="1519">
                  <c:v>-0.9507819773298184</c:v>
                </c:pt>
                <c:pt idx="1520">
                  <c:v>-0.43687503966195562</c:v>
                </c:pt>
                <c:pt idx="1521">
                  <c:v>1.7242988128541676</c:v>
                </c:pt>
                <c:pt idx="1522">
                  <c:v>0.63050923405147075</c:v>
                </c:pt>
                <c:pt idx="1523">
                  <c:v>1.0621794643346176</c:v>
                </c:pt>
                <c:pt idx="1524">
                  <c:v>0.15727539645403546</c:v>
                </c:pt>
                <c:pt idx="1525">
                  <c:v>1.1093929113033969</c:v>
                </c:pt>
                <c:pt idx="1526">
                  <c:v>-0.32688689576176638</c:v>
                </c:pt>
                <c:pt idx="1527">
                  <c:v>9.5866453478542654E-2</c:v>
                </c:pt>
                <c:pt idx="1528">
                  <c:v>-0.83983170704148802</c:v>
                </c:pt>
                <c:pt idx="1529">
                  <c:v>2.2373184900088048</c:v>
                </c:pt>
                <c:pt idx="1530">
                  <c:v>1.2536965380021898</c:v>
                </c:pt>
                <c:pt idx="1531">
                  <c:v>1.6157091775184007</c:v>
                </c:pt>
                <c:pt idx="1532">
                  <c:v>0.85960057779888188</c:v>
                </c:pt>
                <c:pt idx="1533">
                  <c:v>-0.59911678445163719</c:v>
                </c:pt>
                <c:pt idx="1534">
                  <c:v>0.9774675246367478</c:v>
                </c:pt>
                <c:pt idx="1535">
                  <c:v>-0.69658792940325798</c:v>
                </c:pt>
                <c:pt idx="1536">
                  <c:v>0.13404954274051264</c:v>
                </c:pt>
                <c:pt idx="1537">
                  <c:v>1.3689838005080663</c:v>
                </c:pt>
                <c:pt idx="1538">
                  <c:v>2.044778399995637</c:v>
                </c:pt>
                <c:pt idx="1539">
                  <c:v>0.40227858189556098</c:v>
                </c:pt>
                <c:pt idx="1540">
                  <c:v>0.91507782080097766</c:v>
                </c:pt>
                <c:pt idx="1541">
                  <c:v>0.67397880169176871</c:v>
                </c:pt>
                <c:pt idx="1542">
                  <c:v>-0.57954914089393184</c:v>
                </c:pt>
                <c:pt idx="1543">
                  <c:v>-0.20425897913075608</c:v>
                </c:pt>
                <c:pt idx="1544">
                  <c:v>1.3077762065243379</c:v>
                </c:pt>
                <c:pt idx="1545">
                  <c:v>-0.44249279809434211</c:v>
                </c:pt>
                <c:pt idx="1546">
                  <c:v>0.13678396318336461</c:v>
                </c:pt>
                <c:pt idx="1547">
                  <c:v>0.63077354567521593</c:v>
                </c:pt>
                <c:pt idx="1548">
                  <c:v>0.50653209040817693</c:v>
                </c:pt>
                <c:pt idx="1549">
                  <c:v>-0.91937351307819426</c:v>
                </c:pt>
                <c:pt idx="1550">
                  <c:v>1.4348354662504108</c:v>
                </c:pt>
                <c:pt idx="1551">
                  <c:v>-0.31024730386084337</c:v>
                </c:pt>
                <c:pt idx="1552">
                  <c:v>0.33322553626171519</c:v>
                </c:pt>
                <c:pt idx="1553">
                  <c:v>0.88754416168704053</c:v>
                </c:pt>
                <c:pt idx="1554">
                  <c:v>-0.60537323572779089</c:v>
                </c:pt>
                <c:pt idx="1555">
                  <c:v>-0.62160209905186226</c:v>
                </c:pt>
                <c:pt idx="1556">
                  <c:v>0.30909761741201425</c:v>
                </c:pt>
                <c:pt idx="1557">
                  <c:v>1.1312079111287887</c:v>
                </c:pt>
                <c:pt idx="1558">
                  <c:v>-0.27067319035313925</c:v>
                </c:pt>
                <c:pt idx="1559">
                  <c:v>1.2770312985100047</c:v>
                </c:pt>
                <c:pt idx="1560">
                  <c:v>-0.12604034525664687</c:v>
                </c:pt>
                <c:pt idx="1561">
                  <c:v>1.760475259059711</c:v>
                </c:pt>
                <c:pt idx="1562">
                  <c:v>-0.84985783815144134</c:v>
                </c:pt>
                <c:pt idx="1563">
                  <c:v>0.12613140726198435</c:v>
                </c:pt>
                <c:pt idx="1564">
                  <c:v>1.80847160647441</c:v>
                </c:pt>
                <c:pt idx="1565">
                  <c:v>-0.6613443344212997</c:v>
                </c:pt>
                <c:pt idx="1566">
                  <c:v>0.14213908013213508</c:v>
                </c:pt>
                <c:pt idx="1567">
                  <c:v>-0.15720360482441992</c:v>
                </c:pt>
                <c:pt idx="1568">
                  <c:v>-0.46635502120123717</c:v>
                </c:pt>
                <c:pt idx="1569">
                  <c:v>1.1136592976560642</c:v>
                </c:pt>
                <c:pt idx="1570">
                  <c:v>-5.6653901643409291E-2</c:v>
                </c:pt>
                <c:pt idx="1571">
                  <c:v>0.39924094169245572</c:v>
                </c:pt>
                <c:pt idx="1572">
                  <c:v>-0.66174276975374446</c:v>
                </c:pt>
                <c:pt idx="1573">
                  <c:v>-0.39891827221597681</c:v>
                </c:pt>
                <c:pt idx="1574">
                  <c:v>-8.0212090054164152E-3</c:v>
                </c:pt>
                <c:pt idx="1575">
                  <c:v>0.33555818806586118</c:v>
                </c:pt>
                <c:pt idx="1576">
                  <c:v>1.4125730965984458</c:v>
                </c:pt>
                <c:pt idx="1577">
                  <c:v>-0.19592875111433875</c:v>
                </c:pt>
                <c:pt idx="1578">
                  <c:v>1.6689819634219591</c:v>
                </c:pt>
                <c:pt idx="1579">
                  <c:v>0.17099470203630018</c:v>
                </c:pt>
                <c:pt idx="1580">
                  <c:v>0.63419503820786405</c:v>
                </c:pt>
                <c:pt idx="1581">
                  <c:v>-0.18708664335714442</c:v>
                </c:pt>
                <c:pt idx="1582">
                  <c:v>1.7403200475790197</c:v>
                </c:pt>
                <c:pt idx="1583">
                  <c:v>0.46381836152942962</c:v>
                </c:pt>
                <c:pt idx="1584">
                  <c:v>0.85838077526851075</c:v>
                </c:pt>
                <c:pt idx="1585">
                  <c:v>0.13934375615237507</c:v>
                </c:pt>
                <c:pt idx="1586">
                  <c:v>0.13078391458895625</c:v>
                </c:pt>
                <c:pt idx="1587">
                  <c:v>3.4026523775110243E-2</c:v>
                </c:pt>
                <c:pt idx="1588">
                  <c:v>0.41467257843572108</c:v>
                </c:pt>
                <c:pt idx="1589">
                  <c:v>-3.5787527030180746E-2</c:v>
                </c:pt>
                <c:pt idx="1590">
                  <c:v>0.62784700130585691</c:v>
                </c:pt>
                <c:pt idx="1591">
                  <c:v>0.29701599357778058</c:v>
                </c:pt>
                <c:pt idx="1592">
                  <c:v>1.4633464191452286</c:v>
                </c:pt>
                <c:pt idx="1593">
                  <c:v>1.2756913399279715</c:v>
                </c:pt>
                <c:pt idx="1594">
                  <c:v>-0.30953810675382171</c:v>
                </c:pt>
                <c:pt idx="1595">
                  <c:v>1.2821574388750947</c:v>
                </c:pt>
                <c:pt idx="1596">
                  <c:v>0.10002573010786264</c:v>
                </c:pt>
                <c:pt idx="1597">
                  <c:v>-0.12170805075020399</c:v>
                </c:pt>
                <c:pt idx="1598">
                  <c:v>1.5869831647671886</c:v>
                </c:pt>
                <c:pt idx="1599">
                  <c:v>-0.29524909570932889</c:v>
                </c:pt>
                <c:pt idx="1600">
                  <c:v>0.41879829059035351</c:v>
                </c:pt>
                <c:pt idx="1601">
                  <c:v>0.98463981029608671</c:v>
                </c:pt>
                <c:pt idx="1602">
                  <c:v>0.37267270704506023</c:v>
                </c:pt>
                <c:pt idx="1603">
                  <c:v>-0.57593547458251215</c:v>
                </c:pt>
                <c:pt idx="1604">
                  <c:v>1.2514703094535122</c:v>
                </c:pt>
                <c:pt idx="1605">
                  <c:v>-0.63507396621002443</c:v>
                </c:pt>
                <c:pt idx="1606">
                  <c:v>0.24323653794107641</c:v>
                </c:pt>
                <c:pt idx="1607">
                  <c:v>1.0979718667204448</c:v>
                </c:pt>
                <c:pt idx="1608">
                  <c:v>0.5815173094258107</c:v>
                </c:pt>
                <c:pt idx="1609">
                  <c:v>1.1991433344128211</c:v>
                </c:pt>
                <c:pt idx="1610">
                  <c:v>-0.70355420579360373</c:v>
                </c:pt>
                <c:pt idx="1611">
                  <c:v>0.27002632231229345</c:v>
                </c:pt>
                <c:pt idx="1612">
                  <c:v>-0.39924485036038182</c:v>
                </c:pt>
                <c:pt idx="1613">
                  <c:v>1.5627554688205438</c:v>
                </c:pt>
                <c:pt idx="1614">
                  <c:v>1.3791096330632591</c:v>
                </c:pt>
                <c:pt idx="1615">
                  <c:v>-6.4492734175287267E-2</c:v>
                </c:pt>
                <c:pt idx="1616">
                  <c:v>0.27966694404845555</c:v>
                </c:pt>
                <c:pt idx="1617">
                  <c:v>2.1933166477438593E-2</c:v>
                </c:pt>
                <c:pt idx="1618">
                  <c:v>1.4898938223590841</c:v>
                </c:pt>
                <c:pt idx="1619">
                  <c:v>1.0359377855991181</c:v>
                </c:pt>
                <c:pt idx="1620">
                  <c:v>-0.26201267366656922</c:v>
                </c:pt>
                <c:pt idx="1621">
                  <c:v>0.18386747715216514</c:v>
                </c:pt>
                <c:pt idx="1622">
                  <c:v>-0.83356988615671734</c:v>
                </c:pt>
                <c:pt idx="1623">
                  <c:v>1.1819635737911751</c:v>
                </c:pt>
                <c:pt idx="1624">
                  <c:v>-0.95546023960758897</c:v>
                </c:pt>
                <c:pt idx="1625">
                  <c:v>0.13459143471087706</c:v>
                </c:pt>
                <c:pt idx="1626">
                  <c:v>1.1581271855162654</c:v>
                </c:pt>
                <c:pt idx="1627">
                  <c:v>-0.75671385391655388</c:v>
                </c:pt>
                <c:pt idx="1628">
                  <c:v>0.1256113718974638</c:v>
                </c:pt>
                <c:pt idx="1629">
                  <c:v>0.71837711235490209</c:v>
                </c:pt>
                <c:pt idx="1630">
                  <c:v>-0.53760200210104392</c:v>
                </c:pt>
                <c:pt idx="1631">
                  <c:v>1.5657970693423935</c:v>
                </c:pt>
                <c:pt idx="1632">
                  <c:v>-0.13371266091580511</c:v>
                </c:pt>
                <c:pt idx="1633">
                  <c:v>0.62932803379458113</c:v>
                </c:pt>
                <c:pt idx="1634">
                  <c:v>1.3609245929890348</c:v>
                </c:pt>
                <c:pt idx="1635">
                  <c:v>1.2752887491215907E-2</c:v>
                </c:pt>
                <c:pt idx="1636">
                  <c:v>-0.55144826079842191</c:v>
                </c:pt>
                <c:pt idx="1637">
                  <c:v>0.73500772929508884</c:v>
                </c:pt>
                <c:pt idx="1638">
                  <c:v>1.6823617181218742</c:v>
                </c:pt>
                <c:pt idx="1639">
                  <c:v>1.8774416106453131</c:v>
                </c:pt>
                <c:pt idx="1640">
                  <c:v>-0.36361241418684331</c:v>
                </c:pt>
                <c:pt idx="1641">
                  <c:v>0.49687432041126317</c:v>
                </c:pt>
                <c:pt idx="1642">
                  <c:v>1.9104114737079712</c:v>
                </c:pt>
                <c:pt idx="1643">
                  <c:v>0.43136376415898736</c:v>
                </c:pt>
                <c:pt idx="1644">
                  <c:v>0.84135947045485493</c:v>
                </c:pt>
                <c:pt idx="1645">
                  <c:v>-4.6820398934365973E-2</c:v>
                </c:pt>
                <c:pt idx="1646">
                  <c:v>0.78138193624173957</c:v>
                </c:pt>
                <c:pt idx="1647">
                  <c:v>1.3146739211031522</c:v>
                </c:pt>
                <c:pt idx="1648">
                  <c:v>0.40805331429798058</c:v>
                </c:pt>
                <c:pt idx="1649">
                  <c:v>1.0815021281547301</c:v>
                </c:pt>
                <c:pt idx="1650">
                  <c:v>-0.25656863485331644</c:v>
                </c:pt>
                <c:pt idx="1651">
                  <c:v>0.50261827673749981</c:v>
                </c:pt>
                <c:pt idx="1652">
                  <c:v>0.42639738645997199</c:v>
                </c:pt>
                <c:pt idx="1653">
                  <c:v>0.71368370657302249</c:v>
                </c:pt>
                <c:pt idx="1654">
                  <c:v>-0.62782471388493599</c:v>
                </c:pt>
                <c:pt idx="1655">
                  <c:v>1.2286697841003393</c:v>
                </c:pt>
                <c:pt idx="1656">
                  <c:v>-8.3967389811430579E-2</c:v>
                </c:pt>
                <c:pt idx="1657">
                  <c:v>1.288059096261754</c:v>
                </c:pt>
                <c:pt idx="1658">
                  <c:v>-0.19470308384201496</c:v>
                </c:pt>
                <c:pt idx="1659">
                  <c:v>0.35106155803238287</c:v>
                </c:pt>
                <c:pt idx="1660">
                  <c:v>-0.89825292605363383</c:v>
                </c:pt>
                <c:pt idx="1661">
                  <c:v>0.98759030142935178</c:v>
                </c:pt>
                <c:pt idx="1662">
                  <c:v>0.93903976652861765</c:v>
                </c:pt>
                <c:pt idx="1663">
                  <c:v>-0.68803433963163374</c:v>
                </c:pt>
                <c:pt idx="1664">
                  <c:v>1.3987279721966464</c:v>
                </c:pt>
                <c:pt idx="1665">
                  <c:v>-0.76195389687120463</c:v>
                </c:pt>
                <c:pt idx="1666">
                  <c:v>1.9061728246161829</c:v>
                </c:pt>
                <c:pt idx="1667">
                  <c:v>0.61292153802177363</c:v>
                </c:pt>
                <c:pt idx="1668">
                  <c:v>1.0679705170840961</c:v>
                </c:pt>
                <c:pt idx="1669">
                  <c:v>0.15317437937153394</c:v>
                </c:pt>
                <c:pt idx="1670">
                  <c:v>-0.74909230029914398</c:v>
                </c:pt>
                <c:pt idx="1671">
                  <c:v>1.5176708539894297</c:v>
                </c:pt>
                <c:pt idx="1672">
                  <c:v>-0.38394480502341388</c:v>
                </c:pt>
                <c:pt idx="1673">
                  <c:v>0.25132181231558809</c:v>
                </c:pt>
                <c:pt idx="1674">
                  <c:v>0.58615955029404365</c:v>
                </c:pt>
                <c:pt idx="1675">
                  <c:v>-5.0366076200737679E-2</c:v>
                </c:pt>
                <c:pt idx="1676">
                  <c:v>0.59023977830896701</c:v>
                </c:pt>
                <c:pt idx="1677">
                  <c:v>0.63007174996865756</c:v>
                </c:pt>
                <c:pt idx="1678">
                  <c:v>1.4796990887736519</c:v>
                </c:pt>
                <c:pt idx="1679">
                  <c:v>-0.20065945054641829</c:v>
                </c:pt>
                <c:pt idx="1680">
                  <c:v>1.9303916770044054</c:v>
                </c:pt>
                <c:pt idx="1681">
                  <c:v>0.35810624520641587</c:v>
                </c:pt>
                <c:pt idx="1682">
                  <c:v>1.0210776089852509</c:v>
                </c:pt>
                <c:pt idx="1683">
                  <c:v>-0.31060233717871766</c:v>
                </c:pt>
                <c:pt idx="1684">
                  <c:v>-0.36351210364663461</c:v>
                </c:pt>
                <c:pt idx="1685">
                  <c:v>0.4387637904176937</c:v>
                </c:pt>
                <c:pt idx="1686">
                  <c:v>1.2331357732926262</c:v>
                </c:pt>
                <c:pt idx="1687">
                  <c:v>-0.46419970917510234</c:v>
                </c:pt>
                <c:pt idx="1688">
                  <c:v>1.7996320493274207</c:v>
                </c:pt>
                <c:pt idx="1689">
                  <c:v>-0.10380458954578921</c:v>
                </c:pt>
                <c:pt idx="1690">
                  <c:v>0.71575271682285946</c:v>
                </c:pt>
                <c:pt idx="1691">
                  <c:v>-0.70487291474780878</c:v>
                </c:pt>
                <c:pt idx="1692">
                  <c:v>1.9220020694708364</c:v>
                </c:pt>
                <c:pt idx="1693">
                  <c:v>0.79752374747303811</c:v>
                </c:pt>
                <c:pt idx="1694">
                  <c:v>1.2126536213680144</c:v>
                </c:pt>
                <c:pt idx="1695">
                  <c:v>0.38838542571803236</c:v>
                </c:pt>
                <c:pt idx="1696">
                  <c:v>-0.48386142328292553</c:v>
                </c:pt>
                <c:pt idx="1697">
                  <c:v>1.639690639371898</c:v>
                </c:pt>
                <c:pt idx="1698">
                  <c:v>-0.38827669199265824</c:v>
                </c:pt>
                <c:pt idx="1699">
                  <c:v>1.3941731527295504</c:v>
                </c:pt>
                <c:pt idx="1700">
                  <c:v>-0.4379451703436214</c:v>
                </c:pt>
                <c:pt idx="1701">
                  <c:v>1.8324047972852127</c:v>
                </c:pt>
                <c:pt idx="1702">
                  <c:v>1.2746426946993252</c:v>
                </c:pt>
                <c:pt idx="1703">
                  <c:v>1.1848531966700688</c:v>
                </c:pt>
                <c:pt idx="1704">
                  <c:v>-0.38028073438827292</c:v>
                </c:pt>
                <c:pt idx="1705">
                  <c:v>1.3921709099015791</c:v>
                </c:pt>
                <c:pt idx="1706">
                  <c:v>-3.7510854308679064E-3</c:v>
                </c:pt>
                <c:pt idx="1707">
                  <c:v>0.49025353076566575</c:v>
                </c:pt>
                <c:pt idx="1708">
                  <c:v>-0.83983170704148802</c:v>
                </c:pt>
                <c:pt idx="1709">
                  <c:v>-0.224608028303388</c:v>
                </c:pt>
                <c:pt idx="1710">
                  <c:v>-0.35556141053216145</c:v>
                </c:pt>
                <c:pt idx="1711">
                  <c:v>1.0228529720236252</c:v>
                </c:pt>
                <c:pt idx="1712">
                  <c:v>2.0739228054367618</c:v>
                </c:pt>
                <c:pt idx="1713">
                  <c:v>-0.40439356513439695</c:v>
                </c:pt>
                <c:pt idx="1714">
                  <c:v>0.43362584503635992</c:v>
                </c:pt>
                <c:pt idx="1715">
                  <c:v>0.64101776246732878</c:v>
                </c:pt>
                <c:pt idx="1716">
                  <c:v>0.87433683539736773</c:v>
                </c:pt>
                <c:pt idx="1717">
                  <c:v>-0.85201467931619479</c:v>
                </c:pt>
                <c:pt idx="1718">
                  <c:v>0.21229416666235112</c:v>
                </c:pt>
                <c:pt idx="1719">
                  <c:v>1.6707133031651242</c:v>
                </c:pt>
                <c:pt idx="1720">
                  <c:v>1.6907974715140737</c:v>
                </c:pt>
                <c:pt idx="1721">
                  <c:v>-0.94884747755261878</c:v>
                </c:pt>
                <c:pt idx="1722">
                  <c:v>1.0196852796984381</c:v>
                </c:pt>
                <c:pt idx="1723">
                  <c:v>-0.62727205911440453</c:v>
                </c:pt>
                <c:pt idx="1724">
                  <c:v>0.39197546060976202</c:v>
                </c:pt>
                <c:pt idx="1725">
                  <c:v>-5.6011124926228159E-2</c:v>
                </c:pt>
                <c:pt idx="1726">
                  <c:v>2.0445613177964552</c:v>
                </c:pt>
                <c:pt idx="1727">
                  <c:v>0.96433978573312751</c:v>
                </c:pt>
                <c:pt idx="1728">
                  <c:v>1.3366138110074544</c:v>
                </c:pt>
                <c:pt idx="1729">
                  <c:v>0.62791861557141826</c:v>
                </c:pt>
                <c:pt idx="1730">
                  <c:v>-0.24987747321659989</c:v>
                </c:pt>
                <c:pt idx="1731">
                  <c:v>2.2575921872648919</c:v>
                </c:pt>
                <c:pt idx="1732">
                  <c:v>1.3451540769084587</c:v>
                </c:pt>
                <c:pt idx="1733">
                  <c:v>1.6625472422205154</c:v>
                </c:pt>
                <c:pt idx="1734">
                  <c:v>1.108270659042522</c:v>
                </c:pt>
                <c:pt idx="1735">
                  <c:v>0.68643963054231361</c:v>
                </c:pt>
                <c:pt idx="1736">
                  <c:v>0.30289345835650516</c:v>
                </c:pt>
                <c:pt idx="1737">
                  <c:v>2.2859981303822123</c:v>
                </c:pt>
                <c:pt idx="1738">
                  <c:v>0.78893160569249732</c:v>
                </c:pt>
                <c:pt idx="1739">
                  <c:v>1.339673997461557</c:v>
                </c:pt>
                <c:pt idx="1740">
                  <c:v>0.34218572829369293</c:v>
                </c:pt>
                <c:pt idx="1741">
                  <c:v>-0.48718224143512689</c:v>
                </c:pt>
                <c:pt idx="1742">
                  <c:v>0.63259899686695764</c:v>
                </c:pt>
                <c:pt idx="1743">
                  <c:v>4.3794392325778905E-2</c:v>
                </c:pt>
                <c:pt idx="1744">
                  <c:v>0.45069549372700585</c:v>
                </c:pt>
                <c:pt idx="1745">
                  <c:v>0.56831908509511175</c:v>
                </c:pt>
                <c:pt idx="1746">
                  <c:v>-0.62051318628272623</c:v>
                </c:pt>
                <c:pt idx="1747">
                  <c:v>-0.33423144928062021</c:v>
                </c:pt>
                <c:pt idx="1748">
                  <c:v>-0.3007694971165909</c:v>
                </c:pt>
                <c:pt idx="1749">
                  <c:v>1.8811232024318572</c:v>
                </c:pt>
                <c:pt idx="1750">
                  <c:v>0.65978313542550182</c:v>
                </c:pt>
                <c:pt idx="1751">
                  <c:v>1.0130985660363303</c:v>
                </c:pt>
                <c:pt idx="1752">
                  <c:v>0.45066472325215212</c:v>
                </c:pt>
                <c:pt idx="1753">
                  <c:v>3.8937919038619886E-2</c:v>
                </c:pt>
                <c:pt idx="1754">
                  <c:v>0.74682095210403565</c:v>
                </c:pt>
                <c:pt idx="1755">
                  <c:v>6.710806905956572E-2</c:v>
                </c:pt>
                <c:pt idx="1756">
                  <c:v>0.19912411462332513</c:v>
                </c:pt>
                <c:pt idx="1757">
                  <c:v>0.7516716396291927</c:v>
                </c:pt>
                <c:pt idx="1758">
                  <c:v>0.76977598491764898</c:v>
                </c:pt>
                <c:pt idx="1759">
                  <c:v>-0.8107905104176939</c:v>
                </c:pt>
                <c:pt idx="1760">
                  <c:v>0.2903908094402286</c:v>
                </c:pt>
                <c:pt idx="1761">
                  <c:v>0.30775268786566584</c:v>
                </c:pt>
                <c:pt idx="1762">
                  <c:v>0.5636708994192432</c:v>
                </c:pt>
                <c:pt idx="1763">
                  <c:v>0.89711553206270722</c:v>
                </c:pt>
                <c:pt idx="1764">
                  <c:v>-0.16241156176448873</c:v>
                </c:pt>
                <c:pt idx="1765">
                  <c:v>0.30593147446331287</c:v>
                </c:pt>
                <c:pt idx="1766">
                  <c:v>0.39352255832353811</c:v>
                </c:pt>
                <c:pt idx="1767">
                  <c:v>-0.87321942298799105</c:v>
                </c:pt>
                <c:pt idx="1768">
                  <c:v>2.3649983789379205</c:v>
                </c:pt>
                <c:pt idx="1769">
                  <c:v>1.7934229642041717</c:v>
                </c:pt>
                <c:pt idx="1770">
                  <c:v>1.9459567688419013</c:v>
                </c:pt>
                <c:pt idx="1771">
                  <c:v>1.6719361224313174</c:v>
                </c:pt>
                <c:pt idx="1772">
                  <c:v>1.4346742715298562</c:v>
                </c:pt>
                <c:pt idx="1773">
                  <c:v>1.1938144670111668</c:v>
                </c:pt>
                <c:pt idx="1774">
                  <c:v>2.0476361746988498</c:v>
                </c:pt>
                <c:pt idx="1775">
                  <c:v>1.4550901290235598</c:v>
                </c:pt>
                <c:pt idx="1776">
                  <c:v>1.6073735183309474</c:v>
                </c:pt>
                <c:pt idx="1777">
                  <c:v>1.3326949209180745</c:v>
                </c:pt>
                <c:pt idx="1778">
                  <c:v>1.1047942864862783</c:v>
                </c:pt>
                <c:pt idx="1779">
                  <c:v>0.87391901574305852</c:v>
                </c:pt>
                <c:pt idx="1780">
                  <c:v>0.61608673300948935</c:v>
                </c:pt>
                <c:pt idx="1781">
                  <c:v>1.1474784510790788</c:v>
                </c:pt>
                <c:pt idx="1782">
                  <c:v>2.0928086873868228</c:v>
                </c:pt>
                <c:pt idx="1783">
                  <c:v>2.3933410598245088</c:v>
                </c:pt>
                <c:pt idx="1784">
                  <c:v>1.2873784223727913</c:v>
                </c:pt>
                <c:pt idx="1785">
                  <c:v>0.96597267712230794</c:v>
                </c:pt>
                <c:pt idx="1786">
                  <c:v>0.96802038882835095</c:v>
                </c:pt>
                <c:pt idx="1787">
                  <c:v>1.2804759303435647</c:v>
                </c:pt>
                <c:pt idx="1788">
                  <c:v>-0.81758534756544599</c:v>
                </c:pt>
                <c:pt idx="1789">
                  <c:v>-0.7178312216953584</c:v>
                </c:pt>
                <c:pt idx="1790">
                  <c:v>6.3858548853071712E-2</c:v>
                </c:pt>
                <c:pt idx="1791">
                  <c:v>0.13401764567598334</c:v>
                </c:pt>
                <c:pt idx="1792">
                  <c:v>-0.53283603403090962</c:v>
                </c:pt>
                <c:pt idx="1793">
                  <c:v>-0.23492779889720808</c:v>
                </c:pt>
                <c:pt idx="1794">
                  <c:v>0.47211257302150722</c:v>
                </c:pt>
                <c:pt idx="1795">
                  <c:v>-0.4300411819034059</c:v>
                </c:pt>
                <c:pt idx="1796">
                  <c:v>1.0442417666588233</c:v>
                </c:pt>
                <c:pt idx="1797">
                  <c:v>1.4213587445001006</c:v>
                </c:pt>
                <c:pt idx="1798">
                  <c:v>1.3302412389372291</c:v>
                </c:pt>
                <c:pt idx="1799">
                  <c:v>1.5531764203123972</c:v>
                </c:pt>
                <c:pt idx="1800">
                  <c:v>-5.1049389754451835E-2</c:v>
                </c:pt>
                <c:pt idx="1801">
                  <c:v>-0.39761440989489488</c:v>
                </c:pt>
                <c:pt idx="1802">
                  <c:v>0.33213535801992194</c:v>
                </c:pt>
                <c:pt idx="1803">
                  <c:v>0.57102133419574397</c:v>
                </c:pt>
                <c:pt idx="1804">
                  <c:v>0.21637705798817305</c:v>
                </c:pt>
                <c:pt idx="1805">
                  <c:v>0.75955453569688358</c:v>
                </c:pt>
                <c:pt idx="1806">
                  <c:v>-0.76827561667148347</c:v>
                </c:pt>
                <c:pt idx="1807">
                  <c:v>-6.3938883390011539E-2</c:v>
                </c:pt>
                <c:pt idx="1808">
                  <c:v>1.5423909151851622</c:v>
                </c:pt>
                <c:pt idx="1809">
                  <c:v>0.41914585197854093</c:v>
                </c:pt>
                <c:pt idx="1810">
                  <c:v>0.81464706945185605</c:v>
                </c:pt>
                <c:pt idx="1811">
                  <c:v>7.5400955513897791E-2</c:v>
                </c:pt>
                <c:pt idx="1812">
                  <c:v>-0.5479067509822686</c:v>
                </c:pt>
                <c:pt idx="1813">
                  <c:v>1.53949262086324</c:v>
                </c:pt>
                <c:pt idx="1814">
                  <c:v>0.59090867845439754</c:v>
                </c:pt>
                <c:pt idx="1815">
                  <c:v>0.94553751529336483</c:v>
                </c:pt>
                <c:pt idx="1816">
                  <c:v>0.36634823346771828</c:v>
                </c:pt>
                <c:pt idx="1817">
                  <c:v>-1.2512493866907051E-2</c:v>
                </c:pt>
                <c:pt idx="1818">
                  <c:v>-0.42864060724616038</c:v>
                </c:pt>
                <c:pt idx="1819">
                  <c:v>0.29989935954632546</c:v>
                </c:pt>
                <c:pt idx="1820">
                  <c:v>0.47683162851226063</c:v>
                </c:pt>
                <c:pt idx="1821">
                  <c:v>-0.69122222633527886</c:v>
                </c:pt>
                <c:pt idx="1822">
                  <c:v>0.34258057738162712</c:v>
                </c:pt>
                <c:pt idx="1823">
                  <c:v>0.30618905040042571</c:v>
                </c:pt>
                <c:pt idx="1824">
                  <c:v>1.080896934973246</c:v>
                </c:pt>
                <c:pt idx="1825">
                  <c:v>-0.52389328315980854</c:v>
                </c:pt>
                <c:pt idx="1826">
                  <c:v>1.4069368251876944</c:v>
                </c:pt>
                <c:pt idx="1827">
                  <c:v>-1.8634490921455603E-2</c:v>
                </c:pt>
                <c:pt idx="1828">
                  <c:v>0.50955196859541441</c:v>
                </c:pt>
                <c:pt idx="1829">
                  <c:v>-0.60924147126128292</c:v>
                </c:pt>
                <c:pt idx="1830">
                  <c:v>0.34539333709085862</c:v>
                </c:pt>
                <c:pt idx="1831">
                  <c:v>1.4191607412526097</c:v>
                </c:pt>
                <c:pt idx="1832">
                  <c:v>-0.74280157386065548</c:v>
                </c:pt>
                <c:pt idx="1833">
                  <c:v>5.2578525044658007E-2</c:v>
                </c:pt>
                <c:pt idx="1834">
                  <c:v>1.6534305713630431</c:v>
                </c:pt>
                <c:pt idx="1835">
                  <c:v>0.10984842075610544</c:v>
                </c:pt>
                <c:pt idx="1836">
                  <c:v>0.64697195658116102</c:v>
                </c:pt>
                <c:pt idx="1837">
                  <c:v>-0.59176003468815042</c:v>
                </c:pt>
                <c:pt idx="1838">
                  <c:v>1.2597562908942288</c:v>
                </c:pt>
                <c:pt idx="1839">
                  <c:v>0.11260500153457446</c:v>
                </c:pt>
                <c:pt idx="1840">
                  <c:v>0.53834747983877762</c:v>
                </c:pt>
                <c:pt idx="1841">
                  <c:v>-0.48958905198982305</c:v>
                </c:pt>
                <c:pt idx="1842">
                  <c:v>1.4641063527544704</c:v>
                </c:pt>
                <c:pt idx="1843">
                  <c:v>9.6736260462468776E-2</c:v>
                </c:pt>
                <c:pt idx="1844">
                  <c:v>0.53303447863581122</c:v>
                </c:pt>
                <c:pt idx="1845">
                  <c:v>-0.4653394241715556</c:v>
                </c:pt>
                <c:pt idx="1846">
                  <c:v>1.2803711888934441</c:v>
                </c:pt>
                <c:pt idx="1847">
                  <c:v>-0.28954413566457549</c:v>
                </c:pt>
                <c:pt idx="1848">
                  <c:v>0.28490425140758707</c:v>
                </c:pt>
                <c:pt idx="1849">
                  <c:v>1.1949913874574107</c:v>
                </c:pt>
                <c:pt idx="1850">
                  <c:v>7.1366436759130333E-2</c:v>
                </c:pt>
                <c:pt idx="1851">
                  <c:v>0.49131966330225574</c:v>
                </c:pt>
                <c:pt idx="1852">
                  <c:v>-0.54242085300423748</c:v>
                </c:pt>
                <c:pt idx="1853">
                  <c:v>2.4732968607584755</c:v>
                </c:pt>
                <c:pt idx="1854">
                  <c:v>-0.17920761891179632</c:v>
                </c:pt>
                <c:pt idx="1855">
                  <c:v>1.0351294308207994</c:v>
                </c:pt>
                <c:pt idx="1856">
                  <c:v>0.84770218789403939</c:v>
                </c:pt>
                <c:pt idx="1857">
                  <c:v>0.96267233623655479</c:v>
                </c:pt>
                <c:pt idx="1858">
                  <c:v>1.1593054549601847</c:v>
                </c:pt>
                <c:pt idx="1859">
                  <c:v>-0.12067469921519255</c:v>
                </c:pt>
                <c:pt idx="1860">
                  <c:v>2.0295915399205766</c:v>
                </c:pt>
                <c:pt idx="1861">
                  <c:v>-0.82044820883481229</c:v>
                </c:pt>
                <c:pt idx="1862">
                  <c:v>-0.97428461609865924</c:v>
                </c:pt>
                <c:pt idx="1863">
                  <c:v>1.3714631674967785</c:v>
                </c:pt>
                <c:pt idx="1864">
                  <c:v>1.2628638292779608</c:v>
                </c:pt>
                <c:pt idx="1865">
                  <c:v>8.7355430054051178E-2</c:v>
                </c:pt>
                <c:pt idx="1866">
                  <c:v>-0.48918698948750389</c:v>
                </c:pt>
                <c:pt idx="1867">
                  <c:v>-0.52085675202138704</c:v>
                </c:pt>
                <c:pt idx="1868">
                  <c:v>2.1099057473512834</c:v>
                </c:pt>
                <c:pt idx="1869">
                  <c:v>0.71210228038202206</c:v>
                </c:pt>
                <c:pt idx="1870">
                  <c:v>1.1986680816122606</c:v>
                </c:pt>
                <c:pt idx="1871">
                  <c:v>0.23699046465314766</c:v>
                </c:pt>
                <c:pt idx="1872">
                  <c:v>1.3720941709122043</c:v>
                </c:pt>
                <c:pt idx="1873">
                  <c:v>-0.25476901547185926</c:v>
                </c:pt>
                <c:pt idx="1874">
                  <c:v>4.8364105279886313E-2</c:v>
                </c:pt>
                <c:pt idx="1875">
                  <c:v>0.71173132628566715</c:v>
                </c:pt>
                <c:pt idx="1876">
                  <c:v>1.5969542796066574</c:v>
                </c:pt>
                <c:pt idx="1877">
                  <c:v>0.20090519168499188</c:v>
                </c:pt>
                <c:pt idx="1878">
                  <c:v>1.9301249741475517</c:v>
                </c:pt>
                <c:pt idx="1879">
                  <c:v>-0.30829979170983846</c:v>
                </c:pt>
                <c:pt idx="1880">
                  <c:v>0.63899813154794882</c:v>
                </c:pt>
                <c:pt idx="1881">
                  <c:v>1.2646242355900259</c:v>
                </c:pt>
                <c:pt idx="1882">
                  <c:v>-0.40362285600240083</c:v>
                </c:pt>
                <c:pt idx="1883">
                  <c:v>0.3036927271951177</c:v>
                </c:pt>
                <c:pt idx="1884">
                  <c:v>1.4168484529883649</c:v>
                </c:pt>
                <c:pt idx="1885">
                  <c:v>0.59018399009843847</c:v>
                </c:pt>
                <c:pt idx="1886">
                  <c:v>0.78703518202622347</c:v>
                </c:pt>
                <c:pt idx="1887">
                  <c:v>0.40951045226931576</c:v>
                </c:pt>
                <c:pt idx="1888">
                  <c:v>-1.7457417697056631E-2</c:v>
                </c:pt>
                <c:pt idx="1889">
                  <c:v>0.88638918991888249</c:v>
                </c:pt>
                <c:pt idx="1890">
                  <c:v>0.21624509770582229</c:v>
                </c:pt>
                <c:pt idx="1891">
                  <c:v>0.64645274089293736</c:v>
                </c:pt>
                <c:pt idx="1892">
                  <c:v>1.9579313308187245</c:v>
                </c:pt>
                <c:pt idx="1893">
                  <c:v>-0.88472240860409856</c:v>
                </c:pt>
                <c:pt idx="1894">
                  <c:v>0.33573864700505029</c:v>
                </c:pt>
                <c:pt idx="1895">
                  <c:v>0.40572191456418666</c:v>
                </c:pt>
                <c:pt idx="1896">
                  <c:v>0.52194835922053384</c:v>
                </c:pt>
                <c:pt idx="1897">
                  <c:v>-0.39523411529611269</c:v>
                </c:pt>
                <c:pt idx="1898">
                  <c:v>2.2817594642029877</c:v>
                </c:pt>
                <c:pt idx="1899">
                  <c:v>0.98325181168359865</c:v>
                </c:pt>
                <c:pt idx="1900">
                  <c:v>1.4388096463566531</c:v>
                </c:pt>
                <c:pt idx="1901">
                  <c:v>0.39036980343501249</c:v>
                </c:pt>
                <c:pt idx="1902">
                  <c:v>-0.77884667804529484</c:v>
                </c:pt>
                <c:pt idx="1903">
                  <c:v>0.47320951691358526</c:v>
                </c:pt>
                <c:pt idx="1904">
                  <c:v>0.83775884013574631</c:v>
                </c:pt>
                <c:pt idx="1905">
                  <c:v>-1.5247721884586476E-2</c:v>
                </c:pt>
                <c:pt idx="1906">
                  <c:v>1.6061265185896214</c:v>
                </c:pt>
                <c:pt idx="1907">
                  <c:v>0.28659118343732626</c:v>
                </c:pt>
                <c:pt idx="1908">
                  <c:v>-0.8187282284405385</c:v>
                </c:pt>
                <c:pt idx="1909">
                  <c:v>-5.8886272962898431E-2</c:v>
                </c:pt>
                <c:pt idx="1910">
                  <c:v>-0.65091683122040978</c:v>
                </c:pt>
                <c:pt idx="1911">
                  <c:v>0.21293299170801405</c:v>
                </c:pt>
                <c:pt idx="1912">
                  <c:v>0.83873578174450836</c:v>
                </c:pt>
                <c:pt idx="1913">
                  <c:v>1.8494728526871138</c:v>
                </c:pt>
                <c:pt idx="1914">
                  <c:v>-3.9243909098227184E-2</c:v>
                </c:pt>
                <c:pt idx="1915">
                  <c:v>0.77236572082513844</c:v>
                </c:pt>
                <c:pt idx="1916">
                  <c:v>0.17837254121000032</c:v>
                </c:pt>
                <c:pt idx="1917">
                  <c:v>1.2736470219339662</c:v>
                </c:pt>
                <c:pt idx="1918">
                  <c:v>-0.51527319570133812</c:v>
                </c:pt>
                <c:pt idx="1919">
                  <c:v>1.6447880509643891</c:v>
                </c:pt>
                <c:pt idx="1920">
                  <c:v>-0.49866682135443385</c:v>
                </c:pt>
                <c:pt idx="1921">
                  <c:v>1.2152594066910372</c:v>
                </c:pt>
                <c:pt idx="1922">
                  <c:v>0.91847594180887571</c:v>
                </c:pt>
                <c:pt idx="1923">
                  <c:v>-0.37509939779550977</c:v>
                </c:pt>
                <c:pt idx="1924">
                  <c:v>0.7703438106997158</c:v>
                </c:pt>
                <c:pt idx="1925">
                  <c:v>-0.96657624451305035</c:v>
                </c:pt>
                <c:pt idx="1926">
                  <c:v>0.39084682689535011</c:v>
                </c:pt>
                <c:pt idx="1927">
                  <c:v>0.82169690213692548</c:v>
                </c:pt>
                <c:pt idx="1928">
                  <c:v>-0.53521248035406299</c:v>
                </c:pt>
                <c:pt idx="1929">
                  <c:v>0.89148727954492579</c:v>
                </c:pt>
                <c:pt idx="1930">
                  <c:v>-0.86902330839438291</c:v>
                </c:pt>
                <c:pt idx="1931">
                  <c:v>-0.17639537164484198</c:v>
                </c:pt>
                <c:pt idx="1932">
                  <c:v>1.0857863258478142</c:v>
                </c:pt>
                <c:pt idx="1933">
                  <c:v>-0.57235162881306734</c:v>
                </c:pt>
                <c:pt idx="1934">
                  <c:v>0.36841706073856167</c:v>
                </c:pt>
                <c:pt idx="1935">
                  <c:v>0.53181089766964229</c:v>
                </c:pt>
                <c:pt idx="1936">
                  <c:v>0.69228276301453751</c:v>
                </c:pt>
                <c:pt idx="1937">
                  <c:v>1.3907373345095619</c:v>
                </c:pt>
                <c:pt idx="1938">
                  <c:v>-0.31256022545410567</c:v>
                </c:pt>
                <c:pt idx="1939">
                  <c:v>0.25015153511661187</c:v>
                </c:pt>
                <c:pt idx="1940">
                  <c:v>1.4509600298532948</c:v>
                </c:pt>
                <c:pt idx="1941">
                  <c:v>-0.35232368675912912</c:v>
                </c:pt>
                <c:pt idx="1942">
                  <c:v>0.79028516403324167</c:v>
                </c:pt>
                <c:pt idx="1943">
                  <c:v>-0.30364361126666795</c:v>
                </c:pt>
                <c:pt idx="1944">
                  <c:v>1.1787208969338978</c:v>
                </c:pt>
                <c:pt idx="1945">
                  <c:v>-5.1831638272868324E-2</c:v>
                </c:pt>
                <c:pt idx="1946">
                  <c:v>0.34734953373145683</c:v>
                </c:pt>
                <c:pt idx="1947">
                  <c:v>-0.43973460213728532</c:v>
                </c:pt>
                <c:pt idx="1948">
                  <c:v>0.49415459401844275</c:v>
                </c:pt>
                <c:pt idx="1949">
                  <c:v>0.8696657972102948</c:v>
                </c:pt>
                <c:pt idx="1950">
                  <c:v>-0.50058787432772456</c:v>
                </c:pt>
                <c:pt idx="1951">
                  <c:v>2.4042093544206282</c:v>
                </c:pt>
                <c:pt idx="1952">
                  <c:v>1.2781245614984711</c:v>
                </c:pt>
                <c:pt idx="1953">
                  <c:v>1.6812430469321586</c:v>
                </c:pt>
                <c:pt idx="1954">
                  <c:v>0.90853327114045179</c:v>
                </c:pt>
                <c:pt idx="1955">
                  <c:v>0.22703784493022588</c:v>
                </c:pt>
                <c:pt idx="1956">
                  <c:v>1.7263342922395151</c:v>
                </c:pt>
                <c:pt idx="1957">
                  <c:v>-0.18916284885951165</c:v>
                </c:pt>
                <c:pt idx="1958">
                  <c:v>0.39537881982215428</c:v>
                </c:pt>
                <c:pt idx="1959">
                  <c:v>-0.70158361993870544</c:v>
                </c:pt>
                <c:pt idx="1960">
                  <c:v>0.2132520521963967</c:v>
                </c:pt>
                <c:pt idx="1961">
                  <c:v>-0.10997041383658311</c:v>
                </c:pt>
                <c:pt idx="1962">
                  <c:v>1.1716855081355897</c:v>
                </c:pt>
                <c:pt idx="1963">
                  <c:v>1.0476019256958826</c:v>
                </c:pt>
                <c:pt idx="1964">
                  <c:v>0.33835687335370279</c:v>
                </c:pt>
                <c:pt idx="1965">
                  <c:v>-0.67510050294768664</c:v>
                </c:pt>
                <c:pt idx="1966">
                  <c:v>0.23668838176461537</c:v>
                </c:pt>
                <c:pt idx="1967">
                  <c:v>1.8987317617590667</c:v>
                </c:pt>
                <c:pt idx="1968">
                  <c:v>0.89289008027545358</c:v>
                </c:pt>
                <c:pt idx="1969">
                  <c:v>1.2354552166642725</c:v>
                </c:pt>
                <c:pt idx="1970">
                  <c:v>0.60169068404050263</c:v>
                </c:pt>
                <c:pt idx="1971">
                  <c:v>4.198450148678648E-2</c:v>
                </c:pt>
                <c:pt idx="1972">
                  <c:v>-0.75621808390620504</c:v>
                </c:pt>
                <c:pt idx="1973">
                  <c:v>1.6918812369959515</c:v>
                </c:pt>
                <c:pt idx="1974">
                  <c:v>0.71211070747561622</c:v>
                </c:pt>
                <c:pt idx="1975">
                  <c:v>1.0431657202074538</c:v>
                </c:pt>
                <c:pt idx="1976">
                  <c:v>0.39811369173050248</c:v>
                </c:pt>
                <c:pt idx="1977">
                  <c:v>-0.23195418589758326</c:v>
                </c:pt>
                <c:pt idx="1978">
                  <c:v>-3.7441264204036248E-2</c:v>
                </c:pt>
                <c:pt idx="1979">
                  <c:v>1.3230890802013211</c:v>
                </c:pt>
                <c:pt idx="1980">
                  <c:v>1.3088737515245608</c:v>
                </c:pt>
                <c:pt idx="1981">
                  <c:v>-0.24101245313238076</c:v>
                </c:pt>
                <c:pt idx="1982">
                  <c:v>9.4994900944612007E-2</c:v>
                </c:pt>
                <c:pt idx="1983">
                  <c:v>-0.27229611631464595</c:v>
                </c:pt>
                <c:pt idx="1984">
                  <c:v>1.2426730880165457</c:v>
                </c:pt>
                <c:pt idx="1985">
                  <c:v>-0.33724216831842596</c:v>
                </c:pt>
                <c:pt idx="1986">
                  <c:v>0.22453306260608574</c:v>
                </c:pt>
                <c:pt idx="1987">
                  <c:v>1.279196812243915</c:v>
                </c:pt>
                <c:pt idx="1988">
                  <c:v>-0.51243743974362177</c:v>
                </c:pt>
                <c:pt idx="1989">
                  <c:v>0.17469928837077567</c:v>
                </c:pt>
                <c:pt idx="1990">
                  <c:v>0.8726747846905657</c:v>
                </c:pt>
                <c:pt idx="1991">
                  <c:v>1.1027766148834413</c:v>
                </c:pt>
                <c:pt idx="1992">
                  <c:v>-0.75178143880992521</c:v>
                </c:pt>
                <c:pt idx="1993">
                  <c:v>-9.2319975757580053E-2</c:v>
                </c:pt>
                <c:pt idx="1994">
                  <c:v>0.42064874541655589</c:v>
                </c:pt>
                <c:pt idx="1995">
                  <c:v>-0.17483362774345029</c:v>
                </c:pt>
                <c:pt idx="1996">
                  <c:v>0.5802975884365702</c:v>
                </c:pt>
                <c:pt idx="1997">
                  <c:v>1.8449466309763134</c:v>
                </c:pt>
                <c:pt idx="1998">
                  <c:v>-2.5699262025288046E-3</c:v>
                </c:pt>
                <c:pt idx="1999">
                  <c:v>0.59387285429545034</c:v>
                </c:pt>
                <c:pt idx="2000">
                  <c:v>-0.89756629431866375</c:v>
                </c:pt>
                <c:pt idx="2001">
                  <c:v>0.90990888383699708</c:v>
                </c:pt>
                <c:pt idx="2002">
                  <c:v>-0.26456079674851862</c:v>
                </c:pt>
                <c:pt idx="2003">
                  <c:v>1.8600629661632286</c:v>
                </c:pt>
                <c:pt idx="2004">
                  <c:v>2.5549239636090935</c:v>
                </c:pt>
                <c:pt idx="2005">
                  <c:v>-0.87224748416702669</c:v>
                </c:pt>
                <c:pt idx="2006">
                  <c:v>0.27602499223857907</c:v>
                </c:pt>
                <c:pt idx="2007">
                  <c:v>-0.92081875395237522</c:v>
                </c:pt>
                <c:pt idx="2008">
                  <c:v>1.3975959111617624</c:v>
                </c:pt>
                <c:pt idx="2009">
                  <c:v>0.33735941200135477</c:v>
                </c:pt>
                <c:pt idx="2010">
                  <c:v>1.3029453474579133</c:v>
                </c:pt>
                <c:pt idx="2011">
                  <c:v>-0.28979798534461521</c:v>
                </c:pt>
                <c:pt idx="2012">
                  <c:v>0.84763434431825502</c:v>
                </c:pt>
                <c:pt idx="2013">
                  <c:v>0.3769417571467587</c:v>
                </c:pt>
                <c:pt idx="2014">
                  <c:v>1.9035484684455397</c:v>
                </c:pt>
                <c:pt idx="2015">
                  <c:v>0.50827378015535707</c:v>
                </c:pt>
                <c:pt idx="2016">
                  <c:v>0.98110703149179668</c:v>
                </c:pt>
                <c:pt idx="2017">
                  <c:v>1.9931738235304782E-3</c:v>
                </c:pt>
                <c:pt idx="2018">
                  <c:v>0.54260137775314865</c:v>
                </c:pt>
                <c:pt idx="2019">
                  <c:v>1.205726611131777</c:v>
                </c:pt>
                <c:pt idx="2020">
                  <c:v>1.7359404529251004</c:v>
                </c:pt>
                <c:pt idx="2021">
                  <c:v>0.13123359458968534</c:v>
                </c:pt>
                <c:pt idx="2022">
                  <c:v>2.0452079342010898</c:v>
                </c:pt>
                <c:pt idx="2023">
                  <c:v>1.296204330463365</c:v>
                </c:pt>
                <c:pt idx="2024">
                  <c:v>1.498430485228166</c:v>
                </c:pt>
                <c:pt idx="2025">
                  <c:v>1.0299638024363664</c:v>
                </c:pt>
                <c:pt idx="2026">
                  <c:v>0.58826049909817946</c:v>
                </c:pt>
                <c:pt idx="2027">
                  <c:v>0.10910586375528808</c:v>
                </c:pt>
                <c:pt idx="2028">
                  <c:v>1.6582680795036837</c:v>
                </c:pt>
                <c:pt idx="2029">
                  <c:v>0.94129771114572203</c:v>
                </c:pt>
                <c:pt idx="2030">
                  <c:v>1.1414340946163033</c:v>
                </c:pt>
                <c:pt idx="2031">
                  <c:v>0.75088621322444138</c:v>
                </c:pt>
                <c:pt idx="2032">
                  <c:v>0.36802641611367626</c:v>
                </c:pt>
                <c:pt idx="2033">
                  <c:v>-0.13495527830690085</c:v>
                </c:pt>
                <c:pt idx="2034">
                  <c:v>1.0259854548192391</c:v>
                </c:pt>
                <c:pt idx="2035">
                  <c:v>1.060984757562057</c:v>
                </c:pt>
                <c:pt idx="2036">
                  <c:v>-0.48624984991817644</c:v>
                </c:pt>
                <c:pt idx="2037">
                  <c:v>0.55540886555887437</c:v>
                </c:pt>
                <c:pt idx="2038">
                  <c:v>1.1807478991342173</c:v>
                </c:pt>
                <c:pt idx="2039">
                  <c:v>-0.96899571863646317</c:v>
                </c:pt>
                <c:pt idx="2040">
                  <c:v>-0.18389132926009613</c:v>
                </c:pt>
                <c:pt idx="2041">
                  <c:v>2.1045413947299902</c:v>
                </c:pt>
                <c:pt idx="2042">
                  <c:v>6.0017542531600437E-2</c:v>
                </c:pt>
                <c:pt idx="2043">
                  <c:v>0.66488631495904971</c:v>
                </c:pt>
                <c:pt idx="2044">
                  <c:v>-0.43097741397043637</c:v>
                </c:pt>
                <c:pt idx="2045">
                  <c:v>1.7647640127320405</c:v>
                </c:pt>
                <c:pt idx="2046">
                  <c:v>6.740565843782434E-2</c:v>
                </c:pt>
                <c:pt idx="2047">
                  <c:v>0.57820355114976651</c:v>
                </c:pt>
                <c:pt idx="2048">
                  <c:v>-0.28819277095880896</c:v>
                </c:pt>
                <c:pt idx="2049">
                  <c:v>1.5566305104766556</c:v>
                </c:pt>
                <c:pt idx="2050">
                  <c:v>-0.43651891460558934</c:v>
                </c:pt>
                <c:pt idx="2051">
                  <c:v>1.7421435885642946</c:v>
                </c:pt>
                <c:pt idx="2052">
                  <c:v>9.8920478722330119E-2</c:v>
                </c:pt>
                <c:pt idx="2053">
                  <c:v>0.64374868545952568</c:v>
                </c:pt>
                <c:pt idx="2054">
                  <c:v>-0.8187282284405385</c:v>
                </c:pt>
                <c:pt idx="2055">
                  <c:v>1.0482669628897205</c:v>
                </c:pt>
                <c:pt idx="2056">
                  <c:v>-0.77832500292923124</c:v>
                </c:pt>
                <c:pt idx="2057">
                  <c:v>-0.70333480973846885</c:v>
                </c:pt>
                <c:pt idx="2058">
                  <c:v>1.1269524444754406</c:v>
                </c:pt>
                <c:pt idx="2059">
                  <c:v>-0.97510403989251493</c:v>
                </c:pt>
                <c:pt idx="2060">
                  <c:v>-0.68507994400758021</c:v>
                </c:pt>
                <c:pt idx="2061">
                  <c:v>0.68741301497338503</c:v>
                </c:pt>
                <c:pt idx="2062">
                  <c:v>0.65103559452106918</c:v>
                </c:pt>
                <c:pt idx="2063">
                  <c:v>1.5809751275230848</c:v>
                </c:pt>
                <c:pt idx="2064">
                  <c:v>-0.66877521897926762</c:v>
                </c:pt>
                <c:pt idx="2065">
                  <c:v>1.5399588522358789</c:v>
                </c:pt>
                <c:pt idx="2066">
                  <c:v>-0.17652577082969892</c:v>
                </c:pt>
                <c:pt idx="2067">
                  <c:v>1.2727139636325762</c:v>
                </c:pt>
                <c:pt idx="2068">
                  <c:v>0.24640009015428493</c:v>
                </c:pt>
                <c:pt idx="2069">
                  <c:v>0.56793167328349137</c:v>
                </c:pt>
                <c:pt idx="2070">
                  <c:v>-0.1207320431753872</c:v>
                </c:pt>
                <c:pt idx="2071">
                  <c:v>0.48485481197409214</c:v>
                </c:pt>
                <c:pt idx="2072">
                  <c:v>1.1582177031351144</c:v>
                </c:pt>
                <c:pt idx="2073">
                  <c:v>1.35330059232073</c:v>
                </c:pt>
                <c:pt idx="2074">
                  <c:v>-0.6583676642219457</c:v>
                </c:pt>
                <c:pt idx="2075">
                  <c:v>0.81289331181957591</c:v>
                </c:pt>
                <c:pt idx="2076">
                  <c:v>1.0135913144213129</c:v>
                </c:pt>
                <c:pt idx="2077">
                  <c:v>0.75331489310364941</c:v>
                </c:pt>
                <c:pt idx="2078">
                  <c:v>0.82268447801810796</c:v>
                </c:pt>
                <c:pt idx="2079">
                  <c:v>1.4438713559394762</c:v>
                </c:pt>
                <c:pt idx="2080">
                  <c:v>0.30916155790464361</c:v>
                </c:pt>
                <c:pt idx="2081">
                  <c:v>0.6661902641189863</c:v>
                </c:pt>
                <c:pt idx="2082">
                  <c:v>-1.5517693597737256E-2</c:v>
                </c:pt>
                <c:pt idx="2083">
                  <c:v>-0.68761105062940808</c:v>
                </c:pt>
                <c:pt idx="2084">
                  <c:v>0.66675191241181808</c:v>
                </c:pt>
                <c:pt idx="2085">
                  <c:v>0.18912520692552837</c:v>
                </c:pt>
                <c:pt idx="2086">
                  <c:v>1.1740016264024247</c:v>
                </c:pt>
                <c:pt idx="2087">
                  <c:v>-5.1195954067188784E-2</c:v>
                </c:pt>
                <c:pt idx="2088">
                  <c:v>-0.27613403555649624</c:v>
                </c:pt>
                <c:pt idx="2089">
                  <c:v>2.0479232930368179</c:v>
                </c:pt>
                <c:pt idx="2090">
                  <c:v>1.0681190420703774</c:v>
                </c:pt>
                <c:pt idx="2091">
                  <c:v>1.4006640287436962</c:v>
                </c:pt>
                <c:pt idx="2092">
                  <c:v>0.74623708161478186</c:v>
                </c:pt>
                <c:pt idx="2093">
                  <c:v>-5.7268510268296824E-3</c:v>
                </c:pt>
                <c:pt idx="2094">
                  <c:v>1.0729810734840801</c:v>
                </c:pt>
                <c:pt idx="2095">
                  <c:v>2.2111982585930425</c:v>
                </c:pt>
                <c:pt idx="2096">
                  <c:v>0.25389505713176946</c:v>
                </c:pt>
                <c:pt idx="2097">
                  <c:v>1.0632920671072406</c:v>
                </c:pt>
                <c:pt idx="2098">
                  <c:v>-0.84863014975253959</c:v>
                </c:pt>
                <c:pt idx="2099">
                  <c:v>0.76900047863435994</c:v>
                </c:pt>
                <c:pt idx="2100">
                  <c:v>-0.80410034759076621</c:v>
                </c:pt>
                <c:pt idx="2101">
                  <c:v>0.86202398553201898</c:v>
                </c:pt>
                <c:pt idx="2102">
                  <c:v>1.6898218938326195</c:v>
                </c:pt>
                <c:pt idx="2103">
                  <c:v>0.794662287175811</c:v>
                </c:pt>
                <c:pt idx="2104">
                  <c:v>-0.50182733936345614</c:v>
                </c:pt>
                <c:pt idx="2105">
                  <c:v>0.77857086560145461</c:v>
                </c:pt>
                <c:pt idx="2106">
                  <c:v>0.84868780720339676</c:v>
                </c:pt>
                <c:pt idx="2107">
                  <c:v>2.3672338167871096</c:v>
                </c:pt>
                <c:pt idx="2108">
                  <c:v>1.4120823702170433</c:v>
                </c:pt>
                <c:pt idx="2109">
                  <c:v>1.6811978057557797</c:v>
                </c:pt>
                <c:pt idx="2110">
                  <c:v>1.1806705529578929</c:v>
                </c:pt>
                <c:pt idx="2111">
                  <c:v>0.7372244579849172</c:v>
                </c:pt>
                <c:pt idx="2112">
                  <c:v>0.29797924415936239</c:v>
                </c:pt>
                <c:pt idx="2113">
                  <c:v>2.1512447848535428</c:v>
                </c:pt>
                <c:pt idx="2114">
                  <c:v>0.85127058219415108</c:v>
                </c:pt>
                <c:pt idx="2115">
                  <c:v>1.3044323594386591</c:v>
                </c:pt>
                <c:pt idx="2116">
                  <c:v>0.40103847783276797</c:v>
                </c:pt>
                <c:pt idx="2117">
                  <c:v>-0.32495526404410724</c:v>
                </c:pt>
                <c:pt idx="2118">
                  <c:v>-0.99913227846877306</c:v>
                </c:pt>
                <c:pt idx="2119">
                  <c:v>1.1189818937307572</c:v>
                </c:pt>
                <c:pt idx="2120">
                  <c:v>-0.15807768832054908</c:v>
                </c:pt>
                <c:pt idx="2121">
                  <c:v>0.76422097976299197</c:v>
                </c:pt>
                <c:pt idx="2122">
                  <c:v>-0.43925669894528807</c:v>
                </c:pt>
                <c:pt idx="2123">
                  <c:v>0.62493150441257717</c:v>
                </c:pt>
                <c:pt idx="2124">
                  <c:v>1.8774830730480467</c:v>
                </c:pt>
                <c:pt idx="2125">
                  <c:v>0.3015942118293567</c:v>
                </c:pt>
                <c:pt idx="2126">
                  <c:v>0.99202745119296243</c:v>
                </c:pt>
                <c:pt idx="2127">
                  <c:v>-0.76346273851130597</c:v>
                </c:pt>
                <c:pt idx="2128">
                  <c:v>2.0969944316501121</c:v>
                </c:pt>
                <c:pt idx="2129">
                  <c:v>0.46340021062565362</c:v>
                </c:pt>
                <c:pt idx="2130">
                  <c:v>1.0292701156587512</c:v>
                </c:pt>
                <c:pt idx="2131">
                  <c:v>-0.26201267366656922</c:v>
                </c:pt>
                <c:pt idx="2132">
                  <c:v>1.2474773478157608</c:v>
                </c:pt>
                <c:pt idx="2133">
                  <c:v>2.3992804606470772E-2</c:v>
                </c:pt>
                <c:pt idx="2134">
                  <c:v>0.39633885704936239</c:v>
                </c:pt>
                <c:pt idx="2135">
                  <c:v>-0.32367226611867977</c:v>
                </c:pt>
                <c:pt idx="2136">
                  <c:v>0.88673882256963354</c:v>
                </c:pt>
                <c:pt idx="2137">
                  <c:v>-0.45075144314594406</c:v>
                </c:pt>
                <c:pt idx="2138">
                  <c:v>0.55843254987964286</c:v>
                </c:pt>
                <c:pt idx="2139">
                  <c:v>2.1102209084346883</c:v>
                </c:pt>
                <c:pt idx="2140">
                  <c:v>1.365044103851786</c:v>
                </c:pt>
                <c:pt idx="2141">
                  <c:v>0.54612297176526248</c:v>
                </c:pt>
                <c:pt idx="2142">
                  <c:v>0.73403934875712329</c:v>
                </c:pt>
                <c:pt idx="2143">
                  <c:v>2.1313327826965223</c:v>
                </c:pt>
                <c:pt idx="2144">
                  <c:v>0.78096502960831693</c:v>
                </c:pt>
                <c:pt idx="2145">
                  <c:v>1.2339398652018017</c:v>
                </c:pt>
                <c:pt idx="2146">
                  <c:v>0.23774475387518496</c:v>
                </c:pt>
                <c:pt idx="2147">
                  <c:v>2.4595002940145849</c:v>
                </c:pt>
                <c:pt idx="2148">
                  <c:v>1.3357266187416807</c:v>
                </c:pt>
                <c:pt idx="2149">
                  <c:v>1.6898156842335219</c:v>
                </c:pt>
                <c:pt idx="2150">
                  <c:v>0.97447945335013242</c:v>
                </c:pt>
                <c:pt idx="2151">
                  <c:v>0.3670389381558683</c:v>
                </c:pt>
                <c:pt idx="2152">
                  <c:v>1.0203488503758165</c:v>
                </c:pt>
                <c:pt idx="2153">
                  <c:v>1.2799382933118304</c:v>
                </c:pt>
                <c:pt idx="2154">
                  <c:v>0.41099643351638243</c:v>
                </c:pt>
                <c:pt idx="2155">
                  <c:v>-0.1672995290394326</c:v>
                </c:pt>
                <c:pt idx="2156">
                  <c:v>2.0021392686336488</c:v>
                </c:pt>
                <c:pt idx="2157">
                  <c:v>7.4414129841135657E-2</c:v>
                </c:pt>
                <c:pt idx="2158">
                  <c:v>0.74304700248397326</c:v>
                </c:pt>
                <c:pt idx="2159">
                  <c:v>2.3185893894968976</c:v>
                </c:pt>
                <c:pt idx="2160">
                  <c:v>1.0008677215312269</c:v>
                </c:pt>
                <c:pt idx="2161">
                  <c:v>1.4813465857701675</c:v>
                </c:pt>
                <c:pt idx="2162">
                  <c:v>0.56190003704463276</c:v>
                </c:pt>
                <c:pt idx="2163">
                  <c:v>0.31902273343041415</c:v>
                </c:pt>
                <c:pt idx="2164">
                  <c:v>0.55521540512607304</c:v>
                </c:pt>
                <c:pt idx="2165">
                  <c:v>0.71525939509535486</c:v>
                </c:pt>
                <c:pt idx="2166">
                  <c:v>0.92507992432729258</c:v>
                </c:pt>
                <c:pt idx="2167">
                  <c:v>0.40210655682720098</c:v>
                </c:pt>
                <c:pt idx="2168">
                  <c:v>1.5035728004579023</c:v>
                </c:pt>
                <c:pt idx="2169">
                  <c:v>-0.42643222696078137</c:v>
                </c:pt>
                <c:pt idx="2170">
                  <c:v>0.53848576015837513</c:v>
                </c:pt>
                <c:pt idx="2171">
                  <c:v>-0.53790161886484422</c:v>
                </c:pt>
                <c:pt idx="2172">
                  <c:v>2.7201861047526927</c:v>
                </c:pt>
                <c:pt idx="2173">
                  <c:v>2.2627874783132831</c:v>
                </c:pt>
                <c:pt idx="2174">
                  <c:v>2.3880068335568074</c:v>
                </c:pt>
                <c:pt idx="2175">
                  <c:v>2.1525072714814555</c:v>
                </c:pt>
                <c:pt idx="2176">
                  <c:v>1.9452597584479967</c:v>
                </c:pt>
                <c:pt idx="2177">
                  <c:v>1.7380746528237661</c:v>
                </c:pt>
                <c:pt idx="2178">
                  <c:v>2.11496241372953</c:v>
                </c:pt>
                <c:pt idx="2179">
                  <c:v>1.3246137100321485</c:v>
                </c:pt>
                <c:pt idx="2180">
                  <c:v>1.5453887709994152</c:v>
                </c:pt>
                <c:pt idx="2181">
                  <c:v>1.1203007662093822</c:v>
                </c:pt>
                <c:pt idx="2182">
                  <c:v>0.70595774224759644</c:v>
                </c:pt>
                <c:pt idx="2183">
                  <c:v>0.2504931918406072</c:v>
                </c:pt>
                <c:pt idx="2184">
                  <c:v>0.20542091567634291</c:v>
                </c:pt>
                <c:pt idx="2185">
                  <c:v>1.2523359370912179</c:v>
                </c:pt>
                <c:pt idx="2186">
                  <c:v>1.4361578745476993</c:v>
                </c:pt>
                <c:pt idx="2187">
                  <c:v>0.12070551565827393</c:v>
                </c:pt>
                <c:pt idx="2188">
                  <c:v>-0.97839728397175774</c:v>
                </c:pt>
                <c:pt idx="2189">
                  <c:v>1.6332502435401333</c:v>
                </c:pt>
                <c:pt idx="2190">
                  <c:v>-9.7235856075913979E-2</c:v>
                </c:pt>
                <c:pt idx="2191">
                  <c:v>1.2407937820653332</c:v>
                </c:pt>
                <c:pt idx="2192">
                  <c:v>1.4182648223130028</c:v>
                </c:pt>
                <c:pt idx="2193">
                  <c:v>0.42509383396544254</c:v>
                </c:pt>
                <c:pt idx="2194">
                  <c:v>1.8227478416241858</c:v>
                </c:pt>
                <c:pt idx="2195">
                  <c:v>0.5317470749467178</c:v>
                </c:pt>
                <c:pt idx="2196">
                  <c:v>0.93612149398835665</c:v>
                </c:pt>
                <c:pt idx="2197">
                  <c:v>0.13078391458895625</c:v>
                </c:pt>
                <c:pt idx="2198">
                  <c:v>-0.75399409592397093</c:v>
                </c:pt>
                <c:pt idx="2199">
                  <c:v>0.72491455011312156</c:v>
                </c:pt>
                <c:pt idx="2200">
                  <c:v>0.42336057808497679</c:v>
                </c:pt>
                <c:pt idx="2201">
                  <c:v>2.2612097983338955</c:v>
                </c:pt>
                <c:pt idx="2202">
                  <c:v>1.2897672709527814</c:v>
                </c:pt>
                <c:pt idx="2203">
                  <c:v>1.6182238719141138</c:v>
                </c:pt>
                <c:pt idx="2204">
                  <c:v>1.0018850839048803</c:v>
                </c:pt>
                <c:pt idx="2205">
                  <c:v>0.66067578833852414</c:v>
                </c:pt>
                <c:pt idx="2206">
                  <c:v>0.34254110862330461</c:v>
                </c:pt>
                <c:pt idx="2207">
                  <c:v>2.2662335787854118</c:v>
                </c:pt>
                <c:pt idx="2208">
                  <c:v>1.6865451114714207</c:v>
                </c:pt>
                <c:pt idx="2209">
                  <c:v>1.8432003761532174</c:v>
                </c:pt>
                <c:pt idx="2210">
                  <c:v>1.5470038563997774</c:v>
                </c:pt>
                <c:pt idx="2211">
                  <c:v>1.2400597672676383</c:v>
                </c:pt>
                <c:pt idx="2212">
                  <c:v>0.78651008038780645</c:v>
                </c:pt>
                <c:pt idx="2213">
                  <c:v>1.6255778863613242</c:v>
                </c:pt>
                <c:pt idx="2214">
                  <c:v>0.1282376707691873</c:v>
                </c:pt>
                <c:pt idx="2215">
                  <c:v>1.1223141979688063</c:v>
                </c:pt>
                <c:pt idx="2216">
                  <c:v>1.0232565761495755</c:v>
                </c:pt>
                <c:pt idx="2217">
                  <c:v>-0.77989191195994489</c:v>
                </c:pt>
                <c:pt idx="2218">
                  <c:v>-2.2596519126565403E-2</c:v>
                </c:pt>
                <c:pt idx="2219">
                  <c:v>0.70918512955024537</c:v>
                </c:pt>
                <c:pt idx="2220">
                  <c:v>-0.88472240860409856</c:v>
                </c:pt>
                <c:pt idx="2221">
                  <c:v>1.0536737489618317</c:v>
                </c:pt>
                <c:pt idx="2222">
                  <c:v>-0.83743559347698093</c:v>
                </c:pt>
                <c:pt idx="2223">
                  <c:v>-0.35398859040876079</c:v>
                </c:pt>
                <c:pt idx="2224">
                  <c:v>0.86649409675622824</c:v>
                </c:pt>
                <c:pt idx="2225">
                  <c:v>2.3741200888966389</c:v>
                </c:pt>
                <c:pt idx="2226">
                  <c:v>1.4786660400626086</c:v>
                </c:pt>
                <c:pt idx="2227">
                  <c:v>1.7963557434459321</c:v>
                </c:pt>
                <c:pt idx="2228">
                  <c:v>1.1452523602809506</c:v>
                </c:pt>
                <c:pt idx="2229">
                  <c:v>0.37695998911006623</c:v>
                </c:pt>
                <c:pt idx="2230">
                  <c:v>2.4640868112037166</c:v>
                </c:pt>
                <c:pt idx="2231">
                  <c:v>1.6942795753709321</c:v>
                </c:pt>
                <c:pt idx="2232">
                  <c:v>1.9404198536217026</c:v>
                </c:pt>
                <c:pt idx="2233">
                  <c:v>1.4625552139929316</c:v>
                </c:pt>
                <c:pt idx="2234">
                  <c:v>1.0820849096780878</c:v>
                </c:pt>
                <c:pt idx="2235">
                  <c:v>0.66181268553726136</c:v>
                </c:pt>
                <c:pt idx="2236">
                  <c:v>1.9906810931618162</c:v>
                </c:pt>
                <c:pt idx="2237">
                  <c:v>1.2683181598758639</c:v>
                </c:pt>
                <c:pt idx="2238">
                  <c:v>1.4934441087334525</c:v>
                </c:pt>
                <c:pt idx="2239">
                  <c:v>1.0952251607911538</c:v>
                </c:pt>
                <c:pt idx="2240">
                  <c:v>0.82291959541784598</c:v>
                </c:pt>
                <c:pt idx="2241">
                  <c:v>0.53476200503002713</c:v>
                </c:pt>
                <c:pt idx="2242">
                  <c:v>1.8734723167580085</c:v>
                </c:pt>
                <c:pt idx="2243">
                  <c:v>0.94506463147894737</c:v>
                </c:pt>
                <c:pt idx="2244">
                  <c:v>1.2145975014439354</c:v>
                </c:pt>
                <c:pt idx="2245">
                  <c:v>0.68162107889081369</c:v>
                </c:pt>
                <c:pt idx="2246">
                  <c:v>0.2192700858853962</c:v>
                </c:pt>
                <c:pt idx="2247">
                  <c:v>-0.13294519952329839</c:v>
                </c:pt>
                <c:pt idx="2248">
                  <c:v>0.85215048802169646</c:v>
                </c:pt>
                <c:pt idx="2249">
                  <c:v>-0.55893359336073678</c:v>
                </c:pt>
                <c:pt idx="2250">
                  <c:v>2.2345595467117296</c:v>
                </c:pt>
                <c:pt idx="2251">
                  <c:v>1.0469397666072278</c:v>
                </c:pt>
                <c:pt idx="2252">
                  <c:v>1.4864446481006759</c:v>
                </c:pt>
                <c:pt idx="2253">
                  <c:v>0.55115711644087828</c:v>
                </c:pt>
                <c:pt idx="2254">
                  <c:v>1.9598772009754568</c:v>
                </c:pt>
                <c:pt idx="2255">
                  <c:v>0.51062542766483709</c:v>
                </c:pt>
                <c:pt idx="2256">
                  <c:v>1.1039165544695824</c:v>
                </c:pt>
                <c:pt idx="2257">
                  <c:v>-0.12667939818460122</c:v>
                </c:pt>
                <c:pt idx="2258">
                  <c:v>1.8564364434992529</c:v>
                </c:pt>
                <c:pt idx="2259">
                  <c:v>4.5635871078219981E-2</c:v>
                </c:pt>
                <c:pt idx="2260">
                  <c:v>0.62770373733786011</c:v>
                </c:pt>
                <c:pt idx="2261">
                  <c:v>-0.62948691040140736</c:v>
                </c:pt>
                <c:pt idx="2262">
                  <c:v>1.3572810085411333</c:v>
                </c:pt>
                <c:pt idx="2263">
                  <c:v>-0.32431329130059888</c:v>
                </c:pt>
                <c:pt idx="2264">
                  <c:v>0.67422714078915635</c:v>
                </c:pt>
                <c:pt idx="2265">
                  <c:v>1.83244440241135</c:v>
                </c:pt>
                <c:pt idx="2266">
                  <c:v>0.24477176149529495</c:v>
                </c:pt>
                <c:pt idx="2267">
                  <c:v>0.87547798609941641</c:v>
                </c:pt>
                <c:pt idx="2268">
                  <c:v>-0.36947042857317597</c:v>
                </c:pt>
                <c:pt idx="2269">
                  <c:v>1.8582050337983125</c:v>
                </c:pt>
                <c:pt idx="2270">
                  <c:v>0.84764668030217605</c:v>
                </c:pt>
                <c:pt idx="2271">
                  <c:v>1.1065376502399666</c:v>
                </c:pt>
                <c:pt idx="2272">
                  <c:v>0.57019256109572591</c:v>
                </c:pt>
                <c:pt idx="2273">
                  <c:v>0.78438189686466753</c:v>
                </c:pt>
                <c:pt idx="2274">
                  <c:v>-0.32808698755841298</c:v>
                </c:pt>
                <c:pt idx="2275">
                  <c:v>1.4818308833006852</c:v>
                </c:pt>
                <c:pt idx="2276">
                  <c:v>-2.5580426147713806E-2</c:v>
                </c:pt>
                <c:pt idx="2277">
                  <c:v>1.3678644746291975</c:v>
                </c:pt>
                <c:pt idx="2278">
                  <c:v>0.78653138064441286</c:v>
                </c:pt>
                <c:pt idx="2279">
                  <c:v>-0.92154318194670737</c:v>
                </c:pt>
                <c:pt idx="2280">
                  <c:v>0.27452730439604445</c:v>
                </c:pt>
                <c:pt idx="2281">
                  <c:v>2.1641234520252026</c:v>
                </c:pt>
                <c:pt idx="2282">
                  <c:v>1.0101769456659984</c:v>
                </c:pt>
                <c:pt idx="2283">
                  <c:v>1.4981409390173415</c:v>
                </c:pt>
                <c:pt idx="2284">
                  <c:v>0.42440789939746087</c:v>
                </c:pt>
                <c:pt idx="2285">
                  <c:v>1.9864389461769476</c:v>
                </c:pt>
                <c:pt idx="2286">
                  <c:v>0.65352123565214582</c:v>
                </c:pt>
                <c:pt idx="2287">
                  <c:v>1.0334639660774052</c:v>
                </c:pt>
                <c:pt idx="2288">
                  <c:v>0.39248590871907313</c:v>
                </c:pt>
                <c:pt idx="2289">
                  <c:v>0.10002573010786264</c:v>
                </c:pt>
                <c:pt idx="2290">
                  <c:v>0.18383903705642121</c:v>
                </c:pt>
                <c:pt idx="2291">
                  <c:v>0.4918097665920001</c:v>
                </c:pt>
                <c:pt idx="2292">
                  <c:v>-0.22944252514900493</c:v>
                </c:pt>
                <c:pt idx="2293">
                  <c:v>1.3257434235139411</c:v>
                </c:pt>
                <c:pt idx="2294">
                  <c:v>0.45495151573109177</c:v>
                </c:pt>
                <c:pt idx="2295">
                  <c:v>1.1721473836419893</c:v>
                </c:pt>
                <c:pt idx="2296">
                  <c:v>1.3511196097376716</c:v>
                </c:pt>
                <c:pt idx="2297">
                  <c:v>7.4633618296904181E-2</c:v>
                </c:pt>
                <c:pt idx="2298">
                  <c:v>0.48321631240352603</c:v>
                </c:pt>
                <c:pt idx="2299">
                  <c:v>-0.30847647783184556</c:v>
                </c:pt>
                <c:pt idx="2300">
                  <c:v>-0.79642322502202745</c:v>
                </c:pt>
                <c:pt idx="2301">
                  <c:v>-0.56671031480497425</c:v>
                </c:pt>
                <c:pt idx="2302">
                  <c:v>0.95217711995106225</c:v>
                </c:pt>
                <c:pt idx="2303">
                  <c:v>-0.34649805303706716</c:v>
                </c:pt>
                <c:pt idx="2304">
                  <c:v>0.76884521106339521</c:v>
                </c:pt>
                <c:pt idx="2305">
                  <c:v>1.901948465073084</c:v>
                </c:pt>
                <c:pt idx="2306">
                  <c:v>0.80819070987849095</c:v>
                </c:pt>
                <c:pt idx="2307">
                  <c:v>1.2841147684017697</c:v>
                </c:pt>
                <c:pt idx="2308">
                  <c:v>-0.70863114954841733</c:v>
                </c:pt>
                <c:pt idx="2309">
                  <c:v>-7.4791078587996454E-2</c:v>
                </c:pt>
                <c:pt idx="2310">
                  <c:v>1.0324454919430106</c:v>
                </c:pt>
                <c:pt idx="2311">
                  <c:v>2.1358831887523047</c:v>
                </c:pt>
                <c:pt idx="2312">
                  <c:v>1.2203121061936903</c:v>
                </c:pt>
                <c:pt idx="2313">
                  <c:v>1.5370934061509827</c:v>
                </c:pt>
                <c:pt idx="2314">
                  <c:v>0.87739438475372966</c:v>
                </c:pt>
                <c:pt idx="2315">
                  <c:v>0.10951105222993218</c:v>
                </c:pt>
                <c:pt idx="2316">
                  <c:v>1.2642769785753143</c:v>
                </c:pt>
                <c:pt idx="2317">
                  <c:v>-0.56559079241249988</c:v>
                </c:pt>
                <c:pt idx="2318">
                  <c:v>0.10356428005095705</c:v>
                </c:pt>
                <c:pt idx="2319">
                  <c:v>0.47671572392606343</c:v>
                </c:pt>
                <c:pt idx="2320">
                  <c:v>0.22942584792069501</c:v>
                </c:pt>
                <c:pt idx="2321">
                  <c:v>0.50368175542131954</c:v>
                </c:pt>
                <c:pt idx="2322">
                  <c:v>0.72409555899407596</c:v>
                </c:pt>
                <c:pt idx="2323">
                  <c:v>0.61940641088677739</c:v>
                </c:pt>
                <c:pt idx="2324">
                  <c:v>1.373979863172329</c:v>
                </c:pt>
                <c:pt idx="2325">
                  <c:v>-0.20197120659592691</c:v>
                </c:pt>
                <c:pt idx="2326">
                  <c:v>1.1544239731146468</c:v>
                </c:pt>
                <c:pt idx="2327">
                  <c:v>-0.32002730572258142</c:v>
                </c:pt>
                <c:pt idx="2328">
                  <c:v>0.64367963474280454</c:v>
                </c:pt>
                <c:pt idx="2329">
                  <c:v>1.2449472235313352</c:v>
                </c:pt>
                <c:pt idx="2330">
                  <c:v>-0.30962669308394086</c:v>
                </c:pt>
                <c:pt idx="2331">
                  <c:v>0.5279004451947662</c:v>
                </c:pt>
                <c:pt idx="2332">
                  <c:v>1.4000006169763799</c:v>
                </c:pt>
                <c:pt idx="2333">
                  <c:v>-0.58703572800333714</c:v>
                </c:pt>
                <c:pt idx="2334">
                  <c:v>1.6651652576375677</c:v>
                </c:pt>
                <c:pt idx="2335">
                  <c:v>-0.30521936398793847</c:v>
                </c:pt>
                <c:pt idx="2336">
                  <c:v>1.6141418146711735</c:v>
                </c:pt>
                <c:pt idx="2337">
                  <c:v>0.52237901922856333</c:v>
                </c:pt>
                <c:pt idx="2338">
                  <c:v>0.88875779347613137</c:v>
                </c:pt>
                <c:pt idx="2339">
                  <c:v>0.12830231716435025</c:v>
                </c:pt>
                <c:pt idx="2340">
                  <c:v>1.5374727802699772</c:v>
                </c:pt>
                <c:pt idx="2341">
                  <c:v>0.39202829341717943</c:v>
                </c:pt>
                <c:pt idx="2342">
                  <c:v>0.73849516178634489</c:v>
                </c:pt>
                <c:pt idx="2343">
                  <c:v>7.5510464524413692E-2</c:v>
                </c:pt>
                <c:pt idx="2344">
                  <c:v>-0.53120973790038906</c:v>
                </c:pt>
                <c:pt idx="2345">
                  <c:v>1.0566304734299661</c:v>
                </c:pt>
                <c:pt idx="2346">
                  <c:v>-0.87516985058614083</c:v>
                </c:pt>
                <c:pt idx="2347">
                  <c:v>-0.21609642072726507</c:v>
                </c:pt>
                <c:pt idx="2348">
                  <c:v>-0.16519794595130077</c:v>
                </c:pt>
                <c:pt idx="2349">
                  <c:v>1.0243625043532822</c:v>
                </c:pt>
                <c:pt idx="2350">
                  <c:v>0.7556309727617424</c:v>
                </c:pt>
                <c:pt idx="2351">
                  <c:v>1.7086443640598681</c:v>
                </c:pt>
                <c:pt idx="2352">
                  <c:v>0.49147375537067128</c:v>
                </c:pt>
                <c:pt idx="2353">
                  <c:v>0.84614528730868543</c:v>
                </c:pt>
                <c:pt idx="2354">
                  <c:v>0.13200339298663169</c:v>
                </c:pt>
                <c:pt idx="2355">
                  <c:v>-1.0728208358306995E-2</c:v>
                </c:pt>
                <c:pt idx="2356">
                  <c:v>2.2245084596577067</c:v>
                </c:pt>
                <c:pt idx="2357">
                  <c:v>-0.11838712752165161</c:v>
                </c:pt>
                <c:pt idx="2358">
                  <c:v>2.098451624821509</c:v>
                </c:pt>
                <c:pt idx="2359">
                  <c:v>-0.84193920606339478</c:v>
                </c:pt>
                <c:pt idx="2360">
                  <c:v>0.87205132985972522</c:v>
                </c:pt>
                <c:pt idx="2361">
                  <c:v>1.2656290068225422</c:v>
                </c:pt>
                <c:pt idx="2362">
                  <c:v>-0.9854794612420763</c:v>
                </c:pt>
                <c:pt idx="2363">
                  <c:v>0.75177933247658024</c:v>
                </c:pt>
                <c:pt idx="2364">
                  <c:v>0.65293254488733843</c:v>
                </c:pt>
                <c:pt idx="2365">
                  <c:v>1.6350351463657193</c:v>
                </c:pt>
                <c:pt idx="2366">
                  <c:v>-0.34678748622465638</c:v>
                </c:pt>
                <c:pt idx="2367">
                  <c:v>0.36798919353110343</c:v>
                </c:pt>
                <c:pt idx="2368">
                  <c:v>1.6632258621431339</c:v>
                </c:pt>
                <c:pt idx="2369">
                  <c:v>-8.5075351794851539E-2</c:v>
                </c:pt>
                <c:pt idx="2370">
                  <c:v>0.71244765720304926</c:v>
                </c:pt>
                <c:pt idx="2371">
                  <c:v>0.51605917375828236</c:v>
                </c:pt>
                <c:pt idx="2372">
                  <c:v>0.46241297331255055</c:v>
                </c:pt>
                <c:pt idx="2373">
                  <c:v>1.3643764921066224</c:v>
                </c:pt>
                <c:pt idx="2374">
                  <c:v>1.534037534707914</c:v>
                </c:pt>
                <c:pt idx="2375">
                  <c:v>0.89071715471894386</c:v>
                </c:pt>
                <c:pt idx="2376">
                  <c:v>3.0316305988585437E-2</c:v>
                </c:pt>
                <c:pt idx="2377">
                  <c:v>1.5055840557992246</c:v>
                </c:pt>
                <c:pt idx="2378">
                  <c:v>-0.75795576063044912</c:v>
                </c:pt>
                <c:pt idx="2379">
                  <c:v>2.9180788907546759E-2</c:v>
                </c:pt>
                <c:pt idx="2380">
                  <c:v>1.1347029168205607</c:v>
                </c:pt>
                <c:pt idx="2381">
                  <c:v>0.5583605156313598</c:v>
                </c:pt>
                <c:pt idx="2382">
                  <c:v>-0.67080558491154885</c:v>
                </c:pt>
                <c:pt idx="2383">
                  <c:v>0.63287215396667118</c:v>
                </c:pt>
                <c:pt idx="2384">
                  <c:v>0.28196462325989957</c:v>
                </c:pt>
                <c:pt idx="2385">
                  <c:v>0.67476931401542628</c:v>
                </c:pt>
                <c:pt idx="2386">
                  <c:v>1.8371937326899355</c:v>
                </c:pt>
                <c:pt idx="2387">
                  <c:v>0.64789130567571696</c:v>
                </c:pt>
                <c:pt idx="2388">
                  <c:v>0.4240318089700052</c:v>
                </c:pt>
                <c:pt idx="2389">
                  <c:v>1.4233786002684741</c:v>
                </c:pt>
                <c:pt idx="2390">
                  <c:v>-0.16717187046064652</c:v>
                </c:pt>
                <c:pt idx="2391">
                  <c:v>0.31891855359401772</c:v>
                </c:pt>
                <c:pt idx="2392">
                  <c:v>-0.80024482274652531</c:v>
                </c:pt>
                <c:pt idx="2393">
                  <c:v>0.66805028056173854</c:v>
                </c:pt>
                <c:pt idx="2394">
                  <c:v>1.7042114511186506</c:v>
                </c:pt>
                <c:pt idx="2395">
                  <c:v>-0.35281270210401044</c:v>
                </c:pt>
                <c:pt idx="2396">
                  <c:v>0.29342885415160225</c:v>
                </c:pt>
                <c:pt idx="2397">
                  <c:v>1.4457473878836511</c:v>
                </c:pt>
                <c:pt idx="2398">
                  <c:v>-0.22475374025976358</c:v>
                </c:pt>
                <c:pt idx="2399">
                  <c:v>1.2297995490886489</c:v>
                </c:pt>
                <c:pt idx="2400">
                  <c:v>-0.66074736596730033</c:v>
                </c:pt>
                <c:pt idx="2401">
                  <c:v>1.4426036115645355</c:v>
                </c:pt>
                <c:pt idx="2402">
                  <c:v>-0.68256350346490091</c:v>
                </c:pt>
                <c:pt idx="2403">
                  <c:v>1.7242084547645732E-2</c:v>
                </c:pt>
                <c:pt idx="2404">
                  <c:v>1.1611912533461599</c:v>
                </c:pt>
                <c:pt idx="2405">
                  <c:v>-0.88572270343841375</c:v>
                </c:pt>
                <c:pt idx="2406">
                  <c:v>0.26785198131560506</c:v>
                </c:pt>
                <c:pt idx="2407">
                  <c:v>0.9543148858217777</c:v>
                </c:pt>
                <c:pt idx="2408">
                  <c:v>0.58980444009523714</c:v>
                </c:pt>
                <c:pt idx="2409">
                  <c:v>0.7495971954120767</c:v>
                </c:pt>
                <c:pt idx="2410">
                  <c:v>0.46298165672641706</c:v>
                </c:pt>
                <c:pt idx="2411">
                  <c:v>0.60022120997523665</c:v>
                </c:pt>
                <c:pt idx="2412">
                  <c:v>-0.40142833651785892</c:v>
                </c:pt>
                <c:pt idx="2413">
                  <c:v>0.67750657895204924</c:v>
                </c:pt>
                <c:pt idx="2414">
                  <c:v>-0.70575428386188177</c:v>
                </c:pt>
                <c:pt idx="2415">
                  <c:v>0.91014930225023805</c:v>
                </c:pt>
                <c:pt idx="2416">
                  <c:v>-0.25173442733125923</c:v>
                </c:pt>
                <c:pt idx="2417">
                  <c:v>0.1604685311190375</c:v>
                </c:pt>
                <c:pt idx="2418">
                  <c:v>0.80639706695611746</c:v>
                </c:pt>
                <c:pt idx="2419">
                  <c:v>-0.55705013042213836</c:v>
                </c:pt>
                <c:pt idx="2420">
                  <c:v>-3.2694845648473516E-3</c:v>
                </c:pt>
                <c:pt idx="2421">
                  <c:v>1.1392460659311301</c:v>
                </c:pt>
                <c:pt idx="2422">
                  <c:v>-0.59636481020945198</c:v>
                </c:pt>
                <c:pt idx="2423">
                  <c:v>0.24124755126371628</c:v>
                </c:pt>
                <c:pt idx="2424">
                  <c:v>0.89894994758005764</c:v>
                </c:pt>
                <c:pt idx="2425">
                  <c:v>-0.66194212458024382</c:v>
                </c:pt>
                <c:pt idx="2426">
                  <c:v>1.4351194064410124</c:v>
                </c:pt>
                <c:pt idx="2427">
                  <c:v>-0.8425432318657744</c:v>
                </c:pt>
                <c:pt idx="2428">
                  <c:v>1.3592699625305171</c:v>
                </c:pt>
                <c:pt idx="2429">
                  <c:v>0.7518331688876273</c:v>
                </c:pt>
                <c:pt idx="2430">
                  <c:v>0.46410187766780042</c:v>
                </c:pt>
                <c:pt idx="2431">
                  <c:v>0.75268596978951241</c:v>
                </c:pt>
                <c:pt idx="2432">
                  <c:v>1.3090138125055929E-2</c:v>
                </c:pt>
                <c:pt idx="2433">
                  <c:v>1.2358363837962802</c:v>
                </c:pt>
                <c:pt idx="2434">
                  <c:v>-0.64994590642096972</c:v>
                </c:pt>
                <c:pt idx="2435">
                  <c:v>0.32758368748117894</c:v>
                </c:pt>
                <c:pt idx="2436">
                  <c:v>3.1303366959516472</c:v>
                </c:pt>
                <c:pt idx="2437">
                  <c:v>2.4736030097248718</c:v>
                </c:pt>
                <c:pt idx="2438">
                  <c:v>2.7075839711153242</c:v>
                </c:pt>
                <c:pt idx="2439">
                  <c:v>2.2275679337144458</c:v>
                </c:pt>
                <c:pt idx="2440">
                  <c:v>1.6923691969736385</c:v>
                </c:pt>
                <c:pt idx="2441">
                  <c:v>0.86210155037096681</c:v>
                </c:pt>
                <c:pt idx="2442">
                  <c:v>2.1579551500470315</c:v>
                </c:pt>
                <c:pt idx="2443">
                  <c:v>0.80558920329205963</c:v>
                </c:pt>
                <c:pt idx="2444">
                  <c:v>1.2670848608195853</c:v>
                </c:pt>
                <c:pt idx="2445">
                  <c:v>0.40691470433321431</c:v>
                </c:pt>
                <c:pt idx="2446">
                  <c:v>-0.35546294222159264</c:v>
                </c:pt>
                <c:pt idx="2447">
                  <c:v>2.3087841728486453</c:v>
                </c:pt>
                <c:pt idx="2448">
                  <c:v>1.6126694421277725</c:v>
                </c:pt>
                <c:pt idx="2449">
                  <c:v>0.21671996719027811</c:v>
                </c:pt>
                <c:pt idx="2450">
                  <c:v>-0.20530287310800141</c:v>
                </c:pt>
                <c:pt idx="2451">
                  <c:v>0.18107145782261722</c:v>
                </c:pt>
                <c:pt idx="2452">
                  <c:v>-0.18922998876563651</c:v>
                </c:pt>
                <c:pt idx="2453">
                  <c:v>0.83015865187232263</c:v>
                </c:pt>
                <c:pt idx="2454">
                  <c:v>0.64251398148947325</c:v>
                </c:pt>
                <c:pt idx="2455">
                  <c:v>1.6579245290736839</c:v>
                </c:pt>
                <c:pt idx="2456">
                  <c:v>-1.130729745018326E-2</c:v>
                </c:pt>
                <c:pt idx="2457">
                  <c:v>0.45501245010025454</c:v>
                </c:pt>
                <c:pt idx="2458">
                  <c:v>-0.58536085326299092</c:v>
                </c:pt>
                <c:pt idx="2459">
                  <c:v>0.36285930295868024</c:v>
                </c:pt>
                <c:pt idx="2460">
                  <c:v>-0.80826960663714364</c:v>
                </c:pt>
                <c:pt idx="2461">
                  <c:v>0.76031691290636816</c:v>
                </c:pt>
                <c:pt idx="2462">
                  <c:v>0.90169801630703794</c:v>
                </c:pt>
                <c:pt idx="2463">
                  <c:v>-0.47833898488792659</c:v>
                </c:pt>
                <c:pt idx="2464">
                  <c:v>1.4297070722759677</c:v>
                </c:pt>
                <c:pt idx="2465">
                  <c:v>0.17213569664956652</c:v>
                </c:pt>
                <c:pt idx="2466">
                  <c:v>1.1313459418758611</c:v>
                </c:pt>
                <c:pt idx="2467">
                  <c:v>-0.16966800654803824</c:v>
                </c:pt>
                <c:pt idx="2468">
                  <c:v>0.54638224100440902</c:v>
                </c:pt>
                <c:pt idx="2469">
                  <c:v>1.4876812577878153</c:v>
                </c:pt>
                <c:pt idx="2470">
                  <c:v>0.27925617733850711</c:v>
                </c:pt>
                <c:pt idx="2471">
                  <c:v>0.65363694980050213</c:v>
                </c:pt>
                <c:pt idx="2472">
                  <c:v>-3.0584087646018613E-2</c:v>
                </c:pt>
                <c:pt idx="2473">
                  <c:v>-0.52841494581481041</c:v>
                </c:pt>
                <c:pt idx="2474">
                  <c:v>-0.96497071779763188</c:v>
                </c:pt>
                <c:pt idx="2475">
                  <c:v>1.5242260063476722</c:v>
                </c:pt>
                <c:pt idx="2476">
                  <c:v>0.54900326202578786</c:v>
                </c:pt>
                <c:pt idx="2477">
                  <c:v>0.85827846867842961</c:v>
                </c:pt>
                <c:pt idx="2478">
                  <c:v>0.20655604409902956</c:v>
                </c:pt>
                <c:pt idx="2479">
                  <c:v>-0.6027554189896136</c:v>
                </c:pt>
                <c:pt idx="2480">
                  <c:v>0.28323336488875361</c:v>
                </c:pt>
                <c:pt idx="2481">
                  <c:v>1.1140335425644141</c:v>
                </c:pt>
                <c:pt idx="2482">
                  <c:v>1.1827968459783347</c:v>
                </c:pt>
                <c:pt idx="2483">
                  <c:v>0.50389958337919183</c:v>
                </c:pt>
                <c:pt idx="2484">
                  <c:v>0.41934433367384311</c:v>
                </c:pt>
                <c:pt idx="2485">
                  <c:v>0.58202925467587807</c:v>
                </c:pt>
                <c:pt idx="2486">
                  <c:v>1.2141919172544193</c:v>
                </c:pt>
                <c:pt idx="2487">
                  <c:v>2.4547532675495187</c:v>
                </c:pt>
                <c:pt idx="2488">
                  <c:v>-0.36622865391744447</c:v>
                </c:pt>
                <c:pt idx="2489">
                  <c:v>2.5149740020027989</c:v>
                </c:pt>
                <c:pt idx="2490">
                  <c:v>1.456794042585253</c:v>
                </c:pt>
                <c:pt idx="2491">
                  <c:v>1.6877714563333419</c:v>
                </c:pt>
                <c:pt idx="2492">
                  <c:v>1.2945632151135027</c:v>
                </c:pt>
                <c:pt idx="2493">
                  <c:v>0.90881195706423679</c:v>
                </c:pt>
                <c:pt idx="2494">
                  <c:v>2.1855234568420827</c:v>
                </c:pt>
                <c:pt idx="2495">
                  <c:v>0.68727919237290447</c:v>
                </c:pt>
                <c:pt idx="2496">
                  <c:v>1.167721896896585</c:v>
                </c:pt>
                <c:pt idx="2497">
                  <c:v>9.1948190878559474E-2</c:v>
                </c:pt>
                <c:pt idx="2498">
                  <c:v>2.3230281899604792</c:v>
                </c:pt>
                <c:pt idx="2499">
                  <c:v>1.5356598875625442</c:v>
                </c:pt>
                <c:pt idx="2500">
                  <c:v>1.7397439715580305</c:v>
                </c:pt>
                <c:pt idx="2501">
                  <c:v>1.3417648188943054</c:v>
                </c:pt>
                <c:pt idx="2502">
                  <c:v>0.98069405517756481</c:v>
                </c:pt>
                <c:pt idx="2503">
                  <c:v>0.68537444779234746</c:v>
                </c:pt>
                <c:pt idx="2504">
                  <c:v>1.6241397146875953</c:v>
                </c:pt>
                <c:pt idx="2505">
                  <c:v>-0.18091692425629732</c:v>
                </c:pt>
                <c:pt idx="2506">
                  <c:v>0.35531739878455965</c:v>
                </c:pt>
                <c:pt idx="2507">
                  <c:v>-0.67530608613822529</c:v>
                </c:pt>
                <c:pt idx="2508">
                  <c:v>-8.2424604656519129E-3</c:v>
                </c:pt>
                <c:pt idx="2509">
                  <c:v>0.47494433546538795</c:v>
                </c:pt>
                <c:pt idx="2510">
                  <c:v>-0.70399333068632763</c:v>
                </c:pt>
                <c:pt idx="2511">
                  <c:v>0.96688760887355341</c:v>
                </c:pt>
                <c:pt idx="2512">
                  <c:v>-0.46762786643212256</c:v>
                </c:pt>
                <c:pt idx="2513">
                  <c:v>0.69166487681585764</c:v>
                </c:pt>
                <c:pt idx="2514">
                  <c:v>1.9785420501470667</c:v>
                </c:pt>
                <c:pt idx="2515">
                  <c:v>1.3970862156100785</c:v>
                </c:pt>
                <c:pt idx="2516">
                  <c:v>1.5338635326671595</c:v>
                </c:pt>
                <c:pt idx="2517">
                  <c:v>1.2688890736085885</c:v>
                </c:pt>
                <c:pt idx="2518">
                  <c:v>1.0491094354757409</c:v>
                </c:pt>
                <c:pt idx="2519">
                  <c:v>0.84971416714698633</c:v>
                </c:pt>
                <c:pt idx="2520">
                  <c:v>1.6161130129541836</c:v>
                </c:pt>
                <c:pt idx="2521">
                  <c:v>0.79803570776523747</c:v>
                </c:pt>
                <c:pt idx="2522">
                  <c:v>0.98740256992398989</c:v>
                </c:pt>
                <c:pt idx="2523">
                  <c:v>0.59617909224289978</c:v>
                </c:pt>
                <c:pt idx="2524">
                  <c:v>6.1037590063418259E-2</c:v>
                </c:pt>
                <c:pt idx="2525">
                  <c:v>-0.63563664538426923</c:v>
                </c:pt>
                <c:pt idx="2526">
                  <c:v>-0.42239332263746437</c:v>
                </c:pt>
                <c:pt idx="2527">
                  <c:v>-7.2424345308889498E-2</c:v>
                </c:pt>
                <c:pt idx="2528">
                  <c:v>2.0607710977655422</c:v>
                </c:pt>
                <c:pt idx="2529">
                  <c:v>0.93865979757954565</c:v>
                </c:pt>
                <c:pt idx="2530">
                  <c:v>1.2041824080009842</c:v>
                </c:pt>
                <c:pt idx="2531">
                  <c:v>0.67564088496083008</c:v>
                </c:pt>
                <c:pt idx="2532">
                  <c:v>-1.609869681952335E-3</c:v>
                </c:pt>
                <c:pt idx="2533">
                  <c:v>1.9850643362192422</c:v>
                </c:pt>
                <c:pt idx="2534">
                  <c:v>0.63654807155821469</c:v>
                </c:pt>
                <c:pt idx="2535">
                  <c:v>1.1583956661011263</c:v>
                </c:pt>
                <c:pt idx="2536">
                  <c:v>5.997971694416171E-2</c:v>
                </c:pt>
                <c:pt idx="2537">
                  <c:v>0.61405310598721929</c:v>
                </c:pt>
                <c:pt idx="2538">
                  <c:v>0.38664162613562758</c:v>
                </c:pt>
                <c:pt idx="2539">
                  <c:v>1.7441145335974277</c:v>
                </c:pt>
                <c:pt idx="2540">
                  <c:v>-0.23180603836692845</c:v>
                </c:pt>
                <c:pt idx="2541">
                  <c:v>0.58044596178110741</c:v>
                </c:pt>
                <c:pt idx="2542">
                  <c:v>1.7950008108302735</c:v>
                </c:pt>
                <c:pt idx="2543">
                  <c:v>9.4436188017956196E-2</c:v>
                </c:pt>
                <c:pt idx="2544">
                  <c:v>0.57862775085958995</c:v>
                </c:pt>
                <c:pt idx="2545">
                  <c:v>-0.30803489723263966</c:v>
                </c:pt>
                <c:pt idx="2546">
                  <c:v>1.6143930575876706</c:v>
                </c:pt>
                <c:pt idx="2547">
                  <c:v>-0.68888215733749425</c:v>
                </c:pt>
                <c:pt idx="2548">
                  <c:v>-0.58519372049898732</c:v>
                </c:pt>
                <c:pt idx="2549">
                  <c:v>-0.69164905141327426</c:v>
                </c:pt>
                <c:pt idx="2550">
                  <c:v>1.9338085873778272</c:v>
                </c:pt>
                <c:pt idx="2551">
                  <c:v>-0.24918315735024543</c:v>
                </c:pt>
                <c:pt idx="2552">
                  <c:v>0.48804280268293548</c:v>
                </c:pt>
                <c:pt idx="2553">
                  <c:v>1.3554936639951845</c:v>
                </c:pt>
                <c:pt idx="2554">
                  <c:v>-0.20922239866230616</c:v>
                </c:pt>
                <c:pt idx="2555">
                  <c:v>0.59297574583404677</c:v>
                </c:pt>
                <c:pt idx="2556">
                  <c:v>0.20444558143306751</c:v>
                </c:pt>
                <c:pt idx="2557">
                  <c:v>1.540012712314661</c:v>
                </c:pt>
                <c:pt idx="2558">
                  <c:v>-0.84013215290743326</c:v>
                </c:pt>
                <c:pt idx="2559">
                  <c:v>1.4559634408583373</c:v>
                </c:pt>
                <c:pt idx="2560">
                  <c:v>-0.86486734862322523</c:v>
                </c:pt>
                <c:pt idx="2561">
                  <c:v>1.6538856308668706</c:v>
                </c:pt>
                <c:pt idx="2562">
                  <c:v>0.64326509973019608</c:v>
                </c:pt>
                <c:pt idx="2563">
                  <c:v>1.54834764522617</c:v>
                </c:pt>
                <c:pt idx="2564">
                  <c:v>0.27648478210938365</c:v>
                </c:pt>
                <c:pt idx="2565">
                  <c:v>0.73435170729476529</c:v>
                </c:pt>
                <c:pt idx="2566">
                  <c:v>-0.29825936756278748</c:v>
                </c:pt>
                <c:pt idx="2567">
                  <c:v>1.7609921211876478</c:v>
                </c:pt>
                <c:pt idx="2568">
                  <c:v>0.72437418929676867</c:v>
                </c:pt>
                <c:pt idx="2569">
                  <c:v>1.0672271292818636</c:v>
                </c:pt>
                <c:pt idx="2570">
                  <c:v>0.40327498581168642</c:v>
                </c:pt>
                <c:pt idx="2571">
                  <c:v>-0.25987426303426947</c:v>
                </c:pt>
                <c:pt idx="2572">
                  <c:v>0.68172954404669794</c:v>
                </c:pt>
                <c:pt idx="2573">
                  <c:v>-9.3395628275019738E-2</c:v>
                </c:pt>
                <c:pt idx="2574">
                  <c:v>0.89513513145082635</c:v>
                </c:pt>
                <c:pt idx="2575">
                  <c:v>-0.86296254521048732</c:v>
                </c:pt>
                <c:pt idx="2576">
                  <c:v>0.81418098104018699</c:v>
                </c:pt>
                <c:pt idx="2577">
                  <c:v>0.66307871337869584</c:v>
                </c:pt>
                <c:pt idx="2578">
                  <c:v>0.82478946510969597</c:v>
                </c:pt>
                <c:pt idx="2579">
                  <c:v>-0.77237035042899138</c:v>
                </c:pt>
                <c:pt idx="2580">
                  <c:v>0.74052058605366466</c:v>
                </c:pt>
                <c:pt idx="2581">
                  <c:v>-0.99310629205209955</c:v>
                </c:pt>
                <c:pt idx="2582">
                  <c:v>0.44749912873585107</c:v>
                </c:pt>
                <c:pt idx="2583">
                  <c:v>-0.13554825284181701</c:v>
                </c:pt>
                <c:pt idx="2584">
                  <c:v>1.0984914365121625</c:v>
                </c:pt>
                <c:pt idx="2585">
                  <c:v>-0.39329625866632573</c:v>
                </c:pt>
                <c:pt idx="2586">
                  <c:v>1.1543478812209957</c:v>
                </c:pt>
                <c:pt idx="2587">
                  <c:v>1.0230465840755052</c:v>
                </c:pt>
                <c:pt idx="2588">
                  <c:v>0.78567144054639482</c:v>
                </c:pt>
                <c:pt idx="2589">
                  <c:v>1.6139770555480346</c:v>
                </c:pt>
                <c:pt idx="2590">
                  <c:v>-0.80299527197695419</c:v>
                </c:pt>
                <c:pt idx="2591">
                  <c:v>0.25430633233128558</c:v>
                </c:pt>
                <c:pt idx="2592">
                  <c:v>0.32085221983175449</c:v>
                </c:pt>
                <c:pt idx="2593">
                  <c:v>0.43352982591549494</c:v>
                </c:pt>
                <c:pt idx="2594">
                  <c:v>-0.67223251009727103</c:v>
                </c:pt>
                <c:pt idx="2595">
                  <c:v>1.6586904647579284</c:v>
                </c:pt>
                <c:pt idx="2596">
                  <c:v>-0.16386585053462518</c:v>
                </c:pt>
                <c:pt idx="2597">
                  <c:v>0.56450036172516582</c:v>
                </c:pt>
                <c:pt idx="2598">
                  <c:v>6.4345657162170986E-2</c:v>
                </c:pt>
                <c:pt idx="2599">
                  <c:v>1.5769411147213803</c:v>
                </c:pt>
                <c:pt idx="2600">
                  <c:v>0.22561938133339943</c:v>
                </c:pt>
                <c:pt idx="2601">
                  <c:v>0.51263103980922098</c:v>
                </c:pt>
                <c:pt idx="2602">
                  <c:v>-4.3431619807553824E-5</c:v>
                </c:pt>
                <c:pt idx="2603">
                  <c:v>-0.55175758736556091</c:v>
                </c:pt>
                <c:pt idx="2604">
                  <c:v>0.61085172134421106</c:v>
                </c:pt>
                <c:pt idx="2605">
                  <c:v>1.3438613632886385</c:v>
                </c:pt>
                <c:pt idx="2606">
                  <c:v>-0.81587664576032881</c:v>
                </c:pt>
                <c:pt idx="2607">
                  <c:v>1.5417601622920021</c:v>
                </c:pt>
                <c:pt idx="2608">
                  <c:v>0.85233357756020867</c:v>
                </c:pt>
                <c:pt idx="2609">
                  <c:v>-0.21417208000413446</c:v>
                </c:pt>
                <c:pt idx="2610">
                  <c:v>1.3246815757750992</c:v>
                </c:pt>
                <c:pt idx="2611">
                  <c:v>-0.31327437892545784</c:v>
                </c:pt>
                <c:pt idx="2612">
                  <c:v>1.7266440903092291</c:v>
                </c:pt>
                <c:pt idx="2613">
                  <c:v>1.0244856676991669</c:v>
                </c:pt>
                <c:pt idx="2614">
                  <c:v>-0.1973630819171894</c:v>
                </c:pt>
                <c:pt idx="2615">
                  <c:v>0.43464873024192335</c:v>
                </c:pt>
                <c:pt idx="2616">
                  <c:v>-0.73423908328238952</c:v>
                </c:pt>
                <c:pt idx="2617">
                  <c:v>1.7007019868846727</c:v>
                </c:pt>
                <c:pt idx="2618">
                  <c:v>0.81639377357560228</c:v>
                </c:pt>
                <c:pt idx="2619">
                  <c:v>-5.6653901643409291E-2</c:v>
                </c:pt>
                <c:pt idx="2620">
                  <c:v>0.53687394892896123</c:v>
                </c:pt>
                <c:pt idx="2621">
                  <c:v>-0.679853713888946</c:v>
                </c:pt>
                <c:pt idx="2622">
                  <c:v>-0.50779854860746032</c:v>
                </c:pt>
                <c:pt idx="2623">
                  <c:v>1.1465156256030296</c:v>
                </c:pt>
                <c:pt idx="2624">
                  <c:v>1.3829117400915134</c:v>
                </c:pt>
                <c:pt idx="2625">
                  <c:v>0.21687814170285694</c:v>
                </c:pt>
                <c:pt idx="2626">
                  <c:v>0.3745283943812428</c:v>
                </c:pt>
                <c:pt idx="2627">
                  <c:v>1.4854133371540725</c:v>
                </c:pt>
                <c:pt idx="2628">
                  <c:v>-0.61942699693311276</c:v>
                </c:pt>
                <c:pt idx="2629">
                  <c:v>0.13934375615237507</c:v>
                </c:pt>
                <c:pt idx="2630">
                  <c:v>1.02282824937759</c:v>
                </c:pt>
                <c:pt idx="2631">
                  <c:v>-0.58485964780412725</c:v>
                </c:pt>
                <c:pt idx="2632">
                  <c:v>2.6659590284559931</c:v>
                </c:pt>
                <c:pt idx="2633">
                  <c:v>2.0997479549892479</c:v>
                </c:pt>
                <c:pt idx="2634">
                  <c:v>2.2548334044967056</c:v>
                </c:pt>
                <c:pt idx="2635">
                  <c:v>1.9510843494647208</c:v>
                </c:pt>
                <c:pt idx="2636">
                  <c:v>1.6801795383299127</c:v>
                </c:pt>
                <c:pt idx="2637">
                  <c:v>1.4411277477789595</c:v>
                </c:pt>
                <c:pt idx="2638">
                  <c:v>2.6500067162026411</c:v>
                </c:pt>
                <c:pt idx="2639">
                  <c:v>2.1736541216466647</c:v>
                </c:pt>
                <c:pt idx="2640">
                  <c:v>2.2952135833439686</c:v>
                </c:pt>
                <c:pt idx="2641">
                  <c:v>2.0817403716463825</c:v>
                </c:pt>
                <c:pt idx="2642">
                  <c:v>1.9219480136322906</c:v>
                </c:pt>
                <c:pt idx="2643">
                  <c:v>1.7899556228015867</c:v>
                </c:pt>
                <c:pt idx="2644">
                  <c:v>2.0716894764886984</c:v>
                </c:pt>
                <c:pt idx="2645">
                  <c:v>0.7923216363515736</c:v>
                </c:pt>
                <c:pt idx="2646">
                  <c:v>1.1833951302469479</c:v>
                </c:pt>
                <c:pt idx="2647">
                  <c:v>0.43735412784817473</c:v>
                </c:pt>
                <c:pt idx="2648">
                  <c:v>-0.82973828460504262</c:v>
                </c:pt>
                <c:pt idx="2649">
                  <c:v>2.0987693243046301</c:v>
                </c:pt>
                <c:pt idx="2650">
                  <c:v>0.7277038836853541</c:v>
                </c:pt>
                <c:pt idx="2651">
                  <c:v>1.0681969973593441</c:v>
                </c:pt>
                <c:pt idx="2652">
                  <c:v>0.36528202057218301</c:v>
                </c:pt>
                <c:pt idx="2653">
                  <c:v>-0.6552148773673393</c:v>
                </c:pt>
                <c:pt idx="2654">
                  <c:v>1.5208737638716401</c:v>
                </c:pt>
                <c:pt idx="2655">
                  <c:v>-0.26865302445404499</c:v>
                </c:pt>
                <c:pt idx="2656">
                  <c:v>1.5927484057105252</c:v>
                </c:pt>
                <c:pt idx="2657">
                  <c:v>0.27348740969718371</c:v>
                </c:pt>
                <c:pt idx="2658">
                  <c:v>-0.26129869956529017</c:v>
                </c:pt>
                <c:pt idx="2659">
                  <c:v>1.9902051709844344</c:v>
                </c:pt>
                <c:pt idx="2660">
                  <c:v>0.43509548605828813</c:v>
                </c:pt>
                <c:pt idx="2661">
                  <c:v>1.4861328178457036</c:v>
                </c:pt>
                <c:pt idx="2662">
                  <c:v>0.29431188090201271</c:v>
                </c:pt>
                <c:pt idx="2663">
                  <c:v>1.471785879939804</c:v>
                </c:pt>
                <c:pt idx="2664">
                  <c:v>-0.27359883789707762</c:v>
                </c:pt>
                <c:pt idx="2665">
                  <c:v>0.32960124835651883</c:v>
                </c:pt>
                <c:pt idx="2666">
                  <c:v>0.69756060575400614</c:v>
                </c:pt>
                <c:pt idx="2667">
                  <c:v>1.0784169394336207</c:v>
                </c:pt>
                <c:pt idx="2668">
                  <c:v>0.86734372281543337</c:v>
                </c:pt>
                <c:pt idx="2669">
                  <c:v>2.8490635396923873</c:v>
                </c:pt>
                <c:pt idx="2670">
                  <c:v>2.5487876561415659</c:v>
                </c:pt>
                <c:pt idx="2671">
                  <c:v>2.4723187173148773</c:v>
                </c:pt>
                <c:pt idx="2672">
                  <c:v>2.0715436410956745</c:v>
                </c:pt>
                <c:pt idx="2673">
                  <c:v>1.7513176035606828</c:v>
                </c:pt>
                <c:pt idx="2674">
                  <c:v>1.2285722970643078</c:v>
                </c:pt>
                <c:pt idx="2675">
                  <c:v>2.2703074895444</c:v>
                </c:pt>
                <c:pt idx="2676">
                  <c:v>2.0194324414708613</c:v>
                </c:pt>
                <c:pt idx="2677">
                  <c:v>1.6675510083155103</c:v>
                </c:pt>
                <c:pt idx="2678">
                  <c:v>1.9098816280183182</c:v>
                </c:pt>
                <c:pt idx="2679">
                  <c:v>1.5639364997571843</c:v>
                </c:pt>
                <c:pt idx="2680">
                  <c:v>0.75401178003522795</c:v>
                </c:pt>
                <c:pt idx="2681">
                  <c:v>1.6295115342004531</c:v>
                </c:pt>
                <c:pt idx="2682">
                  <c:v>1.251475177352565</c:v>
                </c:pt>
                <c:pt idx="2683">
                  <c:v>-0.39072582759541241</c:v>
                </c:pt>
                <c:pt idx="2684">
                  <c:v>1.3887014066588454</c:v>
                </c:pt>
                <c:pt idx="2685">
                  <c:v>1.018563199974188</c:v>
                </c:pt>
                <c:pt idx="2686">
                  <c:v>2.0546138205076794</c:v>
                </c:pt>
                <c:pt idx="2687">
                  <c:v>1.7683013370005385</c:v>
                </c:pt>
                <c:pt idx="2688">
                  <c:v>2.2037403519770464</c:v>
                </c:pt>
                <c:pt idx="2689">
                  <c:v>1.28634642256041</c:v>
                </c:pt>
                <c:pt idx="2690">
                  <c:v>0.75656765013014327</c:v>
                </c:pt>
                <c:pt idx="2691">
                  <c:v>1.236491915149956</c:v>
                </c:pt>
                <c:pt idx="2692">
                  <c:v>1.5223346679254557</c:v>
                </c:pt>
                <c:pt idx="2693">
                  <c:v>1.0670634130598791</c:v>
                </c:pt>
                <c:pt idx="2694">
                  <c:v>1.5199801669913373</c:v>
                </c:pt>
                <c:pt idx="2695">
                  <c:v>1.0794345106337437</c:v>
                </c:pt>
                <c:pt idx="2696">
                  <c:v>0.47266870419479989</c:v>
                </c:pt>
                <c:pt idx="2697">
                  <c:v>0.99787109054725198</c:v>
                </c:pt>
                <c:pt idx="2698">
                  <c:v>0.70650442223327636</c:v>
                </c:pt>
                <c:pt idx="2699">
                  <c:v>-0.11334010213879718</c:v>
                </c:pt>
                <c:pt idx="2700">
                  <c:v>0.52115116466612832</c:v>
                </c:pt>
                <c:pt idx="2701">
                  <c:v>0.36882593095884508</c:v>
                </c:pt>
                <c:pt idx="2702">
                  <c:v>-0.64917072641703222</c:v>
                </c:pt>
                <c:pt idx="2703">
                  <c:v>0.12303452975350672</c:v>
                </c:pt>
                <c:pt idx="2704">
                  <c:v>1.9273318600484488</c:v>
                </c:pt>
                <c:pt idx="2705">
                  <c:v>6.3376603745509538E-3</c:v>
                </c:pt>
                <c:pt idx="2706">
                  <c:v>0.63424545022453171</c:v>
                </c:pt>
                <c:pt idx="2707">
                  <c:v>-0.69464863055337622</c:v>
                </c:pt>
                <c:pt idx="2708">
                  <c:v>-0.22855951336008812</c:v>
                </c:pt>
                <c:pt idx="2709">
                  <c:v>2.1784883069198293</c:v>
                </c:pt>
                <c:pt idx="2710">
                  <c:v>1.0590747037239185</c:v>
                </c:pt>
                <c:pt idx="2711">
                  <c:v>1.4322266698009944</c:v>
                </c:pt>
                <c:pt idx="2712">
                  <c:v>0.6906213031191778</c:v>
                </c:pt>
                <c:pt idx="2713">
                  <c:v>5.9601279762753957E-2</c:v>
                </c:pt>
                <c:pt idx="2714">
                  <c:v>-0.61924622919609984</c:v>
                </c:pt>
                <c:pt idx="2715">
                  <c:v>1.2725887860112111</c:v>
                </c:pt>
                <c:pt idx="2716">
                  <c:v>-0.35008128126458077</c:v>
                </c:pt>
                <c:pt idx="2717">
                  <c:v>0.23291991169349308</c:v>
                </c:pt>
                <c:pt idx="2718">
                  <c:v>-0.86327943284359332</c:v>
                </c:pt>
                <c:pt idx="2719">
                  <c:v>1.1134352647419634</c:v>
                </c:pt>
                <c:pt idx="2720">
                  <c:v>0.57272061798339413</c:v>
                </c:pt>
                <c:pt idx="2721">
                  <c:v>2.7390384684969474E-2</c:v>
                </c:pt>
                <c:pt idx="2722">
                  <c:v>-0.42423501946328063</c:v>
                </c:pt>
                <c:pt idx="2723">
                  <c:v>2.2702972345689334</c:v>
                </c:pt>
                <c:pt idx="2724">
                  <c:v>4.6885190837710138E-2</c:v>
                </c:pt>
                <c:pt idx="2725">
                  <c:v>2.1186789770406311</c:v>
                </c:pt>
                <c:pt idx="2726">
                  <c:v>1.3510809094630156</c:v>
                </c:pt>
                <c:pt idx="2727">
                  <c:v>-0.31158017799728938</c:v>
                </c:pt>
                <c:pt idx="2728">
                  <c:v>0.90677127243351996</c:v>
                </c:pt>
                <c:pt idx="2729">
                  <c:v>0.58798021145152979</c:v>
                </c:pt>
                <c:pt idx="2730">
                  <c:v>1.2017083936959356</c:v>
                </c:pt>
                <c:pt idx="2731">
                  <c:v>0.60494927470356596</c:v>
                </c:pt>
                <c:pt idx="2732">
                  <c:v>1.6234922205446056</c:v>
                </c:pt>
                <c:pt idx="2733">
                  <c:v>-0.50334706074908209</c:v>
                </c:pt>
                <c:pt idx="2734">
                  <c:v>0.14066513997673588</c:v>
                </c:pt>
                <c:pt idx="2735">
                  <c:v>1.4943661218595914</c:v>
                </c:pt>
                <c:pt idx="2736">
                  <c:v>-0.3881705205016262</c:v>
                </c:pt>
                <c:pt idx="2737">
                  <c:v>1.631823103618282</c:v>
                </c:pt>
                <c:pt idx="2738">
                  <c:v>0.36032828807205242</c:v>
                </c:pt>
                <c:pt idx="2739">
                  <c:v>0.77344267527911903</c:v>
                </c:pt>
                <c:pt idx="2740">
                  <c:v>-0.15801519540988615</c:v>
                </c:pt>
                <c:pt idx="2741">
                  <c:v>1.2028886424643781</c:v>
                </c:pt>
                <c:pt idx="2742">
                  <c:v>-0.15720360482441992</c:v>
                </c:pt>
                <c:pt idx="2743">
                  <c:v>0.72526624200744028</c:v>
                </c:pt>
                <c:pt idx="2744">
                  <c:v>0.87911309030099327</c:v>
                </c:pt>
                <c:pt idx="2745">
                  <c:v>0.67331586900925777</c:v>
                </c:pt>
                <c:pt idx="2746">
                  <c:v>0.94865254416241318</c:v>
                </c:pt>
                <c:pt idx="2747">
                  <c:v>-0.33809270723397927</c:v>
                </c:pt>
                <c:pt idx="2748">
                  <c:v>2.462999603026585</c:v>
                </c:pt>
                <c:pt idx="2749">
                  <c:v>0.52425328129761073</c:v>
                </c:pt>
                <c:pt idx="2750">
                  <c:v>1.4066798134648124</c:v>
                </c:pt>
                <c:pt idx="2751">
                  <c:v>0.95921316715192206</c:v>
                </c:pt>
                <c:pt idx="2752">
                  <c:v>1.1795690247312662</c:v>
                </c:pt>
                <c:pt idx="2753">
                  <c:v>1.2147326120458948</c:v>
                </c:pt>
                <c:pt idx="2754">
                  <c:v>-0.18976748200491597</c:v>
                </c:pt>
                <c:pt idx="2755">
                  <c:v>0.46402728610038357</c:v>
                </c:pt>
                <c:pt idx="2756">
                  <c:v>0.72775265980976034</c:v>
                </c:pt>
                <c:pt idx="2757">
                  <c:v>-0.41094446894765602</c:v>
                </c:pt>
                <c:pt idx="2758">
                  <c:v>0.36674038984291035</c:v>
                </c:pt>
                <c:pt idx="2759">
                  <c:v>1.2826628897882755</c:v>
                </c:pt>
                <c:pt idx="2760">
                  <c:v>-0.51527319570133812</c:v>
                </c:pt>
                <c:pt idx="2761">
                  <c:v>0.17426338099512195</c:v>
                </c:pt>
                <c:pt idx="2762">
                  <c:v>0.25435469205316646</c:v>
                </c:pt>
                <c:pt idx="2763">
                  <c:v>0.77321578453978512</c:v>
                </c:pt>
                <c:pt idx="2764">
                  <c:v>-0.77676372689700235</c:v>
                </c:pt>
                <c:pt idx="2765">
                  <c:v>-0.31381076575597633</c:v>
                </c:pt>
                <c:pt idx="2766">
                  <c:v>-0.13763006287711763</c:v>
                </c:pt>
                <c:pt idx="2767">
                  <c:v>-0.14068153490288393</c:v>
                </c:pt>
                <c:pt idx="2768">
                  <c:v>-0.1248808345374318</c:v>
                </c:pt>
                <c:pt idx="2769">
                  <c:v>-0.48174934869149999</c:v>
                </c:pt>
                <c:pt idx="2770">
                  <c:v>1.6099975717024695</c:v>
                </c:pt>
                <c:pt idx="2771">
                  <c:v>0.23154604399692102</c:v>
                </c:pt>
                <c:pt idx="2772">
                  <c:v>0.71717102683231004</c:v>
                </c:pt>
                <c:pt idx="2773">
                  <c:v>-0.28374617410396341</c:v>
                </c:pt>
                <c:pt idx="2774">
                  <c:v>1.3361454070684029</c:v>
                </c:pt>
                <c:pt idx="2775">
                  <c:v>-0.77624454634275886</c:v>
                </c:pt>
                <c:pt idx="2776">
                  <c:v>9.0187487575420791E-2</c:v>
                </c:pt>
                <c:pt idx="2777">
                  <c:v>1.0451586200479983</c:v>
                </c:pt>
                <c:pt idx="2778">
                  <c:v>1.5886895492336577</c:v>
                </c:pt>
                <c:pt idx="2779">
                  <c:v>-4.0767750949004103E-2</c:v>
                </c:pt>
                <c:pt idx="2780">
                  <c:v>2.3861890523240761</c:v>
                </c:pt>
                <c:pt idx="2781">
                  <c:v>0.38840318355263526</c:v>
                </c:pt>
                <c:pt idx="2782">
                  <c:v>0.95020902571212496</c:v>
                </c:pt>
                <c:pt idx="2783">
                  <c:v>-0.21253952548158497</c:v>
                </c:pt>
                <c:pt idx="2784">
                  <c:v>1.3031917360608611</c:v>
                </c:pt>
                <c:pt idx="2785">
                  <c:v>0.24548799129027016</c:v>
                </c:pt>
                <c:pt idx="2786">
                  <c:v>1.9350878835740881</c:v>
                </c:pt>
                <c:pt idx="2787">
                  <c:v>1.4133584485596742</c:v>
                </c:pt>
                <c:pt idx="2788">
                  <c:v>1.5586497808370516</c:v>
                </c:pt>
                <c:pt idx="2789">
                  <c:v>1.2915930448372159</c:v>
                </c:pt>
                <c:pt idx="2790">
                  <c:v>1.068779363009561</c:v>
                </c:pt>
                <c:pt idx="2791">
                  <c:v>0.84080216477335179</c:v>
                </c:pt>
                <c:pt idx="2792">
                  <c:v>1.4576397138296802</c:v>
                </c:pt>
                <c:pt idx="2793">
                  <c:v>0.13187518797259268</c:v>
                </c:pt>
                <c:pt idx="2794">
                  <c:v>0.51195017037549917</c:v>
                </c:pt>
                <c:pt idx="2795">
                  <c:v>-0.241315150117559</c:v>
                </c:pt>
                <c:pt idx="2796">
                  <c:v>-0.93967997131171477</c:v>
                </c:pt>
                <c:pt idx="2797">
                  <c:v>1.0356858363643224</c:v>
                </c:pt>
                <c:pt idx="2798">
                  <c:v>1.0663259253620379</c:v>
                </c:pt>
                <c:pt idx="2799">
                  <c:v>2.3496023010236109</c:v>
                </c:pt>
                <c:pt idx="2800">
                  <c:v>-0.10452220372428538</c:v>
                </c:pt>
                <c:pt idx="2801">
                  <c:v>0.72511087838102861</c:v>
                </c:pt>
                <c:pt idx="2802">
                  <c:v>1.4027272465786109</c:v>
                </c:pt>
                <c:pt idx="2803">
                  <c:v>2.3416509253989983</c:v>
                </c:pt>
                <c:pt idx="2804">
                  <c:v>1.5669639833386668</c:v>
                </c:pt>
                <c:pt idx="2805">
                  <c:v>1.8052425154461857</c:v>
                </c:pt>
                <c:pt idx="2806">
                  <c:v>1.3436212573918347</c:v>
                </c:pt>
                <c:pt idx="2807">
                  <c:v>0.83276430494053144</c:v>
                </c:pt>
                <c:pt idx="2808">
                  <c:v>0.20922002306499285</c:v>
                </c:pt>
                <c:pt idx="2809">
                  <c:v>2.1790031192183634</c:v>
                </c:pt>
                <c:pt idx="2810">
                  <c:v>1.3370677206230512</c:v>
                </c:pt>
                <c:pt idx="2811">
                  <c:v>1.5602307294270576</c:v>
                </c:pt>
                <c:pt idx="2812">
                  <c:v>1.1150010736144316</c:v>
                </c:pt>
                <c:pt idx="2813">
                  <c:v>0.61676949527232006</c:v>
                </c:pt>
                <c:pt idx="2814">
                  <c:v>7.8102735349552951E-4</c:v>
                </c:pt>
                <c:pt idx="2815">
                  <c:v>-0.20964445358561357</c:v>
                </c:pt>
                <c:pt idx="2816">
                  <c:v>1.7648095458475284</c:v>
                </c:pt>
                <c:pt idx="2817">
                  <c:v>-0.19199170008959998</c:v>
                </c:pt>
                <c:pt idx="2818">
                  <c:v>0.52412338523816793</c:v>
                </c:pt>
                <c:pt idx="2819">
                  <c:v>-0.18782222584124605</c:v>
                </c:pt>
                <c:pt idx="2820">
                  <c:v>8.3538451230139477E-2</c:v>
                </c:pt>
                <c:pt idx="2821">
                  <c:v>2.2678932313554716</c:v>
                </c:pt>
                <c:pt idx="2822">
                  <c:v>1.0928574364247721</c:v>
                </c:pt>
                <c:pt idx="2823">
                  <c:v>1.442520531254446</c:v>
                </c:pt>
                <c:pt idx="2824">
                  <c:v>0.77990659086536118</c:v>
                </c:pt>
                <c:pt idx="2825">
                  <c:v>3.9652023581923823E-2</c:v>
                </c:pt>
                <c:pt idx="2826">
                  <c:v>2.3866077484896882</c:v>
                </c:pt>
                <c:pt idx="2827">
                  <c:v>1.4545445596719242</c:v>
                </c:pt>
                <c:pt idx="2828">
                  <c:v>1.7812597809254145</c:v>
                </c:pt>
                <c:pt idx="2829">
                  <c:v>1.0138311689483357</c:v>
                </c:pt>
                <c:pt idx="2830">
                  <c:v>8.3610105162310461E-2</c:v>
                </c:pt>
                <c:pt idx="2831">
                  <c:v>1.1642130261486685</c:v>
                </c:pt>
                <c:pt idx="2832">
                  <c:v>-0.20328693671910356</c:v>
                </c:pt>
                <c:pt idx="2833">
                  <c:v>0.89493050903342031</c:v>
                </c:pt>
                <c:pt idx="2834">
                  <c:v>-0.50017550416042034</c:v>
                </c:pt>
                <c:pt idx="2835">
                  <c:v>4.4500562370641226E-2</c:v>
                </c:pt>
                <c:pt idx="2836">
                  <c:v>-0.50584540598155725</c:v>
                </c:pt>
                <c:pt idx="2837">
                  <c:v>1.7759124925043008</c:v>
                </c:pt>
                <c:pt idx="2838">
                  <c:v>-0.81844222613721362</c:v>
                </c:pt>
                <c:pt idx="2839">
                  <c:v>0.15020362876280788</c:v>
                </c:pt>
                <c:pt idx="2840">
                  <c:v>1.2153228965556537</c:v>
                </c:pt>
                <c:pt idx="2841">
                  <c:v>-0.39772291569980733</c:v>
                </c:pt>
                <c:pt idx="2842">
                  <c:v>1.5327709353580374</c:v>
                </c:pt>
                <c:pt idx="2843">
                  <c:v>-0.57251389090421445</c:v>
                </c:pt>
                <c:pt idx="2844">
                  <c:v>0.29900581645063706</c:v>
                </c:pt>
                <c:pt idx="2845">
                  <c:v>0.8842514476035187</c:v>
                </c:pt>
                <c:pt idx="2846">
                  <c:v>-0.62287595765354387</c:v>
                </c:pt>
                <c:pt idx="2847">
                  <c:v>-0.99139982823808237</c:v>
                </c:pt>
                <c:pt idx="2848">
                  <c:v>-0.34814073075305102</c:v>
                </c:pt>
                <c:pt idx="2849">
                  <c:v>0.80577263193566917</c:v>
                </c:pt>
                <c:pt idx="2850">
                  <c:v>-0.8683813356508745</c:v>
                </c:pt>
                <c:pt idx="2851">
                  <c:v>-0.28257916327762506</c:v>
                </c:pt>
                <c:pt idx="2852">
                  <c:v>8.3753377570010987E-2</c:v>
                </c:pt>
                <c:pt idx="2853">
                  <c:v>-0.33601654539173331</c:v>
                </c:pt>
                <c:pt idx="2854">
                  <c:v>0.96601494719633529</c:v>
                </c:pt>
                <c:pt idx="2855">
                  <c:v>1.7506479946171056</c:v>
                </c:pt>
                <c:pt idx="2856">
                  <c:v>0.18576873343361291</c:v>
                </c:pt>
                <c:pt idx="2857">
                  <c:v>1.1989126407818242</c:v>
                </c:pt>
                <c:pt idx="2858">
                  <c:v>-0.66494348056090857</c:v>
                </c:pt>
                <c:pt idx="2859">
                  <c:v>2.2197508254901042</c:v>
                </c:pt>
                <c:pt idx="2860">
                  <c:v>0.22217000868176526</c:v>
                </c:pt>
                <c:pt idx="2861">
                  <c:v>1.2007137339640133</c:v>
                </c:pt>
                <c:pt idx="2862">
                  <c:v>1.7894989217360253</c:v>
                </c:pt>
                <c:pt idx="2863">
                  <c:v>0.17298218950586897</c:v>
                </c:pt>
                <c:pt idx="2864">
                  <c:v>0.89607956843598324</c:v>
                </c:pt>
                <c:pt idx="2865">
                  <c:v>2.3247496365200782</c:v>
                </c:pt>
                <c:pt idx="2866">
                  <c:v>1.5754164823593024</c:v>
                </c:pt>
                <c:pt idx="2867">
                  <c:v>1.816101374955805</c:v>
                </c:pt>
                <c:pt idx="2868">
                  <c:v>1.3110881390441651</c:v>
                </c:pt>
                <c:pt idx="2869">
                  <c:v>0.81941231120932512</c:v>
                </c:pt>
                <c:pt idx="2870">
                  <c:v>0.35233690648195504</c:v>
                </c:pt>
                <c:pt idx="2871">
                  <c:v>2.2377821827792745</c:v>
                </c:pt>
                <c:pt idx="2872">
                  <c:v>1.5605916237622444</c:v>
                </c:pt>
                <c:pt idx="2873">
                  <c:v>1.7772506037397013</c:v>
                </c:pt>
                <c:pt idx="2874">
                  <c:v>1.3515992068524649</c:v>
                </c:pt>
                <c:pt idx="2875">
                  <c:v>0.94143192064554981</c:v>
                </c:pt>
                <c:pt idx="2876">
                  <c:v>0.42933231282833145</c:v>
                </c:pt>
                <c:pt idx="2877">
                  <c:v>2.3444103525361122</c:v>
                </c:pt>
                <c:pt idx="2878">
                  <c:v>1.7333505656734838</c:v>
                </c:pt>
                <c:pt idx="2879">
                  <c:v>1.2649027853577763</c:v>
                </c:pt>
                <c:pt idx="2880">
                  <c:v>2.0255389287172054</c:v>
                </c:pt>
                <c:pt idx="2881">
                  <c:v>0.83767680312233417</c:v>
                </c:pt>
                <c:pt idx="2882">
                  <c:v>1.2458111426814751</c:v>
                </c:pt>
                <c:pt idx="2883">
                  <c:v>0.28719687846622971</c:v>
                </c:pt>
                <c:pt idx="2884">
                  <c:v>1.211825097020705</c:v>
                </c:pt>
                <c:pt idx="2885">
                  <c:v>-0.24412514432750856</c:v>
                </c:pt>
                <c:pt idx="2886">
                  <c:v>0.33519704507756176</c:v>
                </c:pt>
                <c:pt idx="2887">
                  <c:v>1.0792246733244875</c:v>
                </c:pt>
                <c:pt idx="2888">
                  <c:v>-0.76827561667148347</c:v>
                </c:pt>
                <c:pt idx="2889">
                  <c:v>-2.1135015652343082E-2</c:v>
                </c:pt>
                <c:pt idx="2890">
                  <c:v>6.1226225119115157E-2</c:v>
                </c:pt>
                <c:pt idx="2891">
                  <c:v>0.17900570756482018</c:v>
                </c:pt>
                <c:pt idx="2892">
                  <c:v>2.3865103801221426</c:v>
                </c:pt>
                <c:pt idx="2893">
                  <c:v>0.74551199034959337</c:v>
                </c:pt>
                <c:pt idx="2894">
                  <c:v>1.3044517497492731</c:v>
                </c:pt>
                <c:pt idx="2895">
                  <c:v>-0.13448148092522599</c:v>
                </c:pt>
                <c:pt idx="2896">
                  <c:v>1.9626628706680376</c:v>
                </c:pt>
                <c:pt idx="2897">
                  <c:v>-0.24010562597450069</c:v>
                </c:pt>
                <c:pt idx="2898">
                  <c:v>0.22886212853056304</c:v>
                </c:pt>
                <c:pt idx="2899">
                  <c:v>-0.83297820420974344</c:v>
                </c:pt>
                <c:pt idx="2900">
                  <c:v>-0.12170805075020399</c:v>
                </c:pt>
                <c:pt idx="2901">
                  <c:v>1.6035005429506941</c:v>
                </c:pt>
                <c:pt idx="2902">
                  <c:v>8.253405287271362E-2</c:v>
                </c:pt>
                <c:pt idx="2903">
                  <c:v>2.0438049933635676</c:v>
                </c:pt>
                <c:pt idx="2904">
                  <c:v>0.90668513814158536</c:v>
                </c:pt>
                <c:pt idx="2905">
                  <c:v>1.2588407357829623</c:v>
                </c:pt>
                <c:pt idx="2906">
                  <c:v>0.56844814560587331</c:v>
                </c:pt>
                <c:pt idx="2907">
                  <c:v>-2.5396207912967313E-2</c:v>
                </c:pt>
                <c:pt idx="2908">
                  <c:v>-0.50293206360149523</c:v>
                </c:pt>
                <c:pt idx="2909">
                  <c:v>0.81892495402155063</c:v>
                </c:pt>
                <c:pt idx="2910">
                  <c:v>0.18523041616756275</c:v>
                </c:pt>
                <c:pt idx="2911">
                  <c:v>-0.92811799269387463</c:v>
                </c:pt>
                <c:pt idx="2912">
                  <c:v>1.4007123629004923</c:v>
                </c:pt>
                <c:pt idx="2913">
                  <c:v>-0.39243775681641174</c:v>
                </c:pt>
                <c:pt idx="2914">
                  <c:v>0.14476096077607323</c:v>
                </c:pt>
                <c:pt idx="2915">
                  <c:v>1.0838822823376986</c:v>
                </c:pt>
                <c:pt idx="2916">
                  <c:v>0.88564387183576398</c:v>
                </c:pt>
                <c:pt idx="2917">
                  <c:v>0.5289038511384091</c:v>
                </c:pt>
                <c:pt idx="2918">
                  <c:v>0.88523113840264234</c:v>
                </c:pt>
                <c:pt idx="2919">
                  <c:v>-0.17282465170130731</c:v>
                </c:pt>
                <c:pt idx="2920">
                  <c:v>1.0295176983237688</c:v>
                </c:pt>
                <c:pt idx="2921">
                  <c:v>-0.63283051146531932</c:v>
                </c:pt>
                <c:pt idx="2922">
                  <c:v>3.8699623020623145E-2</c:v>
                </c:pt>
                <c:pt idx="2923">
                  <c:v>0.94690401066508278</c:v>
                </c:pt>
                <c:pt idx="2924">
                  <c:v>-0.15608236199360759</c:v>
                </c:pt>
                <c:pt idx="2925">
                  <c:v>2.32352414531496</c:v>
                </c:pt>
                <c:pt idx="2926">
                  <c:v>0.77246106941348414</c:v>
                </c:pt>
                <c:pt idx="2927">
                  <c:v>1.2323556254191588</c:v>
                </c:pt>
                <c:pt idx="2928">
                  <c:v>0.33126529167622593</c:v>
                </c:pt>
                <c:pt idx="2929">
                  <c:v>2.1420044379920151</c:v>
                </c:pt>
                <c:pt idx="2930">
                  <c:v>-0.44830608487277523</c:v>
                </c:pt>
                <c:pt idx="2931">
                  <c:v>-0.9204569925970939</c:v>
                </c:pt>
                <c:pt idx="2932">
                  <c:v>-7.3297505817355044E-2</c:v>
                </c:pt>
                <c:pt idx="2933">
                  <c:v>0.77692626158937284</c:v>
                </c:pt>
                <c:pt idx="2934">
                  <c:v>-0.70333480973846885</c:v>
                </c:pt>
                <c:pt idx="2935">
                  <c:v>0.66458557001258189</c:v>
                </c:pt>
                <c:pt idx="2936">
                  <c:v>1.9017089083875929</c:v>
                </c:pt>
                <c:pt idx="2937">
                  <c:v>-6.9866354158882343E-2</c:v>
                </c:pt>
                <c:pt idx="2938">
                  <c:v>0.73676290814852308</c:v>
                </c:pt>
                <c:pt idx="2939">
                  <c:v>1.9207086029040212</c:v>
                </c:pt>
                <c:pt idx="2940">
                  <c:v>-0.11300195432890067</c:v>
                </c:pt>
                <c:pt idx="2941">
                  <c:v>0.71716269736075944</c:v>
                </c:pt>
                <c:pt idx="2942">
                  <c:v>0.39455673936365643</c:v>
                </c:pt>
                <c:pt idx="2943">
                  <c:v>0.36110427040030452</c:v>
                </c:pt>
                <c:pt idx="2944">
                  <c:v>2.1159897297482648</c:v>
                </c:pt>
                <c:pt idx="2945">
                  <c:v>-0.45618019485734229</c:v>
                </c:pt>
                <c:pt idx="2946">
                  <c:v>0.50699181872361498</c:v>
                </c:pt>
                <c:pt idx="2947">
                  <c:v>0.54905233207633475</c:v>
                </c:pt>
                <c:pt idx="2948">
                  <c:v>0.74941163251864162</c:v>
                </c:pt>
                <c:pt idx="2949">
                  <c:v>-0.92591531097175617</c:v>
                </c:pt>
                <c:pt idx="2950">
                  <c:v>0.79286775145986443</c:v>
                </c:pt>
                <c:pt idx="2951">
                  <c:v>1.7887833039857841</c:v>
                </c:pt>
                <c:pt idx="2952">
                  <c:v>0.51140202968927073</c:v>
                </c:pt>
                <c:pt idx="2953">
                  <c:v>0.88926807840611644</c:v>
                </c:pt>
                <c:pt idx="2954">
                  <c:v>9.8816717048941252E-2</c:v>
                </c:pt>
                <c:pt idx="2955">
                  <c:v>1.65789111383758</c:v>
                </c:pt>
                <c:pt idx="2956">
                  <c:v>-9.560907998763829E-2</c:v>
                </c:pt>
                <c:pt idx="2957">
                  <c:v>0.68532963497236565</c:v>
                </c:pt>
                <c:pt idx="2958">
                  <c:v>1.7131552425149243</c:v>
                </c:pt>
                <c:pt idx="2959">
                  <c:v>-0.15465386258859146</c:v>
                </c:pt>
                <c:pt idx="2960">
                  <c:v>1.6448087145280834</c:v>
                </c:pt>
                <c:pt idx="2961">
                  <c:v>-0.39318885308103657</c:v>
                </c:pt>
                <c:pt idx="2962">
                  <c:v>0.38510556344265529</c:v>
                </c:pt>
                <c:pt idx="2963">
                  <c:v>-0.9318141382538383</c:v>
                </c:pt>
                <c:pt idx="2964">
                  <c:v>2.4458701466585953</c:v>
                </c:pt>
                <c:pt idx="2965">
                  <c:v>1.4983753484499587</c:v>
                </c:pt>
                <c:pt idx="2966">
                  <c:v>1.6793588401166355</c:v>
                </c:pt>
                <c:pt idx="2967">
                  <c:v>1.3511021950408404</c:v>
                </c:pt>
                <c:pt idx="2968">
                  <c:v>1.0846370391667091</c:v>
                </c:pt>
                <c:pt idx="2969">
                  <c:v>0.84511044825076576</c:v>
                </c:pt>
                <c:pt idx="2970">
                  <c:v>1.5469582521851557</c:v>
                </c:pt>
                <c:pt idx="2971">
                  <c:v>-0.88505558428741526</c:v>
                </c:pt>
                <c:pt idx="2972">
                  <c:v>1.2119835804513319E-2</c:v>
                </c:pt>
                <c:pt idx="2973">
                  <c:v>1.6359479524589824</c:v>
                </c:pt>
                <c:pt idx="2974">
                  <c:v>0.54036702024125827</c:v>
                </c:pt>
                <c:pt idx="2975">
                  <c:v>0.92082743975515557</c:v>
                </c:pt>
                <c:pt idx="2976">
                  <c:v>0.18400964970128025</c:v>
                </c:pt>
                <c:pt idx="2977">
                  <c:v>-0.60765484463879593</c:v>
                </c:pt>
                <c:pt idx="2978">
                  <c:v>0.88125337841497597</c:v>
                </c:pt>
                <c:pt idx="2979">
                  <c:v>-0.52505566453461217</c:v>
                </c:pt>
                <c:pt idx="2980">
                  <c:v>1.3629948811119217</c:v>
                </c:pt>
                <c:pt idx="2981">
                  <c:v>0.45816931363283531</c:v>
                </c:pt>
                <c:pt idx="2982">
                  <c:v>0.67331586900925777</c:v>
                </c:pt>
                <c:pt idx="2983">
                  <c:v>0.27717355548578532</c:v>
                </c:pt>
                <c:pt idx="2984">
                  <c:v>-8.0242219498105866E-2</c:v>
                </c:pt>
                <c:pt idx="2985">
                  <c:v>-0.44345629151648547</c:v>
                </c:pt>
                <c:pt idx="2986">
                  <c:v>1.1760565141073125</c:v>
                </c:pt>
                <c:pt idx="2987">
                  <c:v>0.30668231101905513</c:v>
                </c:pt>
                <c:pt idx="2988">
                  <c:v>0.63836943505240029</c:v>
                </c:pt>
                <c:pt idx="2989">
                  <c:v>-8.4020085859775606E-2</c:v>
                </c:pt>
                <c:pt idx="2990">
                  <c:v>1.6555619536074062</c:v>
                </c:pt>
                <c:pt idx="2991">
                  <c:v>0.51055841415043823</c:v>
                </c:pt>
                <c:pt idx="2992">
                  <c:v>1.2223912787086504</c:v>
                </c:pt>
                <c:pt idx="2993">
                  <c:v>-0.85139734519390653</c:v>
                </c:pt>
                <c:pt idx="2994">
                  <c:v>0.12603394805181289</c:v>
                </c:pt>
                <c:pt idx="2995">
                  <c:v>8.1131187131892796E-2</c:v>
                </c:pt>
                <c:pt idx="2996">
                  <c:v>6.2619583854341604E-2</c:v>
                </c:pt>
                <c:pt idx="2997">
                  <c:v>-0.57544502339328674</c:v>
                </c:pt>
                <c:pt idx="2998">
                  <c:v>-0.7604502791595269</c:v>
                </c:pt>
                <c:pt idx="2999">
                  <c:v>-0.13471831500438941</c:v>
                </c:pt>
                <c:pt idx="3000">
                  <c:v>1.5743311169138832</c:v>
                </c:pt>
                <c:pt idx="3001">
                  <c:v>0.55249787114750559</c:v>
                </c:pt>
                <c:pt idx="3002">
                  <c:v>0.92918383214008582</c:v>
                </c:pt>
                <c:pt idx="3003">
                  <c:v>1.5173768235043782E-3</c:v>
                </c:pt>
                <c:pt idx="3004">
                  <c:v>0.68437851343600264</c:v>
                </c:pt>
                <c:pt idx="3005">
                  <c:v>2.4434640466438076</c:v>
                </c:pt>
                <c:pt idx="3006">
                  <c:v>0.48104111472169875</c:v>
                </c:pt>
                <c:pt idx="3007">
                  <c:v>1.8122206058373649</c:v>
                </c:pt>
                <c:pt idx="3008">
                  <c:v>2.6037273004521175</c:v>
                </c:pt>
                <c:pt idx="3009">
                  <c:v>1.6683104211734956</c:v>
                </c:pt>
                <c:pt idx="3010">
                  <c:v>1.9501895431971765</c:v>
                </c:pt>
                <c:pt idx="3011">
                  <c:v>1.4205613567466817</c:v>
                </c:pt>
                <c:pt idx="3012">
                  <c:v>1.042445559020053</c:v>
                </c:pt>
                <c:pt idx="3013">
                  <c:v>0.77147723986482308</c:v>
                </c:pt>
                <c:pt idx="3014">
                  <c:v>2.1115850894217809</c:v>
                </c:pt>
                <c:pt idx="3015">
                  <c:v>0.5034774424369951</c:v>
                </c:pt>
                <c:pt idx="3016">
                  <c:v>0.90877445206623886</c:v>
                </c:pt>
                <c:pt idx="3017">
                  <c:v>0.13200339298663169</c:v>
                </c:pt>
                <c:pt idx="3018">
                  <c:v>-0.62543493927723492</c:v>
                </c:pt>
                <c:pt idx="3019">
                  <c:v>2.136966492052832</c:v>
                </c:pt>
                <c:pt idx="3020">
                  <c:v>1.5010263806336832</c:v>
                </c:pt>
                <c:pt idx="3021">
                  <c:v>1.6463399988810539</c:v>
                </c:pt>
                <c:pt idx="3022">
                  <c:v>1.3684356541018055</c:v>
                </c:pt>
                <c:pt idx="3023">
                  <c:v>1.066545812815255</c:v>
                </c:pt>
                <c:pt idx="3024">
                  <c:v>0.60141893407111735</c:v>
                </c:pt>
                <c:pt idx="3025">
                  <c:v>2.0132190672792163</c:v>
                </c:pt>
                <c:pt idx="3026">
                  <c:v>0.83154985199575582</c:v>
                </c:pt>
                <c:pt idx="3027">
                  <c:v>1.1648225915769213</c:v>
                </c:pt>
                <c:pt idx="3028">
                  <c:v>0.55860058334256835</c:v>
                </c:pt>
                <c:pt idx="3029">
                  <c:v>0.21698355938209368</c:v>
                </c:pt>
                <c:pt idx="3030">
                  <c:v>6.0811119791345548E-2</c:v>
                </c:pt>
                <c:pt idx="3031">
                  <c:v>1.6951453182842244</c:v>
                </c:pt>
                <c:pt idx="3032">
                  <c:v>-0.71873931294498716</c:v>
                </c:pt>
                <c:pt idx="3033">
                  <c:v>9.2229242162856467E-2</c:v>
                </c:pt>
                <c:pt idx="3034">
                  <c:v>0.77116106043849908</c:v>
                </c:pt>
                <c:pt idx="3035">
                  <c:v>1.8839406563353771</c:v>
                </c:pt>
                <c:pt idx="3036">
                  <c:v>2.2860509539378788</c:v>
                </c:pt>
                <c:pt idx="3037">
                  <c:v>-0.104190849830869</c:v>
                </c:pt>
                <c:pt idx="3038">
                  <c:v>0.83199767723589624</c:v>
                </c:pt>
                <c:pt idx="3039">
                  <c:v>1.8770175455470484</c:v>
                </c:pt>
                <c:pt idx="3040">
                  <c:v>0.32095593690097984</c:v>
                </c:pt>
                <c:pt idx="3041">
                  <c:v>0.92758591672681245</c:v>
                </c:pt>
                <c:pt idx="3042">
                  <c:v>-0.48718224143512689</c:v>
                </c:pt>
                <c:pt idx="3043">
                  <c:v>1.2209888644240616</c:v>
                </c:pt>
                <c:pt idx="3044">
                  <c:v>-0.94195376960471833</c:v>
                </c:pt>
                <c:pt idx="3045">
                  <c:v>-4.6820398934365973E-2</c:v>
                </c:pt>
                <c:pt idx="3046">
                  <c:v>1.0363733528529329</c:v>
                </c:pt>
                <c:pt idx="3047">
                  <c:v>1.1773026971199114</c:v>
                </c:pt>
                <c:pt idx="3048">
                  <c:v>-0.16121385505340541</c:v>
                </c:pt>
                <c:pt idx="3049">
                  <c:v>2.3216967931351826</c:v>
                </c:pt>
                <c:pt idx="3050">
                  <c:v>0.5441921107650326</c:v>
                </c:pt>
                <c:pt idx="3051">
                  <c:v>2.1681880047566504</c:v>
                </c:pt>
                <c:pt idx="3052">
                  <c:v>-0.5172692999200571</c:v>
                </c:pt>
                <c:pt idx="3053">
                  <c:v>1.6184142148012557</c:v>
                </c:pt>
                <c:pt idx="3054">
                  <c:v>-0.58854865786206245</c:v>
                </c:pt>
                <c:pt idx="3055">
                  <c:v>1.0868259130861571</c:v>
                </c:pt>
                <c:pt idx="3056">
                  <c:v>0.35154508530616435</c:v>
                </c:pt>
                <c:pt idx="3057">
                  <c:v>-0.65384269776799164</c:v>
                </c:pt>
                <c:pt idx="3058">
                  <c:v>0.32590545035434193</c:v>
                </c:pt>
                <c:pt idx="3059">
                  <c:v>-0.95979337242528884</c:v>
                </c:pt>
                <c:pt idx="3060">
                  <c:v>2.6729335784185158</c:v>
                </c:pt>
                <c:pt idx="3061">
                  <c:v>0.94058122584379744</c:v>
                </c:pt>
                <c:pt idx="3062">
                  <c:v>1.6103012961344603</c:v>
                </c:pt>
                <c:pt idx="3063">
                  <c:v>2.1392974348191975</c:v>
                </c:pt>
                <c:pt idx="3064">
                  <c:v>1.9712623928245507</c:v>
                </c:pt>
                <c:pt idx="3065">
                  <c:v>0.38861622095145559</c:v>
                </c:pt>
                <c:pt idx="3066">
                  <c:v>0.7740276526974208</c:v>
                </c:pt>
                <c:pt idx="3067">
                  <c:v>0.13100881279063997</c:v>
                </c:pt>
                <c:pt idx="3068">
                  <c:v>-0.45407467064415724</c:v>
                </c:pt>
                <c:pt idx="3069">
                  <c:v>2.0957295612314475</c:v>
                </c:pt>
                <c:pt idx="3070">
                  <c:v>0.2286056503550917</c:v>
                </c:pt>
                <c:pt idx="3071">
                  <c:v>0.79059476122732142</c:v>
                </c:pt>
                <c:pt idx="3072">
                  <c:v>-0.28191370521690839</c:v>
                </c:pt>
                <c:pt idx="3073">
                  <c:v>0.1801545594533483</c:v>
                </c:pt>
                <c:pt idx="3074">
                  <c:v>-0.1983219409641068</c:v>
                </c:pt>
                <c:pt idx="3075">
                  <c:v>1.3969173449260408</c:v>
                </c:pt>
                <c:pt idx="3076">
                  <c:v>-0.6392173101267199</c:v>
                </c:pt>
                <c:pt idx="3077">
                  <c:v>0.30847904016172989</c:v>
                </c:pt>
                <c:pt idx="3078">
                  <c:v>2.236487884135141</c:v>
                </c:pt>
                <c:pt idx="3079">
                  <c:v>0.28555730900777382</c:v>
                </c:pt>
                <c:pt idx="3080">
                  <c:v>0.9538321486166218</c:v>
                </c:pt>
                <c:pt idx="3081">
                  <c:v>1.2217558006513352</c:v>
                </c:pt>
                <c:pt idx="3082">
                  <c:v>-0.52900183033912629</c:v>
                </c:pt>
                <c:pt idx="3083">
                  <c:v>0.12172394563736706</c:v>
                </c:pt>
                <c:pt idx="3084">
                  <c:v>1.1167139804080304</c:v>
                </c:pt>
                <c:pt idx="3085">
                  <c:v>-0.65955588515988162</c:v>
                </c:pt>
                <c:pt idx="3086">
                  <c:v>5.5454784941239843E-2</c:v>
                </c:pt>
                <c:pt idx="3087">
                  <c:v>-0.128660618900139</c:v>
                </c:pt>
                <c:pt idx="3088">
                  <c:v>6.5516090866483108E-3</c:v>
                </c:pt>
                <c:pt idx="3089">
                  <c:v>1.7080901664961261</c:v>
                </c:pt>
                <c:pt idx="3090">
                  <c:v>0.55480401534286072</c:v>
                </c:pt>
                <c:pt idx="3091">
                  <c:v>1.0110542272172436</c:v>
                </c:pt>
                <c:pt idx="3092">
                  <c:v>4.3047742804119493E-2</c:v>
                </c:pt>
                <c:pt idx="3093">
                  <c:v>1.4972172383475728</c:v>
                </c:pt>
                <c:pt idx="3094">
                  <c:v>-0.80189300112659856</c:v>
                </c:pt>
                <c:pt idx="3095">
                  <c:v>0.32294251635301524</c:v>
                </c:pt>
                <c:pt idx="3096">
                  <c:v>2.4028019789829598</c:v>
                </c:pt>
                <c:pt idx="3097">
                  <c:v>1.6061512570837226</c:v>
                </c:pt>
                <c:pt idx="3098">
                  <c:v>1.8363253818695762</c:v>
                </c:pt>
                <c:pt idx="3099">
                  <c:v>1.3301986022272614</c:v>
                </c:pt>
                <c:pt idx="3100">
                  <c:v>0.71853490323629376</c:v>
                </c:pt>
                <c:pt idx="3101">
                  <c:v>2.025877855777551</c:v>
                </c:pt>
                <c:pt idx="3102">
                  <c:v>5.8666018753848557E-3</c:v>
                </c:pt>
                <c:pt idx="3103">
                  <c:v>0.59726726090777404</c:v>
                </c:pt>
                <c:pt idx="3104">
                  <c:v>1.7359827293826537</c:v>
                </c:pt>
                <c:pt idx="3105">
                  <c:v>0.80976839517247268</c:v>
                </c:pt>
                <c:pt idx="3106">
                  <c:v>1.0825951004812462</c:v>
                </c:pt>
                <c:pt idx="3107">
                  <c:v>0.55954755558043434</c:v>
                </c:pt>
                <c:pt idx="3108">
                  <c:v>-0.10078158214862719</c:v>
                </c:pt>
                <c:pt idx="3109">
                  <c:v>1.0588737546783376</c:v>
                </c:pt>
                <c:pt idx="3110">
                  <c:v>-3.6070577973441584E-2</c:v>
                </c:pt>
                <c:pt idx="3111">
                  <c:v>2.0230745888859518</c:v>
                </c:pt>
                <c:pt idx="3112">
                  <c:v>1.1976857106003049</c:v>
                </c:pt>
                <c:pt idx="3113">
                  <c:v>1.4188429926397019</c:v>
                </c:pt>
                <c:pt idx="3114">
                  <c:v>0.9681559371499705</c:v>
                </c:pt>
                <c:pt idx="3115">
                  <c:v>0.58782317131895512</c:v>
                </c:pt>
                <c:pt idx="3116">
                  <c:v>0.1917303933628563</c:v>
                </c:pt>
                <c:pt idx="3117">
                  <c:v>1.5444103816093331</c:v>
                </c:pt>
                <c:pt idx="3118">
                  <c:v>0.35212460831970344</c:v>
                </c:pt>
                <c:pt idx="3119">
                  <c:v>0.63865894807904489</c:v>
                </c:pt>
                <c:pt idx="3120">
                  <c:v>7.9108857601436183E-2</c:v>
                </c:pt>
                <c:pt idx="3121">
                  <c:v>-0.62178385025012206</c:v>
                </c:pt>
                <c:pt idx="3122">
                  <c:v>1.7590866342864491</c:v>
                </c:pt>
                <c:pt idx="3123">
                  <c:v>0.35673316178551329</c:v>
                </c:pt>
                <c:pt idx="3124">
                  <c:v>2.0588107967943139</c:v>
                </c:pt>
                <c:pt idx="3125">
                  <c:v>2.7283203359994501</c:v>
                </c:pt>
                <c:pt idx="3126">
                  <c:v>0.56440564617342392</c:v>
                </c:pt>
                <c:pt idx="3127">
                  <c:v>1.3340413778002469</c:v>
                </c:pt>
                <c:pt idx="3128">
                  <c:v>-0.87160073128219362</c:v>
                </c:pt>
                <c:pt idx="3129">
                  <c:v>0.17851652373358257</c:v>
                </c:pt>
                <c:pt idx="3130">
                  <c:v>1.436162647040756</c:v>
                </c:pt>
                <c:pt idx="3131">
                  <c:v>0.38289915150683712</c:v>
                </c:pt>
                <c:pt idx="3132">
                  <c:v>0.78547220330638823</c:v>
                </c:pt>
                <c:pt idx="3133">
                  <c:v>-0.32495526404410724</c:v>
                </c:pt>
                <c:pt idx="3134">
                  <c:v>1.3397137276334707</c:v>
                </c:pt>
                <c:pt idx="3135">
                  <c:v>-5.1049389754451835E-2</c:v>
                </c:pt>
                <c:pt idx="3136">
                  <c:v>0.42989755868714763</c:v>
                </c:pt>
                <c:pt idx="3137">
                  <c:v>-0.77598518862713595</c:v>
                </c:pt>
                <c:pt idx="3138">
                  <c:v>-0.95979337242528884</c:v>
                </c:pt>
                <c:pt idx="3139">
                  <c:v>1.3215901462760447</c:v>
                </c:pt>
                <c:pt idx="3140">
                  <c:v>-0.78834559944681759</c:v>
                </c:pt>
                <c:pt idx="3141">
                  <c:v>7.2213122603382071E-2</c:v>
                </c:pt>
                <c:pt idx="3142">
                  <c:v>1.1852616001077112</c:v>
                </c:pt>
                <c:pt idx="3143">
                  <c:v>-0.46218090492672592</c:v>
                </c:pt>
                <c:pt idx="3144">
                  <c:v>1.9176021253885114</c:v>
                </c:pt>
                <c:pt idx="3145">
                  <c:v>0.32919441508845115</c:v>
                </c:pt>
                <c:pt idx="3146">
                  <c:v>0.92776546311065733</c:v>
                </c:pt>
                <c:pt idx="3147">
                  <c:v>0.43952216281395712</c:v>
                </c:pt>
                <c:pt idx="3148">
                  <c:v>2.4728849639199768</c:v>
                </c:pt>
                <c:pt idx="3149">
                  <c:v>0.30241751915062237</c:v>
                </c:pt>
                <c:pt idx="3150">
                  <c:v>1.9357777339495716</c:v>
                </c:pt>
                <c:pt idx="3151">
                  <c:v>1.0499541480220462</c:v>
                </c:pt>
                <c:pt idx="3152">
                  <c:v>-0.36211018341920953</c:v>
                </c:pt>
                <c:pt idx="3153">
                  <c:v>9.763901554683882E-2</c:v>
                </c:pt>
                <c:pt idx="3154">
                  <c:v>-0.91578131326076118</c:v>
                </c:pt>
                <c:pt idx="3155">
                  <c:v>1.0911215493148421</c:v>
                </c:pt>
                <c:pt idx="3156">
                  <c:v>-0.73778629452358313</c:v>
                </c:pt>
                <c:pt idx="3157">
                  <c:v>-9.4581931297457983E-2</c:v>
                </c:pt>
                <c:pt idx="3158">
                  <c:v>0.85347309888011302</c:v>
                </c:pt>
                <c:pt idx="3159">
                  <c:v>0.1667556386652376</c:v>
                </c:pt>
                <c:pt idx="3160">
                  <c:v>1.9657570357256673</c:v>
                </c:pt>
                <c:pt idx="3161">
                  <c:v>0.2571503820570008</c:v>
                </c:pt>
                <c:pt idx="3162">
                  <c:v>0.72907565294706467</c:v>
                </c:pt>
                <c:pt idx="3163">
                  <c:v>0.66229496707699931</c:v>
                </c:pt>
                <c:pt idx="3164">
                  <c:v>-0.81474123470341486</c:v>
                </c:pt>
                <c:pt idx="3165">
                  <c:v>1.3182553842835185</c:v>
                </c:pt>
                <c:pt idx="3166">
                  <c:v>0.20428281255793967</c:v>
                </c:pt>
                <c:pt idx="3167">
                  <c:v>1.1728596961148661</c:v>
                </c:pt>
                <c:pt idx="3168">
                  <c:v>-0.21197311590419621</c:v>
                </c:pt>
                <c:pt idx="3169">
                  <c:v>2.0387131299569274</c:v>
                </c:pt>
                <c:pt idx="3170">
                  <c:v>1.3650815796994622</c:v>
                </c:pt>
                <c:pt idx="3171">
                  <c:v>1.5727426881829047</c:v>
                </c:pt>
                <c:pt idx="3172">
                  <c:v>1.1682970843448408</c:v>
                </c:pt>
                <c:pt idx="3173">
                  <c:v>0.77460454570032555</c:v>
                </c:pt>
                <c:pt idx="3174">
                  <c:v>0.43738585596638752</c:v>
                </c:pt>
                <c:pt idx="3175">
                  <c:v>1.4338562043488017</c:v>
                </c:pt>
                <c:pt idx="3176">
                  <c:v>0.138365863678996</c:v>
                </c:pt>
                <c:pt idx="3177">
                  <c:v>0.54250176321474453</c:v>
                </c:pt>
                <c:pt idx="3178">
                  <c:v>-0.27205229045520318</c:v>
                </c:pt>
                <c:pt idx="3179">
                  <c:v>2.1889782350361888</c:v>
                </c:pt>
                <c:pt idx="3180">
                  <c:v>-0.56495235866003535</c:v>
                </c:pt>
                <c:pt idx="3181">
                  <c:v>0.17854531451100722</c:v>
                </c:pt>
                <c:pt idx="3182">
                  <c:v>2.2022948303756364</c:v>
                </c:pt>
                <c:pt idx="3183">
                  <c:v>-0.19064232978889428</c:v>
                </c:pt>
                <c:pt idx="3184">
                  <c:v>0.59219897137924304</c:v>
                </c:pt>
                <c:pt idx="3185">
                  <c:v>-0.83003182600310754</c:v>
                </c:pt>
                <c:pt idx="3186">
                  <c:v>1.765569467699609</c:v>
                </c:pt>
                <c:pt idx="3187">
                  <c:v>0.77619251474707196</c:v>
                </c:pt>
                <c:pt idx="3188">
                  <c:v>1.0992454381912626</c:v>
                </c:pt>
                <c:pt idx="3189">
                  <c:v>0.45035689853649474</c:v>
                </c:pt>
                <c:pt idx="3190">
                  <c:v>-0.17947015147648024</c:v>
                </c:pt>
                <c:pt idx="3191">
                  <c:v>-0.75621808390620504</c:v>
                </c:pt>
                <c:pt idx="3192">
                  <c:v>1.3231881376045462</c:v>
                </c:pt>
                <c:pt idx="3193">
                  <c:v>-0.18608557995139652</c:v>
                </c:pt>
                <c:pt idx="3194">
                  <c:v>0.28434048145809671</c:v>
                </c:pt>
                <c:pt idx="3195">
                  <c:v>-0.61960783994297275</c:v>
                </c:pt>
                <c:pt idx="3196">
                  <c:v>1.4812777659755265</c:v>
                </c:pt>
                <c:pt idx="3197">
                  <c:v>0.22326224687663068</c:v>
                </c:pt>
                <c:pt idx="3198">
                  <c:v>0.63432609728159195</c:v>
                </c:pt>
                <c:pt idx="3199">
                  <c:v>-0.22206595116222061</c:v>
                </c:pt>
                <c:pt idx="3200">
                  <c:v>0.44235432293939864</c:v>
                </c:pt>
                <c:pt idx="3201">
                  <c:v>1.7024589714628469</c:v>
                </c:pt>
                <c:pt idx="3202">
                  <c:v>0.46985145867380518</c:v>
                </c:pt>
                <c:pt idx="3203">
                  <c:v>1.7019960246715076</c:v>
                </c:pt>
                <c:pt idx="3204">
                  <c:v>4.6573197662005336E-2</c:v>
                </c:pt>
                <c:pt idx="3205">
                  <c:v>0.61067080743203073</c:v>
                </c:pt>
                <c:pt idx="3206">
                  <c:v>-0.42980743890427414</c:v>
                </c:pt>
                <c:pt idx="3207">
                  <c:v>0.77799922070823202</c:v>
                </c:pt>
                <c:pt idx="3208">
                  <c:v>2.6442944900933383</c:v>
                </c:pt>
                <c:pt idx="3209">
                  <c:v>1.9106862901111215</c:v>
                </c:pt>
                <c:pt idx="3210">
                  <c:v>2.2028758486535853</c:v>
                </c:pt>
                <c:pt idx="3211">
                  <c:v>1.5947780504120166</c:v>
                </c:pt>
                <c:pt idx="3212">
                  <c:v>1.1126820685626544</c:v>
                </c:pt>
                <c:pt idx="3213">
                  <c:v>0.45984464238820782</c:v>
                </c:pt>
                <c:pt idx="3214">
                  <c:v>1.814225614013202</c:v>
                </c:pt>
                <c:pt idx="3215">
                  <c:v>-0.29972906264356303</c:v>
                </c:pt>
                <c:pt idx="3216">
                  <c:v>0.39741854235134771</c:v>
                </c:pt>
                <c:pt idx="3217">
                  <c:v>2.3309121142124472</c:v>
                </c:pt>
                <c:pt idx="3218">
                  <c:v>1.4087519951252305</c:v>
                </c:pt>
                <c:pt idx="3219">
                  <c:v>1.653828774498012</c:v>
                </c:pt>
                <c:pt idx="3220">
                  <c:v>1.151259500298754</c:v>
                </c:pt>
                <c:pt idx="3221">
                  <c:v>0.6055097521113878</c:v>
                </c:pt>
                <c:pt idx="3222">
                  <c:v>-2.9195645282691337E-3</c:v>
                </c:pt>
                <c:pt idx="3223">
                  <c:v>1.6365390458090041</c:v>
                </c:pt>
                <c:pt idx="3224">
                  <c:v>-0.1000701172721359</c:v>
                </c:pt>
                <c:pt idx="3225">
                  <c:v>0.46572479806532635</c:v>
                </c:pt>
                <c:pt idx="3226">
                  <c:v>-0.67345933148343817</c:v>
                </c:pt>
                <c:pt idx="3227">
                  <c:v>1.6964778343931</c:v>
                </c:pt>
                <c:pt idx="3228">
                  <c:v>1.004411663249112</c:v>
                </c:pt>
                <c:pt idx="3229">
                  <c:v>1.2075481999857069</c:v>
                </c:pt>
                <c:pt idx="3230">
                  <c:v>0.77886001936685734</c:v>
                </c:pt>
                <c:pt idx="3231">
                  <c:v>0.13861843389949247</c:v>
                </c:pt>
                <c:pt idx="3232">
                  <c:v>-0.74448628718046661</c:v>
                </c:pt>
                <c:pt idx="3233">
                  <c:v>1.7549977624223807</c:v>
                </c:pt>
                <c:pt idx="3234">
                  <c:v>1.1148277438114618</c:v>
                </c:pt>
                <c:pt idx="3235">
                  <c:v>1.313073803218485</c:v>
                </c:pt>
                <c:pt idx="3236">
                  <c:v>0.90625959948675117</c:v>
                </c:pt>
                <c:pt idx="3237">
                  <c:v>0.40922280079902323</c:v>
                </c:pt>
                <c:pt idx="3238">
                  <c:v>2.7974069498393943</c:v>
                </c:pt>
                <c:pt idx="3239">
                  <c:v>2.2329280401916889</c:v>
                </c:pt>
                <c:pt idx="3240">
                  <c:v>2.428841567647622</c:v>
                </c:pt>
                <c:pt idx="3241">
                  <c:v>2.026703598753389</c:v>
                </c:pt>
                <c:pt idx="3242">
                  <c:v>1.6714274183692213</c:v>
                </c:pt>
                <c:pt idx="3243">
                  <c:v>1.404787549004642</c:v>
                </c:pt>
                <c:pt idx="3244">
                  <c:v>1.8673395967064814</c:v>
                </c:pt>
                <c:pt idx="3245">
                  <c:v>5.9336177389288092E-2</c:v>
                </c:pt>
                <c:pt idx="3246">
                  <c:v>0.66795700225172905</c:v>
                </c:pt>
                <c:pt idx="3247">
                  <c:v>-0.59842715432355409</c:v>
                </c:pt>
                <c:pt idx="3248">
                  <c:v>2.4445954382868016</c:v>
                </c:pt>
                <c:pt idx="3249">
                  <c:v>1.8443647043861366</c:v>
                </c:pt>
                <c:pt idx="3250">
                  <c:v>1.9999231230728944</c:v>
                </c:pt>
                <c:pt idx="3251">
                  <c:v>1.6919977618967181</c:v>
                </c:pt>
                <c:pt idx="3252">
                  <c:v>1.3850948276190767</c:v>
                </c:pt>
                <c:pt idx="3253">
                  <c:v>1.1136091510730279</c:v>
                </c:pt>
                <c:pt idx="3254">
                  <c:v>1.9548414226692048</c:v>
                </c:pt>
                <c:pt idx="3255">
                  <c:v>0.53095489297131926</c:v>
                </c:pt>
                <c:pt idx="3256">
                  <c:v>0.9884920685941847</c:v>
                </c:pt>
                <c:pt idx="3257">
                  <c:v>0.11267201711713221</c:v>
                </c:pt>
                <c:pt idx="3258">
                  <c:v>-0.78914663468510682</c:v>
                </c:pt>
                <c:pt idx="3259">
                  <c:v>1.5433216576729472</c:v>
                </c:pt>
                <c:pt idx="3260">
                  <c:v>-2.7936083991977764E-2</c:v>
                </c:pt>
                <c:pt idx="3261">
                  <c:v>0.50455241248656602</c:v>
                </c:pt>
                <c:pt idx="3262">
                  <c:v>-0.69853592685670018</c:v>
                </c:pt>
                <c:pt idx="3263">
                  <c:v>1.5544225267291563</c:v>
                </c:pt>
                <c:pt idx="3264">
                  <c:v>0.51822431367048571</c:v>
                </c:pt>
                <c:pt idx="3265">
                  <c:v>0.91054970408247782</c:v>
                </c:pt>
                <c:pt idx="3266">
                  <c:v>7.4597044590039907E-2</c:v>
                </c:pt>
                <c:pt idx="3267">
                  <c:v>-0.93404701968613035</c:v>
                </c:pt>
                <c:pt idx="3268">
                  <c:v>1.714160368635274</c:v>
                </c:pt>
                <c:pt idx="3269">
                  <c:v>0.88013304561699679</c:v>
                </c:pt>
                <c:pt idx="3270">
                  <c:v>1.1450378301477517</c:v>
                </c:pt>
                <c:pt idx="3271">
                  <c:v>0.61908289073006306</c:v>
                </c:pt>
                <c:pt idx="3272">
                  <c:v>6.0758706289037307E-4</c:v>
                </c:pt>
                <c:pt idx="3273">
                  <c:v>-0.57040919777669841</c:v>
                </c:pt>
                <c:pt idx="3274">
                  <c:v>1.0816137085988187</c:v>
                </c:pt>
                <c:pt idx="3275">
                  <c:v>-0.49852992789958772</c:v>
                </c:pt>
                <c:pt idx="3276">
                  <c:v>-7.4172425375257686E-2</c:v>
                </c:pt>
                <c:pt idx="3277">
                  <c:v>-0.90517961964520011</c:v>
                </c:pt>
                <c:pt idx="3278">
                  <c:v>1.7265095998710067</c:v>
                </c:pt>
                <c:pt idx="3279">
                  <c:v>-0.33292079453578333</c:v>
                </c:pt>
                <c:pt idx="3280">
                  <c:v>0.47466781210167291</c:v>
                </c:pt>
                <c:pt idx="3281">
                  <c:v>0.39134096508890354</c:v>
                </c:pt>
                <c:pt idx="3282">
                  <c:v>2.5945326512873481</c:v>
                </c:pt>
                <c:pt idx="3283">
                  <c:v>1.5151463210553038</c:v>
                </c:pt>
                <c:pt idx="3284">
                  <c:v>1.8902857348436051</c:v>
                </c:pt>
                <c:pt idx="3285">
                  <c:v>1.1166376256080603</c:v>
                </c:pt>
                <c:pt idx="3286">
                  <c:v>0.36836127587214895</c:v>
                </c:pt>
                <c:pt idx="3287">
                  <c:v>2.0670916957261585</c:v>
                </c:pt>
                <c:pt idx="3288">
                  <c:v>-0.32093568187868737</c:v>
                </c:pt>
                <c:pt idx="3289">
                  <c:v>0.56649641553576213</c:v>
                </c:pt>
                <c:pt idx="3290">
                  <c:v>1.439297948881894</c:v>
                </c:pt>
                <c:pt idx="3291">
                  <c:v>0.2643218777630057</c:v>
                </c:pt>
                <c:pt idx="3292">
                  <c:v>1.1907881678785881</c:v>
                </c:pt>
                <c:pt idx="3293">
                  <c:v>-0.80687540164553839</c:v>
                </c:pt>
                <c:pt idx="3294">
                  <c:v>1.0002974127059696E-2</c:v>
                </c:pt>
                <c:pt idx="3295">
                  <c:v>1.2913999338113256</c:v>
                </c:pt>
                <c:pt idx="3296">
                  <c:v>-0.77365791283636931</c:v>
                </c:pt>
                <c:pt idx="3297">
                  <c:v>-9.4258072608398524E-2</c:v>
                </c:pt>
                <c:pt idx="3298">
                  <c:v>-0.58335949266171905</c:v>
                </c:pt>
                <c:pt idx="3299">
                  <c:v>1.8113383581480189</c:v>
                </c:pt>
                <c:pt idx="3300">
                  <c:v>0.4137020127811134</c:v>
                </c:pt>
                <c:pt idx="3301">
                  <c:v>0.89601887694965987</c:v>
                </c:pt>
                <c:pt idx="3302">
                  <c:v>-7.7118908791706492E-2</c:v>
                </c:pt>
                <c:pt idx="3303">
                  <c:v>0.67460397697161001</c:v>
                </c:pt>
                <c:pt idx="3304">
                  <c:v>2.3471572391034545</c:v>
                </c:pt>
                <c:pt idx="3305">
                  <c:v>0.24383146198192157</c:v>
                </c:pt>
                <c:pt idx="3306">
                  <c:v>1.8351240342862947</c:v>
                </c:pt>
                <c:pt idx="3307">
                  <c:v>1.4754300080441221</c:v>
                </c:pt>
                <c:pt idx="3308">
                  <c:v>0.22996326197942932</c:v>
                </c:pt>
                <c:pt idx="3309">
                  <c:v>0.70597483641755465</c:v>
                </c:pt>
                <c:pt idx="3310">
                  <c:v>-0.17815907279954571</c:v>
                </c:pt>
                <c:pt idx="3311">
                  <c:v>1.7342051670333976</c:v>
                </c:pt>
                <c:pt idx="3312">
                  <c:v>0.80480706426068682</c:v>
                </c:pt>
                <c:pt idx="3313">
                  <c:v>1.1629286548775479</c:v>
                </c:pt>
                <c:pt idx="3314">
                  <c:v>0.35644655550446985</c:v>
                </c:pt>
                <c:pt idx="3315">
                  <c:v>1.8434109455953038</c:v>
                </c:pt>
                <c:pt idx="3316">
                  <c:v>0.94677639104222611</c:v>
                </c:pt>
                <c:pt idx="3317">
                  <c:v>1.2095016101850964</c:v>
                </c:pt>
                <c:pt idx="3318">
                  <c:v>0.71275068860171664</c:v>
                </c:pt>
                <c:pt idx="3319">
                  <c:v>0.24985847241737114</c:v>
                </c:pt>
                <c:pt idx="3320">
                  <c:v>-0.21353252325971747</c:v>
                </c:pt>
                <c:pt idx="3321">
                  <c:v>1.2607342547484133</c:v>
                </c:pt>
                <c:pt idx="3322">
                  <c:v>-5.7743849580535037E-2</c:v>
                </c:pt>
                <c:pt idx="3323">
                  <c:v>0.35926616460674848</c:v>
                </c:pt>
                <c:pt idx="3324">
                  <c:v>-0.42992429467839588</c:v>
                </c:pt>
                <c:pt idx="3325">
                  <c:v>2.3672627147842396</c:v>
                </c:pt>
                <c:pt idx="3326">
                  <c:v>0.15274686402646093</c:v>
                </c:pt>
                <c:pt idx="3327">
                  <c:v>1.7510503461204874</c:v>
                </c:pt>
                <c:pt idx="3328">
                  <c:v>1.9737949532488952</c:v>
                </c:pt>
                <c:pt idx="3329">
                  <c:v>0.64599178445366356</c:v>
                </c:pt>
                <c:pt idx="3330">
                  <c:v>1.0998256118884469</c:v>
                </c:pt>
                <c:pt idx="3331">
                  <c:v>0.22773248984662614</c:v>
                </c:pt>
                <c:pt idx="3332">
                  <c:v>2.0319506907259348</c:v>
                </c:pt>
                <c:pt idx="3333">
                  <c:v>0.67692212553748066</c:v>
                </c:pt>
                <c:pt idx="3334">
                  <c:v>1.0592414587389587</c:v>
                </c:pt>
                <c:pt idx="3335">
                  <c:v>0.32219861355189178</c:v>
                </c:pt>
                <c:pt idx="3336">
                  <c:v>1.5044232845930259</c:v>
                </c:pt>
                <c:pt idx="3337">
                  <c:v>1.0048628292293236</c:v>
                </c:pt>
                <c:pt idx="3338">
                  <c:v>1.1452523602809506</c:v>
                </c:pt>
                <c:pt idx="3339">
                  <c:v>0.84557550138871196</c:v>
                </c:pt>
                <c:pt idx="3340">
                  <c:v>0.50673497171579673</c:v>
                </c:pt>
                <c:pt idx="3341">
                  <c:v>5.869168281922995E-2</c:v>
                </c:pt>
                <c:pt idx="3342">
                  <c:v>0.83925172790310121</c:v>
                </c:pt>
                <c:pt idx="3343">
                  <c:v>-0.44794046581211566</c:v>
                </c:pt>
                <c:pt idx="3344">
                  <c:v>1.0910863381520286</c:v>
                </c:pt>
                <c:pt idx="3345">
                  <c:v>1.8877865971771011</c:v>
                </c:pt>
                <c:pt idx="3346">
                  <c:v>-0.36562350591163217</c:v>
                </c:pt>
                <c:pt idx="3347">
                  <c:v>0.37337181718130052</c:v>
                </c:pt>
                <c:pt idx="3348">
                  <c:v>1.7562556487542333</c:v>
                </c:pt>
                <c:pt idx="3349">
                  <c:v>-0.38838288944566401</c:v>
                </c:pt>
                <c:pt idx="3350">
                  <c:v>0.31601230424946319</c:v>
                </c:pt>
                <c:pt idx="3351">
                  <c:v>1.3590192282926736</c:v>
                </c:pt>
                <c:pt idx="3352">
                  <c:v>-0.85949195696182046</c:v>
                </c:pt>
                <c:pt idx="3353">
                  <c:v>-7.6031035124528717E-2</c:v>
                </c:pt>
                <c:pt idx="3354">
                  <c:v>2.3874732954121485</c:v>
                </c:pt>
                <c:pt idx="3355">
                  <c:v>1.585715591213317</c:v>
                </c:pt>
                <c:pt idx="3356">
                  <c:v>1.8183466608487555</c:v>
                </c:pt>
                <c:pt idx="3357">
                  <c:v>1.3978097007803054</c:v>
                </c:pt>
                <c:pt idx="3358">
                  <c:v>1.1015786834760626</c:v>
                </c:pt>
                <c:pt idx="3359">
                  <c:v>0.8425405956902684</c:v>
                </c:pt>
                <c:pt idx="3360">
                  <c:v>2.0431031961754007</c:v>
                </c:pt>
                <c:pt idx="3361">
                  <c:v>1.3527708297545211</c:v>
                </c:pt>
                <c:pt idx="3362">
                  <c:v>1.5327276327609485</c:v>
                </c:pt>
                <c:pt idx="3363">
                  <c:v>1.193169139094145</c:v>
                </c:pt>
                <c:pt idx="3364">
                  <c:v>0.90008843524742532</c:v>
                </c:pt>
                <c:pt idx="3365">
                  <c:v>0.61910377027246632</c:v>
                </c:pt>
                <c:pt idx="3366">
                  <c:v>1.8417385304225367</c:v>
                </c:pt>
                <c:pt idx="3367">
                  <c:v>-0.27417000967941973</c:v>
                </c:pt>
                <c:pt idx="3368">
                  <c:v>0.41979058610636272</c:v>
                </c:pt>
                <c:pt idx="3369">
                  <c:v>0.45712462630340872</c:v>
                </c:pt>
                <c:pt idx="3370">
                  <c:v>2.0062263653767562</c:v>
                </c:pt>
                <c:pt idx="3371">
                  <c:v>-0.39029889762060049</c:v>
                </c:pt>
                <c:pt idx="3372">
                  <c:v>0.35053874320181072</c:v>
                </c:pt>
                <c:pt idx="3373">
                  <c:v>0.55567473301860293</c:v>
                </c:pt>
                <c:pt idx="3374">
                  <c:v>1.1234465459629444</c:v>
                </c:pt>
                <c:pt idx="3375">
                  <c:v>0.37379441671473168</c:v>
                </c:pt>
                <c:pt idx="3376">
                  <c:v>0.57986359086423256</c:v>
                </c:pt>
                <c:pt idx="3377">
                  <c:v>0.14416930004166637</c:v>
                </c:pt>
                <c:pt idx="3378">
                  <c:v>-0.44916039493421489</c:v>
                </c:pt>
                <c:pt idx="3379">
                  <c:v>1.6071804194113151</c:v>
                </c:pt>
                <c:pt idx="3380">
                  <c:v>0.84619479860019353</c:v>
                </c:pt>
                <c:pt idx="3381">
                  <c:v>0.99065846315372719</c:v>
                </c:pt>
                <c:pt idx="3382">
                  <c:v>0.74410513948570656</c:v>
                </c:pt>
                <c:pt idx="3383">
                  <c:v>0.58001211252942431</c:v>
                </c:pt>
                <c:pt idx="3384">
                  <c:v>0.44776252062749256</c:v>
                </c:pt>
                <c:pt idx="3385">
                  <c:v>1.6355973321370512</c:v>
                </c:pt>
                <c:pt idx="3386">
                  <c:v>-0.75006824336580513</c:v>
                </c:pt>
                <c:pt idx="3387">
                  <c:v>1.0918954735082986</c:v>
                </c:pt>
                <c:pt idx="3388">
                  <c:v>-0.36301089818777083</c:v>
                </c:pt>
                <c:pt idx="3389">
                  <c:v>0.24558668897421365</c:v>
                </c:pt>
                <c:pt idx="3390">
                  <c:v>0.9179359146773437</c:v>
                </c:pt>
                <c:pt idx="3391">
                  <c:v>-0.224608028303388</c:v>
                </c:pt>
                <c:pt idx="3392">
                  <c:v>2.2399390603870017</c:v>
                </c:pt>
                <c:pt idx="3393">
                  <c:v>0.4998382347706925</c:v>
                </c:pt>
                <c:pt idx="3394">
                  <c:v>1.2874658053432289</c:v>
                </c:pt>
                <c:pt idx="3395">
                  <c:v>-0.34543844525825679</c:v>
                </c:pt>
                <c:pt idx="3396">
                  <c:v>2.2062549836839298</c:v>
                </c:pt>
                <c:pt idx="3397">
                  <c:v>0.72226362737262384</c:v>
                </c:pt>
                <c:pt idx="3398">
                  <c:v>1.2892789500748387</c:v>
                </c:pt>
                <c:pt idx="3399">
                  <c:v>-0.58087069225802435</c:v>
                </c:pt>
                <c:pt idx="3400">
                  <c:v>2.0594854120615866</c:v>
                </c:pt>
                <c:pt idx="3401">
                  <c:v>1.1612212158482003</c:v>
                </c:pt>
                <c:pt idx="3402">
                  <c:v>1.4382780527954679</c:v>
                </c:pt>
                <c:pt idx="3403">
                  <c:v>0.90281846808225341</c:v>
                </c:pt>
                <c:pt idx="3404">
                  <c:v>0.49976953576839739</c:v>
                </c:pt>
                <c:pt idx="3405">
                  <c:v>0.18449268852842307</c:v>
                </c:pt>
                <c:pt idx="3406">
                  <c:v>1.5027902459063474</c:v>
                </c:pt>
                <c:pt idx="3407">
                  <c:v>-6.1980902523789655E-2</c:v>
                </c:pt>
                <c:pt idx="3408">
                  <c:v>0.46202344463563361</c:v>
                </c:pt>
                <c:pt idx="3409">
                  <c:v>-0.63789468070622701</c:v>
                </c:pt>
                <c:pt idx="3410">
                  <c:v>1.4000611261864966</c:v>
                </c:pt>
                <c:pt idx="3411">
                  <c:v>-0.71805806655917526</c:v>
                </c:pt>
                <c:pt idx="3412">
                  <c:v>0.18599519386471389</c:v>
                </c:pt>
                <c:pt idx="3413">
                  <c:v>-0.18882730493344571</c:v>
                </c:pt>
                <c:pt idx="3414">
                  <c:v>1.3830124356348135</c:v>
                </c:pt>
                <c:pt idx="3415">
                  <c:v>-0.50086300546261731</c:v>
                </c:pt>
                <c:pt idx="3416">
                  <c:v>0.14921911265537988</c:v>
                </c:pt>
                <c:pt idx="3417">
                  <c:v>-0.16621562534352113</c:v>
                </c:pt>
                <c:pt idx="3418">
                  <c:v>0.73515160158267057</c:v>
                </c:pt>
                <c:pt idx="3419">
                  <c:v>-0.69100897099983583</c:v>
                </c:pt>
                <c:pt idx="3420">
                  <c:v>0.74209640230324436</c:v>
                </c:pt>
                <c:pt idx="3421">
                  <c:v>-0.59226927197366452</c:v>
                </c:pt>
                <c:pt idx="3422">
                  <c:v>-0.1753535852816481</c:v>
                </c:pt>
                <c:pt idx="3423">
                  <c:v>1.6096733646807422</c:v>
                </c:pt>
                <c:pt idx="3424">
                  <c:v>-0.9657727392294494</c:v>
                </c:pt>
                <c:pt idx="3425">
                  <c:v>0.93785877465332801</c:v>
                </c:pt>
                <c:pt idx="3426">
                  <c:v>2.1792702127388628</c:v>
                </c:pt>
                <c:pt idx="3427">
                  <c:v>-4.3111545349922745E-2</c:v>
                </c:pt>
                <c:pt idx="3428">
                  <c:v>0.70992260852405931</c:v>
                </c:pt>
                <c:pt idx="3429">
                  <c:v>-0.84405698202816326</c:v>
                </c:pt>
                <c:pt idx="3430">
                  <c:v>1.6277743519140497</c:v>
                </c:pt>
                <c:pt idx="3431">
                  <c:v>-0.23619777592540733</c:v>
                </c:pt>
                <c:pt idx="3432">
                  <c:v>2.6290439650161725</c:v>
                </c:pt>
                <c:pt idx="3433">
                  <c:v>-0.25782495677632283</c:v>
                </c:pt>
                <c:pt idx="3434">
                  <c:v>0.99165129878315905</c:v>
                </c:pt>
                <c:pt idx="3435">
                  <c:v>1.7601600178792765</c:v>
                </c:pt>
                <c:pt idx="3436">
                  <c:v>1.7173900346030029</c:v>
                </c:pt>
                <c:pt idx="3437">
                  <c:v>0.19884945329245077</c:v>
                </c:pt>
                <c:pt idx="3438">
                  <c:v>0.67472339337230625</c:v>
                </c:pt>
                <c:pt idx="3439">
                  <c:v>6.7665881974248748E-2</c:v>
                </c:pt>
                <c:pt idx="3440">
                  <c:v>1.8037820320838176</c:v>
                </c:pt>
                <c:pt idx="3441">
                  <c:v>0.94557689904563313</c:v>
                </c:pt>
                <c:pt idx="3442">
                  <c:v>1.1764819483055913</c:v>
                </c:pt>
                <c:pt idx="3443">
                  <c:v>0.7077404542737713</c:v>
                </c:pt>
                <c:pt idx="3444">
                  <c:v>0.25532075736510818</c:v>
                </c:pt>
                <c:pt idx="3445">
                  <c:v>-0.24207281688667079</c:v>
                </c:pt>
                <c:pt idx="3446">
                  <c:v>1.4098469318272746</c:v>
                </c:pt>
                <c:pt idx="3447">
                  <c:v>0.43919053782757034</c:v>
                </c:pt>
                <c:pt idx="3448">
                  <c:v>0.72029163965498977</c:v>
                </c:pt>
                <c:pt idx="3449">
                  <c:v>0.18318440029821517</c:v>
                </c:pt>
                <c:pt idx="3450">
                  <c:v>-0.41005039867429233</c:v>
                </c:pt>
                <c:pt idx="3451">
                  <c:v>-0.90031935889074988</c:v>
                </c:pt>
                <c:pt idx="3452">
                  <c:v>1.9879646281690717</c:v>
                </c:pt>
                <c:pt idx="3453">
                  <c:v>0.62501389955251241</c:v>
                </c:pt>
                <c:pt idx="3454">
                  <c:v>1.0247154792004152</c:v>
                </c:pt>
                <c:pt idx="3455">
                  <c:v>0.19799689759713596</c:v>
                </c:pt>
                <c:pt idx="3456">
                  <c:v>2.1044703810926575</c:v>
                </c:pt>
                <c:pt idx="3457">
                  <c:v>0.62211036036121947</c:v>
                </c:pt>
                <c:pt idx="3458">
                  <c:v>1.1662169108532849</c:v>
                </c:pt>
                <c:pt idx="3459">
                  <c:v>-9.6584414230913698E-2</c:v>
                </c:pt>
                <c:pt idx="3460">
                  <c:v>1.3247391505142714</c:v>
                </c:pt>
                <c:pt idx="3461">
                  <c:v>-0.69293204933870167</c:v>
                </c:pt>
                <c:pt idx="3462">
                  <c:v>0.16342974330147211</c:v>
                </c:pt>
                <c:pt idx="3463">
                  <c:v>1.1646472433404009</c:v>
                </c:pt>
                <c:pt idx="3464">
                  <c:v>-0.9657727392294494</c:v>
                </c:pt>
                <c:pt idx="3465">
                  <c:v>2.5332455798172289</c:v>
                </c:pt>
                <c:pt idx="3466">
                  <c:v>-0.20873051908973148</c:v>
                </c:pt>
                <c:pt idx="3467">
                  <c:v>0.96792220673051743</c:v>
                </c:pt>
                <c:pt idx="3468">
                  <c:v>2.0302997001747465</c:v>
                </c:pt>
                <c:pt idx="3469">
                  <c:v>2.2562748091370377</c:v>
                </c:pt>
                <c:pt idx="3470">
                  <c:v>-0.22562904015008339</c:v>
                </c:pt>
                <c:pt idx="3471">
                  <c:v>0.72914858437244856</c:v>
                </c:pt>
                <c:pt idx="3472">
                  <c:v>2.2004080472349727</c:v>
                </c:pt>
                <c:pt idx="3473">
                  <c:v>-0.71851211205991872</c:v>
                </c:pt>
                <c:pt idx="3474">
                  <c:v>0.19612089259838061</c:v>
                </c:pt>
                <c:pt idx="3475">
                  <c:v>1.4992525708443862</c:v>
                </c:pt>
                <c:pt idx="3476">
                  <c:v>0.57340543296452651</c:v>
                </c:pt>
                <c:pt idx="3477">
                  <c:v>0.867438023190503</c:v>
                </c:pt>
                <c:pt idx="3478">
                  <c:v>0.32737937129284939</c:v>
                </c:pt>
                <c:pt idx="3479">
                  <c:v>-7.820951434181303E-2</c:v>
                </c:pt>
                <c:pt idx="3480">
                  <c:v>-0.35291057128344511</c:v>
                </c:pt>
                <c:pt idx="3481">
                  <c:v>0.66596540126655956</c:v>
                </c:pt>
                <c:pt idx="3482">
                  <c:v>1.2930729285040437</c:v>
                </c:pt>
                <c:pt idx="3483">
                  <c:v>-0.48425858333063482</c:v>
                </c:pt>
                <c:pt idx="3484">
                  <c:v>0.56412137551565311</c:v>
                </c:pt>
                <c:pt idx="3485">
                  <c:v>1.1892207260341483</c:v>
                </c:pt>
                <c:pt idx="3486">
                  <c:v>-0.77262755771036373</c:v>
                </c:pt>
                <c:pt idx="3487">
                  <c:v>1.4341887300121323</c:v>
                </c:pt>
                <c:pt idx="3488">
                  <c:v>-0.49580108146055507</c:v>
                </c:pt>
                <c:pt idx="3489">
                  <c:v>0.22198770161943046</c:v>
                </c:pt>
                <c:pt idx="3490">
                  <c:v>2.4954900820353951</c:v>
                </c:pt>
                <c:pt idx="3491">
                  <c:v>1.1610174300583256</c:v>
                </c:pt>
                <c:pt idx="3492">
                  <c:v>1.5851786285035163</c:v>
                </c:pt>
                <c:pt idx="3493">
                  <c:v>0.81225138849738099</c:v>
                </c:pt>
                <c:pt idx="3494">
                  <c:v>-0.15602015552183995</c:v>
                </c:pt>
                <c:pt idx="3495">
                  <c:v>1.8166952484953356</c:v>
                </c:pt>
                <c:pt idx="3496">
                  <c:v>0.45457048210200363</c:v>
                </c:pt>
                <c:pt idx="3497">
                  <c:v>0.7782598104346784</c:v>
                </c:pt>
                <c:pt idx="3498">
                  <c:v>0.15815132539270274</c:v>
                </c:pt>
                <c:pt idx="3499">
                  <c:v>-0.32753268693191795</c:v>
                </c:pt>
                <c:pt idx="3500">
                  <c:v>-0.78648224300369507</c:v>
                </c:pt>
                <c:pt idx="3501">
                  <c:v>7.1219018399974535E-2</c:v>
                </c:pt>
                <c:pt idx="3502">
                  <c:v>0.11163211170860017</c:v>
                </c:pt>
                <c:pt idx="3503">
                  <c:v>2.3892164241542257</c:v>
                </c:pt>
                <c:pt idx="3504">
                  <c:v>1.9111197728486775</c:v>
                </c:pt>
                <c:pt idx="3505">
                  <c:v>2.0448265822295193</c:v>
                </c:pt>
                <c:pt idx="3506">
                  <c:v>1.7963439434083843</c:v>
                </c:pt>
                <c:pt idx="3507">
                  <c:v>1.6055754530453599</c:v>
                </c:pt>
                <c:pt idx="3508">
                  <c:v>1.4348657833246605</c:v>
                </c:pt>
                <c:pt idx="3509">
                  <c:v>2.0682448772427402</c:v>
                </c:pt>
                <c:pt idx="3510">
                  <c:v>1.5790080317392396</c:v>
                </c:pt>
                <c:pt idx="3511">
                  <c:v>1.6943919474764475</c:v>
                </c:pt>
                <c:pt idx="3512">
                  <c:v>1.4824791108374094</c:v>
                </c:pt>
                <c:pt idx="3513">
                  <c:v>1.325242604164506</c:v>
                </c:pt>
                <c:pt idx="3514">
                  <c:v>1.1962121213523982</c:v>
                </c:pt>
                <c:pt idx="3515">
                  <c:v>2.0836975069530581</c:v>
                </c:pt>
                <c:pt idx="3516">
                  <c:v>1.0873802908191925</c:v>
                </c:pt>
                <c:pt idx="3517">
                  <c:v>1.3773208244640125</c:v>
                </c:pt>
                <c:pt idx="3518">
                  <c:v>0.80999715536219374</c:v>
                </c:pt>
                <c:pt idx="3519">
                  <c:v>0.36030934434205869</c:v>
                </c:pt>
                <c:pt idx="3520">
                  <c:v>-0.11560117444331373</c:v>
                </c:pt>
                <c:pt idx="3521">
                  <c:v>1.4502629685603767</c:v>
                </c:pt>
                <c:pt idx="3522">
                  <c:v>-7.7326432141445786E-2</c:v>
                </c:pt>
                <c:pt idx="3523">
                  <c:v>0.45880398209094775</c:v>
                </c:pt>
                <c:pt idx="3524">
                  <c:v>-0.56367829986026663</c:v>
                </c:pt>
                <c:pt idx="3525">
                  <c:v>1.6462899908803188</c:v>
                </c:pt>
                <c:pt idx="3526">
                  <c:v>-0.56976364658848955</c:v>
                </c:pt>
                <c:pt idx="3527">
                  <c:v>0.45368519448127154</c:v>
                </c:pt>
                <c:pt idx="3528">
                  <c:v>1.9207409214072138</c:v>
                </c:pt>
                <c:pt idx="3529">
                  <c:v>0.28023680960968939</c:v>
                </c:pt>
                <c:pt idx="3530">
                  <c:v>0.91959579758561516</c:v>
                </c:pt>
                <c:pt idx="3531">
                  <c:v>-0.47353148753052254</c:v>
                </c:pt>
                <c:pt idx="3532">
                  <c:v>2.4346094575813249</c:v>
                </c:pt>
                <c:pt idx="3533">
                  <c:v>1.0111092630976377</c:v>
                </c:pt>
                <c:pt idx="3534">
                  <c:v>1.4611862747777116</c:v>
                </c:pt>
                <c:pt idx="3535">
                  <c:v>0.55866057954113901</c:v>
                </c:pt>
                <c:pt idx="3536">
                  <c:v>-0.38721614328026449</c:v>
                </c:pt>
                <c:pt idx="3537">
                  <c:v>2.1587125009429196</c:v>
                </c:pt>
                <c:pt idx="3538">
                  <c:v>-0.24910607961787465</c:v>
                </c:pt>
                <c:pt idx="3539">
                  <c:v>0.55300870572736283</c:v>
                </c:pt>
                <c:pt idx="3540">
                  <c:v>-0.87582194452532491</c:v>
                </c:pt>
                <c:pt idx="3541">
                  <c:v>2.0531049615404</c:v>
                </c:pt>
                <c:pt idx="3542">
                  <c:v>1.5144202346436895</c:v>
                </c:pt>
                <c:pt idx="3543">
                  <c:v>1.5963617432109913</c:v>
                </c:pt>
                <c:pt idx="3544">
                  <c:v>1.4483507019959037</c:v>
                </c:pt>
                <c:pt idx="3545">
                  <c:v>1.344863649797128</c:v>
                </c:pt>
                <c:pt idx="3546">
                  <c:v>1.2502833488398806</c:v>
                </c:pt>
                <c:pt idx="3547">
                  <c:v>1.2425886316549768</c:v>
                </c:pt>
                <c:pt idx="3548">
                  <c:v>0.41514035219587275</c:v>
                </c:pt>
                <c:pt idx="3549">
                  <c:v>0.61249776370287801</c:v>
                </c:pt>
                <c:pt idx="3550">
                  <c:v>0.26382536552121438</c:v>
                </c:pt>
                <c:pt idx="3551">
                  <c:v>-5.8886272962898431E-2</c:v>
                </c:pt>
                <c:pt idx="3552">
                  <c:v>-0.44940479251067206</c:v>
                </c:pt>
                <c:pt idx="3553">
                  <c:v>2.8166749800413431</c:v>
                </c:pt>
                <c:pt idx="3554">
                  <c:v>1.1486643399822363</c:v>
                </c:pt>
                <c:pt idx="3555">
                  <c:v>1.5734842914371605</c:v>
                </c:pt>
                <c:pt idx="3556">
                  <c:v>0.57682491029498417</c:v>
                </c:pt>
                <c:pt idx="3557">
                  <c:v>-0.98716277529482777</c:v>
                </c:pt>
                <c:pt idx="3558">
                  <c:v>1.7582000954486003</c:v>
                </c:pt>
                <c:pt idx="3559">
                  <c:v>-0.81987412483594602</c:v>
                </c:pt>
                <c:pt idx="3560">
                  <c:v>1.8310477388932123</c:v>
                </c:pt>
                <c:pt idx="3561">
                  <c:v>0.71582792005419205</c:v>
                </c:pt>
                <c:pt idx="3562">
                  <c:v>2.439639592085844</c:v>
                </c:pt>
                <c:pt idx="3563">
                  <c:v>1.7521706480108774</c:v>
                </c:pt>
                <c:pt idx="3564">
                  <c:v>1.9144336036766798</c:v>
                </c:pt>
                <c:pt idx="3565">
                  <c:v>1.6301460515864876</c:v>
                </c:pt>
                <c:pt idx="3566">
                  <c:v>1.4482578841964686</c:v>
                </c:pt>
                <c:pt idx="3567">
                  <c:v>1.3028437254827487</c:v>
                </c:pt>
                <c:pt idx="3568">
                  <c:v>2.5403956777507264</c:v>
                </c:pt>
                <c:pt idx="3569">
                  <c:v>1.8416491120982754</c:v>
                </c:pt>
                <c:pt idx="3570">
                  <c:v>2.0410715833784563</c:v>
                </c:pt>
                <c:pt idx="3571">
                  <c:v>1.6710718968722496</c:v>
                </c:pt>
                <c:pt idx="3572">
                  <c:v>1.3902849443833398</c:v>
                </c:pt>
                <c:pt idx="3573">
                  <c:v>1.092976655618654</c:v>
                </c:pt>
                <c:pt idx="3574">
                  <c:v>1.3857938911760332</c:v>
                </c:pt>
                <c:pt idx="3575">
                  <c:v>-6.879647454924763E-2</c:v>
                </c:pt>
                <c:pt idx="3576">
                  <c:v>0.36501974281653465</c:v>
                </c:pt>
                <c:pt idx="3577">
                  <c:v>-0.55642412024974242</c:v>
                </c:pt>
                <c:pt idx="3578">
                  <c:v>0.77177849904496754</c:v>
                </c:pt>
                <c:pt idx="3579">
                  <c:v>2.067733514561362</c:v>
                </c:pt>
                <c:pt idx="3580">
                  <c:v>1.1592151637953449</c:v>
                </c:pt>
                <c:pt idx="3581">
                  <c:v>1.3537450940235882</c:v>
                </c:pt>
                <c:pt idx="3582">
                  <c:v>1.0125335340562929</c:v>
                </c:pt>
                <c:pt idx="3583">
                  <c:v>0.72645823798749065</c:v>
                </c:pt>
                <c:pt idx="3584">
                  <c:v>0.44614867569618327</c:v>
                </c:pt>
                <c:pt idx="3585">
                  <c:v>1.4507601046287191</c:v>
                </c:pt>
                <c:pt idx="3586">
                  <c:v>-0.63339028960757038</c:v>
                </c:pt>
                <c:pt idx="3587">
                  <c:v>0.90203010193197974</c:v>
                </c:pt>
                <c:pt idx="3588">
                  <c:v>1.6480583399506437</c:v>
                </c:pt>
                <c:pt idx="3589">
                  <c:v>3.6628895362161129E-2</c:v>
                </c:pt>
                <c:pt idx="3590">
                  <c:v>0.58597931706765505</c:v>
                </c:pt>
                <c:pt idx="3591">
                  <c:v>-0.66454209931061581</c:v>
                </c:pt>
                <c:pt idx="3592">
                  <c:v>2.3930776292256413</c:v>
                </c:pt>
                <c:pt idx="3593">
                  <c:v>0.62125939238325034</c:v>
                </c:pt>
                <c:pt idx="3594">
                  <c:v>1.2369325817075429</c:v>
                </c:pt>
                <c:pt idx="3595">
                  <c:v>-0.48798303050387332</c:v>
                </c:pt>
                <c:pt idx="3596">
                  <c:v>0.54011665590612967</c:v>
                </c:pt>
                <c:pt idx="3597">
                  <c:v>2.3657148070761527</c:v>
                </c:pt>
                <c:pt idx="3598">
                  <c:v>1.1683707712627347</c:v>
                </c:pt>
                <c:pt idx="3599">
                  <c:v>1.5584553582343399</c:v>
                </c:pt>
                <c:pt idx="3600">
                  <c:v>0.82282817599809055</c:v>
                </c:pt>
                <c:pt idx="3601">
                  <c:v>0.26864816467160207</c:v>
                </c:pt>
                <c:pt idx="3602">
                  <c:v>-0.20038379551850113</c:v>
                </c:pt>
                <c:pt idx="3603">
                  <c:v>2.1120946738826776</c:v>
                </c:pt>
                <c:pt idx="3604">
                  <c:v>0.36509469548219142</c:v>
                </c:pt>
                <c:pt idx="3605">
                  <c:v>0.96742628183706969</c:v>
                </c:pt>
                <c:pt idx="3606">
                  <c:v>5.3539396452824177E-2</c:v>
                </c:pt>
                <c:pt idx="3607">
                  <c:v>-0.6392173101267199</c:v>
                </c:pt>
                <c:pt idx="3608">
                  <c:v>2.2145826632085583</c:v>
                </c:pt>
                <c:pt idx="3609">
                  <c:v>1.3869695677475782</c:v>
                </c:pt>
                <c:pt idx="3610">
                  <c:v>1.6043956324937774</c:v>
                </c:pt>
                <c:pt idx="3611">
                  <c:v>1.1810342465253021</c:v>
                </c:pt>
                <c:pt idx="3612">
                  <c:v>0.81655281939359525</c:v>
                </c:pt>
                <c:pt idx="3613">
                  <c:v>0.55668836883523343</c:v>
                </c:pt>
                <c:pt idx="3614">
                  <c:v>1.0044374567921532</c:v>
                </c:pt>
                <c:pt idx="3615">
                  <c:v>2.6683024980435746</c:v>
                </c:pt>
                <c:pt idx="3616">
                  <c:v>1.909651221292894</c:v>
                </c:pt>
                <c:pt idx="3617">
                  <c:v>2.1095697731898659</c:v>
                </c:pt>
                <c:pt idx="3618">
                  <c:v>1.75067189946904</c:v>
                </c:pt>
                <c:pt idx="3619">
                  <c:v>1.4553520026038278</c:v>
                </c:pt>
                <c:pt idx="3620">
                  <c:v>1.142736637747316</c:v>
                </c:pt>
                <c:pt idx="3621">
                  <c:v>1.7370009063016689</c:v>
                </c:pt>
                <c:pt idx="3622">
                  <c:v>0.6006462356623945</c:v>
                </c:pt>
                <c:pt idx="3623">
                  <c:v>0.92641962480586049</c:v>
                </c:pt>
                <c:pt idx="3624">
                  <c:v>0.28171497002729584</c:v>
                </c:pt>
                <c:pt idx="3625">
                  <c:v>-0.45630436769075522</c:v>
                </c:pt>
                <c:pt idx="3626">
                  <c:v>1.9003928031688029</c:v>
                </c:pt>
                <c:pt idx="3627">
                  <c:v>0.9849231734392262</c:v>
                </c:pt>
                <c:pt idx="3628">
                  <c:v>1.1798791120381429</c:v>
                </c:pt>
                <c:pt idx="3629">
                  <c:v>0.79501055863144632</c:v>
                </c:pt>
                <c:pt idx="3630">
                  <c:v>0.36759816367983322</c:v>
                </c:pt>
                <c:pt idx="3631">
                  <c:v>-0.3364875295848444</c:v>
                </c:pt>
                <c:pt idx="3632">
                  <c:v>1.2144384939614621</c:v>
                </c:pt>
                <c:pt idx="3633">
                  <c:v>-0.43651891460558934</c:v>
                </c:pt>
                <c:pt idx="3634">
                  <c:v>3.6389328665691938E-2</c:v>
                </c:pt>
                <c:pt idx="3635">
                  <c:v>0.82685194782064386</c:v>
                </c:pt>
                <c:pt idx="3636">
                  <c:v>0.89438806983024488</c:v>
                </c:pt>
                <c:pt idx="3637">
                  <c:v>2.0694005571876124</c:v>
                </c:pt>
                <c:pt idx="3638">
                  <c:v>0.44057851483637001</c:v>
                </c:pt>
                <c:pt idx="3639">
                  <c:v>1.0735020654907208</c:v>
                </c:pt>
                <c:pt idx="3640">
                  <c:v>-0.46117501106209624</c:v>
                </c:pt>
                <c:pt idx="3641">
                  <c:v>1.8662737487040943</c:v>
                </c:pt>
                <c:pt idx="3642">
                  <c:v>5.4421524462536175E-2</c:v>
                </c:pt>
                <c:pt idx="3643">
                  <c:v>0.80033208979730908</c:v>
                </c:pt>
                <c:pt idx="3644">
                  <c:v>-0.68676570830527606</c:v>
                </c:pt>
                <c:pt idx="3645">
                  <c:v>2.4849812180809141</c:v>
                </c:pt>
                <c:pt idx="3646">
                  <c:v>1.0192658780922927</c:v>
                </c:pt>
                <c:pt idx="3647">
                  <c:v>1.5118192142875211</c:v>
                </c:pt>
                <c:pt idx="3648">
                  <c:v>0.49822782315178421</c:v>
                </c:pt>
                <c:pt idx="3649">
                  <c:v>-0.60660030470689819</c:v>
                </c:pt>
                <c:pt idx="3650">
                  <c:v>1.6496220213138135</c:v>
                </c:pt>
                <c:pt idx="3651">
                  <c:v>0.5364700597016504</c:v>
                </c:pt>
                <c:pt idx="3652">
                  <c:v>0.84158469448462991</c:v>
                </c:pt>
                <c:pt idx="3653">
                  <c:v>0.25088332783396766</c:v>
                </c:pt>
                <c:pt idx="3654">
                  <c:v>-0.29765564164423131</c:v>
                </c:pt>
                <c:pt idx="3655">
                  <c:v>-0.78701381526333181</c:v>
                </c:pt>
                <c:pt idx="3656">
                  <c:v>0.27239863245540452</c:v>
                </c:pt>
                <c:pt idx="3657">
                  <c:v>3.7189638231145961E-3</c:v>
                </c:pt>
                <c:pt idx="3658">
                  <c:v>1.5052395423208285</c:v>
                </c:pt>
                <c:pt idx="3659">
                  <c:v>-0.22170400891116612</c:v>
                </c:pt>
                <c:pt idx="3660">
                  <c:v>0.28625432082879099</c:v>
                </c:pt>
                <c:pt idx="3661">
                  <c:v>-0.660349842386316</c:v>
                </c:pt>
                <c:pt idx="3662">
                  <c:v>1.0586499472653716</c:v>
                </c:pt>
                <c:pt idx="3663">
                  <c:v>-0.90031935889074988</c:v>
                </c:pt>
                <c:pt idx="3664">
                  <c:v>-0.30574588797472152</c:v>
                </c:pt>
                <c:pt idx="3665">
                  <c:v>1.5078936347915377</c:v>
                </c:pt>
                <c:pt idx="3666">
                  <c:v>-0.50127602925209536</c:v>
                </c:pt>
                <c:pt idx="3667">
                  <c:v>1.6534267128883113</c:v>
                </c:pt>
                <c:pt idx="3668">
                  <c:v>-0.77494930386195127</c:v>
                </c:pt>
                <c:pt idx="3669">
                  <c:v>0.47316569231354771</c:v>
                </c:pt>
                <c:pt idx="3670">
                  <c:v>0.99446673189642321</c:v>
                </c:pt>
                <c:pt idx="3671">
                  <c:v>-0.51598503733243706</c:v>
                </c:pt>
                <c:pt idx="3672">
                  <c:v>1.0617351308914451</c:v>
                </c:pt>
                <c:pt idx="3673">
                  <c:v>-0.35674477497522838</c:v>
                </c:pt>
                <c:pt idx="3674">
                  <c:v>3.1650793551263955E-2</c:v>
                </c:pt>
                <c:pt idx="3675">
                  <c:v>-0.76725793727926317</c:v>
                </c:pt>
                <c:pt idx="3676">
                  <c:v>1.9446326752448739</c:v>
                </c:pt>
                <c:pt idx="3677">
                  <c:v>1.1652769786182327</c:v>
                </c:pt>
                <c:pt idx="3678">
                  <c:v>1.3884440238168871</c:v>
                </c:pt>
                <c:pt idx="3679">
                  <c:v>0.98367589217623075</c:v>
                </c:pt>
                <c:pt idx="3680">
                  <c:v>0.61013827047852853</c:v>
                </c:pt>
                <c:pt idx="3681">
                  <c:v>0.19620382862114832</c:v>
                </c:pt>
                <c:pt idx="3682">
                  <c:v>1.6664627542539268</c:v>
                </c:pt>
                <c:pt idx="3683">
                  <c:v>0.750616376501549</c:v>
                </c:pt>
                <c:pt idx="3684">
                  <c:v>1.0239845854809697</c:v>
                </c:pt>
                <c:pt idx="3685">
                  <c:v>0.45889457334740963</c:v>
                </c:pt>
                <c:pt idx="3686">
                  <c:v>-4.6288619572444623E-2</c:v>
                </c:pt>
                <c:pt idx="3687">
                  <c:v>-0.34746358140697464</c:v>
                </c:pt>
                <c:pt idx="3688">
                  <c:v>1.5778214168273084</c:v>
                </c:pt>
                <c:pt idx="3689">
                  <c:v>-0.96537154337467967</c:v>
                </c:pt>
                <c:pt idx="3690">
                  <c:v>0.26990969874976145</c:v>
                </c:pt>
                <c:pt idx="3691">
                  <c:v>0.39748810738143453</c:v>
                </c:pt>
                <c:pt idx="3692">
                  <c:v>2.9772012235645375</c:v>
                </c:pt>
                <c:pt idx="3693">
                  <c:v>1.3398567261653984</c:v>
                </c:pt>
                <c:pt idx="3694">
                  <c:v>2.0947083011601251</c:v>
                </c:pt>
                <c:pt idx="3695">
                  <c:v>0.539189050875863</c:v>
                </c:pt>
                <c:pt idx="3696">
                  <c:v>-0.38195190328790729</c:v>
                </c:pt>
                <c:pt idx="3697">
                  <c:v>-0.97102229479122193</c:v>
                </c:pt>
                <c:pt idx="3698">
                  <c:v>1.866642901354217</c:v>
                </c:pt>
                <c:pt idx="3699">
                  <c:v>0.26785198131560506</c:v>
                </c:pt>
                <c:pt idx="3700">
                  <c:v>0.65436909097528595</c:v>
                </c:pt>
                <c:pt idx="3701">
                  <c:v>3.4174452021936831E-3</c:v>
                </c:pt>
                <c:pt idx="3702">
                  <c:v>-0.4101620568525402</c:v>
                </c:pt>
                <c:pt idx="3703">
                  <c:v>2.1737688231366499</c:v>
                </c:pt>
                <c:pt idx="3704">
                  <c:v>2.6900808890255128E-2</c:v>
                </c:pt>
                <c:pt idx="3705">
                  <c:v>0.65432096170367859</c:v>
                </c:pt>
                <c:pt idx="3706">
                  <c:v>0.38879367232350159</c:v>
                </c:pt>
                <c:pt idx="3707">
                  <c:v>2.1631372136915958</c:v>
                </c:pt>
                <c:pt idx="3708">
                  <c:v>1.2848636844116714</c:v>
                </c:pt>
                <c:pt idx="3709">
                  <c:v>1.5554874342498455</c:v>
                </c:pt>
                <c:pt idx="3710">
                  <c:v>0.97461300094787851</c:v>
                </c:pt>
                <c:pt idx="3711">
                  <c:v>0.39327679749456085</c:v>
                </c:pt>
                <c:pt idx="3712">
                  <c:v>-0.62178385025012206</c:v>
                </c:pt>
                <c:pt idx="3713">
                  <c:v>2.363203814543875</c:v>
                </c:pt>
                <c:pt idx="3714">
                  <c:v>1.2338106007071048</c:v>
                </c:pt>
                <c:pt idx="3715">
                  <c:v>1.6563215234246833</c:v>
                </c:pt>
                <c:pt idx="3716">
                  <c:v>0.82400861718982854</c:v>
                </c:pt>
                <c:pt idx="3717">
                  <c:v>0.17403071803802544</c:v>
                </c:pt>
                <c:pt idx="3718">
                  <c:v>-0.42078821976850084</c:v>
                </c:pt>
                <c:pt idx="3719">
                  <c:v>1.7983094280115604</c:v>
                </c:pt>
                <c:pt idx="3720">
                  <c:v>1.0620514826703933</c:v>
                </c:pt>
                <c:pt idx="3721">
                  <c:v>1.227755625552956</c:v>
                </c:pt>
                <c:pt idx="3722">
                  <c:v>0.89013027397121025</c:v>
                </c:pt>
                <c:pt idx="3723">
                  <c:v>0.48838147788744207</c:v>
                </c:pt>
                <c:pt idx="3724">
                  <c:v>3.9691661649025885E-2</c:v>
                </c:pt>
                <c:pt idx="3725">
                  <c:v>1.7593217818520197</c:v>
                </c:pt>
                <c:pt idx="3726">
                  <c:v>1.0360097442563971</c:v>
                </c:pt>
                <c:pt idx="3727">
                  <c:v>1.2552990445107266</c:v>
                </c:pt>
                <c:pt idx="3728">
                  <c:v>0.82907208731904669</c:v>
                </c:pt>
                <c:pt idx="3729">
                  <c:v>0.43523898859606475</c:v>
                </c:pt>
                <c:pt idx="3730">
                  <c:v>-0.11520463605101904</c:v>
                </c:pt>
                <c:pt idx="3731">
                  <c:v>2.6221599141733978</c:v>
                </c:pt>
                <c:pt idx="3732">
                  <c:v>0.88720080805155943</c:v>
                </c:pt>
                <c:pt idx="3733">
                  <c:v>2.3558578464809776</c:v>
                </c:pt>
                <c:pt idx="3734">
                  <c:v>-0.86232946276324485</c:v>
                </c:pt>
                <c:pt idx="3735">
                  <c:v>1.7719811802836272</c:v>
                </c:pt>
                <c:pt idx="3736">
                  <c:v>0.76373488637666676</c:v>
                </c:pt>
                <c:pt idx="3737">
                  <c:v>1.0368802982475751</c:v>
                </c:pt>
                <c:pt idx="3738">
                  <c:v>0.5776181634439661</c:v>
                </c:pt>
                <c:pt idx="3739">
                  <c:v>0.14745989584710459</c:v>
                </c:pt>
                <c:pt idx="3740">
                  <c:v>1.4680444004028856</c:v>
                </c:pt>
                <c:pt idx="3741">
                  <c:v>-0.15490195998574313</c:v>
                </c:pt>
                <c:pt idx="3742">
                  <c:v>0.26021453839517267</c:v>
                </c:pt>
                <c:pt idx="3743">
                  <c:v>-0.39957167426786888</c:v>
                </c:pt>
                <c:pt idx="3744">
                  <c:v>2.2193589383536394</c:v>
                </c:pt>
                <c:pt idx="3745">
                  <c:v>0.53980349738467714</c:v>
                </c:pt>
                <c:pt idx="3746">
                  <c:v>1.0436844403785273</c:v>
                </c:pt>
                <c:pt idx="3747">
                  <c:v>2.1685352215705611E-2</c:v>
                </c:pt>
                <c:pt idx="3748">
                  <c:v>2.0330125896541733</c:v>
                </c:pt>
                <c:pt idx="3749">
                  <c:v>1.0494273641903229</c:v>
                </c:pt>
                <c:pt idx="3750">
                  <c:v>1.2879114090157351</c:v>
                </c:pt>
                <c:pt idx="3751">
                  <c:v>0.86661810412828955</c:v>
                </c:pt>
                <c:pt idx="3752">
                  <c:v>0.57573037401995508</c:v>
                </c:pt>
                <c:pt idx="3753">
                  <c:v>0.27165577235227567</c:v>
                </c:pt>
                <c:pt idx="3754">
                  <c:v>1.9746995546965433</c:v>
                </c:pt>
                <c:pt idx="3755">
                  <c:v>-0.66154350639539516</c:v>
                </c:pt>
                <c:pt idx="3756">
                  <c:v>0.48678457139904185</c:v>
                </c:pt>
                <c:pt idx="3757">
                  <c:v>1.2765307343347891</c:v>
                </c:pt>
                <c:pt idx="3758">
                  <c:v>1.5541898358537241</c:v>
                </c:pt>
                <c:pt idx="3759">
                  <c:v>-0.21105427297625226</c:v>
                </c:pt>
                <c:pt idx="3760">
                  <c:v>1.7094514445729692</c:v>
                </c:pt>
                <c:pt idx="3761">
                  <c:v>-0.32039042822024405</c:v>
                </c:pt>
                <c:pt idx="3762">
                  <c:v>2.2918215595824583</c:v>
                </c:pt>
                <c:pt idx="3763">
                  <c:v>-0.95742448755980936</c:v>
                </c:pt>
                <c:pt idx="3764">
                  <c:v>1.5639127920441911</c:v>
                </c:pt>
                <c:pt idx="3765">
                  <c:v>1.9976336084606787</c:v>
                </c:pt>
                <c:pt idx="3766">
                  <c:v>0.92871838048758815</c:v>
                </c:pt>
                <c:pt idx="3767">
                  <c:v>1.1823147703394798</c:v>
                </c:pt>
                <c:pt idx="3768">
                  <c:v>0.72638485332949621</c:v>
                </c:pt>
                <c:pt idx="3769">
                  <c:v>0.3540315660642897</c:v>
                </c:pt>
                <c:pt idx="3770">
                  <c:v>-6.879647454924763E-2</c:v>
                </c:pt>
                <c:pt idx="3771">
                  <c:v>2.0616963242723112</c:v>
                </c:pt>
                <c:pt idx="3772">
                  <c:v>0.55394367806243572</c:v>
                </c:pt>
                <c:pt idx="3773">
                  <c:v>1.1285575763912505</c:v>
                </c:pt>
                <c:pt idx="3774">
                  <c:v>-0.54515513999148979</c:v>
                </c:pt>
                <c:pt idx="3775">
                  <c:v>1.3320484297828203</c:v>
                </c:pt>
                <c:pt idx="3776">
                  <c:v>2.136238454685047</c:v>
                </c:pt>
                <c:pt idx="3777">
                  <c:v>0.72458713897627314</c:v>
                </c:pt>
                <c:pt idx="3778">
                  <c:v>1.2044021823641893</c:v>
                </c:pt>
                <c:pt idx="3779">
                  <c:v>-9.1285951985139949E-3</c:v>
                </c:pt>
                <c:pt idx="3780">
                  <c:v>2.2316897402755558</c:v>
                </c:pt>
                <c:pt idx="3781">
                  <c:v>-0.43509732747079521</c:v>
                </c:pt>
                <c:pt idx="3782">
                  <c:v>1.5608161350993086</c:v>
                </c:pt>
                <c:pt idx="3783">
                  <c:v>1.9789835157459919</c:v>
                </c:pt>
                <c:pt idx="3784">
                  <c:v>-0.48678239993206096</c:v>
                </c:pt>
                <c:pt idx="3785">
                  <c:v>0.34177075002892759</c:v>
                </c:pt>
                <c:pt idx="3786">
                  <c:v>0.6756133883967067</c:v>
                </c:pt>
                <c:pt idx="3787">
                  <c:v>1.7401920967063924</c:v>
                </c:pt>
                <c:pt idx="3788">
                  <c:v>0.34578528195921321</c:v>
                </c:pt>
                <c:pt idx="3789">
                  <c:v>0.77606889082198294</c:v>
                </c:pt>
                <c:pt idx="3790">
                  <c:v>3.2135046879901617E-2</c:v>
                </c:pt>
                <c:pt idx="3791">
                  <c:v>-0.44057220024051019</c:v>
                </c:pt>
                <c:pt idx="3792">
                  <c:v>1.3445926710501537</c:v>
                </c:pt>
                <c:pt idx="3793">
                  <c:v>2.5750756762036748</c:v>
                </c:pt>
                <c:pt idx="3794">
                  <c:v>1.7715154599195784</c:v>
                </c:pt>
                <c:pt idx="3795">
                  <c:v>1.9726170262699851</c:v>
                </c:pt>
                <c:pt idx="3796">
                  <c:v>1.571447943909716</c:v>
                </c:pt>
                <c:pt idx="3797">
                  <c:v>1.2220371925323468</c:v>
                </c:pt>
                <c:pt idx="3798">
                  <c:v>0.86420245621884029</c:v>
                </c:pt>
                <c:pt idx="3799">
                  <c:v>1.6692359659198124</c:v>
                </c:pt>
                <c:pt idx="3800">
                  <c:v>0.66403993840284092</c:v>
                </c:pt>
                <c:pt idx="3801">
                  <c:v>0.93540648975234897</c:v>
                </c:pt>
                <c:pt idx="3802">
                  <c:v>0.44213470499191038</c:v>
                </c:pt>
                <c:pt idx="3803">
                  <c:v>4.218159451576628E-2</c:v>
                </c:pt>
                <c:pt idx="3804">
                  <c:v>-0.36936875597950003</c:v>
                </c:pt>
                <c:pt idx="3805">
                  <c:v>2.1370124290764596</c:v>
                </c:pt>
                <c:pt idx="3806">
                  <c:v>0.62833783357611839</c:v>
                </c:pt>
                <c:pt idx="3807">
                  <c:v>0.89067246789521237</c:v>
                </c:pt>
                <c:pt idx="3808">
                  <c:v>0.30364956106031399</c:v>
                </c:pt>
                <c:pt idx="3809">
                  <c:v>1.1972171327129604</c:v>
                </c:pt>
                <c:pt idx="3810">
                  <c:v>2.0543468048248257</c:v>
                </c:pt>
                <c:pt idx="3811">
                  <c:v>0.30364956106031399</c:v>
                </c:pt>
                <c:pt idx="3812">
                  <c:v>0.93522503387184519</c:v>
                </c:pt>
                <c:pt idx="3813">
                  <c:v>-0.26161587648784407</c:v>
                </c:pt>
                <c:pt idx="3814">
                  <c:v>0.99878226983173579</c:v>
                </c:pt>
                <c:pt idx="3815">
                  <c:v>2.1697666897987795</c:v>
                </c:pt>
                <c:pt idx="3816">
                  <c:v>1.8434775838821855</c:v>
                </c:pt>
                <c:pt idx="3817">
                  <c:v>2.051727340787683</c:v>
                </c:pt>
                <c:pt idx="3818">
                  <c:v>0.96341474035515884</c:v>
                </c:pt>
                <c:pt idx="3819">
                  <c:v>1.3356343909866608</c:v>
                </c:pt>
                <c:pt idx="3820">
                  <c:v>0.53810852826086319</c:v>
                </c:pt>
                <c:pt idx="3821">
                  <c:v>2.0569071370908887</c:v>
                </c:pt>
                <c:pt idx="3822">
                  <c:v>1.1184366898541112</c:v>
                </c:pt>
                <c:pt idx="3823">
                  <c:v>1.4569002207510087</c:v>
                </c:pt>
                <c:pt idx="3824">
                  <c:v>0.81338748094846769</c:v>
                </c:pt>
                <c:pt idx="3825">
                  <c:v>0.36257671246053913</c:v>
                </c:pt>
                <c:pt idx="3826">
                  <c:v>-1.0416710688994815E-2</c:v>
                </c:pt>
                <c:pt idx="3827">
                  <c:v>2.8883096503912653</c:v>
                </c:pt>
                <c:pt idx="3828">
                  <c:v>2.1554641809856281</c:v>
                </c:pt>
                <c:pt idx="3829">
                  <c:v>2.316110471985501</c:v>
                </c:pt>
                <c:pt idx="3830">
                  <c:v>2.0645111496080566</c:v>
                </c:pt>
                <c:pt idx="3831">
                  <c:v>1.9179107319811997</c:v>
                </c:pt>
                <c:pt idx="3832">
                  <c:v>1.802133096121546</c:v>
                </c:pt>
                <c:pt idx="3833">
                  <c:v>2.4802098060052389</c:v>
                </c:pt>
                <c:pt idx="3834">
                  <c:v>1.6933575536475252</c:v>
                </c:pt>
                <c:pt idx="3835">
                  <c:v>1.9487840116343591</c:v>
                </c:pt>
                <c:pt idx="3836">
                  <c:v>1.4576048889322619</c:v>
                </c:pt>
                <c:pt idx="3837">
                  <c:v>0.9676322062040873</c:v>
                </c:pt>
                <c:pt idx="3838">
                  <c:v>0.33994806169435088</c:v>
                </c:pt>
                <c:pt idx="3839">
                  <c:v>2.233669633211572</c:v>
                </c:pt>
                <c:pt idx="3840">
                  <c:v>-0.77936898055190773</c:v>
                </c:pt>
                <c:pt idx="3841">
                  <c:v>2.2245444571836197</c:v>
                </c:pt>
                <c:pt idx="3842">
                  <c:v>-0.82710530224782386</c:v>
                </c:pt>
                <c:pt idx="3843">
                  <c:v>2.0859392157597263</c:v>
                </c:pt>
                <c:pt idx="3844">
                  <c:v>0.68288482328657341</c:v>
                </c:pt>
                <c:pt idx="3845">
                  <c:v>1.2402945872128412</c:v>
                </c:pt>
                <c:pt idx="3846">
                  <c:v>-0.34727030393075242</c:v>
                </c:pt>
                <c:pt idx="3847">
                  <c:v>1.2164746827897239</c:v>
                </c:pt>
                <c:pt idx="3848">
                  <c:v>1.8693455603896625</c:v>
                </c:pt>
                <c:pt idx="3849">
                  <c:v>0.35345458380604272</c:v>
                </c:pt>
                <c:pt idx="3850">
                  <c:v>0.80464365743648325</c:v>
                </c:pt>
                <c:pt idx="3851">
                  <c:v>-6.6360887475074889E-2</c:v>
                </c:pt>
                <c:pt idx="3852">
                  <c:v>2.1968587430191553</c:v>
                </c:pt>
                <c:pt idx="3853">
                  <c:v>0.24968742780530156</c:v>
                </c:pt>
                <c:pt idx="3854">
                  <c:v>0.98550730731152048</c:v>
                </c:pt>
                <c:pt idx="3855">
                  <c:v>-0.69293204933870167</c:v>
                </c:pt>
                <c:pt idx="3856">
                  <c:v>1.890985179145098</c:v>
                </c:pt>
                <c:pt idx="3857">
                  <c:v>1.0627661913005355</c:v>
                </c:pt>
                <c:pt idx="3858">
                  <c:v>1.283940889373407</c:v>
                </c:pt>
                <c:pt idx="3859">
                  <c:v>0.88911113150852172</c:v>
                </c:pt>
                <c:pt idx="3860">
                  <c:v>0.59295357154786588</c:v>
                </c:pt>
                <c:pt idx="3861">
                  <c:v>0.27212020880109661</c:v>
                </c:pt>
                <c:pt idx="3862">
                  <c:v>2.0773457357112912</c:v>
                </c:pt>
                <c:pt idx="3863">
                  <c:v>0.70974471098380421</c:v>
                </c:pt>
                <c:pt idx="3864">
                  <c:v>1.2261847429671706</c:v>
                </c:pt>
                <c:pt idx="3865">
                  <c:v>0.22672875685699068</c:v>
                </c:pt>
                <c:pt idx="3866">
                  <c:v>-0.91506642506328384</c:v>
                </c:pt>
                <c:pt idx="3867">
                  <c:v>1.6779170523280298</c:v>
                </c:pt>
                <c:pt idx="3868">
                  <c:v>0.17504769952616742</c:v>
                </c:pt>
                <c:pt idx="3869">
                  <c:v>0.54905233207633475</c:v>
                </c:pt>
                <c:pt idx="3870">
                  <c:v>-9.334178232840018E-2</c:v>
                </c:pt>
                <c:pt idx="3871">
                  <c:v>-0.68867004769620688</c:v>
                </c:pt>
                <c:pt idx="3872">
                  <c:v>0.55598873032183038</c:v>
                </c:pt>
                <c:pt idx="3873">
                  <c:v>2.3757170060424144</c:v>
                </c:pt>
                <c:pt idx="3874">
                  <c:v>0.24224318324930252</c:v>
                </c:pt>
                <c:pt idx="3875">
                  <c:v>0.85172297868856828</c:v>
                </c:pt>
                <c:pt idx="3876">
                  <c:v>-0.31327437892545784</c:v>
                </c:pt>
                <c:pt idx="3877">
                  <c:v>1.4958328463344486</c:v>
                </c:pt>
                <c:pt idx="3878">
                  <c:v>-0.72769415559791362</c:v>
                </c:pt>
                <c:pt idx="3879">
                  <c:v>2.3514455227047804</c:v>
                </c:pt>
                <c:pt idx="3880">
                  <c:v>1.5091352888791685</c:v>
                </c:pt>
                <c:pt idx="3881">
                  <c:v>1.8077879546164517</c:v>
                </c:pt>
                <c:pt idx="3882">
                  <c:v>1.2683251838660183</c:v>
                </c:pt>
                <c:pt idx="3883">
                  <c:v>0.77783989442239576</c:v>
                </c:pt>
                <c:pt idx="3884">
                  <c:v>0.25302283361133676</c:v>
                </c:pt>
                <c:pt idx="3885">
                  <c:v>2.0346894059597691</c:v>
                </c:pt>
                <c:pt idx="3886">
                  <c:v>0.93193563685301339</c:v>
                </c:pt>
                <c:pt idx="3887">
                  <c:v>1.3315386398060352</c:v>
                </c:pt>
                <c:pt idx="3888">
                  <c:v>0.45922657970876862</c:v>
                </c:pt>
                <c:pt idx="3889">
                  <c:v>-0.7090754406172457</c:v>
                </c:pt>
                <c:pt idx="3890">
                  <c:v>1.6709672218180618</c:v>
                </c:pt>
                <c:pt idx="3891">
                  <c:v>-5.7793457722904777E-2</c:v>
                </c:pt>
                <c:pt idx="3892">
                  <c:v>0.519224022756965</c:v>
                </c:pt>
                <c:pt idx="3893">
                  <c:v>-0.68550077202684845</c:v>
                </c:pt>
                <c:pt idx="3894">
                  <c:v>1.5687565621715047</c:v>
                </c:pt>
                <c:pt idx="3895">
                  <c:v>0.395431240246918</c:v>
                </c:pt>
                <c:pt idx="3896">
                  <c:v>0.67269806302404622</c:v>
                </c:pt>
                <c:pt idx="3897">
                  <c:v>0.11928888912460758</c:v>
                </c:pt>
                <c:pt idx="3898">
                  <c:v>1.1030884271335875</c:v>
                </c:pt>
                <c:pt idx="3899">
                  <c:v>-0.34008379993014975</c:v>
                </c:pt>
                <c:pt idx="3900">
                  <c:v>0.50723500742725547</c:v>
                </c:pt>
                <c:pt idx="3901">
                  <c:v>1.8892703200937881</c:v>
                </c:pt>
                <c:pt idx="3902">
                  <c:v>0.41067602675495429</c:v>
                </c:pt>
                <c:pt idx="3903">
                  <c:v>1.1295223278817093</c:v>
                </c:pt>
                <c:pt idx="3904">
                  <c:v>-0.2945639534147495</c:v>
                </c:pt>
                <c:pt idx="3905">
                  <c:v>1.4615030287757371</c:v>
                </c:pt>
                <c:pt idx="3906">
                  <c:v>-1.3183495414463597E-2</c:v>
                </c:pt>
                <c:pt idx="3907">
                  <c:v>0.39640859522404509</c:v>
                </c:pt>
                <c:pt idx="3908">
                  <c:v>-0.54333037057624245</c:v>
                </c:pt>
                <c:pt idx="3909">
                  <c:v>1.8318991952959536</c:v>
                </c:pt>
                <c:pt idx="3910">
                  <c:v>2.7145665774341372E-2</c:v>
                </c:pt>
                <c:pt idx="3911">
                  <c:v>1.1143407169511106</c:v>
                </c:pt>
                <c:pt idx="3912">
                  <c:v>-0.69314625130699126</c:v>
                </c:pt>
                <c:pt idx="3913">
                  <c:v>2.1176305174473766</c:v>
                </c:pt>
                <c:pt idx="3914">
                  <c:v>1.4082179107352062</c:v>
                </c:pt>
                <c:pt idx="3915">
                  <c:v>1.6131935949943874</c:v>
                </c:pt>
                <c:pt idx="3916">
                  <c:v>1.2214455372176469</c:v>
                </c:pt>
                <c:pt idx="3917">
                  <c:v>0.91002643835623631</c:v>
                </c:pt>
                <c:pt idx="3918">
                  <c:v>0.65401280799729999</c:v>
                </c:pt>
                <c:pt idx="3919">
                  <c:v>2.2060015531870421</c:v>
                </c:pt>
                <c:pt idx="3920">
                  <c:v>1.2619025356503544</c:v>
                </c:pt>
                <c:pt idx="3921">
                  <c:v>1.5755607622152459</c:v>
                </c:pt>
                <c:pt idx="3922">
                  <c:v>1.0056737487656597</c:v>
                </c:pt>
                <c:pt idx="3923">
                  <c:v>0.50754555050942052</c:v>
                </c:pt>
                <c:pt idx="3924">
                  <c:v>-0.19368433019188649</c:v>
                </c:pt>
                <c:pt idx="3925">
                  <c:v>2.4942786007944</c:v>
                </c:pt>
                <c:pt idx="3926">
                  <c:v>0.66020120138068195</c:v>
                </c:pt>
                <c:pt idx="3927">
                  <c:v>1.3648098065086445</c:v>
                </c:pt>
                <c:pt idx="3928">
                  <c:v>2.2370402881407974</c:v>
                </c:pt>
                <c:pt idx="3929">
                  <c:v>-0.69983946304864775</c:v>
                </c:pt>
                <c:pt idx="3930">
                  <c:v>0.36191661866864333</c:v>
                </c:pt>
                <c:pt idx="3931">
                  <c:v>2.2199068531982746</c:v>
                </c:pt>
                <c:pt idx="3932">
                  <c:v>-0.97757162881451354</c:v>
                </c:pt>
                <c:pt idx="3933">
                  <c:v>0.54383222047354018</c:v>
                </c:pt>
                <c:pt idx="3934">
                  <c:v>2.2114230531245433</c:v>
                </c:pt>
                <c:pt idx="3935">
                  <c:v>-0.95703092660681988</c:v>
                </c:pt>
                <c:pt idx="3936">
                  <c:v>1.9412037398123532</c:v>
                </c:pt>
                <c:pt idx="3937">
                  <c:v>2.3403768832303387</c:v>
                </c:pt>
                <c:pt idx="3938">
                  <c:v>1.4262265180983151</c:v>
                </c:pt>
                <c:pt idx="3939">
                  <c:v>1.7005228676493984</c:v>
                </c:pt>
                <c:pt idx="3940">
                  <c:v>1.1750302856052002</c:v>
                </c:pt>
                <c:pt idx="3941">
                  <c:v>0.33162971762993226</c:v>
                </c:pt>
                <c:pt idx="3942">
                  <c:v>2.108105118155029</c:v>
                </c:pt>
                <c:pt idx="3943">
                  <c:v>0.9419633804352594</c:v>
                </c:pt>
                <c:pt idx="3944">
                  <c:v>1.3190748139784989</c:v>
                </c:pt>
                <c:pt idx="3945">
                  <c:v>0.4077816786333473</c:v>
                </c:pt>
                <c:pt idx="3946">
                  <c:v>1.7946413820044718</c:v>
                </c:pt>
                <c:pt idx="3947">
                  <c:v>-9.3934455244763154E-2</c:v>
                </c:pt>
                <c:pt idx="3948">
                  <c:v>2.4099408966259959</c:v>
                </c:pt>
                <c:pt idx="3949">
                  <c:v>1.2497094230296091</c:v>
                </c:pt>
                <c:pt idx="3950">
                  <c:v>1.5728623123795855</c:v>
                </c:pt>
                <c:pt idx="3951">
                  <c:v>0.95322797155985384</c:v>
                </c:pt>
                <c:pt idx="3952">
                  <c:v>0.28157873502375175</c:v>
                </c:pt>
                <c:pt idx="3953">
                  <c:v>1.8923968332771297</c:v>
                </c:pt>
                <c:pt idx="3954">
                  <c:v>0.96429735229206093</c:v>
                </c:pt>
                <c:pt idx="3955">
                  <c:v>1.2363205640164789</c:v>
                </c:pt>
                <c:pt idx="3956">
                  <c:v>0.64271177016733261</c:v>
                </c:pt>
                <c:pt idx="3957">
                  <c:v>-2.8956208163971278E-2</c:v>
                </c:pt>
                <c:pt idx="3958">
                  <c:v>2.1205308286297933</c:v>
                </c:pt>
                <c:pt idx="3959">
                  <c:v>0.8934565948857246</c:v>
                </c:pt>
                <c:pt idx="3960">
                  <c:v>1.3957194395376415</c:v>
                </c:pt>
                <c:pt idx="3961">
                  <c:v>0.36430704658160867</c:v>
                </c:pt>
                <c:pt idx="3962">
                  <c:v>-0.40461401919085827</c:v>
                </c:pt>
                <c:pt idx="3963">
                  <c:v>2.024707684017137</c:v>
                </c:pt>
                <c:pt idx="3964">
                  <c:v>0.70923603039400152</c:v>
                </c:pt>
                <c:pt idx="3965">
                  <c:v>1.0821747754846665</c:v>
                </c:pt>
                <c:pt idx="3966">
                  <c:v>0.39195784824558882</c:v>
                </c:pt>
                <c:pt idx="3967">
                  <c:v>-0.28441444810680383</c:v>
                </c:pt>
                <c:pt idx="3968">
                  <c:v>1.4099821265586945</c:v>
                </c:pt>
                <c:pt idx="3969">
                  <c:v>-0.77340009479264249</c:v>
                </c:pt>
                <c:pt idx="3970">
                  <c:v>1.8896893124268186</c:v>
                </c:pt>
                <c:pt idx="3971">
                  <c:v>-0.74933608053675649</c:v>
                </c:pt>
                <c:pt idx="3972">
                  <c:v>0.64365003821732913</c:v>
                </c:pt>
                <c:pt idx="3973">
                  <c:v>2.450564242469595</c:v>
                </c:pt>
                <c:pt idx="3974">
                  <c:v>1.4748861346502509</c:v>
                </c:pt>
                <c:pt idx="3975">
                  <c:v>1.7402513379077518</c:v>
                </c:pt>
                <c:pt idx="3976">
                  <c:v>1.2572680806195007</c:v>
                </c:pt>
                <c:pt idx="3977">
                  <c:v>0.8644220771679475</c:v>
                </c:pt>
                <c:pt idx="3978">
                  <c:v>0.45951310836322889</c:v>
                </c:pt>
                <c:pt idx="3979">
                  <c:v>2.3356556452060162</c:v>
                </c:pt>
                <c:pt idx="3980">
                  <c:v>1.4612718661709518</c:v>
                </c:pt>
                <c:pt idx="3981">
                  <c:v>1.8039559945178383</c:v>
                </c:pt>
                <c:pt idx="3982">
                  <c:v>1.2056048997849633</c:v>
                </c:pt>
                <c:pt idx="3983">
                  <c:v>0.75475338633369282</c:v>
                </c:pt>
                <c:pt idx="3984">
                  <c:v>0.37807069400644222</c:v>
                </c:pt>
                <c:pt idx="3985">
                  <c:v>2.410193284108856</c:v>
                </c:pt>
                <c:pt idx="3986">
                  <c:v>0.74201774714013824</c:v>
                </c:pt>
                <c:pt idx="3987">
                  <c:v>1.135339409048808</c:v>
                </c:pt>
                <c:pt idx="3988">
                  <c:v>0.34650944877476081</c:v>
                </c:pt>
                <c:pt idx="3989">
                  <c:v>-0.16564288728159496</c:v>
                </c:pt>
                <c:pt idx="3990">
                  <c:v>-0.47275688361191143</c:v>
                </c:pt>
                <c:pt idx="3991">
                  <c:v>1.8075627625006419</c:v>
                </c:pt>
                <c:pt idx="3992">
                  <c:v>-9.4096233783383082E-2</c:v>
                </c:pt>
                <c:pt idx="3993">
                  <c:v>0.3834562965247531</c:v>
                </c:pt>
                <c:pt idx="3994">
                  <c:v>-0.53372567821070793</c:v>
                </c:pt>
                <c:pt idx="3995">
                  <c:v>2.3067661096373167</c:v>
                </c:pt>
                <c:pt idx="3996">
                  <c:v>1.7556035273619199</c:v>
                </c:pt>
                <c:pt idx="3997">
                  <c:v>1.8630235102306703</c:v>
                </c:pt>
                <c:pt idx="3998">
                  <c:v>1.6646767553232538</c:v>
                </c:pt>
                <c:pt idx="3999">
                  <c:v>1.5041404283412321</c:v>
                </c:pt>
                <c:pt idx="4000">
                  <c:v>1.351384613939405</c:v>
                </c:pt>
                <c:pt idx="4001">
                  <c:v>2.1557895320486042</c:v>
                </c:pt>
                <c:pt idx="4002">
                  <c:v>1.4279321840498851</c:v>
                </c:pt>
                <c:pt idx="4003">
                  <c:v>1.6979499524922719</c:v>
                </c:pt>
                <c:pt idx="4004">
                  <c:v>1.193975649272405</c:v>
                </c:pt>
                <c:pt idx="4005">
                  <c:v>0.86090670958179938</c:v>
                </c:pt>
                <c:pt idx="4006">
                  <c:v>0.5211119205977961</c:v>
                </c:pt>
                <c:pt idx="4007">
                  <c:v>2.2244734951754066</c:v>
                </c:pt>
                <c:pt idx="4008">
                  <c:v>-0.29817306960286061</c:v>
                </c:pt>
                <c:pt idx="4009">
                  <c:v>1.9101818820607488</c:v>
                </c:pt>
                <c:pt idx="4010">
                  <c:v>1.7409679109834935</c:v>
                </c:pt>
                <c:pt idx="4011">
                  <c:v>0.71947216119796842</c:v>
                </c:pt>
                <c:pt idx="4012">
                  <c:v>0.9859067617656152</c:v>
                </c:pt>
                <c:pt idx="4013">
                  <c:v>0.44841256951007974</c:v>
                </c:pt>
                <c:pt idx="4014">
                  <c:v>-9.6855729590461473E-2</c:v>
                </c:pt>
                <c:pt idx="4015">
                  <c:v>-0.66314017908319067</c:v>
                </c:pt>
                <c:pt idx="4016">
                  <c:v>1.126997832074367</c:v>
                </c:pt>
                <c:pt idx="4017">
                  <c:v>-0.78172714642855246</c:v>
                </c:pt>
                <c:pt idx="4018">
                  <c:v>-0.14539036190420482</c:v>
                </c:pt>
                <c:pt idx="4019">
                  <c:v>1.5946223451736059</c:v>
                </c:pt>
                <c:pt idx="4020">
                  <c:v>0.49952212934102547</c:v>
                </c:pt>
                <c:pt idx="4021">
                  <c:v>0.81259252839735896</c:v>
                </c:pt>
                <c:pt idx="4022">
                  <c:v>0.20240657263937911</c:v>
                </c:pt>
                <c:pt idx="4023">
                  <c:v>-0.64936439174104565</c:v>
                </c:pt>
                <c:pt idx="4024">
                  <c:v>1.4206108241911963</c:v>
                </c:pt>
                <c:pt idx="4025">
                  <c:v>0.3806091626341121</c:v>
                </c:pt>
                <c:pt idx="4026">
                  <c:v>0.69542038060483513</c:v>
                </c:pt>
                <c:pt idx="4027">
                  <c:v>6.5168751705745237E-2</c:v>
                </c:pt>
                <c:pt idx="4028">
                  <c:v>-0.50807828741384919</c:v>
                </c:pt>
                <c:pt idx="4029">
                  <c:v>2.5248098355429414</c:v>
                </c:pt>
                <c:pt idx="4030">
                  <c:v>1.5646246445471221</c:v>
                </c:pt>
                <c:pt idx="4031">
                  <c:v>1.8348077717558489</c:v>
                </c:pt>
                <c:pt idx="4032">
                  <c:v>1.2590201740708116</c:v>
                </c:pt>
                <c:pt idx="4033">
                  <c:v>0.47121834430787241</c:v>
                </c:pt>
                <c:pt idx="4034">
                  <c:v>2.7047718171192163</c:v>
                </c:pt>
                <c:pt idx="4035">
                  <c:v>1.9984642282441532</c:v>
                </c:pt>
                <c:pt idx="4036">
                  <c:v>2.1647456253908568</c:v>
                </c:pt>
                <c:pt idx="4037">
                  <c:v>1.8685938950946257</c:v>
                </c:pt>
                <c:pt idx="4038">
                  <c:v>1.6059188748128799</c:v>
                </c:pt>
                <c:pt idx="4039">
                  <c:v>1.3298289086285777</c:v>
                </c:pt>
                <c:pt idx="4040">
                  <c:v>2.3835082004144583</c:v>
                </c:pt>
                <c:pt idx="4041">
                  <c:v>1.5711274429739732</c:v>
                </c:pt>
                <c:pt idx="4042">
                  <c:v>1.8426217191577505</c:v>
                </c:pt>
                <c:pt idx="4043">
                  <c:v>1.2655182657993784</c:v>
                </c:pt>
                <c:pt idx="4044">
                  <c:v>0.61415870950917506</c:v>
                </c:pt>
                <c:pt idx="4045">
                  <c:v>6.6251361968961989E-2</c:v>
                </c:pt>
                <c:pt idx="4046">
                  <c:v>2.4617142698232999</c:v>
                </c:pt>
                <c:pt idx="4047">
                  <c:v>1.7954754139099172</c:v>
                </c:pt>
                <c:pt idx="4048">
                  <c:v>1.9741785905716422</c:v>
                </c:pt>
                <c:pt idx="4049">
                  <c:v>1.6367215300679061</c:v>
                </c:pt>
                <c:pt idx="4050">
                  <c:v>1.3748765997024033</c:v>
                </c:pt>
                <c:pt idx="4051">
                  <c:v>1.1658050143238472</c:v>
                </c:pt>
                <c:pt idx="4052">
                  <c:v>1.5850047630356869</c:v>
                </c:pt>
                <c:pt idx="4053">
                  <c:v>0.68427969274361911</c:v>
                </c:pt>
                <c:pt idx="4054">
                  <c:v>0.91945989434533837</c:v>
                </c:pt>
                <c:pt idx="4055">
                  <c:v>0.50796375754457934</c:v>
                </c:pt>
                <c:pt idx="4056">
                  <c:v>0.14869517928506498</c:v>
                </c:pt>
                <c:pt idx="4057">
                  <c:v>-0.33667606637178765</c:v>
                </c:pt>
                <c:pt idx="4058">
                  <c:v>1.7576685162276806</c:v>
                </c:pt>
                <c:pt idx="4059">
                  <c:v>0.98700448954420661</c:v>
                </c:pt>
                <c:pt idx="4060">
                  <c:v>1.181983568209779</c:v>
                </c:pt>
                <c:pt idx="4061">
                  <c:v>0.79116412503333489</c:v>
                </c:pt>
                <c:pt idx="4062">
                  <c:v>0.34006716613295362</c:v>
                </c:pt>
                <c:pt idx="4063">
                  <c:v>-0.15876570449395899</c:v>
                </c:pt>
                <c:pt idx="4064">
                  <c:v>2.3485542673096753</c:v>
                </c:pt>
                <c:pt idx="4065">
                  <c:v>-2.3695883447997189E-2</c:v>
                </c:pt>
                <c:pt idx="4066">
                  <c:v>0.7277038836853541</c:v>
                </c:pt>
                <c:pt idx="4067">
                  <c:v>-1</c:v>
                </c:pt>
                <c:pt idx="4068">
                  <c:v>2.2167044102518014</c:v>
                </c:pt>
                <c:pt idx="4069">
                  <c:v>-7.6755981369723461E-2</c:v>
                </c:pt>
                <c:pt idx="4070">
                  <c:v>2.7822982980648492</c:v>
                </c:pt>
                <c:pt idx="4071">
                  <c:v>1.938024607521188</c:v>
                </c:pt>
                <c:pt idx="4072">
                  <c:v>2.1645342696930476</c:v>
                </c:pt>
                <c:pt idx="4073">
                  <c:v>1.7408851077873946</c:v>
                </c:pt>
                <c:pt idx="4074">
                  <c:v>1.353079133856492</c:v>
                </c:pt>
                <c:pt idx="4075">
                  <c:v>0.85157019473957118</c:v>
                </c:pt>
                <c:pt idx="4076">
                  <c:v>2.6964195621888183</c:v>
                </c:pt>
                <c:pt idx="4077">
                  <c:v>2.0079810739544435</c:v>
                </c:pt>
                <c:pt idx="4078">
                  <c:v>2.2018628533709235</c:v>
                </c:pt>
                <c:pt idx="4079">
                  <c:v>1.8695174384442312</c:v>
                </c:pt>
                <c:pt idx="4080">
                  <c:v>1.6120459888901735</c:v>
                </c:pt>
                <c:pt idx="4081">
                  <c:v>1.3744587198027021</c:v>
                </c:pt>
                <c:pt idx="4082">
                  <c:v>2.3337651705074651</c:v>
                </c:pt>
                <c:pt idx="4083">
                  <c:v>-0.8677403104689555</c:v>
                </c:pt>
                <c:pt idx="4084">
                  <c:v>0.3575155886150968</c:v>
                </c:pt>
                <c:pt idx="4085">
                  <c:v>1.9771536199172555</c:v>
                </c:pt>
                <c:pt idx="4086">
                  <c:v>-0.40285351216630461</c:v>
                </c:pt>
                <c:pt idx="4087">
                  <c:v>2.1366137239124461</c:v>
                </c:pt>
                <c:pt idx="4088">
                  <c:v>0.54344718008170023</c:v>
                </c:pt>
                <c:pt idx="4089">
                  <c:v>1.2500147971333018</c:v>
                </c:pt>
                <c:pt idx="4090">
                  <c:v>-0.59808274948242535</c:v>
                </c:pt>
                <c:pt idx="4091">
                  <c:v>2.0892358531474406</c:v>
                </c:pt>
                <c:pt idx="4092">
                  <c:v>0.87233112123025069</c:v>
                </c:pt>
                <c:pt idx="4093">
                  <c:v>1.285280442425504</c:v>
                </c:pt>
                <c:pt idx="4094">
                  <c:v>0.45880398209094775</c:v>
                </c:pt>
                <c:pt idx="4095">
                  <c:v>2.1552850124586671</c:v>
                </c:pt>
                <c:pt idx="4096">
                  <c:v>0.51128161346714252</c:v>
                </c:pt>
                <c:pt idx="4097">
                  <c:v>0.90279673923440273</c:v>
                </c:pt>
                <c:pt idx="4098">
                  <c:v>0.14909589106797269</c:v>
                </c:pt>
                <c:pt idx="4099">
                  <c:v>1.4599470653591593</c:v>
                </c:pt>
                <c:pt idx="4100">
                  <c:v>-0.56050940961031648</c:v>
                </c:pt>
                <c:pt idx="4101">
                  <c:v>2.3236208360056327</c:v>
                </c:pt>
                <c:pt idx="4102">
                  <c:v>-0.48109142630858581</c:v>
                </c:pt>
                <c:pt idx="4103">
                  <c:v>1.1355365323784832</c:v>
                </c:pt>
                <c:pt idx="4104">
                  <c:v>2.3841700146036842</c:v>
                </c:pt>
                <c:pt idx="4105">
                  <c:v>1.773578752847365</c:v>
                </c:pt>
                <c:pt idx="4106">
                  <c:v>1.9516565643003858</c:v>
                </c:pt>
                <c:pt idx="4107">
                  <c:v>1.5770112825354499</c:v>
                </c:pt>
                <c:pt idx="4108">
                  <c:v>1.0580082327154026</c:v>
                </c:pt>
                <c:pt idx="4109">
                  <c:v>0.23807120613055976</c:v>
                </c:pt>
                <c:pt idx="4110">
                  <c:v>2.3754759582081415</c:v>
                </c:pt>
                <c:pt idx="4111">
                  <c:v>1.3848907965305541</c:v>
                </c:pt>
                <c:pt idx="4112">
                  <c:v>1.6507872166701199</c:v>
                </c:pt>
                <c:pt idx="4113">
                  <c:v>1.153631965002216</c:v>
                </c:pt>
                <c:pt idx="4114">
                  <c:v>0.59801311346562136</c:v>
                </c:pt>
                <c:pt idx="4115">
                  <c:v>4.9229492965257339E-3</c:v>
                </c:pt>
                <c:pt idx="4116">
                  <c:v>2.1763381576562066</c:v>
                </c:pt>
                <c:pt idx="4117">
                  <c:v>1.578176021177951</c:v>
                </c:pt>
                <c:pt idx="4118">
                  <c:v>1.3525838137732038</c:v>
                </c:pt>
                <c:pt idx="4119">
                  <c:v>0.82125143154594116</c:v>
                </c:pt>
                <c:pt idx="4120">
                  <c:v>2.0113263751100221</c:v>
                </c:pt>
                <c:pt idx="4121">
                  <c:v>1.0236392416739137</c:v>
                </c:pt>
                <c:pt idx="4122">
                  <c:v>1.3384764149129225</c:v>
                </c:pt>
                <c:pt idx="4123">
                  <c:v>0.73984122317355394</c:v>
                </c:pt>
                <c:pt idx="4124">
                  <c:v>0.32913335721428666</c:v>
                </c:pt>
                <c:pt idx="4125">
                  <c:v>-8.2494490447453356E-2</c:v>
                </c:pt>
                <c:pt idx="4126">
                  <c:v>1.9955641224126284</c:v>
                </c:pt>
                <c:pt idx="4127">
                  <c:v>0.35810624520641587</c:v>
                </c:pt>
                <c:pt idx="4128">
                  <c:v>0.85011912664010525</c:v>
                </c:pt>
                <c:pt idx="4129">
                  <c:v>-0.1364392354737575</c:v>
                </c:pt>
                <c:pt idx="4130">
                  <c:v>-0.94538694544311219</c:v>
                </c:pt>
                <c:pt idx="4131">
                  <c:v>1.9056091745378543</c:v>
                </c:pt>
                <c:pt idx="4132">
                  <c:v>2.2409646244704247</c:v>
                </c:pt>
                <c:pt idx="4133">
                  <c:v>0.8606553748234973</c:v>
                </c:pt>
                <c:pt idx="4134">
                  <c:v>1.7239865167167006</c:v>
                </c:pt>
                <c:pt idx="4135">
                  <c:v>1.0282620941715426</c:v>
                </c:pt>
                <c:pt idx="4136">
                  <c:v>1.8569028149549569</c:v>
                </c:pt>
                <c:pt idx="4137">
                  <c:v>0.71570257409970228</c:v>
                </c:pt>
                <c:pt idx="4138">
                  <c:v>1.6126482509321607</c:v>
                </c:pt>
                <c:pt idx="4139">
                  <c:v>0.36776579101491003</c:v>
                </c:pt>
                <c:pt idx="4140">
                  <c:v>1.3904617153669281</c:v>
                </c:pt>
                <c:pt idx="4141">
                  <c:v>-0.17600440884403223</c:v>
                </c:pt>
                <c:pt idx="4142">
                  <c:v>1.1670690955405583</c:v>
                </c:pt>
                <c:pt idx="4143">
                  <c:v>1.8131471445804674</c:v>
                </c:pt>
                <c:pt idx="4144">
                  <c:v>2.5934466819592599</c:v>
                </c:pt>
                <c:pt idx="4145">
                  <c:v>0.61356699877128451</c:v>
                </c:pt>
                <c:pt idx="4146">
                  <c:v>1.9947244152401973</c:v>
                </c:pt>
                <c:pt idx="4147">
                  <c:v>1.0004470931029188</c:v>
                </c:pt>
                <c:pt idx="4148">
                  <c:v>2.1243401922658247</c:v>
                </c:pt>
                <c:pt idx="4149">
                  <c:v>0.23633568595390639</c:v>
                </c:pt>
                <c:pt idx="4150">
                  <c:v>1.9034497594836779</c:v>
                </c:pt>
                <c:pt idx="4151">
                  <c:v>-0.42747690215036244</c:v>
                </c:pt>
                <c:pt idx="4152">
                  <c:v>1.7428664699791139</c:v>
                </c:pt>
                <c:pt idx="4153">
                  <c:v>1.596700434422835</c:v>
                </c:pt>
                <c:pt idx="4154">
                  <c:v>2.1089612550229915</c:v>
                </c:pt>
                <c:pt idx="4155">
                  <c:v>0.57165061148794849</c:v>
                </c:pt>
                <c:pt idx="4156">
                  <c:v>1.637926806018027</c:v>
                </c:pt>
                <c:pt idx="4157">
                  <c:v>0.86319195712583741</c:v>
                </c:pt>
                <c:pt idx="4158">
                  <c:v>-0.99913227846877306</c:v>
                </c:pt>
                <c:pt idx="4159">
                  <c:v>-0.44940479251067206</c:v>
                </c:pt>
                <c:pt idx="4160">
                  <c:v>1.115081048659089</c:v>
                </c:pt>
                <c:pt idx="4161">
                  <c:v>-0.12930354201075001</c:v>
                </c:pt>
                <c:pt idx="4162">
                  <c:v>0.29512708525219122</c:v>
                </c:pt>
                <c:pt idx="4163">
                  <c:v>-0.77702355010660862</c:v>
                </c:pt>
                <c:pt idx="4164">
                  <c:v>2.3295620055559594</c:v>
                </c:pt>
                <c:pt idx="4165">
                  <c:v>-0.15242734085788776</c:v>
                </c:pt>
                <c:pt idx="4166">
                  <c:v>0.6667051361198989</c:v>
                </c:pt>
                <c:pt idx="4167">
                  <c:v>2.1217114761041334</c:v>
                </c:pt>
                <c:pt idx="4168">
                  <c:v>-0.65286521708998013</c:v>
                </c:pt>
                <c:pt idx="4169">
                  <c:v>2.1080401032505374</c:v>
                </c:pt>
                <c:pt idx="4170">
                  <c:v>1.3327675909842391</c:v>
                </c:pt>
                <c:pt idx="4171">
                  <c:v>1.5803421057626872</c:v>
                </c:pt>
                <c:pt idx="4172">
                  <c:v>1.0861746820906155</c:v>
                </c:pt>
                <c:pt idx="4173">
                  <c:v>0.52054903224802762</c:v>
                </c:pt>
                <c:pt idx="4174">
                  <c:v>-1.5832872853011857E-2</c:v>
                </c:pt>
                <c:pt idx="4175">
                  <c:v>2.1465007485345673</c:v>
                </c:pt>
                <c:pt idx="4176">
                  <c:v>1.3159892274152218</c:v>
                </c:pt>
                <c:pt idx="4177">
                  <c:v>1.5679786507011961</c:v>
                </c:pt>
                <c:pt idx="4178">
                  <c:v>1.1153608453944126</c:v>
                </c:pt>
                <c:pt idx="4179">
                  <c:v>0.70548738871072991</c:v>
                </c:pt>
                <c:pt idx="4180">
                  <c:v>0.21829912588517278</c:v>
                </c:pt>
                <c:pt idx="4181">
                  <c:v>2.241592049243756</c:v>
                </c:pt>
                <c:pt idx="4182">
                  <c:v>1.1737862877110337</c:v>
                </c:pt>
                <c:pt idx="4183">
                  <c:v>1.4768171421305016</c:v>
                </c:pt>
                <c:pt idx="4184">
                  <c:v>0.87489330371773411</c:v>
                </c:pt>
                <c:pt idx="4185">
                  <c:v>-7.6652343502174439E-2</c:v>
                </c:pt>
                <c:pt idx="4186">
                  <c:v>2.4187991184478985</c:v>
                </c:pt>
                <c:pt idx="4187">
                  <c:v>1.6981623346309198</c:v>
                </c:pt>
                <c:pt idx="4188">
                  <c:v>1.8715361590528199</c:v>
                </c:pt>
                <c:pt idx="4189">
                  <c:v>1.541778873682067</c:v>
                </c:pt>
                <c:pt idx="4190">
                  <c:v>1.2357581582267905</c:v>
                </c:pt>
                <c:pt idx="4191">
                  <c:v>0.92903555554206552</c:v>
                </c:pt>
                <c:pt idx="4192">
                  <c:v>2.9861702454162002</c:v>
                </c:pt>
                <c:pt idx="4193">
                  <c:v>1.8902639289400767</c:v>
                </c:pt>
                <c:pt idx="4194">
                  <c:v>2.2674125190107248</c:v>
                </c:pt>
                <c:pt idx="4195">
                  <c:v>1.5546793114901687</c:v>
                </c:pt>
                <c:pt idx="4196">
                  <c:v>1.0755433118437352</c:v>
                </c:pt>
                <c:pt idx="4197">
                  <c:v>0.68654689906300626</c:v>
                </c:pt>
                <c:pt idx="4198">
                  <c:v>2.6817747298677936</c:v>
                </c:pt>
                <c:pt idx="4199">
                  <c:v>1.2127121709900184</c:v>
                </c:pt>
                <c:pt idx="4200">
                  <c:v>1.6644915444905746</c:v>
                </c:pt>
                <c:pt idx="4201">
                  <c:v>0.3598165171012595</c:v>
                </c:pt>
                <c:pt idx="4202">
                  <c:v>2.713326454628636</c:v>
                </c:pt>
                <c:pt idx="4203">
                  <c:v>1.946444895700292</c:v>
                </c:pt>
                <c:pt idx="4204">
                  <c:v>2.129404671991407</c:v>
                </c:pt>
                <c:pt idx="4205">
                  <c:v>1.7833374847796633</c:v>
                </c:pt>
                <c:pt idx="4206">
                  <c:v>1.3904016213050749</c:v>
                </c:pt>
                <c:pt idx="4207">
                  <c:v>0.71229606217612063</c:v>
                </c:pt>
                <c:pt idx="4208">
                  <c:v>2.1549006136707622</c:v>
                </c:pt>
                <c:pt idx="4209">
                  <c:v>1.1250711762292647</c:v>
                </c:pt>
                <c:pt idx="4210">
                  <c:v>1.3613386849227196</c:v>
                </c:pt>
                <c:pt idx="4211">
                  <c:v>0.9464719159025089</c:v>
                </c:pt>
                <c:pt idx="4212">
                  <c:v>0.57090470123717874</c:v>
                </c:pt>
                <c:pt idx="4213">
                  <c:v>0.12658592795433812</c:v>
                </c:pt>
                <c:pt idx="4214">
                  <c:v>2.4406813324613936</c:v>
                </c:pt>
                <c:pt idx="4215">
                  <c:v>1.7535501217308611</c:v>
                </c:pt>
                <c:pt idx="4216">
                  <c:v>1.9403640566821669</c:v>
                </c:pt>
                <c:pt idx="4217">
                  <c:v>1.599385203180361</c:v>
                </c:pt>
                <c:pt idx="4218">
                  <c:v>1.3282409332988079</c:v>
                </c:pt>
                <c:pt idx="4219">
                  <c:v>1.0944431763675859</c:v>
                </c:pt>
                <c:pt idx="4220">
                  <c:v>1.7307653233204399</c:v>
                </c:pt>
                <c:pt idx="4221">
                  <c:v>-0.11918640771920865</c:v>
                </c:pt>
                <c:pt idx="4222">
                  <c:v>0.43166927131374538</c:v>
                </c:pt>
                <c:pt idx="4223">
                  <c:v>-0.6991872058818831</c:v>
                </c:pt>
                <c:pt idx="4224">
                  <c:v>2.3932938296939255</c:v>
                </c:pt>
                <c:pt idx="4225">
                  <c:v>0.24777693069756615</c:v>
                </c:pt>
                <c:pt idx="4226">
                  <c:v>1.3363616562789251</c:v>
                </c:pt>
                <c:pt idx="4227">
                  <c:v>2.7906394938435697</c:v>
                </c:pt>
                <c:pt idx="4228">
                  <c:v>2.1740944219137925</c:v>
                </c:pt>
                <c:pt idx="4229">
                  <c:v>2.3902568311661501</c:v>
                </c:pt>
                <c:pt idx="4230">
                  <c:v>1.9439325465393773</c:v>
                </c:pt>
                <c:pt idx="4231">
                  <c:v>1.411153178067226</c:v>
                </c:pt>
                <c:pt idx="4232">
                  <c:v>0.541866182844564</c:v>
                </c:pt>
                <c:pt idx="4233">
                  <c:v>2.2684452765206182</c:v>
                </c:pt>
                <c:pt idx="4234">
                  <c:v>1.4432739424966441</c:v>
                </c:pt>
                <c:pt idx="4235">
                  <c:v>1.6973923905992694</c:v>
                </c:pt>
                <c:pt idx="4236">
                  <c:v>1.1745859945363719</c:v>
                </c:pt>
                <c:pt idx="4237">
                  <c:v>0.48400071392719829</c:v>
                </c:pt>
                <c:pt idx="4238">
                  <c:v>-0.43854082875808409</c:v>
                </c:pt>
                <c:pt idx="4239">
                  <c:v>2.2900956310181817</c:v>
                </c:pt>
                <c:pt idx="4240">
                  <c:v>0.35583449588493593</c:v>
                </c:pt>
                <c:pt idx="4241">
                  <c:v>2.0148849579788797</c:v>
                </c:pt>
                <c:pt idx="4242">
                  <c:v>2.3170815138776089</c:v>
                </c:pt>
                <c:pt idx="4243">
                  <c:v>1.9812118014748483</c:v>
                </c:pt>
                <c:pt idx="4244">
                  <c:v>2.1628800065869389</c:v>
                </c:pt>
                <c:pt idx="4245">
                  <c:v>-0.2394267460556059</c:v>
                </c:pt>
                <c:pt idx="4246">
                  <c:v>1.3528440717986505</c:v>
                </c:pt>
                <c:pt idx="4247">
                  <c:v>2.3448756239420323</c:v>
                </c:pt>
                <c:pt idx="4248">
                  <c:v>1.4499594821119592</c:v>
                </c:pt>
                <c:pt idx="4249">
                  <c:v>1.7354447936189088</c:v>
                </c:pt>
                <c:pt idx="4250">
                  <c:v>1.2455866889742135</c:v>
                </c:pt>
                <c:pt idx="4251">
                  <c:v>0.9408749287455811</c:v>
                </c:pt>
                <c:pt idx="4252">
                  <c:v>0.6289710053450942</c:v>
                </c:pt>
                <c:pt idx="4253">
                  <c:v>2.4910251954247382</c:v>
                </c:pt>
                <c:pt idx="4254">
                  <c:v>1.8772567092534029</c:v>
                </c:pt>
                <c:pt idx="4255">
                  <c:v>2.0329288604582563</c:v>
                </c:pt>
                <c:pt idx="4256">
                  <c:v>1.733660212203703</c:v>
                </c:pt>
                <c:pt idx="4257">
                  <c:v>1.460479877453901</c:v>
                </c:pt>
                <c:pt idx="4258">
                  <c:v>1.2196578628777583</c:v>
                </c:pt>
                <c:pt idx="4259">
                  <c:v>2.4607788087187279</c:v>
                </c:pt>
                <c:pt idx="4260">
                  <c:v>1.1597686543268522</c:v>
                </c:pt>
                <c:pt idx="4261">
                  <c:v>1.524759505028858</c:v>
                </c:pt>
                <c:pt idx="4262">
                  <c:v>0.82163142040619475</c:v>
                </c:pt>
                <c:pt idx="4263">
                  <c:v>-5.4628957015021382E-3</c:v>
                </c:pt>
                <c:pt idx="4264">
                  <c:v>2.011817756099588</c:v>
                </c:pt>
                <c:pt idx="4265">
                  <c:v>-0.64301859900686875</c:v>
                </c:pt>
                <c:pt idx="4266">
                  <c:v>8.8206988134535105E-2</c:v>
                </c:pt>
                <c:pt idx="4267">
                  <c:v>2.1144084663984906</c:v>
                </c:pt>
                <c:pt idx="4268">
                  <c:v>0.99119948542042291</c:v>
                </c:pt>
                <c:pt idx="4269">
                  <c:v>1.3490384539751459</c:v>
                </c:pt>
                <c:pt idx="4270">
                  <c:v>0.53150446302513965</c:v>
                </c:pt>
                <c:pt idx="4271">
                  <c:v>-0.59516628338006194</c:v>
                </c:pt>
                <c:pt idx="4272">
                  <c:v>1.808498606190424</c:v>
                </c:pt>
                <c:pt idx="4273">
                  <c:v>0.92024858547975841</c:v>
                </c:pt>
                <c:pt idx="4274">
                  <c:v>1.1338262140763939</c:v>
                </c:pt>
                <c:pt idx="4275">
                  <c:v>0.69289096313730569</c:v>
                </c:pt>
                <c:pt idx="4276">
                  <c:v>0.25110262541413875</c:v>
                </c:pt>
                <c:pt idx="4277">
                  <c:v>-9.794384815193416E-3</c:v>
                </c:pt>
                <c:pt idx="4278">
                  <c:v>1.9540557226500681</c:v>
                </c:pt>
                <c:pt idx="4279">
                  <c:v>1.6411348713939375</c:v>
                </c:pt>
                <c:pt idx="4280">
                  <c:v>2.5096308239185414</c:v>
                </c:pt>
                <c:pt idx="4281">
                  <c:v>1.82108491789217</c:v>
                </c:pt>
                <c:pt idx="4282">
                  <c:v>2.0020446151759557</c:v>
                </c:pt>
                <c:pt idx="4283">
                  <c:v>1.6738665426143793</c:v>
                </c:pt>
                <c:pt idx="4284">
                  <c:v>1.4349024801094941</c:v>
                </c:pt>
                <c:pt idx="4285">
                  <c:v>1.2063778631407989</c:v>
                </c:pt>
                <c:pt idx="4286">
                  <c:v>2.1665757423793961</c:v>
                </c:pt>
                <c:pt idx="4287">
                  <c:v>1.3326989584629956</c:v>
                </c:pt>
                <c:pt idx="4288">
                  <c:v>1.546725226190141</c:v>
                </c:pt>
                <c:pt idx="4289">
                  <c:v>1.1757205028859838</c:v>
                </c:pt>
                <c:pt idx="4290">
                  <c:v>0.88307630479261989</c:v>
                </c:pt>
                <c:pt idx="4291">
                  <c:v>0.64449767313324535</c:v>
                </c:pt>
                <c:pt idx="4292">
                  <c:v>2.3116686886157809</c:v>
                </c:pt>
                <c:pt idx="4293">
                  <c:v>1.169736135927993</c:v>
                </c:pt>
                <c:pt idx="4294">
                  <c:v>1.6357008397871424</c:v>
                </c:pt>
                <c:pt idx="4295">
                  <c:v>0.63165680516792011</c:v>
                </c:pt>
                <c:pt idx="4296">
                  <c:v>-0.94271435558178529</c:v>
                </c:pt>
                <c:pt idx="4297">
                  <c:v>1.4647681576633631</c:v>
                </c:pt>
                <c:pt idx="4298">
                  <c:v>0.38088026346600978</c:v>
                </c:pt>
                <c:pt idx="4299">
                  <c:v>0.74757492902158018</c:v>
                </c:pt>
                <c:pt idx="4300">
                  <c:v>-2.0406104151069641E-2</c:v>
                </c:pt>
                <c:pt idx="4301">
                  <c:v>1.7173617280265316</c:v>
                </c:pt>
                <c:pt idx="4302">
                  <c:v>0.63491034100171129</c:v>
                </c:pt>
                <c:pt idx="4303">
                  <c:v>0.98322924260710798</c:v>
                </c:pt>
                <c:pt idx="4304">
                  <c:v>0.25493458907744082</c:v>
                </c:pt>
                <c:pt idx="4305">
                  <c:v>1.2925971687501079</c:v>
                </c:pt>
                <c:pt idx="4306">
                  <c:v>-0.14164329470222661</c:v>
                </c:pt>
                <c:pt idx="4307">
                  <c:v>0.2820099993420539</c:v>
                </c:pt>
                <c:pt idx="4308">
                  <c:v>-0.59226927197366452</c:v>
                </c:pt>
                <c:pt idx="4309">
                  <c:v>2.1852358026444771</c:v>
                </c:pt>
                <c:pt idx="4310">
                  <c:v>-4.9051285600599598E-2</c:v>
                </c:pt>
                <c:pt idx="4311">
                  <c:v>0.65423431557140144</c:v>
                </c:pt>
                <c:pt idx="4312">
                  <c:v>-0.84224111395313617</c:v>
                </c:pt>
                <c:pt idx="4313">
                  <c:v>1.4175713286907266</c:v>
                </c:pt>
                <c:pt idx="4314">
                  <c:v>2.1497138033106546</c:v>
                </c:pt>
                <c:pt idx="4315">
                  <c:v>-0.27901425584626094</c:v>
                </c:pt>
                <c:pt idx="4316">
                  <c:v>1.8040630661522974</c:v>
                </c:pt>
                <c:pt idx="4317">
                  <c:v>2.3536108293468652</c:v>
                </c:pt>
                <c:pt idx="4318">
                  <c:v>1.0986160408242571</c:v>
                </c:pt>
                <c:pt idx="4319">
                  <c:v>1.5394901128897587</c:v>
                </c:pt>
                <c:pt idx="4320">
                  <c:v>0.50134686993296518</c:v>
                </c:pt>
                <c:pt idx="4321">
                  <c:v>2.293906132313102</c:v>
                </c:pt>
                <c:pt idx="4322">
                  <c:v>0.36997613487242703</c:v>
                </c:pt>
                <c:pt idx="4323">
                  <c:v>0.93247883818118549</c:v>
                </c:pt>
                <c:pt idx="4324">
                  <c:v>-0.18289759574307685</c:v>
                </c:pt>
                <c:pt idx="4325">
                  <c:v>2.3979061323812565</c:v>
                </c:pt>
                <c:pt idx="4326">
                  <c:v>-0.2747419336400389</c:v>
                </c:pt>
                <c:pt idx="4327">
                  <c:v>1.5607779285990684</c:v>
                </c:pt>
                <c:pt idx="4328">
                  <c:v>2.4187559021751142</c:v>
                </c:pt>
                <c:pt idx="4329">
                  <c:v>0.19203750271324746</c:v>
                </c:pt>
                <c:pt idx="4330">
                  <c:v>0.90137657697539797</c:v>
                </c:pt>
                <c:pt idx="4331">
                  <c:v>-0.45754805262402343</c:v>
                </c:pt>
                <c:pt idx="4332">
                  <c:v>1.5990934226888294</c:v>
                </c:pt>
                <c:pt idx="4333">
                  <c:v>-0.34582345812203946</c:v>
                </c:pt>
                <c:pt idx="4334">
                  <c:v>1.5836690993865876</c:v>
                </c:pt>
                <c:pt idx="4335">
                  <c:v>-0.16934718620257552</c:v>
                </c:pt>
                <c:pt idx="4336">
                  <c:v>0.56524552572250542</c:v>
                </c:pt>
                <c:pt idx="4337">
                  <c:v>1.3436803121344372</c:v>
                </c:pt>
                <c:pt idx="4338">
                  <c:v>-0.52056866280226355</c:v>
                </c:pt>
                <c:pt idx="4339">
                  <c:v>-0.122110574628516</c:v>
                </c:pt>
                <c:pt idx="4340">
                  <c:v>-0.9132843360551175</c:v>
                </c:pt>
                <c:pt idx="4341">
                  <c:v>1.8782580366308606</c:v>
                </c:pt>
                <c:pt idx="4342">
                  <c:v>-0.97387548325454976</c:v>
                </c:pt>
                <c:pt idx="4343">
                  <c:v>2.0969930421756611</c:v>
                </c:pt>
                <c:pt idx="4344">
                  <c:v>0.13449585583467355</c:v>
                </c:pt>
                <c:pt idx="4345">
                  <c:v>0.90816320005554785</c:v>
                </c:pt>
                <c:pt idx="4346">
                  <c:v>2.2807008114038063</c:v>
                </c:pt>
                <c:pt idx="4347">
                  <c:v>-9.2696151166030569E-2</c:v>
                </c:pt>
                <c:pt idx="4348">
                  <c:v>2.238890524168347</c:v>
                </c:pt>
                <c:pt idx="4349">
                  <c:v>-0.9503943874050268</c:v>
                </c:pt>
                <c:pt idx="4350">
                  <c:v>1.6316071060780712</c:v>
                </c:pt>
                <c:pt idx="4351">
                  <c:v>-0.79155864356143268</c:v>
                </c:pt>
                <c:pt idx="4352">
                  <c:v>1.7150836706949273</c:v>
                </c:pt>
                <c:pt idx="4353">
                  <c:v>3.0170220641995247</c:v>
                </c:pt>
                <c:pt idx="4354">
                  <c:v>1.556228905744766</c:v>
                </c:pt>
                <c:pt idx="4355">
                  <c:v>1.7735004768745868</c:v>
                </c:pt>
                <c:pt idx="4356">
                  <c:v>1.354905195490764</c:v>
                </c:pt>
                <c:pt idx="4357">
                  <c:v>0.86776202465020058</c:v>
                </c:pt>
                <c:pt idx="4358">
                  <c:v>9.0399149255462941E-2</c:v>
                </c:pt>
                <c:pt idx="4359">
                  <c:v>2.8013193128422076</c:v>
                </c:pt>
                <c:pt idx="4360">
                  <c:v>0.21521442908722757</c:v>
                </c:pt>
                <c:pt idx="4361">
                  <c:v>0.92941381633739162</c:v>
                </c:pt>
                <c:pt idx="4362">
                  <c:v>2.3733999420084775</c:v>
                </c:pt>
                <c:pt idx="4363">
                  <c:v>-0.30794663496591923</c:v>
                </c:pt>
                <c:pt idx="4364">
                  <c:v>0.68948644836424777</c:v>
                </c:pt>
                <c:pt idx="4365">
                  <c:v>2.0871444114084317</c:v>
                </c:pt>
                <c:pt idx="4366">
                  <c:v>1.9123145402460675</c:v>
                </c:pt>
                <c:pt idx="4367">
                  <c:v>7.5802353626825802E-2</c:v>
                </c:pt>
                <c:pt idx="4368">
                  <c:v>2.0853355398341633</c:v>
                </c:pt>
                <c:pt idx="4369">
                  <c:v>6.3183187967575841E-2</c:v>
                </c:pt>
                <c:pt idx="4370">
                  <c:v>2.1009578241248068</c:v>
                </c:pt>
                <c:pt idx="4371">
                  <c:v>-0.90622821850127022</c:v>
                </c:pt>
                <c:pt idx="4372">
                  <c:v>0.49781393340169028</c:v>
                </c:pt>
                <c:pt idx="4373">
                  <c:v>2.0936230250383261</c:v>
                </c:pt>
                <c:pt idx="4374">
                  <c:v>0.18115731788060616</c:v>
                </c:pt>
                <c:pt idx="4375">
                  <c:v>2.0307389329247294</c:v>
                </c:pt>
                <c:pt idx="4376">
                  <c:v>0.78571412235166449</c:v>
                </c:pt>
                <c:pt idx="4377">
                  <c:v>1.1525604577711419</c:v>
                </c:pt>
                <c:pt idx="4378">
                  <c:v>0.48372989900002383</c:v>
                </c:pt>
                <c:pt idx="4379">
                  <c:v>-1.2959713020733302E-2</c:v>
                </c:pt>
                <c:pt idx="4380">
                  <c:v>-0.5646334933873387</c:v>
                </c:pt>
                <c:pt idx="4381">
                  <c:v>1.914302952602486</c:v>
                </c:pt>
                <c:pt idx="4382">
                  <c:v>0.88233096910429565</c:v>
                </c:pt>
                <c:pt idx="4383">
                  <c:v>1.1927402447466835</c:v>
                </c:pt>
                <c:pt idx="4384">
                  <c:v>0.56742634485257393</c:v>
                </c:pt>
                <c:pt idx="4385">
                  <c:v>-0.11356568037106168</c:v>
                </c:pt>
                <c:pt idx="4386">
                  <c:v>-0.85855022659953273</c:v>
                </c:pt>
                <c:pt idx="4387">
                  <c:v>2.112188938525037</c:v>
                </c:pt>
                <c:pt idx="4388">
                  <c:v>-0.55160289654223238</c:v>
                </c:pt>
                <c:pt idx="4389">
                  <c:v>2.1848043894620441</c:v>
                </c:pt>
                <c:pt idx="4390">
                  <c:v>2.6602295013017327</c:v>
                </c:pt>
                <c:pt idx="4391">
                  <c:v>1.2150159428563065</c:v>
                </c:pt>
                <c:pt idx="4392">
                  <c:v>2.3688870425683759</c:v>
                </c:pt>
                <c:pt idx="4393">
                  <c:v>-0.25656863485331644</c:v>
                </c:pt>
                <c:pt idx="4394">
                  <c:v>0.84454551427856928</c:v>
                </c:pt>
                <c:pt idx="4395">
                  <c:v>3.4078336081342675</c:v>
                </c:pt>
                <c:pt idx="4396">
                  <c:v>2.0467623702749185</c:v>
                </c:pt>
                <c:pt idx="4397">
                  <c:v>2.6316752633814184</c:v>
                </c:pt>
                <c:pt idx="4398">
                  <c:v>1.2118917571102139</c:v>
                </c:pt>
                <c:pt idx="4399">
                  <c:v>-0.39957167426786888</c:v>
                </c:pt>
                <c:pt idx="4400">
                  <c:v>3.1663645946757821</c:v>
                </c:pt>
                <c:pt idx="4401">
                  <c:v>1.5687483562021243</c:v>
                </c:pt>
                <c:pt idx="4402">
                  <c:v>2.0463538883465779</c:v>
                </c:pt>
                <c:pt idx="4403">
                  <c:v>0.98136097570956127</c:v>
                </c:pt>
                <c:pt idx="4404">
                  <c:v>-0.48638292621212514</c:v>
                </c:pt>
                <c:pt idx="4405">
                  <c:v>3.004095654002342</c:v>
                </c:pt>
                <c:pt idx="4406">
                  <c:v>2.0575074928140498</c:v>
                </c:pt>
                <c:pt idx="4407">
                  <c:v>2.3006735107736458</c:v>
                </c:pt>
                <c:pt idx="4408">
                  <c:v>1.8359086149981627</c:v>
                </c:pt>
                <c:pt idx="4409">
                  <c:v>1.5589688292826658</c:v>
                </c:pt>
                <c:pt idx="4410">
                  <c:v>1.3364137001965475</c:v>
                </c:pt>
                <c:pt idx="4411">
                  <c:v>2.3880505546209778</c:v>
                </c:pt>
                <c:pt idx="4412">
                  <c:v>1.2096436753292046</c:v>
                </c:pt>
                <c:pt idx="4413">
                  <c:v>1.5786334804516255</c:v>
                </c:pt>
                <c:pt idx="4414">
                  <c:v>0.92488893829757446</c:v>
                </c:pt>
                <c:pt idx="4415">
                  <c:v>0.31513031718360185</c:v>
                </c:pt>
                <c:pt idx="4416">
                  <c:v>-0.57381417475548868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B8-4EB8-8B57-4EE39BA73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75456"/>
        <c:axId val="888682016"/>
      </c:scatterChart>
      <c:valAx>
        <c:axId val="88867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8682016"/>
        <c:crosses val="autoZero"/>
        <c:crossBetween val="midCat"/>
      </c:valAx>
      <c:valAx>
        <c:axId val="88868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867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1561</xdr:row>
      <xdr:rowOff>28581</xdr:rowOff>
    </xdr:from>
    <xdr:to>
      <xdr:col>20</xdr:col>
      <xdr:colOff>76200</xdr:colOff>
      <xdr:row>1577</xdr:row>
      <xdr:rowOff>28581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4BD59C90-BEAB-4E8F-A9D4-9644AD272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</xdr:colOff>
      <xdr:row>1577</xdr:row>
      <xdr:rowOff>23812</xdr:rowOff>
    </xdr:from>
    <xdr:to>
      <xdr:col>20</xdr:col>
      <xdr:colOff>66675</xdr:colOff>
      <xdr:row>1593</xdr:row>
      <xdr:rowOff>23812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9DF648F9-13D0-4A92-9C2E-7DFBC3556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4418"/>
  <sheetViews>
    <sheetView tabSelected="1" zoomScaleNormal="100" workbookViewId="0">
      <pane ySplit="1" topLeftCell="A2" activePane="bottomLeft" state="frozen"/>
      <selection pane="bottomLeft" activeCell="AA4425" sqref="AA4425"/>
    </sheetView>
  </sheetViews>
  <sheetFormatPr defaultRowHeight="13.5" x14ac:dyDescent="0.15"/>
  <cols>
    <col min="1" max="2" width="5" customWidth="1"/>
    <col min="3" max="3" width="7.375" customWidth="1"/>
    <col min="4" max="4" width="8.75" customWidth="1"/>
    <col min="5" max="5" width="6" customWidth="1"/>
    <col min="6" max="6" width="6.625" customWidth="1"/>
    <col min="7" max="7" width="13.375" customWidth="1"/>
    <col min="8" max="8" width="4.375" customWidth="1"/>
    <col min="9" max="9" width="6.5" customWidth="1"/>
    <col min="10" max="10" width="5.75" customWidth="1"/>
    <col min="11" max="11" width="6.5" customWidth="1"/>
    <col min="12" max="12" width="6.375" customWidth="1"/>
    <col min="13" max="13" width="5.375" customWidth="1"/>
    <col min="14" max="14" width="9.375" customWidth="1"/>
    <col min="15" max="15" width="8.125" customWidth="1"/>
    <col min="16" max="16" width="5.75" customWidth="1"/>
    <col min="17" max="17" width="7" customWidth="1"/>
    <col min="18" max="18" width="8.5" customWidth="1"/>
    <col min="19" max="19" width="8" customWidth="1"/>
    <col min="20" max="20" width="4.75" customWidth="1"/>
    <col min="21" max="21" width="5" customWidth="1"/>
    <col min="22" max="22" width="5.5" customWidth="1"/>
    <col min="23" max="23" width="5.75" customWidth="1"/>
    <col min="24" max="24" width="8.625" customWidth="1"/>
    <col min="25" max="25" width="9.75" customWidth="1"/>
    <col min="26" max="26" width="6.375" customWidth="1"/>
    <col min="27" max="27" width="6.125" customWidth="1"/>
    <col min="28" max="28" width="6.875" customWidth="1"/>
    <col min="29" max="29" width="5.875" customWidth="1"/>
    <col min="30" max="30" width="6.5" customWidth="1"/>
    <col min="31" max="31" width="5.25" customWidth="1"/>
    <col min="32" max="32" width="5.625" customWidth="1"/>
    <col min="33" max="33" width="5.25" customWidth="1"/>
    <col min="34" max="34" width="6" customWidth="1"/>
    <col min="35" max="37" width="5.25" customWidth="1"/>
    <col min="38" max="38" width="7.375" customWidth="1"/>
    <col min="39" max="40" width="7.25" customWidth="1"/>
    <col min="41" max="41" width="6.875" customWidth="1"/>
    <col min="42" max="42" width="7.875" customWidth="1"/>
    <col min="43" max="43" width="6.375" customWidth="1"/>
    <col min="44" max="44" width="6.5" style="9" customWidth="1"/>
    <col min="45" max="45" width="6.125" customWidth="1"/>
    <col min="46" max="46" width="6.875" style="6" customWidth="1"/>
    <col min="47" max="47" width="8" customWidth="1"/>
    <col min="48" max="48" width="6.625" style="9" customWidth="1"/>
    <col min="49" max="49" width="6.625" customWidth="1"/>
    <col min="50" max="51" width="6.375" customWidth="1"/>
    <col min="52" max="53" width="5.125" customWidth="1"/>
    <col min="54" max="54" width="5.875" style="6" customWidth="1"/>
    <col min="55" max="55" width="5.875" customWidth="1"/>
    <col min="56" max="56" width="7.75" customWidth="1"/>
    <col min="57" max="57" width="6.375" customWidth="1"/>
  </cols>
  <sheetData>
    <row r="1" spans="1:61" x14ac:dyDescent="0.15">
      <c r="A1" t="s">
        <v>5</v>
      </c>
      <c r="B1" t="s">
        <v>22</v>
      </c>
      <c r="C1" t="s">
        <v>23</v>
      </c>
      <c r="D1" t="s">
        <v>24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s="2" t="s">
        <v>13</v>
      </c>
      <c r="M1" t="s">
        <v>14</v>
      </c>
      <c r="N1" t="s">
        <v>0</v>
      </c>
      <c r="O1" t="s">
        <v>1</v>
      </c>
      <c r="P1" t="s">
        <v>2</v>
      </c>
      <c r="Q1" t="s">
        <v>3</v>
      </c>
      <c r="R1" t="s">
        <v>15</v>
      </c>
      <c r="S1" t="s">
        <v>16</v>
      </c>
      <c r="T1" t="s">
        <v>41</v>
      </c>
      <c r="U1" t="s">
        <v>42</v>
      </c>
      <c r="V1" t="s">
        <v>43</v>
      </c>
      <c r="W1" t="s">
        <v>4</v>
      </c>
      <c r="X1" t="s">
        <v>17</v>
      </c>
      <c r="Y1" t="s">
        <v>18</v>
      </c>
      <c r="Z1" t="s">
        <v>34</v>
      </c>
      <c r="AA1" t="s">
        <v>19</v>
      </c>
      <c r="AB1" t="s">
        <v>36</v>
      </c>
      <c r="AC1" t="s">
        <v>20</v>
      </c>
      <c r="AD1" t="s">
        <v>33</v>
      </c>
      <c r="AE1" t="s">
        <v>32</v>
      </c>
      <c r="AF1" t="s">
        <v>35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s="3" t="s">
        <v>28</v>
      </c>
      <c r="AM1" s="4" t="s">
        <v>29</v>
      </c>
      <c r="AN1" s="4" t="s">
        <v>30</v>
      </c>
      <c r="AO1" s="4" t="s">
        <v>31</v>
      </c>
      <c r="AP1" t="s">
        <v>34</v>
      </c>
      <c r="AR1" s="8" t="s">
        <v>19</v>
      </c>
      <c r="AS1" s="4"/>
      <c r="AT1" s="10" t="s">
        <v>36</v>
      </c>
      <c r="AU1" s="4"/>
      <c r="AV1" s="8" t="s">
        <v>20</v>
      </c>
      <c r="AW1" s="4"/>
      <c r="AX1" s="4" t="s">
        <v>27</v>
      </c>
      <c r="AY1" s="4"/>
      <c r="AZ1" s="4" t="s">
        <v>33</v>
      </c>
      <c r="BA1" s="4"/>
      <c r="BB1" s="10" t="s">
        <v>21</v>
      </c>
      <c r="BC1" s="4"/>
      <c r="BD1" s="4" t="s">
        <v>35</v>
      </c>
      <c r="BE1" s="4"/>
      <c r="BF1" s="4" t="s">
        <v>37</v>
      </c>
      <c r="BG1" s="4" t="s">
        <v>38</v>
      </c>
      <c r="BH1" s="4" t="s">
        <v>39</v>
      </c>
      <c r="BI1" s="4" t="s">
        <v>40</v>
      </c>
    </row>
    <row r="2" spans="1:61" x14ac:dyDescent="0.15">
      <c r="A2">
        <v>4452</v>
      </c>
      <c r="B2">
        <v>0</v>
      </c>
      <c r="C2">
        <v>1.8916844209995841E-5</v>
      </c>
      <c r="D2" t="s">
        <v>25</v>
      </c>
      <c r="E2">
        <v>0.02</v>
      </c>
      <c r="F2">
        <v>5.3083999999999999E-2</v>
      </c>
      <c r="G2">
        <v>2.8250989999999998</v>
      </c>
      <c r="H2">
        <v>6.4987000000000003E-2</v>
      </c>
      <c r="I2">
        <v>0.60399999999999998</v>
      </c>
      <c r="J2">
        <f t="shared" ref="J2:J65" si="0">LN(E2)</f>
        <v>-3.912023005428146</v>
      </c>
      <c r="K2">
        <f t="shared" ref="K2:K65" si="1">LN(F2)</f>
        <v>-2.9358797144071342</v>
      </c>
      <c r="L2">
        <f t="shared" ref="L2:L65" si="2">LN(G2)</f>
        <v>1.0385434082321565</v>
      </c>
      <c r="M2">
        <f t="shared" ref="M2:M65" si="3">LN(H2)</f>
        <v>-2.7335680290891671</v>
      </c>
      <c r="N2" s="1">
        <f t="shared" ref="N2:N65" si="4">LOG10(F2)</f>
        <v>-1.2750363594987133</v>
      </c>
      <c r="O2" s="1">
        <f t="shared" ref="O2:O65" si="5">LOG10(G2)</f>
        <v>0.45103367141222178</v>
      </c>
      <c r="P2" s="1">
        <f t="shared" ref="P2:P65" si="6">LOG10(H2)</f>
        <v>-1.187173510940573</v>
      </c>
      <c r="Q2" s="1">
        <f>LOG10(C2)</f>
        <v>-4.723151312780864</v>
      </c>
      <c r="R2" s="1">
        <f t="shared" ref="R2:R65" si="7">LOG10(E2)</f>
        <v>-1.6989700043360187</v>
      </c>
      <c r="S2" s="1">
        <f t="shared" ref="S2:S65" si="8">E2/F2</f>
        <v>0.37676135935498456</v>
      </c>
      <c r="T2" s="1">
        <f t="shared" ref="T2:T65" si="9">S2*S2</f>
        <v>0.14194912190301581</v>
      </c>
      <c r="U2" s="1">
        <f t="shared" ref="U2:U65" si="10">T2*S2</f>
        <v>5.3480944127426648E-2</v>
      </c>
      <c r="V2" s="1">
        <f t="shared" ref="V2:V65" si="11">T2*T2</f>
        <v>2.0149553209037243E-2</v>
      </c>
      <c r="W2" s="1">
        <f t="shared" ref="W2:W65" si="12">LOG10(I2)</f>
        <v>-0.21896306137886817</v>
      </c>
      <c r="X2" s="1">
        <f t="shared" ref="X2:X65" si="13">LOG10(1-S2)</f>
        <v>-0.20534562834788816</v>
      </c>
      <c r="Y2" s="1">
        <f t="shared" ref="Y2:Y65" si="14">LOG10(S2)</f>
        <v>-0.4239336448373055</v>
      </c>
      <c r="Z2">
        <f t="shared" ref="Z2:Z65" si="15">-1.1-0.55*R2-2.146*S2+1.522*O2</f>
        <v>-0.28762312690158498</v>
      </c>
      <c r="AA2">
        <f t="shared" ref="AA2:AA65" si="16">LOG(EXP(-2.885-0.575*J2+1.475*L2-6.802*S2))</f>
        <v>-0.72373699288658566</v>
      </c>
      <c r="AB2">
        <f t="shared" ref="AB2:AB65" si="17">-0.287-4.081*S2+1.455*T2-0.171*V2+1.166*O2-1.322*N2+0.69*P2</f>
        <v>-0.2291191031825951</v>
      </c>
      <c r="AC2">
        <f t="shared" ref="AC2:AC65" si="18">LOG10(EXP(-0.74-4.93*S2-19.91*T2+43.75*U2-30.12*V2-1.3*K2+1.04*L2+0.68*M2))</f>
        <v>-0.28352969202602657</v>
      </c>
      <c r="AD2">
        <f t="shared" ref="AD2:AD65" si="19">-0.242+0.425*X2-1.692*Y2</f>
        <v>0.38802383501686843</v>
      </c>
      <c r="AE2">
        <f t="shared" ref="AE2:AE65" si="20">-0.215+2.341*X2-1.438*Y2</f>
        <v>-8.6097534686360944E-2</v>
      </c>
      <c r="AF2">
        <f t="shared" ref="AF2:AF65" si="21">-2.244+1.601*X2-0.882*R2+1.789*O2</f>
        <v>-0.26736756900413627</v>
      </c>
      <c r="AG2">
        <f t="shared" ref="AG2:AG65" si="22">2.471*X2-0.917*R2+1.48*O2-2.027</f>
        <v>-0.30892371998141455</v>
      </c>
      <c r="AH2">
        <f t="shared" ref="AH2:AH65" si="23">-0.119+0.532*X2-1.643*Y2</f>
        <v>0.46827910418661645</v>
      </c>
      <c r="AI2">
        <f t="shared" ref="AI2:AI65" si="24">-1.029-0.557*R2-2.177*S2+1.441*O2</f>
        <v>-0.25294366639562715</v>
      </c>
      <c r="AJ2">
        <f t="shared" ref="AJ2:AJ65" si="25">-2.244-0.919*R2+1.549*X2+1.714*O2</f>
        <v>-0.22765523152552969</v>
      </c>
      <c r="AK2">
        <f t="shared" ref="AK2:AK65" si="26">-0.17-4.352*S2+1.788*T2-0.308*V2+1.076*O2-1.366*N2+0.736*P2</f>
        <v>-0.20881427487615245</v>
      </c>
      <c r="AL2" s="6">
        <f t="shared" ref="AL2:AL65" si="27">W2-AH2</f>
        <v>-0.68724216556548456</v>
      </c>
      <c r="AM2" s="6">
        <f t="shared" ref="AM2:AM65" si="28">W2-AI2</f>
        <v>3.398060501675898E-2</v>
      </c>
      <c r="AN2" s="6">
        <f t="shared" ref="AN2:AN65" si="29">W2-AJ2</f>
        <v>8.6921701466615153E-3</v>
      </c>
      <c r="AO2" s="6">
        <f t="shared" ref="AO2:AO65" si="30">W2-AK2</f>
        <v>-1.0148786502715723E-2</v>
      </c>
      <c r="AP2">
        <f t="shared" ref="AP2:AP65" si="31">W2-Z2</f>
        <v>6.8660065522716807E-2</v>
      </c>
      <c r="AQ2" s="9">
        <f>_xlfn.STDEV.P(AP2:AP4404)</f>
        <v>0.29489098452670137</v>
      </c>
      <c r="AR2" s="9">
        <f t="shared" ref="AR2:AR65" si="32">W2-AA2</f>
        <v>0.50477393150771754</v>
      </c>
      <c r="AS2" s="6">
        <f>_xlfn.STDEV.P(AR2:AR4418)</f>
        <v>0.35780421072273233</v>
      </c>
      <c r="AT2" s="6">
        <f t="shared" ref="AT2:AT65" si="33">W2-AB2</f>
        <v>1.0156041803726923E-2</v>
      </c>
      <c r="AU2" s="6">
        <f>_xlfn.STDEV.P(AT2:AT4418)</f>
        <v>0.26926069525721774</v>
      </c>
      <c r="AV2" s="9">
        <f t="shared" ref="AV2:AV65" si="34">W2-AC2</f>
        <v>6.4566630647158396E-2</v>
      </c>
      <c r="AW2" s="6">
        <f>_xlfn.STDEV.P(AV2:AV4418)</f>
        <v>0.38157264990749801</v>
      </c>
      <c r="AX2" s="6">
        <f t="shared" ref="AX2:AX65" si="35">W2-AG2</f>
        <v>8.9960658602546373E-2</v>
      </c>
      <c r="AY2" s="6">
        <f>_xlfn.STDEV.P(AX2:AX4418)</f>
        <v>0.43624924102537355</v>
      </c>
      <c r="AZ2">
        <f t="shared" ref="AZ2:AZ65" si="36">W2-AD2</f>
        <v>-0.60698689639573655</v>
      </c>
      <c r="BA2">
        <f>_xlfn.STDEV.P(AZ2:AZ4418)</f>
        <v>0.52551269980611137</v>
      </c>
      <c r="BB2" s="6">
        <f t="shared" ref="BB2:BB65" si="37">W2-AE2</f>
        <v>-0.13286552669250723</v>
      </c>
      <c r="BC2" s="6">
        <f>_xlfn.STDEV.P(BB2:BB4418)</f>
        <v>0.67944060725773858</v>
      </c>
      <c r="BD2" s="7">
        <f t="shared" ref="BD2:BD65" si="38">W2-AF2</f>
        <v>4.8404507625268101E-2</v>
      </c>
      <c r="BE2" s="6">
        <f>_xlfn.STDEV.P(BD2:BD4418)</f>
        <v>0.34719876375459391</v>
      </c>
      <c r="BF2">
        <f>AD2-AH2</f>
        <v>-8.0255269169748011E-2</v>
      </c>
      <c r="BG2">
        <f t="shared" ref="BG2:BG65" si="39">Z2-AI2</f>
        <v>-3.4679460505957826E-2</v>
      </c>
      <c r="BH2">
        <f>AF2-AJ2</f>
        <v>-3.9712337478606585E-2</v>
      </c>
      <c r="BI2">
        <f t="shared" ref="BI2:BI65" si="40">AB2-AK2</f>
        <v>-2.0304828306442646E-2</v>
      </c>
    </row>
    <row r="3" spans="1:61" x14ac:dyDescent="0.15">
      <c r="A3">
        <v>4452</v>
      </c>
      <c r="B3">
        <v>0</v>
      </c>
      <c r="C3">
        <v>1.8916844209995841E-5</v>
      </c>
      <c r="D3" t="s">
        <v>26</v>
      </c>
      <c r="E3">
        <v>0.02</v>
      </c>
      <c r="F3">
        <v>5.9950999999999997E-2</v>
      </c>
      <c r="G3">
        <v>2.3071199999999998</v>
      </c>
      <c r="H3">
        <v>7.5042999999999999E-2</v>
      </c>
      <c r="I3">
        <v>0.93069999999999997</v>
      </c>
      <c r="J3">
        <f t="shared" si="0"/>
        <v>-3.912023005428146</v>
      </c>
      <c r="K3">
        <f t="shared" si="1"/>
        <v>-2.8142277170805938</v>
      </c>
      <c r="L3">
        <f t="shared" si="2"/>
        <v>0.83599999344353326</v>
      </c>
      <c r="M3">
        <f t="shared" si="3"/>
        <v>-2.5896939964052557</v>
      </c>
      <c r="N3" s="1">
        <f t="shared" si="4"/>
        <v>-1.2222035683472876</v>
      </c>
      <c r="O3" s="1">
        <f t="shared" si="5"/>
        <v>0.36307018402368124</v>
      </c>
      <c r="P3" s="1">
        <f t="shared" si="6"/>
        <v>-1.1246898124567821</v>
      </c>
      <c r="Q3" s="1">
        <f t="shared" ref="Q3:Q65" si="41">LOG10(C3)</f>
        <v>-4.723151312780864</v>
      </c>
      <c r="R3" s="1">
        <f t="shared" si="7"/>
        <v>-1.6989700043360187</v>
      </c>
      <c r="S3" s="1">
        <f t="shared" si="8"/>
        <v>0.33360577805207586</v>
      </c>
      <c r="T3" s="1">
        <f t="shared" si="9"/>
        <v>0.1112928151497309</v>
      </c>
      <c r="U3" s="1">
        <f t="shared" si="10"/>
        <v>3.712792618963183E-2</v>
      </c>
      <c r="V3" s="1">
        <f t="shared" si="11"/>
        <v>1.2386090703952172E-2</v>
      </c>
      <c r="W3" s="1">
        <f t="shared" si="12"/>
        <v>-3.1190286087141798E-2</v>
      </c>
      <c r="X3" s="1">
        <f t="shared" si="13"/>
        <v>-0.17626877718802086</v>
      </c>
      <c r="Y3" s="1">
        <f t="shared" si="14"/>
        <v>-0.47676643598873125</v>
      </c>
      <c r="Z3">
        <f t="shared" si="15"/>
        <v>-0.32889167723090162</v>
      </c>
      <c r="AA3">
        <f t="shared" si="16"/>
        <v>-0.72599848272541001</v>
      </c>
      <c r="AB3">
        <f t="shared" si="17"/>
        <v>-0.22557517436649199</v>
      </c>
      <c r="AC3">
        <f t="shared" si="18"/>
        <v>-0.25288733544561148</v>
      </c>
      <c r="AD3">
        <f t="shared" si="19"/>
        <v>0.48977457938802438</v>
      </c>
      <c r="AE3">
        <f t="shared" si="20"/>
        <v>5.7944927554638648E-2</v>
      </c>
      <c r="AF3">
        <f t="shared" si="21"/>
        <v>-0.37818220923528723</v>
      </c>
      <c r="AG3">
        <f t="shared" si="22"/>
        <v>-0.36726078210042212</v>
      </c>
      <c r="AH3">
        <f t="shared" si="23"/>
        <v>0.5705522648654584</v>
      </c>
      <c r="AI3">
        <f t="shared" si="24"/>
        <v>-0.28574935122608192</v>
      </c>
      <c r="AJ3">
        <f t="shared" si="25"/>
        <v>-0.33338460646285373</v>
      </c>
      <c r="AK3">
        <f t="shared" si="26"/>
        <v>-0.19425381812804798</v>
      </c>
      <c r="AL3" s="6">
        <f t="shared" si="27"/>
        <v>-0.60174255095260021</v>
      </c>
      <c r="AM3" s="6">
        <f t="shared" si="28"/>
        <v>0.25455906513894011</v>
      </c>
      <c r="AN3" s="6">
        <f t="shared" si="29"/>
        <v>0.30219432037571192</v>
      </c>
      <c r="AO3" s="6">
        <f t="shared" si="30"/>
        <v>0.16306353204090618</v>
      </c>
      <c r="AP3">
        <f t="shared" si="31"/>
        <v>0.29770139114375982</v>
      </c>
      <c r="AQ3" s="6"/>
      <c r="AR3" s="9">
        <f t="shared" si="32"/>
        <v>0.69480819663826821</v>
      </c>
      <c r="AS3" s="5"/>
      <c r="AT3" s="6">
        <f t="shared" si="33"/>
        <v>0.19438488827935019</v>
      </c>
      <c r="AU3" s="5"/>
      <c r="AV3" s="9">
        <f t="shared" si="34"/>
        <v>0.22169704935846968</v>
      </c>
      <c r="AW3" s="5"/>
      <c r="AX3" s="6">
        <f t="shared" si="35"/>
        <v>0.33607049601328032</v>
      </c>
      <c r="AY3" s="6"/>
      <c r="AZ3">
        <f t="shared" si="36"/>
        <v>-0.52096486547516618</v>
      </c>
      <c r="BB3" s="6">
        <f t="shared" si="37"/>
        <v>-8.9135213641780453E-2</v>
      </c>
      <c r="BC3" s="5"/>
      <c r="BD3" s="7">
        <f t="shared" si="38"/>
        <v>0.34699192314814542</v>
      </c>
      <c r="BE3" s="7"/>
      <c r="BF3">
        <f t="shared" ref="BF3:BF66" si="42">AD3-AH3</f>
        <v>-8.0777685477434025E-2</v>
      </c>
      <c r="BG3">
        <f t="shared" si="39"/>
        <v>-4.3142326004819709E-2</v>
      </c>
      <c r="BH3">
        <f t="shared" ref="BH3:BH66" si="43">AF3-AJ3</f>
        <v>-4.4797602772433498E-2</v>
      </c>
      <c r="BI3">
        <f t="shared" si="40"/>
        <v>-3.1321356238444009E-2</v>
      </c>
    </row>
    <row r="4" spans="1:61" x14ac:dyDescent="0.15">
      <c r="A4">
        <v>5464</v>
      </c>
      <c r="B4">
        <v>0</v>
      </c>
      <c r="C4">
        <v>6.2149745502045666E-5</v>
      </c>
      <c r="D4" t="s">
        <v>25</v>
      </c>
      <c r="E4">
        <v>0.02</v>
      </c>
      <c r="F4">
        <v>5.1594000000000001E-2</v>
      </c>
      <c r="G4">
        <v>5.1358990000000002</v>
      </c>
      <c r="H4">
        <v>4.9897999999999998E-2</v>
      </c>
      <c r="I4">
        <v>1.1686999999999999</v>
      </c>
      <c r="J4">
        <f t="shared" si="0"/>
        <v>-3.912023005428146</v>
      </c>
      <c r="K4">
        <f t="shared" si="1"/>
        <v>-2.9643498923253224</v>
      </c>
      <c r="L4">
        <f t="shared" si="2"/>
        <v>1.6362549010852649</v>
      </c>
      <c r="M4">
        <f t="shared" si="3"/>
        <v>-2.9977743571882161</v>
      </c>
      <c r="N4" s="1">
        <f t="shared" si="4"/>
        <v>-1.2874008006673863</v>
      </c>
      <c r="O4" s="1">
        <f t="shared" si="5"/>
        <v>0.71061647452848176</v>
      </c>
      <c r="P4" s="1">
        <f t="shared" si="6"/>
        <v>-1.30191686131791</v>
      </c>
      <c r="Q4" s="1">
        <f t="shared" si="41"/>
        <v>-4.2065606454178877</v>
      </c>
      <c r="R4" s="1">
        <f t="shared" si="7"/>
        <v>-1.6989700043360187</v>
      </c>
      <c r="S4" s="1">
        <f t="shared" si="8"/>
        <v>0.38764197387293098</v>
      </c>
      <c r="T4" s="1">
        <f t="shared" si="9"/>
        <v>0.15026629990810211</v>
      </c>
      <c r="U4" s="1">
        <f t="shared" si="10"/>
        <v>5.8249525102958527E-2</v>
      </c>
      <c r="V4" s="1">
        <f t="shared" si="11"/>
        <v>2.2579960888071689E-2</v>
      </c>
      <c r="W4" s="1">
        <f t="shared" si="12"/>
        <v>6.7703044040065483E-2</v>
      </c>
      <c r="X4" s="1">
        <f t="shared" si="13"/>
        <v>-0.21299458552135137</v>
      </c>
      <c r="Y4" s="1">
        <f t="shared" si="14"/>
        <v>-0.41156920366863248</v>
      </c>
      <c r="Z4">
        <f t="shared" si="15"/>
        <v>8.4112100685849733E-2</v>
      </c>
      <c r="AA4">
        <f t="shared" si="16"/>
        <v>-0.37299446681684378</v>
      </c>
      <c r="AB4">
        <f t="shared" si="17"/>
        <v>-2.1990568847866432E-2</v>
      </c>
      <c r="AC4">
        <f t="shared" si="18"/>
        <v>-0.11191563238145441</v>
      </c>
      <c r="AD4">
        <f t="shared" si="19"/>
        <v>0.36385239376075179</v>
      </c>
      <c r="AE4">
        <f t="shared" si="20"/>
        <v>-0.12178380982999004</v>
      </c>
      <c r="AF4">
        <f t="shared" si="21"/>
        <v>0.18478008533613854</v>
      </c>
      <c r="AG4">
        <f t="shared" si="22"/>
        <v>5.6358255455022821E-2</v>
      </c>
      <c r="AH4">
        <f t="shared" si="23"/>
        <v>0.44389508213020418</v>
      </c>
      <c r="AI4">
        <f t="shared" si="24"/>
        <v>9.7428055089334165E-2</v>
      </c>
      <c r="AJ4">
        <f t="shared" si="25"/>
        <v>0.20542145835404546</v>
      </c>
      <c r="AK4">
        <f t="shared" si="26"/>
        <v>-3.0294343638520682E-2</v>
      </c>
      <c r="AL4" s="6">
        <f t="shared" si="27"/>
        <v>-0.37619203809013868</v>
      </c>
      <c r="AM4" s="6">
        <f t="shared" si="28"/>
        <v>-2.9725011049268682E-2</v>
      </c>
      <c r="AN4" s="6">
        <f t="shared" si="29"/>
        <v>-0.13771841431397996</v>
      </c>
      <c r="AO4" s="6">
        <f t="shared" si="30"/>
        <v>9.7997387678586165E-2</v>
      </c>
      <c r="AP4">
        <f t="shared" si="31"/>
        <v>-1.6409056645784251E-2</v>
      </c>
      <c r="AQ4" s="6"/>
      <c r="AR4" s="9">
        <f t="shared" si="32"/>
        <v>0.44069751085690928</v>
      </c>
      <c r="AS4" s="5"/>
      <c r="AT4" s="6">
        <f t="shared" si="33"/>
        <v>8.9693612887931914E-2</v>
      </c>
      <c r="AU4" s="5"/>
      <c r="AV4" s="9">
        <f t="shared" si="34"/>
        <v>0.17961867642151991</v>
      </c>
      <c r="AW4" s="5"/>
      <c r="AX4" s="6">
        <f t="shared" si="35"/>
        <v>1.1344788585042662E-2</v>
      </c>
      <c r="AY4" s="6"/>
      <c r="AZ4">
        <f t="shared" si="36"/>
        <v>-0.29614934972068629</v>
      </c>
      <c r="BB4" s="6">
        <f t="shared" si="37"/>
        <v>0.18948685387005554</v>
      </c>
      <c r="BC4" s="5"/>
      <c r="BD4" s="7">
        <f t="shared" si="38"/>
        <v>-0.11707704129607306</v>
      </c>
      <c r="BE4" s="7"/>
      <c r="BF4">
        <f t="shared" si="42"/>
        <v>-8.0042688369452386E-2</v>
      </c>
      <c r="BG4">
        <f t="shared" si="39"/>
        <v>-1.3315954403484431E-2</v>
      </c>
      <c r="BH4">
        <f t="shared" si="43"/>
        <v>-2.0641373017906917E-2</v>
      </c>
      <c r="BI4">
        <f t="shared" si="40"/>
        <v>8.3037747906542503E-3</v>
      </c>
    </row>
    <row r="5" spans="1:61" x14ac:dyDescent="0.15">
      <c r="A5">
        <v>5342</v>
      </c>
      <c r="B5">
        <v>0</v>
      </c>
      <c r="C5">
        <v>8.9865818620776764E-5</v>
      </c>
      <c r="D5" t="s">
        <v>25</v>
      </c>
      <c r="E5">
        <v>0.02</v>
      </c>
      <c r="F5">
        <v>4.0544999999999998E-2</v>
      </c>
      <c r="G5">
        <v>1.9769680000000001</v>
      </c>
      <c r="H5">
        <v>2.0556000000000001E-2</v>
      </c>
      <c r="I5">
        <v>0.17199999999999999</v>
      </c>
      <c r="J5">
        <f t="shared" si="0"/>
        <v>-3.912023005428146</v>
      </c>
      <c r="K5">
        <f t="shared" si="1"/>
        <v>-3.2053428105856163</v>
      </c>
      <c r="L5">
        <f t="shared" si="2"/>
        <v>0.68156435791686576</v>
      </c>
      <c r="M5">
        <f t="shared" si="3"/>
        <v>-3.8846024098521537</v>
      </c>
      <c r="N5" s="1">
        <f t="shared" si="4"/>
        <v>-1.3920626952455935</v>
      </c>
      <c r="O5" s="1">
        <f t="shared" si="5"/>
        <v>0.29599963970522775</v>
      </c>
      <c r="P5" s="1">
        <f t="shared" si="6"/>
        <v>-1.6870613909868646</v>
      </c>
      <c r="Q5" s="1">
        <f t="shared" si="41"/>
        <v>-4.0464054651878509</v>
      </c>
      <c r="R5" s="1">
        <f t="shared" si="7"/>
        <v>-1.6989700043360187</v>
      </c>
      <c r="S5" s="1">
        <f t="shared" si="8"/>
        <v>0.49327907263534349</v>
      </c>
      <c r="T5" s="1">
        <f t="shared" si="9"/>
        <v>0.24332424349998447</v>
      </c>
      <c r="U5" s="1">
        <f t="shared" si="10"/>
        <v>0.12002675718336885</v>
      </c>
      <c r="V5" s="1">
        <f t="shared" si="11"/>
        <v>5.9206687474839731E-2</v>
      </c>
      <c r="W5" s="1">
        <f t="shared" si="12"/>
        <v>-0.76447155309245107</v>
      </c>
      <c r="X5" s="1">
        <f t="shared" si="13"/>
        <v>-0.2952311591565166</v>
      </c>
      <c r="Y5" s="1">
        <f t="shared" si="14"/>
        <v>-0.30690730909042541</v>
      </c>
      <c r="Z5">
        <f t="shared" si="15"/>
        <v>-0.77363193585928003</v>
      </c>
      <c r="AA5">
        <f t="shared" si="16"/>
        <v>-1.2966137951214323</v>
      </c>
      <c r="AB5">
        <f t="shared" si="17"/>
        <v>-0.93478936146052338</v>
      </c>
      <c r="AC5">
        <f t="shared" si="18"/>
        <v>-1.0051065543215205</v>
      </c>
      <c r="AD5">
        <f t="shared" si="19"/>
        <v>0.15181392433948021</v>
      </c>
      <c r="AE5">
        <f t="shared" si="20"/>
        <v>-0.46480343311337369</v>
      </c>
      <c r="AF5">
        <f t="shared" si="21"/>
        <v>-0.68863018655256247</v>
      </c>
      <c r="AG5">
        <f t="shared" si="22"/>
        <v>-0.76048123353588637</v>
      </c>
      <c r="AH5">
        <f t="shared" si="23"/>
        <v>0.2281857321643021</v>
      </c>
      <c r="AI5">
        <f t="shared" si="24"/>
        <v>-0.7300067678967469</v>
      </c>
      <c r="AJ5">
        <f t="shared" si="25"/>
        <v>-0.63261624909388303</v>
      </c>
      <c r="AK5">
        <f t="shared" si="26"/>
        <v>-0.92154636621131969</v>
      </c>
      <c r="AL5" s="6">
        <f t="shared" si="27"/>
        <v>-0.99265728525675323</v>
      </c>
      <c r="AM5" s="6">
        <f t="shared" si="28"/>
        <v>-3.4464785195704173E-2</v>
      </c>
      <c r="AN5" s="6">
        <f t="shared" si="29"/>
        <v>-0.13185530399856804</v>
      </c>
      <c r="AO5" s="6">
        <f t="shared" si="30"/>
        <v>0.15707481311886862</v>
      </c>
      <c r="AP5">
        <f t="shared" si="31"/>
        <v>9.1603827668289561E-3</v>
      </c>
      <c r="AQ5" s="6"/>
      <c r="AR5" s="9">
        <f t="shared" si="32"/>
        <v>0.53214224202898119</v>
      </c>
      <c r="AS5" s="5"/>
      <c r="AT5" s="6">
        <f t="shared" si="33"/>
        <v>0.17031780836807231</v>
      </c>
      <c r="AU5" s="5"/>
      <c r="AV5" s="9">
        <f t="shared" si="34"/>
        <v>0.24063500122906945</v>
      </c>
      <c r="AW5" s="5"/>
      <c r="AX5" s="6">
        <f t="shared" si="35"/>
        <v>-3.9903195565647032E-3</v>
      </c>
      <c r="AY5" s="6"/>
      <c r="AZ5">
        <f t="shared" si="36"/>
        <v>-0.91628547743193134</v>
      </c>
      <c r="BB5" s="6">
        <f t="shared" si="37"/>
        <v>-0.29966811997907739</v>
      </c>
      <c r="BC5" s="5"/>
      <c r="BD5" s="7">
        <f t="shared" si="38"/>
        <v>-7.5841366539888599E-2</v>
      </c>
      <c r="BE5" s="7"/>
      <c r="BF5">
        <f t="shared" si="42"/>
        <v>-7.6371807824821891E-2</v>
      </c>
      <c r="BG5">
        <f t="shared" si="39"/>
        <v>-4.3625167962533129E-2</v>
      </c>
      <c r="BH5">
        <f t="shared" si="43"/>
        <v>-5.6013937458679441E-2</v>
      </c>
      <c r="BI5">
        <f t="shared" si="40"/>
        <v>-1.3242995249203693E-2</v>
      </c>
    </row>
    <row r="6" spans="1:61" x14ac:dyDescent="0.15">
      <c r="A6">
        <v>4239</v>
      </c>
      <c r="B6">
        <v>0</v>
      </c>
      <c r="C6">
        <v>1.0231996424423953E-4</v>
      </c>
      <c r="D6" t="s">
        <v>25</v>
      </c>
      <c r="E6">
        <v>0.02</v>
      </c>
      <c r="F6">
        <v>5.8125999999999997E-2</v>
      </c>
      <c r="G6">
        <v>3.3159869999999998</v>
      </c>
      <c r="H6">
        <v>7.2596999999999995E-2</v>
      </c>
      <c r="I6">
        <v>0.88780000000000003</v>
      </c>
      <c r="J6">
        <f t="shared" si="0"/>
        <v>-3.912023005428146</v>
      </c>
      <c r="K6">
        <f t="shared" si="1"/>
        <v>-2.8451422109215336</v>
      </c>
      <c r="L6">
        <f t="shared" si="2"/>
        <v>1.1987553168793565</v>
      </c>
      <c r="M6">
        <f t="shared" si="3"/>
        <v>-2.6228316803192269</v>
      </c>
      <c r="N6" s="1">
        <f t="shared" si="4"/>
        <v>-1.2356295624332398</v>
      </c>
      <c r="O6" s="1">
        <f t="shared" si="5"/>
        <v>0.52061281927288861</v>
      </c>
      <c r="P6" s="1">
        <f t="shared" si="6"/>
        <v>-1.139081325723674</v>
      </c>
      <c r="Q6" s="1">
        <f t="shared" si="41"/>
        <v>-3.9900396202937904</v>
      </c>
      <c r="R6" s="1">
        <f t="shared" si="7"/>
        <v>-1.6989700043360187</v>
      </c>
      <c r="S6" s="1">
        <f t="shared" si="8"/>
        <v>0.34408010184771015</v>
      </c>
      <c r="T6" s="1">
        <f t="shared" si="9"/>
        <v>0.11839111648753059</v>
      </c>
      <c r="U6" s="1">
        <f t="shared" si="10"/>
        <v>4.0736027418893643E-2</v>
      </c>
      <c r="V6" s="1">
        <f t="shared" si="11"/>
        <v>1.4016456463164037E-2</v>
      </c>
      <c r="W6" s="1">
        <f t="shared" si="12"/>
        <v>-5.1684859310652149E-2</v>
      </c>
      <c r="X6" s="1">
        <f t="shared" si="13"/>
        <v>-0.1831491940306369</v>
      </c>
      <c r="Y6" s="1">
        <f t="shared" si="14"/>
        <v>-0.4633404419027789</v>
      </c>
      <c r="Z6">
        <f t="shared" si="15"/>
        <v>-0.11158968524703916</v>
      </c>
      <c r="AA6">
        <f t="shared" si="16"/>
        <v>-0.52456499259244216</v>
      </c>
      <c r="AB6">
        <f t="shared" si="17"/>
        <v>-6.6757921146752941E-2</v>
      </c>
      <c r="AC6">
        <f t="shared" si="18"/>
        <v>-0.11795075029398748</v>
      </c>
      <c r="AD6">
        <f t="shared" si="19"/>
        <v>0.46413362023648125</v>
      </c>
      <c r="AE6">
        <f t="shared" si="20"/>
        <v>2.2531292230475009E-2</v>
      </c>
      <c r="AF6">
        <f t="shared" si="21"/>
        <v>-0.10735398213948366</v>
      </c>
      <c r="AG6">
        <f t="shared" si="22"/>
        <v>-0.15109919194969956</v>
      </c>
      <c r="AH6">
        <f t="shared" si="23"/>
        <v>0.54483297482196691</v>
      </c>
      <c r="AI6">
        <f t="shared" si="24"/>
        <v>-8.1533016735069852E-2</v>
      </c>
      <c r="AJ6">
        <f t="shared" si="25"/>
        <v>-7.401429533492454E-2</v>
      </c>
      <c r="AK6">
        <f t="shared" si="26"/>
        <v>-5.03848354633748E-2</v>
      </c>
      <c r="AL6" s="6">
        <f t="shared" si="27"/>
        <v>-0.59651783413261905</v>
      </c>
      <c r="AM6" s="6">
        <f t="shared" si="28"/>
        <v>2.9848157424417703E-2</v>
      </c>
      <c r="AN6" s="6">
        <f t="shared" si="29"/>
        <v>2.2329436024272391E-2</v>
      </c>
      <c r="AO6" s="6">
        <f t="shared" si="30"/>
        <v>-1.3000238472773498E-3</v>
      </c>
      <c r="AP6">
        <f t="shared" si="31"/>
        <v>5.9904825936387011E-2</v>
      </c>
      <c r="AQ6" s="6"/>
      <c r="AR6" s="9">
        <f t="shared" si="32"/>
        <v>0.47288013328179002</v>
      </c>
      <c r="AS6" s="5"/>
      <c r="AT6" s="6">
        <f t="shared" si="33"/>
        <v>1.5073061836100791E-2</v>
      </c>
      <c r="AU6" s="5"/>
      <c r="AV6" s="9">
        <f t="shared" si="34"/>
        <v>6.6265890983335324E-2</v>
      </c>
      <c r="AW6" s="5"/>
      <c r="AX6" s="6">
        <f t="shared" si="35"/>
        <v>9.941433263904742E-2</v>
      </c>
      <c r="AY6" s="6"/>
      <c r="AZ6">
        <f t="shared" si="36"/>
        <v>-0.51581847954713345</v>
      </c>
      <c r="BB6" s="6">
        <f t="shared" si="37"/>
        <v>-7.4216151541127151E-2</v>
      </c>
      <c r="BC6" s="5"/>
      <c r="BD6" s="7">
        <f t="shared" si="38"/>
        <v>5.5669122828831512E-2</v>
      </c>
      <c r="BE6" s="7"/>
      <c r="BF6">
        <f t="shared" si="42"/>
        <v>-8.0699354585485661E-2</v>
      </c>
      <c r="BG6">
        <f t="shared" si="39"/>
        <v>-3.0056668511969309E-2</v>
      </c>
      <c r="BH6">
        <f t="shared" si="43"/>
        <v>-3.3339686804559121E-2</v>
      </c>
      <c r="BI6">
        <f t="shared" si="40"/>
        <v>-1.6373085683378141E-2</v>
      </c>
    </row>
    <row r="7" spans="1:61" x14ac:dyDescent="0.15">
      <c r="A7">
        <v>5253</v>
      </c>
      <c r="B7">
        <v>0</v>
      </c>
      <c r="C7">
        <v>1.027581274243105E-4</v>
      </c>
      <c r="D7" t="s">
        <v>25</v>
      </c>
      <c r="E7">
        <v>0.02</v>
      </c>
      <c r="F7">
        <v>4.2381000000000002E-2</v>
      </c>
      <c r="G7">
        <v>1.9959640000000001</v>
      </c>
      <c r="H7">
        <v>4.6023000000000001E-2</v>
      </c>
      <c r="I7">
        <v>0.30809999999999998</v>
      </c>
      <c r="J7">
        <f t="shared" si="0"/>
        <v>-3.912023005428146</v>
      </c>
      <c r="K7">
        <f t="shared" si="1"/>
        <v>-3.1610551303845003</v>
      </c>
      <c r="L7">
        <f t="shared" si="2"/>
        <v>0.69112714165447608</v>
      </c>
      <c r="M7">
        <f t="shared" si="3"/>
        <v>-3.078614007451391</v>
      </c>
      <c r="N7" s="1">
        <f t="shared" si="4"/>
        <v>-1.3728288001179527</v>
      </c>
      <c r="O7" s="1">
        <f t="shared" si="5"/>
        <v>0.30015270391410603</v>
      </c>
      <c r="P7" s="1">
        <f t="shared" si="6"/>
        <v>-1.3370250753461956</v>
      </c>
      <c r="Q7" s="1">
        <f t="shared" si="41"/>
        <v>-3.9881838185425038</v>
      </c>
      <c r="R7" s="1">
        <f t="shared" si="7"/>
        <v>-1.6989700043360187</v>
      </c>
      <c r="S7" s="1">
        <f t="shared" si="8"/>
        <v>0.47190958212406503</v>
      </c>
      <c r="T7" s="1">
        <f t="shared" si="9"/>
        <v>0.22269865370050967</v>
      </c>
      <c r="U7" s="1">
        <f t="shared" si="10"/>
        <v>0.10509362860739939</v>
      </c>
      <c r="V7" s="1">
        <f t="shared" si="11"/>
        <v>4.9594690360019532E-2</v>
      </c>
      <c r="W7" s="1">
        <f t="shared" si="12"/>
        <v>-0.51130830168305941</v>
      </c>
      <c r="X7" s="1">
        <f t="shared" si="13"/>
        <v>-0.27729171265041963</v>
      </c>
      <c r="Y7" s="1">
        <f t="shared" si="14"/>
        <v>-0.32614120421806614</v>
      </c>
      <c r="Z7">
        <f t="shared" si="15"/>
        <v>-0.72145204549616393</v>
      </c>
      <c r="AA7">
        <f t="shared" si="16"/>
        <v>-1.2273610318008177</v>
      </c>
      <c r="AB7">
        <f t="shared" si="17"/>
        <v>-0.65500673103472529</v>
      </c>
      <c r="AC7">
        <f t="shared" si="18"/>
        <v>-0.72166882797134047</v>
      </c>
      <c r="AD7">
        <f t="shared" si="19"/>
        <v>0.19198193966053956</v>
      </c>
      <c r="AE7">
        <f t="shared" si="20"/>
        <v>-0.39514884764905334</v>
      </c>
      <c r="AF7">
        <f t="shared" si="21"/>
        <v>-0.65247930082661798</v>
      </c>
      <c r="AG7">
        <f t="shared" si="22"/>
        <v>-0.71000632619018078</v>
      </c>
      <c r="AH7">
        <f t="shared" si="23"/>
        <v>0.26933080740025944</v>
      </c>
      <c r="AI7">
        <f t="shared" si="24"/>
        <v>-0.67750082152870017</v>
      </c>
      <c r="AJ7">
        <f t="shared" si="25"/>
        <v>-0.59770969440192123</v>
      </c>
      <c r="AK7">
        <f t="shared" si="26"/>
        <v>-0.62664247830040387</v>
      </c>
      <c r="AL7" s="6">
        <f t="shared" si="27"/>
        <v>-0.78063910908331891</v>
      </c>
      <c r="AM7" s="6">
        <f t="shared" si="28"/>
        <v>0.16619251984564076</v>
      </c>
      <c r="AN7" s="6">
        <f t="shared" si="29"/>
        <v>8.6401392718861825E-2</v>
      </c>
      <c r="AO7" s="6">
        <f t="shared" si="30"/>
        <v>0.11533417661734446</v>
      </c>
      <c r="AP7">
        <f t="shared" si="31"/>
        <v>0.21014374381310452</v>
      </c>
      <c r="AQ7" s="6"/>
      <c r="AR7" s="9">
        <f t="shared" si="32"/>
        <v>0.71605273011775827</v>
      </c>
      <c r="AS7" s="5"/>
      <c r="AT7" s="6">
        <f t="shared" si="33"/>
        <v>0.14369842935166588</v>
      </c>
      <c r="AU7" s="5"/>
      <c r="AV7" s="9">
        <f t="shared" si="34"/>
        <v>0.21036052628828106</v>
      </c>
      <c r="AW7" s="5"/>
      <c r="AX7" s="6">
        <f t="shared" si="35"/>
        <v>0.19869802450712137</v>
      </c>
      <c r="AY7" s="6"/>
      <c r="AZ7">
        <f t="shared" si="36"/>
        <v>-0.70329024134359897</v>
      </c>
      <c r="BB7" s="6">
        <f t="shared" si="37"/>
        <v>-0.11615945403400607</v>
      </c>
      <c r="BC7" s="5"/>
      <c r="BD7" s="7">
        <f t="shared" si="38"/>
        <v>0.14117099914355857</v>
      </c>
      <c r="BE7" s="7"/>
      <c r="BF7">
        <f t="shared" si="42"/>
        <v>-7.7348867739719884E-2</v>
      </c>
      <c r="BG7">
        <f t="shared" si="39"/>
        <v>-4.3951223967463759E-2</v>
      </c>
      <c r="BH7">
        <f t="shared" si="43"/>
        <v>-5.4769606424696748E-2</v>
      </c>
      <c r="BI7">
        <f t="shared" si="40"/>
        <v>-2.8364252734321416E-2</v>
      </c>
    </row>
    <row r="8" spans="1:61" x14ac:dyDescent="0.15">
      <c r="A8">
        <v>5438</v>
      </c>
      <c r="B8">
        <v>0</v>
      </c>
      <c r="C8">
        <v>1.1931446334002526E-4</v>
      </c>
      <c r="D8" t="s">
        <v>25</v>
      </c>
      <c r="E8">
        <v>0.02</v>
      </c>
      <c r="F8">
        <v>5.5737000000000002E-2</v>
      </c>
      <c r="G8">
        <v>2.4867379999999999</v>
      </c>
      <c r="H8">
        <v>5.0423000000000003E-2</v>
      </c>
      <c r="I8">
        <v>0.55559999999999998</v>
      </c>
      <c r="J8">
        <f t="shared" si="0"/>
        <v>-3.912023005428146</v>
      </c>
      <c r="K8">
        <f t="shared" si="1"/>
        <v>-2.8871110796899937</v>
      </c>
      <c r="L8">
        <f t="shared" si="2"/>
        <v>0.91097181146319273</v>
      </c>
      <c r="M8">
        <f t="shared" si="3"/>
        <v>-2.9873078587940958</v>
      </c>
      <c r="N8" s="1">
        <f t="shared" si="4"/>
        <v>-1.2538564105511039</v>
      </c>
      <c r="O8" s="1">
        <f t="shared" si="5"/>
        <v>0.39563003088787407</v>
      </c>
      <c r="P8" s="1">
        <f t="shared" si="6"/>
        <v>-1.2973713188204945</v>
      </c>
      <c r="Q8" s="1">
        <f t="shared" si="41"/>
        <v>-3.9233069078130289</v>
      </c>
      <c r="R8" s="1">
        <f t="shared" si="7"/>
        <v>-1.6989700043360187</v>
      </c>
      <c r="S8" s="1">
        <f t="shared" si="8"/>
        <v>0.35882806753144231</v>
      </c>
      <c r="T8" s="1">
        <f t="shared" si="9"/>
        <v>0.12875758204834933</v>
      </c>
      <c r="U8" s="1">
        <f t="shared" si="10"/>
        <v>4.6201834346430319E-2</v>
      </c>
      <c r="V8" s="1">
        <f t="shared" si="11"/>
        <v>1.6578514934937411E-2</v>
      </c>
      <c r="W8" s="1">
        <f t="shared" si="12"/>
        <v>-0.25523776293442207</v>
      </c>
      <c r="X8" s="1">
        <f t="shared" si="13"/>
        <v>-0.19302549729859095</v>
      </c>
      <c r="Y8" s="1">
        <f t="shared" si="14"/>
        <v>-0.44511359378491494</v>
      </c>
      <c r="Z8">
        <f t="shared" si="15"/>
        <v>-0.3334626235263205</v>
      </c>
      <c r="AA8">
        <f t="shared" si="16"/>
        <v>-0.75248114416762513</v>
      </c>
      <c r="AB8">
        <f t="shared" si="17"/>
        <v>-0.34315340699166286</v>
      </c>
      <c r="AC8">
        <f t="shared" si="18"/>
        <v>-0.3827501132702702</v>
      </c>
      <c r="AD8">
        <f t="shared" si="19"/>
        <v>0.42909636433217491</v>
      </c>
      <c r="AE8">
        <f t="shared" si="20"/>
        <v>-2.6799341313293756E-2</v>
      </c>
      <c r="AF8">
        <f t="shared" si="21"/>
        <v>-0.3467601520922694</v>
      </c>
      <c r="AG8">
        <f t="shared" si="22"/>
        <v>-0.36047806413463546</v>
      </c>
      <c r="AH8">
        <f t="shared" si="23"/>
        <v>0.50963207002576483</v>
      </c>
      <c r="AI8">
        <f t="shared" si="24"/>
        <v>-0.29373953609136072</v>
      </c>
      <c r="AJ8">
        <f t="shared" si="25"/>
        <v>-0.3035331883889002</v>
      </c>
      <c r="AK8">
        <f t="shared" si="26"/>
        <v>-0.32290689639807235</v>
      </c>
      <c r="AL8" s="6">
        <f t="shared" si="27"/>
        <v>-0.76486983296018685</v>
      </c>
      <c r="AM8" s="6">
        <f t="shared" si="28"/>
        <v>3.8501773156938646E-2</v>
      </c>
      <c r="AN8" s="6">
        <f t="shared" si="29"/>
        <v>4.8295425454478125E-2</v>
      </c>
      <c r="AO8" s="6">
        <f t="shared" si="30"/>
        <v>6.7669133463650277E-2</v>
      </c>
      <c r="AP8">
        <f t="shared" si="31"/>
        <v>7.8224860591898426E-2</v>
      </c>
      <c r="AQ8" s="6"/>
      <c r="AR8" s="9">
        <f t="shared" si="32"/>
        <v>0.49724338123320305</v>
      </c>
      <c r="AS8" s="5"/>
      <c r="AT8" s="6">
        <f t="shared" si="33"/>
        <v>8.7915644057240783E-2</v>
      </c>
      <c r="AU8" s="5"/>
      <c r="AV8" s="9">
        <f t="shared" si="34"/>
        <v>0.12751235033584812</v>
      </c>
      <c r="AW8" s="5"/>
      <c r="AX8" s="6">
        <f t="shared" si="35"/>
        <v>0.10524030120021338</v>
      </c>
      <c r="AY8" s="6"/>
      <c r="AZ8">
        <f t="shared" si="36"/>
        <v>-0.68433412726659704</v>
      </c>
      <c r="BB8" s="6">
        <f t="shared" si="37"/>
        <v>-0.22843842162112832</v>
      </c>
      <c r="BC8" s="5"/>
      <c r="BD8" s="7">
        <f t="shared" si="38"/>
        <v>9.1522389157847328E-2</v>
      </c>
      <c r="BE8" s="7"/>
      <c r="BF8">
        <f t="shared" si="42"/>
        <v>-8.0535705693589921E-2</v>
      </c>
      <c r="BG8">
        <f t="shared" si="39"/>
        <v>-3.9723087434959781E-2</v>
      </c>
      <c r="BH8">
        <f t="shared" si="43"/>
        <v>-4.3226963703369203E-2</v>
      </c>
      <c r="BI8">
        <f t="shared" si="40"/>
        <v>-2.0246510593590505E-2</v>
      </c>
    </row>
    <row r="9" spans="1:61" x14ac:dyDescent="0.15">
      <c r="A9">
        <v>5439</v>
      </c>
      <c r="B9">
        <v>0</v>
      </c>
      <c r="C9">
        <v>1.3895601818755072E-4</v>
      </c>
      <c r="D9" t="s">
        <v>25</v>
      </c>
      <c r="E9">
        <v>0.02</v>
      </c>
      <c r="F9">
        <v>6.0859000000000003E-2</v>
      </c>
      <c r="G9">
        <v>2.4636089999999999</v>
      </c>
      <c r="H9">
        <v>6.0700999999999998E-2</v>
      </c>
      <c r="I9">
        <v>0.71160000000000001</v>
      </c>
      <c r="J9">
        <f t="shared" si="0"/>
        <v>-3.912023005428146</v>
      </c>
      <c r="K9">
        <f t="shared" si="1"/>
        <v>-2.7991955658017718</v>
      </c>
      <c r="L9">
        <f t="shared" si="2"/>
        <v>0.90162734801453126</v>
      </c>
      <c r="M9">
        <f t="shared" si="3"/>
        <v>-2.8017951065878073</v>
      </c>
      <c r="N9" s="1">
        <f t="shared" si="4"/>
        <v>-1.2156751879957604</v>
      </c>
      <c r="O9" s="1">
        <f t="shared" si="5"/>
        <v>0.39157178197577375</v>
      </c>
      <c r="P9" s="1">
        <f t="shared" si="6"/>
        <v>-1.216804154214618</v>
      </c>
      <c r="Q9" s="1">
        <f t="shared" si="41"/>
        <v>-3.8571226391777604</v>
      </c>
      <c r="R9" s="1">
        <f t="shared" si="7"/>
        <v>-1.6989700043360187</v>
      </c>
      <c r="S9" s="1">
        <f t="shared" si="8"/>
        <v>0.32862846908427679</v>
      </c>
      <c r="T9" s="1">
        <f t="shared" si="9"/>
        <v>0.10799667069267546</v>
      </c>
      <c r="U9" s="1">
        <f t="shared" si="10"/>
        <v>3.5490780555932716E-2</v>
      </c>
      <c r="V9" s="1">
        <f t="shared" si="11"/>
        <v>1.1663280880702186E-2</v>
      </c>
      <c r="W9" s="1">
        <f t="shared" si="12"/>
        <v>-0.14776406058811256</v>
      </c>
      <c r="X9" s="1">
        <f t="shared" si="13"/>
        <v>-0.17303707867982285</v>
      </c>
      <c r="Y9" s="1">
        <f t="shared" si="14"/>
        <v>-0.48329481634025839</v>
      </c>
      <c r="Z9">
        <f t="shared" si="15"/>
        <v>-0.27483094010291997</v>
      </c>
      <c r="AA9">
        <f t="shared" si="16"/>
        <v>-0.6692553013382242</v>
      </c>
      <c r="AB9">
        <f t="shared" si="17"/>
        <v>-0.24889161759962986</v>
      </c>
      <c r="AC9">
        <f t="shared" si="18"/>
        <v>-0.27686378836696818</v>
      </c>
      <c r="AD9">
        <f t="shared" si="19"/>
        <v>0.50219407080879241</v>
      </c>
      <c r="AE9">
        <f t="shared" si="20"/>
        <v>7.4898144707826297E-2</v>
      </c>
      <c r="AF9">
        <f t="shared" si="21"/>
        <v>-0.32201890118736876</v>
      </c>
      <c r="AG9">
        <f t="shared" si="22"/>
        <v>-0.3170928901175678</v>
      </c>
      <c r="AH9">
        <f t="shared" si="23"/>
        <v>0.58299765738937881</v>
      </c>
      <c r="AI9">
        <f t="shared" si="24"/>
        <v>-0.23384294695421792</v>
      </c>
      <c r="AJ9">
        <f t="shared" si="25"/>
        <v>-0.27952696658376841</v>
      </c>
      <c r="AK9">
        <f t="shared" si="26"/>
        <v>-0.22430965406134251</v>
      </c>
      <c r="AL9" s="6">
        <f t="shared" si="27"/>
        <v>-0.73076171797749134</v>
      </c>
      <c r="AM9" s="6">
        <f t="shared" si="28"/>
        <v>8.6078886366105362E-2</v>
      </c>
      <c r="AN9" s="6">
        <f t="shared" si="29"/>
        <v>0.13176290599565585</v>
      </c>
      <c r="AO9" s="6">
        <f t="shared" si="30"/>
        <v>7.654559347322995E-2</v>
      </c>
      <c r="AP9">
        <f t="shared" si="31"/>
        <v>0.12706687951480741</v>
      </c>
      <c r="AQ9" s="6"/>
      <c r="AR9" s="9">
        <f t="shared" si="32"/>
        <v>0.52149124075011166</v>
      </c>
      <c r="AS9" s="5"/>
      <c r="AT9" s="6">
        <f t="shared" si="33"/>
        <v>0.10112755701151729</v>
      </c>
      <c r="AU9" s="5"/>
      <c r="AV9" s="9">
        <f t="shared" si="34"/>
        <v>0.12909972777885562</v>
      </c>
      <c r="AW9" s="5"/>
      <c r="AX9" s="6">
        <f t="shared" si="35"/>
        <v>0.16932882952945524</v>
      </c>
      <c r="AY9" s="6"/>
      <c r="AZ9">
        <f t="shared" si="36"/>
        <v>-0.64995813139690495</v>
      </c>
      <c r="BB9" s="6">
        <f t="shared" si="37"/>
        <v>-0.22266220529593886</v>
      </c>
      <c r="BC9" s="5"/>
      <c r="BD9" s="7">
        <f t="shared" si="38"/>
        <v>0.17425484059925619</v>
      </c>
      <c r="BE9" s="7"/>
      <c r="BF9">
        <f t="shared" si="42"/>
        <v>-8.0803586580586395E-2</v>
      </c>
      <c r="BG9">
        <f t="shared" si="39"/>
        <v>-4.0987993148702051E-2</v>
      </c>
      <c r="BH9">
        <f t="shared" si="43"/>
        <v>-4.2491934603600345E-2</v>
      </c>
      <c r="BI9">
        <f t="shared" si="40"/>
        <v>-2.4581963538287344E-2</v>
      </c>
    </row>
    <row r="10" spans="1:61" x14ac:dyDescent="0.15">
      <c r="A10">
        <v>1069</v>
      </c>
      <c r="B10">
        <v>0</v>
      </c>
      <c r="C10">
        <v>1.6048913632551711E-4</v>
      </c>
      <c r="D10" t="s">
        <v>25</v>
      </c>
      <c r="E10">
        <v>0.02</v>
      </c>
      <c r="F10">
        <v>8.4532999999999997E-2</v>
      </c>
      <c r="G10">
        <v>5.9294779999999996</v>
      </c>
      <c r="H10">
        <v>0.117118</v>
      </c>
      <c r="I10">
        <v>5.1041999999999996</v>
      </c>
      <c r="J10">
        <f t="shared" si="0"/>
        <v>-3.912023005428146</v>
      </c>
      <c r="K10">
        <f t="shared" si="1"/>
        <v>-2.4706132883126162</v>
      </c>
      <c r="L10">
        <f t="shared" si="2"/>
        <v>1.7799361821535817</v>
      </c>
      <c r="M10">
        <f t="shared" si="3"/>
        <v>-2.1445733054176732</v>
      </c>
      <c r="N10" s="1">
        <f t="shared" si="4"/>
        <v>-1.0729737180310168</v>
      </c>
      <c r="O10" s="1">
        <f t="shared" si="5"/>
        <v>0.77301646204924179</v>
      </c>
      <c r="P10" s="1">
        <f t="shared" si="6"/>
        <v>-0.93137635257991258</v>
      </c>
      <c r="Q10" s="1">
        <f t="shared" si="41"/>
        <v>-3.794554360103731</v>
      </c>
      <c r="R10" s="1">
        <f t="shared" si="7"/>
        <v>-1.6989700043360187</v>
      </c>
      <c r="S10" s="1">
        <f t="shared" si="8"/>
        <v>0.23659399287852081</v>
      </c>
      <c r="T10" s="1">
        <f t="shared" si="9"/>
        <v>5.5976717466201559E-2</v>
      </c>
      <c r="U10" s="1">
        <f t="shared" si="10"/>
        <v>1.3243755093561464E-2</v>
      </c>
      <c r="V10" s="1">
        <f t="shared" si="11"/>
        <v>3.1333928982909547E-3</v>
      </c>
      <c r="W10" s="1">
        <f t="shared" si="12"/>
        <v>0.7079276831885456</v>
      </c>
      <c r="X10" s="1">
        <f t="shared" si="13"/>
        <v>-0.11724442697868562</v>
      </c>
      <c r="Y10" s="1">
        <f t="shared" si="14"/>
        <v>-0.62599628630500193</v>
      </c>
      <c r="Z10">
        <f t="shared" si="15"/>
        <v>0.50323384890645073</v>
      </c>
      <c r="AA10">
        <f t="shared" si="16"/>
        <v>0.1652519849953718</v>
      </c>
      <c r="AB10">
        <f t="shared" si="17"/>
        <v>0.50552899549675256</v>
      </c>
      <c r="AC10">
        <f t="shared" si="18"/>
        <v>0.46415340801847282</v>
      </c>
      <c r="AD10">
        <f t="shared" si="19"/>
        <v>0.76735683496212181</v>
      </c>
      <c r="AE10">
        <f t="shared" si="20"/>
        <v>0.41071345614948973</v>
      </c>
      <c r="AF10">
        <f t="shared" si="21"/>
        <v>0.44970966683758595</v>
      </c>
      <c r="AG10">
        <f t="shared" si="22"/>
        <v>0.38530887874467457</v>
      </c>
      <c r="AH10">
        <f t="shared" si="23"/>
        <v>0.84713786324645746</v>
      </c>
      <c r="AI10">
        <f t="shared" si="24"/>
        <v>0.51617789173158035</v>
      </c>
      <c r="AJ10">
        <f t="shared" si="25"/>
        <v>0.46069203254721747</v>
      </c>
      <c r="AK10">
        <f t="shared" si="26"/>
        <v>0.51141904530611004</v>
      </c>
      <c r="AL10" s="6">
        <f t="shared" si="27"/>
        <v>-0.13921018005791186</v>
      </c>
      <c r="AM10" s="6">
        <f t="shared" si="28"/>
        <v>0.19174979145696525</v>
      </c>
      <c r="AN10" s="6">
        <f t="shared" si="29"/>
        <v>0.24723565064132813</v>
      </c>
      <c r="AO10" s="6">
        <f t="shared" si="30"/>
        <v>0.19650863788243556</v>
      </c>
      <c r="AP10">
        <f t="shared" si="31"/>
        <v>0.20469383428209487</v>
      </c>
      <c r="AQ10" s="6"/>
      <c r="AR10" s="9">
        <f t="shared" si="32"/>
        <v>0.54267569819317374</v>
      </c>
      <c r="AS10" s="5"/>
      <c r="AT10" s="6">
        <f t="shared" si="33"/>
        <v>0.20239868769179303</v>
      </c>
      <c r="AU10" s="5"/>
      <c r="AV10" s="9">
        <f t="shared" si="34"/>
        <v>0.24377427517007277</v>
      </c>
      <c r="AW10" s="5"/>
      <c r="AX10" s="6">
        <f t="shared" si="35"/>
        <v>0.32261880444387103</v>
      </c>
      <c r="AY10" s="6"/>
      <c r="AZ10">
        <f t="shared" si="36"/>
        <v>-5.9429151773576216E-2</v>
      </c>
      <c r="BB10" s="6">
        <f t="shared" si="37"/>
        <v>0.29721422703905587</v>
      </c>
      <c r="BC10" s="5"/>
      <c r="BD10" s="7">
        <f t="shared" si="38"/>
        <v>0.25821801635095964</v>
      </c>
      <c r="BE10" s="7"/>
      <c r="BF10">
        <f t="shared" si="42"/>
        <v>-7.9781028284335642E-2</v>
      </c>
      <c r="BG10">
        <f t="shared" si="39"/>
        <v>-1.294404282512962E-2</v>
      </c>
      <c r="BH10">
        <f t="shared" si="43"/>
        <v>-1.0982365709631514E-2</v>
      </c>
      <c r="BI10">
        <f t="shared" si="40"/>
        <v>-5.8900498093574782E-3</v>
      </c>
    </row>
    <row r="11" spans="1:61" x14ac:dyDescent="0.15">
      <c r="A11">
        <v>1069</v>
      </c>
      <c r="B11">
        <v>0</v>
      </c>
      <c r="C11">
        <v>1.6048913632551711E-4</v>
      </c>
      <c r="D11" t="s">
        <v>26</v>
      </c>
      <c r="E11">
        <v>0.02</v>
      </c>
      <c r="F11">
        <v>9.5829999999999999E-2</v>
      </c>
      <c r="G11">
        <v>6.5055490000000002</v>
      </c>
      <c r="H11">
        <v>0.134685</v>
      </c>
      <c r="I11">
        <v>5.4877000000000002</v>
      </c>
      <c r="J11">
        <f t="shared" si="0"/>
        <v>-3.912023005428146</v>
      </c>
      <c r="K11">
        <f t="shared" si="1"/>
        <v>-2.345179490626466</v>
      </c>
      <c r="L11">
        <f t="shared" si="2"/>
        <v>1.8726555050212605</v>
      </c>
      <c r="M11">
        <f t="shared" si="3"/>
        <v>-2.0048165603412555</v>
      </c>
      <c r="N11" s="1">
        <f t="shared" si="4"/>
        <v>-1.0184985118517531</v>
      </c>
      <c r="O11" s="1">
        <f t="shared" si="5"/>
        <v>0.81328395233648076</v>
      </c>
      <c r="P11" s="1">
        <f t="shared" si="6"/>
        <v>-0.87068076938446493</v>
      </c>
      <c r="Q11" s="1">
        <f t="shared" si="41"/>
        <v>-3.794554360103731</v>
      </c>
      <c r="R11" s="1">
        <f t="shared" si="7"/>
        <v>-1.6989700043360187</v>
      </c>
      <c r="S11" s="1">
        <f t="shared" si="8"/>
        <v>0.20870291140561412</v>
      </c>
      <c r="T11" s="1">
        <f t="shared" si="9"/>
        <v>4.3556905229179613E-2</v>
      </c>
      <c r="U11" s="1">
        <f t="shared" si="10"/>
        <v>9.0904529331482034E-3</v>
      </c>
      <c r="V11" s="1">
        <f t="shared" si="11"/>
        <v>1.8972039931437342E-3</v>
      </c>
      <c r="W11" s="1">
        <f t="shared" si="12"/>
        <v>0.7393903614622177</v>
      </c>
      <c r="X11" s="1">
        <f t="shared" si="13"/>
        <v>-0.1016604321616843</v>
      </c>
      <c r="Y11" s="1">
        <f t="shared" si="14"/>
        <v>-0.68047149248426564</v>
      </c>
      <c r="Z11">
        <f t="shared" si="15"/>
        <v>0.62437522996448613</v>
      </c>
      <c r="AA11">
        <f t="shared" si="16"/>
        <v>0.30703876994498747</v>
      </c>
      <c r="AB11">
        <f t="shared" si="17"/>
        <v>0.61830868399639061</v>
      </c>
      <c r="AC11">
        <f t="shared" si="18"/>
        <v>0.58085149655618973</v>
      </c>
      <c r="AD11">
        <f t="shared" si="19"/>
        <v>0.86615208161466173</v>
      </c>
      <c r="AE11">
        <f t="shared" si="20"/>
        <v>0.52553093450187105</v>
      </c>
      <c r="AF11">
        <f t="shared" si="21"/>
        <v>0.54669818266347558</v>
      </c>
      <c r="AG11">
        <f t="shared" si="22"/>
        <v>0.48341281556259874</v>
      </c>
      <c r="AH11">
        <f t="shared" si="23"/>
        <v>0.9449313122416324</v>
      </c>
      <c r="AI11">
        <f t="shared" si="24"/>
        <v>0.6349222296020095</v>
      </c>
      <c r="AJ11">
        <f t="shared" si="25"/>
        <v>0.55385011887108004</v>
      </c>
      <c r="AK11">
        <f t="shared" si="26"/>
        <v>0.62456179091923447</v>
      </c>
      <c r="AL11" s="6">
        <f t="shared" si="27"/>
        <v>-0.2055409507794147</v>
      </c>
      <c r="AM11" s="6">
        <f t="shared" si="28"/>
        <v>0.1044681318602082</v>
      </c>
      <c r="AN11" s="6">
        <f t="shared" si="29"/>
        <v>0.18554024259113766</v>
      </c>
      <c r="AO11" s="6">
        <f t="shared" si="30"/>
        <v>0.11482857054298323</v>
      </c>
      <c r="AP11">
        <f t="shared" si="31"/>
        <v>0.11501513149773157</v>
      </c>
      <c r="AQ11" s="6"/>
      <c r="AR11" s="9">
        <f t="shared" si="32"/>
        <v>0.43235159151723024</v>
      </c>
      <c r="AS11" s="5"/>
      <c r="AT11" s="6">
        <f t="shared" si="33"/>
        <v>0.1210816774658271</v>
      </c>
      <c r="AU11" s="5"/>
      <c r="AV11" s="9">
        <f t="shared" si="34"/>
        <v>0.15853886490602798</v>
      </c>
      <c r="AW11" s="5"/>
      <c r="AX11" s="6">
        <f t="shared" si="35"/>
        <v>0.25597754589961896</v>
      </c>
      <c r="AY11" s="6"/>
      <c r="AZ11">
        <f t="shared" si="36"/>
        <v>-0.12676172015244402</v>
      </c>
      <c r="BB11" s="6">
        <f t="shared" si="37"/>
        <v>0.21385942696034665</v>
      </c>
      <c r="BC11" s="5"/>
      <c r="BD11" s="7">
        <f t="shared" si="38"/>
        <v>0.19269217879874212</v>
      </c>
      <c r="BE11" s="7"/>
      <c r="BF11">
        <f t="shared" si="42"/>
        <v>-7.8779230626970675E-2</v>
      </c>
      <c r="BG11">
        <f t="shared" si="39"/>
        <v>-1.0546999637523369E-2</v>
      </c>
      <c r="BH11">
        <f t="shared" si="43"/>
        <v>-7.151936207604459E-3</v>
      </c>
      <c r="BI11">
        <f t="shared" si="40"/>
        <v>-6.2531069228438652E-3</v>
      </c>
    </row>
    <row r="12" spans="1:61" x14ac:dyDescent="0.15">
      <c r="A12">
        <v>5278</v>
      </c>
      <c r="B12">
        <v>0</v>
      </c>
      <c r="C12">
        <v>1.8668070329626164E-4</v>
      </c>
      <c r="D12" t="s">
        <v>25</v>
      </c>
      <c r="E12">
        <v>0.02</v>
      </c>
      <c r="F12">
        <v>6.1170000000000002E-2</v>
      </c>
      <c r="G12">
        <v>3.0485980000000001</v>
      </c>
      <c r="H12">
        <v>8.2769999999999996E-2</v>
      </c>
      <c r="I12">
        <v>1.0425</v>
      </c>
      <c r="J12">
        <f t="shared" si="0"/>
        <v>-3.912023005428146</v>
      </c>
      <c r="K12">
        <f t="shared" si="1"/>
        <v>-2.7940984057276634</v>
      </c>
      <c r="L12">
        <f t="shared" si="2"/>
        <v>1.1146818128065514</v>
      </c>
      <c r="M12">
        <f t="shared" si="3"/>
        <v>-2.4916896020848327</v>
      </c>
      <c r="N12" s="1">
        <f t="shared" si="4"/>
        <v>-1.2134615195021976</v>
      </c>
      <c r="O12" s="1">
        <f t="shared" si="5"/>
        <v>0.48410016037979881</v>
      </c>
      <c r="P12" s="1">
        <f t="shared" si="6"/>
        <v>-1.0821270448011522</v>
      </c>
      <c r="Q12" s="1">
        <f t="shared" si="41"/>
        <v>-3.7289005716335164</v>
      </c>
      <c r="R12" s="1">
        <f t="shared" si="7"/>
        <v>-1.6989700043360187</v>
      </c>
      <c r="S12" s="1">
        <f t="shared" si="8"/>
        <v>0.3269576589831617</v>
      </c>
      <c r="T12" s="1">
        <f t="shared" si="9"/>
        <v>0.10690131076774946</v>
      </c>
      <c r="U12" s="1">
        <f t="shared" si="10"/>
        <v>3.4952202310854823E-2</v>
      </c>
      <c r="V12" s="1">
        <f t="shared" si="11"/>
        <v>1.1427890243862947E-2</v>
      </c>
      <c r="W12" s="1">
        <f t="shared" si="12"/>
        <v>1.8076063645795119E-2</v>
      </c>
      <c r="X12" s="1">
        <f t="shared" si="13"/>
        <v>-0.17195761350031644</v>
      </c>
      <c r="Y12" s="1">
        <f t="shared" si="14"/>
        <v>-0.4855084848338212</v>
      </c>
      <c r="Z12">
        <f t="shared" si="15"/>
        <v>-0.13041718969500093</v>
      </c>
      <c r="AA12">
        <f t="shared" si="16"/>
        <v>-0.5278402514159598</v>
      </c>
      <c r="AB12">
        <f t="shared" si="17"/>
        <v>-4.5737713502952304E-2</v>
      </c>
      <c r="AC12">
        <f t="shared" si="18"/>
        <v>-8.6036983594575012E-2</v>
      </c>
      <c r="AD12">
        <f t="shared" si="19"/>
        <v>0.50639837060119097</v>
      </c>
      <c r="AE12">
        <f t="shared" si="20"/>
        <v>8.0608427986794018E-2</v>
      </c>
      <c r="AF12">
        <f t="shared" si="21"/>
        <v>-0.15475740847017849</v>
      </c>
      <c r="AG12">
        <f t="shared" si="22"/>
        <v>-0.17748353162105035</v>
      </c>
      <c r="AH12">
        <f t="shared" si="23"/>
        <v>0.58720899019979989</v>
      </c>
      <c r="AI12">
        <f t="shared" si="24"/>
        <v>-9.6872200083890303E-2</v>
      </c>
      <c r="AJ12">
        <f t="shared" si="25"/>
        <v>-0.11926123443621406</v>
      </c>
      <c r="AK12">
        <f t="shared" si="26"/>
        <v>-2.3265275202075664E-2</v>
      </c>
      <c r="AL12" s="6">
        <f t="shared" si="27"/>
        <v>-0.56913292655400471</v>
      </c>
      <c r="AM12" s="6">
        <f t="shared" si="28"/>
        <v>0.11494826372968542</v>
      </c>
      <c r="AN12" s="6">
        <f t="shared" si="29"/>
        <v>0.13733729808200917</v>
      </c>
      <c r="AO12" s="6">
        <f t="shared" si="30"/>
        <v>4.1341338847870779E-2</v>
      </c>
      <c r="AP12">
        <f t="shared" si="31"/>
        <v>0.14849325334079605</v>
      </c>
      <c r="AQ12" s="6"/>
      <c r="AR12" s="9">
        <f t="shared" si="32"/>
        <v>0.54591631506175498</v>
      </c>
      <c r="AS12" s="5"/>
      <c r="AT12" s="6">
        <f t="shared" si="33"/>
        <v>6.3813777148747419E-2</v>
      </c>
      <c r="AU12" s="5"/>
      <c r="AV12" s="9">
        <f t="shared" si="34"/>
        <v>0.10411304724037013</v>
      </c>
      <c r="AW12" s="5"/>
      <c r="AX12" s="6">
        <f t="shared" si="35"/>
        <v>0.19555959526684547</v>
      </c>
      <c r="AY12" s="6"/>
      <c r="AZ12">
        <f t="shared" si="36"/>
        <v>-0.48832230695539586</v>
      </c>
      <c r="BB12" s="6">
        <f t="shared" si="37"/>
        <v>-6.2532364340998903E-2</v>
      </c>
      <c r="BC12" s="5"/>
      <c r="BD12" s="7">
        <f t="shared" si="38"/>
        <v>0.17283347211597361</v>
      </c>
      <c r="BE12" s="7"/>
      <c r="BF12">
        <f t="shared" si="42"/>
        <v>-8.0810619598608913E-2</v>
      </c>
      <c r="BG12">
        <f t="shared" si="39"/>
        <v>-3.3544989611110632E-2</v>
      </c>
      <c r="BH12">
        <f t="shared" si="43"/>
        <v>-3.5496174033964434E-2</v>
      </c>
      <c r="BI12">
        <f t="shared" si="40"/>
        <v>-2.247243830087664E-2</v>
      </c>
    </row>
    <row r="13" spans="1:61" x14ac:dyDescent="0.15">
      <c r="A13">
        <v>8056</v>
      </c>
      <c r="B13">
        <v>0</v>
      </c>
      <c r="C13">
        <v>1.8769066294932222E-4</v>
      </c>
      <c r="D13" t="s">
        <v>25</v>
      </c>
      <c r="E13">
        <v>0.02</v>
      </c>
      <c r="F13">
        <v>3.5555000000000003E-2</v>
      </c>
      <c r="G13">
        <v>2.6990470000000002</v>
      </c>
      <c r="H13">
        <v>4.3543999999999999E-2</v>
      </c>
      <c r="I13">
        <v>0.22529999999999997</v>
      </c>
      <c r="J13">
        <f t="shared" si="0"/>
        <v>-3.912023005428146</v>
      </c>
      <c r="K13">
        <f t="shared" si="1"/>
        <v>-3.3366744856466557</v>
      </c>
      <c r="L13">
        <f t="shared" si="2"/>
        <v>0.99289874774123232</v>
      </c>
      <c r="M13">
        <f t="shared" si="3"/>
        <v>-3.1339833578502381</v>
      </c>
      <c r="N13" s="1">
        <f t="shared" si="4"/>
        <v>-1.4490993170237136</v>
      </c>
      <c r="O13" s="1">
        <f t="shared" si="5"/>
        <v>0.43121044723266599</v>
      </c>
      <c r="P13" s="1">
        <f t="shared" si="6"/>
        <v>-1.3610716786909827</v>
      </c>
      <c r="Q13" s="1">
        <f t="shared" si="41"/>
        <v>-3.7265573316964362</v>
      </c>
      <c r="R13" s="1">
        <f t="shared" si="7"/>
        <v>-1.6989700043360187</v>
      </c>
      <c r="S13" s="1">
        <f t="shared" si="8"/>
        <v>0.56250878919983116</v>
      </c>
      <c r="T13" s="1">
        <f t="shared" si="9"/>
        <v>0.31641613792706008</v>
      </c>
      <c r="U13" s="1">
        <f t="shared" si="10"/>
        <v>0.17798685862863733</v>
      </c>
      <c r="V13" s="1">
        <f t="shared" si="11"/>
        <v>0.10011917234067631</v>
      </c>
      <c r="W13" s="1">
        <f t="shared" si="12"/>
        <v>-0.6472388082761692</v>
      </c>
      <c r="X13" s="1">
        <f t="shared" si="13"/>
        <v>-0.35903066753156404</v>
      </c>
      <c r="Y13" s="1">
        <f t="shared" si="14"/>
        <v>-0.24987068731230522</v>
      </c>
      <c r="Z13">
        <f t="shared" si="15"/>
        <v>-0.71640805854990974</v>
      </c>
      <c r="AA13">
        <f t="shared" si="16"/>
        <v>-1.3016873566224811</v>
      </c>
      <c r="AB13">
        <f t="shared" si="17"/>
        <v>-0.65997204622903471</v>
      </c>
      <c r="AC13">
        <f t="shared" si="18"/>
        <v>-0.78281371776973896</v>
      </c>
      <c r="AD13">
        <f t="shared" si="19"/>
        <v>2.8193169231505721E-2</v>
      </c>
      <c r="AE13">
        <f t="shared" si="20"/>
        <v>-0.6961767443362965</v>
      </c>
      <c r="AF13">
        <f t="shared" si="21"/>
        <v>-0.54888106479442655</v>
      </c>
      <c r="AG13">
        <f t="shared" si="22"/>
        <v>-0.71801782359001987</v>
      </c>
      <c r="AH13">
        <f t="shared" si="23"/>
        <v>0.1005332241273254</v>
      </c>
      <c r="AI13">
        <f t="shared" si="24"/>
        <v>-0.68588108721059815</v>
      </c>
      <c r="AJ13">
        <f t="shared" si="25"/>
        <v>-0.49969036346480211</v>
      </c>
      <c r="AK13">
        <f t="shared" si="26"/>
        <v>-0.64141954830483172</v>
      </c>
      <c r="AL13" s="6">
        <f t="shared" si="27"/>
        <v>-0.74777203240349466</v>
      </c>
      <c r="AM13" s="6">
        <f t="shared" si="28"/>
        <v>3.8642278934428953E-2</v>
      </c>
      <c r="AN13" s="6">
        <f t="shared" si="29"/>
        <v>-0.14754844481136709</v>
      </c>
      <c r="AO13" s="6">
        <f t="shared" si="30"/>
        <v>-5.819259971337476E-3</v>
      </c>
      <c r="AP13">
        <f t="shared" si="31"/>
        <v>6.9169250273740546E-2</v>
      </c>
      <c r="AQ13" s="6"/>
      <c r="AR13" s="9">
        <f t="shared" si="32"/>
        <v>0.65444854834631194</v>
      </c>
      <c r="AS13" s="5"/>
      <c r="AT13" s="6">
        <f t="shared" si="33"/>
        <v>1.2733237952865517E-2</v>
      </c>
      <c r="AU13" s="5"/>
      <c r="AV13" s="9">
        <f t="shared" si="34"/>
        <v>0.13557490949356976</v>
      </c>
      <c r="AW13" s="5"/>
      <c r="AX13" s="6">
        <f t="shared" si="35"/>
        <v>7.0779015313850668E-2</v>
      </c>
      <c r="AY13" s="6"/>
      <c r="AZ13">
        <f t="shared" si="36"/>
        <v>-0.67543197750767492</v>
      </c>
      <c r="BB13" s="6">
        <f t="shared" si="37"/>
        <v>4.8937936060127307E-2</v>
      </c>
      <c r="BC13" s="5"/>
      <c r="BD13" s="7">
        <f t="shared" si="38"/>
        <v>-9.8357743481742643E-2</v>
      </c>
      <c r="BE13" s="7"/>
      <c r="BF13">
        <f t="shared" si="42"/>
        <v>-7.2340054895819683E-2</v>
      </c>
      <c r="BG13">
        <f t="shared" si="39"/>
        <v>-3.0526971339311593E-2</v>
      </c>
      <c r="BH13">
        <f t="shared" si="43"/>
        <v>-4.9190701329624442E-2</v>
      </c>
      <c r="BI13">
        <f t="shared" si="40"/>
        <v>-1.8552497924202993E-2</v>
      </c>
    </row>
    <row r="14" spans="1:61" x14ac:dyDescent="0.15">
      <c r="A14">
        <v>1064</v>
      </c>
      <c r="B14">
        <v>0</v>
      </c>
      <c r="C14">
        <v>2.329413160336654E-4</v>
      </c>
      <c r="D14" t="s">
        <v>25</v>
      </c>
      <c r="E14">
        <v>0.02</v>
      </c>
      <c r="F14">
        <v>5.8719E-2</v>
      </c>
      <c r="G14">
        <v>2.8470770000000001</v>
      </c>
      <c r="H14">
        <v>0.19512299999999999</v>
      </c>
      <c r="I14">
        <v>0.66400000000000003</v>
      </c>
      <c r="J14">
        <f t="shared" si="0"/>
        <v>-3.912023005428146</v>
      </c>
      <c r="K14">
        <f t="shared" si="1"/>
        <v>-2.8349919247936404</v>
      </c>
      <c r="L14">
        <f t="shared" si="2"/>
        <v>1.046292853943511</v>
      </c>
      <c r="M14">
        <f t="shared" si="3"/>
        <v>-1.6341251500389171</v>
      </c>
      <c r="N14" s="1">
        <f t="shared" si="4"/>
        <v>-1.2312213491781567</v>
      </c>
      <c r="O14" s="1">
        <f t="shared" si="5"/>
        <v>0.45439921292247187</v>
      </c>
      <c r="P14" s="1">
        <f t="shared" si="6"/>
        <v>-0.7096915354012252</v>
      </c>
      <c r="Q14" s="1">
        <f t="shared" si="41"/>
        <v>-3.6327534752520663</v>
      </c>
      <c r="R14" s="1">
        <f t="shared" si="7"/>
        <v>-1.6989700043360187</v>
      </c>
      <c r="S14" s="1">
        <f t="shared" si="8"/>
        <v>0.34060525553909299</v>
      </c>
      <c r="T14" s="1">
        <f t="shared" si="9"/>
        <v>0.11601194010085084</v>
      </c>
      <c r="U14" s="1">
        <f t="shared" si="10"/>
        <v>3.9514276503636245E-2</v>
      </c>
      <c r="V14" s="1">
        <f t="shared" si="11"/>
        <v>1.3458770245963403E-2</v>
      </c>
      <c r="W14" s="1">
        <f t="shared" si="12"/>
        <v>-0.1778319206319825</v>
      </c>
      <c r="X14" s="1">
        <f t="shared" si="13"/>
        <v>-0.18085451861343504</v>
      </c>
      <c r="Y14" s="1">
        <f t="shared" si="14"/>
        <v>-0.46774865515786196</v>
      </c>
      <c r="Z14">
        <f t="shared" si="15"/>
        <v>-0.20490977393408105</v>
      </c>
      <c r="AA14">
        <f t="shared" si="16"/>
        <v>-0.61196511902055095</v>
      </c>
      <c r="AB14">
        <f t="shared" si="17"/>
        <v>0.15730282173391996</v>
      </c>
      <c r="AC14">
        <f t="shared" si="18"/>
        <v>0.11153497392905462</v>
      </c>
      <c r="AD14">
        <f t="shared" si="19"/>
        <v>0.47256755411639251</v>
      </c>
      <c r="AE14">
        <f t="shared" si="20"/>
        <v>3.4242138042953951E-2</v>
      </c>
      <c r="AF14">
        <f t="shared" si="21"/>
        <v>-0.22213634855743913</v>
      </c>
      <c r="AG14">
        <f t="shared" si="22"/>
        <v>-0.24342518639241062</v>
      </c>
      <c r="AH14">
        <f t="shared" si="23"/>
        <v>0.55329643652201987</v>
      </c>
      <c r="AI14">
        <f t="shared" si="24"/>
        <v>-0.16938208307216074</v>
      </c>
      <c r="AJ14">
        <f t="shared" si="25"/>
        <v>-0.18394996439829314</v>
      </c>
      <c r="AK14">
        <f t="shared" si="26"/>
        <v>0.19941892158507224</v>
      </c>
      <c r="AL14" s="6">
        <f t="shared" si="27"/>
        <v>-0.73112835715400237</v>
      </c>
      <c r="AM14" s="6">
        <f t="shared" si="28"/>
        <v>-8.4498375598217601E-3</v>
      </c>
      <c r="AN14" s="6">
        <f t="shared" si="29"/>
        <v>6.1180437663106435E-3</v>
      </c>
      <c r="AO14" s="6">
        <f t="shared" si="30"/>
        <v>-0.37725084221705474</v>
      </c>
      <c r="AP14">
        <f t="shared" si="31"/>
        <v>2.7077853302098553E-2</v>
      </c>
      <c r="AQ14" s="6"/>
      <c r="AR14" s="9">
        <f t="shared" si="32"/>
        <v>0.43413319838856845</v>
      </c>
      <c r="AS14" s="5"/>
      <c r="AT14" s="6">
        <f t="shared" si="33"/>
        <v>-0.33513474236590246</v>
      </c>
      <c r="AU14" s="5"/>
      <c r="AV14" s="9">
        <f t="shared" si="34"/>
        <v>-0.28936689456103715</v>
      </c>
      <c r="AW14" s="5"/>
      <c r="AX14" s="6">
        <f t="shared" si="35"/>
        <v>6.5593265760428121E-2</v>
      </c>
      <c r="AY14" s="6"/>
      <c r="AZ14">
        <f t="shared" si="36"/>
        <v>-0.65039947474837501</v>
      </c>
      <c r="BB14" s="6">
        <f t="shared" si="37"/>
        <v>-0.21207405867493645</v>
      </c>
      <c r="BC14" s="5"/>
      <c r="BD14" s="7">
        <f t="shared" si="38"/>
        <v>4.4304427925456635E-2</v>
      </c>
      <c r="BE14" s="7"/>
      <c r="BF14">
        <f t="shared" si="42"/>
        <v>-8.0728882405627367E-2</v>
      </c>
      <c r="BG14">
        <f t="shared" si="39"/>
        <v>-3.5527690861920314E-2</v>
      </c>
      <c r="BH14">
        <f t="shared" si="43"/>
        <v>-3.8186384159145992E-2</v>
      </c>
      <c r="BI14">
        <f t="shared" si="40"/>
        <v>-4.2116099851152278E-2</v>
      </c>
    </row>
    <row r="15" spans="1:61" x14ac:dyDescent="0.15">
      <c r="A15">
        <v>1064</v>
      </c>
      <c r="B15">
        <v>0</v>
      </c>
      <c r="C15">
        <v>2.329413160336654E-4</v>
      </c>
      <c r="D15" t="s">
        <v>26</v>
      </c>
      <c r="E15">
        <v>0.02</v>
      </c>
      <c r="F15">
        <v>6.3601000000000005E-2</v>
      </c>
      <c r="G15">
        <v>3.0869260000000001</v>
      </c>
      <c r="H15">
        <v>0.193412</v>
      </c>
      <c r="I15">
        <v>0.76700000000000002</v>
      </c>
      <c r="J15">
        <f t="shared" si="0"/>
        <v>-3.912023005428146</v>
      </c>
      <c r="K15">
        <f t="shared" si="1"/>
        <v>-2.7551260854892297</v>
      </c>
      <c r="L15">
        <f t="shared" si="2"/>
        <v>1.1271757737393422</v>
      </c>
      <c r="M15">
        <f t="shared" si="3"/>
        <v>-1.6429326503180104</v>
      </c>
      <c r="N15" s="1">
        <f t="shared" si="4"/>
        <v>-1.1965360558756792</v>
      </c>
      <c r="O15" s="1">
        <f t="shared" si="5"/>
        <v>0.4895262186700246</v>
      </c>
      <c r="P15" s="1">
        <f t="shared" si="6"/>
        <v>-0.71351658417179675</v>
      </c>
      <c r="Q15" s="1">
        <f t="shared" si="41"/>
        <v>-3.6327534752520663</v>
      </c>
      <c r="R15" s="1">
        <f t="shared" si="7"/>
        <v>-1.6989700043360187</v>
      </c>
      <c r="S15" s="1">
        <f t="shared" si="8"/>
        <v>0.31446046445810599</v>
      </c>
      <c r="T15" s="1">
        <f t="shared" si="9"/>
        <v>9.8885383707207744E-2</v>
      </c>
      <c r="U15" s="1">
        <f t="shared" si="10"/>
        <v>3.1095543688686573E-2</v>
      </c>
      <c r="V15" s="1">
        <f t="shared" si="11"/>
        <v>9.7783191109217064E-3</v>
      </c>
      <c r="W15" s="1">
        <f t="shared" si="12"/>
        <v>-0.11520463605101904</v>
      </c>
      <c r="X15" s="1">
        <f t="shared" si="13"/>
        <v>-0.16396749408735073</v>
      </c>
      <c r="Y15" s="1">
        <f t="shared" si="14"/>
        <v>-0.50243394846033951</v>
      </c>
      <c r="Z15">
        <f t="shared" si="15"/>
        <v>-9.53397495265077E-2</v>
      </c>
      <c r="AA15">
        <f t="shared" si="16"/>
        <v>-0.48291921468641169</v>
      </c>
      <c r="AB15">
        <f t="shared" si="17"/>
        <v>0.2321747790308461</v>
      </c>
      <c r="AC15">
        <f t="shared" si="18"/>
        <v>0.19262762550157844</v>
      </c>
      <c r="AD15">
        <f t="shared" si="19"/>
        <v>0.53843205580777032</v>
      </c>
      <c r="AE15">
        <f t="shared" si="20"/>
        <v>0.12365211422748013</v>
      </c>
      <c r="AF15">
        <f t="shared" si="21"/>
        <v>-0.13225800900880647</v>
      </c>
      <c r="AG15">
        <f t="shared" si="22"/>
        <v>-0.14970938028207792</v>
      </c>
      <c r="AH15">
        <f t="shared" si="23"/>
        <v>0.61926827046586719</v>
      </c>
      <c r="AI15">
        <f t="shared" si="24"/>
        <v>-6.1846857606628669E-2</v>
      </c>
      <c r="AJ15">
        <f t="shared" si="25"/>
        <v>-9.7584275556083178E-2</v>
      </c>
      <c r="AK15">
        <f t="shared" si="26"/>
        <v>0.27131366012532832</v>
      </c>
      <c r="AL15" s="6">
        <f t="shared" si="27"/>
        <v>-0.73447290651688624</v>
      </c>
      <c r="AM15" s="6">
        <f t="shared" si="28"/>
        <v>-5.3357778444390366E-2</v>
      </c>
      <c r="AN15" s="6">
        <f t="shared" si="29"/>
        <v>-1.7620360494935858E-2</v>
      </c>
      <c r="AO15" s="6">
        <f t="shared" si="30"/>
        <v>-0.38651829617634736</v>
      </c>
      <c r="AP15">
        <f t="shared" si="31"/>
        <v>-1.9864886524511335E-2</v>
      </c>
      <c r="AQ15" s="6"/>
      <c r="AR15" s="9">
        <f t="shared" si="32"/>
        <v>0.36771457863539264</v>
      </c>
      <c r="AS15" s="5"/>
      <c r="AT15" s="6">
        <f t="shared" si="33"/>
        <v>-0.34737941508186515</v>
      </c>
      <c r="AU15" s="5"/>
      <c r="AV15" s="9">
        <f t="shared" si="34"/>
        <v>-0.30783226155259746</v>
      </c>
      <c r="AW15" s="5"/>
      <c r="AX15" s="6">
        <f t="shared" si="35"/>
        <v>3.4504744231058884E-2</v>
      </c>
      <c r="AY15" s="6"/>
      <c r="AZ15">
        <f t="shared" si="36"/>
        <v>-0.65363669185878936</v>
      </c>
      <c r="BB15" s="6">
        <f t="shared" si="37"/>
        <v>-0.23885675027849917</v>
      </c>
      <c r="BC15" s="5"/>
      <c r="BD15" s="7">
        <f t="shared" si="38"/>
        <v>1.705337295778743E-2</v>
      </c>
      <c r="BE15" s="7"/>
      <c r="BF15">
        <f t="shared" si="42"/>
        <v>-8.0836214658096872E-2</v>
      </c>
      <c r="BG15">
        <f t="shared" si="39"/>
        <v>-3.3492891919879031E-2</v>
      </c>
      <c r="BH15">
        <f t="shared" si="43"/>
        <v>-3.4673733452723288E-2</v>
      </c>
      <c r="BI15">
        <f t="shared" si="40"/>
        <v>-3.9138881094482214E-2</v>
      </c>
    </row>
    <row r="16" spans="1:61" x14ac:dyDescent="0.15">
      <c r="A16">
        <v>1046</v>
      </c>
      <c r="B16">
        <v>0</v>
      </c>
      <c r="C16">
        <v>2.3298093326395885E-4</v>
      </c>
      <c r="D16" t="s">
        <v>25</v>
      </c>
      <c r="E16">
        <v>0.02</v>
      </c>
      <c r="F16">
        <v>4.1229000000000002E-2</v>
      </c>
      <c r="G16">
        <v>4.0654630000000003</v>
      </c>
      <c r="H16">
        <v>9.7906000000000007E-2</v>
      </c>
      <c r="I16">
        <v>1.1308</v>
      </c>
      <c r="J16">
        <f t="shared" si="0"/>
        <v>-3.912023005428146</v>
      </c>
      <c r="K16">
        <f t="shared" si="1"/>
        <v>-3.1886133867413124</v>
      </c>
      <c r="L16">
        <f t="shared" si="2"/>
        <v>1.402527635652751</v>
      </c>
      <c r="M16">
        <f t="shared" si="3"/>
        <v>-2.3237474442960662</v>
      </c>
      <c r="N16" s="1">
        <f t="shared" si="4"/>
        <v>-1.3847971987845915</v>
      </c>
      <c r="O16" s="1">
        <f t="shared" si="5"/>
        <v>0.60911001288080424</v>
      </c>
      <c r="P16" s="1">
        <f t="shared" si="6"/>
        <v>-1.0091906923945657</v>
      </c>
      <c r="Q16" s="1">
        <f t="shared" si="41"/>
        <v>-3.6326796193906121</v>
      </c>
      <c r="R16" s="1">
        <f t="shared" si="7"/>
        <v>-1.6989700043360187</v>
      </c>
      <c r="S16" s="1">
        <f t="shared" si="8"/>
        <v>0.48509544252831743</v>
      </c>
      <c r="T16" s="1">
        <f t="shared" si="9"/>
        <v>0.23531758836174413</v>
      </c>
      <c r="U16" s="1">
        <f t="shared" si="10"/>
        <v>0.11415148966103671</v>
      </c>
      <c r="V16" s="1">
        <f t="shared" si="11"/>
        <v>5.5374367392387255E-2</v>
      </c>
      <c r="W16" s="1">
        <f t="shared" si="12"/>
        <v>5.3385799817481976E-2</v>
      </c>
      <c r="X16" s="1">
        <f t="shared" si="13"/>
        <v>-0.28827326417190352</v>
      </c>
      <c r="Y16" s="1">
        <f t="shared" si="14"/>
        <v>-0.31417280555142729</v>
      </c>
      <c r="Z16">
        <f t="shared" si="15"/>
        <v>-0.27951587767637465</v>
      </c>
      <c r="AA16">
        <f t="shared" si="16"/>
        <v>-0.81060096977421436</v>
      </c>
      <c r="AB16">
        <f t="shared" si="17"/>
        <v>-8.9173832655826568E-2</v>
      </c>
      <c r="AC16">
        <f t="shared" si="18"/>
        <v>-0.20271307620041296</v>
      </c>
      <c r="AD16">
        <f t="shared" si="19"/>
        <v>0.16706424971995593</v>
      </c>
      <c r="AE16">
        <f t="shared" si="20"/>
        <v>-0.43806721704347373</v>
      </c>
      <c r="AF16">
        <f t="shared" si="21"/>
        <v>-0.11733613907109075</v>
      </c>
      <c r="AG16">
        <f t="shared" si="22"/>
        <v>-0.27988492272905408</v>
      </c>
      <c r="AH16">
        <f t="shared" si="23"/>
        <v>0.24382454298154232</v>
      </c>
      <c r="AI16">
        <f t="shared" si="24"/>
        <v>-0.26099895740774559</v>
      </c>
      <c r="AJ16">
        <f t="shared" si="25"/>
        <v>-8.5167290139779084E-2</v>
      </c>
      <c r="AK16">
        <f t="shared" si="26"/>
        <v>-7.317182525219712E-2</v>
      </c>
      <c r="AL16" s="6">
        <f t="shared" si="27"/>
        <v>-0.19043874316406034</v>
      </c>
      <c r="AM16" s="6">
        <f t="shared" si="28"/>
        <v>0.31438475722522757</v>
      </c>
      <c r="AN16" s="6">
        <f t="shared" si="29"/>
        <v>0.13855308995726107</v>
      </c>
      <c r="AO16" s="6">
        <f t="shared" si="30"/>
        <v>0.1265576250696791</v>
      </c>
      <c r="AP16">
        <f t="shared" si="31"/>
        <v>0.33290167749385663</v>
      </c>
      <c r="AQ16" s="6"/>
      <c r="AR16" s="9">
        <f t="shared" si="32"/>
        <v>0.86398676959169629</v>
      </c>
      <c r="AS16" s="5"/>
      <c r="AT16" s="6">
        <f t="shared" si="33"/>
        <v>0.14255963247330855</v>
      </c>
      <c r="AU16" s="5"/>
      <c r="AV16" s="9">
        <f t="shared" si="34"/>
        <v>0.25609887601789494</v>
      </c>
      <c r="AW16" s="5"/>
      <c r="AX16" s="6">
        <f t="shared" si="35"/>
        <v>0.33327072254653606</v>
      </c>
      <c r="AY16" s="6"/>
      <c r="AZ16">
        <f t="shared" si="36"/>
        <v>-0.11367844990247394</v>
      </c>
      <c r="BB16" s="6">
        <f t="shared" si="37"/>
        <v>0.49145301686095572</v>
      </c>
      <c r="BC16" s="5"/>
      <c r="BD16" s="7">
        <f t="shared" si="38"/>
        <v>0.17072193888857273</v>
      </c>
      <c r="BE16" s="7"/>
      <c r="BF16">
        <f t="shared" si="42"/>
        <v>-7.6760293261586399E-2</v>
      </c>
      <c r="BG16">
        <f t="shared" si="39"/>
        <v>-1.8516920268629056E-2</v>
      </c>
      <c r="BH16">
        <f t="shared" si="43"/>
        <v>-3.2168848931311667E-2</v>
      </c>
      <c r="BI16">
        <f t="shared" si="40"/>
        <v>-1.6002007403629448E-2</v>
      </c>
    </row>
    <row r="17" spans="1:61" x14ac:dyDescent="0.15">
      <c r="A17">
        <v>1046</v>
      </c>
      <c r="B17">
        <v>0</v>
      </c>
      <c r="C17">
        <v>2.3298093326395885E-4</v>
      </c>
      <c r="D17" t="s">
        <v>26</v>
      </c>
      <c r="E17">
        <v>0.02</v>
      </c>
      <c r="F17">
        <v>6.0721999999999998E-2</v>
      </c>
      <c r="G17">
        <v>5.2741300000000004</v>
      </c>
      <c r="H17">
        <v>0.13337099999999999</v>
      </c>
      <c r="I17">
        <v>2.2035</v>
      </c>
      <c r="J17">
        <f t="shared" si="0"/>
        <v>-3.912023005428146</v>
      </c>
      <c r="K17">
        <f t="shared" si="1"/>
        <v>-2.8014492083607929</v>
      </c>
      <c r="L17">
        <f t="shared" si="2"/>
        <v>1.6628137368499094</v>
      </c>
      <c r="M17">
        <f t="shared" si="3"/>
        <v>-2.0146205604378764</v>
      </c>
      <c r="N17" s="1">
        <f t="shared" si="4"/>
        <v>-1.2166539325233254</v>
      </c>
      <c r="O17" s="1">
        <f t="shared" si="5"/>
        <v>0.72215083034684147</v>
      </c>
      <c r="P17" s="1">
        <f t="shared" si="6"/>
        <v>-0.87493859252700634</v>
      </c>
      <c r="Q17" s="1">
        <f t="shared" si="41"/>
        <v>-3.6326796193906121</v>
      </c>
      <c r="R17" s="1">
        <f t="shared" si="7"/>
        <v>-1.6989700043360187</v>
      </c>
      <c r="S17" s="1">
        <f t="shared" si="8"/>
        <v>0.32936991535193177</v>
      </c>
      <c r="T17" s="1">
        <f t="shared" si="9"/>
        <v>0.1084845411389387</v>
      </c>
      <c r="U17" s="1">
        <f t="shared" si="10"/>
        <v>3.5731544131925398E-2</v>
      </c>
      <c r="V17" s="1">
        <f t="shared" si="11"/>
        <v>1.1768895666126083E-2</v>
      </c>
      <c r="W17" s="1">
        <f t="shared" si="12"/>
        <v>0.34311305484593774</v>
      </c>
      <c r="X17" s="1">
        <f t="shared" si="13"/>
        <v>-0.17351696790156423</v>
      </c>
      <c r="Y17" s="1">
        <f t="shared" si="14"/>
        <v>-0.48231607181269331</v>
      </c>
      <c r="Z17">
        <f t="shared" si="15"/>
        <v>0.22671922782745757</v>
      </c>
      <c r="AA17">
        <f t="shared" si="16"/>
        <v>-0.18384148995710287</v>
      </c>
      <c r="AB17">
        <f t="shared" si="17"/>
        <v>0.37141063978363353</v>
      </c>
      <c r="AC17">
        <f t="shared" si="18"/>
        <v>0.29806642096752317</v>
      </c>
      <c r="AD17">
        <f t="shared" si="19"/>
        <v>0.50033408214891217</v>
      </c>
      <c r="AE17">
        <f t="shared" si="20"/>
        <v>7.2367289409090985E-2</v>
      </c>
      <c r="AF17">
        <f t="shared" si="21"/>
        <v>0.26861871370446333</v>
      </c>
      <c r="AG17">
        <f t="shared" si="22"/>
        <v>0.17097829520468943</v>
      </c>
      <c r="AH17">
        <f t="shared" si="23"/>
        <v>0.581134279064623</v>
      </c>
      <c r="AI17">
        <f t="shared" si="24"/>
        <v>0.24090733322380575</v>
      </c>
      <c r="AJ17">
        <f t="shared" si="25"/>
        <v>0.28634217391976424</v>
      </c>
      <c r="AK17">
        <f t="shared" si="26"/>
        <v>0.38195642925983575</v>
      </c>
      <c r="AL17" s="6">
        <f t="shared" si="27"/>
        <v>-0.23802122421868527</v>
      </c>
      <c r="AM17" s="6">
        <f t="shared" si="28"/>
        <v>0.10220572162213198</v>
      </c>
      <c r="AN17" s="6">
        <f t="shared" si="29"/>
        <v>5.6770880926173495E-2</v>
      </c>
      <c r="AO17" s="6">
        <f t="shared" si="30"/>
        <v>-3.8843374413898013E-2</v>
      </c>
      <c r="AP17">
        <f t="shared" si="31"/>
        <v>0.11639382701848017</v>
      </c>
      <c r="AQ17" s="6"/>
      <c r="AR17" s="9">
        <f t="shared" si="32"/>
        <v>0.5269545448030406</v>
      </c>
      <c r="AS17" s="5"/>
      <c r="AT17" s="6">
        <f t="shared" si="33"/>
        <v>-2.8297584937695797E-2</v>
      </c>
      <c r="AU17" s="5"/>
      <c r="AV17" s="9">
        <f t="shared" si="34"/>
        <v>4.5046633878414566E-2</v>
      </c>
      <c r="AW17" s="5"/>
      <c r="AX17" s="6">
        <f t="shared" si="35"/>
        <v>0.1721347596412483</v>
      </c>
      <c r="AY17" s="6"/>
      <c r="AZ17">
        <f t="shared" si="36"/>
        <v>-0.15722102730297444</v>
      </c>
      <c r="BB17" s="6">
        <f t="shared" si="37"/>
        <v>0.27074576543684675</v>
      </c>
      <c r="BC17" s="5"/>
      <c r="BD17" s="7">
        <f t="shared" si="38"/>
        <v>7.4494341141474407E-2</v>
      </c>
      <c r="BE17" s="7"/>
      <c r="BF17">
        <f t="shared" si="42"/>
        <v>-8.0800196915710831E-2</v>
      </c>
      <c r="BG17">
        <f t="shared" si="39"/>
        <v>-1.4188105396348183E-2</v>
      </c>
      <c r="BH17">
        <f t="shared" si="43"/>
        <v>-1.7723460215300912E-2</v>
      </c>
      <c r="BI17">
        <f t="shared" si="40"/>
        <v>-1.0545789476202216E-2</v>
      </c>
    </row>
    <row r="18" spans="1:61" x14ac:dyDescent="0.15">
      <c r="A18">
        <v>4992</v>
      </c>
      <c r="B18">
        <v>0</v>
      </c>
      <c r="C18">
        <v>2.443501439627702E-4</v>
      </c>
      <c r="D18" t="s">
        <v>25</v>
      </c>
      <c r="E18">
        <v>0.02</v>
      </c>
      <c r="F18">
        <v>5.4565000000000002E-2</v>
      </c>
      <c r="G18">
        <v>3.3203339999999999</v>
      </c>
      <c r="H18">
        <v>8.9862999999999998E-2</v>
      </c>
      <c r="I18">
        <v>2.4722999999999997</v>
      </c>
      <c r="J18">
        <f t="shared" si="0"/>
        <v>-3.912023005428146</v>
      </c>
      <c r="K18">
        <f t="shared" si="1"/>
        <v>-2.908362627417084</v>
      </c>
      <c r="L18">
        <f t="shared" si="2"/>
        <v>1.2000653802779526</v>
      </c>
      <c r="M18">
        <f t="shared" si="3"/>
        <v>-2.4094689906314293</v>
      </c>
      <c r="N18" s="1">
        <f t="shared" si="4"/>
        <v>-1.2630858404608827</v>
      </c>
      <c r="O18" s="1">
        <f t="shared" si="5"/>
        <v>0.52118177257784237</v>
      </c>
      <c r="P18" s="1">
        <f t="shared" si="6"/>
        <v>-1.0464190869482277</v>
      </c>
      <c r="Q18" s="1">
        <f t="shared" si="41"/>
        <v>-3.6119874007642387</v>
      </c>
      <c r="R18" s="1">
        <f t="shared" si="7"/>
        <v>-1.6989700043360187</v>
      </c>
      <c r="S18" s="1">
        <f t="shared" si="8"/>
        <v>0.36653532484193163</v>
      </c>
      <c r="T18" s="1">
        <f t="shared" si="9"/>
        <v>0.13434814435698034</v>
      </c>
      <c r="U18" s="1">
        <f t="shared" si="10"/>
        <v>4.9243340733796513E-2</v>
      </c>
      <c r="V18" s="1">
        <f t="shared" si="11"/>
        <v>1.8049423892164029E-2</v>
      </c>
      <c r="W18" s="1">
        <f t="shared" si="12"/>
        <v>0.39310116885988677</v>
      </c>
      <c r="X18" s="1">
        <f t="shared" si="13"/>
        <v>-0.19827759832066516</v>
      </c>
      <c r="Y18" s="1">
        <f t="shared" si="14"/>
        <v>-0.43588416387513612</v>
      </c>
      <c r="Z18">
        <f t="shared" si="15"/>
        <v>-0.15891264686249884</v>
      </c>
      <c r="AA18">
        <f t="shared" si="16"/>
        <v>-0.59006011099333044</v>
      </c>
      <c r="AB18">
        <f t="shared" si="17"/>
        <v>-3.4972304205302618E-2</v>
      </c>
      <c r="AC18">
        <f t="shared" si="18"/>
        <v>-9.582390649362503E-2</v>
      </c>
      <c r="AD18">
        <f t="shared" si="19"/>
        <v>0.41124802599044763</v>
      </c>
      <c r="AE18">
        <f t="shared" si="20"/>
        <v>-5.2366430016231424E-2</v>
      </c>
      <c r="AF18">
        <f t="shared" si="21"/>
        <v>-0.13055669994525676</v>
      </c>
      <c r="AG18">
        <f t="shared" si="22"/>
        <v>-0.18763942805902767</v>
      </c>
      <c r="AH18">
        <f t="shared" si="23"/>
        <v>0.49167399894025476</v>
      </c>
      <c r="AI18">
        <f t="shared" si="24"/>
        <v>-0.12959817548105168</v>
      </c>
      <c r="AJ18">
        <f t="shared" si="25"/>
        <v>-9.6473007615487494E-2</v>
      </c>
      <c r="AK18">
        <f t="shared" si="26"/>
        <v>-1.4504076791163611E-2</v>
      </c>
      <c r="AL18" s="6">
        <f t="shared" si="27"/>
        <v>-9.857283008036799E-2</v>
      </c>
      <c r="AM18" s="6">
        <f t="shared" si="28"/>
        <v>0.52269934434093845</v>
      </c>
      <c r="AN18" s="6">
        <f t="shared" si="29"/>
        <v>0.48957417647537427</v>
      </c>
      <c r="AO18" s="6">
        <f t="shared" si="30"/>
        <v>0.40760524565105039</v>
      </c>
      <c r="AP18">
        <f t="shared" si="31"/>
        <v>0.55201381572238561</v>
      </c>
      <c r="AQ18" s="6"/>
      <c r="AR18" s="9">
        <f t="shared" si="32"/>
        <v>0.98316127985321722</v>
      </c>
      <c r="AS18" s="5"/>
      <c r="AT18" s="6">
        <f t="shared" si="33"/>
        <v>0.42807347306518939</v>
      </c>
      <c r="AU18" s="5"/>
      <c r="AV18" s="9">
        <f t="shared" si="34"/>
        <v>0.48892507535351182</v>
      </c>
      <c r="AW18" s="5"/>
      <c r="AX18" s="6">
        <f t="shared" si="35"/>
        <v>0.58074059691891444</v>
      </c>
      <c r="AY18" s="6"/>
      <c r="AZ18">
        <f t="shared" si="36"/>
        <v>-1.8146857130560856E-2</v>
      </c>
      <c r="BB18" s="6">
        <f t="shared" si="37"/>
        <v>0.4454675988761182</v>
      </c>
      <c r="BC18" s="5"/>
      <c r="BD18" s="7">
        <f t="shared" si="38"/>
        <v>0.52365786880514353</v>
      </c>
      <c r="BE18" s="7"/>
      <c r="BF18">
        <f t="shared" si="42"/>
        <v>-8.0425972949807134E-2</v>
      </c>
      <c r="BG18">
        <f t="shared" si="39"/>
        <v>-2.931447138144716E-2</v>
      </c>
      <c r="BH18">
        <f t="shared" si="43"/>
        <v>-3.4083692329769266E-2</v>
      </c>
      <c r="BI18">
        <f t="shared" si="40"/>
        <v>-2.0468227414139006E-2</v>
      </c>
    </row>
    <row r="19" spans="1:61" x14ac:dyDescent="0.15">
      <c r="A19">
        <v>5638</v>
      </c>
      <c r="B19">
        <v>0</v>
      </c>
      <c r="C19">
        <v>2.4809185406431941E-4</v>
      </c>
      <c r="D19" t="s">
        <v>25</v>
      </c>
      <c r="E19">
        <v>0.02</v>
      </c>
      <c r="F19">
        <v>5.8950000000000002E-2</v>
      </c>
      <c r="G19">
        <v>2.17171</v>
      </c>
      <c r="H19">
        <v>6.2135999999999997E-2</v>
      </c>
      <c r="I19">
        <v>0.57800000000000007</v>
      </c>
      <c r="J19">
        <f t="shared" si="0"/>
        <v>-3.912023005428146</v>
      </c>
      <c r="K19">
        <f t="shared" si="1"/>
        <v>-2.8310656519987569</v>
      </c>
      <c r="L19">
        <f t="shared" si="2"/>
        <v>0.77551487566203881</v>
      </c>
      <c r="M19">
        <f t="shared" si="3"/>
        <v>-2.778429747864791</v>
      </c>
      <c r="N19" s="1">
        <f t="shared" si="4"/>
        <v>-1.2295161905688921</v>
      </c>
      <c r="O19" s="1">
        <f t="shared" si="5"/>
        <v>0.33680183113390988</v>
      </c>
      <c r="P19" s="1">
        <f t="shared" si="6"/>
        <v>-1.206656707853522</v>
      </c>
      <c r="Q19" s="1">
        <f t="shared" si="41"/>
        <v>-3.6053874952723093</v>
      </c>
      <c r="R19" s="1">
        <f t="shared" si="7"/>
        <v>-1.6989700043360187</v>
      </c>
      <c r="S19" s="1">
        <f t="shared" si="8"/>
        <v>0.33927056827820185</v>
      </c>
      <c r="T19" s="1">
        <f t="shared" si="9"/>
        <v>0.11510451849981403</v>
      </c>
      <c r="U19" s="1">
        <f t="shared" si="10"/>
        <v>3.9051575402820705E-2</v>
      </c>
      <c r="V19" s="1">
        <f t="shared" si="11"/>
        <v>1.324905017907403E-2</v>
      </c>
      <c r="W19" s="1">
        <f t="shared" si="12"/>
        <v>-0.23807216157947089</v>
      </c>
      <c r="X19" s="1">
        <f t="shared" si="13"/>
        <v>-0.17997634742252464</v>
      </c>
      <c r="Y19" s="1">
        <f t="shared" si="14"/>
        <v>-0.46945381376712675</v>
      </c>
      <c r="Z19">
        <f t="shared" si="15"/>
        <v>-0.38102875015440008</v>
      </c>
      <c r="AA19">
        <f t="shared" si="16"/>
        <v>-0.78147849613924791</v>
      </c>
      <c r="AB19">
        <f t="shared" si="17"/>
        <v>-0.32081349169144979</v>
      </c>
      <c r="AC19">
        <f t="shared" si="18"/>
        <v>-0.34626353012976446</v>
      </c>
      <c r="AD19">
        <f t="shared" si="19"/>
        <v>0.47582590523940549</v>
      </c>
      <c r="AE19">
        <f t="shared" si="20"/>
        <v>3.8749954880998083E-2</v>
      </c>
      <c r="AF19">
        <f t="shared" si="21"/>
        <v>-0.43111211250052905</v>
      </c>
      <c r="AG19">
        <f t="shared" si="22"/>
        <v>-0.4152993504267426</v>
      </c>
      <c r="AH19">
        <f t="shared" si="23"/>
        <v>0.55656519919060621</v>
      </c>
      <c r="AI19">
        <f t="shared" si="24"/>
        <v>-0.33593429606251862</v>
      </c>
      <c r="AJ19">
        <f t="shared" si="25"/>
        <v>-0.38415158960916818</v>
      </c>
      <c r="AK19">
        <f t="shared" si="26"/>
        <v>-0.29096079188722035</v>
      </c>
      <c r="AL19" s="6">
        <f t="shared" si="27"/>
        <v>-0.79463736077007707</v>
      </c>
      <c r="AM19" s="6">
        <f t="shared" si="28"/>
        <v>9.786213448304773E-2</v>
      </c>
      <c r="AN19" s="6">
        <f t="shared" si="29"/>
        <v>0.14607942802969728</v>
      </c>
      <c r="AO19" s="6">
        <f t="shared" si="30"/>
        <v>5.2888630307749457E-2</v>
      </c>
      <c r="AP19">
        <f t="shared" si="31"/>
        <v>0.14295658857492918</v>
      </c>
      <c r="AQ19" s="6"/>
      <c r="AR19" s="9">
        <f t="shared" si="32"/>
        <v>0.54340633455977705</v>
      </c>
      <c r="AS19" s="5"/>
      <c r="AT19" s="6">
        <f t="shared" si="33"/>
        <v>8.27413301119789E-2</v>
      </c>
      <c r="AU19" s="5"/>
      <c r="AV19" s="9">
        <f t="shared" si="34"/>
        <v>0.10819136855029357</v>
      </c>
      <c r="AW19" s="5"/>
      <c r="AX19" s="6">
        <f t="shared" si="35"/>
        <v>0.1772271888472717</v>
      </c>
      <c r="AY19" s="6"/>
      <c r="AZ19">
        <f t="shared" si="36"/>
        <v>-0.71389806681887635</v>
      </c>
      <c r="BB19" s="6">
        <f t="shared" si="37"/>
        <v>-0.27682211646046895</v>
      </c>
      <c r="BC19" s="5"/>
      <c r="BD19" s="7">
        <f t="shared" si="38"/>
        <v>0.19303995092105816</v>
      </c>
      <c r="BE19" s="7"/>
      <c r="BF19">
        <f t="shared" si="42"/>
        <v>-8.0739293951200719E-2</v>
      </c>
      <c r="BG19">
        <f t="shared" si="39"/>
        <v>-4.5094454091881453E-2</v>
      </c>
      <c r="BH19">
        <f t="shared" si="43"/>
        <v>-4.6960522891360879E-2</v>
      </c>
      <c r="BI19">
        <f t="shared" si="40"/>
        <v>-2.9852699804229443E-2</v>
      </c>
    </row>
    <row r="20" spans="1:61" x14ac:dyDescent="0.15">
      <c r="A20">
        <v>1047</v>
      </c>
      <c r="B20">
        <v>0</v>
      </c>
      <c r="C20">
        <v>2.5654946857949618E-4</v>
      </c>
      <c r="D20" t="s">
        <v>25</v>
      </c>
      <c r="E20">
        <v>0.02</v>
      </c>
      <c r="F20">
        <v>0.10306999999999999</v>
      </c>
      <c r="G20">
        <v>5.7901740000000004</v>
      </c>
      <c r="H20">
        <v>0.14038300000000001</v>
      </c>
      <c r="I20">
        <v>4.5271999999999997</v>
      </c>
      <c r="J20">
        <f t="shared" si="0"/>
        <v>-3.912023005428146</v>
      </c>
      <c r="K20">
        <f t="shared" si="1"/>
        <v>-2.2723469099334359</v>
      </c>
      <c r="L20">
        <f t="shared" si="2"/>
        <v>1.7561623429468287</v>
      </c>
      <c r="M20">
        <f t="shared" si="3"/>
        <v>-1.9633808773426011</v>
      </c>
      <c r="N20" s="1">
        <f t="shared" si="4"/>
        <v>-0.98686772395399669</v>
      </c>
      <c r="O20" s="1">
        <f t="shared" si="5"/>
        <v>0.76269161486809389</v>
      </c>
      <c r="P20" s="1">
        <f t="shared" si="6"/>
        <v>-0.852685480904257</v>
      </c>
      <c r="Q20" s="1">
        <f t="shared" si="41"/>
        <v>-3.5908288806119151</v>
      </c>
      <c r="R20" s="1">
        <f t="shared" si="7"/>
        <v>-1.6989700043360187</v>
      </c>
      <c r="S20" s="1">
        <f t="shared" si="8"/>
        <v>0.19404288347724849</v>
      </c>
      <c r="T20" s="1">
        <f t="shared" si="9"/>
        <v>3.7652640628165035E-2</v>
      </c>
      <c r="U20" s="1">
        <f t="shared" si="10"/>
        <v>7.3062269580217399E-3</v>
      </c>
      <c r="V20" s="1">
        <f t="shared" si="11"/>
        <v>1.4177213462737443E-3</v>
      </c>
      <c r="W20" s="1">
        <f t="shared" si="12"/>
        <v>0.65582968092727156</v>
      </c>
      <c r="X20" s="1">
        <f t="shared" si="13"/>
        <v>-9.3688065580766394E-2</v>
      </c>
      <c r="Y20" s="1">
        <f t="shared" si="14"/>
        <v>-0.71210228038202206</v>
      </c>
      <c r="Z20">
        <f t="shared" si="15"/>
        <v>0.57883411227187387</v>
      </c>
      <c r="AA20">
        <f t="shared" si="16"/>
        <v>0.27572183650767446</v>
      </c>
      <c r="AB20">
        <f t="shared" si="17"/>
        <v>0.58123772647256011</v>
      </c>
      <c r="AC20">
        <f t="shared" si="18"/>
        <v>0.55416453397606713</v>
      </c>
      <c r="AD20">
        <f t="shared" si="19"/>
        <v>0.92305963053455553</v>
      </c>
      <c r="AE20">
        <f t="shared" si="20"/>
        <v>0.58967931766477366</v>
      </c>
      <c r="AF20">
        <f t="shared" si="21"/>
        <v>0.46895224982858119</v>
      </c>
      <c r="AG20">
        <f t="shared" si="22"/>
        <v>0.42823587393083429</v>
      </c>
      <c r="AH20">
        <f t="shared" si="23"/>
        <v>1.0011419957786947</v>
      </c>
      <c r="AI20">
        <f t="shared" si="24"/>
        <v>0.593933552110116</v>
      </c>
      <c r="AJ20">
        <f t="shared" si="25"/>
        <v>0.47948404828410685</v>
      </c>
      <c r="AK20">
        <f t="shared" si="26"/>
        <v>0.59355260894921669</v>
      </c>
      <c r="AL20" s="6">
        <f t="shared" si="27"/>
        <v>-0.34531231485142311</v>
      </c>
      <c r="AM20" s="6">
        <f t="shared" si="28"/>
        <v>6.189612881715556E-2</v>
      </c>
      <c r="AN20" s="6">
        <f t="shared" si="29"/>
        <v>0.17634563264316472</v>
      </c>
      <c r="AO20" s="6">
        <f t="shared" si="30"/>
        <v>6.2277071978054876E-2</v>
      </c>
      <c r="AP20">
        <f t="shared" si="31"/>
        <v>7.6995568655397695E-2</v>
      </c>
      <c r="AQ20" s="6"/>
      <c r="AR20" s="9">
        <f t="shared" si="32"/>
        <v>0.38010784441959711</v>
      </c>
      <c r="AS20" s="5"/>
      <c r="AT20" s="6">
        <f t="shared" si="33"/>
        <v>7.4591954454711451E-2</v>
      </c>
      <c r="AU20" s="5"/>
      <c r="AV20" s="9">
        <f t="shared" si="34"/>
        <v>0.10166514695120443</v>
      </c>
      <c r="AW20" s="5"/>
      <c r="AX20" s="6">
        <f t="shared" si="35"/>
        <v>0.22759380699643728</v>
      </c>
      <c r="AY20" s="6"/>
      <c r="AZ20">
        <f t="shared" si="36"/>
        <v>-0.26722994960728397</v>
      </c>
      <c r="BB20" s="6">
        <f t="shared" si="37"/>
        <v>6.6150363262497902E-2</v>
      </c>
      <c r="BC20" s="5"/>
      <c r="BD20" s="7">
        <f t="shared" si="38"/>
        <v>0.18687743109869037</v>
      </c>
      <c r="BE20" s="7"/>
      <c r="BF20">
        <f t="shared" si="42"/>
        <v>-7.808236524413914E-2</v>
      </c>
      <c r="BG20">
        <f t="shared" si="39"/>
        <v>-1.5099439838242135E-2</v>
      </c>
      <c r="BH20">
        <f t="shared" si="43"/>
        <v>-1.0531798455525654E-2</v>
      </c>
      <c r="BI20">
        <f t="shared" si="40"/>
        <v>-1.2314882476656575E-2</v>
      </c>
    </row>
    <row r="21" spans="1:61" x14ac:dyDescent="0.15">
      <c r="A21">
        <v>1047</v>
      </c>
      <c r="B21">
        <v>0</v>
      </c>
      <c r="C21">
        <v>2.5654946857949618E-4</v>
      </c>
      <c r="D21" t="s">
        <v>26</v>
      </c>
      <c r="E21">
        <v>0.02</v>
      </c>
      <c r="F21">
        <v>8.4819000000000006E-2</v>
      </c>
      <c r="G21">
        <v>6.3176769999999998</v>
      </c>
      <c r="H21">
        <v>0.10917200000000001</v>
      </c>
      <c r="I21">
        <v>3.6467000000000001</v>
      </c>
      <c r="J21">
        <f t="shared" si="0"/>
        <v>-3.912023005428146</v>
      </c>
      <c r="K21">
        <f t="shared" si="1"/>
        <v>-2.4672357046774382</v>
      </c>
      <c r="L21">
        <f t="shared" si="2"/>
        <v>1.8433515772996827</v>
      </c>
      <c r="M21">
        <f t="shared" si="3"/>
        <v>-2.214830658806473</v>
      </c>
      <c r="N21" s="1">
        <f t="shared" si="4"/>
        <v>-1.0715068520960924</v>
      </c>
      <c r="O21" s="1">
        <f t="shared" si="5"/>
        <v>0.8005574182289078</v>
      </c>
      <c r="P21" s="1">
        <f t="shared" si="6"/>
        <v>-0.96188873346979498</v>
      </c>
      <c r="Q21" s="1">
        <f t="shared" si="41"/>
        <v>-3.5908288806119151</v>
      </c>
      <c r="R21" s="1">
        <f t="shared" si="7"/>
        <v>-1.6989700043360187</v>
      </c>
      <c r="S21" s="1">
        <f t="shared" si="8"/>
        <v>0.23579622490243929</v>
      </c>
      <c r="T21" s="1">
        <f t="shared" si="9"/>
        <v>5.5599859678241728E-2</v>
      </c>
      <c r="U21" s="1">
        <f t="shared" si="10"/>
        <v>1.3110237017234752E-2</v>
      </c>
      <c r="V21" s="1">
        <f t="shared" si="11"/>
        <v>3.0913443962401702E-3</v>
      </c>
      <c r="W21" s="1">
        <f t="shared" si="12"/>
        <v>0.56190003704463276</v>
      </c>
      <c r="X21" s="1">
        <f t="shared" si="13"/>
        <v>-0.11679082126683298</v>
      </c>
      <c r="Y21" s="1">
        <f t="shared" si="14"/>
        <v>-0.62746315223992633</v>
      </c>
      <c r="Z21">
        <f t="shared" si="15"/>
        <v>0.54686319428857333</v>
      </c>
      <c r="AA21">
        <f t="shared" si="16"/>
        <v>0.20823155865582779</v>
      </c>
      <c r="AB21">
        <f t="shared" si="17"/>
        <v>0.51736356414501206</v>
      </c>
      <c r="AC21">
        <f t="shared" si="18"/>
        <v>0.47312049101900577</v>
      </c>
      <c r="AD21">
        <f t="shared" si="19"/>
        <v>0.77003155455155148</v>
      </c>
      <c r="AE21">
        <f t="shared" si="20"/>
        <v>0.41388470033535796</v>
      </c>
      <c r="AF21">
        <f t="shared" si="21"/>
        <v>0.49970666018768473</v>
      </c>
      <c r="AG21">
        <f t="shared" si="22"/>
        <v>0.42719035360456825</v>
      </c>
      <c r="AH21">
        <f t="shared" si="23"/>
        <v>0.84978924221624386</v>
      </c>
      <c r="AI21">
        <f t="shared" si="24"/>
        <v>0.55760115047040848</v>
      </c>
      <c r="AJ21">
        <f t="shared" si="25"/>
        <v>0.50859986668682478</v>
      </c>
      <c r="AK21">
        <f t="shared" si="26"/>
        <v>0.51940327839903655</v>
      </c>
      <c r="AL21" s="6">
        <f t="shared" si="27"/>
        <v>-0.2878892051716111</v>
      </c>
      <c r="AM21" s="6">
        <f t="shared" si="28"/>
        <v>4.298886574224281E-3</v>
      </c>
      <c r="AN21" s="6">
        <f t="shared" si="29"/>
        <v>5.3300170357807986E-2</v>
      </c>
      <c r="AO21" s="6">
        <f t="shared" si="30"/>
        <v>4.2496758645596211E-2</v>
      </c>
      <c r="AP21">
        <f t="shared" si="31"/>
        <v>1.5036842756059432E-2</v>
      </c>
      <c r="AQ21" s="6"/>
      <c r="AR21" s="9">
        <f t="shared" si="32"/>
        <v>0.353668478388805</v>
      </c>
      <c r="AS21" s="5"/>
      <c r="AT21" s="6">
        <f t="shared" si="33"/>
        <v>4.4536472899620705E-2</v>
      </c>
      <c r="AU21" s="5"/>
      <c r="AV21" s="9">
        <f t="shared" si="34"/>
        <v>8.8779546025626987E-2</v>
      </c>
      <c r="AW21" s="5"/>
      <c r="AX21" s="6">
        <f t="shared" si="35"/>
        <v>0.13470968344006451</v>
      </c>
      <c r="AY21" s="6"/>
      <c r="AZ21">
        <f t="shared" si="36"/>
        <v>-0.20813151750691872</v>
      </c>
      <c r="BB21" s="6">
        <f t="shared" si="37"/>
        <v>0.1480153367092748</v>
      </c>
      <c r="BC21" s="5"/>
      <c r="BD21" s="7">
        <f t="shared" si="38"/>
        <v>6.2193376856948035E-2</v>
      </c>
      <c r="BE21" s="7"/>
      <c r="BF21">
        <f t="shared" si="42"/>
        <v>-7.9757687664692378E-2</v>
      </c>
      <c r="BG21">
        <f t="shared" si="39"/>
        <v>-1.0737956181835151E-2</v>
      </c>
      <c r="BH21">
        <f t="shared" si="43"/>
        <v>-8.8932064991400495E-3</v>
      </c>
      <c r="BI21">
        <f t="shared" si="40"/>
        <v>-2.0397142540244939E-3</v>
      </c>
    </row>
    <row r="22" spans="1:61" x14ac:dyDescent="0.15">
      <c r="A22">
        <v>5612</v>
      </c>
      <c r="B22">
        <v>0</v>
      </c>
      <c r="C22">
        <v>2.6000384775314353E-4</v>
      </c>
      <c r="D22" t="s">
        <v>25</v>
      </c>
      <c r="E22">
        <v>0.02</v>
      </c>
      <c r="F22">
        <v>6.4440999999999998E-2</v>
      </c>
      <c r="G22">
        <v>5.5281570000000002</v>
      </c>
      <c r="H22">
        <v>9.9222000000000005E-2</v>
      </c>
      <c r="I22">
        <v>3.8726999999999996</v>
      </c>
      <c r="J22">
        <f t="shared" si="0"/>
        <v>-3.912023005428146</v>
      </c>
      <c r="K22">
        <f t="shared" si="1"/>
        <v>-2.7420052024821633</v>
      </c>
      <c r="L22">
        <f t="shared" si="2"/>
        <v>1.7098544869303787</v>
      </c>
      <c r="M22">
        <f t="shared" si="3"/>
        <v>-2.3103955150860225</v>
      </c>
      <c r="N22" s="1">
        <f t="shared" si="4"/>
        <v>-1.1908377287880123</v>
      </c>
      <c r="O22" s="1">
        <f t="shared" si="5"/>
        <v>0.74258036853137921</v>
      </c>
      <c r="P22" s="1">
        <f t="shared" si="6"/>
        <v>-1.0033920232158808</v>
      </c>
      <c r="Q22" s="1">
        <f t="shared" si="41"/>
        <v>-3.585020224930747</v>
      </c>
      <c r="R22" s="1">
        <f t="shared" si="7"/>
        <v>-1.6989700043360187</v>
      </c>
      <c r="S22" s="1">
        <f t="shared" si="8"/>
        <v>0.31036141586877919</v>
      </c>
      <c r="T22" s="1">
        <f t="shared" si="9"/>
        <v>9.6324208460073307E-2</v>
      </c>
      <c r="U22" s="1">
        <f t="shared" si="10"/>
        <v>2.989531772010779E-2</v>
      </c>
      <c r="V22" s="1">
        <f t="shared" si="11"/>
        <v>9.2783531354596587E-3</v>
      </c>
      <c r="W22" s="1">
        <f t="shared" si="12"/>
        <v>0.58801385552188035</v>
      </c>
      <c r="X22" s="1">
        <f t="shared" si="13"/>
        <v>-0.16137844845000568</v>
      </c>
      <c r="Y22" s="1">
        <f t="shared" si="14"/>
        <v>-0.50813227554800655</v>
      </c>
      <c r="Z22">
        <f t="shared" si="15"/>
        <v>0.29860522483516938</v>
      </c>
      <c r="AA22">
        <f t="shared" si="16"/>
        <v>-9.755546280544071E-2</v>
      </c>
      <c r="AB22">
        <f t="shared" si="17"/>
        <v>0.33277587790913798</v>
      </c>
      <c r="AC22">
        <f t="shared" si="18"/>
        <v>0.2659384291076119</v>
      </c>
      <c r="AD22">
        <f t="shared" si="19"/>
        <v>0.54917396963597465</v>
      </c>
      <c r="AE22">
        <f t="shared" si="20"/>
        <v>0.13790726441657009</v>
      </c>
      <c r="AF22">
        <f t="shared" si="21"/>
        <v>0.3246009271585466</v>
      </c>
      <c r="AG22">
        <f t="shared" si="22"/>
        <v>0.23120829328260628</v>
      </c>
      <c r="AH22">
        <f t="shared" si="23"/>
        <v>0.63000799414997177</v>
      </c>
      <c r="AI22">
        <f t="shared" si="24"/>
        <v>0.31172780112254772</v>
      </c>
      <c r="AJ22">
        <f t="shared" si="25"/>
        <v>0.3401609689985261</v>
      </c>
      <c r="AK22">
        <f t="shared" si="26"/>
        <v>0.33588135507726313</v>
      </c>
      <c r="AL22" s="6">
        <f t="shared" si="27"/>
        <v>-4.1994138628091426E-2</v>
      </c>
      <c r="AM22" s="6">
        <f t="shared" si="28"/>
        <v>0.27628605439933263</v>
      </c>
      <c r="AN22" s="6">
        <f t="shared" si="29"/>
        <v>0.24785288652335424</v>
      </c>
      <c r="AO22" s="6">
        <f t="shared" si="30"/>
        <v>0.25213250044461721</v>
      </c>
      <c r="AP22">
        <f t="shared" si="31"/>
        <v>0.28940863068671097</v>
      </c>
      <c r="AQ22" s="6"/>
      <c r="AR22" s="9">
        <f t="shared" si="32"/>
        <v>0.68556931832732104</v>
      </c>
      <c r="AS22" s="5"/>
      <c r="AT22" s="6">
        <f t="shared" si="33"/>
        <v>0.25523797761274236</v>
      </c>
      <c r="AU22" s="5"/>
      <c r="AV22" s="9">
        <f t="shared" si="34"/>
        <v>0.32207542641426845</v>
      </c>
      <c r="AW22" s="5"/>
      <c r="AX22" s="6">
        <f t="shared" si="35"/>
        <v>0.35680556223927407</v>
      </c>
      <c r="AY22" s="6"/>
      <c r="AZ22">
        <f t="shared" si="36"/>
        <v>3.8839885885905701E-2</v>
      </c>
      <c r="BB22" s="6">
        <f t="shared" si="37"/>
        <v>0.45010659110531026</v>
      </c>
      <c r="BC22" s="5"/>
      <c r="BD22" s="7">
        <f t="shared" si="38"/>
        <v>0.26341292836333374</v>
      </c>
      <c r="BE22" s="7"/>
      <c r="BF22">
        <f t="shared" si="42"/>
        <v>-8.0834024513997127E-2</v>
      </c>
      <c r="BG22">
        <f t="shared" si="39"/>
        <v>-1.312257628737834E-2</v>
      </c>
      <c r="BH22">
        <f t="shared" si="43"/>
        <v>-1.5560041839979499E-2</v>
      </c>
      <c r="BI22">
        <f t="shared" si="40"/>
        <v>-3.1054771681251481E-3</v>
      </c>
    </row>
    <row r="23" spans="1:61" x14ac:dyDescent="0.15">
      <c r="A23">
        <v>1090</v>
      </c>
      <c r="B23">
        <v>0</v>
      </c>
      <c r="C23">
        <v>2.7266583091867876E-4</v>
      </c>
      <c r="D23" t="s">
        <v>25</v>
      </c>
      <c r="E23">
        <v>0.02</v>
      </c>
      <c r="F23">
        <v>6.8925E-2</v>
      </c>
      <c r="G23">
        <v>3.467622</v>
      </c>
      <c r="H23">
        <v>0.110759</v>
      </c>
      <c r="I23">
        <v>2.3763000000000001</v>
      </c>
      <c r="J23">
        <f t="shared" si="0"/>
        <v>-3.912023005428146</v>
      </c>
      <c r="K23">
        <f t="shared" si="1"/>
        <v>-2.6747363220722766</v>
      </c>
      <c r="L23">
        <f t="shared" si="2"/>
        <v>1.2434690564379485</v>
      </c>
      <c r="M23">
        <f t="shared" si="3"/>
        <v>-2.2003986092502887</v>
      </c>
      <c r="N23" s="1">
        <f t="shared" si="4"/>
        <v>-1.1616232252221887</v>
      </c>
      <c r="O23" s="1">
        <f t="shared" si="5"/>
        <v>0.54003174962844425</v>
      </c>
      <c r="P23" s="1">
        <f t="shared" si="6"/>
        <v>-0.95562097398499002</v>
      </c>
      <c r="Q23" s="1">
        <f t="shared" si="41"/>
        <v>-3.5643692822022355</v>
      </c>
      <c r="R23" s="1">
        <f t="shared" si="7"/>
        <v>-1.6989700043360187</v>
      </c>
      <c r="S23" s="1">
        <f t="shared" si="8"/>
        <v>0.29017047515415306</v>
      </c>
      <c r="T23" s="1">
        <f t="shared" si="9"/>
        <v>8.4198904651186957E-2</v>
      </c>
      <c r="U23" s="1">
        <f t="shared" si="10"/>
        <v>2.4432036170094148E-2</v>
      </c>
      <c r="V23" s="1">
        <f t="shared" si="11"/>
        <v>7.0894555444596724E-3</v>
      </c>
      <c r="W23" s="1">
        <f t="shared" si="12"/>
        <v>0.37590126800948803</v>
      </c>
      <c r="X23" s="1">
        <f t="shared" si="13"/>
        <v>-0.14884594044777252</v>
      </c>
      <c r="Y23" s="1">
        <f t="shared" si="14"/>
        <v>-0.53734677911383011</v>
      </c>
      <c r="Z23">
        <f t="shared" si="15"/>
        <v>3.3655985638489927E-2</v>
      </c>
      <c r="AA23">
        <f t="shared" si="16"/>
        <v>-0.33666920192877126</v>
      </c>
      <c r="AB23">
        <f t="shared" si="17"/>
        <v>0.15607585202613228</v>
      </c>
      <c r="AC23">
        <f t="shared" si="18"/>
        <v>0.12269710738865953</v>
      </c>
      <c r="AD23">
        <f t="shared" si="19"/>
        <v>0.6039312255702971</v>
      </c>
      <c r="AE23">
        <f t="shared" si="20"/>
        <v>0.20925632177745213</v>
      </c>
      <c r="AF23">
        <f t="shared" si="21"/>
        <v>-1.7694006747229096E-2</v>
      </c>
      <c r="AG23">
        <f t="shared" si="22"/>
        <v>-3.759583542021927E-2</v>
      </c>
      <c r="AH23">
        <f t="shared" si="23"/>
        <v>0.68467471776580791</v>
      </c>
      <c r="AI23">
        <f t="shared" si="24"/>
        <v>6.3810919219159601E-2</v>
      </c>
      <c r="AJ23">
        <f t="shared" si="25"/>
        <v>1.2405491094354737E-2</v>
      </c>
      <c r="AK23">
        <f t="shared" si="26"/>
        <v>0.18005663273851791</v>
      </c>
      <c r="AL23" s="6">
        <f t="shared" si="27"/>
        <v>-0.30877344975631987</v>
      </c>
      <c r="AM23" s="6">
        <f t="shared" si="28"/>
        <v>0.31209034879032843</v>
      </c>
      <c r="AN23" s="6">
        <f t="shared" si="29"/>
        <v>0.3634957769151333</v>
      </c>
      <c r="AO23" s="6">
        <f t="shared" si="30"/>
        <v>0.19584463527097012</v>
      </c>
      <c r="AP23">
        <f t="shared" si="31"/>
        <v>0.34224528237099811</v>
      </c>
      <c r="AQ23" s="6"/>
      <c r="AR23" s="9">
        <f t="shared" si="32"/>
        <v>0.71257046993825934</v>
      </c>
      <c r="AS23" s="5"/>
      <c r="AT23" s="6">
        <f t="shared" si="33"/>
        <v>0.21982541598335575</v>
      </c>
      <c r="AU23" s="5"/>
      <c r="AV23" s="9">
        <f t="shared" si="34"/>
        <v>0.25320416062082851</v>
      </c>
      <c r="AW23" s="5"/>
      <c r="AX23" s="6">
        <f t="shared" si="35"/>
        <v>0.4134971034297073</v>
      </c>
      <c r="AY23" s="6"/>
      <c r="AZ23">
        <f t="shared" si="36"/>
        <v>-0.22802995756080907</v>
      </c>
      <c r="BB23" s="6">
        <f t="shared" si="37"/>
        <v>0.16664494623203591</v>
      </c>
      <c r="BC23" s="5"/>
      <c r="BD23" s="7">
        <f t="shared" si="38"/>
        <v>0.39359527475671713</v>
      </c>
      <c r="BE23" s="7"/>
      <c r="BF23">
        <f t="shared" si="42"/>
        <v>-8.0743492195510802E-2</v>
      </c>
      <c r="BG23">
        <f t="shared" si="39"/>
        <v>-3.0154933580669674E-2</v>
      </c>
      <c r="BH23">
        <f t="shared" si="43"/>
        <v>-3.0099497841583833E-2</v>
      </c>
      <c r="BI23">
        <f t="shared" si="40"/>
        <v>-2.398078071238563E-2</v>
      </c>
    </row>
    <row r="24" spans="1:61" x14ac:dyDescent="0.15">
      <c r="A24">
        <v>1090</v>
      </c>
      <c r="B24">
        <v>0</v>
      </c>
      <c r="C24">
        <v>2.7266583091867876E-4</v>
      </c>
      <c r="D24" t="s">
        <v>26</v>
      </c>
      <c r="E24">
        <v>0.02</v>
      </c>
      <c r="F24">
        <v>7.1176000000000003E-2</v>
      </c>
      <c r="G24">
        <v>4.7943990000000003</v>
      </c>
      <c r="H24">
        <v>8.4959999999999994E-2</v>
      </c>
      <c r="I24">
        <v>1.8041999999999998</v>
      </c>
      <c r="J24">
        <f t="shared" si="0"/>
        <v>-3.912023005428146</v>
      </c>
      <c r="K24">
        <f t="shared" si="1"/>
        <v>-2.6425995960396707</v>
      </c>
      <c r="L24">
        <f t="shared" si="2"/>
        <v>1.567448361585144</v>
      </c>
      <c r="M24">
        <f t="shared" si="3"/>
        <v>-2.4655747214885082</v>
      </c>
      <c r="N24" s="1">
        <f t="shared" si="4"/>
        <v>-1.1476664224397914</v>
      </c>
      <c r="O24" s="1">
        <f t="shared" si="5"/>
        <v>0.68073417410472103</v>
      </c>
      <c r="P24" s="1">
        <f t="shared" si="6"/>
        <v>-1.0707854962626062</v>
      </c>
      <c r="Q24" s="1">
        <f t="shared" si="41"/>
        <v>-3.5643692822022355</v>
      </c>
      <c r="R24" s="1">
        <f t="shared" si="7"/>
        <v>-1.6989700043360187</v>
      </c>
      <c r="S24" s="1">
        <f t="shared" si="8"/>
        <v>0.28099359334607171</v>
      </c>
      <c r="T24" s="1">
        <f t="shared" si="9"/>
        <v>7.8957399501537517E-2</v>
      </c>
      <c r="U24" s="1">
        <f t="shared" si="10"/>
        <v>2.2186523407198358E-2</v>
      </c>
      <c r="V24" s="1">
        <f t="shared" si="11"/>
        <v>6.2342709360453967E-3</v>
      </c>
      <c r="W24" s="1">
        <f t="shared" si="12"/>
        <v>0.25628467848416114</v>
      </c>
      <c r="X24" s="1">
        <f t="shared" si="13"/>
        <v>-0.14326723985070233</v>
      </c>
      <c r="Y24" s="1">
        <f t="shared" si="14"/>
        <v>-0.55130358189622741</v>
      </c>
      <c r="Z24">
        <f t="shared" si="15"/>
        <v>0.267498664051526</v>
      </c>
      <c r="AA24">
        <f t="shared" si="16"/>
        <v>-0.10202396480177145</v>
      </c>
      <c r="AB24">
        <f t="shared" si="17"/>
        <v>0.25219116654966534</v>
      </c>
      <c r="AC24">
        <f t="shared" si="18"/>
        <v>0.20606355914102953</v>
      </c>
      <c r="AD24">
        <f t="shared" si="19"/>
        <v>0.62991708363186827</v>
      </c>
      <c r="AE24">
        <f t="shared" si="20"/>
        <v>0.24238594227628074</v>
      </c>
      <c r="AF24">
        <f t="shared" si="21"/>
        <v>0.24295413029673973</v>
      </c>
      <c r="AG24">
        <f t="shared" si="22"/>
        <v>0.18442872198003091</v>
      </c>
      <c r="AH24">
        <f t="shared" si="23"/>
        <v>0.71057361345492798</v>
      </c>
      <c r="AI24">
        <f t="shared" si="24"/>
        <v>0.28654118458566757</v>
      </c>
      <c r="AJ24">
        <f t="shared" si="25"/>
        <v>0.26221085387155485</v>
      </c>
      <c r="AK24">
        <f t="shared" si="26"/>
        <v>0.25845573575850012</v>
      </c>
      <c r="AL24" s="6">
        <f t="shared" si="27"/>
        <v>-0.45428893497076683</v>
      </c>
      <c r="AM24" s="6">
        <f t="shared" si="28"/>
        <v>-3.0256506101506431E-2</v>
      </c>
      <c r="AN24" s="6">
        <f t="shared" si="29"/>
        <v>-5.9261753873937062E-3</v>
      </c>
      <c r="AO24" s="6">
        <f t="shared" si="30"/>
        <v>-2.1710572743389722E-3</v>
      </c>
      <c r="AP24">
        <f t="shared" si="31"/>
        <v>-1.1213985567364859E-2</v>
      </c>
      <c r="AQ24" s="6"/>
      <c r="AR24" s="9">
        <f t="shared" si="32"/>
        <v>0.35830864328593259</v>
      </c>
      <c r="AS24" s="5"/>
      <c r="AT24" s="6">
        <f t="shared" si="33"/>
        <v>4.0935119344958082E-3</v>
      </c>
      <c r="AU24" s="5"/>
      <c r="AV24" s="9">
        <f t="shared" si="34"/>
        <v>5.0221119343131615E-2</v>
      </c>
      <c r="AW24" s="5"/>
      <c r="AX24" s="6">
        <f t="shared" si="35"/>
        <v>7.1855956504130236E-2</v>
      </c>
      <c r="AY24" s="6"/>
      <c r="AZ24">
        <f t="shared" si="36"/>
        <v>-0.37363240514770713</v>
      </c>
      <c r="BB24" s="6">
        <f t="shared" si="37"/>
        <v>1.3898736207880402E-2</v>
      </c>
      <c r="BC24" s="5"/>
      <c r="BD24" s="7">
        <f t="shared" si="38"/>
        <v>1.3330548187421409E-2</v>
      </c>
      <c r="BE24" s="7"/>
      <c r="BF24">
        <f t="shared" si="42"/>
        <v>-8.0656529823059708E-2</v>
      </c>
      <c r="BG24">
        <f t="shared" si="39"/>
        <v>-1.9042520534141572E-2</v>
      </c>
      <c r="BH24">
        <f t="shared" si="43"/>
        <v>-1.9256723574815116E-2</v>
      </c>
      <c r="BI24">
        <f t="shared" si="40"/>
        <v>-6.2645692088347804E-3</v>
      </c>
    </row>
    <row r="25" spans="1:61" x14ac:dyDescent="0.15">
      <c r="A25">
        <v>1075</v>
      </c>
      <c r="B25">
        <v>0</v>
      </c>
      <c r="C25">
        <v>2.7488263085535114E-4</v>
      </c>
      <c r="D25" t="s">
        <v>25</v>
      </c>
      <c r="E25">
        <v>0.02</v>
      </c>
      <c r="F25">
        <v>7.7596999999999999E-2</v>
      </c>
      <c r="G25">
        <v>7.0789910000000003</v>
      </c>
      <c r="H25">
        <v>0.222693</v>
      </c>
      <c r="I25">
        <v>11.9404</v>
      </c>
      <c r="J25">
        <f t="shared" si="0"/>
        <v>-3.912023005428146</v>
      </c>
      <c r="K25">
        <f t="shared" si="1"/>
        <v>-2.5562265123340877</v>
      </c>
      <c r="L25">
        <f t="shared" si="2"/>
        <v>1.957131383425232</v>
      </c>
      <c r="M25">
        <f t="shared" si="3"/>
        <v>-1.5019611376331203</v>
      </c>
      <c r="N25" s="1">
        <f t="shared" si="4"/>
        <v>-1.110155068801489</v>
      </c>
      <c r="O25" s="1">
        <f t="shared" si="5"/>
        <v>0.84997136018125563</v>
      </c>
      <c r="P25" s="1">
        <f t="shared" si="6"/>
        <v>-0.65229343410719476</v>
      </c>
      <c r="Q25" s="1">
        <f t="shared" si="41"/>
        <v>-3.5608527012696389</v>
      </c>
      <c r="R25" s="1">
        <f t="shared" si="7"/>
        <v>-1.6989700043360187</v>
      </c>
      <c r="S25" s="1">
        <f t="shared" si="8"/>
        <v>0.25774192301248761</v>
      </c>
      <c r="T25" s="1">
        <f t="shared" si="9"/>
        <v>6.643089887817509E-2</v>
      </c>
      <c r="U25" s="1">
        <f t="shared" si="10"/>
        <v>1.7122027624308953E-2</v>
      </c>
      <c r="V25" s="1">
        <f t="shared" si="11"/>
        <v>4.4130643257623246E-3</v>
      </c>
      <c r="W25" s="1">
        <f t="shared" si="12"/>
        <v>1.0770188757785246</v>
      </c>
      <c r="X25" s="1">
        <f t="shared" si="13"/>
        <v>-0.12944506786863486</v>
      </c>
      <c r="Y25" s="1">
        <f t="shared" si="14"/>
        <v>-0.5888149355345299</v>
      </c>
      <c r="Z25">
        <f t="shared" si="15"/>
        <v>0.57497574579588306</v>
      </c>
      <c r="AA25">
        <f t="shared" si="16"/>
        <v>0.21628797122754101</v>
      </c>
      <c r="AB25">
        <f t="shared" si="17"/>
        <v>0.76566667344702555</v>
      </c>
      <c r="AC25">
        <f t="shared" si="18"/>
        <v>0.70357350531398966</v>
      </c>
      <c r="AD25">
        <f t="shared" si="19"/>
        <v>0.69926071708025472</v>
      </c>
      <c r="AE25">
        <f t="shared" si="20"/>
        <v>0.3286849734181797</v>
      </c>
      <c r="AF25">
        <f t="shared" si="21"/>
        <v>0.56784875353095021</v>
      </c>
      <c r="AG25">
        <f t="shared" si="22"/>
        <v>0.46905434434099114</v>
      </c>
      <c r="AH25">
        <f t="shared" si="23"/>
        <v>0.77955816297711888</v>
      </c>
      <c r="AI25">
        <f t="shared" si="24"/>
        <v>0.58103085603816651</v>
      </c>
      <c r="AJ25">
        <f t="shared" si="25"/>
        <v>0.57369393520695766</v>
      </c>
      <c r="AK25">
        <f t="shared" si="26"/>
        <v>0.77667941446646616</v>
      </c>
      <c r="AL25" s="6">
        <f t="shared" si="27"/>
        <v>0.29746071280140574</v>
      </c>
      <c r="AM25" s="6">
        <f t="shared" si="28"/>
        <v>0.49598801974035811</v>
      </c>
      <c r="AN25" s="6">
        <f t="shared" si="29"/>
        <v>0.50332494057156696</v>
      </c>
      <c r="AO25" s="6">
        <f t="shared" si="30"/>
        <v>0.30033946131205846</v>
      </c>
      <c r="AP25">
        <f t="shared" si="31"/>
        <v>0.50204312998264156</v>
      </c>
      <c r="AQ25" s="6"/>
      <c r="AR25" s="9">
        <f t="shared" si="32"/>
        <v>0.86073090455098367</v>
      </c>
      <c r="AS25" s="5"/>
      <c r="AT25" s="6">
        <f t="shared" si="33"/>
        <v>0.31135220233149907</v>
      </c>
      <c r="AU25" s="5"/>
      <c r="AV25" s="9">
        <f t="shared" si="34"/>
        <v>0.37344537046453496</v>
      </c>
      <c r="AW25" s="5"/>
      <c r="AX25" s="6">
        <f t="shared" si="35"/>
        <v>0.60796453143753348</v>
      </c>
      <c r="AY25" s="6"/>
      <c r="AZ25">
        <f t="shared" si="36"/>
        <v>0.3777581586982699</v>
      </c>
      <c r="BB25" s="6">
        <f t="shared" si="37"/>
        <v>0.74833390236034492</v>
      </c>
      <c r="BC25" s="5"/>
      <c r="BD25" s="7">
        <f t="shared" si="38"/>
        <v>0.50917012224757441</v>
      </c>
      <c r="BE25" s="7"/>
      <c r="BF25">
        <f t="shared" si="42"/>
        <v>-8.0297445896864161E-2</v>
      </c>
      <c r="BG25">
        <f t="shared" si="39"/>
        <v>-6.0551102422834457E-3</v>
      </c>
      <c r="BH25">
        <f t="shared" si="43"/>
        <v>-5.8451816760074493E-3</v>
      </c>
      <c r="BI25">
        <f t="shared" si="40"/>
        <v>-1.1012741019440608E-2</v>
      </c>
    </row>
    <row r="26" spans="1:61" x14ac:dyDescent="0.15">
      <c r="A26">
        <v>1075</v>
      </c>
      <c r="B26">
        <v>0</v>
      </c>
      <c r="C26">
        <v>2.7488263085535114E-4</v>
      </c>
      <c r="D26" t="s">
        <v>26</v>
      </c>
      <c r="E26">
        <v>0.02</v>
      </c>
      <c r="F26">
        <v>6.8899000000000002E-2</v>
      </c>
      <c r="G26">
        <v>6.6022230000000004</v>
      </c>
      <c r="H26">
        <v>0.17898900000000001</v>
      </c>
      <c r="I26">
        <v>6.3648999999999996</v>
      </c>
      <c r="J26">
        <f t="shared" si="0"/>
        <v>-3.912023005428146</v>
      </c>
      <c r="K26">
        <f t="shared" si="1"/>
        <v>-2.6751136148559489</v>
      </c>
      <c r="L26">
        <f t="shared" si="2"/>
        <v>1.8874064105036881</v>
      </c>
      <c r="M26">
        <f t="shared" si="3"/>
        <v>-1.7204309275436316</v>
      </c>
      <c r="N26" s="1">
        <f t="shared" si="4"/>
        <v>-1.1617870813961995</v>
      </c>
      <c r="O26" s="1">
        <f t="shared" si="5"/>
        <v>0.81969018919057546</v>
      </c>
      <c r="P26" s="1">
        <f t="shared" si="6"/>
        <v>-0.74717365832789251</v>
      </c>
      <c r="Q26" s="1">
        <f t="shared" si="41"/>
        <v>-3.5608527012696389</v>
      </c>
      <c r="R26" s="1">
        <f t="shared" si="7"/>
        <v>-1.6989700043360187</v>
      </c>
      <c r="S26" s="1">
        <f t="shared" si="8"/>
        <v>0.29027997503592212</v>
      </c>
      <c r="T26" s="1">
        <f t="shared" si="9"/>
        <v>8.4262463906855573E-2</v>
      </c>
      <c r="U26" s="1">
        <f t="shared" si="10"/>
        <v>2.4459705919347326E-2</v>
      </c>
      <c r="V26" s="1">
        <f t="shared" si="11"/>
        <v>7.1001628236541381E-3</v>
      </c>
      <c r="W26" s="1">
        <f t="shared" si="12"/>
        <v>0.80379158477060864</v>
      </c>
      <c r="X26" s="1">
        <f t="shared" si="13"/>
        <v>-0.14891294084874068</v>
      </c>
      <c r="Y26" s="1">
        <f t="shared" si="14"/>
        <v>-0.5371829229398194</v>
      </c>
      <c r="Z26">
        <f t="shared" si="15"/>
        <v>0.45906114390577735</v>
      </c>
      <c r="AA26">
        <f t="shared" si="16"/>
        <v>7.5503525992918263E-2</v>
      </c>
      <c r="AB26">
        <f t="shared" si="17"/>
        <v>0.62584663697577236</v>
      </c>
      <c r="AC26">
        <f t="shared" si="18"/>
        <v>0.55510071519454451</v>
      </c>
      <c r="AD26">
        <f t="shared" si="19"/>
        <v>0.60362550575345963</v>
      </c>
      <c r="AE26">
        <f t="shared" si="20"/>
        <v>0.20886384866055829</v>
      </c>
      <c r="AF26">
        <f t="shared" si="21"/>
        <v>0.48250767398747385</v>
      </c>
      <c r="AG26">
        <f t="shared" si="22"/>
        <v>0.37613309714094267</v>
      </c>
      <c r="AH26">
        <f t="shared" si="23"/>
        <v>0.68436985785859328</v>
      </c>
      <c r="AI26">
        <f t="shared" si="24"/>
        <v>0.46656034938557944</v>
      </c>
      <c r="AJ26">
        <f t="shared" si="25"/>
        <v>0.49163627288274803</v>
      </c>
      <c r="AK26">
        <f t="shared" si="26"/>
        <v>0.63424396818637774</v>
      </c>
      <c r="AL26" s="6">
        <f t="shared" si="27"/>
        <v>0.11942172691201536</v>
      </c>
      <c r="AM26" s="6">
        <f t="shared" si="28"/>
        <v>0.33723123538502919</v>
      </c>
      <c r="AN26" s="6">
        <f t="shared" si="29"/>
        <v>0.31215531188786061</v>
      </c>
      <c r="AO26" s="6">
        <f t="shared" si="30"/>
        <v>0.1695476165842309</v>
      </c>
      <c r="AP26">
        <f t="shared" si="31"/>
        <v>0.34473044086483129</v>
      </c>
      <c r="AQ26" s="6"/>
      <c r="AR26" s="9">
        <f t="shared" si="32"/>
        <v>0.72828805877769032</v>
      </c>
      <c r="AS26" s="5"/>
      <c r="AT26" s="6">
        <f t="shared" si="33"/>
        <v>0.17794494779483627</v>
      </c>
      <c r="AU26" s="5"/>
      <c r="AV26" s="9">
        <f t="shared" si="34"/>
        <v>0.24869086957606412</v>
      </c>
      <c r="AW26" s="5"/>
      <c r="AX26" s="6">
        <f t="shared" si="35"/>
        <v>0.42765848762966596</v>
      </c>
      <c r="AY26" s="6"/>
      <c r="AZ26">
        <f t="shared" si="36"/>
        <v>0.200166079017149</v>
      </c>
      <c r="BB26" s="6">
        <f t="shared" si="37"/>
        <v>0.59492773611005034</v>
      </c>
      <c r="BC26" s="5"/>
      <c r="BD26" s="7">
        <f t="shared" si="38"/>
        <v>0.32128391078313479</v>
      </c>
      <c r="BE26" s="7"/>
      <c r="BF26">
        <f t="shared" si="42"/>
        <v>-8.0744352105133643E-2</v>
      </c>
      <c r="BG26">
        <f t="shared" si="39"/>
        <v>-7.4992054798020957E-3</v>
      </c>
      <c r="BH26">
        <f t="shared" si="43"/>
        <v>-9.1285988952741759E-3</v>
      </c>
      <c r="BI26">
        <f t="shared" si="40"/>
        <v>-8.3973312106053744E-3</v>
      </c>
    </row>
    <row r="27" spans="1:61" x14ac:dyDescent="0.15">
      <c r="A27">
        <v>4240</v>
      </c>
      <c r="B27">
        <v>0</v>
      </c>
      <c r="C27">
        <v>2.8915501980434147E-4</v>
      </c>
      <c r="D27" t="s">
        <v>25</v>
      </c>
      <c r="E27">
        <v>0.02</v>
      </c>
      <c r="F27">
        <v>8.7899000000000005E-2</v>
      </c>
      <c r="G27">
        <v>4.5630329999999999</v>
      </c>
      <c r="H27">
        <v>0.177172</v>
      </c>
      <c r="I27">
        <v>4.5721999999999996</v>
      </c>
      <c r="J27">
        <f t="shared" si="0"/>
        <v>-3.912023005428146</v>
      </c>
      <c r="K27">
        <f t="shared" si="1"/>
        <v>-2.4315668509199968</v>
      </c>
      <c r="L27">
        <f t="shared" si="2"/>
        <v>1.5179875340032691</v>
      </c>
      <c r="M27">
        <f t="shared" si="3"/>
        <v>-1.7306342668406298</v>
      </c>
      <c r="N27" s="1">
        <f t="shared" si="4"/>
        <v>-1.0560160657334217</v>
      </c>
      <c r="O27" s="1">
        <f t="shared" si="5"/>
        <v>0.65925360961554469</v>
      </c>
      <c r="P27" s="1">
        <f t="shared" si="6"/>
        <v>-0.75160491228156545</v>
      </c>
      <c r="Q27" s="1">
        <f t="shared" si="41"/>
        <v>-3.5388692638327979</v>
      </c>
      <c r="R27" s="1">
        <f t="shared" si="7"/>
        <v>-1.6989700043360187</v>
      </c>
      <c r="S27" s="1">
        <f t="shared" si="8"/>
        <v>0.22753387410550746</v>
      </c>
      <c r="T27" s="1">
        <f t="shared" si="9"/>
        <v>5.1771663865460921E-2</v>
      </c>
      <c r="U27" s="1">
        <f t="shared" si="10"/>
        <v>1.1779807248196435E-2</v>
      </c>
      <c r="V27" s="1">
        <f t="shared" si="11"/>
        <v>2.6803051793982719E-3</v>
      </c>
      <c r="W27" s="1">
        <f t="shared" si="12"/>
        <v>0.66012521931655888</v>
      </c>
      <c r="X27" s="1">
        <f t="shared" si="13"/>
        <v>-0.11212055612274799</v>
      </c>
      <c r="Y27" s="1">
        <f t="shared" si="14"/>
        <v>-0.6429539386025972</v>
      </c>
      <c r="Z27">
        <f t="shared" si="15"/>
        <v>0.34952980238925035</v>
      </c>
      <c r="AA27">
        <f t="shared" si="16"/>
        <v>2.4216012376698185E-2</v>
      </c>
      <c r="AB27">
        <f t="shared" si="17"/>
        <v>0.50543925675102097</v>
      </c>
      <c r="AC27">
        <f t="shared" si="18"/>
        <v>0.47990955542691188</v>
      </c>
      <c r="AD27">
        <f t="shared" si="19"/>
        <v>0.79822682776342657</v>
      </c>
      <c r="AE27">
        <f t="shared" si="20"/>
        <v>0.44709354182718164</v>
      </c>
      <c r="AF27">
        <f t="shared" si="21"/>
        <v>0.25439124107405808</v>
      </c>
      <c r="AG27">
        <f t="shared" si="22"/>
        <v>0.22960094202782511</v>
      </c>
      <c r="AH27">
        <f t="shared" si="23"/>
        <v>0.87772518526676513</v>
      </c>
      <c r="AI27">
        <f t="shared" si="24"/>
        <v>0.37196949994347284</v>
      </c>
      <c r="AJ27">
        <f t="shared" si="25"/>
        <v>0.27363937943170802</v>
      </c>
      <c r="AK27">
        <f t="shared" si="26"/>
        <v>0.53020839518796903</v>
      </c>
      <c r="AL27" s="6">
        <f t="shared" si="27"/>
        <v>-0.21759996595020625</v>
      </c>
      <c r="AM27" s="6">
        <f t="shared" si="28"/>
        <v>0.28815571937308604</v>
      </c>
      <c r="AN27" s="6">
        <f t="shared" si="29"/>
        <v>0.38648583988485086</v>
      </c>
      <c r="AO27" s="6">
        <f t="shared" si="30"/>
        <v>0.12991682412858985</v>
      </c>
      <c r="AP27">
        <f t="shared" si="31"/>
        <v>0.31059541692730852</v>
      </c>
      <c r="AQ27" s="6"/>
      <c r="AR27" s="9">
        <f t="shared" si="32"/>
        <v>0.63590920693986064</v>
      </c>
      <c r="AS27" s="5"/>
      <c r="AT27" s="6">
        <f t="shared" si="33"/>
        <v>0.1546859625655379</v>
      </c>
      <c r="AU27" s="5"/>
      <c r="AV27" s="9">
        <f t="shared" si="34"/>
        <v>0.18021566388964699</v>
      </c>
      <c r="AW27" s="5"/>
      <c r="AX27" s="6">
        <f t="shared" si="35"/>
        <v>0.43052427728873377</v>
      </c>
      <c r="AY27" s="6"/>
      <c r="AZ27">
        <f t="shared" si="36"/>
        <v>-0.1381016084468677</v>
      </c>
      <c r="BB27" s="6">
        <f t="shared" si="37"/>
        <v>0.21303167748937724</v>
      </c>
      <c r="BC27" s="5"/>
      <c r="BD27" s="7">
        <f t="shared" si="38"/>
        <v>0.40573397824250079</v>
      </c>
      <c r="BE27" s="7"/>
      <c r="BF27">
        <f t="shared" si="42"/>
        <v>-7.9498357503338557E-2</v>
      </c>
      <c r="BG27">
        <f t="shared" si="39"/>
        <v>-2.2439697554222482E-2</v>
      </c>
      <c r="BH27">
        <f t="shared" si="43"/>
        <v>-1.9248138357649935E-2</v>
      </c>
      <c r="BI27">
        <f t="shared" si="40"/>
        <v>-2.4769138436948057E-2</v>
      </c>
    </row>
    <row r="28" spans="1:61" x14ac:dyDescent="0.15">
      <c r="A28">
        <v>4240</v>
      </c>
      <c r="B28">
        <v>0</v>
      </c>
      <c r="C28">
        <v>2.8915501980434147E-4</v>
      </c>
      <c r="D28" t="s">
        <v>26</v>
      </c>
      <c r="E28">
        <v>0.02</v>
      </c>
      <c r="F28">
        <v>6.2303999999999998E-2</v>
      </c>
      <c r="G28">
        <v>1.624101</v>
      </c>
      <c r="H28">
        <v>7.4043999999999999E-2</v>
      </c>
      <c r="I28">
        <v>0.64410000000000001</v>
      </c>
      <c r="J28">
        <f t="shared" si="0"/>
        <v>-3.912023005428146</v>
      </c>
      <c r="K28">
        <f t="shared" si="1"/>
        <v>-2.775729649792348</v>
      </c>
      <c r="L28">
        <f t="shared" si="2"/>
        <v>0.48495443192386323</v>
      </c>
      <c r="M28">
        <f t="shared" si="3"/>
        <v>-2.6030957678846982</v>
      </c>
      <c r="N28" s="1">
        <f t="shared" si="4"/>
        <v>-1.2054840701600624</v>
      </c>
      <c r="O28" s="1">
        <f t="shared" si="5"/>
        <v>0.21061303375905999</v>
      </c>
      <c r="P28" s="1">
        <f t="shared" si="6"/>
        <v>-1.1305101278580325</v>
      </c>
      <c r="Q28" s="1">
        <f t="shared" si="41"/>
        <v>-3.5388692638327979</v>
      </c>
      <c r="R28" s="1">
        <f t="shared" si="7"/>
        <v>-1.6989700043360187</v>
      </c>
      <c r="S28" s="1">
        <f t="shared" si="8"/>
        <v>0.32100667693888035</v>
      </c>
      <c r="T28" s="1">
        <f t="shared" si="9"/>
        <v>0.1030452866393427</v>
      </c>
      <c r="U28" s="1">
        <f t="shared" si="10"/>
        <v>3.3078225038309809E-2</v>
      </c>
      <c r="V28" s="1">
        <f t="shared" si="11"/>
        <v>1.06183310985843E-2</v>
      </c>
      <c r="W28" s="1">
        <f t="shared" si="12"/>
        <v>-0.19104670084408887</v>
      </c>
      <c r="X28" s="1">
        <f t="shared" si="13"/>
        <v>-0.16813449637041028</v>
      </c>
      <c r="Y28" s="1">
        <f t="shared" si="14"/>
        <v>-0.49348593417595643</v>
      </c>
      <c r="Z28">
        <f t="shared" si="15"/>
        <v>-0.53389378894473749</v>
      </c>
      <c r="AA28">
        <f t="shared" si="16"/>
        <v>-0.9136541393108123</v>
      </c>
      <c r="AB28">
        <f t="shared" si="17"/>
        <v>-0.38974034125256096</v>
      </c>
      <c r="AC28">
        <f t="shared" si="18"/>
        <v>-0.39266749903968079</v>
      </c>
      <c r="AD28">
        <f t="shared" si="19"/>
        <v>0.52152103966829388</v>
      </c>
      <c r="AE28">
        <f t="shared" si="20"/>
        <v>0.10102991734189481</v>
      </c>
      <c r="AF28">
        <f t="shared" si="21"/>
        <v>-0.6379050674697001</v>
      </c>
      <c r="AG28">
        <f t="shared" si="22"/>
        <v>-0.5727975565917458</v>
      </c>
      <c r="AH28">
        <f t="shared" si="23"/>
        <v>0.6023498377820381</v>
      </c>
      <c r="AI28">
        <f t="shared" si="24"/>
        <v>-0.47801186163397452</v>
      </c>
      <c r="AJ28">
        <f t="shared" si="25"/>
        <v>-0.58209616102993578</v>
      </c>
      <c r="AK28">
        <f t="shared" si="26"/>
        <v>-0.34479112144534452</v>
      </c>
      <c r="AL28" s="6">
        <f t="shared" si="27"/>
        <v>-0.79339653862612702</v>
      </c>
      <c r="AM28" s="6">
        <f t="shared" si="28"/>
        <v>0.28696516078988565</v>
      </c>
      <c r="AN28" s="6">
        <f t="shared" si="29"/>
        <v>0.39104946018584691</v>
      </c>
      <c r="AO28" s="6">
        <f t="shared" si="30"/>
        <v>0.15374442060125565</v>
      </c>
      <c r="AP28">
        <f t="shared" si="31"/>
        <v>0.34284708810064862</v>
      </c>
      <c r="AQ28" s="6"/>
      <c r="AR28" s="9">
        <f t="shared" si="32"/>
        <v>0.72260743846672337</v>
      </c>
      <c r="AS28" s="5"/>
      <c r="AT28" s="6">
        <f t="shared" si="33"/>
        <v>0.19869364040847209</v>
      </c>
      <c r="AU28" s="5"/>
      <c r="AV28" s="9">
        <f t="shared" si="34"/>
        <v>0.20162079819559192</v>
      </c>
      <c r="AW28" s="5"/>
      <c r="AX28" s="6">
        <f t="shared" si="35"/>
        <v>0.38175085574765694</v>
      </c>
      <c r="AY28" s="6"/>
      <c r="AZ28">
        <f t="shared" si="36"/>
        <v>-0.7125677405123827</v>
      </c>
      <c r="BB28" s="6">
        <f t="shared" si="37"/>
        <v>-0.29207661818598368</v>
      </c>
      <c r="BC28" s="5"/>
      <c r="BD28" s="7">
        <f t="shared" si="38"/>
        <v>0.44685836662561124</v>
      </c>
      <c r="BE28" s="7"/>
      <c r="BF28">
        <f t="shared" si="42"/>
        <v>-8.0828798113744216E-2</v>
      </c>
      <c r="BG28">
        <f t="shared" si="39"/>
        <v>-5.5881927310762969E-2</v>
      </c>
      <c r="BH28">
        <f t="shared" si="43"/>
        <v>-5.5808906439764328E-2</v>
      </c>
      <c r="BI28">
        <f t="shared" si="40"/>
        <v>-4.4949219807216445E-2</v>
      </c>
    </row>
    <row r="29" spans="1:61" x14ac:dyDescent="0.15">
      <c r="A29">
        <v>4168</v>
      </c>
      <c r="B29">
        <v>0</v>
      </c>
      <c r="C29">
        <v>3.0274612775457152E-4</v>
      </c>
      <c r="D29" t="s">
        <v>25</v>
      </c>
      <c r="E29">
        <v>0.02</v>
      </c>
      <c r="F29">
        <v>4.5945E-2</v>
      </c>
      <c r="G29">
        <v>2.2992699999999999</v>
      </c>
      <c r="H29">
        <v>4.4637999999999997E-2</v>
      </c>
      <c r="I29">
        <v>0.32479999999999998</v>
      </c>
      <c r="J29">
        <f t="shared" si="0"/>
        <v>-3.912023005428146</v>
      </c>
      <c r="K29">
        <f t="shared" si="1"/>
        <v>-3.0803102500292887</v>
      </c>
      <c r="L29">
        <f t="shared" si="2"/>
        <v>0.83259168125147587</v>
      </c>
      <c r="M29">
        <f t="shared" si="3"/>
        <v>-3.1091697647801437</v>
      </c>
      <c r="N29" s="1">
        <f t="shared" si="4"/>
        <v>-1.3377617441377461</v>
      </c>
      <c r="O29" s="1">
        <f t="shared" si="5"/>
        <v>0.36158997284606709</v>
      </c>
      <c r="P29" s="1">
        <f t="shared" si="6"/>
        <v>-1.3502952721444479</v>
      </c>
      <c r="Q29" s="1">
        <f t="shared" si="41"/>
        <v>-3.5189214029514728</v>
      </c>
      <c r="R29" s="1">
        <f t="shared" si="7"/>
        <v>-1.6989700043360187</v>
      </c>
      <c r="S29" s="1">
        <f t="shared" si="8"/>
        <v>0.43530307976928939</v>
      </c>
      <c r="T29" s="1">
        <f t="shared" si="9"/>
        <v>0.18948877125662833</v>
      </c>
      <c r="U29" s="1">
        <f t="shared" si="10"/>
        <v>8.2485045709708715E-2</v>
      </c>
      <c r="V29" s="1">
        <f t="shared" si="11"/>
        <v>3.5905994432346815E-2</v>
      </c>
      <c r="W29" s="1">
        <f t="shared" si="12"/>
        <v>-0.48838397943086231</v>
      </c>
      <c r="X29" s="1">
        <f t="shared" si="13"/>
        <v>-0.2481845808313079</v>
      </c>
      <c r="Y29" s="1">
        <f t="shared" si="14"/>
        <v>-0.36120826019827273</v>
      </c>
      <c r="Z29">
        <f t="shared" si="15"/>
        <v>-0.54938696812837062</v>
      </c>
      <c r="AA29">
        <f t="shared" si="16"/>
        <v>-1.0286028506959153</v>
      </c>
      <c r="AB29">
        <f t="shared" si="17"/>
        <v>-0.53547443509906179</v>
      </c>
      <c r="AC29">
        <f t="shared" si="18"/>
        <v>-0.59735911266886677</v>
      </c>
      <c r="AD29">
        <f t="shared" si="19"/>
        <v>0.26368592940217161</v>
      </c>
      <c r="AE29">
        <f t="shared" si="20"/>
        <v>-0.27658262556097557</v>
      </c>
      <c r="AF29">
        <f t="shared" si="21"/>
        <v>-0.49596750866494155</v>
      </c>
      <c r="AG29">
        <f t="shared" si="22"/>
        <v>-0.54715544544585337</v>
      </c>
      <c r="AH29">
        <f t="shared" si="23"/>
        <v>0.34243097450350624</v>
      </c>
      <c r="AI29">
        <f t="shared" si="24"/>
        <v>-0.50927736137139756</v>
      </c>
      <c r="AJ29">
        <f t="shared" si="25"/>
        <v>-0.44731926826473589</v>
      </c>
      <c r="AK29">
        <f t="shared" si="26"/>
        <v>-0.51405609345804315</v>
      </c>
      <c r="AL29" s="6">
        <f t="shared" si="27"/>
        <v>-0.83081495393436855</v>
      </c>
      <c r="AM29" s="6">
        <f t="shared" si="28"/>
        <v>2.0893381940535249E-2</v>
      </c>
      <c r="AN29" s="6">
        <f t="shared" si="29"/>
        <v>-4.1064711166126422E-2</v>
      </c>
      <c r="AO29" s="6">
        <f t="shared" si="30"/>
        <v>2.5672114027180837E-2</v>
      </c>
      <c r="AP29">
        <f t="shared" si="31"/>
        <v>6.1002988697508309E-2</v>
      </c>
      <c r="AQ29" s="6"/>
      <c r="AR29" s="9">
        <f t="shared" si="32"/>
        <v>0.54021887126505297</v>
      </c>
      <c r="AS29" s="5"/>
      <c r="AT29" s="6">
        <f t="shared" si="33"/>
        <v>4.7090455668199471E-2</v>
      </c>
      <c r="AU29" s="5"/>
      <c r="AV29" s="9">
        <f t="shared" si="34"/>
        <v>0.10897513323800445</v>
      </c>
      <c r="AW29" s="5"/>
      <c r="AX29" s="6">
        <f t="shared" si="35"/>
        <v>5.8771466014991058E-2</v>
      </c>
      <c r="AY29" s="6"/>
      <c r="AZ29">
        <f t="shared" si="36"/>
        <v>-0.75206990883303393</v>
      </c>
      <c r="BB29" s="6">
        <f t="shared" si="37"/>
        <v>-0.21180135386988674</v>
      </c>
      <c r="BC29" s="5"/>
      <c r="BD29" s="7">
        <f t="shared" si="38"/>
        <v>7.5835292340792337E-3</v>
      </c>
      <c r="BE29" s="7"/>
      <c r="BF29">
        <f t="shared" si="42"/>
        <v>-7.8745045101334621E-2</v>
      </c>
      <c r="BG29">
        <f t="shared" si="39"/>
        <v>-4.010960675697306E-2</v>
      </c>
      <c r="BH29">
        <f t="shared" si="43"/>
        <v>-4.8648240400205656E-2</v>
      </c>
      <c r="BI29">
        <f t="shared" si="40"/>
        <v>-2.1418341641018634E-2</v>
      </c>
    </row>
    <row r="30" spans="1:61" x14ac:dyDescent="0.15">
      <c r="A30">
        <v>1067</v>
      </c>
      <c r="B30">
        <v>0</v>
      </c>
      <c r="C30">
        <v>3.0581777598843318E-4</v>
      </c>
      <c r="D30" t="s">
        <v>25</v>
      </c>
      <c r="E30">
        <v>0.02</v>
      </c>
      <c r="F30">
        <v>3.3876999999999997E-2</v>
      </c>
      <c r="G30">
        <v>2.801139</v>
      </c>
      <c r="H30">
        <v>4.8455999999999999E-2</v>
      </c>
      <c r="I30">
        <v>0.34899999999999998</v>
      </c>
      <c r="J30">
        <f t="shared" si="0"/>
        <v>-3.912023005428146</v>
      </c>
      <c r="K30">
        <f t="shared" si="1"/>
        <v>-3.3850189609346932</v>
      </c>
      <c r="L30">
        <f t="shared" si="2"/>
        <v>1.0300261201805661</v>
      </c>
      <c r="M30">
        <f t="shared" si="3"/>
        <v>-3.0270991093034909</v>
      </c>
      <c r="N30" s="1">
        <f t="shared" si="4"/>
        <v>-1.4700950558718164</v>
      </c>
      <c r="O30" s="1">
        <f t="shared" si="5"/>
        <v>0.4473346602106355</v>
      </c>
      <c r="P30" s="1">
        <f t="shared" si="6"/>
        <v>-1.3146524393447547</v>
      </c>
      <c r="Q30" s="1">
        <f t="shared" si="41"/>
        <v>-3.5145372743543217</v>
      </c>
      <c r="R30" s="1">
        <f t="shared" si="7"/>
        <v>-1.6989700043360187</v>
      </c>
      <c r="S30" s="1">
        <f t="shared" si="8"/>
        <v>0.59037104820379616</v>
      </c>
      <c r="T30" s="1">
        <f t="shared" si="9"/>
        <v>0.348537974557249</v>
      </c>
      <c r="U30" s="1">
        <f t="shared" si="10"/>
        <v>0.20576672937819113</v>
      </c>
      <c r="V30" s="1">
        <f t="shared" si="11"/>
        <v>0.12147871970846955</v>
      </c>
      <c r="W30" s="1">
        <f t="shared" si="12"/>
        <v>-0.45717457304082015</v>
      </c>
      <c r="X30" s="1">
        <f t="shared" si="13"/>
        <v>-0.38760935583842004</v>
      </c>
      <c r="Y30" s="1">
        <f t="shared" si="14"/>
        <v>-0.22887494846420231</v>
      </c>
      <c r="Z30">
        <f t="shared" si="15"/>
        <v>-0.75165941421994908</v>
      </c>
      <c r="AA30">
        <f t="shared" si="16"/>
        <v>-1.3602112356343661</v>
      </c>
      <c r="AB30">
        <f t="shared" si="17"/>
        <v>-0.65200666128878138</v>
      </c>
      <c r="AC30">
        <f t="shared" si="18"/>
        <v>-0.79616625422624843</v>
      </c>
      <c r="AD30">
        <f t="shared" si="19"/>
        <v>-1.9477563429898204E-2</v>
      </c>
      <c r="AE30">
        <f t="shared" si="20"/>
        <v>-0.79327132612621842</v>
      </c>
      <c r="AF30">
        <f t="shared" si="21"/>
        <v>-0.56578932775611546</v>
      </c>
      <c r="AG30">
        <f t="shared" si="22"/>
        <v>-0.76477192718886622</v>
      </c>
      <c r="AH30">
        <f t="shared" si="23"/>
        <v>5.083336302064495E-2</v>
      </c>
      <c r="AI30">
        <f t="shared" si="24"/>
        <v>-0.72330223416097572</v>
      </c>
      <c r="AJ30">
        <f t="shared" si="25"/>
        <v>-0.51632185060788227</v>
      </c>
      <c r="AK30">
        <f t="shared" si="26"/>
        <v>-0.63162660359496237</v>
      </c>
      <c r="AL30" s="6">
        <f t="shared" si="27"/>
        <v>-0.5080079360614651</v>
      </c>
      <c r="AM30" s="6">
        <f t="shared" si="28"/>
        <v>0.26612766112015557</v>
      </c>
      <c r="AN30" s="6">
        <f t="shared" si="29"/>
        <v>5.9147277567062118E-2</v>
      </c>
      <c r="AO30" s="6">
        <f t="shared" si="30"/>
        <v>0.17445203055414221</v>
      </c>
      <c r="AP30">
        <f t="shared" si="31"/>
        <v>0.29448484117912893</v>
      </c>
      <c r="AQ30" s="6"/>
      <c r="AR30" s="9">
        <f t="shared" si="32"/>
        <v>0.90303666259354598</v>
      </c>
      <c r="AS30" s="5"/>
      <c r="AT30" s="6">
        <f t="shared" si="33"/>
        <v>0.19483208824796122</v>
      </c>
      <c r="AU30" s="5"/>
      <c r="AV30" s="9">
        <f t="shared" si="34"/>
        <v>0.33899168118542827</v>
      </c>
      <c r="AW30" s="5"/>
      <c r="AX30" s="6">
        <f t="shared" si="35"/>
        <v>0.30759735414804606</v>
      </c>
      <c r="AY30" s="6"/>
      <c r="AZ30">
        <f t="shared" si="36"/>
        <v>-0.43769700961092195</v>
      </c>
      <c r="BB30" s="6">
        <f t="shared" si="37"/>
        <v>0.33609675308539827</v>
      </c>
      <c r="BC30" s="5"/>
      <c r="BD30" s="7">
        <f t="shared" si="38"/>
        <v>0.1086147547152953</v>
      </c>
      <c r="BE30" s="7"/>
      <c r="BF30">
        <f t="shared" si="42"/>
        <v>-7.0310926450543154E-2</v>
      </c>
      <c r="BG30">
        <f t="shared" si="39"/>
        <v>-2.8357180058973364E-2</v>
      </c>
      <c r="BH30">
        <f t="shared" si="43"/>
        <v>-4.9467477148233185E-2</v>
      </c>
      <c r="BI30">
        <f t="shared" si="40"/>
        <v>-2.0380057693819009E-2</v>
      </c>
    </row>
    <row r="31" spans="1:61" x14ac:dyDescent="0.15">
      <c r="A31">
        <v>1067</v>
      </c>
      <c r="B31">
        <v>0</v>
      </c>
      <c r="C31">
        <v>3.0581777598843318E-4</v>
      </c>
      <c r="D31" t="s">
        <v>26</v>
      </c>
      <c r="E31">
        <v>0.02</v>
      </c>
      <c r="F31">
        <v>6.8738999999999995E-2</v>
      </c>
      <c r="G31">
        <v>4.0341459999999998</v>
      </c>
      <c r="H31">
        <v>7.1184999999999998E-2</v>
      </c>
      <c r="I31">
        <v>0.7026</v>
      </c>
      <c r="J31">
        <f t="shared" si="0"/>
        <v>-3.912023005428146</v>
      </c>
      <c r="K31">
        <f t="shared" si="1"/>
        <v>-2.6774385552368218</v>
      </c>
      <c r="L31">
        <f t="shared" si="2"/>
        <v>1.3947946312419905</v>
      </c>
      <c r="M31">
        <f t="shared" si="3"/>
        <v>-2.6424731569164281</v>
      </c>
      <c r="N31" s="1">
        <f t="shared" si="4"/>
        <v>-1.1627967901743668</v>
      </c>
      <c r="O31" s="1">
        <f t="shared" si="5"/>
        <v>0.60575161173667746</v>
      </c>
      <c r="P31" s="1">
        <f t="shared" si="6"/>
        <v>-1.1476115106262703</v>
      </c>
      <c r="Q31" s="1">
        <f t="shared" si="41"/>
        <v>-3.5145372743543217</v>
      </c>
      <c r="R31" s="1">
        <f t="shared" si="7"/>
        <v>-1.6989700043360187</v>
      </c>
      <c r="S31" s="1">
        <f t="shared" si="8"/>
        <v>0.29095564381210087</v>
      </c>
      <c r="T31" s="1">
        <f t="shared" si="9"/>
        <v>8.4655186666114116E-2</v>
      </c>
      <c r="U31" s="1">
        <f t="shared" si="10"/>
        <v>2.4630904338472811E-2</v>
      </c>
      <c r="V31" s="1">
        <f t="shared" si="11"/>
        <v>7.1665006294746253E-3</v>
      </c>
      <c r="W31" s="1">
        <f t="shared" si="12"/>
        <v>-0.15329185454399324</v>
      </c>
      <c r="X31" s="1">
        <f t="shared" si="13"/>
        <v>-0.1493265955008749</v>
      </c>
      <c r="Y31" s="1">
        <f t="shared" si="14"/>
        <v>-0.53617321416165209</v>
      </c>
      <c r="Z31">
        <f t="shared" si="15"/>
        <v>0.13199664382726495</v>
      </c>
      <c r="AA31">
        <f t="shared" si="16"/>
        <v>-0.24205184933342694</v>
      </c>
      <c r="AB31">
        <f t="shared" si="17"/>
        <v>9.9229636157724621E-2</v>
      </c>
      <c r="AC31">
        <f t="shared" si="18"/>
        <v>5.9162098870211413E-2</v>
      </c>
      <c r="AD31">
        <f t="shared" si="19"/>
        <v>0.60174127527364352</v>
      </c>
      <c r="AE31">
        <f t="shared" si="20"/>
        <v>0.20644352189690751</v>
      </c>
      <c r="AF31">
        <f t="shared" si="21"/>
        <v>9.9109297824383491E-2</v>
      </c>
      <c r="AG31">
        <f t="shared" si="22"/>
        <v>5.8481861863750151E-2</v>
      </c>
      <c r="AH31">
        <f t="shared" si="23"/>
        <v>0.68249084206112887</v>
      </c>
      <c r="AI31">
        <f t="shared" si="24"/>
        <v>0.15680392834877133</v>
      </c>
      <c r="AJ31">
        <f t="shared" si="25"/>
        <v>0.12430480007061095</v>
      </c>
      <c r="AK31">
        <f t="shared" si="26"/>
        <v>0.10844430748078604</v>
      </c>
      <c r="AL31" s="6">
        <f t="shared" si="27"/>
        <v>-0.83578269660512206</v>
      </c>
      <c r="AM31" s="6">
        <f t="shared" si="28"/>
        <v>-0.31009578289276457</v>
      </c>
      <c r="AN31" s="6">
        <f t="shared" si="29"/>
        <v>-0.2775966546146042</v>
      </c>
      <c r="AO31" s="6">
        <f t="shared" si="30"/>
        <v>-0.26173616202477928</v>
      </c>
      <c r="AP31">
        <f t="shared" si="31"/>
        <v>-0.28528849837125819</v>
      </c>
      <c r="AQ31" s="6"/>
      <c r="AR31" s="9">
        <f t="shared" si="32"/>
        <v>8.8759994789433694E-2</v>
      </c>
      <c r="AS31" s="5"/>
      <c r="AT31" s="6">
        <f t="shared" si="33"/>
        <v>-0.25252149070171787</v>
      </c>
      <c r="AU31" s="5"/>
      <c r="AV31" s="9">
        <f t="shared" si="34"/>
        <v>-0.21245395341420464</v>
      </c>
      <c r="AW31" s="5"/>
      <c r="AX31" s="6">
        <f t="shared" si="35"/>
        <v>-0.2117737164077434</v>
      </c>
      <c r="AY31" s="6"/>
      <c r="AZ31">
        <f t="shared" si="36"/>
        <v>-0.75503312981763671</v>
      </c>
      <c r="BB31" s="6">
        <f t="shared" si="37"/>
        <v>-0.35973537644090076</v>
      </c>
      <c r="BC31" s="5"/>
      <c r="BD31" s="7">
        <f t="shared" si="38"/>
        <v>-0.25240115236837674</v>
      </c>
      <c r="BE31" s="7"/>
      <c r="BF31">
        <f t="shared" si="42"/>
        <v>-8.074956678748535E-2</v>
      </c>
      <c r="BG31">
        <f t="shared" si="39"/>
        <v>-2.4807284521506379E-2</v>
      </c>
      <c r="BH31">
        <f t="shared" si="43"/>
        <v>-2.5195502246227464E-2</v>
      </c>
      <c r="BI31">
        <f t="shared" si="40"/>
        <v>-9.2146713230614186E-3</v>
      </c>
    </row>
    <row r="32" spans="1:61" x14ac:dyDescent="0.15">
      <c r="A32">
        <v>5644</v>
      </c>
      <c r="B32">
        <v>0</v>
      </c>
      <c r="C32">
        <v>3.3923736048113755E-4</v>
      </c>
      <c r="D32" t="s">
        <v>25</v>
      </c>
      <c r="E32">
        <v>0.02</v>
      </c>
      <c r="F32">
        <v>8.5618E-2</v>
      </c>
      <c r="G32">
        <v>3.629124</v>
      </c>
      <c r="H32">
        <v>0.14636099999999999</v>
      </c>
      <c r="I32">
        <v>3.6651000000000002</v>
      </c>
      <c r="J32">
        <f t="shared" si="0"/>
        <v>-3.912023005428146</v>
      </c>
      <c r="K32">
        <f t="shared" si="1"/>
        <v>-2.4578597375664279</v>
      </c>
      <c r="L32">
        <f t="shared" si="2"/>
        <v>1.2889912968397947</v>
      </c>
      <c r="M32">
        <f t="shared" si="3"/>
        <v>-1.9216791063865848</v>
      </c>
      <c r="N32" s="1">
        <f t="shared" si="4"/>
        <v>-1.0674349213172742</v>
      </c>
      <c r="O32" s="1">
        <f t="shared" si="5"/>
        <v>0.55980180743883934</v>
      </c>
      <c r="P32" s="1">
        <f t="shared" si="6"/>
        <v>-0.83457463189246583</v>
      </c>
      <c r="Q32" s="1">
        <f t="shared" si="41"/>
        <v>-3.4694963245836448</v>
      </c>
      <c r="R32" s="1">
        <f t="shared" si="7"/>
        <v>-1.6989700043360187</v>
      </c>
      <c r="S32" s="1">
        <f t="shared" si="8"/>
        <v>0.23359573921371674</v>
      </c>
      <c r="T32" s="1">
        <f t="shared" si="9"/>
        <v>5.456696937880276E-2</v>
      </c>
      <c r="U32" s="1">
        <f t="shared" si="10"/>
        <v>1.2746611548693677E-2</v>
      </c>
      <c r="V32" s="1">
        <f t="shared" si="11"/>
        <v>2.9775541471871981E-3</v>
      </c>
      <c r="W32" s="1">
        <f t="shared" si="12"/>
        <v>0.56408582859671352</v>
      </c>
      <c r="X32" s="1">
        <f t="shared" si="13"/>
        <v>-0.11554208948427752</v>
      </c>
      <c r="Y32" s="1">
        <f t="shared" si="14"/>
        <v>-0.63153508301874461</v>
      </c>
      <c r="Z32">
        <f t="shared" si="15"/>
        <v>0.18515539695408767</v>
      </c>
      <c r="AA32">
        <f t="shared" si="16"/>
        <v>-0.14038257615552785</v>
      </c>
      <c r="AB32">
        <f t="shared" si="17"/>
        <v>0.32660294440513293</v>
      </c>
      <c r="AC32">
        <f t="shared" si="18"/>
        <v>0.31223679293367546</v>
      </c>
      <c r="AD32">
        <f t="shared" si="19"/>
        <v>0.77745197243689801</v>
      </c>
      <c r="AE32">
        <f t="shared" si="20"/>
        <v>0.42266341789826101</v>
      </c>
      <c r="AF32">
        <f t="shared" si="21"/>
        <v>7.0994092068123571E-2</v>
      </c>
      <c r="AG32">
        <f t="shared" si="22"/>
        <v>7.3957665869961442E-2</v>
      </c>
      <c r="AH32">
        <f t="shared" si="23"/>
        <v>0.85714374979416175</v>
      </c>
      <c r="AI32">
        <f t="shared" si="24"/>
        <v>0.21546277266626879</v>
      </c>
      <c r="AJ32">
        <f t="shared" si="25"/>
        <v>9.7879035323825692E-2</v>
      </c>
      <c r="AK32">
        <f t="shared" si="26"/>
        <v>0.35625591576460369</v>
      </c>
      <c r="AL32" s="6">
        <f t="shared" si="27"/>
        <v>-0.29305792119744822</v>
      </c>
      <c r="AM32" s="6">
        <f t="shared" si="28"/>
        <v>0.34862305593044474</v>
      </c>
      <c r="AN32" s="6">
        <f t="shared" si="29"/>
        <v>0.46620679327288783</v>
      </c>
      <c r="AO32" s="6">
        <f t="shared" si="30"/>
        <v>0.20782991283210983</v>
      </c>
      <c r="AP32">
        <f t="shared" si="31"/>
        <v>0.37893043164262585</v>
      </c>
      <c r="AQ32" s="6"/>
      <c r="AR32" s="9">
        <f t="shared" si="32"/>
        <v>0.70446840475224137</v>
      </c>
      <c r="AS32" s="5"/>
      <c r="AT32" s="6">
        <f t="shared" si="33"/>
        <v>0.23748288419158059</v>
      </c>
      <c r="AU32" s="5"/>
      <c r="AV32" s="9">
        <f t="shared" si="34"/>
        <v>0.25184903566303807</v>
      </c>
      <c r="AW32" s="5"/>
      <c r="AX32" s="6">
        <f t="shared" si="35"/>
        <v>0.49012816272675208</v>
      </c>
      <c r="AY32" s="6"/>
      <c r="AZ32">
        <f t="shared" si="36"/>
        <v>-0.21336614384018449</v>
      </c>
      <c r="BB32" s="6">
        <f t="shared" si="37"/>
        <v>0.14142241069845252</v>
      </c>
      <c r="BC32" s="5"/>
      <c r="BD32" s="7">
        <f t="shared" si="38"/>
        <v>0.49309173652858995</v>
      </c>
      <c r="BE32" s="7"/>
      <c r="BF32">
        <f t="shared" si="42"/>
        <v>-7.9691777357263738E-2</v>
      </c>
      <c r="BG32">
        <f t="shared" si="39"/>
        <v>-3.0307375712181117E-2</v>
      </c>
      <c r="BH32">
        <f t="shared" si="43"/>
        <v>-2.6884943255702121E-2</v>
      </c>
      <c r="BI32">
        <f t="shared" si="40"/>
        <v>-2.9652971359470759E-2</v>
      </c>
    </row>
    <row r="33" spans="1:61" x14ac:dyDescent="0.15">
      <c r="A33">
        <v>5644</v>
      </c>
      <c r="B33">
        <v>0</v>
      </c>
      <c r="C33">
        <v>3.3923736048113755E-4</v>
      </c>
      <c r="D33" t="s">
        <v>26</v>
      </c>
      <c r="E33">
        <v>0.02</v>
      </c>
      <c r="F33">
        <v>4.1361000000000002E-2</v>
      </c>
      <c r="G33">
        <v>1.2137869999999999</v>
      </c>
      <c r="H33">
        <v>2.8393999999999999E-2</v>
      </c>
      <c r="I33">
        <v>0.13420000000000001</v>
      </c>
      <c r="J33">
        <f t="shared" si="0"/>
        <v>-3.912023005428146</v>
      </c>
      <c r="K33">
        <f t="shared" si="1"/>
        <v>-3.1854168711245352</v>
      </c>
      <c r="L33">
        <f t="shared" si="2"/>
        <v>0.19374522419584395</v>
      </c>
      <c r="M33">
        <f t="shared" si="3"/>
        <v>-3.5615774237407547</v>
      </c>
      <c r="N33" s="1">
        <f t="shared" si="4"/>
        <v>-1.3834089696909075</v>
      </c>
      <c r="O33" s="1">
        <f t="shared" si="5"/>
        <v>8.4142481763363419E-2</v>
      </c>
      <c r="P33" s="1">
        <f t="shared" si="6"/>
        <v>-1.5467734220018095</v>
      </c>
      <c r="Q33" s="1">
        <f t="shared" si="41"/>
        <v>-3.4694963245836448</v>
      </c>
      <c r="R33" s="1">
        <f t="shared" si="7"/>
        <v>-1.6989700043360187</v>
      </c>
      <c r="S33" s="1">
        <f t="shared" si="8"/>
        <v>0.48354730301491744</v>
      </c>
      <c r="T33" s="1">
        <f t="shared" si="9"/>
        <v>0.23381799425300037</v>
      </c>
      <c r="U33" s="1">
        <f t="shared" si="10"/>
        <v>0.1130620605173958</v>
      </c>
      <c r="V33" s="1">
        <f t="shared" si="11"/>
        <v>5.4670854436496115E-2</v>
      </c>
      <c r="W33" s="1">
        <f t="shared" si="12"/>
        <v>-0.87224748416702669</v>
      </c>
      <c r="X33" s="1">
        <f t="shared" si="13"/>
        <v>-0.28696945028983245</v>
      </c>
      <c r="Y33" s="1">
        <f t="shared" si="14"/>
        <v>-0.3155610346451112</v>
      </c>
      <c r="Z33">
        <f t="shared" si="15"/>
        <v>-1.0751941526413633</v>
      </c>
      <c r="AA33">
        <f t="shared" si="16"/>
        <v>-1.5803547640299189</v>
      </c>
      <c r="AB33">
        <f t="shared" si="17"/>
        <v>-1.0697969475881901</v>
      </c>
      <c r="AC33">
        <f t="shared" si="18"/>
        <v>-1.1112558435888105</v>
      </c>
      <c r="AD33">
        <f t="shared" si="19"/>
        <v>0.16996725424634934</v>
      </c>
      <c r="AE33">
        <f t="shared" si="20"/>
        <v>-0.43301871530882785</v>
      </c>
      <c r="AF33">
        <f t="shared" si="21"/>
        <v>-1.0544156462149963</v>
      </c>
      <c r="AG33">
        <f t="shared" si="22"/>
        <v>-1.0536151446802688</v>
      </c>
      <c r="AH33">
        <f t="shared" si="23"/>
        <v>0.24679903236772682</v>
      </c>
      <c r="AI33">
        <f t="shared" si="24"/>
        <v>-1.0141068700273059</v>
      </c>
      <c r="AJ33">
        <f t="shared" si="25"/>
        <v>-0.98294203077174469</v>
      </c>
      <c r="AK33">
        <f t="shared" si="26"/>
        <v>-1.0313211877811699</v>
      </c>
      <c r="AL33" s="6">
        <f t="shared" si="27"/>
        <v>-1.1190465165347536</v>
      </c>
      <c r="AM33" s="6">
        <f t="shared" si="28"/>
        <v>0.14185938586027924</v>
      </c>
      <c r="AN33" s="6">
        <f t="shared" si="29"/>
        <v>0.110694546604718</v>
      </c>
      <c r="AO33" s="6">
        <f t="shared" si="30"/>
        <v>0.15907370361414319</v>
      </c>
      <c r="AP33">
        <f t="shared" si="31"/>
        <v>0.20294666847433662</v>
      </c>
      <c r="AQ33" s="6"/>
      <c r="AR33" s="9">
        <f t="shared" si="32"/>
        <v>0.70810727986289224</v>
      </c>
      <c r="AS33" s="5"/>
      <c r="AT33" s="6">
        <f t="shared" si="33"/>
        <v>0.19754946342116342</v>
      </c>
      <c r="AU33" s="5"/>
      <c r="AV33" s="9">
        <f t="shared" si="34"/>
        <v>0.23900835942178378</v>
      </c>
      <c r="AW33" s="5"/>
      <c r="AX33" s="6">
        <f t="shared" si="35"/>
        <v>0.18136766051324216</v>
      </c>
      <c r="AY33" s="6"/>
      <c r="AZ33">
        <f t="shared" si="36"/>
        <v>-1.042214738413376</v>
      </c>
      <c r="BB33" s="6">
        <f t="shared" si="37"/>
        <v>-0.43922876885819884</v>
      </c>
      <c r="BC33" s="5"/>
      <c r="BD33" s="7">
        <f t="shared" si="38"/>
        <v>0.1821681620479696</v>
      </c>
      <c r="BE33" s="7"/>
      <c r="BF33">
        <f t="shared" si="42"/>
        <v>-7.6831778121377481E-2</v>
      </c>
      <c r="BG33">
        <f t="shared" si="39"/>
        <v>-6.1087282614057381E-2</v>
      </c>
      <c r="BH33">
        <f t="shared" si="43"/>
        <v>-7.1473615443251592E-2</v>
      </c>
      <c r="BI33">
        <f t="shared" si="40"/>
        <v>-3.8475759807020227E-2</v>
      </c>
    </row>
    <row r="34" spans="1:61" x14ac:dyDescent="0.15">
      <c r="A34">
        <v>4237</v>
      </c>
      <c r="B34">
        <v>0</v>
      </c>
      <c r="C34">
        <v>3.8125874066689418E-4</v>
      </c>
      <c r="D34" t="s">
        <v>25</v>
      </c>
      <c r="E34">
        <v>0.02</v>
      </c>
      <c r="F34">
        <v>4.7671999999999999E-2</v>
      </c>
      <c r="G34">
        <v>1.6012919999999999</v>
      </c>
      <c r="H34">
        <v>3.4356999999999999E-2</v>
      </c>
      <c r="I34">
        <v>0.38779999999999998</v>
      </c>
      <c r="J34">
        <f t="shared" si="0"/>
        <v>-3.912023005428146</v>
      </c>
      <c r="K34">
        <f t="shared" si="1"/>
        <v>-3.0434110555374594</v>
      </c>
      <c r="L34">
        <f t="shared" si="2"/>
        <v>0.47081080339301612</v>
      </c>
      <c r="M34">
        <f t="shared" si="3"/>
        <v>-3.3709494965044371</v>
      </c>
      <c r="N34" s="1">
        <f t="shared" si="4"/>
        <v>-1.3217366275832696</v>
      </c>
      <c r="O34" s="1">
        <f t="shared" si="5"/>
        <v>0.20447053393402367</v>
      </c>
      <c r="P34" s="1">
        <f t="shared" si="6"/>
        <v>-1.4639847651064222</v>
      </c>
      <c r="Q34" s="1">
        <f t="shared" si="41"/>
        <v>-3.4187801909766029</v>
      </c>
      <c r="R34" s="1">
        <f t="shared" si="7"/>
        <v>-1.6989700043360187</v>
      </c>
      <c r="S34" s="1">
        <f t="shared" si="8"/>
        <v>0.41953347877160602</v>
      </c>
      <c r="T34" s="1">
        <f t="shared" si="9"/>
        <v>0.17600833981020558</v>
      </c>
      <c r="U34" s="1">
        <f t="shared" si="10"/>
        <v>7.3841391093390496E-2</v>
      </c>
      <c r="V34" s="1">
        <f t="shared" si="11"/>
        <v>3.0978935682744801E-2</v>
      </c>
      <c r="W34" s="1">
        <f t="shared" si="12"/>
        <v>-0.41139219525731346</v>
      </c>
      <c r="X34" s="1">
        <f t="shared" si="13"/>
        <v>-0.23622282341042539</v>
      </c>
      <c r="Y34" s="1">
        <f t="shared" si="14"/>
        <v>-0.37723337675274909</v>
      </c>
      <c r="Z34">
        <f t="shared" si="15"/>
        <v>-0.75468119041147197</v>
      </c>
      <c r="AA34">
        <f t="shared" si="16"/>
        <v>-1.213769501063042</v>
      </c>
      <c r="AB34">
        <f t="shared" si="17"/>
        <v>-0.77272241413610154</v>
      </c>
      <c r="AC34">
        <f t="shared" si="18"/>
        <v>-0.80836049618864037</v>
      </c>
      <c r="AD34">
        <f t="shared" si="19"/>
        <v>0.29588417351622071</v>
      </c>
      <c r="AE34">
        <f t="shared" si="20"/>
        <v>-0.22553603383335263</v>
      </c>
      <c r="AF34">
        <f t="shared" si="21"/>
        <v>-0.75790341124775429</v>
      </c>
      <c r="AG34">
        <f t="shared" si="22"/>
        <v>-0.75013471244867702</v>
      </c>
      <c r="AH34">
        <f t="shared" si="23"/>
        <v>0.37512389595042045</v>
      </c>
      <c r="AI34">
        <f t="shared" si="24"/>
        <v>-0.70135605147169566</v>
      </c>
      <c r="AJ34">
        <f t="shared" si="25"/>
        <v>-0.69809322431503129</v>
      </c>
      <c r="AK34">
        <f t="shared" si="26"/>
        <v>-0.74263855955023783</v>
      </c>
      <c r="AL34" s="6">
        <f t="shared" si="27"/>
        <v>-0.78651609120773391</v>
      </c>
      <c r="AM34" s="6">
        <f t="shared" si="28"/>
        <v>0.2899638562143822</v>
      </c>
      <c r="AN34" s="6">
        <f t="shared" si="29"/>
        <v>0.28670102905771783</v>
      </c>
      <c r="AO34" s="6">
        <f t="shared" si="30"/>
        <v>0.33124636429292437</v>
      </c>
      <c r="AP34">
        <f t="shared" si="31"/>
        <v>0.3432889951541585</v>
      </c>
      <c r="AQ34" s="6"/>
      <c r="AR34" s="9">
        <f t="shared" si="32"/>
        <v>0.80237730580572864</v>
      </c>
      <c r="AS34" s="5"/>
      <c r="AT34" s="6">
        <f t="shared" si="33"/>
        <v>0.36133021887878808</v>
      </c>
      <c r="AU34" s="5"/>
      <c r="AV34" s="9">
        <f t="shared" si="34"/>
        <v>0.3969683009313269</v>
      </c>
      <c r="AW34" s="5"/>
      <c r="AX34" s="6">
        <f t="shared" si="35"/>
        <v>0.33874251719136356</v>
      </c>
      <c r="AY34" s="6"/>
      <c r="AZ34">
        <f t="shared" si="36"/>
        <v>-0.70727636877353417</v>
      </c>
      <c r="BB34" s="6">
        <f t="shared" si="37"/>
        <v>-0.18585616142396083</v>
      </c>
      <c r="BC34" s="5"/>
      <c r="BD34" s="7">
        <f t="shared" si="38"/>
        <v>0.34651121599044082</v>
      </c>
      <c r="BE34" s="7"/>
      <c r="BF34">
        <f t="shared" si="42"/>
        <v>-7.9239722434199744E-2</v>
      </c>
      <c r="BG34">
        <f t="shared" si="39"/>
        <v>-5.3325138939776306E-2</v>
      </c>
      <c r="BH34">
        <f t="shared" si="43"/>
        <v>-5.9810186932722997E-2</v>
      </c>
      <c r="BI34">
        <f t="shared" si="40"/>
        <v>-3.0083854585863712E-2</v>
      </c>
    </row>
    <row r="35" spans="1:61" x14ac:dyDescent="0.15">
      <c r="A35">
        <v>785</v>
      </c>
      <c r="B35">
        <v>0</v>
      </c>
      <c r="C35">
        <v>3.8370225718661698E-4</v>
      </c>
      <c r="D35" t="s">
        <v>25</v>
      </c>
      <c r="E35">
        <v>0.02</v>
      </c>
      <c r="F35">
        <v>0.162076</v>
      </c>
      <c r="G35">
        <v>18.711803</v>
      </c>
      <c r="H35">
        <v>0.328046</v>
      </c>
      <c r="I35">
        <v>31.006099999999996</v>
      </c>
      <c r="J35">
        <f t="shared" si="0"/>
        <v>-3.912023005428146</v>
      </c>
      <c r="K35">
        <f t="shared" si="1"/>
        <v>-1.8196899179570794</v>
      </c>
      <c r="L35">
        <f t="shared" si="2"/>
        <v>2.9291545012230378</v>
      </c>
      <c r="M35">
        <f t="shared" si="3"/>
        <v>-1.1146014365288111</v>
      </c>
      <c r="N35" s="1">
        <f t="shared" si="4"/>
        <v>-0.7902812901437406</v>
      </c>
      <c r="O35" s="1">
        <f t="shared" si="5"/>
        <v>1.2721156365232373</v>
      </c>
      <c r="P35" s="1">
        <f t="shared" si="6"/>
        <v>-0.48406525340590023</v>
      </c>
      <c r="Q35" s="1">
        <f t="shared" si="41"/>
        <v>-3.416005645991131</v>
      </c>
      <c r="R35" s="1">
        <f t="shared" si="7"/>
        <v>-1.6989700043360187</v>
      </c>
      <c r="S35" s="1">
        <f t="shared" si="8"/>
        <v>0.12339889928181841</v>
      </c>
      <c r="T35" s="1">
        <f t="shared" si="9"/>
        <v>1.5227288343964364E-2</v>
      </c>
      <c r="U35" s="1">
        <f t="shared" si="10"/>
        <v>1.879030620692066E-3</v>
      </c>
      <c r="V35" s="1">
        <f t="shared" si="11"/>
        <v>2.3187031031023298E-4</v>
      </c>
      <c r="W35" s="1">
        <f t="shared" si="12"/>
        <v>1.4914471433738552</v>
      </c>
      <c r="X35" s="1">
        <f t="shared" si="13"/>
        <v>-5.7197988352910331E-2</v>
      </c>
      <c r="Y35" s="1">
        <f t="shared" si="14"/>
        <v>-0.90868871419227815</v>
      </c>
      <c r="Z35">
        <f t="shared" si="15"/>
        <v>1.5057794633143953</v>
      </c>
      <c r="AA35">
        <f t="shared" si="16"/>
        <v>1.2358096181410458</v>
      </c>
      <c r="AB35">
        <f t="shared" si="17"/>
        <v>1.4255588196543529</v>
      </c>
      <c r="AC35">
        <f t="shared" si="18"/>
        <v>1.3366196014479137</v>
      </c>
      <c r="AD35">
        <f t="shared" si="19"/>
        <v>1.2711921593633477</v>
      </c>
      <c r="AE35">
        <f t="shared" si="20"/>
        <v>0.95779388027433288</v>
      </c>
      <c r="AF35">
        <f t="shared" si="21"/>
        <v>1.4387324382114304</v>
      </c>
      <c r="AG35">
        <f t="shared" si="22"/>
        <v>1.272350406810479</v>
      </c>
      <c r="AH35">
        <f t="shared" si="23"/>
        <v>1.3435462276141648</v>
      </c>
      <c r="AI35">
        <f t="shared" si="24"/>
        <v>1.4818055209086289</v>
      </c>
      <c r="AJ35">
        <f t="shared" si="25"/>
        <v>1.4091599510269717</v>
      </c>
      <c r="AK35">
        <f t="shared" si="26"/>
        <v>1.4121716065575696</v>
      </c>
      <c r="AL35" s="6">
        <f t="shared" si="27"/>
        <v>0.14790091575969044</v>
      </c>
      <c r="AM35" s="6">
        <f t="shared" si="28"/>
        <v>9.6416224652262628E-3</v>
      </c>
      <c r="AN35" s="6">
        <f t="shared" si="29"/>
        <v>8.2287192346883531E-2</v>
      </c>
      <c r="AO35" s="6">
        <f t="shared" si="30"/>
        <v>7.927553681628563E-2</v>
      </c>
      <c r="AP35">
        <f t="shared" si="31"/>
        <v>-1.4332319940540073E-2</v>
      </c>
      <c r="AQ35" s="6"/>
      <c r="AR35" s="9">
        <f t="shared" si="32"/>
        <v>0.25563752523280936</v>
      </c>
      <c r="AS35" s="5"/>
      <c r="AT35" s="6">
        <f t="shared" si="33"/>
        <v>6.5888323719502262E-2</v>
      </c>
      <c r="AU35" s="5"/>
      <c r="AV35" s="9">
        <f t="shared" si="34"/>
        <v>0.1548275419259415</v>
      </c>
      <c r="AW35" s="5"/>
      <c r="AX35" s="6">
        <f t="shared" si="35"/>
        <v>0.21909673656337625</v>
      </c>
      <c r="AY35" s="6"/>
      <c r="AZ35">
        <f t="shared" si="36"/>
        <v>0.22025498401050747</v>
      </c>
      <c r="BB35" s="6">
        <f t="shared" si="37"/>
        <v>0.53365326309952232</v>
      </c>
      <c r="BC35" s="5"/>
      <c r="BD35" s="7">
        <f t="shared" si="38"/>
        <v>5.2714705162424824E-2</v>
      </c>
      <c r="BE35" s="7"/>
      <c r="BF35">
        <f t="shared" si="42"/>
        <v>-7.2354068250817027E-2</v>
      </c>
      <c r="BG35">
        <f t="shared" si="39"/>
        <v>2.3973942405766335E-2</v>
      </c>
      <c r="BH35">
        <f t="shared" si="43"/>
        <v>2.9572487184458707E-2</v>
      </c>
      <c r="BI35">
        <f t="shared" si="40"/>
        <v>1.3387213096783368E-2</v>
      </c>
    </row>
    <row r="36" spans="1:61" x14ac:dyDescent="0.15">
      <c r="A36">
        <v>785</v>
      </c>
      <c r="B36">
        <v>0</v>
      </c>
      <c r="C36">
        <v>3.8370225718661698E-4</v>
      </c>
      <c r="D36" t="s">
        <v>25</v>
      </c>
      <c r="E36">
        <v>0.15</v>
      </c>
      <c r="F36">
        <v>0.162076</v>
      </c>
      <c r="G36">
        <v>18.711803</v>
      </c>
      <c r="H36">
        <v>0.328046</v>
      </c>
      <c r="I36">
        <v>0.31559999999999999</v>
      </c>
      <c r="J36">
        <f t="shared" si="0"/>
        <v>-1.8971199848858813</v>
      </c>
      <c r="K36">
        <f t="shared" si="1"/>
        <v>-1.8196899179570794</v>
      </c>
      <c r="L36">
        <f t="shared" si="2"/>
        <v>2.9291545012230378</v>
      </c>
      <c r="M36">
        <f t="shared" si="3"/>
        <v>-1.1146014365288111</v>
      </c>
      <c r="N36" s="1">
        <f t="shared" si="4"/>
        <v>-0.7902812901437406</v>
      </c>
      <c r="O36" s="1">
        <f t="shared" si="5"/>
        <v>1.2721156365232373</v>
      </c>
      <c r="P36" s="1">
        <f t="shared" si="6"/>
        <v>-0.48406525340590023</v>
      </c>
      <c r="Q36" s="1">
        <f t="shared" si="41"/>
        <v>-3.416005645991131</v>
      </c>
      <c r="R36" s="1">
        <f t="shared" si="7"/>
        <v>-0.82390874094431876</v>
      </c>
      <c r="S36" s="1">
        <f t="shared" si="8"/>
        <v>0.92549174461363803</v>
      </c>
      <c r="T36" s="1">
        <f t="shared" si="9"/>
        <v>0.85653496934799545</v>
      </c>
      <c r="U36" s="1">
        <f t="shared" si="10"/>
        <v>0.79271604310446531</v>
      </c>
      <c r="V36" s="1">
        <f t="shared" si="11"/>
        <v>0.73365215371597148</v>
      </c>
      <c r="W36" s="1">
        <f t="shared" si="12"/>
        <v>-0.50086300546261731</v>
      </c>
      <c r="X36" s="1">
        <f t="shared" si="13"/>
        <v>-1.1277956055051992</v>
      </c>
      <c r="Y36" s="1">
        <f t="shared" si="14"/>
        <v>-3.3627450800578135E-2</v>
      </c>
      <c r="Z36">
        <f t="shared" si="15"/>
        <v>-0.69679547763312422</v>
      </c>
      <c r="AA36">
        <f t="shared" si="16"/>
        <v>-1.6367898748740615</v>
      </c>
      <c r="AB36">
        <f t="shared" si="17"/>
        <v>-0.74909427474630574</v>
      </c>
      <c r="AC36">
        <f t="shared" si="18"/>
        <v>-2.2229679774119839</v>
      </c>
      <c r="AD36">
        <f t="shared" si="19"/>
        <v>-0.66441548558513142</v>
      </c>
      <c r="AE36">
        <f t="shared" si="20"/>
        <v>-2.8068132382364399</v>
      </c>
      <c r="AF36">
        <f t="shared" si="21"/>
        <v>-1.0470983811608638</v>
      </c>
      <c r="AG36">
        <f t="shared" si="22"/>
        <v>-2.1755274837030161</v>
      </c>
      <c r="AH36">
        <f t="shared" si="23"/>
        <v>-0.66373736046341603</v>
      </c>
      <c r="AI36">
        <f t="shared" si="24"/>
        <v>-0.75175972708791905</v>
      </c>
      <c r="AJ36">
        <f t="shared" si="25"/>
        <v>-1.0533770589988958</v>
      </c>
      <c r="AK36">
        <f t="shared" si="26"/>
        <v>-0.80017176998024508</v>
      </c>
      <c r="AL36" s="6">
        <f t="shared" si="27"/>
        <v>0.16287435500079872</v>
      </c>
      <c r="AM36" s="6">
        <f t="shared" si="28"/>
        <v>0.25089672162530174</v>
      </c>
      <c r="AN36" s="6">
        <f t="shared" si="29"/>
        <v>0.55251405353627847</v>
      </c>
      <c r="AO36" s="6">
        <f t="shared" si="30"/>
        <v>0.29930876451762778</v>
      </c>
      <c r="AP36">
        <f t="shared" si="31"/>
        <v>0.19593247217050691</v>
      </c>
      <c r="AQ36" s="6"/>
      <c r="AR36" s="9">
        <f t="shared" si="32"/>
        <v>1.1359268694114442</v>
      </c>
      <c r="AS36" s="5"/>
      <c r="AT36" s="6">
        <f t="shared" si="33"/>
        <v>0.24823126928368844</v>
      </c>
      <c r="AU36" s="5"/>
      <c r="AV36" s="9">
        <f t="shared" si="34"/>
        <v>1.7221049719493666</v>
      </c>
      <c r="AW36" s="5"/>
      <c r="AX36" s="6">
        <f t="shared" si="35"/>
        <v>1.6746644782403988</v>
      </c>
      <c r="AY36" s="6"/>
      <c r="AZ36">
        <f t="shared" si="36"/>
        <v>0.16355248012251411</v>
      </c>
      <c r="BB36" s="6">
        <f t="shared" si="37"/>
        <v>2.3059502327738226</v>
      </c>
      <c r="BC36" s="5"/>
      <c r="BD36" s="7">
        <f t="shared" si="38"/>
        <v>0.54623537569824654</v>
      </c>
      <c r="BE36" s="7"/>
      <c r="BF36">
        <f t="shared" si="42"/>
        <v>-6.7812512171538941E-4</v>
      </c>
      <c r="BG36">
        <f t="shared" si="39"/>
        <v>5.4964249454794833E-2</v>
      </c>
      <c r="BH36">
        <f t="shared" si="43"/>
        <v>6.2786778380319319E-3</v>
      </c>
      <c r="BI36">
        <f t="shared" si="40"/>
        <v>5.1077495233939341E-2</v>
      </c>
    </row>
    <row r="37" spans="1:61" x14ac:dyDescent="0.15">
      <c r="A37">
        <v>785</v>
      </c>
      <c r="B37">
        <v>0</v>
      </c>
      <c r="C37">
        <v>3.8370225718661698E-4</v>
      </c>
      <c r="D37" t="s">
        <v>25</v>
      </c>
      <c r="E37">
        <v>0.1</v>
      </c>
      <c r="F37">
        <v>0.162076</v>
      </c>
      <c r="G37">
        <v>18.711803</v>
      </c>
      <c r="H37">
        <v>0.328046</v>
      </c>
      <c r="I37">
        <v>2.0507</v>
      </c>
      <c r="J37">
        <f t="shared" si="0"/>
        <v>-2.3025850929940455</v>
      </c>
      <c r="K37">
        <f t="shared" si="1"/>
        <v>-1.8196899179570794</v>
      </c>
      <c r="L37">
        <f t="shared" si="2"/>
        <v>2.9291545012230378</v>
      </c>
      <c r="M37">
        <f t="shared" si="3"/>
        <v>-1.1146014365288111</v>
      </c>
      <c r="N37" s="1">
        <f t="shared" si="4"/>
        <v>-0.7902812901437406</v>
      </c>
      <c r="O37" s="1">
        <f t="shared" si="5"/>
        <v>1.2721156365232373</v>
      </c>
      <c r="P37" s="1">
        <f t="shared" si="6"/>
        <v>-0.48406525340590023</v>
      </c>
      <c r="Q37" s="1">
        <f t="shared" si="41"/>
        <v>-3.416005645991131</v>
      </c>
      <c r="R37" s="1">
        <f t="shared" si="7"/>
        <v>-1</v>
      </c>
      <c r="S37" s="1">
        <f t="shared" si="8"/>
        <v>0.6169944964090921</v>
      </c>
      <c r="T37" s="1">
        <f t="shared" si="9"/>
        <v>0.38068220859910917</v>
      </c>
      <c r="U37" s="1">
        <f t="shared" si="10"/>
        <v>0.23487882758650833</v>
      </c>
      <c r="V37" s="1">
        <f t="shared" si="11"/>
        <v>0.14491894394389568</v>
      </c>
      <c r="W37" s="1">
        <f t="shared" si="12"/>
        <v>0.3119021314194898</v>
      </c>
      <c r="X37" s="1">
        <f t="shared" si="13"/>
        <v>-0.41679498539955206</v>
      </c>
      <c r="Y37" s="1">
        <f t="shared" si="14"/>
        <v>-0.20971870985625932</v>
      </c>
      <c r="Z37">
        <f t="shared" si="15"/>
        <v>6.208980949445575E-2</v>
      </c>
      <c r="AA37">
        <f t="shared" si="16"/>
        <v>-0.6242146060843986</v>
      </c>
      <c r="AB37">
        <f t="shared" si="17"/>
        <v>-8.1809392842158712E-2</v>
      </c>
      <c r="AC37">
        <f t="shared" si="18"/>
        <v>-0.3457795891371967</v>
      </c>
      <c r="AD37">
        <f t="shared" si="19"/>
        <v>-6.4293811718018901E-2</v>
      </c>
      <c r="AE37">
        <f t="shared" si="20"/>
        <v>-0.88914155604705059</v>
      </c>
      <c r="AF37">
        <f t="shared" si="21"/>
        <v>0.24652610211538839</v>
      </c>
      <c r="AG37">
        <f t="shared" si="22"/>
        <v>-0.25716926686790198</v>
      </c>
      <c r="AH37">
        <f t="shared" si="23"/>
        <v>3.8329080612723998E-3</v>
      </c>
      <c r="AI37">
        <f t="shared" si="24"/>
        <v>1.7921613547391857E-2</v>
      </c>
      <c r="AJ37">
        <f t="shared" si="25"/>
        <v>0.20979076861692247</v>
      </c>
      <c r="AK37">
        <f t="shared" si="26"/>
        <v>-0.12708665340327091</v>
      </c>
      <c r="AL37" s="6">
        <f t="shared" si="27"/>
        <v>0.3080692233582174</v>
      </c>
      <c r="AM37" s="6">
        <f t="shared" si="28"/>
        <v>0.29398051787209795</v>
      </c>
      <c r="AN37" s="6">
        <f t="shared" si="29"/>
        <v>0.10211136280256733</v>
      </c>
      <c r="AO37" s="6">
        <f t="shared" si="30"/>
        <v>0.43898878482276071</v>
      </c>
      <c r="AP37">
        <f t="shared" si="31"/>
        <v>0.24981232192503405</v>
      </c>
      <c r="AQ37" s="6"/>
      <c r="AR37" s="9">
        <f t="shared" si="32"/>
        <v>0.93611673750388835</v>
      </c>
      <c r="AS37" s="5"/>
      <c r="AT37" s="6">
        <f t="shared" si="33"/>
        <v>0.39371152426164852</v>
      </c>
      <c r="AU37" s="5"/>
      <c r="AV37" s="9">
        <f t="shared" si="34"/>
        <v>0.6576817205566865</v>
      </c>
      <c r="AW37" s="5"/>
      <c r="AX37" s="6">
        <f t="shared" si="35"/>
        <v>0.56907139828739184</v>
      </c>
      <c r="AY37" s="6"/>
      <c r="AZ37">
        <f t="shared" si="36"/>
        <v>0.3761959431375087</v>
      </c>
      <c r="BB37" s="6">
        <f t="shared" si="37"/>
        <v>1.2010436874665404</v>
      </c>
      <c r="BC37" s="5"/>
      <c r="BD37" s="7">
        <f t="shared" si="38"/>
        <v>6.5376029304101413E-2</v>
      </c>
      <c r="BE37" s="7"/>
      <c r="BF37">
        <f t="shared" si="42"/>
        <v>-6.81267197792913E-2</v>
      </c>
      <c r="BG37">
        <f t="shared" si="39"/>
        <v>4.4168195947063893E-2</v>
      </c>
      <c r="BH37">
        <f t="shared" si="43"/>
        <v>3.6735333498465916E-2</v>
      </c>
      <c r="BI37">
        <f t="shared" si="40"/>
        <v>4.5277260561112198E-2</v>
      </c>
    </row>
    <row r="38" spans="1:61" x14ac:dyDescent="0.15">
      <c r="A38">
        <v>785</v>
      </c>
      <c r="B38">
        <v>0</v>
      </c>
      <c r="C38">
        <v>3.8370225718661698E-4</v>
      </c>
      <c r="D38" t="s">
        <v>26</v>
      </c>
      <c r="E38">
        <v>0.02</v>
      </c>
      <c r="F38">
        <v>0.102939</v>
      </c>
      <c r="G38">
        <v>16.608160999999999</v>
      </c>
      <c r="H38">
        <v>0.31219400000000003</v>
      </c>
      <c r="I38">
        <v>29.032200000000003</v>
      </c>
      <c r="J38">
        <f t="shared" si="0"/>
        <v>-3.912023005428146</v>
      </c>
      <c r="K38">
        <f t="shared" si="1"/>
        <v>-2.2736186992014495</v>
      </c>
      <c r="L38">
        <f t="shared" si="2"/>
        <v>2.8098942010598043</v>
      </c>
      <c r="M38">
        <f t="shared" si="3"/>
        <v>-1.1641304895351938</v>
      </c>
      <c r="N38" s="1">
        <f t="shared" si="4"/>
        <v>-0.98742005501523888</v>
      </c>
      <c r="O38" s="1">
        <f t="shared" si="5"/>
        <v>1.2203215462522194</v>
      </c>
      <c r="P38" s="1">
        <f t="shared" si="6"/>
        <v>-0.50557544782046593</v>
      </c>
      <c r="Q38" s="1">
        <f t="shared" si="41"/>
        <v>-3.416005645991131</v>
      </c>
      <c r="R38" s="1">
        <f t="shared" si="7"/>
        <v>-1.6989700043360187</v>
      </c>
      <c r="S38" s="1">
        <f t="shared" si="8"/>
        <v>0.19428982212766785</v>
      </c>
      <c r="T38" s="1">
        <f t="shared" si="9"/>
        <v>3.7748534982400814E-2</v>
      </c>
      <c r="U38" s="1">
        <f t="shared" si="10"/>
        <v>7.3341561473107015E-3</v>
      </c>
      <c r="V38" s="1">
        <f t="shared" si="11"/>
        <v>1.424951893317538E-3</v>
      </c>
      <c r="W38" s="1">
        <f t="shared" si="12"/>
        <v>1.4628799470152198</v>
      </c>
      <c r="X38" s="1">
        <f t="shared" si="13"/>
        <v>-9.3821150237206288E-2</v>
      </c>
      <c r="Y38" s="1">
        <f t="shared" si="14"/>
        <v>-0.71154994932077986</v>
      </c>
      <c r="Z38">
        <f t="shared" si="15"/>
        <v>1.2748169374947131</v>
      </c>
      <c r="AA38">
        <f t="shared" si="16"/>
        <v>0.949996510977002</v>
      </c>
      <c r="AB38">
        <f t="shared" si="17"/>
        <v>1.3542008641867354</v>
      </c>
      <c r="AC38">
        <f t="shared" si="18"/>
        <v>1.2659307053964337</v>
      </c>
      <c r="AD38">
        <f t="shared" si="19"/>
        <v>0.92206852539994699</v>
      </c>
      <c r="AE38">
        <f t="shared" si="20"/>
        <v>0.58857351441798134</v>
      </c>
      <c r="AF38">
        <f t="shared" si="21"/>
        <v>1.2874391285398212</v>
      </c>
      <c r="AG38">
        <f t="shared" si="22"/>
        <v>1.105199320193277</v>
      </c>
      <c r="AH38">
        <f t="shared" si="23"/>
        <v>1.0001637148078475</v>
      </c>
      <c r="AI38">
        <f t="shared" si="24"/>
        <v>1.252840697792678</v>
      </c>
      <c r="AJ38">
        <f t="shared" si="25"/>
        <v>1.2636556025436725</v>
      </c>
      <c r="AK38">
        <f t="shared" si="26"/>
        <v>1.3412844387881218</v>
      </c>
      <c r="AL38" s="6">
        <f t="shared" si="27"/>
        <v>0.46271623220737235</v>
      </c>
      <c r="AM38" s="6">
        <f t="shared" si="28"/>
        <v>0.2100392492225418</v>
      </c>
      <c r="AN38" s="6">
        <f t="shared" si="29"/>
        <v>0.19922434447154735</v>
      </c>
      <c r="AO38" s="6">
        <f t="shared" si="30"/>
        <v>0.12159550822709808</v>
      </c>
      <c r="AP38">
        <f t="shared" si="31"/>
        <v>0.1880630095205067</v>
      </c>
      <c r="AQ38" s="6"/>
      <c r="AR38" s="9">
        <f t="shared" si="32"/>
        <v>0.51288343603821784</v>
      </c>
      <c r="AS38" s="5"/>
      <c r="AT38" s="6">
        <f t="shared" si="33"/>
        <v>0.10867908282848449</v>
      </c>
      <c r="AU38" s="5"/>
      <c r="AV38" s="9">
        <f t="shared" si="34"/>
        <v>0.19694924161878613</v>
      </c>
      <c r="AW38" s="5"/>
      <c r="AX38" s="6">
        <f t="shared" si="35"/>
        <v>0.35768062682194279</v>
      </c>
      <c r="AY38" s="6"/>
      <c r="AZ38">
        <f t="shared" si="36"/>
        <v>0.54081142161527285</v>
      </c>
      <c r="BB38" s="6">
        <f t="shared" si="37"/>
        <v>0.8743064325972385</v>
      </c>
      <c r="BC38" s="5"/>
      <c r="BD38" s="7">
        <f t="shared" si="38"/>
        <v>0.17544081847539861</v>
      </c>
      <c r="BE38" s="7"/>
      <c r="BF38">
        <f t="shared" si="42"/>
        <v>-7.80951894079005E-2</v>
      </c>
      <c r="BG38">
        <f t="shared" si="39"/>
        <v>2.1976239702035105E-2</v>
      </c>
      <c r="BH38">
        <f t="shared" si="43"/>
        <v>2.3783525996148747E-2</v>
      </c>
      <c r="BI38">
        <f t="shared" si="40"/>
        <v>1.2916425398613596E-2</v>
      </c>
    </row>
    <row r="39" spans="1:61" x14ac:dyDescent="0.15">
      <c r="A39">
        <v>4155</v>
      </c>
      <c r="B39">
        <v>0</v>
      </c>
      <c r="C39">
        <v>4.2847945680176704E-4</v>
      </c>
      <c r="D39" t="s">
        <v>25</v>
      </c>
      <c r="E39">
        <v>0.02</v>
      </c>
      <c r="F39">
        <v>4.0993000000000002E-2</v>
      </c>
      <c r="G39">
        <v>4.2360530000000001</v>
      </c>
      <c r="H39">
        <v>5.5932999999999997E-2</v>
      </c>
      <c r="I39">
        <v>0.37569999999999998</v>
      </c>
      <c r="J39">
        <f t="shared" si="0"/>
        <v>-3.912023005428146</v>
      </c>
      <c r="K39">
        <f t="shared" si="1"/>
        <v>-3.1943539585614635</v>
      </c>
      <c r="L39">
        <f t="shared" si="2"/>
        <v>1.4436319394644763</v>
      </c>
      <c r="M39">
        <f t="shared" si="3"/>
        <v>-2.8836007331104647</v>
      </c>
      <c r="N39" s="1">
        <f t="shared" si="4"/>
        <v>-1.3872902974490522</v>
      </c>
      <c r="O39" s="1">
        <f t="shared" si="5"/>
        <v>0.62696138520871136</v>
      </c>
      <c r="P39" s="1">
        <f t="shared" si="6"/>
        <v>-1.2523318864020465</v>
      </c>
      <c r="Q39" s="1">
        <f t="shared" si="41"/>
        <v>-3.3680699952378776</v>
      </c>
      <c r="R39" s="1">
        <f t="shared" si="7"/>
        <v>-1.6989700043360187</v>
      </c>
      <c r="S39" s="1">
        <f t="shared" si="8"/>
        <v>0.48788817603005391</v>
      </c>
      <c r="T39" s="1">
        <f t="shared" si="9"/>
        <v>0.23803487230993287</v>
      </c>
      <c r="U39" s="1">
        <f t="shared" si="10"/>
        <v>0.11613439968283994</v>
      </c>
      <c r="V39" s="1">
        <f t="shared" si="11"/>
        <v>5.6660600435606043E-2</v>
      </c>
      <c r="W39" s="1">
        <f t="shared" si="12"/>
        <v>-0.4251588049366154</v>
      </c>
      <c r="X39" s="1">
        <f t="shared" si="13"/>
        <v>-0.29063519677716376</v>
      </c>
      <c r="Y39" s="1">
        <f t="shared" si="14"/>
        <v>-0.3116797068869665</v>
      </c>
      <c r="Z39">
        <f t="shared" si="15"/>
        <v>-0.25833929508802678</v>
      </c>
      <c r="AA39">
        <f t="shared" si="16"/>
        <v>-0.7925201288228173</v>
      </c>
      <c r="AB39">
        <f t="shared" si="17"/>
        <v>-0.24049412307859419</v>
      </c>
      <c r="AC39">
        <f t="shared" si="18"/>
        <v>-0.35486699377298825</v>
      </c>
      <c r="AD39">
        <f t="shared" si="19"/>
        <v>0.16184210542245275</v>
      </c>
      <c r="AE39">
        <f t="shared" si="20"/>
        <v>-0.44718157715188256</v>
      </c>
      <c r="AF39">
        <f t="shared" si="21"/>
        <v>-8.9181488077486604E-2</v>
      </c>
      <c r="AG39">
        <f t="shared" si="22"/>
        <v>-0.25930122715134951</v>
      </c>
      <c r="AH39">
        <f t="shared" si="23"/>
        <v>0.23847183372983483</v>
      </c>
      <c r="AI39">
        <f t="shared" si="24"/>
        <v>-0.24135491071651161</v>
      </c>
      <c r="AJ39">
        <f t="shared" si="25"/>
        <v>-5.8228671575294433E-2</v>
      </c>
      <c r="AK39">
        <f t="shared" si="26"/>
        <v>-0.23720172691872876</v>
      </c>
      <c r="AL39" s="6">
        <f t="shared" si="27"/>
        <v>-0.66363063866645022</v>
      </c>
      <c r="AM39" s="6">
        <f t="shared" si="28"/>
        <v>-0.18380389422010379</v>
      </c>
      <c r="AN39" s="6">
        <f t="shared" si="29"/>
        <v>-0.36693013336132096</v>
      </c>
      <c r="AO39" s="6">
        <f t="shared" si="30"/>
        <v>-0.18795707801788664</v>
      </c>
      <c r="AP39">
        <f t="shared" si="31"/>
        <v>-0.16681950984858862</v>
      </c>
      <c r="AQ39" s="6"/>
      <c r="AR39" s="9">
        <f t="shared" si="32"/>
        <v>0.36736132388620191</v>
      </c>
      <c r="AS39" s="5"/>
      <c r="AT39" s="6">
        <f t="shared" si="33"/>
        <v>-0.18466468185802121</v>
      </c>
      <c r="AU39" s="5"/>
      <c r="AV39" s="9">
        <f t="shared" si="34"/>
        <v>-7.0291811163627149E-2</v>
      </c>
      <c r="AW39" s="5"/>
      <c r="AX39" s="6">
        <f t="shared" si="35"/>
        <v>-0.16585757778526589</v>
      </c>
      <c r="AY39" s="6"/>
      <c r="AZ39">
        <f t="shared" si="36"/>
        <v>-0.5870009103590681</v>
      </c>
      <c r="BB39" s="6">
        <f t="shared" si="37"/>
        <v>2.2022772215267161E-2</v>
      </c>
      <c r="BC39" s="5"/>
      <c r="BD39" s="7">
        <f t="shared" si="38"/>
        <v>-0.33597731685912879</v>
      </c>
      <c r="BE39" s="7"/>
      <c r="BF39">
        <f t="shared" si="42"/>
        <v>-7.6629728307382072E-2</v>
      </c>
      <c r="BG39">
        <f t="shared" si="39"/>
        <v>-1.6984384371515171E-2</v>
      </c>
      <c r="BH39">
        <f t="shared" si="43"/>
        <v>-3.0952816502192171E-2</v>
      </c>
      <c r="BI39">
        <f t="shared" si="40"/>
        <v>-3.2923961598654294E-3</v>
      </c>
    </row>
    <row r="40" spans="1:61" x14ac:dyDescent="0.15">
      <c r="A40">
        <v>5542</v>
      </c>
      <c r="B40">
        <v>0</v>
      </c>
      <c r="C40">
        <v>4.3790282891232782E-4</v>
      </c>
      <c r="D40" t="s">
        <v>25</v>
      </c>
      <c r="E40">
        <v>0.02</v>
      </c>
      <c r="F40">
        <v>6.3094999999999998E-2</v>
      </c>
      <c r="G40">
        <v>5.0769250000000001</v>
      </c>
      <c r="H40">
        <v>0.137489</v>
      </c>
      <c r="I40">
        <v>5.0953999999999997</v>
      </c>
      <c r="J40">
        <f t="shared" si="0"/>
        <v>-3.912023005428146</v>
      </c>
      <c r="K40">
        <f t="shared" si="1"/>
        <v>-2.7631137518772633</v>
      </c>
      <c r="L40">
        <f t="shared" si="2"/>
        <v>1.6247057633526958</v>
      </c>
      <c r="M40">
        <f t="shared" si="3"/>
        <v>-1.9842113650756819</v>
      </c>
      <c r="N40" s="1">
        <f t="shared" si="4"/>
        <v>-1.2000050553112864</v>
      </c>
      <c r="O40" s="1">
        <f t="shared" si="5"/>
        <v>0.70560074774048631</v>
      </c>
      <c r="P40" s="1">
        <f t="shared" si="6"/>
        <v>-0.86173204678208726</v>
      </c>
      <c r="Q40" s="1">
        <f t="shared" si="41"/>
        <v>-3.3586222491969009</v>
      </c>
      <c r="R40" s="1">
        <f t="shared" si="7"/>
        <v>-1.6989700043360187</v>
      </c>
      <c r="S40" s="1">
        <f t="shared" si="8"/>
        <v>0.31698232823520089</v>
      </c>
      <c r="T40" s="1">
        <f t="shared" si="9"/>
        <v>0.10047779641340863</v>
      </c>
      <c r="U40" s="1">
        <f t="shared" si="10"/>
        <v>3.1849685843064787E-2</v>
      </c>
      <c r="V40" s="1">
        <f t="shared" si="11"/>
        <v>1.0095787572094393E-2</v>
      </c>
      <c r="W40" s="1">
        <f t="shared" si="12"/>
        <v>0.70717828274361694</v>
      </c>
      <c r="X40" s="1">
        <f t="shared" si="13"/>
        <v>-0.16556805964108498</v>
      </c>
      <c r="Y40" s="1">
        <f t="shared" si="14"/>
        <v>-0.49896494902473248</v>
      </c>
      <c r="Z40">
        <f t="shared" si="15"/>
        <v>0.22811376405308936</v>
      </c>
      <c r="AA40">
        <f t="shared" si="16"/>
        <v>-0.17165904912355306</v>
      </c>
      <c r="AB40">
        <f t="shared" si="17"/>
        <v>0.37840597528611408</v>
      </c>
      <c r="AC40">
        <f t="shared" si="18"/>
        <v>0.31207575104792701</v>
      </c>
      <c r="AD40">
        <f t="shared" si="19"/>
        <v>0.53188226840238628</v>
      </c>
      <c r="AE40">
        <f t="shared" si="20"/>
        <v>0.11491676907778525</v>
      </c>
      <c r="AF40">
        <f t="shared" si="21"/>
        <v>0.25173681804672121</v>
      </c>
      <c r="AG40">
        <f t="shared" si="22"/>
        <v>0.16612592525892778</v>
      </c>
      <c r="AH40">
        <f t="shared" si="23"/>
        <v>0.61271720351857817</v>
      </c>
      <c r="AI40">
        <f t="shared" si="24"/>
        <v>0.24402644134117102</v>
      </c>
      <c r="AJ40">
        <f t="shared" si="25"/>
        <v>0.27028819122795378</v>
      </c>
      <c r="AK40">
        <f t="shared" si="26"/>
        <v>0.39123622862773977</v>
      </c>
      <c r="AL40" s="6">
        <f t="shared" si="27"/>
        <v>9.4461079225038769E-2</v>
      </c>
      <c r="AM40" s="6">
        <f t="shared" si="28"/>
        <v>0.46315184140244592</v>
      </c>
      <c r="AN40" s="6">
        <f t="shared" si="29"/>
        <v>0.43689009151566316</v>
      </c>
      <c r="AO40" s="6">
        <f t="shared" si="30"/>
        <v>0.31594205411587717</v>
      </c>
      <c r="AP40">
        <f t="shared" si="31"/>
        <v>0.47906451869052757</v>
      </c>
      <c r="AQ40" s="6"/>
      <c r="AR40" s="9">
        <f t="shared" si="32"/>
        <v>0.87883733186717006</v>
      </c>
      <c r="AS40" s="5"/>
      <c r="AT40" s="6">
        <f t="shared" si="33"/>
        <v>0.32877230745750285</v>
      </c>
      <c r="AU40" s="5"/>
      <c r="AV40" s="9">
        <f t="shared" si="34"/>
        <v>0.39510253169568993</v>
      </c>
      <c r="AW40" s="5"/>
      <c r="AX40" s="6">
        <f t="shared" si="35"/>
        <v>0.54105235748468916</v>
      </c>
      <c r="AY40" s="6"/>
      <c r="AZ40">
        <f t="shared" si="36"/>
        <v>0.17529601434123065</v>
      </c>
      <c r="BB40" s="6">
        <f t="shared" si="37"/>
        <v>0.59226151366583168</v>
      </c>
      <c r="BC40" s="5"/>
      <c r="BD40" s="7">
        <f t="shared" si="38"/>
        <v>0.45544146469689573</v>
      </c>
      <c r="BE40" s="7"/>
      <c r="BF40">
        <f t="shared" si="42"/>
        <v>-8.0834935116191886E-2</v>
      </c>
      <c r="BG40">
        <f t="shared" si="39"/>
        <v>-1.5912677288081656E-2</v>
      </c>
      <c r="BH40">
        <f t="shared" si="43"/>
        <v>-1.8551373181232567E-2</v>
      </c>
      <c r="BI40">
        <f t="shared" si="40"/>
        <v>-1.2830253341625686E-2</v>
      </c>
    </row>
    <row r="41" spans="1:61" x14ac:dyDescent="0.15">
      <c r="A41">
        <v>5542</v>
      </c>
      <c r="B41">
        <v>0</v>
      </c>
      <c r="C41">
        <v>4.3790282891232782E-4</v>
      </c>
      <c r="D41" t="s">
        <v>26</v>
      </c>
      <c r="E41">
        <v>0.02</v>
      </c>
      <c r="F41">
        <v>3.7642000000000002E-2</v>
      </c>
      <c r="G41">
        <v>2.7866219999999999</v>
      </c>
      <c r="H41">
        <v>3.5203999999999999E-2</v>
      </c>
      <c r="I41">
        <v>0.2555</v>
      </c>
      <c r="J41">
        <f t="shared" si="0"/>
        <v>-3.912023005428146</v>
      </c>
      <c r="K41">
        <f t="shared" si="1"/>
        <v>-3.2796348307137646</v>
      </c>
      <c r="L41">
        <f t="shared" si="2"/>
        <v>1.0248301095919055</v>
      </c>
      <c r="M41">
        <f t="shared" si="3"/>
        <v>-3.346595566470572</v>
      </c>
      <c r="N41" s="1">
        <f t="shared" si="4"/>
        <v>-1.4243273096366935</v>
      </c>
      <c r="O41" s="1">
        <f t="shared" si="5"/>
        <v>0.44507806148406936</v>
      </c>
      <c r="P41" s="1">
        <f t="shared" si="6"/>
        <v>-1.4534079876800565</v>
      </c>
      <c r="Q41" s="1">
        <f t="shared" si="41"/>
        <v>-3.3586222491969009</v>
      </c>
      <c r="R41" s="1">
        <f t="shared" si="7"/>
        <v>-1.6989700043360187</v>
      </c>
      <c r="S41" s="1">
        <f t="shared" si="8"/>
        <v>0.53132139631262953</v>
      </c>
      <c r="T41" s="1">
        <f t="shared" si="9"/>
        <v>0.28230242617960233</v>
      </c>
      <c r="U41" s="1">
        <f t="shared" si="10"/>
        <v>0.14999331926018933</v>
      </c>
      <c r="V41" s="1">
        <f t="shared" si="11"/>
        <v>7.9694659826889822E-2</v>
      </c>
      <c r="W41" s="1">
        <f t="shared" si="12"/>
        <v>-0.59260909552926844</v>
      </c>
      <c r="X41" s="1">
        <f t="shared" si="13"/>
        <v>-0.32912487262148571</v>
      </c>
      <c r="Y41" s="1">
        <f t="shared" si="14"/>
        <v>-0.27464269469932528</v>
      </c>
      <c r="Z41">
        <f t="shared" si="15"/>
        <v>-0.62837340452333912</v>
      </c>
      <c r="AA41">
        <f t="shared" si="16"/>
        <v>-1.189102850652539</v>
      </c>
      <c r="AB41">
        <f t="shared" si="17"/>
        <v>-0.6591301635600233</v>
      </c>
      <c r="AC41">
        <f t="shared" si="18"/>
        <v>-0.76635066477035596</v>
      </c>
      <c r="AD41">
        <f t="shared" si="19"/>
        <v>8.2817368567126959E-2</v>
      </c>
      <c r="AE41">
        <f t="shared" si="20"/>
        <v>-0.59054513182926827</v>
      </c>
      <c r="AF41">
        <f t="shared" si="21"/>
        <v>-0.47619272524763023</v>
      </c>
      <c r="AG41">
        <f t="shared" si="22"/>
        <v>-0.62359653527513936</v>
      </c>
      <c r="AH41">
        <f t="shared" si="23"/>
        <v>0.15714351515636105</v>
      </c>
      <c r="AI41">
        <f t="shared" si="24"/>
        <v>-0.59800290075888796</v>
      </c>
      <c r="AJ41">
        <f t="shared" si="25"/>
        <v>-0.4295971963221854</v>
      </c>
      <c r="AK41">
        <f t="shared" si="26"/>
        <v>-0.64727311378205643</v>
      </c>
      <c r="AL41" s="6">
        <f t="shared" si="27"/>
        <v>-0.74975261068562948</v>
      </c>
      <c r="AM41" s="6">
        <f t="shared" si="28"/>
        <v>5.3938052296195194E-3</v>
      </c>
      <c r="AN41" s="6">
        <f t="shared" si="29"/>
        <v>-0.16301189920708303</v>
      </c>
      <c r="AO41" s="6">
        <f t="shared" si="30"/>
        <v>5.4664018252787994E-2</v>
      </c>
      <c r="AP41">
        <f t="shared" si="31"/>
        <v>3.5764308994070682E-2</v>
      </c>
      <c r="AQ41" s="6"/>
      <c r="AR41" s="9">
        <f t="shared" si="32"/>
        <v>0.59649375512327052</v>
      </c>
      <c r="AS41" s="5"/>
      <c r="AT41" s="6">
        <f t="shared" si="33"/>
        <v>6.652106803075486E-2</v>
      </c>
      <c r="AU41" s="5"/>
      <c r="AV41" s="9">
        <f t="shared" si="34"/>
        <v>0.17374156924108752</v>
      </c>
      <c r="AW41" s="5"/>
      <c r="AX41" s="6">
        <f t="shared" si="35"/>
        <v>3.0987439745870926E-2</v>
      </c>
      <c r="AY41" s="6"/>
      <c r="AZ41">
        <f t="shared" si="36"/>
        <v>-0.6754264640963954</v>
      </c>
      <c r="BB41" s="6">
        <f t="shared" si="37"/>
        <v>-2.0639637000001709E-3</v>
      </c>
      <c r="BC41" s="5"/>
      <c r="BD41" s="7">
        <f t="shared" si="38"/>
        <v>-0.1164163702816382</v>
      </c>
      <c r="BE41" s="7"/>
      <c r="BF41">
        <f t="shared" si="42"/>
        <v>-7.4326146589234088E-2</v>
      </c>
      <c r="BG41">
        <f t="shared" si="39"/>
        <v>-3.0370503764451162E-2</v>
      </c>
      <c r="BH41">
        <f t="shared" si="43"/>
        <v>-4.6595528925444829E-2</v>
      </c>
      <c r="BI41">
        <f t="shared" si="40"/>
        <v>-1.1857049777966866E-2</v>
      </c>
    </row>
    <row r="42" spans="1:61" x14ac:dyDescent="0.15">
      <c r="A42">
        <v>980</v>
      </c>
      <c r="B42">
        <v>0</v>
      </c>
      <c r="C42">
        <v>4.5059879010898114E-4</v>
      </c>
      <c r="D42" t="s">
        <v>25</v>
      </c>
      <c r="E42">
        <v>0.02</v>
      </c>
      <c r="F42">
        <v>9.0665999999999997E-2</v>
      </c>
      <c r="G42">
        <v>5.4629180000000002</v>
      </c>
      <c r="H42">
        <v>0.119168</v>
      </c>
      <c r="I42">
        <v>2.5931999999999999</v>
      </c>
      <c r="J42">
        <f t="shared" si="0"/>
        <v>-3.912023005428146</v>
      </c>
      <c r="K42">
        <f t="shared" si="1"/>
        <v>-2.4005728543224589</v>
      </c>
      <c r="L42">
        <f t="shared" si="2"/>
        <v>1.6979830792332</v>
      </c>
      <c r="M42">
        <f t="shared" si="3"/>
        <v>-2.12722101676759</v>
      </c>
      <c r="N42" s="1">
        <f t="shared" si="4"/>
        <v>-1.0425555440389827</v>
      </c>
      <c r="O42" s="1">
        <f t="shared" si="5"/>
        <v>0.73742468167607078</v>
      </c>
      <c r="P42" s="1">
        <f t="shared" si="6"/>
        <v>-0.92384034937078907</v>
      </c>
      <c r="Q42" s="1">
        <f t="shared" si="41"/>
        <v>-3.3462099787233699</v>
      </c>
      <c r="R42" s="1">
        <f t="shared" si="7"/>
        <v>-1.6989700043360187</v>
      </c>
      <c r="S42" s="1">
        <f t="shared" si="8"/>
        <v>0.22058985727836236</v>
      </c>
      <c r="T42" s="1">
        <f t="shared" si="9"/>
        <v>4.8659885134088275E-2</v>
      </c>
      <c r="U42" s="1">
        <f t="shared" si="10"/>
        <v>1.0733877116910038E-2</v>
      </c>
      <c r="V42" s="1">
        <f t="shared" si="11"/>
        <v>2.3677844212626653E-3</v>
      </c>
      <c r="W42" s="1">
        <f t="shared" si="12"/>
        <v>0.41383601293086614</v>
      </c>
      <c r="X42" s="1">
        <f t="shared" si="13"/>
        <v>-0.10823394688900824</v>
      </c>
      <c r="Y42" s="1">
        <f t="shared" si="14"/>
        <v>-0.6564144602970361</v>
      </c>
      <c r="Z42">
        <f t="shared" si="15"/>
        <v>0.48340803417642442</v>
      </c>
      <c r="AA42">
        <f t="shared" si="16"/>
        <v>0.16003146285620748</v>
      </c>
      <c r="AB42">
        <f t="shared" si="17"/>
        <v>0.48381380116905492</v>
      </c>
      <c r="AC42">
        <f t="shared" si="18"/>
        <v>0.45257826626467107</v>
      </c>
      <c r="AD42">
        <f t="shared" si="19"/>
        <v>0.82265383939475656</v>
      </c>
      <c r="AE42">
        <f t="shared" si="20"/>
        <v>0.47554832423996962</v>
      </c>
      <c r="AF42">
        <f t="shared" si="21"/>
        <v>0.40046175037355636</v>
      </c>
      <c r="AG42">
        <f t="shared" si="22"/>
        <v>0.35489794009397446</v>
      </c>
      <c r="AH42">
        <f t="shared" si="23"/>
        <v>0.90190849852307797</v>
      </c>
      <c r="AI42">
        <f t="shared" si="24"/>
        <v>0.49973113941538572</v>
      </c>
      <c r="AJ42">
        <f t="shared" si="25"/>
        <v>0.41364495464651241</v>
      </c>
      <c r="AK42">
        <f t="shared" si="26"/>
        <v>0.49392087164636989</v>
      </c>
      <c r="AL42" s="6">
        <f t="shared" si="27"/>
        <v>-0.48807248559221184</v>
      </c>
      <c r="AM42" s="6">
        <f t="shared" si="28"/>
        <v>-8.5895126484519579E-2</v>
      </c>
      <c r="AN42" s="6">
        <f t="shared" si="29"/>
        <v>1.9105828435372896E-4</v>
      </c>
      <c r="AO42" s="6">
        <f t="shared" si="30"/>
        <v>-8.0084858715503748E-2</v>
      </c>
      <c r="AP42">
        <f t="shared" si="31"/>
        <v>-6.957202124555828E-2</v>
      </c>
      <c r="AQ42" s="6"/>
      <c r="AR42" s="9">
        <f t="shared" si="32"/>
        <v>0.25380455007465863</v>
      </c>
      <c r="AS42" s="5"/>
      <c r="AT42" s="6">
        <f t="shared" si="33"/>
        <v>-6.9977788238188787E-2</v>
      </c>
      <c r="AU42" s="5"/>
      <c r="AV42" s="9">
        <f t="shared" si="34"/>
        <v>-3.8742253333804932E-2</v>
      </c>
      <c r="AW42" s="5"/>
      <c r="AX42" s="6">
        <f t="shared" si="35"/>
        <v>5.8938072836891675E-2</v>
      </c>
      <c r="AY42" s="6"/>
      <c r="AZ42">
        <f t="shared" si="36"/>
        <v>-0.40881782646389042</v>
      </c>
      <c r="BB42" s="6">
        <f t="shared" si="37"/>
        <v>-6.1712311309103485E-2</v>
      </c>
      <c r="BC42" s="5"/>
      <c r="BD42" s="7">
        <f t="shared" si="38"/>
        <v>1.337426255730978E-2</v>
      </c>
      <c r="BE42" s="7"/>
      <c r="BF42">
        <f t="shared" si="42"/>
        <v>-7.9254659128321414E-2</v>
      </c>
      <c r="BG42">
        <f t="shared" si="39"/>
        <v>-1.63231052389613E-2</v>
      </c>
      <c r="BH42">
        <f t="shared" si="43"/>
        <v>-1.3183204272956051E-2</v>
      </c>
      <c r="BI42">
        <f t="shared" si="40"/>
        <v>-1.0107070477314961E-2</v>
      </c>
    </row>
    <row r="43" spans="1:61" x14ac:dyDescent="0.15">
      <c r="A43">
        <v>980</v>
      </c>
      <c r="B43">
        <v>0</v>
      </c>
      <c r="C43">
        <v>4.5059879010898114E-4</v>
      </c>
      <c r="D43" t="s">
        <v>26</v>
      </c>
      <c r="E43">
        <v>0.02</v>
      </c>
      <c r="F43">
        <v>6.973E-2</v>
      </c>
      <c r="G43">
        <v>5.6841569999999999</v>
      </c>
      <c r="H43">
        <v>0.10367899999999999</v>
      </c>
      <c r="I43">
        <v>2.8540999999999999</v>
      </c>
      <c r="J43">
        <f t="shared" si="0"/>
        <v>-3.912023005428146</v>
      </c>
      <c r="K43">
        <f t="shared" si="1"/>
        <v>-2.6631246377492177</v>
      </c>
      <c r="L43">
        <f t="shared" si="2"/>
        <v>1.7376828312467754</v>
      </c>
      <c r="M43">
        <f t="shared" si="3"/>
        <v>-2.2664556914864149</v>
      </c>
      <c r="N43" s="1">
        <f t="shared" si="4"/>
        <v>-1.1565803347950816</v>
      </c>
      <c r="O43" s="1">
        <f t="shared" si="5"/>
        <v>0.75466606490849408</v>
      </c>
      <c r="P43" s="1">
        <f t="shared" si="6"/>
        <v>-0.98430920029076885</v>
      </c>
      <c r="Q43" s="1">
        <f t="shared" si="41"/>
        <v>-3.3462099787233699</v>
      </c>
      <c r="R43" s="1">
        <f t="shared" si="7"/>
        <v>-1.6989700043360187</v>
      </c>
      <c r="S43" s="1">
        <f t="shared" si="8"/>
        <v>0.286820593718629</v>
      </c>
      <c r="T43" s="1">
        <f t="shared" si="9"/>
        <v>8.2266052981106841E-2</v>
      </c>
      <c r="U43" s="1">
        <f t="shared" si="10"/>
        <v>2.3595598158929254E-2</v>
      </c>
      <c r="V43" s="1">
        <f t="shared" si="11"/>
        <v>6.7677034730902778E-3</v>
      </c>
      <c r="W43" s="1">
        <f t="shared" si="12"/>
        <v>0.45546918555765958</v>
      </c>
      <c r="X43" s="1">
        <f t="shared" si="13"/>
        <v>-0.14680120597269336</v>
      </c>
      <c r="Y43" s="1">
        <f t="shared" si="14"/>
        <v>-0.54238966954093715</v>
      </c>
      <c r="Z43">
        <f t="shared" si="15"/>
        <v>0.36751825905536051</v>
      </c>
      <c r="AA43">
        <f t="shared" si="16"/>
        <v>-1.0187799067800766E-2</v>
      </c>
      <c r="AB43">
        <f t="shared" si="17"/>
        <v>0.39079147290965854</v>
      </c>
      <c r="AC43">
        <f t="shared" si="18"/>
        <v>0.33205454801354556</v>
      </c>
      <c r="AD43">
        <f t="shared" si="19"/>
        <v>0.61333280832487092</v>
      </c>
      <c r="AE43">
        <f t="shared" si="20"/>
        <v>0.22129472161779251</v>
      </c>
      <c r="AF43">
        <f t="shared" si="21"/>
        <v>0.36956040318338212</v>
      </c>
      <c r="AG43">
        <f t="shared" si="22"/>
        <v>0.28511549008217507</v>
      </c>
      <c r="AH43">
        <f t="shared" si="23"/>
        <v>0.69404798547828683</v>
      </c>
      <c r="AI43">
        <f t="shared" si="24"/>
        <v>0.38039165942284736</v>
      </c>
      <c r="AJ43">
        <f t="shared" si="25"/>
        <v>0.38345600118625778</v>
      </c>
      <c r="AK43">
        <f t="shared" si="26"/>
        <v>0.39422187795464914</v>
      </c>
      <c r="AL43" s="6">
        <f t="shared" si="27"/>
        <v>-0.23857879992062725</v>
      </c>
      <c r="AM43" s="6">
        <f t="shared" si="28"/>
        <v>7.5077526134812222E-2</v>
      </c>
      <c r="AN43" s="6">
        <f t="shared" si="29"/>
        <v>7.2013184371401806E-2</v>
      </c>
      <c r="AO43" s="6">
        <f t="shared" si="30"/>
        <v>6.1247307603010448E-2</v>
      </c>
      <c r="AP43">
        <f t="shared" si="31"/>
        <v>8.7950926502299076E-2</v>
      </c>
      <c r="AQ43" s="6"/>
      <c r="AR43" s="9">
        <f t="shared" si="32"/>
        <v>0.46565698462546035</v>
      </c>
      <c r="AS43" s="5"/>
      <c r="AT43" s="6">
        <f t="shared" si="33"/>
        <v>6.467771264800104E-2</v>
      </c>
      <c r="AU43" s="5"/>
      <c r="AV43" s="9">
        <f t="shared" si="34"/>
        <v>0.12341463754411403</v>
      </c>
      <c r="AW43" s="5"/>
      <c r="AX43" s="6">
        <f t="shared" si="35"/>
        <v>0.17035369547548451</v>
      </c>
      <c r="AY43" s="6"/>
      <c r="AZ43">
        <f t="shared" si="36"/>
        <v>-0.15786362276721133</v>
      </c>
      <c r="BB43" s="6">
        <f t="shared" si="37"/>
        <v>0.23417446393986707</v>
      </c>
      <c r="BC43" s="5"/>
      <c r="BD43" s="7">
        <f t="shared" si="38"/>
        <v>8.5908782374277459E-2</v>
      </c>
      <c r="BE43" s="7"/>
      <c r="BF43">
        <f t="shared" si="42"/>
        <v>-8.0715177153415918E-2</v>
      </c>
      <c r="BG43">
        <f t="shared" si="39"/>
        <v>-1.2873400367486854E-2</v>
      </c>
      <c r="BH43">
        <f t="shared" si="43"/>
        <v>-1.3895598002875653E-2</v>
      </c>
      <c r="BI43">
        <f t="shared" si="40"/>
        <v>-3.4304050449905921E-3</v>
      </c>
    </row>
    <row r="44" spans="1:61" x14ac:dyDescent="0.15">
      <c r="A44">
        <v>4177</v>
      </c>
      <c r="B44">
        <v>0</v>
      </c>
      <c r="C44">
        <v>4.8238990301954326E-4</v>
      </c>
      <c r="D44" t="s">
        <v>25</v>
      </c>
      <c r="E44">
        <v>0.02</v>
      </c>
      <c r="F44">
        <v>7.4704000000000007E-2</v>
      </c>
      <c r="G44">
        <v>2.9289149999999999</v>
      </c>
      <c r="H44">
        <v>7.9161999999999996E-2</v>
      </c>
      <c r="I44">
        <v>0.91049999999999998</v>
      </c>
      <c r="J44">
        <f t="shared" si="0"/>
        <v>-3.912023005428146</v>
      </c>
      <c r="K44">
        <f t="shared" si="1"/>
        <v>-2.5942216407535557</v>
      </c>
      <c r="L44">
        <f t="shared" si="2"/>
        <v>1.0746320472811102</v>
      </c>
      <c r="M44">
        <f t="shared" si="3"/>
        <v>-2.5362588932814365</v>
      </c>
      <c r="N44" s="1">
        <f t="shared" si="4"/>
        <v>-1.1266561434132694</v>
      </c>
      <c r="O44" s="1">
        <f t="shared" si="5"/>
        <v>0.4667067682105806</v>
      </c>
      <c r="P44" s="1">
        <f t="shared" si="6"/>
        <v>-1.1014832420301763</v>
      </c>
      <c r="Q44" s="1">
        <f t="shared" si="41"/>
        <v>-3.3166017910602519</v>
      </c>
      <c r="R44" s="1">
        <f t="shared" si="7"/>
        <v>-1.6989700043360187</v>
      </c>
      <c r="S44" s="1">
        <f t="shared" si="8"/>
        <v>0.26772328121653455</v>
      </c>
      <c r="T44" s="1">
        <f t="shared" si="9"/>
        <v>7.1675755305347644E-2</v>
      </c>
      <c r="U44" s="1">
        <f t="shared" si="10"/>
        <v>1.9189268394021106E-2</v>
      </c>
      <c r="V44" s="1">
        <f t="shared" si="11"/>
        <v>5.1374138985920709E-3</v>
      </c>
      <c r="W44" s="1">
        <f t="shared" si="12"/>
        <v>-4.0720049869061185E-2</v>
      </c>
      <c r="X44" s="1">
        <f t="shared" si="13"/>
        <v>-0.13532477313421112</v>
      </c>
      <c r="Y44" s="1">
        <f t="shared" si="14"/>
        <v>-0.5723138609227495</v>
      </c>
      <c r="Z44">
        <f t="shared" si="15"/>
        <v>-2.9772957889369178E-2</v>
      </c>
      <c r="AA44">
        <f t="shared" si="16"/>
        <v>-0.37851294339822256</v>
      </c>
      <c r="AB44">
        <f t="shared" si="17"/>
        <v>-2.5729081269983967E-3</v>
      </c>
      <c r="AC44">
        <f t="shared" si="18"/>
        <v>-1.5938201070274782E-2</v>
      </c>
      <c r="AD44">
        <f t="shared" si="19"/>
        <v>0.66884202409925231</v>
      </c>
      <c r="AE44">
        <f t="shared" si="20"/>
        <v>0.29119203809972549</v>
      </c>
      <c r="AF44">
        <f t="shared" si="21"/>
        <v>-0.12722500963477523</v>
      </c>
      <c r="AG44">
        <f t="shared" si="22"/>
        <v>-0.11270600348684745</v>
      </c>
      <c r="AH44">
        <f t="shared" si="23"/>
        <v>0.74931889418867714</v>
      </c>
      <c r="AI44">
        <f t="shared" si="24"/>
        <v>7.0171621982135779E-3</v>
      </c>
      <c r="AJ44">
        <f t="shared" si="25"/>
        <v>-9.2329238887156939E-2</v>
      </c>
      <c r="AK44">
        <f t="shared" si="26"/>
        <v>2.1939315513737734E-2</v>
      </c>
      <c r="AL44" s="6">
        <f t="shared" si="27"/>
        <v>-0.79003894405773833</v>
      </c>
      <c r="AM44" s="6">
        <f t="shared" si="28"/>
        <v>-4.7737212067274763E-2</v>
      </c>
      <c r="AN44" s="6">
        <f t="shared" si="29"/>
        <v>5.1609189018095754E-2</v>
      </c>
      <c r="AO44" s="6">
        <f t="shared" si="30"/>
        <v>-6.2659365382798926E-2</v>
      </c>
      <c r="AP44">
        <f t="shared" si="31"/>
        <v>-1.0947091979692007E-2</v>
      </c>
      <c r="AQ44" s="6"/>
      <c r="AR44" s="9">
        <f t="shared" si="32"/>
        <v>0.33779289352916136</v>
      </c>
      <c r="AS44" s="5"/>
      <c r="AT44" s="6">
        <f t="shared" si="33"/>
        <v>-3.8147141742062789E-2</v>
      </c>
      <c r="AU44" s="5"/>
      <c r="AV44" s="9">
        <f t="shared" si="34"/>
        <v>-2.4781848798786404E-2</v>
      </c>
      <c r="AW44" s="5"/>
      <c r="AX44" s="6">
        <f t="shared" si="35"/>
        <v>7.1985953617786258E-2</v>
      </c>
      <c r="AY44" s="6"/>
      <c r="AZ44">
        <f t="shared" si="36"/>
        <v>-0.7095620739683135</v>
      </c>
      <c r="BB44" s="6">
        <f t="shared" si="37"/>
        <v>-0.33191208796878668</v>
      </c>
      <c r="BC44" s="5"/>
      <c r="BD44" s="7">
        <f t="shared" si="38"/>
        <v>8.650495976571404E-2</v>
      </c>
      <c r="BE44" s="7"/>
      <c r="BF44">
        <f t="shared" si="42"/>
        <v>-8.0476870089424835E-2</v>
      </c>
      <c r="BG44">
        <f t="shared" si="39"/>
        <v>-3.6790120087582756E-2</v>
      </c>
      <c r="BH44">
        <f t="shared" si="43"/>
        <v>-3.4895770747618293E-2</v>
      </c>
      <c r="BI44">
        <f t="shared" si="40"/>
        <v>-2.451222364073613E-2</v>
      </c>
    </row>
    <row r="45" spans="1:61" x14ac:dyDescent="0.15">
      <c r="A45">
        <v>4177</v>
      </c>
      <c r="B45">
        <v>0</v>
      </c>
      <c r="C45">
        <v>4.8238990301954326E-4</v>
      </c>
      <c r="D45" t="s">
        <v>26</v>
      </c>
      <c r="E45">
        <v>0.02</v>
      </c>
      <c r="F45">
        <v>4.5706999999999998E-2</v>
      </c>
      <c r="G45">
        <v>1.927724</v>
      </c>
      <c r="H45">
        <v>3.1147000000000001E-2</v>
      </c>
      <c r="I45">
        <v>0.17319999999999999</v>
      </c>
      <c r="J45">
        <f t="shared" si="0"/>
        <v>-3.912023005428146</v>
      </c>
      <c r="K45">
        <f t="shared" si="1"/>
        <v>-3.0855038199452229</v>
      </c>
      <c r="L45">
        <f t="shared" si="2"/>
        <v>0.65634003241393879</v>
      </c>
      <c r="M45">
        <f t="shared" si="3"/>
        <v>-3.4690373465728017</v>
      </c>
      <c r="N45" s="1">
        <f t="shared" si="4"/>
        <v>-1.340017282893615</v>
      </c>
      <c r="O45" s="1">
        <f t="shared" si="5"/>
        <v>0.28504485432957505</v>
      </c>
      <c r="P45" s="1">
        <f t="shared" si="6"/>
        <v>-1.5065837771328665</v>
      </c>
      <c r="Q45" s="1">
        <f t="shared" si="41"/>
        <v>-3.3166017910602519</v>
      </c>
      <c r="R45" s="1">
        <f t="shared" si="7"/>
        <v>-1.6989700043360187</v>
      </c>
      <c r="S45" s="1">
        <f t="shared" si="8"/>
        <v>0.43756973767694229</v>
      </c>
      <c r="T45" s="1">
        <f t="shared" si="9"/>
        <v>0.1914672753306681</v>
      </c>
      <c r="U45" s="1">
        <f t="shared" si="10"/>
        <v>8.3780285440159322E-2</v>
      </c>
      <c r="V45" s="1">
        <f t="shared" si="11"/>
        <v>3.6659717522549866E-2</v>
      </c>
      <c r="W45" s="1">
        <f t="shared" si="12"/>
        <v>-0.76145211231867216</v>
      </c>
      <c r="X45" s="1">
        <f t="shared" si="13"/>
        <v>-0.24993131955593306</v>
      </c>
      <c r="Y45" s="1">
        <f t="shared" si="14"/>
        <v>-0.35895272144240375</v>
      </c>
      <c r="Z45">
        <f t="shared" si="15"/>
        <v>-0.67075288638029462</v>
      </c>
      <c r="AA45">
        <f t="shared" si="16"/>
        <v>-1.1482027690490455</v>
      </c>
      <c r="AB45">
        <f t="shared" si="17"/>
        <v>-0.73608368363786969</v>
      </c>
      <c r="AC45">
        <f t="shared" si="18"/>
        <v>-0.78752019367306259</v>
      </c>
      <c r="AD45">
        <f t="shared" si="19"/>
        <v>0.25912719386927563</v>
      </c>
      <c r="AE45">
        <f t="shared" si="20"/>
        <v>-0.28391520564626271</v>
      </c>
      <c r="AF45">
        <f t="shared" si="21"/>
        <v>-0.63570325438907072</v>
      </c>
      <c r="AG45">
        <f t="shared" si="22"/>
        <v>-0.66475841223881038</v>
      </c>
      <c r="AH45">
        <f t="shared" si="23"/>
        <v>0.337795859326113</v>
      </c>
      <c r="AI45">
        <f t="shared" si="24"/>
        <v>-0.62451339141862294</v>
      </c>
      <c r="AJ45">
        <f t="shared" si="25"/>
        <v>-0.5812232996864477</v>
      </c>
      <c r="AK45">
        <f t="shared" si="26"/>
        <v>-0.7149249913542528</v>
      </c>
      <c r="AL45" s="6">
        <f t="shared" si="27"/>
        <v>-1.0992479716447852</v>
      </c>
      <c r="AM45" s="6">
        <f t="shared" si="28"/>
        <v>-0.13693872090004922</v>
      </c>
      <c r="AN45" s="6">
        <f t="shared" si="29"/>
        <v>-0.18022881263222446</v>
      </c>
      <c r="AO45" s="6">
        <f t="shared" si="30"/>
        <v>-4.6527120964419355E-2</v>
      </c>
      <c r="AP45">
        <f t="shared" si="31"/>
        <v>-9.0699225938377537E-2</v>
      </c>
      <c r="AQ45" s="6"/>
      <c r="AR45" s="9">
        <f t="shared" si="32"/>
        <v>0.38675065673037334</v>
      </c>
      <c r="AS45" s="5"/>
      <c r="AT45" s="6">
        <f t="shared" si="33"/>
        <v>-2.5368428680802468E-2</v>
      </c>
      <c r="AU45" s="5"/>
      <c r="AV45" s="9">
        <f t="shared" si="34"/>
        <v>2.6068081354390427E-2</v>
      </c>
      <c r="AW45" s="5"/>
      <c r="AX45" s="6">
        <f t="shared" si="35"/>
        <v>-9.6693700079861777E-2</v>
      </c>
      <c r="AY45" s="6"/>
      <c r="AZ45">
        <f t="shared" si="36"/>
        <v>-1.0205793061879478</v>
      </c>
      <c r="BB45" s="6">
        <f t="shared" si="37"/>
        <v>-0.47753690667240944</v>
      </c>
      <c r="BC45" s="5"/>
      <c r="BD45" s="7">
        <f t="shared" si="38"/>
        <v>-0.12574885792960144</v>
      </c>
      <c r="BE45" s="7"/>
      <c r="BF45">
        <f t="shared" si="42"/>
        <v>-7.8668665456837372E-2</v>
      </c>
      <c r="BG45">
        <f t="shared" si="39"/>
        <v>-4.6239494961671679E-2</v>
      </c>
      <c r="BH45">
        <f t="shared" si="43"/>
        <v>-5.4479954702623012E-2</v>
      </c>
      <c r="BI45">
        <f t="shared" si="40"/>
        <v>-2.1158692283616887E-2</v>
      </c>
    </row>
    <row r="46" spans="1:61" x14ac:dyDescent="0.15">
      <c r="A46">
        <v>972</v>
      </c>
      <c r="B46">
        <v>0</v>
      </c>
      <c r="C46">
        <v>5.0200349414155905E-4</v>
      </c>
      <c r="D46" t="s">
        <v>25</v>
      </c>
      <c r="E46">
        <v>0.02</v>
      </c>
      <c r="F46">
        <v>0.104212</v>
      </c>
      <c r="G46">
        <v>7.7300719999999998</v>
      </c>
      <c r="H46">
        <v>0.15731400000000001</v>
      </c>
      <c r="I46">
        <v>5.8623000000000003</v>
      </c>
      <c r="J46">
        <f t="shared" si="0"/>
        <v>-3.912023005428146</v>
      </c>
      <c r="K46">
        <f t="shared" si="1"/>
        <v>-2.2613279931458439</v>
      </c>
      <c r="L46">
        <f t="shared" si="2"/>
        <v>2.0451181769155902</v>
      </c>
      <c r="M46">
        <f t="shared" si="3"/>
        <v>-1.849511470971156</v>
      </c>
      <c r="N46" s="1">
        <f t="shared" si="4"/>
        <v>-0.98208226919659458</v>
      </c>
      <c r="O46" s="1">
        <f t="shared" si="5"/>
        <v>0.88818353907447911</v>
      </c>
      <c r="P46" s="1">
        <f t="shared" si="6"/>
        <v>-0.80323262605953938</v>
      </c>
      <c r="Q46" s="1">
        <f t="shared" si="41"/>
        <v>-3.2992932599842297</v>
      </c>
      <c r="R46" s="1">
        <f t="shared" si="7"/>
        <v>-1.6989700043360187</v>
      </c>
      <c r="S46" s="1">
        <f t="shared" si="8"/>
        <v>0.19191647794879668</v>
      </c>
      <c r="T46" s="1">
        <f t="shared" si="9"/>
        <v>3.6831934508270964E-2</v>
      </c>
      <c r="U46" s="1">
        <f t="shared" si="10"/>
        <v>7.068655146868108E-3</v>
      </c>
      <c r="V46" s="1">
        <f t="shared" si="11"/>
        <v>1.3565913996215614E-3</v>
      </c>
      <c r="W46" s="1">
        <f t="shared" si="12"/>
        <v>0.76806803945396851</v>
      </c>
      <c r="X46" s="1">
        <f t="shared" si="13"/>
        <v>-9.2543749013376933E-2</v>
      </c>
      <c r="Y46" s="1">
        <f t="shared" si="14"/>
        <v>-0.71688773513942428</v>
      </c>
      <c r="Z46">
        <f t="shared" si="15"/>
        <v>0.77439608717804975</v>
      </c>
      <c r="AA46">
        <f t="shared" si="16"/>
        <v>0.4671039777580745</v>
      </c>
      <c r="AB46">
        <f t="shared" si="17"/>
        <v>0.76285159552881809</v>
      </c>
      <c r="AC46">
        <f t="shared" si="18"/>
        <v>0.72001793863665398</v>
      </c>
      <c r="AD46">
        <f t="shared" si="19"/>
        <v>0.93164295452522072</v>
      </c>
      <c r="AE46">
        <f t="shared" si="20"/>
        <v>0.59923964669017671</v>
      </c>
      <c r="AF46">
        <f t="shared" si="21"/>
        <v>0.6952893530581945</v>
      </c>
      <c r="AG46">
        <f t="shared" si="22"/>
        <v>0.61679152799430392</v>
      </c>
      <c r="AH46">
        <f t="shared" si="23"/>
        <v>1.0096132743589576</v>
      </c>
      <c r="AI46">
        <f t="shared" si="24"/>
        <v>0.77939659972695652</v>
      </c>
      <c r="AJ46">
        <f t="shared" si="25"/>
        <v>0.69634975273673727</v>
      </c>
      <c r="AK46">
        <f t="shared" si="26"/>
        <v>0.76624781170340861</v>
      </c>
      <c r="AL46" s="6">
        <f t="shared" si="27"/>
        <v>-0.24154523490498914</v>
      </c>
      <c r="AM46" s="6">
        <f t="shared" si="28"/>
        <v>-1.1328560272988009E-2</v>
      </c>
      <c r="AN46" s="6">
        <f t="shared" si="29"/>
        <v>7.1718286717231239E-2</v>
      </c>
      <c r="AO46" s="6">
        <f t="shared" si="30"/>
        <v>1.8202277505598996E-3</v>
      </c>
      <c r="AP46">
        <f t="shared" si="31"/>
        <v>-6.3280477240812427E-3</v>
      </c>
      <c r="AQ46" s="6"/>
      <c r="AR46" s="9">
        <f t="shared" si="32"/>
        <v>0.30096406169589401</v>
      </c>
      <c r="AS46" s="5"/>
      <c r="AT46" s="6">
        <f t="shared" si="33"/>
        <v>5.2164439251504158E-3</v>
      </c>
      <c r="AU46" s="5"/>
      <c r="AV46" s="9">
        <f t="shared" si="34"/>
        <v>4.8050100817314534E-2</v>
      </c>
      <c r="AW46" s="5"/>
      <c r="AX46" s="6">
        <f t="shared" si="35"/>
        <v>0.15127651145966459</v>
      </c>
      <c r="AY46" s="6"/>
      <c r="AZ46">
        <f t="shared" si="36"/>
        <v>-0.16357491507125221</v>
      </c>
      <c r="BB46" s="6">
        <f t="shared" si="37"/>
        <v>0.1688283927637918</v>
      </c>
      <c r="BC46" s="5"/>
      <c r="BD46" s="7">
        <f t="shared" si="38"/>
        <v>7.2778686395774006E-2</v>
      </c>
      <c r="BE46" s="7"/>
      <c r="BF46">
        <f t="shared" si="42"/>
        <v>-7.7970319833736923E-2</v>
      </c>
      <c r="BG46">
        <f t="shared" si="39"/>
        <v>-5.0005125489067659E-3</v>
      </c>
      <c r="BH46">
        <f t="shared" si="43"/>
        <v>-1.0603996785427672E-3</v>
      </c>
      <c r="BI46">
        <f t="shared" si="40"/>
        <v>-3.3962161745905162E-3</v>
      </c>
    </row>
    <row r="47" spans="1:61" x14ac:dyDescent="0.15">
      <c r="A47">
        <v>972</v>
      </c>
      <c r="B47">
        <v>0</v>
      </c>
      <c r="C47">
        <v>5.0200349414155905E-4</v>
      </c>
      <c r="D47" t="s">
        <v>26</v>
      </c>
      <c r="E47">
        <v>0.02</v>
      </c>
      <c r="F47">
        <v>9.9749000000000004E-2</v>
      </c>
      <c r="G47">
        <v>5.7624339999999998</v>
      </c>
      <c r="H47">
        <v>0.13577500000000001</v>
      </c>
      <c r="I47">
        <v>5.2053000000000003</v>
      </c>
      <c r="J47">
        <f t="shared" si="0"/>
        <v>-3.912023005428146</v>
      </c>
      <c r="K47">
        <f t="shared" si="1"/>
        <v>-2.3050982483250722</v>
      </c>
      <c r="L47">
        <f t="shared" si="2"/>
        <v>1.7513599548949206</v>
      </c>
      <c r="M47">
        <f t="shared" si="3"/>
        <v>-1.9967561750612279</v>
      </c>
      <c r="N47" s="1">
        <f t="shared" si="4"/>
        <v>-1.0010914494924306</v>
      </c>
      <c r="O47" s="1">
        <f t="shared" si="5"/>
        <v>0.76060596423719207</v>
      </c>
      <c r="P47" s="1">
        <f t="shared" si="6"/>
        <v>-0.86718018853533485</v>
      </c>
      <c r="Q47" s="1">
        <f t="shared" si="41"/>
        <v>-3.2992932599842297</v>
      </c>
      <c r="R47" s="1">
        <f t="shared" si="7"/>
        <v>-1.6989700043360187</v>
      </c>
      <c r="S47" s="1">
        <f t="shared" si="8"/>
        <v>0.20050326319060843</v>
      </c>
      <c r="T47" s="1">
        <f t="shared" si="9"/>
        <v>4.0201558550082395E-2</v>
      </c>
      <c r="U47" s="1">
        <f t="shared" si="10"/>
        <v>8.0605436746398248E-3</v>
      </c>
      <c r="V47" s="1">
        <f t="shared" si="11"/>
        <v>1.6161653098557029E-3</v>
      </c>
      <c r="W47" s="1">
        <f t="shared" si="12"/>
        <v>0.71644576450745945</v>
      </c>
      <c r="X47" s="1">
        <f t="shared" si="13"/>
        <v>-9.7183304511325966E-2</v>
      </c>
      <c r="Y47" s="1">
        <f t="shared" si="14"/>
        <v>-0.69787855484358829</v>
      </c>
      <c r="Z47">
        <f t="shared" si="15"/>
        <v>0.56179577714677087</v>
      </c>
      <c r="AA47">
        <f t="shared" si="16"/>
        <v>0.25356108104109193</v>
      </c>
      <c r="AB47">
        <f t="shared" si="17"/>
        <v>0.5649182067816898</v>
      </c>
      <c r="AC47">
        <f t="shared" si="18"/>
        <v>0.53649424249341737</v>
      </c>
      <c r="AD47">
        <f t="shared" si="19"/>
        <v>0.89750761037803783</v>
      </c>
      <c r="AE47">
        <f t="shared" si="20"/>
        <v>0.56104324600406585</v>
      </c>
      <c r="AF47">
        <f t="shared" si="21"/>
        <v>0.45962514332207172</v>
      </c>
      <c r="AG47">
        <f t="shared" si="22"/>
        <v>0.41651237559968735</v>
      </c>
      <c r="AH47">
        <f t="shared" si="23"/>
        <v>0.97591294760799008</v>
      </c>
      <c r="AI47">
        <f t="shared" si="24"/>
        <v>0.57686388291500179</v>
      </c>
      <c r="AJ47">
        <f t="shared" si="25"/>
        <v>0.47049511799930421</v>
      </c>
      <c r="AK47">
        <f t="shared" si="26"/>
        <v>0.57645072513045637</v>
      </c>
      <c r="AL47" s="6">
        <f t="shared" si="27"/>
        <v>-0.25946718310053063</v>
      </c>
      <c r="AM47" s="6">
        <f t="shared" si="28"/>
        <v>0.13958188159245766</v>
      </c>
      <c r="AN47" s="6">
        <f t="shared" si="29"/>
        <v>0.24595064650815524</v>
      </c>
      <c r="AO47" s="6">
        <f t="shared" si="30"/>
        <v>0.13999503937700308</v>
      </c>
      <c r="AP47">
        <f t="shared" si="31"/>
        <v>0.15464998736068858</v>
      </c>
      <c r="AQ47" s="6"/>
      <c r="AR47" s="9">
        <f t="shared" si="32"/>
        <v>0.46288468346636752</v>
      </c>
      <c r="AS47" s="5"/>
      <c r="AT47" s="6">
        <f t="shared" si="33"/>
        <v>0.15152755772576965</v>
      </c>
      <c r="AU47" s="5"/>
      <c r="AV47" s="9">
        <f t="shared" si="34"/>
        <v>0.17995152201404208</v>
      </c>
      <c r="AW47" s="5"/>
      <c r="AX47" s="6">
        <f t="shared" si="35"/>
        <v>0.2999333889077721</v>
      </c>
      <c r="AY47" s="6"/>
      <c r="AZ47">
        <f t="shared" si="36"/>
        <v>-0.18106184587057839</v>
      </c>
      <c r="BB47" s="6">
        <f t="shared" si="37"/>
        <v>0.15540251850339359</v>
      </c>
      <c r="BC47" s="5"/>
      <c r="BD47" s="7">
        <f t="shared" si="38"/>
        <v>0.25682062118538773</v>
      </c>
      <c r="BE47" s="7"/>
      <c r="BF47">
        <f t="shared" si="42"/>
        <v>-7.8405337229952243E-2</v>
      </c>
      <c r="BG47">
        <f t="shared" si="39"/>
        <v>-1.5068105768230922E-2</v>
      </c>
      <c r="BH47">
        <f t="shared" si="43"/>
        <v>-1.0869974677232497E-2</v>
      </c>
      <c r="BI47">
        <f t="shared" si="40"/>
        <v>-1.1532518348766563E-2</v>
      </c>
    </row>
    <row r="48" spans="1:61" x14ac:dyDescent="0.15">
      <c r="A48">
        <v>4151</v>
      </c>
      <c r="B48">
        <v>0</v>
      </c>
      <c r="C48">
        <v>5.1891367779930916E-4</v>
      </c>
      <c r="D48" t="s">
        <v>25</v>
      </c>
      <c r="E48">
        <v>0.02</v>
      </c>
      <c r="F48">
        <v>4.8465000000000001E-2</v>
      </c>
      <c r="G48">
        <v>6.2700319999999996</v>
      </c>
      <c r="H48">
        <v>8.2864999999999994E-2</v>
      </c>
      <c r="I48">
        <v>2.8437000000000001</v>
      </c>
      <c r="J48">
        <f t="shared" si="0"/>
        <v>-3.912023005428146</v>
      </c>
      <c r="K48">
        <f t="shared" si="1"/>
        <v>-3.0269133910375658</v>
      </c>
      <c r="L48">
        <f t="shared" si="2"/>
        <v>1.8357814583000671</v>
      </c>
      <c r="M48">
        <f t="shared" si="3"/>
        <v>-2.49054250140663</v>
      </c>
      <c r="N48" s="1">
        <f t="shared" si="4"/>
        <v>-1.3145717829266748</v>
      </c>
      <c r="O48" s="1">
        <f t="shared" si="5"/>
        <v>0.79726975732002381</v>
      </c>
      <c r="P48" s="1">
        <f t="shared" si="6"/>
        <v>-1.0816288653064212</v>
      </c>
      <c r="Q48" s="1">
        <f t="shared" si="41"/>
        <v>-3.2849048817921096</v>
      </c>
      <c r="R48" s="1">
        <f t="shared" si="7"/>
        <v>-1.6989700043360187</v>
      </c>
      <c r="S48" s="1">
        <f t="shared" si="8"/>
        <v>0.41266893634581658</v>
      </c>
      <c r="T48" s="1">
        <f t="shared" si="9"/>
        <v>0.17029565102478761</v>
      </c>
      <c r="U48" s="1">
        <f t="shared" si="10"/>
        <v>7.0275725172717476E-2</v>
      </c>
      <c r="V48" s="1">
        <f t="shared" si="11"/>
        <v>2.9000608757956244E-2</v>
      </c>
      <c r="W48" s="1">
        <f t="shared" si="12"/>
        <v>0.45388377798712309</v>
      </c>
      <c r="X48" s="1">
        <f t="shared" si="13"/>
        <v>-0.23111702892575889</v>
      </c>
      <c r="Y48" s="1">
        <f t="shared" si="14"/>
        <v>-0.38439822140934404</v>
      </c>
      <c r="Z48">
        <f t="shared" si="15"/>
        <v>0.16229053562776419</v>
      </c>
      <c r="AA48">
        <f t="shared" si="16"/>
        <v>-0.31911230040798377</v>
      </c>
      <c r="AB48">
        <f t="shared" si="17"/>
        <v>0.19287565591895917</v>
      </c>
      <c r="AC48">
        <f t="shared" si="18"/>
        <v>8.1061758377860629E-2</v>
      </c>
      <c r="AD48">
        <f t="shared" si="19"/>
        <v>0.31017705333116263</v>
      </c>
      <c r="AE48">
        <f t="shared" si="20"/>
        <v>-0.20328032232856486</v>
      </c>
      <c r="AF48">
        <f t="shared" si="21"/>
        <v>0.31078877635975055</v>
      </c>
      <c r="AG48">
        <f t="shared" si="22"/>
        <v>0.1398245563342142</v>
      </c>
      <c r="AH48">
        <f t="shared" si="23"/>
        <v>0.38961201838704856</v>
      </c>
      <c r="AI48">
        <f t="shared" si="24"/>
        <v>0.16781173828847418</v>
      </c>
      <c r="AJ48">
        <f t="shared" si="25"/>
        <v>0.32587352022532134</v>
      </c>
      <c r="AK48">
        <f t="shared" si="26"/>
        <v>0.1871096950465333</v>
      </c>
      <c r="AL48" s="6">
        <f t="shared" si="27"/>
        <v>6.4271759600074529E-2</v>
      </c>
      <c r="AM48" s="6">
        <f t="shared" si="28"/>
        <v>0.28607203969864892</v>
      </c>
      <c r="AN48" s="6">
        <f t="shared" si="29"/>
        <v>0.12801025776180175</v>
      </c>
      <c r="AO48" s="6">
        <f t="shared" si="30"/>
        <v>0.2667740829405898</v>
      </c>
      <c r="AP48">
        <f t="shared" si="31"/>
        <v>0.29159324235935891</v>
      </c>
      <c r="AQ48" s="6"/>
      <c r="AR48" s="9">
        <f t="shared" si="32"/>
        <v>0.77299607839510687</v>
      </c>
      <c r="AS48" s="5"/>
      <c r="AT48" s="6">
        <f t="shared" si="33"/>
        <v>0.26100812206816393</v>
      </c>
      <c r="AU48" s="5"/>
      <c r="AV48" s="9">
        <f t="shared" si="34"/>
        <v>0.37282201960926248</v>
      </c>
      <c r="AW48" s="5"/>
      <c r="AX48" s="6">
        <f t="shared" si="35"/>
        <v>0.31405922165290889</v>
      </c>
      <c r="AY48" s="6"/>
      <c r="AZ48">
        <f t="shared" si="36"/>
        <v>0.14370672465596046</v>
      </c>
      <c r="BB48" s="6">
        <f t="shared" si="37"/>
        <v>0.65716410031568795</v>
      </c>
      <c r="BC48" s="5"/>
      <c r="BD48" s="7">
        <f t="shared" si="38"/>
        <v>0.14309500162737254</v>
      </c>
      <c r="BE48" s="7"/>
      <c r="BF48">
        <f t="shared" si="42"/>
        <v>-7.9434965055885931E-2</v>
      </c>
      <c r="BG48">
        <f t="shared" si="39"/>
        <v>-5.5212026607099896E-3</v>
      </c>
      <c r="BH48">
        <f t="shared" si="43"/>
        <v>-1.5084743865570793E-2</v>
      </c>
      <c r="BI48">
        <f t="shared" si="40"/>
        <v>5.7659608724258682E-3</v>
      </c>
    </row>
    <row r="49" spans="1:61" x14ac:dyDescent="0.15">
      <c r="A49">
        <v>5489</v>
      </c>
      <c r="B49">
        <v>0</v>
      </c>
      <c r="C49">
        <v>5.2188930000946312E-4</v>
      </c>
      <c r="D49" t="s">
        <v>25</v>
      </c>
      <c r="E49">
        <v>0.02</v>
      </c>
      <c r="F49">
        <v>9.0018000000000001E-2</v>
      </c>
      <c r="G49">
        <v>3.2625570000000002</v>
      </c>
      <c r="H49">
        <v>0.161382</v>
      </c>
      <c r="I49">
        <v>2.6987000000000001</v>
      </c>
      <c r="J49">
        <f t="shared" si="0"/>
        <v>-3.912023005428146</v>
      </c>
      <c r="K49">
        <f t="shared" si="1"/>
        <v>-2.4077456286492058</v>
      </c>
      <c r="L49">
        <f t="shared" si="2"/>
        <v>1.1825112437605589</v>
      </c>
      <c r="M49">
        <f t="shared" si="3"/>
        <v>-1.8239810535291394</v>
      </c>
      <c r="N49" s="1">
        <f t="shared" si="4"/>
        <v>-1.0456706403490261</v>
      </c>
      <c r="O49" s="1">
        <f t="shared" si="5"/>
        <v>0.51355810795376189</v>
      </c>
      <c r="P49" s="1">
        <f t="shared" si="6"/>
        <v>-0.79214490664378501</v>
      </c>
      <c r="Q49" s="1">
        <f t="shared" si="41"/>
        <v>-3.2824216071385672</v>
      </c>
      <c r="R49" s="1">
        <f t="shared" si="7"/>
        <v>-1.6989700043360187</v>
      </c>
      <c r="S49" s="1">
        <f t="shared" si="8"/>
        <v>0.22217778666488924</v>
      </c>
      <c r="T49" s="1">
        <f t="shared" si="9"/>
        <v>4.9362968887309039E-2</v>
      </c>
      <c r="U49" s="1">
        <f t="shared" si="10"/>
        <v>1.0967355170590113E-2</v>
      </c>
      <c r="V49" s="1">
        <f t="shared" si="11"/>
        <v>2.4367026973694402E-3</v>
      </c>
      <c r="W49" s="1">
        <f t="shared" si="12"/>
        <v>0.4311546090522444</v>
      </c>
      <c r="X49" s="1">
        <f t="shared" si="13"/>
        <v>-0.10911965826864546</v>
      </c>
      <c r="Y49" s="1">
        <f t="shared" si="14"/>
        <v>-0.65329936398699262</v>
      </c>
      <c r="Z49">
        <f t="shared" si="15"/>
        <v>0.13927541250758357</v>
      </c>
      <c r="AA49">
        <f t="shared" si="16"/>
        <v>-0.17486258963963902</v>
      </c>
      <c r="AB49">
        <f t="shared" si="17"/>
        <v>0.31230425102165882</v>
      </c>
      <c r="AC49">
        <f t="shared" si="18"/>
        <v>0.30741491429489043</v>
      </c>
      <c r="AD49">
        <f t="shared" si="19"/>
        <v>0.81700666910181718</v>
      </c>
      <c r="AE49">
        <f t="shared" si="20"/>
        <v>0.4689953654063963</v>
      </c>
      <c r="AF49">
        <f t="shared" si="21"/>
        <v>-1.4535739344532228E-3</v>
      </c>
      <c r="AG49">
        <f t="shared" si="22"/>
        <v>2.1386818165873844E-2</v>
      </c>
      <c r="AH49">
        <f t="shared" si="23"/>
        <v>0.89631919683170946</v>
      </c>
      <c r="AI49">
        <f t="shared" si="24"/>
        <v>0.17368248440706968</v>
      </c>
      <c r="AJ49">
        <f t="shared" si="25"/>
        <v>2.8565680359417089E-2</v>
      </c>
      <c r="AK49">
        <f t="shared" si="26"/>
        <v>0.34854872395931247</v>
      </c>
      <c r="AL49" s="6">
        <f t="shared" si="27"/>
        <v>-0.46516458777946507</v>
      </c>
      <c r="AM49" s="6">
        <f t="shared" si="28"/>
        <v>0.25747212464517472</v>
      </c>
      <c r="AN49" s="6">
        <f t="shared" si="29"/>
        <v>0.40258892869282731</v>
      </c>
      <c r="AO49" s="6">
        <f t="shared" si="30"/>
        <v>8.260588509293193E-2</v>
      </c>
      <c r="AP49">
        <f t="shared" si="31"/>
        <v>0.29187919654466082</v>
      </c>
      <c r="AQ49" s="6"/>
      <c r="AR49" s="9">
        <f t="shared" si="32"/>
        <v>0.60601719869188342</v>
      </c>
      <c r="AS49" s="5"/>
      <c r="AT49" s="6">
        <f t="shared" si="33"/>
        <v>0.11885035803058558</v>
      </c>
      <c r="AU49" s="5"/>
      <c r="AV49" s="9">
        <f t="shared" si="34"/>
        <v>0.12373969475735397</v>
      </c>
      <c r="AW49" s="5"/>
      <c r="AX49" s="6">
        <f t="shared" si="35"/>
        <v>0.40976779088637055</v>
      </c>
      <c r="AY49" s="6"/>
      <c r="AZ49">
        <f t="shared" si="36"/>
        <v>-0.38585206004957279</v>
      </c>
      <c r="BB49" s="6">
        <f t="shared" si="37"/>
        <v>-3.7840756354151905E-2</v>
      </c>
      <c r="BC49" s="5"/>
      <c r="BD49" s="7">
        <f t="shared" si="38"/>
        <v>0.43260818298669762</v>
      </c>
      <c r="BE49" s="7"/>
      <c r="BF49">
        <f t="shared" si="42"/>
        <v>-7.9312527729892279E-2</v>
      </c>
      <c r="BG49">
        <f t="shared" si="39"/>
        <v>-3.4407071899486108E-2</v>
      </c>
      <c r="BH49">
        <f t="shared" si="43"/>
        <v>-3.0019254293870312E-2</v>
      </c>
      <c r="BI49">
        <f t="shared" si="40"/>
        <v>-3.6244472937653649E-2</v>
      </c>
    </row>
    <row r="50" spans="1:61" x14ac:dyDescent="0.15">
      <c r="A50">
        <v>5254</v>
      </c>
      <c r="B50">
        <v>0</v>
      </c>
      <c r="C50">
        <v>5.29782272346875E-4</v>
      </c>
      <c r="D50" t="s">
        <v>25</v>
      </c>
      <c r="E50">
        <v>0.02</v>
      </c>
      <c r="F50">
        <v>3.8827E-2</v>
      </c>
      <c r="G50">
        <v>2.1543580000000002</v>
      </c>
      <c r="H50">
        <v>4.5768999999999997E-2</v>
      </c>
      <c r="I50">
        <v>0.32</v>
      </c>
      <c r="J50">
        <f t="shared" si="0"/>
        <v>-3.912023005428146</v>
      </c>
      <c r="K50">
        <f t="shared" si="1"/>
        <v>-3.2486393980738879</v>
      </c>
      <c r="L50">
        <f t="shared" si="2"/>
        <v>0.76749276733821914</v>
      </c>
      <c r="M50">
        <f t="shared" si="3"/>
        <v>-3.0841482729275618</v>
      </c>
      <c r="N50" s="1">
        <f t="shared" si="4"/>
        <v>-1.4108661642769911</v>
      </c>
      <c r="O50" s="1">
        <f t="shared" si="5"/>
        <v>0.33331787375564487</v>
      </c>
      <c r="P50" s="1">
        <f t="shared" si="6"/>
        <v>-1.3394285763038845</v>
      </c>
      <c r="Q50" s="1">
        <f t="shared" si="41"/>
        <v>-3.2759025782221416</v>
      </c>
      <c r="R50" s="1">
        <f t="shared" si="7"/>
        <v>-1.6989700043360187</v>
      </c>
      <c r="S50" s="1">
        <f t="shared" si="8"/>
        <v>0.51510546784454114</v>
      </c>
      <c r="T50" s="1">
        <f t="shared" si="9"/>
        <v>0.26533364300334361</v>
      </c>
      <c r="U50" s="1">
        <f t="shared" si="10"/>
        <v>0.13667481031413378</v>
      </c>
      <c r="V50" s="1">
        <f t="shared" si="11"/>
        <v>7.0401942109425797E-2</v>
      </c>
      <c r="W50" s="1">
        <f t="shared" si="12"/>
        <v>-0.49485002168009401</v>
      </c>
      <c r="X50" s="1">
        <f t="shared" si="13"/>
        <v>-0.31435271311710256</v>
      </c>
      <c r="Y50" s="1">
        <f t="shared" si="14"/>
        <v>-0.28810384005902773</v>
      </c>
      <c r="Z50">
        <f t="shared" si="15"/>
        <v>-0.76367302775348356</v>
      </c>
      <c r="AA50">
        <f t="shared" si="16"/>
        <v>-1.306046122457585</v>
      </c>
      <c r="AB50">
        <f t="shared" si="17"/>
        <v>-0.6855157034808349</v>
      </c>
      <c r="AC50">
        <f t="shared" si="18"/>
        <v>-0.77262875940552789</v>
      </c>
      <c r="AD50">
        <f t="shared" si="19"/>
        <v>0.11187179430510635</v>
      </c>
      <c r="AE50">
        <f t="shared" si="20"/>
        <v>-0.53660637940225531</v>
      </c>
      <c r="AF50">
        <f t="shared" si="21"/>
        <v>-0.6524814737272645</v>
      </c>
      <c r="AG50">
        <f t="shared" si="22"/>
        <v>-0.75249960697787688</v>
      </c>
      <c r="AH50">
        <f t="shared" si="23"/>
        <v>0.18711896583868404</v>
      </c>
      <c r="AI50">
        <f t="shared" si="24"/>
        <v>-0.72374725500051917</v>
      </c>
      <c r="AJ50">
        <f t="shared" si="25"/>
        <v>-0.59827208301641566</v>
      </c>
      <c r="AK50">
        <f t="shared" si="26"/>
        <v>-0.65893246013538276</v>
      </c>
      <c r="AL50" s="6">
        <f t="shared" si="27"/>
        <v>-0.68196898751877799</v>
      </c>
      <c r="AM50" s="6">
        <f t="shared" si="28"/>
        <v>0.22889723332042516</v>
      </c>
      <c r="AN50" s="6">
        <f t="shared" si="29"/>
        <v>0.10342206133632165</v>
      </c>
      <c r="AO50" s="6">
        <f t="shared" si="30"/>
        <v>0.16408243845528875</v>
      </c>
      <c r="AP50">
        <f t="shared" si="31"/>
        <v>0.26882300607338955</v>
      </c>
      <c r="AQ50" s="6"/>
      <c r="AR50" s="9">
        <f t="shared" si="32"/>
        <v>0.81119610077749105</v>
      </c>
      <c r="AS50" s="5"/>
      <c r="AT50" s="6">
        <f t="shared" si="33"/>
        <v>0.19066568180074089</v>
      </c>
      <c r="AU50" s="5"/>
      <c r="AV50" s="9">
        <f t="shared" si="34"/>
        <v>0.27777873772543388</v>
      </c>
      <c r="AW50" s="5"/>
      <c r="AX50" s="6">
        <f t="shared" si="35"/>
        <v>0.25764958529778287</v>
      </c>
      <c r="AY50" s="6"/>
      <c r="AZ50">
        <f t="shared" si="36"/>
        <v>-0.60672181598520036</v>
      </c>
      <c r="BB50" s="6">
        <f t="shared" si="37"/>
        <v>4.1756357722161297E-2</v>
      </c>
      <c r="BC50" s="5"/>
      <c r="BD50" s="7">
        <f t="shared" si="38"/>
        <v>0.15763145204717049</v>
      </c>
      <c r="BE50" s="7"/>
      <c r="BF50">
        <f t="shared" si="42"/>
        <v>-7.5247171533577684E-2</v>
      </c>
      <c r="BG50">
        <f t="shared" si="39"/>
        <v>-3.9925772752964384E-2</v>
      </c>
      <c r="BH50">
        <f t="shared" si="43"/>
        <v>-5.4209390710848848E-2</v>
      </c>
      <c r="BI50">
        <f t="shared" si="40"/>
        <v>-2.6583243345452146E-2</v>
      </c>
    </row>
    <row r="51" spans="1:61" x14ac:dyDescent="0.15">
      <c r="A51">
        <v>5765</v>
      </c>
      <c r="B51">
        <v>0</v>
      </c>
      <c r="C51">
        <v>5.3628949797335701E-4</v>
      </c>
      <c r="D51" t="s">
        <v>25</v>
      </c>
      <c r="E51">
        <v>0.02</v>
      </c>
      <c r="F51">
        <v>2.9642999999999999E-2</v>
      </c>
      <c r="G51">
        <v>2.213346</v>
      </c>
      <c r="H51">
        <v>2.5097000000000001E-2</v>
      </c>
      <c r="I51">
        <v>0.10740000000000001</v>
      </c>
      <c r="J51">
        <f t="shared" si="0"/>
        <v>-3.912023005428146</v>
      </c>
      <c r="K51">
        <f t="shared" si="1"/>
        <v>-3.5185292691012018</v>
      </c>
      <c r="L51">
        <f t="shared" si="2"/>
        <v>0.79450539769542339</v>
      </c>
      <c r="M51">
        <f t="shared" si="3"/>
        <v>-3.6850069619000623</v>
      </c>
      <c r="N51" s="1">
        <f t="shared" si="4"/>
        <v>-1.5280778459857336</v>
      </c>
      <c r="O51" s="1">
        <f t="shared" si="5"/>
        <v>0.34504931006147094</v>
      </c>
      <c r="P51" s="1">
        <f t="shared" si="6"/>
        <v>-1.6003781893282636</v>
      </c>
      <c r="Q51" s="1">
        <f t="shared" si="41"/>
        <v>-3.2706007076367412</v>
      </c>
      <c r="R51" s="1">
        <f t="shared" si="7"/>
        <v>-1.6989700043360187</v>
      </c>
      <c r="S51" s="1">
        <f t="shared" si="8"/>
        <v>0.67469554363593431</v>
      </c>
      <c r="T51" s="1">
        <f t="shared" si="9"/>
        <v>0.45521407660218893</v>
      </c>
      <c r="U51" s="1">
        <f t="shared" si="10"/>
        <v>0.3071309088838437</v>
      </c>
      <c r="V51" s="1">
        <f t="shared" si="11"/>
        <v>0.20721985553678354</v>
      </c>
      <c r="W51" s="1">
        <f t="shared" si="12"/>
        <v>-0.96899571863646317</v>
      </c>
      <c r="X51" s="1">
        <f t="shared" si="13"/>
        <v>-0.48770998725283249</v>
      </c>
      <c r="Y51" s="1">
        <f t="shared" si="14"/>
        <v>-0.17089215835028509</v>
      </c>
      <c r="Z51">
        <f t="shared" si="15"/>
        <v>-1.0882980843443459</v>
      </c>
      <c r="AA51">
        <f t="shared" si="16"/>
        <v>-1.7601826792075788</v>
      </c>
      <c r="AB51">
        <f t="shared" si="17"/>
        <v>-1.0953451701305401</v>
      </c>
      <c r="AC51">
        <f t="shared" si="18"/>
        <v>-1.3200281545640993</v>
      </c>
      <c r="AD51">
        <f t="shared" si="19"/>
        <v>-0.16012721265377144</v>
      </c>
      <c r="AE51">
        <f t="shared" si="20"/>
        <v>-1.1109861564511709</v>
      </c>
      <c r="AF51">
        <f t="shared" si="21"/>
        <v>-0.90903893006744507</v>
      </c>
      <c r="AG51">
        <f t="shared" si="22"/>
        <v>-1.1635029056346431</v>
      </c>
      <c r="AH51">
        <f t="shared" si="23"/>
        <v>-9.7685897048988501E-2</v>
      </c>
      <c r="AI51">
        <f t="shared" si="24"/>
        <v>-1.0542698502816867</v>
      </c>
      <c r="AJ51">
        <f t="shared" si="25"/>
        <v>-0.84669481882447528</v>
      </c>
      <c r="AK51">
        <f t="shared" si="26"/>
        <v>-1.0754269045471485</v>
      </c>
      <c r="AL51" s="6">
        <f t="shared" si="27"/>
        <v>-0.87130982158747461</v>
      </c>
      <c r="AM51" s="6">
        <f t="shared" si="28"/>
        <v>8.5274131645223572E-2</v>
      </c>
      <c r="AN51" s="6">
        <f t="shared" si="29"/>
        <v>-0.12230089981198788</v>
      </c>
      <c r="AO51" s="6">
        <f t="shared" si="30"/>
        <v>0.10643118591068534</v>
      </c>
      <c r="AP51">
        <f t="shared" si="31"/>
        <v>0.11930236570788277</v>
      </c>
      <c r="AQ51" s="6"/>
      <c r="AR51" s="9">
        <f t="shared" si="32"/>
        <v>0.79118696057111559</v>
      </c>
      <c r="AS51" s="5"/>
      <c r="AT51" s="6">
        <f t="shared" si="33"/>
        <v>0.12634945149407695</v>
      </c>
      <c r="AU51" s="5"/>
      <c r="AV51" s="9">
        <f t="shared" si="34"/>
        <v>0.35103243592763611</v>
      </c>
      <c r="AW51" s="5"/>
      <c r="AX51" s="6">
        <f t="shared" si="35"/>
        <v>0.19450718699817993</v>
      </c>
      <c r="AY51" s="6"/>
      <c r="AZ51">
        <f t="shared" si="36"/>
        <v>-0.80886850598269167</v>
      </c>
      <c r="BB51" s="6">
        <f t="shared" si="37"/>
        <v>0.14199043781470777</v>
      </c>
      <c r="BC51" s="5"/>
      <c r="BD51" s="7">
        <f t="shared" si="38"/>
        <v>-5.9956788569018094E-2</v>
      </c>
      <c r="BE51" s="7"/>
      <c r="BF51">
        <f t="shared" si="42"/>
        <v>-6.2441315604782943E-2</v>
      </c>
      <c r="BG51">
        <f t="shared" si="39"/>
        <v>-3.4028234062659202E-2</v>
      </c>
      <c r="BH51">
        <f t="shared" si="43"/>
        <v>-6.2344111242969791E-2</v>
      </c>
      <c r="BI51">
        <f t="shared" si="40"/>
        <v>-1.9918265583391603E-2</v>
      </c>
    </row>
    <row r="52" spans="1:61" x14ac:dyDescent="0.15">
      <c r="A52">
        <v>4178</v>
      </c>
      <c r="B52">
        <v>0</v>
      </c>
      <c r="C52">
        <v>5.3691333486961432E-4</v>
      </c>
      <c r="D52" t="s">
        <v>25</v>
      </c>
      <c r="E52">
        <v>0.02</v>
      </c>
      <c r="F52">
        <v>0.111371</v>
      </c>
      <c r="G52">
        <v>6.6202500000000004</v>
      </c>
      <c r="H52">
        <v>0.111152</v>
      </c>
      <c r="I52">
        <v>2.3227000000000002</v>
      </c>
      <c r="J52">
        <f t="shared" si="0"/>
        <v>-3.912023005428146</v>
      </c>
      <c r="K52">
        <f t="shared" si="1"/>
        <v>-2.1948883085386934</v>
      </c>
      <c r="L52">
        <f t="shared" si="2"/>
        <v>1.890133133586315</v>
      </c>
      <c r="M52">
        <f t="shared" si="3"/>
        <v>-2.196856645031612</v>
      </c>
      <c r="N52" s="1">
        <f t="shared" si="4"/>
        <v>-0.95322788079231657</v>
      </c>
      <c r="O52" s="1">
        <f t="shared" si="5"/>
        <v>0.8208743899790385</v>
      </c>
      <c r="P52" s="1">
        <f t="shared" si="6"/>
        <v>-0.95408271846971993</v>
      </c>
      <c r="Q52" s="1">
        <f t="shared" si="41"/>
        <v>-3.2700958096922408</v>
      </c>
      <c r="R52" s="1">
        <f t="shared" si="7"/>
        <v>-1.6989700043360187</v>
      </c>
      <c r="S52" s="1">
        <f t="shared" si="8"/>
        <v>0.17957996246778785</v>
      </c>
      <c r="T52" s="1">
        <f t="shared" si="9"/>
        <v>3.2248962919932095E-2</v>
      </c>
      <c r="U52" s="1">
        <f t="shared" si="10"/>
        <v>5.7912675507864877E-3</v>
      </c>
      <c r="V52" s="1">
        <f t="shared" si="11"/>
        <v>1.0399956094111552E-3</v>
      </c>
      <c r="W52" s="1">
        <f t="shared" si="12"/>
        <v>0.36599311993444472</v>
      </c>
      <c r="X52" s="1">
        <f t="shared" si="13"/>
        <v>-8.5963741181047174E-2</v>
      </c>
      <c r="Y52" s="1">
        <f t="shared" si="14"/>
        <v>-0.74574212354370217</v>
      </c>
      <c r="Z52">
        <f t="shared" si="15"/>
        <v>0.6984257244770341</v>
      </c>
      <c r="AA52">
        <f t="shared" si="16"/>
        <v>0.40426592627884828</v>
      </c>
      <c r="AB52">
        <f t="shared" si="17"/>
        <v>0.58586829634714432</v>
      </c>
      <c r="AC52">
        <f t="shared" si="18"/>
        <v>0.55583959359076995</v>
      </c>
      <c r="AD52">
        <f t="shared" si="19"/>
        <v>0.98326108303399906</v>
      </c>
      <c r="AE52">
        <f t="shared" si="20"/>
        <v>0.65613605555101218</v>
      </c>
      <c r="AF52">
        <f t="shared" si="21"/>
        <v>0.58540787786601167</v>
      </c>
      <c r="AG52">
        <f t="shared" si="22"/>
        <v>0.53343318668673856</v>
      </c>
      <c r="AH52">
        <f t="shared" si="23"/>
        <v>1.0605215986739855</v>
      </c>
      <c r="AI52">
        <f t="shared" si="24"/>
        <v>0.70926071008258296</v>
      </c>
      <c r="AJ52">
        <f t="shared" si="25"/>
        <v>0.59117430331943099</v>
      </c>
      <c r="AK52">
        <f t="shared" si="26"/>
        <v>0.58897407837936344</v>
      </c>
      <c r="AL52" s="6">
        <f t="shared" si="27"/>
        <v>-0.69452847873954082</v>
      </c>
      <c r="AM52" s="6">
        <f t="shared" si="28"/>
        <v>-0.34326759014813824</v>
      </c>
      <c r="AN52" s="6">
        <f t="shared" si="29"/>
        <v>-0.22518118338498627</v>
      </c>
      <c r="AO52" s="6">
        <f t="shared" si="30"/>
        <v>-0.22298095844491872</v>
      </c>
      <c r="AP52">
        <f t="shared" si="31"/>
        <v>-0.33243260454258938</v>
      </c>
      <c r="AQ52" s="6"/>
      <c r="AR52" s="9">
        <f t="shared" si="32"/>
        <v>-3.8272806344403554E-2</v>
      </c>
      <c r="AS52" s="5"/>
      <c r="AT52" s="6">
        <f t="shared" si="33"/>
        <v>-0.2198751764126996</v>
      </c>
      <c r="AU52" s="5"/>
      <c r="AV52" s="9">
        <f t="shared" si="34"/>
        <v>-0.18984647365632523</v>
      </c>
      <c r="AW52" s="5"/>
      <c r="AX52" s="6">
        <f t="shared" si="35"/>
        <v>-0.16744006675229384</v>
      </c>
      <c r="AY52" s="6"/>
      <c r="AZ52">
        <f t="shared" si="36"/>
        <v>-0.61726796309955434</v>
      </c>
      <c r="BB52" s="6">
        <f t="shared" si="37"/>
        <v>-0.29014293561656745</v>
      </c>
      <c r="BC52" s="5"/>
      <c r="BD52" s="7">
        <f t="shared" si="38"/>
        <v>-0.21941475793156695</v>
      </c>
      <c r="BE52" s="7"/>
      <c r="BF52">
        <f t="shared" si="42"/>
        <v>-7.7260515639986482E-2</v>
      </c>
      <c r="BG52">
        <f t="shared" si="39"/>
        <v>-1.0834985605548852E-2</v>
      </c>
      <c r="BH52">
        <f t="shared" si="43"/>
        <v>-5.7664254534193216E-3</v>
      </c>
      <c r="BI52">
        <f t="shared" si="40"/>
        <v>-3.1057820322191176E-3</v>
      </c>
    </row>
    <row r="53" spans="1:61" x14ac:dyDescent="0.15">
      <c r="A53">
        <v>1093</v>
      </c>
      <c r="B53">
        <v>0</v>
      </c>
      <c r="C53">
        <v>5.3942714235327878E-4</v>
      </c>
      <c r="D53" t="s">
        <v>25</v>
      </c>
      <c r="E53">
        <v>0.02</v>
      </c>
      <c r="F53">
        <v>3.9620000000000002E-2</v>
      </c>
      <c r="G53">
        <v>3.1835749999999998</v>
      </c>
      <c r="H53">
        <v>5.2018000000000002E-2</v>
      </c>
      <c r="I53">
        <v>0.32030000000000003</v>
      </c>
      <c r="J53">
        <f t="shared" si="0"/>
        <v>-3.912023005428146</v>
      </c>
      <c r="K53">
        <f t="shared" si="1"/>
        <v>-3.2284212377117321</v>
      </c>
      <c r="L53">
        <f t="shared" si="2"/>
        <v>1.1580047791734045</v>
      </c>
      <c r="M53">
        <f t="shared" si="3"/>
        <v>-2.9561654664519765</v>
      </c>
      <c r="N53" s="1">
        <f t="shared" si="4"/>
        <v>-1.4020855287974716</v>
      </c>
      <c r="O53" s="1">
        <f t="shared" si="5"/>
        <v>0.50291508561260323</v>
      </c>
      <c r="P53" s="1">
        <f t="shared" si="6"/>
        <v>-1.2838463496730459</v>
      </c>
      <c r="Q53" s="1">
        <f t="shared" si="41"/>
        <v>-3.2680672049396957</v>
      </c>
      <c r="R53" s="1">
        <f t="shared" si="7"/>
        <v>-1.6989700043360187</v>
      </c>
      <c r="S53" s="1">
        <f t="shared" si="8"/>
        <v>0.50479555779909135</v>
      </c>
      <c r="T53" s="1">
        <f t="shared" si="9"/>
        <v>0.25481855517369578</v>
      </c>
      <c r="U53" s="1">
        <f t="shared" si="10"/>
        <v>0.12863127469646429</v>
      </c>
      <c r="V53" s="1">
        <f t="shared" si="11"/>
        <v>6.4932496060809836E-2</v>
      </c>
      <c r="W53" s="1">
        <f t="shared" si="12"/>
        <v>-0.49444306133617821</v>
      </c>
      <c r="X53" s="1">
        <f t="shared" si="13"/>
        <v>-0.30521546815859857</v>
      </c>
      <c r="Y53" s="1">
        <f t="shared" si="14"/>
        <v>-0.29688447553854708</v>
      </c>
      <c r="Z53">
        <f t="shared" si="15"/>
        <v>-0.4834210043496574</v>
      </c>
      <c r="AA53">
        <f t="shared" si="16"/>
        <v>-1.0254340280112155</v>
      </c>
      <c r="AB53">
        <f t="shared" si="17"/>
        <v>-0.43331105280661186</v>
      </c>
      <c r="AC53">
        <f t="shared" si="18"/>
        <v>-0.53815513199973541</v>
      </c>
      <c r="AD53">
        <f t="shared" si="19"/>
        <v>0.13061195864381731</v>
      </c>
      <c r="AE53">
        <f t="shared" si="20"/>
        <v>-0.50258953513484861</v>
      </c>
      <c r="AF53">
        <f t="shared" si="21"/>
        <v>-0.33444333253660086</v>
      </c>
      <c r="AG53">
        <f t="shared" si="22"/>
        <v>-0.47891760113711523</v>
      </c>
      <c r="AH53">
        <f t="shared" si="23"/>
        <v>0.20640656424945836</v>
      </c>
      <c r="AI53">
        <f t="shared" si="24"/>
        <v>-0.456912998545698</v>
      </c>
      <c r="AJ53">
        <f t="shared" si="25"/>
        <v>-0.29342886945286628</v>
      </c>
      <c r="AK53">
        <f t="shared" si="26"/>
        <v>-0.41977934858066124</v>
      </c>
      <c r="AL53" s="6">
        <f t="shared" si="27"/>
        <v>-0.70084962558563657</v>
      </c>
      <c r="AM53" s="6">
        <f t="shared" si="28"/>
        <v>-3.7530062790480212E-2</v>
      </c>
      <c r="AN53" s="6">
        <f t="shared" si="29"/>
        <v>-0.20101419188331193</v>
      </c>
      <c r="AO53" s="6">
        <f t="shared" si="30"/>
        <v>-7.4663712755516976E-2</v>
      </c>
      <c r="AP53">
        <f t="shared" si="31"/>
        <v>-1.1022056986520812E-2</v>
      </c>
      <c r="AQ53" s="6"/>
      <c r="AR53" s="9">
        <f t="shared" si="32"/>
        <v>0.53099096667503731</v>
      </c>
      <c r="AS53" s="5"/>
      <c r="AT53" s="6">
        <f t="shared" si="33"/>
        <v>-6.1132008529566351E-2</v>
      </c>
      <c r="AU53" s="5"/>
      <c r="AV53" s="9">
        <f t="shared" si="34"/>
        <v>4.3712070663557201E-2</v>
      </c>
      <c r="AW53" s="5"/>
      <c r="AX53" s="6">
        <f t="shared" si="35"/>
        <v>-1.5525460199062979E-2</v>
      </c>
      <c r="AY53" s="6"/>
      <c r="AZ53">
        <f t="shared" si="36"/>
        <v>-0.62505501997999557</v>
      </c>
      <c r="BB53" s="6">
        <f t="shared" si="37"/>
        <v>8.146473798670395E-3</v>
      </c>
      <c r="BC53" s="5"/>
      <c r="BD53" s="7">
        <f t="shared" si="38"/>
        <v>-0.15999972879957736</v>
      </c>
      <c r="BE53" s="7"/>
      <c r="BF53">
        <f t="shared" si="42"/>
        <v>-7.5794605605641052E-2</v>
      </c>
      <c r="BG53">
        <f t="shared" si="39"/>
        <v>-2.65080058039594E-2</v>
      </c>
      <c r="BH53">
        <f t="shared" si="43"/>
        <v>-4.1014463083734576E-2</v>
      </c>
      <c r="BI53">
        <f t="shared" si="40"/>
        <v>-1.3531704225950625E-2</v>
      </c>
    </row>
    <row r="54" spans="1:61" x14ac:dyDescent="0.15">
      <c r="A54">
        <v>1093</v>
      </c>
      <c r="B54">
        <v>0</v>
      </c>
      <c r="C54">
        <v>5.3942714235327878E-4</v>
      </c>
      <c r="D54" t="s">
        <v>26</v>
      </c>
      <c r="E54">
        <v>0.02</v>
      </c>
      <c r="F54">
        <v>4.5553999999999997E-2</v>
      </c>
      <c r="G54">
        <v>3.8376899999999998</v>
      </c>
      <c r="H54">
        <v>6.7866999999999997E-2</v>
      </c>
      <c r="I54">
        <v>1.2127000000000001</v>
      </c>
      <c r="J54">
        <f t="shared" si="0"/>
        <v>-3.912023005428146</v>
      </c>
      <c r="K54">
        <f t="shared" si="1"/>
        <v>-3.0888568435444661</v>
      </c>
      <c r="L54">
        <f t="shared" si="2"/>
        <v>1.3448706230883181</v>
      </c>
      <c r="M54">
        <f t="shared" si="3"/>
        <v>-2.6902053713945855</v>
      </c>
      <c r="N54" s="1">
        <f t="shared" si="4"/>
        <v>-1.3414734825404577</v>
      </c>
      <c r="O54" s="1">
        <f t="shared" si="5"/>
        <v>0.58406989048104452</v>
      </c>
      <c r="P54" s="1">
        <f t="shared" si="6"/>
        <v>-1.1683413479831566</v>
      </c>
      <c r="Q54" s="1">
        <f t="shared" si="41"/>
        <v>-3.2680672049396957</v>
      </c>
      <c r="R54" s="1">
        <f t="shared" si="7"/>
        <v>-1.6989700043360187</v>
      </c>
      <c r="S54" s="1">
        <f t="shared" si="8"/>
        <v>0.43903938183255042</v>
      </c>
      <c r="T54" s="1">
        <f t="shared" si="9"/>
        <v>0.19275557879990801</v>
      </c>
      <c r="U54" s="1">
        <f t="shared" si="10"/>
        <v>8.4627290161087082E-2</v>
      </c>
      <c r="V54" s="1">
        <f t="shared" si="11"/>
        <v>3.7154713158487548E-2</v>
      </c>
      <c r="W54" s="1">
        <f t="shared" si="12"/>
        <v>8.3753377570010987E-2</v>
      </c>
      <c r="X54" s="1">
        <f t="shared" si="13"/>
        <v>-0.25106762700214991</v>
      </c>
      <c r="Y54" s="1">
        <f t="shared" si="14"/>
        <v>-0.35749652179556113</v>
      </c>
      <c r="Z54">
        <f t="shared" si="15"/>
        <v>-0.21879063771569307</v>
      </c>
      <c r="AA54">
        <f t="shared" si="16"/>
        <v>-0.71148227400288766</v>
      </c>
      <c r="AB54">
        <f t="shared" si="17"/>
        <v>-0.15631589994386863</v>
      </c>
      <c r="AC54">
        <f t="shared" si="18"/>
        <v>-0.24930416330844948</v>
      </c>
      <c r="AD54">
        <f t="shared" si="19"/>
        <v>0.25618037340217575</v>
      </c>
      <c r="AE54">
        <f t="shared" si="20"/>
        <v>-0.28866931647001604</v>
      </c>
      <c r="AF54">
        <f t="shared" si="21"/>
        <v>-0.10256669293548493</v>
      </c>
      <c r="AG54">
        <f t="shared" si="22"/>
        <v>-0.22500917443423729</v>
      </c>
      <c r="AH54">
        <f t="shared" si="23"/>
        <v>0.33479880774496312</v>
      </c>
      <c r="AI54">
        <f t="shared" si="24"/>
        <v>-0.19681772965111466</v>
      </c>
      <c r="AJ54">
        <f t="shared" si="25"/>
        <v>-7.0454527957018787E-2</v>
      </c>
      <c r="AK54">
        <f t="shared" si="26"/>
        <v>-0.14648331930157232</v>
      </c>
      <c r="AL54" s="6">
        <f t="shared" si="27"/>
        <v>-0.25104543017495212</v>
      </c>
      <c r="AM54" s="6">
        <f t="shared" si="28"/>
        <v>0.28057110722112566</v>
      </c>
      <c r="AN54" s="6">
        <f t="shared" si="29"/>
        <v>0.15420790552702979</v>
      </c>
      <c r="AO54" s="6">
        <f t="shared" si="30"/>
        <v>0.23023669687158332</v>
      </c>
      <c r="AP54">
        <f t="shared" si="31"/>
        <v>0.30254401528570407</v>
      </c>
      <c r="AQ54" s="6"/>
      <c r="AR54" s="9">
        <f t="shared" si="32"/>
        <v>0.79523565157289866</v>
      </c>
      <c r="AS54" s="5"/>
      <c r="AT54" s="6">
        <f t="shared" si="33"/>
        <v>0.24006927751387963</v>
      </c>
      <c r="AU54" s="5"/>
      <c r="AV54" s="9">
        <f t="shared" si="34"/>
        <v>0.33305754087846046</v>
      </c>
      <c r="AW54" s="5"/>
      <c r="AX54" s="6">
        <f t="shared" si="35"/>
        <v>0.30876255200424829</v>
      </c>
      <c r="AY54" s="6"/>
      <c r="AZ54">
        <f t="shared" si="36"/>
        <v>-0.17242699583216475</v>
      </c>
      <c r="BB54" s="6">
        <f t="shared" si="37"/>
        <v>0.37242269404002704</v>
      </c>
      <c r="BC54" s="5"/>
      <c r="BD54" s="7">
        <f t="shared" si="38"/>
        <v>0.18632007050549593</v>
      </c>
      <c r="BE54" s="7"/>
      <c r="BF54">
        <f t="shared" si="42"/>
        <v>-7.8618434342787369E-2</v>
      </c>
      <c r="BG54">
        <f t="shared" si="39"/>
        <v>-2.1972908064578411E-2</v>
      </c>
      <c r="BH54">
        <f t="shared" si="43"/>
        <v>-3.211216497846614E-2</v>
      </c>
      <c r="BI54">
        <f t="shared" si="40"/>
        <v>-9.8325806422963069E-3</v>
      </c>
    </row>
    <row r="55" spans="1:61" x14ac:dyDescent="0.15">
      <c r="A55">
        <v>4176</v>
      </c>
      <c r="B55">
        <v>0</v>
      </c>
      <c r="C55">
        <v>5.4174848034591982E-4</v>
      </c>
      <c r="D55" t="s">
        <v>25</v>
      </c>
      <c r="E55">
        <v>0.02</v>
      </c>
      <c r="F55">
        <v>3.3277000000000001E-2</v>
      </c>
      <c r="G55">
        <v>4.23712</v>
      </c>
      <c r="H55">
        <v>4.0436E-2</v>
      </c>
      <c r="I55">
        <v>0.39119999999999999</v>
      </c>
      <c r="J55">
        <f t="shared" si="0"/>
        <v>-3.912023005428146</v>
      </c>
      <c r="K55">
        <f t="shared" si="1"/>
        <v>-3.4028888113231339</v>
      </c>
      <c r="L55">
        <f t="shared" si="2"/>
        <v>1.443883793169255</v>
      </c>
      <c r="M55">
        <f t="shared" si="3"/>
        <v>-3.2080348016903257</v>
      </c>
      <c r="N55" s="1">
        <f t="shared" si="4"/>
        <v>-1.4778558332879528</v>
      </c>
      <c r="O55" s="1">
        <f t="shared" si="5"/>
        <v>0.62707076388294358</v>
      </c>
      <c r="P55" s="1">
        <f t="shared" si="6"/>
        <v>-1.3932318121277012</v>
      </c>
      <c r="Q55" s="1">
        <f t="shared" si="41"/>
        <v>-3.2662022982422139</v>
      </c>
      <c r="R55" s="1">
        <f t="shared" si="7"/>
        <v>-1.6989700043360187</v>
      </c>
      <c r="S55" s="1">
        <f t="shared" si="8"/>
        <v>0.60101571656098807</v>
      </c>
      <c r="T55" s="1">
        <f t="shared" si="9"/>
        <v>0.36121989155331796</v>
      </c>
      <c r="U55" s="1">
        <f t="shared" si="10"/>
        <v>0.21709883195799978</v>
      </c>
      <c r="V55" s="1">
        <f t="shared" si="11"/>
        <v>0.13047981005379078</v>
      </c>
      <c r="W55" s="1">
        <f t="shared" si="12"/>
        <v>-0.40760115388443618</v>
      </c>
      <c r="X55" s="1">
        <f t="shared" si="13"/>
        <v>-0.3990442114564729</v>
      </c>
      <c r="Y55" s="1">
        <f t="shared" si="14"/>
        <v>-0.22111417104806597</v>
      </c>
      <c r="Z55">
        <f t="shared" si="15"/>
        <v>-0.50094452272523005</v>
      </c>
      <c r="AA55">
        <f t="shared" si="16"/>
        <v>-1.126545589517856</v>
      </c>
      <c r="AB55">
        <f t="shared" si="17"/>
        <v>-0.51292227266844115</v>
      </c>
      <c r="AC55">
        <f t="shared" si="18"/>
        <v>-0.68746322317450048</v>
      </c>
      <c r="AD55">
        <f t="shared" si="19"/>
        <v>-3.7468612455673345E-2</v>
      </c>
      <c r="AE55">
        <f t="shared" si="20"/>
        <v>-0.83120032105248431</v>
      </c>
      <c r="AF55">
        <f t="shared" si="21"/>
        <v>-0.26254864213085893</v>
      </c>
      <c r="AG55">
        <f t="shared" si="22"/>
        <v>-0.52701802198605874</v>
      </c>
      <c r="AH55">
        <f t="shared" si="23"/>
        <v>3.1999062537128808E-2</v>
      </c>
      <c r="AI55">
        <f t="shared" si="24"/>
        <v>-0.48747595178278658</v>
      </c>
      <c r="AJ55">
        <f t="shared" si="25"/>
        <v>-0.22596676026591012</v>
      </c>
      <c r="AK55">
        <f t="shared" si="26"/>
        <v>-0.51188641738925234</v>
      </c>
      <c r="AL55" s="6">
        <f t="shared" si="27"/>
        <v>-0.43960021642156499</v>
      </c>
      <c r="AM55" s="6">
        <f t="shared" si="28"/>
        <v>7.9874797898350391E-2</v>
      </c>
      <c r="AN55" s="6">
        <f t="shared" si="29"/>
        <v>-0.18163439361852607</v>
      </c>
      <c r="AO55" s="6">
        <f t="shared" si="30"/>
        <v>0.10428526350481615</v>
      </c>
      <c r="AP55">
        <f t="shared" si="31"/>
        <v>9.3343368840793861E-2</v>
      </c>
      <c r="AQ55" s="6"/>
      <c r="AR55" s="9">
        <f t="shared" si="32"/>
        <v>0.71894443563341981</v>
      </c>
      <c r="AS55" s="5"/>
      <c r="AT55" s="6">
        <f t="shared" si="33"/>
        <v>0.10532111878400496</v>
      </c>
      <c r="AU55" s="5"/>
      <c r="AV55" s="9">
        <f t="shared" si="34"/>
        <v>0.2798620692900643</v>
      </c>
      <c r="AW55" s="5"/>
      <c r="AX55" s="6">
        <f t="shared" si="35"/>
        <v>0.11941686810162255</v>
      </c>
      <c r="AY55" s="6"/>
      <c r="AZ55">
        <f t="shared" si="36"/>
        <v>-0.37013254142876284</v>
      </c>
      <c r="BB55" s="6">
        <f t="shared" si="37"/>
        <v>0.42359916716804813</v>
      </c>
      <c r="BC55" s="5"/>
      <c r="BD55" s="7">
        <f t="shared" si="38"/>
        <v>-0.14505251175357725</v>
      </c>
      <c r="BE55" s="7"/>
      <c r="BF55">
        <f t="shared" si="42"/>
        <v>-6.9467674992802153E-2</v>
      </c>
      <c r="BG55">
        <f t="shared" si="39"/>
        <v>-1.346857094244347E-2</v>
      </c>
      <c r="BH55">
        <f t="shared" si="43"/>
        <v>-3.6581881864948818E-2</v>
      </c>
      <c r="BI55">
        <f t="shared" si="40"/>
        <v>-1.0358552791888131E-3</v>
      </c>
    </row>
    <row r="56" spans="1:61" x14ac:dyDescent="0.15">
      <c r="A56">
        <v>5465</v>
      </c>
      <c r="B56">
        <v>0</v>
      </c>
      <c r="C56">
        <v>5.4851082620682224E-4</v>
      </c>
      <c r="D56" t="s">
        <v>25</v>
      </c>
      <c r="E56">
        <v>0.02</v>
      </c>
      <c r="F56">
        <v>7.5424000000000005E-2</v>
      </c>
      <c r="G56">
        <v>6.3020690000000004</v>
      </c>
      <c r="H56">
        <v>9.6607999999999999E-2</v>
      </c>
      <c r="I56">
        <v>1.5048999999999999</v>
      </c>
      <c r="J56">
        <f t="shared" si="0"/>
        <v>-3.912023005428146</v>
      </c>
      <c r="K56">
        <f t="shared" si="1"/>
        <v>-2.5846297522284165</v>
      </c>
      <c r="L56">
        <f t="shared" si="2"/>
        <v>1.8408779921802536</v>
      </c>
      <c r="M56">
        <f t="shared" si="3"/>
        <v>-2.3370937254577089</v>
      </c>
      <c r="N56" s="1">
        <f t="shared" si="4"/>
        <v>-1.1224904391557702</v>
      </c>
      <c r="O56" s="1">
        <f t="shared" si="5"/>
        <v>0.79948315386102176</v>
      </c>
      <c r="P56" s="1">
        <f t="shared" si="6"/>
        <v>-1.0149869086569963</v>
      </c>
      <c r="Q56" s="1">
        <f t="shared" si="41"/>
        <v>-3.2608147961376162</v>
      </c>
      <c r="R56" s="1">
        <f t="shared" si="7"/>
        <v>-1.6989700043360187</v>
      </c>
      <c r="S56" s="1">
        <f t="shared" si="8"/>
        <v>0.26516758591429784</v>
      </c>
      <c r="T56" s="1">
        <f t="shared" si="9"/>
        <v>7.0313848619616523E-2</v>
      </c>
      <c r="U56" s="1">
        <f t="shared" si="10"/>
        <v>1.8644953494807097E-2</v>
      </c>
      <c r="V56" s="1">
        <f t="shared" si="11"/>
        <v>4.9440373077023481E-3</v>
      </c>
      <c r="W56" s="1">
        <f t="shared" si="12"/>
        <v>0.17750764219491658</v>
      </c>
      <c r="X56" s="1">
        <f t="shared" si="13"/>
        <v>-0.13381169484299596</v>
      </c>
      <c r="Y56" s="1">
        <f t="shared" si="14"/>
        <v>-0.57647956518024857</v>
      </c>
      <c r="Z56">
        <f t="shared" si="15"/>
        <v>0.48219722318920233</v>
      </c>
      <c r="AA56">
        <f t="shared" si="16"/>
        <v>0.11988193098178732</v>
      </c>
      <c r="AB56">
        <f t="shared" si="17"/>
        <v>0.44810105223822783</v>
      </c>
      <c r="AC56">
        <f t="shared" si="18"/>
        <v>0.39298675489656087</v>
      </c>
      <c r="AD56">
        <f t="shared" si="19"/>
        <v>0.67653345397670717</v>
      </c>
      <c r="AE56">
        <f t="shared" si="20"/>
        <v>0.30072443710174379</v>
      </c>
      <c r="AF56">
        <f t="shared" si="21"/>
        <v>0.47053438263809966</v>
      </c>
      <c r="AG56">
        <f t="shared" si="22"/>
        <v>0.38354186373339827</v>
      </c>
      <c r="AH56">
        <f t="shared" si="23"/>
        <v>0.75696810393467451</v>
      </c>
      <c r="AI56">
        <f t="shared" si="24"/>
        <v>0.49211168259346849</v>
      </c>
      <c r="AJ56">
        <f t="shared" si="25"/>
        <v>0.48039324439079156</v>
      </c>
      <c r="AK56">
        <f t="shared" si="26"/>
        <v>0.44672451261176982</v>
      </c>
      <c r="AL56" s="6">
        <f t="shared" si="27"/>
        <v>-0.57946046173975796</v>
      </c>
      <c r="AM56" s="6">
        <f t="shared" si="28"/>
        <v>-0.31460404039855194</v>
      </c>
      <c r="AN56" s="6">
        <f t="shared" si="29"/>
        <v>-0.30288560219587501</v>
      </c>
      <c r="AO56" s="6">
        <f t="shared" si="30"/>
        <v>-0.26921687041685327</v>
      </c>
      <c r="AP56">
        <f t="shared" si="31"/>
        <v>-0.30468958099428578</v>
      </c>
      <c r="AQ56" s="6"/>
      <c r="AR56" s="9">
        <f t="shared" si="32"/>
        <v>5.762571121312926E-2</v>
      </c>
      <c r="AS56" s="5"/>
      <c r="AT56" s="6">
        <f t="shared" si="33"/>
        <v>-0.27059341004331128</v>
      </c>
      <c r="AU56" s="5"/>
      <c r="AV56" s="9">
        <f t="shared" si="34"/>
        <v>-0.2154791127016443</v>
      </c>
      <c r="AW56" s="5"/>
      <c r="AX56" s="6">
        <f t="shared" si="35"/>
        <v>-0.20603422153848169</v>
      </c>
      <c r="AY56" s="6"/>
      <c r="AZ56">
        <f t="shared" si="36"/>
        <v>-0.49902581178179062</v>
      </c>
      <c r="BB56" s="6">
        <f t="shared" si="37"/>
        <v>-0.12321679490682722</v>
      </c>
      <c r="BC56" s="5"/>
      <c r="BD56" s="7">
        <f t="shared" si="38"/>
        <v>-0.29302674044318311</v>
      </c>
      <c r="BE56" s="7"/>
      <c r="BF56">
        <f t="shared" si="42"/>
        <v>-8.0434649957967341E-2</v>
      </c>
      <c r="BG56">
        <f t="shared" si="39"/>
        <v>-9.9144594042661627E-3</v>
      </c>
      <c r="BH56">
        <f t="shared" si="43"/>
        <v>-9.8588617526919053E-3</v>
      </c>
      <c r="BI56">
        <f t="shared" si="40"/>
        <v>1.3765396264580065E-3</v>
      </c>
    </row>
    <row r="57" spans="1:61" x14ac:dyDescent="0.15">
      <c r="A57">
        <v>5071</v>
      </c>
      <c r="B57">
        <v>0</v>
      </c>
      <c r="C57">
        <v>6.2285540114902921E-4</v>
      </c>
      <c r="D57" t="s">
        <v>25</v>
      </c>
      <c r="E57">
        <v>0.02</v>
      </c>
      <c r="F57">
        <v>3.0945E-2</v>
      </c>
      <c r="G57">
        <v>3.2290199999999998</v>
      </c>
      <c r="H57">
        <v>2.1100000000000001E-2</v>
      </c>
      <c r="I57">
        <v>0.17949999999999999</v>
      </c>
      <c r="J57">
        <f t="shared" si="0"/>
        <v>-3.912023005428146</v>
      </c>
      <c r="K57">
        <f t="shared" si="1"/>
        <v>-3.4755438437908124</v>
      </c>
      <c r="L57">
        <f t="shared" si="2"/>
        <v>1.1721786856250267</v>
      </c>
      <c r="M57">
        <f t="shared" si="3"/>
        <v>-3.8584822385001161</v>
      </c>
      <c r="N57" s="1">
        <f t="shared" si="4"/>
        <v>-1.5094095129711671</v>
      </c>
      <c r="O57" s="1">
        <f t="shared" si="5"/>
        <v>0.50907073497155575</v>
      </c>
      <c r="P57" s="1">
        <f t="shared" si="6"/>
        <v>-1.6757175447023074</v>
      </c>
      <c r="Q57" s="1">
        <f t="shared" si="41"/>
        <v>-3.2056127651738735</v>
      </c>
      <c r="R57" s="1">
        <f t="shared" si="7"/>
        <v>-1.6989700043360187</v>
      </c>
      <c r="S57" s="1">
        <f t="shared" si="8"/>
        <v>0.64630796574567784</v>
      </c>
      <c r="T57" s="1">
        <f t="shared" si="9"/>
        <v>0.41771398658631625</v>
      </c>
      <c r="U57" s="1">
        <f t="shared" si="10"/>
        <v>0.26997187693411939</v>
      </c>
      <c r="V57" s="1">
        <f t="shared" si="11"/>
        <v>0.1744849745898332</v>
      </c>
      <c r="W57" s="1">
        <f t="shared" si="12"/>
        <v>-0.74593554708566201</v>
      </c>
      <c r="X57" s="1">
        <f t="shared" si="13"/>
        <v>-0.45137472112488236</v>
      </c>
      <c r="Y57" s="1">
        <f t="shared" si="14"/>
        <v>-0.18956049136485159</v>
      </c>
      <c r="Z57">
        <f t="shared" si="15"/>
        <v>-0.77773773347870645</v>
      </c>
      <c r="AA57">
        <f t="shared" si="16"/>
        <v>-1.4343921549884466</v>
      </c>
      <c r="AB57">
        <f t="shared" si="17"/>
        <v>-0.91387514109975809</v>
      </c>
      <c r="AC57">
        <f t="shared" si="18"/>
        <v>-1.1177422553766407</v>
      </c>
      <c r="AD57">
        <f t="shared" si="19"/>
        <v>-0.11309790508874612</v>
      </c>
      <c r="AE57">
        <f t="shared" si="20"/>
        <v>-0.99908023557069314</v>
      </c>
      <c r="AF57">
        <f t="shared" si="21"/>
        <v>-0.55743183983245537</v>
      </c>
      <c r="AG57">
        <f t="shared" si="22"/>
        <v>-0.83096675416555277</v>
      </c>
      <c r="AH57">
        <f t="shared" si="23"/>
        <v>-4.7683464325986302E-2</v>
      </c>
      <c r="AI57">
        <f t="shared" si="24"/>
        <v>-0.75611521991916619</v>
      </c>
      <c r="AJ57">
        <f t="shared" si="25"/>
        <v>-0.50927876929639526</v>
      </c>
      <c r="AK57">
        <f t="shared" si="26"/>
        <v>-0.91331563843541508</v>
      </c>
      <c r="AL57" s="6">
        <f t="shared" si="27"/>
        <v>-0.69825208275967565</v>
      </c>
      <c r="AM57" s="6">
        <f t="shared" si="28"/>
        <v>1.0179672833504183E-2</v>
      </c>
      <c r="AN57" s="6">
        <f t="shared" si="29"/>
        <v>-0.23665677778926675</v>
      </c>
      <c r="AO57" s="6">
        <f t="shared" si="30"/>
        <v>0.16738009134975307</v>
      </c>
      <c r="AP57">
        <f t="shared" si="31"/>
        <v>3.180218639304444E-2</v>
      </c>
      <c r="AQ57" s="6"/>
      <c r="AR57" s="9">
        <f t="shared" si="32"/>
        <v>0.68845660790278462</v>
      </c>
      <c r="AS57" s="5"/>
      <c r="AT57" s="6">
        <f t="shared" si="33"/>
        <v>0.16793959401409608</v>
      </c>
      <c r="AU57" s="5"/>
      <c r="AV57" s="9">
        <f t="shared" si="34"/>
        <v>0.37180670829097873</v>
      </c>
      <c r="AW57" s="5"/>
      <c r="AX57" s="6">
        <f t="shared" si="35"/>
        <v>8.5031207079890758E-2</v>
      </c>
      <c r="AY57" s="6"/>
      <c r="AZ57">
        <f t="shared" si="36"/>
        <v>-0.63283764199691594</v>
      </c>
      <c r="BB57" s="6">
        <f t="shared" si="37"/>
        <v>0.25314468848503113</v>
      </c>
      <c r="BC57" s="5"/>
      <c r="BD57" s="7">
        <f t="shared" si="38"/>
        <v>-0.18850370725320664</v>
      </c>
      <c r="BE57" s="7"/>
      <c r="BF57">
        <f t="shared" si="42"/>
        <v>-6.5414440762759818E-2</v>
      </c>
      <c r="BG57">
        <f t="shared" si="39"/>
        <v>-2.1622513559540257E-2</v>
      </c>
      <c r="BH57">
        <f t="shared" si="43"/>
        <v>-4.8153070536060105E-2</v>
      </c>
      <c r="BI57">
        <f t="shared" si="40"/>
        <v>-5.5950266434301454E-4</v>
      </c>
    </row>
    <row r="58" spans="1:61" x14ac:dyDescent="0.15">
      <c r="A58">
        <v>5543</v>
      </c>
      <c r="B58">
        <v>0</v>
      </c>
      <c r="C58">
        <v>6.3637693222115728E-4</v>
      </c>
      <c r="D58" t="s">
        <v>25</v>
      </c>
      <c r="E58">
        <v>0.02</v>
      </c>
      <c r="F58">
        <v>4.3861999999999998E-2</v>
      </c>
      <c r="G58">
        <v>2.8316460000000001</v>
      </c>
      <c r="H58">
        <v>4.1821999999999998E-2</v>
      </c>
      <c r="I58">
        <v>0.33579999999999999</v>
      </c>
      <c r="J58">
        <f t="shared" si="0"/>
        <v>-3.912023005428146</v>
      </c>
      <c r="K58">
        <f t="shared" si="1"/>
        <v>-3.1267069373968237</v>
      </c>
      <c r="L58">
        <f t="shared" si="2"/>
        <v>1.0408581680183222</v>
      </c>
      <c r="M58">
        <f t="shared" si="3"/>
        <v>-3.1743327621175292</v>
      </c>
      <c r="N58" s="1">
        <f t="shared" si="4"/>
        <v>-1.3579115694400568</v>
      </c>
      <c r="O58" s="1">
        <f t="shared" si="5"/>
        <v>0.45203895881428513</v>
      </c>
      <c r="P58" s="1">
        <f t="shared" si="6"/>
        <v>-1.3785952023123507</v>
      </c>
      <c r="Q58" s="1">
        <f t="shared" si="41"/>
        <v>-3.1962855713111757</v>
      </c>
      <c r="R58" s="1">
        <f t="shared" si="7"/>
        <v>-1.6989700043360187</v>
      </c>
      <c r="S58" s="1">
        <f t="shared" si="8"/>
        <v>0.45597555970999959</v>
      </c>
      <c r="T58" s="1">
        <f t="shared" si="9"/>
        <v>0.20791371105284739</v>
      </c>
      <c r="U58" s="1">
        <f t="shared" si="10"/>
        <v>9.4803570768705214E-2</v>
      </c>
      <c r="V58" s="1">
        <f t="shared" si="11"/>
        <v>4.3228111243766916E-2</v>
      </c>
      <c r="W58" s="1">
        <f t="shared" si="12"/>
        <v>-0.47391930819797007</v>
      </c>
      <c r="X58" s="1">
        <f t="shared" si="13"/>
        <v>-0.26438158919031923</v>
      </c>
      <c r="Y58" s="1">
        <f t="shared" si="14"/>
        <v>-0.34105843489596194</v>
      </c>
      <c r="Z58">
        <f t="shared" si="15"/>
        <v>-0.45608675343750671</v>
      </c>
      <c r="AA58">
        <f t="shared" si="16"/>
        <v>-0.95625857124616653</v>
      </c>
      <c r="AB58">
        <f t="shared" si="17"/>
        <v>-0.48170798543561</v>
      </c>
      <c r="AC58">
        <f t="shared" si="18"/>
        <v>-0.56164297892127191</v>
      </c>
      <c r="AD58">
        <f t="shared" si="19"/>
        <v>0.22270869643808189</v>
      </c>
      <c r="AE58">
        <f t="shared" si="20"/>
        <v>-0.34347527091414409</v>
      </c>
      <c r="AF58">
        <f t="shared" si="21"/>
        <v>-0.36008568315057654</v>
      </c>
      <c r="AG58">
        <f t="shared" si="22"/>
        <v>-0.45331375386800765</v>
      </c>
      <c r="AH58">
        <f t="shared" si="23"/>
        <v>0.30070800308481571</v>
      </c>
      <c r="AI58">
        <f t="shared" si="24"/>
        <v>-0.42394436142212177</v>
      </c>
      <c r="AJ58">
        <f t="shared" si="25"/>
        <v>-0.31737887226331885</v>
      </c>
      <c r="AK58">
        <f t="shared" si="26"/>
        <v>-0.4693151241211091</v>
      </c>
      <c r="AL58" s="6">
        <f t="shared" si="27"/>
        <v>-0.77462731128278572</v>
      </c>
      <c r="AM58" s="6">
        <f t="shared" si="28"/>
        <v>-4.9974946775848295E-2</v>
      </c>
      <c r="AN58" s="6">
        <f t="shared" si="29"/>
        <v>-0.15654043593465122</v>
      </c>
      <c r="AO58" s="6">
        <f t="shared" si="30"/>
        <v>-4.6041840768609732E-3</v>
      </c>
      <c r="AP58">
        <f t="shared" si="31"/>
        <v>-1.7832554760463359E-2</v>
      </c>
      <c r="AQ58" s="6"/>
      <c r="AR58" s="9">
        <f t="shared" si="32"/>
        <v>0.48233926304819646</v>
      </c>
      <c r="AS58" s="5"/>
      <c r="AT58" s="6">
        <f t="shared" si="33"/>
        <v>7.7886772376399294E-3</v>
      </c>
      <c r="AU58" s="5"/>
      <c r="AV58" s="9">
        <f t="shared" si="34"/>
        <v>8.7723670723301839E-2</v>
      </c>
      <c r="AW58" s="5"/>
      <c r="AX58" s="6">
        <f t="shared" si="35"/>
        <v>-2.0605554329962417E-2</v>
      </c>
      <c r="AY58" s="6"/>
      <c r="AZ58">
        <f t="shared" si="36"/>
        <v>-0.69662800463605201</v>
      </c>
      <c r="BB58" s="6">
        <f t="shared" si="37"/>
        <v>-0.13044403728382598</v>
      </c>
      <c r="BC58" s="5"/>
      <c r="BD58" s="7">
        <f t="shared" si="38"/>
        <v>-0.11383362504739353</v>
      </c>
      <c r="BE58" s="7"/>
      <c r="BF58">
        <f t="shared" si="42"/>
        <v>-7.7999306646733824E-2</v>
      </c>
      <c r="BG58">
        <f t="shared" si="39"/>
        <v>-3.2142392015384935E-2</v>
      </c>
      <c r="BH58">
        <f t="shared" si="43"/>
        <v>-4.2706810887257696E-2</v>
      </c>
      <c r="BI58">
        <f t="shared" si="40"/>
        <v>-1.2392861314500903E-2</v>
      </c>
    </row>
    <row r="59" spans="1:61" x14ac:dyDescent="0.15">
      <c r="A59">
        <v>4221</v>
      </c>
      <c r="B59">
        <v>0</v>
      </c>
      <c r="C59">
        <v>6.6696412539215232E-4</v>
      </c>
      <c r="D59" t="s">
        <v>25</v>
      </c>
      <c r="E59">
        <v>0.02</v>
      </c>
      <c r="F59">
        <v>5.0425999999999999E-2</v>
      </c>
      <c r="G59">
        <v>2.6564580000000002</v>
      </c>
      <c r="H59">
        <v>6.4516000000000004E-2</v>
      </c>
      <c r="I59">
        <v>0.57869999999999999</v>
      </c>
      <c r="J59">
        <f t="shared" si="0"/>
        <v>-3.912023005428146</v>
      </c>
      <c r="K59">
        <f t="shared" si="1"/>
        <v>-2.9872483639056808</v>
      </c>
      <c r="L59">
        <f t="shared" si="2"/>
        <v>0.97699365650719738</v>
      </c>
      <c r="M59">
        <f t="shared" si="3"/>
        <v>-2.7408420239272009</v>
      </c>
      <c r="N59" s="1">
        <f t="shared" si="4"/>
        <v>-1.2973454805187543</v>
      </c>
      <c r="O59" s="1">
        <f t="shared" si="5"/>
        <v>0.42430295387555683</v>
      </c>
      <c r="P59" s="1">
        <f t="shared" si="6"/>
        <v>-1.1903325667601239</v>
      </c>
      <c r="Q59" s="1">
        <f t="shared" si="41"/>
        <v>-3.1758975252487178</v>
      </c>
      <c r="R59" s="1">
        <f t="shared" si="7"/>
        <v>-1.6989700043360187</v>
      </c>
      <c r="S59" s="1">
        <f t="shared" si="8"/>
        <v>0.39662079086185698</v>
      </c>
      <c r="T59" s="1">
        <f t="shared" si="9"/>
        <v>0.1573080517438849</v>
      </c>
      <c r="U59" s="1">
        <f t="shared" si="10"/>
        <v>6.2391643891597549E-2</v>
      </c>
      <c r="V59" s="1">
        <f t="shared" si="11"/>
        <v>2.4745823143456771E-2</v>
      </c>
      <c r="W59" s="1">
        <f t="shared" si="12"/>
        <v>-0.23754651763645307</v>
      </c>
      <c r="X59" s="1">
        <f t="shared" si="13"/>
        <v>-0.21940965854972885</v>
      </c>
      <c r="Y59" s="1">
        <f t="shared" si="14"/>
        <v>-0.40162452381726449</v>
      </c>
      <c r="Z59">
        <f t="shared" si="15"/>
        <v>-0.3709256190061373</v>
      </c>
      <c r="AA59">
        <f t="shared" si="16"/>
        <v>-0.82183097325295862</v>
      </c>
      <c r="AB59">
        <f t="shared" si="17"/>
        <v>-0.29245926957720991</v>
      </c>
      <c r="AC59">
        <f t="shared" si="18"/>
        <v>-0.35061891301010956</v>
      </c>
      <c r="AD59">
        <f t="shared" si="19"/>
        <v>0.34429958941517674</v>
      </c>
      <c r="AE59">
        <f t="shared" si="20"/>
        <v>-0.151101945415689</v>
      </c>
      <c r="AF59">
        <f t="shared" si="21"/>
        <v>-0.33770533503037636</v>
      </c>
      <c r="AG59">
        <f t="shared" si="22"/>
        <v>-0.38323740056442679</v>
      </c>
      <c r="AH59">
        <f t="shared" si="23"/>
        <v>0.42414315428330979</v>
      </c>
      <c r="AI59">
        <f t="shared" si="24"/>
        <v>-0.3346966127564226</v>
      </c>
      <c r="AJ59">
        <f t="shared" si="25"/>
        <v>-0.29525686416602459</v>
      </c>
      <c r="AK59">
        <f t="shared" si="26"/>
        <v>-0.26980946321765353</v>
      </c>
      <c r="AL59" s="6">
        <f t="shared" si="27"/>
        <v>-0.66168967191976291</v>
      </c>
      <c r="AM59" s="6">
        <f t="shared" si="28"/>
        <v>9.7150095119969526E-2</v>
      </c>
      <c r="AN59" s="6">
        <f t="shared" si="29"/>
        <v>5.7710346529571521E-2</v>
      </c>
      <c r="AO59" s="6">
        <f t="shared" si="30"/>
        <v>3.2262945581200464E-2</v>
      </c>
      <c r="AP59">
        <f t="shared" si="31"/>
        <v>0.13337910136968423</v>
      </c>
      <c r="AQ59" s="6"/>
      <c r="AR59" s="9">
        <f t="shared" si="32"/>
        <v>0.58428445561650555</v>
      </c>
      <c r="AS59" s="5"/>
      <c r="AT59" s="6">
        <f t="shared" si="33"/>
        <v>5.4912751940756843E-2</v>
      </c>
      <c r="AU59" s="5"/>
      <c r="AV59" s="9">
        <f t="shared" si="34"/>
        <v>0.11307239537365649</v>
      </c>
      <c r="AW59" s="5"/>
      <c r="AX59" s="6">
        <f t="shared" si="35"/>
        <v>0.14569088292797372</v>
      </c>
      <c r="AY59" s="6"/>
      <c r="AZ59">
        <f t="shared" si="36"/>
        <v>-0.58184610705162987</v>
      </c>
      <c r="BB59" s="6">
        <f t="shared" si="37"/>
        <v>-8.6444572220764071E-2</v>
      </c>
      <c r="BC59" s="5"/>
      <c r="BD59" s="7">
        <f t="shared" si="38"/>
        <v>0.10015881739392329</v>
      </c>
      <c r="BE59" s="7"/>
      <c r="BF59">
        <f t="shared" si="42"/>
        <v>-7.9843564868133043E-2</v>
      </c>
      <c r="BG59">
        <f t="shared" si="39"/>
        <v>-3.6229006249714701E-2</v>
      </c>
      <c r="BH59">
        <f t="shared" si="43"/>
        <v>-4.2448470864351773E-2</v>
      </c>
      <c r="BI59">
        <f t="shared" si="40"/>
        <v>-2.2649806359556379E-2</v>
      </c>
    </row>
    <row r="60" spans="1:61" x14ac:dyDescent="0.15">
      <c r="A60">
        <v>5343</v>
      </c>
      <c r="B60">
        <v>0</v>
      </c>
      <c r="C60">
        <v>6.9658116637135164E-4</v>
      </c>
      <c r="D60" t="s">
        <v>25</v>
      </c>
      <c r="E60">
        <v>0.02</v>
      </c>
      <c r="F60">
        <v>4.4637000000000003E-2</v>
      </c>
      <c r="G60">
        <v>2.5544850000000001</v>
      </c>
      <c r="H60">
        <v>1.9428000000000001E-2</v>
      </c>
      <c r="I60">
        <v>0.11900000000000001</v>
      </c>
      <c r="J60">
        <f t="shared" si="0"/>
        <v>-3.912023005428146</v>
      </c>
      <c r="K60">
        <f t="shared" si="1"/>
        <v>-3.1091921674684668</v>
      </c>
      <c r="L60">
        <f t="shared" si="2"/>
        <v>0.93785063778087063</v>
      </c>
      <c r="M60">
        <f t="shared" si="3"/>
        <v>-3.9410399544986388</v>
      </c>
      <c r="N60" s="1">
        <f t="shared" si="4"/>
        <v>-1.3503050015083664</v>
      </c>
      <c r="O60" s="1">
        <f t="shared" si="5"/>
        <v>0.40730335683767749</v>
      </c>
      <c r="P60" s="1">
        <f t="shared" si="6"/>
        <v>-1.7115719051990015</v>
      </c>
      <c r="Q60" s="1">
        <f t="shared" si="41"/>
        <v>-3.1570282718409874</v>
      </c>
      <c r="R60" s="1">
        <f t="shared" si="7"/>
        <v>-1.6989700043360187</v>
      </c>
      <c r="S60" s="1">
        <f t="shared" si="8"/>
        <v>0.44805878531263299</v>
      </c>
      <c r="T60" s="1">
        <f t="shared" si="9"/>
        <v>0.20075667509583214</v>
      </c>
      <c r="U60" s="1">
        <f t="shared" si="10"/>
        <v>8.9950791986841472E-2</v>
      </c>
      <c r="V60" s="1">
        <f t="shared" si="11"/>
        <v>4.0303242595533507E-2</v>
      </c>
      <c r="W60" s="1">
        <f t="shared" si="12"/>
        <v>-0.92445303860746919</v>
      </c>
      <c r="X60" s="1">
        <f t="shared" si="13"/>
        <v>-0.25810717498168451</v>
      </c>
      <c r="Y60" s="1">
        <f t="shared" si="14"/>
        <v>-0.34866500282765234</v>
      </c>
      <c r="Z60">
        <f t="shared" si="15"/>
        <v>-0.50718494178915496</v>
      </c>
      <c r="AA60">
        <f t="shared" si="16"/>
        <v>-0.99885686997909717</v>
      </c>
      <c r="AB60">
        <f t="shared" si="17"/>
        <v>-0.7512844836007746</v>
      </c>
      <c r="AC60">
        <f t="shared" si="18"/>
        <v>-0.81958943628290692</v>
      </c>
      <c r="AD60">
        <f t="shared" si="19"/>
        <v>0.23824563541717181</v>
      </c>
      <c r="AE60">
        <f t="shared" si="20"/>
        <v>-0.31784862256595936</v>
      </c>
      <c r="AF60">
        <f t="shared" si="21"/>
        <v>-0.43007233793870359</v>
      </c>
      <c r="AG60">
        <f t="shared" si="22"/>
        <v>-0.50401836728385052</v>
      </c>
      <c r="AH60">
        <f t="shared" si="23"/>
        <v>0.31654358255557663</v>
      </c>
      <c r="AI60">
        <f t="shared" si="24"/>
        <v>-0.47117354600734607</v>
      </c>
      <c r="AJ60">
        <f t="shared" si="25"/>
        <v>-0.38433662644204913</v>
      </c>
      <c r="AK60">
        <f t="shared" si="26"/>
        <v>-0.75035417553735106</v>
      </c>
      <c r="AL60" s="6">
        <f t="shared" si="27"/>
        <v>-1.2409966211630459</v>
      </c>
      <c r="AM60" s="6">
        <f t="shared" si="28"/>
        <v>-0.45327949260012312</v>
      </c>
      <c r="AN60" s="6">
        <f t="shared" si="29"/>
        <v>-0.54011641216542006</v>
      </c>
      <c r="AO60" s="6">
        <f t="shared" si="30"/>
        <v>-0.17409886307011813</v>
      </c>
      <c r="AP60">
        <f t="shared" si="31"/>
        <v>-0.41726809681831423</v>
      </c>
      <c r="AQ60" s="6"/>
      <c r="AR60" s="9">
        <f t="shared" si="32"/>
        <v>7.4403831371627982E-2</v>
      </c>
      <c r="AS60" s="5"/>
      <c r="AT60" s="6">
        <f t="shared" si="33"/>
        <v>-0.17316855500669459</v>
      </c>
      <c r="AU60" s="5"/>
      <c r="AV60" s="9">
        <f t="shared" si="34"/>
        <v>-0.10486360232456227</v>
      </c>
      <c r="AW60" s="5"/>
      <c r="AX60" s="6">
        <f t="shared" si="35"/>
        <v>-0.42043467132361867</v>
      </c>
      <c r="AY60" s="6"/>
      <c r="AZ60">
        <f t="shared" si="36"/>
        <v>-1.162698674024641</v>
      </c>
      <c r="BB60" s="6">
        <f t="shared" si="37"/>
        <v>-0.60660441604150983</v>
      </c>
      <c r="BC60" s="5"/>
      <c r="BD60" s="7">
        <f t="shared" si="38"/>
        <v>-0.4943807006687656</v>
      </c>
      <c r="BE60" s="7"/>
      <c r="BF60">
        <f t="shared" si="42"/>
        <v>-7.8297947138404822E-2</v>
      </c>
      <c r="BG60">
        <f t="shared" si="39"/>
        <v>-3.6011395781808897E-2</v>
      </c>
      <c r="BH60">
        <f t="shared" si="43"/>
        <v>-4.5735711496654452E-2</v>
      </c>
      <c r="BI60">
        <f t="shared" si="40"/>
        <v>-9.30308063423535E-4</v>
      </c>
    </row>
    <row r="61" spans="1:61" x14ac:dyDescent="0.15">
      <c r="A61">
        <v>4250</v>
      </c>
      <c r="B61">
        <v>0</v>
      </c>
      <c r="C61">
        <v>7.1119426908519581E-4</v>
      </c>
      <c r="D61" t="s">
        <v>25</v>
      </c>
      <c r="E61">
        <v>0.02</v>
      </c>
      <c r="F61">
        <v>5.6044999999999998E-2</v>
      </c>
      <c r="G61">
        <v>2.3044750000000001</v>
      </c>
      <c r="H61">
        <v>4.9828999999999998E-2</v>
      </c>
      <c r="I61">
        <v>0.42</v>
      </c>
      <c r="J61">
        <f t="shared" si="0"/>
        <v>-3.912023005428146</v>
      </c>
      <c r="K61">
        <f t="shared" si="1"/>
        <v>-2.8816003395090783</v>
      </c>
      <c r="L61">
        <f t="shared" si="2"/>
        <v>0.83485288477937836</v>
      </c>
      <c r="M61">
        <f t="shared" si="3"/>
        <v>-2.9991581351221823</v>
      </c>
      <c r="N61" s="1">
        <f t="shared" si="4"/>
        <v>-1.2514631264993297</v>
      </c>
      <c r="O61" s="1">
        <f t="shared" si="5"/>
        <v>0.36257200106069531</v>
      </c>
      <c r="P61" s="1">
        <f t="shared" si="6"/>
        <v>-1.302517828438811</v>
      </c>
      <c r="Q61" s="1">
        <f t="shared" si="41"/>
        <v>-3.148011751636695</v>
      </c>
      <c r="R61" s="1">
        <f t="shared" si="7"/>
        <v>-1.6989700043360187</v>
      </c>
      <c r="S61" s="1">
        <f t="shared" si="8"/>
        <v>0.3568560977785708</v>
      </c>
      <c r="T61" s="1">
        <f t="shared" si="9"/>
        <v>0.12734627452174888</v>
      </c>
      <c r="U61" s="1">
        <f t="shared" si="10"/>
        <v>4.5444294592469937E-2</v>
      </c>
      <c r="V61" s="1">
        <f t="shared" si="11"/>
        <v>1.6217073634568625E-2</v>
      </c>
      <c r="W61" s="1">
        <f t="shared" si="12"/>
        <v>-0.37675070960209955</v>
      </c>
      <c r="X61" s="1">
        <f t="shared" si="13"/>
        <v>-0.19169184364108896</v>
      </c>
      <c r="Y61" s="1">
        <f t="shared" si="14"/>
        <v>-0.44750687783668902</v>
      </c>
      <c r="Z61">
        <f t="shared" si="15"/>
        <v>-0.37954509783362433</v>
      </c>
      <c r="AA61">
        <f t="shared" si="16"/>
        <v>-0.79541639937291453</v>
      </c>
      <c r="AB61">
        <f t="shared" si="17"/>
        <v>-0.38235812035060901</v>
      </c>
      <c r="AC61">
        <f t="shared" si="18"/>
        <v>-0.4169814833341462</v>
      </c>
      <c r="AD61">
        <f t="shared" si="19"/>
        <v>0.43371260375221499</v>
      </c>
      <c r="AE61">
        <f t="shared" si="20"/>
        <v>-2.0235715634630558E-2</v>
      </c>
      <c r="AF61">
        <f t="shared" si="21"/>
        <v>-0.40376578794743123</v>
      </c>
      <c r="AG61">
        <f t="shared" si="22"/>
        <v>-0.40610849009117267</v>
      </c>
      <c r="AH61">
        <f t="shared" si="23"/>
        <v>0.51427373946862076</v>
      </c>
      <c r="AI61">
        <f t="shared" si="24"/>
        <v>-0.33708317892032402</v>
      </c>
      <c r="AJ61">
        <f t="shared" si="25"/>
        <v>-0.35812882199721408</v>
      </c>
      <c r="AK61">
        <f t="shared" si="26"/>
        <v>-0.3593644751584727</v>
      </c>
      <c r="AL61" s="6">
        <f t="shared" si="27"/>
        <v>-0.89102444907072031</v>
      </c>
      <c r="AM61" s="6">
        <f t="shared" si="28"/>
        <v>-3.9667530681775531E-2</v>
      </c>
      <c r="AN61" s="6">
        <f t="shared" si="29"/>
        <v>-1.8621887604885479E-2</v>
      </c>
      <c r="AO61" s="6">
        <f t="shared" si="30"/>
        <v>-1.7386234443626858E-2</v>
      </c>
      <c r="AP61">
        <f t="shared" si="31"/>
        <v>2.7943882315247803E-3</v>
      </c>
      <c r="AQ61" s="6"/>
      <c r="AR61" s="9">
        <f t="shared" si="32"/>
        <v>0.41866568977081497</v>
      </c>
      <c r="AS61" s="5"/>
      <c r="AT61" s="6">
        <f t="shared" si="33"/>
        <v>5.607410748509456E-3</v>
      </c>
      <c r="AU61" s="5"/>
      <c r="AV61" s="9">
        <f t="shared" si="34"/>
        <v>4.0230773732046643E-2</v>
      </c>
      <c r="AW61" s="5"/>
      <c r="AX61" s="6">
        <f t="shared" si="35"/>
        <v>2.9357780489073115E-2</v>
      </c>
      <c r="AY61" s="6"/>
      <c r="AZ61">
        <f t="shared" si="36"/>
        <v>-0.81046331335431454</v>
      </c>
      <c r="BB61" s="6">
        <f t="shared" si="37"/>
        <v>-0.356514993967469</v>
      </c>
      <c r="BC61" s="5"/>
      <c r="BD61" s="7">
        <f t="shared" si="38"/>
        <v>2.7015078345331678E-2</v>
      </c>
      <c r="BE61" s="7"/>
      <c r="BF61">
        <f t="shared" si="42"/>
        <v>-8.0561135716405774E-2</v>
      </c>
      <c r="BG61">
        <f t="shared" si="39"/>
        <v>-4.2461918913300312E-2</v>
      </c>
      <c r="BH61">
        <f t="shared" si="43"/>
        <v>-4.5636965950217157E-2</v>
      </c>
      <c r="BI61">
        <f t="shared" si="40"/>
        <v>-2.2993645192136314E-2</v>
      </c>
    </row>
    <row r="62" spans="1:61" x14ac:dyDescent="0.15">
      <c r="A62">
        <v>5631</v>
      </c>
      <c r="B62">
        <v>0</v>
      </c>
      <c r="C62">
        <v>7.1848766350809294E-4</v>
      </c>
      <c r="D62" t="s">
        <v>25</v>
      </c>
      <c r="E62">
        <v>0.02</v>
      </c>
      <c r="F62">
        <v>5.6024999999999998E-2</v>
      </c>
      <c r="G62">
        <v>1.62358</v>
      </c>
      <c r="H62">
        <v>4.2226E-2</v>
      </c>
      <c r="I62">
        <v>0.21640000000000001</v>
      </c>
      <c r="J62">
        <f t="shared" si="0"/>
        <v>-3.912023005428146</v>
      </c>
      <c r="K62">
        <f t="shared" si="1"/>
        <v>-2.8819572592951466</v>
      </c>
      <c r="L62">
        <f t="shared" si="2"/>
        <v>0.48463358760173347</v>
      </c>
      <c r="M62">
        <f t="shared" si="3"/>
        <v>-3.1647191339162459</v>
      </c>
      <c r="N62" s="1">
        <f t="shared" si="4"/>
        <v>-1.2516181347929012</v>
      </c>
      <c r="O62" s="1">
        <f t="shared" si="5"/>
        <v>0.21047369284040904</v>
      </c>
      <c r="P62" s="1">
        <f t="shared" si="6"/>
        <v>-1.3744200566334639</v>
      </c>
      <c r="Q62" s="1">
        <f t="shared" si="41"/>
        <v>-3.1435806843374894</v>
      </c>
      <c r="R62" s="1">
        <f t="shared" si="7"/>
        <v>-1.6989700043360187</v>
      </c>
      <c r="S62" s="1">
        <f t="shared" si="8"/>
        <v>0.35698348951361003</v>
      </c>
      <c r="T62" s="1">
        <f t="shared" si="9"/>
        <v>0.12743721178531373</v>
      </c>
      <c r="U62" s="1">
        <f t="shared" si="10"/>
        <v>4.5492980557006242E-2</v>
      </c>
      <c r="V62" s="1">
        <f t="shared" si="11"/>
        <v>1.6240242947614905E-2</v>
      </c>
      <c r="W62" s="1">
        <f t="shared" si="12"/>
        <v>-0.66474274356546814</v>
      </c>
      <c r="X62" s="1">
        <f t="shared" si="13"/>
        <v>-0.19177787572107194</v>
      </c>
      <c r="Y62" s="1">
        <f t="shared" si="14"/>
        <v>-0.44735186954311756</v>
      </c>
      <c r="Z62">
        <f t="shared" si="15"/>
        <v>-0.61131210560829419</v>
      </c>
      <c r="AA62">
        <f t="shared" si="16"/>
        <v>-1.0201377282363517</v>
      </c>
      <c r="AB62">
        <f t="shared" si="17"/>
        <v>-0.60950389813041095</v>
      </c>
      <c r="AC62">
        <f t="shared" si="18"/>
        <v>-0.62429282435995592</v>
      </c>
      <c r="AD62">
        <f t="shared" si="19"/>
        <v>0.43341376608549931</v>
      </c>
      <c r="AE62">
        <f t="shared" si="20"/>
        <v>-2.0660018660026425E-2</v>
      </c>
      <c r="AF62">
        <f t="shared" si="21"/>
        <v>-0.67600739871357596</v>
      </c>
      <c r="AG62">
        <f t="shared" si="22"/>
        <v>-0.63142657152683412</v>
      </c>
      <c r="AH62">
        <f t="shared" si="23"/>
        <v>0.51397329177573181</v>
      </c>
      <c r="AI62">
        <f t="shared" si="24"/>
        <v>-0.55653417287293705</v>
      </c>
      <c r="AJ62">
        <f t="shared" si="25"/>
        <v>-0.61895858597867837</v>
      </c>
      <c r="AK62">
        <f t="shared" si="26"/>
        <v>-0.57612950257780149</v>
      </c>
      <c r="AL62" s="6">
        <f t="shared" si="27"/>
        <v>-1.1787160353411998</v>
      </c>
      <c r="AM62" s="6">
        <f t="shared" si="28"/>
        <v>-0.10820857069253109</v>
      </c>
      <c r="AN62" s="6">
        <f t="shared" si="29"/>
        <v>-4.5784157586789775E-2</v>
      </c>
      <c r="AO62" s="6">
        <f t="shared" si="30"/>
        <v>-8.8613240987666653E-2</v>
      </c>
      <c r="AP62">
        <f t="shared" si="31"/>
        <v>-5.3430637957173954E-2</v>
      </c>
      <c r="AQ62" s="6"/>
      <c r="AR62" s="9">
        <f t="shared" si="32"/>
        <v>0.3553949846708836</v>
      </c>
      <c r="AS62" s="5"/>
      <c r="AT62" s="6">
        <f t="shared" si="33"/>
        <v>-5.5238845435057193E-2</v>
      </c>
      <c r="AU62" s="5"/>
      <c r="AV62" s="9">
        <f t="shared" si="34"/>
        <v>-4.0449919205512219E-2</v>
      </c>
      <c r="AW62" s="5"/>
      <c r="AX62" s="6">
        <f t="shared" si="35"/>
        <v>-3.3316172038634018E-2</v>
      </c>
      <c r="AY62" s="6"/>
      <c r="AZ62">
        <f t="shared" si="36"/>
        <v>-1.0981565096509676</v>
      </c>
      <c r="BB62" s="6">
        <f t="shared" si="37"/>
        <v>-0.64408272490544172</v>
      </c>
      <c r="BC62" s="5"/>
      <c r="BD62" s="7">
        <f t="shared" si="38"/>
        <v>1.1264655148107816E-2</v>
      </c>
      <c r="BE62" s="7"/>
      <c r="BF62">
        <f t="shared" si="42"/>
        <v>-8.0559525690232503E-2</v>
      </c>
      <c r="BG62">
        <f t="shared" si="39"/>
        <v>-5.4777932735357138E-2</v>
      </c>
      <c r="BH62">
        <f t="shared" si="43"/>
        <v>-5.7048812734897592E-2</v>
      </c>
      <c r="BI62">
        <f t="shared" si="40"/>
        <v>-3.3374395552609459E-2</v>
      </c>
    </row>
    <row r="63" spans="1:61" x14ac:dyDescent="0.15">
      <c r="A63">
        <v>5470</v>
      </c>
      <c r="B63">
        <v>0</v>
      </c>
      <c r="C63">
        <v>7.1860008170887709E-4</v>
      </c>
      <c r="D63" t="s">
        <v>25</v>
      </c>
      <c r="E63">
        <v>0.02</v>
      </c>
      <c r="F63">
        <v>5.5501000000000002E-2</v>
      </c>
      <c r="G63">
        <v>6.8323200000000002</v>
      </c>
      <c r="H63">
        <v>0.107721</v>
      </c>
      <c r="I63">
        <v>3.3271000000000002</v>
      </c>
      <c r="J63">
        <f t="shared" si="0"/>
        <v>-3.912023005428146</v>
      </c>
      <c r="K63">
        <f t="shared" si="1"/>
        <v>-2.8913542403740529</v>
      </c>
      <c r="L63">
        <f t="shared" si="2"/>
        <v>1.9216642937968789</v>
      </c>
      <c r="M63">
        <f t="shared" si="3"/>
        <v>-2.2282107277546843</v>
      </c>
      <c r="N63" s="1">
        <f t="shared" si="4"/>
        <v>-1.2556991918220195</v>
      </c>
      <c r="O63" s="1">
        <f t="shared" si="5"/>
        <v>0.8345681988664938</v>
      </c>
      <c r="P63" s="1">
        <f t="shared" si="6"/>
        <v>-0.96769962358148831</v>
      </c>
      <c r="Q63" s="1">
        <f t="shared" si="41"/>
        <v>-3.1435127377496377</v>
      </c>
      <c r="R63" s="1">
        <f t="shared" si="7"/>
        <v>-1.6989700043360187</v>
      </c>
      <c r="S63" s="1">
        <f t="shared" si="8"/>
        <v>0.3603538674978829</v>
      </c>
      <c r="T63" s="1">
        <f t="shared" si="9"/>
        <v>0.12985490982068174</v>
      </c>
      <c r="U63" s="1">
        <f t="shared" si="10"/>
        <v>4.6793718967471476E-2</v>
      </c>
      <c r="V63" s="1">
        <f t="shared" si="11"/>
        <v>1.6862297604537387E-2</v>
      </c>
      <c r="W63" s="1">
        <f t="shared" si="12"/>
        <v>0.52206585430901542</v>
      </c>
      <c r="X63" s="1">
        <f t="shared" si="13"/>
        <v>-0.1940602216478105</v>
      </c>
      <c r="Y63" s="1">
        <f t="shared" si="14"/>
        <v>-0.44327081251399936</v>
      </c>
      <c r="Z63">
        <f t="shared" si="15"/>
        <v>0.3313269014091571</v>
      </c>
      <c r="AA63">
        <f t="shared" si="16"/>
        <v>-0.10955466793238346</v>
      </c>
      <c r="AB63">
        <f t="shared" si="17"/>
        <v>0.39387941883567068</v>
      </c>
      <c r="AC63">
        <f t="shared" si="18"/>
        <v>0.29509661332957715</v>
      </c>
      <c r="AD63">
        <f t="shared" si="19"/>
        <v>0.42553862057336744</v>
      </c>
      <c r="AE63">
        <f t="shared" si="20"/>
        <v>-3.1871550482393429E-2</v>
      </c>
      <c r="AF63">
        <f t="shared" si="21"/>
        <v>0.43684363673838078</v>
      </c>
      <c r="AG63">
        <f t="shared" si="22"/>
        <v>0.28659362060680049</v>
      </c>
      <c r="AH63">
        <f t="shared" si="23"/>
        <v>0.50605390704386577</v>
      </c>
      <c r="AI63">
        <f t="shared" si="24"/>
        <v>0.33544869743888905</v>
      </c>
      <c r="AJ63">
        <f t="shared" si="25"/>
        <v>0.44720404350951282</v>
      </c>
      <c r="AK63">
        <f t="shared" si="26"/>
        <v>0.38978051479964571</v>
      </c>
      <c r="AL63" s="6">
        <f t="shared" si="27"/>
        <v>1.6011947265149651E-2</v>
      </c>
      <c r="AM63" s="6">
        <f t="shared" si="28"/>
        <v>0.18661715687012637</v>
      </c>
      <c r="AN63" s="6">
        <f t="shared" si="29"/>
        <v>7.4861810799502604E-2</v>
      </c>
      <c r="AO63" s="6">
        <f t="shared" si="30"/>
        <v>0.13228533950936971</v>
      </c>
      <c r="AP63">
        <f t="shared" si="31"/>
        <v>0.19073895289985832</v>
      </c>
      <c r="AQ63" s="6"/>
      <c r="AR63" s="9">
        <f t="shared" si="32"/>
        <v>0.63162052224139886</v>
      </c>
      <c r="AS63" s="5"/>
      <c r="AT63" s="6">
        <f t="shared" si="33"/>
        <v>0.12818643547334474</v>
      </c>
      <c r="AU63" s="5"/>
      <c r="AV63" s="9">
        <f t="shared" si="34"/>
        <v>0.22696924097943827</v>
      </c>
      <c r="AW63" s="5"/>
      <c r="AX63" s="6">
        <f t="shared" si="35"/>
        <v>0.23547223370221493</v>
      </c>
      <c r="AY63" s="6"/>
      <c r="AZ63">
        <f t="shared" si="36"/>
        <v>9.6527233735647977E-2</v>
      </c>
      <c r="BB63" s="6">
        <f t="shared" si="37"/>
        <v>0.55393740479140885</v>
      </c>
      <c r="BC63" s="5"/>
      <c r="BD63" s="7">
        <f t="shared" si="38"/>
        <v>8.522221757063464E-2</v>
      </c>
      <c r="BE63" s="7"/>
      <c r="BF63">
        <f t="shared" si="42"/>
        <v>-8.0515286470498326E-2</v>
      </c>
      <c r="BG63">
        <f t="shared" si="39"/>
        <v>-4.12179602973195E-3</v>
      </c>
      <c r="BH63">
        <f t="shared" si="43"/>
        <v>-1.0360406771132036E-2</v>
      </c>
      <c r="BI63">
        <f t="shared" si="40"/>
        <v>4.0989040360249751E-3</v>
      </c>
    </row>
    <row r="64" spans="1:61" x14ac:dyDescent="0.15">
      <c r="A64">
        <v>4243</v>
      </c>
      <c r="B64">
        <v>0</v>
      </c>
      <c r="C64">
        <v>7.5578802946056373E-4</v>
      </c>
      <c r="D64" t="s">
        <v>25</v>
      </c>
      <c r="E64">
        <v>0.02</v>
      </c>
      <c r="F64">
        <v>5.2450999999999998E-2</v>
      </c>
      <c r="G64">
        <v>2.235719</v>
      </c>
      <c r="H64">
        <v>3.6295000000000001E-2</v>
      </c>
      <c r="I64">
        <v>0.2722</v>
      </c>
      <c r="J64">
        <f t="shared" si="0"/>
        <v>-3.912023005428146</v>
      </c>
      <c r="K64">
        <f t="shared" si="1"/>
        <v>-2.9478758785446502</v>
      </c>
      <c r="L64">
        <f t="shared" si="2"/>
        <v>0.80456287655482384</v>
      </c>
      <c r="M64">
        <f t="shared" si="3"/>
        <v>-3.316075288245333</v>
      </c>
      <c r="N64" s="1">
        <f t="shared" si="4"/>
        <v>-1.280246227387642</v>
      </c>
      <c r="O64" s="1">
        <f t="shared" si="5"/>
        <v>0.3494172176319672</v>
      </c>
      <c r="P64" s="1">
        <f t="shared" si="6"/>
        <v>-1.4401531992606833</v>
      </c>
      <c r="Q64" s="1">
        <f t="shared" si="41"/>
        <v>-3.1215999909323577</v>
      </c>
      <c r="R64" s="1">
        <f t="shared" si="7"/>
        <v>-1.6989700043360187</v>
      </c>
      <c r="S64" s="1">
        <f t="shared" si="8"/>
        <v>0.38130826866980611</v>
      </c>
      <c r="T64" s="1">
        <f t="shared" si="9"/>
        <v>0.14539599575596504</v>
      </c>
      <c r="U64" s="1">
        <f t="shared" si="10"/>
        <v>5.5440695413229504E-2</v>
      </c>
      <c r="V64" s="1">
        <f t="shared" si="11"/>
        <v>2.1139995581868604E-2</v>
      </c>
      <c r="W64" s="1">
        <f t="shared" si="12"/>
        <v>-0.56511187913268413</v>
      </c>
      <c r="X64" s="1">
        <f t="shared" si="13"/>
        <v>-0.20852568818505179</v>
      </c>
      <c r="Y64" s="1">
        <f t="shared" si="14"/>
        <v>-0.4187237769483767</v>
      </c>
      <c r="Z64">
        <f t="shared" si="15"/>
        <v>-0.45204103694473952</v>
      </c>
      <c r="AA64">
        <f t="shared" si="16"/>
        <v>-0.88705315545867369</v>
      </c>
      <c r="AB64">
        <f t="shared" si="17"/>
        <v>-0.52898252898558407</v>
      </c>
      <c r="AC64">
        <f t="shared" si="18"/>
        <v>-0.56972376348380027</v>
      </c>
      <c r="AD64">
        <f t="shared" si="19"/>
        <v>0.37785721311800635</v>
      </c>
      <c r="AE64">
        <f t="shared" si="20"/>
        <v>-0.10103384478944066</v>
      </c>
      <c r="AF64">
        <f t="shared" si="21"/>
        <v>-0.45425068061631035</v>
      </c>
      <c r="AG64">
        <f t="shared" si="22"/>
        <v>-0.46717399943382243</v>
      </c>
      <c r="AH64">
        <f t="shared" si="23"/>
        <v>0.45802749941173543</v>
      </c>
      <c r="AI64">
        <f t="shared" si="24"/>
        <v>-0.40927159787134049</v>
      </c>
      <c r="AJ64">
        <f t="shared" si="25"/>
        <v>-0.40675174599265251</v>
      </c>
      <c r="AK64">
        <f t="shared" si="26"/>
        <v>-0.51116014535089316</v>
      </c>
      <c r="AL64" s="6">
        <f t="shared" si="27"/>
        <v>-1.0231393785444196</v>
      </c>
      <c r="AM64" s="6">
        <f t="shared" si="28"/>
        <v>-0.15584028126134364</v>
      </c>
      <c r="AN64" s="6">
        <f t="shared" si="29"/>
        <v>-0.15836013314003161</v>
      </c>
      <c r="AO64" s="6">
        <f t="shared" si="30"/>
        <v>-5.3951733781790967E-2</v>
      </c>
      <c r="AP64">
        <f t="shared" si="31"/>
        <v>-0.11307084218794461</v>
      </c>
      <c r="AQ64" s="6"/>
      <c r="AR64" s="9">
        <f t="shared" si="32"/>
        <v>0.32194127632598957</v>
      </c>
      <c r="AS64" s="5"/>
      <c r="AT64" s="6">
        <f t="shared" si="33"/>
        <v>-3.6129350147100059E-2</v>
      </c>
      <c r="AU64" s="5"/>
      <c r="AV64" s="9">
        <f t="shared" si="34"/>
        <v>4.6118843511161467E-3</v>
      </c>
      <c r="AW64" s="5"/>
      <c r="AX64" s="6">
        <f t="shared" si="35"/>
        <v>-9.7937879698861696E-2</v>
      </c>
      <c r="AY64" s="6"/>
      <c r="AZ64">
        <f t="shared" si="36"/>
        <v>-0.94296909225069048</v>
      </c>
      <c r="BB64" s="6">
        <f t="shared" si="37"/>
        <v>-0.46407803434324346</v>
      </c>
      <c r="BC64" s="5"/>
      <c r="BD64" s="7">
        <f t="shared" si="38"/>
        <v>-0.11086119851637377</v>
      </c>
      <c r="BE64" s="7"/>
      <c r="BF64">
        <f t="shared" si="42"/>
        <v>-8.0170286293729076E-2</v>
      </c>
      <c r="BG64">
        <f t="shared" si="39"/>
        <v>-4.2769439073399029E-2</v>
      </c>
      <c r="BH64">
        <f t="shared" si="43"/>
        <v>-4.749893462365784E-2</v>
      </c>
      <c r="BI64">
        <f t="shared" si="40"/>
        <v>-1.7822383634690908E-2</v>
      </c>
    </row>
    <row r="65" spans="1:61" x14ac:dyDescent="0.15">
      <c r="A65">
        <v>5116</v>
      </c>
      <c r="B65">
        <v>0</v>
      </c>
      <c r="C65">
        <v>8.0554665669832081E-4</v>
      </c>
      <c r="D65" t="s">
        <v>25</v>
      </c>
      <c r="E65">
        <v>0.02</v>
      </c>
      <c r="F65">
        <v>3.6187999999999998E-2</v>
      </c>
      <c r="G65">
        <v>2.788977</v>
      </c>
      <c r="H65">
        <v>2.4478E-2</v>
      </c>
      <c r="I65">
        <v>0.31919999999999998</v>
      </c>
      <c r="J65">
        <f t="shared" si="0"/>
        <v>-3.912023005428146</v>
      </c>
      <c r="K65">
        <f t="shared" si="1"/>
        <v>-3.319027706818642</v>
      </c>
      <c r="L65">
        <f t="shared" si="2"/>
        <v>1.0256748619279488</v>
      </c>
      <c r="M65">
        <f t="shared" si="3"/>
        <v>-3.7099805240219905</v>
      </c>
      <c r="N65" s="1">
        <f t="shared" si="4"/>
        <v>-1.4414354183553402</v>
      </c>
      <c r="O65" s="1">
        <f t="shared" si="5"/>
        <v>0.44544493276218788</v>
      </c>
      <c r="P65" s="1">
        <f t="shared" si="6"/>
        <v>-1.6112240695512849</v>
      </c>
      <c r="Q65" s="1">
        <f t="shared" si="41"/>
        <v>-3.0939093004839795</v>
      </c>
      <c r="R65" s="1">
        <f t="shared" si="7"/>
        <v>-1.6989700043360187</v>
      </c>
      <c r="S65" s="1">
        <f t="shared" si="8"/>
        <v>0.55266939316900632</v>
      </c>
      <c r="T65" s="1">
        <f t="shared" si="9"/>
        <v>0.30544345814579771</v>
      </c>
      <c r="U65" s="1">
        <f t="shared" si="10"/>
        <v>0.16880925066088079</v>
      </c>
      <c r="V65" s="1">
        <f t="shared" si="11"/>
        <v>9.3295706124063682E-2</v>
      </c>
      <c r="W65" s="1">
        <f t="shared" si="12"/>
        <v>-0.49593711732130819</v>
      </c>
      <c r="X65" s="1">
        <f t="shared" si="13"/>
        <v>-0.3493713859251309</v>
      </c>
      <c r="Y65" s="1">
        <f t="shared" si="14"/>
        <v>-0.25753458598067874</v>
      </c>
      <c r="Z65">
        <f t="shared" si="15"/>
        <v>-0.67362782769182716</v>
      </c>
      <c r="AA65">
        <f t="shared" si="16"/>
        <v>-1.2516252153457874</v>
      </c>
      <c r="AB65">
        <f t="shared" si="17"/>
        <v>-0.80075532099171021</v>
      </c>
      <c r="AC65">
        <f t="shared" si="18"/>
        <v>-0.91725174437252044</v>
      </c>
      <c r="AD65">
        <f t="shared" si="19"/>
        <v>4.5265680461127833E-2</v>
      </c>
      <c r="AE65">
        <f t="shared" si="20"/>
        <v>-0.66254367981051543</v>
      </c>
      <c r="AF65">
        <f t="shared" si="21"/>
        <v>-0.50795106033021231</v>
      </c>
      <c r="AG65">
        <f t="shared" si="22"/>
        <v>-0.67308270015683114</v>
      </c>
      <c r="AH65">
        <f t="shared" si="23"/>
        <v>0.11826374745408552</v>
      </c>
      <c r="AI65">
        <f t="shared" si="24"/>
        <v>-0.64394882840345147</v>
      </c>
      <c r="AJ65">
        <f t="shared" si="25"/>
        <v>-0.46033022805883672</v>
      </c>
      <c r="AK65">
        <f t="shared" si="26"/>
        <v>-0.79538075945727749</v>
      </c>
      <c r="AL65" s="6">
        <f t="shared" si="27"/>
        <v>-0.61420086477539371</v>
      </c>
      <c r="AM65" s="6">
        <f t="shared" si="28"/>
        <v>0.14801171108214328</v>
      </c>
      <c r="AN65" s="6">
        <f t="shared" si="29"/>
        <v>-3.5606889262471464E-2</v>
      </c>
      <c r="AO65" s="6">
        <f t="shared" si="30"/>
        <v>0.2994436421359693</v>
      </c>
      <c r="AP65">
        <f t="shared" si="31"/>
        <v>0.17769071037051898</v>
      </c>
      <c r="AQ65" s="6"/>
      <c r="AR65" s="9">
        <f t="shared" si="32"/>
        <v>0.75568809802447923</v>
      </c>
      <c r="AS65" s="5"/>
      <c r="AT65" s="6">
        <f t="shared" si="33"/>
        <v>0.30481820367040202</v>
      </c>
      <c r="AU65" s="5"/>
      <c r="AV65" s="9">
        <f t="shared" si="34"/>
        <v>0.42131462705121225</v>
      </c>
      <c r="AW65" s="5"/>
      <c r="AX65" s="6">
        <f t="shared" si="35"/>
        <v>0.17714558283552295</v>
      </c>
      <c r="AY65" s="6"/>
      <c r="AZ65">
        <f t="shared" si="36"/>
        <v>-0.54120279778243607</v>
      </c>
      <c r="BB65" s="6">
        <f t="shared" si="37"/>
        <v>0.16660656248920724</v>
      </c>
      <c r="BC65" s="5"/>
      <c r="BD65" s="7">
        <f t="shared" si="38"/>
        <v>1.2013943008904127E-2</v>
      </c>
      <c r="BE65" s="7"/>
      <c r="BF65">
        <f t="shared" si="42"/>
        <v>-7.2998066992957689E-2</v>
      </c>
      <c r="BG65">
        <f t="shared" si="39"/>
        <v>-2.9678999288375696E-2</v>
      </c>
      <c r="BH65">
        <f t="shared" si="43"/>
        <v>-4.762083227137559E-2</v>
      </c>
      <c r="BI65">
        <f t="shared" si="40"/>
        <v>-5.3745615344327202E-3</v>
      </c>
    </row>
    <row r="66" spans="1:61" x14ac:dyDescent="0.15">
      <c r="A66">
        <v>4196</v>
      </c>
      <c r="B66">
        <v>0</v>
      </c>
      <c r="C66">
        <v>8.0874672700321018E-4</v>
      </c>
      <c r="D66" t="s">
        <v>25</v>
      </c>
      <c r="E66">
        <v>0.02</v>
      </c>
      <c r="F66">
        <v>9.0476000000000001E-2</v>
      </c>
      <c r="G66">
        <v>4.2911140000000003</v>
      </c>
      <c r="H66">
        <v>0.19316900000000001</v>
      </c>
      <c r="I66">
        <v>3.4453999999999998</v>
      </c>
      <c r="J66">
        <f t="shared" ref="J66:J129" si="44">LN(E66)</f>
        <v>-3.912023005428146</v>
      </c>
      <c r="K66">
        <f t="shared" ref="K66:K129" si="45">LN(F66)</f>
        <v>-2.4026706568164022</v>
      </c>
      <c r="L66">
        <f t="shared" ref="L66:L129" si="46">LN(G66)</f>
        <v>1.4565463728902301</v>
      </c>
      <c r="M66">
        <f t="shared" ref="M66:M129" si="47">LN(H66)</f>
        <v>-1.6441898255646206</v>
      </c>
      <c r="N66" s="1">
        <f t="shared" ref="N66:N129" si="48">LOG10(F66)</f>
        <v>-1.0434666080862252</v>
      </c>
      <c r="O66" s="1">
        <f t="shared" ref="O66:O129" si="49">LOG10(G66)</f>
        <v>0.63257005238242314</v>
      </c>
      <c r="P66" s="1">
        <f t="shared" ref="P66:P129" si="50">LOG10(H66)</f>
        <v>-0.71406256844418492</v>
      </c>
      <c r="Q66" s="1">
        <f t="shared" ref="Q66:Q129" si="51">LOG10(C66)</f>
        <v>-3.0921874639088029</v>
      </c>
      <c r="R66" s="1">
        <f t="shared" ref="R66:R129" si="52">LOG10(E66)</f>
        <v>-1.6989700043360187</v>
      </c>
      <c r="S66" s="1">
        <f t="shared" ref="S66:S129" si="53">E66/F66</f>
        <v>0.22105309695388833</v>
      </c>
      <c r="T66" s="1">
        <f t="shared" ref="T66:T129" si="54">S66*S66</f>
        <v>4.8864471672905155E-2</v>
      </c>
      <c r="U66" s="1">
        <f t="shared" ref="U66:U129" si="55">T66*S66</f>
        <v>1.0801642794311233E-2</v>
      </c>
      <c r="V66" s="1">
        <f t="shared" ref="V66:V129" si="56">T66*T66</f>
        <v>2.3877365918721504E-3</v>
      </c>
      <c r="W66" s="1">
        <f t="shared" ref="W66:W129" si="57">LOG10(I66)</f>
        <v>0.53723964938104052</v>
      </c>
      <c r="X66" s="1">
        <f t="shared" ref="X66:X129" si="58">LOG10(1-S66)</f>
        <v>-0.10849214502319289</v>
      </c>
      <c r="Y66" s="1">
        <f t="shared" ref="Y66:Y129" si="59">LOG10(S66)</f>
        <v>-0.65550339624979359</v>
      </c>
      <c r="Z66">
        <f t="shared" ref="Z66:Z129" si="60">-1.1-0.55*R66-2.146*S66+1.522*O66</f>
        <v>0.32282517604781402</v>
      </c>
      <c r="AA66">
        <f t="shared" ref="AA66:AA129" si="61">LOG(EXP(-2.885-0.575*J66+1.475*L66-6.802*S66))</f>
        <v>4.002441726026252E-3</v>
      </c>
      <c r="AB66">
        <f t="shared" ref="AB66:AB129" si="62">-0.287-4.081*S66+1.455*T66-0.171*V66+1.166*O66-1.322*N66+0.69*P66</f>
        <v>0.50590817939945598</v>
      </c>
      <c r="AC66">
        <f t="shared" ref="AC66:AC129" si="63">LOG10(EXP(-0.74-4.93*S66-19.91*T66+43.75*U66-30.12*V66-1.3*K66+1.04*L66+0.68*M66))</f>
        <v>0.48562845768402957</v>
      </c>
      <c r="AD66">
        <f t="shared" ref="AD66:AD129" si="64">-0.242+0.425*X66-1.692*Y66</f>
        <v>0.82100258481979371</v>
      </c>
      <c r="AE66">
        <f t="shared" ref="AE66:AE129" si="65">-0.215+2.341*X66-1.438*Y66</f>
        <v>0.4736337723079086</v>
      </c>
      <c r="AF66">
        <f t="shared" ref="AF66:AF129" si="66">-2.244+1.601*X66-0.882*R66+1.789*O66</f>
        <v>0.21246344335439149</v>
      </c>
      <c r="AG66">
        <f t="shared" ref="AG66:AG129" si="67">2.471*X66-0.917*R66+1.48*O66-2.027</f>
        <v>0.19907508114980565</v>
      </c>
      <c r="AH66">
        <f t="shared" ref="AH66:AH129" si="68">-0.119+0.532*X66-1.643*Y66</f>
        <v>0.90027425888607238</v>
      </c>
      <c r="AI66">
        <f t="shared" ref="AI66:AI129" si="69">-1.029-0.557*R66-2.177*S66+1.441*O66</f>
        <v>0.34762714582961951</v>
      </c>
      <c r="AJ66">
        <f t="shared" ref="AJ66:AJ129" si="70">-2.244-0.919*R66+1.549*X66+1.714*O66</f>
        <v>0.23352417112734836</v>
      </c>
      <c r="AK66">
        <f t="shared" ref="AK66:AK129" si="71">-0.17-4.352*S66+1.788*T66-0.308*V66+1.076*O66-1.366*N66+0.736*P66</f>
        <v>0.53508188717188665</v>
      </c>
      <c r="AL66" s="6">
        <f t="shared" ref="AL66:AL129" si="72">W66-AH66</f>
        <v>-0.36303460950503186</v>
      </c>
      <c r="AM66" s="6">
        <f t="shared" ref="AM66:AM129" si="73">W66-AI66</f>
        <v>0.18961250355142101</v>
      </c>
      <c r="AN66" s="6">
        <f t="shared" ref="AN66:AN129" si="74">W66-AJ66</f>
        <v>0.30371547825369216</v>
      </c>
      <c r="AO66" s="6">
        <f t="shared" ref="AO66:AO129" si="75">W66-AK66</f>
        <v>2.1577622091538684E-3</v>
      </c>
      <c r="AP66">
        <f t="shared" ref="AP66:AP129" si="76">W66-Z66</f>
        <v>0.2144144733332265</v>
      </c>
      <c r="AQ66" s="6"/>
      <c r="AR66" s="9">
        <f t="shared" ref="AR66:AR129" si="77">W66-AA66</f>
        <v>0.53323720765501426</v>
      </c>
      <c r="AS66" s="5"/>
      <c r="AT66" s="6">
        <f t="shared" ref="AT66:AT129" si="78">W66-AB66</f>
        <v>3.1331469981584537E-2</v>
      </c>
      <c r="AU66" s="5"/>
      <c r="AV66" s="9">
        <f t="shared" ref="AV66:AV129" si="79">W66-AC66</f>
        <v>5.161119169701095E-2</v>
      </c>
      <c r="AW66" s="5"/>
      <c r="AX66" s="6">
        <f t="shared" ref="AX66:AX129" si="80">W66-AG66</f>
        <v>0.33816456823123486</v>
      </c>
      <c r="AY66" s="6"/>
      <c r="AZ66">
        <f t="shared" ref="AZ66:AZ129" si="81">W66-AD66</f>
        <v>-0.28376293543875319</v>
      </c>
      <c r="BB66" s="6">
        <f t="shared" ref="BB66:BB129" si="82">W66-AE66</f>
        <v>6.3605877073131922E-2</v>
      </c>
      <c r="BC66" s="5"/>
      <c r="BD66" s="7">
        <f t="shared" ref="BD66:BD129" si="83">W66-AF66</f>
        <v>0.32477620602664903</v>
      </c>
      <c r="BE66" s="7"/>
      <c r="BF66">
        <f t="shared" si="42"/>
        <v>-7.9271674066278663E-2</v>
      </c>
      <c r="BG66">
        <f t="shared" ref="BG66:BG129" si="84">Z66-AI66</f>
        <v>-2.4801969781805489E-2</v>
      </c>
      <c r="BH66">
        <f t="shared" si="43"/>
        <v>-2.1060727772956866E-2</v>
      </c>
      <c r="BI66">
        <f t="shared" ref="BI66:BI129" si="85">AB66-AK66</f>
        <v>-2.9173707772430668E-2</v>
      </c>
    </row>
    <row r="67" spans="1:61" x14ac:dyDescent="0.15">
      <c r="A67">
        <v>979</v>
      </c>
      <c r="B67">
        <v>0</v>
      </c>
      <c r="C67">
        <v>8.2398473866446427E-4</v>
      </c>
      <c r="D67" t="s">
        <v>25</v>
      </c>
      <c r="E67">
        <v>0.02</v>
      </c>
      <c r="F67">
        <v>8.8858999999999994E-2</v>
      </c>
      <c r="G67">
        <v>5.6366009999999998</v>
      </c>
      <c r="H67">
        <v>0.11701499999999999</v>
      </c>
      <c r="I67">
        <v>3.3578999999999999</v>
      </c>
      <c r="J67">
        <f t="shared" si="44"/>
        <v>-3.912023005428146</v>
      </c>
      <c r="K67">
        <f t="shared" si="45"/>
        <v>-2.4207044351951361</v>
      </c>
      <c r="L67">
        <f t="shared" si="46"/>
        <v>1.7292812242632234</v>
      </c>
      <c r="M67">
        <f t="shared" si="47"/>
        <v>-2.1454531472737508</v>
      </c>
      <c r="N67" s="1">
        <f t="shared" si="48"/>
        <v>-1.0512985785239755</v>
      </c>
      <c r="O67" s="1">
        <f t="shared" si="49"/>
        <v>0.75101729335641765</v>
      </c>
      <c r="P67" s="1">
        <f t="shared" si="50"/>
        <v>-0.93175846304295473</v>
      </c>
      <c r="Q67" s="1">
        <f t="shared" si="51"/>
        <v>-3.0840808319620931</v>
      </c>
      <c r="R67" s="1">
        <f t="shared" si="52"/>
        <v>-1.6989700043360187</v>
      </c>
      <c r="S67" s="1">
        <f t="shared" si="53"/>
        <v>0.22507568169797096</v>
      </c>
      <c r="T67" s="1">
        <f t="shared" si="54"/>
        <v>5.0659062491806336E-2</v>
      </c>
      <c r="U67" s="1">
        <f t="shared" si="55"/>
        <v>1.1402123024523423E-2</v>
      </c>
      <c r="V67" s="1">
        <f t="shared" si="56"/>
        <v>2.5663406125487394E-3</v>
      </c>
      <c r="W67" s="1">
        <f t="shared" si="57"/>
        <v>0.52606775848015397</v>
      </c>
      <c r="X67" s="1">
        <f t="shared" si="58"/>
        <v>-0.11074071007274001</v>
      </c>
      <c r="Y67" s="1">
        <f t="shared" si="59"/>
        <v>-0.64767142581204329</v>
      </c>
      <c r="Z67">
        <f t="shared" si="60"/>
        <v>0.49446940994943223</v>
      </c>
      <c r="AA67">
        <f t="shared" si="61"/>
        <v>0.16682912096001901</v>
      </c>
      <c r="AB67">
        <f t="shared" si="62"/>
        <v>0.49032578003405258</v>
      </c>
      <c r="AC67">
        <f t="shared" si="63"/>
        <v>0.4559048697593841</v>
      </c>
      <c r="AD67">
        <f t="shared" si="64"/>
        <v>0.80679525069306268</v>
      </c>
      <c r="AE67">
        <f t="shared" si="65"/>
        <v>0.45710750803743383</v>
      </c>
      <c r="AF67">
        <f t="shared" si="66"/>
        <v>0.42076560481254255</v>
      </c>
      <c r="AG67">
        <f t="shared" si="67"/>
        <v>0.36882079355388653</v>
      </c>
      <c r="AH67">
        <f t="shared" si="68"/>
        <v>0.8862100948504894</v>
      </c>
      <c r="AI67">
        <f t="shared" si="69"/>
        <v>0.50955245308527775</v>
      </c>
      <c r="AJ67">
        <f t="shared" si="70"/>
        <v>0.43305971489502648</v>
      </c>
      <c r="AK67">
        <f t="shared" si="71"/>
        <v>0.49865284119275644</v>
      </c>
      <c r="AL67" s="6">
        <f t="shared" si="72"/>
        <v>-0.36014233637033544</v>
      </c>
      <c r="AM67" s="6">
        <f t="shared" si="73"/>
        <v>1.6515305394876223E-2</v>
      </c>
      <c r="AN67" s="6">
        <f t="shared" si="74"/>
        <v>9.3008043585127487E-2</v>
      </c>
      <c r="AO67" s="6">
        <f t="shared" si="75"/>
        <v>2.7414917287397533E-2</v>
      </c>
      <c r="AP67">
        <f t="shared" si="76"/>
        <v>3.1598348530721743E-2</v>
      </c>
      <c r="AQ67" s="6"/>
      <c r="AR67" s="9">
        <f t="shared" si="77"/>
        <v>0.35923863752013496</v>
      </c>
      <c r="AS67" s="5"/>
      <c r="AT67" s="6">
        <f t="shared" si="78"/>
        <v>3.5741978446101386E-2</v>
      </c>
      <c r="AU67" s="5"/>
      <c r="AV67" s="9">
        <f t="shared" si="79"/>
        <v>7.0162888720769867E-2</v>
      </c>
      <c r="AW67" s="5"/>
      <c r="AX67" s="6">
        <f t="shared" si="80"/>
        <v>0.15724696492626744</v>
      </c>
      <c r="AY67" s="6"/>
      <c r="AZ67">
        <f t="shared" si="81"/>
        <v>-0.28072749221290871</v>
      </c>
      <c r="BB67" s="6">
        <f t="shared" si="82"/>
        <v>6.8960250442720139E-2</v>
      </c>
      <c r="BC67" s="5"/>
      <c r="BD67" s="7">
        <f t="shared" si="83"/>
        <v>0.10530215366761142</v>
      </c>
      <c r="BE67" s="7"/>
      <c r="BF67">
        <f t="shared" ref="BF67:BF130" si="86">AD67-AH67</f>
        <v>-7.9414844157426723E-2</v>
      </c>
      <c r="BG67">
        <f t="shared" si="84"/>
        <v>-1.508304313584552E-2</v>
      </c>
      <c r="BH67">
        <f t="shared" ref="BH67:BH130" si="87">AF67-AJ67</f>
        <v>-1.2294110082483933E-2</v>
      </c>
      <c r="BI67">
        <f t="shared" si="85"/>
        <v>-8.3270611587038523E-3</v>
      </c>
    </row>
    <row r="68" spans="1:61" x14ac:dyDescent="0.15">
      <c r="A68">
        <v>979</v>
      </c>
      <c r="B68">
        <v>0</v>
      </c>
      <c r="C68">
        <v>8.2398473866446427E-4</v>
      </c>
      <c r="D68" t="s">
        <v>26</v>
      </c>
      <c r="E68">
        <v>0.02</v>
      </c>
      <c r="F68">
        <v>7.6785999999999993E-2</v>
      </c>
      <c r="G68">
        <v>7.4544389999999998</v>
      </c>
      <c r="H68">
        <v>0.146013</v>
      </c>
      <c r="I68">
        <v>8.4802999999999997</v>
      </c>
      <c r="J68">
        <f t="shared" si="44"/>
        <v>-3.912023005428146</v>
      </c>
      <c r="K68">
        <f t="shared" si="45"/>
        <v>-2.5667329471123228</v>
      </c>
      <c r="L68">
        <f t="shared" si="46"/>
        <v>2.0088096938761106</v>
      </c>
      <c r="M68">
        <f t="shared" si="47"/>
        <v>-1.9240596201418332</v>
      </c>
      <c r="N68" s="1">
        <f t="shared" si="48"/>
        <v>-1.114717955450153</v>
      </c>
      <c r="O68" s="1">
        <f t="shared" si="49"/>
        <v>0.87241496524415529</v>
      </c>
      <c r="P68" s="1">
        <f t="shared" si="50"/>
        <v>-0.83560847588046494</v>
      </c>
      <c r="Q68" s="1">
        <f t="shared" si="51"/>
        <v>-3.0840808319620931</v>
      </c>
      <c r="R68" s="1">
        <f t="shared" si="52"/>
        <v>-1.6989700043360187</v>
      </c>
      <c r="S68" s="1">
        <f t="shared" si="53"/>
        <v>0.26046414711015031</v>
      </c>
      <c r="T68" s="1">
        <f t="shared" si="54"/>
        <v>6.7841571929818018E-2</v>
      </c>
      <c r="U68" s="1">
        <f t="shared" si="55"/>
        <v>1.7670297171311963E-2</v>
      </c>
      <c r="V68" s="1">
        <f t="shared" si="56"/>
        <v>4.6024788819086721E-3</v>
      </c>
      <c r="W68" s="1">
        <f t="shared" si="57"/>
        <v>0.92841121617652478</v>
      </c>
      <c r="X68" s="1">
        <f t="shared" si="58"/>
        <v>-0.1310407664476434</v>
      </c>
      <c r="Y68" s="1">
        <f t="shared" si="59"/>
        <v>-0.5842520488858659</v>
      </c>
      <c r="Z68">
        <f t="shared" si="60"/>
        <v>0.60329301978803218</v>
      </c>
      <c r="AA68">
        <f t="shared" si="61"/>
        <v>0.24135064525350092</v>
      </c>
      <c r="AB68">
        <f t="shared" si="62"/>
        <v>0.66229141713482198</v>
      </c>
      <c r="AC68">
        <f t="shared" si="63"/>
        <v>0.59810569881526687</v>
      </c>
      <c r="AD68">
        <f t="shared" si="64"/>
        <v>0.69086214097463672</v>
      </c>
      <c r="AE68">
        <f t="shared" si="65"/>
        <v>0.31838801204394196</v>
      </c>
      <c r="AF68">
        <f t="shared" si="66"/>
        <v>0.60544564956348479</v>
      </c>
      <c r="AG68">
        <f t="shared" si="67"/>
        <v>0.49832790864535204</v>
      </c>
      <c r="AH68">
        <f t="shared" si="68"/>
        <v>0.77121242856933137</v>
      </c>
      <c r="AI68">
        <f t="shared" si="69"/>
        <v>0.60744580907319323</v>
      </c>
      <c r="AJ68">
        <f t="shared" si="70"/>
        <v>0.60969053718588362</v>
      </c>
      <c r="AK68">
        <f t="shared" si="71"/>
        <v>0.66275859039111062</v>
      </c>
      <c r="AL68" s="6">
        <f t="shared" si="72"/>
        <v>0.15719878760719341</v>
      </c>
      <c r="AM68" s="6">
        <f t="shared" si="73"/>
        <v>0.32096540710333155</v>
      </c>
      <c r="AN68" s="6">
        <f t="shared" si="74"/>
        <v>0.31872067899064116</v>
      </c>
      <c r="AO68" s="6">
        <f t="shared" si="75"/>
        <v>0.26565262578541415</v>
      </c>
      <c r="AP68">
        <f t="shared" si="76"/>
        <v>0.3251181963884926</v>
      </c>
      <c r="AQ68" s="6"/>
      <c r="AR68" s="9">
        <f t="shared" si="77"/>
        <v>0.68706057092302386</v>
      </c>
      <c r="AS68" s="5"/>
      <c r="AT68" s="6">
        <f t="shared" si="78"/>
        <v>0.2661197990417028</v>
      </c>
      <c r="AU68" s="5"/>
      <c r="AV68" s="9">
        <f t="shared" si="79"/>
        <v>0.33030551736125791</v>
      </c>
      <c r="AW68" s="5"/>
      <c r="AX68" s="6">
        <f t="shared" si="80"/>
        <v>0.43008330753117274</v>
      </c>
      <c r="AY68" s="6"/>
      <c r="AZ68">
        <f t="shared" si="81"/>
        <v>0.23754907520188806</v>
      </c>
      <c r="BB68" s="6">
        <f t="shared" si="82"/>
        <v>0.61002320413258282</v>
      </c>
      <c r="BC68" s="5"/>
      <c r="BD68" s="7">
        <f t="shared" si="83"/>
        <v>0.32296556661303999</v>
      </c>
      <c r="BE68" s="7"/>
      <c r="BF68">
        <f t="shared" si="86"/>
        <v>-8.0350287594694647E-2</v>
      </c>
      <c r="BG68">
        <f t="shared" si="84"/>
        <v>-4.1527892851610515E-3</v>
      </c>
      <c r="BH68">
        <f t="shared" si="87"/>
        <v>-4.2448876223988297E-3</v>
      </c>
      <c r="BI68">
        <f t="shared" si="85"/>
        <v>-4.6717325628864437E-4</v>
      </c>
    </row>
    <row r="69" spans="1:61" x14ac:dyDescent="0.15">
      <c r="A69">
        <v>5811</v>
      </c>
      <c r="B69">
        <v>0</v>
      </c>
      <c r="C69">
        <v>8.4177268564880853E-4</v>
      </c>
      <c r="D69" t="s">
        <v>25</v>
      </c>
      <c r="E69">
        <v>0.02</v>
      </c>
      <c r="F69">
        <v>0.15016699999999999</v>
      </c>
      <c r="G69">
        <v>8.6444840000000003</v>
      </c>
      <c r="H69">
        <v>0.30212</v>
      </c>
      <c r="I69">
        <v>14.7651</v>
      </c>
      <c r="J69">
        <f t="shared" si="44"/>
        <v>-3.912023005428146</v>
      </c>
      <c r="K69">
        <f t="shared" si="45"/>
        <v>-1.896007270848491</v>
      </c>
      <c r="L69">
        <f t="shared" si="46"/>
        <v>2.1569214296731332</v>
      </c>
      <c r="M69">
        <f t="shared" si="47"/>
        <v>-1.1969309895368898</v>
      </c>
      <c r="N69" s="1">
        <f t="shared" si="48"/>
        <v>-0.82342549537794385</v>
      </c>
      <c r="O69" s="1">
        <f t="shared" si="49"/>
        <v>0.93673907480591456</v>
      </c>
      <c r="P69" s="1">
        <f t="shared" si="50"/>
        <v>-0.51982052397487011</v>
      </c>
      <c r="Q69" s="1">
        <f t="shared" si="51"/>
        <v>-3.0748051706103978</v>
      </c>
      <c r="R69" s="1">
        <f t="shared" si="52"/>
        <v>-1.6989700043360187</v>
      </c>
      <c r="S69" s="1">
        <f t="shared" si="53"/>
        <v>0.13318505397324312</v>
      </c>
      <c r="T69" s="1">
        <f t="shared" si="54"/>
        <v>1.7738258601855683E-2</v>
      </c>
      <c r="U69" s="1">
        <f t="shared" si="55"/>
        <v>2.3624709292794934E-3</v>
      </c>
      <c r="V69" s="1">
        <f t="shared" si="56"/>
        <v>3.1464581822630714E-4</v>
      </c>
      <c r="W69" s="1">
        <f t="shared" si="57"/>
        <v>1.1692363926692735</v>
      </c>
      <c r="X69" s="1">
        <f t="shared" si="58"/>
        <v>-6.2073608980061867E-2</v>
      </c>
      <c r="Y69" s="1">
        <f t="shared" si="59"/>
        <v>-0.87554450895807501</v>
      </c>
      <c r="Z69">
        <f t="shared" si="60"/>
        <v>0.97433524841283259</v>
      </c>
      <c r="AA69">
        <f t="shared" si="61"/>
        <v>0.71222019318757779</v>
      </c>
      <c r="AB69">
        <f t="shared" si="62"/>
        <v>1.0173572611366557</v>
      </c>
      <c r="AC69">
        <f t="shared" si="63"/>
        <v>0.97203990382290106</v>
      </c>
      <c r="AD69">
        <f t="shared" si="64"/>
        <v>1.2130400253405367</v>
      </c>
      <c r="AE69">
        <f t="shared" si="65"/>
        <v>0.89871868525938703</v>
      </c>
      <c r="AF69">
        <f t="shared" si="66"/>
        <v>0.83093790067507012</v>
      </c>
      <c r="AG69">
        <f t="shared" si="67"/>
        <v>0.76394543689914984</v>
      </c>
      <c r="AH69">
        <f t="shared" si="68"/>
        <v>1.2864964682407243</v>
      </c>
      <c r="AI69">
        <f t="shared" si="69"/>
        <v>0.9772234367107353</v>
      </c>
      <c r="AJ69">
        <f t="shared" si="70"/>
        <v>0.82677218789202267</v>
      </c>
      <c r="AK69">
        <f t="shared" si="71"/>
        <v>1.0321403061084813</v>
      </c>
      <c r="AL69" s="6">
        <f t="shared" si="72"/>
        <v>-0.11726007557145079</v>
      </c>
      <c r="AM69" s="6">
        <f t="shared" si="73"/>
        <v>0.19201295595853818</v>
      </c>
      <c r="AN69" s="6">
        <f t="shared" si="74"/>
        <v>0.34246420477725081</v>
      </c>
      <c r="AO69" s="6">
        <f t="shared" si="75"/>
        <v>0.1370960865607922</v>
      </c>
      <c r="AP69">
        <f t="shared" si="76"/>
        <v>0.19490114425644089</v>
      </c>
      <c r="AQ69" s="6"/>
      <c r="AR69" s="9">
        <f t="shared" si="77"/>
        <v>0.4570161994816957</v>
      </c>
      <c r="AS69" s="5"/>
      <c r="AT69" s="6">
        <f t="shared" si="78"/>
        <v>0.15187913153261778</v>
      </c>
      <c r="AU69" s="5"/>
      <c r="AV69" s="9">
        <f t="shared" si="79"/>
        <v>0.19719648884637242</v>
      </c>
      <c r="AW69" s="5"/>
      <c r="AX69" s="6">
        <f t="shared" si="80"/>
        <v>0.40529095577012364</v>
      </c>
      <c r="AY69" s="6"/>
      <c r="AZ69">
        <f t="shared" si="81"/>
        <v>-4.3803632671263193E-2</v>
      </c>
      <c r="BB69" s="6">
        <f t="shared" si="82"/>
        <v>0.27051770740988645</v>
      </c>
      <c r="BC69" s="5"/>
      <c r="BD69" s="7">
        <f t="shared" si="83"/>
        <v>0.33829849199420337</v>
      </c>
      <c r="BE69" s="7"/>
      <c r="BF69">
        <f t="shared" si="86"/>
        <v>-7.3456442900187602E-2</v>
      </c>
      <c r="BG69">
        <f t="shared" si="84"/>
        <v>-2.8881882979027163E-3</v>
      </c>
      <c r="BH69">
        <f t="shared" si="87"/>
        <v>4.1657127830474483E-3</v>
      </c>
      <c r="BI69">
        <f t="shared" si="85"/>
        <v>-1.4783044971825587E-2</v>
      </c>
    </row>
    <row r="70" spans="1:61" x14ac:dyDescent="0.15">
      <c r="A70">
        <v>5811</v>
      </c>
      <c r="B70">
        <v>0</v>
      </c>
      <c r="C70">
        <v>8.4177268564880853E-4</v>
      </c>
      <c r="D70" t="s">
        <v>25</v>
      </c>
      <c r="E70">
        <v>0.1</v>
      </c>
      <c r="F70">
        <v>0.15016699999999999</v>
      </c>
      <c r="G70">
        <v>8.6444840000000003</v>
      </c>
      <c r="H70">
        <v>0.30212</v>
      </c>
      <c r="I70">
        <v>0.49399999999999999</v>
      </c>
      <c r="J70">
        <f t="shared" si="44"/>
        <v>-2.3025850929940455</v>
      </c>
      <c r="K70">
        <f t="shared" si="45"/>
        <v>-1.896007270848491</v>
      </c>
      <c r="L70">
        <f t="shared" si="46"/>
        <v>2.1569214296731332</v>
      </c>
      <c r="M70">
        <f t="shared" si="47"/>
        <v>-1.1969309895368898</v>
      </c>
      <c r="N70" s="1">
        <f t="shared" si="48"/>
        <v>-0.82342549537794385</v>
      </c>
      <c r="O70" s="1">
        <f t="shared" si="49"/>
        <v>0.93673907480591456</v>
      </c>
      <c r="P70" s="1">
        <f t="shared" si="50"/>
        <v>-0.51982052397487011</v>
      </c>
      <c r="Q70" s="1">
        <f t="shared" si="51"/>
        <v>-3.0748051706103978</v>
      </c>
      <c r="R70" s="1">
        <f t="shared" si="52"/>
        <v>-1</v>
      </c>
      <c r="S70" s="1">
        <f t="shared" si="53"/>
        <v>0.6659252698662157</v>
      </c>
      <c r="T70" s="1">
        <f t="shared" si="54"/>
        <v>0.44345646504639219</v>
      </c>
      <c r="U70" s="1">
        <f t="shared" si="55"/>
        <v>0.29530886615993679</v>
      </c>
      <c r="V70" s="1">
        <f t="shared" si="56"/>
        <v>0.19665363639144207</v>
      </c>
      <c r="W70" s="1">
        <f t="shared" si="57"/>
        <v>-0.30627305107635305</v>
      </c>
      <c r="X70" s="1">
        <f t="shared" si="58"/>
        <v>-0.47615637374382286</v>
      </c>
      <c r="Y70" s="1">
        <f t="shared" si="59"/>
        <v>-0.17657450462205612</v>
      </c>
      <c r="Z70">
        <f t="shared" si="60"/>
        <v>-0.55335875727829675</v>
      </c>
      <c r="AA70">
        <f t="shared" si="61"/>
        <v>-1.2634400167195359</v>
      </c>
      <c r="AB70">
        <f t="shared" si="62"/>
        <v>-0.57090953693378466</v>
      </c>
      <c r="AC70">
        <f t="shared" si="63"/>
        <v>-0.85190326864249133</v>
      </c>
      <c r="AD70">
        <f t="shared" si="64"/>
        <v>-0.14560239702060573</v>
      </c>
      <c r="AE70">
        <f t="shared" si="65"/>
        <v>-1.0757679332877728</v>
      </c>
      <c r="AF70">
        <f t="shared" si="66"/>
        <v>-0.44850014953607942</v>
      </c>
      <c r="AG70">
        <f t="shared" si="67"/>
        <v>-0.90020856880823286</v>
      </c>
      <c r="AH70">
        <f t="shared" si="68"/>
        <v>-8.220327973767555E-2</v>
      </c>
      <c r="AI70">
        <f t="shared" si="69"/>
        <v>-0.57187830570342824</v>
      </c>
      <c r="AJ70">
        <f t="shared" si="70"/>
        <v>-0.45699544871184417</v>
      </c>
      <c r="AK70">
        <f t="shared" si="71"/>
        <v>-0.58563336943145505</v>
      </c>
      <c r="AL70" s="6">
        <f t="shared" si="72"/>
        <v>-0.2240697713386775</v>
      </c>
      <c r="AM70" s="6">
        <f t="shared" si="73"/>
        <v>0.26560525462707518</v>
      </c>
      <c r="AN70" s="6">
        <f t="shared" si="74"/>
        <v>0.15072239763549111</v>
      </c>
      <c r="AO70" s="6">
        <f t="shared" si="75"/>
        <v>0.279360318355102</v>
      </c>
      <c r="AP70">
        <f t="shared" si="76"/>
        <v>0.2470857062019437</v>
      </c>
      <c r="AQ70" s="6"/>
      <c r="AR70" s="9">
        <f t="shared" si="77"/>
        <v>0.95716696564318282</v>
      </c>
      <c r="AS70" s="5"/>
      <c r="AT70" s="6">
        <f t="shared" si="78"/>
        <v>0.2646364858574316</v>
      </c>
      <c r="AU70" s="5"/>
      <c r="AV70" s="9">
        <f t="shared" si="79"/>
        <v>0.54563021756613828</v>
      </c>
      <c r="AW70" s="5"/>
      <c r="AX70" s="6">
        <f t="shared" si="80"/>
        <v>0.5939355177318798</v>
      </c>
      <c r="AY70" s="6"/>
      <c r="AZ70">
        <f t="shared" si="81"/>
        <v>-0.16067065405574732</v>
      </c>
      <c r="BB70" s="6">
        <f t="shared" si="82"/>
        <v>0.76949488221141971</v>
      </c>
      <c r="BC70" s="5"/>
      <c r="BD70" s="7">
        <f t="shared" si="83"/>
        <v>0.14222709845972636</v>
      </c>
      <c r="BE70" s="7"/>
      <c r="BF70">
        <f t="shared" si="86"/>
        <v>-6.3399117282930184E-2</v>
      </c>
      <c r="BG70">
        <f t="shared" si="84"/>
        <v>1.8519548425131482E-2</v>
      </c>
      <c r="BH70">
        <f t="shared" si="87"/>
        <v>8.4952991757647478E-3</v>
      </c>
      <c r="BI70">
        <f t="shared" si="85"/>
        <v>1.4723832497670397E-2</v>
      </c>
    </row>
    <row r="71" spans="1:61" x14ac:dyDescent="0.15">
      <c r="A71">
        <v>5811</v>
      </c>
      <c r="B71">
        <v>0</v>
      </c>
      <c r="C71">
        <v>8.4177268564880853E-4</v>
      </c>
      <c r="D71" t="s">
        <v>26</v>
      </c>
      <c r="E71">
        <v>0.02</v>
      </c>
      <c r="F71">
        <v>6.9043999999999994E-2</v>
      </c>
      <c r="G71">
        <v>2.9489459999999998</v>
      </c>
      <c r="H71">
        <v>4.6751000000000001E-2</v>
      </c>
      <c r="I71">
        <v>0.38590000000000002</v>
      </c>
      <c r="J71">
        <f t="shared" si="44"/>
        <v>-3.912023005428146</v>
      </c>
      <c r="K71">
        <f t="shared" si="45"/>
        <v>-2.6730112964576942</v>
      </c>
      <c r="L71">
        <f t="shared" si="46"/>
        <v>1.0814478183735221</v>
      </c>
      <c r="M71">
        <f t="shared" si="47"/>
        <v>-3.0629196331018802</v>
      </c>
      <c r="N71" s="1">
        <f t="shared" si="48"/>
        <v>-1.1608740561166337</v>
      </c>
      <c r="O71" s="1">
        <f t="shared" si="49"/>
        <v>0.46966681998593074</v>
      </c>
      <c r="P71" s="1">
        <f t="shared" si="50"/>
        <v>-1.3302090951692793</v>
      </c>
      <c r="Q71" s="1">
        <f t="shared" si="51"/>
        <v>-3.0748051706103978</v>
      </c>
      <c r="R71" s="1">
        <f t="shared" si="52"/>
        <v>-1.6989700043360187</v>
      </c>
      <c r="S71" s="1">
        <f t="shared" si="53"/>
        <v>0.28967035513585543</v>
      </c>
      <c r="T71" s="1">
        <f t="shared" si="54"/>
        <v>8.3908914644532609E-2</v>
      </c>
      <c r="U71" s="1">
        <f t="shared" si="55"/>
        <v>2.4305925104145941E-2</v>
      </c>
      <c r="V71" s="1">
        <f t="shared" si="56"/>
        <v>7.0407059568234585E-3</v>
      </c>
      <c r="W71" s="1">
        <f t="shared" si="57"/>
        <v>-0.41352522142860332</v>
      </c>
      <c r="X71" s="1">
        <f t="shared" si="58"/>
        <v>-0.14854006012414794</v>
      </c>
      <c r="Y71" s="1">
        <f t="shared" si="59"/>
        <v>-0.538095948219385</v>
      </c>
      <c r="Z71">
        <f t="shared" si="60"/>
        <v>-7.2366179718148849E-2</v>
      </c>
      <c r="AA71">
        <f t="shared" si="61"/>
        <v>-0.43898008307594516</v>
      </c>
      <c r="AB71">
        <f t="shared" si="62"/>
        <v>-0.18379847059726528</v>
      </c>
      <c r="AC71">
        <f t="shared" si="63"/>
        <v>-0.20435645003655864</v>
      </c>
      <c r="AD71">
        <f t="shared" si="64"/>
        <v>0.60532881883443657</v>
      </c>
      <c r="AE71">
        <f t="shared" si="65"/>
        <v>0.21104969278884533</v>
      </c>
      <c r="AF71">
        <f t="shared" si="66"/>
        <v>-0.14308715147956241</v>
      </c>
      <c r="AG71">
        <f t="shared" si="67"/>
        <v>-0.14098010101146308</v>
      </c>
      <c r="AH71">
        <f t="shared" si="68"/>
        <v>0.6860683309384028</v>
      </c>
      <c r="AI71">
        <f t="shared" si="69"/>
        <v>-3.6496183115868441E-2</v>
      </c>
      <c r="AJ71">
        <f t="shared" si="70"/>
        <v>-0.10772618969161885</v>
      </c>
      <c r="AK71">
        <f t="shared" si="71"/>
        <v>-0.17070321868592631</v>
      </c>
      <c r="AL71" s="6">
        <f t="shared" si="72"/>
        <v>-1.0995935523670062</v>
      </c>
      <c r="AM71" s="6">
        <f t="shared" si="73"/>
        <v>-0.37702903831273488</v>
      </c>
      <c r="AN71" s="6">
        <f t="shared" si="74"/>
        <v>-0.30579903173698447</v>
      </c>
      <c r="AO71" s="6">
        <f t="shared" si="75"/>
        <v>-0.24282200274267701</v>
      </c>
      <c r="AP71">
        <f t="shared" si="76"/>
        <v>-0.34115904171045447</v>
      </c>
      <c r="AQ71" s="6"/>
      <c r="AR71" s="9">
        <f t="shared" si="77"/>
        <v>2.5454861647341842E-2</v>
      </c>
      <c r="AS71" s="5"/>
      <c r="AT71" s="6">
        <f t="shared" si="78"/>
        <v>-0.22972675083133803</v>
      </c>
      <c r="AU71" s="5"/>
      <c r="AV71" s="9">
        <f t="shared" si="79"/>
        <v>-0.20916877139204468</v>
      </c>
      <c r="AW71" s="5"/>
      <c r="AX71" s="6">
        <f t="shared" si="80"/>
        <v>-0.27254512041714024</v>
      </c>
      <c r="AY71" s="6"/>
      <c r="AZ71">
        <f t="shared" si="81"/>
        <v>-1.0188540402630399</v>
      </c>
      <c r="BB71" s="6">
        <f t="shared" si="82"/>
        <v>-0.6245749142174486</v>
      </c>
      <c r="BC71" s="5"/>
      <c r="BD71" s="7">
        <f t="shared" si="83"/>
        <v>-0.2704380699490409</v>
      </c>
      <c r="BE71" s="7"/>
      <c r="BF71">
        <f t="shared" si="86"/>
        <v>-8.0739512103966238E-2</v>
      </c>
      <c r="BG71">
        <f t="shared" si="84"/>
        <v>-3.5869996602280407E-2</v>
      </c>
      <c r="BH71">
        <f t="shared" si="87"/>
        <v>-3.5360961787943568E-2</v>
      </c>
      <c r="BI71">
        <f t="shared" si="85"/>
        <v>-1.3095251911338979E-2</v>
      </c>
    </row>
    <row r="72" spans="1:61" x14ac:dyDescent="0.15">
      <c r="A72">
        <v>8098</v>
      </c>
      <c r="B72">
        <v>0</v>
      </c>
      <c r="C72">
        <v>8.8348827126871179E-4</v>
      </c>
      <c r="D72" t="s">
        <v>25</v>
      </c>
      <c r="E72">
        <v>0.02</v>
      </c>
      <c r="F72">
        <v>5.8360000000000002E-2</v>
      </c>
      <c r="G72">
        <v>4.8172499999999996</v>
      </c>
      <c r="H72">
        <v>5.0552E-2</v>
      </c>
      <c r="I72">
        <v>1.6568000000000001</v>
      </c>
      <c r="J72">
        <f t="shared" si="44"/>
        <v>-3.912023005428146</v>
      </c>
      <c r="K72">
        <f t="shared" si="45"/>
        <v>-2.8411245553275521</v>
      </c>
      <c r="L72">
        <f t="shared" si="46"/>
        <v>1.5722032258238745</v>
      </c>
      <c r="M72">
        <f t="shared" si="47"/>
        <v>-2.9847527695109828</v>
      </c>
      <c r="N72" s="1">
        <f t="shared" si="48"/>
        <v>-1.233884716778586</v>
      </c>
      <c r="O72" s="1">
        <f t="shared" si="49"/>
        <v>0.68279918540580076</v>
      </c>
      <c r="P72" s="1">
        <f t="shared" si="50"/>
        <v>-1.2962616576440684</v>
      </c>
      <c r="Q72" s="1">
        <f t="shared" si="51"/>
        <v>-3.0537992115868593</v>
      </c>
      <c r="R72" s="1">
        <f t="shared" si="52"/>
        <v>-1.6989700043360187</v>
      </c>
      <c r="S72" s="1">
        <f t="shared" si="53"/>
        <v>0.3427004797806717</v>
      </c>
      <c r="T72" s="1">
        <f t="shared" si="54"/>
        <v>0.11744361884190258</v>
      </c>
      <c r="U72" s="1">
        <f t="shared" si="55"/>
        <v>4.0247984524298348E-2</v>
      </c>
      <c r="V72" s="1">
        <f t="shared" si="56"/>
        <v>1.3793003606682093E-2</v>
      </c>
      <c r="W72" s="1">
        <f t="shared" si="57"/>
        <v>0.2192700858853962</v>
      </c>
      <c r="X72" s="1">
        <f t="shared" si="58"/>
        <v>-0.18223668472278798</v>
      </c>
      <c r="Y72" s="1">
        <f t="shared" si="59"/>
        <v>-0.46508528755743278</v>
      </c>
      <c r="Z72">
        <f t="shared" si="60"/>
        <v>0.13821863296311776</v>
      </c>
      <c r="AA72">
        <f t="shared" si="61"/>
        <v>-0.28126460091627314</v>
      </c>
      <c r="AB72">
        <f t="shared" si="62"/>
        <v>1.5880105803351752E-2</v>
      </c>
      <c r="AC72">
        <f t="shared" si="63"/>
        <v>-5.3631185668995281E-2</v>
      </c>
      <c r="AD72">
        <f t="shared" si="64"/>
        <v>0.4674737155399914</v>
      </c>
      <c r="AE72">
        <f t="shared" si="65"/>
        <v>2.7176564571541606E-2</v>
      </c>
      <c r="AF72">
        <f t="shared" si="66"/>
        <v>0.18425835427416226</v>
      </c>
      <c r="AG72">
        <f t="shared" si="67"/>
        <v>9.1191440426705128E-2</v>
      </c>
      <c r="AH72">
        <f t="shared" si="68"/>
        <v>0.54818521118433883</v>
      </c>
      <c r="AI72">
        <f t="shared" si="69"/>
        <v>0.15518097410239928</v>
      </c>
      <c r="AJ72">
        <f t="shared" si="70"/>
        <v>0.20538661313474482</v>
      </c>
      <c r="AK72">
        <f t="shared" si="71"/>
        <v>1.0438323963136598E-2</v>
      </c>
      <c r="AL72" s="6">
        <f t="shared" si="72"/>
        <v>-0.32891512529894262</v>
      </c>
      <c r="AM72" s="6">
        <f t="shared" si="73"/>
        <v>6.4089111782996921E-2</v>
      </c>
      <c r="AN72" s="6">
        <f t="shared" si="74"/>
        <v>1.3883472750651382E-2</v>
      </c>
      <c r="AO72" s="6">
        <f t="shared" si="75"/>
        <v>0.20883176192225961</v>
      </c>
      <c r="AP72">
        <f t="shared" si="76"/>
        <v>8.1051452922278444E-2</v>
      </c>
      <c r="AQ72" s="6"/>
      <c r="AR72" s="9">
        <f t="shared" si="77"/>
        <v>0.50053468680166935</v>
      </c>
      <c r="AS72" s="5"/>
      <c r="AT72" s="6">
        <f t="shared" si="78"/>
        <v>0.20338998008204445</v>
      </c>
      <c r="AU72" s="5"/>
      <c r="AV72" s="9">
        <f t="shared" si="79"/>
        <v>0.27290127155439148</v>
      </c>
      <c r="AW72" s="5"/>
      <c r="AX72" s="6">
        <f t="shared" si="80"/>
        <v>0.12807864545869108</v>
      </c>
      <c r="AY72" s="6"/>
      <c r="AZ72">
        <f t="shared" si="81"/>
        <v>-0.24820362965459519</v>
      </c>
      <c r="BB72" s="6">
        <f t="shared" si="82"/>
        <v>0.1920935213138546</v>
      </c>
      <c r="BC72" s="5"/>
      <c r="BD72" s="7">
        <f t="shared" si="83"/>
        <v>3.5011731611233943E-2</v>
      </c>
      <c r="BE72" s="7"/>
      <c r="BF72">
        <f t="shared" si="86"/>
        <v>-8.0711495644347431E-2</v>
      </c>
      <c r="BG72">
        <f t="shared" si="84"/>
        <v>-1.6962341139281523E-2</v>
      </c>
      <c r="BH72">
        <f t="shared" si="87"/>
        <v>-2.1128258860582561E-2</v>
      </c>
      <c r="BI72">
        <f t="shared" si="85"/>
        <v>5.4417818402151541E-3</v>
      </c>
    </row>
    <row r="73" spans="1:61" x14ac:dyDescent="0.15">
      <c r="A73">
        <v>689</v>
      </c>
      <c r="B73">
        <v>0</v>
      </c>
      <c r="C73">
        <v>9.300641323939725E-4</v>
      </c>
      <c r="D73" t="s">
        <v>25</v>
      </c>
      <c r="E73">
        <v>0.02</v>
      </c>
      <c r="F73">
        <v>7.5677999999999995E-2</v>
      </c>
      <c r="G73">
        <v>3.903384</v>
      </c>
      <c r="H73">
        <v>4.7289999999999999E-2</v>
      </c>
      <c r="I73">
        <v>1.6788000000000001</v>
      </c>
      <c r="J73">
        <f t="shared" si="44"/>
        <v>-3.912023005428146</v>
      </c>
      <c r="K73">
        <f t="shared" si="45"/>
        <v>-2.5812677816490259</v>
      </c>
      <c r="L73">
        <f t="shared" si="46"/>
        <v>1.36184386921594</v>
      </c>
      <c r="M73">
        <f t="shared" si="47"/>
        <v>-3.0514564223263525</v>
      </c>
      <c r="N73" s="1">
        <f t="shared" si="48"/>
        <v>-1.1210303538848199</v>
      </c>
      <c r="O73" s="1">
        <f t="shared" si="49"/>
        <v>0.59144127761425647</v>
      </c>
      <c r="P73" s="1">
        <f t="shared" si="50"/>
        <v>-1.3252306859845737</v>
      </c>
      <c r="Q73" s="1">
        <f t="shared" si="51"/>
        <v>-3.0314871037207802</v>
      </c>
      <c r="R73" s="1">
        <f t="shared" si="52"/>
        <v>-1.6989700043360187</v>
      </c>
      <c r="S73" s="1">
        <f t="shared" si="53"/>
        <v>0.26427759718808641</v>
      </c>
      <c r="T73" s="1">
        <f t="shared" si="54"/>
        <v>6.9842648375508465E-2</v>
      </c>
      <c r="U73" s="1">
        <f t="shared" si="55"/>
        <v>1.8457847293931785E-2</v>
      </c>
      <c r="V73" s="1">
        <f t="shared" si="56"/>
        <v>4.8779955321049152E-3</v>
      </c>
      <c r="W73" s="1">
        <f t="shared" si="57"/>
        <v>0.22499896053945248</v>
      </c>
      <c r="X73" s="1">
        <f t="shared" si="58"/>
        <v>-0.13328601945096177</v>
      </c>
      <c r="Y73" s="1">
        <f t="shared" si="59"/>
        <v>-0.57793965045119888</v>
      </c>
      <c r="Z73">
        <f t="shared" si="60"/>
        <v>0.16746740334807531</v>
      </c>
      <c r="AA73">
        <f t="shared" si="61"/>
        <v>-0.18435074653710787</v>
      </c>
      <c r="AB73">
        <f t="shared" si="62"/>
        <v>-7.5164737696065131E-3</v>
      </c>
      <c r="AC73">
        <f t="shared" si="63"/>
        <v>-3.2951970763465906E-2</v>
      </c>
      <c r="AD73">
        <f t="shared" si="64"/>
        <v>0.67922733029676974</v>
      </c>
      <c r="AE73">
        <f t="shared" si="65"/>
        <v>0.30405464581412245</v>
      </c>
      <c r="AF73">
        <f t="shared" si="66"/>
        <v>9.918907233528329E-2</v>
      </c>
      <c r="AG73">
        <f t="shared" si="67"/>
        <v>7.6938830781902112E-2</v>
      </c>
      <c r="AH73">
        <f t="shared" si="68"/>
        <v>0.75964668334340812</v>
      </c>
      <c r="AI73">
        <f t="shared" si="69"/>
        <v>0.19426084437884217</v>
      </c>
      <c r="AJ73">
        <f t="shared" si="70"/>
        <v>0.12462373968609686</v>
      </c>
      <c r="AK73">
        <f t="shared" si="71"/>
        <v>-4.4113770560733068E-3</v>
      </c>
      <c r="AL73" s="6">
        <f t="shared" si="72"/>
        <v>-0.53464772280395567</v>
      </c>
      <c r="AM73" s="6">
        <f t="shared" si="73"/>
        <v>3.0738116160610313E-2</v>
      </c>
      <c r="AN73" s="6">
        <f t="shared" si="74"/>
        <v>0.10037522085335562</v>
      </c>
      <c r="AO73" s="6">
        <f t="shared" si="75"/>
        <v>0.22941033759552579</v>
      </c>
      <c r="AP73">
        <f t="shared" si="76"/>
        <v>5.7531557191377175E-2</v>
      </c>
      <c r="AQ73" s="6"/>
      <c r="AR73" s="9">
        <f t="shared" si="77"/>
        <v>0.40934970707656038</v>
      </c>
      <c r="AS73" s="5"/>
      <c r="AT73" s="6">
        <f t="shared" si="78"/>
        <v>0.23251543430905899</v>
      </c>
      <c r="AU73" s="5"/>
      <c r="AV73" s="9">
        <f t="shared" si="79"/>
        <v>0.25795093130291841</v>
      </c>
      <c r="AW73" s="5"/>
      <c r="AX73" s="6">
        <f t="shared" si="80"/>
        <v>0.14806012975755037</v>
      </c>
      <c r="AY73" s="6"/>
      <c r="AZ73">
        <f t="shared" si="81"/>
        <v>-0.45422836975731729</v>
      </c>
      <c r="BB73" s="6">
        <f t="shared" si="82"/>
        <v>-7.9055685274669968E-2</v>
      </c>
      <c r="BC73" s="5"/>
      <c r="BD73" s="7">
        <f t="shared" si="83"/>
        <v>0.12580988820416919</v>
      </c>
      <c r="BE73" s="7"/>
      <c r="BF73">
        <f t="shared" si="86"/>
        <v>-8.0419353046638387E-2</v>
      </c>
      <c r="BG73">
        <f t="shared" si="84"/>
        <v>-2.6793441030766862E-2</v>
      </c>
      <c r="BH73">
        <f t="shared" si="87"/>
        <v>-2.5434667350813567E-2</v>
      </c>
      <c r="BI73">
        <f t="shared" si="85"/>
        <v>-3.1050967135332064E-3</v>
      </c>
    </row>
    <row r="74" spans="1:61" x14ac:dyDescent="0.15">
      <c r="A74">
        <v>689</v>
      </c>
      <c r="B74">
        <v>0</v>
      </c>
      <c r="C74">
        <v>9.300641323939725E-4</v>
      </c>
      <c r="D74" t="s">
        <v>26</v>
      </c>
      <c r="E74">
        <v>0.02</v>
      </c>
      <c r="F74">
        <v>5.1624000000000003E-2</v>
      </c>
      <c r="G74">
        <v>3.0578210000000001</v>
      </c>
      <c r="H74">
        <v>3.2349000000000003E-2</v>
      </c>
      <c r="I74">
        <v>0.77180000000000004</v>
      </c>
      <c r="J74">
        <f t="shared" si="44"/>
        <v>-3.912023005428146</v>
      </c>
      <c r="K74">
        <f t="shared" si="45"/>
        <v>-2.9637685983485982</v>
      </c>
      <c r="L74">
        <f t="shared" si="46"/>
        <v>1.1177025708034416</v>
      </c>
      <c r="M74">
        <f t="shared" si="47"/>
        <v>-3.4311721704140918</v>
      </c>
      <c r="N74" s="1">
        <f t="shared" si="48"/>
        <v>-1.2871483479009314</v>
      </c>
      <c r="O74" s="1">
        <f t="shared" si="49"/>
        <v>0.48541205890901329</v>
      </c>
      <c r="P74" s="1">
        <f t="shared" si="50"/>
        <v>-1.4901391400708441</v>
      </c>
      <c r="Q74" s="1">
        <f t="shared" si="51"/>
        <v>-3.0314871037207802</v>
      </c>
      <c r="R74" s="1">
        <f t="shared" si="52"/>
        <v>-1.6989700043360187</v>
      </c>
      <c r="S74" s="1">
        <f t="shared" si="53"/>
        <v>0.38741670540833717</v>
      </c>
      <c r="T74" s="1">
        <f t="shared" si="54"/>
        <v>0.15009170362945032</v>
      </c>
      <c r="U74" s="1">
        <f t="shared" si="55"/>
        <v>5.8148033329246201E-2</v>
      </c>
      <c r="V74" s="1">
        <f t="shared" si="56"/>
        <v>2.2527519498390748E-2</v>
      </c>
      <c r="W74" s="1">
        <f t="shared" si="57"/>
        <v>-0.11249522576462213</v>
      </c>
      <c r="X74" s="1">
        <f t="shared" si="58"/>
        <v>-0.21283485076415434</v>
      </c>
      <c r="Y74" s="1">
        <f t="shared" si="59"/>
        <v>-0.41182165643508745</v>
      </c>
      <c r="Z74">
        <f t="shared" si="60"/>
        <v>-0.25816559376196302</v>
      </c>
      <c r="AA74">
        <f t="shared" si="61"/>
        <v>-0.70450552080224194</v>
      </c>
      <c r="AB74">
        <f t="shared" si="62"/>
        <v>-0.41411178186074005</v>
      </c>
      <c r="AC74">
        <f t="shared" si="63"/>
        <v>-0.47369794661400283</v>
      </c>
      <c r="AD74">
        <f t="shared" si="64"/>
        <v>0.36434743111340234</v>
      </c>
      <c r="AE74">
        <f t="shared" si="65"/>
        <v>-0.12104684368522955</v>
      </c>
      <c r="AF74">
        <f t="shared" si="66"/>
        <v>-0.21785487886081811</v>
      </c>
      <c r="AG74">
        <f t="shared" si="67"/>
        <v>-0.27654957507675659</v>
      </c>
      <c r="AH74">
        <f t="shared" si="68"/>
        <v>0.44439484091631859</v>
      </c>
      <c r="AI74">
        <f t="shared" si="69"/>
        <v>-0.22660109837089926</v>
      </c>
      <c r="AJ74">
        <f t="shared" si="70"/>
        <v>-0.18033148087882533</v>
      </c>
      <c r="AK74">
        <f t="shared" si="71"/>
        <v>-0.41080640032650129</v>
      </c>
      <c r="AL74" s="6">
        <f t="shared" si="72"/>
        <v>-0.55689006668094077</v>
      </c>
      <c r="AM74" s="6">
        <f t="shared" si="73"/>
        <v>0.11410587260627712</v>
      </c>
      <c r="AN74" s="6">
        <f t="shared" si="74"/>
        <v>6.7836255114203201E-2</v>
      </c>
      <c r="AO74" s="6">
        <f t="shared" si="75"/>
        <v>0.29831117456187917</v>
      </c>
      <c r="AP74">
        <f t="shared" si="76"/>
        <v>0.1456703679973409</v>
      </c>
      <c r="AQ74" s="6"/>
      <c r="AR74" s="9">
        <f t="shared" si="77"/>
        <v>0.59201029503761982</v>
      </c>
      <c r="AS74" s="5"/>
      <c r="AT74" s="6">
        <f t="shared" si="78"/>
        <v>0.30161655609611793</v>
      </c>
      <c r="AU74" s="5"/>
      <c r="AV74" s="9">
        <f t="shared" si="79"/>
        <v>0.36120272084938071</v>
      </c>
      <c r="AW74" s="5"/>
      <c r="AX74" s="6">
        <f t="shared" si="80"/>
        <v>0.16405434931213447</v>
      </c>
      <c r="AY74" s="6"/>
      <c r="AZ74">
        <f t="shared" si="81"/>
        <v>-0.47684265687802446</v>
      </c>
      <c r="BB74" s="6">
        <f t="shared" si="82"/>
        <v>8.5516179206074211E-3</v>
      </c>
      <c r="BC74" s="5"/>
      <c r="BD74" s="7">
        <f t="shared" si="83"/>
        <v>0.10535965309619598</v>
      </c>
      <c r="BE74" s="7"/>
      <c r="BF74">
        <f t="shared" si="86"/>
        <v>-8.0047409802916247E-2</v>
      </c>
      <c r="BG74">
        <f t="shared" si="84"/>
        <v>-3.1564495391063763E-2</v>
      </c>
      <c r="BH74">
        <f t="shared" si="87"/>
        <v>-3.7523397981992779E-2</v>
      </c>
      <c r="BI74">
        <f t="shared" si="85"/>
        <v>-3.3053815342387605E-3</v>
      </c>
    </row>
    <row r="75" spans="1:61" x14ac:dyDescent="0.15">
      <c r="A75">
        <v>944</v>
      </c>
      <c r="B75">
        <v>0</v>
      </c>
      <c r="C75">
        <v>9.4978580512946654E-4</v>
      </c>
      <c r="D75" t="s">
        <v>25</v>
      </c>
      <c r="E75">
        <v>0.02</v>
      </c>
      <c r="F75">
        <v>7.4053999999999995E-2</v>
      </c>
      <c r="G75">
        <v>6.0590120000000001</v>
      </c>
      <c r="H75">
        <v>0.13262699999999999</v>
      </c>
      <c r="I75">
        <v>5.7713999999999999</v>
      </c>
      <c r="J75">
        <f t="shared" si="44"/>
        <v>-3.912023005428146</v>
      </c>
      <c r="K75">
        <f t="shared" si="45"/>
        <v>-2.6029607221715194</v>
      </c>
      <c r="L75">
        <f t="shared" si="46"/>
        <v>1.8015467504857299</v>
      </c>
      <c r="M75">
        <f t="shared" si="47"/>
        <v>-2.0202146020485929</v>
      </c>
      <c r="N75" s="1">
        <f t="shared" si="48"/>
        <v>-1.1304514782499941</v>
      </c>
      <c r="O75" s="1">
        <f t="shared" si="49"/>
        <v>0.78240181262668695</v>
      </c>
      <c r="P75" s="1">
        <f t="shared" si="50"/>
        <v>-0.87736805393007766</v>
      </c>
      <c r="Q75" s="1">
        <f t="shared" si="51"/>
        <v>-3.0223743253836184</v>
      </c>
      <c r="R75" s="1">
        <f t="shared" si="52"/>
        <v>-1.6989700043360187</v>
      </c>
      <c r="S75" s="1">
        <f t="shared" si="53"/>
        <v>0.27007318983444517</v>
      </c>
      <c r="T75" s="1">
        <f t="shared" si="54"/>
        <v>7.2939527867352263E-2</v>
      </c>
      <c r="U75" s="1">
        <f t="shared" si="55"/>
        <v>1.9699010956154232E-2</v>
      </c>
      <c r="V75" s="1">
        <f t="shared" si="56"/>
        <v>5.3201747255122575E-3</v>
      </c>
      <c r="W75" s="1">
        <f t="shared" si="57"/>
        <v>0.7612811751183437</v>
      </c>
      <c r="X75" s="1">
        <f t="shared" si="58"/>
        <v>-0.13672068444771868</v>
      </c>
      <c r="Y75" s="1">
        <f t="shared" si="59"/>
        <v>-0.5685185260860246</v>
      </c>
      <c r="Z75">
        <f t="shared" si="60"/>
        <v>0.44567199581790851</v>
      </c>
      <c r="AA75">
        <f t="shared" si="61"/>
        <v>8.0195450059841564E-2</v>
      </c>
      <c r="AB75">
        <f t="shared" si="62"/>
        <v>0.51740198601202014</v>
      </c>
      <c r="AC75">
        <f t="shared" si="63"/>
        <v>0.46105261171095258</v>
      </c>
      <c r="AD75">
        <f t="shared" si="64"/>
        <v>0.66182705524727314</v>
      </c>
      <c r="AE75">
        <f t="shared" si="65"/>
        <v>0.2824665182195939</v>
      </c>
      <c r="AF75">
        <f t="shared" si="66"/>
        <v>0.43531857081271363</v>
      </c>
      <c r="AG75">
        <f t="shared" si="67"/>
        <v>0.35107336539331335</v>
      </c>
      <c r="AH75">
        <f t="shared" si="68"/>
        <v>0.74234053423315216</v>
      </c>
      <c r="AI75">
        <f t="shared" si="69"/>
        <v>0.45681797014063141</v>
      </c>
      <c r="AJ75">
        <f t="shared" si="70"/>
        <v>0.44660980061742617</v>
      </c>
      <c r="AK75">
        <f t="shared" si="71"/>
        <v>0.52373692183513276</v>
      </c>
      <c r="AL75" s="6">
        <f t="shared" si="72"/>
        <v>1.894064088519154E-2</v>
      </c>
      <c r="AM75" s="6">
        <f t="shared" si="73"/>
        <v>0.30446320497771229</v>
      </c>
      <c r="AN75" s="6">
        <f t="shared" si="74"/>
        <v>0.31467137450091753</v>
      </c>
      <c r="AO75" s="6">
        <f t="shared" si="75"/>
        <v>0.23754425328321094</v>
      </c>
      <c r="AP75">
        <f t="shared" si="76"/>
        <v>0.31560917930043519</v>
      </c>
      <c r="AQ75" s="6"/>
      <c r="AR75" s="9">
        <f t="shared" si="77"/>
        <v>0.68108572505850218</v>
      </c>
      <c r="AS75" s="5"/>
      <c r="AT75" s="6">
        <f t="shared" si="78"/>
        <v>0.24387918910632356</v>
      </c>
      <c r="AU75" s="5"/>
      <c r="AV75" s="9">
        <f t="shared" si="79"/>
        <v>0.30022856340739112</v>
      </c>
      <c r="AW75" s="5"/>
      <c r="AX75" s="6">
        <f t="shared" si="80"/>
        <v>0.41020780972503035</v>
      </c>
      <c r="AY75" s="6"/>
      <c r="AZ75">
        <f t="shared" si="81"/>
        <v>9.9454119871070557E-2</v>
      </c>
      <c r="BB75" s="6">
        <f t="shared" si="82"/>
        <v>0.4788146568987498</v>
      </c>
      <c r="BC75" s="5"/>
      <c r="BD75" s="7">
        <f t="shared" si="83"/>
        <v>0.32596260430563007</v>
      </c>
      <c r="BE75" s="7"/>
      <c r="BF75">
        <f t="shared" si="86"/>
        <v>-8.0513478985879017E-2</v>
      </c>
      <c r="BG75">
        <f t="shared" si="84"/>
        <v>-1.1145974322722907E-2</v>
      </c>
      <c r="BH75">
        <f t="shared" si="87"/>
        <v>-1.1291229804712533E-2</v>
      </c>
      <c r="BI75">
        <f t="shared" si="85"/>
        <v>-6.3349358231126196E-3</v>
      </c>
    </row>
    <row r="76" spans="1:61" x14ac:dyDescent="0.15">
      <c r="A76">
        <v>944</v>
      </c>
      <c r="B76">
        <v>0</v>
      </c>
      <c r="C76">
        <v>9.4978580512946654E-4</v>
      </c>
      <c r="D76" t="s">
        <v>26</v>
      </c>
      <c r="E76">
        <v>0.02</v>
      </c>
      <c r="F76">
        <v>6.6613000000000006E-2</v>
      </c>
      <c r="G76">
        <v>6.8751790000000002</v>
      </c>
      <c r="H76">
        <v>0.11504200000000001</v>
      </c>
      <c r="I76">
        <v>6.9987999999999992</v>
      </c>
      <c r="J76">
        <f t="shared" si="44"/>
        <v>-3.912023005428146</v>
      </c>
      <c r="K76">
        <f t="shared" si="45"/>
        <v>-2.7088555252887017</v>
      </c>
      <c r="L76">
        <f t="shared" si="46"/>
        <v>1.9279176795773312</v>
      </c>
      <c r="M76">
        <f t="shared" si="47"/>
        <v>-2.1624579999032205</v>
      </c>
      <c r="N76" s="1">
        <f t="shared" si="48"/>
        <v>-1.1764410069060178</v>
      </c>
      <c r="O76" s="1">
        <f t="shared" si="49"/>
        <v>0.83728400980415651</v>
      </c>
      <c r="P76" s="1">
        <f t="shared" si="50"/>
        <v>-0.9391435767055113</v>
      </c>
      <c r="Q76" s="1">
        <f t="shared" si="51"/>
        <v>-3.0223743253836184</v>
      </c>
      <c r="R76" s="1">
        <f t="shared" si="52"/>
        <v>-1.6989700043360187</v>
      </c>
      <c r="S76" s="1">
        <f t="shared" si="53"/>
        <v>0.30024169456412408</v>
      </c>
      <c r="T76" s="1">
        <f t="shared" si="54"/>
        <v>9.0145075154736784E-2</v>
      </c>
      <c r="U76" s="1">
        <f t="shared" si="55"/>
        <v>2.7065310121068491E-2</v>
      </c>
      <c r="V76" s="1">
        <f t="shared" si="56"/>
        <v>8.1261345746531429E-3</v>
      </c>
      <c r="W76" s="1">
        <f t="shared" si="57"/>
        <v>0.84502358314944548</v>
      </c>
      <c r="X76" s="1">
        <f t="shared" si="58"/>
        <v>-0.15505193818718072</v>
      </c>
      <c r="Y76" s="1">
        <f t="shared" si="59"/>
        <v>-0.52252899743000103</v>
      </c>
      <c r="Z76">
        <f t="shared" si="60"/>
        <v>0.46446108877212622</v>
      </c>
      <c r="AA76">
        <f t="shared" si="61"/>
        <v>7.2026783973018829E-2</v>
      </c>
      <c r="AB76">
        <f t="shared" si="62"/>
        <v>0.50100425845628516</v>
      </c>
      <c r="AC76">
        <f t="shared" si="63"/>
        <v>0.42580110353399842</v>
      </c>
      <c r="AD76">
        <f t="shared" si="64"/>
        <v>0.5762219899220099</v>
      </c>
      <c r="AE76">
        <f t="shared" si="65"/>
        <v>0.17342011100815136</v>
      </c>
      <c r="AF76">
        <f t="shared" si="66"/>
        <v>0.5041544843263277</v>
      </c>
      <c r="AG76">
        <f t="shared" si="67"/>
        <v>0.38700248922575708</v>
      </c>
      <c r="AH76">
        <f t="shared" si="68"/>
        <v>0.65702751166191153</v>
      </c>
      <c r="AI76">
        <f t="shared" si="69"/>
        <v>0.47022638147685403</v>
      </c>
      <c r="AJ76">
        <f t="shared" si="70"/>
        <v>0.51228277453718241</v>
      </c>
      <c r="AK76">
        <f t="shared" si="71"/>
        <v>0.49875102771224467</v>
      </c>
      <c r="AL76" s="6">
        <f t="shared" si="72"/>
        <v>0.18799607148753394</v>
      </c>
      <c r="AM76" s="6">
        <f t="shared" si="73"/>
        <v>0.37479720167259145</v>
      </c>
      <c r="AN76" s="6">
        <f t="shared" si="74"/>
        <v>0.33274080861226307</v>
      </c>
      <c r="AO76" s="6">
        <f t="shared" si="75"/>
        <v>0.34627255543720081</v>
      </c>
      <c r="AP76">
        <f t="shared" si="76"/>
        <v>0.38056249437731926</v>
      </c>
      <c r="AQ76" s="6"/>
      <c r="AR76" s="9">
        <f t="shared" si="77"/>
        <v>0.77299679917642661</v>
      </c>
      <c r="AS76" s="5"/>
      <c r="AT76" s="6">
        <f t="shared" si="78"/>
        <v>0.34401932469316032</v>
      </c>
      <c r="AU76" s="5"/>
      <c r="AV76" s="9">
        <f t="shared" si="79"/>
        <v>0.41922247961544706</v>
      </c>
      <c r="AW76" s="5"/>
      <c r="AX76" s="6">
        <f t="shared" si="80"/>
        <v>0.45802109392368839</v>
      </c>
      <c r="AY76" s="6"/>
      <c r="AZ76">
        <f t="shared" si="81"/>
        <v>0.26880159322743558</v>
      </c>
      <c r="BB76" s="6">
        <f t="shared" si="82"/>
        <v>0.67160347214129412</v>
      </c>
      <c r="BC76" s="5"/>
      <c r="BD76" s="7">
        <f t="shared" si="83"/>
        <v>0.34086909882311778</v>
      </c>
      <c r="BE76" s="7"/>
      <c r="BF76">
        <f t="shared" si="86"/>
        <v>-8.0805521739901631E-2</v>
      </c>
      <c r="BG76">
        <f t="shared" si="84"/>
        <v>-5.7652927047278091E-3</v>
      </c>
      <c r="BH76">
        <f t="shared" si="87"/>
        <v>-8.128290210854705E-3</v>
      </c>
      <c r="BI76">
        <f t="shared" si="85"/>
        <v>2.2532307440404908E-3</v>
      </c>
    </row>
    <row r="77" spans="1:61" x14ac:dyDescent="0.15">
      <c r="A77">
        <v>4195</v>
      </c>
      <c r="B77">
        <v>0</v>
      </c>
      <c r="C77">
        <v>9.5218760361485727E-4</v>
      </c>
      <c r="D77" t="s">
        <v>25</v>
      </c>
      <c r="E77">
        <v>0.02</v>
      </c>
      <c r="F77">
        <v>4.2410999999999997E-2</v>
      </c>
      <c r="G77">
        <v>2.2709969999999999</v>
      </c>
      <c r="H77">
        <v>3.5248000000000002E-2</v>
      </c>
      <c r="I77">
        <v>0.27139999999999997</v>
      </c>
      <c r="J77">
        <f t="shared" si="44"/>
        <v>-3.912023005428146</v>
      </c>
      <c r="K77">
        <f t="shared" si="45"/>
        <v>-3.1603475164291321</v>
      </c>
      <c r="L77">
        <f t="shared" si="46"/>
        <v>0.82021894211858581</v>
      </c>
      <c r="M77">
        <f t="shared" si="47"/>
        <v>-3.3453464889221496</v>
      </c>
      <c r="N77" s="1">
        <f t="shared" si="48"/>
        <v>-1.3725214872818186</v>
      </c>
      <c r="O77" s="1">
        <f t="shared" si="49"/>
        <v>0.35621656051462453</v>
      </c>
      <c r="P77" s="1">
        <f t="shared" si="50"/>
        <v>-1.4528655201933076</v>
      </c>
      <c r="Q77" s="1">
        <f t="shared" si="51"/>
        <v>-3.0212774768383066</v>
      </c>
      <c r="R77" s="1">
        <f t="shared" si="52"/>
        <v>-1.6989700043360187</v>
      </c>
      <c r="S77" s="1">
        <f t="shared" si="53"/>
        <v>0.47157577043691501</v>
      </c>
      <c r="T77" s="1">
        <f t="shared" si="54"/>
        <v>0.22238370726316997</v>
      </c>
      <c r="U77" s="1">
        <f t="shared" si="55"/>
        <v>0.10487076808524676</v>
      </c>
      <c r="V77" s="1">
        <f t="shared" si="56"/>
        <v>4.9454513256111277E-2</v>
      </c>
      <c r="W77" s="1">
        <f t="shared" si="57"/>
        <v>-0.56639015667628179</v>
      </c>
      <c r="X77" s="1">
        <f t="shared" si="58"/>
        <v>-0.2770172771205392</v>
      </c>
      <c r="Y77" s="1">
        <f t="shared" si="59"/>
        <v>-0.3264485170542003</v>
      </c>
      <c r="Z77">
        <f t="shared" si="60"/>
        <v>-0.63540649586955067</v>
      </c>
      <c r="AA77">
        <f t="shared" si="61"/>
        <v>-1.1436807398685818</v>
      </c>
      <c r="AB77">
        <f t="shared" si="62"/>
        <v>-0.66904444003869901</v>
      </c>
      <c r="AC77">
        <f t="shared" si="63"/>
        <v>-0.74149621740754801</v>
      </c>
      <c r="AD77">
        <f t="shared" si="64"/>
        <v>0.19261854807947776</v>
      </c>
      <c r="AE77">
        <f t="shared" si="65"/>
        <v>-0.39406447821524226</v>
      </c>
      <c r="AF77">
        <f t="shared" si="66"/>
        <v>-0.55174169008495155</v>
      </c>
      <c r="AG77">
        <f t="shared" si="67"/>
        <v>-0.62635368822707882</v>
      </c>
      <c r="AH77">
        <f t="shared" si="68"/>
        <v>0.26998172209192428</v>
      </c>
      <c r="AI77">
        <f t="shared" si="69"/>
        <v>-0.59598609612442732</v>
      </c>
      <c r="AJ77">
        <f t="shared" si="70"/>
        <v>-0.50119114355284788</v>
      </c>
      <c r="AK77">
        <f t="shared" si="71"/>
        <v>-0.65106332655936261</v>
      </c>
      <c r="AL77" s="6">
        <f t="shared" si="72"/>
        <v>-0.83637187876820607</v>
      </c>
      <c r="AM77" s="6">
        <f t="shared" si="73"/>
        <v>2.9595939448145536E-2</v>
      </c>
      <c r="AN77" s="6">
        <f t="shared" si="74"/>
        <v>-6.5199013123433902E-2</v>
      </c>
      <c r="AO77" s="6">
        <f t="shared" si="75"/>
        <v>8.4673169883080823E-2</v>
      </c>
      <c r="AP77">
        <f t="shared" si="76"/>
        <v>6.9016339193268883E-2</v>
      </c>
      <c r="AQ77" s="6"/>
      <c r="AR77" s="9">
        <f t="shared" si="77"/>
        <v>0.57729058319229998</v>
      </c>
      <c r="AS77" s="5"/>
      <c r="AT77" s="6">
        <f t="shared" si="78"/>
        <v>0.10265428336241722</v>
      </c>
      <c r="AU77" s="5"/>
      <c r="AV77" s="9">
        <f t="shared" si="79"/>
        <v>0.17510606073126622</v>
      </c>
      <c r="AW77" s="5"/>
      <c r="AX77" s="6">
        <f t="shared" si="80"/>
        <v>5.9963531550797033E-2</v>
      </c>
      <c r="AY77" s="6"/>
      <c r="AZ77">
        <f t="shared" si="81"/>
        <v>-0.75900870475575954</v>
      </c>
      <c r="BB77" s="6">
        <f t="shared" si="82"/>
        <v>-0.17232567846103952</v>
      </c>
      <c r="BC77" s="5"/>
      <c r="BD77" s="7">
        <f t="shared" si="83"/>
        <v>-1.4648466591330234E-2</v>
      </c>
      <c r="BE77" s="7"/>
      <c r="BF77">
        <f t="shared" si="86"/>
        <v>-7.7363174012446523E-2</v>
      </c>
      <c r="BG77">
        <f t="shared" si="84"/>
        <v>-3.9420399745123347E-2</v>
      </c>
      <c r="BH77">
        <f t="shared" si="87"/>
        <v>-5.0550546532103668E-2</v>
      </c>
      <c r="BI77">
        <f t="shared" si="85"/>
        <v>-1.7981113479336397E-2</v>
      </c>
    </row>
    <row r="78" spans="1:61" x14ac:dyDescent="0.15">
      <c r="A78">
        <v>5613</v>
      </c>
      <c r="B78">
        <v>0</v>
      </c>
      <c r="C78">
        <v>9.5711441031152587E-4</v>
      </c>
      <c r="D78" t="s">
        <v>25</v>
      </c>
      <c r="E78">
        <v>0.02</v>
      </c>
      <c r="F78">
        <v>5.3858000000000003E-2</v>
      </c>
      <c r="G78">
        <v>3.5754199999999998</v>
      </c>
      <c r="H78">
        <v>6.6628000000000007E-2</v>
      </c>
      <c r="I78">
        <v>0.73829999999999996</v>
      </c>
      <c r="J78">
        <f t="shared" si="44"/>
        <v>-3.912023005428146</v>
      </c>
      <c r="K78">
        <f t="shared" si="45"/>
        <v>-2.9214043255967201</v>
      </c>
      <c r="L78">
        <f t="shared" si="46"/>
        <v>1.2740826517629229</v>
      </c>
      <c r="M78">
        <f t="shared" si="47"/>
        <v>-2.7086303693672757</v>
      </c>
      <c r="N78" s="1">
        <f t="shared" si="48"/>
        <v>-1.2687497780149464</v>
      </c>
      <c r="O78" s="1">
        <f t="shared" si="49"/>
        <v>0.55332706514929986</v>
      </c>
      <c r="P78" s="1">
        <f t="shared" si="50"/>
        <v>-1.1763432229317745</v>
      </c>
      <c r="Q78" s="1">
        <f t="shared" si="51"/>
        <v>-3.0190361449848138</v>
      </c>
      <c r="R78" s="1">
        <f t="shared" si="52"/>
        <v>-1.6989700043360187</v>
      </c>
      <c r="S78" s="1">
        <f t="shared" si="53"/>
        <v>0.37134687511604586</v>
      </c>
      <c r="T78" s="1">
        <f t="shared" si="54"/>
        <v>0.13789850165845216</v>
      </c>
      <c r="U78" s="1">
        <f t="shared" si="55"/>
        <v>5.1208177674051079E-2</v>
      </c>
      <c r="V78" s="1">
        <f t="shared" si="56"/>
        <v>1.9015996759646134E-2</v>
      </c>
      <c r="W78" s="1">
        <f t="shared" si="57"/>
        <v>-0.13176713157753506</v>
      </c>
      <c r="X78" s="1">
        <f t="shared" si="58"/>
        <v>-0.20158892133136849</v>
      </c>
      <c r="Y78" s="1">
        <f t="shared" si="59"/>
        <v>-0.43022022632107237</v>
      </c>
      <c r="Z78">
        <f t="shared" si="60"/>
        <v>-0.12031309845698968</v>
      </c>
      <c r="AA78">
        <f t="shared" si="61"/>
        <v>-0.55685946589734314</v>
      </c>
      <c r="AB78">
        <f t="shared" si="62"/>
        <v>-9.4286272204516464E-2</v>
      </c>
      <c r="AC78">
        <f t="shared" si="63"/>
        <v>-0.159690246706647</v>
      </c>
      <c r="AD78">
        <f t="shared" si="64"/>
        <v>0.40025733136942282</v>
      </c>
      <c r="AE78">
        <f t="shared" si="65"/>
        <v>-6.826297938703163E-2</v>
      </c>
      <c r="AF78">
        <f t="shared" si="66"/>
        <v>-7.8350199675055299E-2</v>
      </c>
      <c r="AG78">
        <f t="shared" si="67"/>
        <v>-0.14824667421271842</v>
      </c>
      <c r="AH78">
        <f t="shared" si="68"/>
        <v>0.48060652569723389</v>
      </c>
      <c r="AI78">
        <f t="shared" si="69"/>
        <v>-9.3751553832328138E-2</v>
      </c>
      <c r="AJ78">
        <f t="shared" si="70"/>
        <v>-4.6505215491588814E-2</v>
      </c>
      <c r="AK78">
        <f t="shared" si="71"/>
        <v>-8.2692499750412707E-2</v>
      </c>
      <c r="AL78" s="6">
        <f t="shared" si="72"/>
        <v>-0.61237365727476889</v>
      </c>
      <c r="AM78" s="6">
        <f t="shared" si="73"/>
        <v>-3.8015577745206919E-2</v>
      </c>
      <c r="AN78" s="6">
        <f t="shared" si="74"/>
        <v>-8.5261916085946243E-2</v>
      </c>
      <c r="AO78" s="6">
        <f t="shared" si="75"/>
        <v>-4.907463182712235E-2</v>
      </c>
      <c r="AP78">
        <f t="shared" si="76"/>
        <v>-1.1454033120545382E-2</v>
      </c>
      <c r="AQ78" s="6"/>
      <c r="AR78" s="9">
        <f t="shared" si="77"/>
        <v>0.42509233431980809</v>
      </c>
      <c r="AS78" s="5"/>
      <c r="AT78" s="6">
        <f t="shared" si="78"/>
        <v>-3.7480859373018593E-2</v>
      </c>
      <c r="AU78" s="5"/>
      <c r="AV78" s="9">
        <f t="shared" si="79"/>
        <v>2.7923115129111942E-2</v>
      </c>
      <c r="AW78" s="5"/>
      <c r="AX78" s="6">
        <f t="shared" si="80"/>
        <v>1.6479542635183364E-2</v>
      </c>
      <c r="AY78" s="6"/>
      <c r="AZ78">
        <f t="shared" si="81"/>
        <v>-0.53202446294695793</v>
      </c>
      <c r="BB78" s="6">
        <f t="shared" si="82"/>
        <v>-6.3504152190503427E-2</v>
      </c>
      <c r="BC78" s="5"/>
      <c r="BD78" s="7">
        <f t="shared" si="83"/>
        <v>-5.3416931902479758E-2</v>
      </c>
      <c r="BE78" s="7"/>
      <c r="BF78">
        <f t="shared" si="86"/>
        <v>-8.0349194327811069E-2</v>
      </c>
      <c r="BG78">
        <f t="shared" si="84"/>
        <v>-2.6561544624661537E-2</v>
      </c>
      <c r="BH78">
        <f t="shared" si="87"/>
        <v>-3.1844984183466485E-2</v>
      </c>
      <c r="BI78">
        <f t="shared" si="85"/>
        <v>-1.1593772454103757E-2</v>
      </c>
    </row>
    <row r="79" spans="1:61" x14ac:dyDescent="0.15">
      <c r="A79">
        <v>5630</v>
      </c>
      <c r="B79">
        <v>0</v>
      </c>
      <c r="C79">
        <v>9.6390543427247587E-4</v>
      </c>
      <c r="D79" t="s">
        <v>25</v>
      </c>
      <c r="E79">
        <v>0.02</v>
      </c>
      <c r="F79">
        <v>4.1688999999999997E-2</v>
      </c>
      <c r="G79">
        <v>1.9075610000000001</v>
      </c>
      <c r="H79">
        <v>4.2733E-2</v>
      </c>
      <c r="I79">
        <v>0.22360000000000002</v>
      </c>
      <c r="J79">
        <f t="shared" si="44"/>
        <v>-3.912023005428146</v>
      </c>
      <c r="K79">
        <f t="shared" si="45"/>
        <v>-3.177517973944636</v>
      </c>
      <c r="L79">
        <f t="shared" si="46"/>
        <v>0.64582546269530094</v>
      </c>
      <c r="M79">
        <f t="shared" si="47"/>
        <v>-3.1527838235061121</v>
      </c>
      <c r="N79" s="1">
        <f t="shared" si="48"/>
        <v>-1.3799785222325562</v>
      </c>
      <c r="O79" s="1">
        <f t="shared" si="49"/>
        <v>0.28047843472118361</v>
      </c>
      <c r="P79" s="1">
        <f t="shared" si="50"/>
        <v>-1.3692366171825403</v>
      </c>
      <c r="Q79" s="1">
        <f t="shared" si="51"/>
        <v>-3.015965571271618</v>
      </c>
      <c r="R79" s="1">
        <f t="shared" si="52"/>
        <v>-1.6989700043360187</v>
      </c>
      <c r="S79" s="1">
        <f t="shared" si="53"/>
        <v>0.47974285782820414</v>
      </c>
      <c r="T79" s="1">
        <f t="shared" si="54"/>
        <v>0.23015320963717248</v>
      </c>
      <c r="U79" s="1">
        <f t="shared" si="55"/>
        <v>0.11041435852967089</v>
      </c>
      <c r="V79" s="1">
        <f t="shared" si="56"/>
        <v>5.2970499906292261E-2</v>
      </c>
      <c r="W79" s="1">
        <f t="shared" si="57"/>
        <v>-0.65052820078561424</v>
      </c>
      <c r="X79" s="1">
        <f t="shared" si="58"/>
        <v>-0.28378194901252263</v>
      </c>
      <c r="Y79" s="1">
        <f t="shared" si="59"/>
        <v>-0.31899148210346262</v>
      </c>
      <c r="Z79">
        <f t="shared" si="60"/>
        <v>-0.7682064928688741</v>
      </c>
      <c r="AA79">
        <f t="shared" si="61"/>
        <v>-1.2795206319692394</v>
      </c>
      <c r="AB79">
        <f t="shared" si="62"/>
        <v>-0.71241944283840464</v>
      </c>
      <c r="AC79">
        <f t="shared" si="63"/>
        <v>-0.77903184667721947</v>
      </c>
      <c r="AD79">
        <f t="shared" si="64"/>
        <v>0.17712625938873666</v>
      </c>
      <c r="AE79">
        <f t="shared" si="65"/>
        <v>-0.42062379137353628</v>
      </c>
      <c r="AF79">
        <f t="shared" si="66"/>
        <v>-0.69806743682848316</v>
      </c>
      <c r="AG79">
        <f t="shared" si="67"/>
        <v>-0.7551616186464627</v>
      </c>
      <c r="AH79">
        <f t="shared" si="68"/>
        <v>0.25413100822132706</v>
      </c>
      <c r="AI79">
        <f t="shared" si="69"/>
        <v>-0.72290448464361212</v>
      </c>
      <c r="AJ79">
        <f t="shared" si="70"/>
        <v>-0.64148476792348785</v>
      </c>
      <c r="AK79">
        <f t="shared" si="71"/>
        <v>-0.68355458552490234</v>
      </c>
      <c r="AL79" s="6">
        <f t="shared" si="72"/>
        <v>-0.9046592090069413</v>
      </c>
      <c r="AM79" s="6">
        <f t="shared" si="73"/>
        <v>7.2376283857997881E-2</v>
      </c>
      <c r="AN79" s="6">
        <f t="shared" si="74"/>
        <v>-9.0434328621263882E-3</v>
      </c>
      <c r="AO79" s="6">
        <f t="shared" si="75"/>
        <v>3.3026384739288095E-2</v>
      </c>
      <c r="AP79">
        <f t="shared" si="76"/>
        <v>0.11767829208325986</v>
      </c>
      <c r="AQ79" s="6"/>
      <c r="AR79" s="9">
        <f t="shared" si="77"/>
        <v>0.62899243118362513</v>
      </c>
      <c r="AS79" s="5"/>
      <c r="AT79" s="6">
        <f t="shared" si="78"/>
        <v>6.1891242052790396E-2</v>
      </c>
      <c r="AU79" s="5"/>
      <c r="AV79" s="9">
        <f t="shared" si="79"/>
        <v>0.12850364589160523</v>
      </c>
      <c r="AW79" s="5"/>
      <c r="AX79" s="6">
        <f t="shared" si="80"/>
        <v>0.10463341786084845</v>
      </c>
      <c r="AY79" s="6"/>
      <c r="AZ79">
        <f t="shared" si="81"/>
        <v>-0.82765446017435096</v>
      </c>
      <c r="BB79" s="6">
        <f t="shared" si="82"/>
        <v>-0.22990440941207796</v>
      </c>
      <c r="BC79" s="5"/>
      <c r="BD79" s="7">
        <f t="shared" si="83"/>
        <v>4.7539236042868915E-2</v>
      </c>
      <c r="BE79" s="7"/>
      <c r="BF79">
        <f t="shared" si="86"/>
        <v>-7.7004748832590397E-2</v>
      </c>
      <c r="BG79">
        <f t="shared" si="84"/>
        <v>-4.530200822526198E-2</v>
      </c>
      <c r="BH79">
        <f t="shared" si="87"/>
        <v>-5.6582668904995304E-2</v>
      </c>
      <c r="BI79">
        <f t="shared" si="85"/>
        <v>-2.8864857313502301E-2</v>
      </c>
    </row>
    <row r="80" spans="1:61" x14ac:dyDescent="0.15">
      <c r="A80">
        <v>5119</v>
      </c>
      <c r="B80">
        <v>0</v>
      </c>
      <c r="C80">
        <v>9.9732108799919063E-4</v>
      </c>
      <c r="D80" t="s">
        <v>25</v>
      </c>
      <c r="E80">
        <v>0.02</v>
      </c>
      <c r="F80">
        <v>7.0549000000000001E-2</v>
      </c>
      <c r="G80">
        <v>7.780443</v>
      </c>
      <c r="H80">
        <v>8.3969000000000002E-2</v>
      </c>
      <c r="I80">
        <v>3.7446000000000002</v>
      </c>
      <c r="J80">
        <f t="shared" si="44"/>
        <v>-3.912023005428146</v>
      </c>
      <c r="K80">
        <f t="shared" si="45"/>
        <v>-2.6514477751282075</v>
      </c>
      <c r="L80">
        <f t="shared" si="46"/>
        <v>2.0516132774432663</v>
      </c>
      <c r="M80">
        <f t="shared" si="47"/>
        <v>-2.4773075958727024</v>
      </c>
      <c r="N80" s="1">
        <f t="shared" si="48"/>
        <v>-1.1515091377928346</v>
      </c>
      <c r="O80" s="1">
        <f t="shared" si="49"/>
        <v>0.89100432539305574</v>
      </c>
      <c r="P80" s="1">
        <f t="shared" si="50"/>
        <v>-1.0758810188645258</v>
      </c>
      <c r="Q80" s="1">
        <f t="shared" si="51"/>
        <v>-3.0011649978604895</v>
      </c>
      <c r="R80" s="1">
        <f t="shared" si="52"/>
        <v>-1.6989700043360187</v>
      </c>
      <c r="S80" s="1">
        <f t="shared" si="53"/>
        <v>0.28349090702915702</v>
      </c>
      <c r="T80" s="1">
        <f t="shared" si="54"/>
        <v>8.0367094368214154E-2</v>
      </c>
      <c r="U80" s="1">
        <f t="shared" si="55"/>
        <v>2.2783340477742886E-2</v>
      </c>
      <c r="V80" s="1">
        <f t="shared" si="56"/>
        <v>6.4588698571894391E-3</v>
      </c>
      <c r="W80" s="1">
        <f t="shared" si="57"/>
        <v>0.57340543296452651</v>
      </c>
      <c r="X80" s="1">
        <f t="shared" si="58"/>
        <v>-0.14477829374953521</v>
      </c>
      <c r="Y80" s="1">
        <f t="shared" si="59"/>
        <v>-0.54746086654318415</v>
      </c>
      <c r="Z80">
        <f t="shared" si="60"/>
        <v>0.58217059914847025</v>
      </c>
      <c r="AA80">
        <f t="shared" si="61"/>
        <v>0.200747266254829</v>
      </c>
      <c r="AB80">
        <f t="shared" si="62"/>
        <v>0.49075148452808992</v>
      </c>
      <c r="AC80">
        <f t="shared" si="63"/>
        <v>0.41714059524423841</v>
      </c>
      <c r="AD80">
        <f t="shared" si="64"/>
        <v>0.62277301134751517</v>
      </c>
      <c r="AE80">
        <f t="shared" si="65"/>
        <v>0.23332274042143686</v>
      </c>
      <c r="AF80">
        <f t="shared" si="66"/>
        <v>0.61670823365953908</v>
      </c>
      <c r="AG80">
        <f t="shared" si="67"/>
        <v>0.49189473170275022</v>
      </c>
      <c r="AH80">
        <f t="shared" si="68"/>
        <v>0.70345615145569895</v>
      </c>
      <c r="AI80">
        <f t="shared" si="69"/>
        <v>0.58410382070408118</v>
      </c>
      <c r="AJ80">
        <f t="shared" si="70"/>
        <v>0.62027327069046834</v>
      </c>
      <c r="AK80">
        <f t="shared" si="71"/>
        <v>0.47778831188711046</v>
      </c>
      <c r="AL80" s="6">
        <f t="shared" si="72"/>
        <v>-0.13005071849117245</v>
      </c>
      <c r="AM80" s="6">
        <f t="shared" si="73"/>
        <v>-1.0698387739554671E-2</v>
      </c>
      <c r="AN80" s="6">
        <f t="shared" si="74"/>
        <v>-4.686783772594183E-2</v>
      </c>
      <c r="AO80" s="6">
        <f t="shared" si="75"/>
        <v>9.5617121077416045E-2</v>
      </c>
      <c r="AP80">
        <f t="shared" si="76"/>
        <v>-8.76516618394374E-3</v>
      </c>
      <c r="AQ80" s="6"/>
      <c r="AR80" s="9">
        <f t="shared" si="77"/>
        <v>0.37265816670969754</v>
      </c>
      <c r="AS80" s="5"/>
      <c r="AT80" s="6">
        <f t="shared" si="78"/>
        <v>8.2653948436436586E-2</v>
      </c>
      <c r="AU80" s="5"/>
      <c r="AV80" s="9">
        <f t="shared" si="79"/>
        <v>0.1562648377202881</v>
      </c>
      <c r="AW80" s="5"/>
      <c r="AX80" s="6">
        <f t="shared" si="80"/>
        <v>8.1510701261776286E-2</v>
      </c>
      <c r="AY80" s="6"/>
      <c r="AZ80">
        <f t="shared" si="81"/>
        <v>-4.9367578382988664E-2</v>
      </c>
      <c r="BB80" s="6">
        <f t="shared" si="82"/>
        <v>0.34008269254308965</v>
      </c>
      <c r="BC80" s="5"/>
      <c r="BD80" s="7">
        <f t="shared" si="83"/>
        <v>-4.3302800695012578E-2</v>
      </c>
      <c r="BE80" s="7"/>
      <c r="BF80">
        <f t="shared" si="86"/>
        <v>-8.0683140108183782E-2</v>
      </c>
      <c r="BG80">
        <f t="shared" si="84"/>
        <v>-1.9332215556109311E-3</v>
      </c>
      <c r="BH80">
        <f t="shared" si="87"/>
        <v>-3.5650370309292523E-3</v>
      </c>
      <c r="BI80">
        <f t="shared" si="85"/>
        <v>1.2963172640979459E-2</v>
      </c>
    </row>
    <row r="81" spans="1:61" x14ac:dyDescent="0.15">
      <c r="A81">
        <v>5627</v>
      </c>
      <c r="B81">
        <v>0</v>
      </c>
      <c r="C81">
        <v>1.0123679307978166E-3</v>
      </c>
      <c r="D81" t="s">
        <v>25</v>
      </c>
      <c r="E81">
        <v>0.02</v>
      </c>
      <c r="F81">
        <v>9.2420000000000002E-2</v>
      </c>
      <c r="G81">
        <v>6.2684439999999997</v>
      </c>
      <c r="H81">
        <v>0.15271100000000001</v>
      </c>
      <c r="I81">
        <v>6.2225000000000001</v>
      </c>
      <c r="J81">
        <f t="shared" si="44"/>
        <v>-3.912023005428146</v>
      </c>
      <c r="K81">
        <f t="shared" si="45"/>
        <v>-2.3814118735400167</v>
      </c>
      <c r="L81">
        <f t="shared" si="46"/>
        <v>1.8355281579773659</v>
      </c>
      <c r="M81">
        <f t="shared" si="47"/>
        <v>-1.8792080326788514</v>
      </c>
      <c r="N81" s="1">
        <f t="shared" si="48"/>
        <v>-1.0342340358173139</v>
      </c>
      <c r="O81" s="1">
        <f t="shared" si="49"/>
        <v>0.79715975038761033</v>
      </c>
      <c r="P81" s="1">
        <f t="shared" si="50"/>
        <v>-0.81612967894069088</v>
      </c>
      <c r="Q81" s="1">
        <f t="shared" si="51"/>
        <v>-2.994661620623758</v>
      </c>
      <c r="R81" s="1">
        <f t="shared" si="52"/>
        <v>-1.6989700043360187</v>
      </c>
      <c r="S81" s="1">
        <f t="shared" si="53"/>
        <v>0.21640337589266392</v>
      </c>
      <c r="T81" s="1">
        <f t="shared" si="54"/>
        <v>4.6830421097741597E-2</v>
      </c>
      <c r="U81" s="1">
        <f t="shared" si="55"/>
        <v>1.0134261220026313E-2</v>
      </c>
      <c r="V81" s="1">
        <f t="shared" si="56"/>
        <v>2.1930883401918011E-3</v>
      </c>
      <c r="W81" s="1">
        <f t="shared" si="57"/>
        <v>0.79396490528063079</v>
      </c>
      <c r="X81" s="1">
        <f t="shared" si="58"/>
        <v>-0.10590744370169332</v>
      </c>
      <c r="Y81" s="1">
        <f t="shared" si="59"/>
        <v>-0.66473596851870498</v>
      </c>
      <c r="Z81">
        <f t="shared" si="60"/>
        <v>0.5833089978090964</v>
      </c>
      <c r="AA81">
        <f t="shared" si="61"/>
        <v>0.26050785273517363</v>
      </c>
      <c r="AB81">
        <f t="shared" si="62"/>
        <v>0.63123725340644532</v>
      </c>
      <c r="AC81">
        <f t="shared" si="63"/>
        <v>0.59280286413419392</v>
      </c>
      <c r="AD81">
        <f t="shared" si="64"/>
        <v>0.83772259516042902</v>
      </c>
      <c r="AE81">
        <f t="shared" si="65"/>
        <v>0.49296099702423363</v>
      </c>
      <c r="AF81">
        <f t="shared" si="66"/>
        <v>0.51105251990139178</v>
      </c>
      <c r="AG81">
        <f t="shared" si="67"/>
        <v>0.449054631162908</v>
      </c>
      <c r="AH81">
        <f t="shared" si="68"/>
        <v>0.91681843622693149</v>
      </c>
      <c r="AI81">
        <f t="shared" si="69"/>
        <v>0.59492334340537978</v>
      </c>
      <c r="AJ81">
        <f t="shared" si="70"/>
        <v>0.51963461585524218</v>
      </c>
      <c r="AK81">
        <f t="shared" si="71"/>
        <v>0.64110597047228068</v>
      </c>
      <c r="AL81" s="6">
        <f t="shared" si="72"/>
        <v>-0.12285353094630069</v>
      </c>
      <c r="AM81" s="6">
        <f t="shared" si="73"/>
        <v>0.19904156187525102</v>
      </c>
      <c r="AN81" s="6">
        <f t="shared" si="74"/>
        <v>0.27433028942538862</v>
      </c>
      <c r="AO81" s="6">
        <f t="shared" si="75"/>
        <v>0.15285893480835011</v>
      </c>
      <c r="AP81">
        <f t="shared" si="76"/>
        <v>0.2106559074715344</v>
      </c>
      <c r="AQ81" s="6"/>
      <c r="AR81" s="9">
        <f t="shared" si="77"/>
        <v>0.53345705254545717</v>
      </c>
      <c r="AS81" s="5"/>
      <c r="AT81" s="6">
        <f t="shared" si="78"/>
        <v>0.16272765187418547</v>
      </c>
      <c r="AU81" s="5"/>
      <c r="AV81" s="9">
        <f t="shared" si="79"/>
        <v>0.20116204114643688</v>
      </c>
      <c r="AW81" s="5"/>
      <c r="AX81" s="6">
        <f t="shared" si="80"/>
        <v>0.34491027411772279</v>
      </c>
      <c r="AY81" s="6"/>
      <c r="AZ81">
        <f t="shared" si="81"/>
        <v>-4.3757689879798223E-2</v>
      </c>
      <c r="BB81" s="6">
        <f t="shared" si="82"/>
        <v>0.30100390825639717</v>
      </c>
      <c r="BC81" s="5"/>
      <c r="BD81" s="7">
        <f t="shared" si="83"/>
        <v>0.28291238537923902</v>
      </c>
      <c r="BE81" s="7"/>
      <c r="BF81">
        <f t="shared" si="86"/>
        <v>-7.909584106650247E-2</v>
      </c>
      <c r="BG81">
        <f t="shared" si="84"/>
        <v>-1.1614345596283382E-2</v>
      </c>
      <c r="BH81">
        <f t="shared" si="87"/>
        <v>-8.5820959538503994E-3</v>
      </c>
      <c r="BI81">
        <f t="shared" si="85"/>
        <v>-9.868717065835364E-3</v>
      </c>
    </row>
    <row r="82" spans="1:61" x14ac:dyDescent="0.15">
      <c r="A82">
        <v>5627</v>
      </c>
      <c r="B82">
        <v>0</v>
      </c>
      <c r="C82">
        <v>1.0123679307978166E-3</v>
      </c>
      <c r="D82" t="s">
        <v>26</v>
      </c>
      <c r="E82">
        <v>0.02</v>
      </c>
      <c r="F82">
        <v>4.9640999999999998E-2</v>
      </c>
      <c r="G82">
        <v>3.0101279999999999</v>
      </c>
      <c r="H82">
        <v>5.04E-2</v>
      </c>
      <c r="I82">
        <v>0.4778</v>
      </c>
      <c r="J82">
        <f t="shared" si="44"/>
        <v>-3.912023005428146</v>
      </c>
      <c r="K82">
        <f t="shared" si="45"/>
        <v>-3.0029381738043202</v>
      </c>
      <c r="L82">
        <f t="shared" si="46"/>
        <v>1.1019826027735693</v>
      </c>
      <c r="M82">
        <f t="shared" si="47"/>
        <v>-2.987764103904814</v>
      </c>
      <c r="N82" s="1">
        <f t="shared" si="48"/>
        <v>-1.3041594783798445</v>
      </c>
      <c r="O82" s="1">
        <f t="shared" si="49"/>
        <v>0.47858496353794422</v>
      </c>
      <c r="P82" s="1">
        <f t="shared" si="50"/>
        <v>-1.2975694635544748</v>
      </c>
      <c r="Q82" s="1">
        <f t="shared" si="51"/>
        <v>-2.994661620623758</v>
      </c>
      <c r="R82" s="1">
        <f t="shared" si="52"/>
        <v>-1.6989700043360187</v>
      </c>
      <c r="S82" s="1">
        <f t="shared" si="53"/>
        <v>0.40289277008924079</v>
      </c>
      <c r="T82" s="1">
        <f t="shared" si="54"/>
        <v>0.16232258419018183</v>
      </c>
      <c r="U82" s="1">
        <f t="shared" si="55"/>
        <v>6.5398595592426362E-2</v>
      </c>
      <c r="V82" s="1">
        <f t="shared" si="56"/>
        <v>2.6348621338178668E-2</v>
      </c>
      <c r="W82" s="1">
        <f t="shared" si="57"/>
        <v>-0.32075385458614092</v>
      </c>
      <c r="X82" s="1">
        <f t="shared" si="58"/>
        <v>-0.22394767024957518</v>
      </c>
      <c r="Y82" s="1">
        <f t="shared" si="59"/>
        <v>-0.39481052595617433</v>
      </c>
      <c r="Z82">
        <f t="shared" si="60"/>
        <v>-0.30176806772194931</v>
      </c>
      <c r="AA82">
        <f t="shared" si="61"/>
        <v>-0.76029288136251472</v>
      </c>
      <c r="AB82">
        <f t="shared" si="62"/>
        <v>-0.31272568093549591</v>
      </c>
      <c r="AC82">
        <f t="shared" si="63"/>
        <v>-0.37884983524957011</v>
      </c>
      <c r="AD82">
        <f t="shared" si="64"/>
        <v>0.33084165006177746</v>
      </c>
      <c r="AE82">
        <f t="shared" si="65"/>
        <v>-0.17152395972927681</v>
      </c>
      <c r="AF82">
        <f t="shared" si="66"/>
        <v>-0.24786017647581937</v>
      </c>
      <c r="AG82">
        <f t="shared" si="67"/>
        <v>-0.31411345317441364</v>
      </c>
      <c r="AH82">
        <f t="shared" si="68"/>
        <v>0.41053353357322042</v>
      </c>
      <c r="AI82">
        <f t="shared" si="69"/>
        <v>-0.27013033561093691</v>
      </c>
      <c r="AJ82">
        <f t="shared" si="70"/>
        <v>-0.20924687972775446</v>
      </c>
      <c r="AK82">
        <f t="shared" si="71"/>
        <v>-0.29984378721088778</v>
      </c>
      <c r="AL82" s="6">
        <f t="shared" si="72"/>
        <v>-0.73128738815936134</v>
      </c>
      <c r="AM82" s="6">
        <f t="shared" si="73"/>
        <v>-5.0623518975204007E-2</v>
      </c>
      <c r="AN82" s="6">
        <f t="shared" si="74"/>
        <v>-0.11150697485838645</v>
      </c>
      <c r="AO82" s="6">
        <f t="shared" si="75"/>
        <v>-2.0910067375253139E-2</v>
      </c>
      <c r="AP82">
        <f t="shared" si="76"/>
        <v>-1.8985786864191612E-2</v>
      </c>
      <c r="AQ82" s="6"/>
      <c r="AR82" s="9">
        <f t="shared" si="77"/>
        <v>0.4395390267763738</v>
      </c>
      <c r="AS82" s="5"/>
      <c r="AT82" s="6">
        <f t="shared" si="78"/>
        <v>-8.0281736506450097E-3</v>
      </c>
      <c r="AU82" s="5"/>
      <c r="AV82" s="9">
        <f t="shared" si="79"/>
        <v>5.8095980663429192E-2</v>
      </c>
      <c r="AW82" s="5"/>
      <c r="AX82" s="6">
        <f t="shared" si="80"/>
        <v>-6.6404014117272814E-3</v>
      </c>
      <c r="AY82" s="6"/>
      <c r="AZ82">
        <f t="shared" si="81"/>
        <v>-0.65159550464791838</v>
      </c>
      <c r="BB82" s="6">
        <f t="shared" si="82"/>
        <v>-0.14922989485686411</v>
      </c>
      <c r="BC82" s="5"/>
      <c r="BD82" s="7">
        <f t="shared" si="83"/>
        <v>-7.2893678110321547E-2</v>
      </c>
      <c r="BE82" s="7"/>
      <c r="BF82">
        <f t="shared" si="86"/>
        <v>-7.9691883511442962E-2</v>
      </c>
      <c r="BG82">
        <f t="shared" si="84"/>
        <v>-3.1637732111012395E-2</v>
      </c>
      <c r="BH82">
        <f t="shared" si="87"/>
        <v>-3.8613296748064907E-2</v>
      </c>
      <c r="BI82">
        <f t="shared" si="85"/>
        <v>-1.2881893724608129E-2</v>
      </c>
    </row>
    <row r="83" spans="1:61" x14ac:dyDescent="0.15">
      <c r="A83">
        <v>4885</v>
      </c>
      <c r="B83">
        <v>0</v>
      </c>
      <c r="C83">
        <v>1.0437899229302707E-3</v>
      </c>
      <c r="D83" t="s">
        <v>25</v>
      </c>
      <c r="E83">
        <v>0.02</v>
      </c>
      <c r="F83">
        <v>7.9973000000000002E-2</v>
      </c>
      <c r="G83">
        <v>13.461698</v>
      </c>
      <c r="H83">
        <v>0.20027600000000001</v>
      </c>
      <c r="I83">
        <v>19.850899999999999</v>
      </c>
      <c r="J83">
        <f t="shared" si="44"/>
        <v>-3.912023005428146</v>
      </c>
      <c r="K83">
        <f t="shared" si="45"/>
        <v>-2.5260662012741979</v>
      </c>
      <c r="L83">
        <f t="shared" si="46"/>
        <v>2.5998484678203213</v>
      </c>
      <c r="M83">
        <f t="shared" si="47"/>
        <v>-1.6080588637589821</v>
      </c>
      <c r="N83" s="1">
        <f t="shared" si="48"/>
        <v>-1.0970566121356933</v>
      </c>
      <c r="O83" s="1">
        <f t="shared" si="49"/>
        <v>1.1290998433589894</v>
      </c>
      <c r="P83" s="1">
        <f t="shared" si="50"/>
        <v>-0.69837109110613893</v>
      </c>
      <c r="Q83" s="1">
        <f t="shared" si="51"/>
        <v>-2.9813869002731459</v>
      </c>
      <c r="R83" s="1">
        <f t="shared" si="52"/>
        <v>-1.6989700043360187</v>
      </c>
      <c r="S83" s="1">
        <f t="shared" si="53"/>
        <v>0.25008440348617661</v>
      </c>
      <c r="T83" s="1">
        <f t="shared" si="54"/>
        <v>6.2542208867036778E-2</v>
      </c>
      <c r="U83" s="1">
        <f t="shared" si="55"/>
        <v>1.5640830997220759E-2</v>
      </c>
      <c r="V83" s="1">
        <f t="shared" si="56"/>
        <v>3.9115278899680538E-3</v>
      </c>
      <c r="W83" s="1">
        <f t="shared" si="57"/>
        <v>1.2977802015864417</v>
      </c>
      <c r="X83" s="1">
        <f t="shared" si="58"/>
        <v>-0.12498761398303199</v>
      </c>
      <c r="Y83" s="1">
        <f t="shared" si="59"/>
        <v>-0.60191339220032547</v>
      </c>
      <c r="Z83">
        <f t="shared" si="60"/>
        <v>1.0162423340958573</v>
      </c>
      <c r="AA83">
        <f t="shared" si="61"/>
        <v>0.65062334078398332</v>
      </c>
      <c r="AB83">
        <f t="shared" si="62"/>
        <v>1.0676987977419998</v>
      </c>
      <c r="AC83">
        <f t="shared" si="63"/>
        <v>0.97394363231565517</v>
      </c>
      <c r="AD83">
        <f t="shared" si="64"/>
        <v>0.723317723660162</v>
      </c>
      <c r="AE83">
        <f t="shared" si="65"/>
        <v>0.35795545364979009</v>
      </c>
      <c r="AF83">
        <f t="shared" si="66"/>
        <v>1.0743459936067661</v>
      </c>
      <c r="AG83">
        <f t="shared" si="67"/>
        <v>0.89317886799536161</v>
      </c>
      <c r="AH83">
        <f t="shared" si="68"/>
        <v>0.80345029274616175</v>
      </c>
      <c r="AI83">
        <f t="shared" si="69"/>
        <v>0.99992542030605991</v>
      </c>
      <c r="AJ83">
        <f t="shared" si="70"/>
        <v>1.0590247514423923</v>
      </c>
      <c r="AK83">
        <f t="shared" si="71"/>
        <v>1.0517430354698223</v>
      </c>
      <c r="AL83" s="6">
        <f t="shared" si="72"/>
        <v>0.49432990884027994</v>
      </c>
      <c r="AM83" s="6">
        <f t="shared" si="73"/>
        <v>0.29785478128038179</v>
      </c>
      <c r="AN83" s="6">
        <f t="shared" si="74"/>
        <v>0.23875545014404942</v>
      </c>
      <c r="AO83" s="6">
        <f t="shared" si="75"/>
        <v>0.24603716611661941</v>
      </c>
      <c r="AP83">
        <f t="shared" si="76"/>
        <v>0.2815378674905844</v>
      </c>
      <c r="AQ83" s="6"/>
      <c r="AR83" s="9">
        <f t="shared" si="77"/>
        <v>0.64715686080245838</v>
      </c>
      <c r="AS83" s="5"/>
      <c r="AT83" s="6">
        <f t="shared" si="78"/>
        <v>0.23008140384444187</v>
      </c>
      <c r="AU83" s="5"/>
      <c r="AV83" s="9">
        <f t="shared" si="79"/>
        <v>0.32383656927078652</v>
      </c>
      <c r="AW83" s="5"/>
      <c r="AX83" s="6">
        <f t="shared" si="80"/>
        <v>0.40460133359108008</v>
      </c>
      <c r="AY83" s="6"/>
      <c r="AZ83">
        <f t="shared" si="81"/>
        <v>0.57446247792627969</v>
      </c>
      <c r="BB83" s="6">
        <f t="shared" si="82"/>
        <v>0.93982474793665161</v>
      </c>
      <c r="BC83" s="5"/>
      <c r="BD83" s="7">
        <f t="shared" si="83"/>
        <v>0.22343420797967561</v>
      </c>
      <c r="BE83" s="7"/>
      <c r="BF83">
        <f t="shared" si="86"/>
        <v>-8.013256908599975E-2</v>
      </c>
      <c r="BG83">
        <f t="shared" si="84"/>
        <v>1.6316913789797383E-2</v>
      </c>
      <c r="BH83">
        <f t="shared" si="87"/>
        <v>1.5321242164373805E-2</v>
      </c>
      <c r="BI83">
        <f t="shared" si="85"/>
        <v>1.5955762272177543E-2</v>
      </c>
    </row>
    <row r="84" spans="1:61" x14ac:dyDescent="0.15">
      <c r="A84">
        <v>1353</v>
      </c>
      <c r="B84">
        <v>0</v>
      </c>
      <c r="C84">
        <v>1.0468009767292017E-3</v>
      </c>
      <c r="D84" t="s">
        <v>25</v>
      </c>
      <c r="E84">
        <v>0.02</v>
      </c>
      <c r="F84">
        <v>2.2966E-2</v>
      </c>
      <c r="G84">
        <v>8.5575880000000009</v>
      </c>
      <c r="H84">
        <v>6.6118999999999997E-2</v>
      </c>
      <c r="I84">
        <v>0.9899</v>
      </c>
      <c r="J84">
        <f t="shared" si="44"/>
        <v>-3.912023005428146</v>
      </c>
      <c r="K84">
        <f t="shared" si="45"/>
        <v>-3.7737404176281393</v>
      </c>
      <c r="L84">
        <f t="shared" si="46"/>
        <v>2.1468183747464846</v>
      </c>
      <c r="M84">
        <f t="shared" si="47"/>
        <v>-2.7162991301606216</v>
      </c>
      <c r="N84" s="1">
        <f t="shared" si="48"/>
        <v>-1.638914639511174</v>
      </c>
      <c r="O84" s="1">
        <f t="shared" si="49"/>
        <v>0.9323513738009056</v>
      </c>
      <c r="P84" s="1">
        <f t="shared" si="50"/>
        <v>-1.1796737234273609</v>
      </c>
      <c r="Q84" s="1">
        <f t="shared" si="51"/>
        <v>-2.9801358808087093</v>
      </c>
      <c r="R84" s="1">
        <f t="shared" si="52"/>
        <v>-1.6989700043360187</v>
      </c>
      <c r="S84" s="1">
        <f t="shared" si="53"/>
        <v>0.87085256466080296</v>
      </c>
      <c r="T84" s="1">
        <f t="shared" si="54"/>
        <v>0.75838418937629803</v>
      </c>
      <c r="U84" s="1">
        <f t="shared" si="55"/>
        <v>0.66044081631655327</v>
      </c>
      <c r="V84" s="1">
        <f t="shared" si="56"/>
        <v>0.57514657869594465</v>
      </c>
      <c r="W84" s="1">
        <f t="shared" si="57"/>
        <v>-4.4086757476465635E-3</v>
      </c>
      <c r="X84" s="1">
        <f t="shared" si="58"/>
        <v>-0.88891421379646285</v>
      </c>
      <c r="Y84" s="1">
        <f t="shared" si="59"/>
        <v>-6.0055364824844769E-2</v>
      </c>
      <c r="Z84">
        <f t="shared" si="60"/>
        <v>-0.61537731045229416</v>
      </c>
      <c r="AA84">
        <f t="shared" si="61"/>
        <v>-1.4733739153757759</v>
      </c>
      <c r="AB84">
        <f t="shared" si="62"/>
        <v>-0.39605839967448042</v>
      </c>
      <c r="AC84">
        <f t="shared" si="63"/>
        <v>-1.4203129154876608</v>
      </c>
      <c r="AD84">
        <f t="shared" si="64"/>
        <v>-0.51817486357985931</v>
      </c>
      <c r="AE84">
        <f t="shared" si="65"/>
        <v>-2.2095885598793927</v>
      </c>
      <c r="AF84">
        <f t="shared" si="66"/>
        <v>-0.50068350473394885</v>
      </c>
      <c r="AG84">
        <f t="shared" si="67"/>
        <v>-1.2856714950895902</v>
      </c>
      <c r="AH84">
        <f t="shared" si="68"/>
        <v>-0.49323139733249838</v>
      </c>
      <c r="AI84">
        <f t="shared" si="69"/>
        <v>-0.63500141120430054</v>
      </c>
      <c r="AJ84">
        <f t="shared" si="70"/>
        <v>-0.4615244284911677</v>
      </c>
      <c r="AK84">
        <f t="shared" si="71"/>
        <v>-0.40737696169784388</v>
      </c>
      <c r="AL84" s="6">
        <f t="shared" si="72"/>
        <v>0.48882272158485179</v>
      </c>
      <c r="AM84" s="6">
        <f t="shared" si="73"/>
        <v>0.63059273545665395</v>
      </c>
      <c r="AN84" s="6">
        <f t="shared" si="74"/>
        <v>0.45711575274352112</v>
      </c>
      <c r="AO84" s="6">
        <f t="shared" si="75"/>
        <v>0.40296828595019729</v>
      </c>
      <c r="AP84">
        <f t="shared" si="76"/>
        <v>0.61096863470464757</v>
      </c>
      <c r="AQ84" s="6"/>
      <c r="AR84" s="9">
        <f t="shared" si="77"/>
        <v>1.4689652396281294</v>
      </c>
      <c r="AS84" s="5"/>
      <c r="AT84" s="6">
        <f t="shared" si="78"/>
        <v>0.39164972392683384</v>
      </c>
      <c r="AU84" s="5"/>
      <c r="AV84" s="9">
        <f t="shared" si="79"/>
        <v>1.4159042397400143</v>
      </c>
      <c r="AW84" s="5"/>
      <c r="AX84" s="6">
        <f t="shared" si="80"/>
        <v>1.2812628193419437</v>
      </c>
      <c r="AY84" s="6"/>
      <c r="AZ84">
        <f t="shared" si="81"/>
        <v>0.51376618783221273</v>
      </c>
      <c r="BB84" s="6">
        <f t="shared" si="82"/>
        <v>2.2051798841317463</v>
      </c>
      <c r="BC84" s="5"/>
      <c r="BD84" s="7">
        <f t="shared" si="83"/>
        <v>0.49627482898630226</v>
      </c>
      <c r="BE84" s="7"/>
      <c r="BF84">
        <f t="shared" si="86"/>
        <v>-2.4943466247360935E-2</v>
      </c>
      <c r="BG84">
        <f t="shared" si="84"/>
        <v>1.9624100752006379E-2</v>
      </c>
      <c r="BH84">
        <f t="shared" si="87"/>
        <v>-3.9159076242781143E-2</v>
      </c>
      <c r="BI84">
        <f t="shared" si="85"/>
        <v>1.1318562023363454E-2</v>
      </c>
    </row>
    <row r="85" spans="1:61" x14ac:dyDescent="0.15">
      <c r="A85">
        <v>4248</v>
      </c>
      <c r="B85">
        <v>0</v>
      </c>
      <c r="C85">
        <v>1.0500198943837664E-3</v>
      </c>
      <c r="D85" t="s">
        <v>25</v>
      </c>
      <c r="E85">
        <v>0.02</v>
      </c>
      <c r="F85">
        <v>5.2727000000000003E-2</v>
      </c>
      <c r="G85">
        <v>1.2382010000000001</v>
      </c>
      <c r="H85">
        <v>7.1695999999999996E-2</v>
      </c>
      <c r="I85">
        <v>0.34370000000000001</v>
      </c>
      <c r="J85">
        <f t="shared" si="44"/>
        <v>-3.912023005428146</v>
      </c>
      <c r="K85">
        <f t="shared" si="45"/>
        <v>-2.9426276206672126</v>
      </c>
      <c r="L85">
        <f t="shared" si="46"/>
        <v>0.21365951972663894</v>
      </c>
      <c r="M85">
        <f t="shared" si="47"/>
        <v>-2.6353203209383498</v>
      </c>
      <c r="N85" s="1">
        <f t="shared" si="48"/>
        <v>-1.2779669379518657</v>
      </c>
      <c r="O85" s="1">
        <f t="shared" si="49"/>
        <v>9.279115042337828E-2</v>
      </c>
      <c r="P85" s="1">
        <f t="shared" si="50"/>
        <v>-1.144505073431032</v>
      </c>
      <c r="Q85" s="1">
        <f t="shared" si="51"/>
        <v>-2.9788024724164996</v>
      </c>
      <c r="R85" s="1">
        <f t="shared" si="52"/>
        <v>-1.6989700043360187</v>
      </c>
      <c r="S85" s="1">
        <f t="shared" si="53"/>
        <v>0.37931230678779371</v>
      </c>
      <c r="T85" s="1">
        <f t="shared" si="54"/>
        <v>0.14387782608067734</v>
      </c>
      <c r="U85" s="1">
        <f t="shared" si="55"/>
        <v>5.457463010627471E-2</v>
      </c>
      <c r="V85" s="1">
        <f t="shared" si="56"/>
        <v>2.0700828837701638E-2</v>
      </c>
      <c r="W85" s="1">
        <f t="shared" si="57"/>
        <v>-0.4638204678627747</v>
      </c>
      <c r="X85" s="1">
        <f t="shared" si="58"/>
        <v>-0.20712686557483426</v>
      </c>
      <c r="Y85" s="1">
        <f t="shared" si="59"/>
        <v>-0.42100306638415308</v>
      </c>
      <c r="Z85">
        <f t="shared" si="60"/>
        <v>-0.83834257703741333</v>
      </c>
      <c r="AA85">
        <f t="shared" si="61"/>
        <v>-1.2596803913470385</v>
      </c>
      <c r="AB85">
        <f t="shared" si="62"/>
        <v>-0.62121285608623378</v>
      </c>
      <c r="AC85">
        <f t="shared" si="63"/>
        <v>-0.63184726699302207</v>
      </c>
      <c r="AD85">
        <f t="shared" si="64"/>
        <v>0.38230827045268245</v>
      </c>
      <c r="AE85">
        <f t="shared" si="65"/>
        <v>-9.4481582850274859E-2</v>
      </c>
      <c r="AF85">
        <f t="shared" si="66"/>
        <v>-0.91111519985351785</v>
      </c>
      <c r="AG85">
        <f t="shared" si="67"/>
        <v>-0.84352408823268643</v>
      </c>
      <c r="AH85">
        <f t="shared" si="68"/>
        <v>0.46251654558335165</v>
      </c>
      <c r="AI85">
        <f t="shared" si="69"/>
        <v>-0.77472455170177623</v>
      </c>
      <c r="AJ85">
        <f t="shared" si="70"/>
        <v>-0.84444204896494701</v>
      </c>
      <c r="AK85">
        <f t="shared" si="71"/>
        <v>-0.56669908033767491</v>
      </c>
      <c r="AL85" s="6">
        <f t="shared" si="72"/>
        <v>-0.9263370134461264</v>
      </c>
      <c r="AM85" s="6">
        <f t="shared" si="73"/>
        <v>0.31090408383900153</v>
      </c>
      <c r="AN85" s="6">
        <f t="shared" si="74"/>
        <v>0.38062158110217231</v>
      </c>
      <c r="AO85" s="6">
        <f t="shared" si="75"/>
        <v>0.10287861247490021</v>
      </c>
      <c r="AP85">
        <f t="shared" si="76"/>
        <v>0.37452210917463863</v>
      </c>
      <c r="AQ85" s="6"/>
      <c r="AR85" s="9">
        <f t="shared" si="77"/>
        <v>0.79585992348426382</v>
      </c>
      <c r="AS85" s="5"/>
      <c r="AT85" s="6">
        <f t="shared" si="78"/>
        <v>0.15739238822345908</v>
      </c>
      <c r="AU85" s="5"/>
      <c r="AV85" s="9">
        <f t="shared" si="79"/>
        <v>0.16802679913024737</v>
      </c>
      <c r="AW85" s="5"/>
      <c r="AX85" s="6">
        <f t="shared" si="80"/>
        <v>0.37970362036991173</v>
      </c>
      <c r="AY85" s="6"/>
      <c r="AZ85">
        <f t="shared" si="81"/>
        <v>-0.84612873831545721</v>
      </c>
      <c r="BB85" s="6">
        <f t="shared" si="82"/>
        <v>-0.36933888501249984</v>
      </c>
      <c r="BC85" s="5"/>
      <c r="BD85" s="7">
        <f t="shared" si="83"/>
        <v>0.44729473199074316</v>
      </c>
      <c r="BE85" s="7"/>
      <c r="BF85">
        <f t="shared" si="86"/>
        <v>-8.0208275130669193E-2</v>
      </c>
      <c r="BG85">
        <f t="shared" si="84"/>
        <v>-6.3618025335637096E-2</v>
      </c>
      <c r="BH85">
        <f t="shared" si="87"/>
        <v>-6.6673150888570842E-2</v>
      </c>
      <c r="BI85">
        <f t="shared" si="85"/>
        <v>-5.4513775748558868E-2</v>
      </c>
    </row>
    <row r="86" spans="1:61" x14ac:dyDescent="0.15">
      <c r="A86">
        <v>1383</v>
      </c>
      <c r="B86">
        <v>0</v>
      </c>
      <c r="C86">
        <v>1.0656906064026484E-3</v>
      </c>
      <c r="D86" t="s">
        <v>25</v>
      </c>
      <c r="E86">
        <v>0.02</v>
      </c>
      <c r="F86">
        <v>3.3942E-2</v>
      </c>
      <c r="G86">
        <v>7.8925099999999997</v>
      </c>
      <c r="H86">
        <v>7.8824000000000005E-2</v>
      </c>
      <c r="I86">
        <v>1.3776999999999999</v>
      </c>
      <c r="J86">
        <f t="shared" si="44"/>
        <v>-3.912023005428146</v>
      </c>
      <c r="K86">
        <f t="shared" si="45"/>
        <v>-3.3831020933930636</v>
      </c>
      <c r="L86">
        <f t="shared" si="46"/>
        <v>2.0659142084748643</v>
      </c>
      <c r="M86">
        <f t="shared" si="47"/>
        <v>-2.5405377599619636</v>
      </c>
      <c r="N86" s="1">
        <f t="shared" si="48"/>
        <v>-1.4692625708759472</v>
      </c>
      <c r="O86" s="1">
        <f t="shared" si="49"/>
        <v>0.89721514082615772</v>
      </c>
      <c r="P86" s="1">
        <f t="shared" si="50"/>
        <v>-1.1033415302183289</v>
      </c>
      <c r="Q86" s="1">
        <f t="shared" si="51"/>
        <v>-2.9723688623218036</v>
      </c>
      <c r="R86" s="1">
        <f t="shared" si="52"/>
        <v>-1.6989700043360187</v>
      </c>
      <c r="S86" s="1">
        <f t="shared" si="53"/>
        <v>0.58924046903541338</v>
      </c>
      <c r="T86" s="1">
        <f t="shared" si="54"/>
        <v>0.34720433034907394</v>
      </c>
      <c r="U86" s="1">
        <f t="shared" si="55"/>
        <v>0.20458684246601494</v>
      </c>
      <c r="V86" s="1">
        <f t="shared" si="56"/>
        <v>0.12055084701314887</v>
      </c>
      <c r="W86" s="1">
        <f t="shared" si="57"/>
        <v>0.13915465840690425</v>
      </c>
      <c r="X86" s="1">
        <f t="shared" si="58"/>
        <v>-0.38641235072356456</v>
      </c>
      <c r="Y86" s="1">
        <f t="shared" si="59"/>
        <v>-0.22970743346007164</v>
      </c>
      <c r="Z86">
        <f t="shared" si="60"/>
        <v>-6.4515099827774813E-2</v>
      </c>
      <c r="AA86">
        <f t="shared" si="61"/>
        <v>-0.69329771551743491</v>
      </c>
      <c r="AB86">
        <f t="shared" si="62"/>
        <v>2.0090068735787558E-2</v>
      </c>
      <c r="AC86">
        <f t="shared" si="63"/>
        <v>-0.18200980435727884</v>
      </c>
      <c r="AD86">
        <f t="shared" si="64"/>
        <v>-1.7560271643073722E-2</v>
      </c>
      <c r="AE86">
        <f t="shared" si="65"/>
        <v>-0.78927202372828176</v>
      </c>
      <c r="AF86">
        <f t="shared" si="66"/>
        <v>0.24096325725393752</v>
      </c>
      <c r="AG86">
        <f t="shared" si="67"/>
        <v>-9.5991016239085569E-2</v>
      </c>
      <c r="AH86">
        <f t="shared" si="68"/>
        <v>5.2837942589961329E-2</v>
      </c>
      <c r="AI86">
        <f t="shared" si="69"/>
        <v>-7.2563190744438844E-2</v>
      </c>
      <c r="AJ86">
        <f t="shared" si="70"/>
        <v>0.25662745409003374</v>
      </c>
      <c r="AK86">
        <f t="shared" si="71"/>
        <v>9.6539576467751242E-3</v>
      </c>
      <c r="AL86" s="6">
        <f t="shared" si="72"/>
        <v>8.6316715816942918E-2</v>
      </c>
      <c r="AM86" s="6">
        <f t="shared" si="73"/>
        <v>0.21171784915134309</v>
      </c>
      <c r="AN86" s="6">
        <f t="shared" si="74"/>
        <v>-0.11747279568312949</v>
      </c>
      <c r="AO86" s="6">
        <f t="shared" si="75"/>
        <v>0.12950070076012912</v>
      </c>
      <c r="AP86">
        <f t="shared" si="76"/>
        <v>0.20366975823467906</v>
      </c>
      <c r="AQ86" s="6"/>
      <c r="AR86" s="9">
        <f t="shared" si="77"/>
        <v>0.83245237392433913</v>
      </c>
      <c r="AS86" s="5"/>
      <c r="AT86" s="6">
        <f t="shared" si="78"/>
        <v>0.11906458967111669</v>
      </c>
      <c r="AU86" s="5"/>
      <c r="AV86" s="9">
        <f t="shared" si="79"/>
        <v>0.32116446276418309</v>
      </c>
      <c r="AW86" s="5"/>
      <c r="AX86" s="6">
        <f t="shared" si="80"/>
        <v>0.23514567464598982</v>
      </c>
      <c r="AY86" s="6"/>
      <c r="AZ86">
        <f t="shared" si="81"/>
        <v>0.15671493004997797</v>
      </c>
      <c r="BB86" s="6">
        <f t="shared" si="82"/>
        <v>0.92842668213518598</v>
      </c>
      <c r="BC86" s="5"/>
      <c r="BD86" s="7">
        <f t="shared" si="83"/>
        <v>-0.10180859884703328</v>
      </c>
      <c r="BE86" s="7"/>
      <c r="BF86">
        <f t="shared" si="86"/>
        <v>-7.039821423303505E-2</v>
      </c>
      <c r="BG86">
        <f t="shared" si="84"/>
        <v>8.0480909166640302E-3</v>
      </c>
      <c r="BH86">
        <f t="shared" si="87"/>
        <v>-1.5664196836096211E-2</v>
      </c>
      <c r="BI86">
        <f t="shared" si="85"/>
        <v>1.0436111089012434E-2</v>
      </c>
    </row>
    <row r="87" spans="1:61" x14ac:dyDescent="0.15">
      <c r="A87">
        <v>1398</v>
      </c>
      <c r="B87">
        <v>0</v>
      </c>
      <c r="C87">
        <v>1.1480530423970247E-3</v>
      </c>
      <c r="D87" t="s">
        <v>26</v>
      </c>
      <c r="E87">
        <v>0.02</v>
      </c>
      <c r="F87">
        <v>2.8639000000000001E-2</v>
      </c>
      <c r="G87">
        <v>10.618593000000001</v>
      </c>
      <c r="H87">
        <v>8.9369000000000004E-2</v>
      </c>
      <c r="I87">
        <v>0.71120000000000005</v>
      </c>
      <c r="J87">
        <f t="shared" si="44"/>
        <v>-3.912023005428146</v>
      </c>
      <c r="K87">
        <f t="shared" si="45"/>
        <v>-3.552985853700394</v>
      </c>
      <c r="L87">
        <f t="shared" si="46"/>
        <v>2.3626065211610578</v>
      </c>
      <c r="M87">
        <f t="shared" si="47"/>
        <v>-2.41498141308861</v>
      </c>
      <c r="N87" s="1">
        <f t="shared" si="48"/>
        <v>-1.5430421505423957</v>
      </c>
      <c r="O87" s="1">
        <f t="shared" si="49"/>
        <v>1.0260669750488858</v>
      </c>
      <c r="P87" s="1">
        <f t="shared" si="50"/>
        <v>-1.0488131016033009</v>
      </c>
      <c r="Q87" s="1">
        <f t="shared" si="51"/>
        <v>-2.9400380461817988</v>
      </c>
      <c r="R87" s="1">
        <f t="shared" si="52"/>
        <v>-1.6989700043360187</v>
      </c>
      <c r="S87" s="1">
        <f t="shared" si="53"/>
        <v>0.69834840601976322</v>
      </c>
      <c r="T87" s="1">
        <f t="shared" si="54"/>
        <v>0.48769049619034405</v>
      </c>
      <c r="U87" s="1">
        <f t="shared" si="55"/>
        <v>0.3405778806455142</v>
      </c>
      <c r="V87" s="1">
        <f t="shared" si="56"/>
        <v>0.23784202007438399</v>
      </c>
      <c r="W87" s="1">
        <f t="shared" si="57"/>
        <v>-0.14800825203784268</v>
      </c>
      <c r="X87" s="1">
        <f t="shared" si="58"/>
        <v>-0.52049437545285748</v>
      </c>
      <c r="Y87" s="1">
        <f t="shared" si="59"/>
        <v>-0.1559278537936232</v>
      </c>
      <c r="Z87">
        <f t="shared" si="60"/>
        <v>-0.10254824090919756</v>
      </c>
      <c r="AA87">
        <f t="shared" si="61"/>
        <v>-0.82555385974506545</v>
      </c>
      <c r="AB87">
        <f t="shared" si="62"/>
        <v>4.4573617375347152E-2</v>
      </c>
      <c r="AC87">
        <f t="shared" si="63"/>
        <v>-0.31377331439646061</v>
      </c>
      <c r="AD87">
        <f t="shared" si="64"/>
        <v>-0.19938018094865401</v>
      </c>
      <c r="AE87">
        <f t="shared" si="65"/>
        <v>-1.2092530791799094</v>
      </c>
      <c r="AF87">
        <f t="shared" si="66"/>
        <v>0.2568138670868001</v>
      </c>
      <c r="AG87">
        <f t="shared" si="67"/>
        <v>-0.23660698469553076</v>
      </c>
      <c r="AH87">
        <f t="shared" si="68"/>
        <v>-0.13971354395799729</v>
      </c>
      <c r="AI87">
        <f t="shared" si="69"/>
        <v>-0.12441567644441731</v>
      </c>
      <c r="AJ87">
        <f t="shared" si="70"/>
        <v>0.26978644164211474</v>
      </c>
      <c r="AK87">
        <f t="shared" si="71"/>
        <v>2.9440202020899919E-2</v>
      </c>
      <c r="AL87" s="6">
        <f t="shared" si="72"/>
        <v>-8.294708079845392E-3</v>
      </c>
      <c r="AM87" s="6">
        <f t="shared" si="73"/>
        <v>-2.3592575593425369E-2</v>
      </c>
      <c r="AN87" s="6">
        <f t="shared" si="74"/>
        <v>-0.41779469367995742</v>
      </c>
      <c r="AO87" s="6">
        <f t="shared" si="75"/>
        <v>-0.1774484540587426</v>
      </c>
      <c r="AP87">
        <f t="shared" si="76"/>
        <v>-4.5460011128645117E-2</v>
      </c>
      <c r="AQ87" s="6"/>
      <c r="AR87" s="9">
        <f t="shared" si="77"/>
        <v>0.67754560770722283</v>
      </c>
      <c r="AS87" s="5"/>
      <c r="AT87" s="6">
        <f t="shared" si="78"/>
        <v>-0.19258186941318983</v>
      </c>
      <c r="AU87" s="5"/>
      <c r="AV87" s="9">
        <f t="shared" si="79"/>
        <v>0.16576506235861793</v>
      </c>
      <c r="AW87" s="5"/>
      <c r="AX87" s="6">
        <f t="shared" si="80"/>
        <v>8.8598732657688084E-2</v>
      </c>
      <c r="AY87" s="6"/>
      <c r="AZ87">
        <f t="shared" si="81"/>
        <v>5.1371928910811326E-2</v>
      </c>
      <c r="BB87" s="6">
        <f t="shared" si="82"/>
        <v>1.0612448271420667</v>
      </c>
      <c r="BC87" s="5"/>
      <c r="BD87" s="7">
        <f t="shared" si="83"/>
        <v>-0.40482211912464278</v>
      </c>
      <c r="BE87" s="7"/>
      <c r="BF87">
        <f t="shared" si="86"/>
        <v>-5.9666636990656718E-2</v>
      </c>
      <c r="BG87">
        <f t="shared" si="84"/>
        <v>2.1867435535219748E-2</v>
      </c>
      <c r="BH87">
        <f t="shared" si="87"/>
        <v>-1.2972574555314642E-2</v>
      </c>
      <c r="BI87">
        <f t="shared" si="85"/>
        <v>1.5133415354447233E-2</v>
      </c>
    </row>
    <row r="88" spans="1:61" x14ac:dyDescent="0.15">
      <c r="A88">
        <v>4217</v>
      </c>
      <c r="B88">
        <v>0</v>
      </c>
      <c r="C88">
        <v>1.1595167785569357E-3</v>
      </c>
      <c r="D88" t="s">
        <v>25</v>
      </c>
      <c r="E88">
        <v>0.02</v>
      </c>
      <c r="F88">
        <v>5.9263000000000003E-2</v>
      </c>
      <c r="G88">
        <v>2.5366170000000001</v>
      </c>
      <c r="H88">
        <v>9.5592999999999997E-2</v>
      </c>
      <c r="I88">
        <v>1.3109999999999999</v>
      </c>
      <c r="J88">
        <f t="shared" si="44"/>
        <v>-3.912023005428146</v>
      </c>
      <c r="K88">
        <f t="shared" si="45"/>
        <v>-2.8257701137508926</v>
      </c>
      <c r="L88">
        <f t="shared" si="46"/>
        <v>0.93083130351314691</v>
      </c>
      <c r="M88">
        <f t="shared" si="47"/>
        <v>-2.3476556833629476</v>
      </c>
      <c r="N88" s="1">
        <f t="shared" si="48"/>
        <v>-1.2272163675291368</v>
      </c>
      <c r="O88" s="1">
        <f t="shared" si="49"/>
        <v>0.40425489869857067</v>
      </c>
      <c r="P88" s="1">
        <f t="shared" si="50"/>
        <v>-1.0195739086933358</v>
      </c>
      <c r="Q88" s="1">
        <f t="shared" si="51"/>
        <v>-2.9357229626085983</v>
      </c>
      <c r="R88" s="1">
        <f t="shared" si="52"/>
        <v>-1.6989700043360187</v>
      </c>
      <c r="S88" s="1">
        <f t="shared" si="53"/>
        <v>0.33747869665727348</v>
      </c>
      <c r="T88" s="1">
        <f t="shared" si="54"/>
        <v>0.11389187069749201</v>
      </c>
      <c r="U88" s="1">
        <f t="shared" si="55"/>
        <v>3.8436080082848323E-2</v>
      </c>
      <c r="V88" s="1">
        <f t="shared" si="56"/>
        <v>1.297135821097424E-2</v>
      </c>
      <c r="W88" s="1">
        <f t="shared" si="57"/>
        <v>0.11760269169008426</v>
      </c>
      <c r="X88" s="1">
        <f t="shared" si="58"/>
        <v>-0.17880015244708961</v>
      </c>
      <c r="Y88" s="1">
        <f t="shared" si="59"/>
        <v>-0.47175363680688198</v>
      </c>
      <c r="Z88">
        <f t="shared" si="60"/>
        <v>-0.27451982482247406</v>
      </c>
      <c r="AA88">
        <f t="shared" si="61"/>
        <v>-0.67669190537217083</v>
      </c>
      <c r="AB88">
        <f t="shared" si="62"/>
        <v>-0.11052073868990808</v>
      </c>
      <c r="AC88">
        <f t="shared" si="63"/>
        <v>-0.14562592625765469</v>
      </c>
      <c r="AD88">
        <f t="shared" si="64"/>
        <v>0.48021708868723118</v>
      </c>
      <c r="AE88">
        <f t="shared" si="65"/>
        <v>4.4810572849659502E-2</v>
      </c>
      <c r="AF88">
        <f t="shared" si="66"/>
        <v>-0.30855548647167941</v>
      </c>
      <c r="AG88">
        <f t="shared" si="67"/>
        <v>-0.31256243264674466</v>
      </c>
      <c r="AH88">
        <f t="shared" si="68"/>
        <v>0.56096954417185541</v>
      </c>
      <c r="AI88">
        <f t="shared" si="69"/>
        <v>-0.23483352118308143</v>
      </c>
      <c r="AJ88">
        <f t="shared" si="70"/>
        <v>-0.26671510578639068</v>
      </c>
      <c r="AK88">
        <f t="shared" si="71"/>
        <v>-7.8114369128150396E-2</v>
      </c>
      <c r="AL88" s="6">
        <f t="shared" si="72"/>
        <v>-0.44336685248177116</v>
      </c>
      <c r="AM88" s="6">
        <f t="shared" si="73"/>
        <v>0.35243621287316568</v>
      </c>
      <c r="AN88" s="6">
        <f t="shared" si="74"/>
        <v>0.38431779747647493</v>
      </c>
      <c r="AO88" s="6">
        <f t="shared" si="75"/>
        <v>0.19571706081823464</v>
      </c>
      <c r="AP88">
        <f t="shared" si="76"/>
        <v>0.39212251651255831</v>
      </c>
      <c r="AQ88" s="6"/>
      <c r="AR88" s="9">
        <f t="shared" si="77"/>
        <v>0.79429459706225514</v>
      </c>
      <c r="AS88" s="5"/>
      <c r="AT88" s="6">
        <f t="shared" si="78"/>
        <v>0.22812343037999233</v>
      </c>
      <c r="AU88" s="5"/>
      <c r="AV88" s="9">
        <f t="shared" si="79"/>
        <v>0.26322861794773894</v>
      </c>
      <c r="AW88" s="5"/>
      <c r="AX88" s="6">
        <f t="shared" si="80"/>
        <v>0.43016512433682891</v>
      </c>
      <c r="AY88" s="6"/>
      <c r="AZ88">
        <f t="shared" si="81"/>
        <v>-0.36261439699714693</v>
      </c>
      <c r="BB88" s="6">
        <f t="shared" si="82"/>
        <v>7.279211884042476E-2</v>
      </c>
      <c r="BC88" s="5"/>
      <c r="BD88" s="7">
        <f t="shared" si="83"/>
        <v>0.42615817816176366</v>
      </c>
      <c r="BE88" s="7"/>
      <c r="BF88">
        <f t="shared" si="86"/>
        <v>-8.075245548462423E-2</v>
      </c>
      <c r="BG88">
        <f t="shared" si="84"/>
        <v>-3.9686303639392628E-2</v>
      </c>
      <c r="BH88">
        <f t="shared" si="87"/>
        <v>-4.1840380685288725E-2</v>
      </c>
      <c r="BI88">
        <f t="shared" si="85"/>
        <v>-3.2406369561757686E-2</v>
      </c>
    </row>
    <row r="89" spans="1:61" x14ac:dyDescent="0.15">
      <c r="A89">
        <v>1079</v>
      </c>
      <c r="B89">
        <v>0</v>
      </c>
      <c r="C89">
        <v>1.190733782543048E-3</v>
      </c>
      <c r="D89" t="s">
        <v>25</v>
      </c>
      <c r="E89">
        <v>0.02</v>
      </c>
      <c r="F89">
        <v>6.1254000000000003E-2</v>
      </c>
      <c r="G89">
        <v>5.7972200000000003</v>
      </c>
      <c r="H89">
        <v>0.12781500000000001</v>
      </c>
      <c r="I89">
        <v>3.8252000000000002</v>
      </c>
      <c r="J89">
        <f t="shared" si="44"/>
        <v>-3.912023005428146</v>
      </c>
      <c r="K89">
        <f t="shared" si="45"/>
        <v>-2.7927261255672038</v>
      </c>
      <c r="L89">
        <f t="shared" si="46"/>
        <v>1.7573784923016242</v>
      </c>
      <c r="M89">
        <f t="shared" si="47"/>
        <v>-2.0571713730341079</v>
      </c>
      <c r="N89" s="1">
        <f t="shared" si="48"/>
        <v>-1.2128655458008846</v>
      </c>
      <c r="O89" s="1">
        <f t="shared" si="49"/>
        <v>0.76321978182205175</v>
      </c>
      <c r="P89" s="1">
        <f t="shared" si="50"/>
        <v>-0.89341817563804915</v>
      </c>
      <c r="Q89" s="1">
        <f t="shared" si="51"/>
        <v>-2.9241853247439615</v>
      </c>
      <c r="R89" s="1">
        <f t="shared" si="52"/>
        <v>-1.6989700043360187</v>
      </c>
      <c r="S89" s="1">
        <f t="shared" si="53"/>
        <v>0.32650928918927741</v>
      </c>
      <c r="T89" s="1">
        <f t="shared" si="54"/>
        <v>0.10660831592688719</v>
      </c>
      <c r="U89" s="1">
        <f t="shared" si="55"/>
        <v>3.4808605454953859E-2</v>
      </c>
      <c r="V89" s="1">
        <f t="shared" si="56"/>
        <v>1.1365333024766989E-2</v>
      </c>
      <c r="W89" s="1">
        <f t="shared" si="57"/>
        <v>0.58265414710418262</v>
      </c>
      <c r="X89" s="1">
        <f t="shared" si="58"/>
        <v>-0.1716683899505958</v>
      </c>
      <c r="Y89" s="1">
        <f t="shared" si="59"/>
        <v>-0.48610445853513429</v>
      </c>
      <c r="Z89">
        <f t="shared" si="60"/>
        <v>0.2953650757177837</v>
      </c>
      <c r="AA89">
        <f t="shared" si="61"/>
        <v>-0.11481429355369684</v>
      </c>
      <c r="AB89">
        <f t="shared" si="62"/>
        <v>0.41055119450797251</v>
      </c>
      <c r="AC89">
        <f t="shared" si="63"/>
        <v>0.33337806105158957</v>
      </c>
      <c r="AD89">
        <f t="shared" si="64"/>
        <v>0.50752967811244398</v>
      </c>
      <c r="AE89">
        <f t="shared" si="65"/>
        <v>8.2142510499178201E-2</v>
      </c>
      <c r="AF89">
        <f t="shared" si="66"/>
        <v>0.34505064119311513</v>
      </c>
      <c r="AG89">
        <f t="shared" si="67"/>
        <v>0.23632817950484375</v>
      </c>
      <c r="AH89">
        <f t="shared" si="68"/>
        <v>0.58834204191950867</v>
      </c>
      <c r="AI89">
        <f t="shared" si="69"/>
        <v>0.30631527545568227</v>
      </c>
      <c r="AJ89">
        <f t="shared" si="70"/>
        <v>0.35959780399432484</v>
      </c>
      <c r="AK89">
        <f t="shared" si="71"/>
        <v>0.4165897632888429</v>
      </c>
      <c r="AL89" s="6">
        <f t="shared" si="72"/>
        <v>-5.6878948153260556E-3</v>
      </c>
      <c r="AM89" s="6">
        <f t="shared" si="73"/>
        <v>0.27633887164850035</v>
      </c>
      <c r="AN89" s="6">
        <f t="shared" si="74"/>
        <v>0.22305634310985778</v>
      </c>
      <c r="AO89" s="6">
        <f t="shared" si="75"/>
        <v>0.16606438381533972</v>
      </c>
      <c r="AP89">
        <f t="shared" si="76"/>
        <v>0.28728907138639892</v>
      </c>
      <c r="AQ89" s="6"/>
      <c r="AR89" s="9">
        <f t="shared" si="77"/>
        <v>0.6974684406578795</v>
      </c>
      <c r="AS89" s="5"/>
      <c r="AT89" s="6">
        <f t="shared" si="78"/>
        <v>0.17210295259621011</v>
      </c>
      <c r="AU89" s="5"/>
      <c r="AV89" s="9">
        <f t="shared" si="79"/>
        <v>0.24927608605259305</v>
      </c>
      <c r="AW89" s="5"/>
      <c r="AX89" s="6">
        <f t="shared" si="80"/>
        <v>0.34632596759933887</v>
      </c>
      <c r="AY89" s="6"/>
      <c r="AZ89">
        <f t="shared" si="81"/>
        <v>7.5124468991738635E-2</v>
      </c>
      <c r="BB89" s="6">
        <f t="shared" si="82"/>
        <v>0.50051163660500442</v>
      </c>
      <c r="BC89" s="5"/>
      <c r="BD89" s="7">
        <f t="shared" si="83"/>
        <v>0.23760350591106749</v>
      </c>
      <c r="BE89" s="7"/>
      <c r="BF89">
        <f t="shared" si="86"/>
        <v>-8.0812363807064691E-2</v>
      </c>
      <c r="BG89">
        <f t="shared" si="84"/>
        <v>-1.0950199737898569E-2</v>
      </c>
      <c r="BH89">
        <f t="shared" si="87"/>
        <v>-1.4547162801209712E-2</v>
      </c>
      <c r="BI89">
        <f t="shared" si="85"/>
        <v>-6.0385687808703903E-3</v>
      </c>
    </row>
    <row r="90" spans="1:61" x14ac:dyDescent="0.15">
      <c r="A90">
        <v>1079</v>
      </c>
      <c r="B90">
        <v>0</v>
      </c>
      <c r="C90">
        <v>1.190733782543048E-3</v>
      </c>
      <c r="D90" t="s">
        <v>26</v>
      </c>
      <c r="E90">
        <v>0.02</v>
      </c>
      <c r="F90">
        <v>8.4002999999999994E-2</v>
      </c>
      <c r="G90">
        <v>6.8800619999999997</v>
      </c>
      <c r="H90">
        <v>0.19443299999999999</v>
      </c>
      <c r="I90">
        <v>8.1602999999999994</v>
      </c>
      <c r="J90">
        <f t="shared" si="44"/>
        <v>-3.912023005428146</v>
      </c>
      <c r="K90">
        <f t="shared" si="45"/>
        <v>-2.476902766490849</v>
      </c>
      <c r="L90">
        <f t="shared" si="46"/>
        <v>1.9286276635325548</v>
      </c>
      <c r="M90">
        <f t="shared" si="47"/>
        <v>-1.6376676482758035</v>
      </c>
      <c r="N90" s="1">
        <f t="shared" si="48"/>
        <v>-1.0757052036978745</v>
      </c>
      <c r="O90" s="1">
        <f t="shared" si="49"/>
        <v>0.83759235191814996</v>
      </c>
      <c r="P90" s="1">
        <f t="shared" si="50"/>
        <v>-0.71123002283765691</v>
      </c>
      <c r="Q90" s="1">
        <f t="shared" si="51"/>
        <v>-2.9241853247439615</v>
      </c>
      <c r="R90" s="1">
        <f t="shared" si="52"/>
        <v>-1.6989700043360187</v>
      </c>
      <c r="S90" s="1">
        <f t="shared" si="53"/>
        <v>0.23808673499755964</v>
      </c>
      <c r="T90" s="1">
        <f t="shared" si="54"/>
        <v>5.6685293381798188E-2</v>
      </c>
      <c r="U90" s="1">
        <f t="shared" si="55"/>
        <v>1.3496016423651107E-2</v>
      </c>
      <c r="V90" s="1">
        <f t="shared" si="56"/>
        <v>3.2132224857805334E-3</v>
      </c>
      <c r="W90" s="1">
        <f t="shared" si="57"/>
        <v>0.91170612516925609</v>
      </c>
      <c r="X90" s="1">
        <f t="shared" si="58"/>
        <v>-0.11809446524151443</v>
      </c>
      <c r="Y90" s="1">
        <f t="shared" si="59"/>
        <v>-0.62326480063814427</v>
      </c>
      <c r="Z90">
        <f t="shared" si="60"/>
        <v>0.59831492869947145</v>
      </c>
      <c r="AA90">
        <f t="shared" si="61"/>
        <v>0.25609175624929964</v>
      </c>
      <c r="AB90">
        <f t="shared" si="62"/>
        <v>0.7312619211675766</v>
      </c>
      <c r="AC90">
        <f t="shared" si="63"/>
        <v>0.67898859978501247</v>
      </c>
      <c r="AD90">
        <f t="shared" si="64"/>
        <v>0.7623738949520964</v>
      </c>
      <c r="AE90">
        <f t="shared" si="65"/>
        <v>0.4047956401872661</v>
      </c>
      <c r="AF90">
        <f t="shared" si="66"/>
        <v>0.56387502255427391</v>
      </c>
      <c r="AG90">
        <f t="shared" si="67"/>
        <v>0.47878075120320895</v>
      </c>
      <c r="AH90">
        <f t="shared" si="68"/>
        <v>0.84219781193998533</v>
      </c>
      <c r="AI90">
        <f t="shared" si="69"/>
        <v>0.60598204943952938</v>
      </c>
      <c r="AJ90">
        <f t="shared" si="70"/>
        <v>0.57005839851340412</v>
      </c>
      <c r="AK90">
        <f t="shared" si="71"/>
        <v>0.7414075434383659</v>
      </c>
      <c r="AL90" s="6">
        <f t="shared" si="72"/>
        <v>6.9508313229270757E-2</v>
      </c>
      <c r="AM90" s="6">
        <f t="shared" si="73"/>
        <v>0.30572407572972671</v>
      </c>
      <c r="AN90" s="6">
        <f t="shared" si="74"/>
        <v>0.34164772665585197</v>
      </c>
      <c r="AO90" s="6">
        <f t="shared" si="75"/>
        <v>0.17029858173089019</v>
      </c>
      <c r="AP90">
        <f t="shared" si="76"/>
        <v>0.31339119646978464</v>
      </c>
      <c r="AQ90" s="6"/>
      <c r="AR90" s="9">
        <f t="shared" si="77"/>
        <v>0.6556143689199565</v>
      </c>
      <c r="AS90" s="5"/>
      <c r="AT90" s="6">
        <f t="shared" si="78"/>
        <v>0.18044420400167949</v>
      </c>
      <c r="AU90" s="5"/>
      <c r="AV90" s="9">
        <f t="shared" si="79"/>
        <v>0.23271752538424362</v>
      </c>
      <c r="AW90" s="5"/>
      <c r="AX90" s="6">
        <f t="shared" si="80"/>
        <v>0.43292537396604713</v>
      </c>
      <c r="AY90" s="6"/>
      <c r="AZ90">
        <f t="shared" si="81"/>
        <v>0.14933223021715969</v>
      </c>
      <c r="BB90" s="6">
        <f t="shared" si="82"/>
        <v>0.50691048498198998</v>
      </c>
      <c r="BC90" s="5"/>
      <c r="BD90" s="7">
        <f t="shared" si="83"/>
        <v>0.34783110261498218</v>
      </c>
      <c r="BE90" s="7"/>
      <c r="BF90">
        <f t="shared" si="86"/>
        <v>-7.9823916987888932E-2</v>
      </c>
      <c r="BG90">
        <f t="shared" si="84"/>
        <v>-7.6671207400579311E-3</v>
      </c>
      <c r="BH90">
        <f t="shared" si="87"/>
        <v>-6.1833759591302107E-3</v>
      </c>
      <c r="BI90">
        <f t="shared" si="85"/>
        <v>-1.0145622270789301E-2</v>
      </c>
    </row>
    <row r="91" spans="1:61" x14ac:dyDescent="0.15">
      <c r="A91">
        <v>5475</v>
      </c>
      <c r="B91">
        <v>0</v>
      </c>
      <c r="C91">
        <v>1.2013959136460543E-3</v>
      </c>
      <c r="D91" t="s">
        <v>25</v>
      </c>
      <c r="E91">
        <v>0.02</v>
      </c>
      <c r="F91">
        <v>4.7409E-2</v>
      </c>
      <c r="G91">
        <v>8.7339749999999992</v>
      </c>
      <c r="H91">
        <v>7.4969999999999995E-2</v>
      </c>
      <c r="I91">
        <v>1.5214999999999999</v>
      </c>
      <c r="J91">
        <f t="shared" si="44"/>
        <v>-3.912023005428146</v>
      </c>
      <c r="K91">
        <f t="shared" si="45"/>
        <v>-3.0489431948870607</v>
      </c>
      <c r="L91">
        <f t="shared" si="46"/>
        <v>2.1672205926823547</v>
      </c>
      <c r="M91">
        <f t="shared" si="47"/>
        <v>-2.5906672454671664</v>
      </c>
      <c r="N91" s="1">
        <f t="shared" si="48"/>
        <v>-1.3241392051759213</v>
      </c>
      <c r="O91" s="1">
        <f t="shared" si="49"/>
        <v>0.94121194446904155</v>
      </c>
      <c r="P91" s="1">
        <f t="shared" si="50"/>
        <v>-1.1251124891538875</v>
      </c>
      <c r="Q91" s="1">
        <f t="shared" si="51"/>
        <v>-2.9203138495686103</v>
      </c>
      <c r="R91" s="1">
        <f t="shared" si="52"/>
        <v>-1.6989700043360187</v>
      </c>
      <c r="S91" s="1">
        <f t="shared" si="53"/>
        <v>0.42186082811280562</v>
      </c>
      <c r="T91" s="1">
        <f t="shared" si="54"/>
        <v>0.17796655829602212</v>
      </c>
      <c r="U91" s="1">
        <f t="shared" si="55"/>
        <v>7.5077119659145791E-2</v>
      </c>
      <c r="V91" s="1">
        <f t="shared" si="56"/>
        <v>3.1672095871731441E-2</v>
      </c>
      <c r="W91" s="1">
        <f t="shared" si="57"/>
        <v>0.18227195669418586</v>
      </c>
      <c r="X91" s="1">
        <f t="shared" si="58"/>
        <v>-0.23796760395456515</v>
      </c>
      <c r="Y91" s="1">
        <f t="shared" si="59"/>
        <v>-0.37483079916009737</v>
      </c>
      <c r="Z91">
        <f t="shared" si="60"/>
        <v>0.3616447447366109</v>
      </c>
      <c r="AA91">
        <f t="shared" si="61"/>
        <v>-0.13395107587298363</v>
      </c>
      <c r="AB91">
        <f t="shared" si="62"/>
        <v>0.31654891337557445</v>
      </c>
      <c r="AC91">
        <f t="shared" si="63"/>
        <v>0.18390384063317425</v>
      </c>
      <c r="AD91">
        <f t="shared" si="64"/>
        <v>0.2910774804981946</v>
      </c>
      <c r="AE91">
        <f t="shared" si="65"/>
        <v>-0.23307547166541709</v>
      </c>
      <c r="AF91">
        <f t="shared" si="66"/>
        <v>0.55733357854822496</v>
      </c>
      <c r="AG91">
        <f t="shared" si="67"/>
        <v>0.33593122241857998</v>
      </c>
      <c r="AH91">
        <f t="shared" si="68"/>
        <v>0.3702482377162114</v>
      </c>
      <c r="AI91">
        <f t="shared" si="69"/>
        <v>0.35522168159347367</v>
      </c>
      <c r="AJ91">
        <f t="shared" si="70"/>
        <v>0.56197888827911679</v>
      </c>
      <c r="AK91">
        <f t="shared" si="71"/>
        <v>0.29594629125960037</v>
      </c>
      <c r="AL91" s="6">
        <f t="shared" si="72"/>
        <v>-0.18797628102202554</v>
      </c>
      <c r="AM91" s="6">
        <f t="shared" si="73"/>
        <v>-0.17294972489928781</v>
      </c>
      <c r="AN91" s="6">
        <f t="shared" si="74"/>
        <v>-0.37970693158493096</v>
      </c>
      <c r="AO91" s="6">
        <f t="shared" si="75"/>
        <v>-0.11367433456541451</v>
      </c>
      <c r="AP91">
        <f t="shared" si="76"/>
        <v>-0.17937278804242504</v>
      </c>
      <c r="AQ91" s="6"/>
      <c r="AR91" s="9">
        <f t="shared" si="77"/>
        <v>0.31622303256716949</v>
      </c>
      <c r="AS91" s="5"/>
      <c r="AT91" s="6">
        <f t="shared" si="78"/>
        <v>-0.13427695668138859</v>
      </c>
      <c r="AU91" s="5"/>
      <c r="AV91" s="9">
        <f t="shared" si="79"/>
        <v>-1.6318839389883877E-3</v>
      </c>
      <c r="AW91" s="5"/>
      <c r="AX91" s="6">
        <f t="shared" si="80"/>
        <v>-0.15365926572439412</v>
      </c>
      <c r="AY91" s="6"/>
      <c r="AZ91">
        <f t="shared" si="81"/>
        <v>-0.10880552380400874</v>
      </c>
      <c r="BB91" s="6">
        <f t="shared" si="82"/>
        <v>0.41534742835960292</v>
      </c>
      <c r="BC91" s="5"/>
      <c r="BD91" s="7">
        <f t="shared" si="83"/>
        <v>-0.37506162185403913</v>
      </c>
      <c r="BE91" s="7"/>
      <c r="BF91">
        <f t="shared" si="86"/>
        <v>-7.9170757218016807E-2</v>
      </c>
      <c r="BG91">
        <f t="shared" si="84"/>
        <v>6.4230631431372309E-3</v>
      </c>
      <c r="BH91">
        <f t="shared" si="87"/>
        <v>-4.6453097308918334E-3</v>
      </c>
      <c r="BI91">
        <f t="shared" si="85"/>
        <v>2.0602622115974079E-2</v>
      </c>
    </row>
    <row r="92" spans="1:61" x14ac:dyDescent="0.15">
      <c r="A92">
        <v>8074</v>
      </c>
      <c r="B92">
        <v>0</v>
      </c>
      <c r="C92">
        <v>1.2118721897968539E-3</v>
      </c>
      <c r="D92" t="s">
        <v>25</v>
      </c>
      <c r="E92">
        <v>0.02</v>
      </c>
      <c r="F92">
        <v>3.2353E-2</v>
      </c>
      <c r="G92">
        <v>3.039628</v>
      </c>
      <c r="H92">
        <v>2.0286999999999999E-2</v>
      </c>
      <c r="I92">
        <v>0.15690000000000001</v>
      </c>
      <c r="J92">
        <f t="shared" si="44"/>
        <v>-3.912023005428146</v>
      </c>
      <c r="K92">
        <f t="shared" si="45"/>
        <v>-3.4310485266316713</v>
      </c>
      <c r="L92">
        <f t="shared" si="46"/>
        <v>1.1117351395094517</v>
      </c>
      <c r="M92">
        <f t="shared" si="47"/>
        <v>-3.8977749921629448</v>
      </c>
      <c r="N92" s="1">
        <f t="shared" si="48"/>
        <v>-1.4900854422584171</v>
      </c>
      <c r="O92" s="1">
        <f t="shared" si="49"/>
        <v>0.4828204364268967</v>
      </c>
      <c r="P92" s="1">
        <f t="shared" si="50"/>
        <v>-1.6927821707968576</v>
      </c>
      <c r="Q92" s="1">
        <f t="shared" si="51"/>
        <v>-2.9165431806589188</v>
      </c>
      <c r="R92" s="1">
        <f t="shared" si="52"/>
        <v>-1.6989700043360187</v>
      </c>
      <c r="S92" s="1">
        <f t="shared" si="53"/>
        <v>0.61818069421691957</v>
      </c>
      <c r="T92" s="1">
        <f t="shared" si="54"/>
        <v>0.38214737070251259</v>
      </c>
      <c r="U92" s="1">
        <f t="shared" si="55"/>
        <v>0.23623612691404974</v>
      </c>
      <c r="V92" s="1">
        <f t="shared" si="56"/>
        <v>0.14603661293484357</v>
      </c>
      <c r="W92" s="1">
        <f t="shared" si="57"/>
        <v>-0.80437705641306334</v>
      </c>
      <c r="X92" s="1">
        <f t="shared" si="58"/>
        <v>-0.41814211632189996</v>
      </c>
      <c r="Y92" s="1">
        <f t="shared" si="59"/>
        <v>-0.20888456207760164</v>
      </c>
      <c r="Z92">
        <f t="shared" si="60"/>
        <v>-0.75732956316296218</v>
      </c>
      <c r="AA92">
        <f t="shared" si="61"/>
        <v>-1.3900213863558344</v>
      </c>
      <c r="AB92">
        <f t="shared" si="62"/>
        <v>-0.9139013638493938</v>
      </c>
      <c r="AC92">
        <f t="shared" si="63"/>
        <v>-1.0828683703506019</v>
      </c>
      <c r="AD92">
        <f t="shared" si="64"/>
        <v>-6.627772040150548E-2</v>
      </c>
      <c r="AE92">
        <f t="shared" si="65"/>
        <v>-0.89349469404197668</v>
      </c>
      <c r="AF92">
        <f t="shared" si="66"/>
        <v>-0.55118822363927544</v>
      </c>
      <c r="AG92">
        <f t="shared" si="67"/>
        <v>-0.78769942954347849</v>
      </c>
      <c r="AH92">
        <f t="shared" si="68"/>
        <v>1.7457296102487141E-3</v>
      </c>
      <c r="AI92">
        <f t="shared" si="69"/>
        <v>-0.73270883000391318</v>
      </c>
      <c r="AJ92">
        <f t="shared" si="70"/>
        <v>-0.50279447616212125</v>
      </c>
      <c r="AK92">
        <f t="shared" si="71"/>
        <v>-0.91293833318602169</v>
      </c>
      <c r="AL92" s="6">
        <f t="shared" si="72"/>
        <v>-0.806122786023312</v>
      </c>
      <c r="AM92" s="6">
        <f t="shared" si="73"/>
        <v>-7.166822640915016E-2</v>
      </c>
      <c r="AN92" s="6">
        <f t="shared" si="74"/>
        <v>-0.30158258025094209</v>
      </c>
      <c r="AO92" s="6">
        <f t="shared" si="75"/>
        <v>0.10856127677295835</v>
      </c>
      <c r="AP92">
        <f t="shared" si="76"/>
        <v>-4.7047493250101158E-2</v>
      </c>
      <c r="AQ92" s="6"/>
      <c r="AR92" s="9">
        <f t="shared" si="77"/>
        <v>0.58564432994277105</v>
      </c>
      <c r="AS92" s="5"/>
      <c r="AT92" s="6">
        <f t="shared" si="78"/>
        <v>0.10952430743633046</v>
      </c>
      <c r="AU92" s="5"/>
      <c r="AV92" s="9">
        <f t="shared" si="79"/>
        <v>0.27849131393753856</v>
      </c>
      <c r="AW92" s="5"/>
      <c r="AX92" s="6">
        <f t="shared" si="80"/>
        <v>-1.667762686958485E-2</v>
      </c>
      <c r="AY92" s="6"/>
      <c r="AZ92">
        <f t="shared" si="81"/>
        <v>-0.73809933601155786</v>
      </c>
      <c r="BB92" s="6">
        <f t="shared" si="82"/>
        <v>8.9117637628913338E-2</v>
      </c>
      <c r="BC92" s="5"/>
      <c r="BD92" s="7">
        <f t="shared" si="83"/>
        <v>-0.2531888327737879</v>
      </c>
      <c r="BE92" s="7"/>
      <c r="BF92">
        <f t="shared" si="86"/>
        <v>-6.8023450011754194E-2</v>
      </c>
      <c r="BG92">
        <f t="shared" si="84"/>
        <v>-2.4620733159049002E-2</v>
      </c>
      <c r="BH92">
        <f t="shared" si="87"/>
        <v>-4.8393747477154192E-2</v>
      </c>
      <c r="BI92">
        <f t="shared" si="85"/>
        <v>-9.6303066337211085E-4</v>
      </c>
    </row>
    <row r="93" spans="1:61" x14ac:dyDescent="0.15">
      <c r="A93">
        <v>5646</v>
      </c>
      <c r="B93">
        <v>0</v>
      </c>
      <c r="C93">
        <v>1.2286727755213441E-3</v>
      </c>
      <c r="D93" t="s">
        <v>25</v>
      </c>
      <c r="E93">
        <v>0.02</v>
      </c>
      <c r="F93">
        <v>0.1741</v>
      </c>
      <c r="G93">
        <v>4.3093909999999997</v>
      </c>
      <c r="H93">
        <v>0.86662099999999997</v>
      </c>
      <c r="I93">
        <v>10.667999999999999</v>
      </c>
      <c r="J93">
        <f t="shared" si="44"/>
        <v>-3.912023005428146</v>
      </c>
      <c r="K93">
        <f t="shared" si="45"/>
        <v>-1.7481254322079938</v>
      </c>
      <c r="L93">
        <f t="shared" si="46"/>
        <v>1.4607965948280248</v>
      </c>
      <c r="M93">
        <f t="shared" si="47"/>
        <v>-0.14315353733665409</v>
      </c>
      <c r="N93" s="1">
        <f t="shared" si="48"/>
        <v>-0.75920122888266883</v>
      </c>
      <c r="O93" s="1">
        <f t="shared" si="49"/>
        <v>0.63441590031687156</v>
      </c>
      <c r="P93" s="1">
        <f t="shared" si="50"/>
        <v>-6.2170791330239998E-2</v>
      </c>
      <c r="Q93" s="1">
        <f t="shared" si="51"/>
        <v>-2.9105637645566711</v>
      </c>
      <c r="R93" s="1">
        <f t="shared" si="52"/>
        <v>-1.6989700043360187</v>
      </c>
      <c r="S93" s="1">
        <f t="shared" si="53"/>
        <v>0.11487650775416428</v>
      </c>
      <c r="T93" s="1">
        <f t="shared" si="54"/>
        <v>1.3196612033792564E-2</v>
      </c>
      <c r="U93" s="1">
        <f t="shared" si="55"/>
        <v>1.5159807046286691E-3</v>
      </c>
      <c r="V93" s="1">
        <f t="shared" si="56"/>
        <v>1.741505691704387E-4</v>
      </c>
      <c r="W93" s="1">
        <f t="shared" si="57"/>
        <v>1.0280830070178384</v>
      </c>
      <c r="X93" s="1">
        <f t="shared" si="58"/>
        <v>-5.2996132398911877E-2</v>
      </c>
      <c r="Y93" s="1">
        <f t="shared" si="59"/>
        <v>-0.93976877545335002</v>
      </c>
      <c r="Z93">
        <f t="shared" si="60"/>
        <v>0.55348951702665228</v>
      </c>
      <c r="AA93">
        <f t="shared" si="61"/>
        <v>0.32037825746082127</v>
      </c>
      <c r="AB93">
        <f t="shared" si="62"/>
        <v>0.96385538095159051</v>
      </c>
      <c r="AC93">
        <f t="shared" si="63"/>
        <v>0.9495588821531199</v>
      </c>
      <c r="AD93">
        <f t="shared" si="64"/>
        <v>1.3255654117975306</v>
      </c>
      <c r="AE93">
        <f t="shared" si="65"/>
        <v>1.0123235531560646</v>
      </c>
      <c r="AF93">
        <f t="shared" si="66"/>
        <v>0.30461478152059374</v>
      </c>
      <c r="AG93">
        <f t="shared" si="67"/>
        <v>0.33893758328738777</v>
      </c>
      <c r="AH93">
        <f t="shared" si="68"/>
        <v>1.3968461556336329</v>
      </c>
      <c r="AI93">
        <f t="shared" si="69"/>
        <v>0.58143344739095892</v>
      </c>
      <c r="AJ93">
        <f t="shared" si="70"/>
        <v>0.32265127804200422</v>
      </c>
      <c r="AK93">
        <f t="shared" si="71"/>
        <v>1.0275420271706164</v>
      </c>
      <c r="AL93" s="6">
        <f t="shared" si="72"/>
        <v>-0.36876314861579451</v>
      </c>
      <c r="AM93" s="6">
        <f t="shared" si="73"/>
        <v>0.44664955962687947</v>
      </c>
      <c r="AN93" s="6">
        <f t="shared" si="74"/>
        <v>0.70543172897583417</v>
      </c>
      <c r="AO93" s="6">
        <f t="shared" si="75"/>
        <v>5.4097984722201176E-4</v>
      </c>
      <c r="AP93">
        <f t="shared" si="76"/>
        <v>0.47459348999118611</v>
      </c>
      <c r="AQ93" s="6"/>
      <c r="AR93" s="9">
        <f t="shared" si="77"/>
        <v>0.70770474955701712</v>
      </c>
      <c r="AS93" s="5"/>
      <c r="AT93" s="6">
        <f t="shared" si="78"/>
        <v>6.4227626066247878E-2</v>
      </c>
      <c r="AU93" s="5"/>
      <c r="AV93" s="9">
        <f t="shared" si="79"/>
        <v>7.8524124864718492E-2</v>
      </c>
      <c r="AW93" s="5"/>
      <c r="AX93" s="6">
        <f t="shared" si="80"/>
        <v>0.68914542373045062</v>
      </c>
      <c r="AY93" s="6"/>
      <c r="AZ93">
        <f t="shared" si="81"/>
        <v>-0.29748240477969223</v>
      </c>
      <c r="BB93" s="6">
        <f t="shared" si="82"/>
        <v>1.5759453861773798E-2</v>
      </c>
      <c r="BC93" s="5"/>
      <c r="BD93" s="7">
        <f t="shared" si="83"/>
        <v>0.72346822549724465</v>
      </c>
      <c r="BE93" s="7"/>
      <c r="BF93">
        <f t="shared" si="86"/>
        <v>-7.1280743836102278E-2</v>
      </c>
      <c r="BG93">
        <f t="shared" si="84"/>
        <v>-2.7943930364306646E-2</v>
      </c>
      <c r="BH93">
        <f t="shared" si="87"/>
        <v>-1.8036496521410483E-2</v>
      </c>
      <c r="BI93">
        <f t="shared" si="85"/>
        <v>-6.3686646219025866E-2</v>
      </c>
    </row>
    <row r="94" spans="1:61" x14ac:dyDescent="0.15">
      <c r="A94">
        <v>5646</v>
      </c>
      <c r="B94">
        <v>0</v>
      </c>
      <c r="C94">
        <v>1.2286727755213441E-3</v>
      </c>
      <c r="D94" t="s">
        <v>25</v>
      </c>
      <c r="E94">
        <v>0.1</v>
      </c>
      <c r="F94">
        <v>0.1741</v>
      </c>
      <c r="G94">
        <v>4.3093909999999997</v>
      </c>
      <c r="H94">
        <v>0.86662099999999997</v>
      </c>
      <c r="I94">
        <v>0.50119999999999998</v>
      </c>
      <c r="J94">
        <f t="shared" si="44"/>
        <v>-2.3025850929940455</v>
      </c>
      <c r="K94">
        <f t="shared" si="45"/>
        <v>-1.7481254322079938</v>
      </c>
      <c r="L94">
        <f t="shared" si="46"/>
        <v>1.4607965948280248</v>
      </c>
      <c r="M94">
        <f t="shared" si="47"/>
        <v>-0.14315353733665409</v>
      </c>
      <c r="N94" s="1">
        <f t="shared" si="48"/>
        <v>-0.75920122888266883</v>
      </c>
      <c r="O94" s="1">
        <f t="shared" si="49"/>
        <v>0.63441590031687156</v>
      </c>
      <c r="P94" s="1">
        <f t="shared" si="50"/>
        <v>-6.2170791330239998E-2</v>
      </c>
      <c r="Q94" s="1">
        <f t="shared" si="51"/>
        <v>-2.9105637645566711</v>
      </c>
      <c r="R94" s="1">
        <f t="shared" si="52"/>
        <v>-1</v>
      </c>
      <c r="S94" s="1">
        <f t="shared" si="53"/>
        <v>0.57438253877082135</v>
      </c>
      <c r="T94" s="1">
        <f t="shared" si="54"/>
        <v>0.32991530084481407</v>
      </c>
      <c r="U94" s="1">
        <f t="shared" si="55"/>
        <v>0.18949758807858361</v>
      </c>
      <c r="V94" s="1">
        <f t="shared" si="56"/>
        <v>0.10884410573152418</v>
      </c>
      <c r="W94" s="1">
        <f t="shared" si="57"/>
        <v>-0.29998893767788765</v>
      </c>
      <c r="X94" s="1">
        <f t="shared" si="58"/>
        <v>-0.37098056313800304</v>
      </c>
      <c r="Y94" s="1">
        <f t="shared" si="59"/>
        <v>-0.24079877111733122</v>
      </c>
      <c r="Z94">
        <f t="shared" si="60"/>
        <v>-0.8170439279199041</v>
      </c>
      <c r="AA94">
        <f t="shared" si="61"/>
        <v>-1.438942965867964</v>
      </c>
      <c r="AB94">
        <f t="shared" si="62"/>
        <v>-0.46914560174011333</v>
      </c>
      <c r="AC94">
        <f t="shared" si="63"/>
        <v>-0.62266425306739737</v>
      </c>
      <c r="AD94">
        <f t="shared" si="64"/>
        <v>7.7647813968731438E-3</v>
      </c>
      <c r="AE94">
        <f t="shared" si="65"/>
        <v>-0.73719686543934293</v>
      </c>
      <c r="AF94">
        <f t="shared" si="66"/>
        <v>-0.82096983591705985</v>
      </c>
      <c r="AG94">
        <f t="shared" si="67"/>
        <v>-1.0877574390450357</v>
      </c>
      <c r="AH94">
        <f t="shared" si="68"/>
        <v>7.9270721356357543E-2</v>
      </c>
      <c r="AI94">
        <f t="shared" si="69"/>
        <v>-0.80823747454746608</v>
      </c>
      <c r="AJ94">
        <f t="shared" si="70"/>
        <v>-0.81226003915764911</v>
      </c>
      <c r="AK94">
        <f t="shared" si="71"/>
        <v>-0.43940555040977347</v>
      </c>
      <c r="AL94" s="6">
        <f t="shared" si="72"/>
        <v>-0.37925965903424519</v>
      </c>
      <c r="AM94" s="6">
        <f t="shared" si="73"/>
        <v>0.50824853686957838</v>
      </c>
      <c r="AN94" s="6">
        <f t="shared" si="74"/>
        <v>0.5122711014797614</v>
      </c>
      <c r="AO94" s="6">
        <f t="shared" si="75"/>
        <v>0.13941661273188583</v>
      </c>
      <c r="AP94">
        <f t="shared" si="76"/>
        <v>0.51705499024201651</v>
      </c>
      <c r="AQ94" s="6"/>
      <c r="AR94" s="9">
        <f t="shared" si="77"/>
        <v>1.1389540281900763</v>
      </c>
      <c r="AS94" s="5"/>
      <c r="AT94" s="6">
        <f t="shared" si="78"/>
        <v>0.16915666406222568</v>
      </c>
      <c r="AU94" s="5"/>
      <c r="AV94" s="9">
        <f t="shared" si="79"/>
        <v>0.32267531538950972</v>
      </c>
      <c r="AW94" s="5"/>
      <c r="AX94" s="6">
        <f t="shared" si="80"/>
        <v>0.78776850136714804</v>
      </c>
      <c r="AY94" s="6"/>
      <c r="AZ94">
        <f t="shared" si="81"/>
        <v>-0.30775371907476079</v>
      </c>
      <c r="BB94" s="6">
        <f t="shared" si="82"/>
        <v>0.43720792776145528</v>
      </c>
      <c r="BC94" s="5"/>
      <c r="BD94" s="7">
        <f t="shared" si="83"/>
        <v>0.52098089823917215</v>
      </c>
      <c r="BE94" s="7"/>
      <c r="BF94">
        <f t="shared" si="86"/>
        <v>-7.1505939959484399E-2</v>
      </c>
      <c r="BG94">
        <f t="shared" si="84"/>
        <v>-8.8064533724380167E-3</v>
      </c>
      <c r="BH94">
        <f t="shared" si="87"/>
        <v>-8.7097967594107484E-3</v>
      </c>
      <c r="BI94">
        <f t="shared" si="85"/>
        <v>-2.9740051330339856E-2</v>
      </c>
    </row>
    <row r="95" spans="1:61" x14ac:dyDescent="0.15">
      <c r="A95">
        <v>5646</v>
      </c>
      <c r="B95">
        <v>0</v>
      </c>
      <c r="C95">
        <v>1.2286727755213441E-3</v>
      </c>
      <c r="D95" t="s">
        <v>26</v>
      </c>
      <c r="E95">
        <v>0.02</v>
      </c>
      <c r="F95">
        <v>7.2387000000000007E-2</v>
      </c>
      <c r="G95">
        <v>1.7331730000000001</v>
      </c>
      <c r="H95">
        <v>0.13766600000000001</v>
      </c>
      <c r="I95">
        <v>1.1475000000000002</v>
      </c>
      <c r="J95">
        <f t="shared" si="44"/>
        <v>-3.912023005428146</v>
      </c>
      <c r="K95">
        <f t="shared" si="45"/>
        <v>-2.6257285537239858</v>
      </c>
      <c r="L95">
        <f t="shared" si="46"/>
        <v>0.54995383264088316</v>
      </c>
      <c r="M95">
        <f t="shared" si="47"/>
        <v>-1.9829248173159515</v>
      </c>
      <c r="N95" s="1">
        <f t="shared" si="48"/>
        <v>-1.1403394218581331</v>
      </c>
      <c r="O95" s="1">
        <f t="shared" si="49"/>
        <v>0.23884191481748002</v>
      </c>
      <c r="P95" s="1">
        <f t="shared" si="50"/>
        <v>-0.86117330618933141</v>
      </c>
      <c r="Q95" s="1">
        <f t="shared" si="51"/>
        <v>-2.9105637645566711</v>
      </c>
      <c r="R95" s="1">
        <f t="shared" si="52"/>
        <v>-1.6989700043360187</v>
      </c>
      <c r="S95" s="1">
        <f t="shared" si="53"/>
        <v>0.27629270449113791</v>
      </c>
      <c r="T95" s="1">
        <f t="shared" si="54"/>
        <v>7.6337658555027263E-2</v>
      </c>
      <c r="U95" s="1">
        <f t="shared" si="55"/>
        <v>2.1091538136689535E-2</v>
      </c>
      <c r="V95" s="1">
        <f t="shared" si="56"/>
        <v>5.8274381136639271E-3</v>
      </c>
      <c r="W95" s="1">
        <f t="shared" si="57"/>
        <v>5.9752694209298921E-2</v>
      </c>
      <c r="X95" s="1">
        <f t="shared" si="58"/>
        <v>-0.14043704933985562</v>
      </c>
      <c r="Y95" s="1">
        <f t="shared" si="59"/>
        <v>-0.55863058247788566</v>
      </c>
      <c r="Z95">
        <f t="shared" si="60"/>
        <v>-0.3949732471009671</v>
      </c>
      <c r="AA95">
        <f t="shared" si="61"/>
        <v>-0.73992828750005246</v>
      </c>
      <c r="AB95">
        <f t="shared" si="62"/>
        <v>-0.11266691864521061</v>
      </c>
      <c r="AC95">
        <f t="shared" si="63"/>
        <v>-0.10325925768644555</v>
      </c>
      <c r="AD95">
        <f t="shared" si="64"/>
        <v>0.64351719958314391</v>
      </c>
      <c r="AE95">
        <f t="shared" si="65"/>
        <v>0.25954764509859751</v>
      </c>
      <c r="AF95">
        <f t="shared" si="66"/>
        <v>-0.5430599865602691</v>
      </c>
      <c r="AG95">
        <f t="shared" si="67"/>
        <v>-0.46257842101278368</v>
      </c>
      <c r="AH95">
        <f t="shared" si="68"/>
        <v>0.7241175367623629</v>
      </c>
      <c r="AI95">
        <f t="shared" si="69"/>
        <v>-0.33999172601005589</v>
      </c>
      <c r="AJ95">
        <f t="shared" si="70"/>
        <v>-0.49080851344547466</v>
      </c>
      <c r="AK95">
        <f t="shared" si="71"/>
        <v>-5.6854970141581362E-2</v>
      </c>
      <c r="AL95" s="6">
        <f t="shared" si="72"/>
        <v>-0.66436484255306394</v>
      </c>
      <c r="AM95" s="6">
        <f t="shared" si="73"/>
        <v>0.3997444202193548</v>
      </c>
      <c r="AN95" s="6">
        <f t="shared" si="74"/>
        <v>0.55056120765477357</v>
      </c>
      <c r="AO95" s="6">
        <f t="shared" si="75"/>
        <v>0.11660766435088028</v>
      </c>
      <c r="AP95">
        <f t="shared" si="76"/>
        <v>0.454725941310266</v>
      </c>
      <c r="AQ95" s="6"/>
      <c r="AR95" s="9">
        <f t="shared" si="77"/>
        <v>0.79968098170935142</v>
      </c>
      <c r="AS95" s="5"/>
      <c r="AT95" s="6">
        <f t="shared" si="78"/>
        <v>0.17241961285450952</v>
      </c>
      <c r="AU95" s="5"/>
      <c r="AV95" s="9">
        <f t="shared" si="79"/>
        <v>0.16301195189574447</v>
      </c>
      <c r="AW95" s="5"/>
      <c r="AX95" s="6">
        <f t="shared" si="80"/>
        <v>0.52233111522208264</v>
      </c>
      <c r="AY95" s="6"/>
      <c r="AZ95">
        <f t="shared" si="81"/>
        <v>-0.58376450537384494</v>
      </c>
      <c r="BB95" s="6">
        <f t="shared" si="82"/>
        <v>-0.19979495088929861</v>
      </c>
      <c r="BC95" s="5"/>
      <c r="BD95" s="7">
        <f t="shared" si="83"/>
        <v>0.60281268076956807</v>
      </c>
      <c r="BE95" s="7"/>
      <c r="BF95">
        <f t="shared" si="86"/>
        <v>-8.0600337179218995E-2</v>
      </c>
      <c r="BG95">
        <f t="shared" si="84"/>
        <v>-5.4981521090911201E-2</v>
      </c>
      <c r="BH95">
        <f t="shared" si="87"/>
        <v>-5.2251473114794444E-2</v>
      </c>
      <c r="BI95">
        <f t="shared" si="85"/>
        <v>-5.581194850362925E-2</v>
      </c>
    </row>
    <row r="96" spans="1:61" x14ac:dyDescent="0.15">
      <c r="A96">
        <v>4192</v>
      </c>
      <c r="B96">
        <v>0</v>
      </c>
      <c r="C96">
        <v>1.2477099065423404E-3</v>
      </c>
      <c r="D96" t="s">
        <v>25</v>
      </c>
      <c r="E96">
        <v>0.02</v>
      </c>
      <c r="F96">
        <v>3.2758000000000002E-2</v>
      </c>
      <c r="G96">
        <v>4.2024559999999997</v>
      </c>
      <c r="H96">
        <v>1.9959999999999999E-2</v>
      </c>
      <c r="I96">
        <v>0.14499999999999999</v>
      </c>
      <c r="J96">
        <f t="shared" si="44"/>
        <v>-3.912023005428146</v>
      </c>
      <c r="K96">
        <f t="shared" si="45"/>
        <v>-3.4186080719219492</v>
      </c>
      <c r="L96">
        <f t="shared" si="46"/>
        <v>1.4356691162874651</v>
      </c>
      <c r="M96">
        <f t="shared" si="47"/>
        <v>-3.914025008098819</v>
      </c>
      <c r="N96" s="1">
        <f t="shared" si="48"/>
        <v>-1.4846826214256177</v>
      </c>
      <c r="O96" s="1">
        <f t="shared" si="49"/>
        <v>0.62350317504256403</v>
      </c>
      <c r="P96" s="1">
        <f t="shared" si="50"/>
        <v>-1.6998394630486477</v>
      </c>
      <c r="Q96" s="1">
        <f t="shared" si="51"/>
        <v>-2.9038863766990111</v>
      </c>
      <c r="R96" s="1">
        <f t="shared" si="52"/>
        <v>-1.6989700043360187</v>
      </c>
      <c r="S96" s="1">
        <f t="shared" si="53"/>
        <v>0.61053788387569441</v>
      </c>
      <c r="T96" s="1">
        <f t="shared" si="54"/>
        <v>0.37275650764741092</v>
      </c>
      <c r="U96" s="1">
        <f t="shared" si="55"/>
        <v>0.22758196937994435</v>
      </c>
      <c r="V96" s="1">
        <f t="shared" si="56"/>
        <v>0.13894741399349431</v>
      </c>
      <c r="W96" s="1">
        <f t="shared" si="57"/>
        <v>-0.83863199776502517</v>
      </c>
      <c r="X96" s="1">
        <f t="shared" si="58"/>
        <v>-0.40953478075994065</v>
      </c>
      <c r="Y96" s="1">
        <f t="shared" si="59"/>
        <v>-0.21428738291040125</v>
      </c>
      <c r="Z96">
        <f t="shared" si="60"/>
        <v>-0.52680896399764721</v>
      </c>
      <c r="AA96">
        <f t="shared" si="61"/>
        <v>-1.1599369420065051</v>
      </c>
      <c r="AB96">
        <f t="shared" si="62"/>
        <v>-0.74313849514188468</v>
      </c>
      <c r="AC96">
        <f t="shared" si="63"/>
        <v>-0.92251505553970869</v>
      </c>
      <c r="AD96">
        <f t="shared" si="64"/>
        <v>-5.3478029938575866E-2</v>
      </c>
      <c r="AE96">
        <f t="shared" si="65"/>
        <v>-0.86557566513386419</v>
      </c>
      <c r="AF96">
        <f t="shared" si="66"/>
        <v>-0.28572646002114976</v>
      </c>
      <c r="AG96">
        <f t="shared" si="67"/>
        <v>-0.55822025021868926</v>
      </c>
      <c r="AH96">
        <f t="shared" si="68"/>
        <v>1.5201666757500842E-2</v>
      </c>
      <c r="AI96">
        <f t="shared" si="69"/>
        <v>-0.51334660554588929</v>
      </c>
      <c r="AJ96">
        <f t="shared" si="70"/>
        <v>-0.24833149938939236</v>
      </c>
      <c r="AK96">
        <f t="shared" si="71"/>
        <v>-0.75548400605405952</v>
      </c>
      <c r="AL96" s="6">
        <f t="shared" si="72"/>
        <v>-0.85383366452252596</v>
      </c>
      <c r="AM96" s="6">
        <f t="shared" si="73"/>
        <v>-0.32528539221913588</v>
      </c>
      <c r="AN96" s="6">
        <f t="shared" si="74"/>
        <v>-0.59030049837563281</v>
      </c>
      <c r="AO96" s="6">
        <f t="shared" si="75"/>
        <v>-8.3147991710965652E-2</v>
      </c>
      <c r="AP96">
        <f t="shared" si="76"/>
        <v>-0.31182303376737797</v>
      </c>
      <c r="AQ96" s="6"/>
      <c r="AR96" s="9">
        <f t="shared" si="77"/>
        <v>0.32130494424147993</v>
      </c>
      <c r="AS96" s="5"/>
      <c r="AT96" s="6">
        <f t="shared" si="78"/>
        <v>-9.5493502623140492E-2</v>
      </c>
      <c r="AU96" s="5"/>
      <c r="AV96" s="9">
        <f t="shared" si="79"/>
        <v>8.3883057774683523E-2</v>
      </c>
      <c r="AW96" s="5"/>
      <c r="AX96" s="6">
        <f t="shared" si="80"/>
        <v>-0.28041174754633591</v>
      </c>
      <c r="AY96" s="6"/>
      <c r="AZ96">
        <f t="shared" si="81"/>
        <v>-0.78515396782644931</v>
      </c>
      <c r="BB96" s="6">
        <f t="shared" si="82"/>
        <v>2.6943667368839019E-2</v>
      </c>
      <c r="BC96" s="5"/>
      <c r="BD96" s="7">
        <f t="shared" si="83"/>
        <v>-0.55290553774387541</v>
      </c>
      <c r="BE96" s="7"/>
      <c r="BF96">
        <f t="shared" si="86"/>
        <v>-6.8679696696076709E-2</v>
      </c>
      <c r="BG96">
        <f t="shared" si="84"/>
        <v>-1.3462358451757916E-2</v>
      </c>
      <c r="BH96">
        <f t="shared" si="87"/>
        <v>-3.7394960631757401E-2</v>
      </c>
      <c r="BI96">
        <f t="shared" si="85"/>
        <v>1.234551091217484E-2</v>
      </c>
    </row>
    <row r="97" spans="1:61" x14ac:dyDescent="0.15">
      <c r="A97">
        <v>8821</v>
      </c>
      <c r="B97">
        <v>0</v>
      </c>
      <c r="C97">
        <v>1.2548532781458822E-3</v>
      </c>
      <c r="D97" t="s">
        <v>25</v>
      </c>
      <c r="E97">
        <v>0.02</v>
      </c>
      <c r="F97">
        <v>9.3961000000000003E-2</v>
      </c>
      <c r="G97">
        <v>5.8363680000000002</v>
      </c>
      <c r="H97">
        <v>6.9720000000000004E-2</v>
      </c>
      <c r="I97">
        <v>2.4639000000000002</v>
      </c>
      <c r="J97">
        <f t="shared" si="44"/>
        <v>-3.912023005428146</v>
      </c>
      <c r="K97">
        <f t="shared" si="45"/>
        <v>-2.3648754764213247</v>
      </c>
      <c r="L97">
        <f t="shared" si="46"/>
        <v>1.7641086855608168</v>
      </c>
      <c r="M97">
        <f t="shared" si="47"/>
        <v>-2.663268058330317</v>
      </c>
      <c r="N97" s="1">
        <f t="shared" si="48"/>
        <v>-1.0270523697981051</v>
      </c>
      <c r="O97" s="1">
        <f t="shared" si="49"/>
        <v>0.76614266761666161</v>
      </c>
      <c r="P97" s="1">
        <f t="shared" si="50"/>
        <v>-1.1566426215620444</v>
      </c>
      <c r="Q97" s="1">
        <f t="shared" si="51"/>
        <v>-2.9014070504512177</v>
      </c>
      <c r="R97" s="1">
        <f t="shared" si="52"/>
        <v>-1.6989700043360187</v>
      </c>
      <c r="S97" s="1">
        <f t="shared" si="53"/>
        <v>0.21285426932450696</v>
      </c>
      <c r="T97" s="1">
        <f t="shared" si="54"/>
        <v>4.5306939969669745E-2</v>
      </c>
      <c r="U97" s="1">
        <f t="shared" si="55"/>
        <v>9.6437756025733526E-3</v>
      </c>
      <c r="V97" s="1">
        <f t="shared" si="56"/>
        <v>2.0527188094152577E-3</v>
      </c>
      <c r="W97" s="1">
        <f t="shared" si="57"/>
        <v>0.39162307754697656</v>
      </c>
      <c r="X97" s="1">
        <f t="shared" si="58"/>
        <v>-0.10394485573604238</v>
      </c>
      <c r="Y97" s="1">
        <f t="shared" si="59"/>
        <v>-0.67191763453791375</v>
      </c>
      <c r="Z97">
        <f t="shared" si="60"/>
        <v>0.54371738052697727</v>
      </c>
      <c r="AA97">
        <f t="shared" si="61"/>
        <v>0.22524196867083326</v>
      </c>
      <c r="AB97">
        <f t="shared" si="62"/>
        <v>0.3629144840624583</v>
      </c>
      <c r="AC97">
        <f t="shared" si="63"/>
        <v>0.33294901652322628</v>
      </c>
      <c r="AD97">
        <f t="shared" si="64"/>
        <v>0.8507080739503321</v>
      </c>
      <c r="AE97">
        <f t="shared" si="65"/>
        <v>0.50788265118744469</v>
      </c>
      <c r="AF97">
        <f t="shared" si="66"/>
        <v>0.45870506215717199</v>
      </c>
      <c r="AG97">
        <f t="shared" si="67"/>
        <v>0.40799890352502777</v>
      </c>
      <c r="AH97">
        <f t="shared" si="68"/>
        <v>0.92966201029421769</v>
      </c>
      <c r="AI97">
        <f t="shared" si="69"/>
        <v>0.55795413213132039</v>
      </c>
      <c r="AJ97">
        <f t="shared" si="70"/>
        <v>0.46951138474462928</v>
      </c>
      <c r="AK97">
        <f t="shared" si="71"/>
        <v>0.36006886920229009</v>
      </c>
      <c r="AL97" s="6">
        <f t="shared" si="72"/>
        <v>-0.53803893274724113</v>
      </c>
      <c r="AM97" s="6">
        <f t="shared" si="73"/>
        <v>-0.16633105458434383</v>
      </c>
      <c r="AN97" s="6">
        <f t="shared" si="74"/>
        <v>-7.7888307197652717E-2</v>
      </c>
      <c r="AO97" s="6">
        <f t="shared" si="75"/>
        <v>3.1554208344686474E-2</v>
      </c>
      <c r="AP97">
        <f t="shared" si="76"/>
        <v>-0.15209430298000071</v>
      </c>
      <c r="AQ97" s="6"/>
      <c r="AR97" s="9">
        <f t="shared" si="77"/>
        <v>0.1663811088761433</v>
      </c>
      <c r="AS97" s="5"/>
      <c r="AT97" s="6">
        <f t="shared" si="78"/>
        <v>2.8708593484518263E-2</v>
      </c>
      <c r="AU97" s="5"/>
      <c r="AV97" s="9">
        <f t="shared" si="79"/>
        <v>5.8674061023750279E-2</v>
      </c>
      <c r="AW97" s="5"/>
      <c r="AX97" s="6">
        <f t="shared" si="80"/>
        <v>-1.6375825978051206E-2</v>
      </c>
      <c r="AY97" s="6"/>
      <c r="AZ97">
        <f t="shared" si="81"/>
        <v>-0.45908499640335554</v>
      </c>
      <c r="BB97" s="6">
        <f t="shared" si="82"/>
        <v>-0.11625957364046813</v>
      </c>
      <c r="BC97" s="5"/>
      <c r="BD97" s="7">
        <f t="shared" si="83"/>
        <v>-6.7081984610195433E-2</v>
      </c>
      <c r="BE97" s="7"/>
      <c r="BF97">
        <f t="shared" si="86"/>
        <v>-7.8953936343885589E-2</v>
      </c>
      <c r="BG97">
        <f t="shared" si="84"/>
        <v>-1.4236751604343123E-2</v>
      </c>
      <c r="BH97">
        <f t="shared" si="87"/>
        <v>-1.0806322587457284E-2</v>
      </c>
      <c r="BI97">
        <f t="shared" si="85"/>
        <v>2.8456148601682107E-3</v>
      </c>
    </row>
    <row r="98" spans="1:61" x14ac:dyDescent="0.15">
      <c r="A98">
        <v>5005</v>
      </c>
      <c r="B98">
        <v>0</v>
      </c>
      <c r="C98">
        <v>1.2792582151864762E-3</v>
      </c>
      <c r="D98" t="s">
        <v>25</v>
      </c>
      <c r="E98">
        <v>0.02</v>
      </c>
      <c r="F98">
        <v>4.0577000000000002E-2</v>
      </c>
      <c r="G98">
        <v>1.886463</v>
      </c>
      <c r="H98">
        <v>3.1850999999999997E-2</v>
      </c>
      <c r="I98">
        <v>0.1938</v>
      </c>
      <c r="J98">
        <f t="shared" si="44"/>
        <v>-3.912023005428146</v>
      </c>
      <c r="K98">
        <f t="shared" si="45"/>
        <v>-3.2045538753606517</v>
      </c>
      <c r="L98">
        <f t="shared" si="46"/>
        <v>0.63470364718986871</v>
      </c>
      <c r="M98">
        <f t="shared" si="47"/>
        <v>-3.4466865002825915</v>
      </c>
      <c r="N98" s="1">
        <f t="shared" si="48"/>
        <v>-1.3917200650308121</v>
      </c>
      <c r="O98" s="1">
        <f t="shared" si="49"/>
        <v>0.27564829161842835</v>
      </c>
      <c r="P98" s="1">
        <f t="shared" si="50"/>
        <v>-1.4968769279231602</v>
      </c>
      <c r="Q98" s="1">
        <f t="shared" si="51"/>
        <v>-2.8930417853789456</v>
      </c>
      <c r="R98" s="1">
        <f t="shared" si="52"/>
        <v>-1.6989700043360187</v>
      </c>
      <c r="S98" s="1">
        <f t="shared" si="53"/>
        <v>0.4928900608719225</v>
      </c>
      <c r="T98" s="1">
        <f t="shared" si="54"/>
        <v>0.24294061210632747</v>
      </c>
      <c r="U98" s="1">
        <f t="shared" si="55"/>
        <v>0.11974301308934986</v>
      </c>
      <c r="V98" s="1">
        <f t="shared" si="56"/>
        <v>5.902014101059707E-2</v>
      </c>
      <c r="W98" s="1">
        <f t="shared" si="57"/>
        <v>-0.71264622728525351</v>
      </c>
      <c r="X98" s="1">
        <f t="shared" si="58"/>
        <v>-0.29489787739103845</v>
      </c>
      <c r="Y98" s="1">
        <f t="shared" si="59"/>
        <v>-0.30724993930520667</v>
      </c>
      <c r="Z98">
        <f t="shared" si="60"/>
        <v>-0.80377186840308723</v>
      </c>
      <c r="AA98">
        <f t="shared" si="61"/>
        <v>-1.325482865154842</v>
      </c>
      <c r="AB98">
        <f t="shared" si="62"/>
        <v>-0.82668343818558054</v>
      </c>
      <c r="AC98">
        <f t="shared" si="63"/>
        <v>-0.89619289516822809</v>
      </c>
      <c r="AD98">
        <f t="shared" si="64"/>
        <v>0.15253529941321842</v>
      </c>
      <c r="AE98">
        <f t="shared" si="65"/>
        <v>-0.46353051825153391</v>
      </c>
      <c r="AF98">
        <f t="shared" si="66"/>
        <v>-0.72450516417331601</v>
      </c>
      <c r="AG98">
        <f t="shared" si="67"/>
        <v>-0.78977768946185289</v>
      </c>
      <c r="AH98">
        <f t="shared" si="68"/>
        <v>0.22892597950642207</v>
      </c>
      <c r="AI98">
        <f t="shared" si="69"/>
        <v>-0.75848618188085726</v>
      </c>
      <c r="AJ98">
        <f t="shared" si="70"/>
        <v>-0.66698220625993132</v>
      </c>
      <c r="AK98">
        <f t="shared" si="71"/>
        <v>-0.80287218223768453</v>
      </c>
      <c r="AL98" s="6">
        <f t="shared" si="72"/>
        <v>-0.94157220679167564</v>
      </c>
      <c r="AM98" s="6">
        <f t="shared" si="73"/>
        <v>4.5839954595603749E-2</v>
      </c>
      <c r="AN98" s="6">
        <f t="shared" si="74"/>
        <v>-4.5664021025322188E-2</v>
      </c>
      <c r="AO98" s="6">
        <f t="shared" si="75"/>
        <v>9.022595495243102E-2</v>
      </c>
      <c r="AP98">
        <f t="shared" si="76"/>
        <v>9.1125641117833722E-2</v>
      </c>
      <c r="AQ98" s="6"/>
      <c r="AR98" s="9">
        <f t="shared" si="77"/>
        <v>0.61283663786958853</v>
      </c>
      <c r="AS98" s="5"/>
      <c r="AT98" s="6">
        <f t="shared" si="78"/>
        <v>0.11403721090032704</v>
      </c>
      <c r="AU98" s="5"/>
      <c r="AV98" s="9">
        <f t="shared" si="79"/>
        <v>0.18354666788297458</v>
      </c>
      <c r="AW98" s="5"/>
      <c r="AX98" s="6">
        <f t="shared" si="80"/>
        <v>7.7131462176599386E-2</v>
      </c>
      <c r="AY98" s="6"/>
      <c r="AZ98">
        <f t="shared" si="81"/>
        <v>-0.86518152669847193</v>
      </c>
      <c r="BB98" s="6">
        <f t="shared" si="82"/>
        <v>-0.2491157090337196</v>
      </c>
      <c r="BC98" s="5"/>
      <c r="BD98" s="7">
        <f t="shared" si="83"/>
        <v>1.1858936888062499E-2</v>
      </c>
      <c r="BE98" s="7"/>
      <c r="BF98">
        <f t="shared" si="86"/>
        <v>-7.6390680093203656E-2</v>
      </c>
      <c r="BG98">
        <f t="shared" si="84"/>
        <v>-4.5285686522229973E-2</v>
      </c>
      <c r="BH98">
        <f t="shared" si="87"/>
        <v>-5.7522957913384687E-2</v>
      </c>
      <c r="BI98">
        <f t="shared" si="85"/>
        <v>-2.3811255947896015E-2</v>
      </c>
    </row>
    <row r="99" spans="1:61" x14ac:dyDescent="0.15">
      <c r="A99">
        <v>1399</v>
      </c>
      <c r="B99">
        <v>0</v>
      </c>
      <c r="C99">
        <v>1.3473432216118124E-3</v>
      </c>
      <c r="D99" t="s">
        <v>26</v>
      </c>
      <c r="E99">
        <v>0.02</v>
      </c>
      <c r="F99">
        <v>2.4608999999999999E-2</v>
      </c>
      <c r="G99">
        <v>8.6743419999999993</v>
      </c>
      <c r="H99">
        <v>7.2824E-2</v>
      </c>
      <c r="I99">
        <v>0.50309999999999999</v>
      </c>
      <c r="J99">
        <f t="shared" si="44"/>
        <v>-3.912023005428146</v>
      </c>
      <c r="K99">
        <f t="shared" si="45"/>
        <v>-3.7046430492934146</v>
      </c>
      <c r="L99">
        <f t="shared" si="46"/>
        <v>2.160369472812063</v>
      </c>
      <c r="M99">
        <f t="shared" si="47"/>
        <v>-2.6197097077791494</v>
      </c>
      <c r="N99" s="1">
        <f t="shared" si="48"/>
        <v>-1.6089060337293666</v>
      </c>
      <c r="O99" s="1">
        <f t="shared" si="49"/>
        <v>0.93823654091451614</v>
      </c>
      <c r="P99" s="1">
        <f t="shared" si="50"/>
        <v>-1.1377254702768649</v>
      </c>
      <c r="Q99" s="1">
        <f t="shared" si="51"/>
        <v>-2.8705217582006788</v>
      </c>
      <c r="R99" s="1">
        <f t="shared" si="52"/>
        <v>-1.6989700043360187</v>
      </c>
      <c r="S99" s="1">
        <f t="shared" si="53"/>
        <v>0.81271079686293635</v>
      </c>
      <c r="T99" s="1">
        <f t="shared" si="54"/>
        <v>0.66049883933758902</v>
      </c>
      <c r="U99" s="1">
        <f t="shared" si="55"/>
        <v>0.53679453804509658</v>
      </c>
      <c r="V99" s="1">
        <f t="shared" si="56"/>
        <v>0.43625871676630223</v>
      </c>
      <c r="W99" s="1">
        <f t="shared" si="57"/>
        <v>-0.29834568267425182</v>
      </c>
      <c r="X99" s="1">
        <f t="shared" si="58"/>
        <v>-0.72748725814611326</v>
      </c>
      <c r="Y99" s="1">
        <f t="shared" si="59"/>
        <v>-9.0063970606652319E-2</v>
      </c>
      <c r="Z99">
        <f t="shared" si="60"/>
        <v>-0.4816478524111576</v>
      </c>
      <c r="AA99">
        <f t="shared" si="61"/>
        <v>-1.2929383799109022</v>
      </c>
      <c r="AB99">
        <f t="shared" si="62"/>
        <v>-0.28132018252297775</v>
      </c>
      <c r="AC99">
        <f t="shared" si="63"/>
        <v>-0.9863392330940588</v>
      </c>
      <c r="AD99">
        <f t="shared" si="64"/>
        <v>-0.39879384644564231</v>
      </c>
      <c r="AE99">
        <f t="shared" si="65"/>
        <v>-1.7885356815876854</v>
      </c>
      <c r="AF99">
        <f t="shared" si="66"/>
        <v>-0.23171038477148964</v>
      </c>
      <c r="AG99">
        <f t="shared" si="67"/>
        <v>-0.87807544034943286</v>
      </c>
      <c r="AH99">
        <f t="shared" si="68"/>
        <v>-0.35804811762700262</v>
      </c>
      <c r="AI99">
        <f t="shared" si="69"/>
        <v>-0.49994625689763206</v>
      </c>
      <c r="AJ99">
        <f t="shared" si="70"/>
        <v>-0.20138689775604779</v>
      </c>
      <c r="AK99">
        <f t="shared" si="71"/>
        <v>-0.29037093400134961</v>
      </c>
      <c r="AL99" s="6">
        <f t="shared" si="72"/>
        <v>5.9702434952750794E-2</v>
      </c>
      <c r="AM99" s="6">
        <f t="shared" si="73"/>
        <v>0.20160057422338024</v>
      </c>
      <c r="AN99" s="6">
        <f t="shared" si="74"/>
        <v>-9.6958784918204033E-2</v>
      </c>
      <c r="AO99" s="6">
        <f t="shared" si="75"/>
        <v>-7.9747486729022099E-3</v>
      </c>
      <c r="AP99">
        <f t="shared" si="76"/>
        <v>0.18330216973690577</v>
      </c>
      <c r="AQ99" s="6"/>
      <c r="AR99" s="9">
        <f t="shared" si="77"/>
        <v>0.99459269723665034</v>
      </c>
      <c r="AS99" s="5"/>
      <c r="AT99" s="6">
        <f t="shared" si="78"/>
        <v>-1.7025500151274076E-2</v>
      </c>
      <c r="AU99" s="5"/>
      <c r="AV99" s="9">
        <f t="shared" si="79"/>
        <v>0.68799355041980692</v>
      </c>
      <c r="AW99" s="5"/>
      <c r="AX99" s="6">
        <f t="shared" si="80"/>
        <v>0.57972975767518098</v>
      </c>
      <c r="AY99" s="6"/>
      <c r="AZ99">
        <f t="shared" si="81"/>
        <v>0.10044816377139049</v>
      </c>
      <c r="BB99" s="6">
        <f t="shared" si="82"/>
        <v>1.4901899989134335</v>
      </c>
      <c r="BC99" s="5"/>
      <c r="BD99" s="7">
        <f t="shared" si="83"/>
        <v>-6.6635297902762181E-2</v>
      </c>
      <c r="BE99" s="7"/>
      <c r="BF99">
        <f t="shared" si="86"/>
        <v>-4.0745728818639693E-2</v>
      </c>
      <c r="BG99">
        <f t="shared" si="84"/>
        <v>1.8298404486474462E-2</v>
      </c>
      <c r="BH99">
        <f t="shared" si="87"/>
        <v>-3.0323487015441852E-2</v>
      </c>
      <c r="BI99">
        <f t="shared" si="85"/>
        <v>9.0507514783718657E-3</v>
      </c>
    </row>
    <row r="100" spans="1:61" x14ac:dyDescent="0.15">
      <c r="A100">
        <v>8808</v>
      </c>
      <c r="B100">
        <v>0</v>
      </c>
      <c r="C100">
        <v>1.3617785151558983E-3</v>
      </c>
      <c r="D100" t="s">
        <v>25</v>
      </c>
      <c r="E100">
        <v>0.02</v>
      </c>
      <c r="F100">
        <v>5.5437E-2</v>
      </c>
      <c r="G100">
        <v>4.1901229999999998</v>
      </c>
      <c r="H100">
        <v>2.8808E-2</v>
      </c>
      <c r="I100">
        <v>1.2802</v>
      </c>
      <c r="J100">
        <f t="shared" si="44"/>
        <v>-3.912023005428146</v>
      </c>
      <c r="K100">
        <f t="shared" si="45"/>
        <v>-2.8925080381187387</v>
      </c>
      <c r="L100">
        <f t="shared" si="46"/>
        <v>1.4327300891117707</v>
      </c>
      <c r="M100">
        <f t="shared" si="47"/>
        <v>-3.5471021526355631</v>
      </c>
      <c r="N100" s="1">
        <f t="shared" si="48"/>
        <v>-1.256200279815769</v>
      </c>
      <c r="O100" s="1">
        <f t="shared" si="49"/>
        <v>0.62222677175799634</v>
      </c>
      <c r="P100" s="1">
        <f t="shared" si="50"/>
        <v>-1.5404868916367711</v>
      </c>
      <c r="Q100" s="1">
        <f t="shared" si="51"/>
        <v>-2.8658935219882262</v>
      </c>
      <c r="R100" s="1">
        <f t="shared" si="52"/>
        <v>-1.6989700043360187</v>
      </c>
      <c r="S100" s="1">
        <f t="shared" si="53"/>
        <v>0.36076988293017298</v>
      </c>
      <c r="T100" s="1">
        <f t="shared" si="54"/>
        <v>0.13015490842945071</v>
      </c>
      <c r="U100" s="1">
        <f t="shared" si="55"/>
        <v>4.6955971076880321E-2</v>
      </c>
      <c r="V100" s="1">
        <f t="shared" si="56"/>
        <v>1.69403001882787E-2</v>
      </c>
      <c r="W100" s="1">
        <f t="shared" si="57"/>
        <v>0.10727782285977161</v>
      </c>
      <c r="X100" s="1">
        <f t="shared" si="58"/>
        <v>-0.19434277160221541</v>
      </c>
      <c r="Y100" s="1">
        <f t="shared" si="59"/>
        <v>-0.44276972452024971</v>
      </c>
      <c r="Z100">
        <f t="shared" si="60"/>
        <v>7.2504802323296591E-3</v>
      </c>
      <c r="AA100">
        <f t="shared" si="61"/>
        <v>-0.42398721206891576</v>
      </c>
      <c r="AB100">
        <f t="shared" si="62"/>
        <v>-0.24954606124848211</v>
      </c>
      <c r="AC100">
        <f t="shared" si="63"/>
        <v>-0.31600464213420432</v>
      </c>
      <c r="AD100">
        <f t="shared" si="64"/>
        <v>0.42457069595732089</v>
      </c>
      <c r="AE100">
        <f t="shared" si="65"/>
        <v>-3.3253564460667184E-2</v>
      </c>
      <c r="AF100">
        <f t="shared" si="66"/>
        <v>5.6512461164276884E-2</v>
      </c>
      <c r="AG100">
        <f t="shared" si="67"/>
        <v>-2.8369872451110556E-2</v>
      </c>
      <c r="AH100">
        <f t="shared" si="68"/>
        <v>0.50508030289439176</v>
      </c>
      <c r="AI100">
        <f t="shared" si="69"/>
        <v>2.8559035379448816E-2</v>
      </c>
      <c r="AJ100">
        <f t="shared" si="70"/>
        <v>8.2813167566175072E-2</v>
      </c>
      <c r="AK100">
        <f t="shared" si="71"/>
        <v>-0.26088393030296375</v>
      </c>
      <c r="AL100" s="6">
        <f t="shared" si="72"/>
        <v>-0.39780248003462015</v>
      </c>
      <c r="AM100" s="6">
        <f t="shared" si="73"/>
        <v>7.8718787480322794E-2</v>
      </c>
      <c r="AN100" s="6">
        <f t="shared" si="74"/>
        <v>2.4464655293596538E-2</v>
      </c>
      <c r="AO100" s="6">
        <f t="shared" si="75"/>
        <v>0.36816175316273536</v>
      </c>
      <c r="AP100">
        <f t="shared" si="76"/>
        <v>0.10002734262744195</v>
      </c>
      <c r="AQ100" s="6"/>
      <c r="AR100" s="9">
        <f t="shared" si="77"/>
        <v>0.53126503492868737</v>
      </c>
      <c r="AS100" s="5"/>
      <c r="AT100" s="6">
        <f t="shared" si="78"/>
        <v>0.35682388410825372</v>
      </c>
      <c r="AU100" s="5"/>
      <c r="AV100" s="9">
        <f t="shared" si="79"/>
        <v>0.42328246499397593</v>
      </c>
      <c r="AW100" s="5"/>
      <c r="AX100" s="6">
        <f t="shared" si="80"/>
        <v>0.13564769531088217</v>
      </c>
      <c r="AY100" s="6"/>
      <c r="AZ100">
        <f t="shared" si="81"/>
        <v>-0.31729287309754928</v>
      </c>
      <c r="BB100" s="6">
        <f t="shared" si="82"/>
        <v>0.14053138732043879</v>
      </c>
      <c r="BC100" s="5"/>
      <c r="BD100" s="7">
        <f t="shared" si="83"/>
        <v>5.0765361695494726E-2</v>
      </c>
      <c r="BE100" s="7"/>
      <c r="BF100">
        <f t="shared" si="86"/>
        <v>-8.0509606937070877E-2</v>
      </c>
      <c r="BG100">
        <f t="shared" si="84"/>
        <v>-2.1308555147119157E-2</v>
      </c>
      <c r="BH100">
        <f t="shared" si="87"/>
        <v>-2.6300706401898188E-2</v>
      </c>
      <c r="BI100">
        <f t="shared" si="85"/>
        <v>1.1337869054481642E-2</v>
      </c>
    </row>
    <row r="101" spans="1:61" x14ac:dyDescent="0.15">
      <c r="A101">
        <v>4998</v>
      </c>
      <c r="B101">
        <v>0</v>
      </c>
      <c r="C101">
        <v>1.3790161874276453E-3</v>
      </c>
      <c r="D101" t="s">
        <v>25</v>
      </c>
      <c r="E101">
        <v>0.02</v>
      </c>
      <c r="F101">
        <v>0.111702</v>
      </c>
      <c r="G101">
        <v>1.8218099999999999</v>
      </c>
      <c r="H101">
        <v>0.192855</v>
      </c>
      <c r="I101">
        <v>1.9234</v>
      </c>
      <c r="J101">
        <f t="shared" si="44"/>
        <v>-3.912023005428146</v>
      </c>
      <c r="K101">
        <f t="shared" si="45"/>
        <v>-2.1919206679643222</v>
      </c>
      <c r="L101">
        <f t="shared" si="46"/>
        <v>0.59983051239024476</v>
      </c>
      <c r="M101">
        <f t="shared" si="47"/>
        <v>-1.6458166677778152</v>
      </c>
      <c r="N101" s="1">
        <f t="shared" si="48"/>
        <v>-0.95193905086659492</v>
      </c>
      <c r="O101" s="1">
        <f t="shared" si="49"/>
        <v>0.26050308160828339</v>
      </c>
      <c r="P101" s="1">
        <f t="shared" si="50"/>
        <v>-0.71476909704030256</v>
      </c>
      <c r="Q101" s="1">
        <f t="shared" si="51"/>
        <v>-2.860430635876912</v>
      </c>
      <c r="R101" s="1">
        <f t="shared" si="52"/>
        <v>-1.6989700043360187</v>
      </c>
      <c r="S101" s="1">
        <f t="shared" si="53"/>
        <v>0.17904782367370325</v>
      </c>
      <c r="T101" s="1">
        <f t="shared" si="54"/>
        <v>3.205812316228953E-2</v>
      </c>
      <c r="U101" s="1">
        <f t="shared" si="55"/>
        <v>5.7399371832714784E-3</v>
      </c>
      <c r="V101" s="1">
        <f t="shared" si="56"/>
        <v>1.0277232606885245E-3</v>
      </c>
      <c r="W101" s="1">
        <f t="shared" si="57"/>
        <v>0.28406961171008321</v>
      </c>
      <c r="X101" s="1">
        <f t="shared" si="58"/>
        <v>-8.5682141495097425E-2</v>
      </c>
      <c r="Y101" s="1">
        <f t="shared" si="59"/>
        <v>-0.74703095346942383</v>
      </c>
      <c r="Z101">
        <f t="shared" si="60"/>
        <v>-0.15331743701114953</v>
      </c>
      <c r="AA101">
        <f t="shared" si="61"/>
        <v>-0.42070977775336427</v>
      </c>
      <c r="AB101">
        <f t="shared" si="62"/>
        <v>9.7794001554258769E-2</v>
      </c>
      <c r="AC101">
        <f t="shared" si="63"/>
        <v>0.13608595503706611</v>
      </c>
      <c r="AD101">
        <f t="shared" si="64"/>
        <v>0.98556146313484871</v>
      </c>
      <c r="AE101">
        <f t="shared" si="65"/>
        <v>0.6586486178490083</v>
      </c>
      <c r="AF101">
        <f t="shared" si="66"/>
        <v>-0.41664555171206363</v>
      </c>
      <c r="AG101">
        <f t="shared" si="67"/>
        <v>-0.29522051687799711</v>
      </c>
      <c r="AH101">
        <f t="shared" si="68"/>
        <v>1.0627889572748717</v>
      </c>
      <c r="AI101">
        <f t="shared" si="69"/>
        <v>-9.7075879124952968E-2</v>
      </c>
      <c r="AJ101">
        <f t="shared" si="70"/>
        <v>-0.36886592131450718</v>
      </c>
      <c r="AK101">
        <f t="shared" si="71"/>
        <v>0.1623672606945441</v>
      </c>
      <c r="AL101" s="6">
        <f t="shared" si="72"/>
        <v>-0.7787193455647885</v>
      </c>
      <c r="AM101" s="6">
        <f t="shared" si="73"/>
        <v>0.38114549083503618</v>
      </c>
      <c r="AN101" s="6">
        <f t="shared" si="74"/>
        <v>0.6529355330245904</v>
      </c>
      <c r="AO101" s="6">
        <f t="shared" si="75"/>
        <v>0.12170235101553911</v>
      </c>
      <c r="AP101">
        <f t="shared" si="76"/>
        <v>0.43738704872123274</v>
      </c>
      <c r="AQ101" s="6"/>
      <c r="AR101" s="9">
        <f t="shared" si="77"/>
        <v>0.70477938946344754</v>
      </c>
      <c r="AS101" s="5"/>
      <c r="AT101" s="6">
        <f t="shared" si="78"/>
        <v>0.18627561015582444</v>
      </c>
      <c r="AU101" s="5"/>
      <c r="AV101" s="9">
        <f t="shared" si="79"/>
        <v>0.14798365667301711</v>
      </c>
      <c r="AW101" s="5"/>
      <c r="AX101" s="6">
        <f t="shared" si="80"/>
        <v>0.57929012858808027</v>
      </c>
      <c r="AY101" s="6"/>
      <c r="AZ101">
        <f t="shared" si="81"/>
        <v>-0.70149185142476544</v>
      </c>
      <c r="BB101" s="6">
        <f t="shared" si="82"/>
        <v>-0.37457900613892509</v>
      </c>
      <c r="BC101" s="5"/>
      <c r="BD101" s="7">
        <f t="shared" si="83"/>
        <v>0.7007151634221469</v>
      </c>
      <c r="BE101" s="7"/>
      <c r="BF101">
        <f t="shared" si="86"/>
        <v>-7.7227494140022945E-2</v>
      </c>
      <c r="BG101">
        <f t="shared" si="84"/>
        <v>-5.6241557886196558E-2</v>
      </c>
      <c r="BH101">
        <f t="shared" si="87"/>
        <v>-4.777963039755645E-2</v>
      </c>
      <c r="BI101">
        <f t="shared" si="85"/>
        <v>-6.4573259140285333E-2</v>
      </c>
    </row>
    <row r="102" spans="1:61" x14ac:dyDescent="0.15">
      <c r="A102">
        <v>4991</v>
      </c>
      <c r="B102">
        <v>0</v>
      </c>
      <c r="C102">
        <v>1.4033872820550801E-3</v>
      </c>
      <c r="D102" t="s">
        <v>25</v>
      </c>
      <c r="E102">
        <v>0.02</v>
      </c>
      <c r="F102">
        <v>4.7708E-2</v>
      </c>
      <c r="G102">
        <v>3.0507949999999999</v>
      </c>
      <c r="H102">
        <v>7.6844999999999997E-2</v>
      </c>
      <c r="I102">
        <v>0.9788</v>
      </c>
      <c r="J102">
        <f t="shared" si="44"/>
        <v>-3.912023005428146</v>
      </c>
      <c r="K102">
        <f t="shared" si="45"/>
        <v>-3.0426561802657144</v>
      </c>
      <c r="L102">
        <f t="shared" si="46"/>
        <v>1.1154022123922203</v>
      </c>
      <c r="M102">
        <f t="shared" si="47"/>
        <v>-2.5659648729228617</v>
      </c>
      <c r="N102" s="1">
        <f t="shared" si="48"/>
        <v>-1.3214087894182256</v>
      </c>
      <c r="O102" s="1">
        <f t="shared" si="49"/>
        <v>0.48441302594462016</v>
      </c>
      <c r="P102" s="1">
        <f t="shared" si="50"/>
        <v>-1.1143843850679778</v>
      </c>
      <c r="Q102" s="1">
        <f t="shared" si="51"/>
        <v>-2.8528224635050279</v>
      </c>
      <c r="R102" s="1">
        <f t="shared" si="52"/>
        <v>-1.6989700043360187</v>
      </c>
      <c r="S102" s="1">
        <f t="shared" si="53"/>
        <v>0.41921690282552193</v>
      </c>
      <c r="T102" s="1">
        <f t="shared" si="54"/>
        <v>0.1757428116146231</v>
      </c>
      <c r="U102" s="1">
        <f t="shared" si="55"/>
        <v>7.3674357178931463E-2</v>
      </c>
      <c r="V102" s="1">
        <f t="shared" si="56"/>
        <v>3.0885535834212906E-2</v>
      </c>
      <c r="W102" s="1">
        <f t="shared" si="57"/>
        <v>-9.3060393202484184E-3</v>
      </c>
      <c r="X102" s="1">
        <f t="shared" si="58"/>
        <v>-0.23598603161697318</v>
      </c>
      <c r="Y102" s="1">
        <f t="shared" si="59"/>
        <v>-0.37756121491779315</v>
      </c>
      <c r="Z102">
        <f t="shared" si="60"/>
        <v>-0.32792934559104792</v>
      </c>
      <c r="AA102">
        <f t="shared" si="61"/>
        <v>-0.79991913750492349</v>
      </c>
      <c r="AB102">
        <f t="shared" si="62"/>
        <v>-0.20459703399391227</v>
      </c>
      <c r="AC102">
        <f t="shared" si="63"/>
        <v>-0.27889640353937589</v>
      </c>
      <c r="AD102">
        <f t="shared" si="64"/>
        <v>0.29653951220369246</v>
      </c>
      <c r="AE102">
        <f t="shared" si="65"/>
        <v>-0.22451027296354764</v>
      </c>
      <c r="AF102">
        <f t="shared" si="66"/>
        <v>-0.25670718937948023</v>
      </c>
      <c r="AG102">
        <f t="shared" si="67"/>
        <v>-0.33523471175137365</v>
      </c>
      <c r="AH102">
        <f t="shared" si="68"/>
        <v>0.37578850728970442</v>
      </c>
      <c r="AI102">
        <f t="shared" si="69"/>
        <v>-0.297269734649801</v>
      </c>
      <c r="AJ102">
        <f t="shared" si="70"/>
        <v>-0.21790500252081157</v>
      </c>
      <c r="AK102">
        <f t="shared" si="71"/>
        <v>-0.18363064411498686</v>
      </c>
      <c r="AL102" s="6">
        <f t="shared" si="72"/>
        <v>-0.38509454660995285</v>
      </c>
      <c r="AM102" s="6">
        <f t="shared" si="73"/>
        <v>0.28796369532955257</v>
      </c>
      <c r="AN102" s="6">
        <f t="shared" si="74"/>
        <v>0.20859896320056315</v>
      </c>
      <c r="AO102" s="6">
        <f t="shared" si="75"/>
        <v>0.17432460479473844</v>
      </c>
      <c r="AP102">
        <f t="shared" si="76"/>
        <v>0.31862330627079949</v>
      </c>
      <c r="AQ102" s="6"/>
      <c r="AR102" s="9">
        <f t="shared" si="77"/>
        <v>0.79061309818467507</v>
      </c>
      <c r="AS102" s="5"/>
      <c r="AT102" s="6">
        <f t="shared" si="78"/>
        <v>0.19529099467366384</v>
      </c>
      <c r="AU102" s="5"/>
      <c r="AV102" s="9">
        <f t="shared" si="79"/>
        <v>0.26959036421912747</v>
      </c>
      <c r="AW102" s="5"/>
      <c r="AX102" s="6">
        <f t="shared" si="80"/>
        <v>0.32592867243112522</v>
      </c>
      <c r="AY102" s="6"/>
      <c r="AZ102">
        <f t="shared" si="81"/>
        <v>-0.30584555152394088</v>
      </c>
      <c r="BB102" s="6">
        <f t="shared" si="82"/>
        <v>0.21520423364329921</v>
      </c>
      <c r="BC102" s="5"/>
      <c r="BD102" s="7">
        <f t="shared" si="83"/>
        <v>0.2474011500592318</v>
      </c>
      <c r="BE102" s="7"/>
      <c r="BF102">
        <f t="shared" si="86"/>
        <v>-7.9248995086011964E-2</v>
      </c>
      <c r="BG102">
        <f t="shared" si="84"/>
        <v>-3.0659610941246918E-2</v>
      </c>
      <c r="BH102">
        <f t="shared" si="87"/>
        <v>-3.8802186858668652E-2</v>
      </c>
      <c r="BI102">
        <f t="shared" si="85"/>
        <v>-2.0966389878925407E-2</v>
      </c>
    </row>
    <row r="103" spans="1:61" x14ac:dyDescent="0.15">
      <c r="A103">
        <v>5684</v>
      </c>
      <c r="B103">
        <v>0</v>
      </c>
      <c r="C103">
        <v>1.4061851684514695E-3</v>
      </c>
      <c r="D103" t="s">
        <v>25</v>
      </c>
      <c r="E103">
        <v>0.02</v>
      </c>
      <c r="F103">
        <v>0.15495400000000001</v>
      </c>
      <c r="G103">
        <v>5.5642009999999997</v>
      </c>
      <c r="H103">
        <v>0.36635699999999999</v>
      </c>
      <c r="I103">
        <v>10.287699999999999</v>
      </c>
      <c r="J103">
        <f t="shared" si="44"/>
        <v>-3.912023005428146</v>
      </c>
      <c r="K103">
        <f t="shared" si="45"/>
        <v>-1.8646269803026145</v>
      </c>
      <c r="L103">
        <f t="shared" si="46"/>
        <v>1.7163533984985644</v>
      </c>
      <c r="M103">
        <f t="shared" si="47"/>
        <v>-1.0041470111477626</v>
      </c>
      <c r="N103" s="1">
        <f t="shared" si="48"/>
        <v>-0.8097972083533489</v>
      </c>
      <c r="O103" s="1">
        <f t="shared" si="49"/>
        <v>0.74540280996381958</v>
      </c>
      <c r="P103" s="1">
        <f t="shared" si="50"/>
        <v>-0.4360955059611164</v>
      </c>
      <c r="Q103" s="1">
        <f t="shared" si="51"/>
        <v>-2.851957487039019</v>
      </c>
      <c r="R103" s="1">
        <f t="shared" si="52"/>
        <v>-1.6989700043360187</v>
      </c>
      <c r="S103" s="1">
        <f t="shared" si="53"/>
        <v>0.12907056287672469</v>
      </c>
      <c r="T103" s="1">
        <f t="shared" si="54"/>
        <v>1.6659210201314542E-2</v>
      </c>
      <c r="U103" s="1">
        <f t="shared" si="55"/>
        <v>2.1502136377653421E-3</v>
      </c>
      <c r="V103" s="1">
        <f t="shared" si="56"/>
        <v>2.7752928453158253E-4</v>
      </c>
      <c r="W103" s="1">
        <f t="shared" si="57"/>
        <v>1.0123182912873567</v>
      </c>
      <c r="X103" s="1">
        <f t="shared" si="58"/>
        <v>-6.0017030192554922E-2</v>
      </c>
      <c r="Y103" s="1">
        <f t="shared" si="59"/>
        <v>-0.88917279598266996</v>
      </c>
      <c r="Z103">
        <f t="shared" si="60"/>
        <v>0.69195115121629247</v>
      </c>
      <c r="AA103">
        <f t="shared" si="61"/>
        <v>0.44215370164464018</v>
      </c>
      <c r="AB103">
        <f t="shared" si="62"/>
        <v>0.84924041298311481</v>
      </c>
      <c r="AC103">
        <f t="shared" si="63"/>
        <v>0.82685871699425084</v>
      </c>
      <c r="AD103">
        <f t="shared" si="64"/>
        <v>1.2369731329708418</v>
      </c>
      <c r="AE103">
        <f t="shared" si="65"/>
        <v>0.92313061294230825</v>
      </c>
      <c r="AF103">
        <f t="shared" si="66"/>
        <v>0.49192990551136084</v>
      </c>
      <c r="AG103">
        <f t="shared" si="67"/>
        <v>0.48584957111677873</v>
      </c>
      <c r="AH103">
        <f t="shared" si="68"/>
        <v>1.3099818437370874</v>
      </c>
      <c r="AI103">
        <f t="shared" si="69"/>
        <v>0.71046512619039692</v>
      </c>
      <c r="AJ103">
        <f t="shared" si="70"/>
        <v>0.5020074704945201</v>
      </c>
      <c r="AK103">
        <f t="shared" si="71"/>
        <v>0.88525621692517165</v>
      </c>
      <c r="AL103" s="6">
        <f t="shared" si="72"/>
        <v>-0.29766355244973064</v>
      </c>
      <c r="AM103" s="6">
        <f t="shared" si="73"/>
        <v>0.30185316509695981</v>
      </c>
      <c r="AN103" s="6">
        <f t="shared" si="74"/>
        <v>0.51031082079283663</v>
      </c>
      <c r="AO103" s="6">
        <f t="shared" si="75"/>
        <v>0.12706207436218508</v>
      </c>
      <c r="AP103">
        <f t="shared" si="76"/>
        <v>0.32036714007106426</v>
      </c>
      <c r="AQ103" s="6"/>
      <c r="AR103" s="9">
        <f t="shared" si="77"/>
        <v>0.57016458964271655</v>
      </c>
      <c r="AS103" s="5"/>
      <c r="AT103" s="6">
        <f t="shared" si="78"/>
        <v>0.16307787830424192</v>
      </c>
      <c r="AU103" s="5"/>
      <c r="AV103" s="9">
        <f t="shared" si="79"/>
        <v>0.18545957429310589</v>
      </c>
      <c r="AW103" s="5"/>
      <c r="AX103" s="6">
        <f t="shared" si="80"/>
        <v>0.526468720170578</v>
      </c>
      <c r="AY103" s="6"/>
      <c r="AZ103">
        <f t="shared" si="81"/>
        <v>-0.22465484168348504</v>
      </c>
      <c r="BB103" s="6">
        <f t="shared" si="82"/>
        <v>8.9187678345048482E-2</v>
      </c>
      <c r="BC103" s="5"/>
      <c r="BD103" s="7">
        <f t="shared" si="83"/>
        <v>0.52038838577599589</v>
      </c>
      <c r="BE103" s="7"/>
      <c r="BF103">
        <f t="shared" si="86"/>
        <v>-7.3008710766245599E-2</v>
      </c>
      <c r="BG103">
        <f t="shared" si="84"/>
        <v>-1.8513974974104452E-2</v>
      </c>
      <c r="BH103">
        <f t="shared" si="87"/>
        <v>-1.007756498315926E-2</v>
      </c>
      <c r="BI103">
        <f t="shared" si="85"/>
        <v>-3.6015803942056834E-2</v>
      </c>
    </row>
    <row r="104" spans="1:61" x14ac:dyDescent="0.15">
      <c r="A104">
        <v>5684</v>
      </c>
      <c r="B104">
        <v>0</v>
      </c>
      <c r="C104">
        <v>1.4061851684514695E-3</v>
      </c>
      <c r="D104" t="s">
        <v>26</v>
      </c>
      <c r="E104">
        <v>0.02</v>
      </c>
      <c r="F104">
        <v>6.1185000000000003E-2</v>
      </c>
      <c r="G104">
        <v>2.8099759999999998</v>
      </c>
      <c r="H104">
        <v>6.3302999999999998E-2</v>
      </c>
      <c r="I104">
        <v>0.63439999999999996</v>
      </c>
      <c r="J104">
        <f t="shared" si="44"/>
        <v>-3.912023005428146</v>
      </c>
      <c r="K104">
        <f t="shared" si="45"/>
        <v>-2.7938532175445054</v>
      </c>
      <c r="L104">
        <f t="shared" si="46"/>
        <v>1.0331759423839135</v>
      </c>
      <c r="M104">
        <f t="shared" si="47"/>
        <v>-2.7598225575901076</v>
      </c>
      <c r="N104" s="1">
        <f t="shared" si="48"/>
        <v>-1.2133550356272242</v>
      </c>
      <c r="O104" s="1">
        <f t="shared" si="49"/>
        <v>0.4487026106125257</v>
      </c>
      <c r="P104" s="1">
        <f t="shared" si="50"/>
        <v>-1.1985757077935033</v>
      </c>
      <c r="Q104" s="1">
        <f t="shared" si="51"/>
        <v>-2.851957487039019</v>
      </c>
      <c r="R104" s="1">
        <f t="shared" si="52"/>
        <v>-1.6989700043360187</v>
      </c>
      <c r="S104" s="1">
        <f t="shared" si="53"/>
        <v>0.32687750265587973</v>
      </c>
      <c r="T104" s="1">
        <f t="shared" si="54"/>
        <v>0.10684890174254466</v>
      </c>
      <c r="U104" s="1">
        <f t="shared" si="55"/>
        <v>3.4926502163126476E-2</v>
      </c>
      <c r="V104" s="1">
        <f t="shared" si="56"/>
        <v>1.1416687803587964E-2</v>
      </c>
      <c r="W104" s="1">
        <f t="shared" si="57"/>
        <v>-0.19763682569045263</v>
      </c>
      <c r="X104" s="1">
        <f t="shared" si="58"/>
        <v>-0.17190589405307286</v>
      </c>
      <c r="Y104" s="1">
        <f t="shared" si="59"/>
        <v>-0.48561496870879461</v>
      </c>
      <c r="Z104">
        <f t="shared" si="60"/>
        <v>-0.1841202449624435</v>
      </c>
      <c r="AA104">
        <f t="shared" si="61"/>
        <v>-0.57981484983551468</v>
      </c>
      <c r="AB104">
        <f t="shared" si="62"/>
        <v>-0.16724882722177825</v>
      </c>
      <c r="AC104">
        <f t="shared" si="63"/>
        <v>-0.20189093835594701</v>
      </c>
      <c r="AD104">
        <f t="shared" si="64"/>
        <v>0.50660052208272455</v>
      </c>
      <c r="AE104">
        <f t="shared" si="65"/>
        <v>8.088262702500304E-2</v>
      </c>
      <c r="AF104">
        <f t="shared" si="66"/>
        <v>-0.21800082216879302</v>
      </c>
      <c r="AG104">
        <f t="shared" si="67"/>
        <v>-0.2297441065224759</v>
      </c>
      <c r="AH104">
        <f t="shared" si="68"/>
        <v>0.58741145795231486</v>
      </c>
      <c r="AI104">
        <f t="shared" si="69"/>
        <v>-0.14770556897403808</v>
      </c>
      <c r="AJ104">
        <f t="shared" si="70"/>
        <v>-0.17985252131353979</v>
      </c>
      <c r="AK104">
        <f t="shared" si="71"/>
        <v>-0.14694612833637632</v>
      </c>
      <c r="AL104" s="6">
        <f t="shared" si="72"/>
        <v>-0.78504828364276746</v>
      </c>
      <c r="AM104" s="6">
        <f t="shared" si="73"/>
        <v>-4.9931256716414546E-2</v>
      </c>
      <c r="AN104" s="6">
        <f t="shared" si="74"/>
        <v>-1.7784304376912835E-2</v>
      </c>
      <c r="AO104" s="6">
        <f t="shared" si="75"/>
        <v>-5.0690697354076303E-2</v>
      </c>
      <c r="AP104">
        <f t="shared" si="76"/>
        <v>-1.3516580728009125E-2</v>
      </c>
      <c r="AQ104" s="6"/>
      <c r="AR104" s="9">
        <f t="shared" si="77"/>
        <v>0.38217802414506208</v>
      </c>
      <c r="AS104" s="5"/>
      <c r="AT104" s="6">
        <f t="shared" si="78"/>
        <v>-3.0387998468674376E-2</v>
      </c>
      <c r="AU104" s="5"/>
      <c r="AV104" s="9">
        <f t="shared" si="79"/>
        <v>4.2541126654943862E-3</v>
      </c>
      <c r="AW104" s="5"/>
      <c r="AX104" s="6">
        <f t="shared" si="80"/>
        <v>3.2107280832023272E-2</v>
      </c>
      <c r="AY104" s="6"/>
      <c r="AZ104">
        <f t="shared" si="81"/>
        <v>-0.70423734777317715</v>
      </c>
      <c r="BB104" s="6">
        <f t="shared" si="82"/>
        <v>-0.27851945271545564</v>
      </c>
      <c r="BC104" s="5"/>
      <c r="BD104" s="7">
        <f t="shared" si="83"/>
        <v>2.036399647834039E-2</v>
      </c>
      <c r="BE104" s="7"/>
      <c r="BF104">
        <f t="shared" si="86"/>
        <v>-8.0810935869590317E-2</v>
      </c>
      <c r="BG104">
        <f t="shared" si="84"/>
        <v>-3.6414675988405421E-2</v>
      </c>
      <c r="BH104">
        <f t="shared" si="87"/>
        <v>-3.8148300855253225E-2</v>
      </c>
      <c r="BI104">
        <f t="shared" si="85"/>
        <v>-2.0302698885401926E-2</v>
      </c>
    </row>
    <row r="105" spans="1:61" x14ac:dyDescent="0.15">
      <c r="A105">
        <v>123</v>
      </c>
      <c r="B105">
        <v>0</v>
      </c>
      <c r="C105">
        <v>1.423826292576679E-3</v>
      </c>
      <c r="D105" t="s">
        <v>25</v>
      </c>
      <c r="E105">
        <v>0.02</v>
      </c>
      <c r="F105">
        <v>4.9533000000000001E-2</v>
      </c>
      <c r="G105">
        <v>3.3434810000000001</v>
      </c>
      <c r="H105">
        <v>0.17030799999999999</v>
      </c>
      <c r="I105">
        <v>1.0607</v>
      </c>
      <c r="J105">
        <f t="shared" si="44"/>
        <v>-3.912023005428146</v>
      </c>
      <c r="K105">
        <f t="shared" si="45"/>
        <v>-3.0051161648643321</v>
      </c>
      <c r="L105">
        <f t="shared" si="46"/>
        <v>1.2070124798278867</v>
      </c>
      <c r="M105">
        <f t="shared" si="47"/>
        <v>-1.7701467164919902</v>
      </c>
      <c r="N105" s="1">
        <f t="shared" si="48"/>
        <v>-1.3051053678788422</v>
      </c>
      <c r="O105" s="1">
        <f t="shared" si="49"/>
        <v>0.52419885957761125</v>
      </c>
      <c r="P105" s="1">
        <f t="shared" si="50"/>
        <v>-0.76876495113163124</v>
      </c>
      <c r="Q105" s="1">
        <f t="shared" si="51"/>
        <v>-2.8465429915819529</v>
      </c>
      <c r="R105" s="1">
        <f t="shared" si="52"/>
        <v>-1.6989700043360187</v>
      </c>
      <c r="S105" s="1">
        <f t="shared" si="53"/>
        <v>0.40377122322492076</v>
      </c>
      <c r="T105" s="1">
        <f t="shared" si="54"/>
        <v>0.1630312007045488</v>
      </c>
      <c r="U105" s="1">
        <f t="shared" si="55"/>
        <v>6.5827307332303228E-2</v>
      </c>
      <c r="V105" s="1">
        <f t="shared" si="56"/>
        <v>2.6579172403166873E-2</v>
      </c>
      <c r="W105" s="1">
        <f t="shared" si="57"/>
        <v>2.5592568851673641E-2</v>
      </c>
      <c r="X105" s="1">
        <f t="shared" si="58"/>
        <v>-0.22458706672502005</v>
      </c>
      <c r="Y105" s="1">
        <f t="shared" si="59"/>
        <v>-0.39386463645717668</v>
      </c>
      <c r="Z105">
        <f t="shared" si="60"/>
        <v>-0.23422887837874529</v>
      </c>
      <c r="AA105">
        <f t="shared" si="61"/>
        <v>-0.69560739769487234</v>
      </c>
      <c r="AB105">
        <f t="shared" si="62"/>
        <v>0.10399234688577375</v>
      </c>
      <c r="AC105">
        <f t="shared" si="63"/>
        <v>2.6527103295501283E-2</v>
      </c>
      <c r="AD105">
        <f t="shared" si="64"/>
        <v>0.32896946152740936</v>
      </c>
      <c r="AE105">
        <f t="shared" si="65"/>
        <v>-0.17438097597785196</v>
      </c>
      <c r="AF105">
        <f t="shared" si="66"/>
        <v>-0.16728059021804242</v>
      </c>
      <c r="AG105">
        <f t="shared" si="67"/>
        <v>-0.24818483572653083</v>
      </c>
      <c r="AH105">
        <f t="shared" si="68"/>
        <v>0.40863927820143064</v>
      </c>
      <c r="AI105">
        <f t="shared" si="69"/>
        <v>-0.20631310389415203</v>
      </c>
      <c r="AJ105">
        <f t="shared" si="70"/>
        <v>-0.13205508705622937</v>
      </c>
      <c r="AK105">
        <f t="shared" si="71"/>
        <v>0.13710193967983075</v>
      </c>
      <c r="AL105" s="6">
        <f t="shared" si="72"/>
        <v>-0.38304670934975699</v>
      </c>
      <c r="AM105" s="6">
        <f t="shared" si="73"/>
        <v>0.23190567274582566</v>
      </c>
      <c r="AN105" s="6">
        <f t="shared" si="74"/>
        <v>0.157647655907903</v>
      </c>
      <c r="AO105" s="6">
        <f t="shared" si="75"/>
        <v>-0.11150937082815711</v>
      </c>
      <c r="AP105">
        <f t="shared" si="76"/>
        <v>0.25982144723041894</v>
      </c>
      <c r="AQ105" s="6"/>
      <c r="AR105" s="9">
        <f t="shared" si="77"/>
        <v>0.72119996654654595</v>
      </c>
      <c r="AS105" s="5"/>
      <c r="AT105" s="6">
        <f t="shared" si="78"/>
        <v>-7.8399778034100101E-2</v>
      </c>
      <c r="AU105" s="5"/>
      <c r="AV105" s="9">
        <f t="shared" si="79"/>
        <v>-9.3453444382764206E-4</v>
      </c>
      <c r="AW105" s="5"/>
      <c r="AX105" s="6">
        <f t="shared" si="80"/>
        <v>0.27377740457820449</v>
      </c>
      <c r="AY105" s="6"/>
      <c r="AZ105">
        <f t="shared" si="81"/>
        <v>-0.3033768926757357</v>
      </c>
      <c r="BB105" s="6">
        <f t="shared" si="82"/>
        <v>0.19997354482952559</v>
      </c>
      <c r="BC105" s="5"/>
      <c r="BD105" s="7">
        <f t="shared" si="83"/>
        <v>0.19287315906971605</v>
      </c>
      <c r="BE105" s="7"/>
      <c r="BF105">
        <f t="shared" si="86"/>
        <v>-7.9669816674021288E-2</v>
      </c>
      <c r="BG105">
        <f t="shared" si="84"/>
        <v>-2.7915774484593259E-2</v>
      </c>
      <c r="BH105">
        <f t="shared" si="87"/>
        <v>-3.5225503161813054E-2</v>
      </c>
      <c r="BI105">
        <f t="shared" si="85"/>
        <v>-3.3109592794057008E-2</v>
      </c>
    </row>
    <row r="106" spans="1:61" x14ac:dyDescent="0.15">
      <c r="A106">
        <v>123</v>
      </c>
      <c r="B106">
        <v>0</v>
      </c>
      <c r="C106">
        <v>1.423826292576679E-3</v>
      </c>
      <c r="D106" t="s">
        <v>26</v>
      </c>
      <c r="E106">
        <v>0.02</v>
      </c>
      <c r="F106">
        <v>6.9178000000000003E-2</v>
      </c>
      <c r="G106">
        <v>4.0304770000000003</v>
      </c>
      <c r="H106">
        <v>0.121256</v>
      </c>
      <c r="I106">
        <v>2.4588000000000001</v>
      </c>
      <c r="J106">
        <f t="shared" si="44"/>
        <v>-3.912023005428146</v>
      </c>
      <c r="K106">
        <f t="shared" si="45"/>
        <v>-2.6710723859806405</v>
      </c>
      <c r="L106">
        <f t="shared" si="46"/>
        <v>1.3938847312372078</v>
      </c>
      <c r="M106">
        <f t="shared" si="47"/>
        <v>-2.109851265852781</v>
      </c>
      <c r="N106" s="1">
        <f t="shared" si="48"/>
        <v>-1.1600319979955449</v>
      </c>
      <c r="O106" s="1">
        <f t="shared" si="49"/>
        <v>0.60535644718551662</v>
      </c>
      <c r="P106" s="1">
        <f t="shared" si="50"/>
        <v>-0.91629676239645363</v>
      </c>
      <c r="Q106" s="1">
        <f t="shared" si="51"/>
        <v>-2.8465429915819529</v>
      </c>
      <c r="R106" s="1">
        <f t="shared" si="52"/>
        <v>-1.6989700043360187</v>
      </c>
      <c r="S106" s="1">
        <f t="shared" si="53"/>
        <v>0.28910925438723295</v>
      </c>
      <c r="T106" s="1">
        <f t="shared" si="54"/>
        <v>8.3584160972341781E-2</v>
      </c>
      <c r="U106" s="1">
        <f t="shared" si="55"/>
        <v>2.4164954457296189E-2</v>
      </c>
      <c r="V106" s="1">
        <f t="shared" si="56"/>
        <v>6.9863119654503432E-3</v>
      </c>
      <c r="W106" s="1">
        <f t="shared" si="57"/>
        <v>0.39072320444881986</v>
      </c>
      <c r="X106" s="1">
        <f t="shared" si="58"/>
        <v>-0.1481971393875581</v>
      </c>
      <c r="Y106" s="1">
        <f t="shared" si="59"/>
        <v>-0.53893800634047384</v>
      </c>
      <c r="Z106">
        <f t="shared" si="60"/>
        <v>0.13535755508616476</v>
      </c>
      <c r="AA106">
        <f t="shared" si="61"/>
        <v>-0.23718035146999231</v>
      </c>
      <c r="AB106">
        <f t="shared" si="62"/>
        <v>0.2607285804292373</v>
      </c>
      <c r="AC106">
        <f t="shared" si="63"/>
        <v>0.21916893974345877</v>
      </c>
      <c r="AD106">
        <f t="shared" si="64"/>
        <v>0.60689932248836953</v>
      </c>
      <c r="AE106">
        <f t="shared" si="65"/>
        <v>0.2130633498113278</v>
      </c>
      <c r="AF106">
        <f t="shared" si="66"/>
        <v>0.10021060767977685</v>
      </c>
      <c r="AG106">
        <f t="shared" si="67"/>
        <v>6.0687904384037594E-2</v>
      </c>
      <c r="AH106">
        <f t="shared" si="68"/>
        <v>0.68763426626321755</v>
      </c>
      <c r="AI106">
        <f t="shared" si="69"/>
        <v>0.16025408600848601</v>
      </c>
      <c r="AJ106">
        <f t="shared" si="70"/>
        <v>0.12537701554944891</v>
      </c>
      <c r="AK106">
        <f t="shared" si="71"/>
        <v>0.28066604994969124</v>
      </c>
      <c r="AL106" s="6">
        <f t="shared" si="72"/>
        <v>-0.29691106181439769</v>
      </c>
      <c r="AM106" s="6">
        <f t="shared" si="73"/>
        <v>0.23046911844033385</v>
      </c>
      <c r="AN106" s="6">
        <f t="shared" si="74"/>
        <v>0.26534618889937095</v>
      </c>
      <c r="AO106" s="6">
        <f t="shared" si="75"/>
        <v>0.11005715449912862</v>
      </c>
      <c r="AP106">
        <f t="shared" si="76"/>
        <v>0.2553656493626551</v>
      </c>
      <c r="AQ106" s="6"/>
      <c r="AR106" s="9">
        <f t="shared" si="77"/>
        <v>0.6279035559188122</v>
      </c>
      <c r="AS106" s="5"/>
      <c r="AT106" s="6">
        <f t="shared" si="78"/>
        <v>0.12999462401958256</v>
      </c>
      <c r="AU106" s="5"/>
      <c r="AV106" s="9">
        <f t="shared" si="79"/>
        <v>0.17155426470536109</v>
      </c>
      <c r="AW106" s="5"/>
      <c r="AX106" s="6">
        <f t="shared" si="80"/>
        <v>0.33003530006478227</v>
      </c>
      <c r="AY106" s="6"/>
      <c r="AZ106">
        <f t="shared" si="81"/>
        <v>-0.21617611803954967</v>
      </c>
      <c r="BB106" s="6">
        <f t="shared" si="82"/>
        <v>0.17765985463749207</v>
      </c>
      <c r="BC106" s="5"/>
      <c r="BD106" s="7">
        <f t="shared" si="83"/>
        <v>0.29051259676904301</v>
      </c>
      <c r="BE106" s="7"/>
      <c r="BF106">
        <f t="shared" si="86"/>
        <v>-8.0734943774848023E-2</v>
      </c>
      <c r="BG106">
        <f t="shared" si="84"/>
        <v>-2.4896530922321247E-2</v>
      </c>
      <c r="BH106">
        <f t="shared" si="87"/>
        <v>-2.5166407869672058E-2</v>
      </c>
      <c r="BI106">
        <f t="shared" si="85"/>
        <v>-1.9937469520453943E-2</v>
      </c>
    </row>
    <row r="107" spans="1:61" x14ac:dyDescent="0.15">
      <c r="A107">
        <v>5279</v>
      </c>
      <c r="B107">
        <v>0</v>
      </c>
      <c r="C107">
        <v>1.4328005861663671E-3</v>
      </c>
      <c r="D107" t="s">
        <v>25</v>
      </c>
      <c r="E107">
        <v>0.02</v>
      </c>
      <c r="F107">
        <v>7.7954999999999997E-2</v>
      </c>
      <c r="G107">
        <v>5.775652</v>
      </c>
      <c r="H107">
        <v>0.12947900000000001</v>
      </c>
      <c r="I107">
        <v>2.4432999999999998</v>
      </c>
      <c r="J107">
        <f t="shared" si="44"/>
        <v>-3.912023005428146</v>
      </c>
      <c r="K107">
        <f t="shared" si="45"/>
        <v>-2.5516235418536222</v>
      </c>
      <c r="L107">
        <f t="shared" si="46"/>
        <v>1.7536511504679835</v>
      </c>
      <c r="M107">
        <f t="shared" si="47"/>
        <v>-2.0442365731544117</v>
      </c>
      <c r="N107" s="1">
        <f t="shared" si="48"/>
        <v>-1.1081560241214592</v>
      </c>
      <c r="O107" s="1">
        <f t="shared" si="49"/>
        <v>0.76160101783153433</v>
      </c>
      <c r="P107" s="1">
        <f t="shared" si="50"/>
        <v>-0.88780066342577424</v>
      </c>
      <c r="Q107" s="1">
        <f t="shared" si="51"/>
        <v>-2.843814249486798</v>
      </c>
      <c r="R107" s="1">
        <f t="shared" si="52"/>
        <v>-1.6989700043360187</v>
      </c>
      <c r="S107" s="1">
        <f t="shared" si="53"/>
        <v>0.25655827079725485</v>
      </c>
      <c r="T107" s="1">
        <f t="shared" si="54"/>
        <v>6.5822146314477553E-2</v>
      </c>
      <c r="U107" s="1">
        <f t="shared" si="55"/>
        <v>1.6887216038606264E-2</v>
      </c>
      <c r="V107" s="1">
        <f t="shared" si="56"/>
        <v>4.3325549454444907E-3</v>
      </c>
      <c r="W107" s="1">
        <f t="shared" si="57"/>
        <v>0.38797679499043713</v>
      </c>
      <c r="X107" s="1">
        <f t="shared" si="58"/>
        <v>-0.12875306571290016</v>
      </c>
      <c r="Y107" s="1">
        <f t="shared" si="59"/>
        <v>-0.59081398021455955</v>
      </c>
      <c r="Z107">
        <f t="shared" si="60"/>
        <v>0.44301620239349671</v>
      </c>
      <c r="AA107">
        <f t="shared" si="61"/>
        <v>8.9438309022816631E-2</v>
      </c>
      <c r="AB107">
        <f t="shared" si="62"/>
        <v>0.50144264578465081</v>
      </c>
      <c r="AC107">
        <f t="shared" si="63"/>
        <v>0.4533143521635023</v>
      </c>
      <c r="AD107">
        <f t="shared" si="64"/>
        <v>0.70293720159505224</v>
      </c>
      <c r="AE107">
        <f t="shared" si="65"/>
        <v>0.33317957671463727</v>
      </c>
      <c r="AF107">
        <f t="shared" si="66"/>
        <v>0.41086210651862975</v>
      </c>
      <c r="AG107">
        <f t="shared" si="67"/>
        <v>0.3399761749902237</v>
      </c>
      <c r="AH107">
        <f t="shared" si="68"/>
        <v>0.78321073853325851</v>
      </c>
      <c r="AI107">
        <f t="shared" si="69"/>
        <v>0.45626600358477987</v>
      </c>
      <c r="AJ107">
        <f t="shared" si="70"/>
        <v>0.42329907975876857</v>
      </c>
      <c r="AK107">
        <f t="shared" si="71"/>
        <v>0.50961651203271019</v>
      </c>
      <c r="AL107" s="6">
        <f t="shared" si="72"/>
        <v>-0.39523394354282138</v>
      </c>
      <c r="AM107" s="6">
        <f t="shared" si="73"/>
        <v>-6.8289208594342732E-2</v>
      </c>
      <c r="AN107" s="6">
        <f t="shared" si="74"/>
        <v>-3.5322284768331436E-2</v>
      </c>
      <c r="AO107" s="6">
        <f t="shared" si="75"/>
        <v>-0.12163971704227305</v>
      </c>
      <c r="AP107">
        <f t="shared" si="76"/>
        <v>-5.503940740305957E-2</v>
      </c>
      <c r="AQ107" s="6"/>
      <c r="AR107" s="9">
        <f t="shared" si="77"/>
        <v>0.2985384859676205</v>
      </c>
      <c r="AS107" s="5"/>
      <c r="AT107" s="6">
        <f t="shared" si="78"/>
        <v>-0.11346585079421367</v>
      </c>
      <c r="AU107" s="5"/>
      <c r="AV107" s="9">
        <f t="shared" si="79"/>
        <v>-6.5337557173065164E-2</v>
      </c>
      <c r="AW107" s="5"/>
      <c r="AX107" s="6">
        <f t="shared" si="80"/>
        <v>4.8000620000213434E-2</v>
      </c>
      <c r="AY107" s="6"/>
      <c r="AZ107">
        <f t="shared" si="81"/>
        <v>-0.31496040660461511</v>
      </c>
      <c r="BB107" s="6">
        <f t="shared" si="82"/>
        <v>5.4797218275799864E-2</v>
      </c>
      <c r="BC107" s="5"/>
      <c r="BD107" s="7">
        <f t="shared" si="83"/>
        <v>-2.288531152819262E-2</v>
      </c>
      <c r="BE107" s="7"/>
      <c r="BF107">
        <f t="shared" si="86"/>
        <v>-8.0273536938206269E-2</v>
      </c>
      <c r="BG107">
        <f t="shared" si="84"/>
        <v>-1.3249801191283161E-2</v>
      </c>
      <c r="BH107">
        <f t="shared" si="87"/>
        <v>-1.2436973240138816E-2</v>
      </c>
      <c r="BI107">
        <f t="shared" si="85"/>
        <v>-8.1738662480593804E-3</v>
      </c>
    </row>
    <row r="108" spans="1:61" x14ac:dyDescent="0.15">
      <c r="A108">
        <v>1390</v>
      </c>
      <c r="B108">
        <v>0</v>
      </c>
      <c r="C108">
        <v>1.4433627532750239E-3</v>
      </c>
      <c r="D108" t="s">
        <v>25</v>
      </c>
      <c r="E108">
        <v>0.02</v>
      </c>
      <c r="F108">
        <v>4.1679000000000001E-2</v>
      </c>
      <c r="G108">
        <v>10.494082000000001</v>
      </c>
      <c r="H108">
        <v>8.0534999999999995E-2</v>
      </c>
      <c r="I108">
        <v>1.8647</v>
      </c>
      <c r="J108">
        <f t="shared" si="44"/>
        <v>-3.912023005428146</v>
      </c>
      <c r="K108">
        <f t="shared" si="45"/>
        <v>-3.1777578741473027</v>
      </c>
      <c r="L108">
        <f t="shared" si="46"/>
        <v>2.3508114792229371</v>
      </c>
      <c r="M108">
        <f t="shared" si="47"/>
        <v>-2.5190634064394946</v>
      </c>
      <c r="N108" s="1">
        <f t="shared" si="48"/>
        <v>-1.3800827095667818</v>
      </c>
      <c r="O108" s="1">
        <f t="shared" si="49"/>
        <v>1.0209444534213425</v>
      </c>
      <c r="P108" s="1">
        <f t="shared" si="50"/>
        <v>-1.094015336981081</v>
      </c>
      <c r="Q108" s="1">
        <f t="shared" si="51"/>
        <v>-2.8406245060881554</v>
      </c>
      <c r="R108" s="1">
        <f t="shared" si="52"/>
        <v>-1.6989700043360187</v>
      </c>
      <c r="S108" s="1">
        <f t="shared" si="53"/>
        <v>0.47985796204323522</v>
      </c>
      <c r="T108" s="1">
        <f t="shared" si="54"/>
        <v>0.23026366373628698</v>
      </c>
      <c r="U108" s="1">
        <f t="shared" si="55"/>
        <v>0.11049385241310347</v>
      </c>
      <c r="V108" s="1">
        <f t="shared" si="56"/>
        <v>5.3021354837257846E-2</v>
      </c>
      <c r="W108" s="1">
        <f t="shared" si="57"/>
        <v>0.27060897082317814</v>
      </c>
      <c r="X108" s="1">
        <f t="shared" si="58"/>
        <v>-0.28387804506217468</v>
      </c>
      <c r="Y108" s="1">
        <f t="shared" si="59"/>
        <v>-0.318887294769237</v>
      </c>
      <c r="Z108">
        <f t="shared" si="60"/>
        <v>0.35853577394731073</v>
      </c>
      <c r="AA108">
        <f t="shared" si="61"/>
        <v>-0.18767328041769202</v>
      </c>
      <c r="AB108">
        <f t="shared" si="62"/>
        <v>0.34068662818030837</v>
      </c>
      <c r="AC108">
        <f t="shared" si="63"/>
        <v>0.17798238908254715</v>
      </c>
      <c r="AD108">
        <f t="shared" si="64"/>
        <v>0.17690913359812471</v>
      </c>
      <c r="AE108">
        <f t="shared" si="65"/>
        <v>-0.42099857361238818</v>
      </c>
      <c r="AF108">
        <f t="shared" si="66"/>
        <v>0.62647242085060828</v>
      </c>
      <c r="AG108">
        <f t="shared" si="67"/>
        <v>0.3404906356910824</v>
      </c>
      <c r="AH108">
        <f t="shared" si="68"/>
        <v>0.25390870533277943</v>
      </c>
      <c r="AI108">
        <f t="shared" si="69"/>
        <v>0.34385646642719414</v>
      </c>
      <c r="AJ108">
        <f t="shared" si="70"/>
        <v>0.62752513534767362</v>
      </c>
      <c r="AK108">
        <f t="shared" si="71"/>
        <v>0.31557292778995916</v>
      </c>
      <c r="AL108" s="6">
        <f t="shared" si="72"/>
        <v>1.6700265490398714E-2</v>
      </c>
      <c r="AM108" s="6">
        <f t="shared" si="73"/>
        <v>-7.3247495604016E-2</v>
      </c>
      <c r="AN108" s="6">
        <f t="shared" si="74"/>
        <v>-0.35691616452449548</v>
      </c>
      <c r="AO108" s="6">
        <f t="shared" si="75"/>
        <v>-4.4963956966781016E-2</v>
      </c>
      <c r="AP108">
        <f t="shared" si="76"/>
        <v>-8.7926803124132591E-2</v>
      </c>
      <c r="AQ108" s="6"/>
      <c r="AR108" s="9">
        <f t="shared" si="77"/>
        <v>0.45828225124087019</v>
      </c>
      <c r="AS108" s="5"/>
      <c r="AT108" s="6">
        <f t="shared" si="78"/>
        <v>-7.007765735713023E-2</v>
      </c>
      <c r="AU108" s="5"/>
      <c r="AV108" s="9">
        <f t="shared" si="79"/>
        <v>9.2626581740630987E-2</v>
      </c>
      <c r="AW108" s="5"/>
      <c r="AX108" s="6">
        <f t="shared" si="80"/>
        <v>-6.9881664867904258E-2</v>
      </c>
      <c r="AY108" s="6"/>
      <c r="AZ108">
        <f t="shared" si="81"/>
        <v>9.3699837225053428E-2</v>
      </c>
      <c r="BB108" s="6">
        <f t="shared" si="82"/>
        <v>0.69160754443556627</v>
      </c>
      <c r="BC108" s="5"/>
      <c r="BD108" s="7">
        <f t="shared" si="83"/>
        <v>-0.35586345002743014</v>
      </c>
      <c r="BE108" s="7"/>
      <c r="BF108">
        <f t="shared" si="86"/>
        <v>-7.6999571734654715E-2</v>
      </c>
      <c r="BG108">
        <f t="shared" si="84"/>
        <v>1.4679307520116591E-2</v>
      </c>
      <c r="BH108">
        <f t="shared" si="87"/>
        <v>-1.0527144970653435E-3</v>
      </c>
      <c r="BI108">
        <f t="shared" si="85"/>
        <v>2.5113700390349214E-2</v>
      </c>
    </row>
    <row r="109" spans="1:61" x14ac:dyDescent="0.15">
      <c r="A109">
        <v>1382</v>
      </c>
      <c r="B109">
        <v>0</v>
      </c>
      <c r="C109">
        <v>1.475416737404192E-3</v>
      </c>
      <c r="D109" t="s">
        <v>25</v>
      </c>
      <c r="E109">
        <v>0.02</v>
      </c>
      <c r="F109">
        <v>2.4247000000000001E-2</v>
      </c>
      <c r="G109">
        <v>8.5027059999999999</v>
      </c>
      <c r="H109">
        <v>6.3576999999999995E-2</v>
      </c>
      <c r="I109">
        <v>0.40759999999999996</v>
      </c>
      <c r="J109">
        <f t="shared" si="44"/>
        <v>-3.912023005428146</v>
      </c>
      <c r="K109">
        <f t="shared" si="45"/>
        <v>-3.7194623805917302</v>
      </c>
      <c r="L109">
        <f t="shared" si="46"/>
        <v>2.1403844657739017</v>
      </c>
      <c r="M109">
        <f t="shared" si="47"/>
        <v>-2.7555035092619717</v>
      </c>
      <c r="N109" s="1">
        <f t="shared" si="48"/>
        <v>-1.6153419875377211</v>
      </c>
      <c r="O109" s="1">
        <f t="shared" si="49"/>
        <v>0.92955716263704524</v>
      </c>
      <c r="P109" s="1">
        <f t="shared" si="50"/>
        <v>-1.1966999689375204</v>
      </c>
      <c r="Q109" s="1">
        <f t="shared" si="51"/>
        <v>-2.8310852941316371</v>
      </c>
      <c r="R109" s="1">
        <f t="shared" si="52"/>
        <v>-1.6989700043360187</v>
      </c>
      <c r="S109" s="1">
        <f t="shared" si="53"/>
        <v>0.82484431063636732</v>
      </c>
      <c r="T109" s="1">
        <f t="shared" si="54"/>
        <v>0.68036813678918406</v>
      </c>
      <c r="U109" s="1">
        <f t="shared" si="55"/>
        <v>0.56119778676882415</v>
      </c>
      <c r="V109" s="1">
        <f t="shared" si="56"/>
        <v>0.46290080155798585</v>
      </c>
      <c r="W109" s="1">
        <f t="shared" si="57"/>
        <v>-0.38976582466561127</v>
      </c>
      <c r="X109" s="1">
        <f t="shared" si="58"/>
        <v>-0.75657575147159928</v>
      </c>
      <c r="Y109" s="1">
        <f t="shared" si="59"/>
        <v>-8.3628016798297775E-2</v>
      </c>
      <c r="Z109">
        <f t="shared" si="60"/>
        <v>-0.52089638670725114</v>
      </c>
      <c r="AA109">
        <f t="shared" si="61"/>
        <v>-1.3415837248360356</v>
      </c>
      <c r="AB109">
        <f t="shared" si="62"/>
        <v>-0.34878724915239523</v>
      </c>
      <c r="AC109">
        <f t="shared" si="63"/>
        <v>-1.109719020417139</v>
      </c>
      <c r="AD109">
        <f t="shared" si="64"/>
        <v>-0.42204608995270981</v>
      </c>
      <c r="AE109">
        <f t="shared" si="65"/>
        <v>-1.865886746039062</v>
      </c>
      <c r="AF109">
        <f t="shared" si="66"/>
        <v>-0.29380847032398849</v>
      </c>
      <c r="AG109">
        <f t="shared" si="67"/>
        <v>-0.96279858720736589</v>
      </c>
      <c r="AH109">
        <f t="shared" si="68"/>
        <v>-0.38409746818328749</v>
      </c>
      <c r="AI109">
        <f t="shared" si="69"/>
        <v>-0.53886790048022681</v>
      </c>
      <c r="AJ109">
        <f t="shared" si="70"/>
        <v>-0.26132142828481064</v>
      </c>
      <c r="AK109">
        <f t="shared" si="71"/>
        <v>-0.35980817335429649</v>
      </c>
      <c r="AL109" s="6">
        <f t="shared" si="72"/>
        <v>-5.6683564823237775E-3</v>
      </c>
      <c r="AM109" s="6">
        <f t="shared" si="73"/>
        <v>0.14910207581461554</v>
      </c>
      <c r="AN109" s="6">
        <f t="shared" si="74"/>
        <v>-0.12844439638080063</v>
      </c>
      <c r="AO109" s="6">
        <f t="shared" si="75"/>
        <v>-2.9957651311314781E-2</v>
      </c>
      <c r="AP109">
        <f t="shared" si="76"/>
        <v>0.13113056204163986</v>
      </c>
      <c r="AQ109" s="6"/>
      <c r="AR109" s="9">
        <f t="shared" si="77"/>
        <v>0.95181790017042434</v>
      </c>
      <c r="AS109" s="5"/>
      <c r="AT109" s="6">
        <f t="shared" si="78"/>
        <v>-4.0978575513216042E-2</v>
      </c>
      <c r="AU109" s="5"/>
      <c r="AV109" s="9">
        <f t="shared" si="79"/>
        <v>0.71995319575152772</v>
      </c>
      <c r="AW109" s="5"/>
      <c r="AX109" s="6">
        <f t="shared" si="80"/>
        <v>0.57303276254175461</v>
      </c>
      <c r="AY109" s="6"/>
      <c r="AZ109">
        <f t="shared" si="81"/>
        <v>3.2280265287098542E-2</v>
      </c>
      <c r="BB109" s="6">
        <f t="shared" si="82"/>
        <v>1.4761209213734507</v>
      </c>
      <c r="BC109" s="5"/>
      <c r="BD109" s="7">
        <f t="shared" si="83"/>
        <v>-9.595735434162278E-2</v>
      </c>
      <c r="BE109" s="7"/>
      <c r="BF109">
        <f t="shared" si="86"/>
        <v>-3.7948621769422319E-2</v>
      </c>
      <c r="BG109">
        <f t="shared" si="84"/>
        <v>1.7971513772975678E-2</v>
      </c>
      <c r="BH109">
        <f t="shared" si="87"/>
        <v>-3.2487042039177849E-2</v>
      </c>
      <c r="BI109">
        <f t="shared" si="85"/>
        <v>1.1020924201901261E-2</v>
      </c>
    </row>
    <row r="110" spans="1:61" x14ac:dyDescent="0.15">
      <c r="A110">
        <v>5130</v>
      </c>
      <c r="B110">
        <v>0</v>
      </c>
      <c r="C110">
        <v>1.4834612707249402E-3</v>
      </c>
      <c r="D110" t="s">
        <v>25</v>
      </c>
      <c r="E110">
        <v>0.02</v>
      </c>
      <c r="F110">
        <v>5.2012000000000003E-2</v>
      </c>
      <c r="G110">
        <v>4.8753609999999998</v>
      </c>
      <c r="H110">
        <v>4.5719000000000003E-2</v>
      </c>
      <c r="I110">
        <v>1.5778000000000001</v>
      </c>
      <c r="J110">
        <f t="shared" si="44"/>
        <v>-3.912023005428146</v>
      </c>
      <c r="K110">
        <f t="shared" si="45"/>
        <v>-2.9562808177930635</v>
      </c>
      <c r="L110">
        <f t="shared" si="46"/>
        <v>1.5841941529902008</v>
      </c>
      <c r="M110">
        <f t="shared" si="47"/>
        <v>-3.0852413125606954</v>
      </c>
      <c r="N110" s="1">
        <f t="shared" si="48"/>
        <v>-1.2838964461239601</v>
      </c>
      <c r="O110" s="1">
        <f t="shared" si="49"/>
        <v>0.68800677890704021</v>
      </c>
      <c r="P110" s="1">
        <f t="shared" si="50"/>
        <v>-1.3399032773850559</v>
      </c>
      <c r="Q110" s="1">
        <f t="shared" si="51"/>
        <v>-2.8287237874866786</v>
      </c>
      <c r="R110" s="1">
        <f t="shared" si="52"/>
        <v>-1.6989700043360187</v>
      </c>
      <c r="S110" s="1">
        <f t="shared" si="53"/>
        <v>0.38452664769668538</v>
      </c>
      <c r="T110" s="1">
        <f t="shared" si="54"/>
        <v>0.14786074278885078</v>
      </c>
      <c r="U110" s="1">
        <f t="shared" si="55"/>
        <v>5.6856395750538635E-2</v>
      </c>
      <c r="V110" s="1">
        <f t="shared" si="56"/>
        <v>2.1862799258070689E-2</v>
      </c>
      <c r="W110" s="1">
        <f t="shared" si="57"/>
        <v>0.19805195172434459</v>
      </c>
      <c r="X110" s="1">
        <f t="shared" si="58"/>
        <v>-0.2107907456541189</v>
      </c>
      <c r="Y110" s="1">
        <f t="shared" si="59"/>
        <v>-0.41507355821205866</v>
      </c>
      <c r="Z110">
        <f t="shared" si="60"/>
        <v>5.6385633924238676E-2</v>
      </c>
      <c r="AA110">
        <f t="shared" si="61"/>
        <v>-0.39714087294036354</v>
      </c>
      <c r="AB110">
        <f t="shared" si="62"/>
        <v>-6.9860662579729671E-2</v>
      </c>
      <c r="AC110">
        <f t="shared" si="63"/>
        <v>-0.15543446061001193</v>
      </c>
      <c r="AD110">
        <f t="shared" si="64"/>
        <v>0.3707183935918027</v>
      </c>
      <c r="AE110">
        <f t="shared" si="65"/>
        <v>-0.1115853588673521</v>
      </c>
      <c r="AF110">
        <f t="shared" si="66"/>
        <v>0.14785968749681855</v>
      </c>
      <c r="AG110">
        <f t="shared" si="67"/>
        <v>2.8341594247220936E-2</v>
      </c>
      <c r="AH110">
        <f t="shared" si="68"/>
        <v>0.45082517945442108</v>
      </c>
      <c r="AI110">
        <f t="shared" si="69"/>
        <v>7.1629548784523545E-2</v>
      </c>
      <c r="AJ110">
        <f t="shared" si="70"/>
        <v>0.17008218801323771</v>
      </c>
      <c r="AK110">
        <f t="shared" si="71"/>
        <v>-7.7889677487091635E-2</v>
      </c>
      <c r="AL110" s="6">
        <f t="shared" si="72"/>
        <v>-0.25277322773007649</v>
      </c>
      <c r="AM110" s="6">
        <f t="shared" si="73"/>
        <v>0.12642240293982104</v>
      </c>
      <c r="AN110" s="6">
        <f t="shared" si="74"/>
        <v>2.7969763711106876E-2</v>
      </c>
      <c r="AO110" s="6">
        <f t="shared" si="75"/>
        <v>0.27594162921143622</v>
      </c>
      <c r="AP110">
        <f t="shared" si="76"/>
        <v>0.14166631780010591</v>
      </c>
      <c r="AQ110" s="6"/>
      <c r="AR110" s="9">
        <f t="shared" si="77"/>
        <v>0.59519282466470813</v>
      </c>
      <c r="AS110" s="5"/>
      <c r="AT110" s="6">
        <f t="shared" si="78"/>
        <v>0.26791261430407426</v>
      </c>
      <c r="AU110" s="5"/>
      <c r="AV110" s="9">
        <f t="shared" si="79"/>
        <v>0.35348641233435651</v>
      </c>
      <c r="AW110" s="5"/>
      <c r="AX110" s="6">
        <f t="shared" si="80"/>
        <v>0.16971035747712365</v>
      </c>
      <c r="AY110" s="6"/>
      <c r="AZ110">
        <f t="shared" si="81"/>
        <v>-0.17266644186745811</v>
      </c>
      <c r="BB110" s="6">
        <f t="shared" si="82"/>
        <v>0.30963731059169669</v>
      </c>
      <c r="BC110" s="5"/>
      <c r="BD110" s="7">
        <f t="shared" si="83"/>
        <v>5.019226422752604E-2</v>
      </c>
      <c r="BE110" s="7"/>
      <c r="BF110">
        <f t="shared" si="86"/>
        <v>-8.0106785862618379E-2</v>
      </c>
      <c r="BG110">
        <f t="shared" si="84"/>
        <v>-1.5243914860284868E-2</v>
      </c>
      <c r="BH110">
        <f t="shared" si="87"/>
        <v>-2.2222500516419164E-2</v>
      </c>
      <c r="BI110">
        <f t="shared" si="85"/>
        <v>8.0290149073619643E-3</v>
      </c>
    </row>
    <row r="111" spans="1:61" x14ac:dyDescent="0.15">
      <c r="A111">
        <v>8159</v>
      </c>
      <c r="B111">
        <v>0</v>
      </c>
      <c r="C111">
        <v>1.4949582235418049E-3</v>
      </c>
      <c r="D111" t="s">
        <v>25</v>
      </c>
      <c r="E111">
        <v>0.02</v>
      </c>
      <c r="F111">
        <v>8.3146999999999999E-2</v>
      </c>
      <c r="G111">
        <v>6.4246470000000002</v>
      </c>
      <c r="H111">
        <v>9.3204999999999996E-2</v>
      </c>
      <c r="I111">
        <v>4.5670999999999999</v>
      </c>
      <c r="J111">
        <f t="shared" si="44"/>
        <v>-3.912023005428146</v>
      </c>
      <c r="K111">
        <f t="shared" si="45"/>
        <v>-2.4871451533687008</v>
      </c>
      <c r="L111">
        <f t="shared" si="46"/>
        <v>1.8601416876376955</v>
      </c>
      <c r="M111">
        <f t="shared" si="47"/>
        <v>-2.3729539106609283</v>
      </c>
      <c r="N111" s="1">
        <f t="shared" si="48"/>
        <v>-1.0801534158004438</v>
      </c>
      <c r="O111" s="1">
        <f t="shared" si="49"/>
        <v>0.80784927049925348</v>
      </c>
      <c r="P111" s="1">
        <f t="shared" si="50"/>
        <v>-1.0305607892107831</v>
      </c>
      <c r="Q111" s="1">
        <f t="shared" si="51"/>
        <v>-2.8253709434858871</v>
      </c>
      <c r="R111" s="1">
        <f t="shared" si="52"/>
        <v>-1.6989700043360187</v>
      </c>
      <c r="S111" s="1">
        <f t="shared" si="53"/>
        <v>0.2405378426160896</v>
      </c>
      <c r="T111" s="1">
        <f t="shared" si="54"/>
        <v>5.7858453730402687E-2</v>
      </c>
      <c r="U111" s="1">
        <f t="shared" si="55"/>
        <v>1.3917147637413904E-2</v>
      </c>
      <c r="V111" s="1">
        <f t="shared" si="56"/>
        <v>3.3476006680731485E-3</v>
      </c>
      <c r="W111" s="1">
        <f t="shared" si="57"/>
        <v>0.65964052090691894</v>
      </c>
      <c r="X111" s="1">
        <f t="shared" si="58"/>
        <v>-0.11949386136511946</v>
      </c>
      <c r="Y111" s="1">
        <f t="shared" si="59"/>
        <v>-0.61881658853557509</v>
      </c>
      <c r="Z111">
        <f t="shared" si="60"/>
        <v>0.54778588183054588</v>
      </c>
      <c r="AA111">
        <f t="shared" si="61"/>
        <v>0.20497996506110622</v>
      </c>
      <c r="AB111">
        <f t="shared" si="62"/>
        <v>0.47380479528210973</v>
      </c>
      <c r="AC111">
        <f t="shared" si="63"/>
        <v>0.42754532608297591</v>
      </c>
      <c r="AD111">
        <f t="shared" si="64"/>
        <v>0.75425277672201729</v>
      </c>
      <c r="AE111">
        <f t="shared" si="65"/>
        <v>0.39512312485841228</v>
      </c>
      <c r="AF111">
        <f t="shared" si="66"/>
        <v>0.50842421670197657</v>
      </c>
      <c r="AG111">
        <f t="shared" si="67"/>
        <v>0.43130308288181407</v>
      </c>
      <c r="AH111">
        <f t="shared" si="68"/>
        <v>0.8341449207177063</v>
      </c>
      <c r="AI111">
        <f t="shared" si="69"/>
        <v>0.55778620782935995</v>
      </c>
      <c r="AJ111">
        <f t="shared" si="70"/>
        <v>0.51691109236595145</v>
      </c>
      <c r="AK111">
        <f t="shared" si="71"/>
        <v>0.47184180338043846</v>
      </c>
      <c r="AL111" s="6">
        <f t="shared" si="72"/>
        <v>-0.17450439981078736</v>
      </c>
      <c r="AM111" s="6">
        <f t="shared" si="73"/>
        <v>0.10185431307755899</v>
      </c>
      <c r="AN111" s="6">
        <f t="shared" si="74"/>
        <v>0.14272942854096748</v>
      </c>
      <c r="AO111" s="6">
        <f t="shared" si="75"/>
        <v>0.18779871752648047</v>
      </c>
      <c r="AP111">
        <f t="shared" si="76"/>
        <v>0.11185463907637305</v>
      </c>
      <c r="AQ111" s="6"/>
      <c r="AR111" s="9">
        <f t="shared" si="77"/>
        <v>0.45466055584581272</v>
      </c>
      <c r="AS111" s="5"/>
      <c r="AT111" s="6">
        <f t="shared" si="78"/>
        <v>0.18583572562480921</v>
      </c>
      <c r="AU111" s="5"/>
      <c r="AV111" s="9">
        <f t="shared" si="79"/>
        <v>0.23209519482394303</v>
      </c>
      <c r="AW111" s="5"/>
      <c r="AX111" s="6">
        <f t="shared" si="80"/>
        <v>0.22833743802510487</v>
      </c>
      <c r="AY111" s="6"/>
      <c r="AZ111">
        <f t="shared" si="81"/>
        <v>-9.4612255815098356E-2</v>
      </c>
      <c r="BB111" s="6">
        <f t="shared" si="82"/>
        <v>0.26451739604850666</v>
      </c>
      <c r="BC111" s="5"/>
      <c r="BD111" s="7">
        <f t="shared" si="83"/>
        <v>0.15121630420494236</v>
      </c>
      <c r="BE111" s="7"/>
      <c r="BF111">
        <f t="shared" si="86"/>
        <v>-7.9892143995689002E-2</v>
      </c>
      <c r="BG111">
        <f t="shared" si="84"/>
        <v>-1.0000325998814064E-2</v>
      </c>
      <c r="BH111">
        <f t="shared" si="87"/>
        <v>-8.4868756639748799E-3</v>
      </c>
      <c r="BI111">
        <f t="shared" si="85"/>
        <v>1.9629919016712627E-3</v>
      </c>
    </row>
    <row r="112" spans="1:61" x14ac:dyDescent="0.15">
      <c r="A112">
        <v>8159</v>
      </c>
      <c r="B112">
        <v>0</v>
      </c>
      <c r="C112">
        <v>1.4949582235418049E-3</v>
      </c>
      <c r="D112" t="s">
        <v>26</v>
      </c>
      <c r="E112">
        <v>0.02</v>
      </c>
      <c r="F112">
        <v>4.9362999999999997E-2</v>
      </c>
      <c r="G112">
        <v>2.392045</v>
      </c>
      <c r="H112">
        <v>2.6110999999999999E-2</v>
      </c>
      <c r="I112">
        <v>0.33</v>
      </c>
      <c r="J112">
        <f t="shared" si="44"/>
        <v>-3.912023005428146</v>
      </c>
      <c r="K112">
        <f t="shared" si="45"/>
        <v>-3.0085541232740494</v>
      </c>
      <c r="L112">
        <f t="shared" si="46"/>
        <v>0.8721486486204586</v>
      </c>
      <c r="M112">
        <f t="shared" si="47"/>
        <v>-3.6453985975024001</v>
      </c>
      <c r="N112" s="1">
        <f t="shared" si="48"/>
        <v>-1.3065984542451954</v>
      </c>
      <c r="O112" s="1">
        <f t="shared" si="49"/>
        <v>0.37876934549524327</v>
      </c>
      <c r="P112" s="1">
        <f t="shared" si="50"/>
        <v>-1.5831764952331457</v>
      </c>
      <c r="Q112" s="1">
        <f t="shared" si="51"/>
        <v>-2.8253709434858871</v>
      </c>
      <c r="R112" s="1">
        <f t="shared" si="52"/>
        <v>-1.6989700043360187</v>
      </c>
      <c r="S112" s="1">
        <f t="shared" si="53"/>
        <v>0.40516176083301259</v>
      </c>
      <c r="T112" s="1">
        <f t="shared" si="54"/>
        <v>0.16415605244130729</v>
      </c>
      <c r="U112" s="1">
        <f t="shared" si="55"/>
        <v>6.650975525851642E-2</v>
      </c>
      <c r="V112" s="1">
        <f t="shared" si="56"/>
        <v>2.6947209553113229E-2</v>
      </c>
      <c r="W112" s="1">
        <f t="shared" si="57"/>
        <v>-0.48148606012211248</v>
      </c>
      <c r="X112" s="1">
        <f t="shared" si="58"/>
        <v>-0.22560112063863164</v>
      </c>
      <c r="Y112" s="1">
        <f t="shared" si="59"/>
        <v>-0.39237155009082353</v>
      </c>
      <c r="Z112">
        <f t="shared" si="60"/>
        <v>-0.45855669251907449</v>
      </c>
      <c r="AA112">
        <f t="shared" si="61"/>
        <v>-0.91422367788048309</v>
      </c>
      <c r="AB112">
        <f t="shared" si="62"/>
        <v>-0.62964963084227299</v>
      </c>
      <c r="AC112">
        <f t="shared" si="63"/>
        <v>-0.68112954454752228</v>
      </c>
      <c r="AD112">
        <f t="shared" si="64"/>
        <v>0.326012186482255</v>
      </c>
      <c r="AE112">
        <f t="shared" si="65"/>
        <v>-0.17890193438443247</v>
      </c>
      <c r="AF112">
        <f t="shared" si="66"/>
        <v>-0.4290774912270906</v>
      </c>
      <c r="AG112">
        <f t="shared" si="67"/>
        <v>-0.46592624378896952</v>
      </c>
      <c r="AH112">
        <f t="shared" si="68"/>
        <v>0.40564666061947108</v>
      </c>
      <c r="AI112">
        <f t="shared" si="69"/>
        <v>-0.41890423405966026</v>
      </c>
      <c r="AJ112">
        <f t="shared" si="70"/>
        <v>-0.3828920437055926</v>
      </c>
      <c r="AK112">
        <f t="shared" si="71"/>
        <v>-0.62090129816234874</v>
      </c>
      <c r="AL112" s="6">
        <f t="shared" si="72"/>
        <v>-0.88713272074158356</v>
      </c>
      <c r="AM112" s="6">
        <f t="shared" si="73"/>
        <v>-6.2581826062452217E-2</v>
      </c>
      <c r="AN112" s="6">
        <f t="shared" si="74"/>
        <v>-9.8594016416519881E-2</v>
      </c>
      <c r="AO112" s="6">
        <f t="shared" si="75"/>
        <v>0.13941523804023626</v>
      </c>
      <c r="AP112">
        <f t="shared" si="76"/>
        <v>-2.2929367603037987E-2</v>
      </c>
      <c r="AQ112" s="6"/>
      <c r="AR112" s="9">
        <f t="shared" si="77"/>
        <v>0.43273761775837061</v>
      </c>
      <c r="AS112" s="5"/>
      <c r="AT112" s="6">
        <f t="shared" si="78"/>
        <v>0.14816357072016051</v>
      </c>
      <c r="AU112" s="5"/>
      <c r="AV112" s="9">
        <f t="shared" si="79"/>
        <v>0.1996434844254098</v>
      </c>
      <c r="AW112" s="5"/>
      <c r="AX112" s="6">
        <f t="shared" si="80"/>
        <v>-1.5559816333142962E-2</v>
      </c>
      <c r="AY112" s="6"/>
      <c r="AZ112">
        <f t="shared" si="81"/>
        <v>-0.80749824660436742</v>
      </c>
      <c r="BB112" s="6">
        <f t="shared" si="82"/>
        <v>-0.30258412573768001</v>
      </c>
      <c r="BC112" s="5"/>
      <c r="BD112" s="7">
        <f t="shared" si="83"/>
        <v>-5.2408568895021879E-2</v>
      </c>
      <c r="BE112" s="7"/>
      <c r="BF112">
        <f t="shared" si="86"/>
        <v>-7.9634474137216082E-2</v>
      </c>
      <c r="BG112">
        <f t="shared" si="84"/>
        <v>-3.965245845941423E-2</v>
      </c>
      <c r="BH112">
        <f t="shared" si="87"/>
        <v>-4.6185447521498002E-2</v>
      </c>
      <c r="BI112">
        <f t="shared" si="85"/>
        <v>-8.7483326799242533E-3</v>
      </c>
    </row>
    <row r="113" spans="1:61" x14ac:dyDescent="0.15">
      <c r="A113">
        <v>8836</v>
      </c>
      <c r="B113">
        <v>0</v>
      </c>
      <c r="C113">
        <v>1.5531542302072258E-3</v>
      </c>
      <c r="D113" t="s">
        <v>25</v>
      </c>
      <c r="E113">
        <v>0.02</v>
      </c>
      <c r="F113">
        <v>0.14688699999999999</v>
      </c>
      <c r="G113">
        <v>7.7992090000000003</v>
      </c>
      <c r="H113">
        <v>0.14438999999999999</v>
      </c>
      <c r="I113">
        <v>6.0660999999999996</v>
      </c>
      <c r="J113">
        <f t="shared" si="44"/>
        <v>-3.912023005428146</v>
      </c>
      <c r="K113">
        <f t="shared" si="45"/>
        <v>-1.9180916952934912</v>
      </c>
      <c r="L113">
        <f t="shared" si="46"/>
        <v>2.0540223182967683</v>
      </c>
      <c r="M113">
        <f t="shared" si="47"/>
        <v>-1.9352373069990094</v>
      </c>
      <c r="N113" s="1">
        <f t="shared" si="48"/>
        <v>-0.83301663905041667</v>
      </c>
      <c r="O113" s="1">
        <f t="shared" si="49"/>
        <v>0.89205055854241111</v>
      </c>
      <c r="P113" s="1">
        <f t="shared" si="50"/>
        <v>-0.84046288360297905</v>
      </c>
      <c r="Q113" s="1">
        <f t="shared" si="51"/>
        <v>-2.8087854161309616</v>
      </c>
      <c r="R113" s="1">
        <f t="shared" si="52"/>
        <v>-1.6989700043360187</v>
      </c>
      <c r="S113" s="1">
        <f t="shared" si="53"/>
        <v>0.1361590882787449</v>
      </c>
      <c r="T113" s="1">
        <f t="shared" si="54"/>
        <v>1.8539297320899047E-2</v>
      </c>
      <c r="U113" s="1">
        <f t="shared" si="55"/>
        <v>2.5242938205421923E-3</v>
      </c>
      <c r="V113" s="1">
        <f t="shared" si="56"/>
        <v>3.4370554515269456E-4</v>
      </c>
      <c r="W113" s="1">
        <f t="shared" si="57"/>
        <v>0.78290956540264001</v>
      </c>
      <c r="X113" s="1">
        <f t="shared" si="58"/>
        <v>-6.3566231506351462E-2</v>
      </c>
      <c r="Y113" s="1">
        <f t="shared" si="59"/>
        <v>-0.86595336528560207</v>
      </c>
      <c r="Z113">
        <f t="shared" si="60"/>
        <v>0.89993704904017346</v>
      </c>
      <c r="AA113">
        <f t="shared" si="61"/>
        <v>0.63751912300801583</v>
      </c>
      <c r="AB113">
        <f t="shared" si="62"/>
        <v>0.74571022308717549</v>
      </c>
      <c r="AC113">
        <f t="shared" si="63"/>
        <v>0.70939605223548829</v>
      </c>
      <c r="AD113">
        <f t="shared" si="64"/>
        <v>1.1961774456730394</v>
      </c>
      <c r="AE113">
        <f t="shared" si="65"/>
        <v>0.88143239132432705</v>
      </c>
      <c r="AF113">
        <f t="shared" si="66"/>
        <v>0.74860045641507278</v>
      </c>
      <c r="AG113">
        <f t="shared" si="67"/>
        <v>0.69411816256670278</v>
      </c>
      <c r="AH113">
        <f t="shared" si="68"/>
        <v>1.2699441440028651</v>
      </c>
      <c r="AI113">
        <f t="shared" si="69"/>
        <v>0.9063528120919494</v>
      </c>
      <c r="AJ113">
        <f t="shared" si="70"/>
        <v>0.74786399872315523</v>
      </c>
      <c r="AK113">
        <f t="shared" si="71"/>
        <v>0.7496444977154737</v>
      </c>
      <c r="AL113" s="6">
        <f t="shared" si="72"/>
        <v>-0.48703457860022514</v>
      </c>
      <c r="AM113" s="6">
        <f t="shared" si="73"/>
        <v>-0.12344324668930939</v>
      </c>
      <c r="AN113" s="6">
        <f t="shared" si="74"/>
        <v>3.5045566679484774E-2</v>
      </c>
      <c r="AO113" s="6">
        <f t="shared" si="75"/>
        <v>3.3265067687166305E-2</v>
      </c>
      <c r="AP113">
        <f t="shared" si="76"/>
        <v>-0.11702748363753346</v>
      </c>
      <c r="AQ113" s="6"/>
      <c r="AR113" s="9">
        <f t="shared" si="77"/>
        <v>0.14539044239462418</v>
      </c>
      <c r="AS113" s="5"/>
      <c r="AT113" s="6">
        <f t="shared" si="78"/>
        <v>3.7199342315464512E-2</v>
      </c>
      <c r="AU113" s="5"/>
      <c r="AV113" s="9">
        <f t="shared" si="79"/>
        <v>7.3513513167151712E-2</v>
      </c>
      <c r="AW113" s="5"/>
      <c r="AX113" s="6">
        <f t="shared" si="80"/>
        <v>8.8791402835937228E-2</v>
      </c>
      <c r="AY113" s="6"/>
      <c r="AZ113">
        <f t="shared" si="81"/>
        <v>-0.4132678802703994</v>
      </c>
      <c r="BB113" s="6">
        <f t="shared" si="82"/>
        <v>-9.8522825921687041E-2</v>
      </c>
      <c r="BC113" s="5"/>
      <c r="BD113" s="7">
        <f t="shared" si="83"/>
        <v>3.4309108987567227E-2</v>
      </c>
      <c r="BE113" s="7"/>
      <c r="BF113">
        <f t="shared" si="86"/>
        <v>-7.3766698329825742E-2</v>
      </c>
      <c r="BG113">
        <f t="shared" si="84"/>
        <v>-6.4157630517759356E-3</v>
      </c>
      <c r="BH113">
        <f t="shared" si="87"/>
        <v>7.3645769191754695E-4</v>
      </c>
      <c r="BI113">
        <f t="shared" si="85"/>
        <v>-3.9342746282982066E-3</v>
      </c>
    </row>
    <row r="114" spans="1:61" x14ac:dyDescent="0.15">
      <c r="A114">
        <v>8836</v>
      </c>
      <c r="B114">
        <v>0</v>
      </c>
      <c r="C114">
        <v>1.5531542302072258E-3</v>
      </c>
      <c r="D114" t="s">
        <v>25</v>
      </c>
      <c r="E114">
        <v>0.1</v>
      </c>
      <c r="F114">
        <v>0.14688699999999999</v>
      </c>
      <c r="G114">
        <v>7.7992090000000003</v>
      </c>
      <c r="H114">
        <v>0.14438999999999999</v>
      </c>
      <c r="I114">
        <v>0.21059999999999998</v>
      </c>
      <c r="J114">
        <f t="shared" si="44"/>
        <v>-2.3025850929940455</v>
      </c>
      <c r="K114">
        <f t="shared" si="45"/>
        <v>-1.9180916952934912</v>
      </c>
      <c r="L114">
        <f t="shared" si="46"/>
        <v>2.0540223182967683</v>
      </c>
      <c r="M114">
        <f t="shared" si="47"/>
        <v>-1.9352373069990094</v>
      </c>
      <c r="N114" s="1">
        <f t="shared" si="48"/>
        <v>-0.83301663905041667</v>
      </c>
      <c r="O114" s="1">
        <f t="shared" si="49"/>
        <v>0.89205055854241111</v>
      </c>
      <c r="P114" s="1">
        <f t="shared" si="50"/>
        <v>-0.84046288360297905</v>
      </c>
      <c r="Q114" s="1">
        <f t="shared" si="51"/>
        <v>-2.8087854161309616</v>
      </c>
      <c r="R114" s="1">
        <f t="shared" si="52"/>
        <v>-1</v>
      </c>
      <c r="S114" s="1">
        <f t="shared" si="53"/>
        <v>0.6807954413937245</v>
      </c>
      <c r="T114" s="1">
        <f t="shared" si="54"/>
        <v>0.46348243302247616</v>
      </c>
      <c r="U114" s="1">
        <f t="shared" si="55"/>
        <v>0.31553672756777401</v>
      </c>
      <c r="V114" s="1">
        <f t="shared" si="56"/>
        <v>0.2148159657204341</v>
      </c>
      <c r="W114" s="1">
        <f t="shared" si="57"/>
        <v>-0.67654163315053228</v>
      </c>
      <c r="X114" s="1">
        <f t="shared" si="58"/>
        <v>-0.49593091505497422</v>
      </c>
      <c r="Y114" s="1">
        <f t="shared" si="59"/>
        <v>-0.16698336094958327</v>
      </c>
      <c r="Z114">
        <f t="shared" si="60"/>
        <v>-0.65328606712938297</v>
      </c>
      <c r="AA114">
        <f t="shared" si="61"/>
        <v>-1.3732831216626751</v>
      </c>
      <c r="AB114">
        <f t="shared" si="62"/>
        <v>-0.86623322801923441</v>
      </c>
      <c r="AC114">
        <f t="shared" si="63"/>
        <v>-1.1621897431496979</v>
      </c>
      <c r="AD114">
        <f t="shared" si="64"/>
        <v>-0.17023479217166909</v>
      </c>
      <c r="AE114">
        <f t="shared" si="65"/>
        <v>-1.135852199098194</v>
      </c>
      <c r="AF114">
        <f t="shared" si="66"/>
        <v>-0.56010694577064024</v>
      </c>
      <c r="AG114">
        <f t="shared" si="67"/>
        <v>-1.0152104644580731</v>
      </c>
      <c r="AH114">
        <f t="shared" si="68"/>
        <v>-0.10848158476908099</v>
      </c>
      <c r="AI114">
        <f t="shared" si="69"/>
        <v>-0.66864682105452355</v>
      </c>
      <c r="AJ114">
        <f t="shared" si="70"/>
        <v>-0.56422233007846256</v>
      </c>
      <c r="AK114">
        <f t="shared" si="71"/>
        <v>-0.89111204054048443</v>
      </c>
      <c r="AL114" s="6">
        <f t="shared" si="72"/>
        <v>-0.5680600483814513</v>
      </c>
      <c r="AM114" s="6">
        <f t="shared" si="73"/>
        <v>-7.8948120960087298E-3</v>
      </c>
      <c r="AN114" s="6">
        <f t="shared" si="74"/>
        <v>-0.11231930307206972</v>
      </c>
      <c r="AO114" s="6">
        <f t="shared" si="75"/>
        <v>0.21457040738995214</v>
      </c>
      <c r="AP114">
        <f t="shared" si="76"/>
        <v>-2.325556602114931E-2</v>
      </c>
      <c r="AQ114" s="6"/>
      <c r="AR114" s="9">
        <f t="shared" si="77"/>
        <v>0.69674148851214279</v>
      </c>
      <c r="AS114" s="5"/>
      <c r="AT114" s="6">
        <f t="shared" si="78"/>
        <v>0.18969159486870213</v>
      </c>
      <c r="AU114" s="5"/>
      <c r="AV114" s="9">
        <f t="shared" si="79"/>
        <v>0.48564810999916563</v>
      </c>
      <c r="AW114" s="5"/>
      <c r="AX114" s="6">
        <f t="shared" si="80"/>
        <v>0.33866883130754077</v>
      </c>
      <c r="AY114" s="6"/>
      <c r="AZ114">
        <f t="shared" si="81"/>
        <v>-0.50630684097886314</v>
      </c>
      <c r="BB114" s="6">
        <f t="shared" si="82"/>
        <v>0.45931056594766173</v>
      </c>
      <c r="BC114" s="5"/>
      <c r="BD114" s="7">
        <f t="shared" si="83"/>
        <v>-0.11643468737989204</v>
      </c>
      <c r="BE114" s="7"/>
      <c r="BF114">
        <f t="shared" si="86"/>
        <v>-6.1753207402588106E-2</v>
      </c>
      <c r="BG114">
        <f t="shared" si="84"/>
        <v>1.536075392514058E-2</v>
      </c>
      <c r="BH114">
        <f t="shared" si="87"/>
        <v>4.1153843078223229E-3</v>
      </c>
      <c r="BI114">
        <f t="shared" si="85"/>
        <v>2.4878812521250016E-2</v>
      </c>
    </row>
    <row r="115" spans="1:61" x14ac:dyDescent="0.15">
      <c r="A115">
        <v>662</v>
      </c>
      <c r="B115">
        <v>0</v>
      </c>
      <c r="C115">
        <v>1.5630851879869258E-3</v>
      </c>
      <c r="D115" t="s">
        <v>25</v>
      </c>
      <c r="E115">
        <v>0.02</v>
      </c>
      <c r="F115">
        <v>4.8467999999999997E-2</v>
      </c>
      <c r="G115">
        <v>2.6892239999999998</v>
      </c>
      <c r="H115">
        <v>2.9343000000000001E-2</v>
      </c>
      <c r="I115">
        <v>0.51659999999999995</v>
      </c>
      <c r="J115">
        <f t="shared" si="44"/>
        <v>-3.912023005428146</v>
      </c>
      <c r="K115">
        <f t="shared" si="45"/>
        <v>-3.0268514926128609</v>
      </c>
      <c r="L115">
        <f t="shared" si="46"/>
        <v>0.98925267616015844</v>
      </c>
      <c r="M115">
        <f t="shared" si="47"/>
        <v>-3.5287012620056712</v>
      </c>
      <c r="N115" s="1">
        <f t="shared" si="48"/>
        <v>-1.3145449007823868</v>
      </c>
      <c r="O115" s="1">
        <f t="shared" si="49"/>
        <v>0.42962697846438136</v>
      </c>
      <c r="P115" s="1">
        <f t="shared" si="50"/>
        <v>-1.532495486374104</v>
      </c>
      <c r="Q115" s="1">
        <f t="shared" si="51"/>
        <v>-2.8060173523298402</v>
      </c>
      <c r="R115" s="1">
        <f t="shared" si="52"/>
        <v>-1.6989700043360187</v>
      </c>
      <c r="S115" s="1">
        <f t="shared" si="53"/>
        <v>0.41264339357926882</v>
      </c>
      <c r="T115" s="1">
        <f t="shared" si="54"/>
        <v>0.17027457026461534</v>
      </c>
      <c r="U115" s="1">
        <f t="shared" si="55"/>
        <v>7.0262676514242534E-2</v>
      </c>
      <c r="V115" s="1">
        <f t="shared" si="56"/>
        <v>2.8993429278799429E-2</v>
      </c>
      <c r="W115" s="1">
        <f t="shared" si="57"/>
        <v>-0.28684559816270166</v>
      </c>
      <c r="X115" s="1">
        <f t="shared" si="58"/>
        <v>-0.2310981420627253</v>
      </c>
      <c r="Y115" s="1">
        <f t="shared" si="59"/>
        <v>-0.38442510355363185</v>
      </c>
      <c r="Z115">
        <f t="shared" si="60"/>
        <v>-0.39720695901351211</v>
      </c>
      <c r="AA115">
        <f t="shared" si="61"/>
        <v>-0.86130994407245431</v>
      </c>
      <c r="AB115">
        <f t="shared" si="62"/>
        <v>-0.54685453574300302</v>
      </c>
      <c r="AC115">
        <f t="shared" si="63"/>
        <v>-0.6078280257752916</v>
      </c>
      <c r="AD115">
        <f t="shared" si="64"/>
        <v>0.3102305648360868</v>
      </c>
      <c r="AE115">
        <f t="shared" si="65"/>
        <v>-0.20319745165871739</v>
      </c>
      <c r="AF115">
        <f t="shared" si="66"/>
        <v>-0.34689391714527684</v>
      </c>
      <c r="AG115">
        <f t="shared" si="67"/>
        <v>-0.40424008693358049</v>
      </c>
      <c r="AH115">
        <f t="shared" si="68"/>
        <v>0.3896662335612473</v>
      </c>
      <c r="AI115">
        <f t="shared" si="69"/>
        <v>-0.36190589943973206</v>
      </c>
      <c r="AJ115">
        <f t="shared" si="70"/>
        <v>-0.30423694698241088</v>
      </c>
      <c r="AK115">
        <f t="shared" si="71"/>
        <v>-0.54027280811664169</v>
      </c>
      <c r="AL115" s="6">
        <f t="shared" si="72"/>
        <v>-0.67651183172394891</v>
      </c>
      <c r="AM115" s="6">
        <f t="shared" si="73"/>
        <v>7.5060301277030395E-2</v>
      </c>
      <c r="AN115" s="6">
        <f t="shared" si="74"/>
        <v>1.7391348819709218E-2</v>
      </c>
      <c r="AO115" s="6">
        <f t="shared" si="75"/>
        <v>0.25342720995394002</v>
      </c>
      <c r="AP115">
        <f t="shared" si="76"/>
        <v>0.11036136085081044</v>
      </c>
      <c r="AQ115" s="6"/>
      <c r="AR115" s="9">
        <f t="shared" si="77"/>
        <v>0.5744643459097527</v>
      </c>
      <c r="AS115" s="5"/>
      <c r="AT115" s="6">
        <f t="shared" si="78"/>
        <v>0.26000893758030136</v>
      </c>
      <c r="AU115" s="5"/>
      <c r="AV115" s="9">
        <f t="shared" si="79"/>
        <v>0.32098242761258994</v>
      </c>
      <c r="AW115" s="5"/>
      <c r="AX115" s="6">
        <f t="shared" si="80"/>
        <v>0.11739448877087882</v>
      </c>
      <c r="AY115" s="6"/>
      <c r="AZ115">
        <f t="shared" si="81"/>
        <v>-0.59707616299878841</v>
      </c>
      <c r="BB115" s="6">
        <f t="shared" si="82"/>
        <v>-8.3648146503984278E-2</v>
      </c>
      <c r="BC115" s="5"/>
      <c r="BD115" s="7">
        <f t="shared" si="83"/>
        <v>6.0048318982575177E-2</v>
      </c>
      <c r="BE115" s="7"/>
      <c r="BF115">
        <f t="shared" si="86"/>
        <v>-7.9435668725160502E-2</v>
      </c>
      <c r="BG115">
        <f t="shared" si="84"/>
        <v>-3.5301059573780047E-2</v>
      </c>
      <c r="BH115">
        <f t="shared" si="87"/>
        <v>-4.2656970162865959E-2</v>
      </c>
      <c r="BI115">
        <f t="shared" si="85"/>
        <v>-6.5817276263613333E-3</v>
      </c>
    </row>
    <row r="116" spans="1:61" x14ac:dyDescent="0.15">
      <c r="A116">
        <v>662</v>
      </c>
      <c r="B116">
        <v>0</v>
      </c>
      <c r="C116">
        <v>1.5630851879869258E-3</v>
      </c>
      <c r="D116" t="s">
        <v>26</v>
      </c>
      <c r="E116">
        <v>0.02</v>
      </c>
      <c r="F116">
        <v>4.6772000000000001E-2</v>
      </c>
      <c r="G116">
        <v>2.4705409999999999</v>
      </c>
      <c r="H116">
        <v>3.4201000000000002E-2</v>
      </c>
      <c r="I116">
        <v>0.58389999999999997</v>
      </c>
      <c r="J116">
        <f t="shared" si="44"/>
        <v>-3.912023005428146</v>
      </c>
      <c r="K116">
        <f t="shared" si="45"/>
        <v>-3.0624705457040649</v>
      </c>
      <c r="L116">
        <f t="shared" si="46"/>
        <v>0.90443715499676181</v>
      </c>
      <c r="M116">
        <f t="shared" si="47"/>
        <v>-3.3755003955749694</v>
      </c>
      <c r="N116" s="1">
        <f t="shared" si="48"/>
        <v>-1.3300140589905158</v>
      </c>
      <c r="O116" s="1">
        <f t="shared" si="49"/>
        <v>0.39279206564336971</v>
      </c>
      <c r="P116" s="1">
        <f t="shared" si="50"/>
        <v>-1.4659611954604528</v>
      </c>
      <c r="Q116" s="1">
        <f t="shared" si="51"/>
        <v>-2.8060173523298402</v>
      </c>
      <c r="R116" s="1">
        <f t="shared" si="52"/>
        <v>-1.6989700043360187</v>
      </c>
      <c r="S116" s="1">
        <f t="shared" si="53"/>
        <v>0.42760626015564868</v>
      </c>
      <c r="T116" s="1">
        <f t="shared" si="54"/>
        <v>0.18284711372430029</v>
      </c>
      <c r="U116" s="1">
        <f t="shared" si="55"/>
        <v>7.8186570479902628E-2</v>
      </c>
      <c r="V116" s="1">
        <f t="shared" si="56"/>
        <v>3.3433066997307206E-2</v>
      </c>
      <c r="W116" s="1">
        <f t="shared" si="57"/>
        <v>-0.23366152474871271</v>
      </c>
      <c r="X116" s="1">
        <f t="shared" si="58"/>
        <v>-0.24230512467802168</v>
      </c>
      <c r="Y116" s="1">
        <f t="shared" si="59"/>
        <v>-0.36895594534550302</v>
      </c>
      <c r="Z116">
        <f t="shared" si="60"/>
        <v>-0.48538000800000314</v>
      </c>
      <c r="AA116">
        <f t="shared" si="61"/>
        <v>-0.95984281169974084</v>
      </c>
      <c r="AB116">
        <f t="shared" si="62"/>
        <v>-0.56697474202496645</v>
      </c>
      <c r="AC116">
        <f t="shared" si="63"/>
        <v>-0.62904964470910285</v>
      </c>
      <c r="AD116">
        <f t="shared" si="64"/>
        <v>0.27929378153643192</v>
      </c>
      <c r="AE116">
        <f t="shared" si="65"/>
        <v>-0.25167764746441545</v>
      </c>
      <c r="AF116">
        <f t="shared" si="66"/>
        <v>-0.43073395534915615</v>
      </c>
      <c r="AG116">
        <f t="shared" si="67"/>
        <v>-0.48644821195107513</v>
      </c>
      <c r="AH116">
        <f t="shared" si="68"/>
        <v>0.35828829187395395</v>
      </c>
      <c r="AI116">
        <f t="shared" si="69"/>
        <v>-0.44755916935158868</v>
      </c>
      <c r="AJ116">
        <f t="shared" si="70"/>
        <v>-0.38473160362871894</v>
      </c>
      <c r="AK116">
        <f t="shared" si="71"/>
        <v>-0.5538131621390876</v>
      </c>
      <c r="AL116" s="6">
        <f t="shared" si="72"/>
        <v>-0.59194981662266666</v>
      </c>
      <c r="AM116" s="6">
        <f t="shared" si="73"/>
        <v>0.21389764460287597</v>
      </c>
      <c r="AN116" s="6">
        <f t="shared" si="74"/>
        <v>0.15107007888000623</v>
      </c>
      <c r="AO116" s="6">
        <f t="shared" si="75"/>
        <v>0.32015163739037489</v>
      </c>
      <c r="AP116">
        <f t="shared" si="76"/>
        <v>0.25171848325129043</v>
      </c>
      <c r="AQ116" s="6"/>
      <c r="AR116" s="9">
        <f t="shared" si="77"/>
        <v>0.72618128695102813</v>
      </c>
      <c r="AS116" s="5"/>
      <c r="AT116" s="6">
        <f t="shared" si="78"/>
        <v>0.33331321727625374</v>
      </c>
      <c r="AU116" s="5"/>
      <c r="AV116" s="9">
        <f t="shared" si="79"/>
        <v>0.39538811996039014</v>
      </c>
      <c r="AW116" s="5"/>
      <c r="AX116" s="6">
        <f t="shared" si="80"/>
        <v>0.25278668720236241</v>
      </c>
      <c r="AY116" s="6"/>
      <c r="AZ116">
        <f t="shared" si="81"/>
        <v>-0.51295530628514463</v>
      </c>
      <c r="BB116" s="6">
        <f t="shared" si="82"/>
        <v>1.8016122715702743E-2</v>
      </c>
      <c r="BC116" s="5"/>
      <c r="BD116" s="7">
        <f t="shared" si="83"/>
        <v>0.19707243060044344</v>
      </c>
      <c r="BE116" s="7"/>
      <c r="BF116">
        <f t="shared" si="86"/>
        <v>-7.8994510337522028E-2</v>
      </c>
      <c r="BG116">
        <f t="shared" si="84"/>
        <v>-3.7820838648414457E-2</v>
      </c>
      <c r="BH116">
        <f t="shared" si="87"/>
        <v>-4.6002351720437207E-2</v>
      </c>
      <c r="BI116">
        <f t="shared" si="85"/>
        <v>-1.3161579885878849E-2</v>
      </c>
    </row>
    <row r="117" spans="1:61" x14ac:dyDescent="0.15">
      <c r="A117">
        <v>956</v>
      </c>
      <c r="B117">
        <v>0</v>
      </c>
      <c r="C117">
        <v>1.6098734287415528E-3</v>
      </c>
      <c r="D117" t="s">
        <v>25</v>
      </c>
      <c r="E117">
        <v>0.02</v>
      </c>
      <c r="F117">
        <v>0.14946400000000001</v>
      </c>
      <c r="G117">
        <v>9.7046469999999996</v>
      </c>
      <c r="H117">
        <v>0.26047700000000001</v>
      </c>
      <c r="I117">
        <v>11.5334</v>
      </c>
      <c r="J117">
        <f t="shared" si="44"/>
        <v>-3.912023005428146</v>
      </c>
      <c r="K117">
        <f t="shared" si="45"/>
        <v>-1.9006997178246006</v>
      </c>
      <c r="L117">
        <f t="shared" si="46"/>
        <v>2.2726048429558534</v>
      </c>
      <c r="M117">
        <f t="shared" si="47"/>
        <v>-1.3452407134333022</v>
      </c>
      <c r="N117" s="1">
        <f t="shared" si="48"/>
        <v>-0.82546339920629186</v>
      </c>
      <c r="O117" s="1">
        <f t="shared" si="49"/>
        <v>0.98697974284233336</v>
      </c>
      <c r="P117" s="1">
        <f t="shared" si="50"/>
        <v>-0.58423061867567683</v>
      </c>
      <c r="Q117" s="1">
        <f t="shared" si="51"/>
        <v>-2.7932082676699794</v>
      </c>
      <c r="R117" s="1">
        <f t="shared" si="52"/>
        <v>-1.6989700043360187</v>
      </c>
      <c r="S117" s="1">
        <f t="shared" si="53"/>
        <v>0.13381148637799067</v>
      </c>
      <c r="T117" s="1">
        <f t="shared" si="54"/>
        <v>1.7905513886687183E-2</v>
      </c>
      <c r="U117" s="1">
        <f t="shared" si="55"/>
        <v>2.3959634275393647E-3</v>
      </c>
      <c r="V117" s="1">
        <f t="shared" si="56"/>
        <v>3.2060742754634754E-4</v>
      </c>
      <c r="W117" s="1">
        <f t="shared" si="57"/>
        <v>1.0619573544385865</v>
      </c>
      <c r="X117" s="1">
        <f t="shared" si="58"/>
        <v>-6.2387579672966931E-2</v>
      </c>
      <c r="Y117" s="1">
        <f t="shared" si="59"/>
        <v>-0.87350660512972689</v>
      </c>
      <c r="Z117">
        <f t="shared" si="60"/>
        <v>1.0494572212236737</v>
      </c>
      <c r="AA117">
        <f t="shared" si="61"/>
        <v>0.78447465269968475</v>
      </c>
      <c r="AB117">
        <f t="shared" si="62"/>
        <v>1.0318748899451013</v>
      </c>
      <c r="AC117">
        <f t="shared" si="63"/>
        <v>0.98091153568802281</v>
      </c>
      <c r="AD117">
        <f t="shared" si="64"/>
        <v>1.209458454518487</v>
      </c>
      <c r="AE117">
        <f t="shared" si="65"/>
        <v>0.89505317416213159</v>
      </c>
      <c r="AF117">
        <f t="shared" si="66"/>
        <v>0.92031578871288233</v>
      </c>
      <c r="AG117">
        <f t="shared" si="67"/>
        <v>0.83752580401088128</v>
      </c>
      <c r="AH117">
        <f t="shared" si="68"/>
        <v>1.2829811598421228</v>
      </c>
      <c r="AI117">
        <f t="shared" si="69"/>
        <v>1.0482564960060792</v>
      </c>
      <c r="AJ117">
        <f t="shared" si="70"/>
        <v>0.91239835230313449</v>
      </c>
      <c r="AK117">
        <f t="shared" si="71"/>
        <v>1.0391481942935443</v>
      </c>
      <c r="AL117" s="6">
        <f t="shared" si="72"/>
        <v>-0.22102380540353628</v>
      </c>
      <c r="AM117" s="6">
        <f t="shared" si="73"/>
        <v>1.3700858432507346E-2</v>
      </c>
      <c r="AN117" s="6">
        <f t="shared" si="74"/>
        <v>0.14955900213545203</v>
      </c>
      <c r="AO117" s="6">
        <f t="shared" si="75"/>
        <v>2.2809160145042195E-2</v>
      </c>
      <c r="AP117">
        <f t="shared" si="76"/>
        <v>1.2500133214912834E-2</v>
      </c>
      <c r="AQ117" s="6"/>
      <c r="AR117" s="9">
        <f t="shared" si="77"/>
        <v>0.27748270173890177</v>
      </c>
      <c r="AS117" s="5"/>
      <c r="AT117" s="6">
        <f t="shared" si="78"/>
        <v>3.0082464493485173E-2</v>
      </c>
      <c r="AU117" s="5"/>
      <c r="AV117" s="9">
        <f t="shared" si="79"/>
        <v>8.1045818750563714E-2</v>
      </c>
      <c r="AW117" s="5"/>
      <c r="AX117" s="6">
        <f t="shared" si="80"/>
        <v>0.22443155042770524</v>
      </c>
      <c r="AY117" s="6"/>
      <c r="AZ117">
        <f t="shared" si="81"/>
        <v>-0.14750110007990047</v>
      </c>
      <c r="BB117" s="6">
        <f t="shared" si="82"/>
        <v>0.16690418027645493</v>
      </c>
      <c r="BC117" s="5"/>
      <c r="BD117" s="7">
        <f t="shared" si="83"/>
        <v>0.14164156572570419</v>
      </c>
      <c r="BE117" s="7"/>
      <c r="BF117">
        <f t="shared" si="86"/>
        <v>-7.3522705323635806E-2</v>
      </c>
      <c r="BG117">
        <f t="shared" si="84"/>
        <v>1.2007252175945116E-3</v>
      </c>
      <c r="BH117">
        <f t="shared" si="87"/>
        <v>7.9174364097478467E-3</v>
      </c>
      <c r="BI117">
        <f t="shared" si="85"/>
        <v>-7.2733043484429771E-3</v>
      </c>
    </row>
    <row r="118" spans="1:61" x14ac:dyDescent="0.15">
      <c r="A118">
        <v>956</v>
      </c>
      <c r="B118">
        <v>0</v>
      </c>
      <c r="C118">
        <v>1.6098734287415528E-3</v>
      </c>
      <c r="D118" t="s">
        <v>25</v>
      </c>
      <c r="E118">
        <v>0.1</v>
      </c>
      <c r="F118">
        <v>0.14946400000000001</v>
      </c>
      <c r="G118">
        <v>9.7046469999999996</v>
      </c>
      <c r="H118">
        <v>0.26047700000000001</v>
      </c>
      <c r="I118">
        <v>0.25219999999999998</v>
      </c>
      <c r="J118">
        <f t="shared" si="44"/>
        <v>-2.3025850929940455</v>
      </c>
      <c r="K118">
        <f t="shared" si="45"/>
        <v>-1.9006997178246006</v>
      </c>
      <c r="L118">
        <f t="shared" si="46"/>
        <v>2.2726048429558534</v>
      </c>
      <c r="M118">
        <f t="shared" si="47"/>
        <v>-1.3452407134333022</v>
      </c>
      <c r="N118" s="1">
        <f t="shared" si="48"/>
        <v>-0.82546339920629186</v>
      </c>
      <c r="O118" s="1">
        <f t="shared" si="49"/>
        <v>0.98697974284233336</v>
      </c>
      <c r="P118" s="1">
        <f t="shared" si="50"/>
        <v>-0.58423061867567683</v>
      </c>
      <c r="Q118" s="1">
        <f t="shared" si="51"/>
        <v>-2.7932082676699794</v>
      </c>
      <c r="R118" s="1">
        <f t="shared" si="52"/>
        <v>-1</v>
      </c>
      <c r="S118" s="1">
        <f t="shared" si="53"/>
        <v>0.66905743188995337</v>
      </c>
      <c r="T118" s="1">
        <f t="shared" si="54"/>
        <v>0.44763784716717958</v>
      </c>
      <c r="U118" s="1">
        <f t="shared" si="55"/>
        <v>0.29949542844242061</v>
      </c>
      <c r="V118" s="1">
        <f t="shared" si="56"/>
        <v>0.20037964221646723</v>
      </c>
      <c r="W118" s="1">
        <f t="shared" si="57"/>
        <v>-0.59825491776293727</v>
      </c>
      <c r="X118" s="1">
        <f t="shared" si="58"/>
        <v>-0.48024736730288908</v>
      </c>
      <c r="Y118" s="1">
        <f t="shared" si="59"/>
        <v>-0.17453660079370811</v>
      </c>
      <c r="Z118">
        <f t="shared" si="60"/>
        <v>-0.48361408022980856</v>
      </c>
      <c r="AA118">
        <f t="shared" si="61"/>
        <v>-1.198587660573871</v>
      </c>
      <c r="AB118">
        <f t="shared" si="62"/>
        <v>-0.56141336371500727</v>
      </c>
      <c r="AC118">
        <f t="shared" si="63"/>
        <v>-0.85285774097285916</v>
      </c>
      <c r="AD118">
        <f t="shared" si="64"/>
        <v>-0.15078920256077372</v>
      </c>
      <c r="AE118">
        <f t="shared" si="65"/>
        <v>-1.0882754549147111</v>
      </c>
      <c r="AF118">
        <f t="shared" si="66"/>
        <v>-0.36516927510699126</v>
      </c>
      <c r="AG118">
        <f t="shared" si="67"/>
        <v>-0.8359612251987858</v>
      </c>
      <c r="AH118">
        <f t="shared" si="68"/>
        <v>-8.7727964301074546E-2</v>
      </c>
      <c r="AI118">
        <f t="shared" si="69"/>
        <v>-0.50630021978862594</v>
      </c>
      <c r="AJ118">
        <f t="shared" si="70"/>
        <v>-0.37721989272041601</v>
      </c>
      <c r="AK118">
        <f t="shared" si="71"/>
        <v>-0.58349893138398423</v>
      </c>
      <c r="AL118" s="6">
        <f t="shared" si="72"/>
        <v>-0.51052695346186272</v>
      </c>
      <c r="AM118" s="6">
        <f t="shared" si="73"/>
        <v>-9.1954697974311328E-2</v>
      </c>
      <c r="AN118" s="6">
        <f t="shared" si="74"/>
        <v>-0.22103502504252126</v>
      </c>
      <c r="AO118" s="6">
        <f t="shared" si="75"/>
        <v>-1.4755986378953034E-2</v>
      </c>
      <c r="AP118">
        <f t="shared" si="76"/>
        <v>-0.1146408375331287</v>
      </c>
      <c r="AQ118" s="6"/>
      <c r="AR118" s="9">
        <f t="shared" si="77"/>
        <v>0.60033274281093374</v>
      </c>
      <c r="AS118" s="5"/>
      <c r="AT118" s="6">
        <f t="shared" si="78"/>
        <v>-3.6841554047929992E-2</v>
      </c>
      <c r="AU118" s="5"/>
      <c r="AV118" s="9">
        <f t="shared" si="79"/>
        <v>0.25460282320992189</v>
      </c>
      <c r="AW118" s="5"/>
      <c r="AX118" s="6">
        <f t="shared" si="80"/>
        <v>0.23770630743584853</v>
      </c>
      <c r="AY118" s="6"/>
      <c r="AZ118">
        <f t="shared" si="81"/>
        <v>-0.44746571520216355</v>
      </c>
      <c r="BB118" s="6">
        <f t="shared" si="82"/>
        <v>0.49002053715177385</v>
      </c>
      <c r="BC118" s="5"/>
      <c r="BD118" s="7">
        <f t="shared" si="83"/>
        <v>-0.233085642655946</v>
      </c>
      <c r="BE118" s="7"/>
      <c r="BF118">
        <f t="shared" si="86"/>
        <v>-6.3061238259699171E-2</v>
      </c>
      <c r="BG118">
        <f t="shared" si="84"/>
        <v>2.2686139558817375E-2</v>
      </c>
      <c r="BH118">
        <f t="shared" si="87"/>
        <v>1.2050617613424741E-2</v>
      </c>
      <c r="BI118">
        <f t="shared" si="85"/>
        <v>2.2085567668976958E-2</v>
      </c>
    </row>
    <row r="119" spans="1:61" x14ac:dyDescent="0.15">
      <c r="A119">
        <v>956</v>
      </c>
      <c r="B119">
        <v>0</v>
      </c>
      <c r="C119">
        <v>1.6098734287415528E-3</v>
      </c>
      <c r="D119" t="s">
        <v>26</v>
      </c>
      <c r="E119">
        <v>0.02</v>
      </c>
      <c r="F119">
        <v>9.3306E-2</v>
      </c>
      <c r="G119">
        <v>8.8742450000000002</v>
      </c>
      <c r="H119">
        <v>0.24260799999999999</v>
      </c>
      <c r="I119">
        <v>14.0558</v>
      </c>
      <c r="J119">
        <f t="shared" si="44"/>
        <v>-3.912023005428146</v>
      </c>
      <c r="K119">
        <f t="shared" si="45"/>
        <v>-2.3718708645148814</v>
      </c>
      <c r="L119">
        <f t="shared" si="46"/>
        <v>2.1831532613202507</v>
      </c>
      <c r="M119">
        <f t="shared" si="47"/>
        <v>-1.4163083069235536</v>
      </c>
      <c r="N119" s="1">
        <f t="shared" si="48"/>
        <v>-1.0300904282459085</v>
      </c>
      <c r="O119" s="1">
        <f t="shared" si="49"/>
        <v>0.94813141454047278</v>
      </c>
      <c r="P119" s="1">
        <f t="shared" si="50"/>
        <v>-0.61509488237063648</v>
      </c>
      <c r="Q119" s="1">
        <f t="shared" si="51"/>
        <v>-2.7932082676699794</v>
      </c>
      <c r="R119" s="1">
        <f t="shared" si="52"/>
        <v>-1.6989700043360187</v>
      </c>
      <c r="S119" s="1">
        <f t="shared" si="53"/>
        <v>0.21434848777141877</v>
      </c>
      <c r="T119" s="1">
        <f t="shared" si="54"/>
        <v>4.5945274209894062E-2</v>
      </c>
      <c r="U119" s="1">
        <f t="shared" si="55"/>
        <v>9.848300047133959E-3</v>
      </c>
      <c r="V119" s="1">
        <f t="shared" si="56"/>
        <v>2.1109682222223564E-3</v>
      </c>
      <c r="W119" s="1">
        <f t="shared" si="57"/>
        <v>1.1478555689543462</v>
      </c>
      <c r="X119" s="1">
        <f t="shared" si="58"/>
        <v>-0.1047700492241613</v>
      </c>
      <c r="Y119" s="1">
        <f t="shared" si="59"/>
        <v>-0.66887957609011039</v>
      </c>
      <c r="Z119">
        <f t="shared" si="60"/>
        <v>0.81749766055794515</v>
      </c>
      <c r="AA119">
        <f t="shared" si="61"/>
        <v>0.48926134290328988</v>
      </c>
      <c r="AB119">
        <f t="shared" si="62"/>
        <v>0.94761852647377887</v>
      </c>
      <c r="AC119">
        <f t="shared" si="63"/>
        <v>0.88882455772780899</v>
      </c>
      <c r="AD119">
        <f t="shared" si="64"/>
        <v>0.8452169718241983</v>
      </c>
      <c r="AE119">
        <f t="shared" si="65"/>
        <v>0.50158214518381716</v>
      </c>
      <c r="AF119">
        <f t="shared" si="66"/>
        <v>0.78296179562939172</v>
      </c>
      <c r="AG119">
        <f t="shared" si="67"/>
        <v>0.67530319586312615</v>
      </c>
      <c r="AH119">
        <f t="shared" si="68"/>
        <v>0.92423147732879751</v>
      </c>
      <c r="AI119">
        <f t="shared" si="69"/>
        <v>0.81694700288960531</v>
      </c>
      <c r="AJ119">
        <f t="shared" si="70"/>
        <v>0.78016187225894551</v>
      </c>
      <c r="AK119">
        <f t="shared" si="71"/>
        <v>0.95323844689830317</v>
      </c>
      <c r="AL119" s="6">
        <f t="shared" si="72"/>
        <v>0.22362409162554864</v>
      </c>
      <c r="AM119" s="6">
        <f t="shared" si="73"/>
        <v>0.33090856606474084</v>
      </c>
      <c r="AN119" s="6">
        <f t="shared" si="74"/>
        <v>0.36769369669540064</v>
      </c>
      <c r="AO119" s="6">
        <f t="shared" si="75"/>
        <v>0.19461712205604298</v>
      </c>
      <c r="AP119">
        <f t="shared" si="76"/>
        <v>0.330357908396401</v>
      </c>
      <c r="AQ119" s="6"/>
      <c r="AR119" s="9">
        <f t="shared" si="77"/>
        <v>0.65859422605105622</v>
      </c>
      <c r="AS119" s="5"/>
      <c r="AT119" s="6">
        <f t="shared" si="78"/>
        <v>0.20023704248056728</v>
      </c>
      <c r="AU119" s="5"/>
      <c r="AV119" s="9">
        <f t="shared" si="79"/>
        <v>0.25903101122653716</v>
      </c>
      <c r="AW119" s="5"/>
      <c r="AX119" s="6">
        <f t="shared" si="80"/>
        <v>0.47255237309122</v>
      </c>
      <c r="AY119" s="6"/>
      <c r="AZ119">
        <f t="shared" si="81"/>
        <v>0.30263859713014785</v>
      </c>
      <c r="BB119" s="6">
        <f t="shared" si="82"/>
        <v>0.64627342377052899</v>
      </c>
      <c r="BC119" s="5"/>
      <c r="BD119" s="7">
        <f t="shared" si="83"/>
        <v>0.36489377332495443</v>
      </c>
      <c r="BE119" s="7"/>
      <c r="BF119">
        <f t="shared" si="86"/>
        <v>-7.9014505504599208E-2</v>
      </c>
      <c r="BG119">
        <f t="shared" si="84"/>
        <v>5.5065766833983787E-4</v>
      </c>
      <c r="BH119">
        <f t="shared" si="87"/>
        <v>2.7999233704462112E-3</v>
      </c>
      <c r="BI119">
        <f t="shared" si="85"/>
        <v>-5.6199204245243051E-3</v>
      </c>
    </row>
    <row r="120" spans="1:61" x14ac:dyDescent="0.15">
      <c r="A120">
        <v>1359</v>
      </c>
      <c r="B120">
        <v>0</v>
      </c>
      <c r="C120">
        <v>1.6211377025058106E-3</v>
      </c>
      <c r="D120" t="s">
        <v>25</v>
      </c>
      <c r="E120">
        <v>0.02</v>
      </c>
      <c r="F120">
        <v>3.0648999999999999E-2</v>
      </c>
      <c r="G120">
        <v>11.037527000000001</v>
      </c>
      <c r="H120">
        <v>8.1891000000000005E-2</v>
      </c>
      <c r="I120">
        <v>0.97350000000000003</v>
      </c>
      <c r="J120">
        <f t="shared" si="44"/>
        <v>-3.912023005428146</v>
      </c>
      <c r="K120">
        <f t="shared" si="45"/>
        <v>-3.4851552435595763</v>
      </c>
      <c r="L120">
        <f t="shared" si="46"/>
        <v>2.4013010121332021</v>
      </c>
      <c r="M120">
        <f t="shared" si="47"/>
        <v>-2.5023661842713638</v>
      </c>
      <c r="N120" s="1">
        <f t="shared" si="48"/>
        <v>-1.5135836908541076</v>
      </c>
      <c r="O120" s="1">
        <f t="shared" si="49"/>
        <v>1.0428717789581432</v>
      </c>
      <c r="P120" s="1">
        <f t="shared" si="50"/>
        <v>-1.0867638255303491</v>
      </c>
      <c r="Q120" s="1">
        <f t="shared" si="51"/>
        <v>-2.7901800937890933</v>
      </c>
      <c r="R120" s="1">
        <f t="shared" si="52"/>
        <v>-1.6989700043360187</v>
      </c>
      <c r="S120" s="1">
        <f t="shared" si="53"/>
        <v>0.65254983849391501</v>
      </c>
      <c r="T120" s="1">
        <f t="shared" si="54"/>
        <v>0.42582129171843458</v>
      </c>
      <c r="U120" s="1">
        <f t="shared" si="55"/>
        <v>0.27786961513813474</v>
      </c>
      <c r="V120" s="1">
        <f t="shared" si="56"/>
        <v>0.18132377248075615</v>
      </c>
      <c r="W120" s="1">
        <f t="shared" si="57"/>
        <v>-1.1664044143949512E-2</v>
      </c>
      <c r="X120" s="1">
        <f t="shared" si="58"/>
        <v>-0.45910748211034641</v>
      </c>
      <c r="Y120" s="1">
        <f t="shared" si="59"/>
        <v>-0.18538631348191115</v>
      </c>
      <c r="Z120">
        <f t="shared" si="60"/>
        <v>2.1312396551162571E-2</v>
      </c>
      <c r="AA120">
        <f t="shared" si="61"/>
        <v>-0.66547455079086404</v>
      </c>
      <c r="AB120">
        <f t="shared" si="62"/>
        <v>0.10558681742083031</v>
      </c>
      <c r="AC120">
        <f t="shared" si="63"/>
        <v>-0.17953869502256531</v>
      </c>
      <c r="AD120">
        <f t="shared" si="64"/>
        <v>-0.12344703748550351</v>
      </c>
      <c r="AE120">
        <f t="shared" si="65"/>
        <v>-1.0231850968333327</v>
      </c>
      <c r="AF120">
        <f t="shared" si="66"/>
        <v>0.38515807752182174</v>
      </c>
      <c r="AG120">
        <f t="shared" si="67"/>
        <v>-6.0048861460484826E-2</v>
      </c>
      <c r="AH120">
        <f t="shared" si="68"/>
        <v>-5.8655467431924235E-2</v>
      </c>
      <c r="AI120">
        <f t="shared" si="69"/>
        <v>-4.9647250740614268E-4</v>
      </c>
      <c r="AJ120">
        <f t="shared" si="70"/>
        <v>0.39367817333013178</v>
      </c>
      <c r="AK120">
        <f t="shared" si="71"/>
        <v>8.5451030818306073E-2</v>
      </c>
      <c r="AL120" s="6">
        <f t="shared" si="72"/>
        <v>4.6991423287974725E-2</v>
      </c>
      <c r="AM120" s="6">
        <f t="shared" si="73"/>
        <v>-1.1167571636543369E-2</v>
      </c>
      <c r="AN120" s="6">
        <f t="shared" si="74"/>
        <v>-0.40534221747408128</v>
      </c>
      <c r="AO120" s="6">
        <f t="shared" si="75"/>
        <v>-9.711507496225559E-2</v>
      </c>
      <c r="AP120">
        <f t="shared" si="76"/>
        <v>-3.2976440695112082E-2</v>
      </c>
      <c r="AQ120" s="6"/>
      <c r="AR120" s="9">
        <f t="shared" si="77"/>
        <v>0.65381050664691454</v>
      </c>
      <c r="AS120" s="5"/>
      <c r="AT120" s="6">
        <f t="shared" si="78"/>
        <v>-0.11725086156477983</v>
      </c>
      <c r="AU120" s="5"/>
      <c r="AV120" s="9">
        <f t="shared" si="79"/>
        <v>0.16787465087861581</v>
      </c>
      <c r="AW120" s="5"/>
      <c r="AX120" s="6">
        <f t="shared" si="80"/>
        <v>4.8384817316535315E-2</v>
      </c>
      <c r="AY120" s="6"/>
      <c r="AZ120">
        <f t="shared" si="81"/>
        <v>0.11178299334155399</v>
      </c>
      <c r="BB120" s="6">
        <f t="shared" si="82"/>
        <v>1.0115210526893832</v>
      </c>
      <c r="BC120" s="5"/>
      <c r="BD120" s="7">
        <f t="shared" si="83"/>
        <v>-0.39682212166577124</v>
      </c>
      <c r="BE120" s="7"/>
      <c r="BF120">
        <f t="shared" si="86"/>
        <v>-6.4791570053579273E-2</v>
      </c>
      <c r="BG120">
        <f t="shared" si="84"/>
        <v>2.1808869058568714E-2</v>
      </c>
      <c r="BH120">
        <f t="shared" si="87"/>
        <v>-8.5200958083100353E-3</v>
      </c>
      <c r="BI120">
        <f t="shared" si="85"/>
        <v>2.0135786602524242E-2</v>
      </c>
    </row>
    <row r="121" spans="1:61" x14ac:dyDescent="0.15">
      <c r="A121">
        <v>1364</v>
      </c>
      <c r="B121">
        <v>0</v>
      </c>
      <c r="C121">
        <v>1.6358745407219063E-3</v>
      </c>
      <c r="D121" t="s">
        <v>25</v>
      </c>
      <c r="E121">
        <v>0.02</v>
      </c>
      <c r="F121">
        <v>2.8948000000000002E-2</v>
      </c>
      <c r="G121">
        <v>9.1039130000000004</v>
      </c>
      <c r="H121">
        <v>7.5714000000000004E-2</v>
      </c>
      <c r="I121">
        <v>1.4379999999999999</v>
      </c>
      <c r="J121">
        <f t="shared" si="44"/>
        <v>-3.912023005428146</v>
      </c>
      <c r="K121">
        <f t="shared" si="45"/>
        <v>-3.5422541619782559</v>
      </c>
      <c r="L121">
        <f t="shared" si="46"/>
        <v>2.2087043210992983</v>
      </c>
      <c r="M121">
        <f t="shared" si="47"/>
        <v>-2.5807921950833084</v>
      </c>
      <c r="N121" s="1">
        <f t="shared" si="48"/>
        <v>-1.538381436045984</v>
      </c>
      <c r="O121" s="1">
        <f t="shared" si="49"/>
        <v>0.95922809880929327</v>
      </c>
      <c r="P121" s="1">
        <f t="shared" si="50"/>
        <v>-1.1208238092636615</v>
      </c>
      <c r="Q121" s="1">
        <f t="shared" si="51"/>
        <v>-2.7862500065091149</v>
      </c>
      <c r="R121" s="1">
        <f t="shared" si="52"/>
        <v>-1.6989700043360187</v>
      </c>
      <c r="S121" s="1">
        <f t="shared" si="53"/>
        <v>0.69089401685781404</v>
      </c>
      <c r="T121" s="1">
        <f t="shared" si="54"/>
        <v>0.47733454252992541</v>
      </c>
      <c r="U121" s="1">
        <f t="shared" si="55"/>
        <v>0.32978757947348725</v>
      </c>
      <c r="V121" s="1">
        <f t="shared" si="56"/>
        <v>0.22784826549225318</v>
      </c>
      <c r="W121" s="1">
        <f t="shared" si="57"/>
        <v>0.15775888604686378</v>
      </c>
      <c r="X121" s="1">
        <f t="shared" si="58"/>
        <v>-0.50989258852942387</v>
      </c>
      <c r="Y121" s="1">
        <f t="shared" si="59"/>
        <v>-0.16058856829003471</v>
      </c>
      <c r="Z121">
        <f t="shared" si="60"/>
        <v>-0.18827989140431445</v>
      </c>
      <c r="AA121">
        <f t="shared" si="61"/>
        <v>-0.90212040686114747</v>
      </c>
      <c r="AB121">
        <f t="shared" si="62"/>
        <v>-7.2146983542372922E-2</v>
      </c>
      <c r="AC121">
        <f t="shared" si="63"/>
        <v>-0.40709774007275201</v>
      </c>
      <c r="AD121">
        <f t="shared" si="64"/>
        <v>-0.18698849257826639</v>
      </c>
      <c r="AE121">
        <f t="shared" si="65"/>
        <v>-1.1777321885463115</v>
      </c>
      <c r="AF121">
        <f t="shared" si="66"/>
        <v>0.15421257835858615</v>
      </c>
      <c r="AG121">
        <f t="shared" si="67"/>
        <v>-0.30933150604232318</v>
      </c>
      <c r="AH121">
        <f t="shared" si="68"/>
        <v>-0.12641583939712647</v>
      </c>
      <c r="AI121">
        <f t="shared" si="69"/>
        <v>-0.20450229190010694</v>
      </c>
      <c r="AJ121">
        <f t="shared" si="70"/>
        <v>0.17164677571185205</v>
      </c>
      <c r="AK121">
        <f t="shared" si="71"/>
        <v>-8.4841712753754628E-2</v>
      </c>
      <c r="AL121" s="6">
        <f t="shared" si="72"/>
        <v>0.28417472544399025</v>
      </c>
      <c r="AM121" s="6">
        <f t="shared" si="73"/>
        <v>0.36226117794697071</v>
      </c>
      <c r="AN121" s="6">
        <f t="shared" si="74"/>
        <v>-1.3887889664988273E-2</v>
      </c>
      <c r="AO121" s="6">
        <f t="shared" si="75"/>
        <v>0.24260059880061841</v>
      </c>
      <c r="AP121">
        <f t="shared" si="76"/>
        <v>0.34603877745117823</v>
      </c>
      <c r="AQ121" s="6"/>
      <c r="AR121" s="9">
        <f t="shared" si="77"/>
        <v>1.0598792929080112</v>
      </c>
      <c r="AS121" s="5"/>
      <c r="AT121" s="6">
        <f t="shared" si="78"/>
        <v>0.2299058695892367</v>
      </c>
      <c r="AU121" s="5"/>
      <c r="AV121" s="9">
        <f t="shared" si="79"/>
        <v>0.56485662611961573</v>
      </c>
      <c r="AW121" s="5"/>
      <c r="AX121" s="6">
        <f t="shared" si="80"/>
        <v>0.46709039208918696</v>
      </c>
      <c r="AY121" s="6"/>
      <c r="AZ121">
        <f t="shared" si="81"/>
        <v>0.34474737862513016</v>
      </c>
      <c r="BB121" s="6">
        <f t="shared" si="82"/>
        <v>1.3354910745931752</v>
      </c>
      <c r="BC121" s="5"/>
      <c r="BD121" s="7">
        <f t="shared" si="83"/>
        <v>3.5463076882776279E-3</v>
      </c>
      <c r="BE121" s="7"/>
      <c r="BF121">
        <f t="shared" si="86"/>
        <v>-6.0572653181139913E-2</v>
      </c>
      <c r="BG121">
        <f t="shared" si="84"/>
        <v>1.6222400495792488E-2</v>
      </c>
      <c r="BH121">
        <f t="shared" si="87"/>
        <v>-1.7434197353265901E-2</v>
      </c>
      <c r="BI121">
        <f t="shared" si="85"/>
        <v>1.2694729211381706E-2</v>
      </c>
    </row>
    <row r="122" spans="1:61" x14ac:dyDescent="0.15">
      <c r="A122">
        <v>5614</v>
      </c>
      <c r="B122">
        <v>0</v>
      </c>
      <c r="C122">
        <v>1.6567243888505638E-3</v>
      </c>
      <c r="D122" t="s">
        <v>25</v>
      </c>
      <c r="E122">
        <v>0.02</v>
      </c>
      <c r="F122">
        <v>4.9703999999999998E-2</v>
      </c>
      <c r="G122">
        <v>3.2235589999999998</v>
      </c>
      <c r="H122">
        <v>5.9186000000000002E-2</v>
      </c>
      <c r="I122">
        <v>0.7591</v>
      </c>
      <c r="J122">
        <f t="shared" si="44"/>
        <v>-3.912023005428146</v>
      </c>
      <c r="K122">
        <f t="shared" si="45"/>
        <v>-3.0016698662207442</v>
      </c>
      <c r="L122">
        <f t="shared" si="46"/>
        <v>1.1704860286877452</v>
      </c>
      <c r="M122">
        <f t="shared" si="47"/>
        <v>-2.8270702515460018</v>
      </c>
      <c r="N122" s="1">
        <f t="shared" si="48"/>
        <v>-1.3036086593949414</v>
      </c>
      <c r="O122" s="1">
        <f t="shared" si="49"/>
        <v>0.50833562340393912</v>
      </c>
      <c r="P122" s="1">
        <f t="shared" si="50"/>
        <v>-1.2277810101992668</v>
      </c>
      <c r="Q122" s="1">
        <f t="shared" si="51"/>
        <v>-2.780749734403289</v>
      </c>
      <c r="R122" s="1">
        <f t="shared" si="52"/>
        <v>-1.6989700043360187</v>
      </c>
      <c r="S122" s="1">
        <f t="shared" si="53"/>
        <v>0.40238210204410108</v>
      </c>
      <c r="T122" s="1">
        <f t="shared" si="54"/>
        <v>0.16191135604542936</v>
      </c>
      <c r="U122" s="1">
        <f t="shared" si="55"/>
        <v>6.5150231790370744E-2</v>
      </c>
      <c r="V122" s="1">
        <f t="shared" si="56"/>
        <v>2.6215287216469794E-2</v>
      </c>
      <c r="W122" s="1">
        <f t="shared" si="57"/>
        <v>-0.11970100857424741</v>
      </c>
      <c r="X122" s="1">
        <f t="shared" si="58"/>
        <v>-0.22357640438695614</v>
      </c>
      <c r="Y122" s="1">
        <f t="shared" si="59"/>
        <v>-0.39536134494107744</v>
      </c>
      <c r="Z122">
        <f t="shared" si="60"/>
        <v>-0.25539166978103534</v>
      </c>
      <c r="AA122">
        <f t="shared" si="61"/>
        <v>-0.71490210836374246</v>
      </c>
      <c r="AB122">
        <f t="shared" si="62"/>
        <v>-0.22910206193828153</v>
      </c>
      <c r="AC122">
        <f t="shared" si="63"/>
        <v>-0.29949475018342303</v>
      </c>
      <c r="AD122">
        <f t="shared" si="64"/>
        <v>0.33193142377584667</v>
      </c>
      <c r="AE122">
        <f t="shared" si="65"/>
        <v>-0.16986274864459494</v>
      </c>
      <c r="AF122">
        <f t="shared" si="66"/>
        <v>-0.19404184932950164</v>
      </c>
      <c r="AG122">
        <f t="shared" si="67"/>
        <v>-0.26916507862620942</v>
      </c>
      <c r="AH122">
        <f t="shared" si="68"/>
        <v>0.41163604260432957</v>
      </c>
      <c r="AI122">
        <f t="shared" si="69"/>
        <v>-0.22614791040976912</v>
      </c>
      <c r="AJ122">
        <f t="shared" si="70"/>
        <v>-0.15767915789624243</v>
      </c>
      <c r="AK122">
        <f t="shared" si="71"/>
        <v>-0.21569197593990475</v>
      </c>
      <c r="AL122" s="6">
        <f t="shared" si="72"/>
        <v>-0.53133705117857699</v>
      </c>
      <c r="AM122" s="6">
        <f t="shared" si="73"/>
        <v>0.1064469018355217</v>
      </c>
      <c r="AN122" s="6">
        <f t="shared" si="74"/>
        <v>3.7978149321995017E-2</v>
      </c>
      <c r="AO122" s="6">
        <f t="shared" si="75"/>
        <v>9.5990967365657334E-2</v>
      </c>
      <c r="AP122">
        <f t="shared" si="76"/>
        <v>0.13569066120678791</v>
      </c>
      <c r="AQ122" s="6"/>
      <c r="AR122" s="9">
        <f t="shared" si="77"/>
        <v>0.59520109978949509</v>
      </c>
      <c r="AS122" s="5"/>
      <c r="AT122" s="6">
        <f t="shared" si="78"/>
        <v>0.10940105336403412</v>
      </c>
      <c r="AU122" s="5"/>
      <c r="AV122" s="9">
        <f t="shared" si="79"/>
        <v>0.17979374160917561</v>
      </c>
      <c r="AW122" s="5"/>
      <c r="AX122" s="6">
        <f t="shared" si="80"/>
        <v>0.14946407005196199</v>
      </c>
      <c r="AY122" s="6"/>
      <c r="AZ122">
        <f t="shared" si="81"/>
        <v>-0.45163243235009409</v>
      </c>
      <c r="BB122" s="6">
        <f t="shared" si="82"/>
        <v>5.016174007034753E-2</v>
      </c>
      <c r="BC122" s="5"/>
      <c r="BD122" s="7">
        <f t="shared" si="83"/>
        <v>7.4340840755254226E-2</v>
      </c>
      <c r="BE122" s="7"/>
      <c r="BF122">
        <f t="shared" si="86"/>
        <v>-7.9704618828482898E-2</v>
      </c>
      <c r="BG122">
        <f t="shared" si="84"/>
        <v>-2.924375937126622E-2</v>
      </c>
      <c r="BH122">
        <f t="shared" si="87"/>
        <v>-3.6362691433259209E-2</v>
      </c>
      <c r="BI122">
        <f t="shared" si="85"/>
        <v>-1.3410085998376786E-2</v>
      </c>
    </row>
    <row r="123" spans="1:61" x14ac:dyDescent="0.15">
      <c r="A123">
        <v>5614</v>
      </c>
      <c r="B123">
        <v>0</v>
      </c>
      <c r="C123">
        <v>1.6567243888505638E-3</v>
      </c>
      <c r="D123" t="s">
        <v>26</v>
      </c>
      <c r="E123">
        <v>0.02</v>
      </c>
      <c r="F123">
        <v>6.2413999999999997E-2</v>
      </c>
      <c r="G123">
        <v>2.9334289999999998</v>
      </c>
      <c r="H123">
        <v>9.2684000000000002E-2</v>
      </c>
      <c r="I123">
        <v>1.5096000000000001</v>
      </c>
      <c r="J123">
        <f t="shared" si="44"/>
        <v>-3.912023005428146</v>
      </c>
      <c r="K123">
        <f t="shared" si="45"/>
        <v>-2.7739656697971071</v>
      </c>
      <c r="L123">
        <f t="shared" si="46"/>
        <v>1.0761720459206017</v>
      </c>
      <c r="M123">
        <f t="shared" si="47"/>
        <v>-2.378559421091635</v>
      </c>
      <c r="N123" s="1">
        <f t="shared" si="48"/>
        <v>-1.2047179833819415</v>
      </c>
      <c r="O123" s="1">
        <f t="shared" si="49"/>
        <v>0.46737558112185018</v>
      </c>
      <c r="P123" s="1">
        <f t="shared" si="50"/>
        <v>-1.0329952314590902</v>
      </c>
      <c r="Q123" s="1">
        <f t="shared" si="51"/>
        <v>-2.780749734403289</v>
      </c>
      <c r="R123" s="1">
        <f t="shared" si="52"/>
        <v>-1.6989700043360187</v>
      </c>
      <c r="S123" s="1">
        <f t="shared" si="53"/>
        <v>0.32044092671516006</v>
      </c>
      <c r="T123" s="1">
        <f t="shared" si="54"/>
        <v>0.10268238751407058</v>
      </c>
      <c r="U123" s="1">
        <f t="shared" si="55"/>
        <v>3.2903639412333957E-2</v>
      </c>
      <c r="V123" s="1">
        <f t="shared" si="56"/>
        <v>1.0543672705589757E-2</v>
      </c>
      <c r="W123" s="1">
        <f t="shared" si="57"/>
        <v>0.17886188715687495</v>
      </c>
      <c r="X123" s="1">
        <f t="shared" si="58"/>
        <v>-0.1677727845731159</v>
      </c>
      <c r="Y123" s="1">
        <f t="shared" si="59"/>
        <v>-0.49425202095407733</v>
      </c>
      <c r="Z123">
        <f t="shared" si="60"/>
        <v>-0.14188709187846715</v>
      </c>
      <c r="AA123">
        <f t="shared" si="61"/>
        <v>-0.53325811558427494</v>
      </c>
      <c r="AB123">
        <f t="shared" si="62"/>
        <v>-2.2289124212019673E-2</v>
      </c>
      <c r="AC123">
        <f t="shared" si="63"/>
        <v>-5.8311595072343965E-2</v>
      </c>
      <c r="AD123">
        <f t="shared" si="64"/>
        <v>0.52297098601072456</v>
      </c>
      <c r="AE123">
        <f t="shared" si="65"/>
        <v>0.10297831744629882</v>
      </c>
      <c r="AF123">
        <f t="shared" si="66"/>
        <v>-0.17797776965020018</v>
      </c>
      <c r="AG123">
        <f t="shared" si="67"/>
        <v>-0.19189519664370192</v>
      </c>
      <c r="AH123">
        <f t="shared" si="68"/>
        <v>0.60380094903465142</v>
      </c>
      <c r="AI123">
        <f t="shared" si="69"/>
        <v>-0.1067853926471547</v>
      </c>
      <c r="AJ123">
        <f t="shared" si="70"/>
        <v>-0.14144486327610428</v>
      </c>
      <c r="AK123">
        <f t="shared" si="71"/>
        <v>4.0461448504124364E-3</v>
      </c>
      <c r="AL123" s="6">
        <f t="shared" si="72"/>
        <v>-0.42493906187777647</v>
      </c>
      <c r="AM123" s="6">
        <f t="shared" si="73"/>
        <v>0.28564727980402965</v>
      </c>
      <c r="AN123" s="6">
        <f t="shared" si="74"/>
        <v>0.32030675043297924</v>
      </c>
      <c r="AO123" s="6">
        <f t="shared" si="75"/>
        <v>0.17481574230646252</v>
      </c>
      <c r="AP123">
        <f t="shared" si="76"/>
        <v>0.32074897903534211</v>
      </c>
      <c r="AQ123" s="6"/>
      <c r="AR123" s="9">
        <f t="shared" si="77"/>
        <v>0.71212000274114984</v>
      </c>
      <c r="AS123" s="5"/>
      <c r="AT123" s="6">
        <f t="shared" si="78"/>
        <v>0.20115101136889463</v>
      </c>
      <c r="AU123" s="5"/>
      <c r="AV123" s="9">
        <f t="shared" si="79"/>
        <v>0.23717348222921891</v>
      </c>
      <c r="AW123" s="5"/>
      <c r="AX123" s="6">
        <f t="shared" si="80"/>
        <v>0.37075708380057687</v>
      </c>
      <c r="AY123" s="6"/>
      <c r="AZ123">
        <f t="shared" si="81"/>
        <v>-0.3441090988538496</v>
      </c>
      <c r="BB123" s="6">
        <f t="shared" si="82"/>
        <v>7.5883569710576138E-2</v>
      </c>
      <c r="BC123" s="5"/>
      <c r="BD123" s="7">
        <f t="shared" si="83"/>
        <v>0.35683965680707513</v>
      </c>
      <c r="BE123" s="7"/>
      <c r="BF123">
        <f t="shared" si="86"/>
        <v>-8.0829963023926865E-2</v>
      </c>
      <c r="BG123">
        <f t="shared" si="84"/>
        <v>-3.5101699231312455E-2</v>
      </c>
      <c r="BH123">
        <f t="shared" si="87"/>
        <v>-3.6532906374095897E-2</v>
      </c>
      <c r="BI123">
        <f t="shared" si="85"/>
        <v>-2.633526906243211E-2</v>
      </c>
    </row>
    <row r="124" spans="1:61" x14ac:dyDescent="0.15">
      <c r="A124">
        <v>1355</v>
      </c>
      <c r="B124">
        <v>0</v>
      </c>
      <c r="C124">
        <v>1.6737679619193595E-3</v>
      </c>
      <c r="D124" t="s">
        <v>25</v>
      </c>
      <c r="E124">
        <v>0.02</v>
      </c>
      <c r="F124">
        <v>2.9139999999999999E-2</v>
      </c>
      <c r="G124">
        <v>8.9852830000000008</v>
      </c>
      <c r="H124">
        <v>5.9003E-2</v>
      </c>
      <c r="I124">
        <v>0.22009999999999999</v>
      </c>
      <c r="J124">
        <f t="shared" si="44"/>
        <v>-3.912023005428146</v>
      </c>
      <c r="K124">
        <f t="shared" si="45"/>
        <v>-3.5356434782150785</v>
      </c>
      <c r="L124">
        <f t="shared" si="46"/>
        <v>2.1955880166788475</v>
      </c>
      <c r="M124">
        <f t="shared" si="47"/>
        <v>-2.8301669889114787</v>
      </c>
      <c r="N124" s="1">
        <f t="shared" si="48"/>
        <v>-1.5355104525660286</v>
      </c>
      <c r="O124" s="1">
        <f t="shared" si="49"/>
        <v>0.95353176017652841</v>
      </c>
      <c r="P124" s="1">
        <f t="shared" si="50"/>
        <v>-1.229125906148997</v>
      </c>
      <c r="Q124" s="1">
        <f t="shared" si="51"/>
        <v>-2.7763047493552264</v>
      </c>
      <c r="R124" s="1">
        <f t="shared" si="52"/>
        <v>-1.6989700043360187</v>
      </c>
      <c r="S124" s="1">
        <f t="shared" si="53"/>
        <v>0.68634179821551133</v>
      </c>
      <c r="T124" s="1">
        <f t="shared" si="54"/>
        <v>0.4710650639777017</v>
      </c>
      <c r="U124" s="1">
        <f t="shared" si="55"/>
        <v>0.3233116430869607</v>
      </c>
      <c r="V124" s="1">
        <f t="shared" si="56"/>
        <v>0.22190229450031621</v>
      </c>
      <c r="W124" s="1">
        <f t="shared" si="57"/>
        <v>-0.65737995744665201</v>
      </c>
      <c r="X124" s="1">
        <f t="shared" si="58"/>
        <v>-0.50354335170013997</v>
      </c>
      <c r="Y124" s="1">
        <f t="shared" si="59"/>
        <v>-0.16345955176999014</v>
      </c>
      <c r="Z124">
        <f t="shared" si="60"/>
        <v>-0.18718065759700075</v>
      </c>
      <c r="AA124">
        <f t="shared" si="61"/>
        <v>-0.89707492896757191</v>
      </c>
      <c r="AB124">
        <f t="shared" si="62"/>
        <v>-0.14684052737418585</v>
      </c>
      <c r="AC124">
        <f t="shared" si="63"/>
        <v>-0.47170839029249134</v>
      </c>
      <c r="AD124">
        <f t="shared" si="64"/>
        <v>-0.17943236287773617</v>
      </c>
      <c r="AE124">
        <f t="shared" si="65"/>
        <v>-1.1587401508847821</v>
      </c>
      <c r="AF124">
        <f t="shared" si="66"/>
        <v>0.15418695670825366</v>
      </c>
      <c r="AG124">
        <f t="shared" si="67"/>
        <v>-0.30207312301365463</v>
      </c>
      <c r="AH124">
        <f t="shared" si="68"/>
        <v>-0.11832101954638069</v>
      </c>
      <c r="AI124">
        <f t="shared" si="69"/>
        <v>-0.20280053588562819</v>
      </c>
      <c r="AJ124">
        <f t="shared" si="70"/>
        <v>0.17171821914385377</v>
      </c>
      <c r="AK124">
        <f t="shared" si="71"/>
        <v>-0.16417029291839413</v>
      </c>
      <c r="AL124" s="6">
        <f t="shared" si="72"/>
        <v>-0.53905893790027126</v>
      </c>
      <c r="AM124" s="6">
        <f t="shared" si="73"/>
        <v>-0.45457942156102382</v>
      </c>
      <c r="AN124" s="6">
        <f t="shared" si="74"/>
        <v>-0.82909817659050578</v>
      </c>
      <c r="AO124" s="6">
        <f t="shared" si="75"/>
        <v>-0.49320966452825787</v>
      </c>
      <c r="AP124">
        <f t="shared" si="76"/>
        <v>-0.47019929984965125</v>
      </c>
      <c r="AQ124" s="6"/>
      <c r="AR124" s="9">
        <f t="shared" si="77"/>
        <v>0.2396949715209199</v>
      </c>
      <c r="AS124" s="5"/>
      <c r="AT124" s="6">
        <f t="shared" si="78"/>
        <v>-0.51053943007246616</v>
      </c>
      <c r="AU124" s="5"/>
      <c r="AV124" s="9">
        <f t="shared" si="79"/>
        <v>-0.18567156715416067</v>
      </c>
      <c r="AW124" s="5"/>
      <c r="AX124" s="6">
        <f t="shared" si="80"/>
        <v>-0.35530683443299738</v>
      </c>
      <c r="AY124" s="6"/>
      <c r="AZ124">
        <f t="shared" si="81"/>
        <v>-0.47794759456891583</v>
      </c>
      <c r="BB124" s="6">
        <f t="shared" si="82"/>
        <v>0.5013601934381301</v>
      </c>
      <c r="BC124" s="5"/>
      <c r="BD124" s="7">
        <f t="shared" si="83"/>
        <v>-0.81156691415490567</v>
      </c>
      <c r="BE124" s="7"/>
      <c r="BF124">
        <f t="shared" si="86"/>
        <v>-6.1111343331355483E-2</v>
      </c>
      <c r="BG124">
        <f t="shared" si="84"/>
        <v>1.5619878288627431E-2</v>
      </c>
      <c r="BH124">
        <f t="shared" si="87"/>
        <v>-1.7531262435600103E-2</v>
      </c>
      <c r="BI124">
        <f t="shared" si="85"/>
        <v>1.7329765544208287E-2</v>
      </c>
    </row>
    <row r="125" spans="1:61" x14ac:dyDescent="0.15">
      <c r="A125">
        <v>5670</v>
      </c>
      <c r="B125">
        <v>0</v>
      </c>
      <c r="C125">
        <v>1.7089875886165062E-3</v>
      </c>
      <c r="D125" t="s">
        <v>25</v>
      </c>
      <c r="E125">
        <v>0.02</v>
      </c>
      <c r="F125">
        <v>8.2891999999999993E-2</v>
      </c>
      <c r="G125">
        <v>2.6063700000000001</v>
      </c>
      <c r="H125">
        <v>0.101019</v>
      </c>
      <c r="I125">
        <v>0.88350000000000006</v>
      </c>
      <c r="J125">
        <f t="shared" si="44"/>
        <v>-3.912023005428146</v>
      </c>
      <c r="K125">
        <f t="shared" si="45"/>
        <v>-2.4902167233068959</v>
      </c>
      <c r="L125">
        <f t="shared" si="46"/>
        <v>0.95795844867048818</v>
      </c>
      <c r="M125">
        <f t="shared" si="47"/>
        <v>-2.2924466610211214</v>
      </c>
      <c r="N125" s="1">
        <f t="shared" si="48"/>
        <v>-1.0814873816753818</v>
      </c>
      <c r="O125" s="1">
        <f t="shared" si="49"/>
        <v>0.41603606815019251</v>
      </c>
      <c r="P125" s="1">
        <f t="shared" si="50"/>
        <v>-0.99559693493900747</v>
      </c>
      <c r="Q125" s="1">
        <f t="shared" si="51"/>
        <v>-2.7672610912961955</v>
      </c>
      <c r="R125" s="1">
        <f t="shared" si="52"/>
        <v>-1.6989700043360187</v>
      </c>
      <c r="S125" s="1">
        <f t="shared" si="53"/>
        <v>0.24127780726728759</v>
      </c>
      <c r="T125" s="1">
        <f t="shared" si="54"/>
        <v>5.8214980279710379E-2</v>
      </c>
      <c r="U125" s="1">
        <f t="shared" si="55"/>
        <v>1.4045982791996909E-2</v>
      </c>
      <c r="V125" s="1">
        <f t="shared" si="56"/>
        <v>3.3889839289670686E-3</v>
      </c>
      <c r="W125" s="1">
        <f t="shared" si="57"/>
        <v>-5.3793446157217088E-2</v>
      </c>
      <c r="X125" s="1">
        <f t="shared" si="58"/>
        <v>-0.11991721257440009</v>
      </c>
      <c r="Y125" s="1">
        <f t="shared" si="59"/>
        <v>-0.61748262266063703</v>
      </c>
      <c r="Z125">
        <f t="shared" si="60"/>
        <v>-5.0141776286195872E-2</v>
      </c>
      <c r="AA125">
        <f t="shared" si="61"/>
        <v>-0.37513041656965579</v>
      </c>
      <c r="AB125">
        <f t="shared" si="62"/>
        <v>4.0331037527388536E-2</v>
      </c>
      <c r="AC125">
        <f t="shared" si="63"/>
        <v>4.2808624851450698E-2</v>
      </c>
      <c r="AD125">
        <f t="shared" si="64"/>
        <v>0.75181578219767786</v>
      </c>
      <c r="AE125">
        <f t="shared" si="65"/>
        <v>0.39221381674932532</v>
      </c>
      <c r="AF125">
        <f t="shared" si="66"/>
        <v>-0.19320738758655187</v>
      </c>
      <c r="AG125">
        <f t="shared" si="67"/>
        <v>-0.14962655743292852</v>
      </c>
      <c r="AH125">
        <f t="shared" si="68"/>
        <v>0.83172799194184577</v>
      </c>
      <c r="AI125">
        <f t="shared" si="69"/>
        <v>-8.4275198012949692E-3</v>
      </c>
      <c r="AJ125">
        <f t="shared" si="70"/>
        <v>-0.15531250748351477</v>
      </c>
      <c r="AK125">
        <f t="shared" si="71"/>
        <v>7.5210789045834225E-2</v>
      </c>
      <c r="AL125" s="6">
        <f t="shared" si="72"/>
        <v>-0.88552143809906281</v>
      </c>
      <c r="AM125" s="6">
        <f t="shared" si="73"/>
        <v>-4.5365926355922119E-2</v>
      </c>
      <c r="AN125" s="6">
        <f t="shared" si="74"/>
        <v>0.10151906132629768</v>
      </c>
      <c r="AO125" s="6">
        <f t="shared" si="75"/>
        <v>-0.12900423520305132</v>
      </c>
      <c r="AP125">
        <f t="shared" si="76"/>
        <v>-3.6516698710212167E-3</v>
      </c>
      <c r="AQ125" s="6"/>
      <c r="AR125" s="9">
        <f t="shared" si="77"/>
        <v>0.32133697041243869</v>
      </c>
      <c r="AS125" s="5"/>
      <c r="AT125" s="6">
        <f t="shared" si="78"/>
        <v>-9.4124483684605631E-2</v>
      </c>
      <c r="AU125" s="5"/>
      <c r="AV125" s="9">
        <f t="shared" si="79"/>
        <v>-9.6602071008667786E-2</v>
      </c>
      <c r="AW125" s="5"/>
      <c r="AX125" s="6">
        <f t="shared" si="80"/>
        <v>9.5833111275711425E-2</v>
      </c>
      <c r="AY125" s="6"/>
      <c r="AZ125">
        <f t="shared" si="81"/>
        <v>-0.8056092283548949</v>
      </c>
      <c r="BB125" s="6">
        <f t="shared" si="82"/>
        <v>-0.44600726290654241</v>
      </c>
      <c r="BC125" s="5"/>
      <c r="BD125" s="7">
        <f t="shared" si="83"/>
        <v>0.13941394142933478</v>
      </c>
      <c r="BE125" s="7"/>
      <c r="BF125">
        <f t="shared" si="86"/>
        <v>-7.9912209744167906E-2</v>
      </c>
      <c r="BG125">
        <f t="shared" si="84"/>
        <v>-4.1714256484900902E-2</v>
      </c>
      <c r="BH125">
        <f t="shared" si="87"/>
        <v>-3.7894880103037099E-2</v>
      </c>
      <c r="BI125">
        <f t="shared" si="85"/>
        <v>-3.487975151844569E-2</v>
      </c>
    </row>
    <row r="126" spans="1:61" x14ac:dyDescent="0.15">
      <c r="A126">
        <v>4198</v>
      </c>
      <c r="B126">
        <v>0</v>
      </c>
      <c r="C126">
        <v>1.72547210972765E-3</v>
      </c>
      <c r="D126" t="s">
        <v>25</v>
      </c>
      <c r="E126">
        <v>0.02</v>
      </c>
      <c r="F126">
        <v>4.8218999999999998E-2</v>
      </c>
      <c r="G126">
        <v>2.2052520000000002</v>
      </c>
      <c r="H126">
        <v>5.7160999999999997E-2</v>
      </c>
      <c r="I126">
        <v>0.2641</v>
      </c>
      <c r="J126">
        <f t="shared" si="44"/>
        <v>-3.912023005428146</v>
      </c>
      <c r="K126">
        <f t="shared" si="45"/>
        <v>-3.0320021447270236</v>
      </c>
      <c r="L126">
        <f t="shared" si="46"/>
        <v>0.79084178808298045</v>
      </c>
      <c r="M126">
        <f t="shared" si="47"/>
        <v>-2.8618834313219272</v>
      </c>
      <c r="N126" s="1">
        <f t="shared" si="48"/>
        <v>-1.316781800573771</v>
      </c>
      <c r="O126" s="1">
        <f t="shared" si="49"/>
        <v>0.34345822462293923</v>
      </c>
      <c r="P126" s="1">
        <f t="shared" si="50"/>
        <v>-1.2429001820734571</v>
      </c>
      <c r="Q126" s="1">
        <f t="shared" si="51"/>
        <v>-2.7630920561866197</v>
      </c>
      <c r="R126" s="1">
        <f t="shared" si="52"/>
        <v>-1.6989700043360187</v>
      </c>
      <c r="S126" s="1">
        <f t="shared" si="53"/>
        <v>0.41477425910947968</v>
      </c>
      <c r="T126" s="1">
        <f t="shared" si="54"/>
        <v>0.17203768601981778</v>
      </c>
      <c r="U126" s="1">
        <f t="shared" si="55"/>
        <v>7.1356803757779211E-2</v>
      </c>
      <c r="V126" s="1">
        <f t="shared" si="56"/>
        <v>2.9596965411053406E-2</v>
      </c>
      <c r="W126" s="1">
        <f t="shared" si="57"/>
        <v>-0.57823159879307595</v>
      </c>
      <c r="X126" s="1">
        <f t="shared" si="58"/>
        <v>-0.23267657987951174</v>
      </c>
      <c r="Y126" s="1">
        <f t="shared" si="59"/>
        <v>-0.38218820376224777</v>
      </c>
      <c r="Z126">
        <f t="shared" si="60"/>
        <v>-0.53292863978801941</v>
      </c>
      <c r="AA126">
        <f t="shared" si="61"/>
        <v>-0.99470358419671367</v>
      </c>
      <c r="AB126">
        <f t="shared" si="62"/>
        <v>-0.45078329471405498</v>
      </c>
      <c r="AC126">
        <f t="shared" si="63"/>
        <v>-0.50452439257274384</v>
      </c>
      <c r="AD126">
        <f t="shared" si="64"/>
        <v>0.30577489431693072</v>
      </c>
      <c r="AE126">
        <f t="shared" si="65"/>
        <v>-0.21010923648782476</v>
      </c>
      <c r="AF126">
        <f t="shared" si="66"/>
        <v>-0.50357689671229178</v>
      </c>
      <c r="AG126">
        <f t="shared" si="67"/>
        <v>-0.53567016246419419</v>
      </c>
      <c r="AH126">
        <f t="shared" si="68"/>
        <v>0.3851512782854728</v>
      </c>
      <c r="AI126">
        <f t="shared" si="69"/>
        <v>-0.49071396798451927</v>
      </c>
      <c r="AJ126">
        <f t="shared" si="70"/>
        <v>-0.45437519124484482</v>
      </c>
      <c r="AK126">
        <f t="shared" si="71"/>
        <v>-0.42309960311563621</v>
      </c>
      <c r="AL126" s="6">
        <f t="shared" si="72"/>
        <v>-0.96338287707854875</v>
      </c>
      <c r="AM126" s="6">
        <f t="shared" si="73"/>
        <v>-8.7517630808556679E-2</v>
      </c>
      <c r="AN126" s="6">
        <f t="shared" si="74"/>
        <v>-0.12385640754823113</v>
      </c>
      <c r="AO126" s="6">
        <f t="shared" si="75"/>
        <v>-0.15513199567743974</v>
      </c>
      <c r="AP126">
        <f t="shared" si="76"/>
        <v>-4.5302959005056542E-2</v>
      </c>
      <c r="AQ126" s="6"/>
      <c r="AR126" s="9">
        <f t="shared" si="77"/>
        <v>0.41647198540363772</v>
      </c>
      <c r="AS126" s="5"/>
      <c r="AT126" s="6">
        <f t="shared" si="78"/>
        <v>-0.12744830407902097</v>
      </c>
      <c r="AU126" s="5"/>
      <c r="AV126" s="9">
        <f t="shared" si="79"/>
        <v>-7.3707206220332111E-2</v>
      </c>
      <c r="AW126" s="5"/>
      <c r="AX126" s="6">
        <f t="shared" si="80"/>
        <v>-4.2561436328881763E-2</v>
      </c>
      <c r="AY126" s="6"/>
      <c r="AZ126">
        <f t="shared" si="81"/>
        <v>-0.88400649311000667</v>
      </c>
      <c r="BB126" s="6">
        <f t="shared" si="82"/>
        <v>-0.36812236230525119</v>
      </c>
      <c r="BC126" s="5"/>
      <c r="BD126" s="7">
        <f t="shared" si="83"/>
        <v>-7.4654702080784174E-2</v>
      </c>
      <c r="BE126" s="7"/>
      <c r="BF126">
        <f t="shared" si="86"/>
        <v>-7.9376383968542075E-2</v>
      </c>
      <c r="BG126">
        <f t="shared" si="84"/>
        <v>-4.2214671803500137E-2</v>
      </c>
      <c r="BH126">
        <f t="shared" si="87"/>
        <v>-4.9201705467446955E-2</v>
      </c>
      <c r="BI126">
        <f t="shared" si="85"/>
        <v>-2.7683691598418769E-2</v>
      </c>
    </row>
    <row r="127" spans="1:61" x14ac:dyDescent="0.15">
      <c r="A127">
        <v>1060</v>
      </c>
      <c r="B127">
        <v>0</v>
      </c>
      <c r="C127">
        <v>1.7311122923585414E-3</v>
      </c>
      <c r="D127" t="s">
        <v>25</v>
      </c>
      <c r="E127">
        <v>0.02</v>
      </c>
      <c r="F127">
        <v>7.1486999999999995E-2</v>
      </c>
      <c r="G127">
        <v>4.1531969999999996</v>
      </c>
      <c r="H127">
        <v>0.118823</v>
      </c>
      <c r="I127">
        <v>2.2871999999999999</v>
      </c>
      <c r="J127">
        <f t="shared" si="44"/>
        <v>-3.912023005428146</v>
      </c>
      <c r="K127">
        <f t="shared" si="45"/>
        <v>-2.6382396639949226</v>
      </c>
      <c r="L127">
        <f t="shared" si="46"/>
        <v>1.4238783991123154</v>
      </c>
      <c r="M127">
        <f t="shared" si="47"/>
        <v>-2.1301202880985728</v>
      </c>
      <c r="N127" s="1">
        <f t="shared" si="48"/>
        <v>-1.1457729280112841</v>
      </c>
      <c r="O127" s="1">
        <f t="shared" si="49"/>
        <v>0.61838253163571466</v>
      </c>
      <c r="P127" s="1">
        <f t="shared" si="50"/>
        <v>-0.92509948691137522</v>
      </c>
      <c r="Q127" s="1">
        <f t="shared" si="51"/>
        <v>-2.7616747597560787</v>
      </c>
      <c r="R127" s="1">
        <f t="shared" si="52"/>
        <v>-1.6989700043360187</v>
      </c>
      <c r="S127" s="1">
        <f t="shared" si="53"/>
        <v>0.27977114720158913</v>
      </c>
      <c r="T127" s="1">
        <f t="shared" si="54"/>
        <v>7.8271894806493256E-2</v>
      </c>
      <c r="U127" s="1">
        <f t="shared" si="55"/>
        <v>2.1898217803654724E-2</v>
      </c>
      <c r="V127" s="1">
        <f t="shared" si="56"/>
        <v>6.1264895165987461E-3</v>
      </c>
      <c r="W127" s="1">
        <f t="shared" si="57"/>
        <v>0.35930414234993241</v>
      </c>
      <c r="X127" s="1">
        <f t="shared" si="58"/>
        <v>-0.1425294845196598</v>
      </c>
      <c r="Y127" s="1">
        <f t="shared" si="59"/>
        <v>-0.55319707632473458</v>
      </c>
      <c r="Z127">
        <f t="shared" si="60"/>
        <v>0.17522283363975777</v>
      </c>
      <c r="AA127">
        <f t="shared" si="61"/>
        <v>-0.19038144465851159</v>
      </c>
      <c r="AB127">
        <f t="shared" si="62"/>
        <v>0.28151912225573616</v>
      </c>
      <c r="AC127">
        <f t="shared" si="63"/>
        <v>0.24229952996288517</v>
      </c>
      <c r="AD127">
        <f t="shared" si="64"/>
        <v>0.63343442222059543</v>
      </c>
      <c r="AE127">
        <f t="shared" si="65"/>
        <v>0.24683587249444461</v>
      </c>
      <c r="AF127">
        <f t="shared" si="66"/>
        <v>0.13258818820468643</v>
      </c>
      <c r="AG127">
        <f t="shared" si="67"/>
        <v>9.3971284548907352E-2</v>
      </c>
      <c r="AH127">
        <f t="shared" si="68"/>
        <v>0.7140771106370799</v>
      </c>
      <c r="AI127">
        <f t="shared" si="69"/>
        <v>0.19935373304436788</v>
      </c>
      <c r="AJ127">
        <f t="shared" si="70"/>
        <v>0.15648292168746292</v>
      </c>
      <c r="AK127">
        <f t="shared" si="71"/>
        <v>0.30013135785825273</v>
      </c>
      <c r="AL127" s="6">
        <f t="shared" si="72"/>
        <v>-0.35477296828714749</v>
      </c>
      <c r="AM127" s="6">
        <f t="shared" si="73"/>
        <v>0.15995040930556453</v>
      </c>
      <c r="AN127" s="6">
        <f t="shared" si="74"/>
        <v>0.20282122066246949</v>
      </c>
      <c r="AO127" s="6">
        <f t="shared" si="75"/>
        <v>5.9172784491679675E-2</v>
      </c>
      <c r="AP127">
        <f t="shared" si="76"/>
        <v>0.18408130871017464</v>
      </c>
      <c r="AQ127" s="6"/>
      <c r="AR127" s="9">
        <f t="shared" si="77"/>
        <v>0.54968558700844405</v>
      </c>
      <c r="AS127" s="5"/>
      <c r="AT127" s="6">
        <f t="shared" si="78"/>
        <v>7.7785020094196244E-2</v>
      </c>
      <c r="AU127" s="5"/>
      <c r="AV127" s="9">
        <f t="shared" si="79"/>
        <v>0.11700461238704724</v>
      </c>
      <c r="AW127" s="5"/>
      <c r="AX127" s="6">
        <f t="shared" si="80"/>
        <v>0.26533285780102506</v>
      </c>
      <c r="AY127" s="6"/>
      <c r="AZ127">
        <f t="shared" si="81"/>
        <v>-0.27413027987066302</v>
      </c>
      <c r="BB127" s="6">
        <f t="shared" si="82"/>
        <v>0.1124682698554878</v>
      </c>
      <c r="BC127" s="5"/>
      <c r="BD127" s="7">
        <f t="shared" si="83"/>
        <v>0.22671595414524598</v>
      </c>
      <c r="BE127" s="7"/>
      <c r="BF127">
        <f t="shared" si="86"/>
        <v>-8.0642688416484476E-2</v>
      </c>
      <c r="BG127">
        <f t="shared" si="84"/>
        <v>-2.4130899404610107E-2</v>
      </c>
      <c r="BH127">
        <f t="shared" si="87"/>
        <v>-2.3894733482776487E-2</v>
      </c>
      <c r="BI127">
        <f t="shared" si="85"/>
        <v>-1.8612235602516569E-2</v>
      </c>
    </row>
    <row r="128" spans="1:61" x14ac:dyDescent="0.15">
      <c r="A128">
        <v>1060</v>
      </c>
      <c r="B128">
        <v>0</v>
      </c>
      <c r="C128">
        <v>1.7311122923585414E-3</v>
      </c>
      <c r="D128" t="s">
        <v>26</v>
      </c>
      <c r="E128">
        <v>0.02</v>
      </c>
      <c r="F128">
        <v>5.1385E-2</v>
      </c>
      <c r="G128">
        <v>5.8448079999999996</v>
      </c>
      <c r="H128">
        <v>6.7401000000000003E-2</v>
      </c>
      <c r="I128">
        <v>1.3006</v>
      </c>
      <c r="J128">
        <f t="shared" si="44"/>
        <v>-3.912023005428146</v>
      </c>
      <c r="K128">
        <f t="shared" si="45"/>
        <v>-2.9684089779051006</v>
      </c>
      <c r="L128">
        <f t="shared" si="46"/>
        <v>1.7655537457959678</v>
      </c>
      <c r="M128">
        <f t="shared" si="47"/>
        <v>-2.6970954243786878</v>
      </c>
      <c r="N128" s="1">
        <f t="shared" si="48"/>
        <v>-1.2891636391362571</v>
      </c>
      <c r="O128" s="1">
        <f t="shared" si="49"/>
        <v>0.76677024930280535</v>
      </c>
      <c r="P128" s="1">
        <f t="shared" si="50"/>
        <v>-1.1713336599741733</v>
      </c>
      <c r="Q128" s="1">
        <f t="shared" si="51"/>
        <v>-2.7616747597560787</v>
      </c>
      <c r="R128" s="1">
        <f t="shared" si="52"/>
        <v>-1.6989700043360187</v>
      </c>
      <c r="S128" s="1">
        <f t="shared" si="53"/>
        <v>0.38921864357302716</v>
      </c>
      <c r="T128" s="1">
        <f t="shared" si="54"/>
        <v>0.15149115250482714</v>
      </c>
      <c r="U128" s="1">
        <f t="shared" si="55"/>
        <v>5.8963180891243416E-2</v>
      </c>
      <c r="V128" s="1">
        <f t="shared" si="56"/>
        <v>2.2949569287240797E-2</v>
      </c>
      <c r="W128" s="1">
        <f t="shared" si="57"/>
        <v>0.11414374967187978</v>
      </c>
      <c r="X128" s="1">
        <f t="shared" si="58"/>
        <v>-0.21411422787701348</v>
      </c>
      <c r="Y128" s="1">
        <f t="shared" si="59"/>
        <v>-0.40980636519976182</v>
      </c>
      <c r="Z128">
        <f t="shared" si="60"/>
        <v>0.16619461271596392</v>
      </c>
      <c r="AA128">
        <f t="shared" si="61"/>
        <v>-0.29482524336626087</v>
      </c>
      <c r="AB128">
        <f t="shared" si="62"/>
        <v>0.1312021823679046</v>
      </c>
      <c r="AC128">
        <f t="shared" si="63"/>
        <v>3.233064281859143E-2</v>
      </c>
      <c r="AD128">
        <f t="shared" si="64"/>
        <v>0.36039382307026629</v>
      </c>
      <c r="AE128">
        <f t="shared" si="65"/>
        <v>-0.12693985430283106</v>
      </c>
      <c r="AF128">
        <f t="shared" si="66"/>
        <v>0.2834466409959886</v>
      </c>
      <c r="AG128">
        <f t="shared" si="67"/>
        <v>0.13669920586018058</v>
      </c>
      <c r="AH128">
        <f t="shared" si="68"/>
        <v>0.44040308879263751</v>
      </c>
      <c r="AI128">
        <f t="shared" si="69"/>
        <v>0.17491323460202501</v>
      </c>
      <c r="AJ128">
        <f t="shared" si="70"/>
        <v>0.29993470230831543</v>
      </c>
      <c r="AK128">
        <f t="shared" si="71"/>
        <v>0.12385892207730109</v>
      </c>
      <c r="AL128" s="6">
        <f t="shared" si="72"/>
        <v>-0.32625933912075772</v>
      </c>
      <c r="AM128" s="6">
        <f t="shared" si="73"/>
        <v>-6.0769484930145237E-2</v>
      </c>
      <c r="AN128" s="6">
        <f t="shared" si="74"/>
        <v>-0.18579095263643564</v>
      </c>
      <c r="AO128" s="6">
        <f t="shared" si="75"/>
        <v>-9.7151724054213157E-3</v>
      </c>
      <c r="AP128">
        <f t="shared" si="76"/>
        <v>-5.2050863044084142E-2</v>
      </c>
      <c r="AQ128" s="6"/>
      <c r="AR128" s="9">
        <f t="shared" si="77"/>
        <v>0.40896899303814066</v>
      </c>
      <c r="AS128" s="5"/>
      <c r="AT128" s="6">
        <f t="shared" si="78"/>
        <v>-1.7058432696024819E-2</v>
      </c>
      <c r="AU128" s="5"/>
      <c r="AV128" s="9">
        <f t="shared" si="79"/>
        <v>8.1813106853288353E-2</v>
      </c>
      <c r="AW128" s="5"/>
      <c r="AX128" s="6">
        <f t="shared" si="80"/>
        <v>-2.2555456188300807E-2</v>
      </c>
      <c r="AY128" s="6"/>
      <c r="AZ128">
        <f t="shared" si="81"/>
        <v>-0.2462500733983865</v>
      </c>
      <c r="BB128" s="6">
        <f t="shared" si="82"/>
        <v>0.24108360397471085</v>
      </c>
      <c r="BC128" s="5"/>
      <c r="BD128" s="7">
        <f t="shared" si="83"/>
        <v>-0.16930289132410881</v>
      </c>
      <c r="BE128" s="7"/>
      <c r="BF128">
        <f t="shared" si="86"/>
        <v>-8.0009265722371214E-2</v>
      </c>
      <c r="BG128">
        <f t="shared" si="84"/>
        <v>-8.7186218860610953E-3</v>
      </c>
      <c r="BH128">
        <f t="shared" si="87"/>
        <v>-1.6488061312326829E-2</v>
      </c>
      <c r="BI128">
        <f t="shared" si="85"/>
        <v>7.3432602906035038E-3</v>
      </c>
    </row>
    <row r="129" spans="1:61" x14ac:dyDescent="0.15">
      <c r="A129">
        <v>955</v>
      </c>
      <c r="B129">
        <v>0</v>
      </c>
      <c r="C129">
        <v>1.7403265733036243E-3</v>
      </c>
      <c r="D129" t="s">
        <v>25</v>
      </c>
      <c r="E129">
        <v>0.02</v>
      </c>
      <c r="F129">
        <v>9.7592999999999999E-2</v>
      </c>
      <c r="G129">
        <v>6.3036779999999997</v>
      </c>
      <c r="H129">
        <v>0.126613</v>
      </c>
      <c r="I129">
        <v>5.0833000000000004</v>
      </c>
      <c r="J129">
        <f t="shared" si="44"/>
        <v>-3.912023005428146</v>
      </c>
      <c r="K129">
        <f t="shared" si="45"/>
        <v>-2.3269495094466621</v>
      </c>
      <c r="L129">
        <f t="shared" si="46"/>
        <v>1.8411332725708147</v>
      </c>
      <c r="M129">
        <f t="shared" si="47"/>
        <v>-2.0666200889198563</v>
      </c>
      <c r="N129" s="1">
        <f t="shared" si="48"/>
        <v>-1.0105813316201639</v>
      </c>
      <c r="O129" s="1">
        <f t="shared" si="49"/>
        <v>0.79959402072598051</v>
      </c>
      <c r="P129" s="1">
        <f t="shared" si="50"/>
        <v>-0.89752170080830129</v>
      </c>
      <c r="Q129" s="1">
        <f t="shared" si="51"/>
        <v>-2.7593692484554908</v>
      </c>
      <c r="R129" s="1">
        <f t="shared" si="52"/>
        <v>-1.6989700043360187</v>
      </c>
      <c r="S129" s="1">
        <f t="shared" si="53"/>
        <v>0.20493273083110469</v>
      </c>
      <c r="T129" s="1">
        <f t="shared" si="54"/>
        <v>4.1997424165894005E-2</v>
      </c>
      <c r="U129" s="1">
        <f t="shared" si="55"/>
        <v>8.6066468221888872E-3</v>
      </c>
      <c r="V129" s="1">
        <f t="shared" si="56"/>
        <v>1.7637836365700177E-3</v>
      </c>
      <c r="W129" s="1">
        <f t="shared" si="57"/>
        <v>0.70614574112113682</v>
      </c>
      <c r="X129" s="1">
        <f t="shared" si="58"/>
        <v>-9.9596124937340019E-2</v>
      </c>
      <c r="Y129" s="1">
        <f t="shared" si="59"/>
        <v>-0.6883886727158548</v>
      </c>
      <c r="Z129">
        <f t="shared" si="60"/>
        <v>0.61162996156620197</v>
      </c>
      <c r="AA129">
        <f t="shared" si="61"/>
        <v>0.29798350216789848</v>
      </c>
      <c r="AB129">
        <f t="shared" si="62"/>
        <v>0.58649934564840633</v>
      </c>
      <c r="AC129">
        <f t="shared" si="63"/>
        <v>0.55217931634940576</v>
      </c>
      <c r="AD129">
        <f t="shared" si="64"/>
        <v>0.8804252811368567</v>
      </c>
      <c r="AE129">
        <f t="shared" si="65"/>
        <v>0.54174838288708616</v>
      </c>
      <c r="AF129">
        <f t="shared" si="66"/>
        <v>0.52551185087846575</v>
      </c>
      <c r="AG129">
        <f t="shared" si="67"/>
        <v>0.46825261993041334</v>
      </c>
      <c r="AH129">
        <f t="shared" si="68"/>
        <v>0.95903745080548464</v>
      </c>
      <c r="AI129">
        <f t="shared" si="69"/>
        <v>0.6234027212619857</v>
      </c>
      <c r="AJ129">
        <f t="shared" si="70"/>
        <v>0.53358318798119186</v>
      </c>
      <c r="AK129">
        <f t="shared" si="71"/>
        <v>0.59292219797097645</v>
      </c>
      <c r="AL129" s="6">
        <f t="shared" si="72"/>
        <v>-0.25289170968434782</v>
      </c>
      <c r="AM129" s="6">
        <f t="shared" si="73"/>
        <v>8.2743019859151112E-2</v>
      </c>
      <c r="AN129" s="6">
        <f t="shared" si="74"/>
        <v>0.17256255313994495</v>
      </c>
      <c r="AO129" s="6">
        <f t="shared" si="75"/>
        <v>0.11322354315016037</v>
      </c>
      <c r="AP129">
        <f t="shared" si="76"/>
        <v>9.4515779554934842E-2</v>
      </c>
      <c r="AQ129" s="6"/>
      <c r="AR129" s="9">
        <f t="shared" si="77"/>
        <v>0.40816223895323833</v>
      </c>
      <c r="AS129" s="5"/>
      <c r="AT129" s="6">
        <f t="shared" si="78"/>
        <v>0.11964639547273048</v>
      </c>
      <c r="AU129" s="5"/>
      <c r="AV129" s="9">
        <f t="shared" si="79"/>
        <v>0.15396642477173106</v>
      </c>
      <c r="AW129" s="5"/>
      <c r="AX129" s="6">
        <f t="shared" si="80"/>
        <v>0.23789312119072348</v>
      </c>
      <c r="AY129" s="6"/>
      <c r="AZ129">
        <f t="shared" si="81"/>
        <v>-0.17427954001571988</v>
      </c>
      <c r="BB129" s="6">
        <f t="shared" si="82"/>
        <v>0.16439735823405066</v>
      </c>
      <c r="BC129" s="5"/>
      <c r="BD129" s="7">
        <f t="shared" si="83"/>
        <v>0.18063389024267107</v>
      </c>
      <c r="BE129" s="7"/>
      <c r="BF129">
        <f t="shared" si="86"/>
        <v>-7.861216966862794E-2</v>
      </c>
      <c r="BG129">
        <f t="shared" si="84"/>
        <v>-1.177275969578373E-2</v>
      </c>
      <c r="BH129">
        <f t="shared" si="87"/>
        <v>-8.0713371027261172E-3</v>
      </c>
      <c r="BI129">
        <f t="shared" si="85"/>
        <v>-6.4228523225701162E-3</v>
      </c>
    </row>
    <row r="130" spans="1:61" x14ac:dyDescent="0.15">
      <c r="A130">
        <v>955</v>
      </c>
      <c r="B130">
        <v>0</v>
      </c>
      <c r="C130">
        <v>1.7403265733036243E-3</v>
      </c>
      <c r="D130" t="s">
        <v>26</v>
      </c>
      <c r="E130">
        <v>0.02</v>
      </c>
      <c r="F130">
        <v>0.10180400000000001</v>
      </c>
      <c r="G130">
        <v>6.8490359999999999</v>
      </c>
      <c r="H130">
        <v>0.179979</v>
      </c>
      <c r="I130">
        <v>9.254900000000001</v>
      </c>
      <c r="J130">
        <f t="shared" ref="J130:J193" si="88">LN(E130)</f>
        <v>-3.912023005428146</v>
      </c>
      <c r="K130">
        <f t="shared" ref="K130:K193" si="89">LN(F130)</f>
        <v>-2.2847058829068088</v>
      </c>
      <c r="L130">
        <f t="shared" ref="L130:L193" si="90">LN(G130)</f>
        <v>1.9241079124437412</v>
      </c>
      <c r="M130">
        <f t="shared" ref="M130:M193" si="91">LN(H130)</f>
        <v>-1.7149151015646782</v>
      </c>
      <c r="N130" s="1">
        <f t="shared" ref="N130:N193" si="92">LOG10(F130)</f>
        <v>-0.99223515771832416</v>
      </c>
      <c r="O130" s="1">
        <f t="shared" ref="O130:O193" si="93">LOG10(G130)</f>
        <v>0.83562944896070201</v>
      </c>
      <c r="P130" s="1">
        <f t="shared" ref="P130:P193" si="94">LOG10(H130)</f>
        <v>-0.74477816554209442</v>
      </c>
      <c r="Q130" s="1">
        <f t="shared" ref="Q130:Q193" si="95">LOG10(C130)</f>
        <v>-2.7593692484554908</v>
      </c>
      <c r="R130" s="1">
        <f t="shared" ref="R130:R193" si="96">LOG10(E130)</f>
        <v>-1.6989700043360187</v>
      </c>
      <c r="S130" s="1">
        <f t="shared" ref="S130:S193" si="97">E130/F130</f>
        <v>0.19645593493379435</v>
      </c>
      <c r="T130" s="1">
        <f t="shared" ref="T130:T193" si="98">S130*S130</f>
        <v>3.8594934370711237E-2</v>
      </c>
      <c r="U130" s="1">
        <f t="shared" ref="U130:U193" si="99">T130*S130</f>
        <v>7.58220391550651E-3</v>
      </c>
      <c r="V130" s="1">
        <f t="shared" ref="V130:V193" si="100">T130*T130</f>
        <v>1.4895689590795076E-3</v>
      </c>
      <c r="W130" s="1">
        <f t="shared" ref="W130:W193" si="101">LOG10(I130)</f>
        <v>0.9663717305245989</v>
      </c>
      <c r="X130" s="1">
        <f t="shared" ref="X130:X193" si="102">LOG10(1-S130)</f>
        <v>-9.4990302235594765E-2</v>
      </c>
      <c r="Y130" s="1">
        <f t="shared" ref="Y130:Y193" si="103">LOG10(S130)</f>
        <v>-0.7067348466176947</v>
      </c>
      <c r="Z130">
        <f t="shared" ref="Z130:Z193" si="104">-1.1-0.55*R130-2.146*S130+1.522*O130</f>
        <v>0.6846670873350762</v>
      </c>
      <c r="AA130">
        <f t="shared" ref="AA130:AA193" si="105">LOG(EXP(-2.885-0.575*J130+1.475*L130-6.802*S130))</f>
        <v>0.37617681630594724</v>
      </c>
      <c r="AB130">
        <f t="shared" ref="AB130:AB193" si="106">-0.287-4.081*S130+1.455*T130-0.171*V130+1.166*O130-1.322*N130+0.69*P130</f>
        <v>0.73934612452032544</v>
      </c>
      <c r="AC130">
        <f t="shared" ref="AC130:AC193" si="107">LOG10(EXP(-0.74-4.93*S130-19.91*T130+43.75*U130-30.12*V130-1.3*K130+1.04*L130+0.68*M130))</f>
        <v>0.70136400790639764</v>
      </c>
      <c r="AD130">
        <f t="shared" ref="AD130:AD193" si="108">-0.242+0.425*X130-1.692*Y130</f>
        <v>0.91342448202701165</v>
      </c>
      <c r="AE130">
        <f t="shared" ref="AE130:AE193" si="109">-0.215+2.341*X130-1.438*Y130</f>
        <v>0.57891241190271769</v>
      </c>
      <c r="AF130">
        <f t="shared" ref="AF130:AF193" si="110">-2.244+1.601*X130-0.882*R130+1.789*O130</f>
        <v>0.59735315413587697</v>
      </c>
      <c r="AG130">
        <f t="shared" ref="AG130:AG193" si="111">2.471*X130-0.917*R130+1.48*O130-2.027</f>
        <v>0.53296604161381378</v>
      </c>
      <c r="AH130">
        <f t="shared" ref="AH130:AH193" si="112">-0.119+0.532*X130-1.643*Y130</f>
        <v>0.99163051220353604</v>
      </c>
      <c r="AI130">
        <f t="shared" ref="AI130:AI193" si="113">-1.029-0.557*R130-2.177*S130+1.441*O130</f>
        <v>0.69378375801666392</v>
      </c>
      <c r="AJ130">
        <f t="shared" ref="AJ130:AJ193" si="114">-2.244-0.919*R130+1.549*X130+1.714*O130</f>
        <v>0.60248233134050788</v>
      </c>
      <c r="AK130">
        <f t="shared" ref="AK130:AK193" si="115">-0.17-4.352*S130+1.788*T130-0.308*V130+1.076*O130-1.366*N130+0.736*P130</f>
        <v>0.74994650926952688</v>
      </c>
      <c r="AL130" s="6">
        <f t="shared" ref="AL130:AL193" si="116">W130-AH130</f>
        <v>-2.5258781678937137E-2</v>
      </c>
      <c r="AM130" s="6">
        <f t="shared" ref="AM130:AM193" si="117">W130-AI130</f>
        <v>0.27258797250793498</v>
      </c>
      <c r="AN130" s="6">
        <f t="shared" ref="AN130:AN193" si="118">W130-AJ130</f>
        <v>0.36388939918409102</v>
      </c>
      <c r="AO130" s="6">
        <f t="shared" ref="AO130:AO193" si="119">W130-AK130</f>
        <v>0.21642522125507202</v>
      </c>
      <c r="AP130">
        <f t="shared" ref="AP130:AP193" si="120">W130-Z130</f>
        <v>0.28170464318952271</v>
      </c>
      <c r="AQ130" s="6"/>
      <c r="AR130" s="9">
        <f t="shared" ref="AR130:AR193" si="121">W130-AA130</f>
        <v>0.59019491421865167</v>
      </c>
      <c r="AS130" s="5"/>
      <c r="AT130" s="6">
        <f t="shared" ref="AT130:AT193" si="122">W130-AB130</f>
        <v>0.22702560600427346</v>
      </c>
      <c r="AU130" s="5"/>
      <c r="AV130" s="9">
        <f t="shared" ref="AV130:AV193" si="123">W130-AC130</f>
        <v>0.26500772261820127</v>
      </c>
      <c r="AW130" s="5"/>
      <c r="AX130" s="6">
        <f t="shared" ref="AX130:AX193" si="124">W130-AG130</f>
        <v>0.43340568891078513</v>
      </c>
      <c r="AY130" s="6"/>
      <c r="AZ130">
        <f t="shared" ref="AZ130:AZ193" si="125">W130-AD130</f>
        <v>5.2947248497587251E-2</v>
      </c>
      <c r="BB130" s="6">
        <f t="shared" ref="BB130:BB193" si="126">W130-AE130</f>
        <v>0.38745931862188121</v>
      </c>
      <c r="BC130" s="5"/>
      <c r="BD130" s="7">
        <f t="shared" ref="BD130:BD193" si="127">W130-AF130</f>
        <v>0.36901857638872193</v>
      </c>
      <c r="BE130" s="7"/>
      <c r="BF130">
        <f t="shared" si="86"/>
        <v>-7.8206030176524388E-2</v>
      </c>
      <c r="BG130">
        <f t="shared" ref="BG130:BG193" si="128">Z130-AI130</f>
        <v>-9.1166706815877241E-3</v>
      </c>
      <c r="BH130">
        <f t="shared" si="87"/>
        <v>-5.1291772046309081E-3</v>
      </c>
      <c r="BI130">
        <f t="shared" ref="BI130:BI193" si="129">AB130-AK130</f>
        <v>-1.0600384749201441E-2</v>
      </c>
    </row>
    <row r="131" spans="1:61" x14ac:dyDescent="0.15">
      <c r="A131">
        <v>4165</v>
      </c>
      <c r="B131">
        <v>0</v>
      </c>
      <c r="C131">
        <v>1.7464701051239765E-3</v>
      </c>
      <c r="D131" t="s">
        <v>25</v>
      </c>
      <c r="E131">
        <v>0.02</v>
      </c>
      <c r="F131">
        <v>6.0697000000000001E-2</v>
      </c>
      <c r="G131">
        <v>3.118512</v>
      </c>
      <c r="H131">
        <v>5.6772999999999997E-2</v>
      </c>
      <c r="I131">
        <v>0.97570000000000001</v>
      </c>
      <c r="J131">
        <f t="shared" si="88"/>
        <v>-3.912023005428146</v>
      </c>
      <c r="K131">
        <f t="shared" si="89"/>
        <v>-2.8018610055318005</v>
      </c>
      <c r="L131">
        <f t="shared" si="90"/>
        <v>1.1373559649804847</v>
      </c>
      <c r="M131">
        <f t="shared" si="91"/>
        <v>-2.8686944183833392</v>
      </c>
      <c r="N131" s="1">
        <f t="shared" si="92"/>
        <v>-1.2168327737623574</v>
      </c>
      <c r="O131" s="1">
        <f t="shared" si="93"/>
        <v>0.49394741955077265</v>
      </c>
      <c r="P131" s="1">
        <f t="shared" si="94"/>
        <v>-1.2458581561705426</v>
      </c>
      <c r="Q131" s="1">
        <f t="shared" si="95"/>
        <v>-2.7578388439174377</v>
      </c>
      <c r="R131" s="1">
        <f t="shared" si="96"/>
        <v>-1.6989700043360187</v>
      </c>
      <c r="S131" s="1">
        <f t="shared" si="97"/>
        <v>0.32950557688188875</v>
      </c>
      <c r="T131" s="1">
        <f t="shared" si="98"/>
        <v>0.1085739251962663</v>
      </c>
      <c r="U131" s="1">
        <f t="shared" si="99"/>
        <v>3.577571385612676E-2</v>
      </c>
      <c r="V131" s="1">
        <f t="shared" si="100"/>
        <v>1.178829723252443E-2</v>
      </c>
      <c r="W131" s="1">
        <f t="shared" si="101"/>
        <v>-1.0683695010048563E-2</v>
      </c>
      <c r="X131" s="1">
        <f t="shared" si="102"/>
        <v>-0.17360483007055244</v>
      </c>
      <c r="Y131" s="1">
        <f t="shared" si="103"/>
        <v>-0.48213723057366131</v>
      </c>
      <c r="Z131">
        <f t="shared" si="104"/>
        <v>-0.12089749304744701</v>
      </c>
      <c r="AA131">
        <f t="shared" si="105"/>
        <v>-0.52084227468170685</v>
      </c>
      <c r="AB131">
        <f t="shared" si="106"/>
        <v>-0.15079950656881913</v>
      </c>
      <c r="AC131">
        <f t="shared" si="107"/>
        <v>-0.19173583256331414</v>
      </c>
      <c r="AD131">
        <f t="shared" si="108"/>
        <v>0.49999414135065018</v>
      </c>
      <c r="AE131">
        <f t="shared" si="109"/>
        <v>7.1904430369761685E-2</v>
      </c>
      <c r="AF131">
        <f t="shared" si="110"/>
        <v>-0.13977785554225386</v>
      </c>
      <c r="AG131">
        <f t="shared" si="111"/>
        <v>-0.16697986019306232</v>
      </c>
      <c r="AH131">
        <f t="shared" si="112"/>
        <v>0.58079370023499166</v>
      </c>
      <c r="AI131">
        <f t="shared" si="113"/>
        <v>-8.8229116884045777E-2</v>
      </c>
      <c r="AJ131">
        <f t="shared" si="114"/>
        <v>-0.10493457068446044</v>
      </c>
      <c r="AK131">
        <f t="shared" si="115"/>
        <v>-0.13677949843218096</v>
      </c>
      <c r="AL131" s="6">
        <f t="shared" si="116"/>
        <v>-0.59147739524504017</v>
      </c>
      <c r="AM131" s="6">
        <f t="shared" si="117"/>
        <v>7.7545421873997211E-2</v>
      </c>
      <c r="AN131" s="6">
        <f t="shared" si="118"/>
        <v>9.4250875674411871E-2</v>
      </c>
      <c r="AO131" s="6">
        <f t="shared" si="119"/>
        <v>0.12609580342213239</v>
      </c>
      <c r="AP131">
        <f t="shared" si="120"/>
        <v>0.11021379803739845</v>
      </c>
      <c r="AQ131" s="6"/>
      <c r="AR131" s="9">
        <f t="shared" si="121"/>
        <v>0.51015857967165834</v>
      </c>
      <c r="AS131" s="5"/>
      <c r="AT131" s="6">
        <f t="shared" si="122"/>
        <v>0.14011581155877056</v>
      </c>
      <c r="AU131" s="5"/>
      <c r="AV131" s="9">
        <f t="shared" si="123"/>
        <v>0.18105213755326557</v>
      </c>
      <c r="AW131" s="5"/>
      <c r="AX131" s="6">
        <f t="shared" si="124"/>
        <v>0.15629616518301376</v>
      </c>
      <c r="AY131" s="6"/>
      <c r="AZ131">
        <f t="shared" si="125"/>
        <v>-0.51067783636069874</v>
      </c>
      <c r="BB131" s="6">
        <f t="shared" si="126"/>
        <v>-8.2588125379810251E-2</v>
      </c>
      <c r="BC131" s="5"/>
      <c r="BD131" s="7">
        <f t="shared" si="127"/>
        <v>0.12909416053220529</v>
      </c>
      <c r="BE131" s="7"/>
      <c r="BF131">
        <f t="shared" ref="BF131:BF194" si="130">AD131-AH131</f>
        <v>-8.0799558884341482E-2</v>
      </c>
      <c r="BG131">
        <f t="shared" si="128"/>
        <v>-3.2668376163401236E-2</v>
      </c>
      <c r="BH131">
        <f t="shared" ref="BH131:BH194" si="131">AF131-AJ131</f>
        <v>-3.4843284857793422E-2</v>
      </c>
      <c r="BI131">
        <f t="shared" si="129"/>
        <v>-1.4020008136638173E-2</v>
      </c>
    </row>
    <row r="132" spans="1:61" x14ac:dyDescent="0.15">
      <c r="A132">
        <v>4156</v>
      </c>
      <c r="B132">
        <v>0</v>
      </c>
      <c r="C132">
        <v>1.756486670540231E-3</v>
      </c>
      <c r="D132" t="s">
        <v>25</v>
      </c>
      <c r="E132">
        <v>0.02</v>
      </c>
      <c r="F132">
        <v>5.1248000000000002E-2</v>
      </c>
      <c r="G132">
        <v>1.9127289999999999</v>
      </c>
      <c r="H132">
        <v>5.2165000000000003E-2</v>
      </c>
      <c r="I132">
        <v>0.21529999999999999</v>
      </c>
      <c r="J132">
        <f t="shared" si="88"/>
        <v>-3.912023005428146</v>
      </c>
      <c r="K132">
        <f t="shared" si="89"/>
        <v>-2.9710786861153347</v>
      </c>
      <c r="L132">
        <f t="shared" si="90"/>
        <v>0.64853101811255587</v>
      </c>
      <c r="M132">
        <f t="shared" si="91"/>
        <v>-2.9533435070622045</v>
      </c>
      <c r="N132" s="1">
        <f t="shared" si="92"/>
        <v>-1.2903230786802535</v>
      </c>
      <c r="O132" s="1">
        <f t="shared" si="93"/>
        <v>0.2816534425093809</v>
      </c>
      <c r="P132" s="1">
        <f t="shared" si="94"/>
        <v>-1.2826207882819127</v>
      </c>
      <c r="Q132" s="1">
        <f t="shared" si="95"/>
        <v>-2.7553551415923025</v>
      </c>
      <c r="R132" s="1">
        <f t="shared" si="96"/>
        <v>-1.6989700043360187</v>
      </c>
      <c r="S132" s="1">
        <f t="shared" si="97"/>
        <v>0.39025913206369028</v>
      </c>
      <c r="T132" s="1">
        <f t="shared" si="98"/>
        <v>0.15230219015910484</v>
      </c>
      <c r="U132" s="1">
        <f t="shared" si="99"/>
        <v>5.9437320542891366E-2</v>
      </c>
      <c r="V132" s="1">
        <f t="shared" si="100"/>
        <v>2.3195957127260133E-2</v>
      </c>
      <c r="W132" s="1">
        <f t="shared" si="101"/>
        <v>-0.66695597017651287</v>
      </c>
      <c r="X132" s="1">
        <f t="shared" si="102"/>
        <v>-0.21485469537596741</v>
      </c>
      <c r="Y132" s="1">
        <f t="shared" si="103"/>
        <v>-0.40864692565576538</v>
      </c>
      <c r="Z132">
        <f t="shared" si="104"/>
        <v>-0.57438605552459143</v>
      </c>
      <c r="AA132">
        <f t="shared" si="105"/>
        <v>-1.0134462103312381</v>
      </c>
      <c r="AB132">
        <f t="shared" si="106"/>
        <v>-0.51280765987247046</v>
      </c>
      <c r="AC132">
        <f t="shared" si="107"/>
        <v>-0.54981360729322137</v>
      </c>
      <c r="AD132">
        <f t="shared" si="108"/>
        <v>0.35811735267476885</v>
      </c>
      <c r="AE132">
        <f t="shared" si="109"/>
        <v>-0.13034056278214912</v>
      </c>
      <c r="AF132">
        <f t="shared" si="110"/>
        <v>-0.58561281482327332</v>
      </c>
      <c r="AG132">
        <f t="shared" si="111"/>
        <v>-0.58310336338400282</v>
      </c>
      <c r="AH132">
        <f t="shared" si="112"/>
        <v>0.43810420091240787</v>
      </c>
      <c r="AI132">
        <f t="shared" si="113"/>
        <v>-0.52640522743147322</v>
      </c>
      <c r="AJ132">
        <f t="shared" si="114"/>
        <v>-0.53270248869149373</v>
      </c>
      <c r="AK132">
        <f t="shared" si="115"/>
        <v>-0.48160425209006441</v>
      </c>
      <c r="AL132" s="6">
        <f t="shared" si="116"/>
        <v>-1.1050601710889207</v>
      </c>
      <c r="AM132" s="6">
        <f t="shared" si="117"/>
        <v>-0.14055074274503965</v>
      </c>
      <c r="AN132" s="6">
        <f t="shared" si="118"/>
        <v>-0.13425348148501914</v>
      </c>
      <c r="AO132" s="6">
        <f t="shared" si="119"/>
        <v>-0.18535171808644846</v>
      </c>
      <c r="AP132">
        <f t="shared" si="120"/>
        <v>-9.2569914651921437E-2</v>
      </c>
      <c r="AQ132" s="6"/>
      <c r="AR132" s="9">
        <f t="shared" si="121"/>
        <v>0.34649024015472518</v>
      </c>
      <c r="AS132" s="5"/>
      <c r="AT132" s="6">
        <f t="shared" si="122"/>
        <v>-0.15414831030404241</v>
      </c>
      <c r="AU132" s="5"/>
      <c r="AV132" s="9">
        <f t="shared" si="123"/>
        <v>-0.1171423628832915</v>
      </c>
      <c r="AW132" s="5"/>
      <c r="AX132" s="6">
        <f t="shared" si="124"/>
        <v>-8.3852606792510054E-2</v>
      </c>
      <c r="AY132" s="6"/>
      <c r="AZ132">
        <f t="shared" si="125"/>
        <v>-1.0250733228512816</v>
      </c>
      <c r="BB132" s="6">
        <f t="shared" si="126"/>
        <v>-0.53661540739436375</v>
      </c>
      <c r="BC132" s="5"/>
      <c r="BD132" s="7">
        <f t="shared" si="127"/>
        <v>-8.1343155353239549E-2</v>
      </c>
      <c r="BE132" s="7"/>
      <c r="BF132">
        <f t="shared" si="130"/>
        <v>-7.9986848237639019E-2</v>
      </c>
      <c r="BG132">
        <f t="shared" si="128"/>
        <v>-4.7980828093118211E-2</v>
      </c>
      <c r="BH132">
        <f t="shared" si="131"/>
        <v>-5.2910326131779595E-2</v>
      </c>
      <c r="BI132">
        <f t="shared" si="129"/>
        <v>-3.1203407782406045E-2</v>
      </c>
    </row>
    <row r="133" spans="1:61" x14ac:dyDescent="0.15">
      <c r="A133">
        <v>4156</v>
      </c>
      <c r="B133">
        <v>0</v>
      </c>
      <c r="C133">
        <v>1.756486670540231E-3</v>
      </c>
      <c r="D133" t="s">
        <v>26</v>
      </c>
      <c r="E133">
        <v>0.02</v>
      </c>
      <c r="F133">
        <v>4.4920000000000002E-2</v>
      </c>
      <c r="G133">
        <v>1.5181830000000001</v>
      </c>
      <c r="H133">
        <v>3.5834999999999999E-2</v>
      </c>
      <c r="I133">
        <v>0.1676</v>
      </c>
      <c r="J133">
        <f t="shared" si="88"/>
        <v>-3.912023005428146</v>
      </c>
      <c r="K133">
        <f t="shared" si="89"/>
        <v>-3.1028721491118945</v>
      </c>
      <c r="L133">
        <f t="shared" si="90"/>
        <v>0.41751422506714969</v>
      </c>
      <c r="M133">
        <f t="shared" si="91"/>
        <v>-3.3288302095362545</v>
      </c>
      <c r="N133" s="1">
        <f t="shared" si="92"/>
        <v>-1.3475602524105799</v>
      </c>
      <c r="O133" s="1">
        <f t="shared" si="93"/>
        <v>0.18132412406277545</v>
      </c>
      <c r="P133" s="1">
        <f t="shared" si="94"/>
        <v>-1.4456925911944409</v>
      </c>
      <c r="Q133" s="1">
        <f t="shared" si="95"/>
        <v>-2.7553551415923025</v>
      </c>
      <c r="R133" s="1">
        <f t="shared" si="96"/>
        <v>-1.6989700043360187</v>
      </c>
      <c r="S133" s="1">
        <f t="shared" si="97"/>
        <v>0.44523597506678542</v>
      </c>
      <c r="T133" s="1">
        <f t="shared" si="98"/>
        <v>0.19823507349367117</v>
      </c>
      <c r="U133" s="1">
        <f t="shared" si="99"/>
        <v>8.8261386239390546E-2</v>
      </c>
      <c r="V133" s="1">
        <f t="shared" si="100"/>
        <v>3.9297144363041207E-2</v>
      </c>
      <c r="W133" s="1">
        <f t="shared" si="101"/>
        <v>-0.77572598570574225</v>
      </c>
      <c r="X133" s="1">
        <f t="shared" si="102"/>
        <v>-0.25589170960228813</v>
      </c>
      <c r="Y133" s="1">
        <f t="shared" si="103"/>
        <v>-0.35140975192543894</v>
      </c>
      <c r="Z133">
        <f t="shared" si="104"/>
        <v>-0.84506758328496689</v>
      </c>
      <c r="AA133">
        <f t="shared" si="105"/>
        <v>-1.3238374562502768</v>
      </c>
      <c r="AB133">
        <f t="shared" si="106"/>
        <v>-0.82692509958052118</v>
      </c>
      <c r="AC133">
        <f t="shared" si="107"/>
        <v>-0.86846908339392936</v>
      </c>
      <c r="AD133">
        <f t="shared" si="108"/>
        <v>0.24383132367687016</v>
      </c>
      <c r="AE133">
        <f t="shared" si="109"/>
        <v>-0.30871526891017531</v>
      </c>
      <c r="AF133">
        <f t="shared" si="110"/>
        <v>-0.83080222530058967</v>
      </c>
      <c r="AG133">
        <f t="shared" si="111"/>
        <v>-0.83299321683821703</v>
      </c>
      <c r="AH133">
        <f t="shared" si="112"/>
        <v>0.32223183290507895</v>
      </c>
      <c r="AI133">
        <f t="shared" si="113"/>
        <v>-0.79066436253076988</v>
      </c>
      <c r="AJ133">
        <f t="shared" si="114"/>
        <v>-0.7682332755455461</v>
      </c>
      <c r="AK133">
        <f t="shared" si="115"/>
        <v>-0.79348385738249294</v>
      </c>
      <c r="AL133" s="6">
        <f t="shared" si="116"/>
        <v>-1.0979578186108212</v>
      </c>
      <c r="AM133" s="6">
        <f t="shared" si="117"/>
        <v>1.4938376825027633E-2</v>
      </c>
      <c r="AN133" s="6">
        <f t="shared" si="118"/>
        <v>-7.4927101601961477E-3</v>
      </c>
      <c r="AO133" s="6">
        <f t="shared" si="119"/>
        <v>1.7757871676750692E-2</v>
      </c>
      <c r="AP133">
        <f t="shared" si="120"/>
        <v>6.9341597579224645E-2</v>
      </c>
      <c r="AQ133" s="6"/>
      <c r="AR133" s="9">
        <f t="shared" si="121"/>
        <v>0.54811147054453457</v>
      </c>
      <c r="AS133" s="5"/>
      <c r="AT133" s="6">
        <f t="shared" si="122"/>
        <v>5.1199113874778934E-2</v>
      </c>
      <c r="AU133" s="5"/>
      <c r="AV133" s="9">
        <f t="shared" si="123"/>
        <v>9.2743097688187115E-2</v>
      </c>
      <c r="AW133" s="5"/>
      <c r="AX133" s="6">
        <f t="shared" si="124"/>
        <v>5.7267231132474783E-2</v>
      </c>
      <c r="AY133" s="6"/>
      <c r="AZ133">
        <f t="shared" si="125"/>
        <v>-1.0195573093826125</v>
      </c>
      <c r="BB133" s="6">
        <f t="shared" si="126"/>
        <v>-0.46701071679556694</v>
      </c>
      <c r="BC133" s="5"/>
      <c r="BD133" s="7">
        <f t="shared" si="127"/>
        <v>5.507623959484742E-2</v>
      </c>
      <c r="BE133" s="7"/>
      <c r="BF133">
        <f t="shared" si="130"/>
        <v>-7.8400509228208792E-2</v>
      </c>
      <c r="BG133">
        <f t="shared" si="128"/>
        <v>-5.4403220754197013E-2</v>
      </c>
      <c r="BH133">
        <f t="shared" si="131"/>
        <v>-6.2568949755043568E-2</v>
      </c>
      <c r="BI133">
        <f t="shared" si="129"/>
        <v>-3.3441242198028243E-2</v>
      </c>
    </row>
    <row r="134" spans="1:61" x14ac:dyDescent="0.15">
      <c r="A134">
        <v>1354</v>
      </c>
      <c r="B134">
        <v>0</v>
      </c>
      <c r="C134">
        <v>1.7586783968885171E-3</v>
      </c>
      <c r="D134" t="s">
        <v>25</v>
      </c>
      <c r="E134">
        <v>0.02</v>
      </c>
      <c r="F134">
        <v>2.4702999999999999E-2</v>
      </c>
      <c r="G134">
        <v>9.340033</v>
      </c>
      <c r="H134">
        <v>5.7778999999999997E-2</v>
      </c>
      <c r="I134">
        <v>0.46929999999999999</v>
      </c>
      <c r="J134">
        <f t="shared" si="88"/>
        <v>-3.912023005428146</v>
      </c>
      <c r="K134">
        <f t="shared" si="89"/>
        <v>-3.7008305852336907</v>
      </c>
      <c r="L134">
        <f t="shared" si="90"/>
        <v>2.2343097854250877</v>
      </c>
      <c r="M134">
        <f t="shared" si="91"/>
        <v>-2.8511298911204692</v>
      </c>
      <c r="N134" s="1">
        <f t="shared" si="92"/>
        <v>-1.607250301625774</v>
      </c>
      <c r="O134" s="1">
        <f t="shared" si="93"/>
        <v>0.97034841067255428</v>
      </c>
      <c r="P134" s="1">
        <f t="shared" si="94"/>
        <v>-1.2382299789030389</v>
      </c>
      <c r="Q134" s="1">
        <f t="shared" si="95"/>
        <v>-2.7548135711317459</v>
      </c>
      <c r="R134" s="1">
        <f t="shared" si="96"/>
        <v>-1.6989700043360187</v>
      </c>
      <c r="S134" s="1">
        <f t="shared" si="97"/>
        <v>0.80961826498805822</v>
      </c>
      <c r="T134" s="1">
        <f t="shared" si="98"/>
        <v>0.65548173500227369</v>
      </c>
      <c r="U134" s="1">
        <f t="shared" si="99"/>
        <v>0.53068998502390297</v>
      </c>
      <c r="V134" s="1">
        <f t="shared" si="100"/>
        <v>0.42965630492159096</v>
      </c>
      <c r="W134" s="1">
        <f t="shared" si="101"/>
        <v>-0.32854944578750533</v>
      </c>
      <c r="X134" s="1">
        <f t="shared" si="102"/>
        <v>-0.7203747196281467</v>
      </c>
      <c r="Y134" s="1">
        <f t="shared" si="103"/>
        <v>-9.171970271024478E-2</v>
      </c>
      <c r="Z134">
        <f t="shared" si="104"/>
        <v>-0.426137013235935</v>
      </c>
      <c r="AA134">
        <f t="shared" si="105"/>
        <v>-1.2364378130858269</v>
      </c>
      <c r="AB134">
        <f t="shared" si="106"/>
        <v>-0.30896498297917518</v>
      </c>
      <c r="AC134">
        <f t="shared" si="107"/>
        <v>-1.0030581910185954</v>
      </c>
      <c r="AD134">
        <f t="shared" si="108"/>
        <v>-0.39296951885622822</v>
      </c>
      <c r="AE134">
        <f t="shared" si="109"/>
        <v>-1.7695042861521597</v>
      </c>
      <c r="AF134">
        <f t="shared" si="110"/>
        <v>-0.16287507560709513</v>
      </c>
      <c r="AG134">
        <f t="shared" si="111"/>
        <v>-0.81297479042964116</v>
      </c>
      <c r="AH134">
        <f t="shared" si="112"/>
        <v>-0.35154387928924191</v>
      </c>
      <c r="AI134">
        <f t="shared" si="113"/>
        <v>-0.44694061068468938</v>
      </c>
      <c r="AJ134">
        <f t="shared" si="114"/>
        <v>-0.13532983082644012</v>
      </c>
      <c r="AK134">
        <f t="shared" si="115"/>
        <v>-0.32552995152797493</v>
      </c>
      <c r="AL134" s="6">
        <f t="shared" si="116"/>
        <v>2.2994433501736578E-2</v>
      </c>
      <c r="AM134" s="6">
        <f t="shared" si="117"/>
        <v>0.11839116489718404</v>
      </c>
      <c r="AN134" s="6">
        <f t="shared" si="118"/>
        <v>-0.19321961496106521</v>
      </c>
      <c r="AO134" s="6">
        <f t="shared" si="119"/>
        <v>-3.0194942595304086E-3</v>
      </c>
      <c r="AP134">
        <f t="shared" si="120"/>
        <v>9.7587567448429668E-2</v>
      </c>
      <c r="AQ134" s="6"/>
      <c r="AR134" s="9">
        <f t="shared" si="121"/>
        <v>0.90788836729832156</v>
      </c>
      <c r="AS134" s="5"/>
      <c r="AT134" s="6">
        <f t="shared" si="122"/>
        <v>-1.958446280833015E-2</v>
      </c>
      <c r="AU134" s="5"/>
      <c r="AV134" s="9">
        <f t="shared" si="123"/>
        <v>0.67450874523109006</v>
      </c>
      <c r="AW134" s="5"/>
      <c r="AX134" s="6">
        <f t="shared" si="124"/>
        <v>0.48442534464213582</v>
      </c>
      <c r="AY134" s="6"/>
      <c r="AZ134">
        <f t="shared" si="125"/>
        <v>6.4420073068722883E-2</v>
      </c>
      <c r="BB134" s="6">
        <f t="shared" si="126"/>
        <v>1.4409548403646544</v>
      </c>
      <c r="BC134" s="5"/>
      <c r="BD134" s="7">
        <f t="shared" si="127"/>
        <v>-0.1656743701804102</v>
      </c>
      <c r="BE134" s="7"/>
      <c r="BF134">
        <f t="shared" si="130"/>
        <v>-4.1425639566986305E-2</v>
      </c>
      <c r="BG134">
        <f t="shared" si="128"/>
        <v>2.0803597448754374E-2</v>
      </c>
      <c r="BH134">
        <f t="shared" si="131"/>
        <v>-2.7545244780655009E-2</v>
      </c>
      <c r="BI134">
        <f t="shared" si="129"/>
        <v>1.6564968548799741E-2</v>
      </c>
    </row>
    <row r="135" spans="1:61" x14ac:dyDescent="0.15">
      <c r="A135">
        <v>4154</v>
      </c>
      <c r="B135">
        <v>0</v>
      </c>
      <c r="C135">
        <v>1.7670963817705051E-3</v>
      </c>
      <c r="D135" t="s">
        <v>25</v>
      </c>
      <c r="E135">
        <v>0.02</v>
      </c>
      <c r="F135">
        <v>5.1847999999999998E-2</v>
      </c>
      <c r="G135">
        <v>4.4371499999999999</v>
      </c>
      <c r="H135">
        <v>9.9736000000000005E-2</v>
      </c>
      <c r="I135">
        <v>2.0461</v>
      </c>
      <c r="J135">
        <f t="shared" si="88"/>
        <v>-3.912023005428146</v>
      </c>
      <c r="K135">
        <f t="shared" si="89"/>
        <v>-2.9594389178567222</v>
      </c>
      <c r="L135">
        <f t="shared" si="90"/>
        <v>1.49001227845144</v>
      </c>
      <c r="M135">
        <f t="shared" si="91"/>
        <v>-2.3052285839394631</v>
      </c>
      <c r="N135" s="1">
        <f t="shared" si="92"/>
        <v>-1.2852679915549055</v>
      </c>
      <c r="O135" s="1">
        <f t="shared" si="93"/>
        <v>0.64710411049955197</v>
      </c>
      <c r="P135" s="1">
        <f t="shared" si="94"/>
        <v>-1.0011480535305559</v>
      </c>
      <c r="Q135" s="1">
        <f t="shared" si="95"/>
        <v>-2.7527397623610659</v>
      </c>
      <c r="R135" s="1">
        <f t="shared" si="96"/>
        <v>-1.6989700043360187</v>
      </c>
      <c r="S135" s="1">
        <f t="shared" si="97"/>
        <v>0.38574294090418149</v>
      </c>
      <c r="T135" s="1">
        <f t="shared" si="98"/>
        <v>0.14879761645740686</v>
      </c>
      <c r="U135" s="1">
        <f t="shared" si="99"/>
        <v>5.7397630171812555E-2</v>
      </c>
      <c r="V135" s="1">
        <f t="shared" si="100"/>
        <v>2.2140730663405557E-2</v>
      </c>
      <c r="W135" s="1">
        <f t="shared" si="101"/>
        <v>0.31092685537169329</v>
      </c>
      <c r="X135" s="1">
        <f t="shared" si="102"/>
        <v>-0.21164984386905308</v>
      </c>
      <c r="Y135" s="1">
        <f t="shared" si="103"/>
        <v>-0.41370201278111335</v>
      </c>
      <c r="Z135">
        <f t="shared" si="104"/>
        <v>-8.4783926152450784E-3</v>
      </c>
      <c r="AA135">
        <f t="shared" si="105"/>
        <v>-0.46106532541333073</v>
      </c>
      <c r="AB135">
        <f t="shared" si="106"/>
        <v>0.11435304591409912</v>
      </c>
      <c r="AC135">
        <f t="shared" si="107"/>
        <v>3.0106247124488214E-2</v>
      </c>
      <c r="AD135">
        <f t="shared" si="108"/>
        <v>0.36803262198129622</v>
      </c>
      <c r="AE135">
        <f t="shared" si="109"/>
        <v>-0.11556879011821231</v>
      </c>
      <c r="AF135">
        <f t="shared" si="110"/>
        <v>7.3309397473712457E-2</v>
      </c>
      <c r="AG135">
        <f t="shared" si="111"/>
        <v>-3.4317186684964085E-2</v>
      </c>
      <c r="AH135">
        <f t="shared" si="112"/>
        <v>0.44811469006103294</v>
      </c>
      <c r="AI135">
        <f t="shared" si="113"/>
        <v>1.004093329661393E-2</v>
      </c>
      <c r="AJ135">
        <f t="shared" si="114"/>
        <v>9.8644271227869895E-2</v>
      </c>
      <c r="AK135">
        <f t="shared" si="115"/>
        <v>0.12559264632954625</v>
      </c>
      <c r="AL135" s="6">
        <f t="shared" si="116"/>
        <v>-0.13718783468933965</v>
      </c>
      <c r="AM135" s="6">
        <f t="shared" si="117"/>
        <v>0.30088592207507936</v>
      </c>
      <c r="AN135" s="6">
        <f t="shared" si="118"/>
        <v>0.21228258414382339</v>
      </c>
      <c r="AO135" s="6">
        <f t="shared" si="119"/>
        <v>0.18533420904214704</v>
      </c>
      <c r="AP135">
        <f t="shared" si="120"/>
        <v>0.31940524798693837</v>
      </c>
      <c r="AQ135" s="6"/>
      <c r="AR135" s="9">
        <f t="shared" si="121"/>
        <v>0.77199218078502407</v>
      </c>
      <c r="AS135" s="5"/>
      <c r="AT135" s="6">
        <f t="shared" si="122"/>
        <v>0.19657380945759417</v>
      </c>
      <c r="AU135" s="5"/>
      <c r="AV135" s="9">
        <f t="shared" si="123"/>
        <v>0.28082060824720506</v>
      </c>
      <c r="AW135" s="5"/>
      <c r="AX135" s="6">
        <f t="shared" si="124"/>
        <v>0.34524404205665737</v>
      </c>
      <c r="AY135" s="6"/>
      <c r="AZ135">
        <f t="shared" si="125"/>
        <v>-5.7105766609602926E-2</v>
      </c>
      <c r="BB135" s="6">
        <f t="shared" si="126"/>
        <v>0.42649564548990559</v>
      </c>
      <c r="BC135" s="5"/>
      <c r="BD135" s="7">
        <f t="shared" si="127"/>
        <v>0.23761745789798083</v>
      </c>
      <c r="BE135" s="7"/>
      <c r="BF135">
        <f t="shared" si="130"/>
        <v>-8.0082068079736723E-2</v>
      </c>
      <c r="BG135">
        <f t="shared" si="128"/>
        <v>-1.8519325911859008E-2</v>
      </c>
      <c r="BH135">
        <f t="shared" si="131"/>
        <v>-2.5334873754157439E-2</v>
      </c>
      <c r="BI135">
        <f t="shared" si="129"/>
        <v>-1.1239600415447137E-2</v>
      </c>
    </row>
    <row r="136" spans="1:61" x14ac:dyDescent="0.15">
      <c r="A136">
        <v>4175</v>
      </c>
      <c r="B136">
        <v>0</v>
      </c>
      <c r="C136">
        <v>1.7756140146131063E-3</v>
      </c>
      <c r="D136" t="s">
        <v>25</v>
      </c>
      <c r="E136">
        <v>0.02</v>
      </c>
      <c r="F136">
        <v>8.3703E-2</v>
      </c>
      <c r="G136">
        <v>3.080133</v>
      </c>
      <c r="H136">
        <v>8.4346000000000004E-2</v>
      </c>
      <c r="I136">
        <v>1.7312000000000001</v>
      </c>
      <c r="J136">
        <f t="shared" si="88"/>
        <v>-3.912023005428146</v>
      </c>
      <c r="K136">
        <f t="shared" si="89"/>
        <v>-2.4804804598351202</v>
      </c>
      <c r="L136">
        <f t="shared" si="90"/>
        <v>1.124972777871357</v>
      </c>
      <c r="M136">
        <f t="shared" si="91"/>
        <v>-2.4728278925728024</v>
      </c>
      <c r="N136" s="1">
        <f t="shared" si="92"/>
        <v>-1.0772589761752334</v>
      </c>
      <c r="O136" s="1">
        <f t="shared" si="93"/>
        <v>0.48856946972090304</v>
      </c>
      <c r="P136" s="1">
        <f t="shared" si="94"/>
        <v>-1.0739355084408153</v>
      </c>
      <c r="Q136" s="1">
        <f t="shared" si="95"/>
        <v>-2.7506514358222072</v>
      </c>
      <c r="R136" s="1">
        <f t="shared" si="96"/>
        <v>-1.6989700043360187</v>
      </c>
      <c r="S136" s="1">
        <f t="shared" si="97"/>
        <v>0.23894006188547603</v>
      </c>
      <c r="T136" s="1">
        <f t="shared" si="98"/>
        <v>5.7092353173835118E-2</v>
      </c>
      <c r="U136" s="1">
        <f t="shared" si="99"/>
        <v>1.3641650400543617E-2</v>
      </c>
      <c r="V136" s="1">
        <f t="shared" si="100"/>
        <v>3.2595367909259211E-3</v>
      </c>
      <c r="W136" s="1">
        <f t="shared" si="101"/>
        <v>0.23834724342647542</v>
      </c>
      <c r="X136" s="1">
        <f t="shared" si="102"/>
        <v>-0.11858113854174693</v>
      </c>
      <c r="Y136" s="1">
        <f t="shared" si="103"/>
        <v>-0.62171102816078538</v>
      </c>
      <c r="Z136">
        <f t="shared" si="104"/>
        <v>6.5270862493793103E-2</v>
      </c>
      <c r="AA136">
        <f t="shared" si="105"/>
        <v>-0.26123778326099312</v>
      </c>
      <c r="AB136">
        <f t="shared" si="106"/>
        <v>7.3190467896122935E-2</v>
      </c>
      <c r="AC136">
        <f t="shared" si="107"/>
        <v>6.8199442615521341E-2</v>
      </c>
      <c r="AD136">
        <f t="shared" si="108"/>
        <v>0.7595380757678063</v>
      </c>
      <c r="AE136">
        <f t="shared" si="109"/>
        <v>0.40142201316897985</v>
      </c>
      <c r="AF136">
        <f t="shared" si="110"/>
        <v>-6.1306077650272961E-2</v>
      </c>
      <c r="AG136">
        <f t="shared" si="111"/>
        <v>-3.8975684173590874E-2</v>
      </c>
      <c r="AH136">
        <f t="shared" si="112"/>
        <v>0.83938605356396101</v>
      </c>
      <c r="AI136">
        <f t="shared" si="113"/>
        <v>0.10118238355830267</v>
      </c>
      <c r="AJ136">
        <f t="shared" si="114"/>
        <v>-2.892067851473723E-2</v>
      </c>
      <c r="AK136">
        <f t="shared" si="115"/>
        <v>9.8030017480240872E-2</v>
      </c>
      <c r="AL136" s="6">
        <f t="shared" si="116"/>
        <v>-0.60103881013748561</v>
      </c>
      <c r="AM136" s="6">
        <f t="shared" si="117"/>
        <v>0.13716485986817276</v>
      </c>
      <c r="AN136" s="6">
        <f t="shared" si="118"/>
        <v>0.26726792194121263</v>
      </c>
      <c r="AO136" s="6">
        <f t="shared" si="119"/>
        <v>0.14031722594623455</v>
      </c>
      <c r="AP136">
        <f t="shared" si="120"/>
        <v>0.17307638093268232</v>
      </c>
      <c r="AQ136" s="6"/>
      <c r="AR136" s="9">
        <f t="shared" si="121"/>
        <v>0.49958502668746851</v>
      </c>
      <c r="AS136" s="5"/>
      <c r="AT136" s="6">
        <f t="shared" si="122"/>
        <v>0.16515677553035249</v>
      </c>
      <c r="AU136" s="5"/>
      <c r="AV136" s="9">
        <f t="shared" si="123"/>
        <v>0.1701478008109541</v>
      </c>
      <c r="AW136" s="5"/>
      <c r="AX136" s="6">
        <f t="shared" si="124"/>
        <v>0.27732292760006627</v>
      </c>
      <c r="AY136" s="6"/>
      <c r="AZ136">
        <f t="shared" si="125"/>
        <v>-0.5211908323413309</v>
      </c>
      <c r="BB136" s="6">
        <f t="shared" si="126"/>
        <v>-0.16307476974250443</v>
      </c>
      <c r="BC136" s="5"/>
      <c r="BD136" s="7">
        <f t="shared" si="127"/>
        <v>0.29965332107674836</v>
      </c>
      <c r="BE136" s="7"/>
      <c r="BF136">
        <f t="shared" si="130"/>
        <v>-7.9847977796154712E-2</v>
      </c>
      <c r="BG136">
        <f t="shared" si="128"/>
        <v>-3.5911521064509566E-2</v>
      </c>
      <c r="BH136">
        <f t="shared" si="131"/>
        <v>-3.2385399135535731E-2</v>
      </c>
      <c r="BI136">
        <f t="shared" si="129"/>
        <v>-2.4839549584117937E-2</v>
      </c>
    </row>
    <row r="137" spans="1:61" x14ac:dyDescent="0.15">
      <c r="A137">
        <v>5763</v>
      </c>
      <c r="B137">
        <v>0</v>
      </c>
      <c r="C137">
        <v>1.7840496982214577E-3</v>
      </c>
      <c r="D137" t="s">
        <v>25</v>
      </c>
      <c r="E137">
        <v>0.02</v>
      </c>
      <c r="F137">
        <v>6.0807E-2</v>
      </c>
      <c r="G137">
        <v>1.5466219999999999</v>
      </c>
      <c r="H137">
        <v>4.2375000000000003E-2</v>
      </c>
      <c r="I137">
        <v>0.25079999999999997</v>
      </c>
      <c r="J137">
        <f t="shared" si="88"/>
        <v>-3.912023005428146</v>
      </c>
      <c r="K137">
        <f t="shared" si="89"/>
        <v>-2.8000503650581998</v>
      </c>
      <c r="L137">
        <f t="shared" si="90"/>
        <v>0.43607319784269405</v>
      </c>
      <c r="M137">
        <f t="shared" si="91"/>
        <v>-3.1611967132815226</v>
      </c>
      <c r="N137" s="1">
        <f t="shared" si="92"/>
        <v>-1.2160464225959622</v>
      </c>
      <c r="O137" s="1">
        <f t="shared" si="93"/>
        <v>0.18938418352898703</v>
      </c>
      <c r="P137" s="1">
        <f t="shared" si="94"/>
        <v>-1.3728902887888614</v>
      </c>
      <c r="Q137" s="1">
        <f t="shared" si="95"/>
        <v>-2.7485930516624131</v>
      </c>
      <c r="R137" s="1">
        <f t="shared" si="96"/>
        <v>-1.6989700043360187</v>
      </c>
      <c r="S137" s="1">
        <f t="shared" si="97"/>
        <v>0.32890950055092344</v>
      </c>
      <c r="T137" s="1">
        <f t="shared" si="98"/>
        <v>0.10818145955265791</v>
      </c>
      <c r="U137" s="1">
        <f t="shared" si="99"/>
        <v>3.5581909830334636E-2</v>
      </c>
      <c r="V137" s="1">
        <f t="shared" si="100"/>
        <v>1.170322819094336E-2</v>
      </c>
      <c r="W137" s="1">
        <f t="shared" si="101"/>
        <v>-0.60067246784132122</v>
      </c>
      <c r="X137" s="1">
        <f t="shared" si="102"/>
        <v>-0.17321890939715878</v>
      </c>
      <c r="Y137" s="1">
        <f t="shared" si="103"/>
        <v>-0.48292358174005667</v>
      </c>
      <c r="Z137">
        <f t="shared" si="104"/>
        <v>-0.58316355846635304</v>
      </c>
      <c r="AA137">
        <f t="shared" si="105"/>
        <v>-0.96831219597146478</v>
      </c>
      <c r="AB137">
        <f t="shared" si="106"/>
        <v>-0.59273587071750633</v>
      </c>
      <c r="AC137">
        <f t="shared" si="107"/>
        <v>-0.59378545631297275</v>
      </c>
      <c r="AD137">
        <f t="shared" si="108"/>
        <v>0.50148866381038337</v>
      </c>
      <c r="AE137">
        <f t="shared" si="109"/>
        <v>7.3938643643452706E-2</v>
      </c>
      <c r="AF137">
        <f t="shared" si="110"/>
        <v>-0.68402362578712528</v>
      </c>
      <c r="AG137">
        <f t="shared" si="111"/>
        <v>-0.61677983952134929</v>
      </c>
      <c r="AH137">
        <f t="shared" si="112"/>
        <v>0.58229098499962473</v>
      </c>
      <c r="AI137">
        <f t="shared" si="113"/>
        <v>-0.52580708181892732</v>
      </c>
      <c r="AJ137">
        <f t="shared" si="114"/>
        <v>-0.62635816610271422</v>
      </c>
      <c r="AK137">
        <f t="shared" si="115"/>
        <v>-0.55714074880560416</v>
      </c>
      <c r="AL137" s="6">
        <f t="shared" si="116"/>
        <v>-1.1829634528409461</v>
      </c>
      <c r="AM137" s="6">
        <f t="shared" si="117"/>
        <v>-7.4865386022393898E-2</v>
      </c>
      <c r="AN137" s="6">
        <f t="shared" si="118"/>
        <v>2.5685698261392997E-2</v>
      </c>
      <c r="AO137" s="6">
        <f t="shared" si="119"/>
        <v>-4.3531719035717065E-2</v>
      </c>
      <c r="AP137">
        <f t="shared" si="120"/>
        <v>-1.7508909374968185E-2</v>
      </c>
      <c r="AQ137" s="6"/>
      <c r="AR137" s="9">
        <f t="shared" si="121"/>
        <v>0.36763972813014356</v>
      </c>
      <c r="AS137" s="5"/>
      <c r="AT137" s="6">
        <f t="shared" si="122"/>
        <v>-7.9365971238148925E-3</v>
      </c>
      <c r="AU137" s="5"/>
      <c r="AV137" s="9">
        <f t="shared" si="123"/>
        <v>-6.8870115283484745E-3</v>
      </c>
      <c r="AW137" s="5"/>
      <c r="AX137" s="6">
        <f t="shared" si="124"/>
        <v>1.6107371680028071E-2</v>
      </c>
      <c r="AY137" s="6"/>
      <c r="AZ137">
        <f t="shared" si="125"/>
        <v>-1.1021611316517046</v>
      </c>
      <c r="BB137" s="6">
        <f t="shared" si="126"/>
        <v>-0.67461111148477393</v>
      </c>
      <c r="BC137" s="5"/>
      <c r="BD137" s="7">
        <f t="shared" si="127"/>
        <v>8.3351157945804055E-2</v>
      </c>
      <c r="BE137" s="7"/>
      <c r="BF137">
        <f t="shared" si="130"/>
        <v>-8.0802321189241355E-2</v>
      </c>
      <c r="BG137">
        <f t="shared" si="128"/>
        <v>-5.7356476647425714E-2</v>
      </c>
      <c r="BH137">
        <f t="shared" si="131"/>
        <v>-5.7665459684411058E-2</v>
      </c>
      <c r="BI137">
        <f t="shared" si="129"/>
        <v>-3.5595121911902172E-2</v>
      </c>
    </row>
    <row r="138" spans="1:61" x14ac:dyDescent="0.15">
      <c r="A138">
        <v>1395</v>
      </c>
      <c r="B138">
        <v>0</v>
      </c>
      <c r="C138">
        <v>1.8016787365266319E-3</v>
      </c>
      <c r="D138" t="s">
        <v>25</v>
      </c>
      <c r="E138">
        <v>0.02</v>
      </c>
      <c r="F138">
        <v>2.3972E-2</v>
      </c>
      <c r="G138">
        <v>7.8486120000000001</v>
      </c>
      <c r="H138">
        <v>5.5155999999999997E-2</v>
      </c>
      <c r="I138">
        <v>0.4955</v>
      </c>
      <c r="J138">
        <f t="shared" si="88"/>
        <v>-3.912023005428146</v>
      </c>
      <c r="K138">
        <f t="shared" si="89"/>
        <v>-3.7308687963861984</v>
      </c>
      <c r="L138">
        <f t="shared" si="90"/>
        <v>2.0603367008740272</v>
      </c>
      <c r="M138">
        <f t="shared" si="91"/>
        <v>-2.8975897450026422</v>
      </c>
      <c r="N138" s="1">
        <f t="shared" si="92"/>
        <v>-1.6202957309755528</v>
      </c>
      <c r="O138" s="1">
        <f t="shared" si="93"/>
        <v>0.89479286005234082</v>
      </c>
      <c r="P138" s="1">
        <f t="shared" si="94"/>
        <v>-1.2584072370740982</v>
      </c>
      <c r="Q138" s="1">
        <f t="shared" si="95"/>
        <v>-2.7443226469820323</v>
      </c>
      <c r="R138" s="1">
        <f t="shared" si="96"/>
        <v>-1.6989700043360187</v>
      </c>
      <c r="S138" s="1">
        <f t="shared" si="97"/>
        <v>0.83430669113966294</v>
      </c>
      <c r="T138" s="1">
        <f t="shared" si="98"/>
        <v>0.69606765488041289</v>
      </c>
      <c r="U138" s="1">
        <f t="shared" si="99"/>
        <v>0.58073390195262209</v>
      </c>
      <c r="V138" s="1">
        <f t="shared" si="100"/>
        <v>0.48451018017071756</v>
      </c>
      <c r="W138" s="1">
        <f t="shared" si="101"/>
        <v>-0.30495634117870585</v>
      </c>
      <c r="X138" s="1">
        <f t="shared" si="102"/>
        <v>-0.78069502920110379</v>
      </c>
      <c r="Y138" s="1">
        <f t="shared" si="103"/>
        <v>-7.8674273360466104E-2</v>
      </c>
      <c r="Z138">
        <f t="shared" si="104"/>
        <v>-0.59411392380124339</v>
      </c>
      <c r="AA138">
        <f t="shared" si="105"/>
        <v>-1.4208136156078521</v>
      </c>
      <c r="AB138">
        <f t="shared" si="106"/>
        <v>-0.44481997190957401</v>
      </c>
      <c r="AC138">
        <f t="shared" si="107"/>
        <v>-1.2488827637435507</v>
      </c>
      <c r="AD138">
        <f t="shared" si="108"/>
        <v>-0.44067851688456045</v>
      </c>
      <c r="AE138">
        <f t="shared" si="109"/>
        <v>-1.9294734582674338</v>
      </c>
      <c r="AF138">
        <f t="shared" si="110"/>
        <v>-0.39461677129296091</v>
      </c>
      <c r="AG138">
        <f t="shared" si="111"/>
        <v>-1.0738484903023338</v>
      </c>
      <c r="AH138">
        <f t="shared" si="112"/>
        <v>-0.40506792440374151</v>
      </c>
      <c r="AI138">
        <f t="shared" si="113"/>
        <v>-0.60956286286046057</v>
      </c>
      <c r="AJ138">
        <f t="shared" si="114"/>
        <v>-0.35826820411799654</v>
      </c>
      <c r="AK138">
        <f t="shared" si="115"/>
        <v>-0.45562952896382847</v>
      </c>
      <c r="AL138" s="6">
        <f t="shared" si="116"/>
        <v>0.10011158322503566</v>
      </c>
      <c r="AM138" s="6">
        <f t="shared" si="117"/>
        <v>0.30460652168175473</v>
      </c>
      <c r="AN138" s="6">
        <f t="shared" si="118"/>
        <v>5.3311862939290688E-2</v>
      </c>
      <c r="AO138" s="6">
        <f t="shared" si="119"/>
        <v>0.15067318778512262</v>
      </c>
      <c r="AP138">
        <f t="shared" si="120"/>
        <v>0.28915758262253755</v>
      </c>
      <c r="AQ138" s="6"/>
      <c r="AR138" s="9">
        <f t="shared" si="121"/>
        <v>1.1158572744291462</v>
      </c>
      <c r="AS138" s="5"/>
      <c r="AT138" s="6">
        <f t="shared" si="122"/>
        <v>0.13986363073086816</v>
      </c>
      <c r="AU138" s="5"/>
      <c r="AV138" s="9">
        <f t="shared" si="123"/>
        <v>0.94392642256484482</v>
      </c>
      <c r="AW138" s="5"/>
      <c r="AX138" s="6">
        <f t="shared" si="124"/>
        <v>0.76889214912362791</v>
      </c>
      <c r="AY138" s="6"/>
      <c r="AZ138">
        <f t="shared" si="125"/>
        <v>0.1357221757058546</v>
      </c>
      <c r="BB138" s="6">
        <f t="shared" si="126"/>
        <v>1.624517117088728</v>
      </c>
      <c r="BC138" s="5"/>
      <c r="BD138" s="7">
        <f t="shared" si="127"/>
        <v>8.9660430114255063E-2</v>
      </c>
      <c r="BE138" s="7"/>
      <c r="BF138">
        <f t="shared" si="130"/>
        <v>-3.5610592480818937E-2</v>
      </c>
      <c r="BG138">
        <f t="shared" si="128"/>
        <v>1.5448939059217182E-2</v>
      </c>
      <c r="BH138">
        <f t="shared" si="131"/>
        <v>-3.6348567174964375E-2</v>
      </c>
      <c r="BI138">
        <f t="shared" si="129"/>
        <v>1.0809557054254459E-2</v>
      </c>
    </row>
    <row r="139" spans="1:61" x14ac:dyDescent="0.15">
      <c r="A139">
        <v>4995</v>
      </c>
      <c r="B139">
        <v>0</v>
      </c>
      <c r="C139">
        <v>1.8052567432364373E-3</v>
      </c>
      <c r="D139" t="s">
        <v>25</v>
      </c>
      <c r="E139">
        <v>0.02</v>
      </c>
      <c r="F139">
        <v>7.2128999999999999E-2</v>
      </c>
      <c r="G139">
        <v>1.9448989999999999</v>
      </c>
      <c r="H139">
        <v>5.1906000000000001E-2</v>
      </c>
      <c r="I139">
        <v>0.50629999999999997</v>
      </c>
      <c r="J139">
        <f t="shared" si="88"/>
        <v>-3.912023005428146</v>
      </c>
      <c r="K139">
        <f t="shared" si="89"/>
        <v>-2.6292990964195848</v>
      </c>
      <c r="L139">
        <f t="shared" si="90"/>
        <v>0.66521004770153769</v>
      </c>
      <c r="M139">
        <f t="shared" si="91"/>
        <v>-2.958320888555845</v>
      </c>
      <c r="N139" s="1">
        <f t="shared" si="92"/>
        <v>-1.1418900888482317</v>
      </c>
      <c r="O139" s="1">
        <f t="shared" si="93"/>
        <v>0.28889705302337676</v>
      </c>
      <c r="P139" s="1">
        <f t="shared" si="94"/>
        <v>-1.2847824375989283</v>
      </c>
      <c r="Q139" s="1">
        <f t="shared" si="95"/>
        <v>-2.7434610240954052</v>
      </c>
      <c r="R139" s="1">
        <f t="shared" si="96"/>
        <v>-1.6989700043360187</v>
      </c>
      <c r="S139" s="1">
        <f t="shared" si="97"/>
        <v>0.27728098268380263</v>
      </c>
      <c r="T139" s="1">
        <f t="shared" si="98"/>
        <v>7.6884743358095253E-2</v>
      </c>
      <c r="U139" s="1">
        <f t="shared" si="99"/>
        <v>2.131867719172462E-2</v>
      </c>
      <c r="V139" s="1">
        <f t="shared" si="100"/>
        <v>5.9112637612401724E-3</v>
      </c>
      <c r="W139" s="1">
        <f t="shared" si="101"/>
        <v>-0.29559207261315906</v>
      </c>
      <c r="X139" s="1">
        <f t="shared" si="102"/>
        <v>-0.14103051729414201</v>
      </c>
      <c r="Y139" s="1">
        <f t="shared" si="103"/>
        <v>-0.55707991548778701</v>
      </c>
      <c r="Z139">
        <f t="shared" si="104"/>
        <v>-0.32091017175305075</v>
      </c>
      <c r="AA139">
        <f t="shared" si="105"/>
        <v>-0.66901640266037143</v>
      </c>
      <c r="AB139">
        <f t="shared" si="106"/>
        <v>-0.34779443551038292</v>
      </c>
      <c r="AC139">
        <f t="shared" si="107"/>
        <v>-0.34086755529358836</v>
      </c>
      <c r="AD139">
        <f t="shared" si="108"/>
        <v>0.64064124715532533</v>
      </c>
      <c r="AE139">
        <f t="shared" si="109"/>
        <v>0.25592847748585124</v>
      </c>
      <c r="AF139">
        <f t="shared" si="110"/>
        <v>-0.45446148650473217</v>
      </c>
      <c r="AG139">
        <f t="shared" si="111"/>
        <v>-0.3899632757830982</v>
      </c>
      <c r="AH139">
        <f t="shared" si="112"/>
        <v>0.72125406594595054</v>
      </c>
      <c r="AI139">
        <f t="shared" si="113"/>
        <v>-0.27001375348078976</v>
      </c>
      <c r="AJ139">
        <f t="shared" si="114"/>
        <v>-0.40593328842175724</v>
      </c>
      <c r="AK139">
        <f t="shared" si="115"/>
        <v>-0.31600236840706974</v>
      </c>
      <c r="AL139" s="6">
        <f t="shared" si="116"/>
        <v>-1.0168461385591097</v>
      </c>
      <c r="AM139" s="6">
        <f t="shared" si="117"/>
        <v>-2.5578319132369298E-2</v>
      </c>
      <c r="AN139" s="6">
        <f t="shared" si="118"/>
        <v>0.11034121580859818</v>
      </c>
      <c r="AO139" s="6">
        <f t="shared" si="119"/>
        <v>2.0410295793910682E-2</v>
      </c>
      <c r="AP139">
        <f t="shared" si="120"/>
        <v>2.5318099139891692E-2</v>
      </c>
      <c r="AQ139" s="6"/>
      <c r="AR139" s="9">
        <f t="shared" si="121"/>
        <v>0.37342433004721237</v>
      </c>
      <c r="AS139" s="5"/>
      <c r="AT139" s="6">
        <f t="shared" si="122"/>
        <v>5.2202362897223853E-2</v>
      </c>
      <c r="AU139" s="5"/>
      <c r="AV139" s="9">
        <f t="shared" si="123"/>
        <v>4.5275482680429302E-2</v>
      </c>
      <c r="AW139" s="5"/>
      <c r="AX139" s="6">
        <f t="shared" si="124"/>
        <v>9.4371203169939133E-2</v>
      </c>
      <c r="AY139" s="6"/>
      <c r="AZ139">
        <f t="shared" si="125"/>
        <v>-0.93623331976848445</v>
      </c>
      <c r="BB139" s="6">
        <f t="shared" si="126"/>
        <v>-0.55152055009901035</v>
      </c>
      <c r="BC139" s="5"/>
      <c r="BD139" s="7">
        <f t="shared" si="127"/>
        <v>0.15886941389157311</v>
      </c>
      <c r="BE139" s="7"/>
      <c r="BF139">
        <f t="shared" si="130"/>
        <v>-8.0612818790625207E-2</v>
      </c>
      <c r="BG139">
        <f t="shared" si="128"/>
        <v>-5.089641827226099E-2</v>
      </c>
      <c r="BH139">
        <f t="shared" si="131"/>
        <v>-4.8528198082974927E-2</v>
      </c>
      <c r="BI139">
        <f t="shared" si="129"/>
        <v>-3.1792067103313171E-2</v>
      </c>
    </row>
    <row r="140" spans="1:61" x14ac:dyDescent="0.15">
      <c r="A140">
        <v>5132</v>
      </c>
      <c r="B140">
        <v>0</v>
      </c>
      <c r="C140">
        <v>1.8300124460692271E-3</v>
      </c>
      <c r="D140" t="s">
        <v>25</v>
      </c>
      <c r="E140">
        <v>0.02</v>
      </c>
      <c r="F140">
        <v>0.11871900000000001</v>
      </c>
      <c r="G140">
        <v>7.0801860000000003</v>
      </c>
      <c r="H140">
        <v>0.21963299999999999</v>
      </c>
      <c r="I140">
        <v>7.5033000000000003</v>
      </c>
      <c r="J140">
        <f t="shared" si="88"/>
        <v>-3.912023005428146</v>
      </c>
      <c r="K140">
        <f t="shared" si="89"/>
        <v>-2.1309959227791349</v>
      </c>
      <c r="L140">
        <f t="shared" si="90"/>
        <v>1.9573001785469875</v>
      </c>
      <c r="M140">
        <f t="shared" si="91"/>
        <v>-1.5157973074126077</v>
      </c>
      <c r="N140" s="1">
        <f t="shared" si="92"/>
        <v>-0.92547977022130645</v>
      </c>
      <c r="O140" s="1">
        <f t="shared" si="93"/>
        <v>0.85004466697120629</v>
      </c>
      <c r="P140" s="1">
        <f t="shared" si="94"/>
        <v>-0.65830240629310255</v>
      </c>
      <c r="Q140" s="1">
        <f t="shared" si="95"/>
        <v>-2.7375459565860703</v>
      </c>
      <c r="R140" s="1">
        <f t="shared" si="96"/>
        <v>-1.6989700043360187</v>
      </c>
      <c r="S140" s="1">
        <f t="shared" si="97"/>
        <v>0.16846503087121689</v>
      </c>
      <c r="T140" s="1">
        <f t="shared" si="98"/>
        <v>2.838046662644006E-2</v>
      </c>
      <c r="U140" s="1">
        <f t="shared" si="99"/>
        <v>4.7811161863627657E-3</v>
      </c>
      <c r="V140" s="1">
        <f t="shared" si="100"/>
        <v>8.05450885934478E-4</v>
      </c>
      <c r="W140" s="1">
        <f t="shared" si="101"/>
        <v>0.87525231093635925</v>
      </c>
      <c r="X140" s="1">
        <f t="shared" si="102"/>
        <v>-8.0119482367095429E-2</v>
      </c>
      <c r="Y140" s="1">
        <f t="shared" si="103"/>
        <v>-0.7734902341147124</v>
      </c>
      <c r="Z140">
        <f t="shared" si="104"/>
        <v>0.76667552926535487</v>
      </c>
      <c r="AA140">
        <f t="shared" si="105"/>
        <v>0.48012638267124941</v>
      </c>
      <c r="AB140">
        <f t="shared" si="106"/>
        <v>0.82705773343329225</v>
      </c>
      <c r="AC140">
        <f t="shared" si="107"/>
        <v>0.79235754698225647</v>
      </c>
      <c r="AD140">
        <f t="shared" si="108"/>
        <v>1.0326946961160779</v>
      </c>
      <c r="AE140">
        <f t="shared" si="109"/>
        <v>0.70971924843558598</v>
      </c>
      <c r="AF140">
        <f t="shared" si="110"/>
        <v>0.6469501617661364</v>
      </c>
      <c r="AG140">
        <f t="shared" si="111"/>
        <v>0.59104636016442136</v>
      </c>
      <c r="AH140">
        <f t="shared" si="112"/>
        <v>1.1092208900311777</v>
      </c>
      <c r="AI140">
        <f t="shared" si="113"/>
        <v>0.7754922853140318</v>
      </c>
      <c r="AJ140">
        <f t="shared" si="114"/>
        <v>0.65022491498681778</v>
      </c>
      <c r="AK140">
        <f t="shared" si="115"/>
        <v>0.84167923785527021</v>
      </c>
      <c r="AL140" s="6">
        <f t="shared" si="116"/>
        <v>-0.2339685790948185</v>
      </c>
      <c r="AM140" s="6">
        <f t="shared" si="117"/>
        <v>9.9760025622327442E-2</v>
      </c>
      <c r="AN140" s="6">
        <f t="shared" si="118"/>
        <v>0.22502739594954146</v>
      </c>
      <c r="AO140" s="6">
        <f t="shared" si="119"/>
        <v>3.3573073081089033E-2</v>
      </c>
      <c r="AP140">
        <f t="shared" si="120"/>
        <v>0.10857678167100437</v>
      </c>
      <c r="AQ140" s="6"/>
      <c r="AR140" s="9">
        <f t="shared" si="121"/>
        <v>0.39512592826510984</v>
      </c>
      <c r="AS140" s="5"/>
      <c r="AT140" s="6">
        <f t="shared" si="122"/>
        <v>4.8194577503066993E-2</v>
      </c>
      <c r="AU140" s="5"/>
      <c r="AV140" s="9">
        <f t="shared" si="123"/>
        <v>8.2894763954102779E-2</v>
      </c>
      <c r="AW140" s="5"/>
      <c r="AX140" s="6">
        <f t="shared" si="124"/>
        <v>0.28420595077193789</v>
      </c>
      <c r="AY140" s="6"/>
      <c r="AZ140">
        <f t="shared" si="125"/>
        <v>-0.15744238517971865</v>
      </c>
      <c r="BB140" s="6">
        <f t="shared" si="126"/>
        <v>0.16553306250077326</v>
      </c>
      <c r="BC140" s="5"/>
      <c r="BD140" s="7">
        <f t="shared" si="127"/>
        <v>0.22830214917022285</v>
      </c>
      <c r="BE140" s="7"/>
      <c r="BF140">
        <f t="shared" si="130"/>
        <v>-7.6526193915099849E-2</v>
      </c>
      <c r="BG140">
        <f t="shared" si="128"/>
        <v>-8.8167560486769325E-3</v>
      </c>
      <c r="BH140">
        <f t="shared" si="131"/>
        <v>-3.2747532206813812E-3</v>
      </c>
      <c r="BI140">
        <f t="shared" si="129"/>
        <v>-1.462150442197796E-2</v>
      </c>
    </row>
    <row r="141" spans="1:61" x14ac:dyDescent="0.15">
      <c r="A141">
        <v>5132</v>
      </c>
      <c r="B141">
        <v>0</v>
      </c>
      <c r="C141">
        <v>1.8300124460692271E-3</v>
      </c>
      <c r="D141" t="s">
        <v>25</v>
      </c>
      <c r="E141">
        <v>0.1</v>
      </c>
      <c r="F141">
        <v>0.11871900000000001</v>
      </c>
      <c r="G141">
        <v>7.0801860000000003</v>
      </c>
      <c r="H141">
        <v>0.21963299999999999</v>
      </c>
      <c r="I141">
        <v>0.1168</v>
      </c>
      <c r="J141">
        <f t="shared" si="88"/>
        <v>-2.3025850929940455</v>
      </c>
      <c r="K141">
        <f t="shared" si="89"/>
        <v>-2.1309959227791349</v>
      </c>
      <c r="L141">
        <f t="shared" si="90"/>
        <v>1.9573001785469875</v>
      </c>
      <c r="M141">
        <f t="shared" si="91"/>
        <v>-1.5157973074126077</v>
      </c>
      <c r="N141" s="1">
        <f t="shared" si="92"/>
        <v>-0.92547977022130645</v>
      </c>
      <c r="O141" s="1">
        <f t="shared" si="93"/>
        <v>0.85004466697120629</v>
      </c>
      <c r="P141" s="1">
        <f t="shared" si="94"/>
        <v>-0.65830240629310255</v>
      </c>
      <c r="Q141" s="1">
        <f t="shared" si="95"/>
        <v>-2.7375459565860703</v>
      </c>
      <c r="R141" s="1">
        <f t="shared" si="96"/>
        <v>-1</v>
      </c>
      <c r="S141" s="1">
        <f t="shared" si="97"/>
        <v>0.84232515435608457</v>
      </c>
      <c r="T141" s="1">
        <f t="shared" si="98"/>
        <v>0.70951166566100166</v>
      </c>
      <c r="U141" s="1">
        <f t="shared" si="99"/>
        <v>0.59763952329534586</v>
      </c>
      <c r="V141" s="1">
        <f t="shared" si="100"/>
        <v>0.503406803709049</v>
      </c>
      <c r="W141" s="1">
        <f t="shared" si="101"/>
        <v>-0.93255715722361932</v>
      </c>
      <c r="X141" s="1">
        <f t="shared" si="102"/>
        <v>-0.80223758548782853</v>
      </c>
      <c r="Y141" s="1">
        <f t="shared" si="103"/>
        <v>-7.4520229778693547E-2</v>
      </c>
      <c r="Z141">
        <f t="shared" si="104"/>
        <v>-1.0638617981179814</v>
      </c>
      <c r="AA141">
        <f t="shared" si="105"/>
        <v>-1.9124120630763983</v>
      </c>
      <c r="AB141">
        <f t="shared" si="106"/>
        <v>-1.0178643672459189</v>
      </c>
      <c r="AC141">
        <f t="shared" si="107"/>
        <v>-1.8499986621693392</v>
      </c>
      <c r="AD141">
        <f t="shared" si="108"/>
        <v>-0.4568627450467776</v>
      </c>
      <c r="AE141">
        <f t="shared" si="109"/>
        <v>-1.9858780972052454</v>
      </c>
      <c r="AF141">
        <f t="shared" si="110"/>
        <v>-1.1256524651545254</v>
      </c>
      <c r="AG141">
        <f t="shared" si="111"/>
        <v>-1.8342629666230392</v>
      </c>
      <c r="AH141">
        <f t="shared" si="112"/>
        <v>-0.42335365795313129</v>
      </c>
      <c r="AI141">
        <f t="shared" si="113"/>
        <v>-1.0808274959276878</v>
      </c>
      <c r="AJ141">
        <f t="shared" si="114"/>
        <v>-1.1106894607319988</v>
      </c>
      <c r="AK141">
        <f t="shared" si="115"/>
        <v>-1.0278986523465972</v>
      </c>
      <c r="AL141" s="6">
        <f t="shared" si="116"/>
        <v>-0.50920349927048802</v>
      </c>
      <c r="AM141" s="6">
        <f t="shared" si="117"/>
        <v>0.14827033870406847</v>
      </c>
      <c r="AN141" s="6">
        <f t="shared" si="118"/>
        <v>0.1781323035083795</v>
      </c>
      <c r="AO141" s="6">
        <f t="shared" si="119"/>
        <v>9.5341495122977848E-2</v>
      </c>
      <c r="AP141">
        <f t="shared" si="120"/>
        <v>0.13130464089436211</v>
      </c>
      <c r="AQ141" s="6"/>
      <c r="AR141" s="9">
        <f t="shared" si="121"/>
        <v>0.97985490585277901</v>
      </c>
      <c r="AS141" s="5"/>
      <c r="AT141" s="6">
        <f t="shared" si="122"/>
        <v>8.5307210022299573E-2</v>
      </c>
      <c r="AU141" s="5"/>
      <c r="AV141" s="9">
        <f t="shared" si="123"/>
        <v>0.91744150494571985</v>
      </c>
      <c r="AW141" s="5"/>
      <c r="AX141" s="6">
        <f t="shared" si="124"/>
        <v>0.90170580939941991</v>
      </c>
      <c r="AY141" s="6"/>
      <c r="AZ141">
        <f t="shared" si="125"/>
        <v>-0.47569441217684172</v>
      </c>
      <c r="BB141" s="6">
        <f t="shared" si="126"/>
        <v>1.0533209399816261</v>
      </c>
      <c r="BC141" s="5"/>
      <c r="BD141" s="7">
        <f t="shared" si="127"/>
        <v>0.19309530793090612</v>
      </c>
      <c r="BE141" s="7"/>
      <c r="BF141">
        <f t="shared" si="130"/>
        <v>-3.3509087093646306E-2</v>
      </c>
      <c r="BG141">
        <f t="shared" si="128"/>
        <v>1.6965697809706359E-2</v>
      </c>
      <c r="BH141">
        <f t="shared" si="131"/>
        <v>-1.4963004422526627E-2</v>
      </c>
      <c r="BI141">
        <f t="shared" si="129"/>
        <v>1.0034285100678275E-2</v>
      </c>
    </row>
    <row r="142" spans="1:61" x14ac:dyDescent="0.15">
      <c r="A142">
        <v>5132</v>
      </c>
      <c r="B142">
        <v>0</v>
      </c>
      <c r="C142">
        <v>1.8300124460692271E-3</v>
      </c>
      <c r="D142" t="s">
        <v>26</v>
      </c>
      <c r="E142">
        <v>0.02</v>
      </c>
      <c r="F142">
        <v>3.9620000000000002E-2</v>
      </c>
      <c r="G142">
        <v>3.2393429999999999</v>
      </c>
      <c r="H142">
        <v>2.2336999999999999E-2</v>
      </c>
      <c r="I142">
        <v>0.13789999999999999</v>
      </c>
      <c r="J142">
        <f t="shared" si="88"/>
        <v>-3.912023005428146</v>
      </c>
      <c r="K142">
        <f t="shared" si="89"/>
        <v>-3.2284212377117321</v>
      </c>
      <c r="L142">
        <f t="shared" si="90"/>
        <v>1.1753705314642668</v>
      </c>
      <c r="M142">
        <f t="shared" si="91"/>
        <v>-3.8015107826307175</v>
      </c>
      <c r="N142" s="1">
        <f t="shared" si="92"/>
        <v>-1.4020855287974716</v>
      </c>
      <c r="O142" s="1">
        <f t="shared" si="93"/>
        <v>0.51045693600662356</v>
      </c>
      <c r="P142" s="1">
        <f t="shared" si="94"/>
        <v>-1.6509751557922328</v>
      </c>
      <c r="Q142" s="1">
        <f t="shared" si="95"/>
        <v>-2.7375459565860703</v>
      </c>
      <c r="R142" s="1">
        <f t="shared" si="96"/>
        <v>-1.6989700043360187</v>
      </c>
      <c r="S142" s="1">
        <f t="shared" si="97"/>
        <v>0.50479555779909135</v>
      </c>
      <c r="T142" s="1">
        <f t="shared" si="98"/>
        <v>0.25481855517369578</v>
      </c>
      <c r="U142" s="1">
        <f t="shared" si="99"/>
        <v>0.12863127469646429</v>
      </c>
      <c r="V142" s="1">
        <f t="shared" si="100"/>
        <v>6.4932496060809836E-2</v>
      </c>
      <c r="W142" s="1">
        <f t="shared" si="101"/>
        <v>-0.86043573382415028</v>
      </c>
      <c r="X142" s="1">
        <f t="shared" si="102"/>
        <v>-0.30521546815859857</v>
      </c>
      <c r="Y142" s="1">
        <f t="shared" si="103"/>
        <v>-0.29688447553854708</v>
      </c>
      <c r="Z142">
        <f t="shared" si="104"/>
        <v>-0.47194230804995851</v>
      </c>
      <c r="AA142">
        <f t="shared" si="105"/>
        <v>-1.0143097986800353</v>
      </c>
      <c r="AB142">
        <f t="shared" si="106"/>
        <v>-0.67783613146942279</v>
      </c>
      <c r="AC142">
        <f t="shared" si="107"/>
        <v>-0.77995919575100148</v>
      </c>
      <c r="AD142">
        <f t="shared" si="108"/>
        <v>0.13061195864381731</v>
      </c>
      <c r="AE142">
        <f t="shared" si="109"/>
        <v>-0.50258953513484861</v>
      </c>
      <c r="AF142">
        <f t="shared" si="110"/>
        <v>-0.3209509621816985</v>
      </c>
      <c r="AG142">
        <f t="shared" si="111"/>
        <v>-0.46775566255396495</v>
      </c>
      <c r="AH142">
        <f t="shared" si="112"/>
        <v>0.20640656424945836</v>
      </c>
      <c r="AI142">
        <f t="shared" si="113"/>
        <v>-0.44604519212791471</v>
      </c>
      <c r="AJ142">
        <f t="shared" si="114"/>
        <v>-0.28050213787751543</v>
      </c>
      <c r="AK142">
        <f t="shared" si="115"/>
        <v>-0.68187111886041696</v>
      </c>
      <c r="AL142" s="6">
        <f t="shared" si="116"/>
        <v>-1.0668422980736088</v>
      </c>
      <c r="AM142" s="6">
        <f t="shared" si="117"/>
        <v>-0.41439054169623557</v>
      </c>
      <c r="AN142" s="6">
        <f t="shared" si="118"/>
        <v>-0.57993359594663485</v>
      </c>
      <c r="AO142" s="6">
        <f t="shared" si="119"/>
        <v>-0.17856461496373333</v>
      </c>
      <c r="AP142">
        <f t="shared" si="120"/>
        <v>-0.38849342577419177</v>
      </c>
      <c r="AQ142" s="6"/>
      <c r="AR142" s="9">
        <f t="shared" si="121"/>
        <v>0.15387406485588506</v>
      </c>
      <c r="AS142" s="5"/>
      <c r="AT142" s="6">
        <f t="shared" si="122"/>
        <v>-0.1825996023547275</v>
      </c>
      <c r="AU142" s="5"/>
      <c r="AV142" s="9">
        <f t="shared" si="123"/>
        <v>-8.0476538073148807E-2</v>
      </c>
      <c r="AW142" s="5"/>
      <c r="AX142" s="6">
        <f t="shared" si="124"/>
        <v>-0.39268007127018534</v>
      </c>
      <c r="AY142" s="6"/>
      <c r="AZ142">
        <f t="shared" si="125"/>
        <v>-0.99104769246796764</v>
      </c>
      <c r="BB142" s="6">
        <f t="shared" si="126"/>
        <v>-0.35784619868930168</v>
      </c>
      <c r="BC142" s="5"/>
      <c r="BD142" s="7">
        <f t="shared" si="127"/>
        <v>-0.53948477164245179</v>
      </c>
      <c r="BE142" s="7"/>
      <c r="BF142">
        <f t="shared" si="130"/>
        <v>-7.5794605605641052E-2</v>
      </c>
      <c r="BG142">
        <f t="shared" si="128"/>
        <v>-2.5897115922043801E-2</v>
      </c>
      <c r="BH142">
        <f t="shared" si="131"/>
        <v>-4.0448824304183062E-2</v>
      </c>
      <c r="BI142">
        <f t="shared" si="129"/>
        <v>4.0349873909941714E-3</v>
      </c>
    </row>
    <row r="143" spans="1:61" x14ac:dyDescent="0.15">
      <c r="A143">
        <v>1056</v>
      </c>
      <c r="B143">
        <v>0</v>
      </c>
      <c r="C143">
        <v>1.8903338615575771E-3</v>
      </c>
      <c r="D143" t="s">
        <v>25</v>
      </c>
      <c r="E143">
        <v>0.02</v>
      </c>
      <c r="F143">
        <v>4.7167000000000001E-2</v>
      </c>
      <c r="G143">
        <v>4.9570420000000004</v>
      </c>
      <c r="H143">
        <v>6.4734E-2</v>
      </c>
      <c r="I143">
        <v>0.99129999999999996</v>
      </c>
      <c r="J143">
        <f t="shared" si="88"/>
        <v>-3.912023005428146</v>
      </c>
      <c r="K143">
        <f t="shared" si="89"/>
        <v>-3.0540607834541174</v>
      </c>
      <c r="L143">
        <f t="shared" si="90"/>
        <v>1.6008091918691956</v>
      </c>
      <c r="M143">
        <f t="shared" si="91"/>
        <v>-2.7374687131848789</v>
      </c>
      <c r="N143" s="1">
        <f t="shared" si="92"/>
        <v>-1.3263617456512453</v>
      </c>
      <c r="O143" s="1">
        <f t="shared" si="93"/>
        <v>0.69522259860879554</v>
      </c>
      <c r="P143" s="1">
        <f t="shared" si="94"/>
        <v>-1.1888675565189886</v>
      </c>
      <c r="Q143" s="1">
        <f t="shared" si="95"/>
        <v>-2.7234614860768436</v>
      </c>
      <c r="R143" s="1">
        <f t="shared" si="96"/>
        <v>-1.6989700043360187</v>
      </c>
      <c r="S143" s="1">
        <f t="shared" si="97"/>
        <v>0.42402527190620559</v>
      </c>
      <c r="T143" s="1">
        <f t="shared" si="98"/>
        <v>0.17979743121513159</v>
      </c>
      <c r="U143" s="1">
        <f t="shared" si="99"/>
        <v>7.623865465903347E-2</v>
      </c>
      <c r="V143" s="1">
        <f t="shared" si="100"/>
        <v>3.2327116271559972E-2</v>
      </c>
      <c r="W143" s="1">
        <f t="shared" si="101"/>
        <v>-3.7948938216755385E-3</v>
      </c>
      <c r="X143" s="1">
        <f t="shared" si="102"/>
        <v>-0.23959657159448303</v>
      </c>
      <c r="Y143" s="1">
        <f t="shared" si="103"/>
        <v>-0.37260825868477354</v>
      </c>
      <c r="Z143">
        <f t="shared" si="104"/>
        <v>-1.7395936043320015E-2</v>
      </c>
      <c r="AA143">
        <f t="shared" si="105"/>
        <v>-0.50317928180070892</v>
      </c>
      <c r="AB143">
        <f t="shared" si="106"/>
        <v>-1.7608645382945598E-2</v>
      </c>
      <c r="AC143">
        <f t="shared" si="107"/>
        <v>-0.11935332792916979</v>
      </c>
      <c r="AD143">
        <f t="shared" si="108"/>
        <v>0.28662463076698153</v>
      </c>
      <c r="AE143">
        <f t="shared" si="109"/>
        <v>-0.24008489811398037</v>
      </c>
      <c r="AF143">
        <f t="shared" si="110"/>
        <v>0.11465066161273607</v>
      </c>
      <c r="AG143">
        <f t="shared" si="111"/>
        <v>-3.2158188492820816E-2</v>
      </c>
      <c r="AH143">
        <f t="shared" si="112"/>
        <v>0.36572999293081793</v>
      </c>
      <c r="AI143">
        <f t="shared" si="113"/>
        <v>-3.9609599293726205E-3</v>
      </c>
      <c r="AJ143">
        <f t="shared" si="114"/>
        <v>0.1378298786004224</v>
      </c>
      <c r="AK143">
        <f t="shared" si="115"/>
        <v>-1.8973789070102387E-2</v>
      </c>
      <c r="AL143" s="6">
        <f t="shared" si="116"/>
        <v>-0.36952488675249345</v>
      </c>
      <c r="AM143" s="6">
        <f t="shared" si="117"/>
        <v>1.6606610769708203E-4</v>
      </c>
      <c r="AN143" s="6">
        <f t="shared" si="118"/>
        <v>-0.14162477242209792</v>
      </c>
      <c r="AO143" s="6">
        <f t="shared" si="119"/>
        <v>1.5178895248426848E-2</v>
      </c>
      <c r="AP143">
        <f t="shared" si="120"/>
        <v>1.3601042221644476E-2</v>
      </c>
      <c r="AQ143" s="6"/>
      <c r="AR143" s="9">
        <f t="shared" si="121"/>
        <v>0.4993843879790334</v>
      </c>
      <c r="AS143" s="5"/>
      <c r="AT143" s="6">
        <f t="shared" si="122"/>
        <v>1.3813751561270059E-2</v>
      </c>
      <c r="AU143" s="5"/>
      <c r="AV143" s="9">
        <f t="shared" si="123"/>
        <v>0.11555843410749425</v>
      </c>
      <c r="AW143" s="5"/>
      <c r="AX143" s="6">
        <f t="shared" si="124"/>
        <v>2.8363294671145279E-2</v>
      </c>
      <c r="AY143" s="6"/>
      <c r="AZ143">
        <f t="shared" si="125"/>
        <v>-0.29041952458865705</v>
      </c>
      <c r="BB143" s="6">
        <f t="shared" si="126"/>
        <v>0.23629000429230484</v>
      </c>
      <c r="BC143" s="5"/>
      <c r="BD143" s="7">
        <f t="shared" si="127"/>
        <v>-0.11844555543441161</v>
      </c>
      <c r="BE143" s="7"/>
      <c r="BF143">
        <f t="shared" si="130"/>
        <v>-7.9105362163836401E-2</v>
      </c>
      <c r="BG143">
        <f t="shared" si="128"/>
        <v>-1.3434976113947394E-2</v>
      </c>
      <c r="BH143">
        <f t="shared" si="131"/>
        <v>-2.3179216987686324E-2</v>
      </c>
      <c r="BI143">
        <f t="shared" si="129"/>
        <v>1.365143687156789E-3</v>
      </c>
    </row>
    <row r="144" spans="1:61" x14ac:dyDescent="0.15">
      <c r="A144">
        <v>1056</v>
      </c>
      <c r="B144">
        <v>0</v>
      </c>
      <c r="C144">
        <v>1.8903338615575771E-3</v>
      </c>
      <c r="D144" t="s">
        <v>26</v>
      </c>
      <c r="E144">
        <v>0.02</v>
      </c>
      <c r="F144">
        <v>5.7116E-2</v>
      </c>
      <c r="G144">
        <v>4.0472089999999996</v>
      </c>
      <c r="H144">
        <v>7.3482000000000006E-2</v>
      </c>
      <c r="I144">
        <v>0.81709999999999994</v>
      </c>
      <c r="J144">
        <f t="shared" si="88"/>
        <v>-3.912023005428146</v>
      </c>
      <c r="K144">
        <f t="shared" si="89"/>
        <v>-2.8626709914140882</v>
      </c>
      <c r="L144">
        <f t="shared" si="90"/>
        <v>1.3980275077527529</v>
      </c>
      <c r="M144">
        <f t="shared" si="91"/>
        <v>-2.6107148007149319</v>
      </c>
      <c r="N144" s="1">
        <f t="shared" si="92"/>
        <v>-1.2432422150756497</v>
      </c>
      <c r="O144" s="1">
        <f t="shared" si="93"/>
        <v>0.60715563216597623</v>
      </c>
      <c r="P144" s="1">
        <f t="shared" si="94"/>
        <v>-1.1338190317736425</v>
      </c>
      <c r="Q144" s="1">
        <f t="shared" si="95"/>
        <v>-2.7234614860768436</v>
      </c>
      <c r="R144" s="1">
        <f t="shared" si="96"/>
        <v>-1.6989700043360187</v>
      </c>
      <c r="S144" s="1">
        <f t="shared" si="97"/>
        <v>0.35016457735135514</v>
      </c>
      <c r="T144" s="1">
        <f t="shared" si="98"/>
        <v>0.12261523123165317</v>
      </c>
      <c r="U144" s="1">
        <f t="shared" si="99"/>
        <v>4.2935510621070518E-2</v>
      </c>
      <c r="V144" s="1">
        <f t="shared" si="100"/>
        <v>1.5034494929991775E-2</v>
      </c>
      <c r="W144" s="1">
        <f t="shared" si="101"/>
        <v>-8.77247895011877E-2</v>
      </c>
      <c r="X144" s="1">
        <f t="shared" si="102"/>
        <v>-0.18719661887354644</v>
      </c>
      <c r="Y144" s="1">
        <f t="shared" si="103"/>
        <v>-0.45572778926036911</v>
      </c>
      <c r="Z144">
        <f t="shared" si="104"/>
        <v>7.0711915454180208E-3</v>
      </c>
      <c r="AA144">
        <f t="shared" si="105"/>
        <v>-0.41488831661166881</v>
      </c>
      <c r="AB144">
        <f t="shared" si="106"/>
        <v>2.8987166149870291E-2</v>
      </c>
      <c r="AC144">
        <f t="shared" si="107"/>
        <v>-3.5549689615358121E-2</v>
      </c>
      <c r="AD144">
        <f t="shared" si="108"/>
        <v>0.4495328564072873</v>
      </c>
      <c r="AE144">
        <f t="shared" si="109"/>
        <v>2.1092761734385901E-3</v>
      </c>
      <c r="AF144">
        <f t="shared" si="110"/>
        <v>4.0991182952752059E-2</v>
      </c>
      <c r="AG144">
        <f t="shared" si="111"/>
        <v>-3.3017015654759341E-2</v>
      </c>
      <c r="AH144">
        <f t="shared" si="112"/>
        <v>0.5301721565140598</v>
      </c>
      <c r="AI144">
        <f t="shared" si="113"/>
        <v>2.9929273472434237E-2</v>
      </c>
      <c r="AJ144">
        <f t="shared" si="114"/>
        <v>6.8050624882160848E-2</v>
      </c>
      <c r="AK144">
        <f t="shared" si="115"/>
        <v>3.7766686989187948E-2</v>
      </c>
      <c r="AL144" s="6">
        <f t="shared" si="116"/>
        <v>-0.61789694601524747</v>
      </c>
      <c r="AM144" s="6">
        <f t="shared" si="117"/>
        <v>-0.11765406297362194</v>
      </c>
      <c r="AN144" s="6">
        <f t="shared" si="118"/>
        <v>-0.15577541438334855</v>
      </c>
      <c r="AO144" s="6">
        <f t="shared" si="119"/>
        <v>-0.12549147649037565</v>
      </c>
      <c r="AP144">
        <f t="shared" si="120"/>
        <v>-9.4795981046605721E-2</v>
      </c>
      <c r="AQ144" s="6"/>
      <c r="AR144" s="9">
        <f t="shared" si="121"/>
        <v>0.32716352711048113</v>
      </c>
      <c r="AS144" s="5"/>
      <c r="AT144" s="6">
        <f t="shared" si="122"/>
        <v>-0.11671195565105799</v>
      </c>
      <c r="AU144" s="5"/>
      <c r="AV144" s="9">
        <f t="shared" si="123"/>
        <v>-5.2175099885829579E-2</v>
      </c>
      <c r="AW144" s="5"/>
      <c r="AX144" s="6">
        <f t="shared" si="124"/>
        <v>-5.4707773846428359E-2</v>
      </c>
      <c r="AY144" s="6"/>
      <c r="AZ144">
        <f t="shared" si="125"/>
        <v>-0.53725764590847502</v>
      </c>
      <c r="BB144" s="6">
        <f t="shared" si="126"/>
        <v>-8.983406567462629E-2</v>
      </c>
      <c r="BC144" s="5"/>
      <c r="BD144" s="7">
        <f t="shared" si="127"/>
        <v>-0.12871597245393976</v>
      </c>
      <c r="BE144" s="7"/>
      <c r="BF144">
        <f t="shared" si="130"/>
        <v>-8.0639300106772505E-2</v>
      </c>
      <c r="BG144">
        <f t="shared" si="128"/>
        <v>-2.2858081927016216E-2</v>
      </c>
      <c r="BH144">
        <f t="shared" si="131"/>
        <v>-2.705944192940879E-2</v>
      </c>
      <c r="BI144">
        <f t="shared" si="129"/>
        <v>-8.779520839317656E-3</v>
      </c>
    </row>
    <row r="145" spans="1:61" x14ac:dyDescent="0.15">
      <c r="A145">
        <v>780</v>
      </c>
      <c r="B145">
        <v>0</v>
      </c>
      <c r="C145">
        <v>1.9061691076728005E-3</v>
      </c>
      <c r="D145" t="s">
        <v>25</v>
      </c>
      <c r="E145">
        <v>0.02</v>
      </c>
      <c r="F145">
        <v>0.138373</v>
      </c>
      <c r="G145">
        <v>21.317989000000001</v>
      </c>
      <c r="H145">
        <v>0.56338999999999995</v>
      </c>
      <c r="I145">
        <v>68.677500000000009</v>
      </c>
      <c r="J145">
        <f t="shared" si="88"/>
        <v>-3.912023005428146</v>
      </c>
      <c r="K145">
        <f t="shared" si="89"/>
        <v>-1.9778023415356567</v>
      </c>
      <c r="L145">
        <f t="shared" si="90"/>
        <v>3.0595512702709398</v>
      </c>
      <c r="M145">
        <f t="shared" si="91"/>
        <v>-0.57378317307615878</v>
      </c>
      <c r="N145" s="1">
        <f t="shared" si="92"/>
        <v>-0.85894864322426634</v>
      </c>
      <c r="O145" s="1">
        <f t="shared" si="93"/>
        <v>1.3287462337787539</v>
      </c>
      <c r="P145" s="1">
        <f t="shared" si="94"/>
        <v>-0.24919086587591424</v>
      </c>
      <c r="Q145" s="1">
        <f t="shared" si="95"/>
        <v>-2.71983857312514</v>
      </c>
      <c r="R145" s="1">
        <f t="shared" si="96"/>
        <v>-1.6989700043360187</v>
      </c>
      <c r="S145" s="1">
        <f t="shared" si="97"/>
        <v>0.14453686774153918</v>
      </c>
      <c r="T145" s="1">
        <f t="shared" si="98"/>
        <v>2.0890906136535187E-2</v>
      </c>
      <c r="U145" s="1">
        <f t="shared" si="99"/>
        <v>3.0195061372572953E-3</v>
      </c>
      <c r="V145" s="1">
        <f t="shared" si="100"/>
        <v>4.364299592055235E-4</v>
      </c>
      <c r="W145" s="1">
        <f t="shared" si="101"/>
        <v>1.8368144775784827</v>
      </c>
      <c r="X145" s="1">
        <f t="shared" si="102"/>
        <v>-6.779870243115349E-2</v>
      </c>
      <c r="Y145" s="1">
        <f t="shared" si="103"/>
        <v>-0.84002136111175241</v>
      </c>
      <c r="Z145">
        <f t="shared" si="104"/>
        <v>1.5466091520227307</v>
      </c>
      <c r="AA145">
        <f t="shared" si="105"/>
        <v>1.25689668807404</v>
      </c>
      <c r="AB145">
        <f t="shared" si="106"/>
        <v>1.6663731991265394</v>
      </c>
      <c r="AC145">
        <f t="shared" si="107"/>
        <v>1.5692611067317546</v>
      </c>
      <c r="AD145">
        <f t="shared" si="108"/>
        <v>1.1505016944678448</v>
      </c>
      <c r="AE145">
        <f t="shared" si="109"/>
        <v>0.83423395488736951</v>
      </c>
      <c r="AF145">
        <f t="shared" si="110"/>
        <v>1.5230728334622821</v>
      </c>
      <c r="AG145">
        <f t="shared" si="111"/>
        <v>1.3299693262613044</v>
      </c>
      <c r="AH145">
        <f t="shared" si="112"/>
        <v>1.2250861866132354</v>
      </c>
      <c r="AI145">
        <f t="shared" si="113"/>
        <v>1.5173928542170163</v>
      </c>
      <c r="AJ145">
        <f t="shared" si="114"/>
        <v>1.4898042886157286</v>
      </c>
      <c r="AK145">
        <f t="shared" si="115"/>
        <v>1.6578443882391254</v>
      </c>
      <c r="AL145" s="6">
        <f t="shared" si="116"/>
        <v>0.61172829096524728</v>
      </c>
      <c r="AM145" s="6">
        <f t="shared" si="117"/>
        <v>0.3194216233614664</v>
      </c>
      <c r="AN145" s="6">
        <f t="shared" si="118"/>
        <v>0.34701018896275415</v>
      </c>
      <c r="AO145" s="6">
        <f t="shared" si="119"/>
        <v>0.17897008933935732</v>
      </c>
      <c r="AP145">
        <f t="shared" si="120"/>
        <v>0.29020532555575196</v>
      </c>
      <c r="AQ145" s="6"/>
      <c r="AR145" s="9">
        <f t="shared" si="121"/>
        <v>0.57991778950444273</v>
      </c>
      <c r="AS145" s="5"/>
      <c r="AT145" s="6">
        <f t="shared" si="122"/>
        <v>0.17044127845194335</v>
      </c>
      <c r="AU145" s="5"/>
      <c r="AV145" s="9">
        <f t="shared" si="123"/>
        <v>0.26755337084672814</v>
      </c>
      <c r="AW145" s="5"/>
      <c r="AX145" s="6">
        <f t="shared" si="124"/>
        <v>0.50684515131717833</v>
      </c>
      <c r="AY145" s="6"/>
      <c r="AZ145">
        <f t="shared" si="125"/>
        <v>0.68631278311063793</v>
      </c>
      <c r="BB145" s="6">
        <f t="shared" si="126"/>
        <v>1.0025805226911131</v>
      </c>
      <c r="BC145" s="5"/>
      <c r="BD145" s="7">
        <f t="shared" si="127"/>
        <v>0.31374164411620065</v>
      </c>
      <c r="BE145" s="7"/>
      <c r="BF145">
        <f t="shared" si="130"/>
        <v>-7.4584492145390646E-2</v>
      </c>
      <c r="BG145">
        <f t="shared" si="128"/>
        <v>2.9216297805714442E-2</v>
      </c>
      <c r="BH145">
        <f t="shared" si="131"/>
        <v>3.3268544846553505E-2</v>
      </c>
      <c r="BI145">
        <f t="shared" si="129"/>
        <v>8.5288108874139734E-3</v>
      </c>
    </row>
    <row r="146" spans="1:61" x14ac:dyDescent="0.15">
      <c r="A146">
        <v>780</v>
      </c>
      <c r="B146">
        <v>0</v>
      </c>
      <c r="C146">
        <v>1.9061691076728005E-3</v>
      </c>
      <c r="D146" t="s">
        <v>25</v>
      </c>
      <c r="E146">
        <v>0.1</v>
      </c>
      <c r="F146">
        <v>0.138373</v>
      </c>
      <c r="G146">
        <v>21.317989000000001</v>
      </c>
      <c r="H146">
        <v>0.56338999999999995</v>
      </c>
      <c r="I146">
        <v>2.6812999999999998</v>
      </c>
      <c r="J146">
        <f t="shared" si="88"/>
        <v>-2.3025850929940455</v>
      </c>
      <c r="K146">
        <f t="shared" si="89"/>
        <v>-1.9778023415356567</v>
      </c>
      <c r="L146">
        <f t="shared" si="90"/>
        <v>3.0595512702709398</v>
      </c>
      <c r="M146">
        <f t="shared" si="91"/>
        <v>-0.57378317307615878</v>
      </c>
      <c r="N146" s="1">
        <f t="shared" si="92"/>
        <v>-0.85894864322426634</v>
      </c>
      <c r="O146" s="1">
        <f t="shared" si="93"/>
        <v>1.3287462337787539</v>
      </c>
      <c r="P146" s="1">
        <f t="shared" si="94"/>
        <v>-0.24919086587591424</v>
      </c>
      <c r="Q146" s="1">
        <f t="shared" si="95"/>
        <v>-2.71983857312514</v>
      </c>
      <c r="R146" s="1">
        <f t="shared" si="96"/>
        <v>-1</v>
      </c>
      <c r="S146" s="1">
        <f t="shared" si="97"/>
        <v>0.72268433870769588</v>
      </c>
      <c r="T146" s="1">
        <f t="shared" si="98"/>
        <v>0.52227265341337969</v>
      </c>
      <c r="U146" s="1">
        <f t="shared" si="99"/>
        <v>0.37743826715716194</v>
      </c>
      <c r="V146" s="1">
        <f t="shared" si="100"/>
        <v>0.27276872450345224</v>
      </c>
      <c r="W146" s="1">
        <f t="shared" si="101"/>
        <v>0.42834540818488498</v>
      </c>
      <c r="X146" s="1">
        <f t="shared" si="102"/>
        <v>-0.55702560312042781</v>
      </c>
      <c r="Y146" s="1">
        <f t="shared" si="103"/>
        <v>-0.14105135677573363</v>
      </c>
      <c r="Z146">
        <f t="shared" si="104"/>
        <v>-7.8528823055452168E-2</v>
      </c>
      <c r="AA146">
        <f t="shared" si="105"/>
        <v>-0.85289978022697654</v>
      </c>
      <c r="AB146">
        <f t="shared" si="106"/>
        <v>-1.0105009965603706E-2</v>
      </c>
      <c r="AC146">
        <f t="shared" si="107"/>
        <v>-0.4522083935092272</v>
      </c>
      <c r="AD146">
        <f t="shared" si="108"/>
        <v>-0.24007698566164054</v>
      </c>
      <c r="AE146">
        <f t="shared" si="109"/>
        <v>-1.3161650858614167</v>
      </c>
      <c r="AF146">
        <f t="shared" si="110"/>
        <v>0.12332902163438542</v>
      </c>
      <c r="AG146">
        <f t="shared" si="111"/>
        <v>-0.51986583931802155</v>
      </c>
      <c r="AH146">
        <f t="shared" si="112"/>
        <v>-0.18359024167753724</v>
      </c>
      <c r="AI146">
        <f t="shared" si="113"/>
        <v>-0.13056048249146923</v>
      </c>
      <c r="AJ146">
        <f t="shared" si="114"/>
        <v>8.9638385463241654E-2</v>
      </c>
      <c r="AK146">
        <f t="shared" si="115"/>
        <v>-4.5661187994219116E-2</v>
      </c>
      <c r="AL146" s="6">
        <f t="shared" si="116"/>
        <v>0.61193564986242222</v>
      </c>
      <c r="AM146" s="6">
        <f t="shared" si="117"/>
        <v>0.55890589067635421</v>
      </c>
      <c r="AN146" s="6">
        <f t="shared" si="118"/>
        <v>0.33870702272164332</v>
      </c>
      <c r="AO146" s="6">
        <f t="shared" si="119"/>
        <v>0.47400659617910412</v>
      </c>
      <c r="AP146">
        <f t="shared" si="120"/>
        <v>0.50687423124033715</v>
      </c>
      <c r="AQ146" s="6"/>
      <c r="AR146" s="9">
        <f t="shared" si="121"/>
        <v>1.2812451884118614</v>
      </c>
      <c r="AS146" s="5"/>
      <c r="AT146" s="6">
        <f t="shared" si="122"/>
        <v>0.43845041815048869</v>
      </c>
      <c r="AU146" s="5"/>
      <c r="AV146" s="9">
        <f t="shared" si="123"/>
        <v>0.88055380169411213</v>
      </c>
      <c r="AW146" s="5"/>
      <c r="AX146" s="6">
        <f t="shared" si="124"/>
        <v>0.94821124750290653</v>
      </c>
      <c r="AY146" s="6"/>
      <c r="AZ146">
        <f t="shared" si="125"/>
        <v>0.66842239384652546</v>
      </c>
      <c r="BB146" s="6">
        <f t="shared" si="126"/>
        <v>1.7445104940463017</v>
      </c>
      <c r="BC146" s="5"/>
      <c r="BD146" s="7">
        <f t="shared" si="127"/>
        <v>0.30501638655049956</v>
      </c>
      <c r="BE146" s="7"/>
      <c r="BF146">
        <f t="shared" si="130"/>
        <v>-5.6486743984103305E-2</v>
      </c>
      <c r="BG146">
        <f t="shared" si="128"/>
        <v>5.2031659436017064E-2</v>
      </c>
      <c r="BH146">
        <f t="shared" si="131"/>
        <v>3.3690636171143762E-2</v>
      </c>
      <c r="BI146">
        <f t="shared" si="129"/>
        <v>3.5556178028615409E-2</v>
      </c>
    </row>
    <row r="147" spans="1:61" x14ac:dyDescent="0.15">
      <c r="A147">
        <v>780</v>
      </c>
      <c r="B147">
        <v>0</v>
      </c>
      <c r="C147">
        <v>1.9061691076728005E-3</v>
      </c>
      <c r="D147" t="s">
        <v>26</v>
      </c>
      <c r="E147">
        <v>0.02</v>
      </c>
      <c r="F147">
        <v>9.5952999999999997E-2</v>
      </c>
      <c r="G147">
        <v>13.714218000000001</v>
      </c>
      <c r="H147">
        <v>0.266181</v>
      </c>
      <c r="I147">
        <v>30.473099999999999</v>
      </c>
      <c r="J147">
        <f t="shared" si="88"/>
        <v>-3.912023005428146</v>
      </c>
      <c r="K147">
        <f t="shared" si="89"/>
        <v>-2.3438967907326851</v>
      </c>
      <c r="L147">
        <f t="shared" si="90"/>
        <v>2.6184331049003333</v>
      </c>
      <c r="M147">
        <f t="shared" si="91"/>
        <v>-1.3235787504745213</v>
      </c>
      <c r="N147" s="1">
        <f t="shared" si="92"/>
        <v>-1.0179414423659461</v>
      </c>
      <c r="O147" s="1">
        <f t="shared" si="93"/>
        <v>1.1371710486910134</v>
      </c>
      <c r="P147" s="1">
        <f t="shared" si="94"/>
        <v>-0.57482294769548559</v>
      </c>
      <c r="Q147" s="1">
        <f t="shared" si="95"/>
        <v>-2.71983857312514</v>
      </c>
      <c r="R147" s="1">
        <f t="shared" si="96"/>
        <v>-1.6989700043360187</v>
      </c>
      <c r="S147" s="1">
        <f t="shared" si="97"/>
        <v>0.20843537982137089</v>
      </c>
      <c r="T147" s="1">
        <f t="shared" si="98"/>
        <v>4.3445307561279151E-2</v>
      </c>
      <c r="U147" s="1">
        <f t="shared" si="99"/>
        <v>9.0555391829914966E-3</v>
      </c>
      <c r="V147" s="1">
        <f t="shared" si="100"/>
        <v>1.8874947490941393E-3</v>
      </c>
      <c r="W147" s="1">
        <f t="shared" si="101"/>
        <v>1.4839166368420369</v>
      </c>
      <c r="X147" s="1">
        <f t="shared" si="102"/>
        <v>-0.10151362528495708</v>
      </c>
      <c r="Y147" s="1">
        <f t="shared" si="103"/>
        <v>-0.68102856197007267</v>
      </c>
      <c r="Z147">
        <f t="shared" si="104"/>
        <v>1.1179055133958706</v>
      </c>
      <c r="AA147">
        <f t="shared" si="105"/>
        <v>0.78556254438015183</v>
      </c>
      <c r="AB147">
        <f t="shared" si="106"/>
        <v>1.2002975715201687</v>
      </c>
      <c r="AC147">
        <f t="shared" si="107"/>
        <v>1.1191546040646425</v>
      </c>
      <c r="AD147">
        <f t="shared" si="108"/>
        <v>0.86715703610725614</v>
      </c>
      <c r="AE147">
        <f t="shared" si="109"/>
        <v>0.52667567532087989</v>
      </c>
      <c r="AF147">
        <f t="shared" si="110"/>
        <v>1.1263672358513748</v>
      </c>
      <c r="AG147">
        <f t="shared" si="111"/>
        <v>0.96312847795970002</v>
      </c>
      <c r="AH147">
        <f t="shared" si="112"/>
        <v>0.94592467866523222</v>
      </c>
      <c r="AI147">
        <f t="shared" si="113"/>
        <v>1.1022259517077886</v>
      </c>
      <c r="AJ147">
        <f t="shared" si="114"/>
        <v>1.1092200058747994</v>
      </c>
      <c r="AK147">
        <f t="shared" si="115"/>
        <v>1.1910224577137756</v>
      </c>
      <c r="AL147" s="6">
        <f t="shared" si="116"/>
        <v>0.53799195817680467</v>
      </c>
      <c r="AM147" s="6">
        <f t="shared" si="117"/>
        <v>0.38169068513424831</v>
      </c>
      <c r="AN147" s="6">
        <f t="shared" si="118"/>
        <v>0.37469663096723749</v>
      </c>
      <c r="AO147" s="6">
        <f t="shared" si="119"/>
        <v>0.29289417912826132</v>
      </c>
      <c r="AP147">
        <f t="shared" si="120"/>
        <v>0.36601112344616626</v>
      </c>
      <c r="AQ147" s="6"/>
      <c r="AR147" s="9">
        <f t="shared" si="121"/>
        <v>0.69835409246188507</v>
      </c>
      <c r="AS147" s="5"/>
      <c r="AT147" s="6">
        <f t="shared" si="122"/>
        <v>0.2836190653218682</v>
      </c>
      <c r="AU147" s="5"/>
      <c r="AV147" s="9">
        <f t="shared" si="123"/>
        <v>0.36476203277739438</v>
      </c>
      <c r="AW147" s="5"/>
      <c r="AX147" s="6">
        <f t="shared" si="124"/>
        <v>0.52078815888233687</v>
      </c>
      <c r="AY147" s="6"/>
      <c r="AZ147">
        <f t="shared" si="125"/>
        <v>0.61675960073478076</v>
      </c>
      <c r="BB147" s="6">
        <f t="shared" si="126"/>
        <v>0.95724096152115701</v>
      </c>
      <c r="BC147" s="5"/>
      <c r="BD147" s="7">
        <f t="shared" si="127"/>
        <v>0.35754940099066213</v>
      </c>
      <c r="BE147" s="7"/>
      <c r="BF147">
        <f t="shared" si="130"/>
        <v>-7.8767642557976081E-2</v>
      </c>
      <c r="BG147">
        <f t="shared" si="128"/>
        <v>1.5679561688082044E-2</v>
      </c>
      <c r="BH147">
        <f t="shared" si="131"/>
        <v>1.7147229976575362E-2</v>
      </c>
      <c r="BI147">
        <f t="shared" si="129"/>
        <v>9.2751138063931204E-3</v>
      </c>
    </row>
    <row r="148" spans="1:61" x14ac:dyDescent="0.15">
      <c r="A148">
        <v>5117</v>
      </c>
      <c r="B148">
        <v>0</v>
      </c>
      <c r="C148">
        <v>1.9271281729885978E-3</v>
      </c>
      <c r="D148" t="s">
        <v>25</v>
      </c>
      <c r="E148">
        <v>0.02</v>
      </c>
      <c r="F148">
        <v>9.4114000000000003E-2</v>
      </c>
      <c r="G148">
        <v>11.354127</v>
      </c>
      <c r="H148">
        <v>0.228716</v>
      </c>
      <c r="I148">
        <v>17.758399999999998</v>
      </c>
      <c r="J148">
        <f t="shared" si="88"/>
        <v>-3.912023005428146</v>
      </c>
      <c r="K148">
        <f t="shared" si="89"/>
        <v>-2.3632484655612811</v>
      </c>
      <c r="L148">
        <f t="shared" si="90"/>
        <v>2.429581290171269</v>
      </c>
      <c r="M148">
        <f t="shared" si="91"/>
        <v>-1.4752742197533975</v>
      </c>
      <c r="N148" s="1">
        <f t="shared" si="92"/>
        <v>-1.0263457679595915</v>
      </c>
      <c r="O148" s="1">
        <f t="shared" si="93"/>
        <v>1.0551537476567654</v>
      </c>
      <c r="P148" s="1">
        <f t="shared" si="94"/>
        <v>-0.64070345293302589</v>
      </c>
      <c r="Q148" s="1">
        <f t="shared" si="95"/>
        <v>-2.7150893995269514</v>
      </c>
      <c r="R148" s="1">
        <f t="shared" si="96"/>
        <v>-1.6989700043360187</v>
      </c>
      <c r="S148" s="1">
        <f t="shared" si="97"/>
        <v>0.21250823469409438</v>
      </c>
      <c r="T148" s="1">
        <f t="shared" si="98"/>
        <v>4.5159749812800298E-2</v>
      </c>
      <c r="U148" s="1">
        <f t="shared" si="99"/>
        <v>9.5968187119451504E-3</v>
      </c>
      <c r="V148" s="1">
        <f t="shared" si="100"/>
        <v>2.0394030031547165E-3</v>
      </c>
      <c r="W148" s="1">
        <f t="shared" si="101"/>
        <v>1.2494038340510603</v>
      </c>
      <c r="X148" s="1">
        <f t="shared" si="102"/>
        <v>-0.1037539788728427</v>
      </c>
      <c r="Y148" s="1">
        <f t="shared" si="103"/>
        <v>-0.67262423637642732</v>
      </c>
      <c r="Z148">
        <f t="shared" si="104"/>
        <v>0.98433483466488081</v>
      </c>
      <c r="AA148">
        <f t="shared" si="105"/>
        <v>0.6525555226194899</v>
      </c>
      <c r="AB148">
        <f t="shared" si="106"/>
        <v>1.0561655847640665</v>
      </c>
      <c r="AC148">
        <f t="shared" si="107"/>
        <v>0.98473618579931432</v>
      </c>
      <c r="AD148">
        <f t="shared" si="108"/>
        <v>0.85198476692795677</v>
      </c>
      <c r="AE148">
        <f t="shared" si="109"/>
        <v>0.50934558736797764</v>
      </c>
      <c r="AF148">
        <f t="shared" si="110"/>
        <v>0.97605147820690052</v>
      </c>
      <c r="AG148">
        <f t="shared" si="111"/>
        <v>0.8362069587133476</v>
      </c>
      <c r="AH148">
        <f t="shared" si="112"/>
        <v>0.93092450360611767</v>
      </c>
      <c r="AI148">
        <f t="shared" si="113"/>
        <v>0.97517241585951808</v>
      </c>
      <c r="AJ148">
        <f t="shared" si="114"/>
        <v>0.96517204419446356</v>
      </c>
      <c r="AK148">
        <f t="shared" si="115"/>
        <v>1.0510576693043912</v>
      </c>
      <c r="AL148" s="6">
        <f t="shared" si="116"/>
        <v>0.31847933044494259</v>
      </c>
      <c r="AM148" s="6">
        <f t="shared" si="117"/>
        <v>0.27423141819154218</v>
      </c>
      <c r="AN148" s="6">
        <f t="shared" si="118"/>
        <v>0.28423178985659669</v>
      </c>
      <c r="AO148" s="6">
        <f t="shared" si="119"/>
        <v>0.19834616474666911</v>
      </c>
      <c r="AP148">
        <f t="shared" si="120"/>
        <v>0.26506899938617945</v>
      </c>
      <c r="AQ148" s="6"/>
      <c r="AR148" s="9">
        <f t="shared" si="121"/>
        <v>0.59684831143157036</v>
      </c>
      <c r="AS148" s="5"/>
      <c r="AT148" s="6">
        <f t="shared" si="122"/>
        <v>0.19323824928699374</v>
      </c>
      <c r="AU148" s="5"/>
      <c r="AV148" s="9">
        <f t="shared" si="123"/>
        <v>0.26466764825174594</v>
      </c>
      <c r="AW148" s="5"/>
      <c r="AX148" s="6">
        <f t="shared" si="124"/>
        <v>0.41319687533771265</v>
      </c>
      <c r="AY148" s="6"/>
      <c r="AZ148">
        <f t="shared" si="125"/>
        <v>0.39741906712310349</v>
      </c>
      <c r="BB148" s="6">
        <f t="shared" si="126"/>
        <v>0.74005824668308262</v>
      </c>
      <c r="BC148" s="5"/>
      <c r="BD148" s="7">
        <f t="shared" si="127"/>
        <v>0.27335235584415973</v>
      </c>
      <c r="BE148" s="7"/>
      <c r="BF148">
        <f t="shared" si="130"/>
        <v>-7.8939736678160899E-2</v>
      </c>
      <c r="BG148">
        <f t="shared" si="128"/>
        <v>9.1624188053627265E-3</v>
      </c>
      <c r="BH148">
        <f t="shared" si="131"/>
        <v>1.0879434012436962E-2</v>
      </c>
      <c r="BI148">
        <f t="shared" si="129"/>
        <v>5.1079154596753717E-3</v>
      </c>
    </row>
    <row r="149" spans="1:61" x14ac:dyDescent="0.15">
      <c r="A149">
        <v>5117</v>
      </c>
      <c r="B149">
        <v>0</v>
      </c>
      <c r="C149">
        <v>1.9271281729885978E-3</v>
      </c>
      <c r="D149" t="s">
        <v>26</v>
      </c>
      <c r="E149">
        <v>0.02</v>
      </c>
      <c r="F149">
        <v>4.9710999999999998E-2</v>
      </c>
      <c r="G149">
        <v>4.1322640000000002</v>
      </c>
      <c r="H149">
        <v>9.7433000000000006E-2</v>
      </c>
      <c r="I149">
        <v>3.2559999999999998</v>
      </c>
      <c r="J149">
        <f t="shared" si="88"/>
        <v>-3.912023005428146</v>
      </c>
      <c r="K149">
        <f t="shared" si="89"/>
        <v>-3.0015290424011685</v>
      </c>
      <c r="L149">
        <f t="shared" si="90"/>
        <v>1.4188254407943406</v>
      </c>
      <c r="M149">
        <f t="shared" si="91"/>
        <v>-2.3285903166815602</v>
      </c>
      <c r="N149" s="1">
        <f t="shared" si="92"/>
        <v>-1.303547500387179</v>
      </c>
      <c r="O149" s="1">
        <f t="shared" si="93"/>
        <v>0.61618805972093105</v>
      </c>
      <c r="P149" s="1">
        <f t="shared" si="94"/>
        <v>-1.0112939251481472</v>
      </c>
      <c r="Q149" s="1">
        <f t="shared" si="95"/>
        <v>-2.7150893995269514</v>
      </c>
      <c r="R149" s="1">
        <f t="shared" si="96"/>
        <v>-1.6989700043360187</v>
      </c>
      <c r="S149" s="1">
        <f t="shared" si="97"/>
        <v>0.40232544104926476</v>
      </c>
      <c r="T149" s="1">
        <f t="shared" si="98"/>
        <v>0.16186576051548543</v>
      </c>
      <c r="U149" s="1">
        <f t="shared" si="99"/>
        <v>6.5122713490167336E-2</v>
      </c>
      <c r="V149" s="1">
        <f t="shared" si="100"/>
        <v>2.6200524427256483E-2</v>
      </c>
      <c r="W149" s="1">
        <f t="shared" si="101"/>
        <v>0.51268439621716355</v>
      </c>
      <c r="X149" s="1">
        <f t="shared" si="102"/>
        <v>-0.223535230267145</v>
      </c>
      <c r="Y149" s="1">
        <f t="shared" si="103"/>
        <v>-0.39542250394883977</v>
      </c>
      <c r="Z149">
        <f t="shared" si="104"/>
        <v>-9.1118667211654736E-2</v>
      </c>
      <c r="AA149">
        <f t="shared" si="105"/>
        <v>-0.55565238419076768</v>
      </c>
      <c r="AB149">
        <f t="shared" si="106"/>
        <v>4.611653174515562E-2</v>
      </c>
      <c r="AC149">
        <f t="shared" si="107"/>
        <v>-4.0010681414760968E-2</v>
      </c>
      <c r="AD149">
        <f t="shared" si="108"/>
        <v>0.33205240381790019</v>
      </c>
      <c r="AE149">
        <f t="shared" si="109"/>
        <v>-0.16967841337695488</v>
      </c>
      <c r="AF149">
        <f t="shared" si="110"/>
        <v>-1.0279209925851962E-3</v>
      </c>
      <c r="AG149">
        <f t="shared" si="111"/>
        <v>-0.10944173162700821</v>
      </c>
      <c r="AH149">
        <f t="shared" si="112"/>
        <v>0.41175843148582258</v>
      </c>
      <c r="AI149">
        <f t="shared" si="113"/>
        <v>-7.0609198691225061E-2</v>
      </c>
      <c r="AJ149">
        <f t="shared" si="114"/>
        <v>2.7243696662669015E-2</v>
      </c>
      <c r="AK149">
        <f t="shared" si="115"/>
        <v>5.9777807711264841E-2</v>
      </c>
      <c r="AL149" s="6">
        <f t="shared" si="116"/>
        <v>0.10092596473134097</v>
      </c>
      <c r="AM149" s="6">
        <f t="shared" si="117"/>
        <v>0.58329359490838861</v>
      </c>
      <c r="AN149" s="6">
        <f t="shared" si="118"/>
        <v>0.48544069955449454</v>
      </c>
      <c r="AO149" s="6">
        <f t="shared" si="119"/>
        <v>0.45290658850589871</v>
      </c>
      <c r="AP149">
        <f t="shared" si="120"/>
        <v>0.60380306342881829</v>
      </c>
      <c r="AQ149" s="6"/>
      <c r="AR149" s="9">
        <f t="shared" si="121"/>
        <v>1.0683367804079311</v>
      </c>
      <c r="AS149" s="5"/>
      <c r="AT149" s="6">
        <f t="shared" si="122"/>
        <v>0.46656786447200793</v>
      </c>
      <c r="AU149" s="5"/>
      <c r="AV149" s="9">
        <f t="shared" si="123"/>
        <v>0.55269507763192449</v>
      </c>
      <c r="AW149" s="5"/>
      <c r="AX149" s="6">
        <f t="shared" si="124"/>
        <v>0.62212612784417176</v>
      </c>
      <c r="AY149" s="6"/>
      <c r="AZ149">
        <f t="shared" si="125"/>
        <v>0.18063199239926336</v>
      </c>
      <c r="BB149" s="6">
        <f t="shared" si="126"/>
        <v>0.68236280959411844</v>
      </c>
      <c r="BC149" s="5"/>
      <c r="BD149" s="7">
        <f t="shared" si="127"/>
        <v>0.51371231720974875</v>
      </c>
      <c r="BE149" s="7"/>
      <c r="BF149">
        <f t="shared" si="130"/>
        <v>-7.9706027667922397E-2</v>
      </c>
      <c r="BG149">
        <f t="shared" si="128"/>
        <v>-2.0509468520429674E-2</v>
      </c>
      <c r="BH149">
        <f t="shared" si="131"/>
        <v>-2.8271617655254211E-2</v>
      </c>
      <c r="BI149">
        <f t="shared" si="129"/>
        <v>-1.3661275966109221E-2</v>
      </c>
    </row>
    <row r="150" spans="1:61" x14ac:dyDescent="0.15">
      <c r="A150">
        <v>8817</v>
      </c>
      <c r="B150">
        <v>0</v>
      </c>
      <c r="C150">
        <v>1.9850354719304179E-3</v>
      </c>
      <c r="D150" t="s">
        <v>25</v>
      </c>
      <c r="E150">
        <v>0.02</v>
      </c>
      <c r="F150">
        <v>4.6380999999999999E-2</v>
      </c>
      <c r="G150">
        <v>3.3904299999999998</v>
      </c>
      <c r="H150">
        <v>1.7611999999999999E-2</v>
      </c>
      <c r="I150">
        <v>0.39880000000000004</v>
      </c>
      <c r="J150">
        <f t="shared" si="88"/>
        <v>-3.912023005428146</v>
      </c>
      <c r="K150">
        <f t="shared" si="89"/>
        <v>-3.070865386369507</v>
      </c>
      <c r="L150">
        <f t="shared" si="90"/>
        <v>1.2209567570061994</v>
      </c>
      <c r="M150">
        <f t="shared" si="91"/>
        <v>-4.0391747910886293</v>
      </c>
      <c r="N150" s="1">
        <f t="shared" si="92"/>
        <v>-1.3336598919679743</v>
      </c>
      <c r="O150" s="1">
        <f t="shared" si="93"/>
        <v>0.53025478221028188</v>
      </c>
      <c r="P150" s="1">
        <f t="shared" si="94"/>
        <v>-1.7541913232125119</v>
      </c>
      <c r="Q150" s="1">
        <f t="shared" si="95"/>
        <v>-2.7022317281321011</v>
      </c>
      <c r="R150" s="1">
        <f t="shared" si="96"/>
        <v>-1.6989700043360187</v>
      </c>
      <c r="S150" s="1">
        <f t="shared" si="97"/>
        <v>0.43121105625148232</v>
      </c>
      <c r="T150" s="1">
        <f t="shared" si="98"/>
        <v>0.18594297503351906</v>
      </c>
      <c r="U150" s="1">
        <f t="shared" si="99"/>
        <v>8.0180666666746753E-2</v>
      </c>
      <c r="V150" s="1">
        <f t="shared" si="100"/>
        <v>3.4574789964315893E-2</v>
      </c>
      <c r="W150" s="1">
        <f t="shared" si="101"/>
        <v>-0.39924485036038182</v>
      </c>
      <c r="X150" s="1">
        <f t="shared" si="102"/>
        <v>-0.24504885411316529</v>
      </c>
      <c r="Y150" s="1">
        <f t="shared" si="103"/>
        <v>-0.36531011236804456</v>
      </c>
      <c r="Z150">
        <f t="shared" si="104"/>
        <v>-0.28389764580682164</v>
      </c>
      <c r="AA150">
        <f t="shared" si="105"/>
        <v>-0.76773412860873835</v>
      </c>
      <c r="AB150">
        <f t="shared" si="106"/>
        <v>-0.61115414075021013</v>
      </c>
      <c r="AC150">
        <f t="shared" si="107"/>
        <v>-0.68887898236287237</v>
      </c>
      <c r="AD150">
        <f t="shared" si="108"/>
        <v>0.27195894712863616</v>
      </c>
      <c r="AE150">
        <f t="shared" si="109"/>
        <v>-0.26334342589367188</v>
      </c>
      <c r="AF150">
        <f t="shared" si="110"/>
        <v>-0.18920586623661495</v>
      </c>
      <c r="AG150">
        <f t="shared" si="111"/>
        <v>-0.28978314686628526</v>
      </c>
      <c r="AH150">
        <f t="shared" si="112"/>
        <v>0.35083852423249329</v>
      </c>
      <c r="AI150">
        <f t="shared" si="113"/>
        <v>-0.25732303587929806</v>
      </c>
      <c r="AJ150">
        <f t="shared" si="114"/>
        <v>-0.15337054432806896</v>
      </c>
      <c r="AK150">
        <f t="shared" si="115"/>
        <v>-0.62356476855342091</v>
      </c>
      <c r="AL150" s="6">
        <f t="shared" si="116"/>
        <v>-0.75008337459287511</v>
      </c>
      <c r="AM150" s="6">
        <f t="shared" si="117"/>
        <v>-0.14192181448108376</v>
      </c>
      <c r="AN150" s="6">
        <f t="shared" si="118"/>
        <v>-0.24587430603231286</v>
      </c>
      <c r="AO150" s="6">
        <f t="shared" si="119"/>
        <v>0.22431991819303909</v>
      </c>
      <c r="AP150">
        <f t="shared" si="120"/>
        <v>-0.11534720455356018</v>
      </c>
      <c r="AQ150" s="6"/>
      <c r="AR150" s="9">
        <f t="shared" si="121"/>
        <v>0.36848927824835653</v>
      </c>
      <c r="AS150" s="5"/>
      <c r="AT150" s="6">
        <f t="shared" si="122"/>
        <v>0.21190929038982831</v>
      </c>
      <c r="AU150" s="5"/>
      <c r="AV150" s="9">
        <f t="shared" si="123"/>
        <v>0.28963413200249055</v>
      </c>
      <c r="AW150" s="5"/>
      <c r="AX150" s="6">
        <f t="shared" si="124"/>
        <v>-0.10946170349409656</v>
      </c>
      <c r="AY150" s="6"/>
      <c r="AZ150">
        <f t="shared" si="125"/>
        <v>-0.67120379748901793</v>
      </c>
      <c r="BB150" s="6">
        <f t="shared" si="126"/>
        <v>-0.13590142446670994</v>
      </c>
      <c r="BC150" s="5"/>
      <c r="BD150" s="7">
        <f t="shared" si="127"/>
        <v>-0.21003898412376687</v>
      </c>
      <c r="BE150" s="7"/>
      <c r="BF150">
        <f t="shared" si="130"/>
        <v>-7.8879577103857124E-2</v>
      </c>
      <c r="BG150">
        <f t="shared" si="128"/>
        <v>-2.6574609927523585E-2</v>
      </c>
      <c r="BH150">
        <f t="shared" si="131"/>
        <v>-3.5835321908545992E-2</v>
      </c>
      <c r="BI150">
        <f t="shared" si="129"/>
        <v>1.2410627803210783E-2</v>
      </c>
    </row>
    <row r="151" spans="1:61" x14ac:dyDescent="0.15">
      <c r="A151">
        <v>5676</v>
      </c>
      <c r="B151">
        <v>0</v>
      </c>
      <c r="C151">
        <v>2.014039295411111E-3</v>
      </c>
      <c r="D151" t="s">
        <v>25</v>
      </c>
      <c r="E151">
        <v>0.02</v>
      </c>
      <c r="F151">
        <v>0.10222000000000001</v>
      </c>
      <c r="G151">
        <v>15.102955</v>
      </c>
      <c r="H151">
        <v>0.21954299999999999</v>
      </c>
      <c r="I151">
        <v>22.2516</v>
      </c>
      <c r="J151">
        <f t="shared" si="88"/>
        <v>-3.912023005428146</v>
      </c>
      <c r="K151">
        <f t="shared" si="89"/>
        <v>-2.2806279256420035</v>
      </c>
      <c r="L151">
        <f t="shared" si="90"/>
        <v>2.7148904200392772</v>
      </c>
      <c r="M151">
        <f t="shared" si="91"/>
        <v>-1.5162071658805563</v>
      </c>
      <c r="N151" s="1">
        <f t="shared" si="92"/>
        <v>-0.99046412338078182</v>
      </c>
      <c r="O151" s="1">
        <f t="shared" si="93"/>
        <v>1.1790619283950596</v>
      </c>
      <c r="P151" s="1">
        <f t="shared" si="94"/>
        <v>-0.65848040556409393</v>
      </c>
      <c r="Q151" s="1">
        <f t="shared" si="95"/>
        <v>-2.695932060289985</v>
      </c>
      <c r="R151" s="1">
        <f t="shared" si="96"/>
        <v>-1.6989700043360187</v>
      </c>
      <c r="S151" s="1">
        <f t="shared" si="97"/>
        <v>0.19565642731363725</v>
      </c>
      <c r="T151" s="1">
        <f t="shared" si="98"/>
        <v>3.8281437549136613E-2</v>
      </c>
      <c r="U151" s="1">
        <f t="shared" si="99"/>
        <v>7.4900093032941916E-3</v>
      </c>
      <c r="V151" s="1">
        <f t="shared" si="100"/>
        <v>1.4654684608284465E-3</v>
      </c>
      <c r="W151" s="1">
        <f t="shared" si="101"/>
        <v>1.3473612443591128</v>
      </c>
      <c r="X151" s="1">
        <f t="shared" si="102"/>
        <v>-9.4558404174887145E-2</v>
      </c>
      <c r="Y151" s="1">
        <f t="shared" si="103"/>
        <v>-0.70850588095523692</v>
      </c>
      <c r="Z151">
        <f t="shared" si="104"/>
        <v>1.2090870643870257</v>
      </c>
      <c r="AA151">
        <f t="shared" si="105"/>
        <v>0.8851015257993019</v>
      </c>
      <c r="AB151">
        <f t="shared" si="106"/>
        <v>1.1998033164390467</v>
      </c>
      <c r="AC151">
        <f t="shared" si="107"/>
        <v>1.1178999915912151</v>
      </c>
      <c r="AD151">
        <f t="shared" si="108"/>
        <v>0.91660462880193372</v>
      </c>
      <c r="AE151">
        <f t="shared" si="109"/>
        <v>0.58247023264021991</v>
      </c>
      <c r="AF151">
        <f t="shared" si="110"/>
        <v>1.2124453286391355</v>
      </c>
      <c r="AG151">
        <f t="shared" si="111"/>
        <v>1.0423133312846713</v>
      </c>
      <c r="AH151">
        <f t="shared" si="112"/>
        <v>0.99477009138841432</v>
      </c>
      <c r="AI151">
        <f t="shared" si="113"/>
        <v>1.1904104889706555</v>
      </c>
      <c r="AJ151">
        <f t="shared" si="114"/>
        <v>1.1917946111870332</v>
      </c>
      <c r="AK151">
        <f t="shared" si="115"/>
        <v>1.183502123379031</v>
      </c>
      <c r="AL151" s="6">
        <f t="shared" si="116"/>
        <v>0.35259115297069843</v>
      </c>
      <c r="AM151" s="6">
        <f t="shared" si="117"/>
        <v>0.15695075538845726</v>
      </c>
      <c r="AN151" s="6">
        <f t="shared" si="118"/>
        <v>0.15556663317207953</v>
      </c>
      <c r="AO151" s="6">
        <f t="shared" si="119"/>
        <v>0.16385912098008171</v>
      </c>
      <c r="AP151">
        <f t="shared" si="120"/>
        <v>0.13827417997208702</v>
      </c>
      <c r="AQ151" s="6"/>
      <c r="AR151" s="9">
        <f t="shared" si="121"/>
        <v>0.46225971855981085</v>
      </c>
      <c r="AS151" s="5"/>
      <c r="AT151" s="6">
        <f t="shared" si="122"/>
        <v>0.14755792792006606</v>
      </c>
      <c r="AU151" s="5"/>
      <c r="AV151" s="9">
        <f t="shared" si="123"/>
        <v>0.22946125276789764</v>
      </c>
      <c r="AW151" s="5"/>
      <c r="AX151" s="6">
        <f t="shared" si="124"/>
        <v>0.30504791307444146</v>
      </c>
      <c r="AY151" s="6"/>
      <c r="AZ151">
        <f t="shared" si="125"/>
        <v>0.43075661555717903</v>
      </c>
      <c r="BB151" s="6">
        <f t="shared" si="126"/>
        <v>0.76489101171889284</v>
      </c>
      <c r="BC151" s="5"/>
      <c r="BD151" s="7">
        <f t="shared" si="127"/>
        <v>0.1349159157199773</v>
      </c>
      <c r="BE151" s="7"/>
      <c r="BF151">
        <f t="shared" si="130"/>
        <v>-7.8165462586480605E-2</v>
      </c>
      <c r="BG151">
        <f t="shared" si="128"/>
        <v>1.8676575416370245E-2</v>
      </c>
      <c r="BH151">
        <f t="shared" si="131"/>
        <v>2.065071745210223E-2</v>
      </c>
      <c r="BI151">
        <f t="shared" si="129"/>
        <v>1.6301193060015651E-2</v>
      </c>
    </row>
    <row r="152" spans="1:61" x14ac:dyDescent="0.15">
      <c r="A152">
        <v>1357</v>
      </c>
      <c r="B152">
        <v>0</v>
      </c>
      <c r="C152">
        <v>2.0547674108449738E-3</v>
      </c>
      <c r="D152" t="s">
        <v>25</v>
      </c>
      <c r="E152">
        <v>0.02</v>
      </c>
      <c r="F152">
        <v>5.5448999999999998E-2</v>
      </c>
      <c r="G152">
        <v>13.112474000000001</v>
      </c>
      <c r="H152">
        <v>0.153057</v>
      </c>
      <c r="I152">
        <v>10.128500000000001</v>
      </c>
      <c r="J152">
        <f t="shared" si="88"/>
        <v>-3.912023005428146</v>
      </c>
      <c r="K152">
        <f t="shared" si="89"/>
        <v>-2.8922915996134839</v>
      </c>
      <c r="L152">
        <f t="shared" si="90"/>
        <v>2.573563990879649</v>
      </c>
      <c r="M152">
        <f t="shared" si="91"/>
        <v>-1.8769448779492488</v>
      </c>
      <c r="N152" s="1">
        <f t="shared" si="92"/>
        <v>-1.2561062817672655</v>
      </c>
      <c r="O152" s="1">
        <f t="shared" si="93"/>
        <v>1.1176846400639422</v>
      </c>
      <c r="P152" s="1">
        <f t="shared" si="94"/>
        <v>-0.81514680332993128</v>
      </c>
      <c r="Q152" s="1">
        <f t="shared" si="95"/>
        <v>-2.6872373309185171</v>
      </c>
      <c r="R152" s="1">
        <f t="shared" si="96"/>
        <v>-1.6989700043360187</v>
      </c>
      <c r="S152" s="1">
        <f t="shared" si="97"/>
        <v>0.36069180688560659</v>
      </c>
      <c r="T152" s="1">
        <f t="shared" si="98"/>
        <v>0.13009857955440371</v>
      </c>
      <c r="U152" s="1">
        <f t="shared" si="99"/>
        <v>4.6925491732728711E-2</v>
      </c>
      <c r="V152" s="1">
        <f t="shared" si="100"/>
        <v>1.6925640402073512E-2</v>
      </c>
      <c r="W152" s="1">
        <f t="shared" si="101"/>
        <v>1.0055451324324678</v>
      </c>
      <c r="X152" s="1">
        <f t="shared" si="102"/>
        <v>-0.19428972978861306</v>
      </c>
      <c r="Y152" s="1">
        <f t="shared" si="103"/>
        <v>-0.44286372256875328</v>
      </c>
      <c r="Z152">
        <f t="shared" si="104"/>
        <v>0.76150490698561868</v>
      </c>
      <c r="AA152">
        <f t="shared" si="105"/>
        <v>0.30704378586654868</v>
      </c>
      <c r="AB152">
        <f t="shared" si="106"/>
        <v>0.82875738535597132</v>
      </c>
      <c r="AC152">
        <f t="shared" si="107"/>
        <v>0.69264747929696069</v>
      </c>
      <c r="AD152">
        <f t="shared" si="108"/>
        <v>0.42475228342617</v>
      </c>
      <c r="AE152">
        <f t="shared" si="109"/>
        <v>-3.2994224381275972E-2</v>
      </c>
      <c r="AF152">
        <f t="shared" si="110"/>
        <v>0.94297150750719116</v>
      </c>
      <c r="AG152">
        <f t="shared" si="111"/>
        <v>0.70503883896310082</v>
      </c>
      <c r="AH152">
        <f t="shared" si="112"/>
        <v>0.50526295993291948</v>
      </c>
      <c r="AI152">
        <f t="shared" si="113"/>
        <v>0.74268379515733784</v>
      </c>
      <c r="AJ152">
        <f t="shared" si="114"/>
        <v>0.9321101156118361</v>
      </c>
      <c r="AK152">
        <f t="shared" si="115"/>
        <v>0.80619422578533229</v>
      </c>
      <c r="AL152" s="6">
        <f t="shared" si="116"/>
        <v>0.50028217249954832</v>
      </c>
      <c r="AM152" s="6">
        <f t="shared" si="117"/>
        <v>0.26286133727512995</v>
      </c>
      <c r="AN152" s="6">
        <f t="shared" si="118"/>
        <v>7.3435016820631693E-2</v>
      </c>
      <c r="AO152" s="6">
        <f t="shared" si="119"/>
        <v>0.19935090664713551</v>
      </c>
      <c r="AP152">
        <f t="shared" si="120"/>
        <v>0.24404022544684911</v>
      </c>
      <c r="AQ152" s="6"/>
      <c r="AR152" s="9">
        <f t="shared" si="121"/>
        <v>0.69850134656591911</v>
      </c>
      <c r="AS152" s="5"/>
      <c r="AT152" s="6">
        <f t="shared" si="122"/>
        <v>0.17678774707649647</v>
      </c>
      <c r="AU152" s="5"/>
      <c r="AV152" s="9">
        <f t="shared" si="123"/>
        <v>0.3128976531355071</v>
      </c>
      <c r="AW152" s="5"/>
      <c r="AX152" s="6">
        <f t="shared" si="124"/>
        <v>0.30050629346936697</v>
      </c>
      <c r="AY152" s="6"/>
      <c r="AZ152">
        <f t="shared" si="125"/>
        <v>0.5807928490062978</v>
      </c>
      <c r="BB152" s="6">
        <f t="shared" si="126"/>
        <v>1.0385393568137438</v>
      </c>
      <c r="BC152" s="5"/>
      <c r="BD152" s="7">
        <f t="shared" si="127"/>
        <v>6.2573624925276627E-2</v>
      </c>
      <c r="BE152" s="7"/>
      <c r="BF152">
        <f t="shared" si="130"/>
        <v>-8.0510676506749479E-2</v>
      </c>
      <c r="BG152">
        <f t="shared" si="128"/>
        <v>1.8821111828280834E-2</v>
      </c>
      <c r="BH152">
        <f t="shared" si="131"/>
        <v>1.0861391895355066E-2</v>
      </c>
      <c r="BI152">
        <f t="shared" si="129"/>
        <v>2.2563159570639035E-2</v>
      </c>
    </row>
    <row r="153" spans="1:61" x14ac:dyDescent="0.15">
      <c r="A153">
        <v>1097</v>
      </c>
      <c r="B153">
        <v>0</v>
      </c>
      <c r="C153">
        <v>2.0735203464584641E-3</v>
      </c>
      <c r="D153" t="s">
        <v>25</v>
      </c>
      <c r="E153">
        <v>0.02</v>
      </c>
      <c r="F153">
        <v>4.2070999999999997E-2</v>
      </c>
      <c r="G153">
        <v>2.9056739999999999</v>
      </c>
      <c r="H153">
        <v>4.3524E-2</v>
      </c>
      <c r="I153">
        <v>0.29750000000000004</v>
      </c>
      <c r="J153">
        <f t="shared" si="88"/>
        <v>-3.912023005428146</v>
      </c>
      <c r="K153">
        <f t="shared" si="89"/>
        <v>-3.1683966117549098</v>
      </c>
      <c r="L153">
        <f t="shared" si="90"/>
        <v>1.0666653771622054</v>
      </c>
      <c r="M153">
        <f t="shared" si="91"/>
        <v>-3.1344427688933716</v>
      </c>
      <c r="N153" s="1">
        <f t="shared" si="92"/>
        <v>-1.3760171649661173</v>
      </c>
      <c r="O153" s="1">
        <f t="shared" si="93"/>
        <v>0.46324688733879676</v>
      </c>
      <c r="P153" s="1">
        <f t="shared" si="94"/>
        <v>-1.3612711983719408</v>
      </c>
      <c r="Q153" s="1">
        <f t="shared" si="95"/>
        <v>-2.6832916987560598</v>
      </c>
      <c r="R153" s="1">
        <f t="shared" si="96"/>
        <v>-1.6989700043360187</v>
      </c>
      <c r="S153" s="1">
        <f t="shared" si="97"/>
        <v>0.47538684604596992</v>
      </c>
      <c r="T153" s="1">
        <f t="shared" si="98"/>
        <v>0.22599265339353472</v>
      </c>
      <c r="U153" s="1">
        <f t="shared" si="99"/>
        <v>0.10743393472631253</v>
      </c>
      <c r="V153" s="1">
        <f t="shared" si="100"/>
        <v>5.1072679387850317E-2</v>
      </c>
      <c r="W153" s="1">
        <f t="shared" si="101"/>
        <v>-0.52651302993543159</v>
      </c>
      <c r="X153" s="1">
        <f t="shared" si="102"/>
        <v>-0.2801608242717214</v>
      </c>
      <c r="Y153" s="1">
        <f t="shared" si="103"/>
        <v>-0.32295283936990166</v>
      </c>
      <c r="Z153">
        <f t="shared" si="104"/>
        <v>-0.48068490670019259</v>
      </c>
      <c r="AA153">
        <f t="shared" si="105"/>
        <v>-0.99706919598961674</v>
      </c>
      <c r="AB153">
        <f t="shared" si="106"/>
        <v>-0.4870044003557279</v>
      </c>
      <c r="AC153">
        <f t="shared" si="107"/>
        <v>-0.57518779145445786</v>
      </c>
      <c r="AD153">
        <f t="shared" si="108"/>
        <v>0.18536785389839205</v>
      </c>
      <c r="AE153">
        <f t="shared" si="109"/>
        <v>-0.4064503066061812</v>
      </c>
      <c r="AF153">
        <f t="shared" si="110"/>
        <v>-0.36529725438555016</v>
      </c>
      <c r="AG153">
        <f t="shared" si="111"/>
        <v>-0.47571650953787525</v>
      </c>
      <c r="AH153">
        <f t="shared" si="112"/>
        <v>0.26256595657219267</v>
      </c>
      <c r="AI153">
        <f t="shared" si="113"/>
        <v>-0.45005210677170771</v>
      </c>
      <c r="AJ153">
        <f t="shared" si="114"/>
        <v>-0.32261051791339779</v>
      </c>
      <c r="AK153">
        <f t="shared" si="115"/>
        <v>-0.4743415788573655</v>
      </c>
      <c r="AL153" s="6">
        <f t="shared" si="116"/>
        <v>-0.7890789865076242</v>
      </c>
      <c r="AM153" s="6">
        <f t="shared" si="117"/>
        <v>-7.6460923163723882E-2</v>
      </c>
      <c r="AN153" s="6">
        <f t="shared" si="118"/>
        <v>-0.2039025120220338</v>
      </c>
      <c r="AO153" s="6">
        <f t="shared" si="119"/>
        <v>-5.2171451078066089E-2</v>
      </c>
      <c r="AP153">
        <f t="shared" si="120"/>
        <v>-4.5828123235238993E-2</v>
      </c>
      <c r="AQ153" s="6"/>
      <c r="AR153" s="9">
        <f t="shared" si="121"/>
        <v>0.47055616605418515</v>
      </c>
      <c r="AS153" s="5"/>
      <c r="AT153" s="6">
        <f t="shared" si="122"/>
        <v>-3.9508629579703691E-2</v>
      </c>
      <c r="AU153" s="5"/>
      <c r="AV153" s="9">
        <f t="shared" si="123"/>
        <v>4.8674761519026277E-2</v>
      </c>
      <c r="AW153" s="5"/>
      <c r="AX153" s="6">
        <f t="shared" si="124"/>
        <v>-5.0796520397556333E-2</v>
      </c>
      <c r="AY153" s="6"/>
      <c r="AZ153">
        <f t="shared" si="125"/>
        <v>-0.71188088383382364</v>
      </c>
      <c r="BB153" s="6">
        <f t="shared" si="126"/>
        <v>-0.12006272332925039</v>
      </c>
      <c r="BC153" s="5"/>
      <c r="BD153" s="7">
        <f t="shared" si="127"/>
        <v>-0.16121577554988142</v>
      </c>
      <c r="BE153" s="7"/>
      <c r="BF153">
        <f t="shared" si="130"/>
        <v>-7.7198102673800617E-2</v>
      </c>
      <c r="BG153">
        <f t="shared" si="128"/>
        <v>-3.0632799928484888E-2</v>
      </c>
      <c r="BH153">
        <f t="shared" si="131"/>
        <v>-4.2686736472152376E-2</v>
      </c>
      <c r="BI153">
        <f t="shared" si="129"/>
        <v>-1.2662821498362398E-2</v>
      </c>
    </row>
    <row r="154" spans="1:61" x14ac:dyDescent="0.15">
      <c r="A154">
        <v>1097</v>
      </c>
      <c r="B154">
        <v>0</v>
      </c>
      <c r="C154">
        <v>2.0735203464584641E-3</v>
      </c>
      <c r="D154" t="s">
        <v>26</v>
      </c>
      <c r="E154">
        <v>0.02</v>
      </c>
      <c r="F154">
        <v>4.1799000000000003E-2</v>
      </c>
      <c r="G154">
        <v>3.1585459999999999</v>
      </c>
      <c r="H154">
        <v>3.5827999999999999E-2</v>
      </c>
      <c r="I154">
        <v>0.16209999999999999</v>
      </c>
      <c r="J154">
        <f t="shared" si="88"/>
        <v>-3.912023005428146</v>
      </c>
      <c r="K154">
        <f t="shared" si="89"/>
        <v>-3.1748828631825727</v>
      </c>
      <c r="L154">
        <f t="shared" si="90"/>
        <v>1.1501117951258231</v>
      </c>
      <c r="M154">
        <f t="shared" si="91"/>
        <v>-3.3290255683691883</v>
      </c>
      <c r="N154" s="1">
        <f t="shared" si="92"/>
        <v>-1.3788341081693882</v>
      </c>
      <c r="O154" s="1">
        <f t="shared" si="93"/>
        <v>0.49948720619498821</v>
      </c>
      <c r="P154" s="1">
        <f t="shared" si="94"/>
        <v>-1.4457774344575751</v>
      </c>
      <c r="Q154" s="1">
        <f t="shared" si="95"/>
        <v>-2.6832916987560598</v>
      </c>
      <c r="R154" s="1">
        <f t="shared" si="96"/>
        <v>-1.6989700043360187</v>
      </c>
      <c r="S154" s="1">
        <f t="shared" si="97"/>
        <v>0.47848034641977077</v>
      </c>
      <c r="T154" s="1">
        <f t="shared" si="98"/>
        <v>0.22894344190998384</v>
      </c>
      <c r="U154" s="1">
        <f t="shared" si="99"/>
        <v>0.10954493739562374</v>
      </c>
      <c r="V154" s="1">
        <f t="shared" si="100"/>
        <v>5.2415099593590142E-2</v>
      </c>
      <c r="W154" s="1">
        <f t="shared" si="101"/>
        <v>-0.79021698515148509</v>
      </c>
      <c r="X154" s="1">
        <f t="shared" si="102"/>
        <v>-0.28272932044816712</v>
      </c>
      <c r="Y154" s="1">
        <f t="shared" si="103"/>
        <v>-0.32013589616663068</v>
      </c>
      <c r="Z154">
        <f t="shared" si="104"/>
        <v>-0.43216579320324555</v>
      </c>
      <c r="AA154">
        <f t="shared" si="105"/>
        <v>-0.95275314562334834</v>
      </c>
      <c r="AB154">
        <f t="shared" si="106"/>
        <v>-0.50789422414300145</v>
      </c>
      <c r="AC154">
        <f t="shared" si="107"/>
        <v>-0.60088863886520005</v>
      </c>
      <c r="AD154">
        <f t="shared" si="108"/>
        <v>0.17950997512346811</v>
      </c>
      <c r="AE154">
        <f t="shared" si="109"/>
        <v>-0.41651392048154429</v>
      </c>
      <c r="AF154">
        <f t="shared" si="110"/>
        <v>-0.30457548633031362</v>
      </c>
      <c r="AG154">
        <f t="shared" si="111"/>
        <v>-0.42842759168270916</v>
      </c>
      <c r="AH154">
        <f t="shared" si="112"/>
        <v>0.2565712789233493</v>
      </c>
      <c r="AI154">
        <f t="shared" si="113"/>
        <v>-0.40456435761370035</v>
      </c>
      <c r="AJ154">
        <f t="shared" si="114"/>
        <v>-0.2644732119712</v>
      </c>
      <c r="AK154">
        <f t="shared" si="115"/>
        <v>-0.50229601029420068</v>
      </c>
      <c r="AL154" s="6">
        <f t="shared" si="116"/>
        <v>-1.0467882640748343</v>
      </c>
      <c r="AM154" s="6">
        <f t="shared" si="117"/>
        <v>-0.38565262753778473</v>
      </c>
      <c r="AN154" s="6">
        <f t="shared" si="118"/>
        <v>-0.52574377318028509</v>
      </c>
      <c r="AO154" s="6">
        <f t="shared" si="119"/>
        <v>-0.28792097485728441</v>
      </c>
      <c r="AP154">
        <f t="shared" si="120"/>
        <v>-0.35805119194823953</v>
      </c>
      <c r="AQ154" s="6"/>
      <c r="AR154" s="9">
        <f t="shared" si="121"/>
        <v>0.16253616047186326</v>
      </c>
      <c r="AS154" s="5"/>
      <c r="AT154" s="6">
        <f t="shared" si="122"/>
        <v>-0.28232276100848364</v>
      </c>
      <c r="AU154" s="5"/>
      <c r="AV154" s="9">
        <f t="shared" si="123"/>
        <v>-0.18932834628628503</v>
      </c>
      <c r="AW154" s="5"/>
      <c r="AX154" s="6">
        <f t="shared" si="124"/>
        <v>-0.36178939346877592</v>
      </c>
      <c r="AY154" s="6"/>
      <c r="AZ154">
        <f t="shared" si="125"/>
        <v>-0.9697269602749532</v>
      </c>
      <c r="BB154" s="6">
        <f t="shared" si="126"/>
        <v>-0.3737030646699408</v>
      </c>
      <c r="BC154" s="5"/>
      <c r="BD154" s="7">
        <f t="shared" si="127"/>
        <v>-0.48564149882117147</v>
      </c>
      <c r="BE154" s="7"/>
      <c r="BF154">
        <f t="shared" si="130"/>
        <v>-7.7061303799881187E-2</v>
      </c>
      <c r="BG154">
        <f t="shared" si="128"/>
        <v>-2.7601435589545198E-2</v>
      </c>
      <c r="BH154">
        <f t="shared" si="131"/>
        <v>-4.0102274359113621E-2</v>
      </c>
      <c r="BI154">
        <f t="shared" si="129"/>
        <v>-5.5982138488007704E-3</v>
      </c>
    </row>
    <row r="155" spans="1:61" x14ac:dyDescent="0.15">
      <c r="A155">
        <v>1014</v>
      </c>
      <c r="B155">
        <v>0</v>
      </c>
      <c r="C155">
        <v>2.1519666598430118E-3</v>
      </c>
      <c r="D155" t="s">
        <v>25</v>
      </c>
      <c r="E155">
        <v>0.02</v>
      </c>
      <c r="F155">
        <v>3.6462000000000001E-2</v>
      </c>
      <c r="G155">
        <v>4.9618159999999998</v>
      </c>
      <c r="H155">
        <v>0.102078</v>
      </c>
      <c r="I155">
        <v>0.86510000000000009</v>
      </c>
      <c r="J155">
        <f t="shared" si="88"/>
        <v>-3.912023005428146</v>
      </c>
      <c r="K155">
        <f t="shared" si="89"/>
        <v>-3.311484656600864</v>
      </c>
      <c r="L155">
        <f t="shared" si="90"/>
        <v>1.6017718027602155</v>
      </c>
      <c r="M155">
        <f t="shared" si="91"/>
        <v>-2.2820180520540814</v>
      </c>
      <c r="N155" s="1">
        <f t="shared" si="92"/>
        <v>-1.4381595132690399</v>
      </c>
      <c r="O155" s="1">
        <f t="shared" si="93"/>
        <v>0.69564065520698548</v>
      </c>
      <c r="P155" s="1">
        <f t="shared" si="94"/>
        <v>-0.99106784761069522</v>
      </c>
      <c r="Q155" s="1">
        <f t="shared" si="95"/>
        <v>-2.667164461424965</v>
      </c>
      <c r="R155" s="1">
        <f t="shared" si="96"/>
        <v>-1.6989700043360187</v>
      </c>
      <c r="S155" s="1">
        <f t="shared" si="97"/>
        <v>0.54851626350721294</v>
      </c>
      <c r="T155" s="1">
        <f t="shared" si="98"/>
        <v>0.30087009133191428</v>
      </c>
      <c r="U155" s="1">
        <f t="shared" si="99"/>
        <v>0.16503213829845551</v>
      </c>
      <c r="V155" s="1">
        <f t="shared" si="100"/>
        <v>9.052281185807444E-2</v>
      </c>
      <c r="W155" s="1">
        <f t="shared" si="101"/>
        <v>-6.293368798257179E-2</v>
      </c>
      <c r="X155" s="1">
        <f t="shared" si="102"/>
        <v>-0.34535788937850004</v>
      </c>
      <c r="Y155" s="1">
        <f t="shared" si="103"/>
        <v>-0.26081049106697884</v>
      </c>
      <c r="Z155">
        <f t="shared" si="104"/>
        <v>-0.28391732187663665</v>
      </c>
      <c r="AA155">
        <f t="shared" si="105"/>
        <v>-0.87031788457285164</v>
      </c>
      <c r="AB155">
        <f t="shared" si="106"/>
        <v>-7.4681223651095419E-2</v>
      </c>
      <c r="AC155">
        <f t="shared" si="107"/>
        <v>-0.22665798048016994</v>
      </c>
      <c r="AD155">
        <f t="shared" si="108"/>
        <v>5.2514247899465627E-2</v>
      </c>
      <c r="AE155">
        <f t="shared" si="109"/>
        <v>-0.64843733288075311</v>
      </c>
      <c r="AF155">
        <f t="shared" si="110"/>
        <v>-5.3925304905313221E-2</v>
      </c>
      <c r="AG155">
        <f t="shared" si="111"/>
        <v>-0.29287568097180605</v>
      </c>
      <c r="AH155">
        <f t="shared" si="112"/>
        <v>0.12578123967368426</v>
      </c>
      <c r="AI155">
        <f t="shared" si="113"/>
        <v>-0.2743754290867737</v>
      </c>
      <c r="AJ155">
        <f t="shared" si="114"/>
        <v>-2.5277853637722281E-2</v>
      </c>
      <c r="AK155">
        <f t="shared" si="115"/>
        <v>-6.3458777247461295E-2</v>
      </c>
      <c r="AL155" s="6">
        <f t="shared" si="116"/>
        <v>-0.18871492765625605</v>
      </c>
      <c r="AM155" s="6">
        <f t="shared" si="117"/>
        <v>0.21144174110420191</v>
      </c>
      <c r="AN155" s="6">
        <f t="shared" si="118"/>
        <v>-3.7655834344849509E-2</v>
      </c>
      <c r="AO155" s="6">
        <f t="shared" si="119"/>
        <v>5.2508926488950558E-4</v>
      </c>
      <c r="AP155">
        <f t="shared" si="120"/>
        <v>0.22098363389406486</v>
      </c>
      <c r="AQ155" s="6"/>
      <c r="AR155" s="9">
        <f t="shared" si="121"/>
        <v>0.80738419659027982</v>
      </c>
      <c r="AS155" s="5"/>
      <c r="AT155" s="6">
        <f t="shared" si="122"/>
        <v>1.1747535668523629E-2</v>
      </c>
      <c r="AU155" s="5"/>
      <c r="AV155" s="9">
        <f t="shared" si="123"/>
        <v>0.16372429249759815</v>
      </c>
      <c r="AW155" s="5"/>
      <c r="AX155" s="6">
        <f t="shared" si="124"/>
        <v>0.22994199298923426</v>
      </c>
      <c r="AY155" s="6"/>
      <c r="AZ155">
        <f t="shared" si="125"/>
        <v>-0.11544793588203742</v>
      </c>
      <c r="BB155" s="6">
        <f t="shared" si="126"/>
        <v>0.5855036448981813</v>
      </c>
      <c r="BC155" s="5"/>
      <c r="BD155" s="7">
        <f t="shared" si="127"/>
        <v>-9.0083830772585693E-3</v>
      </c>
      <c r="BE155" s="7"/>
      <c r="BF155">
        <f t="shared" si="130"/>
        <v>-7.3266991774218637E-2</v>
      </c>
      <c r="BG155">
        <f t="shared" si="128"/>
        <v>-9.5418927898629491E-3</v>
      </c>
      <c r="BH155">
        <f t="shared" si="131"/>
        <v>-2.864745126759094E-2</v>
      </c>
      <c r="BI155">
        <f t="shared" si="129"/>
        <v>-1.1222446403634123E-2</v>
      </c>
    </row>
    <row r="156" spans="1:61" x14ac:dyDescent="0.15">
      <c r="A156">
        <v>1014</v>
      </c>
      <c r="B156">
        <v>0</v>
      </c>
      <c r="C156">
        <v>2.1519666598430118E-3</v>
      </c>
      <c r="D156" t="s">
        <v>26</v>
      </c>
      <c r="E156">
        <v>0.02</v>
      </c>
      <c r="F156">
        <v>5.1168999999999999E-2</v>
      </c>
      <c r="G156">
        <v>4.0316619999999999</v>
      </c>
      <c r="H156">
        <v>9.8247000000000001E-2</v>
      </c>
      <c r="I156">
        <v>0.94750000000000012</v>
      </c>
      <c r="J156">
        <f t="shared" si="88"/>
        <v>-3.912023005428146</v>
      </c>
      <c r="K156">
        <f t="shared" si="89"/>
        <v>-2.9726213990568988</v>
      </c>
      <c r="L156">
        <f t="shared" si="90"/>
        <v>1.3941786978901105</v>
      </c>
      <c r="M156">
        <f t="shared" si="91"/>
        <v>-2.3202705630500944</v>
      </c>
      <c r="N156" s="1">
        <f t="shared" si="92"/>
        <v>-1.2909930703979355</v>
      </c>
      <c r="O156" s="1">
        <f t="shared" si="93"/>
        <v>0.60548411528073576</v>
      </c>
      <c r="P156" s="1">
        <f t="shared" si="94"/>
        <v>-1.007680702055207</v>
      </c>
      <c r="Q156" s="1">
        <f t="shared" si="95"/>
        <v>-2.667164461424965</v>
      </c>
      <c r="R156" s="1">
        <f t="shared" si="96"/>
        <v>-1.6989700043360187</v>
      </c>
      <c r="S156" s="1">
        <f t="shared" si="97"/>
        <v>0.39086165451738358</v>
      </c>
      <c r="T156" s="1">
        <f t="shared" si="98"/>
        <v>0.15277283297206654</v>
      </c>
      <c r="U156" s="1">
        <f t="shared" si="99"/>
        <v>5.9713042260769816E-2</v>
      </c>
      <c r="V156" s="1">
        <f t="shared" si="100"/>
        <v>2.3339538494310939E-2</v>
      </c>
      <c r="W156" s="1">
        <f t="shared" si="101"/>
        <v>-2.3420781359889994E-2</v>
      </c>
      <c r="X156" s="1">
        <f t="shared" si="102"/>
        <v>-0.2152840606408678</v>
      </c>
      <c r="Y156" s="1">
        <f t="shared" si="103"/>
        <v>-0.40797693393808326</v>
      </c>
      <c r="Z156">
        <f t="shared" si="104"/>
        <v>-8.2808784752215092E-2</v>
      </c>
      <c r="AA156">
        <f t="shared" si="105"/>
        <v>-0.53757586214050357</v>
      </c>
      <c r="AB156">
        <f t="shared" si="106"/>
        <v>5.3574631871703304E-2</v>
      </c>
      <c r="AC156">
        <f t="shared" si="107"/>
        <v>-2.7198421578183168E-2</v>
      </c>
      <c r="AD156">
        <f t="shared" si="108"/>
        <v>0.35680124645086803</v>
      </c>
      <c r="AE156">
        <f t="shared" si="109"/>
        <v>-0.13230915495730788</v>
      </c>
      <c r="AF156">
        <f t="shared" si="110"/>
        <v>-6.9671550244247982E-3</v>
      </c>
      <c r="AG156">
        <f t="shared" si="111"/>
        <v>-0.10489492925196631</v>
      </c>
      <c r="AH156">
        <f t="shared" si="112"/>
        <v>0.43677498219932909</v>
      </c>
      <c r="AI156">
        <f t="shared" si="113"/>
        <v>-6.1076919349641212E-2</v>
      </c>
      <c r="AJ156">
        <f t="shared" si="114"/>
        <v>2.167819764327783E-2</v>
      </c>
      <c r="AK156">
        <f t="shared" si="115"/>
        <v>6.8283772531173237E-2</v>
      </c>
      <c r="AL156" s="6">
        <f t="shared" si="116"/>
        <v>-0.4601957635592191</v>
      </c>
      <c r="AM156" s="6">
        <f t="shared" si="117"/>
        <v>3.7656137989751218E-2</v>
      </c>
      <c r="AN156" s="6">
        <f t="shared" si="118"/>
        <v>-4.5098979003167824E-2</v>
      </c>
      <c r="AO156" s="6">
        <f t="shared" si="119"/>
        <v>-9.1704553891063231E-2</v>
      </c>
      <c r="AP156">
        <f t="shared" si="120"/>
        <v>5.9388003392325098E-2</v>
      </c>
      <c r="AQ156" s="6"/>
      <c r="AR156" s="9">
        <f t="shared" si="121"/>
        <v>0.51415508078061356</v>
      </c>
      <c r="AS156" s="5"/>
      <c r="AT156" s="6">
        <f t="shared" si="122"/>
        <v>-7.6995413231593299E-2</v>
      </c>
      <c r="AU156" s="5"/>
      <c r="AV156" s="9">
        <f t="shared" si="123"/>
        <v>3.777640218293174E-3</v>
      </c>
      <c r="AW156" s="5"/>
      <c r="AX156" s="6">
        <f t="shared" si="124"/>
        <v>8.1474147892076312E-2</v>
      </c>
      <c r="AY156" s="6"/>
      <c r="AZ156">
        <f t="shared" si="125"/>
        <v>-0.38022202781075803</v>
      </c>
      <c r="BB156" s="6">
        <f t="shared" si="126"/>
        <v>0.10888837359741789</v>
      </c>
      <c r="BC156" s="5"/>
      <c r="BD156" s="7">
        <f t="shared" si="127"/>
        <v>-1.6453626335465196E-2</v>
      </c>
      <c r="BE156" s="7"/>
      <c r="BF156">
        <f t="shared" si="130"/>
        <v>-7.9973735748461061E-2</v>
      </c>
      <c r="BG156">
        <f t="shared" si="128"/>
        <v>-2.173186540257388E-2</v>
      </c>
      <c r="BH156">
        <f t="shared" si="131"/>
        <v>-2.8645352667702628E-2</v>
      </c>
      <c r="BI156">
        <f t="shared" si="129"/>
        <v>-1.4709140659469933E-2</v>
      </c>
    </row>
    <row r="157" spans="1:61" x14ac:dyDescent="0.15">
      <c r="A157">
        <v>4152</v>
      </c>
      <c r="B157">
        <v>0</v>
      </c>
      <c r="C157">
        <v>2.1589939545457433E-3</v>
      </c>
      <c r="D157" t="s">
        <v>25</v>
      </c>
      <c r="E157">
        <v>0.02</v>
      </c>
      <c r="F157">
        <v>0.138103</v>
      </c>
      <c r="G157">
        <v>4.378584</v>
      </c>
      <c r="H157">
        <v>8.1878000000000006E-2</v>
      </c>
      <c r="I157">
        <v>1.8689999999999998</v>
      </c>
      <c r="J157">
        <f t="shared" si="88"/>
        <v>-3.912023005428146</v>
      </c>
      <c r="K157">
        <f t="shared" si="89"/>
        <v>-1.9797554954139913</v>
      </c>
      <c r="L157">
        <f t="shared" si="90"/>
        <v>1.4767253844483972</v>
      </c>
      <c r="M157">
        <f t="shared" si="91"/>
        <v>-2.5025249444766202</v>
      </c>
      <c r="N157" s="1">
        <f t="shared" si="92"/>
        <v>-0.85979688717593505</v>
      </c>
      <c r="O157" s="1">
        <f t="shared" si="93"/>
        <v>0.64133368575239702</v>
      </c>
      <c r="P157" s="1">
        <f t="shared" si="94"/>
        <v>-1.0868327742114379</v>
      </c>
      <c r="Q157" s="1">
        <f t="shared" si="95"/>
        <v>-2.6657485737431661</v>
      </c>
      <c r="R157" s="1">
        <f t="shared" si="96"/>
        <v>-1.6989700043360187</v>
      </c>
      <c r="S157" s="1">
        <f t="shared" si="97"/>
        <v>0.14481944635525659</v>
      </c>
      <c r="T157" s="1">
        <f t="shared" si="98"/>
        <v>2.0972672042643043E-2</v>
      </c>
      <c r="U157" s="1">
        <f t="shared" si="99"/>
        <v>3.0372507538059339E-3</v>
      </c>
      <c r="V157" s="1">
        <f t="shared" si="100"/>
        <v>4.3985297260826109E-4</v>
      </c>
      <c r="W157" s="1">
        <f t="shared" si="101"/>
        <v>0.27160930137883199</v>
      </c>
      <c r="X157" s="1">
        <f t="shared" si="102"/>
        <v>-6.7942183314716673E-2</v>
      </c>
      <c r="Y157" s="1">
        <f t="shared" si="103"/>
        <v>-0.8391731171600838</v>
      </c>
      <c r="Z157">
        <f t="shared" si="104"/>
        <v>0.49976084022157791</v>
      </c>
      <c r="AA157">
        <f t="shared" si="105"/>
        <v>0.24212842242853708</v>
      </c>
      <c r="AB157">
        <f t="shared" si="106"/>
        <v>0.28696381061591669</v>
      </c>
      <c r="AC157">
        <f t="shared" si="107"/>
        <v>0.28483861971468383</v>
      </c>
      <c r="AD157">
        <f t="shared" si="108"/>
        <v>1.1490054863261072</v>
      </c>
      <c r="AE157">
        <f t="shared" si="109"/>
        <v>0.83267829133644877</v>
      </c>
      <c r="AF157">
        <f t="shared" si="110"/>
        <v>0.29306207214854507</v>
      </c>
      <c r="AG157">
        <f t="shared" si="111"/>
        <v>0.31224421391901203</v>
      </c>
      <c r="AH157">
        <f t="shared" si="112"/>
        <v>1.2236161899705884</v>
      </c>
      <c r="AI157">
        <f t="shared" si="113"/>
        <v>0.5262161988689732</v>
      </c>
      <c r="AJ157">
        <f t="shared" si="114"/>
        <v>0.31135692940991322</v>
      </c>
      <c r="AK157">
        <f t="shared" si="115"/>
        <v>0.30175810429089411</v>
      </c>
      <c r="AL157" s="6">
        <f t="shared" si="116"/>
        <v>-0.95200688859175642</v>
      </c>
      <c r="AM157" s="6">
        <f t="shared" si="117"/>
        <v>-0.2546068974901412</v>
      </c>
      <c r="AN157" s="6">
        <f t="shared" si="118"/>
        <v>-3.9747628031081228E-2</v>
      </c>
      <c r="AO157" s="6">
        <f t="shared" si="119"/>
        <v>-3.0148802912062123E-2</v>
      </c>
      <c r="AP157">
        <f t="shared" si="120"/>
        <v>-0.22815153884274592</v>
      </c>
      <c r="AQ157" s="6"/>
      <c r="AR157" s="9">
        <f t="shared" si="121"/>
        <v>2.9480878950294914E-2</v>
      </c>
      <c r="AS157" s="5"/>
      <c r="AT157" s="6">
        <f t="shared" si="122"/>
        <v>-1.5354509237084701E-2</v>
      </c>
      <c r="AU157" s="5"/>
      <c r="AV157" s="9">
        <f t="shared" si="123"/>
        <v>-1.3229318335851836E-2</v>
      </c>
      <c r="AW157" s="5"/>
      <c r="AX157" s="6">
        <f t="shared" si="124"/>
        <v>-4.0634912540180035E-2</v>
      </c>
      <c r="AY157" s="6"/>
      <c r="AZ157">
        <f t="shared" si="125"/>
        <v>-0.87739618494727523</v>
      </c>
      <c r="BB157" s="6">
        <f t="shared" si="126"/>
        <v>-0.56106898995761678</v>
      </c>
      <c r="BC157" s="5"/>
      <c r="BD157" s="7">
        <f t="shared" si="127"/>
        <v>-2.1452770769713081E-2</v>
      </c>
      <c r="BE157" s="7"/>
      <c r="BF157">
        <f t="shared" si="130"/>
        <v>-7.4610703644481191E-2</v>
      </c>
      <c r="BG157">
        <f t="shared" si="128"/>
        <v>-2.6455358647395288E-2</v>
      </c>
      <c r="BH157">
        <f t="shared" si="131"/>
        <v>-1.8294857261368147E-2</v>
      </c>
      <c r="BI157">
        <f t="shared" si="129"/>
        <v>-1.4794293674977421E-2</v>
      </c>
    </row>
    <row r="158" spans="1:61" x14ac:dyDescent="0.15">
      <c r="A158">
        <v>4152</v>
      </c>
      <c r="B158">
        <v>0</v>
      </c>
      <c r="C158">
        <v>2.1589939545457433E-3</v>
      </c>
      <c r="D158" t="s">
        <v>25</v>
      </c>
      <c r="E158">
        <v>0.1</v>
      </c>
      <c r="F158">
        <v>0.138103</v>
      </c>
      <c r="G158">
        <v>4.378584</v>
      </c>
      <c r="H158">
        <v>8.1878000000000006E-2</v>
      </c>
      <c r="I158">
        <v>0.10510000000000001</v>
      </c>
      <c r="J158">
        <f t="shared" si="88"/>
        <v>-2.3025850929940455</v>
      </c>
      <c r="K158">
        <f t="shared" si="89"/>
        <v>-1.9797554954139913</v>
      </c>
      <c r="L158">
        <f t="shared" si="90"/>
        <v>1.4767253844483972</v>
      </c>
      <c r="M158">
        <f t="shared" si="91"/>
        <v>-2.5025249444766202</v>
      </c>
      <c r="N158" s="1">
        <f t="shared" si="92"/>
        <v>-0.85979688717593505</v>
      </c>
      <c r="O158" s="1">
        <f t="shared" si="93"/>
        <v>0.64133368575239702</v>
      </c>
      <c r="P158" s="1">
        <f t="shared" si="94"/>
        <v>-1.0868327742114379</v>
      </c>
      <c r="Q158" s="1">
        <f t="shared" si="95"/>
        <v>-2.6657485737431661</v>
      </c>
      <c r="R158" s="1">
        <f t="shared" si="96"/>
        <v>-1</v>
      </c>
      <c r="S158" s="1">
        <f t="shared" si="97"/>
        <v>0.72409723177628293</v>
      </c>
      <c r="T158" s="1">
        <f t="shared" si="98"/>
        <v>0.52431680106607603</v>
      </c>
      <c r="U158" s="1">
        <f t="shared" si="99"/>
        <v>0.37965634422574168</v>
      </c>
      <c r="V158" s="1">
        <f t="shared" si="100"/>
        <v>0.27490810788016312</v>
      </c>
      <c r="W158" s="1">
        <f t="shared" si="101"/>
        <v>-0.97839728397175774</v>
      </c>
      <c r="X158" s="1">
        <f t="shared" si="102"/>
        <v>-0.55924394207879269</v>
      </c>
      <c r="Y158" s="1">
        <f t="shared" si="103"/>
        <v>-0.14020311282406497</v>
      </c>
      <c r="Z158">
        <f t="shared" si="104"/>
        <v>-1.1278027896767548</v>
      </c>
      <c r="AA158">
        <f t="shared" si="105"/>
        <v>-1.8710070750989851</v>
      </c>
      <c r="AB158">
        <f t="shared" si="106"/>
        <v>-1.3916371955473896</v>
      </c>
      <c r="AC158">
        <f t="shared" si="107"/>
        <v>-1.7421525232409367</v>
      </c>
      <c r="AD158">
        <f t="shared" si="108"/>
        <v>-0.24245500848516893</v>
      </c>
      <c r="AE158">
        <f t="shared" si="109"/>
        <v>-1.3225779921654484</v>
      </c>
      <c r="AF158">
        <f t="shared" si="110"/>
        <v>-1.110003587457109</v>
      </c>
      <c r="AG158">
        <f t="shared" si="111"/>
        <v>-1.5427179259631494</v>
      </c>
      <c r="AH158">
        <f t="shared" si="112"/>
        <v>-0.18616406281597894</v>
      </c>
      <c r="AI158">
        <f t="shared" si="113"/>
        <v>-1.1241978324077637</v>
      </c>
      <c r="AJ158">
        <f t="shared" si="114"/>
        <v>-1.0920229289004415</v>
      </c>
      <c r="AK158">
        <f t="shared" si="115"/>
        <v>-1.4038157376790414</v>
      </c>
      <c r="AL158" s="6">
        <f t="shared" si="116"/>
        <v>-0.79223322115577877</v>
      </c>
      <c r="AM158" s="6">
        <f t="shared" si="117"/>
        <v>0.14580054843600598</v>
      </c>
      <c r="AN158" s="6">
        <f t="shared" si="118"/>
        <v>0.11362564492868377</v>
      </c>
      <c r="AO158" s="6">
        <f t="shared" si="119"/>
        <v>0.42541845370728371</v>
      </c>
      <c r="AP158">
        <f t="shared" si="120"/>
        <v>0.14940550570499711</v>
      </c>
      <c r="AQ158" s="6"/>
      <c r="AR158" s="9">
        <f t="shared" si="121"/>
        <v>0.89260979112722738</v>
      </c>
      <c r="AS158" s="5"/>
      <c r="AT158" s="6">
        <f t="shared" si="122"/>
        <v>0.41323991157563189</v>
      </c>
      <c r="AU158" s="5"/>
      <c r="AV158" s="9">
        <f t="shared" si="123"/>
        <v>0.76375523926917899</v>
      </c>
      <c r="AW158" s="5"/>
      <c r="AX158" s="6">
        <f t="shared" si="124"/>
        <v>0.56432064199139165</v>
      </c>
      <c r="AY158" s="6"/>
      <c r="AZ158">
        <f t="shared" si="125"/>
        <v>-0.73594227548658875</v>
      </c>
      <c r="BB158" s="6">
        <f t="shared" si="126"/>
        <v>0.34418070819369062</v>
      </c>
      <c r="BC158" s="5"/>
      <c r="BD158" s="7">
        <f t="shared" si="127"/>
        <v>0.13160630348535129</v>
      </c>
      <c r="BE158" s="7"/>
      <c r="BF158">
        <f t="shared" si="130"/>
        <v>-5.629094566918999E-2</v>
      </c>
      <c r="BG158">
        <f t="shared" si="128"/>
        <v>-3.6049572689911269E-3</v>
      </c>
      <c r="BH158">
        <f t="shared" si="131"/>
        <v>-1.7980658556667528E-2</v>
      </c>
      <c r="BI158">
        <f t="shared" si="129"/>
        <v>1.2178542131651815E-2</v>
      </c>
    </row>
    <row r="159" spans="1:61" x14ac:dyDescent="0.15">
      <c r="A159">
        <v>4158</v>
      </c>
      <c r="B159">
        <v>0</v>
      </c>
      <c r="C159">
        <v>2.161370696062437E-3</v>
      </c>
      <c r="D159" t="s">
        <v>25</v>
      </c>
      <c r="E159">
        <v>0.02</v>
      </c>
      <c r="F159">
        <v>7.0771000000000001E-2</v>
      </c>
      <c r="G159">
        <v>1.7276899999999999</v>
      </c>
      <c r="H159">
        <v>0.100707</v>
      </c>
      <c r="I159">
        <v>0.51479999999999992</v>
      </c>
      <c r="J159">
        <f t="shared" si="88"/>
        <v>-3.912023005428146</v>
      </c>
      <c r="K159">
        <f t="shared" si="89"/>
        <v>-2.6483059667130826</v>
      </c>
      <c r="L159">
        <f t="shared" si="90"/>
        <v>0.54678525613994311</v>
      </c>
      <c r="M159">
        <f t="shared" si="91"/>
        <v>-2.2955399682674082</v>
      </c>
      <c r="N159" s="1">
        <f t="shared" si="92"/>
        <v>-1.1501446677349487</v>
      </c>
      <c r="O159" s="1">
        <f t="shared" si="93"/>
        <v>0.23746581952763343</v>
      </c>
      <c r="P159" s="1">
        <f t="shared" si="94"/>
        <v>-0.99694034120690123</v>
      </c>
      <c r="Q159" s="1">
        <f t="shared" si="95"/>
        <v>-2.6652707410076384</v>
      </c>
      <c r="R159" s="1">
        <f t="shared" si="96"/>
        <v>-1.6989700043360187</v>
      </c>
      <c r="S159" s="1">
        <f t="shared" si="97"/>
        <v>0.28260163061140864</v>
      </c>
      <c r="T159" s="1">
        <f t="shared" si="98"/>
        <v>7.9863681624227051E-2</v>
      </c>
      <c r="U159" s="1">
        <f t="shared" si="99"/>
        <v>2.2569606653636956E-2</v>
      </c>
      <c r="V159" s="1">
        <f t="shared" si="100"/>
        <v>6.3782076425759017E-3</v>
      </c>
      <c r="W159" s="1">
        <f t="shared" si="101"/>
        <v>-0.28836146176765098</v>
      </c>
      <c r="X159" s="1">
        <f t="shared" si="102"/>
        <v>-0.14423961478904818</v>
      </c>
      <c r="Y159" s="1">
        <f t="shared" si="103"/>
        <v>-0.54882533660107014</v>
      </c>
      <c r="Z159">
        <f t="shared" si="104"/>
        <v>-0.41060661958621447</v>
      </c>
      <c r="AA159">
        <f t="shared" si="105"/>
        <v>-0.76059504416140589</v>
      </c>
      <c r="AB159">
        <f t="shared" si="106"/>
        <v>-0.21569871038672772</v>
      </c>
      <c r="AC159">
        <f t="shared" si="107"/>
        <v>-0.20738257183744355</v>
      </c>
      <c r="AD159">
        <f t="shared" si="108"/>
        <v>0.6253106332436652</v>
      </c>
      <c r="AE159">
        <f t="shared" si="109"/>
        <v>0.23654589581117702</v>
      </c>
      <c r="AF159">
        <f t="shared" si="110"/>
        <v>-0.55160972831796173</v>
      </c>
      <c r="AG159">
        <f t="shared" si="111"/>
        <v>-0.47401118126671138</v>
      </c>
      <c r="AH159">
        <f t="shared" si="112"/>
        <v>0.70598455296778462</v>
      </c>
      <c r="AI159">
        <f t="shared" si="113"/>
        <v>-0.35570921148655427</v>
      </c>
      <c r="AJ159">
        <f t="shared" si="114"/>
        <v>-0.49905731465307096</v>
      </c>
      <c r="AK159">
        <f t="shared" si="115"/>
        <v>-0.16618777482125158</v>
      </c>
      <c r="AL159" s="6">
        <f t="shared" si="116"/>
        <v>-0.9943460147354356</v>
      </c>
      <c r="AM159" s="6">
        <f t="shared" si="117"/>
        <v>6.7347749718903283E-2</v>
      </c>
      <c r="AN159" s="6">
        <f t="shared" si="118"/>
        <v>0.21069585288541998</v>
      </c>
      <c r="AO159" s="6">
        <f t="shared" si="119"/>
        <v>-0.12217368694639941</v>
      </c>
      <c r="AP159">
        <f t="shared" si="120"/>
        <v>0.12224515781856349</v>
      </c>
      <c r="AQ159" s="6"/>
      <c r="AR159" s="9">
        <f t="shared" si="121"/>
        <v>0.4722335823937549</v>
      </c>
      <c r="AS159" s="5"/>
      <c r="AT159" s="6">
        <f t="shared" si="122"/>
        <v>-7.2662751380923263E-2</v>
      </c>
      <c r="AU159" s="5"/>
      <c r="AV159" s="9">
        <f t="shared" si="123"/>
        <v>-8.0978889930207437E-2</v>
      </c>
      <c r="AW159" s="5"/>
      <c r="AX159" s="6">
        <f t="shared" si="124"/>
        <v>0.18564971949906039</v>
      </c>
      <c r="AY159" s="6"/>
      <c r="AZ159">
        <f t="shared" si="125"/>
        <v>-0.91367209501131619</v>
      </c>
      <c r="BB159" s="6">
        <f t="shared" si="126"/>
        <v>-0.524907357578828</v>
      </c>
      <c r="BC159" s="5"/>
      <c r="BD159" s="7">
        <f t="shared" si="127"/>
        <v>0.26324826655031075</v>
      </c>
      <c r="BE159" s="7"/>
      <c r="BF159">
        <f t="shared" si="130"/>
        <v>-8.0673919724119414E-2</v>
      </c>
      <c r="BG159">
        <f t="shared" si="128"/>
        <v>-5.4897408099660205E-2</v>
      </c>
      <c r="BH159">
        <f t="shared" si="131"/>
        <v>-5.2552413664890774E-2</v>
      </c>
      <c r="BI159">
        <f t="shared" si="129"/>
        <v>-4.9510935565476144E-2</v>
      </c>
    </row>
    <row r="160" spans="1:61" x14ac:dyDescent="0.15">
      <c r="A160">
        <v>1385</v>
      </c>
      <c r="B160">
        <v>0</v>
      </c>
      <c r="C160">
        <v>2.1828909911452013E-3</v>
      </c>
      <c r="D160" t="s">
        <v>25</v>
      </c>
      <c r="E160">
        <v>0.02</v>
      </c>
      <c r="F160">
        <v>3.2256E-2</v>
      </c>
      <c r="G160">
        <v>8.9347239999999992</v>
      </c>
      <c r="H160">
        <v>5.8965999999999998E-2</v>
      </c>
      <c r="I160">
        <v>0.28939999999999999</v>
      </c>
      <c r="J160">
        <f t="shared" si="88"/>
        <v>-3.912023005428146</v>
      </c>
      <c r="K160">
        <f t="shared" si="89"/>
        <v>-3.4340512065332338</v>
      </c>
      <c r="L160">
        <f t="shared" si="90"/>
        <v>2.1899452583749195</v>
      </c>
      <c r="M160">
        <f t="shared" si="91"/>
        <v>-2.830794272370917</v>
      </c>
      <c r="N160" s="1">
        <f t="shared" si="92"/>
        <v>-1.4913894895705875</v>
      </c>
      <c r="O160" s="1">
        <f t="shared" si="93"/>
        <v>0.95108114138241862</v>
      </c>
      <c r="P160" s="1">
        <f t="shared" si="94"/>
        <v>-1.2293983318940203</v>
      </c>
      <c r="Q160" s="1">
        <f t="shared" si="95"/>
        <v>-2.6609679514764655</v>
      </c>
      <c r="R160" s="1">
        <f t="shared" si="96"/>
        <v>-1.6989700043360187</v>
      </c>
      <c r="S160" s="1">
        <f t="shared" si="97"/>
        <v>0.62003968253968256</v>
      </c>
      <c r="T160" s="1">
        <f t="shared" si="98"/>
        <v>0.38444920792391035</v>
      </c>
      <c r="U160" s="1">
        <f t="shared" si="99"/>
        <v>0.23837376483377379</v>
      </c>
      <c r="V160" s="1">
        <f t="shared" si="100"/>
        <v>0.14780119347332205</v>
      </c>
      <c r="W160" s="1">
        <f t="shared" si="101"/>
        <v>-0.53850147321698139</v>
      </c>
      <c r="X160" s="1">
        <f t="shared" si="102"/>
        <v>-0.42026175814088379</v>
      </c>
      <c r="Y160" s="1">
        <f t="shared" si="103"/>
        <v>-0.20758051476543127</v>
      </c>
      <c r="Z160">
        <f t="shared" si="104"/>
        <v>-4.8626159161307081E-2</v>
      </c>
      <c r="AA160">
        <f t="shared" si="105"/>
        <v>-0.7048284301625708</v>
      </c>
      <c r="AB160">
        <f t="shared" si="106"/>
        <v>-5.0989683941750297E-2</v>
      </c>
      <c r="AC160">
        <f t="shared" si="107"/>
        <v>-0.28543117500124876</v>
      </c>
      <c r="AD160">
        <f t="shared" si="108"/>
        <v>-6.9385016226765961E-2</v>
      </c>
      <c r="AE160">
        <f t="shared" si="109"/>
        <v>-0.90033199557511878</v>
      </c>
      <c r="AF160">
        <f t="shared" si="110"/>
        <v>0.28313663097396002</v>
      </c>
      <c r="AG160">
        <f t="shared" si="111"/>
        <v>-9.9911221144015183E-2</v>
      </c>
      <c r="AH160">
        <f t="shared" si="112"/>
        <v>-1.5244695713466094E-3</v>
      </c>
      <c r="AI160">
        <f t="shared" si="113"/>
        <v>-6.1992171741661162E-2</v>
      </c>
      <c r="AJ160">
        <f t="shared" si="114"/>
        <v>0.29652104695403736</v>
      </c>
      <c r="AK160">
        <f t="shared" si="115"/>
        <v>-7.0776103627624321E-2</v>
      </c>
      <c r="AL160" s="6">
        <f t="shared" si="116"/>
        <v>-0.53697700364563472</v>
      </c>
      <c r="AM160" s="6">
        <f t="shared" si="117"/>
        <v>-0.47650930147532022</v>
      </c>
      <c r="AN160" s="6">
        <f t="shared" si="118"/>
        <v>-0.83502252017101875</v>
      </c>
      <c r="AO160" s="6">
        <f t="shared" si="119"/>
        <v>-0.46772536958935707</v>
      </c>
      <c r="AP160">
        <f t="shared" si="120"/>
        <v>-0.4898753140556743</v>
      </c>
      <c r="AQ160" s="6"/>
      <c r="AR160" s="9">
        <f t="shared" si="121"/>
        <v>0.16632695694558941</v>
      </c>
      <c r="AS160" s="5"/>
      <c r="AT160" s="6">
        <f t="shared" si="122"/>
        <v>-0.48751178927523109</v>
      </c>
      <c r="AU160" s="5"/>
      <c r="AV160" s="9">
        <f t="shared" si="123"/>
        <v>-0.25307029821573263</v>
      </c>
      <c r="AW160" s="5"/>
      <c r="AX160" s="6">
        <f t="shared" si="124"/>
        <v>-0.4385902520729662</v>
      </c>
      <c r="AY160" s="6"/>
      <c r="AZ160">
        <f t="shared" si="125"/>
        <v>-0.46911645699021542</v>
      </c>
      <c r="BB160" s="6">
        <f t="shared" si="126"/>
        <v>0.3618305223581374</v>
      </c>
      <c r="BC160" s="5"/>
      <c r="BD160" s="7">
        <f t="shared" si="127"/>
        <v>-0.82163810419094141</v>
      </c>
      <c r="BE160" s="7"/>
      <c r="BF160">
        <f t="shared" si="130"/>
        <v>-6.7860546655419351E-2</v>
      </c>
      <c r="BG160">
        <f t="shared" si="128"/>
        <v>1.3366012580354081E-2</v>
      </c>
      <c r="BH160">
        <f t="shared" si="131"/>
        <v>-1.3384415980077335E-2</v>
      </c>
      <c r="BI160">
        <f t="shared" si="129"/>
        <v>1.9786419685874024E-2</v>
      </c>
    </row>
    <row r="161" spans="1:61" x14ac:dyDescent="0.15">
      <c r="A161">
        <v>1388</v>
      </c>
      <c r="B161">
        <v>0</v>
      </c>
      <c r="C161">
        <v>2.2156549842397258E-3</v>
      </c>
      <c r="D161" t="s">
        <v>25</v>
      </c>
      <c r="E161">
        <v>0.02</v>
      </c>
      <c r="F161">
        <v>2.8025000000000001E-2</v>
      </c>
      <c r="G161">
        <v>8.974577</v>
      </c>
      <c r="H161">
        <v>6.4249000000000001E-2</v>
      </c>
      <c r="I161">
        <v>0.32940000000000003</v>
      </c>
      <c r="J161">
        <f t="shared" si="88"/>
        <v>-3.912023005428146</v>
      </c>
      <c r="K161">
        <f t="shared" si="89"/>
        <v>-3.5746583100239135</v>
      </c>
      <c r="L161">
        <f t="shared" si="90"/>
        <v>2.1943958023444257</v>
      </c>
      <c r="M161">
        <f t="shared" si="91"/>
        <v>-2.744989119530266</v>
      </c>
      <c r="N161" s="1">
        <f t="shared" si="92"/>
        <v>-1.5524543787329892</v>
      </c>
      <c r="O161" s="1">
        <f t="shared" si="93"/>
        <v>0.95301398806984305</v>
      </c>
      <c r="P161" s="1">
        <f t="shared" si="94"/>
        <v>-1.1921336274964602</v>
      </c>
      <c r="Q161" s="1">
        <f t="shared" si="95"/>
        <v>-2.6544978658328082</v>
      </c>
      <c r="R161" s="1">
        <f t="shared" si="96"/>
        <v>-1.6989700043360187</v>
      </c>
      <c r="S161" s="1">
        <f t="shared" si="97"/>
        <v>0.71364852809991075</v>
      </c>
      <c r="T161" s="1">
        <f t="shared" si="98"/>
        <v>0.50929422165916916</v>
      </c>
      <c r="U161" s="1">
        <f t="shared" si="99"/>
        <v>0.36345707165685576</v>
      </c>
      <c r="V161" s="1">
        <f t="shared" si="100"/>
        <v>0.25938060421541892</v>
      </c>
      <c r="W161" s="1">
        <f t="shared" si="101"/>
        <v>-0.48227640516626441</v>
      </c>
      <c r="X161" s="1">
        <f t="shared" si="102"/>
        <v>-0.54310058019010099</v>
      </c>
      <c r="Y161" s="1">
        <f t="shared" si="103"/>
        <v>-0.14651562560302958</v>
      </c>
      <c r="Z161">
        <f t="shared" si="104"/>
        <v>-0.24656894907529692</v>
      </c>
      <c r="AA161">
        <f t="shared" si="105"/>
        <v>-0.97850466348094578</v>
      </c>
      <c r="AB161">
        <f t="shared" si="106"/>
        <v>-0.16174383818059002</v>
      </c>
      <c r="AC161">
        <f t="shared" si="107"/>
        <v>-0.54156403528931818</v>
      </c>
      <c r="AD161">
        <f t="shared" si="108"/>
        <v>-0.22491330806046686</v>
      </c>
      <c r="AE161">
        <f t="shared" si="109"/>
        <v>-1.2757089886078701</v>
      </c>
      <c r="AF161">
        <f t="shared" si="110"/>
        <v>8.9929539596965924E-2</v>
      </c>
      <c r="AG161">
        <f t="shared" si="111"/>
        <v>-0.4005853373302426</v>
      </c>
      <c r="AH161">
        <f t="shared" si="112"/>
        <v>-0.16720433579535615</v>
      </c>
      <c r="AI161">
        <f t="shared" si="113"/>
        <v>-0.2629933964496991</v>
      </c>
      <c r="AJ161">
        <f t="shared" si="114"/>
        <v>0.1095566108220456</v>
      </c>
      <c r="AK161">
        <f t="shared" si="115"/>
        <v>-0.1763841693875462</v>
      </c>
      <c r="AL161" s="6">
        <f t="shared" si="116"/>
        <v>-0.31507206937090826</v>
      </c>
      <c r="AM161" s="6">
        <f t="shared" si="117"/>
        <v>-0.21928300871656531</v>
      </c>
      <c r="AN161" s="6">
        <f t="shared" si="118"/>
        <v>-0.59183301598831006</v>
      </c>
      <c r="AO161" s="6">
        <f t="shared" si="119"/>
        <v>-0.30589223577871821</v>
      </c>
      <c r="AP161">
        <f t="shared" si="120"/>
        <v>-0.23570745609096749</v>
      </c>
      <c r="AQ161" s="6"/>
      <c r="AR161" s="9">
        <f t="shared" si="121"/>
        <v>0.49622825831468137</v>
      </c>
      <c r="AS161" s="5"/>
      <c r="AT161" s="6">
        <f t="shared" si="122"/>
        <v>-0.32053256698567439</v>
      </c>
      <c r="AU161" s="5"/>
      <c r="AV161" s="9">
        <f t="shared" si="123"/>
        <v>5.9287630123053769E-2</v>
      </c>
      <c r="AW161" s="5"/>
      <c r="AX161" s="6">
        <f t="shared" si="124"/>
        <v>-8.1691067836021813E-2</v>
      </c>
      <c r="AY161" s="6"/>
      <c r="AZ161">
        <f t="shared" si="125"/>
        <v>-0.25736309710579752</v>
      </c>
      <c r="BB161" s="6">
        <f t="shared" si="126"/>
        <v>0.79343258344160561</v>
      </c>
      <c r="BC161" s="5"/>
      <c r="BD161" s="7">
        <f t="shared" si="127"/>
        <v>-0.57220594476323039</v>
      </c>
      <c r="BE161" s="7"/>
      <c r="BF161">
        <f t="shared" si="130"/>
        <v>-5.7708972265110708E-2</v>
      </c>
      <c r="BG161">
        <f t="shared" si="128"/>
        <v>1.6424447374402185E-2</v>
      </c>
      <c r="BH161">
        <f t="shared" si="131"/>
        <v>-1.9627071225079673E-2</v>
      </c>
      <c r="BI161">
        <f t="shared" si="129"/>
        <v>1.4640331206956181E-2</v>
      </c>
    </row>
    <row r="162" spans="1:61" x14ac:dyDescent="0.15">
      <c r="A162">
        <v>1024</v>
      </c>
      <c r="B162">
        <v>0</v>
      </c>
      <c r="C162">
        <v>2.2613317208434879E-3</v>
      </c>
      <c r="D162" t="s">
        <v>25</v>
      </c>
      <c r="E162">
        <v>0.02</v>
      </c>
      <c r="F162">
        <v>0.133269</v>
      </c>
      <c r="G162">
        <v>10.346958000000001</v>
      </c>
      <c r="H162">
        <v>0.36573899999999998</v>
      </c>
      <c r="I162">
        <v>20.927</v>
      </c>
      <c r="J162">
        <f t="shared" si="88"/>
        <v>-3.912023005428146</v>
      </c>
      <c r="K162">
        <f t="shared" si="89"/>
        <v>-2.0153856369828462</v>
      </c>
      <c r="L162">
        <f t="shared" si="90"/>
        <v>2.3366925634669964</v>
      </c>
      <c r="M162">
        <f t="shared" si="91"/>
        <v>-1.0058353147221408</v>
      </c>
      <c r="N162" s="1">
        <f t="shared" si="92"/>
        <v>-0.87527086104872043</v>
      </c>
      <c r="O162" s="1">
        <f t="shared" si="93"/>
        <v>1.0148126862180806</v>
      </c>
      <c r="P162" s="1">
        <f t="shared" si="94"/>
        <v>-0.43682872688724644</v>
      </c>
      <c r="Q162" s="1">
        <f t="shared" si="95"/>
        <v>-2.6456357251536518</v>
      </c>
      <c r="R162" s="1">
        <f t="shared" si="96"/>
        <v>-1.6989700043360187</v>
      </c>
      <c r="S162" s="1">
        <f t="shared" si="97"/>
        <v>0.150072409937795</v>
      </c>
      <c r="T162" s="1">
        <f t="shared" si="98"/>
        <v>2.2521728224537591E-2</v>
      </c>
      <c r="U162" s="1">
        <f t="shared" si="99"/>
        <v>3.3798900306204133E-3</v>
      </c>
      <c r="V162" s="1">
        <f t="shared" si="100"/>
        <v>5.0722824221993311E-4</v>
      </c>
      <c r="W162" s="1">
        <f t="shared" si="101"/>
        <v>1.3207069743095903</v>
      </c>
      <c r="X162" s="1">
        <f t="shared" si="102"/>
        <v>-7.0618072610367913E-2</v>
      </c>
      <c r="Y162" s="1">
        <f t="shared" si="103"/>
        <v>-0.82369914328729832</v>
      </c>
      <c r="Z162">
        <f t="shared" si="104"/>
        <v>1.056923019082221</v>
      </c>
      <c r="AA162">
        <f t="shared" si="105"/>
        <v>0.77749232038598615</v>
      </c>
      <c r="AB162">
        <f t="shared" si="106"/>
        <v>1.1722047224656316</v>
      </c>
      <c r="AC162">
        <f t="shared" si="107"/>
        <v>1.1163632875647538</v>
      </c>
      <c r="AD162">
        <f t="shared" si="108"/>
        <v>1.1216862695827023</v>
      </c>
      <c r="AE162">
        <f t="shared" si="109"/>
        <v>0.80416246006626357</v>
      </c>
      <c r="AF162">
        <f t="shared" si="110"/>
        <v>0.95693190521931548</v>
      </c>
      <c r="AG162">
        <f t="shared" si="111"/>
        <v>0.85838101215866924</v>
      </c>
      <c r="AH162">
        <f t="shared" si="112"/>
        <v>1.1967688777923156</v>
      </c>
      <c r="AI162">
        <f t="shared" si="113"/>
        <v>1.0529637368208371</v>
      </c>
      <c r="AJ162">
        <f t="shared" si="114"/>
        <v>0.94735498368913118</v>
      </c>
      <c r="AK162">
        <f t="shared" si="115"/>
        <v>1.1830499992917791</v>
      </c>
      <c r="AL162" s="6">
        <f t="shared" si="116"/>
        <v>0.12393809651727472</v>
      </c>
      <c r="AM162" s="6">
        <f t="shared" si="117"/>
        <v>0.26774323748875317</v>
      </c>
      <c r="AN162" s="6">
        <f t="shared" si="118"/>
        <v>0.3733519906204591</v>
      </c>
      <c r="AO162" s="6">
        <f t="shared" si="119"/>
        <v>0.13765697501781116</v>
      </c>
      <c r="AP162">
        <f t="shared" si="120"/>
        <v>0.2637839552273693</v>
      </c>
      <c r="AQ162" s="6"/>
      <c r="AR162" s="9">
        <f t="shared" si="121"/>
        <v>0.54321465392360413</v>
      </c>
      <c r="AS162" s="5"/>
      <c r="AT162" s="6">
        <f t="shared" si="122"/>
        <v>0.14850225184395871</v>
      </c>
      <c r="AU162" s="5"/>
      <c r="AV162" s="9">
        <f t="shared" si="123"/>
        <v>0.20434368674483649</v>
      </c>
      <c r="AW162" s="5"/>
      <c r="AX162" s="6">
        <f t="shared" si="124"/>
        <v>0.46232596215092103</v>
      </c>
      <c r="AY162" s="6"/>
      <c r="AZ162">
        <f t="shared" si="125"/>
        <v>0.19902070472688793</v>
      </c>
      <c r="BB162" s="6">
        <f t="shared" si="126"/>
        <v>0.5165445142433267</v>
      </c>
      <c r="BC162" s="5"/>
      <c r="BD162" s="7">
        <f t="shared" si="127"/>
        <v>0.36377506909027479</v>
      </c>
      <c r="BE162" s="7"/>
      <c r="BF162">
        <f t="shared" si="130"/>
        <v>-7.5082608209613211E-2</v>
      </c>
      <c r="BG162">
        <f t="shared" si="128"/>
        <v>3.9592822613838674E-3</v>
      </c>
      <c r="BH162">
        <f t="shared" si="131"/>
        <v>9.5769215301843014E-3</v>
      </c>
      <c r="BI162">
        <f t="shared" si="129"/>
        <v>-1.0845276826147554E-2</v>
      </c>
    </row>
    <row r="163" spans="1:61" x14ac:dyDescent="0.15">
      <c r="A163">
        <v>1024</v>
      </c>
      <c r="B163">
        <v>0</v>
      </c>
      <c r="C163">
        <v>2.2613317208434879E-3</v>
      </c>
      <c r="D163" t="s">
        <v>25</v>
      </c>
      <c r="E163">
        <v>0.1</v>
      </c>
      <c r="F163">
        <v>0.133269</v>
      </c>
      <c r="G163">
        <v>10.346958000000001</v>
      </c>
      <c r="H163">
        <v>0.36573899999999998</v>
      </c>
      <c r="I163">
        <v>0.67320000000000002</v>
      </c>
      <c r="J163">
        <f t="shared" si="88"/>
        <v>-2.3025850929940455</v>
      </c>
      <c r="K163">
        <f t="shared" si="89"/>
        <v>-2.0153856369828462</v>
      </c>
      <c r="L163">
        <f t="shared" si="90"/>
        <v>2.3366925634669964</v>
      </c>
      <c r="M163">
        <f t="shared" si="91"/>
        <v>-1.0058353147221408</v>
      </c>
      <c r="N163" s="1">
        <f t="shared" si="92"/>
        <v>-0.87527086104872043</v>
      </c>
      <c r="O163" s="1">
        <f t="shared" si="93"/>
        <v>1.0148126862180806</v>
      </c>
      <c r="P163" s="1">
        <f t="shared" si="94"/>
        <v>-0.43682872688724644</v>
      </c>
      <c r="Q163" s="1">
        <f t="shared" si="95"/>
        <v>-2.6456357251536518</v>
      </c>
      <c r="R163" s="1">
        <f t="shared" si="96"/>
        <v>-1</v>
      </c>
      <c r="S163" s="1">
        <f t="shared" si="97"/>
        <v>0.75036204968897502</v>
      </c>
      <c r="T163" s="1">
        <f t="shared" si="98"/>
        <v>0.56304320561343979</v>
      </c>
      <c r="U163" s="1">
        <f t="shared" si="99"/>
        <v>0.42248625382755167</v>
      </c>
      <c r="V163" s="1">
        <f t="shared" si="100"/>
        <v>0.31701765138745824</v>
      </c>
      <c r="W163" s="1">
        <f t="shared" si="101"/>
        <v>-0.17185589269621376</v>
      </c>
      <c r="X163" s="1">
        <f t="shared" si="102"/>
        <v>-0.6026893919150047</v>
      </c>
      <c r="Y163" s="1">
        <f t="shared" si="103"/>
        <v>-0.12472913895127954</v>
      </c>
      <c r="Z163">
        <f t="shared" si="104"/>
        <v>-0.61573205020862143</v>
      </c>
      <c r="AA163">
        <f t="shared" si="105"/>
        <v>-1.3977136880592729</v>
      </c>
      <c r="AB163">
        <f t="shared" si="106"/>
        <v>-0.54524183011591709</v>
      </c>
      <c r="AC163">
        <f t="shared" si="107"/>
        <v>-1.0197580148664853</v>
      </c>
      <c r="AD163">
        <f t="shared" si="108"/>
        <v>-0.28710128845831201</v>
      </c>
      <c r="AE163">
        <f t="shared" si="109"/>
        <v>-1.4465353646610863</v>
      </c>
      <c r="AF163">
        <f t="shared" si="110"/>
        <v>-0.51140582081177643</v>
      </c>
      <c r="AG163">
        <f t="shared" si="111"/>
        <v>-1.0973227118192175</v>
      </c>
      <c r="AH163">
        <f t="shared" si="112"/>
        <v>-0.23470078120183024</v>
      </c>
      <c r="AI163">
        <f t="shared" si="113"/>
        <v>-0.6431931013326444</v>
      </c>
      <c r="AJ163">
        <f t="shared" si="114"/>
        <v>-0.51917692389855219</v>
      </c>
      <c r="AK163">
        <f t="shared" si="115"/>
        <v>-0.56044332166273281</v>
      </c>
      <c r="AL163" s="6">
        <f t="shared" si="116"/>
        <v>6.2844888505616481E-2</v>
      </c>
      <c r="AM163" s="6">
        <f t="shared" si="117"/>
        <v>0.47133720863643064</v>
      </c>
      <c r="AN163" s="6">
        <f t="shared" si="118"/>
        <v>0.34732103120233843</v>
      </c>
      <c r="AO163" s="6">
        <f t="shared" si="119"/>
        <v>0.38858742896651904</v>
      </c>
      <c r="AP163">
        <f t="shared" si="120"/>
        <v>0.44387615751240767</v>
      </c>
      <c r="AQ163" s="6"/>
      <c r="AR163" s="9">
        <f t="shared" si="121"/>
        <v>1.2258577953630592</v>
      </c>
      <c r="AS163" s="5"/>
      <c r="AT163" s="6">
        <f t="shared" si="122"/>
        <v>0.37338593741970333</v>
      </c>
      <c r="AU163" s="5"/>
      <c r="AV163" s="9">
        <f t="shared" si="123"/>
        <v>0.84790212217027161</v>
      </c>
      <c r="AW163" s="5"/>
      <c r="AX163" s="6">
        <f t="shared" si="124"/>
        <v>0.92546681912300377</v>
      </c>
      <c r="AY163" s="6"/>
      <c r="AZ163">
        <f t="shared" si="125"/>
        <v>0.11524539576209825</v>
      </c>
      <c r="BB163" s="6">
        <f t="shared" si="126"/>
        <v>1.2746794719648726</v>
      </c>
      <c r="BC163" s="5"/>
      <c r="BD163" s="7">
        <f t="shared" si="127"/>
        <v>0.33954992811556267</v>
      </c>
      <c r="BE163" s="7"/>
      <c r="BF163">
        <f t="shared" si="130"/>
        <v>-5.2400507256481765E-2</v>
      </c>
      <c r="BG163">
        <f t="shared" si="128"/>
        <v>2.7461051124022973E-2</v>
      </c>
      <c r="BH163">
        <f t="shared" si="131"/>
        <v>7.7711030867757547E-3</v>
      </c>
      <c r="BI163">
        <f t="shared" si="129"/>
        <v>1.5201491546815715E-2</v>
      </c>
    </row>
    <row r="164" spans="1:61" x14ac:dyDescent="0.15">
      <c r="A164">
        <v>1024</v>
      </c>
      <c r="B164">
        <v>0</v>
      </c>
      <c r="C164">
        <v>2.2613317208434879E-3</v>
      </c>
      <c r="D164" t="s">
        <v>26</v>
      </c>
      <c r="E164">
        <v>0.02</v>
      </c>
      <c r="F164">
        <v>0.124782</v>
      </c>
      <c r="G164">
        <v>8.4680280000000003</v>
      </c>
      <c r="H164">
        <v>0.37052600000000002</v>
      </c>
      <c r="I164">
        <v>20.956299999999999</v>
      </c>
      <c r="J164">
        <f t="shared" si="88"/>
        <v>-3.912023005428146</v>
      </c>
      <c r="K164">
        <f t="shared" si="89"/>
        <v>-2.0811870642182981</v>
      </c>
      <c r="L164">
        <f t="shared" si="90"/>
        <v>2.1362976598330472</v>
      </c>
      <c r="M164">
        <f t="shared" si="91"/>
        <v>-0.99283166126957978</v>
      </c>
      <c r="N164" s="1">
        <f t="shared" si="92"/>
        <v>-0.90384805779843547</v>
      </c>
      <c r="O164" s="1">
        <f t="shared" si="93"/>
        <v>0.92778228536832252</v>
      </c>
      <c r="P164" s="1">
        <f t="shared" si="94"/>
        <v>-0.43118131194821696</v>
      </c>
      <c r="Q164" s="1">
        <f t="shared" si="95"/>
        <v>-2.6456357251536518</v>
      </c>
      <c r="R164" s="1">
        <f t="shared" si="96"/>
        <v>-1.6989700043360187</v>
      </c>
      <c r="S164" s="1">
        <f t="shared" si="97"/>
        <v>0.16027952749595295</v>
      </c>
      <c r="T164" s="1">
        <f t="shared" si="98"/>
        <v>2.5689526934325937E-2</v>
      </c>
      <c r="U164" s="1">
        <f t="shared" si="99"/>
        <v>4.1175052386283181E-3</v>
      </c>
      <c r="V164" s="1">
        <f t="shared" si="100"/>
        <v>6.5995179410945775E-4</v>
      </c>
      <c r="W164" s="1">
        <f t="shared" si="101"/>
        <v>1.3213146069648758</v>
      </c>
      <c r="X164" s="1">
        <f t="shared" si="102"/>
        <v>-7.5865258524125886E-2</v>
      </c>
      <c r="Y164" s="1">
        <f t="shared" si="103"/>
        <v>-0.79512194653758328</v>
      </c>
      <c r="Z164">
        <f t="shared" si="104"/>
        <v>0.90255827470908223</v>
      </c>
      <c r="AA164">
        <f t="shared" si="105"/>
        <v>0.61896992848773846</v>
      </c>
      <c r="AB164">
        <f t="shared" si="106"/>
        <v>1.0753308301263935</v>
      </c>
      <c r="AC164">
        <f t="shared" si="107"/>
        <v>1.0296139680545169</v>
      </c>
      <c r="AD164">
        <f t="shared" si="108"/>
        <v>1.0711035986688375</v>
      </c>
      <c r="AE164">
        <f t="shared" si="109"/>
        <v>0.75078478891606604</v>
      </c>
      <c r="AF164">
        <f t="shared" si="110"/>
        <v>0.79283377345117145</v>
      </c>
      <c r="AG164">
        <f t="shared" si="111"/>
        <v>0.71661022250813122</v>
      </c>
      <c r="AH164">
        <f t="shared" si="112"/>
        <v>1.1470250406264142</v>
      </c>
      <c r="AI164">
        <f t="shared" si="113"/>
        <v>0.90533203427222575</v>
      </c>
      <c r="AJ164">
        <f t="shared" si="114"/>
        <v>0.79005698565223481</v>
      </c>
      <c r="AK164">
        <f t="shared" si="115"/>
        <v>1.0937938457586922</v>
      </c>
      <c r="AL164" s="6">
        <f t="shared" si="116"/>
        <v>0.1742895663384616</v>
      </c>
      <c r="AM164" s="6">
        <f t="shared" si="117"/>
        <v>0.41598257269265004</v>
      </c>
      <c r="AN164" s="6">
        <f t="shared" si="118"/>
        <v>0.53125762131264098</v>
      </c>
      <c r="AO164" s="6">
        <f t="shared" si="119"/>
        <v>0.22752076120618359</v>
      </c>
      <c r="AP164">
        <f t="shared" si="120"/>
        <v>0.41875633225579356</v>
      </c>
      <c r="AQ164" s="6"/>
      <c r="AR164" s="9">
        <f t="shared" si="121"/>
        <v>0.70234467847713733</v>
      </c>
      <c r="AS164" s="5"/>
      <c r="AT164" s="6">
        <f t="shared" si="122"/>
        <v>0.24598377683848227</v>
      </c>
      <c r="AU164" s="5"/>
      <c r="AV164" s="9">
        <f t="shared" si="123"/>
        <v>0.29170063891035891</v>
      </c>
      <c r="AW164" s="5"/>
      <c r="AX164" s="6">
        <f t="shared" si="124"/>
        <v>0.60470438445674457</v>
      </c>
      <c r="AY164" s="6"/>
      <c r="AZ164">
        <f t="shared" si="125"/>
        <v>0.25021100829603826</v>
      </c>
      <c r="BB164" s="6">
        <f t="shared" si="126"/>
        <v>0.57052981804880976</v>
      </c>
      <c r="BC164" s="5"/>
      <c r="BD164" s="7">
        <f t="shared" si="127"/>
        <v>0.52848083351370434</v>
      </c>
      <c r="BE164" s="7"/>
      <c r="BF164">
        <f t="shared" si="130"/>
        <v>-7.5921441957576663E-2</v>
      </c>
      <c r="BG164">
        <f t="shared" si="128"/>
        <v>-2.7737595631435186E-3</v>
      </c>
      <c r="BH164">
        <f t="shared" si="131"/>
        <v>2.7767877989366418E-3</v>
      </c>
      <c r="BI164">
        <f t="shared" si="129"/>
        <v>-1.8463015632298685E-2</v>
      </c>
    </row>
    <row r="165" spans="1:61" x14ac:dyDescent="0.15">
      <c r="A165">
        <v>5683</v>
      </c>
      <c r="B165">
        <v>0</v>
      </c>
      <c r="C165">
        <v>2.2663278068454297E-3</v>
      </c>
      <c r="D165" t="s">
        <v>25</v>
      </c>
      <c r="E165">
        <v>0.02</v>
      </c>
      <c r="F165">
        <v>4.7766000000000003E-2</v>
      </c>
      <c r="G165">
        <v>4.7117490000000002</v>
      </c>
      <c r="H165">
        <v>4.5759000000000001E-2</v>
      </c>
      <c r="I165">
        <v>0.90039999999999998</v>
      </c>
      <c r="J165">
        <f t="shared" si="88"/>
        <v>-3.912023005428146</v>
      </c>
      <c r="K165">
        <f t="shared" si="89"/>
        <v>-3.041441189647641</v>
      </c>
      <c r="L165">
        <f t="shared" si="90"/>
        <v>1.5500591766792087</v>
      </c>
      <c r="M165">
        <f t="shared" si="91"/>
        <v>-3.0843667852962313</v>
      </c>
      <c r="N165" s="1">
        <f t="shared" si="92"/>
        <v>-1.3208811256972322</v>
      </c>
      <c r="O165" s="1">
        <f t="shared" si="93"/>
        <v>0.67318214705527801</v>
      </c>
      <c r="P165" s="1">
        <f t="shared" si="94"/>
        <v>-1.339523475019825</v>
      </c>
      <c r="Q165" s="1">
        <f t="shared" si="95"/>
        <v>-2.6446772725804655</v>
      </c>
      <c r="R165" s="1">
        <f t="shared" si="96"/>
        <v>-1.6989700043360187</v>
      </c>
      <c r="S165" s="1">
        <f t="shared" si="97"/>
        <v>0.41870786752083072</v>
      </c>
      <c r="T165" s="1">
        <f t="shared" si="98"/>
        <v>0.17531627832384153</v>
      </c>
      <c r="U165" s="1">
        <f t="shared" si="99"/>
        <v>7.3406305038664132E-2</v>
      </c>
      <c r="V165" s="1">
        <f t="shared" si="100"/>
        <v>3.0735797445322666E-2</v>
      </c>
      <c r="W165" s="1">
        <f t="shared" si="101"/>
        <v>-4.5564513671517634E-2</v>
      </c>
      <c r="X165" s="1">
        <f t="shared" si="102"/>
        <v>-0.23560555497928271</v>
      </c>
      <c r="Y165" s="1">
        <f t="shared" si="103"/>
        <v>-0.37808887863878671</v>
      </c>
      <c r="Z165">
        <f t="shared" si="104"/>
        <v>-3.9530353496759485E-2</v>
      </c>
      <c r="AA165">
        <f t="shared" si="105"/>
        <v>-0.51998095740159023</v>
      </c>
      <c r="AB165">
        <f t="shared" si="106"/>
        <v>-0.13905340987995496</v>
      </c>
      <c r="AC165">
        <f t="shared" si="107"/>
        <v>-0.23471340419707468</v>
      </c>
      <c r="AD165">
        <f t="shared" si="108"/>
        <v>0.29759402179063199</v>
      </c>
      <c r="AE165">
        <f t="shared" si="109"/>
        <v>-0.22286079672392556</v>
      </c>
      <c r="AF165">
        <f t="shared" si="110"/>
        <v>8.1609911384428857E-2</v>
      </c>
      <c r="AG165">
        <f t="shared" si="111"/>
        <v>-5.4916254735867032E-2</v>
      </c>
      <c r="AH165">
        <f t="shared" si="112"/>
        <v>0.37685787235454815</v>
      </c>
      <c r="AI165">
        <f t="shared" si="113"/>
        <v>-2.4145261271030227E-2</v>
      </c>
      <c r="AJ165">
        <f t="shared" si="114"/>
        <v>0.10623462937463857</v>
      </c>
      <c r="AK165">
        <f t="shared" si="115"/>
        <v>-0.14543942910147878</v>
      </c>
      <c r="AL165" s="6">
        <f t="shared" si="116"/>
        <v>-0.4224223860260658</v>
      </c>
      <c r="AM165" s="6">
        <f t="shared" si="117"/>
        <v>-2.1419252400487407E-2</v>
      </c>
      <c r="AN165" s="6">
        <f t="shared" si="118"/>
        <v>-0.15179914304615622</v>
      </c>
      <c r="AO165" s="6">
        <f t="shared" si="119"/>
        <v>9.9874915429961145E-2</v>
      </c>
      <c r="AP165">
        <f t="shared" si="120"/>
        <v>-6.0341601747581491E-3</v>
      </c>
      <c r="AQ165" s="6"/>
      <c r="AR165" s="9">
        <f t="shared" si="121"/>
        <v>0.47441644373007258</v>
      </c>
      <c r="AS165" s="5"/>
      <c r="AT165" s="6">
        <f t="shared" si="122"/>
        <v>9.3488896208437325E-2</v>
      </c>
      <c r="AU165" s="5"/>
      <c r="AV165" s="9">
        <f t="shared" si="123"/>
        <v>0.18914889052555706</v>
      </c>
      <c r="AW165" s="5"/>
      <c r="AX165" s="6">
        <f t="shared" si="124"/>
        <v>9.3517410643493976E-3</v>
      </c>
      <c r="AY165" s="6"/>
      <c r="AZ165">
        <f t="shared" si="125"/>
        <v>-0.34315853546214964</v>
      </c>
      <c r="BB165" s="6">
        <f t="shared" si="126"/>
        <v>0.17729628305240791</v>
      </c>
      <c r="BC165" s="5"/>
      <c r="BD165" s="7">
        <f t="shared" si="127"/>
        <v>-0.12717442505594651</v>
      </c>
      <c r="BE165" s="7"/>
      <c r="BF165">
        <f t="shared" si="130"/>
        <v>-7.9263850563916161E-2</v>
      </c>
      <c r="BG165">
        <f t="shared" si="128"/>
        <v>-1.5385092225729258E-2</v>
      </c>
      <c r="BH165">
        <f t="shared" si="131"/>
        <v>-2.462471799020971E-2</v>
      </c>
      <c r="BI165">
        <f t="shared" si="129"/>
        <v>6.3860192215238198E-3</v>
      </c>
    </row>
    <row r="166" spans="1:61" x14ac:dyDescent="0.15">
      <c r="A166">
        <v>5683</v>
      </c>
      <c r="B166">
        <v>0</v>
      </c>
      <c r="C166">
        <v>2.2663278068454297E-3</v>
      </c>
      <c r="D166" t="s">
        <v>26</v>
      </c>
      <c r="E166">
        <v>0.02</v>
      </c>
      <c r="F166">
        <v>3.8908999999999999E-2</v>
      </c>
      <c r="G166">
        <v>3.24085</v>
      </c>
      <c r="H166">
        <v>2.9302000000000002E-2</v>
      </c>
      <c r="I166">
        <v>0.29099999999999998</v>
      </c>
      <c r="J166">
        <f t="shared" si="88"/>
        <v>-3.912023005428146</v>
      </c>
      <c r="K166">
        <f t="shared" si="89"/>
        <v>-3.2465296926500384</v>
      </c>
      <c r="L166">
        <f t="shared" si="90"/>
        <v>1.1758356410766402</v>
      </c>
      <c r="M166">
        <f t="shared" si="91"/>
        <v>-3.5300995059030158</v>
      </c>
      <c r="N166" s="1">
        <f t="shared" si="92"/>
        <v>-1.4099499308529719</v>
      </c>
      <c r="O166" s="1">
        <f t="shared" si="93"/>
        <v>0.51065893054475742</v>
      </c>
      <c r="P166" s="1">
        <f t="shared" si="94"/>
        <v>-1.5331027359830756</v>
      </c>
      <c r="Q166" s="1">
        <f t="shared" si="95"/>
        <v>-2.6446772725804655</v>
      </c>
      <c r="R166" s="1">
        <f t="shared" si="96"/>
        <v>-1.6989700043360187</v>
      </c>
      <c r="S166" s="1">
        <f t="shared" si="97"/>
        <v>0.51401989256984248</v>
      </c>
      <c r="T166" s="1">
        <f t="shared" si="98"/>
        <v>0.26421644995751242</v>
      </c>
      <c r="U166" s="1">
        <f t="shared" si="99"/>
        <v>0.13581251122234569</v>
      </c>
      <c r="V166" s="1">
        <f t="shared" si="100"/>
        <v>6.981033242815067E-2</v>
      </c>
      <c r="W166" s="1">
        <f t="shared" si="101"/>
        <v>-0.53610701101409275</v>
      </c>
      <c r="X166" s="1">
        <f t="shared" si="102"/>
        <v>-0.31338150730175074</v>
      </c>
      <c r="Y166" s="1">
        <f t="shared" si="103"/>
        <v>-0.28902007348304692</v>
      </c>
      <c r="Z166">
        <f t="shared" si="104"/>
        <v>-0.49143029478095068</v>
      </c>
      <c r="AA166">
        <f t="shared" si="105"/>
        <v>-1.041261197184794</v>
      </c>
      <c r="AB166">
        <f t="shared" si="106"/>
        <v>-0.61067657996006619</v>
      </c>
      <c r="AC166">
        <f t="shared" si="107"/>
        <v>-0.71774434641284213</v>
      </c>
      <c r="AD166">
        <f t="shared" si="108"/>
        <v>0.11383482373007137</v>
      </c>
      <c r="AE166">
        <f t="shared" si="109"/>
        <v>-0.53301524292477698</v>
      </c>
      <c r="AF166">
        <f t="shared" si="110"/>
        <v>-0.33366342262116389</v>
      </c>
      <c r="AG166">
        <f t="shared" si="111"/>
        <v>-0.48763499336025595</v>
      </c>
      <c r="AH166">
        <f t="shared" si="112"/>
        <v>0.18914101884811474</v>
      </c>
      <c r="AI166">
        <f t="shared" si="113"/>
        <v>-0.46583549479438902</v>
      </c>
      <c r="AJ166">
        <f t="shared" si="114"/>
        <v>-0.29280511387189667</v>
      </c>
      <c r="AK166">
        <f t="shared" si="115"/>
        <v>-0.60900014120001744</v>
      </c>
      <c r="AL166" s="6">
        <f t="shared" si="116"/>
        <v>-0.72524802986220749</v>
      </c>
      <c r="AM166" s="6">
        <f t="shared" si="117"/>
        <v>-7.0271516219703734E-2</v>
      </c>
      <c r="AN166" s="6">
        <f t="shared" si="118"/>
        <v>-0.24330189714219608</v>
      </c>
      <c r="AO166" s="6">
        <f t="shared" si="119"/>
        <v>7.2893130185924693E-2</v>
      </c>
      <c r="AP166">
        <f t="shared" si="120"/>
        <v>-4.4676716233142066E-2</v>
      </c>
      <c r="AQ166" s="6"/>
      <c r="AR166" s="9">
        <f t="shared" si="121"/>
        <v>0.50515418617070129</v>
      </c>
      <c r="AS166" s="5"/>
      <c r="AT166" s="6">
        <f t="shared" si="122"/>
        <v>7.4569568945973441E-2</v>
      </c>
      <c r="AU166" s="5"/>
      <c r="AV166" s="9">
        <f t="shared" si="123"/>
        <v>0.18163733539874938</v>
      </c>
      <c r="AW166" s="5"/>
      <c r="AX166" s="6">
        <f t="shared" si="124"/>
        <v>-4.8472017653836796E-2</v>
      </c>
      <c r="AY166" s="6"/>
      <c r="AZ166">
        <f t="shared" si="125"/>
        <v>-0.64994183474416412</v>
      </c>
      <c r="BB166" s="6">
        <f t="shared" si="126"/>
        <v>-3.0917680893157717E-3</v>
      </c>
      <c r="BC166" s="5"/>
      <c r="BD166" s="7">
        <f t="shared" si="127"/>
        <v>-0.20244358839292886</v>
      </c>
      <c r="BE166" s="7"/>
      <c r="BF166">
        <f t="shared" si="130"/>
        <v>-7.5306195118043373E-2</v>
      </c>
      <c r="BG166">
        <f t="shared" si="128"/>
        <v>-2.5594799986561667E-2</v>
      </c>
      <c r="BH166">
        <f t="shared" si="131"/>
        <v>-4.0858308749267214E-2</v>
      </c>
      <c r="BI166">
        <f t="shared" si="129"/>
        <v>-1.6764387600487485E-3</v>
      </c>
    </row>
    <row r="167" spans="1:61" x14ac:dyDescent="0.15">
      <c r="A167">
        <v>5200</v>
      </c>
      <c r="B167">
        <v>0</v>
      </c>
      <c r="C167">
        <v>2.2916590867776295E-3</v>
      </c>
      <c r="D167" t="s">
        <v>25</v>
      </c>
      <c r="E167">
        <v>0.02</v>
      </c>
      <c r="F167">
        <v>4.4123999999999997E-2</v>
      </c>
      <c r="G167">
        <v>6.4933259999999997</v>
      </c>
      <c r="H167">
        <v>4.3859000000000002E-2</v>
      </c>
      <c r="I167">
        <v>1.1871</v>
      </c>
      <c r="J167">
        <f t="shared" si="88"/>
        <v>-3.912023005428146</v>
      </c>
      <c r="K167">
        <f t="shared" si="89"/>
        <v>-3.1207514268750018</v>
      </c>
      <c r="L167">
        <f t="shared" si="90"/>
        <v>1.870774880182192</v>
      </c>
      <c r="M167">
        <f t="shared" si="91"/>
        <v>-3.1267753360699162</v>
      </c>
      <c r="N167" s="1">
        <f t="shared" si="92"/>
        <v>-1.3553251240835129</v>
      </c>
      <c r="O167" s="1">
        <f t="shared" si="93"/>
        <v>0.81246720734634303</v>
      </c>
      <c r="P167" s="1">
        <f t="shared" si="94"/>
        <v>-1.3579412746063504</v>
      </c>
      <c r="Q167" s="1">
        <f t="shared" si="95"/>
        <v>-2.63984998868693</v>
      </c>
      <c r="R167" s="1">
        <f t="shared" si="96"/>
        <v>-1.6989700043360187</v>
      </c>
      <c r="S167" s="1">
        <f t="shared" si="97"/>
        <v>0.45326806273229991</v>
      </c>
      <c r="T167" s="1">
        <f t="shared" si="98"/>
        <v>0.20545193669309217</v>
      </c>
      <c r="U167" s="1">
        <f t="shared" si="99"/>
        <v>9.3124801329477008E-2</v>
      </c>
      <c r="V167" s="1">
        <f t="shared" si="100"/>
        <v>4.2210498290942353E-2</v>
      </c>
      <c r="W167" s="1">
        <f t="shared" si="101"/>
        <v>7.4487304985690186E-2</v>
      </c>
      <c r="X167" s="1">
        <f t="shared" si="102"/>
        <v>-0.26222555611757203</v>
      </c>
      <c r="Y167" s="1">
        <f t="shared" si="103"/>
        <v>-0.343644880252506</v>
      </c>
      <c r="Z167">
        <f t="shared" si="104"/>
        <v>9.8295329342428905E-2</v>
      </c>
      <c r="AA167">
        <f t="shared" si="105"/>
        <v>-0.41662876617853056</v>
      </c>
      <c r="AB167">
        <f t="shared" si="106"/>
        <v>-4.2975293003959747E-2</v>
      </c>
      <c r="AC167">
        <f t="shared" si="107"/>
        <v>-0.16761780425103609</v>
      </c>
      <c r="AD167">
        <f t="shared" si="108"/>
        <v>0.22800127603727205</v>
      </c>
      <c r="AE167">
        <f t="shared" si="109"/>
        <v>-0.3347086890681325</v>
      </c>
      <c r="AF167">
        <f t="shared" si="110"/>
        <v>0.28817226242274296</v>
      </c>
      <c r="AG167">
        <f t="shared" si="111"/>
        <v>8.5447611682196278E-2</v>
      </c>
      <c r="AH167">
        <f t="shared" si="112"/>
        <v>0.30610454240031904</v>
      </c>
      <c r="AI167">
        <f t="shared" si="113"/>
        <v>0.10132696563302601</v>
      </c>
      <c r="AJ167">
        <f t="shared" si="114"/>
        <v>0.303734840950314</v>
      </c>
      <c r="AK167">
        <f t="shared" si="115"/>
        <v>-6.2131323184860809E-2</v>
      </c>
      <c r="AL167" s="6">
        <f t="shared" si="116"/>
        <v>-0.23161723741462886</v>
      </c>
      <c r="AM167" s="6">
        <f t="shared" si="117"/>
        <v>-2.6839660647335825E-2</v>
      </c>
      <c r="AN167" s="6">
        <f t="shared" si="118"/>
        <v>-0.22924753596462383</v>
      </c>
      <c r="AO167" s="6">
        <f t="shared" si="119"/>
        <v>0.13661862817055098</v>
      </c>
      <c r="AP167">
        <f t="shared" si="120"/>
        <v>-2.3808024356738719E-2</v>
      </c>
      <c r="AQ167" s="6"/>
      <c r="AR167" s="9">
        <f t="shared" si="121"/>
        <v>0.49111607116422074</v>
      </c>
      <c r="AS167" s="5"/>
      <c r="AT167" s="6">
        <f t="shared" si="122"/>
        <v>0.11746259798964993</v>
      </c>
      <c r="AU167" s="5"/>
      <c r="AV167" s="9">
        <f t="shared" si="123"/>
        <v>0.24210510923672629</v>
      </c>
      <c r="AW167" s="5"/>
      <c r="AX167" s="6">
        <f t="shared" si="124"/>
        <v>-1.0960306696506092E-2</v>
      </c>
      <c r="AY167" s="6"/>
      <c r="AZ167">
        <f t="shared" si="125"/>
        <v>-0.15351397105158188</v>
      </c>
      <c r="BB167" s="6">
        <f t="shared" si="126"/>
        <v>0.40919599405382268</v>
      </c>
      <c r="BC167" s="5"/>
      <c r="BD167" s="7">
        <f t="shared" si="127"/>
        <v>-0.21368495743705279</v>
      </c>
      <c r="BE167" s="7"/>
      <c r="BF167">
        <f t="shared" si="130"/>
        <v>-7.8103266363046986E-2</v>
      </c>
      <c r="BG167">
        <f t="shared" si="128"/>
        <v>-3.0316362905971062E-3</v>
      </c>
      <c r="BH167">
        <f t="shared" si="131"/>
        <v>-1.5562578527571036E-2</v>
      </c>
      <c r="BI167">
        <f t="shared" si="129"/>
        <v>1.9156030180901062E-2</v>
      </c>
    </row>
    <row r="168" spans="1:61" x14ac:dyDescent="0.15">
      <c r="A168">
        <v>1088</v>
      </c>
      <c r="B168">
        <v>0</v>
      </c>
      <c r="C168">
        <v>2.3294623631015103E-3</v>
      </c>
      <c r="D168" t="s">
        <v>25</v>
      </c>
      <c r="E168">
        <v>0.02</v>
      </c>
      <c r="F168">
        <v>0.14830199999999999</v>
      </c>
      <c r="G168">
        <v>16.494831000000001</v>
      </c>
      <c r="H168">
        <v>0.45927600000000002</v>
      </c>
      <c r="I168">
        <v>25.516400000000001</v>
      </c>
      <c r="J168">
        <f t="shared" si="88"/>
        <v>-3.912023005428146</v>
      </c>
      <c r="K168">
        <f t="shared" si="89"/>
        <v>-1.9085045437525194</v>
      </c>
      <c r="L168">
        <f t="shared" si="90"/>
        <v>2.8030470590991108</v>
      </c>
      <c r="M168">
        <f t="shared" si="91"/>
        <v>-0.77810394244477854</v>
      </c>
      <c r="N168" s="1">
        <f t="shared" si="92"/>
        <v>-0.82885299203900242</v>
      </c>
      <c r="O168" s="1">
        <f t="shared" si="93"/>
        <v>1.2173478702818821</v>
      </c>
      <c r="P168" s="1">
        <f t="shared" si="94"/>
        <v>-0.33792624855093278</v>
      </c>
      <c r="Q168" s="1">
        <f t="shared" si="95"/>
        <v>-2.6327443020130881</v>
      </c>
      <c r="R168" s="1">
        <f t="shared" si="96"/>
        <v>-1.6989700043360187</v>
      </c>
      <c r="S168" s="1">
        <f t="shared" si="97"/>
        <v>0.13485994794406012</v>
      </c>
      <c r="T168" s="1">
        <f t="shared" si="98"/>
        <v>1.8187205559474603E-2</v>
      </c>
      <c r="U168" s="1">
        <f t="shared" si="99"/>
        <v>2.4527255949986656E-3</v>
      </c>
      <c r="V168" s="1">
        <f t="shared" si="100"/>
        <v>3.3077444606258394E-4</v>
      </c>
      <c r="W168" s="1">
        <f t="shared" si="101"/>
        <v>1.4068194016157147</v>
      </c>
      <c r="X168" s="1">
        <f t="shared" si="102"/>
        <v>-6.2913581654705925E-2</v>
      </c>
      <c r="Y168" s="1">
        <f t="shared" si="103"/>
        <v>-0.87011701229701632</v>
      </c>
      <c r="Z168">
        <f t="shared" si="104"/>
        <v>1.3978275126658817</v>
      </c>
      <c r="AA168">
        <f t="shared" si="105"/>
        <v>1.1211704106969791</v>
      </c>
      <c r="AB168">
        <f t="shared" si="106"/>
        <v>1.4710445348231416</v>
      </c>
      <c r="AC168">
        <f t="shared" si="107"/>
        <v>1.3886527753611235</v>
      </c>
      <c r="AD168">
        <f t="shared" si="108"/>
        <v>1.2034997126033016</v>
      </c>
      <c r="AE168">
        <f t="shared" si="109"/>
        <v>0.88894756902944283</v>
      </c>
      <c r="AF168">
        <f t="shared" si="110"/>
        <v>1.3316022395294709</v>
      </c>
      <c r="AG168">
        <f t="shared" si="111"/>
        <v>1.1771708817245363</v>
      </c>
      <c r="AH168">
        <f t="shared" si="112"/>
        <v>1.2771322257636943</v>
      </c>
      <c r="AI168">
        <f t="shared" si="113"/>
        <v>1.377934466817136</v>
      </c>
      <c r="AJ168">
        <f t="shared" si="114"/>
        <v>1.3064345456648074</v>
      </c>
      <c r="AK168">
        <f t="shared" si="115"/>
        <v>1.4688721281734995</v>
      </c>
      <c r="AL168" s="6">
        <f t="shared" si="116"/>
        <v>0.12968717585202039</v>
      </c>
      <c r="AM168" s="6">
        <f t="shared" si="117"/>
        <v>2.8884934798578676E-2</v>
      </c>
      <c r="AN168" s="6">
        <f t="shared" si="118"/>
        <v>0.10038485595090729</v>
      </c>
      <c r="AO168" s="6">
        <f t="shared" si="119"/>
        <v>-6.2052726557784821E-2</v>
      </c>
      <c r="AP168">
        <f t="shared" si="120"/>
        <v>8.991888949833049E-3</v>
      </c>
      <c r="AQ168" s="6"/>
      <c r="AR168" s="9">
        <f t="shared" si="121"/>
        <v>0.28564899091873563</v>
      </c>
      <c r="AS168" s="5"/>
      <c r="AT168" s="6">
        <f t="shared" si="122"/>
        <v>-6.4225133207426843E-2</v>
      </c>
      <c r="AU168" s="5"/>
      <c r="AV168" s="9">
        <f t="shared" si="123"/>
        <v>1.8166626254591201E-2</v>
      </c>
      <c r="AW168" s="5"/>
      <c r="AX168" s="6">
        <f t="shared" si="124"/>
        <v>0.2296485198911784</v>
      </c>
      <c r="AY168" s="6"/>
      <c r="AZ168">
        <f t="shared" si="125"/>
        <v>0.20331968901241315</v>
      </c>
      <c r="BB168" s="6">
        <f t="shared" si="126"/>
        <v>0.5178718325862719</v>
      </c>
      <c r="BC168" s="5"/>
      <c r="BD168" s="7">
        <f t="shared" si="127"/>
        <v>7.5217162086243849E-2</v>
      </c>
      <c r="BE168" s="7"/>
      <c r="BF168">
        <f t="shared" si="130"/>
        <v>-7.3632513160392765E-2</v>
      </c>
      <c r="BG168">
        <f t="shared" si="128"/>
        <v>1.9893045848745627E-2</v>
      </c>
      <c r="BH168">
        <f t="shared" si="131"/>
        <v>2.5167693864663443E-2</v>
      </c>
      <c r="BI168">
        <f t="shared" si="129"/>
        <v>2.1724066496420225E-3</v>
      </c>
    </row>
    <row r="169" spans="1:61" x14ac:dyDescent="0.15">
      <c r="A169">
        <v>1088</v>
      </c>
      <c r="B169">
        <v>0</v>
      </c>
      <c r="C169">
        <v>2.3294623631015103E-3</v>
      </c>
      <c r="D169" t="s">
        <v>25</v>
      </c>
      <c r="E169">
        <v>0.1</v>
      </c>
      <c r="F169">
        <v>0.14830199999999999</v>
      </c>
      <c r="G169">
        <v>16.494831000000001</v>
      </c>
      <c r="H169">
        <v>0.45927600000000002</v>
      </c>
      <c r="I169">
        <v>0.99590000000000012</v>
      </c>
      <c r="J169">
        <f t="shared" si="88"/>
        <v>-2.3025850929940455</v>
      </c>
      <c r="K169">
        <f t="shared" si="89"/>
        <v>-1.9085045437525194</v>
      </c>
      <c r="L169">
        <f t="shared" si="90"/>
        <v>2.8030470590991108</v>
      </c>
      <c r="M169">
        <f t="shared" si="91"/>
        <v>-0.77810394244477854</v>
      </c>
      <c r="N169" s="1">
        <f t="shared" si="92"/>
        <v>-0.82885299203900242</v>
      </c>
      <c r="O169" s="1">
        <f t="shared" si="93"/>
        <v>1.2173478702818821</v>
      </c>
      <c r="P169" s="1">
        <f t="shared" si="94"/>
        <v>-0.33792624855093278</v>
      </c>
      <c r="Q169" s="1">
        <f t="shared" si="95"/>
        <v>-2.6327443020130881</v>
      </c>
      <c r="R169" s="1">
        <f t="shared" si="96"/>
        <v>-1</v>
      </c>
      <c r="S169" s="1">
        <f t="shared" si="97"/>
        <v>0.67429973972030055</v>
      </c>
      <c r="T169" s="1">
        <f t="shared" si="98"/>
        <v>0.45468013898686505</v>
      </c>
      <c r="U169" s="1">
        <f t="shared" si="99"/>
        <v>0.30659069937483319</v>
      </c>
      <c r="V169" s="1">
        <f t="shared" si="100"/>
        <v>0.20673402878911493</v>
      </c>
      <c r="W169" s="1">
        <f t="shared" si="101"/>
        <v>-1.7842676290416267E-3</v>
      </c>
      <c r="X169" s="1">
        <f t="shared" si="102"/>
        <v>-0.48718189437343806</v>
      </c>
      <c r="Y169" s="1">
        <f t="shared" si="103"/>
        <v>-0.17114700796099752</v>
      </c>
      <c r="Z169">
        <f t="shared" si="104"/>
        <v>-0.14424378287074036</v>
      </c>
      <c r="AA169">
        <f t="shared" si="105"/>
        <v>-0.87428082248073702</v>
      </c>
      <c r="AB169">
        <f t="shared" si="106"/>
        <v>-0.13060699377150495</v>
      </c>
      <c r="AC169">
        <f t="shared" si="107"/>
        <v>-0.46180745688194286</v>
      </c>
      <c r="AD169">
        <f t="shared" si="108"/>
        <v>-0.1594715676387034</v>
      </c>
      <c r="AE169">
        <f t="shared" si="109"/>
        <v>-1.1093834172803041</v>
      </c>
      <c r="AF169">
        <f t="shared" si="110"/>
        <v>3.5857127042412618E-2</v>
      </c>
      <c r="AG169">
        <f t="shared" si="111"/>
        <v>-0.51215161297958023</v>
      </c>
      <c r="AH169">
        <f t="shared" si="112"/>
        <v>-9.6986233726750082E-2</v>
      </c>
      <c r="AI169">
        <f t="shared" si="113"/>
        <v>-0.18575225229490178</v>
      </c>
      <c r="AJ169">
        <f t="shared" si="114"/>
        <v>6.8894952786902053E-3</v>
      </c>
      <c r="AK169">
        <f t="shared" si="115"/>
        <v>-0.1618926830061847</v>
      </c>
      <c r="AL169" s="6">
        <f t="shared" si="116"/>
        <v>9.5201966097708451E-2</v>
      </c>
      <c r="AM169" s="6">
        <f t="shared" si="117"/>
        <v>0.18396798466586015</v>
      </c>
      <c r="AN169" s="6">
        <f t="shared" si="118"/>
        <v>-8.6737629077318322E-3</v>
      </c>
      <c r="AO169" s="6">
        <f t="shared" si="119"/>
        <v>0.16010841537714307</v>
      </c>
      <c r="AP169">
        <f t="shared" si="120"/>
        <v>0.14245951524169873</v>
      </c>
      <c r="AQ169" s="6"/>
      <c r="AR169" s="9">
        <f t="shared" si="121"/>
        <v>0.87249655485169542</v>
      </c>
      <c r="AS169" s="5"/>
      <c r="AT169" s="6">
        <f t="shared" si="122"/>
        <v>0.12882272614246332</v>
      </c>
      <c r="AU169" s="5"/>
      <c r="AV169" s="9">
        <f t="shared" si="123"/>
        <v>0.46002318925290125</v>
      </c>
      <c r="AW169" s="5"/>
      <c r="AX169" s="6">
        <f t="shared" si="124"/>
        <v>0.51036734535053863</v>
      </c>
      <c r="AY169" s="6"/>
      <c r="AZ169">
        <f t="shared" si="125"/>
        <v>0.15768730000966177</v>
      </c>
      <c r="BB169" s="6">
        <f t="shared" si="126"/>
        <v>1.1075991496512625</v>
      </c>
      <c r="BC169" s="5"/>
      <c r="BD169" s="7">
        <f t="shared" si="127"/>
        <v>-3.7641394671454241E-2</v>
      </c>
      <c r="BE169" s="7"/>
      <c r="BF169">
        <f t="shared" si="130"/>
        <v>-6.2485333911953322E-2</v>
      </c>
      <c r="BG169">
        <f t="shared" si="128"/>
        <v>4.150846942416142E-2</v>
      </c>
      <c r="BH169">
        <f t="shared" si="131"/>
        <v>2.8967631763722412E-2</v>
      </c>
      <c r="BI169">
        <f t="shared" si="129"/>
        <v>3.1285689234679753E-2</v>
      </c>
    </row>
    <row r="170" spans="1:61" x14ac:dyDescent="0.15">
      <c r="A170">
        <v>1088</v>
      </c>
      <c r="B170">
        <v>0</v>
      </c>
      <c r="C170">
        <v>2.3294623631015103E-3</v>
      </c>
      <c r="D170" t="s">
        <v>26</v>
      </c>
      <c r="E170">
        <v>0.02</v>
      </c>
      <c r="F170">
        <v>0.18853400000000001</v>
      </c>
      <c r="G170">
        <v>14.997280999999999</v>
      </c>
      <c r="H170">
        <v>0.52088299999999998</v>
      </c>
      <c r="I170">
        <v>29.6462</v>
      </c>
      <c r="J170">
        <f t="shared" si="88"/>
        <v>-3.912023005428146</v>
      </c>
      <c r="K170">
        <f t="shared" si="89"/>
        <v>-1.668476917006243</v>
      </c>
      <c r="L170">
        <f t="shared" si="90"/>
        <v>2.7078689180047557</v>
      </c>
      <c r="M170">
        <f t="shared" si="91"/>
        <v>-0.65222983058616602</v>
      </c>
      <c r="N170" s="1">
        <f t="shared" si="92"/>
        <v>-0.72461031823876121</v>
      </c>
      <c r="O170" s="1">
        <f t="shared" si="93"/>
        <v>1.1760125288067944</v>
      </c>
      <c r="P170" s="1">
        <f t="shared" si="94"/>
        <v>-0.28325981635626468</v>
      </c>
      <c r="Q170" s="1">
        <f t="shared" si="95"/>
        <v>-2.6327443020130881</v>
      </c>
      <c r="R170" s="1">
        <f t="shared" si="96"/>
        <v>-1.6989700043360187</v>
      </c>
      <c r="S170" s="1">
        <f t="shared" si="97"/>
        <v>0.10608166166314829</v>
      </c>
      <c r="T170" s="1">
        <f t="shared" si="98"/>
        <v>1.1253318941214667E-2</v>
      </c>
      <c r="U170" s="1">
        <f t="shared" si="99"/>
        <v>1.1937707725094325E-3</v>
      </c>
      <c r="V170" s="1">
        <f t="shared" si="100"/>
        <v>1.2663718719270079E-4</v>
      </c>
      <c r="W170" s="1">
        <f t="shared" si="101"/>
        <v>1.4719690341321778</v>
      </c>
      <c r="X170" s="1">
        <f t="shared" si="102"/>
        <v>-4.8702153272937532E-2</v>
      </c>
      <c r="Y170" s="1">
        <f t="shared" si="103"/>
        <v>-0.97435968609725754</v>
      </c>
      <c r="Z170">
        <f t="shared" si="104"/>
        <v>1.3966733252996351</v>
      </c>
      <c r="AA170">
        <f t="shared" si="105"/>
        <v>1.1452138848500237</v>
      </c>
      <c r="AB170">
        <f t="shared" si="106"/>
        <v>1.4301488388676911</v>
      </c>
      <c r="AC170">
        <f t="shared" si="107"/>
        <v>1.3476437325057553</v>
      </c>
      <c r="AD170">
        <f t="shared" si="108"/>
        <v>1.3859181737355613</v>
      </c>
      <c r="AE170">
        <f t="shared" si="109"/>
        <v>1.0721174877959094</v>
      </c>
      <c r="AF170">
        <f t="shared" si="110"/>
        <v>1.2804058104697502</v>
      </c>
      <c r="AG170">
        <f t="shared" si="111"/>
        <v>1.1511110158727567</v>
      </c>
      <c r="AH170">
        <f t="shared" si="112"/>
        <v>1.4559634187165913</v>
      </c>
      <c r="AI170">
        <f t="shared" si="113"/>
        <v>1.3810205689850796</v>
      </c>
      <c r="AJ170">
        <f t="shared" si="114"/>
        <v>1.2575992729398662</v>
      </c>
      <c r="AK170">
        <f t="shared" si="115"/>
        <v>1.4351424893272631</v>
      </c>
      <c r="AL170" s="6">
        <f t="shared" si="116"/>
        <v>1.6005615415586538E-2</v>
      </c>
      <c r="AM170" s="6">
        <f t="shared" si="117"/>
        <v>9.0948465147098201E-2</v>
      </c>
      <c r="AN170" s="6">
        <f t="shared" si="118"/>
        <v>0.21436976119231166</v>
      </c>
      <c r="AO170" s="6">
        <f t="shared" si="119"/>
        <v>3.6826544804914763E-2</v>
      </c>
      <c r="AP170">
        <f t="shared" si="120"/>
        <v>7.5295708832542774E-2</v>
      </c>
      <c r="AQ170" s="6"/>
      <c r="AR170" s="9">
        <f t="shared" si="121"/>
        <v>0.3267551492821541</v>
      </c>
      <c r="AS170" s="5"/>
      <c r="AT170" s="6">
        <f t="shared" si="122"/>
        <v>4.182019526448677E-2</v>
      </c>
      <c r="AU170" s="5"/>
      <c r="AV170" s="9">
        <f t="shared" si="123"/>
        <v>0.12432530162642252</v>
      </c>
      <c r="AW170" s="5"/>
      <c r="AX170" s="6">
        <f t="shared" si="124"/>
        <v>0.32085801825942117</v>
      </c>
      <c r="AY170" s="6"/>
      <c r="AZ170">
        <f t="shared" si="125"/>
        <v>8.605086039661658E-2</v>
      </c>
      <c r="BB170" s="6">
        <f t="shared" si="126"/>
        <v>0.3998515463362684</v>
      </c>
      <c r="BC170" s="5"/>
      <c r="BD170" s="7">
        <f t="shared" si="127"/>
        <v>0.19156322366242762</v>
      </c>
      <c r="BE170" s="7"/>
      <c r="BF170">
        <f t="shared" si="130"/>
        <v>-7.0045244981030041E-2</v>
      </c>
      <c r="BG170">
        <f t="shared" si="128"/>
        <v>1.5652756314555427E-2</v>
      </c>
      <c r="BH170">
        <f t="shared" si="131"/>
        <v>2.2806537529884041E-2</v>
      </c>
      <c r="BI170">
        <f t="shared" si="129"/>
        <v>-4.9936504595720077E-3</v>
      </c>
    </row>
    <row r="171" spans="1:61" x14ac:dyDescent="0.15">
      <c r="A171">
        <v>1088</v>
      </c>
      <c r="B171">
        <v>0</v>
      </c>
      <c r="C171">
        <v>2.3294623631015103E-3</v>
      </c>
      <c r="D171" t="s">
        <v>26</v>
      </c>
      <c r="E171">
        <v>0.15</v>
      </c>
      <c r="F171">
        <v>0.18853400000000001</v>
      </c>
      <c r="G171">
        <v>14.997280999999999</v>
      </c>
      <c r="H171">
        <v>0.52088299999999998</v>
      </c>
      <c r="I171">
        <v>0.29599999999999999</v>
      </c>
      <c r="J171">
        <f t="shared" si="88"/>
        <v>-1.8971199848858813</v>
      </c>
      <c r="K171">
        <f t="shared" si="89"/>
        <v>-1.668476917006243</v>
      </c>
      <c r="L171">
        <f t="shared" si="90"/>
        <v>2.7078689180047557</v>
      </c>
      <c r="M171">
        <f t="shared" si="91"/>
        <v>-0.65222983058616602</v>
      </c>
      <c r="N171" s="1">
        <f t="shared" si="92"/>
        <v>-0.72461031823876121</v>
      </c>
      <c r="O171" s="1">
        <f t="shared" si="93"/>
        <v>1.1760125288067944</v>
      </c>
      <c r="P171" s="1">
        <f t="shared" si="94"/>
        <v>-0.28325981635626468</v>
      </c>
      <c r="Q171" s="1">
        <f t="shared" si="95"/>
        <v>-2.6327443020130881</v>
      </c>
      <c r="R171" s="1">
        <f t="shared" si="96"/>
        <v>-0.82390874094431876</v>
      </c>
      <c r="S171" s="1">
        <f t="shared" si="97"/>
        <v>0.79561246247361217</v>
      </c>
      <c r="T171" s="1">
        <f t="shared" si="98"/>
        <v>0.63299919044332498</v>
      </c>
      <c r="U171" s="1">
        <f t="shared" si="99"/>
        <v>0.50362204465241678</v>
      </c>
      <c r="V171" s="1">
        <f t="shared" si="100"/>
        <v>0.40068797510190479</v>
      </c>
      <c r="W171" s="1">
        <f t="shared" si="101"/>
        <v>-0.52870828894106148</v>
      </c>
      <c r="X171" s="1">
        <f t="shared" si="102"/>
        <v>-0.68954558871602634</v>
      </c>
      <c r="Y171" s="1">
        <f t="shared" si="103"/>
        <v>-9.9298422705557512E-2</v>
      </c>
      <c r="Z171">
        <f t="shared" si="104"/>
        <v>-0.5643434681050552</v>
      </c>
      <c r="AA171">
        <f t="shared" si="105"/>
        <v>-1.3948693293253327</v>
      </c>
      <c r="AB171">
        <f t="shared" si="106"/>
        <v>-0.54768210498765701</v>
      </c>
      <c r="AC171">
        <f t="shared" si="107"/>
        <v>-1.1981981923741705</v>
      </c>
      <c r="AD171">
        <f t="shared" si="108"/>
        <v>-0.36704394398650791</v>
      </c>
      <c r="AE171">
        <f t="shared" si="109"/>
        <v>-1.6864350913336261</v>
      </c>
      <c r="AF171">
        <f t="shared" si="110"/>
        <v>-0.51738856398611421</v>
      </c>
      <c r="AG171">
        <f t="shared" si="111"/>
        <v>-1.2348442916373052</v>
      </c>
      <c r="AH171">
        <f t="shared" si="112"/>
        <v>-0.32269094469169501</v>
      </c>
      <c r="AI171">
        <f t="shared" si="113"/>
        <v>-0.60749710808847723</v>
      </c>
      <c r="AJ171">
        <f t="shared" si="114"/>
        <v>-0.53924850961845028</v>
      </c>
      <c r="AK171">
        <f t="shared" si="115"/>
        <v>-0.57738682963183363</v>
      </c>
      <c r="AL171" s="6">
        <f t="shared" si="116"/>
        <v>-0.20601734424936646</v>
      </c>
      <c r="AM171" s="6">
        <f t="shared" si="117"/>
        <v>7.8788819147415756E-2</v>
      </c>
      <c r="AN171" s="6">
        <f t="shared" si="118"/>
        <v>1.0540220677388801E-2</v>
      </c>
      <c r="AO171" s="6">
        <f t="shared" si="119"/>
        <v>4.8678540690772154E-2</v>
      </c>
      <c r="AP171">
        <f t="shared" si="120"/>
        <v>3.5635179163993724E-2</v>
      </c>
      <c r="AQ171" s="6"/>
      <c r="AR171" s="9">
        <f t="shared" si="121"/>
        <v>0.86616104038427122</v>
      </c>
      <c r="AS171" s="5"/>
      <c r="AT171" s="6">
        <f t="shared" si="122"/>
        <v>1.8973816046595537E-2</v>
      </c>
      <c r="AU171" s="5"/>
      <c r="AV171" s="9">
        <f t="shared" si="123"/>
        <v>0.66948990343310899</v>
      </c>
      <c r="AW171" s="5"/>
      <c r="AX171" s="6">
        <f t="shared" si="124"/>
        <v>0.70613600269624377</v>
      </c>
      <c r="AY171" s="6"/>
      <c r="AZ171">
        <f t="shared" si="125"/>
        <v>-0.16166434495455356</v>
      </c>
      <c r="BB171" s="6">
        <f t="shared" si="126"/>
        <v>1.1577268023925646</v>
      </c>
      <c r="BC171" s="5"/>
      <c r="BD171" s="7">
        <f t="shared" si="127"/>
        <v>-1.1319724954947263E-2</v>
      </c>
      <c r="BE171" s="7"/>
      <c r="BF171">
        <f t="shared" si="130"/>
        <v>-4.43529992948129E-2</v>
      </c>
      <c r="BG171">
        <f t="shared" si="128"/>
        <v>4.3153639983422032E-2</v>
      </c>
      <c r="BH171">
        <f t="shared" si="131"/>
        <v>2.1859945632336064E-2</v>
      </c>
      <c r="BI171">
        <f t="shared" si="129"/>
        <v>2.9704724644176617E-2</v>
      </c>
    </row>
    <row r="172" spans="1:61" x14ac:dyDescent="0.15">
      <c r="A172">
        <v>1088</v>
      </c>
      <c r="B172">
        <v>0</v>
      </c>
      <c r="C172">
        <v>2.3294623631015103E-3</v>
      </c>
      <c r="D172" t="s">
        <v>26</v>
      </c>
      <c r="E172">
        <v>0.1</v>
      </c>
      <c r="F172">
        <v>0.18853400000000001</v>
      </c>
      <c r="G172">
        <v>14.997280999999999</v>
      </c>
      <c r="H172">
        <v>0.52088299999999998</v>
      </c>
      <c r="I172">
        <v>1.7909000000000002</v>
      </c>
      <c r="J172">
        <f t="shared" si="88"/>
        <v>-2.3025850929940455</v>
      </c>
      <c r="K172">
        <f t="shared" si="89"/>
        <v>-1.668476917006243</v>
      </c>
      <c r="L172">
        <f t="shared" si="90"/>
        <v>2.7078689180047557</v>
      </c>
      <c r="M172">
        <f t="shared" si="91"/>
        <v>-0.65222983058616602</v>
      </c>
      <c r="N172" s="1">
        <f t="shared" si="92"/>
        <v>-0.72461031823876121</v>
      </c>
      <c r="O172" s="1">
        <f t="shared" si="93"/>
        <v>1.1760125288067944</v>
      </c>
      <c r="P172" s="1">
        <f t="shared" si="94"/>
        <v>-0.28325981635626468</v>
      </c>
      <c r="Q172" s="1">
        <f t="shared" si="95"/>
        <v>-2.6327443020130881</v>
      </c>
      <c r="R172" s="1">
        <f t="shared" si="96"/>
        <v>-1</v>
      </c>
      <c r="S172" s="1">
        <f t="shared" si="97"/>
        <v>0.53040830831574148</v>
      </c>
      <c r="T172" s="1">
        <f t="shared" si="98"/>
        <v>0.28133297353036668</v>
      </c>
      <c r="U172" s="1">
        <f t="shared" si="99"/>
        <v>0.14922134656367908</v>
      </c>
      <c r="V172" s="1">
        <f t="shared" si="100"/>
        <v>7.9148241995438004E-2</v>
      </c>
      <c r="W172" s="1">
        <f t="shared" si="101"/>
        <v>0.25307133645725532</v>
      </c>
      <c r="X172" s="1">
        <f t="shared" si="102"/>
        <v>-0.32827959550746072</v>
      </c>
      <c r="Y172" s="1">
        <f t="shared" si="103"/>
        <v>-0.27538968176123874</v>
      </c>
      <c r="Z172">
        <f t="shared" si="104"/>
        <v>0.10163483919835992</v>
      </c>
      <c r="AA172">
        <f t="shared" si="105"/>
        <v>-0.51018493701249712</v>
      </c>
      <c r="AB172">
        <f t="shared" si="106"/>
        <v>7.7924996883464326E-2</v>
      </c>
      <c r="AC172">
        <f t="shared" si="107"/>
        <v>-0.11729261103753214</v>
      </c>
      <c r="AD172">
        <f t="shared" si="108"/>
        <v>8.4440513449345111E-2</v>
      </c>
      <c r="AE172">
        <f t="shared" si="109"/>
        <v>-0.58749217071030424</v>
      </c>
      <c r="AF172">
        <f t="shared" si="110"/>
        <v>0.2163107816279104</v>
      </c>
      <c r="AG172">
        <f t="shared" si="111"/>
        <v>-0.1806803378648798</v>
      </c>
      <c r="AH172">
        <f t="shared" si="112"/>
        <v>0.15882050232374612</v>
      </c>
      <c r="AI172">
        <f t="shared" si="113"/>
        <v>6.793516680722167E-2</v>
      </c>
      <c r="AJ172">
        <f t="shared" si="114"/>
        <v>0.18218038093378874</v>
      </c>
      <c r="AK172">
        <f t="shared" si="115"/>
        <v>4.7036691219641602E-2</v>
      </c>
      <c r="AL172" s="6">
        <f t="shared" si="116"/>
        <v>9.4250834133509209E-2</v>
      </c>
      <c r="AM172" s="6">
        <f t="shared" si="117"/>
        <v>0.18513616965003366</v>
      </c>
      <c r="AN172" s="6">
        <f t="shared" si="118"/>
        <v>7.0890955523466581E-2</v>
      </c>
      <c r="AO172" s="6">
        <f t="shared" si="119"/>
        <v>0.20603464523761372</v>
      </c>
      <c r="AP172">
        <f t="shared" si="120"/>
        <v>0.15143649725889541</v>
      </c>
      <c r="AQ172" s="6"/>
      <c r="AR172" s="9">
        <f t="shared" si="121"/>
        <v>0.76325627346975244</v>
      </c>
      <c r="AS172" s="5"/>
      <c r="AT172" s="6">
        <f t="shared" si="122"/>
        <v>0.175146339573791</v>
      </c>
      <c r="AU172" s="5"/>
      <c r="AV172" s="9">
        <f t="shared" si="123"/>
        <v>0.37036394749478746</v>
      </c>
      <c r="AW172" s="5"/>
      <c r="AX172" s="6">
        <f t="shared" si="124"/>
        <v>0.43375167432213513</v>
      </c>
      <c r="AY172" s="6"/>
      <c r="AZ172">
        <f t="shared" si="125"/>
        <v>0.16863082300791021</v>
      </c>
      <c r="BB172" s="6">
        <f t="shared" si="126"/>
        <v>0.84056350716755956</v>
      </c>
      <c r="BC172" s="5"/>
      <c r="BD172" s="7">
        <f t="shared" si="127"/>
        <v>3.6760554829344927E-2</v>
      </c>
      <c r="BE172" s="7"/>
      <c r="BF172">
        <f t="shared" si="130"/>
        <v>-7.4379988874401004E-2</v>
      </c>
      <c r="BG172">
        <f t="shared" si="128"/>
        <v>3.3699672391138247E-2</v>
      </c>
      <c r="BH172">
        <f t="shared" si="131"/>
        <v>3.4130400694121654E-2</v>
      </c>
      <c r="BI172">
        <f t="shared" si="129"/>
        <v>3.0888305663822724E-2</v>
      </c>
    </row>
    <row r="173" spans="1:61" x14ac:dyDescent="0.15">
      <c r="A173">
        <v>5675</v>
      </c>
      <c r="B173">
        <v>0</v>
      </c>
      <c r="C173">
        <v>2.3595998398656748E-3</v>
      </c>
      <c r="D173" t="s">
        <v>25</v>
      </c>
      <c r="E173">
        <v>0.02</v>
      </c>
      <c r="F173">
        <v>6.0067000000000002E-2</v>
      </c>
      <c r="G173">
        <v>6.6214829999999996</v>
      </c>
      <c r="H173">
        <v>8.5959999999999995E-2</v>
      </c>
      <c r="I173">
        <v>2.5716999999999999</v>
      </c>
      <c r="J173">
        <f t="shared" si="88"/>
        <v>-3.912023005428146</v>
      </c>
      <c r="K173">
        <f t="shared" si="89"/>
        <v>-2.8122946731018397</v>
      </c>
      <c r="L173">
        <f t="shared" si="90"/>
        <v>1.8903193629874913</v>
      </c>
      <c r="M173">
        <f t="shared" si="91"/>
        <v>-2.4538732072078275</v>
      </c>
      <c r="N173" s="1">
        <f t="shared" si="92"/>
        <v>-1.2213640580140386</v>
      </c>
      <c r="O173" s="1">
        <f t="shared" si="93"/>
        <v>0.8209552683803375</v>
      </c>
      <c r="P173" s="1">
        <f t="shared" si="94"/>
        <v>-1.0657035931805943</v>
      </c>
      <c r="Q173" s="1">
        <f t="shared" si="95"/>
        <v>-2.6271616419762989</v>
      </c>
      <c r="R173" s="1">
        <f t="shared" si="96"/>
        <v>-1.6989700043360187</v>
      </c>
      <c r="S173" s="1">
        <f t="shared" si="97"/>
        <v>0.33296152629563652</v>
      </c>
      <c r="T173" s="1">
        <f t="shared" si="98"/>
        <v>0.11086337799311985</v>
      </c>
      <c r="U173" s="1">
        <f t="shared" si="99"/>
        <v>3.6913239546879265E-2</v>
      </c>
      <c r="V173" s="1">
        <f t="shared" si="100"/>
        <v>1.229068858004537E-2</v>
      </c>
      <c r="W173" s="1">
        <f t="shared" si="101"/>
        <v>0.41022030486508226</v>
      </c>
      <c r="X173" s="1">
        <f t="shared" si="102"/>
        <v>-0.17584911595508151</v>
      </c>
      <c r="Y173" s="1">
        <f t="shared" si="103"/>
        <v>-0.47760594632198033</v>
      </c>
      <c r="Z173">
        <f t="shared" si="104"/>
        <v>0.369391985429248</v>
      </c>
      <c r="AA173">
        <f t="shared" si="105"/>
        <v>-4.8714817826485339E-2</v>
      </c>
      <c r="AB173">
        <f t="shared" si="106"/>
        <v>0.3499301667517315</v>
      </c>
      <c r="AC173">
        <f t="shared" si="107"/>
        <v>0.26459388760758062</v>
      </c>
      <c r="AD173">
        <f t="shared" si="108"/>
        <v>0.49137338689588106</v>
      </c>
      <c r="AE173">
        <f t="shared" si="109"/>
        <v>6.0134570360161788E-2</v>
      </c>
      <c r="AF173">
        <f t="shared" si="110"/>
        <v>0.44164608431270658</v>
      </c>
      <c r="AG173">
        <f t="shared" si="111"/>
        <v>0.31144612565402241</v>
      </c>
      <c r="AH173">
        <f t="shared" si="112"/>
        <v>0.57215484011891027</v>
      </c>
      <c r="AI173">
        <f t="shared" si="113"/>
        <v>0.3754655914056283</v>
      </c>
      <c r="AJ173">
        <f t="shared" si="114"/>
        <v>0.45208048337427809</v>
      </c>
      <c r="AK173">
        <f t="shared" si="115"/>
        <v>0.34276295277393687</v>
      </c>
      <c r="AL173" s="6">
        <f t="shared" si="116"/>
        <v>-0.161934535253828</v>
      </c>
      <c r="AM173" s="6">
        <f t="shared" si="117"/>
        <v>3.4754713459453968E-2</v>
      </c>
      <c r="AN173" s="6">
        <f t="shared" si="118"/>
        <v>-4.1860178509195822E-2</v>
      </c>
      <c r="AO173" s="6">
        <f t="shared" si="119"/>
        <v>6.7457352091145395E-2</v>
      </c>
      <c r="AP173">
        <f t="shared" si="120"/>
        <v>4.0828319435834259E-2</v>
      </c>
      <c r="AQ173" s="6"/>
      <c r="AR173" s="9">
        <f t="shared" si="121"/>
        <v>0.45893512269156761</v>
      </c>
      <c r="AS173" s="5"/>
      <c r="AT173" s="6">
        <f t="shared" si="122"/>
        <v>6.0290138113350766E-2</v>
      </c>
      <c r="AU173" s="5"/>
      <c r="AV173" s="9">
        <f t="shared" si="123"/>
        <v>0.14562641725750164</v>
      </c>
      <c r="AW173" s="5"/>
      <c r="AX173" s="6">
        <f t="shared" si="124"/>
        <v>9.8774179211059854E-2</v>
      </c>
      <c r="AY173" s="6"/>
      <c r="AZ173">
        <f t="shared" si="125"/>
        <v>-8.1153082030798795E-2</v>
      </c>
      <c r="BB173" s="6">
        <f t="shared" si="126"/>
        <v>0.35008573450492048</v>
      </c>
      <c r="BC173" s="5"/>
      <c r="BD173" s="7">
        <f t="shared" si="127"/>
        <v>-3.1425779447624314E-2</v>
      </c>
      <c r="BE173" s="7"/>
      <c r="BF173">
        <f t="shared" si="130"/>
        <v>-8.0781453223029209E-2</v>
      </c>
      <c r="BG173">
        <f t="shared" si="128"/>
        <v>-6.0736059763802919E-3</v>
      </c>
      <c r="BH173">
        <f t="shared" si="131"/>
        <v>-1.0434399061571509E-2</v>
      </c>
      <c r="BI173">
        <f t="shared" si="129"/>
        <v>7.1672139777946287E-3</v>
      </c>
    </row>
    <row r="174" spans="1:61" x14ac:dyDescent="0.15">
      <c r="A174">
        <v>5635</v>
      </c>
      <c r="B174">
        <v>0</v>
      </c>
      <c r="C174">
        <v>2.3641415808472346E-3</v>
      </c>
      <c r="D174" t="s">
        <v>25</v>
      </c>
      <c r="E174">
        <v>0.02</v>
      </c>
      <c r="F174">
        <v>8.8367000000000001E-2</v>
      </c>
      <c r="G174">
        <v>2.1958389999999999</v>
      </c>
      <c r="H174">
        <v>0.118065</v>
      </c>
      <c r="I174">
        <v>1.0237000000000001</v>
      </c>
      <c r="J174">
        <f t="shared" si="88"/>
        <v>-3.912023005428146</v>
      </c>
      <c r="K174">
        <f t="shared" si="89"/>
        <v>-2.426256682200933</v>
      </c>
      <c r="L174">
        <f t="shared" si="90"/>
        <v>0.78656420584120235</v>
      </c>
      <c r="M174">
        <f t="shared" si="91"/>
        <v>-2.1365199587196138</v>
      </c>
      <c r="N174" s="1">
        <f t="shared" si="92"/>
        <v>-1.053709888760757</v>
      </c>
      <c r="O174" s="1">
        <f t="shared" si="93"/>
        <v>0.34160049425944772</v>
      </c>
      <c r="P174" s="1">
        <f t="shared" si="94"/>
        <v>-0.92787882854809167</v>
      </c>
      <c r="Q174" s="1">
        <f t="shared" si="95"/>
        <v>-2.6263265185101106</v>
      </c>
      <c r="R174" s="1">
        <f t="shared" si="96"/>
        <v>-1.6989700043360187</v>
      </c>
      <c r="S174" s="1">
        <f t="shared" si="97"/>
        <v>0.22632883316170063</v>
      </c>
      <c r="T174" s="1">
        <f t="shared" si="98"/>
        <v>5.122474072033692E-2</v>
      </c>
      <c r="U174" s="1">
        <f t="shared" si="99"/>
        <v>1.1593635796244508E-2</v>
      </c>
      <c r="V174" s="1">
        <f t="shared" si="100"/>
        <v>2.6239740618657433E-3</v>
      </c>
      <c r="W174" s="1">
        <f t="shared" si="101"/>
        <v>1.0172703286778675E-2</v>
      </c>
      <c r="X174" s="1">
        <f t="shared" si="102"/>
        <v>-0.11144358811894894</v>
      </c>
      <c r="Y174" s="1">
        <f t="shared" si="103"/>
        <v>-0.64526011557526186</v>
      </c>
      <c r="Z174">
        <f t="shared" si="104"/>
        <v>-0.13135222131731983</v>
      </c>
      <c r="AA174">
        <f t="shared" si="105"/>
        <v>-0.44076255618821308</v>
      </c>
      <c r="AB174">
        <f t="shared" si="106"/>
        <v>1.4509587600664564E-2</v>
      </c>
      <c r="AC174">
        <f t="shared" si="107"/>
        <v>3.1194773795107291E-2</v>
      </c>
      <c r="AD174">
        <f t="shared" si="108"/>
        <v>0.8024165906027898</v>
      </c>
      <c r="AE174">
        <f t="shared" si="109"/>
        <v>0.45199460641076705</v>
      </c>
      <c r="AF174">
        <f t="shared" si="110"/>
        <v>-0.31280635652391697</v>
      </c>
      <c r="AG174">
        <f t="shared" si="111"/>
        <v>-0.2388528807618111</v>
      </c>
      <c r="AH174">
        <f t="shared" si="112"/>
        <v>0.88187438101087445</v>
      </c>
      <c r="AI174">
        <f t="shared" si="113"/>
        <v>-8.314526514999554E-2</v>
      </c>
      <c r="AJ174">
        <f t="shared" si="114"/>
        <v>-0.2697694368507576</v>
      </c>
      <c r="AK174">
        <f t="shared" si="115"/>
        <v>5.9809592536151146E-2</v>
      </c>
      <c r="AL174" s="6">
        <f t="shared" si="116"/>
        <v>-0.87170167772409579</v>
      </c>
      <c r="AM174" s="6">
        <f t="shared" si="117"/>
        <v>9.3317968436774215E-2</v>
      </c>
      <c r="AN174" s="6">
        <f t="shared" si="118"/>
        <v>0.27994214013753627</v>
      </c>
      <c r="AO174" s="6">
        <f t="shared" si="119"/>
        <v>-4.9636889249372471E-2</v>
      </c>
      <c r="AP174">
        <f t="shared" si="120"/>
        <v>0.14152492460409849</v>
      </c>
      <c r="AQ174" s="6"/>
      <c r="AR174" s="9">
        <f t="shared" si="121"/>
        <v>0.45093525947499175</v>
      </c>
      <c r="AS174" s="5"/>
      <c r="AT174" s="6">
        <f t="shared" si="122"/>
        <v>-4.3368843138858887E-3</v>
      </c>
      <c r="AU174" s="5"/>
      <c r="AV174" s="9">
        <f t="shared" si="123"/>
        <v>-2.1022070508328616E-2</v>
      </c>
      <c r="AW174" s="5"/>
      <c r="AX174" s="6">
        <f t="shared" si="124"/>
        <v>0.24902558404858977</v>
      </c>
      <c r="AY174" s="6"/>
      <c r="AZ174">
        <f t="shared" si="125"/>
        <v>-0.79224388731601114</v>
      </c>
      <c r="BB174" s="6">
        <f t="shared" si="126"/>
        <v>-0.44182190312398839</v>
      </c>
      <c r="BC174" s="5"/>
      <c r="BD174" s="7">
        <f t="shared" si="127"/>
        <v>0.32297905981069563</v>
      </c>
      <c r="BE174" s="7"/>
      <c r="BF174">
        <f t="shared" si="130"/>
        <v>-7.945779040808465E-2</v>
      </c>
      <c r="BG174">
        <f t="shared" si="128"/>
        <v>-4.8206956167324289E-2</v>
      </c>
      <c r="BH174">
        <f t="shared" si="131"/>
        <v>-4.3036919673159368E-2</v>
      </c>
      <c r="BI174">
        <f t="shared" si="129"/>
        <v>-4.5300004935486582E-2</v>
      </c>
    </row>
    <row r="175" spans="1:61" x14ac:dyDescent="0.15">
      <c r="A175">
        <v>5247</v>
      </c>
      <c r="B175">
        <v>0</v>
      </c>
      <c r="C175">
        <v>2.3660341660165824E-3</v>
      </c>
      <c r="D175" t="s">
        <v>25</v>
      </c>
      <c r="E175">
        <v>0.02</v>
      </c>
      <c r="F175">
        <v>5.9237999999999999E-2</v>
      </c>
      <c r="G175">
        <v>3.4887429999999999</v>
      </c>
      <c r="H175">
        <v>6.5049999999999997E-2</v>
      </c>
      <c r="I175">
        <v>1.5005999999999999</v>
      </c>
      <c r="J175">
        <f t="shared" si="88"/>
        <v>-3.912023005428146</v>
      </c>
      <c r="K175">
        <f t="shared" si="89"/>
        <v>-2.8261920511247696</v>
      </c>
      <c r="L175">
        <f t="shared" si="90"/>
        <v>1.2495414994170806</v>
      </c>
      <c r="M175">
        <f t="shared" si="91"/>
        <v>-2.7325990740236228</v>
      </c>
      <c r="N175" s="1">
        <f t="shared" si="92"/>
        <v>-1.2273996126023203</v>
      </c>
      <c r="O175" s="1">
        <f t="shared" si="93"/>
        <v>0.54266897810595349</v>
      </c>
      <c r="P175" s="1">
        <f t="shared" si="94"/>
        <v>-1.1867526991023949</v>
      </c>
      <c r="Q175" s="1">
        <f t="shared" si="95"/>
        <v>-2.6259789883617919</v>
      </c>
      <c r="R175" s="1">
        <f t="shared" si="96"/>
        <v>-1.6989700043360187</v>
      </c>
      <c r="S175" s="1">
        <f t="shared" si="97"/>
        <v>0.3376211215773659</v>
      </c>
      <c r="T175" s="1">
        <f t="shared" si="98"/>
        <v>0.11398802173515848</v>
      </c>
      <c r="U175" s="1">
        <f t="shared" si="99"/>
        <v>3.8484763744609372E-2</v>
      </c>
      <c r="V175" s="1">
        <f t="shared" si="100"/>
        <v>1.2993269099094963E-2</v>
      </c>
      <c r="W175" s="1">
        <f t="shared" si="101"/>
        <v>0.17626494211414614</v>
      </c>
      <c r="X175" s="1">
        <f t="shared" si="102"/>
        <v>-0.17889352454858254</v>
      </c>
      <c r="Y175" s="1">
        <f t="shared" si="103"/>
        <v>-0.47157039173369841</v>
      </c>
      <c r="Z175">
        <f t="shared" si="104"/>
        <v>-6.4159239842955684E-2</v>
      </c>
      <c r="AA175">
        <f t="shared" si="105"/>
        <v>-0.47295187158179042</v>
      </c>
      <c r="AB175">
        <f t="shared" si="106"/>
        <v>-6.4686120597362784E-2</v>
      </c>
      <c r="AC175">
        <f t="shared" si="107"/>
        <v>-0.1156165906100943</v>
      </c>
      <c r="AD175">
        <f t="shared" si="108"/>
        <v>0.47986735488027005</v>
      </c>
      <c r="AE175">
        <f t="shared" si="109"/>
        <v>4.4328482344826559E-2</v>
      </c>
      <c r="AF175">
        <f t="shared" si="110"/>
        <v>-6.1082187146361711E-2</v>
      </c>
      <c r="AG175">
        <f t="shared" si="111"/>
        <v>-0.10794031758660716</v>
      </c>
      <c r="AH175">
        <f t="shared" si="112"/>
        <v>0.56061879855862062</v>
      </c>
      <c r="AI175">
        <f t="shared" si="113"/>
        <v>-3.5688891808083989E-2</v>
      </c>
      <c r="AJ175">
        <f t="shared" si="114"/>
        <v>-2.9618007067349073E-2</v>
      </c>
      <c r="AK175">
        <f t="shared" si="115"/>
        <v>-5.2428760407341346E-2</v>
      </c>
      <c r="AL175" s="6">
        <f t="shared" si="116"/>
        <v>-0.38435385644447451</v>
      </c>
      <c r="AM175" s="6">
        <f t="shared" si="117"/>
        <v>0.21195383392223013</v>
      </c>
      <c r="AN175" s="6">
        <f t="shared" si="118"/>
        <v>0.20588294918149522</v>
      </c>
      <c r="AO175" s="6">
        <f t="shared" si="119"/>
        <v>0.22869370252148749</v>
      </c>
      <c r="AP175">
        <f t="shared" si="120"/>
        <v>0.24042418195710183</v>
      </c>
      <c r="AQ175" s="6"/>
      <c r="AR175" s="9">
        <f t="shared" si="121"/>
        <v>0.64921681369593653</v>
      </c>
      <c r="AS175" s="5"/>
      <c r="AT175" s="6">
        <f t="shared" si="122"/>
        <v>0.24095106271150893</v>
      </c>
      <c r="AU175" s="5"/>
      <c r="AV175" s="9">
        <f t="shared" si="123"/>
        <v>0.29188153272424044</v>
      </c>
      <c r="AW175" s="5"/>
      <c r="AX175" s="6">
        <f t="shared" si="124"/>
        <v>0.28420525970075328</v>
      </c>
      <c r="AY175" s="6"/>
      <c r="AZ175">
        <f t="shared" si="125"/>
        <v>-0.30360241276612387</v>
      </c>
      <c r="BB175" s="6">
        <f t="shared" si="126"/>
        <v>0.13193645976931959</v>
      </c>
      <c r="BC175" s="5"/>
      <c r="BD175" s="7">
        <f t="shared" si="127"/>
        <v>0.23734712926050786</v>
      </c>
      <c r="BE175" s="7"/>
      <c r="BF175">
        <f t="shared" si="130"/>
        <v>-8.0751443678350576E-2</v>
      </c>
      <c r="BG175">
        <f t="shared" si="128"/>
        <v>-2.8470348034871695E-2</v>
      </c>
      <c r="BH175">
        <f t="shared" si="131"/>
        <v>-3.1464180079012638E-2</v>
      </c>
      <c r="BI175">
        <f t="shared" si="129"/>
        <v>-1.2257360190021438E-2</v>
      </c>
    </row>
    <row r="176" spans="1:61" x14ac:dyDescent="0.15">
      <c r="A176">
        <v>1073</v>
      </c>
      <c r="B176">
        <v>0</v>
      </c>
      <c r="C176">
        <v>2.3853306631470904E-3</v>
      </c>
      <c r="D176" t="s">
        <v>25</v>
      </c>
      <c r="E176">
        <v>0.02</v>
      </c>
      <c r="F176">
        <v>0.100842</v>
      </c>
      <c r="G176">
        <v>5.691039</v>
      </c>
      <c r="H176">
        <v>0.18403700000000001</v>
      </c>
      <c r="I176">
        <v>5.8319999999999999</v>
      </c>
      <c r="J176">
        <f t="shared" si="88"/>
        <v>-3.912023005428146</v>
      </c>
      <c r="K176">
        <f t="shared" si="89"/>
        <v>-2.2942003434596527</v>
      </c>
      <c r="L176">
        <f t="shared" si="90"/>
        <v>1.7388928325231778</v>
      </c>
      <c r="M176">
        <f t="shared" si="91"/>
        <v>-1.6926184546319016</v>
      </c>
      <c r="N176" s="1">
        <f t="shared" si="92"/>
        <v>-0.99635854954507219</v>
      </c>
      <c r="O176" s="1">
        <f t="shared" si="93"/>
        <v>0.7551915617859315</v>
      </c>
      <c r="P176" s="1">
        <f t="shared" si="94"/>
        <v>-0.73509485481424452</v>
      </c>
      <c r="Q176" s="1">
        <f t="shared" si="95"/>
        <v>-2.6224514089818731</v>
      </c>
      <c r="R176" s="1">
        <f t="shared" si="96"/>
        <v>-1.6989700043360187</v>
      </c>
      <c r="S176" s="1">
        <f t="shared" si="97"/>
        <v>0.19833006088732869</v>
      </c>
      <c r="T176" s="1">
        <f t="shared" si="98"/>
        <v>3.93348130515715E-2</v>
      </c>
      <c r="U176" s="1">
        <f t="shared" si="99"/>
        <v>7.8012758675098668E-3</v>
      </c>
      <c r="V176" s="1">
        <f t="shared" si="100"/>
        <v>1.5472275178020796E-3</v>
      </c>
      <c r="W176" s="1">
        <f t="shared" si="101"/>
        <v>0.76581751530991815</v>
      </c>
      <c r="X176" s="1">
        <f t="shared" si="102"/>
        <v>-9.6004401200238315E-2</v>
      </c>
      <c r="Y176" s="1">
        <f t="shared" si="103"/>
        <v>-0.70261145479094655</v>
      </c>
      <c r="Z176">
        <f t="shared" si="104"/>
        <v>0.55821874875879063</v>
      </c>
      <c r="AA176">
        <f t="shared" si="105"/>
        <v>0.25199463146996159</v>
      </c>
      <c r="AB176">
        <f t="shared" si="106"/>
        <v>0.65110651232245709</v>
      </c>
      <c r="AC176">
        <f t="shared" si="107"/>
        <v>0.62265166480503564</v>
      </c>
      <c r="AD176">
        <f t="shared" si="108"/>
        <v>0.9060167109961802</v>
      </c>
      <c r="AE176">
        <f t="shared" si="109"/>
        <v>0.57060896877962319</v>
      </c>
      <c r="AF176">
        <f t="shared" si="110"/>
        <v>0.45182620153781827</v>
      </c>
      <c r="AG176">
        <f t="shared" si="111"/>
        <v>0.41141213005351895</v>
      </c>
      <c r="AH176">
        <f t="shared" si="112"/>
        <v>0.98431627878299843</v>
      </c>
      <c r="AI176">
        <f t="shared" si="113"/>
        <v>0.57379279039697551</v>
      </c>
      <c r="AJ176">
        <f t="shared" si="114"/>
        <v>0.46304095342671836</v>
      </c>
      <c r="AK176">
        <f t="shared" si="115"/>
        <v>0.66930376069601938</v>
      </c>
      <c r="AL176" s="6">
        <f t="shared" si="116"/>
        <v>-0.21849876347308028</v>
      </c>
      <c r="AM176" s="6">
        <f t="shared" si="117"/>
        <v>0.19202472491294265</v>
      </c>
      <c r="AN176" s="6">
        <f t="shared" si="118"/>
        <v>0.30277656188319979</v>
      </c>
      <c r="AO176" s="6">
        <f t="shared" si="119"/>
        <v>9.6513754613898772E-2</v>
      </c>
      <c r="AP176">
        <f t="shared" si="120"/>
        <v>0.20759876655112752</v>
      </c>
      <c r="AQ176" s="6"/>
      <c r="AR176" s="9">
        <f t="shared" si="121"/>
        <v>0.51382288383995656</v>
      </c>
      <c r="AS176" s="5"/>
      <c r="AT176" s="6">
        <f t="shared" si="122"/>
        <v>0.11471100298746106</v>
      </c>
      <c r="AU176" s="5"/>
      <c r="AV176" s="9">
        <f t="shared" si="123"/>
        <v>0.14316585050488251</v>
      </c>
      <c r="AW176" s="5"/>
      <c r="AX176" s="6">
        <f t="shared" si="124"/>
        <v>0.3544053852563992</v>
      </c>
      <c r="AY176" s="6"/>
      <c r="AZ176">
        <f t="shared" si="125"/>
        <v>-0.14019919568626205</v>
      </c>
      <c r="BB176" s="6">
        <f t="shared" si="126"/>
        <v>0.19520854653029496</v>
      </c>
      <c r="BC176" s="5"/>
      <c r="BD176" s="7">
        <f t="shared" si="127"/>
        <v>0.31399131377209988</v>
      </c>
      <c r="BE176" s="7"/>
      <c r="BF176">
        <f t="shared" si="130"/>
        <v>-7.8299567786818236E-2</v>
      </c>
      <c r="BG176">
        <f t="shared" si="128"/>
        <v>-1.5574041638184877E-2</v>
      </c>
      <c r="BH176">
        <f t="shared" si="131"/>
        <v>-1.1214751888900087E-2</v>
      </c>
      <c r="BI176">
        <f t="shared" si="129"/>
        <v>-1.8197248373562291E-2</v>
      </c>
    </row>
    <row r="177" spans="1:61" x14ac:dyDescent="0.15">
      <c r="A177">
        <v>1073</v>
      </c>
      <c r="B177">
        <v>0</v>
      </c>
      <c r="C177">
        <v>2.3853306631470904E-3</v>
      </c>
      <c r="D177" t="s">
        <v>26</v>
      </c>
      <c r="E177">
        <v>0.02</v>
      </c>
      <c r="F177">
        <v>9.4964999999999994E-2</v>
      </c>
      <c r="G177">
        <v>6.6133300000000004</v>
      </c>
      <c r="H177">
        <v>0.163352</v>
      </c>
      <c r="I177">
        <v>6.181</v>
      </c>
      <c r="J177">
        <f t="shared" si="88"/>
        <v>-3.912023005428146</v>
      </c>
      <c r="K177">
        <f t="shared" si="89"/>
        <v>-2.3542468763179376</v>
      </c>
      <c r="L177">
        <f t="shared" si="90"/>
        <v>1.8890873091562319</v>
      </c>
      <c r="M177">
        <f t="shared" si="91"/>
        <v>-1.8118478973614034</v>
      </c>
      <c r="N177" s="1">
        <f t="shared" si="92"/>
        <v>-1.0224364274228477</v>
      </c>
      <c r="O177" s="1">
        <f t="shared" si="93"/>
        <v>0.82042019420001389</v>
      </c>
      <c r="P177" s="1">
        <f t="shared" si="94"/>
        <v>-0.78687554387206693</v>
      </c>
      <c r="Q177" s="1">
        <f t="shared" si="95"/>
        <v>-2.6224514089818731</v>
      </c>
      <c r="R177" s="1">
        <f t="shared" si="96"/>
        <v>-1.6989700043360187</v>
      </c>
      <c r="S177" s="1">
        <f t="shared" si="97"/>
        <v>0.21060390670246934</v>
      </c>
      <c r="T177" s="1">
        <f t="shared" si="98"/>
        <v>4.4354005518342413E-2</v>
      </c>
      <c r="U177" s="1">
        <f t="shared" si="99"/>
        <v>9.3411268400657964E-3</v>
      </c>
      <c r="V177" s="1">
        <f t="shared" si="100"/>
        <v>1.9672778055211493E-3</v>
      </c>
      <c r="W177" s="1">
        <f t="shared" si="101"/>
        <v>0.79105874359182538</v>
      </c>
      <c r="X177" s="1">
        <f t="shared" si="102"/>
        <v>-0.10270502724823494</v>
      </c>
      <c r="Y177" s="1">
        <f t="shared" si="103"/>
        <v>-0.67653357691317118</v>
      </c>
      <c r="Z177">
        <f t="shared" si="104"/>
        <v>0.63115705417373236</v>
      </c>
      <c r="AA177">
        <f t="shared" si="105"/>
        <v>0.31194905149083546</v>
      </c>
      <c r="AB177">
        <f t="shared" si="106"/>
        <v>0.68305090849016159</v>
      </c>
      <c r="AC177">
        <f t="shared" si="107"/>
        <v>0.64326376335620916</v>
      </c>
      <c r="AD177">
        <f t="shared" si="108"/>
        <v>0.85904517555658577</v>
      </c>
      <c r="AE177">
        <f t="shared" si="109"/>
        <v>0.51742281481302221</v>
      </c>
      <c r="AF177">
        <f t="shared" si="110"/>
        <v>0.55779252262376899</v>
      </c>
      <c r="AG177">
        <f t="shared" si="111"/>
        <v>0.4913932590617609</v>
      </c>
      <c r="AH177">
        <f t="shared" si="112"/>
        <v>0.93790559237227922</v>
      </c>
      <c r="AI177">
        <f t="shared" si="113"/>
        <v>0.64106708736610707</v>
      </c>
      <c r="AJ177">
        <f t="shared" si="114"/>
        <v>0.56446355963610884</v>
      </c>
      <c r="AK177">
        <f t="shared" si="115"/>
        <v>0.69243072686253293</v>
      </c>
      <c r="AL177" s="6">
        <f t="shared" si="116"/>
        <v>-0.14684684878045384</v>
      </c>
      <c r="AM177" s="6">
        <f t="shared" si="117"/>
        <v>0.14999165622571831</v>
      </c>
      <c r="AN177" s="6">
        <f t="shared" si="118"/>
        <v>0.22659518395571654</v>
      </c>
      <c r="AO177" s="6">
        <f t="shared" si="119"/>
        <v>9.8628016729292445E-2</v>
      </c>
      <c r="AP177">
        <f t="shared" si="120"/>
        <v>0.15990168941809302</v>
      </c>
      <c r="AQ177" s="6"/>
      <c r="AR177" s="9">
        <f t="shared" si="121"/>
        <v>0.47910969210098991</v>
      </c>
      <c r="AS177" s="5"/>
      <c r="AT177" s="6">
        <f t="shared" si="122"/>
        <v>0.10800783510166378</v>
      </c>
      <c r="AU177" s="5"/>
      <c r="AV177" s="9">
        <f t="shared" si="123"/>
        <v>0.14779498023561621</v>
      </c>
      <c r="AW177" s="5"/>
      <c r="AX177" s="6">
        <f t="shared" si="124"/>
        <v>0.29966548453006447</v>
      </c>
      <c r="AY177" s="6"/>
      <c r="AZ177">
        <f t="shared" si="125"/>
        <v>-6.7986431964760397E-2</v>
      </c>
      <c r="BB177" s="6">
        <f t="shared" si="126"/>
        <v>0.27363592877880316</v>
      </c>
      <c r="BC177" s="5"/>
      <c r="BD177" s="7">
        <f t="shared" si="127"/>
        <v>0.23326622096805638</v>
      </c>
      <c r="BE177" s="7"/>
      <c r="BF177">
        <f t="shared" si="130"/>
        <v>-7.8860416815693446E-2</v>
      </c>
      <c r="BG177">
        <f t="shared" si="128"/>
        <v>-9.910033192374712E-3</v>
      </c>
      <c r="BH177">
        <f t="shared" si="131"/>
        <v>-6.6710370123398421E-3</v>
      </c>
      <c r="BI177">
        <f t="shared" si="129"/>
        <v>-9.3798183723713402E-3</v>
      </c>
    </row>
    <row r="178" spans="1:61" x14ac:dyDescent="0.15">
      <c r="A178">
        <v>8089</v>
      </c>
      <c r="B178">
        <v>0</v>
      </c>
      <c r="C178">
        <v>2.4573994489626321E-3</v>
      </c>
      <c r="D178" t="s">
        <v>25</v>
      </c>
      <c r="E178">
        <v>0.02</v>
      </c>
      <c r="F178">
        <v>6.5179000000000001E-2</v>
      </c>
      <c r="G178">
        <v>3.4496880000000001</v>
      </c>
      <c r="H178">
        <v>2.4114E-2</v>
      </c>
      <c r="I178">
        <v>0.43179999999999996</v>
      </c>
      <c r="J178">
        <f t="shared" si="88"/>
        <v>-3.912023005428146</v>
      </c>
      <c r="K178">
        <f t="shared" si="89"/>
        <v>-2.7306179478199009</v>
      </c>
      <c r="L178">
        <f t="shared" si="90"/>
        <v>1.2382837921711882</v>
      </c>
      <c r="M178">
        <f t="shared" si="91"/>
        <v>-3.7249626942870182</v>
      </c>
      <c r="N178" s="1">
        <f t="shared" si="92"/>
        <v>-1.1858923069241645</v>
      </c>
      <c r="O178" s="1">
        <f t="shared" si="93"/>
        <v>0.53777981797018015</v>
      </c>
      <c r="P178" s="1">
        <f t="shared" si="94"/>
        <v>-1.6177307434243215</v>
      </c>
      <c r="Q178" s="1">
        <f t="shared" si="95"/>
        <v>-2.6095242434466215</v>
      </c>
      <c r="R178" s="1">
        <f t="shared" si="96"/>
        <v>-1.6989700043360187</v>
      </c>
      <c r="S178" s="1">
        <f t="shared" si="97"/>
        <v>0.30684729744242778</v>
      </c>
      <c r="T178" s="1">
        <f t="shared" si="98"/>
        <v>9.4155263947721751E-2</v>
      </c>
      <c r="U178" s="1">
        <f t="shared" si="99"/>
        <v>2.8891288282336874E-2</v>
      </c>
      <c r="V178" s="1">
        <f t="shared" si="100"/>
        <v>8.8652137290651505E-3</v>
      </c>
      <c r="W178" s="1">
        <f t="shared" si="101"/>
        <v>-0.36471736200178806</v>
      </c>
      <c r="X178" s="1">
        <f t="shared" si="102"/>
        <v>-0.15917107913620668</v>
      </c>
      <c r="Y178" s="1">
        <f t="shared" si="103"/>
        <v>-0.51307769741185427</v>
      </c>
      <c r="Z178">
        <f t="shared" si="104"/>
        <v>-5.5599149760254818E-3</v>
      </c>
      <c r="AA178">
        <f t="shared" si="105"/>
        <v>-0.38925531931775803</v>
      </c>
      <c r="AB178">
        <f t="shared" si="106"/>
        <v>-0.32519717882208909</v>
      </c>
      <c r="AC178">
        <f t="shared" si="107"/>
        <v>-0.35862779419588375</v>
      </c>
      <c r="AD178">
        <f t="shared" si="108"/>
        <v>0.55847975538796957</v>
      </c>
      <c r="AE178">
        <f t="shared" si="109"/>
        <v>0.15018623262038666</v>
      </c>
      <c r="AF178">
        <f t="shared" si="110"/>
        <v>-3.8253259524046346E-2</v>
      </c>
      <c r="AG178">
        <f t="shared" si="111"/>
        <v>-6.6442111973570972E-2</v>
      </c>
      <c r="AH178">
        <f t="shared" si="112"/>
        <v>0.63930764274721463</v>
      </c>
      <c r="AI178">
        <f t="shared" si="113"/>
        <v>2.4260443578026925E-2</v>
      </c>
      <c r="AJ178">
        <f t="shared" si="114"/>
        <v>-7.4479595962944067E-3</v>
      </c>
      <c r="AK178">
        <f t="shared" si="115"/>
        <v>-0.3318501641254491</v>
      </c>
      <c r="AL178" s="6">
        <f t="shared" si="116"/>
        <v>-1.0040250047490027</v>
      </c>
      <c r="AM178" s="6">
        <f t="shared" si="117"/>
        <v>-0.38897780557981498</v>
      </c>
      <c r="AN178" s="6">
        <f t="shared" si="118"/>
        <v>-0.35726940240549365</v>
      </c>
      <c r="AO178" s="6">
        <f t="shared" si="119"/>
        <v>-3.2867197876338961E-2</v>
      </c>
      <c r="AP178">
        <f t="shared" si="120"/>
        <v>-0.35915744702576258</v>
      </c>
      <c r="AQ178" s="6"/>
      <c r="AR178" s="9">
        <f t="shared" si="121"/>
        <v>2.4537957315969972E-2</v>
      </c>
      <c r="AS178" s="5"/>
      <c r="AT178" s="6">
        <f t="shared" si="122"/>
        <v>-3.9520183179698964E-2</v>
      </c>
      <c r="AU178" s="5"/>
      <c r="AV178" s="9">
        <f t="shared" si="123"/>
        <v>-6.0895678059043057E-3</v>
      </c>
      <c r="AW178" s="5"/>
      <c r="AX178" s="6">
        <f t="shared" si="124"/>
        <v>-0.29827525002821709</v>
      </c>
      <c r="AY178" s="6"/>
      <c r="AZ178">
        <f t="shared" si="125"/>
        <v>-0.92319711738975763</v>
      </c>
      <c r="BB178" s="6">
        <f t="shared" si="126"/>
        <v>-0.51490359462217472</v>
      </c>
      <c r="BC178" s="5"/>
      <c r="BD178" s="7">
        <f t="shared" si="127"/>
        <v>-0.32646410247774171</v>
      </c>
      <c r="BE178" s="7"/>
      <c r="BF178">
        <f t="shared" si="130"/>
        <v>-8.0827887359245065E-2</v>
      </c>
      <c r="BG178">
        <f t="shared" si="128"/>
        <v>-2.9820358554052406E-2</v>
      </c>
      <c r="BH178">
        <f t="shared" si="131"/>
        <v>-3.0805299927751939E-2</v>
      </c>
      <c r="BI178">
        <f t="shared" si="129"/>
        <v>6.6529853033600039E-3</v>
      </c>
    </row>
    <row r="179" spans="1:61" x14ac:dyDescent="0.15">
      <c r="A179">
        <v>1017</v>
      </c>
      <c r="B179">
        <v>0</v>
      </c>
      <c r="C179">
        <v>2.5080530624334556E-3</v>
      </c>
      <c r="D179" t="s">
        <v>25</v>
      </c>
      <c r="E179">
        <v>0.02</v>
      </c>
      <c r="F179">
        <v>0.107198</v>
      </c>
      <c r="G179">
        <v>8.3641570000000005</v>
      </c>
      <c r="H179">
        <v>0.20329900000000001</v>
      </c>
      <c r="I179">
        <v>9.3341999999999992</v>
      </c>
      <c r="J179">
        <f t="shared" si="88"/>
        <v>-3.912023005428146</v>
      </c>
      <c r="K179">
        <f t="shared" si="89"/>
        <v>-2.233077687235892</v>
      </c>
      <c r="L179">
        <f t="shared" si="90"/>
        <v>2.1239555523132192</v>
      </c>
      <c r="M179">
        <f t="shared" si="91"/>
        <v>-1.5930774771990877</v>
      </c>
      <c r="N179" s="1">
        <f t="shared" si="92"/>
        <v>-0.9698133172278236</v>
      </c>
      <c r="O179" s="1">
        <f t="shared" si="93"/>
        <v>0.92242217617740452</v>
      </c>
      <c r="P179" s="1">
        <f t="shared" si="94"/>
        <v>-0.69186475759191723</v>
      </c>
      <c r="Q179" s="1">
        <f t="shared" si="95"/>
        <v>-2.6006632794528572</v>
      </c>
      <c r="R179" s="1">
        <f t="shared" si="96"/>
        <v>-1.6989700043360187</v>
      </c>
      <c r="S179" s="1">
        <f t="shared" si="97"/>
        <v>0.18657064497471967</v>
      </c>
      <c r="T179" s="1">
        <f t="shared" si="98"/>
        <v>3.4808605566282888E-2</v>
      </c>
      <c r="U179" s="1">
        <f t="shared" si="99"/>
        <v>6.4942639911720161E-3</v>
      </c>
      <c r="V179" s="1">
        <f t="shared" si="100"/>
        <v>1.2116390214690601E-3</v>
      </c>
      <c r="W179" s="1">
        <f t="shared" si="101"/>
        <v>0.9700771020950798</v>
      </c>
      <c r="X179" s="1">
        <f t="shared" si="102"/>
        <v>-8.9680158836453708E-2</v>
      </c>
      <c r="Y179" s="1">
        <f t="shared" si="103"/>
        <v>-0.72915668710819526</v>
      </c>
      <c r="Z179">
        <f t="shared" si="104"/>
        <v>0.83797945041107158</v>
      </c>
      <c r="AA179">
        <f t="shared" si="105"/>
        <v>0.53339793799677637</v>
      </c>
      <c r="AB179">
        <f t="shared" si="106"/>
        <v>0.88229530874405304</v>
      </c>
      <c r="AC179">
        <f t="shared" si="107"/>
        <v>0.83533023596234535</v>
      </c>
      <c r="AD179">
        <f t="shared" si="108"/>
        <v>0.95361904708157341</v>
      </c>
      <c r="AE179">
        <f t="shared" si="109"/>
        <v>0.62358606422544649</v>
      </c>
      <c r="AF179">
        <f t="shared" si="110"/>
        <v>0.76112688270858242</v>
      </c>
      <c r="AG179">
        <f t="shared" si="111"/>
        <v>0.67454064223381049</v>
      </c>
      <c r="AH179">
        <f t="shared" si="112"/>
        <v>1.0312945924177714</v>
      </c>
      <c r="AI179">
        <f t="shared" si="113"/>
        <v>0.84037235417683775</v>
      </c>
      <c r="AJ179">
        <f t="shared" si="114"/>
        <v>0.7594704779152055</v>
      </c>
      <c r="AK179">
        <f t="shared" si="115"/>
        <v>0.88798794631636457</v>
      </c>
      <c r="AL179" s="6">
        <f t="shared" si="116"/>
        <v>-6.1217490322691637E-2</v>
      </c>
      <c r="AM179" s="6">
        <f t="shared" si="117"/>
        <v>0.12970474791824205</v>
      </c>
      <c r="AN179" s="6">
        <f t="shared" si="118"/>
        <v>0.2106066241798743</v>
      </c>
      <c r="AO179" s="6">
        <f t="shared" si="119"/>
        <v>8.2089155778715228E-2</v>
      </c>
      <c r="AP179">
        <f t="shared" si="120"/>
        <v>0.13209765168400822</v>
      </c>
      <c r="AQ179" s="6"/>
      <c r="AR179" s="9">
        <f t="shared" si="121"/>
        <v>0.43667916409830343</v>
      </c>
      <c r="AS179" s="5"/>
      <c r="AT179" s="6">
        <f t="shared" si="122"/>
        <v>8.778179335102676E-2</v>
      </c>
      <c r="AU179" s="5"/>
      <c r="AV179" s="9">
        <f t="shared" si="123"/>
        <v>0.13474686613273446</v>
      </c>
      <c r="AW179" s="5"/>
      <c r="AX179" s="6">
        <f t="shared" si="124"/>
        <v>0.29553645986126931</v>
      </c>
      <c r="AY179" s="6"/>
      <c r="AZ179">
        <f t="shared" si="125"/>
        <v>1.645805501350639E-2</v>
      </c>
      <c r="BB179" s="6">
        <f t="shared" si="126"/>
        <v>0.34649103786963331</v>
      </c>
      <c r="BC179" s="5"/>
      <c r="BD179" s="7">
        <f t="shared" si="127"/>
        <v>0.20895021938649738</v>
      </c>
      <c r="BE179" s="7"/>
      <c r="BF179">
        <f t="shared" si="130"/>
        <v>-7.7675545336198026E-2</v>
      </c>
      <c r="BG179">
        <f t="shared" si="128"/>
        <v>-2.3929037657661745E-3</v>
      </c>
      <c r="BH179">
        <f t="shared" si="131"/>
        <v>1.6564047933769199E-3</v>
      </c>
      <c r="BI179">
        <f t="shared" si="129"/>
        <v>-5.6926375723115319E-3</v>
      </c>
    </row>
    <row r="180" spans="1:61" x14ac:dyDescent="0.15">
      <c r="A180">
        <v>1017</v>
      </c>
      <c r="B180">
        <v>0</v>
      </c>
      <c r="C180">
        <v>2.5080530624334556E-3</v>
      </c>
      <c r="D180" t="s">
        <v>25</v>
      </c>
      <c r="E180">
        <v>0.1</v>
      </c>
      <c r="F180">
        <v>0.107198</v>
      </c>
      <c r="G180">
        <v>8.3641570000000005</v>
      </c>
      <c r="H180">
        <v>0.20329900000000001</v>
      </c>
      <c r="I180">
        <v>0.11670000000000001</v>
      </c>
      <c r="J180">
        <f t="shared" si="88"/>
        <v>-2.3025850929940455</v>
      </c>
      <c r="K180">
        <f t="shared" si="89"/>
        <v>-2.233077687235892</v>
      </c>
      <c r="L180">
        <f t="shared" si="90"/>
        <v>2.1239555523132192</v>
      </c>
      <c r="M180">
        <f t="shared" si="91"/>
        <v>-1.5930774771990877</v>
      </c>
      <c r="N180" s="1">
        <f t="shared" si="92"/>
        <v>-0.9698133172278236</v>
      </c>
      <c r="O180" s="1">
        <f t="shared" si="93"/>
        <v>0.92242217617740452</v>
      </c>
      <c r="P180" s="1">
        <f t="shared" si="94"/>
        <v>-0.69186475759191723</v>
      </c>
      <c r="Q180" s="1">
        <f t="shared" si="95"/>
        <v>-2.6006632794528572</v>
      </c>
      <c r="R180" s="1">
        <f t="shared" si="96"/>
        <v>-1</v>
      </c>
      <c r="S180" s="1">
        <f t="shared" si="97"/>
        <v>0.93285322487359845</v>
      </c>
      <c r="T180" s="1">
        <f t="shared" si="98"/>
        <v>0.87021513915707249</v>
      </c>
      <c r="U180" s="1">
        <f t="shared" si="99"/>
        <v>0.81178299889650229</v>
      </c>
      <c r="V180" s="1">
        <f t="shared" si="100"/>
        <v>0.75727438841816308</v>
      </c>
      <c r="W180" s="1">
        <f t="shared" si="101"/>
        <v>-0.93292914395462978</v>
      </c>
      <c r="X180" s="1">
        <f t="shared" si="102"/>
        <v>-1.1729748404552844</v>
      </c>
      <c r="Y180" s="1">
        <f t="shared" si="103"/>
        <v>-3.0186682772176406E-2</v>
      </c>
      <c r="Z180">
        <f t="shared" si="104"/>
        <v>-1.1479764684367328</v>
      </c>
      <c r="AA180">
        <f t="shared" si="105"/>
        <v>-2.0730815907653346</v>
      </c>
      <c r="AB180">
        <f t="shared" si="106"/>
        <v>-1.0770541235955076</v>
      </c>
      <c r="AC180">
        <f t="shared" si="107"/>
        <v>-2.575334189126341</v>
      </c>
      <c r="AD180">
        <f t="shared" si="108"/>
        <v>-0.68943843994297338</v>
      </c>
      <c r="AE180">
        <f t="shared" si="109"/>
        <v>-2.9175256516794312</v>
      </c>
      <c r="AF180">
        <f t="shared" si="110"/>
        <v>-1.5897194463875337</v>
      </c>
      <c r="AG180">
        <f t="shared" si="111"/>
        <v>-2.6432360100224495</v>
      </c>
      <c r="AH180">
        <f t="shared" si="112"/>
        <v>-0.69342589532752552</v>
      </c>
      <c r="AI180">
        <f t="shared" si="113"/>
        <v>-1.173611114678184</v>
      </c>
      <c r="AJ180">
        <f t="shared" si="114"/>
        <v>-1.5609064178971648</v>
      </c>
      <c r="AK180">
        <f t="shared" si="115"/>
        <v>-1.0989942861574065</v>
      </c>
      <c r="AL180" s="6">
        <f t="shared" si="116"/>
        <v>-0.23950324862710426</v>
      </c>
      <c r="AM180" s="6">
        <f t="shared" si="117"/>
        <v>0.24068197072355424</v>
      </c>
      <c r="AN180" s="6">
        <f t="shared" si="118"/>
        <v>0.627977273942535</v>
      </c>
      <c r="AO180" s="6">
        <f t="shared" si="119"/>
        <v>0.16606514220277668</v>
      </c>
      <c r="AP180">
        <f t="shared" si="120"/>
        <v>0.21504732448210306</v>
      </c>
      <c r="AQ180" s="6"/>
      <c r="AR180" s="9">
        <f t="shared" si="121"/>
        <v>1.1401524468107049</v>
      </c>
      <c r="AS180" s="5"/>
      <c r="AT180" s="6">
        <f t="shared" si="122"/>
        <v>0.14412497964087778</v>
      </c>
      <c r="AU180" s="5"/>
      <c r="AV180" s="9">
        <f t="shared" si="123"/>
        <v>1.6424050451717114</v>
      </c>
      <c r="AW180" s="5"/>
      <c r="AX180" s="6">
        <f t="shared" si="124"/>
        <v>1.7103068660678198</v>
      </c>
      <c r="AY180" s="6"/>
      <c r="AZ180">
        <f t="shared" si="125"/>
        <v>-0.2434907040116564</v>
      </c>
      <c r="BB180" s="6">
        <f t="shared" si="126"/>
        <v>1.9845965077248016</v>
      </c>
      <c r="BC180" s="5"/>
      <c r="BD180" s="7">
        <f t="shared" si="127"/>
        <v>0.65679030243290393</v>
      </c>
      <c r="BE180" s="7"/>
      <c r="BF180">
        <f t="shared" si="130"/>
        <v>3.987455384552141E-3</v>
      </c>
      <c r="BG180">
        <f t="shared" si="128"/>
        <v>2.5634646241451176E-2</v>
      </c>
      <c r="BH180">
        <f t="shared" si="131"/>
        <v>-2.881302849036893E-2</v>
      </c>
      <c r="BI180">
        <f t="shared" si="129"/>
        <v>2.1940162561898902E-2</v>
      </c>
    </row>
    <row r="181" spans="1:61" x14ac:dyDescent="0.15">
      <c r="A181">
        <v>1017</v>
      </c>
      <c r="B181">
        <v>0</v>
      </c>
      <c r="C181">
        <v>2.5080530624334556E-3</v>
      </c>
      <c r="D181" t="s">
        <v>26</v>
      </c>
      <c r="E181">
        <v>0.02</v>
      </c>
      <c r="F181">
        <v>0.20911099999999999</v>
      </c>
      <c r="G181">
        <v>10.342834</v>
      </c>
      <c r="H181">
        <v>0.240396</v>
      </c>
      <c r="I181">
        <v>11.867100000000001</v>
      </c>
      <c r="J181">
        <f t="shared" si="88"/>
        <v>-3.912023005428146</v>
      </c>
      <c r="K181">
        <f t="shared" si="89"/>
        <v>-1.5648900675228008</v>
      </c>
      <c r="L181">
        <f t="shared" si="90"/>
        <v>2.336293912764793</v>
      </c>
      <c r="M181">
        <f t="shared" si="91"/>
        <v>-1.4254677153946214</v>
      </c>
      <c r="N181" s="1">
        <f t="shared" si="92"/>
        <v>-0.6796231211103595</v>
      </c>
      <c r="O181" s="1">
        <f t="shared" si="93"/>
        <v>1.014639554417907</v>
      </c>
      <c r="P181" s="1">
        <f t="shared" si="94"/>
        <v>-0.6190727629271191</v>
      </c>
      <c r="Q181" s="1">
        <f t="shared" si="95"/>
        <v>-2.6006632794528572</v>
      </c>
      <c r="R181" s="1">
        <f t="shared" si="96"/>
        <v>-1.6989700043360187</v>
      </c>
      <c r="S181" s="1">
        <f t="shared" si="97"/>
        <v>9.564298386981078E-2</v>
      </c>
      <c r="T181" s="1">
        <f t="shared" si="98"/>
        <v>9.1475803635208842E-3</v>
      </c>
      <c r="U181" s="1">
        <f t="shared" si="99"/>
        <v>8.7490188115602573E-4</v>
      </c>
      <c r="V181" s="1">
        <f t="shared" si="100"/>
        <v>8.3678226507072871E-5</v>
      </c>
      <c r="W181" s="1">
        <f t="shared" si="101"/>
        <v>1.0743446020318175</v>
      </c>
      <c r="X181" s="1">
        <f t="shared" si="102"/>
        <v>-4.3660087747616899E-2</v>
      </c>
      <c r="Y181" s="1">
        <f t="shared" si="103"/>
        <v>-1.0193468832256594</v>
      </c>
      <c r="Z181">
        <f t="shared" si="104"/>
        <v>1.1734650608242507</v>
      </c>
      <c r="AA181">
        <f t="shared" si="105"/>
        <v>0.9380253436620275</v>
      </c>
      <c r="AB181">
        <f t="shared" si="106"/>
        <v>0.99034768341895485</v>
      </c>
      <c r="AC181">
        <f t="shared" si="107"/>
        <v>0.92804085750872389</v>
      </c>
      <c r="AD181">
        <f t="shared" si="108"/>
        <v>1.4641793891250785</v>
      </c>
      <c r="AE181">
        <f t="shared" si="109"/>
        <v>1.1486125526613269</v>
      </c>
      <c r="AF181">
        <f t="shared" si="110"/>
        <v>0.99978190619406915</v>
      </c>
      <c r="AG181">
        <f t="shared" si="111"/>
        <v>0.92473795769027012</v>
      </c>
      <c r="AH181">
        <f t="shared" si="112"/>
        <v>1.5325597624580261</v>
      </c>
      <c r="AI181">
        <f t="shared" si="113"/>
        <v>1.1712071144467886</v>
      </c>
      <c r="AJ181">
        <f t="shared" si="114"/>
        <v>0.98881615433603487</v>
      </c>
      <c r="AK181">
        <f t="shared" si="115"/>
        <v>0.9945716254708542</v>
      </c>
      <c r="AL181" s="6">
        <f t="shared" si="116"/>
        <v>-0.45821516042620858</v>
      </c>
      <c r="AM181" s="6">
        <f t="shared" si="117"/>
        <v>-9.6862512414971125E-2</v>
      </c>
      <c r="AN181" s="6">
        <f t="shared" si="118"/>
        <v>8.5528447695782606E-2</v>
      </c>
      <c r="AO181" s="6">
        <f t="shared" si="119"/>
        <v>7.9772976560963271E-2</v>
      </c>
      <c r="AP181">
        <f t="shared" si="120"/>
        <v>-9.9120458792433253E-2</v>
      </c>
      <c r="AQ181" s="6"/>
      <c r="AR181" s="9">
        <f t="shared" si="121"/>
        <v>0.13631925836978998</v>
      </c>
      <c r="AS181" s="5"/>
      <c r="AT181" s="6">
        <f t="shared" si="122"/>
        <v>8.3996918612862626E-2</v>
      </c>
      <c r="AU181" s="5"/>
      <c r="AV181" s="9">
        <f t="shared" si="123"/>
        <v>0.14630374452309358</v>
      </c>
      <c r="AW181" s="5"/>
      <c r="AX181" s="6">
        <f t="shared" si="124"/>
        <v>0.14960664434154736</v>
      </c>
      <c r="AY181" s="6"/>
      <c r="AZ181">
        <f t="shared" si="125"/>
        <v>-0.38983478709326103</v>
      </c>
      <c r="BB181" s="6">
        <f t="shared" si="126"/>
        <v>-7.4267950629509416E-2</v>
      </c>
      <c r="BC181" s="5"/>
      <c r="BD181" s="7">
        <f t="shared" si="127"/>
        <v>7.4562695837748327E-2</v>
      </c>
      <c r="BE181" s="7"/>
      <c r="BF181">
        <f t="shared" si="130"/>
        <v>-6.8380373332947553E-2</v>
      </c>
      <c r="BG181">
        <f t="shared" si="128"/>
        <v>2.2579463774621278E-3</v>
      </c>
      <c r="BH181">
        <f t="shared" si="131"/>
        <v>1.0965751858034278E-2</v>
      </c>
      <c r="BI181">
        <f t="shared" si="129"/>
        <v>-4.2239420518993542E-3</v>
      </c>
    </row>
    <row r="182" spans="1:61" x14ac:dyDescent="0.15">
      <c r="A182">
        <v>610</v>
      </c>
      <c r="B182">
        <v>0</v>
      </c>
      <c r="C182">
        <v>2.5310879527551985E-3</v>
      </c>
      <c r="D182" t="s">
        <v>25</v>
      </c>
      <c r="E182">
        <v>0.02</v>
      </c>
      <c r="F182">
        <v>6.83E-2</v>
      </c>
      <c r="G182">
        <v>4.1737729999999997</v>
      </c>
      <c r="H182">
        <v>8.3562999999999998E-2</v>
      </c>
      <c r="I182">
        <v>2.8529</v>
      </c>
      <c r="J182">
        <f t="shared" si="88"/>
        <v>-3.912023005428146</v>
      </c>
      <c r="K182">
        <f t="shared" si="89"/>
        <v>-2.6838455124053926</v>
      </c>
      <c r="L182">
        <f t="shared" si="90"/>
        <v>1.4288204228924695</v>
      </c>
      <c r="M182">
        <f t="shared" si="91"/>
        <v>-2.4821544405926259</v>
      </c>
      <c r="N182" s="1">
        <f t="shared" si="92"/>
        <v>-1.1655792963184675</v>
      </c>
      <c r="O182" s="1">
        <f t="shared" si="93"/>
        <v>0.62052882529287023</v>
      </c>
      <c r="P182" s="1">
        <f t="shared" si="94"/>
        <v>-1.0779859767810303</v>
      </c>
      <c r="Q182" s="1">
        <f t="shared" si="95"/>
        <v>-2.5966927632840284</v>
      </c>
      <c r="R182" s="1">
        <f t="shared" si="96"/>
        <v>-1.6989700043360187</v>
      </c>
      <c r="S182" s="1">
        <f t="shared" si="97"/>
        <v>0.29282576866764276</v>
      </c>
      <c r="T182" s="1">
        <f t="shared" si="98"/>
        <v>8.5746930795795831E-2</v>
      </c>
      <c r="U182" s="1">
        <f t="shared" si="99"/>
        <v>2.5108910921170083E-2</v>
      </c>
      <c r="V182" s="1">
        <f t="shared" si="100"/>
        <v>7.3525361408989997E-3</v>
      </c>
      <c r="W182" s="1">
        <f t="shared" si="101"/>
        <v>0.45528654901097504</v>
      </c>
      <c r="X182" s="1">
        <f t="shared" si="102"/>
        <v>-0.15047357293002042</v>
      </c>
      <c r="Y182" s="1">
        <f t="shared" si="103"/>
        <v>-0.5333907080175514</v>
      </c>
      <c r="Z182">
        <f t="shared" si="104"/>
        <v>0.15047427491979737</v>
      </c>
      <c r="AA182">
        <f t="shared" si="105"/>
        <v>-0.22577994106343052</v>
      </c>
      <c r="AB182">
        <f t="shared" si="106"/>
        <v>0.16210465474072888</v>
      </c>
      <c r="AC182">
        <f t="shared" si="107"/>
        <v>0.11869764106669635</v>
      </c>
      <c r="AD182">
        <f t="shared" si="108"/>
        <v>0.59654580947043823</v>
      </c>
      <c r="AE182">
        <f t="shared" si="109"/>
        <v>0.19975720390006102</v>
      </c>
      <c r="AF182">
        <f t="shared" si="110"/>
        <v>0.12370942201235047</v>
      </c>
      <c r="AG182">
        <f t="shared" si="111"/>
        <v>7.7517956699496793E-2</v>
      </c>
      <c r="AH182">
        <f t="shared" si="112"/>
        <v>0.67730899247406606</v>
      </c>
      <c r="AI182">
        <f t="shared" si="113"/>
        <v>0.17402663127273033</v>
      </c>
      <c r="AJ182">
        <f t="shared" si="114"/>
        <v>0.14785627606817897</v>
      </c>
      <c r="AK182">
        <f t="shared" si="115"/>
        <v>0.17314584176522163</v>
      </c>
      <c r="AL182" s="6">
        <f t="shared" si="116"/>
        <v>-0.22202244346309102</v>
      </c>
      <c r="AM182" s="6">
        <f t="shared" si="117"/>
        <v>0.28125991773824471</v>
      </c>
      <c r="AN182" s="6">
        <f t="shared" si="118"/>
        <v>0.30743027294279607</v>
      </c>
      <c r="AO182" s="6">
        <f t="shared" si="119"/>
        <v>0.28214070724575341</v>
      </c>
      <c r="AP182">
        <f t="shared" si="120"/>
        <v>0.30481227409117767</v>
      </c>
      <c r="AQ182" s="6"/>
      <c r="AR182" s="9">
        <f t="shared" si="121"/>
        <v>0.68106649007440556</v>
      </c>
      <c r="AS182" s="5"/>
      <c r="AT182" s="6">
        <f t="shared" si="122"/>
        <v>0.29318189427024616</v>
      </c>
      <c r="AU182" s="5"/>
      <c r="AV182" s="9">
        <f t="shared" si="123"/>
        <v>0.3365889079442787</v>
      </c>
      <c r="AW182" s="5"/>
      <c r="AX182" s="6">
        <f t="shared" si="124"/>
        <v>0.37776859231147825</v>
      </c>
      <c r="AY182" s="6"/>
      <c r="AZ182">
        <f t="shared" si="125"/>
        <v>-0.14125926045946319</v>
      </c>
      <c r="BB182" s="6">
        <f t="shared" si="126"/>
        <v>0.25552934511091402</v>
      </c>
      <c r="BC182" s="5"/>
      <c r="BD182" s="7">
        <f t="shared" si="127"/>
        <v>0.33157712699862457</v>
      </c>
      <c r="BE182" s="7"/>
      <c r="BF182">
        <f t="shared" si="130"/>
        <v>-8.0763183003627836E-2</v>
      </c>
      <c r="BG182">
        <f t="shared" si="128"/>
        <v>-2.3552356352932957E-2</v>
      </c>
      <c r="BH182">
        <f t="shared" si="131"/>
        <v>-2.4146854055828504E-2</v>
      </c>
      <c r="BI182">
        <f t="shared" si="129"/>
        <v>-1.1041187024492749E-2</v>
      </c>
    </row>
    <row r="183" spans="1:61" x14ac:dyDescent="0.15">
      <c r="A183">
        <v>610</v>
      </c>
      <c r="B183">
        <v>0</v>
      </c>
      <c r="C183">
        <v>2.5310879527551985E-3</v>
      </c>
      <c r="D183" t="s">
        <v>26</v>
      </c>
      <c r="E183">
        <v>0.02</v>
      </c>
      <c r="F183">
        <v>6.8602999999999997E-2</v>
      </c>
      <c r="G183">
        <v>4.3988139999999998</v>
      </c>
      <c r="H183">
        <v>8.677E-2</v>
      </c>
      <c r="I183">
        <v>3.5145000000000004</v>
      </c>
      <c r="J183">
        <f t="shared" si="88"/>
        <v>-3.912023005428146</v>
      </c>
      <c r="K183">
        <f t="shared" si="89"/>
        <v>-2.6794190134280784</v>
      </c>
      <c r="L183">
        <f t="shared" si="90"/>
        <v>1.4813349591357647</v>
      </c>
      <c r="M183">
        <f t="shared" si="91"/>
        <v>-2.4444943391767389</v>
      </c>
      <c r="N183" s="1">
        <f t="shared" si="92"/>
        <v>-1.1636568922384694</v>
      </c>
      <c r="O183" s="1">
        <f t="shared" si="93"/>
        <v>0.64333559860304168</v>
      </c>
      <c r="P183" s="1">
        <f t="shared" si="94"/>
        <v>-1.0616304025481937</v>
      </c>
      <c r="Q183" s="1">
        <f t="shared" si="95"/>
        <v>-2.5966927632840284</v>
      </c>
      <c r="R183" s="1">
        <f t="shared" si="96"/>
        <v>-1.6989700043360187</v>
      </c>
      <c r="S183" s="1">
        <f t="shared" si="97"/>
        <v>0.2915324402722913</v>
      </c>
      <c r="T183" s="1">
        <f t="shared" si="98"/>
        <v>8.4991163731117092E-2</v>
      </c>
      <c r="U183" s="1">
        <f t="shared" si="99"/>
        <v>2.4777681364114425E-2</v>
      </c>
      <c r="V183" s="1">
        <f t="shared" si="100"/>
        <v>7.2234979123695538E-3</v>
      </c>
      <c r="W183" s="1">
        <f t="shared" si="101"/>
        <v>0.54586354765264411</v>
      </c>
      <c r="X183" s="1">
        <f t="shared" si="102"/>
        <v>-0.14968003102526786</v>
      </c>
      <c r="Y183" s="1">
        <f t="shared" si="103"/>
        <v>-0.53531311209754939</v>
      </c>
      <c r="Z183">
        <f t="shared" si="104"/>
        <v>0.18796166663430258</v>
      </c>
      <c r="AA183">
        <f t="shared" si="105"/>
        <v>-0.18831936643950528</v>
      </c>
      <c r="AB183">
        <f t="shared" si="106"/>
        <v>0.20164177808668871</v>
      </c>
      <c r="AC183">
        <f t="shared" si="107"/>
        <v>0.15573788240838762</v>
      </c>
      <c r="AD183">
        <f t="shared" si="108"/>
        <v>0.60013577248331473</v>
      </c>
      <c r="AE183">
        <f t="shared" si="109"/>
        <v>0.20437930256612391</v>
      </c>
      <c r="AF183">
        <f t="shared" si="110"/>
        <v>0.16578120005375574</v>
      </c>
      <c r="AG183">
        <f t="shared" si="111"/>
        <v>0.11323282324519379</v>
      </c>
      <c r="AH183">
        <f t="shared" si="112"/>
        <v>0.68088966667083106</v>
      </c>
      <c r="AI183">
        <f t="shared" si="113"/>
        <v>0.20970676752936745</v>
      </c>
      <c r="AJ183">
        <f t="shared" si="114"/>
        <v>0.18817628193227454</v>
      </c>
      <c r="AK183">
        <f t="shared" si="115"/>
        <v>0.21141462594836735</v>
      </c>
      <c r="AL183" s="6">
        <f t="shared" si="116"/>
        <v>-0.13502611901818695</v>
      </c>
      <c r="AM183" s="6">
        <f t="shared" si="117"/>
        <v>0.33615678012327666</v>
      </c>
      <c r="AN183" s="6">
        <f t="shared" si="118"/>
        <v>0.35768726572036957</v>
      </c>
      <c r="AO183" s="6">
        <f t="shared" si="119"/>
        <v>0.33444892170427676</v>
      </c>
      <c r="AP183">
        <f t="shared" si="120"/>
        <v>0.35790188101834153</v>
      </c>
      <c r="AQ183" s="6"/>
      <c r="AR183" s="9">
        <f t="shared" si="121"/>
        <v>0.73418291409214942</v>
      </c>
      <c r="AS183" s="5"/>
      <c r="AT183" s="6">
        <f t="shared" si="122"/>
        <v>0.3442217695659554</v>
      </c>
      <c r="AU183" s="5"/>
      <c r="AV183" s="9">
        <f t="shared" si="123"/>
        <v>0.39012566524425651</v>
      </c>
      <c r="AW183" s="5"/>
      <c r="AX183" s="6">
        <f t="shared" si="124"/>
        <v>0.43263072440745032</v>
      </c>
      <c r="AY183" s="6"/>
      <c r="AZ183">
        <f t="shared" si="125"/>
        <v>-5.4272224830670623E-2</v>
      </c>
      <c r="BB183" s="6">
        <f t="shared" si="126"/>
        <v>0.3414842450865202</v>
      </c>
      <c r="BC183" s="5"/>
      <c r="BD183" s="7">
        <f t="shared" si="127"/>
        <v>0.38008234759888837</v>
      </c>
      <c r="BE183" s="7"/>
      <c r="BF183">
        <f t="shared" si="130"/>
        <v>-8.0753894187516329E-2</v>
      </c>
      <c r="BG183">
        <f t="shared" si="128"/>
        <v>-2.1745100895064873E-2</v>
      </c>
      <c r="BH183">
        <f t="shared" si="131"/>
        <v>-2.2395081878518797E-2</v>
      </c>
      <c r="BI183">
        <f t="shared" si="129"/>
        <v>-9.7728478616786463E-3</v>
      </c>
    </row>
    <row r="184" spans="1:61" x14ac:dyDescent="0.15">
      <c r="A184">
        <v>5754</v>
      </c>
      <c r="B184">
        <v>0</v>
      </c>
      <c r="C184">
        <v>2.540936055337074E-3</v>
      </c>
      <c r="D184" t="s">
        <v>25</v>
      </c>
      <c r="E184">
        <v>0.02</v>
      </c>
      <c r="F184">
        <v>4.7890000000000002E-2</v>
      </c>
      <c r="G184">
        <v>3.0772819999999999</v>
      </c>
      <c r="H184">
        <v>4.8459000000000002E-2</v>
      </c>
      <c r="I184">
        <v>0.5333</v>
      </c>
      <c r="J184">
        <f t="shared" si="88"/>
        <v>-3.912023005428146</v>
      </c>
      <c r="K184">
        <f t="shared" si="89"/>
        <v>-3.0388485646276191</v>
      </c>
      <c r="L184">
        <f t="shared" si="90"/>
        <v>1.1240467398493172</v>
      </c>
      <c r="M184">
        <f t="shared" si="91"/>
        <v>-3.0270371993824061</v>
      </c>
      <c r="N184" s="1">
        <f t="shared" si="92"/>
        <v>-1.3197551629573923</v>
      </c>
      <c r="O184" s="1">
        <f t="shared" si="93"/>
        <v>0.48816729651789853</v>
      </c>
      <c r="P184" s="1">
        <f t="shared" si="94"/>
        <v>-1.3146255522076526</v>
      </c>
      <c r="Q184" s="1">
        <f t="shared" si="95"/>
        <v>-2.5950062641757974</v>
      </c>
      <c r="R184" s="1">
        <f t="shared" si="96"/>
        <v>-1.6989700043360187</v>
      </c>
      <c r="S184" s="1">
        <f t="shared" si="97"/>
        <v>0.41762372102735434</v>
      </c>
      <c r="T184" s="1">
        <f t="shared" si="98"/>
        <v>0.17440957236473348</v>
      </c>
      <c r="U184" s="1">
        <f t="shared" si="99"/>
        <v>7.2837574593749621E-2</v>
      </c>
      <c r="V184" s="1">
        <f t="shared" si="100"/>
        <v>3.0418698932449202E-2</v>
      </c>
      <c r="W184" s="1">
        <f t="shared" si="101"/>
        <v>-0.27302841631712338</v>
      </c>
      <c r="X184" s="1">
        <f t="shared" si="102"/>
        <v>-0.23479632277655785</v>
      </c>
      <c r="Y184" s="1">
        <f t="shared" si="103"/>
        <v>-0.37921484137862654</v>
      </c>
      <c r="Z184">
        <f t="shared" si="104"/>
        <v>-0.31879637763965052</v>
      </c>
      <c r="AA184">
        <f t="shared" si="105"/>
        <v>-0.78967521615664316</v>
      </c>
      <c r="AB184">
        <f t="shared" si="106"/>
        <v>-0.3359303130931327</v>
      </c>
      <c r="AC184">
        <f t="shared" si="107"/>
        <v>-0.40815881627823808</v>
      </c>
      <c r="AD184">
        <f t="shared" si="108"/>
        <v>0.29984307443259905</v>
      </c>
      <c r="AE184">
        <f t="shared" si="109"/>
        <v>-0.219347249717457</v>
      </c>
      <c r="AF184">
        <f t="shared" si="110"/>
        <v>-0.24808607547038042</v>
      </c>
      <c r="AG184">
        <f t="shared" si="111"/>
        <v>-0.32673862075825544</v>
      </c>
      <c r="AH184">
        <f t="shared" si="112"/>
        <v>0.37913834066795465</v>
      </c>
      <c r="AI184">
        <f t="shared" si="113"/>
        <v>-0.28839147397909592</v>
      </c>
      <c r="AJ184">
        <f t="shared" si="114"/>
        <v>-0.20962732376440907</v>
      </c>
      <c r="AK184">
        <f t="shared" si="115"/>
        <v>-0.3245339205658726</v>
      </c>
      <c r="AL184" s="6">
        <f t="shared" si="116"/>
        <v>-0.65216675698507798</v>
      </c>
      <c r="AM184" s="6">
        <f t="shared" si="117"/>
        <v>1.5363057661972546E-2</v>
      </c>
      <c r="AN184" s="6">
        <f t="shared" si="118"/>
        <v>-6.3401092552714311E-2</v>
      </c>
      <c r="AO184" s="6">
        <f t="shared" si="119"/>
        <v>5.1505504248749223E-2</v>
      </c>
      <c r="AP184">
        <f t="shared" si="120"/>
        <v>4.576796132252714E-2</v>
      </c>
      <c r="AQ184" s="6"/>
      <c r="AR184" s="9">
        <f t="shared" si="121"/>
        <v>0.51664679983951978</v>
      </c>
      <c r="AS184" s="5"/>
      <c r="AT184" s="6">
        <f t="shared" si="122"/>
        <v>6.2901896776009325E-2</v>
      </c>
      <c r="AU184" s="5"/>
      <c r="AV184" s="9">
        <f t="shared" si="123"/>
        <v>0.1351303999611147</v>
      </c>
      <c r="AW184" s="5"/>
      <c r="AX184" s="6">
        <f t="shared" si="124"/>
        <v>5.3710204441132059E-2</v>
      </c>
      <c r="AY184" s="6"/>
      <c r="AZ184">
        <f t="shared" si="125"/>
        <v>-0.57287149074972243</v>
      </c>
      <c r="BB184" s="6">
        <f t="shared" si="126"/>
        <v>-5.3681166599666374E-2</v>
      </c>
      <c r="BC184" s="5"/>
      <c r="BD184" s="7">
        <f t="shared" si="127"/>
        <v>-2.4942340846742961E-2</v>
      </c>
      <c r="BE184" s="7"/>
      <c r="BF184">
        <f t="shared" si="130"/>
        <v>-7.9295266235355599E-2</v>
      </c>
      <c r="BG184">
        <f t="shared" si="128"/>
        <v>-3.0404903660554594E-2</v>
      </c>
      <c r="BH184">
        <f t="shared" si="131"/>
        <v>-3.845875170597135E-2</v>
      </c>
      <c r="BI184">
        <f t="shared" si="129"/>
        <v>-1.1396392527260102E-2</v>
      </c>
    </row>
    <row r="185" spans="1:61" x14ac:dyDescent="0.15">
      <c r="A185">
        <v>5060</v>
      </c>
      <c r="B185">
        <v>0</v>
      </c>
      <c r="C185">
        <v>2.5785609588207473E-3</v>
      </c>
      <c r="D185" t="s">
        <v>25</v>
      </c>
      <c r="E185">
        <v>0.02</v>
      </c>
      <c r="F185">
        <v>0.116643</v>
      </c>
      <c r="G185">
        <v>2.3218420000000002</v>
      </c>
      <c r="H185">
        <v>0.14424600000000001</v>
      </c>
      <c r="I185">
        <v>1.7667999999999999</v>
      </c>
      <c r="J185">
        <f t="shared" si="88"/>
        <v>-3.912023005428146</v>
      </c>
      <c r="K185">
        <f t="shared" si="89"/>
        <v>-2.1486372908879376</v>
      </c>
      <c r="L185">
        <f t="shared" si="90"/>
        <v>0.84236083617157309</v>
      </c>
      <c r="M185">
        <f t="shared" si="91"/>
        <v>-1.9362351036144501</v>
      </c>
      <c r="N185" s="1">
        <f t="shared" si="92"/>
        <v>-0.93314131904418351</v>
      </c>
      <c r="O185" s="1">
        <f t="shared" si="93"/>
        <v>0.36583266292072336</v>
      </c>
      <c r="P185" s="1">
        <f t="shared" si="94"/>
        <v>-0.8408962211671267</v>
      </c>
      <c r="Q185" s="1">
        <f t="shared" si="95"/>
        <v>-2.5886225971381895</v>
      </c>
      <c r="R185" s="1">
        <f t="shared" si="96"/>
        <v>-1.6989700043360187</v>
      </c>
      <c r="S185" s="1">
        <f t="shared" si="97"/>
        <v>0.1714633539946675</v>
      </c>
      <c r="T185" s="1">
        <f t="shared" si="98"/>
        <v>2.9399681763100659E-2</v>
      </c>
      <c r="U185" s="1">
        <f t="shared" si="99"/>
        <v>5.0409680414770985E-3</v>
      </c>
      <c r="V185" s="1">
        <f t="shared" si="100"/>
        <v>8.6434128777159347E-4</v>
      </c>
      <c r="W185" s="1">
        <f t="shared" si="101"/>
        <v>0.24718739058635353</v>
      </c>
      <c r="X185" s="1">
        <f t="shared" si="102"/>
        <v>-8.1688278064279418E-2</v>
      </c>
      <c r="Y185" s="1">
        <f t="shared" si="103"/>
        <v>-0.76582868529183523</v>
      </c>
      <c r="Z185">
        <f t="shared" si="104"/>
        <v>2.3270457677594836E-2</v>
      </c>
      <c r="AA185">
        <f t="shared" si="105"/>
        <v>-0.24294358288843509</v>
      </c>
      <c r="AB185">
        <f t="shared" si="106"/>
        <v>0.13584210308952105</v>
      </c>
      <c r="AC185">
        <f t="shared" si="107"/>
        <v>0.16350764694445097</v>
      </c>
      <c r="AD185">
        <f t="shared" si="108"/>
        <v>1.0190646173364664</v>
      </c>
      <c r="AE185">
        <f t="shared" si="109"/>
        <v>0.69502939050118084</v>
      </c>
      <c r="AF185">
        <f t="shared" si="110"/>
        <v>-0.22181675539136891</v>
      </c>
      <c r="AG185">
        <f t="shared" si="111"/>
        <v>-0.12946389999803465</v>
      </c>
      <c r="AH185">
        <f t="shared" si="112"/>
        <v>1.0957983660042885</v>
      </c>
      <c r="AI185">
        <f t="shared" si="113"/>
        <v>7.1215438037533885E-2</v>
      </c>
      <c r="AJ185">
        <f t="shared" si="114"/>
        <v>-0.182144524490648</v>
      </c>
      <c r="AK185">
        <f t="shared" si="115"/>
        <v>0.18549926562904506</v>
      </c>
      <c r="AL185" s="6">
        <f t="shared" si="116"/>
        <v>-0.84861097541793495</v>
      </c>
      <c r="AM185" s="6">
        <f t="shared" si="117"/>
        <v>0.17597195254881964</v>
      </c>
      <c r="AN185" s="6">
        <f t="shared" si="118"/>
        <v>0.42933191507700152</v>
      </c>
      <c r="AO185" s="6">
        <f t="shared" si="119"/>
        <v>6.1688124957308466E-2</v>
      </c>
      <c r="AP185">
        <f t="shared" si="120"/>
        <v>0.22391693290875869</v>
      </c>
      <c r="AQ185" s="6"/>
      <c r="AR185" s="9">
        <f t="shared" si="121"/>
        <v>0.49013097347478862</v>
      </c>
      <c r="AS185" s="5"/>
      <c r="AT185" s="6">
        <f t="shared" si="122"/>
        <v>0.11134528749683248</v>
      </c>
      <c r="AU185" s="5"/>
      <c r="AV185" s="9">
        <f t="shared" si="123"/>
        <v>8.367974364190256E-2</v>
      </c>
      <c r="AW185" s="5"/>
      <c r="AX185" s="6">
        <f t="shared" si="124"/>
        <v>0.37665129058438818</v>
      </c>
      <c r="AY185" s="6"/>
      <c r="AZ185">
        <f t="shared" si="125"/>
        <v>-0.77187722675011283</v>
      </c>
      <c r="BB185" s="6">
        <f t="shared" si="126"/>
        <v>-0.44784199991482732</v>
      </c>
      <c r="BC185" s="5"/>
      <c r="BD185" s="7">
        <f t="shared" si="127"/>
        <v>0.46900414597772244</v>
      </c>
      <c r="BE185" s="7"/>
      <c r="BF185">
        <f t="shared" si="130"/>
        <v>-7.6733748667822121E-2</v>
      </c>
      <c r="BG185">
        <f t="shared" si="128"/>
        <v>-4.7944980359939049E-2</v>
      </c>
      <c r="BH185">
        <f t="shared" si="131"/>
        <v>-3.9672230900720917E-2</v>
      </c>
      <c r="BI185">
        <f t="shared" si="129"/>
        <v>-4.9657162539524013E-2</v>
      </c>
    </row>
    <row r="186" spans="1:61" x14ac:dyDescent="0.15">
      <c r="A186">
        <v>5060</v>
      </c>
      <c r="B186">
        <v>0</v>
      </c>
      <c r="C186">
        <v>2.5785609588207473E-3</v>
      </c>
      <c r="D186" t="s">
        <v>26</v>
      </c>
      <c r="E186">
        <v>0.02</v>
      </c>
      <c r="F186">
        <v>8.7059999999999998E-2</v>
      </c>
      <c r="G186">
        <v>1.635572</v>
      </c>
      <c r="H186">
        <v>8.4928000000000003E-2</v>
      </c>
      <c r="I186">
        <v>0.54190000000000005</v>
      </c>
      <c r="J186">
        <f t="shared" si="88"/>
        <v>-3.912023005428146</v>
      </c>
      <c r="K186">
        <f t="shared" si="89"/>
        <v>-2.4411577428579854</v>
      </c>
      <c r="L186">
        <f t="shared" si="90"/>
        <v>0.49199259026179226</v>
      </c>
      <c r="M186">
        <f t="shared" si="91"/>
        <v>-2.4659514402723945</v>
      </c>
      <c r="N186" s="1">
        <f t="shared" si="92"/>
        <v>-1.0601813371786204</v>
      </c>
      <c r="O186" s="1">
        <f t="shared" si="93"/>
        <v>0.21366966708798393</v>
      </c>
      <c r="P186" s="1">
        <f t="shared" si="94"/>
        <v>-1.0709491031516774</v>
      </c>
      <c r="Q186" s="1">
        <f t="shared" si="95"/>
        <v>-2.5886225971381895</v>
      </c>
      <c r="R186" s="1">
        <f t="shared" si="96"/>
        <v>-1.6989700043360187</v>
      </c>
      <c r="S186" s="1">
        <f t="shared" si="97"/>
        <v>0.22972662531587412</v>
      </c>
      <c r="T186" s="1">
        <f t="shared" si="98"/>
        <v>5.2774322379020015E-2</v>
      </c>
      <c r="U186" s="1">
        <f t="shared" si="99"/>
        <v>1.2123666983464282E-2</v>
      </c>
      <c r="V186" s="1">
        <f t="shared" si="100"/>
        <v>2.7851291025647327E-3</v>
      </c>
      <c r="W186" s="1">
        <f t="shared" si="101"/>
        <v>-0.26608084898760909</v>
      </c>
      <c r="X186" s="1">
        <f t="shared" si="102"/>
        <v>-0.11335511372857823</v>
      </c>
      <c r="Y186" s="1">
        <f t="shared" si="103"/>
        <v>-0.63878866715739824</v>
      </c>
      <c r="Z186">
        <f t="shared" si="104"/>
        <v>-0.33335460223514396</v>
      </c>
      <c r="AA186">
        <f t="shared" si="105"/>
        <v>-0.63949784575672819</v>
      </c>
      <c r="AB186">
        <f t="shared" si="106"/>
        <v>-0.23646029752907882</v>
      </c>
      <c r="AC186">
        <f t="shared" si="107"/>
        <v>-0.20343929987174192</v>
      </c>
      <c r="AD186">
        <f t="shared" si="108"/>
        <v>0.79065450149567207</v>
      </c>
      <c r="AE186">
        <f t="shared" si="109"/>
        <v>0.43821378213373696</v>
      </c>
      <c r="AF186">
        <f t="shared" si="110"/>
        <v>-0.54473495883468215</v>
      </c>
      <c r="AG186">
        <f t="shared" si="111"/>
        <v>-0.43291388475697157</v>
      </c>
      <c r="AH186">
        <f t="shared" si="112"/>
        <v>0.87022485963600171</v>
      </c>
      <c r="AI186">
        <f t="shared" si="113"/>
        <v>-0.27489058062371052</v>
      </c>
      <c r="AJ186">
        <f t="shared" si="114"/>
        <v>-0.49200382779196228</v>
      </c>
      <c r="AK186">
        <f t="shared" si="115"/>
        <v>-0.18636987627155477</v>
      </c>
      <c r="AL186" s="6">
        <f t="shared" si="116"/>
        <v>-1.1363057086236108</v>
      </c>
      <c r="AM186" s="6">
        <f t="shared" si="117"/>
        <v>8.8097316361014366E-3</v>
      </c>
      <c r="AN186" s="6">
        <f t="shared" si="118"/>
        <v>0.22592297880435319</v>
      </c>
      <c r="AO186" s="6">
        <f t="shared" si="119"/>
        <v>-7.9710972716054318E-2</v>
      </c>
      <c r="AP186">
        <f t="shared" si="120"/>
        <v>6.7273753247534873E-2</v>
      </c>
      <c r="AQ186" s="6"/>
      <c r="AR186" s="9">
        <f t="shared" si="121"/>
        <v>0.3734169967691191</v>
      </c>
      <c r="AS186" s="5"/>
      <c r="AT186" s="6">
        <f t="shared" si="122"/>
        <v>-2.9620551458530264E-2</v>
      </c>
      <c r="AU186" s="5"/>
      <c r="AV186" s="9">
        <f t="shared" si="123"/>
        <v>-6.2641549115867168E-2</v>
      </c>
      <c r="AW186" s="5"/>
      <c r="AX186" s="6">
        <f t="shared" si="124"/>
        <v>0.16683303576936248</v>
      </c>
      <c r="AY186" s="6"/>
      <c r="AZ186">
        <f t="shared" si="125"/>
        <v>-1.0567353504832813</v>
      </c>
      <c r="BB186" s="6">
        <f t="shared" si="126"/>
        <v>-0.70429463112134605</v>
      </c>
      <c r="BC186" s="5"/>
      <c r="BD186" s="7">
        <f t="shared" si="127"/>
        <v>0.27865410984707306</v>
      </c>
      <c r="BE186" s="7"/>
      <c r="BF186">
        <f t="shared" si="130"/>
        <v>-7.9570358140329644E-2</v>
      </c>
      <c r="BG186">
        <f t="shared" si="128"/>
        <v>-5.8464021611433437E-2</v>
      </c>
      <c r="BH186">
        <f t="shared" si="131"/>
        <v>-5.273113104271987E-2</v>
      </c>
      <c r="BI186">
        <f t="shared" si="129"/>
        <v>-5.0090421257524054E-2</v>
      </c>
    </row>
    <row r="187" spans="1:61" x14ac:dyDescent="0.15">
      <c r="A187">
        <v>1386</v>
      </c>
      <c r="B187">
        <v>0</v>
      </c>
      <c r="C187">
        <v>2.5810882766351992E-3</v>
      </c>
      <c r="D187" t="s">
        <v>25</v>
      </c>
      <c r="E187">
        <v>0.02</v>
      </c>
      <c r="F187">
        <v>4.4505999999999997E-2</v>
      </c>
      <c r="G187">
        <v>7.3288489999999999</v>
      </c>
      <c r="H187">
        <v>0.114424</v>
      </c>
      <c r="I187">
        <v>3.6875</v>
      </c>
      <c r="J187">
        <f t="shared" si="88"/>
        <v>-3.912023005428146</v>
      </c>
      <c r="K187">
        <f t="shared" si="89"/>
        <v>-3.1121312674382127</v>
      </c>
      <c r="L187">
        <f t="shared" si="90"/>
        <v>1.9918184776478263</v>
      </c>
      <c r="M187">
        <f t="shared" si="91"/>
        <v>-2.167844431829538</v>
      </c>
      <c r="N187" s="1">
        <f t="shared" si="92"/>
        <v>-1.3515814364069891</v>
      </c>
      <c r="O187" s="1">
        <f t="shared" si="93"/>
        <v>0.86503577379538654</v>
      </c>
      <c r="P187" s="1">
        <f t="shared" si="94"/>
        <v>-0.94148287436825862</v>
      </c>
      <c r="Q187" s="1">
        <f t="shared" si="95"/>
        <v>-2.5881971417560403</v>
      </c>
      <c r="R187" s="1">
        <f t="shared" si="96"/>
        <v>-1.6989700043360187</v>
      </c>
      <c r="S187" s="1">
        <f t="shared" si="97"/>
        <v>0.44937761200736981</v>
      </c>
      <c r="T187" s="1">
        <f t="shared" si="98"/>
        <v>0.2019402381734462</v>
      </c>
      <c r="U187" s="1">
        <f t="shared" si="99"/>
        <v>9.0747421998582753E-2</v>
      </c>
      <c r="V187" s="1">
        <f t="shared" si="100"/>
        <v>4.0779859793548173E-2</v>
      </c>
      <c r="W187" s="1">
        <f t="shared" si="101"/>
        <v>0.56673202898621944</v>
      </c>
      <c r="X187" s="1">
        <f t="shared" si="102"/>
        <v>-0.25914613441745776</v>
      </c>
      <c r="Y187" s="1">
        <f t="shared" si="103"/>
        <v>-0.34738856792902972</v>
      </c>
      <c r="Z187">
        <f t="shared" si="104"/>
        <v>0.18665359473357279</v>
      </c>
      <c r="AA187">
        <f t="shared" si="105"/>
        <v>-0.32759746274634288</v>
      </c>
      <c r="AB187">
        <f t="shared" si="106"/>
        <v>0.31173884377695305</v>
      </c>
      <c r="AC187">
        <f t="shared" si="107"/>
        <v>0.17761611427537596</v>
      </c>
      <c r="AD187">
        <f t="shared" si="108"/>
        <v>0.2356443498084988</v>
      </c>
      <c r="AE187">
        <f t="shared" si="109"/>
        <v>-0.32211633998932393</v>
      </c>
      <c r="AF187">
        <f t="shared" si="110"/>
        <v>0.38714758194196497</v>
      </c>
      <c r="AG187">
        <f t="shared" si="111"/>
        <v>0.17085834104776332</v>
      </c>
      <c r="AH187">
        <f t="shared" si="112"/>
        <v>0.31389367359730835</v>
      </c>
      <c r="AI187">
        <f t="shared" si="113"/>
        <v>0.1855477811142705</v>
      </c>
      <c r="AJ187">
        <f t="shared" si="114"/>
        <v>0.39860738805745144</v>
      </c>
      <c r="AK187">
        <f t="shared" si="115"/>
        <v>0.3069249207823801</v>
      </c>
      <c r="AL187" s="6">
        <f t="shared" si="116"/>
        <v>0.25283835538891108</v>
      </c>
      <c r="AM187" s="6">
        <f t="shared" si="117"/>
        <v>0.38118424787194893</v>
      </c>
      <c r="AN187" s="6">
        <f t="shared" si="118"/>
        <v>0.168124640928768</v>
      </c>
      <c r="AO187" s="6">
        <f t="shared" si="119"/>
        <v>0.25980710820383934</v>
      </c>
      <c r="AP187">
        <f t="shared" si="120"/>
        <v>0.38007843425264665</v>
      </c>
      <c r="AQ187" s="6"/>
      <c r="AR187" s="9">
        <f t="shared" si="121"/>
        <v>0.89432949173256238</v>
      </c>
      <c r="AS187" s="5"/>
      <c r="AT187" s="6">
        <f t="shared" si="122"/>
        <v>0.25499318520926639</v>
      </c>
      <c r="AU187" s="5"/>
      <c r="AV187" s="9">
        <f t="shared" si="123"/>
        <v>0.3891159147108435</v>
      </c>
      <c r="AW187" s="5"/>
      <c r="AX187" s="6">
        <f t="shared" si="124"/>
        <v>0.39587368793845612</v>
      </c>
      <c r="AY187" s="6"/>
      <c r="AZ187">
        <f t="shared" si="125"/>
        <v>0.33108767917772064</v>
      </c>
      <c r="BB187" s="6">
        <f t="shared" si="126"/>
        <v>0.88884836897554331</v>
      </c>
      <c r="BC187" s="5"/>
      <c r="BD187" s="7">
        <f t="shared" si="127"/>
        <v>0.17958444704425447</v>
      </c>
      <c r="BE187" s="7"/>
      <c r="BF187">
        <f t="shared" si="130"/>
        <v>-7.8249323788809555E-2</v>
      </c>
      <c r="BG187">
        <f t="shared" si="128"/>
        <v>1.1058136193022872E-3</v>
      </c>
      <c r="BH187">
        <f t="shared" si="131"/>
        <v>-1.1459806115486471E-2</v>
      </c>
      <c r="BI187">
        <f t="shared" si="129"/>
        <v>4.81392299457295E-3</v>
      </c>
    </row>
    <row r="188" spans="1:61" x14ac:dyDescent="0.15">
      <c r="A188">
        <v>1356</v>
      </c>
      <c r="B188">
        <v>0</v>
      </c>
      <c r="C188">
        <v>2.6608430451775934E-3</v>
      </c>
      <c r="D188" t="s">
        <v>25</v>
      </c>
      <c r="E188">
        <v>0.02</v>
      </c>
      <c r="F188">
        <v>3.1490999999999998E-2</v>
      </c>
      <c r="G188">
        <v>14.941989</v>
      </c>
      <c r="H188">
        <v>9.6740999999999994E-2</v>
      </c>
      <c r="I188">
        <v>2.1196999999999999</v>
      </c>
      <c r="J188">
        <f t="shared" si="88"/>
        <v>-3.912023005428146</v>
      </c>
      <c r="K188">
        <f t="shared" si="89"/>
        <v>-3.4580534882603668</v>
      </c>
      <c r="L188">
        <f t="shared" si="90"/>
        <v>2.704175303373443</v>
      </c>
      <c r="M188">
        <f t="shared" si="91"/>
        <v>-2.3357179746549912</v>
      </c>
      <c r="N188" s="1">
        <f t="shared" si="92"/>
        <v>-1.5018135480777688</v>
      </c>
      <c r="O188" s="1">
        <f t="shared" si="93"/>
        <v>1.1744084123541383</v>
      </c>
      <c r="P188" s="1">
        <f t="shared" si="94"/>
        <v>-1.0143894276749021</v>
      </c>
      <c r="Q188" s="1">
        <f t="shared" si="95"/>
        <v>-2.5749807423684339</v>
      </c>
      <c r="R188" s="1">
        <f t="shared" si="96"/>
        <v>-1.6989700043360187</v>
      </c>
      <c r="S188" s="1">
        <f t="shared" si="97"/>
        <v>0.63510209266139539</v>
      </c>
      <c r="T188" s="1">
        <f t="shared" si="98"/>
        <v>0.40335466810288367</v>
      </c>
      <c r="U188" s="1">
        <f t="shared" si="99"/>
        <v>0.25617139379688403</v>
      </c>
      <c r="V188" s="1">
        <f t="shared" si="100"/>
        <v>0.16269498828038745</v>
      </c>
      <c r="W188" s="1">
        <f t="shared" si="101"/>
        <v>0.32627439981367801</v>
      </c>
      <c r="X188" s="1">
        <f t="shared" si="102"/>
        <v>-0.43782862727361577</v>
      </c>
      <c r="Y188" s="1">
        <f t="shared" si="103"/>
        <v>-0.19715645625825007</v>
      </c>
      <c r="Z188">
        <f t="shared" si="104"/>
        <v>0.25895401513645422</v>
      </c>
      <c r="AA188">
        <f t="shared" si="105"/>
        <v>-0.4199161354026445</v>
      </c>
      <c r="AB188">
        <f t="shared" si="106"/>
        <v>0.33503757321064809</v>
      </c>
      <c r="AC188">
        <f t="shared" si="107"/>
        <v>5.42018189557959E-2</v>
      </c>
      <c r="AD188">
        <f t="shared" si="108"/>
        <v>-9.4488442602327583E-2</v>
      </c>
      <c r="AE188">
        <f t="shared" si="109"/>
        <v>-0.95644583234817115</v>
      </c>
      <c r="AF188">
        <f t="shared" si="110"/>
        <v>0.65454456126086291</v>
      </c>
      <c r="AG188">
        <f t="shared" si="111"/>
        <v>0.18720540626714932</v>
      </c>
      <c r="AH188">
        <f t="shared" si="112"/>
        <v>-2.7996772077258758E-2</v>
      </c>
      <c r="AI188">
        <f t="shared" si="113"/>
        <v>0.22703155889361804</v>
      </c>
      <c r="AJ188">
        <f t="shared" si="114"/>
        <v>0.65209290911296325</v>
      </c>
      <c r="AK188">
        <f t="shared" si="115"/>
        <v>0.30567392251376158</v>
      </c>
      <c r="AL188" s="6">
        <f t="shared" si="116"/>
        <v>0.35427117189093676</v>
      </c>
      <c r="AM188" s="6">
        <f t="shared" si="117"/>
        <v>9.9242840920059971E-2</v>
      </c>
      <c r="AN188" s="6">
        <f t="shared" si="118"/>
        <v>-0.32581850929928524</v>
      </c>
      <c r="AO188" s="6">
        <f t="shared" si="119"/>
        <v>2.0600477299916431E-2</v>
      </c>
      <c r="AP188">
        <f t="shared" si="120"/>
        <v>6.7320384677223788E-2</v>
      </c>
      <c r="AQ188" s="6"/>
      <c r="AR188" s="9">
        <f t="shared" si="121"/>
        <v>0.7461905352163225</v>
      </c>
      <c r="AS188" s="5"/>
      <c r="AT188" s="6">
        <f t="shared" si="122"/>
        <v>-8.7631733969700809E-3</v>
      </c>
      <c r="AU188" s="5"/>
      <c r="AV188" s="9">
        <f t="shared" si="123"/>
        <v>0.27207258085788211</v>
      </c>
      <c r="AW188" s="5"/>
      <c r="AX188" s="6">
        <f t="shared" si="124"/>
        <v>0.13906899354652869</v>
      </c>
      <c r="AY188" s="6"/>
      <c r="AZ188">
        <f t="shared" si="125"/>
        <v>0.42076284241600559</v>
      </c>
      <c r="BB188" s="6">
        <f t="shared" si="126"/>
        <v>1.2827202321618492</v>
      </c>
      <c r="BC188" s="5"/>
      <c r="BD188" s="7">
        <f t="shared" si="127"/>
        <v>-0.3282701614471849</v>
      </c>
      <c r="BE188" s="7"/>
      <c r="BF188">
        <f t="shared" si="130"/>
        <v>-6.6491670525068824E-2</v>
      </c>
      <c r="BG188">
        <f t="shared" si="128"/>
        <v>3.1922456242836184E-2</v>
      </c>
      <c r="BH188">
        <f t="shared" si="131"/>
        <v>2.4516521478996633E-3</v>
      </c>
      <c r="BI188">
        <f t="shared" si="129"/>
        <v>2.9363650696886512E-2</v>
      </c>
    </row>
    <row r="189" spans="1:61" x14ac:dyDescent="0.15">
      <c r="A189">
        <v>5481</v>
      </c>
      <c r="B189">
        <v>0</v>
      </c>
      <c r="C189">
        <v>2.7244396418112157E-3</v>
      </c>
      <c r="D189" t="s">
        <v>25</v>
      </c>
      <c r="E189">
        <v>0.02</v>
      </c>
      <c r="F189">
        <v>8.2777000000000003E-2</v>
      </c>
      <c r="G189">
        <v>8.1745359999999998</v>
      </c>
      <c r="H189">
        <v>0.107669</v>
      </c>
      <c r="I189">
        <v>2.8198999999999996</v>
      </c>
      <c r="J189">
        <f t="shared" si="88"/>
        <v>-3.912023005428146</v>
      </c>
      <c r="K189">
        <f t="shared" si="89"/>
        <v>-2.4916050339560938</v>
      </c>
      <c r="L189">
        <f t="shared" si="90"/>
        <v>2.1010239567627118</v>
      </c>
      <c r="M189">
        <f t="shared" si="91"/>
        <v>-2.2286935728357955</v>
      </c>
      <c r="N189" s="1">
        <f t="shared" si="92"/>
        <v>-1.0820903173294958</v>
      </c>
      <c r="O189" s="1">
        <f t="shared" si="93"/>
        <v>0.912463110768582</v>
      </c>
      <c r="P189" s="1">
        <f t="shared" si="94"/>
        <v>-0.96790932053582901</v>
      </c>
      <c r="Q189" s="1">
        <f t="shared" si="95"/>
        <v>-2.564722809165155</v>
      </c>
      <c r="R189" s="1">
        <f t="shared" si="96"/>
        <v>-1.6989700043360187</v>
      </c>
      <c r="S189" s="1">
        <f t="shared" si="97"/>
        <v>0.24161300844437464</v>
      </c>
      <c r="T189" s="1">
        <f t="shared" si="98"/>
        <v>5.8376845849541448E-2</v>
      </c>
      <c r="U189" s="1">
        <f t="shared" si="99"/>
        <v>1.4104605349201214E-2</v>
      </c>
      <c r="V189" s="1">
        <f t="shared" si="100"/>
        <v>3.4078561313411245E-3</v>
      </c>
      <c r="W189" s="1">
        <f t="shared" si="101"/>
        <v>0.45023370753275316</v>
      </c>
      <c r="X189" s="1">
        <f t="shared" si="102"/>
        <v>-0.12010912496332091</v>
      </c>
      <c r="Y189" s="1">
        <f t="shared" si="103"/>
        <v>-0.61687968700652296</v>
      </c>
      <c r="Z189">
        <f t="shared" si="104"/>
        <v>0.70470084085296414</v>
      </c>
      <c r="AA189">
        <f t="shared" si="105"/>
        <v>0.35610926319397845</v>
      </c>
      <c r="AB189">
        <f t="shared" si="106"/>
        <v>0.63793083534716855</v>
      </c>
      <c r="AC189">
        <f t="shared" si="107"/>
        <v>0.57745381855803624</v>
      </c>
      <c r="AD189">
        <f t="shared" si="108"/>
        <v>0.75071405230562538</v>
      </c>
      <c r="AE189">
        <f t="shared" si="109"/>
        <v>0.3908975283762457</v>
      </c>
      <c r="AF189">
        <f t="shared" si="110"/>
        <v>0.69459333992308459</v>
      </c>
      <c r="AG189">
        <f t="shared" si="111"/>
        <v>0.58461125012926463</v>
      </c>
      <c r="AH189">
        <f t="shared" si="112"/>
        <v>0.83063527127123038</v>
      </c>
      <c r="AI189">
        <f t="shared" si="113"/>
        <v>0.7061941156492858</v>
      </c>
      <c r="AJ189">
        <f t="shared" si="114"/>
        <v>0.69526617127396639</v>
      </c>
      <c r="AK189">
        <f t="shared" si="115"/>
        <v>0.62939278868532433</v>
      </c>
      <c r="AL189" s="6">
        <f t="shared" si="116"/>
        <v>-0.38040156373847722</v>
      </c>
      <c r="AM189" s="6">
        <f t="shared" si="117"/>
        <v>-0.25596040811653265</v>
      </c>
      <c r="AN189" s="6">
        <f t="shared" si="118"/>
        <v>-0.24503246374121324</v>
      </c>
      <c r="AO189" s="6">
        <f t="shared" si="119"/>
        <v>-0.17915908115257118</v>
      </c>
      <c r="AP189">
        <f t="shared" si="120"/>
        <v>-0.25446713332021098</v>
      </c>
      <c r="AQ189" s="6"/>
      <c r="AR189" s="9">
        <f t="shared" si="121"/>
        <v>9.4124444338774704E-2</v>
      </c>
      <c r="AS189" s="5"/>
      <c r="AT189" s="6">
        <f t="shared" si="122"/>
        <v>-0.18769712781441539</v>
      </c>
      <c r="AU189" s="5"/>
      <c r="AV189" s="9">
        <f t="shared" si="123"/>
        <v>-0.12722011102528308</v>
      </c>
      <c r="AW189" s="5"/>
      <c r="AX189" s="6">
        <f t="shared" si="124"/>
        <v>-0.13437754259651147</v>
      </c>
      <c r="AY189" s="6"/>
      <c r="AZ189">
        <f t="shared" si="125"/>
        <v>-0.30048034477287222</v>
      </c>
      <c r="BB189" s="6">
        <f t="shared" si="126"/>
        <v>5.9336179156507463E-2</v>
      </c>
      <c r="BC189" s="5"/>
      <c r="BD189" s="7">
        <f t="shared" si="127"/>
        <v>-0.24435963239033143</v>
      </c>
      <c r="BE189" s="7"/>
      <c r="BF189">
        <f t="shared" si="130"/>
        <v>-7.9921218965605001E-2</v>
      </c>
      <c r="BG189">
        <f t="shared" si="128"/>
        <v>-1.4932747963216642E-3</v>
      </c>
      <c r="BH189">
        <f t="shared" si="131"/>
        <v>-6.7283135088180845E-4</v>
      </c>
      <c r="BI189">
        <f t="shared" si="129"/>
        <v>8.5380466618442119E-3</v>
      </c>
    </row>
    <row r="190" spans="1:61" x14ac:dyDescent="0.15">
      <c r="A190">
        <v>5481</v>
      </c>
      <c r="B190">
        <v>0</v>
      </c>
      <c r="C190">
        <v>2.7244396418112157E-3</v>
      </c>
      <c r="D190" t="s">
        <v>26</v>
      </c>
      <c r="E190">
        <v>0.02</v>
      </c>
      <c r="F190">
        <v>3.9552999999999998E-2</v>
      </c>
      <c r="G190">
        <v>4.9324060000000003</v>
      </c>
      <c r="H190">
        <v>4.2903999999999998E-2</v>
      </c>
      <c r="I190">
        <v>0.36579999999999996</v>
      </c>
      <c r="J190">
        <f t="shared" si="88"/>
        <v>-3.912023005428146</v>
      </c>
      <c r="K190">
        <f t="shared" si="89"/>
        <v>-3.2301137342950046</v>
      </c>
      <c r="L190">
        <f t="shared" si="90"/>
        <v>1.5958269014598532</v>
      </c>
      <c r="M190">
        <f t="shared" si="91"/>
        <v>-3.1487902173015132</v>
      </c>
      <c r="N190" s="1">
        <f t="shared" si="92"/>
        <v>-1.4028205707242269</v>
      </c>
      <c r="O190" s="1">
        <f t="shared" si="93"/>
        <v>0.69305881737677866</v>
      </c>
      <c r="P190" s="1">
        <f t="shared" si="94"/>
        <v>-1.3675022160449883</v>
      </c>
      <c r="Q190" s="1">
        <f t="shared" si="95"/>
        <v>-2.564722809165155</v>
      </c>
      <c r="R190" s="1">
        <f t="shared" si="96"/>
        <v>-1.6989700043360187</v>
      </c>
      <c r="S190" s="1">
        <f t="shared" si="97"/>
        <v>0.50565064596870024</v>
      </c>
      <c r="T190" s="1">
        <f t="shared" si="98"/>
        <v>0.25568257576856385</v>
      </c>
      <c r="U190" s="1">
        <f t="shared" si="99"/>
        <v>0.12928605960031544</v>
      </c>
      <c r="V190" s="1">
        <f t="shared" si="100"/>
        <v>6.5373579551647396E-2</v>
      </c>
      <c r="W190" s="1">
        <f t="shared" si="101"/>
        <v>-0.43675629885960199</v>
      </c>
      <c r="X190" s="1">
        <f t="shared" si="102"/>
        <v>-0.30596602900217623</v>
      </c>
      <c r="Y190" s="1">
        <f t="shared" si="103"/>
        <v>-0.2961494336117918</v>
      </c>
      <c r="Z190">
        <f t="shared" si="104"/>
        <v>-0.19585726381656321</v>
      </c>
      <c r="AA190">
        <f t="shared" si="105"/>
        <v>-0.7474980148796968</v>
      </c>
      <c r="AB190">
        <f t="shared" si="106"/>
        <v>-0.27066217407062698</v>
      </c>
      <c r="AC190">
        <f t="shared" si="107"/>
        <v>-0.39896653340544697</v>
      </c>
      <c r="AD190">
        <f t="shared" si="108"/>
        <v>0.12904927934522686</v>
      </c>
      <c r="AE190">
        <f t="shared" si="109"/>
        <v>-0.50540358836033794</v>
      </c>
      <c r="AF190">
        <f t="shared" si="110"/>
        <v>4.5221556789409867E-3</v>
      </c>
      <c r="AG190">
        <f t="shared" si="111"/>
        <v>-0.19935951397061569</v>
      </c>
      <c r="AH190">
        <f t="shared" si="112"/>
        <v>0.20479959199501618</v>
      </c>
      <c r="AI190">
        <f t="shared" si="113"/>
        <v>-0.18477740801875964</v>
      </c>
      <c r="AJ190">
        <f t="shared" si="114"/>
        <v>3.1314868044228561E-2</v>
      </c>
      <c r="AK190">
        <f t="shared" si="115"/>
        <v>-0.27806367218590178</v>
      </c>
      <c r="AL190" s="6">
        <f t="shared" si="116"/>
        <v>-0.64155589085461817</v>
      </c>
      <c r="AM190" s="6">
        <f t="shared" si="117"/>
        <v>-0.25197889084084235</v>
      </c>
      <c r="AN190" s="6">
        <f t="shared" si="118"/>
        <v>-0.46807116690383055</v>
      </c>
      <c r="AO190" s="6">
        <f t="shared" si="119"/>
        <v>-0.15869262667370021</v>
      </c>
      <c r="AP190">
        <f t="shared" si="120"/>
        <v>-0.24089903504303878</v>
      </c>
      <c r="AQ190" s="6"/>
      <c r="AR190" s="9">
        <f t="shared" si="121"/>
        <v>0.31074171602009482</v>
      </c>
      <c r="AS190" s="5"/>
      <c r="AT190" s="6">
        <f t="shared" si="122"/>
        <v>-0.16609412478897501</v>
      </c>
      <c r="AU190" s="5"/>
      <c r="AV190" s="9">
        <f t="shared" si="123"/>
        <v>-3.7789765454155022E-2</v>
      </c>
      <c r="AW190" s="5"/>
      <c r="AX190" s="6">
        <f t="shared" si="124"/>
        <v>-0.2373967848889863</v>
      </c>
      <c r="AY190" s="6"/>
      <c r="AZ190">
        <f t="shared" si="125"/>
        <v>-0.5658055782048288</v>
      </c>
      <c r="BB190" s="6">
        <f t="shared" si="126"/>
        <v>6.8647289500735953E-2</v>
      </c>
      <c r="BC190" s="5"/>
      <c r="BD190" s="7">
        <f t="shared" si="127"/>
        <v>-0.44127845453854297</v>
      </c>
      <c r="BE190" s="7"/>
      <c r="BF190">
        <f t="shared" si="130"/>
        <v>-7.575031264978932E-2</v>
      </c>
      <c r="BG190">
        <f t="shared" si="128"/>
        <v>-1.1079855797803573E-2</v>
      </c>
      <c r="BH190">
        <f t="shared" si="131"/>
        <v>-2.6792712365287574E-2</v>
      </c>
      <c r="BI190">
        <f t="shared" si="129"/>
        <v>7.4014981152747961E-3</v>
      </c>
    </row>
    <row r="191" spans="1:61" x14ac:dyDescent="0.15">
      <c r="A191">
        <v>5615</v>
      </c>
      <c r="B191">
        <v>0</v>
      </c>
      <c r="C191">
        <v>2.7636570707313757E-3</v>
      </c>
      <c r="D191" t="s">
        <v>25</v>
      </c>
      <c r="E191">
        <v>0.02</v>
      </c>
      <c r="F191">
        <v>0.11823</v>
      </c>
      <c r="G191">
        <v>5.5928820000000004</v>
      </c>
      <c r="H191">
        <v>0.30094300000000002</v>
      </c>
      <c r="I191">
        <v>10.364599999999999</v>
      </c>
      <c r="J191">
        <f t="shared" si="88"/>
        <v>-3.912023005428146</v>
      </c>
      <c r="K191">
        <f t="shared" si="89"/>
        <v>-2.135123399107115</v>
      </c>
      <c r="L191">
        <f t="shared" si="90"/>
        <v>1.7214947178160669</v>
      </c>
      <c r="M191">
        <f t="shared" si="91"/>
        <v>-1.200834400936555</v>
      </c>
      <c r="N191" s="1">
        <f t="shared" si="92"/>
        <v>-0.92727231041473446</v>
      </c>
      <c r="O191" s="1">
        <f t="shared" si="93"/>
        <v>0.74763565657311348</v>
      </c>
      <c r="P191" s="1">
        <f t="shared" si="94"/>
        <v>-0.52151575400634298</v>
      </c>
      <c r="Q191" s="1">
        <f t="shared" si="95"/>
        <v>-2.5585158475238954</v>
      </c>
      <c r="R191" s="1">
        <f t="shared" si="96"/>
        <v>-1.6989700043360187</v>
      </c>
      <c r="S191" s="1">
        <f t="shared" si="97"/>
        <v>0.1691618032648228</v>
      </c>
      <c r="T191" s="1">
        <f t="shared" si="98"/>
        <v>2.8615715683806615E-2</v>
      </c>
      <c r="U191" s="1">
        <f t="shared" si="99"/>
        <v>4.8406860667861993E-3</v>
      </c>
      <c r="V191" s="1">
        <f t="shared" si="100"/>
        <v>8.1885918409645587E-4</v>
      </c>
      <c r="W191" s="1">
        <f t="shared" si="101"/>
        <v>1.0155525460685815</v>
      </c>
      <c r="X191" s="1">
        <f t="shared" si="102"/>
        <v>-8.0483545538494017E-2</v>
      </c>
      <c r="Y191" s="1">
        <f t="shared" si="103"/>
        <v>-0.77169769392128429</v>
      </c>
      <c r="Z191">
        <f t="shared" si="104"/>
        <v>0.60931374188277942</v>
      </c>
      <c r="AA191">
        <f t="shared" si="105"/>
        <v>0.32701477716658922</v>
      </c>
      <c r="AB191">
        <f t="shared" si="106"/>
        <v>0.80189782194386872</v>
      </c>
      <c r="AC191">
        <f t="shared" si="107"/>
        <v>0.7786278672709549</v>
      </c>
      <c r="AD191">
        <f t="shared" si="108"/>
        <v>1.0295069912609529</v>
      </c>
      <c r="AE191">
        <f t="shared" si="109"/>
        <v>0.70628930375319221</v>
      </c>
      <c r="AF191">
        <f t="shared" si="110"/>
        <v>0.46315757702653904</v>
      </c>
      <c r="AG191">
        <f t="shared" si="111"/>
        <v>0.43858142467871852</v>
      </c>
      <c r="AH191">
        <f t="shared" si="112"/>
        <v>1.1060820648861913</v>
      </c>
      <c r="AI191">
        <f t="shared" si="113"/>
        <v>0.6264040278295</v>
      </c>
      <c r="AJ191">
        <f t="shared" si="114"/>
        <v>0.47413193731199033</v>
      </c>
      <c r="AK191">
        <f t="shared" si="115"/>
        <v>0.83199487075596457</v>
      </c>
      <c r="AL191" s="6">
        <f t="shared" si="116"/>
        <v>-9.0529518817609844E-2</v>
      </c>
      <c r="AM191" s="6">
        <f t="shared" si="117"/>
        <v>0.38914851823908148</v>
      </c>
      <c r="AN191" s="6">
        <f t="shared" si="118"/>
        <v>0.54142060875659115</v>
      </c>
      <c r="AO191" s="6">
        <f t="shared" si="119"/>
        <v>0.18355767531261691</v>
      </c>
      <c r="AP191">
        <f t="shared" si="120"/>
        <v>0.40623880418580205</v>
      </c>
      <c r="AQ191" s="6"/>
      <c r="AR191" s="9">
        <f t="shared" si="121"/>
        <v>0.68853776890199225</v>
      </c>
      <c r="AS191" s="5"/>
      <c r="AT191" s="6">
        <f t="shared" si="122"/>
        <v>0.21365472412471276</v>
      </c>
      <c r="AU191" s="5"/>
      <c r="AV191" s="9">
        <f t="shared" si="123"/>
        <v>0.23692467879762658</v>
      </c>
      <c r="AW191" s="5"/>
      <c r="AX191" s="6">
        <f t="shared" si="124"/>
        <v>0.57697112138986295</v>
      </c>
      <c r="AY191" s="6"/>
      <c r="AZ191">
        <f t="shared" si="125"/>
        <v>-1.3954445192371434E-2</v>
      </c>
      <c r="BB191" s="6">
        <f t="shared" si="126"/>
        <v>0.30926324231538926</v>
      </c>
      <c r="BC191" s="5"/>
      <c r="BD191" s="7">
        <f t="shared" si="127"/>
        <v>0.55239496904204244</v>
      </c>
      <c r="BE191" s="7"/>
      <c r="BF191">
        <f t="shared" si="130"/>
        <v>-7.657507362523841E-2</v>
      </c>
      <c r="BG191">
        <f t="shared" si="128"/>
        <v>-1.7090285946720574E-2</v>
      </c>
      <c r="BH191">
        <f t="shared" si="131"/>
        <v>-1.097436028545129E-2</v>
      </c>
      <c r="BI191">
        <f t="shared" si="129"/>
        <v>-3.009704881209585E-2</v>
      </c>
    </row>
    <row r="192" spans="1:61" x14ac:dyDescent="0.15">
      <c r="A192">
        <v>5615</v>
      </c>
      <c r="B192">
        <v>0</v>
      </c>
      <c r="C192">
        <v>2.7636570707313757E-3</v>
      </c>
      <c r="D192" t="s">
        <v>26</v>
      </c>
      <c r="E192">
        <v>0.02</v>
      </c>
      <c r="F192">
        <v>5.4665999999999999E-2</v>
      </c>
      <c r="G192">
        <v>2.1363639999999999</v>
      </c>
      <c r="H192">
        <v>6.1621000000000002E-2</v>
      </c>
      <c r="I192">
        <v>0.35930000000000001</v>
      </c>
      <c r="J192">
        <f t="shared" si="88"/>
        <v>-3.912023005428146</v>
      </c>
      <c r="K192">
        <f t="shared" si="89"/>
        <v>-2.9065133350223609</v>
      </c>
      <c r="L192">
        <f t="shared" si="90"/>
        <v>0.75910531856449415</v>
      </c>
      <c r="M192">
        <f t="shared" si="91"/>
        <v>-2.7867525574480547</v>
      </c>
      <c r="N192" s="1">
        <f t="shared" si="92"/>
        <v>-1.2622827029784287</v>
      </c>
      <c r="O192" s="1">
        <f t="shared" si="93"/>
        <v>0.32967525103596995</v>
      </c>
      <c r="P192" s="1">
        <f t="shared" si="94"/>
        <v>-1.210271258129465</v>
      </c>
      <c r="Q192" s="1">
        <f t="shared" si="95"/>
        <v>-2.5585158475238954</v>
      </c>
      <c r="R192" s="1">
        <f t="shared" si="96"/>
        <v>-1.6989700043360187</v>
      </c>
      <c r="S192" s="1">
        <f t="shared" si="97"/>
        <v>0.3658581202209783</v>
      </c>
      <c r="T192" s="1">
        <f t="shared" si="98"/>
        <v>0.13385216413162782</v>
      </c>
      <c r="U192" s="1">
        <f t="shared" si="99"/>
        <v>4.8970901156707207E-2</v>
      </c>
      <c r="V192" s="1">
        <f t="shared" si="100"/>
        <v>1.7916401842720232E-2</v>
      </c>
      <c r="W192" s="1">
        <f t="shared" si="101"/>
        <v>-0.44454278279535048</v>
      </c>
      <c r="X192" s="1">
        <f t="shared" si="102"/>
        <v>-0.19781356433972</v>
      </c>
      <c r="Y192" s="1">
        <f t="shared" si="103"/>
        <v>-0.4366873013575901</v>
      </c>
      <c r="Z192">
        <f t="shared" si="104"/>
        <v>-0.4489322915326629</v>
      </c>
      <c r="AA192">
        <f t="shared" si="105"/>
        <v>-0.87053171969113619</v>
      </c>
      <c r="AB192">
        <f t="shared" si="106"/>
        <v>-0.37032388658930637</v>
      </c>
      <c r="AC192">
        <f t="shared" si="107"/>
        <v>-0.40515205866394993</v>
      </c>
      <c r="AD192">
        <f t="shared" si="108"/>
        <v>0.41280414905266138</v>
      </c>
      <c r="AE192">
        <f t="shared" si="109"/>
        <v>-5.0125214767069992E-2</v>
      </c>
      <c r="AF192">
        <f t="shared" si="110"/>
        <v>-0.47241894858017341</v>
      </c>
      <c r="AG192">
        <f t="shared" si="111"/>
        <v>-0.46992245197408344</v>
      </c>
      <c r="AH192">
        <f t="shared" si="112"/>
        <v>0.49324041990178946</v>
      </c>
      <c r="AI192">
        <f t="shared" si="113"/>
        <v>-0.4040847985630745</v>
      </c>
      <c r="AJ192">
        <f t="shared" si="114"/>
        <v>-0.42399639690177271</v>
      </c>
      <c r="AK192">
        <f t="shared" si="115"/>
        <v>-0.34015602510195397</v>
      </c>
      <c r="AL192" s="6">
        <f t="shared" si="116"/>
        <v>-0.93778320269713999</v>
      </c>
      <c r="AM192" s="6">
        <f t="shared" si="117"/>
        <v>-4.0457984232275979E-2</v>
      </c>
      <c r="AN192" s="6">
        <f t="shared" si="118"/>
        <v>-2.0546385893577768E-2</v>
      </c>
      <c r="AO192" s="6">
        <f t="shared" si="119"/>
        <v>-0.1043867576933965</v>
      </c>
      <c r="AP192">
        <f t="shared" si="120"/>
        <v>4.3895087373124198E-3</v>
      </c>
      <c r="AQ192" s="6"/>
      <c r="AR192" s="9">
        <f t="shared" si="121"/>
        <v>0.42598893689578571</v>
      </c>
      <c r="AS192" s="5"/>
      <c r="AT192" s="6">
        <f t="shared" si="122"/>
        <v>-7.4218896206044105E-2</v>
      </c>
      <c r="AU192" s="5"/>
      <c r="AV192" s="9">
        <f t="shared" si="123"/>
        <v>-3.9390724131400545E-2</v>
      </c>
      <c r="AW192" s="5"/>
      <c r="AX192" s="6">
        <f t="shared" si="124"/>
        <v>2.5379669178732966E-2</v>
      </c>
      <c r="AY192" s="6"/>
      <c r="AZ192">
        <f t="shared" si="125"/>
        <v>-0.85734693184801181</v>
      </c>
      <c r="BB192" s="6">
        <f t="shared" si="126"/>
        <v>-0.39441756802828049</v>
      </c>
      <c r="BC192" s="5"/>
      <c r="BD192" s="7">
        <f t="shared" si="127"/>
        <v>2.7876165784822937E-2</v>
      </c>
      <c r="BE192" s="7"/>
      <c r="BF192">
        <f t="shared" si="130"/>
        <v>-8.0436270849128078E-2</v>
      </c>
      <c r="BG192">
        <f t="shared" si="128"/>
        <v>-4.4847492969588398E-2</v>
      </c>
      <c r="BH192">
        <f t="shared" si="131"/>
        <v>-4.8422551678400705E-2</v>
      </c>
      <c r="BI192">
        <f t="shared" si="129"/>
        <v>-3.0167861487352399E-2</v>
      </c>
    </row>
    <row r="193" spans="1:61" x14ac:dyDescent="0.15">
      <c r="A193">
        <v>4242</v>
      </c>
      <c r="B193">
        <v>0</v>
      </c>
      <c r="C193">
        <v>2.8010552515225049E-3</v>
      </c>
      <c r="D193" t="s">
        <v>25</v>
      </c>
      <c r="E193">
        <v>0.02</v>
      </c>
      <c r="F193">
        <v>0.16331999999999999</v>
      </c>
      <c r="G193">
        <v>4.2259149999999996</v>
      </c>
      <c r="H193">
        <v>0.24315600000000001</v>
      </c>
      <c r="I193">
        <v>3.7606000000000002</v>
      </c>
      <c r="J193">
        <f t="shared" si="88"/>
        <v>-3.912023005428146</v>
      </c>
      <c r="K193">
        <f t="shared" si="89"/>
        <v>-1.8120438125307621</v>
      </c>
      <c r="L193">
        <f t="shared" si="90"/>
        <v>1.441235805409</v>
      </c>
      <c r="M193">
        <f t="shared" si="91"/>
        <v>-1.4140520663109446</v>
      </c>
      <c r="N193" s="1">
        <f t="shared" si="92"/>
        <v>-0.78696062874904049</v>
      </c>
      <c r="O193" s="1">
        <f t="shared" si="93"/>
        <v>0.62592075741051756</v>
      </c>
      <c r="P193" s="1">
        <f t="shared" si="94"/>
        <v>-0.61411500952273435</v>
      </c>
      <c r="Q193" s="1">
        <f t="shared" si="95"/>
        <v>-2.5526783245235647</v>
      </c>
      <c r="R193" s="1">
        <f t="shared" si="96"/>
        <v>-1.6989700043360187</v>
      </c>
      <c r="S193" s="1">
        <f t="shared" si="97"/>
        <v>0.12245897624295862</v>
      </c>
      <c r="T193" s="1">
        <f t="shared" si="98"/>
        <v>1.4996200862473504E-2</v>
      </c>
      <c r="U193" s="1">
        <f t="shared" si="99"/>
        <v>1.8364194051522784E-3</v>
      </c>
      <c r="V193" s="1">
        <f t="shared" si="100"/>
        <v>2.2488604030765106E-4</v>
      </c>
      <c r="W193" s="1">
        <f t="shared" si="101"/>
        <v>0.57525714170975151</v>
      </c>
      <c r="X193" s="1">
        <f t="shared" si="102"/>
        <v>-5.6732571756886556E-2</v>
      </c>
      <c r="Y193" s="1">
        <f t="shared" si="103"/>
        <v>-0.91200937558697825</v>
      </c>
      <c r="Z193">
        <f t="shared" si="104"/>
        <v>0.52428793214622882</v>
      </c>
      <c r="AA193">
        <f t="shared" si="105"/>
        <v>0.28544877090305842</v>
      </c>
      <c r="AB193">
        <f t="shared" si="106"/>
        <v>0.58147213247070062</v>
      </c>
      <c r="AC193">
        <f t="shared" si="107"/>
        <v>0.57511857531123411</v>
      </c>
      <c r="AD193">
        <f t="shared" si="108"/>
        <v>1.2770085204964903</v>
      </c>
      <c r="AE193">
        <f t="shared" si="109"/>
        <v>0.96365853161120318</v>
      </c>
      <c r="AF193">
        <f t="shared" si="110"/>
        <v>0.283434931449009</v>
      </c>
      <c r="AG193">
        <f t="shared" si="111"/>
        <v>0.31713203013242852</v>
      </c>
      <c r="AH193">
        <f t="shared" si="112"/>
        <v>1.3492496759147417</v>
      </c>
      <c r="AI193">
        <f t="shared" si="113"/>
        <v>0.5526849125627975</v>
      </c>
      <c r="AJ193">
        <f t="shared" si="114"/>
        <v>0.30230285853501082</v>
      </c>
      <c r="AK193">
        <f t="shared" si="115"/>
        <v>0.62029278446850578</v>
      </c>
      <c r="AL193" s="6">
        <f t="shared" si="116"/>
        <v>-0.77399253420499015</v>
      </c>
      <c r="AM193" s="6">
        <f t="shared" si="117"/>
        <v>2.2572229146954004E-2</v>
      </c>
      <c r="AN193" s="6">
        <f t="shared" si="118"/>
        <v>0.27295428317474069</v>
      </c>
      <c r="AO193" s="6">
        <f t="shared" si="119"/>
        <v>-4.5035642758754268E-2</v>
      </c>
      <c r="AP193">
        <f t="shared" si="120"/>
        <v>5.0969209563522688E-2</v>
      </c>
      <c r="AQ193" s="6"/>
      <c r="AR193" s="9">
        <f t="shared" si="121"/>
        <v>0.28980837080669308</v>
      </c>
      <c r="AS193" s="5"/>
      <c r="AT193" s="6">
        <f t="shared" si="122"/>
        <v>-6.2149907609491128E-3</v>
      </c>
      <c r="AU193" s="5"/>
      <c r="AV193" s="9">
        <f t="shared" si="123"/>
        <v>1.3856639851739239E-4</v>
      </c>
      <c r="AW193" s="5"/>
      <c r="AX193" s="6">
        <f t="shared" si="124"/>
        <v>0.25812511157732299</v>
      </c>
      <c r="AY193" s="6"/>
      <c r="AZ193">
        <f t="shared" si="125"/>
        <v>-0.70175137878673877</v>
      </c>
      <c r="BB193" s="6">
        <f t="shared" si="126"/>
        <v>-0.38840138990145168</v>
      </c>
      <c r="BC193" s="5"/>
      <c r="BD193" s="7">
        <f t="shared" si="127"/>
        <v>0.29182221026074251</v>
      </c>
      <c r="BE193" s="7"/>
      <c r="BF193">
        <f t="shared" si="130"/>
        <v>-7.2241155418251379E-2</v>
      </c>
      <c r="BG193">
        <f t="shared" si="128"/>
        <v>-2.8396980416568685E-2</v>
      </c>
      <c r="BH193">
        <f t="shared" si="131"/>
        <v>-1.8867927086001823E-2</v>
      </c>
      <c r="BI193">
        <f t="shared" si="129"/>
        <v>-3.8820651997805156E-2</v>
      </c>
    </row>
    <row r="194" spans="1:61" x14ac:dyDescent="0.15">
      <c r="A194">
        <v>4242</v>
      </c>
      <c r="B194">
        <v>0</v>
      </c>
      <c r="C194">
        <v>2.8010552515225049E-3</v>
      </c>
      <c r="D194" t="s">
        <v>25</v>
      </c>
      <c r="E194">
        <v>0.1</v>
      </c>
      <c r="F194">
        <v>0.16331999999999999</v>
      </c>
      <c r="G194">
        <v>4.2259149999999996</v>
      </c>
      <c r="H194">
        <v>0.24315600000000001</v>
      </c>
      <c r="I194">
        <v>0.11689999999999999</v>
      </c>
      <c r="J194">
        <f t="shared" ref="J194:J257" si="132">LN(E194)</f>
        <v>-2.3025850929940455</v>
      </c>
      <c r="K194">
        <f t="shared" ref="K194:K257" si="133">LN(F194)</f>
        <v>-1.8120438125307621</v>
      </c>
      <c r="L194">
        <f t="shared" ref="L194:L257" si="134">LN(G194)</f>
        <v>1.441235805409</v>
      </c>
      <c r="M194">
        <f t="shared" ref="M194:M257" si="135">LN(H194)</f>
        <v>-1.4140520663109446</v>
      </c>
      <c r="N194" s="1">
        <f t="shared" ref="N194:N257" si="136">LOG10(F194)</f>
        <v>-0.78696062874904049</v>
      </c>
      <c r="O194" s="1">
        <f t="shared" ref="O194:O257" si="137">LOG10(G194)</f>
        <v>0.62592075741051756</v>
      </c>
      <c r="P194" s="1">
        <f t="shared" ref="P194:P257" si="138">LOG10(H194)</f>
        <v>-0.61411500952273435</v>
      </c>
      <c r="Q194" s="1">
        <f t="shared" ref="Q194:Q257" si="139">LOG10(C194)</f>
        <v>-2.5526783245235647</v>
      </c>
      <c r="R194" s="1">
        <f t="shared" ref="R194:R257" si="140">LOG10(E194)</f>
        <v>-1</v>
      </c>
      <c r="S194" s="1">
        <f t="shared" ref="S194:S257" si="141">E194/F194</f>
        <v>0.61229488121479314</v>
      </c>
      <c r="T194" s="1">
        <f t="shared" ref="T194:T257" si="142">S194*S194</f>
        <v>0.37490502156183764</v>
      </c>
      <c r="U194" s="1">
        <f t="shared" ref="U194:U257" si="143">T194*S194</f>
        <v>0.22955242564403483</v>
      </c>
      <c r="V194" s="1">
        <f t="shared" ref="V194:V257" si="144">T194*T194</f>
        <v>0.14055377519228193</v>
      </c>
      <c r="W194" s="1">
        <f t="shared" ref="W194:W257" si="145">LOG10(I194)</f>
        <v>-0.93218548883815988</v>
      </c>
      <c r="X194" s="1">
        <f t="shared" ref="X194:X257" si="146">LOG10(1-S194)</f>
        <v>-0.41149846506064131</v>
      </c>
      <c r="Y194" s="1">
        <f t="shared" ref="Y194:Y257" si="147">LOG10(S194)</f>
        <v>-0.21303937125095945</v>
      </c>
      <c r="Z194">
        <f t="shared" ref="Z194:Z257" si="148">-1.1-0.55*R194-2.146*S194+1.522*O194</f>
        <v>-0.9113334223081383</v>
      </c>
      <c r="AA194">
        <f t="shared" ref="AA194:AA257" si="149">LOG(EXP(-2.885-0.575*J194+1.475*L194-6.802*S194))</f>
        <v>-1.5634690555092898</v>
      </c>
      <c r="AB194">
        <f t="shared" ref="AB194:AB257" si="150">-0.287-4.081*S194+1.455*T194-0.171*V194+1.166*O194-1.322*N194+0.69*P194</f>
        <v>-0.91787710164676883</v>
      </c>
      <c r="AC194">
        <f t="shared" ref="AC194:AC257" si="151">LOG10(EXP(-0.74-4.93*S194-19.91*T194+43.75*U194-30.12*V194-1.3*K194+1.04*L194+0.68*M194))</f>
        <v>-1.094659671599262</v>
      </c>
      <c r="AD194">
        <f t="shared" ref="AD194:AD257" si="152">-0.242+0.425*X194-1.692*Y194</f>
        <v>-5.6424231494149157E-2</v>
      </c>
      <c r="AE194">
        <f t="shared" ref="AE194:AE257" si="153">-0.215+2.341*X194-1.438*Y194</f>
        <v>-0.87196729084808167</v>
      </c>
      <c r="AF194">
        <f t="shared" ref="AF194:AF257" si="154">-2.244+1.601*X194-0.882*R194+1.789*O194</f>
        <v>-0.90103680755467064</v>
      </c>
      <c r="AG194">
        <f t="shared" ref="AG194:AG257" si="155">2.471*X194-0.917*R194+1.48*O194-2.027</f>
        <v>-1.2004499861972788</v>
      </c>
      <c r="AH194">
        <f t="shared" ref="AH194:AH257" si="156">-0.119+0.532*X194-1.643*Y194</f>
        <v>1.2106503553065195E-2</v>
      </c>
      <c r="AI194">
        <f t="shared" ref="AI194:AI257" si="157">-1.029-0.557*R194-2.177*S194+1.441*O194</f>
        <v>-0.9030141449760487</v>
      </c>
      <c r="AJ194">
        <f t="shared" ref="AJ194:AJ257" si="158">-2.244-0.919*R194+1.549*X194+1.714*O194</f>
        <v>-0.88958294417730643</v>
      </c>
      <c r="AK194">
        <f t="shared" ref="AK194:AK257" si="159">-0.17-4.352*S194+1.788*T194-0.308*V194+1.076*O194-1.366*N194+0.736*P194</f>
        <v>-0.91117740041726303</v>
      </c>
      <c r="AL194" s="6">
        <f t="shared" ref="AL194:AL257" si="160">W194-AH194</f>
        <v>-0.94429199239122508</v>
      </c>
      <c r="AM194" s="6">
        <f t="shared" ref="AM194:AM257" si="161">W194-AI194</f>
        <v>-2.9171343862111176E-2</v>
      </c>
      <c r="AN194" s="6">
        <f t="shared" ref="AN194:AN257" si="162">W194-AJ194</f>
        <v>-4.2602544660853447E-2</v>
      </c>
      <c r="AO194" s="6">
        <f t="shared" ref="AO194:AO257" si="163">W194-AK194</f>
        <v>-2.1008088420896853E-2</v>
      </c>
      <c r="AP194">
        <f t="shared" ref="AP194:AP257" si="164">W194-Z194</f>
        <v>-2.0852066530021585E-2</v>
      </c>
      <c r="AQ194" s="6"/>
      <c r="AR194" s="9">
        <f t="shared" ref="AR194:AR257" si="165">W194-AA194</f>
        <v>0.63128356667112995</v>
      </c>
      <c r="AS194" s="5"/>
      <c r="AT194" s="6">
        <f t="shared" ref="AT194:AT257" si="166">W194-AB194</f>
        <v>-1.4308387191391048E-2</v>
      </c>
      <c r="AU194" s="5"/>
      <c r="AV194" s="9">
        <f t="shared" ref="AV194:AV257" si="167">W194-AC194</f>
        <v>0.16247418276110215</v>
      </c>
      <c r="AW194" s="5"/>
      <c r="AX194" s="6">
        <f t="shared" ref="AX194:AX257" si="168">W194-AG194</f>
        <v>0.26826449735911895</v>
      </c>
      <c r="AY194" s="6"/>
      <c r="AZ194">
        <f t="shared" ref="AZ194:AZ257" si="169">W194-AD194</f>
        <v>-0.87576125734401078</v>
      </c>
      <c r="BB194" s="6">
        <f t="shared" ref="BB194:BB257" si="170">W194-AE194</f>
        <v>-6.0218197990078215E-2</v>
      </c>
      <c r="BC194" s="5"/>
      <c r="BD194" s="7">
        <f t="shared" ref="BD194:BD257" si="171">W194-AF194</f>
        <v>-3.1148681283489243E-2</v>
      </c>
      <c r="BE194" s="7"/>
      <c r="BF194">
        <f t="shared" si="130"/>
        <v>-6.8530735047214353E-2</v>
      </c>
      <c r="BG194">
        <f t="shared" ref="BG194:BG257" si="172">Z194-AI194</f>
        <v>-8.3192773320895919E-3</v>
      </c>
      <c r="BH194">
        <f t="shared" si="131"/>
        <v>-1.1453863377364204E-2</v>
      </c>
      <c r="BI194">
        <f t="shared" ref="BI194:BI257" si="173">AB194-AK194</f>
        <v>-6.6997012295058056E-3</v>
      </c>
    </row>
    <row r="195" spans="1:61" x14ac:dyDescent="0.15">
      <c r="A195">
        <v>4242</v>
      </c>
      <c r="B195">
        <v>0</v>
      </c>
      <c r="C195">
        <v>2.8010552515225049E-3</v>
      </c>
      <c r="D195" t="s">
        <v>26</v>
      </c>
      <c r="E195">
        <v>0.02</v>
      </c>
      <c r="F195">
        <v>7.2484000000000007E-2</v>
      </c>
      <c r="G195">
        <v>1.887356</v>
      </c>
      <c r="H195">
        <v>0.100455</v>
      </c>
      <c r="I195">
        <v>0.64629999999999999</v>
      </c>
      <c r="J195">
        <f t="shared" si="132"/>
        <v>-3.912023005428146</v>
      </c>
      <c r="K195">
        <f t="shared" si="133"/>
        <v>-2.6243894311322258</v>
      </c>
      <c r="L195">
        <f t="shared" si="134"/>
        <v>0.63517690783997804</v>
      </c>
      <c r="M195">
        <f t="shared" si="135"/>
        <v>-2.298045412952014</v>
      </c>
      <c r="N195" s="1">
        <f t="shared" si="136"/>
        <v>-1.1397578483059396</v>
      </c>
      <c r="O195" s="1">
        <f t="shared" si="137"/>
        <v>0.27585382610727283</v>
      </c>
      <c r="P195" s="1">
        <f t="shared" si="138"/>
        <v>-0.99802844200813923</v>
      </c>
      <c r="Q195" s="1">
        <f t="shared" si="139"/>
        <v>-2.5526783245235647</v>
      </c>
      <c r="R195" s="1">
        <f t="shared" si="140"/>
        <v>-1.6989700043360187</v>
      </c>
      <c r="S195" s="1">
        <f t="shared" si="141"/>
        <v>0.27592296230892333</v>
      </c>
      <c r="T195" s="1">
        <f t="shared" si="142"/>
        <v>7.6133481129331521E-2</v>
      </c>
      <c r="U195" s="1">
        <f t="shared" si="143"/>
        <v>2.1006975644095666E-2</v>
      </c>
      <c r="V195" s="1">
        <f t="shared" si="144"/>
        <v>5.7963069488702786E-3</v>
      </c>
      <c r="W195" s="1">
        <f t="shared" si="145"/>
        <v>-0.18956584407732724</v>
      </c>
      <c r="X195" s="1">
        <f t="shared" si="146"/>
        <v>-0.1402152248743308</v>
      </c>
      <c r="Y195" s="1">
        <f t="shared" si="147"/>
        <v>-0.55921215603007912</v>
      </c>
      <c r="Z195">
        <f t="shared" si="148"/>
        <v>-0.33784765139486983</v>
      </c>
      <c r="AA195">
        <f t="shared" si="149"/>
        <v>-0.68424347366528304</v>
      </c>
      <c r="AB195">
        <f t="shared" si="150"/>
        <v>-0.1634927509118792</v>
      </c>
      <c r="AC195">
        <f t="shared" si="151"/>
        <v>-0.15722677594942858</v>
      </c>
      <c r="AD195">
        <f t="shared" si="152"/>
        <v>0.64459549743130329</v>
      </c>
      <c r="AE195">
        <f t="shared" si="153"/>
        <v>0.26090323894044531</v>
      </c>
      <c r="AF195">
        <f t="shared" si="154"/>
        <v>-0.47649053629352428</v>
      </c>
      <c r="AG195">
        <f t="shared" si="155"/>
        <v>-0.40725266404957861</v>
      </c>
      <c r="AH195">
        <f t="shared" si="156"/>
        <v>0.72519107272427596</v>
      </c>
      <c r="AI195">
        <f t="shared" si="157"/>
        <v>-0.28585263311078335</v>
      </c>
      <c r="AJ195">
        <f t="shared" si="158"/>
        <v>-0.42702649139767185</v>
      </c>
      <c r="AK195">
        <f t="shared" si="159"/>
        <v>-0.11729632589009298</v>
      </c>
      <c r="AL195" s="6">
        <f t="shared" si="160"/>
        <v>-0.9147569168016032</v>
      </c>
      <c r="AM195" s="6">
        <f t="shared" si="161"/>
        <v>9.6286789033456111E-2</v>
      </c>
      <c r="AN195" s="6">
        <f t="shared" si="162"/>
        <v>0.23746064732034461</v>
      </c>
      <c r="AO195" s="6">
        <f t="shared" si="163"/>
        <v>-7.2269518187234261E-2</v>
      </c>
      <c r="AP195">
        <f t="shared" si="164"/>
        <v>0.14828180731754259</v>
      </c>
      <c r="AQ195" s="6"/>
      <c r="AR195" s="9">
        <f t="shared" si="165"/>
        <v>0.4946776295879558</v>
      </c>
      <c r="AS195" s="5"/>
      <c r="AT195" s="6">
        <f t="shared" si="166"/>
        <v>-2.6073093165448036E-2</v>
      </c>
      <c r="AU195" s="5"/>
      <c r="AV195" s="9">
        <f t="shared" si="167"/>
        <v>-3.2339068127898662E-2</v>
      </c>
      <c r="AW195" s="5"/>
      <c r="AX195" s="6">
        <f t="shared" si="168"/>
        <v>0.21768681997225137</v>
      </c>
      <c r="AY195" s="6"/>
      <c r="AZ195">
        <f t="shared" si="169"/>
        <v>-0.83416134150863053</v>
      </c>
      <c r="BB195" s="6">
        <f t="shared" si="170"/>
        <v>-0.45046908301777255</v>
      </c>
      <c r="BC195" s="5"/>
      <c r="BD195" s="7">
        <f t="shared" si="171"/>
        <v>0.28692469221619704</v>
      </c>
      <c r="BE195" s="7"/>
      <c r="BF195">
        <f t="shared" ref="BF195:BF258" si="174">AD195-AH195</f>
        <v>-8.0595575292972677E-2</v>
      </c>
      <c r="BG195">
        <f t="shared" si="172"/>
        <v>-5.1995018284086481E-2</v>
      </c>
      <c r="BH195">
        <f t="shared" ref="BH195:BH258" si="175">AF195-AJ195</f>
        <v>-4.9464044895852433E-2</v>
      </c>
      <c r="BI195">
        <f t="shared" si="173"/>
        <v>-4.6196425021786225E-2</v>
      </c>
    </row>
    <row r="196" spans="1:61" x14ac:dyDescent="0.15">
      <c r="A196">
        <v>8115</v>
      </c>
      <c r="B196">
        <v>0</v>
      </c>
      <c r="C196">
        <v>2.808014831455677E-3</v>
      </c>
      <c r="D196" t="s">
        <v>25</v>
      </c>
      <c r="E196">
        <v>0.02</v>
      </c>
      <c r="F196">
        <v>5.5862000000000002E-2</v>
      </c>
      <c r="G196">
        <v>4.2074749999999996</v>
      </c>
      <c r="H196">
        <v>9.1864000000000001E-2</v>
      </c>
      <c r="I196">
        <v>0.95919999999999994</v>
      </c>
      <c r="J196">
        <f t="shared" si="132"/>
        <v>-3.912023005428146</v>
      </c>
      <c r="K196">
        <f t="shared" si="133"/>
        <v>-2.8848709153108447</v>
      </c>
      <c r="L196">
        <f t="shared" si="134"/>
        <v>1.436862705294524</v>
      </c>
      <c r="M196">
        <f t="shared" si="135"/>
        <v>-2.3874460565082489</v>
      </c>
      <c r="N196" s="1">
        <f t="shared" si="136"/>
        <v>-1.2528835195226831</v>
      </c>
      <c r="O196" s="1">
        <f t="shared" si="137"/>
        <v>0.62402154416199007</v>
      </c>
      <c r="P196" s="1">
        <f t="shared" si="138"/>
        <v>-1.0368546481832117</v>
      </c>
      <c r="Q196" s="1">
        <f t="shared" si="139"/>
        <v>-2.5516006026667521</v>
      </c>
      <c r="R196" s="1">
        <f t="shared" si="140"/>
        <v>-1.6989700043360187</v>
      </c>
      <c r="S196" s="1">
        <f t="shared" si="141"/>
        <v>0.35802513336436215</v>
      </c>
      <c r="T196" s="1">
        <f t="shared" si="142"/>
        <v>0.1281819961205693</v>
      </c>
      <c r="U196" s="1">
        <f t="shared" si="143"/>
        <v>4.5892376255976974E-2</v>
      </c>
      <c r="V196" s="1">
        <f t="shared" si="144"/>
        <v>1.6430624129453644E-2</v>
      </c>
      <c r="W196" s="1">
        <f t="shared" si="145"/>
        <v>-1.8090829909207764E-2</v>
      </c>
      <c r="X196" s="1">
        <f t="shared" si="146"/>
        <v>-0.19248197425999158</v>
      </c>
      <c r="Y196" s="1">
        <f t="shared" si="147"/>
        <v>-0.44608648481333568</v>
      </c>
      <c r="Z196">
        <f t="shared" si="148"/>
        <v>1.587235639943807E-2</v>
      </c>
      <c r="AA196">
        <f t="shared" si="149"/>
        <v>-0.41323173749750525</v>
      </c>
      <c r="AB196">
        <f t="shared" si="150"/>
        <v>0.10408602442478099</v>
      </c>
      <c r="AC196">
        <f t="shared" si="151"/>
        <v>3.3414485914940784E-2</v>
      </c>
      <c r="AD196">
        <f t="shared" si="152"/>
        <v>0.43097349324366752</v>
      </c>
      <c r="AE196">
        <f t="shared" si="153"/>
        <v>-2.4127936581063603E-2</v>
      </c>
      <c r="AF196">
        <f t="shared" si="154"/>
        <v>6.2702445539921881E-2</v>
      </c>
      <c r="AG196">
        <f t="shared" si="155"/>
        <v>-2.1115579060564826E-2</v>
      </c>
      <c r="AH196">
        <f t="shared" si="156"/>
        <v>0.51151968424199501</v>
      </c>
      <c r="AI196">
        <f t="shared" si="157"/>
        <v>3.7120622218373978E-2</v>
      </c>
      <c r="AJ196">
        <f t="shared" si="158"/>
        <v>8.8771782549724954E-2</v>
      </c>
      <c r="AK196">
        <f t="shared" si="159"/>
        <v>0.11576444455344481</v>
      </c>
      <c r="AL196" s="6">
        <f t="shared" si="160"/>
        <v>-0.52961051415120275</v>
      </c>
      <c r="AM196" s="6">
        <f t="shared" si="161"/>
        <v>-5.5211452127581745E-2</v>
      </c>
      <c r="AN196" s="6">
        <f t="shared" si="162"/>
        <v>-0.10686261245893272</v>
      </c>
      <c r="AO196" s="6">
        <f t="shared" si="163"/>
        <v>-0.13385527446265258</v>
      </c>
      <c r="AP196">
        <f t="shared" si="164"/>
        <v>-3.3963186308645837E-2</v>
      </c>
      <c r="AQ196" s="6"/>
      <c r="AR196" s="9">
        <f t="shared" si="165"/>
        <v>0.39514090758829751</v>
      </c>
      <c r="AS196" s="5"/>
      <c r="AT196" s="6">
        <f t="shared" si="166"/>
        <v>-0.12217685433398875</v>
      </c>
      <c r="AU196" s="5"/>
      <c r="AV196" s="9">
        <f t="shared" si="167"/>
        <v>-5.1505315824148551E-2</v>
      </c>
      <c r="AW196" s="5"/>
      <c r="AX196" s="6">
        <f t="shared" si="168"/>
        <v>3.0247491513570625E-3</v>
      </c>
      <c r="AY196" s="6"/>
      <c r="AZ196">
        <f t="shared" si="169"/>
        <v>-0.44906432315287526</v>
      </c>
      <c r="BB196" s="6">
        <f t="shared" si="170"/>
        <v>6.0371066718558387E-3</v>
      </c>
      <c r="BC196" s="5"/>
      <c r="BD196" s="7">
        <f t="shared" si="171"/>
        <v>-8.0793275449129648E-2</v>
      </c>
      <c r="BE196" s="7"/>
      <c r="BF196">
        <f t="shared" si="174"/>
        <v>-8.0546190998327494E-2</v>
      </c>
      <c r="BG196">
        <f t="shared" si="172"/>
        <v>-2.1248265818935907E-2</v>
      </c>
      <c r="BH196">
        <f t="shared" si="175"/>
        <v>-2.6069337009803073E-2</v>
      </c>
      <c r="BI196">
        <f t="shared" si="173"/>
        <v>-1.1678420128663825E-2</v>
      </c>
    </row>
    <row r="197" spans="1:61" x14ac:dyDescent="0.15">
      <c r="A197">
        <v>8115</v>
      </c>
      <c r="B197">
        <v>0</v>
      </c>
      <c r="C197">
        <v>2.808014831455677E-3</v>
      </c>
      <c r="D197" t="s">
        <v>26</v>
      </c>
      <c r="E197">
        <v>0.02</v>
      </c>
      <c r="F197">
        <v>4.1533E-2</v>
      </c>
      <c r="G197">
        <v>2.7477469999999999</v>
      </c>
      <c r="H197">
        <v>0.227961</v>
      </c>
      <c r="I197">
        <v>0.11299999999999999</v>
      </c>
      <c r="J197">
        <f t="shared" si="132"/>
        <v>-3.912023005428146</v>
      </c>
      <c r="K197">
        <f t="shared" si="133"/>
        <v>-3.1812669870112829</v>
      </c>
      <c r="L197">
        <f t="shared" si="134"/>
        <v>1.0107813031638928</v>
      </c>
      <c r="M197">
        <f t="shared" si="135"/>
        <v>-1.478580717290445</v>
      </c>
      <c r="N197" s="1">
        <f t="shared" si="136"/>
        <v>-1.3816066979199841</v>
      </c>
      <c r="O197" s="1">
        <f t="shared" si="137"/>
        <v>0.43897674237505657</v>
      </c>
      <c r="P197" s="1">
        <f t="shared" si="138"/>
        <v>-0.64213944656779232</v>
      </c>
      <c r="Q197" s="1">
        <f t="shared" si="139"/>
        <v>-2.5516006026667521</v>
      </c>
      <c r="R197" s="1">
        <f t="shared" si="140"/>
        <v>-1.6989700043360187</v>
      </c>
      <c r="S197" s="1">
        <f t="shared" si="141"/>
        <v>0.48154479570462044</v>
      </c>
      <c r="T197" s="1">
        <f t="shared" si="142"/>
        <v>0.23188539027020463</v>
      </c>
      <c r="U197" s="1">
        <f t="shared" si="143"/>
        <v>0.11166320288455187</v>
      </c>
      <c r="V197" s="1">
        <f t="shared" si="144"/>
        <v>5.3770834220765111E-2</v>
      </c>
      <c r="W197" s="1">
        <f t="shared" si="145"/>
        <v>-0.94692155651658028</v>
      </c>
      <c r="X197" s="1">
        <f t="shared" si="146"/>
        <v>-0.28528876168142631</v>
      </c>
      <c r="Y197" s="1">
        <f t="shared" si="147"/>
        <v>-0.31736330641603472</v>
      </c>
      <c r="Z197">
        <f t="shared" si="148"/>
        <v>-0.53083902730246901</v>
      </c>
      <c r="AA197">
        <f t="shared" si="149"/>
        <v>-1.0510586807230584</v>
      </c>
      <c r="AB197">
        <f t="shared" si="150"/>
        <v>-2.8731162951401101E-2</v>
      </c>
      <c r="AC197">
        <f t="shared" si="151"/>
        <v>-0.12322741680625256</v>
      </c>
      <c r="AD197">
        <f t="shared" si="152"/>
        <v>0.17373099074132453</v>
      </c>
      <c r="AE197">
        <f t="shared" si="153"/>
        <v>-0.42649255646996104</v>
      </c>
      <c r="AF197">
        <f t="shared" si="154"/>
        <v>-0.41692637151861911</v>
      </c>
      <c r="AG197">
        <f t="shared" si="155"/>
        <v>-0.52430745742359153</v>
      </c>
      <c r="AH197">
        <f t="shared" si="156"/>
        <v>0.25065429122702626</v>
      </c>
      <c r="AI197">
        <f t="shared" si="157"/>
        <v>-0.49843124207133949</v>
      </c>
      <c r="AJ197">
        <f t="shared" si="158"/>
        <v>-0.37215272142888134</v>
      </c>
      <c r="AK197">
        <f t="shared" si="159"/>
        <v>1.9365801436986407E-2</v>
      </c>
      <c r="AL197" s="6">
        <f t="shared" si="160"/>
        <v>-1.1975758477436065</v>
      </c>
      <c r="AM197" s="6">
        <f t="shared" si="161"/>
        <v>-0.44849031444524079</v>
      </c>
      <c r="AN197" s="6">
        <f t="shared" si="162"/>
        <v>-0.57476883508769894</v>
      </c>
      <c r="AO197" s="6">
        <f t="shared" si="163"/>
        <v>-0.96628735795356668</v>
      </c>
      <c r="AP197">
        <f t="shared" si="164"/>
        <v>-0.41608252921411126</v>
      </c>
      <c r="AQ197" s="6"/>
      <c r="AR197" s="9">
        <f t="shared" si="165"/>
        <v>0.10413712420647814</v>
      </c>
      <c r="AS197" s="5"/>
      <c r="AT197" s="6">
        <f t="shared" si="166"/>
        <v>-0.91819039356517917</v>
      </c>
      <c r="AU197" s="5"/>
      <c r="AV197" s="9">
        <f t="shared" si="167"/>
        <v>-0.82369413971032768</v>
      </c>
      <c r="AW197" s="5"/>
      <c r="AX197" s="6">
        <f t="shared" si="168"/>
        <v>-0.42261409909298875</v>
      </c>
      <c r="AY197" s="6"/>
      <c r="AZ197">
        <f t="shared" si="169"/>
        <v>-1.1206525472579048</v>
      </c>
      <c r="BB197" s="6">
        <f t="shared" si="170"/>
        <v>-0.52042900004661918</v>
      </c>
      <c r="BC197" s="5"/>
      <c r="BD197" s="7">
        <f t="shared" si="171"/>
        <v>-0.52999518499796117</v>
      </c>
      <c r="BE197" s="7"/>
      <c r="BF197">
        <f t="shared" si="174"/>
        <v>-7.6923300485701729E-2</v>
      </c>
      <c r="BG197">
        <f t="shared" si="172"/>
        <v>-3.2407785231129527E-2</v>
      </c>
      <c r="BH197">
        <f t="shared" si="175"/>
        <v>-4.4773650089737771E-2</v>
      </c>
      <c r="BI197">
        <f t="shared" si="173"/>
        <v>-4.8096964388387509E-2</v>
      </c>
    </row>
    <row r="198" spans="1:61" x14ac:dyDescent="0.15">
      <c r="A198">
        <v>5236</v>
      </c>
      <c r="B198">
        <v>0</v>
      </c>
      <c r="C198">
        <v>2.813853896658888E-3</v>
      </c>
      <c r="D198" t="s">
        <v>25</v>
      </c>
      <c r="E198">
        <v>0.02</v>
      </c>
      <c r="F198">
        <v>5.2981E-2</v>
      </c>
      <c r="G198">
        <v>3.626401</v>
      </c>
      <c r="H198">
        <v>4.8948999999999999E-2</v>
      </c>
      <c r="I198">
        <v>2.0072999999999999</v>
      </c>
      <c r="J198">
        <f t="shared" si="132"/>
        <v>-3.912023005428146</v>
      </c>
      <c r="K198">
        <f t="shared" si="133"/>
        <v>-2.9378219202691573</v>
      </c>
      <c r="L198">
        <f t="shared" si="134"/>
        <v>1.2882406964000348</v>
      </c>
      <c r="M198">
        <f t="shared" si="135"/>
        <v>-3.0169763392234858</v>
      </c>
      <c r="N198" s="1">
        <f t="shared" si="136"/>
        <v>-1.27587984878731</v>
      </c>
      <c r="O198" s="1">
        <f t="shared" si="137"/>
        <v>0.55947582580973743</v>
      </c>
      <c r="P198" s="1">
        <f t="shared" si="138"/>
        <v>-1.3102561761574332</v>
      </c>
      <c r="Q198" s="1">
        <f t="shared" si="139"/>
        <v>-2.5506984561273232</v>
      </c>
      <c r="R198" s="1">
        <f t="shared" si="140"/>
        <v>-1.6989700043360187</v>
      </c>
      <c r="S198" s="1">
        <f t="shared" si="141"/>
        <v>0.37749381853872144</v>
      </c>
      <c r="T198" s="1">
        <f t="shared" si="142"/>
        <v>0.14250158303494515</v>
      </c>
      <c r="U198" s="1">
        <f t="shared" si="143"/>
        <v>5.3793466727674127E-2</v>
      </c>
      <c r="V198" s="1">
        <f t="shared" si="144"/>
        <v>2.0306701167465364E-2</v>
      </c>
      <c r="W198" s="1">
        <f t="shared" si="145"/>
        <v>0.30261228459909328</v>
      </c>
      <c r="X198" s="1">
        <f t="shared" si="146"/>
        <v>-0.20585633168412248</v>
      </c>
      <c r="Y198" s="1">
        <f t="shared" si="147"/>
        <v>-0.42309015554870877</v>
      </c>
      <c r="Z198">
        <f t="shared" si="148"/>
        <v>-0.12414602531686547</v>
      </c>
      <c r="AA198">
        <f t="shared" si="149"/>
        <v>-0.56594855163188418</v>
      </c>
      <c r="AB198">
        <f t="shared" si="150"/>
        <v>-0.18869970459796459</v>
      </c>
      <c r="AC198">
        <f t="shared" si="151"/>
        <v>-0.25581239334355477</v>
      </c>
      <c r="AD198">
        <f t="shared" si="152"/>
        <v>0.38637960222266315</v>
      </c>
      <c r="AE198">
        <f t="shared" si="153"/>
        <v>-8.8506028793487568E-2</v>
      </c>
      <c r="AF198">
        <f t="shared" si="154"/>
        <v>-7.4182190828291583E-2</v>
      </c>
      <c r="AG198">
        <f t="shared" si="155"/>
        <v>-0.14969127941692628</v>
      </c>
      <c r="AH198">
        <f t="shared" si="156"/>
        <v>0.46662155711057535</v>
      </c>
      <c r="AI198">
        <f t="shared" si="157"/>
        <v>-9.8273085551802364E-2</v>
      </c>
      <c r="AJ198">
        <f t="shared" si="158"/>
        <v>-4.2576458356014868E-2</v>
      </c>
      <c r="AK198">
        <f t="shared" si="159"/>
        <v>-0.18381541541074098</v>
      </c>
      <c r="AL198" s="6">
        <f t="shared" si="160"/>
        <v>-0.16400927251148206</v>
      </c>
      <c r="AM198" s="6">
        <f t="shared" si="161"/>
        <v>0.40088537015089565</v>
      </c>
      <c r="AN198" s="6">
        <f t="shared" si="162"/>
        <v>0.34518874295510815</v>
      </c>
      <c r="AO198" s="6">
        <f t="shared" si="163"/>
        <v>0.48642770000983426</v>
      </c>
      <c r="AP198">
        <f t="shared" si="164"/>
        <v>0.42675830991595876</v>
      </c>
      <c r="AQ198" s="6"/>
      <c r="AR198" s="9">
        <f t="shared" si="165"/>
        <v>0.86856083623097746</v>
      </c>
      <c r="AS198" s="5"/>
      <c r="AT198" s="6">
        <f t="shared" si="166"/>
        <v>0.49131198919705787</v>
      </c>
      <c r="AU198" s="5"/>
      <c r="AV198" s="9">
        <f t="shared" si="167"/>
        <v>0.55842467794264805</v>
      </c>
      <c r="AW198" s="5"/>
      <c r="AX198" s="6">
        <f t="shared" si="168"/>
        <v>0.45230356401601957</v>
      </c>
      <c r="AY198" s="6"/>
      <c r="AZ198">
        <f t="shared" si="169"/>
        <v>-8.376731762356987E-2</v>
      </c>
      <c r="BB198" s="6">
        <f t="shared" si="170"/>
        <v>0.39111831339258085</v>
      </c>
      <c r="BC198" s="5"/>
      <c r="BD198" s="7">
        <f t="shared" si="171"/>
        <v>0.37679447542738487</v>
      </c>
      <c r="BE198" s="7"/>
      <c r="BF198">
        <f t="shared" si="174"/>
        <v>-8.0241954887912192E-2</v>
      </c>
      <c r="BG198">
        <f t="shared" si="172"/>
        <v>-2.5872939765063108E-2</v>
      </c>
      <c r="BH198">
        <f t="shared" si="175"/>
        <v>-3.1605732472276715E-2</v>
      </c>
      <c r="BI198">
        <f t="shared" si="173"/>
        <v>-4.8842891872236116E-3</v>
      </c>
    </row>
    <row r="199" spans="1:61" x14ac:dyDescent="0.15">
      <c r="A199">
        <v>5236</v>
      </c>
      <c r="B199">
        <v>0</v>
      </c>
      <c r="C199">
        <v>2.813853896658888E-3</v>
      </c>
      <c r="D199" t="s">
        <v>26</v>
      </c>
      <c r="E199">
        <v>0.02</v>
      </c>
      <c r="F199">
        <v>3.8663000000000003E-2</v>
      </c>
      <c r="G199">
        <v>2.7625540000000002</v>
      </c>
      <c r="H199">
        <v>2.2772000000000001E-2</v>
      </c>
      <c r="I199">
        <v>0.18010000000000001</v>
      </c>
      <c r="J199">
        <f t="shared" si="132"/>
        <v>-3.912023005428146</v>
      </c>
      <c r="K199">
        <f t="shared" si="133"/>
        <v>-3.2528722086265089</v>
      </c>
      <c r="L199">
        <f t="shared" si="134"/>
        <v>1.0161556141641335</v>
      </c>
      <c r="M199">
        <f t="shared" si="135"/>
        <v>-3.7822235678933014</v>
      </c>
      <c r="N199" s="1">
        <f t="shared" si="136"/>
        <v>-1.412704450542936</v>
      </c>
      <c r="O199" s="1">
        <f t="shared" si="137"/>
        <v>0.44131077598649299</v>
      </c>
      <c r="P199" s="1">
        <f t="shared" si="138"/>
        <v>-1.6425988248604899</v>
      </c>
      <c r="Q199" s="1">
        <f t="shared" si="139"/>
        <v>-2.5506984561273232</v>
      </c>
      <c r="R199" s="1">
        <f t="shared" si="140"/>
        <v>-1.6989700043360187</v>
      </c>
      <c r="S199" s="1">
        <f t="shared" si="141"/>
        <v>0.51729043271344699</v>
      </c>
      <c r="T199" s="1">
        <f t="shared" si="142"/>
        <v>0.26758939177686525</v>
      </c>
      <c r="U199" s="1">
        <f t="shared" si="143"/>
        <v>0.13842143226178272</v>
      </c>
      <c r="V199" s="1">
        <f t="shared" si="144"/>
        <v>7.1604082591512686E-2</v>
      </c>
      <c r="W199" s="1">
        <f t="shared" si="145"/>
        <v>-0.74448628718046661</v>
      </c>
      <c r="X199" s="1">
        <f t="shared" si="146"/>
        <v>-0.31631409339473182</v>
      </c>
      <c r="Y199" s="1">
        <f t="shared" si="147"/>
        <v>-0.28626555379308266</v>
      </c>
      <c r="Z199">
        <f t="shared" si="148"/>
        <v>-0.60399676516680478</v>
      </c>
      <c r="AA199">
        <f t="shared" si="149"/>
        <v>-1.1532111331663399</v>
      </c>
      <c r="AB199">
        <f t="shared" si="150"/>
        <v>-0.77219352972711253</v>
      </c>
      <c r="AC199">
        <f t="shared" si="151"/>
        <v>-0.87080397249211161</v>
      </c>
      <c r="AD199">
        <f t="shared" si="152"/>
        <v>0.10792782732513484</v>
      </c>
      <c r="AE199">
        <f t="shared" si="153"/>
        <v>-0.54384142628261434</v>
      </c>
      <c r="AF199">
        <f t="shared" si="154"/>
        <v>-0.46242234146076167</v>
      </c>
      <c r="AG199">
        <f t="shared" si="155"/>
        <v>-0.59751668234224353</v>
      </c>
      <c r="AH199">
        <f t="shared" si="156"/>
        <v>0.18305520719603746</v>
      </c>
      <c r="AI199">
        <f t="shared" si="157"/>
        <v>-0.57288615140547516</v>
      </c>
      <c r="AJ199">
        <f t="shared" si="158"/>
        <v>-0.41621042664278973</v>
      </c>
      <c r="AK199">
        <f t="shared" si="159"/>
        <v>-0.76920024880427551</v>
      </c>
      <c r="AL199" s="6">
        <f t="shared" si="160"/>
        <v>-0.92754149437650413</v>
      </c>
      <c r="AM199" s="6">
        <f t="shared" si="161"/>
        <v>-0.17160013577499145</v>
      </c>
      <c r="AN199" s="6">
        <f t="shared" si="162"/>
        <v>-0.32827586053767688</v>
      </c>
      <c r="AO199" s="6">
        <f t="shared" si="163"/>
        <v>2.47139616238089E-2</v>
      </c>
      <c r="AP199">
        <f t="shared" si="164"/>
        <v>-0.14048952201366183</v>
      </c>
      <c r="AQ199" s="6"/>
      <c r="AR199" s="9">
        <f t="shared" si="165"/>
        <v>0.40872484598587333</v>
      </c>
      <c r="AS199" s="5"/>
      <c r="AT199" s="6">
        <f t="shared" si="166"/>
        <v>2.7707242546645916E-2</v>
      </c>
      <c r="AU199" s="5"/>
      <c r="AV199" s="9">
        <f t="shared" si="167"/>
        <v>0.126317685311645</v>
      </c>
      <c r="AW199" s="5"/>
      <c r="AX199" s="6">
        <f t="shared" si="168"/>
        <v>-0.14696960483822308</v>
      </c>
      <c r="AY199" s="6"/>
      <c r="AZ199">
        <f t="shared" si="169"/>
        <v>-0.85241411450560145</v>
      </c>
      <c r="BB199" s="6">
        <f t="shared" si="170"/>
        <v>-0.20064486089785227</v>
      </c>
      <c r="BC199" s="5"/>
      <c r="BD199" s="7">
        <f t="shared" si="171"/>
        <v>-0.28206394571970494</v>
      </c>
      <c r="BE199" s="7"/>
      <c r="BF199">
        <f t="shared" si="174"/>
        <v>-7.5127379870902622E-2</v>
      </c>
      <c r="BG199">
        <f t="shared" si="172"/>
        <v>-3.111061376132962E-2</v>
      </c>
      <c r="BH199">
        <f t="shared" si="175"/>
        <v>-4.6211914817971933E-2</v>
      </c>
      <c r="BI199">
        <f t="shared" si="173"/>
        <v>-2.9932809228370161E-3</v>
      </c>
    </row>
    <row r="200" spans="1:61" x14ac:dyDescent="0.15">
      <c r="A200">
        <v>4233</v>
      </c>
      <c r="B200">
        <v>0</v>
      </c>
      <c r="C200">
        <v>2.8322850212613442E-3</v>
      </c>
      <c r="D200" t="s">
        <v>25</v>
      </c>
      <c r="E200">
        <v>0.02</v>
      </c>
      <c r="F200">
        <v>6.8251999999999993E-2</v>
      </c>
      <c r="G200">
        <v>5.3977500000000003</v>
      </c>
      <c r="H200">
        <v>4.8848999999999997E-2</v>
      </c>
      <c r="I200">
        <v>2.3890000000000002</v>
      </c>
      <c r="J200">
        <f t="shared" si="132"/>
        <v>-3.912023005428146</v>
      </c>
      <c r="K200">
        <f t="shared" si="133"/>
        <v>-2.6845485413171186</v>
      </c>
      <c r="L200">
        <f t="shared" si="134"/>
        <v>1.6859822000738864</v>
      </c>
      <c r="M200">
        <f t="shared" si="135"/>
        <v>-3.0190213715319443</v>
      </c>
      <c r="N200" s="1">
        <f t="shared" si="136"/>
        <v>-1.1658846178954485</v>
      </c>
      <c r="O200" s="1">
        <f t="shared" si="137"/>
        <v>0.73221276607919317</v>
      </c>
      <c r="P200" s="1">
        <f t="shared" si="138"/>
        <v>-1.3111443224043104</v>
      </c>
      <c r="Q200" s="1">
        <f t="shared" si="139"/>
        <v>-2.5478630444383121</v>
      </c>
      <c r="R200" s="1">
        <f t="shared" si="140"/>
        <v>-1.6989700043360187</v>
      </c>
      <c r="S200" s="1">
        <f t="shared" si="141"/>
        <v>0.29303170603059253</v>
      </c>
      <c r="T200" s="1">
        <f t="shared" si="142"/>
        <v>8.5867580739199603E-2</v>
      </c>
      <c r="U200" s="1">
        <f t="shared" si="143"/>
        <v>2.5161923676727309E-2</v>
      </c>
      <c r="V200" s="1">
        <f t="shared" si="144"/>
        <v>7.373241422002963E-3</v>
      </c>
      <c r="W200" s="1">
        <f t="shared" si="145"/>
        <v>0.37821614974987794</v>
      </c>
      <c r="X200" s="1">
        <f t="shared" si="146"/>
        <v>-0.1506000629540156</v>
      </c>
      <c r="Y200" s="1">
        <f t="shared" si="147"/>
        <v>-0.53308538644057035</v>
      </c>
      <c r="Z200">
        <f t="shared" si="148"/>
        <v>0.32001529121569083</v>
      </c>
      <c r="AA200">
        <f t="shared" si="149"/>
        <v>-6.1654482008882967E-2</v>
      </c>
      <c r="AB200">
        <f t="shared" si="150"/>
        <v>0.13118408102867274</v>
      </c>
      <c r="AC200">
        <f t="shared" si="151"/>
        <v>7.5950437470165194E-2</v>
      </c>
      <c r="AD200">
        <f t="shared" si="152"/>
        <v>0.59597544710198846</v>
      </c>
      <c r="AE200">
        <f t="shared" si="153"/>
        <v>0.19902203832618959</v>
      </c>
      <c r="AF200">
        <f t="shared" si="154"/>
        <v>0.32330948155066586</v>
      </c>
      <c r="AG200">
        <f t="shared" si="155"/>
        <v>0.24249763221396226</v>
      </c>
      <c r="AH200">
        <f t="shared" si="156"/>
        <v>0.67674005643032087</v>
      </c>
      <c r="AI200">
        <f t="shared" si="157"/>
        <v>0.33451486430668009</v>
      </c>
      <c r="AJ200">
        <f t="shared" si="158"/>
        <v>0.3390866175287679</v>
      </c>
      <c r="AK200">
        <f t="shared" si="159"/>
        <v>0.12144339441539531</v>
      </c>
      <c r="AL200" s="6">
        <f t="shared" si="160"/>
        <v>-0.29852390668044293</v>
      </c>
      <c r="AM200" s="6">
        <f t="shared" si="161"/>
        <v>4.3701285443197846E-2</v>
      </c>
      <c r="AN200" s="6">
        <f t="shared" si="162"/>
        <v>3.9129532221110042E-2</v>
      </c>
      <c r="AO200" s="6">
        <f t="shared" si="163"/>
        <v>0.25677275533448263</v>
      </c>
      <c r="AP200">
        <f t="shared" si="164"/>
        <v>5.8200858534187105E-2</v>
      </c>
      <c r="AQ200" s="6"/>
      <c r="AR200" s="9">
        <f t="shared" si="165"/>
        <v>0.4398706317587609</v>
      </c>
      <c r="AS200" s="5"/>
      <c r="AT200" s="6">
        <f t="shared" si="166"/>
        <v>0.2470320687212052</v>
      </c>
      <c r="AU200" s="5"/>
      <c r="AV200" s="9">
        <f t="shared" si="167"/>
        <v>0.30226571227971277</v>
      </c>
      <c r="AW200" s="5"/>
      <c r="AX200" s="6">
        <f t="shared" si="168"/>
        <v>0.13571851753591568</v>
      </c>
      <c r="AY200" s="6"/>
      <c r="AZ200">
        <f t="shared" si="169"/>
        <v>-0.21775929735211053</v>
      </c>
      <c r="BB200" s="6">
        <f t="shared" si="170"/>
        <v>0.17919411142368835</v>
      </c>
      <c r="BC200" s="5"/>
      <c r="BD200" s="7">
        <f t="shared" si="171"/>
        <v>5.4906668199212083E-2</v>
      </c>
      <c r="BE200" s="7"/>
      <c r="BF200">
        <f t="shared" si="174"/>
        <v>-8.0764609328332404E-2</v>
      </c>
      <c r="BG200">
        <f t="shared" si="172"/>
        <v>-1.449957309098926E-2</v>
      </c>
      <c r="BH200">
        <f t="shared" si="175"/>
        <v>-1.5777135978102041E-2</v>
      </c>
      <c r="BI200">
        <f t="shared" si="173"/>
        <v>9.7406866132774272E-3</v>
      </c>
    </row>
    <row r="201" spans="1:61" x14ac:dyDescent="0.15">
      <c r="A201">
        <v>4233</v>
      </c>
      <c r="B201">
        <v>0</v>
      </c>
      <c r="C201">
        <v>2.8322850212613442E-3</v>
      </c>
      <c r="D201" t="s">
        <v>26</v>
      </c>
      <c r="E201">
        <v>0.02</v>
      </c>
      <c r="F201">
        <v>3.9870000000000003E-2</v>
      </c>
      <c r="G201">
        <v>3.4669279999999998</v>
      </c>
      <c r="H201">
        <v>2.1500999999999999E-2</v>
      </c>
      <c r="I201">
        <v>0.61050000000000004</v>
      </c>
      <c r="J201">
        <f t="shared" si="132"/>
        <v>-3.912023005428146</v>
      </c>
      <c r="K201">
        <f t="shared" si="133"/>
        <v>-3.2221311175888734</v>
      </c>
      <c r="L201">
        <f t="shared" si="134"/>
        <v>1.2432688992533245</v>
      </c>
      <c r="M201">
        <f t="shared" si="135"/>
        <v>-3.839655833302245</v>
      </c>
      <c r="N201" s="1">
        <f t="shared" si="136"/>
        <v>-1.3993537643376055</v>
      </c>
      <c r="O201" s="1">
        <f t="shared" si="137"/>
        <v>0.53994482246764874</v>
      </c>
      <c r="P201" s="1">
        <f t="shared" si="138"/>
        <v>-1.6675413408107973</v>
      </c>
      <c r="Q201" s="1">
        <f t="shared" si="139"/>
        <v>-2.5478630444383121</v>
      </c>
      <c r="R201" s="1">
        <f t="shared" si="140"/>
        <v>-1.6989700043360187</v>
      </c>
      <c r="S201" s="1">
        <f t="shared" si="141"/>
        <v>0.5016302984700276</v>
      </c>
      <c r="T201" s="1">
        <f t="shared" si="142"/>
        <v>0.25163295634312899</v>
      </c>
      <c r="U201" s="1">
        <f t="shared" si="143"/>
        <v>0.12622671499529922</v>
      </c>
      <c r="V201" s="1">
        <f t="shared" si="144"/>
        <v>6.3319144717983056E-2</v>
      </c>
      <c r="W201" s="1">
        <f t="shared" si="145"/>
        <v>-0.21431433171909869</v>
      </c>
      <c r="X201" s="1">
        <f t="shared" si="146"/>
        <v>-0.30244836855257928</v>
      </c>
      <c r="Y201" s="1">
        <f t="shared" si="147"/>
        <v>-0.29961623999841325</v>
      </c>
      <c r="Z201">
        <f t="shared" si="148"/>
        <v>-0.42026909833610748</v>
      </c>
      <c r="AA201">
        <f t="shared" si="149"/>
        <v>-0.96146476514994739</v>
      </c>
      <c r="AB201">
        <f t="shared" si="150"/>
        <v>-0.64993705603156227</v>
      </c>
      <c r="AC201">
        <f t="shared" si="151"/>
        <v>-0.75436918876607506</v>
      </c>
      <c r="AD201">
        <f t="shared" si="152"/>
        <v>0.136410121442469</v>
      </c>
      <c r="AE201">
        <f t="shared" si="153"/>
        <v>-0.49218347766386988</v>
      </c>
      <c r="AF201">
        <f t="shared" si="154"/>
        <v>-0.26376700683368781</v>
      </c>
      <c r="AG201">
        <f t="shared" si="155"/>
        <v>-0.41727608746517419</v>
      </c>
      <c r="AH201">
        <f t="shared" si="156"/>
        <v>0.2123669502474208</v>
      </c>
      <c r="AI201">
        <f t="shared" si="157"/>
        <v>-0.3966623781782056</v>
      </c>
      <c r="AJ201">
        <f t="shared" si="158"/>
        <v>-0.22567366319359439</v>
      </c>
      <c r="AK201">
        <f t="shared" si="159"/>
        <v>-0.65749018534957204</v>
      </c>
      <c r="AL201" s="6">
        <f t="shared" si="160"/>
        <v>-0.4266812819665195</v>
      </c>
      <c r="AM201" s="6">
        <f t="shared" si="161"/>
        <v>0.18234804645910691</v>
      </c>
      <c r="AN201" s="6">
        <f t="shared" si="162"/>
        <v>1.1359331474495693E-2</v>
      </c>
      <c r="AO201" s="6">
        <f t="shared" si="163"/>
        <v>0.44317585363047335</v>
      </c>
      <c r="AP201">
        <f t="shared" si="164"/>
        <v>0.20595476661700879</v>
      </c>
      <c r="AQ201" s="6"/>
      <c r="AR201" s="9">
        <f t="shared" si="165"/>
        <v>0.74715043343084875</v>
      </c>
      <c r="AS201" s="5"/>
      <c r="AT201" s="6">
        <f t="shared" si="166"/>
        <v>0.43562272431246357</v>
      </c>
      <c r="AU201" s="5"/>
      <c r="AV201" s="9">
        <f t="shared" si="167"/>
        <v>0.54005485704697631</v>
      </c>
      <c r="AW201" s="5"/>
      <c r="AX201" s="6">
        <f t="shared" si="168"/>
        <v>0.2029617557460755</v>
      </c>
      <c r="AY201" s="6"/>
      <c r="AZ201">
        <f t="shared" si="169"/>
        <v>-0.3507244531615677</v>
      </c>
      <c r="BB201" s="6">
        <f t="shared" si="170"/>
        <v>0.27786914594477119</v>
      </c>
      <c r="BC201" s="5"/>
      <c r="BD201" s="7">
        <f t="shared" si="171"/>
        <v>4.9452675114589117E-2</v>
      </c>
      <c r="BE201" s="7"/>
      <c r="BF201">
        <f t="shared" si="174"/>
        <v>-7.5956828804951804E-2</v>
      </c>
      <c r="BG201">
        <f t="shared" si="172"/>
        <v>-2.3606720157901884E-2</v>
      </c>
      <c r="BH201">
        <f t="shared" si="175"/>
        <v>-3.8093343640093424E-2</v>
      </c>
      <c r="BI201">
        <f t="shared" si="173"/>
        <v>7.5531293180097769E-3</v>
      </c>
    </row>
    <row r="202" spans="1:61" x14ac:dyDescent="0.15">
      <c r="A202">
        <v>790</v>
      </c>
      <c r="B202">
        <v>0</v>
      </c>
      <c r="C202">
        <v>2.8844024656648074E-3</v>
      </c>
      <c r="D202" t="s">
        <v>25</v>
      </c>
      <c r="E202">
        <v>0.02</v>
      </c>
      <c r="F202">
        <v>0.12563199999999999</v>
      </c>
      <c r="G202">
        <v>17.198929</v>
      </c>
      <c r="H202">
        <v>0.24706700000000001</v>
      </c>
      <c r="I202">
        <v>22.620999999999999</v>
      </c>
      <c r="J202">
        <f t="shared" si="132"/>
        <v>-3.912023005428146</v>
      </c>
      <c r="K202">
        <f t="shared" si="133"/>
        <v>-2.0743982803281411</v>
      </c>
      <c r="L202">
        <f t="shared" si="134"/>
        <v>2.8448471144388492</v>
      </c>
      <c r="M202">
        <f t="shared" si="135"/>
        <v>-1.3980957240764336</v>
      </c>
      <c r="N202" s="1">
        <f t="shared" si="136"/>
        <v>-0.90089972641610661</v>
      </c>
      <c r="O202" s="1">
        <f t="shared" si="137"/>
        <v>1.2355014036591809</v>
      </c>
      <c r="P202" s="1">
        <f t="shared" si="138"/>
        <v>-0.60718525813892643</v>
      </c>
      <c r="Q202" s="1">
        <f t="shared" si="139"/>
        <v>-2.5399441418643507</v>
      </c>
      <c r="R202" s="1">
        <f t="shared" si="140"/>
        <v>-1.6989700043360187</v>
      </c>
      <c r="S202" s="1">
        <f t="shared" si="141"/>
        <v>0.15919510952623536</v>
      </c>
      <c r="T202" s="1">
        <f t="shared" si="142"/>
        <v>2.5343082897070074E-2</v>
      </c>
      <c r="U202" s="1">
        <f t="shared" si="143"/>
        <v>4.0344948575315323E-3</v>
      </c>
      <c r="V202" s="1">
        <f t="shared" si="144"/>
        <v>6.4227185072776572E-4</v>
      </c>
      <c r="W202" s="1">
        <f t="shared" si="145"/>
        <v>1.3545117997442728</v>
      </c>
      <c r="X202" s="1">
        <f t="shared" si="146"/>
        <v>-7.5304770933675894E-2</v>
      </c>
      <c r="Y202" s="1">
        <f t="shared" si="147"/>
        <v>-0.79807027791991214</v>
      </c>
      <c r="Z202">
        <f t="shared" si="148"/>
        <v>1.3732339337107826</v>
      </c>
      <c r="AA202">
        <f t="shared" si="149"/>
        <v>1.0760590757144457</v>
      </c>
      <c r="AB202">
        <f t="shared" si="150"/>
        <v>1.3127153620250347</v>
      </c>
      <c r="AC202">
        <f t="shared" si="151"/>
        <v>1.2300978283569628</v>
      </c>
      <c r="AD202">
        <f t="shared" si="152"/>
        <v>1.076330382593679</v>
      </c>
      <c r="AE202">
        <f t="shared" si="153"/>
        <v>0.75633659089309824</v>
      </c>
      <c r="AF202">
        <f t="shared" si="154"/>
        <v>1.3442406167058276</v>
      </c>
      <c r="AG202">
        <f t="shared" si="155"/>
        <v>1.1734194824146038</v>
      </c>
      <c r="AH202">
        <f t="shared" si="156"/>
        <v>1.1521673284856999</v>
      </c>
      <c r="AI202">
        <f t="shared" si="157"/>
        <v>1.351116061649428</v>
      </c>
      <c r="AJ202">
        <f t="shared" si="158"/>
        <v>1.3183557496803733</v>
      </c>
      <c r="AK202">
        <f t="shared" si="159"/>
        <v>1.2954386824631914</v>
      </c>
      <c r="AL202" s="6">
        <f t="shared" si="160"/>
        <v>0.20234447125857291</v>
      </c>
      <c r="AM202" s="6">
        <f t="shared" si="161"/>
        <v>3.3957380948448357E-3</v>
      </c>
      <c r="AN202" s="6">
        <f t="shared" si="162"/>
        <v>3.6156050063899547E-2</v>
      </c>
      <c r="AO202" s="6">
        <f t="shared" si="163"/>
        <v>5.9073117281081444E-2</v>
      </c>
      <c r="AP202">
        <f t="shared" si="164"/>
        <v>-1.8722133966509791E-2</v>
      </c>
      <c r="AQ202" s="6"/>
      <c r="AR202" s="9">
        <f t="shared" si="165"/>
        <v>0.27845272402982713</v>
      </c>
      <c r="AS202" s="5"/>
      <c r="AT202" s="6">
        <f t="shared" si="166"/>
        <v>4.1796437719238133E-2</v>
      </c>
      <c r="AU202" s="5"/>
      <c r="AV202" s="9">
        <f t="shared" si="167"/>
        <v>0.12441397138731003</v>
      </c>
      <c r="AW202" s="5"/>
      <c r="AX202" s="6">
        <f t="shared" si="168"/>
        <v>0.18109231732966902</v>
      </c>
      <c r="AY202" s="6"/>
      <c r="AZ202">
        <f t="shared" si="169"/>
        <v>0.27818141715059386</v>
      </c>
      <c r="BB202" s="6">
        <f t="shared" si="170"/>
        <v>0.59817520885117459</v>
      </c>
      <c r="BC202" s="5"/>
      <c r="BD202" s="7">
        <f t="shared" si="171"/>
        <v>1.0271183038445209E-2</v>
      </c>
      <c r="BE202" s="7"/>
      <c r="BF202">
        <f t="shared" si="174"/>
        <v>-7.5836945892020946E-2</v>
      </c>
      <c r="BG202">
        <f t="shared" si="172"/>
        <v>2.2117872061354626E-2</v>
      </c>
      <c r="BH202">
        <f t="shared" si="175"/>
        <v>2.5884867025454339E-2</v>
      </c>
      <c r="BI202">
        <f t="shared" si="173"/>
        <v>1.7276679561843311E-2</v>
      </c>
    </row>
    <row r="203" spans="1:61" x14ac:dyDescent="0.15">
      <c r="A203">
        <v>790</v>
      </c>
      <c r="B203">
        <v>0</v>
      </c>
      <c r="C203">
        <v>2.8844024656648074E-3</v>
      </c>
      <c r="D203" t="s">
        <v>25</v>
      </c>
      <c r="E203">
        <v>0.1</v>
      </c>
      <c r="F203">
        <v>0.12563199999999999</v>
      </c>
      <c r="G203">
        <v>17.198929</v>
      </c>
      <c r="H203">
        <v>0.24706700000000001</v>
      </c>
      <c r="I203">
        <v>0.58079999999999998</v>
      </c>
      <c r="J203">
        <f t="shared" si="132"/>
        <v>-2.3025850929940455</v>
      </c>
      <c r="K203">
        <f t="shared" si="133"/>
        <v>-2.0743982803281411</v>
      </c>
      <c r="L203">
        <f t="shared" si="134"/>
        <v>2.8448471144388492</v>
      </c>
      <c r="M203">
        <f t="shared" si="135"/>
        <v>-1.3980957240764336</v>
      </c>
      <c r="N203" s="1">
        <f t="shared" si="136"/>
        <v>-0.90089972641610661</v>
      </c>
      <c r="O203" s="1">
        <f t="shared" si="137"/>
        <v>1.2355014036591809</v>
      </c>
      <c r="P203" s="1">
        <f t="shared" si="138"/>
        <v>-0.60718525813892643</v>
      </c>
      <c r="Q203" s="1">
        <f t="shared" si="139"/>
        <v>-2.5399441418643507</v>
      </c>
      <c r="R203" s="1">
        <f t="shared" si="140"/>
        <v>-1</v>
      </c>
      <c r="S203" s="1">
        <f t="shared" si="141"/>
        <v>0.79597554763117684</v>
      </c>
      <c r="T203" s="1">
        <f t="shared" si="142"/>
        <v>0.63357707242675187</v>
      </c>
      <c r="U203" s="1">
        <f t="shared" si="143"/>
        <v>0.50431185719144156</v>
      </c>
      <c r="V203" s="1">
        <f t="shared" si="144"/>
        <v>0.40141990670485361</v>
      </c>
      <c r="W203" s="1">
        <f t="shared" si="145"/>
        <v>-0.23597339230796271</v>
      </c>
      <c r="X203" s="1">
        <f t="shared" si="146"/>
        <v>-0.6903177791797499</v>
      </c>
      <c r="Y203" s="1">
        <f t="shared" si="147"/>
        <v>-9.9100273583893339E-2</v>
      </c>
      <c r="Z203">
        <f t="shared" si="148"/>
        <v>-0.37773038884723209</v>
      </c>
      <c r="AA203">
        <f t="shared" si="149"/>
        <v>-1.2069433443194675</v>
      </c>
      <c r="AB203">
        <f t="shared" si="150"/>
        <v>-0.46953812667559996</v>
      </c>
      <c r="AC203">
        <f t="shared" si="151"/>
        <v>-1.1296647131549324</v>
      </c>
      <c r="AD203">
        <f t="shared" si="152"/>
        <v>-0.36770739324744622</v>
      </c>
      <c r="AE203">
        <f t="shared" si="153"/>
        <v>-1.6885277276461561</v>
      </c>
      <c r="AF203">
        <f t="shared" si="154"/>
        <v>-0.25688675332050526</v>
      </c>
      <c r="AG203">
        <f t="shared" si="155"/>
        <v>-0.98723315493757435</v>
      </c>
      <c r="AH203">
        <f t="shared" si="156"/>
        <v>-0.32342730902529027</v>
      </c>
      <c r="AI203">
        <f t="shared" si="157"/>
        <v>-0.42448124452019198</v>
      </c>
      <c r="AJ203">
        <f t="shared" si="158"/>
        <v>-0.27665283407759622</v>
      </c>
      <c r="AK203">
        <f t="shared" si="159"/>
        <v>-0.51174692242551356</v>
      </c>
      <c r="AL203" s="6">
        <f t="shared" si="160"/>
        <v>8.7453916717327551E-2</v>
      </c>
      <c r="AM203" s="6">
        <f t="shared" si="161"/>
        <v>0.18850785221222927</v>
      </c>
      <c r="AN203" s="6">
        <f t="shared" si="162"/>
        <v>4.0679441769633506E-2</v>
      </c>
      <c r="AO203" s="6">
        <f t="shared" si="163"/>
        <v>0.27577353011755085</v>
      </c>
      <c r="AP203">
        <f t="shared" si="164"/>
        <v>0.14175699653926938</v>
      </c>
      <c r="AQ203" s="6"/>
      <c r="AR203" s="9">
        <f t="shared" si="165"/>
        <v>0.97096995201150471</v>
      </c>
      <c r="AS203" s="5"/>
      <c r="AT203" s="6">
        <f t="shared" si="166"/>
        <v>0.23356473436763725</v>
      </c>
      <c r="AU203" s="5"/>
      <c r="AV203" s="9">
        <f t="shared" si="167"/>
        <v>0.89369132084696967</v>
      </c>
      <c r="AW203" s="5"/>
      <c r="AX203" s="6">
        <f t="shared" si="168"/>
        <v>0.75125976262961158</v>
      </c>
      <c r="AY203" s="6"/>
      <c r="AZ203">
        <f t="shared" si="169"/>
        <v>0.13173400093948351</v>
      </c>
      <c r="BB203" s="6">
        <f t="shared" si="170"/>
        <v>1.4525543353381933</v>
      </c>
      <c r="BC203" s="5"/>
      <c r="BD203" s="7">
        <f t="shared" si="171"/>
        <v>2.0913361012542542E-2</v>
      </c>
      <c r="BE203" s="7"/>
      <c r="BF203">
        <f t="shared" si="174"/>
        <v>-4.4280084222155958E-2</v>
      </c>
      <c r="BG203">
        <f t="shared" si="172"/>
        <v>4.675085567295989E-2</v>
      </c>
      <c r="BH203">
        <f t="shared" si="175"/>
        <v>1.9766080757090965E-2</v>
      </c>
      <c r="BI203">
        <f t="shared" si="173"/>
        <v>4.2208795749913597E-2</v>
      </c>
    </row>
    <row r="204" spans="1:61" x14ac:dyDescent="0.15">
      <c r="A204">
        <v>790</v>
      </c>
      <c r="B204">
        <v>0</v>
      </c>
      <c r="C204">
        <v>2.8844024656648074E-3</v>
      </c>
      <c r="D204" t="s">
        <v>26</v>
      </c>
      <c r="E204">
        <v>0.02</v>
      </c>
      <c r="F204">
        <v>0.105632</v>
      </c>
      <c r="G204">
        <v>14.818686</v>
      </c>
      <c r="H204">
        <v>0.18984699999999999</v>
      </c>
      <c r="I204">
        <v>14.316799999999999</v>
      </c>
      <c r="J204">
        <f t="shared" si="132"/>
        <v>-3.912023005428146</v>
      </c>
      <c r="K204">
        <f t="shared" si="133"/>
        <v>-2.2477939233113546</v>
      </c>
      <c r="L204">
        <f t="shared" si="134"/>
        <v>2.6958889519694473</v>
      </c>
      <c r="M204">
        <f t="shared" si="135"/>
        <v>-1.661536794378085</v>
      </c>
      <c r="N204" s="1">
        <f t="shared" si="136"/>
        <v>-0.97620449734978243</v>
      </c>
      <c r="O204" s="1">
        <f t="shared" si="137"/>
        <v>1.1708096956642717</v>
      </c>
      <c r="P204" s="1">
        <f t="shared" si="138"/>
        <v>-0.72159626127762022</v>
      </c>
      <c r="Q204" s="1">
        <f t="shared" si="139"/>
        <v>-2.5399441418643507</v>
      </c>
      <c r="R204" s="1">
        <f t="shared" si="140"/>
        <v>-1.6989700043360187</v>
      </c>
      <c r="S204" s="1">
        <f t="shared" si="141"/>
        <v>0.18933656467737048</v>
      </c>
      <c r="T204" s="1">
        <f t="shared" si="142"/>
        <v>3.5848334723828097E-2</v>
      </c>
      <c r="U204" s="1">
        <f t="shared" si="143"/>
        <v>6.7874005460141044E-3</v>
      </c>
      <c r="V204" s="1">
        <f t="shared" si="144"/>
        <v>1.2851031024716192E-3</v>
      </c>
      <c r="W204" s="1">
        <f t="shared" si="145"/>
        <v>1.1558459580805167</v>
      </c>
      <c r="X204" s="1">
        <f t="shared" si="146"/>
        <v>-9.1159415234526017E-2</v>
      </c>
      <c r="Y204" s="1">
        <f t="shared" si="147"/>
        <v>-0.72276550698623632</v>
      </c>
      <c r="Z204">
        <f t="shared" si="148"/>
        <v>1.2100895913881948</v>
      </c>
      <c r="AA204">
        <f t="shared" si="149"/>
        <v>0.89159880587568552</v>
      </c>
      <c r="AB204">
        <f t="shared" si="150"/>
        <v>1.1500620843036937</v>
      </c>
      <c r="AC204">
        <f t="shared" si="151"/>
        <v>1.0714407289064678</v>
      </c>
      <c r="AD204">
        <f t="shared" si="152"/>
        <v>0.94217648634603834</v>
      </c>
      <c r="AE204">
        <f t="shared" si="153"/>
        <v>0.6109326079821823</v>
      </c>
      <c r="AF204">
        <f t="shared" si="154"/>
        <v>1.2031238655772738</v>
      </c>
      <c r="AG204">
        <f t="shared" si="155"/>
        <v>1.0384989285147377</v>
      </c>
      <c r="AH204">
        <f t="shared" si="156"/>
        <v>1.0200069190736183</v>
      </c>
      <c r="AI204">
        <f t="shared" si="157"/>
        <v>1.1922773625647427</v>
      </c>
      <c r="AJ204">
        <f t="shared" si="158"/>
        <v>1.182915318155082</v>
      </c>
      <c r="AK204">
        <f t="shared" si="159"/>
        <v>1.1319000088689579</v>
      </c>
      <c r="AL204" s="6">
        <f t="shared" si="160"/>
        <v>0.13583903900689842</v>
      </c>
      <c r="AM204" s="6">
        <f t="shared" si="161"/>
        <v>-3.6431404484225993E-2</v>
      </c>
      <c r="AN204" s="6">
        <f t="shared" si="162"/>
        <v>-2.7069360074565285E-2</v>
      </c>
      <c r="AO204" s="6">
        <f t="shared" si="163"/>
        <v>2.3945949211558792E-2</v>
      </c>
      <c r="AP204">
        <f t="shared" si="164"/>
        <v>-5.4243633307678119E-2</v>
      </c>
      <c r="AQ204" s="6"/>
      <c r="AR204" s="9">
        <f t="shared" si="165"/>
        <v>0.26424715220483119</v>
      </c>
      <c r="AS204" s="5"/>
      <c r="AT204" s="6">
        <f t="shared" si="166"/>
        <v>5.7838737768229898E-3</v>
      </c>
      <c r="AU204" s="5"/>
      <c r="AV204" s="9">
        <f t="shared" si="167"/>
        <v>8.4405229174048912E-2</v>
      </c>
      <c r="AW204" s="5"/>
      <c r="AX204" s="6">
        <f t="shared" si="168"/>
        <v>0.11734702956577903</v>
      </c>
      <c r="AY204" s="6"/>
      <c r="AZ204">
        <f t="shared" si="169"/>
        <v>0.21366947173447837</v>
      </c>
      <c r="BB204" s="6">
        <f t="shared" si="170"/>
        <v>0.54491335009833441</v>
      </c>
      <c r="BC204" s="5"/>
      <c r="BD204" s="7">
        <f t="shared" si="171"/>
        <v>-4.7277907496757088E-2</v>
      </c>
      <c r="BE204" s="7"/>
      <c r="BF204">
        <f t="shared" si="174"/>
        <v>-7.7830432727579946E-2</v>
      </c>
      <c r="BG204">
        <f t="shared" si="172"/>
        <v>1.7812228823452125E-2</v>
      </c>
      <c r="BH204">
        <f t="shared" si="175"/>
        <v>2.0208547422191803E-2</v>
      </c>
      <c r="BI204">
        <f t="shared" si="173"/>
        <v>1.8162075434735803E-2</v>
      </c>
    </row>
    <row r="205" spans="1:61" x14ac:dyDescent="0.15">
      <c r="A205">
        <v>1062</v>
      </c>
      <c r="B205">
        <v>0</v>
      </c>
      <c r="C205">
        <v>2.902046659949864E-3</v>
      </c>
      <c r="D205" t="s">
        <v>25</v>
      </c>
      <c r="E205">
        <v>0.02</v>
      </c>
      <c r="F205">
        <v>0.154056</v>
      </c>
      <c r="G205">
        <v>10.894401999999999</v>
      </c>
      <c r="H205">
        <v>0.26829700000000001</v>
      </c>
      <c r="I205">
        <v>12.6921</v>
      </c>
      <c r="J205">
        <f t="shared" si="132"/>
        <v>-3.912023005428146</v>
      </c>
      <c r="K205">
        <f t="shared" si="133"/>
        <v>-1.8704391063045502</v>
      </c>
      <c r="L205">
        <f t="shared" si="134"/>
        <v>2.3882490793271032</v>
      </c>
      <c r="M205">
        <f t="shared" si="135"/>
        <v>-1.3156607031263037</v>
      </c>
      <c r="N205" s="1">
        <f t="shared" si="136"/>
        <v>-0.81232138260411602</v>
      </c>
      <c r="O205" s="1">
        <f t="shared" si="137"/>
        <v>1.0372033965622824</v>
      </c>
      <c r="P205" s="1">
        <f t="shared" si="138"/>
        <v>-0.57138418342470609</v>
      </c>
      <c r="Q205" s="1">
        <f t="shared" si="139"/>
        <v>-2.5372956091292118</v>
      </c>
      <c r="R205" s="1">
        <f t="shared" si="140"/>
        <v>-1.6989700043360187</v>
      </c>
      <c r="S205" s="1">
        <f t="shared" si="141"/>
        <v>0.12982292153502623</v>
      </c>
      <c r="T205" s="1">
        <f t="shared" si="142"/>
        <v>1.6853990955889575E-2</v>
      </c>
      <c r="U205" s="1">
        <f t="shared" si="143"/>
        <v>2.1880343454184939E-3</v>
      </c>
      <c r="V205" s="1">
        <f t="shared" si="144"/>
        <v>2.8405701114120758E-4</v>
      </c>
      <c r="W205" s="1">
        <f t="shared" si="145"/>
        <v>1.1035334852119472</v>
      </c>
      <c r="X205" s="1">
        <f t="shared" si="146"/>
        <v>-6.0392360743700538E-2</v>
      </c>
      <c r="Y205" s="1">
        <f t="shared" si="147"/>
        <v>-0.88664862173190273</v>
      </c>
      <c r="Z205">
        <f t="shared" si="148"/>
        <v>1.1344570823384379</v>
      </c>
      <c r="AA205">
        <f t="shared" si="149"/>
        <v>0.87033704593370065</v>
      </c>
      <c r="AB205">
        <f t="shared" si="150"/>
        <v>1.0966795819386879</v>
      </c>
      <c r="AC205">
        <f t="shared" si="151"/>
        <v>1.0389545872533139</v>
      </c>
      <c r="AD205">
        <f t="shared" si="152"/>
        <v>1.2325427146543069</v>
      </c>
      <c r="AE205">
        <f t="shared" si="153"/>
        <v>0.91862220154947316</v>
      </c>
      <c r="AF205">
        <f t="shared" si="154"/>
        <v>1.013360250723627</v>
      </c>
      <c r="AG205">
        <f t="shared" si="155"/>
        <v>0.91678699749062309</v>
      </c>
      <c r="AH205">
        <f t="shared" si="156"/>
        <v>1.3056349495898676</v>
      </c>
      <c r="AI205">
        <f t="shared" si="157"/>
        <v>1.1293118866796594</v>
      </c>
      <c r="AJ205">
        <f t="shared" si="158"/>
        <v>1.0015722889005609</v>
      </c>
      <c r="AK205">
        <f t="shared" si="159"/>
        <v>1.1001811960869197</v>
      </c>
      <c r="AL205" s="6">
        <f t="shared" si="160"/>
        <v>-0.20210146437792043</v>
      </c>
      <c r="AM205" s="6">
        <f t="shared" si="161"/>
        <v>-2.5778401467712264E-2</v>
      </c>
      <c r="AN205" s="6">
        <f t="shared" si="162"/>
        <v>0.10196119631138623</v>
      </c>
      <c r="AO205" s="6">
        <f t="shared" si="163"/>
        <v>3.3522891250274967E-3</v>
      </c>
      <c r="AP205">
        <f t="shared" si="164"/>
        <v>-3.0923597126490732E-2</v>
      </c>
      <c r="AQ205" s="6"/>
      <c r="AR205" s="9">
        <f t="shared" si="165"/>
        <v>0.23319643927824651</v>
      </c>
      <c r="AS205" s="5"/>
      <c r="AT205" s="6">
        <f t="shared" si="166"/>
        <v>6.8539032732592986E-3</v>
      </c>
      <c r="AU205" s="5"/>
      <c r="AV205" s="9">
        <f t="shared" si="167"/>
        <v>6.4578897958633252E-2</v>
      </c>
      <c r="AW205" s="5"/>
      <c r="AX205" s="6">
        <f t="shared" si="168"/>
        <v>0.18674648772132407</v>
      </c>
      <c r="AY205" s="6"/>
      <c r="AZ205">
        <f t="shared" si="169"/>
        <v>-0.12900922944235971</v>
      </c>
      <c r="BB205" s="6">
        <f t="shared" si="170"/>
        <v>0.184911283662474</v>
      </c>
      <c r="BC205" s="5"/>
      <c r="BD205" s="7">
        <f t="shared" si="171"/>
        <v>9.0173234488320153E-2</v>
      </c>
      <c r="BE205" s="7"/>
      <c r="BF205">
        <f t="shared" si="174"/>
        <v>-7.3092234935560718E-2</v>
      </c>
      <c r="BG205">
        <f t="shared" si="172"/>
        <v>5.1451956587784675E-3</v>
      </c>
      <c r="BH205">
        <f t="shared" si="175"/>
        <v>1.1787961823066073E-2</v>
      </c>
      <c r="BI205">
        <f t="shared" si="173"/>
        <v>-3.5016141482318019E-3</v>
      </c>
    </row>
    <row r="206" spans="1:61" x14ac:dyDescent="0.15">
      <c r="A206">
        <v>1062</v>
      </c>
      <c r="B206">
        <v>0</v>
      </c>
      <c r="C206">
        <v>2.902046659949864E-3</v>
      </c>
      <c r="D206" t="s">
        <v>25</v>
      </c>
      <c r="E206">
        <v>0.15</v>
      </c>
      <c r="F206">
        <v>0.154056</v>
      </c>
      <c r="G206">
        <v>10.894401999999999</v>
      </c>
      <c r="H206">
        <v>0.26829700000000001</v>
      </c>
      <c r="I206">
        <v>0.13040000000000002</v>
      </c>
      <c r="J206">
        <f t="shared" si="132"/>
        <v>-1.8971199848858813</v>
      </c>
      <c r="K206">
        <f t="shared" si="133"/>
        <v>-1.8704391063045502</v>
      </c>
      <c r="L206">
        <f t="shared" si="134"/>
        <v>2.3882490793271032</v>
      </c>
      <c r="M206">
        <f t="shared" si="135"/>
        <v>-1.3156607031263037</v>
      </c>
      <c r="N206" s="1">
        <f t="shared" si="136"/>
        <v>-0.81232138260411602</v>
      </c>
      <c r="O206" s="1">
        <f t="shared" si="137"/>
        <v>1.0372033965622824</v>
      </c>
      <c r="P206" s="1">
        <f t="shared" si="138"/>
        <v>-0.57138418342470609</v>
      </c>
      <c r="Q206" s="1">
        <f t="shared" si="139"/>
        <v>-2.5372956091292118</v>
      </c>
      <c r="R206" s="1">
        <f t="shared" si="140"/>
        <v>-0.82390874094431876</v>
      </c>
      <c r="S206" s="1">
        <f t="shared" si="141"/>
        <v>0.97367191151269661</v>
      </c>
      <c r="T206" s="1">
        <f t="shared" si="142"/>
        <v>0.94803699126878849</v>
      </c>
      <c r="U206" s="1">
        <f t="shared" si="143"/>
        <v>0.92307698947342698</v>
      </c>
      <c r="V206" s="1">
        <f t="shared" si="144"/>
        <v>0.89877413681397689</v>
      </c>
      <c r="W206" s="1">
        <f t="shared" si="145"/>
        <v>-0.88472240860409856</v>
      </c>
      <c r="X206" s="1">
        <f t="shared" si="146"/>
        <v>-1.5795806710706031</v>
      </c>
      <c r="Y206" s="1">
        <f t="shared" si="147"/>
        <v>-1.1587358340202737E-2</v>
      </c>
      <c r="Z206">
        <f t="shared" si="148"/>
        <v>-1.1577265450190775</v>
      </c>
      <c r="AA206">
        <f t="shared" si="149"/>
        <v>-2.1256130658034968</v>
      </c>
      <c r="AB206">
        <f t="shared" si="150"/>
        <v>-1.1458386843512021</v>
      </c>
      <c r="AC206">
        <f t="shared" si="151"/>
        <v>-3.0754030112805166</v>
      </c>
      <c r="AD206">
        <f t="shared" si="152"/>
        <v>-0.89371597489338328</v>
      </c>
      <c r="AE206">
        <f t="shared" si="153"/>
        <v>-3.8961357296830701</v>
      </c>
      <c r="AF206">
        <f t="shared" si="154"/>
        <v>-2.1906642684212239</v>
      </c>
      <c r="AG206">
        <f t="shared" si="155"/>
        <v>-3.6395584958573419</v>
      </c>
      <c r="AH206">
        <f t="shared" si="156"/>
        <v>-0.94029888725660782</v>
      </c>
      <c r="AI206">
        <f t="shared" si="157"/>
        <v>-1.1951564882109056</v>
      </c>
      <c r="AJ206">
        <f t="shared" si="158"/>
        <v>-2.1558317048527833</v>
      </c>
      <c r="AK206">
        <f t="shared" si="159"/>
        <v>-1.184029348315712</v>
      </c>
      <c r="AL206" s="6">
        <f t="shared" si="160"/>
        <v>5.5576478652509254E-2</v>
      </c>
      <c r="AM206" s="6">
        <f t="shared" si="161"/>
        <v>0.31043407960680702</v>
      </c>
      <c r="AN206" s="6">
        <f t="shared" si="162"/>
        <v>1.2711092962486847</v>
      </c>
      <c r="AO206" s="6">
        <f t="shared" si="163"/>
        <v>0.29930693971161348</v>
      </c>
      <c r="AP206">
        <f t="shared" si="164"/>
        <v>0.27300413641497889</v>
      </c>
      <c r="AQ206" s="6"/>
      <c r="AR206" s="9">
        <f t="shared" si="165"/>
        <v>1.2408906571993983</v>
      </c>
      <c r="AS206" s="5"/>
      <c r="AT206" s="6">
        <f t="shared" si="166"/>
        <v>0.2611162757471035</v>
      </c>
      <c r="AU206" s="5"/>
      <c r="AV206" s="9">
        <f t="shared" si="167"/>
        <v>2.1906806026764181</v>
      </c>
      <c r="AW206" s="5"/>
      <c r="AX206" s="6">
        <f t="shared" si="168"/>
        <v>2.7548360872532434</v>
      </c>
      <c r="AY206" s="6"/>
      <c r="AZ206">
        <f t="shared" si="169"/>
        <v>8.9935662892847157E-3</v>
      </c>
      <c r="BB206" s="6">
        <f t="shared" si="170"/>
        <v>3.0114133210789715</v>
      </c>
      <c r="BC206" s="5"/>
      <c r="BD206" s="7">
        <f t="shared" si="171"/>
        <v>1.3059418598171253</v>
      </c>
      <c r="BE206" s="7"/>
      <c r="BF206">
        <f t="shared" si="174"/>
        <v>4.6582912363224538E-2</v>
      </c>
      <c r="BG206">
        <f t="shared" si="172"/>
        <v>3.742994319182813E-2</v>
      </c>
      <c r="BH206">
        <f t="shared" si="175"/>
        <v>-3.4832563568440555E-2</v>
      </c>
      <c r="BI206">
        <f t="shared" si="173"/>
        <v>3.8190663964509985E-2</v>
      </c>
    </row>
    <row r="207" spans="1:61" x14ac:dyDescent="0.15">
      <c r="A207">
        <v>1062</v>
      </c>
      <c r="B207">
        <v>0</v>
      </c>
      <c r="C207">
        <v>2.902046659949864E-3</v>
      </c>
      <c r="D207" t="s">
        <v>25</v>
      </c>
      <c r="E207">
        <v>0.1</v>
      </c>
      <c r="F207">
        <v>0.154056</v>
      </c>
      <c r="G207">
        <v>10.894401999999999</v>
      </c>
      <c r="H207">
        <v>0.26829700000000001</v>
      </c>
      <c r="I207">
        <v>1.0436000000000001</v>
      </c>
      <c r="J207">
        <f t="shared" si="132"/>
        <v>-2.3025850929940455</v>
      </c>
      <c r="K207">
        <f t="shared" si="133"/>
        <v>-1.8704391063045502</v>
      </c>
      <c r="L207">
        <f t="shared" si="134"/>
        <v>2.3882490793271032</v>
      </c>
      <c r="M207">
        <f t="shared" si="135"/>
        <v>-1.3156607031263037</v>
      </c>
      <c r="N207" s="1">
        <f t="shared" si="136"/>
        <v>-0.81232138260411602</v>
      </c>
      <c r="O207" s="1">
        <f t="shared" si="137"/>
        <v>1.0372033965622824</v>
      </c>
      <c r="P207" s="1">
        <f t="shared" si="138"/>
        <v>-0.57138418342470609</v>
      </c>
      <c r="Q207" s="1">
        <f t="shared" si="139"/>
        <v>-2.5372956091292118</v>
      </c>
      <c r="R207" s="1">
        <f t="shared" si="140"/>
        <v>-1</v>
      </c>
      <c r="S207" s="1">
        <f t="shared" si="141"/>
        <v>0.64911460767513118</v>
      </c>
      <c r="T207" s="1">
        <f t="shared" si="142"/>
        <v>0.42134977389723949</v>
      </c>
      <c r="U207" s="1">
        <f t="shared" si="143"/>
        <v>0.27350429317731184</v>
      </c>
      <c r="V207" s="1">
        <f t="shared" si="144"/>
        <v>0.17753563196325484</v>
      </c>
      <c r="W207" s="1">
        <f t="shared" si="145"/>
        <v>1.8534070428183193E-2</v>
      </c>
      <c r="X207" s="1">
        <f t="shared" si="146"/>
        <v>-0.45483471147896537</v>
      </c>
      <c r="Y207" s="1">
        <f t="shared" si="147"/>
        <v>-0.1876786173958839</v>
      </c>
      <c r="Z207">
        <f t="shared" si="148"/>
        <v>-0.36437637850303761</v>
      </c>
      <c r="AA207">
        <f t="shared" si="149"/>
        <v>-1.0655952513514919</v>
      </c>
      <c r="AB207">
        <f t="shared" si="150"/>
        <v>-0.46431844433622804</v>
      </c>
      <c r="AC207">
        <f t="shared" si="151"/>
        <v>-0.73398756247069563</v>
      </c>
      <c r="AD207">
        <f t="shared" si="152"/>
        <v>-0.11775253174472472</v>
      </c>
      <c r="AE207">
        <f t="shared" si="153"/>
        <v>-1.009886207756977</v>
      </c>
      <c r="AF207">
        <f t="shared" si="154"/>
        <v>-0.23463349662790023</v>
      </c>
      <c r="AG207">
        <f t="shared" si="155"/>
        <v>-0.69883554515234558</v>
      </c>
      <c r="AH207">
        <f t="shared" si="156"/>
        <v>-5.2616098125372324E-2</v>
      </c>
      <c r="AI207">
        <f t="shared" si="157"/>
        <v>-0.39051240646251162</v>
      </c>
      <c r="AJ207">
        <f t="shared" si="158"/>
        <v>-0.25177234637316515</v>
      </c>
      <c r="AK207">
        <f t="shared" si="159"/>
        <v>-0.4911312471809347</v>
      </c>
      <c r="AL207" s="6">
        <f t="shared" si="160"/>
        <v>7.1150168553555521E-2</v>
      </c>
      <c r="AM207" s="6">
        <f t="shared" si="161"/>
        <v>0.40904647689069479</v>
      </c>
      <c r="AN207" s="6">
        <f t="shared" si="162"/>
        <v>0.27030641680134831</v>
      </c>
      <c r="AO207" s="6">
        <f t="shared" si="163"/>
        <v>0.50966531760911793</v>
      </c>
      <c r="AP207">
        <f t="shared" si="164"/>
        <v>0.38291044893122078</v>
      </c>
      <c r="AQ207" s="6"/>
      <c r="AR207" s="9">
        <f t="shared" si="165"/>
        <v>1.084129321779675</v>
      </c>
      <c r="AS207" s="5"/>
      <c r="AT207" s="6">
        <f t="shared" si="166"/>
        <v>0.48285251476441121</v>
      </c>
      <c r="AU207" s="5"/>
      <c r="AV207" s="9">
        <f t="shared" si="167"/>
        <v>0.75252163289887886</v>
      </c>
      <c r="AW207" s="5"/>
      <c r="AX207" s="6">
        <f t="shared" si="168"/>
        <v>0.71736961558052881</v>
      </c>
      <c r="AY207" s="6"/>
      <c r="AZ207">
        <f t="shared" si="169"/>
        <v>0.13628660217290792</v>
      </c>
      <c r="BB207" s="6">
        <f t="shared" si="170"/>
        <v>1.0284202781851601</v>
      </c>
      <c r="BC207" s="5"/>
      <c r="BD207" s="7">
        <f t="shared" si="171"/>
        <v>0.2531675670560834</v>
      </c>
      <c r="BE207" s="7"/>
      <c r="BF207">
        <f t="shared" si="174"/>
        <v>-6.5136433619352396E-2</v>
      </c>
      <c r="BG207">
        <f t="shared" si="172"/>
        <v>2.6136027959474006E-2</v>
      </c>
      <c r="BH207">
        <f t="shared" si="175"/>
        <v>1.7138849745264917E-2</v>
      </c>
      <c r="BI207">
        <f t="shared" si="173"/>
        <v>2.6812802844706662E-2</v>
      </c>
    </row>
    <row r="208" spans="1:61" x14ac:dyDescent="0.15">
      <c r="A208">
        <v>1062</v>
      </c>
      <c r="B208">
        <v>0</v>
      </c>
      <c r="C208">
        <v>2.902046659949864E-3</v>
      </c>
      <c r="D208" t="s">
        <v>26</v>
      </c>
      <c r="E208">
        <v>0.02</v>
      </c>
      <c r="F208">
        <v>0.12461999999999999</v>
      </c>
      <c r="G208">
        <v>7.3137350000000003</v>
      </c>
      <c r="H208">
        <v>0.16492000000000001</v>
      </c>
      <c r="I208">
        <v>6.9215999999999998</v>
      </c>
      <c r="J208">
        <f t="shared" si="132"/>
        <v>-3.912023005428146</v>
      </c>
      <c r="K208">
        <f t="shared" si="133"/>
        <v>-2.0824861718660612</v>
      </c>
      <c r="L208">
        <f t="shared" si="134"/>
        <v>1.989754087186741</v>
      </c>
      <c r="M208">
        <f t="shared" si="135"/>
        <v>-1.8022947711434376</v>
      </c>
      <c r="N208" s="1">
        <f t="shared" si="136"/>
        <v>-0.90441225308125728</v>
      </c>
      <c r="O208" s="1">
        <f t="shared" si="137"/>
        <v>0.86413922040964342</v>
      </c>
      <c r="P208" s="1">
        <f t="shared" si="138"/>
        <v>-0.78272667387067907</v>
      </c>
      <c r="Q208" s="1">
        <f t="shared" si="139"/>
        <v>-2.5372956091292118</v>
      </c>
      <c r="R208" s="1">
        <f t="shared" si="140"/>
        <v>-1.6989700043360187</v>
      </c>
      <c r="S208" s="1">
        <f t="shared" si="141"/>
        <v>0.16048788316482107</v>
      </c>
      <c r="T208" s="1">
        <f t="shared" si="142"/>
        <v>2.5756360642725257E-2</v>
      </c>
      <c r="U208" s="1">
        <f t="shared" si="143"/>
        <v>4.133583797580687E-3</v>
      </c>
      <c r="V208" s="1">
        <f t="shared" si="144"/>
        <v>6.6339011355812658E-4</v>
      </c>
      <c r="W208" s="1">
        <f t="shared" si="145"/>
        <v>0.84020649775899747</v>
      </c>
      <c r="X208" s="1">
        <f t="shared" si="146"/>
        <v>-7.5973031227325571E-2</v>
      </c>
      <c r="Y208" s="1">
        <f t="shared" si="147"/>
        <v>-0.79455775125476147</v>
      </c>
      <c r="Z208">
        <f t="shared" si="148"/>
        <v>0.80524639857658165</v>
      </c>
      <c r="AA208">
        <f t="shared" si="149"/>
        <v>0.52448091022086585</v>
      </c>
      <c r="AB208">
        <f t="shared" si="150"/>
        <v>0.75854893843040982</v>
      </c>
      <c r="AC208">
        <f t="shared" si="151"/>
        <v>0.72434430819596318</v>
      </c>
      <c r="AD208">
        <f t="shared" si="152"/>
        <v>1.0701031768514431</v>
      </c>
      <c r="AE208">
        <f t="shared" si="153"/>
        <v>0.74972118020117784</v>
      </c>
      <c r="AF208">
        <f t="shared" si="154"/>
        <v>0.67880378614227199</v>
      </c>
      <c r="AG208">
        <f t="shared" si="155"/>
        <v>0.62215218001967987</v>
      </c>
      <c r="AH208">
        <f t="shared" si="156"/>
        <v>1.1460407326986359</v>
      </c>
      <c r="AI208">
        <f t="shared" si="157"/>
        <v>0.81316878737564346</v>
      </c>
      <c r="AJ208">
        <f t="shared" si="158"/>
        <v>0.6808058323958025</v>
      </c>
      <c r="AK208">
        <f t="shared" si="159"/>
        <v>0.76655888804186956</v>
      </c>
      <c r="AL208" s="6">
        <f t="shared" si="160"/>
        <v>-0.30583423493963846</v>
      </c>
      <c r="AM208" s="6">
        <f t="shared" si="161"/>
        <v>2.7037710383354008E-2</v>
      </c>
      <c r="AN208" s="6">
        <f t="shared" si="162"/>
        <v>0.15940066536319497</v>
      </c>
      <c r="AO208" s="6">
        <f t="shared" si="163"/>
        <v>7.3647609717127915E-2</v>
      </c>
      <c r="AP208">
        <f t="shared" si="164"/>
        <v>3.4960099182415827E-2</v>
      </c>
      <c r="AQ208" s="6"/>
      <c r="AR208" s="9">
        <f t="shared" si="165"/>
        <v>0.31572558753813162</v>
      </c>
      <c r="AS208" s="5"/>
      <c r="AT208" s="6">
        <f t="shared" si="166"/>
        <v>8.1657559328587648E-2</v>
      </c>
      <c r="AU208" s="5"/>
      <c r="AV208" s="9">
        <f t="shared" si="167"/>
        <v>0.11586218956303429</v>
      </c>
      <c r="AW208" s="5"/>
      <c r="AX208" s="6">
        <f t="shared" si="168"/>
        <v>0.2180543177393176</v>
      </c>
      <c r="AY208" s="6"/>
      <c r="AZ208">
        <f t="shared" si="169"/>
        <v>-0.2298966790924456</v>
      </c>
      <c r="BB208" s="6">
        <f t="shared" si="170"/>
        <v>9.0485317557819633E-2</v>
      </c>
      <c r="BC208" s="5"/>
      <c r="BD208" s="7">
        <f t="shared" si="171"/>
        <v>0.16140271161672548</v>
      </c>
      <c r="BE208" s="7"/>
      <c r="BF208">
        <f t="shared" si="174"/>
        <v>-7.5937555847192861E-2</v>
      </c>
      <c r="BG208">
        <f t="shared" si="172"/>
        <v>-7.9223887990618191E-3</v>
      </c>
      <c r="BH208">
        <f t="shared" si="175"/>
        <v>-2.0020462535305095E-3</v>
      </c>
      <c r="BI208">
        <f t="shared" si="173"/>
        <v>-8.0099496114597324E-3</v>
      </c>
    </row>
    <row r="209" spans="1:61" x14ac:dyDescent="0.15">
      <c r="A209">
        <v>4238</v>
      </c>
      <c r="B209">
        <v>0</v>
      </c>
      <c r="C209">
        <v>2.9218377940177223E-3</v>
      </c>
      <c r="D209" t="s">
        <v>25</v>
      </c>
      <c r="E209">
        <v>0.02</v>
      </c>
      <c r="F209">
        <v>4.8251000000000002E-2</v>
      </c>
      <c r="G209">
        <v>2.6436470000000001</v>
      </c>
      <c r="H209">
        <v>3.3258999999999997E-2</v>
      </c>
      <c r="I209">
        <v>0.26280000000000003</v>
      </c>
      <c r="J209">
        <f t="shared" si="132"/>
        <v>-3.912023005428146</v>
      </c>
      <c r="K209">
        <f t="shared" si="133"/>
        <v>-3.0313387260233089</v>
      </c>
      <c r="L209">
        <f t="shared" si="134"/>
        <v>0.97215940324262318</v>
      </c>
      <c r="M209">
        <f t="shared" si="135"/>
        <v>-3.4034298718148714</v>
      </c>
      <c r="N209" s="1">
        <f t="shared" si="136"/>
        <v>-1.3164936814915564</v>
      </c>
      <c r="O209" s="1">
        <f t="shared" si="137"/>
        <v>0.42220346435862954</v>
      </c>
      <c r="P209" s="1">
        <f t="shared" si="138"/>
        <v>-1.4780908128738903</v>
      </c>
      <c r="Q209" s="1">
        <f t="shared" si="139"/>
        <v>-2.5343438976140362</v>
      </c>
      <c r="R209" s="1">
        <f t="shared" si="140"/>
        <v>-1.6989700043360187</v>
      </c>
      <c r="S209" s="1">
        <f t="shared" si="141"/>
        <v>0.41449918136411679</v>
      </c>
      <c r="T209" s="1">
        <f t="shared" si="142"/>
        <v>0.17180957135152297</v>
      </c>
      <c r="U209" s="1">
        <f t="shared" si="143"/>
        <v>7.1214926675726084E-2</v>
      </c>
      <c r="V209" s="1">
        <f t="shared" si="144"/>
        <v>2.9518528807994063E-2</v>
      </c>
      <c r="W209" s="1">
        <f t="shared" si="145"/>
        <v>-0.58037463911225673</v>
      </c>
      <c r="X209" s="1">
        <f t="shared" si="146"/>
        <v>-0.23247249336907627</v>
      </c>
      <c r="Y209" s="1">
        <f t="shared" si="147"/>
        <v>-0.38247632284446242</v>
      </c>
      <c r="Z209">
        <f t="shared" si="148"/>
        <v>-0.41248806806875016</v>
      </c>
      <c r="AA209">
        <f t="shared" si="149"/>
        <v>-0.87774175637811924</v>
      </c>
      <c r="AB209">
        <f t="shared" si="150"/>
        <v>-0.52082467576564628</v>
      </c>
      <c r="AC209">
        <f t="shared" si="151"/>
        <v>-0.58204179688165425</v>
      </c>
      <c r="AD209">
        <f t="shared" si="152"/>
        <v>0.30634912857097302</v>
      </c>
      <c r="AE209">
        <f t="shared" si="153"/>
        <v>-0.20921715472667057</v>
      </c>
      <c r="AF209">
        <f t="shared" si="154"/>
        <v>-0.36237492032193463</v>
      </c>
      <c r="AG209">
        <f t="shared" si="155"/>
        <v>-0.4186229098880867</v>
      </c>
      <c r="AH209">
        <f t="shared" si="156"/>
        <v>0.38573323196110321</v>
      </c>
      <c r="AI209">
        <f t="shared" si="157"/>
        <v>-0.3766432332737345</v>
      </c>
      <c r="AJ209">
        <f t="shared" si="158"/>
        <v>-0.31908972033320704</v>
      </c>
      <c r="AK209">
        <f t="shared" si="159"/>
        <v>-0.51105017230080696</v>
      </c>
      <c r="AL209" s="6">
        <f t="shared" si="160"/>
        <v>-0.96610787107335994</v>
      </c>
      <c r="AM209" s="6">
        <f t="shared" si="161"/>
        <v>-0.20373140583852223</v>
      </c>
      <c r="AN209" s="6">
        <f t="shared" si="162"/>
        <v>-0.26128491877904969</v>
      </c>
      <c r="AO209" s="6">
        <f t="shared" si="163"/>
        <v>-6.932446681144977E-2</v>
      </c>
      <c r="AP209">
        <f t="shared" si="164"/>
        <v>-0.16788657104350657</v>
      </c>
      <c r="AQ209" s="6"/>
      <c r="AR209" s="9">
        <f t="shared" si="165"/>
        <v>0.29736711726586251</v>
      </c>
      <c r="AS209" s="5"/>
      <c r="AT209" s="6">
        <f t="shared" si="166"/>
        <v>-5.9549963346610446E-2</v>
      </c>
      <c r="AU209" s="5"/>
      <c r="AV209" s="9">
        <f t="shared" si="167"/>
        <v>1.6671577693975204E-3</v>
      </c>
      <c r="AW209" s="5"/>
      <c r="AX209" s="6">
        <f t="shared" si="168"/>
        <v>-0.16175172922417003</v>
      </c>
      <c r="AY209" s="6"/>
      <c r="AZ209">
        <f t="shared" si="169"/>
        <v>-0.8867237676832298</v>
      </c>
      <c r="BB209" s="6">
        <f t="shared" si="170"/>
        <v>-0.37115748438558616</v>
      </c>
      <c r="BC209" s="5"/>
      <c r="BD209" s="7">
        <f t="shared" si="171"/>
        <v>-0.21799971879032209</v>
      </c>
      <c r="BE209" s="7"/>
      <c r="BF209">
        <f t="shared" si="174"/>
        <v>-7.938410339013019E-2</v>
      </c>
      <c r="BG209">
        <f t="shared" si="172"/>
        <v>-3.5844834795015657E-2</v>
      </c>
      <c r="BH209">
        <f t="shared" si="175"/>
        <v>-4.3285199988727596E-2</v>
      </c>
      <c r="BI209">
        <f t="shared" si="173"/>
        <v>-9.7745034648393236E-3</v>
      </c>
    </row>
    <row r="210" spans="1:61" x14ac:dyDescent="0.15">
      <c r="A210">
        <v>4238</v>
      </c>
      <c r="B210">
        <v>0</v>
      </c>
      <c r="C210">
        <v>2.9218377940177223E-3</v>
      </c>
      <c r="D210" t="s">
        <v>26</v>
      </c>
      <c r="E210">
        <v>0.02</v>
      </c>
      <c r="F210">
        <v>3.6592E-2</v>
      </c>
      <c r="G210">
        <v>2.2389929999999998</v>
      </c>
      <c r="H210">
        <v>3.3409000000000001E-2</v>
      </c>
      <c r="I210">
        <v>0.14430000000000001</v>
      </c>
      <c r="J210">
        <f t="shared" si="132"/>
        <v>-3.912023005428146</v>
      </c>
      <c r="K210">
        <f t="shared" si="133"/>
        <v>-3.3079256417017118</v>
      </c>
      <c r="L210">
        <f t="shared" si="134"/>
        <v>0.80602621121601814</v>
      </c>
      <c r="M210">
        <f t="shared" si="135"/>
        <v>-3.3989299542197537</v>
      </c>
      <c r="N210" s="1">
        <f t="shared" si="136"/>
        <v>-1.4366138527373267</v>
      </c>
      <c r="O210" s="1">
        <f t="shared" si="137"/>
        <v>0.35005273580050161</v>
      </c>
      <c r="P210" s="1">
        <f t="shared" si="138"/>
        <v>-1.4761365234933115</v>
      </c>
      <c r="Q210" s="1">
        <f t="shared" si="139"/>
        <v>-2.5343438976140362</v>
      </c>
      <c r="R210" s="1">
        <f t="shared" si="140"/>
        <v>-1.6989700043360187</v>
      </c>
      <c r="S210" s="1">
        <f t="shared" si="141"/>
        <v>0.54656755574989069</v>
      </c>
      <c r="T210" s="1">
        <f t="shared" si="142"/>
        <v>0.29873609299840986</v>
      </c>
      <c r="U210" s="1">
        <f t="shared" si="143"/>
        <v>0.16327945616441292</v>
      </c>
      <c r="V210" s="1">
        <f t="shared" si="144"/>
        <v>8.924325325995458E-2</v>
      </c>
      <c r="W210" s="1">
        <f t="shared" si="145"/>
        <v>-0.8407336689065058</v>
      </c>
      <c r="X210" s="1">
        <f t="shared" si="146"/>
        <v>-0.34348740821770751</v>
      </c>
      <c r="Y210" s="1">
        <f t="shared" si="147"/>
        <v>-0.26235615159869208</v>
      </c>
      <c r="Z210">
        <f t="shared" si="148"/>
        <v>-0.80572020836609148</v>
      </c>
      <c r="AA210">
        <f t="shared" si="149"/>
        <v>-1.374303444495603</v>
      </c>
      <c r="AB210">
        <f t="shared" si="150"/>
        <v>-0.80931097395832419</v>
      </c>
      <c r="AC210">
        <f t="shared" si="151"/>
        <v>-0.91186467932199311</v>
      </c>
      <c r="AD210">
        <f t="shared" si="152"/>
        <v>5.5924460012461319E-2</v>
      </c>
      <c r="AE210">
        <f t="shared" si="153"/>
        <v>-0.6418358766387342</v>
      </c>
      <c r="AF210">
        <f t="shared" si="154"/>
        <v>-0.66918745238508415</v>
      </c>
      <c r="AG210">
        <f t="shared" si="155"/>
        <v>-0.79972384274508368</v>
      </c>
      <c r="AH210">
        <f t="shared" si="156"/>
        <v>0.12931585590483069</v>
      </c>
      <c r="AI210">
        <f t="shared" si="157"/>
        <v>-0.76812528416382664</v>
      </c>
      <c r="AJ210">
        <f t="shared" si="158"/>
        <v>-0.61471817218236824</v>
      </c>
      <c r="AK210">
        <f t="shared" si="159"/>
        <v>-0.78937400507698285</v>
      </c>
      <c r="AL210" s="6">
        <f t="shared" si="160"/>
        <v>-0.97004952481133655</v>
      </c>
      <c r="AM210" s="6">
        <f t="shared" si="161"/>
        <v>-7.2608384742679166E-2</v>
      </c>
      <c r="AN210" s="6">
        <f t="shared" si="162"/>
        <v>-0.22601549672413757</v>
      </c>
      <c r="AO210" s="6">
        <f t="shared" si="163"/>
        <v>-5.135966382952295E-2</v>
      </c>
      <c r="AP210">
        <f t="shared" si="164"/>
        <v>-3.5013460540414321E-2</v>
      </c>
      <c r="AQ210" s="6"/>
      <c r="AR210" s="9">
        <f t="shared" si="165"/>
        <v>0.53356977558909724</v>
      </c>
      <c r="AS210" s="5"/>
      <c r="AT210" s="6">
        <f t="shared" si="166"/>
        <v>-3.1422694948181618E-2</v>
      </c>
      <c r="AU210" s="5"/>
      <c r="AV210" s="9">
        <f t="shared" si="167"/>
        <v>7.1131010415487306E-2</v>
      </c>
      <c r="AW210" s="5"/>
      <c r="AX210" s="6">
        <f t="shared" si="168"/>
        <v>-4.1009826161422125E-2</v>
      </c>
      <c r="AY210" s="6"/>
      <c r="AZ210">
        <f t="shared" si="169"/>
        <v>-0.89665812891896712</v>
      </c>
      <c r="BB210" s="6">
        <f t="shared" si="170"/>
        <v>-0.1988977922677716</v>
      </c>
      <c r="BC210" s="5"/>
      <c r="BD210" s="7">
        <f t="shared" si="171"/>
        <v>-0.17154621652142166</v>
      </c>
      <c r="BE210" s="7"/>
      <c r="BF210">
        <f t="shared" si="174"/>
        <v>-7.3391395892369371E-2</v>
      </c>
      <c r="BG210">
        <f t="shared" si="172"/>
        <v>-3.7594924202264846E-2</v>
      </c>
      <c r="BH210">
        <f t="shared" si="175"/>
        <v>-5.4469280202715908E-2</v>
      </c>
      <c r="BI210">
        <f t="shared" si="173"/>
        <v>-1.9936968881341333E-2</v>
      </c>
    </row>
    <row r="211" spans="1:61" x14ac:dyDescent="0.15">
      <c r="A211">
        <v>140</v>
      </c>
      <c r="B211">
        <v>0</v>
      </c>
      <c r="C211">
        <v>2.9248953298188292E-3</v>
      </c>
      <c r="D211" t="s">
        <v>25</v>
      </c>
      <c r="E211">
        <v>0.02</v>
      </c>
      <c r="F211">
        <v>0.104854</v>
      </c>
      <c r="G211">
        <v>7.169543</v>
      </c>
      <c r="H211">
        <v>0.231437</v>
      </c>
      <c r="I211">
        <v>5.1863999999999999</v>
      </c>
      <c r="J211">
        <f t="shared" si="132"/>
        <v>-3.912023005428146</v>
      </c>
      <c r="K211">
        <f t="shared" si="133"/>
        <v>-2.2551863726241703</v>
      </c>
      <c r="L211">
        <f t="shared" si="134"/>
        <v>1.9698419147838155</v>
      </c>
      <c r="M211">
        <f t="shared" si="135"/>
        <v>-1.4634475807211174</v>
      </c>
      <c r="N211" s="1">
        <f t="shared" si="136"/>
        <v>-0.97941499729408787</v>
      </c>
      <c r="O211" s="1">
        <f t="shared" si="137"/>
        <v>0.85549147381234669</v>
      </c>
      <c r="P211" s="1">
        <f t="shared" si="138"/>
        <v>-0.63556720886184492</v>
      </c>
      <c r="Q211" s="1">
        <f t="shared" si="139"/>
        <v>-2.5338896709477718</v>
      </c>
      <c r="R211" s="1">
        <f t="shared" si="140"/>
        <v>-1.6989700043360187</v>
      </c>
      <c r="S211" s="1">
        <f t="shared" si="141"/>
        <v>0.19074141186793064</v>
      </c>
      <c r="T211" s="1">
        <f t="shared" si="142"/>
        <v>3.6382286201371551E-2</v>
      </c>
      <c r="U211" s="1">
        <f t="shared" si="143"/>
        <v>6.9396086370327407E-3</v>
      </c>
      <c r="V211" s="1">
        <f t="shared" si="144"/>
        <v>1.3236707492385107E-3</v>
      </c>
      <c r="W211" s="1">
        <f t="shared" si="145"/>
        <v>0.71486600859484739</v>
      </c>
      <c r="X211" s="1">
        <f t="shared" si="146"/>
        <v>-9.191268301766406E-2</v>
      </c>
      <c r="Y211" s="1">
        <f t="shared" si="147"/>
        <v>-0.71955500704193098</v>
      </c>
      <c r="Z211">
        <f t="shared" si="148"/>
        <v>0.72716045565862286</v>
      </c>
      <c r="AA211">
        <f t="shared" si="149"/>
        <v>0.42235441020644304</v>
      </c>
      <c r="AB211">
        <f t="shared" si="150"/>
        <v>0.84104248766515821</v>
      </c>
      <c r="AC211">
        <f t="shared" si="151"/>
        <v>0.80094584240666378</v>
      </c>
      <c r="AD211">
        <f t="shared" si="152"/>
        <v>0.9364241816324399</v>
      </c>
      <c r="AE211">
        <f t="shared" si="153"/>
        <v>0.60455250918194503</v>
      </c>
      <c r="AF211">
        <f t="shared" si="154"/>
        <v>0.63781358496337615</v>
      </c>
      <c r="AG211">
        <f t="shared" si="155"/>
        <v>0.5699666354817543</v>
      </c>
      <c r="AH211">
        <f t="shared" si="156"/>
        <v>1.0143313292044953</v>
      </c>
      <c r="AI211">
        <f t="shared" si="157"/>
        <v>0.73484545254226918</v>
      </c>
      <c r="AJ211">
        <f t="shared" si="158"/>
        <v>0.64129307410480152</v>
      </c>
      <c r="AK211">
        <f t="shared" si="159"/>
        <v>0.85514945909154383</v>
      </c>
      <c r="AL211" s="6">
        <f t="shared" si="160"/>
        <v>-0.29946532060964792</v>
      </c>
      <c r="AM211" s="6">
        <f t="shared" si="161"/>
        <v>-1.9979443947421793E-2</v>
      </c>
      <c r="AN211" s="6">
        <f t="shared" si="162"/>
        <v>7.3572934490045871E-2</v>
      </c>
      <c r="AO211" s="6">
        <f t="shared" si="163"/>
        <v>-0.14028345049669644</v>
      </c>
      <c r="AP211">
        <f t="shared" si="164"/>
        <v>-1.2294447063775471E-2</v>
      </c>
      <c r="AQ211" s="6"/>
      <c r="AR211" s="9">
        <f t="shared" si="165"/>
        <v>0.29251159838840435</v>
      </c>
      <c r="AS211" s="5"/>
      <c r="AT211" s="6">
        <f t="shared" si="166"/>
        <v>-0.12617647907031082</v>
      </c>
      <c r="AU211" s="5"/>
      <c r="AV211" s="9">
        <f t="shared" si="167"/>
        <v>-8.6079833811816386E-2</v>
      </c>
      <c r="AW211" s="5"/>
      <c r="AX211" s="6">
        <f t="shared" si="168"/>
        <v>0.14489937311309309</v>
      </c>
      <c r="AY211" s="6"/>
      <c r="AZ211">
        <f t="shared" si="169"/>
        <v>-0.22155817303759251</v>
      </c>
      <c r="BB211" s="6">
        <f t="shared" si="170"/>
        <v>0.11031349941290236</v>
      </c>
      <c r="BC211" s="5"/>
      <c r="BD211" s="7">
        <f t="shared" si="171"/>
        <v>7.7052423631471245E-2</v>
      </c>
      <c r="BE211" s="7"/>
      <c r="BF211">
        <f t="shared" si="174"/>
        <v>-7.7907147572055413E-2</v>
      </c>
      <c r="BG211">
        <f t="shared" si="172"/>
        <v>-7.6849968836463223E-3</v>
      </c>
      <c r="BH211">
        <f t="shared" si="175"/>
        <v>-3.4794891414253737E-3</v>
      </c>
      <c r="BI211">
        <f t="shared" si="173"/>
        <v>-1.4106971426385617E-2</v>
      </c>
    </row>
    <row r="212" spans="1:61" x14ac:dyDescent="0.15">
      <c r="A212">
        <v>140</v>
      </c>
      <c r="B212">
        <v>0</v>
      </c>
      <c r="C212">
        <v>2.9248953298188292E-3</v>
      </c>
      <c r="D212" t="s">
        <v>26</v>
      </c>
      <c r="E212">
        <v>0.02</v>
      </c>
      <c r="F212">
        <v>5.2692999999999997E-2</v>
      </c>
      <c r="G212">
        <v>6.7555690000000004</v>
      </c>
      <c r="H212">
        <v>0.18093100000000001</v>
      </c>
      <c r="I212">
        <v>0.996</v>
      </c>
      <c r="J212">
        <f t="shared" si="132"/>
        <v>-3.912023005428146</v>
      </c>
      <c r="K212">
        <f t="shared" si="133"/>
        <v>-2.9432726595816288</v>
      </c>
      <c r="L212">
        <f t="shared" si="134"/>
        <v>1.9103672017655007</v>
      </c>
      <c r="M212">
        <f t="shared" si="135"/>
        <v>-1.7096395358670138</v>
      </c>
      <c r="N212" s="1">
        <f t="shared" si="136"/>
        <v>-1.2782470747930097</v>
      </c>
      <c r="O212" s="1">
        <f t="shared" si="137"/>
        <v>0.8296619341357131</v>
      </c>
      <c r="P212" s="1">
        <f t="shared" si="138"/>
        <v>-0.74248701647068061</v>
      </c>
      <c r="Q212" s="1">
        <f t="shared" si="139"/>
        <v>-2.5338896709477718</v>
      </c>
      <c r="R212" s="1">
        <f t="shared" si="140"/>
        <v>-1.6989700043360187</v>
      </c>
      <c r="S212" s="1">
        <f t="shared" si="141"/>
        <v>0.37955705691458069</v>
      </c>
      <c r="T212" s="1">
        <f t="shared" si="142"/>
        <v>0.14406355945365826</v>
      </c>
      <c r="U212" s="1">
        <f t="shared" si="143"/>
        <v>5.4680340634869248E-2</v>
      </c>
      <c r="V212" s="1">
        <f t="shared" si="144"/>
        <v>2.0754309162457726E-2</v>
      </c>
      <c r="W212" s="1">
        <f t="shared" si="145"/>
        <v>-1.7406615763012701E-3</v>
      </c>
      <c r="X212" s="1">
        <f t="shared" si="146"/>
        <v>-0.20729815073656979</v>
      </c>
      <c r="Y212" s="1">
        <f t="shared" si="147"/>
        <v>-0.42072292954300922</v>
      </c>
      <c r="Z212">
        <f t="shared" si="148"/>
        <v>0.28264952200067561</v>
      </c>
      <c r="AA212">
        <f t="shared" si="149"/>
        <v>-0.1735189946392626</v>
      </c>
      <c r="AB212">
        <f t="shared" si="150"/>
        <v>0.51500354958371952</v>
      </c>
      <c r="AC212">
        <f t="shared" si="151"/>
        <v>0.40741374433808142</v>
      </c>
      <c r="AD212">
        <f t="shared" si="152"/>
        <v>0.38176148272372945</v>
      </c>
      <c r="AE212">
        <f t="shared" si="153"/>
        <v>-9.5285398191462756E-2</v>
      </c>
      <c r="AF212">
        <f t="shared" si="154"/>
        <v>0.4068724046639105</v>
      </c>
      <c r="AG212">
        <f t="shared" si="155"/>
        <v>0.24662142602692061</v>
      </c>
      <c r="AH212">
        <f t="shared" si="156"/>
        <v>0.46196515704730906</v>
      </c>
      <c r="AI212">
        <f t="shared" si="157"/>
        <v>0.28657342660168306</v>
      </c>
      <c r="AJ212">
        <f t="shared" si="158"/>
        <v>0.41828915360246666</v>
      </c>
      <c r="AK212">
        <f t="shared" si="159"/>
        <v>0.52169230656370658</v>
      </c>
      <c r="AL212" s="6">
        <f t="shared" si="160"/>
        <v>-0.46370581862361032</v>
      </c>
      <c r="AM212" s="6">
        <f t="shared" si="161"/>
        <v>-0.28831408817798432</v>
      </c>
      <c r="AN212" s="6">
        <f t="shared" si="162"/>
        <v>-0.42002981517876792</v>
      </c>
      <c r="AO212" s="6">
        <f t="shared" si="163"/>
        <v>-0.52343296814000784</v>
      </c>
      <c r="AP212">
        <f t="shared" si="164"/>
        <v>-0.28439018357697687</v>
      </c>
      <c r="AQ212" s="6"/>
      <c r="AR212" s="9">
        <f t="shared" si="165"/>
        <v>0.17177833306296134</v>
      </c>
      <c r="AS212" s="5"/>
      <c r="AT212" s="6">
        <f t="shared" si="166"/>
        <v>-0.51674421116002078</v>
      </c>
      <c r="AU212" s="5"/>
      <c r="AV212" s="9">
        <f t="shared" si="167"/>
        <v>-0.40915440591438268</v>
      </c>
      <c r="AW212" s="5"/>
      <c r="AX212" s="6">
        <f t="shared" si="168"/>
        <v>-0.24836208760322187</v>
      </c>
      <c r="AY212" s="6"/>
      <c r="AZ212">
        <f t="shared" si="169"/>
        <v>-0.38350214430003071</v>
      </c>
      <c r="BB212" s="6">
        <f t="shared" si="170"/>
        <v>9.3544736615161481E-2</v>
      </c>
      <c r="BC212" s="5"/>
      <c r="BD212" s="7">
        <f t="shared" si="171"/>
        <v>-0.40861306624021176</v>
      </c>
      <c r="BE212" s="7"/>
      <c r="BF212">
        <f t="shared" si="174"/>
        <v>-8.020367432357961E-2</v>
      </c>
      <c r="BG212">
        <f t="shared" si="172"/>
        <v>-3.9239046010074441E-3</v>
      </c>
      <c r="BH212">
        <f t="shared" si="175"/>
        <v>-1.1416748938556154E-2</v>
      </c>
      <c r="BI212">
        <f t="shared" si="173"/>
        <v>-6.6887569799870539E-3</v>
      </c>
    </row>
    <row r="213" spans="1:61" x14ac:dyDescent="0.15">
      <c r="A213">
        <v>653</v>
      </c>
      <c r="B213">
        <v>0</v>
      </c>
      <c r="C213">
        <v>2.9418718311297449E-3</v>
      </c>
      <c r="D213" t="s">
        <v>25</v>
      </c>
      <c r="E213">
        <v>0.02</v>
      </c>
      <c r="F213">
        <v>6.1616999999999998E-2</v>
      </c>
      <c r="G213">
        <v>2.7091590000000001</v>
      </c>
      <c r="H213">
        <v>4.0333000000000001E-2</v>
      </c>
      <c r="I213">
        <v>0.73140000000000005</v>
      </c>
      <c r="J213">
        <f t="shared" si="132"/>
        <v>-3.912023005428146</v>
      </c>
      <c r="K213">
        <f t="shared" si="133"/>
        <v>-2.7868174724905157</v>
      </c>
      <c r="L213">
        <f t="shared" si="134"/>
        <v>0.99663825462531674</v>
      </c>
      <c r="M213">
        <f t="shared" si="135"/>
        <v>-3.2105852865504665</v>
      </c>
      <c r="N213" s="1">
        <f t="shared" si="136"/>
        <v>-1.2102994503741982</v>
      </c>
      <c r="O213" s="1">
        <f t="shared" si="137"/>
        <v>0.43283449443746314</v>
      </c>
      <c r="P213" s="1">
        <f t="shared" si="138"/>
        <v>-1.3943394736286381</v>
      </c>
      <c r="Q213" s="1">
        <f t="shared" si="139"/>
        <v>-2.5313762521542484</v>
      </c>
      <c r="R213" s="1">
        <f t="shared" si="140"/>
        <v>-1.6989700043360187</v>
      </c>
      <c r="S213" s="1">
        <f t="shared" si="141"/>
        <v>0.32458574743982993</v>
      </c>
      <c r="T213" s="1">
        <f t="shared" si="142"/>
        <v>0.10535590744107307</v>
      </c>
      <c r="U213" s="1">
        <f t="shared" si="143"/>
        <v>3.4197025963962242E-2</v>
      </c>
      <c r="V213" s="1">
        <f t="shared" si="144"/>
        <v>1.1099867232731955E-2</v>
      </c>
      <c r="W213" s="1">
        <f t="shared" si="145"/>
        <v>-0.13584504399797442</v>
      </c>
      <c r="X213" s="1">
        <f t="shared" si="146"/>
        <v>-0.17042977914193705</v>
      </c>
      <c r="Y213" s="1">
        <f t="shared" si="147"/>
        <v>-0.48867055396182052</v>
      </c>
      <c r="Z213">
        <f t="shared" si="148"/>
        <v>-0.20335341108724581</v>
      </c>
      <c r="AA213">
        <f t="shared" si="149"/>
        <v>-0.59645031341986032</v>
      </c>
      <c r="AB213">
        <f t="shared" si="150"/>
        <v>-0.31763301016696999</v>
      </c>
      <c r="AC213">
        <f t="shared" si="151"/>
        <v>-0.34738497413048702</v>
      </c>
      <c r="AD213">
        <f t="shared" si="152"/>
        <v>0.51239792116807703</v>
      </c>
      <c r="AE213">
        <f t="shared" si="153"/>
        <v>8.8732143625823268E-2</v>
      </c>
      <c r="AF213">
        <f t="shared" si="154"/>
        <v>-0.2440256220332514</v>
      </c>
      <c r="AG213">
        <f t="shared" si="155"/>
        <v>-0.24958143851615189</v>
      </c>
      <c r="AH213">
        <f t="shared" si="156"/>
        <v>0.59321707765576059</v>
      </c>
      <c r="AI213">
        <f t="shared" si="157"/>
        <v>-0.16558237327696279</v>
      </c>
      <c r="AJ213">
        <f t="shared" si="158"/>
        <v>-0.20476397044024763</v>
      </c>
      <c r="AK213">
        <f t="shared" si="159"/>
        <v>-0.30487445682599512</v>
      </c>
      <c r="AL213" s="6">
        <f t="shared" si="160"/>
        <v>-0.72906212165373496</v>
      </c>
      <c r="AM213" s="6">
        <f t="shared" si="161"/>
        <v>2.9737329278988367E-2</v>
      </c>
      <c r="AN213" s="6">
        <f t="shared" si="162"/>
        <v>6.891892644227321E-2</v>
      </c>
      <c r="AO213" s="6">
        <f t="shared" si="163"/>
        <v>0.1690294128280207</v>
      </c>
      <c r="AP213">
        <f t="shared" si="164"/>
        <v>6.7508367089271382E-2</v>
      </c>
      <c r="AQ213" s="6"/>
      <c r="AR213" s="9">
        <f t="shared" si="165"/>
        <v>0.4606052694218859</v>
      </c>
      <c r="AS213" s="5"/>
      <c r="AT213" s="6">
        <f t="shared" si="166"/>
        <v>0.18178796616899556</v>
      </c>
      <c r="AU213" s="5"/>
      <c r="AV213" s="9">
        <f t="shared" si="167"/>
        <v>0.2115399301325126</v>
      </c>
      <c r="AW213" s="5"/>
      <c r="AX213" s="6">
        <f t="shared" si="168"/>
        <v>0.11373639451817746</v>
      </c>
      <c r="AY213" s="6"/>
      <c r="AZ213">
        <f t="shared" si="169"/>
        <v>-0.64824296516605151</v>
      </c>
      <c r="BB213" s="6">
        <f t="shared" si="170"/>
        <v>-0.22457718762379769</v>
      </c>
      <c r="BC213" s="5"/>
      <c r="BD213" s="7">
        <f t="shared" si="171"/>
        <v>0.10818057803527698</v>
      </c>
      <c r="BE213" s="7"/>
      <c r="BF213">
        <f t="shared" si="174"/>
        <v>-8.0819156487683563E-2</v>
      </c>
      <c r="BG213">
        <f t="shared" si="172"/>
        <v>-3.7771037810283015E-2</v>
      </c>
      <c r="BH213">
        <f t="shared" si="175"/>
        <v>-3.9261651593003766E-2</v>
      </c>
      <c r="BI213">
        <f t="shared" si="173"/>
        <v>-1.2758553340974865E-2</v>
      </c>
    </row>
    <row r="214" spans="1:61" x14ac:dyDescent="0.15">
      <c r="A214">
        <v>653</v>
      </c>
      <c r="B214">
        <v>0</v>
      </c>
      <c r="C214">
        <v>2.9418718311297449E-3</v>
      </c>
      <c r="D214" t="s">
        <v>26</v>
      </c>
      <c r="E214">
        <v>0.02</v>
      </c>
      <c r="F214">
        <v>6.1477999999999998E-2</v>
      </c>
      <c r="G214">
        <v>3.2798729999999998</v>
      </c>
      <c r="H214">
        <v>4.6876000000000001E-2</v>
      </c>
      <c r="I214">
        <v>1.1464000000000001</v>
      </c>
      <c r="J214">
        <f t="shared" si="132"/>
        <v>-3.912023005428146</v>
      </c>
      <c r="K214">
        <f t="shared" si="133"/>
        <v>-2.7890758917452425</v>
      </c>
      <c r="L214">
        <f t="shared" si="134"/>
        <v>1.1878047021342375</v>
      </c>
      <c r="M214">
        <f t="shared" si="135"/>
        <v>-3.0602494615857809</v>
      </c>
      <c r="N214" s="1">
        <f t="shared" si="136"/>
        <v>-1.2112802693943501</v>
      </c>
      <c r="O214" s="1">
        <f t="shared" si="137"/>
        <v>0.51585702771563502</v>
      </c>
      <c r="P214" s="1">
        <f t="shared" si="138"/>
        <v>-1.3290494544141023</v>
      </c>
      <c r="Q214" s="1">
        <f t="shared" si="139"/>
        <v>-2.5313762521542484</v>
      </c>
      <c r="R214" s="1">
        <f t="shared" si="140"/>
        <v>-1.6989700043360187</v>
      </c>
      <c r="S214" s="1">
        <f t="shared" si="141"/>
        <v>0.32531962653306878</v>
      </c>
      <c r="T214" s="1">
        <f t="shared" si="142"/>
        <v>0.10583285940761535</v>
      </c>
      <c r="U214" s="1">
        <f t="shared" si="143"/>
        <v>3.4429506297412198E-2</v>
      </c>
      <c r="V214" s="1">
        <f t="shared" si="144"/>
        <v>1.1200594130392077E-2</v>
      </c>
      <c r="W214" s="1">
        <f t="shared" si="145"/>
        <v>5.9336177389288092E-2</v>
      </c>
      <c r="X214" s="1">
        <f t="shared" si="146"/>
        <v>-0.17090192333957291</v>
      </c>
      <c r="Y214" s="1">
        <f t="shared" si="147"/>
        <v>-0.48768973494166862</v>
      </c>
      <c r="Z214">
        <f t="shared" si="148"/>
        <v>-7.8568019971958836E-2</v>
      </c>
      <c r="AA214">
        <f t="shared" si="149"/>
        <v>-0.47616000782976692</v>
      </c>
      <c r="AB214">
        <f t="shared" si="150"/>
        <v>-0.17680020012963948</v>
      </c>
      <c r="AC214">
        <f t="shared" si="151"/>
        <v>-0.21796504729672683</v>
      </c>
      <c r="AD214">
        <f t="shared" si="152"/>
        <v>0.51053771410198467</v>
      </c>
      <c r="AE214">
        <f t="shared" si="153"/>
        <v>8.6216436308179212E-2</v>
      </c>
      <c r="AF214">
        <f t="shared" si="154"/>
        <v>-9.625421285901703E-2</v>
      </c>
      <c r="AG214">
        <f t="shared" si="155"/>
        <v>-0.12787475757681577</v>
      </c>
      <c r="AH214">
        <f t="shared" si="156"/>
        <v>0.59135441129250876</v>
      </c>
      <c r="AI214">
        <f t="shared" si="157"/>
        <v>-4.7544557609098037E-2</v>
      </c>
      <c r="AJ214">
        <f t="shared" si="158"/>
        <v>-6.3194699763599038E-2</v>
      </c>
      <c r="AK214">
        <f t="shared" si="159"/>
        <v>-0.1685210336773334</v>
      </c>
      <c r="AL214" s="6">
        <f t="shared" si="160"/>
        <v>-0.53201823390322067</v>
      </c>
      <c r="AM214" s="6">
        <f t="shared" si="161"/>
        <v>0.10688073499838613</v>
      </c>
      <c r="AN214" s="6">
        <f t="shared" si="162"/>
        <v>0.12253087715288713</v>
      </c>
      <c r="AO214" s="6">
        <f t="shared" si="163"/>
        <v>0.22785721106662149</v>
      </c>
      <c r="AP214">
        <f t="shared" si="164"/>
        <v>0.13790419736124693</v>
      </c>
      <c r="AQ214" s="6"/>
      <c r="AR214" s="9">
        <f t="shared" si="165"/>
        <v>0.53549618521905495</v>
      </c>
      <c r="AS214" s="5"/>
      <c r="AT214" s="6">
        <f t="shared" si="166"/>
        <v>0.23613637751892758</v>
      </c>
      <c r="AU214" s="5"/>
      <c r="AV214" s="9">
        <f t="shared" si="167"/>
        <v>0.27730122468601492</v>
      </c>
      <c r="AW214" s="5"/>
      <c r="AX214" s="6">
        <f t="shared" si="168"/>
        <v>0.18721093496610386</v>
      </c>
      <c r="AY214" s="6"/>
      <c r="AZ214">
        <f t="shared" si="169"/>
        <v>-0.45120153671269658</v>
      </c>
      <c r="BB214" s="6">
        <f t="shared" si="170"/>
        <v>-2.688025891889112E-2</v>
      </c>
      <c r="BC214" s="5"/>
      <c r="BD214" s="7">
        <f t="shared" si="171"/>
        <v>0.15559039024830512</v>
      </c>
      <c r="BE214" s="7"/>
      <c r="BF214">
        <f t="shared" si="174"/>
        <v>-8.0816697190524089E-2</v>
      </c>
      <c r="BG214">
        <f t="shared" si="172"/>
        <v>-3.1023462362860799E-2</v>
      </c>
      <c r="BH214">
        <f t="shared" si="175"/>
        <v>-3.3059513095417992E-2</v>
      </c>
      <c r="BI214">
        <f t="shared" si="173"/>
        <v>-8.2791664523060859E-3</v>
      </c>
    </row>
    <row r="215" spans="1:61" x14ac:dyDescent="0.15">
      <c r="A215">
        <v>1397</v>
      </c>
      <c r="B215">
        <v>0</v>
      </c>
      <c r="C215">
        <v>2.9968371042007952E-3</v>
      </c>
      <c r="D215" t="s">
        <v>26</v>
      </c>
      <c r="E215">
        <v>0.02</v>
      </c>
      <c r="F215">
        <v>4.1168000000000003E-2</v>
      </c>
      <c r="G215">
        <v>10.321968</v>
      </c>
      <c r="H215">
        <v>0.140568</v>
      </c>
      <c r="I215">
        <v>3.9265000000000003</v>
      </c>
      <c r="J215">
        <f t="shared" si="132"/>
        <v>-3.912023005428146</v>
      </c>
      <c r="K215">
        <f t="shared" si="133"/>
        <v>-3.1900940234427488</v>
      </c>
      <c r="L215">
        <f t="shared" si="134"/>
        <v>2.3342744395473449</v>
      </c>
      <c r="M215">
        <f t="shared" si="135"/>
        <v>-1.9620639215265463</v>
      </c>
      <c r="N215" s="1">
        <f t="shared" si="136"/>
        <v>-1.3854402311337286</v>
      </c>
      <c r="O215" s="1">
        <f t="shared" si="137"/>
        <v>1.0137625083432178</v>
      </c>
      <c r="P215" s="1">
        <f t="shared" si="138"/>
        <v>-0.8521135342604339</v>
      </c>
      <c r="Q215" s="1">
        <f t="shared" si="139"/>
        <v>-2.5233368628833115</v>
      </c>
      <c r="R215" s="1">
        <f t="shared" si="140"/>
        <v>-1.6989700043360187</v>
      </c>
      <c r="S215" s="1">
        <f t="shared" si="141"/>
        <v>0.48581422464049745</v>
      </c>
      <c r="T215" s="1">
        <f t="shared" si="142"/>
        <v>0.23601546086304773</v>
      </c>
      <c r="U215" s="1">
        <f t="shared" si="143"/>
        <v>0.1146596681223512</v>
      </c>
      <c r="V215" s="1">
        <f t="shared" si="144"/>
        <v>5.5703297766396813E-2</v>
      </c>
      <c r="W215" s="1">
        <f t="shared" si="145"/>
        <v>0.5940056017883415</v>
      </c>
      <c r="X215" s="1">
        <f t="shared" si="146"/>
        <v>-0.28887994202284561</v>
      </c>
      <c r="Y215" s="1">
        <f t="shared" si="147"/>
        <v>-0.3135297732022902</v>
      </c>
      <c r="Z215">
        <f t="shared" si="148"/>
        <v>0.33482271400468022</v>
      </c>
      <c r="AA215">
        <f t="shared" si="149"/>
        <v>-0.21586187240743618</v>
      </c>
      <c r="AB215">
        <f t="shared" si="150"/>
        <v>0.48991011252709193</v>
      </c>
      <c r="AC215">
        <f t="shared" si="151"/>
        <v>0.32355346241127952</v>
      </c>
      <c r="AD215">
        <f t="shared" si="152"/>
        <v>0.1657184008985656</v>
      </c>
      <c r="AE215">
        <f t="shared" si="153"/>
        <v>-0.44041213041058835</v>
      </c>
      <c r="AF215">
        <f t="shared" si="154"/>
        <v>0.60561588407180889</v>
      </c>
      <c r="AG215">
        <f t="shared" si="155"/>
        <v>0.3175016695856403</v>
      </c>
      <c r="AH215">
        <f t="shared" si="156"/>
        <v>0.24244528821520889</v>
      </c>
      <c r="AI215">
        <f t="shared" si="157"/>
        <v>0.3205404998953767</v>
      </c>
      <c r="AJ215">
        <f t="shared" si="158"/>
        <v>0.60746734309168837</v>
      </c>
      <c r="AK215">
        <f t="shared" si="159"/>
        <v>0.47673977616593088</v>
      </c>
      <c r="AL215" s="6">
        <f t="shared" si="160"/>
        <v>0.35156031357313261</v>
      </c>
      <c r="AM215" s="6">
        <f t="shared" si="161"/>
        <v>0.2734651018929648</v>
      </c>
      <c r="AN215" s="6">
        <f t="shared" si="162"/>
        <v>-1.3461741303346875E-2</v>
      </c>
      <c r="AO215" s="6">
        <f t="shared" si="163"/>
        <v>0.11726582562241061</v>
      </c>
      <c r="AP215">
        <f t="shared" si="164"/>
        <v>0.25918288778366128</v>
      </c>
      <c r="AQ215" s="6"/>
      <c r="AR215" s="9">
        <f t="shared" si="165"/>
        <v>0.80986747419577765</v>
      </c>
      <c r="AS215" s="5"/>
      <c r="AT215" s="6">
        <f t="shared" si="166"/>
        <v>0.10409548926124956</v>
      </c>
      <c r="AU215" s="5"/>
      <c r="AV215" s="9">
        <f t="shared" si="167"/>
        <v>0.27045213937706197</v>
      </c>
      <c r="AW215" s="5"/>
      <c r="AX215" s="6">
        <f t="shared" si="168"/>
        <v>0.2765039322027012</v>
      </c>
      <c r="AY215" s="6"/>
      <c r="AZ215">
        <f t="shared" si="169"/>
        <v>0.4282872008897759</v>
      </c>
      <c r="BB215" s="6">
        <f t="shared" si="170"/>
        <v>1.0344177321989299</v>
      </c>
      <c r="BC215" s="5"/>
      <c r="BD215" s="7">
        <f t="shared" si="171"/>
        <v>-1.1610282283467388E-2</v>
      </c>
      <c r="BE215" s="7"/>
      <c r="BF215">
        <f t="shared" si="174"/>
        <v>-7.6726887316643289E-2</v>
      </c>
      <c r="BG215">
        <f t="shared" si="172"/>
        <v>1.4282214109303526E-2</v>
      </c>
      <c r="BH215">
        <f t="shared" si="175"/>
        <v>-1.8514590198794867E-3</v>
      </c>
      <c r="BI215">
        <f t="shared" si="173"/>
        <v>1.317033636116105E-2</v>
      </c>
    </row>
    <row r="216" spans="1:61" x14ac:dyDescent="0.15">
      <c r="A216">
        <v>8128</v>
      </c>
      <c r="B216">
        <v>0</v>
      </c>
      <c r="C216">
        <v>3.0773075922367337E-3</v>
      </c>
      <c r="D216" t="s">
        <v>25</v>
      </c>
      <c r="E216">
        <v>0.02</v>
      </c>
      <c r="F216">
        <v>5.4164999999999998E-2</v>
      </c>
      <c r="G216">
        <v>3.8399519999999998</v>
      </c>
      <c r="H216">
        <v>4.9128999999999999E-2</v>
      </c>
      <c r="I216">
        <v>1.2723</v>
      </c>
      <c r="J216">
        <f t="shared" si="132"/>
        <v>-3.912023005428146</v>
      </c>
      <c r="K216">
        <f t="shared" si="133"/>
        <v>-2.9157203355846062</v>
      </c>
      <c r="L216">
        <f t="shared" si="134"/>
        <v>1.3454598665215098</v>
      </c>
      <c r="M216">
        <f t="shared" si="135"/>
        <v>-3.0133057871711553</v>
      </c>
      <c r="N216" s="1">
        <f t="shared" si="136"/>
        <v>-1.2662812525174922</v>
      </c>
      <c r="O216" s="1">
        <f t="shared" si="137"/>
        <v>0.58432579565257747</v>
      </c>
      <c r="P216" s="1">
        <f t="shared" si="138"/>
        <v>-1.3086620756555674</v>
      </c>
      <c r="Q216" s="1">
        <f t="shared" si="139"/>
        <v>-2.5118290916841004</v>
      </c>
      <c r="R216" s="1">
        <f t="shared" si="140"/>
        <v>-1.6989700043360187</v>
      </c>
      <c r="S216" s="1">
        <f t="shared" si="141"/>
        <v>0.36924213052709315</v>
      </c>
      <c r="T216" s="1">
        <f t="shared" si="142"/>
        <v>0.13633975095618689</v>
      </c>
      <c r="U216" s="1">
        <f t="shared" si="143"/>
        <v>5.034238011859573E-2</v>
      </c>
      <c r="V216" s="1">
        <f t="shared" si="144"/>
        <v>1.8588527690795064E-2</v>
      </c>
      <c r="W216" s="1">
        <f t="shared" si="145"/>
        <v>0.10458952717937205</v>
      </c>
      <c r="X216" s="1">
        <f t="shared" si="146"/>
        <v>-0.20013732242380192</v>
      </c>
      <c r="Y216" s="1">
        <f t="shared" si="147"/>
        <v>-0.43268875181852667</v>
      </c>
      <c r="Z216">
        <f t="shared" si="148"/>
        <v>-6.8616248743108676E-2</v>
      </c>
      <c r="AA216">
        <f t="shared" si="149"/>
        <v>-0.50491877331366131</v>
      </c>
      <c r="AB216">
        <f t="shared" si="150"/>
        <v>-0.14631057391825242</v>
      </c>
      <c r="AC216">
        <f t="shared" si="151"/>
        <v>-0.21351163447740293</v>
      </c>
      <c r="AD216">
        <f t="shared" si="152"/>
        <v>0.40505100604683136</v>
      </c>
      <c r="AE216">
        <f t="shared" si="153"/>
        <v>-6.1315046679079055E-2</v>
      </c>
      <c r="AF216">
        <f t="shared" si="154"/>
        <v>-2.0569460953677732E-2</v>
      </c>
      <c r="AG216">
        <f t="shared" si="155"/>
        <v>-9.8781652167270639E-2</v>
      </c>
      <c r="AH216">
        <f t="shared" si="156"/>
        <v>0.48543456370837668</v>
      </c>
      <c r="AI216">
        <f t="shared" si="157"/>
        <v>-4.4500354206954973E-2</v>
      </c>
      <c r="AJ216">
        <f t="shared" si="158"/>
        <v>8.8751352988496457E-3</v>
      </c>
      <c r="AK216">
        <f t="shared" si="159"/>
        <v>-0.14359208449444183</v>
      </c>
      <c r="AL216" s="6">
        <f t="shared" si="160"/>
        <v>-0.38084503652900464</v>
      </c>
      <c r="AM216" s="6">
        <f t="shared" si="161"/>
        <v>0.14908988138632701</v>
      </c>
      <c r="AN216" s="6">
        <f t="shared" si="162"/>
        <v>9.5714391880522401E-2</v>
      </c>
      <c r="AO216" s="6">
        <f t="shared" si="163"/>
        <v>0.24818161167381386</v>
      </c>
      <c r="AP216">
        <f t="shared" si="164"/>
        <v>0.17320577592248071</v>
      </c>
      <c r="AQ216" s="6"/>
      <c r="AR216" s="9">
        <f t="shared" si="165"/>
        <v>0.60950830049303339</v>
      </c>
      <c r="AS216" s="5"/>
      <c r="AT216" s="6">
        <f t="shared" si="166"/>
        <v>0.25090010109762445</v>
      </c>
      <c r="AU216" s="5"/>
      <c r="AV216" s="9">
        <f t="shared" si="167"/>
        <v>0.31810116165677499</v>
      </c>
      <c r="AW216" s="5"/>
      <c r="AX216" s="6">
        <f t="shared" si="168"/>
        <v>0.20337117934664267</v>
      </c>
      <c r="AY216" s="6"/>
      <c r="AZ216">
        <f t="shared" si="169"/>
        <v>-0.30046147886745933</v>
      </c>
      <c r="BB216" s="6">
        <f t="shared" si="170"/>
        <v>0.16590457385845109</v>
      </c>
      <c r="BC216" s="5"/>
      <c r="BD216" s="7">
        <f t="shared" si="171"/>
        <v>0.12515898813304976</v>
      </c>
      <c r="BE216" s="7"/>
      <c r="BF216">
        <f t="shared" si="174"/>
        <v>-8.0383557661545313E-2</v>
      </c>
      <c r="BG216">
        <f t="shared" si="172"/>
        <v>-2.4115894536153704E-2</v>
      </c>
      <c r="BH216">
        <f t="shared" si="175"/>
        <v>-2.9444596252527377E-2</v>
      </c>
      <c r="BI216">
        <f t="shared" si="173"/>
        <v>-2.7184894238105883E-3</v>
      </c>
    </row>
    <row r="217" spans="1:61" x14ac:dyDescent="0.15">
      <c r="A217">
        <v>1036</v>
      </c>
      <c r="B217">
        <v>0</v>
      </c>
      <c r="C217">
        <v>3.1148269019590389E-3</v>
      </c>
      <c r="D217" t="s">
        <v>25</v>
      </c>
      <c r="E217">
        <v>0.02</v>
      </c>
      <c r="F217">
        <v>3.7358000000000002E-2</v>
      </c>
      <c r="G217">
        <v>4.4638549999999997</v>
      </c>
      <c r="H217">
        <v>8.4824999999999998E-2</v>
      </c>
      <c r="I217">
        <v>1.7208999999999999</v>
      </c>
      <c r="J217">
        <f t="shared" si="132"/>
        <v>-3.912023005428146</v>
      </c>
      <c r="K217">
        <f t="shared" si="133"/>
        <v>-3.2872082002450256</v>
      </c>
      <c r="L217">
        <f t="shared" si="134"/>
        <v>1.4960127424726026</v>
      </c>
      <c r="M217">
        <f t="shared" si="135"/>
        <v>-2.4671649683118431</v>
      </c>
      <c r="N217" s="1">
        <f t="shared" si="136"/>
        <v>-1.4276163822335344</v>
      </c>
      <c r="O217" s="1">
        <f t="shared" si="137"/>
        <v>0.64971007891280186</v>
      </c>
      <c r="P217" s="1">
        <f t="shared" si="138"/>
        <v>-1.0714761316828447</v>
      </c>
      <c r="Q217" s="1">
        <f t="shared" si="139"/>
        <v>-2.5065660830699215</v>
      </c>
      <c r="R217" s="1">
        <f t="shared" si="140"/>
        <v>-1.6989700043360187</v>
      </c>
      <c r="S217" s="1">
        <f t="shared" si="141"/>
        <v>0.53536056534075693</v>
      </c>
      <c r="T217" s="1">
        <f t="shared" si="142"/>
        <v>0.28661093492197487</v>
      </c>
      <c r="U217" s="1">
        <f t="shared" si="143"/>
        <v>0.15344019215267135</v>
      </c>
      <c r="V217" s="1">
        <f t="shared" si="144"/>
        <v>8.2145828016848513E-2</v>
      </c>
      <c r="W217" s="1">
        <f t="shared" si="145"/>
        <v>0.23575563458671794</v>
      </c>
      <c r="X217" s="1">
        <f t="shared" si="146"/>
        <v>-0.33288393373483904</v>
      </c>
      <c r="Y217" s="1">
        <f t="shared" si="147"/>
        <v>-0.27135362210248454</v>
      </c>
      <c r="Z217">
        <f t="shared" si="148"/>
        <v>-0.32559153073116964</v>
      </c>
      <c r="AA217">
        <f t="shared" si="149"/>
        <v>-0.89920261730145301</v>
      </c>
      <c r="AB217">
        <f t="shared" si="150"/>
        <v>-0.16328221497114048</v>
      </c>
      <c r="AC217">
        <f t="shared" si="151"/>
        <v>-0.30201858888624772</v>
      </c>
      <c r="AD217">
        <f t="shared" si="152"/>
        <v>7.565465676009725E-2</v>
      </c>
      <c r="AE217">
        <f t="shared" si="153"/>
        <v>-0.60407478028988559</v>
      </c>
      <c r="AF217">
        <f t="shared" si="154"/>
        <v>-0.11612430291010667</v>
      </c>
      <c r="AG217">
        <f t="shared" si="155"/>
        <v>-0.33002978949171125</v>
      </c>
      <c r="AH217">
        <f t="shared" si="156"/>
        <v>0.14973974836744774</v>
      </c>
      <c r="AI217">
        <f t="shared" si="157"/>
        <v>-0.31192143461831778</v>
      </c>
      <c r="AJ217">
        <f t="shared" si="158"/>
        <v>-8.4680704113922145E-2</v>
      </c>
      <c r="AK217">
        <f t="shared" si="159"/>
        <v>-0.15212415362906329</v>
      </c>
      <c r="AL217" s="6">
        <f t="shared" si="160"/>
        <v>8.6015886219270199E-2</v>
      </c>
      <c r="AM217" s="6">
        <f t="shared" si="161"/>
        <v>0.54767706920503567</v>
      </c>
      <c r="AN217" s="6">
        <f t="shared" si="162"/>
        <v>0.32043633870064009</v>
      </c>
      <c r="AO217" s="6">
        <f t="shared" si="163"/>
        <v>0.38787978821578123</v>
      </c>
      <c r="AP217">
        <f t="shared" si="164"/>
        <v>0.56134716531788764</v>
      </c>
      <c r="AQ217" s="6"/>
      <c r="AR217" s="9">
        <f t="shared" si="165"/>
        <v>1.1349582518881709</v>
      </c>
      <c r="AS217" s="5"/>
      <c r="AT217" s="6">
        <f t="shared" si="166"/>
        <v>0.39903784955785843</v>
      </c>
      <c r="AU217" s="5"/>
      <c r="AV217" s="9">
        <f t="shared" si="167"/>
        <v>0.53777422347296566</v>
      </c>
      <c r="AW217" s="5"/>
      <c r="AX217" s="6">
        <f t="shared" si="168"/>
        <v>0.56578542407842924</v>
      </c>
      <c r="AY217" s="6"/>
      <c r="AZ217">
        <f t="shared" si="169"/>
        <v>0.16010097782662069</v>
      </c>
      <c r="BB217" s="6">
        <f t="shared" si="170"/>
        <v>0.83983041487660359</v>
      </c>
      <c r="BC217" s="5"/>
      <c r="BD217" s="7">
        <f t="shared" si="171"/>
        <v>0.35187993749682461</v>
      </c>
      <c r="BE217" s="7"/>
      <c r="BF217">
        <f t="shared" si="174"/>
        <v>-7.4085091607350495E-2</v>
      </c>
      <c r="BG217">
        <f t="shared" si="172"/>
        <v>-1.3670096112851859E-2</v>
      </c>
      <c r="BH217">
        <f t="shared" si="175"/>
        <v>-3.1443598796184524E-2</v>
      </c>
      <c r="BI217">
        <f t="shared" si="173"/>
        <v>-1.1158061342077197E-2</v>
      </c>
    </row>
    <row r="218" spans="1:61" x14ac:dyDescent="0.15">
      <c r="A218">
        <v>1036</v>
      </c>
      <c r="B218">
        <v>0</v>
      </c>
      <c r="C218">
        <v>3.1148269019590389E-3</v>
      </c>
      <c r="D218" t="s">
        <v>26</v>
      </c>
      <c r="E218">
        <v>0.02</v>
      </c>
      <c r="F218">
        <v>5.2750999999999999E-2</v>
      </c>
      <c r="G218">
        <v>4.1191649999999997</v>
      </c>
      <c r="H218">
        <v>6.8516999999999995E-2</v>
      </c>
      <c r="I218">
        <v>0.67019999999999991</v>
      </c>
      <c r="J218">
        <f t="shared" si="132"/>
        <v>-3.912023005428146</v>
      </c>
      <c r="K218">
        <f t="shared" si="133"/>
        <v>-2.942172549459678</v>
      </c>
      <c r="L218">
        <f t="shared" si="134"/>
        <v>1.4156504729182022</v>
      </c>
      <c r="M218">
        <f t="shared" si="135"/>
        <v>-2.6806733893218424</v>
      </c>
      <c r="N218" s="1">
        <f t="shared" si="136"/>
        <v>-1.2777693030375603</v>
      </c>
      <c r="O218" s="1">
        <f t="shared" si="137"/>
        <v>0.6148091886921041</v>
      </c>
      <c r="P218" s="1">
        <f t="shared" si="138"/>
        <v>-1.1642016607673635</v>
      </c>
      <c r="Q218" s="1">
        <f t="shared" si="139"/>
        <v>-2.5065660830699215</v>
      </c>
      <c r="R218" s="1">
        <f t="shared" si="140"/>
        <v>-1.6989700043360187</v>
      </c>
      <c r="S218" s="1">
        <f t="shared" si="141"/>
        <v>0.37913973194820955</v>
      </c>
      <c r="T218" s="1">
        <f t="shared" si="142"/>
        <v>0.1437469363417602</v>
      </c>
      <c r="U218" s="1">
        <f t="shared" si="143"/>
        <v>5.4500174912991299E-2</v>
      </c>
      <c r="V218" s="1">
        <f t="shared" si="144"/>
        <v>2.0663181707642059E-2</v>
      </c>
      <c r="W218" s="1">
        <f t="shared" si="145"/>
        <v>-0.17379557650074737</v>
      </c>
      <c r="X218" s="1">
        <f t="shared" si="146"/>
        <v>-0.20700613193687936</v>
      </c>
      <c r="Y218" s="1">
        <f t="shared" si="147"/>
        <v>-0.42120070129845844</v>
      </c>
      <c r="Z218">
        <f t="shared" si="148"/>
        <v>-4.3460777186664856E-2</v>
      </c>
      <c r="AA218">
        <f t="shared" si="149"/>
        <v>-0.48919398656034874</v>
      </c>
      <c r="AB218">
        <f t="shared" si="150"/>
        <v>-2.5871471074221497E-2</v>
      </c>
      <c r="AC218">
        <f t="shared" si="151"/>
        <v>-0.10202005605830466</v>
      </c>
      <c r="AD218">
        <f t="shared" si="152"/>
        <v>0.38269398052381798</v>
      </c>
      <c r="AE218">
        <f t="shared" si="153"/>
        <v>-9.391474639705133E-2</v>
      </c>
      <c r="AF218">
        <f t="shared" si="154"/>
        <v>2.2968365163598792E-2</v>
      </c>
      <c r="AG218">
        <f t="shared" si="155"/>
        <v>-7.063905877558585E-2</v>
      </c>
      <c r="AH218">
        <f t="shared" si="156"/>
        <v>0.46290549004294745</v>
      </c>
      <c r="AI218">
        <f t="shared" si="157"/>
        <v>-2.2120863130767554E-2</v>
      </c>
      <c r="AJ218">
        <f t="shared" si="158"/>
        <v>5.0483885032841291E-2</v>
      </c>
      <c r="AK218">
        <f t="shared" si="159"/>
        <v>-1.9245718568262515E-2</v>
      </c>
      <c r="AL218" s="6">
        <f t="shared" si="160"/>
        <v>-0.63670106654369485</v>
      </c>
      <c r="AM218" s="6">
        <f t="shared" si="161"/>
        <v>-0.15167471336997981</v>
      </c>
      <c r="AN218" s="6">
        <f t="shared" si="162"/>
        <v>-0.22427946153358866</v>
      </c>
      <c r="AO218" s="6">
        <f t="shared" si="163"/>
        <v>-0.15454985793248485</v>
      </c>
      <c r="AP218">
        <f t="shared" si="164"/>
        <v>-0.13033479931408251</v>
      </c>
      <c r="AQ218" s="6"/>
      <c r="AR218" s="9">
        <f t="shared" si="165"/>
        <v>0.31539841005960134</v>
      </c>
      <c r="AS218" s="5"/>
      <c r="AT218" s="6">
        <f t="shared" si="166"/>
        <v>-0.14792410542652587</v>
      </c>
      <c r="AU218" s="5"/>
      <c r="AV218" s="9">
        <f t="shared" si="167"/>
        <v>-7.1775520442442703E-2</v>
      </c>
      <c r="AW218" s="5"/>
      <c r="AX218" s="6">
        <f t="shared" si="168"/>
        <v>-0.10315651772516152</v>
      </c>
      <c r="AY218" s="6"/>
      <c r="AZ218">
        <f t="shared" si="169"/>
        <v>-0.55648955702456537</v>
      </c>
      <c r="BB218" s="6">
        <f t="shared" si="170"/>
        <v>-7.9880830103696038E-2</v>
      </c>
      <c r="BC218" s="5"/>
      <c r="BD218" s="7">
        <f t="shared" si="171"/>
        <v>-0.19676394166434616</v>
      </c>
      <c r="BE218" s="7"/>
      <c r="BF218">
        <f t="shared" si="174"/>
        <v>-8.0211509519129476E-2</v>
      </c>
      <c r="BG218">
        <f t="shared" si="172"/>
        <v>-2.1339914055897302E-2</v>
      </c>
      <c r="BH218">
        <f t="shared" si="175"/>
        <v>-2.75155198692425E-2</v>
      </c>
      <c r="BI218">
        <f t="shared" si="173"/>
        <v>-6.6257525059589817E-3</v>
      </c>
    </row>
    <row r="219" spans="1:61" x14ac:dyDescent="0.15">
      <c r="A219">
        <v>1389</v>
      </c>
      <c r="B219">
        <v>0</v>
      </c>
      <c r="C219">
        <v>3.1863944790592835E-3</v>
      </c>
      <c r="D219" t="s">
        <v>25</v>
      </c>
      <c r="E219">
        <v>0.02</v>
      </c>
      <c r="F219">
        <v>2.7907000000000001E-2</v>
      </c>
      <c r="G219">
        <v>10.011119000000001</v>
      </c>
      <c r="H219">
        <v>7.7493999999999993E-2</v>
      </c>
      <c r="I219">
        <v>0.70910000000000006</v>
      </c>
      <c r="J219">
        <f t="shared" si="132"/>
        <v>-3.912023005428146</v>
      </c>
      <c r="K219">
        <f t="shared" si="133"/>
        <v>-3.5788777255666218</v>
      </c>
      <c r="L219">
        <f t="shared" si="134"/>
        <v>2.3036963752910808</v>
      </c>
      <c r="M219">
        <f t="shared" si="135"/>
        <v>-2.5575547649747077</v>
      </c>
      <c r="N219" s="1">
        <f t="shared" si="136"/>
        <v>-1.5542868476200442</v>
      </c>
      <c r="O219" s="1">
        <f t="shared" si="137"/>
        <v>1.0004826237694393</v>
      </c>
      <c r="P219" s="1">
        <f t="shared" si="138"/>
        <v>-1.1107319215938836</v>
      </c>
      <c r="Q219" s="1">
        <f t="shared" si="139"/>
        <v>-2.4967004590830886</v>
      </c>
      <c r="R219" s="1">
        <f t="shared" si="140"/>
        <v>-1.6989700043360187</v>
      </c>
      <c r="S219" s="1">
        <f t="shared" si="141"/>
        <v>0.71666606944494216</v>
      </c>
      <c r="T219" s="1">
        <f t="shared" si="142"/>
        <v>0.51361025509366265</v>
      </c>
      <c r="U219" s="1">
        <f t="shared" si="143"/>
        <v>0.36808704274458931</v>
      </c>
      <c r="V219" s="1">
        <f t="shared" si="144"/>
        <v>0.26379549413737724</v>
      </c>
      <c r="W219" s="1">
        <f t="shared" si="145"/>
        <v>-0.1492925146254627</v>
      </c>
      <c r="X219" s="1">
        <f t="shared" si="146"/>
        <v>-0.54770141358245417</v>
      </c>
      <c r="Y219" s="1">
        <f t="shared" si="147"/>
        <v>-0.14468315671597454</v>
      </c>
      <c r="Z219">
        <f t="shared" si="148"/>
        <v>-0.18079732926694891</v>
      </c>
      <c r="AA219">
        <f t="shared" si="149"/>
        <v>-0.91740245740157311</v>
      </c>
      <c r="AB219">
        <f t="shared" si="150"/>
        <v>-5.4595411771936386E-2</v>
      </c>
      <c r="AC219">
        <f t="shared" si="151"/>
        <v>-0.4480216754649794</v>
      </c>
      <c r="AD219">
        <f t="shared" si="152"/>
        <v>-0.22996919960911408</v>
      </c>
      <c r="AE219">
        <f t="shared" si="153"/>
        <v>-1.289114629838954</v>
      </c>
      <c r="AF219">
        <f t="shared" si="154"/>
        <v>0.16748499460238575</v>
      </c>
      <c r="AG219">
        <f t="shared" si="155"/>
        <v>-0.34170041580734511</v>
      </c>
      <c r="AH219">
        <f t="shared" si="156"/>
        <v>-0.17266272554151946</v>
      </c>
      <c r="AI219">
        <f t="shared" si="157"/>
        <v>-0.20116027991471452</v>
      </c>
      <c r="AJ219">
        <f t="shared" si="158"/>
        <v>0.18379116148639851</v>
      </c>
      <c r="AK219">
        <f t="shared" si="159"/>
        <v>-6.9668167579432949E-2</v>
      </c>
      <c r="AL219" s="6">
        <f t="shared" si="160"/>
        <v>2.3370210916056761E-2</v>
      </c>
      <c r="AM219" s="6">
        <f t="shared" si="161"/>
        <v>5.1867765289251827E-2</v>
      </c>
      <c r="AN219" s="6">
        <f t="shared" si="162"/>
        <v>-0.33308367611186118</v>
      </c>
      <c r="AO219" s="6">
        <f t="shared" si="163"/>
        <v>-7.9624347046029748E-2</v>
      </c>
      <c r="AP219">
        <f t="shared" si="164"/>
        <v>3.1504814641486217E-2</v>
      </c>
      <c r="AQ219" s="6"/>
      <c r="AR219" s="9">
        <f t="shared" si="165"/>
        <v>0.76810994277611044</v>
      </c>
      <c r="AS219" s="5"/>
      <c r="AT219" s="6">
        <f t="shared" si="166"/>
        <v>-9.469710285352631E-2</v>
      </c>
      <c r="AU219" s="5"/>
      <c r="AV219" s="9">
        <f t="shared" si="167"/>
        <v>0.29872916083951673</v>
      </c>
      <c r="AW219" s="5"/>
      <c r="AX219" s="6">
        <f t="shared" si="168"/>
        <v>0.19240790118188242</v>
      </c>
      <c r="AY219" s="6"/>
      <c r="AZ219">
        <f t="shared" si="169"/>
        <v>8.0676684983651381E-2</v>
      </c>
      <c r="BB219" s="6">
        <f t="shared" si="170"/>
        <v>1.1398221152134913</v>
      </c>
      <c r="BC219" s="5"/>
      <c r="BD219" s="7">
        <f t="shared" si="171"/>
        <v>-0.31677750922784842</v>
      </c>
      <c r="BE219" s="7"/>
      <c r="BF219">
        <f t="shared" si="174"/>
        <v>-5.730647406759462E-2</v>
      </c>
      <c r="BG219">
        <f t="shared" si="172"/>
        <v>2.036295064776561E-2</v>
      </c>
      <c r="BH219">
        <f t="shared" si="175"/>
        <v>-1.6306166884012763E-2</v>
      </c>
      <c r="BI219">
        <f t="shared" si="173"/>
        <v>1.5072755807496563E-2</v>
      </c>
    </row>
    <row r="220" spans="1:61" x14ac:dyDescent="0.15">
      <c r="A220">
        <v>5258</v>
      </c>
      <c r="B220">
        <v>0</v>
      </c>
      <c r="C220">
        <v>3.1924232474975921E-3</v>
      </c>
      <c r="D220" t="s">
        <v>25</v>
      </c>
      <c r="E220">
        <v>0.02</v>
      </c>
      <c r="F220">
        <v>0.143091</v>
      </c>
      <c r="G220">
        <v>5.8942100000000002</v>
      </c>
      <c r="H220">
        <v>0.25497500000000001</v>
      </c>
      <c r="I220">
        <v>9.7359000000000009</v>
      </c>
      <c r="J220">
        <f t="shared" si="132"/>
        <v>-3.912023005428146</v>
      </c>
      <c r="K220">
        <f t="shared" si="133"/>
        <v>-1.9442744874793456</v>
      </c>
      <c r="L220">
        <f t="shared" si="134"/>
        <v>1.7739705131344707</v>
      </c>
      <c r="M220">
        <f t="shared" si="135"/>
        <v>-1.3665897778455551</v>
      </c>
      <c r="N220" s="1">
        <f t="shared" si="136"/>
        <v>-0.84438768121755292</v>
      </c>
      <c r="O220" s="1">
        <f t="shared" si="137"/>
        <v>0.77042560491338075</v>
      </c>
      <c r="P220" s="1">
        <f t="shared" si="138"/>
        <v>-0.59350239954371542</v>
      </c>
      <c r="Q220" s="1">
        <f t="shared" si="139"/>
        <v>-2.4958795352827035</v>
      </c>
      <c r="R220" s="1">
        <f t="shared" si="140"/>
        <v>-1.6989700043360187</v>
      </c>
      <c r="S220" s="1">
        <f t="shared" si="141"/>
        <v>0.13977119455451426</v>
      </c>
      <c r="T220" s="1">
        <f t="shared" si="142"/>
        <v>1.9535986827195876E-2</v>
      </c>
      <c r="U220" s="1">
        <f t="shared" si="143"/>
        <v>2.7305682156384225E-3</v>
      </c>
      <c r="V220" s="1">
        <f t="shared" si="144"/>
        <v>3.816547813123708E-4</v>
      </c>
      <c r="W220" s="1">
        <f t="shared" si="145"/>
        <v>0.98837610449160318</v>
      </c>
      <c r="X220" s="1">
        <f t="shared" si="146"/>
        <v>-6.5386018842417001E-2</v>
      </c>
      <c r="Y220" s="1">
        <f t="shared" si="147"/>
        <v>-0.85458232311846594</v>
      </c>
      <c r="Z220">
        <f t="shared" si="148"/>
        <v>0.70707228954898826</v>
      </c>
      <c r="AA220">
        <f t="shared" si="149"/>
        <v>0.4474518977689686</v>
      </c>
      <c r="AB220">
        <f t="shared" si="150"/>
        <v>0.77603346710243615</v>
      </c>
      <c r="AC220">
        <f t="shared" si="151"/>
        <v>0.75269250819836275</v>
      </c>
      <c r="AD220">
        <f t="shared" si="152"/>
        <v>1.176164232708417</v>
      </c>
      <c r="AE220">
        <f t="shared" si="153"/>
        <v>0.86082071053425568</v>
      </c>
      <c r="AF220">
        <f t="shared" si="154"/>
        <v>0.52809993484769646</v>
      </c>
      <c r="AG220">
        <f t="shared" si="155"/>
        <v>0.5096165366883203</v>
      </c>
      <c r="AH220">
        <f t="shared" si="156"/>
        <v>1.2502933948594737</v>
      </c>
      <c r="AI220">
        <f t="shared" si="157"/>
        <v>0.72322769855016678</v>
      </c>
      <c r="AJ220">
        <f t="shared" si="158"/>
        <v>0.53657997761943166</v>
      </c>
      <c r="AK220">
        <f t="shared" si="159"/>
        <v>0.80212231343893658</v>
      </c>
      <c r="AL220" s="6">
        <f t="shared" si="160"/>
        <v>-0.26191729036787048</v>
      </c>
      <c r="AM220" s="6">
        <f t="shared" si="161"/>
        <v>0.2651484059414364</v>
      </c>
      <c r="AN220" s="6">
        <f t="shared" si="162"/>
        <v>0.45179612687217152</v>
      </c>
      <c r="AO220" s="6">
        <f t="shared" si="163"/>
        <v>0.1862537910526666</v>
      </c>
      <c r="AP220">
        <f t="shared" si="164"/>
        <v>0.28130381494261492</v>
      </c>
      <c r="AQ220" s="6"/>
      <c r="AR220" s="9">
        <f t="shared" si="165"/>
        <v>0.54092420672263453</v>
      </c>
      <c r="AS220" s="5"/>
      <c r="AT220" s="6">
        <f t="shared" si="166"/>
        <v>0.21234263738916703</v>
      </c>
      <c r="AU220" s="5"/>
      <c r="AV220" s="9">
        <f t="shared" si="167"/>
        <v>0.23568359629324043</v>
      </c>
      <c r="AW220" s="5"/>
      <c r="AX220" s="6">
        <f t="shared" si="168"/>
        <v>0.47875956780328288</v>
      </c>
      <c r="AY220" s="6"/>
      <c r="AZ220">
        <f t="shared" si="169"/>
        <v>-0.18778812821681379</v>
      </c>
      <c r="BB220" s="6">
        <f t="shared" si="170"/>
        <v>0.1275553939573475</v>
      </c>
      <c r="BC220" s="5"/>
      <c r="BD220" s="7">
        <f t="shared" si="171"/>
        <v>0.46027616964390672</v>
      </c>
      <c r="BE220" s="7"/>
      <c r="BF220">
        <f t="shared" si="174"/>
        <v>-7.4129162151056693E-2</v>
      </c>
      <c r="BG220">
        <f t="shared" si="172"/>
        <v>-1.6155409001178511E-2</v>
      </c>
      <c r="BH220">
        <f t="shared" si="175"/>
        <v>-8.4800427717351967E-3</v>
      </c>
      <c r="BI220">
        <f t="shared" si="173"/>
        <v>-2.6088846336500437E-2</v>
      </c>
    </row>
    <row r="221" spans="1:61" x14ac:dyDescent="0.15">
      <c r="A221">
        <v>5258</v>
      </c>
      <c r="B221">
        <v>0</v>
      </c>
      <c r="C221">
        <v>3.1924232474975921E-3</v>
      </c>
      <c r="D221" t="s">
        <v>25</v>
      </c>
      <c r="E221">
        <v>0.1</v>
      </c>
      <c r="F221">
        <v>0.143091</v>
      </c>
      <c r="G221">
        <v>5.8942100000000002</v>
      </c>
      <c r="H221">
        <v>0.25497500000000001</v>
      </c>
      <c r="I221">
        <v>0.20860000000000001</v>
      </c>
      <c r="J221">
        <f t="shared" si="132"/>
        <v>-2.3025850929940455</v>
      </c>
      <c r="K221">
        <f t="shared" si="133"/>
        <v>-1.9442744874793456</v>
      </c>
      <c r="L221">
        <f t="shared" si="134"/>
        <v>1.7739705131344707</v>
      </c>
      <c r="M221">
        <f t="shared" si="135"/>
        <v>-1.3665897778455551</v>
      </c>
      <c r="N221" s="1">
        <f t="shared" si="136"/>
        <v>-0.84438768121755292</v>
      </c>
      <c r="O221" s="1">
        <f t="shared" si="137"/>
        <v>0.77042560491338075</v>
      </c>
      <c r="P221" s="1">
        <f t="shared" si="138"/>
        <v>-0.59350239954371542</v>
      </c>
      <c r="Q221" s="1">
        <f t="shared" si="139"/>
        <v>-2.4958795352827035</v>
      </c>
      <c r="R221" s="1">
        <f t="shared" si="140"/>
        <v>-1</v>
      </c>
      <c r="S221" s="1">
        <f t="shared" si="141"/>
        <v>0.69885597277257139</v>
      </c>
      <c r="T221" s="1">
        <f t="shared" si="142"/>
        <v>0.48839967067989704</v>
      </c>
      <c r="U221" s="1">
        <f t="shared" si="143"/>
        <v>0.34132102695480293</v>
      </c>
      <c r="V221" s="1">
        <f t="shared" si="144"/>
        <v>0.23853423832023188</v>
      </c>
      <c r="W221" s="1">
        <f t="shared" si="145"/>
        <v>-0.68068569590948791</v>
      </c>
      <c r="X221" s="1">
        <f t="shared" si="146"/>
        <v>-0.52122574603446947</v>
      </c>
      <c r="Y221" s="1">
        <f t="shared" si="147"/>
        <v>-0.15561231878244705</v>
      </c>
      <c r="Z221">
        <f t="shared" si="148"/>
        <v>-0.87715714689177271</v>
      </c>
      <c r="AA221">
        <f t="shared" si="149"/>
        <v>-1.6060320214466324</v>
      </c>
      <c r="AB221">
        <f t="shared" si="150"/>
        <v>-0.86411894458493055</v>
      </c>
      <c r="AC221">
        <f t="shared" si="151"/>
        <v>-1.1804335083034825</v>
      </c>
      <c r="AD221">
        <f t="shared" si="152"/>
        <v>-0.20022489868474908</v>
      </c>
      <c r="AE221">
        <f t="shared" si="153"/>
        <v>-1.2114189570575344</v>
      </c>
      <c r="AF221">
        <f t="shared" si="154"/>
        <v>-0.81819101221114776</v>
      </c>
      <c r="AG221">
        <f t="shared" si="155"/>
        <v>-1.2577189231793706</v>
      </c>
      <c r="AH221">
        <f t="shared" si="156"/>
        <v>-0.14062105713077727</v>
      </c>
      <c r="AI221">
        <f t="shared" si="157"/>
        <v>-0.88322615604570598</v>
      </c>
      <c r="AJ221">
        <f t="shared" si="158"/>
        <v>-0.81186919378585864</v>
      </c>
      <c r="AK221">
        <f t="shared" si="159"/>
        <v>-0.86603737036740536</v>
      </c>
      <c r="AL221" s="6">
        <f t="shared" si="160"/>
        <v>-0.54006463877871069</v>
      </c>
      <c r="AM221" s="6">
        <f t="shared" si="161"/>
        <v>0.20254046013621807</v>
      </c>
      <c r="AN221" s="6">
        <f t="shared" si="162"/>
        <v>0.13118349787637074</v>
      </c>
      <c r="AO221" s="6">
        <f t="shared" si="163"/>
        <v>0.18535167445791745</v>
      </c>
      <c r="AP221">
        <f t="shared" si="164"/>
        <v>0.1964714509822848</v>
      </c>
      <c r="AQ221" s="6"/>
      <c r="AR221" s="9">
        <f t="shared" si="165"/>
        <v>0.92534632553714447</v>
      </c>
      <c r="AS221" s="5"/>
      <c r="AT221" s="6">
        <f t="shared" si="166"/>
        <v>0.18343324867544264</v>
      </c>
      <c r="AU221" s="5"/>
      <c r="AV221" s="9">
        <f t="shared" si="167"/>
        <v>0.49974781239399457</v>
      </c>
      <c r="AW221" s="5"/>
      <c r="AX221" s="6">
        <f t="shared" si="168"/>
        <v>0.57703322726988271</v>
      </c>
      <c r="AY221" s="6"/>
      <c r="AZ221">
        <f t="shared" si="169"/>
        <v>-0.48046079722473883</v>
      </c>
      <c r="BB221" s="6">
        <f t="shared" si="170"/>
        <v>0.53073326114804653</v>
      </c>
      <c r="BC221" s="5"/>
      <c r="BD221" s="7">
        <f t="shared" si="171"/>
        <v>0.13750531630165985</v>
      </c>
      <c r="BE221" s="7"/>
      <c r="BF221">
        <f t="shared" si="174"/>
        <v>-5.9603841553971804E-2</v>
      </c>
      <c r="BG221">
        <f t="shared" si="172"/>
        <v>6.0690091539332691E-3</v>
      </c>
      <c r="BH221">
        <f t="shared" si="175"/>
        <v>-6.3218184252891163E-3</v>
      </c>
      <c r="BI221">
        <f t="shared" si="173"/>
        <v>1.9184257824748085E-3</v>
      </c>
    </row>
    <row r="222" spans="1:61" x14ac:dyDescent="0.15">
      <c r="A222">
        <v>1015</v>
      </c>
      <c r="B222">
        <v>0</v>
      </c>
      <c r="C222">
        <v>3.2278131621092275E-3</v>
      </c>
      <c r="D222" t="s">
        <v>25</v>
      </c>
      <c r="E222">
        <v>0.02</v>
      </c>
      <c r="F222">
        <v>6.4717999999999998E-2</v>
      </c>
      <c r="G222">
        <v>4.7905899999999999</v>
      </c>
      <c r="H222">
        <v>0.155085</v>
      </c>
      <c r="I222">
        <v>3.0215000000000001</v>
      </c>
      <c r="J222">
        <f t="shared" si="132"/>
        <v>-3.912023005428146</v>
      </c>
      <c r="K222">
        <f t="shared" si="133"/>
        <v>-2.7377159090579668</v>
      </c>
      <c r="L222">
        <f t="shared" si="134"/>
        <v>1.5666535771152803</v>
      </c>
      <c r="M222">
        <f t="shared" si="135"/>
        <v>-1.8637819252753709</v>
      </c>
      <c r="N222" s="1">
        <f t="shared" si="136"/>
        <v>-1.1889749123226199</v>
      </c>
      <c r="O222" s="1">
        <f t="shared" si="137"/>
        <v>0.68038900359515686</v>
      </c>
      <c r="P222" s="1">
        <f t="shared" si="138"/>
        <v>-0.80943020561811241</v>
      </c>
      <c r="Q222" s="1">
        <f t="shared" si="139"/>
        <v>-2.4910916118103601</v>
      </c>
      <c r="R222" s="1">
        <f t="shared" si="140"/>
        <v>-1.6989700043360187</v>
      </c>
      <c r="S222" s="1">
        <f t="shared" si="141"/>
        <v>0.30903303563150902</v>
      </c>
      <c r="T222" s="1">
        <f t="shared" si="142"/>
        <v>9.5501417111625519E-2</v>
      </c>
      <c r="U222" s="1">
        <f t="shared" si="143"/>
        <v>2.9513092837116575E-2</v>
      </c>
      <c r="V222" s="1">
        <f t="shared" si="144"/>
        <v>9.1205206703286797E-3</v>
      </c>
      <c r="W222" s="1">
        <f t="shared" si="145"/>
        <v>0.48022259858447525</v>
      </c>
      <c r="X222" s="1">
        <f t="shared" si="146"/>
        <v>-0.16054271606348597</v>
      </c>
      <c r="Y222" s="1">
        <f t="shared" si="147"/>
        <v>-0.50999509201339899</v>
      </c>
      <c r="Z222">
        <f t="shared" si="148"/>
        <v>0.20680067139142067</v>
      </c>
      <c r="AA222">
        <f t="shared" si="149"/>
        <v>-0.18536359646292794</v>
      </c>
      <c r="AB222">
        <f t="shared" si="150"/>
        <v>0.39588270485655919</v>
      </c>
      <c r="AC222">
        <f t="shared" si="151"/>
        <v>0.33549263556695008</v>
      </c>
      <c r="AD222">
        <f t="shared" si="152"/>
        <v>0.55268104135968943</v>
      </c>
      <c r="AE222">
        <f t="shared" si="153"/>
        <v>0.14254244401064708</v>
      </c>
      <c r="AF222">
        <f t="shared" si="154"/>
        <v>0.21467858283846253</v>
      </c>
      <c r="AG222">
        <f t="shared" si="155"/>
        <v>0.14123016790408727</v>
      </c>
      <c r="AH222">
        <f t="shared" si="156"/>
        <v>0.63351321123224003</v>
      </c>
      <c r="AI222">
        <f t="shared" si="157"/>
        <v>0.22500192802598851</v>
      </c>
      <c r="AJ222">
        <f t="shared" si="158"/>
        <v>0.23485951896456003</v>
      </c>
      <c r="AK222">
        <f t="shared" si="159"/>
        <v>0.41353330912695485</v>
      </c>
      <c r="AL222" s="6">
        <f t="shared" si="160"/>
        <v>-0.15329061264776478</v>
      </c>
      <c r="AM222" s="6">
        <f t="shared" si="161"/>
        <v>0.25522067055848674</v>
      </c>
      <c r="AN222" s="6">
        <f t="shared" si="162"/>
        <v>0.24536307961991521</v>
      </c>
      <c r="AO222" s="6">
        <f t="shared" si="163"/>
        <v>6.6689289457520395E-2</v>
      </c>
      <c r="AP222">
        <f t="shared" si="164"/>
        <v>0.27342192719305458</v>
      </c>
      <c r="AQ222" s="6"/>
      <c r="AR222" s="9">
        <f t="shared" si="165"/>
        <v>0.66558619504740313</v>
      </c>
      <c r="AS222" s="5"/>
      <c r="AT222" s="6">
        <f t="shared" si="166"/>
        <v>8.433989372791606E-2</v>
      </c>
      <c r="AU222" s="5"/>
      <c r="AV222" s="9">
        <f t="shared" si="167"/>
        <v>0.14472996301752517</v>
      </c>
      <c r="AW222" s="5"/>
      <c r="AX222" s="6">
        <f t="shared" si="168"/>
        <v>0.33899243068038798</v>
      </c>
      <c r="AY222" s="6"/>
      <c r="AZ222">
        <f t="shared" si="169"/>
        <v>-7.2458442775214182E-2</v>
      </c>
      <c r="BB222" s="6">
        <f t="shared" si="170"/>
        <v>0.33768015457382816</v>
      </c>
      <c r="BC222" s="5"/>
      <c r="BD222" s="7">
        <f t="shared" si="171"/>
        <v>0.26554401574601272</v>
      </c>
      <c r="BE222" s="7"/>
      <c r="BF222">
        <f t="shared" si="174"/>
        <v>-8.0832169872550597E-2</v>
      </c>
      <c r="BG222">
        <f t="shared" si="172"/>
        <v>-1.8201256634567842E-2</v>
      </c>
      <c r="BH222">
        <f t="shared" si="175"/>
        <v>-2.0180936126097504E-2</v>
      </c>
      <c r="BI222">
        <f t="shared" si="173"/>
        <v>-1.7650604270395664E-2</v>
      </c>
    </row>
    <row r="223" spans="1:61" x14ac:dyDescent="0.15">
      <c r="A223">
        <v>1015</v>
      </c>
      <c r="B223">
        <v>0</v>
      </c>
      <c r="C223">
        <v>3.2278131621092275E-3</v>
      </c>
      <c r="D223" t="s">
        <v>26</v>
      </c>
      <c r="E223">
        <v>0.02</v>
      </c>
      <c r="F223">
        <v>6.9274000000000002E-2</v>
      </c>
      <c r="G223">
        <v>8.1282920000000001</v>
      </c>
      <c r="H223">
        <v>0.18967899999999999</v>
      </c>
      <c r="I223">
        <v>6.7322000000000006</v>
      </c>
      <c r="J223">
        <f t="shared" si="132"/>
        <v>-3.912023005428146</v>
      </c>
      <c r="K223">
        <f t="shared" si="133"/>
        <v>-2.6696856235592255</v>
      </c>
      <c r="L223">
        <f t="shared" si="134"/>
        <v>2.0953508153876821</v>
      </c>
      <c r="M223">
        <f t="shared" si="135"/>
        <v>-1.6624221092759994</v>
      </c>
      <c r="N223" s="1">
        <f t="shared" si="136"/>
        <v>-1.1594297347282134</v>
      </c>
      <c r="O223" s="1">
        <f t="shared" si="137"/>
        <v>0.90999929677434965</v>
      </c>
      <c r="P223" s="1">
        <f t="shared" si="138"/>
        <v>-0.72198074865253126</v>
      </c>
      <c r="Q223" s="1">
        <f t="shared" si="139"/>
        <v>-2.4910916118103601</v>
      </c>
      <c r="R223" s="1">
        <f t="shared" si="140"/>
        <v>-1.6989700043360187</v>
      </c>
      <c r="S223" s="1">
        <f t="shared" si="141"/>
        <v>0.28870860640355689</v>
      </c>
      <c r="T223" s="1">
        <f t="shared" si="142"/>
        <v>8.3352659411483926E-2</v>
      </c>
      <c r="U223" s="1">
        <f t="shared" si="143"/>
        <v>2.4064630138719845E-2</v>
      </c>
      <c r="V223" s="1">
        <f t="shared" si="144"/>
        <v>6.94766583096684E-3</v>
      </c>
      <c r="W223" s="1">
        <f t="shared" si="145"/>
        <v>0.82815700950315752</v>
      </c>
      <c r="X223" s="1">
        <f t="shared" si="146"/>
        <v>-0.14795244609785627</v>
      </c>
      <c r="Y223" s="1">
        <f t="shared" si="147"/>
        <v>-0.53954026960780521</v>
      </c>
      <c r="Z223">
        <f t="shared" si="148"/>
        <v>0.59988376273333743</v>
      </c>
      <c r="AA223">
        <f t="shared" si="149"/>
        <v>0.21335139428972758</v>
      </c>
      <c r="AB223">
        <f t="shared" si="150"/>
        <v>0.75052881863304122</v>
      </c>
      <c r="AC223">
        <f t="shared" si="151"/>
        <v>0.66880834254344623</v>
      </c>
      <c r="AD223">
        <f t="shared" si="152"/>
        <v>0.60802234658481746</v>
      </c>
      <c r="AE223">
        <f t="shared" si="153"/>
        <v>0.21450223138094227</v>
      </c>
      <c r="AF223">
        <f t="shared" si="154"/>
        <v>0.64560841955101167</v>
      </c>
      <c r="AG223">
        <f t="shared" si="155"/>
        <v>0.51216395889436406</v>
      </c>
      <c r="AH223">
        <f t="shared" si="156"/>
        <v>0.68875396164156444</v>
      </c>
      <c r="AI223">
        <f t="shared" si="157"/>
        <v>0.60011664292645717</v>
      </c>
      <c r="AJ223">
        <f t="shared" si="158"/>
        <v>0.64791388965045693</v>
      </c>
      <c r="AK223">
        <f t="shared" si="159"/>
        <v>0.75199724884319263</v>
      </c>
      <c r="AL223" s="6">
        <f t="shared" si="160"/>
        <v>0.13940304786159308</v>
      </c>
      <c r="AM223" s="6">
        <f t="shared" si="161"/>
        <v>0.22804036657670035</v>
      </c>
      <c r="AN223" s="6">
        <f t="shared" si="162"/>
        <v>0.18024311985270058</v>
      </c>
      <c r="AO223" s="6">
        <f t="shared" si="163"/>
        <v>7.6159760659964881E-2</v>
      </c>
      <c r="AP223">
        <f t="shared" si="164"/>
        <v>0.22827324676982008</v>
      </c>
      <c r="AQ223" s="6"/>
      <c r="AR223" s="9">
        <f t="shared" si="165"/>
        <v>0.61480561521342991</v>
      </c>
      <c r="AS223" s="5"/>
      <c r="AT223" s="6">
        <f t="shared" si="166"/>
        <v>7.7628190870116298E-2</v>
      </c>
      <c r="AU223" s="5"/>
      <c r="AV223" s="9">
        <f t="shared" si="167"/>
        <v>0.15934866695971128</v>
      </c>
      <c r="AW223" s="5"/>
      <c r="AX223" s="6">
        <f t="shared" si="168"/>
        <v>0.31599305060879346</v>
      </c>
      <c r="AY223" s="6"/>
      <c r="AZ223">
        <f t="shared" si="169"/>
        <v>0.22013466291834005</v>
      </c>
      <c r="BB223" s="6">
        <f t="shared" si="170"/>
        <v>0.61365477812221525</v>
      </c>
      <c r="BC223" s="5"/>
      <c r="BD223" s="7">
        <f t="shared" si="171"/>
        <v>0.18254858995214585</v>
      </c>
      <c r="BE223" s="7"/>
      <c r="BF223">
        <f t="shared" si="174"/>
        <v>-8.0731615056746975E-2</v>
      </c>
      <c r="BG223">
        <f t="shared" si="172"/>
        <v>-2.3288019311973329E-4</v>
      </c>
      <c r="BH223">
        <f t="shared" si="175"/>
        <v>-2.3054700994452615E-3</v>
      </c>
      <c r="BI223">
        <f t="shared" si="173"/>
        <v>-1.4684302101514168E-3</v>
      </c>
    </row>
    <row r="224" spans="1:61" x14ac:dyDescent="0.15">
      <c r="A224">
        <v>8129</v>
      </c>
      <c r="B224">
        <v>0</v>
      </c>
      <c r="C224">
        <v>3.2446205009441648E-3</v>
      </c>
      <c r="D224" t="s">
        <v>25</v>
      </c>
      <c r="E224">
        <v>0.02</v>
      </c>
      <c r="F224">
        <v>4.8342000000000003E-2</v>
      </c>
      <c r="G224">
        <v>5.3419169999999996</v>
      </c>
      <c r="H224">
        <v>3.1260000000000003E-2</v>
      </c>
      <c r="I224">
        <v>0.76329999999999998</v>
      </c>
      <c r="J224">
        <f t="shared" si="132"/>
        <v>-3.912023005428146</v>
      </c>
      <c r="K224">
        <f t="shared" si="133"/>
        <v>-3.0294545309590233</v>
      </c>
      <c r="L224">
        <f t="shared" si="134"/>
        <v>1.6755845773150992</v>
      </c>
      <c r="M224">
        <f t="shared" si="135"/>
        <v>-3.4654159539888063</v>
      </c>
      <c r="N224" s="1">
        <f t="shared" si="136"/>
        <v>-1.3156753859723076</v>
      </c>
      <c r="O224" s="1">
        <f t="shared" si="137"/>
        <v>0.72769713589014018</v>
      </c>
      <c r="P224" s="1">
        <f t="shared" si="138"/>
        <v>-1.5050110263168319</v>
      </c>
      <c r="Q224" s="1">
        <f t="shared" si="139"/>
        <v>-2.4888360920790245</v>
      </c>
      <c r="R224" s="1">
        <f t="shared" si="140"/>
        <v>-1.6989700043360187</v>
      </c>
      <c r="S224" s="1">
        <f t="shared" si="141"/>
        <v>0.4137189193661826</v>
      </c>
      <c r="T224" s="1">
        <f t="shared" si="142"/>
        <v>0.17116334424152191</v>
      </c>
      <c r="U224" s="1">
        <f t="shared" si="143"/>
        <v>7.0813513814704354E-2</v>
      </c>
      <c r="V224" s="1">
        <f t="shared" si="144"/>
        <v>2.929689041194173E-2</v>
      </c>
      <c r="W224" s="1">
        <f t="shared" si="145"/>
        <v>-0.1173047376184029</v>
      </c>
      <c r="X224" s="1">
        <f t="shared" si="146"/>
        <v>-0.23189412032809328</v>
      </c>
      <c r="Y224" s="1">
        <f t="shared" si="147"/>
        <v>-0.38329461836371109</v>
      </c>
      <c r="Z224">
        <f t="shared" si="148"/>
        <v>5.414774224977581E-2</v>
      </c>
      <c r="AA224">
        <f t="shared" si="149"/>
        <v>-0.4248336414772178</v>
      </c>
      <c r="AB224">
        <f t="shared" si="150"/>
        <v>-0.18199389977773872</v>
      </c>
      <c r="AC224">
        <f t="shared" si="151"/>
        <v>-0.28116726985080848</v>
      </c>
      <c r="AD224">
        <f t="shared" si="152"/>
        <v>0.30797949313195955</v>
      </c>
      <c r="AE224">
        <f t="shared" si="153"/>
        <v>-0.20668647448104993</v>
      </c>
      <c r="AF224">
        <f t="shared" si="154"/>
        <v>0.18507923328655185</v>
      </c>
      <c r="AG224">
        <f t="shared" si="155"/>
        <v>3.4936883762818116E-2</v>
      </c>
      <c r="AH224">
        <f t="shared" si="156"/>
        <v>0.3873853859570317</v>
      </c>
      <c r="AI224">
        <f t="shared" si="157"/>
        <v>6.5271777772675232E-2</v>
      </c>
      <c r="AJ224">
        <f t="shared" si="158"/>
        <v>0.20542233251228481</v>
      </c>
      <c r="AK224">
        <f t="shared" si="159"/>
        <v>-0.20096153973788855</v>
      </c>
      <c r="AL224" s="6">
        <f t="shared" si="160"/>
        <v>-0.50469012357543463</v>
      </c>
      <c r="AM224" s="6">
        <f t="shared" si="161"/>
        <v>-0.18257651539107814</v>
      </c>
      <c r="AN224" s="6">
        <f t="shared" si="162"/>
        <v>-0.32272707013068769</v>
      </c>
      <c r="AO224" s="6">
        <f t="shared" si="163"/>
        <v>8.3656802119485646E-2</v>
      </c>
      <c r="AP224">
        <f t="shared" si="164"/>
        <v>-0.17145247986817871</v>
      </c>
      <c r="AQ224" s="6"/>
      <c r="AR224" s="9">
        <f t="shared" si="165"/>
        <v>0.30752890385881493</v>
      </c>
      <c r="AS224" s="5"/>
      <c r="AT224" s="6">
        <f t="shared" si="166"/>
        <v>6.4689162159335817E-2</v>
      </c>
      <c r="AU224" s="5"/>
      <c r="AV224" s="9">
        <f t="shared" si="167"/>
        <v>0.16386253223240557</v>
      </c>
      <c r="AW224" s="5"/>
      <c r="AX224" s="6">
        <f t="shared" si="168"/>
        <v>-0.15224162138122102</v>
      </c>
      <c r="AY224" s="6"/>
      <c r="AZ224">
        <f t="shared" si="169"/>
        <v>-0.42528423075036248</v>
      </c>
      <c r="BB224" s="6">
        <f t="shared" si="170"/>
        <v>8.9381736862647027E-2</v>
      </c>
      <c r="BC224" s="5"/>
      <c r="BD224" s="7">
        <f t="shared" si="171"/>
        <v>-0.30238397090495472</v>
      </c>
      <c r="BE224" s="7"/>
      <c r="BF224">
        <f t="shared" si="174"/>
        <v>-7.9405892825072155E-2</v>
      </c>
      <c r="BG224">
        <f t="shared" si="172"/>
        <v>-1.1124035522899423E-2</v>
      </c>
      <c r="BH224">
        <f t="shared" si="175"/>
        <v>-2.0343099225732963E-2</v>
      </c>
      <c r="BI224">
        <f t="shared" si="173"/>
        <v>1.8967639960149829E-2</v>
      </c>
    </row>
    <row r="225" spans="1:61" x14ac:dyDescent="0.15">
      <c r="A225">
        <v>943</v>
      </c>
      <c r="B225">
        <v>0</v>
      </c>
      <c r="C225">
        <v>3.3376445282975037E-3</v>
      </c>
      <c r="D225" t="s">
        <v>25</v>
      </c>
      <c r="E225">
        <v>0.02</v>
      </c>
      <c r="F225">
        <v>6.7270999999999997E-2</v>
      </c>
      <c r="G225">
        <v>3.1864319999999999</v>
      </c>
      <c r="H225">
        <v>9.1369000000000006E-2</v>
      </c>
      <c r="I225">
        <v>1.5867</v>
      </c>
      <c r="J225">
        <f t="shared" si="132"/>
        <v>-3.912023005428146</v>
      </c>
      <c r="K225">
        <f t="shared" si="133"/>
        <v>-2.6990260415875937</v>
      </c>
      <c r="L225">
        <f t="shared" si="134"/>
        <v>1.1589017955162659</v>
      </c>
      <c r="M225">
        <f t="shared" si="135"/>
        <v>-2.3928490265428271</v>
      </c>
      <c r="N225" s="1">
        <f t="shared" si="136"/>
        <v>-1.1721721163746686</v>
      </c>
      <c r="O225" s="1">
        <f t="shared" si="137"/>
        <v>0.50330465486048503</v>
      </c>
      <c r="P225" s="1">
        <f t="shared" si="138"/>
        <v>-1.0392011282551175</v>
      </c>
      <c r="Q225" s="1">
        <f t="shared" si="139"/>
        <v>-2.4765599191904952</v>
      </c>
      <c r="R225" s="1">
        <f t="shared" si="140"/>
        <v>-1.6989700043360187</v>
      </c>
      <c r="S225" s="1">
        <f t="shared" si="141"/>
        <v>0.29730493080227738</v>
      </c>
      <c r="T225" s="1">
        <f t="shared" si="142"/>
        <v>8.8390221879346934E-2</v>
      </c>
      <c r="U225" s="1">
        <f t="shared" si="143"/>
        <v>2.6278848799437184E-2</v>
      </c>
      <c r="V225" s="1">
        <f t="shared" si="144"/>
        <v>7.8128313238801806E-3</v>
      </c>
      <c r="W225" s="1">
        <f t="shared" si="145"/>
        <v>0.20049482173864688</v>
      </c>
      <c r="X225" s="1">
        <f t="shared" si="146"/>
        <v>-0.15323309389089215</v>
      </c>
      <c r="Y225" s="1">
        <f t="shared" si="147"/>
        <v>-0.52679788796135019</v>
      </c>
      <c r="Z225">
        <f t="shared" si="148"/>
        <v>-3.7553194419218783E-2</v>
      </c>
      <c r="AA225">
        <f t="shared" si="149"/>
        <v>-0.41191735571262428</v>
      </c>
      <c r="AB225">
        <f t="shared" si="150"/>
        <v>4.6386342992578489E-2</v>
      </c>
      <c r="AC225">
        <f t="shared" si="151"/>
        <v>1.5490811821580295E-2</v>
      </c>
      <c r="AD225">
        <f t="shared" si="152"/>
        <v>0.58421796152697536</v>
      </c>
      <c r="AE225">
        <f t="shared" si="153"/>
        <v>0.18381669008984292</v>
      </c>
      <c r="AF225">
        <f t="shared" si="154"/>
        <v>-9.0422611949542375E-2</v>
      </c>
      <c r="AG225">
        <f t="shared" si="155"/>
        <v>-0.10279259183474743</v>
      </c>
      <c r="AH225">
        <f t="shared" si="156"/>
        <v>0.66500892397054367</v>
      </c>
      <c r="AI225">
        <f t="shared" si="157"/>
        <v>-4.6445342874362749E-3</v>
      </c>
      <c r="AJ225">
        <f t="shared" si="158"/>
        <v>-5.7340450021319711E-2</v>
      </c>
      <c r="AK225">
        <f t="shared" si="159"/>
        <v>6.9655195022918948E-2</v>
      </c>
      <c r="AL225" s="6">
        <f t="shared" si="160"/>
        <v>-0.46451410223189682</v>
      </c>
      <c r="AM225" s="6">
        <f t="shared" si="161"/>
        <v>0.20513935602608316</v>
      </c>
      <c r="AN225" s="6">
        <f t="shared" si="162"/>
        <v>0.25783527175996657</v>
      </c>
      <c r="AO225" s="6">
        <f t="shared" si="163"/>
        <v>0.13083962671572794</v>
      </c>
      <c r="AP225">
        <f t="shared" si="164"/>
        <v>0.23804801615786567</v>
      </c>
      <c r="AQ225" s="6"/>
      <c r="AR225" s="9">
        <f t="shared" si="165"/>
        <v>0.61241217745127119</v>
      </c>
      <c r="AS225" s="5"/>
      <c r="AT225" s="6">
        <f t="shared" si="166"/>
        <v>0.15410847874606839</v>
      </c>
      <c r="AU225" s="5"/>
      <c r="AV225" s="9">
        <f t="shared" si="167"/>
        <v>0.18500400991706659</v>
      </c>
      <c r="AW225" s="5"/>
      <c r="AX225" s="6">
        <f t="shared" si="168"/>
        <v>0.30328741357339428</v>
      </c>
      <c r="AY225" s="6"/>
      <c r="AZ225">
        <f t="shared" si="169"/>
        <v>-0.3837231397883285</v>
      </c>
      <c r="BB225" s="6">
        <f t="shared" si="170"/>
        <v>1.6678131648803968E-2</v>
      </c>
      <c r="BC225" s="5"/>
      <c r="BD225" s="7">
        <f t="shared" si="171"/>
        <v>0.29091743368818923</v>
      </c>
      <c r="BE225" s="7"/>
      <c r="BF225">
        <f t="shared" si="174"/>
        <v>-8.0790962443568315E-2</v>
      </c>
      <c r="BG225">
        <f t="shared" si="172"/>
        <v>-3.2908660131782508E-2</v>
      </c>
      <c r="BH225">
        <f t="shared" si="175"/>
        <v>-3.3082161928222664E-2</v>
      </c>
      <c r="BI225">
        <f t="shared" si="173"/>
        <v>-2.3268852030340459E-2</v>
      </c>
    </row>
    <row r="226" spans="1:61" x14ac:dyDescent="0.15">
      <c r="A226">
        <v>943</v>
      </c>
      <c r="B226">
        <v>0</v>
      </c>
      <c r="C226">
        <v>3.3376445282975037E-3</v>
      </c>
      <c r="D226" t="s">
        <v>26</v>
      </c>
      <c r="E226">
        <v>0.02</v>
      </c>
      <c r="F226">
        <v>3.6683E-2</v>
      </c>
      <c r="G226">
        <v>1.811382</v>
      </c>
      <c r="H226">
        <v>2.6013999999999999E-2</v>
      </c>
      <c r="I226">
        <v>0.13350000000000001</v>
      </c>
      <c r="J226">
        <f t="shared" si="132"/>
        <v>-3.912023005428146</v>
      </c>
      <c r="K226">
        <f t="shared" si="133"/>
        <v>-3.3054418464977982</v>
      </c>
      <c r="L226">
        <f t="shared" si="134"/>
        <v>0.59409008984408473</v>
      </c>
      <c r="M226">
        <f t="shared" si="135"/>
        <v>-3.6491204243405879</v>
      </c>
      <c r="N226" s="1">
        <f t="shared" si="136"/>
        <v>-1.4355351541860892</v>
      </c>
      <c r="O226" s="1">
        <f t="shared" si="137"/>
        <v>0.2580100477726931</v>
      </c>
      <c r="P226" s="1">
        <f t="shared" si="138"/>
        <v>-1.5847928640915701</v>
      </c>
      <c r="Q226" s="1">
        <f t="shared" si="139"/>
        <v>-2.4765599191904952</v>
      </c>
      <c r="R226" s="1">
        <f t="shared" si="140"/>
        <v>-1.6989700043360187</v>
      </c>
      <c r="S226" s="1">
        <f t="shared" si="141"/>
        <v>0.54521167843415208</v>
      </c>
      <c r="T226" s="1">
        <f t="shared" si="142"/>
        <v>0.29725577430098526</v>
      </c>
      <c r="U226" s="1">
        <f t="shared" si="143"/>
        <v>0.16206731963088367</v>
      </c>
      <c r="V226" s="1">
        <f t="shared" si="144"/>
        <v>8.8360995355278291E-2</v>
      </c>
      <c r="W226" s="1">
        <f t="shared" si="145"/>
        <v>-0.87451873429940596</v>
      </c>
      <c r="X226" s="1">
        <f t="shared" si="146"/>
        <v>-0.34219069601734797</v>
      </c>
      <c r="Y226" s="1">
        <f t="shared" si="147"/>
        <v>-0.26343485014992951</v>
      </c>
      <c r="Z226">
        <f t="shared" si="148"/>
        <v>-0.94289946682484127</v>
      </c>
      <c r="AA226">
        <f t="shared" si="149"/>
        <v>-1.5060610513892791</v>
      </c>
      <c r="AB226">
        <f t="shared" si="150"/>
        <v>-0.98950132497380694</v>
      </c>
      <c r="AC226">
        <f t="shared" si="151"/>
        <v>-1.0786649272969326</v>
      </c>
      <c r="AD226">
        <f t="shared" si="152"/>
        <v>5.8300720646307869E-2</v>
      </c>
      <c r="AE226">
        <f t="shared" si="153"/>
        <v>-0.63724910486101294</v>
      </c>
      <c r="AF226">
        <f t="shared" si="154"/>
        <v>-0.83177578503405802</v>
      </c>
      <c r="AG226">
        <f t="shared" si="155"/>
        <v>-0.93274284517915196</v>
      </c>
      <c r="AH226">
        <f t="shared" si="156"/>
        <v>0.13177800851510513</v>
      </c>
      <c r="AI226">
        <f t="shared" si="157"/>
        <v>-0.89780705269553573</v>
      </c>
      <c r="AJ226">
        <f t="shared" si="158"/>
        <v>-0.77047073226367502</v>
      </c>
      <c r="AK226">
        <f t="shared" si="159"/>
        <v>-0.96633080261447368</v>
      </c>
      <c r="AL226" s="6">
        <f t="shared" si="160"/>
        <v>-1.0062967428145111</v>
      </c>
      <c r="AM226" s="6">
        <f t="shared" si="161"/>
        <v>2.328831839612977E-2</v>
      </c>
      <c r="AN226" s="6">
        <f t="shared" si="162"/>
        <v>-0.10404800203573095</v>
      </c>
      <c r="AO226" s="6">
        <f t="shared" si="163"/>
        <v>9.1812068315067719E-2</v>
      </c>
      <c r="AP226">
        <f t="shared" si="164"/>
        <v>6.8380732525435306E-2</v>
      </c>
      <c r="AQ226" s="6"/>
      <c r="AR226" s="9">
        <f t="shared" si="165"/>
        <v>0.63154231708987318</v>
      </c>
      <c r="AS226" s="5"/>
      <c r="AT226" s="6">
        <f t="shared" si="166"/>
        <v>0.11498259067440098</v>
      </c>
      <c r="AU226" s="5"/>
      <c r="AV226" s="9">
        <f t="shared" si="167"/>
        <v>0.20414619299752668</v>
      </c>
      <c r="AW226" s="5"/>
      <c r="AX226" s="6">
        <f t="shared" si="168"/>
        <v>5.8224110879745994E-2</v>
      </c>
      <c r="AY226" s="6"/>
      <c r="AZ226">
        <f t="shared" si="169"/>
        <v>-0.93281945494571383</v>
      </c>
      <c r="BB226" s="6">
        <f t="shared" si="170"/>
        <v>-0.23726962943839303</v>
      </c>
      <c r="BC226" s="5"/>
      <c r="BD226" s="7">
        <f t="shared" si="171"/>
        <v>-4.274294926534794E-2</v>
      </c>
      <c r="BE226" s="7"/>
      <c r="BF226">
        <f t="shared" si="174"/>
        <v>-7.3477287868797259E-2</v>
      </c>
      <c r="BG226">
        <f t="shared" si="172"/>
        <v>-4.5092414129305536E-2</v>
      </c>
      <c r="BH226">
        <f t="shared" si="175"/>
        <v>-6.1305052770383006E-2</v>
      </c>
      <c r="BI226">
        <f t="shared" si="173"/>
        <v>-2.3170522359333257E-2</v>
      </c>
    </row>
    <row r="227" spans="1:61" x14ac:dyDescent="0.15">
      <c r="A227">
        <v>5468</v>
      </c>
      <c r="B227">
        <v>0</v>
      </c>
      <c r="C227">
        <v>3.3455359162603317E-3</v>
      </c>
      <c r="D227" t="s">
        <v>25</v>
      </c>
      <c r="E227">
        <v>0.02</v>
      </c>
      <c r="F227">
        <v>4.7376000000000001E-2</v>
      </c>
      <c r="G227">
        <v>3.7908200000000001</v>
      </c>
      <c r="H227">
        <v>4.6489000000000003E-2</v>
      </c>
      <c r="I227">
        <v>0.1474</v>
      </c>
      <c r="J227">
        <f t="shared" si="132"/>
        <v>-3.912023005428146</v>
      </c>
      <c r="K227">
        <f t="shared" si="133"/>
        <v>-3.0496395076229015</v>
      </c>
      <c r="L227">
        <f t="shared" si="134"/>
        <v>1.332582354531187</v>
      </c>
      <c r="M227">
        <f t="shared" si="135"/>
        <v>-3.0685395535131379</v>
      </c>
      <c r="N227" s="1">
        <f t="shared" si="136"/>
        <v>-1.324441609954776</v>
      </c>
      <c r="O227" s="1">
        <f t="shared" si="137"/>
        <v>0.57873316325453728</v>
      </c>
      <c r="P227" s="1">
        <f t="shared" si="138"/>
        <v>-1.332649795592624</v>
      </c>
      <c r="Q227" s="1">
        <f t="shared" si="139"/>
        <v>-2.475534303357426</v>
      </c>
      <c r="R227" s="1">
        <f t="shared" si="140"/>
        <v>-1.6989700043360187</v>
      </c>
      <c r="S227" s="1">
        <f t="shared" si="141"/>
        <v>0.4221546774738264</v>
      </c>
      <c r="T227" s="1">
        <f t="shared" si="142"/>
        <v>0.1782145717130304</v>
      </c>
      <c r="U227" s="1">
        <f t="shared" si="143"/>
        <v>7.5234115042650457E-2</v>
      </c>
      <c r="V227" s="1">
        <f t="shared" si="144"/>
        <v>3.1760433570858858E-2</v>
      </c>
      <c r="W227" s="1">
        <f t="shared" si="145"/>
        <v>-0.83150251647696727</v>
      </c>
      <c r="X227" s="1">
        <f t="shared" si="146"/>
        <v>-0.2381883978481989</v>
      </c>
      <c r="Y227" s="1">
        <f t="shared" si="147"/>
        <v>-0.37452839438124275</v>
      </c>
      <c r="Z227">
        <f t="shared" si="148"/>
        <v>-0.19067856100061553</v>
      </c>
      <c r="AA227">
        <f t="shared" si="149"/>
        <v>-0.66947533005950388</v>
      </c>
      <c r="AB227">
        <f t="shared" si="150"/>
        <v>-0.24975575331274968</v>
      </c>
      <c r="AC227">
        <f t="shared" si="151"/>
        <v>-0.3347525782663574</v>
      </c>
      <c r="AD227">
        <f t="shared" si="152"/>
        <v>0.29047197420757814</v>
      </c>
      <c r="AE227">
        <f t="shared" si="153"/>
        <v>-0.23402720824240664</v>
      </c>
      <c r="AF227">
        <f t="shared" si="154"/>
        <v>-9.1494452068231258E-2</v>
      </c>
      <c r="AG227">
        <f t="shared" si="155"/>
        <v>-0.20108295549005506</v>
      </c>
      <c r="AH227">
        <f t="shared" si="156"/>
        <v>0.36963392431314002</v>
      </c>
      <c r="AI227">
        <f t="shared" si="157"/>
        <v>-0.16774995219556921</v>
      </c>
      <c r="AJ227">
        <f t="shared" si="158"/>
        <v>-5.9651752463782182E-2</v>
      </c>
      <c r="AK227">
        <f t="shared" si="159"/>
        <v>-0.24727784237908368</v>
      </c>
      <c r="AL227" s="6">
        <f t="shared" si="160"/>
        <v>-1.2011364407901073</v>
      </c>
      <c r="AM227" s="6">
        <f t="shared" si="161"/>
        <v>-0.66375256428139806</v>
      </c>
      <c r="AN227" s="6">
        <f t="shared" si="162"/>
        <v>-0.77185076401318509</v>
      </c>
      <c r="AO227" s="6">
        <f t="shared" si="163"/>
        <v>-0.58422467409788359</v>
      </c>
      <c r="AP227">
        <f t="shared" si="164"/>
        <v>-0.64082395547635174</v>
      </c>
      <c r="AQ227" s="6"/>
      <c r="AR227" s="9">
        <f t="shared" si="165"/>
        <v>-0.16202718641746339</v>
      </c>
      <c r="AS227" s="5"/>
      <c r="AT227" s="6">
        <f t="shared" si="166"/>
        <v>-0.58174676316421758</v>
      </c>
      <c r="AU227" s="5"/>
      <c r="AV227" s="9">
        <f t="shared" si="167"/>
        <v>-0.49674993821060986</v>
      </c>
      <c r="AW227" s="5"/>
      <c r="AX227" s="6">
        <f t="shared" si="168"/>
        <v>-0.63041956098691221</v>
      </c>
      <c r="AY227" s="6"/>
      <c r="AZ227">
        <f t="shared" si="169"/>
        <v>-1.1219744906845455</v>
      </c>
      <c r="BB227" s="6">
        <f t="shared" si="170"/>
        <v>-0.59747530823456063</v>
      </c>
      <c r="BC227" s="5"/>
      <c r="BD227" s="7">
        <f t="shared" si="171"/>
        <v>-0.74000806440873601</v>
      </c>
      <c r="BE227" s="7"/>
      <c r="BF227">
        <f t="shared" si="174"/>
        <v>-7.9161950105561874E-2</v>
      </c>
      <c r="BG227">
        <f t="shared" si="172"/>
        <v>-2.2928608805046324E-2</v>
      </c>
      <c r="BH227">
        <f t="shared" si="175"/>
        <v>-3.1842699604449076E-2</v>
      </c>
      <c r="BI227">
        <f t="shared" si="173"/>
        <v>-2.4779109336660055E-3</v>
      </c>
    </row>
    <row r="228" spans="1:61" x14ac:dyDescent="0.15">
      <c r="A228">
        <v>5653</v>
      </c>
      <c r="B228">
        <v>0</v>
      </c>
      <c r="C228">
        <v>3.3546689134699857E-3</v>
      </c>
      <c r="D228" t="s">
        <v>25</v>
      </c>
      <c r="E228">
        <v>0.02</v>
      </c>
      <c r="F228">
        <v>0.104626</v>
      </c>
      <c r="G228">
        <v>4.7078069999999999</v>
      </c>
      <c r="H228">
        <v>0.26876499999999998</v>
      </c>
      <c r="I228">
        <v>4.9827000000000004</v>
      </c>
      <c r="J228">
        <f t="shared" si="132"/>
        <v>-3.912023005428146</v>
      </c>
      <c r="K228">
        <f t="shared" si="133"/>
        <v>-2.2573631922731328</v>
      </c>
      <c r="L228">
        <f t="shared" si="134"/>
        <v>1.5492221945050748</v>
      </c>
      <c r="M228">
        <f t="shared" si="135"/>
        <v>-1.3139178871443169</v>
      </c>
      <c r="N228" s="1">
        <f t="shared" si="136"/>
        <v>-0.98036037805573084</v>
      </c>
      <c r="O228" s="1">
        <f t="shared" si="137"/>
        <v>0.67281865031560029</v>
      </c>
      <c r="P228" s="1">
        <f t="shared" si="138"/>
        <v>-0.57062728806075647</v>
      </c>
      <c r="Q228" s="1">
        <f t="shared" si="139"/>
        <v>-2.4743503357478538</v>
      </c>
      <c r="R228" s="1">
        <f t="shared" si="140"/>
        <v>-1.6989700043360187</v>
      </c>
      <c r="S228" s="1">
        <f t="shared" si="141"/>
        <v>0.19115707376751478</v>
      </c>
      <c r="T228" s="1">
        <f t="shared" si="142"/>
        <v>3.6541026851359092E-2</v>
      </c>
      <c r="U228" s="1">
        <f t="shared" si="143"/>
        <v>6.9850757653659888E-3</v>
      </c>
      <c r="V228" s="1">
        <f t="shared" si="144"/>
        <v>1.3352466433517462E-3</v>
      </c>
      <c r="W228" s="1">
        <f t="shared" si="145"/>
        <v>0.69746473981670942</v>
      </c>
      <c r="X228" s="1">
        <f t="shared" si="146"/>
        <v>-9.2135808293420857E-2</v>
      </c>
      <c r="Y228" s="1">
        <f t="shared" si="147"/>
        <v>-0.71860962628028791</v>
      </c>
      <c r="Z228">
        <f t="shared" si="148"/>
        <v>0.44824040786006725</v>
      </c>
      <c r="AA228">
        <f t="shared" si="149"/>
        <v>0.15168410075798117</v>
      </c>
      <c r="AB228">
        <f t="shared" si="150"/>
        <v>0.67263698614323086</v>
      </c>
      <c r="AC228">
        <f t="shared" si="151"/>
        <v>0.65480415517426172</v>
      </c>
      <c r="AD228">
        <f t="shared" si="152"/>
        <v>0.93472976914154327</v>
      </c>
      <c r="AE228">
        <f t="shared" si="153"/>
        <v>0.60267071537615569</v>
      </c>
      <c r="AF228">
        <f t="shared" si="154"/>
        <v>0.31065468016121001</v>
      </c>
      <c r="AG228">
        <f t="shared" si="155"/>
        <v>0.29905951415017462</v>
      </c>
      <c r="AH228">
        <f t="shared" si="156"/>
        <v>1.0126593659664131</v>
      </c>
      <c r="AI228">
        <f t="shared" si="157"/>
        <v>0.47070901792806291</v>
      </c>
      <c r="AJ228">
        <f t="shared" si="158"/>
        <v>0.32784623357923093</v>
      </c>
      <c r="AK228">
        <f t="shared" si="159"/>
        <v>0.70615197515885109</v>
      </c>
      <c r="AL228" s="6">
        <f t="shared" si="160"/>
        <v>-0.31519462614970373</v>
      </c>
      <c r="AM228" s="6">
        <f t="shared" si="161"/>
        <v>0.22675572188864651</v>
      </c>
      <c r="AN228" s="6">
        <f t="shared" si="162"/>
        <v>0.36961850623747849</v>
      </c>
      <c r="AO228" s="6">
        <f t="shared" si="163"/>
        <v>-8.6872353421416637E-3</v>
      </c>
      <c r="AP228">
        <f t="shared" si="164"/>
        <v>0.24922433195664218</v>
      </c>
      <c r="AQ228" s="6"/>
      <c r="AR228" s="9">
        <f t="shared" si="165"/>
        <v>0.54578063905872831</v>
      </c>
      <c r="AS228" s="5"/>
      <c r="AT228" s="6">
        <f t="shared" si="166"/>
        <v>2.4827753673478559E-2</v>
      </c>
      <c r="AU228" s="5"/>
      <c r="AV228" s="9">
        <f t="shared" si="167"/>
        <v>4.2660584642447708E-2</v>
      </c>
      <c r="AW228" s="5"/>
      <c r="AX228" s="6">
        <f t="shared" si="168"/>
        <v>0.3984052256665348</v>
      </c>
      <c r="AY228" s="6"/>
      <c r="AZ228">
        <f t="shared" si="169"/>
        <v>-0.23726502932483384</v>
      </c>
      <c r="BB228" s="6">
        <f t="shared" si="170"/>
        <v>9.4794024440553737E-2</v>
      </c>
      <c r="BC228" s="5"/>
      <c r="BD228" s="7">
        <f t="shared" si="171"/>
        <v>0.38681005965549942</v>
      </c>
      <c r="BE228" s="7"/>
      <c r="BF228">
        <f t="shared" si="174"/>
        <v>-7.7929596824869884E-2</v>
      </c>
      <c r="BG228">
        <f t="shared" si="172"/>
        <v>-2.2468610067995665E-2</v>
      </c>
      <c r="BH228">
        <f t="shared" si="175"/>
        <v>-1.7191553418020922E-2</v>
      </c>
      <c r="BI228">
        <f t="shared" si="173"/>
        <v>-3.3514989015620222E-2</v>
      </c>
    </row>
    <row r="229" spans="1:61" x14ac:dyDescent="0.15">
      <c r="A229">
        <v>5653</v>
      </c>
      <c r="B229">
        <v>0</v>
      </c>
      <c r="C229">
        <v>3.3546689134699857E-3</v>
      </c>
      <c r="D229" t="s">
        <v>26</v>
      </c>
      <c r="E229">
        <v>0.02</v>
      </c>
      <c r="F229">
        <v>4.6398000000000002E-2</v>
      </c>
      <c r="G229">
        <v>1.971301</v>
      </c>
      <c r="H229">
        <v>5.8536999999999999E-2</v>
      </c>
      <c r="I229">
        <v>0.1207</v>
      </c>
      <c r="J229">
        <f t="shared" si="132"/>
        <v>-3.912023005428146</v>
      </c>
      <c r="K229">
        <f t="shared" si="133"/>
        <v>-3.0704989241271838</v>
      </c>
      <c r="L229">
        <f t="shared" si="134"/>
        <v>0.67869373086912643</v>
      </c>
      <c r="M229">
        <f t="shared" si="135"/>
        <v>-2.838096246042161</v>
      </c>
      <c r="N229" s="1">
        <f t="shared" si="136"/>
        <v>-1.3335007394383074</v>
      </c>
      <c r="O229" s="1">
        <f t="shared" si="137"/>
        <v>0.29475294221879228</v>
      </c>
      <c r="P229" s="1">
        <f t="shared" si="138"/>
        <v>-1.2325695387664444</v>
      </c>
      <c r="Q229" s="1">
        <f t="shared" si="139"/>
        <v>-2.4743503357478538</v>
      </c>
      <c r="R229" s="1">
        <f t="shared" si="140"/>
        <v>-1.6989700043360187</v>
      </c>
      <c r="S229" s="1">
        <f t="shared" si="141"/>
        <v>0.43105306263200999</v>
      </c>
      <c r="T229" s="1">
        <f t="shared" si="142"/>
        <v>0.18580674280443552</v>
      </c>
      <c r="U229" s="1">
        <f t="shared" si="143"/>
        <v>8.0092565543530114E-2</v>
      </c>
      <c r="V229" s="1">
        <f t="shared" si="144"/>
        <v>3.4524145671593648E-2</v>
      </c>
      <c r="W229" s="1">
        <f t="shared" si="145"/>
        <v>-0.91829272990265076</v>
      </c>
      <c r="X229" s="1">
        <f t="shared" si="146"/>
        <v>-0.24492823603529201</v>
      </c>
      <c r="Y229" s="1">
        <f t="shared" si="147"/>
        <v>-0.36546926489771148</v>
      </c>
      <c r="Z229">
        <f t="shared" si="148"/>
        <v>-0.64199239196648128</v>
      </c>
      <c r="AA229">
        <f t="shared" si="149"/>
        <v>-1.1146326182163044</v>
      </c>
      <c r="AB229">
        <f t="shared" si="150"/>
        <v>-0.52558544031491428</v>
      </c>
      <c r="AC229">
        <f t="shared" si="151"/>
        <v>-0.5788002115559443</v>
      </c>
      <c r="AD229">
        <f t="shared" si="152"/>
        <v>0.27227949589192868</v>
      </c>
      <c r="AE229">
        <f t="shared" si="153"/>
        <v>-0.26283219763570953</v>
      </c>
      <c r="AF229">
        <f t="shared" si="154"/>
        <v>-0.610325548438715</v>
      </c>
      <c r="AG229">
        <f t="shared" si="155"/>
        <v>-0.63802782278326475</v>
      </c>
      <c r="AH229">
        <f t="shared" si="156"/>
        <v>0.35116418065616456</v>
      </c>
      <c r="AI229">
        <f t="shared" si="157"/>
        <v>-0.59633723519744342</v>
      </c>
      <c r="AJ229">
        <f t="shared" si="158"/>
        <v>-0.5568338606708565</v>
      </c>
      <c r="AK229">
        <f t="shared" si="159"/>
        <v>-0.49280891393898196</v>
      </c>
      <c r="AL229" s="6">
        <f t="shared" si="160"/>
        <v>-1.2694569105588154</v>
      </c>
      <c r="AM229" s="6">
        <f t="shared" si="161"/>
        <v>-0.32195549470520735</v>
      </c>
      <c r="AN229" s="6">
        <f t="shared" si="162"/>
        <v>-0.36145886923179427</v>
      </c>
      <c r="AO229" s="6">
        <f t="shared" si="163"/>
        <v>-0.4254838159636688</v>
      </c>
      <c r="AP229">
        <f t="shared" si="164"/>
        <v>-0.27630033793616948</v>
      </c>
      <c r="AQ229" s="6"/>
      <c r="AR229" s="9">
        <f t="shared" si="165"/>
        <v>0.19633988831365368</v>
      </c>
      <c r="AS229" s="5"/>
      <c r="AT229" s="6">
        <f t="shared" si="166"/>
        <v>-0.39270728958773649</v>
      </c>
      <c r="AU229" s="5"/>
      <c r="AV229" s="9">
        <f t="shared" si="167"/>
        <v>-0.33949251834670646</v>
      </c>
      <c r="AW229" s="5"/>
      <c r="AX229" s="6">
        <f t="shared" si="168"/>
        <v>-0.28026490711938601</v>
      </c>
      <c r="AY229" s="6"/>
      <c r="AZ229">
        <f t="shared" si="169"/>
        <v>-1.1905722257945794</v>
      </c>
      <c r="BB229" s="6">
        <f t="shared" si="170"/>
        <v>-0.65546053226694123</v>
      </c>
      <c r="BC229" s="5"/>
      <c r="BD229" s="7">
        <f t="shared" si="171"/>
        <v>-0.30796718146393576</v>
      </c>
      <c r="BE229" s="7"/>
      <c r="BF229">
        <f t="shared" si="174"/>
        <v>-7.8884684764235879E-2</v>
      </c>
      <c r="BG229">
        <f t="shared" si="172"/>
        <v>-4.5655156769037863E-2</v>
      </c>
      <c r="BH229">
        <f t="shared" si="175"/>
        <v>-5.3491687767858509E-2</v>
      </c>
      <c r="BI229">
        <f t="shared" si="173"/>
        <v>-3.2776526375932313E-2</v>
      </c>
    </row>
    <row r="230" spans="1:61" x14ac:dyDescent="0.15">
      <c r="A230">
        <v>1384</v>
      </c>
      <c r="B230">
        <v>0</v>
      </c>
      <c r="C230">
        <v>3.4162999450996706E-3</v>
      </c>
      <c r="D230" t="s">
        <v>25</v>
      </c>
      <c r="E230">
        <v>0.02</v>
      </c>
      <c r="F230">
        <v>4.0628999999999998E-2</v>
      </c>
      <c r="G230">
        <v>10.952462000000001</v>
      </c>
      <c r="H230">
        <v>0.105312</v>
      </c>
      <c r="I230">
        <v>5.8781999999999996</v>
      </c>
      <c r="J230">
        <f t="shared" si="132"/>
        <v>-3.912023005428146</v>
      </c>
      <c r="K230">
        <f t="shared" si="133"/>
        <v>-3.2032731816407933</v>
      </c>
      <c r="L230">
        <f t="shared" si="134"/>
        <v>2.3935642711723926</v>
      </c>
      <c r="M230">
        <f t="shared" si="135"/>
        <v>-2.2508279062212075</v>
      </c>
      <c r="N230" s="1">
        <f t="shared" si="136"/>
        <v>-1.3911638668152693</v>
      </c>
      <c r="O230" s="1">
        <f t="shared" si="137"/>
        <v>1.0395117550509487</v>
      </c>
      <c r="P230" s="1">
        <f t="shared" si="138"/>
        <v>-0.97752213938572041</v>
      </c>
      <c r="Q230" s="1">
        <f t="shared" si="139"/>
        <v>-2.4664440060207968</v>
      </c>
      <c r="R230" s="1">
        <f t="shared" si="140"/>
        <v>-1.6989700043360187</v>
      </c>
      <c r="S230" s="1">
        <f t="shared" si="141"/>
        <v>0.49225922370720426</v>
      </c>
      <c r="T230" s="1">
        <f t="shared" si="142"/>
        <v>0.24231914332481938</v>
      </c>
      <c r="U230" s="1">
        <f t="shared" si="143"/>
        <v>0.11928383338247035</v>
      </c>
      <c r="V230" s="1">
        <f t="shared" si="144"/>
        <v>5.8718567221674359E-2</v>
      </c>
      <c r="W230" s="1">
        <f t="shared" si="145"/>
        <v>0.76924435843253103</v>
      </c>
      <c r="X230" s="1">
        <f t="shared" si="146"/>
        <v>-0.29435795732054881</v>
      </c>
      <c r="Y230" s="1">
        <f t="shared" si="147"/>
        <v>-0.30780613752074942</v>
      </c>
      <c r="Z230">
        <f t="shared" si="148"/>
        <v>0.360182099496694</v>
      </c>
      <c r="AA230">
        <f t="shared" si="149"/>
        <v>-0.19692071877628209</v>
      </c>
      <c r="AB230">
        <f t="shared" si="150"/>
        <v>0.42332264873665026</v>
      </c>
      <c r="AC230">
        <f t="shared" si="151"/>
        <v>0.2526079722240161</v>
      </c>
      <c r="AD230">
        <f t="shared" si="152"/>
        <v>0.15370585282387483</v>
      </c>
      <c r="AE230">
        <f t="shared" si="153"/>
        <v>-0.46146675233256718</v>
      </c>
      <c r="AF230">
        <f t="shared" si="154"/>
        <v>0.64291098394031687</v>
      </c>
      <c r="AG230">
        <f t="shared" si="155"/>
        <v>0.34207437891245718</v>
      </c>
      <c r="AH230">
        <f t="shared" si="156"/>
        <v>0.23012705065205941</v>
      </c>
      <c r="AI230">
        <f t="shared" si="157"/>
        <v>0.34361440143299604</v>
      </c>
      <c r="AJ230">
        <f t="shared" si="158"/>
        <v>0.64311610625259696</v>
      </c>
      <c r="AK230">
        <f t="shared" si="159"/>
        <v>0.40225736390333688</v>
      </c>
      <c r="AL230" s="6">
        <f t="shared" si="160"/>
        <v>0.53911730778047162</v>
      </c>
      <c r="AM230" s="6">
        <f t="shared" si="161"/>
        <v>0.42562995699953499</v>
      </c>
      <c r="AN230" s="6">
        <f t="shared" si="162"/>
        <v>0.12612825217993406</v>
      </c>
      <c r="AO230" s="6">
        <f t="shared" si="163"/>
        <v>0.36698699452919414</v>
      </c>
      <c r="AP230">
        <f t="shared" si="164"/>
        <v>0.40906225893583703</v>
      </c>
      <c r="AQ230" s="6"/>
      <c r="AR230" s="9">
        <f t="shared" si="165"/>
        <v>0.96616507720881306</v>
      </c>
      <c r="AS230" s="5"/>
      <c r="AT230" s="6">
        <f t="shared" si="166"/>
        <v>0.34592170969588076</v>
      </c>
      <c r="AU230" s="5"/>
      <c r="AV230" s="9">
        <f t="shared" si="167"/>
        <v>0.51663638620851493</v>
      </c>
      <c r="AW230" s="5"/>
      <c r="AX230" s="6">
        <f t="shared" si="168"/>
        <v>0.42716997952007385</v>
      </c>
      <c r="AY230" s="6"/>
      <c r="AZ230">
        <f t="shared" si="169"/>
        <v>0.61553850560865619</v>
      </c>
      <c r="BB230" s="6">
        <f t="shared" si="170"/>
        <v>1.2307111107650983</v>
      </c>
      <c r="BC230" s="5"/>
      <c r="BD230" s="7">
        <f t="shared" si="171"/>
        <v>0.12633337449221416</v>
      </c>
      <c r="BE230" s="7"/>
      <c r="BF230">
        <f t="shared" si="174"/>
        <v>-7.6421197828184573E-2</v>
      </c>
      <c r="BG230">
        <f t="shared" si="172"/>
        <v>1.6567698063697955E-2</v>
      </c>
      <c r="BH230">
        <f t="shared" si="175"/>
        <v>-2.051223122800927E-4</v>
      </c>
      <c r="BI230">
        <f t="shared" si="173"/>
        <v>2.106528483331338E-2</v>
      </c>
    </row>
    <row r="231" spans="1:61" x14ac:dyDescent="0.15">
      <c r="A231">
        <v>1061</v>
      </c>
      <c r="B231">
        <v>0</v>
      </c>
      <c r="C231">
        <v>3.4439623165699409E-3</v>
      </c>
      <c r="D231" t="s">
        <v>25</v>
      </c>
      <c r="E231">
        <v>0.02</v>
      </c>
      <c r="F231">
        <v>7.2533E-2</v>
      </c>
      <c r="G231">
        <v>5.014729</v>
      </c>
      <c r="H231">
        <v>0.14623</v>
      </c>
      <c r="I231">
        <v>2.3592999999999997</v>
      </c>
      <c r="J231">
        <f t="shared" si="132"/>
        <v>-3.912023005428146</v>
      </c>
      <c r="K231">
        <f t="shared" si="133"/>
        <v>-2.6237136482672541</v>
      </c>
      <c r="L231">
        <f t="shared" si="134"/>
        <v>1.6123793820674588</v>
      </c>
      <c r="M231">
        <f t="shared" si="135"/>
        <v>-1.9225745543583492</v>
      </c>
      <c r="N231" s="1">
        <f t="shared" si="136"/>
        <v>-1.1394643595367178</v>
      </c>
      <c r="O231" s="1">
        <f t="shared" si="137"/>
        <v>0.70024746836647234</v>
      </c>
      <c r="P231" s="1">
        <f t="shared" si="138"/>
        <v>-0.83496352000543461</v>
      </c>
      <c r="Q231" s="1">
        <f t="shared" si="139"/>
        <v>-2.4629416091914575</v>
      </c>
      <c r="R231" s="1">
        <f t="shared" si="140"/>
        <v>-1.6989700043360187</v>
      </c>
      <c r="S231" s="1">
        <f t="shared" si="141"/>
        <v>0.27573656128934415</v>
      </c>
      <c r="T231" s="1">
        <f t="shared" si="142"/>
        <v>7.6030651231672242E-2</v>
      </c>
      <c r="U231" s="1">
        <f t="shared" si="143"/>
        <v>2.0964430323210742E-2</v>
      </c>
      <c r="V231" s="1">
        <f t="shared" si="144"/>
        <v>5.780659926712184E-3</v>
      </c>
      <c r="W231" s="1">
        <f t="shared" si="145"/>
        <v>0.37278316770234998</v>
      </c>
      <c r="X231" s="1">
        <f t="shared" si="146"/>
        <v>-0.14010343771379727</v>
      </c>
      <c r="Y231" s="1">
        <f t="shared" si="147"/>
        <v>-0.55950564479930098</v>
      </c>
      <c r="Z231">
        <f t="shared" si="148"/>
        <v>0.30847948871164854</v>
      </c>
      <c r="AA231">
        <f t="shared" si="149"/>
        <v>-5.7712209474369468E-2</v>
      </c>
      <c r="AB231">
        <f t="shared" si="150"/>
        <v>0.44409080069189988</v>
      </c>
      <c r="AC231">
        <f t="shared" si="151"/>
        <v>0.39532977190393975</v>
      </c>
      <c r="AD231">
        <f t="shared" si="152"/>
        <v>0.64513958997205334</v>
      </c>
      <c r="AE231">
        <f t="shared" si="153"/>
        <v>0.26158696953339533</v>
      </c>
      <c r="AF231">
        <f t="shared" si="154"/>
        <v>0.28292866095219771</v>
      </c>
      <c r="AG231">
        <f t="shared" si="155"/>
        <v>0.22112615256771484</v>
      </c>
      <c r="AH231">
        <f t="shared" si="156"/>
        <v>0.72573274554151146</v>
      </c>
      <c r="AI231">
        <f t="shared" si="157"/>
        <v>0.32610440040434707</v>
      </c>
      <c r="AJ231">
        <f t="shared" si="158"/>
        <v>0.30055736974626268</v>
      </c>
      <c r="AK231">
        <f t="shared" si="159"/>
        <v>0.4595982867790579</v>
      </c>
      <c r="AL231" s="6">
        <f t="shared" si="160"/>
        <v>-0.35294957783916148</v>
      </c>
      <c r="AM231" s="6">
        <f t="shared" si="161"/>
        <v>4.667876729800291E-2</v>
      </c>
      <c r="AN231" s="6">
        <f t="shared" si="162"/>
        <v>7.2225797956087301E-2</v>
      </c>
      <c r="AO231" s="6">
        <f t="shared" si="163"/>
        <v>-8.6815119076707914E-2</v>
      </c>
      <c r="AP231">
        <f t="shared" si="164"/>
        <v>6.4303678990701441E-2</v>
      </c>
      <c r="AQ231" s="6"/>
      <c r="AR231" s="9">
        <f t="shared" si="165"/>
        <v>0.43049537717671943</v>
      </c>
      <c r="AS231" s="5"/>
      <c r="AT231" s="6">
        <f t="shared" si="166"/>
        <v>-7.1307632989549896E-2</v>
      </c>
      <c r="AU231" s="5"/>
      <c r="AV231" s="9">
        <f t="shared" si="167"/>
        <v>-2.2546604201589771E-2</v>
      </c>
      <c r="AW231" s="5"/>
      <c r="AX231" s="6">
        <f t="shared" si="168"/>
        <v>0.15165701513463514</v>
      </c>
      <c r="AY231" s="6"/>
      <c r="AZ231">
        <f t="shared" si="169"/>
        <v>-0.27235642226970336</v>
      </c>
      <c r="BB231" s="6">
        <f t="shared" si="170"/>
        <v>0.11119619816895465</v>
      </c>
      <c r="BC231" s="5"/>
      <c r="BD231" s="7">
        <f t="shared" si="171"/>
        <v>8.9854506750152274E-2</v>
      </c>
      <c r="BE231" s="7"/>
      <c r="BF231">
        <f t="shared" si="174"/>
        <v>-8.0593155569458119E-2</v>
      </c>
      <c r="BG231">
        <f t="shared" si="172"/>
        <v>-1.7624911692698531E-2</v>
      </c>
      <c r="BH231">
        <f t="shared" si="175"/>
        <v>-1.7628708794064973E-2</v>
      </c>
      <c r="BI231">
        <f t="shared" si="173"/>
        <v>-1.5507486087158018E-2</v>
      </c>
    </row>
    <row r="232" spans="1:61" x14ac:dyDescent="0.15">
      <c r="A232">
        <v>1061</v>
      </c>
      <c r="B232">
        <v>0</v>
      </c>
      <c r="C232">
        <v>3.4439623165699409E-3</v>
      </c>
      <c r="D232" t="s">
        <v>26</v>
      </c>
      <c r="E232">
        <v>0.02</v>
      </c>
      <c r="F232">
        <v>5.3769999999999998E-2</v>
      </c>
      <c r="G232">
        <v>3.506116</v>
      </c>
      <c r="H232">
        <v>0.109531</v>
      </c>
      <c r="I232">
        <v>1.4350000000000001</v>
      </c>
      <c r="J232">
        <f t="shared" si="132"/>
        <v>-3.912023005428146</v>
      </c>
      <c r="K232">
        <f t="shared" si="133"/>
        <v>-2.9230395881605502</v>
      </c>
      <c r="L232">
        <f t="shared" si="134"/>
        <v>1.2545088720897577</v>
      </c>
      <c r="M232">
        <f t="shared" si="135"/>
        <v>-2.2115476647694154</v>
      </c>
      <c r="N232" s="1">
        <f t="shared" si="136"/>
        <v>-1.2694599635228807</v>
      </c>
      <c r="O232" s="1">
        <f t="shared" si="137"/>
        <v>0.54482628064725414</v>
      </c>
      <c r="P232" s="1">
        <f t="shared" si="138"/>
        <v>-0.96046294727537984</v>
      </c>
      <c r="Q232" s="1">
        <f t="shared" si="139"/>
        <v>-2.4629416091914575</v>
      </c>
      <c r="R232" s="1">
        <f t="shared" si="140"/>
        <v>-1.6989700043360187</v>
      </c>
      <c r="S232" s="1">
        <f t="shared" si="141"/>
        <v>0.37195462153617259</v>
      </c>
      <c r="T232" s="1">
        <f t="shared" si="142"/>
        <v>0.13835024048211739</v>
      </c>
      <c r="U232" s="1">
        <f t="shared" si="143"/>
        <v>5.1460011337964434E-2</v>
      </c>
      <c r="V232" s="1">
        <f t="shared" si="144"/>
        <v>1.9140789041459712E-2</v>
      </c>
      <c r="W232" s="1">
        <f t="shared" si="145"/>
        <v>0.15685190107001115</v>
      </c>
      <c r="X232" s="1">
        <f t="shared" si="146"/>
        <v>-0.20200897584170771</v>
      </c>
      <c r="Y232" s="1">
        <f t="shared" si="147"/>
        <v>-0.42951004081313798</v>
      </c>
      <c r="Z232">
        <f t="shared" si="148"/>
        <v>-0.13455551628669526</v>
      </c>
      <c r="AA232">
        <f t="shared" si="149"/>
        <v>-0.57119344915296466</v>
      </c>
      <c r="AB232">
        <f t="shared" si="150"/>
        <v>4.3853795878205371E-2</v>
      </c>
      <c r="AC232">
        <f t="shared" si="151"/>
        <v>-2.2864024737428355E-2</v>
      </c>
      <c r="AD232">
        <f t="shared" si="152"/>
        <v>0.39887717432310366</v>
      </c>
      <c r="AE232">
        <f t="shared" si="153"/>
        <v>-7.0267573756145452E-2</v>
      </c>
      <c r="AF232">
        <f t="shared" si="154"/>
        <v>-9.4230610420268035E-2</v>
      </c>
      <c r="AG232">
        <f t="shared" si="155"/>
        <v>-0.16186578997079448</v>
      </c>
      <c r="AH232">
        <f t="shared" si="156"/>
        <v>0.47921622190819724</v>
      </c>
      <c r="AI232">
        <f t="shared" si="157"/>
        <v>-0.10732424825639197</v>
      </c>
      <c r="AJ232">
        <f t="shared" si="158"/>
        <v>-6.1726224564610743E-2</v>
      </c>
      <c r="AK232">
        <f t="shared" si="159"/>
        <v>6.6143012985854344E-2</v>
      </c>
      <c r="AL232" s="6">
        <f t="shared" si="160"/>
        <v>-0.32236432083818611</v>
      </c>
      <c r="AM232" s="6">
        <f t="shared" si="161"/>
        <v>0.2641761493264031</v>
      </c>
      <c r="AN232" s="6">
        <f t="shared" si="162"/>
        <v>0.21857812563462189</v>
      </c>
      <c r="AO232" s="6">
        <f t="shared" si="163"/>
        <v>9.0708888084156808E-2</v>
      </c>
      <c r="AP232">
        <f t="shared" si="164"/>
        <v>0.29140741735670639</v>
      </c>
      <c r="AQ232" s="6"/>
      <c r="AR232" s="9">
        <f t="shared" si="165"/>
        <v>0.72804535022297578</v>
      </c>
      <c r="AS232" s="5"/>
      <c r="AT232" s="6">
        <f t="shared" si="166"/>
        <v>0.11299810519180578</v>
      </c>
      <c r="AU232" s="5"/>
      <c r="AV232" s="9">
        <f t="shared" si="167"/>
        <v>0.1797159258074395</v>
      </c>
      <c r="AW232" s="5"/>
      <c r="AX232" s="6">
        <f t="shared" si="168"/>
        <v>0.31871769104080561</v>
      </c>
      <c r="AY232" s="6"/>
      <c r="AZ232">
        <f t="shared" si="169"/>
        <v>-0.2420252732530925</v>
      </c>
      <c r="BB232" s="6">
        <f t="shared" si="170"/>
        <v>0.2271194748261566</v>
      </c>
      <c r="BC232" s="5"/>
      <c r="BD232" s="7">
        <f t="shared" si="171"/>
        <v>0.25108251149027916</v>
      </c>
      <c r="BE232" s="7"/>
      <c r="BF232">
        <f t="shared" si="174"/>
        <v>-8.0339047585093581E-2</v>
      </c>
      <c r="BG232">
        <f t="shared" si="172"/>
        <v>-2.7231268030303291E-2</v>
      </c>
      <c r="BH232">
        <f t="shared" si="175"/>
        <v>-3.2504385855657292E-2</v>
      </c>
      <c r="BI232">
        <f t="shared" si="173"/>
        <v>-2.2289217107648973E-2</v>
      </c>
    </row>
    <row r="233" spans="1:61" x14ac:dyDescent="0.15">
      <c r="A233">
        <v>5790</v>
      </c>
      <c r="B233">
        <v>0</v>
      </c>
      <c r="C233">
        <v>3.4723817069192736E-3</v>
      </c>
      <c r="D233" t="s">
        <v>25</v>
      </c>
      <c r="E233">
        <v>0.02</v>
      </c>
      <c r="F233">
        <v>8.3552000000000001E-2</v>
      </c>
      <c r="G233">
        <v>8.3285509999999991</v>
      </c>
      <c r="H233">
        <v>0.13047600000000001</v>
      </c>
      <c r="I233">
        <v>6.7995999999999999</v>
      </c>
      <c r="J233">
        <f t="shared" si="132"/>
        <v>-3.912023005428146</v>
      </c>
      <c r="K233">
        <f t="shared" si="133"/>
        <v>-2.4822860864654186</v>
      </c>
      <c r="L233">
        <f t="shared" si="134"/>
        <v>2.1196894914679363</v>
      </c>
      <c r="M233">
        <f t="shared" si="135"/>
        <v>-2.0365659771785243</v>
      </c>
      <c r="N233" s="1">
        <f t="shared" si="136"/>
        <v>-1.0780431498571497</v>
      </c>
      <c r="O233" s="1">
        <f t="shared" si="137"/>
        <v>0.92056944949283481</v>
      </c>
      <c r="P233" s="1">
        <f t="shared" si="138"/>
        <v>-0.88446936592053693</v>
      </c>
      <c r="Q233" s="1">
        <f t="shared" si="139"/>
        <v>-2.4593725403800581</v>
      </c>
      <c r="R233" s="1">
        <f t="shared" si="140"/>
        <v>-1.6989700043360187</v>
      </c>
      <c r="S233" s="1">
        <f t="shared" si="141"/>
        <v>0.23937188816545385</v>
      </c>
      <c r="T233" s="1">
        <f t="shared" si="142"/>
        <v>5.7298900843894544E-2</v>
      </c>
      <c r="U233" s="1">
        <f t="shared" si="143"/>
        <v>1.3715746084808154E-2</v>
      </c>
      <c r="V233" s="1">
        <f t="shared" si="144"/>
        <v>3.283164037918459E-3</v>
      </c>
      <c r="W233" s="1">
        <f t="shared" si="145"/>
        <v>0.83248336522060273</v>
      </c>
      <c r="X233" s="1">
        <f t="shared" si="146"/>
        <v>-0.11882762766358207</v>
      </c>
      <c r="Y233" s="1">
        <f t="shared" si="147"/>
        <v>-0.62092685447886919</v>
      </c>
      <c r="Z233">
        <f t="shared" si="148"/>
        <v>0.72184813250984081</v>
      </c>
      <c r="AA233">
        <f t="shared" si="149"/>
        <v>0.37468654138342605</v>
      </c>
      <c r="AB233">
        <f t="shared" si="150"/>
        <v>0.70720496380879216</v>
      </c>
      <c r="AC233">
        <f t="shared" si="151"/>
        <v>0.64572405576012792</v>
      </c>
      <c r="AD233">
        <f t="shared" si="152"/>
        <v>0.75810649602122426</v>
      </c>
      <c r="AE233">
        <f t="shared" si="153"/>
        <v>0.39971734038016815</v>
      </c>
      <c r="AF233">
        <f t="shared" si="154"/>
        <v>0.71114725707765469</v>
      </c>
      <c r="AG233">
        <f t="shared" si="155"/>
        <v>0.59977521126881328</v>
      </c>
      <c r="AH233">
        <f t="shared" si="156"/>
        <v>0.83796652399175642</v>
      </c>
      <c r="AI233">
        <f t="shared" si="157"/>
        <v>0.72275426859814451</v>
      </c>
      <c r="AJ233">
        <f t="shared" si="158"/>
        <v>0.71114547516463111</v>
      </c>
      <c r="AK233">
        <f t="shared" si="159"/>
        <v>0.70186297993079094</v>
      </c>
      <c r="AL233" s="6">
        <f t="shared" si="160"/>
        <v>-5.4831587711536844E-3</v>
      </c>
      <c r="AM233" s="6">
        <f t="shared" si="161"/>
        <v>0.10972909662245822</v>
      </c>
      <c r="AN233" s="6">
        <f t="shared" si="162"/>
        <v>0.12133789005597162</v>
      </c>
      <c r="AO233" s="6">
        <f t="shared" si="163"/>
        <v>0.13062038528981179</v>
      </c>
      <c r="AP233">
        <f t="shared" si="164"/>
        <v>0.11063523271076192</v>
      </c>
      <c r="AQ233" s="6"/>
      <c r="AR233" s="9">
        <f t="shared" si="165"/>
        <v>0.45779682383717668</v>
      </c>
      <c r="AS233" s="5"/>
      <c r="AT233" s="6">
        <f t="shared" si="166"/>
        <v>0.12527840141181057</v>
      </c>
      <c r="AU233" s="5"/>
      <c r="AV233" s="9">
        <f t="shared" si="167"/>
        <v>0.18675930946047481</v>
      </c>
      <c r="AW233" s="5"/>
      <c r="AX233" s="6">
        <f t="shared" si="168"/>
        <v>0.23270815395178945</v>
      </c>
      <c r="AY233" s="6"/>
      <c r="AZ233">
        <f t="shared" si="169"/>
        <v>7.437686919937847E-2</v>
      </c>
      <c r="BB233" s="6">
        <f t="shared" si="170"/>
        <v>0.43276602484043458</v>
      </c>
      <c r="BC233" s="5"/>
      <c r="BD233" s="7">
        <f t="shared" si="171"/>
        <v>0.12133610814294804</v>
      </c>
      <c r="BE233" s="7"/>
      <c r="BF233">
        <f t="shared" si="174"/>
        <v>-7.9860027970532155E-2</v>
      </c>
      <c r="BG233">
        <f t="shared" si="172"/>
        <v>-9.0613608830369952E-4</v>
      </c>
      <c r="BH233">
        <f t="shared" si="175"/>
        <v>1.7819130235796621E-6</v>
      </c>
      <c r="BI233">
        <f t="shared" si="173"/>
        <v>5.3419838780012219E-3</v>
      </c>
    </row>
    <row r="234" spans="1:61" x14ac:dyDescent="0.15">
      <c r="A234">
        <v>5790</v>
      </c>
      <c r="B234">
        <v>0</v>
      </c>
      <c r="C234">
        <v>3.4723817069192736E-3</v>
      </c>
      <c r="D234" t="s">
        <v>26</v>
      </c>
      <c r="E234">
        <v>0.02</v>
      </c>
      <c r="F234">
        <v>4.4567000000000002E-2</v>
      </c>
      <c r="G234">
        <v>3.740456</v>
      </c>
      <c r="H234">
        <v>3.9716000000000001E-2</v>
      </c>
      <c r="I234">
        <v>0.7641</v>
      </c>
      <c r="J234">
        <f t="shared" si="132"/>
        <v>-3.912023005428146</v>
      </c>
      <c r="K234">
        <f t="shared" si="133"/>
        <v>-3.1107616041387569</v>
      </c>
      <c r="L234">
        <f t="shared" si="134"/>
        <v>1.3192075291278653</v>
      </c>
      <c r="M234">
        <f t="shared" si="135"/>
        <v>-3.2260011498107892</v>
      </c>
      <c r="N234" s="1">
        <f t="shared" si="136"/>
        <v>-1.35098659919397</v>
      </c>
      <c r="O234" s="1">
        <f t="shared" si="137"/>
        <v>0.57292455038545531</v>
      </c>
      <c r="P234" s="1">
        <f t="shared" si="138"/>
        <v>-1.4010344979763714</v>
      </c>
      <c r="Q234" s="1">
        <f t="shared" si="139"/>
        <v>-2.4593725403800581</v>
      </c>
      <c r="R234" s="1">
        <f t="shared" si="140"/>
        <v>-1.6989700043360187</v>
      </c>
      <c r="S234" s="1">
        <f t="shared" si="141"/>
        <v>0.44876253730338589</v>
      </c>
      <c r="T234" s="1">
        <f t="shared" si="142"/>
        <v>0.2013878148869728</v>
      </c>
      <c r="U234" s="1">
        <f t="shared" si="143"/>
        <v>9.0375306790662496E-2</v>
      </c>
      <c r="V234" s="1">
        <f t="shared" si="144"/>
        <v>4.0557051984949626E-2</v>
      </c>
      <c r="W234" s="1">
        <f t="shared" si="145"/>
        <v>-0.11684980031672246</v>
      </c>
      <c r="X234" s="1">
        <f t="shared" si="146"/>
        <v>-0.258661274972807</v>
      </c>
      <c r="Y234" s="1">
        <f t="shared" si="147"/>
        <v>-0.34798340514204884</v>
      </c>
      <c r="Z234">
        <f t="shared" si="148"/>
        <v>-0.25661973698159279</v>
      </c>
      <c r="AA234">
        <f t="shared" si="149"/>
        <v>-0.75664454288958194</v>
      </c>
      <c r="AB234">
        <f t="shared" si="150"/>
        <v>-0.34499539368382592</v>
      </c>
      <c r="AC234">
        <f t="shared" si="151"/>
        <v>-0.43751012992469518</v>
      </c>
      <c r="AD234">
        <f t="shared" si="152"/>
        <v>0.23685687963690366</v>
      </c>
      <c r="AE234">
        <f t="shared" si="153"/>
        <v>-0.32012590811707498</v>
      </c>
      <c r="AF234">
        <f t="shared" si="154"/>
        <v>-0.13466313676751618</v>
      </c>
      <c r="AG234">
        <f t="shared" si="155"/>
        <v>-0.26026818191120293</v>
      </c>
      <c r="AH234">
        <f t="shared" si="156"/>
        <v>0.31512893636285294</v>
      </c>
      <c r="AI234">
        <f t="shared" si="157"/>
        <v>-0.23404547418886734</v>
      </c>
      <c r="AJ234">
        <f t="shared" si="158"/>
        <v>-0.10132020158740662</v>
      </c>
      <c r="AK234">
        <f t="shared" si="159"/>
        <v>-0.34467160113468887</v>
      </c>
      <c r="AL234" s="6">
        <f t="shared" si="160"/>
        <v>-0.43197873667957543</v>
      </c>
      <c r="AM234" s="6">
        <f t="shared" si="161"/>
        <v>0.11719567387214488</v>
      </c>
      <c r="AN234" s="6">
        <f t="shared" si="162"/>
        <v>-1.5529598729315836E-2</v>
      </c>
      <c r="AO234" s="6">
        <f t="shared" si="163"/>
        <v>0.22782180081796641</v>
      </c>
      <c r="AP234">
        <f t="shared" si="164"/>
        <v>0.13976993666487034</v>
      </c>
      <c r="AQ234" s="6"/>
      <c r="AR234" s="9">
        <f t="shared" si="165"/>
        <v>0.63979474257285951</v>
      </c>
      <c r="AS234" s="5"/>
      <c r="AT234" s="6">
        <f t="shared" si="166"/>
        <v>0.22814559336710347</v>
      </c>
      <c r="AU234" s="5"/>
      <c r="AV234" s="9">
        <f t="shared" si="167"/>
        <v>0.32066032960797275</v>
      </c>
      <c r="AW234" s="5"/>
      <c r="AX234" s="6">
        <f t="shared" si="168"/>
        <v>0.14341838159448048</v>
      </c>
      <c r="AY234" s="6"/>
      <c r="AZ234">
        <f t="shared" si="169"/>
        <v>-0.35370667995362615</v>
      </c>
      <c r="BB234" s="6">
        <f t="shared" si="170"/>
        <v>0.20327610780035252</v>
      </c>
      <c r="BC234" s="5"/>
      <c r="BD234" s="7">
        <f t="shared" si="171"/>
        <v>1.7813336450793721E-2</v>
      </c>
      <c r="BE234" s="7"/>
      <c r="BF234">
        <f t="shared" si="174"/>
        <v>-7.8272056725949279E-2</v>
      </c>
      <c r="BG234">
        <f t="shared" si="172"/>
        <v>-2.2574262792725452E-2</v>
      </c>
      <c r="BH234">
        <f t="shared" si="175"/>
        <v>-3.3342935180109556E-2</v>
      </c>
      <c r="BI234">
        <f t="shared" si="173"/>
        <v>-3.2379254913705857E-4</v>
      </c>
    </row>
    <row r="235" spans="1:61" x14ac:dyDescent="0.15">
      <c r="A235">
        <v>8147</v>
      </c>
      <c r="B235">
        <v>0</v>
      </c>
      <c r="C235">
        <v>3.5289962403361949E-3</v>
      </c>
      <c r="D235" t="s">
        <v>25</v>
      </c>
      <c r="E235">
        <v>0.02</v>
      </c>
      <c r="F235">
        <v>8.3893999999999996E-2</v>
      </c>
      <c r="G235">
        <v>5.1400540000000001</v>
      </c>
      <c r="H235">
        <v>9.0168999999999999E-2</v>
      </c>
      <c r="I235">
        <v>3.0937999999999999</v>
      </c>
      <c r="J235">
        <f t="shared" si="132"/>
        <v>-3.912023005428146</v>
      </c>
      <c r="K235">
        <f t="shared" si="133"/>
        <v>-2.4782011817729974</v>
      </c>
      <c r="L235">
        <f t="shared" si="134"/>
        <v>1.6370635852484636</v>
      </c>
      <c r="M235">
        <f t="shared" si="135"/>
        <v>-2.4060695916948434</v>
      </c>
      <c r="N235" s="1">
        <f t="shared" si="136"/>
        <v>-1.0762690982901304</v>
      </c>
      <c r="O235" s="1">
        <f t="shared" si="137"/>
        <v>0.71096768159816148</v>
      </c>
      <c r="P235" s="1">
        <f t="shared" si="138"/>
        <v>-1.0449427467482808</v>
      </c>
      <c r="Q235" s="1">
        <f t="shared" si="139"/>
        <v>-2.452348804321276</v>
      </c>
      <c r="R235" s="1">
        <f t="shared" si="140"/>
        <v>-1.6989700043360187</v>
      </c>
      <c r="S235" s="1">
        <f t="shared" si="141"/>
        <v>0.23839607123274609</v>
      </c>
      <c r="T235" s="1">
        <f t="shared" si="142"/>
        <v>5.6832686779208545E-2</v>
      </c>
      <c r="U235" s="1">
        <f t="shared" si="143"/>
        <v>1.3548689245764547E-2</v>
      </c>
      <c r="V235" s="1">
        <f t="shared" si="144"/>
        <v>3.2299542865436258E-3</v>
      </c>
      <c r="W235" s="1">
        <f t="shared" si="145"/>
        <v>0.49049223512164375</v>
      </c>
      <c r="X235" s="1">
        <f t="shared" si="146"/>
        <v>-0.11827082429068003</v>
      </c>
      <c r="Y235" s="1">
        <f t="shared" si="147"/>
        <v>-0.62270090604588846</v>
      </c>
      <c r="Z235">
        <f t="shared" si="148"/>
        <v>0.40492834491173901</v>
      </c>
      <c r="AA235">
        <f t="shared" si="149"/>
        <v>6.8406566305315858E-2</v>
      </c>
      <c r="AB235">
        <f t="shared" si="150"/>
        <v>0.35305043980660744</v>
      </c>
      <c r="AC235">
        <f t="shared" si="151"/>
        <v>0.31995249656240815</v>
      </c>
      <c r="AD235">
        <f t="shared" si="152"/>
        <v>0.76134483270610431</v>
      </c>
      <c r="AE235">
        <f t="shared" si="153"/>
        <v>0.40357190322950554</v>
      </c>
      <c r="AF235">
        <f t="shared" si="154"/>
        <v>0.33706113651410008</v>
      </c>
      <c r="AG235">
        <f t="shared" si="155"/>
        <v>0.29094045591913797</v>
      </c>
      <c r="AH235">
        <f t="shared" si="156"/>
        <v>0.84117751011075304</v>
      </c>
      <c r="AI235">
        <f t="shared" si="157"/>
        <v>0.42284247452442514</v>
      </c>
      <c r="AJ235">
        <f t="shared" si="158"/>
        <v>0.35275053341778628</v>
      </c>
      <c r="AK235">
        <f t="shared" si="159"/>
        <v>0.35922926809326361</v>
      </c>
      <c r="AL235" s="6">
        <f t="shared" si="160"/>
        <v>-0.35068527498910929</v>
      </c>
      <c r="AM235" s="6">
        <f t="shared" si="161"/>
        <v>6.7649760597218611E-2</v>
      </c>
      <c r="AN235" s="6">
        <f t="shared" si="162"/>
        <v>0.13774170170385747</v>
      </c>
      <c r="AO235" s="6">
        <f t="shared" si="163"/>
        <v>0.13126296702838014</v>
      </c>
      <c r="AP235">
        <f t="shared" si="164"/>
        <v>8.5563890209904736E-2</v>
      </c>
      <c r="AQ235" s="6"/>
      <c r="AR235" s="9">
        <f t="shared" si="165"/>
        <v>0.42208566881632792</v>
      </c>
      <c r="AS235" s="5"/>
      <c r="AT235" s="6">
        <f t="shared" si="166"/>
        <v>0.13744179531503631</v>
      </c>
      <c r="AU235" s="5"/>
      <c r="AV235" s="9">
        <f t="shared" si="167"/>
        <v>0.1705397385592356</v>
      </c>
      <c r="AW235" s="5"/>
      <c r="AX235" s="6">
        <f t="shared" si="168"/>
        <v>0.19955177920250577</v>
      </c>
      <c r="AY235" s="6"/>
      <c r="AZ235">
        <f t="shared" si="169"/>
        <v>-0.27085259758446056</v>
      </c>
      <c r="BB235" s="6">
        <f t="shared" si="170"/>
        <v>8.6920331892138214E-2</v>
      </c>
      <c r="BC235" s="5"/>
      <c r="BD235" s="7">
        <f t="shared" si="171"/>
        <v>0.15343109860754367</v>
      </c>
      <c r="BE235" s="7"/>
      <c r="BF235">
        <f t="shared" si="174"/>
        <v>-7.9832677404648722E-2</v>
      </c>
      <c r="BG235">
        <f t="shared" si="172"/>
        <v>-1.7914129612686125E-2</v>
      </c>
      <c r="BH235">
        <f t="shared" si="175"/>
        <v>-1.5689396903686204E-2</v>
      </c>
      <c r="BI235">
        <f t="shared" si="173"/>
        <v>-6.1788282866561683E-3</v>
      </c>
    </row>
    <row r="236" spans="1:61" x14ac:dyDescent="0.15">
      <c r="A236">
        <v>8147</v>
      </c>
      <c r="B236">
        <v>0</v>
      </c>
      <c r="C236">
        <v>3.5289962403361949E-3</v>
      </c>
      <c r="D236" t="s">
        <v>26</v>
      </c>
      <c r="E236">
        <v>0.02</v>
      </c>
      <c r="F236">
        <v>6.3444E-2</v>
      </c>
      <c r="G236">
        <v>1.9469479999999999</v>
      </c>
      <c r="H236">
        <v>3.2980000000000002E-2</v>
      </c>
      <c r="I236">
        <v>0.16400000000000001</v>
      </c>
      <c r="J236">
        <f t="shared" si="132"/>
        <v>-3.912023005428146</v>
      </c>
      <c r="K236">
        <f t="shared" si="133"/>
        <v>-2.7575976519408236</v>
      </c>
      <c r="L236">
        <f t="shared" si="134"/>
        <v>0.66626301827788281</v>
      </c>
      <c r="M236">
        <f t="shared" si="135"/>
        <v>-3.4118539618506842</v>
      </c>
      <c r="N236" s="1">
        <f t="shared" si="136"/>
        <v>-1.1976094435472637</v>
      </c>
      <c r="O236" s="1">
        <f t="shared" si="137"/>
        <v>0.28935435233428991</v>
      </c>
      <c r="P236" s="1">
        <f t="shared" si="138"/>
        <v>-1.4817493486915001</v>
      </c>
      <c r="Q236" s="1">
        <f t="shared" si="139"/>
        <v>-2.452348804321276</v>
      </c>
      <c r="R236" s="1">
        <f t="shared" si="140"/>
        <v>-1.6989700043360187</v>
      </c>
      <c r="S236" s="1">
        <f t="shared" si="141"/>
        <v>0.31523863564718491</v>
      </c>
      <c r="T236" s="1">
        <f t="shared" si="142"/>
        <v>9.9375397404698598E-2</v>
      </c>
      <c r="U236" s="1">
        <f t="shared" si="143"/>
        <v>3.1326964694753989E-2</v>
      </c>
      <c r="V236" s="1">
        <f t="shared" si="144"/>
        <v>9.8754696093417763E-3</v>
      </c>
      <c r="W236" s="1">
        <f t="shared" si="145"/>
        <v>-0.78515615195230215</v>
      </c>
      <c r="X236" s="1">
        <f t="shared" si="146"/>
        <v>-0.16446075142922115</v>
      </c>
      <c r="Y236" s="1">
        <f t="shared" si="147"/>
        <v>-0.50136056078875513</v>
      </c>
      <c r="Z236">
        <f t="shared" si="148"/>
        <v>-0.40167128546125924</v>
      </c>
      <c r="AA236">
        <f t="shared" si="149"/>
        <v>-0.78047149052560005</v>
      </c>
      <c r="AB236">
        <f t="shared" si="150"/>
        <v>-0.53236656556139295</v>
      </c>
      <c r="AC236">
        <f t="shared" si="151"/>
        <v>-0.539330896656537</v>
      </c>
      <c r="AD236">
        <f t="shared" si="152"/>
        <v>0.53640624949715465</v>
      </c>
      <c r="AE236">
        <f t="shared" si="153"/>
        <v>0.12095386731842306</v>
      </c>
      <c r="AF236">
        <f t="shared" si="154"/>
        <v>-0.49115518288777038</v>
      </c>
      <c r="AG236">
        <f t="shared" si="155"/>
        <v>-0.4471825813507273</v>
      </c>
      <c r="AH236">
        <f t="shared" si="156"/>
        <v>0.61724228161557904</v>
      </c>
      <c r="AI236">
        <f t="shared" si="157"/>
        <v>-0.3519885956750472</v>
      </c>
      <c r="AJ236">
        <f t="shared" si="158"/>
        <v>-0.44144291007808967</v>
      </c>
      <c r="AK236">
        <f t="shared" si="159"/>
        <v>-0.51056471405631054</v>
      </c>
      <c r="AL236" s="6">
        <f t="shared" si="160"/>
        <v>-1.4023984335678812</v>
      </c>
      <c r="AM236" s="6">
        <f t="shared" si="161"/>
        <v>-0.43316755627725495</v>
      </c>
      <c r="AN236" s="6">
        <f t="shared" si="162"/>
        <v>-0.34371324187421248</v>
      </c>
      <c r="AO236" s="6">
        <f t="shared" si="163"/>
        <v>-0.27459143789599161</v>
      </c>
      <c r="AP236">
        <f t="shared" si="164"/>
        <v>-0.38348486649104291</v>
      </c>
      <c r="AQ236" s="6"/>
      <c r="AR236" s="9">
        <f t="shared" si="165"/>
        <v>-4.684661426702097E-3</v>
      </c>
      <c r="AS236" s="5"/>
      <c r="AT236" s="6">
        <f t="shared" si="166"/>
        <v>-0.2527895863909092</v>
      </c>
      <c r="AU236" s="5"/>
      <c r="AV236" s="9">
        <f t="shared" si="167"/>
        <v>-0.24582525529576515</v>
      </c>
      <c r="AW236" s="5"/>
      <c r="AX236" s="6">
        <f t="shared" si="168"/>
        <v>-0.33797357060157485</v>
      </c>
      <c r="AY236" s="6"/>
      <c r="AZ236">
        <f t="shared" si="169"/>
        <v>-1.3215624014494569</v>
      </c>
      <c r="BB236" s="6">
        <f t="shared" si="170"/>
        <v>-0.90611001927072521</v>
      </c>
      <c r="BC236" s="5"/>
      <c r="BD236" s="7">
        <f t="shared" si="171"/>
        <v>-0.29400096906453177</v>
      </c>
      <c r="BE236" s="7"/>
      <c r="BF236">
        <f t="shared" si="174"/>
        <v>-8.0836032118424384E-2</v>
      </c>
      <c r="BG236">
        <f t="shared" si="172"/>
        <v>-4.9682689786212042E-2</v>
      </c>
      <c r="BH236">
        <f t="shared" si="175"/>
        <v>-4.9712272809680713E-2</v>
      </c>
      <c r="BI236">
        <f t="shared" si="173"/>
        <v>-2.1801851505082404E-2</v>
      </c>
    </row>
    <row r="237" spans="1:61" x14ac:dyDescent="0.15">
      <c r="A237">
        <v>4162</v>
      </c>
      <c r="B237">
        <v>0</v>
      </c>
      <c r="C237">
        <v>3.5943483880224517E-3</v>
      </c>
      <c r="D237" t="s">
        <v>25</v>
      </c>
      <c r="E237">
        <v>0.02</v>
      </c>
      <c r="F237">
        <v>4.9778999999999997E-2</v>
      </c>
      <c r="G237">
        <v>1.3234919999999999</v>
      </c>
      <c r="H237">
        <v>4.0044000000000003E-2</v>
      </c>
      <c r="I237">
        <v>0.24280000000000002</v>
      </c>
      <c r="J237">
        <f t="shared" si="132"/>
        <v>-3.912023005428146</v>
      </c>
      <c r="K237">
        <f t="shared" si="133"/>
        <v>-3.0001620706333769</v>
      </c>
      <c r="L237">
        <f t="shared" si="134"/>
        <v>0.28027369808798186</v>
      </c>
      <c r="M237">
        <f t="shared" si="135"/>
        <v>-3.2177764294248998</v>
      </c>
      <c r="N237" s="1">
        <f t="shared" si="136"/>
        <v>-1.3029538320915095</v>
      </c>
      <c r="O237" s="1">
        <f t="shared" si="137"/>
        <v>0.1217213205022285</v>
      </c>
      <c r="P237" s="1">
        <f t="shared" si="138"/>
        <v>-1.3974625472975823</v>
      </c>
      <c r="Q237" s="1">
        <f t="shared" si="139"/>
        <v>-2.4443798304928124</v>
      </c>
      <c r="R237" s="1">
        <f t="shared" si="140"/>
        <v>-1.6989700043360187</v>
      </c>
      <c r="S237" s="1">
        <f t="shared" si="141"/>
        <v>0.40177584925370141</v>
      </c>
      <c r="T237" s="1">
        <f t="shared" si="142"/>
        <v>0.161423833043533</v>
      </c>
      <c r="U237" s="1">
        <f t="shared" si="143"/>
        <v>6.4856197610853178E-2</v>
      </c>
      <c r="V237" s="1">
        <f t="shared" si="144"/>
        <v>2.6057653874466416E-2</v>
      </c>
      <c r="W237" s="1">
        <f t="shared" si="145"/>
        <v>-0.61475131759678003</v>
      </c>
      <c r="X237" s="1">
        <f t="shared" si="146"/>
        <v>-0.2231360581650591</v>
      </c>
      <c r="Y237" s="1">
        <f t="shared" si="147"/>
        <v>-0.39601617224450919</v>
      </c>
      <c r="Z237">
        <f t="shared" si="148"/>
        <v>-0.84251762030924104</v>
      </c>
      <c r="AA237">
        <f t="shared" si="149"/>
        <v>-1.2833672913170211</v>
      </c>
      <c r="AB237">
        <f t="shared" si="150"/>
        <v>-0.79604855444330658</v>
      </c>
      <c r="AC237">
        <f t="shared" si="151"/>
        <v>-0.81581956811551781</v>
      </c>
      <c r="AD237">
        <f t="shared" si="152"/>
        <v>0.33322653871755947</v>
      </c>
      <c r="AE237">
        <f t="shared" si="153"/>
        <v>-0.16789025647679923</v>
      </c>
      <c r="AF237">
        <f t="shared" si="154"/>
        <v>-0.88498984291940475</v>
      </c>
      <c r="AG237">
        <f t="shared" si="155"/>
        <v>-0.84026615140643379</v>
      </c>
      <c r="AH237">
        <f t="shared" si="156"/>
        <v>0.41294618805391714</v>
      </c>
      <c r="AI237">
        <f t="shared" si="157"/>
        <v>-0.78193930856643412</v>
      </c>
      <c r="AJ237">
        <f t="shared" si="158"/>
        <v>-0.81965397677205587</v>
      </c>
      <c r="AK237">
        <f t="shared" si="159"/>
        <v>-0.75565379917722741</v>
      </c>
      <c r="AL237" s="6">
        <f t="shared" si="160"/>
        <v>-1.0276975056506972</v>
      </c>
      <c r="AM237" s="6">
        <f t="shared" si="161"/>
        <v>0.16718799096965409</v>
      </c>
      <c r="AN237" s="6">
        <f t="shared" si="162"/>
        <v>0.20490265917527584</v>
      </c>
      <c r="AO237" s="6">
        <f t="shared" si="163"/>
        <v>0.14090248158044738</v>
      </c>
      <c r="AP237">
        <f t="shared" si="164"/>
        <v>0.22776630271246101</v>
      </c>
      <c r="AQ237" s="6"/>
      <c r="AR237" s="9">
        <f t="shared" si="165"/>
        <v>0.66861597372024106</v>
      </c>
      <c r="AS237" s="5"/>
      <c r="AT237" s="6">
        <f t="shared" si="166"/>
        <v>0.18129723684652654</v>
      </c>
      <c r="AU237" s="5"/>
      <c r="AV237" s="9">
        <f t="shared" si="167"/>
        <v>0.20106825051873778</v>
      </c>
      <c r="AW237" s="5"/>
      <c r="AX237" s="6">
        <f t="shared" si="168"/>
        <v>0.22551483380965376</v>
      </c>
      <c r="AY237" s="6"/>
      <c r="AZ237">
        <f t="shared" si="169"/>
        <v>-0.94797785631433951</v>
      </c>
      <c r="BB237" s="6">
        <f t="shared" si="170"/>
        <v>-0.44686106111998081</v>
      </c>
      <c r="BC237" s="5"/>
      <c r="BD237" s="7">
        <f t="shared" si="171"/>
        <v>0.27023852532262471</v>
      </c>
      <c r="BE237" s="7"/>
      <c r="BF237">
        <f t="shared" si="174"/>
        <v>-7.9719649336357667E-2</v>
      </c>
      <c r="BG237">
        <f t="shared" si="172"/>
        <v>-6.0578311742806923E-2</v>
      </c>
      <c r="BH237">
        <f t="shared" si="175"/>
        <v>-6.5335866147348876E-2</v>
      </c>
      <c r="BI237">
        <f t="shared" si="173"/>
        <v>-4.0394755266079163E-2</v>
      </c>
    </row>
    <row r="238" spans="1:61" x14ac:dyDescent="0.15">
      <c r="A238">
        <v>4184</v>
      </c>
      <c r="B238">
        <v>0</v>
      </c>
      <c r="C238">
        <v>3.7021491696701049E-3</v>
      </c>
      <c r="D238" t="s">
        <v>25</v>
      </c>
      <c r="E238">
        <v>0.02</v>
      </c>
      <c r="F238">
        <v>0.116648</v>
      </c>
      <c r="G238">
        <v>5.8778119999999996</v>
      </c>
      <c r="H238">
        <v>0.124365</v>
      </c>
      <c r="I238">
        <v>4.3898000000000001</v>
      </c>
      <c r="J238">
        <f t="shared" si="132"/>
        <v>-3.912023005428146</v>
      </c>
      <c r="K238">
        <f t="shared" si="133"/>
        <v>-2.1485944259681529</v>
      </c>
      <c r="L238">
        <f t="shared" si="134"/>
        <v>1.7711845838173228</v>
      </c>
      <c r="M238">
        <f t="shared" si="135"/>
        <v>-2.0845344887458452</v>
      </c>
      <c r="N238" s="1">
        <f t="shared" si="136"/>
        <v>-0.93312270304605371</v>
      </c>
      <c r="O238" s="1">
        <f t="shared" si="137"/>
        <v>0.76921569118397093</v>
      </c>
      <c r="P238" s="1">
        <f t="shared" si="138"/>
        <v>-0.90530182579933682</v>
      </c>
      <c r="Q238" s="1">
        <f t="shared" si="139"/>
        <v>-2.4315460863234111</v>
      </c>
      <c r="R238" s="1">
        <f t="shared" si="140"/>
        <v>-1.6989700043360187</v>
      </c>
      <c r="S238" s="1">
        <f t="shared" si="141"/>
        <v>0.17145600438927372</v>
      </c>
      <c r="T238" s="1">
        <f t="shared" si="142"/>
        <v>2.9397161441134648E-2</v>
      </c>
      <c r="U238" s="1">
        <f t="shared" si="143"/>
        <v>5.0403198410833702E-3</v>
      </c>
      <c r="V238" s="1">
        <f t="shared" si="144"/>
        <v>8.6419310079613367E-4</v>
      </c>
      <c r="W238" s="1">
        <f t="shared" si="145"/>
        <v>0.64244473416581083</v>
      </c>
      <c r="X238" s="1">
        <f t="shared" si="146"/>
        <v>-8.1684425634908672E-2</v>
      </c>
      <c r="Y238" s="1">
        <f t="shared" si="147"/>
        <v>-0.76584730128996503</v>
      </c>
      <c r="Z238">
        <f t="shared" si="148"/>
        <v>0.63723519894743275</v>
      </c>
      <c r="AA238">
        <f t="shared" si="149"/>
        <v>0.35206809505649478</v>
      </c>
      <c r="AB238">
        <f t="shared" si="150"/>
        <v>0.56174858850983933</v>
      </c>
      <c r="AC238">
        <f t="shared" si="151"/>
        <v>0.53923313552171859</v>
      </c>
      <c r="AD238">
        <f t="shared" si="152"/>
        <v>1.0190977528877845</v>
      </c>
      <c r="AE238">
        <f t="shared" si="153"/>
        <v>0.69506517884364849</v>
      </c>
      <c r="AF238">
        <f t="shared" si="154"/>
        <v>0.49984164991100322</v>
      </c>
      <c r="AG238">
        <f t="shared" si="155"/>
        <v>0.46755250118454672</v>
      </c>
      <c r="AH238">
        <f t="shared" si="156"/>
        <v>1.095831001581641</v>
      </c>
      <c r="AI238">
        <f t="shared" si="157"/>
        <v>0.65250638185581589</v>
      </c>
      <c r="AJ238">
        <f t="shared" si="158"/>
        <v>0.50925995336565355</v>
      </c>
      <c r="AK238">
        <f t="shared" si="159"/>
        <v>0.5721389743661347</v>
      </c>
      <c r="AL238" s="6">
        <f t="shared" si="160"/>
        <v>-0.45338626741583021</v>
      </c>
      <c r="AM238" s="6">
        <f t="shared" si="161"/>
        <v>-1.006164769000506E-2</v>
      </c>
      <c r="AN238" s="6">
        <f t="shared" si="162"/>
        <v>0.13318478080015728</v>
      </c>
      <c r="AO238" s="6">
        <f t="shared" si="163"/>
        <v>7.0305759799676126E-2</v>
      </c>
      <c r="AP238">
        <f t="shared" si="164"/>
        <v>5.2095352183780808E-3</v>
      </c>
      <c r="AQ238" s="6"/>
      <c r="AR238" s="9">
        <f t="shared" si="165"/>
        <v>0.29037663910931605</v>
      </c>
      <c r="AS238" s="5"/>
      <c r="AT238" s="6">
        <f t="shared" si="166"/>
        <v>8.0696145655971496E-2</v>
      </c>
      <c r="AU238" s="5"/>
      <c r="AV238" s="9">
        <f t="shared" si="167"/>
        <v>0.10321159864409224</v>
      </c>
      <c r="AW238" s="5"/>
      <c r="AX238" s="6">
        <f t="shared" si="168"/>
        <v>0.17489223298126411</v>
      </c>
      <c r="AY238" s="6"/>
      <c r="AZ238">
        <f t="shared" si="169"/>
        <v>-0.37665301872197365</v>
      </c>
      <c r="BB238" s="6">
        <f t="shared" si="170"/>
        <v>-5.2620444677837663E-2</v>
      </c>
      <c r="BC238" s="5"/>
      <c r="BD238" s="7">
        <f t="shared" si="171"/>
        <v>0.14260308425480761</v>
      </c>
      <c r="BE238" s="7"/>
      <c r="BF238">
        <f t="shared" si="174"/>
        <v>-7.6733248693856559E-2</v>
      </c>
      <c r="BG238">
        <f t="shared" si="172"/>
        <v>-1.5271182908383141E-2</v>
      </c>
      <c r="BH238">
        <f t="shared" si="175"/>
        <v>-9.4183034546503341E-3</v>
      </c>
      <c r="BI238">
        <f t="shared" si="173"/>
        <v>-1.039038585629537E-2</v>
      </c>
    </row>
    <row r="239" spans="1:61" x14ac:dyDescent="0.15">
      <c r="A239">
        <v>4184</v>
      </c>
      <c r="B239">
        <v>0</v>
      </c>
      <c r="C239">
        <v>3.7021491696701049E-3</v>
      </c>
      <c r="D239" t="s">
        <v>26</v>
      </c>
      <c r="E239">
        <v>0.02</v>
      </c>
      <c r="F239">
        <v>3.5159000000000003E-2</v>
      </c>
      <c r="G239">
        <v>3.389284</v>
      </c>
      <c r="H239">
        <v>2.5201000000000001E-2</v>
      </c>
      <c r="I239">
        <v>0.20270000000000002</v>
      </c>
      <c r="J239">
        <f t="shared" si="132"/>
        <v>-3.912023005428146</v>
      </c>
      <c r="K239">
        <f t="shared" si="133"/>
        <v>-3.3478746479803192</v>
      </c>
      <c r="L239">
        <f t="shared" si="134"/>
        <v>1.220618689644976</v>
      </c>
      <c r="M239">
        <f t="shared" si="135"/>
        <v>-3.6808716027124082</v>
      </c>
      <c r="N239" s="1">
        <f t="shared" si="136"/>
        <v>-1.4539634857216444</v>
      </c>
      <c r="O239" s="1">
        <f t="shared" si="137"/>
        <v>0.53010796142079097</v>
      </c>
      <c r="P239" s="1">
        <f t="shared" si="138"/>
        <v>-1.5985822256523774</v>
      </c>
      <c r="Q239" s="1">
        <f t="shared" si="139"/>
        <v>-2.4315460863234111</v>
      </c>
      <c r="R239" s="1">
        <f t="shared" si="140"/>
        <v>-1.6989700043360187</v>
      </c>
      <c r="S239" s="1">
        <f t="shared" si="141"/>
        <v>0.56884439261639974</v>
      </c>
      <c r="T239" s="1">
        <f t="shared" si="142"/>
        <v>0.32358394301112076</v>
      </c>
      <c r="U239" s="1">
        <f t="shared" si="143"/>
        <v>0.1840689115225807</v>
      </c>
      <c r="V239" s="1">
        <f t="shared" si="144"/>
        <v>0.10470656817462425</v>
      </c>
      <c r="W239" s="1">
        <f t="shared" si="145"/>
        <v>-0.69314625130699126</v>
      </c>
      <c r="X239" s="1">
        <f t="shared" si="146"/>
        <v>-0.36536596132046262</v>
      </c>
      <c r="Y239" s="1">
        <f t="shared" si="147"/>
        <v>-0.24500651861437445</v>
      </c>
      <c r="Z239">
        <f t="shared" si="148"/>
        <v>-0.57948224688753958</v>
      </c>
      <c r="AA239">
        <f t="shared" si="149"/>
        <v>-1.1745293459329369</v>
      </c>
      <c r="AB239">
        <f t="shared" si="150"/>
        <v>-0.71832027690369182</v>
      </c>
      <c r="AC239">
        <f t="shared" si="151"/>
        <v>-0.85513379352941898</v>
      </c>
      <c r="AD239">
        <f t="shared" si="152"/>
        <v>1.7270495934324892E-2</v>
      </c>
      <c r="AE239">
        <f t="shared" si="153"/>
        <v>-0.71800234168373256</v>
      </c>
      <c r="AF239">
        <f t="shared" si="154"/>
        <v>-0.38209621726789733</v>
      </c>
      <c r="AG239">
        <f t="shared" si="155"/>
        <v>-0.58730401354396333</v>
      </c>
      <c r="AH239">
        <f t="shared" si="156"/>
        <v>8.9171018660931134E-2</v>
      </c>
      <c r="AI239">
        <f t="shared" si="157"/>
        <v>-0.55716237790337997</v>
      </c>
      <c r="AJ239">
        <f t="shared" si="158"/>
        <v>-0.3399933942253599</v>
      </c>
      <c r="AK239">
        <f t="shared" si="159"/>
        <v>-0.71933855965608484</v>
      </c>
      <c r="AL239" s="6">
        <f t="shared" si="160"/>
        <v>-0.78231726996792239</v>
      </c>
      <c r="AM239" s="6">
        <f t="shared" si="161"/>
        <v>-0.13598387340361129</v>
      </c>
      <c r="AN239" s="6">
        <f t="shared" si="162"/>
        <v>-0.35315285708163136</v>
      </c>
      <c r="AO239" s="6">
        <f t="shared" si="163"/>
        <v>2.6192308349093585E-2</v>
      </c>
      <c r="AP239">
        <f t="shared" si="164"/>
        <v>-0.11366400441945168</v>
      </c>
      <c r="AQ239" s="6"/>
      <c r="AR239" s="9">
        <f t="shared" si="165"/>
        <v>0.48138309462594564</v>
      </c>
      <c r="AS239" s="5"/>
      <c r="AT239" s="6">
        <f t="shared" si="166"/>
        <v>2.5174025596700567E-2</v>
      </c>
      <c r="AU239" s="5"/>
      <c r="AV239" s="9">
        <f t="shared" si="167"/>
        <v>0.16198754222242773</v>
      </c>
      <c r="AW239" s="5"/>
      <c r="AX239" s="6">
        <f t="shared" si="168"/>
        <v>-0.10584223776302792</v>
      </c>
      <c r="AY239" s="6"/>
      <c r="AZ239">
        <f t="shared" si="169"/>
        <v>-0.71041674724131609</v>
      </c>
      <c r="BB239" s="6">
        <f t="shared" si="170"/>
        <v>2.4856090376741302E-2</v>
      </c>
      <c r="BC239" s="5"/>
      <c r="BD239" s="7">
        <f t="shared" si="171"/>
        <v>-0.31105003403909393</v>
      </c>
      <c r="BE239" s="7"/>
      <c r="BF239">
        <f t="shared" si="174"/>
        <v>-7.1900522726606242E-2</v>
      </c>
      <c r="BG239">
        <f t="shared" si="172"/>
        <v>-2.2319868984159608E-2</v>
      </c>
      <c r="BH239">
        <f t="shared" si="175"/>
        <v>-4.2102823042537429E-2</v>
      </c>
      <c r="BI239">
        <f t="shared" si="173"/>
        <v>1.0182827523930182E-3</v>
      </c>
    </row>
    <row r="240" spans="1:61" x14ac:dyDescent="0.15">
      <c r="A240">
        <v>658</v>
      </c>
      <c r="B240">
        <v>0</v>
      </c>
      <c r="C240">
        <v>3.7426908369497416E-3</v>
      </c>
      <c r="D240" t="s">
        <v>25</v>
      </c>
      <c r="E240">
        <v>0.02</v>
      </c>
      <c r="F240">
        <v>4.4016E-2</v>
      </c>
      <c r="G240">
        <v>2.5204789999999999</v>
      </c>
      <c r="H240">
        <v>2.6543000000000001E-2</v>
      </c>
      <c r="I240">
        <v>0.31189999999999996</v>
      </c>
      <c r="J240">
        <f t="shared" si="132"/>
        <v>-3.912023005428146</v>
      </c>
      <c r="K240">
        <f t="shared" si="133"/>
        <v>-3.1232020747999183</v>
      </c>
      <c r="L240">
        <f t="shared" si="134"/>
        <v>0.92444896282561762</v>
      </c>
      <c r="M240">
        <f t="shared" si="135"/>
        <v>-3.6289892195408719</v>
      </c>
      <c r="N240" s="1">
        <f t="shared" si="136"/>
        <v>-1.3563894269543917</v>
      </c>
      <c r="O240" s="1">
        <f t="shared" si="137"/>
        <v>0.40148308335635013</v>
      </c>
      <c r="P240" s="1">
        <f t="shared" si="138"/>
        <v>-1.5760499929329892</v>
      </c>
      <c r="Q240" s="1">
        <f t="shared" si="139"/>
        <v>-2.4268160460761057</v>
      </c>
      <c r="R240" s="1">
        <f t="shared" si="140"/>
        <v>-1.6989700043360187</v>
      </c>
      <c r="S240" s="1">
        <f t="shared" si="141"/>
        <v>0.45438022537259182</v>
      </c>
      <c r="T240" s="1">
        <f t="shared" si="142"/>
        <v>0.20646138920964732</v>
      </c>
      <c r="U240" s="1">
        <f t="shared" si="143"/>
        <v>9.3811972559817949E-2</v>
      </c>
      <c r="V240" s="1">
        <f t="shared" si="144"/>
        <v>4.2626305234377479E-2</v>
      </c>
      <c r="W240" s="1">
        <f t="shared" si="145"/>
        <v>-0.50598462524285626</v>
      </c>
      <c r="X240" s="1">
        <f t="shared" si="146"/>
        <v>-0.26310989814641317</v>
      </c>
      <c r="Y240" s="1">
        <f t="shared" si="147"/>
        <v>-0.34258057738162706</v>
      </c>
      <c r="Z240">
        <f t="shared" si="148"/>
        <v>-0.52960920839640679</v>
      </c>
      <c r="AA240">
        <f t="shared" si="149"/>
        <v>-1.0261157565400381</v>
      </c>
      <c r="AB240">
        <f t="shared" si="150"/>
        <v>-0.67441187413714143</v>
      </c>
      <c r="AC240">
        <f t="shared" si="151"/>
        <v>-0.74546401796411954</v>
      </c>
      <c r="AD240">
        <f t="shared" si="152"/>
        <v>0.22582463021748744</v>
      </c>
      <c r="AE240">
        <f t="shared" si="153"/>
        <v>-0.33830940128597353</v>
      </c>
      <c r="AF240">
        <f t="shared" si="154"/>
        <v>-0.44849416698352884</v>
      </c>
      <c r="AG240">
        <f t="shared" si="155"/>
        <v>-0.52499410097625976</v>
      </c>
      <c r="AH240">
        <f t="shared" si="156"/>
        <v>0.30388542282412145</v>
      </c>
      <c r="AI240">
        <f t="shared" si="157"/>
        <v>-0.49332233510446943</v>
      </c>
      <c r="AJ240">
        <f t="shared" si="158"/>
        <v>-0.40206179337120884</v>
      </c>
      <c r="AK240">
        <f t="shared" si="159"/>
        <v>-0.66658771881440648</v>
      </c>
      <c r="AL240" s="6">
        <f t="shared" si="160"/>
        <v>-0.80987004806697771</v>
      </c>
      <c r="AM240" s="6">
        <f t="shared" si="161"/>
        <v>-1.2662290138386822E-2</v>
      </c>
      <c r="AN240" s="6">
        <f t="shared" si="162"/>
        <v>-0.10392283187164741</v>
      </c>
      <c r="AO240" s="6">
        <f t="shared" si="163"/>
        <v>0.16060309357155023</v>
      </c>
      <c r="AP240">
        <f t="shared" si="164"/>
        <v>2.3624583153550538E-2</v>
      </c>
      <c r="AQ240" s="6"/>
      <c r="AR240" s="9">
        <f t="shared" si="165"/>
        <v>0.5201311312971818</v>
      </c>
      <c r="AS240" s="5"/>
      <c r="AT240" s="6">
        <f t="shared" si="166"/>
        <v>0.16842724889428518</v>
      </c>
      <c r="AU240" s="5"/>
      <c r="AV240" s="9">
        <f t="shared" si="167"/>
        <v>0.23947939272126328</v>
      </c>
      <c r="AW240" s="5"/>
      <c r="AX240" s="6">
        <f t="shared" si="168"/>
        <v>1.9009475733403502E-2</v>
      </c>
      <c r="AY240" s="6"/>
      <c r="AZ240">
        <f t="shared" si="169"/>
        <v>-0.7318092554603437</v>
      </c>
      <c r="BB240" s="6">
        <f t="shared" si="170"/>
        <v>-0.16767522395688272</v>
      </c>
      <c r="BC240" s="5"/>
      <c r="BD240" s="7">
        <f t="shared" si="171"/>
        <v>-5.7490458259327415E-2</v>
      </c>
      <c r="BE240" s="7"/>
      <c r="BF240">
        <f t="shared" si="174"/>
        <v>-7.8060792606634011E-2</v>
      </c>
      <c r="BG240">
        <f t="shared" si="172"/>
        <v>-3.628687329193736E-2</v>
      </c>
      <c r="BH240">
        <f t="shared" si="175"/>
        <v>-4.6432373612319999E-2</v>
      </c>
      <c r="BI240">
        <f t="shared" si="173"/>
        <v>-7.8241553227349492E-3</v>
      </c>
    </row>
    <row r="241" spans="1:61" x14ac:dyDescent="0.15">
      <c r="A241">
        <v>658</v>
      </c>
      <c r="B241">
        <v>0</v>
      </c>
      <c r="C241">
        <v>3.7426908369497416E-3</v>
      </c>
      <c r="D241" t="s">
        <v>26</v>
      </c>
      <c r="E241">
        <v>0.02</v>
      </c>
      <c r="F241">
        <v>4.7538999999999998E-2</v>
      </c>
      <c r="G241">
        <v>2.421602</v>
      </c>
      <c r="H241">
        <v>2.5075E-2</v>
      </c>
      <c r="I241">
        <v>0.28670000000000001</v>
      </c>
      <c r="J241">
        <f t="shared" si="132"/>
        <v>-3.912023005428146</v>
      </c>
      <c r="K241">
        <f t="shared" si="133"/>
        <v>-3.0462048521892902</v>
      </c>
      <c r="L241">
        <f t="shared" si="134"/>
        <v>0.88442930462526204</v>
      </c>
      <c r="M241">
        <f t="shared" si="135"/>
        <v>-3.6858839451341376</v>
      </c>
      <c r="N241" s="1">
        <f t="shared" si="136"/>
        <v>-1.3229499580527195</v>
      </c>
      <c r="O241" s="1">
        <f t="shared" si="137"/>
        <v>0.38410276663228149</v>
      </c>
      <c r="P241" s="1">
        <f t="shared" si="138"/>
        <v>-1.6007590583075442</v>
      </c>
      <c r="Q241" s="1">
        <f t="shared" si="139"/>
        <v>-2.4268160460761057</v>
      </c>
      <c r="R241" s="1">
        <f t="shared" si="140"/>
        <v>-1.6989700043360187</v>
      </c>
      <c r="S241" s="1">
        <f t="shared" si="141"/>
        <v>0.42070720881802315</v>
      </c>
      <c r="T241" s="1">
        <f t="shared" si="142"/>
        <v>0.17699455555145174</v>
      </c>
      <c r="U241" s="1">
        <f t="shared" si="143"/>
        <v>7.4462885442037802E-2</v>
      </c>
      <c r="V241" s="1">
        <f t="shared" si="144"/>
        <v>3.1327072694855934E-2</v>
      </c>
      <c r="W241" s="1">
        <f t="shared" si="145"/>
        <v>-0.54257230705351545</v>
      </c>
      <c r="X241" s="1">
        <f t="shared" si="146"/>
        <v>-0.23710187590171655</v>
      </c>
      <c r="Y241" s="1">
        <f t="shared" si="147"/>
        <v>-0.37602004628329921</v>
      </c>
      <c r="Z241">
        <f t="shared" si="148"/>
        <v>-0.48379975692433486</v>
      </c>
      <c r="AA241">
        <f t="shared" si="149"/>
        <v>-0.95227923980241713</v>
      </c>
      <c r="AB241">
        <f t="shared" si="150"/>
        <v>-0.65945605008308039</v>
      </c>
      <c r="AC241">
        <f t="shared" si="151"/>
        <v>-0.71675814936811821</v>
      </c>
      <c r="AD241">
        <f t="shared" si="152"/>
        <v>0.29345762105311268</v>
      </c>
      <c r="AE241">
        <f t="shared" si="153"/>
        <v>-0.22933866493053423</v>
      </c>
      <c r="AF241">
        <f t="shared" si="154"/>
        <v>-0.43794870998912849</v>
      </c>
      <c r="AG241">
        <f t="shared" si="155"/>
        <v>-0.4864511467612358</v>
      </c>
      <c r="AH241">
        <f t="shared" si="156"/>
        <v>0.37266273806374745</v>
      </c>
      <c r="AI241">
        <f t="shared" si="157"/>
        <v>-0.44506121446455615</v>
      </c>
      <c r="AJ241">
        <f t="shared" si="158"/>
        <v>-0.39156522977922736</v>
      </c>
      <c r="AK241">
        <f t="shared" si="159"/>
        <v>-0.65181469315805907</v>
      </c>
      <c r="AL241" s="6">
        <f t="shared" si="160"/>
        <v>-0.91523504511726284</v>
      </c>
      <c r="AM241" s="6">
        <f t="shared" si="161"/>
        <v>-9.7511092588959292E-2</v>
      </c>
      <c r="AN241" s="6">
        <f t="shared" si="162"/>
        <v>-0.15100707727428808</v>
      </c>
      <c r="AO241" s="6">
        <f t="shared" si="163"/>
        <v>0.10924238610454362</v>
      </c>
      <c r="AP241">
        <f t="shared" si="164"/>
        <v>-5.877255012918059E-2</v>
      </c>
      <c r="AQ241" s="6"/>
      <c r="AR241" s="9">
        <f t="shared" si="165"/>
        <v>0.40970693274890169</v>
      </c>
      <c r="AS241" s="5"/>
      <c r="AT241" s="6">
        <f t="shared" si="166"/>
        <v>0.11688374302956495</v>
      </c>
      <c r="AU241" s="5"/>
      <c r="AV241" s="9">
        <f t="shared" si="167"/>
        <v>0.17418584231460277</v>
      </c>
      <c r="AW241" s="5"/>
      <c r="AX241" s="6">
        <f t="shared" si="168"/>
        <v>-5.6121160292279648E-2</v>
      </c>
      <c r="AY241" s="6"/>
      <c r="AZ241">
        <f t="shared" si="169"/>
        <v>-0.83602992810662813</v>
      </c>
      <c r="BB241" s="6">
        <f t="shared" si="170"/>
        <v>-0.31323364212298122</v>
      </c>
      <c r="BC241" s="5"/>
      <c r="BD241" s="7">
        <f t="shared" si="171"/>
        <v>-0.10462359706438695</v>
      </c>
      <c r="BE241" s="7"/>
      <c r="BF241">
        <f t="shared" si="174"/>
        <v>-7.9205117010634762E-2</v>
      </c>
      <c r="BG241">
        <f t="shared" si="172"/>
        <v>-3.8738542459778702E-2</v>
      </c>
      <c r="BH241">
        <f t="shared" si="175"/>
        <v>-4.6383480209901129E-2</v>
      </c>
      <c r="BI241">
        <f t="shared" si="173"/>
        <v>-7.6413569250213254E-3</v>
      </c>
    </row>
    <row r="242" spans="1:61" x14ac:dyDescent="0.15">
      <c r="A242">
        <v>961</v>
      </c>
      <c r="B242">
        <v>0</v>
      </c>
      <c r="C242">
        <v>3.7624513707050478E-3</v>
      </c>
      <c r="D242" t="s">
        <v>25</v>
      </c>
      <c r="E242">
        <v>0.02</v>
      </c>
      <c r="F242">
        <v>9.7230999999999998E-2</v>
      </c>
      <c r="G242">
        <v>8.0720469999999995</v>
      </c>
      <c r="H242">
        <v>0.102856</v>
      </c>
      <c r="I242">
        <v>3.2132000000000001</v>
      </c>
      <c r="J242">
        <f t="shared" si="132"/>
        <v>-3.912023005428146</v>
      </c>
      <c r="K242">
        <f t="shared" si="133"/>
        <v>-2.3306656883219663</v>
      </c>
      <c r="L242">
        <f t="shared" si="134"/>
        <v>2.0884071056309867</v>
      </c>
      <c r="M242">
        <f t="shared" si="135"/>
        <v>-2.2744253272001891</v>
      </c>
      <c r="N242" s="1">
        <f t="shared" si="136"/>
        <v>-1.012195247599474</v>
      </c>
      <c r="O242" s="1">
        <f t="shared" si="137"/>
        <v>0.9069836819430791</v>
      </c>
      <c r="P242" s="1">
        <f t="shared" si="138"/>
        <v>-0.98777036910404026</v>
      </c>
      <c r="Q242" s="1">
        <f t="shared" si="139"/>
        <v>-2.4245291045731006</v>
      </c>
      <c r="R242" s="1">
        <f t="shared" si="140"/>
        <v>-1.6989700043360187</v>
      </c>
      <c r="S242" s="1">
        <f t="shared" si="141"/>
        <v>0.20569571432979195</v>
      </c>
      <c r="T242" s="1">
        <f t="shared" si="142"/>
        <v>4.2310726893643374E-2</v>
      </c>
      <c r="U242" s="1">
        <f t="shared" si="143"/>
        <v>8.7031351922007127E-3</v>
      </c>
      <c r="V242" s="1">
        <f t="shared" si="144"/>
        <v>1.7901976102684767E-3</v>
      </c>
      <c r="W242" s="1">
        <f t="shared" si="145"/>
        <v>0.506937758291367</v>
      </c>
      <c r="X242" s="1">
        <f t="shared" si="146"/>
        <v>-0.10001309420762594</v>
      </c>
      <c r="Y242" s="1">
        <f t="shared" si="147"/>
        <v>-0.68677475673654476</v>
      </c>
      <c r="Z242">
        <f t="shared" si="148"/>
        <v>0.77343966335044323</v>
      </c>
      <c r="AA242">
        <f t="shared" si="149"/>
        <v>0.45412934498588314</v>
      </c>
      <c r="AB242">
        <f t="shared" si="150"/>
        <v>0.64891530944936116</v>
      </c>
      <c r="AC242">
        <f t="shared" si="151"/>
        <v>0.60173868706680522</v>
      </c>
      <c r="AD242">
        <f t="shared" si="152"/>
        <v>0.87751732335999266</v>
      </c>
      <c r="AE242">
        <f t="shared" si="153"/>
        <v>0.53845144664709899</v>
      </c>
      <c r="AF242">
        <f t="shared" si="154"/>
        <v>0.71696438699412779</v>
      </c>
      <c r="AG242">
        <f t="shared" si="155"/>
        <v>0.62615898746484255</v>
      </c>
      <c r="AH242">
        <f t="shared" si="156"/>
        <v>0.95616395919968611</v>
      </c>
      <c r="AI242">
        <f t="shared" si="157"/>
        <v>0.77649020799918256</v>
      </c>
      <c r="AJ242">
        <f t="shared" si="158"/>
        <v>0.71700318190762591</v>
      </c>
      <c r="AK242">
        <f t="shared" si="159"/>
        <v>0.6414866083896783</v>
      </c>
      <c r="AL242" s="6">
        <f t="shared" si="160"/>
        <v>-0.44922620090831911</v>
      </c>
      <c r="AM242" s="6">
        <f t="shared" si="161"/>
        <v>-0.26955244970781556</v>
      </c>
      <c r="AN242" s="6">
        <f t="shared" si="162"/>
        <v>-0.21006542361625891</v>
      </c>
      <c r="AO242" s="6">
        <f t="shared" si="163"/>
        <v>-0.1345488500983113</v>
      </c>
      <c r="AP242">
        <f t="shared" si="164"/>
        <v>-0.26650190505907623</v>
      </c>
      <c r="AQ242" s="6"/>
      <c r="AR242" s="9">
        <f t="shared" si="165"/>
        <v>5.2808413305483859E-2</v>
      </c>
      <c r="AS242" s="5"/>
      <c r="AT242" s="6">
        <f t="shared" si="166"/>
        <v>-0.14197755115799415</v>
      </c>
      <c r="AU242" s="5"/>
      <c r="AV242" s="9">
        <f t="shared" si="167"/>
        <v>-9.480092877543822E-2</v>
      </c>
      <c r="AW242" s="5"/>
      <c r="AX242" s="6">
        <f t="shared" si="168"/>
        <v>-0.11922122917347555</v>
      </c>
      <c r="AY242" s="6"/>
      <c r="AZ242">
        <f t="shared" si="169"/>
        <v>-0.37057956506862566</v>
      </c>
      <c r="BB242" s="6">
        <f t="shared" si="170"/>
        <v>-3.1513688355731984E-2</v>
      </c>
      <c r="BC242" s="5"/>
      <c r="BD242" s="7">
        <f t="shared" si="171"/>
        <v>-0.21002662870276079</v>
      </c>
      <c r="BE242" s="7"/>
      <c r="BF242">
        <f t="shared" si="174"/>
        <v>-7.8646635839693446E-2</v>
      </c>
      <c r="BG242">
        <f t="shared" si="172"/>
        <v>-3.0505446487393284E-3</v>
      </c>
      <c r="BH242">
        <f t="shared" si="175"/>
        <v>-3.8794913498119143E-5</v>
      </c>
      <c r="BI242">
        <f t="shared" si="173"/>
        <v>7.4287010596828518E-3</v>
      </c>
    </row>
    <row r="243" spans="1:61" x14ac:dyDescent="0.15">
      <c r="A243">
        <v>961</v>
      </c>
      <c r="B243">
        <v>0</v>
      </c>
      <c r="C243">
        <v>3.7624513707050478E-3</v>
      </c>
      <c r="D243" t="s">
        <v>26</v>
      </c>
      <c r="E243">
        <v>0.02</v>
      </c>
      <c r="F243">
        <v>9.1631000000000004E-2</v>
      </c>
      <c r="G243">
        <v>4.3446689999999997</v>
      </c>
      <c r="H243">
        <v>0.108983</v>
      </c>
      <c r="I243">
        <v>3.7914999999999996</v>
      </c>
      <c r="J243">
        <f t="shared" si="132"/>
        <v>-3.912023005428146</v>
      </c>
      <c r="K243">
        <f t="shared" si="133"/>
        <v>-2.3899856366082748</v>
      </c>
      <c r="L243">
        <f t="shared" si="134"/>
        <v>1.4689495762988627</v>
      </c>
      <c r="M243">
        <f t="shared" si="135"/>
        <v>-2.2165633722192863</v>
      </c>
      <c r="N243" s="1">
        <f t="shared" si="136"/>
        <v>-1.0379575738070042</v>
      </c>
      <c r="O243" s="1">
        <f t="shared" si="137"/>
        <v>0.63795669518071585</v>
      </c>
      <c r="P243" s="1">
        <f t="shared" si="138"/>
        <v>-0.96264124134369966</v>
      </c>
      <c r="Q243" s="1">
        <f t="shared" si="139"/>
        <v>-2.4245291045731006</v>
      </c>
      <c r="R243" s="1">
        <f t="shared" si="140"/>
        <v>-1.6989700043360187</v>
      </c>
      <c r="S243" s="1">
        <f t="shared" si="141"/>
        <v>0.21826674378758279</v>
      </c>
      <c r="T243" s="1">
        <f t="shared" si="142"/>
        <v>4.7640371443634311E-2</v>
      </c>
      <c r="U243" s="1">
        <f t="shared" si="143"/>
        <v>1.0398308747833006E-2</v>
      </c>
      <c r="V243" s="1">
        <f t="shared" si="144"/>
        <v>2.2696049912874477E-3</v>
      </c>
      <c r="W243" s="1">
        <f t="shared" si="145"/>
        <v>0.57881106032258134</v>
      </c>
      <c r="X243" s="1">
        <f t="shared" si="146"/>
        <v>-0.10694141205167927</v>
      </c>
      <c r="Y243" s="1">
        <f t="shared" si="147"/>
        <v>-0.66101243052901459</v>
      </c>
      <c r="Z243">
        <f t="shared" si="148"/>
        <v>0.33700316028170718</v>
      </c>
      <c r="AA243">
        <f t="shared" si="149"/>
        <v>2.0178825121486558E-2</v>
      </c>
      <c r="AB243">
        <f t="shared" si="150"/>
        <v>0.34299701922627379</v>
      </c>
      <c r="AC243">
        <f t="shared" si="151"/>
        <v>0.32546743187786781</v>
      </c>
      <c r="AD243">
        <f t="shared" si="152"/>
        <v>0.83098293233312892</v>
      </c>
      <c r="AE243">
        <f t="shared" si="153"/>
        <v>0.4851860294877417</v>
      </c>
      <c r="AF243">
        <f t="shared" si="154"/>
        <v>0.22458287080793049</v>
      </c>
      <c r="AG243">
        <f t="shared" si="155"/>
        <v>0.21087917366388931</v>
      </c>
      <c r="AH243">
        <f t="shared" si="156"/>
        <v>0.91015059214767757</v>
      </c>
      <c r="AI243">
        <f t="shared" si="157"/>
        <v>0.36145518894500639</v>
      </c>
      <c r="AJ243">
        <f t="shared" si="158"/>
        <v>0.2451589622564968</v>
      </c>
      <c r="AK243">
        <f t="shared" si="159"/>
        <v>0.36037257304619652</v>
      </c>
      <c r="AL243" s="6">
        <f t="shared" si="160"/>
        <v>-0.33133953182509623</v>
      </c>
      <c r="AM243" s="6">
        <f t="shared" si="161"/>
        <v>0.21735587137757495</v>
      </c>
      <c r="AN243" s="6">
        <f t="shared" si="162"/>
        <v>0.33365209806608453</v>
      </c>
      <c r="AO243" s="6">
        <f t="shared" si="163"/>
        <v>0.21843848727638482</v>
      </c>
      <c r="AP243">
        <f t="shared" si="164"/>
        <v>0.24180790004087416</v>
      </c>
      <c r="AQ243" s="6"/>
      <c r="AR243" s="9">
        <f t="shared" si="165"/>
        <v>0.55863223520109473</v>
      </c>
      <c r="AS243" s="5"/>
      <c r="AT243" s="6">
        <f t="shared" si="166"/>
        <v>0.23581404109630755</v>
      </c>
      <c r="AU243" s="5"/>
      <c r="AV243" s="9">
        <f t="shared" si="167"/>
        <v>0.25334362844471353</v>
      </c>
      <c r="AW243" s="5"/>
      <c r="AX243" s="6">
        <f t="shared" si="168"/>
        <v>0.36793188665869203</v>
      </c>
      <c r="AY243" s="6"/>
      <c r="AZ243">
        <f t="shared" si="169"/>
        <v>-0.25217187201054758</v>
      </c>
      <c r="BB243" s="6">
        <f t="shared" si="170"/>
        <v>9.362503083483964E-2</v>
      </c>
      <c r="BC243" s="5"/>
      <c r="BD243" s="7">
        <f t="shared" si="171"/>
        <v>0.35422818951465085</v>
      </c>
      <c r="BE243" s="7"/>
      <c r="BF243">
        <f t="shared" si="174"/>
        <v>-7.9167659814548652E-2</v>
      </c>
      <c r="BG243">
        <f t="shared" si="172"/>
        <v>-2.4452028663299208E-2</v>
      </c>
      <c r="BH243">
        <f t="shared" si="175"/>
        <v>-2.0576091448566314E-2</v>
      </c>
      <c r="BI243">
        <f t="shared" si="173"/>
        <v>-1.7375553819922729E-2</v>
      </c>
    </row>
    <row r="244" spans="1:61" x14ac:dyDescent="0.15">
      <c r="A244">
        <v>4164</v>
      </c>
      <c r="B244">
        <v>0</v>
      </c>
      <c r="C244">
        <v>3.7798529389327369E-3</v>
      </c>
      <c r="D244" t="s">
        <v>25</v>
      </c>
      <c r="E244">
        <v>0.02</v>
      </c>
      <c r="F244">
        <v>4.2008999999999998E-2</v>
      </c>
      <c r="G244">
        <v>2.8579089999999998</v>
      </c>
      <c r="H244">
        <v>4.1036000000000003E-2</v>
      </c>
      <c r="I244">
        <v>0.30070000000000002</v>
      </c>
      <c r="J244">
        <f t="shared" si="132"/>
        <v>-3.912023005428146</v>
      </c>
      <c r="K244">
        <f t="shared" si="133"/>
        <v>-3.1698713979403874</v>
      </c>
      <c r="L244">
        <f t="shared" si="134"/>
        <v>1.0500902385528921</v>
      </c>
      <c r="M244">
        <f t="shared" si="135"/>
        <v>-3.1933055487566708</v>
      </c>
      <c r="N244" s="1">
        <f t="shared" si="136"/>
        <v>-1.3766576564684572</v>
      </c>
      <c r="O244" s="1">
        <f t="shared" si="137"/>
        <v>0.45604839610399039</v>
      </c>
      <c r="P244" s="1">
        <f t="shared" si="138"/>
        <v>-1.3868349788560577</v>
      </c>
      <c r="Q244" s="1">
        <f t="shared" si="139"/>
        <v>-2.4225250967374934</v>
      </c>
      <c r="R244" s="1">
        <f t="shared" si="140"/>
        <v>-1.6989700043360187</v>
      </c>
      <c r="S244" s="1">
        <f t="shared" si="141"/>
        <v>0.47608845723535437</v>
      </c>
      <c r="T244" s="1">
        <f t="shared" si="142"/>
        <v>0.22666021911273984</v>
      </c>
      <c r="U244" s="1">
        <f t="shared" si="143"/>
        <v>0.10791031403401169</v>
      </c>
      <c r="V244" s="1">
        <f t="shared" si="144"/>
        <v>5.1374854928235236E-2</v>
      </c>
      <c r="W244" s="1">
        <f t="shared" si="145"/>
        <v>-0.52186657189948249</v>
      </c>
      <c r="X244" s="1">
        <f t="shared" si="146"/>
        <v>-0.28074203311577084</v>
      </c>
      <c r="Y244" s="1">
        <f t="shared" si="147"/>
        <v>-0.32231234786756163</v>
      </c>
      <c r="Z244">
        <f t="shared" si="148"/>
        <v>-0.49314666797198692</v>
      </c>
      <c r="AA244">
        <f t="shared" si="149"/>
        <v>-1.0097595798750325</v>
      </c>
      <c r="AB244">
        <f t="shared" si="150"/>
        <v>-0.51413375906329983</v>
      </c>
      <c r="AC244">
        <f t="shared" si="151"/>
        <v>-0.60140081689306213</v>
      </c>
      <c r="AD244">
        <f t="shared" si="152"/>
        <v>0.1840371285177117</v>
      </c>
      <c r="AE244">
        <f t="shared" si="153"/>
        <v>-0.40873194329046597</v>
      </c>
      <c r="AF244">
        <f t="shared" si="154"/>
        <v>-0.37910587056394229</v>
      </c>
      <c r="AG244">
        <f t="shared" si="155"/>
        <v>-0.4878064436190348</v>
      </c>
      <c r="AH244">
        <f t="shared" si="156"/>
        <v>0.26120442592881365</v>
      </c>
      <c r="AI244">
        <f t="shared" si="157"/>
        <v>-0.46195254020035381</v>
      </c>
      <c r="AJ244">
        <f t="shared" si="158"/>
        <v>-0.33584902438928854</v>
      </c>
      <c r="AK244">
        <f t="shared" si="159"/>
        <v>-0.50198006092683189</v>
      </c>
      <c r="AL244" s="6">
        <f t="shared" si="160"/>
        <v>-0.78307099782829614</v>
      </c>
      <c r="AM244" s="6">
        <f t="shared" si="161"/>
        <v>-5.9914031699128678E-2</v>
      </c>
      <c r="AN244" s="6">
        <f t="shared" si="162"/>
        <v>-0.18601754751019395</v>
      </c>
      <c r="AO244" s="6">
        <f t="shared" si="163"/>
        <v>-1.9886510972650595E-2</v>
      </c>
      <c r="AP244">
        <f t="shared" si="164"/>
        <v>-2.8719903927495571E-2</v>
      </c>
      <c r="AQ244" s="6"/>
      <c r="AR244" s="9">
        <f t="shared" si="165"/>
        <v>0.48789300797555002</v>
      </c>
      <c r="AS244" s="5"/>
      <c r="AT244" s="6">
        <f t="shared" si="166"/>
        <v>-7.7328128361826565E-3</v>
      </c>
      <c r="AU244" s="5"/>
      <c r="AV244" s="9">
        <f t="shared" si="167"/>
        <v>7.9534244993579639E-2</v>
      </c>
      <c r="AW244" s="5"/>
      <c r="AX244" s="6">
        <f t="shared" si="168"/>
        <v>-3.4060128280447688E-2</v>
      </c>
      <c r="AY244" s="6"/>
      <c r="AZ244">
        <f t="shared" si="169"/>
        <v>-0.70590370041719419</v>
      </c>
      <c r="BB244" s="6">
        <f t="shared" si="170"/>
        <v>-0.11313462860901652</v>
      </c>
      <c r="BC244" s="5"/>
      <c r="BD244" s="7">
        <f t="shared" si="171"/>
        <v>-0.1427607013355402</v>
      </c>
      <c r="BE244" s="7"/>
      <c r="BF244">
        <f t="shared" si="174"/>
        <v>-7.7167297411101954E-2</v>
      </c>
      <c r="BG244">
        <f t="shared" si="172"/>
        <v>-3.1194127771633107E-2</v>
      </c>
      <c r="BH244">
        <f t="shared" si="175"/>
        <v>-4.3256846174653751E-2</v>
      </c>
      <c r="BI244">
        <f t="shared" si="173"/>
        <v>-1.2153698136467939E-2</v>
      </c>
    </row>
    <row r="245" spans="1:61" x14ac:dyDescent="0.15">
      <c r="A245">
        <v>5661</v>
      </c>
      <c r="B245">
        <v>0</v>
      </c>
      <c r="C245">
        <v>3.7960815356468227E-3</v>
      </c>
      <c r="D245" t="s">
        <v>25</v>
      </c>
      <c r="E245">
        <v>0.02</v>
      </c>
      <c r="F245">
        <v>0.31433899999999998</v>
      </c>
      <c r="G245">
        <v>7.0871899999999997</v>
      </c>
      <c r="H245">
        <v>2.1788650000000001</v>
      </c>
      <c r="I245">
        <v>25.637599999999999</v>
      </c>
      <c r="J245">
        <f t="shared" si="132"/>
        <v>-3.912023005428146</v>
      </c>
      <c r="K245">
        <f t="shared" si="133"/>
        <v>-1.1572832576077039</v>
      </c>
      <c r="L245">
        <f t="shared" si="134"/>
        <v>1.9582889291202212</v>
      </c>
      <c r="M245">
        <f t="shared" si="135"/>
        <v>0.77880409901795011</v>
      </c>
      <c r="N245" s="1">
        <f t="shared" si="136"/>
        <v>-0.50260173277804532</v>
      </c>
      <c r="O245" s="1">
        <f t="shared" si="137"/>
        <v>0.85047407588914026</v>
      </c>
      <c r="P245" s="1">
        <f t="shared" si="138"/>
        <v>0.33823032268712944</v>
      </c>
      <c r="Q245" s="1">
        <f t="shared" si="139"/>
        <v>-2.420664467977832</v>
      </c>
      <c r="R245" s="1">
        <f t="shared" si="140"/>
        <v>-1.6989700043360187</v>
      </c>
      <c r="S245" s="1">
        <f t="shared" si="141"/>
        <v>6.3625576209124554E-2</v>
      </c>
      <c r="T245" s="1">
        <f t="shared" si="142"/>
        <v>4.0482139479431165E-3</v>
      </c>
      <c r="U245" s="1">
        <f t="shared" si="143"/>
        <v>2.5756994505569573E-4</v>
      </c>
      <c r="V245" s="1">
        <f t="shared" si="144"/>
        <v>1.6388036168321193E-5</v>
      </c>
      <c r="W245" s="1">
        <f t="shared" si="145"/>
        <v>1.4088773673545207</v>
      </c>
      <c r="X245" s="1">
        <f t="shared" si="146"/>
        <v>-2.8550457169119442E-2</v>
      </c>
      <c r="Y245" s="1">
        <f t="shared" si="147"/>
        <v>-1.1963682715579735</v>
      </c>
      <c r="Z245">
        <f t="shared" si="148"/>
        <v>0.99231455934330048</v>
      </c>
      <c r="AA245">
        <f t="shared" si="149"/>
        <v>0.79046296040784447</v>
      </c>
      <c r="AB245">
        <f t="shared" si="150"/>
        <v>1.3487025583040677</v>
      </c>
      <c r="AC245">
        <f t="shared" si="151"/>
        <v>1.2799425152654447</v>
      </c>
      <c r="AD245">
        <f t="shared" si="152"/>
        <v>1.7701211711792153</v>
      </c>
      <c r="AE245">
        <f t="shared" si="153"/>
        <v>1.4385409542674574</v>
      </c>
      <c r="AF245">
        <f t="shared" si="154"/>
        <v>0.73028038366227976</v>
      </c>
      <c r="AG245">
        <f t="shared" si="155"/>
        <v>0.71910894662716274</v>
      </c>
      <c r="AH245">
        <f t="shared" si="156"/>
        <v>1.8314442269557791</v>
      </c>
      <c r="AI245">
        <f t="shared" si="157"/>
        <v>1.0043465563641496</v>
      </c>
      <c r="AJ245">
        <f t="shared" si="158"/>
        <v>0.73084134190382144</v>
      </c>
      <c r="AK245">
        <f t="shared" si="159"/>
        <v>1.4109362414909246</v>
      </c>
      <c r="AL245" s="6">
        <f t="shared" si="160"/>
        <v>-0.42256685960125839</v>
      </c>
      <c r="AM245" s="6">
        <f t="shared" si="161"/>
        <v>0.40453081099037114</v>
      </c>
      <c r="AN245" s="6">
        <f t="shared" si="162"/>
        <v>0.6780360254506993</v>
      </c>
      <c r="AO245" s="6">
        <f t="shared" si="163"/>
        <v>-2.058874136403821E-3</v>
      </c>
      <c r="AP245">
        <f t="shared" si="164"/>
        <v>0.41656280801122025</v>
      </c>
      <c r="AQ245" s="6"/>
      <c r="AR245" s="9">
        <f t="shared" si="165"/>
        <v>0.61841440694667626</v>
      </c>
      <c r="AS245" s="5"/>
      <c r="AT245" s="6">
        <f t="shared" si="166"/>
        <v>6.0174809050453026E-2</v>
      </c>
      <c r="AU245" s="5"/>
      <c r="AV245" s="9">
        <f t="shared" si="167"/>
        <v>0.12893485208907607</v>
      </c>
      <c r="AW245" s="5"/>
      <c r="AX245" s="6">
        <f t="shared" si="168"/>
        <v>0.689768420727358</v>
      </c>
      <c r="AY245" s="6"/>
      <c r="AZ245">
        <f t="shared" si="169"/>
        <v>-0.36124380382469456</v>
      </c>
      <c r="BB245" s="6">
        <f t="shared" si="170"/>
        <v>-2.966358691293669E-2</v>
      </c>
      <c r="BC245" s="5"/>
      <c r="BD245" s="7">
        <f t="shared" si="171"/>
        <v>0.67859698369224097</v>
      </c>
      <c r="BE245" s="7"/>
      <c r="BF245">
        <f t="shared" si="174"/>
        <v>-6.1323055776563828E-2</v>
      </c>
      <c r="BG245">
        <f t="shared" si="172"/>
        <v>-1.2031997020849117E-2</v>
      </c>
      <c r="BH245">
        <f t="shared" si="175"/>
        <v>-5.6095824154167584E-4</v>
      </c>
      <c r="BI245">
        <f t="shared" si="173"/>
        <v>-6.2233683186856847E-2</v>
      </c>
    </row>
    <row r="246" spans="1:61" x14ac:dyDescent="0.15">
      <c r="A246">
        <v>5661</v>
      </c>
      <c r="B246">
        <v>0</v>
      </c>
      <c r="C246">
        <v>3.7960815356468227E-3</v>
      </c>
      <c r="D246" t="s">
        <v>25</v>
      </c>
      <c r="E246">
        <v>0.15</v>
      </c>
      <c r="F246">
        <v>0.31433899999999998</v>
      </c>
      <c r="G246">
        <v>7.0871899999999997</v>
      </c>
      <c r="H246">
        <v>2.1788650000000001</v>
      </c>
      <c r="I246">
        <v>1.0526</v>
      </c>
      <c r="J246">
        <f t="shared" si="132"/>
        <v>-1.8971199848858813</v>
      </c>
      <c r="K246">
        <f t="shared" si="133"/>
        <v>-1.1572832576077039</v>
      </c>
      <c r="L246">
        <f t="shared" si="134"/>
        <v>1.9582889291202212</v>
      </c>
      <c r="M246">
        <f t="shared" si="135"/>
        <v>0.77880409901795011</v>
      </c>
      <c r="N246" s="1">
        <f t="shared" si="136"/>
        <v>-0.50260173277804532</v>
      </c>
      <c r="O246" s="1">
        <f t="shared" si="137"/>
        <v>0.85047407588914026</v>
      </c>
      <c r="P246" s="1">
        <f t="shared" si="138"/>
        <v>0.33823032268712944</v>
      </c>
      <c r="Q246" s="1">
        <f t="shared" si="139"/>
        <v>-2.420664467977832</v>
      </c>
      <c r="R246" s="1">
        <f t="shared" si="140"/>
        <v>-0.82390874094431876</v>
      </c>
      <c r="S246" s="1">
        <f t="shared" si="141"/>
        <v>0.47719182156843409</v>
      </c>
      <c r="T246" s="1">
        <f t="shared" si="142"/>
        <v>0.22771203457180025</v>
      </c>
      <c r="U246" s="1">
        <f t="shared" si="143"/>
        <v>0.1086623205703716</v>
      </c>
      <c r="V246" s="1">
        <f t="shared" si="144"/>
        <v>5.1852770688828757E-2</v>
      </c>
      <c r="W246" s="1">
        <f t="shared" si="145"/>
        <v>2.2263365681258702E-2</v>
      </c>
      <c r="X246" s="1">
        <f t="shared" si="146"/>
        <v>-0.28165762725079269</v>
      </c>
      <c r="Y246" s="1">
        <f t="shared" si="147"/>
        <v>-0.32130700816627344</v>
      </c>
      <c r="Z246">
        <f t="shared" si="148"/>
        <v>-0.37648229806321276</v>
      </c>
      <c r="AA246">
        <f t="shared" si="149"/>
        <v>-0.93440134529366736</v>
      </c>
      <c r="AB246">
        <f t="shared" si="150"/>
        <v>-2.2494451433167639E-2</v>
      </c>
      <c r="AC246">
        <f t="shared" si="151"/>
        <v>-0.15784680854979199</v>
      </c>
      <c r="AD246">
        <f t="shared" si="152"/>
        <v>0.1819469662357478</v>
      </c>
      <c r="AE246">
        <f t="shared" si="153"/>
        <v>-0.41232102765100453</v>
      </c>
      <c r="AF246">
        <f t="shared" si="154"/>
        <v>-0.44674822994995833</v>
      </c>
      <c r="AG246">
        <f t="shared" si="155"/>
        <v>-0.70875004917484108</v>
      </c>
      <c r="AH246">
        <f t="shared" si="156"/>
        <v>0.2590655567197655</v>
      </c>
      <c r="AI246">
        <f t="shared" si="157"/>
        <v>-0.38339628349224419</v>
      </c>
      <c r="AJ246">
        <f t="shared" si="158"/>
        <v>-0.46540296560966277</v>
      </c>
      <c r="AK246">
        <f t="shared" si="159"/>
        <v>-4.9587528943535741E-3</v>
      </c>
      <c r="AL246" s="6">
        <f t="shared" si="160"/>
        <v>-0.2368021910385068</v>
      </c>
      <c r="AM246" s="6">
        <f t="shared" si="161"/>
        <v>0.40565964917350289</v>
      </c>
      <c r="AN246" s="6">
        <f t="shared" si="162"/>
        <v>0.48766633129092146</v>
      </c>
      <c r="AO246" s="6">
        <f t="shared" si="163"/>
        <v>2.7222118575612277E-2</v>
      </c>
      <c r="AP246">
        <f t="shared" si="164"/>
        <v>0.39874566374447146</v>
      </c>
      <c r="AQ246" s="6"/>
      <c r="AR246" s="9">
        <f t="shared" si="165"/>
        <v>0.95666471097492611</v>
      </c>
      <c r="AS246" s="5"/>
      <c r="AT246" s="6">
        <f t="shared" si="166"/>
        <v>4.4757817114426342E-2</v>
      </c>
      <c r="AU246" s="5"/>
      <c r="AV246" s="9">
        <f t="shared" si="167"/>
        <v>0.18011017423105069</v>
      </c>
      <c r="AW246" s="5"/>
      <c r="AX246" s="6">
        <f t="shared" si="168"/>
        <v>0.73101341485609983</v>
      </c>
      <c r="AY246" s="6"/>
      <c r="AZ246">
        <f t="shared" si="169"/>
        <v>-0.1596836005544891</v>
      </c>
      <c r="BB246" s="6">
        <f t="shared" si="170"/>
        <v>0.43458439333226323</v>
      </c>
      <c r="BC246" s="5"/>
      <c r="BD246" s="7">
        <f t="shared" si="171"/>
        <v>0.46901159563121703</v>
      </c>
      <c r="BE246" s="7"/>
      <c r="BF246">
        <f t="shared" si="174"/>
        <v>-7.7118590484017702E-2</v>
      </c>
      <c r="BG246">
        <f t="shared" si="172"/>
        <v>6.9139854290314329E-3</v>
      </c>
      <c r="BH246">
        <f t="shared" si="175"/>
        <v>1.8654735659704436E-2</v>
      </c>
      <c r="BI246">
        <f t="shared" si="173"/>
        <v>-1.7535698538814065E-2</v>
      </c>
    </row>
    <row r="247" spans="1:61" x14ac:dyDescent="0.15">
      <c r="A247">
        <v>5661</v>
      </c>
      <c r="B247">
        <v>0</v>
      </c>
      <c r="C247">
        <v>3.7960815356468227E-3</v>
      </c>
      <c r="D247" t="s">
        <v>25</v>
      </c>
      <c r="E247">
        <v>0.1</v>
      </c>
      <c r="F247">
        <v>0.31433899999999998</v>
      </c>
      <c r="G247">
        <v>7.0871899999999997</v>
      </c>
      <c r="H247">
        <v>2.1788650000000001</v>
      </c>
      <c r="I247">
        <v>3.3918999999999997</v>
      </c>
      <c r="J247">
        <f t="shared" si="132"/>
        <v>-2.3025850929940455</v>
      </c>
      <c r="K247">
        <f t="shared" si="133"/>
        <v>-1.1572832576077039</v>
      </c>
      <c r="L247">
        <f t="shared" si="134"/>
        <v>1.9582889291202212</v>
      </c>
      <c r="M247">
        <f t="shared" si="135"/>
        <v>0.77880409901795011</v>
      </c>
      <c r="N247" s="1">
        <f t="shared" si="136"/>
        <v>-0.50260173277804532</v>
      </c>
      <c r="O247" s="1">
        <f t="shared" si="137"/>
        <v>0.85047407588914026</v>
      </c>
      <c r="P247" s="1">
        <f t="shared" si="138"/>
        <v>0.33823032268712944</v>
      </c>
      <c r="Q247" s="1">
        <f t="shared" si="139"/>
        <v>-2.420664467977832</v>
      </c>
      <c r="R247" s="1">
        <f t="shared" si="140"/>
        <v>-1</v>
      </c>
      <c r="S247" s="1">
        <f t="shared" si="141"/>
        <v>0.31812788104562278</v>
      </c>
      <c r="T247" s="1">
        <f t="shared" si="142"/>
        <v>0.10120534869857792</v>
      </c>
      <c r="U247" s="1">
        <f t="shared" si="143"/>
        <v>3.2196243131961969E-2</v>
      </c>
      <c r="V247" s="1">
        <f t="shared" si="144"/>
        <v>1.0242522605200748E-2</v>
      </c>
      <c r="W247" s="1">
        <f t="shared" si="145"/>
        <v>0.53044303990296104</v>
      </c>
      <c r="X247" s="1">
        <f t="shared" si="146"/>
        <v>-0.16629706704446193</v>
      </c>
      <c r="Y247" s="1">
        <f t="shared" si="147"/>
        <v>-0.49739826722195463</v>
      </c>
      <c r="Z247">
        <f t="shared" si="148"/>
        <v>6.1719110779364872E-2</v>
      </c>
      <c r="AA247">
        <f t="shared" si="149"/>
        <v>-0.36326268700923381</v>
      </c>
      <c r="AB247">
        <f t="shared" si="150"/>
        <v>0.44969361431718757</v>
      </c>
      <c r="AC247">
        <f t="shared" si="151"/>
        <v>0.36801567989675404</v>
      </c>
      <c r="AD247">
        <f t="shared" si="152"/>
        <v>0.52892161464565079</v>
      </c>
      <c r="AE247">
        <f t="shared" si="153"/>
        <v>0.11095727431408531</v>
      </c>
      <c r="AF247">
        <f t="shared" si="154"/>
        <v>-0.10674348257251176</v>
      </c>
      <c r="AG247">
        <f t="shared" si="155"/>
        <v>-0.26221842035093812</v>
      </c>
      <c r="AH247">
        <f t="shared" si="156"/>
        <v>0.60975531337801769</v>
      </c>
      <c r="AI247">
        <f t="shared" si="157"/>
        <v>6.0968746319930434E-2</v>
      </c>
      <c r="AJ247">
        <f t="shared" si="158"/>
        <v>-0.1248815907778853</v>
      </c>
      <c r="AK247">
        <f t="shared" si="159"/>
        <v>0.47390951832935735</v>
      </c>
      <c r="AL247" s="6">
        <f t="shared" si="160"/>
        <v>-7.9312273475056649E-2</v>
      </c>
      <c r="AM247" s="6">
        <f t="shared" si="161"/>
        <v>0.46947429358303061</v>
      </c>
      <c r="AN247" s="6">
        <f t="shared" si="162"/>
        <v>0.65532463068084634</v>
      </c>
      <c r="AO247" s="6">
        <f t="shared" si="163"/>
        <v>5.6533521573603696E-2</v>
      </c>
      <c r="AP247">
        <f t="shared" si="164"/>
        <v>0.46872392912359617</v>
      </c>
      <c r="AQ247" s="6"/>
      <c r="AR247" s="9">
        <f t="shared" si="165"/>
        <v>0.89370572691219485</v>
      </c>
      <c r="AS247" s="5"/>
      <c r="AT247" s="6">
        <f t="shared" si="166"/>
        <v>8.0749425585773471E-2</v>
      </c>
      <c r="AU247" s="5"/>
      <c r="AV247" s="9">
        <f t="shared" si="167"/>
        <v>0.162427360006207</v>
      </c>
      <c r="AW247" s="5"/>
      <c r="AX247" s="6">
        <f t="shared" si="168"/>
        <v>0.79266146025389916</v>
      </c>
      <c r="AY247" s="6"/>
      <c r="AZ247">
        <f t="shared" si="169"/>
        <v>1.5214252573102494E-3</v>
      </c>
      <c r="BB247" s="6">
        <f t="shared" si="170"/>
        <v>0.41948576558887574</v>
      </c>
      <c r="BC247" s="5"/>
      <c r="BD247" s="7">
        <f t="shared" si="171"/>
        <v>0.63718652247547281</v>
      </c>
      <c r="BE247" s="7"/>
      <c r="BF247">
        <f t="shared" si="174"/>
        <v>-8.0833698732366899E-2</v>
      </c>
      <c r="BG247">
        <f t="shared" si="172"/>
        <v>7.503644594344383E-4</v>
      </c>
      <c r="BH247">
        <f t="shared" si="175"/>
        <v>1.8138108205373538E-2</v>
      </c>
      <c r="BI247">
        <f t="shared" si="173"/>
        <v>-2.4215904012169776E-2</v>
      </c>
    </row>
    <row r="248" spans="1:61" x14ac:dyDescent="0.15">
      <c r="A248">
        <v>5661</v>
      </c>
      <c r="B248">
        <v>0</v>
      </c>
      <c r="C248">
        <v>3.7960815356468227E-3</v>
      </c>
      <c r="D248" t="s">
        <v>25</v>
      </c>
      <c r="E248">
        <v>0.2</v>
      </c>
      <c r="F248">
        <v>0.31433899999999998</v>
      </c>
      <c r="G248">
        <v>7.0871899999999997</v>
      </c>
      <c r="H248">
        <v>2.1788650000000001</v>
      </c>
      <c r="I248">
        <v>0.25479999999999997</v>
      </c>
      <c r="J248">
        <f t="shared" si="132"/>
        <v>-1.6094379124341003</v>
      </c>
      <c r="K248">
        <f t="shared" si="133"/>
        <v>-1.1572832576077039</v>
      </c>
      <c r="L248">
        <f t="shared" si="134"/>
        <v>1.9582889291202212</v>
      </c>
      <c r="M248">
        <f t="shared" si="135"/>
        <v>0.77880409901795011</v>
      </c>
      <c r="N248" s="1">
        <f t="shared" si="136"/>
        <v>-0.50260173277804532</v>
      </c>
      <c r="O248" s="1">
        <f t="shared" si="137"/>
        <v>0.85047407588914026</v>
      </c>
      <c r="P248" s="1">
        <f t="shared" si="138"/>
        <v>0.33823032268712944</v>
      </c>
      <c r="Q248" s="1">
        <f t="shared" si="139"/>
        <v>-2.420664467977832</v>
      </c>
      <c r="R248" s="1">
        <f t="shared" si="140"/>
        <v>-0.69897000433601875</v>
      </c>
      <c r="S248" s="1">
        <f t="shared" si="141"/>
        <v>0.63625576209124557</v>
      </c>
      <c r="T248" s="1">
        <f t="shared" si="142"/>
        <v>0.40482139479431167</v>
      </c>
      <c r="U248" s="1">
        <f t="shared" si="143"/>
        <v>0.25756994505569575</v>
      </c>
      <c r="V248" s="1">
        <f t="shared" si="144"/>
        <v>0.16388036168321196</v>
      </c>
      <c r="W248" s="1">
        <f t="shared" si="145"/>
        <v>-0.59380057633668726</v>
      </c>
      <c r="X248" s="1">
        <f t="shared" si="146"/>
        <v>-0.43920387763284796</v>
      </c>
      <c r="Y248" s="1">
        <f t="shared" si="147"/>
        <v>-0.19636827155797343</v>
      </c>
      <c r="Z248">
        <f t="shared" si="148"/>
        <v>-0.78654981955973113</v>
      </c>
      <c r="AA248">
        <f t="shared" si="149"/>
        <v>-1.4761273031708573</v>
      </c>
      <c r="AB248">
        <f t="shared" si="150"/>
        <v>-0.43309699164304616</v>
      </c>
      <c r="AC248">
        <f t="shared" si="151"/>
        <v>-0.66596920623465428</v>
      </c>
      <c r="AD248">
        <f t="shared" si="152"/>
        <v>-9.6406532517869292E-2</v>
      </c>
      <c r="AE248">
        <f t="shared" si="153"/>
        <v>-0.96079870303813131</v>
      </c>
      <c r="AF248">
        <f t="shared" si="154"/>
        <v>-0.80917574250014934</v>
      </c>
      <c r="AG248">
        <f t="shared" si="155"/>
        <v>-1.2126156553387109</v>
      </c>
      <c r="AH248">
        <f t="shared" si="156"/>
        <v>-3.0023392730924747E-2</v>
      </c>
      <c r="AI248">
        <f t="shared" si="157"/>
        <v>-0.79926935830122781</v>
      </c>
      <c r="AJ248">
        <f t="shared" si="158"/>
        <v>-0.82426080639449384</v>
      </c>
      <c r="AK248">
        <f t="shared" si="159"/>
        <v>-0.4150379839980487</v>
      </c>
      <c r="AL248" s="6">
        <f t="shared" si="160"/>
        <v>-0.56377718360576257</v>
      </c>
      <c r="AM248" s="6">
        <f t="shared" si="161"/>
        <v>0.20546878196454055</v>
      </c>
      <c r="AN248" s="6">
        <f t="shared" si="162"/>
        <v>0.23046023005780658</v>
      </c>
      <c r="AO248" s="6">
        <f t="shared" si="163"/>
        <v>-0.17876259233863856</v>
      </c>
      <c r="AP248">
        <f t="shared" si="164"/>
        <v>0.19274924322304388</v>
      </c>
      <c r="AQ248" s="6"/>
      <c r="AR248" s="9">
        <f t="shared" si="165"/>
        <v>0.88232672683417002</v>
      </c>
      <c r="AS248" s="5"/>
      <c r="AT248" s="6">
        <f t="shared" si="166"/>
        <v>-0.1607035846936411</v>
      </c>
      <c r="AU248" s="5"/>
      <c r="AV248" s="9">
        <f t="shared" si="167"/>
        <v>7.2168629897967018E-2</v>
      </c>
      <c r="AW248" s="5"/>
      <c r="AX248" s="6">
        <f t="shared" si="168"/>
        <v>0.61881507900202359</v>
      </c>
      <c r="AY248" s="6"/>
      <c r="AZ248">
        <f t="shared" si="169"/>
        <v>-0.49739404381881797</v>
      </c>
      <c r="BB248" s="6">
        <f t="shared" si="170"/>
        <v>0.36699812670144405</v>
      </c>
      <c r="BC248" s="5"/>
      <c r="BD248" s="7">
        <f t="shared" si="171"/>
        <v>0.21537516616346208</v>
      </c>
      <c r="BE248" s="7"/>
      <c r="BF248">
        <f t="shared" si="174"/>
        <v>-6.6383139786944545E-2</v>
      </c>
      <c r="BG248">
        <f t="shared" si="172"/>
        <v>1.2719538741496672E-2</v>
      </c>
      <c r="BH248">
        <f t="shared" si="175"/>
        <v>1.5085063894344497E-2</v>
      </c>
      <c r="BI248">
        <f t="shared" si="173"/>
        <v>-1.805900764499746E-2</v>
      </c>
    </row>
    <row r="249" spans="1:61" x14ac:dyDescent="0.15">
      <c r="A249">
        <v>5661</v>
      </c>
      <c r="B249">
        <v>0</v>
      </c>
      <c r="C249">
        <v>3.7960815356468227E-3</v>
      </c>
      <c r="D249" t="s">
        <v>26</v>
      </c>
      <c r="E249">
        <v>0.02</v>
      </c>
      <c r="F249">
        <v>0.12743699999999999</v>
      </c>
      <c r="G249">
        <v>3.7048580000000002</v>
      </c>
      <c r="H249">
        <v>0.34345999999999999</v>
      </c>
      <c r="I249">
        <v>2.9132000000000002</v>
      </c>
      <c r="J249">
        <f t="shared" si="132"/>
        <v>-3.912023005428146</v>
      </c>
      <c r="K249">
        <f t="shared" si="133"/>
        <v>-2.060133154147068</v>
      </c>
      <c r="L249">
        <f t="shared" si="134"/>
        <v>1.3096449314278729</v>
      </c>
      <c r="M249">
        <f t="shared" si="135"/>
        <v>-1.068684622426421</v>
      </c>
      <c r="N249" s="1">
        <f t="shared" si="136"/>
        <v>-0.89470446083201283</v>
      </c>
      <c r="O249" s="1">
        <f t="shared" si="137"/>
        <v>0.56877156697168785</v>
      </c>
      <c r="P249" s="1">
        <f t="shared" si="138"/>
        <v>-0.46412383441465482</v>
      </c>
      <c r="Q249" s="1">
        <f t="shared" si="139"/>
        <v>-2.420664467977832</v>
      </c>
      <c r="R249" s="1">
        <f t="shared" si="140"/>
        <v>-1.6989700043360187</v>
      </c>
      <c r="S249" s="1">
        <f t="shared" si="141"/>
        <v>0.15694029206588356</v>
      </c>
      <c r="T249" s="1">
        <f t="shared" si="142"/>
        <v>2.4630255273724835E-2</v>
      </c>
      <c r="U249" s="1">
        <f t="shared" si="143"/>
        <v>3.8654794563156443E-3</v>
      </c>
      <c r="V249" s="1">
        <f t="shared" si="144"/>
        <v>6.0664947484885003E-4</v>
      </c>
      <c r="W249" s="1">
        <f t="shared" si="145"/>
        <v>0.46437030128223283</v>
      </c>
      <c r="X249" s="1">
        <f t="shared" si="146"/>
        <v>-7.4141666290983926E-2</v>
      </c>
      <c r="Y249" s="1">
        <f t="shared" si="147"/>
        <v>-0.80426554350400592</v>
      </c>
      <c r="Z249">
        <f t="shared" si="148"/>
        <v>0.36330996054233311</v>
      </c>
      <c r="AA249">
        <f t="shared" si="149"/>
        <v>9.9293457618918071E-2</v>
      </c>
      <c r="AB249">
        <f t="shared" si="150"/>
        <v>0.63400145100499694</v>
      </c>
      <c r="AC249">
        <f t="shared" si="151"/>
        <v>0.63417274432805548</v>
      </c>
      <c r="AD249">
        <f t="shared" si="152"/>
        <v>1.0873070914351097</v>
      </c>
      <c r="AE249">
        <f t="shared" si="153"/>
        <v>0.76796821077156707</v>
      </c>
      <c r="AF249">
        <f t="shared" si="154"/>
        <v>0.15332306940485241</v>
      </c>
      <c r="AG249">
        <f t="shared" si="155"/>
        <v>0.18953335568920604</v>
      </c>
      <c r="AH249">
        <f t="shared" si="156"/>
        <v>1.1629649215102782</v>
      </c>
      <c r="AI249">
        <f t="shared" si="157"/>
        <v>0.39526710459393632</v>
      </c>
      <c r="AJ249">
        <f t="shared" si="158"/>
        <v>0.17738245868953972</v>
      </c>
      <c r="AK249">
        <f t="shared" si="159"/>
        <v>0.68341725474932125</v>
      </c>
      <c r="AL249" s="6">
        <f t="shared" si="160"/>
        <v>-0.6985946202280453</v>
      </c>
      <c r="AM249" s="6">
        <f t="shared" si="161"/>
        <v>6.9103196688296509E-2</v>
      </c>
      <c r="AN249" s="6">
        <f t="shared" si="162"/>
        <v>0.28698784259269311</v>
      </c>
      <c r="AO249" s="6">
        <f t="shared" si="163"/>
        <v>-0.21904695346708841</v>
      </c>
      <c r="AP249">
        <f t="shared" si="164"/>
        <v>0.10106034073989972</v>
      </c>
      <c r="AQ249" s="6"/>
      <c r="AR249" s="9">
        <f t="shared" si="165"/>
        <v>0.36507684366331478</v>
      </c>
      <c r="AS249" s="5"/>
      <c r="AT249" s="6">
        <f t="shared" si="166"/>
        <v>-0.16963114972276411</v>
      </c>
      <c r="AU249" s="5"/>
      <c r="AV249" s="9">
        <f t="shared" si="167"/>
        <v>-0.16980244304582265</v>
      </c>
      <c r="AW249" s="5"/>
      <c r="AX249" s="6">
        <f t="shared" si="168"/>
        <v>0.27483694559302679</v>
      </c>
      <c r="AY249" s="6"/>
      <c r="AZ249">
        <f t="shared" si="169"/>
        <v>-0.62293679015287684</v>
      </c>
      <c r="BB249" s="6">
        <f t="shared" si="170"/>
        <v>-0.30359790948933424</v>
      </c>
      <c r="BC249" s="5"/>
      <c r="BD249" s="7">
        <f t="shared" si="171"/>
        <v>0.31104723187738043</v>
      </c>
      <c r="BE249" s="7"/>
      <c r="BF249">
        <f t="shared" si="174"/>
        <v>-7.5657830075168464E-2</v>
      </c>
      <c r="BG249">
        <f t="shared" si="172"/>
        <v>-3.1957144051603215E-2</v>
      </c>
      <c r="BH249">
        <f t="shared" si="175"/>
        <v>-2.4059389284687316E-2</v>
      </c>
      <c r="BI249">
        <f t="shared" si="173"/>
        <v>-4.9415803744324305E-2</v>
      </c>
    </row>
    <row r="250" spans="1:61" x14ac:dyDescent="0.15">
      <c r="A250">
        <v>962</v>
      </c>
      <c r="B250">
        <v>0</v>
      </c>
      <c r="C250">
        <v>3.8125059934532891E-3</v>
      </c>
      <c r="D250" t="s">
        <v>25</v>
      </c>
      <c r="E250">
        <v>0.02</v>
      </c>
      <c r="F250">
        <v>9.1448000000000002E-2</v>
      </c>
      <c r="G250">
        <v>6.3332280000000001</v>
      </c>
      <c r="H250">
        <v>0.21090800000000001</v>
      </c>
      <c r="I250">
        <v>9.9019999999999992</v>
      </c>
      <c r="J250">
        <f t="shared" si="132"/>
        <v>-3.912023005428146</v>
      </c>
      <c r="K250">
        <f t="shared" si="133"/>
        <v>-2.3919847742586597</v>
      </c>
      <c r="L250">
        <f t="shared" si="134"/>
        <v>1.8458100587810771</v>
      </c>
      <c r="M250">
        <f t="shared" si="135"/>
        <v>-1.556333259547322</v>
      </c>
      <c r="N250" s="1">
        <f t="shared" si="136"/>
        <v>-1.0388257882571315</v>
      </c>
      <c r="O250" s="1">
        <f t="shared" si="137"/>
        <v>0.80162512317013868</v>
      </c>
      <c r="P250" s="1">
        <f t="shared" si="138"/>
        <v>-0.67590694662390338</v>
      </c>
      <c r="Q250" s="1">
        <f t="shared" si="139"/>
        <v>-2.4187894649116113</v>
      </c>
      <c r="R250" s="1">
        <f t="shared" si="140"/>
        <v>-1.6989700043360187</v>
      </c>
      <c r="S250" s="1">
        <f t="shared" si="141"/>
        <v>0.21870352550083108</v>
      </c>
      <c r="T250" s="1">
        <f t="shared" si="142"/>
        <v>4.7831232066492674E-2</v>
      </c>
      <c r="U250" s="1">
        <f t="shared" si="143"/>
        <v>1.046085908199035E-2</v>
      </c>
      <c r="V250" s="1">
        <f t="shared" si="144"/>
        <v>2.287826760998677E-3</v>
      </c>
      <c r="W250" s="1">
        <f t="shared" si="145"/>
        <v>0.99572292199546519</v>
      </c>
      <c r="X250" s="1">
        <f t="shared" si="146"/>
        <v>-0.10718413538453779</v>
      </c>
      <c r="Y250" s="1">
        <f t="shared" si="147"/>
        <v>-0.6601442160788874</v>
      </c>
      <c r="Z250">
        <f t="shared" si="148"/>
        <v>0.58516917412497793</v>
      </c>
      <c r="AA250">
        <f t="shared" si="149"/>
        <v>0.26029947218466165</v>
      </c>
      <c r="AB250">
        <f t="shared" si="150"/>
        <v>0.73132092923354031</v>
      </c>
      <c r="AC250">
        <f t="shared" si="151"/>
        <v>0.69015520322980728</v>
      </c>
      <c r="AD250">
        <f t="shared" si="152"/>
        <v>0.82941075606704895</v>
      </c>
      <c r="AE250">
        <f t="shared" si="153"/>
        <v>0.48336932178623715</v>
      </c>
      <c r="AF250">
        <f t="shared" si="154"/>
        <v>0.51699708842510139</v>
      </c>
      <c r="AG250">
        <f t="shared" si="155"/>
        <v>0.45250867773274139</v>
      </c>
      <c r="AH250">
        <f t="shared" si="156"/>
        <v>0.90859498699303787</v>
      </c>
      <c r="AI250">
        <f t="shared" si="157"/>
        <v>0.59635051988802323</v>
      </c>
      <c r="AJ250">
        <f t="shared" si="158"/>
        <v>0.52531066938776971</v>
      </c>
      <c r="AK250">
        <f t="shared" si="159"/>
        <v>0.74713699588800253</v>
      </c>
      <c r="AL250" s="6">
        <f t="shared" si="160"/>
        <v>8.7127935002427326E-2</v>
      </c>
      <c r="AM250" s="6">
        <f t="shared" si="161"/>
        <v>0.39937240210744196</v>
      </c>
      <c r="AN250" s="6">
        <f t="shared" si="162"/>
        <v>0.47041225260769548</v>
      </c>
      <c r="AO250" s="6">
        <f t="shared" si="163"/>
        <v>0.24858592610746266</v>
      </c>
      <c r="AP250">
        <f t="shared" si="164"/>
        <v>0.41055374787048726</v>
      </c>
      <c r="AQ250" s="6"/>
      <c r="AR250" s="9">
        <f t="shared" si="165"/>
        <v>0.73542344981080354</v>
      </c>
      <c r="AS250" s="5"/>
      <c r="AT250" s="6">
        <f t="shared" si="166"/>
        <v>0.26440199276192489</v>
      </c>
      <c r="AU250" s="5"/>
      <c r="AV250" s="9">
        <f t="shared" si="167"/>
        <v>0.30556771876565791</v>
      </c>
      <c r="AW250" s="5"/>
      <c r="AX250" s="6">
        <f t="shared" si="168"/>
        <v>0.5432142442627238</v>
      </c>
      <c r="AY250" s="6"/>
      <c r="AZ250">
        <f t="shared" si="169"/>
        <v>0.16631216592841624</v>
      </c>
      <c r="BB250" s="6">
        <f t="shared" si="170"/>
        <v>0.51235360020922804</v>
      </c>
      <c r="BC250" s="5"/>
      <c r="BD250" s="7">
        <f t="shared" si="171"/>
        <v>0.4787258335703638</v>
      </c>
      <c r="BE250" s="7"/>
      <c r="BF250">
        <f t="shared" si="174"/>
        <v>-7.9184230925988919E-2</v>
      </c>
      <c r="BG250">
        <f t="shared" si="172"/>
        <v>-1.1181345763045303E-2</v>
      </c>
      <c r="BH250">
        <f t="shared" si="175"/>
        <v>-8.313580962668321E-3</v>
      </c>
      <c r="BI250">
        <f t="shared" si="173"/>
        <v>-1.5816066654462224E-2</v>
      </c>
    </row>
    <row r="251" spans="1:61" x14ac:dyDescent="0.15">
      <c r="A251">
        <v>962</v>
      </c>
      <c r="B251">
        <v>0</v>
      </c>
      <c r="C251">
        <v>3.8125059934532891E-3</v>
      </c>
      <c r="D251" t="s">
        <v>26</v>
      </c>
      <c r="E251">
        <v>0.02</v>
      </c>
      <c r="F251">
        <v>8.8259000000000004E-2</v>
      </c>
      <c r="G251">
        <v>8.3282310000000006</v>
      </c>
      <c r="H251">
        <v>0.22037100000000001</v>
      </c>
      <c r="I251">
        <v>11.9712</v>
      </c>
      <c r="J251">
        <f t="shared" si="132"/>
        <v>-3.912023005428146</v>
      </c>
      <c r="K251">
        <f t="shared" si="133"/>
        <v>-2.4274796053658108</v>
      </c>
      <c r="L251">
        <f t="shared" si="134"/>
        <v>2.1196510686801449</v>
      </c>
      <c r="M251">
        <f t="shared" si="135"/>
        <v>-1.512442789308015</v>
      </c>
      <c r="N251" s="1">
        <f t="shared" si="136"/>
        <v>-1.0542409975430551</v>
      </c>
      <c r="O251" s="1">
        <f t="shared" si="137"/>
        <v>0.92055276268811759</v>
      </c>
      <c r="P251" s="1">
        <f t="shared" si="138"/>
        <v>-0.65684555759083352</v>
      </c>
      <c r="Q251" s="1">
        <f t="shared" si="139"/>
        <v>-2.4187894649116113</v>
      </c>
      <c r="R251" s="1">
        <f t="shared" si="140"/>
        <v>-1.6989700043360187</v>
      </c>
      <c r="S251" s="1">
        <f t="shared" si="141"/>
        <v>0.22660578524569733</v>
      </c>
      <c r="T251" s="1">
        <f t="shared" si="142"/>
        <v>5.1350181906819094E-2</v>
      </c>
      <c r="U251" s="1">
        <f t="shared" si="143"/>
        <v>1.1636248293504139E-2</v>
      </c>
      <c r="V251" s="1">
        <f t="shared" si="144"/>
        <v>2.6368411818634111E-3</v>
      </c>
      <c r="W251" s="1">
        <f t="shared" si="145"/>
        <v>1.0781376865181109</v>
      </c>
      <c r="X251" s="1">
        <f t="shared" si="146"/>
        <v>-0.11159908091782784</v>
      </c>
      <c r="Y251" s="1">
        <f t="shared" si="147"/>
        <v>-0.64472900679296374</v>
      </c>
      <c r="Z251">
        <f t="shared" si="148"/>
        <v>0.74921879205885866</v>
      </c>
      <c r="AA251">
        <f t="shared" si="149"/>
        <v>0.41237390360609805</v>
      </c>
      <c r="AB251">
        <f t="shared" si="150"/>
        <v>0.87633309055322095</v>
      </c>
      <c r="AC251">
        <f t="shared" si="151"/>
        <v>0.81726189873120358</v>
      </c>
      <c r="AD251">
        <f t="shared" si="152"/>
        <v>0.80145187010361774</v>
      </c>
      <c r="AE251">
        <f t="shared" si="153"/>
        <v>0.45086686333964676</v>
      </c>
      <c r="AF251">
        <f t="shared" si="154"/>
        <v>0.72269030772396792</v>
      </c>
      <c r="AG251">
        <f t="shared" si="155"/>
        <v>0.61761225380659068</v>
      </c>
      <c r="AH251">
        <f t="shared" si="156"/>
        <v>0.88091904711255498</v>
      </c>
      <c r="AI251">
        <f t="shared" si="157"/>
        <v>0.75052202896885711</v>
      </c>
      <c r="AJ251">
        <f t="shared" si="158"/>
        <v>0.72231389289051917</v>
      </c>
      <c r="AK251">
        <f t="shared" si="159"/>
        <v>0.88198324568547815</v>
      </c>
      <c r="AL251" s="6">
        <f t="shared" si="160"/>
        <v>0.19721863940555595</v>
      </c>
      <c r="AM251" s="6">
        <f t="shared" si="161"/>
        <v>0.32761565754925381</v>
      </c>
      <c r="AN251" s="6">
        <f t="shared" si="162"/>
        <v>0.35582379362759176</v>
      </c>
      <c r="AO251" s="6">
        <f t="shared" si="163"/>
        <v>0.19615444083263278</v>
      </c>
      <c r="AP251">
        <f t="shared" si="164"/>
        <v>0.32891889445925226</v>
      </c>
      <c r="AQ251" s="6"/>
      <c r="AR251" s="9">
        <f t="shared" si="165"/>
        <v>0.66576378291201288</v>
      </c>
      <c r="AS251" s="5"/>
      <c r="AT251" s="6">
        <f t="shared" si="166"/>
        <v>0.20180459596488998</v>
      </c>
      <c r="AU251" s="5"/>
      <c r="AV251" s="9">
        <f t="shared" si="167"/>
        <v>0.26087578778690734</v>
      </c>
      <c r="AW251" s="5"/>
      <c r="AX251" s="6">
        <f t="shared" si="168"/>
        <v>0.46052543271152024</v>
      </c>
      <c r="AY251" s="6"/>
      <c r="AZ251">
        <f t="shared" si="169"/>
        <v>0.27668581641449319</v>
      </c>
      <c r="BB251" s="6">
        <f t="shared" si="170"/>
        <v>0.62727082317846417</v>
      </c>
      <c r="BC251" s="5"/>
      <c r="BD251" s="7">
        <f t="shared" si="171"/>
        <v>0.35544737879414301</v>
      </c>
      <c r="BE251" s="7"/>
      <c r="BF251">
        <f t="shared" si="174"/>
        <v>-7.946717700893724E-2</v>
      </c>
      <c r="BG251">
        <f t="shared" si="172"/>
        <v>-1.3032369099984509E-3</v>
      </c>
      <c r="BH251">
        <f t="shared" si="175"/>
        <v>3.7641483344874604E-4</v>
      </c>
      <c r="BI251">
        <f t="shared" si="173"/>
        <v>-5.6501551322571952E-3</v>
      </c>
    </row>
    <row r="252" spans="1:61" x14ac:dyDescent="0.15">
      <c r="A252">
        <v>5062</v>
      </c>
      <c r="B252">
        <v>0</v>
      </c>
      <c r="C252">
        <v>3.8219379784067233E-3</v>
      </c>
      <c r="D252" t="s">
        <v>25</v>
      </c>
      <c r="E252">
        <v>0.02</v>
      </c>
      <c r="F252">
        <v>8.2233000000000001E-2</v>
      </c>
      <c r="G252">
        <v>7.0845659999999997</v>
      </c>
      <c r="H252">
        <v>9.1939000000000007E-2</v>
      </c>
      <c r="I252">
        <v>3.9315000000000002</v>
      </c>
      <c r="J252">
        <f t="shared" si="132"/>
        <v>-3.912023005428146</v>
      </c>
      <c r="K252">
        <f t="shared" si="133"/>
        <v>-2.4981985976294343</v>
      </c>
      <c r="L252">
        <f t="shared" si="134"/>
        <v>1.9579186150913899</v>
      </c>
      <c r="M252">
        <f t="shared" si="135"/>
        <v>-2.3866299653218968</v>
      </c>
      <c r="N252" s="1">
        <f t="shared" si="136"/>
        <v>-1.0849538656489053</v>
      </c>
      <c r="O252" s="1">
        <f t="shared" si="137"/>
        <v>0.85031325054984752</v>
      </c>
      <c r="P252" s="1">
        <f t="shared" si="138"/>
        <v>-1.0365002242842489</v>
      </c>
      <c r="Q252" s="1">
        <f t="shared" si="139"/>
        <v>-2.4177163648619246</v>
      </c>
      <c r="R252" s="1">
        <f t="shared" si="140"/>
        <v>-1.6989700043360187</v>
      </c>
      <c r="S252" s="1">
        <f t="shared" si="141"/>
        <v>0.24321136283487166</v>
      </c>
      <c r="T252" s="1">
        <f t="shared" si="142"/>
        <v>5.9151767011995593E-2</v>
      </c>
      <c r="U252" s="1">
        <f t="shared" si="143"/>
        <v>1.4386381869078252E-2</v>
      </c>
      <c r="V252" s="1">
        <f t="shared" si="144"/>
        <v>3.4989315406414099E-3</v>
      </c>
      <c r="W252" s="1">
        <f t="shared" si="145"/>
        <v>0.59455828000228172</v>
      </c>
      <c r="X252" s="1">
        <f t="shared" si="146"/>
        <v>-0.12102539729010398</v>
      </c>
      <c r="Y252" s="1">
        <f t="shared" si="147"/>
        <v>-0.61401613868711336</v>
      </c>
      <c r="Z252">
        <f t="shared" si="148"/>
        <v>0.60667868507804379</v>
      </c>
      <c r="AA252">
        <f t="shared" si="149"/>
        <v>0.25971656691331391</v>
      </c>
      <c r="AB252">
        <f t="shared" si="150"/>
        <v>0.5165110377527361</v>
      </c>
      <c r="AC252">
        <f t="shared" si="151"/>
        <v>0.46393848906086338</v>
      </c>
      <c r="AD252">
        <f t="shared" si="152"/>
        <v>0.74547951281030156</v>
      </c>
      <c r="AE252">
        <f t="shared" si="153"/>
        <v>0.38463475237593558</v>
      </c>
      <c r="AF252">
        <f t="shared" si="154"/>
        <v>0.58194028799658892</v>
      </c>
      <c r="AG252">
        <f t="shared" si="155"/>
        <v>0.49036534808605658</v>
      </c>
      <c r="AH252">
        <f t="shared" si="156"/>
        <v>0.82544300450459196</v>
      </c>
      <c r="AI252">
        <f t="shared" si="157"/>
        <v>0.61315654956597732</v>
      </c>
      <c r="AJ252">
        <f t="shared" si="158"/>
        <v>0.58732200502486853</v>
      </c>
      <c r="AK252">
        <f t="shared" si="159"/>
        <v>0.51034971044040256</v>
      </c>
      <c r="AL252" s="6">
        <f t="shared" si="160"/>
        <v>-0.23088472450231023</v>
      </c>
      <c r="AM252" s="6">
        <f t="shared" si="161"/>
        <v>-1.8598269563695591E-2</v>
      </c>
      <c r="AN252" s="6">
        <f t="shared" si="162"/>
        <v>7.2362749774131929E-3</v>
      </c>
      <c r="AO252" s="6">
        <f t="shared" si="163"/>
        <v>8.4208569561879165E-2</v>
      </c>
      <c r="AP252">
        <f t="shared" si="164"/>
        <v>-1.2120405075762064E-2</v>
      </c>
      <c r="AQ252" s="6"/>
      <c r="AR252" s="9">
        <f t="shared" si="165"/>
        <v>0.33484171308896782</v>
      </c>
      <c r="AS252" s="5"/>
      <c r="AT252" s="6">
        <f t="shared" si="166"/>
        <v>7.8047242249545623E-2</v>
      </c>
      <c r="AU252" s="5"/>
      <c r="AV252" s="9">
        <f t="shared" si="167"/>
        <v>0.13061979094141835</v>
      </c>
      <c r="AW252" s="5"/>
      <c r="AX252" s="6">
        <f t="shared" si="168"/>
        <v>0.10419293191622514</v>
      </c>
      <c r="AY252" s="6"/>
      <c r="AZ252">
        <f t="shared" si="169"/>
        <v>-0.15092123280801983</v>
      </c>
      <c r="BB252" s="6">
        <f t="shared" si="170"/>
        <v>0.20992352762634614</v>
      </c>
      <c r="BC252" s="5"/>
      <c r="BD252" s="7">
        <f t="shared" si="171"/>
        <v>1.2617992005692802E-2</v>
      </c>
      <c r="BE252" s="7"/>
      <c r="BF252">
        <f t="shared" si="174"/>
        <v>-7.9963491694290401E-2</v>
      </c>
      <c r="BG252">
        <f t="shared" si="172"/>
        <v>-6.4778644879335268E-3</v>
      </c>
      <c r="BH252">
        <f t="shared" si="175"/>
        <v>-5.381717028279609E-3</v>
      </c>
      <c r="BI252">
        <f t="shared" si="173"/>
        <v>6.1613273123335421E-3</v>
      </c>
    </row>
    <row r="253" spans="1:61" x14ac:dyDescent="0.15">
      <c r="A253">
        <v>5629</v>
      </c>
      <c r="B253">
        <v>0</v>
      </c>
      <c r="C253">
        <v>3.8317567722237558E-3</v>
      </c>
      <c r="D253" t="s">
        <v>25</v>
      </c>
      <c r="E253">
        <v>0.02</v>
      </c>
      <c r="F253">
        <v>0.137264</v>
      </c>
      <c r="G253">
        <v>3.758308</v>
      </c>
      <c r="H253">
        <v>0.39909299999999998</v>
      </c>
      <c r="I253">
        <v>7.5236000000000001</v>
      </c>
      <c r="J253">
        <f t="shared" si="132"/>
        <v>-3.912023005428146</v>
      </c>
      <c r="K253">
        <f t="shared" si="133"/>
        <v>-1.9858492001515275</v>
      </c>
      <c r="L253">
        <f t="shared" si="134"/>
        <v>1.3239688561214178</v>
      </c>
      <c r="M253">
        <f t="shared" si="135"/>
        <v>-0.91856080654506067</v>
      </c>
      <c r="N253" s="1">
        <f t="shared" si="136"/>
        <v>-0.86244334951779478</v>
      </c>
      <c r="O253" s="1">
        <f t="shared" si="137"/>
        <v>0.57499236842529211</v>
      </c>
      <c r="P253" s="1">
        <f t="shared" si="138"/>
        <v>-0.39892588957512026</v>
      </c>
      <c r="Q253" s="1">
        <f t="shared" si="139"/>
        <v>-2.416602066355916</v>
      </c>
      <c r="R253" s="1">
        <f t="shared" si="140"/>
        <v>-1.6989700043360187</v>
      </c>
      <c r="S253" s="1">
        <f t="shared" si="141"/>
        <v>0.1457046275789719</v>
      </c>
      <c r="T253" s="1">
        <f t="shared" si="142"/>
        <v>2.1229838497926899E-2</v>
      </c>
      <c r="U253" s="1">
        <f t="shared" si="143"/>
        <v>3.0932857119021591E-3</v>
      </c>
      <c r="V253" s="1">
        <f t="shared" si="144"/>
        <v>4.5070604264805901E-4</v>
      </c>
      <c r="W253" s="1">
        <f t="shared" si="145"/>
        <v>0.8764256977753877</v>
      </c>
      <c r="X253" s="1">
        <f t="shared" si="146"/>
        <v>-6.839194613318135E-2</v>
      </c>
      <c r="Y253" s="1">
        <f t="shared" si="147"/>
        <v>-0.83652665481822408</v>
      </c>
      <c r="Z253">
        <f t="shared" si="148"/>
        <v>0.39688975634363122</v>
      </c>
      <c r="AA253">
        <f t="shared" si="149"/>
        <v>0.14166009112999681</v>
      </c>
      <c r="AB253">
        <f t="shared" si="150"/>
        <v>0.6845241049709887</v>
      </c>
      <c r="AC253">
        <f t="shared" si="151"/>
        <v>0.68386454526125728</v>
      </c>
      <c r="AD253">
        <f t="shared" si="152"/>
        <v>1.1443365228458331</v>
      </c>
      <c r="AE253">
        <f t="shared" si="153"/>
        <v>0.82781978373082865</v>
      </c>
      <c r="AF253">
        <f t="shared" si="154"/>
        <v>0.17365738517799256</v>
      </c>
      <c r="AG253">
        <f t="shared" si="155"/>
        <v>0.21294770035047028</v>
      </c>
      <c r="AH253">
        <f t="shared" si="156"/>
        <v>1.2190287785234899</v>
      </c>
      <c r="AI253">
        <f t="shared" si="157"/>
        <v>0.42869132107658675</v>
      </c>
      <c r="AJ253">
        <f t="shared" si="158"/>
        <v>0.1969512289054538</v>
      </c>
      <c r="AK253">
        <f t="shared" si="159"/>
        <v>0.73689354368910531</v>
      </c>
      <c r="AL253" s="6">
        <f t="shared" si="160"/>
        <v>-0.3426030807481022</v>
      </c>
      <c r="AM253" s="6">
        <f t="shared" si="161"/>
        <v>0.44773437669880095</v>
      </c>
      <c r="AN253" s="6">
        <f t="shared" si="162"/>
        <v>0.6794744688699339</v>
      </c>
      <c r="AO253" s="6">
        <f t="shared" si="163"/>
        <v>0.13953215408628239</v>
      </c>
      <c r="AP253">
        <f t="shared" si="164"/>
        <v>0.47953594143175649</v>
      </c>
      <c r="AQ253" s="6"/>
      <c r="AR253" s="9">
        <f t="shared" si="165"/>
        <v>0.73476560664539092</v>
      </c>
      <c r="AS253" s="5"/>
      <c r="AT253" s="6">
        <f t="shared" si="166"/>
        <v>0.191901592804399</v>
      </c>
      <c r="AU253" s="5"/>
      <c r="AV253" s="9">
        <f t="shared" si="167"/>
        <v>0.19256115251413042</v>
      </c>
      <c r="AW253" s="5"/>
      <c r="AX253" s="6">
        <f t="shared" si="168"/>
        <v>0.66347799742491742</v>
      </c>
      <c r="AY253" s="6"/>
      <c r="AZ253">
        <f t="shared" si="169"/>
        <v>-0.26791082507044539</v>
      </c>
      <c r="BB253" s="6">
        <f t="shared" si="170"/>
        <v>4.8605914044559051E-2</v>
      </c>
      <c r="BC253" s="5"/>
      <c r="BD253" s="7">
        <f t="shared" si="171"/>
        <v>0.70276831259739514</v>
      </c>
      <c r="BE253" s="7"/>
      <c r="BF253">
        <f t="shared" si="174"/>
        <v>-7.4692255677656805E-2</v>
      </c>
      <c r="BG253">
        <f t="shared" si="172"/>
        <v>-3.1801564732955534E-2</v>
      </c>
      <c r="BH253">
        <f t="shared" si="175"/>
        <v>-2.3293843727461239E-2</v>
      </c>
      <c r="BI253">
        <f t="shared" si="173"/>
        <v>-5.2369438718116612E-2</v>
      </c>
    </row>
    <row r="254" spans="1:61" x14ac:dyDescent="0.15">
      <c r="A254">
        <v>5629</v>
      </c>
      <c r="B254">
        <v>0</v>
      </c>
      <c r="C254">
        <v>3.8317567722237558E-3</v>
      </c>
      <c r="D254" t="s">
        <v>26</v>
      </c>
      <c r="E254">
        <v>0.02</v>
      </c>
      <c r="F254">
        <v>4.3295E-2</v>
      </c>
      <c r="G254">
        <v>2.0407799999999998</v>
      </c>
      <c r="H254">
        <v>4.2058999999999999E-2</v>
      </c>
      <c r="I254">
        <v>0.10970000000000001</v>
      </c>
      <c r="J254">
        <f t="shared" si="132"/>
        <v>-3.912023005428146</v>
      </c>
      <c r="K254">
        <f t="shared" si="133"/>
        <v>-3.1397181240823726</v>
      </c>
      <c r="L254">
        <f t="shared" si="134"/>
        <v>0.71333208771904277</v>
      </c>
      <c r="M254">
        <f t="shared" si="135"/>
        <v>-3.1686818845489522</v>
      </c>
      <c r="N254" s="1">
        <f t="shared" si="136"/>
        <v>-1.3635622560206038</v>
      </c>
      <c r="O254" s="1">
        <f t="shared" si="137"/>
        <v>0.30979618946090665</v>
      </c>
      <c r="P254" s="1">
        <f t="shared" si="138"/>
        <v>-1.3761410573664068</v>
      </c>
      <c r="Q254" s="1">
        <f t="shared" si="139"/>
        <v>-2.416602066355916</v>
      </c>
      <c r="R254" s="1">
        <f t="shared" si="140"/>
        <v>-1.6989700043360187</v>
      </c>
      <c r="S254" s="1">
        <f t="shared" si="141"/>
        <v>0.46194710705624209</v>
      </c>
      <c r="T254" s="1">
        <f t="shared" si="142"/>
        <v>0.21339512971763119</v>
      </c>
      <c r="U254" s="1">
        <f t="shared" si="143"/>
        <v>9.8577262832951248E-2</v>
      </c>
      <c r="V254" s="1">
        <f t="shared" si="144"/>
        <v>4.5537481387204641E-2</v>
      </c>
      <c r="W254" s="1">
        <f t="shared" si="145"/>
        <v>-0.95979337242528884</v>
      </c>
      <c r="X254" s="1">
        <f t="shared" si="146"/>
        <v>-0.26917502919515657</v>
      </c>
      <c r="Y254" s="1">
        <f t="shared" si="147"/>
        <v>-0.33540774831541509</v>
      </c>
      <c r="Z254">
        <f t="shared" si="148"/>
        <v>-0.68539518899838536</v>
      </c>
      <c r="AA254">
        <f t="shared" si="149"/>
        <v>-1.183707031276622</v>
      </c>
      <c r="AB254">
        <f t="shared" si="150"/>
        <v>-0.65518880968674775</v>
      </c>
      <c r="AC254">
        <f t="shared" si="151"/>
        <v>-0.71925016578268064</v>
      </c>
      <c r="AD254">
        <f t="shared" si="152"/>
        <v>0.2111105227417408</v>
      </c>
      <c r="AE254">
        <f t="shared" si="153"/>
        <v>-0.36282240126829468</v>
      </c>
      <c r="AF254">
        <f t="shared" si="154"/>
        <v>-0.62223229497151544</v>
      </c>
      <c r="AG254">
        <f t="shared" si="155"/>
        <v>-0.67567764276296094</v>
      </c>
      <c r="AH254">
        <f t="shared" si="156"/>
        <v>0.28887381495040371</v>
      </c>
      <c r="AI254">
        <f t="shared" si="157"/>
        <v>-0.64191625063310997</v>
      </c>
      <c r="AJ254">
        <f t="shared" si="158"/>
        <v>-0.56860801750250256</v>
      </c>
      <c r="AK254">
        <f t="shared" si="159"/>
        <v>-0.62974193887849528</v>
      </c>
      <c r="AL254" s="6">
        <f t="shared" si="160"/>
        <v>-1.2486671873756925</v>
      </c>
      <c r="AM254" s="6">
        <f t="shared" si="161"/>
        <v>-0.31787712179217886</v>
      </c>
      <c r="AN254" s="6">
        <f t="shared" si="162"/>
        <v>-0.39118535492278628</v>
      </c>
      <c r="AO254" s="6">
        <f t="shared" si="163"/>
        <v>-0.33005143354679356</v>
      </c>
      <c r="AP254">
        <f t="shared" si="164"/>
        <v>-0.27439818342690347</v>
      </c>
      <c r="AQ254" s="6"/>
      <c r="AR254" s="9">
        <f t="shared" si="165"/>
        <v>0.22391365885133319</v>
      </c>
      <c r="AS254" s="5"/>
      <c r="AT254" s="6">
        <f t="shared" si="166"/>
        <v>-0.30460456273854108</v>
      </c>
      <c r="AU254" s="5"/>
      <c r="AV254" s="9">
        <f t="shared" si="167"/>
        <v>-0.2405432066426082</v>
      </c>
      <c r="AW254" s="5"/>
      <c r="AX254" s="6">
        <f t="shared" si="168"/>
        <v>-0.2841157296623279</v>
      </c>
      <c r="AY254" s="6"/>
      <c r="AZ254">
        <f t="shared" si="169"/>
        <v>-1.1709038951670296</v>
      </c>
      <c r="BB254" s="6">
        <f t="shared" si="170"/>
        <v>-0.59697097115699416</v>
      </c>
      <c r="BC254" s="5"/>
      <c r="BD254" s="7">
        <f t="shared" si="171"/>
        <v>-0.33756107745377339</v>
      </c>
      <c r="BE254" s="7"/>
      <c r="BF254">
        <f t="shared" si="174"/>
        <v>-7.7763292208662904E-2</v>
      </c>
      <c r="BG254">
        <f t="shared" si="172"/>
        <v>-4.3478938365275388E-2</v>
      </c>
      <c r="BH254">
        <f t="shared" si="175"/>
        <v>-5.3624277469012882E-2</v>
      </c>
      <c r="BI254">
        <f t="shared" si="173"/>
        <v>-2.5446870808252475E-2</v>
      </c>
    </row>
    <row r="255" spans="1:61" x14ac:dyDescent="0.15">
      <c r="A255">
        <v>1363</v>
      </c>
      <c r="B255">
        <v>0</v>
      </c>
      <c r="C255">
        <v>3.8672937381051134E-3</v>
      </c>
      <c r="D255" t="s">
        <v>25</v>
      </c>
      <c r="E255">
        <v>0.02</v>
      </c>
      <c r="F255">
        <v>3.3814999999999998E-2</v>
      </c>
      <c r="G255">
        <v>7.3624539999999996</v>
      </c>
      <c r="H255">
        <v>7.8529000000000002E-2</v>
      </c>
      <c r="I255">
        <v>0.97730000000000006</v>
      </c>
      <c r="J255">
        <f t="shared" si="132"/>
        <v>-3.912023005428146</v>
      </c>
      <c r="K255">
        <f t="shared" si="133"/>
        <v>-3.3868507879552339</v>
      </c>
      <c r="L255">
        <f t="shared" si="134"/>
        <v>1.996393301080428</v>
      </c>
      <c r="M255">
        <f t="shared" si="135"/>
        <v>-2.5442872956634428</v>
      </c>
      <c r="N255" s="1">
        <f t="shared" si="136"/>
        <v>-1.4708906082386386</v>
      </c>
      <c r="O255" s="1">
        <f t="shared" si="137"/>
        <v>0.86702259436784712</v>
      </c>
      <c r="P255" s="1">
        <f t="shared" si="138"/>
        <v>-1.1049699328831806</v>
      </c>
      <c r="Q255" s="1">
        <f t="shared" si="139"/>
        <v>-2.4125928400827807</v>
      </c>
      <c r="R255" s="1">
        <f t="shared" si="140"/>
        <v>-1.6989700043360187</v>
      </c>
      <c r="S255" s="1">
        <f t="shared" si="141"/>
        <v>0.5914534969688009</v>
      </c>
      <c r="T255" s="1">
        <f t="shared" si="142"/>
        <v>0.34981723907662338</v>
      </c>
      <c r="U255" s="1">
        <f t="shared" si="143"/>
        <v>0.20690062935183995</v>
      </c>
      <c r="V255" s="1">
        <f t="shared" si="144"/>
        <v>0.12237210075519148</v>
      </c>
      <c r="W255" s="1">
        <f t="shared" si="145"/>
        <v>-9.9721012297052606E-3</v>
      </c>
      <c r="X255" s="1">
        <f t="shared" si="146"/>
        <v>-0.38875850250883143</v>
      </c>
      <c r="Y255" s="1">
        <f t="shared" si="147"/>
        <v>-0.22807939609738029</v>
      </c>
      <c r="Z255">
        <f t="shared" si="148"/>
        <v>-0.11521731348237285</v>
      </c>
      <c r="AA255">
        <f t="shared" si="149"/>
        <v>-0.74436916332950498</v>
      </c>
      <c r="AB255">
        <f t="shared" si="150"/>
        <v>-1.9626792067331977E-2</v>
      </c>
      <c r="AC255">
        <f t="shared" si="151"/>
        <v>-0.21959336738489432</v>
      </c>
      <c r="AD255">
        <f t="shared" si="152"/>
        <v>-2.1312025369485899E-2</v>
      </c>
      <c r="AE255">
        <f t="shared" si="153"/>
        <v>-0.79710548278514159</v>
      </c>
      <c r="AF255">
        <f t="shared" si="154"/>
        <v>0.18319260263180759</v>
      </c>
      <c r="AG255">
        <f t="shared" si="155"/>
        <v>-0.14647332605877939</v>
      </c>
      <c r="AH255">
        <f t="shared" si="156"/>
        <v>4.8914924453297481E-2</v>
      </c>
      <c r="AI255">
        <f t="shared" si="157"/>
        <v>-0.12088841200184919</v>
      </c>
      <c r="AJ255">
        <f t="shared" si="158"/>
        <v>0.20124324034511099</v>
      </c>
      <c r="AK255">
        <f t="shared" si="159"/>
        <v>-2.7327990580054862E-2</v>
      </c>
      <c r="AL255" s="6">
        <f t="shared" si="160"/>
        <v>-5.888702568300274E-2</v>
      </c>
      <c r="AM255" s="6">
        <f t="shared" si="161"/>
        <v>0.11091631077214392</v>
      </c>
      <c r="AN255" s="6">
        <f t="shared" si="162"/>
        <v>-0.21121534157481625</v>
      </c>
      <c r="AO255" s="6">
        <f t="shared" si="163"/>
        <v>1.7355889350349603E-2</v>
      </c>
      <c r="AP255">
        <f t="shared" si="164"/>
        <v>0.10524521225266759</v>
      </c>
      <c r="AQ255" s="6"/>
      <c r="AR255" s="9">
        <f t="shared" si="165"/>
        <v>0.73439706209979971</v>
      </c>
      <c r="AS255" s="5"/>
      <c r="AT255" s="6">
        <f t="shared" si="166"/>
        <v>9.6546908376267167E-3</v>
      </c>
      <c r="AU255" s="5"/>
      <c r="AV255" s="9">
        <f t="shared" si="167"/>
        <v>0.20962126615518906</v>
      </c>
      <c r="AW255" s="5"/>
      <c r="AX255" s="6">
        <f t="shared" si="168"/>
        <v>0.13650122482907412</v>
      </c>
      <c r="AY255" s="6"/>
      <c r="AZ255">
        <f t="shared" si="169"/>
        <v>1.1339924139780638E-2</v>
      </c>
      <c r="BB255" s="6">
        <f t="shared" si="170"/>
        <v>0.78713338155543633</v>
      </c>
      <c r="BC255" s="5"/>
      <c r="BD255" s="7">
        <f t="shared" si="171"/>
        <v>-0.19316470386151285</v>
      </c>
      <c r="BE255" s="7"/>
      <c r="BF255">
        <f t="shared" si="174"/>
        <v>-7.022694982278338E-2</v>
      </c>
      <c r="BG255">
        <f t="shared" si="172"/>
        <v>5.6710985194763364E-3</v>
      </c>
      <c r="BH255">
        <f t="shared" si="175"/>
        <v>-1.8050637713303397E-2</v>
      </c>
      <c r="BI255">
        <f t="shared" si="173"/>
        <v>7.7011985127228844E-3</v>
      </c>
    </row>
    <row r="256" spans="1:61" x14ac:dyDescent="0.15">
      <c r="A256">
        <v>1040</v>
      </c>
      <c r="B256">
        <v>0</v>
      </c>
      <c r="C256">
        <v>3.8770909252991933E-3</v>
      </c>
      <c r="D256" t="s">
        <v>25</v>
      </c>
      <c r="E256">
        <v>0.02</v>
      </c>
      <c r="F256">
        <v>7.9525999999999999E-2</v>
      </c>
      <c r="G256">
        <v>3.7892749999999999</v>
      </c>
      <c r="H256">
        <v>0.115221</v>
      </c>
      <c r="I256">
        <v>2.3170999999999999</v>
      </c>
      <c r="J256">
        <f t="shared" si="132"/>
        <v>-3.912023005428146</v>
      </c>
      <c r="K256">
        <f t="shared" si="133"/>
        <v>-2.5316712667639338</v>
      </c>
      <c r="L256">
        <f t="shared" si="134"/>
        <v>1.3321747079195296</v>
      </c>
      <c r="M256">
        <f t="shared" si="135"/>
        <v>-2.1609032556667866</v>
      </c>
      <c r="N256" s="1">
        <f t="shared" si="136"/>
        <v>-1.0994908611485918</v>
      </c>
      <c r="O256" s="1">
        <f t="shared" si="137"/>
        <v>0.57855612458052796</v>
      </c>
      <c r="P256" s="1">
        <f t="shared" si="138"/>
        <v>-0.93846835986285715</v>
      </c>
      <c r="Q256" s="1">
        <f t="shared" si="139"/>
        <v>-2.4114940138257377</v>
      </c>
      <c r="R256" s="1">
        <f t="shared" si="140"/>
        <v>-1.6989700043360187</v>
      </c>
      <c r="S256" s="1">
        <f t="shared" si="141"/>
        <v>0.25149007871639467</v>
      </c>
      <c r="T256" s="1">
        <f t="shared" si="142"/>
        <v>6.324725969277839E-2</v>
      </c>
      <c r="U256" s="1">
        <f t="shared" si="143"/>
        <v>1.5906058318733093E-2</v>
      </c>
      <c r="V256" s="1">
        <f t="shared" si="144"/>
        <v>4.0002158586457497E-3</v>
      </c>
      <c r="W256" s="1">
        <f t="shared" si="145"/>
        <v>0.36494477721294749</v>
      </c>
      <c r="X256" s="1">
        <f t="shared" si="146"/>
        <v>-0.12580243883439929</v>
      </c>
      <c r="Y256" s="1">
        <f t="shared" si="147"/>
        <v>-0.5994791431874269</v>
      </c>
      <c r="Z256">
        <f t="shared" si="148"/>
        <v>0.17529821507099097</v>
      </c>
      <c r="AA256">
        <f t="shared" si="149"/>
        <v>-0.16558110893989542</v>
      </c>
      <c r="AB256">
        <f t="shared" si="150"/>
        <v>0.25858990609352017</v>
      </c>
      <c r="AC256">
        <f t="shared" si="151"/>
        <v>0.23604975644847329</v>
      </c>
      <c r="AD256">
        <f t="shared" si="152"/>
        <v>0.7188526737685067</v>
      </c>
      <c r="AE256">
        <f t="shared" si="153"/>
        <v>0.35254749859219114</v>
      </c>
      <c r="AF256">
        <f t="shared" si="154"/>
        <v>8.8118746125059211E-2</v>
      </c>
      <c r="AG256">
        <f t="shared" si="155"/>
        <v>7.6360731995509745E-2</v>
      </c>
      <c r="AH256">
        <f t="shared" si="156"/>
        <v>0.79901733479704196</v>
      </c>
      <c r="AI256">
        <f t="shared" si="157"/>
        <v>0.20353176657011229</v>
      </c>
      <c r="AJ256">
        <f t="shared" si="158"/>
        <v>0.11413065376134135</v>
      </c>
      <c r="AK256">
        <f t="shared" si="159"/>
        <v>0.281087404791037</v>
      </c>
      <c r="AL256" s="6">
        <f t="shared" si="160"/>
        <v>-0.43407255758409446</v>
      </c>
      <c r="AM256" s="6">
        <f t="shared" si="161"/>
        <v>0.1614130106428352</v>
      </c>
      <c r="AN256" s="6">
        <f t="shared" si="162"/>
        <v>0.25081412345160614</v>
      </c>
      <c r="AO256" s="6">
        <f t="shared" si="163"/>
        <v>8.3857372421910492E-2</v>
      </c>
      <c r="AP256">
        <f t="shared" si="164"/>
        <v>0.18964656214195652</v>
      </c>
      <c r="AQ256" s="6"/>
      <c r="AR256" s="9">
        <f t="shared" si="165"/>
        <v>0.53052588615284291</v>
      </c>
      <c r="AS256" s="5"/>
      <c r="AT256" s="6">
        <f t="shared" si="166"/>
        <v>0.10635487111942732</v>
      </c>
      <c r="AU256" s="5"/>
      <c r="AV256" s="9">
        <f t="shared" si="167"/>
        <v>0.12889502076447421</v>
      </c>
      <c r="AW256" s="5"/>
      <c r="AX256" s="6">
        <f t="shared" si="168"/>
        <v>0.28858404521743775</v>
      </c>
      <c r="AY256" s="6"/>
      <c r="AZ256">
        <f t="shared" si="169"/>
        <v>-0.35390789655555921</v>
      </c>
      <c r="BB256" s="6">
        <f t="shared" si="170"/>
        <v>1.2397278620756347E-2</v>
      </c>
      <c r="BC256" s="5"/>
      <c r="BD256" s="7">
        <f t="shared" si="171"/>
        <v>0.27682603108788828</v>
      </c>
      <c r="BE256" s="7"/>
      <c r="BF256">
        <f t="shared" si="174"/>
        <v>-8.0164661028535256E-2</v>
      </c>
      <c r="BG256">
        <f t="shared" si="172"/>
        <v>-2.8233551499121323E-2</v>
      </c>
      <c r="BH256">
        <f t="shared" si="175"/>
        <v>-2.6011907636282139E-2</v>
      </c>
      <c r="BI256">
        <f t="shared" si="173"/>
        <v>-2.2497498697516827E-2</v>
      </c>
    </row>
    <row r="257" spans="1:61" x14ac:dyDescent="0.15">
      <c r="A257">
        <v>1040</v>
      </c>
      <c r="B257">
        <v>0</v>
      </c>
      <c r="C257">
        <v>3.8770909252991933E-3</v>
      </c>
      <c r="D257" t="s">
        <v>26</v>
      </c>
      <c r="E257">
        <v>0.02</v>
      </c>
      <c r="F257">
        <v>6.9764000000000007E-2</v>
      </c>
      <c r="G257">
        <v>4.353809</v>
      </c>
      <c r="H257">
        <v>9.8278000000000004E-2</v>
      </c>
      <c r="I257">
        <v>2.5181</v>
      </c>
      <c r="J257">
        <f t="shared" si="132"/>
        <v>-3.912023005428146</v>
      </c>
      <c r="K257">
        <f t="shared" si="133"/>
        <v>-2.6626371615757147</v>
      </c>
      <c r="L257">
        <f t="shared" si="134"/>
        <v>1.4710510941422847</v>
      </c>
      <c r="M257">
        <f t="shared" si="135"/>
        <v>-2.3199550815565733</v>
      </c>
      <c r="N257" s="1">
        <f t="shared" si="136"/>
        <v>-1.1563686265828701</v>
      </c>
      <c r="O257" s="1">
        <f t="shared" si="137"/>
        <v>0.63886937278373535</v>
      </c>
      <c r="P257" s="1">
        <f t="shared" si="138"/>
        <v>-1.0075436901834283</v>
      </c>
      <c r="Q257" s="1">
        <f t="shared" si="139"/>
        <v>-2.4114940138257377</v>
      </c>
      <c r="R257" s="1">
        <f t="shared" si="140"/>
        <v>-1.6989700043360187</v>
      </c>
      <c r="S257" s="1">
        <f t="shared" si="141"/>
        <v>0.28668080958660624</v>
      </c>
      <c r="T257" s="1">
        <f t="shared" si="142"/>
        <v>8.2185886585231988E-2</v>
      </c>
      <c r="U257" s="1">
        <f t="shared" si="143"/>
        <v>2.3561116502847309E-2</v>
      </c>
      <c r="V257" s="1">
        <f t="shared" si="144"/>
        <v>6.7545199538006154E-3</v>
      </c>
      <c r="W257" s="1">
        <f t="shared" si="145"/>
        <v>0.40107297302594758</v>
      </c>
      <c r="X257" s="1">
        <f t="shared" si="146"/>
        <v>-0.1467160920054871</v>
      </c>
      <c r="Y257" s="1">
        <f t="shared" si="147"/>
        <v>-0.54260137775314865</v>
      </c>
      <c r="Z257">
        <f t="shared" si="148"/>
        <v>0.19157567038879852</v>
      </c>
      <c r="AA257">
        <f t="shared" si="149"/>
        <v>-0.18057498769193872</v>
      </c>
      <c r="AB257">
        <f t="shared" si="150"/>
        <v>0.23991692492829675</v>
      </c>
      <c r="AC257">
        <f t="shared" si="151"/>
        <v>0.19606107356843741</v>
      </c>
      <c r="AD257">
        <f t="shared" si="152"/>
        <v>0.61372719205599546</v>
      </c>
      <c r="AE257">
        <f t="shared" si="153"/>
        <v>0.22179840982418242</v>
      </c>
      <c r="AF257">
        <f t="shared" si="154"/>
        <v>0.1625363884336859</v>
      </c>
      <c r="AG257">
        <f t="shared" si="155"/>
        <v>0.11394670235049897</v>
      </c>
      <c r="AH257">
        <f t="shared" si="156"/>
        <v>0.69444110270150405</v>
      </c>
      <c r="AI257">
        <f t="shared" si="157"/>
        <v>0.21383293612648346</v>
      </c>
      <c r="AJ257">
        <f t="shared" si="158"/>
        <v>0.18511231241962389</v>
      </c>
      <c r="AK257">
        <f t="shared" si="159"/>
        <v>0.25270392280021037</v>
      </c>
      <c r="AL257" s="6">
        <f t="shared" si="160"/>
        <v>-0.29336812967555648</v>
      </c>
      <c r="AM257" s="6">
        <f t="shared" si="161"/>
        <v>0.18724003689946411</v>
      </c>
      <c r="AN257" s="6">
        <f t="shared" si="162"/>
        <v>0.21596066060632368</v>
      </c>
      <c r="AO257" s="6">
        <f t="shared" si="163"/>
        <v>0.14836905022573721</v>
      </c>
      <c r="AP257">
        <f t="shared" si="164"/>
        <v>0.20949730263714905</v>
      </c>
      <c r="AQ257" s="6"/>
      <c r="AR257" s="9">
        <f t="shared" si="165"/>
        <v>0.58164796071788627</v>
      </c>
      <c r="AS257" s="5"/>
      <c r="AT257" s="6">
        <f t="shared" si="166"/>
        <v>0.16115604809765083</v>
      </c>
      <c r="AU257" s="5"/>
      <c r="AV257" s="9">
        <f t="shared" si="167"/>
        <v>0.20501189945751017</v>
      </c>
      <c r="AW257" s="5"/>
      <c r="AX257" s="6">
        <f t="shared" si="168"/>
        <v>0.2871262706754486</v>
      </c>
      <c r="AY257" s="6"/>
      <c r="AZ257">
        <f t="shared" si="169"/>
        <v>-0.21265421903004789</v>
      </c>
      <c r="BB257" s="6">
        <f t="shared" si="170"/>
        <v>0.17927456320176516</v>
      </c>
      <c r="BC257" s="5"/>
      <c r="BD257" s="7">
        <f t="shared" si="171"/>
        <v>0.23853658459226168</v>
      </c>
      <c r="BE257" s="7"/>
      <c r="BF257">
        <f t="shared" si="174"/>
        <v>-8.0713910645508591E-2</v>
      </c>
      <c r="BG257">
        <f t="shared" si="172"/>
        <v>-2.2257265737684939E-2</v>
      </c>
      <c r="BH257">
        <f t="shared" si="175"/>
        <v>-2.2575923985937996E-2</v>
      </c>
      <c r="BI257">
        <f t="shared" si="173"/>
        <v>-1.2786997871913619E-2</v>
      </c>
    </row>
    <row r="258" spans="1:61" x14ac:dyDescent="0.15">
      <c r="A258">
        <v>5634</v>
      </c>
      <c r="B258">
        <v>0</v>
      </c>
      <c r="C258">
        <v>4.0164656045293141E-3</v>
      </c>
      <c r="D258" t="s">
        <v>25</v>
      </c>
      <c r="E258">
        <v>0.02</v>
      </c>
      <c r="F258">
        <v>0.16580700000000001</v>
      </c>
      <c r="G258">
        <v>4.7429990000000002</v>
      </c>
      <c r="H258">
        <v>0.855047</v>
      </c>
      <c r="I258">
        <v>18.3858</v>
      </c>
      <c r="J258">
        <f t="shared" ref="J258:J321" si="176">LN(E258)</f>
        <v>-3.912023005428146</v>
      </c>
      <c r="K258">
        <f t="shared" ref="K258:K321" si="177">LN(F258)</f>
        <v>-1.7969308176305459</v>
      </c>
      <c r="L258">
        <f t="shared" ref="L258:L321" si="178">LN(G258)</f>
        <v>1.5566696360583996</v>
      </c>
      <c r="M258">
        <f t="shared" ref="M258:M321" si="179">LN(H258)</f>
        <v>-0.1565988407959798</v>
      </c>
      <c r="N258" s="1">
        <f t="shared" ref="N258:N321" si="180">LOG10(F258)</f>
        <v>-0.78039713845884451</v>
      </c>
      <c r="O258" s="1">
        <f t="shared" ref="O258:O321" si="181">LOG10(G258)</f>
        <v>0.67605303308650622</v>
      </c>
      <c r="P258" s="1">
        <f t="shared" ref="P258:P321" si="182">LOG10(H258)</f>
        <v>-6.8010012430139863E-2</v>
      </c>
      <c r="Q258" s="1">
        <f t="shared" ref="Q258:Q321" si="183">LOG10(C258)</f>
        <v>-2.3961559478159957</v>
      </c>
      <c r="R258" s="1">
        <f t="shared" ref="R258:R321" si="184">LOG10(E258)</f>
        <v>-1.6989700043360187</v>
      </c>
      <c r="S258" s="1">
        <f t="shared" ref="S258:S321" si="185">E258/F258</f>
        <v>0.12062216914846779</v>
      </c>
      <c r="T258" s="1">
        <f t="shared" ref="T258:T321" si="186">S258*S258</f>
        <v>1.4549707690081575E-2</v>
      </c>
      <c r="U258" s="1">
        <f t="shared" ref="U258:U321" si="187">T258*S258</f>
        <v>1.7550173020537824E-3</v>
      </c>
      <c r="V258" s="1">
        <f t="shared" ref="V258:V321" si="188">T258*T258</f>
        <v>2.1169399386681894E-4</v>
      </c>
      <c r="W258" s="1">
        <f t="shared" ref="W258:W321" si="189">LOG10(I258)</f>
        <v>1.2644825315683097</v>
      </c>
      <c r="X258" s="1">
        <f t="shared" ref="X258:X321" si="190">LOG10(1-S258)</f>
        <v>-5.5824487158668008E-2</v>
      </c>
      <c r="Y258" s="1">
        <f t="shared" ref="Y258:Y321" si="191">LOG10(S258)</f>
        <v>-0.91857286587717424</v>
      </c>
      <c r="Z258">
        <f t="shared" ref="Z258:Z321" si="192">-1.1-0.55*R258-2.146*S258+1.522*O258</f>
        <v>0.60453104374986077</v>
      </c>
      <c r="AA258">
        <f t="shared" ref="AA258:AA321" si="193">LOG(EXP(-2.885-0.575*J258+1.475*L258-6.802*S258))</f>
        <v>0.36481993621662773</v>
      </c>
      <c r="AB258">
        <f t="shared" ref="AB258:AB321" si="194">-0.287-4.081*S258+1.455*T258-0.171*V258+1.166*O258-1.322*N258+0.69*P258</f>
        <v>1.0149104977658825</v>
      </c>
      <c r="AC258">
        <f t="shared" ref="AC258:AC321" si="195">LOG10(EXP(-0.74-4.93*S258-19.91*T258+43.75*U258-30.12*V258-1.3*K258+1.04*L258+0.68*M258))</f>
        <v>0.99649437040076705</v>
      </c>
      <c r="AD258">
        <f t="shared" ref="AD258:AD321" si="196">-0.242+0.425*X258-1.692*Y258</f>
        <v>1.2884998820217448</v>
      </c>
      <c r="AE258">
        <f t="shared" ref="AE258:AE321" si="197">-0.215+2.341*X258-1.438*Y258</f>
        <v>0.97522265669293473</v>
      </c>
      <c r="AF258">
        <f t="shared" ref="AF258:AF321" si="198">-2.244+1.601*X258-0.882*R258+1.789*O258</f>
        <v>0.37457541607510025</v>
      </c>
      <c r="AG258">
        <f t="shared" ref="AG258:AG321" si="199">2.471*X258-0.917*R258+1.48*O258-2.027</f>
        <v>0.39357167517508973</v>
      </c>
      <c r="AH258">
        <f t="shared" ref="AH258:AH321" si="200">-0.119+0.532*X258-1.643*Y258</f>
        <v>1.3605165914677859</v>
      </c>
      <c r="AI258">
        <f t="shared" ref="AI258:AI321" si="201">-1.029-0.557*R258-2.177*S258+1.441*O258</f>
        <v>0.62892425085660375</v>
      </c>
      <c r="AJ258">
        <f t="shared" ref="AJ258:AJ321" si="202">-2.244-0.919*R258+1.549*X258+1.714*O258</f>
        <v>0.38963620208629579</v>
      </c>
      <c r="AK258">
        <f t="shared" ref="AK258:AK321" si="203">-0.17-4.352*S258+1.788*T258-0.308*V258+1.076*O258-1.366*N258+0.736*P258</f>
        <v>1.0744021810529025</v>
      </c>
      <c r="AL258" s="6">
        <f t="shared" ref="AL258:AL321" si="204">W258-AH258</f>
        <v>-9.6034059899476221E-2</v>
      </c>
      <c r="AM258" s="6">
        <f t="shared" ref="AM258:AM321" si="205">W258-AI258</f>
        <v>0.63555828071170595</v>
      </c>
      <c r="AN258" s="6">
        <f t="shared" ref="AN258:AN321" si="206">W258-AJ258</f>
        <v>0.87484632948201391</v>
      </c>
      <c r="AO258" s="6">
        <f t="shared" ref="AO258:AO321" si="207">W258-AK258</f>
        <v>0.19008035051540717</v>
      </c>
      <c r="AP258">
        <f t="shared" ref="AP258:AP321" si="208">W258-Z258</f>
        <v>0.65995148781844892</v>
      </c>
      <c r="AQ258" s="6"/>
      <c r="AR258" s="9">
        <f t="shared" ref="AR258:AR321" si="209">W258-AA258</f>
        <v>0.89966259535168192</v>
      </c>
      <c r="AS258" s="5"/>
      <c r="AT258" s="6">
        <f t="shared" ref="AT258:AT321" si="210">W258-AB258</f>
        <v>0.24957203380242721</v>
      </c>
      <c r="AU258" s="5"/>
      <c r="AV258" s="9">
        <f t="shared" ref="AV258:AV321" si="211">W258-AC258</f>
        <v>0.26798816116754265</v>
      </c>
      <c r="AW258" s="5"/>
      <c r="AX258" s="6">
        <f t="shared" ref="AX258:AX321" si="212">W258-AG258</f>
        <v>0.87091085639321997</v>
      </c>
      <c r="AY258" s="6"/>
      <c r="AZ258">
        <f t="shared" ref="AZ258:AZ321" si="213">W258-AD258</f>
        <v>-2.4017350453435116E-2</v>
      </c>
      <c r="BB258" s="6">
        <f t="shared" ref="BB258:BB321" si="214">W258-AE258</f>
        <v>0.28925987487537497</v>
      </c>
      <c r="BC258" s="5"/>
      <c r="BD258" s="7">
        <f t="shared" ref="BD258:BD321" si="215">W258-AF258</f>
        <v>0.88990711549320944</v>
      </c>
      <c r="BE258" s="7"/>
      <c r="BF258">
        <f t="shared" si="174"/>
        <v>-7.2016709446041105E-2</v>
      </c>
      <c r="BG258">
        <f t="shared" ref="BG258:BG321" si="216">Z258-AI258</f>
        <v>-2.4393207106742976E-2</v>
      </c>
      <c r="BH258">
        <f t="shared" si="175"/>
        <v>-1.5060786011195537E-2</v>
      </c>
      <c r="BI258">
        <f t="shared" ref="BI258:BI321" si="217">AB258-AK258</f>
        <v>-5.9491683287020036E-2</v>
      </c>
    </row>
    <row r="259" spans="1:61" x14ac:dyDescent="0.15">
      <c r="A259">
        <v>5634</v>
      </c>
      <c r="B259">
        <v>0</v>
      </c>
      <c r="C259">
        <v>4.0164656045293141E-3</v>
      </c>
      <c r="D259" t="s">
        <v>25</v>
      </c>
      <c r="E259">
        <v>0.1</v>
      </c>
      <c r="F259">
        <v>0.16580700000000001</v>
      </c>
      <c r="G259">
        <v>4.7429990000000002</v>
      </c>
      <c r="H259">
        <v>0.855047</v>
      </c>
      <c r="I259">
        <v>0.67959999999999998</v>
      </c>
      <c r="J259">
        <f t="shared" si="176"/>
        <v>-2.3025850929940455</v>
      </c>
      <c r="K259">
        <f t="shared" si="177"/>
        <v>-1.7969308176305459</v>
      </c>
      <c r="L259">
        <f t="shared" si="178"/>
        <v>1.5566696360583996</v>
      </c>
      <c r="M259">
        <f t="shared" si="179"/>
        <v>-0.1565988407959798</v>
      </c>
      <c r="N259" s="1">
        <f t="shared" si="180"/>
        <v>-0.78039713845884451</v>
      </c>
      <c r="O259" s="1">
        <f t="shared" si="181"/>
        <v>0.67605303308650622</v>
      </c>
      <c r="P259" s="1">
        <f t="shared" si="182"/>
        <v>-6.8010012430139863E-2</v>
      </c>
      <c r="Q259" s="1">
        <f t="shared" si="183"/>
        <v>-2.3961559478159957</v>
      </c>
      <c r="R259" s="1">
        <f t="shared" si="184"/>
        <v>-1</v>
      </c>
      <c r="S259" s="1">
        <f t="shared" si="185"/>
        <v>0.60311084574233897</v>
      </c>
      <c r="T259" s="1">
        <f t="shared" si="186"/>
        <v>0.36374269225203942</v>
      </c>
      <c r="U259" s="1">
        <f t="shared" si="187"/>
        <v>0.21937716275672284</v>
      </c>
      <c r="V259" s="1">
        <f t="shared" si="188"/>
        <v>0.13230874616676186</v>
      </c>
      <c r="W259" s="1">
        <f t="shared" si="189"/>
        <v>-0.16774662980299201</v>
      </c>
      <c r="X259" s="1">
        <f t="shared" si="190"/>
        <v>-0.40133076884392638</v>
      </c>
      <c r="Y259" s="1">
        <f t="shared" si="191"/>
        <v>-0.21960286154115541</v>
      </c>
      <c r="Z259">
        <f t="shared" si="192"/>
        <v>-0.81532315860539706</v>
      </c>
      <c r="AA259">
        <f t="shared" si="193"/>
        <v>-1.4623936554297761</v>
      </c>
      <c r="AB259">
        <f t="shared" si="194"/>
        <v>-0.46863859479762282</v>
      </c>
      <c r="AC259">
        <f t="shared" si="195"/>
        <v>-0.64900218804151022</v>
      </c>
      <c r="AD259">
        <f t="shared" si="196"/>
        <v>-4.0997535031033761E-2</v>
      </c>
      <c r="AE259">
        <f t="shared" si="197"/>
        <v>-0.83872641496745026</v>
      </c>
      <c r="AF259">
        <f t="shared" si="198"/>
        <v>-0.79507168472736667</v>
      </c>
      <c r="AG259">
        <f t="shared" si="199"/>
        <v>-1.101129840845313</v>
      </c>
      <c r="AH259">
        <f t="shared" si="200"/>
        <v>2.8299532487149504E-2</v>
      </c>
      <c r="AI259">
        <f t="shared" si="201"/>
        <v>-0.81077989050341626</v>
      </c>
      <c r="AJ259">
        <f t="shared" si="202"/>
        <v>-0.78790646222897065</v>
      </c>
      <c r="AK259">
        <f t="shared" si="203"/>
        <v>-0.44171737515609605</v>
      </c>
      <c r="AL259" s="6">
        <f t="shared" si="204"/>
        <v>-0.19604616229014152</v>
      </c>
      <c r="AM259" s="6">
        <f t="shared" si="205"/>
        <v>0.64303326070042421</v>
      </c>
      <c r="AN259" s="6">
        <f t="shared" si="206"/>
        <v>0.62015983242597861</v>
      </c>
      <c r="AO259" s="6">
        <f t="shared" si="207"/>
        <v>0.27397074535310406</v>
      </c>
      <c r="AP259">
        <f t="shared" si="208"/>
        <v>0.64757652880240502</v>
      </c>
      <c r="AQ259" s="6"/>
      <c r="AR259" s="9">
        <f t="shared" si="209"/>
        <v>1.2946470256267841</v>
      </c>
      <c r="AS259" s="5"/>
      <c r="AT259" s="6">
        <f t="shared" si="210"/>
        <v>0.30089196499463078</v>
      </c>
      <c r="AU259" s="5"/>
      <c r="AV259" s="9">
        <f t="shared" si="211"/>
        <v>0.48125555823851818</v>
      </c>
      <c r="AW259" s="5"/>
      <c r="AX259" s="6">
        <f t="shared" si="212"/>
        <v>0.93338321104232091</v>
      </c>
      <c r="AY259" s="6"/>
      <c r="AZ259">
        <f t="shared" si="213"/>
        <v>-0.12674909477195825</v>
      </c>
      <c r="BB259" s="6">
        <f t="shared" si="214"/>
        <v>0.67097978516445822</v>
      </c>
      <c r="BC259" s="5"/>
      <c r="BD259" s="7">
        <f t="shared" si="215"/>
        <v>0.62732505492437463</v>
      </c>
      <c r="BE259" s="7"/>
      <c r="BF259">
        <f t="shared" ref="BF259:BF322" si="218">AD259-AH259</f>
        <v>-6.9297067518183264E-2</v>
      </c>
      <c r="BG259">
        <f t="shared" si="216"/>
        <v>-4.5432681019808019E-3</v>
      </c>
      <c r="BH259">
        <f t="shared" ref="BH259:BH322" si="219">AF259-AJ259</f>
        <v>-7.1652224983960178E-3</v>
      </c>
      <c r="BI259">
        <f t="shared" si="217"/>
        <v>-2.6921219641526772E-2</v>
      </c>
    </row>
    <row r="260" spans="1:61" x14ac:dyDescent="0.15">
      <c r="A260">
        <v>659</v>
      </c>
      <c r="B260">
        <v>0</v>
      </c>
      <c r="C260">
        <v>4.1246089747604981E-3</v>
      </c>
      <c r="D260" t="s">
        <v>25</v>
      </c>
      <c r="E260">
        <v>0.02</v>
      </c>
      <c r="F260">
        <v>4.4746000000000001E-2</v>
      </c>
      <c r="G260">
        <v>2.292249</v>
      </c>
      <c r="H260">
        <v>2.3359999999999999E-2</v>
      </c>
      <c r="I260">
        <v>0.25110000000000005</v>
      </c>
      <c r="J260">
        <f t="shared" si="176"/>
        <v>-3.912023005428146</v>
      </c>
      <c r="K260">
        <f t="shared" si="177"/>
        <v>-3.1067532237312525</v>
      </c>
      <c r="L260">
        <f t="shared" si="178"/>
        <v>0.82953343169518767</v>
      </c>
      <c r="M260">
        <f t="shared" si="179"/>
        <v>-3.7567301210221107</v>
      </c>
      <c r="N260" s="1">
        <f t="shared" si="180"/>
        <v>-1.3492457817016217</v>
      </c>
      <c r="O260" s="1">
        <f t="shared" si="181"/>
        <v>0.3602617919394881</v>
      </c>
      <c r="P260" s="1">
        <f t="shared" si="182"/>
        <v>-1.6315271615596381</v>
      </c>
      <c r="Q260" s="1">
        <f t="shared" si="183"/>
        <v>-2.3846172175754554</v>
      </c>
      <c r="R260" s="1">
        <f t="shared" si="184"/>
        <v>-1.6989700043360187</v>
      </c>
      <c r="S260" s="1">
        <f t="shared" si="185"/>
        <v>0.4469673266884191</v>
      </c>
      <c r="T260" s="1">
        <f t="shared" si="186"/>
        <v>0.19977979112699196</v>
      </c>
      <c r="U260" s="1">
        <f t="shared" si="187"/>
        <v>8.9295039166402343E-2</v>
      </c>
      <c r="V260" s="1">
        <f t="shared" si="188"/>
        <v>3.9911964942744536E-2</v>
      </c>
      <c r="W260" s="1">
        <f t="shared" si="189"/>
        <v>-0.60015328728707751</v>
      </c>
      <c r="X260" s="1">
        <f t="shared" si="190"/>
        <v>-0.25724920970841714</v>
      </c>
      <c r="Y260" s="1">
        <f t="shared" si="191"/>
        <v>-0.34972422263439701</v>
      </c>
      <c r="Z260">
        <f t="shared" si="192"/>
        <v>-0.57643993335663612</v>
      </c>
      <c r="AA260">
        <f t="shared" si="193"/>
        <v>-1.065018931862503</v>
      </c>
      <c r="AB260">
        <f t="shared" si="194"/>
        <v>-0.74920457879603775</v>
      </c>
      <c r="AC260">
        <f t="shared" si="195"/>
        <v>-0.81201668100260105</v>
      </c>
      <c r="AD260">
        <f t="shared" si="196"/>
        <v>0.24040247057132241</v>
      </c>
      <c r="AE260">
        <f t="shared" si="197"/>
        <v>-0.31431696777914175</v>
      </c>
      <c r="AF260">
        <f t="shared" si="198"/>
        <v>-0.51285609513906361</v>
      </c>
      <c r="AG260">
        <f t="shared" si="199"/>
        <v>-0.57151985114292714</v>
      </c>
      <c r="AH260">
        <f t="shared" si="200"/>
        <v>0.31874031822343629</v>
      </c>
      <c r="AI260">
        <f t="shared" si="201"/>
        <v>-0.53658433560072338</v>
      </c>
      <c r="AJ260">
        <f t="shared" si="202"/>
        <v>-0.46363688046925455</v>
      </c>
      <c r="AK260">
        <f t="shared" si="203"/>
        <v>-0.7403809893918929</v>
      </c>
      <c r="AL260" s="6">
        <f t="shared" si="204"/>
        <v>-0.9188936055105138</v>
      </c>
      <c r="AM260" s="6">
        <f t="shared" si="205"/>
        <v>-6.3568951686354125E-2</v>
      </c>
      <c r="AN260" s="6">
        <f t="shared" si="206"/>
        <v>-0.13651640681782296</v>
      </c>
      <c r="AO260" s="6">
        <f t="shared" si="207"/>
        <v>0.14022770210481539</v>
      </c>
      <c r="AP260">
        <f t="shared" si="208"/>
        <v>-2.3713353930441383E-2</v>
      </c>
      <c r="AQ260" s="6"/>
      <c r="AR260" s="9">
        <f t="shared" si="209"/>
        <v>0.46486564457542545</v>
      </c>
      <c r="AS260" s="5"/>
      <c r="AT260" s="6">
        <f t="shared" si="210"/>
        <v>0.14905129150896024</v>
      </c>
      <c r="AU260" s="5"/>
      <c r="AV260" s="9">
        <f t="shared" si="211"/>
        <v>0.21186339371552354</v>
      </c>
      <c r="AW260" s="5"/>
      <c r="AX260" s="6">
        <f t="shared" si="212"/>
        <v>-2.863343614415037E-2</v>
      </c>
      <c r="AY260" s="6"/>
      <c r="AZ260">
        <f t="shared" si="213"/>
        <v>-0.84055575785839998</v>
      </c>
      <c r="BB260" s="6">
        <f t="shared" si="214"/>
        <v>-0.28583631950793575</v>
      </c>
      <c r="BC260" s="5"/>
      <c r="BD260" s="7">
        <f t="shared" si="215"/>
        <v>-8.7297192148013902E-2</v>
      </c>
      <c r="BE260" s="7"/>
      <c r="BF260">
        <f t="shared" si="218"/>
        <v>-7.8337847652113879E-2</v>
      </c>
      <c r="BG260">
        <f t="shared" si="216"/>
        <v>-3.9855597755912742E-2</v>
      </c>
      <c r="BH260">
        <f t="shared" si="219"/>
        <v>-4.9219214669809053E-2</v>
      </c>
      <c r="BI260">
        <f t="shared" si="217"/>
        <v>-8.8235894041448493E-3</v>
      </c>
    </row>
    <row r="261" spans="1:61" x14ac:dyDescent="0.15">
      <c r="A261">
        <v>659</v>
      </c>
      <c r="B261">
        <v>0</v>
      </c>
      <c r="C261">
        <v>4.1246089747604981E-3</v>
      </c>
      <c r="D261" t="s">
        <v>26</v>
      </c>
      <c r="E261">
        <v>0.02</v>
      </c>
      <c r="F261">
        <v>3.0904999999999998E-2</v>
      </c>
      <c r="G261">
        <v>1.953382</v>
      </c>
      <c r="H261">
        <v>2.2787000000000002E-2</v>
      </c>
      <c r="I261">
        <v>0.22799999999999998</v>
      </c>
      <c r="J261">
        <f t="shared" si="176"/>
        <v>-3.912023005428146</v>
      </c>
      <c r="K261">
        <f t="shared" si="177"/>
        <v>-3.4768372958709004</v>
      </c>
      <c r="L261">
        <f t="shared" si="178"/>
        <v>0.66956222928621412</v>
      </c>
      <c r="M261">
        <f t="shared" si="179"/>
        <v>-3.7815650810721682</v>
      </c>
      <c r="N261" s="1">
        <f t="shared" si="180"/>
        <v>-1.5099712520721558</v>
      </c>
      <c r="O261" s="1">
        <f t="shared" si="181"/>
        <v>0.29078718146984267</v>
      </c>
      <c r="P261" s="1">
        <f t="shared" si="182"/>
        <v>-1.6423128476676658</v>
      </c>
      <c r="Q261" s="1">
        <f t="shared" si="183"/>
        <v>-2.3846172175754554</v>
      </c>
      <c r="R261" s="1">
        <f t="shared" si="184"/>
        <v>-1.6989700043360187</v>
      </c>
      <c r="S261" s="1">
        <f t="shared" si="185"/>
        <v>0.64714447500404471</v>
      </c>
      <c r="T261" s="1">
        <f t="shared" si="186"/>
        <v>0.41879597152826065</v>
      </c>
      <c r="U261" s="1">
        <f t="shared" si="187"/>
        <v>0.27102149912846507</v>
      </c>
      <c r="V261" s="1">
        <f t="shared" si="188"/>
        <v>0.17539006576829971</v>
      </c>
      <c r="W261" s="1">
        <f t="shared" si="189"/>
        <v>-0.64206515299954625</v>
      </c>
      <c r="X261" s="1">
        <f t="shared" si="190"/>
        <v>-0.45240307801312518</v>
      </c>
      <c r="Y261" s="1">
        <f t="shared" si="191"/>
        <v>-0.18899875226386298</v>
      </c>
      <c r="Z261">
        <f t="shared" si="192"/>
        <v>-1.1117604507767691</v>
      </c>
      <c r="AA261">
        <f t="shared" si="193"/>
        <v>-1.7588315041999774</v>
      </c>
      <c r="AB261">
        <f t="shared" si="194"/>
        <v>-1.1465961812217296</v>
      </c>
      <c r="AC261">
        <f t="shared" si="195"/>
        <v>-1.3243546613265498</v>
      </c>
      <c r="AD261">
        <f t="shared" si="196"/>
        <v>-0.11448541932512202</v>
      </c>
      <c r="AE261">
        <f t="shared" si="197"/>
        <v>-1.0022953998732911</v>
      </c>
      <c r="AF261">
        <f t="shared" si="198"/>
        <v>-0.94958751642509653</v>
      </c>
      <c r="AG261">
        <f t="shared" si="199"/>
        <v>-1.1565674832189361</v>
      </c>
      <c r="AH261">
        <f t="shared" si="200"/>
        <v>-4.915348753345572E-2</v>
      </c>
      <c r="AI261">
        <f t="shared" si="201"/>
        <v>-1.0724829011705994</v>
      </c>
      <c r="AJ261">
        <f t="shared" si="202"/>
        <v>-0.8850097048182195</v>
      </c>
      <c r="AK261">
        <f t="shared" si="203"/>
        <v>-1.1248202166729953</v>
      </c>
      <c r="AL261" s="6">
        <f t="shared" si="204"/>
        <v>-0.59291166546609053</v>
      </c>
      <c r="AM261" s="6">
        <f t="shared" si="205"/>
        <v>0.43041774817105316</v>
      </c>
      <c r="AN261" s="6">
        <f t="shared" si="206"/>
        <v>0.24294455181867325</v>
      </c>
      <c r="AO261" s="6">
        <f t="shared" si="207"/>
        <v>0.482755063673449</v>
      </c>
      <c r="AP261">
        <f t="shared" si="208"/>
        <v>0.46969529777722285</v>
      </c>
      <c r="AQ261" s="6"/>
      <c r="AR261" s="9">
        <f t="shared" si="209"/>
        <v>1.1167663512004311</v>
      </c>
      <c r="AS261" s="5"/>
      <c r="AT261" s="6">
        <f t="shared" si="210"/>
        <v>0.50453102822218332</v>
      </c>
      <c r="AU261" s="5"/>
      <c r="AV261" s="9">
        <f t="shared" si="211"/>
        <v>0.68228950832700352</v>
      </c>
      <c r="AW261" s="5"/>
      <c r="AX261" s="6">
        <f t="shared" si="212"/>
        <v>0.51450233021938985</v>
      </c>
      <c r="AY261" s="6"/>
      <c r="AZ261">
        <f t="shared" si="213"/>
        <v>-0.52757973367442423</v>
      </c>
      <c r="BB261" s="6">
        <f t="shared" si="214"/>
        <v>0.36023024687374483</v>
      </c>
      <c r="BC261" s="5"/>
      <c r="BD261" s="7">
        <f t="shared" si="215"/>
        <v>0.30752236342555028</v>
      </c>
      <c r="BE261" s="7"/>
      <c r="BF261">
        <f t="shared" si="218"/>
        <v>-6.5331931791666298E-2</v>
      </c>
      <c r="BG261">
        <f t="shared" si="216"/>
        <v>-3.9277549606169693E-2</v>
      </c>
      <c r="BH261">
        <f t="shared" si="219"/>
        <v>-6.4577811606877034E-2</v>
      </c>
      <c r="BI261">
        <f t="shared" si="217"/>
        <v>-2.1775964548734317E-2</v>
      </c>
    </row>
    <row r="262" spans="1:61" x14ac:dyDescent="0.15">
      <c r="A262">
        <v>1065</v>
      </c>
      <c r="B262">
        <v>0</v>
      </c>
      <c r="C262">
        <v>4.2145213100856296E-3</v>
      </c>
      <c r="D262" t="s">
        <v>25</v>
      </c>
      <c r="E262">
        <v>0.02</v>
      </c>
      <c r="F262">
        <v>0.115731</v>
      </c>
      <c r="G262">
        <v>9.0333690000000004</v>
      </c>
      <c r="H262">
        <v>0.17066200000000001</v>
      </c>
      <c r="I262">
        <v>7.4070999999999998</v>
      </c>
      <c r="J262">
        <f t="shared" si="176"/>
        <v>-3.912023005428146</v>
      </c>
      <c r="K262">
        <f t="shared" si="177"/>
        <v>-2.1564867463576158</v>
      </c>
      <c r="L262">
        <f t="shared" si="178"/>
        <v>2.2009253875492343</v>
      </c>
      <c r="M262">
        <f t="shared" si="179"/>
        <v>-1.7680702867345861</v>
      </c>
      <c r="N262" s="1">
        <f t="shared" si="180"/>
        <v>-0.93655029424060998</v>
      </c>
      <c r="O262" s="1">
        <f t="shared" si="181"/>
        <v>0.9558497508934084</v>
      </c>
      <c r="P262" s="1">
        <f t="shared" si="182"/>
        <v>-0.767863169145931</v>
      </c>
      <c r="Q262" s="1">
        <f t="shared" si="183"/>
        <v>-2.3752517458777271</v>
      </c>
      <c r="R262" s="1">
        <f t="shared" si="184"/>
        <v>-1.6989700043360187</v>
      </c>
      <c r="S262" s="1">
        <f t="shared" si="185"/>
        <v>0.17281454407202909</v>
      </c>
      <c r="T262" s="1">
        <f t="shared" si="186"/>
        <v>2.9864866642823285E-2</v>
      </c>
      <c r="U262" s="1">
        <f t="shared" si="187"/>
        <v>5.1610833126514563E-3</v>
      </c>
      <c r="V262" s="1">
        <f t="shared" si="188"/>
        <v>8.9191025959361894E-4</v>
      </c>
      <c r="W262" s="1">
        <f t="shared" si="189"/>
        <v>0.86964820791000275</v>
      </c>
      <c r="X262" s="1">
        <f t="shared" si="190"/>
        <v>-8.2397110209702085E-2</v>
      </c>
      <c r="Y262" s="1">
        <f t="shared" si="191"/>
        <v>-0.76241971009540888</v>
      </c>
      <c r="Z262">
        <f t="shared" si="192"/>
        <v>0.9183768116660036</v>
      </c>
      <c r="AA262">
        <f t="shared" si="193"/>
        <v>0.62334011035920245</v>
      </c>
      <c r="AB262">
        <f t="shared" si="194"/>
        <v>0.87385942177007492</v>
      </c>
      <c r="AC262">
        <f t="shared" si="195"/>
        <v>0.82622581241445225</v>
      </c>
      <c r="AD262">
        <f t="shared" si="196"/>
        <v>1.0129953776423082</v>
      </c>
      <c r="AE262">
        <f t="shared" si="197"/>
        <v>0.68846790811628533</v>
      </c>
      <c r="AF262">
        <f t="shared" si="198"/>
        <v>0.83258897472694282</v>
      </c>
      <c r="AG262">
        <f t="shared" si="199"/>
        <v>0.74200986597019991</v>
      </c>
      <c r="AH262">
        <f t="shared" si="200"/>
        <v>1.0898203210551953</v>
      </c>
      <c r="AI262">
        <f t="shared" si="201"/>
        <v>0.9184885210077568</v>
      </c>
      <c r="AJ262">
        <f t="shared" si="202"/>
        <v>0.82804678330127457</v>
      </c>
      <c r="AK262">
        <f t="shared" si="203"/>
        <v>0.87370951879851844</v>
      </c>
      <c r="AL262" s="6">
        <f t="shared" si="204"/>
        <v>-0.22017211314519258</v>
      </c>
      <c r="AM262" s="6">
        <f t="shared" si="205"/>
        <v>-4.8840313097754051E-2</v>
      </c>
      <c r="AN262" s="6">
        <f t="shared" si="206"/>
        <v>4.1601424608728177E-2</v>
      </c>
      <c r="AO262" s="6">
        <f t="shared" si="207"/>
        <v>-4.0613108885156901E-3</v>
      </c>
      <c r="AP262">
        <f t="shared" si="208"/>
        <v>-4.8728603756000854E-2</v>
      </c>
      <c r="AQ262" s="6"/>
      <c r="AR262" s="9">
        <f t="shared" si="209"/>
        <v>0.2463080975508003</v>
      </c>
      <c r="AS262" s="5"/>
      <c r="AT262" s="6">
        <f t="shared" si="210"/>
        <v>-4.2112138600721716E-3</v>
      </c>
      <c r="AU262" s="5"/>
      <c r="AV262" s="9">
        <f t="shared" si="211"/>
        <v>4.3422395495550492E-2</v>
      </c>
      <c r="AW262" s="5"/>
      <c r="AX262" s="6">
        <f t="shared" si="212"/>
        <v>0.12763834193980284</v>
      </c>
      <c r="AY262" s="6"/>
      <c r="AZ262">
        <f t="shared" si="213"/>
        <v>-0.14334716973230544</v>
      </c>
      <c r="BB262" s="6">
        <f t="shared" si="214"/>
        <v>0.18118029979371741</v>
      </c>
      <c r="BC262" s="5"/>
      <c r="BD262" s="7">
        <f t="shared" si="215"/>
        <v>3.7059233183059925E-2</v>
      </c>
      <c r="BE262" s="7"/>
      <c r="BF262">
        <f t="shared" si="218"/>
        <v>-7.6824943412887148E-2</v>
      </c>
      <c r="BG262">
        <f t="shared" si="216"/>
        <v>-1.1170934175319669E-4</v>
      </c>
      <c r="BH262">
        <f t="shared" si="219"/>
        <v>4.5421914256682516E-3</v>
      </c>
      <c r="BI262">
        <f t="shared" si="217"/>
        <v>1.4990297155648147E-4</v>
      </c>
    </row>
    <row r="263" spans="1:61" x14ac:dyDescent="0.15">
      <c r="A263">
        <v>1065</v>
      </c>
      <c r="B263">
        <v>0</v>
      </c>
      <c r="C263">
        <v>4.2145213100856296E-3</v>
      </c>
      <c r="D263" t="s">
        <v>26</v>
      </c>
      <c r="E263">
        <v>0.02</v>
      </c>
      <c r="F263">
        <v>0.105744</v>
      </c>
      <c r="G263">
        <v>5.7713510000000001</v>
      </c>
      <c r="H263">
        <v>0.14832999999999999</v>
      </c>
      <c r="I263">
        <v>6.1612</v>
      </c>
      <c r="J263">
        <f t="shared" si="176"/>
        <v>-3.912023005428146</v>
      </c>
      <c r="K263">
        <f t="shared" si="177"/>
        <v>-2.24673420025404</v>
      </c>
      <c r="L263">
        <f t="shared" si="178"/>
        <v>1.7529061952274061</v>
      </c>
      <c r="M263">
        <f t="shared" si="179"/>
        <v>-1.9083157576466161</v>
      </c>
      <c r="N263" s="1">
        <f t="shared" si="180"/>
        <v>-0.97574426547364512</v>
      </c>
      <c r="O263" s="1">
        <f t="shared" si="181"/>
        <v>0.76127748788128669</v>
      </c>
      <c r="P263" s="1">
        <f t="shared" si="182"/>
        <v>-0.82877100327494857</v>
      </c>
      <c r="Q263" s="1">
        <f t="shared" si="183"/>
        <v>-2.3752517458777271</v>
      </c>
      <c r="R263" s="1">
        <f t="shared" si="184"/>
        <v>-1.6989700043360187</v>
      </c>
      <c r="S263" s="1">
        <f t="shared" si="185"/>
        <v>0.18913602663035253</v>
      </c>
      <c r="T263" s="1">
        <f t="shared" si="186"/>
        <v>3.5772436569517424E-2</v>
      </c>
      <c r="U263" s="1">
        <f t="shared" si="187"/>
        <v>6.7658565156448443E-3</v>
      </c>
      <c r="V263" s="1">
        <f t="shared" si="188"/>
        <v>1.2796672181201476E-3</v>
      </c>
      <c r="W263" s="1">
        <f t="shared" si="189"/>
        <v>0.78966530674611091</v>
      </c>
      <c r="X263" s="1">
        <f t="shared" si="190"/>
        <v>-9.1051994826818208E-2</v>
      </c>
      <c r="Y263" s="1">
        <f t="shared" si="191"/>
        <v>-0.72322573886237362</v>
      </c>
      <c r="Z263">
        <f t="shared" si="192"/>
        <v>0.58721192579139214</v>
      </c>
      <c r="AA263">
        <f t="shared" si="193"/>
        <v>0.28813120303809164</v>
      </c>
      <c r="AB263">
        <f t="shared" si="194"/>
        <v>0.59869742500190526</v>
      </c>
      <c r="AC263">
        <f t="shared" si="195"/>
        <v>0.57279751125941125</v>
      </c>
      <c r="AD263">
        <f t="shared" si="196"/>
        <v>0.94300085235373843</v>
      </c>
      <c r="AE263">
        <f t="shared" si="197"/>
        <v>0.61184589259451172</v>
      </c>
      <c r="AF263">
        <f t="shared" si="198"/>
        <v>0.470642725926254</v>
      </c>
      <c r="AG263">
        <f t="shared" si="199"/>
        <v>0.43265669682336583</v>
      </c>
      <c r="AH263">
        <f t="shared" si="200"/>
        <v>1.0208202277030127</v>
      </c>
      <c r="AI263">
        <f t="shared" si="201"/>
        <v>0.60257802247781922</v>
      </c>
      <c r="AJ263">
        <f t="shared" si="202"/>
        <v>0.48114350822658492</v>
      </c>
      <c r="AK263">
        <f t="shared" si="203"/>
        <v>0.61247277637472342</v>
      </c>
      <c r="AL263" s="6">
        <f t="shared" si="204"/>
        <v>-0.23115492095690182</v>
      </c>
      <c r="AM263" s="6">
        <f t="shared" si="205"/>
        <v>0.18708728426829169</v>
      </c>
      <c r="AN263" s="6">
        <f t="shared" si="206"/>
        <v>0.30852179851952599</v>
      </c>
      <c r="AO263" s="6">
        <f t="shared" si="207"/>
        <v>0.17719253037138749</v>
      </c>
      <c r="AP263">
        <f t="shared" si="208"/>
        <v>0.20245338095471876</v>
      </c>
      <c r="AQ263" s="6"/>
      <c r="AR263" s="9">
        <f t="shared" si="209"/>
        <v>0.50153410370801921</v>
      </c>
      <c r="AS263" s="5"/>
      <c r="AT263" s="6">
        <f t="shared" si="210"/>
        <v>0.19096788174420565</v>
      </c>
      <c r="AU263" s="5"/>
      <c r="AV263" s="9">
        <f t="shared" si="211"/>
        <v>0.21686779548669965</v>
      </c>
      <c r="AW263" s="5"/>
      <c r="AX263" s="6">
        <f t="shared" si="212"/>
        <v>0.35700860992274508</v>
      </c>
      <c r="AY263" s="6"/>
      <c r="AZ263">
        <f t="shared" si="213"/>
        <v>-0.15333554560762752</v>
      </c>
      <c r="BB263" s="6">
        <f t="shared" si="214"/>
        <v>0.17781941415159919</v>
      </c>
      <c r="BC263" s="5"/>
      <c r="BD263" s="7">
        <f t="shared" si="215"/>
        <v>0.3190225808198569</v>
      </c>
      <c r="BE263" s="7"/>
      <c r="BF263">
        <f t="shared" si="218"/>
        <v>-7.78193753492743E-2</v>
      </c>
      <c r="BG263">
        <f t="shared" si="216"/>
        <v>-1.5366096686427078E-2</v>
      </c>
      <c r="BH263">
        <f t="shared" si="219"/>
        <v>-1.0500782300330913E-2</v>
      </c>
      <c r="BI263">
        <f t="shared" si="217"/>
        <v>-1.3775351372818156E-2</v>
      </c>
    </row>
    <row r="264" spans="1:61" x14ac:dyDescent="0.15">
      <c r="A264">
        <v>1438</v>
      </c>
      <c r="B264">
        <v>0</v>
      </c>
      <c r="C264">
        <v>4.22501731709267E-3</v>
      </c>
      <c r="D264" t="s">
        <v>25</v>
      </c>
      <c r="E264">
        <v>0.02</v>
      </c>
      <c r="F264">
        <v>4.0079999999999998E-2</v>
      </c>
      <c r="G264">
        <v>6.2739630000000002</v>
      </c>
      <c r="H264">
        <v>3.4388000000000002E-2</v>
      </c>
      <c r="I264">
        <v>0.35300000000000004</v>
      </c>
      <c r="J264">
        <f t="shared" si="176"/>
        <v>-3.912023005428146</v>
      </c>
      <c r="K264">
        <f t="shared" si="177"/>
        <v>-3.2168778222055279</v>
      </c>
      <c r="L264">
        <f t="shared" si="178"/>
        <v>1.836408212396937</v>
      </c>
      <c r="M264">
        <f t="shared" si="179"/>
        <v>-3.3700476126699392</v>
      </c>
      <c r="N264" s="1">
        <f t="shared" si="180"/>
        <v>-1.3970722871408108</v>
      </c>
      <c r="O264" s="1">
        <f t="shared" si="181"/>
        <v>0.79754195316580456</v>
      </c>
      <c r="P264" s="1">
        <f t="shared" si="182"/>
        <v>-1.4635930819337819</v>
      </c>
      <c r="Q264" s="1">
        <f t="shared" si="183"/>
        <v>-2.3741715066663889</v>
      </c>
      <c r="R264" s="1">
        <f t="shared" si="184"/>
        <v>-1.6989700043360187</v>
      </c>
      <c r="S264" s="1">
        <f t="shared" si="185"/>
        <v>0.49900199600798406</v>
      </c>
      <c r="T264" s="1">
        <f t="shared" si="186"/>
        <v>0.24900299201995213</v>
      </c>
      <c r="U264" s="1">
        <f t="shared" si="187"/>
        <v>0.12425299002991624</v>
      </c>
      <c r="V264" s="1">
        <f t="shared" si="188"/>
        <v>6.2002490034888343E-2</v>
      </c>
      <c r="W264" s="1">
        <f t="shared" si="189"/>
        <v>-0.45222529461217736</v>
      </c>
      <c r="X264" s="1">
        <f t="shared" si="190"/>
        <v>-0.30016400438620766</v>
      </c>
      <c r="Y264" s="1">
        <f t="shared" si="191"/>
        <v>-0.30189771719520808</v>
      </c>
      <c r="Z264">
        <f t="shared" si="192"/>
        <v>-2.2565928329968843E-2</v>
      </c>
      <c r="AA264">
        <f t="shared" si="193"/>
        <v>-0.57374480511459547</v>
      </c>
      <c r="AB264">
        <f t="shared" si="194"/>
        <v>-0.20474596365834818</v>
      </c>
      <c r="AC264">
        <f t="shared" si="195"/>
        <v>-0.34265954675674104</v>
      </c>
      <c r="AD264">
        <f t="shared" si="196"/>
        <v>0.14124123563015384</v>
      </c>
      <c r="AE264">
        <f t="shared" si="197"/>
        <v>-0.4835550169414029</v>
      </c>
      <c r="AF264">
        <f t="shared" si="198"/>
        <v>0.20073152701567376</v>
      </c>
      <c r="AG264">
        <f t="shared" si="199"/>
        <v>-3.0387670176799331E-2</v>
      </c>
      <c r="AH264">
        <f t="shared" si="200"/>
        <v>0.21733069901826441</v>
      </c>
      <c r="AI264">
        <f t="shared" si="201"/>
        <v>-1.9743098382294377E-2</v>
      </c>
      <c r="AJ264">
        <f t="shared" si="202"/>
        <v>0.21938629891675432</v>
      </c>
      <c r="AK264">
        <f t="shared" si="203"/>
        <v>-0.22618472628832786</v>
      </c>
      <c r="AL264" s="6">
        <f t="shared" si="204"/>
        <v>-0.66955599363044183</v>
      </c>
      <c r="AM264" s="6">
        <f t="shared" si="205"/>
        <v>-0.43248219622988299</v>
      </c>
      <c r="AN264" s="6">
        <f t="shared" si="206"/>
        <v>-0.67161159352893174</v>
      </c>
      <c r="AO264" s="6">
        <f t="shared" si="207"/>
        <v>-0.2260405683238495</v>
      </c>
      <c r="AP264">
        <f t="shared" si="208"/>
        <v>-0.42965936628220852</v>
      </c>
      <c r="AQ264" s="6"/>
      <c r="AR264" s="9">
        <f t="shared" si="209"/>
        <v>0.1215195105024181</v>
      </c>
      <c r="AS264" s="5"/>
      <c r="AT264" s="6">
        <f t="shared" si="210"/>
        <v>-0.24747933095382918</v>
      </c>
      <c r="AU264" s="5"/>
      <c r="AV264" s="9">
        <f t="shared" si="211"/>
        <v>-0.10956574785543632</v>
      </c>
      <c r="AW264" s="5"/>
      <c r="AX264" s="6">
        <f t="shared" si="212"/>
        <v>-0.42183762443537803</v>
      </c>
      <c r="AY264" s="6"/>
      <c r="AZ264">
        <f t="shared" si="213"/>
        <v>-0.5934665302423312</v>
      </c>
      <c r="BB264" s="6">
        <f t="shared" si="214"/>
        <v>3.132972232922554E-2</v>
      </c>
      <c r="BC264" s="5"/>
      <c r="BD264" s="7">
        <f t="shared" si="215"/>
        <v>-0.65295682162785118</v>
      </c>
      <c r="BE264" s="7"/>
      <c r="BF264">
        <f t="shared" si="218"/>
        <v>-7.6089463388110568E-2</v>
      </c>
      <c r="BG264">
        <f t="shared" si="216"/>
        <v>-2.8228299476744656E-3</v>
      </c>
      <c r="BH264">
        <f t="shared" si="219"/>
        <v>-1.8654771901080558E-2</v>
      </c>
      <c r="BI264">
        <f t="shared" si="217"/>
        <v>2.143876262997968E-2</v>
      </c>
    </row>
    <row r="265" spans="1:61" x14ac:dyDescent="0.15">
      <c r="A265">
        <v>609</v>
      </c>
      <c r="B265">
        <v>0</v>
      </c>
      <c r="C265">
        <v>4.2324514052227086E-3</v>
      </c>
      <c r="D265" t="s">
        <v>25</v>
      </c>
      <c r="E265">
        <v>0.02</v>
      </c>
      <c r="F265">
        <v>3.1574999999999999E-2</v>
      </c>
      <c r="G265">
        <v>2.702941</v>
      </c>
      <c r="H265">
        <v>2.3855999999999999E-2</v>
      </c>
      <c r="I265">
        <v>0.1532</v>
      </c>
      <c r="J265">
        <f t="shared" si="176"/>
        <v>-3.912023005428146</v>
      </c>
      <c r="K265">
        <f t="shared" si="177"/>
        <v>-3.4553896107455824</v>
      </c>
      <c r="L265">
        <f t="shared" si="178"/>
        <v>0.99434043945712092</v>
      </c>
      <c r="M265">
        <f t="shared" si="179"/>
        <v>-3.7357195209597545</v>
      </c>
      <c r="N265" s="1">
        <f t="shared" si="180"/>
        <v>-1.5006566407726316</v>
      </c>
      <c r="O265" s="1">
        <f t="shared" si="181"/>
        <v>0.43183656598948206</v>
      </c>
      <c r="P265" s="1">
        <f t="shared" si="182"/>
        <v>-1.6224023738910807</v>
      </c>
      <c r="Q265" s="1">
        <f t="shared" si="183"/>
        <v>-2.373408019530848</v>
      </c>
      <c r="R265" s="1">
        <f t="shared" si="184"/>
        <v>-1.6989700043360187</v>
      </c>
      <c r="S265" s="1">
        <f t="shared" si="185"/>
        <v>0.63341250989707054</v>
      </c>
      <c r="T265" s="1">
        <f t="shared" si="186"/>
        <v>0.40121140769410646</v>
      </c>
      <c r="U265" s="1">
        <f t="shared" si="187"/>
        <v>0.25413232474686082</v>
      </c>
      <c r="V265" s="1">
        <f t="shared" si="188"/>
        <v>0.1609705936638865</v>
      </c>
      <c r="W265" s="1">
        <f t="shared" si="189"/>
        <v>-0.81474123470341486</v>
      </c>
      <c r="X265" s="1">
        <f t="shared" si="190"/>
        <v>-0.43582235953737769</v>
      </c>
      <c r="Y265" s="1">
        <f t="shared" si="191"/>
        <v>-0.19831336356338711</v>
      </c>
      <c r="Z265">
        <f t="shared" si="192"/>
        <v>-0.86761449041831118</v>
      </c>
      <c r="AA265">
        <f t="shared" si="193"/>
        <v>-1.5102184612329672</v>
      </c>
      <c r="AB265">
        <f t="shared" si="194"/>
        <v>-0.94778794915123554</v>
      </c>
      <c r="AC265">
        <f t="shared" si="195"/>
        <v>-1.1270621900608291</v>
      </c>
      <c r="AD265">
        <f t="shared" si="196"/>
        <v>-9.1678291654134547E-2</v>
      </c>
      <c r="AE265">
        <f t="shared" si="197"/>
        <v>-0.95008552687285075</v>
      </c>
      <c r="AF265">
        <f t="shared" si="198"/>
        <v>-0.67070443723979023</v>
      </c>
      <c r="AG265">
        <f t="shared" si="199"/>
        <v>-0.90684343877629781</v>
      </c>
      <c r="AH265">
        <f t="shared" si="200"/>
        <v>-2.50286389392399E-2</v>
      </c>
      <c r="AI265">
        <f t="shared" si="201"/>
        <v>-0.83933625003991641</v>
      </c>
      <c r="AJ265">
        <f t="shared" si="202"/>
        <v>-0.61756752683262472</v>
      </c>
      <c r="AK265">
        <f t="shared" si="203"/>
        <v>-0.9383592198472035</v>
      </c>
      <c r="AL265" s="6">
        <f t="shared" si="204"/>
        <v>-0.78971259576417496</v>
      </c>
      <c r="AM265" s="6">
        <f t="shared" si="205"/>
        <v>2.4595015336501547E-2</v>
      </c>
      <c r="AN265" s="6">
        <f t="shared" si="206"/>
        <v>-0.19717370787079014</v>
      </c>
      <c r="AO265" s="6">
        <f t="shared" si="207"/>
        <v>0.12361798514378863</v>
      </c>
      <c r="AP265">
        <f t="shared" si="208"/>
        <v>5.2873255714896317E-2</v>
      </c>
      <c r="AQ265" s="6"/>
      <c r="AR265" s="9">
        <f t="shared" si="209"/>
        <v>0.69547722652955235</v>
      </c>
      <c r="AS265" s="5"/>
      <c r="AT265" s="6">
        <f t="shared" si="210"/>
        <v>0.13304671444782068</v>
      </c>
      <c r="AU265" s="5"/>
      <c r="AV265" s="9">
        <f t="shared" si="211"/>
        <v>0.31232095535741422</v>
      </c>
      <c r="AW265" s="5"/>
      <c r="AX265" s="6">
        <f t="shared" si="212"/>
        <v>9.2102204072882943E-2</v>
      </c>
      <c r="AY265" s="6"/>
      <c r="AZ265">
        <f t="shared" si="213"/>
        <v>-0.72306294304928032</v>
      </c>
      <c r="BB265" s="6">
        <f t="shared" si="214"/>
        <v>0.13534429216943589</v>
      </c>
      <c r="BC265" s="5"/>
      <c r="BD265" s="7">
        <f t="shared" si="215"/>
        <v>-0.14403679746362463</v>
      </c>
      <c r="BE265" s="7"/>
      <c r="BF265">
        <f t="shared" si="218"/>
        <v>-6.6649652714894647E-2</v>
      </c>
      <c r="BG265">
        <f t="shared" si="216"/>
        <v>-2.827824037839477E-2</v>
      </c>
      <c r="BH265">
        <f t="shared" si="219"/>
        <v>-5.3136910407165505E-2</v>
      </c>
      <c r="BI265">
        <f t="shared" si="217"/>
        <v>-9.4287293040320463E-3</v>
      </c>
    </row>
    <row r="266" spans="1:61" x14ac:dyDescent="0.15">
      <c r="A266">
        <v>609</v>
      </c>
      <c r="B266">
        <v>0</v>
      </c>
      <c r="C266">
        <v>4.2324514052227086E-3</v>
      </c>
      <c r="D266" t="s">
        <v>26</v>
      </c>
      <c r="E266">
        <v>0.02</v>
      </c>
      <c r="F266">
        <v>3.8034999999999999E-2</v>
      </c>
      <c r="G266">
        <v>2.812462</v>
      </c>
      <c r="H266">
        <v>2.8926E-2</v>
      </c>
      <c r="I266">
        <v>0.45700000000000002</v>
      </c>
      <c r="J266">
        <f t="shared" si="176"/>
        <v>-3.912023005428146</v>
      </c>
      <c r="K266">
        <f t="shared" si="177"/>
        <v>-3.2692484905328727</v>
      </c>
      <c r="L266">
        <f t="shared" si="178"/>
        <v>1.0340602563281516</v>
      </c>
      <c r="M266">
        <f t="shared" si="179"/>
        <v>-3.5430144343305967</v>
      </c>
      <c r="N266" s="1">
        <f t="shared" si="180"/>
        <v>-1.4198165794089619</v>
      </c>
      <c r="O266" s="1">
        <f t="shared" si="181"/>
        <v>0.44908666327877833</v>
      </c>
      <c r="P266" s="1">
        <f t="shared" si="182"/>
        <v>-1.5387116181333493</v>
      </c>
      <c r="Q266" s="1">
        <f t="shared" si="183"/>
        <v>-2.373408019530848</v>
      </c>
      <c r="R266" s="1">
        <f t="shared" si="184"/>
        <v>-1.6989700043360187</v>
      </c>
      <c r="S266" s="1">
        <f t="shared" si="185"/>
        <v>0.52583147101354022</v>
      </c>
      <c r="T266" s="1">
        <f t="shared" si="186"/>
        <v>0.27649873590826357</v>
      </c>
      <c r="U266" s="1">
        <f t="shared" si="187"/>
        <v>0.14539173703602662</v>
      </c>
      <c r="V266" s="1">
        <f t="shared" si="188"/>
        <v>7.6451550958867687E-2</v>
      </c>
      <c r="W266" s="1">
        <f t="shared" si="189"/>
        <v>-0.34008379993014975</v>
      </c>
      <c r="X266" s="1">
        <f t="shared" si="190"/>
        <v>-0.32406727393665619</v>
      </c>
      <c r="Y266" s="1">
        <f t="shared" si="191"/>
        <v>-0.2791534249270568</v>
      </c>
      <c r="Z266">
        <f t="shared" si="192"/>
        <v>-0.61049093289994649</v>
      </c>
      <c r="AA266">
        <f t="shared" si="193"/>
        <v>-1.1669725335253185</v>
      </c>
      <c r="AB266">
        <f t="shared" si="194"/>
        <v>-0.70476423682400857</v>
      </c>
      <c r="AC266">
        <f t="shared" si="195"/>
        <v>-0.80912332852526714</v>
      </c>
      <c r="AD266">
        <f t="shared" si="196"/>
        <v>9.2599003553501202E-2</v>
      </c>
      <c r="AE266">
        <f t="shared" si="197"/>
        <v>-0.57221886324060445</v>
      </c>
      <c r="AF266">
        <f t="shared" si="198"/>
        <v>-0.46092412114248404</v>
      </c>
      <c r="AG266">
        <f t="shared" si="199"/>
        <v>-0.60516647826875625</v>
      </c>
      <c r="AH266">
        <f t="shared" si="200"/>
        <v>0.16724528742085326</v>
      </c>
      <c r="AI266">
        <f t="shared" si="201"/>
        <v>-0.58027493819659481</v>
      </c>
      <c r="AJ266">
        <f t="shared" si="202"/>
        <v>-0.41489223248325346</v>
      </c>
      <c r="AK266">
        <f t="shared" si="203"/>
        <v>-0.69739095352782043</v>
      </c>
      <c r="AL266" s="6">
        <f t="shared" si="204"/>
        <v>-0.50732908735100302</v>
      </c>
      <c r="AM266" s="6">
        <f t="shared" si="205"/>
        <v>0.24019113826644506</v>
      </c>
      <c r="AN266" s="6">
        <f t="shared" si="206"/>
        <v>7.480843255310371E-2</v>
      </c>
      <c r="AO266" s="6">
        <f t="shared" si="207"/>
        <v>0.35730715359767068</v>
      </c>
      <c r="AP266">
        <f t="shared" si="208"/>
        <v>0.27040713296979674</v>
      </c>
      <c r="AQ266" s="6"/>
      <c r="AR266" s="9">
        <f t="shared" si="209"/>
        <v>0.82688873359516868</v>
      </c>
      <c r="AS266" s="5"/>
      <c r="AT266" s="6">
        <f t="shared" si="210"/>
        <v>0.36468043689385882</v>
      </c>
      <c r="AU266" s="5"/>
      <c r="AV266" s="9">
        <f t="shared" si="211"/>
        <v>0.46903952859511738</v>
      </c>
      <c r="AW266" s="5"/>
      <c r="AX266" s="6">
        <f t="shared" si="212"/>
        <v>0.26508267833860649</v>
      </c>
      <c r="AY266" s="6"/>
      <c r="AZ266">
        <f t="shared" si="213"/>
        <v>-0.43268280348365096</v>
      </c>
      <c r="BB266" s="6">
        <f t="shared" si="214"/>
        <v>0.23213506331045469</v>
      </c>
      <c r="BC266" s="5"/>
      <c r="BD266" s="7">
        <f t="shared" si="215"/>
        <v>0.12084032121233429</v>
      </c>
      <c r="BE266" s="7"/>
      <c r="BF266">
        <f t="shared" si="218"/>
        <v>-7.4646283867352059E-2</v>
      </c>
      <c r="BG266">
        <f t="shared" si="216"/>
        <v>-3.0215994703351678E-2</v>
      </c>
      <c r="BH266">
        <f t="shared" si="219"/>
        <v>-4.603188865923058E-2</v>
      </c>
      <c r="BI266">
        <f t="shared" si="217"/>
        <v>-7.3732832961881378E-3</v>
      </c>
    </row>
    <row r="267" spans="1:61" x14ac:dyDescent="0.15">
      <c r="A267">
        <v>5473</v>
      </c>
      <c r="B267">
        <v>0</v>
      </c>
      <c r="C267">
        <v>4.2430577716828658E-3</v>
      </c>
      <c r="D267" t="s">
        <v>25</v>
      </c>
      <c r="E267">
        <v>0.02</v>
      </c>
      <c r="F267">
        <v>9.5297000000000007E-2</v>
      </c>
      <c r="G267">
        <v>6.3360750000000001</v>
      </c>
      <c r="H267">
        <v>0.17930099999999999</v>
      </c>
      <c r="I267">
        <v>2.3978999999999999</v>
      </c>
      <c r="J267">
        <f t="shared" si="176"/>
        <v>-3.912023005428146</v>
      </c>
      <c r="K267">
        <f t="shared" si="177"/>
        <v>-2.3507569483557718</v>
      </c>
      <c r="L267">
        <f t="shared" si="178"/>
        <v>1.8462594915632786</v>
      </c>
      <c r="M267">
        <f t="shared" si="179"/>
        <v>-1.7186893211417615</v>
      </c>
      <c r="N267" s="1">
        <f t="shared" si="180"/>
        <v>-1.0209207709666392</v>
      </c>
      <c r="O267" s="1">
        <f t="shared" si="181"/>
        <v>0.80182030934743531</v>
      </c>
      <c r="P267" s="1">
        <f t="shared" si="182"/>
        <v>-0.74641728827791298</v>
      </c>
      <c r="Q267" s="1">
        <f t="shared" si="183"/>
        <v>-2.372321055022856</v>
      </c>
      <c r="R267" s="1">
        <f t="shared" si="184"/>
        <v>-1.6989700043360187</v>
      </c>
      <c r="S267" s="1">
        <f t="shared" si="185"/>
        <v>0.20987019528421672</v>
      </c>
      <c r="T267" s="1">
        <f t="shared" si="186"/>
        <v>4.4045498868635263E-2</v>
      </c>
      <c r="U267" s="1">
        <f t="shared" si="187"/>
        <v>9.2438374489512299E-3</v>
      </c>
      <c r="V267" s="1">
        <f t="shared" si="188"/>
        <v>1.9400059705869503E-3</v>
      </c>
      <c r="W267" s="1">
        <f t="shared" si="189"/>
        <v>0.3798310676895395</v>
      </c>
      <c r="X267" s="1">
        <f t="shared" si="190"/>
        <v>-0.10230155574634216</v>
      </c>
      <c r="Y267" s="1">
        <f t="shared" si="191"/>
        <v>-0.67804923336937961</v>
      </c>
      <c r="Z267">
        <f t="shared" si="192"/>
        <v>0.60442257413167777</v>
      </c>
      <c r="AA267">
        <f t="shared" si="193"/>
        <v>0.28668165700466691</v>
      </c>
      <c r="AB267">
        <f t="shared" si="194"/>
        <v>0.68982600388325233</v>
      </c>
      <c r="AC267">
        <f t="shared" si="195"/>
        <v>0.65220787436393768</v>
      </c>
      <c r="AD267">
        <f t="shared" si="196"/>
        <v>0.86178114166879494</v>
      </c>
      <c r="AE267">
        <f t="shared" si="197"/>
        <v>0.52054685558298086</v>
      </c>
      <c r="AF267">
        <f t="shared" si="198"/>
        <v>0.52516328649703614</v>
      </c>
      <c r="AG267">
        <f t="shared" si="199"/>
        <v>0.46486240756112185</v>
      </c>
      <c r="AH267">
        <f t="shared" si="200"/>
        <v>0.94061046276883675</v>
      </c>
      <c r="AI267">
        <f t="shared" si="201"/>
        <v>0.615861943051077</v>
      </c>
      <c r="AJ267">
        <f t="shared" si="202"/>
        <v>0.53320833435522108</v>
      </c>
      <c r="AK267">
        <f t="shared" si="203"/>
        <v>0.70277404208699401</v>
      </c>
      <c r="AL267" s="6">
        <f t="shared" si="204"/>
        <v>-0.56077939507929719</v>
      </c>
      <c r="AM267" s="6">
        <f t="shared" si="205"/>
        <v>-0.2360308753615375</v>
      </c>
      <c r="AN267" s="6">
        <f t="shared" si="206"/>
        <v>-0.15337726666568158</v>
      </c>
      <c r="AO267" s="6">
        <f t="shared" si="207"/>
        <v>-0.32294297439745451</v>
      </c>
      <c r="AP267">
        <f t="shared" si="208"/>
        <v>-0.22459150644213827</v>
      </c>
      <c r="AQ267" s="6"/>
      <c r="AR267" s="9">
        <f t="shared" si="209"/>
        <v>9.3149410684872591E-2</v>
      </c>
      <c r="AS267" s="5"/>
      <c r="AT267" s="6">
        <f t="shared" si="210"/>
        <v>-0.30999493619371282</v>
      </c>
      <c r="AU267" s="5"/>
      <c r="AV267" s="9">
        <f t="shared" si="211"/>
        <v>-0.27237680667439818</v>
      </c>
      <c r="AW267" s="5"/>
      <c r="AX267" s="6">
        <f t="shared" si="212"/>
        <v>-8.5031339871582345E-2</v>
      </c>
      <c r="AY267" s="6"/>
      <c r="AZ267">
        <f t="shared" si="213"/>
        <v>-0.48195007397925543</v>
      </c>
      <c r="BB267" s="6">
        <f t="shared" si="214"/>
        <v>-0.14071578789344136</v>
      </c>
      <c r="BC267" s="5"/>
      <c r="BD267" s="7">
        <f t="shared" si="215"/>
        <v>-0.14533221880749664</v>
      </c>
      <c r="BE267" s="7"/>
      <c r="BF267">
        <f t="shared" si="218"/>
        <v>-7.8829321100041816E-2</v>
      </c>
      <c r="BG267">
        <f t="shared" si="216"/>
        <v>-1.1439368919399229E-2</v>
      </c>
      <c r="BH267">
        <f t="shared" si="219"/>
        <v>-8.0450478581849394E-3</v>
      </c>
      <c r="BI267">
        <f t="shared" si="217"/>
        <v>-1.2948038203741685E-2</v>
      </c>
    </row>
    <row r="268" spans="1:61" x14ac:dyDescent="0.15">
      <c r="A268">
        <v>5473</v>
      </c>
      <c r="B268">
        <v>0</v>
      </c>
      <c r="C268">
        <v>4.2430577716828658E-3</v>
      </c>
      <c r="D268" t="s">
        <v>26</v>
      </c>
      <c r="E268">
        <v>0.02</v>
      </c>
      <c r="F268">
        <v>3.2801999999999998E-2</v>
      </c>
      <c r="G268">
        <v>4.4360600000000003</v>
      </c>
      <c r="H268">
        <v>3.2212999999999999E-2</v>
      </c>
      <c r="I268">
        <v>0.15380000000000002</v>
      </c>
      <c r="J268">
        <f t="shared" si="176"/>
        <v>-3.912023005428146</v>
      </c>
      <c r="K268">
        <f t="shared" si="177"/>
        <v>-3.41726578984122</v>
      </c>
      <c r="L268">
        <f t="shared" si="178"/>
        <v>1.489766595095477</v>
      </c>
      <c r="M268">
        <f t="shared" si="179"/>
        <v>-3.4353851811993987</v>
      </c>
      <c r="N268" s="1">
        <f t="shared" si="180"/>
        <v>-1.4840996757247993</v>
      </c>
      <c r="O268" s="1">
        <f t="shared" si="181"/>
        <v>0.64699741157376178</v>
      </c>
      <c r="P268" s="1">
        <f t="shared" si="182"/>
        <v>-1.4919688274071019</v>
      </c>
      <c r="Q268" s="1">
        <f t="shared" si="183"/>
        <v>-2.372321055022856</v>
      </c>
      <c r="R268" s="1">
        <f t="shared" si="184"/>
        <v>-1.6989700043360187</v>
      </c>
      <c r="S268" s="1">
        <f t="shared" si="185"/>
        <v>0.60971891957807456</v>
      </c>
      <c r="T268" s="1">
        <f t="shared" si="186"/>
        <v>0.37175716089145455</v>
      </c>
      <c r="U268" s="1">
        <f t="shared" si="187"/>
        <v>0.22666737448415011</v>
      </c>
      <c r="V268" s="1">
        <f t="shared" si="188"/>
        <v>0.13820338667407484</v>
      </c>
      <c r="W268" s="1">
        <f t="shared" si="189"/>
        <v>-0.81304366453458776</v>
      </c>
      <c r="X268" s="1">
        <f t="shared" si="190"/>
        <v>-0.40862250141542922</v>
      </c>
      <c r="Y268" s="1">
        <f t="shared" si="191"/>
        <v>-0.21487032861121955</v>
      </c>
      <c r="Z268">
        <f t="shared" si="192"/>
        <v>-0.48929323861447227</v>
      </c>
      <c r="AA268">
        <f t="shared" si="193"/>
        <v>-1.1228636643873802</v>
      </c>
      <c r="AB268">
        <f t="shared" si="194"/>
        <v>-0.57106875853003181</v>
      </c>
      <c r="AC268">
        <f t="shared" si="195"/>
        <v>-0.7547373005326482</v>
      </c>
      <c r="AD268">
        <f t="shared" si="196"/>
        <v>-5.2103967091373937E-2</v>
      </c>
      <c r="AE268">
        <f t="shared" si="197"/>
        <v>-0.86260174327058614</v>
      </c>
      <c r="AF268">
        <f t="shared" si="198"/>
        <v>-0.24223471163627441</v>
      </c>
      <c r="AG268">
        <f t="shared" si="199"/>
        <v>-0.52119453789222914</v>
      </c>
      <c r="AH268">
        <f t="shared" si="200"/>
        <v>1.6644779155225331E-2</v>
      </c>
      <c r="AI268">
        <f t="shared" si="201"/>
        <v>-0.47770852542851494</v>
      </c>
      <c r="AJ268">
        <f t="shared" si="202"/>
        <v>-0.20664925727027117</v>
      </c>
      <c r="AK268">
        <f t="shared" si="203"/>
        <v>-0.57600126250365835</v>
      </c>
      <c r="AL268" s="6">
        <f t="shared" si="204"/>
        <v>-0.82968844368981309</v>
      </c>
      <c r="AM268" s="6">
        <f t="shared" si="205"/>
        <v>-0.33533513910607282</v>
      </c>
      <c r="AN268" s="6">
        <f t="shared" si="206"/>
        <v>-0.60639440726431659</v>
      </c>
      <c r="AO268" s="6">
        <f t="shared" si="207"/>
        <v>-0.23704240203092941</v>
      </c>
      <c r="AP268">
        <f t="shared" si="208"/>
        <v>-0.32375042592011549</v>
      </c>
      <c r="AQ268" s="6"/>
      <c r="AR268" s="9">
        <f t="shared" si="209"/>
        <v>0.3098199998527924</v>
      </c>
      <c r="AS268" s="5"/>
      <c r="AT268" s="6">
        <f t="shared" si="210"/>
        <v>-0.24197490600455596</v>
      </c>
      <c r="AU268" s="5"/>
      <c r="AV268" s="9">
        <f t="shared" si="211"/>
        <v>-5.8306364001939559E-2</v>
      </c>
      <c r="AW268" s="5"/>
      <c r="AX268" s="6">
        <f t="shared" si="212"/>
        <v>-0.29184912664235863</v>
      </c>
      <c r="AY268" s="6"/>
      <c r="AZ268">
        <f t="shared" si="213"/>
        <v>-0.76093969744321388</v>
      </c>
      <c r="BB268" s="6">
        <f t="shared" si="214"/>
        <v>4.9558078735998379E-2</v>
      </c>
      <c r="BC268" s="5"/>
      <c r="BD268" s="7">
        <f t="shared" si="215"/>
        <v>-0.57080895289831335</v>
      </c>
      <c r="BE268" s="7"/>
      <c r="BF268">
        <f t="shared" si="218"/>
        <v>-6.8748746246599268E-2</v>
      </c>
      <c r="BG268">
        <f t="shared" si="216"/>
        <v>-1.1584713185957329E-2</v>
      </c>
      <c r="BH268">
        <f t="shared" si="219"/>
        <v>-3.5585454366003244E-2</v>
      </c>
      <c r="BI268">
        <f t="shared" si="217"/>
        <v>4.9325039736265452E-3</v>
      </c>
    </row>
    <row r="269" spans="1:61" x14ac:dyDescent="0.15">
      <c r="A269">
        <v>5237</v>
      </c>
      <c r="B269">
        <v>0</v>
      </c>
      <c r="C269">
        <v>4.2809189495244919E-3</v>
      </c>
      <c r="D269" t="s">
        <v>25</v>
      </c>
      <c r="E269">
        <v>0.02</v>
      </c>
      <c r="F269">
        <v>3.8831999999999998E-2</v>
      </c>
      <c r="G269">
        <v>5.7592239999999997</v>
      </c>
      <c r="H269">
        <v>3.9293000000000002E-2</v>
      </c>
      <c r="I269">
        <v>1.4744999999999999</v>
      </c>
      <c r="J269">
        <f t="shared" si="176"/>
        <v>-3.912023005428146</v>
      </c>
      <c r="K269">
        <f t="shared" si="177"/>
        <v>-3.2485106299978916</v>
      </c>
      <c r="L269">
        <f t="shared" si="178"/>
        <v>1.7508027434097237</v>
      </c>
      <c r="M269">
        <f t="shared" si="179"/>
        <v>-3.2367088930199928</v>
      </c>
      <c r="N269" s="1">
        <f t="shared" si="180"/>
        <v>-1.4108102410121406</v>
      </c>
      <c r="O269" s="1">
        <f t="shared" si="181"/>
        <v>0.76036397036391801</v>
      </c>
      <c r="P269" s="1">
        <f t="shared" si="182"/>
        <v>-1.4056848117657657</v>
      </c>
      <c r="Q269" s="1">
        <f t="shared" si="183"/>
        <v>-2.368462994568747</v>
      </c>
      <c r="R269" s="1">
        <f t="shared" si="184"/>
        <v>-1.6989700043360187</v>
      </c>
      <c r="S269" s="1">
        <f t="shared" si="185"/>
        <v>0.51503914297486608</v>
      </c>
      <c r="T269" s="1">
        <f t="shared" si="186"/>
        <v>0.26526531879628457</v>
      </c>
      <c r="U269" s="1">
        <f t="shared" si="187"/>
        <v>0.13662202245379304</v>
      </c>
      <c r="V269" s="1">
        <f t="shared" si="188"/>
        <v>7.0365689356094482E-2</v>
      </c>
      <c r="W269" s="1">
        <f t="shared" si="189"/>
        <v>0.16864477688781684</v>
      </c>
      <c r="X269" s="1">
        <f t="shared" si="190"/>
        <v>-0.31429331348850004</v>
      </c>
      <c r="Y269" s="1">
        <f t="shared" si="191"/>
        <v>-0.28815976332387833</v>
      </c>
      <c r="Z269">
        <f t="shared" si="192"/>
        <v>-0.113566535545369</v>
      </c>
      <c r="AA269">
        <f t="shared" si="193"/>
        <v>-0.67595720158192507</v>
      </c>
      <c r="AB269">
        <f t="shared" si="194"/>
        <v>-0.23319322856772662</v>
      </c>
      <c r="AC269">
        <f t="shared" si="195"/>
        <v>-0.37342373616447372</v>
      </c>
      <c r="AD269">
        <f t="shared" si="196"/>
        <v>0.1119916613113896</v>
      </c>
      <c r="AE269">
        <f t="shared" si="197"/>
        <v>-0.53638690721684157</v>
      </c>
      <c r="AF269">
        <f t="shared" si="198"/>
        <v>0.11159909191032891</v>
      </c>
      <c r="AG269">
        <f t="shared" si="199"/>
        <v>-0.1203246075153559</v>
      </c>
      <c r="AH269">
        <f t="shared" si="200"/>
        <v>0.18724244836525006</v>
      </c>
      <c r="AI269">
        <f t="shared" si="201"/>
        <v>-0.10822944054671479</v>
      </c>
      <c r="AJ269">
        <f t="shared" si="202"/>
        <v>0.13377693659487</v>
      </c>
      <c r="AK269">
        <f t="shared" si="203"/>
        <v>-0.24809419266598143</v>
      </c>
      <c r="AL269" s="6">
        <f t="shared" si="204"/>
        <v>-1.8597671477433214E-2</v>
      </c>
      <c r="AM269" s="6">
        <f t="shared" si="205"/>
        <v>0.27687421743453167</v>
      </c>
      <c r="AN269" s="6">
        <f t="shared" si="206"/>
        <v>3.4867840292946845E-2</v>
      </c>
      <c r="AO269" s="6">
        <f t="shared" si="207"/>
        <v>0.4167389695537983</v>
      </c>
      <c r="AP269">
        <f t="shared" si="208"/>
        <v>0.28221131243318587</v>
      </c>
      <c r="AQ269" s="6"/>
      <c r="AR269" s="9">
        <f t="shared" si="209"/>
        <v>0.84460197846974194</v>
      </c>
      <c r="AS269" s="5"/>
      <c r="AT269" s="6">
        <f t="shared" si="210"/>
        <v>0.40183800545554349</v>
      </c>
      <c r="AU269" s="5"/>
      <c r="AV269" s="9">
        <f t="shared" si="211"/>
        <v>0.54206851305229053</v>
      </c>
      <c r="AW269" s="5"/>
      <c r="AX269" s="6">
        <f t="shared" si="212"/>
        <v>0.28896938440317277</v>
      </c>
      <c r="AY269" s="6"/>
      <c r="AZ269">
        <f t="shared" si="213"/>
        <v>5.6653115576427243E-2</v>
      </c>
      <c r="BB269" s="6">
        <f t="shared" si="214"/>
        <v>0.70503168410465844</v>
      </c>
      <c r="BC269" s="5"/>
      <c r="BD269" s="7">
        <f t="shared" si="215"/>
        <v>5.7045684977487937E-2</v>
      </c>
      <c r="BE269" s="7"/>
      <c r="BF269">
        <f t="shared" si="218"/>
        <v>-7.5250787053860457E-2</v>
      </c>
      <c r="BG269">
        <f t="shared" si="216"/>
        <v>-5.3370949986542016E-3</v>
      </c>
      <c r="BH269">
        <f t="shared" si="219"/>
        <v>-2.2177844684541093E-2</v>
      </c>
      <c r="BI269">
        <f t="shared" si="217"/>
        <v>1.490096409825481E-2</v>
      </c>
    </row>
    <row r="270" spans="1:61" x14ac:dyDescent="0.15">
      <c r="A270">
        <v>976</v>
      </c>
      <c r="B270">
        <v>0</v>
      </c>
      <c r="C270">
        <v>4.3025160482028282E-3</v>
      </c>
      <c r="D270" t="s">
        <v>25</v>
      </c>
      <c r="E270">
        <v>0.02</v>
      </c>
      <c r="F270">
        <v>7.3921000000000001E-2</v>
      </c>
      <c r="G270">
        <v>5.1169019999999996</v>
      </c>
      <c r="H270">
        <v>0.114942</v>
      </c>
      <c r="I270">
        <v>3.3725999999999998</v>
      </c>
      <c r="J270">
        <f t="shared" si="176"/>
        <v>-3.912023005428146</v>
      </c>
      <c r="K270">
        <f t="shared" si="177"/>
        <v>-2.6047583236016845</v>
      </c>
      <c r="L270">
        <f t="shared" si="178"/>
        <v>1.6325491777927705</v>
      </c>
      <c r="M270">
        <f t="shared" si="179"/>
        <v>-2.1633276256711182</v>
      </c>
      <c r="N270" s="1">
        <f t="shared" si="180"/>
        <v>-1.1312321666317764</v>
      </c>
      <c r="O270" s="1">
        <f t="shared" si="181"/>
        <v>0.70900709935109096</v>
      </c>
      <c r="P270" s="1">
        <f t="shared" si="182"/>
        <v>-0.93952125037783007</v>
      </c>
      <c r="Q270" s="1">
        <f t="shared" si="183"/>
        <v>-2.3662775010973376</v>
      </c>
      <c r="R270" s="1">
        <f t="shared" si="184"/>
        <v>-1.6989700043360187</v>
      </c>
      <c r="S270" s="1">
        <f t="shared" si="185"/>
        <v>0.27055911040164499</v>
      </c>
      <c r="T270" s="1">
        <f t="shared" si="186"/>
        <v>7.3202232221329516E-2</v>
      </c>
      <c r="U270" s="1">
        <f t="shared" si="187"/>
        <v>1.9805530829217547E-2</v>
      </c>
      <c r="V270" s="1">
        <f t="shared" si="188"/>
        <v>5.358566802185453E-3</v>
      </c>
      <c r="W270" s="1">
        <f t="shared" si="189"/>
        <v>0.52796483567658137</v>
      </c>
      <c r="X270" s="1">
        <f t="shared" si="190"/>
        <v>-0.13700989549276391</v>
      </c>
      <c r="Y270" s="1">
        <f t="shared" si="191"/>
        <v>-0.56773783770424247</v>
      </c>
      <c r="Z270">
        <f t="shared" si="192"/>
        <v>0.33292245667524067</v>
      </c>
      <c r="AA270">
        <f t="shared" si="193"/>
        <v>-2.9497195909555976E-2</v>
      </c>
      <c r="AB270">
        <f t="shared" si="194"/>
        <v>0.38836274277962524</v>
      </c>
      <c r="AC270">
        <f t="shared" si="195"/>
        <v>0.341682601183246</v>
      </c>
      <c r="AD270">
        <f t="shared" si="196"/>
        <v>0.66038321581115356</v>
      </c>
      <c r="AE270">
        <f t="shared" si="197"/>
        <v>0.2806668452701403</v>
      </c>
      <c r="AF270">
        <f t="shared" si="198"/>
        <v>0.30355240187955501</v>
      </c>
      <c r="AG270">
        <f t="shared" si="199"/>
        <v>0.24173454925312399</v>
      </c>
      <c r="AH270">
        <f t="shared" si="200"/>
        <v>0.74090400294591996</v>
      </c>
      <c r="AI270">
        <f t="shared" si="201"/>
        <v>0.34999833923570345</v>
      </c>
      <c r="AJ270">
        <f t="shared" si="202"/>
        <v>0.32036327415427968</v>
      </c>
      <c r="AK270">
        <f t="shared" si="203"/>
        <v>0.39842904241140276</v>
      </c>
      <c r="AL270" s="6">
        <f t="shared" si="204"/>
        <v>-0.21293916726933859</v>
      </c>
      <c r="AM270" s="6">
        <f t="shared" si="205"/>
        <v>0.17796649644087792</v>
      </c>
      <c r="AN270" s="6">
        <f t="shared" si="206"/>
        <v>0.20760156152230169</v>
      </c>
      <c r="AO270" s="6">
        <f t="shared" si="207"/>
        <v>0.12953579326517861</v>
      </c>
      <c r="AP270">
        <f t="shared" si="208"/>
        <v>0.19504237900134069</v>
      </c>
      <c r="AQ270" s="6"/>
      <c r="AR270" s="9">
        <f t="shared" si="209"/>
        <v>0.55746203158613739</v>
      </c>
      <c r="AS270" s="5"/>
      <c r="AT270" s="6">
        <f t="shared" si="210"/>
        <v>0.13960209289695613</v>
      </c>
      <c r="AU270" s="5"/>
      <c r="AV270" s="9">
        <f t="shared" si="211"/>
        <v>0.18628223449333536</v>
      </c>
      <c r="AW270" s="5"/>
      <c r="AX270" s="6">
        <f t="shared" si="212"/>
        <v>0.28623028642345738</v>
      </c>
      <c r="AY270" s="6"/>
      <c r="AZ270">
        <f t="shared" si="213"/>
        <v>-0.13241838013457219</v>
      </c>
      <c r="BB270" s="6">
        <f t="shared" si="214"/>
        <v>0.24729799040644107</v>
      </c>
      <c r="BC270" s="5"/>
      <c r="BD270" s="7">
        <f t="shared" si="215"/>
        <v>0.22441243379702636</v>
      </c>
      <c r="BE270" s="7"/>
      <c r="BF270">
        <f t="shared" si="218"/>
        <v>-8.0520787134766403E-2</v>
      </c>
      <c r="BG270">
        <f t="shared" si="216"/>
        <v>-1.7075882560462774E-2</v>
      </c>
      <c r="BH270">
        <f t="shared" si="219"/>
        <v>-1.6810872274724664E-2</v>
      </c>
      <c r="BI270">
        <f t="shared" si="217"/>
        <v>-1.006629963177752E-2</v>
      </c>
    </row>
    <row r="271" spans="1:61" x14ac:dyDescent="0.15">
      <c r="A271">
        <v>976</v>
      </c>
      <c r="B271">
        <v>0</v>
      </c>
      <c r="C271">
        <v>4.3025160482028282E-3</v>
      </c>
      <c r="D271" t="s">
        <v>26</v>
      </c>
      <c r="E271">
        <v>0.02</v>
      </c>
      <c r="F271">
        <v>4.7489999999999997E-2</v>
      </c>
      <c r="G271">
        <v>3.7445300000000001</v>
      </c>
      <c r="H271">
        <v>6.5148999999999999E-2</v>
      </c>
      <c r="I271">
        <v>1.1200999999999999</v>
      </c>
      <c r="J271">
        <f t="shared" si="176"/>
        <v>-3.912023005428146</v>
      </c>
      <c r="K271">
        <f t="shared" si="177"/>
        <v>-3.0472361164211068</v>
      </c>
      <c r="L271">
        <f t="shared" si="178"/>
        <v>1.3202961084257583</v>
      </c>
      <c r="M271">
        <f t="shared" si="179"/>
        <v>-2.7310783247232502</v>
      </c>
      <c r="N271" s="1">
        <f t="shared" si="180"/>
        <v>-1.3233978304179816</v>
      </c>
      <c r="O271" s="1">
        <f t="shared" si="181"/>
        <v>0.5733973143676443</v>
      </c>
      <c r="P271" s="1">
        <f t="shared" si="182"/>
        <v>-1.1860922460728849</v>
      </c>
      <c r="Q271" s="1">
        <f t="shared" si="183"/>
        <v>-2.3662775010973376</v>
      </c>
      <c r="R271" s="1">
        <f t="shared" si="184"/>
        <v>-1.6989700043360187</v>
      </c>
      <c r="S271" s="1">
        <f t="shared" si="185"/>
        <v>0.42114129290376923</v>
      </c>
      <c r="T271" s="1">
        <f t="shared" si="186"/>
        <v>0.17735998858865834</v>
      </c>
      <c r="U271" s="1">
        <f t="shared" si="187"/>
        <v>7.4693614903625333E-2</v>
      </c>
      <c r="V271" s="1">
        <f t="shared" si="188"/>
        <v>3.1456565552169018E-2</v>
      </c>
      <c r="W271" s="1">
        <f t="shared" si="189"/>
        <v>4.9256797232227159E-2</v>
      </c>
      <c r="X271" s="1">
        <f t="shared" si="190"/>
        <v>-0.23742742973854988</v>
      </c>
      <c r="Y271" s="1">
        <f t="shared" si="191"/>
        <v>-0.37557217391803716</v>
      </c>
      <c r="Z271">
        <f t="shared" si="192"/>
        <v>-0.19662499971912384</v>
      </c>
      <c r="AA271">
        <f t="shared" si="193"/>
        <v>-0.6743520971306296</v>
      </c>
      <c r="AB271">
        <f t="shared" si="194"/>
        <v>-0.15328835507825067</v>
      </c>
      <c r="AC271">
        <f t="shared" si="195"/>
        <v>-0.23873532734474992</v>
      </c>
      <c r="AD271">
        <f t="shared" si="196"/>
        <v>0.29256146063043514</v>
      </c>
      <c r="AE271">
        <f t="shared" si="197"/>
        <v>-0.23074482692380782</v>
      </c>
      <c r="AF271">
        <f t="shared" si="198"/>
        <v>-9.9821975783334294E-2</v>
      </c>
      <c r="AG271">
        <f t="shared" si="199"/>
        <v>-0.20709965964371424</v>
      </c>
      <c r="AH271">
        <f t="shared" si="200"/>
        <v>0.37175368912642659</v>
      </c>
      <c r="AI271">
        <f t="shared" si="201"/>
        <v>-0.17323277223256761</v>
      </c>
      <c r="AJ271">
        <f t="shared" si="202"/>
        <v>-6.7618657854070507E-2</v>
      </c>
      <c r="AK271">
        <f t="shared" si="203"/>
        <v>-0.14360281580984546</v>
      </c>
      <c r="AL271" s="6">
        <f t="shared" si="204"/>
        <v>-0.32249689189419944</v>
      </c>
      <c r="AM271" s="6">
        <f t="shared" si="205"/>
        <v>0.22248956946479476</v>
      </c>
      <c r="AN271" s="6">
        <f t="shared" si="206"/>
        <v>0.11687545508629767</v>
      </c>
      <c r="AO271" s="6">
        <f t="shared" si="207"/>
        <v>0.19285961304207261</v>
      </c>
      <c r="AP271">
        <f t="shared" si="208"/>
        <v>0.24588179695135098</v>
      </c>
      <c r="AQ271" s="6"/>
      <c r="AR271" s="9">
        <f t="shared" si="209"/>
        <v>0.7236088943628568</v>
      </c>
      <c r="AS271" s="5"/>
      <c r="AT271" s="6">
        <f t="shared" si="210"/>
        <v>0.20254515231047782</v>
      </c>
      <c r="AU271" s="5"/>
      <c r="AV271" s="9">
        <f t="shared" si="211"/>
        <v>0.28799212457697709</v>
      </c>
      <c r="AW271" s="5"/>
      <c r="AX271" s="6">
        <f t="shared" si="212"/>
        <v>0.25635645687594139</v>
      </c>
      <c r="AY271" s="6"/>
      <c r="AZ271">
        <f t="shared" si="213"/>
        <v>-0.243304663398208</v>
      </c>
      <c r="BB271" s="6">
        <f t="shared" si="214"/>
        <v>0.28000162415603497</v>
      </c>
      <c r="BC271" s="5"/>
      <c r="BD271" s="7">
        <f t="shared" si="215"/>
        <v>0.14907877301556144</v>
      </c>
      <c r="BE271" s="7"/>
      <c r="BF271">
        <f t="shared" si="218"/>
        <v>-7.9192228495991446E-2</v>
      </c>
      <c r="BG271">
        <f t="shared" si="216"/>
        <v>-2.3392227486556227E-2</v>
      </c>
      <c r="BH271">
        <f t="shared" si="219"/>
        <v>-3.2203317929263786E-2</v>
      </c>
      <c r="BI271">
        <f t="shared" si="217"/>
        <v>-9.6855392684052077E-3</v>
      </c>
    </row>
    <row r="272" spans="1:61" x14ac:dyDescent="0.15">
      <c r="A272">
        <v>1222</v>
      </c>
      <c r="B272">
        <v>0</v>
      </c>
      <c r="C272">
        <v>4.3181338617780908E-3</v>
      </c>
      <c r="D272" t="s">
        <v>26</v>
      </c>
      <c r="E272">
        <v>0.02</v>
      </c>
      <c r="F272">
        <v>5.4987000000000001E-2</v>
      </c>
      <c r="G272">
        <v>10.759572</v>
      </c>
      <c r="H272">
        <v>0.146902</v>
      </c>
      <c r="I272">
        <v>5.4210000000000003</v>
      </c>
      <c r="J272">
        <f t="shared" si="176"/>
        <v>-3.912023005428146</v>
      </c>
      <c r="K272">
        <f t="shared" si="177"/>
        <v>-2.9006584853243167</v>
      </c>
      <c r="L272">
        <f t="shared" si="178"/>
        <v>2.3757957769908415</v>
      </c>
      <c r="M272">
        <f t="shared" si="179"/>
        <v>-1.9179895811911045</v>
      </c>
      <c r="N272" s="1">
        <f t="shared" si="180"/>
        <v>-1.2597399740621953</v>
      </c>
      <c r="O272" s="1">
        <f t="shared" si="181"/>
        <v>1.0317949960761712</v>
      </c>
      <c r="P272" s="1">
        <f t="shared" si="182"/>
        <v>-0.83297229145922569</v>
      </c>
      <c r="Q272" s="1">
        <f t="shared" si="183"/>
        <v>-2.3647038987015434</v>
      </c>
      <c r="R272" s="1">
        <f t="shared" si="184"/>
        <v>-1.6989700043360187</v>
      </c>
      <c r="S272" s="1">
        <f t="shared" si="185"/>
        <v>0.363722334369942</v>
      </c>
      <c r="T272" s="1">
        <f t="shared" si="186"/>
        <v>0.1322939365195199</v>
      </c>
      <c r="U272" s="1">
        <f t="shared" si="187"/>
        <v>4.81182594138687E-2</v>
      </c>
      <c r="V272" s="1">
        <f t="shared" si="188"/>
        <v>1.7501685639830761E-2</v>
      </c>
      <c r="W272" s="1">
        <f t="shared" si="189"/>
        <v>0.73407940728059429</v>
      </c>
      <c r="X272" s="1">
        <f t="shared" si="190"/>
        <v>-0.19635332093139801</v>
      </c>
      <c r="Y272" s="1">
        <f t="shared" si="191"/>
        <v>-0.43923003027382351</v>
      </c>
      <c r="Z272">
        <f t="shared" si="192"/>
        <v>0.62427735685484731</v>
      </c>
      <c r="AA272">
        <f t="shared" si="193"/>
        <v>0.17140416742867828</v>
      </c>
      <c r="AB272">
        <f t="shared" si="194"/>
        <v>0.71184237285592944</v>
      </c>
      <c r="AC272">
        <f t="shared" si="195"/>
        <v>0.58558114582704812</v>
      </c>
      <c r="AD272">
        <f t="shared" si="196"/>
        <v>0.41772704982746522</v>
      </c>
      <c r="AE272">
        <f t="shared" si="197"/>
        <v>-4.3050340766644601E-2</v>
      </c>
      <c r="AF272">
        <f t="shared" si="198"/>
        <v>0.78601112499347003</v>
      </c>
      <c r="AG272">
        <f t="shared" si="199"/>
        <v>0.57282303214737817</v>
      </c>
      <c r="AH272">
        <f t="shared" si="200"/>
        <v>0.49819497300438831</v>
      </c>
      <c r="AI272">
        <f t="shared" si="201"/>
        <v>0.61231935983756158</v>
      </c>
      <c r="AJ272">
        <f t="shared" si="202"/>
        <v>0.78169876313662279</v>
      </c>
      <c r="AK272">
        <f t="shared" si="203"/>
        <v>0.69618005397477523</v>
      </c>
      <c r="AL272" s="6">
        <f t="shared" si="204"/>
        <v>0.23588443427620598</v>
      </c>
      <c r="AM272" s="6">
        <f t="shared" si="205"/>
        <v>0.1217600474430327</v>
      </c>
      <c r="AN272" s="6">
        <f t="shared" si="206"/>
        <v>-4.76193558560285E-2</v>
      </c>
      <c r="AO272" s="6">
        <f t="shared" si="207"/>
        <v>3.7899353305819061E-2</v>
      </c>
      <c r="AP272">
        <f t="shared" si="208"/>
        <v>0.10980205042574698</v>
      </c>
      <c r="AQ272" s="6"/>
      <c r="AR272" s="9">
        <f t="shared" si="209"/>
        <v>0.56267523985191603</v>
      </c>
      <c r="AS272" s="5"/>
      <c r="AT272" s="6">
        <f t="shared" si="210"/>
        <v>2.2237034424664848E-2</v>
      </c>
      <c r="AU272" s="5"/>
      <c r="AV272" s="9">
        <f t="shared" si="211"/>
        <v>0.14849826145354617</v>
      </c>
      <c r="AW272" s="5"/>
      <c r="AX272" s="6">
        <f t="shared" si="212"/>
        <v>0.16125637513321611</v>
      </c>
      <c r="AY272" s="6"/>
      <c r="AZ272">
        <f t="shared" si="213"/>
        <v>0.31635235745312906</v>
      </c>
      <c r="BB272" s="6">
        <f t="shared" si="214"/>
        <v>0.77712974804723889</v>
      </c>
      <c r="BC272" s="5"/>
      <c r="BD272" s="7">
        <f t="shared" si="215"/>
        <v>-5.1931717712875747E-2</v>
      </c>
      <c r="BE272" s="7"/>
      <c r="BF272">
        <f t="shared" si="218"/>
        <v>-8.0467923176923084E-2</v>
      </c>
      <c r="BG272">
        <f t="shared" si="216"/>
        <v>1.1957997017285726E-2</v>
      </c>
      <c r="BH272">
        <f t="shared" si="219"/>
        <v>4.3123618568472466E-3</v>
      </c>
      <c r="BI272">
        <f t="shared" si="217"/>
        <v>1.5662318881154214E-2</v>
      </c>
    </row>
    <row r="273" spans="1:61" x14ac:dyDescent="0.15">
      <c r="A273">
        <v>4222</v>
      </c>
      <c r="B273">
        <v>0</v>
      </c>
      <c r="C273">
        <v>4.3240502654264381E-3</v>
      </c>
      <c r="D273" t="s">
        <v>25</v>
      </c>
      <c r="E273">
        <v>0.02</v>
      </c>
      <c r="F273">
        <v>9.4242000000000006E-2</v>
      </c>
      <c r="G273">
        <v>5.6359000000000004</v>
      </c>
      <c r="H273">
        <v>0.15761</v>
      </c>
      <c r="I273">
        <v>4.1581000000000001</v>
      </c>
      <c r="J273">
        <f t="shared" si="176"/>
        <v>-3.912023005428146</v>
      </c>
      <c r="K273">
        <f t="shared" si="177"/>
        <v>-2.3618893368931868</v>
      </c>
      <c r="L273">
        <f t="shared" si="178"/>
        <v>1.7291568507988249</v>
      </c>
      <c r="M273">
        <f t="shared" si="179"/>
        <v>-1.8476316517946874</v>
      </c>
      <c r="N273" s="1">
        <f t="shared" si="180"/>
        <v>-1.0257555058788415</v>
      </c>
      <c r="O273" s="1">
        <f t="shared" si="181"/>
        <v>0.75096327864713419</v>
      </c>
      <c r="P273" s="1">
        <f t="shared" si="182"/>
        <v>-0.8024162309642231</v>
      </c>
      <c r="Q273" s="1">
        <f t="shared" si="183"/>
        <v>-2.3641092661825458</v>
      </c>
      <c r="R273" s="1">
        <f t="shared" si="184"/>
        <v>-1.6989700043360187</v>
      </c>
      <c r="S273" s="1">
        <f t="shared" si="185"/>
        <v>0.21221960484709576</v>
      </c>
      <c r="T273" s="1">
        <f t="shared" si="186"/>
        <v>4.5037160681457473E-2</v>
      </c>
      <c r="U273" s="1">
        <f t="shared" si="187"/>
        <v>9.5577684432540631E-3</v>
      </c>
      <c r="V273" s="1">
        <f t="shared" si="188"/>
        <v>2.0283458422474189E-3</v>
      </c>
      <c r="W273" s="1">
        <f t="shared" si="189"/>
        <v>0.61889492966258819</v>
      </c>
      <c r="X273" s="1">
        <f t="shared" si="190"/>
        <v>-0.10359483132435773</v>
      </c>
      <c r="Y273" s="1">
        <f t="shared" si="191"/>
        <v>-0.67321449845717729</v>
      </c>
      <c r="Z273">
        <f t="shared" si="192"/>
        <v>0.52197634048388108</v>
      </c>
      <c r="AA273">
        <f t="shared" si="193"/>
        <v>0.2047272139100591</v>
      </c>
      <c r="AB273">
        <f t="shared" si="194"/>
        <v>0.59011877658057132</v>
      </c>
      <c r="AC273">
        <f t="shared" si="195"/>
        <v>0.55872671765565585</v>
      </c>
      <c r="AD273">
        <f t="shared" si="196"/>
        <v>0.85305112807669192</v>
      </c>
      <c r="AE273">
        <f t="shared" si="197"/>
        <v>0.51056694865109942</v>
      </c>
      <c r="AF273">
        <f t="shared" si="198"/>
        <v>0.43210952437379468</v>
      </c>
      <c r="AG273">
        <f t="shared" si="199"/>
        <v>0.38639831817139969</v>
      </c>
      <c r="AH273">
        <f t="shared" si="200"/>
        <v>0.93197897070058389</v>
      </c>
      <c r="AI273">
        <f t="shared" si="201"/>
        <v>0.53746229719355554</v>
      </c>
      <c r="AJ273">
        <f t="shared" si="202"/>
        <v>0.44403609986455872</v>
      </c>
      <c r="AK273">
        <f t="shared" si="203"/>
        <v>0.60496215534961884</v>
      </c>
      <c r="AL273" s="6">
        <f t="shared" si="204"/>
        <v>-0.3130840410379957</v>
      </c>
      <c r="AM273" s="6">
        <f t="shared" si="205"/>
        <v>8.1432632469032651E-2</v>
      </c>
      <c r="AN273" s="6">
        <f t="shared" si="206"/>
        <v>0.17485882979802947</v>
      </c>
      <c r="AO273" s="6">
        <f t="shared" si="207"/>
        <v>1.3932774312969354E-2</v>
      </c>
      <c r="AP273">
        <f t="shared" si="208"/>
        <v>9.6918589178707104E-2</v>
      </c>
      <c r="AQ273" s="6"/>
      <c r="AR273" s="9">
        <f t="shared" si="209"/>
        <v>0.41416771575252909</v>
      </c>
      <c r="AS273" s="5"/>
      <c r="AT273" s="6">
        <f t="shared" si="210"/>
        <v>2.8776153082016864E-2</v>
      </c>
      <c r="AU273" s="5"/>
      <c r="AV273" s="9">
        <f t="shared" si="211"/>
        <v>6.0168212006932342E-2</v>
      </c>
      <c r="AW273" s="5"/>
      <c r="AX273" s="6">
        <f t="shared" si="212"/>
        <v>0.2324966114911885</v>
      </c>
      <c r="AY273" s="6"/>
      <c r="AZ273">
        <f t="shared" si="213"/>
        <v>-0.23415619841410373</v>
      </c>
      <c r="BB273" s="6">
        <f t="shared" si="214"/>
        <v>0.10832798101148877</v>
      </c>
      <c r="BC273" s="5"/>
      <c r="BD273" s="7">
        <f t="shared" si="215"/>
        <v>0.1867854052887935</v>
      </c>
      <c r="BE273" s="7"/>
      <c r="BF273">
        <f t="shared" si="218"/>
        <v>-7.8927842623891964E-2</v>
      </c>
      <c r="BG273">
        <f t="shared" si="216"/>
        <v>-1.5485956709674453E-2</v>
      </c>
      <c r="BH273">
        <f t="shared" si="219"/>
        <v>-1.1926575490764035E-2</v>
      </c>
      <c r="BI273">
        <f t="shared" si="217"/>
        <v>-1.4843378769047511E-2</v>
      </c>
    </row>
    <row r="274" spans="1:61" x14ac:dyDescent="0.15">
      <c r="A274">
        <v>5491</v>
      </c>
      <c r="B274">
        <v>0</v>
      </c>
      <c r="C274">
        <v>4.3673440471936739E-3</v>
      </c>
      <c r="D274" t="s">
        <v>25</v>
      </c>
      <c r="E274">
        <v>0.02</v>
      </c>
      <c r="F274">
        <v>7.739E-2</v>
      </c>
      <c r="G274">
        <v>2.4281779999999999</v>
      </c>
      <c r="H274">
        <v>0.10009800000000001</v>
      </c>
      <c r="I274">
        <v>0.66010000000000002</v>
      </c>
      <c r="J274">
        <f t="shared" si="176"/>
        <v>-3.912023005428146</v>
      </c>
      <c r="K274">
        <f t="shared" si="177"/>
        <v>-2.5588977056997693</v>
      </c>
      <c r="L274">
        <f t="shared" si="178"/>
        <v>0.88714118187748536</v>
      </c>
      <c r="M274">
        <f t="shared" si="179"/>
        <v>-2.3016055728805456</v>
      </c>
      <c r="N274" s="1">
        <f t="shared" si="180"/>
        <v>-1.1113151533403012</v>
      </c>
      <c r="O274" s="1">
        <f t="shared" si="181"/>
        <v>0.38528051995852103</v>
      </c>
      <c r="P274" s="1">
        <f t="shared" si="182"/>
        <v>-0.99957459981979357</v>
      </c>
      <c r="Q274" s="1">
        <f t="shared" si="183"/>
        <v>-2.3597825942219588</v>
      </c>
      <c r="R274" s="1">
        <f t="shared" si="184"/>
        <v>-1.6989700043360187</v>
      </c>
      <c r="S274" s="1">
        <f t="shared" si="185"/>
        <v>0.25843132187621143</v>
      </c>
      <c r="T274" s="1">
        <f t="shared" si="186"/>
        <v>6.6786748126686002E-2</v>
      </c>
      <c r="U274" s="1">
        <f t="shared" si="187"/>
        <v>1.7259787602193051E-2</v>
      </c>
      <c r="V274" s="1">
        <f t="shared" si="188"/>
        <v>4.4604697253373959E-3</v>
      </c>
      <c r="W274" s="1">
        <f t="shared" si="189"/>
        <v>-0.18039026724841478</v>
      </c>
      <c r="X274" s="1">
        <f t="shared" si="190"/>
        <v>-0.12984862191274066</v>
      </c>
      <c r="Y274" s="1">
        <f t="shared" si="191"/>
        <v>-0.58765485099571768</v>
      </c>
      <c r="Z274">
        <f t="shared" si="192"/>
        <v>-0.13376316298467039</v>
      </c>
      <c r="AA274">
        <f t="shared" si="193"/>
        <v>-0.47116755133718768</v>
      </c>
      <c r="AB274">
        <f t="shared" si="194"/>
        <v>-1.6557001263667104E-2</v>
      </c>
      <c r="AC274">
        <f t="shared" si="195"/>
        <v>-1.6903677392062433E-2</v>
      </c>
      <c r="AD274">
        <f t="shared" si="196"/>
        <v>0.69712634357183956</v>
      </c>
      <c r="AE274">
        <f t="shared" si="197"/>
        <v>0.32607205183411614</v>
      </c>
      <c r="AF274">
        <f t="shared" si="198"/>
        <v>-0.26412924965213536</v>
      </c>
      <c r="AG274">
        <f t="shared" si="199"/>
        <v>-0.21968528123164188</v>
      </c>
      <c r="AH274">
        <f t="shared" si="200"/>
        <v>0.7774374533283861</v>
      </c>
      <c r="AI274">
        <f t="shared" si="201"/>
        <v>-9.0089466049120825E-2</v>
      </c>
      <c r="AJ274">
        <f t="shared" si="202"/>
        <v>-0.2234112701491292</v>
      </c>
      <c r="AK274">
        <f t="shared" si="203"/>
        <v>2.0279201640690969E-2</v>
      </c>
      <c r="AL274" s="6">
        <f t="shared" si="204"/>
        <v>-0.95782772057680088</v>
      </c>
      <c r="AM274" s="6">
        <f t="shared" si="205"/>
        <v>-9.0300801199293956E-2</v>
      </c>
      <c r="AN274" s="6">
        <f t="shared" si="206"/>
        <v>4.3021002900714422E-2</v>
      </c>
      <c r="AO274" s="6">
        <f t="shared" si="207"/>
        <v>-0.20066946888910575</v>
      </c>
      <c r="AP274">
        <f t="shared" si="208"/>
        <v>-4.662710426374439E-2</v>
      </c>
      <c r="AQ274" s="6"/>
      <c r="AR274" s="9">
        <f t="shared" si="209"/>
        <v>0.2907772840887729</v>
      </c>
      <c r="AS274" s="5"/>
      <c r="AT274" s="6">
        <f t="shared" si="210"/>
        <v>-0.16383326598474768</v>
      </c>
      <c r="AU274" s="5"/>
      <c r="AV274" s="9">
        <f t="shared" si="211"/>
        <v>-0.16348658985635234</v>
      </c>
      <c r="AW274" s="5"/>
      <c r="AX274" s="6">
        <f t="shared" si="212"/>
        <v>3.9295013983227101E-2</v>
      </c>
      <c r="AY274" s="6"/>
      <c r="AZ274">
        <f t="shared" si="213"/>
        <v>-0.87751661082025434</v>
      </c>
      <c r="BB274" s="6">
        <f t="shared" si="214"/>
        <v>-0.50646231908253092</v>
      </c>
      <c r="BC274" s="5"/>
      <c r="BD274" s="7">
        <f t="shared" si="215"/>
        <v>8.3738982403720574E-2</v>
      </c>
      <c r="BE274" s="7"/>
      <c r="BF274">
        <f t="shared" si="218"/>
        <v>-8.0311109756546539E-2</v>
      </c>
      <c r="BG274">
        <f t="shared" si="216"/>
        <v>-4.3673696935549566E-2</v>
      </c>
      <c r="BH274">
        <f t="shared" si="219"/>
        <v>-4.0717979503006152E-2</v>
      </c>
      <c r="BI274">
        <f t="shared" si="217"/>
        <v>-3.6836202904358073E-2</v>
      </c>
    </row>
    <row r="275" spans="1:61" x14ac:dyDescent="0.15">
      <c r="A275">
        <v>3981</v>
      </c>
      <c r="B275">
        <v>0</v>
      </c>
      <c r="C275">
        <v>4.4031269381140702E-3</v>
      </c>
      <c r="D275" t="s">
        <v>26</v>
      </c>
      <c r="E275">
        <v>0.02</v>
      </c>
      <c r="F275">
        <v>2.8129000000000001E-2</v>
      </c>
      <c r="G275">
        <v>4.496353</v>
      </c>
      <c r="H275">
        <v>2.6242999999999999E-2</v>
      </c>
      <c r="I275">
        <v>0.21189999999999998</v>
      </c>
      <c r="J275">
        <f t="shared" si="176"/>
        <v>-3.912023005428146</v>
      </c>
      <c r="K275">
        <f t="shared" si="177"/>
        <v>-3.570954206347952</v>
      </c>
      <c r="L275">
        <f t="shared" si="178"/>
        <v>1.5032666237441843</v>
      </c>
      <c r="M275">
        <f t="shared" si="179"/>
        <v>-3.6403559921730486</v>
      </c>
      <c r="N275" s="1">
        <f t="shared" si="180"/>
        <v>-1.5508457069461217</v>
      </c>
      <c r="O275" s="1">
        <f t="shared" si="181"/>
        <v>0.65286039952143105</v>
      </c>
      <c r="P275" s="1">
        <f t="shared" si="182"/>
        <v>-1.5809865195641926</v>
      </c>
      <c r="Q275" s="1">
        <f t="shared" si="183"/>
        <v>-2.3562387940481226</v>
      </c>
      <c r="R275" s="1">
        <f t="shared" si="184"/>
        <v>-1.6989700043360187</v>
      </c>
      <c r="S275" s="1">
        <f t="shared" si="185"/>
        <v>0.71100998969035512</v>
      </c>
      <c r="T275" s="1">
        <f t="shared" si="186"/>
        <v>0.50553520543947894</v>
      </c>
      <c r="U275" s="1">
        <f t="shared" si="187"/>
        <v>0.3594405812076355</v>
      </c>
      <c r="V275" s="1">
        <f t="shared" si="188"/>
        <v>0.25556584393873616</v>
      </c>
      <c r="W275" s="1">
        <f t="shared" si="189"/>
        <v>-0.67386904328920549</v>
      </c>
      <c r="X275" s="1">
        <f t="shared" si="190"/>
        <v>-0.53911716950082755</v>
      </c>
      <c r="Y275" s="1">
        <f t="shared" si="191"/>
        <v>-0.14812429738989716</v>
      </c>
      <c r="Z275">
        <f t="shared" si="192"/>
        <v>-0.69774040741907362</v>
      </c>
      <c r="AA275">
        <f t="shared" si="193"/>
        <v>-1.4134367766179035</v>
      </c>
      <c r="AB275">
        <f t="shared" si="194"/>
        <v>-0.77620725139995317</v>
      </c>
      <c r="AC275">
        <f t="shared" si="195"/>
        <v>-1.1084964054408299</v>
      </c>
      <c r="AD275">
        <f t="shared" si="196"/>
        <v>-0.22049848585414572</v>
      </c>
      <c r="AE275">
        <f t="shared" si="197"/>
        <v>-1.2640705541547654</v>
      </c>
      <c r="AF275">
        <f t="shared" si="198"/>
        <v>-0.44066778980261656</v>
      </c>
      <c r="AG275">
        <f t="shared" si="199"/>
        <v>-0.83496964056869771</v>
      </c>
      <c r="AH275">
        <f t="shared" si="200"/>
        <v>-0.16244211356283925</v>
      </c>
      <c r="AI275">
        <f t="shared" si="201"/>
        <v>-0.68977061943035844</v>
      </c>
      <c r="AJ275">
        <f t="shared" si="202"/>
        <v>-0.39873633679224829</v>
      </c>
      <c r="AK275">
        <f t="shared" si="203"/>
        <v>-0.78180586056555113</v>
      </c>
      <c r="AL275" s="6">
        <f t="shared" si="204"/>
        <v>-0.51142692972636628</v>
      </c>
      <c r="AM275" s="6">
        <f t="shared" si="205"/>
        <v>1.5901576141152951E-2</v>
      </c>
      <c r="AN275" s="6">
        <f t="shared" si="206"/>
        <v>-0.2751327064969572</v>
      </c>
      <c r="AO275" s="6">
        <f t="shared" si="207"/>
        <v>0.10793681727634563</v>
      </c>
      <c r="AP275">
        <f t="shared" si="208"/>
        <v>2.3871364129868122E-2</v>
      </c>
      <c r="AQ275" s="6"/>
      <c r="AR275" s="9">
        <f t="shared" si="209"/>
        <v>0.73956773332869796</v>
      </c>
      <c r="AS275" s="5"/>
      <c r="AT275" s="6">
        <f t="shared" si="210"/>
        <v>0.10233820811074767</v>
      </c>
      <c r="AU275" s="5"/>
      <c r="AV275" s="9">
        <f t="shared" si="211"/>
        <v>0.43462736215162445</v>
      </c>
      <c r="AW275" s="5"/>
      <c r="AX275" s="6">
        <f t="shared" si="212"/>
        <v>0.16110059727949222</v>
      </c>
      <c r="AY275" s="6"/>
      <c r="AZ275">
        <f t="shared" si="213"/>
        <v>-0.45337055743505977</v>
      </c>
      <c r="BB275" s="6">
        <f t="shared" si="214"/>
        <v>0.59020151086555994</v>
      </c>
      <c r="BC275" s="5"/>
      <c r="BD275" s="7">
        <f t="shared" si="215"/>
        <v>-0.23320125348658893</v>
      </c>
      <c r="BE275" s="7"/>
      <c r="BF275">
        <f t="shared" si="218"/>
        <v>-5.8056372291306474E-2</v>
      </c>
      <c r="BG275">
        <f t="shared" si="216"/>
        <v>-7.9697879887151712E-3</v>
      </c>
      <c r="BH275">
        <f t="shared" si="219"/>
        <v>-4.1931453010368269E-2</v>
      </c>
      <c r="BI275">
        <f t="shared" si="217"/>
        <v>5.5986091655979564E-3</v>
      </c>
    </row>
    <row r="276" spans="1:61" x14ac:dyDescent="0.15">
      <c r="A276">
        <v>789</v>
      </c>
      <c r="B276">
        <v>0</v>
      </c>
      <c r="C276">
        <v>4.4344317216126611E-3</v>
      </c>
      <c r="D276" t="s">
        <v>25</v>
      </c>
      <c r="E276">
        <v>0.02</v>
      </c>
      <c r="F276">
        <v>7.1739999999999998E-2</v>
      </c>
      <c r="G276">
        <v>11.413959999999999</v>
      </c>
      <c r="H276">
        <v>0.105355</v>
      </c>
      <c r="I276">
        <v>7.4675000000000002</v>
      </c>
      <c r="J276">
        <f t="shared" si="176"/>
        <v>-3.912023005428146</v>
      </c>
      <c r="K276">
        <f t="shared" si="177"/>
        <v>-2.6347068068780004</v>
      </c>
      <c r="L276">
        <f t="shared" si="178"/>
        <v>2.4348371676401785</v>
      </c>
      <c r="M276">
        <f t="shared" si="179"/>
        <v>-2.2504196790133664</v>
      </c>
      <c r="N276" s="1">
        <f t="shared" si="180"/>
        <v>-1.1442386276600522</v>
      </c>
      <c r="O276" s="1">
        <f t="shared" si="181"/>
        <v>1.0574363462390726</v>
      </c>
      <c r="P276" s="1">
        <f t="shared" si="182"/>
        <v>-0.97734484856199211</v>
      </c>
      <c r="Q276" s="1">
        <f t="shared" si="183"/>
        <v>-2.3531620276881777</v>
      </c>
      <c r="R276" s="1">
        <f t="shared" si="184"/>
        <v>-1.6989700043360187</v>
      </c>
      <c r="S276" s="1">
        <f t="shared" si="185"/>
        <v>0.27878449958182328</v>
      </c>
      <c r="T276" s="1">
        <f t="shared" si="186"/>
        <v>7.7720797207087619E-2</v>
      </c>
      <c r="U276" s="1">
        <f t="shared" si="187"/>
        <v>2.1667353556478291E-2</v>
      </c>
      <c r="V276" s="1">
        <f t="shared" si="188"/>
        <v>6.0405223185052382E-3</v>
      </c>
      <c r="W276" s="1">
        <f t="shared" si="189"/>
        <v>0.87317523127616592</v>
      </c>
      <c r="X276" s="1">
        <f t="shared" si="190"/>
        <v>-0.14193494795942319</v>
      </c>
      <c r="Y276" s="1">
        <f t="shared" si="191"/>
        <v>-0.5547313766759665</v>
      </c>
      <c r="Z276">
        <f t="shared" si="192"/>
        <v>0.84558008525808603</v>
      </c>
      <c r="AA276">
        <f t="shared" si="193"/>
        <v>0.46013755906723641</v>
      </c>
      <c r="AB276">
        <f t="shared" si="194"/>
        <v>0.75861758780000055</v>
      </c>
      <c r="AC276">
        <f t="shared" si="195"/>
        <v>0.66500979996273302</v>
      </c>
      <c r="AD276">
        <f t="shared" si="196"/>
        <v>0.6362831364529804</v>
      </c>
      <c r="AE276">
        <f t="shared" si="197"/>
        <v>0.25043400648703018</v>
      </c>
      <c r="AF276">
        <f t="shared" si="198"/>
        <v>0.91900731556303228</v>
      </c>
      <c r="AG276">
        <f t="shared" si="199"/>
        <v>0.74524003000222194</v>
      </c>
      <c r="AH276">
        <f t="shared" si="200"/>
        <v>0.71691425956419985</v>
      </c>
      <c r="AI276">
        <f t="shared" si="201"/>
        <v>0.8341782117560369</v>
      </c>
      <c r="AJ276">
        <f t="shared" si="202"/>
        <v>0.90994209704942475</v>
      </c>
      <c r="AK276">
        <f t="shared" si="203"/>
        <v>0.73533982774732565</v>
      </c>
      <c r="AL276" s="6">
        <f t="shared" si="204"/>
        <v>0.15626097171196607</v>
      </c>
      <c r="AM276" s="6">
        <f t="shared" si="205"/>
        <v>3.8997019520129017E-2</v>
      </c>
      <c r="AN276" s="6">
        <f t="shared" si="206"/>
        <v>-3.6766865773258828E-2</v>
      </c>
      <c r="AO276" s="6">
        <f t="shared" si="207"/>
        <v>0.13783540352884027</v>
      </c>
      <c r="AP276">
        <f t="shared" si="208"/>
        <v>2.7595146018079886E-2</v>
      </c>
      <c r="AQ276" s="6"/>
      <c r="AR276" s="9">
        <f t="shared" si="209"/>
        <v>0.41303767220892951</v>
      </c>
      <c r="AS276" s="5"/>
      <c r="AT276" s="6">
        <f t="shared" si="210"/>
        <v>0.11455764347616537</v>
      </c>
      <c r="AU276" s="5"/>
      <c r="AV276" s="9">
        <f t="shared" si="211"/>
        <v>0.2081654313134329</v>
      </c>
      <c r="AW276" s="5"/>
      <c r="AX276" s="6">
        <f t="shared" si="212"/>
        <v>0.12793520127394398</v>
      </c>
      <c r="AY276" s="6"/>
      <c r="AZ276">
        <f t="shared" si="213"/>
        <v>0.23689209482318552</v>
      </c>
      <c r="BB276" s="6">
        <f t="shared" si="214"/>
        <v>0.62274122478913574</v>
      </c>
      <c r="BC276" s="5"/>
      <c r="BD276" s="7">
        <f t="shared" si="215"/>
        <v>-4.5832084286866359E-2</v>
      </c>
      <c r="BE276" s="7"/>
      <c r="BF276">
        <f t="shared" si="218"/>
        <v>-8.0631123111219449E-2</v>
      </c>
      <c r="BG276">
        <f t="shared" si="216"/>
        <v>1.1401873502049131E-2</v>
      </c>
      <c r="BH276">
        <f t="shared" si="219"/>
        <v>9.0652185136075314E-3</v>
      </c>
      <c r="BI276">
        <f t="shared" si="217"/>
        <v>2.3277760052674901E-2</v>
      </c>
    </row>
    <row r="277" spans="1:61" x14ac:dyDescent="0.15">
      <c r="A277">
        <v>789</v>
      </c>
      <c r="B277">
        <v>0</v>
      </c>
      <c r="C277">
        <v>4.4344317216126611E-3</v>
      </c>
      <c r="D277" t="s">
        <v>26</v>
      </c>
      <c r="E277">
        <v>0.02</v>
      </c>
      <c r="F277">
        <v>7.3547000000000001E-2</v>
      </c>
      <c r="G277">
        <v>12.944682999999999</v>
      </c>
      <c r="H277">
        <v>0.11670999999999999</v>
      </c>
      <c r="I277">
        <v>14.305899999999999</v>
      </c>
      <c r="J277">
        <f t="shared" si="176"/>
        <v>-3.912023005428146</v>
      </c>
      <c r="K277">
        <f t="shared" si="177"/>
        <v>-2.6098306213457652</v>
      </c>
      <c r="L277">
        <f t="shared" si="178"/>
        <v>2.5606851246842699</v>
      </c>
      <c r="M277">
        <f t="shared" si="179"/>
        <v>-2.1480630535578746</v>
      </c>
      <c r="N277" s="1">
        <f t="shared" si="180"/>
        <v>-1.1334350375526008</v>
      </c>
      <c r="O277" s="1">
        <f t="shared" si="181"/>
        <v>1.1120914195421188</v>
      </c>
      <c r="P277" s="1">
        <f t="shared" si="182"/>
        <v>-0.93289193094043432</v>
      </c>
      <c r="Q277" s="1">
        <f t="shared" si="183"/>
        <v>-2.3531620276881777</v>
      </c>
      <c r="R277" s="1">
        <f t="shared" si="184"/>
        <v>-1.6989700043360187</v>
      </c>
      <c r="S277" s="1">
        <f t="shared" si="185"/>
        <v>0.2719349531592043</v>
      </c>
      <c r="T277" s="1">
        <f t="shared" si="186"/>
        <v>7.394861874969863E-2</v>
      </c>
      <c r="U277" s="1">
        <f t="shared" si="187"/>
        <v>2.0109214175887152E-2</v>
      </c>
      <c r="V277" s="1">
        <f t="shared" si="188"/>
        <v>5.46839821498828E-3</v>
      </c>
      <c r="W277" s="1">
        <f t="shared" si="189"/>
        <v>1.1555151849471941</v>
      </c>
      <c r="X277" s="1">
        <f t="shared" si="190"/>
        <v>-0.13782981818414486</v>
      </c>
      <c r="Y277" s="1">
        <f t="shared" si="191"/>
        <v>-0.56553496678341797</v>
      </c>
      <c r="Z277">
        <f t="shared" si="192"/>
        <v>0.94346423344826269</v>
      </c>
      <c r="AA277">
        <f t="shared" si="193"/>
        <v>0.5609878390908678</v>
      </c>
      <c r="AB277">
        <f t="shared" si="194"/>
        <v>0.8612978828250849</v>
      </c>
      <c r="AC277">
        <f t="shared" si="195"/>
        <v>0.76319572897737131</v>
      </c>
      <c r="AD277">
        <f t="shared" si="196"/>
        <v>0.65630749106928166</v>
      </c>
      <c r="AE277">
        <f t="shared" si="197"/>
        <v>0.27557967786547188</v>
      </c>
      <c r="AF277">
        <f t="shared" si="198"/>
        <v>1.0233575544724025</v>
      </c>
      <c r="AG277">
        <f t="shared" si="199"/>
        <v>0.83627331416544326</v>
      </c>
      <c r="AH277">
        <f t="shared" si="200"/>
        <v>0.73684848715119067</v>
      </c>
      <c r="AI277">
        <f t="shared" si="201"/>
        <v>0.92784763494776801</v>
      </c>
      <c r="AJ277">
        <f t="shared" si="202"/>
        <v>1.0099797387127523</v>
      </c>
      <c r="AK277">
        <f t="shared" si="203"/>
        <v>0.83534911507740062</v>
      </c>
      <c r="AL277" s="6">
        <f t="shared" si="204"/>
        <v>0.41866669779600341</v>
      </c>
      <c r="AM277" s="6">
        <f t="shared" si="205"/>
        <v>0.22766754999942607</v>
      </c>
      <c r="AN277" s="6">
        <f t="shared" si="206"/>
        <v>0.14553544623444181</v>
      </c>
      <c r="AO277" s="6">
        <f t="shared" si="207"/>
        <v>0.32016606986979346</v>
      </c>
      <c r="AP277">
        <f t="shared" si="208"/>
        <v>0.21205095149893138</v>
      </c>
      <c r="AQ277" s="6"/>
      <c r="AR277" s="9">
        <f t="shared" si="209"/>
        <v>0.59452734585632627</v>
      </c>
      <c r="AS277" s="5"/>
      <c r="AT277" s="6">
        <f t="shared" si="210"/>
        <v>0.29421730212210917</v>
      </c>
      <c r="AU277" s="5"/>
      <c r="AV277" s="9">
        <f t="shared" si="211"/>
        <v>0.39231945596982276</v>
      </c>
      <c r="AW277" s="5"/>
      <c r="AX277" s="6">
        <f t="shared" si="212"/>
        <v>0.31924187078175081</v>
      </c>
      <c r="AY277" s="6"/>
      <c r="AZ277">
        <f t="shared" si="213"/>
        <v>0.49920769387791242</v>
      </c>
      <c r="BB277" s="6">
        <f t="shared" si="214"/>
        <v>0.87993550708172219</v>
      </c>
      <c r="BC277" s="5"/>
      <c r="BD277" s="7">
        <f t="shared" si="215"/>
        <v>0.13215763047479157</v>
      </c>
      <c r="BE277" s="7"/>
      <c r="BF277">
        <f t="shared" si="218"/>
        <v>-8.0540996081909011E-2</v>
      </c>
      <c r="BG277">
        <f t="shared" si="216"/>
        <v>1.5616598500494683E-2</v>
      </c>
      <c r="BH277">
        <f t="shared" si="219"/>
        <v>1.3377815759650247E-2</v>
      </c>
      <c r="BI277">
        <f t="shared" si="217"/>
        <v>2.5948767747684287E-2</v>
      </c>
    </row>
    <row r="278" spans="1:61" x14ac:dyDescent="0.15">
      <c r="A278">
        <v>1447</v>
      </c>
      <c r="B278">
        <v>0</v>
      </c>
      <c r="C278">
        <v>4.4369861932443948E-3</v>
      </c>
      <c r="D278" t="s">
        <v>26</v>
      </c>
      <c r="E278">
        <v>0.02</v>
      </c>
      <c r="F278">
        <v>4.3312000000000003E-2</v>
      </c>
      <c r="G278">
        <v>7.6106759999999998</v>
      </c>
      <c r="H278">
        <v>4.1404999999999997E-2</v>
      </c>
      <c r="I278">
        <v>0.31519999999999998</v>
      </c>
      <c r="J278">
        <f t="shared" si="176"/>
        <v>-3.912023005428146</v>
      </c>
      <c r="K278">
        <f t="shared" si="177"/>
        <v>-3.1393255461101917</v>
      </c>
      <c r="L278">
        <f t="shared" si="178"/>
        <v>2.0295519984146027</v>
      </c>
      <c r="M278">
        <f t="shared" si="179"/>
        <v>-3.1843536324964736</v>
      </c>
      <c r="N278" s="1">
        <f t="shared" si="180"/>
        <v>-1.3633917615735687</v>
      </c>
      <c r="O278" s="1">
        <f t="shared" si="181"/>
        <v>0.88142323364717934</v>
      </c>
      <c r="P278" s="1">
        <f t="shared" si="182"/>
        <v>-1.382947211021794</v>
      </c>
      <c r="Q278" s="1">
        <f t="shared" si="183"/>
        <v>-2.352911922693655</v>
      </c>
      <c r="R278" s="1">
        <f t="shared" si="184"/>
        <v>-1.6989700043360187</v>
      </c>
      <c r="S278" s="1">
        <f t="shared" si="185"/>
        <v>0.46176579239009974</v>
      </c>
      <c r="T278" s="1">
        <f t="shared" si="186"/>
        <v>0.2132276470216567</v>
      </c>
      <c r="U278" s="1">
        <f t="shared" si="187"/>
        <v>9.8461233386431798E-2</v>
      </c>
      <c r="V278" s="1">
        <f t="shared" si="188"/>
        <v>4.5466029454392223E-2</v>
      </c>
      <c r="W278" s="1">
        <f t="shared" si="189"/>
        <v>-0.5014137911824823</v>
      </c>
      <c r="X278" s="1">
        <f t="shared" si="190"/>
        <v>-0.26902870400051626</v>
      </c>
      <c r="Y278" s="1">
        <f t="shared" si="191"/>
        <v>-0.33557824276245002</v>
      </c>
      <c r="Z278">
        <f t="shared" si="192"/>
        <v>0.18501027352666344</v>
      </c>
      <c r="AA278">
        <f t="shared" si="193"/>
        <v>-0.34002152469279429</v>
      </c>
      <c r="AB278">
        <f t="shared" si="194"/>
        <v>6.9151602636432496E-3</v>
      </c>
      <c r="AC278">
        <f t="shared" si="195"/>
        <v>-0.12904141432232175</v>
      </c>
      <c r="AD278">
        <f t="shared" si="196"/>
        <v>0.21146118755384608</v>
      </c>
      <c r="AE278">
        <f t="shared" si="197"/>
        <v>-0.36223468297280553</v>
      </c>
      <c r="AF278">
        <f t="shared" si="198"/>
        <v>0.40064275371434555</v>
      </c>
      <c r="AG278">
        <f t="shared" si="199"/>
        <v>0.17069195218867872</v>
      </c>
      <c r="AH278">
        <f t="shared" si="200"/>
        <v>0.28923178233043068</v>
      </c>
      <c r="AI278">
        <f t="shared" si="201"/>
        <v>0.18219304206750087</v>
      </c>
      <c r="AJ278">
        <f t="shared" si="202"/>
        <v>0.41138739395926649</v>
      </c>
      <c r="AK278">
        <f t="shared" si="203"/>
        <v>-1.9401834277124941E-2</v>
      </c>
      <c r="AL278" s="6">
        <f t="shared" si="204"/>
        <v>-0.79064557351291298</v>
      </c>
      <c r="AM278" s="6">
        <f t="shared" si="205"/>
        <v>-0.68360683324998317</v>
      </c>
      <c r="AN278" s="6">
        <f t="shared" si="206"/>
        <v>-0.91280118514174879</v>
      </c>
      <c r="AO278" s="6">
        <f t="shared" si="207"/>
        <v>-0.48201195690535736</v>
      </c>
      <c r="AP278">
        <f t="shared" si="208"/>
        <v>-0.68642406470914574</v>
      </c>
      <c r="AQ278" s="6"/>
      <c r="AR278" s="9">
        <f t="shared" si="209"/>
        <v>-0.16139226648968802</v>
      </c>
      <c r="AS278" s="5"/>
      <c r="AT278" s="6">
        <f t="shared" si="210"/>
        <v>-0.50832895144612555</v>
      </c>
      <c r="AU278" s="5"/>
      <c r="AV278" s="9">
        <f t="shared" si="211"/>
        <v>-0.37237237686016056</v>
      </c>
      <c r="AW278" s="5"/>
      <c r="AX278" s="6">
        <f t="shared" si="212"/>
        <v>-0.67210574337116102</v>
      </c>
      <c r="AY278" s="6"/>
      <c r="AZ278">
        <f t="shared" si="213"/>
        <v>-0.71287497873632844</v>
      </c>
      <c r="BB278" s="6">
        <f t="shared" si="214"/>
        <v>-0.13917910820967677</v>
      </c>
      <c r="BC278" s="5"/>
      <c r="BD278" s="7">
        <f t="shared" si="215"/>
        <v>-0.90205654489682785</v>
      </c>
      <c r="BE278" s="7"/>
      <c r="BF278">
        <f t="shared" si="218"/>
        <v>-7.7770594776584601E-2</v>
      </c>
      <c r="BG278">
        <f t="shared" si="216"/>
        <v>2.8172314591625724E-3</v>
      </c>
      <c r="BH278">
        <f t="shared" si="219"/>
        <v>-1.0744640244920944E-2</v>
      </c>
      <c r="BI278">
        <f t="shared" si="217"/>
        <v>2.631699454076819E-2</v>
      </c>
    </row>
    <row r="279" spans="1:61" x14ac:dyDescent="0.15">
      <c r="A279">
        <v>5667</v>
      </c>
      <c r="B279">
        <v>0</v>
      </c>
      <c r="C279">
        <v>4.5467685448499764E-3</v>
      </c>
      <c r="D279" t="s">
        <v>25</v>
      </c>
      <c r="E279">
        <v>0.02</v>
      </c>
      <c r="F279">
        <v>8.4334999999999993E-2</v>
      </c>
      <c r="G279">
        <v>4.1316810000000004</v>
      </c>
      <c r="H279">
        <v>0.170987</v>
      </c>
      <c r="I279">
        <v>3.0564999999999998</v>
      </c>
      <c r="J279">
        <f t="shared" si="176"/>
        <v>-3.912023005428146</v>
      </c>
      <c r="K279">
        <f t="shared" si="177"/>
        <v>-2.4729583162721593</v>
      </c>
      <c r="L279">
        <f t="shared" si="178"/>
        <v>1.4186843459538094</v>
      </c>
      <c r="M279">
        <f t="shared" si="179"/>
        <v>-1.7661677487612146</v>
      </c>
      <c r="N279" s="1">
        <f t="shared" si="180"/>
        <v>-1.0739921507337553</v>
      </c>
      <c r="O279" s="1">
        <f t="shared" si="181"/>
        <v>0.61612678301026336</v>
      </c>
      <c r="P279" s="1">
        <f t="shared" si="182"/>
        <v>-0.76703690740248431</v>
      </c>
      <c r="Q279" s="1">
        <f t="shared" si="183"/>
        <v>-2.3422971531740249</v>
      </c>
      <c r="R279" s="1">
        <f t="shared" si="184"/>
        <v>-1.6989700043360187</v>
      </c>
      <c r="S279" s="1">
        <f t="shared" si="185"/>
        <v>0.23714946344933896</v>
      </c>
      <c r="T279" s="1">
        <f t="shared" si="186"/>
        <v>5.6239868014309358E-2</v>
      </c>
      <c r="U279" s="1">
        <f t="shared" si="187"/>
        <v>1.3337254524055105E-2</v>
      </c>
      <c r="V279" s="1">
        <f t="shared" si="188"/>
        <v>3.162922754266937E-3</v>
      </c>
      <c r="W279" s="1">
        <f t="shared" si="189"/>
        <v>0.48522440012579904</v>
      </c>
      <c r="X279" s="1">
        <f t="shared" si="190"/>
        <v>-0.11756054397149023</v>
      </c>
      <c r="Y279" s="1">
        <f t="shared" si="191"/>
        <v>-0.62497785360226343</v>
      </c>
      <c r="Z279">
        <f t="shared" si="192"/>
        <v>0.26325571756414978</v>
      </c>
      <c r="AA279">
        <f t="shared" si="193"/>
        <v>-6.7801191128337657E-2</v>
      </c>
      <c r="AB279">
        <f t="shared" si="194"/>
        <v>0.43544717398536548</v>
      </c>
      <c r="AC279">
        <f t="shared" si="195"/>
        <v>0.4119884601760283</v>
      </c>
      <c r="AD279">
        <f t="shared" si="196"/>
        <v>0.76549929710714626</v>
      </c>
      <c r="AE279">
        <f t="shared" si="197"/>
        <v>0.40850892004279615</v>
      </c>
      <c r="AF279">
        <f t="shared" si="198"/>
        <v>0.16852792773137337</v>
      </c>
      <c r="AG279">
        <f t="shared" si="199"/>
        <v>0.1523310286777666</v>
      </c>
      <c r="AH279">
        <f t="shared" si="200"/>
        <v>0.84529640407568596</v>
      </c>
      <c r="AI279">
        <f t="shared" si="201"/>
        <v>0.28889060480374118</v>
      </c>
      <c r="AJ279">
        <f t="shared" si="202"/>
        <v>0.19129345745255411</v>
      </c>
      <c r="AK279">
        <f t="shared" si="203"/>
        <v>0.4629947714428726</v>
      </c>
      <c r="AL279" s="6">
        <f t="shared" si="204"/>
        <v>-0.36007200394988692</v>
      </c>
      <c r="AM279" s="6">
        <f t="shared" si="205"/>
        <v>0.19633379532205786</v>
      </c>
      <c r="AN279" s="6">
        <f t="shared" si="206"/>
        <v>0.29393094267324493</v>
      </c>
      <c r="AO279" s="6">
        <f t="shared" si="207"/>
        <v>2.2229628682926439E-2</v>
      </c>
      <c r="AP279">
        <f t="shared" si="208"/>
        <v>0.22196868256164926</v>
      </c>
      <c r="AQ279" s="6"/>
      <c r="AR279" s="9">
        <f t="shared" si="209"/>
        <v>0.55302559125413664</v>
      </c>
      <c r="AS279" s="5"/>
      <c r="AT279" s="6">
        <f t="shared" si="210"/>
        <v>4.9777226140433561E-2</v>
      </c>
      <c r="AU279" s="5"/>
      <c r="AV279" s="9">
        <f t="shared" si="211"/>
        <v>7.3235939949770734E-2</v>
      </c>
      <c r="AW279" s="5"/>
      <c r="AX279" s="6">
        <f t="shared" si="212"/>
        <v>0.33289337144803244</v>
      </c>
      <c r="AY279" s="6"/>
      <c r="AZ279">
        <f t="shared" si="213"/>
        <v>-0.28027489698134722</v>
      </c>
      <c r="BB279" s="6">
        <f t="shared" si="214"/>
        <v>7.6715480083002885E-2</v>
      </c>
      <c r="BC279" s="5"/>
      <c r="BD279" s="7">
        <f t="shared" si="215"/>
        <v>0.31669647239442567</v>
      </c>
      <c r="BE279" s="7"/>
      <c r="BF279">
        <f t="shared" si="218"/>
        <v>-7.9797106968539699E-2</v>
      </c>
      <c r="BG279">
        <f t="shared" si="216"/>
        <v>-2.5634887239591397E-2</v>
      </c>
      <c r="BH279">
        <f t="shared" si="219"/>
        <v>-2.2765529721180733E-2</v>
      </c>
      <c r="BI279">
        <f t="shared" si="217"/>
        <v>-2.7547597457507123E-2</v>
      </c>
    </row>
    <row r="280" spans="1:61" x14ac:dyDescent="0.15">
      <c r="A280">
        <v>5667</v>
      </c>
      <c r="B280">
        <v>0</v>
      </c>
      <c r="C280">
        <v>4.5467685448499764E-3</v>
      </c>
      <c r="D280" t="s">
        <v>26</v>
      </c>
      <c r="E280">
        <v>0.02</v>
      </c>
      <c r="F280">
        <v>4.6142000000000002E-2</v>
      </c>
      <c r="G280">
        <v>2.9983749999999998</v>
      </c>
      <c r="H280">
        <v>6.4962000000000006E-2</v>
      </c>
      <c r="I280">
        <v>0.30179999999999996</v>
      </c>
      <c r="J280">
        <f t="shared" si="176"/>
        <v>-3.912023005428146</v>
      </c>
      <c r="K280">
        <f t="shared" si="177"/>
        <v>-3.07603168083872</v>
      </c>
      <c r="L280">
        <f t="shared" si="178"/>
        <v>1.0980704752470571</v>
      </c>
      <c r="M280">
        <f t="shared" si="179"/>
        <v>-2.7339527954253207</v>
      </c>
      <c r="N280" s="1">
        <f t="shared" si="180"/>
        <v>-1.3359035851478409</v>
      </c>
      <c r="O280" s="1">
        <f t="shared" si="181"/>
        <v>0.47688594814067814</v>
      </c>
      <c r="P280" s="1">
        <f t="shared" si="182"/>
        <v>-1.1873406128371866</v>
      </c>
      <c r="Q280" s="1">
        <f t="shared" si="183"/>
        <v>-2.3422971531740249</v>
      </c>
      <c r="R280" s="1">
        <f t="shared" si="184"/>
        <v>-1.6989700043360187</v>
      </c>
      <c r="S280" s="1">
        <f t="shared" si="185"/>
        <v>0.43344458410992154</v>
      </c>
      <c r="T280" s="1">
        <f t="shared" si="186"/>
        <v>0.18787420749422284</v>
      </c>
      <c r="U280" s="1">
        <f t="shared" si="187"/>
        <v>8.1433057732314532E-2</v>
      </c>
      <c r="V280" s="1">
        <f t="shared" si="188"/>
        <v>3.5296717841582302E-2</v>
      </c>
      <c r="W280" s="1">
        <f t="shared" si="189"/>
        <v>-0.52028076456042904</v>
      </c>
      <c r="X280" s="1">
        <f t="shared" si="190"/>
        <v>-0.24675760453276152</v>
      </c>
      <c r="Y280" s="1">
        <f t="shared" si="191"/>
        <v>-0.36306641918817789</v>
      </c>
      <c r="Z280">
        <f t="shared" si="192"/>
        <v>-0.36991816204496908</v>
      </c>
      <c r="AA280">
        <f t="shared" si="193"/>
        <v>-0.85305115888291372</v>
      </c>
      <c r="AB280">
        <f t="shared" si="194"/>
        <v>-0.28571758235958866</v>
      </c>
      <c r="AC280">
        <f t="shared" si="195"/>
        <v>-0.36313600768008319</v>
      </c>
      <c r="AD280">
        <f t="shared" si="196"/>
        <v>0.26743639933997332</v>
      </c>
      <c r="AE280">
        <f t="shared" si="197"/>
        <v>-0.27057004141859498</v>
      </c>
      <c r="AF280">
        <f t="shared" si="198"/>
        <v>-0.28741841980890981</v>
      </c>
      <c r="AG280">
        <f t="shared" si="199"/>
        <v>-0.37299134357612074</v>
      </c>
      <c r="AH280">
        <f t="shared" si="200"/>
        <v>0.34624308111474722</v>
      </c>
      <c r="AI280">
        <f t="shared" si="201"/>
        <v>-0.33908991592141924</v>
      </c>
      <c r="AJ280">
        <f t="shared" si="202"/>
        <v>-0.2474915803233243</v>
      </c>
      <c r="AK280">
        <f t="shared" si="203"/>
        <v>-0.26721224967876445</v>
      </c>
      <c r="AL280" s="6">
        <f t="shared" si="204"/>
        <v>-0.86652384567517626</v>
      </c>
      <c r="AM280" s="6">
        <f t="shared" si="205"/>
        <v>-0.1811908486390098</v>
      </c>
      <c r="AN280" s="6">
        <f t="shared" si="206"/>
        <v>-0.27278918423710474</v>
      </c>
      <c r="AO280" s="6">
        <f t="shared" si="207"/>
        <v>-0.2530685148816646</v>
      </c>
      <c r="AP280">
        <f t="shared" si="208"/>
        <v>-0.15036260251545996</v>
      </c>
      <c r="AQ280" s="6"/>
      <c r="AR280" s="9">
        <f t="shared" si="209"/>
        <v>0.33277039432248467</v>
      </c>
      <c r="AS280" s="5"/>
      <c r="AT280" s="6">
        <f t="shared" si="210"/>
        <v>-0.23456318220084038</v>
      </c>
      <c r="AU280" s="5"/>
      <c r="AV280" s="9">
        <f t="shared" si="211"/>
        <v>-0.15714475688034585</v>
      </c>
      <c r="AW280" s="5"/>
      <c r="AX280" s="6">
        <f t="shared" si="212"/>
        <v>-0.14728942098430831</v>
      </c>
      <c r="AY280" s="6"/>
      <c r="AZ280">
        <f t="shared" si="213"/>
        <v>-0.78771716390040236</v>
      </c>
      <c r="BB280" s="6">
        <f t="shared" si="214"/>
        <v>-0.24971072314183407</v>
      </c>
      <c r="BC280" s="5"/>
      <c r="BD280" s="7">
        <f t="shared" si="215"/>
        <v>-0.23286234475151923</v>
      </c>
      <c r="BE280" s="7"/>
      <c r="BF280">
        <f t="shared" si="218"/>
        <v>-7.8806681774773901E-2</v>
      </c>
      <c r="BG280">
        <f t="shared" si="216"/>
        <v>-3.0828246123549841E-2</v>
      </c>
      <c r="BH280">
        <f t="shared" si="219"/>
        <v>-3.9926839485585508E-2</v>
      </c>
      <c r="BI280">
        <f t="shared" si="217"/>
        <v>-1.8505332680824216E-2</v>
      </c>
    </row>
    <row r="281" spans="1:61" x14ac:dyDescent="0.15">
      <c r="A281">
        <v>1448</v>
      </c>
      <c r="B281">
        <v>0</v>
      </c>
      <c r="C281">
        <v>4.6317567348774643E-3</v>
      </c>
      <c r="D281" t="s">
        <v>26</v>
      </c>
      <c r="E281">
        <v>0.02</v>
      </c>
      <c r="F281">
        <v>2.6289E-2</v>
      </c>
      <c r="G281">
        <v>6.0131269999999999</v>
      </c>
      <c r="H281">
        <v>2.2880999999999999E-2</v>
      </c>
      <c r="I281">
        <v>0.106</v>
      </c>
      <c r="J281">
        <f t="shared" si="176"/>
        <v>-3.912023005428146</v>
      </c>
      <c r="K281">
        <f t="shared" si="177"/>
        <v>-3.6386046782403136</v>
      </c>
      <c r="L281">
        <f t="shared" si="178"/>
        <v>1.793944912739095</v>
      </c>
      <c r="M281">
        <f t="shared" si="179"/>
        <v>-3.7774484071319261</v>
      </c>
      <c r="N281" s="1">
        <f t="shared" si="180"/>
        <v>-1.5802259335871254</v>
      </c>
      <c r="O281" s="1">
        <f t="shared" si="181"/>
        <v>0.7791003764409995</v>
      </c>
      <c r="P281" s="1">
        <f t="shared" si="182"/>
        <v>-1.6405249988916237</v>
      </c>
      <c r="Q281" s="1">
        <f t="shared" si="183"/>
        <v>-2.3342542583209274</v>
      </c>
      <c r="R281" s="1">
        <f t="shared" si="184"/>
        <v>-1.6989700043360187</v>
      </c>
      <c r="S281" s="1">
        <f t="shared" si="185"/>
        <v>0.76077446840884022</v>
      </c>
      <c r="T281" s="1">
        <f t="shared" si="186"/>
        <v>0.57877779178275346</v>
      </c>
      <c r="U281" s="1">
        <f t="shared" si="187"/>
        <v>0.44031936687036666</v>
      </c>
      <c r="V281" s="1">
        <f t="shared" si="188"/>
        <v>0.33498373226092032</v>
      </c>
      <c r="W281" s="1">
        <f t="shared" si="189"/>
        <v>-0.97469413473522981</v>
      </c>
      <c r="X281" s="1">
        <f t="shared" si="190"/>
        <v>-0.62119247168432701</v>
      </c>
      <c r="Y281" s="1">
        <f t="shared" si="191"/>
        <v>-0.11874407074889341</v>
      </c>
      <c r="Z281">
        <f t="shared" si="192"/>
        <v>-0.61239773387735941</v>
      </c>
      <c r="AA281">
        <f t="shared" si="193"/>
        <v>-1.3742406173537076</v>
      </c>
      <c r="AB281">
        <f t="shared" si="194"/>
        <v>-0.74135366285202342</v>
      </c>
      <c r="AC281">
        <f t="shared" si="195"/>
        <v>-1.2214957063767007</v>
      </c>
      <c r="AD281">
        <f t="shared" si="196"/>
        <v>-0.30509183275871121</v>
      </c>
      <c r="AE281">
        <f t="shared" si="197"/>
        <v>-1.4984576024761009</v>
      </c>
      <c r="AF281">
        <f t="shared" si="198"/>
        <v>-0.3462270298892911</v>
      </c>
      <c r="AG281">
        <f t="shared" si="199"/>
        <v>-0.85094254642316369</v>
      </c>
      <c r="AH281">
        <f t="shared" si="200"/>
        <v>-0.25437788669563011</v>
      </c>
      <c r="AI281">
        <f t="shared" si="201"/>
        <v>-0.61619608285940219</v>
      </c>
      <c r="AJ281">
        <f t="shared" si="202"/>
        <v>-0.30949565943434854</v>
      </c>
      <c r="AK281">
        <f t="shared" si="203"/>
        <v>-0.75973655319777933</v>
      </c>
      <c r="AL281" s="6">
        <f t="shared" si="204"/>
        <v>-0.7203162480395997</v>
      </c>
      <c r="AM281" s="6">
        <f t="shared" si="205"/>
        <v>-0.35849805187582762</v>
      </c>
      <c r="AN281" s="6">
        <f t="shared" si="206"/>
        <v>-0.66519847530088128</v>
      </c>
      <c r="AO281" s="6">
        <f t="shared" si="207"/>
        <v>-0.21495758153745048</v>
      </c>
      <c r="AP281">
        <f t="shared" si="208"/>
        <v>-0.3622964008578704</v>
      </c>
      <c r="AQ281" s="6"/>
      <c r="AR281" s="9">
        <f t="shared" si="209"/>
        <v>0.39954648261847781</v>
      </c>
      <c r="AS281" s="5"/>
      <c r="AT281" s="6">
        <f t="shared" si="210"/>
        <v>-0.23334047188320639</v>
      </c>
      <c r="AU281" s="5"/>
      <c r="AV281" s="9">
        <f t="shared" si="211"/>
        <v>0.24680157164147087</v>
      </c>
      <c r="AW281" s="5"/>
      <c r="AX281" s="6">
        <f t="shared" si="212"/>
        <v>-0.12375158831206612</v>
      </c>
      <c r="AY281" s="6"/>
      <c r="AZ281">
        <f t="shared" si="213"/>
        <v>-0.6696023019765186</v>
      </c>
      <c r="BB281" s="6">
        <f t="shared" si="214"/>
        <v>0.52376346774087112</v>
      </c>
      <c r="BC281" s="5"/>
      <c r="BD281" s="7">
        <f t="shared" si="215"/>
        <v>-0.62846710484593871</v>
      </c>
      <c r="BE281" s="7"/>
      <c r="BF281">
        <f t="shared" si="218"/>
        <v>-5.0713946063081106E-2</v>
      </c>
      <c r="BG281">
        <f t="shared" si="216"/>
        <v>3.7983489820427874E-3</v>
      </c>
      <c r="BH281">
        <f t="shared" si="219"/>
        <v>-3.6731370454942569E-2</v>
      </c>
      <c r="BI281">
        <f t="shared" si="217"/>
        <v>1.8382890345755909E-2</v>
      </c>
    </row>
    <row r="282" spans="1:61" x14ac:dyDescent="0.15">
      <c r="A282">
        <v>5466</v>
      </c>
      <c r="B282">
        <v>0</v>
      </c>
      <c r="C282">
        <v>4.6779547809969813E-3</v>
      </c>
      <c r="D282" t="s">
        <v>25</v>
      </c>
      <c r="E282">
        <v>0.02</v>
      </c>
      <c r="F282">
        <v>0.14516899999999999</v>
      </c>
      <c r="G282">
        <v>3.9633590000000001</v>
      </c>
      <c r="H282">
        <v>0.46524599999999999</v>
      </c>
      <c r="I282">
        <v>10.210700000000001</v>
      </c>
      <c r="J282">
        <f t="shared" si="176"/>
        <v>-3.912023005428146</v>
      </c>
      <c r="K282">
        <f t="shared" si="177"/>
        <v>-1.9298566980081062</v>
      </c>
      <c r="L282">
        <f t="shared" si="178"/>
        <v>1.3770918980438889</v>
      </c>
      <c r="M282">
        <f t="shared" si="179"/>
        <v>-0.76518898102494648</v>
      </c>
      <c r="N282" s="1">
        <f t="shared" si="180"/>
        <v>-0.83812611480895083</v>
      </c>
      <c r="O282" s="1">
        <f t="shared" si="181"/>
        <v>0.59806341239413641</v>
      </c>
      <c r="P282" s="1">
        <f t="shared" si="182"/>
        <v>-0.33231735207230634</v>
      </c>
      <c r="Q282" s="1">
        <f t="shared" si="183"/>
        <v>-2.3299439805726982</v>
      </c>
      <c r="R282" s="1">
        <f t="shared" si="184"/>
        <v>-1.6989700043360187</v>
      </c>
      <c r="S282" s="1">
        <f t="shared" si="185"/>
        <v>0.13777046063553514</v>
      </c>
      <c r="T282" s="1">
        <f t="shared" si="186"/>
        <v>1.8980699823727538E-2</v>
      </c>
      <c r="U282" s="1">
        <f t="shared" si="187"/>
        <v>2.6149797578997633E-3</v>
      </c>
      <c r="V282" s="1">
        <f t="shared" si="188"/>
        <v>3.6026696579845058E-4</v>
      </c>
      <c r="W282" s="1">
        <f t="shared" si="189"/>
        <v>1.0090555163980213</v>
      </c>
      <c r="X282" s="1">
        <f t="shared" si="190"/>
        <v>-6.4377102610371162E-2</v>
      </c>
      <c r="Y282" s="1">
        <f t="shared" si="191"/>
        <v>-0.86084388952706803</v>
      </c>
      <c r="Z282">
        <f t="shared" si="192"/>
        <v>0.44903060752482749</v>
      </c>
      <c r="AA282">
        <f t="shared" si="193"/>
        <v>0.19912797398371582</v>
      </c>
      <c r="AB282">
        <f t="shared" si="194"/>
        <v>0.75435975243785791</v>
      </c>
      <c r="AC282">
        <f t="shared" si="195"/>
        <v>0.75007034420088947</v>
      </c>
      <c r="AD282">
        <f t="shared" si="196"/>
        <v>1.1871875924703912</v>
      </c>
      <c r="AE282">
        <f t="shared" si="197"/>
        <v>0.87218671592904484</v>
      </c>
      <c r="AF282">
        <f t="shared" si="198"/>
        <v>0.22135924731827417</v>
      </c>
      <c r="AG282">
        <f t="shared" si="199"/>
        <v>0.25701352376922415</v>
      </c>
      <c r="AH282">
        <f t="shared" si="200"/>
        <v>1.2611178919042554</v>
      </c>
      <c r="AI282">
        <f t="shared" si="201"/>
        <v>0.47920937687155318</v>
      </c>
      <c r="AJ282">
        <f t="shared" si="202"/>
        <v>0.24271399088488577</v>
      </c>
      <c r="AK282">
        <f t="shared" si="203"/>
        <v>0.80806041781341009</v>
      </c>
      <c r="AL282" s="6">
        <f t="shared" si="204"/>
        <v>-0.25206237550623412</v>
      </c>
      <c r="AM282" s="6">
        <f t="shared" si="205"/>
        <v>0.52984613952646809</v>
      </c>
      <c r="AN282" s="6">
        <f t="shared" si="206"/>
        <v>0.7663415255131355</v>
      </c>
      <c r="AO282" s="6">
        <f t="shared" si="207"/>
        <v>0.20099509858461118</v>
      </c>
      <c r="AP282">
        <f t="shared" si="208"/>
        <v>0.56002490887319378</v>
      </c>
      <c r="AQ282" s="6"/>
      <c r="AR282" s="9">
        <f t="shared" si="209"/>
        <v>0.80992754241430542</v>
      </c>
      <c r="AS282" s="5"/>
      <c r="AT282" s="6">
        <f t="shared" si="210"/>
        <v>0.25469576396016336</v>
      </c>
      <c r="AU282" s="5"/>
      <c r="AV282" s="9">
        <f t="shared" si="211"/>
        <v>0.2589851721971318</v>
      </c>
      <c r="AW282" s="5"/>
      <c r="AX282" s="6">
        <f t="shared" si="212"/>
        <v>0.75204199262879712</v>
      </c>
      <c r="AY282" s="6"/>
      <c r="AZ282">
        <f t="shared" si="213"/>
        <v>-0.17813207607236992</v>
      </c>
      <c r="BB282" s="6">
        <f t="shared" si="214"/>
        <v>0.13686880046897643</v>
      </c>
      <c r="BC282" s="5"/>
      <c r="BD282" s="7">
        <f t="shared" si="215"/>
        <v>0.7876962690797471</v>
      </c>
      <c r="BE282" s="7"/>
      <c r="BF282">
        <f t="shared" si="218"/>
        <v>-7.3930299433864199E-2</v>
      </c>
      <c r="BG282">
        <f t="shared" si="216"/>
        <v>-3.0178769346725698E-2</v>
      </c>
      <c r="BH282">
        <f t="shared" si="219"/>
        <v>-2.13547435666116E-2</v>
      </c>
      <c r="BI282">
        <f t="shared" si="217"/>
        <v>-5.3700665375552181E-2</v>
      </c>
    </row>
    <row r="283" spans="1:61" x14ac:dyDescent="0.15">
      <c r="A283">
        <v>5466</v>
      </c>
      <c r="B283">
        <v>0</v>
      </c>
      <c r="C283">
        <v>4.6779547809969813E-3</v>
      </c>
      <c r="D283" t="s">
        <v>25</v>
      </c>
      <c r="E283">
        <v>0.1</v>
      </c>
      <c r="F283">
        <v>0.14516899999999999</v>
      </c>
      <c r="G283">
        <v>3.9633590000000001</v>
      </c>
      <c r="H283">
        <v>0.46524599999999999</v>
      </c>
      <c r="I283">
        <v>0.22460000000000002</v>
      </c>
      <c r="J283">
        <f t="shared" si="176"/>
        <v>-2.3025850929940455</v>
      </c>
      <c r="K283">
        <f t="shared" si="177"/>
        <v>-1.9298566980081062</v>
      </c>
      <c r="L283">
        <f t="shared" si="178"/>
        <v>1.3770918980438889</v>
      </c>
      <c r="M283">
        <f t="shared" si="179"/>
        <v>-0.76518898102494648</v>
      </c>
      <c r="N283" s="1">
        <f t="shared" si="180"/>
        <v>-0.83812611480895083</v>
      </c>
      <c r="O283" s="1">
        <f t="shared" si="181"/>
        <v>0.59806341239413641</v>
      </c>
      <c r="P283" s="1">
        <f t="shared" si="182"/>
        <v>-0.33231735207230634</v>
      </c>
      <c r="Q283" s="1">
        <f t="shared" si="183"/>
        <v>-2.3299439805726982</v>
      </c>
      <c r="R283" s="1">
        <f t="shared" si="184"/>
        <v>-1</v>
      </c>
      <c r="S283" s="1">
        <f t="shared" si="185"/>
        <v>0.68885230317767576</v>
      </c>
      <c r="T283" s="1">
        <f t="shared" si="186"/>
        <v>0.47451749559318851</v>
      </c>
      <c r="U283" s="1">
        <f t="shared" si="187"/>
        <v>0.32687246973747053</v>
      </c>
      <c r="V283" s="1">
        <f t="shared" si="188"/>
        <v>0.22516685362403169</v>
      </c>
      <c r="W283" s="1">
        <f t="shared" si="189"/>
        <v>-0.648590248074561</v>
      </c>
      <c r="X283" s="1">
        <f t="shared" si="190"/>
        <v>-0.50703340940249786</v>
      </c>
      <c r="Y283" s="1">
        <f t="shared" si="191"/>
        <v>-0.16187388519104914</v>
      </c>
      <c r="Z283">
        <f t="shared" si="192"/>
        <v>-1.1180245289554165</v>
      </c>
      <c r="AA283">
        <f t="shared" si="193"/>
        <v>-1.8307147045093541</v>
      </c>
      <c r="AB283">
        <f t="shared" si="194"/>
        <v>-0.87024113545061033</v>
      </c>
      <c r="AC283">
        <f t="shared" si="195"/>
        <v>-1.1484394239476834</v>
      </c>
      <c r="AD283">
        <f t="shared" si="196"/>
        <v>-0.18359858525280642</v>
      </c>
      <c r="AE283">
        <f t="shared" si="197"/>
        <v>-1.169190564506519</v>
      </c>
      <c r="AF283">
        <f t="shared" si="198"/>
        <v>-1.1038250436802892</v>
      </c>
      <c r="AG283">
        <f t="shared" si="199"/>
        <v>-1.4777457042902504</v>
      </c>
      <c r="AH283">
        <f t="shared" si="200"/>
        <v>-0.12278298043323516</v>
      </c>
      <c r="AI283">
        <f t="shared" si="201"/>
        <v>-1.1098220867578497</v>
      </c>
      <c r="AJ283">
        <f t="shared" si="202"/>
        <v>-1.0853140623209194</v>
      </c>
      <c r="AK283">
        <f t="shared" si="203"/>
        <v>-0.84498839878492538</v>
      </c>
      <c r="AL283" s="6">
        <f t="shared" si="204"/>
        <v>-0.5258072676413259</v>
      </c>
      <c r="AM283" s="6">
        <f t="shared" si="205"/>
        <v>0.46123183868328865</v>
      </c>
      <c r="AN283" s="6">
        <f t="shared" si="206"/>
        <v>0.43672381424635842</v>
      </c>
      <c r="AO283" s="6">
        <f t="shared" si="207"/>
        <v>0.19639815071036437</v>
      </c>
      <c r="AP283">
        <f t="shared" si="208"/>
        <v>0.46943428088085548</v>
      </c>
      <c r="AQ283" s="6"/>
      <c r="AR283" s="9">
        <f t="shared" si="209"/>
        <v>1.182124456434793</v>
      </c>
      <c r="AS283" s="5"/>
      <c r="AT283" s="6">
        <f t="shared" si="210"/>
        <v>0.22165088737604932</v>
      </c>
      <c r="AU283" s="5"/>
      <c r="AV283" s="9">
        <f t="shared" si="211"/>
        <v>0.49984917587312239</v>
      </c>
      <c r="AW283" s="5"/>
      <c r="AX283" s="6">
        <f t="shared" si="212"/>
        <v>0.82915545621568942</v>
      </c>
      <c r="AY283" s="6"/>
      <c r="AZ283">
        <f t="shared" si="213"/>
        <v>-0.46499166282175458</v>
      </c>
      <c r="BB283" s="6">
        <f t="shared" si="214"/>
        <v>0.52060031643195803</v>
      </c>
      <c r="BC283" s="5"/>
      <c r="BD283" s="7">
        <f t="shared" si="215"/>
        <v>0.45523479560572822</v>
      </c>
      <c r="BE283" s="7"/>
      <c r="BF283">
        <f t="shared" si="218"/>
        <v>-6.0815604819571267E-2</v>
      </c>
      <c r="BG283">
        <f t="shared" si="216"/>
        <v>-8.2024421975668282E-3</v>
      </c>
      <c r="BH283">
        <f t="shared" si="219"/>
        <v>-1.8510981359369794E-2</v>
      </c>
      <c r="BI283">
        <f t="shared" si="217"/>
        <v>-2.5252736665684949E-2</v>
      </c>
    </row>
    <row r="284" spans="1:61" x14ac:dyDescent="0.15">
      <c r="A284">
        <v>5466</v>
      </c>
      <c r="B284">
        <v>0</v>
      </c>
      <c r="C284">
        <v>4.6779547809969813E-3</v>
      </c>
      <c r="D284" t="s">
        <v>26</v>
      </c>
      <c r="E284">
        <v>0.02</v>
      </c>
      <c r="F284">
        <v>4.4850000000000001E-2</v>
      </c>
      <c r="G284">
        <v>2.4316939999999998</v>
      </c>
      <c r="H284">
        <v>5.8238999999999999E-2</v>
      </c>
      <c r="I284">
        <v>0.26600000000000001</v>
      </c>
      <c r="J284">
        <f t="shared" si="176"/>
        <v>-3.912023005428146</v>
      </c>
      <c r="K284">
        <f t="shared" si="177"/>
        <v>-3.1044316904773317</v>
      </c>
      <c r="L284">
        <f t="shared" si="178"/>
        <v>0.88858813381920121</v>
      </c>
      <c r="M284">
        <f t="shared" si="179"/>
        <v>-2.8432000455707889</v>
      </c>
      <c r="N284" s="1">
        <f t="shared" si="180"/>
        <v>-1.3482375526198891</v>
      </c>
      <c r="O284" s="1">
        <f t="shared" si="181"/>
        <v>0.3859089232023874</v>
      </c>
      <c r="P284" s="1">
        <f t="shared" si="182"/>
        <v>-1.2347860907384676</v>
      </c>
      <c r="Q284" s="1">
        <f t="shared" si="183"/>
        <v>-2.3299439805726982</v>
      </c>
      <c r="R284" s="1">
        <f t="shared" si="184"/>
        <v>-1.6989700043360187</v>
      </c>
      <c r="S284" s="1">
        <f t="shared" si="185"/>
        <v>0.44593088071348941</v>
      </c>
      <c r="T284" s="1">
        <f t="shared" si="186"/>
        <v>0.19885435037390831</v>
      </c>
      <c r="U284" s="1">
        <f t="shared" si="187"/>
        <v>8.8675295595945738E-2</v>
      </c>
      <c r="V284" s="1">
        <f t="shared" si="188"/>
        <v>3.9543052662629086E-2</v>
      </c>
      <c r="W284" s="1">
        <f t="shared" si="189"/>
        <v>-0.57511836336893296</v>
      </c>
      <c r="X284" s="1">
        <f t="shared" si="190"/>
        <v>-0.25643605431075994</v>
      </c>
      <c r="Y284" s="1">
        <f t="shared" si="191"/>
        <v>-0.35073245171612971</v>
      </c>
      <c r="Z284">
        <f t="shared" si="192"/>
        <v>-0.53518078651230439</v>
      </c>
      <c r="AA284">
        <f t="shared" si="193"/>
        <v>-1.0241276781838118</v>
      </c>
      <c r="AB284">
        <f t="shared" si="194"/>
        <v>-0.44393525999508898</v>
      </c>
      <c r="AC284">
        <f t="shared" si="195"/>
        <v>-0.5135988674345483</v>
      </c>
      <c r="AD284">
        <f t="shared" si="196"/>
        <v>0.24245398522161843</v>
      </c>
      <c r="AE284">
        <f t="shared" si="197"/>
        <v>-0.31096353757369455</v>
      </c>
      <c r="AF284">
        <f t="shared" si="198"/>
        <v>-0.46567151551808739</v>
      </c>
      <c r="AG284">
        <f t="shared" si="199"/>
        <v>-0.53155278988622534</v>
      </c>
      <c r="AH284">
        <f t="shared" si="200"/>
        <v>0.32082943727627677</v>
      </c>
      <c r="AI284">
        <f t="shared" si="201"/>
        <v>-0.49737047656346345</v>
      </c>
      <c r="AJ284">
        <f t="shared" si="202"/>
        <v>-0.41841811977367427</v>
      </c>
      <c r="AK284">
        <f t="shared" si="203"/>
        <v>-0.41919093915562256</v>
      </c>
      <c r="AL284" s="6">
        <f t="shared" si="204"/>
        <v>-0.89594780064520974</v>
      </c>
      <c r="AM284" s="6">
        <f t="shared" si="205"/>
        <v>-7.7747886805469513E-2</v>
      </c>
      <c r="AN284" s="6">
        <f t="shared" si="206"/>
        <v>-0.15670024359525869</v>
      </c>
      <c r="AO284" s="6">
        <f t="shared" si="207"/>
        <v>-0.15592742421331041</v>
      </c>
      <c r="AP284">
        <f t="shared" si="208"/>
        <v>-3.9937576856628576E-2</v>
      </c>
      <c r="AQ284" s="6"/>
      <c r="AR284" s="9">
        <f t="shared" si="209"/>
        <v>0.44900931481487882</v>
      </c>
      <c r="AS284" s="5"/>
      <c r="AT284" s="6">
        <f t="shared" si="210"/>
        <v>-0.13118310337384398</v>
      </c>
      <c r="AU284" s="5"/>
      <c r="AV284" s="9">
        <f t="shared" si="211"/>
        <v>-6.151949593438466E-2</v>
      </c>
      <c r="AW284" s="5"/>
      <c r="AX284" s="6">
        <f t="shared" si="212"/>
        <v>-4.356557348270762E-2</v>
      </c>
      <c r="AY284" s="6"/>
      <c r="AZ284">
        <f t="shared" si="213"/>
        <v>-0.81757234859055139</v>
      </c>
      <c r="BB284" s="6">
        <f t="shared" si="214"/>
        <v>-0.26415482579523841</v>
      </c>
      <c r="BC284" s="5"/>
      <c r="BD284" s="7">
        <f t="shared" si="215"/>
        <v>-0.10944684785084557</v>
      </c>
      <c r="BE284" s="7"/>
      <c r="BF284">
        <f t="shared" si="218"/>
        <v>-7.8375452054658346E-2</v>
      </c>
      <c r="BG284">
        <f t="shared" si="216"/>
        <v>-3.7810309948840937E-2</v>
      </c>
      <c r="BH284">
        <f t="shared" si="219"/>
        <v>-4.7253395744413118E-2</v>
      </c>
      <c r="BI284">
        <f t="shared" si="217"/>
        <v>-2.4744320839466427E-2</v>
      </c>
    </row>
    <row r="285" spans="1:61" x14ac:dyDescent="0.15">
      <c r="A285">
        <v>1446</v>
      </c>
      <c r="B285">
        <v>0</v>
      </c>
      <c r="C285">
        <v>4.6960596553496702E-3</v>
      </c>
      <c r="D285" t="s">
        <v>25</v>
      </c>
      <c r="E285">
        <v>0.02</v>
      </c>
      <c r="F285">
        <v>2.5111999999999999E-2</v>
      </c>
      <c r="G285">
        <v>5.7857409999999998</v>
      </c>
      <c r="H285">
        <v>1.8678E-2</v>
      </c>
      <c r="I285">
        <v>0.18730000000000002</v>
      </c>
      <c r="J285">
        <f t="shared" si="176"/>
        <v>-3.912023005428146</v>
      </c>
      <c r="K285">
        <f t="shared" si="177"/>
        <v>-3.6844094594424845</v>
      </c>
      <c r="L285">
        <f t="shared" si="178"/>
        <v>1.7553964423304711</v>
      </c>
      <c r="M285">
        <f t="shared" si="179"/>
        <v>-3.9804089182946107</v>
      </c>
      <c r="N285" s="1">
        <f t="shared" si="180"/>
        <v>-1.6001186973080139</v>
      </c>
      <c r="O285" s="1">
        <f t="shared" si="181"/>
        <v>0.76235898845672345</v>
      </c>
      <c r="P285" s="1">
        <f t="shared" si="182"/>
        <v>-1.728669628933841</v>
      </c>
      <c r="Q285" s="1">
        <f t="shared" si="183"/>
        <v>-2.3282663947620139</v>
      </c>
      <c r="R285" s="1">
        <f t="shared" si="184"/>
        <v>-1.6989700043360187</v>
      </c>
      <c r="S285" s="1">
        <f t="shared" si="185"/>
        <v>0.79643198470850596</v>
      </c>
      <c r="T285" s="1">
        <f t="shared" si="186"/>
        <v>0.63430390626672983</v>
      </c>
      <c r="U285" s="1">
        <f t="shared" si="187"/>
        <v>0.50517991897636982</v>
      </c>
      <c r="V285" s="1">
        <f t="shared" si="188"/>
        <v>0.40234144550523238</v>
      </c>
      <c r="W285" s="1">
        <f t="shared" si="189"/>
        <v>-0.72746222262476257</v>
      </c>
      <c r="X285" s="1">
        <f t="shared" si="190"/>
        <v>-0.69129045754164242</v>
      </c>
      <c r="Y285" s="1">
        <f t="shared" si="191"/>
        <v>-9.8851307028004778E-2</v>
      </c>
      <c r="Z285">
        <f t="shared" si="192"/>
        <v>-0.71439915636851037</v>
      </c>
      <c r="AA285">
        <f t="shared" si="193"/>
        <v>-1.5042690018134264</v>
      </c>
      <c r="AB285">
        <f t="shared" si="194"/>
        <v>-0.87164167874133214</v>
      </c>
      <c r="AC285">
        <f t="shared" si="195"/>
        <v>-1.4781806845195111</v>
      </c>
      <c r="AD285">
        <f t="shared" si="196"/>
        <v>-0.36854203296381388</v>
      </c>
      <c r="AE285">
        <f t="shared" si="197"/>
        <v>-1.6911627815987142</v>
      </c>
      <c r="AF285">
        <f t="shared" si="198"/>
        <v>-0.48840424835072316</v>
      </c>
      <c r="AG285">
        <f t="shared" si="199"/>
        <v>-1.0489319236933186</v>
      </c>
      <c r="AH285">
        <f t="shared" si="200"/>
        <v>-0.32435382596514195</v>
      </c>
      <c r="AI285">
        <f t="shared" si="201"/>
        <v>-0.71794683592911634</v>
      </c>
      <c r="AJ285">
        <f t="shared" si="202"/>
        <v>-0.44677217853237905</v>
      </c>
      <c r="AK285">
        <f t="shared" si="203"/>
        <v>-0.89209821305524217</v>
      </c>
      <c r="AL285" s="6">
        <f t="shared" si="204"/>
        <v>-0.40310839665962062</v>
      </c>
      <c r="AM285" s="6">
        <f t="shared" si="205"/>
        <v>-9.5153866956462219E-3</v>
      </c>
      <c r="AN285" s="6">
        <f t="shared" si="206"/>
        <v>-0.28069004409238352</v>
      </c>
      <c r="AO285" s="6">
        <f t="shared" si="207"/>
        <v>0.16463599043047961</v>
      </c>
      <c r="AP285">
        <f t="shared" si="208"/>
        <v>-1.3063066256252198E-2</v>
      </c>
      <c r="AQ285" s="6"/>
      <c r="AR285" s="9">
        <f t="shared" si="209"/>
        <v>0.77680677918866381</v>
      </c>
      <c r="AS285" s="5"/>
      <c r="AT285" s="6">
        <f t="shared" si="210"/>
        <v>0.14417945611656957</v>
      </c>
      <c r="AU285" s="5"/>
      <c r="AV285" s="9">
        <f t="shared" si="211"/>
        <v>0.75071846189474856</v>
      </c>
      <c r="AW285" s="5"/>
      <c r="AX285" s="6">
        <f t="shared" si="212"/>
        <v>0.32146970106855599</v>
      </c>
      <c r="AY285" s="6"/>
      <c r="AZ285">
        <f t="shared" si="213"/>
        <v>-0.35892018966094869</v>
      </c>
      <c r="BB285" s="6">
        <f t="shared" si="214"/>
        <v>0.96370055897395168</v>
      </c>
      <c r="BC285" s="5"/>
      <c r="BD285" s="7">
        <f t="shared" si="215"/>
        <v>-0.23905797427403941</v>
      </c>
      <c r="BE285" s="7"/>
      <c r="BF285">
        <f t="shared" si="218"/>
        <v>-4.4188206998671931E-2</v>
      </c>
      <c r="BG285">
        <f t="shared" si="216"/>
        <v>3.5476795606059763E-3</v>
      </c>
      <c r="BH285">
        <f t="shared" si="219"/>
        <v>-4.1632069818344108E-2</v>
      </c>
      <c r="BI285">
        <f t="shared" si="217"/>
        <v>2.0456534313910035E-2</v>
      </c>
    </row>
    <row r="286" spans="1:61" x14ac:dyDescent="0.15">
      <c r="A286">
        <v>1446</v>
      </c>
      <c r="B286">
        <v>0</v>
      </c>
      <c r="C286">
        <v>4.6960596553496702E-3</v>
      </c>
      <c r="D286" t="s">
        <v>26</v>
      </c>
      <c r="E286">
        <v>0.02</v>
      </c>
      <c r="F286">
        <v>3.0217000000000001E-2</v>
      </c>
      <c r="G286">
        <v>11.951247</v>
      </c>
      <c r="H286">
        <v>3.9016000000000002E-2</v>
      </c>
      <c r="I286">
        <v>0.90180000000000005</v>
      </c>
      <c r="J286">
        <f t="shared" si="176"/>
        <v>-3.912023005428146</v>
      </c>
      <c r="K286">
        <f t="shared" si="177"/>
        <v>-3.4993505990706297</v>
      </c>
      <c r="L286">
        <f t="shared" si="178"/>
        <v>2.4808356243977197</v>
      </c>
      <c r="M286">
        <f t="shared" si="179"/>
        <v>-3.2437834605743854</v>
      </c>
      <c r="N286" s="1">
        <f t="shared" si="180"/>
        <v>-1.519748655421213</v>
      </c>
      <c r="O286" s="1">
        <f t="shared" si="181"/>
        <v>1.077413222184938</v>
      </c>
      <c r="P286" s="1">
        <f t="shared" si="182"/>
        <v>-1.4087572574164902</v>
      </c>
      <c r="Q286" s="1">
        <f t="shared" si="183"/>
        <v>-2.3282663947620139</v>
      </c>
      <c r="R286" s="1">
        <f t="shared" si="184"/>
        <v>-1.6989700043360187</v>
      </c>
      <c r="S286" s="1">
        <f t="shared" si="185"/>
        <v>0.66187907469305363</v>
      </c>
      <c r="T286" s="1">
        <f t="shared" si="186"/>
        <v>0.43808390951653287</v>
      </c>
      <c r="U286" s="1">
        <f t="shared" si="187"/>
        <v>0.28995857266871822</v>
      </c>
      <c r="V286" s="1">
        <f t="shared" si="188"/>
        <v>0.19191751177728975</v>
      </c>
      <c r="W286" s="1">
        <f t="shared" si="189"/>
        <v>-4.488976902944819E-2</v>
      </c>
      <c r="X286" s="1">
        <f t="shared" si="190"/>
        <v>-0.47092795119777359</v>
      </c>
      <c r="Y286" s="1">
        <f t="shared" si="191"/>
        <v>-0.17922134891480573</v>
      </c>
      <c r="Z286">
        <f t="shared" si="192"/>
        <v>5.3863932258992664E-2</v>
      </c>
      <c r="AA286">
        <f t="shared" si="193"/>
        <v>-0.64208514875421929</v>
      </c>
      <c r="AB286">
        <f t="shared" si="194"/>
        <v>-9.0205278072610029E-2</v>
      </c>
      <c r="AC286">
        <f t="shared" si="195"/>
        <v>-0.38944502200593539</v>
      </c>
      <c r="AD286">
        <f t="shared" si="196"/>
        <v>-0.13890185689520246</v>
      </c>
      <c r="AE286">
        <f t="shared" si="197"/>
        <v>-1.0597220340144977</v>
      </c>
      <c r="AF286">
        <f t="shared" si="198"/>
        <v>0.42802814844558656</v>
      </c>
      <c r="AG286">
        <f t="shared" si="199"/>
        <v>-3.813590459986127E-2</v>
      </c>
      <c r="AH286">
        <f t="shared" si="200"/>
        <v>-7.5072993770189722E-2</v>
      </c>
      <c r="AI286">
        <f t="shared" si="201"/>
        <v>2.8967999976880376E-2</v>
      </c>
      <c r="AJ286">
        <f t="shared" si="202"/>
        <v>0.43457230040443329</v>
      </c>
      <c r="AK286">
        <f t="shared" si="203"/>
        <v>-0.1278863475581804</v>
      </c>
      <c r="AL286" s="6">
        <f t="shared" si="204"/>
        <v>3.0183224740741532E-2</v>
      </c>
      <c r="AM286" s="6">
        <f t="shared" si="205"/>
        <v>-7.3857769006328566E-2</v>
      </c>
      <c r="AN286" s="6">
        <f t="shared" si="206"/>
        <v>-0.47946206943388148</v>
      </c>
      <c r="AO286" s="6">
        <f t="shared" si="207"/>
        <v>8.2996578528732212E-2</v>
      </c>
      <c r="AP286">
        <f t="shared" si="208"/>
        <v>-9.8753701288440854E-2</v>
      </c>
      <c r="AQ286" s="6"/>
      <c r="AR286" s="9">
        <f t="shared" si="209"/>
        <v>0.5971953797247711</v>
      </c>
      <c r="AS286" s="5"/>
      <c r="AT286" s="6">
        <f t="shared" si="210"/>
        <v>4.5315509043161839E-2</v>
      </c>
      <c r="AU286" s="5"/>
      <c r="AV286" s="9">
        <f t="shared" si="211"/>
        <v>0.3445552529764872</v>
      </c>
      <c r="AW286" s="5"/>
      <c r="AX286" s="6">
        <f t="shared" si="212"/>
        <v>-6.7538644295869199E-3</v>
      </c>
      <c r="AY286" s="6"/>
      <c r="AZ286">
        <f t="shared" si="213"/>
        <v>9.4012087865754268E-2</v>
      </c>
      <c r="BB286" s="6">
        <f t="shared" si="214"/>
        <v>1.0148322649850496</v>
      </c>
      <c r="BC286" s="5"/>
      <c r="BD286" s="7">
        <f t="shared" si="215"/>
        <v>-0.47291791747503475</v>
      </c>
      <c r="BE286" s="7"/>
      <c r="BF286">
        <f t="shared" si="218"/>
        <v>-6.3828863125012736E-2</v>
      </c>
      <c r="BG286">
        <f t="shared" si="216"/>
        <v>2.4895932282112287E-2</v>
      </c>
      <c r="BH286">
        <f t="shared" si="219"/>
        <v>-6.5441519588467223E-3</v>
      </c>
      <c r="BI286">
        <f t="shared" si="217"/>
        <v>3.7681069485570373E-2</v>
      </c>
    </row>
    <row r="287" spans="1:61" x14ac:dyDescent="0.15">
      <c r="A287">
        <v>967</v>
      </c>
      <c r="B287">
        <v>0</v>
      </c>
      <c r="C287">
        <v>4.7007338665413468E-3</v>
      </c>
      <c r="D287" t="s">
        <v>25</v>
      </c>
      <c r="E287">
        <v>0.02</v>
      </c>
      <c r="F287">
        <v>0.142678</v>
      </c>
      <c r="G287">
        <v>9.1549370000000003</v>
      </c>
      <c r="H287">
        <v>0.34275099999999997</v>
      </c>
      <c r="I287">
        <v>16.2895</v>
      </c>
      <c r="J287">
        <f t="shared" si="176"/>
        <v>-3.912023005428146</v>
      </c>
      <c r="K287">
        <f t="shared" si="177"/>
        <v>-1.9471649359712437</v>
      </c>
      <c r="L287">
        <f t="shared" si="178"/>
        <v>2.2142932966172695</v>
      </c>
      <c r="M287">
        <f t="shared" si="179"/>
        <v>-1.0707510429655596</v>
      </c>
      <c r="N287" s="1">
        <f t="shared" si="180"/>
        <v>-0.84564298704780982</v>
      </c>
      <c r="O287" s="1">
        <f t="shared" si="181"/>
        <v>0.96165536003624064</v>
      </c>
      <c r="P287" s="1">
        <f t="shared" si="182"/>
        <v>-0.46502126945209421</v>
      </c>
      <c r="Q287" s="1">
        <f t="shared" si="183"/>
        <v>-2.3278343358281881</v>
      </c>
      <c r="R287" s="1">
        <f t="shared" si="184"/>
        <v>-1.6989700043360187</v>
      </c>
      <c r="S287" s="1">
        <f t="shared" si="185"/>
        <v>0.14017578042865755</v>
      </c>
      <c r="T287" s="1">
        <f t="shared" si="186"/>
        <v>1.9649249418783214E-2</v>
      </c>
      <c r="U287" s="1">
        <f t="shared" si="187"/>
        <v>2.754348872115283E-3</v>
      </c>
      <c r="V287" s="1">
        <f t="shared" si="188"/>
        <v>3.8609300272155248E-4</v>
      </c>
      <c r="W287" s="1">
        <f t="shared" si="189"/>
        <v>1.2119077540093355</v>
      </c>
      <c r="X287" s="1">
        <f t="shared" si="190"/>
        <v>-6.5590325818168746E-2</v>
      </c>
      <c r="Y287" s="1">
        <f t="shared" si="191"/>
        <v>-0.85332701728820892</v>
      </c>
      <c r="Z287">
        <f t="shared" si="192"/>
        <v>0.99725573556006952</v>
      </c>
      <c r="AA287">
        <f t="shared" si="193"/>
        <v>0.72832061115070568</v>
      </c>
      <c r="AB287">
        <f t="shared" si="194"/>
        <v>1.0878317788290288</v>
      </c>
      <c r="AC287">
        <f t="shared" si="195"/>
        <v>1.0391186982751821</v>
      </c>
      <c r="AD287">
        <f t="shared" si="196"/>
        <v>1.1739534247789278</v>
      </c>
      <c r="AE287">
        <f t="shared" si="197"/>
        <v>0.85853729812011137</v>
      </c>
      <c r="AF287">
        <f t="shared" si="198"/>
        <v>0.86988287129431452</v>
      </c>
      <c r="AG287">
        <f t="shared" si="199"/>
        <v>0.79213173173307005</v>
      </c>
      <c r="AH287">
        <f t="shared" si="200"/>
        <v>1.2481222360692616</v>
      </c>
      <c r="AI287">
        <f t="shared" si="201"/>
        <v>0.99790899223419782</v>
      </c>
      <c r="AJ287">
        <f t="shared" si="202"/>
        <v>0.86403130639457415</v>
      </c>
      <c r="AK287">
        <f t="shared" si="203"/>
        <v>1.1026027782799903</v>
      </c>
      <c r="AL287" s="6">
        <f t="shared" si="204"/>
        <v>-3.6214482059926167E-2</v>
      </c>
      <c r="AM287" s="6">
        <f t="shared" si="205"/>
        <v>0.21399876177513766</v>
      </c>
      <c r="AN287" s="6">
        <f t="shared" si="206"/>
        <v>0.34787644761476133</v>
      </c>
      <c r="AO287" s="6">
        <f t="shared" si="207"/>
        <v>0.10930497572934517</v>
      </c>
      <c r="AP287">
        <f t="shared" si="208"/>
        <v>0.21465201844926596</v>
      </c>
      <c r="AQ287" s="6"/>
      <c r="AR287" s="9">
        <f t="shared" si="209"/>
        <v>0.4835871428586298</v>
      </c>
      <c r="AS287" s="5"/>
      <c r="AT287" s="6">
        <f t="shared" si="210"/>
        <v>0.12407597518030666</v>
      </c>
      <c r="AU287" s="5"/>
      <c r="AV287" s="9">
        <f t="shared" si="211"/>
        <v>0.17278905573415337</v>
      </c>
      <c r="AW287" s="5"/>
      <c r="AX287" s="6">
        <f t="shared" si="212"/>
        <v>0.41977602227626543</v>
      </c>
      <c r="AY287" s="6"/>
      <c r="AZ287">
        <f t="shared" si="213"/>
        <v>3.7954329230407646E-2</v>
      </c>
      <c r="BB287" s="6">
        <f t="shared" si="214"/>
        <v>0.35337045588922411</v>
      </c>
      <c r="BC287" s="5"/>
      <c r="BD287" s="7">
        <f t="shared" si="215"/>
        <v>0.34202488271502096</v>
      </c>
      <c r="BE287" s="7"/>
      <c r="BF287">
        <f t="shared" si="218"/>
        <v>-7.4168811290333814E-2</v>
      </c>
      <c r="BG287">
        <f t="shared" si="216"/>
        <v>-6.5325667412829969E-4</v>
      </c>
      <c r="BH287">
        <f t="shared" si="219"/>
        <v>5.8515648997403691E-3</v>
      </c>
      <c r="BI287">
        <f t="shared" si="217"/>
        <v>-1.4770999450961497E-2</v>
      </c>
    </row>
    <row r="288" spans="1:61" x14ac:dyDescent="0.15">
      <c r="A288">
        <v>967</v>
      </c>
      <c r="B288">
        <v>0</v>
      </c>
      <c r="C288">
        <v>4.7007338665413468E-3</v>
      </c>
      <c r="D288" t="s">
        <v>25</v>
      </c>
      <c r="E288">
        <v>0.1</v>
      </c>
      <c r="F288">
        <v>0.142678</v>
      </c>
      <c r="G288">
        <v>9.1549370000000003</v>
      </c>
      <c r="H288">
        <v>0.34275099999999997</v>
      </c>
      <c r="I288">
        <v>0.55700000000000005</v>
      </c>
      <c r="J288">
        <f t="shared" si="176"/>
        <v>-2.3025850929940455</v>
      </c>
      <c r="K288">
        <f t="shared" si="177"/>
        <v>-1.9471649359712437</v>
      </c>
      <c r="L288">
        <f t="shared" si="178"/>
        <v>2.2142932966172695</v>
      </c>
      <c r="M288">
        <f t="shared" si="179"/>
        <v>-1.0707510429655596</v>
      </c>
      <c r="N288" s="1">
        <f t="shared" si="180"/>
        <v>-0.84564298704780982</v>
      </c>
      <c r="O288" s="1">
        <f t="shared" si="181"/>
        <v>0.96165536003624064</v>
      </c>
      <c r="P288" s="1">
        <f t="shared" si="182"/>
        <v>-0.46502126945209421</v>
      </c>
      <c r="Q288" s="1">
        <f t="shared" si="183"/>
        <v>-2.3278343358281881</v>
      </c>
      <c r="R288" s="1">
        <f t="shared" si="184"/>
        <v>-1</v>
      </c>
      <c r="S288" s="1">
        <f t="shared" si="185"/>
        <v>0.70087890214328774</v>
      </c>
      <c r="T288" s="1">
        <f t="shared" si="186"/>
        <v>0.49123123546958031</v>
      </c>
      <c r="U288" s="1">
        <f t="shared" si="187"/>
        <v>0.34429360901441031</v>
      </c>
      <c r="V288" s="1">
        <f t="shared" si="188"/>
        <v>0.24130812670097027</v>
      </c>
      <c r="W288" s="1">
        <f t="shared" si="189"/>
        <v>-0.25414480482627105</v>
      </c>
      <c r="X288" s="1">
        <f t="shared" si="190"/>
        <v>-0.52415295387069605</v>
      </c>
      <c r="Y288" s="1">
        <f t="shared" si="191"/>
        <v>-0.15435701295219012</v>
      </c>
      <c r="Z288">
        <f t="shared" si="192"/>
        <v>-0.59044666602433704</v>
      </c>
      <c r="AA288">
        <f t="shared" si="193"/>
        <v>-1.3299440097628188</v>
      </c>
      <c r="AB288">
        <f t="shared" si="194"/>
        <v>-0.55544353894686793</v>
      </c>
      <c r="AC288">
        <f t="shared" si="195"/>
        <v>-0.90117561253398326</v>
      </c>
      <c r="AD288">
        <f t="shared" si="196"/>
        <v>-0.20359293947994017</v>
      </c>
      <c r="AE288">
        <f t="shared" si="197"/>
        <v>-1.2200766803860503</v>
      </c>
      <c r="AF288">
        <f t="shared" si="198"/>
        <v>-0.48076744004215022</v>
      </c>
      <c r="AG288">
        <f t="shared" si="199"/>
        <v>-0.98193201616085402</v>
      </c>
      <c r="AH288">
        <f t="shared" si="200"/>
        <v>-0.14424079917876192</v>
      </c>
      <c r="AI288">
        <f t="shared" si="201"/>
        <v>-0.61206799615371454</v>
      </c>
      <c r="AJ288">
        <f t="shared" si="202"/>
        <v>-0.4886356384435917</v>
      </c>
      <c r="AK288">
        <f t="shared" si="203"/>
        <v>-0.56859260274231571</v>
      </c>
      <c r="AL288" s="6">
        <f t="shared" si="204"/>
        <v>-0.10990400564750913</v>
      </c>
      <c r="AM288" s="6">
        <f t="shared" si="205"/>
        <v>0.35792319132744349</v>
      </c>
      <c r="AN288" s="6">
        <f t="shared" si="206"/>
        <v>0.23449083361732065</v>
      </c>
      <c r="AO288" s="6">
        <f t="shared" si="207"/>
        <v>0.31444779791604466</v>
      </c>
      <c r="AP288">
        <f t="shared" si="208"/>
        <v>0.33630186119806599</v>
      </c>
      <c r="AQ288" s="6"/>
      <c r="AR288" s="9">
        <f t="shared" si="209"/>
        <v>1.0757992049365477</v>
      </c>
      <c r="AS288" s="5"/>
      <c r="AT288" s="6">
        <f t="shared" si="210"/>
        <v>0.30129873412059688</v>
      </c>
      <c r="AU288" s="5"/>
      <c r="AV288" s="9">
        <f t="shared" si="211"/>
        <v>0.64703080770771226</v>
      </c>
      <c r="AW288" s="5"/>
      <c r="AX288" s="6">
        <f t="shared" si="212"/>
        <v>0.72778721133458291</v>
      </c>
      <c r="AY288" s="6"/>
      <c r="AZ288">
        <f t="shared" si="213"/>
        <v>-5.0551865346330882E-2</v>
      </c>
      <c r="BB288" s="6">
        <f t="shared" si="214"/>
        <v>0.96593187555977922</v>
      </c>
      <c r="BC288" s="5"/>
      <c r="BD288" s="7">
        <f t="shared" si="215"/>
        <v>0.22662263521587916</v>
      </c>
      <c r="BE288" s="7"/>
      <c r="BF288">
        <f t="shared" si="218"/>
        <v>-5.9352140301178247E-2</v>
      </c>
      <c r="BG288">
        <f t="shared" si="216"/>
        <v>2.1621330129377503E-2</v>
      </c>
      <c r="BH288">
        <f t="shared" si="219"/>
        <v>7.8681984014414841E-3</v>
      </c>
      <c r="BI288">
        <f t="shared" si="217"/>
        <v>1.314906379544778E-2</v>
      </c>
    </row>
    <row r="289" spans="1:61" x14ac:dyDescent="0.15">
      <c r="A289">
        <v>967</v>
      </c>
      <c r="B289">
        <v>0</v>
      </c>
      <c r="C289">
        <v>4.7007338665413468E-3</v>
      </c>
      <c r="D289" t="s">
        <v>26</v>
      </c>
      <c r="E289">
        <v>0.02</v>
      </c>
      <c r="F289">
        <v>0.16353300000000001</v>
      </c>
      <c r="G289">
        <v>10.354013</v>
      </c>
      <c r="H289">
        <v>0.32296000000000002</v>
      </c>
      <c r="I289">
        <v>17.099800000000002</v>
      </c>
      <c r="J289">
        <f t="shared" si="176"/>
        <v>-3.912023005428146</v>
      </c>
      <c r="K289">
        <f t="shared" si="177"/>
        <v>-1.810740474148359</v>
      </c>
      <c r="L289">
        <f t="shared" si="178"/>
        <v>2.3373741740323308</v>
      </c>
      <c r="M289">
        <f t="shared" si="179"/>
        <v>-1.1302268024374515</v>
      </c>
      <c r="N289" s="1">
        <f t="shared" si="180"/>
        <v>-0.78639459608151019</v>
      </c>
      <c r="O289" s="1">
        <f t="shared" si="181"/>
        <v>1.0151087059254122</v>
      </c>
      <c r="P289" s="1">
        <f t="shared" si="182"/>
        <v>-0.490851263597742</v>
      </c>
      <c r="Q289" s="1">
        <f t="shared" si="183"/>
        <v>-2.3278343358281881</v>
      </c>
      <c r="R289" s="1">
        <f t="shared" si="184"/>
        <v>-1.6989700043360187</v>
      </c>
      <c r="S289" s="1">
        <f t="shared" si="185"/>
        <v>0.12229947472375606</v>
      </c>
      <c r="T289" s="1">
        <f t="shared" si="186"/>
        <v>1.4957161517706647E-2</v>
      </c>
      <c r="U289" s="1">
        <f t="shared" si="187"/>
        <v>1.829252996973901E-3</v>
      </c>
      <c r="V289" s="1">
        <f t="shared" si="188"/>
        <v>2.2371668066676459E-4</v>
      </c>
      <c r="W289" s="1">
        <f t="shared" si="189"/>
        <v>1.2329910308948246</v>
      </c>
      <c r="X289" s="1">
        <f t="shared" si="190"/>
        <v>-5.6653641731701461E-2</v>
      </c>
      <c r="Y289" s="1">
        <f t="shared" si="191"/>
        <v>-0.91257540825450856</v>
      </c>
      <c r="Z289">
        <f t="shared" si="192"/>
        <v>1.1169742800461073</v>
      </c>
      <c r="AA289">
        <f t="shared" si="193"/>
        <v>0.8599721737853725</v>
      </c>
      <c r="AB289">
        <f t="shared" si="194"/>
        <v>1.1201632933545658</v>
      </c>
      <c r="AC289">
        <f t="shared" si="195"/>
        <v>1.0635157480912367</v>
      </c>
      <c r="AD289">
        <f t="shared" si="196"/>
        <v>1.2779997930306553</v>
      </c>
      <c r="AE289">
        <f t="shared" si="197"/>
        <v>0.96465726177607003</v>
      </c>
      <c r="AF289">
        <f t="shared" si="198"/>
        <v>0.97981853831247645</v>
      </c>
      <c r="AG289">
        <f t="shared" si="199"/>
        <v>0.89332523002670516</v>
      </c>
      <c r="AH289">
        <f t="shared" si="200"/>
        <v>1.3502216583608924</v>
      </c>
      <c r="AI289">
        <f t="shared" si="201"/>
        <v>1.1138519811800647</v>
      </c>
      <c r="AJ289">
        <f t="shared" si="202"/>
        <v>0.96949326489855192</v>
      </c>
      <c r="AK289">
        <f t="shared" si="203"/>
        <v>1.1296326418733762</v>
      </c>
      <c r="AL289" s="6">
        <f t="shared" si="204"/>
        <v>-0.11723062746606772</v>
      </c>
      <c r="AM289" s="6">
        <f t="shared" si="205"/>
        <v>0.11913904971475997</v>
      </c>
      <c r="AN289" s="6">
        <f t="shared" si="206"/>
        <v>0.26349776599627273</v>
      </c>
      <c r="AO289" s="6">
        <f t="shared" si="207"/>
        <v>0.10335838902144845</v>
      </c>
      <c r="AP289">
        <f t="shared" si="208"/>
        <v>0.11601675084871732</v>
      </c>
      <c r="AQ289" s="6"/>
      <c r="AR289" s="9">
        <f t="shared" si="209"/>
        <v>0.37301885710945215</v>
      </c>
      <c r="AS289" s="5"/>
      <c r="AT289" s="6">
        <f t="shared" si="210"/>
        <v>0.11282773754025888</v>
      </c>
      <c r="AU289" s="5"/>
      <c r="AV289" s="9">
        <f t="shared" si="211"/>
        <v>0.16947528280358792</v>
      </c>
      <c r="AW289" s="5"/>
      <c r="AX289" s="6">
        <f t="shared" si="212"/>
        <v>0.33966580086811948</v>
      </c>
      <c r="AY289" s="6"/>
      <c r="AZ289">
        <f t="shared" si="213"/>
        <v>-4.5008762135830604E-2</v>
      </c>
      <c r="BB289" s="6">
        <f t="shared" si="214"/>
        <v>0.26833376911875462</v>
      </c>
      <c r="BC289" s="5"/>
      <c r="BD289" s="7">
        <f t="shared" si="215"/>
        <v>0.2531724925823482</v>
      </c>
      <c r="BE289" s="7"/>
      <c r="BF289">
        <f t="shared" si="218"/>
        <v>-7.2221865330237112E-2</v>
      </c>
      <c r="BG289">
        <f t="shared" si="216"/>
        <v>3.1222988660426498E-3</v>
      </c>
      <c r="BH289">
        <f t="shared" si="219"/>
        <v>1.0325273413924529E-2</v>
      </c>
      <c r="BI289">
        <f t="shared" si="217"/>
        <v>-9.4693485188104276E-3</v>
      </c>
    </row>
    <row r="290" spans="1:61" x14ac:dyDescent="0.15">
      <c r="A290">
        <v>967</v>
      </c>
      <c r="B290">
        <v>0</v>
      </c>
      <c r="C290">
        <v>4.7007338665413468E-3</v>
      </c>
      <c r="D290" t="s">
        <v>26</v>
      </c>
      <c r="E290">
        <v>0.1</v>
      </c>
      <c r="F290">
        <v>0.16353300000000001</v>
      </c>
      <c r="G290">
        <v>10.354013</v>
      </c>
      <c r="H290">
        <v>0.32296000000000002</v>
      </c>
      <c r="I290">
        <v>0.21759999999999999</v>
      </c>
      <c r="J290">
        <f t="shared" si="176"/>
        <v>-2.3025850929940455</v>
      </c>
      <c r="K290">
        <f t="shared" si="177"/>
        <v>-1.810740474148359</v>
      </c>
      <c r="L290">
        <f t="shared" si="178"/>
        <v>2.3373741740323308</v>
      </c>
      <c r="M290">
        <f t="shared" si="179"/>
        <v>-1.1302268024374515</v>
      </c>
      <c r="N290" s="1">
        <f t="shared" si="180"/>
        <v>-0.78639459608151019</v>
      </c>
      <c r="O290" s="1">
        <f t="shared" si="181"/>
        <v>1.0151087059254122</v>
      </c>
      <c r="P290" s="1">
        <f t="shared" si="182"/>
        <v>-0.490851263597742</v>
      </c>
      <c r="Q290" s="1">
        <f t="shared" si="183"/>
        <v>-2.3278343358281881</v>
      </c>
      <c r="R290" s="1">
        <f t="shared" si="184"/>
        <v>-1</v>
      </c>
      <c r="S290" s="1">
        <f t="shared" si="185"/>
        <v>0.61149737361878032</v>
      </c>
      <c r="T290" s="1">
        <f t="shared" si="186"/>
        <v>0.37392903794266619</v>
      </c>
      <c r="U290" s="1">
        <f t="shared" si="187"/>
        <v>0.22865662462173764</v>
      </c>
      <c r="V290" s="1">
        <f t="shared" si="188"/>
        <v>0.13982292541672789</v>
      </c>
      <c r="W290" s="1">
        <f t="shared" si="189"/>
        <v>-0.66234110897385778</v>
      </c>
      <c r="X290" s="1">
        <f t="shared" si="190"/>
        <v>-0.41060604090678476</v>
      </c>
      <c r="Y290" s="1">
        <f t="shared" si="191"/>
        <v>-0.21360540391848978</v>
      </c>
      <c r="Z290">
        <f t="shared" si="192"/>
        <v>-0.31727791336742506</v>
      </c>
      <c r="AA290">
        <f t="shared" si="193"/>
        <v>-0.98706093733559863</v>
      </c>
      <c r="AB290">
        <f t="shared" si="194"/>
        <v>-0.37782071653157862</v>
      </c>
      <c r="AC290">
        <f t="shared" si="195"/>
        <v>-0.60413439496043342</v>
      </c>
      <c r="AD290">
        <f t="shared" si="196"/>
        <v>-5.5087223955298803E-2</v>
      </c>
      <c r="AE290">
        <f t="shared" si="197"/>
        <v>-0.86906417092799493</v>
      </c>
      <c r="AF290">
        <f t="shared" si="198"/>
        <v>-0.20335079659120003</v>
      </c>
      <c r="AG290">
        <f t="shared" si="199"/>
        <v>-0.62224664231105509</v>
      </c>
      <c r="AH290">
        <f t="shared" si="200"/>
        <v>1.3511264875669227E-2</v>
      </c>
      <c r="AI290">
        <f t="shared" si="201"/>
        <v>-0.34045813712956541</v>
      </c>
      <c r="AJ290">
        <f t="shared" si="202"/>
        <v>-0.2211324354084534</v>
      </c>
      <c r="AK290">
        <f t="shared" si="203"/>
        <v>-0.40051145536064886</v>
      </c>
      <c r="AL290" s="6">
        <f t="shared" si="204"/>
        <v>-0.67585237384952701</v>
      </c>
      <c r="AM290" s="6">
        <f t="shared" si="205"/>
        <v>-0.32188297184429238</v>
      </c>
      <c r="AN290" s="6">
        <f t="shared" si="206"/>
        <v>-0.44120867356540439</v>
      </c>
      <c r="AO290" s="6">
        <f t="shared" si="207"/>
        <v>-0.26182965361320892</v>
      </c>
      <c r="AP290">
        <f t="shared" si="208"/>
        <v>-0.34506319560643273</v>
      </c>
      <c r="AQ290" s="6"/>
      <c r="AR290" s="9">
        <f t="shared" si="209"/>
        <v>0.32471982836174085</v>
      </c>
      <c r="AS290" s="5"/>
      <c r="AT290" s="6">
        <f t="shared" si="210"/>
        <v>-0.28452039244227917</v>
      </c>
      <c r="AU290" s="5"/>
      <c r="AV290" s="9">
        <f t="shared" si="211"/>
        <v>-5.8206714013424365E-2</v>
      </c>
      <c r="AW290" s="5"/>
      <c r="AX290" s="6">
        <f t="shared" si="212"/>
        <v>-4.0094466662802697E-2</v>
      </c>
      <c r="AY290" s="6"/>
      <c r="AZ290">
        <f t="shared" si="213"/>
        <v>-0.60725388501855893</v>
      </c>
      <c r="BB290" s="6">
        <f t="shared" si="214"/>
        <v>0.20672306195413714</v>
      </c>
      <c r="BC290" s="5"/>
      <c r="BD290" s="7">
        <f t="shared" si="215"/>
        <v>-0.45899031238265775</v>
      </c>
      <c r="BE290" s="7"/>
      <c r="BF290">
        <f t="shared" si="218"/>
        <v>-6.859848883096803E-2</v>
      </c>
      <c r="BG290">
        <f t="shared" si="216"/>
        <v>2.3180223762140351E-2</v>
      </c>
      <c r="BH290">
        <f t="shared" si="219"/>
        <v>1.7781638817253365E-2</v>
      </c>
      <c r="BI290">
        <f t="shared" si="217"/>
        <v>2.2690738829070245E-2</v>
      </c>
    </row>
    <row r="291" spans="1:61" x14ac:dyDescent="0.15">
      <c r="A291">
        <v>520</v>
      </c>
      <c r="B291">
        <v>0</v>
      </c>
      <c r="C291">
        <v>4.7084376430750604E-3</v>
      </c>
      <c r="D291" t="s">
        <v>25</v>
      </c>
      <c r="E291">
        <v>0.02</v>
      </c>
      <c r="F291">
        <v>4.1362000000000003E-2</v>
      </c>
      <c r="G291">
        <v>2.3630270000000002</v>
      </c>
      <c r="H291">
        <v>2.3688000000000001E-2</v>
      </c>
      <c r="I291">
        <v>0.10339999999999999</v>
      </c>
      <c r="J291">
        <f t="shared" si="176"/>
        <v>-3.912023005428146</v>
      </c>
      <c r="K291">
        <f t="shared" si="177"/>
        <v>-3.1853926940516524</v>
      </c>
      <c r="L291">
        <f t="shared" si="178"/>
        <v>0.859943424292688</v>
      </c>
      <c r="M291">
        <f t="shared" si="179"/>
        <v>-3.7427866881828469</v>
      </c>
      <c r="N291" s="1">
        <f t="shared" si="180"/>
        <v>-1.383398469721566</v>
      </c>
      <c r="O291" s="1">
        <f t="shared" si="181"/>
        <v>0.37346868391930116</v>
      </c>
      <c r="P291" s="1">
        <f t="shared" si="182"/>
        <v>-1.6254716056187573</v>
      </c>
      <c r="Q291" s="1">
        <f t="shared" si="183"/>
        <v>-2.3271231768525884</v>
      </c>
      <c r="R291" s="1">
        <f t="shared" si="184"/>
        <v>-1.6989700043360187</v>
      </c>
      <c r="S291" s="1">
        <f t="shared" si="185"/>
        <v>0.48353561239785309</v>
      </c>
      <c r="T291" s="1">
        <f t="shared" si="186"/>
        <v>0.23380668845696681</v>
      </c>
      <c r="U291" s="1">
        <f t="shared" si="187"/>
        <v>0.1130538602857535</v>
      </c>
      <c r="V291" s="1">
        <f t="shared" si="188"/>
        <v>5.4665567567213136E-2</v>
      </c>
      <c r="W291" s="1">
        <f t="shared" si="189"/>
        <v>-0.9854794612420763</v>
      </c>
      <c r="X291" s="1">
        <f t="shared" si="190"/>
        <v>-0.28695961954822297</v>
      </c>
      <c r="Y291" s="1">
        <f t="shared" si="191"/>
        <v>-0.31557153461445286</v>
      </c>
      <c r="Z291">
        <f t="shared" si="192"/>
        <v>-0.63481458489580589</v>
      </c>
      <c r="AA291">
        <f t="shared" si="193"/>
        <v>-1.1535640809362984</v>
      </c>
      <c r="AB291">
        <f t="shared" si="194"/>
        <v>-0.786726059999872</v>
      </c>
      <c r="AC291">
        <f t="shared" si="195"/>
        <v>-0.86384886899826085</v>
      </c>
      <c r="AD291">
        <f t="shared" si="196"/>
        <v>0.16998919825965941</v>
      </c>
      <c r="AE291">
        <f t="shared" si="197"/>
        <v>-0.43298060258680676</v>
      </c>
      <c r="AF291">
        <f t="shared" si="198"/>
        <v>-0.53679533154070702</v>
      </c>
      <c r="AG291">
        <f t="shared" si="199"/>
        <v>-0.62538807372696414</v>
      </c>
      <c r="AH291">
        <f t="shared" si="200"/>
        <v>0.24682151377189143</v>
      </c>
      <c r="AI291">
        <f t="shared" si="201"/>
        <v>-0.59716236224725061</v>
      </c>
      <c r="AJ291">
        <f t="shared" si="202"/>
        <v>-0.48702169245771409</v>
      </c>
      <c r="AK291">
        <f t="shared" si="203"/>
        <v>-0.77791010920367953</v>
      </c>
      <c r="AL291" s="6">
        <f t="shared" si="204"/>
        <v>-1.2323009750139677</v>
      </c>
      <c r="AM291" s="6">
        <f t="shared" si="205"/>
        <v>-0.38831709899482569</v>
      </c>
      <c r="AN291" s="6">
        <f t="shared" si="206"/>
        <v>-0.49845776878436221</v>
      </c>
      <c r="AO291" s="6">
        <f t="shared" si="207"/>
        <v>-0.20756935203839677</v>
      </c>
      <c r="AP291">
        <f t="shared" si="208"/>
        <v>-0.35066487634627042</v>
      </c>
      <c r="AQ291" s="6"/>
      <c r="AR291" s="9">
        <f t="shared" si="209"/>
        <v>0.16808461969422206</v>
      </c>
      <c r="AS291" s="5"/>
      <c r="AT291" s="6">
        <f t="shared" si="210"/>
        <v>-0.19875340124220431</v>
      </c>
      <c r="AU291" s="5"/>
      <c r="AV291" s="9">
        <f t="shared" si="211"/>
        <v>-0.12163059224381545</v>
      </c>
      <c r="AW291" s="5"/>
      <c r="AX291" s="6">
        <f t="shared" si="212"/>
        <v>-0.36009138751511216</v>
      </c>
      <c r="AY291" s="6"/>
      <c r="AZ291">
        <f t="shared" si="213"/>
        <v>-1.1554686595017358</v>
      </c>
      <c r="BB291" s="6">
        <f t="shared" si="214"/>
        <v>-0.55249885865526949</v>
      </c>
      <c r="BC291" s="5"/>
      <c r="BD291" s="7">
        <f t="shared" si="215"/>
        <v>-0.44868412970136928</v>
      </c>
      <c r="BE291" s="7"/>
      <c r="BF291">
        <f t="shared" si="218"/>
        <v>-7.6832315512232019E-2</v>
      </c>
      <c r="BG291">
        <f t="shared" si="216"/>
        <v>-3.7652222648555278E-2</v>
      </c>
      <c r="BH291">
        <f t="shared" si="219"/>
        <v>-4.9773639082992926E-2</v>
      </c>
      <c r="BI291">
        <f t="shared" si="217"/>
        <v>-8.8159507961924621E-3</v>
      </c>
    </row>
    <row r="292" spans="1:61" x14ac:dyDescent="0.15">
      <c r="A292">
        <v>5479</v>
      </c>
      <c r="B292">
        <v>0</v>
      </c>
      <c r="C292">
        <v>4.7389058215984063E-3</v>
      </c>
      <c r="D292" t="s">
        <v>25</v>
      </c>
      <c r="E292">
        <v>0.02</v>
      </c>
      <c r="F292">
        <v>4.0712999999999999E-2</v>
      </c>
      <c r="G292">
        <v>3.2430750000000002</v>
      </c>
      <c r="H292">
        <v>3.6235000000000003E-2</v>
      </c>
      <c r="I292">
        <v>0.107</v>
      </c>
      <c r="J292">
        <f t="shared" si="176"/>
        <v>-3.912023005428146</v>
      </c>
      <c r="K292">
        <f t="shared" si="177"/>
        <v>-3.2012078272147937</v>
      </c>
      <c r="L292">
        <f t="shared" si="178"/>
        <v>1.1765219537922673</v>
      </c>
      <c r="M292">
        <f t="shared" si="179"/>
        <v>-3.3177297764208924</v>
      </c>
      <c r="N292" s="1">
        <f t="shared" si="180"/>
        <v>-1.3902668947848833</v>
      </c>
      <c r="O292" s="1">
        <f t="shared" si="181"/>
        <v>0.51095699237001424</v>
      </c>
      <c r="P292" s="1">
        <f t="shared" si="182"/>
        <v>-1.4408717343457029</v>
      </c>
      <c r="Q292" s="1">
        <f t="shared" si="183"/>
        <v>-2.3243219221439304</v>
      </c>
      <c r="R292" s="1">
        <f t="shared" si="184"/>
        <v>-1.6989700043360187</v>
      </c>
      <c r="S292" s="1">
        <f t="shared" si="185"/>
        <v>0.49124358313069538</v>
      </c>
      <c r="T292" s="1">
        <f t="shared" si="186"/>
        <v>0.24132025796708442</v>
      </c>
      <c r="U292" s="1">
        <f t="shared" si="187"/>
        <v>0.11854702820577429</v>
      </c>
      <c r="V292" s="1">
        <f t="shared" si="188"/>
        <v>5.8235466905300175E-2</v>
      </c>
      <c r="W292" s="1">
        <f t="shared" si="189"/>
        <v>-0.97061622231479039</v>
      </c>
      <c r="X292" s="1">
        <f t="shared" si="190"/>
        <v>-0.29349010004022685</v>
      </c>
      <c r="Y292" s="1">
        <f t="shared" si="191"/>
        <v>-0.30870310955113545</v>
      </c>
      <c r="Z292">
        <f t="shared" si="192"/>
        <v>-0.44209868462650026</v>
      </c>
      <c r="AA292">
        <f t="shared" si="193"/>
        <v>-0.97353871929023561</v>
      </c>
      <c r="AB292">
        <f t="shared" si="194"/>
        <v>-0.51109516094454899</v>
      </c>
      <c r="AC292">
        <f t="shared" si="195"/>
        <v>-0.61020121473992606</v>
      </c>
      <c r="AD292">
        <f t="shared" si="196"/>
        <v>0.15559236884342476</v>
      </c>
      <c r="AE292">
        <f t="shared" si="197"/>
        <v>-0.45814525265963829</v>
      </c>
      <c r="AF292">
        <f t="shared" si="198"/>
        <v>-0.30128404699007938</v>
      </c>
      <c r="AG292">
        <f t="shared" si="199"/>
        <v>-0.4380421945156503</v>
      </c>
      <c r="AH292">
        <f t="shared" si="200"/>
        <v>0.23206247577111488</v>
      </c>
      <c r="AI292">
        <f t="shared" si="201"/>
        <v>-0.41582196205517075</v>
      </c>
      <c r="AJ292">
        <f t="shared" si="202"/>
        <v>-0.26148244605530591</v>
      </c>
      <c r="AK292">
        <f t="shared" si="203"/>
        <v>-0.50593527075862355</v>
      </c>
      <c r="AL292" s="6">
        <f t="shared" si="204"/>
        <v>-1.2026786980859052</v>
      </c>
      <c r="AM292" s="6">
        <f t="shared" si="205"/>
        <v>-0.55479426025961964</v>
      </c>
      <c r="AN292" s="6">
        <f t="shared" si="206"/>
        <v>-0.70913377625948448</v>
      </c>
      <c r="AO292" s="6">
        <f t="shared" si="207"/>
        <v>-0.46468095155616684</v>
      </c>
      <c r="AP292">
        <f t="shared" si="208"/>
        <v>-0.52851753768829013</v>
      </c>
      <c r="AQ292" s="6"/>
      <c r="AR292" s="9">
        <f t="shared" si="209"/>
        <v>2.9224969754452212E-3</v>
      </c>
      <c r="AS292" s="5"/>
      <c r="AT292" s="6">
        <f t="shared" si="210"/>
        <v>-0.4595210613702414</v>
      </c>
      <c r="AU292" s="5"/>
      <c r="AV292" s="9">
        <f t="shared" si="211"/>
        <v>-0.36041500757486433</v>
      </c>
      <c r="AW292" s="5"/>
      <c r="AX292" s="6">
        <f t="shared" si="212"/>
        <v>-0.53257402779914009</v>
      </c>
      <c r="AY292" s="6"/>
      <c r="AZ292">
        <f t="shared" si="213"/>
        <v>-1.1262085911582151</v>
      </c>
      <c r="BB292" s="6">
        <f t="shared" si="214"/>
        <v>-0.51247096965515215</v>
      </c>
      <c r="BC292" s="5"/>
      <c r="BD292" s="7">
        <f t="shared" si="215"/>
        <v>-0.66933217532471101</v>
      </c>
      <c r="BE292" s="7"/>
      <c r="BF292">
        <f t="shared" si="218"/>
        <v>-7.6470106927690129E-2</v>
      </c>
      <c r="BG292">
        <f t="shared" si="216"/>
        <v>-2.6276722571329514E-2</v>
      </c>
      <c r="BH292">
        <f t="shared" si="219"/>
        <v>-3.9801600934773473E-2</v>
      </c>
      <c r="BI292">
        <f t="shared" si="217"/>
        <v>-5.159890185925442E-3</v>
      </c>
    </row>
    <row r="293" spans="1:61" x14ac:dyDescent="0.15">
      <c r="A293">
        <v>1432</v>
      </c>
      <c r="B293">
        <v>0</v>
      </c>
      <c r="C293">
        <v>4.7587657730042681E-3</v>
      </c>
      <c r="D293" t="s">
        <v>25</v>
      </c>
      <c r="E293">
        <v>0.02</v>
      </c>
      <c r="F293">
        <v>5.4218000000000002E-2</v>
      </c>
      <c r="G293">
        <v>5.7928569999999997</v>
      </c>
      <c r="H293">
        <v>4.9568000000000001E-2</v>
      </c>
      <c r="I293">
        <v>1.0666</v>
      </c>
      <c r="J293">
        <f t="shared" si="176"/>
        <v>-3.912023005428146</v>
      </c>
      <c r="K293">
        <f t="shared" si="177"/>
        <v>-2.9147423223496047</v>
      </c>
      <c r="L293">
        <f t="shared" si="178"/>
        <v>1.7566256068451958</v>
      </c>
      <c r="M293">
        <f t="shared" si="179"/>
        <v>-3.004409814747679</v>
      </c>
      <c r="N293" s="1">
        <f t="shared" si="180"/>
        <v>-1.2658565067663026</v>
      </c>
      <c r="O293" s="1">
        <f t="shared" si="181"/>
        <v>0.76289280782281965</v>
      </c>
      <c r="P293" s="1">
        <f t="shared" si="182"/>
        <v>-1.3047986039208881</v>
      </c>
      <c r="Q293" s="1">
        <f t="shared" si="183"/>
        <v>-2.3225056706992757</v>
      </c>
      <c r="R293" s="1">
        <f t="shared" si="184"/>
        <v>-1.6989700043360187</v>
      </c>
      <c r="S293" s="1">
        <f t="shared" si="185"/>
        <v>0.36888118337083625</v>
      </c>
      <c r="T293" s="1">
        <f t="shared" si="186"/>
        <v>0.13607332744506853</v>
      </c>
      <c r="U293" s="1">
        <f t="shared" si="187"/>
        <v>5.0194890053144169E-2</v>
      </c>
      <c r="V293" s="1">
        <f t="shared" si="188"/>
        <v>1.851595044197284E-2</v>
      </c>
      <c r="W293" s="1">
        <f t="shared" si="189"/>
        <v>2.8001579346857829E-2</v>
      </c>
      <c r="X293" s="1">
        <f t="shared" si="190"/>
        <v>-0.1998888712649482</v>
      </c>
      <c r="Y293" s="1">
        <f t="shared" si="191"/>
        <v>-0.43311349756971618</v>
      </c>
      <c r="Z293">
        <f t="shared" si="192"/>
        <v>0.20393733637732736</v>
      </c>
      <c r="AA293">
        <f t="shared" si="193"/>
        <v>-0.24046616681193458</v>
      </c>
      <c r="AB293">
        <f t="shared" si="194"/>
        <v>6.5100633731661861E-2</v>
      </c>
      <c r="AC293">
        <f t="shared" si="195"/>
        <v>-2.450341356039477E-2</v>
      </c>
      <c r="AD293">
        <f t="shared" si="196"/>
        <v>0.40587526760035686</v>
      </c>
      <c r="AE293">
        <f t="shared" si="197"/>
        <v>-6.0122638125991834E-2</v>
      </c>
      <c r="AF293">
        <f t="shared" si="198"/>
        <v>0.29928469412421044</v>
      </c>
      <c r="AG293">
        <f t="shared" si="199"/>
        <v>0.16611144865821537</v>
      </c>
      <c r="AH293">
        <f t="shared" si="200"/>
        <v>0.48626459699409119</v>
      </c>
      <c r="AI293">
        <f t="shared" si="201"/>
        <v>0.21360049228953526</v>
      </c>
      <c r="AJ293">
        <f t="shared" si="202"/>
        <v>0.31532384500370902</v>
      </c>
      <c r="AK293">
        <f t="shared" si="203"/>
        <v>5.192616368012537E-2</v>
      </c>
      <c r="AL293" s="6">
        <f t="shared" si="204"/>
        <v>-0.45826301764723337</v>
      </c>
      <c r="AM293" s="6">
        <f t="shared" si="205"/>
        <v>-0.18559891294267744</v>
      </c>
      <c r="AN293" s="6">
        <f t="shared" si="206"/>
        <v>-0.28732226565685121</v>
      </c>
      <c r="AO293" s="6">
        <f t="shared" si="207"/>
        <v>-2.3924584333267541E-2</v>
      </c>
      <c r="AP293">
        <f t="shared" si="208"/>
        <v>-0.17593575703046954</v>
      </c>
      <c r="AQ293" s="6"/>
      <c r="AR293" s="9">
        <f t="shared" si="209"/>
        <v>0.26846774615879243</v>
      </c>
      <c r="AS293" s="5"/>
      <c r="AT293" s="6">
        <f t="shared" si="210"/>
        <v>-3.7099054384804028E-2</v>
      </c>
      <c r="AU293" s="5"/>
      <c r="AV293" s="9">
        <f t="shared" si="211"/>
        <v>5.25049929072526E-2</v>
      </c>
      <c r="AW293" s="5"/>
      <c r="AX293" s="6">
        <f t="shared" si="212"/>
        <v>-0.13810986931135755</v>
      </c>
      <c r="AY293" s="6"/>
      <c r="AZ293">
        <f t="shared" si="213"/>
        <v>-0.37787368825349904</v>
      </c>
      <c r="BB293" s="6">
        <f t="shared" si="214"/>
        <v>8.8124217472849667E-2</v>
      </c>
      <c r="BC293" s="5"/>
      <c r="BD293" s="7">
        <f t="shared" si="215"/>
        <v>-0.27128311477735262</v>
      </c>
      <c r="BE293" s="7"/>
      <c r="BF293">
        <f t="shared" si="218"/>
        <v>-8.0389329393734332E-2</v>
      </c>
      <c r="BG293">
        <f t="shared" si="216"/>
        <v>-9.6631559122078992E-3</v>
      </c>
      <c r="BH293">
        <f t="shared" si="219"/>
        <v>-1.6039150879498587E-2</v>
      </c>
      <c r="BI293">
        <f t="shared" si="217"/>
        <v>1.3174470051536491E-2</v>
      </c>
    </row>
    <row r="294" spans="1:61" x14ac:dyDescent="0.15">
      <c r="A294">
        <v>4163</v>
      </c>
      <c r="B294">
        <v>0</v>
      </c>
      <c r="C294">
        <v>4.7690646505384468E-3</v>
      </c>
      <c r="D294" t="s">
        <v>25</v>
      </c>
      <c r="E294">
        <v>0.02</v>
      </c>
      <c r="F294">
        <v>0.103274</v>
      </c>
      <c r="G294">
        <v>4.7929029999999999</v>
      </c>
      <c r="H294">
        <v>7.3889999999999997E-2</v>
      </c>
      <c r="I294">
        <v>2.4098999999999999</v>
      </c>
      <c r="J294">
        <f t="shared" si="176"/>
        <v>-3.912023005428146</v>
      </c>
      <c r="K294">
        <f t="shared" si="177"/>
        <v>-2.2703696286316881</v>
      </c>
      <c r="L294">
        <f t="shared" si="178"/>
        <v>1.5671362821258463</v>
      </c>
      <c r="M294">
        <f t="shared" si="179"/>
        <v>-2.6051777781815808</v>
      </c>
      <c r="N294" s="1">
        <f t="shared" si="180"/>
        <v>-0.98600900159547722</v>
      </c>
      <c r="O294" s="1">
        <f t="shared" si="181"/>
        <v>0.68059863971763268</v>
      </c>
      <c r="P294" s="1">
        <f t="shared" si="182"/>
        <v>-1.1314143334412343</v>
      </c>
      <c r="Q294" s="1">
        <f t="shared" si="183"/>
        <v>-2.321566790130237</v>
      </c>
      <c r="R294" s="1">
        <f t="shared" si="184"/>
        <v>-1.6989700043360187</v>
      </c>
      <c r="S294" s="1">
        <f t="shared" si="185"/>
        <v>0.19365958518116855</v>
      </c>
      <c r="T294" s="1">
        <f t="shared" si="186"/>
        <v>3.7504034932542278E-2</v>
      </c>
      <c r="U294" s="1">
        <f t="shared" si="187"/>
        <v>7.263015847656192E-3</v>
      </c>
      <c r="V294" s="1">
        <f t="shared" si="188"/>
        <v>1.4065526362213516E-3</v>
      </c>
      <c r="W294" s="1">
        <f t="shared" si="189"/>
        <v>0.38199902168306704</v>
      </c>
      <c r="X294" s="1">
        <f t="shared" si="190"/>
        <v>-9.3481572257033546E-2</v>
      </c>
      <c r="Y294" s="1">
        <f t="shared" si="191"/>
        <v>-0.71296100274054153</v>
      </c>
      <c r="Z294">
        <f t="shared" si="192"/>
        <v>0.45471116223625963</v>
      </c>
      <c r="AA294">
        <f t="shared" si="193"/>
        <v>0.15576698856680493</v>
      </c>
      <c r="AB294">
        <f t="shared" si="194"/>
        <v>0.29340910714723545</v>
      </c>
      <c r="AC294">
        <f t="shared" si="195"/>
        <v>0.27956658405768547</v>
      </c>
      <c r="AD294">
        <f t="shared" si="196"/>
        <v>0.92460034842775696</v>
      </c>
      <c r="AE294">
        <f t="shared" si="197"/>
        <v>0.59139756128718313</v>
      </c>
      <c r="AF294">
        <f t="shared" si="198"/>
        <v>0.32241851309570224</v>
      </c>
      <c r="AG294">
        <f t="shared" si="199"/>
        <v>0.30724851571109557</v>
      </c>
      <c r="AH294">
        <f t="shared" si="200"/>
        <v>1.002662731061968</v>
      </c>
      <c r="AI294">
        <f t="shared" si="201"/>
        <v>0.4764720153088674</v>
      </c>
      <c r="AJ294">
        <f t="shared" si="202"/>
        <v>0.33909654703467851</v>
      </c>
      <c r="AK294">
        <f t="shared" si="203"/>
        <v>0.30030896464183032</v>
      </c>
      <c r="AL294" s="6">
        <f t="shared" si="204"/>
        <v>-0.62066370937890092</v>
      </c>
      <c r="AM294" s="6">
        <f t="shared" si="205"/>
        <v>-9.4472993625800361E-2</v>
      </c>
      <c r="AN294" s="6">
        <f t="shared" si="206"/>
        <v>4.2902474648388533E-2</v>
      </c>
      <c r="AO294" s="6">
        <f t="shared" si="207"/>
        <v>8.1690057041236719E-2</v>
      </c>
      <c r="AP294">
        <f t="shared" si="208"/>
        <v>-7.2712140553192584E-2</v>
      </c>
      <c r="AQ294" s="6"/>
      <c r="AR294" s="9">
        <f t="shared" si="209"/>
        <v>0.22623203311626211</v>
      </c>
      <c r="AS294" s="5"/>
      <c r="AT294" s="6">
        <f t="shared" si="210"/>
        <v>8.8589914535831593E-2</v>
      </c>
      <c r="AU294" s="5"/>
      <c r="AV294" s="9">
        <f t="shared" si="211"/>
        <v>0.10243243762538157</v>
      </c>
      <c r="AW294" s="5"/>
      <c r="AX294" s="6">
        <f t="shared" si="212"/>
        <v>7.475050597197147E-2</v>
      </c>
      <c r="AY294" s="6"/>
      <c r="AZ294">
        <f t="shared" si="213"/>
        <v>-0.54260132674468986</v>
      </c>
      <c r="BB294" s="6">
        <f t="shared" si="214"/>
        <v>-0.20939853960411609</v>
      </c>
      <c r="BC294" s="5"/>
      <c r="BD294" s="7">
        <f t="shared" si="215"/>
        <v>5.95805085873648E-2</v>
      </c>
      <c r="BE294" s="7"/>
      <c r="BF294">
        <f t="shared" si="218"/>
        <v>-7.8062382634211058E-2</v>
      </c>
      <c r="BG294">
        <f t="shared" si="216"/>
        <v>-2.1760853072607778E-2</v>
      </c>
      <c r="BH294">
        <f t="shared" si="219"/>
        <v>-1.6678033938976267E-2</v>
      </c>
      <c r="BI294">
        <f t="shared" si="217"/>
        <v>-6.8998574945948743E-3</v>
      </c>
    </row>
    <row r="295" spans="1:61" x14ac:dyDescent="0.15">
      <c r="A295">
        <v>4163</v>
      </c>
      <c r="B295">
        <v>0</v>
      </c>
      <c r="C295">
        <v>4.7690646505384468E-3</v>
      </c>
      <c r="D295" t="s">
        <v>26</v>
      </c>
      <c r="E295">
        <v>0.02</v>
      </c>
      <c r="F295">
        <v>5.4465E-2</v>
      </c>
      <c r="G295">
        <v>2.940976</v>
      </c>
      <c r="H295">
        <v>2.92E-2</v>
      </c>
      <c r="I295">
        <v>0.25119999999999998</v>
      </c>
      <c r="J295">
        <f t="shared" si="176"/>
        <v>-3.912023005428146</v>
      </c>
      <c r="K295">
        <f t="shared" si="177"/>
        <v>-2.9101969854477283</v>
      </c>
      <c r="L295">
        <f t="shared" si="178"/>
        <v>1.0787414990489317</v>
      </c>
      <c r="M295">
        <f t="shared" si="179"/>
        <v>-3.533586569707901</v>
      </c>
      <c r="N295" s="1">
        <f t="shared" si="180"/>
        <v>-1.2638824920314264</v>
      </c>
      <c r="O295" s="1">
        <f t="shared" si="181"/>
        <v>0.46849148043699301</v>
      </c>
      <c r="P295" s="1">
        <f t="shared" si="182"/>
        <v>-1.5346171485515816</v>
      </c>
      <c r="Q295" s="1">
        <f t="shared" si="183"/>
        <v>-2.321566790130237</v>
      </c>
      <c r="R295" s="1">
        <f t="shared" si="184"/>
        <v>-1.6989700043360187</v>
      </c>
      <c r="S295" s="1">
        <f t="shared" si="185"/>
        <v>0.3672082989075553</v>
      </c>
      <c r="T295" s="1">
        <f t="shared" si="186"/>
        <v>0.13484193478658046</v>
      </c>
      <c r="U295" s="1">
        <f t="shared" si="187"/>
        <v>4.9515077494383719E-2</v>
      </c>
      <c r="V295" s="1">
        <f t="shared" si="188"/>
        <v>1.8182347376988418E-2</v>
      </c>
      <c r="W295" s="1">
        <f t="shared" si="189"/>
        <v>-0.59998036493484153</v>
      </c>
      <c r="X295" s="1">
        <f t="shared" si="190"/>
        <v>-0.19873922513836803</v>
      </c>
      <c r="Y295" s="1">
        <f t="shared" si="191"/>
        <v>-0.43508751230459236</v>
      </c>
      <c r="Z295">
        <f t="shared" si="192"/>
        <v>-0.24055147384569997</v>
      </c>
      <c r="AA295">
        <f t="shared" si="193"/>
        <v>-0.66976630511644708</v>
      </c>
      <c r="AB295">
        <f t="shared" si="194"/>
        <v>-0.4342633459742351</v>
      </c>
      <c r="AC295">
        <f t="shared" si="195"/>
        <v>-0.48384710234115363</v>
      </c>
      <c r="AD295">
        <f t="shared" si="196"/>
        <v>0.4097039001355639</v>
      </c>
      <c r="AE295">
        <f t="shared" si="197"/>
        <v>-5.459268335491585E-2</v>
      </c>
      <c r="AF295">
        <f t="shared" si="198"/>
        <v>-0.22555869712037857</v>
      </c>
      <c r="AG295">
        <f t="shared" si="199"/>
        <v>-0.26676174029402855</v>
      </c>
      <c r="AH295">
        <f t="shared" si="200"/>
        <v>0.49011951494283346</v>
      </c>
      <c r="AI295">
        <f t="shared" si="201"/>
        <v>-0.20698995099687834</v>
      </c>
      <c r="AJ295">
        <f t="shared" si="202"/>
        <v>-0.18749922828552512</v>
      </c>
      <c r="AK295">
        <f t="shared" si="203"/>
        <v>-0.43151120470821813</v>
      </c>
      <c r="AL295" s="6">
        <f t="shared" si="204"/>
        <v>-1.0900998798776751</v>
      </c>
      <c r="AM295" s="6">
        <f t="shared" si="205"/>
        <v>-0.39299041393796319</v>
      </c>
      <c r="AN295" s="6">
        <f t="shared" si="206"/>
        <v>-0.4124811366493164</v>
      </c>
      <c r="AO295" s="6">
        <f t="shared" si="207"/>
        <v>-0.16846916022662339</v>
      </c>
      <c r="AP295">
        <f t="shared" si="208"/>
        <v>-0.35942889108914156</v>
      </c>
      <c r="AQ295" s="6"/>
      <c r="AR295" s="9">
        <f t="shared" si="209"/>
        <v>6.9785940181605555E-2</v>
      </c>
      <c r="AS295" s="5"/>
      <c r="AT295" s="6">
        <f t="shared" si="210"/>
        <v>-0.16571701896060642</v>
      </c>
      <c r="AU295" s="5"/>
      <c r="AV295" s="9">
        <f t="shared" si="211"/>
        <v>-0.11613326259368789</v>
      </c>
      <c r="AW295" s="5"/>
      <c r="AX295" s="6">
        <f t="shared" si="212"/>
        <v>-0.33321862464081298</v>
      </c>
      <c r="AY295" s="6"/>
      <c r="AZ295">
        <f t="shared" si="213"/>
        <v>-1.0096842650704054</v>
      </c>
      <c r="BB295" s="6">
        <f t="shared" si="214"/>
        <v>-0.54538768157992568</v>
      </c>
      <c r="BC295" s="5"/>
      <c r="BD295" s="7">
        <f t="shared" si="215"/>
        <v>-0.37442166781446296</v>
      </c>
      <c r="BE295" s="7"/>
      <c r="BF295">
        <f t="shared" si="218"/>
        <v>-8.0415614807269553E-2</v>
      </c>
      <c r="BG295">
        <f t="shared" si="216"/>
        <v>-3.3561522848821634E-2</v>
      </c>
      <c r="BH295">
        <f t="shared" si="219"/>
        <v>-3.8059468834853449E-2</v>
      </c>
      <c r="BI295">
        <f t="shared" si="217"/>
        <v>-2.752141266016972E-3</v>
      </c>
    </row>
    <row r="296" spans="1:61" x14ac:dyDescent="0.15">
      <c r="A296">
        <v>5492</v>
      </c>
      <c r="B296">
        <v>0</v>
      </c>
      <c r="C296">
        <v>4.7943821021344552E-3</v>
      </c>
      <c r="D296" t="s">
        <v>25</v>
      </c>
      <c r="E296">
        <v>0.02</v>
      </c>
      <c r="F296">
        <v>0.107044</v>
      </c>
      <c r="G296">
        <v>9.9627180000000006</v>
      </c>
      <c r="H296">
        <v>0.28312199999999998</v>
      </c>
      <c r="I296">
        <v>6.2864000000000004</v>
      </c>
      <c r="J296">
        <f t="shared" si="176"/>
        <v>-3.912023005428146</v>
      </c>
      <c r="K296">
        <f t="shared" si="177"/>
        <v>-2.2345153140926572</v>
      </c>
      <c r="L296">
        <f t="shared" si="178"/>
        <v>2.2988499259346411</v>
      </c>
      <c r="M296">
        <f t="shared" si="179"/>
        <v>-1.2618773788274671</v>
      </c>
      <c r="N296" s="1">
        <f t="shared" si="180"/>
        <v>-0.97043767063875264</v>
      </c>
      <c r="O296" s="1">
        <f t="shared" si="181"/>
        <v>0.99837783755711385</v>
      </c>
      <c r="P296" s="1">
        <f t="shared" si="182"/>
        <v>-0.54802638246330826</v>
      </c>
      <c r="Q296" s="1">
        <f t="shared" si="183"/>
        <v>-2.3192673565694459</v>
      </c>
      <c r="R296" s="1">
        <f t="shared" si="184"/>
        <v>-1.6989700043360187</v>
      </c>
      <c r="S296" s="1">
        <f t="shared" si="185"/>
        <v>0.18683905683644109</v>
      </c>
      <c r="T296" s="1">
        <f t="shared" si="186"/>
        <v>3.4908833159530861E-2</v>
      </c>
      <c r="U296" s="1">
        <f t="shared" si="187"/>
        <v>6.5223334627874255E-3</v>
      </c>
      <c r="V296" s="1">
        <f t="shared" si="188"/>
        <v>1.2186266325599614E-3</v>
      </c>
      <c r="W296" s="1">
        <f t="shared" si="189"/>
        <v>0.79840201146773093</v>
      </c>
      <c r="X296" s="1">
        <f t="shared" si="190"/>
        <v>-8.9823489079614335E-2</v>
      </c>
      <c r="Y296" s="1">
        <f t="shared" si="191"/>
        <v>-0.72853233369726611</v>
      </c>
      <c r="Z296">
        <f t="shared" si="192"/>
        <v>0.95300795517573489</v>
      </c>
      <c r="AA296">
        <f t="shared" si="193"/>
        <v>0.64463963081739029</v>
      </c>
      <c r="AB296">
        <f t="shared" si="194"/>
        <v>1.0699827314197763</v>
      </c>
      <c r="AC296">
        <f t="shared" si="195"/>
        <v>1.0119464671224461</v>
      </c>
      <c r="AD296">
        <f t="shared" si="196"/>
        <v>0.95250172575693814</v>
      </c>
      <c r="AE296">
        <f t="shared" si="197"/>
        <v>0.62235270792129138</v>
      </c>
      <c r="AF296">
        <f t="shared" si="198"/>
        <v>0.8967820891975824</v>
      </c>
      <c r="AG296">
        <f t="shared" si="199"/>
        <v>0.78660085204493058</v>
      </c>
      <c r="AH296">
        <f t="shared" si="200"/>
        <v>1.0301925280742534</v>
      </c>
      <c r="AI296">
        <f t="shared" si="201"/>
        <v>0.94924012960203141</v>
      </c>
      <c r="AJ296">
        <f t="shared" si="202"/>
        <v>0.88943646297337153</v>
      </c>
      <c r="AK296">
        <f t="shared" si="203"/>
        <v>1.0754430751452166</v>
      </c>
      <c r="AL296" s="6">
        <f t="shared" si="204"/>
        <v>-0.2317905166065225</v>
      </c>
      <c r="AM296" s="6">
        <f t="shared" si="205"/>
        <v>-0.15083811813430048</v>
      </c>
      <c r="AN296" s="6">
        <f t="shared" si="206"/>
        <v>-9.1034451505640601E-2</v>
      </c>
      <c r="AO296" s="6">
        <f t="shared" si="207"/>
        <v>-0.27704106367748571</v>
      </c>
      <c r="AP296">
        <f t="shared" si="208"/>
        <v>-0.15460594370800396</v>
      </c>
      <c r="AQ296" s="6"/>
      <c r="AR296" s="9">
        <f t="shared" si="209"/>
        <v>0.15376238065034065</v>
      </c>
      <c r="AS296" s="5"/>
      <c r="AT296" s="6">
        <f t="shared" si="210"/>
        <v>-0.27158071995204536</v>
      </c>
      <c r="AU296" s="5"/>
      <c r="AV296" s="9">
        <f t="shared" si="211"/>
        <v>-0.21354445565471514</v>
      </c>
      <c r="AW296" s="5"/>
      <c r="AX296" s="6">
        <f t="shared" si="212"/>
        <v>1.1801159422800356E-2</v>
      </c>
      <c r="AY296" s="6"/>
      <c r="AZ296">
        <f t="shared" si="213"/>
        <v>-0.15409971428920721</v>
      </c>
      <c r="BB296" s="6">
        <f t="shared" si="214"/>
        <v>0.17604930354643955</v>
      </c>
      <c r="BC296" s="5"/>
      <c r="BD296" s="7">
        <f t="shared" si="215"/>
        <v>-9.8380077729851467E-2</v>
      </c>
      <c r="BE296" s="7"/>
      <c r="BF296">
        <f t="shared" si="218"/>
        <v>-7.7690802317315288E-2</v>
      </c>
      <c r="BG296">
        <f t="shared" si="216"/>
        <v>3.767825573703476E-3</v>
      </c>
      <c r="BH296">
        <f t="shared" si="219"/>
        <v>7.3456262242108661E-3</v>
      </c>
      <c r="BI296">
        <f t="shared" si="217"/>
        <v>-5.4603437254403531E-3</v>
      </c>
    </row>
    <row r="297" spans="1:61" x14ac:dyDescent="0.15">
      <c r="A297">
        <v>5492</v>
      </c>
      <c r="B297">
        <v>0</v>
      </c>
      <c r="C297">
        <v>4.7943821021344552E-3</v>
      </c>
      <c r="D297" t="s">
        <v>26</v>
      </c>
      <c r="E297">
        <v>0.02</v>
      </c>
      <c r="F297">
        <v>4.2028000000000003E-2</v>
      </c>
      <c r="G297">
        <v>4.1562169999999998</v>
      </c>
      <c r="H297">
        <v>5.7602E-2</v>
      </c>
      <c r="I297">
        <v>0.20950000000000002</v>
      </c>
      <c r="J297">
        <f t="shared" si="176"/>
        <v>-3.912023005428146</v>
      </c>
      <c r="K297">
        <f t="shared" si="177"/>
        <v>-3.1694192161556081</v>
      </c>
      <c r="L297">
        <f t="shared" si="178"/>
        <v>1.4246052855408824</v>
      </c>
      <c r="M297">
        <f t="shared" si="179"/>
        <v>-2.8541979896608716</v>
      </c>
      <c r="N297" s="1">
        <f t="shared" si="180"/>
        <v>-1.3764612764145103</v>
      </c>
      <c r="O297" s="1">
        <f t="shared" si="181"/>
        <v>0.61869821440061168</v>
      </c>
      <c r="P297" s="1">
        <f t="shared" si="182"/>
        <v>-1.2395624371690712</v>
      </c>
      <c r="Q297" s="1">
        <f t="shared" si="183"/>
        <v>-2.3192673565694459</v>
      </c>
      <c r="R297" s="1">
        <f t="shared" si="184"/>
        <v>-1.6989700043360187</v>
      </c>
      <c r="S297" s="1">
        <f t="shared" si="185"/>
        <v>0.47587322737222804</v>
      </c>
      <c r="T297" s="1">
        <f t="shared" si="186"/>
        <v>0.22645532852966024</v>
      </c>
      <c r="U297" s="1">
        <f t="shared" si="187"/>
        <v>0.1077640280430476</v>
      </c>
      <c r="V297" s="1">
        <f t="shared" si="188"/>
        <v>5.1282015819476355E-2</v>
      </c>
      <c r="W297" s="1">
        <f t="shared" si="189"/>
        <v>-0.6788159726976859</v>
      </c>
      <c r="X297" s="1">
        <f t="shared" si="190"/>
        <v>-0.28056365577624465</v>
      </c>
      <c r="Y297" s="1">
        <f t="shared" si="191"/>
        <v>-0.32250872792150842</v>
      </c>
      <c r="Z297">
        <f t="shared" si="192"/>
        <v>-0.24513176123825986</v>
      </c>
      <c r="AA297">
        <f t="shared" si="193"/>
        <v>-0.76921529357633567</v>
      </c>
      <c r="AB297">
        <f t="shared" si="194"/>
        <v>-0.22252951883610095</v>
      </c>
      <c r="AC297">
        <f t="shared" si="195"/>
        <v>-0.33168756668245919</v>
      </c>
      <c r="AD297">
        <f t="shared" si="196"/>
        <v>0.18444521393828822</v>
      </c>
      <c r="AE297">
        <f t="shared" si="197"/>
        <v>-0.40803196742105963</v>
      </c>
      <c r="AF297">
        <f t="shared" si="198"/>
        <v>-8.7839763510705104E-2</v>
      </c>
      <c r="AG297">
        <f t="shared" si="199"/>
        <v>-0.24664394213406604</v>
      </c>
      <c r="AH297">
        <f t="shared" si="200"/>
        <v>0.26162197510207619</v>
      </c>
      <c r="AI297">
        <f t="shared" si="201"/>
        <v>-0.22710559662289642</v>
      </c>
      <c r="AJ297">
        <f t="shared" si="202"/>
        <v>-5.6790929329953332E-2</v>
      </c>
      <c r="AK297">
        <f t="shared" si="203"/>
        <v>-0.2182455904644599</v>
      </c>
      <c r="AL297" s="6">
        <f t="shared" si="204"/>
        <v>-0.94043794779976209</v>
      </c>
      <c r="AM297" s="6">
        <f t="shared" si="205"/>
        <v>-0.45171037607478948</v>
      </c>
      <c r="AN297" s="6">
        <f t="shared" si="206"/>
        <v>-0.62202504336773257</v>
      </c>
      <c r="AO297" s="6">
        <f t="shared" si="207"/>
        <v>-0.46057038223322599</v>
      </c>
      <c r="AP297">
        <f t="shared" si="208"/>
        <v>-0.43368421145942604</v>
      </c>
      <c r="AQ297" s="6"/>
      <c r="AR297" s="9">
        <f t="shared" si="209"/>
        <v>9.0399320878649769E-2</v>
      </c>
      <c r="AS297" s="5"/>
      <c r="AT297" s="6">
        <f t="shared" si="210"/>
        <v>-0.45628645386158495</v>
      </c>
      <c r="AU297" s="5"/>
      <c r="AV297" s="9">
        <f t="shared" si="211"/>
        <v>-0.34712840601522671</v>
      </c>
      <c r="AW297" s="5"/>
      <c r="AX297" s="6">
        <f t="shared" si="212"/>
        <v>-0.43217203056361986</v>
      </c>
      <c r="AY297" s="6"/>
      <c r="AZ297">
        <f t="shared" si="213"/>
        <v>-0.86326118663597406</v>
      </c>
      <c r="BB297" s="6">
        <f t="shared" si="214"/>
        <v>-0.27078400527662627</v>
      </c>
      <c r="BC297" s="5"/>
      <c r="BD297" s="7">
        <f t="shared" si="215"/>
        <v>-0.59097620918698079</v>
      </c>
      <c r="BE297" s="7"/>
      <c r="BF297">
        <f t="shared" si="218"/>
        <v>-7.7176761163787966E-2</v>
      </c>
      <c r="BG297">
        <f t="shared" si="216"/>
        <v>-1.8026164615363438E-2</v>
      </c>
      <c r="BH297">
        <f t="shared" si="219"/>
        <v>-3.1048834180751772E-2</v>
      </c>
      <c r="BI297">
        <f t="shared" si="217"/>
        <v>-4.2839283716410437E-3</v>
      </c>
    </row>
    <row r="298" spans="1:61" x14ac:dyDescent="0.15">
      <c r="A298">
        <v>5789</v>
      </c>
      <c r="B298">
        <v>0</v>
      </c>
      <c r="C298">
        <v>4.8274671910094368E-3</v>
      </c>
      <c r="D298" t="s">
        <v>25</v>
      </c>
      <c r="E298">
        <v>0.02</v>
      </c>
      <c r="F298">
        <v>0.12637100000000001</v>
      </c>
      <c r="G298">
        <v>9.290699</v>
      </c>
      <c r="H298">
        <v>0.31030200000000002</v>
      </c>
      <c r="I298">
        <v>16.441500000000001</v>
      </c>
      <c r="J298">
        <f t="shared" si="176"/>
        <v>-3.912023005428146</v>
      </c>
      <c r="K298">
        <f t="shared" si="177"/>
        <v>-2.0685332539723027</v>
      </c>
      <c r="L298">
        <f t="shared" si="178"/>
        <v>2.2290137921911048</v>
      </c>
      <c r="M298">
        <f t="shared" si="179"/>
        <v>-1.1702092621731306</v>
      </c>
      <c r="N298" s="1">
        <f t="shared" si="180"/>
        <v>-0.89835257783354883</v>
      </c>
      <c r="O298" s="1">
        <f t="shared" si="181"/>
        <v>0.96804839003483845</v>
      </c>
      <c r="P298" s="1">
        <f t="shared" si="182"/>
        <v>-0.50821542523386642</v>
      </c>
      <c r="Q298" s="1">
        <f t="shared" si="183"/>
        <v>-2.3162806691408986</v>
      </c>
      <c r="R298" s="1">
        <f t="shared" si="184"/>
        <v>-1.6989700043360187</v>
      </c>
      <c r="S298" s="1">
        <f t="shared" si="185"/>
        <v>0.15826415870729835</v>
      </c>
      <c r="T298" s="1">
        <f t="shared" si="186"/>
        <v>2.5047543931328919E-2</v>
      </c>
      <c r="U298" s="1">
        <f t="shared" si="187"/>
        <v>3.9641284679758672E-3</v>
      </c>
      <c r="V298" s="1">
        <f t="shared" si="188"/>
        <v>6.273794569918522E-4</v>
      </c>
      <c r="W298" s="1">
        <f t="shared" si="189"/>
        <v>1.2159414368053458</v>
      </c>
      <c r="X298" s="1">
        <f t="shared" si="190"/>
        <v>-7.482418007817658E-2</v>
      </c>
      <c r="Y298" s="1">
        <f t="shared" si="191"/>
        <v>-0.80061742650247003</v>
      </c>
      <c r="Z298">
        <f t="shared" si="192"/>
        <v>0.96816826743197226</v>
      </c>
      <c r="AA298">
        <f t="shared" si="193"/>
        <v>0.68431597549654388</v>
      </c>
      <c r="AB298">
        <f t="shared" si="194"/>
        <v>1.0691587501136586</v>
      </c>
      <c r="AC298">
        <f t="shared" si="195"/>
        <v>1.0193414054647028</v>
      </c>
      <c r="AD298">
        <f t="shared" si="196"/>
        <v>1.0808444091089542</v>
      </c>
      <c r="AE298">
        <f t="shared" si="197"/>
        <v>0.76112445374754034</v>
      </c>
      <c r="AF298">
        <f t="shared" si="198"/>
        <v>0.86653660129153365</v>
      </c>
      <c r="AG298">
        <f t="shared" si="199"/>
        <v>0.77877656225451553</v>
      </c>
      <c r="AH298">
        <f t="shared" si="200"/>
        <v>1.1566079679419683</v>
      </c>
      <c r="AI298">
        <f t="shared" si="201"/>
        <v>0.96774294894957635</v>
      </c>
      <c r="AJ298">
        <f t="shared" si="202"/>
        <v>0.86068571956341855</v>
      </c>
      <c r="AK298">
        <f t="shared" si="203"/>
        <v>1.0805492930082885</v>
      </c>
      <c r="AL298" s="6">
        <f t="shared" si="204"/>
        <v>5.9333468863377536E-2</v>
      </c>
      <c r="AM298" s="6">
        <f t="shared" si="205"/>
        <v>0.24819848785576948</v>
      </c>
      <c r="AN298" s="6">
        <f t="shared" si="206"/>
        <v>0.35525571724192728</v>
      </c>
      <c r="AO298" s="6">
        <f t="shared" si="207"/>
        <v>0.13539214379705733</v>
      </c>
      <c r="AP298">
        <f t="shared" si="208"/>
        <v>0.24777316937337357</v>
      </c>
      <c r="AQ298" s="6"/>
      <c r="AR298" s="9">
        <f t="shared" si="209"/>
        <v>0.53162546130880195</v>
      </c>
      <c r="AS298" s="5"/>
      <c r="AT298" s="6">
        <f t="shared" si="210"/>
        <v>0.14678268669168726</v>
      </c>
      <c r="AU298" s="5"/>
      <c r="AV298" s="9">
        <f t="shared" si="211"/>
        <v>0.19660003134064308</v>
      </c>
      <c r="AW298" s="5"/>
      <c r="AX298" s="6">
        <f t="shared" si="212"/>
        <v>0.43716487455083031</v>
      </c>
      <c r="AY298" s="6"/>
      <c r="AZ298">
        <f t="shared" si="213"/>
        <v>0.13509702769639165</v>
      </c>
      <c r="BB298" s="6">
        <f t="shared" si="214"/>
        <v>0.45481698305780549</v>
      </c>
      <c r="BC298" s="5"/>
      <c r="BD298" s="7">
        <f t="shared" si="215"/>
        <v>0.34940483551381218</v>
      </c>
      <c r="BE298" s="7"/>
      <c r="BF298">
        <f t="shared" si="218"/>
        <v>-7.5763558833014111E-2</v>
      </c>
      <c r="BG298">
        <f t="shared" si="216"/>
        <v>4.2531848239590886E-4</v>
      </c>
      <c r="BH298">
        <f t="shared" si="219"/>
        <v>5.8508817281150982E-3</v>
      </c>
      <c r="BI298">
        <f t="shared" si="217"/>
        <v>-1.1390542894629929E-2</v>
      </c>
    </row>
    <row r="299" spans="1:61" x14ac:dyDescent="0.15">
      <c r="A299">
        <v>5789</v>
      </c>
      <c r="B299">
        <v>0</v>
      </c>
      <c r="C299">
        <v>4.8274671910094368E-3</v>
      </c>
      <c r="D299" t="s">
        <v>25</v>
      </c>
      <c r="E299">
        <v>0.1</v>
      </c>
      <c r="F299">
        <v>0.12637100000000001</v>
      </c>
      <c r="G299">
        <v>9.290699</v>
      </c>
      <c r="H299">
        <v>0.31030200000000002</v>
      </c>
      <c r="I299">
        <v>0.1237</v>
      </c>
      <c r="J299">
        <f t="shared" si="176"/>
        <v>-2.3025850929940455</v>
      </c>
      <c r="K299">
        <f t="shared" si="177"/>
        <v>-2.0685332539723027</v>
      </c>
      <c r="L299">
        <f t="shared" si="178"/>
        <v>2.2290137921911048</v>
      </c>
      <c r="M299">
        <f t="shared" si="179"/>
        <v>-1.1702092621731306</v>
      </c>
      <c r="N299" s="1">
        <f t="shared" si="180"/>
        <v>-0.89835257783354883</v>
      </c>
      <c r="O299" s="1">
        <f t="shared" si="181"/>
        <v>0.96804839003483845</v>
      </c>
      <c r="P299" s="1">
        <f t="shared" si="182"/>
        <v>-0.50821542523386642</v>
      </c>
      <c r="Q299" s="1">
        <f t="shared" si="183"/>
        <v>-2.3162806691408986</v>
      </c>
      <c r="R299" s="1">
        <f t="shared" si="184"/>
        <v>-1</v>
      </c>
      <c r="S299" s="1">
        <f t="shared" si="185"/>
        <v>0.79132079353649176</v>
      </c>
      <c r="T299" s="1">
        <f t="shared" si="186"/>
        <v>0.62618859828322304</v>
      </c>
      <c r="U299" s="1">
        <f t="shared" si="187"/>
        <v>0.49551605849698355</v>
      </c>
      <c r="V299" s="1">
        <f t="shared" si="188"/>
        <v>0.39211216061990767</v>
      </c>
      <c r="W299" s="1">
        <f t="shared" si="189"/>
        <v>-0.90763030037087933</v>
      </c>
      <c r="X299" s="1">
        <f t="shared" si="190"/>
        <v>-0.68052082342165243</v>
      </c>
      <c r="Y299" s="1">
        <f t="shared" si="191"/>
        <v>-0.10164742216645116</v>
      </c>
      <c r="Z299">
        <f t="shared" si="192"/>
        <v>-0.77480477329628705</v>
      </c>
      <c r="AA299">
        <f t="shared" si="193"/>
        <v>-1.5876860650253564</v>
      </c>
      <c r="AB299">
        <f t="shared" si="194"/>
        <v>-0.70662904012113203</v>
      </c>
      <c r="AC299">
        <f t="shared" si="195"/>
        <v>-1.3153441998876363</v>
      </c>
      <c r="AD299">
        <f t="shared" si="196"/>
        <v>-0.35923391164856688</v>
      </c>
      <c r="AE299">
        <f t="shared" si="197"/>
        <v>-1.6619302545547319</v>
      </c>
      <c r="AF299">
        <f t="shared" si="198"/>
        <v>-0.71967526852573949</v>
      </c>
      <c r="AG299">
        <f t="shared" si="199"/>
        <v>-1.3588553374233425</v>
      </c>
      <c r="AH299">
        <f t="shared" si="200"/>
        <v>-0.31403036344083984</v>
      </c>
      <c r="AI299">
        <f t="shared" si="201"/>
        <v>-0.79974763748874</v>
      </c>
      <c r="AJ299">
        <f t="shared" si="202"/>
        <v>-0.71989181496042698</v>
      </c>
      <c r="AK299">
        <f t="shared" si="203"/>
        <v>-0.72025028918535239</v>
      </c>
      <c r="AL299" s="6">
        <f t="shared" si="204"/>
        <v>-0.59359993693003954</v>
      </c>
      <c r="AM299" s="6">
        <f t="shared" si="205"/>
        <v>-0.10788266288213932</v>
      </c>
      <c r="AN299" s="6">
        <f t="shared" si="206"/>
        <v>-0.18773848541045235</v>
      </c>
      <c r="AO299" s="6">
        <f t="shared" si="207"/>
        <v>-0.18738001118552694</v>
      </c>
      <c r="AP299">
        <f t="shared" si="208"/>
        <v>-0.13282552707459228</v>
      </c>
      <c r="AQ299" s="6"/>
      <c r="AR299" s="9">
        <f t="shared" si="209"/>
        <v>0.68005576465447704</v>
      </c>
      <c r="AS299" s="5"/>
      <c r="AT299" s="6">
        <f t="shared" si="210"/>
        <v>-0.20100126024974729</v>
      </c>
      <c r="AU299" s="5"/>
      <c r="AV299" s="9">
        <f t="shared" si="211"/>
        <v>0.40771389951675696</v>
      </c>
      <c r="AW299" s="5"/>
      <c r="AX299" s="6">
        <f t="shared" si="212"/>
        <v>0.4512250370524632</v>
      </c>
      <c r="AY299" s="6"/>
      <c r="AZ299">
        <f t="shared" si="213"/>
        <v>-0.54839638872231244</v>
      </c>
      <c r="BB299" s="6">
        <f t="shared" si="214"/>
        <v>0.75429995418385254</v>
      </c>
      <c r="BC299" s="5"/>
      <c r="BD299" s="7">
        <f t="shared" si="215"/>
        <v>-0.18795503184513984</v>
      </c>
      <c r="BE299" s="7"/>
      <c r="BF299">
        <f t="shared" si="218"/>
        <v>-4.520354820772704E-2</v>
      </c>
      <c r="BG299">
        <f t="shared" si="216"/>
        <v>2.4942864192452951E-2</v>
      </c>
      <c r="BH299">
        <f t="shared" si="219"/>
        <v>2.1654643468749235E-4</v>
      </c>
      <c r="BI299">
        <f t="shared" si="217"/>
        <v>1.3621249064220353E-2</v>
      </c>
    </row>
    <row r="300" spans="1:61" x14ac:dyDescent="0.15">
      <c r="A300">
        <v>5789</v>
      </c>
      <c r="B300">
        <v>0</v>
      </c>
      <c r="C300">
        <v>4.8274671910094368E-3</v>
      </c>
      <c r="D300" t="s">
        <v>26</v>
      </c>
      <c r="E300">
        <v>0.02</v>
      </c>
      <c r="F300">
        <v>4.5504000000000003E-2</v>
      </c>
      <c r="G300">
        <v>3.794333</v>
      </c>
      <c r="H300">
        <v>8.3307000000000006E-2</v>
      </c>
      <c r="I300">
        <v>1.2224999999999999</v>
      </c>
      <c r="J300">
        <f t="shared" si="176"/>
        <v>-3.912023005428146</v>
      </c>
      <c r="K300">
        <f t="shared" si="177"/>
        <v>-3.0899550448013615</v>
      </c>
      <c r="L300">
        <f t="shared" si="178"/>
        <v>1.333508637824663</v>
      </c>
      <c r="M300">
        <f t="shared" si="179"/>
        <v>-2.485222699726521</v>
      </c>
      <c r="N300" s="1">
        <f t="shared" si="180"/>
        <v>-1.3419504252863466</v>
      </c>
      <c r="O300" s="1">
        <f t="shared" si="181"/>
        <v>0.57913544297757302</v>
      </c>
      <c r="P300" s="1">
        <f t="shared" si="182"/>
        <v>-1.0793185047919303</v>
      </c>
      <c r="Q300" s="1">
        <f t="shared" si="183"/>
        <v>-2.3162806691408986</v>
      </c>
      <c r="R300" s="1">
        <f t="shared" si="184"/>
        <v>-1.6989700043360187</v>
      </c>
      <c r="S300" s="1">
        <f t="shared" si="185"/>
        <v>0.43952180028129395</v>
      </c>
      <c r="T300" s="1">
        <f t="shared" si="186"/>
        <v>0.19317941292250965</v>
      </c>
      <c r="U300" s="1">
        <f t="shared" si="187"/>
        <v>8.4906563344984906E-2</v>
      </c>
      <c r="V300" s="1">
        <f t="shared" si="188"/>
        <v>3.731828557708549E-2</v>
      </c>
      <c r="W300" s="1">
        <f t="shared" si="189"/>
        <v>8.7248867795657825E-2</v>
      </c>
      <c r="X300" s="1">
        <f t="shared" si="190"/>
        <v>-0.25144127499763513</v>
      </c>
      <c r="Y300" s="1">
        <f t="shared" si="191"/>
        <v>-0.3570195790496723</v>
      </c>
      <c r="Z300">
        <f t="shared" si="192"/>
        <v>-0.22733613680698039</v>
      </c>
      <c r="AA300">
        <f t="shared" si="193"/>
        <v>-0.72018568245160075</v>
      </c>
      <c r="AB300">
        <f t="shared" si="194"/>
        <v>-0.10139322754542235</v>
      </c>
      <c r="AC300">
        <f t="shared" si="195"/>
        <v>-0.1948115175035772</v>
      </c>
      <c r="AD300">
        <f t="shared" si="196"/>
        <v>0.25521458587805057</v>
      </c>
      <c r="AE300">
        <f t="shared" si="197"/>
        <v>-0.29022987009603507</v>
      </c>
      <c r="AF300">
        <f t="shared" si="198"/>
        <v>-0.11199262995996739</v>
      </c>
      <c r="AG300">
        <f t="shared" si="199"/>
        <v>-0.23323544093621917</v>
      </c>
      <c r="AH300">
        <f t="shared" si="200"/>
        <v>0.33381641007986967</v>
      </c>
      <c r="AI300">
        <f t="shared" si="201"/>
        <v>-0.20497849346653152</v>
      </c>
      <c r="AJ300">
        <f t="shared" si="202"/>
        <v>-7.9490951722975822E-2</v>
      </c>
      <c r="AK300">
        <f t="shared" si="203"/>
        <v>-8.7012518418329021E-2</v>
      </c>
      <c r="AL300" s="6">
        <f t="shared" si="204"/>
        <v>-0.24656754228421185</v>
      </c>
      <c r="AM300" s="6">
        <f t="shared" si="205"/>
        <v>0.29222736126218934</v>
      </c>
      <c r="AN300" s="6">
        <f t="shared" si="206"/>
        <v>0.16673981951863365</v>
      </c>
      <c r="AO300" s="6">
        <f t="shared" si="207"/>
        <v>0.17426138621398685</v>
      </c>
      <c r="AP300">
        <f t="shared" si="208"/>
        <v>0.31458500460263822</v>
      </c>
      <c r="AQ300" s="6"/>
      <c r="AR300" s="9">
        <f t="shared" si="209"/>
        <v>0.80743455024725863</v>
      </c>
      <c r="AS300" s="5"/>
      <c r="AT300" s="6">
        <f t="shared" si="210"/>
        <v>0.18864209534108017</v>
      </c>
      <c r="AU300" s="5"/>
      <c r="AV300" s="9">
        <f t="shared" si="211"/>
        <v>0.28206038529923505</v>
      </c>
      <c r="AW300" s="5"/>
      <c r="AX300" s="6">
        <f t="shared" si="212"/>
        <v>0.320484308731877</v>
      </c>
      <c r="AY300" s="6"/>
      <c r="AZ300">
        <f t="shared" si="213"/>
        <v>-0.16796571808239275</v>
      </c>
      <c r="BB300" s="6">
        <f t="shared" si="214"/>
        <v>0.37747873789169289</v>
      </c>
      <c r="BC300" s="5"/>
      <c r="BD300" s="7">
        <f t="shared" si="215"/>
        <v>0.19924149775562522</v>
      </c>
      <c r="BE300" s="7"/>
      <c r="BF300">
        <f t="shared" si="218"/>
        <v>-7.8601824201819104E-2</v>
      </c>
      <c r="BG300">
        <f t="shared" si="216"/>
        <v>-2.2357643340448874E-2</v>
      </c>
      <c r="BH300">
        <f t="shared" si="219"/>
        <v>-3.2501678236991571E-2</v>
      </c>
      <c r="BI300">
        <f t="shared" si="217"/>
        <v>-1.4380709127093327E-2</v>
      </c>
    </row>
    <row r="301" spans="1:61" x14ac:dyDescent="0.15">
      <c r="A301">
        <v>1076</v>
      </c>
      <c r="B301">
        <v>0</v>
      </c>
      <c r="C301">
        <v>4.8634062065578071E-3</v>
      </c>
      <c r="D301" t="s">
        <v>25</v>
      </c>
      <c r="E301">
        <v>0.02</v>
      </c>
      <c r="F301">
        <v>0.13894699999999999</v>
      </c>
      <c r="G301">
        <v>8.946555</v>
      </c>
      <c r="H301">
        <v>0.372666</v>
      </c>
      <c r="I301">
        <v>14.003599999999999</v>
      </c>
      <c r="J301">
        <f t="shared" si="176"/>
        <v>-3.912023005428146</v>
      </c>
      <c r="K301">
        <f t="shared" si="177"/>
        <v>-1.9736627135268825</v>
      </c>
      <c r="L301">
        <f t="shared" si="178"/>
        <v>2.1912685419863904</v>
      </c>
      <c r="M301">
        <f t="shared" si="179"/>
        <v>-0.98707270284556803</v>
      </c>
      <c r="N301" s="1">
        <f t="shared" si="180"/>
        <v>-0.85715082562292355</v>
      </c>
      <c r="O301" s="1">
        <f t="shared" si="181"/>
        <v>0.95165583615287352</v>
      </c>
      <c r="P301" s="1">
        <f t="shared" si="182"/>
        <v>-0.42868022808315842</v>
      </c>
      <c r="Q301" s="1">
        <f t="shared" si="183"/>
        <v>-2.3130594553137729</v>
      </c>
      <c r="R301" s="1">
        <f t="shared" si="184"/>
        <v>-1.6989700043360187</v>
      </c>
      <c r="S301" s="1">
        <f t="shared" si="185"/>
        <v>0.14393977559788987</v>
      </c>
      <c r="T301" s="1">
        <f t="shared" si="186"/>
        <v>2.0718658999170893E-2</v>
      </c>
      <c r="U301" s="1">
        <f t="shared" si="187"/>
        <v>2.98223912702986E-3</v>
      </c>
      <c r="V301" s="1">
        <f t="shared" si="188"/>
        <v>4.29262830723925E-4</v>
      </c>
      <c r="W301" s="1">
        <f t="shared" si="189"/>
        <v>1.1462396970463096</v>
      </c>
      <c r="X301" s="1">
        <f t="shared" si="190"/>
        <v>-6.7495681344487413E-2</v>
      </c>
      <c r="Y301" s="1">
        <f t="shared" si="191"/>
        <v>-0.8418191787130952</v>
      </c>
      <c r="Z301">
        <f t="shared" si="192"/>
        <v>0.97395892657641214</v>
      </c>
      <c r="AA301">
        <f t="shared" si="193"/>
        <v>0.70245220420110033</v>
      </c>
      <c r="AB301">
        <f t="shared" si="194"/>
        <v>1.1026487597351275</v>
      </c>
      <c r="AC301">
        <f t="shared" si="195"/>
        <v>1.0548506336122407</v>
      </c>
      <c r="AD301">
        <f t="shared" si="196"/>
        <v>1.1536723858111499</v>
      </c>
      <c r="AE301">
        <f t="shared" si="197"/>
        <v>0.83752858896198568</v>
      </c>
      <c r="AF301">
        <f t="shared" si="198"/>
        <v>0.84894324886933448</v>
      </c>
      <c r="AG301">
        <f t="shared" si="199"/>
        <v>0.77262430288015338</v>
      </c>
      <c r="AH301">
        <f t="shared" si="200"/>
        <v>1.2282012081503479</v>
      </c>
      <c r="AI301">
        <f t="shared" si="201"/>
        <v>0.97530546083484704</v>
      </c>
      <c r="AJ301">
        <f t="shared" si="202"/>
        <v>0.8439407267482153</v>
      </c>
      <c r="AK301">
        <f t="shared" si="203"/>
        <v>1.1198279055688387</v>
      </c>
      <c r="AL301" s="6">
        <f t="shared" si="204"/>
        <v>-8.1961511104038376E-2</v>
      </c>
      <c r="AM301" s="6">
        <f t="shared" si="205"/>
        <v>0.17093423621146253</v>
      </c>
      <c r="AN301" s="6">
        <f t="shared" si="206"/>
        <v>0.30229897029809427</v>
      </c>
      <c r="AO301" s="6">
        <f t="shared" si="207"/>
        <v>2.6411791477470858E-2</v>
      </c>
      <c r="AP301">
        <f t="shared" si="208"/>
        <v>0.17228077046989743</v>
      </c>
      <c r="AQ301" s="6"/>
      <c r="AR301" s="9">
        <f t="shared" si="209"/>
        <v>0.44378749284520924</v>
      </c>
      <c r="AS301" s="5"/>
      <c r="AT301" s="6">
        <f t="shared" si="210"/>
        <v>4.3590937311182021E-2</v>
      </c>
      <c r="AU301" s="5"/>
      <c r="AV301" s="9">
        <f t="shared" si="211"/>
        <v>9.1389063434068829E-2</v>
      </c>
      <c r="AW301" s="5"/>
      <c r="AX301" s="6">
        <f t="shared" si="212"/>
        <v>0.37361539416615619</v>
      </c>
      <c r="AY301" s="6"/>
      <c r="AZ301">
        <f t="shared" si="213"/>
        <v>-7.4326887648403783E-3</v>
      </c>
      <c r="BB301" s="6">
        <f t="shared" si="214"/>
        <v>0.30871110808432389</v>
      </c>
      <c r="BC301" s="5"/>
      <c r="BD301" s="7">
        <f t="shared" si="215"/>
        <v>0.29729644817697509</v>
      </c>
      <c r="BE301" s="7"/>
      <c r="BF301">
        <f t="shared" si="218"/>
        <v>-7.4528822339197998E-2</v>
      </c>
      <c r="BG301">
        <f t="shared" si="216"/>
        <v>-1.3465342584348949E-3</v>
      </c>
      <c r="BH301">
        <f t="shared" si="219"/>
        <v>5.0025221211191795E-3</v>
      </c>
      <c r="BI301">
        <f t="shared" si="217"/>
        <v>-1.7179145833711162E-2</v>
      </c>
    </row>
    <row r="302" spans="1:61" x14ac:dyDescent="0.15">
      <c r="A302">
        <v>1076</v>
      </c>
      <c r="B302">
        <v>0</v>
      </c>
      <c r="C302">
        <v>4.8634062065578071E-3</v>
      </c>
      <c r="D302" t="s">
        <v>25</v>
      </c>
      <c r="E302">
        <v>0.1</v>
      </c>
      <c r="F302">
        <v>0.13894699999999999</v>
      </c>
      <c r="G302">
        <v>8.946555</v>
      </c>
      <c r="H302">
        <v>0.372666</v>
      </c>
      <c r="I302">
        <v>0.1928</v>
      </c>
      <c r="J302">
        <f t="shared" si="176"/>
        <v>-2.3025850929940455</v>
      </c>
      <c r="K302">
        <f t="shared" si="177"/>
        <v>-1.9736627135268825</v>
      </c>
      <c r="L302">
        <f t="shared" si="178"/>
        <v>2.1912685419863904</v>
      </c>
      <c r="M302">
        <f t="shared" si="179"/>
        <v>-0.98707270284556803</v>
      </c>
      <c r="N302" s="1">
        <f t="shared" si="180"/>
        <v>-0.85715082562292355</v>
      </c>
      <c r="O302" s="1">
        <f t="shared" si="181"/>
        <v>0.95165583615287352</v>
      </c>
      <c r="P302" s="1">
        <f t="shared" si="182"/>
        <v>-0.42868022808315842</v>
      </c>
      <c r="Q302" s="1">
        <f t="shared" si="183"/>
        <v>-2.3130594553137729</v>
      </c>
      <c r="R302" s="1">
        <f t="shared" si="184"/>
        <v>-1</v>
      </c>
      <c r="S302" s="1">
        <f t="shared" si="185"/>
        <v>0.71969887798944931</v>
      </c>
      <c r="T302" s="1">
        <f t="shared" si="186"/>
        <v>0.51796647497927228</v>
      </c>
      <c r="U302" s="1">
        <f t="shared" si="187"/>
        <v>0.37277989087873242</v>
      </c>
      <c r="V302" s="1">
        <f t="shared" si="188"/>
        <v>0.26828926920245311</v>
      </c>
      <c r="W302" s="1">
        <f t="shared" si="189"/>
        <v>-0.714892970433188</v>
      </c>
      <c r="X302" s="1">
        <f t="shared" si="190"/>
        <v>-0.55237516380940521</v>
      </c>
      <c r="Y302" s="1">
        <f t="shared" si="191"/>
        <v>-0.14284917437707639</v>
      </c>
      <c r="Z302">
        <f t="shared" si="192"/>
        <v>-0.64605360954068458</v>
      </c>
      <c r="AA302">
        <f t="shared" si="193"/>
        <v>-1.4002888535989793</v>
      </c>
      <c r="AB302">
        <f t="shared" si="194"/>
        <v>-0.56933262596334533</v>
      </c>
      <c r="AC302">
        <f t="shared" si="195"/>
        <v>-0.95506097956333846</v>
      </c>
      <c r="AD302">
        <f t="shared" si="196"/>
        <v>-0.23505864157298398</v>
      </c>
      <c r="AE302">
        <f t="shared" si="197"/>
        <v>-1.302693145723582</v>
      </c>
      <c r="AF302">
        <f t="shared" si="198"/>
        <v>-0.54384034638136702</v>
      </c>
      <c r="AG302">
        <f t="shared" si="199"/>
        <v>-1.0664683922667875</v>
      </c>
      <c r="AH302">
        <f t="shared" si="200"/>
        <v>-0.17816239364506709</v>
      </c>
      <c r="AI302">
        <f t="shared" si="201"/>
        <v>-0.66744839748674045</v>
      </c>
      <c r="AJ302">
        <f t="shared" si="202"/>
        <v>-0.54949102557474361</v>
      </c>
      <c r="AK302">
        <f t="shared" si="203"/>
        <v>-0.57929749502929906</v>
      </c>
      <c r="AL302" s="6">
        <f t="shared" si="204"/>
        <v>-0.53673057678812097</v>
      </c>
      <c r="AM302" s="6">
        <f t="shared" si="205"/>
        <v>-4.744457294644755E-2</v>
      </c>
      <c r="AN302" s="6">
        <f t="shared" si="206"/>
        <v>-0.16540194485844439</v>
      </c>
      <c r="AO302" s="6">
        <f t="shared" si="207"/>
        <v>-0.13559547540388894</v>
      </c>
      <c r="AP302">
        <f t="shared" si="208"/>
        <v>-6.8839360892503421E-2</v>
      </c>
      <c r="AQ302" s="6"/>
      <c r="AR302" s="9">
        <f t="shared" si="209"/>
        <v>0.68539588316579125</v>
      </c>
      <c r="AS302" s="5"/>
      <c r="AT302" s="6">
        <f t="shared" si="210"/>
        <v>-0.14556034446984267</v>
      </c>
      <c r="AU302" s="5"/>
      <c r="AV302" s="9">
        <f t="shared" si="211"/>
        <v>0.24016800913015046</v>
      </c>
      <c r="AW302" s="5"/>
      <c r="AX302" s="6">
        <f t="shared" si="212"/>
        <v>0.35157542183359947</v>
      </c>
      <c r="AY302" s="6"/>
      <c r="AZ302">
        <f t="shared" si="213"/>
        <v>-0.47983432886020405</v>
      </c>
      <c r="BB302" s="6">
        <f t="shared" si="214"/>
        <v>0.58780017529039397</v>
      </c>
      <c r="BC302" s="5"/>
      <c r="BD302" s="7">
        <f t="shared" si="215"/>
        <v>-0.17105262405182098</v>
      </c>
      <c r="BE302" s="7"/>
      <c r="BF302">
        <f t="shared" si="218"/>
        <v>-5.6896247927916893E-2</v>
      </c>
      <c r="BG302">
        <f t="shared" si="216"/>
        <v>2.1394787946055871E-2</v>
      </c>
      <c r="BH302">
        <f t="shared" si="219"/>
        <v>5.6506791933765843E-3</v>
      </c>
      <c r="BI302">
        <f t="shared" si="217"/>
        <v>9.9648690659537298E-3</v>
      </c>
    </row>
    <row r="303" spans="1:61" x14ac:dyDescent="0.15">
      <c r="A303">
        <v>1076</v>
      </c>
      <c r="B303">
        <v>0</v>
      </c>
      <c r="C303">
        <v>4.8634062065578071E-3</v>
      </c>
      <c r="D303" t="s">
        <v>26</v>
      </c>
      <c r="E303">
        <v>0.02</v>
      </c>
      <c r="F303">
        <v>0.127827</v>
      </c>
      <c r="G303">
        <v>8.9441579999999998</v>
      </c>
      <c r="H303">
        <v>0.31947399999999998</v>
      </c>
      <c r="I303">
        <v>11.7439</v>
      </c>
      <c r="J303">
        <f t="shared" si="176"/>
        <v>-3.912023005428146</v>
      </c>
      <c r="K303">
        <f t="shared" si="177"/>
        <v>-2.0570774917469268</v>
      </c>
      <c r="L303">
        <f t="shared" si="178"/>
        <v>2.1910005817307714</v>
      </c>
      <c r="M303">
        <f t="shared" si="179"/>
        <v>-1.1410793856276473</v>
      </c>
      <c r="N303" s="1">
        <f t="shared" si="180"/>
        <v>-0.89337740351307227</v>
      </c>
      <c r="O303" s="1">
        <f t="shared" si="181"/>
        <v>0.95153946249248877</v>
      </c>
      <c r="P303" s="1">
        <f t="shared" si="182"/>
        <v>-0.49556448059163999</v>
      </c>
      <c r="Q303" s="1">
        <f t="shared" si="183"/>
        <v>-2.3130594553137729</v>
      </c>
      <c r="R303" s="1">
        <f t="shared" si="184"/>
        <v>-1.6989700043360187</v>
      </c>
      <c r="S303" s="1">
        <f t="shared" si="185"/>
        <v>0.15646146745210324</v>
      </c>
      <c r="T303" s="1">
        <f t="shared" si="186"/>
        <v>2.4480190797265561E-2</v>
      </c>
      <c r="U303" s="1">
        <f t="shared" si="187"/>
        <v>3.8302065756476429E-3</v>
      </c>
      <c r="V303" s="1">
        <f t="shared" si="188"/>
        <v>5.9927974147052547E-4</v>
      </c>
      <c r="W303" s="1">
        <f t="shared" si="189"/>
        <v>1.0698123445446543</v>
      </c>
      <c r="X303" s="1">
        <f t="shared" si="190"/>
        <v>-7.389507420027748E-2</v>
      </c>
      <c r="Y303" s="1">
        <f t="shared" si="191"/>
        <v>-0.80559260082294648</v>
      </c>
      <c r="Z303">
        <f t="shared" si="192"/>
        <v>0.94691025514616478</v>
      </c>
      <c r="AA303">
        <f t="shared" si="193"/>
        <v>0.6652905854493113</v>
      </c>
      <c r="AB303">
        <f t="shared" si="194"/>
        <v>1.0585974012044885</v>
      </c>
      <c r="AC303">
        <f t="shared" si="195"/>
        <v>1.0108955224654066</v>
      </c>
      <c r="AD303">
        <f t="shared" si="196"/>
        <v>1.0896572740573074</v>
      </c>
      <c r="AE303">
        <f t="shared" si="197"/>
        <v>0.77045379128054736</v>
      </c>
      <c r="AF303">
        <f t="shared" si="198"/>
        <v>0.83848962842878638</v>
      </c>
      <c r="AG303">
        <f t="shared" si="199"/>
        <v>0.75663917011612725</v>
      </c>
      <c r="AH303">
        <f t="shared" si="200"/>
        <v>1.1652764636775534</v>
      </c>
      <c r="AI303">
        <f t="shared" si="201"/>
        <v>0.94787804322361024</v>
      </c>
      <c r="AJ303">
        <f t="shared" si="202"/>
        <v>0.83382860276069681</v>
      </c>
      <c r="AK303">
        <f t="shared" si="203"/>
        <v>1.0721402337589123</v>
      </c>
      <c r="AL303" s="6">
        <f t="shared" si="204"/>
        <v>-9.5464119132899095E-2</v>
      </c>
      <c r="AM303" s="6">
        <f t="shared" si="205"/>
        <v>0.1219343013210441</v>
      </c>
      <c r="AN303" s="6">
        <f t="shared" si="206"/>
        <v>0.23598374178395753</v>
      </c>
      <c r="AO303" s="6">
        <f t="shared" si="207"/>
        <v>-2.3278892142579721E-3</v>
      </c>
      <c r="AP303">
        <f t="shared" si="208"/>
        <v>0.12290208939848957</v>
      </c>
      <c r="AQ303" s="6"/>
      <c r="AR303" s="9">
        <f t="shared" si="209"/>
        <v>0.40452175909534305</v>
      </c>
      <c r="AS303" s="5"/>
      <c r="AT303" s="6">
        <f t="shared" si="210"/>
        <v>1.1214943340165817E-2</v>
      </c>
      <c r="AU303" s="5"/>
      <c r="AV303" s="9">
        <f t="shared" si="211"/>
        <v>5.8916822079247755E-2</v>
      </c>
      <c r="AW303" s="5"/>
      <c r="AX303" s="6">
        <f t="shared" si="212"/>
        <v>0.3131731744285271</v>
      </c>
      <c r="AY303" s="6"/>
      <c r="AZ303">
        <f t="shared" si="213"/>
        <v>-1.9844929512653042E-2</v>
      </c>
      <c r="BB303" s="6">
        <f t="shared" si="214"/>
        <v>0.29935855326410699</v>
      </c>
      <c r="BC303" s="5"/>
      <c r="BD303" s="7">
        <f t="shared" si="215"/>
        <v>0.23132271611586797</v>
      </c>
      <c r="BE303" s="7"/>
      <c r="BF303">
        <f t="shared" si="218"/>
        <v>-7.5619189620246052E-2</v>
      </c>
      <c r="BG303">
        <f t="shared" si="216"/>
        <v>-9.6778807744546391E-4</v>
      </c>
      <c r="BH303">
        <f t="shared" si="219"/>
        <v>4.661025668089569E-3</v>
      </c>
      <c r="BI303">
        <f t="shared" si="217"/>
        <v>-1.3542832554423789E-2</v>
      </c>
    </row>
    <row r="304" spans="1:61" x14ac:dyDescent="0.15">
      <c r="A304">
        <v>8127</v>
      </c>
      <c r="B304">
        <v>0</v>
      </c>
      <c r="C304">
        <v>4.872584368450384E-3</v>
      </c>
      <c r="D304" t="s">
        <v>25</v>
      </c>
      <c r="E304">
        <v>0.02</v>
      </c>
      <c r="F304">
        <v>4.7566999999999998E-2</v>
      </c>
      <c r="G304">
        <v>4.6722010000000003</v>
      </c>
      <c r="H304">
        <v>5.3018000000000003E-2</v>
      </c>
      <c r="I304">
        <v>0.88900000000000001</v>
      </c>
      <c r="J304">
        <f t="shared" si="176"/>
        <v>-3.912023005428146</v>
      </c>
      <c r="K304">
        <f t="shared" si="177"/>
        <v>-3.0456160354835307</v>
      </c>
      <c r="L304">
        <f t="shared" si="178"/>
        <v>1.5416302668607691</v>
      </c>
      <c r="M304">
        <f t="shared" si="179"/>
        <v>-2.9371238004472207</v>
      </c>
      <c r="N304" s="1">
        <f t="shared" si="180"/>
        <v>-1.3226942382065559</v>
      </c>
      <c r="O304" s="1">
        <f t="shared" si="181"/>
        <v>0.66952151803266957</v>
      </c>
      <c r="P304" s="1">
        <f t="shared" si="182"/>
        <v>-1.2755766592009357</v>
      </c>
      <c r="Q304" s="1">
        <f t="shared" si="183"/>
        <v>-2.3122406323672973</v>
      </c>
      <c r="R304" s="1">
        <f t="shared" si="184"/>
        <v>-1.6989700043360187</v>
      </c>
      <c r="S304" s="1">
        <f t="shared" si="185"/>
        <v>0.42045956230159565</v>
      </c>
      <c r="T304" s="1">
        <f t="shared" si="186"/>
        <v>0.1767862435308494</v>
      </c>
      <c r="U304" s="1">
        <f t="shared" si="187"/>
        <v>7.4331466575924238E-2</v>
      </c>
      <c r="V304" s="1">
        <f t="shared" si="188"/>
        <v>3.1253375901748794E-2</v>
      </c>
      <c r="W304" s="1">
        <f t="shared" si="189"/>
        <v>-5.1098239029786302E-2</v>
      </c>
      <c r="X304" s="1">
        <f t="shared" si="190"/>
        <v>-0.23691625554754669</v>
      </c>
      <c r="Y304" s="1">
        <f t="shared" si="191"/>
        <v>-0.37627576612946306</v>
      </c>
      <c r="Z304">
        <f t="shared" si="192"/>
        <v>-4.8860967868690874E-2</v>
      </c>
      <c r="AA304">
        <f t="shared" si="193"/>
        <v>-0.53055501607809386</v>
      </c>
      <c r="AB304">
        <f t="shared" si="194"/>
        <v>-0.10189983860811114</v>
      </c>
      <c r="AC304">
        <f t="shared" si="195"/>
        <v>-0.19833257513040251</v>
      </c>
      <c r="AD304">
        <f t="shared" si="196"/>
        <v>0.29396918768334412</v>
      </c>
      <c r="AE304">
        <f t="shared" si="197"/>
        <v>-0.22853640254263896</v>
      </c>
      <c r="AF304">
        <f t="shared" si="198"/>
        <v>7.2962614453191632E-2</v>
      </c>
      <c r="AG304">
        <f t="shared" si="199"/>
        <v>-6.3572726793507783E-2</v>
      </c>
      <c r="AH304">
        <f t="shared" si="200"/>
        <v>0.37318163579941299</v>
      </c>
      <c r="AI304">
        <f t="shared" si="201"/>
        <v>-3.3233667230334163E-2</v>
      </c>
      <c r="AJ304">
        <f t="shared" si="202"/>
        <v>9.7930036049646674E-2</v>
      </c>
      <c r="AK304">
        <f t="shared" si="203"/>
        <v>-0.10499118985970501</v>
      </c>
      <c r="AL304" s="6">
        <f t="shared" si="204"/>
        <v>-0.42427987482919927</v>
      </c>
      <c r="AM304" s="6">
        <f t="shared" si="205"/>
        <v>-1.7864571799452139E-2</v>
      </c>
      <c r="AN304" s="6">
        <f t="shared" si="206"/>
        <v>-0.14902827507943298</v>
      </c>
      <c r="AO304" s="6">
        <f t="shared" si="207"/>
        <v>5.3892950829918712E-2</v>
      </c>
      <c r="AP304">
        <f t="shared" si="208"/>
        <v>-2.2372711610954277E-3</v>
      </c>
      <c r="AQ304" s="6"/>
      <c r="AR304" s="9">
        <f t="shared" si="209"/>
        <v>0.47945677704830758</v>
      </c>
      <c r="AS304" s="5"/>
      <c r="AT304" s="6">
        <f t="shared" si="210"/>
        <v>5.0801599578324835E-2</v>
      </c>
      <c r="AU304" s="5"/>
      <c r="AV304" s="9">
        <f t="shared" si="211"/>
        <v>0.1472343361006162</v>
      </c>
      <c r="AW304" s="5"/>
      <c r="AX304" s="6">
        <f t="shared" si="212"/>
        <v>1.2474487763721481E-2</v>
      </c>
      <c r="AY304" s="6"/>
      <c r="AZ304">
        <f t="shared" si="213"/>
        <v>-0.3450674267131304</v>
      </c>
      <c r="BB304" s="6">
        <f t="shared" si="214"/>
        <v>0.17743816351285266</v>
      </c>
      <c r="BC304" s="5"/>
      <c r="BD304" s="7">
        <f t="shared" si="215"/>
        <v>-0.12406085348297793</v>
      </c>
      <c r="BE304" s="7"/>
      <c r="BF304">
        <f t="shared" si="218"/>
        <v>-7.9212448116068868E-2</v>
      </c>
      <c r="BG304">
        <f t="shared" si="216"/>
        <v>-1.5627300638356711E-2</v>
      </c>
      <c r="BH304">
        <f t="shared" si="219"/>
        <v>-2.4967421596455042E-2</v>
      </c>
      <c r="BI304">
        <f t="shared" si="217"/>
        <v>3.0913512515938768E-3</v>
      </c>
    </row>
    <row r="305" spans="1:61" x14ac:dyDescent="0.15">
      <c r="A305">
        <v>964</v>
      </c>
      <c r="B305">
        <v>0</v>
      </c>
      <c r="C305">
        <v>4.8973615765975547E-3</v>
      </c>
      <c r="D305" t="s">
        <v>25</v>
      </c>
      <c r="E305">
        <v>0.02</v>
      </c>
      <c r="F305">
        <v>8.9353000000000002E-2</v>
      </c>
      <c r="G305">
        <v>8.3205600000000004</v>
      </c>
      <c r="H305">
        <v>0.21459300000000001</v>
      </c>
      <c r="I305">
        <v>9.3333999999999993</v>
      </c>
      <c r="J305">
        <f t="shared" si="176"/>
        <v>-3.912023005428146</v>
      </c>
      <c r="K305">
        <f t="shared" si="177"/>
        <v>-2.4151604621149496</v>
      </c>
      <c r="L305">
        <f t="shared" si="178"/>
        <v>2.118729560260364</v>
      </c>
      <c r="M305">
        <f t="shared" si="179"/>
        <v>-1.5390120681432666</v>
      </c>
      <c r="N305" s="1">
        <f t="shared" si="180"/>
        <v>-1.0488908616074304</v>
      </c>
      <c r="O305" s="1">
        <f t="shared" si="181"/>
        <v>0.9201525566663793</v>
      </c>
      <c r="P305" s="1">
        <f t="shared" si="182"/>
        <v>-0.6683844487771321</v>
      </c>
      <c r="Q305" s="1">
        <f t="shared" si="183"/>
        <v>-2.310037830446944</v>
      </c>
      <c r="R305" s="1">
        <f t="shared" si="184"/>
        <v>-1.6989700043360187</v>
      </c>
      <c r="S305" s="1">
        <f t="shared" si="185"/>
        <v>0.22383132071670789</v>
      </c>
      <c r="T305" s="1">
        <f t="shared" si="186"/>
        <v>5.0100460133785746E-2</v>
      </c>
      <c r="U305" s="1">
        <f t="shared" si="187"/>
        <v>1.1214052160260035E-2</v>
      </c>
      <c r="V305" s="1">
        <f t="shared" si="188"/>
        <v>2.5100561056170547E-3</v>
      </c>
      <c r="W305" s="1">
        <f t="shared" si="189"/>
        <v>0.97003987871492003</v>
      </c>
      <c r="X305" s="1">
        <f t="shared" si="190"/>
        <v>-0.11004388631757146</v>
      </c>
      <c r="Y305" s="1">
        <f t="shared" si="191"/>
        <v>-0.65007914272858847</v>
      </c>
      <c r="Z305">
        <f t="shared" si="192"/>
        <v>0.75456367937298441</v>
      </c>
      <c r="AA305">
        <f t="shared" si="193"/>
        <v>0.41997956511250406</v>
      </c>
      <c r="AB305">
        <f t="shared" si="194"/>
        <v>0.87035766051751295</v>
      </c>
      <c r="AC305">
        <f t="shared" si="195"/>
        <v>0.81242706837969469</v>
      </c>
      <c r="AD305">
        <f t="shared" si="196"/>
        <v>0.81116525781180382</v>
      </c>
      <c r="AE305">
        <f t="shared" si="197"/>
        <v>0.46220106937427541</v>
      </c>
      <c r="AF305">
        <f t="shared" si="198"/>
        <v>0.72446420570608883</v>
      </c>
      <c r="AG305">
        <f t="shared" si="199"/>
        <v>0.6208628347516516</v>
      </c>
      <c r="AH305">
        <f t="shared" si="200"/>
        <v>0.89053668398212293</v>
      </c>
      <c r="AI305">
        <f t="shared" si="201"/>
        <v>0.75598534137114226</v>
      </c>
      <c r="AJ305">
        <f t="shared" si="202"/>
        <v>0.72403693620505682</v>
      </c>
      <c r="AK305">
        <f t="shared" si="203"/>
        <v>0.87563073130837132</v>
      </c>
      <c r="AL305" s="6">
        <f t="shared" si="204"/>
        <v>7.95031947327971E-2</v>
      </c>
      <c r="AM305" s="6">
        <f t="shared" si="205"/>
        <v>0.21405453734377777</v>
      </c>
      <c r="AN305" s="6">
        <f t="shared" si="206"/>
        <v>0.24600294250986321</v>
      </c>
      <c r="AO305" s="6">
        <f t="shared" si="207"/>
        <v>9.440914740654871E-2</v>
      </c>
      <c r="AP305">
        <f t="shared" si="208"/>
        <v>0.21547619934193563</v>
      </c>
      <c r="AQ305" s="6"/>
      <c r="AR305" s="9">
        <f t="shared" si="209"/>
        <v>0.55006031360241603</v>
      </c>
      <c r="AS305" s="5"/>
      <c r="AT305" s="6">
        <f t="shared" si="210"/>
        <v>9.968221819740708E-2</v>
      </c>
      <c r="AU305" s="5"/>
      <c r="AV305" s="9">
        <f t="shared" si="211"/>
        <v>0.15761281033522534</v>
      </c>
      <c r="AW305" s="5"/>
      <c r="AX305" s="6">
        <f t="shared" si="212"/>
        <v>0.34917704396326843</v>
      </c>
      <c r="AY305" s="6"/>
      <c r="AZ305">
        <f t="shared" si="213"/>
        <v>0.15887462090311621</v>
      </c>
      <c r="BB305" s="6">
        <f t="shared" si="214"/>
        <v>0.50783880934064463</v>
      </c>
      <c r="BC305" s="5"/>
      <c r="BD305" s="7">
        <f t="shared" si="215"/>
        <v>0.24557567300883121</v>
      </c>
      <c r="BE305" s="7"/>
      <c r="BF305">
        <f t="shared" si="218"/>
        <v>-7.9371426170319115E-2</v>
      </c>
      <c r="BG305">
        <f t="shared" si="216"/>
        <v>-1.4216619981578527E-3</v>
      </c>
      <c r="BH305">
        <f t="shared" si="219"/>
        <v>4.2726950103200156E-4</v>
      </c>
      <c r="BI305">
        <f t="shared" si="217"/>
        <v>-5.2730707908583696E-3</v>
      </c>
    </row>
    <row r="306" spans="1:61" x14ac:dyDescent="0.15">
      <c r="A306">
        <v>964</v>
      </c>
      <c r="B306">
        <v>0</v>
      </c>
      <c r="C306">
        <v>4.8973615765975547E-3</v>
      </c>
      <c r="D306" t="s">
        <v>26</v>
      </c>
      <c r="E306">
        <v>0.02</v>
      </c>
      <c r="F306">
        <v>0.12386</v>
      </c>
      <c r="G306">
        <v>8.4315519999999999</v>
      </c>
      <c r="H306">
        <v>0.23932800000000001</v>
      </c>
      <c r="I306">
        <v>10.827199999999999</v>
      </c>
      <c r="J306">
        <f t="shared" si="176"/>
        <v>-3.912023005428146</v>
      </c>
      <c r="K306">
        <f t="shared" si="177"/>
        <v>-2.0886033834722224</v>
      </c>
      <c r="L306">
        <f t="shared" si="178"/>
        <v>2.1319808594577174</v>
      </c>
      <c r="M306">
        <f t="shared" si="179"/>
        <v>-1.4299202829728799</v>
      </c>
      <c r="N306" s="1">
        <f t="shared" si="180"/>
        <v>-0.90706892432644759</v>
      </c>
      <c r="O306" s="1">
        <f t="shared" si="181"/>
        <v>0.92590752278583888</v>
      </c>
      <c r="P306" s="1">
        <f t="shared" si="182"/>
        <v>-0.62100648845665818</v>
      </c>
      <c r="Q306" s="1">
        <f t="shared" si="183"/>
        <v>-2.310037830446944</v>
      </c>
      <c r="R306" s="1">
        <f t="shared" si="184"/>
        <v>-1.6989700043360187</v>
      </c>
      <c r="S306" s="1">
        <f t="shared" si="185"/>
        <v>0.16147263038914905</v>
      </c>
      <c r="T306" s="1">
        <f t="shared" si="186"/>
        <v>2.6073410364790741E-2</v>
      </c>
      <c r="U306" s="1">
        <f t="shared" si="187"/>
        <v>4.2101421548184637E-3</v>
      </c>
      <c r="V306" s="1">
        <f t="shared" si="188"/>
        <v>6.7982272805077728E-4</v>
      </c>
      <c r="W306" s="1">
        <f t="shared" si="189"/>
        <v>1.0345161591393939</v>
      </c>
      <c r="X306" s="1">
        <f t="shared" si="190"/>
        <v>-7.6482757414514976E-2</v>
      </c>
      <c r="Y306" s="1">
        <f t="shared" si="191"/>
        <v>-0.79190108000957127</v>
      </c>
      <c r="Z306">
        <f t="shared" si="192"/>
        <v>0.89714448724974316</v>
      </c>
      <c r="AA306">
        <f t="shared" si="193"/>
        <v>0.61268014294313589</v>
      </c>
      <c r="AB306">
        <f t="shared" si="194"/>
        <v>0.94210957026891429</v>
      </c>
      <c r="AC306">
        <f t="shared" si="195"/>
        <v>0.89839654427773907</v>
      </c>
      <c r="AD306">
        <f t="shared" si="196"/>
        <v>1.0653914554750257</v>
      </c>
      <c r="AE306">
        <f t="shared" si="197"/>
        <v>0.74470761794638385</v>
      </c>
      <c r="AF306">
        <f t="shared" si="198"/>
        <v>0.7884912074675956</v>
      </c>
      <c r="AG306">
        <f t="shared" si="199"/>
        <v>0.71230973412790455</v>
      </c>
      <c r="AH306">
        <f t="shared" si="200"/>
        <v>1.1414046475112036</v>
      </c>
      <c r="AI306">
        <f t="shared" si="201"/>
        <v>0.90003311639237893</v>
      </c>
      <c r="AJ306">
        <f t="shared" si="202"/>
        <v>0.78588713680464517</v>
      </c>
      <c r="AK306">
        <f t="shared" si="203"/>
        <v>0.95195285452181932</v>
      </c>
      <c r="AL306" s="6">
        <f t="shared" si="204"/>
        <v>-0.10688848837180975</v>
      </c>
      <c r="AM306" s="6">
        <f t="shared" si="205"/>
        <v>0.13448304274701495</v>
      </c>
      <c r="AN306" s="6">
        <f t="shared" si="206"/>
        <v>0.24862902233474871</v>
      </c>
      <c r="AO306" s="6">
        <f t="shared" si="207"/>
        <v>8.2563304617574551E-2</v>
      </c>
      <c r="AP306">
        <f t="shared" si="208"/>
        <v>0.13737167188965071</v>
      </c>
      <c r="AQ306" s="6"/>
      <c r="AR306" s="9">
        <f t="shared" si="209"/>
        <v>0.42183601619625799</v>
      </c>
      <c r="AS306" s="5"/>
      <c r="AT306" s="6">
        <f t="shared" si="210"/>
        <v>9.2406588870479589E-2</v>
      </c>
      <c r="AU306" s="5"/>
      <c r="AV306" s="9">
        <f t="shared" si="211"/>
        <v>0.1361196148616548</v>
      </c>
      <c r="AW306" s="5"/>
      <c r="AX306" s="6">
        <f t="shared" si="212"/>
        <v>0.32220642501148933</v>
      </c>
      <c r="AY306" s="6"/>
      <c r="AZ306">
        <f t="shared" si="213"/>
        <v>-3.0875296335631797E-2</v>
      </c>
      <c r="BB306" s="6">
        <f t="shared" si="214"/>
        <v>0.28980854119301003</v>
      </c>
      <c r="BC306" s="5"/>
      <c r="BD306" s="7">
        <f t="shared" si="215"/>
        <v>0.24602495167179828</v>
      </c>
      <c r="BE306" s="7"/>
      <c r="BF306">
        <f t="shared" si="218"/>
        <v>-7.6013192036177957E-2</v>
      </c>
      <c r="BG306">
        <f t="shared" si="216"/>
        <v>-2.888629142635768E-3</v>
      </c>
      <c r="BH306">
        <f t="shared" si="219"/>
        <v>2.6040706629504307E-3</v>
      </c>
      <c r="BI306">
        <f t="shared" si="217"/>
        <v>-9.8432842529050379E-3</v>
      </c>
    </row>
    <row r="307" spans="1:61" x14ac:dyDescent="0.15">
      <c r="A307">
        <v>5686</v>
      </c>
      <c r="B307">
        <v>0</v>
      </c>
      <c r="C307">
        <v>4.9021783180979257E-3</v>
      </c>
      <c r="D307" t="s">
        <v>25</v>
      </c>
      <c r="E307">
        <v>0.02</v>
      </c>
      <c r="F307">
        <v>0.10312</v>
      </c>
      <c r="G307">
        <v>3.76851</v>
      </c>
      <c r="H307">
        <v>0.197432</v>
      </c>
      <c r="I307">
        <v>1.7416999999999998</v>
      </c>
      <c r="J307">
        <f t="shared" si="176"/>
        <v>-3.912023005428146</v>
      </c>
      <c r="K307">
        <f t="shared" si="177"/>
        <v>-2.2718619203512049</v>
      </c>
      <c r="L307">
        <f t="shared" si="178"/>
        <v>1.32667969787356</v>
      </c>
      <c r="M307">
        <f t="shared" si="179"/>
        <v>-1.6223610577245899</v>
      </c>
      <c r="N307" s="1">
        <f t="shared" si="180"/>
        <v>-0.98665709565465343</v>
      </c>
      <c r="O307" s="1">
        <f t="shared" si="181"/>
        <v>0.57616967203956038</v>
      </c>
      <c r="P307" s="1">
        <f t="shared" si="182"/>
        <v>-0.70458245502451244</v>
      </c>
      <c r="Q307" s="1">
        <f t="shared" si="183"/>
        <v>-2.3096108952142065</v>
      </c>
      <c r="R307" s="1">
        <f t="shared" si="184"/>
        <v>-1.6989700043360187</v>
      </c>
      <c r="S307" s="1">
        <f t="shared" si="185"/>
        <v>0.19394879751745539</v>
      </c>
      <c r="T307" s="1">
        <f t="shared" si="186"/>
        <v>3.7616136058466913E-2</v>
      </c>
      <c r="U307" s="1">
        <f t="shared" si="187"/>
        <v>7.2956043557926521E-3</v>
      </c>
      <c r="V307" s="1">
        <f t="shared" si="188"/>
        <v>1.4149736919690948E-3</v>
      </c>
      <c r="W307" s="1">
        <f t="shared" si="189"/>
        <v>0.24097335184000382</v>
      </c>
      <c r="X307" s="1">
        <f t="shared" si="190"/>
        <v>-9.3637369796225625E-2</v>
      </c>
      <c r="Y307" s="1">
        <f t="shared" si="191"/>
        <v>-0.71231290868136543</v>
      </c>
      <c r="Z307">
        <f t="shared" si="192"/>
        <v>0.29514962375656195</v>
      </c>
      <c r="AA307">
        <f t="shared" si="193"/>
        <v>8.7990744712031005E-4</v>
      </c>
      <c r="AB307">
        <f t="shared" si="194"/>
        <v>0.46599709888167307</v>
      </c>
      <c r="AC307">
        <f t="shared" si="195"/>
        <v>0.46096915527706867</v>
      </c>
      <c r="AD307">
        <f t="shared" si="196"/>
        <v>0.92343755932547444</v>
      </c>
      <c r="AE307">
        <f t="shared" si="197"/>
        <v>0.59010087999083916</v>
      </c>
      <c r="AF307">
        <f t="shared" si="198"/>
        <v>0.13534565805938459</v>
      </c>
      <c r="AG307">
        <f t="shared" si="199"/>
        <v>0.15230866782820485</v>
      </c>
      <c r="AH307">
        <f t="shared" si="200"/>
        <v>1.0015150282318914</v>
      </c>
      <c r="AI307">
        <f t="shared" si="201"/>
        <v>0.32536025762866883</v>
      </c>
      <c r="AJ307">
        <f t="shared" si="202"/>
        <v>0.15986396604625397</v>
      </c>
      <c r="AK307">
        <f t="shared" si="203"/>
        <v>0.501916145460229</v>
      </c>
      <c r="AL307" s="6">
        <f t="shared" si="204"/>
        <v>-0.76054167639188763</v>
      </c>
      <c r="AM307" s="6">
        <f t="shared" si="205"/>
        <v>-8.4386905788665006E-2</v>
      </c>
      <c r="AN307" s="6">
        <f t="shared" si="206"/>
        <v>8.110938579374985E-2</v>
      </c>
      <c r="AO307" s="6">
        <f t="shared" si="207"/>
        <v>-0.26094279362022521</v>
      </c>
      <c r="AP307">
        <f t="shared" si="208"/>
        <v>-5.4176271916558133E-2</v>
      </c>
      <c r="AQ307" s="6"/>
      <c r="AR307" s="9">
        <f t="shared" si="209"/>
        <v>0.24009344439288352</v>
      </c>
      <c r="AS307" s="5"/>
      <c r="AT307" s="6">
        <f t="shared" si="210"/>
        <v>-0.22502374704166925</v>
      </c>
      <c r="AU307" s="5"/>
      <c r="AV307" s="9">
        <f t="shared" si="211"/>
        <v>-0.21999580343706485</v>
      </c>
      <c r="AW307" s="5"/>
      <c r="AX307" s="6">
        <f t="shared" si="212"/>
        <v>8.8664684011798972E-2</v>
      </c>
      <c r="AY307" s="6"/>
      <c r="AZ307">
        <f t="shared" si="213"/>
        <v>-0.68246420748547065</v>
      </c>
      <c r="BB307" s="6">
        <f t="shared" si="214"/>
        <v>-0.34912752815083536</v>
      </c>
      <c r="BC307" s="5"/>
      <c r="BD307" s="7">
        <f t="shared" si="215"/>
        <v>0.10562769378061923</v>
      </c>
      <c r="BE307" s="7"/>
      <c r="BF307">
        <f t="shared" si="218"/>
        <v>-7.807746890641698E-2</v>
      </c>
      <c r="BG307">
        <f t="shared" si="216"/>
        <v>-3.0210633872106873E-2</v>
      </c>
      <c r="BH307">
        <f t="shared" si="219"/>
        <v>-2.4518307986869381E-2</v>
      </c>
      <c r="BI307">
        <f t="shared" si="217"/>
        <v>-3.5919046578555935E-2</v>
      </c>
    </row>
    <row r="308" spans="1:61" x14ac:dyDescent="0.15">
      <c r="A308">
        <v>5686</v>
      </c>
      <c r="B308">
        <v>0</v>
      </c>
      <c r="C308">
        <v>4.9021783180979257E-3</v>
      </c>
      <c r="D308" t="s">
        <v>26</v>
      </c>
      <c r="E308">
        <v>0.02</v>
      </c>
      <c r="F308">
        <v>6.6184999999999994E-2</v>
      </c>
      <c r="G308">
        <v>3.3906019999999999</v>
      </c>
      <c r="H308">
        <v>0.10355499999999999</v>
      </c>
      <c r="I308">
        <v>0.30620000000000003</v>
      </c>
      <c r="J308">
        <f t="shared" si="176"/>
        <v>-3.912023005428146</v>
      </c>
      <c r="K308">
        <f t="shared" si="177"/>
        <v>-2.7153014278164029</v>
      </c>
      <c r="L308">
        <f t="shared" si="178"/>
        <v>1.2210074867476419</v>
      </c>
      <c r="M308">
        <f t="shared" si="179"/>
        <v>-2.2676524064540229</v>
      </c>
      <c r="N308" s="1">
        <f t="shared" si="180"/>
        <v>-1.1792404268046848</v>
      </c>
      <c r="O308" s="1">
        <f t="shared" si="181"/>
        <v>0.53027681385705883</v>
      </c>
      <c r="P308" s="1">
        <f t="shared" si="182"/>
        <v>-0.98482892699761215</v>
      </c>
      <c r="Q308" s="1">
        <f t="shared" si="183"/>
        <v>-2.3096108952142065</v>
      </c>
      <c r="R308" s="1">
        <f t="shared" si="184"/>
        <v>-1.6989700043360187</v>
      </c>
      <c r="S308" s="1">
        <f t="shared" si="185"/>
        <v>0.30218327415577551</v>
      </c>
      <c r="T308" s="1">
        <f t="shared" si="186"/>
        <v>9.1314731179504574E-2</v>
      </c>
      <c r="U308" s="1">
        <f t="shared" si="187"/>
        <v>2.7593784446477171E-2</v>
      </c>
      <c r="V308" s="1">
        <f t="shared" si="188"/>
        <v>8.3383801303851847E-3</v>
      </c>
      <c r="W308" s="1">
        <f t="shared" si="189"/>
        <v>-0.51399481363775779</v>
      </c>
      <c r="X308" s="1">
        <f t="shared" si="190"/>
        <v>-0.15625862523643602</v>
      </c>
      <c r="Y308" s="1">
        <f t="shared" si="191"/>
        <v>-0.51972957753133409</v>
      </c>
      <c r="Z308">
        <f t="shared" si="192"/>
        <v>-6.9704932630403338E-3</v>
      </c>
      <c r="AA308">
        <f t="shared" si="193"/>
        <v>-0.38654439414280112</v>
      </c>
      <c r="AB308">
        <f t="shared" si="194"/>
        <v>0.10895377859893485</v>
      </c>
      <c r="AC308">
        <f t="shared" si="195"/>
        <v>7.2080822172173473E-2</v>
      </c>
      <c r="AD308">
        <f t="shared" si="196"/>
        <v>0.57097252945753185</v>
      </c>
      <c r="AE308">
        <f t="shared" si="197"/>
        <v>0.16656969081156159</v>
      </c>
      <c r="AF308">
        <f t="shared" si="198"/>
        <v>-4.7013295188887416E-2</v>
      </c>
      <c r="AG308">
        <f t="shared" si="199"/>
        <v>-7.0349884474657287E-2</v>
      </c>
      <c r="AH308">
        <f t="shared" si="200"/>
        <v>0.65178610725819786</v>
      </c>
      <c r="AI308">
        <f t="shared" si="201"/>
        <v>2.3602193346061062E-2</v>
      </c>
      <c r="AJ308">
        <f t="shared" si="202"/>
        <v>-1.5796717555439543E-2</v>
      </c>
      <c r="AK308">
        <f t="shared" si="203"/>
        <v>0.13218709359801284</v>
      </c>
      <c r="AL308" s="6">
        <f t="shared" si="204"/>
        <v>-1.1657809208959558</v>
      </c>
      <c r="AM308" s="6">
        <f t="shared" si="205"/>
        <v>-0.53759700698381885</v>
      </c>
      <c r="AN308" s="6">
        <f t="shared" si="206"/>
        <v>-0.49819809608231824</v>
      </c>
      <c r="AO308" s="6">
        <f t="shared" si="207"/>
        <v>-0.64618190723577063</v>
      </c>
      <c r="AP308">
        <f t="shared" si="208"/>
        <v>-0.50702432037471745</v>
      </c>
      <c r="AQ308" s="6"/>
      <c r="AR308" s="9">
        <f t="shared" si="209"/>
        <v>-0.12745041949495667</v>
      </c>
      <c r="AS308" s="5"/>
      <c r="AT308" s="6">
        <f t="shared" si="210"/>
        <v>-0.62294859223669263</v>
      </c>
      <c r="AU308" s="5"/>
      <c r="AV308" s="9">
        <f t="shared" si="211"/>
        <v>-0.58607563580993127</v>
      </c>
      <c r="AW308" s="5"/>
      <c r="AX308" s="6">
        <f t="shared" si="212"/>
        <v>-0.4436449291631005</v>
      </c>
      <c r="AY308" s="6"/>
      <c r="AZ308">
        <f t="shared" si="213"/>
        <v>-1.0849673430952897</v>
      </c>
      <c r="BB308" s="6">
        <f t="shared" si="214"/>
        <v>-0.68056450444931937</v>
      </c>
      <c r="BC308" s="5"/>
      <c r="BD308" s="7">
        <f t="shared" si="215"/>
        <v>-0.46698151844887037</v>
      </c>
      <c r="BE308" s="7"/>
      <c r="BF308">
        <f t="shared" si="218"/>
        <v>-8.0813577800666003E-2</v>
      </c>
      <c r="BG308">
        <f t="shared" si="216"/>
        <v>-3.0572686609101396E-2</v>
      </c>
      <c r="BH308">
        <f t="shared" si="219"/>
        <v>-3.1216577633447873E-2</v>
      </c>
      <c r="BI308">
        <f t="shared" si="217"/>
        <v>-2.3233314999077992E-2</v>
      </c>
    </row>
    <row r="309" spans="1:61" x14ac:dyDescent="0.15">
      <c r="A309">
        <v>82</v>
      </c>
      <c r="B309">
        <v>0</v>
      </c>
      <c r="C309">
        <v>4.9979268978381387E-3</v>
      </c>
      <c r="D309" t="s">
        <v>25</v>
      </c>
      <c r="E309">
        <v>0.02</v>
      </c>
      <c r="F309">
        <v>2.6956000000000001E-2</v>
      </c>
      <c r="G309">
        <v>7.1193929999999996</v>
      </c>
      <c r="H309">
        <v>5.2052000000000001E-2</v>
      </c>
      <c r="I309">
        <v>0.1338</v>
      </c>
      <c r="J309">
        <f t="shared" si="176"/>
        <v>-3.912023005428146</v>
      </c>
      <c r="K309">
        <f t="shared" si="177"/>
        <v>-3.6135493718981664</v>
      </c>
      <c r="L309">
        <f t="shared" si="178"/>
        <v>1.9628224689806684</v>
      </c>
      <c r="M309">
        <f t="shared" si="179"/>
        <v>-2.9555120600676261</v>
      </c>
      <c r="N309" s="1">
        <f t="shared" si="180"/>
        <v>-1.5693445523003353</v>
      </c>
      <c r="O309" s="1">
        <f t="shared" si="181"/>
        <v>0.85244296723402091</v>
      </c>
      <c r="P309" s="1">
        <f t="shared" si="182"/>
        <v>-1.2835625788858822</v>
      </c>
      <c r="Q309" s="1">
        <f t="shared" si="183"/>
        <v>-2.3012101003699712</v>
      </c>
      <c r="R309" s="1">
        <f t="shared" si="184"/>
        <v>-1.6989700043360187</v>
      </c>
      <c r="S309" s="1">
        <f t="shared" si="185"/>
        <v>0.74194984419053267</v>
      </c>
      <c r="T309" s="1">
        <f t="shared" si="186"/>
        <v>0.55048957129435572</v>
      </c>
      <c r="U309" s="1">
        <f t="shared" si="187"/>
        <v>0.40843565165036033</v>
      </c>
      <c r="V309" s="1">
        <f t="shared" si="188"/>
        <v>0.30303876810384356</v>
      </c>
      <c r="W309" s="1">
        <f t="shared" si="189"/>
        <v>-0.8735438865681957</v>
      </c>
      <c r="X309" s="1">
        <f t="shared" si="190"/>
        <v>-0.58829587436898978</v>
      </c>
      <c r="Y309" s="1">
        <f t="shared" si="191"/>
        <v>-0.12962545203568357</v>
      </c>
      <c r="Z309">
        <f t="shared" si="192"/>
        <v>-0.46037266711789271</v>
      </c>
      <c r="AA309">
        <f t="shared" si="193"/>
        <v>-1.2104510182041472</v>
      </c>
      <c r="AB309">
        <f t="shared" si="194"/>
        <v>-0.38279079874938093</v>
      </c>
      <c r="AC309">
        <f t="shared" si="195"/>
        <v>-0.81965556334721001</v>
      </c>
      <c r="AD309">
        <f t="shared" si="196"/>
        <v>-0.27269948176244407</v>
      </c>
      <c r="AE309">
        <f t="shared" si="197"/>
        <v>-1.4057992418704923</v>
      </c>
      <c r="AF309">
        <f t="shared" si="198"/>
        <v>-0.16234968265872118</v>
      </c>
      <c r="AG309">
        <f t="shared" si="199"/>
        <v>-0.66110802008329372</v>
      </c>
      <c r="AH309">
        <f t="shared" si="200"/>
        <v>-0.21899878746967444</v>
      </c>
      <c r="AI309">
        <f t="shared" si="201"/>
        <v>-0.46952820260340267</v>
      </c>
      <c r="AJ309">
        <f t="shared" si="202"/>
        <v>-0.13282962957365241</v>
      </c>
      <c r="AK309">
        <f t="shared" si="203"/>
        <v>-0.39177507589281924</v>
      </c>
      <c r="AL309" s="6">
        <f t="shared" si="204"/>
        <v>-0.65454509909852132</v>
      </c>
      <c r="AM309" s="6">
        <f t="shared" si="205"/>
        <v>-0.40401568396479304</v>
      </c>
      <c r="AN309" s="6">
        <f t="shared" si="206"/>
        <v>-0.7407142569945433</v>
      </c>
      <c r="AO309" s="6">
        <f t="shared" si="207"/>
        <v>-0.48176881067537647</v>
      </c>
      <c r="AP309">
        <f t="shared" si="208"/>
        <v>-0.413171219450303</v>
      </c>
      <c r="AQ309" s="6"/>
      <c r="AR309" s="9">
        <f t="shared" si="209"/>
        <v>0.33690713163595154</v>
      </c>
      <c r="AS309" s="5"/>
      <c r="AT309" s="6">
        <f t="shared" si="210"/>
        <v>-0.49075308781881477</v>
      </c>
      <c r="AU309" s="5"/>
      <c r="AV309" s="9">
        <f t="shared" si="211"/>
        <v>-5.388832322098569E-2</v>
      </c>
      <c r="AW309" s="5"/>
      <c r="AX309" s="6">
        <f t="shared" si="212"/>
        <v>-0.21243586648490198</v>
      </c>
      <c r="AY309" s="6"/>
      <c r="AZ309">
        <f t="shared" si="213"/>
        <v>-0.60084440480575163</v>
      </c>
      <c r="BB309" s="6">
        <f t="shared" si="214"/>
        <v>0.53225535530229662</v>
      </c>
      <c r="BC309" s="5"/>
      <c r="BD309" s="7">
        <f t="shared" si="215"/>
        <v>-0.71119420390947452</v>
      </c>
      <c r="BE309" s="7"/>
      <c r="BF309">
        <f t="shared" si="218"/>
        <v>-5.3700694292769635E-2</v>
      </c>
      <c r="BG309">
        <f t="shared" si="216"/>
        <v>9.155535485509958E-3</v>
      </c>
      <c r="BH309">
        <f t="shared" si="219"/>
        <v>-2.9520053085068776E-2</v>
      </c>
      <c r="BI309">
        <f t="shared" si="217"/>
        <v>8.9842771434383017E-3</v>
      </c>
    </row>
    <row r="310" spans="1:61" x14ac:dyDescent="0.15">
      <c r="A310">
        <v>82</v>
      </c>
      <c r="B310">
        <v>0</v>
      </c>
      <c r="C310">
        <v>4.9979268978381387E-3</v>
      </c>
      <c r="D310" t="s">
        <v>26</v>
      </c>
      <c r="E310">
        <v>0.02</v>
      </c>
      <c r="F310">
        <v>2.5803E-2</v>
      </c>
      <c r="G310">
        <v>4.608339</v>
      </c>
      <c r="H310">
        <v>3.6174999999999999E-2</v>
      </c>
      <c r="I310">
        <v>0.2515</v>
      </c>
      <c r="J310">
        <f t="shared" si="176"/>
        <v>-3.912023005428146</v>
      </c>
      <c r="K310">
        <f t="shared" si="177"/>
        <v>-3.6572645147446847</v>
      </c>
      <c r="L310">
        <f t="shared" si="178"/>
        <v>1.5278674883959522</v>
      </c>
      <c r="M310">
        <f t="shared" si="179"/>
        <v>-3.3193870064645896</v>
      </c>
      <c r="N310" s="1">
        <f t="shared" si="180"/>
        <v>-1.5883297976141906</v>
      </c>
      <c r="O310" s="1">
        <f t="shared" si="181"/>
        <v>0.66354441928974273</v>
      </c>
      <c r="P310" s="1">
        <f t="shared" si="182"/>
        <v>-1.441591460208925</v>
      </c>
      <c r="Q310" s="1">
        <f t="shared" si="183"/>
        <v>-2.3012101003699712</v>
      </c>
      <c r="R310" s="1">
        <f t="shared" si="184"/>
        <v>-1.6989700043360187</v>
      </c>
      <c r="S310" s="1">
        <f t="shared" si="185"/>
        <v>0.775103670115878</v>
      </c>
      <c r="T310" s="1">
        <f t="shared" si="186"/>
        <v>0.6007856994271038</v>
      </c>
      <c r="U310" s="1">
        <f t="shared" si="187"/>
        <v>0.4656712005790829</v>
      </c>
      <c r="V310" s="1">
        <f t="shared" si="188"/>
        <v>0.36094345663611432</v>
      </c>
      <c r="W310" s="1">
        <f t="shared" si="189"/>
        <v>-0.59946201060805382</v>
      </c>
      <c r="X310" s="1">
        <f t="shared" si="190"/>
        <v>-0.64801763182127903</v>
      </c>
      <c r="Y310" s="1">
        <f t="shared" si="191"/>
        <v>-0.11064020672182819</v>
      </c>
      <c r="Z310">
        <f t="shared" si="192"/>
        <v>-0.81902436752487517</v>
      </c>
      <c r="AA310">
        <f t="shared" si="193"/>
        <v>-1.5870151343121015</v>
      </c>
      <c r="AB310">
        <f t="shared" si="194"/>
        <v>-0.75900953836759555</v>
      </c>
      <c r="AC310">
        <f t="shared" si="195"/>
        <v>-1.2747252529500472</v>
      </c>
      <c r="AD310">
        <f t="shared" si="196"/>
        <v>-0.33020426375071033</v>
      </c>
      <c r="AE310">
        <f t="shared" si="197"/>
        <v>-1.5729086588276253</v>
      </c>
      <c r="AF310">
        <f t="shared" si="198"/>
        <v>-0.59590371861214986</v>
      </c>
      <c r="AG310">
        <f t="shared" si="199"/>
        <v>-1.0882503337054321</v>
      </c>
      <c r="AH310">
        <f t="shared" si="200"/>
        <v>-0.28196352048495676</v>
      </c>
      <c r="AI310">
        <f t="shared" si="201"/>
        <v>-0.81390688923058452</v>
      </c>
      <c r="AJ310">
        <f t="shared" si="202"/>
        <v>-0.54911074304374119</v>
      </c>
      <c r="AK310">
        <f t="shared" si="203"/>
        <v>-0.75759594242958372</v>
      </c>
      <c r="AL310" s="6">
        <f t="shared" si="204"/>
        <v>-0.31749849012309705</v>
      </c>
      <c r="AM310" s="6">
        <f t="shared" si="205"/>
        <v>0.2144448786225307</v>
      </c>
      <c r="AN310" s="6">
        <f t="shared" si="206"/>
        <v>-5.035126756431263E-2</v>
      </c>
      <c r="AO310" s="6">
        <f t="shared" si="207"/>
        <v>0.15813393182152991</v>
      </c>
      <c r="AP310">
        <f t="shared" si="208"/>
        <v>0.21956235691682136</v>
      </c>
      <c r="AQ310" s="6"/>
      <c r="AR310" s="9">
        <f t="shared" si="209"/>
        <v>0.98755312370404769</v>
      </c>
      <c r="AS310" s="5"/>
      <c r="AT310" s="6">
        <f t="shared" si="210"/>
        <v>0.15954752775954173</v>
      </c>
      <c r="AU310" s="5"/>
      <c r="AV310" s="9">
        <f t="shared" si="211"/>
        <v>0.67526324234199342</v>
      </c>
      <c r="AW310" s="5"/>
      <c r="AX310" s="6">
        <f t="shared" si="212"/>
        <v>0.4887883230973783</v>
      </c>
      <c r="AY310" s="6"/>
      <c r="AZ310">
        <f t="shared" si="213"/>
        <v>-0.26925774685734349</v>
      </c>
      <c r="BB310" s="6">
        <f t="shared" si="214"/>
        <v>0.9734466482195715</v>
      </c>
      <c r="BC310" s="5"/>
      <c r="BD310" s="7">
        <f t="shared" si="215"/>
        <v>-3.5582919959039616E-3</v>
      </c>
      <c r="BE310" s="7"/>
      <c r="BF310">
        <f t="shared" si="218"/>
        <v>-4.8240743265753561E-2</v>
      </c>
      <c r="BG310">
        <f t="shared" si="216"/>
        <v>-5.117478294290656E-3</v>
      </c>
      <c r="BH310">
        <f t="shared" si="219"/>
        <v>-4.6792975568408668E-2</v>
      </c>
      <c r="BI310">
        <f t="shared" si="217"/>
        <v>-1.4135959380118246E-3</v>
      </c>
    </row>
    <row r="311" spans="1:61" x14ac:dyDescent="0.15">
      <c r="A311">
        <v>1098</v>
      </c>
      <c r="B311">
        <v>0</v>
      </c>
      <c r="C311">
        <v>5.0118701355412422E-3</v>
      </c>
      <c r="D311" t="s">
        <v>25</v>
      </c>
      <c r="E311">
        <v>0.02</v>
      </c>
      <c r="F311">
        <v>4.7273000000000003E-2</v>
      </c>
      <c r="G311">
        <v>3.7469899999999998</v>
      </c>
      <c r="H311">
        <v>5.9859000000000002E-2</v>
      </c>
      <c r="I311">
        <v>0.85850000000000004</v>
      </c>
      <c r="J311">
        <f t="shared" si="176"/>
        <v>-3.912023005428146</v>
      </c>
      <c r="K311">
        <f t="shared" si="177"/>
        <v>-3.0518159709909072</v>
      </c>
      <c r="L311">
        <f t="shared" si="178"/>
        <v>1.3209528510062809</v>
      </c>
      <c r="M311">
        <f t="shared" si="179"/>
        <v>-2.8157634823436335</v>
      </c>
      <c r="N311" s="1">
        <f t="shared" si="180"/>
        <v>-1.3253868359855654</v>
      </c>
      <c r="O311" s="1">
        <f t="shared" si="181"/>
        <v>0.57368253404639624</v>
      </c>
      <c r="P311" s="1">
        <f t="shared" si="182"/>
        <v>-1.2228705427265245</v>
      </c>
      <c r="Q311" s="1">
        <f t="shared" si="183"/>
        <v>-2.300000190700338</v>
      </c>
      <c r="R311" s="1">
        <f t="shared" si="184"/>
        <v>-1.6989700043360187</v>
      </c>
      <c r="S311" s="1">
        <f t="shared" si="185"/>
        <v>0.4230744822626023</v>
      </c>
      <c r="T311" s="1">
        <f t="shared" si="186"/>
        <v>0.17899201754176899</v>
      </c>
      <c r="U311" s="1">
        <f t="shared" si="187"/>
        <v>7.5726955150622541E-2</v>
      </c>
      <c r="V311" s="1">
        <f t="shared" si="188"/>
        <v>3.2038142343672936E-2</v>
      </c>
      <c r="W311" s="1">
        <f t="shared" si="189"/>
        <v>-6.6259700503064678E-2</v>
      </c>
      <c r="X311" s="1">
        <f t="shared" si="190"/>
        <v>-0.23888025152989259</v>
      </c>
      <c r="Y311" s="1">
        <f t="shared" si="191"/>
        <v>-0.37358316835045335</v>
      </c>
      <c r="Z311">
        <f t="shared" si="192"/>
        <v>-0.20033951973211894</v>
      </c>
      <c r="AA311">
        <f t="shared" si="193"/>
        <v>-0.6796421768543166</v>
      </c>
      <c r="AB311">
        <f t="shared" si="194"/>
        <v>-0.18131754154146096</v>
      </c>
      <c r="AC311">
        <f t="shared" si="195"/>
        <v>-0.26708687939181924</v>
      </c>
      <c r="AD311">
        <f t="shared" si="196"/>
        <v>0.28857861394876266</v>
      </c>
      <c r="AE311">
        <f t="shared" si="197"/>
        <v>-0.2370060727435267</v>
      </c>
      <c r="AF311">
        <f t="shared" si="198"/>
        <v>-0.10163768546598706</v>
      </c>
      <c r="AG311">
        <f t="shared" si="199"/>
        <v>-0.21026745716556894</v>
      </c>
      <c r="AH311">
        <f t="shared" si="200"/>
        <v>0.36771285178589197</v>
      </c>
      <c r="AI311">
        <f t="shared" si="201"/>
        <v>-0.17703032390966567</v>
      </c>
      <c r="AJ311">
        <f t="shared" si="202"/>
        <v>-6.9380212279479436E-2</v>
      </c>
      <c r="AK311">
        <f t="shared" si="203"/>
        <v>-0.17332206214053103</v>
      </c>
      <c r="AL311" s="6">
        <f t="shared" si="204"/>
        <v>-0.43397255228895665</v>
      </c>
      <c r="AM311" s="6">
        <f t="shared" si="205"/>
        <v>0.11077062340660099</v>
      </c>
      <c r="AN311" s="6">
        <f t="shared" si="206"/>
        <v>3.1205117764147583E-3</v>
      </c>
      <c r="AO311" s="6">
        <f t="shared" si="207"/>
        <v>0.10706236163746635</v>
      </c>
      <c r="AP311">
        <f t="shared" si="208"/>
        <v>0.13407981922905426</v>
      </c>
      <c r="AQ311" s="6"/>
      <c r="AR311" s="9">
        <f t="shared" si="209"/>
        <v>0.61338247635125187</v>
      </c>
      <c r="AS311" s="5"/>
      <c r="AT311" s="6">
        <f t="shared" si="210"/>
        <v>0.11505784103839628</v>
      </c>
      <c r="AU311" s="5"/>
      <c r="AV311" s="9">
        <f t="shared" si="211"/>
        <v>0.20082717888875457</v>
      </c>
      <c r="AW311" s="5"/>
      <c r="AX311" s="6">
        <f t="shared" si="212"/>
        <v>0.14400775666250426</v>
      </c>
      <c r="AY311" s="6"/>
      <c r="AZ311">
        <f t="shared" si="213"/>
        <v>-0.35483831445182734</v>
      </c>
      <c r="BB311" s="6">
        <f t="shared" si="214"/>
        <v>0.17074637224046202</v>
      </c>
      <c r="BC311" s="5"/>
      <c r="BD311" s="7">
        <f t="shared" si="215"/>
        <v>3.5377984962922382E-2</v>
      </c>
      <c r="BE311" s="7"/>
      <c r="BF311">
        <f t="shared" si="218"/>
        <v>-7.9134237837129306E-2</v>
      </c>
      <c r="BG311">
        <f t="shared" si="216"/>
        <v>-2.3309195822453277E-2</v>
      </c>
      <c r="BH311">
        <f t="shared" si="219"/>
        <v>-3.2257473186507624E-2</v>
      </c>
      <c r="BI311">
        <f t="shared" si="217"/>
        <v>-7.9954794009299279E-3</v>
      </c>
    </row>
    <row r="312" spans="1:61" x14ac:dyDescent="0.15">
      <c r="A312">
        <v>1098</v>
      </c>
      <c r="B312">
        <v>0</v>
      </c>
      <c r="C312">
        <v>5.0118701355412422E-3</v>
      </c>
      <c r="D312" t="s">
        <v>26</v>
      </c>
      <c r="E312">
        <v>0.02</v>
      </c>
      <c r="F312">
        <v>5.9671000000000002E-2</v>
      </c>
      <c r="G312">
        <v>3.7114940000000001</v>
      </c>
      <c r="H312">
        <v>9.7156999999999993E-2</v>
      </c>
      <c r="I312">
        <v>2.4346999999999999</v>
      </c>
      <c r="J312">
        <f t="shared" si="176"/>
        <v>-3.912023005428146</v>
      </c>
      <c r="K312">
        <f t="shared" si="177"/>
        <v>-2.8189091387482859</v>
      </c>
      <c r="L312">
        <f t="shared" si="178"/>
        <v>1.3114344909770947</v>
      </c>
      <c r="M312">
        <f t="shared" si="179"/>
        <v>-2.3314270522289426</v>
      </c>
      <c r="N312" s="1">
        <f t="shared" si="180"/>
        <v>-1.2242366839450287</v>
      </c>
      <c r="O312" s="1">
        <f t="shared" si="181"/>
        <v>0.56954876280895217</v>
      </c>
      <c r="P312" s="1">
        <f t="shared" si="182"/>
        <v>-1.0125259037429943</v>
      </c>
      <c r="Q312" s="1">
        <f t="shared" si="183"/>
        <v>-2.300000190700338</v>
      </c>
      <c r="R312" s="1">
        <f t="shared" si="184"/>
        <v>-1.6989700043360187</v>
      </c>
      <c r="S312" s="1">
        <f t="shared" si="185"/>
        <v>0.33517118868462065</v>
      </c>
      <c r="T312" s="1">
        <f t="shared" si="186"/>
        <v>0.11233972572426157</v>
      </c>
      <c r="U312" s="1">
        <f t="shared" si="187"/>
        <v>3.7653039407505008E-2</v>
      </c>
      <c r="V312" s="1">
        <f t="shared" si="188"/>
        <v>1.2620213975802316E-2</v>
      </c>
      <c r="W312" s="1">
        <f t="shared" si="189"/>
        <v>0.38644545574728295</v>
      </c>
      <c r="X312" s="1">
        <f t="shared" si="190"/>
        <v>-0.17729016803839187</v>
      </c>
      <c r="Y312" s="1">
        <f t="shared" si="191"/>
        <v>-0.47473332039099009</v>
      </c>
      <c r="Z312">
        <f t="shared" si="192"/>
        <v>-1.7990651537160396E-2</v>
      </c>
      <c r="AA312">
        <f t="shared" si="193"/>
        <v>-0.42606691327299739</v>
      </c>
      <c r="AB312">
        <f t="shared" si="194"/>
        <v>9.0354503344901471E-2</v>
      </c>
      <c r="AC312">
        <f t="shared" si="195"/>
        <v>3.5275606301091722E-2</v>
      </c>
      <c r="AD312">
        <f t="shared" si="196"/>
        <v>0.48590045668523862</v>
      </c>
      <c r="AE312">
        <f t="shared" si="197"/>
        <v>5.2630231344368283E-2</v>
      </c>
      <c r="AF312">
        <f t="shared" si="198"/>
        <v>-1.0427278539882012E-2</v>
      </c>
      <c r="AG312">
        <f t="shared" si="199"/>
        <v>-6.4196342289487784E-2</v>
      </c>
      <c r="AH312">
        <f t="shared" si="200"/>
        <v>0.56666847600597225</v>
      </c>
      <c r="AI312">
        <f t="shared" si="201"/>
        <v>8.378381856443573E-3</v>
      </c>
      <c r="AJ312">
        <f t="shared" si="202"/>
        <v>1.893754314787599E-2</v>
      </c>
      <c r="AK312">
        <f t="shared" si="203"/>
        <v>0.10823410443146142</v>
      </c>
      <c r="AL312" s="6">
        <f t="shared" si="204"/>
        <v>-0.1802230202586893</v>
      </c>
      <c r="AM312" s="6">
        <f t="shared" si="205"/>
        <v>0.37806707389083938</v>
      </c>
      <c r="AN312" s="6">
        <f t="shared" si="206"/>
        <v>0.36750791259940696</v>
      </c>
      <c r="AO312" s="6">
        <f t="shared" si="207"/>
        <v>0.27821135131582153</v>
      </c>
      <c r="AP312">
        <f t="shared" si="208"/>
        <v>0.40443610728444335</v>
      </c>
      <c r="AQ312" s="6"/>
      <c r="AR312" s="9">
        <f t="shared" si="209"/>
        <v>0.81251236902028035</v>
      </c>
      <c r="AS312" s="5"/>
      <c r="AT312" s="6">
        <f t="shared" si="210"/>
        <v>0.29609095240238148</v>
      </c>
      <c r="AU312" s="5"/>
      <c r="AV312" s="9">
        <f t="shared" si="211"/>
        <v>0.35116984944619123</v>
      </c>
      <c r="AW312" s="5"/>
      <c r="AX312" s="6">
        <f t="shared" si="212"/>
        <v>0.45064179803677074</v>
      </c>
      <c r="AY312" s="6"/>
      <c r="AZ312">
        <f t="shared" si="213"/>
        <v>-9.9455000937955673E-2</v>
      </c>
      <c r="BB312" s="6">
        <f t="shared" si="214"/>
        <v>0.33381522440291467</v>
      </c>
      <c r="BC312" s="5"/>
      <c r="BD312" s="7">
        <f t="shared" si="215"/>
        <v>0.39687273428716496</v>
      </c>
      <c r="BE312" s="7"/>
      <c r="BF312">
        <f t="shared" si="218"/>
        <v>-8.0768019320733631E-2</v>
      </c>
      <c r="BG312">
        <f t="shared" si="216"/>
        <v>-2.6369033393603969E-2</v>
      </c>
      <c r="BH312">
        <f t="shared" si="219"/>
        <v>-2.9364821687758003E-2</v>
      </c>
      <c r="BI312">
        <f t="shared" si="217"/>
        <v>-1.7879601086559949E-2</v>
      </c>
    </row>
    <row r="313" spans="1:61" x14ac:dyDescent="0.15">
      <c r="A313">
        <v>750</v>
      </c>
      <c r="B313">
        <v>0</v>
      </c>
      <c r="C313">
        <v>5.1369861809598422E-3</v>
      </c>
      <c r="D313" t="s">
        <v>25</v>
      </c>
      <c r="E313">
        <v>0.02</v>
      </c>
      <c r="F313">
        <v>4.8859E-2</v>
      </c>
      <c r="G313">
        <v>8.2941889999999994</v>
      </c>
      <c r="H313">
        <v>7.1503999999999998E-2</v>
      </c>
      <c r="I313">
        <v>4.8946999999999994</v>
      </c>
      <c r="J313">
        <f t="shared" si="176"/>
        <v>-3.912023005428146</v>
      </c>
      <c r="K313">
        <f t="shared" si="177"/>
        <v>-3.0188166800013652</v>
      </c>
      <c r="L313">
        <f t="shared" si="178"/>
        <v>2.1155551491218274</v>
      </c>
      <c r="M313">
        <f t="shared" si="179"/>
        <v>-2.6380018867910415</v>
      </c>
      <c r="N313" s="1">
        <f t="shared" si="180"/>
        <v>-1.3110554260020875</v>
      </c>
      <c r="O313" s="1">
        <f t="shared" si="181"/>
        <v>0.9187739274256207</v>
      </c>
      <c r="P313" s="1">
        <f t="shared" si="182"/>
        <v>-1.1456696626837162</v>
      </c>
      <c r="Q313" s="1">
        <f t="shared" si="183"/>
        <v>-2.2892916025725207</v>
      </c>
      <c r="R313" s="1">
        <f t="shared" si="184"/>
        <v>-1.6989700043360187</v>
      </c>
      <c r="S313" s="1">
        <f t="shared" si="185"/>
        <v>0.40934116539429788</v>
      </c>
      <c r="T313" s="1">
        <f t="shared" si="186"/>
        <v>0.16756018968636194</v>
      </c>
      <c r="U313" s="1">
        <f t="shared" si="187"/>
        <v>6.8589283319905006E-2</v>
      </c>
      <c r="V313" s="1">
        <f t="shared" si="188"/>
        <v>2.8076417167729593E-2</v>
      </c>
      <c r="W313" s="1">
        <f t="shared" si="189"/>
        <v>0.68972607870560665</v>
      </c>
      <c r="X313" s="1">
        <f t="shared" si="190"/>
        <v>-0.22866329582000172</v>
      </c>
      <c r="Y313" s="1">
        <f t="shared" si="191"/>
        <v>-0.38791457833393123</v>
      </c>
      <c r="Z313">
        <f t="shared" si="192"/>
        <v>0.35436127899044156</v>
      </c>
      <c r="AA313">
        <f t="shared" si="193"/>
        <v>-0.13006317762038466</v>
      </c>
      <c r="AB313">
        <f t="shared" si="194"/>
        <v>0.29547131798511439</v>
      </c>
      <c r="AC313">
        <f t="shared" si="195"/>
        <v>0.17013134297054813</v>
      </c>
      <c r="AD313">
        <f t="shared" si="196"/>
        <v>0.31716956581751088</v>
      </c>
      <c r="AE313">
        <f t="shared" si="197"/>
        <v>-0.19247961187043094</v>
      </c>
      <c r="AF313">
        <f t="shared" si="198"/>
        <v>0.53208816338098108</v>
      </c>
      <c r="AG313">
        <f t="shared" si="199"/>
        <v>0.32571390259482369</v>
      </c>
      <c r="AH313">
        <f t="shared" si="200"/>
        <v>0.39669477882640808</v>
      </c>
      <c r="AI313">
        <f t="shared" si="201"/>
        <v>0.35014380477209572</v>
      </c>
      <c r="AJ313">
        <f t="shared" si="202"/>
        <v>0.53793250036713225</v>
      </c>
      <c r="AK313">
        <f t="shared" si="203"/>
        <v>0.27578691696917434</v>
      </c>
      <c r="AL313" s="6">
        <f t="shared" si="204"/>
        <v>0.29303129987919857</v>
      </c>
      <c r="AM313" s="6">
        <f t="shared" si="205"/>
        <v>0.33958227393351093</v>
      </c>
      <c r="AN313" s="6">
        <f t="shared" si="206"/>
        <v>0.1517935783384744</v>
      </c>
      <c r="AO313" s="6">
        <f t="shared" si="207"/>
        <v>0.4139391617364323</v>
      </c>
      <c r="AP313">
        <f t="shared" si="208"/>
        <v>0.33536479971516509</v>
      </c>
      <c r="AQ313" s="6"/>
      <c r="AR313" s="9">
        <f t="shared" si="209"/>
        <v>0.81978925632599131</v>
      </c>
      <c r="AS313" s="5"/>
      <c r="AT313" s="6">
        <f t="shared" si="210"/>
        <v>0.39425476072049226</v>
      </c>
      <c r="AU313" s="5"/>
      <c r="AV313" s="9">
        <f t="shared" si="211"/>
        <v>0.51959473573505854</v>
      </c>
      <c r="AW313" s="5"/>
      <c r="AX313" s="6">
        <f t="shared" si="212"/>
        <v>0.36401217611078296</v>
      </c>
      <c r="AY313" s="6"/>
      <c r="AZ313">
        <f t="shared" si="213"/>
        <v>0.37255651288809577</v>
      </c>
      <c r="BB313" s="6">
        <f t="shared" si="214"/>
        <v>0.88220569057603759</v>
      </c>
      <c r="BC313" s="5"/>
      <c r="BD313" s="7">
        <f t="shared" si="215"/>
        <v>0.15763791532462557</v>
      </c>
      <c r="BE313" s="7"/>
      <c r="BF313">
        <f t="shared" si="218"/>
        <v>-7.95252130088972E-2</v>
      </c>
      <c r="BG313">
        <f t="shared" si="216"/>
        <v>4.2174742183458402E-3</v>
      </c>
      <c r="BH313">
        <f t="shared" si="219"/>
        <v>-5.8443369861511663E-3</v>
      </c>
      <c r="BI313">
        <f t="shared" si="217"/>
        <v>1.9684401015940045E-2</v>
      </c>
    </row>
    <row r="314" spans="1:61" x14ac:dyDescent="0.15">
      <c r="A314">
        <v>750</v>
      </c>
      <c r="B314">
        <v>0</v>
      </c>
      <c r="C314">
        <v>5.1369861809598422E-3</v>
      </c>
      <c r="D314" t="s">
        <v>26</v>
      </c>
      <c r="E314">
        <v>0.02</v>
      </c>
      <c r="F314">
        <v>0.11821</v>
      </c>
      <c r="G314">
        <v>21.761766000000001</v>
      </c>
      <c r="H314">
        <v>0.16198499999999999</v>
      </c>
      <c r="I314">
        <v>17.116199999999999</v>
      </c>
      <c r="J314">
        <f t="shared" si="176"/>
        <v>-3.912023005428146</v>
      </c>
      <c r="K314">
        <f t="shared" si="177"/>
        <v>-2.1352925752198515</v>
      </c>
      <c r="L314">
        <f t="shared" si="178"/>
        <v>3.0801545767828378</v>
      </c>
      <c r="M314">
        <f t="shared" si="179"/>
        <v>-1.8202515406293043</v>
      </c>
      <c r="N314" s="1">
        <f t="shared" si="180"/>
        <v>-0.92734578266696577</v>
      </c>
      <c r="O314" s="1">
        <f t="shared" si="181"/>
        <v>1.3376941361058323</v>
      </c>
      <c r="P314" s="1">
        <f t="shared" si="182"/>
        <v>-0.79052519977119973</v>
      </c>
      <c r="Q314" s="1">
        <f t="shared" si="183"/>
        <v>-2.2892916025725207</v>
      </c>
      <c r="R314" s="1">
        <f t="shared" si="184"/>
        <v>-1.6989700043360187</v>
      </c>
      <c r="S314" s="1">
        <f t="shared" si="185"/>
        <v>0.16919042382201169</v>
      </c>
      <c r="T314" s="1">
        <f t="shared" si="186"/>
        <v>2.8625399513071938E-2</v>
      </c>
      <c r="U314" s="1">
        <f t="shared" si="187"/>
        <v>4.8431434756910485E-3</v>
      </c>
      <c r="V314" s="1">
        <f t="shared" si="188"/>
        <v>8.1941349728297918E-4</v>
      </c>
      <c r="W314" s="1">
        <f t="shared" si="189"/>
        <v>1.2334073525015956</v>
      </c>
      <c r="X314" s="1">
        <f t="shared" si="190"/>
        <v>-8.0498506290417465E-2</v>
      </c>
      <c r="Y314" s="1">
        <f t="shared" si="191"/>
        <v>-0.77162422166905298</v>
      </c>
      <c r="Z314">
        <f t="shared" si="192"/>
        <v>1.5073213280158499</v>
      </c>
      <c r="AA314">
        <f t="shared" si="193"/>
        <v>1.1972664873174681</v>
      </c>
      <c r="AB314">
        <f t="shared" si="194"/>
        <v>1.3042838165088559</v>
      </c>
      <c r="AC314">
        <f t="shared" si="195"/>
        <v>1.2093522047286063</v>
      </c>
      <c r="AD314">
        <f t="shared" si="196"/>
        <v>1.0293763178906103</v>
      </c>
      <c r="AE314">
        <f t="shared" si="197"/>
        <v>0.7061486275342308</v>
      </c>
      <c r="AF314">
        <f t="shared" si="198"/>
        <v>1.518748244746744</v>
      </c>
      <c r="AG314">
        <f t="shared" si="199"/>
        <v>1.3118310063691396</v>
      </c>
      <c r="AH314">
        <f t="shared" si="200"/>
        <v>1.1059533908557519</v>
      </c>
      <c r="AI314">
        <f t="shared" si="201"/>
        <v>1.4766159898831477</v>
      </c>
      <c r="AJ314">
        <f t="shared" si="202"/>
        <v>1.4854689970263411</v>
      </c>
      <c r="AK314">
        <f t="shared" si="203"/>
        <v>1.2688997930401626</v>
      </c>
      <c r="AL314" s="6">
        <f t="shared" si="204"/>
        <v>0.12745396164584366</v>
      </c>
      <c r="AM314" s="6">
        <f t="shared" si="205"/>
        <v>-0.24320863738155207</v>
      </c>
      <c r="AN314" s="6">
        <f t="shared" si="206"/>
        <v>-0.25206164452474544</v>
      </c>
      <c r="AO314" s="6">
        <f t="shared" si="207"/>
        <v>-3.5492440538567038E-2</v>
      </c>
      <c r="AP314">
        <f t="shared" si="208"/>
        <v>-0.27391397551425434</v>
      </c>
      <c r="AQ314" s="6"/>
      <c r="AR314" s="9">
        <f t="shared" si="209"/>
        <v>3.6140865184127513E-2</v>
      </c>
      <c r="AS314" s="5"/>
      <c r="AT314" s="6">
        <f t="shared" si="210"/>
        <v>-7.0876464007260331E-2</v>
      </c>
      <c r="AU314" s="5"/>
      <c r="AV314" s="9">
        <f t="shared" si="211"/>
        <v>2.4055147772989338E-2</v>
      </c>
      <c r="AW314" s="5"/>
      <c r="AX314" s="6">
        <f t="shared" si="212"/>
        <v>-7.8423653867544019E-2</v>
      </c>
      <c r="AY314" s="6"/>
      <c r="AZ314">
        <f t="shared" si="213"/>
        <v>0.20403103461098526</v>
      </c>
      <c r="BB314" s="6">
        <f t="shared" si="214"/>
        <v>0.52725872496736481</v>
      </c>
      <c r="BC314" s="5"/>
      <c r="BD314" s="7">
        <f t="shared" si="215"/>
        <v>-0.28534089224514836</v>
      </c>
      <c r="BE314" s="7"/>
      <c r="BF314">
        <f t="shared" si="218"/>
        <v>-7.6577072965141602E-2</v>
      </c>
      <c r="BG314">
        <f t="shared" si="216"/>
        <v>3.0705338132702265E-2</v>
      </c>
      <c r="BH314">
        <f t="shared" si="219"/>
        <v>3.3279247720402916E-2</v>
      </c>
      <c r="BI314">
        <f t="shared" si="217"/>
        <v>3.5384023468693293E-2</v>
      </c>
    </row>
    <row r="315" spans="1:61" x14ac:dyDescent="0.15">
      <c r="A315">
        <v>750</v>
      </c>
      <c r="B315">
        <v>0</v>
      </c>
      <c r="C315">
        <v>5.1369861809598422E-3</v>
      </c>
      <c r="D315" t="s">
        <v>26</v>
      </c>
      <c r="E315">
        <v>0.1</v>
      </c>
      <c r="F315">
        <v>0.11821</v>
      </c>
      <c r="G315">
        <v>21.761766000000001</v>
      </c>
      <c r="H315">
        <v>0.16198499999999999</v>
      </c>
      <c r="I315">
        <v>0.3498</v>
      </c>
      <c r="J315">
        <f t="shared" si="176"/>
        <v>-2.3025850929940455</v>
      </c>
      <c r="K315">
        <f t="shared" si="177"/>
        <v>-2.1352925752198515</v>
      </c>
      <c r="L315">
        <f t="shared" si="178"/>
        <v>3.0801545767828378</v>
      </c>
      <c r="M315">
        <f t="shared" si="179"/>
        <v>-1.8202515406293043</v>
      </c>
      <c r="N315" s="1">
        <f t="shared" si="180"/>
        <v>-0.92734578266696577</v>
      </c>
      <c r="O315" s="1">
        <f t="shared" si="181"/>
        <v>1.3376941361058323</v>
      </c>
      <c r="P315" s="1">
        <f t="shared" si="182"/>
        <v>-0.79052519977119973</v>
      </c>
      <c r="Q315" s="1">
        <f t="shared" si="183"/>
        <v>-2.2892916025725207</v>
      </c>
      <c r="R315" s="1">
        <f t="shared" si="184"/>
        <v>-1</v>
      </c>
      <c r="S315" s="1">
        <f t="shared" si="185"/>
        <v>0.84595211911005841</v>
      </c>
      <c r="T315" s="1">
        <f t="shared" si="186"/>
        <v>0.71563498782679846</v>
      </c>
      <c r="U315" s="1">
        <f t="shared" si="187"/>
        <v>0.60539293446138098</v>
      </c>
      <c r="V315" s="1">
        <f t="shared" si="188"/>
        <v>0.51213343580186199</v>
      </c>
      <c r="W315" s="1">
        <f t="shared" si="189"/>
        <v>-0.45618019485734229</v>
      </c>
      <c r="X315" s="1">
        <f t="shared" si="190"/>
        <v>-0.81234427153811428</v>
      </c>
      <c r="Y315" s="1">
        <f t="shared" si="191"/>
        <v>-7.2654217333034204E-2</v>
      </c>
      <c r="Z315">
        <f t="shared" si="192"/>
        <v>-0.32944277245710829</v>
      </c>
      <c r="AA315">
        <f t="shared" si="193"/>
        <v>-1.2038434077395994</v>
      </c>
      <c r="AB315">
        <f t="shared" si="194"/>
        <v>-0.54541640877927378</v>
      </c>
      <c r="AC315">
        <f t="shared" si="195"/>
        <v>-1.4578765009434791</v>
      </c>
      <c r="AD315">
        <f t="shared" si="196"/>
        <v>-0.46431537967620468</v>
      </c>
      <c r="AE315">
        <f t="shared" si="197"/>
        <v>-2.0122211751458225</v>
      </c>
      <c r="AF315">
        <f t="shared" si="198"/>
        <v>-0.26942836923918723</v>
      </c>
      <c r="AG315">
        <f t="shared" si="199"/>
        <v>-1.1375153735340486</v>
      </c>
      <c r="AH315">
        <f t="shared" si="200"/>
        <v>-0.43179627338010163</v>
      </c>
      <c r="AI315">
        <f t="shared" si="201"/>
        <v>-0.38602051317409258</v>
      </c>
      <c r="AJ315">
        <f t="shared" si="202"/>
        <v>-0.2905135273271422</v>
      </c>
      <c r="AK315">
        <f t="shared" si="203"/>
        <v>-0.6054786798182844</v>
      </c>
      <c r="AL315" s="6">
        <f t="shared" si="204"/>
        <v>-2.4383921477240666E-2</v>
      </c>
      <c r="AM315" s="6">
        <f t="shared" si="205"/>
        <v>-7.0159681683249708E-2</v>
      </c>
      <c r="AN315" s="6">
        <f t="shared" si="206"/>
        <v>-0.1656666675302001</v>
      </c>
      <c r="AO315" s="6">
        <f t="shared" si="207"/>
        <v>0.14929848496094211</v>
      </c>
      <c r="AP315">
        <f t="shared" si="208"/>
        <v>-0.126737422400234</v>
      </c>
      <c r="AQ315" s="6"/>
      <c r="AR315" s="9">
        <f t="shared" si="209"/>
        <v>0.74766321288225712</v>
      </c>
      <c r="AS315" s="5"/>
      <c r="AT315" s="6">
        <f t="shared" si="210"/>
        <v>8.9236213921931484E-2</v>
      </c>
      <c r="AU315" s="5"/>
      <c r="AV315" s="9">
        <f t="shared" si="211"/>
        <v>1.0016963060861368</v>
      </c>
      <c r="AW315" s="5"/>
      <c r="AX315" s="6">
        <f t="shared" si="212"/>
        <v>0.68133517867670634</v>
      </c>
      <c r="AY315" s="6"/>
      <c r="AZ315">
        <f t="shared" si="213"/>
        <v>8.1351848188623843E-3</v>
      </c>
      <c r="BB315" s="6">
        <f t="shared" si="214"/>
        <v>1.5560409802884803</v>
      </c>
      <c r="BC315" s="5"/>
      <c r="BD315" s="7">
        <f t="shared" si="215"/>
        <v>-0.18675182561815507</v>
      </c>
      <c r="BE315" s="7"/>
      <c r="BF315">
        <f t="shared" si="218"/>
        <v>-3.2519106296103051E-2</v>
      </c>
      <c r="BG315">
        <f t="shared" si="216"/>
        <v>5.6577740716984293E-2</v>
      </c>
      <c r="BH315">
        <f t="shared" si="219"/>
        <v>2.1085158087954969E-2</v>
      </c>
      <c r="BI315">
        <f t="shared" si="217"/>
        <v>6.0062271039010628E-2</v>
      </c>
    </row>
    <row r="316" spans="1:61" x14ac:dyDescent="0.15">
      <c r="A316">
        <v>8818</v>
      </c>
      <c r="B316">
        <v>0</v>
      </c>
      <c r="C316">
        <v>5.2427545129977906E-3</v>
      </c>
      <c r="D316" t="s">
        <v>25</v>
      </c>
      <c r="E316">
        <v>0.02</v>
      </c>
      <c r="F316">
        <v>9.9404000000000006E-2</v>
      </c>
      <c r="G316">
        <v>3.6648170000000002</v>
      </c>
      <c r="H316">
        <v>5.1457000000000003E-2</v>
      </c>
      <c r="I316">
        <v>1.4023000000000001</v>
      </c>
      <c r="J316">
        <f t="shared" si="176"/>
        <v>-3.912023005428146</v>
      </c>
      <c r="K316">
        <f t="shared" si="177"/>
        <v>-2.3085629246805817</v>
      </c>
      <c r="L316">
        <f t="shared" si="178"/>
        <v>1.2987784023048057</v>
      </c>
      <c r="M316">
        <f t="shared" si="179"/>
        <v>-2.9670087715348732</v>
      </c>
      <c r="N316" s="1">
        <f t="shared" si="180"/>
        <v>-1.002596139315209</v>
      </c>
      <c r="O316" s="1">
        <f t="shared" si="181"/>
        <v>0.56405229333609874</v>
      </c>
      <c r="P316" s="1">
        <f t="shared" si="182"/>
        <v>-1.2885555372361415</v>
      </c>
      <c r="Q316" s="1">
        <f t="shared" si="183"/>
        <v>-2.2804404772369615</v>
      </c>
      <c r="R316" s="1">
        <f t="shared" si="184"/>
        <v>-1.6989700043360187</v>
      </c>
      <c r="S316" s="1">
        <f t="shared" si="185"/>
        <v>0.20119914691561708</v>
      </c>
      <c r="T316" s="1">
        <f t="shared" si="186"/>
        <v>4.0481096719572063E-2</v>
      </c>
      <c r="U316" s="1">
        <f t="shared" si="187"/>
        <v>8.1447621261864847E-3</v>
      </c>
      <c r="V316" s="1">
        <f t="shared" si="188"/>
        <v>1.6387191916193481E-3</v>
      </c>
      <c r="W316" s="1">
        <f t="shared" si="189"/>
        <v>0.14684093403506737</v>
      </c>
      <c r="X316" s="1">
        <f t="shared" si="190"/>
        <v>-9.7561479993570593E-2</v>
      </c>
      <c r="Y316" s="1">
        <f t="shared" si="191"/>
        <v>-0.69637386502080967</v>
      </c>
      <c r="Z316">
        <f t="shared" si="192"/>
        <v>0.26114772356143834</v>
      </c>
      <c r="AA316">
        <f t="shared" si="193"/>
        <v>-3.8411273515303435E-2</v>
      </c>
      <c r="AB316">
        <f t="shared" si="194"/>
        <v>4.4539805694236989E-2</v>
      </c>
      <c r="AC316">
        <f t="shared" si="195"/>
        <v>4.4897392561517681E-2</v>
      </c>
      <c r="AD316">
        <f t="shared" si="196"/>
        <v>0.89480095061794251</v>
      </c>
      <c r="AE316">
        <f t="shared" si="197"/>
        <v>0.55799419323497557</v>
      </c>
      <c r="AF316">
        <f t="shared" si="198"/>
        <v>0.10738516713294244</v>
      </c>
      <c r="AG316">
        <f t="shared" si="199"/>
        <v>0.12467847104944241</v>
      </c>
      <c r="AH316">
        <f t="shared" si="200"/>
        <v>0.97323955287261066</v>
      </c>
      <c r="AI316">
        <f t="shared" si="201"/>
        <v>0.29211510427718257</v>
      </c>
      <c r="AJ316">
        <f t="shared" si="202"/>
        <v>0.13301633225283338</v>
      </c>
      <c r="AK316">
        <f t="shared" si="203"/>
        <v>5.4346506575228104E-2</v>
      </c>
      <c r="AL316" s="6">
        <f t="shared" si="204"/>
        <v>-0.82639861883754329</v>
      </c>
      <c r="AM316" s="6">
        <f t="shared" si="205"/>
        <v>-0.1452741702421152</v>
      </c>
      <c r="AN316" s="6">
        <f t="shared" si="206"/>
        <v>1.3824601782233992E-2</v>
      </c>
      <c r="AO316" s="6">
        <f t="shared" si="207"/>
        <v>9.2494427459839268E-2</v>
      </c>
      <c r="AP316">
        <f t="shared" si="208"/>
        <v>-0.11430678952637097</v>
      </c>
      <c r="AQ316" s="6"/>
      <c r="AR316" s="9">
        <f t="shared" si="209"/>
        <v>0.18525220755037081</v>
      </c>
      <c r="AS316" s="5"/>
      <c r="AT316" s="6">
        <f t="shared" si="210"/>
        <v>0.10230112834083038</v>
      </c>
      <c r="AU316" s="5"/>
      <c r="AV316" s="9">
        <f t="shared" si="211"/>
        <v>0.1019435414735497</v>
      </c>
      <c r="AW316" s="5"/>
      <c r="AX316" s="6">
        <f t="shared" si="212"/>
        <v>2.2162462985624964E-2</v>
      </c>
      <c r="AY316" s="6"/>
      <c r="AZ316">
        <f t="shared" si="213"/>
        <v>-0.74796001658287514</v>
      </c>
      <c r="BB316" s="6">
        <f t="shared" si="214"/>
        <v>-0.41115325919990819</v>
      </c>
      <c r="BC316" s="5"/>
      <c r="BD316" s="7">
        <f t="shared" si="215"/>
        <v>3.9455766902124934E-2</v>
      </c>
      <c r="BE316" s="7"/>
      <c r="BF316">
        <f t="shared" si="218"/>
        <v>-7.8438602254668144E-2</v>
      </c>
      <c r="BG316">
        <f t="shared" si="216"/>
        <v>-3.096738071574423E-2</v>
      </c>
      <c r="BH316">
        <f t="shared" si="219"/>
        <v>-2.5631165119890942E-2</v>
      </c>
      <c r="BI316">
        <f t="shared" si="217"/>
        <v>-9.8067008809911149E-3</v>
      </c>
    </row>
    <row r="317" spans="1:61" x14ac:dyDescent="0.15">
      <c r="A317">
        <v>1376</v>
      </c>
      <c r="B317">
        <v>0</v>
      </c>
      <c r="C317">
        <v>5.3269166768740023E-3</v>
      </c>
      <c r="D317" t="s">
        <v>25</v>
      </c>
      <c r="E317">
        <v>0.02</v>
      </c>
      <c r="F317">
        <v>2.9256999999999998E-2</v>
      </c>
      <c r="G317">
        <v>8.2724630000000001</v>
      </c>
      <c r="H317">
        <v>8.2406999999999994E-2</v>
      </c>
      <c r="I317">
        <v>1.2989000000000002</v>
      </c>
      <c r="J317">
        <f t="shared" si="176"/>
        <v>-3.912023005428146</v>
      </c>
      <c r="K317">
        <f t="shared" si="177"/>
        <v>-3.5316364176965185</v>
      </c>
      <c r="L317">
        <f t="shared" si="178"/>
        <v>2.1129322881532802</v>
      </c>
      <c r="M317">
        <f t="shared" si="179"/>
        <v>-2.4960848942185709</v>
      </c>
      <c r="N317" s="1">
        <f t="shared" si="180"/>
        <v>-1.5337702082941658</v>
      </c>
      <c r="O317" s="1">
        <f t="shared" si="181"/>
        <v>0.91763483338018126</v>
      </c>
      <c r="P317" s="1">
        <f t="shared" si="182"/>
        <v>-1.0840358959211875</v>
      </c>
      <c r="Q317" s="1">
        <f t="shared" si="183"/>
        <v>-2.2735240963551835</v>
      </c>
      <c r="R317" s="1">
        <f t="shared" si="184"/>
        <v>-1.6989700043360187</v>
      </c>
      <c r="S317" s="1">
        <f t="shared" si="185"/>
        <v>0.68359708787640572</v>
      </c>
      <c r="T317" s="1">
        <f t="shared" si="186"/>
        <v>0.46730497855310238</v>
      </c>
      <c r="U317" s="1">
        <f t="shared" si="187"/>
        <v>0.31944832248904703</v>
      </c>
      <c r="V317" s="1">
        <f t="shared" si="188"/>
        <v>0.21837394298051546</v>
      </c>
      <c r="W317" s="1">
        <f t="shared" si="189"/>
        <v>0.11357571680056805</v>
      </c>
      <c r="X317" s="1">
        <f t="shared" si="190"/>
        <v>-0.49975952797654988</v>
      </c>
      <c r="Y317" s="1">
        <f t="shared" si="191"/>
        <v>-0.16519979604185295</v>
      </c>
      <c r="Z317">
        <f t="shared" si="192"/>
        <v>-0.23592563179332049</v>
      </c>
      <c r="AA317">
        <f t="shared" si="193"/>
        <v>-0.94191482659513903</v>
      </c>
      <c r="AB317">
        <f t="shared" si="194"/>
        <v>-8.4551253177957086E-2</v>
      </c>
      <c r="AC317">
        <f t="shared" si="195"/>
        <v>-0.40150334860454118</v>
      </c>
      <c r="AD317">
        <f t="shared" si="196"/>
        <v>-0.17487974448721849</v>
      </c>
      <c r="AE317">
        <f t="shared" si="197"/>
        <v>-1.1473797482849188</v>
      </c>
      <c r="AF317">
        <f t="shared" si="198"/>
        <v>9.6025256451055974E-2</v>
      </c>
      <c r="AG317">
        <f t="shared" si="199"/>
        <v>-0.34585074625125722</v>
      </c>
      <c r="AH317">
        <f t="shared" si="200"/>
        <v>-0.11344880398676016</v>
      </c>
      <c r="AI317">
        <f t="shared" si="201"/>
        <v>-0.24855277299093159</v>
      </c>
      <c r="AJ317">
        <f t="shared" si="202"/>
        <v>0.11605202956275606</v>
      </c>
      <c r="AK317">
        <f t="shared" si="203"/>
        <v>-9.207763337425745E-2</v>
      </c>
      <c r="AL317" s="6">
        <f t="shared" si="204"/>
        <v>0.22702452078732821</v>
      </c>
      <c r="AM317" s="6">
        <f t="shared" si="205"/>
        <v>0.36212848979149964</v>
      </c>
      <c r="AN317" s="6">
        <f t="shared" si="206"/>
        <v>-2.4763127621880154E-3</v>
      </c>
      <c r="AO317" s="6">
        <f t="shared" si="207"/>
        <v>0.2056533501748255</v>
      </c>
      <c r="AP317">
        <f t="shared" si="208"/>
        <v>0.34950134859388854</v>
      </c>
      <c r="AQ317" s="6"/>
      <c r="AR317" s="9">
        <f t="shared" si="209"/>
        <v>1.0554905433957071</v>
      </c>
      <c r="AS317" s="5"/>
      <c r="AT317" s="6">
        <f t="shared" si="210"/>
        <v>0.19812696997852514</v>
      </c>
      <c r="AU317" s="5"/>
      <c r="AV317" s="9">
        <f t="shared" si="211"/>
        <v>0.51507906540510917</v>
      </c>
      <c r="AW317" s="5"/>
      <c r="AX317" s="6">
        <f t="shared" si="212"/>
        <v>0.45942646305182527</v>
      </c>
      <c r="AY317" s="6"/>
      <c r="AZ317">
        <f t="shared" si="213"/>
        <v>0.28845546128778654</v>
      </c>
      <c r="BB317" s="6">
        <f t="shared" si="214"/>
        <v>1.2609554650854868</v>
      </c>
      <c r="BC317" s="5"/>
      <c r="BD317" s="7">
        <f t="shared" si="215"/>
        <v>1.7550460349512076E-2</v>
      </c>
      <c r="BE317" s="7"/>
      <c r="BF317">
        <f t="shared" si="218"/>
        <v>-6.1430940500458331E-2</v>
      </c>
      <c r="BG317">
        <f t="shared" si="216"/>
        <v>1.2627141197611103E-2</v>
      </c>
      <c r="BH317">
        <f t="shared" si="219"/>
        <v>-2.0026773111700091E-2</v>
      </c>
      <c r="BI317">
        <f t="shared" si="217"/>
        <v>7.526380196300364E-3</v>
      </c>
    </row>
    <row r="318" spans="1:61" x14ac:dyDescent="0.15">
      <c r="A318">
        <v>5761</v>
      </c>
      <c r="B318">
        <v>0</v>
      </c>
      <c r="C318">
        <v>5.3409196213452482E-3</v>
      </c>
      <c r="D318" t="s">
        <v>25</v>
      </c>
      <c r="E318">
        <v>0.02</v>
      </c>
      <c r="F318">
        <v>4.6044000000000002E-2</v>
      </c>
      <c r="G318">
        <v>11.664038</v>
      </c>
      <c r="H318">
        <v>8.1594E-2</v>
      </c>
      <c r="I318">
        <v>1.1106</v>
      </c>
      <c r="J318">
        <f t="shared" si="176"/>
        <v>-3.912023005428146</v>
      </c>
      <c r="K318">
        <f t="shared" si="177"/>
        <v>-3.0781578179293212</v>
      </c>
      <c r="L318">
        <f t="shared" si="178"/>
        <v>2.4565104331485124</v>
      </c>
      <c r="M318">
        <f t="shared" si="179"/>
        <v>-2.5059995491272602</v>
      </c>
      <c r="N318" s="1">
        <f t="shared" si="180"/>
        <v>-1.3368269547540588</v>
      </c>
      <c r="O318" s="1">
        <f t="shared" si="181"/>
        <v>1.066848925854166</v>
      </c>
      <c r="P318" s="1">
        <f t="shared" si="182"/>
        <v>-1.0883417758380061</v>
      </c>
      <c r="Q318" s="1">
        <f t="shared" si="183"/>
        <v>-2.2723839579359173</v>
      </c>
      <c r="R318" s="1">
        <f t="shared" si="184"/>
        <v>-1.6989700043360187</v>
      </c>
      <c r="S318" s="1">
        <f t="shared" si="185"/>
        <v>0.43436712709582137</v>
      </c>
      <c r="T318" s="1">
        <f t="shared" si="186"/>
        <v>0.18867480110147744</v>
      </c>
      <c r="U318" s="1">
        <f t="shared" si="187"/>
        <v>8.1954131309824263E-2</v>
      </c>
      <c r="V318" s="1">
        <f t="shared" si="188"/>
        <v>3.5598180570682071E-2</v>
      </c>
      <c r="W318" s="1">
        <f t="shared" si="189"/>
        <v>4.5557669136547761E-2</v>
      </c>
      <c r="X318" s="1">
        <f t="shared" si="190"/>
        <v>-0.24746535857108212</v>
      </c>
      <c r="Y318" s="1">
        <f t="shared" si="191"/>
        <v>-0.36214304958196003</v>
      </c>
      <c r="Z318">
        <f t="shared" si="192"/>
        <v>0.52602571278721832</v>
      </c>
      <c r="AA318">
        <f t="shared" si="193"/>
        <v>1.4418975702779308E-2</v>
      </c>
      <c r="AB318">
        <f t="shared" si="194"/>
        <v>0.46905755744961508</v>
      </c>
      <c r="AC318">
        <f t="shared" si="195"/>
        <v>0.31600445173253289</v>
      </c>
      <c r="AD318">
        <f t="shared" si="196"/>
        <v>0.26557326249996649</v>
      </c>
      <c r="AE318">
        <f t="shared" si="197"/>
        <v>-0.2735546991160448</v>
      </c>
      <c r="AF318">
        <f t="shared" si="198"/>
        <v>0.76689223310516885</v>
      </c>
      <c r="AG318">
        <f t="shared" si="199"/>
        <v>0.49840500321115089</v>
      </c>
      <c r="AH318">
        <f t="shared" si="200"/>
        <v>0.34434945970334463</v>
      </c>
      <c r="AI318">
        <f t="shared" si="201"/>
        <v>0.50903835888341287</v>
      </c>
      <c r="AJ318">
        <f t="shared" si="202"/>
        <v>0.7626086524722353</v>
      </c>
      <c r="AK318">
        <f t="shared" si="203"/>
        <v>0.43903608502901137</v>
      </c>
      <c r="AL318" s="6">
        <f t="shared" si="204"/>
        <v>-0.29879179056679689</v>
      </c>
      <c r="AM318" s="6">
        <f t="shared" si="205"/>
        <v>-0.46348068974686513</v>
      </c>
      <c r="AN318" s="6">
        <f t="shared" si="206"/>
        <v>-0.71705098333568751</v>
      </c>
      <c r="AO318" s="6">
        <f t="shared" si="207"/>
        <v>-0.39347841589246363</v>
      </c>
      <c r="AP318">
        <f t="shared" si="208"/>
        <v>-0.48046804365067058</v>
      </c>
      <c r="AQ318" s="6"/>
      <c r="AR318" s="9">
        <f t="shared" si="209"/>
        <v>3.1138693433768454E-2</v>
      </c>
      <c r="AS318" s="5"/>
      <c r="AT318" s="6">
        <f t="shared" si="210"/>
        <v>-0.42349988831306734</v>
      </c>
      <c r="AU318" s="5"/>
      <c r="AV318" s="9">
        <f t="shared" si="211"/>
        <v>-0.27044678259598515</v>
      </c>
      <c r="AW318" s="5"/>
      <c r="AX318" s="6">
        <f t="shared" si="212"/>
        <v>-0.45284733407460315</v>
      </c>
      <c r="AY318" s="6"/>
      <c r="AZ318">
        <f t="shared" si="213"/>
        <v>-0.22001559336341872</v>
      </c>
      <c r="BB318" s="6">
        <f t="shared" si="214"/>
        <v>0.31911236825259254</v>
      </c>
      <c r="BC318" s="5"/>
      <c r="BD318" s="7">
        <f t="shared" si="215"/>
        <v>-0.72133456396862106</v>
      </c>
      <c r="BE318" s="7"/>
      <c r="BF318">
        <f t="shared" si="218"/>
        <v>-7.877619720337814E-2</v>
      </c>
      <c r="BG318">
        <f t="shared" si="216"/>
        <v>1.6987353903805458E-2</v>
      </c>
      <c r="BH318">
        <f t="shared" si="219"/>
        <v>4.283580632933548E-3</v>
      </c>
      <c r="BI318">
        <f t="shared" si="217"/>
        <v>3.0021472420603712E-2</v>
      </c>
    </row>
    <row r="319" spans="1:61" x14ac:dyDescent="0.15">
      <c r="A319">
        <v>5674</v>
      </c>
      <c r="B319">
        <v>0</v>
      </c>
      <c r="C319">
        <v>5.3986480823840438E-3</v>
      </c>
      <c r="D319" t="s">
        <v>25</v>
      </c>
      <c r="E319">
        <v>0.02</v>
      </c>
      <c r="F319">
        <v>0.113914</v>
      </c>
      <c r="G319">
        <v>11.593766</v>
      </c>
      <c r="H319">
        <v>0.39260099999999998</v>
      </c>
      <c r="I319">
        <v>28.802100000000003</v>
      </c>
      <c r="J319">
        <f t="shared" si="176"/>
        <v>-3.912023005428146</v>
      </c>
      <c r="K319">
        <f t="shared" si="177"/>
        <v>-2.1723115012448333</v>
      </c>
      <c r="L319">
        <f t="shared" si="178"/>
        <v>2.4504675398606648</v>
      </c>
      <c r="M319">
        <f t="shared" si="179"/>
        <v>-0.93496145002126796</v>
      </c>
      <c r="N319" s="1">
        <f t="shared" si="180"/>
        <v>-0.94342289796560008</v>
      </c>
      <c r="O319" s="1">
        <f t="shared" si="181"/>
        <v>1.0642245306445235</v>
      </c>
      <c r="P319" s="1">
        <f t="shared" si="182"/>
        <v>-0.40604859853649961</v>
      </c>
      <c r="Q319" s="1">
        <f t="shared" si="183"/>
        <v>-2.2677149816341444</v>
      </c>
      <c r="R319" s="1">
        <f t="shared" si="184"/>
        <v>-1.6989700043360187</v>
      </c>
      <c r="S319" s="1">
        <f t="shared" si="185"/>
        <v>0.17557104482328775</v>
      </c>
      <c r="T319" s="1">
        <f t="shared" si="186"/>
        <v>3.0825191780340919E-2</v>
      </c>
      <c r="U319" s="1">
        <f t="shared" si="187"/>
        <v>5.4120111277526769E-3</v>
      </c>
      <c r="V319" s="1">
        <f t="shared" si="188"/>
        <v>9.5019244829479732E-4</v>
      </c>
      <c r="W319" s="1">
        <f t="shared" si="189"/>
        <v>1.459424153910722</v>
      </c>
      <c r="X319" s="1">
        <f t="shared" si="190"/>
        <v>-8.3846763553865042E-2</v>
      </c>
      <c r="Y319" s="1">
        <f t="shared" si="191"/>
        <v>-0.75554710637041866</v>
      </c>
      <c r="Z319">
        <f t="shared" si="192"/>
        <v>1.0774077758349994</v>
      </c>
      <c r="AA319">
        <f t="shared" si="193"/>
        <v>0.77505001137965612</v>
      </c>
      <c r="AB319">
        <f t="shared" si="194"/>
        <v>1.2491000780597534</v>
      </c>
      <c r="AC319">
        <f t="shared" si="195"/>
        <v>1.1837036061438209</v>
      </c>
      <c r="AD319">
        <f t="shared" si="196"/>
        <v>1.0007508294683556</v>
      </c>
      <c r="AE319">
        <f t="shared" si="197"/>
        <v>0.6751914654810639</v>
      </c>
      <c r="AF319">
        <f t="shared" si="198"/>
        <v>1.0241505606976826</v>
      </c>
      <c r="AG319">
        <f t="shared" si="199"/>
        <v>0.89882244658842314</v>
      </c>
      <c r="AH319">
        <f t="shared" si="200"/>
        <v>1.0777574175559415</v>
      </c>
      <c r="AI319">
        <f t="shared" si="201"/>
        <v>1.0686556764936235</v>
      </c>
      <c r="AJ319">
        <f t="shared" si="202"/>
        <v>1.0115556427645773</v>
      </c>
      <c r="AK319">
        <f t="shared" si="203"/>
        <v>1.25570710162988</v>
      </c>
      <c r="AL319" s="6">
        <f t="shared" si="204"/>
        <v>0.38166673635478054</v>
      </c>
      <c r="AM319" s="6">
        <f t="shared" si="205"/>
        <v>0.39076847741709853</v>
      </c>
      <c r="AN319" s="6">
        <f t="shared" si="206"/>
        <v>0.44786851114614468</v>
      </c>
      <c r="AO319" s="6">
        <f t="shared" si="207"/>
        <v>0.20371705228084203</v>
      </c>
      <c r="AP319">
        <f t="shared" si="208"/>
        <v>0.38201637807572264</v>
      </c>
      <c r="AQ319" s="6"/>
      <c r="AR319" s="9">
        <f t="shared" si="209"/>
        <v>0.68437414253106588</v>
      </c>
      <c r="AS319" s="5"/>
      <c r="AT319" s="6">
        <f t="shared" si="210"/>
        <v>0.21032407585096857</v>
      </c>
      <c r="AU319" s="5"/>
      <c r="AV319" s="9">
        <f t="shared" si="211"/>
        <v>0.27572054776690114</v>
      </c>
      <c r="AW319" s="5"/>
      <c r="AX319" s="6">
        <f t="shared" si="212"/>
        <v>0.56060170732229886</v>
      </c>
      <c r="AY319" s="6"/>
      <c r="AZ319">
        <f t="shared" si="213"/>
        <v>0.45867332444236641</v>
      </c>
      <c r="BB319" s="6">
        <f t="shared" si="214"/>
        <v>0.7842326884296581</v>
      </c>
      <c r="BC319" s="5"/>
      <c r="BD319" s="7">
        <f t="shared" si="215"/>
        <v>0.43527359321303938</v>
      </c>
      <c r="BE319" s="7"/>
      <c r="BF319">
        <f t="shared" si="218"/>
        <v>-7.700658808758587E-2</v>
      </c>
      <c r="BG319">
        <f t="shared" si="216"/>
        <v>8.7520993413758852E-3</v>
      </c>
      <c r="BH319">
        <f t="shared" si="219"/>
        <v>1.2594917933105299E-2</v>
      </c>
      <c r="BI319">
        <f t="shared" si="217"/>
        <v>-6.6070235701265467E-3</v>
      </c>
    </row>
    <row r="320" spans="1:61" x14ac:dyDescent="0.15">
      <c r="A320">
        <v>5674</v>
      </c>
      <c r="B320">
        <v>0</v>
      </c>
      <c r="C320">
        <v>5.3986480823840438E-3</v>
      </c>
      <c r="D320" t="s">
        <v>25</v>
      </c>
      <c r="E320">
        <v>0.1</v>
      </c>
      <c r="F320">
        <v>0.113914</v>
      </c>
      <c r="G320">
        <v>11.593766</v>
      </c>
      <c r="H320">
        <v>0.39260099999999998</v>
      </c>
      <c r="I320">
        <v>0.1943</v>
      </c>
      <c r="J320">
        <f t="shared" si="176"/>
        <v>-2.3025850929940455</v>
      </c>
      <c r="K320">
        <f t="shared" si="177"/>
        <v>-2.1723115012448333</v>
      </c>
      <c r="L320">
        <f t="shared" si="178"/>
        <v>2.4504675398606648</v>
      </c>
      <c r="M320">
        <f t="shared" si="179"/>
        <v>-0.93496145002126796</v>
      </c>
      <c r="N320" s="1">
        <f t="shared" si="180"/>
        <v>-0.94342289796560008</v>
      </c>
      <c r="O320" s="1">
        <f t="shared" si="181"/>
        <v>1.0642245306445235</v>
      </c>
      <c r="P320" s="1">
        <f t="shared" si="182"/>
        <v>-0.40604859853649961</v>
      </c>
      <c r="Q320" s="1">
        <f t="shared" si="183"/>
        <v>-2.2677149816341444</v>
      </c>
      <c r="R320" s="1">
        <f t="shared" si="184"/>
        <v>-1</v>
      </c>
      <c r="S320" s="1">
        <f t="shared" si="185"/>
        <v>0.87785522411643879</v>
      </c>
      <c r="T320" s="1">
        <f t="shared" si="186"/>
        <v>0.77062979450852298</v>
      </c>
      <c r="U320" s="1">
        <f t="shared" si="187"/>
        <v>0.67650139096908457</v>
      </c>
      <c r="V320" s="1">
        <f t="shared" si="188"/>
        <v>0.59387028018424837</v>
      </c>
      <c r="W320" s="1">
        <f t="shared" si="189"/>
        <v>-0.71152719940021747</v>
      </c>
      <c r="X320" s="1">
        <f t="shared" si="190"/>
        <v>-0.91312510301276917</v>
      </c>
      <c r="Y320" s="1">
        <f t="shared" si="191"/>
        <v>-5.657710203439982E-2</v>
      </c>
      <c r="Z320">
        <f t="shared" si="192"/>
        <v>-0.81412757531291291</v>
      </c>
      <c r="AA320">
        <f t="shared" si="193"/>
        <v>-1.701455115206937</v>
      </c>
      <c r="AB320">
        <f t="shared" si="194"/>
        <v>-0.64189529566893944</v>
      </c>
      <c r="AC320">
        <f t="shared" si="195"/>
        <v>-1.7218842651311241</v>
      </c>
      <c r="AD320">
        <f t="shared" si="196"/>
        <v>-0.53434971213822235</v>
      </c>
      <c r="AE320">
        <f t="shared" si="197"/>
        <v>-2.2712679934274256</v>
      </c>
      <c r="AF320">
        <f t="shared" si="198"/>
        <v>-0.92001560460039111</v>
      </c>
      <c r="AG320">
        <f t="shared" si="199"/>
        <v>-1.7912798241906582</v>
      </c>
      <c r="AH320">
        <f t="shared" si="200"/>
        <v>-0.51182637616027427</v>
      </c>
      <c r="AI320">
        <f t="shared" si="201"/>
        <v>-0.84954327424272869</v>
      </c>
      <c r="AJ320">
        <f t="shared" si="202"/>
        <v>-0.9153499390420663</v>
      </c>
      <c r="AK320">
        <f t="shared" si="203"/>
        <v>-0.66048240399859748</v>
      </c>
      <c r="AL320" s="6">
        <f t="shared" si="204"/>
        <v>-0.1997008232399432</v>
      </c>
      <c r="AM320" s="6">
        <f t="shared" si="205"/>
        <v>0.13801607484251122</v>
      </c>
      <c r="AN320" s="6">
        <f t="shared" si="206"/>
        <v>0.20382273964184883</v>
      </c>
      <c r="AO320" s="6">
        <f t="shared" si="207"/>
        <v>-5.1044795401619991E-2</v>
      </c>
      <c r="AP320">
        <f t="shared" si="208"/>
        <v>0.10260037591269544</v>
      </c>
      <c r="AQ320" s="6"/>
      <c r="AR320" s="9">
        <f t="shared" si="209"/>
        <v>0.98992791580671957</v>
      </c>
      <c r="AS320" s="5"/>
      <c r="AT320" s="6">
        <f t="shared" si="210"/>
        <v>-6.9631903731278033E-2</v>
      </c>
      <c r="AU320" s="5"/>
      <c r="AV320" s="9">
        <f t="shared" si="211"/>
        <v>1.0103570657309067</v>
      </c>
      <c r="AW320" s="5"/>
      <c r="AX320" s="6">
        <f t="shared" si="212"/>
        <v>1.0797526247904408</v>
      </c>
      <c r="AY320" s="6"/>
      <c r="AZ320">
        <f t="shared" si="213"/>
        <v>-0.17717748726199511</v>
      </c>
      <c r="BB320" s="6">
        <f t="shared" si="214"/>
        <v>1.5597407940272081</v>
      </c>
      <c r="BC320" s="5"/>
      <c r="BD320" s="7">
        <f t="shared" si="215"/>
        <v>0.20848840520017364</v>
      </c>
      <c r="BE320" s="7"/>
      <c r="BF320">
        <f t="shared" si="218"/>
        <v>-2.2523335977948089E-2</v>
      </c>
      <c r="BG320">
        <f t="shared" si="216"/>
        <v>3.5415698929815775E-2</v>
      </c>
      <c r="BH320">
        <f t="shared" si="219"/>
        <v>-4.6656655583248163E-3</v>
      </c>
      <c r="BI320">
        <f t="shared" si="217"/>
        <v>1.8587108329658042E-2</v>
      </c>
    </row>
    <row r="321" spans="1:61" x14ac:dyDescent="0.15">
      <c r="A321">
        <v>5674</v>
      </c>
      <c r="B321">
        <v>0</v>
      </c>
      <c r="C321">
        <v>5.3986480823840438E-3</v>
      </c>
      <c r="D321" t="s">
        <v>26</v>
      </c>
      <c r="E321">
        <v>0.02</v>
      </c>
      <c r="F321">
        <v>5.0099999999999999E-2</v>
      </c>
      <c r="G321">
        <v>6.7003529999999998</v>
      </c>
      <c r="H321">
        <v>6.0551000000000001E-2</v>
      </c>
      <c r="I321">
        <v>2.6528</v>
      </c>
      <c r="J321">
        <f t="shared" si="176"/>
        <v>-3.912023005428146</v>
      </c>
      <c r="K321">
        <f t="shared" si="177"/>
        <v>-2.9937342708913182</v>
      </c>
      <c r="L321">
        <f t="shared" si="178"/>
        <v>1.9021602115761962</v>
      </c>
      <c r="M321">
        <f t="shared" si="179"/>
        <v>-2.8042692938427805</v>
      </c>
      <c r="N321" s="1">
        <f t="shared" si="180"/>
        <v>-1.3001622741327543</v>
      </c>
      <c r="O321" s="1">
        <f t="shared" si="181"/>
        <v>0.82609768358346392</v>
      </c>
      <c r="P321" s="1">
        <f t="shared" si="182"/>
        <v>-1.2178786800866483</v>
      </c>
      <c r="Q321" s="1">
        <f t="shared" si="183"/>
        <v>-2.2677149816341444</v>
      </c>
      <c r="R321" s="1">
        <f t="shared" si="184"/>
        <v>-1.6989700043360187</v>
      </c>
      <c r="S321" s="1">
        <f t="shared" si="185"/>
        <v>0.39920159680638723</v>
      </c>
      <c r="T321" s="1">
        <f t="shared" si="186"/>
        <v>0.15936191489276935</v>
      </c>
      <c r="U321" s="1">
        <f t="shared" si="187"/>
        <v>6.3617530895317104E-2</v>
      </c>
      <c r="V321" s="1">
        <f t="shared" si="188"/>
        <v>2.5396219918290261E-2</v>
      </c>
      <c r="W321" s="1">
        <f t="shared" si="189"/>
        <v>0.42370450887017952</v>
      </c>
      <c r="X321" s="1">
        <f t="shared" si="190"/>
        <v>-0.22127123027340237</v>
      </c>
      <c r="Y321" s="1">
        <f t="shared" si="191"/>
        <v>-0.39880773020326454</v>
      </c>
      <c r="Z321">
        <f t="shared" si="192"/>
        <v>0.23506755005233559</v>
      </c>
      <c r="AA321">
        <f t="shared" si="193"/>
        <v>-0.23680763110125028</v>
      </c>
      <c r="AB321">
        <f t="shared" si="194"/>
        <v>0.15309525219811837</v>
      </c>
      <c r="AC321">
        <f t="shared" si="195"/>
        <v>4.3677555132083164E-2</v>
      </c>
      <c r="AD321">
        <f t="shared" si="196"/>
        <v>0.33874240663772759</v>
      </c>
      <c r="AE321">
        <f t="shared" si="197"/>
        <v>-0.15951043403774057</v>
      </c>
      <c r="AF321">
        <f t="shared" si="198"/>
        <v>0.37812506008746771</v>
      </c>
      <c r="AG321">
        <f t="shared" si="199"/>
        <v>0.20681885567407843</v>
      </c>
      <c r="AH321">
        <f t="shared" si="200"/>
        <v>0.41852480621851362</v>
      </c>
      <c r="AI321">
        <f t="shared" si="201"/>
        <v>0.23867117821142914</v>
      </c>
      <c r="AJ321">
        <f t="shared" si="202"/>
        <v>0.39053572795335789</v>
      </c>
      <c r="AK321">
        <f t="shared" si="203"/>
        <v>0.1383357842494175</v>
      </c>
      <c r="AL321" s="6">
        <f t="shared" si="204"/>
        <v>5.1797026516658962E-3</v>
      </c>
      <c r="AM321" s="6">
        <f t="shared" si="205"/>
        <v>0.18503333065875038</v>
      </c>
      <c r="AN321" s="6">
        <f t="shared" si="206"/>
        <v>3.3168780916821627E-2</v>
      </c>
      <c r="AO321" s="6">
        <f t="shared" si="207"/>
        <v>0.28536872462076202</v>
      </c>
      <c r="AP321">
        <f t="shared" si="208"/>
        <v>0.18863695881784392</v>
      </c>
      <c r="AQ321" s="6"/>
      <c r="AR321" s="9">
        <f t="shared" si="209"/>
        <v>0.66051213997142977</v>
      </c>
      <c r="AS321" s="5"/>
      <c r="AT321" s="6">
        <f t="shared" si="210"/>
        <v>0.27060925667206115</v>
      </c>
      <c r="AU321" s="5"/>
      <c r="AV321" s="9">
        <f t="shared" si="211"/>
        <v>0.38002695373809636</v>
      </c>
      <c r="AW321" s="5"/>
      <c r="AX321" s="6">
        <f t="shared" si="212"/>
        <v>0.21688565319610109</v>
      </c>
      <c r="AY321" s="6"/>
      <c r="AZ321">
        <f t="shared" si="213"/>
        <v>8.496210223245193E-2</v>
      </c>
      <c r="BB321" s="6">
        <f t="shared" si="214"/>
        <v>0.58321494290792009</v>
      </c>
      <c r="BC321" s="5"/>
      <c r="BD321" s="7">
        <f t="shared" si="215"/>
        <v>4.5579448782711807E-2</v>
      </c>
      <c r="BE321" s="7"/>
      <c r="BF321">
        <f t="shared" si="218"/>
        <v>-7.9782399580786034E-2</v>
      </c>
      <c r="BG321">
        <f t="shared" si="216"/>
        <v>-3.6036281590935415E-3</v>
      </c>
      <c r="BH321">
        <f t="shared" si="219"/>
        <v>-1.2410667865890179E-2</v>
      </c>
      <c r="BI321">
        <f t="shared" si="217"/>
        <v>1.4759467948700866E-2</v>
      </c>
    </row>
    <row r="322" spans="1:61" x14ac:dyDescent="0.15">
      <c r="A322">
        <v>1224</v>
      </c>
      <c r="B322">
        <v>0</v>
      </c>
      <c r="C322">
        <v>5.4057420922854768E-3</v>
      </c>
      <c r="D322" t="s">
        <v>25</v>
      </c>
      <c r="E322">
        <v>0.02</v>
      </c>
      <c r="F322">
        <v>3.8636999999999998E-2</v>
      </c>
      <c r="G322">
        <v>9.2241440000000008</v>
      </c>
      <c r="H322">
        <v>0.14009099999999999</v>
      </c>
      <c r="I322">
        <v>5.5250000000000004</v>
      </c>
      <c r="J322">
        <f t="shared" ref="J322:J385" si="220">LN(E322)</f>
        <v>-3.912023005428146</v>
      </c>
      <c r="K322">
        <f t="shared" ref="K322:K385" si="221">LN(F322)</f>
        <v>-3.2535449124034943</v>
      </c>
      <c r="L322">
        <f t="shared" ref="L322:L385" si="222">LN(G322)</f>
        <v>2.221824394293296</v>
      </c>
      <c r="M322">
        <f t="shared" ref="M322:M385" si="223">LN(H322)</f>
        <v>-1.9654630675313358</v>
      </c>
      <c r="N322" s="1">
        <f t="shared" ref="N322:N385" si="224">LOG10(F322)</f>
        <v>-1.4129966020812363</v>
      </c>
      <c r="O322" s="1">
        <f t="shared" ref="O322:O385" si="225">LOG10(G322)</f>
        <v>0.96492607419961329</v>
      </c>
      <c r="P322" s="1">
        <f t="shared" ref="P322:P385" si="226">LOG10(H322)</f>
        <v>-0.85358976461349756</v>
      </c>
      <c r="Q322" s="1">
        <f t="shared" ref="Q322:Q385" si="227">LOG10(C322)</f>
        <v>-2.2671446783134237</v>
      </c>
      <c r="R322" s="1">
        <f t="shared" ref="R322:R385" si="228">LOG10(E322)</f>
        <v>-1.6989700043360187</v>
      </c>
      <c r="S322" s="1">
        <f t="shared" ref="S322:S385" si="229">E322/F322</f>
        <v>0.51763853301239748</v>
      </c>
      <c r="T322" s="1">
        <f t="shared" ref="T322:T385" si="230">S322*S322</f>
        <v>0.2679496508592269</v>
      </c>
      <c r="U322" s="1">
        <f t="shared" ref="U322:U385" si="231">T322*S322</f>
        <v>0.1387010641919543</v>
      </c>
      <c r="V322" s="1">
        <f t="shared" ref="V322:V385" si="232">T322*T322</f>
        <v>7.1797015395581587E-2</v>
      </c>
      <c r="W322" s="1">
        <f t="shared" ref="W322:W385" si="233">LOG10(I322)</f>
        <v>0.74233228235714832</v>
      </c>
      <c r="X322" s="1">
        <f t="shared" ref="X322:X385" si="234">LOG10(1-S322)</f>
        <v>-0.31662739270674167</v>
      </c>
      <c r="Y322" s="1">
        <f t="shared" ref="Y322:Y385" si="235">LOG10(S322)</f>
        <v>-0.28597340225478246</v>
      </c>
      <c r="Z322">
        <f t="shared" ref="Z322:Z385" si="236">-1.1-0.55*R322-2.146*S322+1.522*O322</f>
        <v>0.19219869547201696</v>
      </c>
      <c r="AA322">
        <f t="shared" ref="AA322:AA385" si="237">LOG(EXP(-2.885-0.575*J322+1.475*L322-6.802*S322))</f>
        <v>-0.38190688132315026</v>
      </c>
      <c r="AB322">
        <f t="shared" ref="AB322:AB385" si="238">-0.287-4.081*S322+1.455*T322-0.171*V322+1.166*O322-1.322*N322+0.69*P322</f>
        <v>0.38221497202876653</v>
      </c>
      <c r="AC322">
        <f t="shared" ref="AC322:AC385" si="239">LOG10(EXP(-0.74-4.93*S322-19.91*T322+43.75*U322-30.12*V322-1.3*K322+1.04*L322+0.68*M322))</f>
        <v>0.20959086813399533</v>
      </c>
      <c r="AD322">
        <f t="shared" ref="AD322:AD385" si="240">-0.242+0.425*X322-1.692*Y322</f>
        <v>0.10730035471472671</v>
      </c>
      <c r="AE322">
        <f t="shared" ref="AE322:AE385" si="241">-0.215+2.341*X322-1.438*Y322</f>
        <v>-0.54499497388410512</v>
      </c>
      <c r="AF322">
        <f t="shared" ref="AF322:AF385" si="242">-2.244+1.601*X322-0.882*R322+1.789*O322</f>
        <v>0.47382383484398316</v>
      </c>
      <c r="AG322">
        <f t="shared" ref="AG322:AG385" si="243">2.471*X322-0.917*R322+1.48*O322-2.027</f>
        <v>0.1766597964131984</v>
      </c>
      <c r="AH322">
        <f t="shared" ref="AH322:AH385" si="244">-0.119+0.532*X322-1.643*Y322</f>
        <v>0.18240852698462101</v>
      </c>
      <c r="AI322">
        <f t="shared" ref="AI322:AI385" si="245">-1.029-0.557*R322-2.177*S322+1.441*O322</f>
        <v>0.18088567896881602</v>
      </c>
      <c r="AJ322">
        <f t="shared" ref="AJ322:AJ385" si="246">-2.244-0.919*R322+1.549*X322+1.714*O322</f>
        <v>0.4807808938601954</v>
      </c>
      <c r="AK322">
        <f t="shared" ref="AK322:AK385" si="247">-0.17-4.352*S322+1.788*T322-0.308*V322+1.076*O322-1.366*N322+0.736*P322</f>
        <v>0.37438934685072378</v>
      </c>
      <c r="AL322" s="6">
        <f t="shared" ref="AL322:AL385" si="248">W322-AH322</f>
        <v>0.55992375537252737</v>
      </c>
      <c r="AM322" s="6">
        <f t="shared" ref="AM322:AM385" si="249">W322-AI322</f>
        <v>0.5614466033883323</v>
      </c>
      <c r="AN322" s="6">
        <f t="shared" ref="AN322:AN385" si="250">W322-AJ322</f>
        <v>0.26155138849695292</v>
      </c>
      <c r="AO322" s="6">
        <f t="shared" ref="AO322:AO385" si="251">W322-AK322</f>
        <v>0.36794293550642454</v>
      </c>
      <c r="AP322">
        <f t="shared" ref="AP322:AP385" si="252">W322-Z322</f>
        <v>0.55013358688513136</v>
      </c>
      <c r="AQ322" s="6"/>
      <c r="AR322" s="9">
        <f t="shared" ref="AR322:AR385" si="253">W322-AA322</f>
        <v>1.1242391636802986</v>
      </c>
      <c r="AS322" s="5"/>
      <c r="AT322" s="6">
        <f t="shared" ref="AT322:AT385" si="254">W322-AB322</f>
        <v>0.36011731032838179</v>
      </c>
      <c r="AU322" s="5"/>
      <c r="AV322" s="9">
        <f t="shared" ref="AV322:AV385" si="255">W322-AC322</f>
        <v>0.53274141422315302</v>
      </c>
      <c r="AW322" s="5"/>
      <c r="AX322" s="6">
        <f t="shared" ref="AX322:AX385" si="256">W322-AG322</f>
        <v>0.56567248594394992</v>
      </c>
      <c r="AY322" s="6"/>
      <c r="AZ322">
        <f t="shared" ref="AZ322:AZ385" si="257">W322-AD322</f>
        <v>0.63503192764242167</v>
      </c>
      <c r="BB322" s="6">
        <f t="shared" ref="BB322:BB385" si="258">W322-AE322</f>
        <v>1.2873272562412534</v>
      </c>
      <c r="BC322" s="5"/>
      <c r="BD322" s="7">
        <f t="shared" ref="BD322:BD385" si="259">W322-AF322</f>
        <v>0.26850844751316516</v>
      </c>
      <c r="BE322" s="7"/>
      <c r="BF322">
        <f t="shared" si="218"/>
        <v>-7.5108172269894302E-2</v>
      </c>
      <c r="BG322">
        <f t="shared" ref="BG322:BG385" si="260">Z322-AI322</f>
        <v>1.1313016503200934E-2</v>
      </c>
      <c r="BH322">
        <f t="shared" si="219"/>
        <v>-6.9570590162122414E-3</v>
      </c>
      <c r="BI322">
        <f t="shared" ref="BI322:BI385" si="261">AB322-AK322</f>
        <v>7.8256251780427499E-3</v>
      </c>
    </row>
    <row r="323" spans="1:61" x14ac:dyDescent="0.15">
      <c r="A323">
        <v>968</v>
      </c>
      <c r="B323">
        <v>0</v>
      </c>
      <c r="C323">
        <v>5.4261947292150586E-3</v>
      </c>
      <c r="D323" t="s">
        <v>25</v>
      </c>
      <c r="E323">
        <v>0.02</v>
      </c>
      <c r="F323">
        <v>0.15828100000000001</v>
      </c>
      <c r="G323">
        <v>13.782149</v>
      </c>
      <c r="H323">
        <v>0.60608700000000004</v>
      </c>
      <c r="I323">
        <v>28.546199999999999</v>
      </c>
      <c r="J323">
        <f t="shared" si="220"/>
        <v>-3.912023005428146</v>
      </c>
      <c r="K323">
        <f t="shared" si="221"/>
        <v>-1.8433833445672572</v>
      </c>
      <c r="L323">
        <f t="shared" si="222"/>
        <v>2.6233742040795942</v>
      </c>
      <c r="M323">
        <f t="shared" si="223"/>
        <v>-0.50073173886076294</v>
      </c>
      <c r="N323" s="1">
        <f t="shared" si="224"/>
        <v>-0.80057121457792046</v>
      </c>
      <c r="O323" s="1">
        <f t="shared" si="225"/>
        <v>1.1393169407991028</v>
      </c>
      <c r="P323" s="1">
        <f t="shared" si="226"/>
        <v>-0.21746503110104942</v>
      </c>
      <c r="Q323" s="1">
        <f t="shared" si="227"/>
        <v>-2.2655046248195254</v>
      </c>
      <c r="R323" s="1">
        <f t="shared" si="228"/>
        <v>-1.6989700043360187</v>
      </c>
      <c r="S323" s="1">
        <f t="shared" si="229"/>
        <v>0.12635755397047024</v>
      </c>
      <c r="T323" s="1">
        <f t="shared" si="230"/>
        <v>1.5966231445400301E-2</v>
      </c>
      <c r="U323" s="1">
        <f t="shared" si="231"/>
        <v>2.0174539515671877E-3</v>
      </c>
      <c r="V323" s="1">
        <f t="shared" si="232"/>
        <v>2.549205465680894E-4</v>
      </c>
      <c r="W323" s="1">
        <f t="shared" si="233"/>
        <v>1.4555483042151569</v>
      </c>
      <c r="X323" s="1">
        <f t="shared" si="234"/>
        <v>-5.8666273874016031E-2</v>
      </c>
      <c r="Y323" s="1">
        <f t="shared" si="235"/>
        <v>-0.89839878975809828</v>
      </c>
      <c r="Z323">
        <f t="shared" si="236"/>
        <v>1.2973105754604157</v>
      </c>
      <c r="AA323">
        <f t="shared" si="237"/>
        <v>1.0311914657381946</v>
      </c>
      <c r="AB323">
        <f t="shared" si="238"/>
        <v>1.4572699247701457</v>
      </c>
      <c r="AC323">
        <f t="shared" si="239"/>
        <v>1.3827784005936077</v>
      </c>
      <c r="AD323">
        <f t="shared" si="240"/>
        <v>1.2531575858742454</v>
      </c>
      <c r="AE323">
        <f t="shared" si="241"/>
        <v>0.9395597125330738</v>
      </c>
      <c r="AF323">
        <f t="shared" si="242"/>
        <v>1.1988048464416636</v>
      </c>
      <c r="AG323">
        <f t="shared" si="243"/>
        <v>1.0721802036161079</v>
      </c>
      <c r="AH323">
        <f t="shared" si="244"/>
        <v>1.3258587538715791</v>
      </c>
      <c r="AI323">
        <f t="shared" si="245"/>
        <v>1.2840016091129562</v>
      </c>
      <c r="AJ323">
        <f t="shared" si="246"/>
        <v>1.1792686122836122</v>
      </c>
      <c r="AK323">
        <f t="shared" si="247"/>
        <v>1.4679920759394482</v>
      </c>
      <c r="AL323" s="6">
        <f t="shared" si="248"/>
        <v>0.12968955034357776</v>
      </c>
      <c r="AM323" s="6">
        <f t="shared" si="249"/>
        <v>0.17154669510220066</v>
      </c>
      <c r="AN323" s="6">
        <f t="shared" si="250"/>
        <v>0.27627969193154467</v>
      </c>
      <c r="AO323" s="6">
        <f t="shared" si="251"/>
        <v>-1.2443771724291341E-2</v>
      </c>
      <c r="AP323">
        <f t="shared" si="252"/>
        <v>0.15823772875474118</v>
      </c>
      <c r="AQ323" s="6"/>
      <c r="AR323" s="9">
        <f t="shared" si="253"/>
        <v>0.42435683847696226</v>
      </c>
      <c r="AS323" s="5"/>
      <c r="AT323" s="6">
        <f t="shared" si="254"/>
        <v>-1.7216205549888119E-3</v>
      </c>
      <c r="AU323" s="5"/>
      <c r="AV323" s="9">
        <f t="shared" si="255"/>
        <v>7.2769903621549226E-2</v>
      </c>
      <c r="AW323" s="5"/>
      <c r="AX323" s="6">
        <f t="shared" si="256"/>
        <v>0.38336810059904902</v>
      </c>
      <c r="AY323" s="6"/>
      <c r="AZ323">
        <f t="shared" si="257"/>
        <v>0.20239071834091149</v>
      </c>
      <c r="BB323" s="6">
        <f t="shared" si="258"/>
        <v>0.51598859168208311</v>
      </c>
      <c r="BC323" s="5"/>
      <c r="BD323" s="7">
        <f t="shared" si="259"/>
        <v>0.25674345777349328</v>
      </c>
      <c r="BE323" s="7"/>
      <c r="BF323">
        <f t="shared" ref="BF323:BF386" si="262">AD323-AH323</f>
        <v>-7.2701167997333727E-2</v>
      </c>
      <c r="BG323">
        <f t="shared" si="260"/>
        <v>1.3308966347459483E-2</v>
      </c>
      <c r="BH323">
        <f t="shared" ref="BH323:BH386" si="263">AF323-AJ323</f>
        <v>1.9536234158051391E-2</v>
      </c>
      <c r="BI323">
        <f t="shared" si="261"/>
        <v>-1.072215116930253E-2</v>
      </c>
    </row>
    <row r="324" spans="1:61" x14ac:dyDescent="0.15">
      <c r="A324">
        <v>968</v>
      </c>
      <c r="B324">
        <v>0</v>
      </c>
      <c r="C324">
        <v>5.4261947292150586E-3</v>
      </c>
      <c r="D324" t="s">
        <v>25</v>
      </c>
      <c r="E324">
        <v>0.1</v>
      </c>
      <c r="F324">
        <v>0.15828100000000001</v>
      </c>
      <c r="G324">
        <v>13.782149</v>
      </c>
      <c r="H324">
        <v>0.60608700000000004</v>
      </c>
      <c r="I324">
        <v>0.8458</v>
      </c>
      <c r="J324">
        <f t="shared" si="220"/>
        <v>-2.3025850929940455</v>
      </c>
      <c r="K324">
        <f t="shared" si="221"/>
        <v>-1.8433833445672572</v>
      </c>
      <c r="L324">
        <f t="shared" si="222"/>
        <v>2.6233742040795942</v>
      </c>
      <c r="M324">
        <f t="shared" si="223"/>
        <v>-0.50073173886076294</v>
      </c>
      <c r="N324" s="1">
        <f t="shared" si="224"/>
        <v>-0.80057121457792046</v>
      </c>
      <c r="O324" s="1">
        <f t="shared" si="225"/>
        <v>1.1393169407991028</v>
      </c>
      <c r="P324" s="1">
        <f t="shared" si="226"/>
        <v>-0.21746503110104942</v>
      </c>
      <c r="Q324" s="1">
        <f t="shared" si="227"/>
        <v>-2.2655046248195254</v>
      </c>
      <c r="R324" s="1">
        <f t="shared" si="228"/>
        <v>-1</v>
      </c>
      <c r="S324" s="1">
        <f t="shared" si="229"/>
        <v>0.63178776985235119</v>
      </c>
      <c r="T324" s="1">
        <f t="shared" si="230"/>
        <v>0.39915578613500746</v>
      </c>
      <c r="U324" s="1">
        <f t="shared" si="231"/>
        <v>0.25218174394589843</v>
      </c>
      <c r="V324" s="1">
        <f t="shared" si="232"/>
        <v>0.15932534160505582</v>
      </c>
      <c r="W324" s="1">
        <f t="shared" si="233"/>
        <v>-7.2732319189118419E-2</v>
      </c>
      <c r="X324" s="1">
        <f t="shared" si="234"/>
        <v>-0.43390179052666616</v>
      </c>
      <c r="Y324" s="1">
        <f t="shared" si="235"/>
        <v>-0.19942878542207954</v>
      </c>
      <c r="Z324">
        <f t="shared" si="236"/>
        <v>-0.17177617020691094</v>
      </c>
      <c r="AA324">
        <f t="shared" si="237"/>
        <v>-0.86379306332626271</v>
      </c>
      <c r="AB324">
        <f t="shared" si="238"/>
        <v>-7.505102617143336E-2</v>
      </c>
      <c r="AC324">
        <f t="shared" si="239"/>
        <v>-0.34032334503541656</v>
      </c>
      <c r="AD324">
        <f t="shared" si="240"/>
        <v>-8.897475603967453E-2</v>
      </c>
      <c r="AE324">
        <f t="shared" si="241"/>
        <v>-0.94398549818597532</v>
      </c>
      <c r="AF324">
        <f t="shared" si="242"/>
        <v>-1.8438759543597527E-2</v>
      </c>
      <c r="AG324">
        <f t="shared" si="243"/>
        <v>-0.49598225200872004</v>
      </c>
      <c r="AH324">
        <f t="shared" si="244"/>
        <v>-2.2174258111709699E-2</v>
      </c>
      <c r="AI324">
        <f t="shared" si="245"/>
        <v>-0.20564626327706126</v>
      </c>
      <c r="AJ324">
        <f t="shared" si="246"/>
        <v>-4.4324636996143862E-2</v>
      </c>
      <c r="AK324">
        <f t="shared" si="247"/>
        <v>-9.549098947949472E-2</v>
      </c>
      <c r="AL324" s="6">
        <f t="shared" si="248"/>
        <v>-5.055806107740872E-2</v>
      </c>
      <c r="AM324" s="6">
        <f t="shared" si="249"/>
        <v>0.13291394408794283</v>
      </c>
      <c r="AN324" s="6">
        <f t="shared" si="250"/>
        <v>-2.8407682192974557E-2</v>
      </c>
      <c r="AO324" s="6">
        <f t="shared" si="251"/>
        <v>2.2758670290376301E-2</v>
      </c>
      <c r="AP324">
        <f t="shared" si="252"/>
        <v>9.904385101779252E-2</v>
      </c>
      <c r="AQ324" s="6"/>
      <c r="AR324" s="9">
        <f t="shared" si="253"/>
        <v>0.79106074413714433</v>
      </c>
      <c r="AS324" s="5"/>
      <c r="AT324" s="6">
        <f t="shared" si="254"/>
        <v>2.3187069823149414E-3</v>
      </c>
      <c r="AU324" s="5"/>
      <c r="AV324" s="9">
        <f t="shared" si="255"/>
        <v>0.26759102584629813</v>
      </c>
      <c r="AW324" s="5"/>
      <c r="AX324" s="6">
        <f t="shared" si="256"/>
        <v>0.4232499328196016</v>
      </c>
      <c r="AY324" s="6"/>
      <c r="AZ324">
        <f t="shared" si="257"/>
        <v>1.6242436850556111E-2</v>
      </c>
      <c r="BB324" s="6">
        <f t="shared" si="258"/>
        <v>0.87125317899685695</v>
      </c>
      <c r="BC324" s="5"/>
      <c r="BD324" s="7">
        <f t="shared" si="259"/>
        <v>-5.4293559645520892E-2</v>
      </c>
      <c r="BE324" s="7"/>
      <c r="BF324">
        <f t="shared" si="262"/>
        <v>-6.680049792796483E-2</v>
      </c>
      <c r="BG324">
        <f t="shared" si="260"/>
        <v>3.387009307015032E-2</v>
      </c>
      <c r="BH324">
        <f t="shared" si="263"/>
        <v>2.5885877452546335E-2</v>
      </c>
      <c r="BI324">
        <f t="shared" si="261"/>
        <v>2.043996330806136E-2</v>
      </c>
    </row>
    <row r="325" spans="1:61" x14ac:dyDescent="0.15">
      <c r="A325">
        <v>968</v>
      </c>
      <c r="B325">
        <v>0</v>
      </c>
      <c r="C325">
        <v>5.4261947292150586E-3</v>
      </c>
      <c r="D325" t="s">
        <v>26</v>
      </c>
      <c r="E325">
        <v>0.02</v>
      </c>
      <c r="F325">
        <v>0.22995699999999999</v>
      </c>
      <c r="G325">
        <v>11.437136000000001</v>
      </c>
      <c r="H325">
        <v>0.60043299999999999</v>
      </c>
      <c r="I325">
        <v>32.753100000000003</v>
      </c>
      <c r="J325">
        <f t="shared" si="220"/>
        <v>-3.912023005428146</v>
      </c>
      <c r="K325">
        <f t="shared" si="221"/>
        <v>-1.4698629440592299</v>
      </c>
      <c r="L325">
        <f t="shared" si="222"/>
        <v>2.4368656049585975</v>
      </c>
      <c r="M325">
        <f t="shared" si="223"/>
        <v>-0.51010421737549871</v>
      </c>
      <c r="N325" s="1">
        <f t="shared" si="224"/>
        <v>-0.63835336575899171</v>
      </c>
      <c r="O325" s="1">
        <f t="shared" si="225"/>
        <v>1.0583172853733485</v>
      </c>
      <c r="P325" s="1">
        <f t="shared" si="226"/>
        <v>-0.22153544680175594</v>
      </c>
      <c r="Q325" s="1">
        <f t="shared" si="227"/>
        <v>-2.2655046248195254</v>
      </c>
      <c r="R325" s="1">
        <f t="shared" si="228"/>
        <v>-1.6989700043360187</v>
      </c>
      <c r="S325" s="1">
        <f t="shared" si="229"/>
        <v>8.6972781867914434E-2</v>
      </c>
      <c r="T325" s="1">
        <f t="shared" si="230"/>
        <v>7.564264785843826E-3</v>
      </c>
      <c r="U325" s="1">
        <f t="shared" si="231"/>
        <v>6.5788515121034154E-4</v>
      </c>
      <c r="V325" s="1">
        <f t="shared" si="232"/>
        <v>5.721810175035694E-5</v>
      </c>
      <c r="W325" s="1">
        <f t="shared" si="233"/>
        <v>1.5152524111729713</v>
      </c>
      <c r="X325" s="1">
        <f t="shared" si="234"/>
        <v>-3.9516275578101612E-2</v>
      </c>
      <c r="Y325" s="1">
        <f t="shared" si="235"/>
        <v>-1.0606166385770273</v>
      </c>
      <c r="Z325">
        <f t="shared" si="236"/>
        <v>1.2585488208345024</v>
      </c>
      <c r="AA325">
        <f t="shared" si="237"/>
        <v>1.0280623896906655</v>
      </c>
      <c r="AB325">
        <f t="shared" si="238"/>
        <v>1.2941019441505441</v>
      </c>
      <c r="AC325">
        <f t="shared" si="239"/>
        <v>1.2186172562316768</v>
      </c>
      <c r="AD325">
        <f t="shared" si="240"/>
        <v>1.5357689353516371</v>
      </c>
      <c r="AE325">
        <f t="shared" si="241"/>
        <v>1.2176591251454294</v>
      </c>
      <c r="AF325">
        <f t="shared" si="242"/>
        <v>1.0845556101567477</v>
      </c>
      <c r="AG325">
        <f t="shared" si="243"/>
        <v>0.99962035937519556</v>
      </c>
      <c r="AH325">
        <f t="shared" si="244"/>
        <v>1.6025704785745056</v>
      </c>
      <c r="AI325">
        <f t="shared" si="245"/>
        <v>1.2530217545117082</v>
      </c>
      <c r="AJ325">
        <f t="shared" si="246"/>
        <v>1.0700985502442408</v>
      </c>
      <c r="AK325">
        <f t="shared" si="247"/>
        <v>1.3126917434149994</v>
      </c>
      <c r="AL325" s="6">
        <f t="shared" si="248"/>
        <v>-8.7318067401534361E-2</v>
      </c>
      <c r="AM325" s="6">
        <f t="shared" si="249"/>
        <v>0.26223065666126311</v>
      </c>
      <c r="AN325" s="6">
        <f t="shared" si="250"/>
        <v>0.44515386092873044</v>
      </c>
      <c r="AO325" s="6">
        <f t="shared" si="251"/>
        <v>0.20256066775797188</v>
      </c>
      <c r="AP325">
        <f t="shared" si="252"/>
        <v>0.2567035903384689</v>
      </c>
      <c r="AQ325" s="6"/>
      <c r="AR325" s="9">
        <f t="shared" si="253"/>
        <v>0.48719002148230572</v>
      </c>
      <c r="AS325" s="5"/>
      <c r="AT325" s="6">
        <f t="shared" si="254"/>
        <v>0.22115046702242713</v>
      </c>
      <c r="AU325" s="5"/>
      <c r="AV325" s="9">
        <f t="shared" si="255"/>
        <v>0.29663515494129444</v>
      </c>
      <c r="AW325" s="5"/>
      <c r="AX325" s="6">
        <f t="shared" si="256"/>
        <v>0.51563205179777571</v>
      </c>
      <c r="AY325" s="6"/>
      <c r="AZ325">
        <f t="shared" si="257"/>
        <v>-2.0516524178665785E-2</v>
      </c>
      <c r="BB325" s="6">
        <f t="shared" si="258"/>
        <v>0.29759328602754187</v>
      </c>
      <c r="BC325" s="5"/>
      <c r="BD325" s="7">
        <f t="shared" si="259"/>
        <v>0.43069680101622354</v>
      </c>
      <c r="BE325" s="7"/>
      <c r="BF325">
        <f t="shared" si="262"/>
        <v>-6.6801543222868576E-2</v>
      </c>
      <c r="BG325">
        <f t="shared" si="260"/>
        <v>5.5270663227942052E-3</v>
      </c>
      <c r="BH325">
        <f t="shared" si="263"/>
        <v>1.4457059912506898E-2</v>
      </c>
      <c r="BI325">
        <f t="shared" si="261"/>
        <v>-1.8589799264455253E-2</v>
      </c>
    </row>
    <row r="326" spans="1:61" x14ac:dyDescent="0.15">
      <c r="A326">
        <v>968</v>
      </c>
      <c r="B326">
        <v>0</v>
      </c>
      <c r="C326">
        <v>5.4261947292150586E-3</v>
      </c>
      <c r="D326" t="s">
        <v>26</v>
      </c>
      <c r="E326">
        <v>0.15</v>
      </c>
      <c r="F326">
        <v>0.22995699999999999</v>
      </c>
      <c r="G326">
        <v>11.437136000000001</v>
      </c>
      <c r="H326">
        <v>0.60043299999999999</v>
      </c>
      <c r="I326">
        <v>0.85140000000000005</v>
      </c>
      <c r="J326">
        <f t="shared" si="220"/>
        <v>-1.8971199848858813</v>
      </c>
      <c r="K326">
        <f t="shared" si="221"/>
        <v>-1.4698629440592299</v>
      </c>
      <c r="L326">
        <f t="shared" si="222"/>
        <v>2.4368656049585975</v>
      </c>
      <c r="M326">
        <f t="shared" si="223"/>
        <v>-0.51010421737549871</v>
      </c>
      <c r="N326" s="1">
        <f t="shared" si="224"/>
        <v>-0.63835336575899171</v>
      </c>
      <c r="O326" s="1">
        <f t="shared" si="225"/>
        <v>1.0583172853733485</v>
      </c>
      <c r="P326" s="1">
        <f t="shared" si="226"/>
        <v>-0.22153544680175594</v>
      </c>
      <c r="Q326" s="1">
        <f t="shared" si="227"/>
        <v>-2.2655046248195254</v>
      </c>
      <c r="R326" s="1">
        <f t="shared" si="228"/>
        <v>-0.82390874094431876</v>
      </c>
      <c r="S326" s="1">
        <f t="shared" si="229"/>
        <v>0.65229586400935824</v>
      </c>
      <c r="T326" s="1">
        <f t="shared" si="230"/>
        <v>0.42548989420371519</v>
      </c>
      <c r="U326" s="1">
        <f t="shared" si="231"/>
        <v>0.27754529816686285</v>
      </c>
      <c r="V326" s="1">
        <f t="shared" si="232"/>
        <v>0.18104165006948875</v>
      </c>
      <c r="W326" s="1">
        <f t="shared" si="233"/>
        <v>-6.9866354158882343E-2</v>
      </c>
      <c r="X326" s="1">
        <f t="shared" si="234"/>
        <v>-0.458790143290772</v>
      </c>
      <c r="Y326" s="1">
        <f t="shared" si="235"/>
        <v>-0.18555537518532714</v>
      </c>
      <c r="Z326">
        <f t="shared" si="236"/>
        <v>-0.43591820830647121</v>
      </c>
      <c r="AA326">
        <f t="shared" si="237"/>
        <v>-1.1451023966023561</v>
      </c>
      <c r="AB326">
        <f t="shared" si="238"/>
        <v>-0.43584810113216832</v>
      </c>
      <c r="AC326">
        <f t="shared" si="239"/>
        <v>-0.71198190452303689</v>
      </c>
      <c r="AD326">
        <f t="shared" si="240"/>
        <v>-0.12302611608500458</v>
      </c>
      <c r="AE326">
        <f t="shared" si="241"/>
        <v>-1.0221990959271969</v>
      </c>
      <c r="AF326">
        <f t="shared" si="242"/>
        <v>-0.35850588636271685</v>
      </c>
      <c r="AG326">
        <f t="shared" si="243"/>
        <v>-0.83883654627300186</v>
      </c>
      <c r="AH326">
        <f t="shared" si="244"/>
        <v>-5.8208874801198185E-2</v>
      </c>
      <c r="AI326">
        <f t="shared" si="245"/>
        <v>-0.46509571901939206</v>
      </c>
      <c r="AJ326">
        <f t="shared" si="246"/>
        <v>-0.3835379718996581</v>
      </c>
      <c r="AK326">
        <f t="shared" si="247"/>
        <v>-0.45608648971147325</v>
      </c>
      <c r="AL326" s="6">
        <f t="shared" si="248"/>
        <v>-1.1657479357684158E-2</v>
      </c>
      <c r="AM326" s="6">
        <f t="shared" si="249"/>
        <v>0.39522936486050975</v>
      </c>
      <c r="AN326" s="6">
        <f t="shared" si="250"/>
        <v>0.31367161774077579</v>
      </c>
      <c r="AO326" s="6">
        <f t="shared" si="251"/>
        <v>0.38622013555259094</v>
      </c>
      <c r="AP326">
        <f t="shared" si="252"/>
        <v>0.3660518541475889</v>
      </c>
      <c r="AQ326" s="6"/>
      <c r="AR326" s="9">
        <f t="shared" si="253"/>
        <v>1.0752360424434737</v>
      </c>
      <c r="AS326" s="5"/>
      <c r="AT326" s="6">
        <f t="shared" si="254"/>
        <v>0.365981746973286</v>
      </c>
      <c r="AU326" s="5"/>
      <c r="AV326" s="9">
        <f t="shared" si="255"/>
        <v>0.64211555036415457</v>
      </c>
      <c r="AW326" s="5"/>
      <c r="AX326" s="6">
        <f t="shared" si="256"/>
        <v>0.76897019211411954</v>
      </c>
      <c r="AY326" s="6"/>
      <c r="AZ326">
        <f t="shared" si="257"/>
        <v>5.3159761926122234E-2</v>
      </c>
      <c r="BB326" s="6">
        <f t="shared" si="258"/>
        <v>0.95233274176831462</v>
      </c>
      <c r="BC326" s="5"/>
      <c r="BD326" s="7">
        <f t="shared" si="259"/>
        <v>0.28863953220383454</v>
      </c>
      <c r="BE326" s="7"/>
      <c r="BF326">
        <f t="shared" si="262"/>
        <v>-6.4817241283806393E-2</v>
      </c>
      <c r="BG326">
        <f t="shared" si="260"/>
        <v>2.9177510712920851E-2</v>
      </c>
      <c r="BH326">
        <f t="shared" si="263"/>
        <v>2.5032085536941251E-2</v>
      </c>
      <c r="BI326">
        <f t="shared" si="261"/>
        <v>2.0238388579304933E-2</v>
      </c>
    </row>
    <row r="327" spans="1:61" x14ac:dyDescent="0.15">
      <c r="A327">
        <v>968</v>
      </c>
      <c r="B327">
        <v>0</v>
      </c>
      <c r="C327">
        <v>5.4261947292150586E-3</v>
      </c>
      <c r="D327" t="s">
        <v>26</v>
      </c>
      <c r="E327">
        <v>0.1</v>
      </c>
      <c r="F327">
        <v>0.22995699999999999</v>
      </c>
      <c r="G327">
        <v>11.437136000000001</v>
      </c>
      <c r="H327">
        <v>0.60043299999999999</v>
      </c>
      <c r="I327">
        <v>2.3921999999999999</v>
      </c>
      <c r="J327">
        <f t="shared" si="220"/>
        <v>-2.3025850929940455</v>
      </c>
      <c r="K327">
        <f t="shared" si="221"/>
        <v>-1.4698629440592299</v>
      </c>
      <c r="L327">
        <f t="shared" si="222"/>
        <v>2.4368656049585975</v>
      </c>
      <c r="M327">
        <f t="shared" si="223"/>
        <v>-0.51010421737549871</v>
      </c>
      <c r="N327" s="1">
        <f t="shared" si="224"/>
        <v>-0.63835336575899171</v>
      </c>
      <c r="O327" s="1">
        <f t="shared" si="225"/>
        <v>1.0583172853733485</v>
      </c>
      <c r="P327" s="1">
        <f t="shared" si="226"/>
        <v>-0.22153544680175594</v>
      </c>
      <c r="Q327" s="1">
        <f t="shared" si="227"/>
        <v>-2.2655046248195254</v>
      </c>
      <c r="R327" s="1">
        <f t="shared" si="228"/>
        <v>-1</v>
      </c>
      <c r="S327" s="1">
        <f t="shared" si="229"/>
        <v>0.4348639093395722</v>
      </c>
      <c r="T327" s="1">
        <f t="shared" si="230"/>
        <v>0.18910661964609568</v>
      </c>
      <c r="U327" s="1">
        <f t="shared" si="231"/>
        <v>8.2235643901292718E-2</v>
      </c>
      <c r="V327" s="1">
        <f t="shared" si="232"/>
        <v>3.5761313593973103E-2</v>
      </c>
      <c r="W327" s="1">
        <f t="shared" si="233"/>
        <v>0.37879748604603802</v>
      </c>
      <c r="X327" s="1">
        <f t="shared" si="234"/>
        <v>-0.24784695694882525</v>
      </c>
      <c r="Y327" s="1">
        <f t="shared" si="235"/>
        <v>-0.36164663424100835</v>
      </c>
      <c r="Z327">
        <f t="shared" si="236"/>
        <v>0.12754095889551431</v>
      </c>
      <c r="AA327">
        <f t="shared" si="237"/>
        <v>-0.40154047655195724</v>
      </c>
      <c r="AB327">
        <f t="shared" si="238"/>
        <v>0.13239697893120503</v>
      </c>
      <c r="AC327">
        <f t="shared" si="239"/>
        <v>-1.3038400378563146E-2</v>
      </c>
      <c r="AD327">
        <f t="shared" si="240"/>
        <v>0.26457114843253543</v>
      </c>
      <c r="AE327">
        <f t="shared" si="241"/>
        <v>-0.27516186617862992</v>
      </c>
      <c r="AF327">
        <f t="shared" si="242"/>
        <v>0.13452664545785109</v>
      </c>
      <c r="AG327">
        <f t="shared" si="243"/>
        <v>-0.15612024826799153</v>
      </c>
      <c r="AH327">
        <f t="shared" si="244"/>
        <v>0.34333083896120165</v>
      </c>
      <c r="AI327">
        <f t="shared" si="245"/>
        <v>0.10633647759074671</v>
      </c>
      <c r="AJ327">
        <f t="shared" si="246"/>
        <v>0.10504089081618861</v>
      </c>
      <c r="AK327">
        <f t="shared" si="247"/>
        <v>0.11227042573687021</v>
      </c>
      <c r="AL327" s="6">
        <f t="shared" si="248"/>
        <v>3.5466647084836378E-2</v>
      </c>
      <c r="AM327" s="6">
        <f t="shared" si="249"/>
        <v>0.27246100845529131</v>
      </c>
      <c r="AN327" s="6">
        <f t="shared" si="250"/>
        <v>0.27375659522984941</v>
      </c>
      <c r="AO327" s="6">
        <f t="shared" si="251"/>
        <v>0.26652706030916784</v>
      </c>
      <c r="AP327">
        <f t="shared" si="252"/>
        <v>0.25125652715052371</v>
      </c>
      <c r="AQ327" s="6"/>
      <c r="AR327" s="9">
        <f t="shared" si="253"/>
        <v>0.78033796259799526</v>
      </c>
      <c r="AS327" s="5"/>
      <c r="AT327" s="6">
        <f t="shared" si="254"/>
        <v>0.246400507114833</v>
      </c>
      <c r="AU327" s="5"/>
      <c r="AV327" s="9">
        <f t="shared" si="255"/>
        <v>0.39183588642460115</v>
      </c>
      <c r="AW327" s="5"/>
      <c r="AX327" s="6">
        <f t="shared" si="256"/>
        <v>0.53491773431402956</v>
      </c>
      <c r="AY327" s="6"/>
      <c r="AZ327">
        <f t="shared" si="257"/>
        <v>0.11422633761350259</v>
      </c>
      <c r="BB327" s="6">
        <f t="shared" si="258"/>
        <v>0.65395935222466794</v>
      </c>
      <c r="BC327" s="5"/>
      <c r="BD327" s="7">
        <f t="shared" si="259"/>
        <v>0.24427084058818693</v>
      </c>
      <c r="BE327" s="7"/>
      <c r="BF327">
        <f t="shared" si="262"/>
        <v>-7.8759690528666215E-2</v>
      </c>
      <c r="BG327">
        <f t="shared" si="260"/>
        <v>2.1204481304767597E-2</v>
      </c>
      <c r="BH327">
        <f t="shared" si="263"/>
        <v>2.9485754641662476E-2</v>
      </c>
      <c r="BI327">
        <f t="shared" si="261"/>
        <v>2.0126553194334817E-2</v>
      </c>
    </row>
    <row r="328" spans="1:61" x14ac:dyDescent="0.15">
      <c r="A328">
        <v>968</v>
      </c>
      <c r="B328">
        <v>0</v>
      </c>
      <c r="C328">
        <v>5.4261947292150586E-3</v>
      </c>
      <c r="D328" t="s">
        <v>26</v>
      </c>
      <c r="E328">
        <v>0.2</v>
      </c>
      <c r="F328">
        <v>0.22995699999999999</v>
      </c>
      <c r="G328">
        <v>11.437136000000001</v>
      </c>
      <c r="H328">
        <v>0.60043299999999999</v>
      </c>
      <c r="I328">
        <v>0.27490000000000003</v>
      </c>
      <c r="J328">
        <f t="shared" si="220"/>
        <v>-1.6094379124341003</v>
      </c>
      <c r="K328">
        <f t="shared" si="221"/>
        <v>-1.4698629440592299</v>
      </c>
      <c r="L328">
        <f t="shared" si="222"/>
        <v>2.4368656049585975</v>
      </c>
      <c r="M328">
        <f t="shared" si="223"/>
        <v>-0.51010421737549871</v>
      </c>
      <c r="N328" s="1">
        <f t="shared" si="224"/>
        <v>-0.63835336575899171</v>
      </c>
      <c r="O328" s="1">
        <f t="shared" si="225"/>
        <v>1.0583172853733485</v>
      </c>
      <c r="P328" s="1">
        <f t="shared" si="226"/>
        <v>-0.22153544680175594</v>
      </c>
      <c r="Q328" s="1">
        <f t="shared" si="227"/>
        <v>-2.2655046248195254</v>
      </c>
      <c r="R328" s="1">
        <f t="shared" si="228"/>
        <v>-0.69897000433601875</v>
      </c>
      <c r="S328" s="1">
        <f t="shared" si="229"/>
        <v>0.86972781867914439</v>
      </c>
      <c r="T328" s="1">
        <f t="shared" si="230"/>
        <v>0.75642647858438272</v>
      </c>
      <c r="U328" s="1">
        <f t="shared" si="231"/>
        <v>0.65788515121034175</v>
      </c>
      <c r="V328" s="1">
        <f t="shared" si="232"/>
        <v>0.57218101750356964</v>
      </c>
      <c r="W328" s="1">
        <f t="shared" si="233"/>
        <v>-0.56082526015653145</v>
      </c>
      <c r="X328" s="1">
        <f t="shared" si="234"/>
        <v>-0.88514831482243184</v>
      </c>
      <c r="Y328" s="1">
        <f t="shared" si="235"/>
        <v>-6.0616638577027142E-2</v>
      </c>
      <c r="Z328">
        <f t="shared" si="236"/>
        <v>-0.97124348816239703</v>
      </c>
      <c r="AA328">
        <f t="shared" si="237"/>
        <v>-1.8592516162455108</v>
      </c>
      <c r="AB328">
        <f t="shared" si="238"/>
        <v>-0.9085600096969223</v>
      </c>
      <c r="AC328">
        <f t="shared" si="239"/>
        <v>-1.9289341537707909</v>
      </c>
      <c r="AD328">
        <f t="shared" si="240"/>
        <v>-0.51562468132720363</v>
      </c>
      <c r="AE328">
        <f t="shared" si="241"/>
        <v>-2.1999654787255478</v>
      </c>
      <c r="AF328">
        <f t="shared" si="242"/>
        <v>-1.1513012846734247</v>
      </c>
      <c r="AG328">
        <f t="shared" si="243"/>
        <v>-2.0069364095975439</v>
      </c>
      <c r="AH328">
        <f t="shared" si="244"/>
        <v>-0.49030576630347816</v>
      </c>
      <c r="AI328">
        <f t="shared" si="245"/>
        <v>-1.0080359606263398</v>
      </c>
      <c r="AJ328">
        <f t="shared" si="246"/>
        <v>-1.1587854785452265</v>
      </c>
      <c r="AK328">
        <f t="shared" si="247"/>
        <v>-0.93110666873144654</v>
      </c>
      <c r="AL328" s="6">
        <f t="shared" si="248"/>
        <v>-7.0519493853053283E-2</v>
      </c>
      <c r="AM328" s="6">
        <f t="shared" si="249"/>
        <v>0.44721070046980838</v>
      </c>
      <c r="AN328" s="6">
        <f t="shared" si="250"/>
        <v>0.59796021838869506</v>
      </c>
      <c r="AO328" s="6">
        <f t="shared" si="251"/>
        <v>0.37028140857491509</v>
      </c>
      <c r="AP328">
        <f t="shared" si="252"/>
        <v>0.41041822800586558</v>
      </c>
      <c r="AQ328" s="6"/>
      <c r="AR328" s="9">
        <f t="shared" si="253"/>
        <v>1.2984263560889793</v>
      </c>
      <c r="AS328" s="5"/>
      <c r="AT328" s="6">
        <f t="shared" si="254"/>
        <v>0.34773474954039085</v>
      </c>
      <c r="AU328" s="5"/>
      <c r="AV328" s="9">
        <f t="shared" si="255"/>
        <v>1.3681088936142594</v>
      </c>
      <c r="AW328" s="5"/>
      <c r="AX328" s="6">
        <f t="shared" si="256"/>
        <v>1.4461111494410126</v>
      </c>
      <c r="AY328" s="6"/>
      <c r="AZ328">
        <f t="shared" si="257"/>
        <v>-4.520057882932782E-2</v>
      </c>
      <c r="BB328" s="6">
        <f t="shared" si="258"/>
        <v>1.6391402185690165</v>
      </c>
      <c r="BC328" s="5"/>
      <c r="BD328" s="7">
        <f t="shared" si="259"/>
        <v>0.59047602451689329</v>
      </c>
      <c r="BE328" s="7"/>
      <c r="BF328">
        <f t="shared" si="262"/>
        <v>-2.5318915023725463E-2</v>
      </c>
      <c r="BG328">
        <f t="shared" si="260"/>
        <v>3.6792472463942794E-2</v>
      </c>
      <c r="BH328">
        <f t="shared" si="263"/>
        <v>7.4841938718017698E-3</v>
      </c>
      <c r="BI328">
        <f t="shared" si="261"/>
        <v>2.2546659034524241E-2</v>
      </c>
    </row>
    <row r="329" spans="1:61" x14ac:dyDescent="0.15">
      <c r="A329">
        <v>749</v>
      </c>
      <c r="B329">
        <v>0</v>
      </c>
      <c r="C329">
        <v>5.4329181512585449E-3</v>
      </c>
      <c r="D329" t="s">
        <v>25</v>
      </c>
      <c r="E329">
        <v>0.02</v>
      </c>
      <c r="F329">
        <v>7.5697E-2</v>
      </c>
      <c r="G329">
        <v>9.6697760000000006</v>
      </c>
      <c r="H329">
        <v>5.2535999999999999E-2</v>
      </c>
      <c r="I329">
        <v>2.9899</v>
      </c>
      <c r="J329">
        <f t="shared" si="220"/>
        <v>-3.912023005428146</v>
      </c>
      <c r="K329">
        <f t="shared" si="221"/>
        <v>-2.5810167494429184</v>
      </c>
      <c r="L329">
        <f t="shared" si="222"/>
        <v>2.2690051447708437</v>
      </c>
      <c r="M329">
        <f t="shared" si="223"/>
        <v>-2.9462566300934654</v>
      </c>
      <c r="N329" s="1">
        <f t="shared" si="224"/>
        <v>-1.1209213319829272</v>
      </c>
      <c r="O329" s="1">
        <f t="shared" si="225"/>
        <v>0.98541641378406641</v>
      </c>
      <c r="P329" s="1">
        <f t="shared" si="226"/>
        <v>-1.2795429967204623</v>
      </c>
      <c r="Q329" s="1">
        <f t="shared" si="227"/>
        <v>-2.2649668377096113</v>
      </c>
      <c r="R329" s="1">
        <f t="shared" si="228"/>
        <v>-1.6989700043360187</v>
      </c>
      <c r="S329" s="1">
        <f t="shared" si="229"/>
        <v>0.26421126332615558</v>
      </c>
      <c r="T329" s="1">
        <f t="shared" si="230"/>
        <v>6.9807591668403127E-2</v>
      </c>
      <c r="U329" s="1">
        <f t="shared" si="231"/>
        <v>1.8443951984465204E-2</v>
      </c>
      <c r="V329" s="1">
        <f t="shared" si="232"/>
        <v>4.8730998545425059E-3</v>
      </c>
      <c r="W329" s="1">
        <f t="shared" si="233"/>
        <v>0.47565666318247263</v>
      </c>
      <c r="X329" s="1">
        <f t="shared" si="234"/>
        <v>-0.13324686455848914</v>
      </c>
      <c r="Y329" s="1">
        <f t="shared" si="235"/>
        <v>-0.57804867235309154</v>
      </c>
      <c r="Z329">
        <f t="shared" si="236"/>
        <v>0.76723991306622952</v>
      </c>
      <c r="AA329">
        <f t="shared" si="237"/>
        <v>0.39695853425558175</v>
      </c>
      <c r="AB329">
        <f t="shared" si="238"/>
        <v>0.48345945178489136</v>
      </c>
      <c r="AC329">
        <f t="shared" si="239"/>
        <v>0.40795324898858049</v>
      </c>
      <c r="AD329">
        <f t="shared" si="240"/>
        <v>0.679428436184073</v>
      </c>
      <c r="AE329">
        <f t="shared" si="241"/>
        <v>0.3043030809123225</v>
      </c>
      <c r="AF329">
        <f t="shared" si="242"/>
        <v>0.80407327792592187</v>
      </c>
      <c r="AG329">
        <f t="shared" si="243"/>
        <v>0.66011878405252089</v>
      </c>
      <c r="AH329">
        <f t="shared" si="244"/>
        <v>0.75984663673101316</v>
      </c>
      <c r="AI329">
        <f t="shared" si="245"/>
        <v>0.76212342441696157</v>
      </c>
      <c r="AJ329">
        <f t="shared" si="246"/>
        <v>0.79995777400959112</v>
      </c>
      <c r="AK329">
        <f t="shared" si="247"/>
        <v>0.45321059628655047</v>
      </c>
      <c r="AL329" s="6">
        <f t="shared" si="248"/>
        <v>-0.28418997354854053</v>
      </c>
      <c r="AM329" s="6">
        <f t="shared" si="249"/>
        <v>-0.28646676123448894</v>
      </c>
      <c r="AN329" s="6">
        <f t="shared" si="250"/>
        <v>-0.32430111082711849</v>
      </c>
      <c r="AO329" s="6">
        <f t="shared" si="251"/>
        <v>2.2446066895922157E-2</v>
      </c>
      <c r="AP329">
        <f t="shared" si="252"/>
        <v>-0.29158324988375689</v>
      </c>
      <c r="AQ329" s="6"/>
      <c r="AR329" s="9">
        <f t="shared" si="253"/>
        <v>7.8698128926890876E-2</v>
      </c>
      <c r="AS329" s="5"/>
      <c r="AT329" s="6">
        <f t="shared" si="254"/>
        <v>-7.802788602418731E-3</v>
      </c>
      <c r="AU329" s="5"/>
      <c r="AV329" s="9">
        <f t="shared" si="255"/>
        <v>6.7703414193892142E-2</v>
      </c>
      <c r="AW329" s="5"/>
      <c r="AX329" s="6">
        <f t="shared" si="256"/>
        <v>-0.18446212087004826</v>
      </c>
      <c r="AY329" s="6"/>
      <c r="AZ329">
        <f t="shared" si="257"/>
        <v>-0.20377177300160038</v>
      </c>
      <c r="BB329" s="6">
        <f t="shared" si="258"/>
        <v>0.17135358227015013</v>
      </c>
      <c r="BC329" s="5"/>
      <c r="BD329" s="7">
        <f t="shared" si="259"/>
        <v>-0.32841661474344924</v>
      </c>
      <c r="BE329" s="7"/>
      <c r="BF329">
        <f t="shared" si="262"/>
        <v>-8.0418200546940155E-2</v>
      </c>
      <c r="BG329">
        <f t="shared" si="260"/>
        <v>5.1164886492679473E-3</v>
      </c>
      <c r="BH329">
        <f t="shared" si="263"/>
        <v>4.1155039163307539E-3</v>
      </c>
      <c r="BI329">
        <f t="shared" si="261"/>
        <v>3.0248855498340887E-2</v>
      </c>
    </row>
    <row r="330" spans="1:61" x14ac:dyDescent="0.15">
      <c r="A330">
        <v>749</v>
      </c>
      <c r="B330">
        <v>0</v>
      </c>
      <c r="C330">
        <v>5.4329181512585449E-3</v>
      </c>
      <c r="D330" t="s">
        <v>26</v>
      </c>
      <c r="E330">
        <v>0.02</v>
      </c>
      <c r="F330">
        <v>4.6602999999999999E-2</v>
      </c>
      <c r="G330">
        <v>4.6376850000000003</v>
      </c>
      <c r="H330">
        <v>4.3200000000000002E-2</v>
      </c>
      <c r="I330">
        <v>0.34110000000000001</v>
      </c>
      <c r="J330">
        <f t="shared" si="220"/>
        <v>-3.912023005428146</v>
      </c>
      <c r="K330">
        <f t="shared" si="221"/>
        <v>-3.0660903622402875</v>
      </c>
      <c r="L330">
        <f t="shared" si="222"/>
        <v>1.5342153193211701</v>
      </c>
      <c r="M330">
        <f t="shared" si="223"/>
        <v>-3.1419147837320724</v>
      </c>
      <c r="N330" s="1">
        <f t="shared" si="224"/>
        <v>-1.3315861253376995</v>
      </c>
      <c r="O330" s="1">
        <f t="shared" si="225"/>
        <v>0.66630124723261963</v>
      </c>
      <c r="P330" s="1">
        <f t="shared" si="226"/>
        <v>-1.3645162531850878</v>
      </c>
      <c r="Q330" s="1">
        <f t="shared" si="227"/>
        <v>-2.2649668377096113</v>
      </c>
      <c r="R330" s="1">
        <f t="shared" si="228"/>
        <v>-1.6989700043360187</v>
      </c>
      <c r="S330" s="1">
        <f t="shared" si="229"/>
        <v>0.42915692122824711</v>
      </c>
      <c r="T330" s="1">
        <f t="shared" si="230"/>
        <v>0.1841756630381079</v>
      </c>
      <c r="U330" s="1">
        <f t="shared" si="231"/>
        <v>7.9040260514605457E-2</v>
      </c>
      <c r="V330" s="1">
        <f t="shared" si="232"/>
        <v>3.3920674855526661E-2</v>
      </c>
      <c r="W330" s="1">
        <f t="shared" si="233"/>
        <v>-0.46711828059260274</v>
      </c>
      <c r="X330" s="1">
        <f t="shared" si="234"/>
        <v>-0.24348326021242303</v>
      </c>
      <c r="Y330" s="1">
        <f t="shared" si="235"/>
        <v>-0.36738387899831942</v>
      </c>
      <c r="Z330">
        <f t="shared" si="236"/>
        <v>-7.2426752282960916E-2</v>
      </c>
      <c r="AA330">
        <f t="shared" si="237"/>
        <v>-0.56099753186318702</v>
      </c>
      <c r="AB330">
        <f t="shared" si="238"/>
        <v>-0.18046634394036176</v>
      </c>
      <c r="AC330">
        <f t="shared" si="239"/>
        <v>-0.27853956570869587</v>
      </c>
      <c r="AD330">
        <f t="shared" si="240"/>
        <v>0.27613313767487663</v>
      </c>
      <c r="AE330">
        <f t="shared" si="241"/>
        <v>-0.25669629415769901</v>
      </c>
      <c r="AF330">
        <f t="shared" si="242"/>
        <v>5.6687775523435624E-2</v>
      </c>
      <c r="AG330">
        <f t="shared" si="243"/>
        <v>-8.456579610449122E-2</v>
      </c>
      <c r="AH330">
        <f t="shared" si="244"/>
        <v>0.3550786187612297</v>
      </c>
      <c r="AI330">
        <f t="shared" si="245"/>
        <v>-5.6808227836526282E-2</v>
      </c>
      <c r="AJ330">
        <f t="shared" si="246"/>
        <v>8.223820167246787E-2</v>
      </c>
      <c r="AK330">
        <f t="shared" si="247"/>
        <v>-0.18722957663932527</v>
      </c>
      <c r="AL330" s="6">
        <f t="shared" si="248"/>
        <v>-0.82219689935383244</v>
      </c>
      <c r="AM330" s="6">
        <f t="shared" si="249"/>
        <v>-0.41031005275607646</v>
      </c>
      <c r="AN330" s="6">
        <f t="shared" si="250"/>
        <v>-0.54935648226507061</v>
      </c>
      <c r="AO330" s="6">
        <f t="shared" si="251"/>
        <v>-0.27988870395327747</v>
      </c>
      <c r="AP330">
        <f t="shared" si="252"/>
        <v>-0.39469152830964183</v>
      </c>
      <c r="AQ330" s="6"/>
      <c r="AR330" s="9">
        <f t="shared" si="253"/>
        <v>9.3879251270584274E-2</v>
      </c>
      <c r="AS330" s="5"/>
      <c r="AT330" s="6">
        <f t="shared" si="254"/>
        <v>-0.28665193665224098</v>
      </c>
      <c r="AU330" s="5"/>
      <c r="AV330" s="9">
        <f t="shared" si="255"/>
        <v>-0.18857871488390687</v>
      </c>
      <c r="AW330" s="5"/>
      <c r="AX330" s="6">
        <f t="shared" si="256"/>
        <v>-0.38255248448811152</v>
      </c>
      <c r="AY330" s="6"/>
      <c r="AZ330">
        <f t="shared" si="257"/>
        <v>-0.74325141826747942</v>
      </c>
      <c r="BB330" s="6">
        <f t="shared" si="258"/>
        <v>-0.21042198643490373</v>
      </c>
      <c r="BC330" s="5"/>
      <c r="BD330" s="7">
        <f t="shared" si="259"/>
        <v>-0.52380605611603837</v>
      </c>
      <c r="BE330" s="7"/>
      <c r="BF330">
        <f t="shared" si="262"/>
        <v>-7.8945481086353075E-2</v>
      </c>
      <c r="BG330">
        <f t="shared" si="260"/>
        <v>-1.5618524446434634E-2</v>
      </c>
      <c r="BH330">
        <f t="shared" si="263"/>
        <v>-2.5550426149032246E-2</v>
      </c>
      <c r="BI330">
        <f t="shared" si="261"/>
        <v>6.7632326989635061E-3</v>
      </c>
    </row>
    <row r="331" spans="1:61" x14ac:dyDescent="0.15">
      <c r="A331">
        <v>1018</v>
      </c>
      <c r="B331">
        <v>0</v>
      </c>
      <c r="C331">
        <v>5.4624472321035651E-3</v>
      </c>
      <c r="D331" t="s">
        <v>25</v>
      </c>
      <c r="E331">
        <v>0.02</v>
      </c>
      <c r="F331">
        <v>9.6045000000000005E-2</v>
      </c>
      <c r="G331">
        <v>7.9360290000000004</v>
      </c>
      <c r="H331">
        <v>0.24027000000000001</v>
      </c>
      <c r="I331">
        <v>11.3643</v>
      </c>
      <c r="J331">
        <f t="shared" si="220"/>
        <v>-3.912023005428146</v>
      </c>
      <c r="K331">
        <f t="shared" si="221"/>
        <v>-2.3429384473432617</v>
      </c>
      <c r="L331">
        <f t="shared" si="222"/>
        <v>2.0714130242097659</v>
      </c>
      <c r="M331">
        <f t="shared" si="223"/>
        <v>-1.4259919879784364</v>
      </c>
      <c r="N331" s="1">
        <f t="shared" si="224"/>
        <v>-1.0175252391201512</v>
      </c>
      <c r="O331" s="1">
        <f t="shared" si="225"/>
        <v>0.89960324615682841</v>
      </c>
      <c r="P331" s="1">
        <f t="shared" si="226"/>
        <v>-0.6193004516172832</v>
      </c>
      <c r="Q331" s="1">
        <f t="shared" si="227"/>
        <v>-2.2626127453381226</v>
      </c>
      <c r="R331" s="1">
        <f t="shared" si="228"/>
        <v>-1.6989700043360187</v>
      </c>
      <c r="S331" s="1">
        <f t="shared" si="229"/>
        <v>0.2082357228382529</v>
      </c>
      <c r="T331" s="1">
        <f t="shared" si="230"/>
        <v>4.3362116265969676E-2</v>
      </c>
      <c r="U331" s="1">
        <f t="shared" si="231"/>
        <v>9.0295416244405586E-3</v>
      </c>
      <c r="V331" s="1">
        <f t="shared" si="232"/>
        <v>1.880273127063472E-3</v>
      </c>
      <c r="W331" s="1">
        <f t="shared" si="233"/>
        <v>1.0555426899070097</v>
      </c>
      <c r="X331" s="1">
        <f t="shared" si="234"/>
        <v>-0.10140409664988086</v>
      </c>
      <c r="Y331" s="1">
        <f t="shared" si="235"/>
        <v>-0.68144476521586761</v>
      </c>
      <c r="Z331">
        <f t="shared" si="236"/>
        <v>0.75675578182461256</v>
      </c>
      <c r="AA331">
        <f t="shared" si="237"/>
        <v>0.43573983655916393</v>
      </c>
      <c r="AB331">
        <f t="shared" si="238"/>
        <v>0.89274880707912452</v>
      </c>
      <c r="AC331">
        <f t="shared" si="239"/>
        <v>0.84204564332170539</v>
      </c>
      <c r="AD331">
        <f t="shared" si="240"/>
        <v>0.86790780166904868</v>
      </c>
      <c r="AE331">
        <f t="shared" si="241"/>
        <v>0.52753058212304649</v>
      </c>
      <c r="AF331">
        <f t="shared" si="242"/>
        <v>0.70153379246247494</v>
      </c>
      <c r="AG331">
        <f t="shared" si="243"/>
        <v>0.6117987754663794</v>
      </c>
      <c r="AH331">
        <f t="shared" si="244"/>
        <v>0.94666676983193387</v>
      </c>
      <c r="AI331">
        <f t="shared" si="245"/>
        <v>0.76032540150827588</v>
      </c>
      <c r="AJ331">
        <f t="shared" si="246"/>
        <v>0.70219845218693933</v>
      </c>
      <c r="AK331">
        <f t="shared" si="247"/>
        <v>0.90281791108089515</v>
      </c>
      <c r="AL331" s="6">
        <f t="shared" si="248"/>
        <v>0.10887592007507585</v>
      </c>
      <c r="AM331" s="6">
        <f t="shared" si="249"/>
        <v>0.29521728839873385</v>
      </c>
      <c r="AN331" s="6">
        <f t="shared" si="250"/>
        <v>0.3533442377200704</v>
      </c>
      <c r="AO331" s="6">
        <f t="shared" si="251"/>
        <v>0.15272477882611457</v>
      </c>
      <c r="AP331">
        <f t="shared" si="252"/>
        <v>0.29878690808239716</v>
      </c>
      <c r="AQ331" s="6"/>
      <c r="AR331" s="9">
        <f t="shared" si="253"/>
        <v>0.61980285334784579</v>
      </c>
      <c r="AS331" s="5"/>
      <c r="AT331" s="6">
        <f t="shared" si="254"/>
        <v>0.16279388282788521</v>
      </c>
      <c r="AU331" s="5"/>
      <c r="AV331" s="9">
        <f t="shared" si="255"/>
        <v>0.21349704658530433</v>
      </c>
      <c r="AW331" s="5"/>
      <c r="AX331" s="6">
        <f t="shared" si="256"/>
        <v>0.44374391444063033</v>
      </c>
      <c r="AY331" s="6"/>
      <c r="AZ331">
        <f t="shared" si="257"/>
        <v>0.18763488823796104</v>
      </c>
      <c r="BB331" s="6">
        <f t="shared" si="258"/>
        <v>0.52801210778396324</v>
      </c>
      <c r="BC331" s="5"/>
      <c r="BD331" s="7">
        <f t="shared" si="259"/>
        <v>0.35400889744453479</v>
      </c>
      <c r="BE331" s="7"/>
      <c r="BF331">
        <f t="shared" si="262"/>
        <v>-7.875896816288519E-2</v>
      </c>
      <c r="BG331">
        <f t="shared" si="260"/>
        <v>-3.5696196836633165E-3</v>
      </c>
      <c r="BH331">
        <f t="shared" si="263"/>
        <v>-6.6465972446438926E-4</v>
      </c>
      <c r="BI331">
        <f t="shared" si="261"/>
        <v>-1.0069104001770635E-2</v>
      </c>
    </row>
    <row r="332" spans="1:61" x14ac:dyDescent="0.15">
      <c r="A332">
        <v>1018</v>
      </c>
      <c r="B332">
        <v>0</v>
      </c>
      <c r="C332">
        <v>5.4624472321035651E-3</v>
      </c>
      <c r="D332" t="s">
        <v>26</v>
      </c>
      <c r="E332">
        <v>0.02</v>
      </c>
      <c r="F332">
        <v>0.114102</v>
      </c>
      <c r="G332">
        <v>9.462294</v>
      </c>
      <c r="H332">
        <v>0.20696200000000001</v>
      </c>
      <c r="I332">
        <v>10.574400000000001</v>
      </c>
      <c r="J332">
        <f t="shared" si="220"/>
        <v>-3.912023005428146</v>
      </c>
      <c r="K332">
        <f t="shared" si="221"/>
        <v>-2.1706624937839432</v>
      </c>
      <c r="L332">
        <f t="shared" si="222"/>
        <v>2.2473148483812837</v>
      </c>
      <c r="M332">
        <f t="shared" si="223"/>
        <v>-1.5752200774479255</v>
      </c>
      <c r="N332" s="1">
        <f t="shared" si="224"/>
        <v>-0.94270674312471814</v>
      </c>
      <c r="O332" s="1">
        <f t="shared" si="225"/>
        <v>0.97599643775123457</v>
      </c>
      <c r="P332" s="1">
        <f t="shared" si="226"/>
        <v>-0.68410938741884708</v>
      </c>
      <c r="Q332" s="1">
        <f t="shared" si="227"/>
        <v>-2.2626127453381226</v>
      </c>
      <c r="R332" s="1">
        <f t="shared" si="228"/>
        <v>-1.6989700043360187</v>
      </c>
      <c r="S332" s="1">
        <f t="shared" si="229"/>
        <v>0.17528176543794149</v>
      </c>
      <c r="T332" s="1">
        <f t="shared" si="230"/>
        <v>3.0723697295041541E-2</v>
      </c>
      <c r="U332" s="1">
        <f t="shared" si="231"/>
        <v>5.3853039026557888E-3</v>
      </c>
      <c r="V332" s="1">
        <f t="shared" si="232"/>
        <v>9.4394557547734293E-4</v>
      </c>
      <c r="W332" s="1">
        <f t="shared" si="233"/>
        <v>1.0242557345263548</v>
      </c>
      <c r="X332" s="1">
        <f t="shared" si="234"/>
        <v>-8.3694403057658878E-2</v>
      </c>
      <c r="Y332" s="1">
        <f t="shared" si="235"/>
        <v>-0.75626326121130072</v>
      </c>
      <c r="Z332">
        <f t="shared" si="236"/>
        <v>0.94374541201236695</v>
      </c>
      <c r="AA332">
        <f t="shared" si="237"/>
        <v>0.64576812622426927</v>
      </c>
      <c r="AB332">
        <f t="shared" si="238"/>
        <v>0.95445136362845195</v>
      </c>
      <c r="AC332">
        <f t="shared" si="239"/>
        <v>0.90300529007677943</v>
      </c>
      <c r="AD332">
        <f t="shared" si="240"/>
        <v>1.0020273166700158</v>
      </c>
      <c r="AE332">
        <f t="shared" si="241"/>
        <v>0.67657797206387094</v>
      </c>
      <c r="AF332">
        <f t="shared" si="242"/>
        <v>0.86655443166601476</v>
      </c>
      <c r="AG332">
        <f t="shared" si="243"/>
        <v>0.76862135189248093</v>
      </c>
      <c r="AH332">
        <f t="shared" si="244"/>
        <v>1.0790151157434926</v>
      </c>
      <c r="AI332">
        <f t="shared" si="245"/>
        <v>0.94214875585629287</v>
      </c>
      <c r="AJ332">
        <f t="shared" si="246"/>
        <v>0.8605686979541034</v>
      </c>
      <c r="AK332">
        <f t="shared" si="247"/>
        <v>0.95622206132878795</v>
      </c>
      <c r="AL332" s="6">
        <f t="shared" si="248"/>
        <v>-5.4759381217137859E-2</v>
      </c>
      <c r="AM332" s="6">
        <f t="shared" si="249"/>
        <v>8.2106978670061892E-2</v>
      </c>
      <c r="AN332" s="6">
        <f t="shared" si="250"/>
        <v>0.16368703657225137</v>
      </c>
      <c r="AO332" s="6">
        <f t="shared" si="251"/>
        <v>6.8033673197566813E-2</v>
      </c>
      <c r="AP332">
        <f t="shared" si="252"/>
        <v>8.051032251398782E-2</v>
      </c>
      <c r="AQ332" s="6"/>
      <c r="AR332" s="9">
        <f t="shared" si="253"/>
        <v>0.3784876083020855</v>
      </c>
      <c r="AS332" s="5"/>
      <c r="AT332" s="6">
        <f t="shared" si="254"/>
        <v>6.9804370897902812E-2</v>
      </c>
      <c r="AU332" s="5"/>
      <c r="AV332" s="9">
        <f t="shared" si="255"/>
        <v>0.12125044444957533</v>
      </c>
      <c r="AW332" s="5"/>
      <c r="AX332" s="6">
        <f t="shared" si="256"/>
        <v>0.25563438263387384</v>
      </c>
      <c r="AY332" s="6"/>
      <c r="AZ332">
        <f t="shared" si="257"/>
        <v>2.2228417856339E-2</v>
      </c>
      <c r="BB332" s="6">
        <f t="shared" si="258"/>
        <v>0.34767776246248383</v>
      </c>
      <c r="BC332" s="5"/>
      <c r="BD332" s="7">
        <f t="shared" si="259"/>
        <v>0.15770130286034001</v>
      </c>
      <c r="BE332" s="7"/>
      <c r="BF332">
        <f t="shared" si="262"/>
        <v>-7.6987799073476859E-2</v>
      </c>
      <c r="BG332">
        <f t="shared" si="260"/>
        <v>1.5966561560740722E-3</v>
      </c>
      <c r="BH332">
        <f t="shared" si="263"/>
        <v>5.9857337119113563E-3</v>
      </c>
      <c r="BI332">
        <f t="shared" si="261"/>
        <v>-1.7706977003359992E-3</v>
      </c>
    </row>
    <row r="333" spans="1:61" x14ac:dyDescent="0.15">
      <c r="A333">
        <v>1018</v>
      </c>
      <c r="B333">
        <v>0</v>
      </c>
      <c r="C333">
        <v>5.4624472321035651E-3</v>
      </c>
      <c r="D333" t="s">
        <v>26</v>
      </c>
      <c r="E333">
        <v>0.1</v>
      </c>
      <c r="F333">
        <v>0.114102</v>
      </c>
      <c r="G333">
        <v>9.462294</v>
      </c>
      <c r="H333">
        <v>0.20696200000000001</v>
      </c>
      <c r="I333">
        <v>0.3256</v>
      </c>
      <c r="J333">
        <f t="shared" si="220"/>
        <v>-2.3025850929940455</v>
      </c>
      <c r="K333">
        <f t="shared" si="221"/>
        <v>-2.1706624937839432</v>
      </c>
      <c r="L333">
        <f t="shared" si="222"/>
        <v>2.2473148483812837</v>
      </c>
      <c r="M333">
        <f t="shared" si="223"/>
        <v>-1.5752200774479255</v>
      </c>
      <c r="N333" s="1">
        <f t="shared" si="224"/>
        <v>-0.94270674312471814</v>
      </c>
      <c r="O333" s="1">
        <f t="shared" si="225"/>
        <v>0.97599643775123457</v>
      </c>
      <c r="P333" s="1">
        <f t="shared" si="226"/>
        <v>-0.68410938741884708</v>
      </c>
      <c r="Q333" s="1">
        <f t="shared" si="227"/>
        <v>-2.2626127453381226</v>
      </c>
      <c r="R333" s="1">
        <f t="shared" si="228"/>
        <v>-1</v>
      </c>
      <c r="S333" s="1">
        <f t="shared" si="229"/>
        <v>0.87640882718970758</v>
      </c>
      <c r="T333" s="1">
        <f t="shared" si="230"/>
        <v>0.76809243237603875</v>
      </c>
      <c r="U333" s="1">
        <f t="shared" si="231"/>
        <v>0.67316298783197392</v>
      </c>
      <c r="V333" s="1">
        <f t="shared" si="232"/>
        <v>0.58996598467333961</v>
      </c>
      <c r="W333" s="1">
        <f t="shared" si="233"/>
        <v>-0.48731560378283639</v>
      </c>
      <c r="X333" s="1">
        <f t="shared" si="234"/>
        <v>-0.90801254653425867</v>
      </c>
      <c r="Y333" s="1">
        <f t="shared" si="235"/>
        <v>-5.7293256875281813E-2</v>
      </c>
      <c r="Z333">
        <f t="shared" si="236"/>
        <v>-0.94530676489173349</v>
      </c>
      <c r="AA333">
        <f t="shared" si="237"/>
        <v>-1.8273187929134662</v>
      </c>
      <c r="AB333">
        <f t="shared" si="238"/>
        <v>-0.93469943452338922</v>
      </c>
      <c r="AC333">
        <f t="shared" si="239"/>
        <v>-1.9909759555648705</v>
      </c>
      <c r="AD333">
        <f t="shared" si="240"/>
        <v>-0.53096514164408304</v>
      </c>
      <c r="AE333">
        <f t="shared" si="241"/>
        <v>-2.258269668050044</v>
      </c>
      <c r="AF333">
        <f t="shared" si="242"/>
        <v>-1.0696704598643894</v>
      </c>
      <c r="AG333">
        <f t="shared" si="243"/>
        <v>-1.9092242746143264</v>
      </c>
      <c r="AH333">
        <f t="shared" si="244"/>
        <v>-0.50792985371013766</v>
      </c>
      <c r="AI333">
        <f t="shared" si="245"/>
        <v>-0.97353114999246437</v>
      </c>
      <c r="AJ333">
        <f t="shared" si="246"/>
        <v>-1.0586535402759505</v>
      </c>
      <c r="AK333">
        <f t="shared" si="247"/>
        <v>-0.95808640113221633</v>
      </c>
      <c r="AL333" s="6">
        <f t="shared" si="248"/>
        <v>2.0614249927301265E-2</v>
      </c>
      <c r="AM333" s="6">
        <f t="shared" si="249"/>
        <v>0.48621554620962798</v>
      </c>
      <c r="AN333" s="6">
        <f t="shared" si="250"/>
        <v>0.57133793649311415</v>
      </c>
      <c r="AO333" s="6">
        <f t="shared" si="251"/>
        <v>0.47077079734937993</v>
      </c>
      <c r="AP333">
        <f t="shared" si="252"/>
        <v>0.45799116110889709</v>
      </c>
      <c r="AQ333" s="6"/>
      <c r="AR333" s="9">
        <f t="shared" si="253"/>
        <v>1.3400031891306299</v>
      </c>
      <c r="AS333" s="5"/>
      <c r="AT333" s="6">
        <f t="shared" si="254"/>
        <v>0.44738383074055282</v>
      </c>
      <c r="AU333" s="5"/>
      <c r="AV333" s="9">
        <f t="shared" si="255"/>
        <v>1.5036603517820342</v>
      </c>
      <c r="AW333" s="5"/>
      <c r="AX333" s="6">
        <f t="shared" si="256"/>
        <v>1.4219086708314901</v>
      </c>
      <c r="AY333" s="6"/>
      <c r="AZ333">
        <f t="shared" si="257"/>
        <v>4.3649537861246646E-2</v>
      </c>
      <c r="BB333" s="6">
        <f t="shared" si="258"/>
        <v>1.7709540642672077</v>
      </c>
      <c r="BC333" s="5"/>
      <c r="BD333" s="7">
        <f t="shared" si="259"/>
        <v>0.58235485608155302</v>
      </c>
      <c r="BE333" s="7"/>
      <c r="BF333">
        <f t="shared" si="262"/>
        <v>-2.3035287933945381E-2</v>
      </c>
      <c r="BG333">
        <f t="shared" si="260"/>
        <v>2.8224385100730887E-2</v>
      </c>
      <c r="BH333">
        <f t="shared" si="263"/>
        <v>-1.1016919588438867E-2</v>
      </c>
      <c r="BI333">
        <f t="shared" si="261"/>
        <v>2.3386966608827109E-2</v>
      </c>
    </row>
    <row r="334" spans="1:61" x14ac:dyDescent="0.15">
      <c r="A334">
        <v>531</v>
      </c>
      <c r="B334">
        <v>0</v>
      </c>
      <c r="C334">
        <v>5.5306116492436401E-3</v>
      </c>
      <c r="D334" t="s">
        <v>25</v>
      </c>
      <c r="E334">
        <v>0.02</v>
      </c>
      <c r="F334">
        <v>7.6860999999999999E-2</v>
      </c>
      <c r="G334">
        <v>2.5548280000000001</v>
      </c>
      <c r="H334">
        <v>5.2128000000000001E-2</v>
      </c>
      <c r="I334">
        <v>0.69440000000000002</v>
      </c>
      <c r="J334">
        <f t="shared" si="220"/>
        <v>-3.912023005428146</v>
      </c>
      <c r="K334">
        <f t="shared" si="221"/>
        <v>-2.5657566832613288</v>
      </c>
      <c r="L334">
        <f t="shared" si="222"/>
        <v>0.93798490240725596</v>
      </c>
      <c r="M334">
        <f t="shared" si="223"/>
        <v>-2.9540530465625023</v>
      </c>
      <c r="N334" s="1">
        <f t="shared" si="224"/>
        <v>-1.1142939694467846</v>
      </c>
      <c r="O334" s="1">
        <f t="shared" si="225"/>
        <v>0.40736166722403144</v>
      </c>
      <c r="P334" s="1">
        <f t="shared" si="226"/>
        <v>-1.2829289373715846</v>
      </c>
      <c r="Q334" s="1">
        <f t="shared" si="227"/>
        <v>-2.2572268359282055</v>
      </c>
      <c r="R334" s="1">
        <f t="shared" si="228"/>
        <v>-1.6989700043360187</v>
      </c>
      <c r="S334" s="1">
        <f t="shared" si="229"/>
        <v>0.26020998946149543</v>
      </c>
      <c r="T334" s="1">
        <f t="shared" si="230"/>
        <v>6.7709238615551559E-2</v>
      </c>
      <c r="U334" s="1">
        <f t="shared" si="231"/>
        <v>1.761862026659855E-2</v>
      </c>
      <c r="V334" s="1">
        <f t="shared" si="232"/>
        <v>4.5845409938976983E-3</v>
      </c>
      <c r="W334" s="1">
        <f t="shared" si="233"/>
        <v>-0.1583902878315645</v>
      </c>
      <c r="X334" s="1">
        <f t="shared" si="234"/>
        <v>-0.13089153730461395</v>
      </c>
      <c r="Y334" s="1">
        <f t="shared" si="235"/>
        <v>-0.58467603488923425</v>
      </c>
      <c r="Z334">
        <f t="shared" si="236"/>
        <v>-0.10397267748458294</v>
      </c>
      <c r="AA334">
        <f t="shared" si="237"/>
        <v>-0.44385216957011192</v>
      </c>
      <c r="AB334">
        <f t="shared" si="238"/>
        <v>-0.18832461651121524</v>
      </c>
      <c r="AC334">
        <f t="shared" si="239"/>
        <v>-0.18933763325361361</v>
      </c>
      <c r="AD334">
        <f t="shared" si="240"/>
        <v>0.6916429476781234</v>
      </c>
      <c r="AE334">
        <f t="shared" si="241"/>
        <v>0.31934704934061753</v>
      </c>
      <c r="AF334">
        <f t="shared" si="242"/>
        <v>-0.22629578473652645</v>
      </c>
      <c r="AG334">
        <f t="shared" si="243"/>
        <v>-0.18958222721200535</v>
      </c>
      <c r="AH334">
        <f t="shared" si="244"/>
        <v>0.77198842747695728</v>
      </c>
      <c r="AI334">
        <f t="shared" si="245"/>
        <v>-6.2142692172683645E-2</v>
      </c>
      <c r="AJ334">
        <f t="shared" si="246"/>
        <v>-0.18717965967805617</v>
      </c>
      <c r="AK334">
        <f t="shared" si="247"/>
        <v>-0.16657077582606283</v>
      </c>
      <c r="AL334" s="6">
        <f t="shared" si="248"/>
        <v>-0.93037871530852179</v>
      </c>
      <c r="AM334" s="6">
        <f t="shared" si="249"/>
        <v>-9.6247595658880858E-2</v>
      </c>
      <c r="AN334" s="6">
        <f t="shared" si="250"/>
        <v>2.8789371846491663E-2</v>
      </c>
      <c r="AO334" s="6">
        <f t="shared" si="251"/>
        <v>8.1804879944983311E-3</v>
      </c>
      <c r="AP334">
        <f t="shared" si="252"/>
        <v>-5.441761034698156E-2</v>
      </c>
      <c r="AQ334" s="6"/>
      <c r="AR334" s="9">
        <f t="shared" si="253"/>
        <v>0.28546188173854742</v>
      </c>
      <c r="AS334" s="5"/>
      <c r="AT334" s="6">
        <f t="shared" si="254"/>
        <v>2.9934328679650735E-2</v>
      </c>
      <c r="AU334" s="5"/>
      <c r="AV334" s="9">
        <f t="shared" si="255"/>
        <v>3.0947345422049105E-2</v>
      </c>
      <c r="AW334" s="5"/>
      <c r="AX334" s="6">
        <f t="shared" si="256"/>
        <v>3.1191939380440847E-2</v>
      </c>
      <c r="AY334" s="6"/>
      <c r="AZ334">
        <f t="shared" si="257"/>
        <v>-0.8500332355096879</v>
      </c>
      <c r="BB334" s="6">
        <f t="shared" si="258"/>
        <v>-0.47773733717218203</v>
      </c>
      <c r="BC334" s="5"/>
      <c r="BD334" s="7">
        <f t="shared" si="259"/>
        <v>6.7905496904961948E-2</v>
      </c>
      <c r="BE334" s="7"/>
      <c r="BF334">
        <f t="shared" si="262"/>
        <v>-8.0345479798833885E-2</v>
      </c>
      <c r="BG334">
        <f t="shared" si="260"/>
        <v>-4.1829985311899298E-2</v>
      </c>
      <c r="BH334">
        <f t="shared" si="263"/>
        <v>-3.9116125058470286E-2</v>
      </c>
      <c r="BI334">
        <f t="shared" si="261"/>
        <v>-2.1753840685152404E-2</v>
      </c>
    </row>
    <row r="335" spans="1:61" x14ac:dyDescent="0.15">
      <c r="A335">
        <v>531</v>
      </c>
      <c r="B335">
        <v>0</v>
      </c>
      <c r="C335">
        <v>5.5306116492436401E-3</v>
      </c>
      <c r="D335" t="s">
        <v>26</v>
      </c>
      <c r="E335">
        <v>0.02</v>
      </c>
      <c r="F335">
        <v>5.7096000000000001E-2</v>
      </c>
      <c r="G335">
        <v>1.7772289999999999</v>
      </c>
      <c r="H335">
        <v>3.2739999999999998E-2</v>
      </c>
      <c r="I335">
        <v>0.2898</v>
      </c>
      <c r="J335">
        <f t="shared" si="220"/>
        <v>-3.912023005428146</v>
      </c>
      <c r="K335">
        <f t="shared" si="221"/>
        <v>-2.8630212173133707</v>
      </c>
      <c r="L335">
        <f t="shared" si="222"/>
        <v>0.57505540974976854</v>
      </c>
      <c r="M335">
        <f t="shared" si="223"/>
        <v>-3.4191577070391483</v>
      </c>
      <c r="N335" s="1">
        <f t="shared" si="224"/>
        <v>-1.2433943162511278</v>
      </c>
      <c r="O335" s="1">
        <f t="shared" si="225"/>
        <v>0.2497433912429379</v>
      </c>
      <c r="P335" s="1">
        <f t="shared" si="226"/>
        <v>-1.4849213249240774</v>
      </c>
      <c r="Q335" s="1">
        <f t="shared" si="227"/>
        <v>-2.2572268359282055</v>
      </c>
      <c r="R335" s="1">
        <f t="shared" si="228"/>
        <v>-1.6989700043360187</v>
      </c>
      <c r="S335" s="1">
        <f t="shared" si="229"/>
        <v>0.35028723553313718</v>
      </c>
      <c r="T335" s="1">
        <f t="shared" si="230"/>
        <v>0.12270114737744751</v>
      </c>
      <c r="U335" s="1">
        <f t="shared" si="231"/>
        <v>4.2980645711590132E-2</v>
      </c>
      <c r="V335" s="1">
        <f t="shared" si="232"/>
        <v>1.5055571567742095E-2</v>
      </c>
      <c r="W335" s="1">
        <f t="shared" si="233"/>
        <v>-0.53790161886484422</v>
      </c>
      <c r="X335" s="1">
        <f t="shared" si="234"/>
        <v>-0.18727860086112427</v>
      </c>
      <c r="Y335" s="1">
        <f t="shared" si="235"/>
        <v>-0.45557568808489107</v>
      </c>
      <c r="Z335">
        <f t="shared" si="236"/>
        <v>-0.53717346359755069</v>
      </c>
      <c r="AA335">
        <f t="shared" si="237"/>
        <v>-0.9424337129589494</v>
      </c>
      <c r="AB335">
        <f t="shared" si="238"/>
        <v>-0.63019417543898726</v>
      </c>
      <c r="AC335">
        <f t="shared" si="239"/>
        <v>-0.6462338863691226</v>
      </c>
      <c r="AD335">
        <f t="shared" si="240"/>
        <v>0.44924065887365783</v>
      </c>
      <c r="AE335">
        <f t="shared" si="241"/>
        <v>1.6986348501814019E-3</v>
      </c>
      <c r="AF335">
        <f t="shared" si="242"/>
        <v>-0.59855056922067584</v>
      </c>
      <c r="AG335">
        <f t="shared" si="243"/>
        <v>-0.56218970971216087</v>
      </c>
      <c r="AH335">
        <f t="shared" si="244"/>
        <v>0.52987863986535799</v>
      </c>
      <c r="AI335">
        <f t="shared" si="245"/>
        <v>-0.48536879255940352</v>
      </c>
      <c r="AJ335">
        <f t="shared" si="246"/>
        <v>-0.5446809461586849</v>
      </c>
      <c r="AK335">
        <f t="shared" si="247"/>
        <v>-0.60539908373988038</v>
      </c>
      <c r="AL335" s="6">
        <f t="shared" si="248"/>
        <v>-1.0677802587302021</v>
      </c>
      <c r="AM335" s="6">
        <f t="shared" si="249"/>
        <v>-5.2532826305440705E-2</v>
      </c>
      <c r="AN335" s="6">
        <f t="shared" si="250"/>
        <v>6.7793272938406757E-3</v>
      </c>
      <c r="AO335" s="6">
        <f t="shared" si="251"/>
        <v>6.7497464875036162E-2</v>
      </c>
      <c r="AP335">
        <f t="shared" si="252"/>
        <v>-7.2815526729352875E-4</v>
      </c>
      <c r="AQ335" s="6"/>
      <c r="AR335" s="9">
        <f t="shared" si="253"/>
        <v>0.40453209409410518</v>
      </c>
      <c r="AS335" s="5"/>
      <c r="AT335" s="6">
        <f t="shared" si="254"/>
        <v>9.2292556574143036E-2</v>
      </c>
      <c r="AU335" s="5"/>
      <c r="AV335" s="9">
        <f t="shared" si="255"/>
        <v>0.10833226750427838</v>
      </c>
      <c r="AW335" s="5"/>
      <c r="AX335" s="6">
        <f t="shared" si="256"/>
        <v>2.4288090847316646E-2</v>
      </c>
      <c r="AY335" s="6"/>
      <c r="AZ335">
        <f t="shared" si="257"/>
        <v>-0.98714227773850205</v>
      </c>
      <c r="BB335" s="6">
        <f t="shared" si="258"/>
        <v>-0.53960025371502562</v>
      </c>
      <c r="BC335" s="5"/>
      <c r="BD335" s="7">
        <f t="shared" si="259"/>
        <v>6.0648950355831621E-2</v>
      </c>
      <c r="BE335" s="7"/>
      <c r="BF335">
        <f t="shared" si="262"/>
        <v>-8.0637980991700164E-2</v>
      </c>
      <c r="BG335">
        <f t="shared" si="260"/>
        <v>-5.1804671038147176E-2</v>
      </c>
      <c r="BH335">
        <f t="shared" si="263"/>
        <v>-5.3869623061990946E-2</v>
      </c>
      <c r="BI335">
        <f t="shared" si="261"/>
        <v>-2.4795091699106875E-2</v>
      </c>
    </row>
    <row r="336" spans="1:61" x14ac:dyDescent="0.15">
      <c r="A336">
        <v>4180</v>
      </c>
      <c r="B336">
        <v>0</v>
      </c>
      <c r="C336">
        <v>5.5331061249098822E-3</v>
      </c>
      <c r="D336" t="s">
        <v>25</v>
      </c>
      <c r="E336">
        <v>0.02</v>
      </c>
      <c r="F336">
        <v>7.0654999999999996E-2</v>
      </c>
      <c r="G336">
        <v>2.1567289999999999</v>
      </c>
      <c r="H336">
        <v>7.5787999999999994E-2</v>
      </c>
      <c r="I336">
        <v>0.56859999999999999</v>
      </c>
      <c r="J336">
        <f t="shared" si="220"/>
        <v>-3.912023005428146</v>
      </c>
      <c r="K336">
        <f t="shared" si="221"/>
        <v>-2.6499464009474276</v>
      </c>
      <c r="L336">
        <f t="shared" si="222"/>
        <v>0.76859272205453821</v>
      </c>
      <c r="M336">
        <f t="shared" si="223"/>
        <v>-2.5798153102120214</v>
      </c>
      <c r="N336" s="1">
        <f t="shared" si="224"/>
        <v>-1.15085709927085</v>
      </c>
      <c r="O336" s="1">
        <f t="shared" si="225"/>
        <v>0.33379557801928567</v>
      </c>
      <c r="P336" s="1">
        <f t="shared" si="226"/>
        <v>-1.1203995535546067</v>
      </c>
      <c r="Q336" s="1">
        <f t="shared" si="227"/>
        <v>-2.2570309999429496</v>
      </c>
      <c r="R336" s="1">
        <f t="shared" si="228"/>
        <v>-1.6989700043360187</v>
      </c>
      <c r="S336" s="1">
        <f t="shared" si="229"/>
        <v>0.28306560045290496</v>
      </c>
      <c r="T336" s="1">
        <f t="shared" si="230"/>
        <v>8.0126134159763635E-2</v>
      </c>
      <c r="U336" s="1">
        <f t="shared" si="231"/>
        <v>2.2680952277903513E-2</v>
      </c>
      <c r="V336" s="1">
        <f t="shared" si="232"/>
        <v>6.4201973753884407E-3</v>
      </c>
      <c r="W336" s="1">
        <f t="shared" si="233"/>
        <v>-0.24519314464557668</v>
      </c>
      <c r="X336" s="1">
        <f t="shared" si="234"/>
        <v>-0.14452058103805734</v>
      </c>
      <c r="Y336" s="1">
        <f t="shared" si="235"/>
        <v>-0.54811290506516896</v>
      </c>
      <c r="Z336">
        <f t="shared" si="236"/>
        <v>-0.26498840644177091</v>
      </c>
      <c r="AA336">
        <f t="shared" si="237"/>
        <v>-0.61987925027043622</v>
      </c>
      <c r="AB336">
        <f t="shared" si="238"/>
        <v>-0.18914200674316817</v>
      </c>
      <c r="AC336">
        <f t="shared" si="239"/>
        <v>-0.19192215057004097</v>
      </c>
      <c r="AD336">
        <f t="shared" si="240"/>
        <v>0.62398578842909147</v>
      </c>
      <c r="AE336">
        <f t="shared" si="241"/>
        <v>0.23486367727362067</v>
      </c>
      <c r="AF336">
        <f t="shared" si="242"/>
        <v>-0.37972561734105947</v>
      </c>
      <c r="AG336">
        <f t="shared" si="243"/>
        <v>-0.3321374063003677</v>
      </c>
      <c r="AH336">
        <f t="shared" si="244"/>
        <v>0.70466455390982607</v>
      </c>
      <c r="AI336">
        <f t="shared" si="245"/>
        <v>-0.21790809184502091</v>
      </c>
      <c r="AJ336">
        <f t="shared" si="246"/>
        <v>-0.33438332531809423</v>
      </c>
      <c r="AK336">
        <f t="shared" si="247"/>
        <v>-0.15399261794846286</v>
      </c>
      <c r="AL336" s="6">
        <f t="shared" si="248"/>
        <v>-0.94985769855540281</v>
      </c>
      <c r="AM336" s="6">
        <f t="shared" si="249"/>
        <v>-2.7285052800555765E-2</v>
      </c>
      <c r="AN336" s="6">
        <f t="shared" si="250"/>
        <v>8.9190180672517549E-2</v>
      </c>
      <c r="AO336" s="6">
        <f t="shared" si="251"/>
        <v>-9.1200526697113815E-2</v>
      </c>
      <c r="AP336">
        <f t="shared" si="252"/>
        <v>1.979526179619423E-2</v>
      </c>
      <c r="AQ336" s="6"/>
      <c r="AR336" s="9">
        <f t="shared" si="253"/>
        <v>0.37468610562485954</v>
      </c>
      <c r="AS336" s="5"/>
      <c r="AT336" s="6">
        <f t="shared" si="254"/>
        <v>-5.605113790240851E-2</v>
      </c>
      <c r="AU336" s="5"/>
      <c r="AV336" s="9">
        <f t="shared" si="255"/>
        <v>-5.3270994075535705E-2</v>
      </c>
      <c r="AW336" s="5"/>
      <c r="AX336" s="6">
        <f t="shared" si="256"/>
        <v>8.6944261654791022E-2</v>
      </c>
      <c r="AY336" s="6"/>
      <c r="AZ336">
        <f t="shared" si="257"/>
        <v>-0.8691789330746682</v>
      </c>
      <c r="BB336" s="6">
        <f t="shared" si="258"/>
        <v>-0.48005682191919735</v>
      </c>
      <c r="BC336" s="5"/>
      <c r="BD336" s="7">
        <f t="shared" si="259"/>
        <v>0.1345324726954828</v>
      </c>
      <c r="BE336" s="7"/>
      <c r="BF336">
        <f t="shared" si="262"/>
        <v>-8.0678765480734604E-2</v>
      </c>
      <c r="BG336">
        <f t="shared" si="260"/>
        <v>-4.7080314596749995E-2</v>
      </c>
      <c r="BH336">
        <f t="shared" si="263"/>
        <v>-4.5342292022965247E-2</v>
      </c>
      <c r="BI336">
        <f t="shared" si="261"/>
        <v>-3.5149388794705305E-2</v>
      </c>
    </row>
    <row r="337" spans="1:61" x14ac:dyDescent="0.15">
      <c r="A337">
        <v>4180</v>
      </c>
      <c r="B337">
        <v>0</v>
      </c>
      <c r="C337">
        <v>5.5331061249098822E-3</v>
      </c>
      <c r="D337" t="s">
        <v>26</v>
      </c>
      <c r="E337">
        <v>0.02</v>
      </c>
      <c r="F337">
        <v>6.5156000000000006E-2</v>
      </c>
      <c r="G337">
        <v>2.0137770000000002</v>
      </c>
      <c r="H337">
        <v>4.2577999999999998E-2</v>
      </c>
      <c r="I337">
        <v>0.1158</v>
      </c>
      <c r="J337">
        <f t="shared" si="220"/>
        <v>-3.912023005428146</v>
      </c>
      <c r="K337">
        <f t="shared" si="221"/>
        <v>-2.7309708844867782</v>
      </c>
      <c r="L337">
        <f t="shared" si="222"/>
        <v>0.70001206324039222</v>
      </c>
      <c r="M337">
        <f t="shared" si="223"/>
        <v>-3.1564175910285903</v>
      </c>
      <c r="N337" s="1">
        <f t="shared" si="224"/>
        <v>-1.1860455853710508</v>
      </c>
      <c r="O337" s="1">
        <f t="shared" si="225"/>
        <v>0.3040113763310125</v>
      </c>
      <c r="P337" s="1">
        <f t="shared" si="226"/>
        <v>-1.3708147423660719</v>
      </c>
      <c r="Q337" s="1">
        <f t="shared" si="227"/>
        <v>-2.2570309999429496</v>
      </c>
      <c r="R337" s="1">
        <f t="shared" si="228"/>
        <v>-1.6989700043360187</v>
      </c>
      <c r="S337" s="1">
        <f t="shared" si="229"/>
        <v>0.30695561421818401</v>
      </c>
      <c r="T337" s="1">
        <f t="shared" si="230"/>
        <v>9.4221749100062618E-2</v>
      </c>
      <c r="U337" s="1">
        <f t="shared" si="231"/>
        <v>2.8921894867721346E-2</v>
      </c>
      <c r="V337" s="1">
        <f t="shared" si="232"/>
        <v>8.8777380034751503E-3</v>
      </c>
      <c r="W337" s="1">
        <f t="shared" si="233"/>
        <v>-0.9362914406085826</v>
      </c>
      <c r="X337" s="1">
        <f t="shared" si="234"/>
        <v>-0.15923895026145996</v>
      </c>
      <c r="Y337" s="1">
        <f t="shared" si="235"/>
        <v>-0.51292441896496799</v>
      </c>
      <c r="Z337">
        <f t="shared" si="236"/>
        <v>-0.36158793095161157</v>
      </c>
      <c r="AA337">
        <f t="shared" si="237"/>
        <v>-0.73438374618874414</v>
      </c>
      <c r="AB337">
        <f t="shared" si="238"/>
        <v>-0.42754395345251184</v>
      </c>
      <c r="AC337">
        <f t="shared" si="239"/>
        <v>-0.43403392135960595</v>
      </c>
      <c r="AD337">
        <f t="shared" si="240"/>
        <v>0.55819156302760531</v>
      </c>
      <c r="AE337">
        <f t="shared" si="241"/>
        <v>0.14980693190954608</v>
      </c>
      <c r="AF337">
        <f t="shared" si="242"/>
        <v>-0.45657366328804772</v>
      </c>
      <c r="AG337">
        <f t="shared" si="243"/>
        <v>-0.41258711515003998</v>
      </c>
      <c r="AH337">
        <f t="shared" si="244"/>
        <v>0.63901969882034559</v>
      </c>
      <c r="AI337">
        <f t="shared" si="245"/>
        <v>-0.312835686444835</v>
      </c>
      <c r="AJ337">
        <f t="shared" si="246"/>
        <v>-0.40823220093884505</v>
      </c>
      <c r="AK337">
        <f t="shared" si="247"/>
        <v>-0.40180182882409921</v>
      </c>
      <c r="AL337" s="6">
        <f t="shared" si="248"/>
        <v>-1.5753111394289281</v>
      </c>
      <c r="AM337" s="6">
        <f t="shared" si="249"/>
        <v>-0.62345575416374754</v>
      </c>
      <c r="AN337" s="6">
        <f t="shared" si="250"/>
        <v>-0.52805923966973756</v>
      </c>
      <c r="AO337" s="6">
        <f t="shared" si="251"/>
        <v>-0.5344896117844834</v>
      </c>
      <c r="AP337">
        <f t="shared" si="252"/>
        <v>-0.57470350965697103</v>
      </c>
      <c r="AQ337" s="6"/>
      <c r="AR337" s="9">
        <f t="shared" si="253"/>
        <v>-0.20190769441983847</v>
      </c>
      <c r="AS337" s="5"/>
      <c r="AT337" s="6">
        <f t="shared" si="254"/>
        <v>-0.50874748715607077</v>
      </c>
      <c r="AU337" s="5"/>
      <c r="AV337" s="9">
        <f t="shared" si="255"/>
        <v>-0.50225751924897666</v>
      </c>
      <c r="AW337" s="5"/>
      <c r="AX337" s="6">
        <f t="shared" si="256"/>
        <v>-0.52370432545854262</v>
      </c>
      <c r="AY337" s="6"/>
      <c r="AZ337">
        <f t="shared" si="257"/>
        <v>-1.494483003636188</v>
      </c>
      <c r="BB337" s="6">
        <f t="shared" si="258"/>
        <v>-1.0860983725181286</v>
      </c>
      <c r="BC337" s="5"/>
      <c r="BD337" s="7">
        <f t="shared" si="259"/>
        <v>-0.47971777732053489</v>
      </c>
      <c r="BE337" s="7"/>
      <c r="BF337">
        <f t="shared" si="262"/>
        <v>-8.0828135792740285E-2</v>
      </c>
      <c r="BG337">
        <f t="shared" si="260"/>
        <v>-4.8752244506776565E-2</v>
      </c>
      <c r="BH337">
        <f t="shared" si="263"/>
        <v>-4.8341462349202668E-2</v>
      </c>
      <c r="BI337">
        <f t="shared" si="261"/>
        <v>-2.5742124628412633E-2</v>
      </c>
    </row>
    <row r="338" spans="1:61" x14ac:dyDescent="0.15">
      <c r="A338">
        <v>4189</v>
      </c>
      <c r="B338">
        <v>0</v>
      </c>
      <c r="C338">
        <v>5.5977090382426644E-3</v>
      </c>
      <c r="D338" t="s">
        <v>25</v>
      </c>
      <c r="E338">
        <v>0.02</v>
      </c>
      <c r="F338">
        <v>5.7428E-2</v>
      </c>
      <c r="G338">
        <v>2.611221</v>
      </c>
      <c r="H338">
        <v>2.4715999999999998E-2</v>
      </c>
      <c r="I338">
        <v>0.23619999999999999</v>
      </c>
      <c r="J338">
        <f t="shared" si="220"/>
        <v>-3.912023005428146</v>
      </c>
      <c r="K338">
        <f t="shared" si="221"/>
        <v>-2.8572232897166896</v>
      </c>
      <c r="L338">
        <f t="shared" si="222"/>
        <v>0.95981792803472366</v>
      </c>
      <c r="M338">
        <f t="shared" si="223"/>
        <v>-3.7003044717834039</v>
      </c>
      <c r="N338" s="1">
        <f t="shared" si="224"/>
        <v>-1.2408763082894145</v>
      </c>
      <c r="O338" s="1">
        <f t="shared" si="225"/>
        <v>0.41684362977729295</v>
      </c>
      <c r="P338" s="1">
        <f t="shared" si="226"/>
        <v>-1.6070218134574594</v>
      </c>
      <c r="Q338" s="1">
        <f t="shared" si="227"/>
        <v>-2.251989679354975</v>
      </c>
      <c r="R338" s="1">
        <f t="shared" si="228"/>
        <v>-1.6989700043360187</v>
      </c>
      <c r="S338" s="1">
        <f t="shared" si="229"/>
        <v>0.34826217176290314</v>
      </c>
      <c r="T338" s="1">
        <f t="shared" si="230"/>
        <v>0.12128654028101385</v>
      </c>
      <c r="U338" s="1">
        <f t="shared" si="231"/>
        <v>4.2239513923874712E-2</v>
      </c>
      <c r="V338" s="1">
        <f t="shared" si="232"/>
        <v>1.4710424853337995E-2</v>
      </c>
      <c r="W338" s="1">
        <f t="shared" si="233"/>
        <v>-0.626720106722504</v>
      </c>
      <c r="X338" s="1">
        <f t="shared" si="234"/>
        <v>-0.18592707090581689</v>
      </c>
      <c r="Y338" s="1">
        <f t="shared" si="235"/>
        <v>-0.45809369604660427</v>
      </c>
      <c r="Z338">
        <f t="shared" si="236"/>
        <v>-0.27850111369733999</v>
      </c>
      <c r="AA338">
        <f t="shared" si="237"/>
        <v>-0.689978678830513</v>
      </c>
      <c r="AB338">
        <f t="shared" si="238"/>
        <v>-0.5166683889121706</v>
      </c>
      <c r="AC338">
        <f t="shared" si="239"/>
        <v>-0.5517506862567495</v>
      </c>
      <c r="AD338">
        <f t="shared" si="240"/>
        <v>0.45407552857588218</v>
      </c>
      <c r="AE338">
        <f t="shared" si="241"/>
        <v>8.4834619244995579E-3</v>
      </c>
      <c r="AF338">
        <f t="shared" si="242"/>
        <v>-0.29744444302426776</v>
      </c>
      <c r="AG338">
        <f t="shared" si="243"/>
        <v>-0.3115417261617508</v>
      </c>
      <c r="AH338">
        <f t="shared" si="244"/>
        <v>0.53473474088267614</v>
      </c>
      <c r="AI338">
        <f t="shared" si="245"/>
        <v>-0.24016878500359828</v>
      </c>
      <c r="AJ338">
        <f t="shared" si="246"/>
        <v>-0.25617761741002931</v>
      </c>
      <c r="AK338">
        <f t="shared" si="247"/>
        <v>-0.51251472028551226</v>
      </c>
      <c r="AL338" s="6">
        <f t="shared" si="248"/>
        <v>-1.1614548476051803</v>
      </c>
      <c r="AM338" s="6">
        <f t="shared" si="249"/>
        <v>-0.38655132171890572</v>
      </c>
      <c r="AN338" s="6">
        <f t="shared" si="250"/>
        <v>-0.37054248931247469</v>
      </c>
      <c r="AO338" s="6">
        <f t="shared" si="251"/>
        <v>-0.11420538643699174</v>
      </c>
      <c r="AP338">
        <f t="shared" si="252"/>
        <v>-0.34821899302516401</v>
      </c>
      <c r="AQ338" s="6"/>
      <c r="AR338" s="9">
        <f t="shared" si="253"/>
        <v>6.3258572108009004E-2</v>
      </c>
      <c r="AS338" s="5"/>
      <c r="AT338" s="6">
        <f t="shared" si="254"/>
        <v>-0.1100517178103334</v>
      </c>
      <c r="AU338" s="5"/>
      <c r="AV338" s="9">
        <f t="shared" si="255"/>
        <v>-7.4969420465754499E-2</v>
      </c>
      <c r="AW338" s="5"/>
      <c r="AX338" s="6">
        <f t="shared" si="256"/>
        <v>-0.3151783805607532</v>
      </c>
      <c r="AY338" s="6"/>
      <c r="AZ338">
        <f t="shared" si="257"/>
        <v>-1.0807956352983861</v>
      </c>
      <c r="BB338" s="6">
        <f t="shared" si="258"/>
        <v>-0.63520356864700356</v>
      </c>
      <c r="BC338" s="5"/>
      <c r="BD338" s="7">
        <f t="shared" si="259"/>
        <v>-0.32927566369823624</v>
      </c>
      <c r="BE338" s="7"/>
      <c r="BF338">
        <f t="shared" si="262"/>
        <v>-8.0659212306793959E-2</v>
      </c>
      <c r="BG338">
        <f t="shared" si="260"/>
        <v>-3.8332328693741702E-2</v>
      </c>
      <c r="BH338">
        <f t="shared" si="263"/>
        <v>-4.1266825614238445E-2</v>
      </c>
      <c r="BI338">
        <f t="shared" si="261"/>
        <v>-4.1536686266583356E-3</v>
      </c>
    </row>
    <row r="339" spans="1:61" x14ac:dyDescent="0.15">
      <c r="A339">
        <v>771</v>
      </c>
      <c r="B339">
        <v>0</v>
      </c>
      <c r="C339">
        <v>5.716266388200747E-3</v>
      </c>
      <c r="D339" t="s">
        <v>25</v>
      </c>
      <c r="E339">
        <v>0.02</v>
      </c>
      <c r="F339">
        <v>0.23289399999999999</v>
      </c>
      <c r="G339">
        <v>40.030346999999999</v>
      </c>
      <c r="H339">
        <v>0.52716099999999999</v>
      </c>
      <c r="I339">
        <v>59.3232</v>
      </c>
      <c r="J339">
        <f t="shared" si="220"/>
        <v>-3.912023005428146</v>
      </c>
      <c r="K339">
        <f t="shared" si="221"/>
        <v>-1.4571718645533605</v>
      </c>
      <c r="L339">
        <f t="shared" si="222"/>
        <v>3.6896378414655371</v>
      </c>
      <c r="M339">
        <f t="shared" si="223"/>
        <v>-0.64024927425096723</v>
      </c>
      <c r="N339" s="1">
        <f t="shared" si="224"/>
        <v>-0.63284169996019712</v>
      </c>
      <c r="O339" s="1">
        <f t="shared" si="225"/>
        <v>1.6023893547699077</v>
      </c>
      <c r="P339" s="1">
        <f t="shared" si="226"/>
        <v>-0.2780567268497568</v>
      </c>
      <c r="Q339" s="1">
        <f t="shared" si="227"/>
        <v>-2.242887540512648</v>
      </c>
      <c r="R339" s="1">
        <f t="shared" si="228"/>
        <v>-1.6989700043360187</v>
      </c>
      <c r="S339" s="1">
        <f t="shared" si="229"/>
        <v>8.5875977912698492E-2</v>
      </c>
      <c r="T339" s="1">
        <f t="shared" si="230"/>
        <v>7.3746835824622797E-3</v>
      </c>
      <c r="U339" s="1">
        <f t="shared" si="231"/>
        <v>6.3330816444067089E-4</v>
      </c>
      <c r="V339" s="1">
        <f t="shared" si="232"/>
        <v>5.4385957941438686E-5</v>
      </c>
      <c r="W339" s="1">
        <f t="shared" si="233"/>
        <v>1.773224569612899</v>
      </c>
      <c r="X339" s="1">
        <f t="shared" si="234"/>
        <v>-3.8994878167522069E-2</v>
      </c>
      <c r="Y339" s="1">
        <f t="shared" si="235"/>
        <v>-1.0661283043758216</v>
      </c>
      <c r="Z339">
        <f t="shared" si="236"/>
        <v>2.0889802517439588</v>
      </c>
      <c r="AA339">
        <f t="shared" si="237"/>
        <v>1.833808728879665</v>
      </c>
      <c r="AB339">
        <f t="shared" si="238"/>
        <v>1.8864045722347129</v>
      </c>
      <c r="AC339">
        <f t="shared" si="239"/>
        <v>1.7424102547457516</v>
      </c>
      <c r="AD339">
        <f t="shared" si="240"/>
        <v>1.545316267782693</v>
      </c>
      <c r="AE339">
        <f t="shared" si="241"/>
        <v>1.2268054919022624</v>
      </c>
      <c r="AF339">
        <f t="shared" si="242"/>
        <v>2.0587352995615298</v>
      </c>
      <c r="AG339">
        <f t="shared" si="243"/>
        <v>1.8061353950836452</v>
      </c>
      <c r="AH339">
        <f t="shared" si="244"/>
        <v>1.6119035289043531</v>
      </c>
      <c r="AI339">
        <f t="shared" si="245"/>
        <v>2.0394173487226555</v>
      </c>
      <c r="AJ339">
        <f t="shared" si="246"/>
        <v>2.003445721778931</v>
      </c>
      <c r="AK339">
        <f t="shared" si="247"/>
        <v>1.8534198844109619</v>
      </c>
      <c r="AL339" s="6">
        <f t="shared" si="248"/>
        <v>0.16132104070854592</v>
      </c>
      <c r="AM339" s="6">
        <f t="shared" si="249"/>
        <v>-0.26619277910975647</v>
      </c>
      <c r="AN339" s="6">
        <f t="shared" si="250"/>
        <v>-0.23022115216603201</v>
      </c>
      <c r="AO339" s="6">
        <f t="shared" si="251"/>
        <v>-8.0195314798062967E-2</v>
      </c>
      <c r="AP339">
        <f t="shared" si="252"/>
        <v>-0.31575568213105987</v>
      </c>
      <c r="AQ339" s="6"/>
      <c r="AR339" s="9">
        <f t="shared" si="253"/>
        <v>-6.0584159266765969E-2</v>
      </c>
      <c r="AS339" s="5"/>
      <c r="AT339" s="6">
        <f t="shared" si="254"/>
        <v>-0.11318000262181394</v>
      </c>
      <c r="AU339" s="5"/>
      <c r="AV339" s="9">
        <f t="shared" si="255"/>
        <v>3.0814314867147363E-2</v>
      </c>
      <c r="AW339" s="5"/>
      <c r="AX339" s="6">
        <f t="shared" si="256"/>
        <v>-3.2910825470746197E-2</v>
      </c>
      <c r="AY339" s="6"/>
      <c r="AZ339">
        <f t="shared" si="257"/>
        <v>0.22790830183020594</v>
      </c>
      <c r="BB339" s="6">
        <f t="shared" si="258"/>
        <v>0.54641907771063658</v>
      </c>
      <c r="BC339" s="5"/>
      <c r="BD339" s="7">
        <f t="shared" si="259"/>
        <v>-0.2855107299486308</v>
      </c>
      <c r="BE339" s="7"/>
      <c r="BF339">
        <f t="shared" si="262"/>
        <v>-6.6587261121660024E-2</v>
      </c>
      <c r="BG339">
        <f t="shared" si="260"/>
        <v>4.9562903021303395E-2</v>
      </c>
      <c r="BH339">
        <f t="shared" si="263"/>
        <v>5.5289577782598798E-2</v>
      </c>
      <c r="BI339">
        <f t="shared" si="261"/>
        <v>3.2984687823750969E-2</v>
      </c>
    </row>
    <row r="340" spans="1:61" x14ac:dyDescent="0.15">
      <c r="A340">
        <v>771</v>
      </c>
      <c r="B340">
        <v>0</v>
      </c>
      <c r="C340">
        <v>5.716266388200747E-3</v>
      </c>
      <c r="D340" t="s">
        <v>25</v>
      </c>
      <c r="E340">
        <v>0.15</v>
      </c>
      <c r="F340">
        <v>0.23289399999999999</v>
      </c>
      <c r="G340">
        <v>40.030346999999999</v>
      </c>
      <c r="H340">
        <v>0.52716099999999999</v>
      </c>
      <c r="I340">
        <v>1.3922000000000001</v>
      </c>
      <c r="J340">
        <f t="shared" si="220"/>
        <v>-1.8971199848858813</v>
      </c>
      <c r="K340">
        <f t="shared" si="221"/>
        <v>-1.4571718645533605</v>
      </c>
      <c r="L340">
        <f t="shared" si="222"/>
        <v>3.6896378414655371</v>
      </c>
      <c r="M340">
        <f t="shared" si="223"/>
        <v>-0.64024927425096723</v>
      </c>
      <c r="N340" s="1">
        <f t="shared" si="224"/>
        <v>-0.63284169996019712</v>
      </c>
      <c r="O340" s="1">
        <f t="shared" si="225"/>
        <v>1.6023893547699077</v>
      </c>
      <c r="P340" s="1">
        <f t="shared" si="226"/>
        <v>-0.2780567268497568</v>
      </c>
      <c r="Q340" s="1">
        <f t="shared" si="227"/>
        <v>-2.242887540512648</v>
      </c>
      <c r="R340" s="1">
        <f t="shared" si="228"/>
        <v>-0.82390874094431876</v>
      </c>
      <c r="S340" s="1">
        <f t="shared" si="229"/>
        <v>0.64406983434523857</v>
      </c>
      <c r="T340" s="1">
        <f t="shared" si="230"/>
        <v>0.41482595151350304</v>
      </c>
      <c r="U340" s="1">
        <f t="shared" si="231"/>
        <v>0.26717688187340788</v>
      </c>
      <c r="V340" s="1">
        <f t="shared" si="232"/>
        <v>0.17208057004908317</v>
      </c>
      <c r="W340" s="1">
        <f t="shared" si="233"/>
        <v>0.14370162942476966</v>
      </c>
      <c r="X340" s="1">
        <f t="shared" si="234"/>
        <v>-0.44863520327956458</v>
      </c>
      <c r="Y340" s="1">
        <f t="shared" si="235"/>
        <v>-0.19106704098412164</v>
      </c>
      <c r="Z340">
        <f t="shared" si="236"/>
        <v>0.40981254097429298</v>
      </c>
      <c r="AA340">
        <f t="shared" si="237"/>
        <v>-0.31829581802437173</v>
      </c>
      <c r="AB340">
        <f t="shared" si="238"/>
        <v>0.17184056149359619</v>
      </c>
      <c r="AC340">
        <f t="shared" si="239"/>
        <v>-0.16170950400604953</v>
      </c>
      <c r="AD340">
        <f t="shared" si="240"/>
        <v>-0.10938452804868115</v>
      </c>
      <c r="AE340">
        <f t="shared" si="241"/>
        <v>-0.99050060594229383</v>
      </c>
      <c r="AF340">
        <f t="shared" si="242"/>
        <v>0.63109710474567082</v>
      </c>
      <c r="AG340">
        <f t="shared" si="243"/>
        <v>-8.5170267984007175E-3</v>
      </c>
      <c r="AH340">
        <f t="shared" si="244"/>
        <v>-4.3750779807816498E-2</v>
      </c>
      <c r="AI340">
        <f t="shared" si="245"/>
        <v>0.33682019955983855</v>
      </c>
      <c r="AJ340">
        <f t="shared" si="246"/>
        <v>0.56473155712340484</v>
      </c>
      <c r="AK340">
        <f t="shared" si="247"/>
        <v>9.9699023577176887E-2</v>
      </c>
      <c r="AL340" s="6">
        <f t="shared" si="248"/>
        <v>0.18745240923258616</v>
      </c>
      <c r="AM340" s="6">
        <f t="shared" si="249"/>
        <v>-0.19311857013506889</v>
      </c>
      <c r="AN340" s="6">
        <f t="shared" si="250"/>
        <v>-0.42102992769863518</v>
      </c>
      <c r="AO340" s="6">
        <f t="shared" si="251"/>
        <v>4.4002605847592774E-2</v>
      </c>
      <c r="AP340">
        <f t="shared" si="252"/>
        <v>-0.26611091154952332</v>
      </c>
      <c r="AQ340" s="6"/>
      <c r="AR340" s="9">
        <f t="shared" si="253"/>
        <v>0.4619974474491414</v>
      </c>
      <c r="AS340" s="5"/>
      <c r="AT340" s="6">
        <f t="shared" si="254"/>
        <v>-2.8138932068826533E-2</v>
      </c>
      <c r="AU340" s="5"/>
      <c r="AV340" s="9">
        <f t="shared" si="255"/>
        <v>0.30541113343081916</v>
      </c>
      <c r="AW340" s="5"/>
      <c r="AX340" s="6">
        <f t="shared" si="256"/>
        <v>0.15221865622317038</v>
      </c>
      <c r="AY340" s="6"/>
      <c r="AZ340">
        <f t="shared" si="257"/>
        <v>0.25308615747345081</v>
      </c>
      <c r="BB340" s="6">
        <f t="shared" si="258"/>
        <v>1.1342022353670635</v>
      </c>
      <c r="BC340" s="5"/>
      <c r="BD340" s="7">
        <f t="shared" si="259"/>
        <v>-0.48739547532090116</v>
      </c>
      <c r="BE340" s="7"/>
      <c r="BF340">
        <f t="shared" si="262"/>
        <v>-6.5633748240864653E-2</v>
      </c>
      <c r="BG340">
        <f t="shared" si="260"/>
        <v>7.2992341414454431E-2</v>
      </c>
      <c r="BH340">
        <f t="shared" si="263"/>
        <v>6.6365547622265986E-2</v>
      </c>
      <c r="BI340">
        <f t="shared" si="261"/>
        <v>7.2141537916419307E-2</v>
      </c>
    </row>
    <row r="341" spans="1:61" x14ac:dyDescent="0.15">
      <c r="A341">
        <v>771</v>
      </c>
      <c r="B341">
        <v>0</v>
      </c>
      <c r="C341">
        <v>5.716266388200747E-3</v>
      </c>
      <c r="D341" t="s">
        <v>25</v>
      </c>
      <c r="E341">
        <v>0.1</v>
      </c>
      <c r="F341">
        <v>0.23289399999999999</v>
      </c>
      <c r="G341">
        <v>40.030346999999999</v>
      </c>
      <c r="H341">
        <v>0.52716099999999999</v>
      </c>
      <c r="I341">
        <v>5.5760999999999994</v>
      </c>
      <c r="J341">
        <f t="shared" si="220"/>
        <v>-2.3025850929940455</v>
      </c>
      <c r="K341">
        <f t="shared" si="221"/>
        <v>-1.4571718645533605</v>
      </c>
      <c r="L341">
        <f t="shared" si="222"/>
        <v>3.6896378414655371</v>
      </c>
      <c r="M341">
        <f t="shared" si="223"/>
        <v>-0.64024927425096723</v>
      </c>
      <c r="N341" s="1">
        <f t="shared" si="224"/>
        <v>-0.63284169996019712</v>
      </c>
      <c r="O341" s="1">
        <f t="shared" si="225"/>
        <v>1.6023893547699077</v>
      </c>
      <c r="P341" s="1">
        <f t="shared" si="226"/>
        <v>-0.2780567268497568</v>
      </c>
      <c r="Q341" s="1">
        <f t="shared" si="227"/>
        <v>-2.242887540512648</v>
      </c>
      <c r="R341" s="1">
        <f t="shared" si="228"/>
        <v>-1</v>
      </c>
      <c r="S341" s="1">
        <f t="shared" si="229"/>
        <v>0.42937988956349243</v>
      </c>
      <c r="T341" s="1">
        <f t="shared" si="230"/>
        <v>0.18436708956155695</v>
      </c>
      <c r="U341" s="1">
        <f t="shared" si="231"/>
        <v>7.9163520555083841E-2</v>
      </c>
      <c r="V341" s="1">
        <f t="shared" si="232"/>
        <v>3.399122371339916E-2</v>
      </c>
      <c r="W341" s="1">
        <f t="shared" si="233"/>
        <v>0.74633055365859768</v>
      </c>
      <c r="X341" s="1">
        <f t="shared" si="234"/>
        <v>-0.24365292651403181</v>
      </c>
      <c r="Y341" s="1">
        <f t="shared" si="235"/>
        <v>-0.36715830003980282</v>
      </c>
      <c r="Z341">
        <f t="shared" si="236"/>
        <v>0.96738735495654504</v>
      </c>
      <c r="AA341">
        <f t="shared" si="237"/>
        <v>0.41716600995334069</v>
      </c>
      <c r="AB341">
        <f t="shared" si="238"/>
        <v>0.736285860231222</v>
      </c>
      <c r="AC341">
        <f t="shared" si="239"/>
        <v>0.52470331435204565</v>
      </c>
      <c r="AD341">
        <f t="shared" si="240"/>
        <v>0.27567934989888288</v>
      </c>
      <c r="AE341">
        <f t="shared" si="241"/>
        <v>-0.2574178655121121</v>
      </c>
      <c r="AF341">
        <f t="shared" si="242"/>
        <v>1.1145862203343997</v>
      </c>
      <c r="AG341">
        <f t="shared" si="243"/>
        <v>0.65946986364329074</v>
      </c>
      <c r="AH341">
        <f t="shared" si="244"/>
        <v>0.35461773005993114</v>
      </c>
      <c r="AI341">
        <f t="shared" si="245"/>
        <v>0.90228304064371434</v>
      </c>
      <c r="AJ341">
        <f t="shared" si="246"/>
        <v>1.0440769709053863</v>
      </c>
      <c r="AK341">
        <f t="shared" si="247"/>
        <v>0.66450073676864685</v>
      </c>
      <c r="AL341" s="6">
        <f t="shared" si="248"/>
        <v>0.39171282359866655</v>
      </c>
      <c r="AM341" s="6">
        <f t="shared" si="249"/>
        <v>-0.15595248698511666</v>
      </c>
      <c r="AN341" s="6">
        <f t="shared" si="250"/>
        <v>-0.29774641724678863</v>
      </c>
      <c r="AO341" s="6">
        <f t="shared" si="251"/>
        <v>8.1829816889950835E-2</v>
      </c>
      <c r="AP341">
        <f t="shared" si="252"/>
        <v>-0.22105680129794736</v>
      </c>
      <c r="AQ341" s="6"/>
      <c r="AR341" s="9">
        <f t="shared" si="253"/>
        <v>0.329164543705257</v>
      </c>
      <c r="AS341" s="5"/>
      <c r="AT341" s="6">
        <f t="shared" si="254"/>
        <v>1.0044693427375684E-2</v>
      </c>
      <c r="AU341" s="5"/>
      <c r="AV341" s="9">
        <f t="shared" si="255"/>
        <v>0.22162723930655204</v>
      </c>
      <c r="AW341" s="5"/>
      <c r="AX341" s="6">
        <f t="shared" si="256"/>
        <v>8.6860690015306941E-2</v>
      </c>
      <c r="AY341" s="6"/>
      <c r="AZ341">
        <f t="shared" si="257"/>
        <v>0.47065120375971481</v>
      </c>
      <c r="BB341" s="6">
        <f t="shared" si="258"/>
        <v>1.0037484191707098</v>
      </c>
      <c r="BC341" s="5"/>
      <c r="BD341" s="7">
        <f t="shared" si="259"/>
        <v>-0.36825566667580201</v>
      </c>
      <c r="BE341" s="7"/>
      <c r="BF341">
        <f t="shared" si="262"/>
        <v>-7.893838016104826E-2</v>
      </c>
      <c r="BG341">
        <f t="shared" si="260"/>
        <v>6.5104314312830702E-2</v>
      </c>
      <c r="BH341">
        <f t="shared" si="263"/>
        <v>7.0509249429013376E-2</v>
      </c>
      <c r="BI341">
        <f t="shared" si="261"/>
        <v>7.1785123462575151E-2</v>
      </c>
    </row>
    <row r="342" spans="1:61" x14ac:dyDescent="0.15">
      <c r="A342">
        <v>771</v>
      </c>
      <c r="B342">
        <v>0</v>
      </c>
      <c r="C342">
        <v>5.716266388200747E-3</v>
      </c>
      <c r="D342" t="s">
        <v>25</v>
      </c>
      <c r="E342">
        <v>0.2</v>
      </c>
      <c r="F342">
        <v>0.23289399999999999</v>
      </c>
      <c r="G342">
        <v>40.030346999999999</v>
      </c>
      <c r="H342">
        <v>0.52716099999999999</v>
      </c>
      <c r="I342">
        <v>0.3619</v>
      </c>
      <c r="J342">
        <f t="shared" si="220"/>
        <v>-1.6094379124341003</v>
      </c>
      <c r="K342">
        <f t="shared" si="221"/>
        <v>-1.4571718645533605</v>
      </c>
      <c r="L342">
        <f t="shared" si="222"/>
        <v>3.6896378414655371</v>
      </c>
      <c r="M342">
        <f t="shared" si="223"/>
        <v>-0.64024927425096723</v>
      </c>
      <c r="N342" s="1">
        <f t="shared" si="224"/>
        <v>-0.63284169996019712</v>
      </c>
      <c r="O342" s="1">
        <f t="shared" si="225"/>
        <v>1.6023893547699077</v>
      </c>
      <c r="P342" s="1">
        <f t="shared" si="226"/>
        <v>-0.2780567268497568</v>
      </c>
      <c r="Q342" s="1">
        <f t="shared" si="227"/>
        <v>-2.242887540512648</v>
      </c>
      <c r="R342" s="1">
        <f t="shared" si="228"/>
        <v>-0.69897000433601875</v>
      </c>
      <c r="S342" s="1">
        <f t="shared" si="229"/>
        <v>0.85875977912698487</v>
      </c>
      <c r="T342" s="1">
        <f t="shared" si="230"/>
        <v>0.73746835824622781</v>
      </c>
      <c r="U342" s="1">
        <f t="shared" si="231"/>
        <v>0.63330816444067073</v>
      </c>
      <c r="V342" s="1">
        <f t="shared" si="232"/>
        <v>0.54385957941438656</v>
      </c>
      <c r="W342" s="1">
        <f t="shared" si="233"/>
        <v>-0.44141141689180069</v>
      </c>
      <c r="X342" s="1">
        <f t="shared" si="234"/>
        <v>-0.85004161195390882</v>
      </c>
      <c r="Y342" s="1">
        <f t="shared" si="235"/>
        <v>-6.6128304375821637E-2</v>
      </c>
      <c r="Z342">
        <f t="shared" si="236"/>
        <v>-0.11962838566189937</v>
      </c>
      <c r="AA342">
        <f t="shared" si="237"/>
        <v>-1.0243449455948404</v>
      </c>
      <c r="AB342">
        <f t="shared" si="238"/>
        <v>-0.29843861196606347</v>
      </c>
      <c r="AC342">
        <f t="shared" si="239"/>
        <v>-1.3177892092413475</v>
      </c>
      <c r="AD342">
        <f t="shared" si="240"/>
        <v>-0.49137859407652107</v>
      </c>
      <c r="AE342">
        <f t="shared" si="241"/>
        <v>-2.1098549118916692</v>
      </c>
      <c r="AF342">
        <f t="shared" si="242"/>
        <v>-0.12175052123047481</v>
      </c>
      <c r="AG342">
        <f t="shared" si="243"/>
        <v>-1.1149610841025162</v>
      </c>
      <c r="AH342">
        <f t="shared" si="244"/>
        <v>-0.46257333347000451</v>
      </c>
      <c r="AI342">
        <f t="shared" si="245"/>
        <v>-0.20015068652084622</v>
      </c>
      <c r="AJ342">
        <f t="shared" si="246"/>
        <v>-0.17186566885618193</v>
      </c>
      <c r="AK342">
        <f t="shared" si="247"/>
        <v>-0.37225492775938473</v>
      </c>
      <c r="AL342" s="6">
        <f t="shared" si="248"/>
        <v>2.1161916578203821E-2</v>
      </c>
      <c r="AM342" s="6">
        <f t="shared" si="249"/>
        <v>-0.24126073037095447</v>
      </c>
      <c r="AN342" s="6">
        <f t="shared" si="250"/>
        <v>-0.26954574803561876</v>
      </c>
      <c r="AO342" s="6">
        <f t="shared" si="251"/>
        <v>-6.9156489132415955E-2</v>
      </c>
      <c r="AP342">
        <f t="shared" si="252"/>
        <v>-0.32178303122990132</v>
      </c>
      <c r="AQ342" s="6"/>
      <c r="AR342" s="9">
        <f t="shared" si="253"/>
        <v>0.58293352870303972</v>
      </c>
      <c r="AS342" s="5"/>
      <c r="AT342" s="6">
        <f t="shared" si="254"/>
        <v>-0.14297280492573722</v>
      </c>
      <c r="AU342" s="5"/>
      <c r="AV342" s="9">
        <f t="shared" si="255"/>
        <v>0.87637779234954682</v>
      </c>
      <c r="AW342" s="5"/>
      <c r="AX342" s="6">
        <f t="shared" si="256"/>
        <v>0.67354966721071552</v>
      </c>
      <c r="AY342" s="6"/>
      <c r="AZ342">
        <f t="shared" si="257"/>
        <v>4.9967177184720379E-2</v>
      </c>
      <c r="BB342" s="6">
        <f t="shared" si="258"/>
        <v>1.6684434949998685</v>
      </c>
      <c r="BC342" s="5"/>
      <c r="BD342" s="7">
        <f t="shared" si="259"/>
        <v>-0.31966089566132588</v>
      </c>
      <c r="BE342" s="7"/>
      <c r="BF342">
        <f t="shared" si="262"/>
        <v>-2.8805260606516558E-2</v>
      </c>
      <c r="BG342">
        <f t="shared" si="260"/>
        <v>8.0522300858946849E-2</v>
      </c>
      <c r="BH342">
        <f t="shared" si="263"/>
        <v>5.0115147625707124E-2</v>
      </c>
      <c r="BI342">
        <f t="shared" si="261"/>
        <v>7.3816315793321263E-2</v>
      </c>
    </row>
    <row r="343" spans="1:61" x14ac:dyDescent="0.15">
      <c r="A343">
        <v>771</v>
      </c>
      <c r="B343">
        <v>0</v>
      </c>
      <c r="C343">
        <v>5.716266388200747E-3</v>
      </c>
      <c r="D343" t="s">
        <v>26</v>
      </c>
      <c r="E343">
        <v>0.02</v>
      </c>
      <c r="F343">
        <v>0.124872</v>
      </c>
      <c r="G343">
        <v>18.099439</v>
      </c>
      <c r="H343">
        <v>0.30416399999999999</v>
      </c>
      <c r="I343">
        <v>25.9739</v>
      </c>
      <c r="J343">
        <f t="shared" si="220"/>
        <v>-3.912023005428146</v>
      </c>
      <c r="K343">
        <f t="shared" si="221"/>
        <v>-2.080466066326025</v>
      </c>
      <c r="L343">
        <f t="shared" si="222"/>
        <v>2.8958809433163033</v>
      </c>
      <c r="M343">
        <f t="shared" si="223"/>
        <v>-1.1901882493553193</v>
      </c>
      <c r="N343" s="1">
        <f t="shared" si="224"/>
        <v>-0.90353493239235738</v>
      </c>
      <c r="O343" s="1">
        <f t="shared" si="225"/>
        <v>1.2576651139310542</v>
      </c>
      <c r="P343" s="1">
        <f t="shared" si="226"/>
        <v>-0.51689218912110668</v>
      </c>
      <c r="Q343" s="1">
        <f t="shared" si="227"/>
        <v>-2.242887540512648</v>
      </c>
      <c r="R343" s="1">
        <f t="shared" si="228"/>
        <v>-1.6989700043360187</v>
      </c>
      <c r="S343" s="1">
        <f t="shared" si="229"/>
        <v>0.1601640079441348</v>
      </c>
      <c r="T343" s="1">
        <f t="shared" si="230"/>
        <v>2.5652509440728874E-2</v>
      </c>
      <c r="U343" s="1">
        <f t="shared" si="231"/>
        <v>4.1086087258518922E-3</v>
      </c>
      <c r="V343" s="1">
        <f t="shared" si="232"/>
        <v>6.5805124060668398E-4</v>
      </c>
      <c r="W343" s="1">
        <f t="shared" si="233"/>
        <v>1.4145371641581543</v>
      </c>
      <c r="X343" s="1">
        <f t="shared" si="234"/>
        <v>-7.5805517151871574E-2</v>
      </c>
      <c r="Y343" s="1">
        <f t="shared" si="235"/>
        <v>-0.79543507194366148</v>
      </c>
      <c r="Z343">
        <f t="shared" si="236"/>
        <v>1.4048878447397615</v>
      </c>
      <c r="AA343">
        <f t="shared" si="237"/>
        <v>1.1058883535833397</v>
      </c>
      <c r="AB343">
        <f t="shared" si="238"/>
        <v>1.4008376510268445</v>
      </c>
      <c r="AC343">
        <f t="shared" si="239"/>
        <v>1.3144248927778706</v>
      </c>
      <c r="AD343">
        <f t="shared" si="240"/>
        <v>1.0716587969391296</v>
      </c>
      <c r="AE343">
        <f t="shared" si="241"/>
        <v>0.75137491780245369</v>
      </c>
      <c r="AF343">
        <f t="shared" si="242"/>
        <v>1.3830897996868778</v>
      </c>
      <c r="AG343">
        <f t="shared" si="243"/>
        <v>1.2049844297118151</v>
      </c>
      <c r="AH343">
        <f t="shared" si="244"/>
        <v>1.1475712880786402</v>
      </c>
      <c r="AI343">
        <f t="shared" si="245"/>
        <v>1.3809446762954303</v>
      </c>
      <c r="AJ343">
        <f t="shared" si="246"/>
        <v>1.3555686931943787</v>
      </c>
      <c r="AK343">
        <f t="shared" si="247"/>
        <v>1.3856739735696819</v>
      </c>
      <c r="AL343" s="6">
        <f t="shared" si="248"/>
        <v>0.26696587607951416</v>
      </c>
      <c r="AM343" s="6">
        <f t="shared" si="249"/>
        <v>3.3592487862724063E-2</v>
      </c>
      <c r="AN343" s="6">
        <f t="shared" si="250"/>
        <v>5.8968470963775665E-2</v>
      </c>
      <c r="AO343" s="6">
        <f t="shared" si="251"/>
        <v>2.886319058847242E-2</v>
      </c>
      <c r="AP343">
        <f t="shared" si="252"/>
        <v>9.6493194183928654E-3</v>
      </c>
      <c r="AQ343" s="6"/>
      <c r="AR343" s="9">
        <f t="shared" si="253"/>
        <v>0.30864881057481464</v>
      </c>
      <c r="AS343" s="5"/>
      <c r="AT343" s="6">
        <f t="shared" si="254"/>
        <v>1.3699513131309793E-2</v>
      </c>
      <c r="AU343" s="5"/>
      <c r="AV343" s="9">
        <f t="shared" si="255"/>
        <v>0.10011227138028378</v>
      </c>
      <c r="AW343" s="5"/>
      <c r="AX343" s="6">
        <f t="shared" si="256"/>
        <v>0.20955273444633926</v>
      </c>
      <c r="AY343" s="6"/>
      <c r="AZ343">
        <f t="shared" si="257"/>
        <v>0.34287836721902476</v>
      </c>
      <c r="BB343" s="6">
        <f t="shared" si="258"/>
        <v>0.66316224635570065</v>
      </c>
      <c r="BC343" s="5"/>
      <c r="BD343" s="7">
        <f t="shared" si="259"/>
        <v>3.1447364471276495E-2</v>
      </c>
      <c r="BE343" s="7"/>
      <c r="BF343">
        <f t="shared" si="262"/>
        <v>-7.5912491139510596E-2</v>
      </c>
      <c r="BG343">
        <f t="shared" si="260"/>
        <v>2.3943168444331198E-2</v>
      </c>
      <c r="BH343">
        <f t="shared" si="263"/>
        <v>2.752110649249917E-2</v>
      </c>
      <c r="BI343">
        <f t="shared" si="261"/>
        <v>1.5163677457162628E-2</v>
      </c>
    </row>
    <row r="344" spans="1:61" x14ac:dyDescent="0.15">
      <c r="A344">
        <v>771</v>
      </c>
      <c r="B344">
        <v>0</v>
      </c>
      <c r="C344">
        <v>5.716266388200747E-3</v>
      </c>
      <c r="D344" t="s">
        <v>26</v>
      </c>
      <c r="E344">
        <v>0.1</v>
      </c>
      <c r="F344">
        <v>0.124872</v>
      </c>
      <c r="G344">
        <v>18.099439</v>
      </c>
      <c r="H344">
        <v>0.30416399999999999</v>
      </c>
      <c r="I344">
        <v>1.8048999999999999</v>
      </c>
      <c r="J344">
        <f t="shared" si="220"/>
        <v>-2.3025850929940455</v>
      </c>
      <c r="K344">
        <f t="shared" si="221"/>
        <v>-2.080466066326025</v>
      </c>
      <c r="L344">
        <f t="shared" si="222"/>
        <v>2.8958809433163033</v>
      </c>
      <c r="M344">
        <f t="shared" si="223"/>
        <v>-1.1901882493553193</v>
      </c>
      <c r="N344" s="1">
        <f t="shared" si="224"/>
        <v>-0.90353493239235738</v>
      </c>
      <c r="O344" s="1">
        <f t="shared" si="225"/>
        <v>1.2576651139310542</v>
      </c>
      <c r="P344" s="1">
        <f t="shared" si="226"/>
        <v>-0.51689218912110668</v>
      </c>
      <c r="Q344" s="1">
        <f t="shared" si="227"/>
        <v>-2.242887540512648</v>
      </c>
      <c r="R344" s="1">
        <f t="shared" si="228"/>
        <v>-1</v>
      </c>
      <c r="S344" s="1">
        <f t="shared" si="229"/>
        <v>0.80082003972067406</v>
      </c>
      <c r="T344" s="1">
        <f t="shared" si="230"/>
        <v>0.64131273601822203</v>
      </c>
      <c r="U344" s="1">
        <f t="shared" si="231"/>
        <v>0.51357609073148669</v>
      </c>
      <c r="V344" s="1">
        <f t="shared" si="232"/>
        <v>0.41128202537917774</v>
      </c>
      <c r="W344" s="1">
        <f t="shared" si="233"/>
        <v>0.25645314493903598</v>
      </c>
      <c r="X344" s="1">
        <f t="shared" si="234"/>
        <v>-0.70075435857250745</v>
      </c>
      <c r="Y344" s="1">
        <f t="shared" si="235"/>
        <v>-9.6465067607642577E-2</v>
      </c>
      <c r="Z344">
        <f t="shared" si="236"/>
        <v>-0.35439350183750196</v>
      </c>
      <c r="AA344">
        <f t="shared" si="237"/>
        <v>-1.1885628455790485</v>
      </c>
      <c r="AB344">
        <f t="shared" si="238"/>
        <v>-0.38811068456065539</v>
      </c>
      <c r="AC344">
        <f t="shared" si="239"/>
        <v>-1.0720324537249248</v>
      </c>
      <c r="AD344">
        <f t="shared" si="240"/>
        <v>-0.37660170800118442</v>
      </c>
      <c r="AE344">
        <f t="shared" si="241"/>
        <v>-1.7167491861984501</v>
      </c>
      <c r="AF344">
        <f t="shared" si="242"/>
        <v>-0.23394483925192855</v>
      </c>
      <c r="AG344">
        <f t="shared" si="243"/>
        <v>-0.98021965141470591</v>
      </c>
      <c r="AH344">
        <f t="shared" si="244"/>
        <v>-0.33330921268121722</v>
      </c>
      <c r="AI344">
        <f t="shared" si="245"/>
        <v>-0.40308979729725825</v>
      </c>
      <c r="AJ344">
        <f t="shared" si="246"/>
        <v>-0.25483049615098707</v>
      </c>
      <c r="AK344">
        <f t="shared" si="247"/>
        <v>-0.42813277563593977</v>
      </c>
      <c r="AL344" s="6">
        <f t="shared" si="248"/>
        <v>0.5897623576202532</v>
      </c>
      <c r="AM344" s="6">
        <f t="shared" si="249"/>
        <v>0.65954294223629417</v>
      </c>
      <c r="AN344" s="6">
        <f t="shared" si="250"/>
        <v>0.511283641090023</v>
      </c>
      <c r="AO344" s="6">
        <f t="shared" si="251"/>
        <v>0.6845859205749758</v>
      </c>
      <c r="AP344">
        <f t="shared" si="252"/>
        <v>0.61084664677653788</v>
      </c>
      <c r="AQ344" s="6"/>
      <c r="AR344" s="9">
        <f t="shared" si="253"/>
        <v>1.4450159905180844</v>
      </c>
      <c r="AS344" s="5"/>
      <c r="AT344" s="6">
        <f t="shared" si="254"/>
        <v>0.64456382949969138</v>
      </c>
      <c r="AU344" s="5"/>
      <c r="AV344" s="9">
        <f t="shared" si="255"/>
        <v>1.3284855986639608</v>
      </c>
      <c r="AW344" s="5"/>
      <c r="AX344" s="6">
        <f t="shared" si="256"/>
        <v>1.2366727963537418</v>
      </c>
      <c r="AY344" s="6"/>
      <c r="AZ344">
        <f t="shared" si="257"/>
        <v>0.63305485294022046</v>
      </c>
      <c r="BB344" s="6">
        <f t="shared" si="258"/>
        <v>1.973202331137486</v>
      </c>
      <c r="BC344" s="5"/>
      <c r="BD344" s="7">
        <f t="shared" si="259"/>
        <v>0.49039798419096453</v>
      </c>
      <c r="BE344" s="7"/>
      <c r="BF344">
        <f t="shared" si="262"/>
        <v>-4.3292495319967206E-2</v>
      </c>
      <c r="BG344">
        <f t="shared" si="260"/>
        <v>4.8696295459756289E-2</v>
      </c>
      <c r="BH344">
        <f t="shared" si="263"/>
        <v>2.0885656899058525E-2</v>
      </c>
      <c r="BI344">
        <f t="shared" si="261"/>
        <v>4.0022091075284372E-2</v>
      </c>
    </row>
    <row r="345" spans="1:61" x14ac:dyDescent="0.15">
      <c r="A345">
        <v>5682</v>
      </c>
      <c r="B345">
        <v>0</v>
      </c>
      <c r="C345">
        <v>5.7300895528933906E-3</v>
      </c>
      <c r="D345" t="s">
        <v>25</v>
      </c>
      <c r="E345">
        <v>0.02</v>
      </c>
      <c r="F345">
        <v>5.0125999999999997E-2</v>
      </c>
      <c r="G345">
        <v>4.6625540000000001</v>
      </c>
      <c r="H345">
        <v>4.6622999999999998E-2</v>
      </c>
      <c r="I345">
        <v>0.77770000000000006</v>
      </c>
      <c r="J345">
        <f t="shared" si="220"/>
        <v>-3.912023005428146</v>
      </c>
      <c r="K345">
        <f t="shared" si="221"/>
        <v>-2.9932154434297167</v>
      </c>
      <c r="L345">
        <f t="shared" si="222"/>
        <v>1.5395633666723028</v>
      </c>
      <c r="M345">
        <f t="shared" si="223"/>
        <v>-3.0656612973805526</v>
      </c>
      <c r="N345" s="1">
        <f t="shared" si="224"/>
        <v>-1.2999369502291209</v>
      </c>
      <c r="O345" s="1">
        <f t="shared" si="225"/>
        <v>0.6686238746861739</v>
      </c>
      <c r="P345" s="1">
        <f t="shared" si="226"/>
        <v>-1.3313997848367378</v>
      </c>
      <c r="Q345" s="1">
        <f t="shared" si="227"/>
        <v>-2.2418385905939502</v>
      </c>
      <c r="R345" s="1">
        <f t="shared" si="228"/>
        <v>-1.6989700043360187</v>
      </c>
      <c r="S345" s="1">
        <f t="shared" si="229"/>
        <v>0.39899453377488731</v>
      </c>
      <c r="T345" s="1">
        <f t="shared" si="230"/>
        <v>0.15919663798223968</v>
      </c>
      <c r="U345" s="1">
        <f t="shared" si="231"/>
        <v>6.3518588350253244E-2</v>
      </c>
      <c r="V345" s="1">
        <f t="shared" si="232"/>
        <v>2.5343569544848277E-2</v>
      </c>
      <c r="W345" s="1">
        <f t="shared" si="233"/>
        <v>-0.10918790104487552</v>
      </c>
      <c r="X345" s="1">
        <f t="shared" si="234"/>
        <v>-0.22112157801288848</v>
      </c>
      <c r="Y345" s="1">
        <f t="shared" si="235"/>
        <v>-0.39903305410689782</v>
      </c>
      <c r="Z345">
        <f t="shared" si="236"/>
        <v>-4.1632298237410659E-3</v>
      </c>
      <c r="AA345">
        <f t="shared" si="237"/>
        <v>-0.46846982031458068</v>
      </c>
      <c r="AB345">
        <f t="shared" si="238"/>
        <v>-0.10853309991369786</v>
      </c>
      <c r="AC345">
        <f t="shared" si="239"/>
        <v>-0.19690125411836759</v>
      </c>
      <c r="AD345">
        <f t="shared" si="240"/>
        <v>0.33918725689339352</v>
      </c>
      <c r="AE345">
        <f t="shared" si="241"/>
        <v>-0.15883608232245294</v>
      </c>
      <c r="AF345">
        <f t="shared" si="242"/>
        <v>9.6644009239298612E-2</v>
      </c>
      <c r="AG345">
        <f t="shared" si="243"/>
        <v>-2.5872590758180714E-2</v>
      </c>
      <c r="AH345">
        <f t="shared" si="244"/>
        <v>0.41897462839477645</v>
      </c>
      <c r="AI345">
        <f t="shared" si="245"/>
        <v>1.2202195810009586E-2</v>
      </c>
      <c r="AJ345">
        <f t="shared" si="246"/>
        <v>0.12085743085493883</v>
      </c>
      <c r="AK345">
        <f t="shared" si="247"/>
        <v>-0.11434352016041471</v>
      </c>
      <c r="AL345" s="6">
        <f t="shared" si="248"/>
        <v>-0.52816252943965192</v>
      </c>
      <c r="AM345" s="6">
        <f t="shared" si="249"/>
        <v>-0.12139009685488511</v>
      </c>
      <c r="AN345" s="6">
        <f t="shared" si="250"/>
        <v>-0.23004533189981435</v>
      </c>
      <c r="AO345" s="6">
        <f t="shared" si="251"/>
        <v>5.1556191155391895E-3</v>
      </c>
      <c r="AP345">
        <f t="shared" si="252"/>
        <v>-0.10502467122113446</v>
      </c>
      <c r="AQ345" s="6"/>
      <c r="AR345" s="9">
        <f t="shared" si="253"/>
        <v>0.35928191926970515</v>
      </c>
      <c r="AS345" s="5"/>
      <c r="AT345" s="6">
        <f t="shared" si="254"/>
        <v>-6.5480113117766248E-4</v>
      </c>
      <c r="AU345" s="5"/>
      <c r="AV345" s="9">
        <f t="shared" si="255"/>
        <v>8.7713353073492067E-2</v>
      </c>
      <c r="AW345" s="5"/>
      <c r="AX345" s="6">
        <f t="shared" si="256"/>
        <v>-8.331531028669481E-2</v>
      </c>
      <c r="AY345" s="6"/>
      <c r="AZ345">
        <f t="shared" si="257"/>
        <v>-0.44837515793826904</v>
      </c>
      <c r="BB345" s="6">
        <f t="shared" si="258"/>
        <v>4.9648181277577419E-2</v>
      </c>
      <c r="BC345" s="5"/>
      <c r="BD345" s="7">
        <f t="shared" si="259"/>
        <v>-0.20583191028417414</v>
      </c>
      <c r="BE345" s="7"/>
      <c r="BF345">
        <f t="shared" si="262"/>
        <v>-7.9787371501382931E-2</v>
      </c>
      <c r="BG345">
        <f t="shared" si="260"/>
        <v>-1.6365425633750652E-2</v>
      </c>
      <c r="BH345">
        <f t="shared" si="263"/>
        <v>-2.4213421615640218E-2</v>
      </c>
      <c r="BI345">
        <f t="shared" si="261"/>
        <v>5.810420246716852E-3</v>
      </c>
    </row>
    <row r="346" spans="1:61" x14ac:dyDescent="0.15">
      <c r="A346">
        <v>5682</v>
      </c>
      <c r="B346">
        <v>0</v>
      </c>
      <c r="C346">
        <v>5.7300895528933906E-3</v>
      </c>
      <c r="D346" t="s">
        <v>26</v>
      </c>
      <c r="E346">
        <v>0.02</v>
      </c>
      <c r="F346">
        <v>4.1514000000000002E-2</v>
      </c>
      <c r="G346">
        <v>3.319474</v>
      </c>
      <c r="H346">
        <v>2.9364999999999999E-2</v>
      </c>
      <c r="I346">
        <v>0.3024</v>
      </c>
      <c r="J346">
        <f t="shared" si="220"/>
        <v>-3.912023005428146</v>
      </c>
      <c r="K346">
        <f t="shared" si="221"/>
        <v>-3.1817245592374079</v>
      </c>
      <c r="L346">
        <f t="shared" si="222"/>
        <v>1.1998063366415075</v>
      </c>
      <c r="M346">
        <f t="shared" si="223"/>
        <v>-3.5279517900076542</v>
      </c>
      <c r="N346" s="1">
        <f t="shared" si="224"/>
        <v>-1.3818054190128624</v>
      </c>
      <c r="O346" s="1">
        <f t="shared" si="225"/>
        <v>0.52106927135596204</v>
      </c>
      <c r="P346" s="1">
        <f t="shared" si="226"/>
        <v>-1.5321699948210241</v>
      </c>
      <c r="Q346" s="1">
        <f t="shared" si="227"/>
        <v>-2.2418385905939502</v>
      </c>
      <c r="R346" s="1">
        <f t="shared" si="228"/>
        <v>-1.6989700043360187</v>
      </c>
      <c r="S346" s="1">
        <f t="shared" si="229"/>
        <v>0.48176518764754056</v>
      </c>
      <c r="T346" s="1">
        <f t="shared" si="230"/>
        <v>0.23209769602906996</v>
      </c>
      <c r="U346" s="1">
        <f t="shared" si="231"/>
        <v>0.11181659008000672</v>
      </c>
      <c r="V346" s="1">
        <f t="shared" si="232"/>
        <v>5.3869340502002559E-2</v>
      </c>
      <c r="W346" s="1">
        <f t="shared" si="233"/>
        <v>-0.51941821317083103</v>
      </c>
      <c r="X346" s="1">
        <f t="shared" si="234"/>
        <v>-0.28547341669801002</v>
      </c>
      <c r="Y346" s="1">
        <f t="shared" si="235"/>
        <v>-0.31716458532315644</v>
      </c>
      <c r="Z346">
        <f t="shared" si="236"/>
        <v>-0.40636715930303735</v>
      </c>
      <c r="AA346">
        <f t="shared" si="237"/>
        <v>-0.93062325393796175</v>
      </c>
      <c r="AB346">
        <f t="shared" si="238"/>
        <v>-0.54747700238360997</v>
      </c>
      <c r="AC346">
        <f t="shared" si="239"/>
        <v>-0.64349540330078914</v>
      </c>
      <c r="AD346">
        <f t="shared" si="240"/>
        <v>0.17331627627012647</v>
      </c>
      <c r="AE346">
        <f t="shared" si="241"/>
        <v>-0.42721059479534257</v>
      </c>
      <c r="AF346">
        <f t="shared" si="242"/>
        <v>-0.27035846985332979</v>
      </c>
      <c r="AG346">
        <f t="shared" si="243"/>
        <v>-0.40326679707782986</v>
      </c>
      <c r="AH346">
        <f t="shared" si="244"/>
        <v>0.25022955600260477</v>
      </c>
      <c r="AI346">
        <f t="shared" si="245"/>
        <v>-0.38061570106959186</v>
      </c>
      <c r="AJ346">
        <f t="shared" si="246"/>
        <v>-0.2317321573762976</v>
      </c>
      <c r="AK346">
        <f t="shared" si="247"/>
        <v>-0.54770355085442457</v>
      </c>
      <c r="AL346" s="6">
        <f t="shared" si="248"/>
        <v>-0.7696477691734358</v>
      </c>
      <c r="AM346" s="6">
        <f t="shared" si="249"/>
        <v>-0.13880251210123917</v>
      </c>
      <c r="AN346" s="6">
        <f t="shared" si="250"/>
        <v>-0.28768605579453344</v>
      </c>
      <c r="AO346" s="6">
        <f t="shared" si="251"/>
        <v>2.8285337683593537E-2</v>
      </c>
      <c r="AP346">
        <f t="shared" si="252"/>
        <v>-0.11305105386779368</v>
      </c>
      <c r="AQ346" s="6"/>
      <c r="AR346" s="9">
        <f t="shared" si="253"/>
        <v>0.41120504076713071</v>
      </c>
      <c r="AS346" s="5"/>
      <c r="AT346" s="6">
        <f t="shared" si="254"/>
        <v>2.8058789212778934E-2</v>
      </c>
      <c r="AU346" s="5"/>
      <c r="AV346" s="9">
        <f t="shared" si="255"/>
        <v>0.1240771901299581</v>
      </c>
      <c r="AW346" s="5"/>
      <c r="AX346" s="6">
        <f t="shared" si="256"/>
        <v>-0.11615141609300117</v>
      </c>
      <c r="AY346" s="6"/>
      <c r="AZ346">
        <f t="shared" si="257"/>
        <v>-0.6927344894409575</v>
      </c>
      <c r="BB346" s="6">
        <f t="shared" si="258"/>
        <v>-9.2207618375488465E-2</v>
      </c>
      <c r="BC346" s="5"/>
      <c r="BD346" s="7">
        <f t="shared" si="259"/>
        <v>-0.24905974331750125</v>
      </c>
      <c r="BE346" s="7"/>
      <c r="BF346">
        <f t="shared" si="262"/>
        <v>-7.6913279732478301E-2</v>
      </c>
      <c r="BG346">
        <f t="shared" si="260"/>
        <v>-2.575145823344549E-2</v>
      </c>
      <c r="BH346">
        <f t="shared" si="263"/>
        <v>-3.8626312477032188E-2</v>
      </c>
      <c r="BI346">
        <f t="shared" si="261"/>
        <v>2.2654847081460261E-4</v>
      </c>
    </row>
    <row r="347" spans="1:61" x14ac:dyDescent="0.15">
      <c r="A347">
        <v>1396</v>
      </c>
      <c r="B347">
        <v>0</v>
      </c>
      <c r="C347">
        <v>5.7464583826051093E-3</v>
      </c>
      <c r="D347" t="s">
        <v>26</v>
      </c>
      <c r="E347">
        <v>0.02</v>
      </c>
      <c r="F347">
        <v>5.0693000000000002E-2</v>
      </c>
      <c r="G347">
        <v>9.1144390000000008</v>
      </c>
      <c r="H347">
        <v>0.18976799999999999</v>
      </c>
      <c r="I347">
        <v>12.841800000000001</v>
      </c>
      <c r="J347">
        <f t="shared" si="220"/>
        <v>-3.912023005428146</v>
      </c>
      <c r="K347">
        <f t="shared" si="221"/>
        <v>-2.9819674449782778</v>
      </c>
      <c r="L347">
        <f t="shared" si="222"/>
        <v>2.209859859335825</v>
      </c>
      <c r="M347">
        <f t="shared" si="223"/>
        <v>-1.6619530055454015</v>
      </c>
      <c r="N347" s="1">
        <f t="shared" si="224"/>
        <v>-1.2950520065692046</v>
      </c>
      <c r="O347" s="1">
        <f t="shared" si="225"/>
        <v>0.9597299426890451</v>
      </c>
      <c r="P347" s="1">
        <f t="shared" si="226"/>
        <v>-0.72177701949089235</v>
      </c>
      <c r="Q347" s="1">
        <f t="shared" si="227"/>
        <v>-2.2405997342271249</v>
      </c>
      <c r="R347" s="1">
        <f t="shared" si="228"/>
        <v>-1.6989700043360187</v>
      </c>
      <c r="S347" s="1">
        <f t="shared" si="229"/>
        <v>0.3945317893989308</v>
      </c>
      <c r="T347" s="1">
        <f t="shared" si="230"/>
        <v>0.1556553328463223</v>
      </c>
      <c r="U347" s="1">
        <f t="shared" si="231"/>
        <v>6.1410976997345705E-2</v>
      </c>
      <c r="V347" s="1">
        <f t="shared" si="232"/>
        <v>2.4228582643499381E-2</v>
      </c>
      <c r="W347" s="1">
        <f t="shared" si="233"/>
        <v>1.1086259018697802</v>
      </c>
      <c r="X347" s="1">
        <f t="shared" si="234"/>
        <v>-0.21790865404523158</v>
      </c>
      <c r="Y347" s="1">
        <f t="shared" si="235"/>
        <v>-0.40391799776681414</v>
      </c>
      <c r="Z347">
        <f t="shared" si="236"/>
        <v>0.44847725510743164</v>
      </c>
      <c r="AA347">
        <f t="shared" si="237"/>
        <v>-2.5905105974798157E-2</v>
      </c>
      <c r="AB347">
        <f t="shared" si="238"/>
        <v>0.65832891153352335</v>
      </c>
      <c r="AC347">
        <f t="shared" si="239"/>
        <v>0.5287577982760624</v>
      </c>
      <c r="AD347">
        <f t="shared" si="240"/>
        <v>0.34881807425222605</v>
      </c>
      <c r="AE347">
        <f t="shared" si="241"/>
        <v>-0.14429007833120844</v>
      </c>
      <c r="AF347">
        <f t="shared" si="242"/>
        <v>0.62257665616865387</v>
      </c>
      <c r="AG347">
        <f t="shared" si="243"/>
        <v>0.41290352501014871</v>
      </c>
      <c r="AH347">
        <f t="shared" si="244"/>
        <v>0.42870986637881242</v>
      </c>
      <c r="AI347">
        <f t="shared" si="245"/>
        <v>0.44140143430860435</v>
      </c>
      <c r="AJ347">
        <f t="shared" si="246"/>
        <v>0.62479005063776061</v>
      </c>
      <c r="AK347">
        <f t="shared" si="247"/>
        <v>0.65432955717252905</v>
      </c>
      <c r="AL347" s="6">
        <f t="shared" si="248"/>
        <v>0.67991603549096769</v>
      </c>
      <c r="AM347" s="6">
        <f t="shared" si="249"/>
        <v>0.66722446756117582</v>
      </c>
      <c r="AN347" s="6">
        <f t="shared" si="250"/>
        <v>0.48383585123201955</v>
      </c>
      <c r="AO347" s="6">
        <f t="shared" si="251"/>
        <v>0.45429634469725111</v>
      </c>
      <c r="AP347">
        <f t="shared" si="252"/>
        <v>0.66014864676234852</v>
      </c>
      <c r="AQ347" s="6"/>
      <c r="AR347" s="9">
        <f t="shared" si="253"/>
        <v>1.1345310078445783</v>
      </c>
      <c r="AS347" s="5"/>
      <c r="AT347" s="6">
        <f t="shared" si="254"/>
        <v>0.45029699033625681</v>
      </c>
      <c r="AU347" s="5"/>
      <c r="AV347" s="9">
        <f t="shared" si="255"/>
        <v>0.57986810359371777</v>
      </c>
      <c r="AW347" s="5"/>
      <c r="AX347" s="6">
        <f t="shared" si="256"/>
        <v>0.69572237685963145</v>
      </c>
      <c r="AY347" s="6"/>
      <c r="AZ347">
        <f t="shared" si="257"/>
        <v>0.75980782761755417</v>
      </c>
      <c r="BB347" s="6">
        <f t="shared" si="258"/>
        <v>1.2529159802009886</v>
      </c>
      <c r="BC347" s="5"/>
      <c r="BD347" s="7">
        <f t="shared" si="259"/>
        <v>0.48604924570112629</v>
      </c>
      <c r="BE347" s="7"/>
      <c r="BF347">
        <f t="shared" si="262"/>
        <v>-7.989179212658637E-2</v>
      </c>
      <c r="BG347">
        <f t="shared" si="260"/>
        <v>7.0758207988272925E-3</v>
      </c>
      <c r="BH347">
        <f t="shared" si="263"/>
        <v>-2.2133944691067331E-3</v>
      </c>
      <c r="BI347">
        <f t="shared" si="261"/>
        <v>3.9993543609943005E-3</v>
      </c>
    </row>
    <row r="348" spans="1:61" x14ac:dyDescent="0.15">
      <c r="A348">
        <v>656</v>
      </c>
      <c r="B348">
        <v>0</v>
      </c>
      <c r="C348">
        <v>5.9419117061649852E-3</v>
      </c>
      <c r="D348" t="s">
        <v>25</v>
      </c>
      <c r="E348">
        <v>0.02</v>
      </c>
      <c r="F348">
        <v>3.3480999999999997E-2</v>
      </c>
      <c r="G348">
        <v>1.5417320000000001</v>
      </c>
      <c r="H348">
        <v>2.3549E-2</v>
      </c>
      <c r="I348">
        <v>0.1477</v>
      </c>
      <c r="J348">
        <f t="shared" si="220"/>
        <v>-3.912023005428146</v>
      </c>
      <c r="K348">
        <f t="shared" si="221"/>
        <v>-3.3967771652286638</v>
      </c>
      <c r="L348">
        <f t="shared" si="222"/>
        <v>0.43290645977671915</v>
      </c>
      <c r="M348">
        <f t="shared" si="223"/>
        <v>-3.748671922266293</v>
      </c>
      <c r="N348" s="1">
        <f t="shared" si="224"/>
        <v>-1.4752015791137791</v>
      </c>
      <c r="O348" s="1">
        <f t="shared" si="225"/>
        <v>0.18800888666130117</v>
      </c>
      <c r="P348" s="1">
        <f t="shared" si="226"/>
        <v>-1.6280275303059069</v>
      </c>
      <c r="Q348" s="1">
        <f t="shared" si="227"/>
        <v>-2.2260738058831171</v>
      </c>
      <c r="R348" s="1">
        <f t="shared" si="228"/>
        <v>-1.6989700043360187</v>
      </c>
      <c r="S348" s="1">
        <f t="shared" si="229"/>
        <v>0.59735372300707867</v>
      </c>
      <c r="T348" s="1">
        <f t="shared" si="230"/>
        <v>0.35683147039041768</v>
      </c>
      <c r="U348" s="1">
        <f t="shared" si="231"/>
        <v>0.21315460732380617</v>
      </c>
      <c r="V348" s="1">
        <f t="shared" si="232"/>
        <v>0.12732869826098753</v>
      </c>
      <c r="W348" s="1">
        <f t="shared" si="233"/>
        <v>-0.83061950468805046</v>
      </c>
      <c r="X348" s="1">
        <f t="shared" si="234"/>
        <v>-0.39507631219034328</v>
      </c>
      <c r="Y348" s="1">
        <f t="shared" si="235"/>
        <v>-0.22376842522223975</v>
      </c>
      <c r="Z348">
        <f t="shared" si="236"/>
        <v>-1.1613380616898801</v>
      </c>
      <c r="AA348">
        <f t="shared" si="237"/>
        <v>-1.7633440692186413</v>
      </c>
      <c r="AB348">
        <f t="shared" si="238"/>
        <v>-1.1812881080520412</v>
      </c>
      <c r="AC348">
        <f t="shared" si="239"/>
        <v>-1.2951350351186688</v>
      </c>
      <c r="AD348">
        <f t="shared" si="240"/>
        <v>-3.1291257204866252E-2</v>
      </c>
      <c r="AE348">
        <f t="shared" si="241"/>
        <v>-0.81809465136801296</v>
      </c>
      <c r="AF348">
        <f t="shared" si="242"/>
        <v>-1.0416777337553034</v>
      </c>
      <c r="AG348">
        <f t="shared" si="243"/>
        <v>-1.1670249211874832</v>
      </c>
      <c r="AH348">
        <f t="shared" si="244"/>
        <v>3.8470924554877273E-2</v>
      </c>
      <c r="AI348">
        <f t="shared" si="245"/>
        <v>-1.1121919568923126</v>
      </c>
      <c r="AJ348">
        <f t="shared" si="246"/>
        <v>-0.97237254186057043</v>
      </c>
      <c r="AK348">
        <f t="shared" si="247"/>
        <v>-1.1516913157212891</v>
      </c>
      <c r="AL348" s="6">
        <f t="shared" si="248"/>
        <v>-0.86909042924292779</v>
      </c>
      <c r="AM348" s="6">
        <f t="shared" si="249"/>
        <v>0.28157245220426219</v>
      </c>
      <c r="AN348" s="6">
        <f t="shared" si="250"/>
        <v>0.14175303717251997</v>
      </c>
      <c r="AO348" s="6">
        <f t="shared" si="251"/>
        <v>0.32107181103323867</v>
      </c>
      <c r="AP348">
        <f t="shared" si="252"/>
        <v>0.33071855700182962</v>
      </c>
      <c r="AQ348" s="6"/>
      <c r="AR348" s="9">
        <f t="shared" si="253"/>
        <v>0.93272456453059083</v>
      </c>
      <c r="AS348" s="5"/>
      <c r="AT348" s="6">
        <f t="shared" si="254"/>
        <v>0.35066860336399075</v>
      </c>
      <c r="AU348" s="5"/>
      <c r="AV348" s="9">
        <f t="shared" si="255"/>
        <v>0.46451553043061833</v>
      </c>
      <c r="AW348" s="5"/>
      <c r="AX348" s="6">
        <f t="shared" si="256"/>
        <v>0.33640541649943279</v>
      </c>
      <c r="AY348" s="6"/>
      <c r="AZ348">
        <f t="shared" si="257"/>
        <v>-0.79932824748318421</v>
      </c>
      <c r="BB348" s="6">
        <f t="shared" si="258"/>
        <v>-1.2524853320037499E-2</v>
      </c>
      <c r="BC348" s="5"/>
      <c r="BD348" s="7">
        <f t="shared" si="259"/>
        <v>0.21105822906725291</v>
      </c>
      <c r="BE348" s="7"/>
      <c r="BF348">
        <f t="shared" si="262"/>
        <v>-6.9762181759743525E-2</v>
      </c>
      <c r="BG348">
        <f t="shared" si="260"/>
        <v>-4.9146104797567425E-2</v>
      </c>
      <c r="BH348">
        <f t="shared" si="263"/>
        <v>-6.9305191894732943E-2</v>
      </c>
      <c r="BI348">
        <f t="shared" si="261"/>
        <v>-2.9596792330752075E-2</v>
      </c>
    </row>
    <row r="349" spans="1:61" x14ac:dyDescent="0.15">
      <c r="A349">
        <v>656</v>
      </c>
      <c r="B349">
        <v>0</v>
      </c>
      <c r="C349">
        <v>5.9419117061649852E-3</v>
      </c>
      <c r="D349" t="s">
        <v>26</v>
      </c>
      <c r="E349">
        <v>0.02</v>
      </c>
      <c r="F349">
        <v>4.8314000000000003E-2</v>
      </c>
      <c r="G349">
        <v>2.1376409999999999</v>
      </c>
      <c r="H349">
        <v>2.7562E-2</v>
      </c>
      <c r="I349">
        <v>0.31180000000000002</v>
      </c>
      <c r="J349">
        <f t="shared" si="220"/>
        <v>-3.912023005428146</v>
      </c>
      <c r="K349">
        <f t="shared" si="221"/>
        <v>-3.0300339052510119</v>
      </c>
      <c r="L349">
        <f t="shared" si="222"/>
        <v>0.75970288456546975</v>
      </c>
      <c r="M349">
        <f t="shared" si="223"/>
        <v>-3.5913172665291841</v>
      </c>
      <c r="N349" s="1">
        <f t="shared" si="224"/>
        <v>-1.3159270050302752</v>
      </c>
      <c r="O349" s="1">
        <f t="shared" si="225"/>
        <v>0.32993477065276661</v>
      </c>
      <c r="P349" s="1">
        <f t="shared" si="226"/>
        <v>-1.5596892716174946</v>
      </c>
      <c r="Q349" s="1">
        <f t="shared" si="227"/>
        <v>-2.2260738058831171</v>
      </c>
      <c r="R349" s="1">
        <f t="shared" si="228"/>
        <v>-1.6989700043360187</v>
      </c>
      <c r="S349" s="1">
        <f t="shared" si="229"/>
        <v>0.41395868692304505</v>
      </c>
      <c r="T349" s="1">
        <f t="shared" si="230"/>
        <v>0.17136179447905162</v>
      </c>
      <c r="U349" s="1">
        <f t="shared" si="231"/>
        <v>7.0936703431324924E-2</v>
      </c>
      <c r="V349" s="1">
        <f t="shared" si="232"/>
        <v>2.9364864607080723E-2</v>
      </c>
      <c r="W349" s="1">
        <f t="shared" si="233"/>
        <v>-0.5061238891471771</v>
      </c>
      <c r="X349" s="1">
        <f t="shared" si="234"/>
        <v>-0.23207176724313192</v>
      </c>
      <c r="Y349" s="1">
        <f t="shared" si="235"/>
        <v>-0.3830429993057437</v>
      </c>
      <c r="Z349">
        <f t="shared" si="236"/>
        <v>-0.5517611188185334</v>
      </c>
      <c r="AA349">
        <f t="shared" si="237"/>
        <v>-1.0122414206046142</v>
      </c>
      <c r="AB349">
        <f t="shared" si="238"/>
        <v>-0.68388153639865923</v>
      </c>
      <c r="AC349">
        <f t="shared" si="239"/>
        <v>-0.7324720684809618</v>
      </c>
      <c r="AD349">
        <f t="shared" si="240"/>
        <v>0.30747825374698734</v>
      </c>
      <c r="AE349">
        <f t="shared" si="241"/>
        <v>-0.20746417411451246</v>
      </c>
      <c r="AF349">
        <f t="shared" si="242"/>
        <v>-0.5268020508340866</v>
      </c>
      <c r="AG349">
        <f t="shared" si="243"/>
        <v>-0.55419038231555517</v>
      </c>
      <c r="AH349">
        <f t="shared" si="244"/>
        <v>0.38687746768599074</v>
      </c>
      <c r="AI349">
        <f t="shared" si="245"/>
        <v>-0.50842576450566979</v>
      </c>
      <c r="AJ349">
        <f t="shared" si="246"/>
        <v>-0.4766175365759685</v>
      </c>
      <c r="AK349">
        <f t="shared" si="247"/>
        <v>-0.66956289707627148</v>
      </c>
      <c r="AL349" s="6">
        <f t="shared" si="248"/>
        <v>-0.89300135683316784</v>
      </c>
      <c r="AM349" s="6">
        <f t="shared" si="249"/>
        <v>2.3018753584926888E-3</v>
      </c>
      <c r="AN349" s="6">
        <f t="shared" si="250"/>
        <v>-2.9506352571208594E-2</v>
      </c>
      <c r="AO349" s="6">
        <f t="shared" si="251"/>
        <v>0.16343900792909438</v>
      </c>
      <c r="AP349">
        <f t="shared" si="252"/>
        <v>4.5637229671356305E-2</v>
      </c>
      <c r="AQ349" s="6"/>
      <c r="AR349" s="9">
        <f t="shared" si="253"/>
        <v>0.5061175314574371</v>
      </c>
      <c r="AS349" s="5"/>
      <c r="AT349" s="6">
        <f t="shared" si="254"/>
        <v>0.17775764725148213</v>
      </c>
      <c r="AU349" s="5"/>
      <c r="AV349" s="9">
        <f t="shared" si="255"/>
        <v>0.2263481793337847</v>
      </c>
      <c r="AW349" s="5"/>
      <c r="AX349" s="6">
        <f t="shared" si="256"/>
        <v>4.8066493168378077E-2</v>
      </c>
      <c r="AY349" s="6"/>
      <c r="AZ349">
        <f t="shared" si="257"/>
        <v>-0.81360214289416444</v>
      </c>
      <c r="BB349" s="6">
        <f t="shared" si="258"/>
        <v>-0.29865971503266464</v>
      </c>
      <c r="BC349" s="5"/>
      <c r="BD349" s="7">
        <f t="shared" si="259"/>
        <v>2.0678161686909502E-2</v>
      </c>
      <c r="BE349" s="7"/>
      <c r="BF349">
        <f t="shared" si="262"/>
        <v>-7.9399213939003399E-2</v>
      </c>
      <c r="BG349">
        <f t="shared" si="260"/>
        <v>-4.3335354312863616E-2</v>
      </c>
      <c r="BH349">
        <f t="shared" si="263"/>
        <v>-5.0184514258118096E-2</v>
      </c>
      <c r="BI349">
        <f t="shared" si="261"/>
        <v>-1.431863932238775E-2</v>
      </c>
    </row>
    <row r="350" spans="1:61" x14ac:dyDescent="0.15">
      <c r="A350">
        <v>5628</v>
      </c>
      <c r="B350">
        <v>0</v>
      </c>
      <c r="C350">
        <v>6.0866885596249469E-3</v>
      </c>
      <c r="D350" t="s">
        <v>25</v>
      </c>
      <c r="E350">
        <v>0.02</v>
      </c>
      <c r="F350">
        <v>6.7484000000000002E-2</v>
      </c>
      <c r="G350">
        <v>3.509652</v>
      </c>
      <c r="H350">
        <v>0.10527599999999999</v>
      </c>
      <c r="I350">
        <v>2.0453999999999999</v>
      </c>
      <c r="J350">
        <f t="shared" si="220"/>
        <v>-3.912023005428146</v>
      </c>
      <c r="K350">
        <f t="shared" si="221"/>
        <v>-2.6958647462384087</v>
      </c>
      <c r="L350">
        <f t="shared" si="222"/>
        <v>1.255516887263409</v>
      </c>
      <c r="M350">
        <f t="shared" si="223"/>
        <v>-2.2511698060478902</v>
      </c>
      <c r="N350" s="1">
        <f t="shared" si="224"/>
        <v>-1.1707991832488511</v>
      </c>
      <c r="O350" s="1">
        <f t="shared" si="225"/>
        <v>0.54526405607484574</v>
      </c>
      <c r="P350" s="1">
        <f t="shared" si="226"/>
        <v>-0.97767062459381227</v>
      </c>
      <c r="Q350" s="1">
        <f t="shared" si="227"/>
        <v>-2.2156189194227172</v>
      </c>
      <c r="R350" s="1">
        <f t="shared" si="228"/>
        <v>-1.6989700043360187</v>
      </c>
      <c r="S350" s="1">
        <f t="shared" si="229"/>
        <v>0.29636654614427121</v>
      </c>
      <c r="T350" s="1">
        <f t="shared" si="230"/>
        <v>8.7833129673484445E-2</v>
      </c>
      <c r="U350" s="1">
        <f t="shared" si="231"/>
        <v>2.6030801278372484E-2</v>
      </c>
      <c r="V350" s="1">
        <f t="shared" si="232"/>
        <v>7.7146586682391334E-3</v>
      </c>
      <c r="W350" s="1">
        <f t="shared" si="233"/>
        <v>0.31077825161253475</v>
      </c>
      <c r="X350" s="1">
        <f t="shared" si="234"/>
        <v>-0.15265352043749633</v>
      </c>
      <c r="Y350" s="1">
        <f t="shared" si="235"/>
        <v>-0.52817082108716773</v>
      </c>
      <c r="Z350">
        <f t="shared" si="236"/>
        <v>2.8322787705119423E-2</v>
      </c>
      <c r="AA350">
        <f t="shared" si="237"/>
        <v>-0.34725518395453625</v>
      </c>
      <c r="AB350">
        <f t="shared" si="238"/>
        <v>0.13898780089640084</v>
      </c>
      <c r="AC350">
        <f t="shared" si="239"/>
        <v>0.1025819276000252</v>
      </c>
      <c r="AD350">
        <f t="shared" si="240"/>
        <v>0.58678728309355188</v>
      </c>
      <c r="AE350">
        <f t="shared" si="241"/>
        <v>0.18714774937916823</v>
      </c>
      <c r="AF350">
        <f t="shared" si="242"/>
        <v>-1.4429346078164484E-2</v>
      </c>
      <c r="AG350">
        <f t="shared" si="243"/>
        <v>-3.9260552034152685E-2</v>
      </c>
      <c r="AH350">
        <f t="shared" si="244"/>
        <v>0.6675729861734685</v>
      </c>
      <c r="AI350">
        <f t="shared" si="245"/>
        <v>5.78618262629369E-2</v>
      </c>
      <c r="AJ350">
        <f t="shared" si="246"/>
        <v>1.5475722939404801E-2</v>
      </c>
      <c r="AK350">
        <f t="shared" si="247"/>
        <v>0.16133254111992312</v>
      </c>
      <c r="AL350" s="6">
        <f t="shared" si="248"/>
        <v>-0.35679473456093375</v>
      </c>
      <c r="AM350" s="6">
        <f t="shared" si="249"/>
        <v>0.25291642534959785</v>
      </c>
      <c r="AN350" s="6">
        <f t="shared" si="250"/>
        <v>0.29530252867312995</v>
      </c>
      <c r="AO350" s="6">
        <f t="shared" si="251"/>
        <v>0.14944571049261163</v>
      </c>
      <c r="AP350">
        <f t="shared" si="252"/>
        <v>0.28245546390741533</v>
      </c>
      <c r="AQ350" s="6"/>
      <c r="AR350" s="9">
        <f t="shared" si="253"/>
        <v>0.65803343556707095</v>
      </c>
      <c r="AS350" s="5"/>
      <c r="AT350" s="6">
        <f t="shared" si="254"/>
        <v>0.17179045071613391</v>
      </c>
      <c r="AU350" s="5"/>
      <c r="AV350" s="9">
        <f t="shared" si="255"/>
        <v>0.20819632401250954</v>
      </c>
      <c r="AW350" s="5"/>
      <c r="AX350" s="6">
        <f t="shared" si="256"/>
        <v>0.35003880364668744</v>
      </c>
      <c r="AY350" s="6"/>
      <c r="AZ350">
        <f t="shared" si="257"/>
        <v>-0.27600903148101713</v>
      </c>
      <c r="BB350" s="6">
        <f t="shared" si="258"/>
        <v>0.12363050223336652</v>
      </c>
      <c r="BC350" s="5"/>
      <c r="BD350" s="7">
        <f t="shared" si="259"/>
        <v>0.32520759769069923</v>
      </c>
      <c r="BE350" s="7"/>
      <c r="BF350">
        <f t="shared" si="262"/>
        <v>-8.0785703079916615E-2</v>
      </c>
      <c r="BG350">
        <f t="shared" si="260"/>
        <v>-2.9539038557817476E-2</v>
      </c>
      <c r="BH350">
        <f t="shared" si="263"/>
        <v>-2.9905069017569286E-2</v>
      </c>
      <c r="BI350">
        <f t="shared" si="261"/>
        <v>-2.2344740223522286E-2</v>
      </c>
    </row>
    <row r="351" spans="1:61" x14ac:dyDescent="0.15">
      <c r="A351">
        <v>5628</v>
      </c>
      <c r="B351">
        <v>0</v>
      </c>
      <c r="C351">
        <v>6.0866885596249469E-3</v>
      </c>
      <c r="D351" t="s">
        <v>26</v>
      </c>
      <c r="E351">
        <v>0.02</v>
      </c>
      <c r="F351">
        <v>3.8150000000000003E-2</v>
      </c>
      <c r="G351">
        <v>1.826692</v>
      </c>
      <c r="H351">
        <v>4.1222000000000002E-2</v>
      </c>
      <c r="I351">
        <v>0.16009999999999999</v>
      </c>
      <c r="J351">
        <f t="shared" si="220"/>
        <v>-3.912023005428146</v>
      </c>
      <c r="K351">
        <f t="shared" si="221"/>
        <v>-3.2662295212516708</v>
      </c>
      <c r="L351">
        <f t="shared" si="222"/>
        <v>0.60250668080878478</v>
      </c>
      <c r="M351">
        <f t="shared" si="223"/>
        <v>-3.1887831845610313</v>
      </c>
      <c r="N351" s="1">
        <f t="shared" si="224"/>
        <v>-1.4185054577091007</v>
      </c>
      <c r="O351" s="1">
        <f t="shared" si="225"/>
        <v>0.26166532678509913</v>
      </c>
      <c r="P351" s="1">
        <f t="shared" si="226"/>
        <v>-1.3848709410407345</v>
      </c>
      <c r="Q351" s="1">
        <f t="shared" si="227"/>
        <v>-2.2156189194227172</v>
      </c>
      <c r="R351" s="1">
        <f t="shared" si="228"/>
        <v>-1.6989700043360187</v>
      </c>
      <c r="S351" s="1">
        <f t="shared" si="229"/>
        <v>0.52424639580602883</v>
      </c>
      <c r="T351" s="1">
        <f t="shared" si="230"/>
        <v>0.27483428351561145</v>
      </c>
      <c r="U351" s="1">
        <f t="shared" si="231"/>
        <v>0.14408088257699159</v>
      </c>
      <c r="V351" s="1">
        <f t="shared" si="232"/>
        <v>7.55338833955395E-2</v>
      </c>
      <c r="W351" s="1">
        <f t="shared" si="233"/>
        <v>-0.7956086680807003</v>
      </c>
      <c r="X351" s="1">
        <f t="shared" si="234"/>
        <v>-0.32261791291876796</v>
      </c>
      <c r="Y351" s="1">
        <f t="shared" si="235"/>
        <v>-0.28046454662691805</v>
      </c>
      <c r="Z351">
        <f t="shared" si="236"/>
        <v>-0.89234463564800659</v>
      </c>
      <c r="AA351">
        <f t="shared" si="237"/>
        <v>-1.4387365800457013</v>
      </c>
      <c r="AB351">
        <f t="shared" si="238"/>
        <v>-0.81467691602507641</v>
      </c>
      <c r="AC351">
        <f t="shared" si="239"/>
        <v>-0.89625113849737981</v>
      </c>
      <c r="AD351">
        <f t="shared" si="240"/>
        <v>9.5433399902268956E-2</v>
      </c>
      <c r="AE351">
        <f t="shared" si="241"/>
        <v>-0.56694051609332763</v>
      </c>
      <c r="AF351">
        <f t="shared" si="242"/>
        <v>-0.7939004651400372</v>
      </c>
      <c r="AG351">
        <f t="shared" si="243"/>
        <v>-0.8789686852041998</v>
      </c>
      <c r="AH351">
        <f t="shared" si="244"/>
        <v>0.17017052043524183</v>
      </c>
      <c r="AI351">
        <f t="shared" si="245"/>
        <v>-0.84689837535723422</v>
      </c>
      <c r="AJ351">
        <f t="shared" si="246"/>
        <v>-0.73388734301671055</v>
      </c>
      <c r="AK351">
        <f t="shared" si="247"/>
        <v>-0.78341571746233241</v>
      </c>
      <c r="AL351" s="6">
        <f t="shared" si="248"/>
        <v>-0.96577918851594213</v>
      </c>
      <c r="AM351" s="6">
        <f t="shared" si="249"/>
        <v>5.1289707276533925E-2</v>
      </c>
      <c r="AN351" s="6">
        <f t="shared" si="250"/>
        <v>-6.1721325063989751E-2</v>
      </c>
      <c r="AO351" s="6">
        <f t="shared" si="251"/>
        <v>-1.2192950618367893E-2</v>
      </c>
      <c r="AP351">
        <f t="shared" si="252"/>
        <v>9.6735967567306291E-2</v>
      </c>
      <c r="AQ351" s="6"/>
      <c r="AR351" s="9">
        <f t="shared" si="253"/>
        <v>0.64312791196500096</v>
      </c>
      <c r="AS351" s="5"/>
      <c r="AT351" s="6">
        <f t="shared" si="254"/>
        <v>1.9068247944376115E-2</v>
      </c>
      <c r="AU351" s="5"/>
      <c r="AV351" s="9">
        <f t="shared" si="255"/>
        <v>0.10064247041667951</v>
      </c>
      <c r="AW351" s="5"/>
      <c r="AX351" s="6">
        <f t="shared" si="256"/>
        <v>8.3360017123499497E-2</v>
      </c>
      <c r="AY351" s="6"/>
      <c r="AZ351">
        <f t="shared" si="257"/>
        <v>-0.89104206798296925</v>
      </c>
      <c r="BB351" s="6">
        <f t="shared" si="258"/>
        <v>-0.22866815198737267</v>
      </c>
      <c r="BC351" s="5"/>
      <c r="BD351" s="7">
        <f t="shared" si="259"/>
        <v>-1.708202940663095E-3</v>
      </c>
      <c r="BE351" s="7"/>
      <c r="BF351">
        <f t="shared" si="262"/>
        <v>-7.4737120532972878E-2</v>
      </c>
      <c r="BG351">
        <f t="shared" si="260"/>
        <v>-4.5446260290772367E-2</v>
      </c>
      <c r="BH351">
        <f t="shared" si="263"/>
        <v>-6.0013122123326657E-2</v>
      </c>
      <c r="BI351">
        <f t="shared" si="261"/>
        <v>-3.1261198562744008E-2</v>
      </c>
    </row>
    <row r="352" spans="1:61" x14ac:dyDescent="0.15">
      <c r="A352">
        <v>5256</v>
      </c>
      <c r="B352">
        <v>0</v>
      </c>
      <c r="C352">
        <v>6.1415783937784699E-3</v>
      </c>
      <c r="D352" t="s">
        <v>25</v>
      </c>
      <c r="E352">
        <v>0.02</v>
      </c>
      <c r="F352">
        <v>4.4117999999999997E-2</v>
      </c>
      <c r="G352">
        <v>8.3413129999999995</v>
      </c>
      <c r="H352">
        <v>8.3144999999999997E-2</v>
      </c>
      <c r="I352">
        <v>0.36699999999999999</v>
      </c>
      <c r="J352">
        <f t="shared" si="220"/>
        <v>-3.912023005428146</v>
      </c>
      <c r="K352">
        <f t="shared" si="221"/>
        <v>-3.1208874165399969</v>
      </c>
      <c r="L352">
        <f t="shared" si="222"/>
        <v>2.1212206380319731</v>
      </c>
      <c r="M352">
        <f t="shared" si="223"/>
        <v>-2.4871692074422596</v>
      </c>
      <c r="N352" s="1">
        <f t="shared" si="224"/>
        <v>-1.3553841836446161</v>
      </c>
      <c r="O352" s="1">
        <f t="shared" si="225"/>
        <v>0.92123441799658112</v>
      </c>
      <c r="P352" s="1">
        <f t="shared" si="226"/>
        <v>-1.0801638623518575</v>
      </c>
      <c r="Q352" s="1">
        <f t="shared" si="227"/>
        <v>-2.2117200002570265</v>
      </c>
      <c r="R352" s="1">
        <f t="shared" si="228"/>
        <v>-1.6989700043360187</v>
      </c>
      <c r="S352" s="1">
        <f t="shared" si="229"/>
        <v>0.45332970669567979</v>
      </c>
      <c r="T352" s="1">
        <f t="shared" si="230"/>
        <v>0.20550782297279108</v>
      </c>
      <c r="U352" s="1">
        <f t="shared" si="231"/>
        <v>9.3162801111923058E-2</v>
      </c>
      <c r="V352" s="1">
        <f t="shared" si="232"/>
        <v>4.2233465303016034E-2</v>
      </c>
      <c r="W352" s="1">
        <f t="shared" si="233"/>
        <v>-0.43533393574791068</v>
      </c>
      <c r="X352" s="1">
        <f t="shared" si="234"/>
        <v>-0.26227452553142244</v>
      </c>
      <c r="Y352" s="1">
        <f t="shared" si="235"/>
        <v>-0.34358582069140275</v>
      </c>
      <c r="Z352">
        <f t="shared" si="236"/>
        <v>0.26370673600667804</v>
      </c>
      <c r="AA352">
        <f t="shared" si="237"/>
        <v>-0.25637923111803779</v>
      </c>
      <c r="AB352">
        <f t="shared" si="238"/>
        <v>0.27541758397294014</v>
      </c>
      <c r="AC352">
        <f t="shared" si="239"/>
        <v>0.13427187088852147</v>
      </c>
      <c r="AD352">
        <f t="shared" si="240"/>
        <v>0.22788053525899893</v>
      </c>
      <c r="AE352">
        <f t="shared" si="241"/>
        <v>-0.33490825411482278</v>
      </c>
      <c r="AF352">
        <f t="shared" si="242"/>
        <v>0.48267840224444458</v>
      </c>
      <c r="AG352">
        <f t="shared" si="243"/>
        <v>0.24630208002292431</v>
      </c>
      <c r="AH352">
        <f t="shared" si="244"/>
        <v>0.30598145581325803</v>
      </c>
      <c r="AI352">
        <f t="shared" si="245"/>
        <v>0.2579263172717412</v>
      </c>
      <c r="AJ352">
        <f t="shared" si="246"/>
        <v>0.49008598638276757</v>
      </c>
      <c r="AK352">
        <f t="shared" si="247"/>
        <v>0.25925162255432288</v>
      </c>
      <c r="AL352" s="6">
        <f t="shared" si="248"/>
        <v>-0.74131539156116877</v>
      </c>
      <c r="AM352" s="6">
        <f t="shared" si="249"/>
        <v>-0.69326025301965188</v>
      </c>
      <c r="AN352" s="6">
        <f t="shared" si="250"/>
        <v>-0.92541992213067825</v>
      </c>
      <c r="AO352" s="6">
        <f t="shared" si="251"/>
        <v>-0.69458555830223356</v>
      </c>
      <c r="AP352">
        <f t="shared" si="252"/>
        <v>-0.69904067175458873</v>
      </c>
      <c r="AQ352" s="6"/>
      <c r="AR352" s="9">
        <f t="shared" si="253"/>
        <v>-0.1789547046298729</v>
      </c>
      <c r="AS352" s="5"/>
      <c r="AT352" s="6">
        <f t="shared" si="254"/>
        <v>-0.71075151972085082</v>
      </c>
      <c r="AU352" s="5"/>
      <c r="AV352" s="9">
        <f t="shared" si="255"/>
        <v>-0.56960580663643212</v>
      </c>
      <c r="AW352" s="5"/>
      <c r="AX352" s="6">
        <f t="shared" si="256"/>
        <v>-0.68163601577083499</v>
      </c>
      <c r="AY352" s="6"/>
      <c r="AZ352">
        <f t="shared" si="257"/>
        <v>-0.66321447100690967</v>
      </c>
      <c r="BB352" s="6">
        <f t="shared" si="258"/>
        <v>-0.1004256816330879</v>
      </c>
      <c r="BC352" s="5"/>
      <c r="BD352" s="7">
        <f t="shared" si="259"/>
        <v>-0.91801233799235527</v>
      </c>
      <c r="BE352" s="7"/>
      <c r="BF352">
        <f t="shared" si="262"/>
        <v>-7.8100920554259101E-2</v>
      </c>
      <c r="BG352">
        <f t="shared" si="260"/>
        <v>5.780418734936843E-3</v>
      </c>
      <c r="BH352">
        <f t="shared" si="263"/>
        <v>-7.4075841383229868E-3</v>
      </c>
      <c r="BI352">
        <f t="shared" si="261"/>
        <v>1.6165961418617258E-2</v>
      </c>
    </row>
    <row r="353" spans="1:61" x14ac:dyDescent="0.15">
      <c r="A353">
        <v>655</v>
      </c>
      <c r="B353">
        <v>0</v>
      </c>
      <c r="C353">
        <v>6.1537682084923939E-3</v>
      </c>
      <c r="D353" t="s">
        <v>25</v>
      </c>
      <c r="E353">
        <v>0.02</v>
      </c>
      <c r="F353">
        <v>5.2477000000000003E-2</v>
      </c>
      <c r="G353">
        <v>2.13124</v>
      </c>
      <c r="H353">
        <v>3.1995000000000003E-2</v>
      </c>
      <c r="I353">
        <v>0.52269999999999994</v>
      </c>
      <c r="J353">
        <f t="shared" si="220"/>
        <v>-3.912023005428146</v>
      </c>
      <c r="K353">
        <f t="shared" si="221"/>
        <v>-2.9473803006144097</v>
      </c>
      <c r="L353">
        <f t="shared" si="222"/>
        <v>0.75670396995657063</v>
      </c>
      <c r="M353">
        <f t="shared" si="223"/>
        <v>-3.4421756383907134</v>
      </c>
      <c r="N353" s="1">
        <f t="shared" si="224"/>
        <v>-1.2800310006271858</v>
      </c>
      <c r="O353" s="1">
        <f t="shared" si="225"/>
        <v>0.32863235858642265</v>
      </c>
      <c r="P353" s="1">
        <f t="shared" si="226"/>
        <v>-1.4949178854948899</v>
      </c>
      <c r="Q353" s="1">
        <f t="shared" si="227"/>
        <v>-2.2108588661757476</v>
      </c>
      <c r="R353" s="1">
        <f t="shared" si="228"/>
        <v>-1.6989700043360187</v>
      </c>
      <c r="S353" s="1">
        <f t="shared" si="229"/>
        <v>0.38111934752367704</v>
      </c>
      <c r="T353" s="1">
        <f t="shared" si="230"/>
        <v>0.14525195705687333</v>
      </c>
      <c r="U353" s="1">
        <f t="shared" si="231"/>
        <v>5.535833110005272E-2</v>
      </c>
      <c r="V353" s="1">
        <f t="shared" si="232"/>
        <v>2.1098131028851774E-2</v>
      </c>
      <c r="W353" s="1">
        <f t="shared" si="233"/>
        <v>-0.28174749990224951</v>
      </c>
      <c r="X353" s="1">
        <f t="shared" si="234"/>
        <v>-0.20839309406289841</v>
      </c>
      <c r="Y353" s="1">
        <f t="shared" si="235"/>
        <v>-0.41893900370883308</v>
      </c>
      <c r="Z353">
        <f t="shared" si="236"/>
        <v>-0.48327016763246533</v>
      </c>
      <c r="AA353">
        <f t="shared" si="237"/>
        <v>-0.91715273605933423</v>
      </c>
      <c r="AB353">
        <f t="shared" si="238"/>
        <v>-0.59072126818287418</v>
      </c>
      <c r="AC353">
        <f t="shared" si="239"/>
        <v>-0.62822715573432419</v>
      </c>
      <c r="AD353">
        <f t="shared" si="240"/>
        <v>0.3782777292986137</v>
      </c>
      <c r="AE353">
        <f t="shared" si="241"/>
        <v>-0.10041394586794328</v>
      </c>
      <c r="AF353">
        <f t="shared" si="242"/>
        <v>-0.49122251025922192</v>
      </c>
      <c r="AG353">
        <f t="shared" si="243"/>
        <v>-0.49760795074538722</v>
      </c>
      <c r="AH353">
        <f t="shared" si="244"/>
        <v>0.45845165705215085</v>
      </c>
      <c r="AI353">
        <f t="shared" si="245"/>
        <v>-0.43881129842084726</v>
      </c>
      <c r="AJ353">
        <f t="shared" si="246"/>
        <v>-0.44217160610150019</v>
      </c>
      <c r="AK353">
        <f t="shared" si="247"/>
        <v>-0.57354792459075155</v>
      </c>
      <c r="AL353" s="6">
        <f t="shared" si="248"/>
        <v>-0.74019915695440042</v>
      </c>
      <c r="AM353" s="6">
        <f t="shared" si="249"/>
        <v>0.15706379851859775</v>
      </c>
      <c r="AN353" s="6">
        <f t="shared" si="250"/>
        <v>0.16042410619925068</v>
      </c>
      <c r="AO353" s="6">
        <f t="shared" si="251"/>
        <v>0.29180042468850204</v>
      </c>
      <c r="AP353">
        <f t="shared" si="252"/>
        <v>0.20152266773021582</v>
      </c>
      <c r="AQ353" s="6"/>
      <c r="AR353" s="9">
        <f t="shared" si="253"/>
        <v>0.63540523615708477</v>
      </c>
      <c r="AS353" s="5"/>
      <c r="AT353" s="6">
        <f t="shared" si="254"/>
        <v>0.30897376828062467</v>
      </c>
      <c r="AU353" s="5"/>
      <c r="AV353" s="9">
        <f t="shared" si="255"/>
        <v>0.34647965583207468</v>
      </c>
      <c r="AW353" s="5"/>
      <c r="AX353" s="6">
        <f t="shared" si="256"/>
        <v>0.21586045084313771</v>
      </c>
      <c r="AY353" s="6"/>
      <c r="AZ353">
        <f t="shared" si="257"/>
        <v>-0.66002522920086326</v>
      </c>
      <c r="BB353" s="6">
        <f t="shared" si="258"/>
        <v>-0.18133355403430623</v>
      </c>
      <c r="BC353" s="5"/>
      <c r="BD353" s="7">
        <f t="shared" si="259"/>
        <v>0.20947501035697241</v>
      </c>
      <c r="BE353" s="7"/>
      <c r="BF353">
        <f t="shared" si="262"/>
        <v>-8.0173927753537155E-2</v>
      </c>
      <c r="BG353">
        <f t="shared" si="260"/>
        <v>-4.4458869211618068E-2</v>
      </c>
      <c r="BH353">
        <f t="shared" si="263"/>
        <v>-4.9050904157721731E-2</v>
      </c>
      <c r="BI353">
        <f t="shared" si="261"/>
        <v>-1.7173343592122636E-2</v>
      </c>
    </row>
    <row r="354" spans="1:61" x14ac:dyDescent="0.15">
      <c r="A354">
        <v>655</v>
      </c>
      <c r="B354">
        <v>0</v>
      </c>
      <c r="C354">
        <v>6.1537682084923939E-3</v>
      </c>
      <c r="D354" t="s">
        <v>26</v>
      </c>
      <c r="E354">
        <v>0.02</v>
      </c>
      <c r="F354">
        <v>5.2096000000000003E-2</v>
      </c>
      <c r="G354">
        <v>2.4838930000000001</v>
      </c>
      <c r="H354">
        <v>2.6794999999999999E-2</v>
      </c>
      <c r="I354">
        <v>0.32479999999999998</v>
      </c>
      <c r="J354">
        <f t="shared" si="220"/>
        <v>-3.912023005428146</v>
      </c>
      <c r="K354">
        <f t="shared" si="221"/>
        <v>-2.9546671086020617</v>
      </c>
      <c r="L354">
        <f t="shared" si="222"/>
        <v>0.90982708745906837</v>
      </c>
      <c r="M354">
        <f t="shared" si="223"/>
        <v>-3.6195399760353233</v>
      </c>
      <c r="N354" s="1">
        <f t="shared" si="224"/>
        <v>-1.2831956211269115</v>
      </c>
      <c r="O354" s="1">
        <f t="shared" si="225"/>
        <v>0.39513288356958071</v>
      </c>
      <c r="P354" s="1">
        <f t="shared" si="226"/>
        <v>-1.5719462386203693</v>
      </c>
      <c r="Q354" s="1">
        <f t="shared" si="227"/>
        <v>-2.2108588661757476</v>
      </c>
      <c r="R354" s="1">
        <f t="shared" si="228"/>
        <v>-1.6989700043360187</v>
      </c>
      <c r="S354" s="1">
        <f t="shared" si="229"/>
        <v>0.38390663390663388</v>
      </c>
      <c r="T354" s="1">
        <f t="shared" si="230"/>
        <v>0.14738430355752222</v>
      </c>
      <c r="U354" s="1">
        <f t="shared" si="231"/>
        <v>5.6581811869441875E-2</v>
      </c>
      <c r="V354" s="1">
        <f t="shared" si="232"/>
        <v>2.1722132935135856E-2</v>
      </c>
      <c r="W354" s="1">
        <f t="shared" si="233"/>
        <v>-0.48838397943086231</v>
      </c>
      <c r="X354" s="1">
        <f t="shared" si="234"/>
        <v>-0.21035346753276432</v>
      </c>
      <c r="Y354" s="1">
        <f t="shared" si="235"/>
        <v>-0.41577438320910726</v>
      </c>
      <c r="Z354">
        <f t="shared" si="236"/>
        <v>-0.38803788518592408</v>
      </c>
      <c r="AA354">
        <f t="shared" si="237"/>
        <v>-0.82729830376546243</v>
      </c>
      <c r="AB354">
        <f t="shared" si="238"/>
        <v>-0.57052664730483293</v>
      </c>
      <c r="AC354">
        <f t="shared" si="239"/>
        <v>-0.61665357757780037</v>
      </c>
      <c r="AD354">
        <f t="shared" si="240"/>
        <v>0.37209003268838459</v>
      </c>
      <c r="AE354">
        <f t="shared" si="241"/>
        <v>-0.10955390443950508</v>
      </c>
      <c r="AF354">
        <f t="shared" si="242"/>
        <v>-0.37539162898960776</v>
      </c>
      <c r="AG354">
        <f t="shared" si="243"/>
        <v>-0.40403125661435202</v>
      </c>
      <c r="AH354">
        <f t="shared" si="244"/>
        <v>0.45220926688513263</v>
      </c>
      <c r="AI354">
        <f t="shared" si="245"/>
        <v>-0.34905196437581354</v>
      </c>
      <c r="AJ354">
        <f t="shared" si="246"/>
        <v>-0.33122632478518954</v>
      </c>
      <c r="AK354">
        <f t="shared" si="247"/>
        <v>-0.56287318338920445</v>
      </c>
      <c r="AL354" s="6">
        <f t="shared" si="248"/>
        <v>-0.94059324631599495</v>
      </c>
      <c r="AM354" s="6">
        <f t="shared" si="249"/>
        <v>-0.13933201505504877</v>
      </c>
      <c r="AN354" s="6">
        <f t="shared" si="250"/>
        <v>-0.15715765464567277</v>
      </c>
      <c r="AO354" s="6">
        <f t="shared" si="251"/>
        <v>7.4489203958342132E-2</v>
      </c>
      <c r="AP354">
        <f t="shared" si="252"/>
        <v>-0.10034609424493823</v>
      </c>
      <c r="AQ354" s="6"/>
      <c r="AR354" s="9">
        <f t="shared" si="253"/>
        <v>0.33891432433460011</v>
      </c>
      <c r="AS354" s="5"/>
      <c r="AT354" s="6">
        <f t="shared" si="254"/>
        <v>8.2142667873970621E-2</v>
      </c>
      <c r="AU354" s="5"/>
      <c r="AV354" s="9">
        <f t="shared" si="255"/>
        <v>0.12826959814693806</v>
      </c>
      <c r="AW354" s="5"/>
      <c r="AX354" s="6">
        <f t="shared" si="256"/>
        <v>-8.4352722816510295E-2</v>
      </c>
      <c r="AY354" s="6"/>
      <c r="AZ354">
        <f t="shared" si="257"/>
        <v>-0.8604740121192469</v>
      </c>
      <c r="BB354" s="6">
        <f t="shared" si="258"/>
        <v>-0.37883007499135724</v>
      </c>
      <c r="BC354" s="5"/>
      <c r="BD354" s="7">
        <f t="shared" si="259"/>
        <v>-0.11299235044125455</v>
      </c>
      <c r="BE354" s="7"/>
      <c r="BF354">
        <f t="shared" si="262"/>
        <v>-8.0119234196748046E-2</v>
      </c>
      <c r="BG354">
        <f t="shared" si="260"/>
        <v>-3.8985920810110541E-2</v>
      </c>
      <c r="BH354">
        <f t="shared" si="263"/>
        <v>-4.4165304204418221E-2</v>
      </c>
      <c r="BI354">
        <f t="shared" si="261"/>
        <v>-7.6534639156284889E-3</v>
      </c>
    </row>
    <row r="355" spans="1:61" x14ac:dyDescent="0.15">
      <c r="A355">
        <v>758</v>
      </c>
      <c r="B355">
        <v>1</v>
      </c>
      <c r="C355">
        <v>6.3606851100478359E-3</v>
      </c>
      <c r="D355" t="s">
        <v>25</v>
      </c>
      <c r="E355">
        <v>0.02</v>
      </c>
      <c r="F355">
        <v>0.25251000000000001</v>
      </c>
      <c r="G355">
        <v>42.607520999999998</v>
      </c>
      <c r="H355">
        <v>0.926118</v>
      </c>
      <c r="I355">
        <v>110.18939999999999</v>
      </c>
      <c r="J355">
        <f t="shared" si="220"/>
        <v>-3.912023005428146</v>
      </c>
      <c r="K355">
        <f t="shared" si="221"/>
        <v>-1.3763044270905427</v>
      </c>
      <c r="L355">
        <f t="shared" si="222"/>
        <v>3.7520307869881067</v>
      </c>
      <c r="M355">
        <f t="shared" si="223"/>
        <v>-7.6753622648830122E-2</v>
      </c>
      <c r="N355" s="1">
        <f t="shared" si="224"/>
        <v>-0.59772141810443902</v>
      </c>
      <c r="O355" s="1">
        <f t="shared" si="225"/>
        <v>1.62948626672005</v>
      </c>
      <c r="P355" s="1">
        <f t="shared" si="226"/>
        <v>-3.3333674782471373E-2</v>
      </c>
      <c r="Q355" s="1">
        <f t="shared" si="227"/>
        <v>-2.196496103928836</v>
      </c>
      <c r="R355" s="1">
        <f t="shared" si="228"/>
        <v>-1.6989700043360187</v>
      </c>
      <c r="S355" s="1">
        <f t="shared" si="229"/>
        <v>7.9204783968951725E-2</v>
      </c>
      <c r="T355" s="1">
        <f t="shared" si="230"/>
        <v>6.2733978035683126E-3</v>
      </c>
      <c r="U355" s="1">
        <f t="shared" si="231"/>
        <v>4.9688311778292441E-4</v>
      </c>
      <c r="V355" s="1">
        <f t="shared" si="232"/>
        <v>3.9355520001815728E-5</v>
      </c>
      <c r="W355" s="1">
        <f t="shared" si="233"/>
        <v>2.0421398182641703</v>
      </c>
      <c r="X355" s="1">
        <f t="shared" si="234"/>
        <v>-3.5836945738727796E-2</v>
      </c>
      <c r="Y355" s="1">
        <f t="shared" si="235"/>
        <v>-1.1012485862315797</v>
      </c>
      <c r="Z355">
        <f t="shared" si="236"/>
        <v>2.144538133935356</v>
      </c>
      <c r="AA355">
        <f t="shared" si="237"/>
        <v>1.8934838550103938</v>
      </c>
      <c r="AB355">
        <f t="shared" si="238"/>
        <v>2.0660548067627209</v>
      </c>
      <c r="AC355">
        <f t="shared" si="239"/>
        <v>1.9127569428766789</v>
      </c>
      <c r="AD355">
        <f t="shared" si="240"/>
        <v>1.6060819059648737</v>
      </c>
      <c r="AE355">
        <f t="shared" si="241"/>
        <v>1.2847011770266497</v>
      </c>
      <c r="AF355">
        <f t="shared" si="242"/>
        <v>2.1122675248588347</v>
      </c>
      <c r="AG355">
        <f t="shared" si="243"/>
        <v>1.8540420758014067</v>
      </c>
      <c r="AH355">
        <f t="shared" si="244"/>
        <v>1.6712861720454821</v>
      </c>
      <c r="AI355">
        <f t="shared" si="245"/>
        <v>2.092987188058347</v>
      </c>
      <c r="AJ355">
        <f t="shared" si="246"/>
        <v>2.0547814661936772</v>
      </c>
      <c r="AK355">
        <f t="shared" si="247"/>
        <v>2.0417865894212799</v>
      </c>
      <c r="AL355" s="6">
        <f t="shared" si="248"/>
        <v>0.37085364621868822</v>
      </c>
      <c r="AM355" s="6">
        <f t="shared" si="249"/>
        <v>-5.08473697941767E-2</v>
      </c>
      <c r="AN355" s="6">
        <f t="shared" si="250"/>
        <v>-1.2641647929506838E-2</v>
      </c>
      <c r="AO355" s="6">
        <f t="shared" si="251"/>
        <v>3.5322884289046286E-4</v>
      </c>
      <c r="AP355">
        <f t="shared" si="252"/>
        <v>-0.10239831567118562</v>
      </c>
      <c r="AQ355" s="6"/>
      <c r="AR355" s="9">
        <f t="shared" si="253"/>
        <v>0.1486559632537765</v>
      </c>
      <c r="AS355" s="5"/>
      <c r="AT355" s="6">
        <f t="shared" si="254"/>
        <v>-2.391498849855056E-2</v>
      </c>
      <c r="AU355" s="5"/>
      <c r="AV355" s="9">
        <f t="shared" si="255"/>
        <v>0.12938287538749149</v>
      </c>
      <c r="AW355" s="5"/>
      <c r="AX355" s="6">
        <f t="shared" si="256"/>
        <v>0.18809774246276367</v>
      </c>
      <c r="AY355" s="6"/>
      <c r="AZ355">
        <f t="shared" si="257"/>
        <v>0.43605791229929669</v>
      </c>
      <c r="BB355" s="6">
        <f t="shared" si="258"/>
        <v>0.75743864123752069</v>
      </c>
      <c r="BC355" s="5"/>
      <c r="BD355" s="7">
        <f t="shared" si="259"/>
        <v>-7.0127706594664385E-2</v>
      </c>
      <c r="BE355" s="7"/>
      <c r="BF355">
        <f t="shared" si="262"/>
        <v>-6.5204266080608475E-2</v>
      </c>
      <c r="BG355">
        <f t="shared" si="260"/>
        <v>5.1550945877008925E-2</v>
      </c>
      <c r="BH355">
        <f t="shared" si="263"/>
        <v>5.7486058665157547E-2</v>
      </c>
      <c r="BI355">
        <f t="shared" si="261"/>
        <v>2.4268217341441023E-2</v>
      </c>
    </row>
    <row r="356" spans="1:61" x14ac:dyDescent="0.15">
      <c r="A356">
        <v>758</v>
      </c>
      <c r="B356">
        <v>1</v>
      </c>
      <c r="C356">
        <v>6.3606851100478359E-3</v>
      </c>
      <c r="D356" t="s">
        <v>25</v>
      </c>
      <c r="E356">
        <v>0.15</v>
      </c>
      <c r="F356">
        <v>0.25251000000000001</v>
      </c>
      <c r="G356">
        <v>42.607520999999998</v>
      </c>
      <c r="H356">
        <v>0.926118</v>
      </c>
      <c r="I356">
        <v>5.1555999999999997</v>
      </c>
      <c r="J356">
        <f t="shared" si="220"/>
        <v>-1.8971199848858813</v>
      </c>
      <c r="K356">
        <f t="shared" si="221"/>
        <v>-1.3763044270905427</v>
      </c>
      <c r="L356">
        <f t="shared" si="222"/>
        <v>3.7520307869881067</v>
      </c>
      <c r="M356">
        <f t="shared" si="223"/>
        <v>-7.6753622648830122E-2</v>
      </c>
      <c r="N356" s="1">
        <f t="shared" si="224"/>
        <v>-0.59772141810443902</v>
      </c>
      <c r="O356" s="1">
        <f t="shared" si="225"/>
        <v>1.62948626672005</v>
      </c>
      <c r="P356" s="1">
        <f t="shared" si="226"/>
        <v>-3.3333674782471373E-2</v>
      </c>
      <c r="Q356" s="1">
        <f t="shared" si="227"/>
        <v>-2.196496103928836</v>
      </c>
      <c r="R356" s="1">
        <f t="shared" si="228"/>
        <v>-0.82390874094431876</v>
      </c>
      <c r="S356" s="1">
        <f t="shared" si="229"/>
        <v>0.5940358797671379</v>
      </c>
      <c r="T356" s="1">
        <f t="shared" si="230"/>
        <v>0.35287862645071749</v>
      </c>
      <c r="U356" s="1">
        <f t="shared" si="231"/>
        <v>0.20962256531467119</v>
      </c>
      <c r="V356" s="1">
        <f t="shared" si="232"/>
        <v>0.12452332500574502</v>
      </c>
      <c r="W356" s="1">
        <f t="shared" si="233"/>
        <v>0.71227921501736591</v>
      </c>
      <c r="X356" s="1">
        <f t="shared" si="234"/>
        <v>-0.39151234837713567</v>
      </c>
      <c r="Y356" s="1">
        <f t="shared" si="235"/>
        <v>-0.22618732283987975</v>
      </c>
      <c r="Z356">
        <f t="shared" si="236"/>
        <v>0.55842690748701362</v>
      </c>
      <c r="AA356">
        <f t="shared" si="237"/>
        <v>-0.13052401536589367</v>
      </c>
      <c r="AB356">
        <f t="shared" si="238"/>
        <v>0.44805295370986287</v>
      </c>
      <c r="AC356">
        <f t="shared" si="239"/>
        <v>0.15853905024092257</v>
      </c>
      <c r="AD356">
        <f t="shared" si="240"/>
        <v>-2.5683797815206133E-2</v>
      </c>
      <c r="AE356">
        <f t="shared" si="241"/>
        <v>-0.80627303730712763</v>
      </c>
      <c r="AF356">
        <f t="shared" si="242"/>
        <v>0.77102717092326412</v>
      </c>
      <c r="AG356">
        <f t="shared" si="243"/>
        <v>0.17273697735171201</v>
      </c>
      <c r="AH356">
        <f t="shared" si="244"/>
        <v>4.4341202089286214E-2</v>
      </c>
      <c r="AI356">
        <f t="shared" si="245"/>
        <v>0.48479076879651872</v>
      </c>
      <c r="AJ356">
        <f t="shared" si="246"/>
        <v>0.69965896644981118</v>
      </c>
      <c r="AK356">
        <f t="shared" si="247"/>
        <v>0.38263074672706793</v>
      </c>
      <c r="AL356" s="6">
        <f t="shared" si="248"/>
        <v>0.66793801292807964</v>
      </c>
      <c r="AM356" s="6">
        <f t="shared" si="249"/>
        <v>0.22748844622084718</v>
      </c>
      <c r="AN356" s="6">
        <f t="shared" si="250"/>
        <v>1.2620248567554726E-2</v>
      </c>
      <c r="AO356" s="6">
        <f t="shared" si="251"/>
        <v>0.32964846829029798</v>
      </c>
      <c r="AP356">
        <f t="shared" si="252"/>
        <v>0.15385230753035228</v>
      </c>
      <c r="AQ356" s="6"/>
      <c r="AR356" s="9">
        <f t="shared" si="253"/>
        <v>0.84280323038325955</v>
      </c>
      <c r="AS356" s="5"/>
      <c r="AT356" s="6">
        <f t="shared" si="254"/>
        <v>0.26422626130750304</v>
      </c>
      <c r="AU356" s="5"/>
      <c r="AV356" s="9">
        <f t="shared" si="255"/>
        <v>0.55374016477644328</v>
      </c>
      <c r="AW356" s="5"/>
      <c r="AX356" s="6">
        <f t="shared" si="256"/>
        <v>0.5395422376656539</v>
      </c>
      <c r="AY356" s="6"/>
      <c r="AZ356">
        <f t="shared" si="257"/>
        <v>0.73796301283257204</v>
      </c>
      <c r="BB356" s="6">
        <f t="shared" si="258"/>
        <v>1.5185522523244934</v>
      </c>
      <c r="BC356" s="5"/>
      <c r="BD356" s="7">
        <f t="shared" si="259"/>
        <v>-5.8747955905898208E-2</v>
      </c>
      <c r="BE356" s="7"/>
      <c r="BF356">
        <f t="shared" si="262"/>
        <v>-7.0024999904492347E-2</v>
      </c>
      <c r="BG356">
        <f t="shared" si="260"/>
        <v>7.3636138690494901E-2</v>
      </c>
      <c r="BH356">
        <f t="shared" si="263"/>
        <v>7.1368204473452934E-2</v>
      </c>
      <c r="BI356">
        <f t="shared" si="261"/>
        <v>6.5422206982794939E-2</v>
      </c>
    </row>
    <row r="357" spans="1:61" x14ac:dyDescent="0.15">
      <c r="A357">
        <v>758</v>
      </c>
      <c r="B357">
        <v>1</v>
      </c>
      <c r="C357">
        <v>6.3606851100478359E-3</v>
      </c>
      <c r="D357" t="s">
        <v>25</v>
      </c>
      <c r="E357">
        <v>0.1</v>
      </c>
      <c r="F357">
        <v>0.25251000000000001</v>
      </c>
      <c r="G357">
        <v>42.607520999999998</v>
      </c>
      <c r="H357">
        <v>0.926118</v>
      </c>
      <c r="I357">
        <v>16.498099999999997</v>
      </c>
      <c r="J357">
        <f t="shared" si="220"/>
        <v>-2.3025850929940455</v>
      </c>
      <c r="K357">
        <f t="shared" si="221"/>
        <v>-1.3763044270905427</v>
      </c>
      <c r="L357">
        <f t="shared" si="222"/>
        <v>3.7520307869881067</v>
      </c>
      <c r="M357">
        <f t="shared" si="223"/>
        <v>-7.6753622648830122E-2</v>
      </c>
      <c r="N357" s="1">
        <f t="shared" si="224"/>
        <v>-0.59772141810443902</v>
      </c>
      <c r="O357" s="1">
        <f t="shared" si="225"/>
        <v>1.62948626672005</v>
      </c>
      <c r="P357" s="1">
        <f t="shared" si="226"/>
        <v>-3.3333674782471373E-2</v>
      </c>
      <c r="Q357" s="1">
        <f t="shared" si="227"/>
        <v>-2.196496103928836</v>
      </c>
      <c r="R357" s="1">
        <f t="shared" si="228"/>
        <v>-1</v>
      </c>
      <c r="S357" s="1">
        <f t="shared" si="229"/>
        <v>0.39602391984475865</v>
      </c>
      <c r="T357" s="1">
        <f t="shared" si="230"/>
        <v>0.15683494508920784</v>
      </c>
      <c r="U357" s="1">
        <f t="shared" si="231"/>
        <v>6.2110389722865568E-2</v>
      </c>
      <c r="V357" s="1">
        <f t="shared" si="232"/>
        <v>2.4597200001134838E-2</v>
      </c>
      <c r="W357" s="1">
        <f t="shared" si="233"/>
        <v>1.2174339316667275</v>
      </c>
      <c r="X357" s="1">
        <f t="shared" si="234"/>
        <v>-0.21898026081974892</v>
      </c>
      <c r="Y357" s="1">
        <f t="shared" si="235"/>
        <v>-0.40227858189556093</v>
      </c>
      <c r="Z357">
        <f t="shared" si="236"/>
        <v>1.080210765961064</v>
      </c>
      <c r="AA357">
        <f t="shared" si="237"/>
        <v>0.55566986010114616</v>
      </c>
      <c r="AB357">
        <f t="shared" si="238"/>
        <v>0.98798357314788476</v>
      </c>
      <c r="AC357">
        <f t="shared" si="239"/>
        <v>0.78198869633226986</v>
      </c>
      <c r="AD357">
        <f t="shared" si="240"/>
        <v>0.34558874971889575</v>
      </c>
      <c r="AE357">
        <f t="shared" si="241"/>
        <v>-0.14915618981321555</v>
      </c>
      <c r="AF357">
        <f t="shared" si="242"/>
        <v>1.2025635335897511</v>
      </c>
      <c r="AG357">
        <f t="shared" si="243"/>
        <v>0.76053945026007419</v>
      </c>
      <c r="AH357">
        <f t="shared" si="244"/>
        <v>0.42544621129830024</v>
      </c>
      <c r="AI357">
        <f t="shared" si="245"/>
        <v>1.0139456368415529</v>
      </c>
      <c r="AJ357">
        <f t="shared" si="246"/>
        <v>1.1287390371483743</v>
      </c>
      <c r="AK357">
        <f t="shared" si="247"/>
        <v>0.92462994053630332</v>
      </c>
      <c r="AL357" s="6">
        <f t="shared" si="248"/>
        <v>0.79198772036842735</v>
      </c>
      <c r="AM357" s="6">
        <f t="shared" si="249"/>
        <v>0.20348829482517461</v>
      </c>
      <c r="AN357" s="6">
        <f t="shared" si="250"/>
        <v>8.8694894518353218E-2</v>
      </c>
      <c r="AO357" s="6">
        <f t="shared" si="251"/>
        <v>0.29280399113042421</v>
      </c>
      <c r="AP357">
        <f t="shared" si="252"/>
        <v>0.13722316570566351</v>
      </c>
      <c r="AQ357" s="6"/>
      <c r="AR357" s="9">
        <f t="shared" si="253"/>
        <v>0.66176407156558137</v>
      </c>
      <c r="AS357" s="5"/>
      <c r="AT357" s="6">
        <f t="shared" si="254"/>
        <v>0.22945035851884277</v>
      </c>
      <c r="AU357" s="5"/>
      <c r="AV357" s="9">
        <f t="shared" si="255"/>
        <v>0.43544523533445767</v>
      </c>
      <c r="AW357" s="5"/>
      <c r="AX357" s="6">
        <f t="shared" si="256"/>
        <v>0.45689448140665334</v>
      </c>
      <c r="AY357" s="6"/>
      <c r="AZ357">
        <f t="shared" si="257"/>
        <v>0.87184518194783178</v>
      </c>
      <c r="BB357" s="6">
        <f t="shared" si="258"/>
        <v>1.366590121479943</v>
      </c>
      <c r="BC357" s="5"/>
      <c r="BD357" s="7">
        <f t="shared" si="259"/>
        <v>1.4870398076976432E-2</v>
      </c>
      <c r="BE357" s="7"/>
      <c r="BF357">
        <f t="shared" si="262"/>
        <v>-7.9857461579404487E-2</v>
      </c>
      <c r="BG357">
        <f t="shared" si="260"/>
        <v>6.6265129119511101E-2</v>
      </c>
      <c r="BH357">
        <f t="shared" si="263"/>
        <v>7.3824496441376786E-2</v>
      </c>
      <c r="BI357">
        <f t="shared" si="261"/>
        <v>6.3353632611581445E-2</v>
      </c>
    </row>
    <row r="358" spans="1:61" x14ac:dyDescent="0.15">
      <c r="A358">
        <v>758</v>
      </c>
      <c r="B358">
        <v>1</v>
      </c>
      <c r="C358">
        <v>6.3606851100478359E-3</v>
      </c>
      <c r="D358" t="s">
        <v>25</v>
      </c>
      <c r="E358">
        <v>0.2</v>
      </c>
      <c r="F358">
        <v>0.25251000000000001</v>
      </c>
      <c r="G358">
        <v>42.607520999999998</v>
      </c>
      <c r="H358">
        <v>0.926118</v>
      </c>
      <c r="I358">
        <v>1.1464000000000001</v>
      </c>
      <c r="J358">
        <f t="shared" si="220"/>
        <v>-1.6094379124341003</v>
      </c>
      <c r="K358">
        <f t="shared" si="221"/>
        <v>-1.3763044270905427</v>
      </c>
      <c r="L358">
        <f t="shared" si="222"/>
        <v>3.7520307869881067</v>
      </c>
      <c r="M358">
        <f t="shared" si="223"/>
        <v>-7.6753622648830122E-2</v>
      </c>
      <c r="N358" s="1">
        <f t="shared" si="224"/>
        <v>-0.59772141810443902</v>
      </c>
      <c r="O358" s="1">
        <f t="shared" si="225"/>
        <v>1.62948626672005</v>
      </c>
      <c r="P358" s="1">
        <f t="shared" si="226"/>
        <v>-3.3333674782471373E-2</v>
      </c>
      <c r="Q358" s="1">
        <f t="shared" si="227"/>
        <v>-2.196496103928836</v>
      </c>
      <c r="R358" s="1">
        <f t="shared" si="228"/>
        <v>-0.69897000433601875</v>
      </c>
      <c r="S358" s="1">
        <f t="shared" si="229"/>
        <v>0.79204783968951731</v>
      </c>
      <c r="T358" s="1">
        <f t="shared" si="230"/>
        <v>0.62733978035683136</v>
      </c>
      <c r="U358" s="1">
        <f t="shared" si="231"/>
        <v>0.49688311778292454</v>
      </c>
      <c r="V358" s="1">
        <f t="shared" si="232"/>
        <v>0.39355520001815741</v>
      </c>
      <c r="W358" s="1">
        <f t="shared" si="233"/>
        <v>5.9336177389288092E-2</v>
      </c>
      <c r="X358" s="1">
        <f t="shared" si="234"/>
        <v>-0.68203656360850407</v>
      </c>
      <c r="Y358" s="1">
        <f t="shared" si="235"/>
        <v>-0.10124858623157973</v>
      </c>
      <c r="Z358">
        <f t="shared" si="236"/>
        <v>6.4776936359022486E-2</v>
      </c>
      <c r="AA358">
        <f t="shared" si="237"/>
        <v>-0.78730519042568925</v>
      </c>
      <c r="AB358">
        <f t="shared" si="238"/>
        <v>-6.6973264270945021E-3</v>
      </c>
      <c r="AC358">
        <f t="shared" si="239"/>
        <v>-0.69976210335772326</v>
      </c>
      <c r="AD358">
        <f t="shared" si="240"/>
        <v>-0.36055293162978136</v>
      </c>
      <c r="AE358">
        <f t="shared" si="241"/>
        <v>-1.6660521284064966</v>
      </c>
      <c r="AF358">
        <f t="shared" si="242"/>
        <v>0.19570193664932267</v>
      </c>
      <c r="AG358">
        <f t="shared" si="243"/>
        <v>-0.65971717995481027</v>
      </c>
      <c r="AH358">
        <f t="shared" si="244"/>
        <v>-0.31549202466123866</v>
      </c>
      <c r="AI358">
        <f t="shared" si="245"/>
        <v>-1.587214424532446E-2</v>
      </c>
      <c r="AJ358">
        <f t="shared" si="246"/>
        <v>0.13481825811339387</v>
      </c>
      <c r="AK358">
        <f t="shared" si="247"/>
        <v>-7.1242577174818494E-2</v>
      </c>
      <c r="AL358" s="6">
        <f t="shared" si="248"/>
        <v>0.37482820205052675</v>
      </c>
      <c r="AM358" s="6">
        <f t="shared" si="249"/>
        <v>7.5208321634612552E-2</v>
      </c>
      <c r="AN358" s="6">
        <f t="shared" si="250"/>
        <v>-7.5482080724105782E-2</v>
      </c>
      <c r="AO358" s="6">
        <f t="shared" si="251"/>
        <v>0.13057875456410659</v>
      </c>
      <c r="AP358">
        <f t="shared" si="252"/>
        <v>-5.4407589697343939E-3</v>
      </c>
      <c r="AQ358" s="6"/>
      <c r="AR358" s="9">
        <f t="shared" si="253"/>
        <v>0.84664136781497734</v>
      </c>
      <c r="AS358" s="5"/>
      <c r="AT358" s="6">
        <f t="shared" si="254"/>
        <v>6.6033503816382594E-2</v>
      </c>
      <c r="AU358" s="5"/>
      <c r="AV358" s="9">
        <f t="shared" si="255"/>
        <v>0.75909828074701136</v>
      </c>
      <c r="AW358" s="5"/>
      <c r="AX358" s="6">
        <f t="shared" si="256"/>
        <v>0.71905335734409837</v>
      </c>
      <c r="AY358" s="6"/>
      <c r="AZ358">
        <f t="shared" si="257"/>
        <v>0.41988910901906945</v>
      </c>
      <c r="BB358" s="6">
        <f t="shared" si="258"/>
        <v>1.7253883057957848</v>
      </c>
      <c r="BC358" s="5"/>
      <c r="BD358" s="7">
        <f t="shared" si="259"/>
        <v>-0.13636575926003458</v>
      </c>
      <c r="BE358" s="7"/>
      <c r="BF358">
        <f t="shared" si="262"/>
        <v>-4.5060906968542702E-2</v>
      </c>
      <c r="BG358">
        <f t="shared" si="260"/>
        <v>8.0649080604346945E-2</v>
      </c>
      <c r="BH358">
        <f t="shared" si="263"/>
        <v>6.0883678535928798E-2</v>
      </c>
      <c r="BI358">
        <f t="shared" si="261"/>
        <v>6.4545250747723992E-2</v>
      </c>
    </row>
    <row r="359" spans="1:61" x14ac:dyDescent="0.15">
      <c r="A359">
        <v>758</v>
      </c>
      <c r="B359">
        <v>1</v>
      </c>
      <c r="C359">
        <v>6.3606851100478359E-3</v>
      </c>
      <c r="D359" t="s">
        <v>26</v>
      </c>
      <c r="E359">
        <v>0.02</v>
      </c>
      <c r="F359">
        <v>0.21387700000000001</v>
      </c>
      <c r="G359">
        <v>21.46969</v>
      </c>
      <c r="H359">
        <v>0.53100599999999998</v>
      </c>
      <c r="I359">
        <v>55.7971</v>
      </c>
      <c r="J359">
        <f t="shared" si="220"/>
        <v>-3.912023005428146</v>
      </c>
      <c r="K359">
        <f t="shared" si="221"/>
        <v>-1.5423541955569271</v>
      </c>
      <c r="L359">
        <f t="shared" si="222"/>
        <v>3.0666421730347033</v>
      </c>
      <c r="M359">
        <f t="shared" si="223"/>
        <v>-0.63298195836900817</v>
      </c>
      <c r="N359" s="1">
        <f t="shared" si="224"/>
        <v>-0.66983591627070238</v>
      </c>
      <c r="O359" s="1">
        <f t="shared" si="225"/>
        <v>1.3318257737207688</v>
      </c>
      <c r="P359" s="1">
        <f t="shared" si="226"/>
        <v>-0.27490057166397414</v>
      </c>
      <c r="Q359" s="1">
        <f t="shared" si="227"/>
        <v>-2.196496103928836</v>
      </c>
      <c r="R359" s="1">
        <f t="shared" si="228"/>
        <v>-1.6989700043360187</v>
      </c>
      <c r="S359" s="1">
        <f t="shared" si="229"/>
        <v>9.3511691299204683E-2</v>
      </c>
      <c r="T359" s="1">
        <f t="shared" si="230"/>
        <v>8.7444364096377521E-3</v>
      </c>
      <c r="U359" s="1">
        <f t="shared" si="231"/>
        <v>8.1770703812357123E-4</v>
      </c>
      <c r="V359" s="1">
        <f t="shared" si="232"/>
        <v>7.6465168122198381E-5</v>
      </c>
      <c r="W359" s="1">
        <f t="shared" si="233"/>
        <v>1.746611627490869</v>
      </c>
      <c r="X359" s="1">
        <f t="shared" si="234"/>
        <v>-4.263779278135027E-2</v>
      </c>
      <c r="Y359" s="1">
        <f t="shared" si="235"/>
        <v>-1.0291340880653164</v>
      </c>
      <c r="Z359">
        <f t="shared" si="236"/>
        <v>1.6607962404597272</v>
      </c>
      <c r="AA359">
        <f t="shared" si="237"/>
        <v>1.4121710068495565</v>
      </c>
      <c r="AB359">
        <f t="shared" si="238"/>
        <v>1.5928394062603626</v>
      </c>
      <c r="AC359">
        <f t="shared" si="239"/>
        <v>1.4862850358647397</v>
      </c>
      <c r="AD359">
        <f t="shared" si="240"/>
        <v>1.4811738150744413</v>
      </c>
      <c r="AE359">
        <f t="shared" si="241"/>
        <v>1.1650797457367839</v>
      </c>
      <c r="AF359">
        <f t="shared" si="242"/>
        <v>1.5688647467678816</v>
      </c>
      <c r="AG359">
        <f t="shared" si="243"/>
        <v>1.3966996531201508</v>
      </c>
      <c r="AH359">
        <f t="shared" si="244"/>
        <v>1.5491840009316367</v>
      </c>
      <c r="AI359">
        <f t="shared" si="245"/>
        <v>1.632912280388422</v>
      </c>
      <c r="AJ359">
        <f t="shared" si="246"/>
        <v>1.5340568691238869</v>
      </c>
      <c r="AK359">
        <f t="shared" si="247"/>
        <v>1.5843621938991537</v>
      </c>
      <c r="AL359" s="6">
        <f t="shared" si="248"/>
        <v>0.19742762655923229</v>
      </c>
      <c r="AM359" s="6">
        <f t="shared" si="249"/>
        <v>0.113699347102447</v>
      </c>
      <c r="AN359" s="6">
        <f t="shared" si="250"/>
        <v>0.21255475836698201</v>
      </c>
      <c r="AO359" s="6">
        <f t="shared" si="251"/>
        <v>0.16224943359171529</v>
      </c>
      <c r="AP359">
        <f t="shared" si="252"/>
        <v>8.5815387031141777E-2</v>
      </c>
      <c r="AQ359" s="6"/>
      <c r="AR359" s="9">
        <f t="shared" si="253"/>
        <v>0.33444062064131241</v>
      </c>
      <c r="AS359" s="5"/>
      <c r="AT359" s="6">
        <f t="shared" si="254"/>
        <v>0.15377222123050638</v>
      </c>
      <c r="AU359" s="5"/>
      <c r="AV359" s="9">
        <f t="shared" si="255"/>
        <v>0.26032659162612926</v>
      </c>
      <c r="AW359" s="5"/>
      <c r="AX359" s="6">
        <f t="shared" si="256"/>
        <v>0.34991197437071819</v>
      </c>
      <c r="AY359" s="6"/>
      <c r="AZ359">
        <f t="shared" si="257"/>
        <v>0.26543781241642761</v>
      </c>
      <c r="BB359" s="6">
        <f t="shared" si="258"/>
        <v>0.5815318817540851</v>
      </c>
      <c r="BC359" s="5"/>
      <c r="BD359" s="7">
        <f t="shared" si="259"/>
        <v>0.17774688072298739</v>
      </c>
      <c r="BE359" s="7"/>
      <c r="BF359">
        <f t="shared" si="262"/>
        <v>-6.8010185857195316E-2</v>
      </c>
      <c r="BG359">
        <f t="shared" si="260"/>
        <v>2.7883960071305225E-2</v>
      </c>
      <c r="BH359">
        <f t="shared" si="263"/>
        <v>3.4807877643994622E-2</v>
      </c>
      <c r="BI359">
        <f t="shared" si="261"/>
        <v>8.4772123612089079E-3</v>
      </c>
    </row>
    <row r="360" spans="1:61" x14ac:dyDescent="0.15">
      <c r="A360">
        <v>758</v>
      </c>
      <c r="B360">
        <v>1</v>
      </c>
      <c r="C360">
        <v>6.3606851100478359E-3</v>
      </c>
      <c r="D360" t="s">
        <v>26</v>
      </c>
      <c r="E360">
        <v>0.15</v>
      </c>
      <c r="F360">
        <v>0.21387700000000001</v>
      </c>
      <c r="G360">
        <v>21.46969</v>
      </c>
      <c r="H360">
        <v>0.53100599999999998</v>
      </c>
      <c r="I360">
        <v>0.55679999999999996</v>
      </c>
      <c r="J360">
        <f t="shared" si="220"/>
        <v>-1.8971199848858813</v>
      </c>
      <c r="K360">
        <f t="shared" si="221"/>
        <v>-1.5423541955569271</v>
      </c>
      <c r="L360">
        <f t="shared" si="222"/>
        <v>3.0666421730347033</v>
      </c>
      <c r="M360">
        <f t="shared" si="223"/>
        <v>-0.63298195836900817</v>
      </c>
      <c r="N360" s="1">
        <f t="shared" si="224"/>
        <v>-0.66983591627070238</v>
      </c>
      <c r="O360" s="1">
        <f t="shared" si="225"/>
        <v>1.3318257737207688</v>
      </c>
      <c r="P360" s="1">
        <f t="shared" si="226"/>
        <v>-0.27490057166397414</v>
      </c>
      <c r="Q360" s="1">
        <f t="shared" si="227"/>
        <v>-2.196496103928836</v>
      </c>
      <c r="R360" s="1">
        <f t="shared" si="228"/>
        <v>-0.82390874094431876</v>
      </c>
      <c r="S360" s="1">
        <f t="shared" si="229"/>
        <v>0.70133768474403502</v>
      </c>
      <c r="T360" s="1">
        <f t="shared" si="230"/>
        <v>0.49187454804212344</v>
      </c>
      <c r="U360" s="1">
        <f t="shared" si="231"/>
        <v>0.34497015670838149</v>
      </c>
      <c r="V360" s="1">
        <f t="shared" si="232"/>
        <v>0.24194057101164321</v>
      </c>
      <c r="W360" s="1">
        <f t="shared" si="233"/>
        <v>-0.25430077339749435</v>
      </c>
      <c r="X360" s="1">
        <f t="shared" si="234"/>
        <v>-0.52481957253774814</v>
      </c>
      <c r="Y360" s="1">
        <f t="shared" si="235"/>
        <v>-0.15407282467361641</v>
      </c>
      <c r="Z360">
        <f t="shared" si="236"/>
        <v>-0.12488203633831363</v>
      </c>
      <c r="AA360">
        <f t="shared" si="237"/>
        <v>-0.88655039994156482</v>
      </c>
      <c r="AB360">
        <f t="shared" si="238"/>
        <v>-0.22610292266196563</v>
      </c>
      <c r="AC360">
        <f t="shared" si="239"/>
        <v>-0.61742869005027468</v>
      </c>
      <c r="AD360">
        <f t="shared" si="240"/>
        <v>-0.20435709898078397</v>
      </c>
      <c r="AE360">
        <f t="shared" si="241"/>
        <v>-1.2220458974302082</v>
      </c>
      <c r="AF360">
        <f t="shared" si="242"/>
        <v>2.5087683066409738E-2</v>
      </c>
      <c r="AG360">
        <f t="shared" si="243"/>
        <v>-0.59720270318809754</v>
      </c>
      <c r="AH360">
        <f t="shared" si="244"/>
        <v>-0.1450623616513303</v>
      </c>
      <c r="AI360">
        <f t="shared" si="245"/>
        <v>-0.17773403105015029</v>
      </c>
      <c r="AJ360">
        <f t="shared" si="246"/>
        <v>-1.7024008775745614E-2</v>
      </c>
      <c r="AK360">
        <f t="shared" si="247"/>
        <v>-0.27155403457366845</v>
      </c>
      <c r="AL360" s="6">
        <f t="shared" si="248"/>
        <v>-0.10923841174616405</v>
      </c>
      <c r="AM360" s="6">
        <f t="shared" si="249"/>
        <v>-7.6566742347344063E-2</v>
      </c>
      <c r="AN360" s="6">
        <f t="shared" si="250"/>
        <v>-0.23727676462174874</v>
      </c>
      <c r="AO360" s="6">
        <f t="shared" si="251"/>
        <v>1.7253261176174095E-2</v>
      </c>
      <c r="AP360">
        <f t="shared" si="252"/>
        <v>-0.12941873705918072</v>
      </c>
      <c r="AQ360" s="6"/>
      <c r="AR360" s="9">
        <f t="shared" si="253"/>
        <v>0.63224962654407046</v>
      </c>
      <c r="AS360" s="5"/>
      <c r="AT360" s="6">
        <f t="shared" si="254"/>
        <v>-2.8197850735528718E-2</v>
      </c>
      <c r="AU360" s="5"/>
      <c r="AV360" s="9">
        <f t="shared" si="255"/>
        <v>0.36312791665278032</v>
      </c>
      <c r="AW360" s="5"/>
      <c r="AX360" s="6">
        <f t="shared" si="256"/>
        <v>0.34290192979060319</v>
      </c>
      <c r="AY360" s="6"/>
      <c r="AZ360">
        <f t="shared" si="257"/>
        <v>-4.9943674416710382E-2</v>
      </c>
      <c r="BB360" s="6">
        <f t="shared" si="258"/>
        <v>0.96774512403271384</v>
      </c>
      <c r="BC360" s="5"/>
      <c r="BD360" s="7">
        <f t="shared" si="259"/>
        <v>-0.27938845646390409</v>
      </c>
      <c r="BE360" s="7"/>
      <c r="BF360">
        <f t="shared" si="262"/>
        <v>-5.9294737329453673E-2</v>
      </c>
      <c r="BG360">
        <f t="shared" si="260"/>
        <v>5.2851994711836658E-2</v>
      </c>
      <c r="BH360">
        <f t="shared" si="263"/>
        <v>4.2111691842155352E-2</v>
      </c>
      <c r="BI360">
        <f t="shared" si="261"/>
        <v>4.5451111911702813E-2</v>
      </c>
    </row>
    <row r="361" spans="1:61" x14ac:dyDescent="0.15">
      <c r="A361">
        <v>758</v>
      </c>
      <c r="B361">
        <v>1</v>
      </c>
      <c r="C361">
        <v>6.3606851100478359E-3</v>
      </c>
      <c r="D361" t="s">
        <v>26</v>
      </c>
      <c r="E361">
        <v>0.1</v>
      </c>
      <c r="F361">
        <v>0.21387700000000001</v>
      </c>
      <c r="G361">
        <v>21.46969</v>
      </c>
      <c r="H361">
        <v>0.53100599999999998</v>
      </c>
      <c r="I361">
        <v>3.3589000000000002</v>
      </c>
      <c r="J361">
        <f t="shared" si="220"/>
        <v>-2.3025850929940455</v>
      </c>
      <c r="K361">
        <f t="shared" si="221"/>
        <v>-1.5423541955569271</v>
      </c>
      <c r="L361">
        <f t="shared" si="222"/>
        <v>3.0666421730347033</v>
      </c>
      <c r="M361">
        <f t="shared" si="223"/>
        <v>-0.63298195836900817</v>
      </c>
      <c r="N361" s="1">
        <f t="shared" si="224"/>
        <v>-0.66983591627070238</v>
      </c>
      <c r="O361" s="1">
        <f t="shared" si="225"/>
        <v>1.3318257737207688</v>
      </c>
      <c r="P361" s="1">
        <f t="shared" si="226"/>
        <v>-0.27490057166397414</v>
      </c>
      <c r="Q361" s="1">
        <f t="shared" si="227"/>
        <v>-2.196496103928836</v>
      </c>
      <c r="R361" s="1">
        <f t="shared" si="228"/>
        <v>-1</v>
      </c>
      <c r="S361" s="1">
        <f t="shared" si="229"/>
        <v>0.4675584564960234</v>
      </c>
      <c r="T361" s="1">
        <f t="shared" si="230"/>
        <v>0.21861091024094381</v>
      </c>
      <c r="U361" s="1">
        <f t="shared" si="231"/>
        <v>0.10221337976544641</v>
      </c>
      <c r="V361" s="1">
        <f t="shared" si="232"/>
        <v>4.7790730076373994E-2</v>
      </c>
      <c r="W361" s="1">
        <f t="shared" si="233"/>
        <v>0.52619707437019447</v>
      </c>
      <c r="X361" s="1">
        <f t="shared" si="234"/>
        <v>-0.273728066250229</v>
      </c>
      <c r="Y361" s="1">
        <f t="shared" si="235"/>
        <v>-0.33016408372929762</v>
      </c>
      <c r="Z361">
        <f t="shared" si="236"/>
        <v>0.47365837996254401</v>
      </c>
      <c r="AA361">
        <f t="shared" si="237"/>
        <v>-9.4697472007281444E-2</v>
      </c>
      <c r="AB361">
        <f t="shared" si="238"/>
        <v>0.36355113761738467</v>
      </c>
      <c r="AC361">
        <f t="shared" si="239"/>
        <v>0.17315874454222002</v>
      </c>
      <c r="AD361">
        <f t="shared" si="240"/>
        <v>0.20030320151362424</v>
      </c>
      <c r="AE361">
        <f t="shared" si="241"/>
        <v>-0.38102145068905613</v>
      </c>
      <c r="AF361">
        <f t="shared" si="242"/>
        <v>0.58239767511983853</v>
      </c>
      <c r="AG361">
        <f t="shared" si="243"/>
        <v>0.18472009340242179</v>
      </c>
      <c r="AH361">
        <f t="shared" si="244"/>
        <v>0.27783625832211412</v>
      </c>
      <c r="AI361">
        <f t="shared" si="245"/>
        <v>0.42928618013978537</v>
      </c>
      <c r="AJ361">
        <f t="shared" si="246"/>
        <v>0.53374460153579273</v>
      </c>
      <c r="AK361">
        <f t="shared" si="247"/>
        <v>0.31705593338123217</v>
      </c>
      <c r="AL361" s="6">
        <f t="shared" si="248"/>
        <v>0.24836081604808036</v>
      </c>
      <c r="AM361" s="6">
        <f t="shared" si="249"/>
        <v>9.6910894230409106E-2</v>
      </c>
      <c r="AN361" s="6">
        <f t="shared" si="250"/>
        <v>-7.5475271655982556E-3</v>
      </c>
      <c r="AO361" s="6">
        <f t="shared" si="251"/>
        <v>0.2091411409889623</v>
      </c>
      <c r="AP361">
        <f t="shared" si="252"/>
        <v>5.2538694407650466E-2</v>
      </c>
      <c r="AQ361" s="6"/>
      <c r="AR361" s="9">
        <f t="shared" si="253"/>
        <v>0.62089454637747588</v>
      </c>
      <c r="AS361" s="5"/>
      <c r="AT361" s="6">
        <f t="shared" si="254"/>
        <v>0.16264593675280981</v>
      </c>
      <c r="AU361" s="5"/>
      <c r="AV361" s="9">
        <f t="shared" si="255"/>
        <v>0.35303832982797445</v>
      </c>
      <c r="AW361" s="5"/>
      <c r="AX361" s="6">
        <f t="shared" si="256"/>
        <v>0.34147698096777268</v>
      </c>
      <c r="AY361" s="6"/>
      <c r="AZ361">
        <f t="shared" si="257"/>
        <v>0.32589387285657023</v>
      </c>
      <c r="BB361" s="6">
        <f t="shared" si="258"/>
        <v>0.9072185250592506</v>
      </c>
      <c r="BC361" s="5"/>
      <c r="BD361" s="7">
        <f t="shared" si="259"/>
        <v>-5.6200600749644058E-2</v>
      </c>
      <c r="BE361" s="7"/>
      <c r="BF361">
        <f t="shared" si="262"/>
        <v>-7.7533056808489875E-2</v>
      </c>
      <c r="BG361">
        <f t="shared" si="260"/>
        <v>4.437219982275864E-2</v>
      </c>
      <c r="BH361">
        <f t="shared" si="263"/>
        <v>4.8653073584045803E-2</v>
      </c>
      <c r="BI361">
        <f t="shared" si="261"/>
        <v>4.6495204236152499E-2</v>
      </c>
    </row>
    <row r="362" spans="1:61" x14ac:dyDescent="0.15">
      <c r="A362">
        <v>1223</v>
      </c>
      <c r="B362">
        <v>0</v>
      </c>
      <c r="C362">
        <v>6.3824442199226419E-3</v>
      </c>
      <c r="D362" t="s">
        <v>26</v>
      </c>
      <c r="E362">
        <v>0.02</v>
      </c>
      <c r="F362">
        <v>5.8559E-2</v>
      </c>
      <c r="G362">
        <v>9.6611650000000004</v>
      </c>
      <c r="H362">
        <v>0.170209</v>
      </c>
      <c r="I362">
        <v>6.8961999999999994</v>
      </c>
      <c r="J362">
        <f t="shared" si="220"/>
        <v>-3.912023005428146</v>
      </c>
      <c r="K362">
        <f t="shared" si="221"/>
        <v>-2.8377204859776182</v>
      </c>
      <c r="L362">
        <f t="shared" si="222"/>
        <v>2.26811424136686</v>
      </c>
      <c r="M362">
        <f t="shared" si="223"/>
        <v>-1.7707281852749841</v>
      </c>
      <c r="N362" s="1">
        <f t="shared" si="224"/>
        <v>-1.2324063482438938</v>
      </c>
      <c r="O362" s="1">
        <f t="shared" si="225"/>
        <v>0.9850294993518075</v>
      </c>
      <c r="P362" s="1">
        <f t="shared" si="226"/>
        <v>-0.76901747981548452</v>
      </c>
      <c r="Q362" s="1">
        <f t="shared" si="227"/>
        <v>-2.1950129720717975</v>
      </c>
      <c r="R362" s="1">
        <f t="shared" si="228"/>
        <v>-1.6989700043360187</v>
      </c>
      <c r="S362" s="1">
        <f t="shared" si="229"/>
        <v>0.34153588688331427</v>
      </c>
      <c r="T362" s="1">
        <f t="shared" si="230"/>
        <v>0.11664676202917204</v>
      </c>
      <c r="U362" s="1">
        <f t="shared" si="231"/>
        <v>3.9839055321700179E-2</v>
      </c>
      <c r="V362" s="1">
        <f t="shared" si="232"/>
        <v>1.3606467091890293E-2</v>
      </c>
      <c r="W362" s="1">
        <f t="shared" si="233"/>
        <v>0.83860984818162887</v>
      </c>
      <c r="X362" s="1">
        <f t="shared" si="234"/>
        <v>-0.18146788949505926</v>
      </c>
      <c r="Y362" s="1">
        <f t="shared" si="235"/>
        <v>-0.46656365609212508</v>
      </c>
      <c r="Z362">
        <f t="shared" si="236"/>
        <v>0.60071238714666886</v>
      </c>
      <c r="AA362">
        <f t="shared" si="237"/>
        <v>0.1679654023357301</v>
      </c>
      <c r="AB362">
        <f t="shared" si="238"/>
        <v>0.73374990605887735</v>
      </c>
      <c r="AC362">
        <f t="shared" si="239"/>
        <v>0.62134650673265779</v>
      </c>
      <c r="AD362">
        <f t="shared" si="240"/>
        <v>0.47030185307247546</v>
      </c>
      <c r="AE362">
        <f t="shared" si="241"/>
        <v>3.1102208152542055E-2</v>
      </c>
      <c r="AF362">
        <f t="shared" si="242"/>
        <v>0.72617922708316196</v>
      </c>
      <c r="AG362">
        <f t="shared" si="243"/>
        <v>0.54039199807451288</v>
      </c>
      <c r="AH362">
        <f t="shared" si="244"/>
        <v>0.55102316974798993</v>
      </c>
      <c r="AI362">
        <f t="shared" si="245"/>
        <v>0.59323017523614208</v>
      </c>
      <c r="AJ362">
        <f t="shared" si="246"/>
        <v>0.72460023504595217</v>
      </c>
      <c r="AK362">
        <f t="shared" si="247"/>
        <v>0.72537138678718127</v>
      </c>
      <c r="AL362" s="6">
        <f t="shared" si="248"/>
        <v>0.28758667843363894</v>
      </c>
      <c r="AM362" s="6">
        <f t="shared" si="249"/>
        <v>0.24537967294548679</v>
      </c>
      <c r="AN362" s="6">
        <f t="shared" si="250"/>
        <v>0.1140096131356767</v>
      </c>
      <c r="AO362" s="6">
        <f t="shared" si="251"/>
        <v>0.1132384613944476</v>
      </c>
      <c r="AP362">
        <f t="shared" si="252"/>
        <v>0.23789746103496001</v>
      </c>
      <c r="AQ362" s="6"/>
      <c r="AR362" s="9">
        <f t="shared" si="253"/>
        <v>0.67064444584589877</v>
      </c>
      <c r="AS362" s="5"/>
      <c r="AT362" s="6">
        <f t="shared" si="254"/>
        <v>0.10485994212275151</v>
      </c>
      <c r="AU362" s="5"/>
      <c r="AV362" s="9">
        <f t="shared" si="255"/>
        <v>0.21726334144897108</v>
      </c>
      <c r="AW362" s="5"/>
      <c r="AX362" s="6">
        <f t="shared" si="256"/>
        <v>0.29821785010711599</v>
      </c>
      <c r="AY362" s="6"/>
      <c r="AZ362">
        <f t="shared" si="257"/>
        <v>0.36830799510915341</v>
      </c>
      <c r="BB362" s="6">
        <f t="shared" si="258"/>
        <v>0.80750764002908682</v>
      </c>
      <c r="BC362" s="5"/>
      <c r="BD362" s="7">
        <f t="shared" si="259"/>
        <v>0.11243062109846691</v>
      </c>
      <c r="BE362" s="7"/>
      <c r="BF362">
        <f t="shared" si="262"/>
        <v>-8.0721316675514465E-2</v>
      </c>
      <c r="BG362">
        <f t="shared" si="260"/>
        <v>7.4822119105267815E-3</v>
      </c>
      <c r="BH362">
        <f t="shared" si="263"/>
        <v>1.5789920372097921E-3</v>
      </c>
      <c r="BI362">
        <f t="shared" si="261"/>
        <v>8.3785192716960832E-3</v>
      </c>
    </row>
    <row r="363" spans="1:61" x14ac:dyDescent="0.15">
      <c r="A363">
        <v>5821</v>
      </c>
      <c r="B363">
        <v>0</v>
      </c>
      <c r="C363">
        <v>6.3945900568806221E-3</v>
      </c>
      <c r="D363" t="s">
        <v>25</v>
      </c>
      <c r="E363">
        <v>0.02</v>
      </c>
      <c r="F363">
        <v>9.0575000000000003E-2</v>
      </c>
      <c r="G363">
        <v>6.1684669999999997</v>
      </c>
      <c r="H363">
        <v>0.13376399999999999</v>
      </c>
      <c r="I363">
        <v>4.0983999999999998</v>
      </c>
      <c r="J363">
        <f t="shared" si="220"/>
        <v>-3.912023005428146</v>
      </c>
      <c r="K363">
        <f t="shared" si="221"/>
        <v>-2.4015770422009961</v>
      </c>
      <c r="L363">
        <f t="shared" si="222"/>
        <v>1.8194503467541903</v>
      </c>
      <c r="M363">
        <f t="shared" si="223"/>
        <v>-2.0116782257866506</v>
      </c>
      <c r="N363" s="1">
        <f t="shared" si="224"/>
        <v>-1.0429916572934255</v>
      </c>
      <c r="O363" s="1">
        <f t="shared" si="225"/>
        <v>0.79017724569230297</v>
      </c>
      <c r="P363" s="1">
        <f t="shared" si="226"/>
        <v>-0.87366075282406619</v>
      </c>
      <c r="Q363" s="1">
        <f t="shared" si="227"/>
        <v>-2.1941872919580039</v>
      </c>
      <c r="R363" s="1">
        <f t="shared" si="228"/>
        <v>-1.6989700043360187</v>
      </c>
      <c r="S363" s="1">
        <f t="shared" si="229"/>
        <v>0.22081148219707425</v>
      </c>
      <c r="T363" s="1">
        <f t="shared" si="230"/>
        <v>4.8757710670068836E-2</v>
      </c>
      <c r="U363" s="1">
        <f t="shared" si="231"/>
        <v>1.0766262361594002E-2</v>
      </c>
      <c r="V363" s="1">
        <f t="shared" si="232"/>
        <v>2.3773143497861447E-3</v>
      </c>
      <c r="W363" s="1">
        <f t="shared" si="233"/>
        <v>0.61261434286828464</v>
      </c>
      <c r="X363" s="1">
        <f t="shared" si="234"/>
        <v>-0.10835745588761748</v>
      </c>
      <c r="Y363" s="1">
        <f t="shared" si="235"/>
        <v>-0.65597834704259328</v>
      </c>
      <c r="Z363">
        <f t="shared" si="236"/>
        <v>0.56322182953357414</v>
      </c>
      <c r="AA363">
        <f t="shared" si="237"/>
        <v>0.23718679902029921</v>
      </c>
      <c r="AB363">
        <f t="shared" si="238"/>
        <v>0.57976000939540451</v>
      </c>
      <c r="AC363">
        <f t="shared" si="239"/>
        <v>0.54130028426510179</v>
      </c>
      <c r="AD363">
        <f t="shared" si="240"/>
        <v>0.82186344444383042</v>
      </c>
      <c r="AE363">
        <f t="shared" si="241"/>
        <v>0.47463205881433657</v>
      </c>
      <c r="AF363">
        <f t="shared" si="242"/>
        <v>0.49463834949182273</v>
      </c>
      <c r="AG363">
        <f t="shared" si="243"/>
        <v>0.43266654410243488</v>
      </c>
      <c r="AH363">
        <f t="shared" si="244"/>
        <v>0.90112625765876819</v>
      </c>
      <c r="AI363">
        <f t="shared" si="245"/>
        <v>0.57526510671474052</v>
      </c>
      <c r="AJ363">
        <f t="shared" si="246"/>
        <v>0.50387153393148876</v>
      </c>
      <c r="AK363">
        <f t="shared" si="247"/>
        <v>0.58741800948590628</v>
      </c>
      <c r="AL363" s="6">
        <f t="shared" si="248"/>
        <v>-0.28851191479048355</v>
      </c>
      <c r="AM363" s="6">
        <f t="shared" si="249"/>
        <v>3.734923615354413E-2</v>
      </c>
      <c r="AN363" s="6">
        <f t="shared" si="250"/>
        <v>0.10874280893679589</v>
      </c>
      <c r="AO363" s="6">
        <f t="shared" si="251"/>
        <v>2.5196333382378366E-2</v>
      </c>
      <c r="AP363">
        <f t="shared" si="252"/>
        <v>4.9392513334710508E-2</v>
      </c>
      <c r="AQ363" s="6"/>
      <c r="AR363" s="9">
        <f t="shared" si="253"/>
        <v>0.37542754384798543</v>
      </c>
      <c r="AS363" s="5"/>
      <c r="AT363" s="6">
        <f t="shared" si="254"/>
        <v>3.2854333472880137E-2</v>
      </c>
      <c r="AU363" s="5"/>
      <c r="AV363" s="9">
        <f t="shared" si="255"/>
        <v>7.1314058603182851E-2</v>
      </c>
      <c r="AW363" s="5"/>
      <c r="AX363" s="6">
        <f t="shared" si="256"/>
        <v>0.17994779876584976</v>
      </c>
      <c r="AY363" s="6"/>
      <c r="AZ363">
        <f t="shared" si="257"/>
        <v>-0.20924910157554577</v>
      </c>
      <c r="BB363" s="6">
        <f t="shared" si="258"/>
        <v>0.13798228405394808</v>
      </c>
      <c r="BC363" s="5"/>
      <c r="BD363" s="7">
        <f t="shared" si="259"/>
        <v>0.11797599337646192</v>
      </c>
      <c r="BE363" s="7"/>
      <c r="BF363">
        <f t="shared" si="262"/>
        <v>-7.9262813214937777E-2</v>
      </c>
      <c r="BG363">
        <f t="shared" si="260"/>
        <v>-1.2043277181166379E-2</v>
      </c>
      <c r="BH363">
        <f t="shared" si="263"/>
        <v>-9.2331844396660312E-3</v>
      </c>
      <c r="BI363">
        <f t="shared" si="261"/>
        <v>-7.6580000905017709E-3</v>
      </c>
    </row>
    <row r="364" spans="1:61" x14ac:dyDescent="0.15">
      <c r="A364">
        <v>5821</v>
      </c>
      <c r="B364">
        <v>0</v>
      </c>
      <c r="C364">
        <v>6.3945900568806221E-3</v>
      </c>
      <c r="D364" t="s">
        <v>26</v>
      </c>
      <c r="E364">
        <v>0.02</v>
      </c>
      <c r="F364">
        <v>5.6731999999999998E-2</v>
      </c>
      <c r="G364">
        <v>3.6095839999999999</v>
      </c>
      <c r="H364">
        <v>5.6920999999999999E-2</v>
      </c>
      <c r="I364">
        <v>0.38080000000000003</v>
      </c>
      <c r="J364">
        <f t="shared" si="220"/>
        <v>-3.912023005428146</v>
      </c>
      <c r="K364">
        <f t="shared" si="221"/>
        <v>-2.8694168535497759</v>
      </c>
      <c r="L364">
        <f t="shared" si="222"/>
        <v>1.2835925302476103</v>
      </c>
      <c r="M364">
        <f t="shared" si="223"/>
        <v>-2.8660909373975927</v>
      </c>
      <c r="N364" s="1">
        <f t="shared" si="224"/>
        <v>-1.246171905776859</v>
      </c>
      <c r="O364" s="1">
        <f t="shared" si="225"/>
        <v>0.55745715289877007</v>
      </c>
      <c r="P364" s="1">
        <f t="shared" si="226"/>
        <v>-1.2447274787446929</v>
      </c>
      <c r="Q364" s="1">
        <f t="shared" si="227"/>
        <v>-2.1941872919580039</v>
      </c>
      <c r="R364" s="1">
        <f t="shared" si="228"/>
        <v>-1.6989700043360187</v>
      </c>
      <c r="S364" s="1">
        <f t="shared" si="229"/>
        <v>0.35253472467038005</v>
      </c>
      <c r="T364" s="1">
        <f t="shared" si="230"/>
        <v>0.12428073209842067</v>
      </c>
      <c r="U364" s="1">
        <f t="shared" si="231"/>
        <v>4.3813273672149995E-2</v>
      </c>
      <c r="V364" s="1">
        <f t="shared" si="232"/>
        <v>1.5445700370919409E-2</v>
      </c>
      <c r="W364" s="1">
        <f t="shared" si="233"/>
        <v>-0.41930306028756326</v>
      </c>
      <c r="X364" s="1">
        <f t="shared" si="234"/>
        <v>-0.18878351857818157</v>
      </c>
      <c r="Y364" s="1">
        <f t="shared" si="235"/>
        <v>-0.45279809855915981</v>
      </c>
      <c r="Z364">
        <f t="shared" si="236"/>
        <v>-7.3656230045897164E-2</v>
      </c>
      <c r="AA364">
        <f t="shared" si="237"/>
        <v>-0.49519515714786411</v>
      </c>
      <c r="AB364">
        <f t="shared" si="238"/>
        <v>-0.10893462155691036</v>
      </c>
      <c r="AC364">
        <f t="shared" si="239"/>
        <v>-0.16702229083665537</v>
      </c>
      <c r="AD364">
        <f t="shared" si="240"/>
        <v>0.44390138736637119</v>
      </c>
      <c r="AE364">
        <f t="shared" si="241"/>
        <v>-5.8185512634513215E-3</v>
      </c>
      <c r="AF364">
        <f t="shared" si="242"/>
        <v>-5.0460022883400901E-2</v>
      </c>
      <c r="AG364">
        <f t="shared" si="243"/>
        <v>-0.11049199414037769</v>
      </c>
      <c r="AH364">
        <f t="shared" si="244"/>
        <v>0.52451444404910696</v>
      </c>
      <c r="AI364">
        <f t="shared" si="245"/>
        <v>-4.6846045865127084E-2</v>
      </c>
      <c r="AJ364">
        <f t="shared" si="246"/>
        <v>-1.9590676224310433E-2</v>
      </c>
      <c r="AK364">
        <f t="shared" si="247"/>
        <v>-0.10079915303358866</v>
      </c>
      <c r="AL364" s="6">
        <f t="shared" si="248"/>
        <v>-0.94381750433667022</v>
      </c>
      <c r="AM364" s="6">
        <f t="shared" si="249"/>
        <v>-0.37245701442243617</v>
      </c>
      <c r="AN364" s="6">
        <f t="shared" si="250"/>
        <v>-0.39971238406325282</v>
      </c>
      <c r="AO364" s="6">
        <f t="shared" si="251"/>
        <v>-0.31850390725397459</v>
      </c>
      <c r="AP364">
        <f t="shared" si="252"/>
        <v>-0.34564683024166609</v>
      </c>
      <c r="AQ364" s="6"/>
      <c r="AR364" s="9">
        <f t="shared" si="253"/>
        <v>7.5892096860300851E-2</v>
      </c>
      <c r="AS364" s="5"/>
      <c r="AT364" s="6">
        <f t="shared" si="254"/>
        <v>-0.3103684387306529</v>
      </c>
      <c r="AU364" s="5"/>
      <c r="AV364" s="9">
        <f t="shared" si="255"/>
        <v>-0.25228076945090788</v>
      </c>
      <c r="AW364" s="5"/>
      <c r="AX364" s="6">
        <f t="shared" si="256"/>
        <v>-0.30881106614718556</v>
      </c>
      <c r="AY364" s="6"/>
      <c r="AZ364">
        <f t="shared" si="257"/>
        <v>-0.86320444765393445</v>
      </c>
      <c r="BB364" s="6">
        <f t="shared" si="258"/>
        <v>-0.41348450902411193</v>
      </c>
      <c r="BC364" s="5"/>
      <c r="BD364" s="7">
        <f t="shared" si="259"/>
        <v>-0.36884303740416235</v>
      </c>
      <c r="BE364" s="7"/>
      <c r="BF364">
        <f t="shared" si="262"/>
        <v>-8.0613056682735773E-2</v>
      </c>
      <c r="BG364">
        <f t="shared" si="260"/>
        <v>-2.681018418077008E-2</v>
      </c>
      <c r="BH364">
        <f t="shared" si="263"/>
        <v>-3.0869346659090469E-2</v>
      </c>
      <c r="BI364">
        <f t="shared" si="261"/>
        <v>-8.1354685233216983E-3</v>
      </c>
    </row>
    <row r="365" spans="1:61" x14ac:dyDescent="0.15">
      <c r="A365">
        <v>1225</v>
      </c>
      <c r="B365">
        <v>0</v>
      </c>
      <c r="C365">
        <v>6.401749330730123E-3</v>
      </c>
      <c r="D365" t="s">
        <v>25</v>
      </c>
      <c r="E365">
        <v>0.02</v>
      </c>
      <c r="F365">
        <v>4.8432999999999997E-2</v>
      </c>
      <c r="G365">
        <v>12.588525000000001</v>
      </c>
      <c r="H365">
        <v>0.14337800000000001</v>
      </c>
      <c r="I365">
        <v>7.3696999999999999</v>
      </c>
      <c r="J365">
        <f t="shared" si="220"/>
        <v>-3.912023005428146</v>
      </c>
      <c r="K365">
        <f t="shared" si="221"/>
        <v>-3.0275738794101499</v>
      </c>
      <c r="L365">
        <f t="shared" si="222"/>
        <v>2.5327856847195087</v>
      </c>
      <c r="M365">
        <f t="shared" si="223"/>
        <v>-1.9422707796015528</v>
      </c>
      <c r="N365" s="1">
        <f t="shared" si="224"/>
        <v>-1.3148586293822493</v>
      </c>
      <c r="O365" s="1">
        <f t="shared" si="225"/>
        <v>1.0999748467172319</v>
      </c>
      <c r="P365" s="1">
        <f t="shared" si="226"/>
        <v>-0.84351748194288145</v>
      </c>
      <c r="Q365" s="1">
        <f t="shared" si="227"/>
        <v>-2.1937013352546835</v>
      </c>
      <c r="R365" s="1">
        <f t="shared" si="228"/>
        <v>-1.6989700043360187</v>
      </c>
      <c r="S365" s="1">
        <f t="shared" si="229"/>
        <v>0.41294158941217768</v>
      </c>
      <c r="T365" s="1">
        <f t="shared" si="230"/>
        <v>0.17052075626625554</v>
      </c>
      <c r="U365" s="1">
        <f t="shared" si="231"/>
        <v>7.0415112120354117E-2</v>
      </c>
      <c r="V365" s="1">
        <f t="shared" si="232"/>
        <v>2.9077328317615728E-2</v>
      </c>
      <c r="W365" s="1">
        <f t="shared" si="233"/>
        <v>0.8674498092978068</v>
      </c>
      <c r="X365" s="1">
        <f t="shared" si="234"/>
        <v>-0.23131868557701349</v>
      </c>
      <c r="Y365" s="1">
        <f t="shared" si="235"/>
        <v>-0.38411137495376957</v>
      </c>
      <c r="Z365">
        <f t="shared" si="236"/>
        <v>0.62242256820990383</v>
      </c>
      <c r="AA365">
        <f t="shared" si="237"/>
        <v>0.12657226991853063</v>
      </c>
      <c r="AB365">
        <f t="shared" si="238"/>
        <v>0.70970756760903009</v>
      </c>
      <c r="AC365">
        <f t="shared" si="239"/>
        <v>0.55727832269583344</v>
      </c>
      <c r="AD365">
        <f t="shared" si="240"/>
        <v>0.30960600505154734</v>
      </c>
      <c r="AE365">
        <f t="shared" si="241"/>
        <v>-0.20416488575226799</v>
      </c>
      <c r="AF365">
        <f t="shared" si="242"/>
        <v>0.85200532899269743</v>
      </c>
      <c r="AG365">
        <f t="shared" si="243"/>
        <v>0.58732979505683192</v>
      </c>
      <c r="AH365">
        <f t="shared" si="244"/>
        <v>0.38903344832207221</v>
      </c>
      <c r="AI365">
        <f t="shared" si="245"/>
        <v>0.60341620638438298</v>
      </c>
      <c r="AJ365">
        <f t="shared" si="246"/>
        <v>0.84439767729934267</v>
      </c>
      <c r="AK365">
        <f t="shared" si="247"/>
        <v>0.68765445405437553</v>
      </c>
      <c r="AL365" s="6">
        <f t="shared" si="248"/>
        <v>0.47841636097573459</v>
      </c>
      <c r="AM365" s="6">
        <f t="shared" si="249"/>
        <v>0.26403360291342381</v>
      </c>
      <c r="AN365" s="6">
        <f t="shared" si="250"/>
        <v>2.305213199846412E-2</v>
      </c>
      <c r="AO365" s="6">
        <f t="shared" si="251"/>
        <v>0.17979535524343127</v>
      </c>
      <c r="AP365">
        <f t="shared" si="252"/>
        <v>0.24502724108790297</v>
      </c>
      <c r="AQ365" s="6"/>
      <c r="AR365" s="9">
        <f t="shared" si="253"/>
        <v>0.74087753937927614</v>
      </c>
      <c r="AS365" s="5"/>
      <c r="AT365" s="6">
        <f t="shared" si="254"/>
        <v>0.15774224168877671</v>
      </c>
      <c r="AU365" s="5"/>
      <c r="AV365" s="9">
        <f t="shared" si="255"/>
        <v>0.31017148660197336</v>
      </c>
      <c r="AW365" s="5"/>
      <c r="AX365" s="6">
        <f t="shared" si="256"/>
        <v>0.28012001424097488</v>
      </c>
      <c r="AY365" s="6"/>
      <c r="AZ365">
        <f t="shared" si="257"/>
        <v>0.55784380424625946</v>
      </c>
      <c r="BB365" s="6">
        <f t="shared" si="258"/>
        <v>1.0716146950500747</v>
      </c>
      <c r="BC365" s="5"/>
      <c r="BD365" s="7">
        <f t="shared" si="259"/>
        <v>1.5444480305109365E-2</v>
      </c>
      <c r="BE365" s="7"/>
      <c r="BF365">
        <f t="shared" si="262"/>
        <v>-7.9427443270524867E-2</v>
      </c>
      <c r="BG365">
        <f t="shared" si="260"/>
        <v>1.9006361825520846E-2</v>
      </c>
      <c r="BH365">
        <f t="shared" si="263"/>
        <v>7.6076516933547556E-3</v>
      </c>
      <c r="BI365">
        <f t="shared" si="261"/>
        <v>2.2053113554654558E-2</v>
      </c>
    </row>
    <row r="366" spans="1:61" x14ac:dyDescent="0.15">
      <c r="A366">
        <v>8071</v>
      </c>
      <c r="B366">
        <v>0</v>
      </c>
      <c r="C366">
        <v>6.4275797249223375E-3</v>
      </c>
      <c r="D366" t="s">
        <v>25</v>
      </c>
      <c r="E366">
        <v>0.02</v>
      </c>
      <c r="F366">
        <v>4.8973999999999997E-2</v>
      </c>
      <c r="G366">
        <v>2.9357869999999999</v>
      </c>
      <c r="H366">
        <v>3.2961999999999998E-2</v>
      </c>
      <c r="I366">
        <v>0.31109999999999999</v>
      </c>
      <c r="J366">
        <f t="shared" si="220"/>
        <v>-3.912023005428146</v>
      </c>
      <c r="K366">
        <f t="shared" si="221"/>
        <v>-3.0164657339409033</v>
      </c>
      <c r="L366">
        <f t="shared" si="222"/>
        <v>1.0769755604366349</v>
      </c>
      <c r="M366">
        <f t="shared" si="223"/>
        <v>-3.4123998961701489</v>
      </c>
      <c r="N366" s="1">
        <f t="shared" si="224"/>
        <v>-1.310034423100777</v>
      </c>
      <c r="O366" s="1">
        <f t="shared" si="225"/>
        <v>0.46772454304229266</v>
      </c>
      <c r="P366" s="1">
        <f t="shared" si="226"/>
        <v>-1.4819864449539251</v>
      </c>
      <c r="Q366" s="1">
        <f t="shared" si="227"/>
        <v>-2.1919525278505456</v>
      </c>
      <c r="R366" s="1">
        <f t="shared" si="228"/>
        <v>-1.6989700043360187</v>
      </c>
      <c r="S366" s="1">
        <f t="shared" si="229"/>
        <v>0.40837995671172461</v>
      </c>
      <c r="T366" s="1">
        <f t="shared" si="230"/>
        <v>0.16677418904387006</v>
      </c>
      <c r="U366" s="1">
        <f t="shared" si="231"/>
        <v>6.8107236102368629E-2</v>
      </c>
      <c r="V366" s="1">
        <f t="shared" si="232"/>
        <v>2.781363013124051E-2</v>
      </c>
      <c r="W366" s="1">
        <f t="shared" si="233"/>
        <v>-0.50709998889129659</v>
      </c>
      <c r="X366" s="1">
        <f t="shared" si="234"/>
        <v>-0.22795712111523306</v>
      </c>
      <c r="Y366" s="1">
        <f t="shared" si="235"/>
        <v>-0.38893558123524191</v>
      </c>
      <c r="Z366">
        <f t="shared" si="236"/>
        <v>-0.33007313020818119</v>
      </c>
      <c r="AA366">
        <f t="shared" si="237"/>
        <v>-0.79252154082830639</v>
      </c>
      <c r="AB366">
        <f t="shared" si="238"/>
        <v>-0.46103661152582731</v>
      </c>
      <c r="AC366">
        <f t="shared" si="239"/>
        <v>-0.52584990089143668</v>
      </c>
      <c r="AD366">
        <f t="shared" si="240"/>
        <v>0.31919722697605529</v>
      </c>
      <c r="AE366">
        <f t="shared" si="241"/>
        <v>-0.18935825471448275</v>
      </c>
      <c r="AF366">
        <f t="shared" si="242"/>
        <v>-0.27370859957845828</v>
      </c>
      <c r="AG366">
        <f t="shared" si="243"/>
        <v>-0.34009422859701854</v>
      </c>
      <c r="AH366">
        <f t="shared" si="244"/>
        <v>0.39874797153619851</v>
      </c>
      <c r="AI366">
        <f t="shared" si="245"/>
        <v>-0.29772580682231808</v>
      </c>
      <c r="AJ366">
        <f t="shared" si="246"/>
        <v>-0.23407227984820522</v>
      </c>
      <c r="AK366">
        <f t="shared" si="247"/>
        <v>-0.45560731289632828</v>
      </c>
      <c r="AL366" s="6">
        <f t="shared" si="248"/>
        <v>-0.90584796042749516</v>
      </c>
      <c r="AM366" s="6">
        <f t="shared" si="249"/>
        <v>-0.20937418206897851</v>
      </c>
      <c r="AN366" s="6">
        <f t="shared" si="250"/>
        <v>-0.27302770904309137</v>
      </c>
      <c r="AO366" s="6">
        <f t="shared" si="251"/>
        <v>-5.1492675994968318E-2</v>
      </c>
      <c r="AP366">
        <f t="shared" si="252"/>
        <v>-0.17702685868311541</v>
      </c>
      <c r="AQ366" s="6"/>
      <c r="AR366" s="9">
        <f t="shared" si="253"/>
        <v>0.2854215519370098</v>
      </c>
      <c r="AS366" s="5"/>
      <c r="AT366" s="6">
        <f t="shared" si="254"/>
        <v>-4.6063377365469282E-2</v>
      </c>
      <c r="AU366" s="5"/>
      <c r="AV366" s="9">
        <f t="shared" si="255"/>
        <v>1.874991200014009E-2</v>
      </c>
      <c r="AW366" s="5"/>
      <c r="AX366" s="6">
        <f t="shared" si="256"/>
        <v>-0.16700576029427805</v>
      </c>
      <c r="AY366" s="6"/>
      <c r="AZ366">
        <f t="shared" si="257"/>
        <v>-0.82629721586735183</v>
      </c>
      <c r="BB366" s="6">
        <f t="shared" si="258"/>
        <v>-0.31774173417681384</v>
      </c>
      <c r="BC366" s="5"/>
      <c r="BD366" s="7">
        <f t="shared" si="259"/>
        <v>-0.23339138931283832</v>
      </c>
      <c r="BE366" s="7"/>
      <c r="BF366">
        <f t="shared" si="262"/>
        <v>-7.9550744560143216E-2</v>
      </c>
      <c r="BG366">
        <f t="shared" si="260"/>
        <v>-3.2347323385863103E-2</v>
      </c>
      <c r="BH366">
        <f t="shared" si="263"/>
        <v>-3.9636319730253056E-2</v>
      </c>
      <c r="BI366">
        <f t="shared" si="261"/>
        <v>-5.4292986294990353E-3</v>
      </c>
    </row>
    <row r="367" spans="1:61" x14ac:dyDescent="0.15">
      <c r="A367">
        <v>1429</v>
      </c>
      <c r="B367">
        <v>0</v>
      </c>
      <c r="C367">
        <v>6.4751397560923497E-3</v>
      </c>
      <c r="D367" t="s">
        <v>25</v>
      </c>
      <c r="E367">
        <v>0.02</v>
      </c>
      <c r="F367">
        <v>6.4367999999999995E-2</v>
      </c>
      <c r="G367">
        <v>18.310998999999999</v>
      </c>
      <c r="H367">
        <v>0.148313</v>
      </c>
      <c r="I367">
        <v>20.460999999999999</v>
      </c>
      <c r="J367">
        <f t="shared" si="220"/>
        <v>-3.912023005428146</v>
      </c>
      <c r="K367">
        <f t="shared" si="221"/>
        <v>-2.7431386637747046</v>
      </c>
      <c r="L367">
        <f t="shared" si="222"/>
        <v>2.9075019175475934</v>
      </c>
      <c r="M367">
        <f t="shared" si="223"/>
        <v>-1.9084303735318289</v>
      </c>
      <c r="N367" s="1">
        <f t="shared" si="224"/>
        <v>-1.1913299847728138</v>
      </c>
      <c r="O367" s="1">
        <f t="shared" si="225"/>
        <v>1.2627120389140432</v>
      </c>
      <c r="P367" s="1">
        <f t="shared" si="226"/>
        <v>-0.82882078032143502</v>
      </c>
      <c r="Q367" s="1">
        <f t="shared" si="227"/>
        <v>-2.1887508535564084</v>
      </c>
      <c r="R367" s="1">
        <f t="shared" si="228"/>
        <v>-1.6989700043360187</v>
      </c>
      <c r="S367" s="1">
        <f t="shared" si="229"/>
        <v>0.31071339796172015</v>
      </c>
      <c r="T367" s="1">
        <f t="shared" si="230"/>
        <v>9.6542815672918281E-2</v>
      </c>
      <c r="U367" s="1">
        <f t="shared" si="231"/>
        <v>2.999714630652445E-2</v>
      </c>
      <c r="V367" s="1">
        <f t="shared" si="232"/>
        <v>9.3205152580550753E-3</v>
      </c>
      <c r="W367" s="1">
        <f t="shared" si="233"/>
        <v>1.3109268553716933</v>
      </c>
      <c r="X367" s="1">
        <f t="shared" si="234"/>
        <v>-0.16160016299339972</v>
      </c>
      <c r="Y367" s="1">
        <f t="shared" si="235"/>
        <v>-0.50764001956320493</v>
      </c>
      <c r="Z367">
        <f t="shared" si="236"/>
        <v>1.0894902735861327</v>
      </c>
      <c r="AA367">
        <f t="shared" si="237"/>
        <v>0.66859897089251485</v>
      </c>
      <c r="AB367">
        <f t="shared" si="238"/>
        <v>1.0592287504348326</v>
      </c>
      <c r="AC367">
        <f t="shared" si="239"/>
        <v>0.92496313338167635</v>
      </c>
      <c r="AD367">
        <f t="shared" si="240"/>
        <v>0.54824684382874778</v>
      </c>
      <c r="AE367">
        <f t="shared" si="241"/>
        <v>0.13668036656433991</v>
      </c>
      <c r="AF367">
        <f t="shared" si="242"/>
        <v>1.2547615204891585</v>
      </c>
      <c r="AG367">
        <f t="shared" si="243"/>
        <v>1.0004553088122226</v>
      </c>
      <c r="AH367">
        <f t="shared" si="244"/>
        <v>0.62908126542985709</v>
      </c>
      <c r="AI367">
        <f t="shared" si="245"/>
        <v>1.060471273127634</v>
      </c>
      <c r="AJ367">
        <f t="shared" si="246"/>
        <v>1.2313232162066947</v>
      </c>
      <c r="AK367">
        <f t="shared" si="247"/>
        <v>1.023545946548889</v>
      </c>
      <c r="AL367" s="6">
        <f t="shared" si="248"/>
        <v>0.68184558994183619</v>
      </c>
      <c r="AM367" s="6">
        <f t="shared" si="249"/>
        <v>0.25045558224405928</v>
      </c>
      <c r="AN367" s="6">
        <f t="shared" si="250"/>
        <v>7.9603639164998574E-2</v>
      </c>
      <c r="AO367" s="6">
        <f t="shared" si="251"/>
        <v>0.28738090882280432</v>
      </c>
      <c r="AP367">
        <f t="shared" si="252"/>
        <v>0.22143658178556058</v>
      </c>
      <c r="AQ367" s="6"/>
      <c r="AR367" s="9">
        <f t="shared" si="253"/>
        <v>0.64232788447917843</v>
      </c>
      <c r="AS367" s="5"/>
      <c r="AT367" s="6">
        <f t="shared" si="254"/>
        <v>0.25169810493686073</v>
      </c>
      <c r="AU367" s="5"/>
      <c r="AV367" s="9">
        <f t="shared" si="255"/>
        <v>0.38596372199001694</v>
      </c>
      <c r="AW367" s="5"/>
      <c r="AX367" s="6">
        <f t="shared" si="256"/>
        <v>0.31047154655947073</v>
      </c>
      <c r="AY367" s="6"/>
      <c r="AZ367">
        <f t="shared" si="257"/>
        <v>0.76268001154294551</v>
      </c>
      <c r="BB367" s="6">
        <f t="shared" si="258"/>
        <v>1.1742464888073534</v>
      </c>
      <c r="BC367" s="5"/>
      <c r="BD367" s="7">
        <f t="shared" si="259"/>
        <v>5.6165334882534834E-2</v>
      </c>
      <c r="BE367" s="7"/>
      <c r="BF367">
        <f t="shared" si="262"/>
        <v>-8.0834421601109319E-2</v>
      </c>
      <c r="BG367">
        <f t="shared" si="260"/>
        <v>2.90190004584987E-2</v>
      </c>
      <c r="BH367">
        <f t="shared" si="263"/>
        <v>2.343830428246374E-2</v>
      </c>
      <c r="BI367">
        <f t="shared" si="261"/>
        <v>3.5682803885943581E-2</v>
      </c>
    </row>
    <row r="368" spans="1:61" x14ac:dyDescent="0.15">
      <c r="A368">
        <v>808</v>
      </c>
      <c r="B368">
        <v>1</v>
      </c>
      <c r="C368">
        <v>6.501209668268294E-3</v>
      </c>
      <c r="D368" t="s">
        <v>25</v>
      </c>
      <c r="E368">
        <v>0.02</v>
      </c>
      <c r="F368">
        <v>0.100256</v>
      </c>
      <c r="G368">
        <v>15.573936</v>
      </c>
      <c r="H368">
        <v>0.14513499999999999</v>
      </c>
      <c r="I368">
        <v>23.136000000000003</v>
      </c>
      <c r="J368">
        <f t="shared" si="220"/>
        <v>-3.912023005428146</v>
      </c>
      <c r="K368">
        <f t="shared" si="221"/>
        <v>-2.300028364212356</v>
      </c>
      <c r="L368">
        <f t="shared" si="222"/>
        <v>2.7455987477332262</v>
      </c>
      <c r="M368">
        <f t="shared" si="223"/>
        <v>-1.9300909352225812</v>
      </c>
      <c r="N368" s="1">
        <f t="shared" si="224"/>
        <v>-0.99888962679838889</v>
      </c>
      <c r="O368" s="1">
        <f t="shared" si="225"/>
        <v>1.1923983856610185</v>
      </c>
      <c r="P368" s="1">
        <f t="shared" si="226"/>
        <v>-0.83822784273865369</v>
      </c>
      <c r="Q368" s="1">
        <f t="shared" si="227"/>
        <v>-2.1870058274532749</v>
      </c>
      <c r="R368" s="1">
        <f t="shared" si="228"/>
        <v>-1.6989700043360187</v>
      </c>
      <c r="S368" s="1">
        <f t="shared" si="229"/>
        <v>0.19948930737312481</v>
      </c>
      <c r="T368" s="1">
        <f t="shared" si="230"/>
        <v>3.9795983756209068E-2</v>
      </c>
      <c r="U368" s="1">
        <f t="shared" si="231"/>
        <v>7.9388732357582731E-3</v>
      </c>
      <c r="V368" s="1">
        <f t="shared" si="232"/>
        <v>1.5837203231244561E-3</v>
      </c>
      <c r="W368" s="1">
        <f t="shared" si="233"/>
        <v>1.3642882756144368</v>
      </c>
      <c r="X368" s="1">
        <f t="shared" si="234"/>
        <v>-9.6632862723026305E-2</v>
      </c>
      <c r="Y368" s="1">
        <f t="shared" si="235"/>
        <v>-0.70008037753762986</v>
      </c>
      <c r="Z368">
        <f t="shared" si="236"/>
        <v>1.2211597917381547</v>
      </c>
      <c r="AA368">
        <f t="shared" si="237"/>
        <v>0.89345020018377119</v>
      </c>
      <c r="AB368">
        <f t="shared" si="238"/>
        <v>1.0890078696188541</v>
      </c>
      <c r="AC368">
        <f t="shared" si="239"/>
        <v>1.0061740902487206</v>
      </c>
      <c r="AD368">
        <f t="shared" si="240"/>
        <v>0.90146703213638357</v>
      </c>
      <c r="AE368">
        <f t="shared" si="241"/>
        <v>0.56549805126450714</v>
      </c>
      <c r="AF368">
        <f t="shared" si="242"/>
        <v>1.2329830425523653</v>
      </c>
      <c r="AG368">
        <f t="shared" si="243"/>
        <v>1.0569253009658386</v>
      </c>
      <c r="AH368">
        <f t="shared" si="244"/>
        <v>0.97982337732567593</v>
      </c>
      <c r="AI368">
        <f t="shared" si="245"/>
        <v>1.2012841440013977</v>
      </c>
      <c r="AJ368">
        <f t="shared" si="246"/>
        <v>1.2114399626498189</v>
      </c>
      <c r="AK368">
        <f t="shared" si="247"/>
        <v>1.0630581683309464</v>
      </c>
      <c r="AL368" s="6">
        <f t="shared" si="248"/>
        <v>0.38446489828876085</v>
      </c>
      <c r="AM368" s="6">
        <f t="shared" si="249"/>
        <v>0.16300413161303906</v>
      </c>
      <c r="AN368" s="6">
        <f t="shared" si="250"/>
        <v>0.15284831296461787</v>
      </c>
      <c r="AO368" s="6">
        <f t="shared" si="251"/>
        <v>0.30123010728349042</v>
      </c>
      <c r="AP368">
        <f t="shared" si="252"/>
        <v>0.14312848387628208</v>
      </c>
      <c r="AQ368" s="6"/>
      <c r="AR368" s="9">
        <f t="shared" si="253"/>
        <v>0.47083807543066558</v>
      </c>
      <c r="AS368" s="5"/>
      <c r="AT368" s="6">
        <f t="shared" si="254"/>
        <v>0.27528040599558268</v>
      </c>
      <c r="AU368" s="5"/>
      <c r="AV368" s="9">
        <f t="shared" si="255"/>
        <v>0.35811418536571615</v>
      </c>
      <c r="AW368" s="5"/>
      <c r="AX368" s="6">
        <f t="shared" si="256"/>
        <v>0.30736297464859819</v>
      </c>
      <c r="AY368" s="6"/>
      <c r="AZ368">
        <f t="shared" si="257"/>
        <v>0.4628212434780532</v>
      </c>
      <c r="BB368" s="6">
        <f t="shared" si="258"/>
        <v>0.79879022434992963</v>
      </c>
      <c r="BC368" s="5"/>
      <c r="BD368" s="7">
        <f t="shared" si="259"/>
        <v>0.13130523306207142</v>
      </c>
      <c r="BE368" s="7"/>
      <c r="BF368">
        <f t="shared" si="262"/>
        <v>-7.8356345189292353E-2</v>
      </c>
      <c r="BG368">
        <f t="shared" si="260"/>
        <v>1.9875647736756985E-2</v>
      </c>
      <c r="BH368">
        <f t="shared" si="263"/>
        <v>2.1543079902546447E-2</v>
      </c>
      <c r="BI368">
        <f t="shared" si="261"/>
        <v>2.5949701287907745E-2</v>
      </c>
    </row>
    <row r="369" spans="1:61" x14ac:dyDescent="0.15">
      <c r="A369">
        <v>808</v>
      </c>
      <c r="B369">
        <v>1</v>
      </c>
      <c r="C369">
        <v>6.501209668268294E-3</v>
      </c>
      <c r="D369" t="s">
        <v>26</v>
      </c>
      <c r="E369">
        <v>0.02</v>
      </c>
      <c r="F369">
        <v>0.160075</v>
      </c>
      <c r="G369">
        <v>33.180439</v>
      </c>
      <c r="H369">
        <v>0.36074499999999998</v>
      </c>
      <c r="I369">
        <v>58.480600000000003</v>
      </c>
      <c r="J369">
        <f t="shared" si="220"/>
        <v>-3.912023005428146</v>
      </c>
      <c r="K369">
        <f t="shared" si="221"/>
        <v>-1.8321128235772712</v>
      </c>
      <c r="L369">
        <f t="shared" si="222"/>
        <v>3.5019605155367364</v>
      </c>
      <c r="M369">
        <f t="shared" si="223"/>
        <v>-1.0195839414380676</v>
      </c>
      <c r="N369" s="1">
        <f t="shared" si="224"/>
        <v>-0.79567648950379477</v>
      </c>
      <c r="O369" s="1">
        <f t="shared" si="225"/>
        <v>1.5208821277406717</v>
      </c>
      <c r="P369" s="1">
        <f t="shared" si="226"/>
        <v>-0.44279967960372107</v>
      </c>
      <c r="Q369" s="1">
        <f t="shared" si="227"/>
        <v>-2.1870058274532749</v>
      </c>
      <c r="R369" s="1">
        <f t="shared" si="228"/>
        <v>-1.6989700043360187</v>
      </c>
      <c r="S369" s="1">
        <f t="shared" si="229"/>
        <v>0.12494143370295174</v>
      </c>
      <c r="T369" s="1">
        <f t="shared" si="230"/>
        <v>1.5610361855749086E-2</v>
      </c>
      <c r="U369" s="1">
        <f t="shared" si="231"/>
        <v>1.9503809908791611E-3</v>
      </c>
      <c r="V369" s="1">
        <f t="shared" si="232"/>
        <v>2.4368339726742603E-4</v>
      </c>
      <c r="W369" s="1">
        <f t="shared" si="233"/>
        <v>1.7670118197526838</v>
      </c>
      <c r="X369" s="1">
        <f t="shared" si="234"/>
        <v>-5.7962879356599217E-2</v>
      </c>
      <c r="Y369" s="1">
        <f t="shared" si="235"/>
        <v>-0.90329351483222398</v>
      </c>
      <c r="Z369">
        <f t="shared" si="236"/>
        <v>1.8810917840795782</v>
      </c>
      <c r="AA369">
        <f t="shared" si="237"/>
        <v>1.5981834363851277</v>
      </c>
      <c r="AB369">
        <f t="shared" si="238"/>
        <v>1.7454865168405083</v>
      </c>
      <c r="AC369">
        <f t="shared" si="239"/>
        <v>1.6249972214869195</v>
      </c>
      <c r="AD369">
        <f t="shared" si="240"/>
        <v>1.2617384033695682</v>
      </c>
      <c r="AE369">
        <f t="shared" si="241"/>
        <v>0.94824497375493921</v>
      </c>
      <c r="AF369">
        <f t="shared" si="242"/>
        <v>1.8825511005025144</v>
      </c>
      <c r="AG369">
        <f t="shared" si="243"/>
        <v>1.6386347681421665</v>
      </c>
      <c r="AH369">
        <f t="shared" si="244"/>
        <v>1.3342749930516333</v>
      </c>
      <c r="AI369">
        <f t="shared" si="245"/>
        <v>1.8369199373181448</v>
      </c>
      <c r="AJ369">
        <f t="shared" si="246"/>
        <v>1.8343609008089401</v>
      </c>
      <c r="AK369">
        <f t="shared" si="247"/>
        <v>1.7115538429592831</v>
      </c>
      <c r="AL369" s="6">
        <f t="shared" si="248"/>
        <v>0.43273682670105051</v>
      </c>
      <c r="AM369" s="6">
        <f t="shared" si="249"/>
        <v>-6.9908117565461003E-2</v>
      </c>
      <c r="AN369" s="6">
        <f t="shared" si="250"/>
        <v>-6.7349081056256255E-2</v>
      </c>
      <c r="AO369" s="6">
        <f t="shared" si="251"/>
        <v>5.5457976793400698E-2</v>
      </c>
      <c r="AP369">
        <f t="shared" si="252"/>
        <v>-0.11407996432689438</v>
      </c>
      <c r="AQ369" s="6"/>
      <c r="AR369" s="9">
        <f t="shared" si="253"/>
        <v>0.16882838336755612</v>
      </c>
      <c r="AS369" s="5"/>
      <c r="AT369" s="6">
        <f t="shared" si="254"/>
        <v>2.1525302912175581E-2</v>
      </c>
      <c r="AU369" s="5"/>
      <c r="AV369" s="9">
        <f t="shared" si="255"/>
        <v>0.14201459826576435</v>
      </c>
      <c r="AW369" s="5"/>
      <c r="AX369" s="6">
        <f t="shared" si="256"/>
        <v>0.12837705161051738</v>
      </c>
      <c r="AY369" s="6"/>
      <c r="AZ369">
        <f t="shared" si="257"/>
        <v>0.50527341638311563</v>
      </c>
      <c r="BB369" s="6">
        <f t="shared" si="258"/>
        <v>0.81876684599774463</v>
      </c>
      <c r="BC369" s="5"/>
      <c r="BD369" s="7">
        <f t="shared" si="259"/>
        <v>-0.11553928074983055</v>
      </c>
      <c r="BE369" s="7"/>
      <c r="BF369">
        <f t="shared" si="262"/>
        <v>-7.2536589682065111E-2</v>
      </c>
      <c r="BG369">
        <f t="shared" si="260"/>
        <v>4.4171846761433375E-2</v>
      </c>
      <c r="BH369">
        <f t="shared" si="263"/>
        <v>4.8190199693574298E-2</v>
      </c>
      <c r="BI369">
        <f t="shared" si="261"/>
        <v>3.3932673881225117E-2</v>
      </c>
    </row>
    <row r="370" spans="1:61" x14ac:dyDescent="0.15">
      <c r="A370">
        <v>808</v>
      </c>
      <c r="B370">
        <v>1</v>
      </c>
      <c r="C370">
        <v>6.501209668268294E-3</v>
      </c>
      <c r="D370" t="s">
        <v>26</v>
      </c>
      <c r="E370">
        <v>0.15</v>
      </c>
      <c r="F370">
        <v>0.160075</v>
      </c>
      <c r="G370">
        <v>33.180439</v>
      </c>
      <c r="H370">
        <v>0.36074499999999998</v>
      </c>
      <c r="I370">
        <v>1.2531999999999999</v>
      </c>
      <c r="J370">
        <f t="shared" si="220"/>
        <v>-1.8971199848858813</v>
      </c>
      <c r="K370">
        <f t="shared" si="221"/>
        <v>-1.8321128235772712</v>
      </c>
      <c r="L370">
        <f t="shared" si="222"/>
        <v>3.5019605155367364</v>
      </c>
      <c r="M370">
        <f t="shared" si="223"/>
        <v>-1.0195839414380676</v>
      </c>
      <c r="N370" s="1">
        <f t="shared" si="224"/>
        <v>-0.79567648950379477</v>
      </c>
      <c r="O370" s="1">
        <f t="shared" si="225"/>
        <v>1.5208821277406717</v>
      </c>
      <c r="P370" s="1">
        <f t="shared" si="226"/>
        <v>-0.44279967960372107</v>
      </c>
      <c r="Q370" s="1">
        <f t="shared" si="227"/>
        <v>-2.1870058274532749</v>
      </c>
      <c r="R370" s="1">
        <f t="shared" si="228"/>
        <v>-0.82390874094431876</v>
      </c>
      <c r="S370" s="1">
        <f t="shared" si="229"/>
        <v>0.93706075277213807</v>
      </c>
      <c r="T370" s="1">
        <f t="shared" si="230"/>
        <v>0.87808285438588607</v>
      </c>
      <c r="U370" s="1">
        <f t="shared" si="231"/>
        <v>0.82281698052714614</v>
      </c>
      <c r="V370" s="1">
        <f t="shared" si="232"/>
        <v>0.77102949916646524</v>
      </c>
      <c r="W370" s="1">
        <f t="shared" si="233"/>
        <v>9.8020386209667493E-2</v>
      </c>
      <c r="X370" s="1">
        <f t="shared" si="234"/>
        <v>-1.2010784556830583</v>
      </c>
      <c r="Y370" s="1">
        <f t="shared" si="235"/>
        <v>-2.8232251440523951E-2</v>
      </c>
      <c r="Z370">
        <f t="shared" si="236"/>
        <v>-0.34299996950833078</v>
      </c>
      <c r="AA370">
        <f t="shared" si="237"/>
        <v>-1.3040349725905998</v>
      </c>
      <c r="AB370">
        <f t="shared" si="238"/>
        <v>-0.4456793221460254</v>
      </c>
      <c r="AC370">
        <f t="shared" si="239"/>
        <v>-2.0572686962159539</v>
      </c>
      <c r="AD370">
        <f t="shared" si="240"/>
        <v>-0.70468937422793321</v>
      </c>
      <c r="AE370">
        <f t="shared" si="241"/>
        <v>-2.986126687182566</v>
      </c>
      <c r="AF370">
        <f t="shared" si="242"/>
        <v>-0.71938097150762603</v>
      </c>
      <c r="AG370">
        <f t="shared" si="243"/>
        <v>-1.9884349994907025</v>
      </c>
      <c r="AH370">
        <f t="shared" si="244"/>
        <v>-0.71158814930660619</v>
      </c>
      <c r="AI370">
        <f t="shared" si="245"/>
        <v>-0.41847294400465085</v>
      </c>
      <c r="AJ370">
        <f t="shared" si="246"/>
        <v>-0.74050642797771715</v>
      </c>
      <c r="AK370">
        <f t="shared" si="247"/>
        <v>-0.51809064824284412</v>
      </c>
      <c r="AL370" s="6">
        <f t="shared" si="248"/>
        <v>0.80960853551627365</v>
      </c>
      <c r="AM370" s="6">
        <f t="shared" si="249"/>
        <v>0.51649333021431831</v>
      </c>
      <c r="AN370" s="6">
        <f t="shared" si="250"/>
        <v>0.83852681418738462</v>
      </c>
      <c r="AO370" s="6">
        <f t="shared" si="251"/>
        <v>0.61611103445251159</v>
      </c>
      <c r="AP370">
        <f t="shared" si="252"/>
        <v>0.44102035571799825</v>
      </c>
      <c r="AQ370" s="6"/>
      <c r="AR370" s="9">
        <f t="shared" si="253"/>
        <v>1.4020553588002673</v>
      </c>
      <c r="AS370" s="5"/>
      <c r="AT370" s="6">
        <f t="shared" si="254"/>
        <v>0.54369970835569292</v>
      </c>
      <c r="AU370" s="5"/>
      <c r="AV370" s="9">
        <f t="shared" si="255"/>
        <v>2.1552890824256212</v>
      </c>
      <c r="AW370" s="5"/>
      <c r="AX370" s="6">
        <f t="shared" si="256"/>
        <v>2.0864553857003698</v>
      </c>
      <c r="AY370" s="6"/>
      <c r="AZ370">
        <f t="shared" si="257"/>
        <v>0.80270976043760067</v>
      </c>
      <c r="BB370" s="6">
        <f t="shared" si="258"/>
        <v>3.0841470733922334</v>
      </c>
      <c r="BC370" s="5"/>
      <c r="BD370" s="7">
        <f t="shared" si="259"/>
        <v>0.8174013577172935</v>
      </c>
      <c r="BE370" s="7"/>
      <c r="BF370">
        <f t="shared" si="262"/>
        <v>6.8987750786729807E-3</v>
      </c>
      <c r="BG370">
        <f t="shared" si="260"/>
        <v>7.5472974496320067E-2</v>
      </c>
      <c r="BH370">
        <f t="shared" si="263"/>
        <v>2.112545647009112E-2</v>
      </c>
      <c r="BI370">
        <f t="shared" si="261"/>
        <v>7.2411326096818718E-2</v>
      </c>
    </row>
    <row r="371" spans="1:61" x14ac:dyDescent="0.15">
      <c r="A371">
        <v>808</v>
      </c>
      <c r="B371">
        <v>1</v>
      </c>
      <c r="C371">
        <v>6.501209668268294E-3</v>
      </c>
      <c r="D371" t="s">
        <v>26</v>
      </c>
      <c r="E371">
        <v>0.1</v>
      </c>
      <c r="F371">
        <v>0.160075</v>
      </c>
      <c r="G371">
        <v>33.180439</v>
      </c>
      <c r="H371">
        <v>0.36074499999999998</v>
      </c>
      <c r="I371">
        <v>8.341899999999999</v>
      </c>
      <c r="J371">
        <f t="shared" si="220"/>
        <v>-2.3025850929940455</v>
      </c>
      <c r="K371">
        <f t="shared" si="221"/>
        <v>-1.8321128235772712</v>
      </c>
      <c r="L371">
        <f t="shared" si="222"/>
        <v>3.5019605155367364</v>
      </c>
      <c r="M371">
        <f t="shared" si="223"/>
        <v>-1.0195839414380676</v>
      </c>
      <c r="N371" s="1">
        <f t="shared" si="224"/>
        <v>-0.79567648950379477</v>
      </c>
      <c r="O371" s="1">
        <f t="shared" si="225"/>
        <v>1.5208821277406717</v>
      </c>
      <c r="P371" s="1">
        <f t="shared" si="226"/>
        <v>-0.44279967960372107</v>
      </c>
      <c r="Q371" s="1">
        <f t="shared" si="227"/>
        <v>-2.1870058274532749</v>
      </c>
      <c r="R371" s="1">
        <f t="shared" si="228"/>
        <v>-1</v>
      </c>
      <c r="S371" s="1">
        <f t="shared" si="229"/>
        <v>0.62470716851475872</v>
      </c>
      <c r="T371" s="1">
        <f t="shared" si="230"/>
        <v>0.39025904639372716</v>
      </c>
      <c r="U371" s="1">
        <f t="shared" si="231"/>
        <v>0.24379762385989515</v>
      </c>
      <c r="V371" s="1">
        <f t="shared" si="232"/>
        <v>0.15230212329214129</v>
      </c>
      <c r="W371" s="1">
        <f t="shared" si="233"/>
        <v>0.92126497935918938</v>
      </c>
      <c r="X371" s="1">
        <f t="shared" si="234"/>
        <v>-0.42562973102026752</v>
      </c>
      <c r="Y371" s="1">
        <f t="shared" si="235"/>
        <v>-0.2043235104962052</v>
      </c>
      <c r="Z371">
        <f t="shared" si="236"/>
        <v>0.42416101478863011</v>
      </c>
      <c r="AA371">
        <f t="shared" si="237"/>
        <v>-0.28006781304685258</v>
      </c>
      <c r="AB371">
        <f t="shared" si="238"/>
        <v>0.22505439585425852</v>
      </c>
      <c r="AC371">
        <f t="shared" si="239"/>
        <v>-7.8428952782005137E-2</v>
      </c>
      <c r="AD371">
        <f t="shared" si="240"/>
        <v>-7.7177255924034516E-2</v>
      </c>
      <c r="AE371">
        <f t="shared" si="241"/>
        <v>-0.91758199222490333</v>
      </c>
      <c r="AF371">
        <f t="shared" si="242"/>
        <v>0.67742492716461333</v>
      </c>
      <c r="AG371">
        <f t="shared" si="243"/>
        <v>8.9174483705113161E-2</v>
      </c>
      <c r="AH371">
        <f t="shared" si="244"/>
        <v>-9.7314891575172036E-3</v>
      </c>
      <c r="AI371">
        <f t="shared" si="245"/>
        <v>0.35960364021767832</v>
      </c>
      <c r="AJ371">
        <f t="shared" si="246"/>
        <v>0.62249151359711674</v>
      </c>
      <c r="AK371">
        <f t="shared" si="247"/>
        <v>0.15961121352458252</v>
      </c>
      <c r="AL371" s="6">
        <f t="shared" si="248"/>
        <v>0.93099646851670659</v>
      </c>
      <c r="AM371" s="6">
        <f t="shared" si="249"/>
        <v>0.56166133914151106</v>
      </c>
      <c r="AN371" s="6">
        <f t="shared" si="250"/>
        <v>0.29877346576207264</v>
      </c>
      <c r="AO371" s="6">
        <f t="shared" si="251"/>
        <v>0.76165376583460687</v>
      </c>
      <c r="AP371">
        <f t="shared" si="252"/>
        <v>0.49710396457055928</v>
      </c>
      <c r="AQ371" s="6"/>
      <c r="AR371" s="9">
        <f t="shared" si="253"/>
        <v>1.201332792406042</v>
      </c>
      <c r="AS371" s="5"/>
      <c r="AT371" s="6">
        <f t="shared" si="254"/>
        <v>0.69621058350493081</v>
      </c>
      <c r="AU371" s="5"/>
      <c r="AV371" s="9">
        <f t="shared" si="255"/>
        <v>0.99969393214119451</v>
      </c>
      <c r="AW371" s="5"/>
      <c r="AX371" s="6">
        <f t="shared" si="256"/>
        <v>0.83209049565407622</v>
      </c>
      <c r="AY371" s="6"/>
      <c r="AZ371">
        <f t="shared" si="257"/>
        <v>0.99844223528322384</v>
      </c>
      <c r="BB371" s="6">
        <f t="shared" si="258"/>
        <v>1.8388469715840927</v>
      </c>
      <c r="BC371" s="5"/>
      <c r="BD371" s="7">
        <f t="shared" si="259"/>
        <v>0.24384005219457605</v>
      </c>
      <c r="BE371" s="7"/>
      <c r="BF371">
        <f t="shared" si="262"/>
        <v>-6.7445766766517312E-2</v>
      </c>
      <c r="BG371">
        <f t="shared" si="260"/>
        <v>6.4557374570951787E-2</v>
      </c>
      <c r="BH371">
        <f t="shared" si="263"/>
        <v>5.4933413567496592E-2</v>
      </c>
      <c r="BI371">
        <f t="shared" si="261"/>
        <v>6.5443182329675997E-2</v>
      </c>
    </row>
    <row r="372" spans="1:61" x14ac:dyDescent="0.15">
      <c r="A372">
        <v>688</v>
      </c>
      <c r="B372">
        <v>0</v>
      </c>
      <c r="C372">
        <v>6.5563427667853641E-3</v>
      </c>
      <c r="D372" t="s">
        <v>25</v>
      </c>
      <c r="E372">
        <v>0.02</v>
      </c>
      <c r="F372">
        <v>4.3263000000000003E-2</v>
      </c>
      <c r="G372">
        <v>1.438947</v>
      </c>
      <c r="H372">
        <v>2.6298999999999999E-2</v>
      </c>
      <c r="I372">
        <v>0.17799999999999999</v>
      </c>
      <c r="J372">
        <f t="shared" si="220"/>
        <v>-3.912023005428146</v>
      </c>
      <c r="K372">
        <f t="shared" si="221"/>
        <v>-3.1404575127340939</v>
      </c>
      <c r="L372">
        <f t="shared" si="222"/>
        <v>0.36391159609421686</v>
      </c>
      <c r="M372">
        <f t="shared" si="223"/>
        <v>-3.638224363334992</v>
      </c>
      <c r="N372" s="1">
        <f t="shared" si="224"/>
        <v>-1.3638833684320282</v>
      </c>
      <c r="O372" s="1">
        <f t="shared" si="225"/>
        <v>0.15804479808432334</v>
      </c>
      <c r="P372" s="1">
        <f t="shared" si="226"/>
        <v>-1.5800607649223586</v>
      </c>
      <c r="Q372" s="1">
        <f t="shared" si="227"/>
        <v>-2.1833383495139644</v>
      </c>
      <c r="R372" s="1">
        <f t="shared" si="228"/>
        <v>-1.6989700043360187</v>
      </c>
      <c r="S372" s="1">
        <f t="shared" si="229"/>
        <v>0.46228879180824256</v>
      </c>
      <c r="T372" s="1">
        <f t="shared" si="230"/>
        <v>0.21371092703152464</v>
      </c>
      <c r="U372" s="1">
        <f t="shared" si="231"/>
        <v>9.8796166253623016E-2</v>
      </c>
      <c r="V372" s="1">
        <f t="shared" si="232"/>
        <v>4.5672360332673648E-2</v>
      </c>
      <c r="W372" s="1">
        <f t="shared" si="233"/>
        <v>-0.74957999769110606</v>
      </c>
      <c r="X372" s="1">
        <f t="shared" si="234"/>
        <v>-0.26945091088181577</v>
      </c>
      <c r="Y372" s="1">
        <f t="shared" si="235"/>
        <v>-0.33508663590399063</v>
      </c>
      <c r="Z372">
        <f t="shared" si="236"/>
        <v>-0.91709406215133815</v>
      </c>
      <c r="AA372">
        <f t="shared" si="237"/>
        <v>-1.4085496945966283</v>
      </c>
      <c r="AB372">
        <f t="shared" si="238"/>
        <v>-0.97336901431842215</v>
      </c>
      <c r="AC372">
        <f t="shared" si="239"/>
        <v>-1.0163868723604013</v>
      </c>
      <c r="AD372">
        <f t="shared" si="240"/>
        <v>0.21044995082478046</v>
      </c>
      <c r="AE372">
        <f t="shared" si="241"/>
        <v>-0.36392999994439224</v>
      </c>
      <c r="AF372">
        <f t="shared" si="242"/>
        <v>-0.89415722072456438</v>
      </c>
      <c r="AG372">
        <f t="shared" si="243"/>
        <v>-0.90095140564803899</v>
      </c>
      <c r="AH372">
        <f t="shared" si="244"/>
        <v>0.28819945820113063</v>
      </c>
      <c r="AI372">
        <f t="shared" si="245"/>
        <v>-0.86133385331187151</v>
      </c>
      <c r="AJ372">
        <f t="shared" si="246"/>
        <v>-0.82913724305460157</v>
      </c>
      <c r="AK372">
        <f t="shared" si="247"/>
        <v>-0.94363661036554225</v>
      </c>
      <c r="AL372" s="6">
        <f t="shared" si="248"/>
        <v>-1.0377794558922366</v>
      </c>
      <c r="AM372" s="6">
        <f t="shared" si="249"/>
        <v>0.11175385562076545</v>
      </c>
      <c r="AN372" s="6">
        <f t="shared" si="250"/>
        <v>7.955724536349551E-2</v>
      </c>
      <c r="AO372" s="6">
        <f t="shared" si="251"/>
        <v>0.19405661267443619</v>
      </c>
      <c r="AP372">
        <f t="shared" si="252"/>
        <v>0.16751406446023209</v>
      </c>
      <c r="AQ372" s="6"/>
      <c r="AR372" s="9">
        <f t="shared" si="253"/>
        <v>0.65896969690552221</v>
      </c>
      <c r="AS372" s="5"/>
      <c r="AT372" s="6">
        <f t="shared" si="254"/>
        <v>0.2237890166273161</v>
      </c>
      <c r="AU372" s="5"/>
      <c r="AV372" s="9">
        <f t="shared" si="255"/>
        <v>0.2668068746692952</v>
      </c>
      <c r="AW372" s="5"/>
      <c r="AX372" s="6">
        <f t="shared" si="256"/>
        <v>0.15137140795693294</v>
      </c>
      <c r="AY372" s="6"/>
      <c r="AZ372">
        <f t="shared" si="257"/>
        <v>-0.96002994851588652</v>
      </c>
      <c r="BB372" s="6">
        <f t="shared" si="258"/>
        <v>-0.38564999774671382</v>
      </c>
      <c r="BC372" s="5"/>
      <c r="BD372" s="7">
        <f t="shared" si="259"/>
        <v>0.14457722303345832</v>
      </c>
      <c r="BE372" s="7"/>
      <c r="BF372">
        <f t="shared" si="262"/>
        <v>-7.7749507376350169E-2</v>
      </c>
      <c r="BG372">
        <f t="shared" si="260"/>
        <v>-5.5760208839466641E-2</v>
      </c>
      <c r="BH372">
        <f t="shared" si="263"/>
        <v>-6.5019977669962814E-2</v>
      </c>
      <c r="BI372">
        <f t="shared" si="261"/>
        <v>-2.9732403952879904E-2</v>
      </c>
    </row>
    <row r="373" spans="1:61" x14ac:dyDescent="0.15">
      <c r="A373">
        <v>688</v>
      </c>
      <c r="B373">
        <v>0</v>
      </c>
      <c r="C373">
        <v>6.5563427667853641E-3</v>
      </c>
      <c r="D373" t="s">
        <v>26</v>
      </c>
      <c r="E373">
        <v>0.02</v>
      </c>
      <c r="F373">
        <v>6.1724000000000001E-2</v>
      </c>
      <c r="G373">
        <v>1.3799809999999999</v>
      </c>
      <c r="H373">
        <v>3.1424000000000001E-2</v>
      </c>
      <c r="I373">
        <v>0.27110000000000001</v>
      </c>
      <c r="J373">
        <f t="shared" si="220"/>
        <v>-3.912023005428146</v>
      </c>
      <c r="K373">
        <f t="shared" si="221"/>
        <v>-2.7850824447731788</v>
      </c>
      <c r="L373">
        <f t="shared" si="222"/>
        <v>0.32206973095838987</v>
      </c>
      <c r="M373">
        <f t="shared" si="223"/>
        <v>-3.4601833468100818</v>
      </c>
      <c r="N373" s="1">
        <f t="shared" si="224"/>
        <v>-1.2095459374106097</v>
      </c>
      <c r="O373" s="1">
        <f t="shared" si="225"/>
        <v>0.13987310694329363</v>
      </c>
      <c r="P373" s="1">
        <f t="shared" si="226"/>
        <v>-1.5027385338931443</v>
      </c>
      <c r="Q373" s="1">
        <f t="shared" si="227"/>
        <v>-2.1833383495139644</v>
      </c>
      <c r="R373" s="1">
        <f t="shared" si="228"/>
        <v>-1.6989700043360187</v>
      </c>
      <c r="S373" s="1">
        <f t="shared" si="229"/>
        <v>0.32402307044261552</v>
      </c>
      <c r="T373" s="1">
        <f t="shared" si="230"/>
        <v>0.10499095017906018</v>
      </c>
      <c r="U373" s="1">
        <f t="shared" si="231"/>
        <v>3.4019490045706757E-2</v>
      </c>
      <c r="V373" s="1">
        <f t="shared" si="232"/>
        <v>1.1023099619501897E-2</v>
      </c>
      <c r="W373" s="1">
        <f t="shared" si="233"/>
        <v>-0.56687048241951443</v>
      </c>
      <c r="X373" s="1">
        <f t="shared" si="234"/>
        <v>-0.17006812585850709</v>
      </c>
      <c r="Y373" s="1">
        <f t="shared" si="235"/>
        <v>-0.48942406692540918</v>
      </c>
      <c r="Z373">
        <f t="shared" si="236"/>
        <v>-0.64803313801734963</v>
      </c>
      <c r="AA373">
        <f t="shared" si="237"/>
        <v>-1.0269061721368384</v>
      </c>
      <c r="AB373">
        <f t="shared" si="238"/>
        <v>-0.7332390844342791</v>
      </c>
      <c r="AC373">
        <f t="shared" si="239"/>
        <v>-0.7247643567630021</v>
      </c>
      <c r="AD373">
        <f t="shared" si="240"/>
        <v>0.51382656774792679</v>
      </c>
      <c r="AE373">
        <f t="shared" si="241"/>
        <v>9.0662325603973248E-2</v>
      </c>
      <c r="AF373">
        <f t="shared" si="242"/>
        <v>-0.76755453735354939</v>
      </c>
      <c r="AG373">
        <f t="shared" si="243"/>
        <v>-0.68227064674416726</v>
      </c>
      <c r="AH373">
        <f t="shared" si="244"/>
        <v>0.59464749900172142</v>
      </c>
      <c r="AI373">
        <f t="shared" si="245"/>
        <v>-0.58651478483312525</v>
      </c>
      <c r="AJ373">
        <f t="shared" si="246"/>
        <v>-0.70633958766922111</v>
      </c>
      <c r="AK373">
        <f t="shared" si="247"/>
        <v>-0.69909204570038708</v>
      </c>
      <c r="AL373" s="6">
        <f t="shared" si="248"/>
        <v>-1.1615179814212357</v>
      </c>
      <c r="AM373" s="6">
        <f t="shared" si="249"/>
        <v>1.9644302413610815E-2</v>
      </c>
      <c r="AN373" s="6">
        <f t="shared" si="250"/>
        <v>0.13946910524970668</v>
      </c>
      <c r="AO373" s="6">
        <f t="shared" si="251"/>
        <v>0.13222156328087264</v>
      </c>
      <c r="AP373">
        <f t="shared" si="252"/>
        <v>8.1162655597835198E-2</v>
      </c>
      <c r="AQ373" s="6"/>
      <c r="AR373" s="9">
        <f t="shared" si="253"/>
        <v>0.460035689717324</v>
      </c>
      <c r="AS373" s="5"/>
      <c r="AT373" s="6">
        <f t="shared" si="254"/>
        <v>0.16636860201476467</v>
      </c>
      <c r="AU373" s="5"/>
      <c r="AV373" s="9">
        <f t="shared" si="255"/>
        <v>0.15789387434348767</v>
      </c>
      <c r="AW373" s="5"/>
      <c r="AX373" s="6">
        <f t="shared" si="256"/>
        <v>0.11540016432465283</v>
      </c>
      <c r="AY373" s="6"/>
      <c r="AZ373">
        <f t="shared" si="257"/>
        <v>-1.0806970501674411</v>
      </c>
      <c r="BB373" s="6">
        <f t="shared" si="258"/>
        <v>-0.65753280802348768</v>
      </c>
      <c r="BC373" s="5"/>
      <c r="BD373" s="7">
        <f t="shared" si="259"/>
        <v>0.20068405493403496</v>
      </c>
      <c r="BE373" s="7"/>
      <c r="BF373">
        <f t="shared" si="262"/>
        <v>-8.0820931253794637E-2</v>
      </c>
      <c r="BG373">
        <f t="shared" si="260"/>
        <v>-6.1518353184224384E-2</v>
      </c>
      <c r="BH373">
        <f t="shared" si="263"/>
        <v>-6.1214949684328279E-2</v>
      </c>
      <c r="BI373">
        <f t="shared" si="261"/>
        <v>-3.4147038733892021E-2</v>
      </c>
    </row>
    <row r="374" spans="1:61" x14ac:dyDescent="0.15">
      <c r="A374">
        <v>4185</v>
      </c>
      <c r="B374">
        <v>0</v>
      </c>
      <c r="C374">
        <v>6.6081417985411227E-3</v>
      </c>
      <c r="D374" t="s">
        <v>25</v>
      </c>
      <c r="E374">
        <v>0.02</v>
      </c>
      <c r="F374">
        <v>9.4783999999999993E-2</v>
      </c>
      <c r="G374">
        <v>2.6160160000000001</v>
      </c>
      <c r="H374">
        <v>4.7439000000000002E-2</v>
      </c>
      <c r="I374">
        <v>0.52360000000000007</v>
      </c>
      <c r="J374">
        <f t="shared" si="220"/>
        <v>-3.912023005428146</v>
      </c>
      <c r="K374">
        <f t="shared" si="221"/>
        <v>-2.3561546603368035</v>
      </c>
      <c r="L374">
        <f t="shared" si="222"/>
        <v>0.96165254978419945</v>
      </c>
      <c r="M374">
        <f t="shared" si="223"/>
        <v>-3.048310603772848</v>
      </c>
      <c r="N374" s="1">
        <f t="shared" si="224"/>
        <v>-1.0232649674949044</v>
      </c>
      <c r="O374" s="1">
        <f t="shared" si="225"/>
        <v>0.41764039587946999</v>
      </c>
      <c r="P374" s="1">
        <f t="shared" si="226"/>
        <v>-1.3238644743457177</v>
      </c>
      <c r="Q374" s="1">
        <f t="shared" si="227"/>
        <v>-2.1799206464287115</v>
      </c>
      <c r="R374" s="1">
        <f t="shared" si="228"/>
        <v>-1.6989700043360187</v>
      </c>
      <c r="S374" s="1">
        <f t="shared" si="229"/>
        <v>0.21100607697501689</v>
      </c>
      <c r="T374" s="1">
        <f t="shared" si="230"/>
        <v>4.4523564520386749E-2</v>
      </c>
      <c r="U374" s="1">
        <f t="shared" si="231"/>
        <v>9.3947426823908567E-3</v>
      </c>
      <c r="V374" s="1">
        <f t="shared" si="232"/>
        <v>1.9823477976010418E-3</v>
      </c>
      <c r="W374" s="1">
        <f t="shared" si="233"/>
        <v>-0.28100036212128177</v>
      </c>
      <c r="X374" s="1">
        <f t="shared" si="234"/>
        <v>-0.10292634179296276</v>
      </c>
      <c r="Y374" s="1">
        <f t="shared" si="235"/>
        <v>-0.67570503684111449</v>
      </c>
      <c r="Z374">
        <f t="shared" si="236"/>
        <v>1.7263143724977392E-2</v>
      </c>
      <c r="AA374">
        <f t="shared" si="237"/>
        <v>-0.28333919059766693</v>
      </c>
      <c r="AB374">
        <f t="shared" si="238"/>
        <v>-0.15741449390609064</v>
      </c>
      <c r="AC374">
        <f t="shared" si="239"/>
        <v>-0.14120822450310305</v>
      </c>
      <c r="AD374">
        <f t="shared" si="240"/>
        <v>0.85754922707315662</v>
      </c>
      <c r="AE374">
        <f t="shared" si="241"/>
        <v>0.51571327684019685</v>
      </c>
      <c r="AF374">
        <f t="shared" si="242"/>
        <v>-0.16313486115779341</v>
      </c>
      <c r="AG374">
        <f t="shared" si="243"/>
        <v>-0.10526771069266605</v>
      </c>
      <c r="AH374">
        <f t="shared" si="244"/>
        <v>0.93642656169609484</v>
      </c>
      <c r="AI374">
        <f t="shared" si="245"/>
        <v>5.978587330286711E-2</v>
      </c>
      <c r="AJ374">
        <f t="shared" si="246"/>
        <v>-0.12624383091508673</v>
      </c>
      <c r="AK374">
        <f t="shared" si="247"/>
        <v>-0.136504118308582</v>
      </c>
      <c r="AL374" s="6">
        <f t="shared" si="248"/>
        <v>-1.2174269238173765</v>
      </c>
      <c r="AM374" s="6">
        <f t="shared" si="249"/>
        <v>-0.34078623542414888</v>
      </c>
      <c r="AN374" s="6">
        <f t="shared" si="250"/>
        <v>-0.15475653120619504</v>
      </c>
      <c r="AO374" s="6">
        <f t="shared" si="251"/>
        <v>-0.14449624381269977</v>
      </c>
      <c r="AP374">
        <f t="shared" si="252"/>
        <v>-0.29826350584625916</v>
      </c>
      <c r="AQ374" s="6"/>
      <c r="AR374" s="9">
        <f t="shared" si="253"/>
        <v>2.3388284763851686E-3</v>
      </c>
      <c r="AS374" s="5"/>
      <c r="AT374" s="6">
        <f t="shared" si="254"/>
        <v>-0.12358586821519113</v>
      </c>
      <c r="AU374" s="5"/>
      <c r="AV374" s="9">
        <f t="shared" si="255"/>
        <v>-0.13979213761817871</v>
      </c>
      <c r="AW374" s="5"/>
      <c r="AX374" s="6">
        <f t="shared" si="256"/>
        <v>-0.17573265142861572</v>
      </c>
      <c r="AY374" s="6"/>
      <c r="AZ374">
        <f t="shared" si="257"/>
        <v>-1.1385495891944384</v>
      </c>
      <c r="BB374" s="6">
        <f t="shared" si="258"/>
        <v>-0.79671363896147862</v>
      </c>
      <c r="BC374" s="5"/>
      <c r="BD374" s="7">
        <f t="shared" si="259"/>
        <v>-0.11786550096348836</v>
      </c>
      <c r="BE374" s="7"/>
      <c r="BF374">
        <f t="shared" si="262"/>
        <v>-7.8877334622938222E-2</v>
      </c>
      <c r="BG374">
        <f t="shared" si="260"/>
        <v>-4.2522729577889717E-2</v>
      </c>
      <c r="BH374">
        <f t="shared" si="263"/>
        <v>-3.6891030242706679E-2</v>
      </c>
      <c r="BI374">
        <f t="shared" si="261"/>
        <v>-2.0910375597508635E-2</v>
      </c>
    </row>
    <row r="375" spans="1:61" x14ac:dyDescent="0.15">
      <c r="A375">
        <v>666</v>
      </c>
      <c r="B375">
        <v>0</v>
      </c>
      <c r="C375">
        <v>6.6156033110852837E-3</v>
      </c>
      <c r="D375" t="s">
        <v>25</v>
      </c>
      <c r="E375">
        <v>0.02</v>
      </c>
      <c r="F375">
        <v>8.6858000000000005E-2</v>
      </c>
      <c r="G375">
        <v>5.5438590000000003</v>
      </c>
      <c r="H375">
        <v>9.3020000000000005E-2</v>
      </c>
      <c r="I375">
        <v>3.6429999999999998</v>
      </c>
      <c r="J375">
        <f t="shared" si="220"/>
        <v>-3.912023005428146</v>
      </c>
      <c r="K375">
        <f t="shared" si="221"/>
        <v>-2.4434806776989233</v>
      </c>
      <c r="L375">
        <f t="shared" si="222"/>
        <v>1.7126908286637477</v>
      </c>
      <c r="M375">
        <f t="shared" si="223"/>
        <v>-2.3749407551861861</v>
      </c>
      <c r="N375" s="1">
        <f t="shared" si="224"/>
        <v>-1.0611901749618604</v>
      </c>
      <c r="O375" s="1">
        <f t="shared" si="225"/>
        <v>0.7438121760949733</v>
      </c>
      <c r="P375" s="1">
        <f t="shared" si="226"/>
        <v>-1.0314236648245023</v>
      </c>
      <c r="Q375" s="1">
        <f t="shared" si="227"/>
        <v>-2.1794305441102506</v>
      </c>
      <c r="R375" s="1">
        <f t="shared" si="228"/>
        <v>-1.6989700043360187</v>
      </c>
      <c r="S375" s="1">
        <f t="shared" si="229"/>
        <v>0.23026088558336594</v>
      </c>
      <c r="T375" s="1">
        <f t="shared" si="230"/>
        <v>5.3020075429635938E-2</v>
      </c>
      <c r="U375" s="1">
        <f t="shared" si="231"/>
        <v>1.2208449522124833E-2</v>
      </c>
      <c r="V375" s="1">
        <f t="shared" si="232"/>
        <v>2.8111283985642844E-3</v>
      </c>
      <c r="W375" s="1">
        <f t="shared" si="233"/>
        <v>0.56145917124191591</v>
      </c>
      <c r="X375" s="1">
        <f t="shared" si="234"/>
        <v>-0.11365644413599031</v>
      </c>
      <c r="Y375" s="1">
        <f t="shared" si="235"/>
        <v>-0.63777982937415834</v>
      </c>
      <c r="Z375">
        <f t="shared" si="236"/>
        <v>0.47237577393945629</v>
      </c>
      <c r="AA375">
        <f t="shared" si="237"/>
        <v>0.14088411223072053</v>
      </c>
      <c r="AB375">
        <f t="shared" si="238"/>
        <v>0.40846491262566109</v>
      </c>
      <c r="AC375">
        <f t="shared" si="239"/>
        <v>0.37409963410749747</v>
      </c>
      <c r="AD375">
        <f t="shared" si="240"/>
        <v>0.78881948254327994</v>
      </c>
      <c r="AE375">
        <f t="shared" si="241"/>
        <v>0.43605765891768633</v>
      </c>
      <c r="AF375">
        <f t="shared" si="242"/>
        <v>0.40320755979655476</v>
      </c>
      <c r="AG375">
        <f t="shared" si="243"/>
        <v>0.35095244113665736</v>
      </c>
      <c r="AH375">
        <f t="shared" si="244"/>
        <v>0.86840703138139541</v>
      </c>
      <c r="AI375">
        <f t="shared" si="245"/>
        <v>0.48788169025303152</v>
      </c>
      <c r="AJ375">
        <f t="shared" si="246"/>
        <v>0.41619367184493616</v>
      </c>
      <c r="AK375">
        <f t="shared" si="247"/>
        <v>0.41263855642788172</v>
      </c>
      <c r="AL375" s="6">
        <f t="shared" si="248"/>
        <v>-0.3069478601394795</v>
      </c>
      <c r="AM375" s="6">
        <f t="shared" si="249"/>
        <v>7.3577480988884392E-2</v>
      </c>
      <c r="AN375" s="6">
        <f t="shared" si="250"/>
        <v>0.14526549939697975</v>
      </c>
      <c r="AO375" s="6">
        <f t="shared" si="251"/>
        <v>0.14882061481403419</v>
      </c>
      <c r="AP375">
        <f t="shared" si="252"/>
        <v>8.9083397302459622E-2</v>
      </c>
      <c r="AQ375" s="6"/>
      <c r="AR375" s="9">
        <f t="shared" si="253"/>
        <v>0.42057505901119541</v>
      </c>
      <c r="AS375" s="5"/>
      <c r="AT375" s="6">
        <f t="shared" si="254"/>
        <v>0.15299425861625482</v>
      </c>
      <c r="AU375" s="5"/>
      <c r="AV375" s="9">
        <f t="shared" si="255"/>
        <v>0.18735953713441844</v>
      </c>
      <c r="AW375" s="5"/>
      <c r="AX375" s="6">
        <f t="shared" si="256"/>
        <v>0.21050673010525855</v>
      </c>
      <c r="AY375" s="6"/>
      <c r="AZ375">
        <f t="shared" si="257"/>
        <v>-0.22736031130136403</v>
      </c>
      <c r="BB375" s="6">
        <f t="shared" si="258"/>
        <v>0.12540151232422958</v>
      </c>
      <c r="BC375" s="5"/>
      <c r="BD375" s="7">
        <f t="shared" si="259"/>
        <v>0.15825161144536115</v>
      </c>
      <c r="BE375" s="7"/>
      <c r="BF375">
        <f t="shared" si="262"/>
        <v>-7.9587548838115474E-2</v>
      </c>
      <c r="BG375">
        <f t="shared" si="260"/>
        <v>-1.550591631357523E-2</v>
      </c>
      <c r="BH375">
        <f t="shared" si="263"/>
        <v>-1.2986112048381404E-2</v>
      </c>
      <c r="BI375">
        <f t="shared" si="261"/>
        <v>-4.1736438022206279E-3</v>
      </c>
    </row>
    <row r="376" spans="1:61" x14ac:dyDescent="0.15">
      <c r="A376">
        <v>666</v>
      </c>
      <c r="B376">
        <v>0</v>
      </c>
      <c r="C376">
        <v>6.6156033110852837E-3</v>
      </c>
      <c r="D376" t="s">
        <v>26</v>
      </c>
      <c r="E376">
        <v>0.02</v>
      </c>
      <c r="F376">
        <v>6.1291999999999999E-2</v>
      </c>
      <c r="G376">
        <v>3.7476319999999999</v>
      </c>
      <c r="H376">
        <v>6.9597999999999993E-2</v>
      </c>
      <c r="I376">
        <v>2.1655000000000002</v>
      </c>
      <c r="J376">
        <f t="shared" si="220"/>
        <v>-3.912023005428146</v>
      </c>
      <c r="K376">
        <f t="shared" si="221"/>
        <v>-2.7921059502662073</v>
      </c>
      <c r="L376">
        <f t="shared" si="222"/>
        <v>1.3211241738566049</v>
      </c>
      <c r="M376">
        <f t="shared" si="223"/>
        <v>-2.6650194476868232</v>
      </c>
      <c r="N376" s="1">
        <f t="shared" si="224"/>
        <v>-1.2125962070898491</v>
      </c>
      <c r="O376" s="1">
        <f t="shared" si="225"/>
        <v>0.57375693861491583</v>
      </c>
      <c r="P376" s="1">
        <f t="shared" si="226"/>
        <v>-1.1574032402952392</v>
      </c>
      <c r="Q376" s="1">
        <f t="shared" si="227"/>
        <v>-2.1794305441102506</v>
      </c>
      <c r="R376" s="1">
        <f t="shared" si="228"/>
        <v>-1.6989700043360187</v>
      </c>
      <c r="S376" s="1">
        <f t="shared" si="229"/>
        <v>0.32630685897017558</v>
      </c>
      <c r="T376" s="1">
        <f t="shared" si="230"/>
        <v>0.10647616621098206</v>
      </c>
      <c r="U376" s="1">
        <f t="shared" si="231"/>
        <v>3.4743903351491898E-2</v>
      </c>
      <c r="V376" s="1">
        <f t="shared" si="232"/>
        <v>1.1337173970988677E-2</v>
      </c>
      <c r="W376" s="1">
        <f t="shared" si="233"/>
        <v>0.33555818806586118</v>
      </c>
      <c r="X376" s="1">
        <f t="shared" si="234"/>
        <v>-0.17153787424159603</v>
      </c>
      <c r="Y376" s="1">
        <f t="shared" si="235"/>
        <v>-0.48637379724616969</v>
      </c>
      <c r="Z376">
        <f t="shared" si="236"/>
        <v>7.4370436067154877E-3</v>
      </c>
      <c r="AA376">
        <f t="shared" si="237"/>
        <v>-0.39367399403110864</v>
      </c>
      <c r="AB376">
        <f t="shared" si="238"/>
        <v>7.7704140247105702E-3</v>
      </c>
      <c r="AC376">
        <f t="shared" si="239"/>
        <v>-4.2808207580271193E-2</v>
      </c>
      <c r="AD376">
        <f t="shared" si="240"/>
        <v>0.50804086838784079</v>
      </c>
      <c r="AE376">
        <f t="shared" si="241"/>
        <v>8.2835356840415764E-2</v>
      </c>
      <c r="AF376">
        <f t="shared" si="242"/>
        <v>6.3105703456574069E-3</v>
      </c>
      <c r="AG376">
        <f t="shared" si="243"/>
        <v>-4.3754324124779087E-2</v>
      </c>
      <c r="AH376">
        <f t="shared" si="244"/>
        <v>0.58885399977892772</v>
      </c>
      <c r="AI376">
        <f t="shared" si="245"/>
        <v>3.3740008981184122E-2</v>
      </c>
      <c r="AJ376">
        <f t="shared" si="246"/>
        <v>3.5060659570534392E-2</v>
      </c>
      <c r="AK376">
        <f t="shared" si="247"/>
        <v>1.8720185341054685E-2</v>
      </c>
      <c r="AL376" s="6">
        <f t="shared" si="248"/>
        <v>-0.25329581171306653</v>
      </c>
      <c r="AM376" s="6">
        <f t="shared" si="249"/>
        <v>0.30181817908467706</v>
      </c>
      <c r="AN376" s="6">
        <f t="shared" si="250"/>
        <v>0.30049752849532679</v>
      </c>
      <c r="AO376" s="6">
        <f t="shared" si="251"/>
        <v>0.3168380027248065</v>
      </c>
      <c r="AP376">
        <f t="shared" si="252"/>
        <v>0.3281211444591457</v>
      </c>
      <c r="AQ376" s="6"/>
      <c r="AR376" s="9">
        <f t="shared" si="253"/>
        <v>0.72923218209696983</v>
      </c>
      <c r="AS376" s="5"/>
      <c r="AT376" s="6">
        <f t="shared" si="254"/>
        <v>0.32778777404115061</v>
      </c>
      <c r="AU376" s="5"/>
      <c r="AV376" s="9">
        <f t="shared" si="255"/>
        <v>0.37836639564613239</v>
      </c>
      <c r="AW376" s="5"/>
      <c r="AX376" s="6">
        <f t="shared" si="256"/>
        <v>0.37931251219064027</v>
      </c>
      <c r="AY376" s="6"/>
      <c r="AZ376">
        <f t="shared" si="257"/>
        <v>-0.17248268032197961</v>
      </c>
      <c r="BB376" s="6">
        <f t="shared" si="258"/>
        <v>0.25272283122544542</v>
      </c>
      <c r="BC376" s="5"/>
      <c r="BD376" s="7">
        <f t="shared" si="259"/>
        <v>0.32924761772020378</v>
      </c>
      <c r="BE376" s="7"/>
      <c r="BF376">
        <f t="shared" si="262"/>
        <v>-8.0813131391086923E-2</v>
      </c>
      <c r="BG376">
        <f t="shared" si="260"/>
        <v>-2.6302965374468634E-2</v>
      </c>
      <c r="BH376">
        <f t="shared" si="263"/>
        <v>-2.8750089224876985E-2</v>
      </c>
      <c r="BI376">
        <f t="shared" si="261"/>
        <v>-1.0949771316344115E-2</v>
      </c>
    </row>
    <row r="377" spans="1:61" x14ac:dyDescent="0.15">
      <c r="A377">
        <v>965</v>
      </c>
      <c r="B377">
        <v>0</v>
      </c>
      <c r="C377">
        <v>6.6413377774933021E-3</v>
      </c>
      <c r="D377" t="s">
        <v>25</v>
      </c>
      <c r="E377">
        <v>0.02</v>
      </c>
      <c r="F377">
        <v>7.4579999999999994E-2</v>
      </c>
      <c r="G377">
        <v>5.0267239999999997</v>
      </c>
      <c r="H377">
        <v>0.117481</v>
      </c>
      <c r="I377">
        <v>4.5602999999999998</v>
      </c>
      <c r="J377">
        <f t="shared" si="220"/>
        <v>-3.912023005428146</v>
      </c>
      <c r="K377">
        <f t="shared" si="221"/>
        <v>-2.5958829042314622</v>
      </c>
      <c r="L377">
        <f t="shared" si="222"/>
        <v>1.6147684796821979</v>
      </c>
      <c r="M377">
        <f t="shared" si="223"/>
        <v>-2.1414786606007814</v>
      </c>
      <c r="N377" s="1">
        <f t="shared" si="224"/>
        <v>-1.1273776209747117</v>
      </c>
      <c r="O377" s="1">
        <f t="shared" si="225"/>
        <v>0.70128504027728178</v>
      </c>
      <c r="P377" s="1">
        <f t="shared" si="226"/>
        <v>-0.93003236541248613</v>
      </c>
      <c r="Q377" s="1">
        <f t="shared" si="227"/>
        <v>-2.1777444310439527</v>
      </c>
      <c r="R377" s="1">
        <f t="shared" si="228"/>
        <v>-1.6989700043360187</v>
      </c>
      <c r="S377" s="1">
        <f t="shared" si="229"/>
        <v>0.26816840976133016</v>
      </c>
      <c r="T377" s="1">
        <f t="shared" si="230"/>
        <v>7.1914295993920685E-2</v>
      </c>
      <c r="U377" s="1">
        <f t="shared" si="231"/>
        <v>1.9285142395795308E-2</v>
      </c>
      <c r="V377" s="1">
        <f t="shared" si="232"/>
        <v>5.1716659683012367E-3</v>
      </c>
      <c r="W377" s="1">
        <f t="shared" si="233"/>
        <v>0.65899341372999598</v>
      </c>
      <c r="X377" s="1">
        <f t="shared" si="234"/>
        <v>-0.13558884769141069</v>
      </c>
      <c r="Y377" s="1">
        <f t="shared" si="235"/>
        <v>-0.57159238336130713</v>
      </c>
      <c r="Z377">
        <f t="shared" si="236"/>
        <v>0.32629992633901861</v>
      </c>
      <c r="AA377">
        <f t="shared" si="237"/>
        <v>-3.3824933454627872E-2</v>
      </c>
      <c r="AB377">
        <f t="shared" si="238"/>
        <v>0.388724905311851</v>
      </c>
      <c r="AC377">
        <f t="shared" si="239"/>
        <v>0.34390564546766828</v>
      </c>
      <c r="AD377">
        <f t="shared" si="240"/>
        <v>0.66750905237848213</v>
      </c>
      <c r="AE377">
        <f t="shared" si="241"/>
        <v>0.28953635482796714</v>
      </c>
      <c r="AF377">
        <f t="shared" si="242"/>
        <v>0.29201273572647679</v>
      </c>
      <c r="AG377">
        <f t="shared" si="243"/>
        <v>0.23381731094103042</v>
      </c>
      <c r="AH377">
        <f t="shared" si="244"/>
        <v>0.74799301889079706</v>
      </c>
      <c r="AI377">
        <f t="shared" si="245"/>
        <v>0.34407540740430997</v>
      </c>
      <c r="AJ377">
        <f t="shared" si="246"/>
        <v>0.30932886794606684</v>
      </c>
      <c r="AK377">
        <f t="shared" si="247"/>
        <v>0.39999768148380632</v>
      </c>
      <c r="AL377" s="6">
        <f t="shared" si="248"/>
        <v>-8.8999605160801076E-2</v>
      </c>
      <c r="AM377" s="6">
        <f t="shared" si="249"/>
        <v>0.31491800632568601</v>
      </c>
      <c r="AN377" s="6">
        <f t="shared" si="250"/>
        <v>0.34966454578392914</v>
      </c>
      <c r="AO377" s="6">
        <f t="shared" si="251"/>
        <v>0.25899573224618966</v>
      </c>
      <c r="AP377">
        <f t="shared" si="252"/>
        <v>0.33269348739097737</v>
      </c>
      <c r="AQ377" s="6"/>
      <c r="AR377" s="9">
        <f t="shared" si="253"/>
        <v>0.69281834718462387</v>
      </c>
      <c r="AS377" s="5"/>
      <c r="AT377" s="6">
        <f t="shared" si="254"/>
        <v>0.27026850841814498</v>
      </c>
      <c r="AU377" s="5"/>
      <c r="AV377" s="9">
        <f t="shared" si="255"/>
        <v>0.31508776826232771</v>
      </c>
      <c r="AW377" s="5"/>
      <c r="AX377" s="6">
        <f t="shared" si="256"/>
        <v>0.42517610278896556</v>
      </c>
      <c r="AY377" s="6"/>
      <c r="AZ377">
        <f t="shared" si="257"/>
        <v>-8.5156386484861457E-3</v>
      </c>
      <c r="BB377" s="6">
        <f t="shared" si="258"/>
        <v>0.36945705890202885</v>
      </c>
      <c r="BC377" s="5"/>
      <c r="BD377" s="7">
        <f t="shared" si="259"/>
        <v>0.36698067800351919</v>
      </c>
      <c r="BE377" s="7"/>
      <c r="BF377">
        <f t="shared" si="262"/>
        <v>-8.0483966512314931E-2</v>
      </c>
      <c r="BG377">
        <f t="shared" si="260"/>
        <v>-1.7775481065291365E-2</v>
      </c>
      <c r="BH377">
        <f t="shared" si="263"/>
        <v>-1.7316132219590052E-2</v>
      </c>
      <c r="BI377">
        <f t="shared" si="261"/>
        <v>-1.1272776171955323E-2</v>
      </c>
    </row>
    <row r="378" spans="1:61" x14ac:dyDescent="0.15">
      <c r="A378">
        <v>965</v>
      </c>
      <c r="B378">
        <v>0</v>
      </c>
      <c r="C378">
        <v>6.6413377774933021E-3</v>
      </c>
      <c r="D378" t="s">
        <v>26</v>
      </c>
      <c r="E378">
        <v>0.02</v>
      </c>
      <c r="F378">
        <v>6.7250000000000004E-2</v>
      </c>
      <c r="G378">
        <v>7.0546559999999996</v>
      </c>
      <c r="H378">
        <v>0.115093</v>
      </c>
      <c r="I378">
        <v>4.9222999999999999</v>
      </c>
      <c r="J378">
        <f t="shared" si="220"/>
        <v>-3.912023005428146</v>
      </c>
      <c r="K378">
        <f t="shared" si="221"/>
        <v>-2.6993382605001885</v>
      </c>
      <c r="L378">
        <f t="shared" si="222"/>
        <v>1.9536878243711204</v>
      </c>
      <c r="M378">
        <f t="shared" si="223"/>
        <v>-2.1620147817848561</v>
      </c>
      <c r="N378" s="1">
        <f t="shared" si="224"/>
        <v>-1.1723077113255544</v>
      </c>
      <c r="O378" s="1">
        <f t="shared" si="225"/>
        <v>0.84847584148594701</v>
      </c>
      <c r="P378" s="1">
        <f t="shared" si="226"/>
        <v>-0.93895108952242623</v>
      </c>
      <c r="Q378" s="1">
        <f t="shared" si="227"/>
        <v>-2.1777444310439527</v>
      </c>
      <c r="R378" s="1">
        <f t="shared" si="228"/>
        <v>-1.6989700043360187</v>
      </c>
      <c r="S378" s="1">
        <f t="shared" si="229"/>
        <v>0.29739776951672864</v>
      </c>
      <c r="T378" s="1">
        <f t="shared" si="230"/>
        <v>8.8445433313525251E-2</v>
      </c>
      <c r="U378" s="1">
        <f t="shared" si="231"/>
        <v>2.6303474591382974E-2</v>
      </c>
      <c r="V378" s="1">
        <f t="shared" si="232"/>
        <v>7.8225946740172417E-3</v>
      </c>
      <c r="W378" s="1">
        <f t="shared" si="233"/>
        <v>0.69216807917055057</v>
      </c>
      <c r="X378" s="1">
        <f t="shared" si="234"/>
        <v>-0.15329047582916389</v>
      </c>
      <c r="Y378" s="1">
        <f t="shared" si="235"/>
        <v>-0.52666229301046441</v>
      </c>
      <c r="Z378">
        <f t="shared" si="236"/>
        <v>0.48759811974352196</v>
      </c>
      <c r="AA378">
        <f t="shared" si="237"/>
        <v>9.6935892399775708E-2</v>
      </c>
      <c r="AB378">
        <f t="shared" si="238"/>
        <v>0.51790751815867575</v>
      </c>
      <c r="AC378">
        <f t="shared" si="239"/>
        <v>0.44247915453128878</v>
      </c>
      <c r="AD378">
        <f t="shared" si="240"/>
        <v>0.5839641475463111</v>
      </c>
      <c r="AE378">
        <f t="shared" si="241"/>
        <v>0.18348737343297516</v>
      </c>
      <c r="AF378">
        <f t="shared" si="242"/>
        <v>0.52699677244023579</v>
      </c>
      <c r="AG378">
        <f t="shared" si="243"/>
        <v>0.40791897360146656</v>
      </c>
      <c r="AH378">
        <f t="shared" si="244"/>
        <v>0.6647556142750779</v>
      </c>
      <c r="AI378">
        <f t="shared" si="245"/>
        <v>0.49254503575849407</v>
      </c>
      <c r="AJ378">
        <f t="shared" si="246"/>
        <v>0.5341940792323393</v>
      </c>
      <c r="AK378">
        <f t="shared" si="247"/>
        <v>0.5147203198892637</v>
      </c>
      <c r="AL378" s="6">
        <f t="shared" si="248"/>
        <v>2.7412464895472666E-2</v>
      </c>
      <c r="AM378" s="6">
        <f t="shared" si="249"/>
        <v>0.1996230434120565</v>
      </c>
      <c r="AN378" s="6">
        <f t="shared" si="250"/>
        <v>0.15797399993821126</v>
      </c>
      <c r="AO378" s="6">
        <f t="shared" si="251"/>
        <v>0.17744775928128687</v>
      </c>
      <c r="AP378">
        <f t="shared" si="252"/>
        <v>0.2045699594270286</v>
      </c>
      <c r="AQ378" s="6"/>
      <c r="AR378" s="9">
        <f t="shared" si="253"/>
        <v>0.59523218677077483</v>
      </c>
      <c r="AS378" s="5"/>
      <c r="AT378" s="6">
        <f t="shared" si="254"/>
        <v>0.17426056101187481</v>
      </c>
      <c r="AU378" s="5"/>
      <c r="AV378" s="9">
        <f t="shared" si="255"/>
        <v>0.24968892463926179</v>
      </c>
      <c r="AW378" s="5"/>
      <c r="AX378" s="6">
        <f t="shared" si="256"/>
        <v>0.284249105569084</v>
      </c>
      <c r="AY378" s="6"/>
      <c r="AZ378">
        <f t="shared" si="257"/>
        <v>0.10820393162423947</v>
      </c>
      <c r="BB378" s="6">
        <f t="shared" si="258"/>
        <v>0.5086807057375754</v>
      </c>
      <c r="BC378" s="5"/>
      <c r="BD378" s="7">
        <f t="shared" si="259"/>
        <v>0.16517130673031477</v>
      </c>
      <c r="BE378" s="7"/>
      <c r="BF378">
        <f t="shared" si="262"/>
        <v>-8.0791466728766803E-2</v>
      </c>
      <c r="BG378">
        <f t="shared" si="260"/>
        <v>-4.9469160149721025E-3</v>
      </c>
      <c r="BH378">
        <f t="shared" si="263"/>
        <v>-7.1973067921035083E-3</v>
      </c>
      <c r="BI378">
        <f t="shared" si="261"/>
        <v>3.1871982694120504E-3</v>
      </c>
    </row>
    <row r="379" spans="1:61" x14ac:dyDescent="0.15">
      <c r="A379">
        <v>94</v>
      </c>
      <c r="B379">
        <v>0</v>
      </c>
      <c r="C379">
        <v>6.7225270998236362E-3</v>
      </c>
      <c r="D379" t="s">
        <v>25</v>
      </c>
      <c r="E379">
        <v>0.02</v>
      </c>
      <c r="F379">
        <v>4.5526999999999998E-2</v>
      </c>
      <c r="G379">
        <v>5.0943589999999999</v>
      </c>
      <c r="H379">
        <v>3.9718999999999997E-2</v>
      </c>
      <c r="I379">
        <v>0.49899999999999994</v>
      </c>
      <c r="J379">
        <f t="shared" si="220"/>
        <v>-3.912023005428146</v>
      </c>
      <c r="K379">
        <f t="shared" si="221"/>
        <v>-3.0894497224278967</v>
      </c>
      <c r="L379">
        <f t="shared" si="222"/>
        <v>1.6281338491427226</v>
      </c>
      <c r="M379">
        <f t="shared" si="223"/>
        <v>-3.2259256163557275</v>
      </c>
      <c r="N379" s="1">
        <f t="shared" si="224"/>
        <v>-1.3417309665679686</v>
      </c>
      <c r="O379" s="1">
        <f t="shared" si="225"/>
        <v>0.70708954648258582</v>
      </c>
      <c r="P379" s="1">
        <f t="shared" si="226"/>
        <v>-1.401001694213639</v>
      </c>
      <c r="Q379" s="1">
        <f t="shared" si="227"/>
        <v>-2.172467438375</v>
      </c>
      <c r="R379" s="1">
        <f t="shared" si="228"/>
        <v>-1.6989700043360187</v>
      </c>
      <c r="S379" s="1">
        <f t="shared" si="229"/>
        <v>0.43929975618863537</v>
      </c>
      <c r="T379" s="1">
        <f t="shared" si="230"/>
        <v>0.19298427578739449</v>
      </c>
      <c r="U379" s="1">
        <f t="shared" si="231"/>
        <v>8.4777945301642774E-2</v>
      </c>
      <c r="V379" s="1">
        <f t="shared" si="232"/>
        <v>3.7242930701185138E-2</v>
      </c>
      <c r="W379" s="1">
        <f t="shared" si="233"/>
        <v>-0.30189945437661014</v>
      </c>
      <c r="X379" s="1">
        <f t="shared" si="234"/>
        <v>-0.25126925505558567</v>
      </c>
      <c r="Y379" s="1">
        <f t="shared" si="235"/>
        <v>-0.35723903776805011</v>
      </c>
      <c r="Z379">
        <f t="shared" si="236"/>
        <v>-3.2113484649505475E-2</v>
      </c>
      <c r="AA379">
        <f t="shared" si="237"/>
        <v>-0.53079744575222887</v>
      </c>
      <c r="AB379">
        <f t="shared" si="238"/>
        <v>-0.17381514489092609</v>
      </c>
      <c r="AC379">
        <f t="shared" si="239"/>
        <v>-0.28006446907397159</v>
      </c>
      <c r="AD379">
        <f t="shared" si="240"/>
        <v>0.2556590185049169</v>
      </c>
      <c r="AE379">
        <f t="shared" si="241"/>
        <v>-0.28951158977467006</v>
      </c>
      <c r="AF379">
        <f t="shared" si="242"/>
        <v>0.11719266513772153</v>
      </c>
      <c r="AG379">
        <f t="shared" si="243"/>
        <v>-4.3438306471995869E-2</v>
      </c>
      <c r="AH379">
        <f t="shared" si="244"/>
        <v>0.33426849536333469</v>
      </c>
      <c r="AI379">
        <f t="shared" si="245"/>
        <v>-2.0113240326090409E-2</v>
      </c>
      <c r="AJ379">
        <f t="shared" si="246"/>
        <v>0.14008884057485083</v>
      </c>
      <c r="AK379">
        <f t="shared" si="247"/>
        <v>-0.18575187107517555</v>
      </c>
      <c r="AL379" s="6">
        <f t="shared" si="248"/>
        <v>-0.63616794973994484</v>
      </c>
      <c r="AM379" s="6">
        <f t="shared" si="249"/>
        <v>-0.28178621405051973</v>
      </c>
      <c r="AN379" s="6">
        <f t="shared" si="250"/>
        <v>-0.44198829495146097</v>
      </c>
      <c r="AO379" s="6">
        <f t="shared" si="251"/>
        <v>-0.1161475833014346</v>
      </c>
      <c r="AP379">
        <f t="shared" si="252"/>
        <v>-0.26978596972710467</v>
      </c>
      <c r="AQ379" s="6"/>
      <c r="AR379" s="9">
        <f t="shared" si="253"/>
        <v>0.22889799137561873</v>
      </c>
      <c r="AS379" s="5"/>
      <c r="AT379" s="6">
        <f t="shared" si="254"/>
        <v>-0.12808430948568406</v>
      </c>
      <c r="AU379" s="5"/>
      <c r="AV379" s="9">
        <f t="shared" si="255"/>
        <v>-2.1834985302638554E-2</v>
      </c>
      <c r="AW379" s="5"/>
      <c r="AX379" s="6">
        <f t="shared" si="256"/>
        <v>-0.25846114790461427</v>
      </c>
      <c r="AY379" s="6"/>
      <c r="AZ379">
        <f t="shared" si="257"/>
        <v>-0.55755847288152705</v>
      </c>
      <c r="BB379" s="6">
        <f t="shared" si="258"/>
        <v>-1.238786460194008E-2</v>
      </c>
      <c r="BC379" s="5"/>
      <c r="BD379" s="7">
        <f t="shared" si="259"/>
        <v>-0.41909211951433167</v>
      </c>
      <c r="BE379" s="7"/>
      <c r="BF379">
        <f t="shared" si="262"/>
        <v>-7.8609476858417793E-2</v>
      </c>
      <c r="BG379">
        <f t="shared" si="260"/>
        <v>-1.2000244323415066E-2</v>
      </c>
      <c r="BH379">
        <f t="shared" si="263"/>
        <v>-2.2896175437129296E-2</v>
      </c>
      <c r="BI379">
        <f t="shared" si="261"/>
        <v>1.1936726184249458E-2</v>
      </c>
    </row>
    <row r="380" spans="1:61" x14ac:dyDescent="0.15">
      <c r="A380">
        <v>796</v>
      </c>
      <c r="B380">
        <v>1</v>
      </c>
      <c r="C380">
        <v>6.7779656764161882E-3</v>
      </c>
      <c r="D380" t="s">
        <v>25</v>
      </c>
      <c r="E380">
        <v>0.02</v>
      </c>
      <c r="F380">
        <v>9.9555000000000005E-2</v>
      </c>
      <c r="G380">
        <v>12.932911000000001</v>
      </c>
      <c r="H380">
        <v>0.19434899999999999</v>
      </c>
      <c r="I380">
        <v>14.401400000000001</v>
      </c>
      <c r="J380">
        <f t="shared" si="220"/>
        <v>-3.912023005428146</v>
      </c>
      <c r="K380">
        <f t="shared" si="221"/>
        <v>-2.3070450237161388</v>
      </c>
      <c r="L380">
        <f t="shared" si="222"/>
        <v>2.5597753027887684</v>
      </c>
      <c r="M380">
        <f t="shared" si="223"/>
        <v>-1.6380997670534583</v>
      </c>
      <c r="N380" s="1">
        <f t="shared" si="224"/>
        <v>-1.0019369233022759</v>
      </c>
      <c r="O380" s="1">
        <f t="shared" si="225"/>
        <v>1.1116962889133879</v>
      </c>
      <c r="P380" s="1">
        <f t="shared" si="226"/>
        <v>-0.7114176896383192</v>
      </c>
      <c r="Q380" s="1">
        <f t="shared" si="227"/>
        <v>-2.1689006347581259</v>
      </c>
      <c r="R380" s="1">
        <f t="shared" si="228"/>
        <v>-1.6989700043360187</v>
      </c>
      <c r="S380" s="1">
        <f t="shared" si="229"/>
        <v>0.20089397820300336</v>
      </c>
      <c r="T380" s="1">
        <f t="shared" si="230"/>
        <v>4.0358390478228791E-2</v>
      </c>
      <c r="U380" s="1">
        <f t="shared" si="231"/>
        <v>8.1077576170415933E-3</v>
      </c>
      <c r="V380" s="1">
        <f t="shared" si="232"/>
        <v>1.6287996819931883E-3</v>
      </c>
      <c r="W380" s="1">
        <f t="shared" si="233"/>
        <v>1.1584047131175017</v>
      </c>
      <c r="X380" s="1">
        <f t="shared" si="234"/>
        <v>-9.7395596622477598E-2</v>
      </c>
      <c r="Y380" s="1">
        <f t="shared" si="235"/>
        <v>-0.69703308103374284</v>
      </c>
      <c r="Z380">
        <f t="shared" si="236"/>
        <v>1.0953167768873415</v>
      </c>
      <c r="AA380">
        <f t="shared" si="237"/>
        <v>0.7702651100253497</v>
      </c>
      <c r="AB380">
        <f t="shared" si="238"/>
        <v>1.0815148879819243</v>
      </c>
      <c r="AC380">
        <f t="shared" si="239"/>
        <v>1.0071849650867768</v>
      </c>
      <c r="AD380">
        <f t="shared" si="240"/>
        <v>0.89598684454453981</v>
      </c>
      <c r="AE380">
        <f t="shared" si="241"/>
        <v>0.55933047883330211</v>
      </c>
      <c r="AF380">
        <f t="shared" si="242"/>
        <v>1.0873858544978325</v>
      </c>
      <c r="AG380">
        <f t="shared" si="243"/>
        <v>0.93560148231380103</v>
      </c>
      <c r="AH380">
        <f t="shared" si="244"/>
        <v>0.97441089473528142</v>
      </c>
      <c r="AI380">
        <f t="shared" si="245"/>
        <v>1.0819344541914162</v>
      </c>
      <c r="AJ380">
        <f t="shared" si="246"/>
        <v>1.0719350940141301</v>
      </c>
      <c r="AK380">
        <f t="shared" si="247"/>
        <v>1.0685961632614598</v>
      </c>
      <c r="AL380" s="6">
        <f t="shared" si="248"/>
        <v>0.18399381838222029</v>
      </c>
      <c r="AM380" s="6">
        <f t="shared" si="249"/>
        <v>7.6470258926085499E-2</v>
      </c>
      <c r="AN380" s="6">
        <f t="shared" si="250"/>
        <v>8.6469619103371587E-2</v>
      </c>
      <c r="AO380" s="6">
        <f t="shared" si="251"/>
        <v>8.9808549856041919E-2</v>
      </c>
      <c r="AP380">
        <f t="shared" si="252"/>
        <v>6.308793623016018E-2</v>
      </c>
      <c r="AQ380" s="6"/>
      <c r="AR380" s="9">
        <f t="shared" si="253"/>
        <v>0.38813960309215201</v>
      </c>
      <c r="AS380" s="5"/>
      <c r="AT380" s="6">
        <f t="shared" si="254"/>
        <v>7.6889825135577405E-2</v>
      </c>
      <c r="AU380" s="5"/>
      <c r="AV380" s="9">
        <f t="shared" si="255"/>
        <v>0.15121974803072491</v>
      </c>
      <c r="AW380" s="5"/>
      <c r="AX380" s="6">
        <f t="shared" si="256"/>
        <v>0.22280323080370068</v>
      </c>
      <c r="AY380" s="6"/>
      <c r="AZ380">
        <f t="shared" si="257"/>
        <v>0.2624178685729619</v>
      </c>
      <c r="BB380" s="6">
        <f t="shared" si="258"/>
        <v>0.59907423428419959</v>
      </c>
      <c r="BC380" s="5"/>
      <c r="BD380" s="7">
        <f t="shared" si="259"/>
        <v>7.1018858619669167E-2</v>
      </c>
      <c r="BE380" s="7"/>
      <c r="BF380">
        <f t="shared" si="262"/>
        <v>-7.8424050190741612E-2</v>
      </c>
      <c r="BG380">
        <f t="shared" si="260"/>
        <v>1.3382322695925319E-2</v>
      </c>
      <c r="BH380">
        <f t="shared" si="263"/>
        <v>1.5450760483702419E-2</v>
      </c>
      <c r="BI380">
        <f t="shared" si="261"/>
        <v>1.2918724720464514E-2</v>
      </c>
    </row>
    <row r="381" spans="1:61" x14ac:dyDescent="0.15">
      <c r="A381">
        <v>796</v>
      </c>
      <c r="B381">
        <v>1</v>
      </c>
      <c r="C381">
        <v>6.7779656764161882E-3</v>
      </c>
      <c r="D381" t="s">
        <v>26</v>
      </c>
      <c r="E381">
        <v>0.02</v>
      </c>
      <c r="F381">
        <v>0.200353</v>
      </c>
      <c r="G381">
        <v>32.801113999999998</v>
      </c>
      <c r="H381">
        <v>0.28997400000000001</v>
      </c>
      <c r="I381">
        <v>43.985400000000006</v>
      </c>
      <c r="J381">
        <f t="shared" si="220"/>
        <v>-3.912023005428146</v>
      </c>
      <c r="K381">
        <f t="shared" si="221"/>
        <v>-1.6076744682162323</v>
      </c>
      <c r="L381">
        <f t="shared" si="222"/>
        <v>3.4904624782279883</v>
      </c>
      <c r="M381">
        <f t="shared" si="223"/>
        <v>-1.2379640151932962</v>
      </c>
      <c r="N381" s="1">
        <f t="shared" si="224"/>
        <v>-0.69820415024305449</v>
      </c>
      <c r="O381" s="1">
        <f t="shared" si="225"/>
        <v>1.5158885935847646</v>
      </c>
      <c r="P381" s="1">
        <f t="shared" si="226"/>
        <v>-0.53764094059324197</v>
      </c>
      <c r="Q381" s="1">
        <f t="shared" si="227"/>
        <v>-2.1689006347581259</v>
      </c>
      <c r="R381" s="1">
        <f t="shared" si="228"/>
        <v>-1.6989700043360187</v>
      </c>
      <c r="S381" s="1">
        <f t="shared" si="229"/>
        <v>9.9823810973631535E-2</v>
      </c>
      <c r="T381" s="1">
        <f t="shared" si="230"/>
        <v>9.9647932372993204E-3</v>
      </c>
      <c r="U381" s="1">
        <f t="shared" si="231"/>
        <v>9.9472363651148922E-4</v>
      </c>
      <c r="V381" s="1">
        <f t="shared" si="232"/>
        <v>9.9297104262126271E-5</v>
      </c>
      <c r="W381" s="1">
        <f t="shared" si="233"/>
        <v>1.6433085457669094</v>
      </c>
      <c r="X381" s="1">
        <f t="shared" si="234"/>
        <v>-4.5672478968327129E-2</v>
      </c>
      <c r="Y381" s="1">
        <f t="shared" si="235"/>
        <v>-1.0007658540929643</v>
      </c>
      <c r="Z381">
        <f t="shared" si="236"/>
        <v>1.9273940434714087</v>
      </c>
      <c r="AA381">
        <f t="shared" si="237"/>
        <v>1.6650172160541905</v>
      </c>
      <c r="AB381">
        <f t="shared" si="238"/>
        <v>1.6396805595038682</v>
      </c>
      <c r="AC381">
        <f t="shared" si="239"/>
        <v>1.5149234550256676</v>
      </c>
      <c r="AD381">
        <f t="shared" si="240"/>
        <v>1.4318850215637564</v>
      </c>
      <c r="AE381">
        <f t="shared" si="241"/>
        <v>1.1171820249208286</v>
      </c>
      <c r="AF381">
        <f t="shared" si="242"/>
        <v>1.8932945989192203</v>
      </c>
      <c r="AG381">
        <f t="shared" si="243"/>
        <v>1.6616139169508441</v>
      </c>
      <c r="AH381">
        <f t="shared" si="244"/>
        <v>1.5009605394635903</v>
      </c>
      <c r="AI381">
        <f t="shared" si="245"/>
        <v>1.8844053192812125</v>
      </c>
      <c r="AJ381">
        <f t="shared" si="246"/>
        <v>1.8448398134671486</v>
      </c>
      <c r="AK381">
        <f t="shared" si="247"/>
        <v>1.602492505095527</v>
      </c>
      <c r="AL381" s="6">
        <f t="shared" si="248"/>
        <v>0.14234800630331912</v>
      </c>
      <c r="AM381" s="6">
        <f t="shared" si="249"/>
        <v>-0.24109677351430303</v>
      </c>
      <c r="AN381" s="6">
        <f t="shared" si="250"/>
        <v>-0.20153126770023921</v>
      </c>
      <c r="AO381" s="6">
        <f t="shared" si="251"/>
        <v>4.0816040671382448E-2</v>
      </c>
      <c r="AP381">
        <f t="shared" si="252"/>
        <v>-0.28408549770449931</v>
      </c>
      <c r="AQ381" s="6"/>
      <c r="AR381" s="9">
        <f t="shared" si="253"/>
        <v>-2.1708670287281073E-2</v>
      </c>
      <c r="AS381" s="5"/>
      <c r="AT381" s="6">
        <f t="shared" si="254"/>
        <v>3.6279862630412829E-3</v>
      </c>
      <c r="AU381" s="5"/>
      <c r="AV381" s="9">
        <f t="shared" si="255"/>
        <v>0.12838509074124183</v>
      </c>
      <c r="AW381" s="5"/>
      <c r="AX381" s="6">
        <f t="shared" si="256"/>
        <v>-1.8305371183934716E-2</v>
      </c>
      <c r="AY381" s="6"/>
      <c r="AZ381">
        <f t="shared" si="257"/>
        <v>0.21142352420315302</v>
      </c>
      <c r="BB381" s="6">
        <f t="shared" si="258"/>
        <v>0.5261265208460808</v>
      </c>
      <c r="BC381" s="5"/>
      <c r="BD381" s="7">
        <f t="shared" si="259"/>
        <v>-0.24998605315231082</v>
      </c>
      <c r="BE381" s="7"/>
      <c r="BF381">
        <f t="shared" si="262"/>
        <v>-6.9075517899833905E-2</v>
      </c>
      <c r="BG381">
        <f t="shared" si="260"/>
        <v>4.2988724190196281E-2</v>
      </c>
      <c r="BH381">
        <f t="shared" si="263"/>
        <v>4.8454785452071603E-2</v>
      </c>
      <c r="BI381">
        <f t="shared" si="261"/>
        <v>3.7188054408341165E-2</v>
      </c>
    </row>
    <row r="382" spans="1:61" x14ac:dyDescent="0.15">
      <c r="A382">
        <v>796</v>
      </c>
      <c r="B382">
        <v>1</v>
      </c>
      <c r="C382">
        <v>6.7779656764161882E-3</v>
      </c>
      <c r="D382" t="s">
        <v>26</v>
      </c>
      <c r="E382">
        <v>0.15</v>
      </c>
      <c r="F382">
        <v>0.200353</v>
      </c>
      <c r="G382">
        <v>32.801113999999998</v>
      </c>
      <c r="H382">
        <v>0.28997400000000001</v>
      </c>
      <c r="I382">
        <v>1.9935</v>
      </c>
      <c r="J382">
        <f t="shared" si="220"/>
        <v>-1.8971199848858813</v>
      </c>
      <c r="K382">
        <f t="shared" si="221"/>
        <v>-1.6076744682162323</v>
      </c>
      <c r="L382">
        <f t="shared" si="222"/>
        <v>3.4904624782279883</v>
      </c>
      <c r="M382">
        <f t="shared" si="223"/>
        <v>-1.2379640151932962</v>
      </c>
      <c r="N382" s="1">
        <f t="shared" si="224"/>
        <v>-0.69820415024305449</v>
      </c>
      <c r="O382" s="1">
        <f t="shared" si="225"/>
        <v>1.5158885935847646</v>
      </c>
      <c r="P382" s="1">
        <f t="shared" si="226"/>
        <v>-0.53764094059324197</v>
      </c>
      <c r="Q382" s="1">
        <f t="shared" si="227"/>
        <v>-2.1689006347581259</v>
      </c>
      <c r="R382" s="1">
        <f t="shared" si="228"/>
        <v>-0.82390874094431876</v>
      </c>
      <c r="S382" s="1">
        <f t="shared" si="229"/>
        <v>0.74867858230223649</v>
      </c>
      <c r="T382" s="1">
        <f t="shared" si="230"/>
        <v>0.56051961959808672</v>
      </c>
      <c r="U382" s="1">
        <f t="shared" si="231"/>
        <v>0.41964903415328447</v>
      </c>
      <c r="V382" s="1">
        <f t="shared" si="232"/>
        <v>0.31418224395438382</v>
      </c>
      <c r="W382" s="1">
        <f t="shared" si="233"/>
        <v>0.29961623999841325</v>
      </c>
      <c r="X382" s="1">
        <f t="shared" si="234"/>
        <v>-0.59977049910499569</v>
      </c>
      <c r="Y382" s="1">
        <f t="shared" si="235"/>
        <v>-0.12570459070126425</v>
      </c>
      <c r="Z382">
        <f t="shared" si="236"/>
        <v>5.3668009334787659E-2</v>
      </c>
      <c r="AA382">
        <f t="shared" si="237"/>
        <v>-0.75490611635287019</v>
      </c>
      <c r="AB382">
        <f t="shared" si="238"/>
        <v>-0.26094667384459441</v>
      </c>
      <c r="AC382">
        <f t="shared" si="239"/>
        <v>-0.7887711644043488</v>
      </c>
      <c r="AD382">
        <f t="shared" si="240"/>
        <v>-0.28421029465308401</v>
      </c>
      <c r="AE382">
        <f t="shared" si="241"/>
        <v>-1.4382995369763771</v>
      </c>
      <c r="AF382">
        <f t="shared" si="242"/>
        <v>0.23437963436893439</v>
      </c>
      <c r="AG382">
        <f t="shared" si="243"/>
        <v>-0.5099934693370527</v>
      </c>
      <c r="AH382">
        <f t="shared" si="244"/>
        <v>-0.23154526300168057</v>
      </c>
      <c r="AI382">
        <f t="shared" si="245"/>
        <v>-1.5560641610337544E-2</v>
      </c>
      <c r="AJ382">
        <f t="shared" si="246"/>
        <v>0.1823606792184771</v>
      </c>
      <c r="AK382">
        <f t="shared" si="247"/>
        <v>-0.33366897782331134</v>
      </c>
      <c r="AL382" s="6">
        <f t="shared" si="248"/>
        <v>0.53116150300009379</v>
      </c>
      <c r="AM382" s="6">
        <f t="shared" si="249"/>
        <v>0.31517688160875079</v>
      </c>
      <c r="AN382" s="6">
        <f t="shared" si="250"/>
        <v>0.11725556077993615</v>
      </c>
      <c r="AO382" s="6">
        <f t="shared" si="251"/>
        <v>0.63328521782172453</v>
      </c>
      <c r="AP382">
        <f t="shared" si="252"/>
        <v>0.24594823066362559</v>
      </c>
      <c r="AQ382" s="6"/>
      <c r="AR382" s="9">
        <f t="shared" si="253"/>
        <v>1.0545223563512836</v>
      </c>
      <c r="AS382" s="5"/>
      <c r="AT382" s="6">
        <f t="shared" si="254"/>
        <v>0.56056291384300772</v>
      </c>
      <c r="AU382" s="5"/>
      <c r="AV382" s="9">
        <f t="shared" si="255"/>
        <v>1.0883874044027619</v>
      </c>
      <c r="AW382" s="5"/>
      <c r="AX382" s="6">
        <f t="shared" si="256"/>
        <v>0.80960970933546594</v>
      </c>
      <c r="AY382" s="6"/>
      <c r="AZ382">
        <f t="shared" si="257"/>
        <v>0.58382653465149725</v>
      </c>
      <c r="BB382" s="6">
        <f t="shared" si="258"/>
        <v>1.7379157769747904</v>
      </c>
      <c r="BC382" s="5"/>
      <c r="BD382" s="7">
        <f t="shared" si="259"/>
        <v>6.5236605629478861E-2</v>
      </c>
      <c r="BE382" s="7"/>
      <c r="BF382">
        <f t="shared" si="262"/>
        <v>-5.2665031651403432E-2</v>
      </c>
      <c r="BG382">
        <f t="shared" si="260"/>
        <v>6.9228650945125203E-2</v>
      </c>
      <c r="BH382">
        <f t="shared" si="263"/>
        <v>5.2018955150457291E-2</v>
      </c>
      <c r="BI382">
        <f t="shared" si="261"/>
        <v>7.2722303978716929E-2</v>
      </c>
    </row>
    <row r="383" spans="1:61" x14ac:dyDescent="0.15">
      <c r="A383">
        <v>796</v>
      </c>
      <c r="B383">
        <v>1</v>
      </c>
      <c r="C383">
        <v>6.7779656764161882E-3</v>
      </c>
      <c r="D383" t="s">
        <v>26</v>
      </c>
      <c r="E383">
        <v>0.1</v>
      </c>
      <c r="F383">
        <v>0.200353</v>
      </c>
      <c r="G383">
        <v>32.801113999999998</v>
      </c>
      <c r="H383">
        <v>0.28997400000000001</v>
      </c>
      <c r="I383">
        <v>6.0381</v>
      </c>
      <c r="J383">
        <f t="shared" si="220"/>
        <v>-2.3025850929940455</v>
      </c>
      <c r="K383">
        <f t="shared" si="221"/>
        <v>-1.6076744682162323</v>
      </c>
      <c r="L383">
        <f t="shared" si="222"/>
        <v>3.4904624782279883</v>
      </c>
      <c r="M383">
        <f t="shared" si="223"/>
        <v>-1.2379640151932962</v>
      </c>
      <c r="N383" s="1">
        <f t="shared" si="224"/>
        <v>-0.69820415024305449</v>
      </c>
      <c r="O383" s="1">
        <f t="shared" si="225"/>
        <v>1.5158885935847646</v>
      </c>
      <c r="P383" s="1">
        <f t="shared" si="226"/>
        <v>-0.53764094059324197</v>
      </c>
      <c r="Q383" s="1">
        <f t="shared" si="227"/>
        <v>-2.1689006347581259</v>
      </c>
      <c r="R383" s="1">
        <f t="shared" si="228"/>
        <v>-1</v>
      </c>
      <c r="S383" s="1">
        <f t="shared" si="229"/>
        <v>0.49911905486815772</v>
      </c>
      <c r="T383" s="1">
        <f t="shared" si="230"/>
        <v>0.24911983093248302</v>
      </c>
      <c r="U383" s="1">
        <f t="shared" si="231"/>
        <v>0.12434045456393616</v>
      </c>
      <c r="V383" s="1">
        <f t="shared" si="232"/>
        <v>6.2060690163828924E-2</v>
      </c>
      <c r="W383" s="1">
        <f t="shared" si="233"/>
        <v>0.78090030131519417</v>
      </c>
      <c r="X383" s="1">
        <f t="shared" si="234"/>
        <v>-0.30026548973492578</v>
      </c>
      <c r="Y383" s="1">
        <f t="shared" si="235"/>
        <v>-0.30179584975694546</v>
      </c>
      <c r="Z383">
        <f t="shared" si="236"/>
        <v>0.68607294768894511</v>
      </c>
      <c r="AA383">
        <f t="shared" si="237"/>
        <v>8.3562936818312977E-2</v>
      </c>
      <c r="AB383">
        <f t="shared" si="238"/>
        <v>0.34753185080361298</v>
      </c>
      <c r="AC383">
        <f t="shared" si="239"/>
        <v>0.12517946965595139</v>
      </c>
      <c r="AD383">
        <f t="shared" si="240"/>
        <v>0.14102574465140821</v>
      </c>
      <c r="AE383">
        <f t="shared" si="241"/>
        <v>-0.4839390795189738</v>
      </c>
      <c r="AF383">
        <f t="shared" si="242"/>
        <v>0.86919964485752743</v>
      </c>
      <c r="AG383">
        <f t="shared" si="243"/>
        <v>0.39155909337045003</v>
      </c>
      <c r="AH383">
        <f t="shared" si="244"/>
        <v>0.21710934061168086</v>
      </c>
      <c r="AI383">
        <f t="shared" si="245"/>
        <v>0.62581328090766641</v>
      </c>
      <c r="AJ383">
        <f t="shared" si="246"/>
        <v>0.80812180580488624</v>
      </c>
      <c r="AK383">
        <f t="shared" si="247"/>
        <v>0.27328470200319094</v>
      </c>
      <c r="AL383" s="6">
        <f t="shared" si="248"/>
        <v>0.56379096070351331</v>
      </c>
      <c r="AM383" s="6">
        <f t="shared" si="249"/>
        <v>0.15508702040752775</v>
      </c>
      <c r="AN383" s="6">
        <f t="shared" si="250"/>
        <v>-2.7221504489692072E-2</v>
      </c>
      <c r="AO383" s="6">
        <f t="shared" si="251"/>
        <v>0.50761559931200328</v>
      </c>
      <c r="AP383">
        <f t="shared" si="252"/>
        <v>9.4827353626249056E-2</v>
      </c>
      <c r="AQ383" s="6"/>
      <c r="AR383" s="9">
        <f t="shared" si="253"/>
        <v>0.69733736449688122</v>
      </c>
      <c r="AS383" s="5"/>
      <c r="AT383" s="6">
        <f t="shared" si="254"/>
        <v>0.43336845051158118</v>
      </c>
      <c r="AU383" s="5"/>
      <c r="AV383" s="9">
        <f t="shared" si="255"/>
        <v>0.65572083165924278</v>
      </c>
      <c r="AW383" s="5"/>
      <c r="AX383" s="6">
        <f t="shared" si="256"/>
        <v>0.38934120794474414</v>
      </c>
      <c r="AY383" s="6"/>
      <c r="AZ383">
        <f t="shared" si="257"/>
        <v>0.63987455666378601</v>
      </c>
      <c r="BB383" s="6">
        <f t="shared" si="258"/>
        <v>1.264839380834168</v>
      </c>
      <c r="BC383" s="5"/>
      <c r="BD383" s="7">
        <f t="shared" si="259"/>
        <v>-8.8299343542333264E-2</v>
      </c>
      <c r="BE383" s="7"/>
      <c r="BF383">
        <f t="shared" si="262"/>
        <v>-7.6083595960272643E-2</v>
      </c>
      <c r="BG383">
        <f t="shared" si="260"/>
        <v>6.0259666781278698E-2</v>
      </c>
      <c r="BH383">
        <f t="shared" si="263"/>
        <v>6.1077839052641192E-2</v>
      </c>
      <c r="BI383">
        <f t="shared" si="261"/>
        <v>7.4247148800422047E-2</v>
      </c>
    </row>
    <row r="384" spans="1:61" x14ac:dyDescent="0.15">
      <c r="A384">
        <v>796</v>
      </c>
      <c r="B384">
        <v>1</v>
      </c>
      <c r="C384">
        <v>6.7779656764161882E-3</v>
      </c>
      <c r="D384" t="s">
        <v>26</v>
      </c>
      <c r="E384">
        <v>0.2</v>
      </c>
      <c r="F384">
        <v>0.200353</v>
      </c>
      <c r="G384">
        <v>32.801113999999998</v>
      </c>
      <c r="H384">
        <v>0.28997400000000001</v>
      </c>
      <c r="I384">
        <v>0.49280000000000002</v>
      </c>
      <c r="J384">
        <f t="shared" si="220"/>
        <v>-1.6094379124341003</v>
      </c>
      <c r="K384">
        <f t="shared" si="221"/>
        <v>-1.6076744682162323</v>
      </c>
      <c r="L384">
        <f t="shared" si="222"/>
        <v>3.4904624782279883</v>
      </c>
      <c r="M384">
        <f t="shared" si="223"/>
        <v>-1.2379640151932962</v>
      </c>
      <c r="N384" s="1">
        <f t="shared" si="224"/>
        <v>-0.69820415024305449</v>
      </c>
      <c r="O384" s="1">
        <f t="shared" si="225"/>
        <v>1.5158885935847646</v>
      </c>
      <c r="P384" s="1">
        <f t="shared" si="226"/>
        <v>-0.53764094059324197</v>
      </c>
      <c r="Q384" s="1">
        <f t="shared" si="227"/>
        <v>-2.1689006347581259</v>
      </c>
      <c r="R384" s="1">
        <f t="shared" si="228"/>
        <v>-0.69897000433601875</v>
      </c>
      <c r="S384" s="1">
        <f t="shared" si="229"/>
        <v>0.99823810973631544</v>
      </c>
      <c r="T384" s="1">
        <f t="shared" si="230"/>
        <v>0.99647932372993209</v>
      </c>
      <c r="U384" s="1">
        <f t="shared" si="231"/>
        <v>0.99472363651148932</v>
      </c>
      <c r="V384" s="1">
        <f t="shared" si="232"/>
        <v>0.99297104262126279</v>
      </c>
      <c r="W384" s="1">
        <f t="shared" si="233"/>
        <v>-0.30732930084363097</v>
      </c>
      <c r="X384" s="1">
        <f t="shared" si="234"/>
        <v>-2.7540211443691311</v>
      </c>
      <c r="Y384" s="1">
        <f t="shared" si="235"/>
        <v>-7.6585409296424129E-4</v>
      </c>
      <c r="Z384">
        <f t="shared" si="236"/>
        <v>-0.5506030416733112</v>
      </c>
      <c r="AA384">
        <f t="shared" si="237"/>
        <v>-1.5639624691168097</v>
      </c>
      <c r="AB384">
        <f t="shared" si="238"/>
        <v>-0.76115062036327163</v>
      </c>
      <c r="AC384">
        <f t="shared" si="239"/>
        <v>-3.0453179291685455</v>
      </c>
      <c r="AD384">
        <f t="shared" si="240"/>
        <v>-1.4111631612315851</v>
      </c>
      <c r="AE384">
        <f t="shared" si="241"/>
        <v>-6.661062200782454</v>
      </c>
      <c r="AF384">
        <f t="shared" si="242"/>
        <v>-3.3247716143874664</v>
      </c>
      <c r="AG384">
        <f t="shared" si="243"/>
        <v>-5.9477156352545428</v>
      </c>
      <c r="AH384">
        <f t="shared" si="244"/>
        <v>-1.5828809505296377</v>
      </c>
      <c r="AI384">
        <f t="shared" si="245"/>
        <v>-0.62844260912515049</v>
      </c>
      <c r="AJ384">
        <f t="shared" si="246"/>
        <v>-3.2693922692386961</v>
      </c>
      <c r="AK384">
        <f t="shared" si="247"/>
        <v>-0.84932304021808247</v>
      </c>
      <c r="AL384" s="6">
        <f t="shared" si="248"/>
        <v>1.2755516496860069</v>
      </c>
      <c r="AM384" s="6">
        <f t="shared" si="249"/>
        <v>0.32111330828151952</v>
      </c>
      <c r="AN384" s="6">
        <f t="shared" si="250"/>
        <v>2.962062968395065</v>
      </c>
      <c r="AO384" s="6">
        <f t="shared" si="251"/>
        <v>0.5419937393744515</v>
      </c>
      <c r="AP384">
        <f t="shared" si="252"/>
        <v>0.24327374082968023</v>
      </c>
      <c r="AQ384" s="6"/>
      <c r="AR384" s="9">
        <f t="shared" si="253"/>
        <v>1.2566331682731788</v>
      </c>
      <c r="AS384" s="5"/>
      <c r="AT384" s="6">
        <f t="shared" si="254"/>
        <v>0.45382131951964066</v>
      </c>
      <c r="AU384" s="5"/>
      <c r="AV384" s="9">
        <f t="shared" si="255"/>
        <v>2.7379886283249144</v>
      </c>
      <c r="AW384" s="5"/>
      <c r="AX384" s="6">
        <f t="shared" si="256"/>
        <v>5.6403863344109118</v>
      </c>
      <c r="AY384" s="6"/>
      <c r="AZ384">
        <f t="shared" si="257"/>
        <v>1.1038338603879541</v>
      </c>
      <c r="BB384" s="6">
        <f t="shared" si="258"/>
        <v>6.353732899938823</v>
      </c>
      <c r="BC384" s="5"/>
      <c r="BD384" s="7">
        <f t="shared" si="259"/>
        <v>3.0174423135438353</v>
      </c>
      <c r="BE384" s="7"/>
      <c r="BF384">
        <f t="shared" si="262"/>
        <v>0.17171778929805259</v>
      </c>
      <c r="BG384">
        <f t="shared" si="260"/>
        <v>7.7839567451839287E-2</v>
      </c>
      <c r="BH384">
        <f t="shared" si="263"/>
        <v>-5.5379345148770298E-2</v>
      </c>
      <c r="BI384">
        <f t="shared" si="261"/>
        <v>8.8172419854810835E-2</v>
      </c>
    </row>
    <row r="385" spans="1:61" x14ac:dyDescent="0.15">
      <c r="A385">
        <v>981</v>
      </c>
      <c r="B385">
        <v>0</v>
      </c>
      <c r="C385">
        <v>6.785021452346926E-3</v>
      </c>
      <c r="D385" t="s">
        <v>25</v>
      </c>
      <c r="E385">
        <v>0.02</v>
      </c>
      <c r="F385">
        <v>9.0723999999999999E-2</v>
      </c>
      <c r="G385">
        <v>7.1775929999999999</v>
      </c>
      <c r="H385">
        <v>0.19823199999999999</v>
      </c>
      <c r="I385">
        <v>5.9830000000000005</v>
      </c>
      <c r="J385">
        <f t="shared" si="220"/>
        <v>-3.912023005428146</v>
      </c>
      <c r="K385">
        <f t="shared" si="221"/>
        <v>-2.3999333482639478</v>
      </c>
      <c r="L385">
        <f t="shared" si="222"/>
        <v>1.9709640900869234</v>
      </c>
      <c r="M385">
        <f t="shared" si="223"/>
        <v>-1.6183172170406956</v>
      </c>
      <c r="N385" s="1">
        <f t="shared" si="224"/>
        <v>-1.0422778100866277</v>
      </c>
      <c r="O385" s="1">
        <f t="shared" si="225"/>
        <v>0.85597882835421457</v>
      </c>
      <c r="P385" s="1">
        <f t="shared" si="226"/>
        <v>-0.70282623732980121</v>
      </c>
      <c r="Q385" s="1">
        <f t="shared" si="227"/>
        <v>-2.1684487748839545</v>
      </c>
      <c r="R385" s="1">
        <f t="shared" si="228"/>
        <v>-1.6989700043360187</v>
      </c>
      <c r="S385" s="1">
        <f t="shared" si="229"/>
        <v>0.22044883382566907</v>
      </c>
      <c r="T385" s="1">
        <f t="shared" si="230"/>
        <v>4.8597688335097457E-2</v>
      </c>
      <c r="U385" s="1">
        <f t="shared" si="231"/>
        <v>1.0713303720095555E-2</v>
      </c>
      <c r="V385" s="1">
        <f t="shared" si="232"/>
        <v>2.3617353115152674E-3</v>
      </c>
      <c r="W385" s="1">
        <f t="shared" si="233"/>
        <v>0.77691900284204651</v>
      </c>
      <c r="X385" s="1">
        <f t="shared" si="234"/>
        <v>-0.10815537443548907</v>
      </c>
      <c r="Y385" s="1">
        <f t="shared" si="235"/>
        <v>-0.65669219424939118</v>
      </c>
      <c r="Z385">
        <f t="shared" si="236"/>
        <v>0.66415008175003898</v>
      </c>
      <c r="AA385">
        <f t="shared" si="237"/>
        <v>0.33531542250768492</v>
      </c>
      <c r="AB385">
        <f t="shared" si="238"/>
        <v>0.77466656398471545</v>
      </c>
      <c r="AC385">
        <f t="shared" si="239"/>
        <v>0.72633109134316209</v>
      </c>
      <c r="AD385">
        <f t="shared" si="240"/>
        <v>0.82315715853488691</v>
      </c>
      <c r="AE385">
        <f t="shared" si="241"/>
        <v>0.47613164377714456</v>
      </c>
      <c r="AF385">
        <f t="shared" si="242"/>
        <v>0.61268091327884</v>
      </c>
      <c r="AG385">
        <f t="shared" si="243"/>
        <v>0.53055222971027316</v>
      </c>
      <c r="AH385">
        <f t="shared" si="244"/>
        <v>0.9024066159520695</v>
      </c>
      <c r="AI385">
        <f t="shared" si="245"/>
        <v>0.67087467283510438</v>
      </c>
      <c r="AJ385">
        <f t="shared" si="246"/>
        <v>0.61696847078335226</v>
      </c>
      <c r="AK385">
        <f t="shared" si="247"/>
        <v>0.7842765246706308</v>
      </c>
      <c r="AL385" s="6">
        <f t="shared" si="248"/>
        <v>-0.12548761311002299</v>
      </c>
      <c r="AM385" s="6">
        <f t="shared" si="249"/>
        <v>0.10604433000694213</v>
      </c>
      <c r="AN385" s="6">
        <f t="shared" si="250"/>
        <v>0.15995053205869425</v>
      </c>
      <c r="AO385" s="6">
        <f t="shared" si="251"/>
        <v>-7.3575218285842903E-3</v>
      </c>
      <c r="AP385">
        <f t="shared" si="252"/>
        <v>0.11276892109200753</v>
      </c>
      <c r="AQ385" s="6"/>
      <c r="AR385" s="9">
        <f t="shared" si="253"/>
        <v>0.44160358033436159</v>
      </c>
      <c r="AS385" s="5"/>
      <c r="AT385" s="6">
        <f t="shared" si="254"/>
        <v>2.2524388573310627E-3</v>
      </c>
      <c r="AU385" s="5"/>
      <c r="AV385" s="9">
        <f t="shared" si="255"/>
        <v>5.0587911498884419E-2</v>
      </c>
      <c r="AW385" s="5"/>
      <c r="AX385" s="6">
        <f t="shared" si="256"/>
        <v>0.24636677313177335</v>
      </c>
      <c r="AY385" s="6"/>
      <c r="AZ385">
        <f t="shared" si="257"/>
        <v>-4.6238155692840399E-2</v>
      </c>
      <c r="BB385" s="6">
        <f t="shared" si="258"/>
        <v>0.30078735906490195</v>
      </c>
      <c r="BC385" s="5"/>
      <c r="BD385" s="7">
        <f t="shared" si="259"/>
        <v>0.16423808956320651</v>
      </c>
      <c r="BE385" s="7"/>
      <c r="BF385">
        <f t="shared" si="262"/>
        <v>-7.9249457417182589E-2</v>
      </c>
      <c r="BG385">
        <f t="shared" si="260"/>
        <v>-6.7245910850654012E-3</v>
      </c>
      <c r="BH385">
        <f t="shared" si="263"/>
        <v>-4.2875575045122627E-3</v>
      </c>
      <c r="BI385">
        <f t="shared" si="261"/>
        <v>-9.609960685915353E-3</v>
      </c>
    </row>
    <row r="386" spans="1:61" x14ac:dyDescent="0.15">
      <c r="A386">
        <v>981</v>
      </c>
      <c r="B386">
        <v>0</v>
      </c>
      <c r="C386">
        <v>6.785021452346926E-3</v>
      </c>
      <c r="D386" t="s">
        <v>26</v>
      </c>
      <c r="E386">
        <v>0.02</v>
      </c>
      <c r="F386">
        <v>0.101189</v>
      </c>
      <c r="G386">
        <v>10.164324000000001</v>
      </c>
      <c r="H386">
        <v>0.24127999999999999</v>
      </c>
      <c r="I386">
        <v>16.905700000000003</v>
      </c>
      <c r="J386">
        <f t="shared" ref="J386:J449" si="264">LN(E386)</f>
        <v>-3.912023005428146</v>
      </c>
      <c r="K386">
        <f t="shared" ref="K386:K449" si="265">LN(F386)</f>
        <v>-2.2907652236887461</v>
      </c>
      <c r="L386">
        <f t="shared" ref="L386:L449" si="266">LN(G386)</f>
        <v>2.3188839421635454</v>
      </c>
      <c r="M386">
        <f t="shared" ref="M386:M449" si="267">LN(H386)</f>
        <v>-1.4217971941625458</v>
      </c>
      <c r="N386" s="1">
        <f t="shared" ref="N386:N449" si="268">LOG10(F386)</f>
        <v>-0.99486669598389088</v>
      </c>
      <c r="O386" s="1">
        <f t="shared" ref="O386:O449" si="269">LOG10(G386)</f>
        <v>1.0070785002556872</v>
      </c>
      <c r="P386" s="1">
        <f t="shared" ref="P386:P449" si="270">LOG10(H386)</f>
        <v>-0.61747867581032001</v>
      </c>
      <c r="Q386" s="1">
        <f t="shared" ref="Q386:Q449" si="271">LOG10(C386)</f>
        <v>-2.1684487748839545</v>
      </c>
      <c r="R386" s="1">
        <f t="shared" ref="R386:R449" si="272">LOG10(E386)</f>
        <v>-1.6989700043360187</v>
      </c>
      <c r="S386" s="1">
        <f t="shared" ref="S386:S449" si="273">E386/F386</f>
        <v>0.1976499421873919</v>
      </c>
      <c r="T386" s="1">
        <f t="shared" ref="T386:T449" si="274">S386*S386</f>
        <v>3.9065499646679359E-2</v>
      </c>
      <c r="U386" s="1">
        <f t="shared" ref="U386:U449" si="275">T386*S386</f>
        <v>7.7212937466877539E-3</v>
      </c>
      <c r="V386" s="1">
        <f t="shared" ref="V386:V449" si="276">T386*T386</f>
        <v>1.5261132626447052E-3</v>
      </c>
      <c r="W386" s="1">
        <f t="shared" ref="W386:W449" si="277">LOG10(I386)</f>
        <v>1.2280331579378354</v>
      </c>
      <c r="X386" s="1">
        <f t="shared" ref="X386:X449" si="278">LOG10(1-S386)</f>
        <v>-9.5636111756604261E-2</v>
      </c>
      <c r="Y386" s="1">
        <f t="shared" ref="Y386:Y449" si="279">LOG10(S386)</f>
        <v>-0.70410330835212798</v>
      </c>
      <c r="Z386">
        <f t="shared" ref="Z386:Z449" si="280">-1.1-0.55*R386-2.146*S386+1.522*O386</f>
        <v>0.94305020383982319</v>
      </c>
      <c r="AA386">
        <f t="shared" ref="AA386:AA449" si="281">LOG(EXP(-2.885-0.575*J386+1.475*L386-6.802*S386))</f>
        <v>0.62553698468571584</v>
      </c>
      <c r="AB386">
        <f t="shared" ref="AB386:AB449" si="282">-0.287-4.081*S386+1.455*T386-0.171*V386+1.166*O386-1.322*N386+0.69*P386</f>
        <v>1.0263769396309741</v>
      </c>
      <c r="AC386">
        <f t="shared" ref="AC386:AC449" si="283">LOG10(EXP(-0.74-4.93*S386-19.91*T386+43.75*U386-30.12*V386-1.3*K386+1.04*L386+0.68*M386))</f>
        <v>0.96519505940281702</v>
      </c>
      <c r="AD386">
        <f t="shared" ref="AD386:AD449" si="284">-0.242+0.425*X386-1.692*Y386</f>
        <v>0.90869745023524373</v>
      </c>
      <c r="AE386">
        <f t="shared" ref="AE386:AE449" si="285">-0.215+2.341*X386-1.438*Y386</f>
        <v>0.57361641978814948</v>
      </c>
      <c r="AF386">
        <f t="shared" ref="AF386:AF449" si="286">-2.244+1.601*X386-0.882*R386+1.789*O386</f>
        <v>0.90304156585946926</v>
      </c>
      <c r="AG386">
        <f t="shared" ref="AG386:AG449" si="287">2.471*X386-0.917*R386+1.48*O386-2.027</f>
        <v>0.78511484220397687</v>
      </c>
      <c r="AH386">
        <f t="shared" ref="AH386:AH449" si="288">-0.119+0.532*X386-1.643*Y386</f>
        <v>0.98696332416803279</v>
      </c>
      <c r="AI386">
        <f t="shared" ref="AI386:AI449" si="289">-1.029-0.557*R386-2.177*S386+1.441*O386</f>
        <v>0.93824248714165581</v>
      </c>
      <c r="AJ386">
        <f t="shared" ref="AJ386:AJ449" si="290">-2.244-0.919*R386+1.549*X386+1.714*O386</f>
        <v>0.89534564631206881</v>
      </c>
      <c r="AK386">
        <f t="shared" ref="AK386:AK449" si="291">-0.17-4.352*S386+1.788*T386-0.308*V386+1.076*O386-1.366*N386+0.736*P386</f>
        <v>1.0273465896765575</v>
      </c>
      <c r="AL386" s="6">
        <f t="shared" ref="AL386:AL449" si="292">W386-AH386</f>
        <v>0.24106983376980262</v>
      </c>
      <c r="AM386" s="6">
        <f t="shared" ref="AM386:AM449" si="293">W386-AI386</f>
        <v>0.28979067079617959</v>
      </c>
      <c r="AN386" s="6">
        <f t="shared" ref="AN386:AN449" si="294">W386-AJ386</f>
        <v>0.3326875116257666</v>
      </c>
      <c r="AO386" s="6">
        <f t="shared" ref="AO386:AO449" si="295">W386-AK386</f>
        <v>0.20068656826127795</v>
      </c>
      <c r="AP386">
        <f t="shared" ref="AP386:AP449" si="296">W386-Z386</f>
        <v>0.28498295409801222</v>
      </c>
      <c r="AQ386" s="6"/>
      <c r="AR386" s="9">
        <f t="shared" ref="AR386:AR449" si="297">W386-AA386</f>
        <v>0.60249617325211957</v>
      </c>
      <c r="AS386" s="5"/>
      <c r="AT386" s="6">
        <f t="shared" ref="AT386:AT449" si="298">W386-AB386</f>
        <v>0.20165621830686131</v>
      </c>
      <c r="AU386" s="5"/>
      <c r="AV386" s="9">
        <f t="shared" ref="AV386:AV449" si="299">W386-AC386</f>
        <v>0.26283809853501838</v>
      </c>
      <c r="AW386" s="5"/>
      <c r="AX386" s="6">
        <f t="shared" ref="AX386:AX449" si="300">W386-AG386</f>
        <v>0.44291831573385854</v>
      </c>
      <c r="AY386" s="6"/>
      <c r="AZ386">
        <f t="shared" ref="AZ386:AZ449" si="301">W386-AD386</f>
        <v>0.31933570770259168</v>
      </c>
      <c r="BB386" s="6">
        <f t="shared" ref="BB386:BB449" si="302">W386-AE386</f>
        <v>0.65441673814968593</v>
      </c>
      <c r="BC386" s="5"/>
      <c r="BD386" s="7">
        <f t="shared" ref="BD386:BD449" si="303">W386-AF386</f>
        <v>0.32499159207836614</v>
      </c>
      <c r="BE386" s="7"/>
      <c r="BF386">
        <f t="shared" si="262"/>
        <v>-7.8265873932789054E-2</v>
      </c>
      <c r="BG386">
        <f t="shared" ref="BG386:BG449" si="304">Z386-AI386</f>
        <v>4.8077166981673747E-3</v>
      </c>
      <c r="BH386">
        <f t="shared" si="263"/>
        <v>7.6959195474004538E-3</v>
      </c>
      <c r="BI386">
        <f t="shared" ref="BI386:BI449" si="305">AB386-AK386</f>
        <v>-9.6965004558335899E-4</v>
      </c>
    </row>
    <row r="387" spans="1:61" x14ac:dyDescent="0.15">
      <c r="A387">
        <v>5494</v>
      </c>
      <c r="B387">
        <v>0</v>
      </c>
      <c r="C387">
        <v>6.8055176104804983E-3</v>
      </c>
      <c r="D387" t="s">
        <v>25</v>
      </c>
      <c r="E387">
        <v>0.02</v>
      </c>
      <c r="F387">
        <v>0.119229</v>
      </c>
      <c r="G387">
        <v>8.2155889999999996</v>
      </c>
      <c r="H387">
        <v>0.27386500000000003</v>
      </c>
      <c r="I387">
        <v>12.701899999999998</v>
      </c>
      <c r="J387">
        <f t="shared" si="264"/>
        <v>-3.912023005428146</v>
      </c>
      <c r="K387">
        <f t="shared" si="265"/>
        <v>-2.1267092653501538</v>
      </c>
      <c r="L387">
        <f t="shared" si="266"/>
        <v>2.1060334470322521</v>
      </c>
      <c r="M387">
        <f t="shared" si="267"/>
        <v>-1.2951199947408816</v>
      </c>
      <c r="N387" s="1">
        <f t="shared" si="268"/>
        <v>-0.92361809855409027</v>
      </c>
      <c r="O387" s="1">
        <f t="shared" si="269"/>
        <v>0.91463870474979148</v>
      </c>
      <c r="P387" s="1">
        <f t="shared" si="270"/>
        <v>-0.56246346711853334</v>
      </c>
      <c r="Q387" s="1">
        <f t="shared" si="271"/>
        <v>-2.1671388378630629</v>
      </c>
      <c r="R387" s="1">
        <f t="shared" si="272"/>
        <v>-1.6989700043360187</v>
      </c>
      <c r="S387" s="1">
        <f t="shared" si="273"/>
        <v>0.16774442459468752</v>
      </c>
      <c r="T387" s="1">
        <f t="shared" si="274"/>
        <v>2.8138191982602808E-2</v>
      </c>
      <c r="U387" s="1">
        <f t="shared" si="275"/>
        <v>4.7200248232565582E-3</v>
      </c>
      <c r="V387" s="1">
        <f t="shared" si="276"/>
        <v>7.9175784804981291E-4</v>
      </c>
      <c r="W387" s="1">
        <f t="shared" si="277"/>
        <v>1.1038686892864482</v>
      </c>
      <c r="X387" s="1">
        <f t="shared" si="278"/>
        <v>-7.9743286757475829E-2</v>
      </c>
      <c r="Y387" s="1">
        <f t="shared" si="279"/>
        <v>-0.77535190578192859</v>
      </c>
      <c r="Z387">
        <f t="shared" si="280"/>
        <v>0.8665340758337936</v>
      </c>
      <c r="AA387">
        <f t="shared" si="281"/>
        <v>0.57753131054606821</v>
      </c>
      <c r="AB387">
        <f t="shared" si="282"/>
        <v>0.96863274568672675</v>
      </c>
      <c r="AC387">
        <f t="shared" si="283"/>
        <v>0.92494178127610793</v>
      </c>
      <c r="AD387">
        <f t="shared" si="284"/>
        <v>1.0360045277110959</v>
      </c>
      <c r="AE387">
        <f t="shared" si="285"/>
        <v>0.71327700621516232</v>
      </c>
      <c r="AF387">
        <f t="shared" si="286"/>
        <v>0.76311118452302606</v>
      </c>
      <c r="AG387">
        <f t="shared" si="287"/>
        <v>0.68757511542809802</v>
      </c>
      <c r="AH387">
        <f t="shared" si="288"/>
        <v>1.1124797526447314</v>
      </c>
      <c r="AI387">
        <f t="shared" si="289"/>
        <v>0.87014105361697736</v>
      </c>
      <c r="AJ387">
        <f t="shared" si="290"/>
        <v>0.76152182273861357</v>
      </c>
      <c r="AK387">
        <f t="shared" si="291"/>
        <v>0.98188394714803673</v>
      </c>
      <c r="AL387" s="6">
        <f t="shared" si="292"/>
        <v>-8.6110633582832108E-3</v>
      </c>
      <c r="AM387" s="6">
        <f t="shared" si="293"/>
        <v>0.23372763566947086</v>
      </c>
      <c r="AN387" s="6">
        <f t="shared" si="294"/>
        <v>0.34234686654783464</v>
      </c>
      <c r="AO387" s="6">
        <f t="shared" si="295"/>
        <v>0.12198474213841148</v>
      </c>
      <c r="AP387">
        <f t="shared" si="296"/>
        <v>0.23733461345265461</v>
      </c>
      <c r="AQ387" s="6"/>
      <c r="AR387" s="9">
        <f t="shared" si="297"/>
        <v>0.52633737874038</v>
      </c>
      <c r="AS387" s="5"/>
      <c r="AT387" s="6">
        <f t="shared" si="298"/>
        <v>0.13523594359972146</v>
      </c>
      <c r="AU387" s="5"/>
      <c r="AV387" s="9">
        <f t="shared" si="299"/>
        <v>0.17892690801034028</v>
      </c>
      <c r="AW387" s="5"/>
      <c r="AX387" s="6">
        <f t="shared" si="300"/>
        <v>0.4162935738583502</v>
      </c>
      <c r="AY387" s="6"/>
      <c r="AZ387">
        <f t="shared" si="301"/>
        <v>6.7864161575352355E-2</v>
      </c>
      <c r="BB387" s="6">
        <f t="shared" si="302"/>
        <v>0.39059168307128589</v>
      </c>
      <c r="BC387" s="5"/>
      <c r="BD387" s="7">
        <f t="shared" si="303"/>
        <v>0.34075750476342215</v>
      </c>
      <c r="BE387" s="7"/>
      <c r="BF387">
        <f t="shared" ref="BF387:BF450" si="306">AD387-AH387</f>
        <v>-7.6475224933635566E-2</v>
      </c>
      <c r="BG387">
        <f t="shared" si="304"/>
        <v>-3.6069777831837513E-3</v>
      </c>
      <c r="BH387">
        <f t="shared" ref="BH387:BH450" si="307">AF387-AJ387</f>
        <v>1.5893617844124908E-3</v>
      </c>
      <c r="BI387">
        <f t="shared" si="305"/>
        <v>-1.325120146130998E-2</v>
      </c>
    </row>
    <row r="388" spans="1:61" x14ac:dyDescent="0.15">
      <c r="A388">
        <v>5494</v>
      </c>
      <c r="B388">
        <v>0</v>
      </c>
      <c r="C388">
        <v>6.8055176104804983E-3</v>
      </c>
      <c r="D388" t="s">
        <v>25</v>
      </c>
      <c r="E388">
        <v>0.1</v>
      </c>
      <c r="F388">
        <v>0.119229</v>
      </c>
      <c r="G388">
        <v>8.2155889999999996</v>
      </c>
      <c r="H388">
        <v>0.27386500000000003</v>
      </c>
      <c r="I388">
        <v>0.1193</v>
      </c>
      <c r="J388">
        <f t="shared" si="264"/>
        <v>-2.3025850929940455</v>
      </c>
      <c r="K388">
        <f t="shared" si="265"/>
        <v>-2.1267092653501538</v>
      </c>
      <c r="L388">
        <f t="shared" si="266"/>
        <v>2.1060334470322521</v>
      </c>
      <c r="M388">
        <f t="shared" si="267"/>
        <v>-1.2951199947408816</v>
      </c>
      <c r="N388" s="1">
        <f t="shared" si="268"/>
        <v>-0.92361809855409027</v>
      </c>
      <c r="O388" s="1">
        <f t="shared" si="269"/>
        <v>0.91463870474979148</v>
      </c>
      <c r="P388" s="1">
        <f t="shared" si="270"/>
        <v>-0.56246346711853334</v>
      </c>
      <c r="Q388" s="1">
        <f t="shared" si="271"/>
        <v>-2.1671388378630629</v>
      </c>
      <c r="R388" s="1">
        <f t="shared" si="272"/>
        <v>-1</v>
      </c>
      <c r="S388" s="1">
        <f t="shared" si="273"/>
        <v>0.83872212297343773</v>
      </c>
      <c r="T388" s="1">
        <f t="shared" si="274"/>
        <v>0.7034547995650704</v>
      </c>
      <c r="U388" s="1">
        <f t="shared" si="275"/>
        <v>0.59000310290706992</v>
      </c>
      <c r="V388" s="1">
        <f t="shared" si="276"/>
        <v>0.49484865503113334</v>
      </c>
      <c r="W388" s="1">
        <f t="shared" si="277"/>
        <v>-0.92335955632965816</v>
      </c>
      <c r="X388" s="1">
        <f t="shared" si="278"/>
        <v>-0.79242520201109112</v>
      </c>
      <c r="Y388" s="1">
        <f t="shared" si="279"/>
        <v>-7.6381901445909672E-2</v>
      </c>
      <c r="Z388">
        <f t="shared" si="280"/>
        <v>-0.95781756727181455</v>
      </c>
      <c r="AA388">
        <f t="shared" si="281"/>
        <v>-1.8064922465959572</v>
      </c>
      <c r="AB388">
        <f t="shared" si="282"/>
        <v>-0.87152530678276996</v>
      </c>
      <c r="AC388">
        <f t="shared" si="283"/>
        <v>-1.6931298831778572</v>
      </c>
      <c r="AD388">
        <f t="shared" si="284"/>
        <v>-0.4495425336082346</v>
      </c>
      <c r="AE388">
        <f t="shared" si="285"/>
        <v>-1.9602302236287461</v>
      </c>
      <c r="AF388">
        <f t="shared" si="286"/>
        <v>-0.99438410562238011</v>
      </c>
      <c r="AG388">
        <f t="shared" si="287"/>
        <v>-1.7144173911397149</v>
      </c>
      <c r="AH388">
        <f t="shared" si="288"/>
        <v>-0.41507474339427086</v>
      </c>
      <c r="AI388">
        <f t="shared" si="289"/>
        <v>-0.9799036881687242</v>
      </c>
      <c r="AJ388">
        <f t="shared" si="290"/>
        <v>-0.98477589797403753</v>
      </c>
      <c r="AK388">
        <f t="shared" si="291"/>
        <v>-0.88291442617122162</v>
      </c>
      <c r="AL388" s="6">
        <f t="shared" si="292"/>
        <v>-0.5082848129353873</v>
      </c>
      <c r="AM388" s="6">
        <f t="shared" si="293"/>
        <v>5.6544131839066036E-2</v>
      </c>
      <c r="AN388" s="6">
        <f t="shared" si="294"/>
        <v>6.1416341644379369E-2</v>
      </c>
      <c r="AO388" s="6">
        <f t="shared" si="295"/>
        <v>-4.0445130158436537E-2</v>
      </c>
      <c r="AP388">
        <f t="shared" si="296"/>
        <v>3.4458010942156392E-2</v>
      </c>
      <c r="AQ388" s="6"/>
      <c r="AR388" s="9">
        <f t="shared" si="297"/>
        <v>0.88313269026629904</v>
      </c>
      <c r="AS388" s="5"/>
      <c r="AT388" s="6">
        <f t="shared" si="298"/>
        <v>-5.18342495468882E-2</v>
      </c>
      <c r="AU388" s="5"/>
      <c r="AV388" s="9">
        <f t="shared" si="299"/>
        <v>0.76977032684819902</v>
      </c>
      <c r="AW388" s="5"/>
      <c r="AX388" s="6">
        <f t="shared" si="300"/>
        <v>0.79105783481005676</v>
      </c>
      <c r="AY388" s="6"/>
      <c r="AZ388">
        <f t="shared" si="301"/>
        <v>-0.47381702272142356</v>
      </c>
      <c r="BB388" s="6">
        <f t="shared" si="302"/>
        <v>1.0368706672990879</v>
      </c>
      <c r="BC388" s="5"/>
      <c r="BD388" s="7">
        <f t="shared" si="303"/>
        <v>7.102454929272195E-2</v>
      </c>
      <c r="BE388" s="7"/>
      <c r="BF388">
        <f t="shared" si="306"/>
        <v>-3.4467790213963734E-2</v>
      </c>
      <c r="BG388">
        <f t="shared" si="304"/>
        <v>2.2086120896909645E-2</v>
      </c>
      <c r="BH388">
        <f t="shared" si="307"/>
        <v>-9.6082076483425816E-3</v>
      </c>
      <c r="BI388">
        <f t="shared" si="305"/>
        <v>1.1389119388451663E-2</v>
      </c>
    </row>
    <row r="389" spans="1:61" x14ac:dyDescent="0.15">
      <c r="A389">
        <v>5494</v>
      </c>
      <c r="B389">
        <v>0</v>
      </c>
      <c r="C389">
        <v>6.8055176104804983E-3</v>
      </c>
      <c r="D389" t="s">
        <v>26</v>
      </c>
      <c r="E389">
        <v>0.02</v>
      </c>
      <c r="F389">
        <v>5.5889000000000001E-2</v>
      </c>
      <c r="G389">
        <v>4.640021</v>
      </c>
      <c r="H389">
        <v>7.5338000000000002E-2</v>
      </c>
      <c r="I389">
        <v>1.6084999999999998</v>
      </c>
      <c r="J389">
        <f t="shared" si="264"/>
        <v>-3.912023005428146</v>
      </c>
      <c r="K389">
        <f t="shared" si="265"/>
        <v>-2.8843876981490228</v>
      </c>
      <c r="L389">
        <f t="shared" si="266"/>
        <v>1.5347188920899912</v>
      </c>
      <c r="M389">
        <f t="shared" si="267"/>
        <v>-2.5857706233939362</v>
      </c>
      <c r="N389" s="1">
        <f t="shared" si="268"/>
        <v>-1.252673660975743</v>
      </c>
      <c r="O389" s="1">
        <f t="shared" si="269"/>
        <v>0.66651994610735532</v>
      </c>
      <c r="P389" s="1">
        <f t="shared" si="270"/>
        <v>-1.1229859132075179</v>
      </c>
      <c r="Q389" s="1">
        <f t="shared" si="271"/>
        <v>-2.1671388378630629</v>
      </c>
      <c r="R389" s="1">
        <f t="shared" si="272"/>
        <v>-1.6989700043360187</v>
      </c>
      <c r="S389" s="1">
        <f t="shared" si="273"/>
        <v>0.35785217126804919</v>
      </c>
      <c r="T389" s="1">
        <f t="shared" si="274"/>
        <v>0.12805817648125722</v>
      </c>
      <c r="U389" s="1">
        <f t="shared" si="275"/>
        <v>4.5825896502444931E-2</v>
      </c>
      <c r="V389" s="1">
        <f t="shared" si="276"/>
        <v>1.6398896563704822E-2</v>
      </c>
      <c r="W389" s="1">
        <f t="shared" si="277"/>
        <v>0.20642106523798856</v>
      </c>
      <c r="X389" s="1">
        <f t="shared" si="278"/>
        <v>-0.19236498156960086</v>
      </c>
      <c r="Y389" s="1">
        <f t="shared" si="279"/>
        <v>-0.44629634336027579</v>
      </c>
      <c r="Z389">
        <f t="shared" si="280"/>
        <v>8.0926100818971669E-2</v>
      </c>
      <c r="AA389">
        <f t="shared" si="281"/>
        <v>-0.35003565230387501</v>
      </c>
      <c r="AB389">
        <f t="shared" si="282"/>
        <v>9.4462281380848112E-2</v>
      </c>
      <c r="AC389">
        <f t="shared" si="283"/>
        <v>1.9363601799111476E-2</v>
      </c>
      <c r="AD389">
        <f t="shared" si="284"/>
        <v>0.43137829579850628</v>
      </c>
      <c r="AE389">
        <f t="shared" si="285"/>
        <v>-2.3552280102359102E-2</v>
      </c>
      <c r="AF389">
        <f t="shared" si="286"/>
        <v>0.13891939191749603</v>
      </c>
      <c r="AG389">
        <f t="shared" si="287"/>
        <v>4.2071144756531176E-2</v>
      </c>
      <c r="AH389">
        <f t="shared" si="288"/>
        <v>0.51192672194590549</v>
      </c>
      <c r="AI389">
        <f t="shared" si="289"/>
        <v>9.8737357905318568E-2</v>
      </c>
      <c r="AJ389">
        <f t="shared" si="290"/>
        <v>0.16179526516149634</v>
      </c>
      <c r="AK389">
        <f t="shared" si="291"/>
        <v>9.8354560831962923E-2</v>
      </c>
      <c r="AL389" s="6">
        <f t="shared" si="292"/>
        <v>-0.30550565670791696</v>
      </c>
      <c r="AM389" s="6">
        <f t="shared" si="293"/>
        <v>0.10768370733266999</v>
      </c>
      <c r="AN389" s="6">
        <f t="shared" si="294"/>
        <v>4.4625800076492222E-2</v>
      </c>
      <c r="AO389" s="6">
        <f t="shared" si="295"/>
        <v>0.10806650440602564</v>
      </c>
      <c r="AP389">
        <f t="shared" si="296"/>
        <v>0.12549496441901689</v>
      </c>
      <c r="AQ389" s="6"/>
      <c r="AR389" s="9">
        <f t="shared" si="297"/>
        <v>0.55645671754186354</v>
      </c>
      <c r="AS389" s="5"/>
      <c r="AT389" s="6">
        <f t="shared" si="298"/>
        <v>0.11195878385714045</v>
      </c>
      <c r="AU389" s="5"/>
      <c r="AV389" s="9">
        <f t="shared" si="299"/>
        <v>0.18705746343887708</v>
      </c>
      <c r="AW389" s="5"/>
      <c r="AX389" s="6">
        <f t="shared" si="300"/>
        <v>0.16434992048145738</v>
      </c>
      <c r="AY389" s="6"/>
      <c r="AZ389">
        <f t="shared" si="301"/>
        <v>-0.22495723056051772</v>
      </c>
      <c r="BB389" s="6">
        <f t="shared" si="302"/>
        <v>0.22997334534034766</v>
      </c>
      <c r="BC389" s="5"/>
      <c r="BD389" s="7">
        <f t="shared" si="303"/>
        <v>6.7501673320492533E-2</v>
      </c>
      <c r="BE389" s="7"/>
      <c r="BF389">
        <f t="shared" si="306"/>
        <v>-8.054842614739921E-2</v>
      </c>
      <c r="BG389">
        <f t="shared" si="304"/>
        <v>-1.7811257086346899E-2</v>
      </c>
      <c r="BH389">
        <f t="shared" si="307"/>
        <v>-2.2875873244000311E-2</v>
      </c>
      <c r="BI389">
        <f t="shared" si="305"/>
        <v>-3.8922794511148107E-3</v>
      </c>
    </row>
    <row r="390" spans="1:61" x14ac:dyDescent="0.15">
      <c r="A390">
        <v>1358</v>
      </c>
      <c r="B390">
        <v>0</v>
      </c>
      <c r="C390">
        <v>6.9116313762056887E-3</v>
      </c>
      <c r="D390" t="s">
        <v>25</v>
      </c>
      <c r="E390">
        <v>0.02</v>
      </c>
      <c r="F390">
        <v>4.6723000000000001E-2</v>
      </c>
      <c r="G390">
        <v>9.6294950000000004</v>
      </c>
      <c r="H390">
        <v>0.11179500000000001</v>
      </c>
      <c r="I390">
        <v>4.8742999999999999</v>
      </c>
      <c r="J390">
        <f t="shared" si="264"/>
        <v>-3.912023005428146</v>
      </c>
      <c r="K390">
        <f t="shared" si="265"/>
        <v>-3.0635187301949216</v>
      </c>
      <c r="L390">
        <f t="shared" si="266"/>
        <v>2.2648307841442361</v>
      </c>
      <c r="M390">
        <f t="shared" si="267"/>
        <v>-2.1910884419803702</v>
      </c>
      <c r="N390" s="1">
        <f t="shared" si="268"/>
        <v>-1.3304692797309114</v>
      </c>
      <c r="O390" s="1">
        <f t="shared" si="269"/>
        <v>0.98360351199845653</v>
      </c>
      <c r="P390" s="1">
        <f t="shared" si="270"/>
        <v>-0.95157761971406807</v>
      </c>
      <c r="Q390" s="1">
        <f t="shared" si="271"/>
        <v>-2.1604194325009272</v>
      </c>
      <c r="R390" s="1">
        <f t="shared" si="272"/>
        <v>-1.6989700043360187</v>
      </c>
      <c r="S390" s="1">
        <f t="shared" si="273"/>
        <v>0.42805470539134904</v>
      </c>
      <c r="T390" s="1">
        <f t="shared" si="274"/>
        <v>0.18323083080767463</v>
      </c>
      <c r="U390" s="1">
        <f t="shared" si="275"/>
        <v>7.8432819299991283E-2</v>
      </c>
      <c r="V390" s="1">
        <f t="shared" si="276"/>
        <v>3.3573537358470684E-2</v>
      </c>
      <c r="W390" s="1">
        <f t="shared" si="277"/>
        <v>0.68791225532368305</v>
      </c>
      <c r="X390" s="1">
        <f t="shared" si="278"/>
        <v>-0.24264550859468714</v>
      </c>
      <c r="Y390" s="1">
        <f t="shared" si="279"/>
        <v>-0.36850072460510735</v>
      </c>
      <c r="Z390">
        <f t="shared" si="280"/>
        <v>0.41287264987662597</v>
      </c>
      <c r="AA390">
        <f t="shared" si="281"/>
        <v>-8.9720667421413547E-2</v>
      </c>
      <c r="AB390">
        <f t="shared" si="282"/>
        <v>0.47614205642653051</v>
      </c>
      <c r="AC390">
        <f t="shared" si="283"/>
        <v>0.33433013474133139</v>
      </c>
      <c r="AD390">
        <f t="shared" si="284"/>
        <v>0.27837888487909956</v>
      </c>
      <c r="AE390">
        <f t="shared" si="285"/>
        <v>-0.25312909363801828</v>
      </c>
      <c r="AF390">
        <f t="shared" si="286"/>
        <v>0.62568276752951291</v>
      </c>
      <c r="AG390">
        <f t="shared" si="287"/>
        <v>0.38711163999637277</v>
      </c>
      <c r="AH390">
        <f t="shared" si="288"/>
        <v>0.35735927995381778</v>
      </c>
      <c r="AI390">
        <f t="shared" si="289"/>
        <v>0.40282385956797162</v>
      </c>
      <c r="AJ390">
        <f t="shared" si="290"/>
        <v>0.62739196073698511</v>
      </c>
      <c r="AK390">
        <f t="shared" si="291"/>
        <v>0.45979928502777256</v>
      </c>
      <c r="AL390" s="6">
        <f t="shared" si="292"/>
        <v>0.33055297536986528</v>
      </c>
      <c r="AM390" s="6">
        <f t="shared" si="293"/>
        <v>0.28508839575571143</v>
      </c>
      <c r="AN390" s="6">
        <f t="shared" si="294"/>
        <v>6.0520294586697942E-2</v>
      </c>
      <c r="AO390" s="6">
        <f t="shared" si="295"/>
        <v>0.22811297029591049</v>
      </c>
      <c r="AP390">
        <f t="shared" si="296"/>
        <v>0.27503960544705708</v>
      </c>
      <c r="AQ390" s="6"/>
      <c r="AR390" s="9">
        <f t="shared" si="297"/>
        <v>0.77763292274509666</v>
      </c>
      <c r="AS390" s="5"/>
      <c r="AT390" s="6">
        <f t="shared" si="298"/>
        <v>0.21177019889715254</v>
      </c>
      <c r="AU390" s="5"/>
      <c r="AV390" s="9">
        <f t="shared" si="299"/>
        <v>0.35358212058235167</v>
      </c>
      <c r="AW390" s="5"/>
      <c r="AX390" s="6">
        <f t="shared" si="300"/>
        <v>0.30080061532731028</v>
      </c>
      <c r="AY390" s="6"/>
      <c r="AZ390">
        <f t="shared" si="301"/>
        <v>0.40953337044458349</v>
      </c>
      <c r="BB390" s="6">
        <f t="shared" si="302"/>
        <v>0.94104134896170133</v>
      </c>
      <c r="BC390" s="5"/>
      <c r="BD390" s="7">
        <f t="shared" si="303"/>
        <v>6.2229487794170146E-2</v>
      </c>
      <c r="BE390" s="7"/>
      <c r="BF390">
        <f t="shared" si="306"/>
        <v>-7.8980395074718213E-2</v>
      </c>
      <c r="BG390">
        <f t="shared" si="304"/>
        <v>1.0048790308654354E-2</v>
      </c>
      <c r="BH390">
        <f t="shared" si="307"/>
        <v>-1.7091932074722038E-3</v>
      </c>
      <c r="BI390">
        <f t="shared" si="305"/>
        <v>1.6342771398757949E-2</v>
      </c>
    </row>
    <row r="391" spans="1:61" x14ac:dyDescent="0.15">
      <c r="A391">
        <v>1358</v>
      </c>
      <c r="B391">
        <v>0</v>
      </c>
      <c r="C391">
        <v>6.9116313762056887E-3</v>
      </c>
      <c r="D391" t="s">
        <v>26</v>
      </c>
      <c r="E391">
        <v>0.02</v>
      </c>
      <c r="F391">
        <v>2.3824000000000001E-2</v>
      </c>
      <c r="G391">
        <v>6.4199140000000003</v>
      </c>
      <c r="H391">
        <v>3.5310000000000001E-2</v>
      </c>
      <c r="I391">
        <v>0.16219999999999998</v>
      </c>
      <c r="J391">
        <f t="shared" si="264"/>
        <v>-3.912023005428146</v>
      </c>
      <c r="K391">
        <f t="shared" si="265"/>
        <v>-3.7370618030404836</v>
      </c>
      <c r="L391">
        <f t="shared" si="266"/>
        <v>1.8594047219735181</v>
      </c>
      <c r="M391">
        <f t="shared" si="267"/>
        <v>-3.3435890690418422</v>
      </c>
      <c r="N391" s="1">
        <f t="shared" si="268"/>
        <v>-1.6229853195918991</v>
      </c>
      <c r="O391" s="1">
        <f t="shared" si="269"/>
        <v>0.80752921037794911</v>
      </c>
      <c r="P391" s="1">
        <f t="shared" si="270"/>
        <v>-1.4521022824369028</v>
      </c>
      <c r="Q391" s="1">
        <f t="shared" si="271"/>
        <v>-2.1604194325009272</v>
      </c>
      <c r="R391" s="1">
        <f t="shared" si="272"/>
        <v>-1.6989700043360187</v>
      </c>
      <c r="S391" s="1">
        <f t="shared" si="273"/>
        <v>0.83948959032907988</v>
      </c>
      <c r="T391" s="1">
        <f t="shared" si="274"/>
        <v>0.70474277227088633</v>
      </c>
      <c r="U391" s="1">
        <f t="shared" si="275"/>
        <v>0.59162422118106639</v>
      </c>
      <c r="V391" s="1">
        <f t="shared" si="276"/>
        <v>0.49666237506805433</v>
      </c>
      <c r="W391" s="1">
        <f t="shared" si="277"/>
        <v>-0.78994915012486278</v>
      </c>
      <c r="X391" s="1">
        <f t="shared" si="278"/>
        <v>-0.7944967968040384</v>
      </c>
      <c r="Y391" s="1">
        <f t="shared" si="279"/>
        <v>-7.5984684744119749E-2</v>
      </c>
      <c r="Z391">
        <f t="shared" si="280"/>
        <v>-0.73805170026615663</v>
      </c>
      <c r="AA391">
        <f t="shared" si="281"/>
        <v>-1.5648381514105438</v>
      </c>
      <c r="AB391">
        <f t="shared" si="282"/>
        <v>-0.68727047369575667</v>
      </c>
      <c r="AC391">
        <f t="shared" si="283"/>
        <v>-1.5060041252365499</v>
      </c>
      <c r="AD391">
        <f t="shared" si="284"/>
        <v>-0.45109505205466571</v>
      </c>
      <c r="AE391">
        <f t="shared" si="285"/>
        <v>-1.9656510246562098</v>
      </c>
      <c r="AF391">
        <f t="shared" si="286"/>
        <v>-0.57282807049274664</v>
      </c>
      <c r="AG391">
        <f t="shared" si="287"/>
        <v>-1.2371028595672851</v>
      </c>
      <c r="AH391">
        <f t="shared" si="288"/>
        <v>-0.41682945886515965</v>
      </c>
      <c r="AI391">
        <f t="shared" si="289"/>
        <v>-0.74659295357661959</v>
      </c>
      <c r="AJ391">
        <f t="shared" si="290"/>
        <v>-0.52921703767684969</v>
      </c>
      <c r="AK391">
        <f t="shared" si="291"/>
        <v>-0.69919853475712457</v>
      </c>
      <c r="AL391" s="6">
        <f t="shared" si="292"/>
        <v>-0.37311969125970312</v>
      </c>
      <c r="AM391" s="6">
        <f t="shared" si="293"/>
        <v>-4.3356196548243187E-2</v>
      </c>
      <c r="AN391" s="6">
        <f t="shared" si="294"/>
        <v>-0.26073211244801309</v>
      </c>
      <c r="AO391" s="6">
        <f t="shared" si="295"/>
        <v>-9.0750615367738208E-2</v>
      </c>
      <c r="AP391">
        <f t="shared" si="296"/>
        <v>-5.1897449858706146E-2</v>
      </c>
      <c r="AQ391" s="6"/>
      <c r="AR391" s="9">
        <f t="shared" si="297"/>
        <v>0.77488900128568106</v>
      </c>
      <c r="AS391" s="5"/>
      <c r="AT391" s="6">
        <f t="shared" si="298"/>
        <v>-0.10267867642910611</v>
      </c>
      <c r="AU391" s="5"/>
      <c r="AV391" s="9">
        <f t="shared" si="299"/>
        <v>0.71605497511168714</v>
      </c>
      <c r="AW391" s="5"/>
      <c r="AX391" s="6">
        <f t="shared" si="300"/>
        <v>0.44715370944242228</v>
      </c>
      <c r="AY391" s="6"/>
      <c r="AZ391">
        <f t="shared" si="301"/>
        <v>-0.33885409807019706</v>
      </c>
      <c r="BB391" s="6">
        <f t="shared" si="302"/>
        <v>1.175701874531347</v>
      </c>
      <c r="BC391" s="5"/>
      <c r="BD391" s="7">
        <f t="shared" si="303"/>
        <v>-0.21712107963211613</v>
      </c>
      <c r="BE391" s="7"/>
      <c r="BF391">
        <f t="shared" si="306"/>
        <v>-3.4265593189506061E-2</v>
      </c>
      <c r="BG391">
        <f t="shared" si="304"/>
        <v>8.5412533104629595E-3</v>
      </c>
      <c r="BH391">
        <f t="shared" si="307"/>
        <v>-4.3611032815896955E-2</v>
      </c>
      <c r="BI391">
        <f t="shared" si="305"/>
        <v>1.1928061061367901E-2</v>
      </c>
    </row>
    <row r="392" spans="1:61" x14ac:dyDescent="0.15">
      <c r="A392">
        <v>624</v>
      </c>
      <c r="B392">
        <v>0</v>
      </c>
      <c r="C392">
        <v>6.9835421817581941E-3</v>
      </c>
      <c r="D392" t="s">
        <v>25</v>
      </c>
      <c r="E392">
        <v>0.02</v>
      </c>
      <c r="F392">
        <v>4.4804999999999998E-2</v>
      </c>
      <c r="G392">
        <v>1.7953650000000001</v>
      </c>
      <c r="H392">
        <v>2.7049E-2</v>
      </c>
      <c r="I392">
        <v>0.1323</v>
      </c>
      <c r="J392">
        <f t="shared" si="264"/>
        <v>-3.912023005428146</v>
      </c>
      <c r="K392">
        <f t="shared" si="265"/>
        <v>-3.1054355386459545</v>
      </c>
      <c r="L392">
        <f t="shared" si="266"/>
        <v>0.58520834388731857</v>
      </c>
      <c r="M392">
        <f t="shared" si="267"/>
        <v>-3.6101052429497109</v>
      </c>
      <c r="N392" s="1">
        <f t="shared" si="268"/>
        <v>-1.3486735183401906</v>
      </c>
      <c r="O392" s="1">
        <f t="shared" si="269"/>
        <v>0.25415275451400304</v>
      </c>
      <c r="P392" s="1">
        <f t="shared" si="270"/>
        <v>-1.5678487861030579</v>
      </c>
      <c r="Q392" s="1">
        <f t="shared" si="271"/>
        <v>-2.1559242392986557</v>
      </c>
      <c r="R392" s="1">
        <f t="shared" si="272"/>
        <v>-1.6989700043360187</v>
      </c>
      <c r="S392" s="1">
        <f t="shared" si="273"/>
        <v>0.44637875237138713</v>
      </c>
      <c r="T392" s="1">
        <f t="shared" si="274"/>
        <v>0.19925399056863616</v>
      </c>
      <c r="U392" s="1">
        <f t="shared" si="275"/>
        <v>8.894274771504794E-2</v>
      </c>
      <c r="V392" s="1">
        <f t="shared" si="276"/>
        <v>3.970215275752615E-2</v>
      </c>
      <c r="W392" s="1">
        <f t="shared" si="277"/>
        <v>-0.87844015581249901</v>
      </c>
      <c r="X392" s="1">
        <f t="shared" si="278"/>
        <v>-0.25678725028760518</v>
      </c>
      <c r="Y392" s="1">
        <f t="shared" si="279"/>
        <v>-0.35029648599582835</v>
      </c>
      <c r="Z392">
        <f t="shared" si="280"/>
        <v>-0.73667480783387385</v>
      </c>
      <c r="AA392">
        <f t="shared" si="281"/>
        <v>-1.219791071705014</v>
      </c>
      <c r="AB392">
        <f t="shared" si="282"/>
        <v>-0.82807335967385298</v>
      </c>
      <c r="AC392">
        <f t="shared" si="283"/>
        <v>-0.87795518324599164</v>
      </c>
      <c r="AD392">
        <f t="shared" si="284"/>
        <v>0.2415670729327094</v>
      </c>
      <c r="AE392">
        <f t="shared" si="285"/>
        <v>-0.31241260606128263</v>
      </c>
      <c r="AF392">
        <f t="shared" si="286"/>
        <v>-0.70194556606053637</v>
      </c>
      <c r="AG392">
        <f t="shared" si="287"/>
        <v>-0.72741972480381878</v>
      </c>
      <c r="AH392">
        <f t="shared" si="288"/>
        <v>0.31992630933814004</v>
      </c>
      <c r="AI392">
        <f t="shared" si="289"/>
        <v>-0.6882061322426688</v>
      </c>
      <c r="AJ392">
        <f t="shared" si="290"/>
        <v>-0.64479219547369815</v>
      </c>
      <c r="AK392">
        <f t="shared" si="291"/>
        <v>-0.80678277489495676</v>
      </c>
      <c r="AL392" s="6">
        <f t="shared" si="292"/>
        <v>-1.1983664651506389</v>
      </c>
      <c r="AM392" s="6">
        <f t="shared" si="293"/>
        <v>-0.19023402356983021</v>
      </c>
      <c r="AN392" s="6">
        <f t="shared" si="294"/>
        <v>-0.23364796033880086</v>
      </c>
      <c r="AO392" s="6">
        <f t="shared" si="295"/>
        <v>-7.1657380917542257E-2</v>
      </c>
      <c r="AP392">
        <f t="shared" si="296"/>
        <v>-0.14176534797862517</v>
      </c>
      <c r="AQ392" s="6"/>
      <c r="AR392" s="9">
        <f t="shared" si="297"/>
        <v>0.34135091589251498</v>
      </c>
      <c r="AS392" s="5"/>
      <c r="AT392" s="6">
        <f t="shared" si="298"/>
        <v>-5.0366796138646031E-2</v>
      </c>
      <c r="AU392" s="5"/>
      <c r="AV392" s="9">
        <f t="shared" si="299"/>
        <v>-4.8497256650736897E-4</v>
      </c>
      <c r="AW392" s="5"/>
      <c r="AX392" s="6">
        <f t="shared" si="300"/>
        <v>-0.15102043100868023</v>
      </c>
      <c r="AY392" s="6"/>
      <c r="AZ392">
        <f t="shared" si="301"/>
        <v>-1.1200072287452083</v>
      </c>
      <c r="BB392" s="6">
        <f t="shared" si="302"/>
        <v>-0.56602754975121639</v>
      </c>
      <c r="BC392" s="5"/>
      <c r="BD392" s="7">
        <f t="shared" si="303"/>
        <v>-0.17649458975196264</v>
      </c>
      <c r="BE392" s="7"/>
      <c r="BF392">
        <f t="shared" si="306"/>
        <v>-7.8359236405430632E-2</v>
      </c>
      <c r="BG392">
        <f t="shared" si="304"/>
        <v>-4.8468675591205046E-2</v>
      </c>
      <c r="BH392">
        <f t="shared" si="307"/>
        <v>-5.7153370586838226E-2</v>
      </c>
      <c r="BI392">
        <f t="shared" si="305"/>
        <v>-2.1290584778896227E-2</v>
      </c>
    </row>
    <row r="393" spans="1:61" x14ac:dyDescent="0.15">
      <c r="A393">
        <v>624</v>
      </c>
      <c r="B393">
        <v>0</v>
      </c>
      <c r="C393">
        <v>6.9835421817581941E-3</v>
      </c>
      <c r="D393" t="s">
        <v>26</v>
      </c>
      <c r="E393">
        <v>0.02</v>
      </c>
      <c r="F393">
        <v>4.0770000000000001E-2</v>
      </c>
      <c r="G393">
        <v>2.9228879999999999</v>
      </c>
      <c r="H393">
        <v>2.9935E-2</v>
      </c>
      <c r="I393">
        <v>0.35309999999999997</v>
      </c>
      <c r="J393">
        <f t="shared" si="264"/>
        <v>-3.912023005428146</v>
      </c>
      <c r="K393">
        <f t="shared" si="265"/>
        <v>-3.1998087621509752</v>
      </c>
      <c r="L393">
        <f t="shared" si="266"/>
        <v>1.0725721685971912</v>
      </c>
      <c r="M393">
        <f t="shared" si="267"/>
        <v>-3.5087269146048219</v>
      </c>
      <c r="N393" s="1">
        <f t="shared" si="268"/>
        <v>-1.3896592885478432</v>
      </c>
      <c r="O393" s="1">
        <f t="shared" si="269"/>
        <v>0.4658121742647644</v>
      </c>
      <c r="P393" s="1">
        <f t="shared" si="270"/>
        <v>-1.5238207375182964</v>
      </c>
      <c r="Q393" s="1">
        <f t="shared" si="271"/>
        <v>-2.1559242392986557</v>
      </c>
      <c r="R393" s="1">
        <f t="shared" si="272"/>
        <v>-1.6989700043360187</v>
      </c>
      <c r="S393" s="1">
        <f t="shared" si="273"/>
        <v>0.4905567819475104</v>
      </c>
      <c r="T393" s="1">
        <f t="shared" si="274"/>
        <v>0.24064595631469726</v>
      </c>
      <c r="U393" s="1">
        <f t="shared" si="275"/>
        <v>0.11805050591841906</v>
      </c>
      <c r="V393" s="1">
        <f t="shared" si="276"/>
        <v>5.791047629061518E-2</v>
      </c>
      <c r="W393" s="1">
        <f t="shared" si="277"/>
        <v>-0.45210228243690292</v>
      </c>
      <c r="X393" s="1">
        <f t="shared" si="278"/>
        <v>-0.29290421491705759</v>
      </c>
      <c r="Y393" s="1">
        <f t="shared" si="279"/>
        <v>-0.30931071578817559</v>
      </c>
      <c r="Z393">
        <f t="shared" si="280"/>
        <v>-0.50933522244357565</v>
      </c>
      <c r="AA393">
        <f t="shared" si="281"/>
        <v>-1.0380984664922026</v>
      </c>
      <c r="AB393">
        <f t="shared" si="282"/>
        <v>-0.61989478637026107</v>
      </c>
      <c r="AC393">
        <f t="shared" si="283"/>
        <v>-0.71222891955355672</v>
      </c>
      <c r="AD393">
        <f t="shared" si="284"/>
        <v>0.1568694397738436</v>
      </c>
      <c r="AE393">
        <f t="shared" si="285"/>
        <v>-0.45589995781743542</v>
      </c>
      <c r="AF393">
        <f t="shared" si="286"/>
        <v>-0.38111012449817772</v>
      </c>
      <c r="AG393">
        <f t="shared" si="287"/>
        <v>-0.50340880317206871</v>
      </c>
      <c r="AH393">
        <f t="shared" si="288"/>
        <v>0.23337246370409781</v>
      </c>
      <c r="AI393">
        <f t="shared" si="289"/>
        <v>-0.47938047876904188</v>
      </c>
      <c r="AJ393">
        <f t="shared" si="290"/>
        <v>-0.33795312823191503</v>
      </c>
      <c r="AK393">
        <f t="shared" si="291"/>
        <v>-0.61450814699062195</v>
      </c>
      <c r="AL393" s="6">
        <f t="shared" si="292"/>
        <v>-0.68547474614100068</v>
      </c>
      <c r="AM393" s="6">
        <f t="shared" si="293"/>
        <v>2.727819633213896E-2</v>
      </c>
      <c r="AN393" s="6">
        <f t="shared" si="294"/>
        <v>-0.11414915420498789</v>
      </c>
      <c r="AO393" s="6">
        <f t="shared" si="295"/>
        <v>0.16240586455371903</v>
      </c>
      <c r="AP393">
        <f t="shared" si="296"/>
        <v>5.7232940006672728E-2</v>
      </c>
      <c r="AQ393" s="6"/>
      <c r="AR393" s="9">
        <f t="shared" si="297"/>
        <v>0.58599618405529963</v>
      </c>
      <c r="AS393" s="5"/>
      <c r="AT393" s="6">
        <f t="shared" si="298"/>
        <v>0.16779250393335815</v>
      </c>
      <c r="AU393" s="5"/>
      <c r="AV393" s="9">
        <f t="shared" si="299"/>
        <v>0.26012663711665379</v>
      </c>
      <c r="AW393" s="5"/>
      <c r="AX393" s="6">
        <f t="shared" si="300"/>
        <v>5.1306520735165784E-2</v>
      </c>
      <c r="AY393" s="6"/>
      <c r="AZ393">
        <f t="shared" si="301"/>
        <v>-0.60897172221074647</v>
      </c>
      <c r="BB393" s="6">
        <f t="shared" si="302"/>
        <v>3.7976753805324948E-3</v>
      </c>
      <c r="BC393" s="5"/>
      <c r="BD393" s="7">
        <f t="shared" si="303"/>
        <v>-7.0992157938725209E-2</v>
      </c>
      <c r="BE393" s="7"/>
      <c r="BF393">
        <f t="shared" si="306"/>
        <v>-7.650302393025421E-2</v>
      </c>
      <c r="BG393">
        <f t="shared" si="304"/>
        <v>-2.9954743674533768E-2</v>
      </c>
      <c r="BH393">
        <f t="shared" si="307"/>
        <v>-4.3156996266262682E-2</v>
      </c>
      <c r="BI393">
        <f t="shared" si="305"/>
        <v>-5.3866393796391243E-3</v>
      </c>
    </row>
    <row r="394" spans="1:61" x14ac:dyDescent="0.15">
      <c r="A394">
        <v>5753</v>
      </c>
      <c r="B394">
        <v>0</v>
      </c>
      <c r="C394">
        <v>6.9859032898601844E-3</v>
      </c>
      <c r="D394" t="s">
        <v>25</v>
      </c>
      <c r="E394">
        <v>0.02</v>
      </c>
      <c r="F394">
        <v>4.0497999999999999E-2</v>
      </c>
      <c r="G394">
        <v>4.7363489999999997</v>
      </c>
      <c r="H394">
        <v>3.1454000000000003E-2</v>
      </c>
      <c r="I394">
        <v>0.19009999999999999</v>
      </c>
      <c r="J394">
        <f t="shared" si="264"/>
        <v>-3.912023005428146</v>
      </c>
      <c r="K394">
        <f t="shared" si="265"/>
        <v>-3.2065026888050596</v>
      </c>
      <c r="L394">
        <f t="shared" si="266"/>
        <v>1.5552665857450434</v>
      </c>
      <c r="M394">
        <f t="shared" si="267"/>
        <v>-3.4592291179136034</v>
      </c>
      <c r="N394" s="1">
        <f t="shared" si="268"/>
        <v>-1.3925664239559772</v>
      </c>
      <c r="O394" s="1">
        <f t="shared" si="269"/>
        <v>0.67544369607758303</v>
      </c>
      <c r="P394" s="1">
        <f t="shared" si="270"/>
        <v>-1.5023241175489312</v>
      </c>
      <c r="Q394" s="1">
        <f t="shared" si="271"/>
        <v>-2.1557774308613817</v>
      </c>
      <c r="R394" s="1">
        <f t="shared" si="272"/>
        <v>-1.6989700043360187</v>
      </c>
      <c r="S394" s="1">
        <f t="shared" si="273"/>
        <v>0.4938515482246037</v>
      </c>
      <c r="T394" s="1">
        <f t="shared" si="274"/>
        <v>0.24388935168383807</v>
      </c>
      <c r="U394" s="1">
        <f t="shared" si="275"/>
        <v>0.12044513392455829</v>
      </c>
      <c r="V394" s="1">
        <f t="shared" si="276"/>
        <v>5.9482015864762851E-2</v>
      </c>
      <c r="W394" s="1">
        <f t="shared" si="277"/>
        <v>-0.72101788313455684</v>
      </c>
      <c r="X394" s="1">
        <f t="shared" si="278"/>
        <v>-0.29572208724859811</v>
      </c>
      <c r="Y394" s="1">
        <f t="shared" si="279"/>
        <v>-0.30640358038004156</v>
      </c>
      <c r="Z394">
        <f t="shared" si="280"/>
        <v>-0.19734661467510795</v>
      </c>
      <c r="AA394">
        <f t="shared" si="281"/>
        <v>-0.73862494554637903</v>
      </c>
      <c r="AB394">
        <f t="shared" si="282"/>
        <v>-0.36578406532999663</v>
      </c>
      <c r="AC394">
        <f t="shared" si="283"/>
        <v>-0.48597287126728866</v>
      </c>
      <c r="AD394">
        <f t="shared" si="284"/>
        <v>0.15075297092237616</v>
      </c>
      <c r="AE394">
        <f t="shared" si="285"/>
        <v>-0.46667705766246848</v>
      </c>
      <c r="AF394">
        <f t="shared" si="286"/>
        <v>-1.0590745577841121E-2</v>
      </c>
      <c r="AG394">
        <f t="shared" si="287"/>
        <v>-0.20011711342033389</v>
      </c>
      <c r="AH394">
        <f t="shared" si="288"/>
        <v>0.22709693214815413</v>
      </c>
      <c r="AI394">
        <f t="shared" si="289"/>
        <v>-0.18447416202200251</v>
      </c>
      <c r="AJ394">
        <f t="shared" si="290"/>
        <v>1.6990415913699763E-2</v>
      </c>
      <c r="AK394">
        <f t="shared" si="291"/>
        <v>-0.37817563636178853</v>
      </c>
      <c r="AL394" s="6">
        <f t="shared" si="292"/>
        <v>-0.94811481528271102</v>
      </c>
      <c r="AM394" s="6">
        <f t="shared" si="293"/>
        <v>-0.53654372111255433</v>
      </c>
      <c r="AN394" s="6">
        <f t="shared" si="294"/>
        <v>-0.7380082990482566</v>
      </c>
      <c r="AO394" s="6">
        <f t="shared" si="295"/>
        <v>-0.34284224677276831</v>
      </c>
      <c r="AP394">
        <f t="shared" si="296"/>
        <v>-0.52367126845944889</v>
      </c>
      <c r="AQ394" s="6"/>
      <c r="AR394" s="9">
        <f t="shared" si="297"/>
        <v>1.7607062411822194E-2</v>
      </c>
      <c r="AS394" s="5"/>
      <c r="AT394" s="6">
        <f t="shared" si="298"/>
        <v>-0.3552338178045602</v>
      </c>
      <c r="AU394" s="5"/>
      <c r="AV394" s="9">
        <f t="shared" si="299"/>
        <v>-0.23504501186726817</v>
      </c>
      <c r="AW394" s="5"/>
      <c r="AX394" s="6">
        <f t="shared" si="300"/>
        <v>-0.52090076971422294</v>
      </c>
      <c r="AY394" s="6"/>
      <c r="AZ394">
        <f t="shared" si="301"/>
        <v>-0.871770854056933</v>
      </c>
      <c r="BB394" s="6">
        <f t="shared" si="302"/>
        <v>-0.25434082547208836</v>
      </c>
      <c r="BC394" s="5"/>
      <c r="BD394" s="7">
        <f t="shared" si="303"/>
        <v>-0.71042713755671572</v>
      </c>
      <c r="BE394" s="7"/>
      <c r="BF394">
        <f t="shared" si="306"/>
        <v>-7.6343961225777968E-2</v>
      </c>
      <c r="BG394">
        <f t="shared" si="304"/>
        <v>-1.2872452653105437E-2</v>
      </c>
      <c r="BH394">
        <f t="shared" si="307"/>
        <v>-2.7581161491540884E-2</v>
      </c>
      <c r="BI394">
        <f t="shared" si="305"/>
        <v>1.2391571031791893E-2</v>
      </c>
    </row>
    <row r="395" spans="1:61" x14ac:dyDescent="0.15">
      <c r="A395">
        <v>1241</v>
      </c>
      <c r="B395">
        <v>0</v>
      </c>
      <c r="C395">
        <v>7.0110038984313389E-3</v>
      </c>
      <c r="D395" t="s">
        <v>26</v>
      </c>
      <c r="E395">
        <v>0.02</v>
      </c>
      <c r="F395">
        <v>3.2083E-2</v>
      </c>
      <c r="G395">
        <v>9.0703399999999998</v>
      </c>
      <c r="H395">
        <v>9.4366000000000005E-2</v>
      </c>
      <c r="I395">
        <v>1.3901000000000001</v>
      </c>
      <c r="J395">
        <f t="shared" si="264"/>
        <v>-3.912023005428146</v>
      </c>
      <c r="K395">
        <f t="shared" si="265"/>
        <v>-3.4394289841467152</v>
      </c>
      <c r="L395">
        <f t="shared" si="266"/>
        <v>2.2050097496427568</v>
      </c>
      <c r="M395">
        <f t="shared" si="267"/>
        <v>-2.3605744401988171</v>
      </c>
      <c r="N395" s="1">
        <f t="shared" si="268"/>
        <v>-1.4937250287130255</v>
      </c>
      <c r="O395" s="1">
        <f t="shared" si="269"/>
        <v>0.95762356681271998</v>
      </c>
      <c r="P395" s="1">
        <f t="shared" si="270"/>
        <v>-1.0251844535002039</v>
      </c>
      <c r="Q395" s="1">
        <f t="shared" si="271"/>
        <v>-2.1542197914009122</v>
      </c>
      <c r="R395" s="1">
        <f t="shared" si="272"/>
        <v>-1.6989700043360187</v>
      </c>
      <c r="S395" s="1">
        <f t="shared" si="273"/>
        <v>0.62338310008415676</v>
      </c>
      <c r="T395" s="1">
        <f t="shared" si="274"/>
        <v>0.38860648947053378</v>
      </c>
      <c r="U395" s="1">
        <f t="shared" si="275"/>
        <v>0.24225071811896257</v>
      </c>
      <c r="V395" s="1">
        <f t="shared" si="276"/>
        <v>0.15101500365861209</v>
      </c>
      <c r="W395" s="1">
        <f t="shared" si="277"/>
        <v>0.14304604333758783</v>
      </c>
      <c r="X395" s="1">
        <f t="shared" si="278"/>
        <v>-0.42410019580230823</v>
      </c>
      <c r="Y395" s="1">
        <f t="shared" si="279"/>
        <v>-0.20524497562299338</v>
      </c>
      <c r="Z395">
        <f t="shared" si="280"/>
        <v>-4.5843561706830016E-2</v>
      </c>
      <c r="AA395">
        <f t="shared" si="281"/>
        <v>-0.70505504568224964</v>
      </c>
      <c r="AB395">
        <f t="shared" si="282"/>
        <v>9.2488739057670299E-2</v>
      </c>
      <c r="AC395">
        <f t="shared" si="283"/>
        <v>-0.14820719660712509</v>
      </c>
      <c r="AD395">
        <f t="shared" si="284"/>
        <v>-7.4968084461876194E-2</v>
      </c>
      <c r="AE395">
        <f t="shared" si="285"/>
        <v>-0.9126762834273392</v>
      </c>
      <c r="AF395">
        <f t="shared" si="286"/>
        <v>0.28869569137282891</v>
      </c>
      <c r="AG395">
        <f t="shared" si="287"/>
        <v>-9.9713210968549015E-2</v>
      </c>
      <c r="AH395">
        <f t="shared" si="288"/>
        <v>-7.4038092182499016E-3</v>
      </c>
      <c r="AI395">
        <f t="shared" si="289"/>
        <v>-5.9843156690917221E-2</v>
      </c>
      <c r="AJ395">
        <f t="shared" si="290"/>
        <v>0.30178902420402753</v>
      </c>
      <c r="AK395">
        <f t="shared" si="291"/>
        <v>8.1648119816541187E-2</v>
      </c>
      <c r="AL395" s="6">
        <f t="shared" si="292"/>
        <v>0.15044985255583773</v>
      </c>
      <c r="AM395" s="6">
        <f t="shared" si="293"/>
        <v>0.20288920002850505</v>
      </c>
      <c r="AN395" s="6">
        <f t="shared" si="294"/>
        <v>-0.1587429808664397</v>
      </c>
      <c r="AO395" s="6">
        <f t="shared" si="295"/>
        <v>6.1397923521046643E-2</v>
      </c>
      <c r="AP395">
        <f t="shared" si="296"/>
        <v>0.18888960504441785</v>
      </c>
      <c r="AQ395" s="6"/>
      <c r="AR395" s="9">
        <f t="shared" si="297"/>
        <v>0.8481010890198375</v>
      </c>
      <c r="AS395" s="5"/>
      <c r="AT395" s="6">
        <f t="shared" si="298"/>
        <v>5.0557304279917531E-2</v>
      </c>
      <c r="AU395" s="5"/>
      <c r="AV395" s="9">
        <f t="shared" si="299"/>
        <v>0.29125323994471292</v>
      </c>
      <c r="AW395" s="5"/>
      <c r="AX395" s="6">
        <f t="shared" si="300"/>
        <v>0.24275925430613685</v>
      </c>
      <c r="AY395" s="6"/>
      <c r="AZ395">
        <f t="shared" si="301"/>
        <v>0.21801412779946402</v>
      </c>
      <c r="BB395" s="6">
        <f t="shared" si="302"/>
        <v>1.0557223267649269</v>
      </c>
      <c r="BC395" s="5"/>
      <c r="BD395" s="7">
        <f t="shared" si="303"/>
        <v>-0.14564964803524108</v>
      </c>
      <c r="BE395" s="7"/>
      <c r="BF395">
        <f t="shared" si="306"/>
        <v>-6.7564275243626293E-2</v>
      </c>
      <c r="BG395">
        <f t="shared" si="304"/>
        <v>1.3999594984087205E-2</v>
      </c>
      <c r="BH395">
        <f t="shared" si="307"/>
        <v>-1.3093332831198623E-2</v>
      </c>
      <c r="BI395">
        <f t="shared" si="305"/>
        <v>1.0840619241129112E-2</v>
      </c>
    </row>
    <row r="396" spans="1:61" x14ac:dyDescent="0.15">
      <c r="A396">
        <v>5679</v>
      </c>
      <c r="B396">
        <v>0</v>
      </c>
      <c r="C396">
        <v>7.085564552832534E-3</v>
      </c>
      <c r="D396" t="s">
        <v>25</v>
      </c>
      <c r="E396">
        <v>0.02</v>
      </c>
      <c r="F396">
        <v>8.1903000000000004E-2</v>
      </c>
      <c r="G396">
        <v>2.5475370000000002</v>
      </c>
      <c r="H396">
        <v>0.15431500000000001</v>
      </c>
      <c r="I396">
        <v>1.0416000000000001</v>
      </c>
      <c r="J396">
        <f t="shared" si="264"/>
        <v>-3.912023005428146</v>
      </c>
      <c r="K396">
        <f t="shared" si="265"/>
        <v>-2.5022196587573466</v>
      </c>
      <c r="L396">
        <f t="shared" si="266"/>
        <v>0.93512701005244958</v>
      </c>
      <c r="M396">
        <f t="shared" si="267"/>
        <v>-1.8687593111169227</v>
      </c>
      <c r="N396" s="1">
        <f t="shared" si="268"/>
        <v>-1.0867001903081535</v>
      </c>
      <c r="O396" s="1">
        <f t="shared" si="269"/>
        <v>0.40612050034446556</v>
      </c>
      <c r="P396" s="1">
        <f t="shared" si="270"/>
        <v>-0.81159185682340174</v>
      </c>
      <c r="Q396" s="1">
        <f t="shared" si="271"/>
        <v>-2.149625540982925</v>
      </c>
      <c r="R396" s="1">
        <f t="shared" si="272"/>
        <v>-1.6989700043360187</v>
      </c>
      <c r="S396" s="1">
        <f t="shared" si="273"/>
        <v>0.24419129946400009</v>
      </c>
      <c r="T396" s="1">
        <f t="shared" si="274"/>
        <v>5.9629390733916973E-2</v>
      </c>
      <c r="U396" s="1">
        <f t="shared" si="275"/>
        <v>1.4560978409561791E-2</v>
      </c>
      <c r="V396" s="1">
        <f t="shared" si="276"/>
        <v>3.5556642392981434E-3</v>
      </c>
      <c r="W396" s="1">
        <f t="shared" si="277"/>
        <v>1.7700971224116763E-2</v>
      </c>
      <c r="X396" s="1">
        <f t="shared" si="278"/>
        <v>-0.12158811298393481</v>
      </c>
      <c r="Y396" s="1">
        <f t="shared" si="279"/>
        <v>-0.6122698140278654</v>
      </c>
      <c r="Z396">
        <f t="shared" si="280"/>
        <v>-7.1485624740657339E-2</v>
      </c>
      <c r="AA396">
        <f t="shared" si="281"/>
        <v>-0.39836254208215405</v>
      </c>
      <c r="AB396">
        <f t="shared" si="282"/>
        <v>0.15276382560122326</v>
      </c>
      <c r="AC396">
        <f t="shared" si="283"/>
        <v>0.15353319146210867</v>
      </c>
      <c r="AD396">
        <f t="shared" si="284"/>
        <v>0.74228557731697598</v>
      </c>
      <c r="AE396">
        <f t="shared" si="285"/>
        <v>0.38080622007667897</v>
      </c>
      <c r="AF396">
        <f t="shared" si="286"/>
        <v>-0.21362144994666254</v>
      </c>
      <c r="AG396">
        <f t="shared" si="287"/>
        <v>-0.16843039269736471</v>
      </c>
      <c r="AH396">
        <f t="shared" si="288"/>
        <v>0.82227442834032949</v>
      </c>
      <c r="AI396">
        <f t="shared" si="289"/>
        <v>-2.9058525521590717E-2</v>
      </c>
      <c r="AJ396">
        <f t="shared" si="290"/>
        <v>-0.17489601543690003</v>
      </c>
      <c r="AK396">
        <f t="shared" si="291"/>
        <v>0.19688818248877027</v>
      </c>
      <c r="AL396" s="6">
        <f t="shared" si="292"/>
        <v>-0.80457345711621275</v>
      </c>
      <c r="AM396" s="6">
        <f t="shared" si="293"/>
        <v>4.6759496745707479E-2</v>
      </c>
      <c r="AN396" s="6">
        <f t="shared" si="294"/>
        <v>0.19259698666101679</v>
      </c>
      <c r="AO396" s="6">
        <f t="shared" si="295"/>
        <v>-0.17918721126465351</v>
      </c>
      <c r="AP396">
        <f t="shared" si="296"/>
        <v>8.9186595964774101E-2</v>
      </c>
      <c r="AQ396" s="6"/>
      <c r="AR396" s="9">
        <f t="shared" si="297"/>
        <v>0.41606351330627078</v>
      </c>
      <c r="AS396" s="5"/>
      <c r="AT396" s="6">
        <f t="shared" si="298"/>
        <v>-0.13506285437710649</v>
      </c>
      <c r="AU396" s="5"/>
      <c r="AV396" s="9">
        <f t="shared" si="299"/>
        <v>-0.13583222023799191</v>
      </c>
      <c r="AW396" s="5"/>
      <c r="AX396" s="6">
        <f t="shared" si="300"/>
        <v>0.18613136392148147</v>
      </c>
      <c r="AY396" s="6"/>
      <c r="AZ396">
        <f t="shared" si="301"/>
        <v>-0.72458460609285924</v>
      </c>
      <c r="BB396" s="6">
        <f t="shared" si="302"/>
        <v>-0.36310524885256223</v>
      </c>
      <c r="BC396" s="5"/>
      <c r="BD396" s="7">
        <f t="shared" si="303"/>
        <v>0.23132242117077931</v>
      </c>
      <c r="BE396" s="7"/>
      <c r="BF396">
        <f t="shared" si="306"/>
        <v>-7.9988851023353513E-2</v>
      </c>
      <c r="BG396">
        <f t="shared" si="304"/>
        <v>-4.2427099219066622E-2</v>
      </c>
      <c r="BH396">
        <f t="shared" si="307"/>
        <v>-3.8725434509762513E-2</v>
      </c>
      <c r="BI396">
        <f t="shared" si="305"/>
        <v>-4.4124356887547012E-2</v>
      </c>
    </row>
    <row r="397" spans="1:61" x14ac:dyDescent="0.15">
      <c r="A397">
        <v>5679</v>
      </c>
      <c r="B397">
        <v>0</v>
      </c>
      <c r="C397">
        <v>7.085564552832534E-3</v>
      </c>
      <c r="D397" t="s">
        <v>26</v>
      </c>
      <c r="E397">
        <v>0.02</v>
      </c>
      <c r="F397">
        <v>5.1971000000000003E-2</v>
      </c>
      <c r="G397">
        <v>3.7972700000000001</v>
      </c>
      <c r="H397">
        <v>7.7730999999999995E-2</v>
      </c>
      <c r="I397">
        <v>0.1973</v>
      </c>
      <c r="J397">
        <f t="shared" si="264"/>
        <v>-3.912023005428146</v>
      </c>
      <c r="K397">
        <f t="shared" si="265"/>
        <v>-2.9570694082765989</v>
      </c>
      <c r="L397">
        <f t="shared" si="266"/>
        <v>1.3342823874916383</v>
      </c>
      <c r="M397">
        <f t="shared" si="267"/>
        <v>-2.554501130777092</v>
      </c>
      <c r="N397" s="1">
        <f t="shared" si="268"/>
        <v>-1.2842389266194412</v>
      </c>
      <c r="O397" s="1">
        <f t="shared" si="269"/>
        <v>0.5794714781883149</v>
      </c>
      <c r="P397" s="1">
        <f t="shared" si="270"/>
        <v>-1.109405745112108</v>
      </c>
      <c r="Q397" s="1">
        <f t="shared" si="271"/>
        <v>-2.149625540982925</v>
      </c>
      <c r="R397" s="1">
        <f t="shared" si="272"/>
        <v>-1.6989700043360187</v>
      </c>
      <c r="S397" s="1">
        <f t="shared" si="273"/>
        <v>0.38483000134690498</v>
      </c>
      <c r="T397" s="1">
        <f t="shared" si="274"/>
        <v>0.14809412993665888</v>
      </c>
      <c r="U397" s="1">
        <f t="shared" si="275"/>
        <v>5.699106422299316E-2</v>
      </c>
      <c r="V397" s="1">
        <f t="shared" si="276"/>
        <v>2.1931871321696005E-2</v>
      </c>
      <c r="W397" s="1">
        <f t="shared" si="277"/>
        <v>-0.70487291474780878</v>
      </c>
      <c r="X397" s="1">
        <f t="shared" si="278"/>
        <v>-0.2110048528833525</v>
      </c>
      <c r="Y397" s="1">
        <f t="shared" si="279"/>
        <v>-0.41473107771657775</v>
      </c>
      <c r="Z397">
        <f t="shared" si="280"/>
        <v>-0.10945609070303242</v>
      </c>
      <c r="AA397">
        <f t="shared" si="281"/>
        <v>-0.55812656974133368</v>
      </c>
      <c r="AB397">
        <f t="shared" si="282"/>
        <v>-3.7826986003768659E-2</v>
      </c>
      <c r="AC397">
        <f t="shared" si="283"/>
        <v>-0.11213995699695964</v>
      </c>
      <c r="AD397">
        <f t="shared" si="284"/>
        <v>0.37004792102102468</v>
      </c>
      <c r="AE397">
        <f t="shared" si="285"/>
        <v>-0.1125790708434895</v>
      </c>
      <c r="AF397">
        <f t="shared" si="286"/>
        <v>-4.6652751162983508E-2</v>
      </c>
      <c r="AG397">
        <f t="shared" si="287"/>
        <v>-0.13281970977992863</v>
      </c>
      <c r="AH397">
        <f t="shared" si="288"/>
        <v>0.45014857895439375</v>
      </c>
      <c r="AI397">
        <f t="shared" si="289"/>
        <v>-8.5430220447687777E-2</v>
      </c>
      <c r="AJ397">
        <f t="shared" si="290"/>
        <v>-1.6278969516740349E-2</v>
      </c>
      <c r="AK397">
        <f t="shared" si="291"/>
        <v>-2.5483822011794444E-2</v>
      </c>
      <c r="AL397" s="6">
        <f t="shared" si="292"/>
        <v>-1.1550214937022025</v>
      </c>
      <c r="AM397" s="6">
        <f t="shared" si="293"/>
        <v>-0.619442694300121</v>
      </c>
      <c r="AN397" s="6">
        <f t="shared" si="294"/>
        <v>-0.68859394523106843</v>
      </c>
      <c r="AO397" s="6">
        <f t="shared" si="295"/>
        <v>-0.67938909273601433</v>
      </c>
      <c r="AP397">
        <f t="shared" si="296"/>
        <v>-0.59541682404477636</v>
      </c>
      <c r="AQ397" s="6"/>
      <c r="AR397" s="9">
        <f t="shared" si="297"/>
        <v>-0.1467463450064751</v>
      </c>
      <c r="AS397" s="5"/>
      <c r="AT397" s="6">
        <f t="shared" si="298"/>
        <v>-0.66704592874404012</v>
      </c>
      <c r="AU397" s="5"/>
      <c r="AV397" s="9">
        <f t="shared" si="299"/>
        <v>-0.59273295775084911</v>
      </c>
      <c r="AW397" s="5"/>
      <c r="AX397" s="6">
        <f t="shared" si="300"/>
        <v>-0.57205320496788015</v>
      </c>
      <c r="AY397" s="6"/>
      <c r="AZ397">
        <f t="shared" si="301"/>
        <v>-1.0749208357688333</v>
      </c>
      <c r="BB397" s="6">
        <f t="shared" si="302"/>
        <v>-0.59229384390431927</v>
      </c>
      <c r="BC397" s="5"/>
      <c r="BD397" s="7">
        <f t="shared" si="303"/>
        <v>-0.65822016358482527</v>
      </c>
      <c r="BE397" s="7"/>
      <c r="BF397">
        <f t="shared" si="306"/>
        <v>-8.0100657933369068E-2</v>
      </c>
      <c r="BG397">
        <f t="shared" si="304"/>
        <v>-2.4025870255344639E-2</v>
      </c>
      <c r="BH397">
        <f t="shared" si="307"/>
        <v>-3.0373781646243159E-2</v>
      </c>
      <c r="BI397">
        <f t="shared" si="305"/>
        <v>-1.2343163991974215E-2</v>
      </c>
    </row>
    <row r="398" spans="1:61" x14ac:dyDescent="0.15">
      <c r="A398">
        <v>4167</v>
      </c>
      <c r="B398">
        <v>0</v>
      </c>
      <c r="C398">
        <v>7.1184102258841512E-3</v>
      </c>
      <c r="D398" t="s">
        <v>25</v>
      </c>
      <c r="E398">
        <v>0.02</v>
      </c>
      <c r="F398">
        <v>0.14319100000000001</v>
      </c>
      <c r="G398">
        <v>2.3433549999999999</v>
      </c>
      <c r="H398">
        <v>0.244306</v>
      </c>
      <c r="I398">
        <v>2.3244000000000002</v>
      </c>
      <c r="J398">
        <f t="shared" si="264"/>
        <v>-3.912023005428146</v>
      </c>
      <c r="K398">
        <f t="shared" si="265"/>
        <v>-1.9435758755926942</v>
      </c>
      <c r="L398">
        <f t="shared" si="266"/>
        <v>0.85158366319991241</v>
      </c>
      <c r="M398">
        <f t="shared" si="267"/>
        <v>-1.40933374105278</v>
      </c>
      <c r="N398" s="1">
        <f t="shared" si="268"/>
        <v>-0.84408427793018814</v>
      </c>
      <c r="O398" s="1">
        <f t="shared" si="269"/>
        <v>0.36983808580667926</v>
      </c>
      <c r="P398" s="1">
        <f t="shared" si="270"/>
        <v>-0.61206586689928877</v>
      </c>
      <c r="Q398" s="1">
        <f t="shared" si="271"/>
        <v>-2.147616987713997</v>
      </c>
      <c r="R398" s="1">
        <f t="shared" si="272"/>
        <v>-1.6989700043360187</v>
      </c>
      <c r="S398" s="1">
        <f t="shared" si="273"/>
        <v>0.13967358283691014</v>
      </c>
      <c r="T398" s="1">
        <f t="shared" si="274"/>
        <v>1.95087097424992E-2</v>
      </c>
      <c r="U398" s="1">
        <f t="shared" si="275"/>
        <v>2.7248513862601978E-3</v>
      </c>
      <c r="V398" s="1">
        <f t="shared" si="276"/>
        <v>3.8058975581708321E-4</v>
      </c>
      <c r="W398" s="1">
        <f t="shared" si="277"/>
        <v>0.36631086676673569</v>
      </c>
      <c r="X398" s="1">
        <f t="shared" si="278"/>
        <v>-6.5336741458217981E-2</v>
      </c>
      <c r="Y398" s="1">
        <f t="shared" si="279"/>
        <v>-0.8548857264058306</v>
      </c>
      <c r="Z398">
        <f t="shared" si="280"/>
        <v>9.7587560214566937E-2</v>
      </c>
      <c r="AA398">
        <f t="shared" si="281"/>
        <v>-0.14312634096274857</v>
      </c>
      <c r="AB398">
        <f t="shared" si="282"/>
        <v>0.29609737558344884</v>
      </c>
      <c r="AC398">
        <f t="shared" si="283"/>
        <v>0.32341406912295773</v>
      </c>
      <c r="AD398">
        <f t="shared" si="284"/>
        <v>1.1766985339589227</v>
      </c>
      <c r="AE398">
        <f t="shared" si="285"/>
        <v>0.86137236281789609</v>
      </c>
      <c r="AF398">
        <f t="shared" si="286"/>
        <v>-0.18847224374208971</v>
      </c>
      <c r="AG398">
        <f t="shared" si="287"/>
        <v>-8.3131227173242062E-2</v>
      </c>
      <c r="AH398">
        <f t="shared" si="288"/>
        <v>1.2508181020290077</v>
      </c>
      <c r="AI398">
        <f t="shared" si="289"/>
        <v>0.14619358422663403</v>
      </c>
      <c r="AJ398">
        <f t="shared" si="290"/>
        <v>-0.14995069946133033</v>
      </c>
      <c r="AK398">
        <f t="shared" si="291"/>
        <v>0.35738934481131129</v>
      </c>
      <c r="AL398" s="6">
        <f t="shared" si="292"/>
        <v>-0.88450723526227204</v>
      </c>
      <c r="AM398" s="6">
        <f t="shared" si="293"/>
        <v>0.22011728254010166</v>
      </c>
      <c r="AN398" s="6">
        <f t="shared" si="294"/>
        <v>0.51626156622806607</v>
      </c>
      <c r="AO398" s="6">
        <f t="shared" si="295"/>
        <v>8.9215219554243941E-3</v>
      </c>
      <c r="AP398">
        <f t="shared" si="296"/>
        <v>0.26872330655216875</v>
      </c>
      <c r="AQ398" s="6"/>
      <c r="AR398" s="9">
        <f t="shared" si="297"/>
        <v>0.5094372077294842</v>
      </c>
      <c r="AS398" s="5"/>
      <c r="AT398" s="6">
        <f t="shared" si="298"/>
        <v>7.0213491183286847E-2</v>
      </c>
      <c r="AU398" s="5"/>
      <c r="AV398" s="9">
        <f t="shared" si="299"/>
        <v>4.2896797643777962E-2</v>
      </c>
      <c r="AW398" s="5"/>
      <c r="AX398" s="6">
        <f t="shared" si="300"/>
        <v>0.44944209393997775</v>
      </c>
      <c r="AY398" s="6"/>
      <c r="AZ398">
        <f t="shared" si="301"/>
        <v>-0.81038766719218702</v>
      </c>
      <c r="BB398" s="6">
        <f t="shared" si="302"/>
        <v>-0.4950614960511604</v>
      </c>
      <c r="BC398" s="5"/>
      <c r="BD398" s="7">
        <f t="shared" si="303"/>
        <v>0.55478311050882545</v>
      </c>
      <c r="BE398" s="7"/>
      <c r="BF398">
        <f t="shared" si="306"/>
        <v>-7.4119568070085018E-2</v>
      </c>
      <c r="BG398">
        <f t="shared" si="304"/>
        <v>-4.8606024012067095E-2</v>
      </c>
      <c r="BH398">
        <f t="shared" si="307"/>
        <v>-3.8521544280759379E-2</v>
      </c>
      <c r="BI398">
        <f t="shared" si="305"/>
        <v>-6.1291969227862453E-2</v>
      </c>
    </row>
    <row r="399" spans="1:61" x14ac:dyDescent="0.15">
      <c r="A399">
        <v>4167</v>
      </c>
      <c r="B399">
        <v>0</v>
      </c>
      <c r="C399">
        <v>7.1184102258841512E-3</v>
      </c>
      <c r="D399" t="s">
        <v>26</v>
      </c>
      <c r="E399">
        <v>0.02</v>
      </c>
      <c r="F399">
        <v>8.6485000000000006E-2</v>
      </c>
      <c r="G399">
        <v>2.548327</v>
      </c>
      <c r="H399">
        <v>0.14429400000000001</v>
      </c>
      <c r="I399">
        <v>0.80520000000000003</v>
      </c>
      <c r="J399">
        <f t="shared" si="264"/>
        <v>-3.912023005428146</v>
      </c>
      <c r="K399">
        <f t="shared" si="265"/>
        <v>-2.4477842904862501</v>
      </c>
      <c r="L399">
        <f t="shared" si="266"/>
        <v>0.9354370654253279</v>
      </c>
      <c r="M399">
        <f t="shared" si="267"/>
        <v>-1.9359023941083657</v>
      </c>
      <c r="N399" s="1">
        <f t="shared" si="268"/>
        <v>-1.0630592102476448</v>
      </c>
      <c r="O399" s="1">
        <f t="shared" si="269"/>
        <v>0.40625515568199105</v>
      </c>
      <c r="P399" s="1">
        <f t="shared" si="270"/>
        <v>-0.84075172726455749</v>
      </c>
      <c r="Q399" s="1">
        <f t="shared" si="271"/>
        <v>-2.147616987713997</v>
      </c>
      <c r="R399" s="1">
        <f t="shared" si="272"/>
        <v>-1.6989700043360187</v>
      </c>
      <c r="S399" s="1">
        <f t="shared" si="273"/>
        <v>0.23125397467768977</v>
      </c>
      <c r="T399" s="1">
        <f t="shared" si="274"/>
        <v>5.3478400804229581E-2</v>
      </c>
      <c r="U399" s="1">
        <f t="shared" si="275"/>
        <v>1.2367092745384651E-2</v>
      </c>
      <c r="V399" s="1">
        <f t="shared" si="276"/>
        <v>2.859939352577823E-3</v>
      </c>
      <c r="W399" s="1">
        <f t="shared" si="277"/>
        <v>-9.4096233783383082E-2</v>
      </c>
      <c r="X399" s="1">
        <f t="shared" si="278"/>
        <v>-0.11421711666049497</v>
      </c>
      <c r="Y399" s="1">
        <f t="shared" si="279"/>
        <v>-0.63591079408837381</v>
      </c>
      <c r="Z399">
        <f t="shared" si="280"/>
        <v>-4.3517180325521543E-2</v>
      </c>
      <c r="AA399">
        <f t="shared" si="281"/>
        <v>-0.35994614863783725</v>
      </c>
      <c r="AB399">
        <f t="shared" si="282"/>
        <v>0.1455136485412547</v>
      </c>
      <c r="AC399">
        <f t="shared" si="283"/>
        <v>0.15141346040990483</v>
      </c>
      <c r="AD399">
        <f t="shared" si="284"/>
        <v>0.78541878901681816</v>
      </c>
      <c r="AE399">
        <f t="shared" si="285"/>
        <v>0.43205745179686272</v>
      </c>
      <c r="AF399">
        <f t="shared" si="286"/>
        <v>-0.20157958643400231</v>
      </c>
      <c r="AG399">
        <f t="shared" si="287"/>
        <v>-0.15001737088260692</v>
      </c>
      <c r="AH399">
        <f t="shared" si="288"/>
        <v>0.86503792862381479</v>
      </c>
      <c r="AI399">
        <f t="shared" si="289"/>
        <v>-6.9993112041888406E-4</v>
      </c>
      <c r="AJ399">
        <f t="shared" si="290"/>
        <v>-0.16324754288337318</v>
      </c>
      <c r="AK399">
        <f t="shared" si="291"/>
        <v>0.18879737896545346</v>
      </c>
      <c r="AL399" s="6">
        <f t="shared" si="292"/>
        <v>-0.95913416240719784</v>
      </c>
      <c r="AM399" s="6">
        <f t="shared" si="293"/>
        <v>-9.3396302662964198E-2</v>
      </c>
      <c r="AN399" s="6">
        <f t="shared" si="294"/>
        <v>6.9151309099990094E-2</v>
      </c>
      <c r="AO399" s="6">
        <f t="shared" si="295"/>
        <v>-0.28289361274883651</v>
      </c>
      <c r="AP399">
        <f t="shared" si="296"/>
        <v>-5.0579053457861539E-2</v>
      </c>
      <c r="AQ399" s="6"/>
      <c r="AR399" s="9">
        <f t="shared" si="297"/>
        <v>0.26584991485445419</v>
      </c>
      <c r="AS399" s="5"/>
      <c r="AT399" s="6">
        <f t="shared" si="298"/>
        <v>-0.23960988232463779</v>
      </c>
      <c r="AU399" s="5"/>
      <c r="AV399" s="9">
        <f t="shared" si="299"/>
        <v>-0.24550969419328791</v>
      </c>
      <c r="AW399" s="5"/>
      <c r="AX399" s="6">
        <f t="shared" si="300"/>
        <v>5.5921137099223833E-2</v>
      </c>
      <c r="AY399" s="6"/>
      <c r="AZ399">
        <f t="shared" si="301"/>
        <v>-0.87951502280020122</v>
      </c>
      <c r="BB399" s="6">
        <f t="shared" si="302"/>
        <v>-0.52615368558024578</v>
      </c>
      <c r="BC399" s="5"/>
      <c r="BD399" s="7">
        <f t="shared" si="303"/>
        <v>0.10748335265061923</v>
      </c>
      <c r="BE399" s="7"/>
      <c r="BF399">
        <f t="shared" si="306"/>
        <v>-7.9619139606996625E-2</v>
      </c>
      <c r="BG399">
        <f t="shared" si="304"/>
        <v>-4.2817249205102659E-2</v>
      </c>
      <c r="BH399">
        <f t="shared" si="307"/>
        <v>-3.8332043550629136E-2</v>
      </c>
      <c r="BI399">
        <f t="shared" si="305"/>
        <v>-4.3283730424198752E-2</v>
      </c>
    </row>
    <row r="400" spans="1:61" x14ac:dyDescent="0.15">
      <c r="A400">
        <v>4171</v>
      </c>
      <c r="B400">
        <v>0</v>
      </c>
      <c r="C400">
        <v>7.1323460176280868E-3</v>
      </c>
      <c r="D400" t="s">
        <v>25</v>
      </c>
      <c r="E400">
        <v>0.02</v>
      </c>
      <c r="F400">
        <v>0.36331400000000003</v>
      </c>
      <c r="G400">
        <v>9.0918039999999998</v>
      </c>
      <c r="H400">
        <v>0.70120300000000002</v>
      </c>
      <c r="I400">
        <v>13.1579</v>
      </c>
      <c r="J400">
        <f t="shared" si="264"/>
        <v>-3.912023005428146</v>
      </c>
      <c r="K400">
        <f t="shared" si="265"/>
        <v>-1.0124878048519876</v>
      </c>
      <c r="L400">
        <f t="shared" si="266"/>
        <v>2.2073733483448219</v>
      </c>
      <c r="M400">
        <f t="shared" si="267"/>
        <v>-0.35495784756428972</v>
      </c>
      <c r="N400" s="1">
        <f t="shared" si="268"/>
        <v>-0.43971786664155471</v>
      </c>
      <c r="O400" s="1">
        <f t="shared" si="269"/>
        <v>0.95865006468646063</v>
      </c>
      <c r="P400" s="1">
        <f t="shared" si="270"/>
        <v>-0.15415623450542662</v>
      </c>
      <c r="Q400" s="1">
        <f t="shared" si="271"/>
        <v>-2.1467675956843881</v>
      </c>
      <c r="R400" s="1">
        <f t="shared" si="272"/>
        <v>-1.6989700043360187</v>
      </c>
      <c r="S400" s="1">
        <f t="shared" si="273"/>
        <v>5.5048800761875398E-2</v>
      </c>
      <c r="T400" s="1">
        <f t="shared" si="274"/>
        <v>3.0303704653206532E-3</v>
      </c>
      <c r="U400" s="1">
        <f t="shared" si="275"/>
        <v>1.6681825998010827E-4</v>
      </c>
      <c r="V400" s="1">
        <f t="shared" si="276"/>
        <v>9.1831451570877116E-6</v>
      </c>
      <c r="W400" s="1">
        <f t="shared" si="277"/>
        <v>1.1191865814369666</v>
      </c>
      <c r="X400" s="1">
        <f t="shared" si="278"/>
        <v>-2.4590619478939493E-2</v>
      </c>
      <c r="Y400" s="1">
        <f t="shared" si="279"/>
        <v>-1.2592521376944641</v>
      </c>
      <c r="Z400">
        <f t="shared" si="280"/>
        <v>1.1753641744026186</v>
      </c>
      <c r="AA400">
        <f t="shared" si="281"/>
        <v>0.97535894807138313</v>
      </c>
      <c r="AB400">
        <f t="shared" si="282"/>
        <v>1.0854786561158103</v>
      </c>
      <c r="AC400">
        <f t="shared" si="283"/>
        <v>1.0014081729616509</v>
      </c>
      <c r="AD400">
        <f t="shared" si="284"/>
        <v>1.8782036037004837</v>
      </c>
      <c r="AE400">
        <f t="shared" si="285"/>
        <v>1.5382379338044418</v>
      </c>
      <c r="AF400">
        <f t="shared" si="286"/>
        <v>0.93014692776266417</v>
      </c>
      <c r="AG400">
        <f t="shared" si="287"/>
        <v>0.88899416897963146</v>
      </c>
      <c r="AH400">
        <f t="shared" si="288"/>
        <v>1.9368690526692085</v>
      </c>
      <c r="AI400">
        <f t="shared" si="289"/>
        <v>1.1788997963697496</v>
      </c>
      <c r="AJ400">
        <f t="shared" si="290"/>
        <v>0.92238877528451724</v>
      </c>
      <c r="AK400">
        <f t="shared" si="291"/>
        <v>1.1145461799066045</v>
      </c>
      <c r="AL400" s="6">
        <f t="shared" si="292"/>
        <v>-0.81768247123224191</v>
      </c>
      <c r="AM400" s="6">
        <f t="shared" si="293"/>
        <v>-5.9713214932783032E-2</v>
      </c>
      <c r="AN400" s="6">
        <f t="shared" si="294"/>
        <v>0.19679780615244935</v>
      </c>
      <c r="AO400" s="6">
        <f t="shared" si="295"/>
        <v>4.6404015303620483E-3</v>
      </c>
      <c r="AP400">
        <f t="shared" si="296"/>
        <v>-5.6177592965652057E-2</v>
      </c>
      <c r="AQ400" s="6"/>
      <c r="AR400" s="9">
        <f t="shared" si="297"/>
        <v>0.14382763336558346</v>
      </c>
      <c r="AS400" s="5"/>
      <c r="AT400" s="6">
        <f t="shared" si="298"/>
        <v>3.3707925321156296E-2</v>
      </c>
      <c r="AU400" s="5"/>
      <c r="AV400" s="9">
        <f t="shared" si="299"/>
        <v>0.11777840847531573</v>
      </c>
      <c r="AW400" s="5"/>
      <c r="AX400" s="6">
        <f t="shared" si="300"/>
        <v>0.23019241245733513</v>
      </c>
      <c r="AY400" s="6"/>
      <c r="AZ400">
        <f t="shared" si="301"/>
        <v>-0.75901702226351708</v>
      </c>
      <c r="BB400" s="6">
        <f t="shared" si="302"/>
        <v>-0.41905135236747526</v>
      </c>
      <c r="BC400" s="5"/>
      <c r="BD400" s="7">
        <f t="shared" si="303"/>
        <v>0.18903965367430242</v>
      </c>
      <c r="BE400" s="7"/>
      <c r="BF400">
        <f t="shared" si="306"/>
        <v>-5.8665448968724832E-2</v>
      </c>
      <c r="BG400">
        <f t="shared" si="304"/>
        <v>-3.5356219671309752E-3</v>
      </c>
      <c r="BH400">
        <f t="shared" si="307"/>
        <v>7.7581524781469291E-3</v>
      </c>
      <c r="BI400">
        <f t="shared" si="305"/>
        <v>-2.9067523790794247E-2</v>
      </c>
    </row>
    <row r="401" spans="1:61" x14ac:dyDescent="0.15">
      <c r="A401">
        <v>4171</v>
      </c>
      <c r="B401">
        <v>0</v>
      </c>
      <c r="C401">
        <v>7.1323460176280868E-3</v>
      </c>
      <c r="D401" t="s">
        <v>25</v>
      </c>
      <c r="E401">
        <v>0.15</v>
      </c>
      <c r="F401">
        <v>0.36331400000000003</v>
      </c>
      <c r="G401">
        <v>9.0918039999999998</v>
      </c>
      <c r="H401">
        <v>0.70120300000000002</v>
      </c>
      <c r="I401">
        <v>1.0569999999999999</v>
      </c>
      <c r="J401">
        <f t="shared" si="264"/>
        <v>-1.8971199848858813</v>
      </c>
      <c r="K401">
        <f t="shared" si="265"/>
        <v>-1.0124878048519876</v>
      </c>
      <c r="L401">
        <f t="shared" si="266"/>
        <v>2.2073733483448219</v>
      </c>
      <c r="M401">
        <f t="shared" si="267"/>
        <v>-0.35495784756428972</v>
      </c>
      <c r="N401" s="1">
        <f t="shared" si="268"/>
        <v>-0.43971786664155471</v>
      </c>
      <c r="O401" s="1">
        <f t="shared" si="269"/>
        <v>0.95865006468646063</v>
      </c>
      <c r="P401" s="1">
        <f t="shared" si="270"/>
        <v>-0.15415623450542662</v>
      </c>
      <c r="Q401" s="1">
        <f t="shared" si="271"/>
        <v>-2.1467675956843881</v>
      </c>
      <c r="R401" s="1">
        <f t="shared" si="272"/>
        <v>-0.82390874094431876</v>
      </c>
      <c r="S401" s="1">
        <f t="shared" si="273"/>
        <v>0.41286600571406545</v>
      </c>
      <c r="T401" s="1">
        <f t="shared" si="274"/>
        <v>0.17045833867428672</v>
      </c>
      <c r="U401" s="1">
        <f t="shared" si="275"/>
        <v>7.0376453429108171E-2</v>
      </c>
      <c r="V401" s="1">
        <f t="shared" si="276"/>
        <v>2.9056045223597834E-2</v>
      </c>
      <c r="W401" s="1">
        <f t="shared" si="277"/>
        <v>2.4074987307426243E-2</v>
      </c>
      <c r="X401" s="1">
        <f t="shared" si="278"/>
        <v>-0.23126277381515722</v>
      </c>
      <c r="Y401" s="1">
        <f t="shared" si="279"/>
        <v>-0.38419087430276411</v>
      </c>
      <c r="Z401">
        <f t="shared" si="280"/>
        <v>-7.3795242290216168E-2</v>
      </c>
      <c r="AA401">
        <f t="shared" si="281"/>
        <v>-0.58481873041143706</v>
      </c>
      <c r="AB401">
        <f t="shared" si="282"/>
        <v>-0.13613267696544515</v>
      </c>
      <c r="AC401">
        <f t="shared" si="283"/>
        <v>-0.25837137804562893</v>
      </c>
      <c r="AD401">
        <f t="shared" si="284"/>
        <v>0.30976428044883508</v>
      </c>
      <c r="AE401">
        <f t="shared" si="285"/>
        <v>-0.20391967625390828</v>
      </c>
      <c r="AF401">
        <f t="shared" si="286"/>
        <v>-0.1725392256410998</v>
      </c>
      <c r="AG401">
        <f t="shared" si="287"/>
        <v>-0.42412390291535162</v>
      </c>
      <c r="AH401">
        <f t="shared" si="288"/>
        <v>0.38919381080977783</v>
      </c>
      <c r="AI401">
        <f t="shared" si="289"/>
        <v>-8.7477382520344982E-2</v>
      </c>
      <c r="AJ401">
        <f t="shared" si="290"/>
        <v>-0.20192769283925638</v>
      </c>
      <c r="AK401">
        <f t="shared" si="291"/>
        <v>-0.15225952240785498</v>
      </c>
      <c r="AL401" s="6">
        <f t="shared" si="292"/>
        <v>-0.36511882350235159</v>
      </c>
      <c r="AM401" s="6">
        <f t="shared" si="293"/>
        <v>0.11155236982777123</v>
      </c>
      <c r="AN401" s="6">
        <f t="shared" si="294"/>
        <v>0.22600268014668262</v>
      </c>
      <c r="AO401" s="6">
        <f t="shared" si="295"/>
        <v>0.17633450971528122</v>
      </c>
      <c r="AP401">
        <f t="shared" si="296"/>
        <v>9.7870229597642411E-2</v>
      </c>
      <c r="AQ401" s="6"/>
      <c r="AR401" s="9">
        <f t="shared" si="297"/>
        <v>0.60889371771886336</v>
      </c>
      <c r="AS401" s="5"/>
      <c r="AT401" s="6">
        <f t="shared" si="298"/>
        <v>0.16020766427287139</v>
      </c>
      <c r="AU401" s="5"/>
      <c r="AV401" s="9">
        <f t="shared" si="299"/>
        <v>0.28244636535305517</v>
      </c>
      <c r="AW401" s="5"/>
      <c r="AX401" s="6">
        <f t="shared" si="300"/>
        <v>0.44819889022277787</v>
      </c>
      <c r="AY401" s="6"/>
      <c r="AZ401">
        <f t="shared" si="301"/>
        <v>-0.28568929314140884</v>
      </c>
      <c r="BB401" s="6">
        <f t="shared" si="302"/>
        <v>0.22799466356133452</v>
      </c>
      <c r="BC401" s="5"/>
      <c r="BD401" s="7">
        <f t="shared" si="303"/>
        <v>0.19661421294852605</v>
      </c>
      <c r="BE401" s="7"/>
      <c r="BF401">
        <f t="shared" si="306"/>
        <v>-7.9429530360942746E-2</v>
      </c>
      <c r="BG401">
        <f t="shared" si="304"/>
        <v>1.3682140230128814E-2</v>
      </c>
      <c r="BH401">
        <f t="shared" si="307"/>
        <v>2.9388467198156576E-2</v>
      </c>
      <c r="BI401">
        <f t="shared" si="305"/>
        <v>1.6126845442409832E-2</v>
      </c>
    </row>
    <row r="402" spans="1:61" x14ac:dyDescent="0.15">
      <c r="A402">
        <v>4171</v>
      </c>
      <c r="B402">
        <v>0</v>
      </c>
      <c r="C402">
        <v>7.1323460176280868E-3</v>
      </c>
      <c r="D402" t="s">
        <v>25</v>
      </c>
      <c r="E402">
        <v>0.1</v>
      </c>
      <c r="F402">
        <v>0.36331400000000003</v>
      </c>
      <c r="G402">
        <v>9.0918039999999998</v>
      </c>
      <c r="H402">
        <v>0.70120300000000002</v>
      </c>
      <c r="I402">
        <v>2.2398000000000002</v>
      </c>
      <c r="J402">
        <f t="shared" si="264"/>
        <v>-2.3025850929940455</v>
      </c>
      <c r="K402">
        <f t="shared" si="265"/>
        <v>-1.0124878048519876</v>
      </c>
      <c r="L402">
        <f t="shared" si="266"/>
        <v>2.2073733483448219</v>
      </c>
      <c r="M402">
        <f t="shared" si="267"/>
        <v>-0.35495784756428972</v>
      </c>
      <c r="N402" s="1">
        <f t="shared" si="268"/>
        <v>-0.43971786664155471</v>
      </c>
      <c r="O402" s="1">
        <f t="shared" si="269"/>
        <v>0.95865006468646063</v>
      </c>
      <c r="P402" s="1">
        <f t="shared" si="270"/>
        <v>-0.15415623450542662</v>
      </c>
      <c r="Q402" s="1">
        <f t="shared" si="271"/>
        <v>-2.1467675956843881</v>
      </c>
      <c r="R402" s="1">
        <f t="shared" si="272"/>
        <v>-1</v>
      </c>
      <c r="S402" s="1">
        <f t="shared" si="273"/>
        <v>0.27524400380937702</v>
      </c>
      <c r="T402" s="1">
        <f t="shared" si="274"/>
        <v>7.5759261633016356E-2</v>
      </c>
      <c r="U402" s="1">
        <f t="shared" si="275"/>
        <v>2.0852282497513544E-2</v>
      </c>
      <c r="V402" s="1">
        <f t="shared" si="276"/>
        <v>5.7394657231798242E-3</v>
      </c>
      <c r="W402" s="1">
        <f t="shared" si="277"/>
        <v>0.35020924030994821</v>
      </c>
      <c r="X402" s="1">
        <f t="shared" si="278"/>
        <v>-0.13980818286951199</v>
      </c>
      <c r="Y402" s="1">
        <f t="shared" si="279"/>
        <v>-0.56028213335844523</v>
      </c>
      <c r="Z402">
        <f t="shared" si="280"/>
        <v>0.31839176627786991</v>
      </c>
      <c r="AA402">
        <f t="shared" si="281"/>
        <v>-7.7021082595731177E-2</v>
      </c>
      <c r="AB402">
        <f t="shared" si="282"/>
        <v>0.29170269080711142</v>
      </c>
      <c r="AC402">
        <f t="shared" si="283"/>
        <v>0.21915624641553411</v>
      </c>
      <c r="AD402">
        <f t="shared" si="284"/>
        <v>0.64657889192294671</v>
      </c>
      <c r="AE402">
        <f t="shared" si="285"/>
        <v>0.26339475167191662</v>
      </c>
      <c r="AF402">
        <f t="shared" si="286"/>
        <v>0.12919206494998892</v>
      </c>
      <c r="AG402">
        <f t="shared" si="287"/>
        <v>-3.666392413460251E-2</v>
      </c>
      <c r="AH402">
        <f t="shared" si="288"/>
        <v>0.72716559182134521</v>
      </c>
      <c r="AI402">
        <f t="shared" si="289"/>
        <v>0.3102085469201763</v>
      </c>
      <c r="AJ402">
        <f t="shared" si="290"/>
        <v>0.10156333560771924</v>
      </c>
      <c r="AK402">
        <f t="shared" si="291"/>
        <v>0.2845309866176865</v>
      </c>
      <c r="AL402" s="6">
        <f t="shared" si="292"/>
        <v>-0.376956351511397</v>
      </c>
      <c r="AM402" s="6">
        <f t="shared" si="293"/>
        <v>4.0000693389771913E-2</v>
      </c>
      <c r="AN402" s="6">
        <f t="shared" si="294"/>
        <v>0.24864590470222897</v>
      </c>
      <c r="AO402" s="6">
        <f t="shared" si="295"/>
        <v>6.5678253692261712E-2</v>
      </c>
      <c r="AP402">
        <f t="shared" si="296"/>
        <v>3.1817474032078297E-2</v>
      </c>
      <c r="AQ402" s="6"/>
      <c r="AR402" s="9">
        <f t="shared" si="297"/>
        <v>0.42723032290567942</v>
      </c>
      <c r="AS402" s="5"/>
      <c r="AT402" s="6">
        <f t="shared" si="298"/>
        <v>5.8506549502836791E-2</v>
      </c>
      <c r="AU402" s="5"/>
      <c r="AV402" s="9">
        <f t="shared" si="299"/>
        <v>0.1310529938944141</v>
      </c>
      <c r="AW402" s="5"/>
      <c r="AX402" s="6">
        <f t="shared" si="300"/>
        <v>0.38687316444455072</v>
      </c>
      <c r="AY402" s="6"/>
      <c r="AZ402">
        <f t="shared" si="301"/>
        <v>-0.2963696516129985</v>
      </c>
      <c r="BB402" s="6">
        <f t="shared" si="302"/>
        <v>8.6814488638031595E-2</v>
      </c>
      <c r="BC402" s="5"/>
      <c r="BD402" s="7">
        <f t="shared" si="303"/>
        <v>0.22101717535995929</v>
      </c>
      <c r="BE402" s="7"/>
      <c r="BF402">
        <f t="shared" si="306"/>
        <v>-8.0586699898398506E-2</v>
      </c>
      <c r="BG402">
        <f t="shared" si="304"/>
        <v>8.1832193576936163E-3</v>
      </c>
      <c r="BH402">
        <f t="shared" si="307"/>
        <v>2.7628729342269676E-2</v>
      </c>
      <c r="BI402">
        <f t="shared" si="305"/>
        <v>7.1717041894249212E-3</v>
      </c>
    </row>
    <row r="403" spans="1:61" x14ac:dyDescent="0.15">
      <c r="A403">
        <v>4171</v>
      </c>
      <c r="B403">
        <v>0</v>
      </c>
      <c r="C403">
        <v>7.1323460176280868E-3</v>
      </c>
      <c r="D403" t="s">
        <v>25</v>
      </c>
      <c r="E403">
        <v>0.2</v>
      </c>
      <c r="F403">
        <v>0.36331400000000003</v>
      </c>
      <c r="G403">
        <v>9.0918039999999998</v>
      </c>
      <c r="H403">
        <v>0.70120300000000002</v>
      </c>
      <c r="I403">
        <v>0.60289999999999999</v>
      </c>
      <c r="J403">
        <f t="shared" si="264"/>
        <v>-1.6094379124341003</v>
      </c>
      <c r="K403">
        <f t="shared" si="265"/>
        <v>-1.0124878048519876</v>
      </c>
      <c r="L403">
        <f t="shared" si="266"/>
        <v>2.2073733483448219</v>
      </c>
      <c r="M403">
        <f t="shared" si="267"/>
        <v>-0.35495784756428972</v>
      </c>
      <c r="N403" s="1">
        <f t="shared" si="268"/>
        <v>-0.43971786664155471</v>
      </c>
      <c r="O403" s="1">
        <f t="shared" si="269"/>
        <v>0.95865006468646063</v>
      </c>
      <c r="P403" s="1">
        <f t="shared" si="270"/>
        <v>-0.15415623450542662</v>
      </c>
      <c r="Q403" s="1">
        <f t="shared" si="271"/>
        <v>-2.1467675956843881</v>
      </c>
      <c r="R403" s="1">
        <f t="shared" si="272"/>
        <v>-0.69897000433601875</v>
      </c>
      <c r="S403" s="1">
        <f t="shared" si="273"/>
        <v>0.55048800761875405</v>
      </c>
      <c r="T403" s="1">
        <f t="shared" si="274"/>
        <v>0.30303704653206542</v>
      </c>
      <c r="U403" s="1">
        <f t="shared" si="275"/>
        <v>0.16681825998010835</v>
      </c>
      <c r="V403" s="1">
        <f t="shared" si="276"/>
        <v>9.1831451570877187E-2</v>
      </c>
      <c r="W403" s="1">
        <f t="shared" si="277"/>
        <v>-0.21975471613464739</v>
      </c>
      <c r="X403" s="1">
        <f t="shared" si="278"/>
        <v>-0.34725871737786007</v>
      </c>
      <c r="Y403" s="1">
        <f t="shared" si="279"/>
        <v>-0.25925213769446409</v>
      </c>
      <c r="Z403">
        <f t="shared" si="280"/>
        <v>-0.43784836351224299</v>
      </c>
      <c r="AA403">
        <f t="shared" si="281"/>
        <v>-1.0632036778198994</v>
      </c>
      <c r="AB403">
        <f t="shared" si="282"/>
        <v>-0.51560064129079608</v>
      </c>
      <c r="AC403">
        <f t="shared" si="283"/>
        <v>-0.68814257235381815</v>
      </c>
      <c r="AD403">
        <f t="shared" si="284"/>
        <v>4.9069662093442712E-2</v>
      </c>
      <c r="AE403">
        <f t="shared" si="285"/>
        <v>-0.65512808337693129</v>
      </c>
      <c r="AF403">
        <f t="shared" si="286"/>
        <v>-0.46844469697350788</v>
      </c>
      <c r="AG403">
        <f t="shared" si="287"/>
        <v>-0.8253187009286016</v>
      </c>
      <c r="AH403">
        <f t="shared" si="288"/>
        <v>0.12220962458698292</v>
      </c>
      <c r="AI403">
        <f t="shared" si="289"/>
        <v>-0.45667135695767525</v>
      </c>
      <c r="AJ403">
        <f t="shared" si="290"/>
        <v>-0.49642410836091044</v>
      </c>
      <c r="AK403">
        <f t="shared" si="291"/>
        <v>-0.5334745702023137</v>
      </c>
      <c r="AL403" s="6">
        <f t="shared" si="292"/>
        <v>-0.34196434072163029</v>
      </c>
      <c r="AM403" s="6">
        <f t="shared" si="293"/>
        <v>0.23691664082302785</v>
      </c>
      <c r="AN403" s="6">
        <f t="shared" si="294"/>
        <v>0.27666939222626308</v>
      </c>
      <c r="AO403" s="6">
        <f t="shared" si="295"/>
        <v>0.31371985406766634</v>
      </c>
      <c r="AP403">
        <f t="shared" si="296"/>
        <v>0.2180936473775956</v>
      </c>
      <c r="AQ403" s="6"/>
      <c r="AR403" s="9">
        <f t="shared" si="297"/>
        <v>0.84344896168525207</v>
      </c>
      <c r="AS403" s="5"/>
      <c r="AT403" s="6">
        <f t="shared" si="298"/>
        <v>0.29584592515614871</v>
      </c>
      <c r="AU403" s="5"/>
      <c r="AV403" s="9">
        <f t="shared" si="299"/>
        <v>0.46838785621917078</v>
      </c>
      <c r="AW403" s="5"/>
      <c r="AX403" s="6">
        <f t="shared" si="300"/>
        <v>0.60556398479395424</v>
      </c>
      <c r="AY403" s="6"/>
      <c r="AZ403">
        <f t="shared" si="301"/>
        <v>-0.26882437822809013</v>
      </c>
      <c r="BB403" s="6">
        <f t="shared" si="302"/>
        <v>0.43537336724228393</v>
      </c>
      <c r="BC403" s="5"/>
      <c r="BD403" s="7">
        <f t="shared" si="303"/>
        <v>0.24868998083886049</v>
      </c>
      <c r="BE403" s="7"/>
      <c r="BF403">
        <f t="shared" si="306"/>
        <v>-7.3139962493540212E-2</v>
      </c>
      <c r="BG403">
        <f t="shared" si="304"/>
        <v>1.8822993445432257E-2</v>
      </c>
      <c r="BH403">
        <f t="shared" si="307"/>
        <v>2.7979411387402564E-2</v>
      </c>
      <c r="BI403">
        <f t="shared" si="305"/>
        <v>1.7873928911517623E-2</v>
      </c>
    </row>
    <row r="404" spans="1:61" x14ac:dyDescent="0.15">
      <c r="A404">
        <v>4171</v>
      </c>
      <c r="B404">
        <v>0</v>
      </c>
      <c r="C404">
        <v>7.1323460176280868E-3</v>
      </c>
      <c r="D404" t="s">
        <v>25</v>
      </c>
      <c r="E404">
        <v>0.3</v>
      </c>
      <c r="F404">
        <v>0.36331400000000003</v>
      </c>
      <c r="G404">
        <v>9.0918039999999998</v>
      </c>
      <c r="H404">
        <v>0.70120300000000002</v>
      </c>
      <c r="I404">
        <v>0.17019999999999999</v>
      </c>
      <c r="J404">
        <f t="shared" si="264"/>
        <v>-1.2039728043259361</v>
      </c>
      <c r="K404">
        <f t="shared" si="265"/>
        <v>-1.0124878048519876</v>
      </c>
      <c r="L404">
        <f t="shared" si="266"/>
        <v>2.2073733483448219</v>
      </c>
      <c r="M404">
        <f t="shared" si="267"/>
        <v>-0.35495784756428972</v>
      </c>
      <c r="N404" s="1">
        <f t="shared" si="268"/>
        <v>-0.43971786664155471</v>
      </c>
      <c r="O404" s="1">
        <f t="shared" si="269"/>
        <v>0.95865006468646063</v>
      </c>
      <c r="P404" s="1">
        <f t="shared" si="270"/>
        <v>-0.15415623450542662</v>
      </c>
      <c r="Q404" s="1">
        <f t="shared" si="271"/>
        <v>-2.1467675956843881</v>
      </c>
      <c r="R404" s="1">
        <f t="shared" si="272"/>
        <v>-0.52287874528033762</v>
      </c>
      <c r="S404" s="1">
        <f t="shared" si="273"/>
        <v>0.82573201142813091</v>
      </c>
      <c r="T404" s="1">
        <f t="shared" si="274"/>
        <v>0.6818333546971469</v>
      </c>
      <c r="U404" s="1">
        <f t="shared" si="275"/>
        <v>0.56301162743286537</v>
      </c>
      <c r="V404" s="1">
        <f t="shared" si="276"/>
        <v>0.46489672357756534</v>
      </c>
      <c r="W404" s="1">
        <f t="shared" si="277"/>
        <v>-0.76904044425143092</v>
      </c>
      <c r="X404" s="1">
        <f t="shared" si="278"/>
        <v>-0.75878238146939436</v>
      </c>
      <c r="Y404" s="1">
        <f t="shared" si="279"/>
        <v>-8.3160878638782923E-2</v>
      </c>
      <c r="Z404">
        <f t="shared" si="280"/>
        <v>-1.1253721881677901</v>
      </c>
      <c r="AA404">
        <f t="shared" si="281"/>
        <v>-1.9775464994942946</v>
      </c>
      <c r="AB404">
        <f t="shared" si="282"/>
        <v>-1.1515169539698134</v>
      </c>
      <c r="AC404">
        <f t="shared" si="283"/>
        <v>-1.905058989321855</v>
      </c>
      <c r="AD404">
        <f t="shared" si="284"/>
        <v>-0.42377430546767181</v>
      </c>
      <c r="AE404">
        <f t="shared" si="285"/>
        <v>-1.8717242115372827</v>
      </c>
      <c r="AF404">
        <f t="shared" si="286"/>
        <v>-1.2826065736711649</v>
      </c>
      <c r="AG404">
        <f t="shared" si="287"/>
        <v>-2.0036693594528421</v>
      </c>
      <c r="AH404">
        <f t="shared" si="288"/>
        <v>-0.38603890333819757</v>
      </c>
      <c r="AI404">
        <f t="shared" si="289"/>
        <v>-1.1539603845447031</v>
      </c>
      <c r="AJ404">
        <f t="shared" si="290"/>
        <v>-1.2957021311108685</v>
      </c>
      <c r="AK404">
        <f t="shared" si="291"/>
        <v>-1.168952779559616</v>
      </c>
      <c r="AL404" s="6">
        <f t="shared" si="292"/>
        <v>-0.38300154091323335</v>
      </c>
      <c r="AM404" s="6">
        <f t="shared" si="293"/>
        <v>0.38491994029327214</v>
      </c>
      <c r="AN404" s="6">
        <f t="shared" si="294"/>
        <v>0.52666168685943759</v>
      </c>
      <c r="AO404" s="6">
        <f t="shared" si="295"/>
        <v>0.39991233530818504</v>
      </c>
      <c r="AP404">
        <f t="shared" si="296"/>
        <v>0.35633174391635913</v>
      </c>
      <c r="AQ404" s="6"/>
      <c r="AR404" s="9">
        <f t="shared" si="297"/>
        <v>1.2085060552428637</v>
      </c>
      <c r="AS404" s="5"/>
      <c r="AT404" s="6">
        <f t="shared" si="298"/>
        <v>0.38247650971838243</v>
      </c>
      <c r="AU404" s="5"/>
      <c r="AV404" s="9">
        <f t="shared" si="299"/>
        <v>1.1360185450704241</v>
      </c>
      <c r="AW404" s="5"/>
      <c r="AX404" s="6">
        <f t="shared" si="300"/>
        <v>1.2346289152014112</v>
      </c>
      <c r="AY404" s="6"/>
      <c r="AZ404">
        <f t="shared" si="301"/>
        <v>-0.34526613878375911</v>
      </c>
      <c r="BB404" s="6">
        <f t="shared" si="302"/>
        <v>1.1026837672858518</v>
      </c>
      <c r="BC404" s="5"/>
      <c r="BD404" s="7">
        <f t="shared" si="303"/>
        <v>0.51356612941973401</v>
      </c>
      <c r="BE404" s="7"/>
      <c r="BF404">
        <f t="shared" si="306"/>
        <v>-3.7735402129474238E-2</v>
      </c>
      <c r="BG404">
        <f t="shared" si="304"/>
        <v>2.8588196376913011E-2</v>
      </c>
      <c r="BH404">
        <f t="shared" si="307"/>
        <v>1.3095557439703587E-2</v>
      </c>
      <c r="BI404">
        <f t="shared" si="305"/>
        <v>1.7435825589802612E-2</v>
      </c>
    </row>
    <row r="405" spans="1:61" x14ac:dyDescent="0.15">
      <c r="A405">
        <v>4171</v>
      </c>
      <c r="B405">
        <v>0</v>
      </c>
      <c r="C405">
        <v>7.1323460176280868E-3</v>
      </c>
      <c r="D405" t="s">
        <v>26</v>
      </c>
      <c r="E405">
        <v>0.02</v>
      </c>
      <c r="F405">
        <v>0.126939</v>
      </c>
      <c r="G405">
        <v>2.673502</v>
      </c>
      <c r="H405">
        <v>0.12754699999999999</v>
      </c>
      <c r="I405">
        <v>1.6368</v>
      </c>
      <c r="J405">
        <f t="shared" si="264"/>
        <v>-3.912023005428146</v>
      </c>
      <c r="K405">
        <f t="shared" si="265"/>
        <v>-2.0640486228723565</v>
      </c>
      <c r="L405">
        <f t="shared" si="266"/>
        <v>0.98338922348940661</v>
      </c>
      <c r="M405">
        <f t="shared" si="267"/>
        <v>-2.0592703548590823</v>
      </c>
      <c r="N405" s="1">
        <f t="shared" si="268"/>
        <v>-0.89640492729347043</v>
      </c>
      <c r="O405" s="1">
        <f t="shared" si="269"/>
        <v>0.42708051332457297</v>
      </c>
      <c r="P405" s="1">
        <f t="shared" si="270"/>
        <v>-0.89432975186225061</v>
      </c>
      <c r="Q405" s="1">
        <f t="shared" si="271"/>
        <v>-2.1467675956843881</v>
      </c>
      <c r="R405" s="1">
        <f t="shared" si="272"/>
        <v>-1.6989700043360187</v>
      </c>
      <c r="S405" s="1">
        <f t="shared" si="273"/>
        <v>0.15755599146046528</v>
      </c>
      <c r="T405" s="1">
        <f t="shared" si="274"/>
        <v>2.4823890445090209E-2</v>
      </c>
      <c r="U405" s="1">
        <f t="shared" si="275"/>
        <v>3.9111526709821589E-3</v>
      </c>
      <c r="V405" s="1">
        <f t="shared" si="276"/>
        <v>6.1622553682984097E-4</v>
      </c>
      <c r="W405" s="1">
        <f t="shared" si="277"/>
        <v>0.21399561636808495</v>
      </c>
      <c r="X405" s="1">
        <f t="shared" si="278"/>
        <v>-7.4458954065384039E-2</v>
      </c>
      <c r="Y405" s="1">
        <f t="shared" si="279"/>
        <v>-0.80256507704254831</v>
      </c>
      <c r="Z405">
        <f t="shared" si="280"/>
        <v>0.14633488599065192</v>
      </c>
      <c r="AA405">
        <f t="shared" si="281"/>
        <v>-0.11151966627740602</v>
      </c>
      <c r="AB405">
        <f t="shared" si="282"/>
        <v>0.17196304851411659</v>
      </c>
      <c r="AC405">
        <f t="shared" si="283"/>
        <v>0.19423459386755515</v>
      </c>
      <c r="AD405">
        <f t="shared" si="284"/>
        <v>1.0842950548782033</v>
      </c>
      <c r="AE405">
        <f t="shared" si="285"/>
        <v>0.76478016932012027</v>
      </c>
      <c r="AF405">
        <f t="shared" si="286"/>
        <v>-0.10067020329665066</v>
      </c>
      <c r="AG405">
        <f t="shared" si="287"/>
        <v>-2.0953421799066785E-2</v>
      </c>
      <c r="AH405">
        <f t="shared" si="288"/>
        <v>1.1600022580181224</v>
      </c>
      <c r="AI405">
        <f t="shared" si="289"/>
        <v>0.18974991870643937</v>
      </c>
      <c r="AJ405">
        <f t="shared" si="290"/>
        <v>-6.5967486024160804E-2</v>
      </c>
      <c r="AK405">
        <f t="shared" si="291"/>
        <v>0.21431270946403747</v>
      </c>
      <c r="AL405" s="6">
        <f t="shared" si="292"/>
        <v>-0.94600664165003745</v>
      </c>
      <c r="AM405" s="6">
        <f t="shared" si="293"/>
        <v>2.4245697661645582E-2</v>
      </c>
      <c r="AN405" s="6">
        <f t="shared" si="294"/>
        <v>0.27996310239224576</v>
      </c>
      <c r="AO405" s="6">
        <f t="shared" si="295"/>
        <v>-3.1709309595251423E-4</v>
      </c>
      <c r="AP405">
        <f t="shared" si="296"/>
        <v>6.7660730377433032E-2</v>
      </c>
      <c r="AQ405" s="6"/>
      <c r="AR405" s="9">
        <f t="shared" si="297"/>
        <v>0.32551528264549096</v>
      </c>
      <c r="AS405" s="5"/>
      <c r="AT405" s="6">
        <f t="shared" si="298"/>
        <v>4.2032567853968361E-2</v>
      </c>
      <c r="AU405" s="5"/>
      <c r="AV405" s="9">
        <f t="shared" si="299"/>
        <v>1.9761022500529801E-2</v>
      </c>
      <c r="AW405" s="5"/>
      <c r="AX405" s="6">
        <f t="shared" si="300"/>
        <v>0.23494903816715174</v>
      </c>
      <c r="AY405" s="6"/>
      <c r="AZ405">
        <f t="shared" si="301"/>
        <v>-0.87029943851011837</v>
      </c>
      <c r="BB405" s="6">
        <f t="shared" si="302"/>
        <v>-0.55078455295203532</v>
      </c>
      <c r="BC405" s="5"/>
      <c r="BD405" s="7">
        <f t="shared" si="303"/>
        <v>0.31466581966473561</v>
      </c>
      <c r="BE405" s="7"/>
      <c r="BF405">
        <f t="shared" si="306"/>
        <v>-7.5707203139919077E-2</v>
      </c>
      <c r="BG405">
        <f t="shared" si="304"/>
        <v>-4.3415032715787449E-2</v>
      </c>
      <c r="BH405">
        <f t="shared" si="307"/>
        <v>-3.4702717272489858E-2</v>
      </c>
      <c r="BI405">
        <f t="shared" si="305"/>
        <v>-4.2349660949920875E-2</v>
      </c>
    </row>
    <row r="406" spans="1:61" x14ac:dyDescent="0.15">
      <c r="A406">
        <v>1221</v>
      </c>
      <c r="B406">
        <v>0</v>
      </c>
      <c r="C406">
        <v>7.1498502836290388E-3</v>
      </c>
      <c r="D406" t="s">
        <v>25</v>
      </c>
      <c r="E406">
        <v>0.02</v>
      </c>
      <c r="F406">
        <v>9.4837000000000005E-2</v>
      </c>
      <c r="G406">
        <v>12.929543000000001</v>
      </c>
      <c r="H406">
        <v>0.36174600000000001</v>
      </c>
      <c r="I406">
        <v>34.884</v>
      </c>
      <c r="J406">
        <f t="shared" si="264"/>
        <v>-3.912023005428146</v>
      </c>
      <c r="K406">
        <f t="shared" si="265"/>
        <v>-2.3555956505079325</v>
      </c>
      <c r="L406">
        <f t="shared" si="266"/>
        <v>2.5595148479982806</v>
      </c>
      <c r="M406">
        <f t="shared" si="267"/>
        <v>-1.0168129708917322</v>
      </c>
      <c r="N406" s="1">
        <f t="shared" si="268"/>
        <v>-1.023022192610896</v>
      </c>
      <c r="O406" s="1">
        <f t="shared" si="269"/>
        <v>1.1115831748350935</v>
      </c>
      <c r="P406" s="1">
        <f t="shared" si="270"/>
        <v>-0.44159626238593108</v>
      </c>
      <c r="Q406" s="1">
        <f t="shared" si="271"/>
        <v>-2.1457030521394111</v>
      </c>
      <c r="R406" s="1">
        <f t="shared" si="272"/>
        <v>-1.6989700043360187</v>
      </c>
      <c r="S406" s="1">
        <f t="shared" si="273"/>
        <v>0.21088815546674822</v>
      </c>
      <c r="T406" s="1">
        <f t="shared" si="274"/>
        <v>4.4473814116167368E-2</v>
      </c>
      <c r="U406" s="1">
        <f t="shared" si="275"/>
        <v>9.3790006255295658E-3</v>
      </c>
      <c r="V406" s="1">
        <f t="shared" si="276"/>
        <v>1.9779201420394078E-3</v>
      </c>
      <c r="W406" s="1">
        <f t="shared" si="277"/>
        <v>1.5426262778180526</v>
      </c>
      <c r="X406" s="1">
        <f t="shared" si="278"/>
        <v>-0.1028614378283656</v>
      </c>
      <c r="Y406" s="1">
        <f t="shared" si="279"/>
        <v>-0.67594781172512275</v>
      </c>
      <c r="Z406">
        <f t="shared" si="280"/>
        <v>1.0736971128521811</v>
      </c>
      <c r="AA406">
        <f t="shared" si="281"/>
        <v>0.74057475687750252</v>
      </c>
      <c r="AB406">
        <f t="shared" si="282"/>
        <v>1.2605765121779666</v>
      </c>
      <c r="AC406">
        <f t="shared" si="283"/>
        <v>1.180560515582173</v>
      </c>
      <c r="AD406">
        <f t="shared" si="284"/>
        <v>0.85798758636185224</v>
      </c>
      <c r="AE406">
        <f t="shared" si="285"/>
        <v>0.51621432730452255</v>
      </c>
      <c r="AF406">
        <f t="shared" si="286"/>
        <v>1.0784326816411371</v>
      </c>
      <c r="AG406">
        <f t="shared" si="287"/>
        <v>0.92192797985817609</v>
      </c>
      <c r="AH406">
        <f t="shared" si="288"/>
        <v>0.93685996973968622</v>
      </c>
      <c r="AI406">
        <f t="shared" si="289"/>
        <v>1.0600141329014217</v>
      </c>
      <c r="AJ406">
        <f t="shared" si="290"/>
        <v>1.0632746284560128</v>
      </c>
      <c r="AK406">
        <f t="shared" si="291"/>
        <v>1.2596216897576702</v>
      </c>
      <c r="AL406" s="6">
        <f t="shared" si="292"/>
        <v>0.6057663080783664</v>
      </c>
      <c r="AM406" s="6">
        <f t="shared" si="293"/>
        <v>0.48261214491663096</v>
      </c>
      <c r="AN406" s="6">
        <f t="shared" si="294"/>
        <v>0.47935164936203978</v>
      </c>
      <c r="AO406" s="6">
        <f t="shared" si="295"/>
        <v>0.28300458806038242</v>
      </c>
      <c r="AP406">
        <f t="shared" si="296"/>
        <v>0.46892916496587156</v>
      </c>
      <c r="AQ406" s="6"/>
      <c r="AR406" s="9">
        <f t="shared" si="297"/>
        <v>0.8020515209405501</v>
      </c>
      <c r="AS406" s="5"/>
      <c r="AT406" s="6">
        <f t="shared" si="298"/>
        <v>0.28204976564008599</v>
      </c>
      <c r="AU406" s="5"/>
      <c r="AV406" s="9">
        <f t="shared" si="299"/>
        <v>0.36206576223587961</v>
      </c>
      <c r="AW406" s="5"/>
      <c r="AX406" s="6">
        <f t="shared" si="300"/>
        <v>0.62069829795987652</v>
      </c>
      <c r="AY406" s="6"/>
      <c r="AZ406">
        <f t="shared" si="301"/>
        <v>0.68463869145620038</v>
      </c>
      <c r="BB406" s="6">
        <f t="shared" si="302"/>
        <v>1.0264119505135301</v>
      </c>
      <c r="BC406" s="5"/>
      <c r="BD406" s="7">
        <f t="shared" si="303"/>
        <v>0.46419359617691547</v>
      </c>
      <c r="BE406" s="7"/>
      <c r="BF406">
        <f t="shared" si="306"/>
        <v>-7.8872383377833977E-2</v>
      </c>
      <c r="BG406">
        <f t="shared" si="304"/>
        <v>1.36829799507594E-2</v>
      </c>
      <c r="BH406">
        <f t="shared" si="307"/>
        <v>1.5158053185124309E-2</v>
      </c>
      <c r="BI406">
        <f t="shared" si="305"/>
        <v>9.5482242029643061E-4</v>
      </c>
    </row>
    <row r="407" spans="1:61" x14ac:dyDescent="0.15">
      <c r="A407">
        <v>1221</v>
      </c>
      <c r="B407">
        <v>0</v>
      </c>
      <c r="C407">
        <v>7.1498502836290388E-3</v>
      </c>
      <c r="D407" t="s">
        <v>26</v>
      </c>
      <c r="E407">
        <v>0.02</v>
      </c>
      <c r="F407">
        <v>2.9961000000000002E-2</v>
      </c>
      <c r="G407">
        <v>5.149286</v>
      </c>
      <c r="H407">
        <v>0.11745800000000001</v>
      </c>
      <c r="I407">
        <v>0.30720000000000003</v>
      </c>
      <c r="J407">
        <f t="shared" si="264"/>
        <v>-3.912023005428146</v>
      </c>
      <c r="K407">
        <f t="shared" si="265"/>
        <v>-3.5078587430530299</v>
      </c>
      <c r="L407">
        <f t="shared" si="266"/>
        <v>1.6388580642874249</v>
      </c>
      <c r="M407">
        <f t="shared" si="267"/>
        <v>-2.1416744561057719</v>
      </c>
      <c r="N407" s="1">
        <f t="shared" si="268"/>
        <v>-1.5234436954040078</v>
      </c>
      <c r="O407" s="1">
        <f t="shared" si="269"/>
        <v>0.71174701394267337</v>
      </c>
      <c r="P407" s="1">
        <f t="shared" si="270"/>
        <v>-0.93011739831988494</v>
      </c>
      <c r="Q407" s="1">
        <f t="shared" si="271"/>
        <v>-2.1457030521394111</v>
      </c>
      <c r="R407" s="1">
        <f t="shared" si="272"/>
        <v>-1.6989700043360187</v>
      </c>
      <c r="S407" s="1">
        <f t="shared" si="273"/>
        <v>0.66753446146657314</v>
      </c>
      <c r="T407" s="1">
        <f t="shared" si="274"/>
        <v>0.44560225724546781</v>
      </c>
      <c r="U407" s="1">
        <f t="shared" si="275"/>
        <v>0.29745486281864275</v>
      </c>
      <c r="V407" s="1">
        <f t="shared" si="276"/>
        <v>0.19856137166225607</v>
      </c>
      <c r="W407" s="1">
        <f t="shared" si="277"/>
        <v>-0.51257878864052553</v>
      </c>
      <c r="X407" s="1">
        <f t="shared" si="278"/>
        <v>-0.47825336449745098</v>
      </c>
      <c r="Y407" s="1">
        <f t="shared" si="279"/>
        <v>-0.1755263089320111</v>
      </c>
      <c r="Z407">
        <f t="shared" si="280"/>
        <v>-0.51481649670170682</v>
      </c>
      <c r="AA407">
        <f t="shared" si="281"/>
        <v>-1.1981492203457207</v>
      </c>
      <c r="AB407">
        <f t="shared" si="282"/>
        <v>-0.19470226876664032</v>
      </c>
      <c r="AC407">
        <f t="shared" si="283"/>
        <v>-0.461053093539597</v>
      </c>
      <c r="AD407">
        <f t="shared" si="284"/>
        <v>-0.14826716519845384</v>
      </c>
      <c r="AE407">
        <f t="shared" si="285"/>
        <v>-1.0821842940443009</v>
      </c>
      <c r="AF407">
        <f t="shared" si="286"/>
        <v>-0.23787668479260837</v>
      </c>
      <c r="AG407">
        <f t="shared" si="287"/>
        <v>-0.5974229890619156</v>
      </c>
      <c r="AH407">
        <f t="shared" si="288"/>
        <v>-8.5041064337349703E-2</v>
      </c>
      <c r="AI407">
        <f t="shared" si="289"/>
        <v>-0.51026878310617474</v>
      </c>
      <c r="AJ407">
        <f t="shared" si="290"/>
        <v>-0.20352664572400836</v>
      </c>
      <c r="AK407">
        <f t="shared" si="291"/>
        <v>-0.17723257305884843</v>
      </c>
      <c r="AL407" s="6">
        <f t="shared" si="292"/>
        <v>-0.42753772430317583</v>
      </c>
      <c r="AM407" s="6">
        <f t="shared" si="293"/>
        <v>-2.3100055343507897E-3</v>
      </c>
      <c r="AN407" s="6">
        <f t="shared" si="294"/>
        <v>-0.30905214291651717</v>
      </c>
      <c r="AO407" s="6">
        <f t="shared" si="295"/>
        <v>-0.3353462155816771</v>
      </c>
      <c r="AP407">
        <f t="shared" si="296"/>
        <v>2.2377080611812872E-3</v>
      </c>
      <c r="AQ407" s="6"/>
      <c r="AR407" s="9">
        <f t="shared" si="297"/>
        <v>0.68557043170519516</v>
      </c>
      <c r="AS407" s="5"/>
      <c r="AT407" s="6">
        <f t="shared" si="298"/>
        <v>-0.31787651987388521</v>
      </c>
      <c r="AU407" s="5"/>
      <c r="AV407" s="9">
        <f t="shared" si="299"/>
        <v>-5.1525695100928526E-2</v>
      </c>
      <c r="AW407" s="5"/>
      <c r="AX407" s="6">
        <f t="shared" si="300"/>
        <v>8.484420042139007E-2</v>
      </c>
      <c r="AY407" s="6"/>
      <c r="AZ407">
        <f t="shared" si="301"/>
        <v>-0.36431162344207169</v>
      </c>
      <c r="BB407" s="6">
        <f t="shared" si="302"/>
        <v>0.56960550540377541</v>
      </c>
      <c r="BC407" s="5"/>
      <c r="BD407" s="7">
        <f t="shared" si="303"/>
        <v>-0.27470210384791716</v>
      </c>
      <c r="BE407" s="7"/>
      <c r="BF407">
        <f t="shared" si="306"/>
        <v>-6.322610086110414E-2</v>
      </c>
      <c r="BG407">
        <f t="shared" si="304"/>
        <v>-4.5477135955320769E-3</v>
      </c>
      <c r="BH407">
        <f t="shared" si="307"/>
        <v>-3.4350039068600013E-2</v>
      </c>
      <c r="BI407">
        <f t="shared" si="305"/>
        <v>-1.7469695707791888E-2</v>
      </c>
    </row>
    <row r="408" spans="1:61" x14ac:dyDescent="0.15">
      <c r="A408">
        <v>4160</v>
      </c>
      <c r="B408">
        <v>0</v>
      </c>
      <c r="C408">
        <v>7.31500035517825E-3</v>
      </c>
      <c r="D408" t="s">
        <v>25</v>
      </c>
      <c r="E408">
        <v>0.02</v>
      </c>
      <c r="F408">
        <v>0.219054</v>
      </c>
      <c r="G408">
        <v>3.8642919999999998</v>
      </c>
      <c r="H408">
        <v>0.98217699999999997</v>
      </c>
      <c r="I408">
        <v>10.8215</v>
      </c>
      <c r="J408">
        <f t="shared" si="264"/>
        <v>-3.912023005428146</v>
      </c>
      <c r="K408">
        <f t="shared" si="265"/>
        <v>-1.5184370042178739</v>
      </c>
      <c r="L408">
        <f t="shared" si="266"/>
        <v>1.3517784828532295</v>
      </c>
      <c r="M408">
        <f t="shared" si="267"/>
        <v>-1.7983742470555914E-2</v>
      </c>
      <c r="N408" s="1">
        <f t="shared" si="268"/>
        <v>-0.65944881204952743</v>
      </c>
      <c r="O408" s="1">
        <f t="shared" si="269"/>
        <v>0.58706993585870704</v>
      </c>
      <c r="P408" s="1">
        <f t="shared" si="270"/>
        <v>-7.8102401189315872E-3</v>
      </c>
      <c r="Q408" s="1">
        <f t="shared" si="271"/>
        <v>-2.1357856484515958</v>
      </c>
      <c r="R408" s="1">
        <f t="shared" si="272"/>
        <v>-1.6989700043360187</v>
      </c>
      <c r="S408" s="1">
        <f t="shared" si="273"/>
        <v>9.1301688168214226E-2</v>
      </c>
      <c r="T408" s="1">
        <f t="shared" si="274"/>
        <v>8.3359982623658294E-3</v>
      </c>
      <c r="U408" s="1">
        <f t="shared" si="275"/>
        <v>7.6109071392130062E-4</v>
      </c>
      <c r="V408" s="1">
        <f t="shared" si="276"/>
        <v>6.9488867030166124E-5</v>
      </c>
      <c r="W408" s="1">
        <f t="shared" si="277"/>
        <v>1.0342874637808686</v>
      </c>
      <c r="X408" s="1">
        <f t="shared" si="278"/>
        <v>-4.1580278773520128E-2</v>
      </c>
      <c r="Y408" s="1">
        <f t="shared" si="279"/>
        <v>-1.0395211922864915</v>
      </c>
      <c r="Z408">
        <f t="shared" si="280"/>
        <v>0.53202052195277472</v>
      </c>
      <c r="AA408">
        <f t="shared" si="281"/>
        <v>0.32018465230783599</v>
      </c>
      <c r="AB408">
        <f t="shared" si="282"/>
        <v>0.90344061451966273</v>
      </c>
      <c r="AC408">
        <f t="shared" si="283"/>
        <v>0.8871361388432335</v>
      </c>
      <c r="AD408">
        <f t="shared" si="284"/>
        <v>1.4991982388699976</v>
      </c>
      <c r="AE408">
        <f t="shared" si="285"/>
        <v>1.182492041899164</v>
      </c>
      <c r="AF408">
        <f t="shared" si="286"/>
        <v>0.23818963275918947</v>
      </c>
      <c r="AG408">
        <f t="shared" si="287"/>
        <v>0.29707413019764761</v>
      </c>
      <c r="AH408">
        <f t="shared" si="288"/>
        <v>1.5668126106191929</v>
      </c>
      <c r="AI408">
        <f t="shared" si="289"/>
        <v>0.56453029484535711</v>
      </c>
      <c r="AJ408">
        <f t="shared" si="290"/>
        <v>0.25918345222644201</v>
      </c>
      <c r="AK408">
        <f t="shared" si="291"/>
        <v>0.97428440693008622</v>
      </c>
      <c r="AL408" s="6">
        <f t="shared" si="292"/>
        <v>-0.5325251468383243</v>
      </c>
      <c r="AM408" s="6">
        <f t="shared" si="293"/>
        <v>0.46975716893551145</v>
      </c>
      <c r="AN408" s="6">
        <f t="shared" si="294"/>
        <v>0.77510401155442654</v>
      </c>
      <c r="AO408" s="6">
        <f t="shared" si="295"/>
        <v>6.0003056850782333E-2</v>
      </c>
      <c r="AP408">
        <f t="shared" si="296"/>
        <v>0.50226694182809384</v>
      </c>
      <c r="AQ408" s="6"/>
      <c r="AR408" s="9">
        <f t="shared" si="297"/>
        <v>0.71410281147303256</v>
      </c>
      <c r="AS408" s="5"/>
      <c r="AT408" s="6">
        <f t="shared" si="298"/>
        <v>0.13084684926120582</v>
      </c>
      <c r="AU408" s="5"/>
      <c r="AV408" s="9">
        <f t="shared" si="299"/>
        <v>0.14715132493763505</v>
      </c>
      <c r="AW408" s="5"/>
      <c r="AX408" s="6">
        <f t="shared" si="300"/>
        <v>0.73721333358322094</v>
      </c>
      <c r="AY408" s="6"/>
      <c r="AZ408">
        <f t="shared" si="301"/>
        <v>-0.46491077508912904</v>
      </c>
      <c r="BB408" s="6">
        <f t="shared" si="302"/>
        <v>-0.14820457811829546</v>
      </c>
      <c r="BC408" s="5"/>
      <c r="BD408" s="7">
        <f t="shared" si="303"/>
        <v>0.79609783102167908</v>
      </c>
      <c r="BE408" s="7"/>
      <c r="BF408">
        <f t="shared" si="306"/>
        <v>-6.7614371749195268E-2</v>
      </c>
      <c r="BG408">
        <f t="shared" si="304"/>
        <v>-3.2509772892582389E-2</v>
      </c>
      <c r="BH408">
        <f t="shared" si="307"/>
        <v>-2.0993819467252539E-2</v>
      </c>
      <c r="BI408">
        <f t="shared" si="305"/>
        <v>-7.084379241042349E-2</v>
      </c>
    </row>
    <row r="409" spans="1:61" x14ac:dyDescent="0.15">
      <c r="A409">
        <v>4160</v>
      </c>
      <c r="B409">
        <v>0</v>
      </c>
      <c r="C409">
        <v>7.31500035517825E-3</v>
      </c>
      <c r="D409" t="s">
        <v>25</v>
      </c>
      <c r="E409">
        <v>0.15</v>
      </c>
      <c r="F409">
        <v>0.219054</v>
      </c>
      <c r="G409">
        <v>3.8642919999999998</v>
      </c>
      <c r="H409">
        <v>0.98217699999999997</v>
      </c>
      <c r="I409">
        <v>0.18479999999999999</v>
      </c>
      <c r="J409">
        <f t="shared" si="264"/>
        <v>-1.8971199848858813</v>
      </c>
      <c r="K409">
        <f t="shared" si="265"/>
        <v>-1.5184370042178739</v>
      </c>
      <c r="L409">
        <f t="shared" si="266"/>
        <v>1.3517784828532295</v>
      </c>
      <c r="M409">
        <f t="shared" si="267"/>
        <v>-1.7983742470555914E-2</v>
      </c>
      <c r="N409" s="1">
        <f t="shared" si="268"/>
        <v>-0.65944881204952743</v>
      </c>
      <c r="O409" s="1">
        <f t="shared" si="269"/>
        <v>0.58706993585870704</v>
      </c>
      <c r="P409" s="1">
        <f t="shared" si="270"/>
        <v>-7.8102401189315872E-3</v>
      </c>
      <c r="Q409" s="1">
        <f t="shared" si="271"/>
        <v>-2.1357856484515958</v>
      </c>
      <c r="R409" s="1">
        <f t="shared" si="272"/>
        <v>-0.82390874094431876</v>
      </c>
      <c r="S409" s="1">
        <f t="shared" si="273"/>
        <v>0.68476266126160668</v>
      </c>
      <c r="T409" s="1">
        <f t="shared" si="274"/>
        <v>0.46889990225807787</v>
      </c>
      <c r="U409" s="1">
        <f t="shared" si="275"/>
        <v>0.32108514493554868</v>
      </c>
      <c r="V409" s="1">
        <f t="shared" si="276"/>
        <v>0.21986711833763498</v>
      </c>
      <c r="W409" s="1">
        <f t="shared" si="277"/>
        <v>-0.73329803311591213</v>
      </c>
      <c r="X409" s="1">
        <f t="shared" si="278"/>
        <v>-0.50136234750341069</v>
      </c>
      <c r="Y409" s="1">
        <f t="shared" si="279"/>
        <v>-0.16445992889479141</v>
      </c>
      <c r="Z409">
        <f t="shared" si="280"/>
        <v>-1.2228304211710808</v>
      </c>
      <c r="AA409">
        <f t="shared" si="281"/>
        <v>-1.9361014635019533</v>
      </c>
      <c r="AB409">
        <f t="shared" si="282"/>
        <v>-0.88593853100018449</v>
      </c>
      <c r="AC409">
        <f t="shared" si="283"/>
        <v>-1.1547936763323867</v>
      </c>
      <c r="AD409">
        <f t="shared" si="284"/>
        <v>-0.17681279799896249</v>
      </c>
      <c r="AE409">
        <f t="shared" si="285"/>
        <v>-1.1521958777547745</v>
      </c>
      <c r="AF409">
        <f t="shared" si="286"/>
        <v>-1.2697254935888447</v>
      </c>
      <c r="AG409">
        <f t="shared" si="287"/>
        <v>-1.6414785401641012</v>
      </c>
      <c r="AH409">
        <f t="shared" si="288"/>
        <v>-0.11551710569767221</v>
      </c>
      <c r="AI409">
        <f t="shared" si="289"/>
        <v>-1.2148433672881349</v>
      </c>
      <c r="AJ409">
        <f t="shared" si="290"/>
        <v>-1.2572002732931307</v>
      </c>
      <c r="AK409">
        <f t="shared" si="291"/>
        <v>-0.85266715750497102</v>
      </c>
      <c r="AL409" s="6">
        <f t="shared" si="292"/>
        <v>-0.61778092741823998</v>
      </c>
      <c r="AM409" s="6">
        <f t="shared" si="293"/>
        <v>0.48154533417222278</v>
      </c>
      <c r="AN409" s="6">
        <f t="shared" si="294"/>
        <v>0.52390224017721854</v>
      </c>
      <c r="AO409" s="6">
        <f t="shared" si="295"/>
        <v>0.11936912438905889</v>
      </c>
      <c r="AP409">
        <f t="shared" si="296"/>
        <v>0.48953238805516863</v>
      </c>
      <c r="AQ409" s="6"/>
      <c r="AR409" s="9">
        <f t="shared" si="297"/>
        <v>1.2028034303860413</v>
      </c>
      <c r="AS409" s="5"/>
      <c r="AT409" s="6">
        <f t="shared" si="298"/>
        <v>0.15264049788427236</v>
      </c>
      <c r="AU409" s="5"/>
      <c r="AV409" s="9">
        <f t="shared" si="299"/>
        <v>0.42149564321647459</v>
      </c>
      <c r="AW409" s="5"/>
      <c r="AX409" s="6">
        <f t="shared" si="300"/>
        <v>0.90818050704818909</v>
      </c>
      <c r="AY409" s="6"/>
      <c r="AZ409">
        <f t="shared" si="301"/>
        <v>-0.55648523511694958</v>
      </c>
      <c r="BB409" s="6">
        <f t="shared" si="302"/>
        <v>0.41889784463886237</v>
      </c>
      <c r="BC409" s="5"/>
      <c r="BD409" s="7">
        <f t="shared" si="303"/>
        <v>0.53642746047293255</v>
      </c>
      <c r="BE409" s="7"/>
      <c r="BF409">
        <f t="shared" si="306"/>
        <v>-6.1295692301290283E-2</v>
      </c>
      <c r="BG409">
        <f t="shared" si="304"/>
        <v>-7.9870538829458493E-3</v>
      </c>
      <c r="BH409">
        <f t="shared" si="307"/>
        <v>-1.2525220295714012E-2</v>
      </c>
      <c r="BI409">
        <f t="shared" si="305"/>
        <v>-3.3271373495213474E-2</v>
      </c>
    </row>
    <row r="410" spans="1:61" x14ac:dyDescent="0.15">
      <c r="A410">
        <v>4160</v>
      </c>
      <c r="B410">
        <v>0</v>
      </c>
      <c r="C410">
        <v>7.31500035517825E-3</v>
      </c>
      <c r="D410" t="s">
        <v>25</v>
      </c>
      <c r="E410">
        <v>0.1</v>
      </c>
      <c r="F410">
        <v>0.219054</v>
      </c>
      <c r="G410">
        <v>3.8642919999999998</v>
      </c>
      <c r="H410">
        <v>0.98217699999999997</v>
      </c>
      <c r="I410">
        <v>0.96620000000000006</v>
      </c>
      <c r="J410">
        <f t="shared" si="264"/>
        <v>-2.3025850929940455</v>
      </c>
      <c r="K410">
        <f t="shared" si="265"/>
        <v>-1.5184370042178739</v>
      </c>
      <c r="L410">
        <f t="shared" si="266"/>
        <v>1.3517784828532295</v>
      </c>
      <c r="M410">
        <f t="shared" si="267"/>
        <v>-1.7983742470555914E-2</v>
      </c>
      <c r="N410" s="1">
        <f t="shared" si="268"/>
        <v>-0.65944881204952743</v>
      </c>
      <c r="O410" s="1">
        <f t="shared" si="269"/>
        <v>0.58706993585870704</v>
      </c>
      <c r="P410" s="1">
        <f t="shared" si="270"/>
        <v>-7.8102401189315872E-3</v>
      </c>
      <c r="Q410" s="1">
        <f t="shared" si="271"/>
        <v>-2.1357856484515958</v>
      </c>
      <c r="R410" s="1">
        <f t="shared" si="272"/>
        <v>-1</v>
      </c>
      <c r="S410" s="1">
        <f t="shared" si="273"/>
        <v>0.45650844084107117</v>
      </c>
      <c r="T410" s="1">
        <f t="shared" si="274"/>
        <v>0.20839995655914578</v>
      </c>
      <c r="U410" s="1">
        <f t="shared" si="275"/>
        <v>9.5136339240162598E-2</v>
      </c>
      <c r="V410" s="1">
        <f t="shared" si="276"/>
        <v>4.3430541893853848E-2</v>
      </c>
      <c r="W410" s="1">
        <f t="shared" si="277"/>
        <v>-1.4932966849499019E-2</v>
      </c>
      <c r="X410" s="1">
        <f t="shared" si="278"/>
        <v>-0.26480719645195727</v>
      </c>
      <c r="Y410" s="1">
        <f t="shared" si="279"/>
        <v>-0.34055118795047262</v>
      </c>
      <c r="Z410">
        <f t="shared" si="280"/>
        <v>-0.63614667166798655</v>
      </c>
      <c r="AA410">
        <f t="shared" si="281"/>
        <v>-1.1605698013297205</v>
      </c>
      <c r="AB410">
        <f t="shared" si="282"/>
        <v>-0.30328982388403863</v>
      </c>
      <c r="AC410">
        <f t="shared" si="283"/>
        <v>-0.39874923560820363</v>
      </c>
      <c r="AD410">
        <f t="shared" si="284"/>
        <v>0.22166955152011786</v>
      </c>
      <c r="AE410">
        <f t="shared" si="285"/>
        <v>-0.3452010386212524</v>
      </c>
      <c r="AF410">
        <f t="shared" si="286"/>
        <v>-0.73568820626835674</v>
      </c>
      <c r="AG410">
        <f t="shared" si="287"/>
        <v>-0.89547507736190024</v>
      </c>
      <c r="AH410">
        <f t="shared" si="288"/>
        <v>0.29964817329018528</v>
      </c>
      <c r="AI410">
        <f t="shared" si="289"/>
        <v>-0.61985109813861494</v>
      </c>
      <c r="AJ410">
        <f t="shared" si="290"/>
        <v>-0.72894847724225831</v>
      </c>
      <c r="AK410">
        <f t="shared" si="291"/>
        <v>-0.27073622759980659</v>
      </c>
      <c r="AL410" s="6">
        <f t="shared" si="292"/>
        <v>-0.3145811401396843</v>
      </c>
      <c r="AM410" s="6">
        <f t="shared" si="293"/>
        <v>0.60491813128911587</v>
      </c>
      <c r="AN410" s="6">
        <f t="shared" si="294"/>
        <v>0.71401551039275923</v>
      </c>
      <c r="AO410" s="6">
        <f t="shared" si="295"/>
        <v>0.25580326075030757</v>
      </c>
      <c r="AP410">
        <f t="shared" si="296"/>
        <v>0.62121370481848759</v>
      </c>
      <c r="AQ410" s="6"/>
      <c r="AR410" s="9">
        <f t="shared" si="297"/>
        <v>1.1456368344802215</v>
      </c>
      <c r="AS410" s="5"/>
      <c r="AT410" s="6">
        <f t="shared" si="298"/>
        <v>0.28835685703453962</v>
      </c>
      <c r="AU410" s="5"/>
      <c r="AV410" s="9">
        <f t="shared" si="299"/>
        <v>0.38381626875870462</v>
      </c>
      <c r="AW410" s="5"/>
      <c r="AX410" s="6">
        <f t="shared" si="300"/>
        <v>0.88054211051240117</v>
      </c>
      <c r="AY410" s="6"/>
      <c r="AZ410">
        <f t="shared" si="301"/>
        <v>-0.23660251836961688</v>
      </c>
      <c r="BB410" s="6">
        <f t="shared" si="302"/>
        <v>0.33026807177175338</v>
      </c>
      <c r="BC410" s="5"/>
      <c r="BD410" s="7">
        <f t="shared" si="303"/>
        <v>0.72075523941885766</v>
      </c>
      <c r="BE410" s="7"/>
      <c r="BF410">
        <f t="shared" si="306"/>
        <v>-7.7978621770067424E-2</v>
      </c>
      <c r="BG410">
        <f t="shared" si="304"/>
        <v>-1.629557352937161E-2</v>
      </c>
      <c r="BH410">
        <f t="shared" si="307"/>
        <v>-6.7397290260984288E-3</v>
      </c>
      <c r="BI410">
        <f t="shared" si="305"/>
        <v>-3.2553596284232045E-2</v>
      </c>
    </row>
    <row r="411" spans="1:61" x14ac:dyDescent="0.15">
      <c r="A411">
        <v>4160</v>
      </c>
      <c r="B411">
        <v>0</v>
      </c>
      <c r="C411">
        <v>7.31500035517825E-3</v>
      </c>
      <c r="D411" t="s">
        <v>26</v>
      </c>
      <c r="E411">
        <v>0.02</v>
      </c>
      <c r="F411">
        <v>7.0711999999999997E-2</v>
      </c>
      <c r="G411">
        <v>2.838384</v>
      </c>
      <c r="H411">
        <v>9.7122E-2</v>
      </c>
      <c r="I411">
        <v>0.57030000000000003</v>
      </c>
      <c r="J411">
        <f t="shared" si="264"/>
        <v>-3.912023005428146</v>
      </c>
      <c r="K411">
        <f t="shared" si="265"/>
        <v>-2.6491399892234901</v>
      </c>
      <c r="L411">
        <f t="shared" si="266"/>
        <v>1.0432348761386561</v>
      </c>
      <c r="M411">
        <f t="shared" si="267"/>
        <v>-2.3317873588022584</v>
      </c>
      <c r="N411" s="1">
        <f t="shared" si="268"/>
        <v>-1.1505068791090018</v>
      </c>
      <c r="O411" s="1">
        <f t="shared" si="269"/>
        <v>0.4530711500360407</v>
      </c>
      <c r="P411" s="1">
        <f t="shared" si="270"/>
        <v>-1.0126823828995788</v>
      </c>
      <c r="Q411" s="1">
        <f t="shared" si="271"/>
        <v>-2.1357856484515958</v>
      </c>
      <c r="R411" s="1">
        <f t="shared" si="272"/>
        <v>-1.6989700043360187</v>
      </c>
      <c r="S411" s="1">
        <f t="shared" si="273"/>
        <v>0.2828374250480824</v>
      </c>
      <c r="T411" s="1">
        <f t="shared" si="274"/>
        <v>7.9997009007829634E-2</v>
      </c>
      <c r="U411" s="1">
        <f t="shared" si="275"/>
        <v>2.2626148039322787E-2</v>
      </c>
      <c r="V411" s="1">
        <f t="shared" si="276"/>
        <v>6.3995214501987759E-3</v>
      </c>
      <c r="W411" s="1">
        <f t="shared" si="277"/>
        <v>-0.2438966284148944</v>
      </c>
      <c r="X411" s="1">
        <f t="shared" si="278"/>
        <v>-0.14438238212707882</v>
      </c>
      <c r="Y411" s="1">
        <f t="shared" si="279"/>
        <v>-0.5484631252270169</v>
      </c>
      <c r="Z411">
        <f t="shared" si="280"/>
        <v>-8.2961321413520528E-2</v>
      </c>
      <c r="AA411">
        <f t="shared" si="281"/>
        <v>-0.44327373518438473</v>
      </c>
      <c r="AB411">
        <f t="shared" si="282"/>
        <v>2.4542009240598683E-2</v>
      </c>
      <c r="AC411">
        <f t="shared" si="283"/>
        <v>5.7510530390150983E-3</v>
      </c>
      <c r="AD411">
        <f t="shared" si="284"/>
        <v>0.62463709548010415</v>
      </c>
      <c r="AE411">
        <f t="shared" si="285"/>
        <v>0.23569081751695875</v>
      </c>
      <c r="AF411">
        <f t="shared" si="286"/>
        <v>-0.16612036254660834</v>
      </c>
      <c r="AG411">
        <f t="shared" si="287"/>
        <v>-0.15526807020654232</v>
      </c>
      <c r="AH411">
        <f t="shared" si="288"/>
        <v>0.70531348745638278</v>
      </c>
      <c r="AI411">
        <f t="shared" si="289"/>
        <v>-4.5535254712578133E-2</v>
      </c>
      <c r="AJ411">
        <f t="shared" si="290"/>
        <v>-0.12973092476827031</v>
      </c>
      <c r="AK411">
        <f t="shared" si="291"/>
        <v>5.3917846177670037E-2</v>
      </c>
      <c r="AL411" s="6">
        <f t="shared" si="292"/>
        <v>-0.94921011587127713</v>
      </c>
      <c r="AM411" s="6">
        <f t="shared" si="293"/>
        <v>-0.19836137370231627</v>
      </c>
      <c r="AN411" s="6">
        <f t="shared" si="294"/>
        <v>-0.11416570364662409</v>
      </c>
      <c r="AO411" s="6">
        <f t="shared" si="295"/>
        <v>-0.29781447459256444</v>
      </c>
      <c r="AP411">
        <f t="shared" si="296"/>
        <v>-0.16093530700137387</v>
      </c>
      <c r="AQ411" s="6"/>
      <c r="AR411" s="9">
        <f t="shared" si="297"/>
        <v>0.19937710676949033</v>
      </c>
      <c r="AS411" s="5"/>
      <c r="AT411" s="6">
        <f t="shared" si="298"/>
        <v>-0.26843863765549308</v>
      </c>
      <c r="AU411" s="5"/>
      <c r="AV411" s="9">
        <f t="shared" si="299"/>
        <v>-0.2496476814539095</v>
      </c>
      <c r="AW411" s="5"/>
      <c r="AX411" s="6">
        <f t="shared" si="300"/>
        <v>-8.8628558208352082E-2</v>
      </c>
      <c r="AY411" s="6"/>
      <c r="AZ411">
        <f t="shared" si="301"/>
        <v>-0.86853372389499861</v>
      </c>
      <c r="BB411" s="6">
        <f t="shared" si="302"/>
        <v>-0.47958744593185315</v>
      </c>
      <c r="BC411" s="5"/>
      <c r="BD411" s="7">
        <f t="shared" si="303"/>
        <v>-7.7776265868286065E-2</v>
      </c>
      <c r="BE411" s="7"/>
      <c r="BF411">
        <f t="shared" si="306"/>
        <v>-8.0676391976278627E-2</v>
      </c>
      <c r="BG411">
        <f t="shared" si="304"/>
        <v>-3.7426066700942395E-2</v>
      </c>
      <c r="BH411">
        <f t="shared" si="307"/>
        <v>-3.638943777833803E-2</v>
      </c>
      <c r="BI411">
        <f t="shared" si="305"/>
        <v>-2.9375836937071353E-2</v>
      </c>
    </row>
    <row r="412" spans="1:61" x14ac:dyDescent="0.15">
      <c r="A412">
        <v>1455</v>
      </c>
      <c r="B412">
        <v>0</v>
      </c>
      <c r="C412">
        <v>7.3826158350346113E-3</v>
      </c>
      <c r="D412" t="s">
        <v>25</v>
      </c>
      <c r="E412">
        <v>0.02</v>
      </c>
      <c r="F412">
        <v>8.4524000000000002E-2</v>
      </c>
      <c r="G412">
        <v>17.096799000000001</v>
      </c>
      <c r="H412">
        <v>0.17782500000000001</v>
      </c>
      <c r="I412">
        <v>18.409500000000001</v>
      </c>
      <c r="J412">
        <f t="shared" si="264"/>
        <v>-3.912023005428146</v>
      </c>
      <c r="K412">
        <f t="shared" si="265"/>
        <v>-2.4707197612774561</v>
      </c>
      <c r="L412">
        <f t="shared" si="266"/>
        <v>2.8388912530033648</v>
      </c>
      <c r="M412">
        <f t="shared" si="267"/>
        <v>-1.7269553583625581</v>
      </c>
      <c r="N412" s="1">
        <f t="shared" si="268"/>
        <v>-1.073019958652119</v>
      </c>
      <c r="O412" s="1">
        <f t="shared" si="269"/>
        <v>1.2329148059027697</v>
      </c>
      <c r="P412" s="1">
        <f t="shared" si="270"/>
        <v>-0.75000718263011179</v>
      </c>
      <c r="Q412" s="1">
        <f t="shared" si="271"/>
        <v>-2.1317897301235775</v>
      </c>
      <c r="R412" s="1">
        <f t="shared" si="272"/>
        <v>-1.6989700043360187</v>
      </c>
      <c r="S412" s="1">
        <f t="shared" si="273"/>
        <v>0.23661918508352658</v>
      </c>
      <c r="T412" s="1">
        <f t="shared" si="274"/>
        <v>5.5988638749592208E-2</v>
      </c>
      <c r="U412" s="1">
        <f t="shared" si="275"/>
        <v>1.3247986074864467E-2</v>
      </c>
      <c r="V412" s="1">
        <f t="shared" si="276"/>
        <v>3.1347276690323381E-3</v>
      </c>
      <c r="W412" s="1">
        <f t="shared" si="277"/>
        <v>1.2650419932737176</v>
      </c>
      <c r="X412" s="1">
        <f t="shared" si="278"/>
        <v>-0.11725875882313709</v>
      </c>
      <c r="Y412" s="1">
        <f t="shared" si="279"/>
        <v>-0.62595004568389989</v>
      </c>
      <c r="Z412">
        <f t="shared" si="280"/>
        <v>1.2031450657795779</v>
      </c>
      <c r="AA412">
        <f t="shared" si="281"/>
        <v>0.84352762261543146</v>
      </c>
      <c r="AB412">
        <f t="shared" si="282"/>
        <v>1.1668906296293335</v>
      </c>
      <c r="AC412">
        <f t="shared" si="283"/>
        <v>1.0657447448878705</v>
      </c>
      <c r="AD412">
        <f t="shared" si="284"/>
        <v>0.76727250479732523</v>
      </c>
      <c r="AE412">
        <f t="shared" si="285"/>
        <v>0.41061341128848405</v>
      </c>
      <c r="AF412">
        <f t="shared" si="286"/>
        <v>1.2724448587085806</v>
      </c>
      <c r="AG412">
        <f t="shared" si="287"/>
        <v>1.0659230136602567</v>
      </c>
      <c r="AH412">
        <f t="shared" si="288"/>
        <v>0.84705426536473849</v>
      </c>
      <c r="AI412">
        <f t="shared" si="289"/>
        <v>1.1788365617942165</v>
      </c>
      <c r="AJ412">
        <f t="shared" si="290"/>
        <v>1.248935593885109</v>
      </c>
      <c r="AK412">
        <f t="shared" si="291"/>
        <v>1.139731804733114</v>
      </c>
      <c r="AL412" s="6">
        <f t="shared" si="292"/>
        <v>0.41798772790897909</v>
      </c>
      <c r="AM412" s="6">
        <f t="shared" si="293"/>
        <v>8.6205431479501105E-2</v>
      </c>
      <c r="AN412" s="6">
        <f t="shared" si="294"/>
        <v>1.6106399388608583E-2</v>
      </c>
      <c r="AO412" s="6">
        <f t="shared" si="295"/>
        <v>0.12531018854060361</v>
      </c>
      <c r="AP412">
        <f t="shared" si="296"/>
        <v>6.1896927494139664E-2</v>
      </c>
      <c r="AQ412" s="6"/>
      <c r="AR412" s="9">
        <f t="shared" si="297"/>
        <v>0.42151437065828612</v>
      </c>
      <c r="AS412" s="5"/>
      <c r="AT412" s="6">
        <f t="shared" si="298"/>
        <v>9.8151363644384038E-2</v>
      </c>
      <c r="AU412" s="5"/>
      <c r="AV412" s="9">
        <f t="shared" si="299"/>
        <v>0.19929724838584706</v>
      </c>
      <c r="AW412" s="5"/>
      <c r="AX412" s="6">
        <f t="shared" si="300"/>
        <v>0.19911897961346092</v>
      </c>
      <c r="AY412" s="6"/>
      <c r="AZ412">
        <f t="shared" si="301"/>
        <v>0.49776948847639235</v>
      </c>
      <c r="BB412" s="6">
        <f t="shared" si="302"/>
        <v>0.85442858198523353</v>
      </c>
      <c r="BC412" s="5"/>
      <c r="BD412" s="7">
        <f t="shared" si="303"/>
        <v>-7.4028654348630152E-3</v>
      </c>
      <c r="BE412" s="7"/>
      <c r="BF412">
        <f t="shared" si="306"/>
        <v>-7.9781760567413262E-2</v>
      </c>
      <c r="BG412">
        <f t="shared" si="304"/>
        <v>2.430850398536144E-2</v>
      </c>
      <c r="BH412">
        <f t="shared" si="307"/>
        <v>2.3509264823471598E-2</v>
      </c>
      <c r="BI412">
        <f t="shared" si="305"/>
        <v>2.7158824896219569E-2</v>
      </c>
    </row>
    <row r="413" spans="1:61" x14ac:dyDescent="0.15">
      <c r="A413">
        <v>1455</v>
      </c>
      <c r="B413">
        <v>0</v>
      </c>
      <c r="C413">
        <v>7.3826158350346113E-3</v>
      </c>
      <c r="D413" t="s">
        <v>26</v>
      </c>
      <c r="E413">
        <v>0.02</v>
      </c>
      <c r="F413">
        <v>2.9066999999999999E-2</v>
      </c>
      <c r="G413">
        <v>9.1410529999999994</v>
      </c>
      <c r="H413">
        <v>4.2941E-2</v>
      </c>
      <c r="I413">
        <v>0.63879999999999992</v>
      </c>
      <c r="J413">
        <f t="shared" si="264"/>
        <v>-3.912023005428146</v>
      </c>
      <c r="K413">
        <f t="shared" si="265"/>
        <v>-3.5381517689111601</v>
      </c>
      <c r="L413">
        <f t="shared" si="266"/>
        <v>2.2127755867076027</v>
      </c>
      <c r="M413">
        <f t="shared" si="267"/>
        <v>-3.147928198493402</v>
      </c>
      <c r="N413" s="1">
        <f t="shared" si="268"/>
        <v>-1.5365997893743464</v>
      </c>
      <c r="O413" s="1">
        <f t="shared" si="269"/>
        <v>0.96099622699734233</v>
      </c>
      <c r="P413" s="1">
        <f t="shared" si="270"/>
        <v>-1.3671278460333287</v>
      </c>
      <c r="Q413" s="1">
        <f t="shared" si="271"/>
        <v>-2.1317897301235775</v>
      </c>
      <c r="R413" s="1">
        <f t="shared" si="272"/>
        <v>-1.6989700043360187</v>
      </c>
      <c r="S413" s="1">
        <f t="shared" si="273"/>
        <v>0.68806550383596521</v>
      </c>
      <c r="T413" s="1">
        <f t="shared" si="274"/>
        <v>0.47343413756904068</v>
      </c>
      <c r="U413" s="1">
        <f t="shared" si="275"/>
        <v>0.32575369839958762</v>
      </c>
      <c r="V413" s="1">
        <f t="shared" si="276"/>
        <v>0.22413988261574133</v>
      </c>
      <c r="W413" s="1">
        <f t="shared" si="277"/>
        <v>-0.19463509253355474</v>
      </c>
      <c r="X413" s="1">
        <f t="shared" si="278"/>
        <v>-0.5059365948957224</v>
      </c>
      <c r="Y413" s="1">
        <f t="shared" si="279"/>
        <v>-0.16237021496167245</v>
      </c>
      <c r="Z413">
        <f t="shared" si="280"/>
        <v>-0.17951881135721592</v>
      </c>
      <c r="AA413">
        <f t="shared" si="281"/>
        <v>-0.8911567893063933</v>
      </c>
      <c r="AB413">
        <f t="shared" si="282"/>
        <v>-0.23588826245012151</v>
      </c>
      <c r="AC413">
        <f t="shared" si="283"/>
        <v>-0.56341580664160562</v>
      </c>
      <c r="AD413">
        <f t="shared" si="284"/>
        <v>-0.18229264911553222</v>
      </c>
      <c r="AE413">
        <f t="shared" si="285"/>
        <v>-1.1659091995360014</v>
      </c>
      <c r="AF413">
        <f t="shared" si="286"/>
        <v>0.16370930549456197</v>
      </c>
      <c r="AG413">
        <f t="shared" si="287"/>
        <v>-0.29693941605513419</v>
      </c>
      <c r="AH413">
        <f t="shared" si="288"/>
        <v>-0.12138400530249649</v>
      </c>
      <c r="AI413">
        <f t="shared" si="289"/>
        <v>-0.19579674633256339</v>
      </c>
      <c r="AJ413">
        <f t="shared" si="290"/>
        <v>0.18080518156477177</v>
      </c>
      <c r="AK413">
        <f t="shared" si="291"/>
        <v>-0.26017476071235612</v>
      </c>
      <c r="AL413" s="6">
        <f t="shared" si="292"/>
        <v>-7.3251087231058248E-2</v>
      </c>
      <c r="AM413" s="6">
        <f t="shared" si="293"/>
        <v>1.1616537990086495E-3</v>
      </c>
      <c r="AN413" s="6">
        <f t="shared" si="294"/>
        <v>-0.37544027409832648</v>
      </c>
      <c r="AO413" s="6">
        <f t="shared" si="295"/>
        <v>6.5539668178801386E-2</v>
      </c>
      <c r="AP413">
        <f t="shared" si="296"/>
        <v>-1.5116281176338814E-2</v>
      </c>
      <c r="AQ413" s="6"/>
      <c r="AR413" s="9">
        <f t="shared" si="297"/>
        <v>0.69652169677283859</v>
      </c>
      <c r="AS413" s="5"/>
      <c r="AT413" s="6">
        <f t="shared" si="298"/>
        <v>4.1253169916566773E-2</v>
      </c>
      <c r="AU413" s="5"/>
      <c r="AV413" s="9">
        <f t="shared" si="299"/>
        <v>0.36878071410805091</v>
      </c>
      <c r="AW413" s="5"/>
      <c r="AX413" s="6">
        <f t="shared" si="300"/>
        <v>0.10230432352157945</v>
      </c>
      <c r="AY413" s="6"/>
      <c r="AZ413">
        <f t="shared" si="301"/>
        <v>-1.2342443418022514E-2</v>
      </c>
      <c r="BB413" s="6">
        <f t="shared" si="302"/>
        <v>0.97127410700244665</v>
      </c>
      <c r="BC413" s="5"/>
      <c r="BD413" s="7">
        <f t="shared" si="303"/>
        <v>-0.35834439802811668</v>
      </c>
      <c r="BE413" s="7"/>
      <c r="BF413">
        <f t="shared" si="306"/>
        <v>-6.0908643813035734E-2</v>
      </c>
      <c r="BG413">
        <f t="shared" si="304"/>
        <v>1.6277934975347463E-2</v>
      </c>
      <c r="BH413">
        <f t="shared" si="307"/>
        <v>-1.7095876070209792E-2</v>
      </c>
      <c r="BI413">
        <f t="shared" si="305"/>
        <v>2.4286498262234613E-2</v>
      </c>
    </row>
    <row r="414" spans="1:61" x14ac:dyDescent="0.15">
      <c r="A414">
        <v>1456</v>
      </c>
      <c r="B414">
        <v>0</v>
      </c>
      <c r="C414">
        <v>7.3874674403334268E-3</v>
      </c>
      <c r="D414" t="s">
        <v>25</v>
      </c>
      <c r="E414">
        <v>0.02</v>
      </c>
      <c r="F414">
        <v>9.3207999999999999E-2</v>
      </c>
      <c r="G414">
        <v>17.928308000000001</v>
      </c>
      <c r="H414">
        <v>0.29735299999999998</v>
      </c>
      <c r="I414">
        <v>33.968600000000002</v>
      </c>
      <c r="J414">
        <f t="shared" si="264"/>
        <v>-3.912023005428146</v>
      </c>
      <c r="K414">
        <f t="shared" si="265"/>
        <v>-2.3729217240644971</v>
      </c>
      <c r="L414">
        <f t="shared" si="266"/>
        <v>2.8863809161814871</v>
      </c>
      <c r="M414">
        <f t="shared" si="267"/>
        <v>-1.2128352937598643</v>
      </c>
      <c r="N414" s="1">
        <f t="shared" si="268"/>
        <v>-1.0305468107495619</v>
      </c>
      <c r="O414" s="1">
        <f t="shared" si="269"/>
        <v>1.2535393045684724</v>
      </c>
      <c r="P414" s="1">
        <f t="shared" si="270"/>
        <v>-0.5267276755374185</v>
      </c>
      <c r="Q414" s="1">
        <f t="shared" si="271"/>
        <v>-2.1315044202243514</v>
      </c>
      <c r="R414" s="1">
        <f t="shared" si="272"/>
        <v>-1.6989700043360187</v>
      </c>
      <c r="S414" s="1">
        <f t="shared" si="273"/>
        <v>0.21457385632134582</v>
      </c>
      <c r="T414" s="1">
        <f t="shared" si="274"/>
        <v>4.6041939816613559E-2</v>
      </c>
      <c r="U414" s="1">
        <f t="shared" si="275"/>
        <v>9.879396578966089E-3</v>
      </c>
      <c r="V414" s="1">
        <f t="shared" si="276"/>
        <v>2.1198602220766651E-3</v>
      </c>
      <c r="W414" s="1">
        <f t="shared" si="277"/>
        <v>1.531077647994433</v>
      </c>
      <c r="X414" s="1">
        <f t="shared" si="278"/>
        <v>-0.10489464690770825</v>
      </c>
      <c r="Y414" s="1">
        <f t="shared" si="279"/>
        <v>-0.66842319358645697</v>
      </c>
      <c r="Z414">
        <f t="shared" si="280"/>
        <v>1.2818448282724173</v>
      </c>
      <c r="AA414">
        <f t="shared" si="281"/>
        <v>0.93907222598208451</v>
      </c>
      <c r="AB414">
        <f t="shared" si="282"/>
        <v>1.3645202355047263</v>
      </c>
      <c r="AC414">
        <f t="shared" si="283"/>
        <v>1.2662879127704105</v>
      </c>
      <c r="AD414">
        <f t="shared" si="284"/>
        <v>0.844391818612509</v>
      </c>
      <c r="AE414">
        <f t="shared" si="285"/>
        <v>0.50063418396638004</v>
      </c>
      <c r="AF414">
        <f t="shared" si="286"/>
        <v>1.3291370299981244</v>
      </c>
      <c r="AG414">
        <f t="shared" si="287"/>
        <v>1.1269989922285211</v>
      </c>
      <c r="AH414">
        <f t="shared" si="288"/>
        <v>0.92341535490764803</v>
      </c>
      <c r="AI414">
        <f t="shared" si="289"/>
        <v>1.2565491450867614</v>
      </c>
      <c r="AJ414">
        <f t="shared" si="290"/>
        <v>1.3034379939551224</v>
      </c>
      <c r="AK414">
        <f t="shared" si="291"/>
        <v>1.3467083147372465</v>
      </c>
      <c r="AL414" s="6">
        <f t="shared" si="292"/>
        <v>0.60766229308678499</v>
      </c>
      <c r="AM414" s="6">
        <f t="shared" si="293"/>
        <v>0.27452850290767161</v>
      </c>
      <c r="AN414" s="6">
        <f t="shared" si="294"/>
        <v>0.22763965403931063</v>
      </c>
      <c r="AO414" s="6">
        <f t="shared" si="295"/>
        <v>0.18436933325718652</v>
      </c>
      <c r="AP414">
        <f t="shared" si="296"/>
        <v>0.24923281972201572</v>
      </c>
      <c r="AQ414" s="6"/>
      <c r="AR414" s="9">
        <f t="shared" si="297"/>
        <v>0.59200542201234851</v>
      </c>
      <c r="AS414" s="5"/>
      <c r="AT414" s="6">
        <f t="shared" si="298"/>
        <v>0.16655741248970668</v>
      </c>
      <c r="AU414" s="5"/>
      <c r="AV414" s="9">
        <f t="shared" si="299"/>
        <v>0.26478973522402249</v>
      </c>
      <c r="AW414" s="5"/>
      <c r="AX414" s="6">
        <f t="shared" si="300"/>
        <v>0.40407865576591195</v>
      </c>
      <c r="AY414" s="6"/>
      <c r="AZ414">
        <f t="shared" si="301"/>
        <v>0.68668582938192402</v>
      </c>
      <c r="BB414" s="6">
        <f t="shared" si="302"/>
        <v>1.0304434640280529</v>
      </c>
      <c r="BC414" s="5"/>
      <c r="BD414" s="7">
        <f t="shared" si="303"/>
        <v>0.20194061799630858</v>
      </c>
      <c r="BE414" s="7"/>
      <c r="BF414">
        <f t="shared" si="306"/>
        <v>-7.902353629513903E-2</v>
      </c>
      <c r="BG414">
        <f t="shared" si="304"/>
        <v>2.5295683185655893E-2</v>
      </c>
      <c r="BH414">
        <f t="shared" si="307"/>
        <v>2.5699036043002055E-2</v>
      </c>
      <c r="BI414">
        <f t="shared" si="305"/>
        <v>1.7811920767479839E-2</v>
      </c>
    </row>
    <row r="415" spans="1:61" x14ac:dyDescent="0.15">
      <c r="A415">
        <v>1456</v>
      </c>
      <c r="B415">
        <v>0</v>
      </c>
      <c r="C415">
        <v>7.3874674403334268E-3</v>
      </c>
      <c r="D415" t="s">
        <v>26</v>
      </c>
      <c r="E415">
        <v>0.02</v>
      </c>
      <c r="F415">
        <v>4.7597E-2</v>
      </c>
      <c r="G415">
        <v>7.2387949999999996</v>
      </c>
      <c r="H415">
        <v>4.6052999999999997E-2</v>
      </c>
      <c r="I415">
        <v>0.28310000000000002</v>
      </c>
      <c r="J415">
        <f t="shared" si="264"/>
        <v>-3.912023005428146</v>
      </c>
      <c r="K415">
        <f t="shared" si="265"/>
        <v>-3.0449855449410186</v>
      </c>
      <c r="L415">
        <f t="shared" si="266"/>
        <v>1.9794547560814513</v>
      </c>
      <c r="M415">
        <f t="shared" si="267"/>
        <v>-3.077962371822963</v>
      </c>
      <c r="N415" s="1">
        <f t="shared" si="268"/>
        <v>-1.3224204196430507</v>
      </c>
      <c r="O415" s="1">
        <f t="shared" si="269"/>
        <v>0.85966627774332161</v>
      </c>
      <c r="P415" s="1">
        <f t="shared" si="270"/>
        <v>-1.3367420735885578</v>
      </c>
      <c r="Q415" s="1">
        <f t="shared" si="271"/>
        <v>-2.1315044202243514</v>
      </c>
      <c r="R415" s="1">
        <f t="shared" si="272"/>
        <v>-1.6989700043360187</v>
      </c>
      <c r="S415" s="1">
        <f t="shared" si="273"/>
        <v>0.42019455007668549</v>
      </c>
      <c r="T415" s="1">
        <f t="shared" si="274"/>
        <v>0.17656345991414815</v>
      </c>
      <c r="U415" s="1">
        <f t="shared" si="275"/>
        <v>7.4191003598608377E-2</v>
      </c>
      <c r="V415" s="1">
        <f t="shared" si="276"/>
        <v>3.1174655376855001E-2</v>
      </c>
      <c r="W415" s="1">
        <f t="shared" si="277"/>
        <v>-0.548060130634897</v>
      </c>
      <c r="X415" s="1">
        <f t="shared" si="278"/>
        <v>-0.23671770677940276</v>
      </c>
      <c r="Y415" s="1">
        <f t="shared" si="279"/>
        <v>-0.37654958469296812</v>
      </c>
      <c r="Z415">
        <f t="shared" si="280"/>
        <v>0.24110807264557876</v>
      </c>
      <c r="AA415">
        <f t="shared" si="281"/>
        <v>-0.24930863055916347</v>
      </c>
      <c r="AB415">
        <f t="shared" si="282"/>
        <v>7.8013653083410794E-2</v>
      </c>
      <c r="AC415">
        <f t="shared" si="283"/>
        <v>-4.1675805886203766E-2</v>
      </c>
      <c r="AD415">
        <f t="shared" si="284"/>
        <v>0.29451687191925591</v>
      </c>
      <c r="AE415">
        <f t="shared" si="285"/>
        <v>-0.22767784878209374</v>
      </c>
      <c r="AF415">
        <f t="shared" si="286"/>
        <v>0.41344946615334677</v>
      </c>
      <c r="AG415">
        <f t="shared" si="287"/>
        <v>0.21833213158434095</v>
      </c>
      <c r="AH415">
        <f t="shared" si="288"/>
        <v>0.37373714764390437</v>
      </c>
      <c r="AI415">
        <f t="shared" si="289"/>
        <v>0.24134186312634487</v>
      </c>
      <c r="AJ415">
        <f t="shared" si="290"/>
        <v>0.42414570623555936</v>
      </c>
      <c r="AK415">
        <f t="shared" si="291"/>
        <v>5.4992032459733498E-2</v>
      </c>
      <c r="AL415" s="6">
        <f t="shared" si="292"/>
        <v>-0.92179727827880131</v>
      </c>
      <c r="AM415" s="6">
        <f t="shared" si="293"/>
        <v>-0.78940199376124187</v>
      </c>
      <c r="AN415" s="6">
        <f t="shared" si="294"/>
        <v>-0.97220583687045636</v>
      </c>
      <c r="AO415" s="6">
        <f t="shared" si="295"/>
        <v>-0.6030521630946305</v>
      </c>
      <c r="AP415">
        <f t="shared" si="296"/>
        <v>-0.78916820328047577</v>
      </c>
      <c r="AQ415" s="6"/>
      <c r="AR415" s="9">
        <f t="shared" si="297"/>
        <v>-0.29875150007573353</v>
      </c>
      <c r="AS415" s="5"/>
      <c r="AT415" s="6">
        <f t="shared" si="298"/>
        <v>-0.6260737837183078</v>
      </c>
      <c r="AU415" s="5"/>
      <c r="AV415" s="9">
        <f t="shared" si="299"/>
        <v>-0.50638432474869322</v>
      </c>
      <c r="AW415" s="5"/>
      <c r="AX415" s="6">
        <f t="shared" si="300"/>
        <v>-0.76639226221923795</v>
      </c>
      <c r="AY415" s="6"/>
      <c r="AZ415">
        <f t="shared" si="301"/>
        <v>-0.84257700255415291</v>
      </c>
      <c r="BB415" s="6">
        <f t="shared" si="302"/>
        <v>-0.32038228185280326</v>
      </c>
      <c r="BC415" s="5"/>
      <c r="BD415" s="7">
        <f t="shared" si="303"/>
        <v>-0.96150959678824377</v>
      </c>
      <c r="BE415" s="7"/>
      <c r="BF415">
        <f t="shared" si="306"/>
        <v>-7.9220275724648459E-2</v>
      </c>
      <c r="BG415">
        <f t="shared" si="304"/>
        <v>-2.3379048076610509E-4</v>
      </c>
      <c r="BH415">
        <f t="shared" si="307"/>
        <v>-1.0696240082212594E-2</v>
      </c>
      <c r="BI415">
        <f t="shared" si="305"/>
        <v>2.3021620623677297E-2</v>
      </c>
    </row>
    <row r="416" spans="1:61" x14ac:dyDescent="0.15">
      <c r="A416">
        <v>1250</v>
      </c>
      <c r="B416">
        <v>0</v>
      </c>
      <c r="C416">
        <v>7.4027140154111024E-3</v>
      </c>
      <c r="D416" t="s">
        <v>26</v>
      </c>
      <c r="E416">
        <v>0.02</v>
      </c>
      <c r="F416">
        <v>6.4032000000000006E-2</v>
      </c>
      <c r="G416">
        <v>15.004322999999999</v>
      </c>
      <c r="H416">
        <v>0.195718</v>
      </c>
      <c r="I416">
        <v>5.8911999999999995</v>
      </c>
      <c r="J416">
        <f t="shared" si="264"/>
        <v>-3.912023005428146</v>
      </c>
      <c r="K416">
        <f t="shared" si="265"/>
        <v>-2.7483723205808142</v>
      </c>
      <c r="L416">
        <f t="shared" si="266"/>
        <v>2.7083383595805675</v>
      </c>
      <c r="M416">
        <f t="shared" si="267"/>
        <v>-1.6310804312931719</v>
      </c>
      <c r="N416" s="1">
        <f t="shared" si="268"/>
        <v>-1.1936029330438827</v>
      </c>
      <c r="O416" s="1">
        <f t="shared" si="269"/>
        <v>1.1762164046927455</v>
      </c>
      <c r="P416" s="1">
        <f t="shared" si="270"/>
        <v>-0.70836923085100056</v>
      </c>
      <c r="Q416" s="1">
        <f t="shared" si="271"/>
        <v>-2.13060902813069</v>
      </c>
      <c r="R416" s="1">
        <f t="shared" si="272"/>
        <v>-1.6989700043360187</v>
      </c>
      <c r="S416" s="1">
        <f t="shared" si="273"/>
        <v>0.31234382808595701</v>
      </c>
      <c r="T416" s="1">
        <f t="shared" si="274"/>
        <v>9.7558666943389868E-2</v>
      </c>
      <c r="U416" s="1">
        <f t="shared" si="275"/>
        <v>3.0471847496061303E-2</v>
      </c>
      <c r="V416" s="1">
        <f t="shared" si="276"/>
        <v>9.5176934957712702E-3</v>
      </c>
      <c r="W416" s="1">
        <f t="shared" si="277"/>
        <v>0.77020376682392067</v>
      </c>
      <c r="X416" s="1">
        <f t="shared" si="278"/>
        <v>-0.16262865473671886</v>
      </c>
      <c r="Y416" s="1">
        <f t="shared" si="279"/>
        <v>-0.50536707129213621</v>
      </c>
      <c r="Z416">
        <f t="shared" si="280"/>
        <v>0.95434501525470505</v>
      </c>
      <c r="AA416">
        <f t="shared" si="281"/>
        <v>0.53620150396111088</v>
      </c>
      <c r="AB416">
        <f t="shared" si="282"/>
        <v>1.0392818084646285</v>
      </c>
      <c r="AC416">
        <f t="shared" si="283"/>
        <v>0.91403505234033278</v>
      </c>
      <c r="AD416">
        <f t="shared" si="284"/>
        <v>0.54396390636318892</v>
      </c>
      <c r="AE416">
        <f t="shared" si="285"/>
        <v>0.13100416777943291</v>
      </c>
      <c r="AF416">
        <f t="shared" si="286"/>
        <v>1.0983742155862026</v>
      </c>
      <c r="AG416">
        <f t="shared" si="287"/>
        <v>0.86990036706696028</v>
      </c>
      <c r="AH416">
        <f t="shared" si="288"/>
        <v>0.62479965381304536</v>
      </c>
      <c r="AI416">
        <f t="shared" si="289"/>
        <v>0.93228161783428043</v>
      </c>
      <c r="AJ416">
        <f t="shared" si="290"/>
        <v>1.081476565440989</v>
      </c>
      <c r="AK416">
        <f t="shared" si="291"/>
        <v>1.0168938111490002</v>
      </c>
      <c r="AL416" s="6">
        <f t="shared" si="292"/>
        <v>0.1454041130108753</v>
      </c>
      <c r="AM416" s="6">
        <f t="shared" si="293"/>
        <v>-0.16207785101035976</v>
      </c>
      <c r="AN416" s="6">
        <f t="shared" si="294"/>
        <v>-0.31127279861706836</v>
      </c>
      <c r="AO416" s="6">
        <f t="shared" si="295"/>
        <v>-0.24669004432507957</v>
      </c>
      <c r="AP416">
        <f t="shared" si="296"/>
        <v>-0.18414124843078439</v>
      </c>
      <c r="AQ416" s="6"/>
      <c r="AR416" s="9">
        <f t="shared" si="297"/>
        <v>0.23400226286280978</v>
      </c>
      <c r="AS416" s="5"/>
      <c r="AT416" s="6">
        <f t="shared" si="298"/>
        <v>-0.26907804164070781</v>
      </c>
      <c r="AU416" s="5"/>
      <c r="AV416" s="9">
        <f t="shared" si="299"/>
        <v>-0.14383128551641211</v>
      </c>
      <c r="AW416" s="5"/>
      <c r="AX416" s="6">
        <f t="shared" si="300"/>
        <v>-9.9696600243039613E-2</v>
      </c>
      <c r="AY416" s="6"/>
      <c r="AZ416">
        <f t="shared" si="301"/>
        <v>0.22623986046073175</v>
      </c>
      <c r="BB416" s="6">
        <f t="shared" si="302"/>
        <v>0.63919959904448775</v>
      </c>
      <c r="BC416" s="5"/>
      <c r="BD416" s="7">
        <f t="shared" si="303"/>
        <v>-0.32817044876228196</v>
      </c>
      <c r="BE416" s="7"/>
      <c r="BF416">
        <f t="shared" si="306"/>
        <v>-8.0835747449856443E-2</v>
      </c>
      <c r="BG416">
        <f t="shared" si="304"/>
        <v>2.2063397420424624E-2</v>
      </c>
      <c r="BH416">
        <f t="shared" si="307"/>
        <v>1.6897650145213605E-2</v>
      </c>
      <c r="BI416">
        <f t="shared" si="305"/>
        <v>2.2387997315628239E-2</v>
      </c>
    </row>
    <row r="417" spans="1:61" x14ac:dyDescent="0.15">
      <c r="A417">
        <v>5616</v>
      </c>
      <c r="B417">
        <v>0</v>
      </c>
      <c r="C417">
        <v>7.4182504115610764E-3</v>
      </c>
      <c r="D417" t="s">
        <v>25</v>
      </c>
      <c r="E417">
        <v>0.02</v>
      </c>
      <c r="F417">
        <v>0.189272</v>
      </c>
      <c r="G417">
        <v>7.3996719999999998</v>
      </c>
      <c r="H417">
        <v>0.66505099999999995</v>
      </c>
      <c r="I417">
        <v>12.593999999999999</v>
      </c>
      <c r="J417">
        <f t="shared" si="264"/>
        <v>-3.912023005428146</v>
      </c>
      <c r="K417">
        <f t="shared" si="265"/>
        <v>-1.6645701450721495</v>
      </c>
      <c r="L417">
        <f t="shared" si="266"/>
        <v>2.0014356749034476</v>
      </c>
      <c r="M417">
        <f t="shared" si="267"/>
        <v>-0.40789154953762002</v>
      </c>
      <c r="N417" s="1">
        <f t="shared" si="268"/>
        <v>-0.72291362874572995</v>
      </c>
      <c r="O417" s="1">
        <f t="shared" si="269"/>
        <v>0.86921246949487807</v>
      </c>
      <c r="P417" s="1">
        <f t="shared" si="270"/>
        <v>-0.17714504917915525</v>
      </c>
      <c r="Q417" s="1">
        <f t="shared" si="271"/>
        <v>-2.1296985106510284</v>
      </c>
      <c r="R417" s="1">
        <f t="shared" si="272"/>
        <v>-1.6989700043360187</v>
      </c>
      <c r="S417" s="1">
        <f t="shared" si="273"/>
        <v>0.1056680333065641</v>
      </c>
      <c r="T417" s="1">
        <f t="shared" si="274"/>
        <v>1.1165733262877141E-2</v>
      </c>
      <c r="U417" s="1">
        <f t="shared" si="275"/>
        <v>1.1798610743139124E-3</v>
      </c>
      <c r="V417" s="1">
        <f t="shared" si="276"/>
        <v>1.2467359929772099E-4</v>
      </c>
      <c r="W417" s="1">
        <f t="shared" si="277"/>
        <v>1.100163688966044</v>
      </c>
      <c r="X417" s="1">
        <f t="shared" si="278"/>
        <v>-4.8501245698062231E-2</v>
      </c>
      <c r="Y417" s="1">
        <f t="shared" si="279"/>
        <v>-0.9760563755902889</v>
      </c>
      <c r="Z417">
        <f t="shared" si="280"/>
        <v>0.93061128148012828</v>
      </c>
      <c r="AA417">
        <f t="shared" si="281"/>
        <v>0.69390568492517046</v>
      </c>
      <c r="AB417">
        <f t="shared" si="282"/>
        <v>1.1449570514871841</v>
      </c>
      <c r="AC417">
        <f t="shared" si="283"/>
        <v>1.0999283562805073</v>
      </c>
      <c r="AD417">
        <f t="shared" si="284"/>
        <v>1.3888743580770924</v>
      </c>
      <c r="AE417">
        <f t="shared" si="285"/>
        <v>1.0750276519196715</v>
      </c>
      <c r="AF417">
        <f t="shared" si="286"/>
        <v>0.73186215738810723</v>
      </c>
      <c r="AG417">
        <f t="shared" si="287"/>
        <v>0.6975433707086367</v>
      </c>
      <c r="AH417">
        <f t="shared" si="288"/>
        <v>1.4588579623834756</v>
      </c>
      <c r="AI417">
        <f t="shared" si="289"/>
        <v>0.93982215244889189</v>
      </c>
      <c r="AJ417">
        <f t="shared" si="290"/>
        <v>0.7320551771127235</v>
      </c>
      <c r="AK417">
        <f t="shared" si="291"/>
        <v>1.1824525285025715</v>
      </c>
      <c r="AL417" s="6">
        <f t="shared" si="292"/>
        <v>-0.35869427341743165</v>
      </c>
      <c r="AM417" s="6">
        <f t="shared" si="293"/>
        <v>0.16034153651715211</v>
      </c>
      <c r="AN417" s="6">
        <f t="shared" si="294"/>
        <v>0.3681085118533205</v>
      </c>
      <c r="AO417" s="6">
        <f t="shared" si="295"/>
        <v>-8.2288839536527547E-2</v>
      </c>
      <c r="AP417">
        <f t="shared" si="296"/>
        <v>0.16955240748591571</v>
      </c>
      <c r="AQ417" s="6"/>
      <c r="AR417" s="9">
        <f t="shared" si="297"/>
        <v>0.40625800404087353</v>
      </c>
      <c r="AS417" s="5"/>
      <c r="AT417" s="6">
        <f t="shared" si="298"/>
        <v>-4.4793362521140079E-2</v>
      </c>
      <c r="AU417" s="5"/>
      <c r="AV417" s="9">
        <f t="shared" si="299"/>
        <v>2.3533268553665998E-4</v>
      </c>
      <c r="AW417" s="5"/>
      <c r="AX417" s="6">
        <f t="shared" si="300"/>
        <v>0.40262031825740729</v>
      </c>
      <c r="AY417" s="6"/>
      <c r="AZ417">
        <f t="shared" si="301"/>
        <v>-0.28871066911104837</v>
      </c>
      <c r="BB417" s="6">
        <f t="shared" si="302"/>
        <v>2.5136037046372461E-2</v>
      </c>
      <c r="BC417" s="5"/>
      <c r="BD417" s="7">
        <f t="shared" si="303"/>
        <v>0.36830153157793677</v>
      </c>
      <c r="BE417" s="7"/>
      <c r="BF417">
        <f t="shared" si="306"/>
        <v>-6.9983604306383285E-2</v>
      </c>
      <c r="BG417">
        <f t="shared" si="304"/>
        <v>-9.210870968763607E-3</v>
      </c>
      <c r="BH417">
        <f t="shared" si="307"/>
        <v>-1.9301972461627237E-4</v>
      </c>
      <c r="BI417">
        <f t="shared" si="305"/>
        <v>-3.7495477015387468E-2</v>
      </c>
    </row>
    <row r="418" spans="1:61" x14ac:dyDescent="0.15">
      <c r="A418">
        <v>5616</v>
      </c>
      <c r="B418">
        <v>0</v>
      </c>
      <c r="C418">
        <v>7.4182504115610764E-3</v>
      </c>
      <c r="D418" t="s">
        <v>25</v>
      </c>
      <c r="E418">
        <v>0.1</v>
      </c>
      <c r="F418">
        <v>0.189272</v>
      </c>
      <c r="G418">
        <v>7.3996719999999998</v>
      </c>
      <c r="H418">
        <v>0.66505099999999995</v>
      </c>
      <c r="I418">
        <v>0.249</v>
      </c>
      <c r="J418">
        <f t="shared" si="264"/>
        <v>-2.3025850929940455</v>
      </c>
      <c r="K418">
        <f t="shared" si="265"/>
        <v>-1.6645701450721495</v>
      </c>
      <c r="L418">
        <f t="shared" si="266"/>
        <v>2.0014356749034476</v>
      </c>
      <c r="M418">
        <f t="shared" si="267"/>
        <v>-0.40789154953762002</v>
      </c>
      <c r="N418" s="1">
        <f t="shared" si="268"/>
        <v>-0.72291362874572995</v>
      </c>
      <c r="O418" s="1">
        <f t="shared" si="269"/>
        <v>0.86921246949487807</v>
      </c>
      <c r="P418" s="1">
        <f t="shared" si="270"/>
        <v>-0.17714504917915525</v>
      </c>
      <c r="Q418" s="1">
        <f t="shared" si="271"/>
        <v>-2.1296985106510284</v>
      </c>
      <c r="R418" s="1">
        <f t="shared" si="272"/>
        <v>-1</v>
      </c>
      <c r="S418" s="1">
        <f t="shared" si="273"/>
        <v>0.52834016653282057</v>
      </c>
      <c r="T418" s="1">
        <f t="shared" si="274"/>
        <v>0.27914333157192855</v>
      </c>
      <c r="U418" s="1">
        <f t="shared" si="275"/>
        <v>0.14748263428923908</v>
      </c>
      <c r="V418" s="1">
        <f t="shared" si="276"/>
        <v>7.7920999561075649E-2</v>
      </c>
      <c r="W418" s="1">
        <f t="shared" si="277"/>
        <v>-0.60380065290426366</v>
      </c>
      <c r="X418" s="1">
        <f t="shared" si="278"/>
        <v>-0.32637110668054292</v>
      </c>
      <c r="Y418" s="1">
        <f t="shared" si="279"/>
        <v>-0.27708637125427005</v>
      </c>
      <c r="Z418">
        <f t="shared" si="280"/>
        <v>-0.36087661880822841</v>
      </c>
      <c r="AA418">
        <f t="shared" si="281"/>
        <v>-0.95660558669645634</v>
      </c>
      <c r="AB418">
        <f t="shared" si="282"/>
        <v>-0.20336369040896329</v>
      </c>
      <c r="AC418">
        <f t="shared" si="283"/>
        <v>-0.36003358787645851</v>
      </c>
      <c r="AD418">
        <f t="shared" si="284"/>
        <v>8.812241982299418E-2</v>
      </c>
      <c r="AE418">
        <f t="shared" si="285"/>
        <v>-0.58058455887551064</v>
      </c>
      <c r="AF418">
        <f t="shared" si="286"/>
        <v>-0.32949903386921253</v>
      </c>
      <c r="AG418">
        <f t="shared" si="287"/>
        <v>-0.63002854975520206</v>
      </c>
      <c r="AH418">
        <f t="shared" si="288"/>
        <v>0.16262347921671683</v>
      </c>
      <c r="AI418">
        <f t="shared" si="289"/>
        <v>-0.3696613739998309</v>
      </c>
      <c r="AJ418">
        <f t="shared" si="290"/>
        <v>-0.34071867153394009</v>
      </c>
      <c r="AK418">
        <f t="shared" si="291"/>
        <v>-0.20183391791774041</v>
      </c>
      <c r="AL418" s="6">
        <f t="shared" si="292"/>
        <v>-0.76642413212098048</v>
      </c>
      <c r="AM418" s="6">
        <f t="shared" si="293"/>
        <v>-0.23413927890443276</v>
      </c>
      <c r="AN418" s="6">
        <f t="shared" si="294"/>
        <v>-0.26308198137032357</v>
      </c>
      <c r="AO418" s="6">
        <f t="shared" si="295"/>
        <v>-0.40196673498652324</v>
      </c>
      <c r="AP418">
        <f t="shared" si="296"/>
        <v>-0.24292403409603525</v>
      </c>
      <c r="AQ418" s="6"/>
      <c r="AR418" s="9">
        <f t="shared" si="297"/>
        <v>0.35280493379219269</v>
      </c>
      <c r="AS418" s="5"/>
      <c r="AT418" s="6">
        <f t="shared" si="298"/>
        <v>-0.40043696249530036</v>
      </c>
      <c r="AU418" s="5"/>
      <c r="AV418" s="9">
        <f t="shared" si="299"/>
        <v>-0.24376706502780515</v>
      </c>
      <c r="AW418" s="5"/>
      <c r="AX418" s="6">
        <f t="shared" si="300"/>
        <v>2.6227896850938404E-2</v>
      </c>
      <c r="AY418" s="6"/>
      <c r="AZ418">
        <f t="shared" si="301"/>
        <v>-0.69192307272725784</v>
      </c>
      <c r="BB418" s="6">
        <f t="shared" si="302"/>
        <v>-2.321609402875302E-2</v>
      </c>
      <c r="BC418" s="5"/>
      <c r="BD418" s="7">
        <f t="shared" si="303"/>
        <v>-0.27430161903505113</v>
      </c>
      <c r="BE418" s="7"/>
      <c r="BF418">
        <f t="shared" si="306"/>
        <v>-7.4501059393722646E-2</v>
      </c>
      <c r="BG418">
        <f t="shared" si="304"/>
        <v>8.7847551916024891E-3</v>
      </c>
      <c r="BH418">
        <f t="shared" si="307"/>
        <v>1.1219637664727555E-2</v>
      </c>
      <c r="BI418">
        <f t="shared" si="305"/>
        <v>-1.5297724912228805E-3</v>
      </c>
    </row>
    <row r="419" spans="1:61" x14ac:dyDescent="0.15">
      <c r="A419">
        <v>5616</v>
      </c>
      <c r="B419">
        <v>0</v>
      </c>
      <c r="C419">
        <v>7.4182504115610764E-3</v>
      </c>
      <c r="D419" t="s">
        <v>26</v>
      </c>
      <c r="E419">
        <v>0.02</v>
      </c>
      <c r="F419">
        <v>7.5231999999999993E-2</v>
      </c>
      <c r="G419">
        <v>3.7340450000000001</v>
      </c>
      <c r="H419">
        <v>0.20349900000000001</v>
      </c>
      <c r="I419">
        <v>1.3620999999999999</v>
      </c>
      <c r="J419">
        <f t="shared" si="264"/>
        <v>-3.912023005428146</v>
      </c>
      <c r="K419">
        <f t="shared" si="265"/>
        <v>-2.587178606624478</v>
      </c>
      <c r="L419">
        <f t="shared" si="266"/>
        <v>1.3174920964663026</v>
      </c>
      <c r="M419">
        <f t="shared" si="267"/>
        <v>-1.5920941881164752</v>
      </c>
      <c r="N419" s="1">
        <f t="shared" si="268"/>
        <v>-1.1235973925551548</v>
      </c>
      <c r="O419" s="1">
        <f t="shared" si="269"/>
        <v>0.57217954744646193</v>
      </c>
      <c r="P419" s="1">
        <f t="shared" si="270"/>
        <v>-0.69143772056922292</v>
      </c>
      <c r="Q419" s="1">
        <f t="shared" si="271"/>
        <v>-2.1296985106510284</v>
      </c>
      <c r="R419" s="1">
        <f t="shared" si="272"/>
        <v>-1.6989700043360187</v>
      </c>
      <c r="S419" s="1">
        <f t="shared" si="273"/>
        <v>0.26584432156529142</v>
      </c>
      <c r="T419" s="1">
        <f t="shared" si="274"/>
        <v>7.0673203308510069E-2</v>
      </c>
      <c r="U419" s="1">
        <f t="shared" si="275"/>
        <v>1.8788069786396768E-2</v>
      </c>
      <c r="V419" s="1">
        <f t="shared" si="276"/>
        <v>4.9947016658859981E-3</v>
      </c>
      <c r="W419" s="1">
        <f t="shared" si="277"/>
        <v>0.13420899293208355</v>
      </c>
      <c r="X419" s="1">
        <f t="shared" si="278"/>
        <v>-0.13421183774574863</v>
      </c>
      <c r="Y419" s="1">
        <f t="shared" si="279"/>
        <v>-0.57537261178086407</v>
      </c>
      <c r="Z419">
        <f t="shared" si="280"/>
        <v>0.13478885951921005</v>
      </c>
      <c r="AA419">
        <f t="shared" si="281"/>
        <v>-0.21739001368555552</v>
      </c>
      <c r="AB419">
        <f t="shared" si="282"/>
        <v>0.4055298186087869</v>
      </c>
      <c r="AC419">
        <f t="shared" si="283"/>
        <v>0.37554380918979552</v>
      </c>
      <c r="AD419">
        <f t="shared" si="284"/>
        <v>0.6744904280912789</v>
      </c>
      <c r="AE419">
        <f t="shared" si="285"/>
        <v>0.29819590357808501</v>
      </c>
      <c r="AF419">
        <f t="shared" si="286"/>
        <v>6.3247601975144896E-2</v>
      </c>
      <c r="AG419">
        <f t="shared" si="287"/>
        <v>4.6143773127147902E-2</v>
      </c>
      <c r="AH419">
        <f t="shared" si="288"/>
        <v>0.75493650347522134</v>
      </c>
      <c r="AI419">
        <f t="shared" si="289"/>
        <v>0.16309393223787494</v>
      </c>
      <c r="AJ419">
        <f t="shared" si="290"/>
        <v>9.0175041639872111E-2</v>
      </c>
      <c r="AK419">
        <f t="shared" si="291"/>
        <v>0.43947190089416155</v>
      </c>
      <c r="AL419" s="6">
        <f t="shared" si="292"/>
        <v>-0.62072751054313779</v>
      </c>
      <c r="AM419" s="6">
        <f t="shared" si="293"/>
        <v>-2.8884939305791391E-2</v>
      </c>
      <c r="AN419" s="6">
        <f t="shared" si="294"/>
        <v>4.4033951292211437E-2</v>
      </c>
      <c r="AO419" s="6">
        <f t="shared" si="295"/>
        <v>-0.305262907962078</v>
      </c>
      <c r="AP419">
        <f t="shared" si="296"/>
        <v>-5.7986658712649852E-4</v>
      </c>
      <c r="AQ419" s="6"/>
      <c r="AR419" s="9">
        <f t="shared" si="297"/>
        <v>0.3515990066176391</v>
      </c>
      <c r="AS419" s="5"/>
      <c r="AT419" s="6">
        <f t="shared" si="298"/>
        <v>-0.27132082567670335</v>
      </c>
      <c r="AU419" s="5"/>
      <c r="AV419" s="9">
        <f t="shared" si="299"/>
        <v>-0.24133481625771197</v>
      </c>
      <c r="AW419" s="5"/>
      <c r="AX419" s="6">
        <f t="shared" si="300"/>
        <v>8.8065219804935646E-2</v>
      </c>
      <c r="AY419" s="6"/>
      <c r="AZ419">
        <f t="shared" si="301"/>
        <v>-0.54028143515919536</v>
      </c>
      <c r="BB419" s="6">
        <f t="shared" si="302"/>
        <v>-0.16398691064600146</v>
      </c>
      <c r="BC419" s="5"/>
      <c r="BD419" s="7">
        <f t="shared" si="303"/>
        <v>7.0961390956938653E-2</v>
      </c>
      <c r="BE419" s="7"/>
      <c r="BF419">
        <f t="shared" si="306"/>
        <v>-8.0446075383942439E-2</v>
      </c>
      <c r="BG419">
        <f t="shared" si="304"/>
        <v>-2.8305072718664892E-2</v>
      </c>
      <c r="BH419">
        <f t="shared" si="307"/>
        <v>-2.6927439664727215E-2</v>
      </c>
      <c r="BI419">
        <f t="shared" si="305"/>
        <v>-3.3942082285374653E-2</v>
      </c>
    </row>
    <row r="420" spans="1:61" x14ac:dyDescent="0.15">
      <c r="A420">
        <v>1291</v>
      </c>
      <c r="B420">
        <v>0</v>
      </c>
      <c r="C420">
        <v>7.4191027861657908E-3</v>
      </c>
      <c r="D420" t="s">
        <v>25</v>
      </c>
      <c r="E420">
        <v>0.02</v>
      </c>
      <c r="F420">
        <v>8.0073000000000005E-2</v>
      </c>
      <c r="G420">
        <v>10.063280000000001</v>
      </c>
      <c r="H420">
        <v>0.136688</v>
      </c>
      <c r="I420">
        <v>5.8860000000000001</v>
      </c>
      <c r="J420">
        <f t="shared" si="264"/>
        <v>-3.912023005428146</v>
      </c>
      <c r="K420">
        <f t="shared" si="265"/>
        <v>-2.5248165603832873</v>
      </c>
      <c r="L420">
        <f t="shared" si="266"/>
        <v>2.3088931552684588</v>
      </c>
      <c r="M420">
        <f t="shared" si="267"/>
        <v>-1.9900543225728742</v>
      </c>
      <c r="N420" s="1">
        <f t="shared" si="268"/>
        <v>-1.09651389999241</v>
      </c>
      <c r="O420" s="1">
        <f t="shared" si="269"/>
        <v>1.0027395566372796</v>
      </c>
      <c r="P420" s="1">
        <f t="shared" si="270"/>
        <v>-0.86426961098111321</v>
      </c>
      <c r="Q420" s="1">
        <f t="shared" si="271"/>
        <v>-2.1296486120494631</v>
      </c>
      <c r="R420" s="1">
        <f t="shared" si="272"/>
        <v>-1.6989700043360187</v>
      </c>
      <c r="S420" s="1">
        <f t="shared" si="273"/>
        <v>0.24977208297428596</v>
      </c>
      <c r="T420" s="1">
        <f t="shared" si="274"/>
        <v>6.238609343331359E-2</v>
      </c>
      <c r="U420" s="1">
        <f t="shared" si="275"/>
        <v>1.5582304505467159E-2</v>
      </c>
      <c r="V420" s="1">
        <f t="shared" si="276"/>
        <v>3.892024653870133E-3</v>
      </c>
      <c r="W420" s="1">
        <f t="shared" si="277"/>
        <v>0.7698202577635922</v>
      </c>
      <c r="X420" s="1">
        <f t="shared" si="278"/>
        <v>-0.12480677918204815</v>
      </c>
      <c r="Y420" s="1">
        <f t="shared" si="279"/>
        <v>-0.60245610434360863</v>
      </c>
      <c r="Z420">
        <f t="shared" si="280"/>
        <v>0.82459221752393219</v>
      </c>
      <c r="AA420">
        <f t="shared" si="281"/>
        <v>0.46516453485692649</v>
      </c>
      <c r="AB420">
        <f t="shared" si="282"/>
        <v>0.80622602636366436</v>
      </c>
      <c r="AC420">
        <f t="shared" si="283"/>
        <v>0.73017410994390597</v>
      </c>
      <c r="AD420">
        <f t="shared" si="284"/>
        <v>0.72431284739701529</v>
      </c>
      <c r="AE420">
        <f t="shared" si="285"/>
        <v>0.35915920798093448</v>
      </c>
      <c r="AF420">
        <f t="shared" si="286"/>
        <v>0.84857695717800219</v>
      </c>
      <c r="AG420">
        <f t="shared" si="287"/>
        <v>0.70661248644046193</v>
      </c>
      <c r="AH420">
        <f t="shared" si="288"/>
        <v>0.80443817291169939</v>
      </c>
      <c r="AI420">
        <f t="shared" si="289"/>
        <v>0.81852016889446222</v>
      </c>
      <c r="AJ420">
        <f t="shared" si="290"/>
        <v>0.84272333310810565</v>
      </c>
      <c r="AK420">
        <f t="shared" si="291"/>
        <v>0.79402280301052608</v>
      </c>
      <c r="AL420" s="6">
        <f t="shared" si="292"/>
        <v>-3.4617915148107192E-2</v>
      </c>
      <c r="AM420" s="6">
        <f t="shared" si="293"/>
        <v>-4.8699911130870022E-2</v>
      </c>
      <c r="AN420" s="6">
        <f t="shared" si="294"/>
        <v>-7.2903075344513457E-2</v>
      </c>
      <c r="AO420" s="6">
        <f t="shared" si="295"/>
        <v>-2.4202545246933882E-2</v>
      </c>
      <c r="AP420">
        <f t="shared" si="296"/>
        <v>-5.4771959760339994E-2</v>
      </c>
      <c r="AQ420" s="6"/>
      <c r="AR420" s="9">
        <f t="shared" si="297"/>
        <v>0.3046557229066657</v>
      </c>
      <c r="AS420" s="5"/>
      <c r="AT420" s="6">
        <f t="shared" si="298"/>
        <v>-3.6405768600072164E-2</v>
      </c>
      <c r="AU420" s="5"/>
      <c r="AV420" s="9">
        <f t="shared" si="299"/>
        <v>3.9646147819686228E-2</v>
      </c>
      <c r="AW420" s="5"/>
      <c r="AX420" s="6">
        <f t="shared" si="300"/>
        <v>6.3207771323130268E-2</v>
      </c>
      <c r="AY420" s="6"/>
      <c r="AZ420">
        <f t="shared" si="301"/>
        <v>4.5507410366576906E-2</v>
      </c>
      <c r="BB420" s="6">
        <f t="shared" si="302"/>
        <v>0.41066104978265772</v>
      </c>
      <c r="BC420" s="5"/>
      <c r="BD420" s="7">
        <f t="shared" si="303"/>
        <v>-7.8756699414409992E-2</v>
      </c>
      <c r="BE420" s="7"/>
      <c r="BF420">
        <f t="shared" si="306"/>
        <v>-8.0125325514684098E-2</v>
      </c>
      <c r="BG420">
        <f t="shared" si="304"/>
        <v>6.0720486294699727E-3</v>
      </c>
      <c r="BH420">
        <f t="shared" si="307"/>
        <v>5.8536240698965347E-3</v>
      </c>
      <c r="BI420">
        <f t="shared" si="305"/>
        <v>1.2203223353138282E-2</v>
      </c>
    </row>
    <row r="421" spans="1:61" x14ac:dyDescent="0.15">
      <c r="A421">
        <v>795</v>
      </c>
      <c r="B421">
        <v>0</v>
      </c>
      <c r="C421">
        <v>7.4249495774402572E-3</v>
      </c>
      <c r="D421" t="s">
        <v>25</v>
      </c>
      <c r="E421">
        <v>0.02</v>
      </c>
      <c r="F421">
        <v>6.1983999999999997E-2</v>
      </c>
      <c r="G421">
        <v>12.175592999999999</v>
      </c>
      <c r="H421">
        <v>9.4854999999999995E-2</v>
      </c>
      <c r="I421">
        <v>5.9268999999999998</v>
      </c>
      <c r="J421">
        <f t="shared" si="264"/>
        <v>-3.912023005428146</v>
      </c>
      <c r="K421">
        <f t="shared" si="265"/>
        <v>-2.7808789917575516</v>
      </c>
      <c r="L421">
        <f t="shared" si="266"/>
        <v>2.4994333741480399</v>
      </c>
      <c r="M421">
        <f t="shared" si="267"/>
        <v>-2.3554058691776283</v>
      </c>
      <c r="N421" s="1">
        <f t="shared" si="268"/>
        <v>-1.2077204009609832</v>
      </c>
      <c r="O421" s="1">
        <f t="shared" si="269"/>
        <v>1.0854901222773197</v>
      </c>
      <c r="P421" s="1">
        <f t="shared" si="270"/>
        <v>-1.0229397716263766</v>
      </c>
      <c r="Q421" s="1">
        <f t="shared" si="271"/>
        <v>-2.1293064912786037</v>
      </c>
      <c r="R421" s="1">
        <f t="shared" si="272"/>
        <v>-1.6989700043360187</v>
      </c>
      <c r="S421" s="1">
        <f t="shared" si="273"/>
        <v>0.32266391326794014</v>
      </c>
      <c r="T421" s="1">
        <f t="shared" si="274"/>
        <v>0.1041120009253808</v>
      </c>
      <c r="U421" s="1">
        <f t="shared" si="275"/>
        <v>3.359318563673877E-2</v>
      </c>
      <c r="V421" s="1">
        <f t="shared" si="276"/>
        <v>1.0839308736686492E-2</v>
      </c>
      <c r="W421" s="1">
        <f t="shared" si="277"/>
        <v>0.77282759978591131</v>
      </c>
      <c r="X421" s="1">
        <f t="shared" si="278"/>
        <v>-0.16919578567946933</v>
      </c>
      <c r="Y421" s="1">
        <f t="shared" si="279"/>
        <v>-0.49124960337503554</v>
      </c>
      <c r="Z421">
        <f t="shared" si="280"/>
        <v>0.79411271061789124</v>
      </c>
      <c r="AA421">
        <f t="shared" si="281"/>
        <v>0.37189397236457705</v>
      </c>
      <c r="AB421">
        <f t="shared" si="282"/>
        <v>0.7022974197295665</v>
      </c>
      <c r="AC421">
        <f t="shared" si="283"/>
        <v>0.58738166641320133</v>
      </c>
      <c r="AD421">
        <f t="shared" si="284"/>
        <v>0.51728611999678564</v>
      </c>
      <c r="AE421">
        <f t="shared" si="285"/>
        <v>9.5329595377663279E-2</v>
      </c>
      <c r="AF421">
        <f t="shared" si="286"/>
        <v>0.92555091970566239</v>
      </c>
      <c r="AG421">
        <f t="shared" si="287"/>
        <v>0.71939808853259368</v>
      </c>
      <c r="AH421">
        <f t="shared" si="288"/>
        <v>0.59811094036370571</v>
      </c>
      <c r="AI421">
        <f t="shared" si="289"/>
        <v>0.77907821943247468</v>
      </c>
      <c r="AJ421">
        <f t="shared" si="290"/>
        <v>0.91579923155062881</v>
      </c>
      <c r="AK421">
        <f t="shared" si="291"/>
        <v>0.67343016738769201</v>
      </c>
      <c r="AL421" s="6">
        <f t="shared" si="292"/>
        <v>0.1747166594222056</v>
      </c>
      <c r="AM421" s="6">
        <f t="shared" si="293"/>
        <v>-6.2506196465633712E-3</v>
      </c>
      <c r="AN421" s="6">
        <f t="shared" si="294"/>
        <v>-0.1429716317647175</v>
      </c>
      <c r="AO421" s="6">
        <f t="shared" si="295"/>
        <v>9.9397432398219299E-2</v>
      </c>
      <c r="AP421">
        <f t="shared" si="296"/>
        <v>-2.1285110831979925E-2</v>
      </c>
      <c r="AQ421" s="6"/>
      <c r="AR421" s="9">
        <f t="shared" si="297"/>
        <v>0.40093362742133426</v>
      </c>
      <c r="AS421" s="5"/>
      <c r="AT421" s="6">
        <f t="shared" si="298"/>
        <v>7.0530180056344816E-2</v>
      </c>
      <c r="AU421" s="5"/>
      <c r="AV421" s="9">
        <f t="shared" si="299"/>
        <v>0.18544593337270998</v>
      </c>
      <c r="AW421" s="5"/>
      <c r="AX421" s="6">
        <f t="shared" si="300"/>
        <v>5.342951125331763E-2</v>
      </c>
      <c r="AY421" s="6"/>
      <c r="AZ421">
        <f t="shared" si="301"/>
        <v>0.25554147978912567</v>
      </c>
      <c r="BB421" s="6">
        <f t="shared" si="302"/>
        <v>0.67749800440824803</v>
      </c>
      <c r="BC421" s="5"/>
      <c r="BD421" s="7">
        <f t="shared" si="303"/>
        <v>-0.15272331991975108</v>
      </c>
      <c r="BE421" s="7"/>
      <c r="BF421">
        <f t="shared" si="306"/>
        <v>-8.0824820366920069E-2</v>
      </c>
      <c r="BG421">
        <f t="shared" si="304"/>
        <v>1.5034491185416554E-2</v>
      </c>
      <c r="BH421">
        <f t="shared" si="307"/>
        <v>9.7516881550335777E-3</v>
      </c>
      <c r="BI421">
        <f t="shared" si="305"/>
        <v>2.8867252341874483E-2</v>
      </c>
    </row>
    <row r="422" spans="1:61" x14ac:dyDescent="0.15">
      <c r="A422">
        <v>795</v>
      </c>
      <c r="B422">
        <v>0</v>
      </c>
      <c r="C422">
        <v>7.4249495774402572E-3</v>
      </c>
      <c r="D422" t="s">
        <v>26</v>
      </c>
      <c r="E422">
        <v>0.02</v>
      </c>
      <c r="F422">
        <v>4.7503999999999998E-2</v>
      </c>
      <c r="G422">
        <v>9.6699599999999997</v>
      </c>
      <c r="H422">
        <v>6.5000000000000002E-2</v>
      </c>
      <c r="I422">
        <v>2.5474000000000001</v>
      </c>
      <c r="J422">
        <f t="shared" si="264"/>
        <v>-3.912023005428146</v>
      </c>
      <c r="K422">
        <f t="shared" si="265"/>
        <v>-3.0469413609607332</v>
      </c>
      <c r="L422">
        <f t="shared" si="266"/>
        <v>2.269024172951994</v>
      </c>
      <c r="M422">
        <f t="shared" si="267"/>
        <v>-2.7333680090865</v>
      </c>
      <c r="N422" s="1">
        <f t="shared" si="268"/>
        <v>-1.3232698197480306</v>
      </c>
      <c r="O422" s="1">
        <f t="shared" si="269"/>
        <v>0.98542467761814068</v>
      </c>
      <c r="P422" s="1">
        <f t="shared" si="270"/>
        <v>-1.1870866433571443</v>
      </c>
      <c r="Q422" s="1">
        <f t="shared" si="271"/>
        <v>-2.1293064912786037</v>
      </c>
      <c r="R422" s="1">
        <f t="shared" si="272"/>
        <v>-1.6989700043360187</v>
      </c>
      <c r="S422" s="1">
        <f t="shared" si="273"/>
        <v>0.42101717750084205</v>
      </c>
      <c r="T422" s="1">
        <f t="shared" si="274"/>
        <v>0.17725546375077555</v>
      </c>
      <c r="U422" s="1">
        <f t="shared" si="275"/>
        <v>7.4627595044954351E-2</v>
      </c>
      <c r="V422" s="1">
        <f t="shared" si="276"/>
        <v>3.1419499429502507E-2</v>
      </c>
      <c r="W422" s="1">
        <f t="shared" si="277"/>
        <v>0.40609714447410439</v>
      </c>
      <c r="X422" s="1">
        <f t="shared" si="278"/>
        <v>-0.2373343209089922</v>
      </c>
      <c r="Y422" s="1">
        <f t="shared" si="279"/>
        <v>-0.37570018458798821</v>
      </c>
      <c r="Z422">
        <f t="shared" si="280"/>
        <v>0.43074699880281342</v>
      </c>
      <c r="AA422">
        <f t="shared" si="281"/>
        <v>-6.6245090615526928E-2</v>
      </c>
      <c r="AB422">
        <f t="shared" si="282"/>
        <v>0.32664095586721564</v>
      </c>
      <c r="AC422">
        <f t="shared" si="283"/>
        <v>0.18933052954685262</v>
      </c>
      <c r="AD422">
        <f t="shared" si="284"/>
        <v>0.29281762593655436</v>
      </c>
      <c r="AE422">
        <f t="shared" si="285"/>
        <v>-0.23034277981042373</v>
      </c>
      <c r="AF422">
        <f t="shared" si="286"/>
        <v>0.63744404430792523</v>
      </c>
      <c r="AG422">
        <f t="shared" si="287"/>
        <v>0.40293090988485769</v>
      </c>
      <c r="AH422">
        <f t="shared" si="288"/>
        <v>0.37201354455448077</v>
      </c>
      <c r="AI422">
        <f t="shared" si="289"/>
        <v>0.42076885744357018</v>
      </c>
      <c r="AJ422">
        <f t="shared" si="290"/>
        <v>0.63874046833426523</v>
      </c>
      <c r="AK422">
        <f t="shared" si="291"/>
        <v>0.29919656426050623</v>
      </c>
      <c r="AL422" s="6">
        <f t="shared" si="292"/>
        <v>3.4083599919623619E-2</v>
      </c>
      <c r="AM422" s="6">
        <f t="shared" si="293"/>
        <v>-1.4671712969465789E-2</v>
      </c>
      <c r="AN422" s="6">
        <f t="shared" si="294"/>
        <v>-0.23264332386016084</v>
      </c>
      <c r="AO422" s="6">
        <f t="shared" si="295"/>
        <v>0.10690058021359816</v>
      </c>
      <c r="AP422">
        <f t="shared" si="296"/>
        <v>-2.4649854328709031E-2</v>
      </c>
      <c r="AQ422" s="6"/>
      <c r="AR422" s="9">
        <f t="shared" si="297"/>
        <v>0.4723422350896313</v>
      </c>
      <c r="AS422" s="5"/>
      <c r="AT422" s="6">
        <f t="shared" si="298"/>
        <v>7.9456188606888745E-2</v>
      </c>
      <c r="AU422" s="5"/>
      <c r="AV422" s="9">
        <f t="shared" si="299"/>
        <v>0.21676661492725177</v>
      </c>
      <c r="AW422" s="5"/>
      <c r="AX422" s="6">
        <f t="shared" si="300"/>
        <v>3.166234589246697E-3</v>
      </c>
      <c r="AY422" s="6"/>
      <c r="AZ422">
        <f t="shared" si="301"/>
        <v>0.11327951853755003</v>
      </c>
      <c r="BB422" s="6">
        <f t="shared" si="302"/>
        <v>0.63643992428452811</v>
      </c>
      <c r="BC422" s="5"/>
      <c r="BD422" s="7">
        <f t="shared" si="303"/>
        <v>-0.23134689983382084</v>
      </c>
      <c r="BE422" s="7"/>
      <c r="BF422">
        <f t="shared" si="306"/>
        <v>-7.9195918617926409E-2</v>
      </c>
      <c r="BG422">
        <f t="shared" si="304"/>
        <v>9.9781413592432422E-3</v>
      </c>
      <c r="BH422">
        <f t="shared" si="307"/>
        <v>-1.296424026340004E-3</v>
      </c>
      <c r="BI422">
        <f t="shared" si="305"/>
        <v>2.7444391606709417E-2</v>
      </c>
    </row>
    <row r="423" spans="1:61" x14ac:dyDescent="0.15">
      <c r="A423">
        <v>1290</v>
      </c>
      <c r="B423">
        <v>0</v>
      </c>
      <c r="C423">
        <v>7.4360221948763872E-3</v>
      </c>
      <c r="D423" t="s">
        <v>25</v>
      </c>
      <c r="E423">
        <v>0.02</v>
      </c>
      <c r="F423">
        <v>6.8335000000000007E-2</v>
      </c>
      <c r="G423">
        <v>8.9065720000000006</v>
      </c>
      <c r="H423">
        <v>0.120517</v>
      </c>
      <c r="I423">
        <v>3.5722999999999998</v>
      </c>
      <c r="J423">
        <f t="shared" si="264"/>
        <v>-3.912023005428146</v>
      </c>
      <c r="K423">
        <f t="shared" si="265"/>
        <v>-2.6833331985653732</v>
      </c>
      <c r="L423">
        <f t="shared" si="266"/>
        <v>2.1867894312013347</v>
      </c>
      <c r="M423">
        <f t="shared" si="267"/>
        <v>-2.1159644571639364</v>
      </c>
      <c r="N423" s="1">
        <f t="shared" si="268"/>
        <v>-1.1653568012447444</v>
      </c>
      <c r="O423" s="1">
        <f t="shared" si="269"/>
        <v>0.94971058305509048</v>
      </c>
      <c r="P423" s="1">
        <f t="shared" si="270"/>
        <v>-0.91895168764970725</v>
      </c>
      <c r="Q423" s="1">
        <f t="shared" si="271"/>
        <v>-2.128659322625535</v>
      </c>
      <c r="R423" s="1">
        <f t="shared" si="272"/>
        <v>-1.6989700043360187</v>
      </c>
      <c r="S423" s="1">
        <f t="shared" si="273"/>
        <v>0.29267578839540498</v>
      </c>
      <c r="T423" s="1">
        <f t="shared" si="274"/>
        <v>8.5659117112871871E-2</v>
      </c>
      <c r="U423" s="1">
        <f t="shared" si="275"/>
        <v>2.5070349634264102E-2</v>
      </c>
      <c r="V423" s="1">
        <f t="shared" si="276"/>
        <v>7.3374843445566983E-3</v>
      </c>
      <c r="W423" s="1">
        <f t="shared" si="277"/>
        <v>0.55294792358538958</v>
      </c>
      <c r="X423" s="1">
        <f t="shared" si="278"/>
        <v>-0.15038147582634873</v>
      </c>
      <c r="Y423" s="1">
        <f t="shared" si="279"/>
        <v>-0.53361320309127447</v>
      </c>
      <c r="Z423">
        <f t="shared" si="280"/>
        <v>0.65181076789811898</v>
      </c>
      <c r="AA423">
        <f t="shared" si="281"/>
        <v>0.26020620401851863</v>
      </c>
      <c r="AB423">
        <f t="shared" si="282"/>
        <v>0.65585697974415169</v>
      </c>
      <c r="AC423">
        <f t="shared" si="283"/>
        <v>0.56944538086205221</v>
      </c>
      <c r="AD423">
        <f t="shared" si="284"/>
        <v>0.59696141240423817</v>
      </c>
      <c r="AE423">
        <f t="shared" si="285"/>
        <v>0.20029275113577028</v>
      </c>
      <c r="AF423">
        <f t="shared" si="286"/>
        <v>0.71276303411194064</v>
      </c>
      <c r="AG423">
        <f t="shared" si="287"/>
        <v>0.56493453013075534</v>
      </c>
      <c r="AH423">
        <f t="shared" si="288"/>
        <v>0.67772354753934638</v>
      </c>
      <c r="AI423">
        <f t="shared" si="289"/>
        <v>0.64870405126075148</v>
      </c>
      <c r="AJ423">
        <f t="shared" si="290"/>
        <v>0.7122164672862118</v>
      </c>
      <c r="AK423">
        <f t="shared" si="291"/>
        <v>0.64459106088030282</v>
      </c>
      <c r="AL423" s="6">
        <f t="shared" si="292"/>
        <v>-0.1247756239539568</v>
      </c>
      <c r="AM423" s="6">
        <f t="shared" si="293"/>
        <v>-9.5756127675361902E-2</v>
      </c>
      <c r="AN423" s="6">
        <f t="shared" si="294"/>
        <v>-0.15926854370082222</v>
      </c>
      <c r="AO423" s="6">
        <f t="shared" si="295"/>
        <v>-9.1643137294913246E-2</v>
      </c>
      <c r="AP423">
        <f t="shared" si="296"/>
        <v>-9.8862844312729403E-2</v>
      </c>
      <c r="AQ423" s="6"/>
      <c r="AR423" s="9">
        <f t="shared" si="297"/>
        <v>0.29274171956687095</v>
      </c>
      <c r="AS423" s="5"/>
      <c r="AT423" s="6">
        <f t="shared" si="298"/>
        <v>-0.10290905615876211</v>
      </c>
      <c r="AU423" s="5"/>
      <c r="AV423" s="9">
        <f t="shared" si="299"/>
        <v>-1.649745727666263E-2</v>
      </c>
      <c r="AW423" s="5"/>
      <c r="AX423" s="6">
        <f t="shared" si="300"/>
        <v>-1.1986606545365763E-2</v>
      </c>
      <c r="AY423" s="6"/>
      <c r="AZ423">
        <f t="shared" si="301"/>
        <v>-4.401348881884859E-2</v>
      </c>
      <c r="BB423" s="6">
        <f t="shared" si="302"/>
        <v>0.3526551724496193</v>
      </c>
      <c r="BC423" s="5"/>
      <c r="BD423" s="7">
        <f t="shared" si="303"/>
        <v>-0.15981511052655106</v>
      </c>
      <c r="BE423" s="7"/>
      <c r="BF423">
        <f t="shared" si="306"/>
        <v>-8.0762135135108215E-2</v>
      </c>
      <c r="BG423">
        <f t="shared" si="304"/>
        <v>3.1067166373675015E-3</v>
      </c>
      <c r="BH423">
        <f t="shared" si="307"/>
        <v>5.4656682572884474E-4</v>
      </c>
      <c r="BI423">
        <f t="shared" si="305"/>
        <v>1.1265918863848867E-2</v>
      </c>
    </row>
    <row r="424" spans="1:61" x14ac:dyDescent="0.15">
      <c r="A424">
        <v>603</v>
      </c>
      <c r="B424">
        <v>0</v>
      </c>
      <c r="C424">
        <v>7.4636802527536699E-3</v>
      </c>
      <c r="D424" t="s">
        <v>25</v>
      </c>
      <c r="E424">
        <v>0.02</v>
      </c>
      <c r="F424">
        <v>4.1355000000000003E-2</v>
      </c>
      <c r="G424">
        <v>2.4117069999999998</v>
      </c>
      <c r="H424">
        <v>3.2545999999999999E-2</v>
      </c>
      <c r="I424">
        <v>0.42599999999999999</v>
      </c>
      <c r="J424">
        <f t="shared" si="264"/>
        <v>-3.912023005428146</v>
      </c>
      <c r="K424">
        <f t="shared" si="265"/>
        <v>-3.1855619458382671</v>
      </c>
      <c r="L424">
        <f t="shared" si="266"/>
        <v>0.88033479553257221</v>
      </c>
      <c r="M424">
        <f t="shared" si="267"/>
        <v>-3.4251008057437144</v>
      </c>
      <c r="N424" s="1">
        <f t="shared" si="268"/>
        <v>-1.3834719748385451</v>
      </c>
      <c r="O424" s="1">
        <f t="shared" si="269"/>
        <v>0.38232454392722359</v>
      </c>
      <c r="P424" s="1">
        <f t="shared" si="270"/>
        <v>-1.4875023798968769</v>
      </c>
      <c r="Q424" s="1">
        <f t="shared" si="271"/>
        <v>-2.1270469742239291</v>
      </c>
      <c r="R424" s="1">
        <f t="shared" si="272"/>
        <v>-1.6989700043360187</v>
      </c>
      <c r="S424" s="1">
        <f t="shared" si="273"/>
        <v>0.48361745859025507</v>
      </c>
      <c r="T424" s="1">
        <f t="shared" si="274"/>
        <v>0.23388584625329709</v>
      </c>
      <c r="U424" s="1">
        <f t="shared" si="275"/>
        <v>0.11311127856525066</v>
      </c>
      <c r="V424" s="1">
        <f t="shared" si="276"/>
        <v>5.4702589077620919E-2</v>
      </c>
      <c r="W424" s="1">
        <f t="shared" si="277"/>
        <v>-0.37059040089728107</v>
      </c>
      <c r="X424" s="1">
        <f t="shared" si="278"/>
        <v>-0.28702844939861205</v>
      </c>
      <c r="Y424" s="1">
        <f t="shared" si="279"/>
        <v>-0.3154980294974738</v>
      </c>
      <c r="Z424">
        <f t="shared" si="280"/>
        <v>-0.62151160789264281</v>
      </c>
      <c r="AA424">
        <f t="shared" si="281"/>
        <v>-1.140743466893442</v>
      </c>
      <c r="AB424">
        <f t="shared" si="282"/>
        <v>-0.68132935811370277</v>
      </c>
      <c r="AC424">
        <f t="shared" si="283"/>
        <v>-0.76097715208649752</v>
      </c>
      <c r="AD424">
        <f t="shared" si="284"/>
        <v>0.16983557491531548</v>
      </c>
      <c r="AE424">
        <f t="shared" si="285"/>
        <v>-0.43324743362478352</v>
      </c>
      <c r="AF424">
        <f t="shared" si="286"/>
        <v>-0.52106239457700687</v>
      </c>
      <c r="AG424">
        <f t="shared" si="287"/>
        <v>-0.61245147947555045</v>
      </c>
      <c r="AH424">
        <f t="shared" si="288"/>
        <v>0.24666412738428789</v>
      </c>
      <c r="AI424">
        <f t="shared" si="289"/>
        <v>-0.5845792471366934</v>
      </c>
      <c r="AJ424">
        <f t="shared" si="290"/>
        <v>-0.47194936584238778</v>
      </c>
      <c r="AK424">
        <f t="shared" si="291"/>
        <v>-0.66696150882875838</v>
      </c>
      <c r="AL424" s="6">
        <f t="shared" si="292"/>
        <v>-0.6172545282815689</v>
      </c>
      <c r="AM424" s="6">
        <f t="shared" si="293"/>
        <v>0.21398884623941233</v>
      </c>
      <c r="AN424" s="6">
        <f t="shared" si="294"/>
        <v>0.10135896494510671</v>
      </c>
      <c r="AO424" s="6">
        <f t="shared" si="295"/>
        <v>0.29637110793147731</v>
      </c>
      <c r="AP424">
        <f t="shared" si="296"/>
        <v>0.25092120699536175</v>
      </c>
      <c r="AQ424" s="6"/>
      <c r="AR424" s="9">
        <f t="shared" si="297"/>
        <v>0.77015306599616085</v>
      </c>
      <c r="AS424" s="5"/>
      <c r="AT424" s="6">
        <f t="shared" si="298"/>
        <v>0.3107389572164217</v>
      </c>
      <c r="AU424" s="5"/>
      <c r="AV424" s="9">
        <f t="shared" si="299"/>
        <v>0.39038675118921645</v>
      </c>
      <c r="AW424" s="5"/>
      <c r="AX424" s="6">
        <f t="shared" si="300"/>
        <v>0.24186107857826938</v>
      </c>
      <c r="AY424" s="6"/>
      <c r="AZ424">
        <f t="shared" si="301"/>
        <v>-0.54042597581259655</v>
      </c>
      <c r="BB424" s="6">
        <f t="shared" si="302"/>
        <v>6.2657032727502449E-2</v>
      </c>
      <c r="BC424" s="5"/>
      <c r="BD424" s="7">
        <f t="shared" si="303"/>
        <v>0.1504719936797258</v>
      </c>
      <c r="BE424" s="7"/>
      <c r="BF424">
        <f t="shared" si="306"/>
        <v>-7.6828552468972411E-2</v>
      </c>
      <c r="BG424">
        <f t="shared" si="304"/>
        <v>-3.6932360755949412E-2</v>
      </c>
      <c r="BH424">
        <f t="shared" si="307"/>
        <v>-4.9113028734619091E-2</v>
      </c>
      <c r="BI424">
        <f t="shared" si="305"/>
        <v>-1.436784928494439E-2</v>
      </c>
    </row>
    <row r="425" spans="1:61" x14ac:dyDescent="0.15">
      <c r="A425">
        <v>5624</v>
      </c>
      <c r="B425">
        <v>0</v>
      </c>
      <c r="C425">
        <v>7.5957119746287716E-3</v>
      </c>
      <c r="D425" t="s">
        <v>25</v>
      </c>
      <c r="E425">
        <v>0.02</v>
      </c>
      <c r="F425">
        <v>0.111113</v>
      </c>
      <c r="G425">
        <v>4.8530119999999997</v>
      </c>
      <c r="H425">
        <v>0.205341</v>
      </c>
      <c r="I425">
        <v>3.9165999999999999</v>
      </c>
      <c r="J425">
        <f t="shared" si="264"/>
        <v>-3.912023005428146</v>
      </c>
      <c r="K425">
        <f t="shared" si="265"/>
        <v>-2.1972075774807176</v>
      </c>
      <c r="L425">
        <f t="shared" si="266"/>
        <v>1.5795995431173226</v>
      </c>
      <c r="M425">
        <f t="shared" si="267"/>
        <v>-1.5830832671514226</v>
      </c>
      <c r="N425" s="1">
        <f t="shared" si="268"/>
        <v>-0.95423512649588738</v>
      </c>
      <c r="O425" s="1">
        <f t="shared" si="269"/>
        <v>0.68601136519275097</v>
      </c>
      <c r="P425" s="1">
        <f t="shared" si="270"/>
        <v>-0.68752432731723423</v>
      </c>
      <c r="Q425" s="1">
        <f t="shared" si="271"/>
        <v>-2.1194315118393083</v>
      </c>
      <c r="R425" s="1">
        <f t="shared" si="272"/>
        <v>-1.6989700043360187</v>
      </c>
      <c r="S425" s="1">
        <f t="shared" si="273"/>
        <v>0.17999694005201911</v>
      </c>
      <c r="T425" s="1">
        <f t="shared" si="274"/>
        <v>3.2398898428090163E-2</v>
      </c>
      <c r="U425" s="1">
        <f t="shared" si="275"/>
        <v>5.8317025781124011E-3</v>
      </c>
      <c r="V425" s="1">
        <f t="shared" si="276"/>
        <v>1.0496886193537033E-3</v>
      </c>
      <c r="W425" s="1">
        <f t="shared" si="277"/>
        <v>0.5929092195786787</v>
      </c>
      <c r="X425" s="1">
        <f t="shared" si="278"/>
        <v>-8.618452698696201E-2</v>
      </c>
      <c r="Y425" s="1">
        <f t="shared" si="279"/>
        <v>-0.74473487784013148</v>
      </c>
      <c r="Z425">
        <f t="shared" si="280"/>
        <v>0.49226936685654432</v>
      </c>
      <c r="AA425">
        <f t="shared" si="281"/>
        <v>0.20411118330236511</v>
      </c>
      <c r="AB425">
        <f t="shared" si="282"/>
        <v>0.6123896913000908</v>
      </c>
      <c r="AC425">
        <f t="shared" si="283"/>
        <v>0.59660341869732081</v>
      </c>
      <c r="AD425">
        <f t="shared" si="284"/>
        <v>0.98146298933604348</v>
      </c>
      <c r="AE425">
        <f t="shared" si="285"/>
        <v>0.65417077665763101</v>
      </c>
      <c r="AF425">
        <f t="shared" si="286"/>
        <v>0.34378444844807365</v>
      </c>
      <c r="AG425">
        <f t="shared" si="287"/>
        <v>0.33329034827661763</v>
      </c>
      <c r="AH425">
        <f t="shared" si="288"/>
        <v>1.0587492359342723</v>
      </c>
      <c r="AI425">
        <f t="shared" si="289"/>
        <v>0.51401533116467113</v>
      </c>
      <c r="AJ425">
        <f t="shared" si="290"/>
        <v>0.35967708162237189</v>
      </c>
      <c r="AK425">
        <f t="shared" si="291"/>
        <v>0.63987475002357497</v>
      </c>
      <c r="AL425" s="6">
        <f t="shared" si="292"/>
        <v>-0.46584001635559358</v>
      </c>
      <c r="AM425" s="6">
        <f t="shared" si="293"/>
        <v>7.8893888414007574E-2</v>
      </c>
      <c r="AN425" s="6">
        <f t="shared" si="294"/>
        <v>0.23323213795630682</v>
      </c>
      <c r="AO425" s="6">
        <f t="shared" si="295"/>
        <v>-4.6965530444896264E-2</v>
      </c>
      <c r="AP425">
        <f t="shared" si="296"/>
        <v>0.10063985272213438</v>
      </c>
      <c r="AQ425" s="6"/>
      <c r="AR425" s="9">
        <f t="shared" si="297"/>
        <v>0.3887980362763136</v>
      </c>
      <c r="AS425" s="5"/>
      <c r="AT425" s="6">
        <f t="shared" si="298"/>
        <v>-1.9480471721412096E-2</v>
      </c>
      <c r="AU425" s="5"/>
      <c r="AV425" s="9">
        <f t="shared" si="299"/>
        <v>-3.6941991186421053E-3</v>
      </c>
      <c r="AW425" s="5"/>
      <c r="AX425" s="6">
        <f t="shared" si="300"/>
        <v>0.25961887130206107</v>
      </c>
      <c r="AY425" s="6"/>
      <c r="AZ425">
        <f t="shared" si="301"/>
        <v>-0.38855376975736478</v>
      </c>
      <c r="BB425" s="6">
        <f t="shared" si="302"/>
        <v>-6.1261557078952311E-2</v>
      </c>
      <c r="BC425" s="5"/>
      <c r="BD425" s="7">
        <f t="shared" si="303"/>
        <v>0.24912477113060505</v>
      </c>
      <c r="BE425" s="7"/>
      <c r="BF425">
        <f t="shared" si="306"/>
        <v>-7.7286246598228803E-2</v>
      </c>
      <c r="BG425">
        <f t="shared" si="304"/>
        <v>-2.1745964308126808E-2</v>
      </c>
      <c r="BH425">
        <f t="shared" si="307"/>
        <v>-1.5892633174298232E-2</v>
      </c>
      <c r="BI425">
        <f t="shared" si="305"/>
        <v>-2.7485058723484168E-2</v>
      </c>
    </row>
    <row r="426" spans="1:61" x14ac:dyDescent="0.15">
      <c r="A426">
        <v>5624</v>
      </c>
      <c r="B426">
        <v>0</v>
      </c>
      <c r="C426">
        <v>7.5957119746287716E-3</v>
      </c>
      <c r="D426" t="s">
        <v>26</v>
      </c>
      <c r="E426">
        <v>0.02</v>
      </c>
      <c r="F426">
        <v>6.3372999999999999E-2</v>
      </c>
      <c r="G426">
        <v>1.5014510000000001</v>
      </c>
      <c r="H426">
        <v>7.5088000000000002E-2</v>
      </c>
      <c r="I426">
        <v>0.41799999999999998</v>
      </c>
      <c r="J426">
        <f t="shared" si="264"/>
        <v>-3.912023005428146</v>
      </c>
      <c r="K426">
        <f t="shared" si="265"/>
        <v>-2.7587173757541641</v>
      </c>
      <c r="L426">
        <f t="shared" si="266"/>
        <v>0.4064319738761123</v>
      </c>
      <c r="M426">
        <f t="shared" si="267"/>
        <v>-2.5890945199300752</v>
      </c>
      <c r="N426" s="1">
        <f t="shared" si="268"/>
        <v>-1.1980957334206532</v>
      </c>
      <c r="O426" s="1">
        <f t="shared" si="269"/>
        <v>0.17651116352344218</v>
      </c>
      <c r="P426" s="1">
        <f t="shared" si="270"/>
        <v>-1.1244294631315805</v>
      </c>
      <c r="Q426" s="1">
        <f t="shared" si="271"/>
        <v>-2.1194315118393083</v>
      </c>
      <c r="R426" s="1">
        <f t="shared" si="272"/>
        <v>-1.6989700043360187</v>
      </c>
      <c r="S426" s="1">
        <f t="shared" si="273"/>
        <v>0.31559181354835658</v>
      </c>
      <c r="T426" s="1">
        <f t="shared" si="274"/>
        <v>9.9598192778740671E-2</v>
      </c>
      <c r="U426" s="1">
        <f t="shared" si="275"/>
        <v>3.14323742851816E-2</v>
      </c>
      <c r="V426" s="1">
        <f t="shared" si="276"/>
        <v>9.9198000047911912E-3</v>
      </c>
      <c r="W426" s="1">
        <f t="shared" si="277"/>
        <v>-0.3788237182249648</v>
      </c>
      <c r="X426" s="1">
        <f t="shared" si="278"/>
        <v>-0.16468480434789862</v>
      </c>
      <c r="Y426" s="1">
        <f t="shared" si="279"/>
        <v>-0.50087427091536552</v>
      </c>
      <c r="Z426">
        <f t="shared" si="280"/>
        <v>-0.5741765386072839</v>
      </c>
      <c r="AA426">
        <f t="shared" si="281"/>
        <v>-0.94795850664056924</v>
      </c>
      <c r="AB426">
        <f t="shared" si="282"/>
        <v>-0.4178728597089485</v>
      </c>
      <c r="AC426">
        <f t="shared" si="283"/>
        <v>-0.41433782201120517</v>
      </c>
      <c r="AD426">
        <f t="shared" si="284"/>
        <v>0.53548822454094158</v>
      </c>
      <c r="AE426">
        <f t="shared" si="285"/>
        <v>0.11973007459786489</v>
      </c>
      <c r="AF426">
        <f t="shared" si="286"/>
        <v>-0.69339035639317959</v>
      </c>
      <c r="AG426">
        <f t="shared" si="287"/>
        <v>-0.6147441355528338</v>
      </c>
      <c r="AH426">
        <f t="shared" si="288"/>
        <v>0.6163241112008635</v>
      </c>
      <c r="AI426">
        <f t="shared" si="289"/>
        <v>-0.51536449904232962</v>
      </c>
      <c r="AJ426">
        <f t="shared" si="290"/>
        <v>-0.63520319367091416</v>
      </c>
      <c r="AK426">
        <f t="shared" si="291"/>
        <v>-0.36948460333654232</v>
      </c>
      <c r="AL426" s="6">
        <f t="shared" si="292"/>
        <v>-0.99514782942582825</v>
      </c>
      <c r="AM426" s="6">
        <f t="shared" si="293"/>
        <v>0.13654078081736482</v>
      </c>
      <c r="AN426" s="6">
        <f t="shared" si="294"/>
        <v>0.25637947544594936</v>
      </c>
      <c r="AO426" s="6">
        <f t="shared" si="295"/>
        <v>-9.3391148884224839E-3</v>
      </c>
      <c r="AP426">
        <f t="shared" si="296"/>
        <v>0.1953528203823191</v>
      </c>
      <c r="AQ426" s="6"/>
      <c r="AR426" s="9">
        <f t="shared" si="297"/>
        <v>0.56913478841560439</v>
      </c>
      <c r="AS426" s="5"/>
      <c r="AT426" s="6">
        <f t="shared" si="298"/>
        <v>3.9049141483983696E-2</v>
      </c>
      <c r="AU426" s="5"/>
      <c r="AV426" s="9">
        <f t="shared" si="299"/>
        <v>3.551410378624037E-2</v>
      </c>
      <c r="AW426" s="5"/>
      <c r="AX426" s="6">
        <f t="shared" si="300"/>
        <v>0.235920417327869</v>
      </c>
      <c r="AY426" s="6"/>
      <c r="AZ426">
        <f t="shared" si="301"/>
        <v>-0.91431194276590633</v>
      </c>
      <c r="BB426" s="6">
        <f t="shared" si="302"/>
        <v>-0.49855379282282969</v>
      </c>
      <c r="BC426" s="5"/>
      <c r="BD426" s="7">
        <f t="shared" si="303"/>
        <v>0.31456663816821478</v>
      </c>
      <c r="BE426" s="7"/>
      <c r="BF426">
        <f t="shared" si="306"/>
        <v>-8.0835886659921918E-2</v>
      </c>
      <c r="BG426">
        <f t="shared" si="304"/>
        <v>-5.8812039564954288E-2</v>
      </c>
      <c r="BH426">
        <f t="shared" si="307"/>
        <v>-5.8187162722265429E-2</v>
      </c>
      <c r="BI426">
        <f t="shared" si="305"/>
        <v>-4.838825637240618E-2</v>
      </c>
    </row>
    <row r="427" spans="1:61" x14ac:dyDescent="0.15">
      <c r="A427">
        <v>951</v>
      </c>
      <c r="B427">
        <v>0</v>
      </c>
      <c r="C427">
        <v>7.6353254638850052E-3</v>
      </c>
      <c r="D427" t="s">
        <v>25</v>
      </c>
      <c r="E427">
        <v>0.02</v>
      </c>
      <c r="F427">
        <v>0.101549</v>
      </c>
      <c r="G427">
        <v>7.0865119999999999</v>
      </c>
      <c r="H427">
        <v>0.19878100000000001</v>
      </c>
      <c r="I427">
        <v>10.1693</v>
      </c>
      <c r="J427">
        <f t="shared" si="264"/>
        <v>-3.912023005428146</v>
      </c>
      <c r="K427">
        <f t="shared" si="265"/>
        <v>-2.2872138383700586</v>
      </c>
      <c r="L427">
        <f t="shared" si="266"/>
        <v>1.9581932589840045</v>
      </c>
      <c r="M427">
        <f t="shared" si="267"/>
        <v>-1.6155515627677395</v>
      </c>
      <c r="N427" s="1">
        <f t="shared" si="268"/>
        <v>-0.9933243489368726</v>
      </c>
      <c r="O427" s="1">
        <f t="shared" si="269"/>
        <v>0.85043252687689852</v>
      </c>
      <c r="P427" s="1">
        <f t="shared" si="270"/>
        <v>-0.70162512894020423</v>
      </c>
      <c r="Q427" s="1">
        <f t="shared" si="271"/>
        <v>-2.1171724459478694</v>
      </c>
      <c r="R427" s="1">
        <f t="shared" si="272"/>
        <v>-1.6989700043360187</v>
      </c>
      <c r="S427" s="1">
        <f t="shared" si="273"/>
        <v>0.19694925602418537</v>
      </c>
      <c r="T427" s="1">
        <f t="shared" si="274"/>
        <v>3.8789009448480113E-2</v>
      </c>
      <c r="U427" s="1">
        <f t="shared" si="275"/>
        <v>7.6394665527932549E-3</v>
      </c>
      <c r="V427" s="1">
        <f t="shared" si="276"/>
        <v>1.5045872539942795E-3</v>
      </c>
      <c r="W427" s="1">
        <f t="shared" si="277"/>
        <v>1.007291059451735</v>
      </c>
      <c r="X427" s="1">
        <f t="shared" si="278"/>
        <v>-9.5257011218956342E-2</v>
      </c>
      <c r="Y427" s="1">
        <f t="shared" si="279"/>
        <v>-0.70564565539914625</v>
      </c>
      <c r="Z427">
        <f t="shared" si="280"/>
        <v>0.70613870486354791</v>
      </c>
      <c r="AA427">
        <f t="shared" si="281"/>
        <v>0.39655405067301169</v>
      </c>
      <c r="AB427">
        <f t="shared" si="282"/>
        <v>0.78608858715667362</v>
      </c>
      <c r="AC427">
        <f t="shared" si="283"/>
        <v>0.74567641606057355</v>
      </c>
      <c r="AD427">
        <f t="shared" si="284"/>
        <v>0.91146821916729903</v>
      </c>
      <c r="AE427">
        <f t="shared" si="285"/>
        <v>0.57672178920039552</v>
      </c>
      <c r="AF427">
        <f t="shared" si="286"/>
        <v>0.62340885944559066</v>
      </c>
      <c r="AG427">
        <f t="shared" si="287"/>
        <v>0.55421555903189779</v>
      </c>
      <c r="AH427">
        <f t="shared" si="288"/>
        <v>0.98969908185231259</v>
      </c>
      <c r="AI427">
        <f t="shared" si="289"/>
        <v>0.71404103328012192</v>
      </c>
      <c r="AJ427">
        <f t="shared" si="290"/>
        <v>0.62744167467364176</v>
      </c>
      <c r="AK427">
        <f t="shared" si="291"/>
        <v>0.79731853846971823</v>
      </c>
      <c r="AL427" s="6">
        <f t="shared" si="292"/>
        <v>1.7591977599422437E-2</v>
      </c>
      <c r="AM427" s="6">
        <f t="shared" si="293"/>
        <v>0.29325002617161311</v>
      </c>
      <c r="AN427" s="6">
        <f t="shared" si="294"/>
        <v>0.37984938477809327</v>
      </c>
      <c r="AO427" s="6">
        <f t="shared" si="295"/>
        <v>0.2099725209820168</v>
      </c>
      <c r="AP427">
        <f t="shared" si="296"/>
        <v>0.30115235458818712</v>
      </c>
      <c r="AQ427" s="6"/>
      <c r="AR427" s="9">
        <f t="shared" si="297"/>
        <v>0.61073700877872339</v>
      </c>
      <c r="AS427" s="5"/>
      <c r="AT427" s="6">
        <f t="shared" si="298"/>
        <v>0.2212024722950614</v>
      </c>
      <c r="AU427" s="5"/>
      <c r="AV427" s="9">
        <f t="shared" si="299"/>
        <v>0.26161464339116147</v>
      </c>
      <c r="AW427" s="5"/>
      <c r="AX427" s="6">
        <f t="shared" si="300"/>
        <v>0.45307550041983724</v>
      </c>
      <c r="AY427" s="6"/>
      <c r="AZ427">
        <f t="shared" si="301"/>
        <v>9.5822840284435995E-2</v>
      </c>
      <c r="BB427" s="6">
        <f t="shared" si="302"/>
        <v>0.43056927025133951</v>
      </c>
      <c r="BC427" s="5"/>
      <c r="BD427" s="7">
        <f t="shared" si="303"/>
        <v>0.38388220000614437</v>
      </c>
      <c r="BE427" s="7"/>
      <c r="BF427">
        <f t="shared" si="306"/>
        <v>-7.8230862685013558E-2</v>
      </c>
      <c r="BG427">
        <f t="shared" si="304"/>
        <v>-7.9023284165740115E-3</v>
      </c>
      <c r="BH427">
        <f t="shared" si="307"/>
        <v>-4.0328152280511009E-3</v>
      </c>
      <c r="BI427">
        <f t="shared" si="305"/>
        <v>-1.1229951313044606E-2</v>
      </c>
    </row>
    <row r="428" spans="1:61" x14ac:dyDescent="0.15">
      <c r="A428">
        <v>951</v>
      </c>
      <c r="B428">
        <v>0</v>
      </c>
      <c r="C428">
        <v>7.6353254638850052E-3</v>
      </c>
      <c r="D428" t="s">
        <v>26</v>
      </c>
      <c r="E428">
        <v>0.02</v>
      </c>
      <c r="F428">
        <v>6.3539999999999999E-2</v>
      </c>
      <c r="G428">
        <v>8.0996659999999991</v>
      </c>
      <c r="H428">
        <v>0.13698099999999999</v>
      </c>
      <c r="I428">
        <v>7.4558</v>
      </c>
      <c r="J428">
        <f t="shared" si="264"/>
        <v>-3.912023005428146</v>
      </c>
      <c r="K428">
        <f t="shared" si="265"/>
        <v>-2.7560856501407671</v>
      </c>
      <c r="L428">
        <f t="shared" si="266"/>
        <v>2.0918228262603238</v>
      </c>
      <c r="M428">
        <f t="shared" si="267"/>
        <v>-1.9879130489032097</v>
      </c>
      <c r="N428" s="1">
        <f t="shared" si="268"/>
        <v>-1.1969527895088714</v>
      </c>
      <c r="O428" s="1">
        <f t="shared" si="269"/>
        <v>0.90846711056412321</v>
      </c>
      <c r="P428" s="1">
        <f t="shared" si="270"/>
        <v>-0.86333966764213321</v>
      </c>
      <c r="Q428" s="1">
        <f t="shared" si="271"/>
        <v>-2.1171724459478694</v>
      </c>
      <c r="R428" s="1">
        <f t="shared" si="272"/>
        <v>-1.6989700043360187</v>
      </c>
      <c r="S428" s="1">
        <f t="shared" si="273"/>
        <v>0.31476235442241107</v>
      </c>
      <c r="T428" s="1">
        <f t="shared" si="274"/>
        <v>9.9075339761539524E-2</v>
      </c>
      <c r="U428" s="1">
        <f t="shared" si="275"/>
        <v>3.1185187208542499E-2</v>
      </c>
      <c r="V428" s="1">
        <f t="shared" si="276"/>
        <v>9.8159229488644952E-3</v>
      </c>
      <c r="W428" s="1">
        <f t="shared" si="277"/>
        <v>0.87249424965958444</v>
      </c>
      <c r="X428" s="1">
        <f t="shared" si="278"/>
        <v>-0.16415878578605311</v>
      </c>
      <c r="Y428" s="1">
        <f t="shared" si="279"/>
        <v>-0.50201721482714745</v>
      </c>
      <c r="Z428">
        <f t="shared" si="280"/>
        <v>0.54164043207291157</v>
      </c>
      <c r="AA428">
        <f t="shared" si="281"/>
        <v>0.13412679644874292</v>
      </c>
      <c r="AB428">
        <f t="shared" si="282"/>
        <v>0.61687079610634854</v>
      </c>
      <c r="AC428">
        <f t="shared" si="283"/>
        <v>0.52591069668749912</v>
      </c>
      <c r="AD428">
        <f t="shared" si="284"/>
        <v>0.53764564352846089</v>
      </c>
      <c r="AE428">
        <f t="shared" si="285"/>
        <v>0.1226050373962877</v>
      </c>
      <c r="AF428">
        <f t="shared" si="286"/>
        <v>0.61692098858011368</v>
      </c>
      <c r="AG428">
        <f t="shared" si="287"/>
        <v>0.46985045793369418</v>
      </c>
      <c r="AH428">
        <f t="shared" si="288"/>
        <v>0.61848180992282309</v>
      </c>
      <c r="AI428">
        <f t="shared" si="289"/>
        <v>0.54118975316047535</v>
      </c>
      <c r="AJ428">
        <f t="shared" si="290"/>
        <v>0.62018410230911192</v>
      </c>
      <c r="AK428">
        <f t="shared" si="291"/>
        <v>0.6114077628305542</v>
      </c>
      <c r="AL428" s="6">
        <f t="shared" si="292"/>
        <v>0.25401243973676135</v>
      </c>
      <c r="AM428" s="6">
        <f t="shared" si="293"/>
        <v>0.33130449649910909</v>
      </c>
      <c r="AN428" s="6">
        <f t="shared" si="294"/>
        <v>0.25231014735047252</v>
      </c>
      <c r="AO428" s="6">
        <f t="shared" si="295"/>
        <v>0.26108648682903024</v>
      </c>
      <c r="AP428">
        <f t="shared" si="296"/>
        <v>0.33085381758667287</v>
      </c>
      <c r="AQ428" s="6"/>
      <c r="AR428" s="9">
        <f t="shared" si="297"/>
        <v>0.73836745321084152</v>
      </c>
      <c r="AS428" s="5"/>
      <c r="AT428" s="6">
        <f t="shared" si="298"/>
        <v>0.2556234535532359</v>
      </c>
      <c r="AU428" s="5"/>
      <c r="AV428" s="9">
        <f t="shared" si="299"/>
        <v>0.34658355297208532</v>
      </c>
      <c r="AW428" s="5"/>
      <c r="AX428" s="6">
        <f t="shared" si="300"/>
        <v>0.40264379172589027</v>
      </c>
      <c r="AY428" s="6"/>
      <c r="AZ428">
        <f t="shared" si="301"/>
        <v>0.33484860613112355</v>
      </c>
      <c r="BB428" s="6">
        <f t="shared" si="302"/>
        <v>0.74988921226329674</v>
      </c>
      <c r="BC428" s="5"/>
      <c r="BD428" s="7">
        <f t="shared" si="303"/>
        <v>0.25557326107947076</v>
      </c>
      <c r="BE428" s="7"/>
      <c r="BF428">
        <f t="shared" si="306"/>
        <v>-8.0836166394362197E-2</v>
      </c>
      <c r="BG428">
        <f t="shared" si="304"/>
        <v>4.5067891243621983E-4</v>
      </c>
      <c r="BH428">
        <f t="shared" si="307"/>
        <v>-3.2631137289982348E-3</v>
      </c>
      <c r="BI428">
        <f t="shared" si="305"/>
        <v>5.4630332757943378E-3</v>
      </c>
    </row>
    <row r="429" spans="1:61" x14ac:dyDescent="0.15">
      <c r="A429">
        <v>984</v>
      </c>
      <c r="B429">
        <v>0</v>
      </c>
      <c r="C429">
        <v>7.6440554724465856E-3</v>
      </c>
      <c r="D429" t="s">
        <v>25</v>
      </c>
      <c r="E429">
        <v>0.02</v>
      </c>
      <c r="F429">
        <v>0.208372</v>
      </c>
      <c r="G429">
        <v>10.336677</v>
      </c>
      <c r="H429">
        <v>0.55762800000000001</v>
      </c>
      <c r="I429">
        <v>20.166700000000002</v>
      </c>
      <c r="J429">
        <f t="shared" si="264"/>
        <v>-3.912023005428146</v>
      </c>
      <c r="K429">
        <f t="shared" si="265"/>
        <v>-1.5684303351353943</v>
      </c>
      <c r="L429">
        <f t="shared" si="266"/>
        <v>2.3356984441212716</v>
      </c>
      <c r="M429">
        <f t="shared" si="267"/>
        <v>-0.58406320558852987</v>
      </c>
      <c r="N429" s="1">
        <f t="shared" si="268"/>
        <v>-0.68116063979896979</v>
      </c>
      <c r="O429" s="1">
        <f t="shared" si="269"/>
        <v>1.0143809456718791</v>
      </c>
      <c r="P429" s="1">
        <f t="shared" si="270"/>
        <v>-0.25365542726982304</v>
      </c>
      <c r="Q429" s="1">
        <f t="shared" si="271"/>
        <v>-2.1166761699568948</v>
      </c>
      <c r="R429" s="1">
        <f t="shared" si="272"/>
        <v>-1.6989700043360187</v>
      </c>
      <c r="S429" s="1">
        <f t="shared" si="273"/>
        <v>9.5982185706332906E-2</v>
      </c>
      <c r="T429" s="1">
        <f t="shared" si="274"/>
        <v>9.2125799729649762E-3</v>
      </c>
      <c r="U429" s="1">
        <f t="shared" si="275"/>
        <v>8.8424356179956775E-4</v>
      </c>
      <c r="V429" s="1">
        <f t="shared" si="276"/>
        <v>8.4871629758275362E-5</v>
      </c>
      <c r="W429" s="1">
        <f t="shared" si="277"/>
        <v>1.304634837774332</v>
      </c>
      <c r="X429" s="1">
        <f t="shared" si="278"/>
        <v>-4.3823011368430795E-2</v>
      </c>
      <c r="Y429" s="1">
        <f t="shared" si="279"/>
        <v>-1.017809364537049</v>
      </c>
      <c r="Z429">
        <f t="shared" si="280"/>
        <v>1.1723435311716197</v>
      </c>
      <c r="AA429">
        <f t="shared" si="281"/>
        <v>0.93664186943086425</v>
      </c>
      <c r="AB429">
        <f t="shared" si="282"/>
        <v>1.2429267945959017</v>
      </c>
      <c r="AC429">
        <f t="shared" si="283"/>
        <v>1.1771280573105847</v>
      </c>
      <c r="AD429">
        <f t="shared" si="284"/>
        <v>1.4615086649651037</v>
      </c>
      <c r="AE429">
        <f t="shared" si="285"/>
        <v>1.1460201965907797</v>
      </c>
      <c r="AF429">
        <f t="shared" si="286"/>
        <v>0.99905841443050214</v>
      </c>
      <c r="AG429">
        <f t="shared" si="287"/>
        <v>0.92395263247911785</v>
      </c>
      <c r="AH429">
        <f t="shared" si="288"/>
        <v>1.5299469438863662</v>
      </c>
      <c r="AI429">
        <f t="shared" si="289"/>
        <v>1.1700960168456538</v>
      </c>
      <c r="AJ429">
        <f t="shared" si="290"/>
        <v>0.98812053025670255</v>
      </c>
      <c r="AK429">
        <f t="shared" si="291"/>
        <v>1.2639804173734799</v>
      </c>
      <c r="AL429" s="6">
        <f t="shared" si="292"/>
        <v>-0.22531210611203423</v>
      </c>
      <c r="AM429" s="6">
        <f t="shared" si="293"/>
        <v>0.13453882092867819</v>
      </c>
      <c r="AN429" s="6">
        <f t="shared" si="294"/>
        <v>0.31651430751762943</v>
      </c>
      <c r="AO429" s="6">
        <f t="shared" si="295"/>
        <v>4.0654420400852098E-2</v>
      </c>
      <c r="AP429">
        <f t="shared" si="296"/>
        <v>0.13229130660271227</v>
      </c>
      <c r="AQ429" s="6"/>
      <c r="AR429" s="9">
        <f t="shared" si="297"/>
        <v>0.36799296834346773</v>
      </c>
      <c r="AS429" s="5"/>
      <c r="AT429" s="6">
        <f t="shared" si="298"/>
        <v>6.1708043178430261E-2</v>
      </c>
      <c r="AU429" s="5"/>
      <c r="AV429" s="9">
        <f t="shared" si="299"/>
        <v>0.1275067804637473</v>
      </c>
      <c r="AW429" s="5"/>
      <c r="AX429" s="6">
        <f t="shared" si="300"/>
        <v>0.38068220529521413</v>
      </c>
      <c r="AY429" s="6"/>
      <c r="AZ429">
        <f t="shared" si="301"/>
        <v>-0.1568738271907717</v>
      </c>
      <c r="BB429" s="6">
        <f t="shared" si="302"/>
        <v>0.15861464118355229</v>
      </c>
      <c r="BC429" s="5"/>
      <c r="BD429" s="7">
        <f t="shared" si="303"/>
        <v>0.30557642334382984</v>
      </c>
      <c r="BE429" s="7"/>
      <c r="BF429">
        <f t="shared" si="306"/>
        <v>-6.843827892126253E-2</v>
      </c>
      <c r="BG429">
        <f t="shared" si="304"/>
        <v>2.2475143259659269E-3</v>
      </c>
      <c r="BH429">
        <f t="shared" si="307"/>
        <v>1.0937884173799595E-2</v>
      </c>
      <c r="BI429">
        <f t="shared" si="305"/>
        <v>-2.1053622777578163E-2</v>
      </c>
    </row>
    <row r="430" spans="1:61" x14ac:dyDescent="0.15">
      <c r="A430">
        <v>984</v>
      </c>
      <c r="B430">
        <v>0</v>
      </c>
      <c r="C430">
        <v>7.6440554724465856E-3</v>
      </c>
      <c r="D430" t="s">
        <v>25</v>
      </c>
      <c r="E430">
        <v>0.15</v>
      </c>
      <c r="F430">
        <v>0.208372</v>
      </c>
      <c r="G430">
        <v>10.336677</v>
      </c>
      <c r="H430">
        <v>0.55762800000000001</v>
      </c>
      <c r="I430">
        <v>0.42259999999999998</v>
      </c>
      <c r="J430">
        <f t="shared" si="264"/>
        <v>-1.8971199848858813</v>
      </c>
      <c r="K430">
        <f t="shared" si="265"/>
        <v>-1.5684303351353943</v>
      </c>
      <c r="L430">
        <f t="shared" si="266"/>
        <v>2.3356984441212716</v>
      </c>
      <c r="M430">
        <f t="shared" si="267"/>
        <v>-0.58406320558852987</v>
      </c>
      <c r="N430" s="1">
        <f t="shared" si="268"/>
        <v>-0.68116063979896979</v>
      </c>
      <c r="O430" s="1">
        <f t="shared" si="269"/>
        <v>1.0143809456718791</v>
      </c>
      <c r="P430" s="1">
        <f t="shared" si="270"/>
        <v>-0.25365542726982304</v>
      </c>
      <c r="Q430" s="1">
        <f t="shared" si="271"/>
        <v>-2.1166761699568948</v>
      </c>
      <c r="R430" s="1">
        <f t="shared" si="272"/>
        <v>-0.82390874094431876</v>
      </c>
      <c r="S430" s="1">
        <f t="shared" si="273"/>
        <v>0.71986639279749676</v>
      </c>
      <c r="T430" s="1">
        <f t="shared" si="274"/>
        <v>0.51820762347927984</v>
      </c>
      <c r="U430" s="1">
        <f t="shared" si="275"/>
        <v>0.37304025263419255</v>
      </c>
      <c r="V430" s="1">
        <f t="shared" si="276"/>
        <v>0.26853914103204307</v>
      </c>
      <c r="W430" s="1">
        <f t="shared" si="277"/>
        <v>-0.37407050728370544</v>
      </c>
      <c r="X430" s="1">
        <f t="shared" si="278"/>
        <v>-0.5526347864028901</v>
      </c>
      <c r="Y430" s="1">
        <f t="shared" si="279"/>
        <v>-0.14274810114534903</v>
      </c>
      <c r="Z430">
        <f t="shared" si="280"/>
        <v>-0.64779567211145306</v>
      </c>
      <c r="AA430">
        <f t="shared" si="281"/>
        <v>-1.4095166416630267</v>
      </c>
      <c r="AB430">
        <f t="shared" si="282"/>
        <v>-0.60846254630924046</v>
      </c>
      <c r="AC430">
        <f t="shared" si="283"/>
        <v>-1.0003626551522</v>
      </c>
      <c r="AD430">
        <f t="shared" si="284"/>
        <v>-0.23533999708329773</v>
      </c>
      <c r="AE430">
        <f t="shared" si="285"/>
        <v>-1.3034462655221541</v>
      </c>
      <c r="AF430">
        <f t="shared" si="286"/>
        <v>-0.58735327171114604</v>
      </c>
      <c r="AG430">
        <f t="shared" si="287"/>
        <v>-1.1357524421612202</v>
      </c>
      <c r="AH430">
        <f t="shared" si="288"/>
        <v>-0.17846657618452907</v>
      </c>
      <c r="AI430">
        <f t="shared" si="289"/>
        <v>-0.67550902570098681</v>
      </c>
      <c r="AJ430">
        <f t="shared" si="290"/>
        <v>-0.6042102103286473</v>
      </c>
      <c r="AK430">
        <f t="shared" si="291"/>
        <v>-0.62376442907387797</v>
      </c>
      <c r="AL430" s="6">
        <f t="shared" si="292"/>
        <v>-0.19560393109917637</v>
      </c>
      <c r="AM430" s="6">
        <f t="shared" si="293"/>
        <v>0.30143851841728136</v>
      </c>
      <c r="AN430" s="6">
        <f t="shared" si="294"/>
        <v>0.23013970304494186</v>
      </c>
      <c r="AO430" s="6">
        <f t="shared" si="295"/>
        <v>0.24969392179017252</v>
      </c>
      <c r="AP430">
        <f t="shared" si="296"/>
        <v>0.27372516482774761</v>
      </c>
      <c r="AQ430" s="6"/>
      <c r="AR430" s="9">
        <f t="shared" si="297"/>
        <v>1.0354461343793213</v>
      </c>
      <c r="AS430" s="5"/>
      <c r="AT430" s="6">
        <f t="shared" si="298"/>
        <v>0.23439203902553502</v>
      </c>
      <c r="AU430" s="5"/>
      <c r="AV430" s="9">
        <f t="shared" si="299"/>
        <v>0.62629214786849463</v>
      </c>
      <c r="AW430" s="5"/>
      <c r="AX430" s="6">
        <f t="shared" si="300"/>
        <v>0.76168193487751479</v>
      </c>
      <c r="AY430" s="6"/>
      <c r="AZ430">
        <f t="shared" si="301"/>
        <v>-0.13873051020040772</v>
      </c>
      <c r="BB430" s="6">
        <f t="shared" si="302"/>
        <v>0.92937575823844876</v>
      </c>
      <c r="BC430" s="5"/>
      <c r="BD430" s="7">
        <f t="shared" si="303"/>
        <v>0.2132827644274406</v>
      </c>
      <c r="BE430" s="7"/>
      <c r="BF430">
        <f t="shared" si="306"/>
        <v>-5.6873420898768651E-2</v>
      </c>
      <c r="BG430">
        <f t="shared" si="304"/>
        <v>2.7713353589533751E-2</v>
      </c>
      <c r="BH430">
        <f t="shared" si="307"/>
        <v>1.685693861750126E-2</v>
      </c>
      <c r="BI430">
        <f t="shared" si="305"/>
        <v>1.5301882764637509E-2</v>
      </c>
    </row>
    <row r="431" spans="1:61" x14ac:dyDescent="0.15">
      <c r="A431">
        <v>984</v>
      </c>
      <c r="B431">
        <v>0</v>
      </c>
      <c r="C431">
        <v>7.6440554724465856E-3</v>
      </c>
      <c r="D431" t="s">
        <v>25</v>
      </c>
      <c r="E431">
        <v>0.1</v>
      </c>
      <c r="F431">
        <v>0.208372</v>
      </c>
      <c r="G431">
        <v>10.336677</v>
      </c>
      <c r="H431">
        <v>0.55762800000000001</v>
      </c>
      <c r="I431">
        <v>1.3955</v>
      </c>
      <c r="J431">
        <f t="shared" si="264"/>
        <v>-2.3025850929940455</v>
      </c>
      <c r="K431">
        <f t="shared" si="265"/>
        <v>-1.5684303351353943</v>
      </c>
      <c r="L431">
        <f t="shared" si="266"/>
        <v>2.3356984441212716</v>
      </c>
      <c r="M431">
        <f t="shared" si="267"/>
        <v>-0.58406320558852987</v>
      </c>
      <c r="N431" s="1">
        <f t="shared" si="268"/>
        <v>-0.68116063979896979</v>
      </c>
      <c r="O431" s="1">
        <f t="shared" si="269"/>
        <v>1.0143809456718791</v>
      </c>
      <c r="P431" s="1">
        <f t="shared" si="270"/>
        <v>-0.25365542726982304</v>
      </c>
      <c r="Q431" s="1">
        <f t="shared" si="271"/>
        <v>-2.1166761699568948</v>
      </c>
      <c r="R431" s="1">
        <f t="shared" si="272"/>
        <v>-1</v>
      </c>
      <c r="S431" s="1">
        <f t="shared" si="273"/>
        <v>0.47991092853166456</v>
      </c>
      <c r="T431" s="1">
        <f t="shared" si="274"/>
        <v>0.23031449932412446</v>
      </c>
      <c r="U431" s="1">
        <f t="shared" si="275"/>
        <v>0.110530445224946</v>
      </c>
      <c r="V431" s="1">
        <f t="shared" si="276"/>
        <v>5.3044768598922126E-2</v>
      </c>
      <c r="W431" s="1">
        <f t="shared" si="277"/>
        <v>0.14472984082464985</v>
      </c>
      <c r="X431" s="1">
        <f t="shared" si="278"/>
        <v>-0.2839222718757396</v>
      </c>
      <c r="Y431" s="1">
        <f t="shared" si="279"/>
        <v>-0.31883936020103021</v>
      </c>
      <c r="Z431">
        <f t="shared" si="280"/>
        <v>-3.6001053316352172E-2</v>
      </c>
      <c r="AA431">
        <f t="shared" si="281"/>
        <v>-0.5994186736122934</v>
      </c>
      <c r="AB431">
        <f t="shared" si="282"/>
        <v>-1.1239254600066917E-2</v>
      </c>
      <c r="AC431">
        <f t="shared" si="283"/>
        <v>-0.16616157822560246</v>
      </c>
      <c r="AD431">
        <f t="shared" si="284"/>
        <v>0.17680923191295378</v>
      </c>
      <c r="AE431">
        <f t="shared" si="285"/>
        <v>-0.42117103849202503</v>
      </c>
      <c r="AF431">
        <f t="shared" si="286"/>
        <v>-1.8320454660674113E-3</v>
      </c>
      <c r="AG431">
        <f t="shared" si="287"/>
        <v>-0.31028813421057144</v>
      </c>
      <c r="AH431">
        <f t="shared" si="288"/>
        <v>0.25380642017239913</v>
      </c>
      <c r="AI431">
        <f t="shared" si="289"/>
        <v>-5.504314870025584E-2</v>
      </c>
      <c r="AJ431">
        <f t="shared" si="290"/>
        <v>-2.6146658253920041E-2</v>
      </c>
      <c r="AK431">
        <f t="shared" si="291"/>
        <v>-2.7858887868992682E-2</v>
      </c>
      <c r="AL431" s="6">
        <f t="shared" si="292"/>
        <v>-0.10907657934774928</v>
      </c>
      <c r="AM431" s="6">
        <f t="shared" si="293"/>
        <v>0.19977298952490569</v>
      </c>
      <c r="AN431" s="6">
        <f t="shared" si="294"/>
        <v>0.17087649907856989</v>
      </c>
      <c r="AO431" s="6">
        <f t="shared" si="295"/>
        <v>0.17258872869364253</v>
      </c>
      <c r="AP431">
        <f t="shared" si="296"/>
        <v>0.18073089414100202</v>
      </c>
      <c r="AQ431" s="6"/>
      <c r="AR431" s="9">
        <f t="shared" si="297"/>
        <v>0.7441485144369433</v>
      </c>
      <c r="AS431" s="5"/>
      <c r="AT431" s="6">
        <f t="shared" si="298"/>
        <v>0.15596909542471676</v>
      </c>
      <c r="AU431" s="5"/>
      <c r="AV431" s="9">
        <f t="shared" si="299"/>
        <v>0.3108914190502523</v>
      </c>
      <c r="AW431" s="5"/>
      <c r="AX431" s="6">
        <f t="shared" si="300"/>
        <v>0.45501797503522129</v>
      </c>
      <c r="AY431" s="6"/>
      <c r="AZ431">
        <f t="shared" si="301"/>
        <v>-3.2079391088303932E-2</v>
      </c>
      <c r="BB431" s="6">
        <f t="shared" si="302"/>
        <v>0.56590087931667488</v>
      </c>
      <c r="BC431" s="5"/>
      <c r="BD431" s="7">
        <f t="shared" si="303"/>
        <v>0.14656188629071726</v>
      </c>
      <c r="BE431" s="7"/>
      <c r="BF431">
        <f t="shared" si="306"/>
        <v>-7.6997188259445348E-2</v>
      </c>
      <c r="BG431">
        <f t="shared" si="304"/>
        <v>1.9042095383903668E-2</v>
      </c>
      <c r="BH431">
        <f t="shared" si="307"/>
        <v>2.431461278785263E-2</v>
      </c>
      <c r="BI431">
        <f t="shared" si="305"/>
        <v>1.6619633268925765E-2</v>
      </c>
    </row>
    <row r="432" spans="1:61" x14ac:dyDescent="0.15">
      <c r="A432">
        <v>984</v>
      </c>
      <c r="B432">
        <v>0</v>
      </c>
      <c r="C432">
        <v>7.6440554724465856E-3</v>
      </c>
      <c r="D432" t="s">
        <v>25</v>
      </c>
      <c r="E432">
        <v>0.2</v>
      </c>
      <c r="F432">
        <v>0.208372</v>
      </c>
      <c r="G432">
        <v>10.336677</v>
      </c>
      <c r="H432">
        <v>0.55762800000000001</v>
      </c>
      <c r="I432">
        <v>0.11700000000000001</v>
      </c>
      <c r="J432">
        <f t="shared" si="264"/>
        <v>-1.6094379124341003</v>
      </c>
      <c r="K432">
        <f t="shared" si="265"/>
        <v>-1.5684303351353943</v>
      </c>
      <c r="L432">
        <f t="shared" si="266"/>
        <v>2.3356984441212716</v>
      </c>
      <c r="M432">
        <f t="shared" si="267"/>
        <v>-0.58406320558852987</v>
      </c>
      <c r="N432" s="1">
        <f t="shared" si="268"/>
        <v>-0.68116063979896979</v>
      </c>
      <c r="O432" s="1">
        <f t="shared" si="269"/>
        <v>1.0143809456718791</v>
      </c>
      <c r="P432" s="1">
        <f t="shared" si="270"/>
        <v>-0.25365542726982304</v>
      </c>
      <c r="Q432" s="1">
        <f t="shared" si="271"/>
        <v>-2.1166761699568948</v>
      </c>
      <c r="R432" s="1">
        <f t="shared" si="272"/>
        <v>-0.69897000433601875</v>
      </c>
      <c r="S432" s="1">
        <f t="shared" si="273"/>
        <v>0.95982185706332912</v>
      </c>
      <c r="T432" s="1">
        <f t="shared" si="274"/>
        <v>0.92125799729649782</v>
      </c>
      <c r="U432" s="1">
        <f t="shared" si="275"/>
        <v>0.88424356179956798</v>
      </c>
      <c r="V432" s="1">
        <f t="shared" si="276"/>
        <v>0.84871629758275402</v>
      </c>
      <c r="W432" s="1">
        <f t="shared" si="277"/>
        <v>-0.9318141382538383</v>
      </c>
      <c r="X432" s="1">
        <f t="shared" si="278"/>
        <v>-1.3960101405343821</v>
      </c>
      <c r="Y432" s="1">
        <f t="shared" si="279"/>
        <v>-1.7809364537049028E-2</v>
      </c>
      <c r="Z432">
        <f t="shared" si="280"/>
        <v>-1.231456403560494</v>
      </c>
      <c r="AA432">
        <f t="shared" si="281"/>
        <v>-2.1902019093065159</v>
      </c>
      <c r="AB432">
        <f t="shared" si="282"/>
        <v>-1.1004927958442225</v>
      </c>
      <c r="AC432">
        <f t="shared" si="283"/>
        <v>-2.8754310615230425</v>
      </c>
      <c r="AD432">
        <f t="shared" si="284"/>
        <v>-0.80517086493042533</v>
      </c>
      <c r="AE432">
        <f t="shared" si="285"/>
        <v>-3.4574498727867122</v>
      </c>
      <c r="AF432">
        <f t="shared" si="286"/>
        <v>-2.0477931793641853</v>
      </c>
      <c r="AG432">
        <f t="shared" si="287"/>
        <v>-3.3343017636899477</v>
      </c>
      <c r="AH432">
        <f t="shared" si="288"/>
        <v>-0.83241660882991975</v>
      </c>
      <c r="AI432">
        <f t="shared" si="289"/>
        <v>-1.2674829476985272</v>
      </c>
      <c r="AJ432">
        <f t="shared" si="290"/>
        <v>-2.0254173328213554</v>
      </c>
      <c r="AK432">
        <f t="shared" si="291"/>
        <v>-1.1260911053912139</v>
      </c>
      <c r="AL432" s="6">
        <f t="shared" si="292"/>
        <v>-9.9397529423918551E-2</v>
      </c>
      <c r="AM432" s="6">
        <f t="shared" si="293"/>
        <v>0.33566880944468891</v>
      </c>
      <c r="AN432" s="6">
        <f t="shared" si="294"/>
        <v>1.0936031945675171</v>
      </c>
      <c r="AO432" s="6">
        <f t="shared" si="295"/>
        <v>0.19427696713737563</v>
      </c>
      <c r="AP432">
        <f t="shared" si="296"/>
        <v>0.29964226530665572</v>
      </c>
      <c r="AQ432" s="6"/>
      <c r="AR432" s="9">
        <f t="shared" si="297"/>
        <v>1.2583877710526776</v>
      </c>
      <c r="AS432" s="5"/>
      <c r="AT432" s="6">
        <f t="shared" si="298"/>
        <v>0.16867865759038425</v>
      </c>
      <c r="AU432" s="5"/>
      <c r="AV432" s="9">
        <f t="shared" si="299"/>
        <v>1.9436169232692042</v>
      </c>
      <c r="AW432" s="5"/>
      <c r="AX432" s="6">
        <f t="shared" si="300"/>
        <v>2.4024876254361094</v>
      </c>
      <c r="AY432" s="6"/>
      <c r="AZ432">
        <f t="shared" si="301"/>
        <v>-0.12664327332341296</v>
      </c>
      <c r="BB432" s="6">
        <f t="shared" si="302"/>
        <v>2.5256357345328739</v>
      </c>
      <c r="BC432" s="5"/>
      <c r="BD432" s="7">
        <f t="shared" si="303"/>
        <v>1.115979041110347</v>
      </c>
      <c r="BE432" s="7"/>
      <c r="BF432">
        <f t="shared" si="306"/>
        <v>2.7245743899494412E-2</v>
      </c>
      <c r="BG432">
        <f t="shared" si="304"/>
        <v>3.602654413803319E-2</v>
      </c>
      <c r="BH432">
        <f t="shared" si="307"/>
        <v>-2.2375846542829869E-2</v>
      </c>
      <c r="BI432">
        <f t="shared" si="305"/>
        <v>2.5598309546991382E-2</v>
      </c>
    </row>
    <row r="433" spans="1:61" x14ac:dyDescent="0.15">
      <c r="A433">
        <v>984</v>
      </c>
      <c r="B433">
        <v>0</v>
      </c>
      <c r="C433">
        <v>7.6440554724465856E-3</v>
      </c>
      <c r="D433" t="s">
        <v>26</v>
      </c>
      <c r="E433">
        <v>0.02</v>
      </c>
      <c r="F433">
        <v>0.13309499999999999</v>
      </c>
      <c r="G433">
        <v>13.612945</v>
      </c>
      <c r="H433">
        <v>0.51736899999999997</v>
      </c>
      <c r="I433">
        <v>16.284100000000002</v>
      </c>
      <c r="J433">
        <f t="shared" si="264"/>
        <v>-3.912023005428146</v>
      </c>
      <c r="K433">
        <f t="shared" si="265"/>
        <v>-2.0166921200267263</v>
      </c>
      <c r="L433">
        <f t="shared" si="266"/>
        <v>2.6110211782665362</v>
      </c>
      <c r="M433">
        <f t="shared" si="267"/>
        <v>-0.65899892598459364</v>
      </c>
      <c r="N433" s="1">
        <f t="shared" si="268"/>
        <v>-0.87583825942537763</v>
      </c>
      <c r="O433" s="1">
        <f t="shared" si="269"/>
        <v>1.1339520898536835</v>
      </c>
      <c r="P433" s="1">
        <f t="shared" si="270"/>
        <v>-0.28619959713527854</v>
      </c>
      <c r="Q433" s="1">
        <f t="shared" si="271"/>
        <v>-2.1166761699568948</v>
      </c>
      <c r="R433" s="1">
        <f t="shared" si="272"/>
        <v>-1.6989700043360187</v>
      </c>
      <c r="S433" s="1">
        <f t="shared" si="273"/>
        <v>0.15026860513167287</v>
      </c>
      <c r="T433" s="1">
        <f t="shared" si="274"/>
        <v>2.258065368821862E-2</v>
      </c>
      <c r="U433" s="1">
        <f t="shared" si="275"/>
        <v>3.3931633326899765E-3</v>
      </c>
      <c r="V433" s="1">
        <f t="shared" si="276"/>
        <v>5.0988592098726113E-4</v>
      </c>
      <c r="W433" s="1">
        <f t="shared" si="277"/>
        <v>1.2117637607004128</v>
      </c>
      <c r="X433" s="1">
        <f t="shared" si="278"/>
        <v>-7.0718335652791106E-2</v>
      </c>
      <c r="Y433" s="1">
        <f t="shared" si="279"/>
        <v>-0.82313174491064112</v>
      </c>
      <c r="Z433">
        <f t="shared" si="280"/>
        <v>1.2378321565295465</v>
      </c>
      <c r="AA433">
        <f t="shared" si="281"/>
        <v>0.95264336620299606</v>
      </c>
      <c r="AB433">
        <f t="shared" si="282"/>
        <v>1.4150900767879144</v>
      </c>
      <c r="AC433">
        <f t="shared" si="283"/>
        <v>1.3427215414548344</v>
      </c>
      <c r="AD433">
        <f t="shared" si="284"/>
        <v>1.1206836197363685</v>
      </c>
      <c r="AE433">
        <f t="shared" si="285"/>
        <v>0.80311182541831794</v>
      </c>
      <c r="AF433">
        <f t="shared" si="286"/>
        <v>1.1699117771924896</v>
      </c>
      <c r="AG433">
        <f t="shared" si="287"/>
        <v>1.0344595795615339</v>
      </c>
      <c r="AH433">
        <f t="shared" si="288"/>
        <v>1.1957833023208986</v>
      </c>
      <c r="AI433">
        <f t="shared" si="289"/>
        <v>1.2242165005226688</v>
      </c>
      <c r="AJ433">
        <f t="shared" si="290"/>
        <v>1.1514046140678409</v>
      </c>
      <c r="AK433">
        <f t="shared" si="291"/>
        <v>1.4221328019638948</v>
      </c>
      <c r="AL433" s="6">
        <f t="shared" si="292"/>
        <v>1.5980458379514229E-2</v>
      </c>
      <c r="AM433" s="6">
        <f t="shared" si="293"/>
        <v>-1.2452739822256031E-2</v>
      </c>
      <c r="AN433" s="6">
        <f t="shared" si="294"/>
        <v>6.0359146632571914E-2</v>
      </c>
      <c r="AO433" s="6">
        <f t="shared" si="295"/>
        <v>-0.21036904126348199</v>
      </c>
      <c r="AP433">
        <f t="shared" si="296"/>
        <v>-2.6068395829133673E-2</v>
      </c>
      <c r="AQ433" s="6"/>
      <c r="AR433" s="9">
        <f t="shared" si="297"/>
        <v>0.25912039449741675</v>
      </c>
      <c r="AS433" s="5"/>
      <c r="AT433" s="6">
        <f t="shared" si="298"/>
        <v>-0.20332631608750162</v>
      </c>
      <c r="AU433" s="5"/>
      <c r="AV433" s="9">
        <f t="shared" si="299"/>
        <v>-0.13095778075442155</v>
      </c>
      <c r="AW433" s="5"/>
      <c r="AX433" s="6">
        <f t="shared" si="300"/>
        <v>0.17730418113887891</v>
      </c>
      <c r="AY433" s="6"/>
      <c r="AZ433">
        <f t="shared" si="301"/>
        <v>9.1080140964044265E-2</v>
      </c>
      <c r="BB433" s="6">
        <f t="shared" si="302"/>
        <v>0.40865193528209487</v>
      </c>
      <c r="BC433" s="5"/>
      <c r="BD433" s="7">
        <f t="shared" si="303"/>
        <v>4.1851983507923185E-2</v>
      </c>
      <c r="BE433" s="7"/>
      <c r="BF433">
        <f t="shared" si="306"/>
        <v>-7.5099682584530036E-2</v>
      </c>
      <c r="BG433">
        <f t="shared" si="304"/>
        <v>1.3615656006877641E-2</v>
      </c>
      <c r="BH433">
        <f t="shared" si="307"/>
        <v>1.8507163124648729E-2</v>
      </c>
      <c r="BI433">
        <f t="shared" si="305"/>
        <v>-7.0427251759803688E-3</v>
      </c>
    </row>
    <row r="434" spans="1:61" x14ac:dyDescent="0.15">
      <c r="A434">
        <v>984</v>
      </c>
      <c r="B434">
        <v>0</v>
      </c>
      <c r="C434">
        <v>7.6440554724465856E-3</v>
      </c>
      <c r="D434" t="s">
        <v>26</v>
      </c>
      <c r="E434">
        <v>0.1</v>
      </c>
      <c r="F434">
        <v>0.13309499999999999</v>
      </c>
      <c r="G434">
        <v>13.612945</v>
      </c>
      <c r="H434">
        <v>0.51736899999999997</v>
      </c>
      <c r="I434">
        <v>0.4627</v>
      </c>
      <c r="J434">
        <f t="shared" si="264"/>
        <v>-2.3025850929940455</v>
      </c>
      <c r="K434">
        <f t="shared" si="265"/>
        <v>-2.0166921200267263</v>
      </c>
      <c r="L434">
        <f t="shared" si="266"/>
        <v>2.6110211782665362</v>
      </c>
      <c r="M434">
        <f t="shared" si="267"/>
        <v>-0.65899892598459364</v>
      </c>
      <c r="N434" s="1">
        <f t="shared" si="268"/>
        <v>-0.87583825942537763</v>
      </c>
      <c r="O434" s="1">
        <f t="shared" si="269"/>
        <v>1.1339520898536835</v>
      </c>
      <c r="P434" s="1">
        <f t="shared" si="270"/>
        <v>-0.28619959713527854</v>
      </c>
      <c r="Q434" s="1">
        <f t="shared" si="271"/>
        <v>-2.1166761699568948</v>
      </c>
      <c r="R434" s="1">
        <f t="shared" si="272"/>
        <v>-1</v>
      </c>
      <c r="S434" s="1">
        <f t="shared" si="273"/>
        <v>0.75134302565836442</v>
      </c>
      <c r="T434" s="1">
        <f t="shared" si="274"/>
        <v>0.56451634220546565</v>
      </c>
      <c r="U434" s="1">
        <f t="shared" si="275"/>
        <v>0.42414541658624721</v>
      </c>
      <c r="V434" s="1">
        <f t="shared" si="276"/>
        <v>0.3186787006170384</v>
      </c>
      <c r="W434" s="1">
        <f t="shared" si="277"/>
        <v>-0.33470050050010292</v>
      </c>
      <c r="X434" s="1">
        <f t="shared" si="278"/>
        <v>-0.6043993551504</v>
      </c>
      <c r="Y434" s="1">
        <f t="shared" si="279"/>
        <v>-0.12416174057462231</v>
      </c>
      <c r="Z434">
        <f t="shared" si="280"/>
        <v>-0.43650705230554387</v>
      </c>
      <c r="AA434">
        <f t="shared" si="281"/>
        <v>-1.2248809404242811</v>
      </c>
      <c r="AB434">
        <f t="shared" si="282"/>
        <v>-0.30378507390194481</v>
      </c>
      <c r="AC434">
        <f t="shared" si="283"/>
        <v>-0.79772924378337906</v>
      </c>
      <c r="AD434">
        <f t="shared" si="284"/>
        <v>-0.28878806088665904</v>
      </c>
      <c r="AE434">
        <f t="shared" si="285"/>
        <v>-1.4513543074607798</v>
      </c>
      <c r="AF434">
        <f t="shared" si="286"/>
        <v>-0.30100307884755084</v>
      </c>
      <c r="AG434">
        <f t="shared" si="287"/>
        <v>-0.92522171359318706</v>
      </c>
      <c r="AH434">
        <f t="shared" si="288"/>
        <v>-0.23654271717590836</v>
      </c>
      <c r="AI434">
        <f t="shared" si="289"/>
        <v>-0.47364880537910126</v>
      </c>
      <c r="AJ434">
        <f t="shared" si="290"/>
        <v>-0.31762071911875611</v>
      </c>
      <c r="AK434">
        <f t="shared" si="291"/>
        <v>-0.32275806002581253</v>
      </c>
      <c r="AL434" s="6">
        <f t="shared" si="292"/>
        <v>-9.8157783324194559E-2</v>
      </c>
      <c r="AM434" s="6">
        <f t="shared" si="293"/>
        <v>0.13894830487899834</v>
      </c>
      <c r="AN434" s="6">
        <f t="shared" si="294"/>
        <v>-1.7079781381346804E-2</v>
      </c>
      <c r="AO434" s="6">
        <f t="shared" si="295"/>
        <v>-1.1942440474290383E-2</v>
      </c>
      <c r="AP434">
        <f t="shared" si="296"/>
        <v>0.10180655180544096</v>
      </c>
      <c r="AQ434" s="6"/>
      <c r="AR434" s="9">
        <f t="shared" si="297"/>
        <v>0.89018043992417817</v>
      </c>
      <c r="AS434" s="5"/>
      <c r="AT434" s="6">
        <f t="shared" si="298"/>
        <v>-3.0915426598158102E-2</v>
      </c>
      <c r="AU434" s="5"/>
      <c r="AV434" s="9">
        <f t="shared" si="299"/>
        <v>0.46302874328327615</v>
      </c>
      <c r="AW434" s="5"/>
      <c r="AX434" s="6">
        <f t="shared" si="300"/>
        <v>0.59052121309308414</v>
      </c>
      <c r="AY434" s="6"/>
      <c r="AZ434">
        <f t="shared" si="301"/>
        <v>-4.5912439613443878E-2</v>
      </c>
      <c r="BB434" s="6">
        <f t="shared" si="302"/>
        <v>1.1166538069606768</v>
      </c>
      <c r="BC434" s="5"/>
      <c r="BD434" s="7">
        <f t="shared" si="303"/>
        <v>-3.3697421652552073E-2</v>
      </c>
      <c r="BE434" s="7"/>
      <c r="BF434">
        <f t="shared" si="306"/>
        <v>-5.224534371075068E-2</v>
      </c>
      <c r="BG434">
        <f t="shared" si="304"/>
        <v>3.7141753073557382E-2</v>
      </c>
      <c r="BH434">
        <f t="shared" si="307"/>
        <v>1.661764027120527E-2</v>
      </c>
      <c r="BI434">
        <f t="shared" si="305"/>
        <v>1.8972986123867719E-2</v>
      </c>
    </row>
    <row r="435" spans="1:61" x14ac:dyDescent="0.15">
      <c r="A435">
        <v>813</v>
      </c>
      <c r="B435">
        <v>0</v>
      </c>
      <c r="C435">
        <v>7.6470876847178166E-3</v>
      </c>
      <c r="D435" t="s">
        <v>26</v>
      </c>
      <c r="E435">
        <v>0.02</v>
      </c>
      <c r="F435">
        <v>6.8235000000000004E-2</v>
      </c>
      <c r="G435">
        <v>13.899728</v>
      </c>
      <c r="H435">
        <v>4.3381000000000003E-2</v>
      </c>
      <c r="I435">
        <v>4.6249000000000002</v>
      </c>
      <c r="J435">
        <f t="shared" si="264"/>
        <v>-3.912023005428146</v>
      </c>
      <c r="K435">
        <f t="shared" si="265"/>
        <v>-2.6847976492920598</v>
      </c>
      <c r="L435">
        <f t="shared" si="266"/>
        <v>2.6318692715998599</v>
      </c>
      <c r="M435">
        <f t="shared" si="267"/>
        <v>-3.1377337217513634</v>
      </c>
      <c r="N435" s="1">
        <f t="shared" si="268"/>
        <v>-1.1659928041143635</v>
      </c>
      <c r="O435" s="1">
        <f t="shared" si="269"/>
        <v>1.1430063017465499</v>
      </c>
      <c r="P435" s="1">
        <f t="shared" si="270"/>
        <v>-1.3627004410383705</v>
      </c>
      <c r="Q435" s="1">
        <f t="shared" si="271"/>
        <v>-2.1165039299796633</v>
      </c>
      <c r="R435" s="1">
        <f t="shared" si="272"/>
        <v>-1.6989700043360187</v>
      </c>
      <c r="S435" s="1">
        <f t="shared" si="273"/>
        <v>0.29310471165823987</v>
      </c>
      <c r="T435" s="1">
        <f t="shared" si="274"/>
        <v>8.5910371996259935E-2</v>
      </c>
      <c r="U435" s="1">
        <f t="shared" si="275"/>
        <v>2.5180734812415895E-2</v>
      </c>
      <c r="V435" s="1">
        <f t="shared" si="276"/>
        <v>7.3805920165357633E-3</v>
      </c>
      <c r="W435" s="1">
        <f t="shared" si="277"/>
        <v>0.66510234682257474</v>
      </c>
      <c r="X435" s="1">
        <f t="shared" si="278"/>
        <v>-0.15064491302535207</v>
      </c>
      <c r="Y435" s="1">
        <f t="shared" si="279"/>
        <v>-0.53297720022165529</v>
      </c>
      <c r="Z435">
        <f t="shared" si="280"/>
        <v>0.94508638242447651</v>
      </c>
      <c r="AA435">
        <f t="shared" si="281"/>
        <v>0.54405031928818692</v>
      </c>
      <c r="AB435">
        <f t="shared" si="282"/>
        <v>0.57450171230164393</v>
      </c>
      <c r="AC435">
        <f t="shared" si="283"/>
        <v>0.46799314414734267</v>
      </c>
      <c r="AD435">
        <f t="shared" si="284"/>
        <v>0.59577333473926608</v>
      </c>
      <c r="AE435">
        <f t="shared" si="285"/>
        <v>0.19876147252639109</v>
      </c>
      <c r="AF435">
        <f t="shared" si="286"/>
        <v>1.0581473118953573</v>
      </c>
      <c r="AG435">
        <f t="shared" si="287"/>
        <v>0.8503612404753782</v>
      </c>
      <c r="AH435">
        <f t="shared" si="288"/>
        <v>0.67653844623469239</v>
      </c>
      <c r="AI435">
        <f t="shared" si="289"/>
        <v>0.92630941595195293</v>
      </c>
      <c r="AJ435">
        <f t="shared" si="290"/>
        <v>1.0431172649021172</v>
      </c>
      <c r="AK435">
        <f t="shared" si="291"/>
        <v>0.5254162441468273</v>
      </c>
      <c r="AL435" s="6">
        <f t="shared" si="292"/>
        <v>-1.1436099412117651E-2</v>
      </c>
      <c r="AM435" s="6">
        <f t="shared" si="293"/>
        <v>-0.26120706912937819</v>
      </c>
      <c r="AN435" s="6">
        <f t="shared" si="294"/>
        <v>-0.37801491807954246</v>
      </c>
      <c r="AO435" s="6">
        <f t="shared" si="295"/>
        <v>0.13968610267574744</v>
      </c>
      <c r="AP435">
        <f t="shared" si="296"/>
        <v>-0.27998403560190177</v>
      </c>
      <c r="AQ435" s="6"/>
      <c r="AR435" s="9">
        <f t="shared" si="297"/>
        <v>0.12105202753438782</v>
      </c>
      <c r="AS435" s="5"/>
      <c r="AT435" s="6">
        <f t="shared" si="298"/>
        <v>9.0600634520930812E-2</v>
      </c>
      <c r="AU435" s="5"/>
      <c r="AV435" s="9">
        <f t="shared" si="299"/>
        <v>0.19710920267523208</v>
      </c>
      <c r="AW435" s="5"/>
      <c r="AX435" s="6">
        <f t="shared" si="300"/>
        <v>-0.18525889365280346</v>
      </c>
      <c r="AY435" s="6"/>
      <c r="AZ435">
        <f t="shared" si="301"/>
        <v>6.9329012083308661E-2</v>
      </c>
      <c r="BB435" s="6">
        <f t="shared" si="302"/>
        <v>0.46634087429618365</v>
      </c>
      <c r="BC435" s="5"/>
      <c r="BD435" s="7">
        <f t="shared" si="303"/>
        <v>-0.39304496507278253</v>
      </c>
      <c r="BE435" s="7"/>
      <c r="BF435">
        <f t="shared" si="306"/>
        <v>-8.0765111495426312E-2</v>
      </c>
      <c r="BG435">
        <f t="shared" si="304"/>
        <v>1.8776966472523582E-2</v>
      </c>
      <c r="BH435">
        <f t="shared" si="307"/>
        <v>1.5030046993240065E-2</v>
      </c>
      <c r="BI435">
        <f t="shared" si="305"/>
        <v>4.9085468154816625E-2</v>
      </c>
    </row>
    <row r="436" spans="1:61" x14ac:dyDescent="0.15">
      <c r="A436">
        <v>1192</v>
      </c>
      <c r="B436">
        <v>0</v>
      </c>
      <c r="C436">
        <v>7.6482335753859003E-3</v>
      </c>
      <c r="D436" t="s">
        <v>26</v>
      </c>
      <c r="E436">
        <v>0.02</v>
      </c>
      <c r="F436">
        <v>4.7197999999999997E-2</v>
      </c>
      <c r="G436">
        <v>7.1706519999999996</v>
      </c>
      <c r="H436">
        <v>0.156198</v>
      </c>
      <c r="I436">
        <v>6.7931000000000008</v>
      </c>
      <c r="J436">
        <f t="shared" si="264"/>
        <v>-3.912023005428146</v>
      </c>
      <c r="K436">
        <f t="shared" si="265"/>
        <v>-3.0534037601697395</v>
      </c>
      <c r="L436">
        <f t="shared" si="266"/>
        <v>1.9699965849263359</v>
      </c>
      <c r="M436">
        <f t="shared" si="267"/>
        <v>-1.8566308457558358</v>
      </c>
      <c r="N436" s="1">
        <f t="shared" si="268"/>
        <v>-1.326076404064358</v>
      </c>
      <c r="O436" s="1">
        <f t="shared" si="269"/>
        <v>0.85555864620175848</v>
      </c>
      <c r="P436" s="1">
        <f t="shared" si="270"/>
        <v>-0.80632453124312697</v>
      </c>
      <c r="Q436" s="1">
        <f t="shared" si="271"/>
        <v>-2.1164388572706327</v>
      </c>
      <c r="R436" s="1">
        <f t="shared" si="272"/>
        <v>-1.6989700043360187</v>
      </c>
      <c r="S436" s="1">
        <f t="shared" si="273"/>
        <v>0.42374676893088692</v>
      </c>
      <c r="T436" s="1">
        <f t="shared" si="274"/>
        <v>0.17956132417936646</v>
      </c>
      <c r="U436" s="1">
        <f t="shared" si="275"/>
        <v>7.6088530945958077E-2</v>
      </c>
      <c r="V436" s="1">
        <f t="shared" si="276"/>
        <v>3.2242269141047532E-2</v>
      </c>
      <c r="W436" s="1">
        <f t="shared" si="277"/>
        <v>0.83206800780852919</v>
      </c>
      <c r="X436" s="1">
        <f t="shared" si="278"/>
        <v>-0.23938662649331069</v>
      </c>
      <c r="Y436" s="1">
        <f t="shared" si="279"/>
        <v>-0.37289360027166091</v>
      </c>
      <c r="Z436">
        <f t="shared" si="280"/>
        <v>0.22723319577820345</v>
      </c>
      <c r="AA436">
        <f t="shared" si="281"/>
        <v>-0.26586089401993107</v>
      </c>
      <c r="AB436">
        <f t="shared" si="282"/>
        <v>0.43372819573748334</v>
      </c>
      <c r="AC436">
        <f t="shared" si="283"/>
        <v>0.3080498135357172</v>
      </c>
      <c r="AD436">
        <f t="shared" si="284"/>
        <v>0.28719665539999317</v>
      </c>
      <c r="AE436">
        <f t="shared" si="285"/>
        <v>-0.23918309543019189</v>
      </c>
      <c r="AF436">
        <f t="shared" si="286"/>
        <v>0.40182797286352345</v>
      </c>
      <c r="AG436">
        <f t="shared" si="287"/>
        <v>0.20565793628976081</v>
      </c>
      <c r="AH436">
        <f t="shared" si="288"/>
        <v>0.36631049995189763</v>
      </c>
      <c r="AI436">
        <f t="shared" si="289"/>
        <v>0.22768958562935593</v>
      </c>
      <c r="AJ436">
        <f t="shared" si="290"/>
        <v>0.41297106913647674</v>
      </c>
      <c r="AK436">
        <f t="shared" si="291"/>
        <v>0.43552570662010859</v>
      </c>
      <c r="AL436" s="6">
        <f t="shared" si="292"/>
        <v>0.46575750785663156</v>
      </c>
      <c r="AM436" s="6">
        <f t="shared" si="293"/>
        <v>0.60437842217917326</v>
      </c>
      <c r="AN436" s="6">
        <f t="shared" si="294"/>
        <v>0.41909693867205244</v>
      </c>
      <c r="AO436" s="6">
        <f t="shared" si="295"/>
        <v>0.3965423011884206</v>
      </c>
      <c r="AP436">
        <f t="shared" si="296"/>
        <v>0.60483481203032574</v>
      </c>
      <c r="AQ436" s="6"/>
      <c r="AR436" s="9">
        <f t="shared" si="297"/>
        <v>1.0979289018284604</v>
      </c>
      <c r="AS436" s="5"/>
      <c r="AT436" s="6">
        <f t="shared" si="298"/>
        <v>0.39833981207104585</v>
      </c>
      <c r="AU436" s="5"/>
      <c r="AV436" s="9">
        <f t="shared" si="299"/>
        <v>0.52401819427281193</v>
      </c>
      <c r="AW436" s="5"/>
      <c r="AX436" s="6">
        <f t="shared" si="300"/>
        <v>0.62641007151876837</v>
      </c>
      <c r="AY436" s="6"/>
      <c r="AZ436">
        <f t="shared" si="301"/>
        <v>0.54487135240853601</v>
      </c>
      <c r="BB436" s="6">
        <f t="shared" si="302"/>
        <v>1.0712511032387211</v>
      </c>
      <c r="BC436" s="5"/>
      <c r="BD436" s="7">
        <f t="shared" si="303"/>
        <v>0.43024003494500573</v>
      </c>
      <c r="BE436" s="7"/>
      <c r="BF436">
        <f t="shared" si="306"/>
        <v>-7.9113844551904455E-2</v>
      </c>
      <c r="BG436">
        <f t="shared" si="304"/>
        <v>-4.5638985115248332E-4</v>
      </c>
      <c r="BH436">
        <f t="shared" si="307"/>
        <v>-1.114309627295329E-2</v>
      </c>
      <c r="BI436">
        <f t="shared" si="305"/>
        <v>-1.7975108826252528E-3</v>
      </c>
    </row>
    <row r="437" spans="1:61" x14ac:dyDescent="0.15">
      <c r="A437">
        <v>5018</v>
      </c>
      <c r="B437">
        <v>0</v>
      </c>
      <c r="C437">
        <v>7.7325146989870447E-3</v>
      </c>
      <c r="D437" t="s">
        <v>25</v>
      </c>
      <c r="E437">
        <v>0.02</v>
      </c>
      <c r="F437">
        <v>8.6578000000000002E-2</v>
      </c>
      <c r="G437">
        <v>3.2018409999999999</v>
      </c>
      <c r="H437">
        <v>0.119064</v>
      </c>
      <c r="I437">
        <v>1.9946999999999999</v>
      </c>
      <c r="J437">
        <f t="shared" si="264"/>
        <v>-3.912023005428146</v>
      </c>
      <c r="K437">
        <f t="shared" si="265"/>
        <v>-2.4467095372582124</v>
      </c>
      <c r="L437">
        <f t="shared" si="266"/>
        <v>1.1637259568768903</v>
      </c>
      <c r="M437">
        <f t="shared" si="267"/>
        <v>-2.1280941153152795</v>
      </c>
      <c r="N437" s="1">
        <f t="shared" si="268"/>
        <v>-1.0625924508513003</v>
      </c>
      <c r="O437" s="1">
        <f t="shared" si="269"/>
        <v>0.50539976151921506</v>
      </c>
      <c r="P437" s="1">
        <f t="shared" si="270"/>
        <v>-0.92421953125220835</v>
      </c>
      <c r="Q437" s="1">
        <f t="shared" si="271"/>
        <v>-2.1116792457595852</v>
      </c>
      <c r="R437" s="1">
        <f t="shared" si="272"/>
        <v>-1.6989700043360187</v>
      </c>
      <c r="S437" s="1">
        <f t="shared" si="273"/>
        <v>0.23100556723417034</v>
      </c>
      <c r="T437" s="1">
        <f t="shared" si="274"/>
        <v>5.3363572093180794E-2</v>
      </c>
      <c r="U437" s="1">
        <f t="shared" si="275"/>
        <v>1.2327282241026772E-2</v>
      </c>
      <c r="V437" s="1">
        <f t="shared" si="276"/>
        <v>2.8476708265441041E-3</v>
      </c>
      <c r="W437" s="1">
        <f t="shared" si="277"/>
        <v>0.2998775876710531</v>
      </c>
      <c r="X437" s="1">
        <f t="shared" si="278"/>
        <v>-0.11407680431798595</v>
      </c>
      <c r="Y437" s="1">
        <f t="shared" si="279"/>
        <v>-0.63637755348471847</v>
      </c>
      <c r="Z437">
        <f t="shared" si="280"/>
        <v>0.10791399213252617</v>
      </c>
      <c r="AA437">
        <f t="shared" si="281"/>
        <v>-0.21297404178647539</v>
      </c>
      <c r="AB437">
        <f t="shared" si="282"/>
        <v>0.20375519119438967</v>
      </c>
      <c r="AC437">
        <f t="shared" si="283"/>
        <v>0.19808778510326058</v>
      </c>
      <c r="AD437">
        <f t="shared" si="284"/>
        <v>0.78626817866099952</v>
      </c>
      <c r="AE437">
        <f t="shared" si="285"/>
        <v>0.43305712300262</v>
      </c>
      <c r="AF437">
        <f t="shared" si="286"/>
        <v>-2.3985246530851656E-2</v>
      </c>
      <c r="AG437">
        <f t="shared" si="287"/>
        <v>-2.9366424451757744E-3</v>
      </c>
      <c r="AH437">
        <f t="shared" si="288"/>
        <v>0.86587946047822395</v>
      </c>
      <c r="AI437">
        <f t="shared" si="289"/>
        <v>0.14270822889556267</v>
      </c>
      <c r="AJ437">
        <f t="shared" si="290"/>
        <v>6.9036553401753409E-3</v>
      </c>
      <c r="AK437">
        <f t="shared" si="291"/>
        <v>0.23428661194084899</v>
      </c>
      <c r="AL437" s="6">
        <f t="shared" si="292"/>
        <v>-0.56600187280717085</v>
      </c>
      <c r="AM437" s="6">
        <f t="shared" si="293"/>
        <v>0.15716935877549043</v>
      </c>
      <c r="AN437" s="6">
        <f t="shared" si="294"/>
        <v>0.29297393233087776</v>
      </c>
      <c r="AO437" s="6">
        <f t="shared" si="295"/>
        <v>6.5590975730204115E-2</v>
      </c>
      <c r="AP437">
        <f t="shared" si="296"/>
        <v>0.19196359553852693</v>
      </c>
      <c r="AQ437" s="6"/>
      <c r="AR437" s="9">
        <f t="shared" si="297"/>
        <v>0.51285162945752849</v>
      </c>
      <c r="AS437" s="5"/>
      <c r="AT437" s="6">
        <f t="shared" si="298"/>
        <v>9.612239647666343E-2</v>
      </c>
      <c r="AU437" s="5"/>
      <c r="AV437" s="9">
        <f t="shared" si="299"/>
        <v>0.10178980256779252</v>
      </c>
      <c r="AW437" s="5"/>
      <c r="AX437" s="6">
        <f t="shared" si="300"/>
        <v>0.30281423011622888</v>
      </c>
      <c r="AY437" s="6"/>
      <c r="AZ437">
        <f t="shared" si="301"/>
        <v>-0.48639059098994641</v>
      </c>
      <c r="BB437" s="6">
        <f t="shared" si="302"/>
        <v>-0.1331795353315669</v>
      </c>
      <c r="BC437" s="5"/>
      <c r="BD437" s="7">
        <f t="shared" si="303"/>
        <v>0.32386283420190476</v>
      </c>
      <c r="BE437" s="7"/>
      <c r="BF437">
        <f t="shared" si="306"/>
        <v>-7.9611281817224433E-2</v>
      </c>
      <c r="BG437">
        <f t="shared" si="304"/>
        <v>-3.4794236763036501E-2</v>
      </c>
      <c r="BH437">
        <f t="shared" si="307"/>
        <v>-3.0888901871026997E-2</v>
      </c>
      <c r="BI437">
        <f t="shared" si="305"/>
        <v>-3.0531420746459315E-2</v>
      </c>
    </row>
    <row r="438" spans="1:61" x14ac:dyDescent="0.15">
      <c r="A438">
        <v>5018</v>
      </c>
      <c r="B438">
        <v>0</v>
      </c>
      <c r="C438">
        <v>7.7325146989870447E-3</v>
      </c>
      <c r="D438" t="s">
        <v>26</v>
      </c>
      <c r="E438">
        <v>0.02</v>
      </c>
      <c r="F438">
        <v>4.8967999999999998E-2</v>
      </c>
      <c r="G438">
        <v>2.0252430000000001</v>
      </c>
      <c r="H438">
        <v>4.4082000000000003E-2</v>
      </c>
      <c r="I438">
        <v>0.17570000000000002</v>
      </c>
      <c r="J438">
        <f t="shared" si="264"/>
        <v>-3.912023005428146</v>
      </c>
      <c r="K438">
        <f t="shared" si="265"/>
        <v>-3.0165882554333683</v>
      </c>
      <c r="L438">
        <f t="shared" si="266"/>
        <v>0.7056896933590785</v>
      </c>
      <c r="M438">
        <f t="shared" si="267"/>
        <v>-3.1217037431159418</v>
      </c>
      <c r="N438" s="1">
        <f t="shared" si="268"/>
        <v>-1.3100876335088689</v>
      </c>
      <c r="O438" s="1">
        <f t="shared" si="269"/>
        <v>0.30647713976184565</v>
      </c>
      <c r="P438" s="1">
        <f t="shared" si="270"/>
        <v>-1.3557387097719797</v>
      </c>
      <c r="Q438" s="1">
        <f t="shared" si="271"/>
        <v>-2.1116792457595852</v>
      </c>
      <c r="R438" s="1">
        <f t="shared" si="272"/>
        <v>-1.6989700043360187</v>
      </c>
      <c r="S438" s="1">
        <f t="shared" si="273"/>
        <v>0.40842999509884009</v>
      </c>
      <c r="T438" s="1">
        <f t="shared" si="274"/>
        <v>0.16681506089643855</v>
      </c>
      <c r="U438" s="1">
        <f t="shared" si="275"/>
        <v>6.8132274504345114E-2</v>
      </c>
      <c r="V438" s="1">
        <f t="shared" si="276"/>
        <v>2.7827264541882502E-2</v>
      </c>
      <c r="W438" s="1">
        <f t="shared" si="277"/>
        <v>-0.755228238504705</v>
      </c>
      <c r="X438" s="1">
        <f t="shared" si="278"/>
        <v>-0.22799385468217584</v>
      </c>
      <c r="Y438" s="1">
        <f t="shared" si="279"/>
        <v>-0.38888237082714977</v>
      </c>
      <c r="Z438">
        <f t="shared" si="280"/>
        <v>-0.57559906037977138</v>
      </c>
      <c r="AA438">
        <f t="shared" si="281"/>
        <v>-1.0305092776185281</v>
      </c>
      <c r="AB438">
        <f t="shared" si="282"/>
        <v>-0.56201687191233918</v>
      </c>
      <c r="AC438">
        <f t="shared" si="283"/>
        <v>-0.60779272529035444</v>
      </c>
      <c r="AD438">
        <f t="shared" si="284"/>
        <v>0.31909158319961267</v>
      </c>
      <c r="AE438">
        <f t="shared" si="285"/>
        <v>-0.18952076456153233</v>
      </c>
      <c r="AF438">
        <f t="shared" si="286"/>
        <v>-0.56223901448785352</v>
      </c>
      <c r="AG438">
        <f t="shared" si="287"/>
        <v>-0.57883115409599584</v>
      </c>
      <c r="AH438">
        <f t="shared" si="288"/>
        <v>0.39864100457808954</v>
      </c>
      <c r="AI438">
        <f t="shared" si="289"/>
        <v>-0.53019224851819269</v>
      </c>
      <c r="AJ438">
        <f t="shared" si="290"/>
        <v>-0.51050722936608595</v>
      </c>
      <c r="AK438">
        <f t="shared" si="291"/>
        <v>-0.53626738790153583</v>
      </c>
      <c r="AL438" s="6">
        <f t="shared" si="292"/>
        <v>-1.1538692430827946</v>
      </c>
      <c r="AM438" s="6">
        <f t="shared" si="293"/>
        <v>-0.22503598998651231</v>
      </c>
      <c r="AN438" s="6">
        <f t="shared" si="294"/>
        <v>-0.24472100913861905</v>
      </c>
      <c r="AO438" s="6">
        <f t="shared" si="295"/>
        <v>-0.21896085060316917</v>
      </c>
      <c r="AP438">
        <f t="shared" si="296"/>
        <v>-0.17962917812493362</v>
      </c>
      <c r="AQ438" s="6"/>
      <c r="AR438" s="9">
        <f t="shared" si="297"/>
        <v>0.27528103911382307</v>
      </c>
      <c r="AS438" s="5"/>
      <c r="AT438" s="6">
        <f t="shared" si="298"/>
        <v>-0.19321136659236582</v>
      </c>
      <c r="AU438" s="5"/>
      <c r="AV438" s="9">
        <f t="shared" si="299"/>
        <v>-0.14743551321435056</v>
      </c>
      <c r="AW438" s="5"/>
      <c r="AX438" s="6">
        <f t="shared" si="300"/>
        <v>-0.17639708440870916</v>
      </c>
      <c r="AY438" s="6"/>
      <c r="AZ438">
        <f t="shared" si="301"/>
        <v>-1.0743198217043177</v>
      </c>
      <c r="BB438" s="6">
        <f t="shared" si="302"/>
        <v>-0.56570747394317267</v>
      </c>
      <c r="BC438" s="5"/>
      <c r="BD438" s="7">
        <f t="shared" si="303"/>
        <v>-0.19298922401685148</v>
      </c>
      <c r="BE438" s="7"/>
      <c r="BF438">
        <f t="shared" si="306"/>
        <v>-7.954942137847687E-2</v>
      </c>
      <c r="BG438">
        <f t="shared" si="304"/>
        <v>-4.5406811861578689E-2</v>
      </c>
      <c r="BH438">
        <f t="shared" si="307"/>
        <v>-5.1731785121767571E-2</v>
      </c>
      <c r="BI438">
        <f t="shared" si="305"/>
        <v>-2.5749484010803347E-2</v>
      </c>
    </row>
    <row r="439" spans="1:61" x14ac:dyDescent="0.15">
      <c r="A439">
        <v>1434</v>
      </c>
      <c r="B439">
        <v>0</v>
      </c>
      <c r="C439">
        <v>7.743844913534555E-3</v>
      </c>
      <c r="D439" t="s">
        <v>25</v>
      </c>
      <c r="E439">
        <v>0.02</v>
      </c>
      <c r="F439">
        <v>7.2139999999999996E-2</v>
      </c>
      <c r="G439">
        <v>16.788926</v>
      </c>
      <c r="H439">
        <v>0.18093400000000001</v>
      </c>
      <c r="I439">
        <v>18.5869</v>
      </c>
      <c r="J439">
        <f t="shared" si="264"/>
        <v>-3.912023005428146</v>
      </c>
      <c r="K439">
        <f t="shared" si="265"/>
        <v>-2.6291466035067441</v>
      </c>
      <c r="L439">
        <f t="shared" si="266"/>
        <v>2.8207195023966825</v>
      </c>
      <c r="M439">
        <f t="shared" si="267"/>
        <v>-1.709622955097942</v>
      </c>
      <c r="N439" s="1">
        <f t="shared" si="268"/>
        <v>-1.1418238620176557</v>
      </c>
      <c r="O439" s="1">
        <f t="shared" si="269"/>
        <v>1.2250229148877656</v>
      </c>
      <c r="P439" s="1">
        <f t="shared" si="270"/>
        <v>-0.74247981553416709</v>
      </c>
      <c r="Q439" s="1">
        <f t="shared" si="271"/>
        <v>-2.1110433532552668</v>
      </c>
      <c r="R439" s="1">
        <f t="shared" si="272"/>
        <v>-1.6989700043360187</v>
      </c>
      <c r="S439" s="1">
        <f t="shared" si="273"/>
        <v>0.27723870252287219</v>
      </c>
      <c r="T439" s="1">
        <f t="shared" si="274"/>
        <v>7.6861298176565618E-2</v>
      </c>
      <c r="U439" s="1">
        <f t="shared" si="275"/>
        <v>2.1308926580694654E-2</v>
      </c>
      <c r="V439" s="1">
        <f t="shared" si="276"/>
        <v>5.907659157386929E-3</v>
      </c>
      <c r="W439" s="1">
        <f t="shared" si="277"/>
        <v>1.2692069623830082</v>
      </c>
      <c r="X439" s="1">
        <f t="shared" si="278"/>
        <v>-0.1410051111500342</v>
      </c>
      <c r="Y439" s="1">
        <f t="shared" si="279"/>
        <v>-0.55714614231836312</v>
      </c>
      <c r="Z439">
        <f t="shared" si="280"/>
        <v>1.1039641232299058</v>
      </c>
      <c r="AA439">
        <f t="shared" si="281"/>
        <v>0.71189414218966884</v>
      </c>
      <c r="AB439">
        <f t="shared" si="282"/>
        <v>1.1179686257630488</v>
      </c>
      <c r="AC439">
        <f t="shared" si="283"/>
        <v>1.0015381661911922</v>
      </c>
      <c r="AD439">
        <f t="shared" si="284"/>
        <v>0.64076410056390587</v>
      </c>
      <c r="AE439">
        <f t="shared" si="285"/>
        <v>0.2560831874515761</v>
      </c>
      <c r="AF439">
        <f t="shared" si="286"/>
        <v>1.2203083556073759</v>
      </c>
      <c r="AG439">
        <f t="shared" si="287"/>
        <v>0.99556577835828808</v>
      </c>
      <c r="AH439">
        <f t="shared" si="288"/>
        <v>0.7213763926972524</v>
      </c>
      <c r="AI439">
        <f t="shared" si="289"/>
        <v>1.0790356573761404</v>
      </c>
      <c r="AJ439">
        <f t="shared" si="290"/>
        <v>1.1986257929310282</v>
      </c>
      <c r="AK439">
        <f t="shared" si="291"/>
        <v>1.0904565164418911</v>
      </c>
      <c r="AL439" s="6">
        <f t="shared" si="292"/>
        <v>0.54783056968575583</v>
      </c>
      <c r="AM439" s="6">
        <f t="shared" si="293"/>
        <v>0.19017130500686785</v>
      </c>
      <c r="AN439" s="6">
        <f t="shared" si="294"/>
        <v>7.0581169451980008E-2</v>
      </c>
      <c r="AO439" s="6">
        <f t="shared" si="295"/>
        <v>0.17875044594111711</v>
      </c>
      <c r="AP439">
        <f t="shared" si="296"/>
        <v>0.16524283915310245</v>
      </c>
      <c r="AQ439" s="6"/>
      <c r="AR439" s="9">
        <f t="shared" si="297"/>
        <v>0.55731282019333939</v>
      </c>
      <c r="AS439" s="5"/>
      <c r="AT439" s="6">
        <f t="shared" si="298"/>
        <v>0.15123833661995945</v>
      </c>
      <c r="AU439" s="5"/>
      <c r="AV439" s="9">
        <f t="shared" si="299"/>
        <v>0.26766879619181605</v>
      </c>
      <c r="AW439" s="5"/>
      <c r="AX439" s="6">
        <f t="shared" si="300"/>
        <v>0.27364118402472015</v>
      </c>
      <c r="AY439" s="6"/>
      <c r="AZ439">
        <f t="shared" si="301"/>
        <v>0.62844286181910236</v>
      </c>
      <c r="BB439" s="6">
        <f t="shared" si="302"/>
        <v>1.0131237749314321</v>
      </c>
      <c r="BC439" s="5"/>
      <c r="BD439" s="7">
        <f t="shared" si="303"/>
        <v>4.8898606775632292E-2</v>
      </c>
      <c r="BE439" s="7"/>
      <c r="BF439">
        <f t="shared" si="306"/>
        <v>-8.061229213334653E-2</v>
      </c>
      <c r="BG439">
        <f t="shared" si="304"/>
        <v>2.4928465853765402E-2</v>
      </c>
      <c r="BH439">
        <f t="shared" si="307"/>
        <v>2.1682562676347716E-2</v>
      </c>
      <c r="BI439">
        <f t="shared" si="305"/>
        <v>2.7512109321157663E-2</v>
      </c>
    </row>
    <row r="440" spans="1:61" x14ac:dyDescent="0.15">
      <c r="A440">
        <v>1434</v>
      </c>
      <c r="B440">
        <v>0</v>
      </c>
      <c r="C440">
        <v>7.743844913534555E-3</v>
      </c>
      <c r="D440" t="s">
        <v>26</v>
      </c>
      <c r="E440">
        <v>0.02</v>
      </c>
      <c r="F440">
        <v>3.6628000000000001E-2</v>
      </c>
      <c r="G440">
        <v>8.4179349999999999</v>
      </c>
      <c r="H440">
        <v>5.9451999999999998E-2</v>
      </c>
      <c r="I440">
        <v>1.2772999999999999</v>
      </c>
      <c r="J440">
        <f t="shared" si="264"/>
        <v>-3.912023005428146</v>
      </c>
      <c r="K440">
        <f t="shared" si="265"/>
        <v>-3.3069423037366512</v>
      </c>
      <c r="L440">
        <f t="shared" si="266"/>
        <v>2.130364548769506</v>
      </c>
      <c r="M440">
        <f t="shared" si="267"/>
        <v>-2.8225860146954886</v>
      </c>
      <c r="N440" s="1">
        <f t="shared" si="268"/>
        <v>-1.4361867944852551</v>
      </c>
      <c r="O440" s="1">
        <f t="shared" si="269"/>
        <v>0.92520556797290754</v>
      </c>
      <c r="P440" s="1">
        <f t="shared" si="270"/>
        <v>-1.2258335308795416</v>
      </c>
      <c r="Q440" s="1">
        <f t="shared" si="271"/>
        <v>-2.1110433532552668</v>
      </c>
      <c r="R440" s="1">
        <f t="shared" si="272"/>
        <v>-1.6989700043360187</v>
      </c>
      <c r="S440" s="1">
        <f t="shared" si="273"/>
        <v>0.54603035928797639</v>
      </c>
      <c r="T440" s="1">
        <f t="shared" si="274"/>
        <v>0.29814915326415659</v>
      </c>
      <c r="U440" s="1">
        <f t="shared" si="275"/>
        <v>0.16279848927823337</v>
      </c>
      <c r="V440" s="1">
        <f t="shared" si="276"/>
        <v>8.8892917592133538E-2</v>
      </c>
      <c r="W440" s="1">
        <f t="shared" si="277"/>
        <v>0.10629291217565739</v>
      </c>
      <c r="X440" s="1">
        <f t="shared" si="278"/>
        <v>-0.34297318968056778</v>
      </c>
      <c r="Y440" s="1">
        <f t="shared" si="279"/>
        <v>-0.26278320985076381</v>
      </c>
      <c r="Z440">
        <f t="shared" si="280"/>
        <v>7.0815225807578486E-2</v>
      </c>
      <c r="AA440">
        <f t="shared" si="281"/>
        <v>-0.52436610051645638</v>
      </c>
      <c r="AB440">
        <f t="shared" si="282"/>
        <v>3.4859931095895247E-2</v>
      </c>
      <c r="AC440">
        <f t="shared" si="283"/>
        <v>-0.14238537813172547</v>
      </c>
      <c r="AD440">
        <f t="shared" si="284"/>
        <v>5.68655854532511E-2</v>
      </c>
      <c r="AE440">
        <f t="shared" si="285"/>
        <v>-0.64001798127681087</v>
      </c>
      <c r="AF440">
        <f t="shared" si="286"/>
        <v>0.3605842282493108</v>
      </c>
      <c r="AG440">
        <f t="shared" si="287"/>
        <v>5.277298287534915E-2</v>
      </c>
      <c r="AH440">
        <f t="shared" si="288"/>
        <v>0.13029107687474289</v>
      </c>
      <c r="AI440">
        <f t="shared" si="289"/>
        <v>6.1839423694197704E-2</v>
      </c>
      <c r="AJ440">
        <f t="shared" si="290"/>
        <v>0.37189030667516509</v>
      </c>
      <c r="AK440">
        <f t="shared" si="291"/>
        <v>1.4526417475025699E-2</v>
      </c>
      <c r="AL440" s="6">
        <f t="shared" si="292"/>
        <v>-2.39981646990855E-2</v>
      </c>
      <c r="AM440" s="6">
        <f t="shared" si="293"/>
        <v>4.4453488481459691E-2</v>
      </c>
      <c r="AN440" s="6">
        <f t="shared" si="294"/>
        <v>-0.2655973944995077</v>
      </c>
      <c r="AO440" s="6">
        <f t="shared" si="295"/>
        <v>9.1766494700631696E-2</v>
      </c>
      <c r="AP440">
        <f t="shared" si="296"/>
        <v>3.5477686368078909E-2</v>
      </c>
      <c r="AQ440" s="6"/>
      <c r="AR440" s="9">
        <f t="shared" si="297"/>
        <v>0.63065901269211377</v>
      </c>
      <c r="AS440" s="5"/>
      <c r="AT440" s="6">
        <f t="shared" si="298"/>
        <v>7.1432981079762148E-2</v>
      </c>
      <c r="AU440" s="5"/>
      <c r="AV440" s="9">
        <f t="shared" si="299"/>
        <v>0.24867829030738287</v>
      </c>
      <c r="AW440" s="5"/>
      <c r="AX440" s="6">
        <f t="shared" si="300"/>
        <v>5.3519929300308244E-2</v>
      </c>
      <c r="AY440" s="6"/>
      <c r="AZ440">
        <f t="shared" si="301"/>
        <v>4.9427326722406295E-2</v>
      </c>
      <c r="BB440" s="6">
        <f t="shared" si="302"/>
        <v>0.74631089345246826</v>
      </c>
      <c r="BC440" s="5"/>
      <c r="BD440" s="7">
        <f t="shared" si="303"/>
        <v>-0.25429131607365341</v>
      </c>
      <c r="BE440" s="7"/>
      <c r="BF440">
        <f t="shared" si="306"/>
        <v>-7.3425491421491795E-2</v>
      </c>
      <c r="BG440">
        <f t="shared" si="304"/>
        <v>8.9758021133807819E-3</v>
      </c>
      <c r="BH440">
        <f t="shared" si="307"/>
        <v>-1.1306078425854293E-2</v>
      </c>
      <c r="BI440">
        <f t="shared" si="305"/>
        <v>2.0333513620869548E-2</v>
      </c>
    </row>
    <row r="441" spans="1:61" x14ac:dyDescent="0.15">
      <c r="A441">
        <v>5257</v>
      </c>
      <c r="B441">
        <v>0</v>
      </c>
      <c r="C441">
        <v>7.8052447591551574E-3</v>
      </c>
      <c r="D441" t="s">
        <v>25</v>
      </c>
      <c r="E441">
        <v>0.02</v>
      </c>
      <c r="F441">
        <v>5.1288E-2</v>
      </c>
      <c r="G441">
        <v>4.497223</v>
      </c>
      <c r="H441">
        <v>8.4457000000000004E-2</v>
      </c>
      <c r="I441">
        <v>1.5734000000000001</v>
      </c>
      <c r="J441">
        <f t="shared" si="264"/>
        <v>-3.912023005428146</v>
      </c>
      <c r="K441">
        <f t="shared" si="265"/>
        <v>-2.970298472297181</v>
      </c>
      <c r="L441">
        <f t="shared" si="266"/>
        <v>1.5034600951737276</v>
      </c>
      <c r="M441">
        <f t="shared" si="267"/>
        <v>-2.4715127498798548</v>
      </c>
      <c r="N441" s="1">
        <f t="shared" si="268"/>
        <v>-1.2899842361243246</v>
      </c>
      <c r="O441" s="1">
        <f t="shared" si="269"/>
        <v>0.65294442309568768</v>
      </c>
      <c r="P441" s="1">
        <f t="shared" si="270"/>
        <v>-1.0733643492263529</v>
      </c>
      <c r="Q441" s="1">
        <f t="shared" si="271"/>
        <v>-2.1076134736542467</v>
      </c>
      <c r="R441" s="1">
        <f t="shared" si="272"/>
        <v>-1.6989700043360187</v>
      </c>
      <c r="S441" s="1">
        <f t="shared" si="273"/>
        <v>0.38995476524723133</v>
      </c>
      <c r="T441" s="1">
        <f t="shared" si="274"/>
        <v>0.15206471893902329</v>
      </c>
      <c r="U441" s="1">
        <f t="shared" si="275"/>
        <v>5.9298361776253042E-2</v>
      </c>
      <c r="V441" s="1">
        <f t="shared" si="276"/>
        <v>2.3123678746004149E-2</v>
      </c>
      <c r="W441" s="1">
        <f t="shared" si="277"/>
        <v>0.19683914583311218</v>
      </c>
      <c r="X441" s="1">
        <f t="shared" si="278"/>
        <v>-0.21463796093160112</v>
      </c>
      <c r="Y441" s="1">
        <f t="shared" si="279"/>
        <v>-0.40898576821169425</v>
      </c>
      <c r="Z441">
        <f t="shared" si="280"/>
        <v>-8.6280118841115527E-3</v>
      </c>
      <c r="AA441">
        <f t="shared" si="281"/>
        <v>-0.4648928927605121</v>
      </c>
      <c r="AB441">
        <f t="shared" si="282"/>
        <v>6.4965576536506364E-2</v>
      </c>
      <c r="AC441">
        <f t="shared" si="283"/>
        <v>-2.0806866143813239E-2</v>
      </c>
      <c r="AD441">
        <f t="shared" si="284"/>
        <v>0.35878278641825617</v>
      </c>
      <c r="AE441">
        <f t="shared" si="285"/>
        <v>-0.1293459318524619</v>
      </c>
      <c r="AF441">
        <f t="shared" si="286"/>
        <v>7.8973741291060051E-2</v>
      </c>
      <c r="AG441">
        <f t="shared" si="287"/>
        <v>-3.3057161304239413E-2</v>
      </c>
      <c r="AH441">
        <f t="shared" si="288"/>
        <v>0.43877622195620181</v>
      </c>
      <c r="AI441">
        <f t="shared" si="289"/>
        <v>9.2876821528260489E-3</v>
      </c>
      <c r="AJ441">
        <f t="shared" si="290"/>
        <v>0.10402597368775957</v>
      </c>
      <c r="AK441">
        <f t="shared" si="291"/>
        <v>7.2376990819445264E-2</v>
      </c>
      <c r="AL441" s="6">
        <f t="shared" si="292"/>
        <v>-0.24193707612308962</v>
      </c>
      <c r="AM441" s="6">
        <f t="shared" si="293"/>
        <v>0.18755146368028613</v>
      </c>
      <c r="AN441" s="6">
        <f t="shared" si="294"/>
        <v>9.2813172145352618E-2</v>
      </c>
      <c r="AO441" s="6">
        <f t="shared" si="295"/>
        <v>0.12446215501366692</v>
      </c>
      <c r="AP441">
        <f t="shared" si="296"/>
        <v>0.20546715771722374</v>
      </c>
      <c r="AQ441" s="6"/>
      <c r="AR441" s="9">
        <f t="shared" si="297"/>
        <v>0.66173203859362428</v>
      </c>
      <c r="AS441" s="5"/>
      <c r="AT441" s="6">
        <f t="shared" si="298"/>
        <v>0.13187356929660582</v>
      </c>
      <c r="AU441" s="5"/>
      <c r="AV441" s="9">
        <f t="shared" si="299"/>
        <v>0.21764601197692543</v>
      </c>
      <c r="AW441" s="5"/>
      <c r="AX441" s="6">
        <f t="shared" si="300"/>
        <v>0.2298963071373516</v>
      </c>
      <c r="AY441" s="6"/>
      <c r="AZ441">
        <f t="shared" si="301"/>
        <v>-0.16194364058514399</v>
      </c>
      <c r="BB441" s="6">
        <f t="shared" si="302"/>
        <v>0.32618507768557409</v>
      </c>
      <c r="BC441" s="5"/>
      <c r="BD441" s="7">
        <f t="shared" si="303"/>
        <v>0.11786540454205213</v>
      </c>
      <c r="BE441" s="7"/>
      <c r="BF441">
        <f t="shared" si="306"/>
        <v>-7.9993435537945634E-2</v>
      </c>
      <c r="BG441">
        <f t="shared" si="304"/>
        <v>-1.7915694036937602E-2</v>
      </c>
      <c r="BH441">
        <f t="shared" si="307"/>
        <v>-2.5052232396699514E-2</v>
      </c>
      <c r="BI441">
        <f t="shared" si="305"/>
        <v>-7.4114142829388996E-3</v>
      </c>
    </row>
    <row r="442" spans="1:61" x14ac:dyDescent="0.15">
      <c r="A442">
        <v>1095</v>
      </c>
      <c r="B442">
        <v>0</v>
      </c>
      <c r="C442">
        <v>7.8665294799074026E-3</v>
      </c>
      <c r="D442" t="s">
        <v>25</v>
      </c>
      <c r="E442">
        <v>0.02</v>
      </c>
      <c r="F442">
        <v>7.5180999999999998E-2</v>
      </c>
      <c r="G442">
        <v>6.5740689999999997</v>
      </c>
      <c r="H442">
        <v>8.7415000000000007E-2</v>
      </c>
      <c r="I442">
        <v>3.0391999999999997</v>
      </c>
      <c r="J442">
        <f t="shared" si="264"/>
        <v>-3.912023005428146</v>
      </c>
      <c r="K442">
        <f t="shared" si="265"/>
        <v>-2.5878567395246188</v>
      </c>
      <c r="L442">
        <f t="shared" si="266"/>
        <v>1.8831329710798577</v>
      </c>
      <c r="M442">
        <f t="shared" si="267"/>
        <v>-2.4370883863325248</v>
      </c>
      <c r="N442" s="1">
        <f t="shared" si="268"/>
        <v>-1.1238919019316829</v>
      </c>
      <c r="O442" s="1">
        <f t="shared" si="269"/>
        <v>0.81783425803005805</v>
      </c>
      <c r="P442" s="1">
        <f t="shared" si="270"/>
        <v>-1.0584140380947158</v>
      </c>
      <c r="Q442" s="1">
        <f t="shared" si="271"/>
        <v>-2.1042168254748161</v>
      </c>
      <c r="R442" s="1">
        <f t="shared" si="272"/>
        <v>-1.6989700043360187</v>
      </c>
      <c r="S442" s="1">
        <f t="shared" si="273"/>
        <v>0.26602466048602708</v>
      </c>
      <c r="T442" s="1">
        <f t="shared" si="274"/>
        <v>7.0769119986705972E-2</v>
      </c>
      <c r="U442" s="1">
        <f t="shared" si="275"/>
        <v>1.8826331117358368E-2</v>
      </c>
      <c r="V442" s="1">
        <f t="shared" si="276"/>
        <v>5.0082683436927867E-3</v>
      </c>
      <c r="W442" s="1">
        <f t="shared" si="277"/>
        <v>0.48275928054666389</v>
      </c>
      <c r="X442" s="1">
        <f t="shared" si="278"/>
        <v>-0.13431853149117631</v>
      </c>
      <c r="Y442" s="1">
        <f t="shared" si="279"/>
        <v>-0.57507810240433599</v>
      </c>
      <c r="Z442">
        <f t="shared" si="280"/>
        <v>0.50828832170354454</v>
      </c>
      <c r="AA442">
        <f t="shared" si="281"/>
        <v>0.14441795043744696</v>
      </c>
      <c r="AB442">
        <f t="shared" si="282"/>
        <v>0.43854016918178784</v>
      </c>
      <c r="AC442">
        <f t="shared" si="283"/>
        <v>0.38119769819172628</v>
      </c>
      <c r="AD442">
        <f t="shared" si="284"/>
        <v>0.67394677338438647</v>
      </c>
      <c r="AE442">
        <f t="shared" si="285"/>
        <v>0.29752262903659132</v>
      </c>
      <c r="AF442">
        <f t="shared" si="286"/>
        <v>0.50255306252276899</v>
      </c>
      <c r="AG442">
        <f t="shared" si="287"/>
        <v>0.4094491045459181</v>
      </c>
      <c r="AH442">
        <f t="shared" si="288"/>
        <v>0.75439586349701826</v>
      </c>
      <c r="AI442">
        <f t="shared" si="289"/>
        <v>0.51668977235839542</v>
      </c>
      <c r="AJ442">
        <f t="shared" si="290"/>
        <v>0.51106194696848828</v>
      </c>
      <c r="AK442">
        <f t="shared" si="291"/>
        <v>0.4334865850924936</v>
      </c>
      <c r="AL442" s="6">
        <f t="shared" si="292"/>
        <v>-0.27163658295035437</v>
      </c>
      <c r="AM442" s="6">
        <f t="shared" si="293"/>
        <v>-3.3930491811731522E-2</v>
      </c>
      <c r="AN442" s="6">
        <f t="shared" si="294"/>
        <v>-2.8302666421824385E-2</v>
      </c>
      <c r="AO442" s="6">
        <f t="shared" si="295"/>
        <v>4.927269545417029E-2</v>
      </c>
      <c r="AP442">
        <f t="shared" si="296"/>
        <v>-2.552904115688065E-2</v>
      </c>
      <c r="AQ442" s="6"/>
      <c r="AR442" s="9">
        <f t="shared" si="297"/>
        <v>0.33834133010921696</v>
      </c>
      <c r="AS442" s="5"/>
      <c r="AT442" s="6">
        <f t="shared" si="298"/>
        <v>4.4219111364876051E-2</v>
      </c>
      <c r="AU442" s="5"/>
      <c r="AV442" s="9">
        <f t="shared" si="299"/>
        <v>0.10156158235493762</v>
      </c>
      <c r="AW442" s="5"/>
      <c r="AX442" s="6">
        <f t="shared" si="300"/>
        <v>7.3310176000745797E-2</v>
      </c>
      <c r="AY442" s="6"/>
      <c r="AZ442">
        <f t="shared" si="301"/>
        <v>-0.19118749283772257</v>
      </c>
      <c r="BB442" s="6">
        <f t="shared" si="302"/>
        <v>0.18523665151007257</v>
      </c>
      <c r="BC442" s="5"/>
      <c r="BD442" s="7">
        <f t="shared" si="303"/>
        <v>-1.9793781976105096E-2</v>
      </c>
      <c r="BE442" s="7"/>
      <c r="BF442">
        <f t="shared" si="306"/>
        <v>-8.0449090112631794E-2</v>
      </c>
      <c r="BG442">
        <f t="shared" si="304"/>
        <v>-8.4014506548508727E-3</v>
      </c>
      <c r="BH442">
        <f t="shared" si="307"/>
        <v>-8.5088844457192891E-3</v>
      </c>
      <c r="BI442">
        <f t="shared" si="305"/>
        <v>5.0535840892942385E-3</v>
      </c>
    </row>
    <row r="443" spans="1:61" x14ac:dyDescent="0.15">
      <c r="A443">
        <v>1095</v>
      </c>
      <c r="B443">
        <v>0</v>
      </c>
      <c r="C443">
        <v>7.8665294799074026E-3</v>
      </c>
      <c r="D443" t="s">
        <v>26</v>
      </c>
      <c r="E443">
        <v>0.02</v>
      </c>
      <c r="F443">
        <v>4.4296000000000002E-2</v>
      </c>
      <c r="G443">
        <v>3.220253</v>
      </c>
      <c r="H443">
        <v>5.2027999999999998E-2</v>
      </c>
      <c r="I443">
        <v>0.53820000000000001</v>
      </c>
      <c r="J443">
        <f t="shared" si="264"/>
        <v>-3.912023005428146</v>
      </c>
      <c r="K443">
        <f t="shared" si="265"/>
        <v>-3.116860899461471</v>
      </c>
      <c r="L443">
        <f t="shared" si="266"/>
        <v>1.1694599278983153</v>
      </c>
      <c r="M443">
        <f t="shared" si="267"/>
        <v>-2.955973243780643</v>
      </c>
      <c r="N443" s="1">
        <f t="shared" si="268"/>
        <v>-1.3536354894961231</v>
      </c>
      <c r="O443" s="1">
        <f t="shared" si="269"/>
        <v>0.50788999349321307</v>
      </c>
      <c r="P443" s="1">
        <f t="shared" si="270"/>
        <v>-1.283762868427589</v>
      </c>
      <c r="Q443" s="1">
        <f t="shared" si="271"/>
        <v>-2.1042168254748161</v>
      </c>
      <c r="R443" s="1">
        <f t="shared" si="272"/>
        <v>-1.6989700043360187</v>
      </c>
      <c r="S443" s="1">
        <f t="shared" si="273"/>
        <v>0.45150803684305579</v>
      </c>
      <c r="T443" s="1">
        <f t="shared" si="274"/>
        <v>0.20385950733387023</v>
      </c>
      <c r="U443" s="1">
        <f t="shared" si="275"/>
        <v>9.204420594810829E-2</v>
      </c>
      <c r="V443" s="1">
        <f t="shared" si="276"/>
        <v>4.1558698730408294E-2</v>
      </c>
      <c r="W443" s="1">
        <f t="shared" si="277"/>
        <v>-0.26905630657226426</v>
      </c>
      <c r="X443" s="1">
        <f t="shared" si="278"/>
        <v>-0.26082973159366812</v>
      </c>
      <c r="Y443" s="1">
        <f t="shared" si="279"/>
        <v>-0.3453345148398958</v>
      </c>
      <c r="Z443">
        <f t="shared" si="280"/>
        <v>-0.36149417458371713</v>
      </c>
      <c r="AA443">
        <f t="shared" si="281"/>
        <v>-0.8606809150572361</v>
      </c>
      <c r="AB443">
        <f t="shared" si="282"/>
        <v>-0.34418578235670483</v>
      </c>
      <c r="AC443">
        <f t="shared" si="283"/>
        <v>-0.43060111987054517</v>
      </c>
      <c r="AD443">
        <f t="shared" si="284"/>
        <v>0.23145336318179471</v>
      </c>
      <c r="AE443">
        <f t="shared" si="285"/>
        <v>-0.329011369321007</v>
      </c>
      <c r="AF443">
        <f t="shared" si="286"/>
        <v>-0.25448165809773615</v>
      </c>
      <c r="AG443">
        <f t="shared" si="287"/>
        <v>-0.36187758242186963</v>
      </c>
      <c r="AH443">
        <f t="shared" si="288"/>
        <v>0.30962319067411737</v>
      </c>
      <c r="AI443">
        <f t="shared" si="289"/>
        <v>-0.33373722316844967</v>
      </c>
      <c r="AJ443">
        <f t="shared" si="290"/>
        <v>-0.21614837140642384</v>
      </c>
      <c r="AK443">
        <f t="shared" si="291"/>
        <v>-0.33255601594928874</v>
      </c>
      <c r="AL443" s="6">
        <f t="shared" si="292"/>
        <v>-0.57867949724638157</v>
      </c>
      <c r="AM443" s="6">
        <f t="shared" si="293"/>
        <v>6.4680916596185412E-2</v>
      </c>
      <c r="AN443" s="6">
        <f t="shared" si="294"/>
        <v>-5.2907935165840414E-2</v>
      </c>
      <c r="AO443" s="6">
        <f t="shared" si="295"/>
        <v>6.3499709377024482E-2</v>
      </c>
      <c r="AP443">
        <f t="shared" si="296"/>
        <v>9.2437868011452873E-2</v>
      </c>
      <c r="AQ443" s="6"/>
      <c r="AR443" s="9">
        <f t="shared" si="297"/>
        <v>0.59162460848497189</v>
      </c>
      <c r="AS443" s="5"/>
      <c r="AT443" s="6">
        <f t="shared" si="298"/>
        <v>7.5129475784440569E-2</v>
      </c>
      <c r="AU443" s="5"/>
      <c r="AV443" s="9">
        <f t="shared" si="299"/>
        <v>0.16154481329828091</v>
      </c>
      <c r="AW443" s="5"/>
      <c r="AX443" s="6">
        <f t="shared" si="300"/>
        <v>9.2821275849605367E-2</v>
      </c>
      <c r="AY443" s="6"/>
      <c r="AZ443">
        <f t="shared" si="301"/>
        <v>-0.50050966975405897</v>
      </c>
      <c r="BB443" s="6">
        <f t="shared" si="302"/>
        <v>5.9955062748742738E-2</v>
      </c>
      <c r="BC443" s="5"/>
      <c r="BD443" s="7">
        <f t="shared" si="303"/>
        <v>-1.4574648474528107E-2</v>
      </c>
      <c r="BE443" s="7"/>
      <c r="BF443">
        <f t="shared" si="306"/>
        <v>-7.8169827492322652E-2</v>
      </c>
      <c r="BG443">
        <f t="shared" si="304"/>
        <v>-2.7756951415267461E-2</v>
      </c>
      <c r="BH443">
        <f t="shared" si="307"/>
        <v>-3.8333286691312307E-2</v>
      </c>
      <c r="BI443">
        <f t="shared" si="305"/>
        <v>-1.1629766407416087E-2</v>
      </c>
    </row>
    <row r="444" spans="1:61" x14ac:dyDescent="0.15">
      <c r="A444">
        <v>1026</v>
      </c>
      <c r="B444">
        <v>0</v>
      </c>
      <c r="C444">
        <v>7.8940901541020674E-3</v>
      </c>
      <c r="D444" t="s">
        <v>25</v>
      </c>
      <c r="E444">
        <v>0.02</v>
      </c>
      <c r="F444">
        <v>8.1355999999999998E-2</v>
      </c>
      <c r="G444">
        <v>10.169254</v>
      </c>
      <c r="H444">
        <v>0.21135699999999999</v>
      </c>
      <c r="I444">
        <v>14.910799999999998</v>
      </c>
      <c r="J444">
        <f t="shared" si="264"/>
        <v>-3.912023005428146</v>
      </c>
      <c r="K444">
        <f t="shared" si="265"/>
        <v>-2.5089206926588883</v>
      </c>
      <c r="L444">
        <f t="shared" si="266"/>
        <v>2.3193688543709889</v>
      </c>
      <c r="M444">
        <f t="shared" si="267"/>
        <v>-1.5542066321014361</v>
      </c>
      <c r="N444" s="1">
        <f t="shared" si="268"/>
        <v>-1.0896104123546395</v>
      </c>
      <c r="O444" s="1">
        <f t="shared" si="269"/>
        <v>1.0072890949515874</v>
      </c>
      <c r="P444" s="1">
        <f t="shared" si="270"/>
        <v>-0.6749833640590911</v>
      </c>
      <c r="Q444" s="1">
        <f t="shared" si="271"/>
        <v>-2.1026979180715557</v>
      </c>
      <c r="R444" s="1">
        <f t="shared" si="272"/>
        <v>-1.6989700043360187</v>
      </c>
      <c r="S444" s="1">
        <f t="shared" si="273"/>
        <v>0.24583312847239294</v>
      </c>
      <c r="T444" s="1">
        <f t="shared" si="274"/>
        <v>6.043392705452405E-2</v>
      </c>
      <c r="U444" s="1">
        <f t="shared" si="275"/>
        <v>1.4856661353686034E-2</v>
      </c>
      <c r="V444" s="1">
        <f t="shared" si="276"/>
        <v>3.6522595392315341E-3</v>
      </c>
      <c r="W444" s="1">
        <f t="shared" si="277"/>
        <v>1.1735009450133556</v>
      </c>
      <c r="X444" s="1">
        <f t="shared" si="278"/>
        <v>-0.12253254887119866</v>
      </c>
      <c r="Y444" s="1">
        <f t="shared" si="279"/>
        <v>-0.60935959198137923</v>
      </c>
      <c r="Z444">
        <f t="shared" si="280"/>
        <v>0.83996961119937108</v>
      </c>
      <c r="AA444">
        <f t="shared" si="281"/>
        <v>0.48351105539449224</v>
      </c>
      <c r="AB444">
        <f t="shared" si="282"/>
        <v>0.94628735883289972</v>
      </c>
      <c r="AC444">
        <f t="shared" si="283"/>
        <v>0.86930818371984619</v>
      </c>
      <c r="AD444">
        <f t="shared" si="284"/>
        <v>0.73696009636223425</v>
      </c>
      <c r="AE444">
        <f t="shared" si="285"/>
        <v>0.37441039636174722</v>
      </c>
      <c r="AF444">
        <f t="shared" si="286"/>
        <v>0.86035712394996899</v>
      </c>
      <c r="AG444">
        <f t="shared" si="287"/>
        <v>0.71896542624374682</v>
      </c>
      <c r="AH444">
        <f t="shared" si="288"/>
        <v>0.81699049362592835</v>
      </c>
      <c r="AI444">
        <f t="shared" si="289"/>
        <v>0.83365115755600061</v>
      </c>
      <c r="AJ444">
        <f t="shared" si="290"/>
        <v>0.85404402453033512</v>
      </c>
      <c r="AK444">
        <f t="shared" si="291"/>
        <v>0.94252832402040643</v>
      </c>
      <c r="AL444" s="6">
        <f t="shared" si="292"/>
        <v>0.35651045138742721</v>
      </c>
      <c r="AM444" s="6">
        <f t="shared" si="293"/>
        <v>0.33984978745735495</v>
      </c>
      <c r="AN444" s="6">
        <f t="shared" si="294"/>
        <v>0.31945692048302043</v>
      </c>
      <c r="AO444" s="6">
        <f t="shared" si="295"/>
        <v>0.23097262099294913</v>
      </c>
      <c r="AP444">
        <f t="shared" si="296"/>
        <v>0.33353133381398448</v>
      </c>
      <c r="AQ444" s="6"/>
      <c r="AR444" s="9">
        <f t="shared" si="297"/>
        <v>0.68998988961886332</v>
      </c>
      <c r="AS444" s="5"/>
      <c r="AT444" s="6">
        <f t="shared" si="298"/>
        <v>0.22721358618045584</v>
      </c>
      <c r="AU444" s="5"/>
      <c r="AV444" s="9">
        <f t="shared" si="299"/>
        <v>0.30419276129350936</v>
      </c>
      <c r="AW444" s="5"/>
      <c r="AX444" s="6">
        <f t="shared" si="300"/>
        <v>0.45453551876960874</v>
      </c>
      <c r="AY444" s="6"/>
      <c r="AZ444">
        <f t="shared" si="301"/>
        <v>0.4365408486511213</v>
      </c>
      <c r="BB444" s="6">
        <f t="shared" si="302"/>
        <v>0.79909054865160833</v>
      </c>
      <c r="BC444" s="5"/>
      <c r="BD444" s="7">
        <f t="shared" si="303"/>
        <v>0.31314382106338656</v>
      </c>
      <c r="BE444" s="7"/>
      <c r="BF444">
        <f t="shared" si="306"/>
        <v>-8.0030397263694097E-2</v>
      </c>
      <c r="BG444">
        <f t="shared" si="304"/>
        <v>6.3184536433704697E-3</v>
      </c>
      <c r="BH444">
        <f t="shared" si="307"/>
        <v>6.3130994196338719E-3</v>
      </c>
      <c r="BI444">
        <f t="shared" si="305"/>
        <v>3.7590348124932893E-3</v>
      </c>
    </row>
    <row r="445" spans="1:61" x14ac:dyDescent="0.15">
      <c r="A445">
        <v>1026</v>
      </c>
      <c r="B445">
        <v>0</v>
      </c>
      <c r="C445">
        <v>7.8940901541020674E-3</v>
      </c>
      <c r="D445" t="s">
        <v>26</v>
      </c>
      <c r="E445">
        <v>0.02</v>
      </c>
      <c r="F445">
        <v>0.14746999999999999</v>
      </c>
      <c r="G445">
        <v>9.0596099999999993</v>
      </c>
      <c r="H445">
        <v>0.24993099999999999</v>
      </c>
      <c r="I445">
        <v>12.565200000000001</v>
      </c>
      <c r="J445">
        <f t="shared" si="264"/>
        <v>-3.912023005428146</v>
      </c>
      <c r="K445">
        <f t="shared" si="265"/>
        <v>-1.9141305137192877</v>
      </c>
      <c r="L445">
        <f t="shared" si="266"/>
        <v>2.203826072770751</v>
      </c>
      <c r="M445">
        <f t="shared" si="267"/>
        <v>-1.3865703992149003</v>
      </c>
      <c r="N445" s="1">
        <f t="shared" si="268"/>
        <v>-0.83129631975092333</v>
      </c>
      <c r="O445" s="1">
        <f t="shared" si="269"/>
        <v>0.9571095024788514</v>
      </c>
      <c r="P445" s="1">
        <f t="shared" si="270"/>
        <v>-0.60217987314942023</v>
      </c>
      <c r="Q445" s="1">
        <f t="shared" si="271"/>
        <v>-2.1026979180715557</v>
      </c>
      <c r="R445" s="1">
        <f t="shared" si="272"/>
        <v>-1.6989700043360187</v>
      </c>
      <c r="S445" s="1">
        <f t="shared" si="273"/>
        <v>0.1356208042313691</v>
      </c>
      <c r="T445" s="1">
        <f t="shared" si="274"/>
        <v>1.8393002540363343E-2</v>
      </c>
      <c r="U445" s="1">
        <f t="shared" si="275"/>
        <v>2.4944737967536913E-3</v>
      </c>
      <c r="V445" s="1">
        <f t="shared" si="276"/>
        <v>3.3830254244981241E-4</v>
      </c>
      <c r="W445" s="1">
        <f t="shared" si="277"/>
        <v>1.0991694056389101</v>
      </c>
      <c r="X445" s="1">
        <f t="shared" si="278"/>
        <v>-6.3295694439899908E-2</v>
      </c>
      <c r="Y445" s="1">
        <f t="shared" si="279"/>
        <v>-0.86767368458509553</v>
      </c>
      <c r="Z445">
        <f t="shared" si="280"/>
        <v>1.000111919277104</v>
      </c>
      <c r="AA445">
        <f t="shared" si="281"/>
        <v>0.73507119464385684</v>
      </c>
      <c r="AB445">
        <f t="shared" si="282"/>
        <v>0.98569476902121356</v>
      </c>
      <c r="AC445">
        <f t="shared" si="283"/>
        <v>0.93877495742400108</v>
      </c>
      <c r="AD445">
        <f t="shared" si="284"/>
        <v>1.1992032041810241</v>
      </c>
      <c r="AE445">
        <f t="shared" si="285"/>
        <v>0.88453953774956173</v>
      </c>
      <c r="AF445">
        <f t="shared" si="286"/>
        <v>0.86542403696075354</v>
      </c>
      <c r="AG445">
        <f t="shared" si="287"/>
        <v>0.79107389668383643</v>
      </c>
      <c r="AH445">
        <f t="shared" si="288"/>
        <v>1.2729145543312852</v>
      </c>
      <c r="AI445">
        <f t="shared" si="289"/>
        <v>1.0012745946754971</v>
      </c>
      <c r="AJ445">
        <f t="shared" si="290"/>
        <v>0.85979409054614719</v>
      </c>
      <c r="AK445">
        <f t="shared" si="291"/>
        <v>0.99475696215320908</v>
      </c>
      <c r="AL445" s="6">
        <f t="shared" si="292"/>
        <v>-0.17374514869237512</v>
      </c>
      <c r="AM445" s="6">
        <f t="shared" si="293"/>
        <v>9.7894810963413015E-2</v>
      </c>
      <c r="AN445" s="6">
        <f t="shared" si="294"/>
        <v>0.23937531509276289</v>
      </c>
      <c r="AO445" s="6">
        <f t="shared" si="295"/>
        <v>0.104412443485701</v>
      </c>
      <c r="AP445">
        <f t="shared" si="296"/>
        <v>9.9057486361806113E-2</v>
      </c>
      <c r="AQ445" s="6"/>
      <c r="AR445" s="9">
        <f t="shared" si="297"/>
        <v>0.36409821099505324</v>
      </c>
      <c r="AS445" s="5"/>
      <c r="AT445" s="6">
        <f t="shared" si="298"/>
        <v>0.11347463661769652</v>
      </c>
      <c r="AU445" s="5"/>
      <c r="AV445" s="9">
        <f t="shared" si="299"/>
        <v>0.160394448214909</v>
      </c>
      <c r="AW445" s="5"/>
      <c r="AX445" s="6">
        <f t="shared" si="300"/>
        <v>0.30809550895507365</v>
      </c>
      <c r="AY445" s="6"/>
      <c r="AZ445">
        <f t="shared" si="301"/>
        <v>-0.10003379854211403</v>
      </c>
      <c r="BB445" s="6">
        <f t="shared" si="302"/>
        <v>0.21462986788934835</v>
      </c>
      <c r="BC445" s="5"/>
      <c r="BD445" s="7">
        <f t="shared" si="303"/>
        <v>0.23374536867815654</v>
      </c>
      <c r="BE445" s="7"/>
      <c r="BF445">
        <f t="shared" si="306"/>
        <v>-7.371135015026109E-2</v>
      </c>
      <c r="BG445">
        <f t="shared" si="304"/>
        <v>-1.1626753983930982E-3</v>
      </c>
      <c r="BH445">
        <f t="shared" si="307"/>
        <v>5.629946414606346E-3</v>
      </c>
      <c r="BI445">
        <f t="shared" si="305"/>
        <v>-9.0621931319955218E-3</v>
      </c>
    </row>
    <row r="446" spans="1:61" x14ac:dyDescent="0.15">
      <c r="A446">
        <v>783</v>
      </c>
      <c r="B446">
        <v>1</v>
      </c>
      <c r="C446">
        <v>7.9305976916689853E-3</v>
      </c>
      <c r="D446" t="s">
        <v>25</v>
      </c>
      <c r="E446">
        <v>0.02</v>
      </c>
      <c r="F446">
        <v>0.29018300000000002</v>
      </c>
      <c r="G446">
        <v>41.802748999999999</v>
      </c>
      <c r="H446">
        <v>0.74661</v>
      </c>
      <c r="I446">
        <v>70.138500000000008</v>
      </c>
      <c r="J446">
        <f t="shared" si="264"/>
        <v>-3.912023005428146</v>
      </c>
      <c r="K446">
        <f t="shared" si="265"/>
        <v>-1.2372435205373973</v>
      </c>
      <c r="L446">
        <f t="shared" si="266"/>
        <v>3.7329621029184907</v>
      </c>
      <c r="M446">
        <f t="shared" si="267"/>
        <v>-0.29221231853831264</v>
      </c>
      <c r="N446" s="1">
        <f t="shared" si="268"/>
        <v>-0.5373280337399442</v>
      </c>
      <c r="O446" s="1">
        <f t="shared" si="269"/>
        <v>1.6212048424514593</v>
      </c>
      <c r="P446" s="1">
        <f t="shared" si="270"/>
        <v>-0.12690619748534449</v>
      </c>
      <c r="Q446" s="1">
        <f t="shared" si="271"/>
        <v>-2.1006940807262757</v>
      </c>
      <c r="R446" s="1">
        <f t="shared" si="272"/>
        <v>-1.6989700043360187</v>
      </c>
      <c r="S446" s="1">
        <f t="shared" si="273"/>
        <v>6.8922025066940507E-2</v>
      </c>
      <c r="T446" s="1">
        <f t="shared" si="274"/>
        <v>4.7502455393279757E-3</v>
      </c>
      <c r="U446" s="1">
        <f t="shared" si="275"/>
        <v>3.2739654213568507E-4</v>
      </c>
      <c r="V446" s="1">
        <f t="shared" si="276"/>
        <v>2.256483268390533E-5</v>
      </c>
      <c r="W446" s="1">
        <f t="shared" si="277"/>
        <v>1.8459564737113128</v>
      </c>
      <c r="X446" s="1">
        <f t="shared" si="278"/>
        <v>-3.1013946660861189E-2</v>
      </c>
      <c r="Y446" s="1">
        <f t="shared" si="279"/>
        <v>-1.1616419705960745</v>
      </c>
      <c r="Z446">
        <f t="shared" si="280"/>
        <v>2.1540006068022772</v>
      </c>
      <c r="AA446">
        <f t="shared" si="281"/>
        <v>1.9116447547643407</v>
      </c>
      <c r="AB446">
        <f t="shared" si="282"/>
        <v>1.9517441950128689</v>
      </c>
      <c r="AC446">
        <f t="shared" si="283"/>
        <v>1.7941893975548455</v>
      </c>
      <c r="AD446">
        <f t="shared" si="284"/>
        <v>1.7103172869176919</v>
      </c>
      <c r="AE446">
        <f t="shared" si="285"/>
        <v>1.3828375045840791</v>
      </c>
      <c r="AF446">
        <f t="shared" si="286"/>
        <v>2.1051736783659898</v>
      </c>
      <c r="AG446">
        <f t="shared" si="287"/>
        <v>1.8537031986053014</v>
      </c>
      <c r="AH446">
        <f t="shared" si="288"/>
        <v>1.7730783380657724</v>
      </c>
      <c r="AI446">
        <f t="shared" si="289"/>
        <v>2.1034392218169859</v>
      </c>
      <c r="AJ446">
        <f t="shared" si="290"/>
        <v>2.0480579305689282</v>
      </c>
      <c r="AK446">
        <f t="shared" si="291"/>
        <v>1.9235413791818472</v>
      </c>
      <c r="AL446" s="6">
        <f t="shared" si="292"/>
        <v>7.2878135645540354E-2</v>
      </c>
      <c r="AM446" s="6">
        <f t="shared" si="293"/>
        <v>-0.25748274810567318</v>
      </c>
      <c r="AN446" s="6">
        <f t="shared" si="294"/>
        <v>-0.20210145685761538</v>
      </c>
      <c r="AO446" s="6">
        <f t="shared" si="295"/>
        <v>-7.7584905470534427E-2</v>
      </c>
      <c r="AP446">
        <f t="shared" si="296"/>
        <v>-0.30804413309096446</v>
      </c>
      <c r="AQ446" s="6"/>
      <c r="AR446" s="9">
        <f t="shared" si="297"/>
        <v>-6.568828105302793E-2</v>
      </c>
      <c r="AS446" s="5"/>
      <c r="AT446" s="6">
        <f t="shared" si="298"/>
        <v>-0.10578772130155611</v>
      </c>
      <c r="AU446" s="5"/>
      <c r="AV446" s="9">
        <f t="shared" si="299"/>
        <v>5.1767076156467251E-2</v>
      </c>
      <c r="AW446" s="5"/>
      <c r="AX446" s="6">
        <f t="shared" si="300"/>
        <v>-7.7467248939886435E-3</v>
      </c>
      <c r="AY446" s="6"/>
      <c r="AZ446">
        <f t="shared" si="301"/>
        <v>0.13563918679362086</v>
      </c>
      <c r="BB446" s="6">
        <f t="shared" si="302"/>
        <v>0.46311896912723371</v>
      </c>
      <c r="BC446" s="5"/>
      <c r="BD446" s="7">
        <f t="shared" si="303"/>
        <v>-0.25921720465467701</v>
      </c>
      <c r="BE446" s="7"/>
      <c r="BF446">
        <f t="shared" si="306"/>
        <v>-6.2761051148080504E-2</v>
      </c>
      <c r="BG446">
        <f t="shared" si="304"/>
        <v>5.056138498529128E-2</v>
      </c>
      <c r="BH446">
        <f t="shared" si="307"/>
        <v>5.7115747797061633E-2</v>
      </c>
      <c r="BI446">
        <f t="shared" si="305"/>
        <v>2.8202815831021688E-2</v>
      </c>
    </row>
    <row r="447" spans="1:61" x14ac:dyDescent="0.15">
      <c r="A447">
        <v>783</v>
      </c>
      <c r="B447">
        <v>1</v>
      </c>
      <c r="C447">
        <v>7.9305976916689853E-3</v>
      </c>
      <c r="D447" t="s">
        <v>25</v>
      </c>
      <c r="E447">
        <v>0.15</v>
      </c>
      <c r="F447">
        <v>0.29018300000000002</v>
      </c>
      <c r="G447">
        <v>41.802748999999999</v>
      </c>
      <c r="H447">
        <v>0.74661</v>
      </c>
      <c r="I447">
        <v>3.6809000000000003</v>
      </c>
      <c r="J447">
        <f t="shared" si="264"/>
        <v>-1.8971199848858813</v>
      </c>
      <c r="K447">
        <f t="shared" si="265"/>
        <v>-1.2372435205373973</v>
      </c>
      <c r="L447">
        <f t="shared" si="266"/>
        <v>3.7329621029184907</v>
      </c>
      <c r="M447">
        <f t="shared" si="267"/>
        <v>-0.29221231853831264</v>
      </c>
      <c r="N447" s="1">
        <f t="shared" si="268"/>
        <v>-0.5373280337399442</v>
      </c>
      <c r="O447" s="1">
        <f t="shared" si="269"/>
        <v>1.6212048424514593</v>
      </c>
      <c r="P447" s="1">
        <f t="shared" si="270"/>
        <v>-0.12690619748534449</v>
      </c>
      <c r="Q447" s="1">
        <f t="shared" si="271"/>
        <v>-2.1006940807262757</v>
      </c>
      <c r="R447" s="1">
        <f t="shared" si="272"/>
        <v>-0.82390874094431876</v>
      </c>
      <c r="S447" s="1">
        <f t="shared" si="273"/>
        <v>0.51691518800205383</v>
      </c>
      <c r="T447" s="1">
        <f t="shared" si="274"/>
        <v>0.26720131158719868</v>
      </c>
      <c r="U447" s="1">
        <f t="shared" si="275"/>
        <v>0.13812041621349216</v>
      </c>
      <c r="V447" s="1">
        <f t="shared" si="276"/>
        <v>7.1396540913919226E-2</v>
      </c>
      <c r="W447" s="1">
        <f t="shared" si="277"/>
        <v>0.56595401901197107</v>
      </c>
      <c r="X447" s="1">
        <f t="shared" si="278"/>
        <v>-0.31597661635154878</v>
      </c>
      <c r="Y447" s="1">
        <f t="shared" si="279"/>
        <v>-0.28658070720437451</v>
      </c>
      <c r="Z447">
        <f t="shared" si="280"/>
        <v>0.71132358427808895</v>
      </c>
      <c r="AA447">
        <f t="shared" si="281"/>
        <v>8.5080887963819116E-2</v>
      </c>
      <c r="AB447">
        <f t="shared" si="282"/>
        <v>0.4931454482644318</v>
      </c>
      <c r="AC447">
        <f t="shared" si="283"/>
        <v>0.25012200215398039</v>
      </c>
      <c r="AD447">
        <f t="shared" si="284"/>
        <v>0.1086044946403934</v>
      </c>
      <c r="AE447">
        <f t="shared" si="285"/>
        <v>-0.54259820191908514</v>
      </c>
      <c r="AF447">
        <f t="shared" si="286"/>
        <v>0.87714440987972031</v>
      </c>
      <c r="AG447">
        <f t="shared" si="287"/>
        <v>0.34712926326942295</v>
      </c>
      <c r="AH447">
        <f t="shared" si="288"/>
        <v>0.18375254203776342</v>
      </c>
      <c r="AI447">
        <f t="shared" si="289"/>
        <v>0.64074898239806766</v>
      </c>
      <c r="AJ447">
        <f t="shared" si="290"/>
        <v>0.80246945416108106</v>
      </c>
      <c r="AK447">
        <f t="shared" si="291"/>
        <v>0.42115445554880671</v>
      </c>
      <c r="AL447" s="6">
        <f t="shared" si="292"/>
        <v>0.38220147697420764</v>
      </c>
      <c r="AM447" s="6">
        <f t="shared" si="293"/>
        <v>-7.4794963386096591E-2</v>
      </c>
      <c r="AN447" s="6">
        <f t="shared" si="294"/>
        <v>-0.23651543514911</v>
      </c>
      <c r="AO447" s="6">
        <f t="shared" si="295"/>
        <v>0.14479956346316436</v>
      </c>
      <c r="AP447">
        <f t="shared" si="296"/>
        <v>-0.14536956526611788</v>
      </c>
      <c r="AQ447" s="6"/>
      <c r="AR447" s="9">
        <f t="shared" si="297"/>
        <v>0.48087313104815194</v>
      </c>
      <c r="AS447" s="5"/>
      <c r="AT447" s="6">
        <f t="shared" si="298"/>
        <v>7.280857074753927E-2</v>
      </c>
      <c r="AU447" s="5"/>
      <c r="AV447" s="9">
        <f t="shared" si="299"/>
        <v>0.31583201685799067</v>
      </c>
      <c r="AW447" s="5"/>
      <c r="AX447" s="6">
        <f t="shared" si="300"/>
        <v>0.21882475574254812</v>
      </c>
      <c r="AY447" s="6"/>
      <c r="AZ447">
        <f t="shared" si="301"/>
        <v>0.45734952437157766</v>
      </c>
      <c r="BB447" s="6">
        <f t="shared" si="302"/>
        <v>1.1085522209310561</v>
      </c>
      <c r="BC447" s="5"/>
      <c r="BD447" s="7">
        <f t="shared" si="303"/>
        <v>-0.31119039086774924</v>
      </c>
      <c r="BE447" s="7"/>
      <c r="BF447">
        <f t="shared" si="306"/>
        <v>-7.5148047397370021E-2</v>
      </c>
      <c r="BG447">
        <f t="shared" si="304"/>
        <v>7.0574601880021293E-2</v>
      </c>
      <c r="BH447">
        <f t="shared" si="307"/>
        <v>7.4674955718639247E-2</v>
      </c>
      <c r="BI447">
        <f t="shared" si="305"/>
        <v>7.1990992715625091E-2</v>
      </c>
    </row>
    <row r="448" spans="1:61" x14ac:dyDescent="0.15">
      <c r="A448">
        <v>783</v>
      </c>
      <c r="B448">
        <v>1</v>
      </c>
      <c r="C448">
        <v>7.9305976916689853E-3</v>
      </c>
      <c r="D448" t="s">
        <v>25</v>
      </c>
      <c r="E448">
        <v>0.1</v>
      </c>
      <c r="F448">
        <v>0.29018300000000002</v>
      </c>
      <c r="G448">
        <v>41.802748999999999</v>
      </c>
      <c r="H448">
        <v>0.74661</v>
      </c>
      <c r="I448">
        <v>14.132400000000001</v>
      </c>
      <c r="J448">
        <f t="shared" si="264"/>
        <v>-2.3025850929940455</v>
      </c>
      <c r="K448">
        <f t="shared" si="265"/>
        <v>-1.2372435205373973</v>
      </c>
      <c r="L448">
        <f t="shared" si="266"/>
        <v>3.7329621029184907</v>
      </c>
      <c r="M448">
        <f t="shared" si="267"/>
        <v>-0.29221231853831264</v>
      </c>
      <c r="N448" s="1">
        <f t="shared" si="268"/>
        <v>-0.5373280337399442</v>
      </c>
      <c r="O448" s="1">
        <f t="shared" si="269"/>
        <v>1.6212048424514593</v>
      </c>
      <c r="P448" s="1">
        <f t="shared" si="270"/>
        <v>-0.12690619748534449</v>
      </c>
      <c r="Q448" s="1">
        <f t="shared" si="271"/>
        <v>-2.1006940807262757</v>
      </c>
      <c r="R448" s="1">
        <f t="shared" si="272"/>
        <v>-1</v>
      </c>
      <c r="S448" s="1">
        <f t="shared" si="273"/>
        <v>0.34461012533470259</v>
      </c>
      <c r="T448" s="1">
        <f t="shared" si="274"/>
        <v>0.11875613848319942</v>
      </c>
      <c r="U448" s="1">
        <f t="shared" si="275"/>
        <v>4.092456776696065E-2</v>
      </c>
      <c r="V448" s="1">
        <f t="shared" si="276"/>
        <v>1.4103020427440839E-2</v>
      </c>
      <c r="W448" s="1">
        <f t="shared" si="277"/>
        <v>1.1502159211017766</v>
      </c>
      <c r="X448" s="1">
        <f t="shared" si="278"/>
        <v>-0.18350027246074835</v>
      </c>
      <c r="Y448" s="1">
        <f t="shared" si="279"/>
        <v>-0.46267196626005574</v>
      </c>
      <c r="Z448">
        <f t="shared" si="280"/>
        <v>1.1779404412428494</v>
      </c>
      <c r="AA448">
        <f t="shared" si="281"/>
        <v>0.69533476205556422</v>
      </c>
      <c r="AB448">
        <f t="shared" si="282"/>
        <v>0.99013187414676174</v>
      </c>
      <c r="AC448">
        <f t="shared" si="283"/>
        <v>0.80531096210046393</v>
      </c>
      <c r="AD448">
        <f t="shared" si="284"/>
        <v>0.4628533511161963</v>
      </c>
      <c r="AE448">
        <f t="shared" si="285"/>
        <v>2.0748149651348191E-2</v>
      </c>
      <c r="AF448">
        <f t="shared" si="286"/>
        <v>1.2445515269360024</v>
      </c>
      <c r="AG448">
        <f t="shared" si="287"/>
        <v>0.83595399357765077</v>
      </c>
      <c r="AH448">
        <f t="shared" si="288"/>
        <v>0.54354789561615346</v>
      </c>
      <c r="AI448">
        <f t="shared" si="289"/>
        <v>1.1139399351189057</v>
      </c>
      <c r="AJ448">
        <f t="shared" si="290"/>
        <v>1.1695031779201019</v>
      </c>
      <c r="AK448">
        <f t="shared" si="291"/>
        <v>0.92325252307700367</v>
      </c>
      <c r="AL448" s="6">
        <f t="shared" si="292"/>
        <v>0.60666802548562315</v>
      </c>
      <c r="AM448" s="6">
        <f t="shared" si="293"/>
        <v>3.6275985982870962E-2</v>
      </c>
      <c r="AN448" s="6">
        <f t="shared" si="294"/>
        <v>-1.9287256818325327E-2</v>
      </c>
      <c r="AO448" s="6">
        <f t="shared" si="295"/>
        <v>0.22696339802477294</v>
      </c>
      <c r="AP448">
        <f t="shared" si="296"/>
        <v>-2.7724520141072739E-2</v>
      </c>
      <c r="AQ448" s="6"/>
      <c r="AR448" s="9">
        <f t="shared" si="297"/>
        <v>0.4548811590462124</v>
      </c>
      <c r="AS448" s="5"/>
      <c r="AT448" s="6">
        <f t="shared" si="298"/>
        <v>0.16008404695501488</v>
      </c>
      <c r="AU448" s="5"/>
      <c r="AV448" s="9">
        <f t="shared" si="299"/>
        <v>0.34490495900131268</v>
      </c>
      <c r="AW448" s="5"/>
      <c r="AX448" s="6">
        <f t="shared" si="300"/>
        <v>0.31426192752412585</v>
      </c>
      <c r="AY448" s="6"/>
      <c r="AZ448">
        <f t="shared" si="301"/>
        <v>0.68736256998558032</v>
      </c>
      <c r="BB448" s="6">
        <f t="shared" si="302"/>
        <v>1.1294677714504284</v>
      </c>
      <c r="BC448" s="5"/>
      <c r="BD448" s="7">
        <f t="shared" si="303"/>
        <v>-9.4335605834225733E-2</v>
      </c>
      <c r="BE448" s="7"/>
      <c r="BF448">
        <f t="shared" si="306"/>
        <v>-8.0694544499957166E-2</v>
      </c>
      <c r="BG448">
        <f t="shared" si="304"/>
        <v>6.4000506123943701E-2</v>
      </c>
      <c r="BH448">
        <f t="shared" si="307"/>
        <v>7.5048349015900406E-2</v>
      </c>
      <c r="BI448">
        <f t="shared" si="305"/>
        <v>6.6879351069758064E-2</v>
      </c>
    </row>
    <row r="449" spans="1:61" x14ac:dyDescent="0.15">
      <c r="A449">
        <v>783</v>
      </c>
      <c r="B449">
        <v>1</v>
      </c>
      <c r="C449">
        <v>7.9305976916689853E-3</v>
      </c>
      <c r="D449" t="s">
        <v>25</v>
      </c>
      <c r="E449">
        <v>0.2</v>
      </c>
      <c r="F449">
        <v>0.29018300000000002</v>
      </c>
      <c r="G449">
        <v>41.802748999999999</v>
      </c>
      <c r="H449">
        <v>0.74661</v>
      </c>
      <c r="I449">
        <v>1.1296999999999999</v>
      </c>
      <c r="J449">
        <f t="shared" si="264"/>
        <v>-1.6094379124341003</v>
      </c>
      <c r="K449">
        <f t="shared" si="265"/>
        <v>-1.2372435205373973</v>
      </c>
      <c r="L449">
        <f t="shared" si="266"/>
        <v>3.7329621029184907</v>
      </c>
      <c r="M449">
        <f t="shared" si="267"/>
        <v>-0.29221231853831264</v>
      </c>
      <c r="N449" s="1">
        <f t="shared" si="268"/>
        <v>-0.5373280337399442</v>
      </c>
      <c r="O449" s="1">
        <f t="shared" si="269"/>
        <v>1.6212048424514593</v>
      </c>
      <c r="P449" s="1">
        <f t="shared" si="270"/>
        <v>-0.12690619748534449</v>
      </c>
      <c r="Q449" s="1">
        <f t="shared" si="271"/>
        <v>-2.1006940807262757</v>
      </c>
      <c r="R449" s="1">
        <f t="shared" si="272"/>
        <v>-0.69897000433601875</v>
      </c>
      <c r="S449" s="1">
        <f t="shared" si="273"/>
        <v>0.68922025066940518</v>
      </c>
      <c r="T449" s="1">
        <f t="shared" si="274"/>
        <v>0.47502455393279769</v>
      </c>
      <c r="U449" s="1">
        <f t="shared" si="275"/>
        <v>0.3273965421356852</v>
      </c>
      <c r="V449" s="1">
        <f t="shared" si="276"/>
        <v>0.22564832683905342</v>
      </c>
      <c r="W449" s="1">
        <f t="shared" si="277"/>
        <v>5.2963128755503207E-2</v>
      </c>
      <c r="X449" s="1">
        <f t="shared" si="278"/>
        <v>-0.50754728794225612</v>
      </c>
      <c r="Y449" s="1">
        <f t="shared" si="279"/>
        <v>-0.16164197059607452</v>
      </c>
      <c r="Z449">
        <f t="shared" si="280"/>
        <v>0.2728406146593878</v>
      </c>
      <c r="AA449">
        <f t="shared" si="281"/>
        <v>-0.49576028572068198</v>
      </c>
      <c r="AB449">
        <f t="shared" si="282"/>
        <v>6.5974249738620039E-2</v>
      </c>
      <c r="AC449">
        <f t="shared" si="283"/>
        <v>-0.33724304295773744</v>
      </c>
      <c r="AD449">
        <f t="shared" si="284"/>
        <v>-0.18420938312690077</v>
      </c>
      <c r="AE449">
        <f t="shared" si="285"/>
        <v>-1.1707270473556666</v>
      </c>
      <c r="AF449">
        <f t="shared" si="286"/>
        <v>0.46024379897447698</v>
      </c>
      <c r="AG449">
        <f t="shared" si="287"/>
        <v>-0.24081068770102609</v>
      </c>
      <c r="AH449">
        <f t="shared" si="288"/>
        <v>-0.12343739949592986</v>
      </c>
      <c r="AI449">
        <f t="shared" si="289"/>
        <v>0.19604998468042067</v>
      </c>
      <c r="AJ449">
        <f t="shared" si="290"/>
        <v>0.39090778492404787</v>
      </c>
      <c r="AK449">
        <f t="shared" si="291"/>
        <v>-4.6387699305170255E-3</v>
      </c>
      <c r="AL449" s="6">
        <f t="shared" si="292"/>
        <v>0.17640052825143307</v>
      </c>
      <c r="AM449" s="6">
        <f t="shared" si="293"/>
        <v>-0.14308685592491746</v>
      </c>
      <c r="AN449" s="6">
        <f t="shared" si="294"/>
        <v>-0.33794465616854469</v>
      </c>
      <c r="AO449" s="6">
        <f t="shared" si="295"/>
        <v>5.7601898686020232E-2</v>
      </c>
      <c r="AP449">
        <f t="shared" si="296"/>
        <v>-0.21987748590388459</v>
      </c>
      <c r="AQ449" s="6"/>
      <c r="AR449" s="9">
        <f t="shared" si="297"/>
        <v>0.54872341447618522</v>
      </c>
      <c r="AS449" s="5"/>
      <c r="AT449" s="6">
        <f t="shared" si="298"/>
        <v>-1.3011120983116832E-2</v>
      </c>
      <c r="AU449" s="5"/>
      <c r="AV449" s="9">
        <f t="shared" si="299"/>
        <v>0.39020617171324062</v>
      </c>
      <c r="AW449" s="5"/>
      <c r="AX449" s="6">
        <f t="shared" si="300"/>
        <v>0.29377381645652928</v>
      </c>
      <c r="AY449" s="6"/>
      <c r="AZ449">
        <f t="shared" si="301"/>
        <v>0.23717251188240399</v>
      </c>
      <c r="BB449" s="6">
        <f t="shared" si="302"/>
        <v>1.2236901761111698</v>
      </c>
      <c r="BC449" s="5"/>
      <c r="BD449" s="7">
        <f t="shared" si="303"/>
        <v>-0.40728067021897379</v>
      </c>
      <c r="BE449" s="7"/>
      <c r="BF449">
        <f t="shared" si="306"/>
        <v>-6.0771983630970916E-2</v>
      </c>
      <c r="BG449">
        <f t="shared" si="304"/>
        <v>7.6790629978967129E-2</v>
      </c>
      <c r="BH449">
        <f t="shared" si="307"/>
        <v>6.9336014050429107E-2</v>
      </c>
      <c r="BI449">
        <f t="shared" si="305"/>
        <v>7.0613019669137064E-2</v>
      </c>
    </row>
    <row r="450" spans="1:61" x14ac:dyDescent="0.15">
      <c r="A450">
        <v>783</v>
      </c>
      <c r="B450">
        <v>1</v>
      </c>
      <c r="C450">
        <v>7.9305976916689853E-3</v>
      </c>
      <c r="D450" t="s">
        <v>26</v>
      </c>
      <c r="E450">
        <v>0.02</v>
      </c>
      <c r="F450">
        <v>0.270617</v>
      </c>
      <c r="G450">
        <v>41.342654000000003</v>
      </c>
      <c r="H450">
        <v>1.013307</v>
      </c>
      <c r="I450">
        <v>105.2972</v>
      </c>
      <c r="J450">
        <f t="shared" ref="J450:J513" si="308">LN(E450)</f>
        <v>-3.912023005428146</v>
      </c>
      <c r="K450">
        <f t="shared" ref="K450:K513" si="309">LN(F450)</f>
        <v>-1.3070507418632475</v>
      </c>
      <c r="L450">
        <f t="shared" ref="L450:L513" si="310">LN(G450)</f>
        <v>3.7218947515156238</v>
      </c>
      <c r="M450">
        <f t="shared" ref="M450:M513" si="311">LN(H450)</f>
        <v>1.3219239570251503E-2</v>
      </c>
      <c r="N450" s="1">
        <f t="shared" ref="N450:N513" si="312">LOG10(F450)</f>
        <v>-0.56764492475876005</v>
      </c>
      <c r="O450" s="1">
        <f t="shared" ref="O450:O513" si="313">LOG10(G450)</f>
        <v>1.61639835280791</v>
      </c>
      <c r="P450" s="1">
        <f t="shared" ref="P450:P513" si="314">LOG10(H450)</f>
        <v>5.7410428003173411E-3</v>
      </c>
      <c r="Q450" s="1">
        <f t="shared" ref="Q450:Q513" si="315">LOG10(C450)</f>
        <v>-2.1006940807262757</v>
      </c>
      <c r="R450" s="1">
        <f t="shared" ref="R450:R513" si="316">LOG10(E450)</f>
        <v>-1.6989700043360187</v>
      </c>
      <c r="S450" s="1">
        <f t="shared" ref="S450:S513" si="317">E450/F450</f>
        <v>7.3905187035552086E-2</v>
      </c>
      <c r="T450" s="1">
        <f t="shared" ref="T450:T513" si="318">S450*S450</f>
        <v>5.4619766707599358E-3</v>
      </c>
      <c r="U450" s="1">
        <f t="shared" ref="U450:U513" si="319">T450*S450</f>
        <v>4.0366840743633514E-4</v>
      </c>
      <c r="V450" s="1">
        <f t="shared" ref="V450:V513" si="320">T450*T450</f>
        <v>2.9833189151925792E-5</v>
      </c>
      <c r="W450" s="1">
        <f t="shared" ref="W450:W513" si="321">LOG10(I450)</f>
        <v>2.022416822840595</v>
      </c>
      <c r="X450" s="1">
        <f t="shared" ref="X450:X513" si="322">LOG10(1-S450)</f>
        <v>-3.3344548264742938E-2</v>
      </c>
      <c r="Y450" s="1">
        <f t="shared" ref="Y450:Y513" si="323">LOG10(S450)</f>
        <v>-1.1313250795772589</v>
      </c>
      <c r="Z450">
        <f t="shared" ref="Z450:Z513" si="324">-1.1-0.55*R450-2.146*S450+1.522*O450</f>
        <v>2.1359912639801544</v>
      </c>
      <c r="AA450">
        <f t="shared" ref="AA450:AA513" si="325">LOG(EXP(-2.885-0.575*J450+1.475*L450-6.802*S450))</f>
        <v>1.8898345679519069</v>
      </c>
      <c r="AB450">
        <f t="shared" ref="AB450:AB513" si="326">-0.287-4.081*S450+1.455*T450-0.171*V450+1.166*O450-1.322*N450+0.69*P450</f>
        <v>2.0584433957258454</v>
      </c>
      <c r="AC450">
        <f t="shared" ref="AC450:AC513" si="327">LOG10(EXP(-0.74-4.93*S450-19.91*T450+43.75*U450-30.12*V450-1.3*K450+1.04*L450+0.68*M450))</f>
        <v>1.9033333412124007</v>
      </c>
      <c r="AD450">
        <f t="shared" ref="AD450:AD513" si="328">-0.242+0.425*X450-1.692*Y450</f>
        <v>1.6580306016322062</v>
      </c>
      <c r="AE450">
        <f t="shared" ref="AE450:AE513" si="329">-0.215+2.341*X450-1.438*Y450</f>
        <v>1.3337858769443349</v>
      </c>
      <c r="AF450">
        <f t="shared" ref="AF450:AF513" si="330">-2.244+1.601*X450-0.882*R450+1.789*O450</f>
        <v>2.0928435752258654</v>
      </c>
      <c r="AG450">
        <f t="shared" ref="AG450:AG513" si="331">2.471*X450-0.917*R450+1.48*O450-2.027</f>
        <v>1.8408306773696559</v>
      </c>
      <c r="AH450">
        <f t="shared" ref="AH450:AH513" si="332">-0.119+0.532*X450-1.643*Y450</f>
        <v>1.7220278060685932</v>
      </c>
      <c r="AI450">
        <f t="shared" ref="AI450:AI513" si="333">-1.029-0.557*R450-2.177*S450+1.441*O450</f>
        <v>2.0856647266349642</v>
      </c>
      <c r="AJ450">
        <f t="shared" ref="AJ450:AJ513" si="334">-2.244-0.919*R450+1.549*X450+1.714*O450</f>
        <v>2.0362095054354721</v>
      </c>
      <c r="AK450">
        <f t="shared" ref="AK450:AK513" si="335">-0.17-4.352*S450+1.788*T450-0.308*V450+1.076*O450-1.366*N450+0.736*P450</f>
        <v>2.0369944540291485</v>
      </c>
      <c r="AL450" s="6">
        <f t="shared" ref="AL450:AL513" si="336">W450-AH450</f>
        <v>0.3003890167720018</v>
      </c>
      <c r="AM450" s="6">
        <f t="shared" ref="AM450:AM513" si="337">W450-AI450</f>
        <v>-6.3247903794369176E-2</v>
      </c>
      <c r="AN450" s="6">
        <f t="shared" ref="AN450:AN513" si="338">W450-AJ450</f>
        <v>-1.3792682594877093E-2</v>
      </c>
      <c r="AO450" s="6">
        <f t="shared" ref="AO450:AO513" si="339">W450-AK450</f>
        <v>-1.4577631188553486E-2</v>
      </c>
      <c r="AP450">
        <f t="shared" ref="AP450:AP513" si="340">W450-Z450</f>
        <v>-0.11357444113955939</v>
      </c>
      <c r="AQ450" s="6"/>
      <c r="AR450" s="9">
        <f t="shared" ref="AR450:AR513" si="341">W450-AA450</f>
        <v>0.13258225488868813</v>
      </c>
      <c r="AS450" s="5"/>
      <c r="AT450" s="6">
        <f t="shared" ref="AT450:AT513" si="342">W450-AB450</f>
        <v>-3.6026572885250463E-2</v>
      </c>
      <c r="AU450" s="5"/>
      <c r="AV450" s="9">
        <f t="shared" ref="AV450:AV513" si="343">W450-AC450</f>
        <v>0.11908348162819427</v>
      </c>
      <c r="AW450" s="5"/>
      <c r="AX450" s="6">
        <f t="shared" ref="AX450:AX513" si="344">W450-AG450</f>
        <v>0.1815861454709391</v>
      </c>
      <c r="AY450" s="6"/>
      <c r="AZ450">
        <f t="shared" ref="AZ450:AZ513" si="345">W450-AD450</f>
        <v>0.36438622120838882</v>
      </c>
      <c r="BB450" s="6">
        <f t="shared" ref="BB450:BB513" si="346">W450-AE450</f>
        <v>0.68863094589626006</v>
      </c>
      <c r="BC450" s="5"/>
      <c r="BD450" s="7">
        <f t="shared" ref="BD450:BD513" si="347">W450-AF450</f>
        <v>-7.0426752385270408E-2</v>
      </c>
      <c r="BE450" s="7"/>
      <c r="BF450">
        <f t="shared" si="306"/>
        <v>-6.3997204436387012E-2</v>
      </c>
      <c r="BG450">
        <f t="shared" ref="BG450:BG513" si="348">Z450-AI450</f>
        <v>5.0326537345190214E-2</v>
      </c>
      <c r="BH450">
        <f t="shared" si="307"/>
        <v>5.6634069790393315E-2</v>
      </c>
      <c r="BI450">
        <f t="shared" ref="BI450:BI513" si="349">AB450-AK450</f>
        <v>2.1448941696696977E-2</v>
      </c>
    </row>
    <row r="451" spans="1:61" x14ac:dyDescent="0.15">
      <c r="A451">
        <v>783</v>
      </c>
      <c r="B451">
        <v>1</v>
      </c>
      <c r="C451">
        <v>7.9305976916689853E-3</v>
      </c>
      <c r="D451" t="s">
        <v>26</v>
      </c>
      <c r="E451">
        <v>0.15</v>
      </c>
      <c r="F451">
        <v>0.270617</v>
      </c>
      <c r="G451">
        <v>41.342654000000003</v>
      </c>
      <c r="H451">
        <v>1.013307</v>
      </c>
      <c r="I451">
        <v>3.6165999999999996</v>
      </c>
      <c r="J451">
        <f t="shared" si="308"/>
        <v>-1.8971199848858813</v>
      </c>
      <c r="K451">
        <f t="shared" si="309"/>
        <v>-1.3070507418632475</v>
      </c>
      <c r="L451">
        <f t="shared" si="310"/>
        <v>3.7218947515156238</v>
      </c>
      <c r="M451">
        <f t="shared" si="311"/>
        <v>1.3219239570251503E-2</v>
      </c>
      <c r="N451" s="1">
        <f t="shared" si="312"/>
        <v>-0.56764492475876005</v>
      </c>
      <c r="O451" s="1">
        <f t="shared" si="313"/>
        <v>1.61639835280791</v>
      </c>
      <c r="P451" s="1">
        <f t="shared" si="314"/>
        <v>5.7410428003173411E-3</v>
      </c>
      <c r="Q451" s="1">
        <f t="shared" si="315"/>
        <v>-2.1006940807262757</v>
      </c>
      <c r="R451" s="1">
        <f t="shared" si="316"/>
        <v>-0.82390874094431876</v>
      </c>
      <c r="S451" s="1">
        <f t="shared" si="317"/>
        <v>0.55428890276664067</v>
      </c>
      <c r="T451" s="1">
        <f t="shared" si="318"/>
        <v>0.30723618773024641</v>
      </c>
      <c r="U451" s="1">
        <f t="shared" si="319"/>
        <v>0.17029760938720392</v>
      </c>
      <c r="V451" s="1">
        <f t="shared" si="320"/>
        <v>9.4394075051015214E-2</v>
      </c>
      <c r="W451" s="1">
        <f t="shared" si="321"/>
        <v>0.55830047796286431</v>
      </c>
      <c r="X451" s="1">
        <f t="shared" si="322"/>
        <v>-0.35094655279465209</v>
      </c>
      <c r="Y451" s="1">
        <f t="shared" si="323"/>
        <v>-0.25626381618555877</v>
      </c>
      <c r="Z451">
        <f t="shared" si="324"/>
        <v>0.62380411515580336</v>
      </c>
      <c r="AA451">
        <f t="shared" si="325"/>
        <v>-3.2413293671903209E-2</v>
      </c>
      <c r="AB451">
        <f t="shared" si="326"/>
        <v>0.52094264356044706</v>
      </c>
      <c r="AC451">
        <f t="shared" si="327"/>
        <v>0.25909125900548596</v>
      </c>
      <c r="AD451">
        <f t="shared" si="328"/>
        <v>4.2446092048238293E-2</v>
      </c>
      <c r="AE451">
        <f t="shared" si="329"/>
        <v>-0.66805851241744707</v>
      </c>
      <c r="AF451">
        <f t="shared" si="330"/>
        <v>0.81255873166200177</v>
      </c>
      <c r="AG451">
        <f t="shared" si="331"/>
        <v>0.25360494564606162</v>
      </c>
      <c r="AH451">
        <f t="shared" si="332"/>
        <v>0.11533788390611815</v>
      </c>
      <c r="AI451">
        <f t="shared" si="333"/>
        <v>0.55246025377920738</v>
      </c>
      <c r="AJ451">
        <f t="shared" si="334"/>
        <v>0.74006269936167035</v>
      </c>
      <c r="AK451">
        <f t="shared" si="335"/>
        <v>0.45687262604835893</v>
      </c>
      <c r="AL451" s="6">
        <f t="shared" si="336"/>
        <v>0.44296259405674615</v>
      </c>
      <c r="AM451" s="6">
        <f t="shared" si="337"/>
        <v>5.840224183656928E-3</v>
      </c>
      <c r="AN451" s="6">
        <f t="shared" si="338"/>
        <v>-0.18176222139880605</v>
      </c>
      <c r="AO451" s="6">
        <f t="shared" si="339"/>
        <v>0.10142785191450537</v>
      </c>
      <c r="AP451">
        <f t="shared" si="340"/>
        <v>-6.5503637192939057E-2</v>
      </c>
      <c r="AQ451" s="6"/>
      <c r="AR451" s="9">
        <f t="shared" si="341"/>
        <v>0.59071377163476746</v>
      </c>
      <c r="AS451" s="5"/>
      <c r="AT451" s="6">
        <f t="shared" si="342"/>
        <v>3.7357834402417245E-2</v>
      </c>
      <c r="AU451" s="5"/>
      <c r="AV451" s="9">
        <f t="shared" si="343"/>
        <v>0.29920921895737834</v>
      </c>
      <c r="AW451" s="5"/>
      <c r="AX451" s="6">
        <f t="shared" si="344"/>
        <v>0.30469553231680269</v>
      </c>
      <c r="AY451" s="6"/>
      <c r="AZ451">
        <f t="shared" si="345"/>
        <v>0.51585438591462607</v>
      </c>
      <c r="BB451" s="6">
        <f t="shared" si="346"/>
        <v>1.2263589903803114</v>
      </c>
      <c r="BC451" s="5"/>
      <c r="BD451" s="7">
        <f t="shared" si="347"/>
        <v>-0.25425825369913746</v>
      </c>
      <c r="BE451" s="7"/>
      <c r="BF451">
        <f t="shared" ref="BF451:BF514" si="350">AD451-AH451</f>
        <v>-7.2891791857879862E-2</v>
      </c>
      <c r="BG451">
        <f t="shared" si="348"/>
        <v>7.1343861376595985E-2</v>
      </c>
      <c r="BH451">
        <f t="shared" ref="BH451:BH514" si="351">AF451-AJ451</f>
        <v>7.2496032300331414E-2</v>
      </c>
      <c r="BI451">
        <f t="shared" si="349"/>
        <v>6.4070017512088129E-2</v>
      </c>
    </row>
    <row r="452" spans="1:61" x14ac:dyDescent="0.15">
      <c r="A452">
        <v>783</v>
      </c>
      <c r="B452">
        <v>1</v>
      </c>
      <c r="C452">
        <v>7.9305976916689853E-3</v>
      </c>
      <c r="D452" t="s">
        <v>26</v>
      </c>
      <c r="E452">
        <v>0.1</v>
      </c>
      <c r="F452">
        <v>0.270617</v>
      </c>
      <c r="G452">
        <v>41.342654000000003</v>
      </c>
      <c r="H452">
        <v>1.013307</v>
      </c>
      <c r="I452">
        <v>9.7548999999999992</v>
      </c>
      <c r="J452">
        <f t="shared" si="308"/>
        <v>-2.3025850929940455</v>
      </c>
      <c r="K452">
        <f t="shared" si="309"/>
        <v>-1.3070507418632475</v>
      </c>
      <c r="L452">
        <f t="shared" si="310"/>
        <v>3.7218947515156238</v>
      </c>
      <c r="M452">
        <f t="shared" si="311"/>
        <v>1.3219239570251503E-2</v>
      </c>
      <c r="N452" s="1">
        <f t="shared" si="312"/>
        <v>-0.56764492475876005</v>
      </c>
      <c r="O452" s="1">
        <f t="shared" si="313"/>
        <v>1.61639835280791</v>
      </c>
      <c r="P452" s="1">
        <f t="shared" si="314"/>
        <v>5.7410428003173411E-3</v>
      </c>
      <c r="Q452" s="1">
        <f t="shared" si="315"/>
        <v>-2.1006940807262757</v>
      </c>
      <c r="R452" s="1">
        <f t="shared" si="316"/>
        <v>-1</v>
      </c>
      <c r="S452" s="1">
        <f t="shared" si="317"/>
        <v>0.3695259351777605</v>
      </c>
      <c r="T452" s="1">
        <f t="shared" si="318"/>
        <v>0.13654941676899846</v>
      </c>
      <c r="U452" s="1">
        <f t="shared" si="319"/>
        <v>5.0458550929541927E-2</v>
      </c>
      <c r="V452" s="1">
        <f t="shared" si="320"/>
        <v>1.8645743219953638E-2</v>
      </c>
      <c r="W452" s="1">
        <f t="shared" si="321"/>
        <v>0.98922282168842579</v>
      </c>
      <c r="X452" s="1">
        <f t="shared" si="322"/>
        <v>-0.20033277385894571</v>
      </c>
      <c r="Y452" s="1">
        <f t="shared" si="323"/>
        <v>-0.43235507524123995</v>
      </c>
      <c r="Z452">
        <f t="shared" si="324"/>
        <v>1.1171556360821651</v>
      </c>
      <c r="AA452">
        <f t="shared" si="325"/>
        <v>0.61464211689033754</v>
      </c>
      <c r="AB452">
        <f t="shared" si="326"/>
        <v>1.0395640272851627</v>
      </c>
      <c r="AC452">
        <f t="shared" si="327"/>
        <v>0.84444899079202296</v>
      </c>
      <c r="AD452">
        <f t="shared" si="328"/>
        <v>0.40440335841812602</v>
      </c>
      <c r="AE452">
        <f t="shared" si="329"/>
        <v>-6.2252425406888912E-2</v>
      </c>
      <c r="AF452">
        <f t="shared" si="330"/>
        <v>1.2090038822251787</v>
      </c>
      <c r="AG452">
        <f t="shared" si="331"/>
        <v>0.78724727795025151</v>
      </c>
      <c r="AH452">
        <f t="shared" si="332"/>
        <v>0.48478235292839816</v>
      </c>
      <c r="AI452">
        <f t="shared" si="333"/>
        <v>1.0527720655142141</v>
      </c>
      <c r="AJ452">
        <f t="shared" si="334"/>
        <v>1.1351913100052506</v>
      </c>
      <c r="AK452">
        <f t="shared" si="335"/>
        <v>0.97910360072042113</v>
      </c>
      <c r="AL452" s="6">
        <f t="shared" si="336"/>
        <v>0.50444046876002768</v>
      </c>
      <c r="AM452" s="6">
        <f t="shared" si="337"/>
        <v>-6.3549243825788304E-2</v>
      </c>
      <c r="AN452" s="6">
        <f t="shared" si="338"/>
        <v>-0.14596848831682485</v>
      </c>
      <c r="AO452" s="6">
        <f t="shared" si="339"/>
        <v>1.0119220968004661E-2</v>
      </c>
      <c r="AP452">
        <f t="shared" si="340"/>
        <v>-0.12793281439373927</v>
      </c>
      <c r="AQ452" s="6"/>
      <c r="AR452" s="9">
        <f t="shared" si="341"/>
        <v>0.37458070479808825</v>
      </c>
      <c r="AS452" s="5"/>
      <c r="AT452" s="6">
        <f t="shared" si="342"/>
        <v>-5.0341205596736938E-2</v>
      </c>
      <c r="AU452" s="5"/>
      <c r="AV452" s="9">
        <f t="shared" si="343"/>
        <v>0.14477383089640283</v>
      </c>
      <c r="AW452" s="5"/>
      <c r="AX452" s="6">
        <f t="shared" si="344"/>
        <v>0.20197554373817428</v>
      </c>
      <c r="AY452" s="6"/>
      <c r="AZ452">
        <f t="shared" si="345"/>
        <v>0.58481946327029977</v>
      </c>
      <c r="BB452" s="6">
        <f t="shared" si="346"/>
        <v>1.0514752470953148</v>
      </c>
      <c r="BC452" s="5"/>
      <c r="BD452" s="7">
        <f t="shared" si="347"/>
        <v>-0.21978106053675295</v>
      </c>
      <c r="BE452" s="7"/>
      <c r="BF452">
        <f t="shared" si="350"/>
        <v>-8.0378994510272139E-2</v>
      </c>
      <c r="BG452">
        <f t="shared" si="348"/>
        <v>6.4383570567950965E-2</v>
      </c>
      <c r="BH452">
        <f t="shared" si="351"/>
        <v>7.3812572219928096E-2</v>
      </c>
      <c r="BI452">
        <f t="shared" si="349"/>
        <v>6.0460426564741598E-2</v>
      </c>
    </row>
    <row r="453" spans="1:61" x14ac:dyDescent="0.15">
      <c r="A453">
        <v>783</v>
      </c>
      <c r="B453">
        <v>1</v>
      </c>
      <c r="C453">
        <v>7.9305976916689853E-3</v>
      </c>
      <c r="D453" t="s">
        <v>26</v>
      </c>
      <c r="E453">
        <v>0.2</v>
      </c>
      <c r="F453">
        <v>0.270617</v>
      </c>
      <c r="G453">
        <v>41.342654000000003</v>
      </c>
      <c r="H453">
        <v>1.013307</v>
      </c>
      <c r="I453">
        <v>0.56559999999999999</v>
      </c>
      <c r="J453">
        <f t="shared" si="308"/>
        <v>-1.6094379124341003</v>
      </c>
      <c r="K453">
        <f t="shared" si="309"/>
        <v>-1.3070507418632475</v>
      </c>
      <c r="L453">
        <f t="shared" si="310"/>
        <v>3.7218947515156238</v>
      </c>
      <c r="M453">
        <f t="shared" si="311"/>
        <v>1.3219239570251503E-2</v>
      </c>
      <c r="N453" s="1">
        <f t="shared" si="312"/>
        <v>-0.56764492475876005</v>
      </c>
      <c r="O453" s="1">
        <f t="shared" si="313"/>
        <v>1.61639835280791</v>
      </c>
      <c r="P453" s="1">
        <f t="shared" si="314"/>
        <v>5.7410428003173411E-3</v>
      </c>
      <c r="Q453" s="1">
        <f t="shared" si="315"/>
        <v>-2.1006940807262757</v>
      </c>
      <c r="R453" s="1">
        <f t="shared" si="316"/>
        <v>-0.69897000433601875</v>
      </c>
      <c r="S453" s="1">
        <f t="shared" si="317"/>
        <v>0.739051870355521</v>
      </c>
      <c r="T453" s="1">
        <f t="shared" si="318"/>
        <v>0.54619766707599382</v>
      </c>
      <c r="U453" s="1">
        <f t="shared" si="319"/>
        <v>0.40366840743633542</v>
      </c>
      <c r="V453" s="1">
        <f t="shared" si="320"/>
        <v>0.29833189151925821</v>
      </c>
      <c r="W453" s="1">
        <f t="shared" si="321"/>
        <v>-0.24749059921115701</v>
      </c>
      <c r="X453" s="1">
        <f t="shared" si="322"/>
        <v>-0.58344581161937725</v>
      </c>
      <c r="Y453" s="1">
        <f t="shared" si="323"/>
        <v>-0.13132507957725875</v>
      </c>
      <c r="Z453">
        <f t="shared" si="324"/>
        <v>0.15858648157550137</v>
      </c>
      <c r="AA453">
        <f t="shared" si="325"/>
        <v>-0.65005600382689999</v>
      </c>
      <c r="AB453">
        <f t="shared" si="326"/>
        <v>7.9740558662218922E-2</v>
      </c>
      <c r="AC453">
        <f t="shared" si="327"/>
        <v>-0.43631804692331388</v>
      </c>
      <c r="AD453">
        <f t="shared" si="328"/>
        <v>-0.26776243529351351</v>
      </c>
      <c r="AE453">
        <f t="shared" si="329"/>
        <v>-1.3920011805688643</v>
      </c>
      <c r="AF453">
        <f t="shared" si="330"/>
        <v>0.33013145259509624</v>
      </c>
      <c r="AG453">
        <f t="shared" si="331"/>
        <v>-0.43546954437964569</v>
      </c>
      <c r="AH453">
        <f t="shared" si="332"/>
        <v>-0.21362606603607256</v>
      </c>
      <c r="AI453">
        <f t="shared" si="333"/>
        <v>8.0640397047391676E-2</v>
      </c>
      <c r="AJ453">
        <f t="shared" si="334"/>
        <v>0.26510264849914345</v>
      </c>
      <c r="AK453">
        <f t="shared" si="335"/>
        <v>1.7234468699529437E-2</v>
      </c>
      <c r="AL453" s="6">
        <f t="shared" si="336"/>
        <v>-3.3864533175084449E-2</v>
      </c>
      <c r="AM453" s="6">
        <f t="shared" si="337"/>
        <v>-0.32813099625854869</v>
      </c>
      <c r="AN453" s="6">
        <f t="shared" si="338"/>
        <v>-0.51259324771030046</v>
      </c>
      <c r="AO453" s="6">
        <f t="shared" si="339"/>
        <v>-0.26472506791068645</v>
      </c>
      <c r="AP453">
        <f t="shared" si="340"/>
        <v>-0.40607708078665838</v>
      </c>
      <c r="AQ453" s="6"/>
      <c r="AR453" s="9">
        <f t="shared" si="341"/>
        <v>0.40256540461574297</v>
      </c>
      <c r="AS453" s="5"/>
      <c r="AT453" s="6">
        <f t="shared" si="342"/>
        <v>-0.32723115787337592</v>
      </c>
      <c r="AU453" s="5"/>
      <c r="AV453" s="9">
        <f t="shared" si="343"/>
        <v>0.18882744771215687</v>
      </c>
      <c r="AW453" s="5"/>
      <c r="AX453" s="6">
        <f t="shared" si="344"/>
        <v>0.18797894516848868</v>
      </c>
      <c r="AY453" s="6"/>
      <c r="AZ453">
        <f t="shared" si="345"/>
        <v>2.0271836082356498E-2</v>
      </c>
      <c r="BB453" s="6">
        <f t="shared" si="346"/>
        <v>1.1445105813577072</v>
      </c>
      <c r="BC453" s="5"/>
      <c r="BD453" s="7">
        <f t="shared" si="347"/>
        <v>-0.57762205180625326</v>
      </c>
      <c r="BE453" s="7"/>
      <c r="BF453">
        <f t="shared" si="350"/>
        <v>-5.4136369257440947E-2</v>
      </c>
      <c r="BG453">
        <f t="shared" si="348"/>
        <v>7.7946084528109694E-2</v>
      </c>
      <c r="BH453">
        <f t="shared" si="351"/>
        <v>6.5028804095952797E-2</v>
      </c>
      <c r="BI453">
        <f t="shared" si="349"/>
        <v>6.2506089962689484E-2</v>
      </c>
    </row>
    <row r="454" spans="1:61" x14ac:dyDescent="0.15">
      <c r="A454">
        <v>1037</v>
      </c>
      <c r="B454">
        <v>0</v>
      </c>
      <c r="C454">
        <v>8.0143301811349665E-3</v>
      </c>
      <c r="D454" t="s">
        <v>25</v>
      </c>
      <c r="E454">
        <v>0.02</v>
      </c>
      <c r="F454">
        <v>5.0372E-2</v>
      </c>
      <c r="G454">
        <v>3.095345</v>
      </c>
      <c r="H454">
        <v>7.7443999999999999E-2</v>
      </c>
      <c r="I454">
        <v>0.56610000000000005</v>
      </c>
      <c r="J454">
        <f t="shared" si="308"/>
        <v>-3.912023005428146</v>
      </c>
      <c r="K454">
        <f t="shared" si="309"/>
        <v>-2.9883198138385372</v>
      </c>
      <c r="L454">
        <f t="shared" si="310"/>
        <v>1.1298993700373137</v>
      </c>
      <c r="M454">
        <f t="shared" si="311"/>
        <v>-2.558200184455218</v>
      </c>
      <c r="N454" s="1">
        <f t="shared" si="312"/>
        <v>-1.2978108053122295</v>
      </c>
      <c r="O454" s="1">
        <f t="shared" si="313"/>
        <v>0.49070906151316573</v>
      </c>
      <c r="P454" s="1">
        <f t="shared" si="314"/>
        <v>-1.1110122237127822</v>
      </c>
      <c r="Q454" s="1">
        <f t="shared" si="315"/>
        <v>-2.0961327691043383</v>
      </c>
      <c r="R454" s="1">
        <f t="shared" si="316"/>
        <v>-1.6989700043360187</v>
      </c>
      <c r="S454" s="1">
        <f t="shared" si="317"/>
        <v>0.39704597792424362</v>
      </c>
      <c r="T454" s="1">
        <f t="shared" si="318"/>
        <v>0.15764550858581894</v>
      </c>
      <c r="U454" s="1">
        <f t="shared" si="319"/>
        <v>6.2592515121821221E-2</v>
      </c>
      <c r="V454" s="1">
        <f t="shared" si="320"/>
        <v>2.4852106377281514E-2</v>
      </c>
      <c r="W454" s="1">
        <f t="shared" si="321"/>
        <v>-0.24710684511540618</v>
      </c>
      <c r="X454" s="1">
        <f t="shared" si="322"/>
        <v>-0.21971580348189157</v>
      </c>
      <c r="Y454" s="1">
        <f t="shared" si="323"/>
        <v>-0.40115919902378938</v>
      </c>
      <c r="Z454">
        <f t="shared" si="324"/>
        <v>-0.27076797461757818</v>
      </c>
      <c r="AA454">
        <f t="shared" si="325"/>
        <v>-0.72513799728607953</v>
      </c>
      <c r="AB454">
        <f t="shared" si="326"/>
        <v>-0.16094591512168799</v>
      </c>
      <c r="AC454">
        <f t="shared" si="327"/>
        <v>-0.22841573968976459</v>
      </c>
      <c r="AD454">
        <f t="shared" si="328"/>
        <v>0.34338214826844776</v>
      </c>
      <c r="AE454">
        <f t="shared" si="329"/>
        <v>-0.15248776775489903</v>
      </c>
      <c r="AF454">
        <f t="shared" si="330"/>
        <v>-0.21939494650308666</v>
      </c>
      <c r="AG454">
        <f t="shared" si="331"/>
        <v>-0.28571284538813968</v>
      </c>
      <c r="AH454">
        <f t="shared" si="332"/>
        <v>0.42321575654371968</v>
      </c>
      <c r="AI454">
        <f t="shared" si="333"/>
        <v>-0.23993104388544395</v>
      </c>
      <c r="AJ454">
        <f t="shared" si="334"/>
        <v>-0.18191101417508293</v>
      </c>
      <c r="AK454">
        <f t="shared" si="335"/>
        <v>-0.1406208617470025</v>
      </c>
      <c r="AL454" s="6">
        <f t="shared" si="336"/>
        <v>-0.67032260165912583</v>
      </c>
      <c r="AM454" s="6">
        <f t="shared" si="337"/>
        <v>-7.1758012299622254E-3</v>
      </c>
      <c r="AN454" s="6">
        <f t="shared" si="338"/>
        <v>-6.5195830940323246E-2</v>
      </c>
      <c r="AO454" s="6">
        <f t="shared" si="339"/>
        <v>-0.10648598336840367</v>
      </c>
      <c r="AP454">
        <f t="shared" si="340"/>
        <v>2.3661129502172001E-2</v>
      </c>
      <c r="AQ454" s="6"/>
      <c r="AR454" s="9">
        <f t="shared" si="341"/>
        <v>0.47803115217067338</v>
      </c>
      <c r="AS454" s="5"/>
      <c r="AT454" s="6">
        <f t="shared" si="342"/>
        <v>-8.6160929993718188E-2</v>
      </c>
      <c r="AU454" s="5"/>
      <c r="AV454" s="9">
        <f t="shared" si="343"/>
        <v>-1.8691105425641591E-2</v>
      </c>
      <c r="AW454" s="5"/>
      <c r="AX454" s="6">
        <f t="shared" si="344"/>
        <v>3.8606000272733504E-2</v>
      </c>
      <c r="AY454" s="6"/>
      <c r="AZ454">
        <f t="shared" si="345"/>
        <v>-0.59048899338385397</v>
      </c>
      <c r="BB454" s="6">
        <f t="shared" si="346"/>
        <v>-9.4619077360507148E-2</v>
      </c>
      <c r="BC454" s="5"/>
      <c r="BD454" s="7">
        <f t="shared" si="347"/>
        <v>-2.7711898612319513E-2</v>
      </c>
      <c r="BE454" s="7"/>
      <c r="BF454">
        <f t="shared" si="350"/>
        <v>-7.9833608275271917E-2</v>
      </c>
      <c r="BG454">
        <f t="shared" si="348"/>
        <v>-3.0836930732134227E-2</v>
      </c>
      <c r="BH454">
        <f t="shared" si="351"/>
        <v>-3.7483932328003733E-2</v>
      </c>
      <c r="BI454">
        <f t="shared" si="349"/>
        <v>-2.0325053374685487E-2</v>
      </c>
    </row>
    <row r="455" spans="1:61" x14ac:dyDescent="0.15">
      <c r="A455">
        <v>1037</v>
      </c>
      <c r="B455">
        <v>0</v>
      </c>
      <c r="C455">
        <v>8.0143301811349665E-3</v>
      </c>
      <c r="D455" t="s">
        <v>26</v>
      </c>
      <c r="E455">
        <v>0.02</v>
      </c>
      <c r="F455">
        <v>5.9400000000000001E-2</v>
      </c>
      <c r="G455">
        <v>3.4545029999999999</v>
      </c>
      <c r="H455">
        <v>8.2687999999999998E-2</v>
      </c>
      <c r="I455">
        <v>0.85210000000000008</v>
      </c>
      <c r="J455">
        <f t="shared" si="308"/>
        <v>-3.912023005428146</v>
      </c>
      <c r="K455">
        <f t="shared" si="309"/>
        <v>-2.823461052613538</v>
      </c>
      <c r="L455">
        <f t="shared" si="310"/>
        <v>1.2396785973788147</v>
      </c>
      <c r="M455">
        <f t="shared" si="311"/>
        <v>-2.4926807902620549</v>
      </c>
      <c r="N455" s="1">
        <f t="shared" si="312"/>
        <v>-1.2262135550188065</v>
      </c>
      <c r="O455" s="1">
        <f t="shared" si="313"/>
        <v>0.53838557417518229</v>
      </c>
      <c r="P455" s="1">
        <f t="shared" si="314"/>
        <v>-1.0825575123570477</v>
      </c>
      <c r="Q455" s="1">
        <f t="shared" si="315"/>
        <v>-2.0961327691043383</v>
      </c>
      <c r="R455" s="1">
        <f t="shared" si="316"/>
        <v>-1.6989700043360187</v>
      </c>
      <c r="S455" s="1">
        <f t="shared" si="317"/>
        <v>0.33670033670033672</v>
      </c>
      <c r="T455" s="1">
        <f t="shared" si="318"/>
        <v>0.11336711673412012</v>
      </c>
      <c r="U455" s="1">
        <f t="shared" si="319"/>
        <v>3.8170746375124617E-2</v>
      </c>
      <c r="V455" s="1">
        <f t="shared" si="320"/>
        <v>1.2852103156607618E-2</v>
      </c>
      <c r="W455" s="1">
        <f t="shared" si="321"/>
        <v>-6.950943469373036E-2</v>
      </c>
      <c r="X455" s="1">
        <f t="shared" si="322"/>
        <v>-0.17829022315561943</v>
      </c>
      <c r="Y455" s="1">
        <f t="shared" si="323"/>
        <v>-0.47275644931721233</v>
      </c>
      <c r="Z455">
        <f t="shared" si="324"/>
        <v>-6.8702576279484839E-2</v>
      </c>
      <c r="AA455">
        <f t="shared" si="325"/>
        <v>-0.47654982841652227</v>
      </c>
      <c r="AB455">
        <f t="shared" si="326"/>
        <v>3.5245868310526118E-3</v>
      </c>
      <c r="AC455">
        <f t="shared" si="327"/>
        <v>-4.7540034595900164E-2</v>
      </c>
      <c r="AD455">
        <f t="shared" si="328"/>
        <v>0.48213056740358495</v>
      </c>
      <c r="AE455">
        <f t="shared" si="329"/>
        <v>4.7446361710846152E-2</v>
      </c>
      <c r="AF455">
        <f t="shared" si="330"/>
        <v>-6.7779311248377438E-2</v>
      </c>
      <c r="AG455">
        <f t="shared" si="331"/>
        <v>-0.11278899766213679</v>
      </c>
      <c r="AH455">
        <f t="shared" si="332"/>
        <v>0.56288844750939038</v>
      </c>
      <c r="AI455">
        <f t="shared" si="333"/>
        <v>-3.985672819503272E-2</v>
      </c>
      <c r="AJ455">
        <f t="shared" si="334"/>
        <v>-3.6025247546991102E-2</v>
      </c>
      <c r="AK455">
        <f t="shared" si="335"/>
        <v>2.097035650190493E-2</v>
      </c>
      <c r="AL455" s="6">
        <f t="shared" si="336"/>
        <v>-0.63239788220312076</v>
      </c>
      <c r="AM455" s="6">
        <f t="shared" si="337"/>
        <v>-2.965270649869764E-2</v>
      </c>
      <c r="AN455" s="6">
        <f t="shared" si="338"/>
        <v>-3.3484187146739258E-2</v>
      </c>
      <c r="AO455" s="6">
        <f t="shared" si="339"/>
        <v>-9.047979119563529E-2</v>
      </c>
      <c r="AP455">
        <f t="shared" si="340"/>
        <v>-8.0685841424552041E-4</v>
      </c>
      <c r="AQ455" s="6"/>
      <c r="AR455" s="9">
        <f t="shared" si="341"/>
        <v>0.40704039372279188</v>
      </c>
      <c r="AS455" s="5"/>
      <c r="AT455" s="6">
        <f t="shared" si="342"/>
        <v>-7.3034021524782972E-2</v>
      </c>
      <c r="AU455" s="5"/>
      <c r="AV455" s="9">
        <f t="shared" si="343"/>
        <v>-2.1969400097830195E-2</v>
      </c>
      <c r="AW455" s="5"/>
      <c r="AX455" s="6">
        <f t="shared" si="344"/>
        <v>4.3279562968406432E-2</v>
      </c>
      <c r="AY455" s="6"/>
      <c r="AZ455">
        <f t="shared" si="345"/>
        <v>-0.55164000209731534</v>
      </c>
      <c r="BB455" s="6">
        <f t="shared" si="346"/>
        <v>-0.11695579640457651</v>
      </c>
      <c r="BC455" s="5"/>
      <c r="BD455" s="7">
        <f t="shared" si="347"/>
        <v>-1.7301234453529213E-3</v>
      </c>
      <c r="BE455" s="7"/>
      <c r="BF455">
        <f t="shared" si="350"/>
        <v>-8.0757880105805424E-2</v>
      </c>
      <c r="BG455">
        <f t="shared" si="348"/>
        <v>-2.8845848084452119E-2</v>
      </c>
      <c r="BH455">
        <f t="shared" si="351"/>
        <v>-3.1754063701386337E-2</v>
      </c>
      <c r="BI455">
        <f t="shared" si="349"/>
        <v>-1.7445769670852318E-2</v>
      </c>
    </row>
    <row r="456" spans="1:61" x14ac:dyDescent="0.15">
      <c r="A456">
        <v>5283</v>
      </c>
      <c r="B456">
        <v>0</v>
      </c>
      <c r="C456">
        <v>8.0323308818131475E-3</v>
      </c>
      <c r="D456" t="s">
        <v>25</v>
      </c>
      <c r="E456">
        <v>0.02</v>
      </c>
      <c r="F456">
        <v>9.6120999999999998E-2</v>
      </c>
      <c r="G456">
        <v>3.9357160000000002</v>
      </c>
      <c r="H456">
        <v>8.3077999999999999E-2</v>
      </c>
      <c r="I456">
        <v>1.2446999999999999</v>
      </c>
      <c r="J456">
        <f t="shared" si="308"/>
        <v>-3.912023005428146</v>
      </c>
      <c r="K456">
        <f t="shared" si="309"/>
        <v>-2.3421474645058975</v>
      </c>
      <c r="L456">
        <f t="shared" si="310"/>
        <v>1.3700928221152031</v>
      </c>
      <c r="M456">
        <f t="shared" si="311"/>
        <v>-2.4879753534464641</v>
      </c>
      <c r="N456" s="1">
        <f t="shared" si="312"/>
        <v>-1.0171817196386037</v>
      </c>
      <c r="O456" s="1">
        <f t="shared" si="313"/>
        <v>0.59502375233988636</v>
      </c>
      <c r="P456" s="1">
        <f t="shared" si="314"/>
        <v>-1.0805139671130919</v>
      </c>
      <c r="Q456" s="1">
        <f t="shared" si="315"/>
        <v>-2.0951584096131746</v>
      </c>
      <c r="R456" s="1">
        <f t="shared" si="316"/>
        <v>-1.6989700043360187</v>
      </c>
      <c r="S456" s="1">
        <f t="shared" si="317"/>
        <v>0.2080710770799305</v>
      </c>
      <c r="T456" s="1">
        <f t="shared" si="318"/>
        <v>4.3293573117202382E-2</v>
      </c>
      <c r="U456" s="1">
        <f t="shared" si="319"/>
        <v>9.0081403891350241E-3</v>
      </c>
      <c r="V456" s="1">
        <f t="shared" si="320"/>
        <v>1.8743334732545488E-3</v>
      </c>
      <c r="W456" s="1">
        <f t="shared" si="321"/>
        <v>9.5064689548635423E-2</v>
      </c>
      <c r="X456" s="1">
        <f t="shared" si="322"/>
        <v>-0.10131379539132639</v>
      </c>
      <c r="Y456" s="1">
        <f t="shared" si="323"/>
        <v>-0.68178828469741515</v>
      </c>
      <c r="Z456">
        <f t="shared" si="324"/>
        <v>0.29353912203258647</v>
      </c>
      <c r="AA456">
        <f t="shared" si="325"/>
        <v>-1.3028541550041144E-2</v>
      </c>
      <c r="AB456">
        <f t="shared" si="326"/>
        <v>0.21949086358091452</v>
      </c>
      <c r="AC456">
        <f t="shared" si="327"/>
        <v>0.21182746602529867</v>
      </c>
      <c r="AD456">
        <f t="shared" si="328"/>
        <v>0.86852741466671279</v>
      </c>
      <c r="AE456">
        <f t="shared" si="329"/>
        <v>0.5282359583837879</v>
      </c>
      <c r="AF456">
        <f t="shared" si="330"/>
        <v>0.15678565033891112</v>
      </c>
      <c r="AG456">
        <f t="shared" si="331"/>
        <v>0.16124425902719342</v>
      </c>
      <c r="AH456">
        <f t="shared" si="332"/>
        <v>0.94727921260966741</v>
      </c>
      <c r="AI456">
        <f t="shared" si="333"/>
        <v>0.32178478473393013</v>
      </c>
      <c r="AJ456">
        <f t="shared" si="334"/>
        <v>0.18028907643420156</v>
      </c>
      <c r="AK456">
        <f t="shared" si="335"/>
        <v>0.23576379332075259</v>
      </c>
      <c r="AL456" s="6">
        <f t="shared" si="336"/>
        <v>-0.85221452306103196</v>
      </c>
      <c r="AM456" s="6">
        <f t="shared" si="337"/>
        <v>-0.22672009518529471</v>
      </c>
      <c r="AN456" s="6">
        <f t="shared" si="338"/>
        <v>-8.5224386885566134E-2</v>
      </c>
      <c r="AO456" s="6">
        <f t="shared" si="339"/>
        <v>-0.14069910377211717</v>
      </c>
      <c r="AP456">
        <f t="shared" si="340"/>
        <v>-0.19847443248395105</v>
      </c>
      <c r="AQ456" s="6"/>
      <c r="AR456" s="9">
        <f t="shared" si="341"/>
        <v>0.10809323109867656</v>
      </c>
      <c r="AS456" s="5"/>
      <c r="AT456" s="6">
        <f t="shared" si="342"/>
        <v>-0.1244261740322791</v>
      </c>
      <c r="AU456" s="5"/>
      <c r="AV456" s="9">
        <f t="shared" si="343"/>
        <v>-0.11676277647666325</v>
      </c>
      <c r="AW456" s="5"/>
      <c r="AX456" s="6">
        <f t="shared" si="344"/>
        <v>-6.6179569478557992E-2</v>
      </c>
      <c r="AY456" s="6"/>
      <c r="AZ456">
        <f t="shared" si="345"/>
        <v>-0.77346272511807734</v>
      </c>
      <c r="BB456" s="6">
        <f t="shared" si="346"/>
        <v>-0.43317126883515245</v>
      </c>
      <c r="BC456" s="5"/>
      <c r="BD456" s="7">
        <f t="shared" si="347"/>
        <v>-6.1720960790275697E-2</v>
      </c>
      <c r="BE456" s="7"/>
      <c r="BF456">
        <f t="shared" si="350"/>
        <v>-7.8751797942954616E-2</v>
      </c>
      <c r="BG456">
        <f t="shared" si="348"/>
        <v>-2.8245662701343655E-2</v>
      </c>
      <c r="BH456">
        <f t="shared" si="351"/>
        <v>-2.3503426095290436E-2</v>
      </c>
      <c r="BI456">
        <f t="shared" si="349"/>
        <v>-1.6272929739838071E-2</v>
      </c>
    </row>
    <row r="457" spans="1:61" x14ac:dyDescent="0.15">
      <c r="A457">
        <v>5283</v>
      </c>
      <c r="B457">
        <v>0</v>
      </c>
      <c r="C457">
        <v>8.0323308818131475E-3</v>
      </c>
      <c r="D457" t="s">
        <v>26</v>
      </c>
      <c r="E457">
        <v>0.02</v>
      </c>
      <c r="F457">
        <v>8.3705000000000002E-2</v>
      </c>
      <c r="G457">
        <v>2.324926</v>
      </c>
      <c r="H457">
        <v>4.7900999999999999E-2</v>
      </c>
      <c r="I457">
        <v>0.52300000000000002</v>
      </c>
      <c r="J457">
        <f t="shared" si="308"/>
        <v>-3.912023005428146</v>
      </c>
      <c r="K457">
        <f t="shared" si="309"/>
        <v>-2.4804565661143889</v>
      </c>
      <c r="L457">
        <f t="shared" si="310"/>
        <v>0.84368821057581023</v>
      </c>
      <c r="M457">
        <f t="shared" si="311"/>
        <v>-3.038618897956463</v>
      </c>
      <c r="N457" s="1">
        <f t="shared" si="312"/>
        <v>-1.0772485992641676</v>
      </c>
      <c r="O457" s="1">
        <f t="shared" si="313"/>
        <v>0.36640913429990313</v>
      </c>
      <c r="P457" s="1">
        <f t="shared" si="314"/>
        <v>-1.3196554199894321</v>
      </c>
      <c r="Q457" s="1">
        <f t="shared" si="315"/>
        <v>-2.0951584096131746</v>
      </c>
      <c r="R457" s="1">
        <f t="shared" si="316"/>
        <v>-1.6989700043360187</v>
      </c>
      <c r="S457" s="1">
        <f t="shared" si="317"/>
        <v>0.23893435278657188</v>
      </c>
      <c r="T457" s="1">
        <f t="shared" si="318"/>
        <v>5.7089624941537992E-2</v>
      </c>
      <c r="U457" s="1">
        <f t="shared" si="319"/>
        <v>1.3640672586234512E-2</v>
      </c>
      <c r="V457" s="1">
        <f t="shared" si="320"/>
        <v>3.2592252759654767E-3</v>
      </c>
      <c r="W457" s="1">
        <f t="shared" si="321"/>
        <v>-0.28149831113272572</v>
      </c>
      <c r="X457" s="1">
        <f t="shared" si="322"/>
        <v>-0.11857788068947167</v>
      </c>
      <c r="Y457" s="1">
        <f t="shared" si="323"/>
        <v>-0.62172140507185114</v>
      </c>
      <c r="Z457">
        <f t="shared" si="324"/>
        <v>-0.12064491629072038</v>
      </c>
      <c r="AA457">
        <f t="shared" si="325"/>
        <v>-0.44140741292308272</v>
      </c>
      <c r="AB457">
        <f t="shared" si="326"/>
        <v>-0.23878955792604406</v>
      </c>
      <c r="AC457">
        <f t="shared" si="327"/>
        <v>-0.22592902591692943</v>
      </c>
      <c r="AD457">
        <f t="shared" si="328"/>
        <v>0.7595570180885467</v>
      </c>
      <c r="AE457">
        <f t="shared" si="329"/>
        <v>0.40144456179926868</v>
      </c>
      <c r="AF457">
        <f t="shared" si="330"/>
        <v>-0.27984570189694924</v>
      </c>
      <c r="AG457">
        <f t="shared" si="331"/>
        <v>-0.2197649304436986</v>
      </c>
      <c r="AH457">
        <f t="shared" si="332"/>
        <v>0.8394048360062526</v>
      </c>
      <c r="AI457">
        <f t="shared" si="333"/>
        <v>-7.4838231075043948E-2</v>
      </c>
      <c r="AJ457">
        <f t="shared" si="334"/>
        <v>-0.23829844701315672</v>
      </c>
      <c r="AK457">
        <f t="shared" si="335"/>
        <v>-0.21425846932736159</v>
      </c>
      <c r="AL457" s="6">
        <f t="shared" si="336"/>
        <v>-1.1209031471389783</v>
      </c>
      <c r="AM457" s="6">
        <f t="shared" si="337"/>
        <v>-0.20666008005768177</v>
      </c>
      <c r="AN457" s="6">
        <f t="shared" si="338"/>
        <v>-4.3199864119568998E-2</v>
      </c>
      <c r="AO457" s="6">
        <f t="shared" si="339"/>
        <v>-6.7239841805364131E-2</v>
      </c>
      <c r="AP457">
        <f t="shared" si="340"/>
        <v>-0.16085339484200534</v>
      </c>
      <c r="AQ457" s="6"/>
      <c r="AR457" s="9">
        <f t="shared" si="341"/>
        <v>0.159909101790357</v>
      </c>
      <c r="AS457" s="5"/>
      <c r="AT457" s="6">
        <f t="shared" si="342"/>
        <v>-4.270875320668166E-2</v>
      </c>
      <c r="AU457" s="5"/>
      <c r="AV457" s="9">
        <f t="shared" si="343"/>
        <v>-5.5569285215796294E-2</v>
      </c>
      <c r="AW457" s="5"/>
      <c r="AX457" s="6">
        <f t="shared" si="344"/>
        <v>-6.1733380689027118E-2</v>
      </c>
      <c r="AY457" s="6"/>
      <c r="AZ457">
        <f t="shared" si="345"/>
        <v>-1.0410553292212725</v>
      </c>
      <c r="BB457" s="6">
        <f t="shared" si="346"/>
        <v>-0.6829428729319944</v>
      </c>
      <c r="BC457" s="5"/>
      <c r="BD457" s="7">
        <f t="shared" si="347"/>
        <v>-1.652609235776481E-3</v>
      </c>
      <c r="BE457" s="7"/>
      <c r="BF457">
        <f t="shared" si="350"/>
        <v>-7.9847817917705899E-2</v>
      </c>
      <c r="BG457">
        <f t="shared" si="348"/>
        <v>-4.5806685215676435E-2</v>
      </c>
      <c r="BH457">
        <f t="shared" si="351"/>
        <v>-4.1547254883792517E-2</v>
      </c>
      <c r="BI457">
        <f t="shared" si="349"/>
        <v>-2.4531088598682471E-2</v>
      </c>
    </row>
    <row r="458" spans="1:61" x14ac:dyDescent="0.15">
      <c r="A458">
        <v>5477</v>
      </c>
      <c r="B458">
        <v>0</v>
      </c>
      <c r="C458">
        <v>8.096268410437233E-3</v>
      </c>
      <c r="D458" t="s">
        <v>25</v>
      </c>
      <c r="E458">
        <v>0.02</v>
      </c>
      <c r="F458">
        <v>7.3219000000000006E-2</v>
      </c>
      <c r="G458">
        <v>2.9875440000000002</v>
      </c>
      <c r="H458">
        <v>7.5499999999999998E-2</v>
      </c>
      <c r="I458">
        <v>0.90629999999999999</v>
      </c>
      <c r="J458">
        <f t="shared" si="308"/>
        <v>-3.912023005428146</v>
      </c>
      <c r="K458">
        <f t="shared" si="309"/>
        <v>-2.6143003288539473</v>
      </c>
      <c r="L458">
        <f t="shared" si="310"/>
        <v>1.0944516451826456</v>
      </c>
      <c r="M458">
        <f t="shared" si="311"/>
        <v>-2.5836226227271579</v>
      </c>
      <c r="N458" s="1">
        <f t="shared" si="312"/>
        <v>-1.135376206859126</v>
      </c>
      <c r="O458" s="1">
        <f t="shared" si="313"/>
        <v>0.47531431021275861</v>
      </c>
      <c r="P458" s="1">
        <f t="shared" si="314"/>
        <v>-1.1220530483708118</v>
      </c>
      <c r="Q458" s="1">
        <f t="shared" si="315"/>
        <v>-2.0917151023768699</v>
      </c>
      <c r="R458" s="1">
        <f t="shared" si="316"/>
        <v>-1.6989700043360187</v>
      </c>
      <c r="S458" s="1">
        <f t="shared" si="317"/>
        <v>0.27315314330979662</v>
      </c>
      <c r="T458" s="1">
        <f t="shared" si="318"/>
        <v>7.4612639700022285E-2</v>
      </c>
      <c r="U458" s="1">
        <f t="shared" si="319"/>
        <v>2.0380677064702406E-2</v>
      </c>
      <c r="V458" s="1">
        <f t="shared" si="320"/>
        <v>5.5670460030053416E-3</v>
      </c>
      <c r="W458" s="1">
        <f t="shared" si="321"/>
        <v>-4.2728020007057124E-2</v>
      </c>
      <c r="X458" s="1">
        <f t="shared" si="322"/>
        <v>-0.13855708336447686</v>
      </c>
      <c r="Y458" s="1">
        <f t="shared" si="323"/>
        <v>-0.56359379747689287</v>
      </c>
      <c r="Z458">
        <f t="shared" si="324"/>
        <v>-2.8324763014194621E-2</v>
      </c>
      <c r="AA458">
        <f t="shared" si="325"/>
        <v>-0.38185701744657474</v>
      </c>
      <c r="AB458">
        <f t="shared" si="326"/>
        <v>-1.3161324150280707E-2</v>
      </c>
      <c r="AC458">
        <f t="shared" si="327"/>
        <v>-2.9640903233751549E-2</v>
      </c>
      <c r="AD458">
        <f t="shared" si="328"/>
        <v>0.65271394490099999</v>
      </c>
      <c r="AE458">
        <f t="shared" si="329"/>
        <v>0.27108574861553147</v>
      </c>
      <c r="AF458">
        <f t="shared" si="330"/>
        <v>-0.11700104567153391</v>
      </c>
      <c r="AG458">
        <f t="shared" si="331"/>
        <v>-0.10795387990261052</v>
      </c>
      <c r="AH458">
        <f t="shared" si="332"/>
        <v>0.73327224090463328</v>
      </c>
      <c r="AI458">
        <f t="shared" si="333"/>
        <v>7.599820446320571E-3</v>
      </c>
      <c r="AJ458">
        <f t="shared" si="334"/>
        <v>-8.2582760442105441E-2</v>
      </c>
      <c r="AK458">
        <f t="shared" si="335"/>
        <v>9.4613226880564394E-3</v>
      </c>
      <c r="AL458" s="6">
        <f t="shared" si="336"/>
        <v>-0.77600026091169039</v>
      </c>
      <c r="AM458" s="6">
        <f t="shared" si="337"/>
        <v>-5.0327840453377695E-2</v>
      </c>
      <c r="AN458" s="6">
        <f t="shared" si="338"/>
        <v>3.9854740435048316E-2</v>
      </c>
      <c r="AO458" s="6">
        <f t="shared" si="339"/>
        <v>-5.2189342695113564E-2</v>
      </c>
      <c r="AP458">
        <f t="shared" si="340"/>
        <v>-1.4403256992862504E-2</v>
      </c>
      <c r="AQ458" s="6"/>
      <c r="AR458" s="9">
        <f t="shared" si="341"/>
        <v>0.33912899743951763</v>
      </c>
      <c r="AS458" s="5"/>
      <c r="AT458" s="6">
        <f t="shared" si="342"/>
        <v>-2.9566695856776418E-2</v>
      </c>
      <c r="AU458" s="5"/>
      <c r="AV458" s="9">
        <f t="shared" si="343"/>
        <v>-1.3087116773305575E-2</v>
      </c>
      <c r="AW458" s="5"/>
      <c r="AX458" s="6">
        <f t="shared" si="344"/>
        <v>6.5225859895553392E-2</v>
      </c>
      <c r="AY458" s="6"/>
      <c r="AZ458">
        <f t="shared" si="345"/>
        <v>-0.6954419649080571</v>
      </c>
      <c r="BB458" s="6">
        <f t="shared" si="346"/>
        <v>-0.31381376862258858</v>
      </c>
      <c r="BC458" s="5"/>
      <c r="BD458" s="7">
        <f t="shared" si="347"/>
        <v>7.4273025664476786E-2</v>
      </c>
      <c r="BE458" s="7"/>
      <c r="BF458">
        <f t="shared" si="350"/>
        <v>-8.055829600363329E-2</v>
      </c>
      <c r="BG458">
        <f t="shared" si="348"/>
        <v>-3.5924583460515191E-2</v>
      </c>
      <c r="BH458">
        <f t="shared" si="351"/>
        <v>-3.4418285229428469E-2</v>
      </c>
      <c r="BI458">
        <f t="shared" si="349"/>
        <v>-2.2622646838337146E-2</v>
      </c>
    </row>
    <row r="459" spans="1:61" x14ac:dyDescent="0.15">
      <c r="A459">
        <v>5649</v>
      </c>
      <c r="B459">
        <v>0</v>
      </c>
      <c r="C459">
        <v>8.1338067814761255E-3</v>
      </c>
      <c r="D459" t="s">
        <v>25</v>
      </c>
      <c r="E459">
        <v>0.02</v>
      </c>
      <c r="F459">
        <v>6.0318999999999998E-2</v>
      </c>
      <c r="G459">
        <v>2.497474</v>
      </c>
      <c r="H459">
        <v>6.515E-2</v>
      </c>
      <c r="I459">
        <v>0.27129999999999999</v>
      </c>
      <c r="J459">
        <f t="shared" si="308"/>
        <v>-3.912023005428146</v>
      </c>
      <c r="K459">
        <f t="shared" si="309"/>
        <v>-2.8081081336691942</v>
      </c>
      <c r="L459">
        <f t="shared" si="310"/>
        <v>0.91527982107597239</v>
      </c>
      <c r="M459">
        <f t="shared" si="311"/>
        <v>-2.731062975411283</v>
      </c>
      <c r="N459" s="1">
        <f t="shared" si="312"/>
        <v>-1.21954586704017</v>
      </c>
      <c r="O459" s="1">
        <f t="shared" si="313"/>
        <v>0.39750097569069048</v>
      </c>
      <c r="P459" s="1">
        <f t="shared" si="314"/>
        <v>-1.1860855799513965</v>
      </c>
      <c r="Q459" s="1">
        <f t="shared" si="315"/>
        <v>-2.0897061484713131</v>
      </c>
      <c r="R459" s="1">
        <f t="shared" si="316"/>
        <v>-1.6989700043360187</v>
      </c>
      <c r="S459" s="1">
        <f t="shared" si="317"/>
        <v>0.33157048359555036</v>
      </c>
      <c r="T459" s="1">
        <f t="shared" si="318"/>
        <v>0.10993898559178714</v>
      </c>
      <c r="U459" s="1">
        <f t="shared" si="319"/>
        <v>3.6452522618673107E-2</v>
      </c>
      <c r="V459" s="1">
        <f t="shared" si="320"/>
        <v>1.2086580552951179E-2</v>
      </c>
      <c r="W459" s="1">
        <f t="shared" si="321"/>
        <v>-0.56655020623840391</v>
      </c>
      <c r="X459" s="1">
        <f t="shared" si="322"/>
        <v>-0.17494438084844222</v>
      </c>
      <c r="Y459" s="1">
        <f t="shared" si="323"/>
        <v>-0.47942413729584871</v>
      </c>
      <c r="Z459">
        <f t="shared" si="324"/>
        <v>-0.27212027041000986</v>
      </c>
      <c r="AA459">
        <f t="shared" si="325"/>
        <v>-0.66920066055195049</v>
      </c>
      <c r="AB459">
        <f t="shared" si="326"/>
        <v>-0.22491800107595949</v>
      </c>
      <c r="AC459">
        <f t="shared" si="327"/>
        <v>-0.25513448615847295</v>
      </c>
      <c r="AD459">
        <f t="shared" si="328"/>
        <v>0.49483427844398803</v>
      </c>
      <c r="AE459">
        <f t="shared" si="329"/>
        <v>6.4867113865227144E-2</v>
      </c>
      <c r="AF459">
        <f t="shared" si="330"/>
        <v>-0.31446516440334249</v>
      </c>
      <c r="AG459">
        <f t="shared" si="331"/>
        <v>-0.31303062707814977</v>
      </c>
      <c r="AH459">
        <f t="shared" si="332"/>
        <v>0.57562344696570822</v>
      </c>
      <c r="AI459">
        <f t="shared" si="333"/>
        <v>-0.23170374440206554</v>
      </c>
      <c r="AJ459">
        <f t="shared" si="334"/>
        <v>-0.2723187396155925</v>
      </c>
      <c r="AK459">
        <f t="shared" si="335"/>
        <v>-0.19949478780420138</v>
      </c>
      <c r="AL459" s="6">
        <f t="shared" si="336"/>
        <v>-1.1421736532041122</v>
      </c>
      <c r="AM459" s="6">
        <f t="shared" si="337"/>
        <v>-0.33484646183633837</v>
      </c>
      <c r="AN459" s="6">
        <f t="shared" si="338"/>
        <v>-0.29423146662281141</v>
      </c>
      <c r="AO459" s="6">
        <f t="shared" si="339"/>
        <v>-0.36705541843420253</v>
      </c>
      <c r="AP459">
        <f t="shared" si="340"/>
        <v>-0.29442993582839405</v>
      </c>
      <c r="AQ459" s="6"/>
      <c r="AR459" s="9">
        <f t="shared" si="341"/>
        <v>0.10265045431354658</v>
      </c>
      <c r="AS459" s="5"/>
      <c r="AT459" s="6">
        <f t="shared" si="342"/>
        <v>-0.34163220516244441</v>
      </c>
      <c r="AU459" s="5"/>
      <c r="AV459" s="9">
        <f t="shared" si="343"/>
        <v>-0.31141572007993096</v>
      </c>
      <c r="AW459" s="5"/>
      <c r="AX459" s="6">
        <f t="shared" si="344"/>
        <v>-0.25351957916025414</v>
      </c>
      <c r="AY459" s="6"/>
      <c r="AZ459">
        <f t="shared" si="345"/>
        <v>-1.0613844846823919</v>
      </c>
      <c r="BB459" s="6">
        <f t="shared" si="346"/>
        <v>-0.63141732010363105</v>
      </c>
      <c r="BC459" s="5"/>
      <c r="BD459" s="7">
        <f t="shared" si="347"/>
        <v>-0.25208504183506142</v>
      </c>
      <c r="BE459" s="7"/>
      <c r="BF459">
        <f t="shared" si="350"/>
        <v>-8.0789168521720189E-2</v>
      </c>
      <c r="BG459">
        <f t="shared" si="348"/>
        <v>-4.041652600794432E-2</v>
      </c>
      <c r="BH459">
        <f t="shared" si="351"/>
        <v>-4.2146424787749992E-2</v>
      </c>
      <c r="BI459">
        <f t="shared" si="349"/>
        <v>-2.5423213271758116E-2</v>
      </c>
    </row>
    <row r="460" spans="1:61" x14ac:dyDescent="0.15">
      <c r="A460">
        <v>788</v>
      </c>
      <c r="B460">
        <v>0</v>
      </c>
      <c r="C460">
        <v>8.1495389814464393E-3</v>
      </c>
      <c r="D460" t="s">
        <v>25</v>
      </c>
      <c r="E460">
        <v>0.02</v>
      </c>
      <c r="F460">
        <v>8.3776000000000003E-2</v>
      </c>
      <c r="G460">
        <v>8.6839250000000003</v>
      </c>
      <c r="H460">
        <v>8.8635000000000005E-2</v>
      </c>
      <c r="I460">
        <v>2.0249000000000001</v>
      </c>
      <c r="J460">
        <f t="shared" si="308"/>
        <v>-3.912023005428146</v>
      </c>
      <c r="K460">
        <f t="shared" si="309"/>
        <v>-2.4796087086947023</v>
      </c>
      <c r="L460">
        <f t="shared" si="310"/>
        <v>2.1614736154057423</v>
      </c>
      <c r="M460">
        <f t="shared" si="311"/>
        <v>-2.4232284655163894</v>
      </c>
      <c r="N460" s="1">
        <f t="shared" si="312"/>
        <v>-1.076880379465357</v>
      </c>
      <c r="O460" s="1">
        <f t="shared" si="313"/>
        <v>0.93871606395018536</v>
      </c>
      <c r="P460" s="1">
        <f t="shared" si="314"/>
        <v>-1.0523947509646523</v>
      </c>
      <c r="Q460" s="1">
        <f t="shared" si="315"/>
        <v>-2.0888669585578037</v>
      </c>
      <c r="R460" s="1">
        <f t="shared" si="316"/>
        <v>-1.6989700043360187</v>
      </c>
      <c r="S460" s="1">
        <f t="shared" si="317"/>
        <v>0.2387318563789152</v>
      </c>
      <c r="T460" s="1">
        <f t="shared" si="318"/>
        <v>5.6992899250122991E-2</v>
      </c>
      <c r="U460" s="1">
        <f t="shared" si="319"/>
        <v>1.3606020638398346E-2</v>
      </c>
      <c r="V460" s="1">
        <f t="shared" si="320"/>
        <v>3.24819056493467E-3</v>
      </c>
      <c r="W460" s="1">
        <f t="shared" si="321"/>
        <v>0.30640358038004162</v>
      </c>
      <c r="X460" s="1">
        <f t="shared" si="322"/>
        <v>-0.11846234351424936</v>
      </c>
      <c r="Y460" s="1">
        <f t="shared" si="323"/>
        <v>-0.62208962487066177</v>
      </c>
      <c r="Z460">
        <f t="shared" si="324"/>
        <v>0.75084078792784048</v>
      </c>
      <c r="AA460">
        <f t="shared" si="325"/>
        <v>0.40334349708989226</v>
      </c>
      <c r="AB460">
        <f t="shared" si="326"/>
        <v>0.61313093599348001</v>
      </c>
      <c r="AC460">
        <f t="shared" si="327"/>
        <v>0.55128462167687542</v>
      </c>
      <c r="AD460">
        <f t="shared" si="328"/>
        <v>0.76022914928760366</v>
      </c>
      <c r="AE460">
        <f t="shared" si="329"/>
        <v>0.4022445343971538</v>
      </c>
      <c r="AF460">
        <f t="shared" si="330"/>
        <v>0.74419637026493679</v>
      </c>
      <c r="AG460">
        <f t="shared" si="331"/>
        <v>0.62753481779869347</v>
      </c>
      <c r="AH460">
        <f t="shared" si="332"/>
        <v>0.84007128691291677</v>
      </c>
      <c r="AI460">
        <f t="shared" si="333"/>
        <v>0.75029688923048132</v>
      </c>
      <c r="AJ460">
        <f t="shared" si="334"/>
        <v>0.74281459749184631</v>
      </c>
      <c r="AK460">
        <f t="shared" si="335"/>
        <v>0.59845636865427421</v>
      </c>
      <c r="AL460" s="6">
        <f t="shared" si="336"/>
        <v>-0.53366770653287521</v>
      </c>
      <c r="AM460" s="6">
        <f t="shared" si="337"/>
        <v>-0.44389330885043971</v>
      </c>
      <c r="AN460" s="6">
        <f t="shared" si="338"/>
        <v>-0.43641101711180469</v>
      </c>
      <c r="AO460" s="6">
        <f t="shared" si="339"/>
        <v>-0.29205278827423259</v>
      </c>
      <c r="AP460">
        <f t="shared" si="340"/>
        <v>-0.44443720754779886</v>
      </c>
      <c r="AQ460" s="6"/>
      <c r="AR460" s="9">
        <f t="shared" si="341"/>
        <v>-9.6939916709850638E-2</v>
      </c>
      <c r="AS460" s="5"/>
      <c r="AT460" s="6">
        <f t="shared" si="342"/>
        <v>-0.30672735561343839</v>
      </c>
      <c r="AU460" s="5"/>
      <c r="AV460" s="9">
        <f t="shared" si="343"/>
        <v>-0.2448810412968338</v>
      </c>
      <c r="AW460" s="5"/>
      <c r="AX460" s="6">
        <f t="shared" si="344"/>
        <v>-0.32113123741865185</v>
      </c>
      <c r="AY460" s="6"/>
      <c r="AZ460">
        <f t="shared" si="345"/>
        <v>-0.45382556890756204</v>
      </c>
      <c r="BB460" s="6">
        <f t="shared" si="346"/>
        <v>-9.5840954017112179E-2</v>
      </c>
      <c r="BC460" s="5"/>
      <c r="BD460" s="7">
        <f t="shared" si="347"/>
        <v>-0.43779278988489517</v>
      </c>
      <c r="BE460" s="7"/>
      <c r="BF460">
        <f t="shared" si="350"/>
        <v>-7.9842137625313114E-2</v>
      </c>
      <c r="BG460">
        <f t="shared" si="348"/>
        <v>5.4389869735915752E-4</v>
      </c>
      <c r="BH460">
        <f t="shared" si="351"/>
        <v>1.3817727730904839E-3</v>
      </c>
      <c r="BI460">
        <f t="shared" si="349"/>
        <v>1.4674567339205802E-2</v>
      </c>
    </row>
    <row r="461" spans="1:61" x14ac:dyDescent="0.15">
      <c r="A461">
        <v>788</v>
      </c>
      <c r="B461">
        <v>0</v>
      </c>
      <c r="C461">
        <v>8.1495389814464393E-3</v>
      </c>
      <c r="D461" t="s">
        <v>26</v>
      </c>
      <c r="E461">
        <v>0.02</v>
      </c>
      <c r="F461">
        <v>7.1629999999999999E-2</v>
      </c>
      <c r="G461">
        <v>9.7552489999999992</v>
      </c>
      <c r="H461">
        <v>7.6581999999999997E-2</v>
      </c>
      <c r="I461">
        <v>2.1936</v>
      </c>
      <c r="J461">
        <f t="shared" si="308"/>
        <v>-3.912023005428146</v>
      </c>
      <c r="K461">
        <f t="shared" si="309"/>
        <v>-2.636241298355777</v>
      </c>
      <c r="L461">
        <f t="shared" si="310"/>
        <v>2.277805499120912</v>
      </c>
      <c r="M461">
        <f t="shared" si="311"/>
        <v>-2.5693932167945195</v>
      </c>
      <c r="N461" s="1">
        <f t="shared" si="312"/>
        <v>-1.1449050488413781</v>
      </c>
      <c r="O461" s="1">
        <f t="shared" si="313"/>
        <v>0.98923835911709446</v>
      </c>
      <c r="P461" s="1">
        <f t="shared" si="314"/>
        <v>-1.1158732958935054</v>
      </c>
      <c r="Q461" s="1">
        <f t="shared" si="315"/>
        <v>-2.0888669585578037</v>
      </c>
      <c r="R461" s="1">
        <f t="shared" si="316"/>
        <v>-1.6989700043360187</v>
      </c>
      <c r="S461" s="1">
        <f t="shared" si="317"/>
        <v>0.27921262041044254</v>
      </c>
      <c r="T461" s="1">
        <f t="shared" si="318"/>
        <v>7.7959687396465874E-2</v>
      </c>
      <c r="U461" s="1">
        <f t="shared" si="319"/>
        <v>2.1767328604346187E-2</v>
      </c>
      <c r="V461" s="1">
        <f t="shared" si="320"/>
        <v>6.0777128589546798E-3</v>
      </c>
      <c r="W461" s="1">
        <f t="shared" si="321"/>
        <v>0.34115743744543742</v>
      </c>
      <c r="X461" s="1">
        <f t="shared" si="322"/>
        <v>-0.14219282611139913</v>
      </c>
      <c r="Y461" s="1">
        <f t="shared" si="323"/>
        <v>-0.55406495549464063</v>
      </c>
      <c r="Z461">
        <f t="shared" si="324"/>
        <v>0.74086400156021837</v>
      </c>
      <c r="AA461">
        <f t="shared" si="325"/>
        <v>0.35828082870978289</v>
      </c>
      <c r="AB461">
        <f t="shared" si="326"/>
        <v>0.58298917950027584</v>
      </c>
      <c r="AC461">
        <f t="shared" si="327"/>
        <v>0.49918169950224356</v>
      </c>
      <c r="AD461">
        <f t="shared" si="328"/>
        <v>0.63504595359958738</v>
      </c>
      <c r="AE461">
        <f t="shared" si="329"/>
        <v>0.24887200007450783</v>
      </c>
      <c r="AF461">
        <f t="shared" si="330"/>
        <v>0.79658825368050001</v>
      </c>
      <c r="AG461">
        <f t="shared" si="331"/>
        <v>0.64366979214816133</v>
      </c>
      <c r="AH461">
        <f t="shared" si="332"/>
        <v>0.71568213838643024</v>
      </c>
      <c r="AI461">
        <f t="shared" si="333"/>
        <v>0.73497289326936233</v>
      </c>
      <c r="AJ461">
        <f t="shared" si="334"/>
        <v>0.79265129386494348</v>
      </c>
      <c r="AK461">
        <f t="shared" si="335"/>
        <v>0.55946468682777328</v>
      </c>
      <c r="AL461" s="6">
        <f t="shared" si="336"/>
        <v>-0.37452470094099283</v>
      </c>
      <c r="AM461" s="6">
        <f t="shared" si="337"/>
        <v>-0.39381545582392491</v>
      </c>
      <c r="AN461" s="6">
        <f t="shared" si="338"/>
        <v>-0.45149385641950607</v>
      </c>
      <c r="AO461" s="6">
        <f t="shared" si="339"/>
        <v>-0.21830724938233587</v>
      </c>
      <c r="AP461">
        <f t="shared" si="340"/>
        <v>-0.39970656411478095</v>
      </c>
      <c r="AQ461" s="6"/>
      <c r="AR461" s="9">
        <f t="shared" si="341"/>
        <v>-1.7123391264345478E-2</v>
      </c>
      <c r="AS461" s="5"/>
      <c r="AT461" s="6">
        <f t="shared" si="342"/>
        <v>-0.24183174205483843</v>
      </c>
      <c r="AU461" s="5"/>
      <c r="AV461" s="9">
        <f t="shared" si="343"/>
        <v>-0.15802426205680614</v>
      </c>
      <c r="AW461" s="5"/>
      <c r="AX461" s="6">
        <f t="shared" si="344"/>
        <v>-0.30251235470272392</v>
      </c>
      <c r="AY461" s="6"/>
      <c r="AZ461">
        <f t="shared" si="345"/>
        <v>-0.29388851615414996</v>
      </c>
      <c r="BB461" s="6">
        <f t="shared" si="346"/>
        <v>9.2285437370929591E-2</v>
      </c>
      <c r="BC461" s="5"/>
      <c r="BD461" s="7">
        <f t="shared" si="347"/>
        <v>-0.4554308162350626</v>
      </c>
      <c r="BE461" s="7"/>
      <c r="BF461">
        <f t="shared" si="350"/>
        <v>-8.0636184786842868E-2</v>
      </c>
      <c r="BG461">
        <f t="shared" si="348"/>
        <v>5.8911082908560397E-3</v>
      </c>
      <c r="BH461">
        <f t="shared" si="351"/>
        <v>3.9369598155565289E-3</v>
      </c>
      <c r="BI461">
        <f t="shared" si="349"/>
        <v>2.3524492672502562E-2</v>
      </c>
    </row>
    <row r="462" spans="1:61" x14ac:dyDescent="0.15">
      <c r="A462">
        <v>4997</v>
      </c>
      <c r="B462">
        <v>0</v>
      </c>
      <c r="C462">
        <v>8.1656583503589147E-3</v>
      </c>
      <c r="D462" t="s">
        <v>25</v>
      </c>
      <c r="E462">
        <v>0.02</v>
      </c>
      <c r="F462">
        <v>5.4782999999999998E-2</v>
      </c>
      <c r="G462">
        <v>4.3971340000000003</v>
      </c>
      <c r="H462">
        <v>5.1923999999999998E-2</v>
      </c>
      <c r="I462">
        <v>1.2694000000000001</v>
      </c>
      <c r="J462">
        <f t="shared" si="308"/>
        <v>-3.912023005428146</v>
      </c>
      <c r="K462">
        <f t="shared" si="309"/>
        <v>-2.9043753521341302</v>
      </c>
      <c r="L462">
        <f t="shared" si="310"/>
        <v>1.4809529650583946</v>
      </c>
      <c r="M462">
        <f t="shared" si="311"/>
        <v>-2.9579741679513889</v>
      </c>
      <c r="N462" s="1">
        <f t="shared" si="312"/>
        <v>-1.2613541888076667</v>
      </c>
      <c r="O462" s="1">
        <f t="shared" si="313"/>
        <v>0.64316970068312007</v>
      </c>
      <c r="P462" s="1">
        <f t="shared" si="314"/>
        <v>-1.2846318587536509</v>
      </c>
      <c r="Q462" s="1">
        <f t="shared" si="315"/>
        <v>-2.0880087948340171</v>
      </c>
      <c r="R462" s="1">
        <f t="shared" si="316"/>
        <v>-1.6989700043360187</v>
      </c>
      <c r="S462" s="1">
        <f t="shared" si="317"/>
        <v>0.36507675738824091</v>
      </c>
      <c r="T462" s="1">
        <f t="shared" si="318"/>
        <v>0.13328103878511252</v>
      </c>
      <c r="U462" s="1">
        <f t="shared" si="319"/>
        <v>4.8657809461005251E-2</v>
      </c>
      <c r="V462" s="1">
        <f t="shared" si="320"/>
        <v>1.7763835299638667E-2</v>
      </c>
      <c r="W462" s="1">
        <f t="shared" si="321"/>
        <v>0.10359849397793769</v>
      </c>
      <c r="X462" s="1">
        <f t="shared" si="322"/>
        <v>-0.19727877443254374</v>
      </c>
      <c r="Y462" s="1">
        <f t="shared" si="323"/>
        <v>-0.43761581552835205</v>
      </c>
      <c r="Z462">
        <f t="shared" si="324"/>
        <v>2.9883065469354153E-2</v>
      </c>
      <c r="AA462">
        <f t="shared" si="325"/>
        <v>-0.40581920512542596</v>
      </c>
      <c r="AB462">
        <f t="shared" si="326"/>
        <v>-5.4941825245076403E-2</v>
      </c>
      <c r="AC462">
        <f t="shared" si="327"/>
        <v>-0.12823189254198916</v>
      </c>
      <c r="AD462">
        <f t="shared" si="328"/>
        <v>0.41460248074014061</v>
      </c>
      <c r="AE462">
        <f t="shared" si="329"/>
        <v>-4.7538068216814722E-2</v>
      </c>
      <c r="AF462">
        <f t="shared" si="330"/>
        <v>8.9278820479967491E-2</v>
      </c>
      <c r="AG462">
        <f t="shared" si="331"/>
        <v>-4.6292006356685178E-3</v>
      </c>
      <c r="AH462">
        <f t="shared" si="332"/>
        <v>0.49505047691496917</v>
      </c>
      <c r="AI462">
        <f t="shared" si="333"/>
        <v>4.9361730265338188E-2</v>
      </c>
      <c r="AJ462">
        <f t="shared" si="334"/>
        <v>0.11416147935965859</v>
      </c>
      <c r="AK462">
        <f t="shared" si="335"/>
        <v>-5.6407440274509169E-2</v>
      </c>
      <c r="AL462" s="6">
        <f t="shared" si="336"/>
        <v>-0.39145198293703148</v>
      </c>
      <c r="AM462" s="6">
        <f t="shared" si="337"/>
        <v>5.4236763712599501E-2</v>
      </c>
      <c r="AN462" s="6">
        <f t="shared" si="338"/>
        <v>-1.0562985381720902E-2</v>
      </c>
      <c r="AO462" s="6">
        <f t="shared" si="339"/>
        <v>0.16000593425244686</v>
      </c>
      <c r="AP462">
        <f t="shared" si="340"/>
        <v>7.3715428508583536E-2</v>
      </c>
      <c r="AQ462" s="6"/>
      <c r="AR462" s="9">
        <f t="shared" si="341"/>
        <v>0.50941769910336365</v>
      </c>
      <c r="AS462" s="5"/>
      <c r="AT462" s="6">
        <f t="shared" si="342"/>
        <v>0.15854031922301409</v>
      </c>
      <c r="AU462" s="5"/>
      <c r="AV462" s="9">
        <f t="shared" si="343"/>
        <v>0.23183038651992685</v>
      </c>
      <c r="AW462" s="5"/>
      <c r="AX462" s="6">
        <f t="shared" si="344"/>
        <v>0.10822769461360621</v>
      </c>
      <c r="AY462" s="6"/>
      <c r="AZ462">
        <f t="shared" si="345"/>
        <v>-0.31100398676220292</v>
      </c>
      <c r="BB462" s="6">
        <f t="shared" si="346"/>
        <v>0.15113656219475241</v>
      </c>
      <c r="BC462" s="5"/>
      <c r="BD462" s="7">
        <f t="shared" si="347"/>
        <v>1.4319673497970198E-2</v>
      </c>
      <c r="BE462" s="7"/>
      <c r="BF462">
        <f t="shared" si="350"/>
        <v>-8.0447996174828562E-2</v>
      </c>
      <c r="BG462">
        <f t="shared" si="348"/>
        <v>-1.9478664795984035E-2</v>
      </c>
      <c r="BH462">
        <f t="shared" si="351"/>
        <v>-2.48826588796911E-2</v>
      </c>
      <c r="BI462">
        <f t="shared" si="349"/>
        <v>1.4656150294327652E-3</v>
      </c>
    </row>
    <row r="463" spans="1:61" x14ac:dyDescent="0.15">
      <c r="A463">
        <v>1458</v>
      </c>
      <c r="B463">
        <v>0</v>
      </c>
      <c r="C463">
        <v>8.1751950096702955E-3</v>
      </c>
      <c r="D463" t="s">
        <v>25</v>
      </c>
      <c r="E463">
        <v>0.02</v>
      </c>
      <c r="F463">
        <v>5.5233999999999998E-2</v>
      </c>
      <c r="G463">
        <v>8.7946500000000007</v>
      </c>
      <c r="H463">
        <v>7.7127000000000001E-2</v>
      </c>
      <c r="I463">
        <v>3.2406999999999999</v>
      </c>
      <c r="J463">
        <f t="shared" si="308"/>
        <v>-3.912023005428146</v>
      </c>
      <c r="K463">
        <f t="shared" si="309"/>
        <v>-2.8961765732845364</v>
      </c>
      <c r="L463">
        <f t="shared" si="310"/>
        <v>2.1741435820594055</v>
      </c>
      <c r="M463">
        <f t="shared" si="311"/>
        <v>-2.5623018651641245</v>
      </c>
      <c r="N463" s="1">
        <f t="shared" si="312"/>
        <v>-1.2577935043949431</v>
      </c>
      <c r="O463" s="1">
        <f t="shared" si="313"/>
        <v>0.94421856055376974</v>
      </c>
      <c r="P463" s="1">
        <f t="shared" si="314"/>
        <v>-1.1127935610111894</v>
      </c>
      <c r="Q463" s="1">
        <f t="shared" si="315"/>
        <v>-2.0875018789595896</v>
      </c>
      <c r="R463" s="1">
        <f t="shared" si="316"/>
        <v>-1.6989700043360187</v>
      </c>
      <c r="S463" s="1">
        <f t="shared" si="317"/>
        <v>0.36209581055147194</v>
      </c>
      <c r="T463" s="1">
        <f t="shared" si="318"/>
        <v>0.13111337601892745</v>
      </c>
      <c r="U463" s="1">
        <f t="shared" si="319"/>
        <v>4.7475604163713457E-2</v>
      </c>
      <c r="V463" s="1">
        <f t="shared" si="320"/>
        <v>1.719071737108066E-2</v>
      </c>
      <c r="W463" s="1">
        <f t="shared" si="321"/>
        <v>0.51063882912694925</v>
      </c>
      <c r="X463" s="1">
        <f t="shared" si="322"/>
        <v>-0.19524454560247376</v>
      </c>
      <c r="Y463" s="1">
        <f t="shared" si="323"/>
        <v>-0.44117649994107577</v>
      </c>
      <c r="Z463">
        <f t="shared" si="324"/>
        <v>0.49447654210418901</v>
      </c>
      <c r="AA463">
        <f t="shared" si="325"/>
        <v>4.7033791983285091E-2</v>
      </c>
      <c r="AB463">
        <f t="shared" si="326"/>
        <v>0.41905164389461702</v>
      </c>
      <c r="AC463">
        <f t="shared" si="327"/>
        <v>0.30724042157768616</v>
      </c>
      <c r="AD463">
        <f t="shared" si="328"/>
        <v>0.4214917060192489</v>
      </c>
      <c r="AE463">
        <f t="shared" si="329"/>
        <v>-3.7655674340124179E-2</v>
      </c>
      <c r="AF463">
        <f t="shared" si="330"/>
        <v>0.63111203114550163</v>
      </c>
      <c r="AG463">
        <f t="shared" si="331"/>
        <v>0.44594969141199581</v>
      </c>
      <c r="AH463">
        <f t="shared" si="332"/>
        <v>0.50198289114267147</v>
      </c>
      <c r="AI463">
        <f t="shared" si="333"/>
        <v>0.48966265860259039</v>
      </c>
      <c r="AJ463">
        <f t="shared" si="334"/>
        <v>0.63331024563573057</v>
      </c>
      <c r="AK463">
        <f t="shared" si="335"/>
        <v>0.39840404510665683</v>
      </c>
      <c r="AL463" s="6">
        <f t="shared" si="336"/>
        <v>8.6559379842777728E-3</v>
      </c>
      <c r="AM463" s="6">
        <f t="shared" si="337"/>
        <v>2.097617052435885E-2</v>
      </c>
      <c r="AN463" s="6">
        <f t="shared" si="338"/>
        <v>-0.12267141650878133</v>
      </c>
      <c r="AO463" s="6">
        <f t="shared" si="339"/>
        <v>0.11223478402029241</v>
      </c>
      <c r="AP463">
        <f t="shared" si="340"/>
        <v>1.6162287022760236E-2</v>
      </c>
      <c r="AQ463" s="6"/>
      <c r="AR463" s="9">
        <f t="shared" si="341"/>
        <v>0.46360503714366413</v>
      </c>
      <c r="AS463" s="5"/>
      <c r="AT463" s="6">
        <f t="shared" si="342"/>
        <v>9.1587185232332224E-2</v>
      </c>
      <c r="AU463" s="5"/>
      <c r="AV463" s="9">
        <f t="shared" si="343"/>
        <v>0.20339840754926308</v>
      </c>
      <c r="AW463" s="5"/>
      <c r="AX463" s="6">
        <f t="shared" si="344"/>
        <v>6.4689137714953437E-2</v>
      </c>
      <c r="AY463" s="6"/>
      <c r="AZ463">
        <f t="shared" si="345"/>
        <v>8.9147123107700343E-2</v>
      </c>
      <c r="BB463" s="6">
        <f t="shared" si="346"/>
        <v>0.54829450346707342</v>
      </c>
      <c r="BC463" s="5"/>
      <c r="BD463" s="7">
        <f t="shared" si="347"/>
        <v>-0.12047320201855238</v>
      </c>
      <c r="BE463" s="7"/>
      <c r="BF463">
        <f t="shared" si="350"/>
        <v>-8.0491185123422571E-2</v>
      </c>
      <c r="BG463">
        <f t="shared" si="348"/>
        <v>4.8138835015986148E-3</v>
      </c>
      <c r="BH463">
        <f t="shared" si="351"/>
        <v>-2.1982144902289447E-3</v>
      </c>
      <c r="BI463">
        <f t="shared" si="349"/>
        <v>2.0647598787960186E-2</v>
      </c>
    </row>
    <row r="464" spans="1:61" x14ac:dyDescent="0.15">
      <c r="A464">
        <v>644</v>
      </c>
      <c r="B464">
        <v>0</v>
      </c>
      <c r="C464">
        <v>8.2293911388664157E-3</v>
      </c>
      <c r="D464" t="s">
        <v>25</v>
      </c>
      <c r="E464">
        <v>0.02</v>
      </c>
      <c r="F464">
        <v>5.2623000000000003E-2</v>
      </c>
      <c r="G464">
        <v>5.573931</v>
      </c>
      <c r="H464">
        <v>7.0812E-2</v>
      </c>
      <c r="I464">
        <v>2.206</v>
      </c>
      <c r="J464">
        <f t="shared" si="308"/>
        <v>-3.912023005428146</v>
      </c>
      <c r="K464">
        <f t="shared" si="309"/>
        <v>-2.9446019924523843</v>
      </c>
      <c r="L464">
        <f t="shared" si="310"/>
        <v>1.718100550081092</v>
      </c>
      <c r="M464">
        <f t="shared" si="311"/>
        <v>-2.6477268011191049</v>
      </c>
      <c r="N464" s="1">
        <f t="shared" si="312"/>
        <v>-1.2788243967233912</v>
      </c>
      <c r="O464" s="1">
        <f t="shared" si="313"/>
        <v>0.74616158825515988</v>
      </c>
      <c r="P464" s="1">
        <f t="shared" si="314"/>
        <v>-1.149893139313376</v>
      </c>
      <c r="Q464" s="1">
        <f t="shared" si="315"/>
        <v>-2.0846322953845973</v>
      </c>
      <c r="R464" s="1">
        <f t="shared" si="316"/>
        <v>-1.6989700043360187</v>
      </c>
      <c r="S464" s="1">
        <f t="shared" si="317"/>
        <v>0.38006195009786592</v>
      </c>
      <c r="T464" s="1">
        <f t="shared" si="318"/>
        <v>0.14444708591219271</v>
      </c>
      <c r="U464" s="1">
        <f t="shared" si="319"/>
        <v>5.4898841157741941E-2</v>
      </c>
      <c r="V464" s="1">
        <f t="shared" si="320"/>
        <v>2.0864960628524384E-2</v>
      </c>
      <c r="W464" s="1">
        <f t="shared" si="321"/>
        <v>0.34360550810417179</v>
      </c>
      <c r="X464" s="1">
        <f t="shared" si="322"/>
        <v>-0.20765170716286327</v>
      </c>
      <c r="Y464" s="1">
        <f t="shared" si="323"/>
        <v>-0.42014560761262759</v>
      </c>
      <c r="Z464">
        <f t="shared" si="324"/>
        <v>0.15447849479914344</v>
      </c>
      <c r="AA464">
        <f t="shared" si="325"/>
        <v>-0.29817349515719466</v>
      </c>
      <c r="AB464">
        <f t="shared" si="326"/>
        <v>0.13577378163298204</v>
      </c>
      <c r="AC464">
        <f t="shared" si="327"/>
        <v>4.2594616735633271E-2</v>
      </c>
      <c r="AD464">
        <f t="shared" si="328"/>
        <v>0.38063439253634895</v>
      </c>
      <c r="AE464">
        <f t="shared" si="329"/>
        <v>-9.6943262721304491E-2</v>
      </c>
      <c r="AF464">
        <f t="shared" si="330"/>
        <v>0.25692424204510522</v>
      </c>
      <c r="AG464">
        <f t="shared" si="331"/>
        <v>0.12216727619433065</v>
      </c>
      <c r="AH464">
        <f t="shared" si="332"/>
        <v>0.46082852509690392</v>
      </c>
      <c r="AI464">
        <f t="shared" si="333"/>
        <v>0.16515027572779395</v>
      </c>
      <c r="AJ464">
        <f t="shared" si="334"/>
        <v>0.27462190185886981</v>
      </c>
      <c r="AK464">
        <f t="shared" si="335"/>
        <v>0.13123801926356216</v>
      </c>
      <c r="AL464" s="6">
        <f t="shared" si="336"/>
        <v>-0.11722301699273213</v>
      </c>
      <c r="AM464" s="6">
        <f t="shared" si="337"/>
        <v>0.17845523237637784</v>
      </c>
      <c r="AN464" s="6">
        <f t="shared" si="338"/>
        <v>6.8983606245301976E-2</v>
      </c>
      <c r="AO464" s="6">
        <f t="shared" si="339"/>
        <v>0.21236748884060963</v>
      </c>
      <c r="AP464">
        <f t="shared" si="340"/>
        <v>0.18912701330502835</v>
      </c>
      <c r="AQ464" s="6"/>
      <c r="AR464" s="9">
        <f t="shared" si="341"/>
        <v>0.64177900326136639</v>
      </c>
      <c r="AS464" s="5"/>
      <c r="AT464" s="6">
        <f t="shared" si="342"/>
        <v>0.20783172647118975</v>
      </c>
      <c r="AU464" s="5"/>
      <c r="AV464" s="9">
        <f t="shared" si="343"/>
        <v>0.30101089136853854</v>
      </c>
      <c r="AW464" s="5"/>
      <c r="AX464" s="6">
        <f t="shared" si="344"/>
        <v>0.22143823190984113</v>
      </c>
      <c r="AY464" s="6"/>
      <c r="AZ464">
        <f t="shared" si="345"/>
        <v>-3.7028884432177167E-2</v>
      </c>
      <c r="BB464" s="6">
        <f t="shared" si="346"/>
        <v>0.44054877082547628</v>
      </c>
      <c r="BC464" s="5"/>
      <c r="BD464" s="7">
        <f t="shared" si="347"/>
        <v>8.6681266059066564E-2</v>
      </c>
      <c r="BE464" s="7"/>
      <c r="BF464">
        <f t="shared" si="350"/>
        <v>-8.0194132560554965E-2</v>
      </c>
      <c r="BG464">
        <f t="shared" si="348"/>
        <v>-1.0671780928650509E-2</v>
      </c>
      <c r="BH464">
        <f t="shared" si="351"/>
        <v>-1.7697659813764588E-2</v>
      </c>
      <c r="BI464">
        <f t="shared" si="349"/>
        <v>4.5357623694198823E-3</v>
      </c>
    </row>
    <row r="465" spans="1:61" x14ac:dyDescent="0.15">
      <c r="A465">
        <v>644</v>
      </c>
      <c r="B465">
        <v>0</v>
      </c>
      <c r="C465">
        <v>8.2293911388664157E-3</v>
      </c>
      <c r="D465" t="s">
        <v>26</v>
      </c>
      <c r="E465">
        <v>0.02</v>
      </c>
      <c r="F465">
        <v>7.0580000000000004E-2</v>
      </c>
      <c r="G465">
        <v>9.1527480000000008</v>
      </c>
      <c r="H465">
        <v>8.6385000000000003E-2</v>
      </c>
      <c r="I465">
        <v>4.5718000000000005</v>
      </c>
      <c r="J465">
        <f t="shared" si="308"/>
        <v>-3.912023005428146</v>
      </c>
      <c r="K465">
        <f t="shared" si="309"/>
        <v>-2.6510084607350128</v>
      </c>
      <c r="L465">
        <f t="shared" si="310"/>
        <v>2.2140541620668954</v>
      </c>
      <c r="M465">
        <f t="shared" si="311"/>
        <v>-2.4489412293553916</v>
      </c>
      <c r="N465" s="1">
        <f t="shared" si="312"/>
        <v>-1.1513183459760497</v>
      </c>
      <c r="O465" s="1">
        <f t="shared" si="313"/>
        <v>0.96155150522058075</v>
      </c>
      <c r="P465" s="1">
        <f t="shared" si="314"/>
        <v>-1.0635616624144124</v>
      </c>
      <c r="Q465" s="1">
        <f t="shared" si="315"/>
        <v>-2.0846322953845973</v>
      </c>
      <c r="R465" s="1">
        <f t="shared" si="316"/>
        <v>-1.6989700043360187</v>
      </c>
      <c r="S465" s="1">
        <f t="shared" si="317"/>
        <v>0.28336639274582032</v>
      </c>
      <c r="T465" s="1">
        <f t="shared" si="318"/>
        <v>8.0296512537778489E-2</v>
      </c>
      <c r="U465" s="1">
        <f t="shared" si="319"/>
        <v>2.2753333107899825E-2</v>
      </c>
      <c r="V465" s="1">
        <f t="shared" si="320"/>
        <v>6.4475299257296184E-3</v>
      </c>
      <c r="W465" s="1">
        <f t="shared" si="321"/>
        <v>0.66008722329887037</v>
      </c>
      <c r="X465" s="1">
        <f t="shared" si="322"/>
        <v>-0.14470282901556442</v>
      </c>
      <c r="Y465" s="1">
        <f t="shared" si="323"/>
        <v>-0.54765165835996921</v>
      </c>
      <c r="Z465">
        <f t="shared" si="324"/>
        <v>0.68981061449800374</v>
      </c>
      <c r="AA465">
        <f t="shared" si="325"/>
        <v>0.3051721805421253</v>
      </c>
      <c r="AB465">
        <f t="shared" si="326"/>
        <v>0.58166501073106525</v>
      </c>
      <c r="AC465">
        <f t="shared" si="327"/>
        <v>0.49909388203876953</v>
      </c>
      <c r="AD465">
        <f t="shared" si="328"/>
        <v>0.62312790361345294</v>
      </c>
      <c r="AE465">
        <f t="shared" si="329"/>
        <v>0.23377376199619937</v>
      </c>
      <c r="AF465">
        <f t="shared" si="330"/>
        <v>0.74303795741006851</v>
      </c>
      <c r="AG465">
        <f t="shared" si="331"/>
        <v>0.59649103120512859</v>
      </c>
      <c r="AH465">
        <f t="shared" si="332"/>
        <v>0.70380976964914921</v>
      </c>
      <c r="AI465">
        <f t="shared" si="333"/>
        <v>0.68603337443036871</v>
      </c>
      <c r="AJ465">
        <f t="shared" si="334"/>
        <v>0.74130803178776705</v>
      </c>
      <c r="AK465">
        <f t="shared" si="335"/>
        <v>0.56292268065423456</v>
      </c>
      <c r="AL465" s="6">
        <f t="shared" si="336"/>
        <v>-4.3722546350278835E-2</v>
      </c>
      <c r="AM465" s="6">
        <f t="shared" si="337"/>
        <v>-2.5946151131498341E-2</v>
      </c>
      <c r="AN465" s="6">
        <f t="shared" si="338"/>
        <v>-8.1220808488896679E-2</v>
      </c>
      <c r="AO465" s="6">
        <f t="shared" si="339"/>
        <v>9.716454264463581E-2</v>
      </c>
      <c r="AP465">
        <f t="shared" si="340"/>
        <v>-2.9723391199133364E-2</v>
      </c>
      <c r="AQ465" s="6"/>
      <c r="AR465" s="9">
        <f t="shared" si="341"/>
        <v>0.35491504275674507</v>
      </c>
      <c r="AS465" s="5"/>
      <c r="AT465" s="6">
        <f t="shared" si="342"/>
        <v>7.8422212567805127E-2</v>
      </c>
      <c r="AU465" s="5"/>
      <c r="AV465" s="9">
        <f t="shared" si="343"/>
        <v>0.16099334126010084</v>
      </c>
      <c r="AW465" s="5"/>
      <c r="AX465" s="6">
        <f t="shared" si="344"/>
        <v>6.3596192093741788E-2</v>
      </c>
      <c r="AY465" s="6"/>
      <c r="AZ465">
        <f t="shared" si="345"/>
        <v>3.6959319685417436E-2</v>
      </c>
      <c r="BB465" s="6">
        <f t="shared" si="346"/>
        <v>0.426313461302671</v>
      </c>
      <c r="BC465" s="5"/>
      <c r="BD465" s="7">
        <f t="shared" si="347"/>
        <v>-8.2950734111198132E-2</v>
      </c>
      <c r="BE465" s="7"/>
      <c r="BF465">
        <f t="shared" si="350"/>
        <v>-8.068186603569627E-2</v>
      </c>
      <c r="BG465">
        <f t="shared" si="348"/>
        <v>3.7772400676350237E-3</v>
      </c>
      <c r="BH465">
        <f t="shared" si="351"/>
        <v>1.7299256223014536E-3</v>
      </c>
      <c r="BI465">
        <f t="shared" si="349"/>
        <v>1.8742330076830682E-2</v>
      </c>
    </row>
    <row r="466" spans="1:61" x14ac:dyDescent="0.15">
      <c r="A466">
        <v>1035</v>
      </c>
      <c r="B466">
        <v>0</v>
      </c>
      <c r="C466">
        <v>8.369373086532397E-3</v>
      </c>
      <c r="D466" t="s">
        <v>25</v>
      </c>
      <c r="E466">
        <v>0.02</v>
      </c>
      <c r="F466">
        <v>0.15612400000000001</v>
      </c>
      <c r="G466">
        <v>18.877642000000002</v>
      </c>
      <c r="H466">
        <v>0.22903599999999999</v>
      </c>
      <c r="I466">
        <v>9.0541</v>
      </c>
      <c r="J466">
        <f t="shared" si="308"/>
        <v>-3.912023005428146</v>
      </c>
      <c r="K466">
        <f t="shared" si="309"/>
        <v>-1.8571047156810074</v>
      </c>
      <c r="L466">
        <f t="shared" si="310"/>
        <v>2.9379782588496446</v>
      </c>
      <c r="M466">
        <f t="shared" si="311"/>
        <v>-1.4738760825431716</v>
      </c>
      <c r="N466" s="1">
        <f t="shared" si="312"/>
        <v>-0.80653033033676891</v>
      </c>
      <c r="O466" s="1">
        <f t="shared" si="313"/>
        <v>1.2759477457701243</v>
      </c>
      <c r="P466" s="1">
        <f t="shared" si="314"/>
        <v>-0.64009624965768119</v>
      </c>
      <c r="Q466" s="1">
        <f t="shared" si="315"/>
        <v>-2.0773070719059579</v>
      </c>
      <c r="R466" s="1">
        <f t="shared" si="316"/>
        <v>-1.6989700043360187</v>
      </c>
      <c r="S466" s="1">
        <f t="shared" si="317"/>
        <v>0.12810330250313853</v>
      </c>
      <c r="T466" s="1">
        <f t="shared" si="318"/>
        <v>1.641045611221062E-2</v>
      </c>
      <c r="U466" s="1">
        <f t="shared" si="319"/>
        <v>2.1022336235569958E-3</v>
      </c>
      <c r="V466" s="1">
        <f t="shared" si="320"/>
        <v>2.6930306981079086E-4</v>
      </c>
      <c r="W466" s="1">
        <f t="shared" si="321"/>
        <v>0.95684528684670378</v>
      </c>
      <c r="X466" s="1">
        <f t="shared" si="322"/>
        <v>-5.9534967320535523E-2</v>
      </c>
      <c r="Y466" s="1">
        <f t="shared" si="323"/>
        <v>-0.89243967399924984</v>
      </c>
      <c r="Z466">
        <f t="shared" si="324"/>
        <v>1.5015162842752041</v>
      </c>
      <c r="AA466">
        <f t="shared" si="325"/>
        <v>1.2275648378417481</v>
      </c>
      <c r="AB466">
        <f t="shared" si="326"/>
        <v>1.3263633413123936</v>
      </c>
      <c r="AC466">
        <f t="shared" si="327"/>
        <v>1.239075872667561</v>
      </c>
      <c r="AD466">
        <f t="shared" si="328"/>
        <v>1.2427055672955032</v>
      </c>
      <c r="AE466">
        <f t="shared" si="329"/>
        <v>0.92895689271354753</v>
      </c>
      <c r="AF466">
        <f t="shared" si="330"/>
        <v>1.441846578326943</v>
      </c>
      <c r="AG466">
        <f t="shared" si="331"/>
        <v>1.2722472534668698</v>
      </c>
      <c r="AH466">
        <f t="shared" si="332"/>
        <v>1.3156057817662425</v>
      </c>
      <c r="AI466">
        <f t="shared" si="333"/>
        <v>1.4770861045205792</v>
      </c>
      <c r="AJ466">
        <f t="shared" si="334"/>
        <v>1.4121082058552843</v>
      </c>
      <c r="AK466">
        <f t="shared" si="335"/>
        <v>1.3052827436300989</v>
      </c>
      <c r="AL466" s="6">
        <f t="shared" si="336"/>
        <v>-0.35876049491953876</v>
      </c>
      <c r="AM466" s="6">
        <f t="shared" si="337"/>
        <v>-0.52024081767387542</v>
      </c>
      <c r="AN466" s="6">
        <f t="shared" si="338"/>
        <v>-0.45526291900858051</v>
      </c>
      <c r="AO466" s="6">
        <f t="shared" si="339"/>
        <v>-0.34843745678339511</v>
      </c>
      <c r="AP466">
        <f t="shared" si="340"/>
        <v>-0.54467099742850034</v>
      </c>
      <c r="AQ466" s="6"/>
      <c r="AR466" s="9">
        <f t="shared" si="341"/>
        <v>-0.2707195509950443</v>
      </c>
      <c r="AS466" s="5"/>
      <c r="AT466" s="6">
        <f t="shared" si="342"/>
        <v>-0.36951805446568986</v>
      </c>
      <c r="AU466" s="5"/>
      <c r="AV466" s="9">
        <f t="shared" si="343"/>
        <v>-0.28223058582085725</v>
      </c>
      <c r="AW466" s="5"/>
      <c r="AX466" s="6">
        <f t="shared" si="344"/>
        <v>-0.31540196662016606</v>
      </c>
      <c r="AY466" s="6"/>
      <c r="AZ466">
        <f t="shared" si="345"/>
        <v>-0.28586028044879941</v>
      </c>
      <c r="BB466" s="6">
        <f t="shared" si="346"/>
        <v>2.7888394133156247E-2</v>
      </c>
      <c r="BC466" s="5"/>
      <c r="BD466" s="7">
        <f t="shared" si="347"/>
        <v>-0.48500129148023918</v>
      </c>
      <c r="BE466" s="7"/>
      <c r="BF466">
        <f t="shared" si="350"/>
        <v>-7.2900214470739355E-2</v>
      </c>
      <c r="BG466">
        <f t="shared" si="348"/>
        <v>2.4430179754624914E-2</v>
      </c>
      <c r="BH466">
        <f t="shared" si="351"/>
        <v>2.9738372471658669E-2</v>
      </c>
      <c r="BI466">
        <f t="shared" si="349"/>
        <v>2.1080597682294755E-2</v>
      </c>
    </row>
    <row r="467" spans="1:61" x14ac:dyDescent="0.15">
      <c r="A467">
        <v>1035</v>
      </c>
      <c r="B467">
        <v>0</v>
      </c>
      <c r="C467">
        <v>8.369373086532397E-3</v>
      </c>
      <c r="D467" t="s">
        <v>25</v>
      </c>
      <c r="E467">
        <v>0.1</v>
      </c>
      <c r="F467">
        <v>0.15612400000000001</v>
      </c>
      <c r="G467">
        <v>18.877642000000002</v>
      </c>
      <c r="H467">
        <v>0.22903599999999999</v>
      </c>
      <c r="I467">
        <v>0.90379999999999994</v>
      </c>
      <c r="J467">
        <f t="shared" si="308"/>
        <v>-2.3025850929940455</v>
      </c>
      <c r="K467">
        <f t="shared" si="309"/>
        <v>-1.8571047156810074</v>
      </c>
      <c r="L467">
        <f t="shared" si="310"/>
        <v>2.9379782588496446</v>
      </c>
      <c r="M467">
        <f t="shared" si="311"/>
        <v>-1.4738760825431716</v>
      </c>
      <c r="N467" s="1">
        <f t="shared" si="312"/>
        <v>-0.80653033033676891</v>
      </c>
      <c r="O467" s="1">
        <f t="shared" si="313"/>
        <v>1.2759477457701243</v>
      </c>
      <c r="P467" s="1">
        <f t="shared" si="314"/>
        <v>-0.64009624965768119</v>
      </c>
      <c r="Q467" s="1">
        <f t="shared" si="315"/>
        <v>-2.0773070719059579</v>
      </c>
      <c r="R467" s="1">
        <f t="shared" si="316"/>
        <v>-1</v>
      </c>
      <c r="S467" s="1">
        <f t="shared" si="317"/>
        <v>0.64051651251569264</v>
      </c>
      <c r="T467" s="1">
        <f t="shared" si="318"/>
        <v>0.41026140280526546</v>
      </c>
      <c r="U467" s="1">
        <f t="shared" si="319"/>
        <v>0.26277920294462442</v>
      </c>
      <c r="V467" s="1">
        <f t="shared" si="320"/>
        <v>0.16831441863174429</v>
      </c>
      <c r="W467" s="1">
        <f t="shared" si="321"/>
        <v>-4.3927663004817069E-2</v>
      </c>
      <c r="X467" s="1">
        <f t="shared" si="322"/>
        <v>-0.44432105370710212</v>
      </c>
      <c r="Y467" s="1">
        <f t="shared" si="323"/>
        <v>-0.19346966966323109</v>
      </c>
      <c r="Z467">
        <f t="shared" si="324"/>
        <v>1.7444033203452669E-2</v>
      </c>
      <c r="AA467">
        <f t="shared" si="325"/>
        <v>-0.6880479521375219</v>
      </c>
      <c r="AB467">
        <f t="shared" si="326"/>
        <v>-0.22047755607153541</v>
      </c>
      <c r="AC467">
        <f t="shared" si="327"/>
        <v>-0.50881651106887738</v>
      </c>
      <c r="AD467">
        <f t="shared" si="328"/>
        <v>-0.10348576675533139</v>
      </c>
      <c r="AE467">
        <f t="shared" si="329"/>
        <v>-0.97694620175259983</v>
      </c>
      <c r="AF467">
        <f t="shared" si="330"/>
        <v>0.2093125101976816</v>
      </c>
      <c r="AG467">
        <f t="shared" si="331"/>
        <v>-0.31951465997046546</v>
      </c>
      <c r="AH467">
        <f t="shared" si="332"/>
        <v>-3.7508133315489633E-2</v>
      </c>
      <c r="AI467">
        <f t="shared" si="333"/>
        <v>-2.7763746091913344E-2</v>
      </c>
      <c r="AJ467">
        <f t="shared" si="334"/>
        <v>0.17372112405769169</v>
      </c>
      <c r="AK467">
        <f t="shared" si="335"/>
        <v>-0.27229194925042999</v>
      </c>
      <c r="AL467" s="6">
        <f t="shared" si="336"/>
        <v>-6.4195296893274356E-3</v>
      </c>
      <c r="AM467" s="6">
        <f t="shared" si="337"/>
        <v>-1.6163916912903725E-2</v>
      </c>
      <c r="AN467" s="6">
        <f t="shared" si="338"/>
        <v>-0.21764878706250876</v>
      </c>
      <c r="AO467" s="6">
        <f t="shared" si="339"/>
        <v>0.22836428624561292</v>
      </c>
      <c r="AP467">
        <f t="shared" si="340"/>
        <v>-6.1371696208269738E-2</v>
      </c>
      <c r="AQ467" s="6"/>
      <c r="AR467" s="9">
        <f t="shared" si="341"/>
        <v>0.6441202891327048</v>
      </c>
      <c r="AS467" s="5"/>
      <c r="AT467" s="6">
        <f t="shared" si="342"/>
        <v>0.17654989306671834</v>
      </c>
      <c r="AU467" s="5"/>
      <c r="AV467" s="9">
        <f t="shared" si="343"/>
        <v>0.46488884806406028</v>
      </c>
      <c r="AW467" s="5"/>
      <c r="AX467" s="6">
        <f t="shared" si="344"/>
        <v>0.27558699696564837</v>
      </c>
      <c r="AY467" s="6"/>
      <c r="AZ467">
        <f t="shared" si="345"/>
        <v>5.9558103750514318E-2</v>
      </c>
      <c r="BB467" s="6">
        <f t="shared" si="346"/>
        <v>0.93301853874778273</v>
      </c>
      <c r="BC467" s="5"/>
      <c r="BD467" s="7">
        <f t="shared" si="347"/>
        <v>-0.2532401732024987</v>
      </c>
      <c r="BE467" s="7"/>
      <c r="BF467">
        <f t="shared" si="350"/>
        <v>-6.5977633439841754E-2</v>
      </c>
      <c r="BG467">
        <f t="shared" si="348"/>
        <v>4.5207779295366013E-2</v>
      </c>
      <c r="BH467">
        <f t="shared" si="351"/>
        <v>3.5591386139989911E-2</v>
      </c>
      <c r="BI467">
        <f t="shared" si="349"/>
        <v>5.181439317889458E-2</v>
      </c>
    </row>
    <row r="468" spans="1:61" x14ac:dyDescent="0.15">
      <c r="A468">
        <v>1035</v>
      </c>
      <c r="B468">
        <v>0</v>
      </c>
      <c r="C468">
        <v>8.369373086532397E-3</v>
      </c>
      <c r="D468" t="s">
        <v>26</v>
      </c>
      <c r="E468">
        <v>0.02</v>
      </c>
      <c r="F468">
        <v>0.123483</v>
      </c>
      <c r="G468">
        <v>11.277398</v>
      </c>
      <c r="H468">
        <v>0.202684</v>
      </c>
      <c r="I468">
        <v>11.0627</v>
      </c>
      <c r="J468">
        <f t="shared" si="308"/>
        <v>-3.912023005428146</v>
      </c>
      <c r="K468">
        <f t="shared" si="309"/>
        <v>-2.0916517842108493</v>
      </c>
      <c r="L468">
        <f t="shared" si="310"/>
        <v>2.4228005457017638</v>
      </c>
      <c r="M468">
        <f t="shared" si="311"/>
        <v>-1.5961071630254571</v>
      </c>
      <c r="N468" s="1">
        <f t="shared" si="312"/>
        <v>-0.90839282794586296</v>
      </c>
      <c r="O468" s="1">
        <f t="shared" si="313"/>
        <v>1.0522089077504633</v>
      </c>
      <c r="P468" s="1">
        <f t="shared" si="314"/>
        <v>-0.69318053342820996</v>
      </c>
      <c r="Q468" s="1">
        <f t="shared" si="315"/>
        <v>-2.0773070719059579</v>
      </c>
      <c r="R468" s="1">
        <f t="shared" si="316"/>
        <v>-1.6989700043360187</v>
      </c>
      <c r="S468" s="1">
        <f t="shared" si="317"/>
        <v>0.16196561469999921</v>
      </c>
      <c r="T468" s="1">
        <f t="shared" si="318"/>
        <v>2.6232860345148597E-2</v>
      </c>
      <c r="U468" s="1">
        <f t="shared" si="319"/>
        <v>4.2488213511412262E-3</v>
      </c>
      <c r="V468" s="1">
        <f t="shared" si="320"/>
        <v>6.8816296188806982E-4</v>
      </c>
      <c r="W468" s="1">
        <f t="shared" si="321"/>
        <v>1.0438611352865574</v>
      </c>
      <c r="X468" s="1">
        <f t="shared" si="322"/>
        <v>-7.6738161513302913E-2</v>
      </c>
      <c r="Y468" s="1">
        <f t="shared" si="323"/>
        <v>-0.79057717639015579</v>
      </c>
      <c r="Z468">
        <f t="shared" si="324"/>
        <v>1.0883172508348169</v>
      </c>
      <c r="AA468">
        <f t="shared" si="325"/>
        <v>0.7975183750773287</v>
      </c>
      <c r="AB468">
        <f t="shared" si="326"/>
        <v>1.0395457992610178</v>
      </c>
      <c r="AC468">
        <f t="shared" si="327"/>
        <v>0.98058428275854448</v>
      </c>
      <c r="AD468">
        <f t="shared" si="328"/>
        <v>1.0630428638089899</v>
      </c>
      <c r="AE468">
        <f t="shared" si="329"/>
        <v>0.74220594354640179</v>
      </c>
      <c r="AF468">
        <f t="shared" si="330"/>
        <v>1.0140354832071488</v>
      </c>
      <c r="AG468">
        <f t="shared" si="331"/>
        <v>0.89860468034744301</v>
      </c>
      <c r="AH468">
        <f t="shared" si="332"/>
        <v>1.1390935988839488</v>
      </c>
      <c r="AI468">
        <f t="shared" si="333"/>
        <v>1.0809601852816821</v>
      </c>
      <c r="AJ468">
        <f t="shared" si="334"/>
        <v>1.0019720896849889</v>
      </c>
      <c r="AK468">
        <f t="shared" si="335"/>
        <v>1.0346785600408526</v>
      </c>
      <c r="AL468" s="6">
        <f t="shared" si="336"/>
        <v>-9.5232463597391348E-2</v>
      </c>
      <c r="AM468" s="6">
        <f t="shared" si="337"/>
        <v>-3.70990499951247E-2</v>
      </c>
      <c r="AN468" s="6">
        <f t="shared" si="338"/>
        <v>4.1889045601568586E-2</v>
      </c>
      <c r="AO468" s="6">
        <f t="shared" si="339"/>
        <v>9.1825752457048715E-3</v>
      </c>
      <c r="AP468">
        <f t="shared" si="340"/>
        <v>-4.4456115548259456E-2</v>
      </c>
      <c r="AQ468" s="6"/>
      <c r="AR468" s="9">
        <f t="shared" si="341"/>
        <v>0.24634276020922874</v>
      </c>
      <c r="AS468" s="5"/>
      <c r="AT468" s="6">
        <f t="shared" si="342"/>
        <v>4.3153360255396844E-3</v>
      </c>
      <c r="AU468" s="5"/>
      <c r="AV468" s="9">
        <f t="shared" si="343"/>
        <v>6.3276852528012961E-2</v>
      </c>
      <c r="AW468" s="5"/>
      <c r="AX468" s="6">
        <f t="shared" si="344"/>
        <v>0.14525645493911443</v>
      </c>
      <c r="AY468" s="6"/>
      <c r="AZ468">
        <f t="shared" si="345"/>
        <v>-1.9181728522432495E-2</v>
      </c>
      <c r="BB468" s="6">
        <f t="shared" si="346"/>
        <v>0.30165519174015565</v>
      </c>
      <c r="BC468" s="5"/>
      <c r="BD468" s="7">
        <f t="shared" si="347"/>
        <v>2.9825652079408682E-2</v>
      </c>
      <c r="BE468" s="7"/>
      <c r="BF468">
        <f t="shared" si="350"/>
        <v>-7.6050735074958853E-2</v>
      </c>
      <c r="BG468">
        <f t="shared" si="348"/>
        <v>7.3570655531347562E-3</v>
      </c>
      <c r="BH468">
        <f t="shared" si="351"/>
        <v>1.2063393522159904E-2</v>
      </c>
      <c r="BI468">
        <f t="shared" si="349"/>
        <v>4.8672392201651871E-3</v>
      </c>
    </row>
    <row r="469" spans="1:61" x14ac:dyDescent="0.15">
      <c r="A469">
        <v>1038</v>
      </c>
      <c r="B469">
        <v>0</v>
      </c>
      <c r="C469">
        <v>8.3837003377586188E-3</v>
      </c>
      <c r="D469" t="s">
        <v>25</v>
      </c>
      <c r="E469">
        <v>0.02</v>
      </c>
      <c r="F469">
        <v>0.17563500000000001</v>
      </c>
      <c r="G469">
        <v>10.721311</v>
      </c>
      <c r="H469">
        <v>0.372556</v>
      </c>
      <c r="I469">
        <v>15.2691</v>
      </c>
      <c r="J469">
        <f t="shared" si="308"/>
        <v>-3.912023005428146</v>
      </c>
      <c r="K469">
        <f t="shared" si="309"/>
        <v>-1.7393473010133393</v>
      </c>
      <c r="L469">
        <f t="shared" si="310"/>
        <v>2.3722334429413787</v>
      </c>
      <c r="M469">
        <f t="shared" si="311"/>
        <v>-0.98736791689131254</v>
      </c>
      <c r="N469" s="1">
        <f t="shared" si="312"/>
        <v>-0.75538893494340764</v>
      </c>
      <c r="O469" s="1">
        <f t="shared" si="313"/>
        <v>1.0302478940557935</v>
      </c>
      <c r="P469" s="1">
        <f t="shared" si="314"/>
        <v>-0.42880843791420559</v>
      </c>
      <c r="Q469" s="1">
        <f t="shared" si="315"/>
        <v>-2.0765642532591668</v>
      </c>
      <c r="R469" s="1">
        <f t="shared" si="316"/>
        <v>-1.6989700043360187</v>
      </c>
      <c r="S469" s="1">
        <f t="shared" si="317"/>
        <v>0.11387251971417997</v>
      </c>
      <c r="T469" s="1">
        <f t="shared" si="318"/>
        <v>1.2966950746056307E-2</v>
      </c>
      <c r="U469" s="1">
        <f t="shared" si="319"/>
        <v>1.4765793544630975E-3</v>
      </c>
      <c r="V469" s="1">
        <f t="shared" si="320"/>
        <v>1.6814181165065022E-4</v>
      </c>
      <c r="W469" s="1">
        <f t="shared" si="321"/>
        <v>1.1838134393777846</v>
      </c>
      <c r="X469" s="1">
        <f t="shared" si="322"/>
        <v>-5.2503795040603179E-2</v>
      </c>
      <c r="Y469" s="1">
        <f t="shared" si="323"/>
        <v>-0.94358106939261122</v>
      </c>
      <c r="Z469">
        <f t="shared" si="324"/>
        <v>1.1581003698310979</v>
      </c>
      <c r="AA469">
        <f t="shared" si="325"/>
        <v>0.90719630024516418</v>
      </c>
      <c r="AB469">
        <f t="shared" si="326"/>
        <v>1.1711398024355895</v>
      </c>
      <c r="AC469">
        <f t="shared" si="327"/>
        <v>1.1104199797504939</v>
      </c>
      <c r="AD469">
        <f t="shared" si="328"/>
        <v>1.3322250565200418</v>
      </c>
      <c r="AE469">
        <f t="shared" si="329"/>
        <v>1.0189581935965228</v>
      </c>
      <c r="AF469">
        <f t="shared" si="330"/>
        <v>1.0135464504301772</v>
      </c>
      <c r="AG469">
        <f t="shared" si="331"/>
        <v>0.92598549963337318</v>
      </c>
      <c r="AH469">
        <f t="shared" si="332"/>
        <v>1.4033716780504595</v>
      </c>
      <c r="AI469">
        <f t="shared" si="333"/>
        <v>1.1540130323317914</v>
      </c>
      <c r="AJ469">
        <f t="shared" si="334"/>
        <v>1.0018699458785369</v>
      </c>
      <c r="AK469">
        <f t="shared" si="335"/>
        <v>1.1823649232917226</v>
      </c>
      <c r="AL469" s="6">
        <f t="shared" si="336"/>
        <v>-0.21955823867267488</v>
      </c>
      <c r="AM469" s="6">
        <f t="shared" si="337"/>
        <v>2.9800407045993182E-2</v>
      </c>
      <c r="AN469" s="6">
        <f t="shared" si="338"/>
        <v>0.18194349349924765</v>
      </c>
      <c r="AO469" s="6">
        <f t="shared" si="339"/>
        <v>1.4485160860620017E-3</v>
      </c>
      <c r="AP469">
        <f t="shared" si="340"/>
        <v>2.5713069546686729E-2</v>
      </c>
      <c r="AQ469" s="6"/>
      <c r="AR469" s="9">
        <f t="shared" si="341"/>
        <v>0.27661713913262043</v>
      </c>
      <c r="AS469" s="5"/>
      <c r="AT469" s="6">
        <f t="shared" si="342"/>
        <v>1.2673636942195143E-2</v>
      </c>
      <c r="AU469" s="5"/>
      <c r="AV469" s="9">
        <f t="shared" si="343"/>
        <v>7.3393459627290714E-2</v>
      </c>
      <c r="AW469" s="5"/>
      <c r="AX469" s="6">
        <f t="shared" si="344"/>
        <v>0.25782793974441143</v>
      </c>
      <c r="AY469" s="6"/>
      <c r="AZ469">
        <f t="shared" si="345"/>
        <v>-0.14841161714225715</v>
      </c>
      <c r="BB469" s="6">
        <f t="shared" si="346"/>
        <v>0.16485524578126176</v>
      </c>
      <c r="BC469" s="5"/>
      <c r="BD469" s="7">
        <f t="shared" si="347"/>
        <v>0.17026698894760739</v>
      </c>
      <c r="BE469" s="7"/>
      <c r="BF469">
        <f t="shared" si="350"/>
        <v>-7.1146621530417731E-2</v>
      </c>
      <c r="BG469">
        <f t="shared" si="348"/>
        <v>4.0873374993064537E-3</v>
      </c>
      <c r="BH469">
        <f t="shared" si="351"/>
        <v>1.1676504551640265E-2</v>
      </c>
      <c r="BI469">
        <f t="shared" si="349"/>
        <v>-1.1225120856133142E-2</v>
      </c>
    </row>
    <row r="470" spans="1:61" x14ac:dyDescent="0.15">
      <c r="A470">
        <v>1038</v>
      </c>
      <c r="B470">
        <v>0</v>
      </c>
      <c r="C470">
        <v>8.3837003377586188E-3</v>
      </c>
      <c r="D470" t="s">
        <v>25</v>
      </c>
      <c r="E470">
        <v>0.15</v>
      </c>
      <c r="F470">
        <v>0.17563500000000001</v>
      </c>
      <c r="G470">
        <v>10.721311</v>
      </c>
      <c r="H470">
        <v>0.372556</v>
      </c>
      <c r="I470">
        <v>0.18049999999999999</v>
      </c>
      <c r="J470">
        <f t="shared" si="308"/>
        <v>-1.8971199848858813</v>
      </c>
      <c r="K470">
        <f t="shared" si="309"/>
        <v>-1.7393473010133393</v>
      </c>
      <c r="L470">
        <f t="shared" si="310"/>
        <v>2.3722334429413787</v>
      </c>
      <c r="M470">
        <f t="shared" si="311"/>
        <v>-0.98736791689131254</v>
      </c>
      <c r="N470" s="1">
        <f t="shared" si="312"/>
        <v>-0.75538893494340764</v>
      </c>
      <c r="O470" s="1">
        <f t="shared" si="313"/>
        <v>1.0302478940557935</v>
      </c>
      <c r="P470" s="1">
        <f t="shared" si="314"/>
        <v>-0.42880843791420559</v>
      </c>
      <c r="Q470" s="1">
        <f t="shared" si="315"/>
        <v>-2.0765642532591668</v>
      </c>
      <c r="R470" s="1">
        <f t="shared" si="316"/>
        <v>-0.82390874094431876</v>
      </c>
      <c r="S470" s="1">
        <f t="shared" si="317"/>
        <v>0.85404389785634971</v>
      </c>
      <c r="T470" s="1">
        <f t="shared" si="318"/>
        <v>0.72939097946566711</v>
      </c>
      <c r="U470" s="1">
        <f t="shared" si="319"/>
        <v>0.62293191516411905</v>
      </c>
      <c r="V470" s="1">
        <f t="shared" si="320"/>
        <v>0.53201120092588527</v>
      </c>
      <c r="W470" s="1">
        <f t="shared" si="321"/>
        <v>-0.74352279375832331</v>
      </c>
      <c r="X470" s="1">
        <f t="shared" si="322"/>
        <v>-0.83577774328017396</v>
      </c>
      <c r="Y470" s="1">
        <f t="shared" si="323"/>
        <v>-6.8519806000911176E-2</v>
      </c>
      <c r="Z470">
        <f t="shared" si="324"/>
        <v>-0.91159110252743303</v>
      </c>
      <c r="AA470">
        <f t="shared" si="325"/>
        <v>-1.7824827781865555</v>
      </c>
      <c r="AB470">
        <f t="shared" si="326"/>
        <v>-0.89804779308410621</v>
      </c>
      <c r="AC470">
        <f t="shared" si="327"/>
        <v>-1.818240214139714</v>
      </c>
      <c r="AD470">
        <f t="shared" si="328"/>
        <v>-0.48127002914053224</v>
      </c>
      <c r="AE470">
        <f t="shared" si="329"/>
        <v>-2.0730242159895771</v>
      </c>
      <c r="AF470">
        <f t="shared" si="330"/>
        <v>-1.0122791750128548</v>
      </c>
      <c r="AG470">
        <f t="shared" si="331"/>
        <v>-1.811915604996795</v>
      </c>
      <c r="AH470">
        <f t="shared" si="332"/>
        <v>-0.45105571816555551</v>
      </c>
      <c r="AI470">
        <f t="shared" si="333"/>
        <v>-0.94474918159288901</v>
      </c>
      <c r="AJ470">
        <f t="shared" si="334"/>
        <v>-1.0156027010015305</v>
      </c>
      <c r="AK470">
        <f t="shared" si="335"/>
        <v>-0.92170241323952018</v>
      </c>
      <c r="AL470" s="6">
        <f t="shared" si="336"/>
        <v>-0.2924670755927678</v>
      </c>
      <c r="AM470" s="6">
        <f t="shared" si="337"/>
        <v>0.2012263878345657</v>
      </c>
      <c r="AN470" s="6">
        <f t="shared" si="338"/>
        <v>0.27207990724320719</v>
      </c>
      <c r="AO470" s="6">
        <f t="shared" si="339"/>
        <v>0.17817961948119687</v>
      </c>
      <c r="AP470">
        <f t="shared" si="340"/>
        <v>0.16806830876910972</v>
      </c>
      <c r="AQ470" s="6"/>
      <c r="AR470" s="9">
        <f t="shared" si="341"/>
        <v>1.0389599844282322</v>
      </c>
      <c r="AS470" s="5"/>
      <c r="AT470" s="6">
        <f t="shared" si="342"/>
        <v>0.1545249993257829</v>
      </c>
      <c r="AU470" s="5"/>
      <c r="AV470" s="9">
        <f t="shared" si="343"/>
        <v>1.0747174203813907</v>
      </c>
      <c r="AW470" s="5"/>
      <c r="AX470" s="6">
        <f t="shared" si="344"/>
        <v>1.0683928112384717</v>
      </c>
      <c r="AY470" s="6"/>
      <c r="AZ470">
        <f t="shared" si="345"/>
        <v>-0.26225276461779107</v>
      </c>
      <c r="BB470" s="6">
        <f t="shared" si="346"/>
        <v>1.3295014222312538</v>
      </c>
      <c r="BC470" s="5"/>
      <c r="BD470" s="7">
        <f t="shared" si="347"/>
        <v>0.2687563812545315</v>
      </c>
      <c r="BE470" s="7"/>
      <c r="BF470">
        <f t="shared" si="350"/>
        <v>-3.0214310974976732E-2</v>
      </c>
      <c r="BG470">
        <f t="shared" si="348"/>
        <v>3.3158079065455981E-2</v>
      </c>
      <c r="BH470">
        <f t="shared" si="351"/>
        <v>3.3235259886756907E-3</v>
      </c>
      <c r="BI470">
        <f t="shared" si="349"/>
        <v>2.3654620155413975E-2</v>
      </c>
    </row>
    <row r="471" spans="1:61" x14ac:dyDescent="0.15">
      <c r="A471">
        <v>1038</v>
      </c>
      <c r="B471">
        <v>0</v>
      </c>
      <c r="C471">
        <v>8.3837003377586188E-3</v>
      </c>
      <c r="D471" t="s">
        <v>25</v>
      </c>
      <c r="E471">
        <v>0.1</v>
      </c>
      <c r="F471">
        <v>0.17563500000000001</v>
      </c>
      <c r="G471">
        <v>10.721311</v>
      </c>
      <c r="H471">
        <v>0.372556</v>
      </c>
      <c r="I471">
        <v>0.90600000000000003</v>
      </c>
      <c r="J471">
        <f t="shared" si="308"/>
        <v>-2.3025850929940455</v>
      </c>
      <c r="K471">
        <f t="shared" si="309"/>
        <v>-1.7393473010133393</v>
      </c>
      <c r="L471">
        <f t="shared" si="310"/>
        <v>2.3722334429413787</v>
      </c>
      <c r="M471">
        <f t="shared" si="311"/>
        <v>-0.98736791689131254</v>
      </c>
      <c r="N471" s="1">
        <f t="shared" si="312"/>
        <v>-0.75538893494340764</v>
      </c>
      <c r="O471" s="1">
        <f t="shared" si="313"/>
        <v>1.0302478940557935</v>
      </c>
      <c r="P471" s="1">
        <f t="shared" si="314"/>
        <v>-0.42880843791420559</v>
      </c>
      <c r="Q471" s="1">
        <f t="shared" si="315"/>
        <v>-2.0765642532591668</v>
      </c>
      <c r="R471" s="1">
        <f t="shared" si="316"/>
        <v>-1</v>
      </c>
      <c r="S471" s="1">
        <f t="shared" si="317"/>
        <v>0.56936259857089988</v>
      </c>
      <c r="T471" s="1">
        <f t="shared" si="318"/>
        <v>0.32417376865140768</v>
      </c>
      <c r="U471" s="1">
        <f t="shared" si="319"/>
        <v>0.1845724193078872</v>
      </c>
      <c r="V471" s="1">
        <f t="shared" si="320"/>
        <v>0.10508863228165639</v>
      </c>
      <c r="W471" s="1">
        <f t="shared" si="321"/>
        <v>-4.2871802323186915E-2</v>
      </c>
      <c r="X471" s="1">
        <f t="shared" si="322"/>
        <v>-0.36588825382307538</v>
      </c>
      <c r="Y471" s="1">
        <f t="shared" si="323"/>
        <v>-0.24461106505659236</v>
      </c>
      <c r="Z471">
        <f t="shared" si="324"/>
        <v>-0.20381484178023346</v>
      </c>
      <c r="AA471">
        <f t="shared" si="325"/>
        <v>-0.84026151500588819</v>
      </c>
      <c r="AB471">
        <f t="shared" si="326"/>
        <v>-0.25285069319676912</v>
      </c>
      <c r="AC471">
        <f t="shared" si="327"/>
        <v>-0.44932954663225644</v>
      </c>
      <c r="AD471">
        <f t="shared" si="328"/>
        <v>1.637941420094724E-2</v>
      </c>
      <c r="AE471">
        <f t="shared" si="329"/>
        <v>-0.71979369064843968</v>
      </c>
      <c r="AF471">
        <f t="shared" si="330"/>
        <v>-0.10467361190492896</v>
      </c>
      <c r="AG471">
        <f t="shared" si="331"/>
        <v>-0.48934299199424491</v>
      </c>
      <c r="AH471">
        <f t="shared" si="332"/>
        <v>8.8243428854105133E-2</v>
      </c>
      <c r="AI471">
        <f t="shared" si="333"/>
        <v>-0.22691516175445026</v>
      </c>
      <c r="AJ471">
        <f t="shared" si="334"/>
        <v>-0.12591601476031378</v>
      </c>
      <c r="AK471">
        <f t="shared" si="335"/>
        <v>-0.27580562054271601</v>
      </c>
      <c r="AL471" s="6">
        <f t="shared" si="336"/>
        <v>-0.13111523117729204</v>
      </c>
      <c r="AM471" s="6">
        <f t="shared" si="337"/>
        <v>0.18404335943126335</v>
      </c>
      <c r="AN471" s="6">
        <f t="shared" si="338"/>
        <v>8.3044212437126869E-2</v>
      </c>
      <c r="AO471" s="6">
        <f t="shared" si="339"/>
        <v>0.2329338182195291</v>
      </c>
      <c r="AP471">
        <f t="shared" si="340"/>
        <v>0.16094303945704655</v>
      </c>
      <c r="AQ471" s="6"/>
      <c r="AR471" s="9">
        <f t="shared" si="341"/>
        <v>0.79738971268270131</v>
      </c>
      <c r="AS471" s="5"/>
      <c r="AT471" s="6">
        <f t="shared" si="342"/>
        <v>0.20997889087358221</v>
      </c>
      <c r="AU471" s="5"/>
      <c r="AV471" s="9">
        <f t="shared" si="343"/>
        <v>0.4064577443090695</v>
      </c>
      <c r="AW471" s="5"/>
      <c r="AX471" s="6">
        <f t="shared" si="344"/>
        <v>0.44647118967105798</v>
      </c>
      <c r="AY471" s="6"/>
      <c r="AZ471">
        <f t="shared" si="345"/>
        <v>-5.9251216524134155E-2</v>
      </c>
      <c r="BB471" s="6">
        <f t="shared" si="346"/>
        <v>0.6769218883252528</v>
      </c>
      <c r="BC471" s="5"/>
      <c r="BD471" s="7">
        <f t="shared" si="347"/>
        <v>6.180180958174205E-2</v>
      </c>
      <c r="BE471" s="7"/>
      <c r="BF471">
        <f t="shared" si="350"/>
        <v>-7.1864014653157893E-2</v>
      </c>
      <c r="BG471">
        <f t="shared" si="348"/>
        <v>2.3100319974216799E-2</v>
      </c>
      <c r="BH471">
        <f t="shared" si="351"/>
        <v>2.1242402855384812E-2</v>
      </c>
      <c r="BI471">
        <f t="shared" si="349"/>
        <v>2.2954927345946896E-2</v>
      </c>
    </row>
    <row r="472" spans="1:61" x14ac:dyDescent="0.15">
      <c r="A472">
        <v>1038</v>
      </c>
      <c r="B472">
        <v>0</v>
      </c>
      <c r="C472">
        <v>8.3837003377586188E-3</v>
      </c>
      <c r="D472" t="s">
        <v>26</v>
      </c>
      <c r="E472">
        <v>0.02</v>
      </c>
      <c r="F472">
        <v>0.12745000000000001</v>
      </c>
      <c r="G472">
        <v>6.9160709999999996</v>
      </c>
      <c r="H472">
        <v>0.234266</v>
      </c>
      <c r="I472">
        <v>9.7050000000000001</v>
      </c>
      <c r="J472">
        <f t="shared" si="308"/>
        <v>-3.912023005428146</v>
      </c>
      <c r="K472">
        <f t="shared" si="309"/>
        <v>-2.0600311481600126</v>
      </c>
      <c r="L472">
        <f t="shared" si="310"/>
        <v>1.9338478338180882</v>
      </c>
      <c r="M472">
        <f t="shared" si="311"/>
        <v>-1.4512980571011718</v>
      </c>
      <c r="N472" s="1">
        <f t="shared" si="312"/>
        <v>-0.89466016019471362</v>
      </c>
      <c r="O472" s="1">
        <f t="shared" si="313"/>
        <v>0.83985944306775251</v>
      </c>
      <c r="P472" s="1">
        <f t="shared" si="314"/>
        <v>-0.63029073779594935</v>
      </c>
      <c r="Q472" s="1">
        <f t="shared" si="315"/>
        <v>-2.0765642532591668</v>
      </c>
      <c r="R472" s="1">
        <f t="shared" si="316"/>
        <v>-1.6989700043360187</v>
      </c>
      <c r="S472" s="1">
        <f t="shared" si="317"/>
        <v>0.15692428403295408</v>
      </c>
      <c r="T472" s="1">
        <f t="shared" si="318"/>
        <v>2.4625230919255246E-2</v>
      </c>
      <c r="U472" s="1">
        <f t="shared" si="319"/>
        <v>3.8642967311502932E-3</v>
      </c>
      <c r="V472" s="1">
        <f t="shared" si="320"/>
        <v>6.0640199782664456E-4</v>
      </c>
      <c r="W472" s="1">
        <f t="shared" si="321"/>
        <v>0.98699553972438159</v>
      </c>
      <c r="X472" s="1">
        <f t="shared" si="322"/>
        <v>-7.4133419977824203E-2</v>
      </c>
      <c r="Y472" s="1">
        <f t="shared" si="323"/>
        <v>-0.80430984414130513</v>
      </c>
      <c r="Z472">
        <f t="shared" si="324"/>
        <v>0.77594006119921011</v>
      </c>
      <c r="AA472">
        <f t="shared" si="325"/>
        <v>0.4991953637275125</v>
      </c>
      <c r="AB472">
        <f t="shared" si="326"/>
        <v>0.83543424642260822</v>
      </c>
      <c r="AC472">
        <f t="shared" si="327"/>
        <v>0.80311153429466964</v>
      </c>
      <c r="AD472">
        <f t="shared" si="328"/>
        <v>1.0873855527965128</v>
      </c>
      <c r="AE472">
        <f t="shared" si="329"/>
        <v>0.7680512197071101</v>
      </c>
      <c r="AF472">
        <f t="shared" si="330"/>
        <v>0.63831248208808056</v>
      </c>
      <c r="AG472">
        <f t="shared" si="331"/>
        <v>0.59076378895119941</v>
      </c>
      <c r="AH472">
        <f t="shared" si="332"/>
        <v>1.1630420944959619</v>
      </c>
      <c r="AI472">
        <f t="shared" si="333"/>
        <v>0.78593958353605298</v>
      </c>
      <c r="AJ472">
        <f t="shared" si="334"/>
        <v>0.64203985185727896</v>
      </c>
      <c r="AK472">
        <f t="shared" si="335"/>
        <v>0.85280921350594341</v>
      </c>
      <c r="AL472" s="6">
        <f t="shared" si="336"/>
        <v>-0.17604655477158027</v>
      </c>
      <c r="AM472" s="6">
        <f t="shared" si="337"/>
        <v>0.20105595618832861</v>
      </c>
      <c r="AN472" s="6">
        <f t="shared" si="338"/>
        <v>0.34495568786710262</v>
      </c>
      <c r="AO472" s="6">
        <f t="shared" si="339"/>
        <v>0.13418632621843818</v>
      </c>
      <c r="AP472">
        <f t="shared" si="340"/>
        <v>0.21105547852517148</v>
      </c>
      <c r="AQ472" s="6"/>
      <c r="AR472" s="9">
        <f t="shared" si="341"/>
        <v>0.48780017599686909</v>
      </c>
      <c r="AS472" s="5"/>
      <c r="AT472" s="6">
        <f t="shared" si="342"/>
        <v>0.15156129330177337</v>
      </c>
      <c r="AU472" s="5"/>
      <c r="AV472" s="9">
        <f t="shared" si="343"/>
        <v>0.18388400542971195</v>
      </c>
      <c r="AW472" s="5"/>
      <c r="AX472" s="6">
        <f t="shared" si="344"/>
        <v>0.39623175077318218</v>
      </c>
      <c r="AY472" s="6"/>
      <c r="AZ472">
        <f t="shared" si="345"/>
        <v>-0.10039001307213125</v>
      </c>
      <c r="BB472" s="6">
        <f t="shared" si="346"/>
        <v>0.21894432001727149</v>
      </c>
      <c r="BC472" s="5"/>
      <c r="BD472" s="7">
        <f t="shared" si="347"/>
        <v>0.34868305763630103</v>
      </c>
      <c r="BE472" s="7"/>
      <c r="BF472">
        <f t="shared" si="350"/>
        <v>-7.565654169944902E-2</v>
      </c>
      <c r="BG472">
        <f t="shared" si="348"/>
        <v>-9.9995223368428698E-3</v>
      </c>
      <c r="BH472">
        <f t="shared" si="351"/>
        <v>-3.7273697691984076E-3</v>
      </c>
      <c r="BI472">
        <f t="shared" si="349"/>
        <v>-1.7374967083335191E-2</v>
      </c>
    </row>
    <row r="473" spans="1:61" x14ac:dyDescent="0.15">
      <c r="A473">
        <v>797</v>
      </c>
      <c r="B473">
        <v>0</v>
      </c>
      <c r="C473">
        <v>8.4114017430079076E-3</v>
      </c>
      <c r="D473" t="s">
        <v>25</v>
      </c>
      <c r="E473">
        <v>0.02</v>
      </c>
      <c r="F473">
        <v>7.8889000000000001E-2</v>
      </c>
      <c r="G473">
        <v>7.141642</v>
      </c>
      <c r="H473">
        <v>9.6135999999999999E-2</v>
      </c>
      <c r="I473">
        <v>3.4077999999999999</v>
      </c>
      <c r="J473">
        <f t="shared" si="308"/>
        <v>-3.912023005428146</v>
      </c>
      <c r="K473">
        <f t="shared" si="309"/>
        <v>-2.5397134778332831</v>
      </c>
      <c r="L473">
        <f t="shared" si="310"/>
        <v>1.9659427219007841</v>
      </c>
      <c r="M473">
        <f t="shared" si="311"/>
        <v>-2.3419914233731385</v>
      </c>
      <c r="N473" s="1">
        <f t="shared" si="312"/>
        <v>-1.1029835490383115</v>
      </c>
      <c r="O473" s="1">
        <f t="shared" si="313"/>
        <v>0.85379807585936973</v>
      </c>
      <c r="P473" s="1">
        <f t="shared" si="314"/>
        <v>-1.0171139518356964</v>
      </c>
      <c r="Q473" s="1">
        <f t="shared" si="315"/>
        <v>-2.0751316238780113</v>
      </c>
      <c r="R473" s="1">
        <f t="shared" si="316"/>
        <v>-1.6989700043360187</v>
      </c>
      <c r="S473" s="1">
        <f t="shared" si="317"/>
        <v>0.25352076968905679</v>
      </c>
      <c r="T473" s="1">
        <f t="shared" si="318"/>
        <v>6.4272780663731779E-2</v>
      </c>
      <c r="U473" s="1">
        <f t="shared" si="319"/>
        <v>1.6294484823925207E-2</v>
      </c>
      <c r="V473" s="1">
        <f t="shared" si="320"/>
        <v>4.1309903342481736E-3</v>
      </c>
      <c r="W473" s="1">
        <f t="shared" si="321"/>
        <v>0.53247409858141226</v>
      </c>
      <c r="X473" s="1">
        <f t="shared" si="322"/>
        <v>-0.12698227137744664</v>
      </c>
      <c r="Y473" s="1">
        <f t="shared" si="323"/>
        <v>-0.59598645529770733</v>
      </c>
      <c r="Z473">
        <f t="shared" si="324"/>
        <v>0.58985860209005525</v>
      </c>
      <c r="AA473">
        <f t="shared" si="325"/>
        <v>0.23440196375025893</v>
      </c>
      <c r="AB473">
        <f t="shared" si="326"/>
        <v>0.52305641693157512</v>
      </c>
      <c r="AC473">
        <f t="shared" si="327"/>
        <v>0.46581714262246654</v>
      </c>
      <c r="AD473">
        <f t="shared" si="328"/>
        <v>0.71244161702830611</v>
      </c>
      <c r="AE473">
        <f t="shared" si="329"/>
        <v>0.34476302542350057</v>
      </c>
      <c r="AF473">
        <f t="shared" si="330"/>
        <v>0.57863768506148872</v>
      </c>
      <c r="AG473">
        <f t="shared" si="331"/>
        <v>0.48080345367432553</v>
      </c>
      <c r="AH473">
        <f t="shared" si="332"/>
        <v>0.79265117768133153</v>
      </c>
      <c r="AI473">
        <f t="shared" si="333"/>
        <v>0.59573460411543777</v>
      </c>
      <c r="AJ473">
        <f t="shared" si="334"/>
        <v>0.58406779764409578</v>
      </c>
      <c r="AK473">
        <f t="shared" si="335"/>
        <v>0.51709138617697215</v>
      </c>
      <c r="AL473" s="6">
        <f t="shared" si="336"/>
        <v>-0.26017707909991927</v>
      </c>
      <c r="AM473" s="6">
        <f t="shared" si="337"/>
        <v>-6.3260505534025513E-2</v>
      </c>
      <c r="AN473" s="6">
        <f t="shared" si="338"/>
        <v>-5.1593699062683518E-2</v>
      </c>
      <c r="AO473" s="6">
        <f t="shared" si="339"/>
        <v>1.5382712404440113E-2</v>
      </c>
      <c r="AP473">
        <f t="shared" si="340"/>
        <v>-5.7384503508642992E-2</v>
      </c>
      <c r="AQ473" s="6"/>
      <c r="AR473" s="9">
        <f t="shared" si="341"/>
        <v>0.29807213483115336</v>
      </c>
      <c r="AS473" s="5"/>
      <c r="AT473" s="6">
        <f t="shared" si="342"/>
        <v>9.4176816498371396E-3</v>
      </c>
      <c r="AU473" s="5"/>
      <c r="AV473" s="9">
        <f t="shared" si="343"/>
        <v>6.6656955958945718E-2</v>
      </c>
      <c r="AW473" s="5"/>
      <c r="AX473" s="6">
        <f t="shared" si="344"/>
        <v>5.1670644907086727E-2</v>
      </c>
      <c r="AY473" s="6"/>
      <c r="AZ473">
        <f t="shared" si="345"/>
        <v>-0.17996751844689385</v>
      </c>
      <c r="BB473" s="6">
        <f t="shared" si="346"/>
        <v>0.18771107315791169</v>
      </c>
      <c r="BC473" s="5"/>
      <c r="BD473" s="7">
        <f t="shared" si="347"/>
        <v>-4.6163586480076457E-2</v>
      </c>
      <c r="BE473" s="7"/>
      <c r="BF473">
        <f t="shared" si="350"/>
        <v>-8.0209560653025425E-2</v>
      </c>
      <c r="BG473">
        <f t="shared" si="348"/>
        <v>-5.8760020253825207E-3</v>
      </c>
      <c r="BH473">
        <f t="shared" si="351"/>
        <v>-5.4301125826070606E-3</v>
      </c>
      <c r="BI473">
        <f t="shared" si="349"/>
        <v>5.9650307546029735E-3</v>
      </c>
    </row>
    <row r="474" spans="1:61" x14ac:dyDescent="0.15">
      <c r="A474">
        <v>797</v>
      </c>
      <c r="B474">
        <v>0</v>
      </c>
      <c r="C474">
        <v>8.4114017430079076E-3</v>
      </c>
      <c r="D474" t="s">
        <v>26</v>
      </c>
      <c r="E474">
        <v>0.02</v>
      </c>
      <c r="F474">
        <v>9.2885999999999996E-2</v>
      </c>
      <c r="G474">
        <v>11.03861</v>
      </c>
      <c r="H474">
        <v>9.3600000000000003E-2</v>
      </c>
      <c r="I474">
        <v>3.8455000000000004</v>
      </c>
      <c r="J474">
        <f t="shared" si="308"/>
        <v>-3.912023005428146</v>
      </c>
      <c r="K474">
        <f t="shared" si="309"/>
        <v>-2.3763823441957537</v>
      </c>
      <c r="L474">
        <f t="shared" si="310"/>
        <v>2.4013991271250474</v>
      </c>
      <c r="M474">
        <f t="shared" si="311"/>
        <v>-2.3687248954985907</v>
      </c>
      <c r="N474" s="1">
        <f t="shared" si="312"/>
        <v>-1.03204973897653</v>
      </c>
      <c r="O474" s="1">
        <f t="shared" si="313"/>
        <v>1.0429143897576938</v>
      </c>
      <c r="P474" s="1">
        <f t="shared" si="314"/>
        <v>-1.0287241512618948</v>
      </c>
      <c r="Q474" s="1">
        <f t="shared" si="315"/>
        <v>-2.0751316238780113</v>
      </c>
      <c r="R474" s="1">
        <f t="shared" si="316"/>
        <v>-1.6989700043360187</v>
      </c>
      <c r="S474" s="1">
        <f t="shared" si="317"/>
        <v>0.21531770126822128</v>
      </c>
      <c r="T474" s="1">
        <f t="shared" si="318"/>
        <v>4.636171247943098E-2</v>
      </c>
      <c r="U474" s="1">
        <f t="shared" si="319"/>
        <v>9.9824973579292868E-3</v>
      </c>
      <c r="V474" s="1">
        <f t="shared" si="320"/>
        <v>2.1494083840254263E-3</v>
      </c>
      <c r="W474" s="1">
        <f t="shared" si="321"/>
        <v>0.58495281569099189</v>
      </c>
      <c r="X474" s="1">
        <f t="shared" si="322"/>
        <v>-0.10530614431930389</v>
      </c>
      <c r="Y474" s="1">
        <f t="shared" si="323"/>
        <v>-0.6669202653594889</v>
      </c>
      <c r="Z474">
        <f t="shared" si="324"/>
        <v>0.95967741667441753</v>
      </c>
      <c r="AA474">
        <f t="shared" si="325"/>
        <v>0.62620310580110095</v>
      </c>
      <c r="AB474">
        <f t="shared" si="326"/>
        <v>0.77196547296202889</v>
      </c>
      <c r="AC474">
        <f t="shared" si="327"/>
        <v>0.70504900419523597</v>
      </c>
      <c r="AD474">
        <f t="shared" si="328"/>
        <v>0.84167397765255103</v>
      </c>
      <c r="AE474">
        <f t="shared" si="329"/>
        <v>0.49750965773545464</v>
      </c>
      <c r="AF474">
        <f t="shared" si="330"/>
        <v>0.95167025004567662</v>
      </c>
      <c r="AG474">
        <f t="shared" si="331"/>
        <v>0.8142573082045157</v>
      </c>
      <c r="AH474">
        <f t="shared" si="332"/>
        <v>0.92072712720777061</v>
      </c>
      <c r="AI474">
        <f t="shared" si="333"/>
        <v>0.95141929239508172</v>
      </c>
      <c r="AJ474">
        <f t="shared" si="334"/>
        <v>0.94178948047888644</v>
      </c>
      <c r="AK474">
        <f t="shared" si="335"/>
        <v>0.74998493970410784</v>
      </c>
      <c r="AL474" s="6">
        <f t="shared" si="336"/>
        <v>-0.33577431151677872</v>
      </c>
      <c r="AM474" s="6">
        <f t="shared" si="337"/>
        <v>-0.36646647670408983</v>
      </c>
      <c r="AN474" s="6">
        <f t="shared" si="338"/>
        <v>-0.35683666478789455</v>
      </c>
      <c r="AO474" s="6">
        <f t="shared" si="339"/>
        <v>-0.16503212401311596</v>
      </c>
      <c r="AP474">
        <f t="shared" si="340"/>
        <v>-0.37472460098342564</v>
      </c>
      <c r="AQ474" s="6"/>
      <c r="AR474" s="9">
        <f t="shared" si="341"/>
        <v>-4.1250290110109056E-2</v>
      </c>
      <c r="AS474" s="5"/>
      <c r="AT474" s="6">
        <f t="shared" si="342"/>
        <v>-0.187012657271037</v>
      </c>
      <c r="AU474" s="5"/>
      <c r="AV474" s="9">
        <f t="shared" si="343"/>
        <v>-0.12009618850424408</v>
      </c>
      <c r="AW474" s="5"/>
      <c r="AX474" s="6">
        <f t="shared" si="344"/>
        <v>-0.22930449251352381</v>
      </c>
      <c r="AY474" s="6"/>
      <c r="AZ474">
        <f t="shared" si="345"/>
        <v>-0.25672116196155914</v>
      </c>
      <c r="BB474" s="6">
        <f t="shared" si="346"/>
        <v>8.7443157955537254E-2</v>
      </c>
      <c r="BC474" s="5"/>
      <c r="BD474" s="7">
        <f t="shared" si="347"/>
        <v>-0.36671743435468473</v>
      </c>
      <c r="BE474" s="7"/>
      <c r="BF474">
        <f t="shared" si="350"/>
        <v>-7.9053149555219582E-2</v>
      </c>
      <c r="BG474">
        <f t="shared" si="348"/>
        <v>8.2581242793358101E-3</v>
      </c>
      <c r="BH474">
        <f t="shared" si="351"/>
        <v>9.8807695667901818E-3</v>
      </c>
      <c r="BI474">
        <f t="shared" si="349"/>
        <v>2.1980533257921042E-2</v>
      </c>
    </row>
    <row r="475" spans="1:61" x14ac:dyDescent="0.15">
      <c r="A475">
        <v>647</v>
      </c>
      <c r="B475">
        <v>0</v>
      </c>
      <c r="C475">
        <v>8.4357877352572944E-3</v>
      </c>
      <c r="D475" t="s">
        <v>25</v>
      </c>
      <c r="E475">
        <v>0.02</v>
      </c>
      <c r="F475">
        <v>6.0954000000000001E-2</v>
      </c>
      <c r="G475">
        <v>4.3043449999999996</v>
      </c>
      <c r="H475">
        <v>4.6915999999999999E-2</v>
      </c>
      <c r="I475">
        <v>0.6321</v>
      </c>
      <c r="J475">
        <f t="shared" si="308"/>
        <v>-3.912023005428146</v>
      </c>
      <c r="K475">
        <f t="shared" si="309"/>
        <v>-2.797635797644674</v>
      </c>
      <c r="L475">
        <f t="shared" si="310"/>
        <v>1.459624977639568</v>
      </c>
      <c r="M475">
        <f t="shared" si="311"/>
        <v>-3.0593965103228786</v>
      </c>
      <c r="N475" s="1">
        <f t="shared" si="312"/>
        <v>-1.2149977892920845</v>
      </c>
      <c r="O475" s="1">
        <f t="shared" si="313"/>
        <v>0.63390707343702168</v>
      </c>
      <c r="P475" s="1">
        <f t="shared" si="314"/>
        <v>-1.3286790223872911</v>
      </c>
      <c r="Q475" s="1">
        <f t="shared" si="315"/>
        <v>-2.0738743566905233</v>
      </c>
      <c r="R475" s="1">
        <f t="shared" si="316"/>
        <v>-1.6989700043360187</v>
      </c>
      <c r="S475" s="1">
        <f t="shared" si="317"/>
        <v>0.32811628441119534</v>
      </c>
      <c r="T475" s="1">
        <f t="shared" si="318"/>
        <v>0.10766029609580843</v>
      </c>
      <c r="U475" s="1">
        <f t="shared" si="319"/>
        <v>3.5325096333565779E-2</v>
      </c>
      <c r="V475" s="1">
        <f t="shared" si="320"/>
        <v>1.1590739355437144E-2</v>
      </c>
      <c r="W475" s="1">
        <f t="shared" si="321"/>
        <v>-0.19921420967223738</v>
      </c>
      <c r="X475" s="1">
        <f t="shared" si="322"/>
        <v>-0.17270588475581816</v>
      </c>
      <c r="Y475" s="1">
        <f t="shared" si="323"/>
        <v>-0.48397221504393434</v>
      </c>
      <c r="Z475">
        <f t="shared" si="324"/>
        <v>9.5102521809532159E-2</v>
      </c>
      <c r="AA475">
        <f t="shared" si="325"/>
        <v>-0.31029771650973303</v>
      </c>
      <c r="AB475">
        <f t="shared" si="326"/>
        <v>-4.2804642667994219E-2</v>
      </c>
      <c r="AC475">
        <f t="shared" si="327"/>
        <v>-9.9984576571706868E-2</v>
      </c>
      <c r="AD475">
        <f t="shared" si="328"/>
        <v>0.50348098683311415</v>
      </c>
      <c r="AE475">
        <f t="shared" si="329"/>
        <v>7.6647569019807182E-2</v>
      </c>
      <c r="AF475">
        <f t="shared" si="330"/>
        <v>0.11204917670913517</v>
      </c>
      <c r="AG475">
        <f t="shared" si="331"/>
        <v>4.2381721431294928E-2</v>
      </c>
      <c r="AH475">
        <f t="shared" si="332"/>
        <v>0.58428681862708887</v>
      </c>
      <c r="AI475">
        <f t="shared" si="333"/>
        <v>0.11647723407473864</v>
      </c>
      <c r="AJ475">
        <f t="shared" si="334"/>
        <v>0.13634874236909378</v>
      </c>
      <c r="AK475">
        <f t="shared" si="335"/>
        <v>-4.5172177345514597E-2</v>
      </c>
      <c r="AL475" s="6">
        <f t="shared" si="336"/>
        <v>-0.78350102829932622</v>
      </c>
      <c r="AM475" s="6">
        <f t="shared" si="337"/>
        <v>-0.315691443746976</v>
      </c>
      <c r="AN475" s="6">
        <f t="shared" si="338"/>
        <v>-0.33556295204133113</v>
      </c>
      <c r="AO475" s="6">
        <f t="shared" si="339"/>
        <v>-0.15404203232672278</v>
      </c>
      <c r="AP475">
        <f t="shared" si="340"/>
        <v>-0.29431673148176951</v>
      </c>
      <c r="AQ475" s="6"/>
      <c r="AR475" s="9">
        <f t="shared" si="341"/>
        <v>0.11108350683749565</v>
      </c>
      <c r="AS475" s="5"/>
      <c r="AT475" s="6">
        <f t="shared" si="342"/>
        <v>-0.15640956700424316</v>
      </c>
      <c r="AU475" s="5"/>
      <c r="AV475" s="9">
        <f t="shared" si="343"/>
        <v>-9.9229633100530512E-2</v>
      </c>
      <c r="AW475" s="5"/>
      <c r="AX475" s="6">
        <f t="shared" si="344"/>
        <v>-0.24159593110353231</v>
      </c>
      <c r="AY475" s="6"/>
      <c r="AZ475">
        <f t="shared" si="345"/>
        <v>-0.7026951965053515</v>
      </c>
      <c r="BB475" s="6">
        <f t="shared" si="346"/>
        <v>-0.27586177869204453</v>
      </c>
      <c r="BC475" s="5"/>
      <c r="BD475" s="7">
        <f t="shared" si="347"/>
        <v>-0.31126338638137252</v>
      </c>
      <c r="BE475" s="7"/>
      <c r="BF475">
        <f t="shared" si="350"/>
        <v>-8.0805831793974714E-2</v>
      </c>
      <c r="BG475">
        <f t="shared" si="348"/>
        <v>-2.1374712265206486E-2</v>
      </c>
      <c r="BH475">
        <f t="shared" si="351"/>
        <v>-2.4299565659958611E-2</v>
      </c>
      <c r="BI475">
        <f t="shared" si="349"/>
        <v>2.3675346775203776E-3</v>
      </c>
    </row>
    <row r="476" spans="1:61" x14ac:dyDescent="0.15">
      <c r="A476">
        <v>647</v>
      </c>
      <c r="B476">
        <v>0</v>
      </c>
      <c r="C476">
        <v>8.4357877352572944E-3</v>
      </c>
      <c r="D476" t="s">
        <v>26</v>
      </c>
      <c r="E476">
        <v>0.02</v>
      </c>
      <c r="F476">
        <v>5.5282999999999999E-2</v>
      </c>
      <c r="G476">
        <v>6.5791950000000003</v>
      </c>
      <c r="H476">
        <v>6.055E-2</v>
      </c>
      <c r="I476">
        <v>2.8180000000000001</v>
      </c>
      <c r="J476">
        <f t="shared" si="308"/>
        <v>-3.912023005428146</v>
      </c>
      <c r="K476">
        <f t="shared" si="309"/>
        <v>-2.8952898318201323</v>
      </c>
      <c r="L476">
        <f t="shared" si="310"/>
        <v>1.8839123974274936</v>
      </c>
      <c r="M476">
        <f t="shared" si="311"/>
        <v>-2.8042858089830358</v>
      </c>
      <c r="N476" s="1">
        <f t="shared" si="312"/>
        <v>-1.2574083974700776</v>
      </c>
      <c r="O476" s="1">
        <f t="shared" si="313"/>
        <v>0.81817275859188643</v>
      </c>
      <c r="P476" s="1">
        <f t="shared" si="314"/>
        <v>-1.2178858525209288</v>
      </c>
      <c r="Q476" s="1">
        <f t="shared" si="315"/>
        <v>-2.0738743566905233</v>
      </c>
      <c r="R476" s="1">
        <f t="shared" si="316"/>
        <v>-1.6989700043360187</v>
      </c>
      <c r="S476" s="1">
        <f t="shared" si="317"/>
        <v>0.3617748674999548</v>
      </c>
      <c r="T476" s="1">
        <f t="shared" si="318"/>
        <v>0.13088105475460984</v>
      </c>
      <c r="U476" s="1">
        <f t="shared" si="319"/>
        <v>4.7349476242103304E-2</v>
      </c>
      <c r="V476" s="1">
        <f t="shared" si="320"/>
        <v>1.7129850493679179E-2</v>
      </c>
      <c r="W476" s="1">
        <f t="shared" si="321"/>
        <v>0.44994098877333766</v>
      </c>
      <c r="X476" s="1">
        <f t="shared" si="322"/>
        <v>-0.19502609783731309</v>
      </c>
      <c r="Y476" s="1">
        <f t="shared" si="323"/>
        <v>-0.44156160686594126</v>
      </c>
      <c r="Z476">
        <f t="shared" si="324"/>
        <v>0.30332357530675846</v>
      </c>
      <c r="AA476">
        <f t="shared" si="325"/>
        <v>-0.13793567732820208</v>
      </c>
      <c r="AB476">
        <f t="shared" si="326"/>
        <v>0.20004159570036406</v>
      </c>
      <c r="AC476">
        <f t="shared" si="327"/>
        <v>0.10528510633690259</v>
      </c>
      <c r="AD476">
        <f t="shared" si="328"/>
        <v>0.42223614723631447</v>
      </c>
      <c r="AE476">
        <f t="shared" si="329"/>
        <v>-3.6590504363926413E-2</v>
      </c>
      <c r="AF476">
        <f t="shared" si="330"/>
        <v>0.40596582630771461</v>
      </c>
      <c r="AG476">
        <f t="shared" si="331"/>
        <v>0.25994168893612013</v>
      </c>
      <c r="AH476">
        <f t="shared" si="332"/>
        <v>0.5027318360312909</v>
      </c>
      <c r="AI476">
        <f t="shared" si="333"/>
        <v>0.30872935099866927</v>
      </c>
      <c r="AJ476">
        <f t="shared" si="334"/>
        <v>0.41760611666129632</v>
      </c>
      <c r="AK476">
        <f t="shared" si="335"/>
        <v>0.18590488032297825</v>
      </c>
      <c r="AL476" s="6">
        <f t="shared" si="336"/>
        <v>-5.2790847257953244E-2</v>
      </c>
      <c r="AM476" s="6">
        <f t="shared" si="337"/>
        <v>0.14121163777466839</v>
      </c>
      <c r="AN476" s="6">
        <f t="shared" si="338"/>
        <v>3.2334872112041335E-2</v>
      </c>
      <c r="AO476" s="6">
        <f t="shared" si="339"/>
        <v>0.26403610845035941</v>
      </c>
      <c r="AP476">
        <f t="shared" si="340"/>
        <v>0.14661741346657919</v>
      </c>
      <c r="AQ476" s="6"/>
      <c r="AR476" s="9">
        <f t="shared" si="341"/>
        <v>0.58787666610153977</v>
      </c>
      <c r="AS476" s="5"/>
      <c r="AT476" s="6">
        <f t="shared" si="342"/>
        <v>0.2498993930729736</v>
      </c>
      <c r="AU476" s="5"/>
      <c r="AV476" s="9">
        <f t="shared" si="343"/>
        <v>0.34465588243643508</v>
      </c>
      <c r="AW476" s="5"/>
      <c r="AX476" s="6">
        <f t="shared" si="344"/>
        <v>0.18999929983721753</v>
      </c>
      <c r="AY476" s="6"/>
      <c r="AZ476">
        <f t="shared" si="345"/>
        <v>2.7704841537023184E-2</v>
      </c>
      <c r="BB476" s="6">
        <f t="shared" si="346"/>
        <v>0.48653149313726407</v>
      </c>
      <c r="BC476" s="5"/>
      <c r="BD476" s="7">
        <f t="shared" si="347"/>
        <v>4.3975162465623052E-2</v>
      </c>
      <c r="BE476" s="7"/>
      <c r="BF476">
        <f t="shared" si="350"/>
        <v>-8.0495688794976428E-2</v>
      </c>
      <c r="BG476">
        <f t="shared" si="348"/>
        <v>-5.405775691910808E-3</v>
      </c>
      <c r="BH476">
        <f t="shared" si="351"/>
        <v>-1.1640290353581717E-2</v>
      </c>
      <c r="BI476">
        <f t="shared" si="349"/>
        <v>1.4136715377385811E-2</v>
      </c>
    </row>
    <row r="477" spans="1:61" x14ac:dyDescent="0.15">
      <c r="A477">
        <v>1445</v>
      </c>
      <c r="B477">
        <v>0</v>
      </c>
      <c r="C477">
        <v>8.4516093738537731E-3</v>
      </c>
      <c r="D477" t="s">
        <v>26</v>
      </c>
      <c r="E477">
        <v>0.02</v>
      </c>
      <c r="F477">
        <v>8.2752999999999993E-2</v>
      </c>
      <c r="G477">
        <v>10.796499000000001</v>
      </c>
      <c r="H477">
        <v>7.7154E-2</v>
      </c>
      <c r="I477">
        <v>3.1406999999999998</v>
      </c>
      <c r="J477">
        <f t="shared" si="308"/>
        <v>-3.912023005428146</v>
      </c>
      <c r="K477">
        <f t="shared" si="309"/>
        <v>-2.4918950116056822</v>
      </c>
      <c r="L477">
        <f t="shared" si="310"/>
        <v>2.3792219149101359</v>
      </c>
      <c r="M477">
        <f t="shared" si="311"/>
        <v>-2.56195185446578</v>
      </c>
      <c r="N477" s="1">
        <f t="shared" si="312"/>
        <v>-1.0822162530225874</v>
      </c>
      <c r="O477" s="1">
        <f t="shared" si="313"/>
        <v>1.03328294886876</v>
      </c>
      <c r="P477" s="1">
        <f t="shared" si="314"/>
        <v>-1.1126415532962912</v>
      </c>
      <c r="Q477" s="1">
        <f t="shared" si="315"/>
        <v>-2.0730605838748351</v>
      </c>
      <c r="R477" s="1">
        <f t="shared" si="316"/>
        <v>-1.6989700043360187</v>
      </c>
      <c r="S477" s="1">
        <f t="shared" si="317"/>
        <v>0.24168308097591631</v>
      </c>
      <c r="T477" s="1">
        <f t="shared" si="318"/>
        <v>5.8410711630011325E-2</v>
      </c>
      <c r="U477" s="1">
        <f t="shared" si="319"/>
        <v>1.4116880748736923E-2</v>
      </c>
      <c r="V477" s="1">
        <f t="shared" si="320"/>
        <v>3.4118112331243404E-3</v>
      </c>
      <c r="W477" s="1">
        <f t="shared" si="321"/>
        <v>0.49702645452427641</v>
      </c>
      <c r="X477" s="1">
        <f t="shared" si="322"/>
        <v>-0.12014925423784958</v>
      </c>
      <c r="Y477" s="1">
        <f t="shared" si="323"/>
        <v>-0.61675375131343135</v>
      </c>
      <c r="Z477">
        <f t="shared" si="324"/>
        <v>0.88843825878874683</v>
      </c>
      <c r="AA477">
        <f t="shared" si="325"/>
        <v>0.534111525153799</v>
      </c>
      <c r="AB477">
        <f t="shared" si="326"/>
        <v>0.67887064534048147</v>
      </c>
      <c r="AC477">
        <f t="shared" si="327"/>
        <v>0.60459088806041372</v>
      </c>
      <c r="AD477">
        <f t="shared" si="328"/>
        <v>0.75048391417123972</v>
      </c>
      <c r="AE477">
        <f t="shared" si="329"/>
        <v>0.3906224902179084</v>
      </c>
      <c r="AF477">
        <f t="shared" si="330"/>
        <v>0.91067578331578281</v>
      </c>
      <c r="AG477">
        <f t="shared" si="331"/>
        <v>0.76332545108016792</v>
      </c>
      <c r="AH477">
        <f t="shared" si="332"/>
        <v>0.83040701015343177</v>
      </c>
      <c r="AI477">
        <f t="shared" si="333"/>
        <v>0.88014295445047597</v>
      </c>
      <c r="AJ477">
        <f t="shared" si="334"/>
        <v>0.90228921353142666</v>
      </c>
      <c r="AK477">
        <f t="shared" si="335"/>
        <v>0.65279841751304046</v>
      </c>
      <c r="AL477" s="6">
        <f t="shared" si="336"/>
        <v>-0.33338055562915536</v>
      </c>
      <c r="AM477" s="6">
        <f t="shared" si="337"/>
        <v>-0.38311649992619956</v>
      </c>
      <c r="AN477" s="6">
        <f t="shared" si="338"/>
        <v>-0.40526275900715025</v>
      </c>
      <c r="AO477" s="6">
        <f t="shared" si="339"/>
        <v>-0.15577196298876406</v>
      </c>
      <c r="AP477">
        <f t="shared" si="340"/>
        <v>-0.39141180426447042</v>
      </c>
      <c r="AQ477" s="6"/>
      <c r="AR477" s="9">
        <f t="shared" si="341"/>
        <v>-3.7085070629522598E-2</v>
      </c>
      <c r="AS477" s="5"/>
      <c r="AT477" s="6">
        <f t="shared" si="342"/>
        <v>-0.18184419081620506</v>
      </c>
      <c r="AU477" s="5"/>
      <c r="AV477" s="9">
        <f t="shared" si="343"/>
        <v>-0.10756443353613732</v>
      </c>
      <c r="AW477" s="5"/>
      <c r="AX477" s="6">
        <f t="shared" si="344"/>
        <v>-0.26629899655589151</v>
      </c>
      <c r="AY477" s="6"/>
      <c r="AZ477">
        <f t="shared" si="345"/>
        <v>-0.25345745964696331</v>
      </c>
      <c r="BB477" s="6">
        <f t="shared" si="346"/>
        <v>0.106403964306368</v>
      </c>
      <c r="BC477" s="5"/>
      <c r="BD477" s="7">
        <f t="shared" si="347"/>
        <v>-0.4136493287915064</v>
      </c>
      <c r="BE477" s="7"/>
      <c r="BF477">
        <f t="shared" si="350"/>
        <v>-7.9923095982192049E-2</v>
      </c>
      <c r="BG477">
        <f t="shared" si="348"/>
        <v>8.2953043382708591E-3</v>
      </c>
      <c r="BH477">
        <f t="shared" si="351"/>
        <v>8.386569784356146E-3</v>
      </c>
      <c r="BI477">
        <f t="shared" si="349"/>
        <v>2.6072227827441008E-2</v>
      </c>
    </row>
    <row r="478" spans="1:61" x14ac:dyDescent="0.15">
      <c r="A478">
        <v>5660</v>
      </c>
      <c r="B478">
        <v>0</v>
      </c>
      <c r="C478">
        <v>8.5019002841122595E-3</v>
      </c>
      <c r="D478" t="s">
        <v>25</v>
      </c>
      <c r="E478">
        <v>0.02</v>
      </c>
      <c r="F478">
        <v>0.13892399999999999</v>
      </c>
      <c r="G478">
        <v>5.6658600000000003</v>
      </c>
      <c r="H478">
        <v>0.48863499999999999</v>
      </c>
      <c r="I478">
        <v>10.9763</v>
      </c>
      <c r="J478">
        <f t="shared" si="308"/>
        <v>-3.912023005428146</v>
      </c>
      <c r="K478">
        <f t="shared" si="309"/>
        <v>-1.9738282579705455</v>
      </c>
      <c r="L478">
        <f t="shared" si="310"/>
        <v>1.7344586923137884</v>
      </c>
      <c r="M478">
        <f t="shared" si="311"/>
        <v>-0.71613948948621253</v>
      </c>
      <c r="N478" s="1">
        <f t="shared" si="312"/>
        <v>-0.85722272066131611</v>
      </c>
      <c r="O478" s="1">
        <f t="shared" si="313"/>
        <v>0.75326583916100842</v>
      </c>
      <c r="P478" s="1">
        <f t="shared" si="314"/>
        <v>-0.31101542855687392</v>
      </c>
      <c r="Q478" s="1">
        <f t="shared" si="315"/>
        <v>-2.0704839930308299</v>
      </c>
      <c r="R478" s="1">
        <f t="shared" si="316"/>
        <v>-1.6989700043360187</v>
      </c>
      <c r="S478" s="1">
        <f t="shared" si="317"/>
        <v>0.14396360600040312</v>
      </c>
      <c r="T478" s="1">
        <f t="shared" si="318"/>
        <v>2.0725519852639304E-2</v>
      </c>
      <c r="U478" s="1">
        <f t="shared" si="319"/>
        <v>2.9837205742188977E-3</v>
      </c>
      <c r="V478" s="1">
        <f t="shared" si="320"/>
        <v>4.2954717316214593E-4</v>
      </c>
      <c r="W478" s="1">
        <f t="shared" si="321"/>
        <v>1.0404559684942416</v>
      </c>
      <c r="X478" s="1">
        <f t="shared" si="322"/>
        <v>-6.7507771097136293E-2</v>
      </c>
      <c r="Y478" s="1">
        <f t="shared" si="323"/>
        <v>-0.84174728367470264</v>
      </c>
      <c r="Z478">
        <f t="shared" si="324"/>
        <v>0.67195821111100007</v>
      </c>
      <c r="AA478">
        <f t="shared" si="325"/>
        <v>0.40975656193554616</v>
      </c>
      <c r="AB478">
        <f t="shared" si="326"/>
        <v>0.95252246220308689</v>
      </c>
      <c r="AC478">
        <f t="shared" si="327"/>
        <v>0.9285446455121954</v>
      </c>
      <c r="AD478">
        <f t="shared" si="328"/>
        <v>1.1535456012613139</v>
      </c>
      <c r="AE478">
        <f t="shared" si="329"/>
        <v>0.83739690178582638</v>
      </c>
      <c r="AF478">
        <f t="shared" si="330"/>
        <v>0.49400418855689732</v>
      </c>
      <c r="AG478">
        <f t="shared" si="331"/>
        <v>0.4789772335533975</v>
      </c>
      <c r="AH478">
        <f t="shared" si="332"/>
        <v>1.22807665285386</v>
      </c>
      <c r="AI478">
        <f t="shared" si="333"/>
        <v>0.68937359638329809</v>
      </c>
      <c r="AJ478">
        <f t="shared" si="334"/>
        <v>0.50388154487730541</v>
      </c>
      <c r="AK478">
        <f t="shared" si="335"/>
        <v>0.99296823959617464</v>
      </c>
      <c r="AL478" s="6">
        <f t="shared" si="336"/>
        <v>-0.18762068435961843</v>
      </c>
      <c r="AM478" s="6">
        <f t="shared" si="337"/>
        <v>0.35108237211094351</v>
      </c>
      <c r="AN478" s="6">
        <f t="shared" si="338"/>
        <v>0.53657442361693619</v>
      </c>
      <c r="AO478" s="6">
        <f t="shared" si="339"/>
        <v>4.7487728898066961E-2</v>
      </c>
      <c r="AP478">
        <f t="shared" si="340"/>
        <v>0.36849775738324153</v>
      </c>
      <c r="AQ478" s="6"/>
      <c r="AR478" s="9">
        <f t="shared" si="341"/>
        <v>0.6306994065586955</v>
      </c>
      <c r="AS478" s="5"/>
      <c r="AT478" s="6">
        <f t="shared" si="342"/>
        <v>8.7933506291154706E-2</v>
      </c>
      <c r="AU478" s="5"/>
      <c r="AV478" s="9">
        <f t="shared" si="343"/>
        <v>0.1119113229820462</v>
      </c>
      <c r="AW478" s="5"/>
      <c r="AX478" s="6">
        <f t="shared" si="344"/>
        <v>0.5614787349408441</v>
      </c>
      <c r="AY478" s="6"/>
      <c r="AZ478">
        <f t="shared" si="345"/>
        <v>-0.11308963276707229</v>
      </c>
      <c r="BB478" s="6">
        <f t="shared" si="346"/>
        <v>0.20305906670841523</v>
      </c>
      <c r="BC478" s="5"/>
      <c r="BD478" s="7">
        <f t="shared" si="347"/>
        <v>0.54645177993734428</v>
      </c>
      <c r="BE478" s="7"/>
      <c r="BF478">
        <f t="shared" si="350"/>
        <v>-7.4531051592546138E-2</v>
      </c>
      <c r="BG478">
        <f t="shared" si="348"/>
        <v>-1.7415385272298023E-2</v>
      </c>
      <c r="BH478">
        <f t="shared" si="351"/>
        <v>-9.8773563204080927E-3</v>
      </c>
      <c r="BI478">
        <f t="shared" si="349"/>
        <v>-4.0445777393087745E-2</v>
      </c>
    </row>
    <row r="479" spans="1:61" x14ac:dyDescent="0.15">
      <c r="A479">
        <v>5660</v>
      </c>
      <c r="B479">
        <v>0</v>
      </c>
      <c r="C479">
        <v>8.5019002841122595E-3</v>
      </c>
      <c r="D479" t="s">
        <v>26</v>
      </c>
      <c r="E479">
        <v>0.02</v>
      </c>
      <c r="F479">
        <v>0.114289</v>
      </c>
      <c r="G479">
        <v>4.3755040000000003</v>
      </c>
      <c r="H479">
        <v>0.34209499999999998</v>
      </c>
      <c r="I479">
        <v>5.2033000000000005</v>
      </c>
      <c r="J479">
        <f t="shared" si="308"/>
        <v>-3.912023005428146</v>
      </c>
      <c r="K479">
        <f t="shared" si="309"/>
        <v>-2.1690249507827963</v>
      </c>
      <c r="L479">
        <f t="shared" si="310"/>
        <v>1.4760217131745674</v>
      </c>
      <c r="M479">
        <f t="shared" si="311"/>
        <v>-1.072666802714858</v>
      </c>
      <c r="N479" s="1">
        <f t="shared" si="312"/>
        <v>-0.94199556723544087</v>
      </c>
      <c r="O479" s="1">
        <f t="shared" si="313"/>
        <v>0.64102808520109889</v>
      </c>
      <c r="P479" s="1">
        <f t="shared" si="314"/>
        <v>-0.46585327333986692</v>
      </c>
      <c r="Q479" s="1">
        <f t="shared" si="315"/>
        <v>-2.0704839930308299</v>
      </c>
      <c r="R479" s="1">
        <f t="shared" si="316"/>
        <v>-1.6989700043360187</v>
      </c>
      <c r="S479" s="1">
        <f t="shared" si="317"/>
        <v>0.17499496889464428</v>
      </c>
      <c r="T479" s="1">
        <f t="shared" si="318"/>
        <v>3.0623239138437518E-2</v>
      </c>
      <c r="U479" s="1">
        <f t="shared" si="319"/>
        <v>5.3589127804841265E-3</v>
      </c>
      <c r="V479" s="1">
        <f t="shared" si="320"/>
        <v>9.377827753299314E-4</v>
      </c>
      <c r="W479" s="1">
        <f t="shared" si="321"/>
        <v>0.71627886617829006</v>
      </c>
      <c r="X479" s="1">
        <f t="shared" si="322"/>
        <v>-8.3543402995976068E-2</v>
      </c>
      <c r="Y479" s="1">
        <f t="shared" si="323"/>
        <v>-0.75697443710057799</v>
      </c>
      <c r="Z479">
        <f t="shared" si="324"/>
        <v>0.43453904481297612</v>
      </c>
      <c r="AA479">
        <f t="shared" si="325"/>
        <v>0.15253702358317547</v>
      </c>
      <c r="AB479">
        <f t="shared" si="326"/>
        <v>0.71456011265802766</v>
      </c>
      <c r="AC479">
        <f t="shared" si="327"/>
        <v>0.70318970007056536</v>
      </c>
      <c r="AD479">
        <f t="shared" si="328"/>
        <v>1.003294801300888</v>
      </c>
      <c r="AE479">
        <f t="shared" si="329"/>
        <v>0.67795413413705108</v>
      </c>
      <c r="AF479">
        <f t="shared" si="330"/>
        <v>0.26753780005257632</v>
      </c>
      <c r="AG479">
        <f t="shared" si="331"/>
        <v>0.27324131127069862</v>
      </c>
      <c r="AH479">
        <f t="shared" si="332"/>
        <v>1.0802639097623903</v>
      </c>
      <c r="AI479">
        <f t="shared" si="333"/>
        <v>0.46008371590630553</v>
      </c>
      <c r="AJ479">
        <f t="shared" si="334"/>
        <v>0.28666684077871751</v>
      </c>
      <c r="AK479">
        <f t="shared" si="335"/>
        <v>0.75653156519708542</v>
      </c>
      <c r="AL479" s="6">
        <f t="shared" si="336"/>
        <v>-0.36398504358410022</v>
      </c>
      <c r="AM479" s="6">
        <f t="shared" si="337"/>
        <v>0.25619515027198453</v>
      </c>
      <c r="AN479" s="6">
        <f t="shared" si="338"/>
        <v>0.42961202539957255</v>
      </c>
      <c r="AO479" s="6">
        <f t="shared" si="339"/>
        <v>-4.0252699018795357E-2</v>
      </c>
      <c r="AP479">
        <f t="shared" si="340"/>
        <v>0.28173982136531395</v>
      </c>
      <c r="AQ479" s="6"/>
      <c r="AR479" s="9">
        <f t="shared" si="341"/>
        <v>0.56374184259511462</v>
      </c>
      <c r="AS479" s="5"/>
      <c r="AT479" s="6">
        <f t="shared" si="342"/>
        <v>1.718753520262406E-3</v>
      </c>
      <c r="AU479" s="5"/>
      <c r="AV479" s="9">
        <f t="shared" si="343"/>
        <v>1.3089166107724703E-2</v>
      </c>
      <c r="AW479" s="5"/>
      <c r="AX479" s="6">
        <f t="shared" si="344"/>
        <v>0.44303755490759145</v>
      </c>
      <c r="AY479" s="6"/>
      <c r="AZ479">
        <f t="shared" si="345"/>
        <v>-0.28701593512259793</v>
      </c>
      <c r="BB479" s="6">
        <f t="shared" si="346"/>
        <v>3.8324732041238985E-2</v>
      </c>
      <c r="BC479" s="5"/>
      <c r="BD479" s="7">
        <f t="shared" si="347"/>
        <v>0.44874106612571374</v>
      </c>
      <c r="BE479" s="7"/>
      <c r="BF479">
        <f t="shared" si="350"/>
        <v>-7.6969108461502289E-2</v>
      </c>
      <c r="BG479">
        <f t="shared" si="348"/>
        <v>-2.5544671093329419E-2</v>
      </c>
      <c r="BH479">
        <f t="shared" si="351"/>
        <v>-1.9129040726141189E-2</v>
      </c>
      <c r="BI479">
        <f t="shared" si="349"/>
        <v>-4.1971452539057763E-2</v>
      </c>
    </row>
    <row r="480" spans="1:61" x14ac:dyDescent="0.15">
      <c r="A480">
        <v>1411</v>
      </c>
      <c r="B480">
        <v>0</v>
      </c>
      <c r="C480">
        <v>8.5249301259350315E-3</v>
      </c>
      <c r="D480" t="s">
        <v>25</v>
      </c>
      <c r="E480">
        <v>0.02</v>
      </c>
      <c r="F480">
        <v>8.3027000000000004E-2</v>
      </c>
      <c r="G480">
        <v>20.715729</v>
      </c>
      <c r="H480">
        <v>0.35536400000000001</v>
      </c>
      <c r="I480">
        <v>55.483800000000002</v>
      </c>
      <c r="J480">
        <f t="shared" si="308"/>
        <v>-3.912023005428146</v>
      </c>
      <c r="K480">
        <f t="shared" si="309"/>
        <v>-2.4885894228796848</v>
      </c>
      <c r="L480">
        <f t="shared" si="310"/>
        <v>3.0308932668000801</v>
      </c>
      <c r="M480">
        <f t="shared" si="311"/>
        <v>-1.0346126627084651</v>
      </c>
      <c r="N480" s="1">
        <f t="shared" si="312"/>
        <v>-1.0807806540794453</v>
      </c>
      <c r="O480" s="1">
        <f t="shared" si="313"/>
        <v>1.3163002210089951</v>
      </c>
      <c r="P480" s="1">
        <f t="shared" si="314"/>
        <v>-0.44932657032151668</v>
      </c>
      <c r="Q480" s="1">
        <f t="shared" si="315"/>
        <v>-2.0693091719888614</v>
      </c>
      <c r="R480" s="1">
        <f t="shared" si="316"/>
        <v>-1.6989700043360187</v>
      </c>
      <c r="S480" s="1">
        <f t="shared" si="317"/>
        <v>0.24088549507991375</v>
      </c>
      <c r="T480" s="1">
        <f t="shared" si="318"/>
        <v>5.802582173989515E-2</v>
      </c>
      <c r="U480" s="1">
        <f t="shared" si="319"/>
        <v>1.3977578797233466E-2</v>
      </c>
      <c r="V480" s="1">
        <f t="shared" si="320"/>
        <v>3.3669959885900885E-3</v>
      </c>
      <c r="W480" s="1">
        <f t="shared" si="321"/>
        <v>1.7441661975799789</v>
      </c>
      <c r="X480" s="1">
        <f t="shared" si="322"/>
        <v>-0.11969271013323833</v>
      </c>
      <c r="Y480" s="1">
        <f t="shared" si="323"/>
        <v>-0.61818935025657351</v>
      </c>
      <c r="Z480">
        <f t="shared" si="324"/>
        <v>1.3209021663190059</v>
      </c>
      <c r="AA480">
        <f t="shared" si="325"/>
        <v>0.95391812697860145</v>
      </c>
      <c r="AB480">
        <f t="shared" si="326"/>
        <v>1.4673608577640389</v>
      </c>
      <c r="AC480">
        <f t="shared" si="327"/>
        <v>1.3510919521093698</v>
      </c>
      <c r="AD480">
        <f t="shared" si="328"/>
        <v>0.753106978827496</v>
      </c>
      <c r="AE480">
        <f t="shared" si="329"/>
        <v>0.3937556512470417</v>
      </c>
      <c r="AF480">
        <f t="shared" si="330"/>
        <v>1.417724610286146</v>
      </c>
      <c r="AG480">
        <f t="shared" si="331"/>
        <v>1.1833191343302101</v>
      </c>
      <c r="AH480">
        <f t="shared" si="332"/>
        <v>0.83300858068066752</v>
      </c>
      <c r="AI480">
        <f t="shared" si="333"/>
        <v>1.2897071881001523</v>
      </c>
      <c r="AJ480">
        <f t="shared" si="334"/>
        <v>1.3880880047978326</v>
      </c>
      <c r="AK480">
        <f t="shared" si="335"/>
        <v>1.4463605154402273</v>
      </c>
      <c r="AL480" s="6">
        <f t="shared" si="336"/>
        <v>0.91115761689931141</v>
      </c>
      <c r="AM480" s="6">
        <f t="shared" si="337"/>
        <v>0.45445900947982665</v>
      </c>
      <c r="AN480" s="6">
        <f t="shared" si="338"/>
        <v>0.35607819278214636</v>
      </c>
      <c r="AO480" s="6">
        <f t="shared" si="339"/>
        <v>0.29780568213975167</v>
      </c>
      <c r="AP480">
        <f t="shared" si="340"/>
        <v>0.42326403126097301</v>
      </c>
      <c r="AQ480" s="6"/>
      <c r="AR480" s="9">
        <f t="shared" si="341"/>
        <v>0.79024807060137747</v>
      </c>
      <c r="AS480" s="5"/>
      <c r="AT480" s="6">
        <f t="shared" si="342"/>
        <v>0.27680533981594002</v>
      </c>
      <c r="AU480" s="5"/>
      <c r="AV480" s="9">
        <f t="shared" si="343"/>
        <v>0.3930742454706091</v>
      </c>
      <c r="AW480" s="5"/>
      <c r="AX480" s="6">
        <f t="shared" si="344"/>
        <v>0.56084706324976885</v>
      </c>
      <c r="AY480" s="6"/>
      <c r="AZ480">
        <f t="shared" si="345"/>
        <v>0.99105921875248293</v>
      </c>
      <c r="BB480" s="6">
        <f t="shared" si="346"/>
        <v>1.3504105463329372</v>
      </c>
      <c r="BC480" s="5"/>
      <c r="BD480" s="7">
        <f t="shared" si="347"/>
        <v>0.32644158729383288</v>
      </c>
      <c r="BE480" s="7"/>
      <c r="BF480">
        <f t="shared" si="350"/>
        <v>-7.9901601853171522E-2</v>
      </c>
      <c r="BG480">
        <f t="shared" si="348"/>
        <v>3.1194978218853642E-2</v>
      </c>
      <c r="BH480">
        <f t="shared" si="351"/>
        <v>2.9636605488313483E-2</v>
      </c>
      <c r="BI480">
        <f t="shared" si="349"/>
        <v>2.1000342323811649E-2</v>
      </c>
    </row>
    <row r="481" spans="1:61" x14ac:dyDescent="0.15">
      <c r="A481">
        <v>1430</v>
      </c>
      <c r="B481">
        <v>0</v>
      </c>
      <c r="C481">
        <v>8.6069969608963681E-3</v>
      </c>
      <c r="D481" t="s">
        <v>25</v>
      </c>
      <c r="E481">
        <v>0.02</v>
      </c>
      <c r="F481">
        <v>9.6850000000000006E-2</v>
      </c>
      <c r="G481">
        <v>15.967560000000001</v>
      </c>
      <c r="H481">
        <v>0.13569800000000001</v>
      </c>
      <c r="I481">
        <v>15.745799999999999</v>
      </c>
      <c r="J481">
        <f t="shared" si="308"/>
        <v>-3.912023005428146</v>
      </c>
      <c r="K481">
        <f t="shared" si="309"/>
        <v>-2.3345918891291322</v>
      </c>
      <c r="L481">
        <f t="shared" si="310"/>
        <v>2.7705591640792386</v>
      </c>
      <c r="M481">
        <f t="shared" si="311"/>
        <v>-1.9973234506434399</v>
      </c>
      <c r="N481" s="1">
        <f t="shared" si="312"/>
        <v>-1.0139003749448703</v>
      </c>
      <c r="O481" s="1">
        <f t="shared" si="313"/>
        <v>1.2032385567460995</v>
      </c>
      <c r="P481" s="1">
        <f t="shared" si="314"/>
        <v>-0.86742655319040785</v>
      </c>
      <c r="Q481" s="1">
        <f t="shared" si="315"/>
        <v>-2.0651483503823314</v>
      </c>
      <c r="R481" s="1">
        <f t="shared" si="316"/>
        <v>-1.6989700043360187</v>
      </c>
      <c r="S481" s="1">
        <f t="shared" si="317"/>
        <v>0.20650490449148168</v>
      </c>
      <c r="T481" s="1">
        <f t="shared" si="318"/>
        <v>4.2644275579035967E-2</v>
      </c>
      <c r="U481" s="1">
        <f t="shared" si="319"/>
        <v>8.8062520555572468E-3</v>
      </c>
      <c r="V481" s="1">
        <f t="shared" si="320"/>
        <v>1.8185342396607634E-3</v>
      </c>
      <c r="W481" s="1">
        <f t="shared" si="321"/>
        <v>1.1971647308194511</v>
      </c>
      <c r="X481" s="1">
        <f t="shared" si="322"/>
        <v>-0.1004557532193657</v>
      </c>
      <c r="Y481" s="1">
        <f t="shared" si="323"/>
        <v>-0.68506962939114846</v>
      </c>
      <c r="Z481">
        <f t="shared" si="324"/>
        <v>1.2226030607136542</v>
      </c>
      <c r="AA481">
        <f t="shared" si="325"/>
        <v>0.88871488007687482</v>
      </c>
      <c r="AB481">
        <f t="shared" si="326"/>
        <v>1.0768180675244674</v>
      </c>
      <c r="AC481">
        <f t="shared" si="327"/>
        <v>0.99086614311242671</v>
      </c>
      <c r="AD481">
        <f t="shared" si="328"/>
        <v>0.8744441178115927</v>
      </c>
      <c r="AE481">
        <f t="shared" si="329"/>
        <v>0.53496320877793635</v>
      </c>
      <c r="AF481">
        <f t="shared" si="330"/>
        <v>1.2462556609389359</v>
      </c>
      <c r="AG481">
        <f t="shared" si="331"/>
        <v>1.0635223917553036</v>
      </c>
      <c r="AH481">
        <f t="shared" si="332"/>
        <v>0.95312694037695433</v>
      </c>
      <c r="AI481">
        <f t="shared" si="333"/>
        <v>1.2016318756083364</v>
      </c>
      <c r="AJ481">
        <f t="shared" si="334"/>
        <v>1.2240983585108181</v>
      </c>
      <c r="AK481">
        <f t="shared" si="335"/>
        <v>1.0482251679279284</v>
      </c>
      <c r="AL481" s="6">
        <f t="shared" si="336"/>
        <v>0.24403779044249674</v>
      </c>
      <c r="AM481" s="6">
        <f t="shared" si="337"/>
        <v>-4.4671447888853244E-3</v>
      </c>
      <c r="AN481" s="6">
        <f t="shared" si="338"/>
        <v>-2.6933627691366979E-2</v>
      </c>
      <c r="AO481" s="6">
        <f t="shared" si="339"/>
        <v>0.14893956289152266</v>
      </c>
      <c r="AP481">
        <f t="shared" si="340"/>
        <v>-2.5438329894203138E-2</v>
      </c>
      <c r="AQ481" s="6"/>
      <c r="AR481" s="9">
        <f t="shared" si="341"/>
        <v>0.30844985074257625</v>
      </c>
      <c r="AS481" s="5"/>
      <c r="AT481" s="6">
        <f t="shared" si="342"/>
        <v>0.12034666329498367</v>
      </c>
      <c r="AU481" s="5"/>
      <c r="AV481" s="9">
        <f t="shared" si="343"/>
        <v>0.20629858770702436</v>
      </c>
      <c r="AW481" s="5"/>
      <c r="AX481" s="6">
        <f t="shared" si="344"/>
        <v>0.13364233906414746</v>
      </c>
      <c r="AY481" s="6"/>
      <c r="AZ481">
        <f t="shared" si="345"/>
        <v>0.32272061300785837</v>
      </c>
      <c r="BB481" s="6">
        <f t="shared" si="346"/>
        <v>0.66220152204151472</v>
      </c>
      <c r="BC481" s="5"/>
      <c r="BD481" s="7">
        <f t="shared" si="347"/>
        <v>-4.9090930119484844E-2</v>
      </c>
      <c r="BE481" s="7"/>
      <c r="BF481">
        <f t="shared" si="350"/>
        <v>-7.8682822565361632E-2</v>
      </c>
      <c r="BG481">
        <f t="shared" si="348"/>
        <v>2.0971185105317813E-2</v>
      </c>
      <c r="BH481">
        <f t="shared" si="351"/>
        <v>2.2157302428117864E-2</v>
      </c>
      <c r="BI481">
        <f t="shared" si="349"/>
        <v>2.859289959653899E-2</v>
      </c>
    </row>
    <row r="482" spans="1:61" x14ac:dyDescent="0.15">
      <c r="A482">
        <v>1430</v>
      </c>
      <c r="B482">
        <v>0</v>
      </c>
      <c r="C482">
        <v>8.6069969608963681E-3</v>
      </c>
      <c r="D482" t="s">
        <v>26</v>
      </c>
      <c r="E482">
        <v>0.02</v>
      </c>
      <c r="F482">
        <v>2.4601000000000001E-2</v>
      </c>
      <c r="G482">
        <v>9.9240270000000006</v>
      </c>
      <c r="H482">
        <v>4.4932E-2</v>
      </c>
      <c r="I482">
        <v>0.18109999999999998</v>
      </c>
      <c r="J482">
        <f t="shared" si="308"/>
        <v>-3.912023005428146</v>
      </c>
      <c r="K482">
        <f t="shared" si="309"/>
        <v>-3.7049681864635211</v>
      </c>
      <c r="L482">
        <f t="shared" si="310"/>
        <v>2.2949587865029999</v>
      </c>
      <c r="M482">
        <f t="shared" si="311"/>
        <v>-3.1026050432028143</v>
      </c>
      <c r="N482" s="1">
        <f t="shared" si="312"/>
        <v>-1.6090472390082053</v>
      </c>
      <c r="O482" s="1">
        <f t="shared" si="313"/>
        <v>0.99668793717363591</v>
      </c>
      <c r="P482" s="1">
        <f t="shared" si="314"/>
        <v>-1.3474442497881824</v>
      </c>
      <c r="Q482" s="1">
        <f t="shared" si="315"/>
        <v>-2.0651483503823314</v>
      </c>
      <c r="R482" s="1">
        <f t="shared" si="316"/>
        <v>-1.6989700043360187</v>
      </c>
      <c r="S482" s="1">
        <f t="shared" si="317"/>
        <v>0.81297508231372706</v>
      </c>
      <c r="T482" s="1">
        <f t="shared" si="318"/>
        <v>0.66092848446301133</v>
      </c>
      <c r="U482" s="1">
        <f t="shared" si="319"/>
        <v>0.53731838905980356</v>
      </c>
      <c r="V482" s="1">
        <f t="shared" si="320"/>
        <v>0.436826461574573</v>
      </c>
      <c r="W482" s="1">
        <f t="shared" si="321"/>
        <v>-0.74208154968594164</v>
      </c>
      <c r="X482" s="1">
        <f t="shared" si="322"/>
        <v>-0.72810052772699829</v>
      </c>
      <c r="Y482" s="1">
        <f t="shared" si="323"/>
        <v>-8.9922765327813348E-2</v>
      </c>
      <c r="Z482">
        <f t="shared" si="324"/>
        <v>-0.39325198388217397</v>
      </c>
      <c r="AA482">
        <f t="shared" si="325"/>
        <v>-1.2075032884320216</v>
      </c>
      <c r="AB482">
        <f t="shared" si="326"/>
        <v>-0.35823563859842977</v>
      </c>
      <c r="AC482">
        <f t="shared" si="327"/>
        <v>-1.0697291662452153</v>
      </c>
      <c r="AD482">
        <f t="shared" si="328"/>
        <v>-0.39929340534931412</v>
      </c>
      <c r="AE482">
        <f t="shared" si="329"/>
        <v>-1.7901743988675076</v>
      </c>
      <c r="AF482">
        <f t="shared" si="330"/>
        <v>-0.12812268146292172</v>
      </c>
      <c r="AG482">
        <f t="shared" si="331"/>
        <v>-0.79308276302030256</v>
      </c>
      <c r="AH482">
        <f t="shared" si="332"/>
        <v>-0.35860637731716583</v>
      </c>
      <c r="AI482">
        <f t="shared" si="333"/>
        <v>-0.41629314431461184</v>
      </c>
      <c r="AJ482">
        <f t="shared" si="334"/>
        <v>-0.10215115914870743</v>
      </c>
      <c r="AK482">
        <f t="shared" si="335"/>
        <v>-0.38219419713450575</v>
      </c>
      <c r="AL482" s="6">
        <f t="shared" si="336"/>
        <v>-0.38347517236877582</v>
      </c>
      <c r="AM482" s="6">
        <f t="shared" si="337"/>
        <v>-0.3257884053713298</v>
      </c>
      <c r="AN482" s="6">
        <f t="shared" si="338"/>
        <v>-0.63993039053723422</v>
      </c>
      <c r="AO482" s="6">
        <f t="shared" si="339"/>
        <v>-0.35988735255143589</v>
      </c>
      <c r="AP482">
        <f t="shared" si="340"/>
        <v>-0.34882956580376767</v>
      </c>
      <c r="AQ482" s="6"/>
      <c r="AR482" s="9">
        <f t="shared" si="341"/>
        <v>0.46542173874607995</v>
      </c>
      <c r="AS482" s="5"/>
      <c r="AT482" s="6">
        <f t="shared" si="342"/>
        <v>-0.38384591108751187</v>
      </c>
      <c r="AU482" s="5"/>
      <c r="AV482" s="9">
        <f t="shared" si="343"/>
        <v>0.32764761655927366</v>
      </c>
      <c r="AW482" s="5"/>
      <c r="AX482" s="6">
        <f t="shared" si="344"/>
        <v>5.1001213334360918E-2</v>
      </c>
      <c r="AY482" s="6"/>
      <c r="AZ482">
        <f t="shared" si="345"/>
        <v>-0.34278814433662752</v>
      </c>
      <c r="BB482" s="6">
        <f t="shared" si="346"/>
        <v>1.048092849181566</v>
      </c>
      <c r="BC482" s="5"/>
      <c r="BD482" s="7">
        <f t="shared" si="347"/>
        <v>-0.61395886822301993</v>
      </c>
      <c r="BE482" s="7"/>
      <c r="BF482">
        <f t="shared" si="350"/>
        <v>-4.0687028032148298E-2</v>
      </c>
      <c r="BG482">
        <f t="shared" si="348"/>
        <v>2.3041160432437868E-2</v>
      </c>
      <c r="BH482">
        <f t="shared" si="351"/>
        <v>-2.597152231421429E-2</v>
      </c>
      <c r="BI482">
        <f t="shared" si="349"/>
        <v>2.395855853607598E-2</v>
      </c>
    </row>
    <row r="483" spans="1:61" x14ac:dyDescent="0.15">
      <c r="A483">
        <v>5788</v>
      </c>
      <c r="B483">
        <v>0</v>
      </c>
      <c r="C483">
        <v>8.6493794323318669E-3</v>
      </c>
      <c r="D483" t="s">
        <v>25</v>
      </c>
      <c r="E483">
        <v>0.02</v>
      </c>
      <c r="F483">
        <v>0.32897399999999999</v>
      </c>
      <c r="G483">
        <v>17.612860999999999</v>
      </c>
      <c r="H483">
        <v>0.67824899999999999</v>
      </c>
      <c r="I483">
        <v>30.7575</v>
      </c>
      <c r="J483">
        <f t="shared" si="308"/>
        <v>-3.912023005428146</v>
      </c>
      <c r="K483">
        <f t="shared" si="309"/>
        <v>-1.1117765586952142</v>
      </c>
      <c r="L483">
        <f t="shared" si="310"/>
        <v>2.8686293738209874</v>
      </c>
      <c r="M483">
        <f t="shared" si="311"/>
        <v>-0.38824080182678511</v>
      </c>
      <c r="N483" s="1">
        <f t="shared" si="312"/>
        <v>-0.48283842455071835</v>
      </c>
      <c r="O483" s="1">
        <f t="shared" si="313"/>
        <v>1.2458299076760355</v>
      </c>
      <c r="P483" s="1">
        <f t="shared" si="314"/>
        <v>-0.16861083788306672</v>
      </c>
      <c r="Q483" s="1">
        <f t="shared" si="315"/>
        <v>-2.0630150507758716</v>
      </c>
      <c r="R483" s="1">
        <f t="shared" si="316"/>
        <v>-1.6989700043360187</v>
      </c>
      <c r="S483" s="1">
        <f t="shared" si="317"/>
        <v>6.0795078030482654E-2</v>
      </c>
      <c r="T483" s="1">
        <f t="shared" si="318"/>
        <v>3.6960415127324747E-3</v>
      </c>
      <c r="U483" s="1">
        <f t="shared" si="319"/>
        <v>2.2470113217047395E-4</v>
      </c>
      <c r="V483" s="1">
        <f t="shared" si="320"/>
        <v>1.366072286384176E-5</v>
      </c>
      <c r="W483" s="1">
        <f t="shared" si="321"/>
        <v>1.4879510326791847</v>
      </c>
      <c r="X483" s="1">
        <f t="shared" si="322"/>
        <v>-2.7239640139688617E-2</v>
      </c>
      <c r="Y483" s="1">
        <f t="shared" si="323"/>
        <v>-1.2161315797853005</v>
      </c>
      <c r="Z483">
        <f t="shared" si="324"/>
        <v>1.6001203844143204</v>
      </c>
      <c r="AA483">
        <f t="shared" si="325"/>
        <v>1.3819743050651401</v>
      </c>
      <c r="AB483">
        <f t="shared" si="326"/>
        <v>1.4448792824420074</v>
      </c>
      <c r="AC483">
        <f t="shared" si="327"/>
        <v>1.3292849117712597</v>
      </c>
      <c r="AD483">
        <f t="shared" si="328"/>
        <v>1.8041177859373607</v>
      </c>
      <c r="AE483">
        <f t="shared" si="329"/>
        <v>1.470029214164251</v>
      </c>
      <c r="AF483">
        <f t="shared" si="330"/>
        <v>1.4396705847931541</v>
      </c>
      <c r="AG483">
        <f t="shared" si="331"/>
        <v>1.3074746065514908</v>
      </c>
      <c r="AH483">
        <f t="shared" si="332"/>
        <v>1.8646126970329344</v>
      </c>
      <c r="AI483">
        <f t="shared" si="333"/>
        <v>1.5802163045039692</v>
      </c>
      <c r="AJ483">
        <f t="shared" si="334"/>
        <v>1.4105116931651485</v>
      </c>
      <c r="AK483">
        <f t="shared" si="335"/>
        <v>1.4479968270472212</v>
      </c>
      <c r="AL483" s="6">
        <f t="shared" si="336"/>
        <v>-0.3766616643537497</v>
      </c>
      <c r="AM483" s="6">
        <f t="shared" si="337"/>
        <v>-9.2265271824784501E-2</v>
      </c>
      <c r="AN483" s="6">
        <f t="shared" si="338"/>
        <v>7.7439339514036254E-2</v>
      </c>
      <c r="AO483" s="6">
        <f t="shared" si="339"/>
        <v>3.9954205631963502E-2</v>
      </c>
      <c r="AP483">
        <f t="shared" si="340"/>
        <v>-0.11216935173513565</v>
      </c>
      <c r="AQ483" s="6"/>
      <c r="AR483" s="9">
        <f t="shared" si="341"/>
        <v>0.10597672761404464</v>
      </c>
      <c r="AS483" s="5"/>
      <c r="AT483" s="6">
        <f t="shared" si="342"/>
        <v>4.3071750237177353E-2</v>
      </c>
      <c r="AU483" s="5"/>
      <c r="AV483" s="9">
        <f t="shared" si="343"/>
        <v>0.15866612090792498</v>
      </c>
      <c r="AW483" s="5"/>
      <c r="AX483" s="6">
        <f t="shared" si="344"/>
        <v>0.18047642612769388</v>
      </c>
      <c r="AY483" s="6"/>
      <c r="AZ483">
        <f t="shared" si="345"/>
        <v>-0.316166753258176</v>
      </c>
      <c r="BB483" s="6">
        <f t="shared" si="346"/>
        <v>1.7921818514933685E-2</v>
      </c>
      <c r="BC483" s="5"/>
      <c r="BD483" s="7">
        <f t="shared" si="347"/>
        <v>4.8280447886030586E-2</v>
      </c>
      <c r="BE483" s="7"/>
      <c r="BF483">
        <f t="shared" si="350"/>
        <v>-6.04949110955737E-2</v>
      </c>
      <c r="BG483">
        <f t="shared" si="348"/>
        <v>1.9904079910351147E-2</v>
      </c>
      <c r="BH483">
        <f t="shared" si="351"/>
        <v>2.9158891628005668E-2</v>
      </c>
      <c r="BI483">
        <f t="shared" si="349"/>
        <v>-3.1175446052138511E-3</v>
      </c>
    </row>
    <row r="484" spans="1:61" x14ac:dyDescent="0.15">
      <c r="A484">
        <v>5788</v>
      </c>
      <c r="B484">
        <v>0</v>
      </c>
      <c r="C484">
        <v>8.6493794323318669E-3</v>
      </c>
      <c r="D484" t="s">
        <v>25</v>
      </c>
      <c r="E484">
        <v>0.15</v>
      </c>
      <c r="F484">
        <v>0.32897399999999999</v>
      </c>
      <c r="G484">
        <v>17.612860999999999</v>
      </c>
      <c r="H484">
        <v>0.67824899999999999</v>
      </c>
      <c r="I484">
        <v>2.1518999999999999</v>
      </c>
      <c r="J484">
        <f t="shared" si="308"/>
        <v>-1.8971199848858813</v>
      </c>
      <c r="K484">
        <f t="shared" si="309"/>
        <v>-1.1117765586952142</v>
      </c>
      <c r="L484">
        <f t="shared" si="310"/>
        <v>2.8686293738209874</v>
      </c>
      <c r="M484">
        <f t="shared" si="311"/>
        <v>-0.38824080182678511</v>
      </c>
      <c r="N484" s="1">
        <f t="shared" si="312"/>
        <v>-0.48283842455071835</v>
      </c>
      <c r="O484" s="1">
        <f t="shared" si="313"/>
        <v>1.2458299076760355</v>
      </c>
      <c r="P484" s="1">
        <f t="shared" si="314"/>
        <v>-0.16861083788306672</v>
      </c>
      <c r="Q484" s="1">
        <f t="shared" si="315"/>
        <v>-2.0630150507758716</v>
      </c>
      <c r="R484" s="1">
        <f t="shared" si="316"/>
        <v>-0.82390874094431876</v>
      </c>
      <c r="S484" s="1">
        <f t="shared" si="317"/>
        <v>0.45596308522861989</v>
      </c>
      <c r="T484" s="1">
        <f t="shared" si="318"/>
        <v>0.20790233509120168</v>
      </c>
      <c r="U484" s="1">
        <f t="shared" si="319"/>
        <v>9.4795790134418689E-2</v>
      </c>
      <c r="V484" s="1">
        <f t="shared" si="320"/>
        <v>4.322338093637431E-2</v>
      </c>
      <c r="W484" s="1">
        <f t="shared" si="321"/>
        <v>0.33282208555509962</v>
      </c>
      <c r="X484" s="1">
        <f t="shared" si="322"/>
        <v>-0.26437163093125071</v>
      </c>
      <c r="Y484" s="1">
        <f t="shared" si="323"/>
        <v>-0.34107031639360041</v>
      </c>
      <c r="Z484">
        <f t="shared" si="324"/>
        <v>0.27080614610168308</v>
      </c>
      <c r="AA484">
        <f t="shared" si="325"/>
        <v>-0.28854029762080635</v>
      </c>
      <c r="AB484">
        <f t="shared" si="326"/>
        <v>0.12192994006657146</v>
      </c>
      <c r="AC484">
        <f t="shared" si="327"/>
        <v>-5.0866996310658878E-2</v>
      </c>
      <c r="AD484">
        <f t="shared" si="328"/>
        <v>0.22273303219219037</v>
      </c>
      <c r="AE484">
        <f t="shared" si="329"/>
        <v>-0.34343487303606063</v>
      </c>
      <c r="AF484">
        <f t="shared" si="330"/>
        <v>0.28821823322438433</v>
      </c>
      <c r="AG484">
        <f t="shared" si="331"/>
        <v>-8.0909721224647679E-2</v>
      </c>
      <c r="AH484">
        <f t="shared" si="332"/>
        <v>0.30073282217926012</v>
      </c>
      <c r="AI484">
        <f t="shared" si="333"/>
        <v>0.23252642912444754</v>
      </c>
      <c r="AJ484">
        <f t="shared" si="334"/>
        <v>0.23901293837204629</v>
      </c>
      <c r="AK484">
        <f t="shared" si="335"/>
        <v>8.003791881347011E-2</v>
      </c>
      <c r="AL484" s="6">
        <f t="shared" si="336"/>
        <v>3.2089263375839505E-2</v>
      </c>
      <c r="AM484" s="6">
        <f t="shared" si="337"/>
        <v>0.10029565643065208</v>
      </c>
      <c r="AN484" s="6">
        <f t="shared" si="338"/>
        <v>9.3809147183053332E-2</v>
      </c>
      <c r="AO484" s="6">
        <f t="shared" si="339"/>
        <v>0.25278416674162951</v>
      </c>
      <c r="AP484">
        <f t="shared" si="340"/>
        <v>6.2015939453416546E-2</v>
      </c>
      <c r="AQ484" s="6"/>
      <c r="AR484" s="9">
        <f t="shared" si="341"/>
        <v>0.62136238317590597</v>
      </c>
      <c r="AS484" s="5"/>
      <c r="AT484" s="6">
        <f t="shared" si="342"/>
        <v>0.21089214548852817</v>
      </c>
      <c r="AU484" s="5"/>
      <c r="AV484" s="9">
        <f t="shared" si="343"/>
        <v>0.38368908186575851</v>
      </c>
      <c r="AW484" s="5"/>
      <c r="AX484" s="6">
        <f t="shared" si="344"/>
        <v>0.4137318067797473</v>
      </c>
      <c r="AY484" s="6"/>
      <c r="AZ484">
        <f t="shared" si="345"/>
        <v>0.11008905336290925</v>
      </c>
      <c r="BB484" s="6">
        <f t="shared" si="346"/>
        <v>0.6762569585911602</v>
      </c>
      <c r="BC484" s="5"/>
      <c r="BD484" s="7">
        <f t="shared" si="347"/>
        <v>4.4603852330715288E-2</v>
      </c>
      <c r="BE484" s="7"/>
      <c r="BF484">
        <f t="shared" si="350"/>
        <v>-7.7999789987069745E-2</v>
      </c>
      <c r="BG484">
        <f t="shared" si="348"/>
        <v>3.8279716977235534E-2</v>
      </c>
      <c r="BH484">
        <f t="shared" si="351"/>
        <v>4.9205294852338044E-2</v>
      </c>
      <c r="BI484">
        <f t="shared" si="349"/>
        <v>4.1892021253101347E-2</v>
      </c>
    </row>
    <row r="485" spans="1:61" x14ac:dyDescent="0.15">
      <c r="A485">
        <v>5788</v>
      </c>
      <c r="B485">
        <v>0</v>
      </c>
      <c r="C485">
        <v>8.6493794323318669E-3</v>
      </c>
      <c r="D485" t="s">
        <v>25</v>
      </c>
      <c r="E485">
        <v>0.1</v>
      </c>
      <c r="F485">
        <v>0.32897399999999999</v>
      </c>
      <c r="G485">
        <v>17.612860999999999</v>
      </c>
      <c r="H485">
        <v>0.67824899999999999</v>
      </c>
      <c r="I485">
        <v>3.5784000000000002</v>
      </c>
      <c r="J485">
        <f t="shared" si="308"/>
        <v>-2.3025850929940455</v>
      </c>
      <c r="K485">
        <f t="shared" si="309"/>
        <v>-1.1117765586952142</v>
      </c>
      <c r="L485">
        <f t="shared" si="310"/>
        <v>2.8686293738209874</v>
      </c>
      <c r="M485">
        <f t="shared" si="311"/>
        <v>-0.38824080182678511</v>
      </c>
      <c r="N485" s="1">
        <f t="shared" si="312"/>
        <v>-0.48283842455071835</v>
      </c>
      <c r="O485" s="1">
        <f t="shared" si="313"/>
        <v>1.2458299076760355</v>
      </c>
      <c r="P485" s="1">
        <f t="shared" si="314"/>
        <v>-0.16861083788306672</v>
      </c>
      <c r="Q485" s="1">
        <f t="shared" si="315"/>
        <v>-2.0630150507758716</v>
      </c>
      <c r="R485" s="1">
        <f t="shared" si="316"/>
        <v>-1</v>
      </c>
      <c r="S485" s="1">
        <f t="shared" si="317"/>
        <v>0.30397539015241326</v>
      </c>
      <c r="T485" s="1">
        <f t="shared" si="318"/>
        <v>9.2401037818311854E-2</v>
      </c>
      <c r="U485" s="1">
        <f t="shared" si="319"/>
        <v>2.8087641521309239E-2</v>
      </c>
      <c r="V485" s="1">
        <f t="shared" si="320"/>
        <v>8.5379517899010979E-3</v>
      </c>
      <c r="W485" s="1">
        <f t="shared" si="321"/>
        <v>0.55368888516460057</v>
      </c>
      <c r="X485" s="1">
        <f t="shared" si="322"/>
        <v>-0.15737540445257742</v>
      </c>
      <c r="Y485" s="1">
        <f t="shared" si="323"/>
        <v>-0.51716157544928165</v>
      </c>
      <c r="Z485">
        <f t="shared" si="324"/>
        <v>0.6938219322158472</v>
      </c>
      <c r="AA485">
        <f t="shared" si="325"/>
        <v>0.26169462873456378</v>
      </c>
      <c r="AB485">
        <f t="shared" si="326"/>
        <v>0.58006854452456325</v>
      </c>
      <c r="AC485">
        <f t="shared" si="327"/>
        <v>0.45950449574529534</v>
      </c>
      <c r="AD485">
        <f t="shared" si="328"/>
        <v>0.56615283876783917</v>
      </c>
      <c r="AE485">
        <f t="shared" si="329"/>
        <v>0.16026252367258331</v>
      </c>
      <c r="AF485">
        <f t="shared" si="330"/>
        <v>0.61483168230385088</v>
      </c>
      <c r="AG485">
        <f t="shared" si="331"/>
        <v>0.34495363895821374</v>
      </c>
      <c r="AH485">
        <f t="shared" si="332"/>
        <v>0.64697275329439852</v>
      </c>
      <c r="AI485">
        <f t="shared" si="333"/>
        <v>0.66148647259936366</v>
      </c>
      <c r="AJ485">
        <f t="shared" si="334"/>
        <v>0.56657796025968232</v>
      </c>
      <c r="AK485">
        <f t="shared" si="335"/>
        <v>0.54565516043830797</v>
      </c>
      <c r="AL485" s="6">
        <f t="shared" si="336"/>
        <v>-9.3283868129797942E-2</v>
      </c>
      <c r="AM485" s="6">
        <f t="shared" si="337"/>
        <v>-0.10779758743476309</v>
      </c>
      <c r="AN485" s="6">
        <f t="shared" si="338"/>
        <v>-1.2889075095081748E-2</v>
      </c>
      <c r="AO485" s="6">
        <f t="shared" si="339"/>
        <v>8.0337247262926015E-3</v>
      </c>
      <c r="AP485">
        <f t="shared" si="340"/>
        <v>-0.14013304705124663</v>
      </c>
      <c r="AQ485" s="6"/>
      <c r="AR485" s="9">
        <f t="shared" si="341"/>
        <v>0.29199425643003679</v>
      </c>
      <c r="AS485" s="5"/>
      <c r="AT485" s="6">
        <f t="shared" si="342"/>
        <v>-2.6379659359962671E-2</v>
      </c>
      <c r="AU485" s="5"/>
      <c r="AV485" s="9">
        <f t="shared" si="343"/>
        <v>9.4184389419305237E-2</v>
      </c>
      <c r="AW485" s="5"/>
      <c r="AX485" s="6">
        <f t="shared" si="344"/>
        <v>0.20873524620638684</v>
      </c>
      <c r="AY485" s="6"/>
      <c r="AZ485">
        <f t="shared" si="345"/>
        <v>-1.2463953603238598E-2</v>
      </c>
      <c r="BB485" s="6">
        <f t="shared" si="346"/>
        <v>0.39342636149201726</v>
      </c>
      <c r="BC485" s="5"/>
      <c r="BD485" s="7">
        <f t="shared" si="347"/>
        <v>-6.1142797139250304E-2</v>
      </c>
      <c r="BE485" s="7"/>
      <c r="BF485">
        <f t="shared" si="350"/>
        <v>-8.0819914526559344E-2</v>
      </c>
      <c r="BG485">
        <f t="shared" si="348"/>
        <v>3.2335459616483542E-2</v>
      </c>
      <c r="BH485">
        <f t="shared" si="351"/>
        <v>4.8253722044168557E-2</v>
      </c>
      <c r="BI485">
        <f t="shared" si="349"/>
        <v>3.4413384086255272E-2</v>
      </c>
    </row>
    <row r="486" spans="1:61" x14ac:dyDescent="0.15">
      <c r="A486">
        <v>5788</v>
      </c>
      <c r="B486">
        <v>0</v>
      </c>
      <c r="C486">
        <v>8.6493794323318669E-3</v>
      </c>
      <c r="D486" t="s">
        <v>25</v>
      </c>
      <c r="E486">
        <v>0.2</v>
      </c>
      <c r="F486">
        <v>0.32897399999999999</v>
      </c>
      <c r="G486">
        <v>17.612860999999999</v>
      </c>
      <c r="H486">
        <v>0.67824899999999999</v>
      </c>
      <c r="I486">
        <v>1.3611</v>
      </c>
      <c r="J486">
        <f t="shared" si="308"/>
        <v>-1.6094379124341003</v>
      </c>
      <c r="K486">
        <f t="shared" si="309"/>
        <v>-1.1117765586952142</v>
      </c>
      <c r="L486">
        <f t="shared" si="310"/>
        <v>2.8686293738209874</v>
      </c>
      <c r="M486">
        <f t="shared" si="311"/>
        <v>-0.38824080182678511</v>
      </c>
      <c r="N486" s="1">
        <f t="shared" si="312"/>
        <v>-0.48283842455071835</v>
      </c>
      <c r="O486" s="1">
        <f t="shared" si="313"/>
        <v>1.2458299076760355</v>
      </c>
      <c r="P486" s="1">
        <f t="shared" si="314"/>
        <v>-0.16861083788306672</v>
      </c>
      <c r="Q486" s="1">
        <f t="shared" si="315"/>
        <v>-2.0630150507758716</v>
      </c>
      <c r="R486" s="1">
        <f t="shared" si="316"/>
        <v>-0.69897000433601875</v>
      </c>
      <c r="S486" s="1">
        <f t="shared" si="317"/>
        <v>0.60795078030482652</v>
      </c>
      <c r="T486" s="1">
        <f t="shared" si="318"/>
        <v>0.36960415127324742</v>
      </c>
      <c r="U486" s="1">
        <f t="shared" si="319"/>
        <v>0.22470113217047391</v>
      </c>
      <c r="V486" s="1">
        <f t="shared" si="320"/>
        <v>0.13660722863841757</v>
      </c>
      <c r="W486" s="1">
        <f t="shared" si="321"/>
        <v>0.13389003398567909</v>
      </c>
      <c r="X486" s="1">
        <f t="shared" si="322"/>
        <v>-0.40665940619345348</v>
      </c>
      <c r="Y486" s="1">
        <f t="shared" si="323"/>
        <v>-0.21613157978530048</v>
      </c>
      <c r="Z486">
        <f t="shared" si="324"/>
        <v>-0.12407575266642135</v>
      </c>
      <c r="AA486">
        <f t="shared" si="325"/>
        <v>-0.80936252356893224</v>
      </c>
      <c r="AB486">
        <f t="shared" si="326"/>
        <v>-0.2790243389516005</v>
      </c>
      <c r="AC486">
        <f t="shared" si="327"/>
        <v>-0.52778542983983656</v>
      </c>
      <c r="AD486">
        <f t="shared" si="328"/>
        <v>-4.9135614635489322E-2</v>
      </c>
      <c r="AE486">
        <f t="shared" si="329"/>
        <v>-0.85619245816761258</v>
      </c>
      <c r="AF486">
        <f t="shared" si="330"/>
        <v>-4.9780460658923165E-2</v>
      </c>
      <c r="AG486">
        <f t="shared" si="331"/>
        <v>-0.54707163536736214</v>
      </c>
      <c r="AH486">
        <f t="shared" si="332"/>
        <v>1.9761381492331476E-2</v>
      </c>
      <c r="AI486">
        <f t="shared" si="333"/>
        <v>-0.16794165934727756</v>
      </c>
      <c r="AJ486">
        <f t="shared" si="334"/>
        <v>-9.6209524452133266E-2</v>
      </c>
      <c r="AK486">
        <f t="shared" si="335"/>
        <v>-0.32105190791691274</v>
      </c>
      <c r="AL486" s="6">
        <f t="shared" si="336"/>
        <v>0.11412865249334761</v>
      </c>
      <c r="AM486" s="6">
        <f t="shared" si="337"/>
        <v>0.30183169333295667</v>
      </c>
      <c r="AN486" s="6">
        <f t="shared" si="338"/>
        <v>0.23009955843781235</v>
      </c>
      <c r="AO486" s="6">
        <f t="shared" si="339"/>
        <v>0.45494194190259185</v>
      </c>
      <c r="AP486">
        <f t="shared" si="340"/>
        <v>0.25796578665210046</v>
      </c>
      <c r="AQ486" s="6"/>
      <c r="AR486" s="9">
        <f t="shared" si="341"/>
        <v>0.94325255755461135</v>
      </c>
      <c r="AS486" s="5"/>
      <c r="AT486" s="6">
        <f t="shared" si="342"/>
        <v>0.41291437293727962</v>
      </c>
      <c r="AU486" s="5"/>
      <c r="AV486" s="9">
        <f t="shared" si="343"/>
        <v>0.66167546382551568</v>
      </c>
      <c r="AW486" s="5"/>
      <c r="AX486" s="6">
        <f t="shared" si="344"/>
        <v>0.68096166935304125</v>
      </c>
      <c r="AY486" s="6"/>
      <c r="AZ486">
        <f t="shared" si="345"/>
        <v>0.18302564862116841</v>
      </c>
      <c r="BB486" s="6">
        <f t="shared" si="346"/>
        <v>0.99008249215329169</v>
      </c>
      <c r="BC486" s="5"/>
      <c r="BD486" s="7">
        <f t="shared" si="347"/>
        <v>0.18367049464460225</v>
      </c>
      <c r="BE486" s="7"/>
      <c r="BF486">
        <f t="shared" si="350"/>
        <v>-6.8896996127820798E-2</v>
      </c>
      <c r="BG486">
        <f t="shared" si="348"/>
        <v>4.3865906680856215E-2</v>
      </c>
      <c r="BH486">
        <f t="shared" si="351"/>
        <v>4.6429063793210101E-2</v>
      </c>
      <c r="BI486">
        <f t="shared" si="349"/>
        <v>4.2027568965312234E-2</v>
      </c>
    </row>
    <row r="487" spans="1:61" x14ac:dyDescent="0.15">
      <c r="A487">
        <v>5788</v>
      </c>
      <c r="B487">
        <v>0</v>
      </c>
      <c r="C487">
        <v>8.6493794323318669E-3</v>
      </c>
      <c r="D487" t="s">
        <v>25</v>
      </c>
      <c r="E487">
        <v>0.3</v>
      </c>
      <c r="F487">
        <v>0.32897399999999999</v>
      </c>
      <c r="G487">
        <v>17.612860999999999</v>
      </c>
      <c r="H487">
        <v>0.67824899999999999</v>
      </c>
      <c r="I487">
        <v>0.41539999999999999</v>
      </c>
      <c r="J487">
        <f t="shared" si="308"/>
        <v>-1.2039728043259361</v>
      </c>
      <c r="K487">
        <f t="shared" si="309"/>
        <v>-1.1117765586952142</v>
      </c>
      <c r="L487">
        <f t="shared" si="310"/>
        <v>2.8686293738209874</v>
      </c>
      <c r="M487">
        <f t="shared" si="311"/>
        <v>-0.38824080182678511</v>
      </c>
      <c r="N487" s="1">
        <f t="shared" si="312"/>
        <v>-0.48283842455071835</v>
      </c>
      <c r="O487" s="1">
        <f t="shared" si="313"/>
        <v>1.2458299076760355</v>
      </c>
      <c r="P487" s="1">
        <f t="shared" si="314"/>
        <v>-0.16861083788306672</v>
      </c>
      <c r="Q487" s="1">
        <f t="shared" si="315"/>
        <v>-2.0630150507758716</v>
      </c>
      <c r="R487" s="1">
        <f t="shared" si="316"/>
        <v>-0.52287874528033762</v>
      </c>
      <c r="S487" s="1">
        <f t="shared" si="317"/>
        <v>0.91192617045723978</v>
      </c>
      <c r="T487" s="1">
        <f t="shared" si="318"/>
        <v>0.83160934036480672</v>
      </c>
      <c r="U487" s="1">
        <f t="shared" si="319"/>
        <v>0.75836632107534951</v>
      </c>
      <c r="V487" s="1">
        <f t="shared" si="320"/>
        <v>0.69157409498198896</v>
      </c>
      <c r="W487" s="1">
        <f t="shared" si="321"/>
        <v>-0.38153350780091971</v>
      </c>
      <c r="X487" s="1">
        <f t="shared" si="322"/>
        <v>-1.0551531196652917</v>
      </c>
      <c r="Y487" s="1">
        <f t="shared" si="323"/>
        <v>-4.0040320729619244E-2</v>
      </c>
      <c r="Z487">
        <f t="shared" si="324"/>
        <v>-0.8732571324141245</v>
      </c>
      <c r="AA487">
        <f t="shared" si="325"/>
        <v>-1.8085799023226559</v>
      </c>
      <c r="AB487">
        <f t="shared" si="326"/>
        <v>-0.9422296901801317</v>
      </c>
      <c r="AC487">
        <f t="shared" si="327"/>
        <v>-2.2931369038471927</v>
      </c>
      <c r="AD487">
        <f t="shared" si="328"/>
        <v>-0.62269185318323317</v>
      </c>
      <c r="AE487">
        <f t="shared" si="329"/>
        <v>-2.6275354719272555</v>
      </c>
      <c r="AF487">
        <f t="shared" si="330"/>
        <v>-1.2433313864144471</v>
      </c>
      <c r="AG487">
        <f t="shared" si="331"/>
        <v>-2.3109752859103336</v>
      </c>
      <c r="AH487">
        <f t="shared" si="332"/>
        <v>-0.61455521270317071</v>
      </c>
      <c r="AI487">
        <f t="shared" si="333"/>
        <v>-0.92777891500309551</v>
      </c>
      <c r="AJ487">
        <f t="shared" si="334"/>
        <v>-1.2625541536921818</v>
      </c>
      <c r="AK487">
        <f t="shared" si="335"/>
        <v>-0.98881732259832744</v>
      </c>
      <c r="AL487" s="6">
        <f t="shared" si="336"/>
        <v>0.23302170490225099</v>
      </c>
      <c r="AM487" s="6">
        <f t="shared" si="337"/>
        <v>0.54624540720217585</v>
      </c>
      <c r="AN487" s="6">
        <f t="shared" si="338"/>
        <v>0.88102064589126217</v>
      </c>
      <c r="AO487" s="6">
        <f t="shared" si="339"/>
        <v>0.60728381479740778</v>
      </c>
      <c r="AP487">
        <f t="shared" si="340"/>
        <v>0.49172362461320479</v>
      </c>
      <c r="AQ487" s="6"/>
      <c r="AR487" s="9">
        <f t="shared" si="341"/>
        <v>1.4270463945217362</v>
      </c>
      <c r="AS487" s="5"/>
      <c r="AT487" s="6">
        <f t="shared" si="342"/>
        <v>0.56069618237921204</v>
      </c>
      <c r="AU487" s="5"/>
      <c r="AV487" s="9">
        <f t="shared" si="343"/>
        <v>1.9116033960462731</v>
      </c>
      <c r="AW487" s="5"/>
      <c r="AX487" s="6">
        <f t="shared" si="344"/>
        <v>1.929441778109414</v>
      </c>
      <c r="AY487" s="6"/>
      <c r="AZ487">
        <f t="shared" si="345"/>
        <v>0.24115834538231345</v>
      </c>
      <c r="BB487" s="6">
        <f t="shared" si="346"/>
        <v>2.2460019641263358</v>
      </c>
      <c r="BC487" s="5"/>
      <c r="BD487" s="7">
        <f t="shared" si="347"/>
        <v>0.86179787861352741</v>
      </c>
      <c r="BE487" s="7"/>
      <c r="BF487">
        <f t="shared" si="350"/>
        <v>-8.1366404800624625E-3</v>
      </c>
      <c r="BG487">
        <f t="shared" si="348"/>
        <v>5.4521782588971002E-2</v>
      </c>
      <c r="BH487">
        <f t="shared" si="351"/>
        <v>1.9222767277734754E-2</v>
      </c>
      <c r="BI487">
        <f t="shared" si="349"/>
        <v>4.6587632418195746E-2</v>
      </c>
    </row>
    <row r="488" spans="1:61" x14ac:dyDescent="0.15">
      <c r="A488">
        <v>5788</v>
      </c>
      <c r="B488">
        <v>0</v>
      </c>
      <c r="C488">
        <v>8.6493794323318669E-3</v>
      </c>
      <c r="D488" t="s">
        <v>26</v>
      </c>
      <c r="E488">
        <v>0.02</v>
      </c>
      <c r="F488">
        <v>5.0102000000000001E-2</v>
      </c>
      <c r="G488">
        <v>3.4181010000000001</v>
      </c>
      <c r="H488">
        <v>5.7098999999999997E-2</v>
      </c>
      <c r="I488">
        <v>0.47730000000000006</v>
      </c>
      <c r="J488">
        <f t="shared" si="308"/>
        <v>-3.912023005428146</v>
      </c>
      <c r="K488">
        <f t="shared" si="309"/>
        <v>-2.9936943515284256</v>
      </c>
      <c r="L488">
        <f t="shared" si="310"/>
        <v>1.2290851337009423</v>
      </c>
      <c r="M488">
        <f t="shared" si="311"/>
        <v>-2.8629686756083803</v>
      </c>
      <c r="N488" s="1">
        <f t="shared" si="312"/>
        <v>-1.300144937373729</v>
      </c>
      <c r="O488" s="1">
        <f t="shared" si="313"/>
        <v>0.53378489135563978</v>
      </c>
      <c r="P488" s="1">
        <f t="shared" si="314"/>
        <v>-1.2433714976785806</v>
      </c>
      <c r="Q488" s="1">
        <f t="shared" si="315"/>
        <v>-2.0630150507758716</v>
      </c>
      <c r="R488" s="1">
        <f t="shared" si="316"/>
        <v>-1.6989700043360187</v>
      </c>
      <c r="S488" s="1">
        <f t="shared" si="317"/>
        <v>0.39918566125104787</v>
      </c>
      <c r="T488" s="1">
        <f t="shared" si="318"/>
        <v>0.15934919214843635</v>
      </c>
      <c r="U488" s="1">
        <f t="shared" si="319"/>
        <v>6.3609912637593843E-2</v>
      </c>
      <c r="V488" s="1">
        <f t="shared" si="320"/>
        <v>2.5392165038359289E-2</v>
      </c>
      <c r="W488" s="1">
        <f t="shared" si="321"/>
        <v>-0.32120856563375599</v>
      </c>
      <c r="X488" s="1">
        <f t="shared" si="322"/>
        <v>-0.22125971121487575</v>
      </c>
      <c r="Y488" s="1">
        <f t="shared" si="323"/>
        <v>-0.3988250669622897</v>
      </c>
      <c r="Z488">
        <f t="shared" si="324"/>
        <v>-0.2097983220166546</v>
      </c>
      <c r="AA488">
        <f t="shared" si="325"/>
        <v>-0.66792192487434399</v>
      </c>
      <c r="AB488">
        <f t="shared" si="326"/>
        <v>-0.20530721208058589</v>
      </c>
      <c r="AC488">
        <f t="shared" si="327"/>
        <v>-0.27763298043860957</v>
      </c>
      <c r="AD488">
        <f t="shared" si="328"/>
        <v>0.33877663603387198</v>
      </c>
      <c r="AE488">
        <f t="shared" si="329"/>
        <v>-0.15945853766225149</v>
      </c>
      <c r="AF488">
        <f t="shared" si="330"/>
        <v>-0.14480408319540827</v>
      </c>
      <c r="AG488">
        <f t="shared" si="331"/>
        <v>-0.22577561322948192</v>
      </c>
      <c r="AH488">
        <f t="shared" si="332"/>
        <v>0.41855941865272805</v>
      </c>
      <c r="AI488">
        <f t="shared" si="333"/>
        <v>-0.18251686368489162</v>
      </c>
      <c r="AJ488">
        <f t="shared" si="334"/>
        <v>-0.11047055490347513</v>
      </c>
      <c r="AK488">
        <f t="shared" si="335"/>
        <v>-0.19493132377522382</v>
      </c>
      <c r="AL488" s="6">
        <f t="shared" si="336"/>
        <v>-0.73976798428648405</v>
      </c>
      <c r="AM488" s="6">
        <f t="shared" si="337"/>
        <v>-0.13869170194886438</v>
      </c>
      <c r="AN488" s="6">
        <f t="shared" si="338"/>
        <v>-0.21073801073028087</v>
      </c>
      <c r="AO488" s="6">
        <f t="shared" si="339"/>
        <v>-0.12627724185853217</v>
      </c>
      <c r="AP488">
        <f t="shared" si="340"/>
        <v>-0.11141024361710139</v>
      </c>
      <c r="AQ488" s="6"/>
      <c r="AR488" s="9">
        <f t="shared" si="341"/>
        <v>0.34671335924058799</v>
      </c>
      <c r="AS488" s="5"/>
      <c r="AT488" s="6">
        <f t="shared" si="342"/>
        <v>-0.11590135355317011</v>
      </c>
      <c r="AU488" s="5"/>
      <c r="AV488" s="9">
        <f t="shared" si="343"/>
        <v>-4.3575585195146427E-2</v>
      </c>
      <c r="AW488" s="5"/>
      <c r="AX488" s="6">
        <f t="shared" si="344"/>
        <v>-9.5432952404274074E-2</v>
      </c>
      <c r="AY488" s="6"/>
      <c r="AZ488">
        <f t="shared" si="345"/>
        <v>-0.65998520166762797</v>
      </c>
      <c r="BB488" s="6">
        <f t="shared" si="346"/>
        <v>-0.16175002797150451</v>
      </c>
      <c r="BC488" s="5"/>
      <c r="BD488" s="7">
        <f t="shared" si="347"/>
        <v>-0.17640448243834772</v>
      </c>
      <c r="BE488" s="7"/>
      <c r="BF488">
        <f t="shared" si="350"/>
        <v>-7.9782782618856074E-2</v>
      </c>
      <c r="BG488">
        <f t="shared" si="348"/>
        <v>-2.7281458331762987E-2</v>
      </c>
      <c r="BH488">
        <f t="shared" si="351"/>
        <v>-3.4333528291933146E-2</v>
      </c>
      <c r="BI488">
        <f t="shared" si="349"/>
        <v>-1.0375888305362069E-2</v>
      </c>
    </row>
    <row r="489" spans="1:61" x14ac:dyDescent="0.15">
      <c r="A489">
        <v>701</v>
      </c>
      <c r="B489">
        <v>0</v>
      </c>
      <c r="C489">
        <v>8.6771153748005526E-3</v>
      </c>
      <c r="D489" t="s">
        <v>25</v>
      </c>
      <c r="E489">
        <v>0.02</v>
      </c>
      <c r="F489">
        <v>4.3225E-2</v>
      </c>
      <c r="G489">
        <v>4.3063989999999999</v>
      </c>
      <c r="H489">
        <v>5.9804999999999997E-2</v>
      </c>
      <c r="I489">
        <v>1.4647999999999999</v>
      </c>
      <c r="J489">
        <f t="shared" si="308"/>
        <v>-3.912023005428146</v>
      </c>
      <c r="K489">
        <f t="shared" si="309"/>
        <v>-3.1413362474127831</v>
      </c>
      <c r="L489">
        <f t="shared" si="310"/>
        <v>1.4601020560520626</v>
      </c>
      <c r="M489">
        <f t="shared" si="311"/>
        <v>-2.8166660094807092</v>
      </c>
      <c r="N489" s="1">
        <f t="shared" si="312"/>
        <v>-1.3642649980540398</v>
      </c>
      <c r="O489" s="1">
        <f t="shared" si="313"/>
        <v>0.63411426595900333</v>
      </c>
      <c r="P489" s="1">
        <f t="shared" si="314"/>
        <v>-1.2232625052819244</v>
      </c>
      <c r="Q489" s="1">
        <f t="shared" si="315"/>
        <v>-2.0616246279364487</v>
      </c>
      <c r="R489" s="1">
        <f t="shared" si="316"/>
        <v>-1.6989700043360187</v>
      </c>
      <c r="S489" s="1">
        <f t="shared" si="317"/>
        <v>0.46269519953730481</v>
      </c>
      <c r="T489" s="1">
        <f t="shared" si="318"/>
        <v>0.21408684767486633</v>
      </c>
      <c r="U489" s="1">
        <f t="shared" si="319"/>
        <v>9.9056956703234861E-2</v>
      </c>
      <c r="V489" s="1">
        <f t="shared" si="320"/>
        <v>4.583317834736142E-2</v>
      </c>
      <c r="W489" s="1">
        <f t="shared" si="321"/>
        <v>0.16577833129364003</v>
      </c>
      <c r="X489" s="1">
        <f t="shared" si="322"/>
        <v>-0.26977927928028078</v>
      </c>
      <c r="Y489" s="1">
        <f t="shared" si="323"/>
        <v>-0.33470500628197897</v>
      </c>
      <c r="Z489">
        <f t="shared" si="324"/>
        <v>-0.19338848303264267</v>
      </c>
      <c r="AA489">
        <f t="shared" si="325"/>
        <v>-0.70754778679485864</v>
      </c>
      <c r="AB489">
        <f t="shared" si="326"/>
        <v>-0.17271578655109843</v>
      </c>
      <c r="AC489">
        <f t="shared" si="327"/>
        <v>-0.27942488442892244</v>
      </c>
      <c r="AD489">
        <f t="shared" si="328"/>
        <v>0.20966467693498908</v>
      </c>
      <c r="AE489">
        <f t="shared" si="329"/>
        <v>-0.36524749376165161</v>
      </c>
      <c r="AF489">
        <f t="shared" si="330"/>
        <v>-4.2994660502704285E-2</v>
      </c>
      <c r="AG489">
        <f t="shared" si="331"/>
        <v>-0.19717999150611965</v>
      </c>
      <c r="AH489">
        <f t="shared" si="332"/>
        <v>0.28739774874418206</v>
      </c>
      <c r="AI489">
        <f t="shared" si="333"/>
        <v>-0.17620249973062618</v>
      </c>
      <c r="AJ489">
        <f t="shared" si="334"/>
        <v>-1.3662817766622259E-2</v>
      </c>
      <c r="AK489">
        <f t="shared" si="335"/>
        <v>-0.16940711004846754</v>
      </c>
      <c r="AL489" s="6">
        <f t="shared" si="336"/>
        <v>-0.12161941745054203</v>
      </c>
      <c r="AM489" s="6">
        <f t="shared" si="337"/>
        <v>0.34198083102426624</v>
      </c>
      <c r="AN489" s="6">
        <f t="shared" si="338"/>
        <v>0.17944114906026229</v>
      </c>
      <c r="AO489" s="6">
        <f t="shared" si="339"/>
        <v>0.33518544134210759</v>
      </c>
      <c r="AP489">
        <f t="shared" si="340"/>
        <v>0.35916681432628272</v>
      </c>
      <c r="AQ489" s="6"/>
      <c r="AR489" s="9">
        <f t="shared" si="341"/>
        <v>0.87332611808849869</v>
      </c>
      <c r="AS489" s="5"/>
      <c r="AT489" s="6">
        <f t="shared" si="342"/>
        <v>0.33849411784473848</v>
      </c>
      <c r="AU489" s="5"/>
      <c r="AV489" s="9">
        <f t="shared" si="343"/>
        <v>0.4452032157225625</v>
      </c>
      <c r="AW489" s="5"/>
      <c r="AX489" s="6">
        <f t="shared" si="344"/>
        <v>0.3629583227997597</v>
      </c>
      <c r="AY489" s="6"/>
      <c r="AZ489">
        <f t="shared" si="345"/>
        <v>-4.388634564134905E-2</v>
      </c>
      <c r="BB489" s="6">
        <f t="shared" si="346"/>
        <v>0.53102582505529161</v>
      </c>
      <c r="BC489" s="5"/>
      <c r="BD489" s="7">
        <f t="shared" si="347"/>
        <v>0.20877299179634431</v>
      </c>
      <c r="BE489" s="7"/>
      <c r="BF489">
        <f t="shared" si="350"/>
        <v>-7.7733071809192977E-2</v>
      </c>
      <c r="BG489">
        <f t="shared" si="348"/>
        <v>-1.7185983302016483E-2</v>
      </c>
      <c r="BH489">
        <f t="shared" si="351"/>
        <v>-2.9331842736082026E-2</v>
      </c>
      <c r="BI489">
        <f t="shared" si="349"/>
        <v>-3.3086765026308917E-3</v>
      </c>
    </row>
    <row r="490" spans="1:61" x14ac:dyDescent="0.15">
      <c r="A490">
        <v>701</v>
      </c>
      <c r="B490">
        <v>0</v>
      </c>
      <c r="C490">
        <v>8.6771153748005526E-3</v>
      </c>
      <c r="D490" t="s">
        <v>26</v>
      </c>
      <c r="E490">
        <v>0.02</v>
      </c>
      <c r="F490">
        <v>3.9022000000000001E-2</v>
      </c>
      <c r="G490">
        <v>2.8272490000000001</v>
      </c>
      <c r="H490">
        <v>3.9695000000000001E-2</v>
      </c>
      <c r="I490">
        <v>0.51279999999999992</v>
      </c>
      <c r="J490">
        <f t="shared" si="308"/>
        <v>-3.912023005428146</v>
      </c>
      <c r="K490">
        <f t="shared" si="309"/>
        <v>-3.2436296893344299</v>
      </c>
      <c r="L490">
        <f t="shared" si="310"/>
        <v>1.0393041540686443</v>
      </c>
      <c r="M490">
        <f t="shared" si="311"/>
        <v>-3.2265300438050604</v>
      </c>
      <c r="N490" s="1">
        <f t="shared" si="312"/>
        <v>-1.4086904754155021</v>
      </c>
      <c r="O490" s="1">
        <f t="shared" si="313"/>
        <v>0.45136405913113931</v>
      </c>
      <c r="P490" s="1">
        <f t="shared" si="314"/>
        <v>-1.4012641937195951</v>
      </c>
      <c r="Q490" s="1">
        <f t="shared" si="315"/>
        <v>-2.0616246279364487</v>
      </c>
      <c r="R490" s="1">
        <f t="shared" si="316"/>
        <v>-1.6989700043360187</v>
      </c>
      <c r="S490" s="1">
        <f t="shared" si="317"/>
        <v>0.51253139254779356</v>
      </c>
      <c r="T490" s="1">
        <f t="shared" si="318"/>
        <v>0.26268842834698047</v>
      </c>
      <c r="U490" s="1">
        <f t="shared" si="319"/>
        <v>0.1346360659868692</v>
      </c>
      <c r="V490" s="1">
        <f t="shared" si="320"/>
        <v>6.9005210387406701E-2</v>
      </c>
      <c r="W490" s="1">
        <f t="shared" si="321"/>
        <v>-0.29005198348923905</v>
      </c>
      <c r="X490" s="1">
        <f t="shared" si="322"/>
        <v>-0.31205334724599093</v>
      </c>
      <c r="Y490" s="1">
        <f t="shared" si="323"/>
        <v>-0.29027952892051678</v>
      </c>
      <c r="Z490">
        <f t="shared" si="324"/>
        <v>-0.57848276802516052</v>
      </c>
      <c r="AA490">
        <f t="shared" si="325"/>
        <v>-1.1243239976731456</v>
      </c>
      <c r="AB490">
        <f t="shared" si="326"/>
        <v>-0.58652183293925331</v>
      </c>
      <c r="AC490">
        <f t="shared" si="327"/>
        <v>-0.68681975829049147</v>
      </c>
      <c r="AD490">
        <f t="shared" si="328"/>
        <v>0.11653029035396828</v>
      </c>
      <c r="AE490">
        <f t="shared" si="329"/>
        <v>-0.52809492331516161</v>
      </c>
      <c r="AF490">
        <f t="shared" si="330"/>
        <v>-0.43761556333085505</v>
      </c>
      <c r="AG490">
        <f t="shared" si="331"/>
        <v>-0.57210951955462841</v>
      </c>
      <c r="AH490">
        <f t="shared" si="332"/>
        <v>0.19191688528154188</v>
      </c>
      <c r="AI490">
        <f t="shared" si="333"/>
        <v>-0.54803893995341224</v>
      </c>
      <c r="AJ490">
        <f t="shared" si="334"/>
        <v>-0.39237920354846612</v>
      </c>
      <c r="AK490">
        <f t="shared" si="335"/>
        <v>-0.57349484481785806</v>
      </c>
      <c r="AL490" s="6">
        <f t="shared" si="336"/>
        <v>-0.48196886877078093</v>
      </c>
      <c r="AM490" s="6">
        <f t="shared" si="337"/>
        <v>0.25798695646417319</v>
      </c>
      <c r="AN490" s="6">
        <f t="shared" si="338"/>
        <v>0.10232722005922706</v>
      </c>
      <c r="AO490" s="6">
        <f t="shared" si="339"/>
        <v>0.28344286132861901</v>
      </c>
      <c r="AP490">
        <f t="shared" si="340"/>
        <v>0.28843078453592147</v>
      </c>
      <c r="AQ490" s="6"/>
      <c r="AR490" s="9">
        <f t="shared" si="341"/>
        <v>0.83427201418390662</v>
      </c>
      <c r="AS490" s="5"/>
      <c r="AT490" s="6">
        <f t="shared" si="342"/>
        <v>0.29646984945001426</v>
      </c>
      <c r="AU490" s="5"/>
      <c r="AV490" s="9">
        <f t="shared" si="343"/>
        <v>0.39676777480125242</v>
      </c>
      <c r="AW490" s="5"/>
      <c r="AX490" s="6">
        <f t="shared" si="344"/>
        <v>0.28205753606538936</v>
      </c>
      <c r="AY490" s="6"/>
      <c r="AZ490">
        <f t="shared" si="345"/>
        <v>-0.40658227384320733</v>
      </c>
      <c r="BB490" s="6">
        <f t="shared" si="346"/>
        <v>0.23804293982592256</v>
      </c>
      <c r="BC490" s="5"/>
      <c r="BD490" s="7">
        <f t="shared" si="347"/>
        <v>0.147563579841616</v>
      </c>
      <c r="BE490" s="7"/>
      <c r="BF490">
        <f t="shared" si="350"/>
        <v>-7.5386594927573602E-2</v>
      </c>
      <c r="BG490">
        <f t="shared" si="348"/>
        <v>-3.044382807174828E-2</v>
      </c>
      <c r="BH490">
        <f t="shared" si="351"/>
        <v>-4.5236359782388935E-2</v>
      </c>
      <c r="BI490">
        <f t="shared" si="349"/>
        <v>-1.3026988121395244E-2</v>
      </c>
    </row>
    <row r="491" spans="1:61" x14ac:dyDescent="0.15">
      <c r="A491">
        <v>5791</v>
      </c>
      <c r="B491">
        <v>0</v>
      </c>
      <c r="C491">
        <v>8.8155178706402024E-3</v>
      </c>
      <c r="D491" t="s">
        <v>25</v>
      </c>
      <c r="E491">
        <v>0.02</v>
      </c>
      <c r="F491">
        <v>0.18212500000000001</v>
      </c>
      <c r="G491">
        <v>7.1849679999999996</v>
      </c>
      <c r="H491">
        <v>0.59970900000000005</v>
      </c>
      <c r="I491">
        <v>13.2296</v>
      </c>
      <c r="J491">
        <f t="shared" si="308"/>
        <v>-3.912023005428146</v>
      </c>
      <c r="K491">
        <f t="shared" si="309"/>
        <v>-1.7030620144667681</v>
      </c>
      <c r="L491">
        <f t="shared" si="310"/>
        <v>1.9719910657980362</v>
      </c>
      <c r="M491">
        <f t="shared" si="311"/>
        <v>-0.51131074141653243</v>
      </c>
      <c r="N491" s="1">
        <f t="shared" si="312"/>
        <v>-0.73963043522195338</v>
      </c>
      <c r="O491" s="1">
        <f t="shared" si="313"/>
        <v>0.8564248382385995</v>
      </c>
      <c r="P491" s="1">
        <f t="shared" si="314"/>
        <v>-0.22205943353506055</v>
      </c>
      <c r="Q491" s="1">
        <f t="shared" si="315"/>
        <v>-2.0547521698360045</v>
      </c>
      <c r="R491" s="1">
        <f t="shared" si="316"/>
        <v>-1.6989700043360187</v>
      </c>
      <c r="S491" s="1">
        <f t="shared" si="317"/>
        <v>0.10981468771448182</v>
      </c>
      <c r="T491" s="1">
        <f t="shared" si="318"/>
        <v>1.2059265637829164E-2</v>
      </c>
      <c r="U491" s="1">
        <f t="shared" si="319"/>
        <v>1.3242844900841911E-3</v>
      </c>
      <c r="V491" s="1">
        <f t="shared" si="320"/>
        <v>1.4542588772372723E-4</v>
      </c>
      <c r="W491" s="1">
        <f t="shared" si="321"/>
        <v>1.1215467133924191</v>
      </c>
      <c r="X491" s="1">
        <f t="shared" si="322"/>
        <v>-5.0519575685910041E-2</v>
      </c>
      <c r="Y491" s="1">
        <f t="shared" si="323"/>
        <v>-0.95933956911406537</v>
      </c>
      <c r="Z491">
        <f t="shared" si="324"/>
        <v>0.90224978634868069</v>
      </c>
      <c r="AA491">
        <f t="shared" si="325"/>
        <v>0.66279441701541875</v>
      </c>
      <c r="AB491">
        <f t="shared" si="326"/>
        <v>1.105529410723878</v>
      </c>
      <c r="AC491">
        <f t="shared" si="327"/>
        <v>1.0636874441457258</v>
      </c>
      <c r="AD491">
        <f t="shared" si="328"/>
        <v>1.3597317312744868</v>
      </c>
      <c r="AE491">
        <f t="shared" si="329"/>
        <v>1.0462639737053105</v>
      </c>
      <c r="AF491">
        <f t="shared" si="330"/>
        <v>0.70575373876008074</v>
      </c>
      <c r="AG491">
        <f t="shared" si="331"/>
        <v>0.67363038304937284</v>
      </c>
      <c r="AH491">
        <f t="shared" si="332"/>
        <v>1.4303184977895054</v>
      </c>
      <c r="AI491">
        <f t="shared" si="333"/>
        <v>0.91236790916255761</v>
      </c>
      <c r="AJ491">
        <f t="shared" si="334"/>
        <v>0.70701078398828576</v>
      </c>
      <c r="AK491">
        <f t="shared" si="335"/>
        <v>1.1420162122297117</v>
      </c>
      <c r="AL491" s="6">
        <f t="shared" si="336"/>
        <v>-0.3087717843970863</v>
      </c>
      <c r="AM491" s="6">
        <f t="shared" si="337"/>
        <v>0.20917880422986146</v>
      </c>
      <c r="AN491" s="6">
        <f t="shared" si="338"/>
        <v>0.41453592940413331</v>
      </c>
      <c r="AO491" s="6">
        <f t="shared" si="339"/>
        <v>-2.0469498837292655E-2</v>
      </c>
      <c r="AP491">
        <f t="shared" si="340"/>
        <v>0.21929692704373838</v>
      </c>
      <c r="AQ491" s="6"/>
      <c r="AR491" s="9">
        <f t="shared" si="341"/>
        <v>0.45875229637700032</v>
      </c>
      <c r="AS491" s="5"/>
      <c r="AT491" s="6">
        <f t="shared" si="342"/>
        <v>1.6017302668541067E-2</v>
      </c>
      <c r="AU491" s="5"/>
      <c r="AV491" s="9">
        <f t="shared" si="343"/>
        <v>5.7859269246693268E-2</v>
      </c>
      <c r="AW491" s="5"/>
      <c r="AX491" s="6">
        <f t="shared" si="344"/>
        <v>0.44791633034304623</v>
      </c>
      <c r="AY491" s="6"/>
      <c r="AZ491">
        <f t="shared" si="345"/>
        <v>-0.2381850178820677</v>
      </c>
      <c r="BB491" s="6">
        <f t="shared" si="346"/>
        <v>7.5282739687108524E-2</v>
      </c>
      <c r="BC491" s="5"/>
      <c r="BD491" s="7">
        <f t="shared" si="347"/>
        <v>0.41579297463233833</v>
      </c>
      <c r="BE491" s="7"/>
      <c r="BF491">
        <f t="shared" si="350"/>
        <v>-7.0586766515018606E-2</v>
      </c>
      <c r="BG491">
        <f t="shared" si="348"/>
        <v>-1.0118122813876917E-2</v>
      </c>
      <c r="BH491">
        <f t="shared" si="351"/>
        <v>-1.2570452282050226E-3</v>
      </c>
      <c r="BI491">
        <f t="shared" si="349"/>
        <v>-3.6486801505833721E-2</v>
      </c>
    </row>
    <row r="492" spans="1:61" x14ac:dyDescent="0.15">
      <c r="A492">
        <v>5791</v>
      </c>
      <c r="B492">
        <v>0</v>
      </c>
      <c r="C492">
        <v>8.8155178706402024E-3</v>
      </c>
      <c r="D492" t="s">
        <v>25</v>
      </c>
      <c r="E492">
        <v>0.1</v>
      </c>
      <c r="F492">
        <v>0.18212500000000001</v>
      </c>
      <c r="G492">
        <v>7.1849679999999996</v>
      </c>
      <c r="H492">
        <v>0.59970900000000005</v>
      </c>
      <c r="I492">
        <v>0.43039999999999995</v>
      </c>
      <c r="J492">
        <f t="shared" si="308"/>
        <v>-2.3025850929940455</v>
      </c>
      <c r="K492">
        <f t="shared" si="309"/>
        <v>-1.7030620144667681</v>
      </c>
      <c r="L492">
        <f t="shared" si="310"/>
        <v>1.9719910657980362</v>
      </c>
      <c r="M492">
        <f t="shared" si="311"/>
        <v>-0.51131074141653243</v>
      </c>
      <c r="N492" s="1">
        <f t="shared" si="312"/>
        <v>-0.73963043522195338</v>
      </c>
      <c r="O492" s="1">
        <f t="shared" si="313"/>
        <v>0.8564248382385995</v>
      </c>
      <c r="P492" s="1">
        <f t="shared" si="314"/>
        <v>-0.22205943353506055</v>
      </c>
      <c r="Q492" s="1">
        <f t="shared" si="315"/>
        <v>-2.0547521698360045</v>
      </c>
      <c r="R492" s="1">
        <f t="shared" si="316"/>
        <v>-1</v>
      </c>
      <c r="S492" s="1">
        <f t="shared" si="317"/>
        <v>0.54907343857240909</v>
      </c>
      <c r="T492" s="1">
        <f t="shared" si="318"/>
        <v>0.3014816409457291</v>
      </c>
      <c r="U492" s="1">
        <f t="shared" si="319"/>
        <v>0.16553556126052388</v>
      </c>
      <c r="V492" s="1">
        <f t="shared" si="320"/>
        <v>9.0891179827329527E-2</v>
      </c>
      <c r="W492" s="1">
        <f t="shared" si="321"/>
        <v>-0.36612773734166731</v>
      </c>
      <c r="X492" s="1">
        <f t="shared" si="322"/>
        <v>-0.3458941822102094</v>
      </c>
      <c r="Y492" s="1">
        <f t="shared" si="323"/>
        <v>-0.26036956477804651</v>
      </c>
      <c r="Z492">
        <f t="shared" si="324"/>
        <v>-0.42483299537724162</v>
      </c>
      <c r="AA492">
        <f t="shared" si="325"/>
        <v>-1.0367149018331716</v>
      </c>
      <c r="AB492">
        <f t="shared" si="326"/>
        <v>-0.28149351937800171</v>
      </c>
      <c r="AC492">
        <f t="shared" si="327"/>
        <v>-0.44633878448019326</v>
      </c>
      <c r="AD492">
        <f t="shared" si="328"/>
        <v>5.154027616511575E-2</v>
      </c>
      <c r="AE492">
        <f t="shared" si="329"/>
        <v>-0.65032684640326943</v>
      </c>
      <c r="AF492">
        <f t="shared" si="330"/>
        <v>-0.38363255010969088</v>
      </c>
      <c r="AG492">
        <f t="shared" si="331"/>
        <v>-0.69719576364830038</v>
      </c>
      <c r="AH492">
        <f t="shared" si="332"/>
        <v>0.124771489994499</v>
      </c>
      <c r="AI492">
        <f t="shared" si="333"/>
        <v>-0.43322468387031243</v>
      </c>
      <c r="AJ492">
        <f t="shared" si="334"/>
        <v>-0.39287791550265494</v>
      </c>
      <c r="AK492">
        <f t="shared" si="335"/>
        <v>-0.28010035666686095</v>
      </c>
      <c r="AL492" s="6">
        <f t="shared" si="336"/>
        <v>-0.49089922733616631</v>
      </c>
      <c r="AM492" s="6">
        <f t="shared" si="337"/>
        <v>6.7096946528645118E-2</v>
      </c>
      <c r="AN492" s="6">
        <f t="shared" si="338"/>
        <v>2.6750178160987625E-2</v>
      </c>
      <c r="AO492" s="6">
        <f t="shared" si="339"/>
        <v>-8.6027380674806364E-2</v>
      </c>
      <c r="AP492">
        <f t="shared" si="340"/>
        <v>5.8705258035574304E-2</v>
      </c>
      <c r="AQ492" s="6"/>
      <c r="AR492" s="9">
        <f t="shared" si="341"/>
        <v>0.67058716449150424</v>
      </c>
      <c r="AS492" s="5"/>
      <c r="AT492" s="6">
        <f t="shared" si="342"/>
        <v>-8.4634217963665603E-2</v>
      </c>
      <c r="AU492" s="5"/>
      <c r="AV492" s="9">
        <f t="shared" si="343"/>
        <v>8.0211047138525948E-2</v>
      </c>
      <c r="AW492" s="5"/>
      <c r="AX492" s="6">
        <f t="shared" si="344"/>
        <v>0.33106802630663307</v>
      </c>
      <c r="AY492" s="6"/>
      <c r="AZ492">
        <f t="shared" si="345"/>
        <v>-0.41766801350678306</v>
      </c>
      <c r="BB492" s="6">
        <f t="shared" si="346"/>
        <v>0.28419910906160212</v>
      </c>
      <c r="BC492" s="5"/>
      <c r="BD492" s="7">
        <f t="shared" si="347"/>
        <v>1.750481276802357E-2</v>
      </c>
      <c r="BE492" s="7"/>
      <c r="BF492">
        <f t="shared" si="350"/>
        <v>-7.3231213829383246E-2</v>
      </c>
      <c r="BG492">
        <f t="shared" si="348"/>
        <v>8.3916884930708147E-3</v>
      </c>
      <c r="BH492">
        <f t="shared" si="351"/>
        <v>9.2453653929640556E-3</v>
      </c>
      <c r="BI492">
        <f t="shared" si="349"/>
        <v>-1.3931627111407607E-3</v>
      </c>
    </row>
    <row r="493" spans="1:61" x14ac:dyDescent="0.15">
      <c r="A493">
        <v>5791</v>
      </c>
      <c r="B493">
        <v>0</v>
      </c>
      <c r="C493">
        <v>8.8155178706402024E-3</v>
      </c>
      <c r="D493" t="s">
        <v>26</v>
      </c>
      <c r="E493">
        <v>0.02</v>
      </c>
      <c r="F493">
        <v>8.0851000000000006E-2</v>
      </c>
      <c r="G493">
        <v>5.1569380000000002</v>
      </c>
      <c r="H493">
        <v>0.16760700000000001</v>
      </c>
      <c r="I493">
        <v>2.5758000000000001</v>
      </c>
      <c r="J493">
        <f t="shared" si="308"/>
        <v>-3.912023005428146</v>
      </c>
      <c r="K493">
        <f t="shared" si="309"/>
        <v>-2.5151473244517142</v>
      </c>
      <c r="L493">
        <f t="shared" si="310"/>
        <v>1.6403429925028532</v>
      </c>
      <c r="M493">
        <f t="shared" si="311"/>
        <v>-1.7861333256965488</v>
      </c>
      <c r="N493" s="1">
        <f t="shared" si="312"/>
        <v>-1.0923146041831073</v>
      </c>
      <c r="O493" s="1">
        <f t="shared" si="313"/>
        <v>0.71239191007265634</v>
      </c>
      <c r="P493" s="1">
        <f t="shared" si="314"/>
        <v>-0.77570784729351483</v>
      </c>
      <c r="Q493" s="1">
        <f t="shared" si="315"/>
        <v>-2.0547521698360045</v>
      </c>
      <c r="R493" s="1">
        <f t="shared" si="316"/>
        <v>-1.6989700043360187</v>
      </c>
      <c r="S493" s="1">
        <f t="shared" si="317"/>
        <v>0.24736861634364446</v>
      </c>
      <c r="T493" s="1">
        <f t="shared" si="318"/>
        <v>6.1191232351769168E-2</v>
      </c>
      <c r="U493" s="1">
        <f t="shared" si="319"/>
        <v>1.5136790479219592E-2</v>
      </c>
      <c r="V493" s="1">
        <f t="shared" si="320"/>
        <v>3.7443669167282014E-3</v>
      </c>
      <c r="W493" s="1">
        <f t="shared" si="321"/>
        <v>0.41091213886308242</v>
      </c>
      <c r="X493" s="1">
        <f t="shared" si="322"/>
        <v>-0.12341767617745843</v>
      </c>
      <c r="Y493" s="1">
        <f t="shared" si="323"/>
        <v>-0.60665540015291153</v>
      </c>
      <c r="Z493">
        <f t="shared" si="324"/>
        <v>0.38784093884193227</v>
      </c>
      <c r="AA493">
        <f t="shared" si="325"/>
        <v>4.4001767405555448E-2</v>
      </c>
      <c r="AB493">
        <f t="shared" si="326"/>
        <v>0.53133209227291045</v>
      </c>
      <c r="AC493">
        <f t="shared" si="327"/>
        <v>0.4919197614885209</v>
      </c>
      <c r="AD493">
        <f t="shared" si="328"/>
        <v>0.73200842468330651</v>
      </c>
      <c r="AE493">
        <f t="shared" si="329"/>
        <v>0.36844968548845647</v>
      </c>
      <c r="AF493">
        <f t="shared" si="330"/>
        <v>0.3313689713842396</v>
      </c>
      <c r="AG493">
        <f t="shared" si="331"/>
        <v>0.2803304430491611</v>
      </c>
      <c r="AH493">
        <f t="shared" si="332"/>
        <v>0.81207661872482584</v>
      </c>
      <c r="AI493">
        <f t="shared" si="333"/>
        <v>0.4053615570497463</v>
      </c>
      <c r="AJ493">
        <f t="shared" si="334"/>
        <v>0.34721918745045077</v>
      </c>
      <c r="AK493">
        <f t="shared" si="335"/>
        <v>0.54942290905134628</v>
      </c>
      <c r="AL493" s="6">
        <f t="shared" si="336"/>
        <v>-0.40116447986174342</v>
      </c>
      <c r="AM493" s="6">
        <f t="shared" si="337"/>
        <v>5.5505818133361196E-3</v>
      </c>
      <c r="AN493" s="6">
        <f t="shared" si="338"/>
        <v>6.3692951412631649E-2</v>
      </c>
      <c r="AO493" s="6">
        <f t="shared" si="339"/>
        <v>-0.13851077018826385</v>
      </c>
      <c r="AP493">
        <f t="shared" si="340"/>
        <v>2.3071200021150151E-2</v>
      </c>
      <c r="AQ493" s="6"/>
      <c r="AR493" s="9">
        <f t="shared" si="341"/>
        <v>0.36691037145752697</v>
      </c>
      <c r="AS493" s="5"/>
      <c r="AT493" s="6">
        <f t="shared" si="342"/>
        <v>-0.12041995340982803</v>
      </c>
      <c r="AU493" s="5"/>
      <c r="AV493" s="9">
        <f t="shared" si="343"/>
        <v>-8.100762262543848E-2</v>
      </c>
      <c r="AW493" s="5"/>
      <c r="AX493" s="6">
        <f t="shared" si="344"/>
        <v>0.13058169581392132</v>
      </c>
      <c r="AY493" s="6"/>
      <c r="AZ493">
        <f t="shared" si="345"/>
        <v>-0.32109628582022409</v>
      </c>
      <c r="BB493" s="6">
        <f t="shared" si="346"/>
        <v>4.2462453374625952E-2</v>
      </c>
      <c r="BC493" s="5"/>
      <c r="BD493" s="7">
        <f t="shared" si="347"/>
        <v>7.9543167478842824E-2</v>
      </c>
      <c r="BE493" s="7"/>
      <c r="BF493">
        <f t="shared" si="350"/>
        <v>-8.0068194041519325E-2</v>
      </c>
      <c r="BG493">
        <f t="shared" si="348"/>
        <v>-1.7520618207814032E-2</v>
      </c>
      <c r="BH493">
        <f t="shared" si="351"/>
        <v>-1.5850216066211176E-2</v>
      </c>
      <c r="BI493">
        <f t="shared" si="349"/>
        <v>-1.8090816778435825E-2</v>
      </c>
    </row>
    <row r="494" spans="1:61" x14ac:dyDescent="0.15">
      <c r="A494">
        <v>1226</v>
      </c>
      <c r="B494">
        <v>0</v>
      </c>
      <c r="C494">
        <v>8.8610533036361273E-3</v>
      </c>
      <c r="D494" t="s">
        <v>25</v>
      </c>
      <c r="E494">
        <v>0.02</v>
      </c>
      <c r="F494">
        <v>5.3837000000000003E-2</v>
      </c>
      <c r="G494">
        <v>16.041198000000001</v>
      </c>
      <c r="H494">
        <v>0.19833700000000001</v>
      </c>
      <c r="I494">
        <v>13.387699999999999</v>
      </c>
      <c r="J494">
        <f t="shared" si="308"/>
        <v>-3.912023005428146</v>
      </c>
      <c r="K494">
        <f t="shared" si="309"/>
        <v>-2.9217943158519071</v>
      </c>
      <c r="L494">
        <f t="shared" si="310"/>
        <v>2.7751602879286397</v>
      </c>
      <c r="M494">
        <f t="shared" si="311"/>
        <v>-1.6177876748805486</v>
      </c>
      <c r="N494" s="1">
        <f t="shared" si="312"/>
        <v>-1.26891914863077</v>
      </c>
      <c r="O494" s="1">
        <f t="shared" si="313"/>
        <v>1.2052367994444477</v>
      </c>
      <c r="P494" s="1">
        <f t="shared" si="314"/>
        <v>-0.70259626009171428</v>
      </c>
      <c r="Q494" s="1">
        <f t="shared" si="315"/>
        <v>-2.0525146509382393</v>
      </c>
      <c r="R494" s="1">
        <f t="shared" si="316"/>
        <v>-1.6989700043360187</v>
      </c>
      <c r="S494" s="1">
        <f t="shared" si="317"/>
        <v>0.37149172502182515</v>
      </c>
      <c r="T494" s="1">
        <f t="shared" si="318"/>
        <v>0.13800610175969136</v>
      </c>
      <c r="U494" s="1">
        <f t="shared" si="319"/>
        <v>5.1268124806245284E-2</v>
      </c>
      <c r="V494" s="1">
        <f t="shared" si="320"/>
        <v>1.9045684122906286E-2</v>
      </c>
      <c r="W494" s="1">
        <f t="shared" si="321"/>
        <v>1.1267059718509358</v>
      </c>
      <c r="X494" s="1">
        <f t="shared" si="322"/>
        <v>-0.20168899999281875</v>
      </c>
      <c r="Y494" s="1">
        <f t="shared" si="323"/>
        <v>-0.4300508557052487</v>
      </c>
      <c r="Z494">
        <f t="shared" si="324"/>
        <v>0.871582669242423</v>
      </c>
      <c r="AA494">
        <f t="shared" si="325"/>
        <v>0.40427949527243856</v>
      </c>
      <c r="AB494">
        <f t="shared" si="326"/>
        <v>0.99251013944008681</v>
      </c>
      <c r="AC494">
        <f t="shared" si="327"/>
        <v>0.8401741421496014</v>
      </c>
      <c r="AD494">
        <f t="shared" si="328"/>
        <v>0.39992822285633284</v>
      </c>
      <c r="AE494">
        <f t="shared" si="329"/>
        <v>-6.8740818479041121E-2</v>
      </c>
      <c r="AF494">
        <f t="shared" si="330"/>
        <v>1.0877560890419826</v>
      </c>
      <c r="AG494">
        <f t="shared" si="331"/>
        <v>0.81633243817165635</v>
      </c>
      <c r="AH494">
        <f t="shared" si="332"/>
        <v>0.48027500792754407</v>
      </c>
      <c r="AI494">
        <f t="shared" si="333"/>
        <v>0.8453350350420985</v>
      </c>
      <c r="AJ494">
        <f t="shared" si="334"/>
        <v>1.0707130472437081</v>
      </c>
      <c r="AK494">
        <f t="shared" si="335"/>
        <v>0.96722435774584592</v>
      </c>
      <c r="AL494" s="6">
        <f t="shared" si="336"/>
        <v>0.64643096392339172</v>
      </c>
      <c r="AM494" s="6">
        <f t="shared" si="337"/>
        <v>0.28137093680883729</v>
      </c>
      <c r="AN494" s="6">
        <f t="shared" si="338"/>
        <v>5.5992924607227712E-2</v>
      </c>
      <c r="AO494" s="6">
        <f t="shared" si="339"/>
        <v>0.15948161410508988</v>
      </c>
      <c r="AP494">
        <f t="shared" si="340"/>
        <v>0.25512330260851279</v>
      </c>
      <c r="AQ494" s="6"/>
      <c r="AR494" s="9">
        <f t="shared" si="341"/>
        <v>0.72242647657849723</v>
      </c>
      <c r="AS494" s="5"/>
      <c r="AT494" s="6">
        <f t="shared" si="342"/>
        <v>0.13419583241084898</v>
      </c>
      <c r="AU494" s="5"/>
      <c r="AV494" s="9">
        <f t="shared" si="343"/>
        <v>0.2865318297013344</v>
      </c>
      <c r="AW494" s="5"/>
      <c r="AX494" s="6">
        <f t="shared" si="344"/>
        <v>0.31037353367927945</v>
      </c>
      <c r="AY494" s="6"/>
      <c r="AZ494">
        <f t="shared" si="345"/>
        <v>0.72677774899460301</v>
      </c>
      <c r="BB494" s="6">
        <f t="shared" si="346"/>
        <v>1.195446790329977</v>
      </c>
      <c r="BC494" s="5"/>
      <c r="BD494" s="7">
        <f t="shared" si="347"/>
        <v>3.8949882808953173E-2</v>
      </c>
      <c r="BE494" s="7"/>
      <c r="BF494">
        <f t="shared" si="350"/>
        <v>-8.0346785071211235E-2</v>
      </c>
      <c r="BG494">
        <f t="shared" si="348"/>
        <v>2.6247634200324499E-2</v>
      </c>
      <c r="BH494">
        <f t="shared" si="351"/>
        <v>1.7043041798274539E-2</v>
      </c>
      <c r="BI494">
        <f t="shared" si="349"/>
        <v>2.5285781694240894E-2</v>
      </c>
    </row>
    <row r="495" spans="1:61" x14ac:dyDescent="0.15">
      <c r="A495">
        <v>1096</v>
      </c>
      <c r="B495">
        <v>0</v>
      </c>
      <c r="C495">
        <v>8.898668842190165E-3</v>
      </c>
      <c r="D495" t="s">
        <v>25</v>
      </c>
      <c r="E495">
        <v>0.02</v>
      </c>
      <c r="F495">
        <v>5.6469999999999999E-2</v>
      </c>
      <c r="G495">
        <v>5.0301520000000002</v>
      </c>
      <c r="H495">
        <v>6.6678000000000001E-2</v>
      </c>
      <c r="I495">
        <v>2.7229000000000001</v>
      </c>
      <c r="J495">
        <f t="shared" si="308"/>
        <v>-3.912023005428146</v>
      </c>
      <c r="K495">
        <f t="shared" si="309"/>
        <v>-2.8740457552973919</v>
      </c>
      <c r="L495">
        <f t="shared" si="310"/>
        <v>1.6154502023429453</v>
      </c>
      <c r="M495">
        <f t="shared" si="311"/>
        <v>-2.7078802155505728</v>
      </c>
      <c r="N495" s="1">
        <f t="shared" si="312"/>
        <v>-1.2481822122631208</v>
      </c>
      <c r="O495" s="1">
        <f t="shared" si="313"/>
        <v>0.70158110866703272</v>
      </c>
      <c r="P495" s="1">
        <f t="shared" si="314"/>
        <v>-1.1760174352686017</v>
      </c>
      <c r="Q495" s="1">
        <f t="shared" si="315"/>
        <v>-2.0506749548977234</v>
      </c>
      <c r="R495" s="1">
        <f t="shared" si="316"/>
        <v>-1.6989700043360187</v>
      </c>
      <c r="S495" s="1">
        <f t="shared" si="317"/>
        <v>0.35417035594120772</v>
      </c>
      <c r="T495" s="1">
        <f t="shared" si="318"/>
        <v>0.12543664102752178</v>
      </c>
      <c r="U495" s="1">
        <f t="shared" si="319"/>
        <v>4.4425939800786886E-2</v>
      </c>
      <c r="V495" s="1">
        <f t="shared" si="320"/>
        <v>1.573435091226736E-2</v>
      </c>
      <c r="W495" s="1">
        <f t="shared" si="321"/>
        <v>0.43503169192914354</v>
      </c>
      <c r="X495" s="1">
        <f t="shared" si="322"/>
        <v>-0.18988202442309787</v>
      </c>
      <c r="Y495" s="1">
        <f t="shared" si="323"/>
        <v>-0.45078779207289799</v>
      </c>
      <c r="Z495">
        <f t="shared" si="324"/>
        <v>0.14219036592620249</v>
      </c>
      <c r="AA495">
        <f t="shared" si="325"/>
        <v>-0.28744409340131943</v>
      </c>
      <c r="AB495">
        <f t="shared" si="326"/>
        <v>0.10413894307524862</v>
      </c>
      <c r="AC495">
        <f t="shared" si="327"/>
        <v>2.6570998437303851E-2</v>
      </c>
      <c r="AD495">
        <f t="shared" si="328"/>
        <v>0.44003308380752681</v>
      </c>
      <c r="AE495">
        <f t="shared" si="329"/>
        <v>-1.1280974173644931E-2</v>
      </c>
      <c r="AF495">
        <f t="shared" si="330"/>
        <v>0.20561902612831018</v>
      </c>
      <c r="AG495">
        <f t="shared" si="331"/>
        <v>0.10009705245386247</v>
      </c>
      <c r="AH495">
        <f t="shared" si="332"/>
        <v>0.52062710538268331</v>
      </c>
      <c r="AI495">
        <f t="shared" si="333"/>
        <v>0.15727580512034767</v>
      </c>
      <c r="AJ495">
        <f t="shared" si="334"/>
        <v>0.2257361984087165</v>
      </c>
      <c r="AK495">
        <f t="shared" si="335"/>
        <v>0.10245448753955433</v>
      </c>
      <c r="AL495" s="6">
        <f t="shared" si="336"/>
        <v>-8.559541345353977E-2</v>
      </c>
      <c r="AM495" s="6">
        <f t="shared" si="337"/>
        <v>0.27775588680879587</v>
      </c>
      <c r="AN495" s="6">
        <f t="shared" si="338"/>
        <v>0.20929549352042703</v>
      </c>
      <c r="AO495" s="6">
        <f t="shared" si="339"/>
        <v>0.33257720438958921</v>
      </c>
      <c r="AP495">
        <f t="shared" si="340"/>
        <v>0.29284132600294105</v>
      </c>
      <c r="AQ495" s="6"/>
      <c r="AR495" s="9">
        <f t="shared" si="341"/>
        <v>0.72247578533046297</v>
      </c>
      <c r="AS495" s="5"/>
      <c r="AT495" s="6">
        <f t="shared" si="342"/>
        <v>0.33089274885389491</v>
      </c>
      <c r="AU495" s="5"/>
      <c r="AV495" s="9">
        <f t="shared" si="343"/>
        <v>0.40846069349183967</v>
      </c>
      <c r="AW495" s="5"/>
      <c r="AX495" s="6">
        <f t="shared" si="344"/>
        <v>0.33493463947528107</v>
      </c>
      <c r="AY495" s="6"/>
      <c r="AZ495">
        <f t="shared" si="345"/>
        <v>-5.0013918783832767E-3</v>
      </c>
      <c r="BB495" s="6">
        <f t="shared" si="346"/>
        <v>0.44631266610278847</v>
      </c>
      <c r="BC495" s="5"/>
      <c r="BD495" s="7">
        <f t="shared" si="347"/>
        <v>0.22941266580083336</v>
      </c>
      <c r="BE495" s="7"/>
      <c r="BF495">
        <f t="shared" si="350"/>
        <v>-8.0594021575156494E-2</v>
      </c>
      <c r="BG495">
        <f t="shared" si="348"/>
        <v>-1.5085439194145178E-2</v>
      </c>
      <c r="BH495">
        <f t="shared" si="351"/>
        <v>-2.0117172280406326E-2</v>
      </c>
      <c r="BI495">
        <f t="shared" si="349"/>
        <v>1.6844555356942958E-3</v>
      </c>
    </row>
    <row r="496" spans="1:61" x14ac:dyDescent="0.15">
      <c r="A496">
        <v>1096</v>
      </c>
      <c r="B496">
        <v>0</v>
      </c>
      <c r="C496">
        <v>8.898668842190165E-3</v>
      </c>
      <c r="D496" t="s">
        <v>26</v>
      </c>
      <c r="E496">
        <v>0.02</v>
      </c>
      <c r="F496">
        <v>3.6968000000000001E-2</v>
      </c>
      <c r="G496">
        <v>3.5061100000000001</v>
      </c>
      <c r="H496">
        <v>4.3994999999999999E-2</v>
      </c>
      <c r="I496">
        <v>0.57809999999999995</v>
      </c>
      <c r="J496">
        <f t="shared" si="308"/>
        <v>-3.912023005428146</v>
      </c>
      <c r="K496">
        <f t="shared" si="309"/>
        <v>-3.2977026054141718</v>
      </c>
      <c r="L496">
        <f t="shared" si="310"/>
        <v>1.2545071607929454</v>
      </c>
      <c r="M496">
        <f t="shared" si="311"/>
        <v>-3.1236792878846131</v>
      </c>
      <c r="N496" s="1">
        <f t="shared" si="312"/>
        <v>-1.4321740444893514</v>
      </c>
      <c r="O496" s="1">
        <f t="shared" si="313"/>
        <v>0.54482553744049167</v>
      </c>
      <c r="P496" s="1">
        <f t="shared" si="314"/>
        <v>-1.3565966779637666</v>
      </c>
      <c r="Q496" s="1">
        <f t="shared" si="315"/>
        <v>-2.0506749548977234</v>
      </c>
      <c r="R496" s="1">
        <f t="shared" si="316"/>
        <v>-1.6989700043360187</v>
      </c>
      <c r="S496" s="1">
        <f t="shared" si="317"/>
        <v>0.5410084397316598</v>
      </c>
      <c r="T496" s="1">
        <f t="shared" si="318"/>
        <v>0.29269013186088499</v>
      </c>
      <c r="U496" s="1">
        <f t="shared" si="319"/>
        <v>0.15834783156291116</v>
      </c>
      <c r="V496" s="1">
        <f t="shared" si="320"/>
        <v>8.5667513288742239E-2</v>
      </c>
      <c r="W496" s="1">
        <f t="shared" si="321"/>
        <v>-0.23799703062488464</v>
      </c>
      <c r="X496" s="1">
        <f t="shared" si="322"/>
        <v>-0.3381953000021431</v>
      </c>
      <c r="Y496" s="1">
        <f t="shared" si="323"/>
        <v>-0.26679595984666737</v>
      </c>
      <c r="Z496">
        <f t="shared" si="324"/>
        <v>-0.4973461412949034</v>
      </c>
      <c r="AA496">
        <f t="shared" si="325"/>
        <v>-1.0705915382951476</v>
      </c>
      <c r="AB496">
        <f t="shared" si="326"/>
        <v>-0.49109148978415396</v>
      </c>
      <c r="AC496">
        <f t="shared" si="327"/>
        <v>-0.6165336032204477</v>
      </c>
      <c r="AD496">
        <f t="shared" si="328"/>
        <v>6.5685761559650391E-2</v>
      </c>
      <c r="AE496">
        <f t="shared" si="329"/>
        <v>-0.62306260704550942</v>
      </c>
      <c r="AF496">
        <f t="shared" si="330"/>
        <v>-0.31226624499802336</v>
      </c>
      <c r="AG496">
        <f t="shared" si="331"/>
        <v>-0.49838329691723882</v>
      </c>
      <c r="AH496">
        <f t="shared" si="332"/>
        <v>0.13942586242693439</v>
      </c>
      <c r="AI496">
        <f t="shared" si="333"/>
        <v>-0.47535548142891226</v>
      </c>
      <c r="AJ496">
        <f t="shared" si="334"/>
        <v>-0.27268011454551588</v>
      </c>
      <c r="AK496">
        <f t="shared" si="335"/>
        <v>-0.4833974999607632</v>
      </c>
      <c r="AL496" s="6">
        <f t="shared" si="336"/>
        <v>-0.37742289305181903</v>
      </c>
      <c r="AM496" s="6">
        <f t="shared" si="337"/>
        <v>0.23735845080402762</v>
      </c>
      <c r="AN496" s="6">
        <f t="shared" si="338"/>
        <v>3.4683083920631241E-2</v>
      </c>
      <c r="AO496" s="6">
        <f t="shared" si="339"/>
        <v>0.24540046933587856</v>
      </c>
      <c r="AP496">
        <f t="shared" si="340"/>
        <v>0.25934911067001876</v>
      </c>
      <c r="AQ496" s="6"/>
      <c r="AR496" s="9">
        <f t="shared" si="341"/>
        <v>0.832594507670263</v>
      </c>
      <c r="AS496" s="5"/>
      <c r="AT496" s="6">
        <f t="shared" si="342"/>
        <v>0.25309445915926931</v>
      </c>
      <c r="AU496" s="5"/>
      <c r="AV496" s="9">
        <f t="shared" si="343"/>
        <v>0.37853657259556306</v>
      </c>
      <c r="AW496" s="5"/>
      <c r="AX496" s="6">
        <f t="shared" si="344"/>
        <v>0.26038626629235417</v>
      </c>
      <c r="AY496" s="6"/>
      <c r="AZ496">
        <f t="shared" si="345"/>
        <v>-0.30368279218453503</v>
      </c>
      <c r="BB496" s="6">
        <f t="shared" si="346"/>
        <v>0.38506557642062478</v>
      </c>
      <c r="BC496" s="5"/>
      <c r="BD496" s="7">
        <f t="shared" si="347"/>
        <v>7.4269214373138714E-2</v>
      </c>
      <c r="BE496" s="7"/>
      <c r="BF496">
        <f t="shared" si="350"/>
        <v>-7.3740100867283997E-2</v>
      </c>
      <c r="BG496">
        <f t="shared" si="348"/>
        <v>-2.1990659865991136E-2</v>
      </c>
      <c r="BH496">
        <f t="shared" si="351"/>
        <v>-3.9586130452507473E-2</v>
      </c>
      <c r="BI496">
        <f t="shared" si="349"/>
        <v>-7.6939898233907567E-3</v>
      </c>
    </row>
    <row r="497" spans="1:61" x14ac:dyDescent="0.15">
      <c r="A497">
        <v>784</v>
      </c>
      <c r="B497">
        <v>1</v>
      </c>
      <c r="C497">
        <v>8.9189154491725771E-3</v>
      </c>
      <c r="D497" t="s">
        <v>25</v>
      </c>
      <c r="E497">
        <v>0.02</v>
      </c>
      <c r="F497">
        <v>0.19611300000000001</v>
      </c>
      <c r="G497">
        <v>20.027842</v>
      </c>
      <c r="H497">
        <v>0.42776599999999998</v>
      </c>
      <c r="I497">
        <v>40.113700000000001</v>
      </c>
      <c r="J497">
        <f t="shared" si="308"/>
        <v>-3.912023005428146</v>
      </c>
      <c r="K497">
        <f t="shared" si="309"/>
        <v>-1.6290642552692987</v>
      </c>
      <c r="L497">
        <f t="shared" si="310"/>
        <v>2.9971234054811178</v>
      </c>
      <c r="M497">
        <f t="shared" si="311"/>
        <v>-0.84917896188308439</v>
      </c>
      <c r="N497" s="1">
        <f t="shared" si="312"/>
        <v>-0.7074936167292869</v>
      </c>
      <c r="O497" s="1">
        <f t="shared" si="313"/>
        <v>1.3016341565835319</v>
      </c>
      <c r="P497" s="1">
        <f t="shared" si="314"/>
        <v>-0.36879373729415538</v>
      </c>
      <c r="Q497" s="1">
        <f t="shared" si="315"/>
        <v>-2.0496879531436631</v>
      </c>
      <c r="R497" s="1">
        <f t="shared" si="316"/>
        <v>-1.6989700043360187</v>
      </c>
      <c r="S497" s="1">
        <f t="shared" si="317"/>
        <v>0.10198202056977354</v>
      </c>
      <c r="T497" s="1">
        <f t="shared" si="318"/>
        <v>1.0400332519493714E-2</v>
      </c>
      <c r="U497" s="1">
        <f t="shared" si="319"/>
        <v>1.0606469249354925E-3</v>
      </c>
      <c r="V497" s="1">
        <f t="shared" si="320"/>
        <v>1.0816691651603846E-4</v>
      </c>
      <c r="W497" s="1">
        <f t="shared" si="321"/>
        <v>1.6032927222028579</v>
      </c>
      <c r="X497" s="1">
        <f t="shared" si="322"/>
        <v>-4.6714968133176701E-2</v>
      </c>
      <c r="Y497" s="1">
        <f t="shared" si="323"/>
        <v>-0.99147638760673196</v>
      </c>
      <c r="Z497">
        <f t="shared" si="324"/>
        <v>1.596667272562212</v>
      </c>
      <c r="AA497">
        <f t="shared" si="325"/>
        <v>1.3426164169552486</v>
      </c>
      <c r="AB497">
        <f t="shared" si="326"/>
        <v>1.5104696704874416</v>
      </c>
      <c r="AC497">
        <f t="shared" si="327"/>
        <v>1.4117408832919605</v>
      </c>
      <c r="AD497">
        <f t="shared" si="328"/>
        <v>1.4157241863739902</v>
      </c>
      <c r="AE497">
        <f t="shared" si="329"/>
        <v>1.1013833049787138</v>
      </c>
      <c r="AF497">
        <f t="shared" si="330"/>
        <v>1.5083243859710909</v>
      </c>
      <c r="AG497">
        <f t="shared" si="331"/>
        <v>1.3419413594626768</v>
      </c>
      <c r="AH497">
        <f t="shared" si="332"/>
        <v>1.4851433417910107</v>
      </c>
      <c r="AI497">
        <f t="shared" si="333"/>
        <v>1.5709662532716351</v>
      </c>
      <c r="AJ497">
        <f t="shared" si="334"/>
        <v>1.4759928927306838</v>
      </c>
      <c r="AK497">
        <f t="shared" si="335"/>
        <v>1.5002991679025013</v>
      </c>
      <c r="AL497" s="6">
        <f t="shared" si="336"/>
        <v>0.11814938041184719</v>
      </c>
      <c r="AM497" s="6">
        <f t="shared" si="337"/>
        <v>3.2326468931222818E-2</v>
      </c>
      <c r="AN497" s="6">
        <f t="shared" si="338"/>
        <v>0.12729982947217411</v>
      </c>
      <c r="AO497" s="6">
        <f t="shared" si="339"/>
        <v>0.10299355430035662</v>
      </c>
      <c r="AP497">
        <f t="shared" si="340"/>
        <v>6.6254496406459307E-3</v>
      </c>
      <c r="AQ497" s="6"/>
      <c r="AR497" s="9">
        <f t="shared" si="341"/>
        <v>0.26067630524760932</v>
      </c>
      <c r="AS497" s="5"/>
      <c r="AT497" s="6">
        <f t="shared" si="342"/>
        <v>9.2823051715416272E-2</v>
      </c>
      <c r="AU497" s="5"/>
      <c r="AV497" s="9">
        <f t="shared" si="343"/>
        <v>0.19155183891089744</v>
      </c>
      <c r="AW497" s="5"/>
      <c r="AX497" s="6">
        <f t="shared" si="344"/>
        <v>0.26135136274018111</v>
      </c>
      <c r="AY497" s="6"/>
      <c r="AZ497">
        <f t="shared" si="345"/>
        <v>0.18756853582886768</v>
      </c>
      <c r="BB497" s="6">
        <f t="shared" si="346"/>
        <v>0.50190941722414406</v>
      </c>
      <c r="BC497" s="5"/>
      <c r="BD497" s="7">
        <f t="shared" si="347"/>
        <v>9.4968336231767037E-2</v>
      </c>
      <c r="BE497" s="7"/>
      <c r="BF497">
        <f t="shared" si="350"/>
        <v>-6.9419155417020484E-2</v>
      </c>
      <c r="BG497">
        <f t="shared" si="348"/>
        <v>2.5701019290576887E-2</v>
      </c>
      <c r="BH497">
        <f t="shared" si="351"/>
        <v>3.2331493240407072E-2</v>
      </c>
      <c r="BI497">
        <f t="shared" si="349"/>
        <v>1.0170502584940344E-2</v>
      </c>
    </row>
    <row r="498" spans="1:61" x14ac:dyDescent="0.15">
      <c r="A498">
        <v>784</v>
      </c>
      <c r="B498">
        <v>1</v>
      </c>
      <c r="C498">
        <v>8.9189154491725771E-3</v>
      </c>
      <c r="D498" t="s">
        <v>25</v>
      </c>
      <c r="E498">
        <v>0.1</v>
      </c>
      <c r="F498">
        <v>0.19611300000000001</v>
      </c>
      <c r="G498">
        <v>20.027842</v>
      </c>
      <c r="H498">
        <v>0.42776599999999998</v>
      </c>
      <c r="I498">
        <v>1.3045</v>
      </c>
      <c r="J498">
        <f t="shared" si="308"/>
        <v>-2.3025850929940455</v>
      </c>
      <c r="K498">
        <f t="shared" si="309"/>
        <v>-1.6290642552692987</v>
      </c>
      <c r="L498">
        <f t="shared" si="310"/>
        <v>2.9971234054811178</v>
      </c>
      <c r="M498">
        <f t="shared" si="311"/>
        <v>-0.84917896188308439</v>
      </c>
      <c r="N498" s="1">
        <f t="shared" si="312"/>
        <v>-0.7074936167292869</v>
      </c>
      <c r="O498" s="1">
        <f t="shared" si="313"/>
        <v>1.3016341565835319</v>
      </c>
      <c r="P498" s="1">
        <f t="shared" si="314"/>
        <v>-0.36879373729415538</v>
      </c>
      <c r="Q498" s="1">
        <f t="shared" si="315"/>
        <v>-2.0496879531436631</v>
      </c>
      <c r="R498" s="1">
        <f t="shared" si="316"/>
        <v>-1</v>
      </c>
      <c r="S498" s="1">
        <f t="shared" si="317"/>
        <v>0.50991010284886773</v>
      </c>
      <c r="T498" s="1">
        <f t="shared" si="318"/>
        <v>0.26000831298734289</v>
      </c>
      <c r="U498" s="1">
        <f t="shared" si="319"/>
        <v>0.13258086561693661</v>
      </c>
      <c r="V498" s="1">
        <f t="shared" si="320"/>
        <v>6.7604322822524057E-2</v>
      </c>
      <c r="W498" s="1">
        <f t="shared" si="321"/>
        <v>0.11544408343623958</v>
      </c>
      <c r="X498" s="1">
        <f t="shared" si="322"/>
        <v>-0.3097242500618208</v>
      </c>
      <c r="Y498" s="1">
        <f t="shared" si="323"/>
        <v>-0.2925063832707131</v>
      </c>
      <c r="Z498">
        <f t="shared" si="324"/>
        <v>0.33682010560646547</v>
      </c>
      <c r="AA498">
        <f t="shared" si="325"/>
        <v>-0.26433988036912337</v>
      </c>
      <c r="AB498">
        <f t="shared" si="326"/>
        <v>0.19735293562725115</v>
      </c>
      <c r="AC498">
        <f t="shared" si="327"/>
        <v>-3.952718991408033E-3</v>
      </c>
      <c r="AD498">
        <f t="shared" si="328"/>
        <v>0.12128799421777275</v>
      </c>
      <c r="AE498">
        <f t="shared" si="329"/>
        <v>-0.51944029025143712</v>
      </c>
      <c r="AF498">
        <f t="shared" si="330"/>
        <v>0.47075498177896336</v>
      </c>
      <c r="AG498">
        <f t="shared" si="331"/>
        <v>5.108992984086802E-2</v>
      </c>
      <c r="AH498">
        <f t="shared" si="332"/>
        <v>0.19681468668089297</v>
      </c>
      <c r="AI498">
        <f t="shared" si="333"/>
        <v>0.29358052573488447</v>
      </c>
      <c r="AJ498">
        <f t="shared" si="334"/>
        <v>0.42623808103841276</v>
      </c>
      <c r="AK498">
        <f t="shared" si="335"/>
        <v>0.15050640688134742</v>
      </c>
      <c r="AL498" s="6">
        <f t="shared" si="336"/>
        <v>-8.1370603244653394E-2</v>
      </c>
      <c r="AM498" s="6">
        <f t="shared" si="337"/>
        <v>-0.17813644229864489</v>
      </c>
      <c r="AN498" s="6">
        <f t="shared" si="338"/>
        <v>-0.31079399760217319</v>
      </c>
      <c r="AO498" s="6">
        <f t="shared" si="339"/>
        <v>-3.5062323445107846E-2</v>
      </c>
      <c r="AP498">
        <f t="shared" si="340"/>
        <v>-0.22137602217022589</v>
      </c>
      <c r="AQ498" s="6"/>
      <c r="AR498" s="9">
        <f t="shared" si="341"/>
        <v>0.37978396380536295</v>
      </c>
      <c r="AS498" s="5"/>
      <c r="AT498" s="6">
        <f t="shared" si="342"/>
        <v>-8.1908852191011572E-2</v>
      </c>
      <c r="AU498" s="5"/>
      <c r="AV498" s="9">
        <f t="shared" si="343"/>
        <v>0.11939680242764761</v>
      </c>
      <c r="AW498" s="5"/>
      <c r="AX498" s="6">
        <f t="shared" si="344"/>
        <v>6.4354153595371555E-2</v>
      </c>
      <c r="AY498" s="6"/>
      <c r="AZ498">
        <f t="shared" si="345"/>
        <v>-5.8439107815331792E-3</v>
      </c>
      <c r="BB498" s="6">
        <f t="shared" si="346"/>
        <v>0.6348843736876767</v>
      </c>
      <c r="BC498" s="5"/>
      <c r="BD498" s="7">
        <f t="shared" si="347"/>
        <v>-0.35531089834272378</v>
      </c>
      <c r="BE498" s="7"/>
      <c r="BF498">
        <f t="shared" si="350"/>
        <v>-7.5526692463120215E-2</v>
      </c>
      <c r="BG498">
        <f t="shared" si="348"/>
        <v>4.3239579871581002E-2</v>
      </c>
      <c r="BH498">
        <f t="shared" si="351"/>
        <v>4.4516900740550591E-2</v>
      </c>
      <c r="BI498">
        <f t="shared" si="349"/>
        <v>4.6846528745903726E-2</v>
      </c>
    </row>
    <row r="499" spans="1:61" x14ac:dyDescent="0.15">
      <c r="A499">
        <v>784</v>
      </c>
      <c r="B499">
        <v>1</v>
      </c>
      <c r="C499">
        <v>8.9189154491725771E-3</v>
      </c>
      <c r="D499" t="s">
        <v>26</v>
      </c>
      <c r="E499">
        <v>0.02</v>
      </c>
      <c r="F499">
        <v>0.246779</v>
      </c>
      <c r="G499">
        <v>36.829515999999998</v>
      </c>
      <c r="H499">
        <v>0.68530800000000003</v>
      </c>
      <c r="I499">
        <v>67.463200000000001</v>
      </c>
      <c r="J499">
        <f t="shared" si="308"/>
        <v>-3.912023005428146</v>
      </c>
      <c r="K499">
        <f t="shared" si="309"/>
        <v>-1.3992620797121955</v>
      </c>
      <c r="L499">
        <f t="shared" si="310"/>
        <v>3.6062995889098586</v>
      </c>
      <c r="M499">
        <f t="shared" si="311"/>
        <v>-0.37788690673895747</v>
      </c>
      <c r="N499" s="1">
        <f t="shared" si="312"/>
        <v>-0.60769179995547462</v>
      </c>
      <c r="O499" s="1">
        <f t="shared" si="313"/>
        <v>1.566196011553517</v>
      </c>
      <c r="P499" s="1">
        <f t="shared" si="314"/>
        <v>-0.16411419838021796</v>
      </c>
      <c r="Q499" s="1">
        <f t="shared" si="315"/>
        <v>-2.0496879531436631</v>
      </c>
      <c r="R499" s="1">
        <f t="shared" si="316"/>
        <v>-1.6989700043360187</v>
      </c>
      <c r="S499" s="1">
        <f t="shared" si="317"/>
        <v>8.1044173126562633E-2</v>
      </c>
      <c r="T499" s="1">
        <f t="shared" si="318"/>
        <v>6.5681579977682567E-3</v>
      </c>
      <c r="U499" s="1">
        <f t="shared" si="319"/>
        <v>5.3231093389374763E-4</v>
      </c>
      <c r="V499" s="1">
        <f t="shared" si="320"/>
        <v>4.3140699483647115E-5</v>
      </c>
      <c r="W499" s="1">
        <f t="shared" si="321"/>
        <v>1.8290669373480175</v>
      </c>
      <c r="X499" s="1">
        <f t="shared" si="322"/>
        <v>-3.6705364137487033E-2</v>
      </c>
      <c r="Y499" s="1">
        <f t="shared" si="323"/>
        <v>-1.0912782043805442</v>
      </c>
      <c r="Z499">
        <f t="shared" si="324"/>
        <v>2.0442630364396597</v>
      </c>
      <c r="AA499">
        <f t="shared" si="325"/>
        <v>1.7946970423503186</v>
      </c>
      <c r="AB499">
        <f t="shared" si="326"/>
        <v>1.9081223344278269</v>
      </c>
      <c r="AC499">
        <f t="shared" si="327"/>
        <v>1.7651024485981983</v>
      </c>
      <c r="AD499">
        <f t="shared" si="328"/>
        <v>1.5888429420534489</v>
      </c>
      <c r="AE499">
        <f t="shared" si="329"/>
        <v>1.2683308004533655</v>
      </c>
      <c r="AF499">
        <f t="shared" si="330"/>
        <v>1.997650920509493</v>
      </c>
      <c r="AG499">
        <f t="shared" si="331"/>
        <v>1.7582266362916039</v>
      </c>
      <c r="AH499">
        <f t="shared" si="332"/>
        <v>1.6544428360760912</v>
      </c>
      <c r="AI499">
        <f t="shared" si="333"/>
        <v>1.997781580167254</v>
      </c>
      <c r="AJ499">
        <f t="shared" si="334"/>
        <v>1.9449567887385619</v>
      </c>
      <c r="AK499">
        <f t="shared" si="335"/>
        <v>1.8835721948806905</v>
      </c>
      <c r="AL499" s="6">
        <f t="shared" si="336"/>
        <v>0.17462410127192629</v>
      </c>
      <c r="AM499" s="6">
        <f t="shared" si="337"/>
        <v>-0.16871464281923654</v>
      </c>
      <c r="AN499" s="6">
        <f t="shared" si="338"/>
        <v>-0.11588985139054442</v>
      </c>
      <c r="AO499" s="6">
        <f t="shared" si="339"/>
        <v>-5.450525753267299E-2</v>
      </c>
      <c r="AP499">
        <f t="shared" si="340"/>
        <v>-0.21519609909164217</v>
      </c>
      <c r="AQ499" s="6"/>
      <c r="AR499" s="9">
        <f t="shared" si="341"/>
        <v>3.4369894997698935E-2</v>
      </c>
      <c r="AS499" s="5"/>
      <c r="AT499" s="6">
        <f t="shared" si="342"/>
        <v>-7.9055397079809353E-2</v>
      </c>
      <c r="AU499" s="5"/>
      <c r="AV499" s="9">
        <f t="shared" si="343"/>
        <v>6.3964488749819193E-2</v>
      </c>
      <c r="AW499" s="5"/>
      <c r="AX499" s="6">
        <f t="shared" si="344"/>
        <v>7.084030105641359E-2</v>
      </c>
      <c r="AY499" s="6"/>
      <c r="AZ499">
        <f t="shared" si="345"/>
        <v>0.24022399529456862</v>
      </c>
      <c r="BB499" s="6">
        <f t="shared" si="346"/>
        <v>0.56073613689465196</v>
      </c>
      <c r="BC499" s="5"/>
      <c r="BD499" s="7">
        <f t="shared" si="347"/>
        <v>-0.16858398316147549</v>
      </c>
      <c r="BE499" s="7"/>
      <c r="BF499">
        <f t="shared" si="350"/>
        <v>-6.5599894022642324E-2</v>
      </c>
      <c r="BG499">
        <f t="shared" si="348"/>
        <v>4.648145627240563E-2</v>
      </c>
      <c r="BH499">
        <f t="shared" si="351"/>
        <v>5.2694131770931074E-2</v>
      </c>
      <c r="BI499">
        <f t="shared" si="349"/>
        <v>2.4550139547136363E-2</v>
      </c>
    </row>
    <row r="500" spans="1:61" x14ac:dyDescent="0.15">
      <c r="A500">
        <v>784</v>
      </c>
      <c r="B500">
        <v>1</v>
      </c>
      <c r="C500">
        <v>8.9189154491725771E-3</v>
      </c>
      <c r="D500" t="s">
        <v>26</v>
      </c>
      <c r="E500">
        <v>0.15</v>
      </c>
      <c r="F500">
        <v>0.246779</v>
      </c>
      <c r="G500">
        <v>36.829515999999998</v>
      </c>
      <c r="H500">
        <v>0.68530800000000003</v>
      </c>
      <c r="I500">
        <v>2.1125000000000003</v>
      </c>
      <c r="J500">
        <f t="shared" si="308"/>
        <v>-1.8971199848858813</v>
      </c>
      <c r="K500">
        <f t="shared" si="309"/>
        <v>-1.3992620797121955</v>
      </c>
      <c r="L500">
        <f t="shared" si="310"/>
        <v>3.6062995889098586</v>
      </c>
      <c r="M500">
        <f t="shared" si="311"/>
        <v>-0.37788690673895747</v>
      </c>
      <c r="N500" s="1">
        <f t="shared" si="312"/>
        <v>-0.60769179995547462</v>
      </c>
      <c r="O500" s="1">
        <f t="shared" si="313"/>
        <v>1.566196011553517</v>
      </c>
      <c r="P500" s="1">
        <f t="shared" si="314"/>
        <v>-0.16411419838021796</v>
      </c>
      <c r="Q500" s="1">
        <f t="shared" si="315"/>
        <v>-2.0496879531436631</v>
      </c>
      <c r="R500" s="1">
        <f t="shared" si="316"/>
        <v>-0.82390874094431876</v>
      </c>
      <c r="S500" s="1">
        <f t="shared" si="317"/>
        <v>0.60783129844921968</v>
      </c>
      <c r="T500" s="1">
        <f t="shared" si="318"/>
        <v>0.36945888737446436</v>
      </c>
      <c r="U500" s="1">
        <f t="shared" si="319"/>
        <v>0.22456867523642468</v>
      </c>
      <c r="V500" s="1">
        <f t="shared" si="320"/>
        <v>0.13649986945997714</v>
      </c>
      <c r="W500" s="1">
        <f t="shared" si="321"/>
        <v>0.32479671762173001</v>
      </c>
      <c r="X500" s="1">
        <f t="shared" si="322"/>
        <v>-0.40652706973550395</v>
      </c>
      <c r="Y500" s="1">
        <f t="shared" si="323"/>
        <v>-0.2162169409888442</v>
      </c>
      <c r="Z500">
        <f t="shared" si="324"/>
        <v>0.43249417063180262</v>
      </c>
      <c r="AA500">
        <f t="shared" si="325"/>
        <v>-0.26462978890732541</v>
      </c>
      <c r="AB500">
        <f t="shared" si="326"/>
        <v>0.26297598661111177</v>
      </c>
      <c r="AC500">
        <f t="shared" si="327"/>
        <v>-2.8838063884627587E-2</v>
      </c>
      <c r="AD500">
        <f t="shared" si="328"/>
        <v>-4.8934940484464784E-2</v>
      </c>
      <c r="AE500">
        <f t="shared" si="329"/>
        <v>-0.8557599091088568</v>
      </c>
      <c r="AF500">
        <f t="shared" si="330"/>
        <v>0.63376233553558858</v>
      </c>
      <c r="AG500">
        <f t="shared" si="331"/>
        <v>4.1966023228714899E-2</v>
      </c>
      <c r="AH500">
        <f t="shared" si="332"/>
        <v>1.9972032945382912E-2</v>
      </c>
      <c r="AI500">
        <f t="shared" si="333"/>
        <v>0.3635568846306525</v>
      </c>
      <c r="AJ500">
        <f t="shared" si="334"/>
        <v>0.56792166571026126</v>
      </c>
      <c r="AK500">
        <f t="shared" si="335"/>
        <v>0.19781457714378747</v>
      </c>
      <c r="AL500" s="6">
        <f t="shared" si="336"/>
        <v>0.3048246846763471</v>
      </c>
      <c r="AM500" s="6">
        <f t="shared" si="337"/>
        <v>-3.8760167008922486E-2</v>
      </c>
      <c r="AN500" s="6">
        <f t="shared" si="338"/>
        <v>-0.24312494808853125</v>
      </c>
      <c r="AO500" s="6">
        <f t="shared" si="339"/>
        <v>0.12698214047794254</v>
      </c>
      <c r="AP500">
        <f t="shared" si="340"/>
        <v>-0.10769745301007261</v>
      </c>
      <c r="AQ500" s="6"/>
      <c r="AR500" s="9">
        <f t="shared" si="341"/>
        <v>0.58942650652905537</v>
      </c>
      <c r="AS500" s="5"/>
      <c r="AT500" s="6">
        <f t="shared" si="342"/>
        <v>6.1820731010618246E-2</v>
      </c>
      <c r="AU500" s="5"/>
      <c r="AV500" s="9">
        <f t="shared" si="343"/>
        <v>0.35363478150635758</v>
      </c>
      <c r="AW500" s="5"/>
      <c r="AX500" s="6">
        <f t="shared" si="344"/>
        <v>0.28283069439301511</v>
      </c>
      <c r="AY500" s="6"/>
      <c r="AZ500">
        <f t="shared" si="345"/>
        <v>0.3737316581061948</v>
      </c>
      <c r="BB500" s="6">
        <f t="shared" si="346"/>
        <v>1.1805566267305867</v>
      </c>
      <c r="BC500" s="5"/>
      <c r="BD500" s="7">
        <f t="shared" si="347"/>
        <v>-0.30896561791385857</v>
      </c>
      <c r="BE500" s="7"/>
      <c r="BF500">
        <f t="shared" si="350"/>
        <v>-6.8906973429847695E-2</v>
      </c>
      <c r="BG500">
        <f t="shared" si="348"/>
        <v>6.8937286001150122E-2</v>
      </c>
      <c r="BH500">
        <f t="shared" si="351"/>
        <v>6.5840669825327325E-2</v>
      </c>
      <c r="BI500">
        <f t="shared" si="349"/>
        <v>6.5161409467324294E-2</v>
      </c>
    </row>
    <row r="501" spans="1:61" x14ac:dyDescent="0.15">
      <c r="A501">
        <v>784</v>
      </c>
      <c r="B501">
        <v>1</v>
      </c>
      <c r="C501">
        <v>8.9189154491725771E-3</v>
      </c>
      <c r="D501" t="s">
        <v>26</v>
      </c>
      <c r="E501">
        <v>0.1</v>
      </c>
      <c r="F501">
        <v>0.246779</v>
      </c>
      <c r="G501">
        <v>36.829515999999998</v>
      </c>
      <c r="H501">
        <v>0.68530800000000003</v>
      </c>
      <c r="I501">
        <v>5.9977999999999998</v>
      </c>
      <c r="J501">
        <f t="shared" si="308"/>
        <v>-2.3025850929940455</v>
      </c>
      <c r="K501">
        <f t="shared" si="309"/>
        <v>-1.3992620797121955</v>
      </c>
      <c r="L501">
        <f t="shared" si="310"/>
        <v>3.6062995889098586</v>
      </c>
      <c r="M501">
        <f t="shared" si="311"/>
        <v>-0.37788690673895747</v>
      </c>
      <c r="N501" s="1">
        <f t="shared" si="312"/>
        <v>-0.60769179995547462</v>
      </c>
      <c r="O501" s="1">
        <f t="shared" si="313"/>
        <v>1.566196011553517</v>
      </c>
      <c r="P501" s="1">
        <f t="shared" si="314"/>
        <v>-0.16411419838021796</v>
      </c>
      <c r="Q501" s="1">
        <f t="shared" si="315"/>
        <v>-2.0496879531436631</v>
      </c>
      <c r="R501" s="1">
        <f t="shared" si="316"/>
        <v>-1</v>
      </c>
      <c r="S501" s="1">
        <f t="shared" si="317"/>
        <v>0.40522086563281318</v>
      </c>
      <c r="T501" s="1">
        <f t="shared" si="318"/>
        <v>0.16420394994420642</v>
      </c>
      <c r="U501" s="1">
        <f t="shared" si="319"/>
        <v>6.6538866736718452E-2</v>
      </c>
      <c r="V501" s="1">
        <f t="shared" si="320"/>
        <v>2.6962937177279447E-2</v>
      </c>
      <c r="W501" s="1">
        <f t="shared" si="321"/>
        <v>0.7779919798722339</v>
      </c>
      <c r="X501" s="1">
        <f t="shared" si="322"/>
        <v>-0.22564427550337984</v>
      </c>
      <c r="Y501" s="1">
        <f t="shared" si="323"/>
        <v>-0.39230820004452538</v>
      </c>
      <c r="Z501">
        <f t="shared" si="324"/>
        <v>0.9641463519364355</v>
      </c>
      <c r="AA501">
        <f t="shared" si="325"/>
        <v>0.43514830228331292</v>
      </c>
      <c r="AB501">
        <f t="shared" si="326"/>
        <v>0.80991404439418269</v>
      </c>
      <c r="AC501">
        <f t="shared" si="327"/>
        <v>0.60998458852877879</v>
      </c>
      <c r="AD501">
        <f t="shared" si="328"/>
        <v>0.32588665738640044</v>
      </c>
      <c r="AE501">
        <f t="shared" si="329"/>
        <v>-0.17909405728938477</v>
      </c>
      <c r="AF501">
        <f t="shared" si="330"/>
        <v>1.0786681795883304</v>
      </c>
      <c r="AG501">
        <f t="shared" si="331"/>
        <v>0.65040309233035343</v>
      </c>
      <c r="AH501">
        <f t="shared" si="332"/>
        <v>0.40551961810535708</v>
      </c>
      <c r="AI501">
        <f t="shared" si="333"/>
        <v>0.90272262816598392</v>
      </c>
      <c r="AJ501">
        <f t="shared" si="334"/>
        <v>1.0099369810479928</v>
      </c>
      <c r="AK501">
        <f t="shared" si="335"/>
        <v>0.7463167277785584</v>
      </c>
      <c r="AL501" s="6">
        <f t="shared" si="336"/>
        <v>0.37247236176687681</v>
      </c>
      <c r="AM501" s="6">
        <f t="shared" si="337"/>
        <v>-0.12473064829375002</v>
      </c>
      <c r="AN501" s="6">
        <f t="shared" si="338"/>
        <v>-0.23194500117575889</v>
      </c>
      <c r="AO501" s="6">
        <f t="shared" si="339"/>
        <v>3.1675252093675499E-2</v>
      </c>
      <c r="AP501">
        <f t="shared" si="340"/>
        <v>-0.1861543720642016</v>
      </c>
      <c r="AQ501" s="6"/>
      <c r="AR501" s="9">
        <f t="shared" si="341"/>
        <v>0.34284367758892098</v>
      </c>
      <c r="AS501" s="5"/>
      <c r="AT501" s="6">
        <f t="shared" si="342"/>
        <v>-3.192206452194879E-2</v>
      </c>
      <c r="AU501" s="5"/>
      <c r="AV501" s="9">
        <f t="shared" si="343"/>
        <v>0.1680073913434551</v>
      </c>
      <c r="AW501" s="5"/>
      <c r="AX501" s="6">
        <f t="shared" si="344"/>
        <v>0.12758888754188047</v>
      </c>
      <c r="AY501" s="6"/>
      <c r="AZ501">
        <f t="shared" si="345"/>
        <v>0.45210532248583346</v>
      </c>
      <c r="BB501" s="6">
        <f t="shared" si="346"/>
        <v>0.95708603716161866</v>
      </c>
      <c r="BC501" s="5"/>
      <c r="BD501" s="7">
        <f t="shared" si="347"/>
        <v>-0.30067619971609649</v>
      </c>
      <c r="BE501" s="7"/>
      <c r="BF501">
        <f t="shared" si="350"/>
        <v>-7.9632960718956647E-2</v>
      </c>
      <c r="BG501">
        <f t="shared" si="348"/>
        <v>6.1423723770451577E-2</v>
      </c>
      <c r="BH501">
        <f t="shared" si="351"/>
        <v>6.8731198540337601E-2</v>
      </c>
      <c r="BI501">
        <f t="shared" si="349"/>
        <v>6.3597316615624289E-2</v>
      </c>
    </row>
    <row r="502" spans="1:61" x14ac:dyDescent="0.15">
      <c r="A502">
        <v>784</v>
      </c>
      <c r="B502">
        <v>1</v>
      </c>
      <c r="C502">
        <v>8.9189154491725771E-3</v>
      </c>
      <c r="D502" t="s">
        <v>26</v>
      </c>
      <c r="E502">
        <v>0.2</v>
      </c>
      <c r="F502">
        <v>0.246779</v>
      </c>
      <c r="G502">
        <v>36.829515999999998</v>
      </c>
      <c r="H502">
        <v>0.68530800000000003</v>
      </c>
      <c r="I502">
        <v>0.3584</v>
      </c>
      <c r="J502">
        <f t="shared" si="308"/>
        <v>-1.6094379124341003</v>
      </c>
      <c r="K502">
        <f t="shared" si="309"/>
        <v>-1.3992620797121955</v>
      </c>
      <c r="L502">
        <f t="shared" si="310"/>
        <v>3.6062995889098586</v>
      </c>
      <c r="M502">
        <f t="shared" si="311"/>
        <v>-0.37788690673895747</v>
      </c>
      <c r="N502" s="1">
        <f t="shared" si="312"/>
        <v>-0.60769179995547462</v>
      </c>
      <c r="O502" s="1">
        <f t="shared" si="313"/>
        <v>1.566196011553517</v>
      </c>
      <c r="P502" s="1">
        <f t="shared" si="314"/>
        <v>-0.16411419838021796</v>
      </c>
      <c r="Q502" s="1">
        <f t="shared" si="315"/>
        <v>-2.0496879531436631</v>
      </c>
      <c r="R502" s="1">
        <f t="shared" si="316"/>
        <v>-0.69897000433601875</v>
      </c>
      <c r="S502" s="1">
        <f t="shared" si="317"/>
        <v>0.81044173126562635</v>
      </c>
      <c r="T502" s="1">
        <f t="shared" si="318"/>
        <v>0.65681579977682569</v>
      </c>
      <c r="U502" s="1">
        <f t="shared" si="319"/>
        <v>0.53231093389374762</v>
      </c>
      <c r="V502" s="1">
        <f t="shared" si="320"/>
        <v>0.43140699483647116</v>
      </c>
      <c r="W502" s="1">
        <f t="shared" si="321"/>
        <v>-0.44563199900991241</v>
      </c>
      <c r="X502" s="1">
        <f t="shared" si="322"/>
        <v>-0.72225726643466293</v>
      </c>
      <c r="Y502" s="1">
        <f t="shared" si="323"/>
        <v>-9.1278204380544195E-2</v>
      </c>
      <c r="Z502">
        <f t="shared" si="324"/>
        <v>-7.1024123326770994E-2</v>
      </c>
      <c r="AA502">
        <f t="shared" si="325"/>
        <v>-0.93499517969071977</v>
      </c>
      <c r="AB502">
        <f t="shared" si="326"/>
        <v>-0.19620200060658866</v>
      </c>
      <c r="AC502">
        <f t="shared" si="327"/>
        <v>-0.95780454000154447</v>
      </c>
      <c r="AD502">
        <f t="shared" si="328"/>
        <v>-0.39451661642285096</v>
      </c>
      <c r="AE502">
        <f t="shared" si="329"/>
        <v>-1.7745462028243235</v>
      </c>
      <c r="AF502">
        <f t="shared" si="330"/>
        <v>1.8082324931714577E-2</v>
      </c>
      <c r="AG502">
        <f t="shared" si="331"/>
        <v>-0.852772114284718</v>
      </c>
      <c r="AH502">
        <f t="shared" si="332"/>
        <v>-0.35327077594600653</v>
      </c>
      <c r="AI502">
        <f t="shared" si="333"/>
        <v>-0.14711690390148791</v>
      </c>
      <c r="AJ502">
        <f t="shared" si="334"/>
        <v>-3.5963107919763537E-2</v>
      </c>
      <c r="AK502">
        <f t="shared" si="335"/>
        <v>-0.26098326171375252</v>
      </c>
      <c r="AL502" s="6">
        <f t="shared" si="336"/>
        <v>-9.2361223063905873E-2</v>
      </c>
      <c r="AM502" s="6">
        <f t="shared" si="337"/>
        <v>-0.2985150951084245</v>
      </c>
      <c r="AN502" s="6">
        <f t="shared" si="338"/>
        <v>-0.40966889109014887</v>
      </c>
      <c r="AO502" s="6">
        <f t="shared" si="339"/>
        <v>-0.18464873729615988</v>
      </c>
      <c r="AP502">
        <f t="shared" si="340"/>
        <v>-0.37460787568314141</v>
      </c>
      <c r="AQ502" s="6"/>
      <c r="AR502" s="9">
        <f t="shared" si="341"/>
        <v>0.48936318068080736</v>
      </c>
      <c r="AS502" s="5"/>
      <c r="AT502" s="6">
        <f t="shared" si="342"/>
        <v>-0.24942999840332375</v>
      </c>
      <c r="AU502" s="5"/>
      <c r="AV502" s="9">
        <f t="shared" si="343"/>
        <v>0.51217254099163201</v>
      </c>
      <c r="AW502" s="5"/>
      <c r="AX502" s="6">
        <f t="shared" si="344"/>
        <v>0.40714011527480559</v>
      </c>
      <c r="AY502" s="6"/>
      <c r="AZ502">
        <f t="shared" si="345"/>
        <v>-5.1115382587061442E-2</v>
      </c>
      <c r="BB502" s="6">
        <f t="shared" si="346"/>
        <v>1.3289142038144111</v>
      </c>
      <c r="BC502" s="5"/>
      <c r="BD502" s="7">
        <f t="shared" si="347"/>
        <v>-0.46371432394162698</v>
      </c>
      <c r="BE502" s="7"/>
      <c r="BF502">
        <f t="shared" si="350"/>
        <v>-4.1245840476844431E-2</v>
      </c>
      <c r="BG502">
        <f t="shared" si="348"/>
        <v>7.6092780574716912E-2</v>
      </c>
      <c r="BH502">
        <f t="shared" si="351"/>
        <v>5.4045432851478115E-2</v>
      </c>
      <c r="BI502">
        <f t="shared" si="349"/>
        <v>6.4781261107163868E-2</v>
      </c>
    </row>
    <row r="503" spans="1:61" x14ac:dyDescent="0.15">
      <c r="A503">
        <v>8075</v>
      </c>
      <c r="B503">
        <v>0</v>
      </c>
      <c r="C503">
        <v>8.928990221730479E-3</v>
      </c>
      <c r="D503" t="s">
        <v>25</v>
      </c>
      <c r="E503">
        <v>0.02</v>
      </c>
      <c r="F503">
        <v>4.5950999999999999E-2</v>
      </c>
      <c r="G503">
        <v>4.9729359999999998</v>
      </c>
      <c r="H503">
        <v>3.8800000000000001E-2</v>
      </c>
      <c r="I503">
        <v>0.57950000000000002</v>
      </c>
      <c r="J503">
        <f t="shared" si="308"/>
        <v>-3.912023005428146</v>
      </c>
      <c r="K503">
        <f t="shared" si="309"/>
        <v>-3.0801796676316107</v>
      </c>
      <c r="L503">
        <f t="shared" si="310"/>
        <v>1.6040104101545143</v>
      </c>
      <c r="M503">
        <f t="shared" si="311"/>
        <v>-3.2493350323529091</v>
      </c>
      <c r="N503" s="1">
        <f t="shared" si="312"/>
        <v>-1.3377050329230007</v>
      </c>
      <c r="O503" s="1">
        <f t="shared" si="313"/>
        <v>0.69661287004547723</v>
      </c>
      <c r="P503" s="1">
        <f t="shared" si="314"/>
        <v>-1.4111682744057927</v>
      </c>
      <c r="Q503" s="1">
        <f t="shared" si="315"/>
        <v>-2.0491976526374045</v>
      </c>
      <c r="R503" s="1">
        <f t="shared" si="316"/>
        <v>-1.6989700043360187</v>
      </c>
      <c r="S503" s="1">
        <f t="shared" si="317"/>
        <v>0.43524624056059719</v>
      </c>
      <c r="T503" s="1">
        <f t="shared" si="318"/>
        <v>0.18943928992213324</v>
      </c>
      <c r="U503" s="1">
        <f t="shared" si="319"/>
        <v>8.2452738753077515E-2</v>
      </c>
      <c r="V503" s="1">
        <f t="shared" si="320"/>
        <v>3.5887244566202056E-2</v>
      </c>
      <c r="W503" s="1">
        <f t="shared" si="321"/>
        <v>-0.2369465597003852</v>
      </c>
      <c r="X503" s="1">
        <f t="shared" si="322"/>
        <v>-0.24814086939679214</v>
      </c>
      <c r="Y503" s="1">
        <f t="shared" si="323"/>
        <v>-0.36126497141301811</v>
      </c>
      <c r="Z503">
        <f t="shared" si="324"/>
        <v>-3.9360141649014802E-2</v>
      </c>
      <c r="AA503">
        <f t="shared" si="325"/>
        <v>-0.53427617026497898</v>
      </c>
      <c r="AB503">
        <f t="shared" si="326"/>
        <v>-0.18675190905467731</v>
      </c>
      <c r="AC503">
        <f t="shared" si="327"/>
        <v>-0.29022169202421694</v>
      </c>
      <c r="AD503">
        <f t="shared" si="328"/>
        <v>0.26380046213718994</v>
      </c>
      <c r="AE503">
        <f t="shared" si="329"/>
        <v>-0.27639874636597039</v>
      </c>
      <c r="AF503">
        <f t="shared" si="330"/>
        <v>0.10345843643146257</v>
      </c>
      <c r="AG503">
        <f t="shared" si="331"/>
        <v>-5.1213546636037943E-2</v>
      </c>
      <c r="AH503">
        <f t="shared" si="332"/>
        <v>0.34254740551249541</v>
      </c>
      <c r="AI503">
        <f t="shared" si="333"/>
        <v>-2.6385627549724733E-2</v>
      </c>
      <c r="AJ503">
        <f t="shared" si="334"/>
        <v>0.12697768654711794</v>
      </c>
      <c r="AK503">
        <f t="shared" si="335"/>
        <v>-0.19828678668624611</v>
      </c>
      <c r="AL503" s="6">
        <f t="shared" si="336"/>
        <v>-0.57949396521288055</v>
      </c>
      <c r="AM503" s="6">
        <f t="shared" si="337"/>
        <v>-0.21056093215066046</v>
      </c>
      <c r="AN503" s="6">
        <f t="shared" si="338"/>
        <v>-0.36392424624750314</v>
      </c>
      <c r="AO503" s="6">
        <f t="shared" si="339"/>
        <v>-3.8659773014139087E-2</v>
      </c>
      <c r="AP503">
        <f t="shared" si="340"/>
        <v>-0.19758641805137039</v>
      </c>
      <c r="AQ503" s="6"/>
      <c r="AR503" s="9">
        <f t="shared" si="341"/>
        <v>0.29732961056459378</v>
      </c>
      <c r="AS503" s="5"/>
      <c r="AT503" s="6">
        <f t="shared" si="342"/>
        <v>-5.0194650645707883E-2</v>
      </c>
      <c r="AU503" s="5"/>
      <c r="AV503" s="9">
        <f t="shared" si="343"/>
        <v>5.3275132323831742E-2</v>
      </c>
      <c r="AW503" s="5"/>
      <c r="AX503" s="6">
        <f t="shared" si="344"/>
        <v>-0.18573301306434725</v>
      </c>
      <c r="AY503" s="6"/>
      <c r="AZ503">
        <f t="shared" si="345"/>
        <v>-0.50074702183757513</v>
      </c>
      <c r="BB503" s="6">
        <f t="shared" si="346"/>
        <v>3.9452186665585198E-2</v>
      </c>
      <c r="BC503" s="5"/>
      <c r="BD503" s="7">
        <f t="shared" si="347"/>
        <v>-0.34040499613184777</v>
      </c>
      <c r="BE503" s="7"/>
      <c r="BF503">
        <f t="shared" si="350"/>
        <v>-7.8746943375305467E-2</v>
      </c>
      <c r="BG503">
        <f t="shared" si="348"/>
        <v>-1.2974514099290069E-2</v>
      </c>
      <c r="BH503">
        <f t="shared" si="351"/>
        <v>-2.3519250115655366E-2</v>
      </c>
      <c r="BI503">
        <f t="shared" si="349"/>
        <v>1.1534877631568796E-2</v>
      </c>
    </row>
    <row r="504" spans="1:61" x14ac:dyDescent="0.15">
      <c r="A504">
        <v>5655</v>
      </c>
      <c r="B504">
        <v>0</v>
      </c>
      <c r="C504">
        <v>8.9510402679375198E-3</v>
      </c>
      <c r="D504" t="s">
        <v>25</v>
      </c>
      <c r="E504">
        <v>0.02</v>
      </c>
      <c r="F504">
        <v>0.118849</v>
      </c>
      <c r="G504">
        <v>3.6748590000000001</v>
      </c>
      <c r="H504">
        <v>0.23305200000000001</v>
      </c>
      <c r="I504">
        <v>2.0074000000000001</v>
      </c>
      <c r="J504">
        <f t="shared" si="308"/>
        <v>-3.912023005428146</v>
      </c>
      <c r="K504">
        <f t="shared" si="309"/>
        <v>-2.1299014991785175</v>
      </c>
      <c r="L504">
        <f t="shared" si="310"/>
        <v>1.3015147645818157</v>
      </c>
      <c r="M504">
        <f t="shared" si="311"/>
        <v>-1.4564936743508223</v>
      </c>
      <c r="N504" s="1">
        <f t="shared" si="312"/>
        <v>-0.92500446809069348</v>
      </c>
      <c r="O504" s="1">
        <f t="shared" si="313"/>
        <v>0.5652406803734924</v>
      </c>
      <c r="P504" s="1">
        <f t="shared" si="314"/>
        <v>-0.63254716569755398</v>
      </c>
      <c r="Q504" s="1">
        <f t="shared" si="315"/>
        <v>-2.0481264891118629</v>
      </c>
      <c r="R504" s="1">
        <f t="shared" si="316"/>
        <v>-1.6989700043360187</v>
      </c>
      <c r="S504" s="1">
        <f t="shared" si="317"/>
        <v>0.16828075961934894</v>
      </c>
      <c r="T504" s="1">
        <f t="shared" si="318"/>
        <v>2.8318414058065098E-2</v>
      </c>
      <c r="U504" s="1">
        <f t="shared" si="319"/>
        <v>4.7654442289064448E-3</v>
      </c>
      <c r="V504" s="1">
        <f t="shared" si="320"/>
        <v>8.0193257476401892E-4</v>
      </c>
      <c r="W504" s="1">
        <f t="shared" si="321"/>
        <v>0.30263391981377902</v>
      </c>
      <c r="X504" s="1">
        <f t="shared" si="322"/>
        <v>-8.0023251751559291E-2</v>
      </c>
      <c r="Y504" s="1">
        <f t="shared" si="323"/>
        <v>-0.77396553624532527</v>
      </c>
      <c r="Z504">
        <f t="shared" si="324"/>
        <v>0.33359930777014291</v>
      </c>
      <c r="AA504">
        <f t="shared" si="325"/>
        <v>6.0584852813042864E-2</v>
      </c>
      <c r="AB504">
        <f t="shared" si="326"/>
        <v>0.51278137777771382</v>
      </c>
      <c r="AC504">
        <f t="shared" si="327"/>
        <v>0.51373641572731188</v>
      </c>
      <c r="AD504">
        <f t="shared" si="328"/>
        <v>1.0335398053326776</v>
      </c>
      <c r="AE504">
        <f t="shared" si="329"/>
        <v>0.71062800877037735</v>
      </c>
      <c r="AF504">
        <f t="shared" si="330"/>
        <v>0.13758989495829965</v>
      </c>
      <c r="AG504">
        <f t="shared" si="331"/>
        <v>0.16977424585079515</v>
      </c>
      <c r="AH504">
        <f t="shared" si="332"/>
        <v>1.11005300611924</v>
      </c>
      <c r="AI504">
        <f t="shared" si="333"/>
        <v>0.36549089914204258</v>
      </c>
      <c r="AJ504">
        <f t="shared" si="334"/>
        <v>0.16221994318180155</v>
      </c>
      <c r="AK504">
        <f t="shared" si="335"/>
        <v>0.55422882477975199</v>
      </c>
      <c r="AL504" s="6">
        <f t="shared" si="336"/>
        <v>-0.80741908630546089</v>
      </c>
      <c r="AM504" s="6">
        <f t="shared" si="337"/>
        <v>-6.2856979328263562E-2</v>
      </c>
      <c r="AN504" s="6">
        <f t="shared" si="338"/>
        <v>0.14041397663197747</v>
      </c>
      <c r="AO504" s="6">
        <f t="shared" si="339"/>
        <v>-0.25159490496597298</v>
      </c>
      <c r="AP504">
        <f t="shared" si="340"/>
        <v>-3.0965387956363888E-2</v>
      </c>
      <c r="AQ504" s="6"/>
      <c r="AR504" s="9">
        <f t="shared" si="341"/>
        <v>0.24204906700073614</v>
      </c>
      <c r="AS504" s="5"/>
      <c r="AT504" s="6">
        <f t="shared" si="342"/>
        <v>-0.2101474579639348</v>
      </c>
      <c r="AU504" s="5"/>
      <c r="AV504" s="9">
        <f t="shared" si="343"/>
        <v>-0.21110249591353286</v>
      </c>
      <c r="AW504" s="5"/>
      <c r="AX504" s="6">
        <f t="shared" si="344"/>
        <v>0.13285967396298387</v>
      </c>
      <c r="AY504" s="6"/>
      <c r="AZ504">
        <f t="shared" si="345"/>
        <v>-0.73090588551889857</v>
      </c>
      <c r="BB504" s="6">
        <f t="shared" si="346"/>
        <v>-0.40799408895659833</v>
      </c>
      <c r="BC504" s="5"/>
      <c r="BD504" s="7">
        <f t="shared" si="347"/>
        <v>0.16504402485547937</v>
      </c>
      <c r="BE504" s="7"/>
      <c r="BF504">
        <f t="shared" si="350"/>
        <v>-7.6513200786562319E-2</v>
      </c>
      <c r="BG504">
        <f t="shared" si="348"/>
        <v>-3.1891591371899675E-2</v>
      </c>
      <c r="BH504">
        <f t="shared" si="351"/>
        <v>-2.4630048223501899E-2</v>
      </c>
      <c r="BI504">
        <f t="shared" si="349"/>
        <v>-4.1447447002038174E-2</v>
      </c>
    </row>
    <row r="505" spans="1:61" x14ac:dyDescent="0.15">
      <c r="A505">
        <v>966</v>
      </c>
      <c r="B505">
        <v>0</v>
      </c>
      <c r="C505">
        <v>9.109340749003228E-3</v>
      </c>
      <c r="D505" t="s">
        <v>25</v>
      </c>
      <c r="E505">
        <v>0.02</v>
      </c>
      <c r="F505">
        <v>0.104741</v>
      </c>
      <c r="G505">
        <v>4.8089329999999997</v>
      </c>
      <c r="H505">
        <v>0.126222</v>
      </c>
      <c r="I505">
        <v>3.8101999999999996</v>
      </c>
      <c r="J505">
        <f t="shared" si="308"/>
        <v>-3.912023005428146</v>
      </c>
      <c r="K505">
        <f t="shared" si="309"/>
        <v>-2.2562646427255415</v>
      </c>
      <c r="L505">
        <f t="shared" si="310"/>
        <v>1.5704752299880327</v>
      </c>
      <c r="M505">
        <f t="shared" si="311"/>
        <v>-2.0697130176021901</v>
      </c>
      <c r="N505" s="1">
        <f t="shared" si="312"/>
        <v>-0.97988328404911462</v>
      </c>
      <c r="O505" s="1">
        <f t="shared" si="313"/>
        <v>0.68204872634954283</v>
      </c>
      <c r="P505" s="1">
        <f t="shared" si="314"/>
        <v>-0.89886494266795902</v>
      </c>
      <c r="Q505" s="1">
        <f t="shared" si="315"/>
        <v>-2.0405130521631221</v>
      </c>
      <c r="R505" s="1">
        <f t="shared" si="316"/>
        <v>-1.6989700043360187</v>
      </c>
      <c r="S505" s="1">
        <f t="shared" si="317"/>
        <v>0.19094719355362275</v>
      </c>
      <c r="T505" s="1">
        <f t="shared" si="318"/>
        <v>3.6460830726004666E-2</v>
      </c>
      <c r="U505" s="1">
        <f t="shared" si="319"/>
        <v>6.962093301764288E-3</v>
      </c>
      <c r="V505" s="1">
        <f t="shared" si="320"/>
        <v>1.329392177230366E-3</v>
      </c>
      <c r="W505" s="1">
        <f t="shared" si="321"/>
        <v>0.58094777268787634</v>
      </c>
      <c r="X505" s="1">
        <f t="shared" si="322"/>
        <v>-9.2023131292766E-2</v>
      </c>
      <c r="Y505" s="1">
        <f t="shared" si="323"/>
        <v>-0.71908672028690424</v>
      </c>
      <c r="Z505">
        <f t="shared" si="324"/>
        <v>0.46273898652274004</v>
      </c>
      <c r="AA505">
        <f t="shared" si="325"/>
        <v>0.16591846397521104</v>
      </c>
      <c r="AB505">
        <f t="shared" si="326"/>
        <v>0.45702539174730072</v>
      </c>
      <c r="AC505">
        <f t="shared" si="327"/>
        <v>0.44136432197591435</v>
      </c>
      <c r="AD505">
        <f t="shared" si="328"/>
        <v>0.93558489992601634</v>
      </c>
      <c r="AE505">
        <f t="shared" si="329"/>
        <v>0.60362055341620302</v>
      </c>
      <c r="AF505">
        <f t="shared" si="330"/>
        <v>0.32734768206398224</v>
      </c>
      <c r="AG505">
        <f t="shared" si="331"/>
        <v>0.31299845154902783</v>
      </c>
      <c r="AH505">
        <f t="shared" si="332"/>
        <v>1.0135031755836321</v>
      </c>
      <c r="AI505">
        <f t="shared" si="333"/>
        <v>0.48446646671861715</v>
      </c>
      <c r="AJ505">
        <f t="shared" si="334"/>
        <v>0.34384112057542293</v>
      </c>
      <c r="AK505">
        <f t="shared" si="335"/>
        <v>0.47462072396172406</v>
      </c>
      <c r="AL505" s="6">
        <f t="shared" si="336"/>
        <v>-0.43255540289575578</v>
      </c>
      <c r="AM505" s="6">
        <f t="shared" si="337"/>
        <v>9.648130596925919E-2</v>
      </c>
      <c r="AN505" s="6">
        <f t="shared" si="338"/>
        <v>0.23710665211245341</v>
      </c>
      <c r="AO505" s="6">
        <f t="shared" si="339"/>
        <v>0.10632704872615228</v>
      </c>
      <c r="AP505">
        <f t="shared" si="340"/>
        <v>0.1182087861651363</v>
      </c>
      <c r="AQ505" s="6"/>
      <c r="AR505" s="9">
        <f t="shared" si="341"/>
        <v>0.4150293087126653</v>
      </c>
      <c r="AS505" s="5"/>
      <c r="AT505" s="6">
        <f t="shared" si="342"/>
        <v>0.12392238094057562</v>
      </c>
      <c r="AU505" s="5"/>
      <c r="AV505" s="9">
        <f t="shared" si="343"/>
        <v>0.13958345071196199</v>
      </c>
      <c r="AW505" s="5"/>
      <c r="AX505" s="6">
        <f t="shared" si="344"/>
        <v>0.26794932113884851</v>
      </c>
      <c r="AY505" s="6"/>
      <c r="AZ505">
        <f t="shared" si="345"/>
        <v>-0.35463712723814</v>
      </c>
      <c r="BB505" s="6">
        <f t="shared" si="346"/>
        <v>-2.267278072832668E-2</v>
      </c>
      <c r="BC505" s="5"/>
      <c r="BD505" s="7">
        <f t="shared" si="347"/>
        <v>0.2536000906238941</v>
      </c>
      <c r="BE505" s="7"/>
      <c r="BF505">
        <f t="shared" si="350"/>
        <v>-7.7918275657615776E-2</v>
      </c>
      <c r="BG505">
        <f t="shared" si="348"/>
        <v>-2.1727480195877114E-2</v>
      </c>
      <c r="BH505">
        <f t="shared" si="351"/>
        <v>-1.6493438511440695E-2</v>
      </c>
      <c r="BI505">
        <f t="shared" si="349"/>
        <v>-1.7595332214423332E-2</v>
      </c>
    </row>
    <row r="506" spans="1:61" x14ac:dyDescent="0.15">
      <c r="A506">
        <v>966</v>
      </c>
      <c r="B506">
        <v>0</v>
      </c>
      <c r="C506">
        <v>9.109340749003228E-3</v>
      </c>
      <c r="D506" t="s">
        <v>26</v>
      </c>
      <c r="E506">
        <v>0.02</v>
      </c>
      <c r="F506">
        <v>8.1689999999999999E-2</v>
      </c>
      <c r="G506">
        <v>7.6097299999999999</v>
      </c>
      <c r="H506">
        <v>0.12948399999999999</v>
      </c>
      <c r="I506">
        <v>5.1034000000000006</v>
      </c>
      <c r="J506">
        <f t="shared" si="308"/>
        <v>-3.912023005428146</v>
      </c>
      <c r="K506">
        <f t="shared" si="309"/>
        <v>-2.5048236836283593</v>
      </c>
      <c r="L506">
        <f t="shared" si="310"/>
        <v>2.0294276916121143</v>
      </c>
      <c r="M506">
        <f t="shared" si="311"/>
        <v>-2.0441979575992892</v>
      </c>
      <c r="N506" s="1">
        <f t="shared" si="312"/>
        <v>-1.087831103940373</v>
      </c>
      <c r="O506" s="1">
        <f t="shared" si="313"/>
        <v>0.88136924788879556</v>
      </c>
      <c r="P506" s="1">
        <f t="shared" si="314"/>
        <v>-0.88778389290326887</v>
      </c>
      <c r="Q506" s="1">
        <f t="shared" si="315"/>
        <v>-2.0405130521631221</v>
      </c>
      <c r="R506" s="1">
        <f t="shared" si="316"/>
        <v>-1.6989700043360187</v>
      </c>
      <c r="S506" s="1">
        <f t="shared" si="317"/>
        <v>0.2448280083241523</v>
      </c>
      <c r="T506" s="1">
        <f t="shared" si="318"/>
        <v>5.9940753659971188E-2</v>
      </c>
      <c r="U506" s="1">
        <f t="shared" si="319"/>
        <v>1.4675175336019388E-2</v>
      </c>
      <c r="V506" s="1">
        <f t="shared" si="320"/>
        <v>3.5928939493253494E-3</v>
      </c>
      <c r="W506" s="1">
        <f t="shared" si="321"/>
        <v>0.7078596092855256</v>
      </c>
      <c r="X506" s="1">
        <f t="shared" si="322"/>
        <v>-0.12195412581564768</v>
      </c>
      <c r="Y506" s="1">
        <f t="shared" si="323"/>
        <v>-0.61113890039564578</v>
      </c>
      <c r="Z506">
        <f t="shared" si="324"/>
        <v>0.65047659180792639</v>
      </c>
      <c r="AA506">
        <f t="shared" si="325"/>
        <v>0.30074847732455101</v>
      </c>
      <c r="AB506">
        <f t="shared" si="326"/>
        <v>0.65367468608331136</v>
      </c>
      <c r="AC506">
        <f t="shared" si="327"/>
        <v>0.59507874422713669</v>
      </c>
      <c r="AD506">
        <f t="shared" si="328"/>
        <v>0.74021651599778249</v>
      </c>
      <c r="AE506">
        <f t="shared" si="329"/>
        <v>0.37832313023450737</v>
      </c>
      <c r="AF506">
        <f t="shared" si="330"/>
        <v>0.63601257286657154</v>
      </c>
      <c r="AG506">
        <f t="shared" si="331"/>
        <v>0.53403333596108116</v>
      </c>
      <c r="AH506">
        <f t="shared" si="332"/>
        <v>0.8202216184161214</v>
      </c>
      <c r="AI506">
        <f t="shared" si="333"/>
        <v>0.65438880450123738</v>
      </c>
      <c r="AJ506">
        <f t="shared" si="334"/>
        <v>0.6391133839777583</v>
      </c>
      <c r="AK506">
        <f t="shared" si="335"/>
        <v>0.65149761751501334</v>
      </c>
      <c r="AL506" s="6">
        <f t="shared" si="336"/>
        <v>-0.1123620091305958</v>
      </c>
      <c r="AM506" s="6">
        <f t="shared" si="337"/>
        <v>5.3470804784288228E-2</v>
      </c>
      <c r="AN506" s="6">
        <f t="shared" si="338"/>
        <v>6.8746225307767306E-2</v>
      </c>
      <c r="AO506" s="6">
        <f t="shared" si="339"/>
        <v>5.6361991770512265E-2</v>
      </c>
      <c r="AP506">
        <f t="shared" si="340"/>
        <v>5.7383017477599219E-2</v>
      </c>
      <c r="AQ506" s="6"/>
      <c r="AR506" s="9">
        <f t="shared" si="341"/>
        <v>0.40711113196097459</v>
      </c>
      <c r="AS506" s="5"/>
      <c r="AT506" s="6">
        <f t="shared" si="342"/>
        <v>5.4184923202214241E-2</v>
      </c>
      <c r="AU506" s="5"/>
      <c r="AV506" s="9">
        <f t="shared" si="343"/>
        <v>0.11278086505838891</v>
      </c>
      <c r="AW506" s="5"/>
      <c r="AX506" s="6">
        <f t="shared" si="344"/>
        <v>0.17382627332444445</v>
      </c>
      <c r="AY506" s="6"/>
      <c r="AZ506">
        <f t="shared" si="345"/>
        <v>-3.2356906712256883E-2</v>
      </c>
      <c r="BB506" s="6">
        <f t="shared" si="346"/>
        <v>0.32953647905101824</v>
      </c>
      <c r="BC506" s="5"/>
      <c r="BD506" s="7">
        <f t="shared" si="347"/>
        <v>7.1847036418954069E-2</v>
      </c>
      <c r="BE506" s="7"/>
      <c r="BF506">
        <f t="shared" si="350"/>
        <v>-8.0005102418338914E-2</v>
      </c>
      <c r="BG506">
        <f t="shared" si="348"/>
        <v>-3.9122126933109902E-3</v>
      </c>
      <c r="BH506">
        <f t="shared" si="351"/>
        <v>-3.1008111111867631E-3</v>
      </c>
      <c r="BI506">
        <f t="shared" si="349"/>
        <v>2.177068568298024E-3</v>
      </c>
    </row>
    <row r="507" spans="1:61" x14ac:dyDescent="0.15">
      <c r="A507">
        <v>505</v>
      </c>
      <c r="B507">
        <v>1</v>
      </c>
      <c r="C507">
        <v>9.1117520473451962E-3</v>
      </c>
      <c r="D507" t="s">
        <v>25</v>
      </c>
      <c r="E507">
        <v>0.02</v>
      </c>
      <c r="F507">
        <v>0.18537799999999999</v>
      </c>
      <c r="G507">
        <v>33.149937999999999</v>
      </c>
      <c r="H507">
        <v>0.43920300000000001</v>
      </c>
      <c r="I507">
        <v>38.688299999999998</v>
      </c>
      <c r="J507">
        <f t="shared" si="308"/>
        <v>-3.912023005428146</v>
      </c>
      <c r="K507">
        <f t="shared" si="309"/>
        <v>-1.6853582952429882</v>
      </c>
      <c r="L507">
        <f t="shared" si="310"/>
        <v>3.5010408463435465</v>
      </c>
      <c r="M507">
        <f t="shared" si="311"/>
        <v>-0.82279355820905176</v>
      </c>
      <c r="N507" s="1">
        <f t="shared" si="312"/>
        <v>-0.73194180765390127</v>
      </c>
      <c r="O507" s="1">
        <f t="shared" si="313"/>
        <v>1.5204827204848927</v>
      </c>
      <c r="P507" s="1">
        <f t="shared" si="314"/>
        <v>-0.3573347020757332</v>
      </c>
      <c r="Q507" s="1">
        <f t="shared" si="315"/>
        <v>-2.0403981069639556</v>
      </c>
      <c r="R507" s="1">
        <f t="shared" si="316"/>
        <v>-1.6989700043360187</v>
      </c>
      <c r="S507" s="1">
        <f t="shared" si="317"/>
        <v>0.107887667360744</v>
      </c>
      <c r="T507" s="1">
        <f t="shared" si="318"/>
        <v>1.1639748768542546E-2</v>
      </c>
      <c r="U507" s="1">
        <f t="shared" si="319"/>
        <v>1.2557853433031478E-3</v>
      </c>
      <c r="V507" s="1">
        <f t="shared" si="320"/>
        <v>1.3548375139478772E-4</v>
      </c>
      <c r="W507" s="1">
        <f t="shared" si="321"/>
        <v>1.5875796468357497</v>
      </c>
      <c r="X507" s="1">
        <f t="shared" si="322"/>
        <v>-4.9580456864051117E-2</v>
      </c>
      <c r="Y507" s="1">
        <f t="shared" si="323"/>
        <v>-0.96702819668211748</v>
      </c>
      <c r="Z507">
        <f t="shared" si="324"/>
        <v>1.9170812688066603</v>
      </c>
      <c r="AA507">
        <f t="shared" si="325"/>
        <v>1.6479723483990902</v>
      </c>
      <c r="AB507">
        <f t="shared" si="326"/>
        <v>1.7835720736091309</v>
      </c>
      <c r="AC507">
        <f t="shared" si="327"/>
        <v>1.658907154467645</v>
      </c>
      <c r="AD507">
        <f t="shared" si="328"/>
        <v>1.373140014618921</v>
      </c>
      <c r="AE507">
        <f t="shared" si="329"/>
        <v>1.0595186973101414</v>
      </c>
      <c r="AF507">
        <f t="shared" si="330"/>
        <v>1.8952568193324952</v>
      </c>
      <c r="AG507">
        <f t="shared" si="331"/>
        <v>1.6587566113826999</v>
      </c>
      <c r="AH507">
        <f t="shared" si="332"/>
        <v>1.4434505240970439</v>
      </c>
      <c r="AI507">
        <f t="shared" si="333"/>
        <v>1.8734704407895535</v>
      </c>
      <c r="AJ507">
        <f t="shared" si="334"/>
        <v>1.846660689213492</v>
      </c>
      <c r="AK507">
        <f t="shared" si="335"/>
        <v>1.7541165892180006</v>
      </c>
      <c r="AL507" s="6">
        <f t="shared" si="336"/>
        <v>0.14412912273870582</v>
      </c>
      <c r="AM507" s="6">
        <f t="shared" si="337"/>
        <v>-0.28589079395380379</v>
      </c>
      <c r="AN507" s="6">
        <f t="shared" si="338"/>
        <v>-0.25908104237774232</v>
      </c>
      <c r="AO507" s="6">
        <f t="shared" si="339"/>
        <v>-0.16653694238225092</v>
      </c>
      <c r="AP507">
        <f t="shared" si="340"/>
        <v>-0.3295016219709106</v>
      </c>
      <c r="AQ507" s="6"/>
      <c r="AR507" s="9">
        <f t="shared" si="341"/>
        <v>-6.0392701563340534E-2</v>
      </c>
      <c r="AS507" s="5"/>
      <c r="AT507" s="6">
        <f t="shared" si="342"/>
        <v>-0.19599242677338125</v>
      </c>
      <c r="AU507" s="5"/>
      <c r="AV507" s="9">
        <f t="shared" si="343"/>
        <v>-7.1327507631895326E-2</v>
      </c>
      <c r="AW507" s="5"/>
      <c r="AX507" s="6">
        <f t="shared" si="344"/>
        <v>-7.1176964546950217E-2</v>
      </c>
      <c r="AY507" s="6"/>
      <c r="AZ507">
        <f t="shared" si="345"/>
        <v>0.21443963221682871</v>
      </c>
      <c r="BB507" s="6">
        <f t="shared" si="346"/>
        <v>0.52806094952560834</v>
      </c>
      <c r="BC507" s="5"/>
      <c r="BD507" s="7">
        <f t="shared" si="347"/>
        <v>-0.30767717249674553</v>
      </c>
      <c r="BE507" s="7"/>
      <c r="BF507">
        <f t="shared" si="350"/>
        <v>-7.0310509478122896E-2</v>
      </c>
      <c r="BG507">
        <f t="shared" si="348"/>
        <v>4.3610828017106806E-2</v>
      </c>
      <c r="BH507">
        <f t="shared" si="351"/>
        <v>4.8596130119003211E-2</v>
      </c>
      <c r="BI507">
        <f t="shared" si="349"/>
        <v>2.9455484391130327E-2</v>
      </c>
    </row>
    <row r="508" spans="1:61" x14ac:dyDescent="0.15">
      <c r="A508">
        <v>505</v>
      </c>
      <c r="B508">
        <v>1</v>
      </c>
      <c r="C508">
        <v>9.1117520473451962E-3</v>
      </c>
      <c r="D508" t="s">
        <v>25</v>
      </c>
      <c r="E508">
        <v>0.15</v>
      </c>
      <c r="F508">
        <v>0.18537799999999999</v>
      </c>
      <c r="G508">
        <v>33.149937999999999</v>
      </c>
      <c r="H508">
        <v>0.43920300000000001</v>
      </c>
      <c r="I508">
        <v>1.7271999999999998</v>
      </c>
      <c r="J508">
        <f t="shared" si="308"/>
        <v>-1.8971199848858813</v>
      </c>
      <c r="K508">
        <f t="shared" si="309"/>
        <v>-1.6853582952429882</v>
      </c>
      <c r="L508">
        <f t="shared" si="310"/>
        <v>3.5010408463435465</v>
      </c>
      <c r="M508">
        <f t="shared" si="311"/>
        <v>-0.82279355820905176</v>
      </c>
      <c r="N508" s="1">
        <f t="shared" si="312"/>
        <v>-0.73194180765390127</v>
      </c>
      <c r="O508" s="1">
        <f t="shared" si="313"/>
        <v>1.5204827204848927</v>
      </c>
      <c r="P508" s="1">
        <f t="shared" si="314"/>
        <v>-0.3573347020757332</v>
      </c>
      <c r="Q508" s="1">
        <f t="shared" si="315"/>
        <v>-2.0403981069639556</v>
      </c>
      <c r="R508" s="1">
        <f t="shared" si="316"/>
        <v>-0.82390874094431876</v>
      </c>
      <c r="S508" s="1">
        <f t="shared" si="317"/>
        <v>0.80915750520557994</v>
      </c>
      <c r="T508" s="1">
        <f t="shared" si="318"/>
        <v>0.6547358682305181</v>
      </c>
      <c r="U508" s="1">
        <f t="shared" si="319"/>
        <v>0.52978444170601535</v>
      </c>
      <c r="V508" s="1">
        <f t="shared" si="320"/>
        <v>0.42867905714757037</v>
      </c>
      <c r="W508" s="1">
        <f t="shared" si="321"/>
        <v>0.23734262932617434</v>
      </c>
      <c r="X508" s="1">
        <f t="shared" si="322"/>
        <v>-0.71932491474794591</v>
      </c>
      <c r="Y508" s="1">
        <f t="shared" si="323"/>
        <v>-9.1966933290417482E-2</v>
      </c>
      <c r="Z508">
        <f t="shared" si="324"/>
        <v>-6.9127498073792815E-2</v>
      </c>
      <c r="AA508">
        <f t="shared" si="325"/>
        <v>-0.9267888154211027</v>
      </c>
      <c r="AB508">
        <f t="shared" si="326"/>
        <v>-0.21588623186921613</v>
      </c>
      <c r="AC508">
        <f t="shared" si="327"/>
        <v>-0.96679722114161537</v>
      </c>
      <c r="AD508">
        <f t="shared" si="328"/>
        <v>-0.39210503764049054</v>
      </c>
      <c r="AE508">
        <f t="shared" si="329"/>
        <v>-1.7666911753533212</v>
      </c>
      <c r="AF508">
        <f t="shared" si="330"/>
        <v>5.1191907948900717E-2</v>
      </c>
      <c r="AG508">
        <f t="shared" si="331"/>
        <v>-0.79861312257859307</v>
      </c>
      <c r="AH508">
        <f t="shared" si="332"/>
        <v>-0.35057918324975135</v>
      </c>
      <c r="AI508">
        <f t="shared" si="333"/>
        <v>-0.14060311990783125</v>
      </c>
      <c r="AJ508">
        <f t="shared" si="334"/>
        <v>5.0452228943669297E-3</v>
      </c>
      <c r="AK508">
        <f t="shared" si="335"/>
        <v>-0.27994530409073493</v>
      </c>
      <c r="AL508" s="6">
        <f t="shared" si="336"/>
        <v>0.58792181257592568</v>
      </c>
      <c r="AM508" s="6">
        <f t="shared" si="337"/>
        <v>0.37794574923400559</v>
      </c>
      <c r="AN508" s="6">
        <f t="shared" si="338"/>
        <v>0.23229740643180741</v>
      </c>
      <c r="AO508" s="6">
        <f t="shared" si="339"/>
        <v>0.51728793341690926</v>
      </c>
      <c r="AP508">
        <f t="shared" si="340"/>
        <v>0.30647012739996715</v>
      </c>
      <c r="AQ508" s="6"/>
      <c r="AR508" s="9">
        <f t="shared" si="341"/>
        <v>1.164131444747277</v>
      </c>
      <c r="AS508" s="5"/>
      <c r="AT508" s="6">
        <f t="shared" si="342"/>
        <v>0.45322886119539046</v>
      </c>
      <c r="AU508" s="5"/>
      <c r="AV508" s="9">
        <f t="shared" si="343"/>
        <v>1.2041398504677896</v>
      </c>
      <c r="AW508" s="5"/>
      <c r="AX508" s="6">
        <f t="shared" si="344"/>
        <v>1.0359557519047673</v>
      </c>
      <c r="AY508" s="6"/>
      <c r="AZ508">
        <f t="shared" si="345"/>
        <v>0.62944766696666488</v>
      </c>
      <c r="BB508" s="6">
        <f t="shared" si="346"/>
        <v>2.0040338046794957</v>
      </c>
      <c r="BC508" s="5"/>
      <c r="BD508" s="7">
        <f t="shared" si="347"/>
        <v>0.18615072137727362</v>
      </c>
      <c r="BE508" s="7"/>
      <c r="BF508">
        <f t="shared" si="350"/>
        <v>-4.1525854390739192E-2</v>
      </c>
      <c r="BG508">
        <f t="shared" si="348"/>
        <v>7.1475621834038439E-2</v>
      </c>
      <c r="BH508">
        <f t="shared" si="351"/>
        <v>4.6146685054533787E-2</v>
      </c>
      <c r="BI508">
        <f t="shared" si="349"/>
        <v>6.4059072221518798E-2</v>
      </c>
    </row>
    <row r="509" spans="1:61" x14ac:dyDescent="0.15">
      <c r="A509">
        <v>505</v>
      </c>
      <c r="B509">
        <v>1</v>
      </c>
      <c r="C509">
        <v>9.1117520473451962E-3</v>
      </c>
      <c r="D509" t="s">
        <v>25</v>
      </c>
      <c r="E509">
        <v>0.1</v>
      </c>
      <c r="F509">
        <v>0.18537799999999999</v>
      </c>
      <c r="G509">
        <v>33.149937999999999</v>
      </c>
      <c r="H509">
        <v>0.43920300000000001</v>
      </c>
      <c r="I509">
        <v>5.1575999999999995</v>
      </c>
      <c r="J509">
        <f t="shared" si="308"/>
        <v>-2.3025850929940455</v>
      </c>
      <c r="K509">
        <f t="shared" si="309"/>
        <v>-1.6853582952429882</v>
      </c>
      <c r="L509">
        <f t="shared" si="310"/>
        <v>3.5010408463435465</v>
      </c>
      <c r="M509">
        <f t="shared" si="311"/>
        <v>-0.82279355820905176</v>
      </c>
      <c r="N509" s="1">
        <f t="shared" si="312"/>
        <v>-0.73194180765390127</v>
      </c>
      <c r="O509" s="1">
        <f t="shared" si="313"/>
        <v>1.5204827204848927</v>
      </c>
      <c r="P509" s="1">
        <f t="shared" si="314"/>
        <v>-0.3573347020757332</v>
      </c>
      <c r="Q509" s="1">
        <f t="shared" si="315"/>
        <v>-2.0403981069639556</v>
      </c>
      <c r="R509" s="1">
        <f t="shared" si="316"/>
        <v>-1</v>
      </c>
      <c r="S509" s="1">
        <f t="shared" si="317"/>
        <v>0.53943833680372</v>
      </c>
      <c r="T509" s="1">
        <f t="shared" si="318"/>
        <v>0.29099371921356365</v>
      </c>
      <c r="U509" s="1">
        <f t="shared" si="319"/>
        <v>0.15697316791289348</v>
      </c>
      <c r="V509" s="1">
        <f t="shared" si="320"/>
        <v>8.4677344621742326E-2</v>
      </c>
      <c r="W509" s="1">
        <f t="shared" si="321"/>
        <v>0.71244765720304926</v>
      </c>
      <c r="X509" s="1">
        <f t="shared" si="322"/>
        <v>-0.33671221521076833</v>
      </c>
      <c r="Y509" s="1">
        <f t="shared" si="323"/>
        <v>-0.26805819234609868</v>
      </c>
      <c r="Z509">
        <f t="shared" si="324"/>
        <v>0.60654002979722366</v>
      </c>
      <c r="AA509">
        <f t="shared" si="325"/>
        <v>-2.8766750167945422E-2</v>
      </c>
      <c r="AB509">
        <f t="shared" si="326"/>
        <v>0.41441716040102156</v>
      </c>
      <c r="AC509">
        <f t="shared" si="327"/>
        <v>0.17220956212881308</v>
      </c>
      <c r="AD509">
        <f t="shared" si="328"/>
        <v>6.8451769985022393E-2</v>
      </c>
      <c r="AE509">
        <f t="shared" si="329"/>
        <v>-0.61777561521471891</v>
      </c>
      <c r="AF509">
        <f t="shared" si="330"/>
        <v>0.8190673303950331</v>
      </c>
      <c r="AG509">
        <f t="shared" si="331"/>
        <v>0.30829854253183253</v>
      </c>
      <c r="AH509">
        <f t="shared" si="332"/>
        <v>0.14228871153251138</v>
      </c>
      <c r="AI509">
        <f t="shared" si="333"/>
        <v>0.54465834099703203</v>
      </c>
      <c r="AJ509">
        <f t="shared" si="334"/>
        <v>0.75954016154962578</v>
      </c>
      <c r="AK509">
        <f t="shared" si="335"/>
        <v>0.34945408180979998</v>
      </c>
      <c r="AL509" s="6">
        <f t="shared" si="336"/>
        <v>0.57015894567053782</v>
      </c>
      <c r="AM509" s="6">
        <f t="shared" si="337"/>
        <v>0.16778931620601722</v>
      </c>
      <c r="AN509" s="6">
        <f t="shared" si="338"/>
        <v>-4.7092504346576525E-2</v>
      </c>
      <c r="AO509" s="6">
        <f t="shared" si="339"/>
        <v>0.36299357539324928</v>
      </c>
      <c r="AP509">
        <f t="shared" si="340"/>
        <v>0.1059076274058256</v>
      </c>
      <c r="AQ509" s="6"/>
      <c r="AR509" s="9">
        <f t="shared" si="341"/>
        <v>0.74121440737099464</v>
      </c>
      <c r="AS509" s="5"/>
      <c r="AT509" s="6">
        <f t="shared" si="342"/>
        <v>0.2980304968020277</v>
      </c>
      <c r="AU509" s="5"/>
      <c r="AV509" s="9">
        <f t="shared" si="343"/>
        <v>0.54023809507423615</v>
      </c>
      <c r="AW509" s="5"/>
      <c r="AX509" s="6">
        <f t="shared" si="344"/>
        <v>0.40414911467121672</v>
      </c>
      <c r="AY509" s="6"/>
      <c r="AZ509">
        <f t="shared" si="345"/>
        <v>0.64399588721802692</v>
      </c>
      <c r="BB509" s="6">
        <f t="shared" si="346"/>
        <v>1.3302232724177681</v>
      </c>
      <c r="BC509" s="5"/>
      <c r="BD509" s="7">
        <f t="shared" si="347"/>
        <v>-0.10661967319198384</v>
      </c>
      <c r="BE509" s="7"/>
      <c r="BF509">
        <f t="shared" si="350"/>
        <v>-7.3836941547488988E-2</v>
      </c>
      <c r="BG509">
        <f t="shared" si="348"/>
        <v>6.1881688800191625E-2</v>
      </c>
      <c r="BH509">
        <f t="shared" si="351"/>
        <v>5.9527168845407319E-2</v>
      </c>
      <c r="BI509">
        <f t="shared" si="349"/>
        <v>6.4963078591221579E-2</v>
      </c>
    </row>
    <row r="510" spans="1:61" x14ac:dyDescent="0.15">
      <c r="A510">
        <v>505</v>
      </c>
      <c r="B510">
        <v>1</v>
      </c>
      <c r="C510">
        <v>9.1117520473451962E-3</v>
      </c>
      <c r="D510" t="s">
        <v>26</v>
      </c>
      <c r="E510">
        <v>0.02</v>
      </c>
      <c r="F510">
        <v>0.17663799999999999</v>
      </c>
      <c r="G510">
        <v>18.380054000000001</v>
      </c>
      <c r="H510">
        <v>0.26014300000000001</v>
      </c>
      <c r="I510">
        <v>19.598399999999998</v>
      </c>
      <c r="J510">
        <f t="shared" si="308"/>
        <v>-3.912023005428146</v>
      </c>
      <c r="K510">
        <f t="shared" si="309"/>
        <v>-1.7336528384212744</v>
      </c>
      <c r="L510">
        <f t="shared" si="310"/>
        <v>2.9112660548992864</v>
      </c>
      <c r="M510">
        <f t="shared" si="311"/>
        <v>-1.3465237991611738</v>
      </c>
      <c r="N510" s="1">
        <f t="shared" si="312"/>
        <v>-0.75291586126226928</v>
      </c>
      <c r="O510" s="1">
        <f t="shared" si="313"/>
        <v>1.2643467829950095</v>
      </c>
      <c r="P510" s="1">
        <f t="shared" si="314"/>
        <v>-0.58478785572710035</v>
      </c>
      <c r="Q510" s="1">
        <f t="shared" si="315"/>
        <v>-2.0403981069639556</v>
      </c>
      <c r="R510" s="1">
        <f t="shared" si="316"/>
        <v>-1.6989700043360187</v>
      </c>
      <c r="S510" s="1">
        <f t="shared" si="317"/>
        <v>0.11322591967753259</v>
      </c>
      <c r="T510" s="1">
        <f t="shared" si="318"/>
        <v>1.2820108886823063E-2</v>
      </c>
      <c r="U510" s="1">
        <f t="shared" si="319"/>
        <v>1.4515686190766498E-3</v>
      </c>
      <c r="V510" s="1">
        <f t="shared" si="320"/>
        <v>1.6435519186999969E-4</v>
      </c>
      <c r="W510" s="1">
        <f t="shared" si="321"/>
        <v>1.2922206172985844</v>
      </c>
      <c r="X510" s="1">
        <f t="shared" si="322"/>
        <v>-5.2187009442795966E-2</v>
      </c>
      <c r="Y510" s="1">
        <f t="shared" si="323"/>
        <v>-0.94605414307374947</v>
      </c>
      <c r="Z510">
        <f t="shared" si="324"/>
        <v>1.5157864824752298</v>
      </c>
      <c r="AA510">
        <f t="shared" si="325"/>
        <v>1.2544022638899817</v>
      </c>
      <c r="AB510">
        <f t="shared" si="326"/>
        <v>1.3356296725977095</v>
      </c>
      <c r="AC510">
        <f t="shared" si="327"/>
        <v>1.2468302731165715</v>
      </c>
      <c r="AD510">
        <f t="shared" si="328"/>
        <v>1.3365441310675958</v>
      </c>
      <c r="AE510">
        <f t="shared" si="329"/>
        <v>1.0232560686344663</v>
      </c>
      <c r="AF510">
        <f t="shared" si="330"/>
        <v>1.4328565364845238</v>
      </c>
      <c r="AG510">
        <f t="shared" si="331"/>
        <v>1.2732346324755941</v>
      </c>
      <c r="AH510">
        <f t="shared" si="332"/>
        <v>1.407603468046603</v>
      </c>
      <c r="AI510">
        <f t="shared" si="333"/>
        <v>1.4927571795729828</v>
      </c>
      <c r="AJ510">
        <f t="shared" si="334"/>
        <v>1.403606142411356</v>
      </c>
      <c r="AK510">
        <f t="shared" si="335"/>
        <v>1.3186288740256662</v>
      </c>
      <c r="AL510" s="6">
        <f t="shared" si="336"/>
        <v>-0.11538285074801857</v>
      </c>
      <c r="AM510" s="6">
        <f t="shared" si="337"/>
        <v>-0.20053656227439842</v>
      </c>
      <c r="AN510" s="6">
        <f t="shared" si="338"/>
        <v>-0.11138552511277156</v>
      </c>
      <c r="AO510" s="6">
        <f t="shared" si="339"/>
        <v>-2.6408256727081802E-2</v>
      </c>
      <c r="AP510">
        <f t="shared" si="340"/>
        <v>-0.22356586517664545</v>
      </c>
      <c r="AQ510" s="6"/>
      <c r="AR510" s="9">
        <f t="shared" si="341"/>
        <v>3.7818353408602734E-2</v>
      </c>
      <c r="AS510" s="5"/>
      <c r="AT510" s="6">
        <f t="shared" si="342"/>
        <v>-4.3409055299125088E-2</v>
      </c>
      <c r="AU510" s="5"/>
      <c r="AV510" s="9">
        <f t="shared" si="343"/>
        <v>4.5390344182012932E-2</v>
      </c>
      <c r="AW510" s="5"/>
      <c r="AX510" s="6">
        <f t="shared" si="344"/>
        <v>1.8985984822990298E-2</v>
      </c>
      <c r="AY510" s="6"/>
      <c r="AZ510">
        <f t="shared" si="345"/>
        <v>-4.4323513769011447E-2</v>
      </c>
      <c r="BB510" s="6">
        <f t="shared" si="346"/>
        <v>0.26896454866411812</v>
      </c>
      <c r="BC510" s="5"/>
      <c r="BD510" s="7">
        <f t="shared" si="347"/>
        <v>-0.14063591918593943</v>
      </c>
      <c r="BE510" s="7"/>
      <c r="BF510">
        <f t="shared" si="350"/>
        <v>-7.1059336979007126E-2</v>
      </c>
      <c r="BG510">
        <f t="shared" si="348"/>
        <v>2.3029302902247029E-2</v>
      </c>
      <c r="BH510">
        <f t="shared" si="351"/>
        <v>2.9250394073167874E-2</v>
      </c>
      <c r="BI510">
        <f t="shared" si="349"/>
        <v>1.7000798572043285E-2</v>
      </c>
    </row>
    <row r="511" spans="1:61" x14ac:dyDescent="0.15">
      <c r="A511">
        <v>505</v>
      </c>
      <c r="B511">
        <v>1</v>
      </c>
      <c r="C511">
        <v>9.1117520473451962E-3</v>
      </c>
      <c r="D511" t="s">
        <v>26</v>
      </c>
      <c r="E511">
        <v>0.1</v>
      </c>
      <c r="F511">
        <v>0.17663799999999999</v>
      </c>
      <c r="G511">
        <v>18.380054000000001</v>
      </c>
      <c r="H511">
        <v>0.26014300000000001</v>
      </c>
      <c r="I511">
        <v>0.80990000000000006</v>
      </c>
      <c r="J511">
        <f t="shared" si="308"/>
        <v>-2.3025850929940455</v>
      </c>
      <c r="K511">
        <f t="shared" si="309"/>
        <v>-1.7336528384212744</v>
      </c>
      <c r="L511">
        <f t="shared" si="310"/>
        <v>2.9112660548992864</v>
      </c>
      <c r="M511">
        <f t="shared" si="311"/>
        <v>-1.3465237991611738</v>
      </c>
      <c r="N511" s="1">
        <f t="shared" si="312"/>
        <v>-0.75291586126226928</v>
      </c>
      <c r="O511" s="1">
        <f t="shared" si="313"/>
        <v>1.2643467829950095</v>
      </c>
      <c r="P511" s="1">
        <f t="shared" si="314"/>
        <v>-0.58478785572710035</v>
      </c>
      <c r="Q511" s="1">
        <f t="shared" si="315"/>
        <v>-2.0403981069639556</v>
      </c>
      <c r="R511" s="1">
        <f t="shared" si="316"/>
        <v>-1</v>
      </c>
      <c r="S511" s="1">
        <f t="shared" si="317"/>
        <v>0.56612959838766297</v>
      </c>
      <c r="T511" s="1">
        <f t="shared" si="318"/>
        <v>0.32050272217057657</v>
      </c>
      <c r="U511" s="1">
        <f t="shared" si="319"/>
        <v>0.18144607738458124</v>
      </c>
      <c r="V511" s="1">
        <f t="shared" si="320"/>
        <v>0.1027219949187498</v>
      </c>
      <c r="W511" s="1">
        <f t="shared" si="321"/>
        <v>-9.1568601033993585E-2</v>
      </c>
      <c r="X511" s="1">
        <f t="shared" si="322"/>
        <v>-0.36263997617842975</v>
      </c>
      <c r="Y511" s="1">
        <f t="shared" si="323"/>
        <v>-0.24708413873773069</v>
      </c>
      <c r="Z511">
        <f t="shared" si="324"/>
        <v>0.15942168557847958</v>
      </c>
      <c r="AA511">
        <f t="shared" si="325"/>
        <v>-0.48541514152317577</v>
      </c>
      <c r="AB511">
        <f t="shared" si="326"/>
        <v>-8.2529394283768043E-2</v>
      </c>
      <c r="AC511">
        <f t="shared" si="327"/>
        <v>-0.30492663153585858</v>
      </c>
      <c r="AD511">
        <f t="shared" si="328"/>
        <v>2.1944372868407669E-2</v>
      </c>
      <c r="AE511">
        <f t="shared" si="329"/>
        <v>-0.70863319272884739</v>
      </c>
      <c r="AF511">
        <f t="shared" si="330"/>
        <v>0.31932979291640562</v>
      </c>
      <c r="AG511">
        <f t="shared" si="331"/>
        <v>-0.13485014230428582</v>
      </c>
      <c r="AH511">
        <f t="shared" si="332"/>
        <v>9.4034772619166873E-2</v>
      </c>
      <c r="AI511">
        <f t="shared" si="333"/>
        <v>0.11745957860586653</v>
      </c>
      <c r="AJ511">
        <f t="shared" si="334"/>
        <v>0.28036106295305818</v>
      </c>
      <c r="AK511">
        <f t="shared" si="335"/>
        <v>-0.13385917620534898</v>
      </c>
      <c r="AL511" s="6">
        <f t="shared" si="336"/>
        <v>-0.18560337365316046</v>
      </c>
      <c r="AM511" s="6">
        <f t="shared" si="337"/>
        <v>-0.20902817963986012</v>
      </c>
      <c r="AN511" s="6">
        <f t="shared" si="338"/>
        <v>-0.37192966398705174</v>
      </c>
      <c r="AO511" s="6">
        <f t="shared" si="339"/>
        <v>4.2290575171355399E-2</v>
      </c>
      <c r="AP511">
        <f t="shared" si="340"/>
        <v>-0.25099028661247313</v>
      </c>
      <c r="AQ511" s="6"/>
      <c r="AR511" s="9">
        <f t="shared" si="341"/>
        <v>0.39384654048918222</v>
      </c>
      <c r="AS511" s="5"/>
      <c r="AT511" s="6">
        <f t="shared" si="342"/>
        <v>-9.0392067502255424E-3</v>
      </c>
      <c r="AU511" s="5"/>
      <c r="AV511" s="9">
        <f t="shared" si="343"/>
        <v>0.213358030501865</v>
      </c>
      <c r="AW511" s="5"/>
      <c r="AX511" s="6">
        <f t="shared" si="344"/>
        <v>4.328154127029224E-2</v>
      </c>
      <c r="AY511" s="6"/>
      <c r="AZ511">
        <f t="shared" si="345"/>
        <v>-0.11351297390240125</v>
      </c>
      <c r="BB511" s="6">
        <f t="shared" si="346"/>
        <v>0.61706459169485384</v>
      </c>
      <c r="BC511" s="5"/>
      <c r="BD511" s="7">
        <f t="shared" si="347"/>
        <v>-0.41089839395039918</v>
      </c>
      <c r="BE511" s="7"/>
      <c r="BF511">
        <f t="shared" si="350"/>
        <v>-7.2090399750759204E-2</v>
      </c>
      <c r="BG511">
        <f t="shared" si="348"/>
        <v>4.1962106972613045E-2</v>
      </c>
      <c r="BH511">
        <f t="shared" si="351"/>
        <v>3.8968729963347437E-2</v>
      </c>
      <c r="BI511">
        <f t="shared" si="349"/>
        <v>5.1329781921580941E-2</v>
      </c>
    </row>
    <row r="512" spans="1:61" x14ac:dyDescent="0.15">
      <c r="A512">
        <v>1094</v>
      </c>
      <c r="B512">
        <v>0</v>
      </c>
      <c r="C512">
        <v>9.1383030085749814E-3</v>
      </c>
      <c r="D512" t="s">
        <v>25</v>
      </c>
      <c r="E512">
        <v>0.02</v>
      </c>
      <c r="F512">
        <v>6.4341999999999996E-2</v>
      </c>
      <c r="G512">
        <v>7.192939</v>
      </c>
      <c r="H512">
        <v>0.101244</v>
      </c>
      <c r="I512">
        <v>3.1873999999999998</v>
      </c>
      <c r="J512">
        <f t="shared" si="308"/>
        <v>-3.912023005428146</v>
      </c>
      <c r="K512">
        <f t="shared" si="309"/>
        <v>-2.7435426727927088</v>
      </c>
      <c r="L512">
        <f t="shared" si="310"/>
        <v>1.9730998503821391</v>
      </c>
      <c r="M512">
        <f t="shared" si="311"/>
        <v>-2.2902218340106471</v>
      </c>
      <c r="N512" s="1">
        <f t="shared" si="312"/>
        <v>-1.1915054436599721</v>
      </c>
      <c r="O512" s="1">
        <f t="shared" si="313"/>
        <v>0.85690637726509478</v>
      </c>
      <c r="P512" s="1">
        <f t="shared" si="314"/>
        <v>-0.99463070484516913</v>
      </c>
      <c r="Q512" s="1">
        <f t="shared" si="315"/>
        <v>-2.0391344456707339</v>
      </c>
      <c r="R512" s="1">
        <f t="shared" si="316"/>
        <v>-1.6989700043360187</v>
      </c>
      <c r="S512" s="1">
        <f t="shared" si="317"/>
        <v>0.31083895433775766</v>
      </c>
      <c r="T512" s="1">
        <f t="shared" si="318"/>
        <v>9.6620855533790587E-2</v>
      </c>
      <c r="U512" s="1">
        <f t="shared" si="319"/>
        <v>3.003352570134301E-2</v>
      </c>
      <c r="V512" s="1">
        <f t="shared" si="320"/>
        <v>9.3355897240816315E-3</v>
      </c>
      <c r="W512" s="1">
        <f t="shared" si="321"/>
        <v>0.50343656830336037</v>
      </c>
      <c r="X512" s="1">
        <f t="shared" si="322"/>
        <v>-0.16167927871683344</v>
      </c>
      <c r="Y512" s="1">
        <f t="shared" si="323"/>
        <v>-0.50746456067604651</v>
      </c>
      <c r="Z512">
        <f t="shared" si="324"/>
        <v>0.47158461257345652</v>
      </c>
      <c r="AA512">
        <f t="shared" si="325"/>
        <v>6.9664717502723308E-2</v>
      </c>
      <c r="AB512">
        <f t="shared" si="326"/>
        <v>0.47148103237287564</v>
      </c>
      <c r="AC512">
        <f t="shared" si="327"/>
        <v>0.38995300673760136</v>
      </c>
      <c r="AD512">
        <f t="shared" si="328"/>
        <v>0.54791634320921645</v>
      </c>
      <c r="AE512">
        <f t="shared" si="329"/>
        <v>0.13624284677604781</v>
      </c>
      <c r="AF512">
        <f t="shared" si="330"/>
        <v>0.52864852752597224</v>
      </c>
      <c r="AG512">
        <f t="shared" si="331"/>
        <v>0.39966743461917398</v>
      </c>
      <c r="AH512">
        <f t="shared" si="332"/>
        <v>0.62875089691338903</v>
      </c>
      <c r="AI512">
        <f t="shared" si="333"/>
        <v>0.47543197846086593</v>
      </c>
      <c r="AJ512">
        <f t="shared" si="334"/>
        <v>0.5356497618847984</v>
      </c>
      <c r="AK512">
        <f t="shared" si="335"/>
        <v>0.46469109799219888</v>
      </c>
      <c r="AL512" s="6">
        <f t="shared" si="336"/>
        <v>-0.12531432861002867</v>
      </c>
      <c r="AM512" s="6">
        <f t="shared" si="337"/>
        <v>2.8004589842494432E-2</v>
      </c>
      <c r="AN512" s="6">
        <f t="shared" si="338"/>
        <v>-3.2213193581438038E-2</v>
      </c>
      <c r="AO512" s="6">
        <f t="shared" si="339"/>
        <v>3.874547031116149E-2</v>
      </c>
      <c r="AP512">
        <f t="shared" si="340"/>
        <v>3.1851955729903847E-2</v>
      </c>
      <c r="AQ512" s="6"/>
      <c r="AR512" s="9">
        <f t="shared" si="341"/>
        <v>0.43377185080063707</v>
      </c>
      <c r="AS512" s="5"/>
      <c r="AT512" s="6">
        <f t="shared" si="342"/>
        <v>3.1955535930484724E-2</v>
      </c>
      <c r="AU512" s="5"/>
      <c r="AV512" s="9">
        <f t="shared" si="343"/>
        <v>0.11348356156575901</v>
      </c>
      <c r="AW512" s="5"/>
      <c r="AX512" s="6">
        <f t="shared" si="344"/>
        <v>0.10376913368418639</v>
      </c>
      <c r="AY512" s="6"/>
      <c r="AZ512">
        <f t="shared" si="345"/>
        <v>-4.4479774905856084E-2</v>
      </c>
      <c r="BB512" s="6">
        <f t="shared" si="346"/>
        <v>0.36719372152731256</v>
      </c>
      <c r="BC512" s="5"/>
      <c r="BD512" s="7">
        <f t="shared" si="347"/>
        <v>-2.5211959222611879E-2</v>
      </c>
      <c r="BE512" s="7"/>
      <c r="BF512">
        <f t="shared" si="350"/>
        <v>-8.0834553704172585E-2</v>
      </c>
      <c r="BG512">
        <f t="shared" si="348"/>
        <v>-3.8473658874094152E-3</v>
      </c>
      <c r="BH512">
        <f t="shared" si="351"/>
        <v>-7.0012343588261583E-3</v>
      </c>
      <c r="BI512">
        <f t="shared" si="349"/>
        <v>6.7899343806767654E-3</v>
      </c>
    </row>
    <row r="513" spans="1:61" x14ac:dyDescent="0.15">
      <c r="A513">
        <v>1094</v>
      </c>
      <c r="B513">
        <v>0</v>
      </c>
      <c r="C513">
        <v>9.1383030085749814E-3</v>
      </c>
      <c r="D513" t="s">
        <v>26</v>
      </c>
      <c r="E513">
        <v>0.02</v>
      </c>
      <c r="F513">
        <v>6.7496E-2</v>
      </c>
      <c r="G513">
        <v>5.9202760000000003</v>
      </c>
      <c r="H513">
        <v>0.10049</v>
      </c>
      <c r="I513">
        <v>3.4144000000000001</v>
      </c>
      <c r="J513">
        <f t="shared" si="308"/>
        <v>-3.912023005428146</v>
      </c>
      <c r="K513">
        <f t="shared" si="309"/>
        <v>-2.6956869421188117</v>
      </c>
      <c r="L513">
        <f t="shared" si="310"/>
        <v>1.7783830694307821</v>
      </c>
      <c r="M513">
        <f t="shared" si="311"/>
        <v>-2.29769705892127</v>
      </c>
      <c r="N513" s="1">
        <f t="shared" si="312"/>
        <v>-1.1707219639008504</v>
      </c>
      <c r="O513" s="1">
        <f t="shared" si="313"/>
        <v>0.7723419537639562</v>
      </c>
      <c r="P513" s="1">
        <f t="shared" si="314"/>
        <v>-0.99787715377483832</v>
      </c>
      <c r="Q513" s="1">
        <f t="shared" si="315"/>
        <v>-2.0391344456707339</v>
      </c>
      <c r="R513" s="1">
        <f t="shared" si="316"/>
        <v>-1.6989700043360187</v>
      </c>
      <c r="S513" s="1">
        <f t="shared" si="317"/>
        <v>0.29631385563588952</v>
      </c>
      <c r="T513" s="1">
        <f t="shared" si="318"/>
        <v>8.7801901041806782E-2</v>
      </c>
      <c r="U513" s="1">
        <f t="shared" si="319"/>
        <v>2.6016919829858591E-2</v>
      </c>
      <c r="V513" s="1">
        <f t="shared" si="320"/>
        <v>7.7091738265552311E-3</v>
      </c>
      <c r="W513" s="1">
        <f t="shared" si="321"/>
        <v>0.53331439774437583</v>
      </c>
      <c r="X513" s="1">
        <f t="shared" si="322"/>
        <v>-0.1526210001811473</v>
      </c>
      <c r="Y513" s="1">
        <f t="shared" si="323"/>
        <v>-0.52824804043516838</v>
      </c>
      <c r="Z513">
        <f t="shared" si="324"/>
        <v>0.37404842181893272</v>
      </c>
      <c r="AA513">
        <f t="shared" si="325"/>
        <v>-1.215963335683992E-2</v>
      </c>
      <c r="AB513">
        <f t="shared" si="326"/>
        <v>0.38988657070248145</v>
      </c>
      <c r="AC513">
        <f t="shared" si="327"/>
        <v>0.32509295228513063</v>
      </c>
      <c r="AD513">
        <f t="shared" si="328"/>
        <v>0.58693175933931729</v>
      </c>
      <c r="AE513">
        <f t="shared" si="329"/>
        <v>0.18733492072170621</v>
      </c>
      <c r="AF513">
        <f t="shared" si="330"/>
        <v>0.39186507781806901</v>
      </c>
      <c r="AG513">
        <f t="shared" si="331"/>
        <v>0.29689509409916948</v>
      </c>
      <c r="AH513">
        <f t="shared" si="332"/>
        <v>0.66771715833861134</v>
      </c>
      <c r="AI513">
        <f t="shared" si="333"/>
        <v>0.38519578406969202</v>
      </c>
      <c r="AJ513">
        <f t="shared" si="334"/>
        <v>0.40473761345562476</v>
      </c>
      <c r="AK513">
        <f t="shared" si="335"/>
        <v>0.39086603355707772</v>
      </c>
      <c r="AL513" s="6">
        <f t="shared" si="336"/>
        <v>-0.1344027605942355</v>
      </c>
      <c r="AM513" s="6">
        <f t="shared" si="337"/>
        <v>0.14811861367468382</v>
      </c>
      <c r="AN513" s="6">
        <f t="shared" si="338"/>
        <v>0.12857678428875108</v>
      </c>
      <c r="AO513" s="6">
        <f t="shared" si="339"/>
        <v>0.14244836418729812</v>
      </c>
      <c r="AP513">
        <f t="shared" si="340"/>
        <v>0.15926597592544312</v>
      </c>
      <c r="AQ513" s="6"/>
      <c r="AR513" s="9">
        <f t="shared" si="341"/>
        <v>0.54547403110121573</v>
      </c>
      <c r="AS513" s="5"/>
      <c r="AT513" s="6">
        <f t="shared" si="342"/>
        <v>0.14342782704189438</v>
      </c>
      <c r="AU513" s="5"/>
      <c r="AV513" s="9">
        <f t="shared" si="343"/>
        <v>0.2082214454592452</v>
      </c>
      <c r="AW513" s="5"/>
      <c r="AX513" s="6">
        <f t="shared" si="344"/>
        <v>0.23641930364520636</v>
      </c>
      <c r="AY513" s="6"/>
      <c r="AZ513">
        <f t="shared" si="345"/>
        <v>-5.3617361594941459E-2</v>
      </c>
      <c r="BB513" s="6">
        <f t="shared" si="346"/>
        <v>0.34597947702266962</v>
      </c>
      <c r="BC513" s="5"/>
      <c r="BD513" s="7">
        <f t="shared" si="347"/>
        <v>0.14144931992630683</v>
      </c>
      <c r="BE513" s="7"/>
      <c r="BF513">
        <f t="shared" si="350"/>
        <v>-8.0785398999294045E-2</v>
      </c>
      <c r="BG513">
        <f t="shared" si="348"/>
        <v>-1.1147362250759296E-2</v>
      </c>
      <c r="BH513">
        <f t="shared" si="351"/>
        <v>-1.2872535637555749E-2</v>
      </c>
      <c r="BI513">
        <f t="shared" si="349"/>
        <v>-9.7946285459626914E-4</v>
      </c>
    </row>
    <row r="514" spans="1:61" x14ac:dyDescent="0.15">
      <c r="A514">
        <v>1412</v>
      </c>
      <c r="B514">
        <v>0</v>
      </c>
      <c r="C514">
        <v>9.2278605588824048E-3</v>
      </c>
      <c r="D514" t="s">
        <v>25</v>
      </c>
      <c r="E514">
        <v>0.02</v>
      </c>
      <c r="F514">
        <v>6.9565000000000002E-2</v>
      </c>
      <c r="G514">
        <v>13.922241</v>
      </c>
      <c r="H514">
        <v>0.261629</v>
      </c>
      <c r="I514">
        <v>37.264699999999998</v>
      </c>
      <c r="J514">
        <f t="shared" ref="J514:J576" si="352">LN(E514)</f>
        <v>-3.912023005428146</v>
      </c>
      <c r="K514">
        <f t="shared" ref="K514:K576" si="353">LN(F514)</f>
        <v>-2.6654937116882969</v>
      </c>
      <c r="L514">
        <f t="shared" ref="L514:L576" si="354">LN(G514)</f>
        <v>2.6334876333278623</v>
      </c>
      <c r="M514">
        <f t="shared" ref="M514:M576" si="355">LN(H514)</f>
        <v>-1.3408278092740824</v>
      </c>
      <c r="N514" s="1">
        <f t="shared" ref="N514:N576" si="356">LOG10(F514)</f>
        <v>-1.1576092105340445</v>
      </c>
      <c r="O514" s="1">
        <f t="shared" ref="O514:O576" si="357">LOG10(G514)</f>
        <v>1.1437091473147449</v>
      </c>
      <c r="P514" s="1">
        <f t="shared" ref="P514:P576" si="358">LOG10(H514)</f>
        <v>-0.58231411875015981</v>
      </c>
      <c r="Q514" s="1">
        <f t="shared" ref="Q514:Q576" si="359">LOG10(C514)</f>
        <v>-2.0348989766742931</v>
      </c>
      <c r="R514" s="1">
        <f t="shared" ref="R514:R576" si="360">LOG10(E514)</f>
        <v>-1.6989700043360187</v>
      </c>
      <c r="S514" s="1">
        <f t="shared" ref="S514:S576" si="361">E514/F514</f>
        <v>0.28750089844030763</v>
      </c>
      <c r="T514" s="1">
        <f t="shared" ref="T514:T576" si="362">S514*S514</f>
        <v>8.2656766603984078E-2</v>
      </c>
      <c r="U514" s="1">
        <f t="shared" ref="U514:U576" si="363">T514*S514</f>
        <v>2.3763894660816239E-2</v>
      </c>
      <c r="V514" s="1">
        <f t="shared" ref="V514:V576" si="364">T514*T514</f>
        <v>6.8321410654254974E-3</v>
      </c>
      <c r="W514" s="1">
        <f t="shared" ref="W514:W576" si="365">LOG10(I514)</f>
        <v>1.5712976292864085</v>
      </c>
      <c r="X514" s="1">
        <f t="shared" ref="X514:X576" si="366">LOG10(1-S514)</f>
        <v>-0.14721567895161206</v>
      </c>
      <c r="Y514" s="1">
        <f t="shared" ref="Y514:Y576" si="367">LOG10(S514)</f>
        <v>-0.54136079380197422</v>
      </c>
      <c r="Z514">
        <f t="shared" ref="Z514:Z577" si="368">-1.1-0.55*R514-2.146*S514+1.522*O514</f>
        <v>0.95818189654495201</v>
      </c>
      <c r="AA514">
        <f t="shared" ref="AA514:AA577" si="369">LOG(EXP(-2.885-0.575*J514+1.475*L514-6.802*S514))</f>
        <v>0.56164107898710913</v>
      </c>
      <c r="AB514">
        <f t="shared" ref="AB514:AB577" si="370">-0.287-4.081*S514+1.455*T514-0.171*V514+1.166*O514-1.322*N514+0.69*P514</f>
        <v>1.1209336329091029</v>
      </c>
      <c r="AC514">
        <f t="shared" ref="AC514:AC577" si="371">LOG10(EXP(-0.74-4.93*S514-19.91*T514+43.75*U514-30.12*V514-1.3*K514+1.04*L514+0.68*M514))</f>
        <v>1.0088733357744573</v>
      </c>
      <c r="AD514">
        <f t="shared" ref="AD514:AD577" si="372">-0.242+0.425*X514-1.692*Y514</f>
        <v>0.61141579955850522</v>
      </c>
      <c r="AE514">
        <f t="shared" ref="AE514:AE577" si="373">-0.215+2.341*X514-1.438*Y514</f>
        <v>0.21884491706151499</v>
      </c>
      <c r="AF514">
        <f t="shared" ref="AF514:AF577" si="374">-2.244+1.601*X514-0.882*R514+1.789*O514</f>
        <v>1.0648949063689155</v>
      </c>
      <c r="AG514">
        <f t="shared" ref="AG514:AG577" si="375">2.471*X514-0.917*R514+1.48*O514-2.027</f>
        <v>0.85987508931251799</v>
      </c>
      <c r="AH514">
        <f t="shared" ref="AH514:AH577" si="376">-0.119+0.532*X514-1.643*Y514</f>
        <v>0.69213704301438606</v>
      </c>
      <c r="AI514">
        <f t="shared" ref="AI514:AI577" si="377">-1.029-0.557*R514-2.177*S514+1.441*O514</f>
        <v>0.93952171779116045</v>
      </c>
      <c r="AJ514">
        <f t="shared" ref="AJ514:AJ577" si="378">-2.244-0.919*R514+1.549*X514+1.714*O514</f>
        <v>1.0496338257862268</v>
      </c>
      <c r="AK514">
        <f t="shared" ref="AK514:AK577" si="379">-0.17-4.352*S514+1.788*T514-0.308*V514+1.076*O514-1.366*N514+0.736*P514</f>
        <v>1.1078241219276066</v>
      </c>
      <c r="AL514" s="6">
        <f t="shared" ref="AL514:AL577" si="380">W514-AH514</f>
        <v>0.87916058627202243</v>
      </c>
      <c r="AM514" s="6">
        <f t="shared" ref="AM514:AM577" si="381">W514-AI514</f>
        <v>0.63177591149524803</v>
      </c>
      <c r="AN514" s="6">
        <f t="shared" ref="AN514:AN577" si="382">W514-AJ514</f>
        <v>0.52166380350018171</v>
      </c>
      <c r="AO514" s="6">
        <f t="shared" ref="AO514:AO577" si="383">W514-AK514</f>
        <v>0.46347350735880188</v>
      </c>
      <c r="AP514">
        <f t="shared" ref="AP514:AP577" si="384">W514-Z514</f>
        <v>0.61311573274145648</v>
      </c>
      <c r="AQ514" s="6"/>
      <c r="AR514" s="9">
        <f t="shared" ref="AR514:AR577" si="385">W514-AA514</f>
        <v>1.0096565502992993</v>
      </c>
      <c r="AS514" s="5"/>
      <c r="AT514" s="6">
        <f t="shared" ref="AT514:AT577" si="386">W514-AB514</f>
        <v>0.45036399637730562</v>
      </c>
      <c r="AU514" s="5"/>
      <c r="AV514" s="9">
        <f t="shared" ref="AV514:AV577" si="387">W514-AC514</f>
        <v>0.56242429351195122</v>
      </c>
      <c r="AW514" s="5"/>
      <c r="AX514" s="6">
        <f t="shared" ref="AX514:AX577" si="388">W514-AG514</f>
        <v>0.71142253997389049</v>
      </c>
      <c r="AY514" s="6"/>
      <c r="AZ514">
        <f t="shared" ref="AZ514:AZ577" si="389">W514-AD514</f>
        <v>0.95988182972790326</v>
      </c>
      <c r="BB514" s="6">
        <f t="shared" ref="BB514:BB577" si="390">W514-AE514</f>
        <v>1.3524527122248935</v>
      </c>
      <c r="BC514" s="5"/>
      <c r="BD514" s="7">
        <f t="shared" ref="BD514:BD577" si="391">W514-AF514</f>
        <v>0.506402722917493</v>
      </c>
      <c r="BE514" s="7"/>
      <c r="BF514">
        <f t="shared" si="350"/>
        <v>-8.0721243455880831E-2</v>
      </c>
      <c r="BG514">
        <f t="shared" ref="BG514:BG577" si="392">Z514-AI514</f>
        <v>1.8660178753791556E-2</v>
      </c>
      <c r="BH514">
        <f t="shared" si="351"/>
        <v>1.5261080582688713E-2</v>
      </c>
      <c r="BI514">
        <f t="shared" ref="BI514:BI577" si="393">AB514-AK514</f>
        <v>1.3109510981496264E-2</v>
      </c>
    </row>
    <row r="515" spans="1:61" x14ac:dyDescent="0.15">
      <c r="A515">
        <v>1412</v>
      </c>
      <c r="B515">
        <v>0</v>
      </c>
      <c r="C515">
        <v>9.2278605588824048E-3</v>
      </c>
      <c r="D515" t="s">
        <v>26</v>
      </c>
      <c r="E515">
        <v>0.02</v>
      </c>
      <c r="F515">
        <v>3.1746999999999997E-2</v>
      </c>
      <c r="G515">
        <v>6.918971</v>
      </c>
      <c r="H515">
        <v>4.0661000000000003E-2</v>
      </c>
      <c r="I515">
        <v>0.99439999999999995</v>
      </c>
      <c r="J515">
        <f t="shared" si="352"/>
        <v>-3.912023005428146</v>
      </c>
      <c r="K515">
        <f t="shared" si="353"/>
        <v>-3.4499570462967029</v>
      </c>
      <c r="L515">
        <f t="shared" si="354"/>
        <v>1.9342670591507578</v>
      </c>
      <c r="M515">
        <f t="shared" si="355"/>
        <v>-3.2024858768885989</v>
      </c>
      <c r="N515" s="1">
        <f t="shared" si="356"/>
        <v>-1.4982973080098996</v>
      </c>
      <c r="O515" s="1">
        <f t="shared" si="357"/>
        <v>0.84004151031640484</v>
      </c>
      <c r="P515" s="1">
        <f t="shared" si="358"/>
        <v>-1.3908219447058152</v>
      </c>
      <c r="Q515" s="1">
        <f t="shared" si="359"/>
        <v>-2.0348989766742931</v>
      </c>
      <c r="R515" s="1">
        <f t="shared" si="360"/>
        <v>-1.6989700043360187</v>
      </c>
      <c r="S515" s="1">
        <f t="shared" si="361"/>
        <v>0.62998078558603965</v>
      </c>
      <c r="T515" s="1">
        <f t="shared" si="362"/>
        <v>0.39687579020760366</v>
      </c>
      <c r="U515" s="1">
        <f t="shared" si="363"/>
        <v>0.25002412209506641</v>
      </c>
      <c r="V515" s="1">
        <f t="shared" si="364"/>
        <v>0.15751039285290983</v>
      </c>
      <c r="W515" s="1">
        <f t="shared" si="365"/>
        <v>-2.4388843664116724E-3</v>
      </c>
      <c r="X515" s="1">
        <f t="shared" si="366"/>
        <v>-0.43177572323762814</v>
      </c>
      <c r="Y515" s="1">
        <f t="shared" si="367"/>
        <v>-0.20067269632611923</v>
      </c>
      <c r="Z515">
        <f t="shared" si="368"/>
        <v>-0.23896208478126235</v>
      </c>
      <c r="AA515">
        <f t="shared" si="369"/>
        <v>-0.8979786108573734</v>
      </c>
      <c r="AB515">
        <f t="shared" si="370"/>
        <v>-0.30686128803140944</v>
      </c>
      <c r="AC515">
        <f t="shared" si="371"/>
        <v>-0.53607940283316624</v>
      </c>
      <c r="AD515">
        <f t="shared" si="372"/>
        <v>-8.5966480192198214E-2</v>
      </c>
      <c r="AE515">
        <f t="shared" si="373"/>
        <v>-0.93721963078232817</v>
      </c>
      <c r="AF515">
        <f t="shared" si="374"/>
        <v>6.6052872876973812E-2</v>
      </c>
      <c r="AG515">
        <f t="shared" si="375"/>
        <v>-0.2927008828757709</v>
      </c>
      <c r="AH515">
        <f t="shared" si="376"/>
        <v>-1.8999444698604262E-2</v>
      </c>
      <c r="AI515">
        <f t="shared" si="377"/>
        <v>-0.24364206143970613</v>
      </c>
      <c r="AJ515">
        <f t="shared" si="378"/>
        <v>8.8363987372032771E-2</v>
      </c>
      <c r="AK515">
        <f t="shared" si="379"/>
        <v>-0.32366183043945096</v>
      </c>
      <c r="AL515" s="6">
        <f t="shared" si="380"/>
        <v>1.6560560332192588E-2</v>
      </c>
      <c r="AM515" s="6">
        <f t="shared" si="381"/>
        <v>0.24120317707329444</v>
      </c>
      <c r="AN515" s="6">
        <f t="shared" si="382"/>
        <v>-9.0802871738444438E-2</v>
      </c>
      <c r="AO515" s="6">
        <f t="shared" si="383"/>
        <v>0.32122294607303931</v>
      </c>
      <c r="AP515">
        <f t="shared" si="384"/>
        <v>0.23652320041485067</v>
      </c>
      <c r="AQ515" s="6"/>
      <c r="AR515" s="9">
        <f t="shared" si="385"/>
        <v>0.8955397264909617</v>
      </c>
      <c r="AS515" s="5"/>
      <c r="AT515" s="6">
        <f t="shared" si="386"/>
        <v>0.30442240366499779</v>
      </c>
      <c r="AU515" s="5"/>
      <c r="AV515" s="9">
        <f t="shared" si="387"/>
        <v>0.53364051846675453</v>
      </c>
      <c r="AW515" s="5"/>
      <c r="AX515" s="6">
        <f t="shared" si="388"/>
        <v>0.29026199850935924</v>
      </c>
      <c r="AY515" s="6"/>
      <c r="AZ515">
        <f t="shared" si="389"/>
        <v>8.3527595825786546E-2</v>
      </c>
      <c r="BB515" s="6">
        <f t="shared" si="390"/>
        <v>0.93478074641591646</v>
      </c>
      <c r="BC515" s="5"/>
      <c r="BD515" s="7">
        <f t="shared" si="391"/>
        <v>-6.8491757243385479E-2</v>
      </c>
      <c r="BE515" s="7"/>
      <c r="BF515">
        <f t="shared" ref="BF515:BF546" si="394">AD515-AH515</f>
        <v>-6.6967035493593952E-2</v>
      </c>
      <c r="BG515">
        <f t="shared" si="392"/>
        <v>4.6799766584437741E-3</v>
      </c>
      <c r="BH515">
        <f t="shared" ref="BH515:BH546" si="395">AF515-AJ515</f>
        <v>-2.2311114495058959E-2</v>
      </c>
      <c r="BI515">
        <f t="shared" si="393"/>
        <v>1.6800542408041519E-2</v>
      </c>
    </row>
    <row r="516" spans="1:61" x14ac:dyDescent="0.15">
      <c r="A516">
        <v>503</v>
      </c>
      <c r="B516">
        <v>1</v>
      </c>
      <c r="C516">
        <v>9.2436389313363555E-3</v>
      </c>
      <c r="D516" t="s">
        <v>25</v>
      </c>
      <c r="E516">
        <v>0.02</v>
      </c>
      <c r="F516">
        <v>0.17358000000000001</v>
      </c>
      <c r="G516">
        <v>33.623319000000002</v>
      </c>
      <c r="H516">
        <v>0.45450299999999999</v>
      </c>
      <c r="I516">
        <v>42.126400000000004</v>
      </c>
      <c r="J516">
        <f t="shared" si="352"/>
        <v>-3.912023005428146</v>
      </c>
      <c r="K516">
        <f t="shared" si="353"/>
        <v>-1.7511166907660383</v>
      </c>
      <c r="L516">
        <f t="shared" si="354"/>
        <v>3.5152198441072775</v>
      </c>
      <c r="M516">
        <f t="shared" si="355"/>
        <v>-0.7885507647263218</v>
      </c>
      <c r="N516" s="1">
        <f t="shared" si="356"/>
        <v>-0.76050031596837342</v>
      </c>
      <c r="O516" s="1">
        <f t="shared" si="357"/>
        <v>1.5266405809725998</v>
      </c>
      <c r="P516" s="1">
        <f t="shared" si="358"/>
        <v>-0.34246324582123094</v>
      </c>
      <c r="Q516" s="1">
        <f t="shared" si="359"/>
        <v>-2.0341570269738427</v>
      </c>
      <c r="R516" s="1">
        <f t="shared" si="360"/>
        <v>-1.6989700043360187</v>
      </c>
      <c r="S516" s="1">
        <f t="shared" si="361"/>
        <v>0.11522064754003918</v>
      </c>
      <c r="T516" s="1">
        <f t="shared" si="362"/>
        <v>1.3275797619545936E-2</v>
      </c>
      <c r="U516" s="1">
        <f t="shared" si="363"/>
        <v>1.5296459983345934E-3</v>
      </c>
      <c r="V516" s="1">
        <f t="shared" si="364"/>
        <v>1.7624680243514155E-4</v>
      </c>
      <c r="W516" s="1">
        <f t="shared" si="365"/>
        <v>1.6245543471653636</v>
      </c>
      <c r="X516" s="1">
        <f t="shared" si="366"/>
        <v>-5.3165020778677366E-2</v>
      </c>
      <c r="Y516" s="1">
        <f t="shared" si="367"/>
        <v>-0.93846968836764533</v>
      </c>
      <c r="Z516">
        <f t="shared" si="368"/>
        <v>1.9107169570041831</v>
      </c>
      <c r="AA516">
        <f t="shared" si="369"/>
        <v>1.6353930480439405</v>
      </c>
      <c r="AB516">
        <f t="shared" si="370"/>
        <v>1.8112153802299149</v>
      </c>
      <c r="AC516">
        <f t="shared" si="371"/>
        <v>1.6873731891322576</v>
      </c>
      <c r="AD516">
        <f t="shared" si="372"/>
        <v>1.3232955788871181</v>
      </c>
      <c r="AE516">
        <f t="shared" si="373"/>
        <v>1.0100600982297903</v>
      </c>
      <c r="AF516">
        <f t="shared" si="374"/>
        <v>1.9005343449176866</v>
      </c>
      <c r="AG516">
        <f t="shared" si="375"/>
        <v>1.6590127874714655</v>
      </c>
      <c r="AH516">
        <f t="shared" si="376"/>
        <v>1.3946219069337848</v>
      </c>
      <c r="AI516">
        <f t="shared" si="377"/>
        <v>1.8663800199020137</v>
      </c>
      <c r="AJ516">
        <f t="shared" si="378"/>
        <v>1.8516627725856656</v>
      </c>
      <c r="AK516">
        <f t="shared" si="379"/>
        <v>1.781698331849237</v>
      </c>
      <c r="AL516" s="6">
        <f t="shared" si="380"/>
        <v>0.22993244023157877</v>
      </c>
      <c r="AM516" s="6">
        <f t="shared" si="381"/>
        <v>-0.24182567273665012</v>
      </c>
      <c r="AN516" s="6">
        <f t="shared" si="382"/>
        <v>-0.22710842542030196</v>
      </c>
      <c r="AO516" s="6">
        <f t="shared" si="383"/>
        <v>-0.15714398468387336</v>
      </c>
      <c r="AP516">
        <f t="shared" si="384"/>
        <v>-0.28616260983881947</v>
      </c>
      <c r="AQ516" s="6"/>
      <c r="AR516" s="9">
        <f t="shared" si="385"/>
        <v>-1.0838700878576857E-2</v>
      </c>
      <c r="AS516" s="5"/>
      <c r="AT516" s="6">
        <f t="shared" si="386"/>
        <v>-0.18666103306455128</v>
      </c>
      <c r="AU516" s="5"/>
      <c r="AV516" s="9">
        <f t="shared" si="387"/>
        <v>-6.2818841966894023E-2</v>
      </c>
      <c r="AW516" s="5"/>
      <c r="AX516" s="6">
        <f t="shared" si="388"/>
        <v>-3.4458440306101901E-2</v>
      </c>
      <c r="AY516" s="6"/>
      <c r="AZ516">
        <f t="shared" si="389"/>
        <v>0.30125876827824549</v>
      </c>
      <c r="BB516" s="6">
        <f t="shared" si="390"/>
        <v>0.61449424893557336</v>
      </c>
      <c r="BC516" s="5"/>
      <c r="BD516" s="7">
        <f t="shared" si="391"/>
        <v>-0.27597999775232296</v>
      </c>
      <c r="BE516" s="7"/>
      <c r="BF516">
        <f t="shared" si="394"/>
        <v>-7.132632804666672E-2</v>
      </c>
      <c r="BG516">
        <f t="shared" si="392"/>
        <v>4.4336937102169349E-2</v>
      </c>
      <c r="BH516">
        <f t="shared" si="395"/>
        <v>4.8871572332020996E-2</v>
      </c>
      <c r="BI516">
        <f t="shared" si="393"/>
        <v>2.9517048380677924E-2</v>
      </c>
    </row>
    <row r="517" spans="1:61" x14ac:dyDescent="0.15">
      <c r="A517">
        <v>503</v>
      </c>
      <c r="B517">
        <v>1</v>
      </c>
      <c r="C517">
        <v>9.2436389313363555E-3</v>
      </c>
      <c r="D517" t="s">
        <v>25</v>
      </c>
      <c r="E517">
        <v>0.15</v>
      </c>
      <c r="F517">
        <v>0.17358000000000001</v>
      </c>
      <c r="G517">
        <v>33.623319000000002</v>
      </c>
      <c r="H517">
        <v>0.45450299999999999</v>
      </c>
      <c r="I517">
        <v>1.5684</v>
      </c>
      <c r="J517">
        <f t="shared" si="352"/>
        <v>-1.8971199848858813</v>
      </c>
      <c r="K517">
        <f t="shared" si="353"/>
        <v>-1.7511166907660383</v>
      </c>
      <c r="L517">
        <f t="shared" si="354"/>
        <v>3.5152198441072775</v>
      </c>
      <c r="M517">
        <f t="shared" si="355"/>
        <v>-0.7885507647263218</v>
      </c>
      <c r="N517" s="1">
        <f t="shared" si="356"/>
        <v>-0.76050031596837342</v>
      </c>
      <c r="O517" s="1">
        <f t="shared" si="357"/>
        <v>1.5266405809725998</v>
      </c>
      <c r="P517" s="1">
        <f t="shared" si="358"/>
        <v>-0.34246324582123094</v>
      </c>
      <c r="Q517" s="1">
        <f t="shared" si="359"/>
        <v>-2.0341570269738427</v>
      </c>
      <c r="R517" s="1">
        <f t="shared" si="360"/>
        <v>-0.82390874094431876</v>
      </c>
      <c r="S517" s="1">
        <f t="shared" si="361"/>
        <v>0.86415485655029367</v>
      </c>
      <c r="T517" s="1">
        <f t="shared" si="362"/>
        <v>0.74676361609945863</v>
      </c>
      <c r="U517" s="1">
        <f t="shared" si="363"/>
        <v>0.64531940554740619</v>
      </c>
      <c r="V517" s="1">
        <f t="shared" si="364"/>
        <v>0.55765589832993967</v>
      </c>
      <c r="W517" s="1">
        <f t="shared" si="365"/>
        <v>0.19545683362816912</v>
      </c>
      <c r="X517" s="1">
        <f t="shared" si="366"/>
        <v>-0.86695588327255579</v>
      </c>
      <c r="Y517" s="1">
        <f t="shared" si="367"/>
        <v>-6.3408424975945371E-2</v>
      </c>
      <c r="Z517">
        <f t="shared" si="368"/>
        <v>-0.17777955039725768</v>
      </c>
      <c r="AA517">
        <f t="shared" si="369"/>
        <v>-1.0801720555106158</v>
      </c>
      <c r="AB517">
        <f t="shared" si="370"/>
        <v>-0.27328937126386432</v>
      </c>
      <c r="AC517">
        <f t="shared" si="371"/>
        <v>-1.3185844456807931</v>
      </c>
      <c r="AD517">
        <f t="shared" si="372"/>
        <v>-0.50316919533153659</v>
      </c>
      <c r="AE517">
        <f t="shared" si="373"/>
        <v>-2.1533624076256435</v>
      </c>
      <c r="AF517">
        <f t="shared" si="374"/>
        <v>-0.17414886024649157</v>
      </c>
      <c r="AG517">
        <f t="shared" si="375"/>
        <v>-1.1542956122810972</v>
      </c>
      <c r="AH517">
        <f t="shared" si="376"/>
        <v>-0.47604048766552143</v>
      </c>
      <c r="AI517">
        <f t="shared" si="377"/>
        <v>-0.25145887682248746</v>
      </c>
      <c r="AJ517">
        <f t="shared" si="378"/>
        <v>-0.21308057447432427</v>
      </c>
      <c r="AK517">
        <f t="shared" si="379"/>
        <v>-0.33789085899177829</v>
      </c>
      <c r="AL517" s="6">
        <f t="shared" si="380"/>
        <v>0.67149732129369055</v>
      </c>
      <c r="AM517" s="6">
        <f t="shared" si="381"/>
        <v>0.44691571045065659</v>
      </c>
      <c r="AN517" s="6">
        <f t="shared" si="382"/>
        <v>0.40853740810249339</v>
      </c>
      <c r="AO517" s="6">
        <f t="shared" si="383"/>
        <v>0.53334769261994741</v>
      </c>
      <c r="AP517">
        <f t="shared" si="384"/>
        <v>0.3732363840254268</v>
      </c>
      <c r="AQ517" s="6"/>
      <c r="AR517" s="9">
        <f t="shared" si="385"/>
        <v>1.275628889138785</v>
      </c>
      <c r="AS517" s="5"/>
      <c r="AT517" s="6">
        <f t="shared" si="386"/>
        <v>0.46874620489203345</v>
      </c>
      <c r="AU517" s="5"/>
      <c r="AV517" s="9">
        <f t="shared" si="387"/>
        <v>1.5140412793089624</v>
      </c>
      <c r="AW517" s="5"/>
      <c r="AX517" s="6">
        <f t="shared" si="388"/>
        <v>1.3497524459092665</v>
      </c>
      <c r="AY517" s="6"/>
      <c r="AZ517">
        <f t="shared" si="389"/>
        <v>0.69862602895970571</v>
      </c>
      <c r="BB517" s="6">
        <f t="shared" si="390"/>
        <v>2.3488192412538127</v>
      </c>
      <c r="BC517" s="5"/>
      <c r="BD517" s="7">
        <f t="shared" si="391"/>
        <v>0.36960569387466069</v>
      </c>
      <c r="BE517" s="7"/>
      <c r="BF517">
        <f t="shared" si="394"/>
        <v>-2.7128707666015162E-2</v>
      </c>
      <c r="BG517">
        <f t="shared" si="392"/>
        <v>7.3679326425229785E-2</v>
      </c>
      <c r="BH517">
        <f t="shared" si="395"/>
        <v>3.8931714227832703E-2</v>
      </c>
      <c r="BI517">
        <f t="shared" si="393"/>
        <v>6.4601487727913964E-2</v>
      </c>
    </row>
    <row r="518" spans="1:61" x14ac:dyDescent="0.15">
      <c r="A518">
        <v>503</v>
      </c>
      <c r="B518">
        <v>1</v>
      </c>
      <c r="C518">
        <v>9.2436389313363555E-3</v>
      </c>
      <c r="D518" t="s">
        <v>25</v>
      </c>
      <c r="E518">
        <v>0.1</v>
      </c>
      <c r="F518">
        <v>0.17358000000000001</v>
      </c>
      <c r="G518">
        <v>33.623319000000002</v>
      </c>
      <c r="H518">
        <v>0.45450299999999999</v>
      </c>
      <c r="I518">
        <v>5.0904999999999996</v>
      </c>
      <c r="J518">
        <f t="shared" si="352"/>
        <v>-2.3025850929940455</v>
      </c>
      <c r="K518">
        <f t="shared" si="353"/>
        <v>-1.7511166907660383</v>
      </c>
      <c r="L518">
        <f t="shared" si="354"/>
        <v>3.5152198441072775</v>
      </c>
      <c r="M518">
        <f t="shared" si="355"/>
        <v>-0.7885507647263218</v>
      </c>
      <c r="N518" s="1">
        <f t="shared" si="356"/>
        <v>-0.76050031596837342</v>
      </c>
      <c r="O518" s="1">
        <f t="shared" si="357"/>
        <v>1.5266405809725998</v>
      </c>
      <c r="P518" s="1">
        <f t="shared" si="358"/>
        <v>-0.34246324582123094</v>
      </c>
      <c r="Q518" s="1">
        <f t="shared" si="359"/>
        <v>-2.0341570269738427</v>
      </c>
      <c r="R518" s="1">
        <f t="shared" si="360"/>
        <v>-1</v>
      </c>
      <c r="S518" s="1">
        <f t="shared" si="361"/>
        <v>0.57610323770019589</v>
      </c>
      <c r="T518" s="1">
        <f t="shared" si="362"/>
        <v>0.33189494048864843</v>
      </c>
      <c r="U518" s="1">
        <f t="shared" si="363"/>
        <v>0.1912057497918242</v>
      </c>
      <c r="V518" s="1">
        <f t="shared" si="364"/>
        <v>0.11015425152196348</v>
      </c>
      <c r="W518" s="1">
        <f t="shared" si="365"/>
        <v>0.70676044178199737</v>
      </c>
      <c r="X518" s="1">
        <f t="shared" si="366"/>
        <v>-0.37273990053651834</v>
      </c>
      <c r="Y518" s="1">
        <f t="shared" si="367"/>
        <v>-0.23949968403162653</v>
      </c>
      <c r="Z518">
        <f t="shared" si="368"/>
        <v>0.53722941613567654</v>
      </c>
      <c r="AA518">
        <f t="shared" si="369"/>
        <v>-0.12799462882116519</v>
      </c>
      <c r="AB518">
        <f t="shared" si="370"/>
        <v>0.37513814385381961</v>
      </c>
      <c r="AC518">
        <f t="shared" si="371"/>
        <v>0.1108554412125658</v>
      </c>
      <c r="AD518">
        <f t="shared" si="372"/>
        <v>4.819007653491747E-3</v>
      </c>
      <c r="AE518">
        <f t="shared" si="373"/>
        <v>-0.74318356151851062</v>
      </c>
      <c r="AF518">
        <f t="shared" si="374"/>
        <v>0.77240341860101491</v>
      </c>
      <c r="AG518">
        <f t="shared" si="375"/>
        <v>0.22838776561371077</v>
      </c>
      <c r="AH518">
        <f t="shared" si="376"/>
        <v>7.6200353778534624E-2</v>
      </c>
      <c r="AI518">
        <f t="shared" si="377"/>
        <v>0.47371232870819036</v>
      </c>
      <c r="AJ518">
        <f t="shared" si="378"/>
        <v>0.71428784985596883</v>
      </c>
      <c r="AK518">
        <f t="shared" si="379"/>
        <v>0.31175510146857566</v>
      </c>
      <c r="AL518" s="6">
        <f t="shared" si="380"/>
        <v>0.63056008800346275</v>
      </c>
      <c r="AM518" s="6">
        <f t="shared" si="381"/>
        <v>0.23304811307380702</v>
      </c>
      <c r="AN518" s="6">
        <f t="shared" si="382"/>
        <v>-7.5274080739714533E-3</v>
      </c>
      <c r="AO518" s="6">
        <f t="shared" si="383"/>
        <v>0.39500534031342172</v>
      </c>
      <c r="AP518">
        <f t="shared" si="384"/>
        <v>0.16953102564632083</v>
      </c>
      <c r="AQ518" s="6"/>
      <c r="AR518" s="9">
        <f t="shared" si="385"/>
        <v>0.83475507060316256</v>
      </c>
      <c r="AS518" s="5"/>
      <c r="AT518" s="6">
        <f t="shared" si="386"/>
        <v>0.33162229792817777</v>
      </c>
      <c r="AU518" s="5"/>
      <c r="AV518" s="9">
        <f t="shared" si="387"/>
        <v>0.59590500056943152</v>
      </c>
      <c r="AW518" s="5"/>
      <c r="AX518" s="6">
        <f t="shared" si="388"/>
        <v>0.4783726761682866</v>
      </c>
      <c r="AY518" s="6"/>
      <c r="AZ518">
        <f t="shared" si="389"/>
        <v>0.70194143412850563</v>
      </c>
      <c r="BB518" s="6">
        <f t="shared" si="390"/>
        <v>1.449944003300508</v>
      </c>
      <c r="BC518" s="5"/>
      <c r="BD518" s="7">
        <f t="shared" si="391"/>
        <v>-6.564297681901754E-2</v>
      </c>
      <c r="BE518" s="7"/>
      <c r="BF518">
        <f t="shared" si="394"/>
        <v>-7.1381346125042877E-2</v>
      </c>
      <c r="BG518">
        <f t="shared" si="392"/>
        <v>6.3517087427486185E-2</v>
      </c>
      <c r="BH518">
        <f t="shared" si="395"/>
        <v>5.8115568745046087E-2</v>
      </c>
      <c r="BI518">
        <f t="shared" si="393"/>
        <v>6.3383042385243948E-2</v>
      </c>
    </row>
    <row r="519" spans="1:61" x14ac:dyDescent="0.15">
      <c r="A519">
        <v>503</v>
      </c>
      <c r="B519">
        <v>1</v>
      </c>
      <c r="C519">
        <v>9.2436389313363555E-3</v>
      </c>
      <c r="D519" t="s">
        <v>26</v>
      </c>
      <c r="E519">
        <v>0.02</v>
      </c>
      <c r="F519">
        <v>0.233103</v>
      </c>
      <c r="G519">
        <v>19.480045</v>
      </c>
      <c r="H519">
        <v>0.28940399999999999</v>
      </c>
      <c r="I519">
        <v>20.477500000000003</v>
      </c>
      <c r="J519">
        <f t="shared" si="352"/>
        <v>-3.912023005428146</v>
      </c>
      <c r="K519">
        <f t="shared" si="353"/>
        <v>-1.4562748630103735</v>
      </c>
      <c r="L519">
        <f t="shared" si="354"/>
        <v>2.9693906082733226</v>
      </c>
      <c r="M519">
        <f t="shared" si="355"/>
        <v>-1.2399316431802032</v>
      </c>
      <c r="N519" s="1">
        <f t="shared" si="356"/>
        <v>-0.63245213713981918</v>
      </c>
      <c r="O519" s="1">
        <f t="shared" si="357"/>
        <v>1.2895899557884445</v>
      </c>
      <c r="P519" s="1">
        <f t="shared" si="358"/>
        <v>-0.53849547057039415</v>
      </c>
      <c r="Q519" s="1">
        <f t="shared" si="359"/>
        <v>-2.0341570269738427</v>
      </c>
      <c r="R519" s="1">
        <f t="shared" si="360"/>
        <v>-1.6989700043360187</v>
      </c>
      <c r="S519" s="1">
        <f t="shared" si="361"/>
        <v>8.5798981566088811E-2</v>
      </c>
      <c r="T519" s="1">
        <f t="shared" si="362"/>
        <v>7.3614652377780474E-3</v>
      </c>
      <c r="U519" s="1">
        <f t="shared" si="363"/>
        <v>6.3160622023552225E-4</v>
      </c>
      <c r="V519" s="1">
        <f t="shared" si="364"/>
        <v>5.4191170447014606E-5</v>
      </c>
      <c r="W519" s="1">
        <f t="shared" si="365"/>
        <v>1.3112769346046609</v>
      </c>
      <c r="X519" s="1">
        <f t="shared" si="366"/>
        <v>-3.8958299235726052E-2</v>
      </c>
      <c r="Y519" s="1">
        <f t="shared" si="367"/>
        <v>-1.0665178671961997</v>
      </c>
      <c r="Z519">
        <f t="shared" si="368"/>
        <v>1.613064800653996</v>
      </c>
      <c r="AA519">
        <f t="shared" si="369"/>
        <v>1.372657068061707</v>
      </c>
      <c r="AB519">
        <f t="shared" si="370"/>
        <v>1.3417577605142075</v>
      </c>
      <c r="AC519">
        <f t="shared" si="371"/>
        <v>1.2397434639515605</v>
      </c>
      <c r="AD519">
        <f t="shared" si="372"/>
        <v>1.5459909541207861</v>
      </c>
      <c r="AE519">
        <f t="shared" si="373"/>
        <v>1.2274513145173005</v>
      </c>
      <c r="AF519">
        <f t="shared" si="374"/>
        <v>1.4991957376534979</v>
      </c>
      <c r="AG519">
        <f t="shared" si="375"/>
        <v>1.343282671131548</v>
      </c>
      <c r="AH519">
        <f t="shared" si="376"/>
        <v>1.6125630406099498</v>
      </c>
      <c r="AI519">
        <f t="shared" si="377"/>
        <v>1.5888410358369358</v>
      </c>
      <c r="AJ519">
        <f t="shared" si="378"/>
        <v>1.4673642126900552</v>
      </c>
      <c r="AK519">
        <f t="shared" si="379"/>
        <v>1.3249441866105802</v>
      </c>
      <c r="AL519" s="6">
        <f t="shared" si="380"/>
        <v>-0.30128610600528893</v>
      </c>
      <c r="AM519" s="6">
        <f t="shared" si="381"/>
        <v>-0.27756410123227493</v>
      </c>
      <c r="AN519" s="6">
        <f t="shared" si="382"/>
        <v>-0.15608727808539435</v>
      </c>
      <c r="AO519" s="6">
        <f t="shared" si="383"/>
        <v>-1.3667252005919339E-2</v>
      </c>
      <c r="AP519">
        <f t="shared" si="384"/>
        <v>-0.30178786604933516</v>
      </c>
      <c r="AQ519" s="6"/>
      <c r="AR519" s="9">
        <f t="shared" si="385"/>
        <v>-6.1380133457046071E-2</v>
      </c>
      <c r="AS519" s="5"/>
      <c r="AT519" s="6">
        <f t="shared" si="386"/>
        <v>-3.0480825909546594E-2</v>
      </c>
      <c r="AU519" s="5"/>
      <c r="AV519" s="9">
        <f t="shared" si="387"/>
        <v>7.1533470653100339E-2</v>
      </c>
      <c r="AW519" s="5"/>
      <c r="AX519" s="6">
        <f t="shared" si="388"/>
        <v>-3.2005736526887096E-2</v>
      </c>
      <c r="AY519" s="6"/>
      <c r="AZ519">
        <f t="shared" si="389"/>
        <v>-0.23471401951612525</v>
      </c>
      <c r="BB519" s="6">
        <f t="shared" si="390"/>
        <v>8.3825620087360386E-2</v>
      </c>
      <c r="BC519" s="5"/>
      <c r="BD519" s="7">
        <f t="shared" si="391"/>
        <v>-0.18791880304883701</v>
      </c>
      <c r="BE519" s="7"/>
      <c r="BF519">
        <f t="shared" si="394"/>
        <v>-6.6572086489163684E-2</v>
      </c>
      <c r="BG519">
        <f t="shared" si="392"/>
        <v>2.4223764817060234E-2</v>
      </c>
      <c r="BH519">
        <f t="shared" si="395"/>
        <v>3.1831524963442659E-2</v>
      </c>
      <c r="BI519">
        <f t="shared" si="393"/>
        <v>1.6813573903627255E-2</v>
      </c>
    </row>
    <row r="520" spans="1:61" x14ac:dyDescent="0.15">
      <c r="A520">
        <v>1282</v>
      </c>
      <c r="B520">
        <v>0</v>
      </c>
      <c r="C520">
        <v>9.3125554065024065E-3</v>
      </c>
      <c r="D520" t="s">
        <v>25</v>
      </c>
      <c r="E520">
        <v>0.02</v>
      </c>
      <c r="F520">
        <v>0.16742599999999999</v>
      </c>
      <c r="G520">
        <v>16.936513999999999</v>
      </c>
      <c r="H520">
        <v>0.467752</v>
      </c>
      <c r="I520">
        <v>30.882999999999999</v>
      </c>
      <c r="J520">
        <f t="shared" si="352"/>
        <v>-3.912023005428146</v>
      </c>
      <c r="K520">
        <f t="shared" si="353"/>
        <v>-1.787213816380208</v>
      </c>
      <c r="L520">
        <f t="shared" si="354"/>
        <v>2.8294718829232774</v>
      </c>
      <c r="M520">
        <f t="shared" si="355"/>
        <v>-0.75981703804873069</v>
      </c>
      <c r="N520" s="1">
        <f t="shared" si="356"/>
        <v>-0.77617709843517591</v>
      </c>
      <c r="O520" s="1">
        <f t="shared" si="357"/>
        <v>1.2288240254539833</v>
      </c>
      <c r="P520" s="1">
        <f t="shared" si="358"/>
        <v>-0.32998434688063688</v>
      </c>
      <c r="Q520" s="1">
        <f t="shared" si="359"/>
        <v>-2.0309311303331352</v>
      </c>
      <c r="R520" s="1">
        <f t="shared" si="360"/>
        <v>-1.6989700043360187</v>
      </c>
      <c r="S520" s="1">
        <f t="shared" si="361"/>
        <v>0.11945575955944716</v>
      </c>
      <c r="T520" s="1">
        <f t="shared" si="362"/>
        <v>1.4269678491924452E-2</v>
      </c>
      <c r="U520" s="1">
        <f t="shared" si="363"/>
        <v>1.7045952829219419E-3</v>
      </c>
      <c r="V520" s="1">
        <f t="shared" si="364"/>
        <v>2.036237242628913E-4</v>
      </c>
      <c r="W520" s="1">
        <f t="shared" si="365"/>
        <v>1.4897194814357866</v>
      </c>
      <c r="X520" s="1">
        <f t="shared" si="366"/>
        <v>-5.5248819257703516E-2</v>
      </c>
      <c r="Y520" s="1">
        <f t="shared" si="367"/>
        <v>-0.92279290590084295</v>
      </c>
      <c r="Z520">
        <f t="shared" si="368"/>
        <v>1.4483516091111992</v>
      </c>
      <c r="AA520">
        <f t="shared" si="369"/>
        <v>1.1836028067765774</v>
      </c>
      <c r="AB520">
        <f t="shared" si="370"/>
        <v>1.4774543462498047</v>
      </c>
      <c r="AC520">
        <f t="shared" si="371"/>
        <v>1.3918138561146223</v>
      </c>
      <c r="AD520">
        <f t="shared" si="372"/>
        <v>1.2958848485997021</v>
      </c>
      <c r="AE520">
        <f t="shared" si="373"/>
        <v>0.98263871280312809</v>
      </c>
      <c r="AF520">
        <f t="shared" si="374"/>
        <v>1.3644043657299607</v>
      </c>
      <c r="AG520">
        <f t="shared" si="375"/>
        <v>1.2130952192622386</v>
      </c>
      <c r="AH520">
        <f t="shared" si="376"/>
        <v>1.3677563725499866</v>
      </c>
      <c r="AI520">
        <f t="shared" si="377"/>
        <v>1.4280065245334361</v>
      </c>
      <c r="AJ520">
        <f t="shared" si="378"/>
        <v>1.3379773925827454</v>
      </c>
      <c r="AK520">
        <f t="shared" si="379"/>
        <v>1.4751840919805617</v>
      </c>
      <c r="AL520" s="6">
        <f t="shared" si="380"/>
        <v>0.12196310888579998</v>
      </c>
      <c r="AM520" s="6">
        <f t="shared" si="381"/>
        <v>6.1712956902350458E-2</v>
      </c>
      <c r="AN520" s="6">
        <f t="shared" si="382"/>
        <v>0.15174208885304119</v>
      </c>
      <c r="AO520" s="6">
        <f t="shared" si="383"/>
        <v>1.4535389455224923E-2</v>
      </c>
      <c r="AP520">
        <f t="shared" si="384"/>
        <v>4.1367872324587385E-2</v>
      </c>
      <c r="AQ520" s="6"/>
      <c r="AR520" s="9">
        <f t="shared" si="385"/>
        <v>0.30611667465920922</v>
      </c>
      <c r="AS520" s="5"/>
      <c r="AT520" s="6">
        <f t="shared" si="386"/>
        <v>1.2265135185981935E-2</v>
      </c>
      <c r="AU520" s="5"/>
      <c r="AV520" s="9">
        <f t="shared" si="387"/>
        <v>9.7905625321164313E-2</v>
      </c>
      <c r="AW520" s="5"/>
      <c r="AX520" s="6">
        <f t="shared" si="388"/>
        <v>0.27662426217354796</v>
      </c>
      <c r="AY520" s="6"/>
      <c r="AZ520">
        <f t="shared" si="389"/>
        <v>0.19383463283608449</v>
      </c>
      <c r="BB520" s="6">
        <f t="shared" si="390"/>
        <v>0.5070807686326585</v>
      </c>
      <c r="BC520" s="5"/>
      <c r="BD520" s="7">
        <f t="shared" si="391"/>
        <v>0.12531511570582587</v>
      </c>
      <c r="BE520" s="7"/>
      <c r="BF520">
        <f t="shared" si="394"/>
        <v>-7.187152395028451E-2</v>
      </c>
      <c r="BG520">
        <f t="shared" si="392"/>
        <v>2.0345084577763073E-2</v>
      </c>
      <c r="BH520">
        <f t="shared" si="395"/>
        <v>2.6426973147215316E-2</v>
      </c>
      <c r="BI520">
        <f t="shared" si="393"/>
        <v>2.2702542692429883E-3</v>
      </c>
    </row>
    <row r="521" spans="1:61" x14ac:dyDescent="0.15">
      <c r="A521">
        <v>1282</v>
      </c>
      <c r="B521">
        <v>0</v>
      </c>
      <c r="C521">
        <v>9.3125554065024065E-3</v>
      </c>
      <c r="D521" t="s">
        <v>25</v>
      </c>
      <c r="E521">
        <v>0.15</v>
      </c>
      <c r="F521">
        <v>0.16742599999999999</v>
      </c>
      <c r="G521">
        <v>16.936513999999999</v>
      </c>
      <c r="H521">
        <v>0.467752</v>
      </c>
      <c r="I521">
        <v>0.22320000000000001</v>
      </c>
      <c r="J521">
        <f t="shared" si="352"/>
        <v>-1.8971199848858813</v>
      </c>
      <c r="K521">
        <f t="shared" si="353"/>
        <v>-1.787213816380208</v>
      </c>
      <c r="L521">
        <f t="shared" si="354"/>
        <v>2.8294718829232774</v>
      </c>
      <c r="M521">
        <f t="shared" si="355"/>
        <v>-0.75981703804873069</v>
      </c>
      <c r="N521" s="1">
        <f t="shared" si="356"/>
        <v>-0.77617709843517591</v>
      </c>
      <c r="O521" s="1">
        <f t="shared" si="357"/>
        <v>1.2288240254539833</v>
      </c>
      <c r="P521" s="1">
        <f t="shared" si="358"/>
        <v>-0.32998434688063688</v>
      </c>
      <c r="Q521" s="1">
        <f t="shared" si="359"/>
        <v>-2.0309311303331352</v>
      </c>
      <c r="R521" s="1">
        <f t="shared" si="360"/>
        <v>-0.82390874094431876</v>
      </c>
      <c r="S521" s="1">
        <f t="shared" si="361"/>
        <v>0.89591819669585371</v>
      </c>
      <c r="T521" s="1">
        <f t="shared" si="362"/>
        <v>0.80266941517075041</v>
      </c>
      <c r="U521" s="1">
        <f t="shared" si="363"/>
        <v>0.71912613498269418</v>
      </c>
      <c r="V521" s="1">
        <f t="shared" si="364"/>
        <v>0.64427819005055453</v>
      </c>
      <c r="W521" s="1">
        <f t="shared" si="365"/>
        <v>-0.65130580973445884</v>
      </c>
      <c r="X521" s="1">
        <f t="shared" si="366"/>
        <v>-0.98262519186676811</v>
      </c>
      <c r="Y521" s="1">
        <f t="shared" si="367"/>
        <v>-4.7731642509142864E-2</v>
      </c>
      <c r="Z521">
        <f t="shared" si="368"/>
        <v>-0.69922047584896418</v>
      </c>
      <c r="AA521">
        <f t="shared" si="369"/>
        <v>-1.6132826389811017</v>
      </c>
      <c r="AB521">
        <f t="shared" si="370"/>
        <v>-0.65430399367797498</v>
      </c>
      <c r="AC521">
        <f t="shared" si="371"/>
        <v>-1.8816079041383318</v>
      </c>
      <c r="AD521">
        <f t="shared" si="372"/>
        <v>-0.57885376741790673</v>
      </c>
      <c r="AE521">
        <f t="shared" si="373"/>
        <v>-2.4466874722319569</v>
      </c>
      <c r="AF521">
        <f t="shared" si="374"/>
        <v>-0.89212924112863057</v>
      </c>
      <c r="AG521">
        <f t="shared" si="375"/>
        <v>-1.8808829759849486</v>
      </c>
      <c r="AH521">
        <f t="shared" si="376"/>
        <v>-0.56333351343059901</v>
      </c>
      <c r="AI521">
        <f t="shared" si="377"/>
        <v>-0.74976132482169788</v>
      </c>
      <c r="AJ521">
        <f t="shared" si="378"/>
        <v>-0.90270990964566789</v>
      </c>
      <c r="AK521">
        <f t="shared" si="379"/>
        <v>-0.69269667168383742</v>
      </c>
      <c r="AL521" s="6">
        <f t="shared" si="380"/>
        <v>-8.7972296303859832E-2</v>
      </c>
      <c r="AM521" s="6">
        <f t="shared" si="381"/>
        <v>9.8455515087239043E-2</v>
      </c>
      <c r="AN521" s="6">
        <f t="shared" si="382"/>
        <v>0.25140409991120904</v>
      </c>
      <c r="AO521" s="6">
        <f t="shared" si="383"/>
        <v>4.1390861949378577E-2</v>
      </c>
      <c r="AP521">
        <f t="shared" si="384"/>
        <v>4.7914666114505344E-2</v>
      </c>
      <c r="AQ521" s="6"/>
      <c r="AR521" s="9">
        <f t="shared" si="385"/>
        <v>0.96197682924664285</v>
      </c>
      <c r="AS521" s="5"/>
      <c r="AT521" s="6">
        <f t="shared" si="386"/>
        <v>2.9981839435161417E-3</v>
      </c>
      <c r="AU521" s="5"/>
      <c r="AV521" s="9">
        <f t="shared" si="387"/>
        <v>1.2303020944038729</v>
      </c>
      <c r="AW521" s="5"/>
      <c r="AX521" s="6">
        <f t="shared" si="388"/>
        <v>1.2295771662504897</v>
      </c>
      <c r="AY521" s="6"/>
      <c r="AZ521">
        <f t="shared" si="389"/>
        <v>-7.2452042316552112E-2</v>
      </c>
      <c r="BB521" s="6">
        <f t="shared" si="390"/>
        <v>1.7953816624974981</v>
      </c>
      <c r="BC521" s="5"/>
      <c r="BD521" s="7">
        <f t="shared" si="391"/>
        <v>0.24082343139417173</v>
      </c>
      <c r="BE521" s="7"/>
      <c r="BF521">
        <f t="shared" si="394"/>
        <v>-1.5520253987307719E-2</v>
      </c>
      <c r="BG521">
        <f t="shared" si="392"/>
        <v>5.0540848972733698E-2</v>
      </c>
      <c r="BH521">
        <f t="shared" si="395"/>
        <v>1.0580668517037317E-2</v>
      </c>
      <c r="BI521">
        <f t="shared" si="393"/>
        <v>3.8392678005862435E-2</v>
      </c>
    </row>
    <row r="522" spans="1:61" x14ac:dyDescent="0.15">
      <c r="A522">
        <v>1282</v>
      </c>
      <c r="B522">
        <v>0</v>
      </c>
      <c r="C522">
        <v>9.3125554065024065E-3</v>
      </c>
      <c r="D522" t="s">
        <v>25</v>
      </c>
      <c r="E522">
        <v>0.1</v>
      </c>
      <c r="F522">
        <v>0.16742599999999999</v>
      </c>
      <c r="G522">
        <v>16.936513999999999</v>
      </c>
      <c r="H522">
        <v>0.467752</v>
      </c>
      <c r="I522">
        <v>1.5251999999999999</v>
      </c>
      <c r="J522">
        <f t="shared" si="352"/>
        <v>-2.3025850929940455</v>
      </c>
      <c r="K522">
        <f t="shared" si="353"/>
        <v>-1.787213816380208</v>
      </c>
      <c r="L522">
        <f t="shared" si="354"/>
        <v>2.8294718829232774</v>
      </c>
      <c r="M522">
        <f t="shared" si="355"/>
        <v>-0.75981703804873069</v>
      </c>
      <c r="N522" s="1">
        <f t="shared" si="356"/>
        <v>-0.77617709843517591</v>
      </c>
      <c r="O522" s="1">
        <f t="shared" si="357"/>
        <v>1.2288240254539833</v>
      </c>
      <c r="P522" s="1">
        <f t="shared" si="358"/>
        <v>-0.32998434688063688</v>
      </c>
      <c r="Q522" s="1">
        <f t="shared" si="359"/>
        <v>-2.0309311303331352</v>
      </c>
      <c r="R522" s="1">
        <f t="shared" si="360"/>
        <v>-1</v>
      </c>
      <c r="S522" s="1">
        <f t="shared" si="361"/>
        <v>0.59727879779723581</v>
      </c>
      <c r="T522" s="1">
        <f t="shared" si="362"/>
        <v>0.35674196229811128</v>
      </c>
      <c r="U522" s="1">
        <f t="shared" si="363"/>
        <v>0.21307441036524272</v>
      </c>
      <c r="V522" s="1">
        <f t="shared" si="364"/>
        <v>0.12726482766430705</v>
      </c>
      <c r="W522" s="1">
        <f t="shared" si="365"/>
        <v>0.18332679660163298</v>
      </c>
      <c r="X522" s="1">
        <f t="shared" si="366"/>
        <v>-0.39499550533850325</v>
      </c>
      <c r="Y522" s="1">
        <f t="shared" si="367"/>
        <v>-0.22382290156482409</v>
      </c>
      <c r="Z522">
        <f t="shared" si="368"/>
        <v>3.8509866668094528E-2</v>
      </c>
      <c r="AA522">
        <f t="shared" si="369"/>
        <v>-0.62982815759814215</v>
      </c>
      <c r="AB522">
        <f t="shared" si="370"/>
        <v>4.0282342656433601E-3</v>
      </c>
      <c r="AC522">
        <f t="shared" si="371"/>
        <v>-0.23850365672692431</v>
      </c>
      <c r="AD522">
        <f t="shared" si="372"/>
        <v>-3.1164740321181494E-2</v>
      </c>
      <c r="AE522">
        <f t="shared" si="373"/>
        <v>-0.81782714554721925</v>
      </c>
      <c r="AF522">
        <f t="shared" si="374"/>
        <v>0.20397837749023218</v>
      </c>
      <c r="AG522">
        <f t="shared" si="375"/>
        <v>-0.26737433601954663</v>
      </c>
      <c r="AH522">
        <f t="shared" si="376"/>
        <v>3.8603418430922298E-2</v>
      </c>
      <c r="AI522">
        <f t="shared" si="377"/>
        <v>-1.5405221253925738E-3</v>
      </c>
      <c r="AJ522">
        <f t="shared" si="378"/>
        <v>0.16935634185878534</v>
      </c>
      <c r="AK522">
        <f t="shared" si="379"/>
        <v>-3.109617779836632E-2</v>
      </c>
      <c r="AL522" s="6">
        <f t="shared" si="380"/>
        <v>0.14472337817071068</v>
      </c>
      <c r="AM522" s="6">
        <f t="shared" si="381"/>
        <v>0.18486731872702555</v>
      </c>
      <c r="AN522" s="6">
        <f t="shared" si="382"/>
        <v>1.3970454742847638E-2</v>
      </c>
      <c r="AO522" s="6">
        <f t="shared" si="383"/>
        <v>0.2144229743999993</v>
      </c>
      <c r="AP522">
        <f t="shared" si="384"/>
        <v>0.14481692993353845</v>
      </c>
      <c r="AQ522" s="6"/>
      <c r="AR522" s="9">
        <f t="shared" si="385"/>
        <v>0.81315495419977513</v>
      </c>
      <c r="AS522" s="5"/>
      <c r="AT522" s="6">
        <f t="shared" si="386"/>
        <v>0.17929856233598962</v>
      </c>
      <c r="AU522" s="5"/>
      <c r="AV522" s="9">
        <f t="shared" si="387"/>
        <v>0.42183045332855729</v>
      </c>
      <c r="AW522" s="5"/>
      <c r="AX522" s="6">
        <f t="shared" si="388"/>
        <v>0.45070113262117961</v>
      </c>
      <c r="AY522" s="6"/>
      <c r="AZ522">
        <f t="shared" si="389"/>
        <v>0.21449153692281447</v>
      </c>
      <c r="BB522" s="6">
        <f t="shared" si="390"/>
        <v>1.0011539421488522</v>
      </c>
      <c r="BC522" s="5"/>
      <c r="BD522" s="7">
        <f t="shared" si="391"/>
        <v>-2.0651580888599197E-2</v>
      </c>
      <c r="BE522" s="7"/>
      <c r="BF522">
        <f t="shared" si="394"/>
        <v>-6.9768158752103793E-2</v>
      </c>
      <c r="BG522">
        <f t="shared" si="392"/>
        <v>4.0050388793487102E-2</v>
      </c>
      <c r="BH522">
        <f t="shared" si="395"/>
        <v>3.4622035631446835E-2</v>
      </c>
      <c r="BI522">
        <f t="shared" si="393"/>
        <v>3.512441206400968E-2</v>
      </c>
    </row>
    <row r="523" spans="1:61" x14ac:dyDescent="0.15">
      <c r="A523">
        <v>1282</v>
      </c>
      <c r="B523">
        <v>0</v>
      </c>
      <c r="C523">
        <v>9.3125554065024065E-3</v>
      </c>
      <c r="D523" t="s">
        <v>26</v>
      </c>
      <c r="E523">
        <v>0.02</v>
      </c>
      <c r="F523">
        <v>5.2567999999999997E-2</v>
      </c>
      <c r="G523">
        <v>8.7139190000000006</v>
      </c>
      <c r="H523">
        <v>0.14643100000000001</v>
      </c>
      <c r="I523">
        <v>1.7670999999999999</v>
      </c>
      <c r="J523">
        <f t="shared" si="352"/>
        <v>-3.912023005428146</v>
      </c>
      <c r="K523">
        <f t="shared" si="353"/>
        <v>-2.9456477093865705</v>
      </c>
      <c r="L523">
        <f t="shared" si="354"/>
        <v>2.164921632265314</v>
      </c>
      <c r="M523">
        <f t="shared" si="355"/>
        <v>-1.9212009512366237</v>
      </c>
      <c r="N523" s="1">
        <f t="shared" si="356"/>
        <v>-1.2792785458175411</v>
      </c>
      <c r="O523" s="1">
        <f t="shared" si="357"/>
        <v>0.94021351864580682</v>
      </c>
      <c r="P523" s="1">
        <f t="shared" si="358"/>
        <v>-0.83436697174934404</v>
      </c>
      <c r="Q523" s="1">
        <f t="shared" si="359"/>
        <v>-2.0309311303331352</v>
      </c>
      <c r="R523" s="1">
        <f t="shared" si="360"/>
        <v>-1.6989700043360187</v>
      </c>
      <c r="S523" s="1">
        <f t="shared" si="361"/>
        <v>0.38045959519099076</v>
      </c>
      <c r="T523" s="1">
        <f t="shared" si="362"/>
        <v>0.14474950357289257</v>
      </c>
      <c r="U523" s="1">
        <f t="shared" si="363"/>
        <v>5.5071337533439575E-2</v>
      </c>
      <c r="V523" s="1">
        <f t="shared" si="364"/>
        <v>2.0952418784598838E-2</v>
      </c>
      <c r="W523" s="1">
        <f t="shared" si="365"/>
        <v>0.24726112688046706</v>
      </c>
      <c r="X523" s="1">
        <f t="shared" si="366"/>
        <v>-0.20793036481111593</v>
      </c>
      <c r="Y523" s="1">
        <f t="shared" si="367"/>
        <v>-0.41969145851847772</v>
      </c>
      <c r="Z523">
        <f t="shared" si="368"/>
        <v>0.44897218648386217</v>
      </c>
      <c r="AA523">
        <f t="shared" si="369"/>
        <v>-1.3121569695090013E-2</v>
      </c>
      <c r="AB523">
        <f t="shared" si="370"/>
        <v>0.57915404591671182</v>
      </c>
      <c r="AC523">
        <f t="shared" si="371"/>
        <v>0.45822394099390673</v>
      </c>
      <c r="AD523">
        <f t="shared" si="372"/>
        <v>0.37974754276854006</v>
      </c>
      <c r="AE523">
        <f t="shared" si="373"/>
        <v>-9.8248666673251495E-2</v>
      </c>
      <c r="AF523">
        <f t="shared" si="374"/>
        <v>0.60363701461911967</v>
      </c>
      <c r="AG523">
        <f t="shared" si="375"/>
        <v>0.40867557012365552</v>
      </c>
      <c r="AH523">
        <f t="shared" si="376"/>
        <v>0.45993411226634523</v>
      </c>
      <c r="AI523">
        <f t="shared" si="377"/>
        <v>0.44391343405298334</v>
      </c>
      <c r="AJ523">
        <f t="shared" si="378"/>
        <v>0.60679526985129528</v>
      </c>
      <c r="AK523">
        <f t="shared" si="379"/>
        <v>0.57166875757361613</v>
      </c>
      <c r="AL523" s="6">
        <f t="shared" si="380"/>
        <v>-0.21267298538587817</v>
      </c>
      <c r="AM523" s="6">
        <f t="shared" si="381"/>
        <v>-0.19665230717251628</v>
      </c>
      <c r="AN523" s="6">
        <f t="shared" si="382"/>
        <v>-0.3595341429708282</v>
      </c>
      <c r="AO523" s="6">
        <f t="shared" si="383"/>
        <v>-0.32440763069314904</v>
      </c>
      <c r="AP523">
        <f t="shared" si="384"/>
        <v>-0.20171105960339511</v>
      </c>
      <c r="AQ523" s="6"/>
      <c r="AR523" s="9">
        <f t="shared" si="385"/>
        <v>0.26038269657555707</v>
      </c>
      <c r="AS523" s="5"/>
      <c r="AT523" s="6">
        <f t="shared" si="386"/>
        <v>-0.33189291903624474</v>
      </c>
      <c r="AU523" s="5"/>
      <c r="AV523" s="9">
        <f t="shared" si="387"/>
        <v>-0.21096281411343967</v>
      </c>
      <c r="AW523" s="5"/>
      <c r="AX523" s="6">
        <f t="shared" si="388"/>
        <v>-0.16141444324318846</v>
      </c>
      <c r="AY523" s="6"/>
      <c r="AZ523">
        <f t="shared" si="389"/>
        <v>-0.132486415888073</v>
      </c>
      <c r="BB523" s="6">
        <f t="shared" si="390"/>
        <v>0.34550979355371858</v>
      </c>
      <c r="BC523" s="5"/>
      <c r="BD523" s="7">
        <f t="shared" si="391"/>
        <v>-0.35637588773865259</v>
      </c>
      <c r="BE523" s="7"/>
      <c r="BF523">
        <f t="shared" si="394"/>
        <v>-8.0186569497805171E-2</v>
      </c>
      <c r="BG523">
        <f t="shared" si="392"/>
        <v>5.0587524308788323E-3</v>
      </c>
      <c r="BH523">
        <f t="shared" si="395"/>
        <v>-3.1582552321756108E-3</v>
      </c>
      <c r="BI523">
        <f t="shared" si="393"/>
        <v>7.4852883430956973E-3</v>
      </c>
    </row>
    <row r="524" spans="1:61" x14ac:dyDescent="0.15">
      <c r="A524">
        <v>506</v>
      </c>
      <c r="B524">
        <v>1</v>
      </c>
      <c r="C524">
        <v>9.3845098733784486E-3</v>
      </c>
      <c r="D524" t="s">
        <v>25</v>
      </c>
      <c r="E524">
        <v>0.02</v>
      </c>
      <c r="F524">
        <v>0.16625699999999999</v>
      </c>
      <c r="G524">
        <v>33.415923999999997</v>
      </c>
      <c r="H524">
        <v>0.41012399999999999</v>
      </c>
      <c r="I524">
        <v>42.918700000000001</v>
      </c>
      <c r="J524">
        <f t="shared" si="352"/>
        <v>-3.912023005428146</v>
      </c>
      <c r="K524">
        <f t="shared" si="353"/>
        <v>-1.7942204950694174</v>
      </c>
      <c r="L524">
        <f t="shared" si="354"/>
        <v>3.5090325528326995</v>
      </c>
      <c r="M524">
        <f t="shared" si="355"/>
        <v>-0.89129572598485585</v>
      </c>
      <c r="N524" s="1">
        <f t="shared" si="356"/>
        <v>-0.77922006032636859</v>
      </c>
      <c r="O524" s="1">
        <f t="shared" si="357"/>
        <v>1.5239534745141223</v>
      </c>
      <c r="P524" s="1">
        <f t="shared" si="358"/>
        <v>-0.38708481553917568</v>
      </c>
      <c r="Q524" s="1">
        <f t="shared" si="359"/>
        <v>-2.0275884044326826</v>
      </c>
      <c r="R524" s="1">
        <f t="shared" si="360"/>
        <v>-1.6989700043360187</v>
      </c>
      <c r="S524" s="1">
        <f t="shared" si="361"/>
        <v>0.12029568679814986</v>
      </c>
      <c r="T524" s="1">
        <f t="shared" si="362"/>
        <v>1.4471052262238568E-2</v>
      </c>
      <c r="U524" s="1">
        <f t="shared" si="363"/>
        <v>1.7408051705779088E-3</v>
      </c>
      <c r="V524" s="1">
        <f t="shared" si="364"/>
        <v>2.0941135357643997E-4</v>
      </c>
      <c r="W524" s="1">
        <f t="shared" si="365"/>
        <v>1.6326465587883929</v>
      </c>
      <c r="X524" s="1">
        <f t="shared" si="366"/>
        <v>-5.5663278672425029E-2</v>
      </c>
      <c r="Y524" s="1">
        <f t="shared" si="367"/>
        <v>-0.91974994400965016</v>
      </c>
      <c r="Z524">
        <f t="shared" si="368"/>
        <v>1.8957361467264748</v>
      </c>
      <c r="AA524">
        <f t="shared" si="369"/>
        <v>1.6164375393869648</v>
      </c>
      <c r="AB524">
        <f t="shared" si="370"/>
        <v>1.7830630221897406</v>
      </c>
      <c r="AC524">
        <f t="shared" si="371"/>
        <v>1.6609487251047061</v>
      </c>
      <c r="AD524">
        <f t="shared" si="372"/>
        <v>1.2905600118285474</v>
      </c>
      <c r="AE524">
        <f t="shared" si="373"/>
        <v>0.97729268411372994</v>
      </c>
      <c r="AF524">
        <f t="shared" si="374"/>
        <v>1.8917274005755809</v>
      </c>
      <c r="AG524">
        <f t="shared" si="375"/>
        <v>1.6488626746574679</v>
      </c>
      <c r="AH524">
        <f t="shared" si="376"/>
        <v>1.3625362937541252</v>
      </c>
      <c r="AI524">
        <f t="shared" si="377"/>
        <v>1.8514595390304405</v>
      </c>
      <c r="AJ524">
        <f t="shared" si="378"/>
        <v>1.84318727063842</v>
      </c>
      <c r="AK524">
        <f t="shared" si="379"/>
        <v>1.7515770305486149</v>
      </c>
      <c r="AL524" s="6">
        <f t="shared" si="380"/>
        <v>0.27011026503426772</v>
      </c>
      <c r="AM524" s="6">
        <f t="shared" si="381"/>
        <v>-0.21881298024204754</v>
      </c>
      <c r="AN524" s="6">
        <f t="shared" si="382"/>
        <v>-0.2105407118500271</v>
      </c>
      <c r="AO524" s="6">
        <f t="shared" si="383"/>
        <v>-0.11893047176022198</v>
      </c>
      <c r="AP524">
        <f t="shared" si="384"/>
        <v>-0.2630895879380819</v>
      </c>
      <c r="AQ524" s="6"/>
      <c r="AR524" s="9">
        <f t="shared" si="385"/>
        <v>1.620901940142816E-2</v>
      </c>
      <c r="AS524" s="5"/>
      <c r="AT524" s="6">
        <f t="shared" si="386"/>
        <v>-0.15041646340134762</v>
      </c>
      <c r="AU524" s="5"/>
      <c r="AV524" s="9">
        <f t="shared" si="387"/>
        <v>-2.8302166316313215E-2</v>
      </c>
      <c r="AW524" s="5"/>
      <c r="AX524" s="6">
        <f t="shared" si="388"/>
        <v>-1.621611586907501E-2</v>
      </c>
      <c r="AY524" s="6"/>
      <c r="AZ524">
        <f t="shared" si="389"/>
        <v>0.34208654695984553</v>
      </c>
      <c r="BB524" s="6">
        <f t="shared" si="390"/>
        <v>0.655353874674663</v>
      </c>
      <c r="BC524" s="5"/>
      <c r="BD524" s="7">
        <f t="shared" si="391"/>
        <v>-0.25908084178718793</v>
      </c>
      <c r="BE524" s="7"/>
      <c r="BF524">
        <f t="shared" si="394"/>
        <v>-7.1976281925577812E-2</v>
      </c>
      <c r="BG524">
        <f t="shared" si="392"/>
        <v>4.4276607696034365E-2</v>
      </c>
      <c r="BH524">
        <f t="shared" si="395"/>
        <v>4.8540129937160836E-2</v>
      </c>
      <c r="BI524">
        <f t="shared" si="393"/>
        <v>3.1485991641125644E-2</v>
      </c>
    </row>
    <row r="525" spans="1:61" x14ac:dyDescent="0.15">
      <c r="A525">
        <v>506</v>
      </c>
      <c r="B525">
        <v>1</v>
      </c>
      <c r="C525">
        <v>9.3845098733784486E-3</v>
      </c>
      <c r="D525" t="s">
        <v>25</v>
      </c>
      <c r="E525">
        <v>0.15</v>
      </c>
      <c r="F525">
        <v>0.16625699999999999</v>
      </c>
      <c r="G525">
        <v>33.415923999999997</v>
      </c>
      <c r="H525">
        <v>0.41012399999999999</v>
      </c>
      <c r="I525">
        <v>0.93019999999999992</v>
      </c>
      <c r="J525">
        <f t="shared" si="352"/>
        <v>-1.8971199848858813</v>
      </c>
      <c r="K525">
        <f t="shared" si="353"/>
        <v>-1.7942204950694174</v>
      </c>
      <c r="L525">
        <f t="shared" si="354"/>
        <v>3.5090325528326995</v>
      </c>
      <c r="M525">
        <f t="shared" si="355"/>
        <v>-0.89129572598485585</v>
      </c>
      <c r="N525" s="1">
        <f t="shared" si="356"/>
        <v>-0.77922006032636859</v>
      </c>
      <c r="O525" s="1">
        <f t="shared" si="357"/>
        <v>1.5239534745141223</v>
      </c>
      <c r="P525" s="1">
        <f t="shared" si="358"/>
        <v>-0.38708481553917568</v>
      </c>
      <c r="Q525" s="1">
        <f t="shared" si="359"/>
        <v>-2.0275884044326826</v>
      </c>
      <c r="R525" s="1">
        <f t="shared" si="360"/>
        <v>-0.82390874094431876</v>
      </c>
      <c r="S525" s="1">
        <f t="shared" si="361"/>
        <v>0.90221765098612394</v>
      </c>
      <c r="T525" s="1">
        <f t="shared" si="362"/>
        <v>0.81399668975091932</v>
      </c>
      <c r="U525" s="1">
        <f t="shared" si="363"/>
        <v>0.73440218133755519</v>
      </c>
      <c r="V525" s="1">
        <f t="shared" si="364"/>
        <v>0.66259061092545446</v>
      </c>
      <c r="W525" s="1">
        <f t="shared" si="365"/>
        <v>-3.1423664824502366E-2</v>
      </c>
      <c r="X525" s="1">
        <f t="shared" si="366"/>
        <v>-1.0097395339415782</v>
      </c>
      <c r="Y525" s="1">
        <f t="shared" si="367"/>
        <v>-4.4688680617950123E-2</v>
      </c>
      <c r="Z525">
        <f t="shared" si="368"/>
        <v>-0.26355208328635271</v>
      </c>
      <c r="AA525">
        <f t="shared" si="369"/>
        <v>-1.1965757372672807</v>
      </c>
      <c r="AB525">
        <f t="shared" si="370"/>
        <v>-0.35791789624214232</v>
      </c>
      <c r="AC525">
        <f t="shared" si="371"/>
        <v>-1.6702711603120959</v>
      </c>
      <c r="AD525">
        <f t="shared" si="372"/>
        <v>-0.59552605431959915</v>
      </c>
      <c r="AE525">
        <f t="shared" si="373"/>
        <v>-2.5145379262286225</v>
      </c>
      <c r="AF525">
        <f t="shared" si="374"/>
        <v>-0.40755271842181262</v>
      </c>
      <c r="AG525">
        <f t="shared" si="375"/>
        <v>-1.5110909306427986</v>
      </c>
      <c r="AH525">
        <f t="shared" si="376"/>
        <v>-0.58275792980162755</v>
      </c>
      <c r="AI525">
        <f t="shared" si="377"/>
        <v>-0.33819370071595589</v>
      </c>
      <c r="AJ525">
        <f t="shared" si="378"/>
        <v>-0.43885814983047045</v>
      </c>
      <c r="AK525">
        <f t="shared" si="379"/>
        <v>-0.42580892723582531</v>
      </c>
      <c r="AL525" s="6">
        <f t="shared" si="380"/>
        <v>0.55133426497712523</v>
      </c>
      <c r="AM525" s="6">
        <f t="shared" si="381"/>
        <v>0.30677003589145352</v>
      </c>
      <c r="AN525" s="6">
        <f t="shared" si="382"/>
        <v>0.40743448500596807</v>
      </c>
      <c r="AO525" s="6">
        <f t="shared" si="383"/>
        <v>0.39438526241132293</v>
      </c>
      <c r="AP525">
        <f t="shared" si="384"/>
        <v>0.23212841846185034</v>
      </c>
      <c r="AQ525" s="6"/>
      <c r="AR525" s="9">
        <f t="shared" si="385"/>
        <v>1.1651520724427784</v>
      </c>
      <c r="AS525" s="5"/>
      <c r="AT525" s="6">
        <f t="shared" si="386"/>
        <v>0.32649423141763995</v>
      </c>
      <c r="AU525" s="5"/>
      <c r="AV525" s="9">
        <f t="shared" si="387"/>
        <v>1.6388474954875936</v>
      </c>
      <c r="AW525" s="5"/>
      <c r="AX525" s="6">
        <f t="shared" si="388"/>
        <v>1.4796672658182963</v>
      </c>
      <c r="AY525" s="6"/>
      <c r="AZ525">
        <f t="shared" si="389"/>
        <v>0.56410238949509683</v>
      </c>
      <c r="BB525" s="6">
        <f t="shared" si="390"/>
        <v>2.4831142614041202</v>
      </c>
      <c r="BC525" s="5"/>
      <c r="BD525" s="7">
        <f t="shared" si="391"/>
        <v>0.37612905359731025</v>
      </c>
      <c r="BE525" s="7"/>
      <c r="BF525">
        <f t="shared" si="394"/>
        <v>-1.2768124517971602E-2</v>
      </c>
      <c r="BG525">
        <f t="shared" si="392"/>
        <v>7.464161742960318E-2</v>
      </c>
      <c r="BH525">
        <f t="shared" si="395"/>
        <v>3.1305431408657824E-2</v>
      </c>
      <c r="BI525">
        <f t="shared" si="393"/>
        <v>6.7891030993682988E-2</v>
      </c>
    </row>
    <row r="526" spans="1:61" x14ac:dyDescent="0.15">
      <c r="A526">
        <v>506</v>
      </c>
      <c r="B526">
        <v>1</v>
      </c>
      <c r="C526">
        <v>9.3845098733784486E-3</v>
      </c>
      <c r="D526" t="s">
        <v>25</v>
      </c>
      <c r="E526">
        <v>0.1</v>
      </c>
      <c r="F526">
        <v>0.16625699999999999</v>
      </c>
      <c r="G526">
        <v>33.415923999999997</v>
      </c>
      <c r="H526">
        <v>0.41012399999999999</v>
      </c>
      <c r="I526">
        <v>4.2951000000000006</v>
      </c>
      <c r="J526">
        <f t="shared" si="352"/>
        <v>-2.3025850929940455</v>
      </c>
      <c r="K526">
        <f t="shared" si="353"/>
        <v>-1.7942204950694174</v>
      </c>
      <c r="L526">
        <f t="shared" si="354"/>
        <v>3.5090325528326995</v>
      </c>
      <c r="M526">
        <f t="shared" si="355"/>
        <v>-0.89129572598485585</v>
      </c>
      <c r="N526" s="1">
        <f t="shared" si="356"/>
        <v>-0.77922006032636859</v>
      </c>
      <c r="O526" s="1">
        <f t="shared" si="357"/>
        <v>1.5239534745141223</v>
      </c>
      <c r="P526" s="1">
        <f t="shared" si="358"/>
        <v>-0.38708481553917568</v>
      </c>
      <c r="Q526" s="1">
        <f t="shared" si="359"/>
        <v>-2.0275884044326826</v>
      </c>
      <c r="R526" s="1">
        <f t="shared" si="360"/>
        <v>-1</v>
      </c>
      <c r="S526" s="1">
        <f t="shared" si="361"/>
        <v>0.60147843399074929</v>
      </c>
      <c r="T526" s="1">
        <f t="shared" si="362"/>
        <v>0.36177630655596416</v>
      </c>
      <c r="U526" s="1">
        <f t="shared" si="363"/>
        <v>0.21760064632223858</v>
      </c>
      <c r="V526" s="1">
        <f t="shared" si="364"/>
        <v>0.13088209598527495</v>
      </c>
      <c r="W526" s="1">
        <f t="shared" si="365"/>
        <v>0.6329732796789298</v>
      </c>
      <c r="X526" s="1">
        <f t="shared" si="366"/>
        <v>-0.39954817177002944</v>
      </c>
      <c r="Y526" s="1">
        <f t="shared" si="367"/>
        <v>-0.22077993967363138</v>
      </c>
      <c r="Z526">
        <f t="shared" si="368"/>
        <v>0.4786844688663463</v>
      </c>
      <c r="AA526">
        <f t="shared" si="369"/>
        <v>-0.20691824400102618</v>
      </c>
      <c r="AB526">
        <f t="shared" si="370"/>
        <v>0.30234034682209243</v>
      </c>
      <c r="AC526">
        <f t="shared" si="371"/>
        <v>1.9718709819894795E-2</v>
      </c>
      <c r="AD526">
        <f t="shared" si="372"/>
        <v>-3.8248315074478179E-2</v>
      </c>
      <c r="AE526">
        <f t="shared" si="373"/>
        <v>-0.83286071686295715</v>
      </c>
      <c r="AF526">
        <f t="shared" si="374"/>
        <v>0.72467614290194771</v>
      </c>
      <c r="AG526">
        <f t="shared" si="375"/>
        <v>0.15816760983715827</v>
      </c>
      <c r="AH526">
        <f t="shared" si="376"/>
        <v>3.1181813502120681E-2</v>
      </c>
      <c r="AI526">
        <f t="shared" si="377"/>
        <v>0.41459840597698916</v>
      </c>
      <c r="AJ526">
        <f t="shared" si="378"/>
        <v>0.66815613724542988</v>
      </c>
      <c r="AK526">
        <f t="shared" si="379"/>
        <v>0.23820432257703994</v>
      </c>
      <c r="AL526" s="6">
        <f t="shared" si="380"/>
        <v>0.60179146617680912</v>
      </c>
      <c r="AM526" s="6">
        <f t="shared" si="381"/>
        <v>0.21837487370194064</v>
      </c>
      <c r="AN526" s="6">
        <f t="shared" si="382"/>
        <v>-3.5182857566500081E-2</v>
      </c>
      <c r="AO526" s="6">
        <f t="shared" si="383"/>
        <v>0.39476895710188986</v>
      </c>
      <c r="AP526">
        <f t="shared" si="384"/>
        <v>0.1542888108125835</v>
      </c>
      <c r="AQ526" s="6"/>
      <c r="AR526" s="9">
        <f t="shared" si="385"/>
        <v>0.83989152367995601</v>
      </c>
      <c r="AS526" s="5"/>
      <c r="AT526" s="6">
        <f t="shared" si="386"/>
        <v>0.33063293285683737</v>
      </c>
      <c r="AU526" s="5"/>
      <c r="AV526" s="9">
        <f t="shared" si="387"/>
        <v>0.61325456985903504</v>
      </c>
      <c r="AW526" s="5"/>
      <c r="AX526" s="6">
        <f t="shared" si="388"/>
        <v>0.47480566984177153</v>
      </c>
      <c r="AY526" s="6"/>
      <c r="AZ526">
        <f t="shared" si="389"/>
        <v>0.67122159475340792</v>
      </c>
      <c r="BB526" s="6">
        <f t="shared" si="390"/>
        <v>1.465833996541887</v>
      </c>
      <c r="BC526" s="5"/>
      <c r="BD526" s="7">
        <f t="shared" si="391"/>
        <v>-9.1702863223017905E-2</v>
      </c>
      <c r="BE526" s="7"/>
      <c r="BF526">
        <f t="shared" si="394"/>
        <v>-6.943012857659886E-2</v>
      </c>
      <c r="BG526">
        <f t="shared" si="392"/>
        <v>6.4086062889357143E-2</v>
      </c>
      <c r="BH526">
        <f t="shared" si="395"/>
        <v>5.6520005656517824E-2</v>
      </c>
      <c r="BI526">
        <f t="shared" si="393"/>
        <v>6.4136024245052492E-2</v>
      </c>
    </row>
    <row r="527" spans="1:61" x14ac:dyDescent="0.15">
      <c r="A527">
        <v>506</v>
      </c>
      <c r="B527">
        <v>1</v>
      </c>
      <c r="C527">
        <v>9.3845098733784486E-3</v>
      </c>
      <c r="D527" t="s">
        <v>26</v>
      </c>
      <c r="E527">
        <v>0.02</v>
      </c>
      <c r="F527">
        <v>0.15154300000000001</v>
      </c>
      <c r="G527">
        <v>17.769459000000001</v>
      </c>
      <c r="H527">
        <v>0.22542699999999999</v>
      </c>
      <c r="I527">
        <v>21.325900000000001</v>
      </c>
      <c r="J527">
        <f t="shared" si="352"/>
        <v>-3.912023005428146</v>
      </c>
      <c r="K527">
        <f t="shared" si="353"/>
        <v>-1.8868858659215304</v>
      </c>
      <c r="L527">
        <f t="shared" si="354"/>
        <v>2.8774811971336156</v>
      </c>
      <c r="M527">
        <f t="shared" si="355"/>
        <v>-1.4897588975051035</v>
      </c>
      <c r="N527" s="1">
        <f t="shared" si="356"/>
        <v>-0.81946411955095966</v>
      </c>
      <c r="O527" s="1">
        <f t="shared" si="357"/>
        <v>1.2496742056954924</v>
      </c>
      <c r="P527" s="1">
        <f t="shared" si="358"/>
        <v>-0.64699406855273855</v>
      </c>
      <c r="Q527" s="1">
        <f t="shared" si="359"/>
        <v>-2.0275884044326826</v>
      </c>
      <c r="R527" s="1">
        <f t="shared" si="360"/>
        <v>-1.6989700043360187</v>
      </c>
      <c r="S527" s="1">
        <f t="shared" si="361"/>
        <v>0.13197574285846261</v>
      </c>
      <c r="T527" s="1">
        <f t="shared" si="362"/>
        <v>1.7417596703043044E-2</v>
      </c>
      <c r="U527" s="1">
        <f t="shared" si="363"/>
        <v>2.2987002636932151E-3</v>
      </c>
      <c r="V527" s="1">
        <f t="shared" si="364"/>
        <v>3.0337267490985592E-4</v>
      </c>
      <c r="W527" s="1">
        <f t="shared" si="365"/>
        <v>1.3289073684109987</v>
      </c>
      <c r="X527" s="1">
        <f t="shared" si="366"/>
        <v>-6.1468138192727978E-2</v>
      </c>
      <c r="Y527" s="1">
        <f t="shared" si="367"/>
        <v>-0.87950588478505909</v>
      </c>
      <c r="Z527">
        <f t="shared" si="368"/>
        <v>1.4532176992790888</v>
      </c>
      <c r="AA527">
        <f t="shared" si="369"/>
        <v>1.1773719022235567</v>
      </c>
      <c r="AB527">
        <f t="shared" si="370"/>
        <v>1.2937235024560549</v>
      </c>
      <c r="AC527">
        <f t="shared" si="371"/>
        <v>1.2101623596062996</v>
      </c>
      <c r="AD527">
        <f t="shared" si="372"/>
        <v>1.2199999983244105</v>
      </c>
      <c r="AE527">
        <f t="shared" si="373"/>
        <v>0.90583255081173863</v>
      </c>
      <c r="AF527">
        <f t="shared" si="374"/>
        <v>1.3917482085670467</v>
      </c>
      <c r="AG527">
        <f t="shared" si="375"/>
        <v>1.228585548931227</v>
      </c>
      <c r="AH527">
        <f t="shared" si="376"/>
        <v>1.2933271191833207</v>
      </c>
      <c r="AI527">
        <f t="shared" si="377"/>
        <v>1.4307956306194942</v>
      </c>
      <c r="AJ527">
        <f t="shared" si="378"/>
        <v>1.3640808764863392</v>
      </c>
      <c r="AK527">
        <f t="shared" si="379"/>
        <v>1.2745405893812849</v>
      </c>
      <c r="AL527" s="6">
        <f t="shared" si="380"/>
        <v>3.5580249227677996E-2</v>
      </c>
      <c r="AM527" s="6">
        <f t="shared" si="381"/>
        <v>-0.10188826220849556</v>
      </c>
      <c r="AN527" s="6">
        <f t="shared" si="382"/>
        <v>-3.5173508075340587E-2</v>
      </c>
      <c r="AO527" s="6">
        <f t="shared" si="383"/>
        <v>5.4366779029713763E-2</v>
      </c>
      <c r="AP527">
        <f t="shared" si="384"/>
        <v>-0.12431033086809018</v>
      </c>
      <c r="AQ527" s="6"/>
      <c r="AR527" s="9">
        <f t="shared" si="385"/>
        <v>0.15153546618744196</v>
      </c>
      <c r="AS527" s="5"/>
      <c r="AT527" s="6">
        <f t="shared" si="386"/>
        <v>3.5183865954943716E-2</v>
      </c>
      <c r="AU527" s="5"/>
      <c r="AV527" s="9">
        <f t="shared" si="387"/>
        <v>0.11874500880469907</v>
      </c>
      <c r="AW527" s="5"/>
      <c r="AX527" s="6">
        <f t="shared" si="388"/>
        <v>0.1003218194797717</v>
      </c>
      <c r="AY527" s="6"/>
      <c r="AZ527">
        <f t="shared" si="389"/>
        <v>0.10890737008658813</v>
      </c>
      <c r="BB527" s="6">
        <f t="shared" si="390"/>
        <v>0.42307481759926002</v>
      </c>
      <c r="BC527" s="5"/>
      <c r="BD527" s="7">
        <f t="shared" si="391"/>
        <v>-6.2840840156048072E-2</v>
      </c>
      <c r="BE527" s="7"/>
      <c r="BF527">
        <f t="shared" si="394"/>
        <v>-7.3327120858910133E-2</v>
      </c>
      <c r="BG527">
        <f t="shared" si="392"/>
        <v>2.2422068659594618E-2</v>
      </c>
      <c r="BH527">
        <f t="shared" si="395"/>
        <v>2.7667332080707485E-2</v>
      </c>
      <c r="BI527">
        <f t="shared" si="393"/>
        <v>1.9182913074770047E-2</v>
      </c>
    </row>
    <row r="528" spans="1:61" x14ac:dyDescent="0.15">
      <c r="A528">
        <v>4153</v>
      </c>
      <c r="B528">
        <v>0</v>
      </c>
      <c r="C528">
        <v>9.5762113403168106E-3</v>
      </c>
      <c r="D528" t="s">
        <v>25</v>
      </c>
      <c r="E528">
        <v>0.02</v>
      </c>
      <c r="F528">
        <v>0.13419</v>
      </c>
      <c r="G528">
        <v>7.9629830000000004</v>
      </c>
      <c r="H528">
        <v>0.34642299999999998</v>
      </c>
      <c r="I528">
        <v>15.688800000000001</v>
      </c>
      <c r="J528">
        <f t="shared" si="352"/>
        <v>-3.912023005428146</v>
      </c>
      <c r="K528">
        <f t="shared" si="353"/>
        <v>-2.0084985728692706</v>
      </c>
      <c r="L528">
        <f t="shared" si="354"/>
        <v>2.0748036783992378</v>
      </c>
      <c r="M528">
        <f t="shared" si="355"/>
        <v>-1.060094707269418</v>
      </c>
      <c r="N528" s="1">
        <f t="shared" si="356"/>
        <v>-0.87227984710768058</v>
      </c>
      <c r="O528" s="1">
        <f t="shared" si="357"/>
        <v>0.90107578856135806</v>
      </c>
      <c r="P528" s="1">
        <f t="shared" si="358"/>
        <v>-0.46039328166195131</v>
      </c>
      <c r="Q528" s="1">
        <f t="shared" si="359"/>
        <v>-2.0188062779190452</v>
      </c>
      <c r="R528" s="1">
        <f t="shared" si="360"/>
        <v>-1.6989700043360187</v>
      </c>
      <c r="S528" s="1">
        <f t="shared" si="361"/>
        <v>0.14904240256352932</v>
      </c>
      <c r="T528" s="1">
        <f t="shared" si="362"/>
        <v>2.2213637761909134E-2</v>
      </c>
      <c r="U528" s="1">
        <f t="shared" si="363"/>
        <v>3.3107739417108776E-3</v>
      </c>
      <c r="V528" s="1">
        <f t="shared" si="364"/>
        <v>4.9344570261731547E-4</v>
      </c>
      <c r="W528" s="1">
        <f t="shared" si="365"/>
        <v>1.1955897266775242</v>
      </c>
      <c r="X528" s="1">
        <f t="shared" si="366"/>
        <v>-7.0092079936750928E-2</v>
      </c>
      <c r="Y528" s="1">
        <f t="shared" si="367"/>
        <v>-0.82669015722833827</v>
      </c>
      <c r="Z528">
        <f t="shared" si="368"/>
        <v>0.88602585667386324</v>
      </c>
      <c r="AA528">
        <f t="shared" si="369"/>
        <v>0.61277311132430845</v>
      </c>
      <c r="AB528">
        <f t="shared" si="370"/>
        <v>1.0231313818588179</v>
      </c>
      <c r="AC528">
        <f t="shared" si="371"/>
        <v>0.98190107245565672</v>
      </c>
      <c r="AD528">
        <f t="shared" si="372"/>
        <v>1.1269706120572291</v>
      </c>
      <c r="AE528">
        <f t="shared" si="373"/>
        <v>0.80969488696241632</v>
      </c>
      <c r="AF528">
        <f t="shared" si="374"/>
        <v>0.7542987095818996</v>
      </c>
      <c r="AG528">
        <f t="shared" si="375"/>
        <v>0.69135013152322777</v>
      </c>
      <c r="AH528">
        <f t="shared" si="376"/>
        <v>1.2019629417998083</v>
      </c>
      <c r="AI528">
        <f t="shared" si="377"/>
        <v>0.89131119335127629</v>
      </c>
      <c r="AJ528">
        <f t="shared" si="378"/>
        <v>0.75322470375694162</v>
      </c>
      <c r="AK528">
        <f t="shared" si="379"/>
        <v>1.0431758314233246</v>
      </c>
      <c r="AL528" s="6">
        <f t="shared" si="380"/>
        <v>-6.3732151222841704E-3</v>
      </c>
      <c r="AM528" s="6">
        <f t="shared" si="381"/>
        <v>0.30427853332624788</v>
      </c>
      <c r="AN528" s="6">
        <f t="shared" si="382"/>
        <v>0.44236502292058255</v>
      </c>
      <c r="AO528" s="6">
        <f t="shared" si="383"/>
        <v>0.15241389525419957</v>
      </c>
      <c r="AP528">
        <f t="shared" si="384"/>
        <v>0.30956387000366092</v>
      </c>
      <c r="AQ528" s="6"/>
      <c r="AR528" s="9">
        <f t="shared" si="385"/>
        <v>0.58281661535321572</v>
      </c>
      <c r="AS528" s="5"/>
      <c r="AT528" s="6">
        <f t="shared" si="386"/>
        <v>0.17245834481870626</v>
      </c>
      <c r="AU528" s="5"/>
      <c r="AV528" s="9">
        <f t="shared" si="387"/>
        <v>0.21368865422186745</v>
      </c>
      <c r="AW528" s="5"/>
      <c r="AX528" s="6">
        <f t="shared" si="388"/>
        <v>0.50423959515429639</v>
      </c>
      <c r="AY528" s="6"/>
      <c r="AZ528">
        <f t="shared" si="389"/>
        <v>6.8619114620295019E-2</v>
      </c>
      <c r="BB528" s="6">
        <f t="shared" si="390"/>
        <v>0.38589483971510785</v>
      </c>
      <c r="BC528" s="5"/>
      <c r="BD528" s="7">
        <f t="shared" si="391"/>
        <v>0.44129101709562457</v>
      </c>
      <c r="BE528" s="7"/>
      <c r="BF528">
        <f t="shared" si="394"/>
        <v>-7.4992329742579189E-2</v>
      </c>
      <c r="BG528">
        <f t="shared" si="392"/>
        <v>-5.2853366774130439E-3</v>
      </c>
      <c r="BH528">
        <f t="shared" si="395"/>
        <v>1.0740058249579798E-3</v>
      </c>
      <c r="BI528">
        <f t="shared" si="393"/>
        <v>-2.0044449564506683E-2</v>
      </c>
    </row>
    <row r="529" spans="1:61" x14ac:dyDescent="0.15">
      <c r="A529">
        <v>4153</v>
      </c>
      <c r="B529">
        <v>0</v>
      </c>
      <c r="C529">
        <v>9.5762113403168106E-3</v>
      </c>
      <c r="D529" t="s">
        <v>25</v>
      </c>
      <c r="E529">
        <v>0.1</v>
      </c>
      <c r="F529">
        <v>0.13419</v>
      </c>
      <c r="G529">
        <v>7.9629830000000004</v>
      </c>
      <c r="H529">
        <v>0.34642299999999998</v>
      </c>
      <c r="I529">
        <v>0.4234</v>
      </c>
      <c r="J529">
        <f t="shared" si="352"/>
        <v>-2.3025850929940455</v>
      </c>
      <c r="K529">
        <f t="shared" si="353"/>
        <v>-2.0084985728692706</v>
      </c>
      <c r="L529">
        <f t="shared" si="354"/>
        <v>2.0748036783992378</v>
      </c>
      <c r="M529">
        <f t="shared" si="355"/>
        <v>-1.060094707269418</v>
      </c>
      <c r="N529" s="1">
        <f t="shared" si="356"/>
        <v>-0.87227984710768058</v>
      </c>
      <c r="O529" s="1">
        <f t="shared" si="357"/>
        <v>0.90107578856135806</v>
      </c>
      <c r="P529" s="1">
        <f t="shared" si="358"/>
        <v>-0.46039328166195131</v>
      </c>
      <c r="Q529" s="1">
        <f t="shared" si="359"/>
        <v>-2.0188062779190452</v>
      </c>
      <c r="R529" s="1">
        <f t="shared" si="360"/>
        <v>-1</v>
      </c>
      <c r="S529" s="1">
        <f t="shared" si="361"/>
        <v>0.7452120128176466</v>
      </c>
      <c r="T529" s="1">
        <f t="shared" si="362"/>
        <v>0.55534094404772827</v>
      </c>
      <c r="U529" s="1">
        <f t="shared" si="363"/>
        <v>0.41384674271385963</v>
      </c>
      <c r="V529" s="1">
        <f t="shared" si="364"/>
        <v>0.30840356413582204</v>
      </c>
      <c r="W529" s="1">
        <f t="shared" si="365"/>
        <v>-0.37324914631660683</v>
      </c>
      <c r="X529" s="1">
        <f t="shared" si="366"/>
        <v>-0.59382105209572478</v>
      </c>
      <c r="Y529" s="1">
        <f t="shared" si="367"/>
        <v>-0.12772015289231944</v>
      </c>
      <c r="Z529">
        <f t="shared" si="368"/>
        <v>-0.77778762931628287</v>
      </c>
      <c r="AA529">
        <f t="shared" si="369"/>
        <v>-1.5502620371929985</v>
      </c>
      <c r="AB529">
        <f t="shared" si="370"/>
        <v>-0.6867891971944462</v>
      </c>
      <c r="AC529">
        <f t="shared" si="371"/>
        <v>-1.1318036479208431</v>
      </c>
      <c r="AD529">
        <f t="shared" si="372"/>
        <v>-0.27827144844687851</v>
      </c>
      <c r="AE529">
        <f t="shared" si="373"/>
        <v>-1.4214735030969365</v>
      </c>
      <c r="AF529">
        <f t="shared" si="374"/>
        <v>-0.7006829186689858</v>
      </c>
      <c r="AG529">
        <f t="shared" si="375"/>
        <v>-1.243739652657726</v>
      </c>
      <c r="AH529">
        <f t="shared" si="376"/>
        <v>-0.22506858851284473</v>
      </c>
      <c r="AI529">
        <f t="shared" si="377"/>
        <v>-0.79587634058709944</v>
      </c>
      <c r="AJ529">
        <f t="shared" si="378"/>
        <v>-0.70038490810211029</v>
      </c>
      <c r="AK529">
        <f t="shared" si="379"/>
        <v>-0.6929590052409762</v>
      </c>
      <c r="AL529" s="6">
        <f t="shared" si="380"/>
        <v>-0.1481805578037621</v>
      </c>
      <c r="AM529" s="6">
        <f t="shared" si="381"/>
        <v>0.42262719427049261</v>
      </c>
      <c r="AN529" s="6">
        <f t="shared" si="382"/>
        <v>0.32713576178550346</v>
      </c>
      <c r="AO529" s="6">
        <f t="shared" si="383"/>
        <v>0.31970985892436937</v>
      </c>
      <c r="AP529">
        <f t="shared" si="384"/>
        <v>0.40453848299967604</v>
      </c>
      <c r="AQ529" s="6"/>
      <c r="AR529" s="9">
        <f t="shared" si="385"/>
        <v>1.1770128908763917</v>
      </c>
      <c r="AS529" s="5"/>
      <c r="AT529" s="6">
        <f t="shared" si="386"/>
        <v>0.31354005087783937</v>
      </c>
      <c r="AU529" s="5"/>
      <c r="AV529" s="9">
        <f t="shared" si="387"/>
        <v>0.75855450160423632</v>
      </c>
      <c r="AW529" s="5"/>
      <c r="AX529" s="6">
        <f t="shared" si="388"/>
        <v>0.87049050634111924</v>
      </c>
      <c r="AY529" s="6"/>
      <c r="AZ529">
        <f t="shared" si="389"/>
        <v>-9.4977697869728317E-2</v>
      </c>
      <c r="BB529" s="6">
        <f t="shared" si="390"/>
        <v>1.0482243567803298</v>
      </c>
      <c r="BC529" s="5"/>
      <c r="BD529" s="7">
        <f t="shared" si="391"/>
        <v>0.32743377235237897</v>
      </c>
      <c r="BE529" s="7"/>
      <c r="BF529">
        <f t="shared" si="394"/>
        <v>-5.3202859934033786E-2</v>
      </c>
      <c r="BG529">
        <f t="shared" si="392"/>
        <v>1.8088711270816571E-2</v>
      </c>
      <c r="BH529">
        <f t="shared" si="395"/>
        <v>-2.980105668755062E-4</v>
      </c>
      <c r="BI529">
        <f t="shared" si="393"/>
        <v>6.1698080465300009E-3</v>
      </c>
    </row>
    <row r="530" spans="1:61" x14ac:dyDescent="0.15">
      <c r="A530">
        <v>4153</v>
      </c>
      <c r="B530">
        <v>0</v>
      </c>
      <c r="C530">
        <v>9.5762113403168106E-3</v>
      </c>
      <c r="D530" t="s">
        <v>26</v>
      </c>
      <c r="E530">
        <v>0.02</v>
      </c>
      <c r="F530">
        <v>7.2029999999999997E-2</v>
      </c>
      <c r="G530">
        <v>3.179624</v>
      </c>
      <c r="H530">
        <v>8.4776000000000004E-2</v>
      </c>
      <c r="I530">
        <v>0.85580000000000001</v>
      </c>
      <c r="J530">
        <f t="shared" si="352"/>
        <v>-3.912023005428146</v>
      </c>
      <c r="K530">
        <f t="shared" si="353"/>
        <v>-2.6306725800808657</v>
      </c>
      <c r="L530">
        <f t="shared" si="354"/>
        <v>1.1567629508075938</v>
      </c>
      <c r="M530">
        <f t="shared" si="355"/>
        <v>-2.467742795109602</v>
      </c>
      <c r="N530" s="1">
        <f t="shared" si="356"/>
        <v>-1.1424865852233104</v>
      </c>
      <c r="O530" s="1">
        <f t="shared" si="357"/>
        <v>0.50237576640586079</v>
      </c>
      <c r="P530" s="1">
        <f t="shared" si="358"/>
        <v>-1.0717270786726072</v>
      </c>
      <c r="Q530" s="1">
        <f t="shared" si="359"/>
        <v>-2.0188062779190452</v>
      </c>
      <c r="R530" s="1">
        <f t="shared" si="360"/>
        <v>-1.6989700043360187</v>
      </c>
      <c r="S530" s="1">
        <f t="shared" si="361"/>
        <v>0.27766208524226021</v>
      </c>
      <c r="T530" s="1">
        <f t="shared" si="362"/>
        <v>7.7096233581080184E-2</v>
      </c>
      <c r="U530" s="1">
        <f t="shared" si="363"/>
        <v>2.1406700980447092E-2</v>
      </c>
      <c r="V530" s="1">
        <f t="shared" si="364"/>
        <v>5.9438292323884759E-3</v>
      </c>
      <c r="W530" s="1">
        <f t="shared" si="365"/>
        <v>-6.7627717852086031E-2</v>
      </c>
      <c r="X530" s="1">
        <f t="shared" si="366"/>
        <v>-0.14125958888065318</v>
      </c>
      <c r="Y530" s="1">
        <f t="shared" si="367"/>
        <v>-0.55648341911270849</v>
      </c>
      <c r="Z530">
        <f t="shared" si="368"/>
        <v>3.1865839246399963E-3</v>
      </c>
      <c r="AA530">
        <f t="shared" si="369"/>
        <v>-0.35526110446228976</v>
      </c>
      <c r="AB530">
        <f t="shared" si="370"/>
        <v>4.7665380198420149E-2</v>
      </c>
      <c r="AC530">
        <f t="shared" si="371"/>
        <v>2.5405212176458355E-2</v>
      </c>
      <c r="AD530">
        <f t="shared" si="372"/>
        <v>0.63953461986442517</v>
      </c>
      <c r="AE530">
        <f t="shared" si="373"/>
        <v>0.25453445911446559</v>
      </c>
      <c r="AF530">
        <f t="shared" si="374"/>
        <v>-7.2914811873472596E-2</v>
      </c>
      <c r="AG530">
        <f t="shared" si="375"/>
        <v>-7.4580815867290928E-2</v>
      </c>
      <c r="AH530">
        <f t="shared" si="376"/>
        <v>0.7201521563176726</v>
      </c>
      <c r="AI530">
        <f t="shared" si="377"/>
        <v>3.6779412233607589E-2</v>
      </c>
      <c r="AJ530">
        <f t="shared" si="378"/>
        <v>-4.0385605571685357E-2</v>
      </c>
      <c r="AK530">
        <f t="shared" si="379"/>
        <v>7.0033841429788524E-2</v>
      </c>
      <c r="AL530" s="6">
        <f t="shared" si="380"/>
        <v>-0.78777987416975859</v>
      </c>
      <c r="AM530" s="6">
        <f t="shared" si="381"/>
        <v>-0.10440713008569362</v>
      </c>
      <c r="AN530" s="6">
        <f t="shared" si="382"/>
        <v>-2.7242112280400674E-2</v>
      </c>
      <c r="AO530" s="6">
        <f t="shared" si="383"/>
        <v>-0.13766155928187457</v>
      </c>
      <c r="AP530">
        <f t="shared" si="384"/>
        <v>-7.0814301776726027E-2</v>
      </c>
      <c r="AQ530" s="6"/>
      <c r="AR530" s="9">
        <f t="shared" si="385"/>
        <v>0.28763338661020371</v>
      </c>
      <c r="AS530" s="5"/>
      <c r="AT530" s="6">
        <f t="shared" si="386"/>
        <v>-0.11529309805050618</v>
      </c>
      <c r="AU530" s="5"/>
      <c r="AV530" s="9">
        <f t="shared" si="387"/>
        <v>-9.3032930028544389E-2</v>
      </c>
      <c r="AW530" s="5"/>
      <c r="AX530" s="6">
        <f t="shared" si="388"/>
        <v>6.9530980152048977E-3</v>
      </c>
      <c r="AY530" s="6"/>
      <c r="AZ530">
        <f t="shared" si="389"/>
        <v>-0.70716233771651116</v>
      </c>
      <c r="BB530" s="6">
        <f t="shared" si="390"/>
        <v>-0.32216217696655164</v>
      </c>
      <c r="BC530" s="5"/>
      <c r="BD530" s="7">
        <f t="shared" si="391"/>
        <v>5.2870940213865653E-3</v>
      </c>
      <c r="BE530" s="7"/>
      <c r="BF530">
        <f t="shared" si="394"/>
        <v>-8.0617536453247429E-2</v>
      </c>
      <c r="BG530">
        <f t="shared" si="392"/>
        <v>-3.3592828308967593E-2</v>
      </c>
      <c r="BH530">
        <f t="shared" si="395"/>
        <v>-3.2529206301787239E-2</v>
      </c>
      <c r="BI530">
        <f t="shared" si="393"/>
        <v>-2.2368461231368375E-2</v>
      </c>
    </row>
    <row r="531" spans="1:61" x14ac:dyDescent="0.15">
      <c r="A531">
        <v>5083</v>
      </c>
      <c r="B531">
        <v>0</v>
      </c>
      <c r="C531">
        <v>9.6191892404975058E-3</v>
      </c>
      <c r="D531" t="s">
        <v>25</v>
      </c>
      <c r="E531">
        <v>0.02</v>
      </c>
      <c r="F531">
        <v>0.10605299999999999</v>
      </c>
      <c r="G531">
        <v>3.592231</v>
      </c>
      <c r="H531">
        <v>0.14457900000000001</v>
      </c>
      <c r="I531">
        <v>3.1234000000000002</v>
      </c>
      <c r="J531">
        <f t="shared" si="352"/>
        <v>-3.912023005428146</v>
      </c>
      <c r="K531">
        <f t="shared" si="353"/>
        <v>-2.2438163098284187</v>
      </c>
      <c r="L531">
        <f t="shared" si="354"/>
        <v>1.2787734579490184</v>
      </c>
      <c r="M531">
        <f t="shared" si="355"/>
        <v>-1.9339292080198787</v>
      </c>
      <c r="N531" s="1">
        <f t="shared" si="356"/>
        <v>-0.97447704176299954</v>
      </c>
      <c r="O531" s="1">
        <f t="shared" si="357"/>
        <v>0.5553642563915987</v>
      </c>
      <c r="P531" s="1">
        <f t="shared" si="358"/>
        <v>-0.83989478343455937</v>
      </c>
      <c r="Q531" s="1">
        <f t="shared" si="359"/>
        <v>-2.0168615312071463</v>
      </c>
      <c r="R531" s="1">
        <f t="shared" si="360"/>
        <v>-1.6989700043360187</v>
      </c>
      <c r="S531" s="1">
        <f t="shared" si="361"/>
        <v>0.18858495280661558</v>
      </c>
      <c r="T531" s="1">
        <f t="shared" si="362"/>
        <v>3.5564284425073422E-2</v>
      </c>
      <c r="U531" s="1">
        <f t="shared" si="363"/>
        <v>6.7068888999035252E-3</v>
      </c>
      <c r="V531" s="1">
        <f t="shared" si="364"/>
        <v>1.2648183266675201E-3</v>
      </c>
      <c r="W531" s="1">
        <f t="shared" si="365"/>
        <v>0.49462760596207578</v>
      </c>
      <c r="X531" s="1">
        <f t="shared" si="366"/>
        <v>-9.0756942832750501E-2</v>
      </c>
      <c r="Y531" s="1">
        <f t="shared" si="367"/>
        <v>-0.72449296257301921</v>
      </c>
      <c r="Z531">
        <f t="shared" si="368"/>
        <v>0.27499459188982645</v>
      </c>
      <c r="AA531">
        <f t="shared" si="369"/>
        <v>-1.396290217131874E-2</v>
      </c>
      <c r="AB531">
        <f t="shared" si="370"/>
        <v>0.35120052909426713</v>
      </c>
      <c r="AC531">
        <f t="shared" si="371"/>
        <v>0.3514897586997564</v>
      </c>
      <c r="AD531">
        <f t="shared" si="372"/>
        <v>0.94527039196962948</v>
      </c>
      <c r="AE531">
        <f t="shared" si="373"/>
        <v>0.61435887700853264</v>
      </c>
      <c r="AF531">
        <f t="shared" si="374"/>
        <v>0.10273633303370466</v>
      </c>
      <c r="AG531">
        <f t="shared" si="375"/>
        <v>0.1286341876959689</v>
      </c>
      <c r="AH531">
        <f t="shared" si="376"/>
        <v>1.0230592439204473</v>
      </c>
      <c r="AI531">
        <f t="shared" si="377"/>
        <v>0.30705674361545421</v>
      </c>
      <c r="AJ531">
        <f t="shared" si="378"/>
        <v>0.12866526499207065</v>
      </c>
      <c r="AK531">
        <f t="shared" si="379"/>
        <v>0.38302268021080843</v>
      </c>
      <c r="AL531" s="6">
        <f t="shared" si="380"/>
        <v>-0.52843163795837156</v>
      </c>
      <c r="AM531" s="6">
        <f t="shared" si="381"/>
        <v>0.18757086234662157</v>
      </c>
      <c r="AN531" s="6">
        <f t="shared" si="382"/>
        <v>0.36596234097000513</v>
      </c>
      <c r="AO531" s="6">
        <f t="shared" si="383"/>
        <v>0.11160492575126735</v>
      </c>
      <c r="AP531">
        <f t="shared" si="384"/>
        <v>0.21963301407224933</v>
      </c>
      <c r="AQ531" s="6"/>
      <c r="AR531" s="9">
        <f t="shared" si="385"/>
        <v>0.50859050813339457</v>
      </c>
      <c r="AS531" s="5"/>
      <c r="AT531" s="6">
        <f t="shared" si="386"/>
        <v>0.14342707686780864</v>
      </c>
      <c r="AU531" s="5"/>
      <c r="AV531" s="9">
        <f t="shared" si="387"/>
        <v>0.14313784726231937</v>
      </c>
      <c r="AW531" s="5"/>
      <c r="AX531" s="6">
        <f t="shared" si="388"/>
        <v>0.36599341826610687</v>
      </c>
      <c r="AY531" s="6"/>
      <c r="AZ531">
        <f t="shared" si="389"/>
        <v>-0.4506427860075537</v>
      </c>
      <c r="BB531" s="6">
        <f t="shared" si="390"/>
        <v>-0.11973127104645687</v>
      </c>
      <c r="BC531" s="5"/>
      <c r="BD531" s="7">
        <f t="shared" si="391"/>
        <v>0.39189127292837111</v>
      </c>
      <c r="BE531" s="7"/>
      <c r="BF531">
        <f t="shared" si="394"/>
        <v>-7.7788851950817861E-2</v>
      </c>
      <c r="BG531">
        <f t="shared" si="392"/>
        <v>-3.2062151725627763E-2</v>
      </c>
      <c r="BH531">
        <f t="shared" si="395"/>
        <v>-2.5928931958365986E-2</v>
      </c>
      <c r="BI531">
        <f t="shared" si="393"/>
        <v>-3.1822151116541297E-2</v>
      </c>
    </row>
    <row r="532" spans="1:61" x14ac:dyDescent="0.15">
      <c r="A532">
        <v>5802</v>
      </c>
      <c r="B532">
        <v>0</v>
      </c>
      <c r="C532">
        <v>9.6388785712995077E-3</v>
      </c>
      <c r="D532" t="s">
        <v>25</v>
      </c>
      <c r="E532">
        <v>0.02</v>
      </c>
      <c r="F532">
        <v>0.19247800000000001</v>
      </c>
      <c r="G532">
        <v>12.337918</v>
      </c>
      <c r="H532">
        <v>0.46937400000000001</v>
      </c>
      <c r="I532">
        <v>18.004899999999999</v>
      </c>
      <c r="J532">
        <f t="shared" si="352"/>
        <v>-3.912023005428146</v>
      </c>
      <c r="K532">
        <f t="shared" si="353"/>
        <v>-1.6477734174996936</v>
      </c>
      <c r="L532">
        <f t="shared" si="354"/>
        <v>2.512677284631466</v>
      </c>
      <c r="M532">
        <f t="shared" si="355"/>
        <v>-0.75635538695868376</v>
      </c>
      <c r="N532" s="1">
        <f t="shared" si="356"/>
        <v>-0.71561890264698014</v>
      </c>
      <c r="O532" s="1">
        <f t="shared" si="357"/>
        <v>1.0912418795190921</v>
      </c>
      <c r="P532" s="1">
        <f t="shared" si="358"/>
        <v>-0.32848097091395512</v>
      </c>
      <c r="Q532" s="1">
        <f t="shared" si="359"/>
        <v>-2.015973490851005</v>
      </c>
      <c r="R532" s="1">
        <f t="shared" si="360"/>
        <v>-1.6989700043360187</v>
      </c>
      <c r="S532" s="1">
        <f t="shared" si="361"/>
        <v>0.1039079790937146</v>
      </c>
      <c r="T532" s="1">
        <f t="shared" si="362"/>
        <v>1.0796868119339831E-2</v>
      </c>
      <c r="U532" s="1">
        <f t="shared" si="363"/>
        <v>1.1218807468219569E-3</v>
      </c>
      <c r="V532" s="1">
        <f t="shared" si="364"/>
        <v>1.1657236118641682E-4</v>
      </c>
      <c r="W532" s="1">
        <f t="shared" si="365"/>
        <v>1.2553907136235054</v>
      </c>
      <c r="X532" s="1">
        <f t="shared" si="366"/>
        <v>-4.7647389757783626E-2</v>
      </c>
      <c r="Y532" s="1">
        <f t="shared" si="367"/>
        <v>-0.98335110168903872</v>
      </c>
      <c r="Z532">
        <f t="shared" si="368"/>
        <v>1.272317119877757</v>
      </c>
      <c r="AA532">
        <f t="shared" si="369"/>
        <v>1.0265983899354909</v>
      </c>
      <c r="AB532">
        <f t="shared" si="370"/>
        <v>1.2964253974463673</v>
      </c>
      <c r="AC532">
        <f t="shared" si="371"/>
        <v>1.2244096021376305</v>
      </c>
      <c r="AD532">
        <f t="shared" si="372"/>
        <v>1.4015799234107953</v>
      </c>
      <c r="AE532">
        <f t="shared" si="373"/>
        <v>1.087516344805866</v>
      </c>
      <c r="AF532">
        <f t="shared" si="374"/>
        <v>1.1304397952818124</v>
      </c>
      <c r="AG532">
        <f t="shared" si="375"/>
        <v>1.0282567755729022</v>
      </c>
      <c r="AH532">
        <f t="shared" si="376"/>
        <v>1.4712974487239499</v>
      </c>
      <c r="AI532">
        <f t="shared" si="377"/>
        <v>1.2635981703151575</v>
      </c>
      <c r="AJ532">
        <f t="shared" si="378"/>
        <v>1.1139362087457181</v>
      </c>
      <c r="AK532">
        <f t="shared" si="379"/>
        <v>1.3070110596799351</v>
      </c>
      <c r="AL532" s="6">
        <f t="shared" si="380"/>
        <v>-0.21590673510044445</v>
      </c>
      <c r="AM532" s="6">
        <f t="shared" si="381"/>
        <v>-8.2074566916521263E-3</v>
      </c>
      <c r="AN532" s="6">
        <f t="shared" si="382"/>
        <v>0.14145450487778732</v>
      </c>
      <c r="AO532" s="6">
        <f t="shared" si="383"/>
        <v>-5.1620346056429733E-2</v>
      </c>
      <c r="AP532">
        <f t="shared" si="384"/>
        <v>-1.6926406254251569E-2</v>
      </c>
      <c r="AQ532" s="6"/>
      <c r="AR532" s="9">
        <f t="shared" si="385"/>
        <v>0.2287923236880145</v>
      </c>
      <c r="AS532" s="5"/>
      <c r="AT532" s="6">
        <f t="shared" si="386"/>
        <v>-4.1034683822861906E-2</v>
      </c>
      <c r="AU532" s="5"/>
      <c r="AV532" s="9">
        <f t="shared" si="387"/>
        <v>3.0981111485874901E-2</v>
      </c>
      <c r="AW532" s="5"/>
      <c r="AX532" s="6">
        <f t="shared" si="388"/>
        <v>0.22713393805060322</v>
      </c>
      <c r="AY532" s="6"/>
      <c r="AZ532">
        <f t="shared" si="389"/>
        <v>-0.14618920978728989</v>
      </c>
      <c r="BB532" s="6">
        <f t="shared" si="390"/>
        <v>0.1678743688176394</v>
      </c>
      <c r="BC532" s="5"/>
      <c r="BD532" s="7">
        <f t="shared" si="391"/>
        <v>0.12495091834169303</v>
      </c>
      <c r="BE532" s="7"/>
      <c r="BF532">
        <f t="shared" si="394"/>
        <v>-6.971752531315456E-2</v>
      </c>
      <c r="BG532">
        <f t="shared" si="392"/>
        <v>8.7189495625994429E-3</v>
      </c>
      <c r="BH532">
        <f t="shared" si="395"/>
        <v>1.6503586536094295E-2</v>
      </c>
      <c r="BI532">
        <f t="shared" si="393"/>
        <v>-1.0585662233567827E-2</v>
      </c>
    </row>
    <row r="533" spans="1:61" x14ac:dyDescent="0.15">
      <c r="A533">
        <v>5802</v>
      </c>
      <c r="B533">
        <v>0</v>
      </c>
      <c r="C533">
        <v>9.6388785712995077E-3</v>
      </c>
      <c r="D533" t="s">
        <v>25</v>
      </c>
      <c r="E533">
        <v>0.1</v>
      </c>
      <c r="F533">
        <v>0.19247800000000001</v>
      </c>
      <c r="G533">
        <v>12.337918</v>
      </c>
      <c r="H533">
        <v>0.46937400000000001</v>
      </c>
      <c r="I533">
        <v>0.45719999999999994</v>
      </c>
      <c r="J533">
        <f t="shared" si="352"/>
        <v>-2.3025850929940455</v>
      </c>
      <c r="K533">
        <f t="shared" si="353"/>
        <v>-1.6477734174996936</v>
      </c>
      <c r="L533">
        <f t="shared" si="354"/>
        <v>2.512677284631466</v>
      </c>
      <c r="M533">
        <f t="shared" si="355"/>
        <v>-0.75635538695868376</v>
      </c>
      <c r="N533" s="1">
        <f t="shared" si="356"/>
        <v>-0.71561890264698014</v>
      </c>
      <c r="O533" s="1">
        <f t="shared" si="357"/>
        <v>1.0912418795190921</v>
      </c>
      <c r="P533" s="1">
        <f t="shared" si="358"/>
        <v>-0.32848097091395512</v>
      </c>
      <c r="Q533" s="1">
        <f t="shared" si="359"/>
        <v>-2.015973490851005</v>
      </c>
      <c r="R533" s="1">
        <f t="shared" si="360"/>
        <v>-1</v>
      </c>
      <c r="S533" s="1">
        <f t="shared" si="361"/>
        <v>0.51953989546857304</v>
      </c>
      <c r="T533" s="1">
        <f t="shared" si="362"/>
        <v>0.26992170298349583</v>
      </c>
      <c r="U533" s="1">
        <f t="shared" si="363"/>
        <v>0.14023509335274464</v>
      </c>
      <c r="V533" s="1">
        <f t="shared" si="364"/>
        <v>7.2857725741510546E-2</v>
      </c>
      <c r="W533" s="1">
        <f t="shared" si="365"/>
        <v>-0.33989377827675593</v>
      </c>
      <c r="X533" s="1">
        <f t="shared" si="366"/>
        <v>-0.31834266855982862</v>
      </c>
      <c r="Y533" s="1">
        <f t="shared" si="367"/>
        <v>-0.28438109735301986</v>
      </c>
      <c r="Z533">
        <f t="shared" si="368"/>
        <v>-4.0624750474995697E-3</v>
      </c>
      <c r="AA533">
        <f t="shared" si="369"/>
        <v>-0.60311558078771776</v>
      </c>
      <c r="AB533">
        <f t="shared" si="370"/>
        <v>-3.5180555780118805E-2</v>
      </c>
      <c r="AC533">
        <f t="shared" si="371"/>
        <v>-0.21440858020009804</v>
      </c>
      <c r="AD533">
        <f t="shared" si="372"/>
        <v>0.10387718258338241</v>
      </c>
      <c r="AE533">
        <f t="shared" si="373"/>
        <v>-0.5513001691049163</v>
      </c>
      <c r="AF533">
        <f t="shared" si="374"/>
        <v>8.056511009536993E-2</v>
      </c>
      <c r="AG533">
        <f t="shared" si="375"/>
        <v>-0.28158675232308039</v>
      </c>
      <c r="AH533">
        <f t="shared" si="376"/>
        <v>0.17887984327718276</v>
      </c>
      <c r="AI533">
        <f t="shared" si="377"/>
        <v>-3.0558804048071764E-2</v>
      </c>
      <c r="AJ533">
        <f t="shared" si="378"/>
        <v>5.2275787896549186E-2</v>
      </c>
      <c r="AK533">
        <f t="shared" si="379"/>
        <v>-6.0908110887477801E-2</v>
      </c>
      <c r="AL533" s="6">
        <f t="shared" si="380"/>
        <v>-0.51877362155393869</v>
      </c>
      <c r="AM533" s="6">
        <f t="shared" si="381"/>
        <v>-0.30933497422868417</v>
      </c>
      <c r="AN533" s="6">
        <f t="shared" si="382"/>
        <v>-0.39216956617330512</v>
      </c>
      <c r="AO533" s="6">
        <f t="shared" si="383"/>
        <v>-0.2789856673892781</v>
      </c>
      <c r="AP533">
        <f t="shared" si="384"/>
        <v>-0.33583130322925636</v>
      </c>
      <c r="AQ533" s="6"/>
      <c r="AR533" s="9">
        <f t="shared" si="385"/>
        <v>0.26322180251096183</v>
      </c>
      <c r="AS533" s="5"/>
      <c r="AT533" s="6">
        <f t="shared" si="386"/>
        <v>-0.30471322249663713</v>
      </c>
      <c r="AU533" s="5"/>
      <c r="AV533" s="9">
        <f t="shared" si="387"/>
        <v>-0.12548519807665789</v>
      </c>
      <c r="AW533" s="5"/>
      <c r="AX533" s="6">
        <f t="shared" si="388"/>
        <v>-5.830702595367554E-2</v>
      </c>
      <c r="AY533" s="6"/>
      <c r="AZ533">
        <f t="shared" si="389"/>
        <v>-0.44377096086013834</v>
      </c>
      <c r="BB533" s="6">
        <f t="shared" si="390"/>
        <v>0.21140639082816037</v>
      </c>
      <c r="BC533" s="5"/>
      <c r="BD533" s="7">
        <f t="shared" si="391"/>
        <v>-0.42045888837212586</v>
      </c>
      <c r="BE533" s="7"/>
      <c r="BF533">
        <f t="shared" si="394"/>
        <v>-7.5002660693800349E-2</v>
      </c>
      <c r="BG533">
        <f t="shared" si="392"/>
        <v>2.6496329000572194E-2</v>
      </c>
      <c r="BH533">
        <f t="shared" si="395"/>
        <v>2.8289322198820743E-2</v>
      </c>
      <c r="BI533">
        <f t="shared" si="393"/>
        <v>2.5727555107358996E-2</v>
      </c>
    </row>
    <row r="534" spans="1:61" x14ac:dyDescent="0.15">
      <c r="A534">
        <v>5802</v>
      </c>
      <c r="B534">
        <v>0</v>
      </c>
      <c r="C534">
        <v>9.6388785712995077E-3</v>
      </c>
      <c r="D534" t="s">
        <v>26</v>
      </c>
      <c r="E534">
        <v>0.02</v>
      </c>
      <c r="F534">
        <v>8.6899000000000004E-2</v>
      </c>
      <c r="G534">
        <v>4.0561280000000002</v>
      </c>
      <c r="H534">
        <v>0.176372</v>
      </c>
      <c r="I534">
        <v>1.9547999999999999</v>
      </c>
      <c r="J534">
        <f t="shared" si="352"/>
        <v>-3.912023005428146</v>
      </c>
      <c r="K534">
        <f t="shared" si="353"/>
        <v>-2.4430087542568639</v>
      </c>
      <c r="L534">
        <f t="shared" si="354"/>
        <v>1.4002288239763374</v>
      </c>
      <c r="M534">
        <f t="shared" si="355"/>
        <v>-1.7351598781671411</v>
      </c>
      <c r="N534" s="1">
        <f t="shared" si="356"/>
        <v>-1.0609852212150934</v>
      </c>
      <c r="O534" s="1">
        <f t="shared" si="357"/>
        <v>0.60811165165480308</v>
      </c>
      <c r="P534" s="1">
        <f t="shared" si="358"/>
        <v>-0.75357036030790814</v>
      </c>
      <c r="Q534" s="1">
        <f t="shared" si="359"/>
        <v>-2.015973490851005</v>
      </c>
      <c r="R534" s="1">
        <f t="shared" si="360"/>
        <v>-1.6989700043360187</v>
      </c>
      <c r="S534" s="1">
        <f t="shared" si="361"/>
        <v>0.23015224571053752</v>
      </c>
      <c r="T534" s="1">
        <f t="shared" si="362"/>
        <v>5.297005620560364E-2</v>
      </c>
      <c r="U534" s="1">
        <f t="shared" si="363"/>
        <v>1.2191177391133071E-2</v>
      </c>
      <c r="V534" s="1">
        <f t="shared" si="364"/>
        <v>2.8058268544248087E-3</v>
      </c>
      <c r="W534" s="1">
        <f t="shared" si="365"/>
        <v>0.2911023303561342</v>
      </c>
      <c r="X534" s="1">
        <f t="shared" si="366"/>
        <v>-0.11359515276189332</v>
      </c>
      <c r="Y534" s="1">
        <f t="shared" si="367"/>
        <v>-0.63798478312092533</v>
      </c>
      <c r="Z534">
        <f t="shared" si="368"/>
        <v>0.26607271690860701</v>
      </c>
      <c r="AA534">
        <f t="shared" si="369"/>
        <v>-5.8953231413604659E-2</v>
      </c>
      <c r="AB534">
        <f t="shared" si="370"/>
        <v>0.44205742030574025</v>
      </c>
      <c r="AC534">
        <f t="shared" si="371"/>
        <v>0.42205118015955517</v>
      </c>
      <c r="AD534">
        <f t="shared" si="372"/>
        <v>0.78919231311680083</v>
      </c>
      <c r="AE534">
        <f t="shared" si="373"/>
        <v>0.43649586551229824</v>
      </c>
      <c r="AF534">
        <f t="shared" si="374"/>
        <v>0.16053744906301959</v>
      </c>
      <c r="AG534">
        <f t="shared" si="375"/>
        <v>0.15026711595059927</v>
      </c>
      <c r="AH534">
        <f t="shared" si="376"/>
        <v>0.86877637739835312</v>
      </c>
      <c r="AI534">
        <f t="shared" si="377"/>
        <v>0.29257374353789367</v>
      </c>
      <c r="AJ534">
        <f t="shared" si="378"/>
        <v>0.18369791329296081</v>
      </c>
      <c r="AK534">
        <f t="shared" si="379"/>
        <v>0.47122985666596251</v>
      </c>
      <c r="AL534" s="6">
        <f t="shared" si="380"/>
        <v>-0.57767404704221892</v>
      </c>
      <c r="AM534" s="6">
        <f t="shared" si="381"/>
        <v>-1.4714131817594733E-3</v>
      </c>
      <c r="AN534" s="6">
        <f t="shared" si="382"/>
        <v>0.10740441706317339</v>
      </c>
      <c r="AO534" s="6">
        <f t="shared" si="383"/>
        <v>-0.18012752630982831</v>
      </c>
      <c r="AP534">
        <f t="shared" si="384"/>
        <v>2.5029613447527188E-2</v>
      </c>
      <c r="AQ534" s="6"/>
      <c r="AR534" s="9">
        <f t="shared" si="385"/>
        <v>0.35005556176973884</v>
      </c>
      <c r="AS534" s="5"/>
      <c r="AT534" s="6">
        <f t="shared" si="386"/>
        <v>-0.15095508994960605</v>
      </c>
      <c r="AU534" s="5"/>
      <c r="AV534" s="9">
        <f t="shared" si="387"/>
        <v>-0.13094884980342097</v>
      </c>
      <c r="AW534" s="5"/>
      <c r="AX534" s="6">
        <f t="shared" si="388"/>
        <v>0.14083521440553493</v>
      </c>
      <c r="AY534" s="6"/>
      <c r="AZ534">
        <f t="shared" si="389"/>
        <v>-0.49808998276066663</v>
      </c>
      <c r="BB534" s="6">
        <f t="shared" si="390"/>
        <v>-0.14539353515616404</v>
      </c>
      <c r="BC534" s="5"/>
      <c r="BD534" s="7">
        <f t="shared" si="391"/>
        <v>0.13056488129311461</v>
      </c>
      <c r="BE534" s="7"/>
      <c r="BF534">
        <f t="shared" si="394"/>
        <v>-7.9584064281552291E-2</v>
      </c>
      <c r="BG534">
        <f t="shared" si="392"/>
        <v>-2.6501026629286661E-2</v>
      </c>
      <c r="BH534">
        <f t="shared" si="395"/>
        <v>-2.3160464229941224E-2</v>
      </c>
      <c r="BI534">
        <f t="shared" si="393"/>
        <v>-2.9172436360222265E-2</v>
      </c>
    </row>
    <row r="535" spans="1:61" x14ac:dyDescent="0.15">
      <c r="A535">
        <v>539</v>
      </c>
      <c r="B535">
        <v>0</v>
      </c>
      <c r="C535">
        <v>9.659005529826948E-3</v>
      </c>
      <c r="D535" t="s">
        <v>25</v>
      </c>
      <c r="E535">
        <v>0.02</v>
      </c>
      <c r="F535">
        <v>0.10745499999999999</v>
      </c>
      <c r="G535">
        <v>7.2527540000000004</v>
      </c>
      <c r="H535">
        <v>9.6271999999999996E-2</v>
      </c>
      <c r="I535">
        <v>3.3012000000000001</v>
      </c>
      <c r="J535">
        <f t="shared" si="352"/>
        <v>-3.912023005428146</v>
      </c>
      <c r="K535">
        <f t="shared" si="353"/>
        <v>-2.2306831237049676</v>
      </c>
      <c r="L535">
        <f t="shared" si="354"/>
        <v>1.9813812588062187</v>
      </c>
      <c r="M535">
        <f t="shared" si="355"/>
        <v>-2.3405777605041411</v>
      </c>
      <c r="N535" s="1">
        <f t="shared" si="356"/>
        <v>-0.96877337149977638</v>
      </c>
      <c r="O535" s="1">
        <f t="shared" si="357"/>
        <v>0.86050294724605969</v>
      </c>
      <c r="P535" s="1">
        <f t="shared" si="358"/>
        <v>-1.0165000058524194</v>
      </c>
      <c r="Q535" s="1">
        <f t="shared" si="359"/>
        <v>-2.0150675852968449</v>
      </c>
      <c r="R535" s="1">
        <f t="shared" si="360"/>
        <v>-1.6989700043360187</v>
      </c>
      <c r="S535" s="1">
        <f t="shared" si="361"/>
        <v>0.18612442417756273</v>
      </c>
      <c r="T535" s="1">
        <f t="shared" si="362"/>
        <v>3.4642301275429298E-2</v>
      </c>
      <c r="U535" s="1">
        <f t="shared" si="363"/>
        <v>6.4477783770749246E-3</v>
      </c>
      <c r="V535" s="1">
        <f t="shared" si="364"/>
        <v>1.2000890376576104E-3</v>
      </c>
      <c r="W535" s="1">
        <f t="shared" si="365"/>
        <v>0.51867183643730841</v>
      </c>
      <c r="X535" s="1">
        <f t="shared" si="366"/>
        <v>-8.9441984378674788E-2</v>
      </c>
      <c r="Y535" s="1">
        <f t="shared" si="367"/>
        <v>-0.73019663283624237</v>
      </c>
      <c r="Z535">
        <f t="shared" si="368"/>
        <v>0.74469597380826369</v>
      </c>
      <c r="AA535">
        <f t="shared" si="369"/>
        <v>0.44338524326892947</v>
      </c>
      <c r="AB535">
        <f t="shared" si="370"/>
        <v>0.58630538763511741</v>
      </c>
      <c r="AC535">
        <f t="shared" si="371"/>
        <v>0.55049157109651536</v>
      </c>
      <c r="AD535">
        <f t="shared" si="372"/>
        <v>0.95547985939798519</v>
      </c>
      <c r="AE535">
        <f t="shared" si="373"/>
        <v>0.62563907258803875</v>
      </c>
      <c r="AF535">
        <f t="shared" si="374"/>
        <v>0.65073469945731044</v>
      </c>
      <c r="AG535">
        <f t="shared" si="375"/>
        <v>0.58348871250059187</v>
      </c>
      <c r="AH535">
        <f t="shared" si="376"/>
        <v>1.0331299320604912</v>
      </c>
      <c r="AI535">
        <f t="shared" si="377"/>
        <v>0.75211816796218067</v>
      </c>
      <c r="AJ535">
        <f t="shared" si="378"/>
        <v>0.65370985176197993</v>
      </c>
      <c r="AK535">
        <f t="shared" si="379"/>
        <v>0.58265890563419009</v>
      </c>
      <c r="AL535" s="6">
        <f t="shared" si="380"/>
        <v>-0.51445809562318279</v>
      </c>
      <c r="AM535" s="6">
        <f t="shared" si="381"/>
        <v>-0.23344633152487226</v>
      </c>
      <c r="AN535" s="6">
        <f t="shared" si="382"/>
        <v>-0.13503801532467152</v>
      </c>
      <c r="AO535" s="6">
        <f t="shared" si="383"/>
        <v>-6.3987069196881685E-2</v>
      </c>
      <c r="AP535">
        <f t="shared" si="384"/>
        <v>-0.22602413737095528</v>
      </c>
      <c r="AQ535" s="6"/>
      <c r="AR535" s="9">
        <f t="shared" si="385"/>
        <v>7.5286593168378935E-2</v>
      </c>
      <c r="AS535" s="5"/>
      <c r="AT535" s="6">
        <f t="shared" si="386"/>
        <v>-6.7633551197809005E-2</v>
      </c>
      <c r="AU535" s="5"/>
      <c r="AV535" s="9">
        <f t="shared" si="387"/>
        <v>-3.1819734659206955E-2</v>
      </c>
      <c r="AW535" s="5"/>
      <c r="AX535" s="6">
        <f t="shared" si="388"/>
        <v>-6.4816876063283457E-2</v>
      </c>
      <c r="AY535" s="6"/>
      <c r="AZ535">
        <f t="shared" si="389"/>
        <v>-0.43680802296067678</v>
      </c>
      <c r="BB535" s="6">
        <f t="shared" si="390"/>
        <v>-0.10696723615073034</v>
      </c>
      <c r="BC535" s="5"/>
      <c r="BD535" s="7">
        <f t="shared" si="391"/>
        <v>-0.13206286302000203</v>
      </c>
      <c r="BE535" s="7"/>
      <c r="BF535">
        <f t="shared" si="394"/>
        <v>-7.7650072662506009E-2</v>
      </c>
      <c r="BG535">
        <f t="shared" si="392"/>
        <v>-7.4221941539169833E-3</v>
      </c>
      <c r="BH535">
        <f t="shared" si="395"/>
        <v>-2.9751523046694928E-3</v>
      </c>
      <c r="BI535">
        <f t="shared" si="393"/>
        <v>3.6464820009273202E-3</v>
      </c>
    </row>
    <row r="536" spans="1:61" x14ac:dyDescent="0.15">
      <c r="A536">
        <v>539</v>
      </c>
      <c r="B536">
        <v>0</v>
      </c>
      <c r="C536">
        <v>9.659005529826948E-3</v>
      </c>
      <c r="D536" t="s">
        <v>25</v>
      </c>
      <c r="E536">
        <v>0.1</v>
      </c>
      <c r="F536">
        <v>0.10745499999999999</v>
      </c>
      <c r="G536">
        <v>7.2527540000000004</v>
      </c>
      <c r="H536">
        <v>9.6271999999999996E-2</v>
      </c>
      <c r="I536">
        <v>0.10239999999999999</v>
      </c>
      <c r="J536">
        <f t="shared" si="352"/>
        <v>-2.3025850929940455</v>
      </c>
      <c r="K536">
        <f t="shared" si="353"/>
        <v>-2.2306831237049676</v>
      </c>
      <c r="L536">
        <f t="shared" si="354"/>
        <v>1.9813812588062187</v>
      </c>
      <c r="M536">
        <f t="shared" si="355"/>
        <v>-2.3405777605041411</v>
      </c>
      <c r="N536" s="1">
        <f t="shared" si="356"/>
        <v>-0.96877337149977638</v>
      </c>
      <c r="O536" s="1">
        <f t="shared" si="357"/>
        <v>0.86050294724605969</v>
      </c>
      <c r="P536" s="1">
        <f t="shared" si="358"/>
        <v>-1.0165000058524194</v>
      </c>
      <c r="Q536" s="1">
        <f t="shared" si="359"/>
        <v>-2.0150675852968449</v>
      </c>
      <c r="R536" s="1">
        <f t="shared" si="360"/>
        <v>-1</v>
      </c>
      <c r="S536" s="1">
        <f t="shared" si="361"/>
        <v>0.9306221208878136</v>
      </c>
      <c r="T536" s="1">
        <f t="shared" si="362"/>
        <v>0.86605753188573231</v>
      </c>
      <c r="U536" s="1">
        <f t="shared" si="363"/>
        <v>0.80597229713436547</v>
      </c>
      <c r="V536" s="1">
        <f t="shared" si="364"/>
        <v>0.75005564853600626</v>
      </c>
      <c r="W536" s="1">
        <f t="shared" si="365"/>
        <v>-0.98970004336018813</v>
      </c>
      <c r="X536" s="1">
        <f t="shared" si="366"/>
        <v>-1.1587789807112108</v>
      </c>
      <c r="Y536" s="1">
        <f t="shared" si="367"/>
        <v>-3.1226628500223605E-2</v>
      </c>
      <c r="Z536">
        <f t="shared" si="368"/>
        <v>-1.2374295857167448</v>
      </c>
      <c r="AA536">
        <f t="shared" si="369"/>
        <v>-2.157821613709634</v>
      </c>
      <c r="AB536">
        <f t="shared" si="370"/>
        <v>-1.3703348527756436</v>
      </c>
      <c r="AC536">
        <f t="shared" si="371"/>
        <v>-2.8370847084619153</v>
      </c>
      <c r="AD536">
        <f t="shared" si="372"/>
        <v>-0.68164561137988622</v>
      </c>
      <c r="AE536">
        <f t="shared" si="373"/>
        <v>-2.8827977020616231</v>
      </c>
      <c r="AF536">
        <f t="shared" si="374"/>
        <v>-1.6777653754954476</v>
      </c>
      <c r="AG536">
        <f t="shared" si="375"/>
        <v>-2.6997984994132338</v>
      </c>
      <c r="AH536">
        <f t="shared" si="376"/>
        <v>-0.68416506711249681</v>
      </c>
      <c r="AI536">
        <f t="shared" si="377"/>
        <v>-1.257979610191198</v>
      </c>
      <c r="AJ536">
        <f t="shared" si="378"/>
        <v>-1.6450465895419193</v>
      </c>
      <c r="AK536">
        <f t="shared" si="379"/>
        <v>-1.4014721504430914</v>
      </c>
      <c r="AL536" s="6">
        <f t="shared" si="380"/>
        <v>-0.30553497624769133</v>
      </c>
      <c r="AM536" s="6">
        <f t="shared" si="381"/>
        <v>0.26827956683100984</v>
      </c>
      <c r="AN536" s="6">
        <f t="shared" si="382"/>
        <v>0.65534654618173116</v>
      </c>
      <c r="AO536" s="6">
        <f t="shared" si="383"/>
        <v>0.41177210708290324</v>
      </c>
      <c r="AP536">
        <f t="shared" si="384"/>
        <v>0.24772954235655664</v>
      </c>
      <c r="AQ536" s="6"/>
      <c r="AR536" s="9">
        <f t="shared" si="385"/>
        <v>1.1681215703494459</v>
      </c>
      <c r="AS536" s="5"/>
      <c r="AT536" s="6">
        <f t="shared" si="386"/>
        <v>0.38063480941545547</v>
      </c>
      <c r="AU536" s="5"/>
      <c r="AV536" s="9">
        <f t="shared" si="387"/>
        <v>1.8473846651017272</v>
      </c>
      <c r="AW536" s="5"/>
      <c r="AX536" s="6">
        <f t="shared" si="388"/>
        <v>1.7100984560530457</v>
      </c>
      <c r="AY536" s="6"/>
      <c r="AZ536">
        <f t="shared" si="389"/>
        <v>-0.30805443198030191</v>
      </c>
      <c r="BB536" s="6">
        <f t="shared" si="390"/>
        <v>1.893097658701435</v>
      </c>
      <c r="BC536" s="5"/>
      <c r="BD536" s="7">
        <f t="shared" si="391"/>
        <v>0.68806533213525944</v>
      </c>
      <c r="BE536" s="7"/>
      <c r="BF536">
        <f t="shared" si="394"/>
        <v>2.5194557326105871E-3</v>
      </c>
      <c r="BG536">
        <f t="shared" si="392"/>
        <v>2.0550024474453199E-2</v>
      </c>
      <c r="BH536">
        <f t="shared" si="395"/>
        <v>-3.2718785953528284E-2</v>
      </c>
      <c r="BI536">
        <f t="shared" si="393"/>
        <v>3.1137297667447772E-2</v>
      </c>
    </row>
    <row r="537" spans="1:61" x14ac:dyDescent="0.15">
      <c r="A537">
        <v>539</v>
      </c>
      <c r="B537">
        <v>0</v>
      </c>
      <c r="C537">
        <v>9.659005529826948E-3</v>
      </c>
      <c r="D537" t="s">
        <v>26</v>
      </c>
      <c r="E537">
        <v>0.02</v>
      </c>
      <c r="F537">
        <v>0.10027800000000001</v>
      </c>
      <c r="G537">
        <v>5.1281359999999996</v>
      </c>
      <c r="H537">
        <v>5.5994000000000002E-2</v>
      </c>
      <c r="I537">
        <v>1.49</v>
      </c>
      <c r="J537">
        <f t="shared" si="352"/>
        <v>-3.912023005428146</v>
      </c>
      <c r="K537">
        <f t="shared" si="353"/>
        <v>-2.2998089500472938</v>
      </c>
      <c r="L537">
        <f t="shared" si="354"/>
        <v>1.6347422403275342</v>
      </c>
      <c r="M537">
        <f t="shared" si="355"/>
        <v>-2.8825107368443366</v>
      </c>
      <c r="N537" s="1">
        <f t="shared" si="356"/>
        <v>-0.99879433643725102</v>
      </c>
      <c r="O537" s="1">
        <f t="shared" si="357"/>
        <v>0.70995953430840764</v>
      </c>
      <c r="P537" s="1">
        <f t="shared" si="358"/>
        <v>-1.2518585070383719</v>
      </c>
      <c r="Q537" s="1">
        <f t="shared" si="359"/>
        <v>-2.0150675852968449</v>
      </c>
      <c r="R537" s="1">
        <f t="shared" si="360"/>
        <v>-1.6989700043360187</v>
      </c>
      <c r="S537" s="1">
        <f t="shared" si="361"/>
        <v>0.1994455413949221</v>
      </c>
      <c r="T537" s="1">
        <f t="shared" si="362"/>
        <v>3.9778523982313588E-2</v>
      </c>
      <c r="U537" s="1">
        <f t="shared" si="363"/>
        <v>7.9336492515434259E-3</v>
      </c>
      <c r="V537" s="1">
        <f t="shared" si="364"/>
        <v>1.5823309702114974E-3</v>
      </c>
      <c r="W537" s="1">
        <f t="shared" si="365"/>
        <v>0.17318626841227402</v>
      </c>
      <c r="X537" s="1">
        <f t="shared" si="366"/>
        <v>-9.6609119375894392E-2</v>
      </c>
      <c r="Y537" s="1">
        <f t="shared" si="367"/>
        <v>-0.70017566789876773</v>
      </c>
      <c r="Z537">
        <f t="shared" si="368"/>
        <v>0.48698178176870399</v>
      </c>
      <c r="AA537">
        <f t="shared" si="369"/>
        <v>0.18198218224855003</v>
      </c>
      <c r="AB537">
        <f t="shared" si="370"/>
        <v>0.24110647928285556</v>
      </c>
      <c r="AC537">
        <f t="shared" si="371"/>
        <v>0.22320854932970025</v>
      </c>
      <c r="AD537">
        <f t="shared" si="372"/>
        <v>0.90163835434995987</v>
      </c>
      <c r="AE537">
        <f t="shared" si="373"/>
        <v>0.56569066197945905</v>
      </c>
      <c r="AF537">
        <f t="shared" si="374"/>
        <v>0.3699379505813023</v>
      </c>
      <c r="AG537">
        <f t="shared" si="375"/>
        <v>0.34297447077473731</v>
      </c>
      <c r="AH537">
        <f t="shared" si="376"/>
        <v>0.97999257084969948</v>
      </c>
      <c r="AI537">
        <f t="shared" si="377"/>
        <v>0.50618503773683254</v>
      </c>
      <c r="AJ537">
        <f t="shared" si="378"/>
        <v>0.38457654987615131</v>
      </c>
      <c r="AK537">
        <f t="shared" si="379"/>
        <v>0.23955130809974057</v>
      </c>
      <c r="AL537" s="6">
        <f t="shared" si="380"/>
        <v>-0.80680630243742546</v>
      </c>
      <c r="AM537" s="6">
        <f t="shared" si="381"/>
        <v>-0.33299876932455852</v>
      </c>
      <c r="AN537" s="6">
        <f t="shared" si="382"/>
        <v>-0.21139028146387728</v>
      </c>
      <c r="AO537" s="6">
        <f t="shared" si="383"/>
        <v>-6.6365039687466543E-2</v>
      </c>
      <c r="AP537">
        <f t="shared" si="384"/>
        <v>-0.31379551335642997</v>
      </c>
      <c r="AQ537" s="6"/>
      <c r="AR537" s="9">
        <f t="shared" si="385"/>
        <v>-8.7959138362760092E-3</v>
      </c>
      <c r="AS537" s="5"/>
      <c r="AT537" s="6">
        <f t="shared" si="386"/>
        <v>-6.7920210870581532E-2</v>
      </c>
      <c r="AU537" s="5"/>
      <c r="AV537" s="9">
        <f t="shared" si="387"/>
        <v>-5.0022280917426221E-2</v>
      </c>
      <c r="AW537" s="5"/>
      <c r="AX537" s="6">
        <f t="shared" si="388"/>
        <v>-0.16978820236246328</v>
      </c>
      <c r="AY537" s="6"/>
      <c r="AZ537">
        <f t="shared" si="389"/>
        <v>-0.72845208593768584</v>
      </c>
      <c r="BB537" s="6">
        <f t="shared" si="390"/>
        <v>-0.39250439356718503</v>
      </c>
      <c r="BC537" s="5"/>
      <c r="BD537" s="7">
        <f t="shared" si="391"/>
        <v>-0.19675168216902827</v>
      </c>
      <c r="BE537" s="7"/>
      <c r="BF537">
        <f t="shared" si="394"/>
        <v>-7.8354216499739615E-2</v>
      </c>
      <c r="BG537">
        <f t="shared" si="392"/>
        <v>-1.9203255968128552E-2</v>
      </c>
      <c r="BH537">
        <f t="shared" si="395"/>
        <v>-1.4638599294849008E-2</v>
      </c>
      <c r="BI537">
        <f t="shared" si="393"/>
        <v>1.5551711831149895E-3</v>
      </c>
    </row>
    <row r="538" spans="1:61" x14ac:dyDescent="0.15">
      <c r="A538">
        <v>4234</v>
      </c>
      <c r="B538">
        <v>0</v>
      </c>
      <c r="C538">
        <v>9.7258321724128741E-3</v>
      </c>
      <c r="D538" t="s">
        <v>25</v>
      </c>
      <c r="E538">
        <v>0.02</v>
      </c>
      <c r="F538">
        <v>9.8296999999999995E-2</v>
      </c>
      <c r="G538">
        <v>8.2946489999999997</v>
      </c>
      <c r="H538">
        <v>0.23691200000000001</v>
      </c>
      <c r="I538">
        <v>11.4085</v>
      </c>
      <c r="J538">
        <f t="shared" si="352"/>
        <v>-3.912023005428146</v>
      </c>
      <c r="K538">
        <f t="shared" si="353"/>
        <v>-2.3197617711146639</v>
      </c>
      <c r="L538">
        <f t="shared" si="354"/>
        <v>2.1156106080997401</v>
      </c>
      <c r="M538">
        <f t="shared" si="355"/>
        <v>-1.4400665148157739</v>
      </c>
      <c r="N538" s="1">
        <f t="shared" si="356"/>
        <v>-1.0074597365252127</v>
      </c>
      <c r="O538" s="1">
        <f t="shared" si="357"/>
        <v>0.91879801295370012</v>
      </c>
      <c r="P538" s="1">
        <f t="shared" si="358"/>
        <v>-0.62541294095813804</v>
      </c>
      <c r="Q538" s="1">
        <f t="shared" si="359"/>
        <v>-2.0120732288274605</v>
      </c>
      <c r="R538" s="1">
        <f t="shared" si="360"/>
        <v>-1.6989700043360187</v>
      </c>
      <c r="S538" s="1">
        <f t="shared" si="361"/>
        <v>0.20346500910505916</v>
      </c>
      <c r="T538" s="1">
        <f t="shared" si="362"/>
        <v>4.1398009930121805E-2</v>
      </c>
      <c r="U538" s="1">
        <f t="shared" si="363"/>
        <v>8.4230464673635628E-3</v>
      </c>
      <c r="V538" s="1">
        <f t="shared" si="364"/>
        <v>1.7137952261744637E-3</v>
      </c>
      <c r="W538" s="1">
        <f t="shared" si="365"/>
        <v>1.0572285467366147</v>
      </c>
      <c r="X538" s="1">
        <f t="shared" si="366"/>
        <v>-9.8795141370940892E-2</v>
      </c>
      <c r="Y538" s="1">
        <f t="shared" si="367"/>
        <v>-0.69151026781080605</v>
      </c>
      <c r="Z538">
        <f t="shared" si="368"/>
        <v>0.79620816856088505</v>
      </c>
      <c r="AA538">
        <f t="shared" si="369"/>
        <v>0.47814514498749761</v>
      </c>
      <c r="AB538">
        <f t="shared" si="370"/>
        <v>0.91424566883613534</v>
      </c>
      <c r="AC538">
        <f t="shared" si="371"/>
        <v>0.86261828454446488</v>
      </c>
      <c r="AD538">
        <f t="shared" si="372"/>
        <v>0.88604743805323383</v>
      </c>
      <c r="AE538">
        <f t="shared" si="373"/>
        <v>0.54811233916256641</v>
      </c>
      <c r="AF538">
        <f t="shared" si="374"/>
        <v>0.74005016766366127</v>
      </c>
      <c r="AG538">
        <f t="shared" si="375"/>
        <v>0.64665375882001008</v>
      </c>
      <c r="AH538">
        <f t="shared" si="376"/>
        <v>0.96459235480381367</v>
      </c>
      <c r="AI538">
        <f t="shared" si="377"/>
        <v>0.79837090425973067</v>
      </c>
      <c r="AJ538">
        <f t="shared" si="378"/>
        <v>0.73913955420385558</v>
      </c>
      <c r="AK538">
        <f t="shared" si="379"/>
        <v>0.92252481068661107</v>
      </c>
      <c r="AL538" s="6">
        <f t="shared" si="380"/>
        <v>9.2636191932801037E-2</v>
      </c>
      <c r="AM538" s="6">
        <f t="shared" si="381"/>
        <v>0.25885764247688403</v>
      </c>
      <c r="AN538" s="6">
        <f t="shared" si="382"/>
        <v>0.31808899253275913</v>
      </c>
      <c r="AO538" s="6">
        <f t="shared" si="383"/>
        <v>0.13470373605000363</v>
      </c>
      <c r="AP538">
        <f t="shared" si="384"/>
        <v>0.26102037817572965</v>
      </c>
      <c r="AQ538" s="6"/>
      <c r="AR538" s="9">
        <f t="shared" si="385"/>
        <v>0.5790834017491171</v>
      </c>
      <c r="AS538" s="5"/>
      <c r="AT538" s="6">
        <f t="shared" si="386"/>
        <v>0.14298287790047937</v>
      </c>
      <c r="AU538" s="5"/>
      <c r="AV538" s="9">
        <f t="shared" si="387"/>
        <v>0.19461026219214983</v>
      </c>
      <c r="AW538" s="5"/>
      <c r="AX538" s="6">
        <f t="shared" si="388"/>
        <v>0.41057478791660462</v>
      </c>
      <c r="AY538" s="6"/>
      <c r="AZ538">
        <f t="shared" si="389"/>
        <v>0.17118110868338088</v>
      </c>
      <c r="BB538" s="6">
        <f t="shared" si="390"/>
        <v>0.5091162075740483</v>
      </c>
      <c r="BC538" s="5"/>
      <c r="BD538" s="7">
        <f t="shared" si="391"/>
        <v>0.31717837907295343</v>
      </c>
      <c r="BE538" s="7"/>
      <c r="BF538">
        <f t="shared" si="394"/>
        <v>-7.8544916750579841E-2</v>
      </c>
      <c r="BG538">
        <f t="shared" si="392"/>
        <v>-2.1627356988456192E-3</v>
      </c>
      <c r="BH538">
        <f t="shared" si="395"/>
        <v>9.1061345980569808E-4</v>
      </c>
      <c r="BI538">
        <f t="shared" si="393"/>
        <v>-8.2791418504757353E-3</v>
      </c>
    </row>
    <row r="539" spans="1:61" x14ac:dyDescent="0.15">
      <c r="A539">
        <v>4166</v>
      </c>
      <c r="B539">
        <v>0</v>
      </c>
      <c r="C539">
        <v>9.7709786518832813E-3</v>
      </c>
      <c r="D539" t="s">
        <v>25</v>
      </c>
      <c r="E539">
        <v>0.02</v>
      </c>
      <c r="F539">
        <v>0.128217</v>
      </c>
      <c r="G539">
        <v>4.5290039999999996</v>
      </c>
      <c r="H539">
        <v>0.197349</v>
      </c>
      <c r="I539">
        <v>3.6580000000000004</v>
      </c>
      <c r="J539">
        <f t="shared" si="352"/>
        <v>-3.912023005428146</v>
      </c>
      <c r="K539">
        <f t="shared" si="353"/>
        <v>-2.0540311379826615</v>
      </c>
      <c r="L539">
        <f t="shared" si="354"/>
        <v>1.5105020477708604</v>
      </c>
      <c r="M539">
        <f t="shared" si="355"/>
        <v>-1.6227815440257187</v>
      </c>
      <c r="N539" s="1">
        <f t="shared" si="356"/>
        <v>-0.89205438888332667</v>
      </c>
      <c r="O539" s="1">
        <f t="shared" si="357"/>
        <v>0.65600270425044682</v>
      </c>
      <c r="P539" s="1">
        <f t="shared" si="358"/>
        <v>-0.70476506990480847</v>
      </c>
      <c r="Q539" s="1">
        <f t="shared" si="359"/>
        <v>-2.0100619355824603</v>
      </c>
      <c r="R539" s="1">
        <f t="shared" si="360"/>
        <v>-1.6989700043360187</v>
      </c>
      <c r="S539" s="1">
        <f t="shared" si="361"/>
        <v>0.15598555573753872</v>
      </c>
      <c r="T539" s="1">
        <f t="shared" si="362"/>
        <v>2.43314935987488E-2</v>
      </c>
      <c r="U539" s="1">
        <f t="shared" si="363"/>
        <v>3.7953615509251975E-3</v>
      </c>
      <c r="V539" s="1">
        <f t="shared" si="364"/>
        <v>5.920215807459538E-4</v>
      </c>
      <c r="W539" s="1">
        <f t="shared" si="365"/>
        <v>0.56324370114039812</v>
      </c>
      <c r="X539" s="1">
        <f t="shared" si="366"/>
        <v>-7.3650120898273927E-2</v>
      </c>
      <c r="Y539" s="1">
        <f t="shared" si="367"/>
        <v>-0.80691561545269208</v>
      </c>
      <c r="Z539">
        <f t="shared" si="368"/>
        <v>0.49812461564123234</v>
      </c>
      <c r="AA539">
        <f t="shared" si="369"/>
        <v>0.23077974406822033</v>
      </c>
      <c r="AB539">
        <f t="shared" si="370"/>
        <v>0.56963119155643738</v>
      </c>
      <c r="AC539">
        <f t="shared" si="371"/>
        <v>0.56129856549399737</v>
      </c>
      <c r="AD539">
        <f t="shared" si="372"/>
        <v>1.0919999199641885</v>
      </c>
      <c r="AE539">
        <f t="shared" si="373"/>
        <v>0.77292972199811172</v>
      </c>
      <c r="AF539">
        <f t="shared" si="374"/>
        <v>0.31016653817028117</v>
      </c>
      <c r="AG539">
        <f t="shared" si="375"/>
        <v>0.31985004752715529</v>
      </c>
      <c r="AH539">
        <f t="shared" si="376"/>
        <v>1.1675804918708912</v>
      </c>
      <c r="AI539">
        <f t="shared" si="377"/>
        <v>0.52304563439943474</v>
      </c>
      <c r="AJ539">
        <f t="shared" si="378"/>
        <v>0.3276580317986405</v>
      </c>
      <c r="AK539">
        <f t="shared" si="379"/>
        <v>0.60017134287609042</v>
      </c>
      <c r="AL539" s="6">
        <f t="shared" si="380"/>
        <v>-0.60433679073049307</v>
      </c>
      <c r="AM539" s="6">
        <f t="shared" si="381"/>
        <v>4.0198066740963379E-2</v>
      </c>
      <c r="AN539" s="6">
        <f t="shared" si="382"/>
        <v>0.23558566934175762</v>
      </c>
      <c r="AO539" s="6">
        <f t="shared" si="383"/>
        <v>-3.6927641735692296E-2</v>
      </c>
      <c r="AP539">
        <f t="shared" si="384"/>
        <v>6.5119085499165785E-2</v>
      </c>
      <c r="AQ539" s="6"/>
      <c r="AR539" s="9">
        <f t="shared" si="385"/>
        <v>0.3324639570721778</v>
      </c>
      <c r="AS539" s="5"/>
      <c r="AT539" s="6">
        <f t="shared" si="386"/>
        <v>-6.3874904160392543E-3</v>
      </c>
      <c r="AU539" s="5"/>
      <c r="AV539" s="9">
        <f t="shared" si="387"/>
        <v>1.945135646400753E-3</v>
      </c>
      <c r="AW539" s="5"/>
      <c r="AX539" s="6">
        <f t="shared" si="388"/>
        <v>0.24339365361324283</v>
      </c>
      <c r="AY539" s="6"/>
      <c r="AZ539">
        <f t="shared" si="389"/>
        <v>-0.52875621882379042</v>
      </c>
      <c r="BB539" s="6">
        <f t="shared" si="390"/>
        <v>-0.2096860208577136</v>
      </c>
      <c r="BC539" s="5"/>
      <c r="BD539" s="7">
        <f t="shared" si="391"/>
        <v>0.25307716297011695</v>
      </c>
      <c r="BE539" s="7"/>
      <c r="BF539">
        <f t="shared" si="394"/>
        <v>-7.5580571906702643E-2</v>
      </c>
      <c r="BG539">
        <f t="shared" si="392"/>
        <v>-2.4921018758202407E-2</v>
      </c>
      <c r="BH539">
        <f t="shared" si="395"/>
        <v>-1.7491493628359334E-2</v>
      </c>
      <c r="BI539">
        <f t="shared" si="393"/>
        <v>-3.0540151319653042E-2</v>
      </c>
    </row>
    <row r="540" spans="1:61" x14ac:dyDescent="0.15">
      <c r="A540">
        <v>4166</v>
      </c>
      <c r="B540">
        <v>0</v>
      </c>
      <c r="C540">
        <v>9.7709786518832813E-3</v>
      </c>
      <c r="D540" t="s">
        <v>26</v>
      </c>
      <c r="E540">
        <v>0.02</v>
      </c>
      <c r="F540">
        <v>7.5467999999999993E-2</v>
      </c>
      <c r="G540">
        <v>3.3633540000000002</v>
      </c>
      <c r="H540">
        <v>0.11096499999999999</v>
      </c>
      <c r="I540">
        <v>0.8296</v>
      </c>
      <c r="J540">
        <f t="shared" si="352"/>
        <v>-3.912023005428146</v>
      </c>
      <c r="K540">
        <f t="shared" si="353"/>
        <v>-2.5840465536327706</v>
      </c>
      <c r="L540">
        <f t="shared" si="354"/>
        <v>1.2129386903762498</v>
      </c>
      <c r="M540">
        <f t="shared" si="355"/>
        <v>-2.1985404427074449</v>
      </c>
      <c r="N540" s="1">
        <f t="shared" si="356"/>
        <v>-1.1222371592238276</v>
      </c>
      <c r="O540" s="1">
        <f t="shared" si="357"/>
        <v>0.52677258011736228</v>
      </c>
      <c r="P540" s="1">
        <f t="shared" si="358"/>
        <v>-0.95481398250897564</v>
      </c>
      <c r="Q540" s="1">
        <f t="shared" si="359"/>
        <v>-2.0100619355824603</v>
      </c>
      <c r="R540" s="1">
        <f t="shared" si="360"/>
        <v>-1.6989700043360187</v>
      </c>
      <c r="S540" s="1">
        <f t="shared" si="361"/>
        <v>0.26501298563629622</v>
      </c>
      <c r="T540" s="1">
        <f t="shared" si="362"/>
        <v>7.0231882555863739E-2</v>
      </c>
      <c r="U540" s="1">
        <f t="shared" si="363"/>
        <v>1.861236088298716E-2</v>
      </c>
      <c r="V540" s="1">
        <f t="shared" si="364"/>
        <v>4.9325173273406372E-3</v>
      </c>
      <c r="W540" s="1">
        <f t="shared" si="365"/>
        <v>-8.1131256619015449E-2</v>
      </c>
      <c r="X540" s="1">
        <f t="shared" si="366"/>
        <v>-0.13372033389540622</v>
      </c>
      <c r="Y540" s="1">
        <f t="shared" si="367"/>
        <v>-0.57673284511219125</v>
      </c>
      <c r="Z540">
        <f t="shared" si="368"/>
        <v>6.7463502147944054E-2</v>
      </c>
      <c r="AA540">
        <f t="shared" si="369"/>
        <v>-0.28190946508208486</v>
      </c>
      <c r="AB540">
        <f t="shared" si="370"/>
        <v>0.17181863925363283</v>
      </c>
      <c r="AC540">
        <f t="shared" si="371"/>
        <v>0.15052725894231989</v>
      </c>
      <c r="AD540">
        <f t="shared" si="372"/>
        <v>0.67700083202427996</v>
      </c>
      <c r="AE540">
        <f t="shared" si="373"/>
        <v>0.30130252962218496</v>
      </c>
      <c r="AF540">
        <f t="shared" si="374"/>
        <v>-1.719856491221583E-2</v>
      </c>
      <c r="AG540">
        <f t="shared" si="375"/>
        <v>-1.9844032505723419E-2</v>
      </c>
      <c r="AH540">
        <f t="shared" si="376"/>
        <v>0.7574328468869741</v>
      </c>
      <c r="AI540">
        <f t="shared" si="377"/>
        <v>9.9472310634064809E-2</v>
      </c>
      <c r="AJ540">
        <f t="shared" si="378"/>
        <v>1.3108839101975689E-2</v>
      </c>
      <c r="AK540">
        <f t="shared" si="379"/>
        <v>0.19775904176332681</v>
      </c>
      <c r="AL540" s="6">
        <f t="shared" si="380"/>
        <v>-0.83856410350598953</v>
      </c>
      <c r="AM540" s="6">
        <f t="shared" si="381"/>
        <v>-0.18060356725308024</v>
      </c>
      <c r="AN540" s="6">
        <f t="shared" si="382"/>
        <v>-9.4240095720991138E-2</v>
      </c>
      <c r="AO540" s="6">
        <f t="shared" si="383"/>
        <v>-0.27889029838234225</v>
      </c>
      <c r="AP540">
        <f t="shared" si="384"/>
        <v>-0.14859475876695949</v>
      </c>
      <c r="AQ540" s="6"/>
      <c r="AR540" s="9">
        <f t="shared" si="385"/>
        <v>0.20077820846306943</v>
      </c>
      <c r="AS540" s="5"/>
      <c r="AT540" s="6">
        <f t="shared" si="386"/>
        <v>-0.25294989587264827</v>
      </c>
      <c r="AU540" s="5"/>
      <c r="AV540" s="9">
        <f t="shared" si="387"/>
        <v>-0.23165851556133532</v>
      </c>
      <c r="AW540" s="5"/>
      <c r="AX540" s="6">
        <f t="shared" si="388"/>
        <v>-6.128722411329203E-2</v>
      </c>
      <c r="AY540" s="6"/>
      <c r="AZ540">
        <f t="shared" si="389"/>
        <v>-0.7581320886432954</v>
      </c>
      <c r="BB540" s="6">
        <f t="shared" si="390"/>
        <v>-0.38243378624120039</v>
      </c>
      <c r="BC540" s="5"/>
      <c r="BD540" s="7">
        <f t="shared" si="391"/>
        <v>-6.3932691706799619E-2</v>
      </c>
      <c r="BE540" s="7"/>
      <c r="BF540">
        <f t="shared" si="394"/>
        <v>-8.0432014862694134E-2</v>
      </c>
      <c r="BG540">
        <f t="shared" si="392"/>
        <v>-3.2008808486120754E-2</v>
      </c>
      <c r="BH540">
        <f t="shared" si="395"/>
        <v>-3.0307404014191519E-2</v>
      </c>
      <c r="BI540">
        <f t="shared" si="393"/>
        <v>-2.5940402509693983E-2</v>
      </c>
    </row>
    <row r="541" spans="1:61" x14ac:dyDescent="0.15">
      <c r="A541">
        <v>1229</v>
      </c>
      <c r="B541">
        <v>0</v>
      </c>
      <c r="C541">
        <v>9.8021356471028383E-3</v>
      </c>
      <c r="D541" t="s">
        <v>25</v>
      </c>
      <c r="E541">
        <v>0.02</v>
      </c>
      <c r="F541">
        <v>4.4729999999999999E-2</v>
      </c>
      <c r="G541">
        <v>10.235035999999999</v>
      </c>
      <c r="H541">
        <v>0.13250600000000001</v>
      </c>
      <c r="I541">
        <v>4.5743999999999998</v>
      </c>
      <c r="J541">
        <f t="shared" si="352"/>
        <v>-3.912023005428146</v>
      </c>
      <c r="K541">
        <f t="shared" si="353"/>
        <v>-3.1071108615373801</v>
      </c>
      <c r="L541">
        <f t="shared" si="354"/>
        <v>2.3258167364495193</v>
      </c>
      <c r="M541">
        <f t="shared" si="355"/>
        <v>-2.021127351562237</v>
      </c>
      <c r="N541" s="1">
        <f t="shared" si="356"/>
        <v>-1.3494011018273431</v>
      </c>
      <c r="O541" s="1">
        <f t="shared" si="357"/>
        <v>1.010089374558256</v>
      </c>
      <c r="P541" s="1">
        <f t="shared" si="358"/>
        <v>-0.87776445600721331</v>
      </c>
      <c r="Q541" s="1">
        <f t="shared" si="359"/>
        <v>-2.0086792917865979</v>
      </c>
      <c r="R541" s="1">
        <f t="shared" si="360"/>
        <v>-1.6989700043360187</v>
      </c>
      <c r="S541" s="1">
        <f t="shared" si="361"/>
        <v>0.447127207690588</v>
      </c>
      <c r="T541" s="1">
        <f t="shared" si="362"/>
        <v>0.19992273985718223</v>
      </c>
      <c r="U541" s="1">
        <f t="shared" si="363"/>
        <v>8.9390896426193717E-2</v>
      </c>
      <c r="V541" s="1">
        <f t="shared" si="364"/>
        <v>3.9969101912002564E-2</v>
      </c>
      <c r="W541" s="1">
        <f t="shared" si="365"/>
        <v>0.66033413801391361</v>
      </c>
      <c r="X541" s="1">
        <f t="shared" si="366"/>
        <v>-0.25737478181135975</v>
      </c>
      <c r="Y541" s="1">
        <f t="shared" si="367"/>
        <v>-0.34956890250867578</v>
      </c>
      <c r="Z541">
        <f t="shared" si="368"/>
        <v>0.41225454275847428</v>
      </c>
      <c r="AA541">
        <f t="shared" si="369"/>
        <v>-0.1069955473423156</v>
      </c>
      <c r="AB541">
        <f t="shared" si="370"/>
        <v>0.52834172818565472</v>
      </c>
      <c r="AC541">
        <f t="shared" si="371"/>
        <v>0.37606011350624785</v>
      </c>
      <c r="AD541">
        <f t="shared" si="372"/>
        <v>0.24008630077485149</v>
      </c>
      <c r="AE541">
        <f t="shared" si="373"/>
        <v>-0.31483428241291744</v>
      </c>
      <c r="AF541">
        <f t="shared" si="374"/>
        <v>0.64948440922910122</v>
      </c>
      <c r="AG541">
        <f t="shared" si="375"/>
        <v>0.38991468246647809</v>
      </c>
      <c r="AH541">
        <f t="shared" si="376"/>
        <v>0.31841832289811095</v>
      </c>
      <c r="AI541">
        <f t="shared" si="377"/>
        <v>0.39946915001119954</v>
      </c>
      <c r="AJ541">
        <f t="shared" si="378"/>
        <v>0.64997308495185568</v>
      </c>
      <c r="AK541">
        <f t="shared" si="379"/>
        <v>0.5133572001058313</v>
      </c>
      <c r="AL541" s="6">
        <f t="shared" si="380"/>
        <v>0.34191581511580266</v>
      </c>
      <c r="AM541" s="6">
        <f t="shared" si="381"/>
        <v>0.26086498800271407</v>
      </c>
      <c r="AN541" s="6">
        <f t="shared" si="382"/>
        <v>1.0361053062057923E-2</v>
      </c>
      <c r="AO541" s="6">
        <f t="shared" si="383"/>
        <v>0.14697693790808231</v>
      </c>
      <c r="AP541">
        <f t="shared" si="384"/>
        <v>0.24807959525543932</v>
      </c>
      <c r="AQ541" s="6"/>
      <c r="AR541" s="9">
        <f t="shared" si="385"/>
        <v>0.76732968535622925</v>
      </c>
      <c r="AS541" s="5"/>
      <c r="AT541" s="6">
        <f t="shared" si="386"/>
        <v>0.13199240982825888</v>
      </c>
      <c r="AU541" s="5"/>
      <c r="AV541" s="9">
        <f t="shared" si="387"/>
        <v>0.28427402450766576</v>
      </c>
      <c r="AW541" s="5"/>
      <c r="AX541" s="6">
        <f t="shared" si="388"/>
        <v>0.27041945554743552</v>
      </c>
      <c r="AY541" s="6"/>
      <c r="AZ541">
        <f t="shared" si="389"/>
        <v>0.42024783723906212</v>
      </c>
      <c r="BB541" s="6">
        <f t="shared" si="390"/>
        <v>0.97516842042683105</v>
      </c>
      <c r="BC541" s="5"/>
      <c r="BD541" s="7">
        <f t="shared" si="391"/>
        <v>1.0849728784812385E-2</v>
      </c>
      <c r="BE541" s="7"/>
      <c r="BF541">
        <f t="shared" si="394"/>
        <v>-7.8332022123259459E-2</v>
      </c>
      <c r="BG541">
        <f t="shared" si="392"/>
        <v>1.2785392747274749E-2</v>
      </c>
      <c r="BH541">
        <f t="shared" si="395"/>
        <v>-4.8867572275446136E-4</v>
      </c>
      <c r="BI541">
        <f t="shared" si="393"/>
        <v>1.4984528079823423E-2</v>
      </c>
    </row>
    <row r="542" spans="1:61" x14ac:dyDescent="0.15">
      <c r="A542">
        <v>1454</v>
      </c>
      <c r="B542">
        <v>0</v>
      </c>
      <c r="C542">
        <v>9.8061673983920027E-3</v>
      </c>
      <c r="D542" t="s">
        <v>25</v>
      </c>
      <c r="E542">
        <v>0.02</v>
      </c>
      <c r="F542">
        <v>8.9381000000000002E-2</v>
      </c>
      <c r="G542">
        <v>19.308623000000001</v>
      </c>
      <c r="H542">
        <v>0.24290200000000001</v>
      </c>
      <c r="I542">
        <v>23.310400000000001</v>
      </c>
      <c r="J542">
        <f t="shared" si="352"/>
        <v>-3.912023005428146</v>
      </c>
      <c r="K542">
        <f t="shared" si="353"/>
        <v>-2.4148471473541426</v>
      </c>
      <c r="L542">
        <f t="shared" si="354"/>
        <v>2.9605517836957618</v>
      </c>
      <c r="M542">
        <f t="shared" si="355"/>
        <v>-1.4150972091668212</v>
      </c>
      <c r="N542" s="1">
        <f t="shared" si="356"/>
        <v>-1.0487547907357129</v>
      </c>
      <c r="O542" s="1">
        <f t="shared" si="357"/>
        <v>1.2857513030478991</v>
      </c>
      <c r="P542" s="1">
        <f t="shared" si="358"/>
        <v>-0.61456890929784225</v>
      </c>
      <c r="Q542" s="1">
        <f t="shared" si="359"/>
        <v>-2.0085006973046684</v>
      </c>
      <c r="R542" s="1">
        <f t="shared" si="360"/>
        <v>-1.6989700043360187</v>
      </c>
      <c r="S542" s="1">
        <f t="shared" si="361"/>
        <v>0.22376120204517738</v>
      </c>
      <c r="T542" s="1">
        <f t="shared" si="362"/>
        <v>5.0069075540702696E-2</v>
      </c>
      <c r="U542" s="1">
        <f t="shared" si="363"/>
        <v>1.1203516528278425E-2</v>
      </c>
      <c r="V542" s="1">
        <f t="shared" si="364"/>
        <v>2.5069123255005931E-3</v>
      </c>
      <c r="W542" s="1">
        <f t="shared" si="365"/>
        <v>1.367549725957397</v>
      </c>
      <c r="X542" s="1">
        <f t="shared" si="366"/>
        <v>-0.11000465415386278</v>
      </c>
      <c r="Y542" s="1">
        <f t="shared" si="367"/>
        <v>-0.65021521360030587</v>
      </c>
      <c r="Z542">
        <f t="shared" si="368"/>
        <v>1.3111554460347619</v>
      </c>
      <c r="AA542">
        <f t="shared" si="369"/>
        <v>0.95944485156399328</v>
      </c>
      <c r="AB542">
        <f t="shared" si="370"/>
        <v>1.3338396626486442</v>
      </c>
      <c r="AC542">
        <f t="shared" si="371"/>
        <v>1.2293298874179099</v>
      </c>
      <c r="AD542">
        <f t="shared" si="372"/>
        <v>0.81141216339632594</v>
      </c>
      <c r="AE542">
        <f t="shared" si="373"/>
        <v>0.46248858178304708</v>
      </c>
      <c r="AF542">
        <f t="shared" si="374"/>
        <v>1.3785831736767256</v>
      </c>
      <c r="AG542">
        <f t="shared" si="375"/>
        <v>1.1620459220728252</v>
      </c>
      <c r="AH542">
        <f t="shared" si="376"/>
        <v>0.89078111993544762</v>
      </c>
      <c r="AI542">
        <f t="shared" si="377"/>
        <v>1.282965783254834</v>
      </c>
      <c r="AJ542">
        <f t="shared" si="378"/>
        <v>1.3507339581245663</v>
      </c>
      <c r="AK542">
        <f t="shared" si="379"/>
        <v>1.3086873557512217</v>
      </c>
      <c r="AL542" s="6">
        <f t="shared" si="380"/>
        <v>0.47676860602194937</v>
      </c>
      <c r="AM542" s="6">
        <f t="shared" si="381"/>
        <v>8.4583942702562975E-2</v>
      </c>
      <c r="AN542" s="6">
        <f t="shared" si="382"/>
        <v>1.6815767832830675E-2</v>
      </c>
      <c r="AO542" s="6">
        <f t="shared" si="383"/>
        <v>5.8862370206175241E-2</v>
      </c>
      <c r="AP542">
        <f t="shared" si="384"/>
        <v>5.6394279922635127E-2</v>
      </c>
      <c r="AQ542" s="6"/>
      <c r="AR542" s="9">
        <f t="shared" si="385"/>
        <v>0.4081048743934037</v>
      </c>
      <c r="AS542" s="5"/>
      <c r="AT542" s="6">
        <f t="shared" si="386"/>
        <v>3.3710063308752813E-2</v>
      </c>
      <c r="AU542" s="5"/>
      <c r="AV542" s="9">
        <f t="shared" si="387"/>
        <v>0.13821983853948705</v>
      </c>
      <c r="AW542" s="5"/>
      <c r="AX542" s="6">
        <f t="shared" si="388"/>
        <v>0.20550380388457179</v>
      </c>
      <c r="AY542" s="6"/>
      <c r="AZ542">
        <f t="shared" si="389"/>
        <v>0.55613756256107105</v>
      </c>
      <c r="BB542" s="6">
        <f t="shared" si="390"/>
        <v>0.90506114417434991</v>
      </c>
      <c r="BC542" s="5"/>
      <c r="BD542" s="7">
        <f t="shared" si="391"/>
        <v>-1.1033447719328571E-2</v>
      </c>
      <c r="BE542" s="7"/>
      <c r="BF542">
        <f t="shared" si="394"/>
        <v>-7.9368956539121682E-2</v>
      </c>
      <c r="BG542">
        <f t="shared" si="392"/>
        <v>2.8189662779927849E-2</v>
      </c>
      <c r="BH542">
        <f t="shared" si="395"/>
        <v>2.7849215552159245E-2</v>
      </c>
      <c r="BI542">
        <f t="shared" si="393"/>
        <v>2.5152306897422427E-2</v>
      </c>
    </row>
    <row r="543" spans="1:61" x14ac:dyDescent="0.15">
      <c r="A543">
        <v>1454</v>
      </c>
      <c r="B543">
        <v>0</v>
      </c>
      <c r="C543">
        <v>9.8061673983920027E-3</v>
      </c>
      <c r="D543" t="s">
        <v>26</v>
      </c>
      <c r="E543">
        <v>0.02</v>
      </c>
      <c r="F543">
        <v>2.9395999999999999E-2</v>
      </c>
      <c r="G543">
        <v>7.0439800000000004</v>
      </c>
      <c r="H543">
        <v>4.5349E-2</v>
      </c>
      <c r="I543">
        <v>0.1817</v>
      </c>
      <c r="J543">
        <f t="shared" si="352"/>
        <v>-3.912023005428146</v>
      </c>
      <c r="K543">
        <f t="shared" si="353"/>
        <v>-3.5268966683155125</v>
      </c>
      <c r="L543">
        <f t="shared" si="354"/>
        <v>1.9521733513340742</v>
      </c>
      <c r="M543">
        <f t="shared" si="355"/>
        <v>-3.0933671533807603</v>
      </c>
      <c r="N543" s="1">
        <f t="shared" si="356"/>
        <v>-1.5317117612923905</v>
      </c>
      <c r="O543" s="1">
        <f t="shared" si="357"/>
        <v>0.8478181142029666</v>
      </c>
      <c r="P543" s="1">
        <f t="shared" si="358"/>
        <v>-1.3434322852140343</v>
      </c>
      <c r="Q543" s="1">
        <f t="shared" si="359"/>
        <v>-2.0085006973046684</v>
      </c>
      <c r="R543" s="1">
        <f t="shared" si="360"/>
        <v>-1.6989700043360187</v>
      </c>
      <c r="S543" s="1">
        <f t="shared" si="361"/>
        <v>0.68036467546604984</v>
      </c>
      <c r="T543" s="1">
        <f t="shared" si="362"/>
        <v>0.46289609162202333</v>
      </c>
      <c r="U543" s="1">
        <f t="shared" si="363"/>
        <v>0.31493814915092078</v>
      </c>
      <c r="V543" s="1">
        <f t="shared" si="364"/>
        <v>0.21427279163894461</v>
      </c>
      <c r="W543" s="1">
        <f t="shared" si="365"/>
        <v>-0.74064507269196567</v>
      </c>
      <c r="X543" s="1">
        <f t="shared" si="366"/>
        <v>-0.49534523060204144</v>
      </c>
      <c r="Y543" s="1">
        <f t="shared" si="367"/>
        <v>-0.16725824304362838</v>
      </c>
      <c r="Z543">
        <f t="shared" si="368"/>
        <v>-0.33524992134841747</v>
      </c>
      <c r="AA543">
        <f t="shared" si="369"/>
        <v>-1.0353457114070233</v>
      </c>
      <c r="AB543">
        <f t="shared" si="370"/>
        <v>-0.3401844818456492</v>
      </c>
      <c r="AC543">
        <f t="shared" si="371"/>
        <v>-0.64018272664091491</v>
      </c>
      <c r="AD543">
        <f t="shared" si="372"/>
        <v>-0.16952077577604835</v>
      </c>
      <c r="AE543">
        <f t="shared" si="373"/>
        <v>-1.1340858313426416</v>
      </c>
      <c r="AF543">
        <f t="shared" si="374"/>
        <v>-2.1809564060393027E-2</v>
      </c>
      <c r="AG543">
        <f t="shared" si="375"/>
        <v>-0.43827176182112471</v>
      </c>
      <c r="AH543">
        <f t="shared" si="376"/>
        <v>-0.1077183693596046</v>
      </c>
      <c r="AI543">
        <f t="shared" si="377"/>
        <v>-0.3421217035079529</v>
      </c>
      <c r="AJ543">
        <f t="shared" si="378"/>
        <v>3.2239195261236642E-3</v>
      </c>
      <c r="AK543">
        <f t="shared" si="379"/>
        <v>-0.35348048074259808</v>
      </c>
      <c r="AL543" s="6">
        <f t="shared" si="380"/>
        <v>-0.63292670333236112</v>
      </c>
      <c r="AM543" s="6">
        <f t="shared" si="381"/>
        <v>-0.39852336918401277</v>
      </c>
      <c r="AN543" s="6">
        <f t="shared" si="382"/>
        <v>-0.74386899221808933</v>
      </c>
      <c r="AO543" s="6">
        <f t="shared" si="383"/>
        <v>-0.38716459194936759</v>
      </c>
      <c r="AP543">
        <f t="shared" si="384"/>
        <v>-0.4053951513435482</v>
      </c>
      <c r="AQ543" s="6"/>
      <c r="AR543" s="9">
        <f t="shared" si="385"/>
        <v>0.29470063871505758</v>
      </c>
      <c r="AS543" s="5"/>
      <c r="AT543" s="6">
        <f t="shared" si="386"/>
        <v>-0.40046059084631647</v>
      </c>
      <c r="AU543" s="5"/>
      <c r="AV543" s="9">
        <f t="shared" si="387"/>
        <v>-0.10046234605105075</v>
      </c>
      <c r="AW543" s="5"/>
      <c r="AX543" s="6">
        <f t="shared" si="388"/>
        <v>-0.30237331087084096</v>
      </c>
      <c r="AY543" s="6"/>
      <c r="AZ543">
        <f t="shared" si="389"/>
        <v>-0.57112429691591737</v>
      </c>
      <c r="BB543" s="6">
        <f t="shared" si="390"/>
        <v>0.39344075865067596</v>
      </c>
      <c r="BC543" s="5"/>
      <c r="BD543" s="7">
        <f t="shared" si="391"/>
        <v>-0.71883550863157264</v>
      </c>
      <c r="BE543" s="7"/>
      <c r="BF543">
        <f t="shared" si="394"/>
        <v>-6.1802406416443745E-2</v>
      </c>
      <c r="BG543">
        <f t="shared" si="392"/>
        <v>6.8717821595354334E-3</v>
      </c>
      <c r="BH543">
        <f t="shared" si="395"/>
        <v>-2.5033483586516692E-2</v>
      </c>
      <c r="BI543">
        <f t="shared" si="393"/>
        <v>1.329599889694888E-2</v>
      </c>
    </row>
    <row r="544" spans="1:61" x14ac:dyDescent="0.15">
      <c r="A544">
        <v>1513</v>
      </c>
      <c r="B544">
        <v>0</v>
      </c>
      <c r="C544">
        <v>9.8189370305409654E-3</v>
      </c>
      <c r="D544" t="s">
        <v>25</v>
      </c>
      <c r="E544">
        <v>0.02</v>
      </c>
      <c r="F544">
        <v>0.42436099999999999</v>
      </c>
      <c r="G544">
        <v>33.675122000000002</v>
      </c>
      <c r="H544">
        <v>3.8393419999999998</v>
      </c>
      <c r="I544">
        <v>186.25020000000001</v>
      </c>
      <c r="J544">
        <f t="shared" si="352"/>
        <v>-3.912023005428146</v>
      </c>
      <c r="K544">
        <f t="shared" si="353"/>
        <v>-0.85717077090407001</v>
      </c>
      <c r="L544">
        <f t="shared" si="354"/>
        <v>3.5167593451554926</v>
      </c>
      <c r="M544">
        <f t="shared" si="355"/>
        <v>1.3453009977501662</v>
      </c>
      <c r="N544" s="1">
        <f t="shared" si="356"/>
        <v>-0.37226453585239405</v>
      </c>
      <c r="O544" s="1">
        <f t="shared" si="357"/>
        <v>1.5273091777827237</v>
      </c>
      <c r="P544" s="1">
        <f t="shared" si="358"/>
        <v>0.5842567998218362</v>
      </c>
      <c r="Q544" s="1">
        <f t="shared" si="359"/>
        <v>-2.0079355251211548</v>
      </c>
      <c r="R544" s="1">
        <f t="shared" si="360"/>
        <v>-1.6989700043360187</v>
      </c>
      <c r="S544" s="1">
        <f t="shared" si="361"/>
        <v>4.7129684396068447E-2</v>
      </c>
      <c r="T544" s="1">
        <f t="shared" si="362"/>
        <v>2.2212071512730178E-3</v>
      </c>
      <c r="U544" s="1">
        <f t="shared" si="363"/>
        <v>1.0468479201778759E-4</v>
      </c>
      <c r="V544" s="1">
        <f t="shared" si="364"/>
        <v>4.9337612088663944E-6</v>
      </c>
      <c r="W544" s="1">
        <f t="shared" si="365"/>
        <v>2.2700967477765706</v>
      </c>
      <c r="X544" s="1">
        <f t="shared" si="366"/>
        <v>-2.0966202247349804E-2</v>
      </c>
      <c r="Y544" s="1">
        <f t="shared" si="367"/>
        <v>-1.3267054684836248</v>
      </c>
      <c r="Z544">
        <f t="shared" si="368"/>
        <v>2.0578577682561532</v>
      </c>
      <c r="AA544">
        <f t="shared" si="369"/>
        <v>1.8375247724121437</v>
      </c>
      <c r="AB544">
        <f t="shared" si="370"/>
        <v>2.2000081802801676</v>
      </c>
      <c r="AC544">
        <f t="shared" si="371"/>
        <v>2.0300722827305768</v>
      </c>
      <c r="AD544">
        <f t="shared" si="372"/>
        <v>1.9938750167191694</v>
      </c>
      <c r="AE544">
        <f t="shared" si="373"/>
        <v>1.6437205842184066</v>
      </c>
      <c r="AF544">
        <f t="shared" si="374"/>
        <v>1.9532807730796538</v>
      </c>
      <c r="AG544">
        <f t="shared" si="375"/>
        <v>1.7395655913413588</v>
      </c>
      <c r="AH544">
        <f t="shared" si="376"/>
        <v>2.0496230651230056</v>
      </c>
      <c r="AI544">
        <f t="shared" si="377"/>
        <v>2.0155774946698264</v>
      </c>
      <c r="AJ544">
        <f t="shared" si="378"/>
        <v>1.9026847174232446</v>
      </c>
      <c r="AK544">
        <f t="shared" si="379"/>
        <v>2.2107726482337862</v>
      </c>
      <c r="AL544" s="6">
        <f t="shared" si="380"/>
        <v>0.22047368265356493</v>
      </c>
      <c r="AM544" s="6">
        <f t="shared" si="381"/>
        <v>0.25451925310674417</v>
      </c>
      <c r="AN544" s="6">
        <f t="shared" si="382"/>
        <v>0.36741203035332592</v>
      </c>
      <c r="AO544" s="6">
        <f t="shared" si="383"/>
        <v>5.9324099542784392E-2</v>
      </c>
      <c r="AP544">
        <f t="shared" si="384"/>
        <v>0.21223897952041737</v>
      </c>
      <c r="AQ544" s="6"/>
      <c r="AR544" s="9">
        <f t="shared" si="385"/>
        <v>0.43257197536442682</v>
      </c>
      <c r="AS544" s="5"/>
      <c r="AT544" s="6">
        <f t="shared" si="386"/>
        <v>7.0088567496402909E-2</v>
      </c>
      <c r="AU544" s="5"/>
      <c r="AV544" s="9">
        <f t="shared" si="387"/>
        <v>0.24002446504599373</v>
      </c>
      <c r="AW544" s="5"/>
      <c r="AX544" s="6">
        <f t="shared" si="388"/>
        <v>0.53053115643521176</v>
      </c>
      <c r="AY544" s="6"/>
      <c r="AZ544">
        <f t="shared" si="389"/>
        <v>0.27622173105740111</v>
      </c>
      <c r="BB544" s="6">
        <f t="shared" si="390"/>
        <v>0.62637616355816395</v>
      </c>
      <c r="BC544" s="5"/>
      <c r="BD544" s="7">
        <f t="shared" si="391"/>
        <v>0.3168159746969168</v>
      </c>
      <c r="BE544" s="7"/>
      <c r="BF544">
        <f t="shared" si="394"/>
        <v>-5.5748048403836181E-2</v>
      </c>
      <c r="BG544">
        <f t="shared" si="392"/>
        <v>4.22802735863268E-2</v>
      </c>
      <c r="BH544">
        <f t="shared" si="395"/>
        <v>5.0596055656409122E-2</v>
      </c>
      <c r="BI544">
        <f t="shared" si="393"/>
        <v>-1.0764467953618517E-2</v>
      </c>
    </row>
    <row r="545" spans="1:61" x14ac:dyDescent="0.15">
      <c r="A545">
        <v>1513</v>
      </c>
      <c r="B545">
        <v>0</v>
      </c>
      <c r="C545">
        <v>9.8189370305409654E-3</v>
      </c>
      <c r="D545" t="s">
        <v>25</v>
      </c>
      <c r="E545">
        <v>0.15</v>
      </c>
      <c r="F545">
        <v>0.42436099999999999</v>
      </c>
      <c r="G545">
        <v>33.675122000000002</v>
      </c>
      <c r="H545">
        <v>3.8393419999999998</v>
      </c>
      <c r="I545">
        <v>13.159000000000001</v>
      </c>
      <c r="J545">
        <f t="shared" si="352"/>
        <v>-1.8971199848858813</v>
      </c>
      <c r="K545">
        <f t="shared" si="353"/>
        <v>-0.85717077090407001</v>
      </c>
      <c r="L545">
        <f t="shared" si="354"/>
        <v>3.5167593451554926</v>
      </c>
      <c r="M545">
        <f t="shared" si="355"/>
        <v>1.3453009977501662</v>
      </c>
      <c r="N545" s="1">
        <f t="shared" si="356"/>
        <v>-0.37226453585239405</v>
      </c>
      <c r="O545" s="1">
        <f t="shared" si="357"/>
        <v>1.5273091777827237</v>
      </c>
      <c r="P545" s="1">
        <f t="shared" si="358"/>
        <v>0.5842567998218362</v>
      </c>
      <c r="Q545" s="1">
        <f t="shared" si="359"/>
        <v>-2.0079355251211548</v>
      </c>
      <c r="R545" s="1">
        <f t="shared" si="360"/>
        <v>-0.82390874094431876</v>
      </c>
      <c r="S545" s="1">
        <f t="shared" si="361"/>
        <v>0.35347263297051329</v>
      </c>
      <c r="T545" s="1">
        <f t="shared" si="362"/>
        <v>0.1249429022591072</v>
      </c>
      <c r="U545" s="1">
        <f t="shared" si="363"/>
        <v>4.4163896632504113E-2</v>
      </c>
      <c r="V545" s="1">
        <f t="shared" si="364"/>
        <v>1.5610728824928815E-2</v>
      </c>
      <c r="W545" s="1">
        <f t="shared" si="365"/>
        <v>1.1192228869235834</v>
      </c>
      <c r="X545" s="1">
        <f t="shared" si="366"/>
        <v>-0.18941308702745488</v>
      </c>
      <c r="Y545" s="1">
        <f t="shared" si="367"/>
        <v>-0.45164420509192477</v>
      </c>
      <c r="Z545">
        <f t="shared" si="368"/>
        <v>0.91916210574995949</v>
      </c>
      <c r="AA545">
        <f t="shared" si="369"/>
        <v>0.42940570533384403</v>
      </c>
      <c r="AB545">
        <f t="shared" si="370"/>
        <v>1.125714082573861</v>
      </c>
      <c r="AC545">
        <f t="shared" si="371"/>
        <v>0.94602300135471884</v>
      </c>
      <c r="AD545">
        <f t="shared" si="372"/>
        <v>0.44168143302886831</v>
      </c>
      <c r="AE545">
        <f t="shared" si="373"/>
        <v>-8.9516698090841285E-3</v>
      </c>
      <c r="AF545">
        <f t="shared" si="374"/>
        <v>0.9117932762352261</v>
      </c>
      <c r="AG545">
        <f t="shared" si="375"/>
        <v>0.52090216051953053</v>
      </c>
      <c r="AH545">
        <f t="shared" si="376"/>
        <v>0.52228366666742643</v>
      </c>
      <c r="AI545">
        <f t="shared" si="377"/>
        <v>0.86125977191408287</v>
      </c>
      <c r="AJ545">
        <f t="shared" si="378"/>
        <v>0.83757919184188956</v>
      </c>
      <c r="AK545">
        <f t="shared" si="379"/>
        <v>1.0921879420109841</v>
      </c>
      <c r="AL545" s="6">
        <f t="shared" si="380"/>
        <v>0.59693922025615698</v>
      </c>
      <c r="AM545" s="6">
        <f t="shared" si="381"/>
        <v>0.25796311500950053</v>
      </c>
      <c r="AN545" s="6">
        <f t="shared" si="382"/>
        <v>0.28164369508169385</v>
      </c>
      <c r="AO545" s="6">
        <f t="shared" si="383"/>
        <v>2.7034944912599279E-2</v>
      </c>
      <c r="AP545">
        <f t="shared" si="384"/>
        <v>0.20006078117362391</v>
      </c>
      <c r="AQ545" s="6"/>
      <c r="AR545" s="9">
        <f t="shared" si="385"/>
        <v>0.68981718158973937</v>
      </c>
      <c r="AS545" s="5"/>
      <c r="AT545" s="6">
        <f t="shared" si="386"/>
        <v>-6.4911956502775592E-3</v>
      </c>
      <c r="AU545" s="5"/>
      <c r="AV545" s="9">
        <f t="shared" si="387"/>
        <v>0.17319988556886456</v>
      </c>
      <c r="AW545" s="5"/>
      <c r="AX545" s="6">
        <f t="shared" si="388"/>
        <v>0.59832072640405287</v>
      </c>
      <c r="AY545" s="6"/>
      <c r="AZ545">
        <f t="shared" si="389"/>
        <v>0.6775414538947151</v>
      </c>
      <c r="BB545" s="6">
        <f t="shared" si="390"/>
        <v>1.1281745567326675</v>
      </c>
      <c r="BC545" s="5"/>
      <c r="BD545" s="7">
        <f t="shared" si="391"/>
        <v>0.2074296106883573</v>
      </c>
      <c r="BE545" s="7"/>
      <c r="BF545">
        <f t="shared" si="394"/>
        <v>-8.0602233638558118E-2</v>
      </c>
      <c r="BG545">
        <f t="shared" si="392"/>
        <v>5.7902333835876618E-2</v>
      </c>
      <c r="BH545">
        <f t="shared" si="395"/>
        <v>7.4214084393336543E-2</v>
      </c>
      <c r="BI545">
        <f t="shared" si="393"/>
        <v>3.3526140562876838E-2</v>
      </c>
    </row>
    <row r="546" spans="1:61" x14ac:dyDescent="0.15">
      <c r="A546">
        <v>1513</v>
      </c>
      <c r="B546">
        <v>0</v>
      </c>
      <c r="C546">
        <v>9.8189370305409654E-3</v>
      </c>
      <c r="D546" t="s">
        <v>25</v>
      </c>
      <c r="E546">
        <v>0.1</v>
      </c>
      <c r="F546">
        <v>0.42436099999999999</v>
      </c>
      <c r="G546">
        <v>33.675122000000002</v>
      </c>
      <c r="H546">
        <v>3.8393419999999998</v>
      </c>
      <c r="I546">
        <v>33.533799999999999</v>
      </c>
      <c r="J546">
        <f t="shared" si="352"/>
        <v>-2.3025850929940455</v>
      </c>
      <c r="K546">
        <f t="shared" si="353"/>
        <v>-0.85717077090407001</v>
      </c>
      <c r="L546">
        <f t="shared" si="354"/>
        <v>3.5167593451554926</v>
      </c>
      <c r="M546">
        <f t="shared" si="355"/>
        <v>1.3453009977501662</v>
      </c>
      <c r="N546" s="1">
        <f t="shared" si="356"/>
        <v>-0.37226453585239405</v>
      </c>
      <c r="O546" s="1">
        <f t="shared" si="357"/>
        <v>1.5273091777827237</v>
      </c>
      <c r="P546" s="1">
        <f t="shared" si="358"/>
        <v>0.5842567998218362</v>
      </c>
      <c r="Q546" s="1">
        <f t="shared" si="359"/>
        <v>-2.0079355251211548</v>
      </c>
      <c r="R546" s="1">
        <f t="shared" si="360"/>
        <v>-1</v>
      </c>
      <c r="S546" s="1">
        <f t="shared" si="361"/>
        <v>0.23564842198034222</v>
      </c>
      <c r="T546" s="1">
        <f t="shared" si="362"/>
        <v>5.5530178781825437E-2</v>
      </c>
      <c r="U546" s="1">
        <f t="shared" si="363"/>
        <v>1.3085599002223447E-2</v>
      </c>
      <c r="V546" s="1">
        <f t="shared" si="364"/>
        <v>3.0836007555414958E-3</v>
      </c>
      <c r="W546" s="1">
        <f t="shared" si="365"/>
        <v>1.5254827698177809</v>
      </c>
      <c r="X546" s="1">
        <f t="shared" si="366"/>
        <v>-0.11670683347594915</v>
      </c>
      <c r="Y546" s="1">
        <f t="shared" si="367"/>
        <v>-0.62773546414760595</v>
      </c>
      <c r="Z546">
        <f t="shared" si="368"/>
        <v>1.2688630550154911</v>
      </c>
      <c r="AA546">
        <f t="shared" si="369"/>
        <v>0.87871927184011922</v>
      </c>
      <c r="AB546">
        <f t="shared" si="370"/>
        <v>1.5077013138651696</v>
      </c>
      <c r="AC546">
        <f t="shared" si="371"/>
        <v>1.3718584085771373</v>
      </c>
      <c r="AD546">
        <f t="shared" si="372"/>
        <v>0.77052800111047093</v>
      </c>
      <c r="AE546">
        <f t="shared" si="373"/>
        <v>0.4144729002770603</v>
      </c>
      <c r="AF546">
        <f t="shared" si="374"/>
        <v>1.1835084786582977</v>
      </c>
      <c r="AG546">
        <f t="shared" si="375"/>
        <v>0.86203499759936086</v>
      </c>
      <c r="AH546">
        <f t="shared" si="376"/>
        <v>0.85028133218531166</v>
      </c>
      <c r="AI546">
        <f t="shared" si="377"/>
        <v>1.2158459105336998</v>
      </c>
      <c r="AJ546">
        <f t="shared" si="378"/>
        <v>1.1120290456653432</v>
      </c>
      <c r="AK546">
        <f t="shared" si="379"/>
        <v>1.4847073141082003</v>
      </c>
      <c r="AL546" s="6">
        <f t="shared" si="380"/>
        <v>0.6752014376324692</v>
      </c>
      <c r="AM546" s="6">
        <f t="shared" si="381"/>
        <v>0.30963685928408102</v>
      </c>
      <c r="AN546" s="6">
        <f t="shared" si="382"/>
        <v>0.41345372415243764</v>
      </c>
      <c r="AO546" s="6">
        <f t="shared" si="383"/>
        <v>4.0775455709580521E-2</v>
      </c>
      <c r="AP546">
        <f t="shared" si="384"/>
        <v>0.25661971480228973</v>
      </c>
      <c r="AQ546" s="6"/>
      <c r="AR546" s="9">
        <f t="shared" si="385"/>
        <v>0.64676349797766164</v>
      </c>
      <c r="AS546" s="5"/>
      <c r="AT546" s="6">
        <f t="shared" si="386"/>
        <v>1.7781455952611269E-2</v>
      </c>
      <c r="AU546" s="5"/>
      <c r="AV546" s="9">
        <f t="shared" si="387"/>
        <v>0.1536243612406436</v>
      </c>
      <c r="AW546" s="5"/>
      <c r="AX546" s="6">
        <f t="shared" si="388"/>
        <v>0.66344777221842</v>
      </c>
      <c r="AY546" s="6"/>
      <c r="AZ546">
        <f t="shared" si="389"/>
        <v>0.75495476870730993</v>
      </c>
      <c r="BB546" s="6">
        <f t="shared" si="390"/>
        <v>1.1110098695407205</v>
      </c>
      <c r="BC546" s="5"/>
      <c r="BD546" s="7">
        <f t="shared" si="391"/>
        <v>0.34197429115948319</v>
      </c>
      <c r="BE546" s="7"/>
      <c r="BF546">
        <f t="shared" si="394"/>
        <v>-7.9753331074840728E-2</v>
      </c>
      <c r="BG546">
        <f t="shared" si="392"/>
        <v>5.301714448179129E-2</v>
      </c>
      <c r="BH546">
        <f t="shared" si="395"/>
        <v>7.147943299295445E-2</v>
      </c>
      <c r="BI546">
        <f t="shared" si="393"/>
        <v>2.2993999756969252E-2</v>
      </c>
    </row>
    <row r="547" spans="1:61" x14ac:dyDescent="0.15">
      <c r="A547">
        <v>1513</v>
      </c>
      <c r="B547">
        <v>0</v>
      </c>
      <c r="C547">
        <v>9.8189370305409654E-3</v>
      </c>
      <c r="D547" t="s">
        <v>25</v>
      </c>
      <c r="E547">
        <v>0.2</v>
      </c>
      <c r="F547">
        <v>0.42436099999999999</v>
      </c>
      <c r="G547">
        <v>33.675122000000002</v>
      </c>
      <c r="H547">
        <v>3.8393419999999998</v>
      </c>
      <c r="I547">
        <v>5.7183999999999999</v>
      </c>
      <c r="J547">
        <f t="shared" si="352"/>
        <v>-1.6094379124341003</v>
      </c>
      <c r="K547">
        <f t="shared" si="353"/>
        <v>-0.85717077090407001</v>
      </c>
      <c r="L547">
        <f t="shared" si="354"/>
        <v>3.5167593451554926</v>
      </c>
      <c r="M547">
        <f t="shared" si="355"/>
        <v>1.3453009977501662</v>
      </c>
      <c r="N547" s="1">
        <f t="shared" si="356"/>
        <v>-0.37226453585239405</v>
      </c>
      <c r="O547" s="1">
        <f t="shared" si="357"/>
        <v>1.5273091777827237</v>
      </c>
      <c r="P547" s="1">
        <f t="shared" si="358"/>
        <v>0.5842567998218362</v>
      </c>
      <c r="Q547" s="1">
        <f t="shared" si="359"/>
        <v>-2.0079355251211548</v>
      </c>
      <c r="R547" s="1">
        <f t="shared" si="360"/>
        <v>-0.69897000433601875</v>
      </c>
      <c r="S547" s="1">
        <f t="shared" si="361"/>
        <v>0.47129684396068444</v>
      </c>
      <c r="T547" s="1">
        <f t="shared" si="362"/>
        <v>0.22212071512730175</v>
      </c>
      <c r="U547" s="1">
        <f t="shared" si="363"/>
        <v>0.10468479201778758</v>
      </c>
      <c r="V547" s="1">
        <f t="shared" si="364"/>
        <v>4.9337612088663933E-2</v>
      </c>
      <c r="W547" s="1">
        <f t="shared" si="365"/>
        <v>0.75727453082555019</v>
      </c>
      <c r="X547" s="1">
        <f t="shared" si="366"/>
        <v>-0.2767880971107417</v>
      </c>
      <c r="Y547" s="1">
        <f t="shared" si="367"/>
        <v>-0.32670546848362475</v>
      </c>
      <c r="Z547">
        <f t="shared" si="368"/>
        <v>0.59759504383048689</v>
      </c>
      <c r="AA547">
        <f t="shared" si="369"/>
        <v>9.504839234812823E-3</v>
      </c>
      <c r="AB547">
        <f t="shared" si="370"/>
        <v>0.78049989820809662</v>
      </c>
      <c r="AC547">
        <f t="shared" si="371"/>
        <v>0.56221604982281581</v>
      </c>
      <c r="AD547">
        <f t="shared" si="372"/>
        <v>0.19315071140222784</v>
      </c>
      <c r="AE547">
        <f t="shared" si="373"/>
        <v>-0.39315847165679402</v>
      </c>
      <c r="AF547">
        <f t="shared" si="374"/>
        <v>0.66170991940336332</v>
      </c>
      <c r="AG547">
        <f t="shared" si="375"/>
        <v>0.19042968913391745</v>
      </c>
      <c r="AH547">
        <f t="shared" si="376"/>
        <v>0.2705258170556808</v>
      </c>
      <c r="AI547">
        <f t="shared" si="377"/>
        <v>0.53516558829765737</v>
      </c>
      <c r="AJ547">
        <f t="shared" si="378"/>
        <v>0.5874166022798506</v>
      </c>
      <c r="AK547">
        <f t="shared" si="379"/>
        <v>0.74278302514486083</v>
      </c>
      <c r="AL547" s="6">
        <f t="shared" si="380"/>
        <v>0.48674871376986939</v>
      </c>
      <c r="AM547" s="6">
        <f t="shared" si="381"/>
        <v>0.22210894252789282</v>
      </c>
      <c r="AN547" s="6">
        <f t="shared" si="382"/>
        <v>0.16985792854569959</v>
      </c>
      <c r="AO547" s="6">
        <f t="shared" si="383"/>
        <v>1.4491505680689354E-2</v>
      </c>
      <c r="AP547">
        <f t="shared" si="384"/>
        <v>0.15967948699506329</v>
      </c>
      <c r="AQ547" s="6"/>
      <c r="AR547" s="9">
        <f t="shared" si="385"/>
        <v>0.74776969159073736</v>
      </c>
      <c r="AS547" s="5"/>
      <c r="AT547" s="6">
        <f t="shared" si="386"/>
        <v>-2.3225367382546436E-2</v>
      </c>
      <c r="AU547" s="5"/>
      <c r="AV547" s="9">
        <f t="shared" si="387"/>
        <v>0.19505848100273437</v>
      </c>
      <c r="AW547" s="5"/>
      <c r="AX547" s="6">
        <f t="shared" si="388"/>
        <v>0.56684484169163274</v>
      </c>
      <c r="AY547" s="6"/>
      <c r="AZ547">
        <f t="shared" si="389"/>
        <v>0.56412381942332235</v>
      </c>
      <c r="BB547" s="6">
        <f t="shared" si="390"/>
        <v>1.1504330024823441</v>
      </c>
      <c r="BC547" s="5"/>
      <c r="BD547" s="7">
        <f t="shared" si="391"/>
        <v>9.5564611422186863E-2</v>
      </c>
      <c r="BE547" s="7"/>
      <c r="BF547">
        <f t="shared" ref="BF547:BF577" si="396">AD547-AH547</f>
        <v>-7.7375105653452958E-2</v>
      </c>
      <c r="BG547">
        <f t="shared" si="392"/>
        <v>6.2429455532829525E-2</v>
      </c>
      <c r="BH547">
        <f t="shared" ref="BH547:BH577" si="397">AF547-AJ547</f>
        <v>7.4293317123512725E-2</v>
      </c>
      <c r="BI547">
        <f t="shared" si="393"/>
        <v>3.771687306323579E-2</v>
      </c>
    </row>
    <row r="548" spans="1:61" x14ac:dyDescent="0.15">
      <c r="A548">
        <v>1513</v>
      </c>
      <c r="B548">
        <v>0</v>
      </c>
      <c r="C548">
        <v>9.8189370305409654E-3</v>
      </c>
      <c r="D548" t="s">
        <v>25</v>
      </c>
      <c r="E548">
        <v>0.3</v>
      </c>
      <c r="F548">
        <v>0.42436099999999999</v>
      </c>
      <c r="G548">
        <v>33.675122000000002</v>
      </c>
      <c r="H548">
        <v>3.8393419999999998</v>
      </c>
      <c r="I548">
        <v>1.3091999999999999</v>
      </c>
      <c r="J548">
        <f t="shared" si="352"/>
        <v>-1.2039728043259361</v>
      </c>
      <c r="K548">
        <f t="shared" si="353"/>
        <v>-0.85717077090407001</v>
      </c>
      <c r="L548">
        <f t="shared" si="354"/>
        <v>3.5167593451554926</v>
      </c>
      <c r="M548">
        <f t="shared" si="355"/>
        <v>1.3453009977501662</v>
      </c>
      <c r="N548" s="1">
        <f t="shared" si="356"/>
        <v>-0.37226453585239405</v>
      </c>
      <c r="O548" s="1">
        <f t="shared" si="357"/>
        <v>1.5273091777827237</v>
      </c>
      <c r="P548" s="1">
        <f t="shared" si="358"/>
        <v>0.5842567998218362</v>
      </c>
      <c r="Q548" s="1">
        <f t="shared" si="359"/>
        <v>-2.0079355251211548</v>
      </c>
      <c r="R548" s="1">
        <f t="shared" si="360"/>
        <v>-0.52287874528033762</v>
      </c>
      <c r="S548" s="1">
        <f t="shared" si="361"/>
        <v>0.70694526594102658</v>
      </c>
      <c r="T548" s="1">
        <f t="shared" si="362"/>
        <v>0.49977160903642881</v>
      </c>
      <c r="U548" s="1">
        <f t="shared" si="363"/>
        <v>0.3533111730600329</v>
      </c>
      <c r="V548" s="1">
        <f t="shared" si="364"/>
        <v>0.24977166119886104</v>
      </c>
      <c r="W548" s="1">
        <f t="shared" si="365"/>
        <v>0.11700599663596668</v>
      </c>
      <c r="X548" s="1">
        <f t="shared" si="366"/>
        <v>-0.5330512585543884</v>
      </c>
      <c r="Y548" s="1">
        <f t="shared" si="367"/>
        <v>-0.15061420942794357</v>
      </c>
      <c r="Z548">
        <f t="shared" si="368"/>
        <v>-4.9566622199517241E-3</v>
      </c>
      <c r="AA548">
        <f t="shared" si="369"/>
        <v>-0.7878698198207208</v>
      </c>
      <c r="AB548">
        <f t="shared" si="370"/>
        <v>0.18852651634625645</v>
      </c>
      <c r="AC548">
        <f t="shared" si="371"/>
        <v>-0.24098788488601205</v>
      </c>
      <c r="AD548">
        <f t="shared" si="372"/>
        <v>-0.21370754253353458</v>
      </c>
      <c r="AE548">
        <f t="shared" si="373"/>
        <v>-1.2462897631184404</v>
      </c>
      <c r="AF548">
        <f t="shared" si="374"/>
        <v>9.6120107444974234E-2</v>
      </c>
      <c r="AG548">
        <f t="shared" si="375"/>
        <v>-0.60427226734739303</v>
      </c>
      <c r="AH548">
        <f t="shared" si="376"/>
        <v>-0.15512412346082335</v>
      </c>
      <c r="AI548">
        <f t="shared" si="377"/>
        <v>-7.5923857647562265E-2</v>
      </c>
      <c r="AJ548">
        <f t="shared" si="378"/>
        <v>2.8637098131470751E-2</v>
      </c>
      <c r="AK548">
        <f t="shared" si="379"/>
        <v>0.15194720386999011</v>
      </c>
      <c r="AL548" s="6">
        <f t="shared" si="380"/>
        <v>0.27213012009679005</v>
      </c>
      <c r="AM548" s="6">
        <f t="shared" si="381"/>
        <v>0.19292985428352893</v>
      </c>
      <c r="AN548" s="6">
        <f t="shared" si="382"/>
        <v>8.8368898504495932E-2</v>
      </c>
      <c r="AO548" s="6">
        <f t="shared" si="383"/>
        <v>-3.4941207234023428E-2</v>
      </c>
      <c r="AP548">
        <f t="shared" si="384"/>
        <v>0.12196265885591841</v>
      </c>
      <c r="AQ548" s="6"/>
      <c r="AR548" s="9">
        <f t="shared" si="385"/>
        <v>0.90487581645668747</v>
      </c>
      <c r="AS548" s="5"/>
      <c r="AT548" s="6">
        <f t="shared" si="386"/>
        <v>-7.1520519710289762E-2</v>
      </c>
      <c r="AU548" s="5"/>
      <c r="AV548" s="9">
        <f t="shared" si="387"/>
        <v>0.35799388152197875</v>
      </c>
      <c r="AW548" s="5"/>
      <c r="AX548" s="6">
        <f t="shared" si="388"/>
        <v>0.7212782639833597</v>
      </c>
      <c r="AY548" s="6"/>
      <c r="AZ548">
        <f t="shared" si="389"/>
        <v>0.33071353916950125</v>
      </c>
      <c r="BB548" s="6">
        <f t="shared" si="390"/>
        <v>1.3632957597544071</v>
      </c>
      <c r="BC548" s="5"/>
      <c r="BD548" s="7">
        <f t="shared" si="391"/>
        <v>2.0885889190992449E-2</v>
      </c>
      <c r="BE548" s="7"/>
      <c r="BF548">
        <f t="shared" si="396"/>
        <v>-5.8583419072711224E-2</v>
      </c>
      <c r="BG548">
        <f t="shared" si="392"/>
        <v>7.0967195427610541E-2</v>
      </c>
      <c r="BH548">
        <f t="shared" si="397"/>
        <v>6.7483009313503484E-2</v>
      </c>
      <c r="BI548">
        <f t="shared" si="393"/>
        <v>3.6579312476266335E-2</v>
      </c>
    </row>
    <row r="549" spans="1:61" x14ac:dyDescent="0.15">
      <c r="A549">
        <v>1513</v>
      </c>
      <c r="B549">
        <v>0</v>
      </c>
      <c r="C549">
        <v>9.8189370305409654E-3</v>
      </c>
      <c r="D549" t="s">
        <v>25</v>
      </c>
      <c r="E549">
        <v>0.4</v>
      </c>
      <c r="F549">
        <v>0.42436099999999999</v>
      </c>
      <c r="G549">
        <v>33.675122000000002</v>
      </c>
      <c r="H549">
        <v>3.8393419999999998</v>
      </c>
      <c r="I549">
        <v>0.27350000000000002</v>
      </c>
      <c r="J549">
        <f t="shared" si="352"/>
        <v>-0.916290731874155</v>
      </c>
      <c r="K549">
        <f t="shared" si="353"/>
        <v>-0.85717077090407001</v>
      </c>
      <c r="L549">
        <f t="shared" si="354"/>
        <v>3.5167593451554926</v>
      </c>
      <c r="M549">
        <f t="shared" si="355"/>
        <v>1.3453009977501662</v>
      </c>
      <c r="N549" s="1">
        <f t="shared" si="356"/>
        <v>-0.37226453585239405</v>
      </c>
      <c r="O549" s="1">
        <f t="shared" si="357"/>
        <v>1.5273091777827237</v>
      </c>
      <c r="P549" s="1">
        <f t="shared" si="358"/>
        <v>0.5842567998218362</v>
      </c>
      <c r="Q549" s="1">
        <f t="shared" si="359"/>
        <v>-2.0079355251211548</v>
      </c>
      <c r="R549" s="1">
        <f t="shared" si="360"/>
        <v>-0.3979400086720376</v>
      </c>
      <c r="S549" s="1">
        <f t="shared" si="361"/>
        <v>0.94259368792136888</v>
      </c>
      <c r="T549" s="1">
        <f t="shared" si="362"/>
        <v>0.888482860509207</v>
      </c>
      <c r="U549" s="1">
        <f t="shared" si="363"/>
        <v>0.83747833614230061</v>
      </c>
      <c r="V549" s="1">
        <f t="shared" si="364"/>
        <v>0.78940179341862293</v>
      </c>
      <c r="W549" s="1">
        <f t="shared" si="365"/>
        <v>-0.56304266933055036</v>
      </c>
      <c r="X549" s="1">
        <f t="shared" si="366"/>
        <v>-1.241040352371988</v>
      </c>
      <c r="Y549" s="1">
        <f t="shared" si="367"/>
        <v>-2.5675472819643566E-2</v>
      </c>
      <c r="Z549">
        <f t="shared" si="368"/>
        <v>-0.57937448092433153</v>
      </c>
      <c r="AA549">
        <f t="shared" si="369"/>
        <v>-1.5558317784690108</v>
      </c>
      <c r="AB549">
        <f t="shared" si="370"/>
        <v>-0.29985657547220729</v>
      </c>
      <c r="AC549">
        <f t="shared" si="371"/>
        <v>-1.9661505930449992</v>
      </c>
      <c r="AD549">
        <f t="shared" si="372"/>
        <v>-0.72599924974725794</v>
      </c>
      <c r="AE549">
        <f t="shared" si="373"/>
        <v>-3.0833541349881761</v>
      </c>
      <c r="AF549">
        <f t="shared" si="374"/>
        <v>-1.1475663974455239</v>
      </c>
      <c r="AG549">
        <f t="shared" si="375"/>
        <v>-2.4682821396404924</v>
      </c>
      <c r="AH549">
        <f t="shared" si="376"/>
        <v>-0.73704866561922322</v>
      </c>
      <c r="AI549">
        <f t="shared" si="377"/>
        <v>-0.65852134858959044</v>
      </c>
      <c r="AJ549">
        <f t="shared" si="378"/>
        <v>-1.1828567071350182</v>
      </c>
      <c r="AK549">
        <f t="shared" si="379"/>
        <v>-0.3447850916788186</v>
      </c>
      <c r="AL549" s="6">
        <f t="shared" si="380"/>
        <v>0.17400599628867286</v>
      </c>
      <c r="AM549" s="6">
        <f t="shared" si="381"/>
        <v>9.5478679259040078E-2</v>
      </c>
      <c r="AN549" s="6">
        <f t="shared" si="382"/>
        <v>0.61981403780446787</v>
      </c>
      <c r="AO549" s="6">
        <f t="shared" si="383"/>
        <v>-0.21825757765173176</v>
      </c>
      <c r="AP549">
        <f t="shared" si="384"/>
        <v>1.6331811593781165E-2</v>
      </c>
      <c r="AQ549" s="6"/>
      <c r="AR549" s="9">
        <f t="shared" si="385"/>
        <v>0.99278910913846041</v>
      </c>
      <c r="AS549" s="5"/>
      <c r="AT549" s="6">
        <f t="shared" si="386"/>
        <v>-0.26318609385834307</v>
      </c>
      <c r="AU549" s="5"/>
      <c r="AV549" s="9">
        <f t="shared" si="387"/>
        <v>1.4031079237144488</v>
      </c>
      <c r="AW549" s="5"/>
      <c r="AX549" s="6">
        <f t="shared" si="388"/>
        <v>1.905239470309942</v>
      </c>
      <c r="AY549" s="6"/>
      <c r="AZ549">
        <f t="shared" si="389"/>
        <v>0.16295658041670757</v>
      </c>
      <c r="BB549" s="6">
        <f t="shared" si="390"/>
        <v>2.5203114656576258</v>
      </c>
      <c r="BC549" s="5"/>
      <c r="BD549" s="7">
        <f t="shared" si="391"/>
        <v>0.58452372811497355</v>
      </c>
      <c r="BE549" s="7"/>
      <c r="BF549">
        <f t="shared" si="396"/>
        <v>1.1049415871965285E-2</v>
      </c>
      <c r="BG549">
        <f t="shared" si="392"/>
        <v>7.9146867665258913E-2</v>
      </c>
      <c r="BH549">
        <f t="shared" si="397"/>
        <v>3.5290309689494315E-2</v>
      </c>
      <c r="BI549">
        <f t="shared" si="393"/>
        <v>4.4928516206611313E-2</v>
      </c>
    </row>
    <row r="550" spans="1:61" x14ac:dyDescent="0.15">
      <c r="A550">
        <v>1513</v>
      </c>
      <c r="B550">
        <v>0</v>
      </c>
      <c r="C550">
        <v>9.8189370305409654E-3</v>
      </c>
      <c r="D550" t="s">
        <v>26</v>
      </c>
      <c r="E550">
        <v>0.02</v>
      </c>
      <c r="F550">
        <v>0.39191300000000001</v>
      </c>
      <c r="G550">
        <v>22.413824999999999</v>
      </c>
      <c r="H550">
        <v>1.95244</v>
      </c>
      <c r="I550">
        <v>79.336799999999997</v>
      </c>
      <c r="J550">
        <f t="shared" si="352"/>
        <v>-3.912023005428146</v>
      </c>
      <c r="K550">
        <f t="shared" si="353"/>
        <v>-0.93671540259923936</v>
      </c>
      <c r="L550">
        <f t="shared" si="354"/>
        <v>3.1096779559791194</v>
      </c>
      <c r="M550">
        <f t="shared" si="355"/>
        <v>0.66907987242598621</v>
      </c>
      <c r="N550" s="1">
        <f t="shared" si="356"/>
        <v>-0.4068103304626326</v>
      </c>
      <c r="O550" s="1">
        <f t="shared" si="357"/>
        <v>1.3505159767779147</v>
      </c>
      <c r="P550" s="1">
        <f t="shared" si="358"/>
        <v>0.2905776965471375</v>
      </c>
      <c r="Q550" s="1">
        <f t="shared" si="359"/>
        <v>-2.0079355251211548</v>
      </c>
      <c r="R550" s="1">
        <f t="shared" si="360"/>
        <v>-1.6989700043360187</v>
      </c>
      <c r="S550" s="1">
        <f t="shared" si="361"/>
        <v>5.1031734083840034E-2</v>
      </c>
      <c r="T550" s="1">
        <f t="shared" si="362"/>
        <v>2.6042378836037606E-3</v>
      </c>
      <c r="U550" s="1">
        <f t="shared" si="363"/>
        <v>1.3289877516712946E-4</v>
      </c>
      <c r="V550" s="1">
        <f t="shared" si="364"/>
        <v>6.7820549543969939E-6</v>
      </c>
      <c r="W550" s="1">
        <f t="shared" si="365"/>
        <v>1.8994746794962247</v>
      </c>
      <c r="X550" s="1">
        <f t="shared" si="366"/>
        <v>-2.2748310405094722E-2</v>
      </c>
      <c r="Y550" s="1">
        <f t="shared" si="367"/>
        <v>-1.2921596738733863</v>
      </c>
      <c r="Z550">
        <f t="shared" si="368"/>
        <v>1.780404717696876</v>
      </c>
      <c r="AA550">
        <f t="shared" si="369"/>
        <v>1.565227868849677</v>
      </c>
      <c r="AB550">
        <f t="shared" si="370"/>
        <v>1.8215309960052688</v>
      </c>
      <c r="AC550">
        <f t="shared" si="371"/>
        <v>1.6802604356474153</v>
      </c>
      <c r="AD550">
        <f t="shared" si="372"/>
        <v>1.9346661362716042</v>
      </c>
      <c r="AE550">
        <f t="shared" si="373"/>
        <v>1.5898718163716026</v>
      </c>
      <c r="AF550">
        <f t="shared" si="374"/>
        <v>1.634144581321501</v>
      </c>
      <c r="AG550">
        <f t="shared" si="375"/>
        <v>1.4735080645964542</v>
      </c>
      <c r="AH550">
        <f t="shared" si="376"/>
        <v>1.9919162430384634</v>
      </c>
      <c r="AI550">
        <f t="shared" si="377"/>
        <v>1.7523237298516179</v>
      </c>
      <c r="AJ550">
        <f t="shared" si="378"/>
        <v>1.596900685364655</v>
      </c>
      <c r="AK550">
        <f t="shared" si="379"/>
        <v>1.8352874688137712</v>
      </c>
      <c r="AL550" s="6">
        <f t="shared" si="380"/>
        <v>-9.2441563542238647E-2</v>
      </c>
      <c r="AM550" s="6">
        <f t="shared" si="381"/>
        <v>0.14715094964460684</v>
      </c>
      <c r="AN550" s="6">
        <f t="shared" si="382"/>
        <v>0.30257399413156971</v>
      </c>
      <c r="AO550" s="6">
        <f t="shared" si="383"/>
        <v>6.4187210682453477E-2</v>
      </c>
      <c r="AP550">
        <f t="shared" si="384"/>
        <v>0.1190699617993487</v>
      </c>
      <c r="AQ550" s="6"/>
      <c r="AR550" s="9">
        <f t="shared" si="385"/>
        <v>0.33424681064654771</v>
      </c>
      <c r="AS550" s="5"/>
      <c r="AT550" s="6">
        <f t="shared" si="386"/>
        <v>7.7943683490955928E-2</v>
      </c>
      <c r="AU550" s="5"/>
      <c r="AV550" s="9">
        <f t="shared" si="387"/>
        <v>0.21921424384880939</v>
      </c>
      <c r="AW550" s="5"/>
      <c r="AX550" s="6">
        <f t="shared" si="388"/>
        <v>0.4259666148997705</v>
      </c>
      <c r="AY550" s="6"/>
      <c r="AZ550">
        <f t="shared" si="389"/>
        <v>-3.5191456775379493E-2</v>
      </c>
      <c r="BB550" s="6">
        <f t="shared" si="390"/>
        <v>0.30960286312462215</v>
      </c>
      <c r="BC550" s="5"/>
      <c r="BD550" s="7">
        <f t="shared" si="391"/>
        <v>0.26533009817472375</v>
      </c>
      <c r="BE550" s="7"/>
      <c r="BF550">
        <f t="shared" si="396"/>
        <v>-5.7250106766859155E-2</v>
      </c>
      <c r="BG550">
        <f t="shared" si="392"/>
        <v>2.8080987845258143E-2</v>
      </c>
      <c r="BH550">
        <f t="shared" si="397"/>
        <v>3.7243895956845963E-2</v>
      </c>
      <c r="BI550">
        <f t="shared" si="393"/>
        <v>-1.3756472808502451E-2</v>
      </c>
    </row>
    <row r="551" spans="1:61" x14ac:dyDescent="0.15">
      <c r="A551">
        <v>1513</v>
      </c>
      <c r="B551">
        <v>0</v>
      </c>
      <c r="C551">
        <v>9.8189370305409654E-3</v>
      </c>
      <c r="D551" t="s">
        <v>26</v>
      </c>
      <c r="E551">
        <v>0.15</v>
      </c>
      <c r="F551">
        <v>0.39191300000000001</v>
      </c>
      <c r="G551">
        <v>22.413824999999999</v>
      </c>
      <c r="H551">
        <v>1.95244</v>
      </c>
      <c r="I551">
        <v>1.4975000000000001</v>
      </c>
      <c r="J551">
        <f t="shared" si="352"/>
        <v>-1.8971199848858813</v>
      </c>
      <c r="K551">
        <f t="shared" si="353"/>
        <v>-0.93671540259923936</v>
      </c>
      <c r="L551">
        <f t="shared" si="354"/>
        <v>3.1096779559791194</v>
      </c>
      <c r="M551">
        <f t="shared" si="355"/>
        <v>0.66907987242598621</v>
      </c>
      <c r="N551" s="1">
        <f t="shared" si="356"/>
        <v>-0.4068103304626326</v>
      </c>
      <c r="O551" s="1">
        <f t="shared" si="357"/>
        <v>1.3505159767779147</v>
      </c>
      <c r="P551" s="1">
        <f t="shared" si="358"/>
        <v>0.2905776965471375</v>
      </c>
      <c r="Q551" s="1">
        <f t="shared" si="359"/>
        <v>-2.0079355251211548</v>
      </c>
      <c r="R551" s="1">
        <f t="shared" si="360"/>
        <v>-0.82390874094431876</v>
      </c>
      <c r="S551" s="1">
        <f t="shared" si="361"/>
        <v>0.38273800562880023</v>
      </c>
      <c r="T551" s="1">
        <f t="shared" si="362"/>
        <v>0.14648838095271152</v>
      </c>
      <c r="U551" s="1">
        <f t="shared" si="363"/>
        <v>5.6066670773632733E-2</v>
      </c>
      <c r="V551" s="1">
        <f t="shared" si="364"/>
        <v>2.1458845754146735E-2</v>
      </c>
      <c r="W551" s="1">
        <f t="shared" si="365"/>
        <v>0.17536683106134901</v>
      </c>
      <c r="X551" s="1">
        <f t="shared" si="366"/>
        <v>-0.20953046228932257</v>
      </c>
      <c r="Y551" s="1">
        <f t="shared" si="367"/>
        <v>-0.41709841048168622</v>
      </c>
      <c r="Z551">
        <f t="shared" si="368"/>
        <v>0.58727936409595638</v>
      </c>
      <c r="AA551">
        <f t="shared" si="369"/>
        <v>8.2183743248950891E-2</v>
      </c>
      <c r="AB551">
        <f t="shared" si="370"/>
        <v>0.6735208271032761</v>
      </c>
      <c r="AC551">
        <f t="shared" si="371"/>
        <v>0.50806538881864105</v>
      </c>
      <c r="AD551">
        <f t="shared" si="372"/>
        <v>0.3746800640620509</v>
      </c>
      <c r="AE551">
        <f t="shared" si="373"/>
        <v>-0.10572329794663937</v>
      </c>
      <c r="AF551">
        <f t="shared" si="374"/>
        <v>0.56330232184337303</v>
      </c>
      <c r="AG551">
        <f t="shared" si="375"/>
        <v>0.20953818876033781</v>
      </c>
      <c r="AH551">
        <f t="shared" si="376"/>
        <v>0.45482248248349083</v>
      </c>
      <c r="AI551">
        <f t="shared" si="377"/>
        <v>0.5427900529890628</v>
      </c>
      <c r="AJ551">
        <f t="shared" si="378"/>
        <v>0.50339383103901403</v>
      </c>
      <c r="AK551">
        <f t="shared" si="379"/>
        <v>0.64235938723831809</v>
      </c>
      <c r="AL551" s="6">
        <f t="shared" si="380"/>
        <v>-0.27945565142214179</v>
      </c>
      <c r="AM551" s="6">
        <f t="shared" si="381"/>
        <v>-0.36742322192771382</v>
      </c>
      <c r="AN551" s="6">
        <f t="shared" si="382"/>
        <v>-0.32802699997766505</v>
      </c>
      <c r="AO551" s="6">
        <f t="shared" si="383"/>
        <v>-0.46699255617696911</v>
      </c>
      <c r="AP551">
        <f t="shared" si="384"/>
        <v>-0.4119125330346074</v>
      </c>
      <c r="AQ551" s="6"/>
      <c r="AR551" s="9">
        <f t="shared" si="385"/>
        <v>9.3183087812398119E-2</v>
      </c>
      <c r="AS551" s="5"/>
      <c r="AT551" s="6">
        <f t="shared" si="386"/>
        <v>-0.49815399604192712</v>
      </c>
      <c r="AU551" s="5"/>
      <c r="AV551" s="9">
        <f t="shared" si="387"/>
        <v>-0.33269855775729207</v>
      </c>
      <c r="AW551" s="5"/>
      <c r="AX551" s="6">
        <f t="shared" si="388"/>
        <v>-3.4171357698988797E-2</v>
      </c>
      <c r="AY551" s="6"/>
      <c r="AZ551">
        <f t="shared" si="389"/>
        <v>-0.19931323300070189</v>
      </c>
      <c r="BB551" s="6">
        <f t="shared" si="390"/>
        <v>0.28109012900798835</v>
      </c>
      <c r="BC551" s="5"/>
      <c r="BD551" s="7">
        <f t="shared" si="391"/>
        <v>-0.38793549078202405</v>
      </c>
      <c r="BE551" s="7"/>
      <c r="BF551">
        <f t="shared" si="396"/>
        <v>-8.0142418421439932E-2</v>
      </c>
      <c r="BG551">
        <f t="shared" si="392"/>
        <v>4.4489311106893581E-2</v>
      </c>
      <c r="BH551">
        <f t="shared" si="397"/>
        <v>5.9908490804359005E-2</v>
      </c>
      <c r="BI551">
        <f t="shared" si="393"/>
        <v>3.1161439864958007E-2</v>
      </c>
    </row>
    <row r="552" spans="1:61" x14ac:dyDescent="0.15">
      <c r="A552">
        <v>1513</v>
      </c>
      <c r="B552">
        <v>0</v>
      </c>
      <c r="C552">
        <v>9.8189370305409654E-3</v>
      </c>
      <c r="D552" t="s">
        <v>26</v>
      </c>
      <c r="E552">
        <v>0.1</v>
      </c>
      <c r="F552">
        <v>0.39191300000000001</v>
      </c>
      <c r="G552">
        <v>22.413824999999999</v>
      </c>
      <c r="H552">
        <v>1.95244</v>
      </c>
      <c r="I552">
        <v>6.3723000000000001</v>
      </c>
      <c r="J552">
        <f t="shared" si="352"/>
        <v>-2.3025850929940455</v>
      </c>
      <c r="K552">
        <f t="shared" si="353"/>
        <v>-0.93671540259923936</v>
      </c>
      <c r="L552">
        <f t="shared" si="354"/>
        <v>3.1096779559791194</v>
      </c>
      <c r="M552">
        <f t="shared" si="355"/>
        <v>0.66907987242598621</v>
      </c>
      <c r="N552" s="1">
        <f t="shared" si="356"/>
        <v>-0.4068103304626326</v>
      </c>
      <c r="O552" s="1">
        <f t="shared" si="357"/>
        <v>1.3505159767779147</v>
      </c>
      <c r="P552" s="1">
        <f t="shared" si="358"/>
        <v>0.2905776965471375</v>
      </c>
      <c r="Q552" s="1">
        <f t="shared" si="359"/>
        <v>-2.0079355251211548</v>
      </c>
      <c r="R552" s="1">
        <f t="shared" si="360"/>
        <v>-1</v>
      </c>
      <c r="S552" s="1">
        <f t="shared" si="361"/>
        <v>0.25515867041920021</v>
      </c>
      <c r="T552" s="1">
        <f t="shared" si="362"/>
        <v>6.5105947090094041E-2</v>
      </c>
      <c r="U552" s="1">
        <f t="shared" si="363"/>
        <v>1.6612346895891191E-2</v>
      </c>
      <c r="V552" s="1">
        <f t="shared" si="364"/>
        <v>4.2387843464981251E-3</v>
      </c>
      <c r="W552" s="1">
        <f t="shared" si="365"/>
        <v>0.80429621365728221</v>
      </c>
      <c r="X552" s="1">
        <f t="shared" si="366"/>
        <v>-0.12793623332788082</v>
      </c>
      <c r="Y552" s="1">
        <f t="shared" si="367"/>
        <v>-0.59318966953736729</v>
      </c>
      <c r="Z552">
        <f t="shared" si="368"/>
        <v>0.95791480993638256</v>
      </c>
      <c r="AA552">
        <f t="shared" si="369"/>
        <v>0.56031463995615916</v>
      </c>
      <c r="AB552">
        <f t="shared" si="370"/>
        <v>1.0787052833242532</v>
      </c>
      <c r="AC552">
        <f t="shared" si="371"/>
        <v>0.96052726043639514</v>
      </c>
      <c r="AD552">
        <f t="shared" si="372"/>
        <v>0.70730402169287609</v>
      </c>
      <c r="AE552">
        <f t="shared" si="373"/>
        <v>0.33850802257416512</v>
      </c>
      <c r="AF552">
        <f t="shared" si="374"/>
        <v>0.8492471728977522</v>
      </c>
      <c r="AG552">
        <f t="shared" si="375"/>
        <v>0.57263321307812021</v>
      </c>
      <c r="AH552">
        <f t="shared" si="376"/>
        <v>0.78754855091946185</v>
      </c>
      <c r="AI552">
        <f t="shared" si="377"/>
        <v>0.91861309703437644</v>
      </c>
      <c r="AJ552">
        <f t="shared" si="378"/>
        <v>0.79161115877245836</v>
      </c>
      <c r="AK552">
        <f t="shared" si="379"/>
        <v>1.0573766412376933</v>
      </c>
      <c r="AL552" s="6">
        <f t="shared" si="380"/>
        <v>1.6747662737820357E-2</v>
      </c>
      <c r="AM552" s="6">
        <f t="shared" si="381"/>
        <v>-0.11431688337709422</v>
      </c>
      <c r="AN552" s="6">
        <f t="shared" si="382"/>
        <v>1.2685054884823854E-2</v>
      </c>
      <c r="AO552" s="6">
        <f t="shared" si="383"/>
        <v>-0.25308042758041105</v>
      </c>
      <c r="AP552">
        <f t="shared" si="384"/>
        <v>-0.15361859627910035</v>
      </c>
      <c r="AQ552" s="6"/>
      <c r="AR552" s="9">
        <f t="shared" si="385"/>
        <v>0.24398157370112306</v>
      </c>
      <c r="AS552" s="5"/>
      <c r="AT552" s="6">
        <f t="shared" si="386"/>
        <v>-0.27440906966697098</v>
      </c>
      <c r="AU552" s="5"/>
      <c r="AV552" s="9">
        <f t="shared" si="387"/>
        <v>-0.15623104677911293</v>
      </c>
      <c r="AW552" s="5"/>
      <c r="AX552" s="6">
        <f t="shared" si="388"/>
        <v>0.231663000579162</v>
      </c>
      <c r="AY552" s="6"/>
      <c r="AZ552">
        <f t="shared" si="389"/>
        <v>9.6992191964406116E-2</v>
      </c>
      <c r="BB552" s="6">
        <f t="shared" si="390"/>
        <v>0.46578819108311709</v>
      </c>
      <c r="BC552" s="5"/>
      <c r="BD552" s="7">
        <f t="shared" si="391"/>
        <v>-4.495095924046999E-2</v>
      </c>
      <c r="BE552" s="7"/>
      <c r="BF552">
        <f t="shared" si="396"/>
        <v>-8.0244529226585759E-2</v>
      </c>
      <c r="BG552">
        <f t="shared" si="392"/>
        <v>3.9301712902006125E-2</v>
      </c>
      <c r="BH552">
        <f t="shared" si="397"/>
        <v>5.7636014125293844E-2</v>
      </c>
      <c r="BI552">
        <f t="shared" si="393"/>
        <v>2.1328642086559935E-2</v>
      </c>
    </row>
    <row r="553" spans="1:61" x14ac:dyDescent="0.15">
      <c r="A553">
        <v>1513</v>
      </c>
      <c r="B553">
        <v>0</v>
      </c>
      <c r="C553">
        <v>9.8189370305409654E-3</v>
      </c>
      <c r="D553" t="s">
        <v>26</v>
      </c>
      <c r="E553">
        <v>0.2</v>
      </c>
      <c r="F553">
        <v>0.39191300000000001</v>
      </c>
      <c r="G553">
        <v>22.413824999999999</v>
      </c>
      <c r="H553">
        <v>1.95244</v>
      </c>
      <c r="I553">
        <v>0.47370000000000001</v>
      </c>
      <c r="J553">
        <f t="shared" si="352"/>
        <v>-1.6094379124341003</v>
      </c>
      <c r="K553">
        <f t="shared" si="353"/>
        <v>-0.93671540259923936</v>
      </c>
      <c r="L553">
        <f t="shared" si="354"/>
        <v>3.1096779559791194</v>
      </c>
      <c r="M553">
        <f t="shared" si="355"/>
        <v>0.66907987242598621</v>
      </c>
      <c r="N553" s="1">
        <f t="shared" si="356"/>
        <v>-0.4068103304626326</v>
      </c>
      <c r="O553" s="1">
        <f t="shared" si="357"/>
        <v>1.3505159767779147</v>
      </c>
      <c r="P553" s="1">
        <f t="shared" si="358"/>
        <v>0.2905776965471375</v>
      </c>
      <c r="Q553" s="1">
        <f t="shared" si="359"/>
        <v>-2.0079355251211548</v>
      </c>
      <c r="R553" s="1">
        <f t="shared" si="360"/>
        <v>-0.69897000433601875</v>
      </c>
      <c r="S553" s="1">
        <f t="shared" si="361"/>
        <v>0.51031734083840041</v>
      </c>
      <c r="T553" s="1">
        <f t="shared" si="362"/>
        <v>0.26042378836037616</v>
      </c>
      <c r="U553" s="1">
        <f t="shared" si="363"/>
        <v>0.13289877516712953</v>
      </c>
      <c r="V553" s="1">
        <f t="shared" si="364"/>
        <v>6.7820549543970002E-2</v>
      </c>
      <c r="W553" s="1">
        <f t="shared" si="365"/>
        <v>-0.32449661527204332</v>
      </c>
      <c r="X553" s="1">
        <f t="shared" si="366"/>
        <v>-0.31008527511956674</v>
      </c>
      <c r="Y553" s="1">
        <f t="shared" si="367"/>
        <v>-0.29215967387338615</v>
      </c>
      <c r="Z553">
        <f t="shared" si="368"/>
        <v>0.24477780560158946</v>
      </c>
      <c r="AA553">
        <f t="shared" si="369"/>
        <v>-0.36653445305101379</v>
      </c>
      <c r="AB553">
        <f t="shared" si="370"/>
        <v>0.31071772654299001</v>
      </c>
      <c r="AC553">
        <f t="shared" si="371"/>
        <v>0.10311616985558081</v>
      </c>
      <c r="AD553">
        <f t="shared" si="372"/>
        <v>0.12054792626795346</v>
      </c>
      <c r="AE553">
        <f t="shared" si="373"/>
        <v>-0.52078401802497643</v>
      </c>
      <c r="AF553">
        <f t="shared" si="374"/>
        <v>0.2921181008136311</v>
      </c>
      <c r="AG553">
        <f t="shared" si="375"/>
        <v>-0.15350157521300645</v>
      </c>
      <c r="AH553">
        <f t="shared" si="376"/>
        <v>0.19605297781036396</v>
      </c>
      <c r="AI553">
        <f t="shared" si="377"/>
        <v>0.19545896394693973</v>
      </c>
      <c r="AJ553">
        <f t="shared" si="378"/>
        <v>0.2328157270219382</v>
      </c>
      <c r="AK553">
        <f t="shared" si="379"/>
        <v>0.27657122408377688</v>
      </c>
      <c r="AL553" s="6">
        <f t="shared" si="380"/>
        <v>-0.52054959308240734</v>
      </c>
      <c r="AM553" s="6">
        <f t="shared" si="381"/>
        <v>-0.51995557921898305</v>
      </c>
      <c r="AN553" s="6">
        <f t="shared" si="382"/>
        <v>-0.55731234229398152</v>
      </c>
      <c r="AO553" s="6">
        <f t="shared" si="383"/>
        <v>-0.6010678393558202</v>
      </c>
      <c r="AP553">
        <f t="shared" si="384"/>
        <v>-0.56927442087363278</v>
      </c>
      <c r="AQ553" s="6"/>
      <c r="AR553" s="9">
        <f t="shared" si="385"/>
        <v>4.2037837778970466E-2</v>
      </c>
      <c r="AS553" s="5"/>
      <c r="AT553" s="6">
        <f t="shared" si="386"/>
        <v>-0.63521434181503333</v>
      </c>
      <c r="AU553" s="5"/>
      <c r="AV553" s="9">
        <f t="shared" si="387"/>
        <v>-0.42761278512762413</v>
      </c>
      <c r="AW553" s="5"/>
      <c r="AX553" s="6">
        <f t="shared" si="388"/>
        <v>-0.17099504005903687</v>
      </c>
      <c r="AY553" s="6"/>
      <c r="AZ553">
        <f t="shared" si="389"/>
        <v>-0.44504454153999679</v>
      </c>
      <c r="BB553" s="6">
        <f t="shared" si="390"/>
        <v>0.1962874027529331</v>
      </c>
      <c r="BC553" s="5"/>
      <c r="BD553" s="7">
        <f t="shared" si="391"/>
        <v>-0.61661471608567442</v>
      </c>
      <c r="BE553" s="7"/>
      <c r="BF553">
        <f t="shared" si="396"/>
        <v>-7.5505051542410495E-2</v>
      </c>
      <c r="BG553">
        <f t="shared" si="392"/>
        <v>4.9318841654649725E-2</v>
      </c>
      <c r="BH553">
        <f t="shared" si="397"/>
        <v>5.9302373791692897E-2</v>
      </c>
      <c r="BI553">
        <f t="shared" si="393"/>
        <v>3.4146502459213135E-2</v>
      </c>
    </row>
    <row r="554" spans="1:61" x14ac:dyDescent="0.15">
      <c r="A554">
        <v>1034</v>
      </c>
      <c r="B554">
        <v>0</v>
      </c>
      <c r="C554">
        <v>9.9185279659948014E-3</v>
      </c>
      <c r="D554" t="s">
        <v>25</v>
      </c>
      <c r="E554">
        <v>0.02</v>
      </c>
      <c r="F554">
        <v>0.12975400000000001</v>
      </c>
      <c r="G554">
        <v>8.5201960000000003</v>
      </c>
      <c r="H554">
        <v>0.26394200000000001</v>
      </c>
      <c r="I554">
        <v>10.986700000000001</v>
      </c>
      <c r="J554">
        <f t="shared" si="352"/>
        <v>-3.912023005428146</v>
      </c>
      <c r="K554">
        <f t="shared" si="353"/>
        <v>-2.0421149288949501</v>
      </c>
      <c r="L554">
        <f t="shared" si="354"/>
        <v>2.1424393452714563</v>
      </c>
      <c r="M554">
        <f t="shared" si="355"/>
        <v>-1.3320258969424323</v>
      </c>
      <c r="N554" s="1">
        <f t="shared" si="356"/>
        <v>-0.88687924503132842</v>
      </c>
      <c r="O554" s="1">
        <f t="shared" si="357"/>
        <v>0.93044958546380907</v>
      </c>
      <c r="P554" s="1">
        <f t="shared" si="358"/>
        <v>-0.57849149679432799</v>
      </c>
      <c r="Q554" s="1">
        <f t="shared" si="359"/>
        <v>-2.0035527778138733</v>
      </c>
      <c r="R554" s="1">
        <f t="shared" si="360"/>
        <v>-1.6989700043360187</v>
      </c>
      <c r="S554" s="1">
        <f t="shared" si="361"/>
        <v>0.15413783004762857</v>
      </c>
      <c r="T554" s="1">
        <f t="shared" si="362"/>
        <v>2.3758470651791628E-2</v>
      </c>
      <c r="U554" s="1">
        <f t="shared" si="363"/>
        <v>3.6620791115174293E-3</v>
      </c>
      <c r="V554" s="1">
        <f t="shared" si="364"/>
        <v>5.644649277120441E-4</v>
      </c>
      <c r="W554" s="1">
        <f t="shared" si="365"/>
        <v>1.0408672659444422</v>
      </c>
      <c r="X554" s="1">
        <f t="shared" si="366"/>
        <v>-7.2700397842472703E-2</v>
      </c>
      <c r="Y554" s="1">
        <f t="shared" si="367"/>
        <v>-0.81209075930469043</v>
      </c>
      <c r="Z554">
        <f t="shared" si="368"/>
        <v>0.91979798817851677</v>
      </c>
      <c r="AA554">
        <f t="shared" si="369"/>
        <v>0.64104720685622441</v>
      </c>
      <c r="AB554">
        <f t="shared" si="370"/>
        <v>0.97663501266547703</v>
      </c>
      <c r="AC554">
        <f t="shared" si="371"/>
        <v>0.93260064435962631</v>
      </c>
      <c r="AD554">
        <f t="shared" si="372"/>
        <v>1.1011598956604853</v>
      </c>
      <c r="AE554">
        <f t="shared" si="373"/>
        <v>0.78259488053091608</v>
      </c>
      <c r="AF554">
        <f t="shared" si="374"/>
        <v>0.80267251527332384</v>
      </c>
      <c r="AG554">
        <f t="shared" si="375"/>
        <v>0.7283781973938166</v>
      </c>
      <c r="AH554">
        <f t="shared" si="376"/>
        <v>1.1765885058854109</v>
      </c>
      <c r="AI554">
        <f t="shared" si="377"/>
        <v>0.92254608905482405</v>
      </c>
      <c r="AJ554">
        <f t="shared" si="378"/>
        <v>0.79953110721177956</v>
      </c>
      <c r="AK554">
        <f t="shared" si="379"/>
        <v>0.98836951499161652</v>
      </c>
      <c r="AL554" s="6">
        <f t="shared" si="380"/>
        <v>-0.13572123994096863</v>
      </c>
      <c r="AM554" s="6">
        <f t="shared" si="381"/>
        <v>0.11832117688961818</v>
      </c>
      <c r="AN554" s="6">
        <f t="shared" si="382"/>
        <v>0.24133615873266268</v>
      </c>
      <c r="AO554" s="6">
        <f t="shared" si="383"/>
        <v>5.2497750952825717E-2</v>
      </c>
      <c r="AP554">
        <f t="shared" si="384"/>
        <v>0.12106927776592546</v>
      </c>
      <c r="AQ554" s="6"/>
      <c r="AR554" s="9">
        <f t="shared" si="385"/>
        <v>0.39982005908821783</v>
      </c>
      <c r="AS554" s="5"/>
      <c r="AT554" s="6">
        <f t="shared" si="386"/>
        <v>6.4232253278965201E-2</v>
      </c>
      <c r="AU554" s="5"/>
      <c r="AV554" s="9">
        <f t="shared" si="387"/>
        <v>0.10826662158481593</v>
      </c>
      <c r="AW554" s="5"/>
      <c r="AX554" s="6">
        <f t="shared" si="388"/>
        <v>0.31248906855062564</v>
      </c>
      <c r="AY554" s="6"/>
      <c r="AZ554">
        <f t="shared" si="389"/>
        <v>-6.02926297160431E-2</v>
      </c>
      <c r="BB554" s="6">
        <f t="shared" si="390"/>
        <v>0.25827238541352615</v>
      </c>
      <c r="BC554" s="5"/>
      <c r="BD554" s="7">
        <f t="shared" si="391"/>
        <v>0.23819475067111839</v>
      </c>
      <c r="BE554" s="7"/>
      <c r="BF554">
        <f t="shared" si="396"/>
        <v>-7.542861022492553E-2</v>
      </c>
      <c r="BG554">
        <f t="shared" si="392"/>
        <v>-2.7481008763072801E-3</v>
      </c>
      <c r="BH554">
        <f t="shared" si="397"/>
        <v>3.1414080615442819E-3</v>
      </c>
      <c r="BI554">
        <f t="shared" si="393"/>
        <v>-1.1734502326139484E-2</v>
      </c>
    </row>
    <row r="555" spans="1:61" x14ac:dyDescent="0.15">
      <c r="A555">
        <v>1034</v>
      </c>
      <c r="B555">
        <v>0</v>
      </c>
      <c r="C555">
        <v>9.9185279659948014E-3</v>
      </c>
      <c r="D555" t="s">
        <v>26</v>
      </c>
      <c r="E555">
        <v>0.02</v>
      </c>
      <c r="F555">
        <v>8.4277000000000005E-2</v>
      </c>
      <c r="G555">
        <v>8.9102560000000004</v>
      </c>
      <c r="H555">
        <v>0.199708</v>
      </c>
      <c r="I555">
        <v>11.081199999999999</v>
      </c>
      <c r="J555">
        <f t="shared" si="352"/>
        <v>-3.912023005428146</v>
      </c>
      <c r="K555">
        <f t="shared" si="353"/>
        <v>-2.4736462863132904</v>
      </c>
      <c r="L555">
        <f t="shared" si="354"/>
        <v>2.1872029728320341</v>
      </c>
      <c r="M555">
        <f t="shared" si="355"/>
        <v>-1.6108989792726163</v>
      </c>
      <c r="N555" s="1">
        <f t="shared" si="356"/>
        <v>-1.0742909323263334</v>
      </c>
      <c r="O555" s="1">
        <f t="shared" si="357"/>
        <v>0.9498901819033404</v>
      </c>
      <c r="P555" s="1">
        <f t="shared" si="358"/>
        <v>-0.69960453760167807</v>
      </c>
      <c r="Q555" s="1">
        <f t="shared" si="359"/>
        <v>-2.0035527778138733</v>
      </c>
      <c r="R555" s="1">
        <f t="shared" si="360"/>
        <v>-1.6989700043360187</v>
      </c>
      <c r="S555" s="1">
        <f t="shared" si="361"/>
        <v>0.2373126713100846</v>
      </c>
      <c r="T555" s="1">
        <f t="shared" si="362"/>
        <v>5.6317303964328248E-2</v>
      </c>
      <c r="U555" s="1">
        <f t="shared" si="363"/>
        <v>1.3364809844756754E-2</v>
      </c>
      <c r="V555" s="1">
        <f t="shared" si="364"/>
        <v>3.1716387258105424E-3</v>
      </c>
      <c r="W555" s="1">
        <f t="shared" si="365"/>
        <v>1.0445867933490012</v>
      </c>
      <c r="X555" s="1">
        <f t="shared" si="366"/>
        <v>-0.11765346893285697</v>
      </c>
      <c r="Y555" s="1">
        <f t="shared" si="367"/>
        <v>-0.62467907200968531</v>
      </c>
      <c r="Z555">
        <f t="shared" si="368"/>
        <v>0.77089336661025287</v>
      </c>
      <c r="AA555">
        <f t="shared" si="369"/>
        <v>0.42401769461979394</v>
      </c>
      <c r="AB555">
        <f t="shared" si="370"/>
        <v>0.8709837491190785</v>
      </c>
      <c r="AC555">
        <f t="shared" si="371"/>
        <v>0.80473535787378925</v>
      </c>
      <c r="AD555">
        <f t="shared" si="372"/>
        <v>0.76495426554392321</v>
      </c>
      <c r="AE555">
        <f t="shared" si="373"/>
        <v>0.40786173477810928</v>
      </c>
      <c r="AF555">
        <f t="shared" si="374"/>
        <v>0.76548187548794022</v>
      </c>
      <c r="AG555">
        <f t="shared" si="375"/>
        <v>0.64607124145998363</v>
      </c>
      <c r="AH555">
        <f t="shared" si="376"/>
        <v>0.84475606983963303</v>
      </c>
      <c r="AI555">
        <f t="shared" si="377"/>
        <v>0.76948835909582192</v>
      </c>
      <c r="AJ555">
        <f t="shared" si="378"/>
        <v>0.763219982390131</v>
      </c>
      <c r="AK555">
        <f t="shared" si="379"/>
        <v>0.87158803883011193</v>
      </c>
      <c r="AL555" s="6">
        <f t="shared" si="380"/>
        <v>0.19983072350936815</v>
      </c>
      <c r="AM555" s="6">
        <f t="shared" si="381"/>
        <v>0.27509843425317926</v>
      </c>
      <c r="AN555" s="6">
        <f t="shared" si="382"/>
        <v>0.28136681095887017</v>
      </c>
      <c r="AO555" s="6">
        <f t="shared" si="383"/>
        <v>0.17299875451888924</v>
      </c>
      <c r="AP555">
        <f t="shared" si="384"/>
        <v>0.2736934267387483</v>
      </c>
      <c r="AQ555" s="6"/>
      <c r="AR555" s="9">
        <f t="shared" si="385"/>
        <v>0.62056909872920718</v>
      </c>
      <c r="AS555" s="5"/>
      <c r="AT555" s="6">
        <f t="shared" si="386"/>
        <v>0.17360304422992268</v>
      </c>
      <c r="AU555" s="5"/>
      <c r="AV555" s="9">
        <f t="shared" si="387"/>
        <v>0.23985143547521193</v>
      </c>
      <c r="AW555" s="5"/>
      <c r="AX555" s="6">
        <f t="shared" si="388"/>
        <v>0.39851555188901755</v>
      </c>
      <c r="AY555" s="6"/>
      <c r="AZ555">
        <f t="shared" si="389"/>
        <v>0.27963252780507797</v>
      </c>
      <c r="BB555" s="6">
        <f t="shared" si="390"/>
        <v>0.6367250585708919</v>
      </c>
      <c r="BC555" s="5"/>
      <c r="BD555" s="7">
        <f t="shared" si="391"/>
        <v>0.27910491786106095</v>
      </c>
      <c r="BE555" s="7"/>
      <c r="BF555">
        <f t="shared" si="396"/>
        <v>-7.9801804295709822E-2</v>
      </c>
      <c r="BG555">
        <f t="shared" si="392"/>
        <v>1.405007514430956E-3</v>
      </c>
      <c r="BH555">
        <f t="shared" si="397"/>
        <v>2.26189309780922E-3</v>
      </c>
      <c r="BI555">
        <f t="shared" si="393"/>
        <v>-6.0428971103343443E-4</v>
      </c>
    </row>
    <row r="556" spans="1:61" x14ac:dyDescent="0.15">
      <c r="A556">
        <v>5685</v>
      </c>
      <c r="B556">
        <v>0</v>
      </c>
      <c r="C556">
        <v>9.9402310866561743E-3</v>
      </c>
      <c r="D556" t="s">
        <v>25</v>
      </c>
      <c r="E556">
        <v>0.02</v>
      </c>
      <c r="F556">
        <v>0.18448300000000001</v>
      </c>
      <c r="G556">
        <v>4.3706120000000004</v>
      </c>
      <c r="H556">
        <v>0.49181399999999997</v>
      </c>
      <c r="I556">
        <v>6.9888000000000003</v>
      </c>
      <c r="J556">
        <f t="shared" si="352"/>
        <v>-3.912023005428146</v>
      </c>
      <c r="K556">
        <f t="shared" si="353"/>
        <v>-1.6901979606681998</v>
      </c>
      <c r="L556">
        <f t="shared" si="354"/>
        <v>1.4749030450685963</v>
      </c>
      <c r="M556">
        <f t="shared" si="355"/>
        <v>-0.70965468274877253</v>
      </c>
      <c r="N556" s="1">
        <f t="shared" si="356"/>
        <v>-0.73404364764232866</v>
      </c>
      <c r="O556" s="1">
        <f t="shared" si="357"/>
        <v>0.64054225381559449</v>
      </c>
      <c r="P556" s="1">
        <f t="shared" si="358"/>
        <v>-0.30819911277459466</v>
      </c>
      <c r="Q556" s="1">
        <f t="shared" si="359"/>
        <v>-2.0026035191748148</v>
      </c>
      <c r="R556" s="1">
        <f t="shared" si="360"/>
        <v>-1.6989700043360187</v>
      </c>
      <c r="S556" s="1">
        <f t="shared" si="361"/>
        <v>0.10841107310700715</v>
      </c>
      <c r="T556" s="1">
        <f t="shared" si="362"/>
        <v>1.1752960772212849E-2</v>
      </c>
      <c r="U556" s="1">
        <f t="shared" si="363"/>
        <v>1.2741510895001543E-3</v>
      </c>
      <c r="V556" s="1">
        <f t="shared" si="364"/>
        <v>1.3813208691317404E-4</v>
      </c>
      <c r="W556" s="1">
        <f t="shared" si="365"/>
        <v>0.84440261235260561</v>
      </c>
      <c r="X556" s="1">
        <f t="shared" si="366"/>
        <v>-4.983533388755277E-2</v>
      </c>
      <c r="Y556" s="1">
        <f t="shared" si="367"/>
        <v>-0.96492635669369009</v>
      </c>
      <c r="Z556">
        <f t="shared" si="368"/>
        <v>0.57668864980450785</v>
      </c>
      <c r="AA556">
        <f t="shared" si="369"/>
        <v>0.34851398229111019</v>
      </c>
      <c r="AB556">
        <f t="shared" si="370"/>
        <v>0.79227193030468268</v>
      </c>
      <c r="AC556">
        <f t="shared" si="371"/>
        <v>0.77812840413058826</v>
      </c>
      <c r="AD556">
        <f t="shared" si="372"/>
        <v>1.3694753786235134</v>
      </c>
      <c r="AE556">
        <f t="shared" si="373"/>
        <v>1.0558995842947654</v>
      </c>
      <c r="AF556">
        <f t="shared" si="374"/>
        <v>0.32063526634649486</v>
      </c>
      <c r="AG556">
        <f t="shared" si="375"/>
        <v>0.35581491958706613</v>
      </c>
      <c r="AH556">
        <f t="shared" si="376"/>
        <v>1.4398616064195549</v>
      </c>
      <c r="AI556">
        <f t="shared" si="377"/>
        <v>0.60433677400947972</v>
      </c>
      <c r="AJ556">
        <f t="shared" si="378"/>
        <v>0.33804792483291068</v>
      </c>
      <c r="AK556">
        <f t="shared" si="379"/>
        <v>0.84425929979915126</v>
      </c>
      <c r="AL556" s="6">
        <f t="shared" si="380"/>
        <v>-0.59545899406694924</v>
      </c>
      <c r="AM556" s="6">
        <f t="shared" si="381"/>
        <v>0.24006583834312589</v>
      </c>
      <c r="AN556" s="6">
        <f t="shared" si="382"/>
        <v>0.50635468751969492</v>
      </c>
      <c r="AO556" s="6">
        <f t="shared" si="383"/>
        <v>1.4331255345434446E-4</v>
      </c>
      <c r="AP556">
        <f t="shared" si="384"/>
        <v>0.26771396254809776</v>
      </c>
      <c r="AQ556" s="6"/>
      <c r="AR556" s="9">
        <f t="shared" si="385"/>
        <v>0.49588863006149542</v>
      </c>
      <c r="AS556" s="5"/>
      <c r="AT556" s="6">
        <f t="shared" si="386"/>
        <v>5.2130682047922927E-2</v>
      </c>
      <c r="AU556" s="5"/>
      <c r="AV556" s="9">
        <f t="shared" si="387"/>
        <v>6.627420822201735E-2</v>
      </c>
      <c r="AW556" s="5"/>
      <c r="AX556" s="6">
        <f t="shared" si="388"/>
        <v>0.48858769276553948</v>
      </c>
      <c r="AY556" s="6"/>
      <c r="AZ556">
        <f t="shared" si="389"/>
        <v>-0.52507276627090782</v>
      </c>
      <c r="BB556" s="6">
        <f t="shared" si="390"/>
        <v>-0.21149697194215977</v>
      </c>
      <c r="BC556" s="5"/>
      <c r="BD556" s="7">
        <f t="shared" si="391"/>
        <v>0.52376734600611075</v>
      </c>
      <c r="BE556" s="7"/>
      <c r="BF556">
        <f t="shared" si="396"/>
        <v>-7.0386227796041423E-2</v>
      </c>
      <c r="BG556">
        <f t="shared" si="392"/>
        <v>-2.7648124204971869E-2</v>
      </c>
      <c r="BH556">
        <f t="shared" si="397"/>
        <v>-1.7412658486415822E-2</v>
      </c>
      <c r="BI556">
        <f t="shared" si="393"/>
        <v>-5.1987369494468583E-2</v>
      </c>
    </row>
    <row r="557" spans="1:61" x14ac:dyDescent="0.15">
      <c r="A557">
        <v>5685</v>
      </c>
      <c r="B557">
        <v>0</v>
      </c>
      <c r="C557">
        <v>9.9402310866561743E-3</v>
      </c>
      <c r="D557" t="s">
        <v>25</v>
      </c>
      <c r="E557">
        <v>0.1</v>
      </c>
      <c r="F557">
        <v>0.18448300000000001</v>
      </c>
      <c r="G557">
        <v>4.3706120000000004</v>
      </c>
      <c r="H557">
        <v>0.49181399999999997</v>
      </c>
      <c r="I557">
        <v>0.19469999999999998</v>
      </c>
      <c r="J557">
        <f t="shared" si="352"/>
        <v>-2.3025850929940455</v>
      </c>
      <c r="K557">
        <f t="shared" si="353"/>
        <v>-1.6901979606681998</v>
      </c>
      <c r="L557">
        <f t="shared" si="354"/>
        <v>1.4749030450685963</v>
      </c>
      <c r="M557">
        <f t="shared" si="355"/>
        <v>-0.70965468274877253</v>
      </c>
      <c r="N557" s="1">
        <f t="shared" si="356"/>
        <v>-0.73404364764232866</v>
      </c>
      <c r="O557" s="1">
        <f t="shared" si="357"/>
        <v>0.64054225381559449</v>
      </c>
      <c r="P557" s="1">
        <f t="shared" si="358"/>
        <v>-0.30819911277459466</v>
      </c>
      <c r="Q557" s="1">
        <f t="shared" si="359"/>
        <v>-2.0026035191748148</v>
      </c>
      <c r="R557" s="1">
        <f t="shared" si="360"/>
        <v>-1</v>
      </c>
      <c r="S557" s="1">
        <f t="shared" si="361"/>
        <v>0.54205536553503575</v>
      </c>
      <c r="T557" s="1">
        <f t="shared" si="362"/>
        <v>0.2938240193053212</v>
      </c>
      <c r="U557" s="1">
        <f t="shared" si="363"/>
        <v>0.15926888618751928</v>
      </c>
      <c r="V557" s="1">
        <f t="shared" si="364"/>
        <v>8.6332554320733765E-2</v>
      </c>
      <c r="W557" s="1">
        <f t="shared" si="365"/>
        <v>-0.71063404847996836</v>
      </c>
      <c r="X557" s="1">
        <f t="shared" si="366"/>
        <v>-0.33918702505249071</v>
      </c>
      <c r="Y557" s="1">
        <f t="shared" si="367"/>
        <v>-0.26595635235767134</v>
      </c>
      <c r="Z557">
        <f t="shared" si="368"/>
        <v>-0.73834550413085176</v>
      </c>
      <c r="AA557">
        <f t="shared" si="369"/>
        <v>-1.3344098273589848</v>
      </c>
      <c r="AB557">
        <f t="shared" si="370"/>
        <v>-0.58175628313041239</v>
      </c>
      <c r="AC557">
        <f t="shared" si="371"/>
        <v>-0.71489241176400919</v>
      </c>
      <c r="AD557">
        <f t="shared" si="372"/>
        <v>6.3843662541871349E-2</v>
      </c>
      <c r="AE557">
        <f t="shared" si="373"/>
        <v>-0.62659159095754946</v>
      </c>
      <c r="AF557">
        <f t="shared" si="374"/>
        <v>-0.75910833503293929</v>
      </c>
      <c r="AG557">
        <f t="shared" si="375"/>
        <v>-1.0001286032576249</v>
      </c>
      <c r="AH557">
        <f t="shared" si="376"/>
        <v>0.13751878959572894</v>
      </c>
      <c r="AI557">
        <f t="shared" si="377"/>
        <v>-0.72903314302150102</v>
      </c>
      <c r="AJ557">
        <f t="shared" si="378"/>
        <v>-0.75251127876637924</v>
      </c>
      <c r="AK557">
        <f t="shared" si="379"/>
        <v>-0.56516549023844809</v>
      </c>
      <c r="AL557" s="6">
        <f t="shared" si="380"/>
        <v>-0.8481528380756973</v>
      </c>
      <c r="AM557" s="6">
        <f t="shared" si="381"/>
        <v>1.8399094541532657E-2</v>
      </c>
      <c r="AN557" s="6">
        <f t="shared" si="382"/>
        <v>4.1877230286410883E-2</v>
      </c>
      <c r="AO557" s="6">
        <f t="shared" si="383"/>
        <v>-0.14546855824152027</v>
      </c>
      <c r="AP557">
        <f t="shared" si="384"/>
        <v>2.7711455650883399E-2</v>
      </c>
      <c r="AQ557" s="6"/>
      <c r="AR557" s="9">
        <f t="shared" si="385"/>
        <v>0.62377577887901647</v>
      </c>
      <c r="AS557" s="5"/>
      <c r="AT557" s="6">
        <f t="shared" si="386"/>
        <v>-0.12887776534955597</v>
      </c>
      <c r="AU557" s="5"/>
      <c r="AV557" s="9">
        <f t="shared" si="387"/>
        <v>4.2583632840408336E-3</v>
      </c>
      <c r="AW557" s="5"/>
      <c r="AX557" s="6">
        <f t="shared" si="388"/>
        <v>0.28949455477765651</v>
      </c>
      <c r="AY557" s="6"/>
      <c r="AZ557">
        <f t="shared" si="389"/>
        <v>-0.77447771102183971</v>
      </c>
      <c r="BB557" s="6">
        <f t="shared" si="390"/>
        <v>-8.4042457522418901E-2</v>
      </c>
      <c r="BC557" s="5"/>
      <c r="BD557" s="7">
        <f t="shared" si="391"/>
        <v>4.8474286552970924E-2</v>
      </c>
      <c r="BE557" s="7"/>
      <c r="BF557">
        <f t="shared" si="396"/>
        <v>-7.3675127053857592E-2</v>
      </c>
      <c r="BG557">
        <f t="shared" si="392"/>
        <v>-9.3123611093507419E-3</v>
      </c>
      <c r="BH557">
        <f t="shared" si="397"/>
        <v>-6.5970562665600418E-3</v>
      </c>
      <c r="BI557">
        <f t="shared" si="393"/>
        <v>-1.6590792891964301E-2</v>
      </c>
    </row>
    <row r="558" spans="1:61" x14ac:dyDescent="0.15">
      <c r="A558">
        <v>5685</v>
      </c>
      <c r="B558">
        <v>0</v>
      </c>
      <c r="C558">
        <v>9.9402310866561743E-3</v>
      </c>
      <c r="D558" t="s">
        <v>26</v>
      </c>
      <c r="E558">
        <v>0.02</v>
      </c>
      <c r="F558">
        <v>9.7098000000000004E-2</v>
      </c>
      <c r="G558">
        <v>2.8342540000000001</v>
      </c>
      <c r="H558">
        <v>0.19619700000000001</v>
      </c>
      <c r="I558">
        <v>1.2534999999999998</v>
      </c>
      <c r="J558">
        <f t="shared" si="352"/>
        <v>-3.912023005428146</v>
      </c>
      <c r="K558">
        <f t="shared" si="353"/>
        <v>-2.3320345012193338</v>
      </c>
      <c r="L558">
        <f t="shared" si="354"/>
        <v>1.0417787632226814</v>
      </c>
      <c r="M558">
        <f t="shared" si="355"/>
        <v>-1.6286360224876533</v>
      </c>
      <c r="N558" s="1">
        <f t="shared" si="356"/>
        <v>-1.0127897154875587</v>
      </c>
      <c r="O558" s="1">
        <f t="shared" si="357"/>
        <v>0.45243876823160484</v>
      </c>
      <c r="P558" s="1">
        <f t="shared" si="358"/>
        <v>-0.70730763759524817</v>
      </c>
      <c r="Q558" s="1">
        <f t="shared" si="359"/>
        <v>-2.0026035191748148</v>
      </c>
      <c r="R558" s="1">
        <f t="shared" si="360"/>
        <v>-1.6989700043360187</v>
      </c>
      <c r="S558" s="1">
        <f t="shared" si="361"/>
        <v>0.20597746606521247</v>
      </c>
      <c r="T558" s="1">
        <f t="shared" si="362"/>
        <v>4.2426716526645758E-2</v>
      </c>
      <c r="U558" s="1">
        <f t="shared" si="363"/>
        <v>8.738947563625565E-3</v>
      </c>
      <c r="V558" s="1">
        <f t="shared" si="364"/>
        <v>1.8000262752323564E-3</v>
      </c>
      <c r="W558" s="1">
        <f t="shared" si="365"/>
        <v>9.8124338294235267E-2</v>
      </c>
      <c r="X558" s="1">
        <f t="shared" si="366"/>
        <v>-0.10016717235292064</v>
      </c>
      <c r="Y558" s="1">
        <f t="shared" si="367"/>
        <v>-0.68618028884845994</v>
      </c>
      <c r="Z558">
        <f t="shared" si="368"/>
        <v>8.1017665457366883E-2</v>
      </c>
      <c r="AA558">
        <f t="shared" si="369"/>
        <v>-0.21715671738791598</v>
      </c>
      <c r="AB558">
        <f t="shared" si="370"/>
        <v>0.31223836673295535</v>
      </c>
      <c r="AC558">
        <f t="shared" si="371"/>
        <v>0.31944513279215686</v>
      </c>
      <c r="AD558">
        <f t="shared" si="372"/>
        <v>0.87644600048160304</v>
      </c>
      <c r="AE558">
        <f t="shared" si="373"/>
        <v>0.53723590488589812</v>
      </c>
      <c r="AF558">
        <f t="shared" si="374"/>
        <v>-9.646314274631651E-2</v>
      </c>
      <c r="AG558">
        <f t="shared" si="375"/>
        <v>-4.694821192516252E-2</v>
      </c>
      <c r="AH558">
        <f t="shared" si="376"/>
        <v>0.95510527888626584</v>
      </c>
      <c r="AI558">
        <f t="shared" si="377"/>
        <v>0.12087761381293771</v>
      </c>
      <c r="AJ558">
        <f t="shared" si="378"/>
        <v>-6.2325467240902377E-2</v>
      </c>
      <c r="AK558">
        <f t="shared" si="379"/>
        <v>0.35860707344417586</v>
      </c>
      <c r="AL558" s="6">
        <f t="shared" si="380"/>
        <v>-0.85698094059203056</v>
      </c>
      <c r="AM558" s="6">
        <f t="shared" si="381"/>
        <v>-2.2753275518702445E-2</v>
      </c>
      <c r="AN558" s="6">
        <f t="shared" si="382"/>
        <v>0.16044980553513766</v>
      </c>
      <c r="AO558" s="6">
        <f t="shared" si="383"/>
        <v>-0.26048273514994058</v>
      </c>
      <c r="AP558">
        <f t="shared" si="384"/>
        <v>1.7106672836868383E-2</v>
      </c>
      <c r="AQ558" s="6"/>
      <c r="AR558" s="9">
        <f t="shared" si="385"/>
        <v>0.31528105568215126</v>
      </c>
      <c r="AS558" s="5"/>
      <c r="AT558" s="6">
        <f t="shared" si="386"/>
        <v>-0.21411402843872007</v>
      </c>
      <c r="AU558" s="5"/>
      <c r="AV558" s="9">
        <f t="shared" si="387"/>
        <v>-0.22132079449792158</v>
      </c>
      <c r="AW558" s="5"/>
      <c r="AX558" s="6">
        <f t="shared" si="388"/>
        <v>0.1450725502193978</v>
      </c>
      <c r="AY558" s="6"/>
      <c r="AZ558">
        <f t="shared" si="389"/>
        <v>-0.77832166218736776</v>
      </c>
      <c r="BB558" s="6">
        <f t="shared" si="390"/>
        <v>-0.43911156659166284</v>
      </c>
      <c r="BC558" s="5"/>
      <c r="BD558" s="7">
        <f t="shared" si="391"/>
        <v>0.19458748104055179</v>
      </c>
      <c r="BE558" s="7"/>
      <c r="BF558">
        <f t="shared" si="396"/>
        <v>-7.8659278404662802E-2</v>
      </c>
      <c r="BG558">
        <f t="shared" si="392"/>
        <v>-3.9859948355570829E-2</v>
      </c>
      <c r="BH558">
        <f t="shared" si="397"/>
        <v>-3.4137675505414133E-2</v>
      </c>
      <c r="BI558">
        <f t="shared" si="393"/>
        <v>-4.6368706711220509E-2</v>
      </c>
    </row>
    <row r="559" spans="1:61" x14ac:dyDescent="0.15">
      <c r="A559">
        <v>508</v>
      </c>
      <c r="B559">
        <v>1</v>
      </c>
      <c r="C559">
        <v>9.9695679248545978E-3</v>
      </c>
      <c r="D559" t="s">
        <v>25</v>
      </c>
      <c r="E559">
        <v>0.02</v>
      </c>
      <c r="F559">
        <v>0.184028</v>
      </c>
      <c r="G559">
        <v>38.981831999999997</v>
      </c>
      <c r="H559">
        <v>0.36993799999999999</v>
      </c>
      <c r="I559">
        <v>58.827500000000001</v>
      </c>
      <c r="J559">
        <f t="shared" si="352"/>
        <v>-3.912023005428146</v>
      </c>
      <c r="K559">
        <f t="shared" si="353"/>
        <v>-1.6926673590373833</v>
      </c>
      <c r="L559">
        <f t="shared" si="354"/>
        <v>3.6630956914357706</v>
      </c>
      <c r="M559">
        <f t="shared" si="355"/>
        <v>-0.99441985495244789</v>
      </c>
      <c r="N559" s="1">
        <f t="shared" si="356"/>
        <v>-0.73511609372768594</v>
      </c>
      <c r="O559" s="1">
        <f t="shared" si="357"/>
        <v>1.5908622454741321</v>
      </c>
      <c r="P559" s="1">
        <f t="shared" si="358"/>
        <v>-0.43187105570088019</v>
      </c>
      <c r="Q559" s="1">
        <f t="shared" si="359"/>
        <v>-2.0013236633450773</v>
      </c>
      <c r="R559" s="1">
        <f t="shared" si="360"/>
        <v>-1.6989700043360187</v>
      </c>
      <c r="S559" s="1">
        <f t="shared" si="361"/>
        <v>0.10867911404786229</v>
      </c>
      <c r="T559" s="1">
        <f t="shared" si="362"/>
        <v>1.1811149830228259E-2</v>
      </c>
      <c r="U559" s="1">
        <f t="shared" si="363"/>
        <v>1.2836252994357664E-3</v>
      </c>
      <c r="V559" s="1">
        <f t="shared" si="364"/>
        <v>1.3950326031210105E-4</v>
      </c>
      <c r="W559" s="1">
        <f t="shared" si="365"/>
        <v>1.7695803925099221</v>
      </c>
      <c r="X559" s="1">
        <f t="shared" si="366"/>
        <v>-4.9965916715215573E-2</v>
      </c>
      <c r="Y559" s="1">
        <f t="shared" si="367"/>
        <v>-0.96385391060833281</v>
      </c>
      <c r="Z559">
        <f t="shared" si="368"/>
        <v>2.0225004612497268</v>
      </c>
      <c r="AA559">
        <f t="shared" si="369"/>
        <v>1.749444157999595</v>
      </c>
      <c r="AB559">
        <f t="shared" si="370"/>
        <v>1.8154197292133742</v>
      </c>
      <c r="AC559">
        <f t="shared" si="371"/>
        <v>1.6828434873212583</v>
      </c>
      <c r="AD559">
        <f t="shared" si="372"/>
        <v>1.3676053021453325</v>
      </c>
      <c r="AE559">
        <f t="shared" si="373"/>
        <v>1.0540517124244628</v>
      </c>
      <c r="AF559">
        <f t="shared" si="374"/>
        <v>2.0205486683165308</v>
      </c>
      <c r="AG559">
        <f t="shared" si="375"/>
        <v>1.761965837074547</v>
      </c>
      <c r="AH559">
        <f t="shared" si="376"/>
        <v>1.4380301074369961</v>
      </c>
      <c r="AI559">
        <f t="shared" si="377"/>
        <v>1.973164356861191</v>
      </c>
      <c r="AJ559">
        <f t="shared" si="378"/>
        <v>1.9666941177355945</v>
      </c>
      <c r="AK559">
        <f t="shared" si="379"/>
        <v>1.7761831277223128</v>
      </c>
      <c r="AL559" s="6">
        <f t="shared" si="380"/>
        <v>0.33155028507292594</v>
      </c>
      <c r="AM559" s="6">
        <f t="shared" si="381"/>
        <v>-0.20358396435126891</v>
      </c>
      <c r="AN559" s="6">
        <f t="shared" si="382"/>
        <v>-0.1971137252256725</v>
      </c>
      <c r="AO559" s="6">
        <f t="shared" si="383"/>
        <v>-6.6027352123907423E-3</v>
      </c>
      <c r="AP559">
        <f t="shared" si="384"/>
        <v>-0.25292006873980477</v>
      </c>
      <c r="AQ559" s="6"/>
      <c r="AR559" s="9">
        <f t="shared" si="385"/>
        <v>2.0136234510327089E-2</v>
      </c>
      <c r="AS559" s="5"/>
      <c r="AT559" s="6">
        <f t="shared" si="386"/>
        <v>-4.5839336703452194E-2</v>
      </c>
      <c r="AU559" s="5"/>
      <c r="AV559" s="9">
        <f t="shared" si="387"/>
        <v>8.6736905188663727E-2</v>
      </c>
      <c r="AW559" s="5"/>
      <c r="AX559" s="6">
        <f t="shared" si="388"/>
        <v>7.6145554353750367E-3</v>
      </c>
      <c r="AY559" s="6"/>
      <c r="AZ559">
        <f t="shared" si="389"/>
        <v>0.40197509036458956</v>
      </c>
      <c r="BB559" s="6">
        <f t="shared" si="390"/>
        <v>0.71552868008545922</v>
      </c>
      <c r="BC559" s="5"/>
      <c r="BD559" s="7">
        <f t="shared" si="391"/>
        <v>-0.25096827580660874</v>
      </c>
      <c r="BE559" s="7"/>
      <c r="BF559">
        <f t="shared" si="396"/>
        <v>-7.0424805291663617E-2</v>
      </c>
      <c r="BG559">
        <f t="shared" si="392"/>
        <v>4.9336104388535862E-2</v>
      </c>
      <c r="BH559">
        <f t="shared" si="397"/>
        <v>5.3854550580936245E-2</v>
      </c>
      <c r="BI559">
        <f t="shared" si="393"/>
        <v>3.9236601491061451E-2</v>
      </c>
    </row>
    <row r="560" spans="1:61" x14ac:dyDescent="0.15">
      <c r="A560">
        <v>508</v>
      </c>
      <c r="B560">
        <v>1</v>
      </c>
      <c r="C560">
        <v>9.9695679248545978E-3</v>
      </c>
      <c r="D560" t="s">
        <v>25</v>
      </c>
      <c r="E560">
        <v>0.15</v>
      </c>
      <c r="F560">
        <v>0.184028</v>
      </c>
      <c r="G560">
        <v>38.981831999999997</v>
      </c>
      <c r="H560">
        <v>0.36993799999999999</v>
      </c>
      <c r="I560">
        <v>2.1736</v>
      </c>
      <c r="J560">
        <f t="shared" si="352"/>
        <v>-1.8971199848858813</v>
      </c>
      <c r="K560">
        <f t="shared" si="353"/>
        <v>-1.6926673590373833</v>
      </c>
      <c r="L560">
        <f t="shared" si="354"/>
        <v>3.6630956914357706</v>
      </c>
      <c r="M560">
        <f t="shared" si="355"/>
        <v>-0.99441985495244789</v>
      </c>
      <c r="N560" s="1">
        <f t="shared" si="356"/>
        <v>-0.73511609372768594</v>
      </c>
      <c r="O560" s="1">
        <f t="shared" si="357"/>
        <v>1.5908622454741321</v>
      </c>
      <c r="P560" s="1">
        <f t="shared" si="358"/>
        <v>-0.43187105570088019</v>
      </c>
      <c r="Q560" s="1">
        <f t="shared" si="359"/>
        <v>-2.0013236633450773</v>
      </c>
      <c r="R560" s="1">
        <f t="shared" si="360"/>
        <v>-0.82390874094431876</v>
      </c>
      <c r="S560" s="1">
        <f t="shared" si="361"/>
        <v>0.8150933553589671</v>
      </c>
      <c r="T560" s="1">
        <f t="shared" si="362"/>
        <v>0.66437717795033946</v>
      </c>
      <c r="U560" s="1">
        <f t="shared" si="363"/>
        <v>0.54152942319946373</v>
      </c>
      <c r="V560" s="1">
        <f t="shared" si="364"/>
        <v>0.44139703458125701</v>
      </c>
      <c r="W560" s="1">
        <f t="shared" si="365"/>
        <v>0.33717962540983437</v>
      </c>
      <c r="X560" s="1">
        <f t="shared" si="366"/>
        <v>-0.73304748213944959</v>
      </c>
      <c r="Y560" s="1">
        <f t="shared" si="367"/>
        <v>-8.8792647216632811E-2</v>
      </c>
      <c r="Z560">
        <f t="shared" si="368"/>
        <v>2.5251804530661115E-2</v>
      </c>
      <c r="AA560">
        <f t="shared" si="369"/>
        <v>-0.84051393925164908</v>
      </c>
      <c r="AB560">
        <f t="shared" si="370"/>
        <v>-0.19342825651836487</v>
      </c>
      <c r="AC560">
        <f t="shared" si="371"/>
        <v>-0.97944032292646599</v>
      </c>
      <c r="AD560">
        <f t="shared" si="372"/>
        <v>-0.40330802081872341</v>
      </c>
      <c r="AE560">
        <f t="shared" si="373"/>
        <v>-1.8033803289909338</v>
      </c>
      <c r="AF560">
        <f t="shared" si="374"/>
        <v>0.15513104776085251</v>
      </c>
      <c r="AG560">
        <f t="shared" si="375"/>
        <v>-0.72835988961892428</v>
      </c>
      <c r="AH560">
        <f t="shared" si="376"/>
        <v>-0.36309494112125945</v>
      </c>
      <c r="AI560">
        <f t="shared" si="377"/>
        <v>-5.2108570182261005E-2</v>
      </c>
      <c r="AJ560">
        <f t="shared" si="378"/>
        <v>0.1044194718364837</v>
      </c>
      <c r="AK560">
        <f t="shared" si="379"/>
        <v>-0.26725091183170741</v>
      </c>
      <c r="AL560" s="6">
        <f t="shared" si="380"/>
        <v>0.70027456653109388</v>
      </c>
      <c r="AM560" s="6">
        <f t="shared" si="381"/>
        <v>0.38928819559209538</v>
      </c>
      <c r="AN560" s="6">
        <f t="shared" si="382"/>
        <v>0.23276015357335067</v>
      </c>
      <c r="AO560" s="6">
        <f t="shared" si="383"/>
        <v>0.60443053724154172</v>
      </c>
      <c r="AP560">
        <f t="shared" si="384"/>
        <v>0.31192782087917326</v>
      </c>
      <c r="AQ560" s="6"/>
      <c r="AR560" s="9">
        <f t="shared" si="385"/>
        <v>1.1776935646614834</v>
      </c>
      <c r="AS560" s="5"/>
      <c r="AT560" s="6">
        <f t="shared" si="386"/>
        <v>0.53060788192819919</v>
      </c>
      <c r="AU560" s="5"/>
      <c r="AV560" s="9">
        <f t="shared" si="387"/>
        <v>1.3166199483363004</v>
      </c>
      <c r="AW560" s="5"/>
      <c r="AX560" s="6">
        <f t="shared" si="388"/>
        <v>1.0655395150287585</v>
      </c>
      <c r="AY560" s="6"/>
      <c r="AZ560">
        <f t="shared" si="389"/>
        <v>0.74048764622855778</v>
      </c>
      <c r="BB560" s="6">
        <f t="shared" si="390"/>
        <v>2.1405599544007683</v>
      </c>
      <c r="BC560" s="5"/>
      <c r="BD560" s="7">
        <f t="shared" si="391"/>
        <v>0.18204857764898186</v>
      </c>
      <c r="BE560" s="7"/>
      <c r="BF560">
        <f t="shared" si="396"/>
        <v>-4.021307969746396E-2</v>
      </c>
      <c r="BG560">
        <f t="shared" si="392"/>
        <v>7.736037471292212E-2</v>
      </c>
      <c r="BH560">
        <f t="shared" si="397"/>
        <v>5.0711575924368812E-2</v>
      </c>
      <c r="BI560">
        <f t="shared" si="393"/>
        <v>7.3822655313342533E-2</v>
      </c>
    </row>
    <row r="561" spans="1:61" x14ac:dyDescent="0.15">
      <c r="A561">
        <v>508</v>
      </c>
      <c r="B561">
        <v>1</v>
      </c>
      <c r="C561">
        <v>9.9695679248545978E-3</v>
      </c>
      <c r="D561" t="s">
        <v>25</v>
      </c>
      <c r="E561">
        <v>0.1</v>
      </c>
      <c r="F561">
        <v>0.184028</v>
      </c>
      <c r="G561">
        <v>38.981831999999997</v>
      </c>
      <c r="H561">
        <v>0.36993799999999999</v>
      </c>
      <c r="I561">
        <v>7.2456999999999994</v>
      </c>
      <c r="J561">
        <f t="shared" si="352"/>
        <v>-2.3025850929940455</v>
      </c>
      <c r="K561">
        <f t="shared" si="353"/>
        <v>-1.6926673590373833</v>
      </c>
      <c r="L561">
        <f t="shared" si="354"/>
        <v>3.6630956914357706</v>
      </c>
      <c r="M561">
        <f t="shared" si="355"/>
        <v>-0.99441985495244789</v>
      </c>
      <c r="N561" s="1">
        <f t="shared" si="356"/>
        <v>-0.73511609372768594</v>
      </c>
      <c r="O561" s="1">
        <f t="shared" si="357"/>
        <v>1.5908622454741321</v>
      </c>
      <c r="P561" s="1">
        <f t="shared" si="358"/>
        <v>-0.43187105570088019</v>
      </c>
      <c r="Q561" s="1">
        <f t="shared" si="359"/>
        <v>-2.0013236633450773</v>
      </c>
      <c r="R561" s="1">
        <f t="shared" si="360"/>
        <v>-1</v>
      </c>
      <c r="S561" s="1">
        <f t="shared" si="361"/>
        <v>0.5433955702393114</v>
      </c>
      <c r="T561" s="1">
        <f t="shared" si="362"/>
        <v>0.2952787457557064</v>
      </c>
      <c r="U561" s="1">
        <f t="shared" si="363"/>
        <v>0.16045316242947072</v>
      </c>
      <c r="V561" s="1">
        <f t="shared" si="364"/>
        <v>8.7189537695063102E-2</v>
      </c>
      <c r="W561" s="1">
        <f t="shared" si="365"/>
        <v>0.8600803485997387</v>
      </c>
      <c r="X561" s="1">
        <f t="shared" si="366"/>
        <v>-0.3404598795052422</v>
      </c>
      <c r="Y561" s="1">
        <f t="shared" si="367"/>
        <v>-0.26488390627231406</v>
      </c>
      <c r="Z561">
        <f t="shared" si="368"/>
        <v>0.70516544387806679</v>
      </c>
      <c r="AA561">
        <f t="shared" si="369"/>
        <v>6.3353100398066353E-2</v>
      </c>
      <c r="AB561">
        <f t="shared" si="370"/>
        <v>0.43890166767929878</v>
      </c>
      <c r="AC561">
        <f t="shared" si="371"/>
        <v>0.18658097692868639</v>
      </c>
      <c r="AD561">
        <f t="shared" si="372"/>
        <v>6.1488120623027442E-2</v>
      </c>
      <c r="AE561">
        <f t="shared" si="373"/>
        <v>-0.63111352070218441</v>
      </c>
      <c r="AF561">
        <f t="shared" si="374"/>
        <v>0.93897629006532979</v>
      </c>
      <c r="AG561">
        <f t="shared" si="375"/>
        <v>0.40319976104426214</v>
      </c>
      <c r="AH561">
        <f t="shared" si="376"/>
        <v>0.13507960210862319</v>
      </c>
      <c r="AI561">
        <f t="shared" si="377"/>
        <v>0.63746033931724355</v>
      </c>
      <c r="AJ561">
        <f t="shared" si="378"/>
        <v>0.87436553538904227</v>
      </c>
      <c r="AK561">
        <f t="shared" si="379"/>
        <v>0.36432576128597766</v>
      </c>
      <c r="AL561" s="6">
        <f t="shared" si="380"/>
        <v>0.72500074649111546</v>
      </c>
      <c r="AM561" s="6">
        <f t="shared" si="381"/>
        <v>0.22262000928249515</v>
      </c>
      <c r="AN561" s="6">
        <f t="shared" si="382"/>
        <v>-1.4285186789303572E-2</v>
      </c>
      <c r="AO561" s="6">
        <f t="shared" si="383"/>
        <v>0.49575458731376104</v>
      </c>
      <c r="AP561">
        <f t="shared" si="384"/>
        <v>0.15491490472167191</v>
      </c>
      <c r="AQ561" s="6"/>
      <c r="AR561" s="9">
        <f t="shared" si="385"/>
        <v>0.79672724820167229</v>
      </c>
      <c r="AS561" s="5"/>
      <c r="AT561" s="6">
        <f t="shared" si="386"/>
        <v>0.42117868092043992</v>
      </c>
      <c r="AU561" s="5"/>
      <c r="AV561" s="9">
        <f t="shared" si="387"/>
        <v>0.67349937167105234</v>
      </c>
      <c r="AW561" s="5"/>
      <c r="AX561" s="6">
        <f t="shared" si="388"/>
        <v>0.45688058755547656</v>
      </c>
      <c r="AY561" s="6"/>
      <c r="AZ561">
        <f t="shared" si="389"/>
        <v>0.79859222797671126</v>
      </c>
      <c r="BB561" s="6">
        <f t="shared" si="390"/>
        <v>1.4911938693019231</v>
      </c>
      <c r="BC561" s="5"/>
      <c r="BD561" s="7">
        <f t="shared" si="391"/>
        <v>-7.8895941465591091E-2</v>
      </c>
      <c r="BE561" s="7"/>
      <c r="BF561">
        <f t="shared" si="396"/>
        <v>-7.3591481485595744E-2</v>
      </c>
      <c r="BG561">
        <f t="shared" si="392"/>
        <v>6.7705104560823237E-2</v>
      </c>
      <c r="BH561">
        <f t="shared" si="397"/>
        <v>6.4610754676287518E-2</v>
      </c>
      <c r="BI561">
        <f t="shared" si="393"/>
        <v>7.4575906393321123E-2</v>
      </c>
    </row>
    <row r="562" spans="1:61" x14ac:dyDescent="0.15">
      <c r="A562">
        <v>508</v>
      </c>
      <c r="B562">
        <v>1</v>
      </c>
      <c r="C562">
        <v>9.9695679248545978E-3</v>
      </c>
      <c r="D562" t="s">
        <v>26</v>
      </c>
      <c r="E562">
        <v>0.02</v>
      </c>
      <c r="F562">
        <v>0.25541700000000001</v>
      </c>
      <c r="G562">
        <v>24.164151</v>
      </c>
      <c r="H562">
        <v>0.25061600000000001</v>
      </c>
      <c r="I562">
        <v>19.544600000000003</v>
      </c>
      <c r="J562">
        <f t="shared" si="352"/>
        <v>-3.912023005428146</v>
      </c>
      <c r="K562">
        <f t="shared" si="353"/>
        <v>-1.3648577753435809</v>
      </c>
      <c r="L562">
        <f t="shared" si="354"/>
        <v>3.1848701712223733</v>
      </c>
      <c r="M562">
        <f t="shared" si="355"/>
        <v>-1.3838333917905299</v>
      </c>
      <c r="N562" s="1">
        <f t="shared" si="356"/>
        <v>-0.59275020041446536</v>
      </c>
      <c r="O562" s="1">
        <f t="shared" si="357"/>
        <v>1.3831715409401415</v>
      </c>
      <c r="P562" s="1">
        <f t="shared" si="358"/>
        <v>-0.60099120592808786</v>
      </c>
      <c r="Q562" s="1">
        <f t="shared" si="359"/>
        <v>-2.0013236633450773</v>
      </c>
      <c r="R562" s="1">
        <f t="shared" si="360"/>
        <v>-1.6989700043360187</v>
      </c>
      <c r="S562" s="1">
        <f t="shared" si="361"/>
        <v>7.8303323584569554E-2</v>
      </c>
      <c r="T562" s="1">
        <f t="shared" si="362"/>
        <v>6.1314104843898064E-3</v>
      </c>
      <c r="U562" s="1">
        <f t="shared" si="363"/>
        <v>4.8010981918899734E-4</v>
      </c>
      <c r="V562" s="1">
        <f t="shared" si="364"/>
        <v>3.7594194528085242E-5</v>
      </c>
      <c r="W562" s="1">
        <f t="shared" si="365"/>
        <v>1.2910267865835434</v>
      </c>
      <c r="X562" s="1">
        <f t="shared" si="366"/>
        <v>-3.5411978547897648E-2</v>
      </c>
      <c r="Y562" s="1">
        <f t="shared" si="367"/>
        <v>-1.1062198039215534</v>
      </c>
      <c r="Z562">
        <f t="shared" si="368"/>
        <v>1.7715816552832195</v>
      </c>
      <c r="AA562">
        <f t="shared" si="369"/>
        <v>1.5328326125235927</v>
      </c>
      <c r="AB562">
        <f t="shared" si="370"/>
        <v>1.3840687596926422</v>
      </c>
      <c r="AC562">
        <f t="shared" si="371"/>
        <v>1.2669820923930177</v>
      </c>
      <c r="AD562">
        <f t="shared" si="372"/>
        <v>1.6146738173524118</v>
      </c>
      <c r="AE562">
        <f t="shared" si="373"/>
        <v>1.2928446362585653</v>
      </c>
      <c r="AF562">
        <f t="shared" si="374"/>
        <v>1.6722908529110974</v>
      </c>
      <c r="AG562">
        <f t="shared" si="375"/>
        <v>1.4905463755756836</v>
      </c>
      <c r="AH562">
        <f t="shared" si="376"/>
        <v>1.6796799652556307</v>
      </c>
      <c r="AI562">
        <f t="shared" si="377"/>
        <v>1.7400101474662986</v>
      </c>
      <c r="AJ562">
        <f t="shared" si="378"/>
        <v>1.6332563003855101</v>
      </c>
      <c r="AK562">
        <f t="shared" si="379"/>
        <v>1.3558351429488069</v>
      </c>
      <c r="AL562" s="6">
        <f t="shared" si="380"/>
        <v>-0.38865317867208726</v>
      </c>
      <c r="AM562" s="6">
        <f t="shared" si="381"/>
        <v>-0.44898336088275514</v>
      </c>
      <c r="AN562" s="6">
        <f t="shared" si="382"/>
        <v>-0.34222951380196664</v>
      </c>
      <c r="AO562" s="6">
        <f t="shared" si="383"/>
        <v>-6.4808356365263498E-2</v>
      </c>
      <c r="AP562">
        <f t="shared" si="384"/>
        <v>-0.48055486869967612</v>
      </c>
      <c r="AQ562" s="6"/>
      <c r="AR562" s="9">
        <f t="shared" si="385"/>
        <v>-0.24180582594004929</v>
      </c>
      <c r="AS562" s="5"/>
      <c r="AT562" s="6">
        <f t="shared" si="386"/>
        <v>-9.3041973109098786E-2</v>
      </c>
      <c r="AU562" s="5"/>
      <c r="AV562" s="9">
        <f t="shared" si="387"/>
        <v>2.4044694190525684E-2</v>
      </c>
      <c r="AW562" s="5"/>
      <c r="AX562" s="6">
        <f t="shared" si="388"/>
        <v>-0.19951958899214017</v>
      </c>
      <c r="AY562" s="6"/>
      <c r="AZ562">
        <f t="shared" si="389"/>
        <v>-0.32364703076886836</v>
      </c>
      <c r="BB562" s="6">
        <f t="shared" si="390"/>
        <v>-1.8178496750218542E-3</v>
      </c>
      <c r="BC562" s="5"/>
      <c r="BD562" s="7">
        <f t="shared" si="391"/>
        <v>-0.38126406632755394</v>
      </c>
      <c r="BE562" s="7"/>
      <c r="BF562">
        <f t="shared" si="396"/>
        <v>-6.5006147903218903E-2</v>
      </c>
      <c r="BG562">
        <f t="shared" si="392"/>
        <v>3.1571507816920974E-2</v>
      </c>
      <c r="BH562">
        <f t="shared" si="397"/>
        <v>3.9034552525587296E-2</v>
      </c>
      <c r="BI562">
        <f t="shared" si="393"/>
        <v>2.8233616743835288E-2</v>
      </c>
    </row>
    <row r="563" spans="1:61" x14ac:dyDescent="0.15">
      <c r="A563">
        <v>508</v>
      </c>
      <c r="B563">
        <v>1</v>
      </c>
      <c r="C563">
        <v>9.9695679248545978E-3</v>
      </c>
      <c r="D563" t="s">
        <v>26</v>
      </c>
      <c r="E563">
        <v>0.1</v>
      </c>
      <c r="F563">
        <v>0.25541700000000001</v>
      </c>
      <c r="G563">
        <v>24.164151</v>
      </c>
      <c r="H563">
        <v>0.25061600000000001</v>
      </c>
      <c r="I563">
        <v>0.27610000000000001</v>
      </c>
      <c r="J563">
        <f t="shared" si="352"/>
        <v>-2.3025850929940455</v>
      </c>
      <c r="K563">
        <f t="shared" si="353"/>
        <v>-1.3648577753435809</v>
      </c>
      <c r="L563">
        <f t="shared" si="354"/>
        <v>3.1848701712223733</v>
      </c>
      <c r="M563">
        <f t="shared" si="355"/>
        <v>-1.3838333917905299</v>
      </c>
      <c r="N563" s="1">
        <f t="shared" si="356"/>
        <v>-0.59275020041446536</v>
      </c>
      <c r="O563" s="1">
        <f t="shared" si="357"/>
        <v>1.3831715409401415</v>
      </c>
      <c r="P563" s="1">
        <f t="shared" si="358"/>
        <v>-0.60099120592808786</v>
      </c>
      <c r="Q563" s="1">
        <f t="shared" si="359"/>
        <v>-2.0013236633450773</v>
      </c>
      <c r="R563" s="1">
        <f t="shared" si="360"/>
        <v>-1</v>
      </c>
      <c r="S563" s="1">
        <f t="shared" si="361"/>
        <v>0.39151661792284775</v>
      </c>
      <c r="T563" s="1">
        <f t="shared" si="362"/>
        <v>0.15328526210974516</v>
      </c>
      <c r="U563" s="1">
        <f t="shared" si="363"/>
        <v>6.0013727398624671E-2</v>
      </c>
      <c r="V563" s="1">
        <f t="shared" si="364"/>
        <v>2.3496371580053275E-2</v>
      </c>
      <c r="W563" s="1">
        <f t="shared" si="365"/>
        <v>-0.55893359336073678</v>
      </c>
      <c r="X563" s="1">
        <f t="shared" si="366"/>
        <v>-0.2157512780267562</v>
      </c>
      <c r="Y563" s="1">
        <f t="shared" si="367"/>
        <v>-0.40724979958553464</v>
      </c>
      <c r="Z563">
        <f t="shared" si="368"/>
        <v>0.71499242324846435</v>
      </c>
      <c r="AA563">
        <f t="shared" si="369"/>
        <v>0.20567052976860006</v>
      </c>
      <c r="AB563">
        <f t="shared" si="370"/>
        <v>0.315942708680096</v>
      </c>
      <c r="AC563">
        <f t="shared" si="371"/>
        <v>0.14825803718308225</v>
      </c>
      <c r="AD563">
        <f t="shared" si="372"/>
        <v>0.3553723677373532</v>
      </c>
      <c r="AE563">
        <f t="shared" si="373"/>
        <v>-0.13444853005663737</v>
      </c>
      <c r="AF563">
        <f t="shared" si="374"/>
        <v>0.76707609062107629</v>
      </c>
      <c r="AG563">
        <f t="shared" si="375"/>
        <v>0.40397247258729463</v>
      </c>
      <c r="AH563">
        <f t="shared" si="376"/>
        <v>0.43533174080879911</v>
      </c>
      <c r="AI563">
        <f t="shared" si="377"/>
        <v>0.66881851327670461</v>
      </c>
      <c r="AJ563">
        <f t="shared" si="378"/>
        <v>0.71155729150795688</v>
      </c>
      <c r="AK563">
        <f t="shared" si="379"/>
        <v>0.24861666926001391</v>
      </c>
      <c r="AL563" s="6">
        <f t="shared" si="380"/>
        <v>-0.99426533416953589</v>
      </c>
      <c r="AM563" s="6">
        <f t="shared" si="381"/>
        <v>-1.2277521066374413</v>
      </c>
      <c r="AN563" s="6">
        <f t="shared" si="382"/>
        <v>-1.2704908848686935</v>
      </c>
      <c r="AO563" s="6">
        <f t="shared" si="383"/>
        <v>-0.80755026262075069</v>
      </c>
      <c r="AP563">
        <f t="shared" si="384"/>
        <v>-1.273926016609201</v>
      </c>
      <c r="AQ563" s="6"/>
      <c r="AR563" s="9">
        <f t="shared" si="385"/>
        <v>-0.76460412312933679</v>
      </c>
      <c r="AS563" s="5"/>
      <c r="AT563" s="6">
        <f t="shared" si="386"/>
        <v>-0.87487630204083278</v>
      </c>
      <c r="AU563" s="5"/>
      <c r="AV563" s="9">
        <f t="shared" si="387"/>
        <v>-0.70719163054381906</v>
      </c>
      <c r="AW563" s="5"/>
      <c r="AX563" s="6">
        <f t="shared" si="388"/>
        <v>-0.96290606594803141</v>
      </c>
      <c r="AY563" s="6"/>
      <c r="AZ563">
        <f t="shared" si="389"/>
        <v>-0.91430596109808993</v>
      </c>
      <c r="BB563" s="6">
        <f t="shared" si="390"/>
        <v>-0.42448506330409941</v>
      </c>
      <c r="BC563" s="5"/>
      <c r="BD563" s="7">
        <f t="shared" si="391"/>
        <v>-1.326009683981813</v>
      </c>
      <c r="BE563" s="7"/>
      <c r="BF563">
        <f t="shared" si="396"/>
        <v>-7.9959373071445905E-2</v>
      </c>
      <c r="BG563">
        <f t="shared" si="392"/>
        <v>4.6173909971759741E-2</v>
      </c>
      <c r="BH563">
        <f t="shared" si="397"/>
        <v>5.551879911311941E-2</v>
      </c>
      <c r="BI563">
        <f t="shared" si="393"/>
        <v>6.7326039420082084E-2</v>
      </c>
    </row>
    <row r="564" spans="1:61" x14ac:dyDescent="0.15">
      <c r="A564">
        <v>4183</v>
      </c>
      <c r="B564">
        <v>0</v>
      </c>
      <c r="C564">
        <v>9.9976647654510774E-3</v>
      </c>
      <c r="D564" t="s">
        <v>25</v>
      </c>
      <c r="E564">
        <v>0.02</v>
      </c>
      <c r="F564">
        <v>7.5078000000000006E-2</v>
      </c>
      <c r="G564">
        <v>5.6717529999999998</v>
      </c>
      <c r="H564">
        <v>8.8979000000000003E-2</v>
      </c>
      <c r="I564">
        <v>2.0426000000000002</v>
      </c>
      <c r="J564">
        <f t="shared" si="352"/>
        <v>-3.912023005428146</v>
      </c>
      <c r="K564">
        <f t="shared" si="353"/>
        <v>-2.5892277058711639</v>
      </c>
      <c r="L564">
        <f t="shared" si="354"/>
        <v>1.7354982410319699</v>
      </c>
      <c r="M564">
        <f t="shared" si="355"/>
        <v>-2.4193548921479509</v>
      </c>
      <c r="N564" s="1">
        <f t="shared" si="356"/>
        <v>-1.1244873050508626</v>
      </c>
      <c r="O564" s="1">
        <f t="shared" si="357"/>
        <v>0.75371730943298421</v>
      </c>
      <c r="P564" s="1">
        <f t="shared" si="358"/>
        <v>-1.0507124794254921</v>
      </c>
      <c r="Q564" s="1">
        <f t="shared" si="359"/>
        <v>-2.0001014297914335</v>
      </c>
      <c r="R564" s="1">
        <f t="shared" si="360"/>
        <v>-1.6989700043360187</v>
      </c>
      <c r="S564" s="1">
        <f t="shared" si="361"/>
        <v>0.26638962146034789</v>
      </c>
      <c r="T564" s="1">
        <f t="shared" si="362"/>
        <v>7.0963430421787446E-2</v>
      </c>
      <c r="U564" s="1">
        <f t="shared" si="363"/>
        <v>1.8903921367587694E-2</v>
      </c>
      <c r="V564" s="1">
        <f t="shared" si="364"/>
        <v>5.0358084572278677E-3</v>
      </c>
      <c r="W564" s="1">
        <f t="shared" si="365"/>
        <v>0.3101833275716897</v>
      </c>
      <c r="X564" s="1">
        <f t="shared" si="366"/>
        <v>-0.13453453323959225</v>
      </c>
      <c r="Y564" s="1">
        <f t="shared" si="367"/>
        <v>-0.57448269928515627</v>
      </c>
      <c r="Z564">
        <f t="shared" si="368"/>
        <v>0.40991911968790584</v>
      </c>
      <c r="AA564">
        <f t="shared" si="369"/>
        <v>4.8767330602337032E-2</v>
      </c>
      <c r="AB564">
        <f t="shared" si="370"/>
        <v>0.36866961211034543</v>
      </c>
      <c r="AC564">
        <f t="shared" si="371"/>
        <v>0.31917957754710913</v>
      </c>
      <c r="AD564">
        <f t="shared" si="372"/>
        <v>0.67284755056365775</v>
      </c>
      <c r="AE564">
        <f t="shared" si="373"/>
        <v>0.29616077925816919</v>
      </c>
      <c r="AF564">
        <f t="shared" si="374"/>
        <v>0.38750202268338985</v>
      </c>
      <c r="AG564">
        <f t="shared" si="375"/>
        <v>0.31402228030191326</v>
      </c>
      <c r="AH564">
        <f t="shared" si="376"/>
        <v>0.75330270324204873</v>
      </c>
      <c r="AI564">
        <f t="shared" si="377"/>
        <v>0.42350272938891553</v>
      </c>
      <c r="AJ564">
        <f t="shared" si="378"/>
        <v>0.40083091036480756</v>
      </c>
      <c r="AK564">
        <f t="shared" si="379"/>
        <v>0.36972905078610319</v>
      </c>
      <c r="AL564" s="6">
        <f t="shared" si="380"/>
        <v>-0.44311937567035903</v>
      </c>
      <c r="AM564" s="6">
        <f t="shared" si="381"/>
        <v>-0.11331940181722583</v>
      </c>
      <c r="AN564" s="6">
        <f t="shared" si="382"/>
        <v>-9.0647582793117853E-2</v>
      </c>
      <c r="AO564" s="6">
        <f t="shared" si="383"/>
        <v>-5.9545723214413482E-2</v>
      </c>
      <c r="AP564">
        <f t="shared" si="384"/>
        <v>-9.9735792116216138E-2</v>
      </c>
      <c r="AQ564" s="6"/>
      <c r="AR564" s="9">
        <f t="shared" si="385"/>
        <v>0.26141599696935269</v>
      </c>
      <c r="AS564" s="5"/>
      <c r="AT564" s="6">
        <f t="shared" si="386"/>
        <v>-5.8486284538655731E-2</v>
      </c>
      <c r="AU564" s="5"/>
      <c r="AV564" s="9">
        <f t="shared" si="387"/>
        <v>-8.9962499754194236E-3</v>
      </c>
      <c r="AW564" s="5"/>
      <c r="AX564" s="6">
        <f t="shared" si="388"/>
        <v>-3.8389527302235549E-3</v>
      </c>
      <c r="AY564" s="6"/>
      <c r="AZ564">
        <f t="shared" si="389"/>
        <v>-0.36266422299196804</v>
      </c>
      <c r="BB564" s="6">
        <f t="shared" si="390"/>
        <v>1.4022548313520511E-2</v>
      </c>
      <c r="BC564" s="5"/>
      <c r="BD564" s="7">
        <f t="shared" si="391"/>
        <v>-7.7318695111700142E-2</v>
      </c>
      <c r="BE564" s="7"/>
      <c r="BF564">
        <f t="shared" si="396"/>
        <v>-8.0455152678390984E-2</v>
      </c>
      <c r="BG564">
        <f t="shared" si="392"/>
        <v>-1.3583609701009691E-2</v>
      </c>
      <c r="BH564">
        <f t="shared" si="397"/>
        <v>-1.3328887681417712E-2</v>
      </c>
      <c r="BI564">
        <f t="shared" si="393"/>
        <v>-1.0594386757577512E-3</v>
      </c>
    </row>
    <row r="565" spans="1:61" x14ac:dyDescent="0.15">
      <c r="A565">
        <v>1414</v>
      </c>
      <c r="B565">
        <v>0</v>
      </c>
      <c r="C565">
        <v>1.0028373824489307E-2</v>
      </c>
      <c r="D565" t="s">
        <v>25</v>
      </c>
      <c r="E565">
        <v>0.02</v>
      </c>
      <c r="F565">
        <v>6.0533000000000003E-2</v>
      </c>
      <c r="G565">
        <v>15.506726</v>
      </c>
      <c r="H565">
        <v>0.190303</v>
      </c>
      <c r="I565">
        <v>22.946300000000001</v>
      </c>
      <c r="J565">
        <f t="shared" si="352"/>
        <v>-3.912023005428146</v>
      </c>
      <c r="K565">
        <f t="shared" si="353"/>
        <v>-2.8045666081061449</v>
      </c>
      <c r="L565">
        <f t="shared" si="354"/>
        <v>2.7412738652862978</v>
      </c>
      <c r="M565">
        <f t="shared" si="355"/>
        <v>-1.6591377402220544</v>
      </c>
      <c r="N565" s="1">
        <f t="shared" si="356"/>
        <v>-1.2180078020306184</v>
      </c>
      <c r="O565" s="1">
        <f t="shared" si="357"/>
        <v>1.1905201130794372</v>
      </c>
      <c r="P565" s="1">
        <f t="shared" si="358"/>
        <v>-0.72055436529586914</v>
      </c>
      <c r="Q565" s="1">
        <f t="shared" si="359"/>
        <v>-1.9987694853553313</v>
      </c>
      <c r="R565" s="1">
        <f t="shared" si="360"/>
        <v>-1.6989700043360187</v>
      </c>
      <c r="S565" s="1">
        <f t="shared" si="361"/>
        <v>0.33039829514479702</v>
      </c>
      <c r="T565" s="1">
        <f t="shared" si="362"/>
        <v>0.1091630334345884</v>
      </c>
      <c r="U565" s="1">
        <f t="shared" si="363"/>
        <v>3.606728013962248E-2</v>
      </c>
      <c r="V565" s="1">
        <f t="shared" si="364"/>
        <v>1.1916567868641065E-2</v>
      </c>
      <c r="W565" s="1">
        <f t="shared" si="365"/>
        <v>1.3607126672533074</v>
      </c>
      <c r="X565" s="1">
        <f t="shared" si="366"/>
        <v>-0.17418344926768692</v>
      </c>
      <c r="Y565" s="1">
        <f t="shared" si="367"/>
        <v>-0.48096220230540043</v>
      </c>
      <c r="Z565">
        <f t="shared" si="368"/>
        <v>0.93737037311097926</v>
      </c>
      <c r="AA565">
        <f t="shared" si="369"/>
        <v>0.50396529508261045</v>
      </c>
      <c r="AB565">
        <f t="shared" si="370"/>
        <v>1.0226092921368233</v>
      </c>
      <c r="AC565">
        <f t="shared" si="371"/>
        <v>0.88829057586908489</v>
      </c>
      <c r="AD565">
        <f t="shared" si="372"/>
        <v>0.49776008036197061</v>
      </c>
      <c r="AE565">
        <f t="shared" si="373"/>
        <v>6.8860192179510671E-2</v>
      </c>
      <c r="AF565">
        <f t="shared" si="374"/>
        <v>1.1054643238459143</v>
      </c>
      <c r="AG565">
        <f t="shared" si="375"/>
        <v>0.86251795819324162</v>
      </c>
      <c r="AH565">
        <f t="shared" si="376"/>
        <v>0.57855530337736338</v>
      </c>
      <c r="AI565">
        <f t="shared" si="377"/>
        <v>0.91358868683240857</v>
      </c>
      <c r="AJ565">
        <f t="shared" si="378"/>
        <v>1.0880947448873091</v>
      </c>
      <c r="AK565">
        <f t="shared" si="379"/>
        <v>0.9980901067968857</v>
      </c>
      <c r="AL565" s="6">
        <f t="shared" si="380"/>
        <v>0.78215736387594403</v>
      </c>
      <c r="AM565" s="6">
        <f t="shared" si="381"/>
        <v>0.44712398042089885</v>
      </c>
      <c r="AN565" s="6">
        <f t="shared" si="382"/>
        <v>0.27261792236599836</v>
      </c>
      <c r="AO565" s="6">
        <f t="shared" si="383"/>
        <v>0.36262256045642172</v>
      </c>
      <c r="AP565">
        <f t="shared" si="384"/>
        <v>0.42334229414232816</v>
      </c>
      <c r="AQ565" s="6"/>
      <c r="AR565" s="9">
        <f t="shared" si="385"/>
        <v>0.85674737217069696</v>
      </c>
      <c r="AS565" s="5"/>
      <c r="AT565" s="6">
        <f t="shared" si="386"/>
        <v>0.33810337511648414</v>
      </c>
      <c r="AU565" s="5"/>
      <c r="AV565" s="9">
        <f t="shared" si="387"/>
        <v>0.47242209138422253</v>
      </c>
      <c r="AW565" s="5"/>
      <c r="AX565" s="6">
        <f t="shared" si="388"/>
        <v>0.4981947090600658</v>
      </c>
      <c r="AY565" s="6"/>
      <c r="AZ565">
        <f t="shared" si="389"/>
        <v>0.8629525868913368</v>
      </c>
      <c r="BB565" s="6">
        <f t="shared" si="390"/>
        <v>1.2918524750737967</v>
      </c>
      <c r="BC565" s="5"/>
      <c r="BD565" s="7">
        <f t="shared" si="391"/>
        <v>0.25524834340739311</v>
      </c>
      <c r="BE565" s="7"/>
      <c r="BF565">
        <f t="shared" si="396"/>
        <v>-8.079522301539277E-2</v>
      </c>
      <c r="BG565">
        <f t="shared" si="392"/>
        <v>2.3781686278570691E-2</v>
      </c>
      <c r="BH565">
        <f t="shared" si="397"/>
        <v>1.7369578958605247E-2</v>
      </c>
      <c r="BI565">
        <f t="shared" si="393"/>
        <v>2.4519185339937577E-2</v>
      </c>
    </row>
    <row r="566" spans="1:61" x14ac:dyDescent="0.15">
      <c r="A566">
        <v>745</v>
      </c>
      <c r="B566">
        <v>0</v>
      </c>
      <c r="C566">
        <v>1.0069398593168433E-2</v>
      </c>
      <c r="D566" t="s">
        <v>25</v>
      </c>
      <c r="E566">
        <v>0.02</v>
      </c>
      <c r="F566">
        <v>8.4005999999999997E-2</v>
      </c>
      <c r="G566">
        <v>8.540953</v>
      </c>
      <c r="H566">
        <v>0.208596</v>
      </c>
      <c r="I566">
        <v>10.223000000000001</v>
      </c>
      <c r="J566">
        <f t="shared" si="352"/>
        <v>-3.912023005428146</v>
      </c>
      <c r="K566">
        <f t="shared" si="353"/>
        <v>-2.4768670541182938</v>
      </c>
      <c r="L566">
        <f t="shared" si="354"/>
        <v>2.1448725940803528</v>
      </c>
      <c r="M566">
        <f t="shared" si="355"/>
        <v>-1.5673559120547333</v>
      </c>
      <c r="N566" s="1">
        <f t="shared" si="356"/>
        <v>-1.0756896940115381</v>
      </c>
      <c r="O566" s="1">
        <f t="shared" si="357"/>
        <v>0.93150633199461053</v>
      </c>
      <c r="P566" s="1">
        <f t="shared" si="358"/>
        <v>-0.68069402378380917</v>
      </c>
      <c r="Q566" s="1">
        <f t="shared" si="359"/>
        <v>-1.99699646742732</v>
      </c>
      <c r="R566" s="1">
        <f t="shared" si="360"/>
        <v>-1.6989700043360187</v>
      </c>
      <c r="S566" s="1">
        <f t="shared" si="361"/>
        <v>0.23807823250720189</v>
      </c>
      <c r="T566" s="1">
        <f t="shared" si="362"/>
        <v>5.6681244793753284E-2</v>
      </c>
      <c r="U566" s="1">
        <f t="shared" si="363"/>
        <v>1.3494570576804822E-2</v>
      </c>
      <c r="V566" s="1">
        <f t="shared" si="364"/>
        <v>3.2127635113693839E-3</v>
      </c>
      <c r="W566" s="1">
        <f t="shared" si="365"/>
        <v>1.0095783607945421</v>
      </c>
      <c r="X566" s="1">
        <f t="shared" si="366"/>
        <v>-0.11808961880529784</v>
      </c>
      <c r="Y566" s="1">
        <f t="shared" si="367"/>
        <v>-0.62328031032448072</v>
      </c>
      <c r="Z566">
        <f t="shared" si="368"/>
        <v>0.74127025272015223</v>
      </c>
      <c r="AA566">
        <f t="shared" si="369"/>
        <v>0.39463999382283305</v>
      </c>
      <c r="AB566">
        <f t="shared" si="370"/>
        <v>0.86184384393071689</v>
      </c>
      <c r="AC566">
        <f t="shared" si="371"/>
        <v>0.79743519979155464</v>
      </c>
      <c r="AD566">
        <f t="shared" si="372"/>
        <v>0.76240219707676982</v>
      </c>
      <c r="AE566">
        <f t="shared" si="373"/>
        <v>0.40482928862340106</v>
      </c>
      <c r="AF566">
        <f t="shared" si="374"/>
        <v>0.73189489205544445</v>
      </c>
      <c r="AG566">
        <f t="shared" si="375"/>
        <v>0.61778541726026148</v>
      </c>
      <c r="AH566">
        <f t="shared" si="376"/>
        <v>0.84222587265870352</v>
      </c>
      <c r="AI566">
        <f t="shared" si="377"/>
        <v>0.74133060465121803</v>
      </c>
      <c r="AJ566">
        <f t="shared" si="378"/>
        <v>0.73103446749415713</v>
      </c>
      <c r="AK566">
        <f t="shared" si="379"/>
        <v>0.86494220039946501</v>
      </c>
      <c r="AL566" s="6">
        <f t="shared" si="380"/>
        <v>0.16735248813583858</v>
      </c>
      <c r="AM566" s="6">
        <f t="shared" si="381"/>
        <v>0.26824775614332408</v>
      </c>
      <c r="AN566" s="6">
        <f t="shared" si="382"/>
        <v>0.27854389330038498</v>
      </c>
      <c r="AO566" s="6">
        <f t="shared" si="383"/>
        <v>0.1446361603950771</v>
      </c>
      <c r="AP566">
        <f t="shared" si="384"/>
        <v>0.26830810807438987</v>
      </c>
      <c r="AQ566" s="6"/>
      <c r="AR566" s="9">
        <f t="shared" si="385"/>
        <v>0.61493836697170901</v>
      </c>
      <c r="AS566" s="5"/>
      <c r="AT566" s="6">
        <f t="shared" si="386"/>
        <v>0.14773451686382522</v>
      </c>
      <c r="AU566" s="5"/>
      <c r="AV566" s="9">
        <f t="shared" si="387"/>
        <v>0.21214316100298747</v>
      </c>
      <c r="AW566" s="5"/>
      <c r="AX566" s="6">
        <f t="shared" si="388"/>
        <v>0.39179294353428062</v>
      </c>
      <c r="AY566" s="6"/>
      <c r="AZ566">
        <f t="shared" si="389"/>
        <v>0.24717616371777229</v>
      </c>
      <c r="BB566" s="6">
        <f t="shared" si="390"/>
        <v>0.60474907217114104</v>
      </c>
      <c r="BC566" s="5"/>
      <c r="BD566" s="7">
        <f t="shared" si="391"/>
        <v>0.27768346873909766</v>
      </c>
      <c r="BE566" s="7"/>
      <c r="BF566">
        <f t="shared" si="396"/>
        <v>-7.9823675581933706E-2</v>
      </c>
      <c r="BG566">
        <f t="shared" si="392"/>
        <v>-6.0351931065794062E-5</v>
      </c>
      <c r="BH566">
        <f t="shared" si="397"/>
        <v>8.604245612873207E-4</v>
      </c>
      <c r="BI566">
        <f t="shared" si="393"/>
        <v>-3.0983564687481202E-3</v>
      </c>
    </row>
    <row r="567" spans="1:61" x14ac:dyDescent="0.15">
      <c r="A567">
        <v>745</v>
      </c>
      <c r="B567">
        <v>0</v>
      </c>
      <c r="C567">
        <v>1.0069398593168433E-2</v>
      </c>
      <c r="D567" t="s">
        <v>26</v>
      </c>
      <c r="E567">
        <v>0.02</v>
      </c>
      <c r="F567">
        <v>9.7235000000000002E-2</v>
      </c>
      <c r="G567">
        <v>7.7799630000000004</v>
      </c>
      <c r="H567">
        <v>0.20109199999999999</v>
      </c>
      <c r="I567">
        <v>8.1751000000000005</v>
      </c>
      <c r="J567">
        <f t="shared" si="352"/>
        <v>-3.912023005428146</v>
      </c>
      <c r="K567">
        <f t="shared" si="353"/>
        <v>-2.3306245500252913</v>
      </c>
      <c r="L567">
        <f t="shared" si="354"/>
        <v>2.05155158239493</v>
      </c>
      <c r="M567">
        <f t="shared" si="355"/>
        <v>-1.6039927641982052</v>
      </c>
      <c r="N567" s="1">
        <f t="shared" si="356"/>
        <v>-1.0121773814642334</v>
      </c>
      <c r="O567" s="1">
        <f t="shared" si="357"/>
        <v>0.8909775315740025</v>
      </c>
      <c r="P567" s="1">
        <f t="shared" si="358"/>
        <v>-0.69660520650402424</v>
      </c>
      <c r="Q567" s="1">
        <f t="shared" si="359"/>
        <v>-1.99699646742732</v>
      </c>
      <c r="R567" s="1">
        <f t="shared" si="360"/>
        <v>-1.6989700043360187</v>
      </c>
      <c r="S567" s="1">
        <f t="shared" si="361"/>
        <v>0.20568725253252429</v>
      </c>
      <c r="T567" s="1">
        <f t="shared" si="362"/>
        <v>4.2307245854378422E-2</v>
      </c>
      <c r="U567" s="1">
        <f t="shared" si="363"/>
        <v>8.7020611620051251E-3</v>
      </c>
      <c r="V567" s="1">
        <f t="shared" si="364"/>
        <v>1.7899030517828202E-3</v>
      </c>
      <c r="W567" s="1">
        <f t="shared" si="365"/>
        <v>0.91249307377055844</v>
      </c>
      <c r="X567" s="1">
        <f t="shared" si="366"/>
        <v>-0.10000846765285068</v>
      </c>
      <c r="Y567" s="1">
        <f t="shared" si="367"/>
        <v>-0.68679262287178544</v>
      </c>
      <c r="Z567">
        <f t="shared" si="368"/>
        <v>0.74909646150564502</v>
      </c>
      <c r="AA567">
        <f t="shared" si="369"/>
        <v>0.43054526994196923</v>
      </c>
      <c r="AB567">
        <f t="shared" si="370"/>
        <v>0.83116199933426094</v>
      </c>
      <c r="AC567">
        <f t="shared" si="371"/>
        <v>0.78309303857092916</v>
      </c>
      <c r="AD567">
        <f t="shared" si="372"/>
        <v>0.8775495191465994</v>
      </c>
      <c r="AE567">
        <f t="shared" si="373"/>
        <v>0.53848796891430395</v>
      </c>
      <c r="AF567">
        <f t="shared" si="374"/>
        <v>0.68833679109804469</v>
      </c>
      <c r="AG567">
        <f t="shared" si="375"/>
        <v>0.60248131713545883</v>
      </c>
      <c r="AH567">
        <f t="shared" si="376"/>
        <v>0.95619577458702687</v>
      </c>
      <c r="AI567">
        <f t="shared" si="377"/>
        <v>0.75344376664999491</v>
      </c>
      <c r="AJ567">
        <f t="shared" si="378"/>
        <v>0.6895758067083757</v>
      </c>
      <c r="AK567">
        <f t="shared" si="379"/>
        <v>0.83856783749294173</v>
      </c>
      <c r="AL567" s="6">
        <f t="shared" si="380"/>
        <v>-4.3702700816468432E-2</v>
      </c>
      <c r="AM567" s="6">
        <f t="shared" si="381"/>
        <v>0.15904930712056353</v>
      </c>
      <c r="AN567" s="6">
        <f t="shared" si="382"/>
        <v>0.22291726706218273</v>
      </c>
      <c r="AO567" s="6">
        <f t="shared" si="383"/>
        <v>7.3925236277616713E-2</v>
      </c>
      <c r="AP567">
        <f t="shared" si="384"/>
        <v>0.16339661226491342</v>
      </c>
      <c r="AQ567" s="6"/>
      <c r="AR567" s="9">
        <f t="shared" si="385"/>
        <v>0.48194780382858921</v>
      </c>
      <c r="AS567" s="5"/>
      <c r="AT567" s="6">
        <f t="shared" si="386"/>
        <v>8.1331074436297501E-2</v>
      </c>
      <c r="AU567" s="5"/>
      <c r="AV567" s="9">
        <f t="shared" si="387"/>
        <v>0.12940003519962928</v>
      </c>
      <c r="AW567" s="5"/>
      <c r="AX567" s="6">
        <f t="shared" si="388"/>
        <v>0.31001175663509961</v>
      </c>
      <c r="AY567" s="6"/>
      <c r="AZ567">
        <f t="shared" si="389"/>
        <v>3.4943554623959039E-2</v>
      </c>
      <c r="BB567" s="6">
        <f t="shared" si="390"/>
        <v>0.37400510485625449</v>
      </c>
      <c r="BC567" s="5"/>
      <c r="BD567" s="7">
        <f t="shared" si="391"/>
        <v>0.22415628267251375</v>
      </c>
      <c r="BE567" s="7"/>
      <c r="BF567">
        <f t="shared" si="396"/>
        <v>-7.8646255440427471E-2</v>
      </c>
      <c r="BG567">
        <f t="shared" si="392"/>
        <v>-4.3473051443498889E-3</v>
      </c>
      <c r="BH567">
        <f t="shared" si="397"/>
        <v>-1.2390156103310179E-3</v>
      </c>
      <c r="BI567">
        <f t="shared" si="393"/>
        <v>-7.4058381586807887E-3</v>
      </c>
    </row>
    <row r="568" spans="1:61" x14ac:dyDescent="0.15">
      <c r="A568">
        <v>747</v>
      </c>
      <c r="B568">
        <v>0</v>
      </c>
      <c r="C568">
        <v>1.0122086366587468E-2</v>
      </c>
      <c r="D568" t="s">
        <v>25</v>
      </c>
      <c r="E568">
        <v>0.02</v>
      </c>
      <c r="F568">
        <v>4.4914000000000003E-2</v>
      </c>
      <c r="G568">
        <v>3.5702039999999999</v>
      </c>
      <c r="H568">
        <v>3.6551E-2</v>
      </c>
      <c r="I568">
        <v>0.27200000000000002</v>
      </c>
      <c r="J568">
        <f t="shared" si="352"/>
        <v>-3.912023005428146</v>
      </c>
      <c r="K568">
        <f t="shared" si="353"/>
        <v>-3.1030057288257873</v>
      </c>
      <c r="L568">
        <f t="shared" si="354"/>
        <v>1.2726227370160996</v>
      </c>
      <c r="M568">
        <f t="shared" si="355"/>
        <v>-3.3090467333794997</v>
      </c>
      <c r="N568" s="1">
        <f t="shared" si="356"/>
        <v>-1.3476182653432176</v>
      </c>
      <c r="O568" s="1">
        <f t="shared" si="357"/>
        <v>0.55269303223070532</v>
      </c>
      <c r="P568" s="1">
        <f t="shared" si="358"/>
        <v>-1.4371007366666977</v>
      </c>
      <c r="Q568" s="1">
        <f t="shared" si="359"/>
        <v>-1.994729961398666</v>
      </c>
      <c r="R568" s="1">
        <f t="shared" si="360"/>
        <v>-1.6989700043360187</v>
      </c>
      <c r="S568" s="1">
        <f t="shared" si="361"/>
        <v>0.44529545353341943</v>
      </c>
      <c r="T568" s="1">
        <f t="shared" si="362"/>
        <v>0.19828804093753369</v>
      </c>
      <c r="U568" s="1">
        <f t="shared" si="363"/>
        <v>8.8296763119532301E-2</v>
      </c>
      <c r="V568" s="1">
        <f t="shared" si="364"/>
        <v>3.9318147178845034E-2</v>
      </c>
      <c r="W568" s="1">
        <f t="shared" si="365"/>
        <v>-0.56543109596580121</v>
      </c>
      <c r="X568" s="1">
        <f t="shared" si="366"/>
        <v>-0.2559382745443548</v>
      </c>
      <c r="Y568" s="1">
        <f t="shared" si="367"/>
        <v>-0.35135173899280114</v>
      </c>
      <c r="Z568">
        <f t="shared" si="368"/>
        <v>-0.27997174584277429</v>
      </c>
      <c r="AA568">
        <f t="shared" si="369"/>
        <v>-0.77624402031990813</v>
      </c>
      <c r="AB568">
        <f t="shared" si="370"/>
        <v>-0.38807313540864108</v>
      </c>
      <c r="AC568">
        <f t="shared" si="371"/>
        <v>-0.47651545022139086</v>
      </c>
      <c r="AD568">
        <f t="shared" si="372"/>
        <v>0.24371337569446877</v>
      </c>
      <c r="AE568">
        <f t="shared" si="373"/>
        <v>-0.30890770003668666</v>
      </c>
      <c r="AF568">
        <f t="shared" si="374"/>
        <v>-0.16649779906041196</v>
      </c>
      <c r="AG568">
        <f t="shared" si="375"/>
        <v>-0.28348229472152786</v>
      </c>
      <c r="AH568">
        <f t="shared" si="376"/>
        <v>0.32211174510757551</v>
      </c>
      <c r="AI568">
        <f t="shared" si="377"/>
        <v>-0.25565125048264514</v>
      </c>
      <c r="AJ568">
        <f t="shared" si="378"/>
        <v>-0.1317790960409756</v>
      </c>
      <c r="AK568">
        <f t="shared" si="379"/>
        <v>-0.38765867495983097</v>
      </c>
      <c r="AL568" s="6">
        <f t="shared" si="380"/>
        <v>-0.88754284107337678</v>
      </c>
      <c r="AM568" s="6">
        <f t="shared" si="381"/>
        <v>-0.30977984548315607</v>
      </c>
      <c r="AN568" s="6">
        <f t="shared" si="382"/>
        <v>-0.43365199992482562</v>
      </c>
      <c r="AO568" s="6">
        <f t="shared" si="383"/>
        <v>-0.17777242100597024</v>
      </c>
      <c r="AP568">
        <f t="shared" si="384"/>
        <v>-0.28545935012302692</v>
      </c>
      <c r="AQ568" s="6"/>
      <c r="AR568" s="9">
        <f t="shared" si="385"/>
        <v>0.21081292435410692</v>
      </c>
      <c r="AS568" s="5"/>
      <c r="AT568" s="6">
        <f t="shared" si="386"/>
        <v>-0.17735796055716013</v>
      </c>
      <c r="AU568" s="5"/>
      <c r="AV568" s="9">
        <f t="shared" si="387"/>
        <v>-8.8915645744410354E-2</v>
      </c>
      <c r="AW568" s="5"/>
      <c r="AX568" s="6">
        <f t="shared" si="388"/>
        <v>-0.28194880124427335</v>
      </c>
      <c r="AY568" s="6"/>
      <c r="AZ568">
        <f t="shared" si="389"/>
        <v>-0.80914447166027004</v>
      </c>
      <c r="BB568" s="6">
        <f t="shared" si="390"/>
        <v>-0.25652339592911455</v>
      </c>
      <c r="BC568" s="5"/>
      <c r="BD568" s="7">
        <f t="shared" si="391"/>
        <v>-0.39893329690538926</v>
      </c>
      <c r="BE568" s="7"/>
      <c r="BF568">
        <f t="shared" si="396"/>
        <v>-7.8398369413106739E-2</v>
      </c>
      <c r="BG568">
        <f t="shared" si="392"/>
        <v>-2.4320495360129146E-2</v>
      </c>
      <c r="BH568">
        <f t="shared" si="397"/>
        <v>-3.4718703019436359E-2</v>
      </c>
      <c r="BI568">
        <f t="shared" si="393"/>
        <v>-4.1446044881010558E-4</v>
      </c>
    </row>
    <row r="569" spans="1:61" x14ac:dyDescent="0.15">
      <c r="A569">
        <v>747</v>
      </c>
      <c r="B569">
        <v>0</v>
      </c>
      <c r="C569">
        <v>1.0122086366587468E-2</v>
      </c>
      <c r="D569" t="s">
        <v>26</v>
      </c>
      <c r="E569">
        <v>0.02</v>
      </c>
      <c r="F569">
        <v>4.1584999999999997E-2</v>
      </c>
      <c r="G569">
        <v>2.7964009999999999</v>
      </c>
      <c r="H569">
        <v>4.1911999999999998E-2</v>
      </c>
      <c r="I569">
        <v>0.34920000000000001</v>
      </c>
      <c r="J569">
        <f t="shared" si="352"/>
        <v>-3.912023005428146</v>
      </c>
      <c r="K569">
        <f t="shared" si="353"/>
        <v>-3.1800157536614861</v>
      </c>
      <c r="L569">
        <f t="shared" si="354"/>
        <v>1.0283332332582611</v>
      </c>
      <c r="M569">
        <f t="shared" si="355"/>
        <v>-3.1721830968762186</v>
      </c>
      <c r="N569" s="1">
        <f t="shared" si="356"/>
        <v>-1.381063294180594</v>
      </c>
      <c r="O569" s="1">
        <f t="shared" si="357"/>
        <v>0.44659944876179231</v>
      </c>
      <c r="P569" s="1">
        <f t="shared" si="358"/>
        <v>-1.3776616145601102</v>
      </c>
      <c r="Q569" s="1">
        <f t="shared" si="359"/>
        <v>-1.994729961398666</v>
      </c>
      <c r="R569" s="1">
        <f t="shared" si="360"/>
        <v>-1.6989700043360187</v>
      </c>
      <c r="S569" s="1">
        <f t="shared" si="361"/>
        <v>0.48094264758927502</v>
      </c>
      <c r="T569" s="1">
        <f t="shared" si="362"/>
        <v>0.23130583027018159</v>
      </c>
      <c r="U569" s="1">
        <f t="shared" si="363"/>
        <v>0.11124483841297661</v>
      </c>
      <c r="V569" s="1">
        <f t="shared" si="364"/>
        <v>5.3502387116978051E-2</v>
      </c>
      <c r="W569" s="1">
        <f t="shared" si="365"/>
        <v>-0.45692576496646786</v>
      </c>
      <c r="X569" s="1">
        <f t="shared" si="366"/>
        <v>-0.28478465282711957</v>
      </c>
      <c r="Y569" s="1">
        <f t="shared" si="367"/>
        <v>-0.31790671015542471</v>
      </c>
      <c r="Z569">
        <f t="shared" si="368"/>
        <v>-0.5179450583263262</v>
      </c>
      <c r="AA569">
        <f t="shared" si="369"/>
        <v>-1.0380364004776914</v>
      </c>
      <c r="AB569">
        <f t="shared" si="370"/>
        <v>-0.52641175184920175</v>
      </c>
      <c r="AC569">
        <f t="shared" si="371"/>
        <v>-0.61429826003874721</v>
      </c>
      <c r="AD569">
        <f t="shared" si="372"/>
        <v>0.17486467613145273</v>
      </c>
      <c r="AE569">
        <f t="shared" si="373"/>
        <v>-0.42453102306478624</v>
      </c>
      <c r="AF569">
        <f t="shared" si="374"/>
        <v>-0.40248227151700378</v>
      </c>
      <c r="AG569">
        <f t="shared" si="375"/>
        <v>-0.51178019899223059</v>
      </c>
      <c r="AH569">
        <f t="shared" si="376"/>
        <v>0.25181528948133525</v>
      </c>
      <c r="AI569">
        <f t="shared" si="377"/>
        <v>-0.48613604572094649</v>
      </c>
      <c r="AJ569">
        <f t="shared" si="378"/>
        <v>-0.35830653806669521</v>
      </c>
      <c r="AK569">
        <f t="shared" si="379"/>
        <v>-0.51285179461533037</v>
      </c>
      <c r="AL569" s="6">
        <f t="shared" si="380"/>
        <v>-0.70874105444780311</v>
      </c>
      <c r="AM569" s="6">
        <f t="shared" si="381"/>
        <v>2.9210280754478624E-2</v>
      </c>
      <c r="AN569" s="6">
        <f t="shared" si="382"/>
        <v>-9.861922689977265E-2</v>
      </c>
      <c r="AO569" s="6">
        <f t="shared" si="383"/>
        <v>5.5926029648862507E-2</v>
      </c>
      <c r="AP569">
        <f t="shared" si="384"/>
        <v>6.101929335985834E-2</v>
      </c>
      <c r="AQ569" s="6"/>
      <c r="AR569" s="9">
        <f t="shared" si="385"/>
        <v>0.58111063551122355</v>
      </c>
      <c r="AS569" s="5"/>
      <c r="AT569" s="6">
        <f t="shared" si="386"/>
        <v>6.9485986882733886E-2</v>
      </c>
      <c r="AU569" s="5"/>
      <c r="AV569" s="9">
        <f t="shared" si="387"/>
        <v>0.15737249507227935</v>
      </c>
      <c r="AW569" s="5"/>
      <c r="AX569" s="6">
        <f t="shared" si="388"/>
        <v>5.4854434025762733E-2</v>
      </c>
      <c r="AY569" s="6"/>
      <c r="AZ569">
        <f t="shared" si="389"/>
        <v>-0.6317904410979206</v>
      </c>
      <c r="BB569" s="6">
        <f t="shared" si="390"/>
        <v>-3.2394741901681623E-2</v>
      </c>
      <c r="BC569" s="5"/>
      <c r="BD569" s="7">
        <f t="shared" si="391"/>
        <v>-5.4443493449464087E-2</v>
      </c>
      <c r="BE569" s="7"/>
      <c r="BF569">
        <f t="shared" si="396"/>
        <v>-7.6950613349882513E-2</v>
      </c>
      <c r="BG569">
        <f t="shared" si="392"/>
        <v>-3.1809012605379716E-2</v>
      </c>
      <c r="BH569">
        <f t="shared" si="397"/>
        <v>-4.4175733450308563E-2</v>
      </c>
      <c r="BI569">
        <f t="shared" si="393"/>
        <v>-1.3559957233871378E-2</v>
      </c>
    </row>
    <row r="570" spans="1:61" x14ac:dyDescent="0.15">
      <c r="A570">
        <v>1256</v>
      </c>
      <c r="B570">
        <v>0</v>
      </c>
      <c r="C570">
        <v>1.0134219833589747E-2</v>
      </c>
      <c r="D570" t="s">
        <v>25</v>
      </c>
      <c r="E570">
        <v>0.02</v>
      </c>
      <c r="F570">
        <v>3.2759000000000003E-2</v>
      </c>
      <c r="G570">
        <v>6.8092860000000002</v>
      </c>
      <c r="H570">
        <v>7.3410000000000003E-2</v>
      </c>
      <c r="I570">
        <v>0.76150000000000007</v>
      </c>
      <c r="J570">
        <f t="shared" si="352"/>
        <v>-3.912023005428146</v>
      </c>
      <c r="K570">
        <f t="shared" si="353"/>
        <v>-3.4185775454936915</v>
      </c>
      <c r="L570">
        <f t="shared" si="354"/>
        <v>1.9182872688497363</v>
      </c>
      <c r="M570">
        <f t="shared" si="355"/>
        <v>-2.6116951128594472</v>
      </c>
      <c r="N570" s="1">
        <f t="shared" si="356"/>
        <v>-1.4846693639662731</v>
      </c>
      <c r="O570" s="1">
        <f t="shared" si="357"/>
        <v>0.83310157556670017</v>
      </c>
      <c r="P570" s="1">
        <f t="shared" si="358"/>
        <v>-1.1342447759285483</v>
      </c>
      <c r="Q570" s="1">
        <f t="shared" si="359"/>
        <v>-1.9942096791375667</v>
      </c>
      <c r="R570" s="1">
        <f t="shared" si="360"/>
        <v>-1.6989700043360187</v>
      </c>
      <c r="S570" s="1">
        <f t="shared" si="361"/>
        <v>0.61051924661924961</v>
      </c>
      <c r="T570" s="1">
        <f t="shared" si="362"/>
        <v>0.37273375049253615</v>
      </c>
      <c r="U570" s="1">
        <f t="shared" si="363"/>
        <v>0.22756112854027052</v>
      </c>
      <c r="V570" s="1">
        <f t="shared" si="364"/>
        <v>0.1389304487562322</v>
      </c>
      <c r="W570" s="1">
        <f t="shared" si="365"/>
        <v>-0.11833009232793858</v>
      </c>
      <c r="X570" s="1">
        <f t="shared" si="366"/>
        <v>-0.40951399860004106</v>
      </c>
      <c r="Y570" s="1">
        <f t="shared" si="367"/>
        <v>-0.21430064036974575</v>
      </c>
      <c r="Z570">
        <f t="shared" si="368"/>
        <v>-0.20776020284758157</v>
      </c>
      <c r="AA570">
        <f t="shared" si="369"/>
        <v>-0.8507242454533932</v>
      </c>
      <c r="AB570">
        <f t="shared" si="370"/>
        <v>-0.10845810434034597</v>
      </c>
      <c r="AC570">
        <f t="shared" si="371"/>
        <v>-0.31988294863897027</v>
      </c>
      <c r="AD570">
        <f t="shared" si="372"/>
        <v>-5.3446765899407667E-2</v>
      </c>
      <c r="AE570">
        <f t="shared" si="373"/>
        <v>-0.86550794987100188</v>
      </c>
      <c r="AF570">
        <f t="shared" si="374"/>
        <v>8.9278350754528724E-2</v>
      </c>
      <c r="AG570">
        <f t="shared" si="375"/>
        <v>-0.24796326472585606</v>
      </c>
      <c r="AH570">
        <f t="shared" si="376"/>
        <v>1.523450487227046E-2</v>
      </c>
      <c r="AI570">
        <f t="shared" si="377"/>
        <v>-0.211274737083329</v>
      </c>
      <c r="AJ570">
        <f t="shared" si="378"/>
        <v>0.11095235067466147</v>
      </c>
      <c r="AK570">
        <f t="shared" si="379"/>
        <v>-0.11365090221895224</v>
      </c>
      <c r="AL570" s="6">
        <f t="shared" si="380"/>
        <v>-0.13356459720020902</v>
      </c>
      <c r="AM570" s="6">
        <f t="shared" si="381"/>
        <v>9.2944644755390424E-2</v>
      </c>
      <c r="AN570" s="6">
        <f t="shared" si="382"/>
        <v>-0.22928244300260003</v>
      </c>
      <c r="AO570" s="6">
        <f t="shared" si="383"/>
        <v>-4.6791901089863336E-3</v>
      </c>
      <c r="AP570">
        <f t="shared" si="384"/>
        <v>8.9430110519642989E-2</v>
      </c>
      <c r="AQ570" s="6"/>
      <c r="AR570" s="9">
        <f t="shared" si="385"/>
        <v>0.73239415312545464</v>
      </c>
      <c r="AS570" s="5"/>
      <c r="AT570" s="6">
        <f t="shared" si="386"/>
        <v>-9.8719879875926037E-3</v>
      </c>
      <c r="AU570" s="5"/>
      <c r="AV570" s="9">
        <f t="shared" si="387"/>
        <v>0.2015528563110317</v>
      </c>
      <c r="AW570" s="5"/>
      <c r="AX570" s="6">
        <f t="shared" si="388"/>
        <v>0.1296331723979175</v>
      </c>
      <c r="AY570" s="6"/>
      <c r="AZ570">
        <f t="shared" si="389"/>
        <v>-6.488332642853091E-2</v>
      </c>
      <c r="BB570" s="6">
        <f t="shared" si="390"/>
        <v>0.74717785754306332</v>
      </c>
      <c r="BC570" s="5"/>
      <c r="BD570" s="7">
        <f t="shared" si="391"/>
        <v>-0.20760844308246729</v>
      </c>
      <c r="BE570" s="7"/>
      <c r="BF570">
        <f t="shared" si="396"/>
        <v>-6.8681270771678127E-2</v>
      </c>
      <c r="BG570">
        <f t="shared" si="392"/>
        <v>3.5145342357474352E-3</v>
      </c>
      <c r="BH570">
        <f t="shared" si="397"/>
        <v>-2.1673999920132747E-2</v>
      </c>
      <c r="BI570">
        <f t="shared" si="393"/>
        <v>5.1927978786062701E-3</v>
      </c>
    </row>
    <row r="571" spans="1:61" x14ac:dyDescent="0.15">
      <c r="A571">
        <v>1256</v>
      </c>
      <c r="B571">
        <v>0</v>
      </c>
      <c r="C571">
        <v>1.0134219833589747E-2</v>
      </c>
      <c r="D571" t="s">
        <v>26</v>
      </c>
      <c r="E571">
        <v>0.02</v>
      </c>
      <c r="F571">
        <v>5.1859000000000002E-2</v>
      </c>
      <c r="G571">
        <v>7.0046739999999996</v>
      </c>
      <c r="H571">
        <v>0.158081</v>
      </c>
      <c r="I571">
        <v>4.2253999999999996</v>
      </c>
      <c r="J571">
        <f t="shared" si="352"/>
        <v>-3.912023005428146</v>
      </c>
      <c r="K571">
        <f t="shared" si="353"/>
        <v>-2.9592267817416817</v>
      </c>
      <c r="L571">
        <f t="shared" si="354"/>
        <v>1.946577640519026</v>
      </c>
      <c r="M571">
        <f t="shared" si="355"/>
        <v>-1.8446477190916566</v>
      </c>
      <c r="N571" s="1">
        <f t="shared" si="356"/>
        <v>-1.285175862010731</v>
      </c>
      <c r="O571" s="1">
        <f t="shared" si="357"/>
        <v>0.84538792787366479</v>
      </c>
      <c r="P571" s="1">
        <f t="shared" si="358"/>
        <v>-0.80112032545692624</v>
      </c>
      <c r="Q571" s="1">
        <f t="shared" si="359"/>
        <v>-1.9942096791375667</v>
      </c>
      <c r="R571" s="1">
        <f t="shared" si="360"/>
        <v>-1.6989700043360187</v>
      </c>
      <c r="S571" s="1">
        <f t="shared" si="361"/>
        <v>0.3856611195742301</v>
      </c>
      <c r="T571" s="1">
        <f t="shared" si="362"/>
        <v>0.14873449915124862</v>
      </c>
      <c r="U571" s="1">
        <f t="shared" si="363"/>
        <v>5.7361113461982915E-2</v>
      </c>
      <c r="V571" s="1">
        <f t="shared" si="364"/>
        <v>2.2121951237772775E-2</v>
      </c>
      <c r="W571" s="1">
        <f t="shared" si="365"/>
        <v>0.62586782797682416</v>
      </c>
      <c r="X571" s="1">
        <f t="shared" si="366"/>
        <v>-0.21159199807775697</v>
      </c>
      <c r="Y571" s="1">
        <f t="shared" si="367"/>
        <v>-0.41379414232528788</v>
      </c>
      <c r="Z571">
        <f t="shared" si="368"/>
        <v>0.2934851660022304</v>
      </c>
      <c r="AA571">
        <f t="shared" si="369"/>
        <v>-0.1683549887631309</v>
      </c>
      <c r="AB571">
        <f t="shared" si="370"/>
        <v>0.48369460253457475</v>
      </c>
      <c r="AC571">
        <f t="shared" si="371"/>
        <v>0.37249327336871912</v>
      </c>
      <c r="AD571">
        <f t="shared" si="372"/>
        <v>0.36821308963134036</v>
      </c>
      <c r="AE571">
        <f t="shared" si="373"/>
        <v>-0.11530089083626516</v>
      </c>
      <c r="AF571">
        <f t="shared" si="374"/>
        <v>0.42813175786786539</v>
      </c>
      <c r="AG571">
        <f t="shared" si="375"/>
        <v>0.25928579997901569</v>
      </c>
      <c r="AH571">
        <f t="shared" si="376"/>
        <v>0.44829683286308131</v>
      </c>
      <c r="AI571">
        <f t="shared" si="377"/>
        <v>0.29594603916801465</v>
      </c>
      <c r="AJ571">
        <f t="shared" si="378"/>
        <v>0.43859233733781688</v>
      </c>
      <c r="AK571">
        <f t="shared" si="379"/>
        <v>0.48628960947657318</v>
      </c>
      <c r="AL571" s="6">
        <f t="shared" si="380"/>
        <v>0.17757099511374286</v>
      </c>
      <c r="AM571" s="6">
        <f t="shared" si="381"/>
        <v>0.32992178880880951</v>
      </c>
      <c r="AN571" s="6">
        <f t="shared" si="382"/>
        <v>0.18727549063900728</v>
      </c>
      <c r="AO571" s="6">
        <f t="shared" si="383"/>
        <v>0.13957821850025098</v>
      </c>
      <c r="AP571">
        <f t="shared" si="384"/>
        <v>0.33238266197459376</v>
      </c>
      <c r="AQ571" s="6"/>
      <c r="AR571" s="9">
        <f t="shared" si="385"/>
        <v>0.7942228167399551</v>
      </c>
      <c r="AS571" s="5"/>
      <c r="AT571" s="6">
        <f t="shared" si="386"/>
        <v>0.14217322544224942</v>
      </c>
      <c r="AU571" s="5"/>
      <c r="AV571" s="9">
        <f t="shared" si="387"/>
        <v>0.25337455460810504</v>
      </c>
      <c r="AW571" s="5"/>
      <c r="AX571" s="6">
        <f t="shared" si="388"/>
        <v>0.36658202799780848</v>
      </c>
      <c r="AY571" s="6"/>
      <c r="AZ571">
        <f t="shared" si="389"/>
        <v>0.2576547383454838</v>
      </c>
      <c r="BB571" s="6">
        <f t="shared" si="390"/>
        <v>0.74116871881308932</v>
      </c>
      <c r="BC571" s="5"/>
      <c r="BD571" s="7">
        <f t="shared" si="391"/>
        <v>0.19773607010895877</v>
      </c>
      <c r="BE571" s="7"/>
      <c r="BF571">
        <f t="shared" si="396"/>
        <v>-8.0083743231740945E-2</v>
      </c>
      <c r="BG571">
        <f t="shared" si="392"/>
        <v>-2.4608731657842497E-3</v>
      </c>
      <c r="BH571">
        <f t="shared" si="397"/>
        <v>-1.0460579469951492E-2</v>
      </c>
      <c r="BI571">
        <f t="shared" si="393"/>
        <v>-2.5950069419984345E-3</v>
      </c>
    </row>
    <row r="572" spans="1:61" x14ac:dyDescent="0.15">
      <c r="A572">
        <v>4877</v>
      </c>
      <c r="B572">
        <v>0</v>
      </c>
      <c r="C572">
        <v>1.0300559103318627E-2</v>
      </c>
      <c r="D572" t="s">
        <v>25</v>
      </c>
      <c r="E572">
        <v>0.02</v>
      </c>
      <c r="F572">
        <v>9.8172999999999996E-2</v>
      </c>
      <c r="G572">
        <v>12.939681999999999</v>
      </c>
      <c r="H572">
        <v>0.13501099999999999</v>
      </c>
      <c r="I572">
        <v>10.100000000000001</v>
      </c>
      <c r="J572">
        <f t="shared" si="352"/>
        <v>-3.912023005428146</v>
      </c>
      <c r="K572">
        <f t="shared" si="353"/>
        <v>-2.321024050510649</v>
      </c>
      <c r="L572">
        <f t="shared" si="354"/>
        <v>2.5602987138094249</v>
      </c>
      <c r="M572">
        <f t="shared" si="355"/>
        <v>-2.0023990223816619</v>
      </c>
      <c r="N572" s="1">
        <f t="shared" si="356"/>
        <v>-1.0080079375015094</v>
      </c>
      <c r="O572" s="1">
        <f t="shared" si="357"/>
        <v>1.1119236034314264</v>
      </c>
      <c r="P572" s="1">
        <f t="shared" si="358"/>
        <v>-0.86963084598882179</v>
      </c>
      <c r="Q572" s="1">
        <f t="shared" si="359"/>
        <v>-1.9871392016155955</v>
      </c>
      <c r="R572" s="1">
        <f t="shared" si="360"/>
        <v>-1.6989700043360187</v>
      </c>
      <c r="S572" s="1">
        <f t="shared" si="361"/>
        <v>0.2037220009574934</v>
      </c>
      <c r="T572" s="1">
        <f t="shared" si="362"/>
        <v>4.1502653674124944E-2</v>
      </c>
      <c r="U572" s="1">
        <f t="shared" si="363"/>
        <v>8.4550036515385982E-3</v>
      </c>
      <c r="V572" s="1">
        <f t="shared" si="364"/>
        <v>1.7224702619943568E-3</v>
      </c>
      <c r="W572" s="1">
        <f t="shared" si="365"/>
        <v>1.0043213737826426</v>
      </c>
      <c r="X572" s="1">
        <f t="shared" si="366"/>
        <v>-9.8935283553456807E-2</v>
      </c>
      <c r="Y572" s="1">
        <f t="shared" si="367"/>
        <v>-0.69096206683450945</v>
      </c>
      <c r="Z572">
        <f t="shared" si="368"/>
        <v>1.0895938127526605</v>
      </c>
      <c r="AA572">
        <f t="shared" si="369"/>
        <v>0.76224621874669396</v>
      </c>
      <c r="AB572">
        <f t="shared" si="370"/>
        <v>0.97074646401927156</v>
      </c>
      <c r="AC572">
        <f t="shared" si="371"/>
        <v>0.8971520336784925</v>
      </c>
      <c r="AD572">
        <f t="shared" si="372"/>
        <v>0.88506032157377079</v>
      </c>
      <c r="AE572">
        <f t="shared" si="373"/>
        <v>0.54699595330938222</v>
      </c>
      <c r="AF572">
        <f t="shared" si="374"/>
        <v>1.0853274813941054</v>
      </c>
      <c r="AG572">
        <f t="shared" si="375"/>
        <v>0.93213334139404846</v>
      </c>
      <c r="AH572">
        <f t="shared" si="376"/>
        <v>0.96361710495865993</v>
      </c>
      <c r="AI572">
        <f t="shared" si="377"/>
        <v>1.076105408875385</v>
      </c>
      <c r="AJ572">
        <f t="shared" si="378"/>
        <v>1.0699397360419614</v>
      </c>
      <c r="AK572">
        <f t="shared" si="379"/>
        <v>0.95039841303313377</v>
      </c>
      <c r="AL572" s="6">
        <f t="shared" si="380"/>
        <v>4.0704268823982703E-2</v>
      </c>
      <c r="AM572" s="6">
        <f t="shared" si="381"/>
        <v>-7.1784035092742338E-2</v>
      </c>
      <c r="AN572" s="6">
        <f t="shared" si="382"/>
        <v>-6.5618362259318719E-2</v>
      </c>
      <c r="AO572" s="6">
        <f t="shared" si="383"/>
        <v>5.3922960749508864E-2</v>
      </c>
      <c r="AP572">
        <f t="shared" si="384"/>
        <v>-8.5272438970017905E-2</v>
      </c>
      <c r="AQ572" s="6"/>
      <c r="AR572" s="9">
        <f t="shared" si="385"/>
        <v>0.24207515503594867</v>
      </c>
      <c r="AS572" s="5"/>
      <c r="AT572" s="6">
        <f t="shared" si="386"/>
        <v>3.3574909763371075E-2</v>
      </c>
      <c r="AU572" s="5"/>
      <c r="AV572" s="9">
        <f t="shared" si="387"/>
        <v>0.10716934010415013</v>
      </c>
      <c r="AW572" s="5"/>
      <c r="AX572" s="6">
        <f t="shared" si="388"/>
        <v>7.218803238859417E-2</v>
      </c>
      <c r="AY572" s="6"/>
      <c r="AZ572">
        <f t="shared" si="389"/>
        <v>0.11926105220887184</v>
      </c>
      <c r="BB572" s="6">
        <f t="shared" si="390"/>
        <v>0.45732542047326041</v>
      </c>
      <c r="BC572" s="5"/>
      <c r="BD572" s="7">
        <f t="shared" si="391"/>
        <v>-8.1006107611462763E-2</v>
      </c>
      <c r="BE572" s="7"/>
      <c r="BF572">
        <f t="shared" si="396"/>
        <v>-7.8556783384889139E-2</v>
      </c>
      <c r="BG572">
        <f t="shared" si="392"/>
        <v>1.3488403877275568E-2</v>
      </c>
      <c r="BH572">
        <f t="shared" si="397"/>
        <v>1.5387745352144044E-2</v>
      </c>
      <c r="BI572">
        <f t="shared" si="393"/>
        <v>2.0348050986137789E-2</v>
      </c>
    </row>
    <row r="573" spans="1:61" x14ac:dyDescent="0.15">
      <c r="A573">
        <v>1435</v>
      </c>
      <c r="B573">
        <v>0</v>
      </c>
      <c r="C573">
        <v>1.0426409734789047E-2</v>
      </c>
      <c r="D573" t="s">
        <v>25</v>
      </c>
      <c r="E573">
        <v>0.02</v>
      </c>
      <c r="F573">
        <v>6.3978999999999994E-2</v>
      </c>
      <c r="G573">
        <v>15.626011</v>
      </c>
      <c r="H573">
        <v>0.13220599999999999</v>
      </c>
      <c r="I573">
        <v>14.667</v>
      </c>
      <c r="J573">
        <f t="shared" si="352"/>
        <v>-3.912023005428146</v>
      </c>
      <c r="K573">
        <f t="shared" si="353"/>
        <v>-2.749200374467252</v>
      </c>
      <c r="L573">
        <f t="shared" si="354"/>
        <v>2.7489368975292519</v>
      </c>
      <c r="M573">
        <f t="shared" si="355"/>
        <v>-2.0233939668153318</v>
      </c>
      <c r="N573" s="1">
        <f t="shared" si="356"/>
        <v>-1.193962552277481</v>
      </c>
      <c r="O573" s="1">
        <f t="shared" si="357"/>
        <v>1.1938481256971989</v>
      </c>
      <c r="P573" s="1">
        <f t="shared" si="358"/>
        <v>-0.87874883450423014</v>
      </c>
      <c r="Q573" s="1">
        <f t="shared" si="359"/>
        <v>-1.9818652122632634</v>
      </c>
      <c r="R573" s="1">
        <f t="shared" si="360"/>
        <v>-1.6989700043360187</v>
      </c>
      <c r="S573" s="1">
        <f t="shared" si="361"/>
        <v>0.31260257271917352</v>
      </c>
      <c r="T573" s="1">
        <f t="shared" si="362"/>
        <v>9.7720368470646163E-2</v>
      </c>
      <c r="U573" s="1">
        <f t="shared" si="363"/>
        <v>3.0547638590989599E-2</v>
      </c>
      <c r="V573" s="1">
        <f t="shared" si="364"/>
        <v>9.5492704140388573E-3</v>
      </c>
      <c r="W573" s="1">
        <f t="shared" si="365"/>
        <v>1.1663412919834981</v>
      </c>
      <c r="X573" s="1">
        <f t="shared" si="366"/>
        <v>-0.16279209762770158</v>
      </c>
      <c r="Y573" s="1">
        <f t="shared" si="367"/>
        <v>-0.5050074520585377</v>
      </c>
      <c r="Z573">
        <f t="shared" si="368"/>
        <v>0.98062522864060064</v>
      </c>
      <c r="AA573">
        <f t="shared" si="369"/>
        <v>0.56144394240823625</v>
      </c>
      <c r="AB573">
        <f t="shared" si="370"/>
        <v>0.94192782448288737</v>
      </c>
      <c r="AC573">
        <f t="shared" si="371"/>
        <v>0.81605622838848857</v>
      </c>
      <c r="AD573">
        <f t="shared" si="372"/>
        <v>0.54328596739127266</v>
      </c>
      <c r="AE573">
        <f t="shared" si="373"/>
        <v>0.13010441551372776</v>
      </c>
      <c r="AF573">
        <f t="shared" si="374"/>
        <v>1.1296556923947068</v>
      </c>
      <c r="AG573">
        <f t="shared" si="375"/>
        <v>0.89559144676993307</v>
      </c>
      <c r="AH573">
        <f t="shared" si="376"/>
        <v>0.62412184779424018</v>
      </c>
      <c r="AI573">
        <f t="shared" si="377"/>
        <v>0.95712564073518547</v>
      </c>
      <c r="AJ573">
        <f t="shared" si="378"/>
        <v>1.1114441622044904</v>
      </c>
      <c r="AK573">
        <f t="shared" si="379"/>
        <v>0.91011073453025992</v>
      </c>
      <c r="AL573" s="6">
        <f t="shared" si="380"/>
        <v>0.54221944418925794</v>
      </c>
      <c r="AM573" s="6">
        <f t="shared" si="381"/>
        <v>0.20921565124831265</v>
      </c>
      <c r="AN573" s="6">
        <f t="shared" si="382"/>
        <v>5.4897129779007736E-2</v>
      </c>
      <c r="AO573" s="6">
        <f t="shared" si="383"/>
        <v>0.25623055745323819</v>
      </c>
      <c r="AP573">
        <f t="shared" si="384"/>
        <v>0.18571606334289747</v>
      </c>
      <c r="AQ573" s="6"/>
      <c r="AR573" s="9">
        <f t="shared" si="385"/>
        <v>0.60489734957526187</v>
      </c>
      <c r="AS573" s="5"/>
      <c r="AT573" s="6">
        <f t="shared" si="386"/>
        <v>0.22441346750061075</v>
      </c>
      <c r="AU573" s="5"/>
      <c r="AV573" s="9">
        <f t="shared" si="387"/>
        <v>0.35028506359500955</v>
      </c>
      <c r="AW573" s="5"/>
      <c r="AX573" s="6">
        <f t="shared" si="388"/>
        <v>0.27074984521356504</v>
      </c>
      <c r="AY573" s="6"/>
      <c r="AZ573">
        <f t="shared" si="389"/>
        <v>0.62305532459222546</v>
      </c>
      <c r="BB573" s="6">
        <f t="shared" si="390"/>
        <v>1.0362368764697703</v>
      </c>
      <c r="BC573" s="5"/>
      <c r="BD573" s="7">
        <f t="shared" si="391"/>
        <v>3.6685599588791362E-2</v>
      </c>
      <c r="BE573" s="7"/>
      <c r="BF573">
        <f t="shared" si="396"/>
        <v>-8.0835880402967519E-2</v>
      </c>
      <c r="BG573">
        <f t="shared" si="392"/>
        <v>2.3499587905415176E-2</v>
      </c>
      <c r="BH573">
        <f t="shared" si="397"/>
        <v>1.8211530190216374E-2</v>
      </c>
      <c r="BI573">
        <f t="shared" si="393"/>
        <v>3.1817089952627442E-2</v>
      </c>
    </row>
    <row r="574" spans="1:61" x14ac:dyDescent="0.15">
      <c r="A574">
        <v>1435</v>
      </c>
      <c r="B574">
        <v>0</v>
      </c>
      <c r="C574">
        <v>1.0426409734789047E-2</v>
      </c>
      <c r="D574" t="s">
        <v>26</v>
      </c>
      <c r="E574">
        <v>0.02</v>
      </c>
      <c r="F574">
        <v>3.6109000000000002E-2</v>
      </c>
      <c r="G574">
        <v>9.7426530000000007</v>
      </c>
      <c r="H574">
        <v>4.8722000000000001E-2</v>
      </c>
      <c r="I574">
        <v>0.32439999999999997</v>
      </c>
      <c r="J574">
        <f t="shared" si="352"/>
        <v>-3.912023005428146</v>
      </c>
      <c r="K574">
        <f t="shared" si="353"/>
        <v>-3.3212131372360227</v>
      </c>
      <c r="L574">
        <f t="shared" si="354"/>
        <v>2.2765134624954055</v>
      </c>
      <c r="M574">
        <f t="shared" si="355"/>
        <v>-3.0216246055199409</v>
      </c>
      <c r="N574" s="1">
        <f t="shared" si="356"/>
        <v>-1.4423845387261922</v>
      </c>
      <c r="O574" s="1">
        <f t="shared" si="357"/>
        <v>0.98867723474022007</v>
      </c>
      <c r="P574" s="1">
        <f t="shared" si="358"/>
        <v>-1.3122748925604004</v>
      </c>
      <c r="Q574" s="1">
        <f t="shared" si="359"/>
        <v>-1.9818652122632634</v>
      </c>
      <c r="R574" s="1">
        <f t="shared" si="360"/>
        <v>-1.6989700043360187</v>
      </c>
      <c r="S574" s="1">
        <f t="shared" si="361"/>
        <v>0.55387853443739787</v>
      </c>
      <c r="T574" s="1">
        <f t="shared" si="362"/>
        <v>0.30678143091051974</v>
      </c>
      <c r="U574" s="1">
        <f t="shared" si="363"/>
        <v>0.1699196493453265</v>
      </c>
      <c r="V574" s="1">
        <f t="shared" si="364"/>
        <v>9.4114846351505993E-2</v>
      </c>
      <c r="W574" s="1">
        <f t="shared" si="365"/>
        <v>-0.48891915446088163</v>
      </c>
      <c r="X574" s="1">
        <f t="shared" si="366"/>
        <v>-0.35054687975971055</v>
      </c>
      <c r="Y574" s="1">
        <f t="shared" si="367"/>
        <v>-0.25658546560982665</v>
      </c>
      <c r="Z574">
        <f t="shared" si="368"/>
        <v>0.15057691875676937</v>
      </c>
      <c r="AA574">
        <f t="shared" si="369"/>
        <v>-0.45392945916373806</v>
      </c>
      <c r="AB574">
        <f t="shared" si="370"/>
        <v>3.705538424612409E-2</v>
      </c>
      <c r="AC574">
        <f t="shared" si="371"/>
        <v>-0.15154603009781448</v>
      </c>
      <c r="AD574">
        <f t="shared" si="372"/>
        <v>4.3160183913949712E-2</v>
      </c>
      <c r="AE574">
        <f t="shared" si="373"/>
        <v>-0.66666034597055168</v>
      </c>
      <c r="AF574">
        <f t="shared" si="374"/>
        <v>0.46200956227932521</v>
      </c>
      <c r="AG574">
        <f t="shared" si="375"/>
        <v>0.12799646150540989</v>
      </c>
      <c r="AH574">
        <f t="shared" si="376"/>
        <v>0.11607897996477917</v>
      </c>
      <c r="AI574">
        <f t="shared" si="377"/>
        <v>0.1362166182056046</v>
      </c>
      <c r="AJ574">
        <f t="shared" si="378"/>
        <v>0.46894909758174652</v>
      </c>
      <c r="AK574">
        <f t="shared" si="379"/>
        <v>7.3381074761906806E-3</v>
      </c>
      <c r="AL574" s="6">
        <f t="shared" si="380"/>
        <v>-0.60499813442566075</v>
      </c>
      <c r="AM574" s="6">
        <f t="shared" si="381"/>
        <v>-0.62513577266648623</v>
      </c>
      <c r="AN574" s="6">
        <f t="shared" si="382"/>
        <v>-0.95786825204262815</v>
      </c>
      <c r="AO574" s="6">
        <f t="shared" si="383"/>
        <v>-0.49625726193707231</v>
      </c>
      <c r="AP574">
        <f t="shared" si="384"/>
        <v>-0.63949607321765101</v>
      </c>
      <c r="AQ574" s="6"/>
      <c r="AR574" s="9">
        <f t="shared" si="385"/>
        <v>-3.4989695297143575E-2</v>
      </c>
      <c r="AS574" s="5"/>
      <c r="AT574" s="6">
        <f t="shared" si="386"/>
        <v>-0.52597453870700572</v>
      </c>
      <c r="AU574" s="5"/>
      <c r="AV574" s="9">
        <f t="shared" si="387"/>
        <v>-0.33737312436306716</v>
      </c>
      <c r="AW574" s="5"/>
      <c r="AX574" s="6">
        <f t="shared" si="388"/>
        <v>-0.61691561596629152</v>
      </c>
      <c r="AY574" s="6"/>
      <c r="AZ574">
        <f t="shared" si="389"/>
        <v>-0.53207933837483135</v>
      </c>
      <c r="BB574" s="6">
        <f t="shared" si="390"/>
        <v>0.17774119150967005</v>
      </c>
      <c r="BC574" s="5"/>
      <c r="BD574" s="7">
        <f t="shared" si="391"/>
        <v>-0.95092871674020685</v>
      </c>
      <c r="BE574" s="7"/>
      <c r="BF574">
        <f t="shared" si="396"/>
        <v>-7.291879605082946E-2</v>
      </c>
      <c r="BG574">
        <f t="shared" si="392"/>
        <v>1.4360300551164773E-2</v>
      </c>
      <c r="BH574">
        <f t="shared" si="397"/>
        <v>-6.9395353024213069E-3</v>
      </c>
      <c r="BI574">
        <f t="shared" si="393"/>
        <v>2.9717276769933409E-2</v>
      </c>
    </row>
    <row r="575" spans="1:61" x14ac:dyDescent="0.15">
      <c r="A575">
        <v>1413</v>
      </c>
      <c r="B575">
        <v>0</v>
      </c>
      <c r="C575">
        <v>1.0455640625431009E-2</v>
      </c>
      <c r="D575" t="s">
        <v>26</v>
      </c>
      <c r="E575">
        <v>0.02</v>
      </c>
      <c r="F575">
        <v>0.10668800000000001</v>
      </c>
      <c r="G575">
        <v>20.021163999999999</v>
      </c>
      <c r="H575">
        <v>0.33722000000000002</v>
      </c>
      <c r="I575">
        <v>47.7226</v>
      </c>
      <c r="J575">
        <f t="shared" si="352"/>
        <v>-3.912023005428146</v>
      </c>
      <c r="K575">
        <f t="shared" si="353"/>
        <v>-2.2378465918538084</v>
      </c>
      <c r="L575">
        <f t="shared" si="354"/>
        <v>2.9967899140550438</v>
      </c>
      <c r="M575">
        <f t="shared" si="355"/>
        <v>-1.0870197426323025</v>
      </c>
      <c r="N575" s="1">
        <f t="shared" si="356"/>
        <v>-0.97188442618810744</v>
      </c>
      <c r="O575" s="1">
        <f t="shared" si="357"/>
        <v>1.3014893230974258</v>
      </c>
      <c r="P575" s="1">
        <f t="shared" si="358"/>
        <v>-0.47208667594510195</v>
      </c>
      <c r="Q575" s="1">
        <f t="shared" si="359"/>
        <v>-1.9806493524621775</v>
      </c>
      <c r="R575" s="1">
        <f t="shared" si="360"/>
        <v>-1.6989700043360187</v>
      </c>
      <c r="S575" s="1">
        <f t="shared" si="361"/>
        <v>0.1874625074985003</v>
      </c>
      <c r="T575" s="1">
        <f t="shared" si="362"/>
        <v>3.5142191717625282E-2</v>
      </c>
      <c r="U575" s="1">
        <f t="shared" si="363"/>
        <v>6.5878433783790645E-3</v>
      </c>
      <c r="V575" s="1">
        <f t="shared" si="364"/>
        <v>1.2349736387183309E-3</v>
      </c>
      <c r="W575" s="1">
        <f t="shared" si="365"/>
        <v>1.6787240966683181</v>
      </c>
      <c r="X575" s="1">
        <f t="shared" si="366"/>
        <v>-9.0156590458818311E-2</v>
      </c>
      <c r="Y575" s="1">
        <f t="shared" si="367"/>
        <v>-0.7270855781479113</v>
      </c>
      <c r="Z575">
        <f t="shared" si="368"/>
        <v>1.4130057110473109</v>
      </c>
      <c r="AA575">
        <f t="shared" si="369"/>
        <v>1.0898873544275416</v>
      </c>
      <c r="AB575">
        <f t="shared" si="370"/>
        <v>1.4755141711057003</v>
      </c>
      <c r="AC575">
        <f t="shared" si="371"/>
        <v>1.37838041574857</v>
      </c>
      <c r="AD575">
        <f t="shared" si="372"/>
        <v>0.94991224728126811</v>
      </c>
      <c r="AE575">
        <f t="shared" si="373"/>
        <v>0.61949248311260274</v>
      </c>
      <c r="AF575">
        <f t="shared" si="374"/>
        <v>1.4385152415210947</v>
      </c>
      <c r="AG575">
        <f t="shared" si="375"/>
        <v>1.2343827571365793</v>
      </c>
      <c r="AH575">
        <f t="shared" si="376"/>
        <v>1.0276382987729269</v>
      </c>
      <c r="AI575">
        <f t="shared" si="377"/>
        <v>1.3846665281743182</v>
      </c>
      <c r="AJ575">
        <f t="shared" si="378"/>
        <v>1.4084535751530793</v>
      </c>
      <c r="AK575">
        <f t="shared" si="379"/>
        <v>1.4571578786071053</v>
      </c>
      <c r="AL575" s="6">
        <f t="shared" si="380"/>
        <v>0.65108579789539123</v>
      </c>
      <c r="AM575" s="6">
        <f t="shared" si="381"/>
        <v>0.29405756849399989</v>
      </c>
      <c r="AN575" s="6">
        <f t="shared" si="382"/>
        <v>0.27027052151523878</v>
      </c>
      <c r="AO575" s="6">
        <f t="shared" si="383"/>
        <v>0.22156621806121279</v>
      </c>
      <c r="AP575">
        <f t="shared" si="384"/>
        <v>0.26571838562100725</v>
      </c>
      <c r="AQ575" s="6"/>
      <c r="AR575" s="9">
        <f t="shared" si="385"/>
        <v>0.58883674224077653</v>
      </c>
      <c r="AS575" s="5"/>
      <c r="AT575" s="6">
        <f t="shared" si="386"/>
        <v>0.20320992556261785</v>
      </c>
      <c r="AU575" s="5"/>
      <c r="AV575" s="9">
        <f t="shared" si="387"/>
        <v>0.30034368091974817</v>
      </c>
      <c r="AW575" s="5"/>
      <c r="AX575" s="6">
        <f t="shared" si="388"/>
        <v>0.44434133953173882</v>
      </c>
      <c r="AY575" s="6"/>
      <c r="AZ575">
        <f t="shared" si="389"/>
        <v>0.72881184938705001</v>
      </c>
      <c r="BB575" s="6">
        <f t="shared" si="390"/>
        <v>1.0592316135557154</v>
      </c>
      <c r="BC575" s="5"/>
      <c r="BD575" s="7">
        <f t="shared" si="391"/>
        <v>0.24020885514722345</v>
      </c>
      <c r="BE575" s="7"/>
      <c r="BF575">
        <f t="shared" si="396"/>
        <v>-7.7726051491658787E-2</v>
      </c>
      <c r="BG575">
        <f t="shared" si="392"/>
        <v>2.8339182872992641E-2</v>
      </c>
      <c r="BH575">
        <f t="shared" si="397"/>
        <v>3.0061666368015327E-2</v>
      </c>
      <c r="BI575">
        <f t="shared" si="393"/>
        <v>1.8356292498594939E-2</v>
      </c>
    </row>
    <row r="576" spans="1:61" x14ac:dyDescent="0.15">
      <c r="A576">
        <v>794</v>
      </c>
      <c r="B576">
        <v>0</v>
      </c>
      <c r="C576">
        <v>1.0563004311621332E-2</v>
      </c>
      <c r="D576" t="s">
        <v>25</v>
      </c>
      <c r="E576">
        <v>0.02</v>
      </c>
      <c r="F576">
        <v>9.8183999999999994E-2</v>
      </c>
      <c r="G576">
        <v>10.051397</v>
      </c>
      <c r="H576">
        <v>0.180036</v>
      </c>
      <c r="I576">
        <v>11.161099999999999</v>
      </c>
      <c r="J576">
        <f t="shared" si="352"/>
        <v>-3.912023005428146</v>
      </c>
      <c r="K576">
        <f t="shared" si="353"/>
        <v>-2.3209120096869298</v>
      </c>
      <c r="L576">
        <f t="shared" si="354"/>
        <v>2.307711629819913</v>
      </c>
      <c r="M576">
        <f t="shared" si="355"/>
        <v>-1.7145984480892604</v>
      </c>
      <c r="N576" s="1">
        <f t="shared" si="356"/>
        <v>-1.0079592787900202</v>
      </c>
      <c r="O576" s="1">
        <f t="shared" si="357"/>
        <v>1.0022264266547478</v>
      </c>
      <c r="P576" s="1">
        <f t="shared" si="358"/>
        <v>-0.74464064468504498</v>
      </c>
      <c r="Q576" s="1">
        <f t="shared" si="359"/>
        <v>-1.9762125429392103</v>
      </c>
      <c r="R576" s="1">
        <f t="shared" si="360"/>
        <v>-1.6989700043360187</v>
      </c>
      <c r="S576" s="1">
        <f t="shared" si="361"/>
        <v>0.20369917705532473</v>
      </c>
      <c r="T576" s="1">
        <f t="shared" si="362"/>
        <v>4.1493354733016533E-2</v>
      </c>
      <c r="U576" s="1">
        <f t="shared" si="363"/>
        <v>8.4521622123801318E-3</v>
      </c>
      <c r="V576" s="1">
        <f t="shared" si="364"/>
        <v>1.7216984869999454E-3</v>
      </c>
      <c r="W576" s="1">
        <f t="shared" si="365"/>
        <v>1.0477069992958161</v>
      </c>
      <c r="X576" s="1">
        <f t="shared" si="366"/>
        <v>-9.8922835447741483E-2</v>
      </c>
      <c r="Y576" s="1">
        <f t="shared" si="367"/>
        <v>-0.69101072554599852</v>
      </c>
      <c r="Z576">
        <f t="shared" si="368"/>
        <v>0.92268368979260962</v>
      </c>
      <c r="AA576">
        <f t="shared" si="369"/>
        <v>0.60051030643010095</v>
      </c>
      <c r="AB576">
        <f t="shared" si="370"/>
        <v>0.92909821433964357</v>
      </c>
      <c r="AC576">
        <f t="shared" si="371"/>
        <v>0.86808243123472395</v>
      </c>
      <c r="AD576">
        <f t="shared" si="372"/>
        <v>0.88514794255853946</v>
      </c>
      <c r="AE576">
        <f t="shared" si="373"/>
        <v>0.54709506555198306</v>
      </c>
      <c r="AF576">
        <f t="shared" si="374"/>
        <v>0.8890991615578776</v>
      </c>
      <c r="AG576">
        <f t="shared" si="375"/>
        <v>0.76981227903378668</v>
      </c>
      <c r="AH576">
        <f t="shared" si="376"/>
        <v>0.9637036736138771</v>
      </c>
      <c r="AI576">
        <f t="shared" si="377"/>
        <v>0.91808146477521224</v>
      </c>
      <c r="AJ576">
        <f t="shared" si="378"/>
        <v>0.88193805716248719</v>
      </c>
      <c r="AK576">
        <f t="shared" si="379"/>
        <v>0.92437351200334783</v>
      </c>
      <c r="AL576" s="6">
        <f t="shared" si="380"/>
        <v>8.4003325681939023E-2</v>
      </c>
      <c r="AM576" s="6">
        <f t="shared" si="381"/>
        <v>0.12962553452060388</v>
      </c>
      <c r="AN576" s="6">
        <f t="shared" si="382"/>
        <v>0.16576894213332893</v>
      </c>
      <c r="AO576" s="6">
        <f t="shared" si="383"/>
        <v>0.12333348729246829</v>
      </c>
      <c r="AP576">
        <f t="shared" si="384"/>
        <v>0.1250233095032065</v>
      </c>
      <c r="AQ576" s="6"/>
      <c r="AR576" s="9">
        <f t="shared" si="385"/>
        <v>0.44719669286571517</v>
      </c>
      <c r="AS576" s="5"/>
      <c r="AT576" s="6">
        <f t="shared" si="386"/>
        <v>0.11860878495617255</v>
      </c>
      <c r="AU576" s="5"/>
      <c r="AV576" s="9">
        <f t="shared" si="387"/>
        <v>0.17962456806109217</v>
      </c>
      <c r="AW576" s="5"/>
      <c r="AX576" s="6">
        <f t="shared" si="388"/>
        <v>0.27789472026202944</v>
      </c>
      <c r="AY576" s="6"/>
      <c r="AZ576">
        <f t="shared" si="389"/>
        <v>0.16255905673727666</v>
      </c>
      <c r="BB576" s="6">
        <f t="shared" si="390"/>
        <v>0.50061193374383306</v>
      </c>
      <c r="BC576" s="5"/>
      <c r="BD576" s="7">
        <f t="shared" si="391"/>
        <v>0.15860783773793852</v>
      </c>
      <c r="BE576" s="7"/>
      <c r="BF576">
        <f t="shared" si="396"/>
        <v>-7.8555731055337641E-2</v>
      </c>
      <c r="BG576">
        <f t="shared" si="392"/>
        <v>4.6022250173973767E-3</v>
      </c>
      <c r="BH576">
        <f t="shared" si="397"/>
        <v>7.1611043953904163E-3</v>
      </c>
      <c r="BI576">
        <f t="shared" si="393"/>
        <v>4.7247023362957385E-3</v>
      </c>
    </row>
    <row r="577" spans="1:61" x14ac:dyDescent="0.15">
      <c r="A577">
        <v>794</v>
      </c>
      <c r="B577">
        <v>0</v>
      </c>
      <c r="C577">
        <v>1.0563004311621332E-2</v>
      </c>
      <c r="D577" t="s">
        <v>26</v>
      </c>
      <c r="E577">
        <v>0.02</v>
      </c>
      <c r="F577">
        <v>0.113094</v>
      </c>
      <c r="G577">
        <v>13.09633</v>
      </c>
      <c r="H577">
        <v>0.13095899999999999</v>
      </c>
      <c r="I577">
        <v>6.5902000000000003</v>
      </c>
      <c r="J577">
        <f t="shared" ref="J577:J640" si="398">LN(E577)</f>
        <v>-3.912023005428146</v>
      </c>
      <c r="K577">
        <f t="shared" ref="K577:K640" si="399">LN(F577)</f>
        <v>-2.1795359476651623</v>
      </c>
      <c r="L577">
        <f t="shared" ref="L577:L640" si="400">LN(G577)</f>
        <v>2.5723320382852597</v>
      </c>
      <c r="M577">
        <f t="shared" ref="M577:M640" si="401">LN(H577)</f>
        <v>-2.0328709818677759</v>
      </c>
      <c r="N577" s="1">
        <f t="shared" ref="N577:N640" si="402">LOG10(F577)</f>
        <v>-0.94656043518075472</v>
      </c>
      <c r="O577" s="1">
        <f t="shared" ref="O577:O640" si="403">LOG10(G577)</f>
        <v>1.1171496098502325</v>
      </c>
      <c r="P577" s="1">
        <f t="shared" ref="P577:P640" si="404">LOG10(H577)</f>
        <v>-0.88286464984642066</v>
      </c>
      <c r="Q577" s="1">
        <f t="shared" ref="Q577:Q640" si="405">LOG10(C577)</f>
        <v>-1.9762125429392103</v>
      </c>
      <c r="R577" s="1">
        <f t="shared" ref="R577:R640" si="406">LOG10(E577)</f>
        <v>-1.6989700043360187</v>
      </c>
      <c r="S577" s="1">
        <f t="shared" ref="S577:S640" si="407">E577/F577</f>
        <v>0.17684404124003042</v>
      </c>
      <c r="T577" s="1">
        <f t="shared" ref="T577:T640" si="408">S577*S577</f>
        <v>3.1273814922105576E-2</v>
      </c>
      <c r="U577" s="1">
        <f t="shared" ref="U577:U640" si="409">T577*S577</f>
        <v>5.5305878158179176E-3</v>
      </c>
      <c r="V577" s="1">
        <f t="shared" ref="V577:V640" si="410">T577*T577</f>
        <v>9.7805149978211344E-4</v>
      </c>
      <c r="W577" s="1">
        <f t="shared" ref="W577:W640" si="411">LOG10(I577)</f>
        <v>0.81889859480317018</v>
      </c>
      <c r="X577" s="1">
        <f t="shared" ref="X577:X640" si="412">LOG10(1-S577)</f>
        <v>-8.4517873643077071E-2</v>
      </c>
      <c r="Y577" s="1">
        <f t="shared" ref="Y577:Y640" si="413">LOG10(S577)</f>
        <v>-0.75240956915526414</v>
      </c>
      <c r="Z577">
        <f t="shared" si="368"/>
        <v>1.1552278960757589</v>
      </c>
      <c r="AA577">
        <f t="shared" si="369"/>
        <v>0.84935398132637552</v>
      </c>
      <c r="AB577">
        <f t="shared" si="370"/>
        <v>0.98140835360493539</v>
      </c>
      <c r="AC577">
        <f t="shared" si="371"/>
        <v>0.91387341899761887</v>
      </c>
      <c r="AD577">
        <f t="shared" si="372"/>
        <v>0.99515689471239921</v>
      </c>
      <c r="AE577">
        <f t="shared" si="373"/>
        <v>0.66910861824682621</v>
      </c>
      <c r="AF577">
        <f t="shared" si="374"/>
        <v>1.1177590801438679</v>
      </c>
      <c r="AG577">
        <f t="shared" si="375"/>
        <v>0.97549325078242966</v>
      </c>
      <c r="AH577">
        <f t="shared" si="376"/>
        <v>1.072245413343982</v>
      </c>
      <c r="AI577">
        <f t="shared" si="377"/>
        <v>1.1421494024298016</v>
      </c>
      <c r="AJ577">
        <f t="shared" si="378"/>
        <v>1.1012296789949731</v>
      </c>
      <c r="AK577">
        <f t="shared" si="379"/>
        <v>0.96125722611097519</v>
      </c>
      <c r="AL577" s="6">
        <f t="shared" si="380"/>
        <v>-0.25334681854081187</v>
      </c>
      <c r="AM577" s="6">
        <f t="shared" si="381"/>
        <v>-0.32325080762663139</v>
      </c>
      <c r="AN577" s="6">
        <f t="shared" si="382"/>
        <v>-0.28233108419180297</v>
      </c>
      <c r="AO577" s="6">
        <f t="shared" si="383"/>
        <v>-0.14235863130780502</v>
      </c>
      <c r="AP577">
        <f t="shared" si="384"/>
        <v>-0.33632930127258875</v>
      </c>
      <c r="AQ577" s="6"/>
      <c r="AR577" s="9">
        <f t="shared" si="385"/>
        <v>-3.0455386523205341E-2</v>
      </c>
      <c r="AS577" s="5"/>
      <c r="AT577" s="6">
        <f t="shared" si="386"/>
        <v>-0.16250975880176521</v>
      </c>
      <c r="AU577" s="5"/>
      <c r="AV577" s="9">
        <f t="shared" si="387"/>
        <v>-9.4974824194448693E-2</v>
      </c>
      <c r="AW577" s="5"/>
      <c r="AX577" s="6">
        <f t="shared" si="388"/>
        <v>-0.15659465597925948</v>
      </c>
      <c r="AY577" s="6"/>
      <c r="AZ577">
        <f t="shared" si="389"/>
        <v>-0.17625829990922903</v>
      </c>
      <c r="BB577" s="6">
        <f t="shared" si="390"/>
        <v>0.14978997655634396</v>
      </c>
      <c r="BC577" s="5"/>
      <c r="BD577" s="7">
        <f t="shared" si="391"/>
        <v>-0.29886048534069776</v>
      </c>
      <c r="BE577" s="7"/>
      <c r="BF577">
        <f t="shared" si="396"/>
        <v>-7.7088518631582836E-2</v>
      </c>
      <c r="BG577">
        <f t="shared" si="392"/>
        <v>1.3078493645957368E-2</v>
      </c>
      <c r="BH577">
        <f t="shared" si="397"/>
        <v>1.6529401148894785E-2</v>
      </c>
      <c r="BI577">
        <f t="shared" si="393"/>
        <v>2.0151127493960197E-2</v>
      </c>
    </row>
    <row r="578" spans="1:61" x14ac:dyDescent="0.15">
      <c r="A578">
        <v>794</v>
      </c>
      <c r="B578">
        <v>0</v>
      </c>
      <c r="C578">
        <v>1.0563004311621332E-2</v>
      </c>
      <c r="D578" t="s">
        <v>26</v>
      </c>
      <c r="E578">
        <v>0.1</v>
      </c>
      <c r="F578">
        <v>0.113094</v>
      </c>
      <c r="G578">
        <v>13.09633</v>
      </c>
      <c r="H578">
        <v>0.13095899999999999</v>
      </c>
      <c r="I578">
        <v>0.18049999999999999</v>
      </c>
      <c r="J578">
        <f t="shared" si="398"/>
        <v>-2.3025850929940455</v>
      </c>
      <c r="K578">
        <f t="shared" si="399"/>
        <v>-2.1795359476651623</v>
      </c>
      <c r="L578">
        <f t="shared" si="400"/>
        <v>2.5723320382852597</v>
      </c>
      <c r="M578">
        <f t="shared" si="401"/>
        <v>-2.0328709818677759</v>
      </c>
      <c r="N578" s="1">
        <f t="shared" si="402"/>
        <v>-0.94656043518075472</v>
      </c>
      <c r="O578" s="1">
        <f t="shared" si="403"/>
        <v>1.1171496098502325</v>
      </c>
      <c r="P578" s="1">
        <f t="shared" si="404"/>
        <v>-0.88286464984642066</v>
      </c>
      <c r="Q578" s="1">
        <f t="shared" si="405"/>
        <v>-1.9762125429392103</v>
      </c>
      <c r="R578" s="1">
        <f t="shared" si="406"/>
        <v>-1</v>
      </c>
      <c r="S578" s="1">
        <f t="shared" si="407"/>
        <v>0.88422020620015218</v>
      </c>
      <c r="T578" s="1">
        <f t="shared" si="408"/>
        <v>0.78184537305263968</v>
      </c>
      <c r="U578" s="1">
        <f t="shared" si="409"/>
        <v>0.69132347697723995</v>
      </c>
      <c r="V578" s="1">
        <f t="shared" si="410"/>
        <v>0.61128218736382134</v>
      </c>
      <c r="W578" s="1">
        <f t="shared" si="411"/>
        <v>-0.74352279375832331</v>
      </c>
      <c r="X578" s="1">
        <f t="shared" si="412"/>
        <v>-0.9363672282332679</v>
      </c>
      <c r="Y578" s="1">
        <f t="shared" si="413"/>
        <v>-5.3439564819245264E-2</v>
      </c>
      <c r="Z578">
        <f t="shared" ref="Z578:Z641" si="414">-1.1-0.55*R578-2.146*S578+1.522*O578</f>
        <v>-0.74723485631347275</v>
      </c>
      <c r="AA578">
        <f t="shared" ref="AA578:AA641" si="415">LOG(EXP(-2.885-0.575*J578+1.475*L578-6.802*S578))</f>
        <v>-1.642193232787023</v>
      </c>
      <c r="AB578">
        <f t="shared" ref="AB578:AB641" si="416">-0.287-4.081*S578+1.455*T578-0.171*V578+1.166*O578-1.322*N578+0.69*P578</f>
        <v>-0.91767416575014571</v>
      </c>
      <c r="AC578">
        <f t="shared" ref="AC578:AC641" si="417">LOG10(EXP(-0.74-4.93*S578-19.91*T578+43.75*U578-30.12*V578-1.3*K578+1.04*L578+0.68*M578))</f>
        <v>-2.0437440465917809</v>
      </c>
      <c r="AD578">
        <f t="shared" ref="AD578:AD641" si="418">-0.242+0.425*X578-1.692*Y578</f>
        <v>-0.5495363283249759</v>
      </c>
      <c r="AE578">
        <f t="shared" ref="AE578:AE641" si="419">-0.215+2.341*X578-1.438*Y578</f>
        <v>-2.3301895870840057</v>
      </c>
      <c r="AF578">
        <f t="shared" ref="AF578:AF641" si="420">-2.244+1.601*X578-0.882*R578+1.789*O578</f>
        <v>-0.86254328037939598</v>
      </c>
      <c r="AG578">
        <f t="shared" ref="AG578:AG641" si="421">2.471*X578-0.917*R578+1.48*O578-2.027</f>
        <v>-1.7703819983860609</v>
      </c>
      <c r="AH578">
        <f t="shared" ref="AH578:AH641" si="422">-0.119+0.532*X578-1.643*Y578</f>
        <v>-0.5293461604220786</v>
      </c>
      <c r="AI578">
        <f t="shared" ref="AI578:AI641" si="423">-1.029-0.557*R578-2.177*S578+1.441*O578</f>
        <v>-0.78713480110354617</v>
      </c>
      <c r="AJ578">
        <f t="shared" ref="AJ578:AJ641" si="424">-2.244-0.919*R578+1.549*X578+1.714*O578</f>
        <v>-0.86063840525003332</v>
      </c>
      <c r="AK578">
        <f t="shared" ref="AK578:AK641" si="425">-0.17-4.352*S578+1.788*T578-0.308*V578+1.076*O578-1.366*N578+0.736*P578</f>
        <v>-0.96319557170420389</v>
      </c>
      <c r="AL578" s="6">
        <f t="shared" ref="AL578:AL641" si="426">W578-AH578</f>
        <v>-0.2141766333362447</v>
      </c>
      <c r="AM578" s="6">
        <f t="shared" ref="AM578:AM641" si="427">W578-AI578</f>
        <v>4.3612007345222858E-2</v>
      </c>
      <c r="AN578" s="6">
        <f t="shared" ref="AN578:AN641" si="428">W578-AJ578</f>
        <v>0.11711561149171001</v>
      </c>
      <c r="AO578" s="6">
        <f t="shared" ref="AO578:AO641" si="429">W578-AK578</f>
        <v>0.21967277794588058</v>
      </c>
      <c r="AP578">
        <f t="shared" ref="AP578:AP641" si="430">W578-Z578</f>
        <v>3.7120625551494424E-3</v>
      </c>
      <c r="AQ578" s="6"/>
      <c r="AR578" s="9">
        <f t="shared" ref="AR578:AR641" si="431">W578-AA578</f>
        <v>0.8986704390286997</v>
      </c>
      <c r="AS578" s="5"/>
      <c r="AT578" s="6">
        <f t="shared" ref="AT578:AT641" si="432">W578-AB578</f>
        <v>0.1741513719918224</v>
      </c>
      <c r="AU578" s="5"/>
      <c r="AV578" s="9">
        <f t="shared" ref="AV578:AV641" si="433">W578-AC578</f>
        <v>1.3002212528334576</v>
      </c>
      <c r="AW578" s="5"/>
      <c r="AX578" s="6">
        <f t="shared" ref="AX578:AX641" si="434">W578-AG578</f>
        <v>1.0268592046277376</v>
      </c>
      <c r="AY578" s="6"/>
      <c r="AZ578">
        <f t="shared" ref="AZ578:AZ641" si="435">W578-AD578</f>
        <v>-0.19398646543334741</v>
      </c>
      <c r="BB578" s="6">
        <f t="shared" ref="BB578:BB641" si="436">W578-AE578</f>
        <v>1.5866667933256824</v>
      </c>
      <c r="BC578" s="5"/>
      <c r="BD578" s="7">
        <f t="shared" ref="BD578:BD641" si="437">W578-AF578</f>
        <v>0.11902048662107267</v>
      </c>
      <c r="BE578" s="7"/>
      <c r="BF578">
        <f t="shared" ref="BF578:BF641" si="438">AD578-AH578</f>
        <v>-2.0190167902897294E-2</v>
      </c>
      <c r="BG578">
        <f t="shared" ref="BG578:BG641" si="439">Z578-AI578</f>
        <v>3.9899944790073416E-2</v>
      </c>
      <c r="BH578">
        <f t="shared" ref="BH578:BH641" si="440">AF578-AJ578</f>
        <v>-1.9048751293626598E-3</v>
      </c>
      <c r="BI578">
        <f t="shared" ref="BI578:BI641" si="441">AB578-AK578</f>
        <v>4.5521405954058181E-2</v>
      </c>
    </row>
    <row r="579" spans="1:61" x14ac:dyDescent="0.15">
      <c r="A579">
        <v>1092</v>
      </c>
      <c r="B579">
        <v>0</v>
      </c>
      <c r="C579">
        <v>1.0638958214654845E-2</v>
      </c>
      <c r="D579" t="s">
        <v>25</v>
      </c>
      <c r="E579">
        <v>0.02</v>
      </c>
      <c r="F579">
        <v>5.4031999999999997E-2</v>
      </c>
      <c r="G579">
        <v>7.8854649999999999</v>
      </c>
      <c r="H579">
        <v>0.19960600000000001</v>
      </c>
      <c r="I579">
        <v>14.0207</v>
      </c>
      <c r="J579">
        <f t="shared" si="398"/>
        <v>-3.912023005428146</v>
      </c>
      <c r="K579">
        <f t="shared" si="399"/>
        <v>-2.9181788153389254</v>
      </c>
      <c r="L579">
        <f t="shared" si="400"/>
        <v>2.0650211914092158</v>
      </c>
      <c r="M579">
        <f t="shared" si="401"/>
        <v>-1.6114098554363292</v>
      </c>
      <c r="N579" s="1">
        <f t="shared" si="402"/>
        <v>-1.2673489567086638</v>
      </c>
      <c r="O579" s="1">
        <f t="shared" si="403"/>
        <v>0.89682730844230119</v>
      </c>
      <c r="P579" s="1">
        <f t="shared" si="404"/>
        <v>-0.69982640830051457</v>
      </c>
      <c r="Q579" s="1">
        <f t="shared" si="405"/>
        <v>-1.9731008968321306</v>
      </c>
      <c r="R579" s="1">
        <f t="shared" si="406"/>
        <v>-1.6989700043360187</v>
      </c>
      <c r="S579" s="1">
        <f t="shared" si="407"/>
        <v>0.37015102161681968</v>
      </c>
      <c r="T579" s="1">
        <f t="shared" si="408"/>
        <v>0.1370117788039753</v>
      </c>
      <c r="U579" s="1">
        <f t="shared" si="409"/>
        <v>5.0715049897829177E-2</v>
      </c>
      <c r="V579" s="1">
        <f t="shared" si="410"/>
        <v>1.8772227531029455E-2</v>
      </c>
      <c r="W579" s="1">
        <f t="shared" si="411"/>
        <v>1.1467696968366508</v>
      </c>
      <c r="X579" s="1">
        <f t="shared" si="412"/>
        <v>-0.20076357073268256</v>
      </c>
      <c r="Y579" s="1">
        <f t="shared" si="413"/>
        <v>-0.43162104762735509</v>
      </c>
      <c r="Z579">
        <f t="shared" si="414"/>
        <v>0.40506057344429769</v>
      </c>
      <c r="AA579">
        <f t="shared" si="415"/>
        <v>-4.6663970819039509E-2</v>
      </c>
      <c r="AB579">
        <f t="shared" si="416"/>
        <v>0.63681150871895842</v>
      </c>
      <c r="AC579">
        <f t="shared" si="417"/>
        <v>0.52380721486324389</v>
      </c>
      <c r="AD579">
        <f t="shared" si="418"/>
        <v>0.40297829502409471</v>
      </c>
      <c r="AE579">
        <f t="shared" si="419"/>
        <v>-6.4316452597073304E-2</v>
      </c>
      <c r="AF579">
        <f t="shared" si="420"/>
        <v>0.53749312188462017</v>
      </c>
      <c r="AG579">
        <f t="shared" si="421"/>
        <v>0.36217312719027639</v>
      </c>
      <c r="AH579">
        <f t="shared" si="422"/>
        <v>0.48334716162195734</v>
      </c>
      <c r="AI579">
        <f t="shared" si="423"/>
        <v>0.40383566982070207</v>
      </c>
      <c r="AJ579">
        <f t="shared" si="424"/>
        <v>0.54353266958997981</v>
      </c>
      <c r="AK579">
        <f t="shared" si="425"/>
        <v>0.6394105905843237</v>
      </c>
      <c r="AL579" s="6">
        <f t="shared" si="426"/>
        <v>0.66342253521469341</v>
      </c>
      <c r="AM579" s="6">
        <f t="shared" si="427"/>
        <v>0.74293402701594868</v>
      </c>
      <c r="AN579" s="6">
        <f t="shared" si="428"/>
        <v>0.60323702724667094</v>
      </c>
      <c r="AO579" s="6">
        <f t="shared" si="429"/>
        <v>0.50735910625232705</v>
      </c>
      <c r="AP579">
        <f t="shared" si="430"/>
        <v>0.74170912339235306</v>
      </c>
      <c r="AQ579" s="6"/>
      <c r="AR579" s="9">
        <f t="shared" si="431"/>
        <v>1.1934336676556903</v>
      </c>
      <c r="AS579" s="5"/>
      <c r="AT579" s="6">
        <f t="shared" si="432"/>
        <v>0.50995818811769233</v>
      </c>
      <c r="AU579" s="5"/>
      <c r="AV579" s="9">
        <f t="shared" si="433"/>
        <v>0.62296248197340687</v>
      </c>
      <c r="AW579" s="5"/>
      <c r="AX579" s="6">
        <f t="shared" si="434"/>
        <v>0.78459656964637436</v>
      </c>
      <c r="AY579" s="6"/>
      <c r="AZ579">
        <f t="shared" si="435"/>
        <v>0.74379140181255599</v>
      </c>
      <c r="BB579" s="6">
        <f t="shared" si="436"/>
        <v>1.2110861494337239</v>
      </c>
      <c r="BC579" s="5"/>
      <c r="BD579" s="7">
        <f t="shared" si="437"/>
        <v>0.60927657495203058</v>
      </c>
      <c r="BE579" s="7"/>
      <c r="BF579">
        <f t="shared" si="438"/>
        <v>-8.0368866597862632E-2</v>
      </c>
      <c r="BG579">
        <f t="shared" si="439"/>
        <v>1.224903623595619E-3</v>
      </c>
      <c r="BH579">
        <f t="shared" si="440"/>
        <v>-6.039547705359638E-3</v>
      </c>
      <c r="BI579">
        <f t="shared" si="441"/>
        <v>-2.5990818653652825E-3</v>
      </c>
    </row>
    <row r="580" spans="1:61" x14ac:dyDescent="0.15">
      <c r="A580">
        <v>1092</v>
      </c>
      <c r="B580">
        <v>0</v>
      </c>
      <c r="C580">
        <v>1.0638958214654845E-2</v>
      </c>
      <c r="D580" t="s">
        <v>26</v>
      </c>
      <c r="E580">
        <v>0.02</v>
      </c>
      <c r="F580">
        <v>7.5147000000000005E-2</v>
      </c>
      <c r="G580">
        <v>12.069944</v>
      </c>
      <c r="H580">
        <v>0.20428499999999999</v>
      </c>
      <c r="I580">
        <v>13.927800000000001</v>
      </c>
      <c r="J580">
        <f t="shared" si="398"/>
        <v>-3.912023005428146</v>
      </c>
      <c r="K580">
        <f t="shared" si="399"/>
        <v>-2.5883090837396647</v>
      </c>
      <c r="L580">
        <f t="shared" si="400"/>
        <v>2.4907183954963572</v>
      </c>
      <c r="M580">
        <f t="shared" si="401"/>
        <v>-1.5882392012931068</v>
      </c>
      <c r="N580" s="1">
        <f t="shared" si="402"/>
        <v>-1.1240883525281982</v>
      </c>
      <c r="O580" s="1">
        <f t="shared" si="403"/>
        <v>1.0817052551389892</v>
      </c>
      <c r="P580" s="1">
        <f t="shared" si="404"/>
        <v>-0.68976352106402428</v>
      </c>
      <c r="Q580" s="1">
        <f t="shared" si="405"/>
        <v>-1.9731008968321306</v>
      </c>
      <c r="R580" s="1">
        <f t="shared" si="406"/>
        <v>-1.6989700043360187</v>
      </c>
      <c r="S580" s="1">
        <f t="shared" si="407"/>
        <v>0.26614502242271815</v>
      </c>
      <c r="T580" s="1">
        <f t="shared" si="408"/>
        <v>7.0833172960389143E-2</v>
      </c>
      <c r="U580" s="1">
        <f t="shared" si="409"/>
        <v>1.8851896405815041E-2</v>
      </c>
      <c r="V580" s="1">
        <f t="shared" si="410"/>
        <v>5.0173383916364035E-3</v>
      </c>
      <c r="W580" s="1">
        <f t="shared" si="411"/>
        <v>1.1438825217853221</v>
      </c>
      <c r="X580" s="1">
        <f t="shared" si="412"/>
        <v>-0.13438975569801367</v>
      </c>
      <c r="Y580" s="1">
        <f t="shared" si="413"/>
        <v>-0.57488165180782058</v>
      </c>
      <c r="Z580">
        <f t="shared" si="414"/>
        <v>0.90964168258719869</v>
      </c>
      <c r="AA580">
        <f t="shared" si="415"/>
        <v>0.53327211345850467</v>
      </c>
      <c r="AB580">
        <f t="shared" si="416"/>
        <v>1.0004427652854462</v>
      </c>
      <c r="AC580">
        <f t="shared" si="417"/>
        <v>0.90611682098509527</v>
      </c>
      <c r="AD580">
        <f t="shared" si="418"/>
        <v>0.67358410868717655</v>
      </c>
      <c r="AE580">
        <f t="shared" si="419"/>
        <v>0.29707339721059589</v>
      </c>
      <c r="AF580">
        <f t="shared" si="420"/>
        <v>0.97450424639550004</v>
      </c>
      <c r="AG580">
        <f t="shared" si="421"/>
        <v>0.79980218525204094</v>
      </c>
      <c r="AH580">
        <f t="shared" si="422"/>
        <v>0.75403520388890599</v>
      </c>
      <c r="AI580">
        <f t="shared" si="423"/>
        <v>0.8966658512561887</v>
      </c>
      <c r="AJ580">
        <f t="shared" si="424"/>
        <v>0.96322650971680512</v>
      </c>
      <c r="AK580">
        <f t="shared" si="425"/>
        <v>0.98859482802483178</v>
      </c>
      <c r="AL580" s="6">
        <f t="shared" si="426"/>
        <v>0.38984731789641613</v>
      </c>
      <c r="AM580" s="6">
        <f t="shared" si="427"/>
        <v>0.24721667052913343</v>
      </c>
      <c r="AN580" s="6">
        <f t="shared" si="428"/>
        <v>0.180656012068517</v>
      </c>
      <c r="AO580" s="6">
        <f t="shared" si="429"/>
        <v>0.15528769376049034</v>
      </c>
      <c r="AP580">
        <f t="shared" si="430"/>
        <v>0.23424083919812344</v>
      </c>
      <c r="AQ580" s="6"/>
      <c r="AR580" s="9">
        <f t="shared" si="431"/>
        <v>0.61061040832681746</v>
      </c>
      <c r="AS580" s="5"/>
      <c r="AT580" s="6">
        <f t="shared" si="432"/>
        <v>0.14343975649987595</v>
      </c>
      <c r="AU580" s="5"/>
      <c r="AV580" s="9">
        <f t="shared" si="433"/>
        <v>0.23776570080022685</v>
      </c>
      <c r="AW580" s="5"/>
      <c r="AX580" s="6">
        <f t="shared" si="434"/>
        <v>0.34408033653328118</v>
      </c>
      <c r="AY580" s="6"/>
      <c r="AZ580">
        <f t="shared" si="435"/>
        <v>0.47029841309814557</v>
      </c>
      <c r="BB580" s="6">
        <f t="shared" si="436"/>
        <v>0.84680912457472624</v>
      </c>
      <c r="BC580" s="5"/>
      <c r="BD580" s="7">
        <f t="shared" si="437"/>
        <v>0.16937827538982209</v>
      </c>
      <c r="BE580" s="7"/>
      <c r="BF580">
        <f t="shared" si="438"/>
        <v>-8.0451095201729439E-2</v>
      </c>
      <c r="BG580">
        <f t="shared" si="439"/>
        <v>1.297583133100999E-2</v>
      </c>
      <c r="BH580">
        <f t="shared" si="440"/>
        <v>1.1277736678694916E-2</v>
      </c>
      <c r="BI580">
        <f t="shared" si="441"/>
        <v>1.1847937260614394E-2</v>
      </c>
    </row>
    <row r="581" spans="1:61" x14ac:dyDescent="0.15">
      <c r="A581">
        <v>91</v>
      </c>
      <c r="B581">
        <v>0</v>
      </c>
      <c r="C581">
        <v>1.0677220353966593E-2</v>
      </c>
      <c r="D581" t="s">
        <v>25</v>
      </c>
      <c r="E581">
        <v>0.02</v>
      </c>
      <c r="F581">
        <v>7.9413999999999998E-2</v>
      </c>
      <c r="G581">
        <v>3.7940290000000001</v>
      </c>
      <c r="H581">
        <v>0.105528</v>
      </c>
      <c r="I581">
        <v>3.3304</v>
      </c>
      <c r="J581">
        <f t="shared" si="398"/>
        <v>-3.912023005428146</v>
      </c>
      <c r="K581">
        <f t="shared" si="399"/>
        <v>-2.5330806038538816</v>
      </c>
      <c r="L581">
        <f t="shared" si="400"/>
        <v>1.3334285151314751</v>
      </c>
      <c r="M581">
        <f t="shared" si="401"/>
        <v>-2.2487789584355182</v>
      </c>
      <c r="N581" s="1">
        <f t="shared" si="402"/>
        <v>-1.1001029284698978</v>
      </c>
      <c r="O581" s="1">
        <f t="shared" si="403"/>
        <v>0.57910064613404633</v>
      </c>
      <c r="P581" s="1">
        <f t="shared" si="404"/>
        <v>-0.97663229266868778</v>
      </c>
      <c r="Q581" s="1">
        <f t="shared" si="405"/>
        <v>-1.9715417943164608</v>
      </c>
      <c r="R581" s="1">
        <f t="shared" si="406"/>
        <v>-1.6989700043360187</v>
      </c>
      <c r="S581" s="1">
        <f t="shared" si="407"/>
        <v>0.25184476288815577</v>
      </c>
      <c r="T581" s="1">
        <f t="shared" si="408"/>
        <v>6.3425784594191403E-2</v>
      </c>
      <c r="U581" s="1">
        <f t="shared" si="409"/>
        <v>1.5973451682119378E-2</v>
      </c>
      <c r="V581" s="1">
        <f t="shared" si="410"/>
        <v>4.0228301513887676E-3</v>
      </c>
      <c r="W581" s="1">
        <f t="shared" si="411"/>
        <v>0.52249639787872093</v>
      </c>
      <c r="X581" s="1">
        <f t="shared" si="412"/>
        <v>-0.12600827964071964</v>
      </c>
      <c r="Y581" s="1">
        <f t="shared" si="413"/>
        <v>-0.59886707586612098</v>
      </c>
      <c r="Z581">
        <f t="shared" si="414"/>
        <v>0.17536582464284656</v>
      </c>
      <c r="AA581">
        <f t="shared" si="415"/>
        <v>-0.16582570189778995</v>
      </c>
      <c r="AB581">
        <f t="shared" si="416"/>
        <v>0.2325092781702055</v>
      </c>
      <c r="AC581">
        <f t="shared" si="417"/>
        <v>0.21014188144742435</v>
      </c>
      <c r="AD581">
        <f t="shared" si="418"/>
        <v>0.7177295735181709</v>
      </c>
      <c r="AE581">
        <f t="shared" si="419"/>
        <v>0.35118547245655729</v>
      </c>
      <c r="AF581">
        <f t="shared" si="420"/>
        <v>8.8763344053384818E-2</v>
      </c>
      <c r="AG581">
        <f t="shared" si="421"/>
        <v>7.665799126229933E-2</v>
      </c>
      <c r="AH581">
        <f t="shared" si="422"/>
        <v>0.79790220087917396</v>
      </c>
      <c r="AI581">
        <f t="shared" si="423"/>
        <v>0.20354427468680825</v>
      </c>
      <c r="AJ581">
        <f t="shared" si="424"/>
        <v>0.11474511629508166</v>
      </c>
      <c r="AK581">
        <f t="shared" si="425"/>
        <v>0.25318939120449269</v>
      </c>
      <c r="AL581" s="6">
        <f t="shared" si="426"/>
        <v>-0.27540580300045303</v>
      </c>
      <c r="AM581" s="6">
        <f t="shared" si="427"/>
        <v>0.31895212319191268</v>
      </c>
      <c r="AN581" s="6">
        <f t="shared" si="428"/>
        <v>0.40775128158363927</v>
      </c>
      <c r="AO581" s="6">
        <f t="shared" si="429"/>
        <v>0.26930700667422824</v>
      </c>
      <c r="AP581">
        <f t="shared" si="430"/>
        <v>0.34713057323587437</v>
      </c>
      <c r="AQ581" s="6"/>
      <c r="AR581" s="9">
        <f t="shared" si="431"/>
        <v>0.68832209977651093</v>
      </c>
      <c r="AS581" s="5"/>
      <c r="AT581" s="6">
        <f t="shared" si="432"/>
        <v>0.28998711970851543</v>
      </c>
      <c r="AU581" s="5"/>
      <c r="AV581" s="9">
        <f t="shared" si="433"/>
        <v>0.31235451643129658</v>
      </c>
      <c r="AW581" s="5"/>
      <c r="AX581" s="6">
        <f t="shared" si="434"/>
        <v>0.4458384066164216</v>
      </c>
      <c r="AY581" s="6"/>
      <c r="AZ581">
        <f t="shared" si="435"/>
        <v>-0.19523317563944997</v>
      </c>
      <c r="BB581" s="6">
        <f t="shared" si="436"/>
        <v>0.17131092542216364</v>
      </c>
      <c r="BC581" s="5"/>
      <c r="BD581" s="7">
        <f t="shared" si="437"/>
        <v>0.43373305382533611</v>
      </c>
      <c r="BE581" s="7"/>
      <c r="BF581">
        <f t="shared" si="438"/>
        <v>-8.0172627361003057E-2</v>
      </c>
      <c r="BG581">
        <f t="shared" si="439"/>
        <v>-2.8178450043961689E-2</v>
      </c>
      <c r="BH581">
        <f t="shared" si="440"/>
        <v>-2.5981772241696843E-2</v>
      </c>
      <c r="BI581">
        <f t="shared" si="441"/>
        <v>-2.0680113034287184E-2</v>
      </c>
    </row>
    <row r="582" spans="1:61" x14ac:dyDescent="0.15">
      <c r="A582">
        <v>5196</v>
      </c>
      <c r="B582">
        <v>0</v>
      </c>
      <c r="C582">
        <v>1.0702370519549248E-2</v>
      </c>
      <c r="D582" t="s">
        <v>25</v>
      </c>
      <c r="E582">
        <v>0.02</v>
      </c>
      <c r="F582">
        <v>3.9774999999999998E-2</v>
      </c>
      <c r="G582">
        <v>4.4198300000000001</v>
      </c>
      <c r="H582">
        <v>3.2281999999999998E-2</v>
      </c>
      <c r="I582">
        <v>0.33249999999999996</v>
      </c>
      <c r="J582">
        <f t="shared" si="398"/>
        <v>-3.912023005428146</v>
      </c>
      <c r="K582">
        <f t="shared" si="399"/>
        <v>-3.2245167047582863</v>
      </c>
      <c r="L582">
        <f t="shared" si="400"/>
        <v>1.4861012338114814</v>
      </c>
      <c r="M582">
        <f t="shared" si="401"/>
        <v>-3.4332454796310494</v>
      </c>
      <c r="N582" s="1">
        <f t="shared" si="402"/>
        <v>-1.4003898116813809</v>
      </c>
      <c r="O582" s="1">
        <f t="shared" si="403"/>
        <v>0.64540556539394056</v>
      </c>
      <c r="P582" s="1">
        <f t="shared" si="404"/>
        <v>-1.4910395668230478</v>
      </c>
      <c r="Q582" s="1">
        <f t="shared" si="405"/>
        <v>-1.9705200176852375</v>
      </c>
      <c r="R582" s="1">
        <f t="shared" si="406"/>
        <v>-1.6989700043360187</v>
      </c>
      <c r="S582" s="1">
        <f t="shared" si="407"/>
        <v>0.50282840980515398</v>
      </c>
      <c r="T582" s="1">
        <f t="shared" si="408"/>
        <v>0.25283640970717985</v>
      </c>
      <c r="U582" s="1">
        <f t="shared" si="409"/>
        <v>0.12713332983390566</v>
      </c>
      <c r="V582" s="1">
        <f t="shared" si="410"/>
        <v>6.3926250073616908E-2</v>
      </c>
      <c r="W582" s="1">
        <f t="shared" si="411"/>
        <v>-0.47820835036087667</v>
      </c>
      <c r="X582" s="1">
        <f t="shared" si="412"/>
        <v>-0.30349369614890498</v>
      </c>
      <c r="Y582" s="1">
        <f t="shared" si="413"/>
        <v>-0.29858019265463798</v>
      </c>
      <c r="Z582">
        <f t="shared" si="414"/>
        <v>-0.26232899452747238</v>
      </c>
      <c r="AA582">
        <f t="shared" si="415"/>
        <v>-0.80944947536249756</v>
      </c>
      <c r="AB582">
        <f t="shared" si="416"/>
        <v>-0.40705623386925804</v>
      </c>
      <c r="AC582">
        <f t="shared" si="417"/>
        <v>-0.52700869995420696</v>
      </c>
      <c r="AD582">
        <f t="shared" si="418"/>
        <v>0.13421286510836289</v>
      </c>
      <c r="AE582">
        <f t="shared" si="419"/>
        <v>-0.49612042564721726</v>
      </c>
      <c r="AF582">
        <f t="shared" si="420"/>
        <v>-7.6771307220268925E-2</v>
      </c>
      <c r="AG582">
        <f t="shared" si="421"/>
        <v>-0.26377719242478292</v>
      </c>
      <c r="AH582">
        <f t="shared" si="422"/>
        <v>0.21010861018035276</v>
      </c>
      <c r="AI582">
        <f t="shared" si="423"/>
        <v>-0.24730173599798921</v>
      </c>
      <c r="AJ582">
        <f t="shared" si="424"/>
        <v>-4.6533162264638772E-2</v>
      </c>
      <c r="AK582">
        <f t="shared" si="425"/>
        <v>-0.41594327399938313</v>
      </c>
      <c r="AL582" s="6">
        <f t="shared" si="426"/>
        <v>-0.68831696054122937</v>
      </c>
      <c r="AM582" s="6">
        <f t="shared" si="427"/>
        <v>-0.23090661436288745</v>
      </c>
      <c r="AN582" s="6">
        <f t="shared" si="428"/>
        <v>-0.43167518809623789</v>
      </c>
      <c r="AO582" s="6">
        <f t="shared" si="429"/>
        <v>-6.2265076361493532E-2</v>
      </c>
      <c r="AP582">
        <f t="shared" si="430"/>
        <v>-0.21587935583340429</v>
      </c>
      <c r="AQ582" s="6"/>
      <c r="AR582" s="9">
        <f t="shared" si="431"/>
        <v>0.3312411250016209</v>
      </c>
      <c r="AS582" s="5"/>
      <c r="AT582" s="6">
        <f t="shared" si="432"/>
        <v>-7.1152116491618622E-2</v>
      </c>
      <c r="AU582" s="5"/>
      <c r="AV582" s="9">
        <f t="shared" si="433"/>
        <v>4.8800349593330294E-2</v>
      </c>
      <c r="AW582" s="5"/>
      <c r="AX582" s="6">
        <f t="shared" si="434"/>
        <v>-0.21443115793609374</v>
      </c>
      <c r="AY582" s="6"/>
      <c r="AZ582">
        <f t="shared" si="435"/>
        <v>-0.61242121546923955</v>
      </c>
      <c r="BB582" s="6">
        <f t="shared" si="436"/>
        <v>1.791207528634059E-2</v>
      </c>
      <c r="BC582" s="5"/>
      <c r="BD582" s="7">
        <f t="shared" si="437"/>
        <v>-0.40143704314060774</v>
      </c>
      <c r="BE582" s="7"/>
      <c r="BF582">
        <f t="shared" si="438"/>
        <v>-7.5895745071989873E-2</v>
      </c>
      <c r="BG582">
        <f t="shared" si="439"/>
        <v>-1.5027258529483167E-2</v>
      </c>
      <c r="BH582">
        <f t="shared" si="440"/>
        <v>-3.0238144955630153E-2</v>
      </c>
      <c r="BI582">
        <f t="shared" si="441"/>
        <v>8.8870401301250901E-3</v>
      </c>
    </row>
    <row r="583" spans="1:61" x14ac:dyDescent="0.15">
      <c r="A583">
        <v>5281</v>
      </c>
      <c r="B583">
        <v>0</v>
      </c>
      <c r="C583">
        <v>1.0827473702348722E-2</v>
      </c>
      <c r="D583" t="s">
        <v>25</v>
      </c>
      <c r="E583">
        <v>0.02</v>
      </c>
      <c r="F583">
        <v>7.4033000000000002E-2</v>
      </c>
      <c r="G583">
        <v>2.5140310000000001</v>
      </c>
      <c r="H583">
        <v>8.3419999999999994E-2</v>
      </c>
      <c r="I583">
        <v>1.2526999999999999</v>
      </c>
      <c r="J583">
        <f t="shared" si="398"/>
        <v>-3.912023005428146</v>
      </c>
      <c r="K583">
        <f t="shared" si="399"/>
        <v>-2.6032443392363631</v>
      </c>
      <c r="L583">
        <f t="shared" si="400"/>
        <v>0.92188744103872877</v>
      </c>
      <c r="M583">
        <f t="shared" si="401"/>
        <v>-2.483867190213338</v>
      </c>
      <c r="N583" s="1">
        <f t="shared" si="402"/>
        <v>-1.1305746515762294</v>
      </c>
      <c r="O583" s="1">
        <f t="shared" si="403"/>
        <v>0.40037062857902933</v>
      </c>
      <c r="P583" s="1">
        <f t="shared" si="404"/>
        <v>-1.0787298144901876</v>
      </c>
      <c r="Q583" s="1">
        <f t="shared" si="405"/>
        <v>-1.9654728624065898</v>
      </c>
      <c r="R583" s="1">
        <f t="shared" si="406"/>
        <v>-1.6989700043360187</v>
      </c>
      <c r="S583" s="1">
        <f t="shared" si="407"/>
        <v>0.27014979806302597</v>
      </c>
      <c r="T583" s="1">
        <f t="shared" si="408"/>
        <v>7.2980913393493704E-2</v>
      </c>
      <c r="U583" s="1">
        <f t="shared" si="409"/>
        <v>1.9715779015707511E-2</v>
      </c>
      <c r="V583" s="1">
        <f t="shared" si="410"/>
        <v>5.3262137197486285E-3</v>
      </c>
      <c r="W583" s="1">
        <f t="shared" si="411"/>
        <v>9.784707742333662E-2</v>
      </c>
      <c r="X583" s="1">
        <f t="shared" si="412"/>
        <v>-0.13676626747950468</v>
      </c>
      <c r="Y583" s="1">
        <f t="shared" si="413"/>
        <v>-0.56839535275978925</v>
      </c>
      <c r="Z583">
        <f t="shared" si="414"/>
        <v>-0.13594386756116073</v>
      </c>
      <c r="AA583">
        <f t="shared" si="415"/>
        <v>-0.48352685256191419</v>
      </c>
      <c r="AB583">
        <f t="shared" si="416"/>
        <v>-6.707660914505853E-2</v>
      </c>
      <c r="AC583">
        <f t="shared" si="417"/>
        <v>-7.3307963987048724E-2</v>
      </c>
      <c r="AD583">
        <f t="shared" si="418"/>
        <v>0.66159927319077394</v>
      </c>
      <c r="AE583">
        <f t="shared" si="419"/>
        <v>0.28218268509905642</v>
      </c>
      <c r="AF583">
        <f t="shared" si="420"/>
        <v>-0.24820819588243515</v>
      </c>
      <c r="AG583">
        <f t="shared" si="421"/>
        <v>-0.21444542266876354</v>
      </c>
      <c r="AH583">
        <f t="shared" si="422"/>
        <v>0.74211391028523732</v>
      </c>
      <c r="AI583">
        <f t="shared" si="423"/>
        <v>-9.3855742185663615E-2</v>
      </c>
      <c r="AJ583">
        <f t="shared" si="424"/>
        <v>-0.20826225695649547</v>
      </c>
      <c r="AK583">
        <f t="shared" si="425"/>
        <v>-3.562389490901785E-2</v>
      </c>
      <c r="AL583" s="6">
        <f t="shared" si="426"/>
        <v>-0.64426683286190067</v>
      </c>
      <c r="AM583" s="6">
        <f t="shared" si="427"/>
        <v>0.19170281960900024</v>
      </c>
      <c r="AN583" s="6">
        <f t="shared" si="428"/>
        <v>0.30610933437983212</v>
      </c>
      <c r="AO583" s="6">
        <f t="shared" si="429"/>
        <v>0.13347097233235447</v>
      </c>
      <c r="AP583">
        <f t="shared" si="430"/>
        <v>0.23379094498449735</v>
      </c>
      <c r="AQ583" s="6"/>
      <c r="AR583" s="9">
        <f t="shared" si="431"/>
        <v>0.58137392998525084</v>
      </c>
      <c r="AS583" s="5"/>
      <c r="AT583" s="6">
        <f t="shared" si="432"/>
        <v>0.16492368656839515</v>
      </c>
      <c r="AU583" s="5"/>
      <c r="AV583" s="9">
        <f t="shared" si="433"/>
        <v>0.17115504141038534</v>
      </c>
      <c r="AW583" s="5"/>
      <c r="AX583" s="6">
        <f t="shared" si="434"/>
        <v>0.31229250009210019</v>
      </c>
      <c r="AY583" s="6"/>
      <c r="AZ583">
        <f t="shared" si="435"/>
        <v>-0.56375219576743729</v>
      </c>
      <c r="BB583" s="6">
        <f t="shared" si="436"/>
        <v>-0.1843356076757198</v>
      </c>
      <c r="BC583" s="5"/>
      <c r="BD583" s="7">
        <f t="shared" si="437"/>
        <v>0.34605527330577179</v>
      </c>
      <c r="BE583" s="7"/>
      <c r="BF583">
        <f t="shared" si="438"/>
        <v>-8.0514637094463382E-2</v>
      </c>
      <c r="BG583">
        <f t="shared" si="439"/>
        <v>-4.208812537549711E-2</v>
      </c>
      <c r="BH583">
        <f t="shared" si="440"/>
        <v>-3.9945938925939672E-2</v>
      </c>
      <c r="BI583">
        <f t="shared" si="441"/>
        <v>-3.145271423604068E-2</v>
      </c>
    </row>
    <row r="584" spans="1:61" x14ac:dyDescent="0.15">
      <c r="A584">
        <v>1418</v>
      </c>
      <c r="B584">
        <v>0</v>
      </c>
      <c r="C584">
        <v>1.085794707021428E-2</v>
      </c>
      <c r="D584" t="s">
        <v>25</v>
      </c>
      <c r="E584">
        <v>0.02</v>
      </c>
      <c r="F584">
        <v>7.0259000000000002E-2</v>
      </c>
      <c r="G584">
        <v>17.276855999999999</v>
      </c>
      <c r="H584">
        <v>0.26866600000000002</v>
      </c>
      <c r="I584">
        <v>36.276899999999998</v>
      </c>
      <c r="J584">
        <f t="shared" si="398"/>
        <v>-3.912023005428146</v>
      </c>
      <c r="K584">
        <f t="shared" si="399"/>
        <v>-2.6555668650951603</v>
      </c>
      <c r="L584">
        <f t="shared" si="400"/>
        <v>2.8493678023775666</v>
      </c>
      <c r="M584">
        <f t="shared" si="401"/>
        <v>-1.3142863065362753</v>
      </c>
      <c r="N584" s="1">
        <f t="shared" si="402"/>
        <v>-1.1532980358359453</v>
      </c>
      <c r="O584" s="1">
        <f t="shared" si="403"/>
        <v>1.2374647134853725</v>
      </c>
      <c r="P584" s="1">
        <f t="shared" si="404"/>
        <v>-0.57078729056971</v>
      </c>
      <c r="Q584" s="1">
        <f t="shared" si="405"/>
        <v>-1.9642522797525341</v>
      </c>
      <c r="R584" s="1">
        <f t="shared" si="406"/>
        <v>-1.6989700043360187</v>
      </c>
      <c r="S584" s="1">
        <f t="shared" si="407"/>
        <v>0.28466103986677865</v>
      </c>
      <c r="T584" s="1">
        <f t="shared" si="408"/>
        <v>8.1031907618035748E-2</v>
      </c>
      <c r="U584" s="1">
        <f t="shared" si="409"/>
        <v>2.3066627084938798E-2</v>
      </c>
      <c r="V584" s="1">
        <f t="shared" si="410"/>
        <v>6.5661700522178798E-3</v>
      </c>
      <c r="W584" s="1">
        <f t="shared" si="411"/>
        <v>1.5596301678473725</v>
      </c>
      <c r="X584" s="1">
        <f t="shared" si="412"/>
        <v>-0.14548812095012456</v>
      </c>
      <c r="Y584" s="1">
        <f t="shared" si="413"/>
        <v>-0.54567196850007338</v>
      </c>
      <c r="Z584">
        <f t="shared" si="414"/>
        <v>1.1069722047554404</v>
      </c>
      <c r="AA584">
        <f t="shared" si="415"/>
        <v>0.7083196831321118</v>
      </c>
      <c r="AB584">
        <f t="shared" si="416"/>
        <v>1.2417775356149532</v>
      </c>
      <c r="AC584">
        <f t="shared" si="417"/>
        <v>1.1189738195848438</v>
      </c>
      <c r="AD584">
        <f t="shared" si="418"/>
        <v>0.61944451929832112</v>
      </c>
      <c r="AE584">
        <f t="shared" si="419"/>
        <v>0.22908859955886385</v>
      </c>
      <c r="AF584">
        <f t="shared" si="420"/>
        <v>1.2353894346085499</v>
      </c>
      <c r="AG584">
        <f t="shared" si="421"/>
        <v>1.0029021230667228</v>
      </c>
      <c r="AH584">
        <f t="shared" si="422"/>
        <v>0.7001393639001543</v>
      </c>
      <c r="AI584">
        <f t="shared" si="423"/>
        <v>1.0808058607576072</v>
      </c>
      <c r="AJ584">
        <f t="shared" si="424"/>
        <v>1.2130068535469865</v>
      </c>
      <c r="AK584">
        <f t="shared" si="425"/>
        <v>1.2208355277476</v>
      </c>
      <c r="AL584" s="6">
        <f t="shared" si="426"/>
        <v>0.85949080394721822</v>
      </c>
      <c r="AM584" s="6">
        <f t="shared" si="427"/>
        <v>0.47882430708976531</v>
      </c>
      <c r="AN584" s="6">
        <f t="shared" si="428"/>
        <v>0.34662331430038607</v>
      </c>
      <c r="AO584" s="6">
        <f t="shared" si="429"/>
        <v>0.33879464009977256</v>
      </c>
      <c r="AP584">
        <f t="shared" si="430"/>
        <v>0.45265796309193207</v>
      </c>
      <c r="AQ584" s="6"/>
      <c r="AR584" s="9">
        <f t="shared" si="431"/>
        <v>0.85131048471526072</v>
      </c>
      <c r="AS584" s="5"/>
      <c r="AT584" s="6">
        <f t="shared" si="432"/>
        <v>0.31785263223241933</v>
      </c>
      <c r="AU584" s="5"/>
      <c r="AV584" s="9">
        <f t="shared" si="433"/>
        <v>0.44065634826252875</v>
      </c>
      <c r="AW584" s="5"/>
      <c r="AX584" s="6">
        <f t="shared" si="434"/>
        <v>0.55672804478064974</v>
      </c>
      <c r="AY584" s="6"/>
      <c r="AZ584">
        <f t="shared" si="435"/>
        <v>0.9401856485490514</v>
      </c>
      <c r="BB584" s="6">
        <f t="shared" si="436"/>
        <v>1.3305415682885087</v>
      </c>
      <c r="BC584" s="5"/>
      <c r="BD584" s="7">
        <f t="shared" si="437"/>
        <v>0.32424073323882263</v>
      </c>
      <c r="BE584" s="7"/>
      <c r="BF584">
        <f t="shared" si="438"/>
        <v>-8.0694844601833182E-2</v>
      </c>
      <c r="BG584">
        <f t="shared" si="439"/>
        <v>2.6166343997833241E-2</v>
      </c>
      <c r="BH584">
        <f t="shared" si="440"/>
        <v>2.2382581061563434E-2</v>
      </c>
      <c r="BI584">
        <f t="shared" si="441"/>
        <v>2.0942007867353229E-2</v>
      </c>
    </row>
    <row r="585" spans="1:61" x14ac:dyDescent="0.15">
      <c r="A585">
        <v>975</v>
      </c>
      <c r="B585">
        <v>0</v>
      </c>
      <c r="C585">
        <v>1.0860321272663995E-2</v>
      </c>
      <c r="D585" t="s">
        <v>25</v>
      </c>
      <c r="E585">
        <v>0.02</v>
      </c>
      <c r="F585">
        <v>4.6349000000000001E-2</v>
      </c>
      <c r="G585">
        <v>3.5263179999999998</v>
      </c>
      <c r="H585">
        <v>5.9448000000000001E-2</v>
      </c>
      <c r="I585">
        <v>0.63300000000000001</v>
      </c>
      <c r="J585">
        <f t="shared" si="398"/>
        <v>-3.912023005428146</v>
      </c>
      <c r="K585">
        <f t="shared" si="399"/>
        <v>-3.0715555621760471</v>
      </c>
      <c r="L585">
        <f t="shared" si="400"/>
        <v>1.2602542670900008</v>
      </c>
      <c r="M585">
        <f t="shared" si="401"/>
        <v>-2.8226532981269687</v>
      </c>
      <c r="N585" s="1">
        <f t="shared" si="402"/>
        <v>-1.3339596315122979</v>
      </c>
      <c r="O585" s="1">
        <f t="shared" si="403"/>
        <v>0.5473214739922142</v>
      </c>
      <c r="P585" s="1">
        <f t="shared" si="404"/>
        <v>-1.2258627517025571</v>
      </c>
      <c r="Q585" s="1">
        <f t="shared" si="405"/>
        <v>-1.9641573271522015</v>
      </c>
      <c r="R585" s="1">
        <f t="shared" si="406"/>
        <v>-1.6989700043360187</v>
      </c>
      <c r="S585" s="1">
        <f t="shared" si="407"/>
        <v>0.43150877041575869</v>
      </c>
      <c r="T585" s="1">
        <f t="shared" si="408"/>
        <v>0.18619981894571994</v>
      </c>
      <c r="U585" s="1">
        <f t="shared" si="409"/>
        <v>8.0346854924904496E-2</v>
      </c>
      <c r="V585" s="1">
        <f t="shared" si="410"/>
        <v>3.4670372575418884E-2</v>
      </c>
      <c r="W585" s="1">
        <f t="shared" si="411"/>
        <v>-0.19859628998264489</v>
      </c>
      <c r="X585" s="1">
        <f t="shared" si="412"/>
        <v>-0.24527623101591073</v>
      </c>
      <c r="Y585" s="1">
        <f t="shared" si="413"/>
        <v>-0.36501037282372095</v>
      </c>
      <c r="Z585">
        <f t="shared" si="414"/>
        <v>-0.25856103551125764</v>
      </c>
      <c r="AA585">
        <f t="shared" si="415"/>
        <v>-0.74344022702898727</v>
      </c>
      <c r="AB585">
        <f t="shared" si="416"/>
        <v>-0.22716901635166986</v>
      </c>
      <c r="AC585">
        <f t="shared" si="417"/>
        <v>-0.31242750970582994</v>
      </c>
      <c r="AD585">
        <f t="shared" si="418"/>
        <v>0.27135515263597376</v>
      </c>
      <c r="AE585">
        <f t="shared" si="419"/>
        <v>-0.2643067406877363</v>
      </c>
      <c r="AF585">
        <f t="shared" si="420"/>
        <v>-0.15903758506003363</v>
      </c>
      <c r="AG585">
        <f t="shared" si="421"/>
        <v>-0.26508629135570927</v>
      </c>
      <c r="AH585">
        <f t="shared" si="422"/>
        <v>0.35022508764890897</v>
      </c>
      <c r="AI585">
        <f t="shared" si="423"/>
        <v>-0.23337805675716339</v>
      </c>
      <c r="AJ585">
        <f t="shared" si="424"/>
        <v>-0.12447044143618946</v>
      </c>
      <c r="AK585">
        <f t="shared" si="425"/>
        <v>-0.21680758991932381</v>
      </c>
      <c r="AL585" s="6">
        <f t="shared" si="426"/>
        <v>-0.54882137763155381</v>
      </c>
      <c r="AM585" s="6">
        <f t="shared" si="427"/>
        <v>3.4781766774518497E-2</v>
      </c>
      <c r="AN585" s="6">
        <f t="shared" si="428"/>
        <v>-7.4125848546455431E-2</v>
      </c>
      <c r="AO585" s="6">
        <f t="shared" si="429"/>
        <v>1.8211299936678915E-2</v>
      </c>
      <c r="AP585">
        <f t="shared" si="430"/>
        <v>5.9964745528612751E-2</v>
      </c>
      <c r="AQ585" s="6"/>
      <c r="AR585" s="9">
        <f t="shared" si="431"/>
        <v>0.54484393704634237</v>
      </c>
      <c r="AS585" s="5"/>
      <c r="AT585" s="6">
        <f t="shared" si="432"/>
        <v>2.857272636902497E-2</v>
      </c>
      <c r="AU585" s="5"/>
      <c r="AV585" s="9">
        <f t="shared" si="433"/>
        <v>0.11383121972318505</v>
      </c>
      <c r="AW585" s="5"/>
      <c r="AX585" s="6">
        <f t="shared" si="434"/>
        <v>6.6490001373064378E-2</v>
      </c>
      <c r="AY585" s="6"/>
      <c r="AZ585">
        <f t="shared" si="435"/>
        <v>-0.46995144261861865</v>
      </c>
      <c r="BB585" s="6">
        <f t="shared" si="436"/>
        <v>6.5710450705091406E-2</v>
      </c>
      <c r="BC585" s="5"/>
      <c r="BD585" s="7">
        <f t="shared" si="437"/>
        <v>-3.9558704922611265E-2</v>
      </c>
      <c r="BE585" s="7"/>
      <c r="BF585">
        <f t="shared" si="438"/>
        <v>-7.8869935012935211E-2</v>
      </c>
      <c r="BG585">
        <f t="shared" si="439"/>
        <v>-2.5182978754094254E-2</v>
      </c>
      <c r="BH585">
        <f t="shared" si="440"/>
        <v>-3.4567143623844165E-2</v>
      </c>
      <c r="BI585">
        <f t="shared" si="441"/>
        <v>-1.0361426432346055E-2</v>
      </c>
    </row>
    <row r="586" spans="1:61" x14ac:dyDescent="0.15">
      <c r="A586">
        <v>975</v>
      </c>
      <c r="B586">
        <v>0</v>
      </c>
      <c r="C586">
        <v>1.0860321272663995E-2</v>
      </c>
      <c r="D586" t="s">
        <v>26</v>
      </c>
      <c r="E586">
        <v>0.02</v>
      </c>
      <c r="F586">
        <v>9.2338000000000003E-2</v>
      </c>
      <c r="G586">
        <v>4.8943050000000001</v>
      </c>
      <c r="H586">
        <v>8.8537000000000005E-2</v>
      </c>
      <c r="I586">
        <v>2.1103000000000001</v>
      </c>
      <c r="J586">
        <f t="shared" si="398"/>
        <v>-3.912023005428146</v>
      </c>
      <c r="K586">
        <f t="shared" si="399"/>
        <v>-2.382299521223842</v>
      </c>
      <c r="L586">
        <f t="shared" si="400"/>
        <v>1.5880722842882384</v>
      </c>
      <c r="M586">
        <f t="shared" si="401"/>
        <v>-2.4243347352429221</v>
      </c>
      <c r="N586" s="1">
        <f t="shared" si="402"/>
        <v>-1.0346195363082733</v>
      </c>
      <c r="O586" s="1">
        <f t="shared" si="403"/>
        <v>0.68969102992987419</v>
      </c>
      <c r="P586" s="1">
        <f t="shared" si="404"/>
        <v>-1.052875197802382</v>
      </c>
      <c r="Q586" s="1">
        <f t="shared" si="405"/>
        <v>-1.9641573271522015</v>
      </c>
      <c r="R586" s="1">
        <f t="shared" si="406"/>
        <v>-1.6989700043360187</v>
      </c>
      <c r="S586" s="1">
        <f t="shared" si="407"/>
        <v>0.21659555112737985</v>
      </c>
      <c r="T586" s="1">
        <f t="shared" si="408"/>
        <v>4.6913632768173417E-2</v>
      </c>
      <c r="U586" s="1">
        <f t="shared" si="409"/>
        <v>1.0161284144810028E-2</v>
      </c>
      <c r="V586" s="1">
        <f t="shared" si="410"/>
        <v>2.2008889395070345E-3</v>
      </c>
      <c r="W586" s="1">
        <f t="shared" si="411"/>
        <v>0.32434419893904065</v>
      </c>
      <c r="X586" s="1">
        <f t="shared" si="412"/>
        <v>-0.10601396646782683</v>
      </c>
      <c r="Y586" s="1">
        <f t="shared" si="413"/>
        <v>-0.66435046802774533</v>
      </c>
      <c r="Z586">
        <f t="shared" si="414"/>
        <v>0.41932919721872175</v>
      </c>
      <c r="AA586">
        <f t="shared" si="415"/>
        <v>0.10142379075955495</v>
      </c>
      <c r="AB586">
        <f t="shared" si="416"/>
        <v>0.34241942093232658</v>
      </c>
      <c r="AC586">
        <f t="shared" si="417"/>
        <v>0.31983002345123362</v>
      </c>
      <c r="AD586">
        <f t="shared" si="418"/>
        <v>0.83702505615411871</v>
      </c>
      <c r="AE586">
        <f t="shared" si="419"/>
        <v>0.4921572775227151</v>
      </c>
      <c r="AF586">
        <f t="shared" si="420"/>
        <v>0.31862043605392221</v>
      </c>
      <c r="AG586">
        <f t="shared" si="421"/>
        <v>0.28973770713034241</v>
      </c>
      <c r="AH586">
        <f t="shared" si="422"/>
        <v>0.91612838880870173</v>
      </c>
      <c r="AI586">
        <f t="shared" si="423"/>
        <v>0.43964255173980538</v>
      </c>
      <c r="AJ586">
        <f t="shared" si="424"/>
        <v>0.33526822522594157</v>
      </c>
      <c r="AK586">
        <f t="shared" si="425"/>
        <v>0.35106155230886193</v>
      </c>
      <c r="AL586" s="6">
        <f t="shared" si="426"/>
        <v>-0.59178418986966108</v>
      </c>
      <c r="AM586" s="6">
        <f t="shared" si="427"/>
        <v>-0.11529835280076473</v>
      </c>
      <c r="AN586" s="6">
        <f t="shared" si="428"/>
        <v>-1.0924026286900923E-2</v>
      </c>
      <c r="AO586" s="6">
        <f t="shared" si="429"/>
        <v>-2.6717353369821284E-2</v>
      </c>
      <c r="AP586">
        <f t="shared" si="430"/>
        <v>-9.4984998279681099E-2</v>
      </c>
      <c r="AQ586" s="6"/>
      <c r="AR586" s="9">
        <f t="shared" si="431"/>
        <v>0.22292040817948572</v>
      </c>
      <c r="AS586" s="5"/>
      <c r="AT586" s="6">
        <f t="shared" si="432"/>
        <v>-1.8075221993285928E-2</v>
      </c>
      <c r="AU586" s="5"/>
      <c r="AV586" s="9">
        <f t="shared" si="433"/>
        <v>4.5141754878070262E-3</v>
      </c>
      <c r="AW586" s="5"/>
      <c r="AX586" s="6">
        <f t="shared" si="434"/>
        <v>3.4606491808698236E-2</v>
      </c>
      <c r="AY586" s="6"/>
      <c r="AZ586">
        <f t="shared" si="435"/>
        <v>-0.51268085721507806</v>
      </c>
      <c r="BB586" s="6">
        <f t="shared" si="436"/>
        <v>-0.16781307858367445</v>
      </c>
      <c r="BC586" s="5"/>
      <c r="BD586" s="7">
        <f t="shared" si="437"/>
        <v>5.7237628851184441E-3</v>
      </c>
      <c r="BE586" s="7"/>
      <c r="BF586">
        <f t="shared" si="438"/>
        <v>-7.9103332654583025E-2</v>
      </c>
      <c r="BG586">
        <f t="shared" si="439"/>
        <v>-2.0313354521083626E-2</v>
      </c>
      <c r="BH586">
        <f t="shared" si="440"/>
        <v>-1.6647789172019367E-2</v>
      </c>
      <c r="BI586">
        <f t="shared" si="441"/>
        <v>-8.6421313765353558E-3</v>
      </c>
    </row>
    <row r="587" spans="1:61" x14ac:dyDescent="0.15">
      <c r="A587">
        <v>665</v>
      </c>
      <c r="B587">
        <v>0</v>
      </c>
      <c r="C587">
        <v>1.0982159801198351E-2</v>
      </c>
      <c r="D587" t="s">
        <v>25</v>
      </c>
      <c r="E587">
        <v>0.02</v>
      </c>
      <c r="F587">
        <v>4.7569E-2</v>
      </c>
      <c r="G587">
        <v>2.8184369999999999</v>
      </c>
      <c r="H587">
        <v>3.5680999999999997E-2</v>
      </c>
      <c r="I587">
        <v>0.52339999999999998</v>
      </c>
      <c r="J587">
        <f t="shared" si="398"/>
        <v>-3.912023005428146</v>
      </c>
      <c r="K587">
        <f t="shared" si="399"/>
        <v>-3.0455739904112069</v>
      </c>
      <c r="L587">
        <f t="shared" si="400"/>
        <v>1.0361824759746148</v>
      </c>
      <c r="M587">
        <f t="shared" si="401"/>
        <v>-3.3331369447572454</v>
      </c>
      <c r="N587" s="1">
        <f t="shared" si="402"/>
        <v>-1.3226759782636544</v>
      </c>
      <c r="O587" s="1">
        <f t="shared" si="403"/>
        <v>0.45000833156062398</v>
      </c>
      <c r="P587" s="1">
        <f t="shared" si="404"/>
        <v>-1.4475629825359355</v>
      </c>
      <c r="Q587" s="1">
        <f t="shared" si="405"/>
        <v>-1.9593122411699202</v>
      </c>
      <c r="R587" s="1">
        <f t="shared" si="406"/>
        <v>-1.6989700043360187</v>
      </c>
      <c r="S587" s="1">
        <f t="shared" si="407"/>
        <v>0.42044188442052599</v>
      </c>
      <c r="T587" s="1">
        <f t="shared" si="408"/>
        <v>0.17677137817508293</v>
      </c>
      <c r="U587" s="1">
        <f t="shared" si="409"/>
        <v>7.4322091351545314E-2</v>
      </c>
      <c r="V587" s="1">
        <f t="shared" si="410"/>
        <v>3.1248120141918186E-2</v>
      </c>
      <c r="W587" s="1">
        <f t="shared" si="411"/>
        <v>-0.28116628169613783</v>
      </c>
      <c r="X587" s="1">
        <f t="shared" si="412"/>
        <v>-0.23690300834578085</v>
      </c>
      <c r="Y587" s="1">
        <f t="shared" si="413"/>
        <v>-0.37629402607236445</v>
      </c>
      <c r="Z587">
        <f t="shared" si="414"/>
        <v>-0.3829221009463688</v>
      </c>
      <c r="AA587">
        <f t="shared" si="415"/>
        <v>-0.85428474440738666</v>
      </c>
      <c r="AB587">
        <f t="shared" si="416"/>
        <v>-0.47649550370524563</v>
      </c>
      <c r="AC587">
        <f t="shared" si="417"/>
        <v>-0.54354372196639478</v>
      </c>
      <c r="AD587">
        <f t="shared" si="418"/>
        <v>0.29400571356748373</v>
      </c>
      <c r="AE587">
        <f t="shared" si="419"/>
        <v>-0.2284791330454129</v>
      </c>
      <c r="AF587">
        <f t="shared" si="420"/>
        <v>-0.31972526737527063</v>
      </c>
      <c r="AG587">
        <f t="shared" si="421"/>
        <v>-0.38841950893657184</v>
      </c>
      <c r="AH587">
        <f t="shared" si="422"/>
        <v>0.37321868439693939</v>
      </c>
      <c r="AI587">
        <f t="shared" si="423"/>
        <v>-0.34951368418946338</v>
      </c>
      <c r="AJ587">
        <f t="shared" si="424"/>
        <v>-0.27829504564790397</v>
      </c>
      <c r="AK587">
        <f t="shared" si="425"/>
        <v>-0.46774228190385703</v>
      </c>
      <c r="AL587" s="6">
        <f t="shared" si="426"/>
        <v>-0.65438496609307717</v>
      </c>
      <c r="AM587" s="6">
        <f t="shared" si="427"/>
        <v>6.8347402493325549E-2</v>
      </c>
      <c r="AN587" s="6">
        <f t="shared" si="428"/>
        <v>-2.8712360482338606E-3</v>
      </c>
      <c r="AO587" s="6">
        <f t="shared" si="429"/>
        <v>0.18657600020771919</v>
      </c>
      <c r="AP587">
        <f t="shared" si="430"/>
        <v>0.10175581925023097</v>
      </c>
      <c r="AQ587" s="6"/>
      <c r="AR587" s="9">
        <f t="shared" si="431"/>
        <v>0.57311846271124889</v>
      </c>
      <c r="AS587" s="5"/>
      <c r="AT587" s="6">
        <f t="shared" si="432"/>
        <v>0.19532922200910779</v>
      </c>
      <c r="AU587" s="5"/>
      <c r="AV587" s="9">
        <f t="shared" si="433"/>
        <v>0.26237744027025695</v>
      </c>
      <c r="AW587" s="5"/>
      <c r="AX587" s="6">
        <f t="shared" si="434"/>
        <v>0.10725322724043401</v>
      </c>
      <c r="AY587" s="6"/>
      <c r="AZ587">
        <f t="shared" si="435"/>
        <v>-0.57517199526362162</v>
      </c>
      <c r="BB587" s="6">
        <f t="shared" si="436"/>
        <v>-5.2687148650724935E-2</v>
      </c>
      <c r="BC587" s="5"/>
      <c r="BD587" s="7">
        <f t="shared" si="437"/>
        <v>3.8558985679132796E-2</v>
      </c>
      <c r="BE587" s="7"/>
      <c r="BF587">
        <f t="shared" si="438"/>
        <v>-7.9212970829455664E-2</v>
      </c>
      <c r="BG587">
        <f t="shared" si="439"/>
        <v>-3.3408416756905424E-2</v>
      </c>
      <c r="BH587">
        <f t="shared" si="440"/>
        <v>-4.1430221727366656E-2</v>
      </c>
      <c r="BI587">
        <f t="shared" si="441"/>
        <v>-8.7532218013885998E-3</v>
      </c>
    </row>
    <row r="588" spans="1:61" x14ac:dyDescent="0.15">
      <c r="A588">
        <v>665</v>
      </c>
      <c r="B588">
        <v>0</v>
      </c>
      <c r="C588">
        <v>1.0982159801198351E-2</v>
      </c>
      <c r="D588" t="s">
        <v>26</v>
      </c>
      <c r="E588">
        <v>0.02</v>
      </c>
      <c r="F588">
        <v>5.8927E-2</v>
      </c>
      <c r="G588">
        <v>4.3053650000000001</v>
      </c>
      <c r="H588">
        <v>4.4471999999999998E-2</v>
      </c>
      <c r="I588">
        <v>1.1709000000000001</v>
      </c>
      <c r="J588">
        <f t="shared" si="398"/>
        <v>-3.912023005428146</v>
      </c>
      <c r="K588">
        <f t="shared" si="399"/>
        <v>-2.8314558892849431</v>
      </c>
      <c r="L588">
        <f t="shared" si="400"/>
        <v>1.4598619194192035</v>
      </c>
      <c r="M588">
        <f t="shared" si="401"/>
        <v>-3.1128955013309687</v>
      </c>
      <c r="N588" s="1">
        <f t="shared" si="402"/>
        <v>-1.2296856684689157</v>
      </c>
      <c r="O588" s="1">
        <f t="shared" si="403"/>
        <v>0.63400997594444974</v>
      </c>
      <c r="P588" s="1">
        <f t="shared" si="404"/>
        <v>-1.3519133389694964</v>
      </c>
      <c r="Q588" s="1">
        <f t="shared" si="405"/>
        <v>-1.9593122411699202</v>
      </c>
      <c r="R588" s="1">
        <f t="shared" si="406"/>
        <v>-1.6989700043360187</v>
      </c>
      <c r="S588" s="1">
        <f t="shared" si="407"/>
        <v>0.33940299014034314</v>
      </c>
      <c r="T588" s="1">
        <f t="shared" si="408"/>
        <v>0.11519438971620587</v>
      </c>
      <c r="U588" s="1">
        <f t="shared" si="409"/>
        <v>3.9097320317072262E-2</v>
      </c>
      <c r="V588" s="1">
        <f t="shared" si="410"/>
        <v>1.3269747422089116E-2</v>
      </c>
      <c r="W588" s="1">
        <f t="shared" si="411"/>
        <v>6.8519806000911149E-2</v>
      </c>
      <c r="X588" s="1">
        <f t="shared" si="412"/>
        <v>-0.18006339643992725</v>
      </c>
      <c r="Y588" s="1">
        <f t="shared" si="413"/>
        <v>-0.46928433586710322</v>
      </c>
      <c r="Z588">
        <f t="shared" si="414"/>
        <v>7.1037868931086545E-2</v>
      </c>
      <c r="AA588">
        <f t="shared" si="415"/>
        <v>-0.3434876661351467</v>
      </c>
      <c r="AB588">
        <f t="shared" si="416"/>
        <v>-7.4685010756655679E-2</v>
      </c>
      <c r="AC588">
        <f t="shared" si="417"/>
        <v>-0.13618343952443673</v>
      </c>
      <c r="AD588">
        <f t="shared" si="418"/>
        <v>0.4755021528001695</v>
      </c>
      <c r="AE588">
        <f t="shared" si="419"/>
        <v>3.8302463911024653E-2</v>
      </c>
      <c r="AF588">
        <f t="shared" si="420"/>
        <v>0.10045389308866515</v>
      </c>
      <c r="AG588">
        <f t="shared" si="421"/>
        <v>2.4353605770854436E-2</v>
      </c>
      <c r="AH588">
        <f t="shared" si="422"/>
        <v>0.55624043692360936</v>
      </c>
      <c r="AI588">
        <f t="shared" si="423"/>
        <v>9.2054358215587606E-2</v>
      </c>
      <c r="AJ588">
        <f t="shared" si="424"/>
        <v>0.12512833166814052</v>
      </c>
      <c r="AK588">
        <f t="shared" si="425"/>
        <v>-7.8264186720983009E-2</v>
      </c>
      <c r="AL588" s="6">
        <f t="shared" si="426"/>
        <v>-0.48772063092269824</v>
      </c>
      <c r="AM588" s="6">
        <f t="shared" si="427"/>
        <v>-2.3534552214676457E-2</v>
      </c>
      <c r="AN588" s="6">
        <f t="shared" si="428"/>
        <v>-5.6608525667229376E-2</v>
      </c>
      <c r="AO588" s="6">
        <f t="shared" si="429"/>
        <v>0.14678399272189416</v>
      </c>
      <c r="AP588">
        <f t="shared" si="430"/>
        <v>-2.5180629301753965E-3</v>
      </c>
      <c r="AQ588" s="6"/>
      <c r="AR588" s="9">
        <f t="shared" si="431"/>
        <v>0.41200747213605782</v>
      </c>
      <c r="AS588" s="5"/>
      <c r="AT588" s="6">
        <f t="shared" si="432"/>
        <v>0.14320481675756683</v>
      </c>
      <c r="AU588" s="5"/>
      <c r="AV588" s="9">
        <f t="shared" si="433"/>
        <v>0.20470324552534788</v>
      </c>
      <c r="AW588" s="5"/>
      <c r="AX588" s="6">
        <f t="shared" si="434"/>
        <v>4.4166200230056712E-2</v>
      </c>
      <c r="AY588" s="6"/>
      <c r="AZ588">
        <f t="shared" si="435"/>
        <v>-0.40698234679925838</v>
      </c>
      <c r="BB588" s="6">
        <f t="shared" si="436"/>
        <v>3.0217342089886495E-2</v>
      </c>
      <c r="BC588" s="5"/>
      <c r="BD588" s="7">
        <f t="shared" si="437"/>
        <v>-3.1934087087753998E-2</v>
      </c>
      <c r="BE588" s="7"/>
      <c r="BF588">
        <f t="shared" si="438"/>
        <v>-8.0738284123439863E-2</v>
      </c>
      <c r="BG588">
        <f t="shared" si="439"/>
        <v>-2.1016489284501061E-2</v>
      </c>
      <c r="BH588">
        <f t="shared" si="440"/>
        <v>-2.4674438579475377E-2</v>
      </c>
      <c r="BI588">
        <f t="shared" si="441"/>
        <v>3.5791759643273302E-3</v>
      </c>
    </row>
    <row r="589" spans="1:61" x14ac:dyDescent="0.15">
      <c r="A589">
        <v>4892</v>
      </c>
      <c r="B589">
        <v>0</v>
      </c>
      <c r="C589">
        <v>1.0991161391558419E-2</v>
      </c>
      <c r="D589" t="s">
        <v>25</v>
      </c>
      <c r="E589">
        <v>0.02</v>
      </c>
      <c r="F589">
        <v>8.9242000000000002E-2</v>
      </c>
      <c r="G589">
        <v>9.5596259999999997</v>
      </c>
      <c r="H589">
        <v>0.17784700000000001</v>
      </c>
      <c r="I589">
        <v>10.546700000000001</v>
      </c>
      <c r="J589">
        <f t="shared" si="398"/>
        <v>-3.912023005428146</v>
      </c>
      <c r="K589">
        <f t="shared" si="399"/>
        <v>-2.4164034981942635</v>
      </c>
      <c r="L589">
        <f t="shared" si="400"/>
        <v>2.2575486049591382</v>
      </c>
      <c r="M589">
        <f t="shared" si="401"/>
        <v>-1.7268316488772568</v>
      </c>
      <c r="N589" s="1">
        <f t="shared" si="402"/>
        <v>-1.0494307053174829</v>
      </c>
      <c r="O589" s="1">
        <f t="shared" si="403"/>
        <v>0.98044090176213783</v>
      </c>
      <c r="P589" s="1">
        <f t="shared" si="404"/>
        <v>-0.74995345628328636</v>
      </c>
      <c r="Q589" s="1">
        <f t="shared" si="405"/>
        <v>-1.9589564150109042</v>
      </c>
      <c r="R589" s="1">
        <f t="shared" si="406"/>
        <v>-1.6989700043360187</v>
      </c>
      <c r="S589" s="1">
        <f t="shared" si="407"/>
        <v>0.22410972412092961</v>
      </c>
      <c r="T589" s="1">
        <f t="shared" si="408"/>
        <v>5.022516844555918E-2</v>
      </c>
      <c r="U589" s="1">
        <f t="shared" si="409"/>
        <v>1.1255948644261486E-2</v>
      </c>
      <c r="V589" s="1">
        <f t="shared" si="410"/>
        <v>2.5225675453847936E-3</v>
      </c>
      <c r="W589" s="1">
        <f t="shared" si="411"/>
        <v>1.02311659271595</v>
      </c>
      <c r="X589" s="1">
        <f t="shared" si="412"/>
        <v>-0.11019969104791523</v>
      </c>
      <c r="Y589" s="1">
        <f t="shared" si="413"/>
        <v>-0.6495392990185358</v>
      </c>
      <c r="Z589">
        <f t="shared" si="414"/>
        <v>0.84572508690326909</v>
      </c>
      <c r="AA589">
        <f t="shared" si="415"/>
        <v>0.50808245068768676</v>
      </c>
      <c r="AB589">
        <f t="shared" si="416"/>
        <v>0.88412807594941156</v>
      </c>
      <c r="AC589">
        <f t="shared" si="417"/>
        <v>0.81931979685172651</v>
      </c>
      <c r="AD589">
        <f t="shared" si="418"/>
        <v>0.81018562524399873</v>
      </c>
      <c r="AE589">
        <f t="shared" si="419"/>
        <v>0.46106003524548489</v>
      </c>
      <c r="AF589">
        <f t="shared" si="420"/>
        <v>0.83207061170912033</v>
      </c>
      <c r="AG589">
        <f t="shared" si="421"/>
        <v>0.70970459200469449</v>
      </c>
      <c r="AH589">
        <f t="shared" si="422"/>
        <v>0.8895668326499635</v>
      </c>
      <c r="AI589">
        <f t="shared" si="423"/>
        <v>0.84225476244313957</v>
      </c>
      <c r="AJ589">
        <f t="shared" si="424"/>
        <v>0.82712981817188447</v>
      </c>
      <c r="AK589">
        <f t="shared" si="425"/>
        <v>0.88021114093763919</v>
      </c>
      <c r="AL589" s="6">
        <f t="shared" si="426"/>
        <v>0.13354976006598651</v>
      </c>
      <c r="AM589" s="6">
        <f t="shared" si="427"/>
        <v>0.18086183027281044</v>
      </c>
      <c r="AN589" s="6">
        <f t="shared" si="428"/>
        <v>0.19598677454406555</v>
      </c>
      <c r="AO589" s="6">
        <f t="shared" si="429"/>
        <v>0.14290545177831082</v>
      </c>
      <c r="AP589">
        <f t="shared" si="430"/>
        <v>0.17739150581268093</v>
      </c>
      <c r="AQ589" s="6"/>
      <c r="AR589" s="9">
        <f t="shared" si="431"/>
        <v>0.51503414202826325</v>
      </c>
      <c r="AS589" s="5"/>
      <c r="AT589" s="6">
        <f t="shared" si="432"/>
        <v>0.13898851676653845</v>
      </c>
      <c r="AU589" s="5"/>
      <c r="AV589" s="9">
        <f t="shared" si="433"/>
        <v>0.2037967958642235</v>
      </c>
      <c r="AW589" s="5"/>
      <c r="AX589" s="6">
        <f t="shared" si="434"/>
        <v>0.31341200071125552</v>
      </c>
      <c r="AY589" s="6"/>
      <c r="AZ589">
        <f t="shared" si="435"/>
        <v>0.21293096747195128</v>
      </c>
      <c r="BB589" s="6">
        <f t="shared" si="436"/>
        <v>0.56205655747046512</v>
      </c>
      <c r="BC589" s="5"/>
      <c r="BD589" s="7">
        <f t="shared" si="437"/>
        <v>0.19104598100682968</v>
      </c>
      <c r="BE589" s="7"/>
      <c r="BF589">
        <f t="shared" si="438"/>
        <v>-7.9381207405964771E-2</v>
      </c>
      <c r="BG589">
        <f t="shared" si="439"/>
        <v>3.4703244601295147E-3</v>
      </c>
      <c r="BH589">
        <f t="shared" si="440"/>
        <v>4.9407935372358658E-3</v>
      </c>
      <c r="BI589">
        <f t="shared" si="441"/>
        <v>3.9169350117723711E-3</v>
      </c>
    </row>
    <row r="590" spans="1:61" x14ac:dyDescent="0.15">
      <c r="A590">
        <v>4892</v>
      </c>
      <c r="B590">
        <v>0</v>
      </c>
      <c r="C590">
        <v>1.0991161391558419E-2</v>
      </c>
      <c r="D590" t="s">
        <v>26</v>
      </c>
      <c r="E590">
        <v>0.02</v>
      </c>
      <c r="F590">
        <v>3.8781999999999997E-2</v>
      </c>
      <c r="G590">
        <v>3.3104300000000002</v>
      </c>
      <c r="H590">
        <v>3.2638E-2</v>
      </c>
      <c r="I590">
        <v>0.33119999999999999</v>
      </c>
      <c r="J590">
        <f t="shared" si="398"/>
        <v>-3.912023005428146</v>
      </c>
      <c r="K590">
        <f t="shared" si="399"/>
        <v>-3.2497990575217108</v>
      </c>
      <c r="L590">
        <f t="shared" si="400"/>
        <v>1.1970780903170397</v>
      </c>
      <c r="M590">
        <f t="shared" si="401"/>
        <v>-3.422278025273394</v>
      </c>
      <c r="N590" s="1">
        <f t="shared" si="402"/>
        <v>-1.4113697979760675</v>
      </c>
      <c r="O590" s="1">
        <f t="shared" si="403"/>
        <v>0.51988440903197286</v>
      </c>
      <c r="P590" s="1">
        <f t="shared" si="404"/>
        <v>-1.4862764619149924</v>
      </c>
      <c r="Q590" s="1">
        <f t="shared" si="405"/>
        <v>-1.9589564150109042</v>
      </c>
      <c r="R590" s="1">
        <f t="shared" si="406"/>
        <v>-1.6989700043360187</v>
      </c>
      <c r="S590" s="1">
        <f t="shared" si="407"/>
        <v>0.51570316126037863</v>
      </c>
      <c r="T590" s="1">
        <f t="shared" si="408"/>
        <v>0.26594975053394809</v>
      </c>
      <c r="U590" s="1">
        <f t="shared" si="409"/>
        <v>0.13715112708676611</v>
      </c>
      <c r="V590" s="1">
        <f t="shared" si="410"/>
        <v>7.0729269809069226E-2</v>
      </c>
      <c r="W590" s="1">
        <f t="shared" si="411"/>
        <v>-0.4799096718871575</v>
      </c>
      <c r="X590" s="1">
        <f t="shared" si="412"/>
        <v>-0.31488836581288487</v>
      </c>
      <c r="Y590" s="1">
        <f t="shared" si="413"/>
        <v>-0.28760020635995126</v>
      </c>
      <c r="Z590">
        <f t="shared" si="414"/>
        <v>-0.48100141113329942</v>
      </c>
      <c r="AA590">
        <f t="shared" si="415"/>
        <v>-1.0326261117510094</v>
      </c>
      <c r="AB590">
        <f t="shared" si="416"/>
        <v>-0.57023708407976481</v>
      </c>
      <c r="AC590">
        <f t="shared" si="417"/>
        <v>-0.67964002198538143</v>
      </c>
      <c r="AD590">
        <f t="shared" si="418"/>
        <v>0.11079199369056142</v>
      </c>
      <c r="AE590">
        <f t="shared" si="419"/>
        <v>-0.53858456762235374</v>
      </c>
      <c r="AF590">
        <f t="shared" si="420"/>
        <v>-0.31957152208386086</v>
      </c>
      <c r="AG590">
        <f t="shared" si="421"/>
        <v>-0.47770473258018953</v>
      </c>
      <c r="AH590">
        <f t="shared" si="422"/>
        <v>0.18600652843694515</v>
      </c>
      <c r="AI590">
        <f t="shared" si="423"/>
        <v>-0.45620605623360877</v>
      </c>
      <c r="AJ590">
        <f t="shared" si="424"/>
        <v>-0.27932676757855612</v>
      </c>
      <c r="AK590">
        <f t="shared" si="425"/>
        <v>-0.56717932676738503</v>
      </c>
      <c r="AL590" s="6">
        <f t="shared" si="426"/>
        <v>-0.66591620032410259</v>
      </c>
      <c r="AM590" s="6">
        <f t="shared" si="427"/>
        <v>-2.3703615653548726E-2</v>
      </c>
      <c r="AN590" s="6">
        <f t="shared" si="428"/>
        <v>-0.20058290430860137</v>
      </c>
      <c r="AO590" s="6">
        <f t="shared" si="429"/>
        <v>8.7269654880227532E-2</v>
      </c>
      <c r="AP590">
        <f t="shared" si="430"/>
        <v>1.0917392461419206E-3</v>
      </c>
      <c r="AQ590" s="6"/>
      <c r="AR590" s="9">
        <f t="shared" si="431"/>
        <v>0.55271643986385188</v>
      </c>
      <c r="AS590" s="5"/>
      <c r="AT590" s="6">
        <f t="shared" si="432"/>
        <v>9.0327412192607315E-2</v>
      </c>
      <c r="AU590" s="5"/>
      <c r="AV590" s="9">
        <f t="shared" si="433"/>
        <v>0.19973035009822393</v>
      </c>
      <c r="AW590" s="5"/>
      <c r="AX590" s="6">
        <f t="shared" si="434"/>
        <v>-2.2049393069679679E-3</v>
      </c>
      <c r="AY590" s="6"/>
      <c r="AZ590">
        <f t="shared" si="435"/>
        <v>-0.59070166557771886</v>
      </c>
      <c r="BB590" s="6">
        <f t="shared" si="436"/>
        <v>5.8674895735196242E-2</v>
      </c>
      <c r="BC590" s="5"/>
      <c r="BD590" s="7">
        <f t="shared" si="437"/>
        <v>-0.16033814980329664</v>
      </c>
      <c r="BE590" s="7"/>
      <c r="BF590">
        <f t="shared" si="438"/>
        <v>-7.5214534746383732E-2</v>
      </c>
      <c r="BG590">
        <f t="shared" si="439"/>
        <v>-2.4795354899690647E-2</v>
      </c>
      <c r="BH590">
        <f t="shared" si="440"/>
        <v>-4.0244754505304736E-2</v>
      </c>
      <c r="BI590">
        <f t="shared" si="441"/>
        <v>-3.057757312379783E-3</v>
      </c>
    </row>
    <row r="591" spans="1:61" x14ac:dyDescent="0.15">
      <c r="A591">
        <v>1453</v>
      </c>
      <c r="B591">
        <v>0</v>
      </c>
      <c r="C591">
        <v>1.1009365586252836E-2</v>
      </c>
      <c r="D591" t="s">
        <v>25</v>
      </c>
      <c r="E591">
        <v>0.02</v>
      </c>
      <c r="F591">
        <v>7.7553999999999998E-2</v>
      </c>
      <c r="G591">
        <v>20.173289</v>
      </c>
      <c r="H591">
        <v>0.117396</v>
      </c>
      <c r="I591">
        <v>20.161000000000001</v>
      </c>
      <c r="J591">
        <f t="shared" si="398"/>
        <v>-3.912023005428146</v>
      </c>
      <c r="K591">
        <f t="shared" si="399"/>
        <v>-2.5567808110637249</v>
      </c>
      <c r="L591">
        <f t="shared" si="400"/>
        <v>3.0043594026290092</v>
      </c>
      <c r="M591">
        <f t="shared" si="401"/>
        <v>-2.1422024437188449</v>
      </c>
      <c r="N591" s="1">
        <f t="shared" si="402"/>
        <v>-1.1103957976810963</v>
      </c>
      <c r="O591" s="1">
        <f t="shared" si="403"/>
        <v>1.3047767102159289</v>
      </c>
      <c r="P591" s="1">
        <f t="shared" si="404"/>
        <v>-0.93034670042675571</v>
      </c>
      <c r="Q591" s="1">
        <f t="shared" si="405"/>
        <v>-1.9582377064894618</v>
      </c>
      <c r="R591" s="1">
        <f t="shared" si="406"/>
        <v>-1.6989700043360187</v>
      </c>
      <c r="S591" s="1">
        <f t="shared" si="407"/>
        <v>0.25788482863553136</v>
      </c>
      <c r="T591" s="1">
        <f t="shared" si="408"/>
        <v>6.650458484037737E-2</v>
      </c>
      <c r="U591" s="1">
        <f t="shared" si="409"/>
        <v>1.7150523465037874E-2</v>
      </c>
      <c r="V591" s="1">
        <f t="shared" si="410"/>
        <v>4.4228598047909512E-3</v>
      </c>
      <c r="W591" s="1">
        <f t="shared" si="411"/>
        <v>1.3045120696242352</v>
      </c>
      <c r="X591" s="1">
        <f t="shared" si="412"/>
        <v>-0.12952868986031588</v>
      </c>
      <c r="Y591" s="1">
        <f t="shared" si="413"/>
        <v>-0.58857420665492255</v>
      </c>
      <c r="Z591">
        <f t="shared" si="414"/>
        <v>1.2668828130816037</v>
      </c>
      <c r="AA591">
        <f t="shared" si="415"/>
        <v>0.88670370916249508</v>
      </c>
      <c r="AB591">
        <f t="shared" si="416"/>
        <v>1.1039535416062474</v>
      </c>
      <c r="AC591">
        <f t="shared" si="417"/>
        <v>0.98727797432331255</v>
      </c>
      <c r="AD591">
        <f t="shared" si="418"/>
        <v>0.69881786446949468</v>
      </c>
      <c r="AE591">
        <f t="shared" si="419"/>
        <v>0.32814304620677914</v>
      </c>
      <c r="AF591">
        <f t="shared" si="420"/>
        <v>1.3813616459342992</v>
      </c>
      <c r="AG591">
        <f t="shared" si="421"/>
        <v>1.1419596324508632</v>
      </c>
      <c r="AH591">
        <f t="shared" si="422"/>
        <v>0.77911815852834976</v>
      </c>
      <c r="AI591">
        <f t="shared" si="423"/>
        <v>1.2360942598967644</v>
      </c>
      <c r="AJ591">
        <f t="shared" si="424"/>
        <v>1.3531007747012738</v>
      </c>
      <c r="AK591">
        <f t="shared" si="425"/>
        <v>1.0612384109635116</v>
      </c>
      <c r="AL591" s="6">
        <f t="shared" si="426"/>
        <v>0.5253939110958854</v>
      </c>
      <c r="AM591" s="6">
        <f t="shared" si="427"/>
        <v>6.8417809727470802E-2</v>
      </c>
      <c r="AN591" s="6">
        <f t="shared" si="428"/>
        <v>-4.8588705077038608E-2</v>
      </c>
      <c r="AO591" s="6">
        <f t="shared" si="429"/>
        <v>0.24327365866072359</v>
      </c>
      <c r="AP591">
        <f t="shared" si="430"/>
        <v>3.7629256542631495E-2</v>
      </c>
      <c r="AQ591" s="6"/>
      <c r="AR591" s="9">
        <f t="shared" si="431"/>
        <v>0.41780836046174008</v>
      </c>
      <c r="AS591" s="5"/>
      <c r="AT591" s="6">
        <f t="shared" si="432"/>
        <v>0.20055852801798779</v>
      </c>
      <c r="AU591" s="5"/>
      <c r="AV591" s="9">
        <f t="shared" si="433"/>
        <v>0.31723409530092261</v>
      </c>
      <c r="AW591" s="5"/>
      <c r="AX591" s="6">
        <f t="shared" si="434"/>
        <v>0.16255243717337198</v>
      </c>
      <c r="AY591" s="6"/>
      <c r="AZ591">
        <f t="shared" si="435"/>
        <v>0.60569420515474048</v>
      </c>
      <c r="BB591" s="6">
        <f t="shared" si="436"/>
        <v>0.97636902341745602</v>
      </c>
      <c r="BC591" s="5"/>
      <c r="BD591" s="7">
        <f t="shared" si="437"/>
        <v>-7.6849576310064061E-2</v>
      </c>
      <c r="BE591" s="7"/>
      <c r="BF591">
        <f t="shared" si="438"/>
        <v>-8.0300294058855082E-2</v>
      </c>
      <c r="BG591">
        <f t="shared" si="439"/>
        <v>3.0788553184839307E-2</v>
      </c>
      <c r="BH591">
        <f t="shared" si="440"/>
        <v>2.8260871233025453E-2</v>
      </c>
      <c r="BI591">
        <f t="shared" si="441"/>
        <v>4.2715130642735799E-2</v>
      </c>
    </row>
    <row r="592" spans="1:61" x14ac:dyDescent="0.15">
      <c r="A592">
        <v>1453</v>
      </c>
      <c r="B592">
        <v>0</v>
      </c>
      <c r="C592">
        <v>1.1009365586252836E-2</v>
      </c>
      <c r="D592" t="s">
        <v>26</v>
      </c>
      <c r="E592">
        <v>0.02</v>
      </c>
      <c r="F592">
        <v>3.0648999999999999E-2</v>
      </c>
      <c r="G592">
        <v>9.6165339999999997</v>
      </c>
      <c r="H592">
        <v>5.4058000000000002E-2</v>
      </c>
      <c r="I592">
        <v>0.31759999999999999</v>
      </c>
      <c r="J592">
        <f t="shared" si="398"/>
        <v>-3.912023005428146</v>
      </c>
      <c r="K592">
        <f t="shared" si="399"/>
        <v>-3.4851552435595763</v>
      </c>
      <c r="L592">
        <f t="shared" si="400"/>
        <v>2.2634839086969061</v>
      </c>
      <c r="M592">
        <f t="shared" si="401"/>
        <v>-2.9176977347486495</v>
      </c>
      <c r="N592" s="1">
        <f t="shared" si="402"/>
        <v>-1.5135836908541076</v>
      </c>
      <c r="O592" s="1">
        <f t="shared" si="403"/>
        <v>0.98301857142387017</v>
      </c>
      <c r="P592" s="1">
        <f t="shared" si="404"/>
        <v>-1.2671400260629562</v>
      </c>
      <c r="Q592" s="1">
        <f t="shared" si="405"/>
        <v>-1.9582377064894618</v>
      </c>
      <c r="R592" s="1">
        <f t="shared" si="406"/>
        <v>-1.6989700043360187</v>
      </c>
      <c r="S592" s="1">
        <f t="shared" si="407"/>
        <v>0.65254983849391501</v>
      </c>
      <c r="T592" s="1">
        <f t="shared" si="408"/>
        <v>0.42582129171843458</v>
      </c>
      <c r="U592" s="1">
        <f t="shared" si="409"/>
        <v>0.27786961513813474</v>
      </c>
      <c r="V592" s="1">
        <f t="shared" si="410"/>
        <v>0.18132377248075615</v>
      </c>
      <c r="W592" s="1">
        <f t="shared" si="411"/>
        <v>-0.49811950624494133</v>
      </c>
      <c r="X592" s="1">
        <f t="shared" si="412"/>
        <v>-0.45910748211034641</v>
      </c>
      <c r="Y592" s="1">
        <f t="shared" si="413"/>
        <v>-0.18538631348191115</v>
      </c>
      <c r="Z592">
        <f t="shared" si="414"/>
        <v>-6.9784185316000835E-2</v>
      </c>
      <c r="AA592">
        <f t="shared" si="415"/>
        <v>-0.75375803190391688</v>
      </c>
      <c r="AB592">
        <f t="shared" si="416"/>
        <v>-8.866160093163078E-2</v>
      </c>
      <c r="AC592">
        <f t="shared" si="417"/>
        <v>-0.3644418472203822</v>
      </c>
      <c r="AD592">
        <f t="shared" si="418"/>
        <v>-0.12344703748550351</v>
      </c>
      <c r="AE592">
        <f t="shared" si="419"/>
        <v>-1.0231850968333327</v>
      </c>
      <c r="AF592">
        <f t="shared" si="420"/>
        <v>0.27808068924300722</v>
      </c>
      <c r="AG592">
        <f t="shared" si="421"/>
        <v>-0.14863160861120894</v>
      </c>
      <c r="AH592">
        <f t="shared" si="422"/>
        <v>-5.8655467431924235E-2</v>
      </c>
      <c r="AI592">
        <f t="shared" si="423"/>
        <v>-8.6744944564293602E-2</v>
      </c>
      <c r="AJ592">
        <f t="shared" si="424"/>
        <v>0.29108977561638794</v>
      </c>
      <c r="AK592">
        <f t="shared" si="425"/>
        <v>-0.11170790408057041</v>
      </c>
      <c r="AL592" s="6">
        <f t="shared" si="426"/>
        <v>-0.4394640388130171</v>
      </c>
      <c r="AM592" s="6">
        <f t="shared" si="427"/>
        <v>-0.41137456168064773</v>
      </c>
      <c r="AN592" s="6">
        <f t="shared" si="428"/>
        <v>-0.78920928186132921</v>
      </c>
      <c r="AO592" s="6">
        <f t="shared" si="429"/>
        <v>-0.38641160216437093</v>
      </c>
      <c r="AP592">
        <f t="shared" si="430"/>
        <v>-0.4283353209289405</v>
      </c>
      <c r="AQ592" s="6"/>
      <c r="AR592" s="9">
        <f t="shared" si="431"/>
        <v>0.25563852565897555</v>
      </c>
      <c r="AS592" s="5"/>
      <c r="AT592" s="6">
        <f t="shared" si="432"/>
        <v>-0.40945790531331056</v>
      </c>
      <c r="AU592" s="5"/>
      <c r="AV592" s="9">
        <f t="shared" si="433"/>
        <v>-0.13367765902455914</v>
      </c>
      <c r="AW592" s="5"/>
      <c r="AX592" s="6">
        <f t="shared" si="434"/>
        <v>-0.34948789763373239</v>
      </c>
      <c r="AY592" s="6"/>
      <c r="AZ592">
        <f t="shared" si="435"/>
        <v>-0.37467246875943783</v>
      </c>
      <c r="BB592" s="6">
        <f t="shared" si="436"/>
        <v>0.52506559058839142</v>
      </c>
      <c r="BC592" s="5"/>
      <c r="BD592" s="7">
        <f t="shared" si="437"/>
        <v>-0.7762001954879485</v>
      </c>
      <c r="BE592" s="7"/>
      <c r="BF592">
        <f t="shared" si="438"/>
        <v>-6.4791570053579273E-2</v>
      </c>
      <c r="BG592">
        <f t="shared" si="439"/>
        <v>1.6960759248292767E-2</v>
      </c>
      <c r="BH592">
        <f t="shared" si="440"/>
        <v>-1.3009086373380718E-2</v>
      </c>
      <c r="BI592">
        <f t="shared" si="441"/>
        <v>2.3046303148939629E-2</v>
      </c>
    </row>
    <row r="593" spans="1:61" x14ac:dyDescent="0.15">
      <c r="A593">
        <v>5767</v>
      </c>
      <c r="B593">
        <v>0</v>
      </c>
      <c r="C593">
        <v>1.104714331954687E-2</v>
      </c>
      <c r="D593" t="s">
        <v>25</v>
      </c>
      <c r="E593">
        <v>0.02</v>
      </c>
      <c r="F593">
        <v>5.4920999999999998E-2</v>
      </c>
      <c r="G593">
        <v>7.2318790000000002</v>
      </c>
      <c r="H593">
        <v>6.9203000000000001E-2</v>
      </c>
      <c r="I593">
        <v>0.91830000000000001</v>
      </c>
      <c r="J593">
        <f t="shared" si="398"/>
        <v>-3.912023005428146</v>
      </c>
      <c r="K593">
        <f t="shared" si="399"/>
        <v>-2.9018594899451498</v>
      </c>
      <c r="L593">
        <f t="shared" si="400"/>
        <v>1.9784988917552171</v>
      </c>
      <c r="M593">
        <f t="shared" si="401"/>
        <v>-2.6707110646970538</v>
      </c>
      <c r="N593" s="1">
        <f t="shared" si="402"/>
        <v>-1.2602615637417633</v>
      </c>
      <c r="O593" s="1">
        <f t="shared" si="403"/>
        <v>0.85925115114098993</v>
      </c>
      <c r="P593" s="1">
        <f t="shared" si="404"/>
        <v>-1.1598750781558891</v>
      </c>
      <c r="Q593" s="1">
        <f t="shared" si="405"/>
        <v>-1.9567500116577965</v>
      </c>
      <c r="R593" s="1">
        <f t="shared" si="406"/>
        <v>-1.6989700043360187</v>
      </c>
      <c r="S593" s="1">
        <f t="shared" si="407"/>
        <v>0.36415942899801534</v>
      </c>
      <c r="T593" s="1">
        <f t="shared" si="408"/>
        <v>0.13261208972816058</v>
      </c>
      <c r="U593" s="1">
        <f t="shared" si="409"/>
        <v>4.8291942873640532E-2</v>
      </c>
      <c r="V593" s="1">
        <f t="shared" si="410"/>
        <v>1.7585966342069711E-2</v>
      </c>
      <c r="W593" s="1">
        <f t="shared" si="411"/>
        <v>-3.7015415683002921E-2</v>
      </c>
      <c r="X593" s="1">
        <f t="shared" si="412"/>
        <v>-0.19665176456194383</v>
      </c>
      <c r="Y593" s="1">
        <f t="shared" si="413"/>
        <v>-0.4387084405942554</v>
      </c>
      <c r="Z593">
        <f t="shared" si="414"/>
        <v>0.36072761979165602</v>
      </c>
      <c r="AA593">
        <f t="shared" si="415"/>
        <v>-8.4389212444568415E-2</v>
      </c>
      <c r="AB593">
        <f t="shared" si="416"/>
        <v>0.28444758613852095</v>
      </c>
      <c r="AC593">
        <f t="shared" si="417"/>
        <v>0.18303044030518897</v>
      </c>
      <c r="AD593">
        <f t="shared" si="418"/>
        <v>0.41671768154665406</v>
      </c>
      <c r="AE593">
        <f t="shared" si="419"/>
        <v>-4.4499043264971339E-2</v>
      </c>
      <c r="AF593">
        <f t="shared" si="420"/>
        <v>0.47685237815192716</v>
      </c>
      <c r="AG593">
        <f t="shared" si="421"/>
        <v>0.31672068743223125</v>
      </c>
      <c r="AH593">
        <f t="shared" si="422"/>
        <v>0.49717922914940749</v>
      </c>
      <c r="AI593">
        <f t="shared" si="423"/>
        <v>0.36273212428064983</v>
      </c>
      <c r="AJ593">
        <f t="shared" si="424"/>
        <v>0.48549632373400686</v>
      </c>
      <c r="AK593">
        <f t="shared" si="425"/>
        <v>0.26927558097745063</v>
      </c>
      <c r="AL593" s="6">
        <f t="shared" si="426"/>
        <v>-0.53419464483241041</v>
      </c>
      <c r="AM593" s="6">
        <f t="shared" si="427"/>
        <v>-0.39974753996365275</v>
      </c>
      <c r="AN593" s="6">
        <f t="shared" si="428"/>
        <v>-0.52251173941700979</v>
      </c>
      <c r="AO593" s="6">
        <f t="shared" si="429"/>
        <v>-0.30629099666045356</v>
      </c>
      <c r="AP593">
        <f t="shared" si="430"/>
        <v>-0.39774303547465895</v>
      </c>
      <c r="AQ593" s="6"/>
      <c r="AR593" s="9">
        <f t="shared" si="431"/>
        <v>4.7373796761565494E-2</v>
      </c>
      <c r="AS593" s="5"/>
      <c r="AT593" s="6">
        <f t="shared" si="432"/>
        <v>-0.32146300182152387</v>
      </c>
      <c r="AU593" s="5"/>
      <c r="AV593" s="9">
        <f t="shared" si="433"/>
        <v>-0.2200458559881919</v>
      </c>
      <c r="AW593" s="5"/>
      <c r="AX593" s="6">
        <f t="shared" si="434"/>
        <v>-0.35373610311523418</v>
      </c>
      <c r="AY593" s="6"/>
      <c r="AZ593">
        <f t="shared" si="435"/>
        <v>-0.45373309722965699</v>
      </c>
      <c r="BB593" s="6">
        <f t="shared" si="436"/>
        <v>7.4836275819684175E-3</v>
      </c>
      <c r="BC593" s="5"/>
      <c r="BD593" s="7">
        <f t="shared" si="437"/>
        <v>-0.51386779383493009</v>
      </c>
      <c r="BE593" s="7"/>
      <c r="BF593">
        <f t="shared" si="438"/>
        <v>-8.0461547602753425E-2</v>
      </c>
      <c r="BG593">
        <f t="shared" si="439"/>
        <v>-2.004504488993808E-3</v>
      </c>
      <c r="BH593">
        <f t="shared" si="440"/>
        <v>-8.643945582079704E-3</v>
      </c>
      <c r="BI593">
        <f t="shared" si="441"/>
        <v>1.5172005161070312E-2</v>
      </c>
    </row>
    <row r="594" spans="1:61" x14ac:dyDescent="0.15">
      <c r="A594">
        <v>1410</v>
      </c>
      <c r="B594">
        <v>0</v>
      </c>
      <c r="C594">
        <v>1.1171307403959734E-2</v>
      </c>
      <c r="D594" t="s">
        <v>25</v>
      </c>
      <c r="E594">
        <v>0.02</v>
      </c>
      <c r="F594">
        <v>0.10768</v>
      </c>
      <c r="G594">
        <v>31.618618999999999</v>
      </c>
      <c r="H594">
        <v>0.43529299999999999</v>
      </c>
      <c r="I594">
        <v>77.838899999999995</v>
      </c>
      <c r="J594">
        <f t="shared" si="398"/>
        <v>-3.912023005428146</v>
      </c>
      <c r="K594">
        <f t="shared" si="399"/>
        <v>-2.2285914130857192</v>
      </c>
      <c r="L594">
        <f t="shared" si="400"/>
        <v>3.4537461559382394</v>
      </c>
      <c r="M594">
        <f t="shared" si="401"/>
        <v>-0.8317359114169558</v>
      </c>
      <c r="N594" s="1">
        <f t="shared" si="402"/>
        <v>-0.96786495312009835</v>
      </c>
      <c r="O594" s="1">
        <f t="shared" si="403"/>
        <v>1.4999428974185454</v>
      </c>
      <c r="P594" s="1">
        <f t="shared" si="404"/>
        <v>-0.36121831672915578</v>
      </c>
      <c r="Q594" s="1">
        <f t="shared" si="405"/>
        <v>-1.9518959974216641</v>
      </c>
      <c r="R594" s="1">
        <f t="shared" si="406"/>
        <v>-1.6989700043360187</v>
      </c>
      <c r="S594" s="1">
        <f t="shared" si="407"/>
        <v>0.18573551263001487</v>
      </c>
      <c r="T594" s="1">
        <f t="shared" si="408"/>
        <v>3.4497680651934412E-2</v>
      </c>
      <c r="U594" s="1">
        <f t="shared" si="409"/>
        <v>6.4074444004335838E-3</v>
      </c>
      <c r="V594" s="1">
        <f t="shared" si="410"/>
        <v>1.1900899703628498E-3</v>
      </c>
      <c r="W594" s="1">
        <f t="shared" si="411"/>
        <v>1.891196689961919</v>
      </c>
      <c r="X594" s="1">
        <f t="shared" si="412"/>
        <v>-8.9234505739607686E-2</v>
      </c>
      <c r="Y594" s="1">
        <f t="shared" si="413"/>
        <v>-0.7311050512159204</v>
      </c>
      <c r="Z594">
        <f t="shared" si="414"/>
        <v>1.7187581821518243</v>
      </c>
      <c r="AA594">
        <f t="shared" si="415"/>
        <v>1.3877080421231536</v>
      </c>
      <c r="AB594">
        <f t="shared" si="416"/>
        <v>1.7842142407922181</v>
      </c>
      <c r="AC594">
        <f t="shared" si="417"/>
        <v>1.6613673538618794</v>
      </c>
      <c r="AD594">
        <f t="shared" si="418"/>
        <v>0.95710508171800401</v>
      </c>
      <c r="AE594">
        <f t="shared" si="419"/>
        <v>0.62743108571207196</v>
      </c>
      <c r="AF594">
        <f t="shared" si="420"/>
        <v>1.7950249436170338</v>
      </c>
      <c r="AG594">
        <f t="shared" si="421"/>
        <v>1.5303725184730057</v>
      </c>
      <c r="AH594">
        <f t="shared" si="422"/>
        <v>1.0347328420942861</v>
      </c>
      <c r="AI594">
        <f t="shared" si="423"/>
        <v>1.6743977965997443</v>
      </c>
      <c r="AJ594">
        <f t="shared" si="424"/>
        <v>1.7500313107695356</v>
      </c>
      <c r="AK594">
        <f t="shared" si="425"/>
        <v>1.7531797568007126</v>
      </c>
      <c r="AL594" s="6">
        <f t="shared" si="426"/>
        <v>0.85646384786763297</v>
      </c>
      <c r="AM594" s="6">
        <f t="shared" si="427"/>
        <v>0.21679889336217473</v>
      </c>
      <c r="AN594" s="6">
        <f t="shared" si="428"/>
        <v>0.14116537919238348</v>
      </c>
      <c r="AO594" s="6">
        <f t="shared" si="429"/>
        <v>0.13801693316120645</v>
      </c>
      <c r="AP594">
        <f t="shared" si="430"/>
        <v>0.17243850781009473</v>
      </c>
      <c r="AQ594" s="6"/>
      <c r="AR594" s="9">
        <f t="shared" si="431"/>
        <v>0.50348864783876546</v>
      </c>
      <c r="AS594" s="5"/>
      <c r="AT594" s="6">
        <f t="shared" si="432"/>
        <v>0.1069824491697009</v>
      </c>
      <c r="AU594" s="5"/>
      <c r="AV594" s="9">
        <f t="shared" si="433"/>
        <v>0.22982933610003964</v>
      </c>
      <c r="AW594" s="5"/>
      <c r="AX594" s="6">
        <f t="shared" si="434"/>
        <v>0.36082417148891333</v>
      </c>
      <c r="AY594" s="6"/>
      <c r="AZ594">
        <f t="shared" si="435"/>
        <v>0.93409160824391502</v>
      </c>
      <c r="BB594" s="6">
        <f t="shared" si="436"/>
        <v>1.2637656042498471</v>
      </c>
      <c r="BC594" s="5"/>
      <c r="BD594" s="7">
        <f t="shared" si="437"/>
        <v>9.6171746344885234E-2</v>
      </c>
      <c r="BE594" s="7"/>
      <c r="BF594">
        <f t="shared" si="438"/>
        <v>-7.7627760376282051E-2</v>
      </c>
      <c r="BG594">
        <f t="shared" si="439"/>
        <v>4.4360385552079995E-2</v>
      </c>
      <c r="BH594">
        <f t="shared" si="440"/>
        <v>4.4993632847498244E-2</v>
      </c>
      <c r="BI594">
        <f t="shared" si="441"/>
        <v>3.1034483991505546E-2</v>
      </c>
    </row>
    <row r="595" spans="1:61" x14ac:dyDescent="0.15">
      <c r="A595">
        <v>1410</v>
      </c>
      <c r="B595">
        <v>0</v>
      </c>
      <c r="C595">
        <v>1.1171307403959734E-2</v>
      </c>
      <c r="D595" t="s">
        <v>25</v>
      </c>
      <c r="E595">
        <v>0.1</v>
      </c>
      <c r="F595">
        <v>0.10768</v>
      </c>
      <c r="G595">
        <v>31.618618999999999</v>
      </c>
      <c r="H595">
        <v>0.43529299999999999</v>
      </c>
      <c r="I595">
        <v>0.22460000000000002</v>
      </c>
      <c r="J595">
        <f t="shared" si="398"/>
        <v>-2.3025850929940455</v>
      </c>
      <c r="K595">
        <f t="shared" si="399"/>
        <v>-2.2285914130857192</v>
      </c>
      <c r="L595">
        <f t="shared" si="400"/>
        <v>3.4537461559382394</v>
      </c>
      <c r="M595">
        <f t="shared" si="401"/>
        <v>-0.8317359114169558</v>
      </c>
      <c r="N595" s="1">
        <f t="shared" si="402"/>
        <v>-0.96786495312009835</v>
      </c>
      <c r="O595" s="1">
        <f t="shared" si="403"/>
        <v>1.4999428974185454</v>
      </c>
      <c r="P595" s="1">
        <f t="shared" si="404"/>
        <v>-0.36121831672915578</v>
      </c>
      <c r="Q595" s="1">
        <f t="shared" si="405"/>
        <v>-1.9518959974216641</v>
      </c>
      <c r="R595" s="1">
        <f t="shared" si="406"/>
        <v>-1</v>
      </c>
      <c r="S595" s="1">
        <f t="shared" si="407"/>
        <v>0.92867756315007433</v>
      </c>
      <c r="T595" s="1">
        <f t="shared" si="408"/>
        <v>0.86244201629836026</v>
      </c>
      <c r="U595" s="1">
        <f t="shared" si="409"/>
        <v>0.80093055005419789</v>
      </c>
      <c r="V595" s="1">
        <f t="shared" si="410"/>
        <v>0.74380623147678115</v>
      </c>
      <c r="W595" s="1">
        <f t="shared" si="411"/>
        <v>-0.648590248074561</v>
      </c>
      <c r="X595" s="1">
        <f t="shared" si="412"/>
        <v>-1.1467738268483898</v>
      </c>
      <c r="Y595" s="1">
        <f t="shared" si="413"/>
        <v>-3.213504687990161E-2</v>
      </c>
      <c r="Z595">
        <f t="shared" si="414"/>
        <v>-0.26002896064903336</v>
      </c>
      <c r="AA595">
        <f t="shared" si="415"/>
        <v>-1.2089033254561783</v>
      </c>
      <c r="AB595">
        <f t="shared" si="416"/>
        <v>-0.17006061921219257</v>
      </c>
      <c r="AC595">
        <f t="shared" si="417"/>
        <v>-1.7062772839840481</v>
      </c>
      <c r="AD595">
        <f t="shared" si="418"/>
        <v>-0.67500637708977207</v>
      </c>
      <c r="AE595">
        <f t="shared" si="419"/>
        <v>-2.8533873312387823</v>
      </c>
      <c r="AF595">
        <f t="shared" si="420"/>
        <v>-0.51458705330249455</v>
      </c>
      <c r="AG595">
        <f t="shared" si="421"/>
        <v>-1.7237626379629243</v>
      </c>
      <c r="AH595">
        <f t="shared" si="422"/>
        <v>-0.67628579385966514</v>
      </c>
      <c r="AI595">
        <f t="shared" si="423"/>
        <v>-0.33231333979758748</v>
      </c>
      <c r="AJ595">
        <f t="shared" si="424"/>
        <v>-0.53045053161276901</v>
      </c>
      <c r="AK595">
        <f t="shared" si="425"/>
        <v>-0.2284653465107534</v>
      </c>
      <c r="AL595" s="6">
        <f t="shared" si="426"/>
        <v>2.7695545785104136E-2</v>
      </c>
      <c r="AM595" s="6">
        <f t="shared" si="427"/>
        <v>-0.31627690827697352</v>
      </c>
      <c r="AN595" s="6">
        <f t="shared" si="428"/>
        <v>-0.118139716461792</v>
      </c>
      <c r="AO595" s="6">
        <f t="shared" si="429"/>
        <v>-0.42012490156380761</v>
      </c>
      <c r="AP595">
        <f t="shared" si="430"/>
        <v>-0.38856128742552765</v>
      </c>
      <c r="AQ595" s="6"/>
      <c r="AR595" s="9">
        <f t="shared" si="431"/>
        <v>0.56031307738161729</v>
      </c>
      <c r="AS595" s="5"/>
      <c r="AT595" s="6">
        <f t="shared" si="432"/>
        <v>-0.47852962886236844</v>
      </c>
      <c r="AU595" s="5"/>
      <c r="AV595" s="9">
        <f t="shared" si="433"/>
        <v>1.057687035909487</v>
      </c>
      <c r="AW595" s="5"/>
      <c r="AX595" s="6">
        <f t="shared" si="434"/>
        <v>1.0751723898883632</v>
      </c>
      <c r="AY595" s="6"/>
      <c r="AZ595">
        <f t="shared" si="435"/>
        <v>2.6416129015211065E-2</v>
      </c>
      <c r="BB595" s="6">
        <f t="shared" si="436"/>
        <v>2.2047970831642214</v>
      </c>
      <c r="BC595" s="5"/>
      <c r="BD595" s="7">
        <f t="shared" si="437"/>
        <v>-0.13400319477206646</v>
      </c>
      <c r="BE595" s="7"/>
      <c r="BF595">
        <f t="shared" si="438"/>
        <v>1.2794167698930714E-3</v>
      </c>
      <c r="BG595">
        <f t="shared" si="439"/>
        <v>7.2284379148554123E-2</v>
      </c>
      <c r="BH595">
        <f t="shared" si="440"/>
        <v>1.5863478310274459E-2</v>
      </c>
      <c r="BI595">
        <f t="shared" si="441"/>
        <v>5.8404727298560832E-2</v>
      </c>
    </row>
    <row r="596" spans="1:61" x14ac:dyDescent="0.15">
      <c r="A596">
        <v>1410</v>
      </c>
      <c r="B596">
        <v>0</v>
      </c>
      <c r="C596">
        <v>1.1171307403959734E-2</v>
      </c>
      <c r="D596" t="s">
        <v>26</v>
      </c>
      <c r="E596">
        <v>0.02</v>
      </c>
      <c r="F596">
        <v>4.4075999999999997E-2</v>
      </c>
      <c r="G596">
        <v>11.113719</v>
      </c>
      <c r="H596">
        <v>7.4950000000000003E-2</v>
      </c>
      <c r="I596">
        <v>0.81049999999999989</v>
      </c>
      <c r="J596">
        <f t="shared" si="398"/>
        <v>-3.912023005428146</v>
      </c>
      <c r="K596">
        <f t="shared" si="399"/>
        <v>-3.1218398623566066</v>
      </c>
      <c r="L596">
        <f t="shared" si="400"/>
        <v>2.4081802911117891</v>
      </c>
      <c r="M596">
        <f t="shared" si="401"/>
        <v>-2.5909340544335304</v>
      </c>
      <c r="N596" s="1">
        <f t="shared" si="402"/>
        <v>-1.3557978256070815</v>
      </c>
      <c r="O596" s="1">
        <f t="shared" si="403"/>
        <v>1.0458594118580167</v>
      </c>
      <c r="P596" s="1">
        <f t="shared" si="404"/>
        <v>-1.1252283628157018</v>
      </c>
      <c r="Q596" s="1">
        <f t="shared" si="405"/>
        <v>-1.9518959974216641</v>
      </c>
      <c r="R596" s="1">
        <f t="shared" si="406"/>
        <v>-1.6989700043360187</v>
      </c>
      <c r="S596" s="1">
        <f t="shared" si="407"/>
        <v>0.45376168436337239</v>
      </c>
      <c r="T596" s="1">
        <f t="shared" si="408"/>
        <v>0.20589966619628478</v>
      </c>
      <c r="U596" s="1">
        <f t="shared" si="409"/>
        <v>9.3429379343082306E-2</v>
      </c>
      <c r="V596" s="1">
        <f t="shared" si="410"/>
        <v>4.2394672539741496E-2</v>
      </c>
      <c r="W596" s="1">
        <f t="shared" si="411"/>
        <v>-9.1246980815466311E-2</v>
      </c>
      <c r="X596" s="1">
        <f t="shared" si="412"/>
        <v>-0.26261783974016634</v>
      </c>
      <c r="Y596" s="1">
        <f t="shared" si="413"/>
        <v>-0.34317217872893735</v>
      </c>
      <c r="Z596">
        <f t="shared" si="414"/>
        <v>0.45245895258891444</v>
      </c>
      <c r="AA596">
        <f t="shared" si="415"/>
        <v>-7.3833457901668578E-2</v>
      </c>
      <c r="AB596">
        <f t="shared" si="416"/>
        <v>0.38896232076055082</v>
      </c>
      <c r="AC596">
        <f t="shared" si="417"/>
        <v>0.2324189972030774</v>
      </c>
      <c r="AD596">
        <f t="shared" si="418"/>
        <v>0.22703474451979133</v>
      </c>
      <c r="AE596">
        <f t="shared" si="419"/>
        <v>-0.33630676981951751</v>
      </c>
      <c r="AF596">
        <f t="shared" si="420"/>
        <v>0.7050828702143539</v>
      </c>
      <c r="AG596">
        <f t="shared" si="421"/>
        <v>0.42989874152804264</v>
      </c>
      <c r="AH596">
        <f t="shared" si="422"/>
        <v>0.3051191989098756</v>
      </c>
      <c r="AI596">
        <f t="shared" si="423"/>
        <v>0.43657051804350311</v>
      </c>
      <c r="AJ596">
        <f t="shared" si="424"/>
        <v>0.70316143215192395</v>
      </c>
      <c r="AK596">
        <f t="shared" si="425"/>
        <v>0.35951667557346267</v>
      </c>
      <c r="AL596" s="6">
        <f t="shared" si="426"/>
        <v>-0.39636617972534194</v>
      </c>
      <c r="AM596" s="6">
        <f t="shared" si="427"/>
        <v>-0.52781749885896945</v>
      </c>
      <c r="AN596" s="6">
        <f t="shared" si="428"/>
        <v>-0.79440841296739029</v>
      </c>
      <c r="AO596" s="6">
        <f t="shared" si="429"/>
        <v>-0.45076365638892901</v>
      </c>
      <c r="AP596">
        <f t="shared" si="430"/>
        <v>-0.54370593340438078</v>
      </c>
      <c r="AQ596" s="6"/>
      <c r="AR596" s="9">
        <f t="shared" si="431"/>
        <v>-1.7413522913797733E-2</v>
      </c>
      <c r="AS596" s="5"/>
      <c r="AT596" s="6">
        <f t="shared" si="432"/>
        <v>-0.48020930157601716</v>
      </c>
      <c r="AU596" s="5"/>
      <c r="AV596" s="9">
        <f t="shared" si="433"/>
        <v>-0.32366597801854369</v>
      </c>
      <c r="AW596" s="5"/>
      <c r="AX596" s="6">
        <f t="shared" si="434"/>
        <v>-0.52114572234350898</v>
      </c>
      <c r="AY596" s="6"/>
      <c r="AZ596">
        <f t="shared" si="435"/>
        <v>-0.31828172533525767</v>
      </c>
      <c r="BB596" s="6">
        <f t="shared" si="436"/>
        <v>0.2450597890040512</v>
      </c>
      <c r="BC596" s="5"/>
      <c r="BD596" s="7">
        <f t="shared" si="437"/>
        <v>-0.79632985102982023</v>
      </c>
      <c r="BE596" s="7"/>
      <c r="BF596">
        <f t="shared" si="438"/>
        <v>-7.8084454390084268E-2</v>
      </c>
      <c r="BG596">
        <f t="shared" si="439"/>
        <v>1.5888434545411334E-2</v>
      </c>
      <c r="BH596">
        <f t="shared" si="440"/>
        <v>1.9214380624299476E-3</v>
      </c>
      <c r="BI596">
        <f t="shared" si="441"/>
        <v>2.9445645187088143E-2</v>
      </c>
    </row>
    <row r="597" spans="1:61" x14ac:dyDescent="0.15">
      <c r="A597">
        <v>4200</v>
      </c>
      <c r="B597">
        <v>0</v>
      </c>
      <c r="C597">
        <v>1.1203507088188708E-2</v>
      </c>
      <c r="D597" t="s">
        <v>25</v>
      </c>
      <c r="E597">
        <v>0.02</v>
      </c>
      <c r="F597">
        <v>6.9977999999999999E-2</v>
      </c>
      <c r="G597">
        <v>7.302117</v>
      </c>
      <c r="H597">
        <v>0.13603299999999999</v>
      </c>
      <c r="I597">
        <v>1.9175000000000002</v>
      </c>
      <c r="J597">
        <f t="shared" si="398"/>
        <v>-3.912023005428146</v>
      </c>
      <c r="K597">
        <f t="shared" si="399"/>
        <v>-2.6595743720451694</v>
      </c>
      <c r="L597">
        <f t="shared" si="400"/>
        <v>1.9881643061124734</v>
      </c>
      <c r="M597">
        <f t="shared" si="401"/>
        <v>-1.994857775621298</v>
      </c>
      <c r="N597" s="1">
        <f t="shared" si="402"/>
        <v>-1.1550384739905231</v>
      </c>
      <c r="O597" s="1">
        <f t="shared" si="403"/>
        <v>0.86344878726165475</v>
      </c>
      <c r="P597" s="1">
        <f t="shared" si="404"/>
        <v>-0.86635572413412498</v>
      </c>
      <c r="Q597" s="1">
        <f t="shared" si="405"/>
        <v>-1.9506460067378615</v>
      </c>
      <c r="R597" s="1">
        <f t="shared" si="406"/>
        <v>-1.6989700043360187</v>
      </c>
      <c r="S597" s="1">
        <f t="shared" si="407"/>
        <v>0.28580410986309984</v>
      </c>
      <c r="T597" s="1">
        <f t="shared" si="408"/>
        <v>8.1683989214638847E-2</v>
      </c>
      <c r="U597" s="1">
        <f t="shared" si="409"/>
        <v>2.3345619827556903E-2</v>
      </c>
      <c r="V597" s="1">
        <f t="shared" si="410"/>
        <v>6.6722740940172356E-3</v>
      </c>
      <c r="W597" s="1">
        <f t="shared" si="411"/>
        <v>0.28273537262101861</v>
      </c>
      <c r="X597" s="1">
        <f t="shared" si="412"/>
        <v>-0.14618265329753713</v>
      </c>
      <c r="Y597" s="1">
        <f t="shared" si="413"/>
        <v>-0.54393153034549568</v>
      </c>
      <c r="Z597">
        <f t="shared" si="414"/>
        <v>0.5352669368308367</v>
      </c>
      <c r="AA597">
        <f t="shared" si="415"/>
        <v>0.15326948194969053</v>
      </c>
      <c r="AB597">
        <f t="shared" si="416"/>
        <v>0.60029937199592653</v>
      </c>
      <c r="AC597">
        <f t="shared" si="417"/>
        <v>0.5271005024488894</v>
      </c>
      <c r="AD597">
        <f t="shared" si="418"/>
        <v>0.61620452169312534</v>
      </c>
      <c r="AE597">
        <f t="shared" si="419"/>
        <v>0.22495994926728835</v>
      </c>
      <c r="AF597">
        <f t="shared" si="420"/>
        <v>0.56516299630611178</v>
      </c>
      <c r="AG597">
        <f t="shared" si="421"/>
        <v>0.44764236282516379</v>
      </c>
      <c r="AH597">
        <f t="shared" si="422"/>
        <v>0.69691033280335968</v>
      </c>
      <c r="AI597">
        <f t="shared" si="423"/>
        <v>0.53936044768723879</v>
      </c>
      <c r="AJ597">
        <f t="shared" si="424"/>
        <v>0.57086772539339226</v>
      </c>
      <c r="AK597">
        <f t="shared" si="425"/>
        <v>0.59939206377248555</v>
      </c>
      <c r="AL597" s="6">
        <f t="shared" si="426"/>
        <v>-0.41417496018234107</v>
      </c>
      <c r="AM597" s="6">
        <f t="shared" si="427"/>
        <v>-0.25662507506622018</v>
      </c>
      <c r="AN597" s="6">
        <f t="shared" si="428"/>
        <v>-0.28813235277237365</v>
      </c>
      <c r="AO597" s="6">
        <f t="shared" si="429"/>
        <v>-0.31665669115146694</v>
      </c>
      <c r="AP597">
        <f t="shared" si="430"/>
        <v>-0.25253156420981809</v>
      </c>
      <c r="AQ597" s="6"/>
      <c r="AR597" s="9">
        <f t="shared" si="431"/>
        <v>0.12946589067132808</v>
      </c>
      <c r="AS597" s="5"/>
      <c r="AT597" s="6">
        <f t="shared" si="432"/>
        <v>-0.31756399937490792</v>
      </c>
      <c r="AU597" s="5"/>
      <c r="AV597" s="9">
        <f t="shared" si="433"/>
        <v>-0.24436512982787079</v>
      </c>
      <c r="AW597" s="5"/>
      <c r="AX597" s="6">
        <f t="shared" si="434"/>
        <v>-0.16490699020414518</v>
      </c>
      <c r="AY597" s="6"/>
      <c r="AZ597">
        <f t="shared" si="435"/>
        <v>-0.33346914907210673</v>
      </c>
      <c r="BB597" s="6">
        <f t="shared" si="436"/>
        <v>5.777542335373026E-2</v>
      </c>
      <c r="BC597" s="5"/>
      <c r="BD597" s="7">
        <f t="shared" si="437"/>
        <v>-0.28242762368509317</v>
      </c>
      <c r="BE597" s="7"/>
      <c r="BF597">
        <f t="shared" si="438"/>
        <v>-8.0705811110234338E-2</v>
      </c>
      <c r="BG597">
        <f t="shared" si="439"/>
        <v>-4.0935108564020828E-3</v>
      </c>
      <c r="BH597">
        <f t="shared" si="440"/>
        <v>-5.7047290872804801E-3</v>
      </c>
      <c r="BI597">
        <f t="shared" si="441"/>
        <v>9.073082234409835E-4</v>
      </c>
    </row>
    <row r="598" spans="1:61" x14ac:dyDescent="0.15">
      <c r="A598">
        <v>5248</v>
      </c>
      <c r="B598">
        <v>0</v>
      </c>
      <c r="C598">
        <v>1.120403550576147E-2</v>
      </c>
      <c r="D598" t="s">
        <v>25</v>
      </c>
      <c r="E598">
        <v>0.02</v>
      </c>
      <c r="F598">
        <v>3.6385000000000001E-2</v>
      </c>
      <c r="G598">
        <v>5.2386590000000002</v>
      </c>
      <c r="H598">
        <v>4.8906999999999999E-2</v>
      </c>
      <c r="I598">
        <v>0.52010000000000001</v>
      </c>
      <c r="J598">
        <f t="shared" si="398"/>
        <v>-3.912023005428146</v>
      </c>
      <c r="K598">
        <f t="shared" si="399"/>
        <v>-3.3135986771830872</v>
      </c>
      <c r="L598">
        <f t="shared" si="400"/>
        <v>1.6560655495503211</v>
      </c>
      <c r="M598">
        <f t="shared" si="401"/>
        <v>-3.0178347434619384</v>
      </c>
      <c r="N598" s="1">
        <f t="shared" si="402"/>
        <v>-1.4390776207425295</v>
      </c>
      <c r="O598" s="1">
        <f t="shared" si="403"/>
        <v>0.71922012983978079</v>
      </c>
      <c r="P598" s="1">
        <f t="shared" si="404"/>
        <v>-1.3106289763814354</v>
      </c>
      <c r="Q598" s="1">
        <f t="shared" si="405"/>
        <v>-1.9506255235603716</v>
      </c>
      <c r="R598" s="1">
        <f t="shared" si="406"/>
        <v>-1.6989700043360187</v>
      </c>
      <c r="S598" s="1">
        <f t="shared" si="407"/>
        <v>0.54967706472447442</v>
      </c>
      <c r="T598" s="1">
        <f t="shared" si="408"/>
        <v>0.30214487548411406</v>
      </c>
      <c r="U598" s="1">
        <f t="shared" si="409"/>
        <v>0.16608210827764963</v>
      </c>
      <c r="V598" s="1">
        <f t="shared" si="410"/>
        <v>9.1291525781310792E-2</v>
      </c>
      <c r="W598" s="1">
        <f t="shared" si="411"/>
        <v>-0.28391314622516789</v>
      </c>
      <c r="X598" s="1">
        <f t="shared" si="412"/>
        <v>-0.34647593353907596</v>
      </c>
      <c r="Y598" s="1">
        <f t="shared" si="413"/>
        <v>-0.25989238359348926</v>
      </c>
      <c r="Z598">
        <f t="shared" si="414"/>
        <v>-0.25052044089776526</v>
      </c>
      <c r="AA598">
        <f t="shared" si="415"/>
        <v>-0.83896724877865869</v>
      </c>
      <c r="AB598">
        <f t="shared" si="416"/>
        <v>-0.26948486590818044</v>
      </c>
      <c r="AC598">
        <f t="shared" si="417"/>
        <v>-0.4218571969416296</v>
      </c>
      <c r="AD598">
        <f t="shared" si="418"/>
        <v>5.0485641286076577E-2</v>
      </c>
      <c r="AE598">
        <f t="shared" si="419"/>
        <v>-0.65237491280753934</v>
      </c>
      <c r="AF598">
        <f t="shared" si="420"/>
        <v>-1.3531613488324323E-2</v>
      </c>
      <c r="AG598">
        <f t="shared" si="421"/>
        <v>-0.26074074563605198</v>
      </c>
      <c r="AH598">
        <f t="shared" si="422"/>
        <v>0.12367798960131443</v>
      </c>
      <c r="AI598">
        <f t="shared" si="423"/>
        <v>-0.24292447039089415</v>
      </c>
      <c r="AJ598">
        <f t="shared" si="424"/>
        <v>1.3405515478156493E-2</v>
      </c>
      <c r="AK598">
        <f t="shared" si="425"/>
        <v>-0.27503937523079702</v>
      </c>
      <c r="AL598" s="6">
        <f t="shared" si="426"/>
        <v>-0.40759113582648232</v>
      </c>
      <c r="AM598" s="6">
        <f t="shared" si="427"/>
        <v>-4.0988675834273736E-2</v>
      </c>
      <c r="AN598" s="6">
        <f t="shared" si="428"/>
        <v>-0.29731866170332438</v>
      </c>
      <c r="AO598" s="6">
        <f t="shared" si="429"/>
        <v>-8.8737709943708665E-3</v>
      </c>
      <c r="AP598">
        <f t="shared" si="430"/>
        <v>-3.3392705327402628E-2</v>
      </c>
      <c r="AQ598" s="6"/>
      <c r="AR598" s="9">
        <f t="shared" si="431"/>
        <v>0.55505410255349075</v>
      </c>
      <c r="AS598" s="5"/>
      <c r="AT598" s="6">
        <f t="shared" si="432"/>
        <v>-1.4428280316987452E-2</v>
      </c>
      <c r="AU598" s="5"/>
      <c r="AV598" s="9">
        <f t="shared" si="433"/>
        <v>0.13794405071646171</v>
      </c>
      <c r="AW598" s="5"/>
      <c r="AX598" s="6">
        <f t="shared" si="434"/>
        <v>-2.3172400589115905E-2</v>
      </c>
      <c r="AY598" s="6"/>
      <c r="AZ598">
        <f t="shared" si="435"/>
        <v>-0.33439878751124447</v>
      </c>
      <c r="BB598" s="6">
        <f t="shared" si="436"/>
        <v>0.36846176658237145</v>
      </c>
      <c r="BC598" s="5"/>
      <c r="BD598" s="7">
        <f t="shared" si="437"/>
        <v>-0.27038153273684357</v>
      </c>
      <c r="BE598" s="7"/>
      <c r="BF598">
        <f t="shared" si="438"/>
        <v>-7.3192348315237854E-2</v>
      </c>
      <c r="BG598">
        <f t="shared" si="439"/>
        <v>-7.5959705068711081E-3</v>
      </c>
      <c r="BH598">
        <f t="shared" si="440"/>
        <v>-2.6937128966480817E-2</v>
      </c>
      <c r="BI598">
        <f t="shared" si="441"/>
        <v>5.5545093226165854E-3</v>
      </c>
    </row>
    <row r="599" spans="1:61" x14ac:dyDescent="0.15">
      <c r="A599">
        <v>1417</v>
      </c>
      <c r="B599">
        <v>0</v>
      </c>
      <c r="C599">
        <v>1.1348528534545783E-2</v>
      </c>
      <c r="D599" t="s">
        <v>25</v>
      </c>
      <c r="E599">
        <v>0.02</v>
      </c>
      <c r="F599">
        <v>7.6512999999999998E-2</v>
      </c>
      <c r="G599">
        <v>16.471806999999998</v>
      </c>
      <c r="H599">
        <v>0.196328</v>
      </c>
      <c r="I599">
        <v>19.428799999999999</v>
      </c>
      <c r="J599">
        <f t="shared" si="398"/>
        <v>-3.912023005428146</v>
      </c>
      <c r="K599">
        <f t="shared" si="399"/>
        <v>-2.5702946179463795</v>
      </c>
      <c r="L599">
        <f t="shared" si="400"/>
        <v>2.8016502528040044</v>
      </c>
      <c r="M599">
        <f t="shared" si="401"/>
        <v>-1.6279685490535352</v>
      </c>
      <c r="N599" s="1">
        <f t="shared" si="402"/>
        <v>-1.1162647694397394</v>
      </c>
      <c r="O599" s="1">
        <f t="shared" si="403"/>
        <v>1.2167412450156294</v>
      </c>
      <c r="P599" s="1">
        <f t="shared" si="404"/>
        <v>-0.70701775756599361</v>
      </c>
      <c r="Q599" s="1">
        <f t="shared" si="405"/>
        <v>-1.9450604460263901</v>
      </c>
      <c r="R599" s="1">
        <f t="shared" si="406"/>
        <v>-1.6989700043360187</v>
      </c>
      <c r="S599" s="1">
        <f t="shared" si="407"/>
        <v>0.26139348868819678</v>
      </c>
      <c r="T599" s="1">
        <f t="shared" si="408"/>
        <v>6.8326555928586455E-2</v>
      </c>
      <c r="U599" s="1">
        <f t="shared" si="409"/>
        <v>1.7860116824222408E-2</v>
      </c>
      <c r="V599" s="1">
        <f t="shared" si="410"/>
        <v>4.6685182450622526E-3</v>
      </c>
      <c r="W599" s="1">
        <f t="shared" si="411"/>
        <v>1.2884459776727519</v>
      </c>
      <c r="X599" s="1">
        <f t="shared" si="412"/>
        <v>-0.13158686807101155</v>
      </c>
      <c r="Y599" s="1">
        <f t="shared" si="413"/>
        <v>-0.58270523489627934</v>
      </c>
      <c r="Z599">
        <f t="shared" si="414"/>
        <v>1.1253632505737281</v>
      </c>
      <c r="AA599">
        <f t="shared" si="415"/>
        <v>0.74648656685037484</v>
      </c>
      <c r="AB599">
        <f t="shared" si="416"/>
        <v>1.1514500590866803</v>
      </c>
      <c r="AC599">
        <f t="shared" si="417"/>
        <v>1.0422170168387124</v>
      </c>
      <c r="AD599">
        <f t="shared" si="418"/>
        <v>0.68801283851432471</v>
      </c>
      <c r="AE599">
        <f t="shared" si="419"/>
        <v>0.31488526962661156</v>
      </c>
      <c r="AF599">
        <f t="shared" si="420"/>
        <v>1.2205710553756399</v>
      </c>
      <c r="AG599">
        <f t="shared" si="421"/>
        <v>1.0065813855957915</v>
      </c>
      <c r="AH599">
        <f t="shared" si="422"/>
        <v>0.76838048712080886</v>
      </c>
      <c r="AI599">
        <f t="shared" si="423"/>
        <v>1.1015968016084803</v>
      </c>
      <c r="AJ599">
        <f t="shared" si="424"/>
        <v>1.199019869299593</v>
      </c>
      <c r="AK599">
        <f t="shared" si="425"/>
        <v>1.1268117007327312</v>
      </c>
      <c r="AL599" s="6">
        <f t="shared" si="426"/>
        <v>0.52006549055194307</v>
      </c>
      <c r="AM599" s="6">
        <f t="shared" si="427"/>
        <v>0.18684917606427165</v>
      </c>
      <c r="AN599" s="6">
        <f t="shared" si="428"/>
        <v>8.9426108373158897E-2</v>
      </c>
      <c r="AO599" s="6">
        <f t="shared" si="429"/>
        <v>0.16163427694002075</v>
      </c>
      <c r="AP599">
        <f t="shared" si="430"/>
        <v>0.16308272709902383</v>
      </c>
      <c r="AQ599" s="6"/>
      <c r="AR599" s="9">
        <f t="shared" si="431"/>
        <v>0.54195941082237709</v>
      </c>
      <c r="AS599" s="5"/>
      <c r="AT599" s="6">
        <f t="shared" si="432"/>
        <v>0.13699591858607163</v>
      </c>
      <c r="AU599" s="5"/>
      <c r="AV599" s="9">
        <f t="shared" si="433"/>
        <v>0.24622896083403956</v>
      </c>
      <c r="AW599" s="5"/>
      <c r="AX599" s="6">
        <f t="shared" si="434"/>
        <v>0.28186459207696046</v>
      </c>
      <c r="AY599" s="6"/>
      <c r="AZ599">
        <f t="shared" si="435"/>
        <v>0.60043313915842722</v>
      </c>
      <c r="BB599" s="6">
        <f t="shared" si="436"/>
        <v>0.97356070804614037</v>
      </c>
      <c r="BC599" s="5"/>
      <c r="BD599" s="7">
        <f t="shared" si="437"/>
        <v>6.7874922297112006E-2</v>
      </c>
      <c r="BE599" s="7"/>
      <c r="BF599">
        <f t="shared" si="438"/>
        <v>-8.0367648606484154E-2</v>
      </c>
      <c r="BG599">
        <f t="shared" si="439"/>
        <v>2.3766448965247822E-2</v>
      </c>
      <c r="BH599">
        <f t="shared" si="440"/>
        <v>2.1551186076046891E-2</v>
      </c>
      <c r="BI599">
        <f t="shared" si="441"/>
        <v>2.4638358353949119E-2</v>
      </c>
    </row>
    <row r="600" spans="1:61" x14ac:dyDescent="0.15">
      <c r="A600">
        <v>1089</v>
      </c>
      <c r="B600">
        <v>0</v>
      </c>
      <c r="C600">
        <v>1.1375529756586135E-2</v>
      </c>
      <c r="D600" t="s">
        <v>25</v>
      </c>
      <c r="E600">
        <v>0.02</v>
      </c>
      <c r="F600">
        <v>0.32468900000000001</v>
      </c>
      <c r="G600">
        <v>15.053865</v>
      </c>
      <c r="H600">
        <v>1.04315</v>
      </c>
      <c r="I600">
        <v>38.956899999999997</v>
      </c>
      <c r="J600">
        <f t="shared" si="398"/>
        <v>-3.912023005428146</v>
      </c>
      <c r="K600">
        <f t="shared" si="399"/>
        <v>-1.1248874778725053</v>
      </c>
      <c r="L600">
        <f t="shared" si="400"/>
        <v>2.7116347688559084</v>
      </c>
      <c r="M600">
        <f t="shared" si="401"/>
        <v>4.2244981593746025E-2</v>
      </c>
      <c r="N600" s="1">
        <f t="shared" si="402"/>
        <v>-0.48853242440209538</v>
      </c>
      <c r="O600" s="1">
        <f t="shared" si="403"/>
        <v>1.1776480170511208</v>
      </c>
      <c r="P600" s="1">
        <f t="shared" si="404"/>
        <v>1.8346762394268339E-2</v>
      </c>
      <c r="Q600" s="1">
        <f t="shared" si="405"/>
        <v>-1.9440283691759175</v>
      </c>
      <c r="R600" s="1">
        <f t="shared" si="406"/>
        <v>-1.6989700043360187</v>
      </c>
      <c r="S600" s="1">
        <f t="shared" si="407"/>
        <v>6.1597405517279616E-2</v>
      </c>
      <c r="T600" s="1">
        <f t="shared" si="408"/>
        <v>3.7942403664601894E-3</v>
      </c>
      <c r="U600" s="1">
        <f t="shared" si="409"/>
        <v>2.337153624828799E-4</v>
      </c>
      <c r="V600" s="1">
        <f t="shared" si="410"/>
        <v>1.4396259958475952E-5</v>
      </c>
      <c r="W600" s="1">
        <f t="shared" si="411"/>
        <v>1.5905843905459263</v>
      </c>
      <c r="X600" s="1">
        <f t="shared" si="412"/>
        <v>-2.7610800159395033E-2</v>
      </c>
      <c r="Y600" s="1">
        <f t="shared" si="413"/>
        <v>-1.2104375799339233</v>
      </c>
      <c r="Z600">
        <f t="shared" si="414"/>
        <v>1.494625752096534</v>
      </c>
      <c r="AA600">
        <f t="shared" si="415"/>
        <v>1.2790358839792633</v>
      </c>
      <c r="AB600">
        <f t="shared" si="416"/>
        <v>1.4987758650499508</v>
      </c>
      <c r="AC600">
        <f t="shared" si="417"/>
        <v>1.3905038189173642</v>
      </c>
      <c r="AD600">
        <f t="shared" si="418"/>
        <v>1.7943257951804554</v>
      </c>
      <c r="AE600">
        <f t="shared" si="419"/>
        <v>1.460972356771838</v>
      </c>
      <c r="AF600">
        <f t="shared" si="420"/>
        <v>1.3170989552736316</v>
      </c>
      <c r="AG600">
        <f t="shared" si="421"/>
        <v>1.2056482720179229</v>
      </c>
      <c r="AH600">
        <f t="shared" si="422"/>
        <v>1.855059998146638</v>
      </c>
      <c r="AI600">
        <f t="shared" si="423"/>
        <v>1.4802195331747099</v>
      </c>
      <c r="AJ600">
        <f t="shared" si="424"/>
        <v>1.2930730057635187</v>
      </c>
      <c r="AK600">
        <f t="shared" si="425"/>
        <v>1.5166955341184123</v>
      </c>
      <c r="AL600" s="6">
        <f t="shared" si="426"/>
        <v>-0.26447560760071176</v>
      </c>
      <c r="AM600" s="6">
        <f t="shared" si="427"/>
        <v>0.11036485737121637</v>
      </c>
      <c r="AN600" s="6">
        <f t="shared" si="428"/>
        <v>0.29751138478240757</v>
      </c>
      <c r="AO600" s="6">
        <f t="shared" si="429"/>
        <v>7.3888856427513971E-2</v>
      </c>
      <c r="AP600">
        <f t="shared" si="430"/>
        <v>9.5958638449392231E-2</v>
      </c>
      <c r="AQ600" s="6"/>
      <c r="AR600" s="9">
        <f t="shared" si="431"/>
        <v>0.311548506566663</v>
      </c>
      <c r="AS600" s="5"/>
      <c r="AT600" s="6">
        <f t="shared" si="432"/>
        <v>9.1808525495975513E-2</v>
      </c>
      <c r="AU600" s="5"/>
      <c r="AV600" s="9">
        <f t="shared" si="433"/>
        <v>0.20008057162856208</v>
      </c>
      <c r="AW600" s="5"/>
      <c r="AX600" s="6">
        <f t="shared" si="434"/>
        <v>0.38493611852800336</v>
      </c>
      <c r="AY600" s="6"/>
      <c r="AZ600">
        <f t="shared" si="435"/>
        <v>-0.20374140463452917</v>
      </c>
      <c r="BB600" s="6">
        <f t="shared" si="436"/>
        <v>0.12961203377408825</v>
      </c>
      <c r="BC600" s="5"/>
      <c r="BD600" s="7">
        <f t="shared" si="437"/>
        <v>0.27348543527229463</v>
      </c>
      <c r="BE600" s="7"/>
      <c r="BF600">
        <f t="shared" si="438"/>
        <v>-6.0734202966182593E-2</v>
      </c>
      <c r="BG600">
        <f t="shared" si="439"/>
        <v>1.4406218921824143E-2</v>
      </c>
      <c r="BH600">
        <f t="shared" si="440"/>
        <v>2.4025949510112943E-2</v>
      </c>
      <c r="BI600">
        <f t="shared" si="441"/>
        <v>-1.7919669068461541E-2</v>
      </c>
    </row>
    <row r="601" spans="1:61" x14ac:dyDescent="0.15">
      <c r="A601">
        <v>1089</v>
      </c>
      <c r="B601">
        <v>0</v>
      </c>
      <c r="C601">
        <v>1.1375529756586135E-2</v>
      </c>
      <c r="D601" t="s">
        <v>25</v>
      </c>
      <c r="E601">
        <v>0.15</v>
      </c>
      <c r="F601">
        <v>0.32468900000000001</v>
      </c>
      <c r="G601">
        <v>15.053865</v>
      </c>
      <c r="H601">
        <v>1.04315</v>
      </c>
      <c r="I601">
        <v>2.2052</v>
      </c>
      <c r="J601">
        <f t="shared" si="398"/>
        <v>-1.8971199848858813</v>
      </c>
      <c r="K601">
        <f t="shared" si="399"/>
        <v>-1.1248874778725053</v>
      </c>
      <c r="L601">
        <f t="shared" si="400"/>
        <v>2.7116347688559084</v>
      </c>
      <c r="M601">
        <f t="shared" si="401"/>
        <v>4.2244981593746025E-2</v>
      </c>
      <c r="N601" s="1">
        <f t="shared" si="402"/>
        <v>-0.48853242440209538</v>
      </c>
      <c r="O601" s="1">
        <f t="shared" si="403"/>
        <v>1.1776480170511208</v>
      </c>
      <c r="P601" s="1">
        <f t="shared" si="404"/>
        <v>1.8346762394268339E-2</v>
      </c>
      <c r="Q601" s="1">
        <f t="shared" si="405"/>
        <v>-1.9440283691759175</v>
      </c>
      <c r="R601" s="1">
        <f t="shared" si="406"/>
        <v>-0.82390874094431876</v>
      </c>
      <c r="S601" s="1">
        <f t="shared" si="407"/>
        <v>0.46198054137959704</v>
      </c>
      <c r="T601" s="1">
        <f t="shared" si="408"/>
        <v>0.21342602061338559</v>
      </c>
      <c r="U601" s="1">
        <f t="shared" si="409"/>
        <v>9.8598668547464907E-2</v>
      </c>
      <c r="V601" s="1">
        <f t="shared" si="410"/>
        <v>4.5550666274865287E-2</v>
      </c>
      <c r="W601" s="1">
        <f t="shared" si="411"/>
        <v>0.34344798380723146</v>
      </c>
      <c r="X601" s="1">
        <f t="shared" si="412"/>
        <v>-0.2692020168640113</v>
      </c>
      <c r="Y601" s="1">
        <f t="shared" si="413"/>
        <v>-0.33537631654222344</v>
      </c>
      <c r="Z601">
        <f t="shared" si="414"/>
        <v>0.15411984767056586</v>
      </c>
      <c r="AA601">
        <f t="shared" si="415"/>
        <v>-0.40688457939851447</v>
      </c>
      <c r="AB601">
        <f t="shared" si="416"/>
        <v>0.16203982568256037</v>
      </c>
      <c r="AC601">
        <f t="shared" si="417"/>
        <v>-6.0757756035553579E-3</v>
      </c>
      <c r="AD601">
        <f t="shared" si="418"/>
        <v>0.21104587042223721</v>
      </c>
      <c r="AE601">
        <f t="shared" si="419"/>
        <v>-0.36293077829093318</v>
      </c>
      <c r="AF601">
        <f t="shared" si="420"/>
        <v>0.15850738301806189</v>
      </c>
      <c r="AG601">
        <f t="shared" si="421"/>
        <v>-0.19375480298937298</v>
      </c>
      <c r="AH601">
        <f t="shared" si="422"/>
        <v>0.28880781510721909</v>
      </c>
      <c r="AI601">
        <f t="shared" si="423"/>
        <v>0.12117632269326806</v>
      </c>
      <c r="AJ601">
        <f t="shared" si="424"/>
        <v>0.11466691003109597</v>
      </c>
      <c r="AK601">
        <f t="shared" si="425"/>
        <v>0.13502457876251839</v>
      </c>
      <c r="AL601" s="6">
        <f t="shared" si="426"/>
        <v>5.464016870001237E-2</v>
      </c>
      <c r="AM601" s="6">
        <f t="shared" si="427"/>
        <v>0.2222716611139634</v>
      </c>
      <c r="AN601" s="6">
        <f t="shared" si="428"/>
        <v>0.22878107377613549</v>
      </c>
      <c r="AO601" s="6">
        <f t="shared" si="429"/>
        <v>0.20842340504471307</v>
      </c>
      <c r="AP601">
        <f t="shared" si="430"/>
        <v>0.1893281361366656</v>
      </c>
      <c r="AQ601" s="6"/>
      <c r="AR601" s="9">
        <f t="shared" si="431"/>
        <v>0.75033256320574593</v>
      </c>
      <c r="AS601" s="5"/>
      <c r="AT601" s="6">
        <f t="shared" si="432"/>
        <v>0.18140815812467109</v>
      </c>
      <c r="AU601" s="5"/>
      <c r="AV601" s="9">
        <f t="shared" si="433"/>
        <v>0.34952375941078684</v>
      </c>
      <c r="AW601" s="5"/>
      <c r="AX601" s="6">
        <f t="shared" si="434"/>
        <v>0.53720278679660449</v>
      </c>
      <c r="AY601" s="6"/>
      <c r="AZ601">
        <f t="shared" si="435"/>
        <v>0.13240211338499425</v>
      </c>
      <c r="BB601" s="6">
        <f t="shared" si="436"/>
        <v>0.70637876209816464</v>
      </c>
      <c r="BC601" s="5"/>
      <c r="BD601" s="7">
        <f t="shared" si="437"/>
        <v>0.18494060078916957</v>
      </c>
      <c r="BE601" s="7"/>
      <c r="BF601">
        <f t="shared" si="438"/>
        <v>-7.7761944684981876E-2</v>
      </c>
      <c r="BG601">
        <f t="shared" si="439"/>
        <v>3.29435249772978E-2</v>
      </c>
      <c r="BH601">
        <f t="shared" si="440"/>
        <v>4.3840472986965917E-2</v>
      </c>
      <c r="BI601">
        <f t="shared" si="441"/>
        <v>2.701524692004198E-2</v>
      </c>
    </row>
    <row r="602" spans="1:61" x14ac:dyDescent="0.15">
      <c r="A602">
        <v>1089</v>
      </c>
      <c r="B602">
        <v>0</v>
      </c>
      <c r="C602">
        <v>1.1375529756586135E-2</v>
      </c>
      <c r="D602" t="s">
        <v>25</v>
      </c>
      <c r="E602">
        <v>0.1</v>
      </c>
      <c r="F602">
        <v>0.32468900000000001</v>
      </c>
      <c r="G602">
        <v>15.053865</v>
      </c>
      <c r="H602">
        <v>1.04315</v>
      </c>
      <c r="I602">
        <v>6.3454999999999995</v>
      </c>
      <c r="J602">
        <f t="shared" si="398"/>
        <v>-2.3025850929940455</v>
      </c>
      <c r="K602">
        <f t="shared" si="399"/>
        <v>-1.1248874778725053</v>
      </c>
      <c r="L602">
        <f t="shared" si="400"/>
        <v>2.7116347688559084</v>
      </c>
      <c r="M602">
        <f t="shared" si="401"/>
        <v>4.2244981593746025E-2</v>
      </c>
      <c r="N602" s="1">
        <f t="shared" si="402"/>
        <v>-0.48853242440209538</v>
      </c>
      <c r="O602" s="1">
        <f t="shared" si="403"/>
        <v>1.1776480170511208</v>
      </c>
      <c r="P602" s="1">
        <f t="shared" si="404"/>
        <v>1.8346762394268339E-2</v>
      </c>
      <c r="Q602" s="1">
        <f t="shared" si="405"/>
        <v>-1.9440283691759175</v>
      </c>
      <c r="R602" s="1">
        <f t="shared" si="406"/>
        <v>-1</v>
      </c>
      <c r="S602" s="1">
        <f t="shared" si="407"/>
        <v>0.30798702758639807</v>
      </c>
      <c r="T602" s="1">
        <f t="shared" si="408"/>
        <v>9.4856009161504717E-2</v>
      </c>
      <c r="U602" s="1">
        <f t="shared" si="409"/>
        <v>2.9214420310359982E-2</v>
      </c>
      <c r="V602" s="1">
        <f t="shared" si="410"/>
        <v>8.9976624740474662E-3</v>
      </c>
      <c r="W602" s="1">
        <f t="shared" si="411"/>
        <v>0.80246584844578428</v>
      </c>
      <c r="X602" s="1">
        <f t="shared" si="412"/>
        <v>-0.15988576422122175</v>
      </c>
      <c r="Y602" s="1">
        <f t="shared" si="413"/>
        <v>-0.51146757559790457</v>
      </c>
      <c r="Z602">
        <f t="shared" si="414"/>
        <v>0.58144012075139551</v>
      </c>
      <c r="AA602">
        <f t="shared" si="415"/>
        <v>0.14927567799217531</v>
      </c>
      <c r="AB602">
        <f t="shared" si="416"/>
        <v>0.62421855246005853</v>
      </c>
      <c r="AC602">
        <f t="shared" si="417"/>
        <v>0.50870761664599029</v>
      </c>
      <c r="AD602">
        <f t="shared" si="418"/>
        <v>0.55545168811763523</v>
      </c>
      <c r="AE602">
        <f t="shared" si="419"/>
        <v>0.14619779966790658</v>
      </c>
      <c r="AF602">
        <f t="shared" si="420"/>
        <v>0.48883519398627895</v>
      </c>
      <c r="AG602">
        <f t="shared" si="421"/>
        <v>0.23784134184501982</v>
      </c>
      <c r="AH602">
        <f t="shared" si="422"/>
        <v>0.63628200014166725</v>
      </c>
      <c r="AI602">
        <f t="shared" si="423"/>
        <v>0.55450303351507668</v>
      </c>
      <c r="AJ602">
        <f t="shared" si="424"/>
        <v>0.44582565244694816</v>
      </c>
      <c r="AK602">
        <f t="shared" si="425"/>
        <v>0.60445949548520939</v>
      </c>
      <c r="AL602" s="6">
        <f t="shared" si="426"/>
        <v>0.16618384830411703</v>
      </c>
      <c r="AM602" s="6">
        <f t="shared" si="427"/>
        <v>0.2479628149307076</v>
      </c>
      <c r="AN602" s="6">
        <f t="shared" si="428"/>
        <v>0.35664019599883612</v>
      </c>
      <c r="AO602" s="6">
        <f t="shared" si="429"/>
        <v>0.19800635296057489</v>
      </c>
      <c r="AP602">
        <f t="shared" si="430"/>
        <v>0.22102572769438877</v>
      </c>
      <c r="AQ602" s="6"/>
      <c r="AR602" s="9">
        <f t="shared" si="431"/>
        <v>0.65319017045360894</v>
      </c>
      <c r="AS602" s="5"/>
      <c r="AT602" s="6">
        <f t="shared" si="432"/>
        <v>0.17824729598572575</v>
      </c>
      <c r="AU602" s="5"/>
      <c r="AV602" s="9">
        <f t="shared" si="433"/>
        <v>0.29375823179979399</v>
      </c>
      <c r="AW602" s="5"/>
      <c r="AX602" s="6">
        <f t="shared" si="434"/>
        <v>0.56462450660076446</v>
      </c>
      <c r="AY602" s="6"/>
      <c r="AZ602">
        <f t="shared" si="435"/>
        <v>0.24701416032814905</v>
      </c>
      <c r="BB602" s="6">
        <f t="shared" si="436"/>
        <v>0.6562680487778777</v>
      </c>
      <c r="BC602" s="5"/>
      <c r="BD602" s="7">
        <f t="shared" si="437"/>
        <v>0.31363065445950533</v>
      </c>
      <c r="BE602" s="7"/>
      <c r="BF602">
        <f t="shared" si="438"/>
        <v>-8.0830312024032014E-2</v>
      </c>
      <c r="BG602">
        <f t="shared" si="439"/>
        <v>2.6937087236318824E-2</v>
      </c>
      <c r="BH602">
        <f t="shared" si="440"/>
        <v>4.3009541539330787E-2</v>
      </c>
      <c r="BI602">
        <f t="shared" si="441"/>
        <v>1.9759056974849143E-2</v>
      </c>
    </row>
    <row r="603" spans="1:61" x14ac:dyDescent="0.15">
      <c r="A603">
        <v>1089</v>
      </c>
      <c r="B603">
        <v>0</v>
      </c>
      <c r="C603">
        <v>1.1375529756586135E-2</v>
      </c>
      <c r="D603" t="s">
        <v>25</v>
      </c>
      <c r="E603">
        <v>0.2</v>
      </c>
      <c r="F603">
        <v>0.32468900000000001</v>
      </c>
      <c r="G603">
        <v>15.053865</v>
      </c>
      <c r="H603">
        <v>1.04315</v>
      </c>
      <c r="I603">
        <v>0.89429999999999998</v>
      </c>
      <c r="J603">
        <f t="shared" si="398"/>
        <v>-1.6094379124341003</v>
      </c>
      <c r="K603">
        <f t="shared" si="399"/>
        <v>-1.1248874778725053</v>
      </c>
      <c r="L603">
        <f t="shared" si="400"/>
        <v>2.7116347688559084</v>
      </c>
      <c r="M603">
        <f t="shared" si="401"/>
        <v>4.2244981593746025E-2</v>
      </c>
      <c r="N603" s="1">
        <f t="shared" si="402"/>
        <v>-0.48853242440209538</v>
      </c>
      <c r="O603" s="1">
        <f t="shared" si="403"/>
        <v>1.1776480170511208</v>
      </c>
      <c r="P603" s="1">
        <f t="shared" si="404"/>
        <v>1.8346762394268339E-2</v>
      </c>
      <c r="Q603" s="1">
        <f t="shared" si="405"/>
        <v>-1.9440283691759175</v>
      </c>
      <c r="R603" s="1">
        <f t="shared" si="406"/>
        <v>-0.69897000433601875</v>
      </c>
      <c r="S603" s="1">
        <f t="shared" si="407"/>
        <v>0.61597405517279613</v>
      </c>
      <c r="T603" s="1">
        <f t="shared" si="408"/>
        <v>0.37942403664601887</v>
      </c>
      <c r="U603" s="1">
        <f t="shared" si="409"/>
        <v>0.23371536248287986</v>
      </c>
      <c r="V603" s="1">
        <f t="shared" si="410"/>
        <v>0.14396259958475946</v>
      </c>
      <c r="W603" s="1">
        <f t="shared" si="411"/>
        <v>-4.8516769247706801E-2</v>
      </c>
      <c r="X603" s="1">
        <f t="shared" si="412"/>
        <v>-0.41563943366721723</v>
      </c>
      <c r="Y603" s="1">
        <f t="shared" si="413"/>
        <v>-0.21043757993392342</v>
      </c>
      <c r="Z603">
        <f t="shared" si="414"/>
        <v>-0.24506653806420453</v>
      </c>
      <c r="AA603">
        <f t="shared" si="415"/>
        <v>-0.9336321363819603</v>
      </c>
      <c r="AB603">
        <f t="shared" si="416"/>
        <v>-0.2417090313759962</v>
      </c>
      <c r="AC603">
        <f t="shared" si="417"/>
        <v>-0.49119165567613554</v>
      </c>
      <c r="AD603">
        <f t="shared" si="418"/>
        <v>-6.2586374060368877E-2</v>
      </c>
      <c r="AE603">
        <f t="shared" si="419"/>
        <v>-0.88540267426997388</v>
      </c>
      <c r="AF603">
        <f t="shared" si="420"/>
        <v>-0.18613488697239156</v>
      </c>
      <c r="AG603">
        <f t="shared" si="421"/>
        <v>-0.67017048137990587</v>
      </c>
      <c r="AH603">
        <f t="shared" si="422"/>
        <v>5.6287651204766087E-3</v>
      </c>
      <c r="AI603">
        <f t="shared" si="423"/>
        <v>-0.28365843312534933</v>
      </c>
      <c r="AJ603">
        <f t="shared" si="424"/>
        <v>-0.2269833475400973</v>
      </c>
      <c r="AK603">
        <f t="shared" si="425"/>
        <v>-0.26866161605858285</v>
      </c>
      <c r="AL603" s="6">
        <f t="shared" si="426"/>
        <v>-5.4145534368183409E-2</v>
      </c>
      <c r="AM603" s="6">
        <f t="shared" si="427"/>
        <v>0.23514166387764251</v>
      </c>
      <c r="AN603" s="6">
        <f t="shared" si="428"/>
        <v>0.17846657829239049</v>
      </c>
      <c r="AO603" s="6">
        <f t="shared" si="429"/>
        <v>0.22014484681087604</v>
      </c>
      <c r="AP603">
        <f t="shared" si="430"/>
        <v>0.19654976881649772</v>
      </c>
      <c r="AQ603" s="6"/>
      <c r="AR603" s="9">
        <f t="shared" si="431"/>
        <v>0.88511536713425354</v>
      </c>
      <c r="AS603" s="5"/>
      <c r="AT603" s="6">
        <f t="shared" si="432"/>
        <v>0.19319226212828938</v>
      </c>
      <c r="AU603" s="5"/>
      <c r="AV603" s="9">
        <f t="shared" si="433"/>
        <v>0.44267488642842873</v>
      </c>
      <c r="AW603" s="5"/>
      <c r="AX603" s="6">
        <f t="shared" si="434"/>
        <v>0.62165371213219911</v>
      </c>
      <c r="AY603" s="6"/>
      <c r="AZ603">
        <f t="shared" si="435"/>
        <v>1.4069604812662076E-2</v>
      </c>
      <c r="BB603" s="6">
        <f t="shared" si="436"/>
        <v>0.83688590502226712</v>
      </c>
      <c r="BC603" s="5"/>
      <c r="BD603" s="7">
        <f t="shared" si="437"/>
        <v>0.13761811772468474</v>
      </c>
      <c r="BE603" s="7"/>
      <c r="BF603">
        <f t="shared" si="438"/>
        <v>-6.8215139180845485E-2</v>
      </c>
      <c r="BG603">
        <f t="shared" si="439"/>
        <v>3.8591895061144799E-2</v>
      </c>
      <c r="BH603">
        <f t="shared" si="440"/>
        <v>4.0848460567705747E-2</v>
      </c>
      <c r="BI603">
        <f t="shared" si="441"/>
        <v>2.6952584682586656E-2</v>
      </c>
    </row>
    <row r="604" spans="1:61" x14ac:dyDescent="0.15">
      <c r="A604">
        <v>1089</v>
      </c>
      <c r="B604">
        <v>0</v>
      </c>
      <c r="C604">
        <v>1.1375529756586135E-2</v>
      </c>
      <c r="D604" t="s">
        <v>25</v>
      </c>
      <c r="E604">
        <v>0.3</v>
      </c>
      <c r="F604">
        <v>0.32468900000000001</v>
      </c>
      <c r="G604">
        <v>15.053865</v>
      </c>
      <c r="H604">
        <v>1.04315</v>
      </c>
      <c r="I604">
        <v>0.2059</v>
      </c>
      <c r="J604">
        <f t="shared" si="398"/>
        <v>-1.2039728043259361</v>
      </c>
      <c r="K604">
        <f t="shared" si="399"/>
        <v>-1.1248874778725053</v>
      </c>
      <c r="L604">
        <f t="shared" si="400"/>
        <v>2.7116347688559084</v>
      </c>
      <c r="M604">
        <f t="shared" si="401"/>
        <v>4.2244981593746025E-2</v>
      </c>
      <c r="N604" s="1">
        <f t="shared" si="402"/>
        <v>-0.48853242440209538</v>
      </c>
      <c r="O604" s="1">
        <f t="shared" si="403"/>
        <v>1.1776480170511208</v>
      </c>
      <c r="P604" s="1">
        <f t="shared" si="404"/>
        <v>1.8346762394268339E-2</v>
      </c>
      <c r="Q604" s="1">
        <f t="shared" si="405"/>
        <v>-1.9440283691759175</v>
      </c>
      <c r="R604" s="1">
        <f t="shared" si="406"/>
        <v>-0.52287874528033762</v>
      </c>
      <c r="S604" s="1">
        <f t="shared" si="407"/>
        <v>0.92396108275919409</v>
      </c>
      <c r="T604" s="1">
        <f t="shared" si="408"/>
        <v>0.85370408245354235</v>
      </c>
      <c r="U604" s="1">
        <f t="shared" si="409"/>
        <v>0.78878934837971926</v>
      </c>
      <c r="V604" s="1">
        <f t="shared" si="410"/>
        <v>0.72881066039784459</v>
      </c>
      <c r="W604" s="1">
        <f t="shared" si="411"/>
        <v>-0.68634365338196868</v>
      </c>
      <c r="X604" s="1">
        <f t="shared" si="412"/>
        <v>-1.1189640759161577</v>
      </c>
      <c r="Y604" s="1">
        <f t="shared" si="413"/>
        <v>-3.4346320878242222E-2</v>
      </c>
      <c r="Z604">
        <f t="shared" si="414"/>
        <v>-1.0028568917452387</v>
      </c>
      <c r="AA604">
        <f t="shared" si="415"/>
        <v>-1.944700177206323</v>
      </c>
      <c r="AB604">
        <f t="shared" si="416"/>
        <v>-0.90853564270517717</v>
      </c>
      <c r="AC604">
        <f t="shared" si="417"/>
        <v>-2.3553696527423353</v>
      </c>
      <c r="AD604">
        <f t="shared" si="418"/>
        <v>-0.65944575733838118</v>
      </c>
      <c r="AE604">
        <f t="shared" si="419"/>
        <v>-2.7851048922968125</v>
      </c>
      <c r="AF604">
        <f t="shared" si="420"/>
        <v>-1.4674701297000556</v>
      </c>
      <c r="AG604">
        <f t="shared" si="421"/>
        <v>-2.5695613569310973</v>
      </c>
      <c r="AH604">
        <f t="shared" si="422"/>
        <v>-0.65785788318444394</v>
      </c>
      <c r="AI604">
        <f t="shared" si="423"/>
        <v>-1.0522290234749523</v>
      </c>
      <c r="AJ604">
        <f t="shared" si="424"/>
        <v>-1.4782610854558773</v>
      </c>
      <c r="AK604">
        <f t="shared" si="425"/>
        <v>-0.94114164094116526</v>
      </c>
      <c r="AL604" s="6">
        <f t="shared" si="426"/>
        <v>-2.848577019752474E-2</v>
      </c>
      <c r="AM604" s="6">
        <f t="shared" si="427"/>
        <v>0.36588537009298361</v>
      </c>
      <c r="AN604" s="6">
        <f t="shared" si="428"/>
        <v>0.79191743207390863</v>
      </c>
      <c r="AO604" s="6">
        <f t="shared" si="429"/>
        <v>0.25479798755919658</v>
      </c>
      <c r="AP604">
        <f t="shared" si="430"/>
        <v>0.31651323836327006</v>
      </c>
      <c r="AQ604" s="6"/>
      <c r="AR604" s="9">
        <f t="shared" si="431"/>
        <v>1.2583565238243544</v>
      </c>
      <c r="AS604" s="5"/>
      <c r="AT604" s="6">
        <f t="shared" si="432"/>
        <v>0.22219198932320849</v>
      </c>
      <c r="AU604" s="5"/>
      <c r="AV604" s="9">
        <f t="shared" si="433"/>
        <v>1.6690259993603667</v>
      </c>
      <c r="AW604" s="5"/>
      <c r="AX604" s="6">
        <f t="shared" si="434"/>
        <v>1.8832177035491287</v>
      </c>
      <c r="AY604" s="6"/>
      <c r="AZ604">
        <f t="shared" si="435"/>
        <v>-2.6897896043587499E-2</v>
      </c>
      <c r="BB604" s="6">
        <f t="shared" si="436"/>
        <v>2.098761238914844</v>
      </c>
      <c r="BC604" s="5"/>
      <c r="BD604" s="7">
        <f t="shared" si="437"/>
        <v>0.78112647631808696</v>
      </c>
      <c r="BE604" s="7"/>
      <c r="BF604">
        <f t="shared" si="438"/>
        <v>-1.587874153937241E-3</v>
      </c>
      <c r="BG604">
        <f t="shared" si="439"/>
        <v>4.9372131729713553E-2</v>
      </c>
      <c r="BH604">
        <f t="shared" si="440"/>
        <v>1.0790955755821674E-2</v>
      </c>
      <c r="BI604">
        <f t="shared" si="441"/>
        <v>3.2605998235988087E-2</v>
      </c>
    </row>
    <row r="605" spans="1:61" x14ac:dyDescent="0.15">
      <c r="A605">
        <v>1089</v>
      </c>
      <c r="B605">
        <v>0</v>
      </c>
      <c r="C605">
        <v>1.1375529756586135E-2</v>
      </c>
      <c r="D605" t="s">
        <v>26</v>
      </c>
      <c r="E605">
        <v>0.02</v>
      </c>
      <c r="F605">
        <v>0.192467</v>
      </c>
      <c r="G605">
        <v>11.839376</v>
      </c>
      <c r="H605">
        <v>0.514185</v>
      </c>
      <c r="I605">
        <v>17.9895</v>
      </c>
      <c r="J605">
        <f t="shared" si="398"/>
        <v>-3.912023005428146</v>
      </c>
      <c r="K605">
        <f t="shared" si="399"/>
        <v>-1.6478305685212837</v>
      </c>
      <c r="L605">
        <f t="shared" si="400"/>
        <v>2.4714309253643205</v>
      </c>
      <c r="M605">
        <f t="shared" si="401"/>
        <v>-0.66517215610443337</v>
      </c>
      <c r="N605" s="1">
        <f t="shared" si="402"/>
        <v>-0.71564372302029189</v>
      </c>
      <c r="O605" s="1">
        <f t="shared" si="403"/>
        <v>1.0733288132907719</v>
      </c>
      <c r="P605" s="1">
        <f t="shared" si="404"/>
        <v>-0.28888059691184381</v>
      </c>
      <c r="Q605" s="1">
        <f t="shared" si="405"/>
        <v>-1.9440283691759175</v>
      </c>
      <c r="R605" s="1">
        <f t="shared" si="406"/>
        <v>-1.6989700043360187</v>
      </c>
      <c r="S605" s="1">
        <f t="shared" si="407"/>
        <v>0.10391391771056857</v>
      </c>
      <c r="T605" s="1">
        <f t="shared" si="408"/>
        <v>1.0798102293958816E-2</v>
      </c>
      <c r="U605" s="1">
        <f t="shared" si="409"/>
        <v>1.122073113204738E-3</v>
      </c>
      <c r="V605" s="1">
        <f t="shared" si="410"/>
        <v>1.1659901315079865E-4</v>
      </c>
      <c r="W605" s="1">
        <f t="shared" si="411"/>
        <v>1.2550190927364009</v>
      </c>
      <c r="X605" s="1">
        <f t="shared" si="412"/>
        <v>-4.7650267941068213E-2</v>
      </c>
      <c r="Y605" s="1">
        <f t="shared" si="413"/>
        <v>-0.98332628131572697</v>
      </c>
      <c r="Z605">
        <f t="shared" si="414"/>
        <v>1.2450406888064851</v>
      </c>
      <c r="AA605">
        <f t="shared" si="415"/>
        <v>1.0001590741524986</v>
      </c>
      <c r="AB605">
        <f t="shared" si="416"/>
        <v>1.3028733884903247</v>
      </c>
      <c r="AC605">
        <f t="shared" si="417"/>
        <v>1.2327204537989556</v>
      </c>
      <c r="AD605">
        <f t="shared" si="418"/>
        <v>1.4015367041112561</v>
      </c>
      <c r="AE605">
        <f t="shared" si="419"/>
        <v>1.0874739152819746</v>
      </c>
      <c r="AF605">
        <f t="shared" si="420"/>
        <v>1.098388711827909</v>
      </c>
      <c r="AG605">
        <f t="shared" si="421"/>
        <v>1.0017383255640921</v>
      </c>
      <c r="AH605">
        <f t="shared" si="422"/>
        <v>1.4712551376570913</v>
      </c>
      <c r="AI605">
        <f t="shared" si="423"/>
        <v>1.2377725135112572</v>
      </c>
      <c r="AJ605">
        <f t="shared" si="424"/>
        <v>1.0832287549244692</v>
      </c>
      <c r="AK605">
        <f t="shared" si="425"/>
        <v>1.3168927339486258</v>
      </c>
      <c r="AL605" s="6">
        <f t="shared" si="426"/>
        <v>-0.21623604492069037</v>
      </c>
      <c r="AM605" s="6">
        <f t="shared" si="427"/>
        <v>1.7246579225143721E-2</v>
      </c>
      <c r="AN605" s="6">
        <f t="shared" si="428"/>
        <v>0.17179033781193165</v>
      </c>
      <c r="AO605" s="6">
        <f t="shared" si="429"/>
        <v>-6.1873641212224939E-2</v>
      </c>
      <c r="AP605">
        <f t="shared" si="430"/>
        <v>9.9784039299157801E-3</v>
      </c>
      <c r="AQ605" s="6"/>
      <c r="AR605" s="9">
        <f t="shared" si="431"/>
        <v>0.25486001858390228</v>
      </c>
      <c r="AS605" s="5"/>
      <c r="AT605" s="6">
        <f t="shared" si="432"/>
        <v>-4.7854295753923859E-2</v>
      </c>
      <c r="AU605" s="5"/>
      <c r="AV605" s="9">
        <f t="shared" si="433"/>
        <v>2.2298638937445325E-2</v>
      </c>
      <c r="AW605" s="5"/>
      <c r="AX605" s="6">
        <f t="shared" si="434"/>
        <v>0.25328076717230874</v>
      </c>
      <c r="AY605" s="6"/>
      <c r="AZ605">
        <f t="shared" si="435"/>
        <v>-0.14651761137485519</v>
      </c>
      <c r="BB605" s="6">
        <f t="shared" si="436"/>
        <v>0.16754517745442632</v>
      </c>
      <c r="BC605" s="5"/>
      <c r="BD605" s="7">
        <f t="shared" si="437"/>
        <v>0.15663038090849191</v>
      </c>
      <c r="BE605" s="7"/>
      <c r="BF605">
        <f t="shared" si="438"/>
        <v>-6.9718433545835179E-2</v>
      </c>
      <c r="BG605">
        <f t="shared" si="439"/>
        <v>7.268175295227941E-3</v>
      </c>
      <c r="BH605">
        <f t="shared" si="440"/>
        <v>1.5159956903439742E-2</v>
      </c>
      <c r="BI605">
        <f t="shared" si="441"/>
        <v>-1.401934545830108E-2</v>
      </c>
    </row>
    <row r="606" spans="1:61" x14ac:dyDescent="0.15">
      <c r="A606">
        <v>1089</v>
      </c>
      <c r="B606">
        <v>0</v>
      </c>
      <c r="C606">
        <v>1.1375529756586135E-2</v>
      </c>
      <c r="D606" t="s">
        <v>26</v>
      </c>
      <c r="E606">
        <v>0.15</v>
      </c>
      <c r="F606">
        <v>0.192467</v>
      </c>
      <c r="G606">
        <v>11.839376</v>
      </c>
      <c r="H606">
        <v>0.514185</v>
      </c>
      <c r="I606">
        <v>0.29670000000000002</v>
      </c>
      <c r="J606">
        <f t="shared" si="398"/>
        <v>-1.8971199848858813</v>
      </c>
      <c r="K606">
        <f t="shared" si="399"/>
        <v>-1.6478305685212837</v>
      </c>
      <c r="L606">
        <f t="shared" si="400"/>
        <v>2.4714309253643205</v>
      </c>
      <c r="M606">
        <f t="shared" si="401"/>
        <v>-0.66517215610443337</v>
      </c>
      <c r="N606" s="1">
        <f t="shared" si="402"/>
        <v>-0.71564372302029189</v>
      </c>
      <c r="O606" s="1">
        <f t="shared" si="403"/>
        <v>1.0733288132907719</v>
      </c>
      <c r="P606" s="1">
        <f t="shared" si="404"/>
        <v>-0.28888059691184381</v>
      </c>
      <c r="Q606" s="1">
        <f t="shared" si="405"/>
        <v>-1.9440283691759175</v>
      </c>
      <c r="R606" s="1">
        <f t="shared" si="406"/>
        <v>-0.82390874094431876</v>
      </c>
      <c r="S606" s="1">
        <f t="shared" si="407"/>
        <v>0.77935438282926417</v>
      </c>
      <c r="T606" s="1">
        <f t="shared" si="408"/>
        <v>0.60739325403518329</v>
      </c>
      <c r="U606" s="1">
        <f t="shared" si="409"/>
        <v>0.47337459463324877</v>
      </c>
      <c r="V606" s="1">
        <f t="shared" si="410"/>
        <v>0.3689265650474487</v>
      </c>
      <c r="W606" s="1">
        <f t="shared" si="411"/>
        <v>-0.52768245368315814</v>
      </c>
      <c r="X606" s="1">
        <f t="shared" si="412"/>
        <v>-0.65630469480853604</v>
      </c>
      <c r="Y606" s="1">
        <f t="shared" si="413"/>
        <v>-0.10826501792402694</v>
      </c>
      <c r="Z606">
        <f t="shared" si="414"/>
        <v>-0.68573824420367058</v>
      </c>
      <c r="AA606">
        <f t="shared" si="415"/>
        <v>-1.4983002870469033</v>
      </c>
      <c r="AB606">
        <f t="shared" si="416"/>
        <v>-0.64861970806745572</v>
      </c>
      <c r="AC606">
        <f t="shared" si="417"/>
        <v>-1.2234924965333445</v>
      </c>
      <c r="AD606">
        <f t="shared" si="418"/>
        <v>-0.33774508496617428</v>
      </c>
      <c r="AE606">
        <f t="shared" si="419"/>
        <v>-1.5957241947720324</v>
      </c>
      <c r="AF606">
        <f t="shared" si="420"/>
        <v>-0.64787105989838634</v>
      </c>
      <c r="AG606">
        <f t="shared" si="421"/>
        <v>-1.30467794175561</v>
      </c>
      <c r="AH606">
        <f t="shared" si="422"/>
        <v>-0.29027467318896494</v>
      </c>
      <c r="AI606">
        <f t="shared" si="423"/>
        <v>-0.72007050276132034</v>
      </c>
      <c r="AJ606">
        <f t="shared" si="424"/>
        <v>-0.66375825335021044</v>
      </c>
      <c r="AK606">
        <f t="shared" si="425"/>
        <v>-0.66950550847319157</v>
      </c>
      <c r="AL606" s="6">
        <f t="shared" si="426"/>
        <v>-0.2374077804941932</v>
      </c>
      <c r="AM606" s="6">
        <f t="shared" si="427"/>
        <v>0.1923880490781622</v>
      </c>
      <c r="AN606" s="6">
        <f t="shared" si="428"/>
        <v>0.1360757996670523</v>
      </c>
      <c r="AO606" s="6">
        <f t="shared" si="429"/>
        <v>0.14182305479003343</v>
      </c>
      <c r="AP606">
        <f t="shared" si="430"/>
        <v>0.15805579052051244</v>
      </c>
      <c r="AQ606" s="6"/>
      <c r="AR606" s="9">
        <f t="shared" si="431"/>
        <v>0.97061783336374519</v>
      </c>
      <c r="AS606" s="5"/>
      <c r="AT606" s="6">
        <f t="shared" si="432"/>
        <v>0.12093725438429759</v>
      </c>
      <c r="AU606" s="5"/>
      <c r="AV606" s="9">
        <f t="shared" si="433"/>
        <v>0.69581004285018633</v>
      </c>
      <c r="AW606" s="5"/>
      <c r="AX606" s="6">
        <f t="shared" si="434"/>
        <v>0.77699548807245189</v>
      </c>
      <c r="AY606" s="6"/>
      <c r="AZ606">
        <f t="shared" si="435"/>
        <v>-0.18993736871698386</v>
      </c>
      <c r="BB606" s="6">
        <f t="shared" si="436"/>
        <v>1.0680417410888743</v>
      </c>
      <c r="BC606" s="5"/>
      <c r="BD606" s="7">
        <f t="shared" si="437"/>
        <v>0.1201886062152282</v>
      </c>
      <c r="BE606" s="7"/>
      <c r="BF606">
        <f t="shared" si="438"/>
        <v>-4.7470411777209343E-2</v>
      </c>
      <c r="BG606">
        <f t="shared" si="439"/>
        <v>3.4332258557649764E-2</v>
      </c>
      <c r="BH606">
        <f t="shared" si="440"/>
        <v>1.58871934518241E-2</v>
      </c>
      <c r="BI606">
        <f t="shared" si="441"/>
        <v>2.0885800405735844E-2</v>
      </c>
    </row>
    <row r="607" spans="1:61" x14ac:dyDescent="0.15">
      <c r="A607">
        <v>1089</v>
      </c>
      <c r="B607">
        <v>0</v>
      </c>
      <c r="C607">
        <v>1.1375529756586135E-2</v>
      </c>
      <c r="D607" t="s">
        <v>26</v>
      </c>
      <c r="E607">
        <v>0.1</v>
      </c>
      <c r="F607">
        <v>0.192467</v>
      </c>
      <c r="G607">
        <v>11.839376</v>
      </c>
      <c r="H607">
        <v>0.514185</v>
      </c>
      <c r="I607">
        <v>1.7270000000000001</v>
      </c>
      <c r="J607">
        <f t="shared" si="398"/>
        <v>-2.3025850929940455</v>
      </c>
      <c r="K607">
        <f t="shared" si="399"/>
        <v>-1.6478305685212837</v>
      </c>
      <c r="L607">
        <f t="shared" si="400"/>
        <v>2.4714309253643205</v>
      </c>
      <c r="M607">
        <f t="shared" si="401"/>
        <v>-0.66517215610443337</v>
      </c>
      <c r="N607" s="1">
        <f t="shared" si="402"/>
        <v>-0.71564372302029189</v>
      </c>
      <c r="O607" s="1">
        <f t="shared" si="403"/>
        <v>1.0733288132907719</v>
      </c>
      <c r="P607" s="1">
        <f t="shared" si="404"/>
        <v>-0.28888059691184381</v>
      </c>
      <c r="Q607" s="1">
        <f t="shared" si="405"/>
        <v>-1.9440283691759175</v>
      </c>
      <c r="R607" s="1">
        <f t="shared" si="406"/>
        <v>-1</v>
      </c>
      <c r="S607" s="1">
        <f t="shared" si="407"/>
        <v>0.51956958855284285</v>
      </c>
      <c r="T607" s="1">
        <f t="shared" si="408"/>
        <v>0.26995255734897039</v>
      </c>
      <c r="U607" s="1">
        <f t="shared" si="409"/>
        <v>0.14025913915059227</v>
      </c>
      <c r="V607" s="1">
        <f t="shared" si="410"/>
        <v>7.2874383219249148E-2</v>
      </c>
      <c r="W607" s="1">
        <f t="shared" si="411"/>
        <v>0.23729233756745879</v>
      </c>
      <c r="X607" s="1">
        <f t="shared" si="412"/>
        <v>-0.31836950937559011</v>
      </c>
      <c r="Y607" s="1">
        <f t="shared" si="413"/>
        <v>-0.28435627697970811</v>
      </c>
      <c r="Z607">
        <f t="shared" si="414"/>
        <v>-3.1389883205845903E-2</v>
      </c>
      <c r="AA607">
        <f t="shared" si="415"/>
        <v>-0.62962506895558901</v>
      </c>
      <c r="AB607">
        <f t="shared" si="416"/>
        <v>-2.878925321119738E-2</v>
      </c>
      <c r="AC607">
        <f t="shared" si="417"/>
        <v>-0.20616903116751284</v>
      </c>
      <c r="AD607">
        <f t="shared" si="418"/>
        <v>0.10382377916504032</v>
      </c>
      <c r="AE607">
        <f t="shared" si="419"/>
        <v>-0.55139869515143625</v>
      </c>
      <c r="AF607">
        <f t="shared" si="420"/>
        <v>4.8475662466871183E-2</v>
      </c>
      <c r="AG607">
        <f t="shared" si="421"/>
        <v>-0.30816441399674077</v>
      </c>
      <c r="AH607">
        <f t="shared" si="422"/>
        <v>0.17882478408984648</v>
      </c>
      <c r="AI607">
        <f t="shared" si="423"/>
        <v>-5.6436174327536559E-2</v>
      </c>
      <c r="AJ607">
        <f t="shared" si="424"/>
        <v>2.1531215957593774E-2</v>
      </c>
      <c r="AK607">
        <f t="shared" si="425"/>
        <v>-5.1081977454069227E-2</v>
      </c>
      <c r="AL607" s="6">
        <f t="shared" si="426"/>
        <v>5.8467553477612316E-2</v>
      </c>
      <c r="AM607" s="6">
        <f t="shared" si="427"/>
        <v>0.29372851189499538</v>
      </c>
      <c r="AN607" s="6">
        <f t="shared" si="428"/>
        <v>0.21576112160986502</v>
      </c>
      <c r="AO607" s="6">
        <f t="shared" si="429"/>
        <v>0.28837431502152799</v>
      </c>
      <c r="AP607">
        <f t="shared" si="430"/>
        <v>0.26868222077330473</v>
      </c>
      <c r="AQ607" s="6"/>
      <c r="AR607" s="9">
        <f t="shared" si="431"/>
        <v>0.86691740652304783</v>
      </c>
      <c r="AS607" s="5"/>
      <c r="AT607" s="6">
        <f t="shared" si="432"/>
        <v>0.26608159077865617</v>
      </c>
      <c r="AU607" s="5"/>
      <c r="AV607" s="9">
        <f t="shared" si="433"/>
        <v>0.44346136873497166</v>
      </c>
      <c r="AW607" s="5"/>
      <c r="AX607" s="6">
        <f t="shared" si="434"/>
        <v>0.54545675156419959</v>
      </c>
      <c r="AY607" s="6"/>
      <c r="AZ607">
        <f t="shared" si="435"/>
        <v>0.13346855840241847</v>
      </c>
      <c r="BB607" s="6">
        <f t="shared" si="436"/>
        <v>0.78869103271889507</v>
      </c>
      <c r="BC607" s="5"/>
      <c r="BD607" s="7">
        <f t="shared" si="437"/>
        <v>0.18881667510058761</v>
      </c>
      <c r="BE607" s="7"/>
      <c r="BF607">
        <f t="shared" si="438"/>
        <v>-7.5001004924806158E-2</v>
      </c>
      <c r="BG607">
        <f t="shared" si="439"/>
        <v>2.5046291121690656E-2</v>
      </c>
      <c r="BH607">
        <f t="shared" si="440"/>
        <v>2.6944446509277409E-2</v>
      </c>
      <c r="BI607">
        <f t="shared" si="441"/>
        <v>2.2292724242871848E-2</v>
      </c>
    </row>
    <row r="608" spans="1:61" x14ac:dyDescent="0.15">
      <c r="A608">
        <v>504</v>
      </c>
      <c r="B608">
        <v>1</v>
      </c>
      <c r="C608">
        <v>1.1380897871003326E-2</v>
      </c>
      <c r="D608" t="s">
        <v>25</v>
      </c>
      <c r="E608">
        <v>0.02</v>
      </c>
      <c r="F608">
        <v>0.20577899999999999</v>
      </c>
      <c r="G608">
        <v>37.405498000000001</v>
      </c>
      <c r="H608">
        <v>0.49948399999999998</v>
      </c>
      <c r="I608">
        <v>55.887699999999995</v>
      </c>
      <c r="J608">
        <f t="shared" si="398"/>
        <v>-3.912023005428146</v>
      </c>
      <c r="K608">
        <f t="shared" si="399"/>
        <v>-1.5809525016050328</v>
      </c>
      <c r="L608">
        <f t="shared" si="400"/>
        <v>3.6218176989638526</v>
      </c>
      <c r="M608">
        <f t="shared" si="401"/>
        <v>-0.69417971343859741</v>
      </c>
      <c r="N608" s="1">
        <f t="shared" si="402"/>
        <v>-0.68659894759820761</v>
      </c>
      <c r="O608" s="1">
        <f t="shared" si="403"/>
        <v>1.572935441119534</v>
      </c>
      <c r="P608" s="1">
        <f t="shared" si="404"/>
        <v>-0.30147841899556349</v>
      </c>
      <c r="Q608" s="1">
        <f t="shared" si="405"/>
        <v>-1.9438234738776741</v>
      </c>
      <c r="R608" s="1">
        <f t="shared" si="406"/>
        <v>-1.6989700043360187</v>
      </c>
      <c r="S608" s="1">
        <f t="shared" si="407"/>
        <v>9.7191647349826757E-2</v>
      </c>
      <c r="T608" s="1">
        <f t="shared" si="408"/>
        <v>9.4462163145730867E-3</v>
      </c>
      <c r="U608" s="1">
        <f t="shared" si="409"/>
        <v>9.1809332483616766E-4</v>
      </c>
      <c r="V608" s="1">
        <f t="shared" si="410"/>
        <v>8.9231002661706752E-5</v>
      </c>
      <c r="W608" s="1">
        <f t="shared" si="411"/>
        <v>1.7473162370472528</v>
      </c>
      <c r="X608" s="1">
        <f t="shared" si="412"/>
        <v>-4.4404431546979546E-2</v>
      </c>
      <c r="Y608" s="1">
        <f t="shared" si="413"/>
        <v>-1.0123710567378112</v>
      </c>
      <c r="Z608">
        <f t="shared" si="414"/>
        <v>2.0198679685560128</v>
      </c>
      <c r="AA608">
        <f t="shared" si="415"/>
        <v>1.7569369145697873</v>
      </c>
      <c r="AB608">
        <f t="shared" si="416"/>
        <v>1.8637962973648738</v>
      </c>
      <c r="AC608">
        <f t="shared" si="417"/>
        <v>1.7285512804215011</v>
      </c>
      <c r="AD608">
        <f t="shared" si="418"/>
        <v>1.4520599445929103</v>
      </c>
      <c r="AE608">
        <f t="shared" si="419"/>
        <v>1.1368388053374936</v>
      </c>
      <c r="AF608">
        <f t="shared" si="420"/>
        <v>1.9973815530805001</v>
      </c>
      <c r="AG608">
        <f t="shared" si="421"/>
        <v>1.7491765964804529</v>
      </c>
      <c r="AH608">
        <f t="shared" si="422"/>
        <v>1.5207024886372309</v>
      </c>
      <c r="AI608">
        <f t="shared" si="423"/>
        <v>1.9723400467878385</v>
      </c>
      <c r="AJ608">
        <f t="shared" si="424"/>
        <v>1.9445823155974107</v>
      </c>
      <c r="AK608">
        <f t="shared" si="425"/>
        <v>1.8323688830382268</v>
      </c>
      <c r="AL608" s="6">
        <f t="shared" si="426"/>
        <v>0.22661374841002191</v>
      </c>
      <c r="AM608" s="6">
        <f t="shared" si="427"/>
        <v>-0.22502380974058567</v>
      </c>
      <c r="AN608" s="6">
        <f t="shared" si="428"/>
        <v>-0.19726607855015788</v>
      </c>
      <c r="AO608" s="6">
        <f t="shared" si="429"/>
        <v>-8.5052645990973952E-2</v>
      </c>
      <c r="AP608">
        <f t="shared" si="430"/>
        <v>-0.27255173150876</v>
      </c>
      <c r="AQ608" s="6"/>
      <c r="AR608" s="9">
        <f t="shared" si="431"/>
        <v>-9.6206775225344821E-3</v>
      </c>
      <c r="AS608" s="5"/>
      <c r="AT608" s="6">
        <f t="shared" si="432"/>
        <v>-0.11648006031762104</v>
      </c>
      <c r="AU608" s="5"/>
      <c r="AV608" s="9">
        <f t="shared" si="433"/>
        <v>1.8764956625751728E-2</v>
      </c>
      <c r="AW608" s="5"/>
      <c r="AX608" s="6">
        <f t="shared" si="434"/>
        <v>-1.860359433200065E-3</v>
      </c>
      <c r="AY608" s="6"/>
      <c r="AZ608">
        <f t="shared" si="435"/>
        <v>0.29525629245434248</v>
      </c>
      <c r="BB608" s="6">
        <f t="shared" si="436"/>
        <v>0.61047743170975921</v>
      </c>
      <c r="BC608" s="5"/>
      <c r="BD608" s="7">
        <f t="shared" si="437"/>
        <v>-0.25006531603324733</v>
      </c>
      <c r="BE608" s="7"/>
      <c r="BF608">
        <f t="shared" si="438"/>
        <v>-6.8642544044320575E-2</v>
      </c>
      <c r="BG608">
        <f t="shared" si="439"/>
        <v>4.752792176817433E-2</v>
      </c>
      <c r="BH608">
        <f t="shared" si="440"/>
        <v>5.2799237483089456E-2</v>
      </c>
      <c r="BI608">
        <f t="shared" si="441"/>
        <v>3.1427414326647085E-2</v>
      </c>
    </row>
    <row r="609" spans="1:61" x14ac:dyDescent="0.15">
      <c r="A609">
        <v>504</v>
      </c>
      <c r="B609">
        <v>1</v>
      </c>
      <c r="C609">
        <v>1.1380897871003326E-2</v>
      </c>
      <c r="D609" t="s">
        <v>25</v>
      </c>
      <c r="E609">
        <v>0.15</v>
      </c>
      <c r="F609">
        <v>0.20577899999999999</v>
      </c>
      <c r="G609">
        <v>37.405498000000001</v>
      </c>
      <c r="H609">
        <v>0.49948399999999998</v>
      </c>
      <c r="I609">
        <v>1.8089999999999999</v>
      </c>
      <c r="J609">
        <f t="shared" si="398"/>
        <v>-1.8971199848858813</v>
      </c>
      <c r="K609">
        <f t="shared" si="399"/>
        <v>-1.5809525016050328</v>
      </c>
      <c r="L609">
        <f t="shared" si="400"/>
        <v>3.6218176989638526</v>
      </c>
      <c r="M609">
        <f t="shared" si="401"/>
        <v>-0.69417971343859741</v>
      </c>
      <c r="N609" s="1">
        <f t="shared" si="402"/>
        <v>-0.68659894759820761</v>
      </c>
      <c r="O609" s="1">
        <f t="shared" si="403"/>
        <v>1.572935441119534</v>
      </c>
      <c r="P609" s="1">
        <f t="shared" si="404"/>
        <v>-0.30147841899556349</v>
      </c>
      <c r="Q609" s="1">
        <f t="shared" si="405"/>
        <v>-1.9438234738776741</v>
      </c>
      <c r="R609" s="1">
        <f t="shared" si="406"/>
        <v>-0.82390874094431876</v>
      </c>
      <c r="S609" s="1">
        <f t="shared" si="407"/>
        <v>0.72893735512370073</v>
      </c>
      <c r="T609" s="1">
        <f t="shared" si="408"/>
        <v>0.53134966769473624</v>
      </c>
      <c r="U609" s="1">
        <f t="shared" si="409"/>
        <v>0.3873206214152583</v>
      </c>
      <c r="V609" s="1">
        <f t="shared" si="410"/>
        <v>0.28233246935930661</v>
      </c>
      <c r="W609" s="1">
        <f t="shared" si="411"/>
        <v>0.25743856685981376</v>
      </c>
      <c r="X609" s="1">
        <f t="shared" si="412"/>
        <v>-0.56693032838740998</v>
      </c>
      <c r="Y609" s="1">
        <f t="shared" si="413"/>
        <v>-0.13730979334611118</v>
      </c>
      <c r="Z609">
        <f t="shared" si="414"/>
        <v>0.18285798480784443</v>
      </c>
      <c r="AA609">
        <f t="shared" si="415"/>
        <v>-0.61244502822549685</v>
      </c>
      <c r="AB609">
        <f t="shared" si="416"/>
        <v>-3.2520080611549984E-3</v>
      </c>
      <c r="AC609">
        <f t="shared" si="417"/>
        <v>-0.48707141563997042</v>
      </c>
      <c r="AD609">
        <f t="shared" si="418"/>
        <v>-0.2506172192230291</v>
      </c>
      <c r="AE609">
        <f t="shared" si="419"/>
        <v>-1.344732415923219</v>
      </c>
      <c r="AF609">
        <f t="shared" si="420"/>
        <v>0.38901355792749204</v>
      </c>
      <c r="AG609">
        <f t="shared" si="421"/>
        <v>-0.34441607314243972</v>
      </c>
      <c r="AH609">
        <f t="shared" si="422"/>
        <v>-0.19500694423444148</v>
      </c>
      <c r="AI609">
        <f t="shared" si="423"/>
        <v>0.10962051725493804</v>
      </c>
      <c r="AJ609">
        <f t="shared" si="424"/>
        <v>0.33100840033461187</v>
      </c>
      <c r="AK609">
        <f t="shared" si="425"/>
        <v>-7.0755983539787765E-2</v>
      </c>
      <c r="AL609" s="6">
        <f t="shared" si="426"/>
        <v>0.45244551109425524</v>
      </c>
      <c r="AM609" s="6">
        <f t="shared" si="427"/>
        <v>0.14781804960487571</v>
      </c>
      <c r="AN609" s="6">
        <f t="shared" si="428"/>
        <v>-7.3569833474798119E-2</v>
      </c>
      <c r="AO609" s="6">
        <f t="shared" si="429"/>
        <v>0.32819455039960155</v>
      </c>
      <c r="AP609">
        <f t="shared" si="430"/>
        <v>7.4580582051969324E-2</v>
      </c>
      <c r="AQ609" s="6"/>
      <c r="AR609" s="9">
        <f t="shared" si="431"/>
        <v>0.86988359508531055</v>
      </c>
      <c r="AS609" s="5"/>
      <c r="AT609" s="6">
        <f t="shared" si="432"/>
        <v>0.26069057492096875</v>
      </c>
      <c r="AU609" s="5"/>
      <c r="AV609" s="9">
        <f t="shared" si="433"/>
        <v>0.74450998249978417</v>
      </c>
      <c r="AW609" s="5"/>
      <c r="AX609" s="6">
        <f t="shared" si="434"/>
        <v>0.60185464000225353</v>
      </c>
      <c r="AY609" s="6"/>
      <c r="AZ609">
        <f t="shared" si="435"/>
        <v>0.50805578608284285</v>
      </c>
      <c r="BB609" s="6">
        <f t="shared" si="436"/>
        <v>1.6021709827830328</v>
      </c>
      <c r="BC609" s="5"/>
      <c r="BD609" s="7">
        <f t="shared" si="437"/>
        <v>-0.13157499106767828</v>
      </c>
      <c r="BE609" s="7"/>
      <c r="BF609">
        <f t="shared" si="438"/>
        <v>-5.5610274988587616E-2</v>
      </c>
      <c r="BG609">
        <f t="shared" si="439"/>
        <v>7.3237467552906388E-2</v>
      </c>
      <c r="BH609">
        <f t="shared" si="440"/>
        <v>5.8005157592880163E-2</v>
      </c>
      <c r="BI609">
        <f t="shared" si="441"/>
        <v>6.7503975478632766E-2</v>
      </c>
    </row>
    <row r="610" spans="1:61" x14ac:dyDescent="0.15">
      <c r="A610">
        <v>504</v>
      </c>
      <c r="B610">
        <v>1</v>
      </c>
      <c r="C610">
        <v>1.1380897871003326E-2</v>
      </c>
      <c r="D610" t="s">
        <v>25</v>
      </c>
      <c r="E610">
        <v>0.1</v>
      </c>
      <c r="F610">
        <v>0.20577899999999999</v>
      </c>
      <c r="G610">
        <v>37.405498000000001</v>
      </c>
      <c r="H610">
        <v>0.49948399999999998</v>
      </c>
      <c r="I610">
        <v>5.8722000000000003</v>
      </c>
      <c r="J610">
        <f t="shared" si="398"/>
        <v>-2.3025850929940455</v>
      </c>
      <c r="K610">
        <f t="shared" si="399"/>
        <v>-1.5809525016050328</v>
      </c>
      <c r="L610">
        <f t="shared" si="400"/>
        <v>3.6218176989638526</v>
      </c>
      <c r="M610">
        <f t="shared" si="401"/>
        <v>-0.69417971343859741</v>
      </c>
      <c r="N610" s="1">
        <f t="shared" si="402"/>
        <v>-0.68659894759820761</v>
      </c>
      <c r="O610" s="1">
        <f t="shared" si="403"/>
        <v>1.572935441119534</v>
      </c>
      <c r="P610" s="1">
        <f t="shared" si="404"/>
        <v>-0.30147841899556349</v>
      </c>
      <c r="Q610" s="1">
        <f t="shared" si="405"/>
        <v>-1.9438234738776741</v>
      </c>
      <c r="R610" s="1">
        <f t="shared" si="406"/>
        <v>-1</v>
      </c>
      <c r="S610" s="1">
        <f t="shared" si="407"/>
        <v>0.48595823674913385</v>
      </c>
      <c r="T610" s="1">
        <f t="shared" si="408"/>
        <v>0.23615540786432723</v>
      </c>
      <c r="U610" s="1">
        <f t="shared" si="409"/>
        <v>0.114761665604521</v>
      </c>
      <c r="V610" s="1">
        <f t="shared" si="410"/>
        <v>5.5769376663566746E-2</v>
      </c>
      <c r="W610" s="1">
        <f t="shared" si="411"/>
        <v>0.76880083870249805</v>
      </c>
      <c r="X610" s="1">
        <f t="shared" si="412"/>
        <v>-0.28900159537712461</v>
      </c>
      <c r="Y610" s="1">
        <f t="shared" si="413"/>
        <v>-0.31340105240179239</v>
      </c>
      <c r="Z610">
        <f t="shared" si="414"/>
        <v>0.80114136532028968</v>
      </c>
      <c r="AA610">
        <f t="shared" si="415"/>
        <v>0.2065850289411568</v>
      </c>
      <c r="AB610">
        <f t="shared" si="416"/>
        <v>0.59758041482317881</v>
      </c>
      <c r="AC610">
        <f t="shared" si="417"/>
        <v>0.37058670439854541</v>
      </c>
      <c r="AD610">
        <f t="shared" si="418"/>
        <v>0.16544890262855477</v>
      </c>
      <c r="AE610">
        <f t="shared" si="419"/>
        <v>-0.44088202142407124</v>
      </c>
      <c r="AF610">
        <f t="shared" si="420"/>
        <v>0.98928994996406949</v>
      </c>
      <c r="AG610">
        <f t="shared" si="421"/>
        <v>0.50382151068003544</v>
      </c>
      <c r="AH610">
        <f t="shared" si="422"/>
        <v>0.24216908035551454</v>
      </c>
      <c r="AI610">
        <f t="shared" si="423"/>
        <v>0.73666888925038432</v>
      </c>
      <c r="AJ610">
        <f t="shared" si="424"/>
        <v>0.92334787483971481</v>
      </c>
      <c r="AK610">
        <f t="shared" si="425"/>
        <v>0.52866323559984374</v>
      </c>
      <c r="AL610" s="6">
        <f t="shared" si="426"/>
        <v>0.5266317583469835</v>
      </c>
      <c r="AM610" s="6">
        <f t="shared" si="427"/>
        <v>3.2131949452113728E-2</v>
      </c>
      <c r="AN610" s="6">
        <f t="shared" si="428"/>
        <v>-0.15454703613721676</v>
      </c>
      <c r="AO610" s="6">
        <f t="shared" si="429"/>
        <v>0.24013760310265431</v>
      </c>
      <c r="AP610">
        <f t="shared" si="430"/>
        <v>-3.2340526617791632E-2</v>
      </c>
      <c r="AQ610" s="6"/>
      <c r="AR610" s="9">
        <f t="shared" si="431"/>
        <v>0.56221580976134122</v>
      </c>
      <c r="AS610" s="5"/>
      <c r="AT610" s="6">
        <f t="shared" si="432"/>
        <v>0.17122042387931924</v>
      </c>
      <c r="AU610" s="5"/>
      <c r="AV610" s="9">
        <f t="shared" si="433"/>
        <v>0.39821413430395264</v>
      </c>
      <c r="AW610" s="5"/>
      <c r="AX610" s="6">
        <f t="shared" si="434"/>
        <v>0.2649793280224626</v>
      </c>
      <c r="AY610" s="6"/>
      <c r="AZ610">
        <f t="shared" si="435"/>
        <v>0.60335193607394322</v>
      </c>
      <c r="BB610" s="6">
        <f t="shared" si="436"/>
        <v>1.2096828601265692</v>
      </c>
      <c r="BC610" s="5"/>
      <c r="BD610" s="7">
        <f t="shared" si="437"/>
        <v>-0.22048911126157145</v>
      </c>
      <c r="BE610" s="7"/>
      <c r="BF610">
        <f t="shared" si="438"/>
        <v>-7.6720177726959771E-2</v>
      </c>
      <c r="BG610">
        <f t="shared" si="439"/>
        <v>6.447247606990536E-2</v>
      </c>
      <c r="BH610">
        <f t="shared" si="440"/>
        <v>6.5942075124354682E-2</v>
      </c>
      <c r="BI610">
        <f t="shared" si="441"/>
        <v>6.8917179223335068E-2</v>
      </c>
    </row>
    <row r="611" spans="1:61" x14ac:dyDescent="0.15">
      <c r="A611">
        <v>504</v>
      </c>
      <c r="B611">
        <v>1</v>
      </c>
      <c r="C611">
        <v>1.1380897871003326E-2</v>
      </c>
      <c r="D611" t="s">
        <v>25</v>
      </c>
      <c r="E611">
        <v>0.2</v>
      </c>
      <c r="F611">
        <v>0.20577899999999999</v>
      </c>
      <c r="G611">
        <v>37.405498000000001</v>
      </c>
      <c r="H611">
        <v>0.49948399999999998</v>
      </c>
      <c r="I611">
        <v>0.15390000000000001</v>
      </c>
      <c r="J611">
        <f t="shared" si="398"/>
        <v>-1.6094379124341003</v>
      </c>
      <c r="K611">
        <f t="shared" si="399"/>
        <v>-1.5809525016050328</v>
      </c>
      <c r="L611">
        <f t="shared" si="400"/>
        <v>3.6218176989638526</v>
      </c>
      <c r="M611">
        <f t="shared" si="401"/>
        <v>-0.69417971343859741</v>
      </c>
      <c r="N611" s="1">
        <f t="shared" si="402"/>
        <v>-0.68659894759820761</v>
      </c>
      <c r="O611" s="1">
        <f t="shared" si="403"/>
        <v>1.572935441119534</v>
      </c>
      <c r="P611" s="1">
        <f t="shared" si="404"/>
        <v>-0.30147841899556349</v>
      </c>
      <c r="Q611" s="1">
        <f t="shared" si="405"/>
        <v>-1.9438234738776741</v>
      </c>
      <c r="R611" s="1">
        <f t="shared" si="406"/>
        <v>-0.69897000433601875</v>
      </c>
      <c r="S611" s="1">
        <f t="shared" si="407"/>
        <v>0.97191647349826771</v>
      </c>
      <c r="T611" s="1">
        <f t="shared" si="408"/>
        <v>0.94462163145730893</v>
      </c>
      <c r="U611" s="1">
        <f t="shared" si="409"/>
        <v>0.91809332483616801</v>
      </c>
      <c r="V611" s="1">
        <f t="shared" si="410"/>
        <v>0.89231002661706793</v>
      </c>
      <c r="W611" s="1">
        <f t="shared" si="411"/>
        <v>-0.81276138016852129</v>
      </c>
      <c r="X611" s="1">
        <f t="shared" si="412"/>
        <v>-1.5515483579354117</v>
      </c>
      <c r="Y611" s="1">
        <f t="shared" si="413"/>
        <v>-1.2371056737811185E-2</v>
      </c>
      <c r="Z611">
        <f t="shared" si="414"/>
        <v>-0.40729150835854133</v>
      </c>
      <c r="AA611">
        <f t="shared" si="415"/>
        <v>-1.402062384984907</v>
      </c>
      <c r="AB611">
        <f t="shared" si="416"/>
        <v>-0.49784524516429707</v>
      </c>
      <c r="AC611">
        <f t="shared" si="417"/>
        <v>-2.4749893066945385</v>
      </c>
      <c r="AD611">
        <f t="shared" si="418"/>
        <v>-0.88047622412217341</v>
      </c>
      <c r="AE611">
        <f t="shared" si="419"/>
        <v>-3.8293851263378267</v>
      </c>
      <c r="AF611">
        <f t="shared" si="420"/>
        <v>-1.2975558730673797</v>
      </c>
      <c r="AG611">
        <f t="shared" si="421"/>
        <v>-2.8919760456253631</v>
      </c>
      <c r="AH611">
        <f t="shared" si="422"/>
        <v>-0.92409808020141526</v>
      </c>
      <c r="AI611">
        <f t="shared" si="423"/>
        <v>-0.48893589973731766</v>
      </c>
      <c r="AJ611">
        <f t="shared" si="424"/>
        <v>-1.3089836263782701</v>
      </c>
      <c r="AK611">
        <f t="shared" si="425"/>
        <v>-0.57714392313381402</v>
      </c>
      <c r="AL611" s="6">
        <f t="shared" si="426"/>
        <v>0.11133670003289398</v>
      </c>
      <c r="AM611" s="6">
        <f t="shared" si="427"/>
        <v>-0.32382548043120363</v>
      </c>
      <c r="AN611" s="6">
        <f t="shared" si="428"/>
        <v>0.49622224620974886</v>
      </c>
      <c r="AO611" s="6">
        <f t="shared" si="429"/>
        <v>-0.23561745703470727</v>
      </c>
      <c r="AP611">
        <f t="shared" si="430"/>
        <v>-0.40546987180997995</v>
      </c>
      <c r="AQ611" s="6"/>
      <c r="AR611" s="9">
        <f t="shared" si="431"/>
        <v>0.5893010048163857</v>
      </c>
      <c r="AS611" s="5"/>
      <c r="AT611" s="6">
        <f t="shared" si="432"/>
        <v>-0.31491613500422422</v>
      </c>
      <c r="AU611" s="5"/>
      <c r="AV611" s="9">
        <f t="shared" si="433"/>
        <v>1.6622279265260174</v>
      </c>
      <c r="AW611" s="5"/>
      <c r="AX611" s="6">
        <f t="shared" si="434"/>
        <v>2.079214665456842</v>
      </c>
      <c r="AY611" s="6"/>
      <c r="AZ611">
        <f t="shared" si="435"/>
        <v>6.7714843953652126E-2</v>
      </c>
      <c r="BB611" s="6">
        <f t="shared" si="436"/>
        <v>3.0166237461693055</v>
      </c>
      <c r="BC611" s="5"/>
      <c r="BD611" s="7">
        <f t="shared" si="437"/>
        <v>0.48479449289885845</v>
      </c>
      <c r="BE611" s="7"/>
      <c r="BF611">
        <f t="shared" si="438"/>
        <v>4.362185607924185E-2</v>
      </c>
      <c r="BG611">
        <f t="shared" si="439"/>
        <v>8.1644391378776326E-2</v>
      </c>
      <c r="BH611">
        <f t="shared" si="440"/>
        <v>1.1427753310890409E-2</v>
      </c>
      <c r="BI611">
        <f t="shared" si="441"/>
        <v>7.9298677969516951E-2</v>
      </c>
    </row>
    <row r="612" spans="1:61" x14ac:dyDescent="0.15">
      <c r="A612">
        <v>504</v>
      </c>
      <c r="B612">
        <v>1</v>
      </c>
      <c r="C612">
        <v>1.1380897871003326E-2</v>
      </c>
      <c r="D612" t="s">
        <v>26</v>
      </c>
      <c r="E612">
        <v>0.02</v>
      </c>
      <c r="F612">
        <v>0.18423200000000001</v>
      </c>
      <c r="G612">
        <v>15.36899</v>
      </c>
      <c r="H612">
        <v>0.22033800000000001</v>
      </c>
      <c r="I612">
        <v>14.0207</v>
      </c>
      <c r="J612">
        <f t="shared" si="398"/>
        <v>-3.912023005428146</v>
      </c>
      <c r="K612">
        <f t="shared" si="399"/>
        <v>-1.6915594460364221</v>
      </c>
      <c r="L612">
        <f t="shared" si="400"/>
        <v>2.732351842964543</v>
      </c>
      <c r="M612">
        <f t="shared" si="401"/>
        <v>-1.512592547992597</v>
      </c>
      <c r="N612" s="1">
        <f t="shared" si="402"/>
        <v>-0.73463493322493956</v>
      </c>
      <c r="O612" s="1">
        <f t="shared" si="403"/>
        <v>1.1866453280176814</v>
      </c>
      <c r="P612" s="1">
        <f t="shared" si="404"/>
        <v>-0.65691059696116449</v>
      </c>
      <c r="Q612" s="1">
        <f t="shared" si="405"/>
        <v>-1.9438234738776741</v>
      </c>
      <c r="R612" s="1">
        <f t="shared" si="406"/>
        <v>-1.6989700043360187</v>
      </c>
      <c r="S612" s="1">
        <f t="shared" si="407"/>
        <v>0.10855877372009205</v>
      </c>
      <c r="T612" s="1">
        <f t="shared" si="408"/>
        <v>1.1785007351610149E-2</v>
      </c>
      <c r="U612" s="1">
        <f t="shared" si="409"/>
        <v>1.2793659463730676E-3</v>
      </c>
      <c r="V612" s="1">
        <f t="shared" si="410"/>
        <v>1.3888639827750525E-4</v>
      </c>
      <c r="W612" s="1">
        <f t="shared" si="411"/>
        <v>1.1467696968366508</v>
      </c>
      <c r="X612" s="1">
        <f t="shared" si="412"/>
        <v>-4.9907285067143391E-2</v>
      </c>
      <c r="Y612" s="1">
        <f t="shared" si="413"/>
        <v>-0.9643350711110793</v>
      </c>
      <c r="Z612">
        <f t="shared" si="414"/>
        <v>1.4075405632244038</v>
      </c>
      <c r="AA612">
        <f t="shared" si="415"/>
        <v>1.1535796986316578</v>
      </c>
      <c r="AB612">
        <f t="shared" si="416"/>
        <v>1.1886426028595747</v>
      </c>
      <c r="AC612">
        <f t="shared" si="417"/>
        <v>1.1092163424030312</v>
      </c>
      <c r="AD612">
        <f t="shared" si="418"/>
        <v>1.3684443441664103</v>
      </c>
      <c r="AE612">
        <f t="shared" si="419"/>
        <v>1.0548808779155492</v>
      </c>
      <c r="AF612">
        <f t="shared" si="420"/>
        <v>1.2974984722555034</v>
      </c>
      <c r="AG612">
        <f t="shared" si="421"/>
        <v>1.1638696780413866</v>
      </c>
      <c r="AH612">
        <f t="shared" si="422"/>
        <v>1.438851846179783</v>
      </c>
      <c r="AI612">
        <f t="shared" si="423"/>
        <v>1.3909497597000011</v>
      </c>
      <c r="AJ612">
        <f t="shared" si="424"/>
        <v>1.2739571416381019</v>
      </c>
      <c r="AK612">
        <f t="shared" si="425"/>
        <v>1.1754365252730445</v>
      </c>
      <c r="AL612" s="6">
        <f t="shared" si="426"/>
        <v>-0.29208214934313226</v>
      </c>
      <c r="AM612" s="6">
        <f t="shared" si="427"/>
        <v>-0.24418006286335037</v>
      </c>
      <c r="AN612" s="6">
        <f t="shared" si="428"/>
        <v>-0.12718744480145117</v>
      </c>
      <c r="AO612" s="6">
        <f t="shared" si="429"/>
        <v>-2.8666828436393788E-2</v>
      </c>
      <c r="AP612">
        <f t="shared" si="430"/>
        <v>-0.26077086638775304</v>
      </c>
      <c r="AQ612" s="6"/>
      <c r="AR612" s="9">
        <f t="shared" si="431"/>
        <v>-6.8100017950070146E-3</v>
      </c>
      <c r="AS612" s="5"/>
      <c r="AT612" s="6">
        <f t="shared" si="432"/>
        <v>-4.1872906022923928E-2</v>
      </c>
      <c r="AU612" s="5"/>
      <c r="AV612" s="9">
        <f t="shared" si="433"/>
        <v>3.7553354433619512E-2</v>
      </c>
      <c r="AW612" s="5"/>
      <c r="AX612" s="6">
        <f t="shared" si="434"/>
        <v>-1.7099981204735881E-2</v>
      </c>
      <c r="AY612" s="6"/>
      <c r="AZ612">
        <f t="shared" si="435"/>
        <v>-0.2216746473297595</v>
      </c>
      <c r="BB612" s="6">
        <f t="shared" si="436"/>
        <v>9.1888818921101567E-2</v>
      </c>
      <c r="BC612" s="5"/>
      <c r="BD612" s="7">
        <f t="shared" si="437"/>
        <v>-0.15072877541885266</v>
      </c>
      <c r="BE612" s="7"/>
      <c r="BF612">
        <f t="shared" si="438"/>
        <v>-7.0407502013372758E-2</v>
      </c>
      <c r="BG612">
        <f t="shared" si="439"/>
        <v>1.6590803524402675E-2</v>
      </c>
      <c r="BH612">
        <f t="shared" si="440"/>
        <v>2.354133061740149E-2</v>
      </c>
      <c r="BI612">
        <f t="shared" si="441"/>
        <v>1.3206077586530141E-2</v>
      </c>
    </row>
    <row r="613" spans="1:61" x14ac:dyDescent="0.15">
      <c r="A613">
        <v>5808</v>
      </c>
      <c r="B613">
        <v>0</v>
      </c>
      <c r="C613">
        <v>1.1386850403422097E-2</v>
      </c>
      <c r="D613" t="s">
        <v>25</v>
      </c>
      <c r="E613">
        <v>0.02</v>
      </c>
      <c r="F613">
        <v>0.11658300000000001</v>
      </c>
      <c r="G613">
        <v>10.747704000000001</v>
      </c>
      <c r="H613">
        <v>0.250745</v>
      </c>
      <c r="I613">
        <v>15.004300000000001</v>
      </c>
      <c r="J613">
        <f t="shared" si="398"/>
        <v>-3.912023005428146</v>
      </c>
      <c r="K613">
        <f t="shared" si="399"/>
        <v>-2.1491518132938761</v>
      </c>
      <c r="L613">
        <f t="shared" si="400"/>
        <v>2.3746921503665686</v>
      </c>
      <c r="M613">
        <f t="shared" si="401"/>
        <v>-1.3833187925183619</v>
      </c>
      <c r="N613" s="1">
        <f t="shared" si="402"/>
        <v>-0.93336477328589806</v>
      </c>
      <c r="O613" s="1">
        <f t="shared" si="403"/>
        <v>1.0313156971231678</v>
      </c>
      <c r="P613" s="1">
        <f t="shared" si="404"/>
        <v>-0.60076771830379383</v>
      </c>
      <c r="Q613" s="1">
        <f t="shared" si="405"/>
        <v>-1.9435963849261833</v>
      </c>
      <c r="R613" s="1">
        <f t="shared" si="406"/>
        <v>-1.6989700043360187</v>
      </c>
      <c r="S613" s="1">
        <f t="shared" si="407"/>
        <v>0.17155159843201839</v>
      </c>
      <c r="T613" s="1">
        <f t="shared" si="408"/>
        <v>2.9429950924580495E-2</v>
      </c>
      <c r="U613" s="1">
        <f t="shared" si="409"/>
        <v>5.0487551228876413E-3</v>
      </c>
      <c r="V613" s="1">
        <f t="shared" si="410"/>
        <v>8.6612201142321631E-4</v>
      </c>
      <c r="W613" s="1">
        <f t="shared" si="411"/>
        <v>1.176215738965892</v>
      </c>
      <c r="X613" s="1">
        <f t="shared" si="412"/>
        <v>-8.173453566001633E-2</v>
      </c>
      <c r="Y613" s="1">
        <f t="shared" si="413"/>
        <v>-0.76560523105012079</v>
      </c>
      <c r="Z613">
        <f t="shared" si="414"/>
        <v>1.0359462631711602</v>
      </c>
      <c r="AA613">
        <f t="shared" si="415"/>
        <v>0.73838321222106529</v>
      </c>
      <c r="AB613">
        <f t="shared" si="416"/>
        <v>1.0774630060301975</v>
      </c>
      <c r="AC613">
        <f t="shared" si="417"/>
        <v>1.0188618697970828</v>
      </c>
      <c r="AD613">
        <f t="shared" si="418"/>
        <v>1.0186668732812973</v>
      </c>
      <c r="AE613">
        <f t="shared" si="419"/>
        <v>0.69459977426997555</v>
      </c>
      <c r="AF613">
        <f t="shared" si="420"/>
        <v>0.96865833438602933</v>
      </c>
      <c r="AG613">
        <f t="shared" si="421"/>
        <v>0.85533668810251751</v>
      </c>
      <c r="AH613">
        <f t="shared" si="422"/>
        <v>1.0954066216442198</v>
      </c>
      <c r="AI613">
        <f t="shared" si="423"/>
        <v>1.0299843821831436</v>
      </c>
      <c r="AJ613">
        <f t="shared" si="424"/>
        <v>0.95842174311654538</v>
      </c>
      <c r="AK613">
        <f t="shared" si="425"/>
        <v>1.0782683600389609</v>
      </c>
      <c r="AL613" s="6">
        <f t="shared" si="426"/>
        <v>8.0809117321672286E-2</v>
      </c>
      <c r="AM613" s="6">
        <f t="shared" si="427"/>
        <v>0.14623135678274846</v>
      </c>
      <c r="AN613" s="6">
        <f t="shared" si="428"/>
        <v>0.21779399584934667</v>
      </c>
      <c r="AO613" s="6">
        <f t="shared" si="429"/>
        <v>9.7947378926931172E-2</v>
      </c>
      <c r="AP613">
        <f t="shared" si="430"/>
        <v>0.14026947579473181</v>
      </c>
      <c r="AQ613" s="6"/>
      <c r="AR613" s="9">
        <f t="shared" si="431"/>
        <v>0.43783252674482676</v>
      </c>
      <c r="AS613" s="5"/>
      <c r="AT613" s="6">
        <f t="shared" si="432"/>
        <v>9.8752732935694532E-2</v>
      </c>
      <c r="AU613" s="5"/>
      <c r="AV613" s="9">
        <f t="shared" si="433"/>
        <v>0.15735386916880922</v>
      </c>
      <c r="AW613" s="5"/>
      <c r="AX613" s="6">
        <f t="shared" si="434"/>
        <v>0.32087905086337454</v>
      </c>
      <c r="AY613" s="6"/>
      <c r="AZ613">
        <f t="shared" si="435"/>
        <v>0.1575488656845947</v>
      </c>
      <c r="BB613" s="6">
        <f t="shared" si="436"/>
        <v>0.4816159646959165</v>
      </c>
      <c r="BC613" s="5"/>
      <c r="BD613" s="7">
        <f t="shared" si="437"/>
        <v>0.20755740457986271</v>
      </c>
      <c r="BE613" s="7"/>
      <c r="BF613">
        <f t="shared" si="438"/>
        <v>-7.6739748362922411E-2</v>
      </c>
      <c r="BG613">
        <f t="shared" si="439"/>
        <v>5.9618809880166435E-3</v>
      </c>
      <c r="BH613">
        <f t="shared" si="440"/>
        <v>1.0236591269483952E-2</v>
      </c>
      <c r="BI613">
        <f t="shared" si="441"/>
        <v>-8.0535400876335927E-4</v>
      </c>
    </row>
    <row r="614" spans="1:61" x14ac:dyDescent="0.15">
      <c r="A614">
        <v>5808</v>
      </c>
      <c r="B614">
        <v>0</v>
      </c>
      <c r="C614">
        <v>1.1386850403422097E-2</v>
      </c>
      <c r="D614" t="s">
        <v>26</v>
      </c>
      <c r="E614">
        <v>0.02</v>
      </c>
      <c r="F614">
        <v>7.2138999999999995E-2</v>
      </c>
      <c r="G614">
        <v>4.1853309999999997</v>
      </c>
      <c r="H614">
        <v>8.3083000000000004E-2</v>
      </c>
      <c r="I614">
        <v>1.2418</v>
      </c>
      <c r="J614">
        <f t="shared" si="398"/>
        <v>-3.912023005428146</v>
      </c>
      <c r="K614">
        <f t="shared" si="399"/>
        <v>-2.6291604655379479</v>
      </c>
      <c r="L614">
        <f t="shared" si="400"/>
        <v>1.4315857928090527</v>
      </c>
      <c r="M614">
        <f t="shared" si="401"/>
        <v>-2.4879151708524554</v>
      </c>
      <c r="N614" s="1">
        <f t="shared" si="402"/>
        <v>-1.1418298822213155</v>
      </c>
      <c r="O614" s="1">
        <f t="shared" si="403"/>
        <v>0.6217298101880635</v>
      </c>
      <c r="P614" s="1">
        <f t="shared" si="404"/>
        <v>-1.0804878301446075</v>
      </c>
      <c r="Q614" s="1">
        <f t="shared" si="405"/>
        <v>-1.9435963849261833</v>
      </c>
      <c r="R614" s="1">
        <f t="shared" si="406"/>
        <v>-1.6989700043360187</v>
      </c>
      <c r="S614" s="1">
        <f t="shared" si="407"/>
        <v>0.27724254564105411</v>
      </c>
      <c r="T614" s="1">
        <f t="shared" si="408"/>
        <v>7.6863429113531972E-2</v>
      </c>
      <c r="U614" s="1">
        <f t="shared" si="409"/>
        <v>2.1309812754136313E-2</v>
      </c>
      <c r="V614" s="1">
        <f t="shared" si="410"/>
        <v>5.9079867350909547E-3</v>
      </c>
      <c r="W614" s="1">
        <f t="shared" si="411"/>
        <v>9.405165550996443E-2</v>
      </c>
      <c r="X614" s="1">
        <f t="shared" si="412"/>
        <v>-0.14100742041792519</v>
      </c>
      <c r="Y614" s="1">
        <f t="shared" si="413"/>
        <v>-0.55714012211470332</v>
      </c>
      <c r="Z614">
        <f t="shared" si="414"/>
        <v>0.18574377054534086</v>
      </c>
      <c r="AA614">
        <f t="shared" si="415"/>
        <v>-0.17797454008661584</v>
      </c>
      <c r="AB614">
        <f t="shared" si="416"/>
        <v>0.18129865504342868</v>
      </c>
      <c r="AC614">
        <f t="shared" si="417"/>
        <v>0.14426161205658539</v>
      </c>
      <c r="AD614">
        <f t="shared" si="418"/>
        <v>0.64075293294045976</v>
      </c>
      <c r="AE614">
        <f t="shared" si="419"/>
        <v>0.25606912440258045</v>
      </c>
      <c r="AF614">
        <f t="shared" si="420"/>
        <v>0.14101329416171571</v>
      </c>
      <c r="AG614">
        <f t="shared" si="421"/>
        <v>0.10268627720177026</v>
      </c>
      <c r="AH614">
        <f t="shared" si="422"/>
        <v>0.72136527297212139</v>
      </c>
      <c r="AI614">
        <f t="shared" si="423"/>
        <v>0.2096819270355873</v>
      </c>
      <c r="AJ614">
        <f t="shared" si="424"/>
        <v>0.1645778344197758</v>
      </c>
      <c r="AK614">
        <f t="shared" si="425"/>
        <v>0.19253444460096203</v>
      </c>
      <c r="AL614" s="6">
        <f t="shared" si="426"/>
        <v>-0.62731361746215697</v>
      </c>
      <c r="AM614" s="6">
        <f t="shared" si="427"/>
        <v>-0.11563027152562287</v>
      </c>
      <c r="AN614" s="6">
        <f t="shared" si="428"/>
        <v>-7.0526178909811374E-2</v>
      </c>
      <c r="AO614" s="6">
        <f t="shared" si="429"/>
        <v>-9.8482789090997599E-2</v>
      </c>
      <c r="AP614">
        <f t="shared" si="430"/>
        <v>-9.1692115035376429E-2</v>
      </c>
      <c r="AQ614" s="6"/>
      <c r="AR614" s="9">
        <f t="shared" si="431"/>
        <v>0.27202619559658026</v>
      </c>
      <c r="AS614" s="5"/>
      <c r="AT614" s="6">
        <f t="shared" si="432"/>
        <v>-8.7246999533464251E-2</v>
      </c>
      <c r="AU614" s="5"/>
      <c r="AV614" s="9">
        <f t="shared" si="433"/>
        <v>-5.0209956546620957E-2</v>
      </c>
      <c r="AW614" s="5"/>
      <c r="AX614" s="6">
        <f t="shared" si="434"/>
        <v>-8.6346216918058299E-3</v>
      </c>
      <c r="AY614" s="6"/>
      <c r="AZ614">
        <f t="shared" si="435"/>
        <v>-0.54670127743049535</v>
      </c>
      <c r="BB614" s="6">
        <f t="shared" si="436"/>
        <v>-0.16201746889261603</v>
      </c>
      <c r="BC614" s="5"/>
      <c r="BD614" s="7">
        <f t="shared" si="437"/>
        <v>-4.6961638651751278E-2</v>
      </c>
      <c r="BE614" s="7"/>
      <c r="BF614">
        <f t="shared" si="438"/>
        <v>-8.0612340031661622E-2</v>
      </c>
      <c r="BG614">
        <f t="shared" si="439"/>
        <v>-2.3938156490246443E-2</v>
      </c>
      <c r="BH614">
        <f t="shared" si="440"/>
        <v>-2.3564540258060096E-2</v>
      </c>
      <c r="BI614">
        <f t="shared" si="441"/>
        <v>-1.1235789557533349E-2</v>
      </c>
    </row>
    <row r="615" spans="1:61" x14ac:dyDescent="0.15">
      <c r="A615">
        <v>604</v>
      </c>
      <c r="B615">
        <v>0</v>
      </c>
      <c r="C615">
        <v>1.1463868940603422E-2</v>
      </c>
      <c r="D615" t="s">
        <v>25</v>
      </c>
      <c r="E615">
        <v>0.02</v>
      </c>
      <c r="F615">
        <v>0.12762200000000001</v>
      </c>
      <c r="G615">
        <v>7.5261829999999996</v>
      </c>
      <c r="H615">
        <v>0.18313099999999999</v>
      </c>
      <c r="I615">
        <v>6.4662999999999995</v>
      </c>
      <c r="J615">
        <f t="shared" si="398"/>
        <v>-3.912023005428146</v>
      </c>
      <c r="K615">
        <f t="shared" si="399"/>
        <v>-2.0586825091398939</v>
      </c>
      <c r="L615">
        <f t="shared" si="400"/>
        <v>2.0183880075811778</v>
      </c>
      <c r="M615">
        <f t="shared" si="401"/>
        <v>-1.6975535352424307</v>
      </c>
      <c r="N615" s="1">
        <f t="shared" si="402"/>
        <v>-0.89407445371019667</v>
      </c>
      <c r="O615" s="1">
        <f t="shared" si="403"/>
        <v>0.87657477403220418</v>
      </c>
      <c r="P615" s="1">
        <f t="shared" si="404"/>
        <v>-0.73723813309114494</v>
      </c>
      <c r="Q615" s="1">
        <f t="shared" si="405"/>
        <v>-1.9406687876053117</v>
      </c>
      <c r="R615" s="1">
        <f t="shared" si="406"/>
        <v>-1.6989700043360187</v>
      </c>
      <c r="S615" s="1">
        <f t="shared" si="407"/>
        <v>0.15671279246524891</v>
      </c>
      <c r="T615" s="1">
        <f t="shared" si="408"/>
        <v>2.4558899322256175E-2</v>
      </c>
      <c r="U615" s="1">
        <f t="shared" si="409"/>
        <v>3.8486936926636741E-3</v>
      </c>
      <c r="V615" s="1">
        <f t="shared" si="410"/>
        <v>6.0313953592071486E-4</v>
      </c>
      <c r="W615" s="1">
        <f t="shared" si="411"/>
        <v>0.8106558495675571</v>
      </c>
      <c r="X615" s="1">
        <f t="shared" si="412"/>
        <v>-7.4024487766347166E-2</v>
      </c>
      <c r="Y615" s="1">
        <f t="shared" si="413"/>
        <v>-0.80489555062582219</v>
      </c>
      <c r="Z615">
        <f t="shared" si="414"/>
        <v>0.83227465583140092</v>
      </c>
      <c r="AA615">
        <f t="shared" si="415"/>
        <v>0.55397523802091986</v>
      </c>
      <c r="AB615">
        <f t="shared" si="416"/>
        <v>0.8044434580960993</v>
      </c>
      <c r="AC615">
        <f t="shared" si="417"/>
        <v>0.76858241854270415</v>
      </c>
      <c r="AD615">
        <f t="shared" si="418"/>
        <v>1.0884228643581935</v>
      </c>
      <c r="AE615">
        <f t="shared" si="419"/>
        <v>0.76914847593891356</v>
      </c>
      <c r="AF615">
        <f t="shared" si="420"/>
        <v>0.70417060965405942</v>
      </c>
      <c r="AG615">
        <f t="shared" si="421"/>
        <v>0.64537165027314725</v>
      </c>
      <c r="AH615">
        <f t="shared" si="422"/>
        <v>1.1640623621865291</v>
      </c>
      <c r="AI615">
        <f t="shared" si="423"/>
        <v>0.8393067925987221</v>
      </c>
      <c r="AJ615">
        <f t="shared" si="424"/>
        <v>0.70513866512592727</v>
      </c>
      <c r="AK615">
        <f t="shared" si="425"/>
        <v>0.8136043668740649</v>
      </c>
      <c r="AL615" s="6">
        <f t="shared" si="426"/>
        <v>-0.35340651261897205</v>
      </c>
      <c r="AM615" s="6">
        <f t="shared" si="427"/>
        <v>-2.8650943031164999E-2</v>
      </c>
      <c r="AN615" s="6">
        <f t="shared" si="428"/>
        <v>0.10551718444162983</v>
      </c>
      <c r="AO615" s="6">
        <f t="shared" si="429"/>
        <v>-2.948517306507803E-3</v>
      </c>
      <c r="AP615">
        <f t="shared" si="430"/>
        <v>-2.1618806263843826E-2</v>
      </c>
      <c r="AQ615" s="6"/>
      <c r="AR615" s="9">
        <f t="shared" si="431"/>
        <v>0.25668061154663724</v>
      </c>
      <c r="AS615" s="5"/>
      <c r="AT615" s="6">
        <f t="shared" si="432"/>
        <v>6.212391471457801E-3</v>
      </c>
      <c r="AU615" s="5"/>
      <c r="AV615" s="9">
        <f t="shared" si="433"/>
        <v>4.2073431024852948E-2</v>
      </c>
      <c r="AW615" s="5"/>
      <c r="AX615" s="6">
        <f t="shared" si="434"/>
        <v>0.16528419929440985</v>
      </c>
      <c r="AY615" s="6"/>
      <c r="AZ615">
        <f t="shared" si="435"/>
        <v>-0.27776701479063637</v>
      </c>
      <c r="BB615" s="6">
        <f t="shared" si="436"/>
        <v>4.150737362864354E-2</v>
      </c>
      <c r="BC615" s="5"/>
      <c r="BD615" s="7">
        <f t="shared" si="437"/>
        <v>0.10648523991349768</v>
      </c>
      <c r="BE615" s="7"/>
      <c r="BF615">
        <f t="shared" si="438"/>
        <v>-7.5639497828335678E-2</v>
      </c>
      <c r="BG615">
        <f t="shared" si="439"/>
        <v>-7.0321367673211732E-3</v>
      </c>
      <c r="BH615">
        <f t="shared" si="440"/>
        <v>-9.680554718678458E-4</v>
      </c>
      <c r="BI615">
        <f t="shared" si="441"/>
        <v>-9.160908777965604E-3</v>
      </c>
    </row>
    <row r="616" spans="1:61" x14ac:dyDescent="0.15">
      <c r="A616">
        <v>604</v>
      </c>
      <c r="B616">
        <v>0</v>
      </c>
      <c r="C616">
        <v>1.1463868940603422E-2</v>
      </c>
      <c r="D616" t="s">
        <v>26</v>
      </c>
      <c r="E616">
        <v>0.02</v>
      </c>
      <c r="F616">
        <v>0.113593</v>
      </c>
      <c r="G616">
        <v>8.6192360000000008</v>
      </c>
      <c r="H616">
        <v>0.225915</v>
      </c>
      <c r="I616">
        <v>9.6806000000000001</v>
      </c>
      <c r="J616">
        <f t="shared" si="398"/>
        <v>-3.912023005428146</v>
      </c>
      <c r="K616">
        <f t="shared" si="399"/>
        <v>-2.1751333943119686</v>
      </c>
      <c r="L616">
        <f t="shared" si="400"/>
        <v>2.1539964496571473</v>
      </c>
      <c r="M616">
        <f t="shared" si="401"/>
        <v>-1.4875964566502153</v>
      </c>
      <c r="N616" s="1">
        <f t="shared" si="402"/>
        <v>-0.94464843055317804</v>
      </c>
      <c r="O616" s="1">
        <f t="shared" si="403"/>
        <v>0.93546877212529467</v>
      </c>
      <c r="P616" s="1">
        <f t="shared" si="404"/>
        <v>-0.6460549324220185</v>
      </c>
      <c r="Q616" s="1">
        <f t="shared" si="405"/>
        <v>-1.9406687876053117</v>
      </c>
      <c r="R616" s="1">
        <f t="shared" si="406"/>
        <v>-1.6989700043360187</v>
      </c>
      <c r="S616" s="1">
        <f t="shared" si="407"/>
        <v>0.17606718723865028</v>
      </c>
      <c r="T616" s="1">
        <f t="shared" si="408"/>
        <v>3.0999654422129937E-2</v>
      </c>
      <c r="U616" s="1">
        <f t="shared" si="409"/>
        <v>5.4580219594746043E-3</v>
      </c>
      <c r="V616" s="1">
        <f t="shared" si="410"/>
        <v>9.6097857429148018E-4</v>
      </c>
      <c r="W616" s="1">
        <f t="shared" si="411"/>
        <v>0.98590227555361598</v>
      </c>
      <c r="X616" s="1">
        <f t="shared" si="412"/>
        <v>-8.4108201211457137E-2</v>
      </c>
      <c r="Y616" s="1">
        <f t="shared" si="413"/>
        <v>-0.7543215737828407</v>
      </c>
      <c r="Z616">
        <f t="shared" si="414"/>
        <v>0.88037678974536537</v>
      </c>
      <c r="AA616">
        <f t="shared" si="415"/>
        <v>0.5836696276100023</v>
      </c>
      <c r="AB616">
        <f t="shared" si="416"/>
        <v>0.93321388884526557</v>
      </c>
      <c r="AC616">
        <f t="shared" si="417"/>
        <v>0.88634881263444587</v>
      </c>
      <c r="AD616">
        <f t="shared" si="418"/>
        <v>0.99856611732569711</v>
      </c>
      <c r="AE616">
        <f t="shared" si="419"/>
        <v>0.67281712406370375</v>
      </c>
      <c r="AF616">
        <f t="shared" si="420"/>
        <v>0.79338794701697757</v>
      </c>
      <c r="AG616">
        <f t="shared" si="421"/>
        <v>0.70761791152805475</v>
      </c>
      <c r="AH616">
        <f t="shared" si="422"/>
        <v>1.075604782680712</v>
      </c>
      <c r="AI616">
        <f t="shared" si="423"/>
        <v>0.88203852642917058</v>
      </c>
      <c r="AJ616">
        <f t="shared" si="424"/>
        <v>0.79046330573100887</v>
      </c>
      <c r="AK616">
        <f t="shared" si="425"/>
        <v>0.94034472652313306</v>
      </c>
      <c r="AL616" s="6">
        <f t="shared" si="426"/>
        <v>-8.9702507127096043E-2</v>
      </c>
      <c r="AM616" s="6">
        <f t="shared" si="427"/>
        <v>0.1038637491244454</v>
      </c>
      <c r="AN616" s="6">
        <f t="shared" si="428"/>
        <v>0.19543896982260711</v>
      </c>
      <c r="AO616" s="6">
        <f t="shared" si="429"/>
        <v>4.5557549030482924E-2</v>
      </c>
      <c r="AP616">
        <f t="shared" si="430"/>
        <v>0.10552548580825061</v>
      </c>
      <c r="AQ616" s="6"/>
      <c r="AR616" s="9">
        <f t="shared" si="431"/>
        <v>0.40223264794361369</v>
      </c>
      <c r="AS616" s="5"/>
      <c r="AT616" s="6">
        <f t="shared" si="432"/>
        <v>5.268838670835041E-2</v>
      </c>
      <c r="AU616" s="5"/>
      <c r="AV616" s="9">
        <f t="shared" si="433"/>
        <v>9.955346291917011E-2</v>
      </c>
      <c r="AW616" s="5"/>
      <c r="AX616" s="6">
        <f t="shared" si="434"/>
        <v>0.27828436402556123</v>
      </c>
      <c r="AY616" s="6"/>
      <c r="AZ616">
        <f t="shared" si="435"/>
        <v>-1.266384177208113E-2</v>
      </c>
      <c r="BB616" s="6">
        <f t="shared" si="436"/>
        <v>0.31308515148991223</v>
      </c>
      <c r="BC616" s="5"/>
      <c r="BD616" s="7">
        <f t="shared" si="437"/>
        <v>0.19251432853663841</v>
      </c>
      <c r="BE616" s="7"/>
      <c r="BF616">
        <f t="shared" si="438"/>
        <v>-7.7038665355014913E-2</v>
      </c>
      <c r="BG616">
        <f t="shared" si="439"/>
        <v>-1.6617366838052039E-3</v>
      </c>
      <c r="BH616">
        <f t="shared" si="440"/>
        <v>2.9246412859686988E-3</v>
      </c>
      <c r="BI616">
        <f t="shared" si="441"/>
        <v>-7.1308376778674853E-3</v>
      </c>
    </row>
    <row r="617" spans="1:61" x14ac:dyDescent="0.15">
      <c r="A617">
        <v>604</v>
      </c>
      <c r="B617">
        <v>0</v>
      </c>
      <c r="C617">
        <v>1.1463868940603422E-2</v>
      </c>
      <c r="D617" t="s">
        <v>26</v>
      </c>
      <c r="E617">
        <v>0.1</v>
      </c>
      <c r="F617">
        <v>0.113593</v>
      </c>
      <c r="G617">
        <v>8.6192360000000008</v>
      </c>
      <c r="H617">
        <v>0.225915</v>
      </c>
      <c r="I617">
        <v>0.18840000000000001</v>
      </c>
      <c r="J617">
        <f t="shared" si="398"/>
        <v>-2.3025850929940455</v>
      </c>
      <c r="K617">
        <f t="shared" si="399"/>
        <v>-2.1751333943119686</v>
      </c>
      <c r="L617">
        <f t="shared" si="400"/>
        <v>2.1539964496571473</v>
      </c>
      <c r="M617">
        <f t="shared" si="401"/>
        <v>-1.4875964566502153</v>
      </c>
      <c r="N617" s="1">
        <f t="shared" si="402"/>
        <v>-0.94464843055317804</v>
      </c>
      <c r="O617" s="1">
        <f t="shared" si="403"/>
        <v>0.93546877212529467</v>
      </c>
      <c r="P617" s="1">
        <f t="shared" si="404"/>
        <v>-0.6460549324220185</v>
      </c>
      <c r="Q617" s="1">
        <f t="shared" si="405"/>
        <v>-1.9406687876053117</v>
      </c>
      <c r="R617" s="1">
        <f t="shared" si="406"/>
        <v>-1</v>
      </c>
      <c r="S617" s="1">
        <f t="shared" si="407"/>
        <v>0.88033593619325134</v>
      </c>
      <c r="T617" s="1">
        <f t="shared" si="408"/>
        <v>0.77499136055324835</v>
      </c>
      <c r="U617" s="1">
        <f t="shared" si="409"/>
        <v>0.68225274493432553</v>
      </c>
      <c r="V617" s="1">
        <f t="shared" si="410"/>
        <v>0.60061160893217502</v>
      </c>
      <c r="W617" s="1">
        <f t="shared" si="411"/>
        <v>-0.72491910154314143</v>
      </c>
      <c r="X617" s="1">
        <f t="shared" si="412"/>
        <v>-0.92203625254797372</v>
      </c>
      <c r="Y617" s="1">
        <f t="shared" si="413"/>
        <v>-5.5351569446821958E-2</v>
      </c>
      <c r="Z617">
        <f t="shared" si="414"/>
        <v>-1.0154174478960187</v>
      </c>
      <c r="AA617">
        <f t="shared" si="415"/>
        <v>-1.8986980587917546</v>
      </c>
      <c r="AB617">
        <f t="shared" si="416"/>
        <v>-0.9609392010088823</v>
      </c>
      <c r="AC617">
        <f t="shared" si="417"/>
        <v>-2.0393314057182477</v>
      </c>
      <c r="AD617">
        <f t="shared" si="418"/>
        <v>-0.54021055182886613</v>
      </c>
      <c r="AE617">
        <f t="shared" si="419"/>
        <v>-2.2938913103502765</v>
      </c>
      <c r="AF617">
        <f t="shared" si="420"/>
        <v>-1.1646264069971539</v>
      </c>
      <c r="AG617">
        <f t="shared" si="421"/>
        <v>-2.0038577973006069</v>
      </c>
      <c r="AH617">
        <f t="shared" si="422"/>
        <v>-0.51858065775439355</v>
      </c>
      <c r="AI617">
        <f t="shared" si="423"/>
        <v>-1.0404808324601587</v>
      </c>
      <c r="AJ617">
        <f t="shared" si="424"/>
        <v>-1.1498406797740564</v>
      </c>
      <c r="AK617">
        <f t="shared" si="425"/>
        <v>-0.97906809251507942</v>
      </c>
      <c r="AL617" s="6">
        <f t="shared" si="426"/>
        <v>-0.20633844378874788</v>
      </c>
      <c r="AM617" s="6">
        <f t="shared" si="427"/>
        <v>0.31556173091701722</v>
      </c>
      <c r="AN617" s="6">
        <f t="shared" si="428"/>
        <v>0.42492157823091492</v>
      </c>
      <c r="AO617" s="6">
        <f t="shared" si="429"/>
        <v>0.25414899097193799</v>
      </c>
      <c r="AP617">
        <f t="shared" si="430"/>
        <v>0.2904983463528773</v>
      </c>
      <c r="AQ617" s="6"/>
      <c r="AR617" s="9">
        <f t="shared" si="431"/>
        <v>1.1737789572486133</v>
      </c>
      <c r="AS617" s="5"/>
      <c r="AT617" s="6">
        <f t="shared" si="432"/>
        <v>0.23602009946574087</v>
      </c>
      <c r="AU617" s="5"/>
      <c r="AV617" s="9">
        <f t="shared" si="433"/>
        <v>1.3144123041751063</v>
      </c>
      <c r="AW617" s="5"/>
      <c r="AX617" s="6">
        <f t="shared" si="434"/>
        <v>1.2789386957574655</v>
      </c>
      <c r="AY617" s="6"/>
      <c r="AZ617">
        <f t="shared" si="435"/>
        <v>-0.18470854971427531</v>
      </c>
      <c r="BB617" s="6">
        <f t="shared" si="436"/>
        <v>1.5689722088071352</v>
      </c>
      <c r="BC617" s="5"/>
      <c r="BD617" s="7">
        <f t="shared" si="437"/>
        <v>0.43970730545401249</v>
      </c>
      <c r="BE617" s="7"/>
      <c r="BF617">
        <f t="shared" si="438"/>
        <v>-2.1629894074472578E-2</v>
      </c>
      <c r="BG617">
        <f t="shared" si="439"/>
        <v>2.5063384564139923E-2</v>
      </c>
      <c r="BH617">
        <f t="shared" si="440"/>
        <v>-1.4785727223097567E-2</v>
      </c>
      <c r="BI617">
        <f t="shared" si="441"/>
        <v>1.812889150619712E-2</v>
      </c>
    </row>
    <row r="618" spans="1:61" x14ac:dyDescent="0.15">
      <c r="A618">
        <v>782</v>
      </c>
      <c r="B618">
        <v>0</v>
      </c>
      <c r="C618">
        <v>1.1506882670570161E-2</v>
      </c>
      <c r="D618" t="s">
        <v>25</v>
      </c>
      <c r="E618">
        <v>0.02</v>
      </c>
      <c r="F618">
        <v>7.3140999999999998E-2</v>
      </c>
      <c r="G618">
        <v>3.882247</v>
      </c>
      <c r="H618">
        <v>0.103172</v>
      </c>
      <c r="I618">
        <v>1.6142000000000001</v>
      </c>
      <c r="J618">
        <f t="shared" si="398"/>
        <v>-3.912023005428146</v>
      </c>
      <c r="K618">
        <f t="shared" si="399"/>
        <v>-2.6153661939452899</v>
      </c>
      <c r="L618">
        <f t="shared" si="400"/>
        <v>1.3564141097191007</v>
      </c>
      <c r="M618">
        <f t="shared" si="401"/>
        <v>-2.2713577805774734</v>
      </c>
      <c r="N618" s="1">
        <f t="shared" si="402"/>
        <v>-1.1358391061867494</v>
      </c>
      <c r="O618" s="1">
        <f t="shared" si="403"/>
        <v>0.58908316302671737</v>
      </c>
      <c r="P618" s="1">
        <f t="shared" si="404"/>
        <v>-0.9864381505328137</v>
      </c>
      <c r="Q618" s="1">
        <f t="shared" si="405"/>
        <v>-1.9390423151484311</v>
      </c>
      <c r="R618" s="1">
        <f t="shared" si="406"/>
        <v>-1.6989700043360187</v>
      </c>
      <c r="S618" s="1">
        <f t="shared" si="407"/>
        <v>0.27344444292530867</v>
      </c>
      <c r="T618" s="1">
        <f t="shared" si="408"/>
        <v>7.4771863366732388E-2</v>
      </c>
      <c r="U618" s="1">
        <f t="shared" si="409"/>
        <v>2.0445950524803434E-2</v>
      </c>
      <c r="V618" s="1">
        <f t="shared" si="410"/>
        <v>5.5908315513332968E-3</v>
      </c>
      <c r="W618" s="1">
        <f t="shared" si="411"/>
        <v>0.20795734297293708</v>
      </c>
      <c r="X618" s="1">
        <f t="shared" si="412"/>
        <v>-0.13873117116850589</v>
      </c>
      <c r="Y618" s="1">
        <f t="shared" si="413"/>
        <v>-0.56313089814926942</v>
      </c>
      <c r="Z618">
        <f t="shared" si="414"/>
        <v>0.14420630199376172</v>
      </c>
      <c r="AA618">
        <f t="shared" si="415"/>
        <v>-0.21490847931167922</v>
      </c>
      <c r="AB618">
        <f t="shared" si="416"/>
        <v>0.21271820002552677</v>
      </c>
      <c r="AC618">
        <f t="shared" si="417"/>
        <v>0.18042721747339671</v>
      </c>
      <c r="AD618">
        <f t="shared" si="418"/>
        <v>0.65185673192194882</v>
      </c>
      <c r="AE618">
        <f t="shared" si="419"/>
        <v>0.27001255983317707</v>
      </c>
      <c r="AF618">
        <f t="shared" si="420"/>
        <v>8.6252717438387583E-2</v>
      </c>
      <c r="AG618">
        <f t="shared" si="421"/>
        <v>5.9993851298292711E-2</v>
      </c>
      <c r="AH618">
        <f t="shared" si="422"/>
        <v>0.73241908259760446</v>
      </c>
      <c r="AI618">
        <f t="shared" si="423"/>
        <v>0.17090657808826548</v>
      </c>
      <c r="AJ618">
        <f t="shared" si="424"/>
        <v>0.112147391272579</v>
      </c>
      <c r="AK618">
        <f t="shared" si="425"/>
        <v>0.23133112364666042</v>
      </c>
      <c r="AL618" s="6">
        <f t="shared" si="426"/>
        <v>-0.52446173962466736</v>
      </c>
      <c r="AM618" s="6">
        <f t="shared" si="427"/>
        <v>3.70507648846716E-2</v>
      </c>
      <c r="AN618" s="6">
        <f t="shared" si="428"/>
        <v>9.5809951700358081E-2</v>
      </c>
      <c r="AO618" s="6">
        <f t="shared" si="429"/>
        <v>-2.3373780673723338E-2</v>
      </c>
      <c r="AP618">
        <f t="shared" si="430"/>
        <v>6.3751040979175361E-2</v>
      </c>
      <c r="AQ618" s="6"/>
      <c r="AR618" s="9">
        <f t="shared" si="431"/>
        <v>0.42286582228461633</v>
      </c>
      <c r="AS618" s="5"/>
      <c r="AT618" s="6">
        <f t="shared" si="432"/>
        <v>-4.7608570525896898E-3</v>
      </c>
      <c r="AU618" s="5"/>
      <c r="AV618" s="9">
        <f t="shared" si="433"/>
        <v>2.753012549954037E-2</v>
      </c>
      <c r="AW618" s="5"/>
      <c r="AX618" s="6">
        <f t="shared" si="434"/>
        <v>0.14796349167464437</v>
      </c>
      <c r="AY618" s="6"/>
      <c r="AZ618">
        <f t="shared" si="435"/>
        <v>-0.44389938894901171</v>
      </c>
      <c r="BB618" s="6">
        <f t="shared" si="436"/>
        <v>-6.2055216860239987E-2</v>
      </c>
      <c r="BC618" s="5"/>
      <c r="BD618" s="7">
        <f t="shared" si="437"/>
        <v>0.1217046255345495</v>
      </c>
      <c r="BE618" s="7"/>
      <c r="BF618">
        <f t="shared" si="438"/>
        <v>-8.0562350675655647E-2</v>
      </c>
      <c r="BG618">
        <f t="shared" si="439"/>
        <v>-2.6700276094503761E-2</v>
      </c>
      <c r="BH618">
        <f t="shared" si="440"/>
        <v>-2.5894673834191417E-2</v>
      </c>
      <c r="BI618">
        <f t="shared" si="441"/>
        <v>-1.8612923621133648E-2</v>
      </c>
    </row>
    <row r="619" spans="1:61" x14ac:dyDescent="0.15">
      <c r="A619">
        <v>782</v>
      </c>
      <c r="B619">
        <v>0</v>
      </c>
      <c r="C619">
        <v>1.1506882670570161E-2</v>
      </c>
      <c r="D619" t="s">
        <v>26</v>
      </c>
      <c r="E619">
        <v>0.02</v>
      </c>
      <c r="F619">
        <v>6.3832E-2</v>
      </c>
      <c r="G619">
        <v>6.3305689999999997</v>
      </c>
      <c r="H619">
        <v>8.6187E-2</v>
      </c>
      <c r="I619">
        <v>0.96960000000000002</v>
      </c>
      <c r="J619">
        <f t="shared" si="398"/>
        <v>-3.912023005428146</v>
      </c>
      <c r="K619">
        <f t="shared" si="399"/>
        <v>-2.7515006469761571</v>
      </c>
      <c r="L619">
        <f t="shared" si="400"/>
        <v>1.8453901215317552</v>
      </c>
      <c r="M619">
        <f t="shared" si="401"/>
        <v>-2.4512359247507378</v>
      </c>
      <c r="N619" s="1">
        <f t="shared" si="402"/>
        <v>-1.1949615479349724</v>
      </c>
      <c r="O619" s="1">
        <f t="shared" si="403"/>
        <v>0.80144274674001259</v>
      </c>
      <c r="P619" s="1">
        <f t="shared" si="404"/>
        <v>-1.0645582359622601</v>
      </c>
      <c r="Q619" s="1">
        <f t="shared" si="405"/>
        <v>-1.9390423151484311</v>
      </c>
      <c r="R619" s="1">
        <f t="shared" si="406"/>
        <v>-1.6989700043360187</v>
      </c>
      <c r="S619" s="1">
        <f t="shared" si="407"/>
        <v>0.31332247148765507</v>
      </c>
      <c r="T619" s="1">
        <f t="shared" si="408"/>
        <v>9.8170971139132424E-2</v>
      </c>
      <c r="U619" s="1">
        <f t="shared" si="409"/>
        <v>3.0759171305656228E-2</v>
      </c>
      <c r="V619" s="1">
        <f t="shared" si="410"/>
        <v>9.6375395744003715E-3</v>
      </c>
      <c r="W619" s="1">
        <f t="shared" si="411"/>
        <v>-1.3407393177789004E-2</v>
      </c>
      <c r="X619" s="1">
        <f t="shared" si="412"/>
        <v>-0.16324716463837419</v>
      </c>
      <c r="Y619" s="1">
        <f t="shared" si="413"/>
        <v>-0.50400845640104641</v>
      </c>
      <c r="Z619">
        <f t="shared" si="414"/>
        <v>0.38183933911060175</v>
      </c>
      <c r="AA619">
        <f t="shared" si="415"/>
        <v>-1.9480623675966171E-2</v>
      </c>
      <c r="AB619">
        <f t="shared" si="416"/>
        <v>0.3551979638540238</v>
      </c>
      <c r="AC619">
        <f t="shared" si="417"/>
        <v>0.28032986638485657</v>
      </c>
      <c r="AD619">
        <f t="shared" si="418"/>
        <v>0.54140226325926155</v>
      </c>
      <c r="AE619">
        <f t="shared" si="419"/>
        <v>0.12760254788627068</v>
      </c>
      <c r="AF619">
        <f t="shared" si="420"/>
        <v>0.42691390715621358</v>
      </c>
      <c r="AG619">
        <f t="shared" si="421"/>
        <v>0.31370701532992484</v>
      </c>
      <c r="AH619">
        <f t="shared" si="422"/>
        <v>0.62223840227930416</v>
      </c>
      <c r="AI619">
        <f t="shared" si="423"/>
        <v>0.39010227003889564</v>
      </c>
      <c r="AJ619">
        <f t="shared" si="424"/>
        <v>0.43815644387234087</v>
      </c>
      <c r="AK619">
        <f t="shared" si="425"/>
        <v>0.35013694659678107</v>
      </c>
      <c r="AL619" s="6">
        <f t="shared" si="426"/>
        <v>-0.63564579545709321</v>
      </c>
      <c r="AM619" s="6">
        <f t="shared" si="427"/>
        <v>-0.40350966321668463</v>
      </c>
      <c r="AN619" s="6">
        <f t="shared" si="428"/>
        <v>-0.45156383705012987</v>
      </c>
      <c r="AO619" s="6">
        <f t="shared" si="429"/>
        <v>-0.36354433977457007</v>
      </c>
      <c r="AP619">
        <f t="shared" si="430"/>
        <v>-0.39524673228839075</v>
      </c>
      <c r="AQ619" s="6"/>
      <c r="AR619" s="9">
        <f t="shared" si="431"/>
        <v>6.0732304981771668E-3</v>
      </c>
      <c r="AS619" s="5"/>
      <c r="AT619" s="6">
        <f t="shared" si="432"/>
        <v>-0.3686053570318128</v>
      </c>
      <c r="AU619" s="5"/>
      <c r="AV619" s="9">
        <f t="shared" si="433"/>
        <v>-0.29373725956264557</v>
      </c>
      <c r="AW619" s="5"/>
      <c r="AX619" s="6">
        <f t="shared" si="434"/>
        <v>-0.32711440850771384</v>
      </c>
      <c r="AY619" s="6"/>
      <c r="AZ619">
        <f t="shared" si="435"/>
        <v>-0.5548096564370506</v>
      </c>
      <c r="BB619" s="6">
        <f t="shared" si="436"/>
        <v>-0.14100994106405967</v>
      </c>
      <c r="BC619" s="5"/>
      <c r="BD619" s="7">
        <f t="shared" si="437"/>
        <v>-0.44032130033400257</v>
      </c>
      <c r="BE619" s="7"/>
      <c r="BF619">
        <f t="shared" si="438"/>
        <v>-8.0836139020042608E-2</v>
      </c>
      <c r="BG619">
        <f t="shared" si="439"/>
        <v>-8.2629309282938879E-3</v>
      </c>
      <c r="BH619">
        <f t="shared" si="440"/>
        <v>-1.1242536716127294E-2</v>
      </c>
      <c r="BI619">
        <f t="shared" si="441"/>
        <v>5.0610172572427281E-3</v>
      </c>
    </row>
    <row r="620" spans="1:61" x14ac:dyDescent="0.15">
      <c r="A620">
        <v>5238</v>
      </c>
      <c r="B620">
        <v>0</v>
      </c>
      <c r="C620">
        <v>1.1604649109016006E-2</v>
      </c>
      <c r="D620" t="s">
        <v>25</v>
      </c>
      <c r="E620">
        <v>0.02</v>
      </c>
      <c r="F620">
        <v>3.6079E-2</v>
      </c>
      <c r="G620">
        <v>4.9936619999999996</v>
      </c>
      <c r="H620">
        <v>3.4958000000000003E-2</v>
      </c>
      <c r="I620">
        <v>0.61880000000000002</v>
      </c>
      <c r="J620">
        <f t="shared" si="398"/>
        <v>-3.912023005428146</v>
      </c>
      <c r="K620">
        <f t="shared" si="399"/>
        <v>-3.3220443003580673</v>
      </c>
      <c r="L620">
        <f t="shared" si="400"/>
        <v>1.6081695083496435</v>
      </c>
      <c r="M620">
        <f t="shared" si="401"/>
        <v>-3.3536079380692421</v>
      </c>
      <c r="N620" s="1">
        <f t="shared" si="402"/>
        <v>-1.4427455082836576</v>
      </c>
      <c r="O620" s="1">
        <f t="shared" si="403"/>
        <v>0.69841914344131562</v>
      </c>
      <c r="P620" s="1">
        <f t="shared" si="404"/>
        <v>-1.4564534219704142</v>
      </c>
      <c r="Q620" s="1">
        <f t="shared" si="405"/>
        <v>-1.9353679868170244</v>
      </c>
      <c r="R620" s="1">
        <f t="shared" si="406"/>
        <v>-1.6989700043360187</v>
      </c>
      <c r="S620" s="1">
        <f t="shared" si="407"/>
        <v>0.55433908922087638</v>
      </c>
      <c r="T620" s="1">
        <f t="shared" si="408"/>
        <v>0.30729182583823073</v>
      </c>
      <c r="U620" s="1">
        <f t="shared" si="409"/>
        <v>0.17034387086018499</v>
      </c>
      <c r="V620" s="1">
        <f t="shared" si="410"/>
        <v>9.4428266226993518E-2</v>
      </c>
      <c r="W620" s="1">
        <f t="shared" si="411"/>
        <v>-0.20844969497267007</v>
      </c>
      <c r="X620" s="1">
        <f t="shared" si="412"/>
        <v>-0.35099545650705943</v>
      </c>
      <c r="Y620" s="1">
        <f t="shared" si="413"/>
        <v>-0.25622449605236119</v>
      </c>
      <c r="Z620">
        <f t="shared" si="414"/>
        <v>-0.29218424676550803</v>
      </c>
      <c r="AA620">
        <f t="shared" si="415"/>
        <v>-0.88342065538976045</v>
      </c>
      <c r="AB620">
        <f t="shared" si="416"/>
        <v>-0.40158202799660314</v>
      </c>
      <c r="AC620">
        <f t="shared" si="417"/>
        <v>-0.55242540809035967</v>
      </c>
      <c r="AD620">
        <f t="shared" si="418"/>
        <v>4.235877830509488E-2</v>
      </c>
      <c r="AE620">
        <f t="shared" si="419"/>
        <v>-0.66822953835973076</v>
      </c>
      <c r="AF620">
        <f t="shared" si="420"/>
        <v>-5.7980334426920299E-2</v>
      </c>
      <c r="AG620">
        <f t="shared" si="421"/>
        <v>-0.30269394675966765</v>
      </c>
      <c r="AH620">
        <f t="shared" si="422"/>
        <v>0.11524726415227382</v>
      </c>
      <c r="AI620">
        <f t="shared" si="423"/>
        <v>-0.28304791911974947</v>
      </c>
      <c r="AJ620">
        <f t="shared" si="424"/>
        <v>-2.9248116286219039E-2</v>
      </c>
      <c r="AK620">
        <f t="shared" si="425"/>
        <v>-0.41179019360030433</v>
      </c>
      <c r="AL620" s="6">
        <f t="shared" si="426"/>
        <v>-0.32369695912494389</v>
      </c>
      <c r="AM620" s="6">
        <f t="shared" si="427"/>
        <v>7.4598224147079395E-2</v>
      </c>
      <c r="AN620" s="6">
        <f t="shared" si="428"/>
        <v>-0.17920157868645104</v>
      </c>
      <c r="AO620" s="6">
        <f t="shared" si="429"/>
        <v>0.20334049862763426</v>
      </c>
      <c r="AP620">
        <f t="shared" si="430"/>
        <v>8.3734551792837952E-2</v>
      </c>
      <c r="AQ620" s="6"/>
      <c r="AR620" s="9">
        <f t="shared" si="431"/>
        <v>0.67497096041709037</v>
      </c>
      <c r="AS620" s="5"/>
      <c r="AT620" s="6">
        <f t="shared" si="432"/>
        <v>0.19313233302393307</v>
      </c>
      <c r="AU620" s="5"/>
      <c r="AV620" s="9">
        <f t="shared" si="433"/>
        <v>0.3439757131176896</v>
      </c>
      <c r="AW620" s="5"/>
      <c r="AX620" s="6">
        <f t="shared" si="434"/>
        <v>9.4244251786997579E-2</v>
      </c>
      <c r="AY620" s="6"/>
      <c r="AZ620">
        <f t="shared" si="435"/>
        <v>-0.25080847327776495</v>
      </c>
      <c r="BB620" s="6">
        <f t="shared" si="436"/>
        <v>0.45977984338706068</v>
      </c>
      <c r="BC620" s="5"/>
      <c r="BD620" s="7">
        <f t="shared" si="437"/>
        <v>-0.15046936054574978</v>
      </c>
      <c r="BE620" s="7"/>
      <c r="BF620">
        <f t="shared" si="438"/>
        <v>-7.2888485847178941E-2</v>
      </c>
      <c r="BG620">
        <f t="shared" si="439"/>
        <v>-9.1363276457585574E-3</v>
      </c>
      <c r="BH620">
        <f t="shared" si="440"/>
        <v>-2.873221814070126E-2</v>
      </c>
      <c r="BI620">
        <f t="shared" si="441"/>
        <v>1.0208165603701191E-2</v>
      </c>
    </row>
    <row r="621" spans="1:61" x14ac:dyDescent="0.15">
      <c r="A621">
        <v>5480</v>
      </c>
      <c r="B621">
        <v>0</v>
      </c>
      <c r="C621">
        <v>1.1644624792871082E-2</v>
      </c>
      <c r="D621" t="s">
        <v>25</v>
      </c>
      <c r="E621">
        <v>0.02</v>
      </c>
      <c r="F621">
        <v>8.3349999999999994E-2</v>
      </c>
      <c r="G621">
        <v>4.3087859999999996</v>
      </c>
      <c r="H621">
        <v>0.10857600000000001</v>
      </c>
      <c r="I621">
        <v>1.2374000000000001</v>
      </c>
      <c r="J621">
        <f t="shared" si="398"/>
        <v>-3.912023005428146</v>
      </c>
      <c r="K621">
        <f t="shared" si="399"/>
        <v>-2.4847066697853339</v>
      </c>
      <c r="L621">
        <f t="shared" si="400"/>
        <v>1.4606561939054181</v>
      </c>
      <c r="M621">
        <f t="shared" si="401"/>
        <v>-2.2203048903803175</v>
      </c>
      <c r="N621" s="1">
        <f t="shared" si="402"/>
        <v>-1.079094395835976</v>
      </c>
      <c r="O621" s="1">
        <f t="shared" si="403"/>
        <v>0.63435492497092938</v>
      </c>
      <c r="P621" s="1">
        <f t="shared" si="404"/>
        <v>-0.96426616203497628</v>
      </c>
      <c r="Q621" s="1">
        <f t="shared" si="405"/>
        <v>-1.9338745005179552</v>
      </c>
      <c r="R621" s="1">
        <f t="shared" si="406"/>
        <v>-1.6989700043360187</v>
      </c>
      <c r="S621" s="1">
        <f t="shared" si="407"/>
        <v>0.23995200959808041</v>
      </c>
      <c r="T621" s="1">
        <f t="shared" si="408"/>
        <v>5.7576966910157276E-2</v>
      </c>
      <c r="U621" s="1">
        <f t="shared" si="409"/>
        <v>1.3815708916654417E-2</v>
      </c>
      <c r="V621" s="1">
        <f t="shared" si="410"/>
        <v>3.3151071185733459E-3</v>
      </c>
      <c r="W621" s="1">
        <f t="shared" si="411"/>
        <v>9.2510111683982071E-2</v>
      </c>
      <c r="X621" s="1">
        <f t="shared" si="412"/>
        <v>-0.11915898494456398</v>
      </c>
      <c r="Y621" s="1">
        <f t="shared" si="413"/>
        <v>-0.61987560850004286</v>
      </c>
      <c r="Z621">
        <f t="shared" si="414"/>
        <v>0.28498468559308421</v>
      </c>
      <c r="AA621">
        <f t="shared" si="415"/>
        <v>-4.9193602225218472E-2</v>
      </c>
      <c r="AB621">
        <f t="shared" si="416"/>
        <v>0.31784043437436704</v>
      </c>
      <c r="AC621">
        <f t="shared" si="417"/>
        <v>0.29300077081586984</v>
      </c>
      <c r="AD621">
        <f t="shared" si="418"/>
        <v>0.75618696098063276</v>
      </c>
      <c r="AE621">
        <f t="shared" si="419"/>
        <v>0.39742994126783726</v>
      </c>
      <c r="AF621">
        <f t="shared" si="420"/>
        <v>0.19857896970111399</v>
      </c>
      <c r="AG621">
        <f t="shared" si="421"/>
        <v>0.17535893113508694</v>
      </c>
      <c r="AH621">
        <f t="shared" si="422"/>
        <v>0.83606304477506244</v>
      </c>
      <c r="AI621">
        <f t="shared" si="423"/>
        <v>0.30905621440325082</v>
      </c>
      <c r="AJ621">
        <f t="shared" si="424"/>
        <v>0.22006050770584429</v>
      </c>
      <c r="AK621">
        <f t="shared" si="425"/>
        <v>0.33456436679491552</v>
      </c>
      <c r="AL621" s="6">
        <f t="shared" si="426"/>
        <v>-0.74355293309108039</v>
      </c>
      <c r="AM621" s="6">
        <f t="shared" si="427"/>
        <v>-0.21654610271926875</v>
      </c>
      <c r="AN621" s="6">
        <f t="shared" si="428"/>
        <v>-0.12755039602186222</v>
      </c>
      <c r="AO621" s="6">
        <f t="shared" si="429"/>
        <v>-0.24205425511093345</v>
      </c>
      <c r="AP621">
        <f t="shared" si="430"/>
        <v>-0.19247457390910214</v>
      </c>
      <c r="AQ621" s="6"/>
      <c r="AR621" s="9">
        <f t="shared" si="431"/>
        <v>0.14170371390920056</v>
      </c>
      <c r="AS621" s="5"/>
      <c r="AT621" s="6">
        <f t="shared" si="432"/>
        <v>-0.22533032269038497</v>
      </c>
      <c r="AU621" s="5"/>
      <c r="AV621" s="9">
        <f t="shared" si="433"/>
        <v>-0.20049065913188777</v>
      </c>
      <c r="AW621" s="5"/>
      <c r="AX621" s="6">
        <f t="shared" si="434"/>
        <v>-8.2848819451104866E-2</v>
      </c>
      <c r="AY621" s="6"/>
      <c r="AZ621">
        <f t="shared" si="435"/>
        <v>-0.66367684929665072</v>
      </c>
      <c r="BB621" s="6">
        <f t="shared" si="436"/>
        <v>-0.30491982958385522</v>
      </c>
      <c r="BC621" s="5"/>
      <c r="BD621" s="7">
        <f t="shared" si="437"/>
        <v>-0.10606885801713192</v>
      </c>
      <c r="BE621" s="7"/>
      <c r="BF621">
        <f t="shared" si="438"/>
        <v>-7.9876083794429675E-2</v>
      </c>
      <c r="BG621">
        <f t="shared" si="439"/>
        <v>-2.4071528810166609E-2</v>
      </c>
      <c r="BH621">
        <f t="shared" si="440"/>
        <v>-2.1481538004730294E-2</v>
      </c>
      <c r="BI621">
        <f t="shared" si="441"/>
        <v>-1.6723932420548482E-2</v>
      </c>
    </row>
    <row r="622" spans="1:61" x14ac:dyDescent="0.15">
      <c r="A622">
        <v>5669</v>
      </c>
      <c r="B622">
        <v>0</v>
      </c>
      <c r="C622">
        <v>1.1796079005398481E-2</v>
      </c>
      <c r="D622" t="s">
        <v>25</v>
      </c>
      <c r="E622">
        <v>0.02</v>
      </c>
      <c r="F622">
        <v>0.104605</v>
      </c>
      <c r="G622">
        <v>8.2187970000000004</v>
      </c>
      <c r="H622">
        <v>0.32053999999999999</v>
      </c>
      <c r="I622">
        <v>19.4178</v>
      </c>
      <c r="J622">
        <f t="shared" si="398"/>
        <v>-3.912023005428146</v>
      </c>
      <c r="K622">
        <f t="shared" si="399"/>
        <v>-2.2575639273465256</v>
      </c>
      <c r="L622">
        <f t="shared" si="400"/>
        <v>2.1064238479928656</v>
      </c>
      <c r="M622">
        <f t="shared" si="401"/>
        <v>-1.1377482054167078</v>
      </c>
      <c r="N622" s="1">
        <f t="shared" si="402"/>
        <v>-0.98044755619042967</v>
      </c>
      <c r="O622" s="1">
        <f t="shared" si="403"/>
        <v>0.91480825373271557</v>
      </c>
      <c r="P622" s="1">
        <f t="shared" si="404"/>
        <v>-0.49411776740780361</v>
      </c>
      <c r="Q622" s="1">
        <f t="shared" si="405"/>
        <v>-1.9282623273805228</v>
      </c>
      <c r="R622" s="1">
        <f t="shared" si="406"/>
        <v>-1.6989700043360187</v>
      </c>
      <c r="S622" s="1">
        <f t="shared" si="407"/>
        <v>0.19119544954830076</v>
      </c>
      <c r="T622" s="1">
        <f t="shared" si="408"/>
        <v>3.6555699927976817E-2</v>
      </c>
      <c r="U622" s="1">
        <f t="shared" si="409"/>
        <v>6.9892834812823133E-3</v>
      </c>
      <c r="V622" s="1">
        <f t="shared" si="410"/>
        <v>1.3363191972242843E-3</v>
      </c>
      <c r="W622" s="1">
        <f t="shared" si="411"/>
        <v>1.2882000236160973</v>
      </c>
      <c r="X622" s="1">
        <f t="shared" si="412"/>
        <v>-9.2156414006442325E-2</v>
      </c>
      <c r="Y622" s="1">
        <f t="shared" si="413"/>
        <v>-0.71852244814558908</v>
      </c>
      <c r="Z622">
        <f t="shared" si="414"/>
        <v>0.81646622983535011</v>
      </c>
      <c r="AA622">
        <f t="shared" si="415"/>
        <v>0.50850540101457486</v>
      </c>
      <c r="AB622">
        <f t="shared" si="416"/>
        <v>1.0075682368305752</v>
      </c>
      <c r="AC622">
        <f t="shared" si="417"/>
        <v>0.95847002603346299</v>
      </c>
      <c r="AD622">
        <f t="shared" si="418"/>
        <v>0.93457350630959879</v>
      </c>
      <c r="AE622">
        <f t="shared" si="419"/>
        <v>0.60249711524427563</v>
      </c>
      <c r="AF622">
        <f t="shared" si="420"/>
        <v>0.74354109092788234</v>
      </c>
      <c r="AG622">
        <f t="shared" si="421"/>
        <v>0.65715321049062947</v>
      </c>
      <c r="AH622">
        <f t="shared" si="422"/>
        <v>1.0125051700517755</v>
      </c>
      <c r="AI622">
        <f t="shared" si="423"/>
        <v>0.81933249237735506</v>
      </c>
      <c r="AJ622">
        <f t="shared" si="424"/>
        <v>0.74258449558669626</v>
      </c>
      <c r="AK622">
        <f t="shared" si="425"/>
        <v>1.0228217746846584</v>
      </c>
      <c r="AL622" s="6">
        <f t="shared" si="426"/>
        <v>0.27569485356432177</v>
      </c>
      <c r="AM622" s="6">
        <f t="shared" si="427"/>
        <v>0.46886753123874225</v>
      </c>
      <c r="AN622" s="6">
        <f t="shared" si="428"/>
        <v>0.54561552802940105</v>
      </c>
      <c r="AO622" s="6">
        <f t="shared" si="429"/>
        <v>0.26537824893143891</v>
      </c>
      <c r="AP622">
        <f t="shared" si="430"/>
        <v>0.4717337937807472</v>
      </c>
      <c r="AQ622" s="6"/>
      <c r="AR622" s="9">
        <f t="shared" si="431"/>
        <v>0.77969462260152245</v>
      </c>
      <c r="AS622" s="5"/>
      <c r="AT622" s="6">
        <f t="shared" si="432"/>
        <v>0.28063178678552214</v>
      </c>
      <c r="AU622" s="5"/>
      <c r="AV622" s="9">
        <f t="shared" si="433"/>
        <v>0.32972999758263433</v>
      </c>
      <c r="AW622" s="5"/>
      <c r="AX622" s="6">
        <f t="shared" si="434"/>
        <v>0.63104681312546784</v>
      </c>
      <c r="AY622" s="6"/>
      <c r="AZ622">
        <f t="shared" si="435"/>
        <v>0.35362651730649852</v>
      </c>
      <c r="BB622" s="6">
        <f t="shared" si="436"/>
        <v>0.68570290837182168</v>
      </c>
      <c r="BC622" s="5"/>
      <c r="BD622" s="7">
        <f t="shared" si="437"/>
        <v>0.54465893268821497</v>
      </c>
      <c r="BE622" s="7"/>
      <c r="BF622">
        <f t="shared" si="438"/>
        <v>-7.7931663742176749E-2</v>
      </c>
      <c r="BG622">
        <f t="shared" si="439"/>
        <v>-2.8662625420049492E-3</v>
      </c>
      <c r="BH622">
        <f t="shared" si="440"/>
        <v>9.5659534118608391E-4</v>
      </c>
      <c r="BI622">
        <f t="shared" si="441"/>
        <v>-1.5253537854083232E-2</v>
      </c>
    </row>
    <row r="623" spans="1:61" x14ac:dyDescent="0.15">
      <c r="A623">
        <v>5669</v>
      </c>
      <c r="B623">
        <v>0</v>
      </c>
      <c r="C623">
        <v>1.1796079005398481E-2</v>
      </c>
      <c r="D623" t="s">
        <v>26</v>
      </c>
      <c r="E623">
        <v>0.02</v>
      </c>
      <c r="F623">
        <v>5.493E-2</v>
      </c>
      <c r="G623">
        <v>3.307941</v>
      </c>
      <c r="H623">
        <v>8.5194000000000006E-2</v>
      </c>
      <c r="I623">
        <v>0.84480000000000011</v>
      </c>
      <c r="J623">
        <f t="shared" si="398"/>
        <v>-3.912023005428146</v>
      </c>
      <c r="K623">
        <f t="shared" si="399"/>
        <v>-2.9016956316276081</v>
      </c>
      <c r="L623">
        <f t="shared" si="400"/>
        <v>1.1963259414522083</v>
      </c>
      <c r="M623">
        <f t="shared" si="401"/>
        <v>-2.4628242701618612</v>
      </c>
      <c r="N623" s="1">
        <f t="shared" si="402"/>
        <v>-1.2601904009786411</v>
      </c>
      <c r="O623" s="1">
        <f t="shared" si="403"/>
        <v>0.51955775493040679</v>
      </c>
      <c r="P623" s="1">
        <f t="shared" si="404"/>
        <v>-1.0695909904287</v>
      </c>
      <c r="Q623" s="1">
        <f t="shared" si="405"/>
        <v>-1.9282623273805228</v>
      </c>
      <c r="R623" s="1">
        <f t="shared" si="406"/>
        <v>-1.6989700043360187</v>
      </c>
      <c r="S623" s="1">
        <f t="shared" si="407"/>
        <v>0.36409976333515381</v>
      </c>
      <c r="T623" s="1">
        <f t="shared" si="408"/>
        <v>0.13256863766071503</v>
      </c>
      <c r="U623" s="1">
        <f t="shared" si="409"/>
        <v>4.8268209597930101E-2</v>
      </c>
      <c r="V623" s="1">
        <f t="shared" si="410"/>
        <v>1.757444369121795E-2</v>
      </c>
      <c r="W623" s="1">
        <f t="shared" si="411"/>
        <v>-7.324609481026291E-2</v>
      </c>
      <c r="X623" s="1">
        <f t="shared" si="412"/>
        <v>-0.19661101338371215</v>
      </c>
      <c r="Y623" s="1">
        <f t="shared" si="413"/>
        <v>-0.43877960335737776</v>
      </c>
      <c r="Z623">
        <f t="shared" si="414"/>
        <v>-0.15615768672835062</v>
      </c>
      <c r="AA623">
        <f t="shared" si="415"/>
        <v>-0.58526071524689127</v>
      </c>
      <c r="AB623">
        <f t="shared" si="416"/>
        <v>-4.9250727298805641E-2</v>
      </c>
      <c r="AC623">
        <f t="shared" si="417"/>
        <v>-0.10874676787535055</v>
      </c>
      <c r="AD623">
        <f t="shared" si="418"/>
        <v>0.41685540819260553</v>
      </c>
      <c r="AE623">
        <f t="shared" si="419"/>
        <v>-4.4301312703360907E-2</v>
      </c>
      <c r="AF623">
        <f t="shared" si="420"/>
        <v>-0.13079386503245716</v>
      </c>
      <c r="AG623">
        <f t="shared" si="421"/>
        <v>-0.18592484279802157</v>
      </c>
      <c r="AH623">
        <f t="shared" si="422"/>
        <v>0.49731782919603684</v>
      </c>
      <c r="AI623">
        <f t="shared" si="423"/>
        <v>-0.12663616751075102</v>
      </c>
      <c r="AJ623">
        <f t="shared" si="424"/>
        <v>-9.6675033795851961E-2</v>
      </c>
      <c r="AK623">
        <f t="shared" si="425"/>
        <v>-2.9697111467707593E-2</v>
      </c>
      <c r="AL623" s="6">
        <f t="shared" si="426"/>
        <v>-0.57056392400629974</v>
      </c>
      <c r="AM623" s="6">
        <f t="shared" si="427"/>
        <v>5.3390072700488109E-2</v>
      </c>
      <c r="AN623" s="6">
        <f t="shared" si="428"/>
        <v>2.3428938985589051E-2</v>
      </c>
      <c r="AO623" s="6">
        <f t="shared" si="429"/>
        <v>-4.3548983342555317E-2</v>
      </c>
      <c r="AP623">
        <f t="shared" si="430"/>
        <v>8.291159191808771E-2</v>
      </c>
      <c r="AQ623" s="6"/>
      <c r="AR623" s="9">
        <f t="shared" si="431"/>
        <v>0.51201462043662838</v>
      </c>
      <c r="AS623" s="5"/>
      <c r="AT623" s="6">
        <f t="shared" si="432"/>
        <v>-2.3995367511457269E-2</v>
      </c>
      <c r="AU623" s="5"/>
      <c r="AV623" s="9">
        <f t="shared" si="433"/>
        <v>3.550067306508764E-2</v>
      </c>
      <c r="AW623" s="5"/>
      <c r="AX623" s="6">
        <f t="shared" si="434"/>
        <v>0.11267874798775866</v>
      </c>
      <c r="AY623" s="6"/>
      <c r="AZ623">
        <f t="shared" si="435"/>
        <v>-0.49010150300286842</v>
      </c>
      <c r="BB623" s="6">
        <f t="shared" si="436"/>
        <v>-2.8944782106902003E-2</v>
      </c>
      <c r="BC623" s="5"/>
      <c r="BD623" s="7">
        <f t="shared" si="437"/>
        <v>5.7547770222194247E-2</v>
      </c>
      <c r="BE623" s="7"/>
      <c r="BF623">
        <f t="shared" si="438"/>
        <v>-8.0462421003431317E-2</v>
      </c>
      <c r="BG623">
        <f t="shared" si="439"/>
        <v>-2.9521519217599601E-2</v>
      </c>
      <c r="BH623">
        <f t="shared" si="440"/>
        <v>-3.4118831236605196E-2</v>
      </c>
      <c r="BI623">
        <f t="shared" si="441"/>
        <v>-1.9553615831098048E-2</v>
      </c>
    </row>
    <row r="624" spans="1:61" x14ac:dyDescent="0.15">
      <c r="A624">
        <v>1416</v>
      </c>
      <c r="B624">
        <v>0</v>
      </c>
      <c r="C624">
        <v>1.1871940379671672E-2</v>
      </c>
      <c r="D624" t="s">
        <v>25</v>
      </c>
      <c r="E624">
        <v>0.02</v>
      </c>
      <c r="F624">
        <v>5.4778E-2</v>
      </c>
      <c r="G624">
        <v>15.566369999999999</v>
      </c>
      <c r="H624">
        <v>0.16158800000000001</v>
      </c>
      <c r="I624">
        <v>17.779700000000002</v>
      </c>
      <c r="J624">
        <f t="shared" si="398"/>
        <v>-3.912023005428146</v>
      </c>
      <c r="K624">
        <f t="shared" si="399"/>
        <v>-2.9044666254887632</v>
      </c>
      <c r="L624">
        <f t="shared" si="400"/>
        <v>2.7451128180092934</v>
      </c>
      <c r="M624">
        <f t="shared" si="401"/>
        <v>-1.8227053930781036</v>
      </c>
      <c r="N624" s="1">
        <f t="shared" si="402"/>
        <v>-1.2613938283219286</v>
      </c>
      <c r="O624" s="1">
        <f t="shared" si="403"/>
        <v>1.1921873490633217</v>
      </c>
      <c r="P624" s="1">
        <f t="shared" si="404"/>
        <v>-0.791590894349118</v>
      </c>
      <c r="Q624" s="1">
        <f t="shared" si="405"/>
        <v>-1.925478293066111</v>
      </c>
      <c r="R624" s="1">
        <f t="shared" si="406"/>
        <v>-1.6989700043360187</v>
      </c>
      <c r="S624" s="1">
        <f t="shared" si="407"/>
        <v>0.36511008068932782</v>
      </c>
      <c r="T624" s="1">
        <f t="shared" si="408"/>
        <v>0.13330537102096748</v>
      </c>
      <c r="U624" s="1">
        <f t="shared" si="409"/>
        <v>4.8671134769786219E-2</v>
      </c>
      <c r="V624" s="1">
        <f t="shared" si="410"/>
        <v>1.7770321943037796E-2</v>
      </c>
      <c r="W624" s="1">
        <f t="shared" si="411"/>
        <v>1.249924428768967</v>
      </c>
      <c r="X624" s="1">
        <f t="shared" si="412"/>
        <v>-0.19730156853520089</v>
      </c>
      <c r="Y624" s="1">
        <f t="shared" si="413"/>
        <v>-0.43757617601409021</v>
      </c>
      <c r="Z624">
        <f t="shared" si="414"/>
        <v>0.86541641449988838</v>
      </c>
      <c r="AA624">
        <f t="shared" si="415"/>
        <v>0.40388338683581027</v>
      </c>
      <c r="AB624">
        <f t="shared" si="416"/>
        <v>0.92536172343863243</v>
      </c>
      <c r="AC624">
        <f t="shared" si="417"/>
        <v>0.77795243982524087</v>
      </c>
      <c r="AD624">
        <f t="shared" si="418"/>
        <v>0.41452572318838027</v>
      </c>
      <c r="AE624">
        <f t="shared" si="419"/>
        <v>-4.7648430832643585E-2</v>
      </c>
      <c r="AF624">
        <f t="shared" si="420"/>
        <v>1.0714349000737944</v>
      </c>
      <c r="AG624">
        <f t="shared" si="421"/>
        <v>0.80786059473936422</v>
      </c>
      <c r="AH624">
        <f t="shared" si="422"/>
        <v>0.49497322273042332</v>
      </c>
      <c r="AI624">
        <f t="shared" si="423"/>
        <v>0.84042361675474264</v>
      </c>
      <c r="AJ624">
        <f t="shared" si="424"/>
        <v>1.055142420618308</v>
      </c>
      <c r="AK624">
        <f t="shared" si="425"/>
        <v>0.89716433190601741</v>
      </c>
      <c r="AL624" s="6">
        <f t="shared" si="426"/>
        <v>0.75495120603854371</v>
      </c>
      <c r="AM624" s="6">
        <f t="shared" si="427"/>
        <v>0.40950081201422439</v>
      </c>
      <c r="AN624" s="6">
        <f t="shared" si="428"/>
        <v>0.19478200815065905</v>
      </c>
      <c r="AO624" s="6">
        <f t="shared" si="429"/>
        <v>0.35276009686294962</v>
      </c>
      <c r="AP624">
        <f t="shared" si="430"/>
        <v>0.38450801426907866</v>
      </c>
      <c r="AQ624" s="6"/>
      <c r="AR624" s="9">
        <f t="shared" si="431"/>
        <v>0.84604104193315677</v>
      </c>
      <c r="AS624" s="5"/>
      <c r="AT624" s="6">
        <f t="shared" si="432"/>
        <v>0.3245627053303346</v>
      </c>
      <c r="AU624" s="5"/>
      <c r="AV624" s="9">
        <f t="shared" si="433"/>
        <v>0.47197198894372616</v>
      </c>
      <c r="AW624" s="5"/>
      <c r="AX624" s="6">
        <f t="shared" si="434"/>
        <v>0.44206383402960281</v>
      </c>
      <c r="AY624" s="6"/>
      <c r="AZ624">
        <f t="shared" si="435"/>
        <v>0.83539870558058671</v>
      </c>
      <c r="BB624" s="6">
        <f t="shared" si="436"/>
        <v>1.2975728596016105</v>
      </c>
      <c r="BC624" s="5"/>
      <c r="BD624" s="7">
        <f t="shared" si="437"/>
        <v>0.17848952869517265</v>
      </c>
      <c r="BE624" s="7"/>
      <c r="BF624">
        <f t="shared" si="438"/>
        <v>-8.0447499542043055E-2</v>
      </c>
      <c r="BG624">
        <f t="shared" si="439"/>
        <v>2.4992797745145734E-2</v>
      </c>
      <c r="BH624">
        <f t="shared" si="440"/>
        <v>1.6292479455486397E-2</v>
      </c>
      <c r="BI624">
        <f t="shared" si="441"/>
        <v>2.8197391532615024E-2</v>
      </c>
    </row>
    <row r="625" spans="1:61" x14ac:dyDescent="0.15">
      <c r="A625">
        <v>657</v>
      </c>
      <c r="B625">
        <v>0</v>
      </c>
      <c r="C625">
        <v>1.1887824069708402E-2</v>
      </c>
      <c r="D625" t="s">
        <v>25</v>
      </c>
      <c r="E625">
        <v>0.02</v>
      </c>
      <c r="F625">
        <v>6.7329E-2</v>
      </c>
      <c r="G625">
        <v>2.4802330000000001</v>
      </c>
      <c r="H625">
        <v>2.7646E-2</v>
      </c>
      <c r="I625">
        <v>0.2737</v>
      </c>
      <c r="J625">
        <f t="shared" si="398"/>
        <v>-3.912023005428146</v>
      </c>
      <c r="K625">
        <f t="shared" si="399"/>
        <v>-2.6981642287556498</v>
      </c>
      <c r="L625">
        <f t="shared" si="400"/>
        <v>0.90835250737661777</v>
      </c>
      <c r="M625">
        <f t="shared" si="401"/>
        <v>-3.5882742269399714</v>
      </c>
      <c r="N625" s="1">
        <f t="shared" si="402"/>
        <v>-1.171797835817322</v>
      </c>
      <c r="O625" s="1">
        <f t="shared" si="403"/>
        <v>0.3944924815766479</v>
      </c>
      <c r="P625" s="1">
        <f t="shared" si="404"/>
        <v>-1.5583676963156865</v>
      </c>
      <c r="Q625" s="1">
        <f t="shared" si="405"/>
        <v>-1.9248976307470438</v>
      </c>
      <c r="R625" s="1">
        <f t="shared" si="406"/>
        <v>-1.6989700043360187</v>
      </c>
      <c r="S625" s="1">
        <f t="shared" si="407"/>
        <v>0.29704881997356264</v>
      </c>
      <c r="T625" s="1">
        <f t="shared" si="408"/>
        <v>8.8238001447686024E-2</v>
      </c>
      <c r="U625" s="1">
        <f t="shared" si="409"/>
        <v>2.6210994206860645E-2</v>
      </c>
      <c r="V625" s="1">
        <f t="shared" si="410"/>
        <v>7.7859448994818409E-3</v>
      </c>
      <c r="W625" s="1">
        <f t="shared" si="411"/>
        <v>-0.56272520258987635</v>
      </c>
      <c r="X625" s="1">
        <f t="shared" si="412"/>
        <v>-0.15307483569334251</v>
      </c>
      <c r="Y625" s="1">
        <f t="shared" si="413"/>
        <v>-0.52717216851869686</v>
      </c>
      <c r="Z625">
        <f t="shared" si="414"/>
        <v>-0.20261570831879694</v>
      </c>
      <c r="AA625">
        <f t="shared" si="415"/>
        <v>-0.57165874171751241</v>
      </c>
      <c r="AB625">
        <f t="shared" si="416"/>
        <v>-0.4383800767724898</v>
      </c>
      <c r="AC625">
        <f t="shared" si="417"/>
        <v>-0.45026667094086259</v>
      </c>
      <c r="AD625">
        <f t="shared" si="418"/>
        <v>0.58491850396396461</v>
      </c>
      <c r="AE625">
        <f t="shared" si="419"/>
        <v>0.18472538797177118</v>
      </c>
      <c r="AF625">
        <f t="shared" si="420"/>
        <v>-0.28483421858005009</v>
      </c>
      <c r="AG625">
        <f t="shared" si="421"/>
        <v>-0.2634435522886811</v>
      </c>
      <c r="AH625">
        <f t="shared" si="422"/>
        <v>0.66570806028736074</v>
      </c>
      <c r="AI625">
        <f t="shared" si="423"/>
        <v>-0.16088532271533362</v>
      </c>
      <c r="AJ625">
        <f t="shared" si="424"/>
        <v>-0.24359937308181212</v>
      </c>
      <c r="AK625">
        <f t="shared" si="425"/>
        <v>-0.42919385955093259</v>
      </c>
      <c r="AL625" s="6">
        <f t="shared" si="426"/>
        <v>-1.2284332628772372</v>
      </c>
      <c r="AM625" s="6">
        <f t="shared" si="427"/>
        <v>-0.40183987987454273</v>
      </c>
      <c r="AN625" s="6">
        <f t="shared" si="428"/>
        <v>-0.31912582950806423</v>
      </c>
      <c r="AO625" s="6">
        <f t="shared" si="429"/>
        <v>-0.13353134303894376</v>
      </c>
      <c r="AP625">
        <f t="shared" si="430"/>
        <v>-0.36010949427107941</v>
      </c>
      <c r="AQ625" s="6"/>
      <c r="AR625" s="9">
        <f t="shared" si="431"/>
        <v>8.9335391276360587E-3</v>
      </c>
      <c r="AS625" s="5"/>
      <c r="AT625" s="6">
        <f t="shared" si="432"/>
        <v>-0.12434512581738655</v>
      </c>
      <c r="AU625" s="5"/>
      <c r="AV625" s="9">
        <f t="shared" si="433"/>
        <v>-0.11245853164901376</v>
      </c>
      <c r="AW625" s="5"/>
      <c r="AX625" s="6">
        <f t="shared" si="434"/>
        <v>-0.29928165030119525</v>
      </c>
      <c r="AY625" s="6"/>
      <c r="AZ625">
        <f t="shared" si="435"/>
        <v>-1.147643706553841</v>
      </c>
      <c r="BB625" s="6">
        <f t="shared" si="436"/>
        <v>-0.74745059056164753</v>
      </c>
      <c r="BC625" s="5"/>
      <c r="BD625" s="7">
        <f t="shared" si="437"/>
        <v>-0.27789098400982626</v>
      </c>
      <c r="BE625" s="7"/>
      <c r="BF625">
        <f t="shared" si="438"/>
        <v>-8.0789556323396128E-2</v>
      </c>
      <c r="BG625">
        <f t="shared" si="439"/>
        <v>-4.1730385603463316E-2</v>
      </c>
      <c r="BH625">
        <f t="shared" si="440"/>
        <v>-4.1234845498237971E-2</v>
      </c>
      <c r="BI625">
        <f t="shared" si="441"/>
        <v>-9.1862172215572135E-3</v>
      </c>
    </row>
    <row r="626" spans="1:61" x14ac:dyDescent="0.15">
      <c r="A626">
        <v>657</v>
      </c>
      <c r="B626">
        <v>0</v>
      </c>
      <c r="C626">
        <v>1.1887824069708402E-2</v>
      </c>
      <c r="D626" t="s">
        <v>26</v>
      </c>
      <c r="E626">
        <v>0.02</v>
      </c>
      <c r="F626">
        <v>5.6145E-2</v>
      </c>
      <c r="G626">
        <v>2.0024489999999999</v>
      </c>
      <c r="H626">
        <v>2.4777E-2</v>
      </c>
      <c r="I626">
        <v>0.15909999999999999</v>
      </c>
      <c r="J626">
        <f t="shared" si="398"/>
        <v>-3.912023005428146</v>
      </c>
      <c r="K626">
        <f t="shared" si="399"/>
        <v>-2.8798176489576353</v>
      </c>
      <c r="L626">
        <f t="shared" si="400"/>
        <v>0.69437093147126394</v>
      </c>
      <c r="M626">
        <f t="shared" si="401"/>
        <v>-3.6978394754854476</v>
      </c>
      <c r="N626" s="1">
        <f t="shared" si="402"/>
        <v>-1.2506889138298969</v>
      </c>
      <c r="O626" s="1">
        <f t="shared" si="403"/>
        <v>0.30156146393199096</v>
      </c>
      <c r="P626" s="1">
        <f t="shared" si="404"/>
        <v>-1.6059512791673449</v>
      </c>
      <c r="Q626" s="1">
        <f t="shared" si="405"/>
        <v>-1.9248976307470438</v>
      </c>
      <c r="R626" s="1">
        <f t="shared" si="406"/>
        <v>-1.6989700043360187</v>
      </c>
      <c r="S626" s="1">
        <f t="shared" si="407"/>
        <v>0.35622050048980319</v>
      </c>
      <c r="T626" s="1">
        <f t="shared" si="408"/>
        <v>0.12689304496920586</v>
      </c>
      <c r="U626" s="1">
        <f t="shared" si="409"/>
        <v>4.5201903987605617E-2</v>
      </c>
      <c r="V626" s="1">
        <f t="shared" si="410"/>
        <v>1.6101844861556903E-2</v>
      </c>
      <c r="W626" s="1">
        <f t="shared" si="411"/>
        <v>-0.79832982035341848</v>
      </c>
      <c r="X626" s="1">
        <f t="shared" si="412"/>
        <v>-0.19126285708711493</v>
      </c>
      <c r="Y626" s="1">
        <f t="shared" si="413"/>
        <v>-0.44828109050612192</v>
      </c>
      <c r="Z626">
        <f t="shared" si="414"/>
        <v>-0.47103914356181714</v>
      </c>
      <c r="AA626">
        <f t="shared" si="415"/>
        <v>-0.88352934207743672</v>
      </c>
      <c r="AB626">
        <f t="shared" si="416"/>
        <v>-0.6619348691376612</v>
      </c>
      <c r="AC626">
        <f t="shared" si="417"/>
        <v>-0.68559203144424796</v>
      </c>
      <c r="AD626">
        <f t="shared" si="418"/>
        <v>0.43520489087433445</v>
      </c>
      <c r="AE626">
        <f t="shared" si="419"/>
        <v>-1.8118140293132745E-2</v>
      </c>
      <c r="AF626">
        <f t="shared" si="420"/>
        <v>-0.51222683139777081</v>
      </c>
      <c r="AG626">
        <f t="shared" si="421"/>
        <v>-0.49534405926678526</v>
      </c>
      <c r="AH626">
        <f t="shared" si="422"/>
        <v>0.51577399173121319</v>
      </c>
      <c r="AI626">
        <f t="shared" si="423"/>
        <v>-0.42361566762513997</v>
      </c>
      <c r="AJ626">
        <f t="shared" si="424"/>
        <v>-0.4620363824637076</v>
      </c>
      <c r="AK626">
        <f t="shared" si="425"/>
        <v>-0.64740517192874703</v>
      </c>
      <c r="AL626" s="6">
        <f t="shared" si="426"/>
        <v>-1.3141038120846318</v>
      </c>
      <c r="AM626" s="6">
        <f t="shared" si="427"/>
        <v>-0.37471415272827852</v>
      </c>
      <c r="AN626" s="6">
        <f t="shared" si="428"/>
        <v>-0.33629343788971089</v>
      </c>
      <c r="AO626" s="6">
        <f t="shared" si="429"/>
        <v>-0.15092464842467146</v>
      </c>
      <c r="AP626">
        <f t="shared" si="430"/>
        <v>-0.32729067679160134</v>
      </c>
      <c r="AQ626" s="6"/>
      <c r="AR626" s="9">
        <f t="shared" si="431"/>
        <v>8.5199521724018235E-2</v>
      </c>
      <c r="AS626" s="5"/>
      <c r="AT626" s="6">
        <f t="shared" si="432"/>
        <v>-0.13639495121575729</v>
      </c>
      <c r="AU626" s="5"/>
      <c r="AV626" s="9">
        <f t="shared" si="433"/>
        <v>-0.11273778890917052</v>
      </c>
      <c r="AW626" s="5"/>
      <c r="AX626" s="6">
        <f t="shared" si="434"/>
        <v>-0.30298576108663322</v>
      </c>
      <c r="AY626" s="6"/>
      <c r="AZ626">
        <f t="shared" si="435"/>
        <v>-1.2335347112277528</v>
      </c>
      <c r="BB626" s="6">
        <f t="shared" si="436"/>
        <v>-0.78021168006028574</v>
      </c>
      <c r="BC626" s="5"/>
      <c r="BD626" s="7">
        <f t="shared" si="437"/>
        <v>-0.28610298895564767</v>
      </c>
      <c r="BE626" s="7"/>
      <c r="BF626">
        <f t="shared" si="438"/>
        <v>-8.0569100856878739E-2</v>
      </c>
      <c r="BG626">
        <f t="shared" si="439"/>
        <v>-4.7423475936677173E-2</v>
      </c>
      <c r="BH626">
        <f t="shared" si="440"/>
        <v>-5.0190448934063214E-2</v>
      </c>
      <c r="BI626">
        <f t="shared" si="441"/>
        <v>-1.4529697208914172E-2</v>
      </c>
    </row>
    <row r="627" spans="1:61" x14ac:dyDescent="0.15">
      <c r="A627">
        <v>1360</v>
      </c>
      <c r="B627">
        <v>0</v>
      </c>
      <c r="C627">
        <v>1.1958252681578862E-2</v>
      </c>
      <c r="D627" t="s">
        <v>25</v>
      </c>
      <c r="E627">
        <v>0.02</v>
      </c>
      <c r="F627">
        <v>2.5208999999999999E-2</v>
      </c>
      <c r="G627">
        <v>8.0324190000000009</v>
      </c>
      <c r="H627">
        <v>4.5985999999999999E-2</v>
      </c>
      <c r="I627">
        <v>0.1008</v>
      </c>
      <c r="J627">
        <f t="shared" si="398"/>
        <v>-3.912023005428146</v>
      </c>
      <c r="K627">
        <f t="shared" si="399"/>
        <v>-3.6805542053679461</v>
      </c>
      <c r="L627">
        <f t="shared" si="400"/>
        <v>2.0834857279234189</v>
      </c>
      <c r="M627">
        <f t="shared" si="401"/>
        <v>-3.0794182766423277</v>
      </c>
      <c r="N627" s="1">
        <f t="shared" si="402"/>
        <v>-1.598444381737107</v>
      </c>
      <c r="O627" s="1">
        <f t="shared" si="403"/>
        <v>0.90484635476132069</v>
      </c>
      <c r="P627" s="1">
        <f t="shared" si="404"/>
        <v>-1.3373743650177843</v>
      </c>
      <c r="Q627" s="1">
        <f t="shared" si="405"/>
        <v>-1.9223322740421467</v>
      </c>
      <c r="R627" s="1">
        <f t="shared" si="406"/>
        <v>-1.6989700043360187</v>
      </c>
      <c r="S627" s="1">
        <f t="shared" si="407"/>
        <v>0.79336744813360316</v>
      </c>
      <c r="T627" s="1">
        <f t="shared" si="408"/>
        <v>0.62943190775802549</v>
      </c>
      <c r="U627" s="1">
        <f t="shared" si="409"/>
        <v>0.49937078643185018</v>
      </c>
      <c r="V627" s="1">
        <f t="shared" si="410"/>
        <v>0.39618452650390751</v>
      </c>
      <c r="W627" s="1">
        <f t="shared" si="411"/>
        <v>-0.99653946789049352</v>
      </c>
      <c r="X627" s="1">
        <f t="shared" si="412"/>
        <v>-0.6848012608301961</v>
      </c>
      <c r="Y627" s="1">
        <f t="shared" si="413"/>
        <v>-0.10052562259891185</v>
      </c>
      <c r="Z627">
        <f t="shared" si="414"/>
        <v>-0.49095688936317194</v>
      </c>
      <c r="AA627">
        <f t="shared" si="415"/>
        <v>-1.2850472776878143</v>
      </c>
      <c r="AB627">
        <f t="shared" si="416"/>
        <v>-0.43125067363159131</v>
      </c>
      <c r="AC627">
        <f t="shared" si="417"/>
        <v>-1.0472384478211914</v>
      </c>
      <c r="AD627">
        <f t="shared" si="418"/>
        <v>-0.36295118241547453</v>
      </c>
      <c r="AE627">
        <f t="shared" si="419"/>
        <v>-1.673563906306254</v>
      </c>
      <c r="AF627">
        <f t="shared" si="420"/>
        <v>-0.22310514609677323</v>
      </c>
      <c r="AG627">
        <f t="shared" si="421"/>
        <v>-0.82201581648853095</v>
      </c>
      <c r="AH627">
        <f t="shared" si="422"/>
        <v>-0.31815067283165216</v>
      </c>
      <c r="AI627">
        <f t="shared" si="423"/>
        <v>-0.50595104496062837</v>
      </c>
      <c r="AJ627">
        <f t="shared" si="424"/>
        <v>-0.19249706698026903</v>
      </c>
      <c r="AK627">
        <f t="shared" si="425"/>
        <v>-0.44655354684631487</v>
      </c>
      <c r="AL627" s="6">
        <f t="shared" si="426"/>
        <v>-0.67838879505884142</v>
      </c>
      <c r="AM627" s="6">
        <f t="shared" si="427"/>
        <v>-0.49058842292986515</v>
      </c>
      <c r="AN627" s="6">
        <f t="shared" si="428"/>
        <v>-0.8040424009102245</v>
      </c>
      <c r="AO627" s="6">
        <f t="shared" si="429"/>
        <v>-0.54998592104417865</v>
      </c>
      <c r="AP627">
        <f t="shared" si="430"/>
        <v>-0.50558257852732158</v>
      </c>
      <c r="AQ627" s="6"/>
      <c r="AR627" s="9">
        <f t="shared" si="431"/>
        <v>0.28850780979732082</v>
      </c>
      <c r="AS627" s="5"/>
      <c r="AT627" s="6">
        <f t="shared" si="432"/>
        <v>-0.56528879425890222</v>
      </c>
      <c r="AU627" s="5"/>
      <c r="AV627" s="9">
        <f t="shared" si="433"/>
        <v>5.0698979930697829E-2</v>
      </c>
      <c r="AW627" s="5"/>
      <c r="AX627" s="6">
        <f t="shared" si="434"/>
        <v>-0.17452365140196258</v>
      </c>
      <c r="AY627" s="6"/>
      <c r="AZ627">
        <f t="shared" si="435"/>
        <v>-0.633588285475019</v>
      </c>
      <c r="BB627" s="6">
        <f t="shared" si="436"/>
        <v>0.67702443841576043</v>
      </c>
      <c r="BC627" s="5"/>
      <c r="BD627" s="7">
        <f t="shared" si="437"/>
        <v>-0.77343432179372029</v>
      </c>
      <c r="BE627" s="7"/>
      <c r="BF627">
        <f t="shared" si="438"/>
        <v>-4.4800509583822368E-2</v>
      </c>
      <c r="BG627">
        <f t="shared" si="439"/>
        <v>1.4994155597456427E-2</v>
      </c>
      <c r="BH627">
        <f t="shared" si="440"/>
        <v>-3.0608079116504205E-2</v>
      </c>
      <c r="BI627">
        <f t="shared" si="441"/>
        <v>1.5302873214723567E-2</v>
      </c>
    </row>
    <row r="628" spans="1:61" x14ac:dyDescent="0.15">
      <c r="A628">
        <v>1415</v>
      </c>
      <c r="B628">
        <v>0</v>
      </c>
      <c r="C628">
        <v>1.206246960529244E-2</v>
      </c>
      <c r="D628" t="s">
        <v>25</v>
      </c>
      <c r="E628">
        <v>0.02</v>
      </c>
      <c r="F628">
        <v>8.7536000000000003E-2</v>
      </c>
      <c r="G628">
        <v>26.164558</v>
      </c>
      <c r="H628">
        <v>0.30318600000000001</v>
      </c>
      <c r="I628">
        <v>49.452100000000002</v>
      </c>
      <c r="J628">
        <f t="shared" si="398"/>
        <v>-3.912023005428146</v>
      </c>
      <c r="K628">
        <f t="shared" si="399"/>
        <v>-2.4357051416606668</v>
      </c>
      <c r="L628">
        <f t="shared" si="400"/>
        <v>3.2644057468857666</v>
      </c>
      <c r="M628">
        <f t="shared" si="401"/>
        <v>-1.1934088004224592</v>
      </c>
      <c r="N628" s="1">
        <f t="shared" si="402"/>
        <v>-1.0578133025666059</v>
      </c>
      <c r="O628" s="1">
        <f t="shared" si="403"/>
        <v>1.4177134025657518</v>
      </c>
      <c r="P628" s="1">
        <f t="shared" si="404"/>
        <v>-0.51829085667825314</v>
      </c>
      <c r="Q628" s="1">
        <f t="shared" si="405"/>
        <v>-1.9185637679710861</v>
      </c>
      <c r="R628" s="1">
        <f t="shared" si="406"/>
        <v>-1.6989700043360187</v>
      </c>
      <c r="S628" s="1">
        <f t="shared" si="407"/>
        <v>0.22847742643026869</v>
      </c>
      <c r="T628" s="1">
        <f t="shared" si="408"/>
        <v>5.2201934388198847E-2</v>
      </c>
      <c r="U628" s="1">
        <f t="shared" si="409"/>
        <v>1.1926963623697415E-2</v>
      </c>
      <c r="V628" s="1">
        <f t="shared" si="410"/>
        <v>2.7250419538698174E-3</v>
      </c>
      <c r="W628" s="1">
        <f t="shared" si="411"/>
        <v>1.6941847387855165</v>
      </c>
      <c r="X628" s="1">
        <f t="shared" si="412"/>
        <v>-0.11265136262306114</v>
      </c>
      <c r="Y628" s="1">
        <f t="shared" si="413"/>
        <v>-0.64115670176941286</v>
      </c>
      <c r="Z628">
        <f t="shared" si="414"/>
        <v>1.5018807439705282</v>
      </c>
      <c r="AA628">
        <f t="shared" si="415"/>
        <v>1.1401568863565086</v>
      </c>
      <c r="AB628">
        <f t="shared" si="416"/>
        <v>1.549933777375516</v>
      </c>
      <c r="AC628">
        <f t="shared" si="417"/>
        <v>1.4261678560937434</v>
      </c>
      <c r="AD628">
        <f t="shared" si="418"/>
        <v>0.79496031027904557</v>
      </c>
      <c r="AE628">
        <f t="shared" si="419"/>
        <v>0.4432664972438296</v>
      </c>
      <c r="AF628">
        <f t="shared" si="420"/>
        <v>1.6104259894549775</v>
      </c>
      <c r="AG628">
        <f t="shared" si="421"/>
        <v>1.3508098127318577</v>
      </c>
      <c r="AH628">
        <f t="shared" si="422"/>
        <v>0.87448993609167691</v>
      </c>
      <c r="AI628">
        <f t="shared" si="423"/>
        <v>1.4628559481737162</v>
      </c>
      <c r="AJ628">
        <f t="shared" si="424"/>
        <v>1.5728172452793778</v>
      </c>
      <c r="AK628">
        <f t="shared" si="425"/>
        <v>1.517134507891317</v>
      </c>
      <c r="AL628" s="6">
        <f t="shared" si="426"/>
        <v>0.81969480269383954</v>
      </c>
      <c r="AM628" s="6">
        <f t="shared" si="427"/>
        <v>0.23132879061180023</v>
      </c>
      <c r="AN628" s="6">
        <f t="shared" si="428"/>
        <v>0.12136749350613862</v>
      </c>
      <c r="AO628" s="6">
        <f t="shared" si="429"/>
        <v>0.17705023089419947</v>
      </c>
      <c r="AP628">
        <f t="shared" si="430"/>
        <v>0.19230399481498828</v>
      </c>
      <c r="AQ628" s="6"/>
      <c r="AR628" s="9">
        <f t="shared" si="431"/>
        <v>0.55402785242900787</v>
      </c>
      <c r="AS628" s="5"/>
      <c r="AT628" s="6">
        <f t="shared" si="432"/>
        <v>0.14425096141000049</v>
      </c>
      <c r="AU628" s="5"/>
      <c r="AV628" s="9">
        <f t="shared" si="433"/>
        <v>0.26801688269177304</v>
      </c>
      <c r="AW628" s="5"/>
      <c r="AX628" s="6">
        <f t="shared" si="434"/>
        <v>0.34337492605365871</v>
      </c>
      <c r="AY628" s="6"/>
      <c r="AZ628">
        <f t="shared" si="435"/>
        <v>0.89922442850647089</v>
      </c>
      <c r="BB628" s="6">
        <f t="shared" si="436"/>
        <v>1.2509182415416868</v>
      </c>
      <c r="BC628" s="5"/>
      <c r="BD628" s="7">
        <f t="shared" si="437"/>
        <v>8.3758749330538951E-2</v>
      </c>
      <c r="BE628" s="7"/>
      <c r="BF628">
        <f t="shared" si="438"/>
        <v>-7.9529625812631344E-2</v>
      </c>
      <c r="BG628">
        <f t="shared" si="439"/>
        <v>3.9024795796811951E-2</v>
      </c>
      <c r="BH628">
        <f t="shared" si="440"/>
        <v>3.7608744175599673E-2</v>
      </c>
      <c r="BI628">
        <f t="shared" si="441"/>
        <v>3.2799269484198978E-2</v>
      </c>
    </row>
    <row r="629" spans="1:61" x14ac:dyDescent="0.15">
      <c r="A629">
        <v>5677</v>
      </c>
      <c r="B629">
        <v>0</v>
      </c>
      <c r="C629">
        <v>1.2238127774394718E-2</v>
      </c>
      <c r="D629" t="s">
        <v>25</v>
      </c>
      <c r="E629">
        <v>0.02</v>
      </c>
      <c r="F629">
        <v>0.147843</v>
      </c>
      <c r="G629">
        <v>6.2920749999999996</v>
      </c>
      <c r="H629">
        <v>0.36580000000000001</v>
      </c>
      <c r="I629">
        <v>9.2885999999999989</v>
      </c>
      <c r="J629">
        <f t="shared" si="398"/>
        <v>-3.912023005428146</v>
      </c>
      <c r="K629">
        <f t="shared" si="399"/>
        <v>-1.9116043790868549</v>
      </c>
      <c r="L629">
        <f t="shared" si="400"/>
        <v>1.8392909050232735</v>
      </c>
      <c r="M629">
        <f t="shared" si="401"/>
        <v>-1.0056685430253718</v>
      </c>
      <c r="N629" s="1">
        <f t="shared" si="402"/>
        <v>-0.83019923341951307</v>
      </c>
      <c r="O629" s="1">
        <f t="shared" si="403"/>
        <v>0.79879389066644568</v>
      </c>
      <c r="P629" s="1">
        <f t="shared" si="404"/>
        <v>-0.43675629885960193</v>
      </c>
      <c r="Q629" s="1">
        <f t="shared" si="405"/>
        <v>-1.9122850167853198</v>
      </c>
      <c r="R629" s="1">
        <f t="shared" si="406"/>
        <v>-1.6989700043360187</v>
      </c>
      <c r="S629" s="1">
        <f t="shared" si="407"/>
        <v>0.13527864017910893</v>
      </c>
      <c r="T629" s="1">
        <f t="shared" si="408"/>
        <v>1.8300310488708824E-2</v>
      </c>
      <c r="U629" s="1">
        <f t="shared" si="409"/>
        <v>2.4756411177680139E-3</v>
      </c>
      <c r="V629" s="1">
        <f t="shared" si="410"/>
        <v>3.3490136398314617E-4</v>
      </c>
      <c r="W629" s="1">
        <f t="shared" si="411"/>
        <v>0.96795026102347004</v>
      </c>
      <c r="X629" s="1">
        <f t="shared" si="412"/>
        <v>-6.3123813213835242E-2</v>
      </c>
      <c r="Y629" s="1">
        <f t="shared" si="413"/>
        <v>-0.86877077091650579</v>
      </c>
      <c r="Z629">
        <f t="shared" si="414"/>
        <v>0.75988984215477284</v>
      </c>
      <c r="AA629">
        <f t="shared" si="415"/>
        <v>0.50256644414713336</v>
      </c>
      <c r="AB629">
        <f t="shared" si="416"/>
        <v>0.91505276994143303</v>
      </c>
      <c r="AC629">
        <f t="shared" si="417"/>
        <v>0.88640928967011234</v>
      </c>
      <c r="AD629">
        <f t="shared" si="418"/>
        <v>1.2011325237748478</v>
      </c>
      <c r="AE629">
        <f t="shared" si="419"/>
        <v>0.88651952184434701</v>
      </c>
      <c r="AF629">
        <f t="shared" si="420"/>
        <v>0.58247258927128898</v>
      </c>
      <c r="AG629">
        <f t="shared" si="421"/>
        <v>0.55719150971108178</v>
      </c>
      <c r="AH629">
        <f t="shared" si="422"/>
        <v>1.2748085079860585</v>
      </c>
      <c r="AI629">
        <f t="shared" si="423"/>
        <v>0.77388668919559089</v>
      </c>
      <c r="AJ629">
        <f t="shared" si="424"/>
        <v>0.58870737591885802</v>
      </c>
      <c r="AK629">
        <f t="shared" si="425"/>
        <v>0.94598690672170593</v>
      </c>
      <c r="AL629" s="6">
        <f t="shared" si="426"/>
        <v>-0.30685824696258845</v>
      </c>
      <c r="AM629" s="6">
        <f t="shared" si="427"/>
        <v>0.19406357182787914</v>
      </c>
      <c r="AN629" s="6">
        <f t="shared" si="428"/>
        <v>0.37924288510461202</v>
      </c>
      <c r="AO629" s="6">
        <f t="shared" si="429"/>
        <v>2.1963354301764104E-2</v>
      </c>
      <c r="AP629">
        <f t="shared" si="430"/>
        <v>0.20806041886869719</v>
      </c>
      <c r="AQ629" s="6"/>
      <c r="AR629" s="9">
        <f t="shared" si="431"/>
        <v>0.46538381687633668</v>
      </c>
      <c r="AS629" s="5"/>
      <c r="AT629" s="6">
        <f t="shared" si="432"/>
        <v>5.2897491082037007E-2</v>
      </c>
      <c r="AU629" s="5"/>
      <c r="AV629" s="9">
        <f t="shared" si="433"/>
        <v>8.1540971353357694E-2</v>
      </c>
      <c r="AW629" s="5"/>
      <c r="AX629" s="6">
        <f t="shared" si="434"/>
        <v>0.41075875131238826</v>
      </c>
      <c r="AY629" s="6"/>
      <c r="AZ629">
        <f t="shared" si="435"/>
        <v>-0.23318226275137777</v>
      </c>
      <c r="BB629" s="6">
        <f t="shared" si="436"/>
        <v>8.1430739179123024E-2</v>
      </c>
      <c r="BC629" s="5"/>
      <c r="BD629" s="7">
        <f t="shared" si="437"/>
        <v>0.38547767175218106</v>
      </c>
      <c r="BE629" s="7"/>
      <c r="BF629">
        <f t="shared" si="438"/>
        <v>-7.3675984211210688E-2</v>
      </c>
      <c r="BG629">
        <f t="shared" si="439"/>
        <v>-1.399684704081805E-2</v>
      </c>
      <c r="BH629">
        <f t="shared" si="440"/>
        <v>-6.2347866475690461E-3</v>
      </c>
      <c r="BI629">
        <f t="shared" si="441"/>
        <v>-3.0934136780272903E-2</v>
      </c>
    </row>
    <row r="630" spans="1:61" x14ac:dyDescent="0.15">
      <c r="A630">
        <v>5677</v>
      </c>
      <c r="B630">
        <v>0</v>
      </c>
      <c r="C630">
        <v>1.2238127774394718E-2</v>
      </c>
      <c r="D630" t="s">
        <v>25</v>
      </c>
      <c r="E630">
        <v>0.1</v>
      </c>
      <c r="F630">
        <v>0.147843</v>
      </c>
      <c r="G630">
        <v>6.2920749999999996</v>
      </c>
      <c r="H630">
        <v>0.36580000000000001</v>
      </c>
      <c r="I630">
        <v>0.22629999999999997</v>
      </c>
      <c r="J630">
        <f t="shared" si="398"/>
        <v>-2.3025850929940455</v>
      </c>
      <c r="K630">
        <f t="shared" si="399"/>
        <v>-1.9116043790868549</v>
      </c>
      <c r="L630">
        <f t="shared" si="400"/>
        <v>1.8392909050232735</v>
      </c>
      <c r="M630">
        <f t="shared" si="401"/>
        <v>-1.0056685430253718</v>
      </c>
      <c r="N630" s="1">
        <f t="shared" si="402"/>
        <v>-0.83019923341951307</v>
      </c>
      <c r="O630" s="1">
        <f t="shared" si="403"/>
        <v>0.79879389066644568</v>
      </c>
      <c r="P630" s="1">
        <f t="shared" si="404"/>
        <v>-0.43675629885960193</v>
      </c>
      <c r="Q630" s="1">
        <f t="shared" si="405"/>
        <v>-1.9122850167853198</v>
      </c>
      <c r="R630" s="1">
        <f t="shared" si="406"/>
        <v>-1</v>
      </c>
      <c r="S630" s="1">
        <f t="shared" si="407"/>
        <v>0.67639320089554467</v>
      </c>
      <c r="T630" s="1">
        <f t="shared" si="408"/>
        <v>0.45750776221772066</v>
      </c>
      <c r="U630" s="1">
        <f t="shared" si="409"/>
        <v>0.3094551397210018</v>
      </c>
      <c r="V630" s="1">
        <f t="shared" si="410"/>
        <v>0.20931335248946642</v>
      </c>
      <c r="W630" s="1">
        <f t="shared" si="411"/>
        <v>-0.64531544604527147</v>
      </c>
      <c r="X630" s="1">
        <f t="shared" si="412"/>
        <v>-0.48998236226827352</v>
      </c>
      <c r="Y630" s="1">
        <f t="shared" si="413"/>
        <v>-0.1698007665804869</v>
      </c>
      <c r="Z630">
        <f t="shared" si="414"/>
        <v>-0.7857755075275088</v>
      </c>
      <c r="AA630">
        <f t="shared" si="415"/>
        <v>-1.4978321754988919</v>
      </c>
      <c r="AB630">
        <f t="shared" si="416"/>
        <v>-0.68992422521908647</v>
      </c>
      <c r="AC630">
        <f t="shared" si="417"/>
        <v>-0.97080460669197544</v>
      </c>
      <c r="AD630">
        <f t="shared" si="418"/>
        <v>-0.16293960690983239</v>
      </c>
      <c r="AE630">
        <f t="shared" si="419"/>
        <v>-1.1178752077272884</v>
      </c>
      <c r="AF630">
        <f t="shared" si="420"/>
        <v>-0.71741949158923468</v>
      </c>
      <c r="AG630">
        <f t="shared" si="421"/>
        <v>-1.1385314589785642</v>
      </c>
      <c r="AH630">
        <f t="shared" si="422"/>
        <v>-0.10068795723498153</v>
      </c>
      <c r="AI630">
        <f t="shared" si="423"/>
        <v>-0.79344600189925218</v>
      </c>
      <c r="AJ630">
        <f t="shared" si="424"/>
        <v>-0.71484995055126799</v>
      </c>
      <c r="AK630">
        <f t="shared" si="425"/>
        <v>-0.68800610077139757</v>
      </c>
      <c r="AL630" s="6">
        <f t="shared" si="426"/>
        <v>-0.54462748881028999</v>
      </c>
      <c r="AM630" s="6">
        <f t="shared" si="427"/>
        <v>0.14813055585398072</v>
      </c>
      <c r="AN630" s="6">
        <f t="shared" si="428"/>
        <v>6.9534504505996519E-2</v>
      </c>
      <c r="AO630" s="6">
        <f t="shared" si="429"/>
        <v>4.2690654726126098E-2</v>
      </c>
      <c r="AP630">
        <f t="shared" si="430"/>
        <v>0.14046006148223733</v>
      </c>
      <c r="AQ630" s="6"/>
      <c r="AR630" s="9">
        <f t="shared" si="431"/>
        <v>0.85251672945362045</v>
      </c>
      <c r="AS630" s="5"/>
      <c r="AT630" s="6">
        <f t="shared" si="432"/>
        <v>4.4608779173815005E-2</v>
      </c>
      <c r="AU630" s="5"/>
      <c r="AV630" s="9">
        <f t="shared" si="433"/>
        <v>0.32548916064670397</v>
      </c>
      <c r="AW630" s="5"/>
      <c r="AX630" s="6">
        <f t="shared" si="434"/>
        <v>0.49321601293329276</v>
      </c>
      <c r="AY630" s="6"/>
      <c r="AZ630">
        <f t="shared" si="435"/>
        <v>-0.48237583913543908</v>
      </c>
      <c r="BB630" s="6">
        <f t="shared" si="436"/>
        <v>0.47255976168201697</v>
      </c>
      <c r="BC630" s="5"/>
      <c r="BD630" s="7">
        <f t="shared" si="437"/>
        <v>7.2104045543963213E-2</v>
      </c>
      <c r="BE630" s="7"/>
      <c r="BF630">
        <f t="shared" si="438"/>
        <v>-6.2251649674850862E-2</v>
      </c>
      <c r="BG630">
        <f t="shared" si="439"/>
        <v>7.670494371743386E-3</v>
      </c>
      <c r="BH630">
        <f t="shared" si="440"/>
        <v>-2.5695410379666939E-3</v>
      </c>
      <c r="BI630">
        <f t="shared" si="441"/>
        <v>-1.918124447688907E-3</v>
      </c>
    </row>
    <row r="631" spans="1:61" x14ac:dyDescent="0.15">
      <c r="A631">
        <v>5677</v>
      </c>
      <c r="B631">
        <v>0</v>
      </c>
      <c r="C631">
        <v>1.2238127774394718E-2</v>
      </c>
      <c r="D631" t="s">
        <v>26</v>
      </c>
      <c r="E631">
        <v>0.02</v>
      </c>
      <c r="F631">
        <v>6.6314999999999999E-2</v>
      </c>
      <c r="G631">
        <v>3.05667</v>
      </c>
      <c r="H631">
        <v>5.4329000000000002E-2</v>
      </c>
      <c r="I631">
        <v>0.39269999999999999</v>
      </c>
      <c r="J631">
        <f t="shared" si="398"/>
        <v>-3.912023005428146</v>
      </c>
      <c r="K631">
        <f t="shared" si="399"/>
        <v>-2.7133391630358208</v>
      </c>
      <c r="L631">
        <f t="shared" si="400"/>
        <v>1.11732608811221</v>
      </c>
      <c r="M631">
        <f t="shared" si="401"/>
        <v>-2.9126971246252786</v>
      </c>
      <c r="N631" s="1">
        <f t="shared" si="402"/>
        <v>-1.1783882260384448</v>
      </c>
      <c r="O631" s="1">
        <f t="shared" si="403"/>
        <v>0.48524855455367938</v>
      </c>
      <c r="P631" s="1">
        <f t="shared" si="404"/>
        <v>-1.2649682886802267</v>
      </c>
      <c r="Q631" s="1">
        <f t="shared" si="405"/>
        <v>-1.9122850167853198</v>
      </c>
      <c r="R631" s="1">
        <f t="shared" si="406"/>
        <v>-1.6989700043360187</v>
      </c>
      <c r="S631" s="1">
        <f t="shared" si="407"/>
        <v>0.30159089195506295</v>
      </c>
      <c r="T631" s="1">
        <f t="shared" si="408"/>
        <v>9.0957066110250451E-2</v>
      </c>
      <c r="U631" s="1">
        <f t="shared" si="409"/>
        <v>2.7431822697806061E-2</v>
      </c>
      <c r="V631" s="1">
        <f t="shared" si="410"/>
        <v>8.2731878753844711E-3</v>
      </c>
      <c r="W631" s="1">
        <f t="shared" si="411"/>
        <v>-0.40593909872958178</v>
      </c>
      <c r="X631" s="1">
        <f t="shared" si="412"/>
        <v>-0.1558901055741585</v>
      </c>
      <c r="Y631" s="1">
        <f t="shared" si="413"/>
        <v>-0.52058177829757402</v>
      </c>
      <c r="Z631">
        <f t="shared" si="414"/>
        <v>-7.4232251720054765E-2</v>
      </c>
      <c r="AA631">
        <f t="shared" si="415"/>
        <v>-0.45121113749620323</v>
      </c>
      <c r="AB631">
        <f t="shared" si="416"/>
        <v>-0.13606368376183009</v>
      </c>
      <c r="AC631">
        <f t="shared" si="417"/>
        <v>-0.16421476091525017</v>
      </c>
      <c r="AD631">
        <f t="shared" si="418"/>
        <v>0.57257107401047791</v>
      </c>
      <c r="AE631">
        <f t="shared" si="419"/>
        <v>0.16865786004280636</v>
      </c>
      <c r="AF631">
        <f t="shared" si="420"/>
        <v>-0.12697885110332707</v>
      </c>
      <c r="AG631">
        <f t="shared" si="421"/>
        <v>-0.13608109615817088</v>
      </c>
      <c r="AH631">
        <f t="shared" si="422"/>
        <v>0.65338232557746179</v>
      </c>
      <c r="AI631">
        <f t="shared" si="423"/>
        <v>-3.9993912259157494E-2</v>
      </c>
      <c r="AJ631">
        <f t="shared" si="424"/>
        <v>-9.2404317044564088E-2</v>
      </c>
      <c r="AK631">
        <f t="shared" si="425"/>
        <v>-0.12165136844929647</v>
      </c>
      <c r="AL631" s="6">
        <f t="shared" si="426"/>
        <v>-1.0593214243070435</v>
      </c>
      <c r="AM631" s="6">
        <f t="shared" si="427"/>
        <v>-0.36594518647042429</v>
      </c>
      <c r="AN631" s="6">
        <f t="shared" si="428"/>
        <v>-0.31353478168501769</v>
      </c>
      <c r="AO631" s="6">
        <f t="shared" si="429"/>
        <v>-0.28428773028028531</v>
      </c>
      <c r="AP631">
        <f t="shared" si="430"/>
        <v>-0.33170684700952702</v>
      </c>
      <c r="AQ631" s="6"/>
      <c r="AR631" s="9">
        <f t="shared" si="431"/>
        <v>4.5272038766621447E-2</v>
      </c>
      <c r="AS631" s="5"/>
      <c r="AT631" s="6">
        <f t="shared" si="432"/>
        <v>-0.26987541496775169</v>
      </c>
      <c r="AU631" s="5"/>
      <c r="AV631" s="9">
        <f t="shared" si="433"/>
        <v>-0.24172433781433161</v>
      </c>
      <c r="AW631" s="5"/>
      <c r="AX631" s="6">
        <f t="shared" si="434"/>
        <v>-0.2698580025714109</v>
      </c>
      <c r="AY631" s="6"/>
      <c r="AZ631">
        <f t="shared" si="435"/>
        <v>-0.97851017274005969</v>
      </c>
      <c r="BB631" s="6">
        <f t="shared" si="436"/>
        <v>-0.57459695877238814</v>
      </c>
      <c r="BC631" s="5"/>
      <c r="BD631" s="7">
        <f t="shared" si="437"/>
        <v>-0.27896024762625471</v>
      </c>
      <c r="BE631" s="7"/>
      <c r="BF631">
        <f t="shared" si="438"/>
        <v>-8.0811251566983877E-2</v>
      </c>
      <c r="BG631">
        <f t="shared" si="439"/>
        <v>-3.4238339460897271E-2</v>
      </c>
      <c r="BH631">
        <f t="shared" si="440"/>
        <v>-3.4574534058762985E-2</v>
      </c>
      <c r="BI631">
        <f t="shared" si="441"/>
        <v>-1.4412315312533619E-2</v>
      </c>
    </row>
    <row r="632" spans="1:61" x14ac:dyDescent="0.15">
      <c r="A632">
        <v>1216</v>
      </c>
      <c r="B632">
        <v>0</v>
      </c>
      <c r="C632">
        <v>1.2281293557416903E-2</v>
      </c>
      <c r="D632" t="s">
        <v>25</v>
      </c>
      <c r="E632">
        <v>0.02</v>
      </c>
      <c r="F632">
        <v>4.8042000000000001E-2</v>
      </c>
      <c r="G632">
        <v>14.93946</v>
      </c>
      <c r="H632">
        <v>0.19717699999999999</v>
      </c>
      <c r="I632">
        <v>20.049800000000001</v>
      </c>
      <c r="J632">
        <f t="shared" si="398"/>
        <v>-3.912023005428146</v>
      </c>
      <c r="K632">
        <f t="shared" si="399"/>
        <v>-3.0356796506635852</v>
      </c>
      <c r="L632">
        <f t="shared" si="400"/>
        <v>2.7040060344731272</v>
      </c>
      <c r="M632">
        <f t="shared" si="401"/>
        <v>-1.6236534764757835</v>
      </c>
      <c r="N632" s="1">
        <f t="shared" si="402"/>
        <v>-1.3183789211091863</v>
      </c>
      <c r="O632" s="1">
        <f t="shared" si="403"/>
        <v>1.1743348998047731</v>
      </c>
      <c r="P632" s="1">
        <f t="shared" si="404"/>
        <v>-0.70514374535646407</v>
      </c>
      <c r="Q632" s="1">
        <f t="shared" si="405"/>
        <v>-1.9107558876523867</v>
      </c>
      <c r="R632" s="1">
        <f t="shared" si="406"/>
        <v>-1.6989700043360187</v>
      </c>
      <c r="S632" s="1">
        <f t="shared" si="407"/>
        <v>0.41630240206485991</v>
      </c>
      <c r="T632" s="1">
        <f t="shared" si="408"/>
        <v>0.17330768996497228</v>
      </c>
      <c r="U632" s="1">
        <f t="shared" si="409"/>
        <v>7.2148407628729982E-2</v>
      </c>
      <c r="V632" s="1">
        <f t="shared" si="410"/>
        <v>3.0035555400994954E-2</v>
      </c>
      <c r="W632" s="1">
        <f t="shared" si="411"/>
        <v>1.3021100448200618</v>
      </c>
      <c r="X632" s="1">
        <f t="shared" si="412"/>
        <v>-0.23381209391899949</v>
      </c>
      <c r="Y632" s="1">
        <f t="shared" si="413"/>
        <v>-0.38059108322683255</v>
      </c>
      <c r="Z632">
        <f t="shared" si="414"/>
        <v>0.72838626505648563</v>
      </c>
      <c r="AA632">
        <f t="shared" si="415"/>
        <v>0.22632526880743487</v>
      </c>
      <c r="AB632">
        <f t="shared" si="416"/>
        <v>0.88671874868152067</v>
      </c>
      <c r="AC632">
        <f t="shared" si="417"/>
        <v>0.72238824895931597</v>
      </c>
      <c r="AD632">
        <f t="shared" si="418"/>
        <v>0.30258997290422596</v>
      </c>
      <c r="AE632">
        <f t="shared" si="419"/>
        <v>-0.21506413418419268</v>
      </c>
      <c r="AF632">
        <f t="shared" si="420"/>
        <v>0.9810435172107892</v>
      </c>
      <c r="AG632">
        <f t="shared" si="421"/>
        <v>0.69122146161334586</v>
      </c>
      <c r="AH632">
        <f t="shared" si="422"/>
        <v>0.38192311577677818</v>
      </c>
      <c r="AI632">
        <f t="shared" si="423"/>
        <v>0.70325255373864071</v>
      </c>
      <c r="AJ632">
        <f t="shared" si="424"/>
        <v>0.96798851876965197</v>
      </c>
      <c r="AK632">
        <f t="shared" si="425"/>
        <v>0.86437930665032081</v>
      </c>
      <c r="AL632" s="6">
        <f t="shared" si="426"/>
        <v>0.92018692904328359</v>
      </c>
      <c r="AM632" s="6">
        <f t="shared" si="427"/>
        <v>0.59885749108142106</v>
      </c>
      <c r="AN632" s="6">
        <f t="shared" si="428"/>
        <v>0.33412152605040979</v>
      </c>
      <c r="AO632" s="6">
        <f t="shared" si="429"/>
        <v>0.43773073816974095</v>
      </c>
      <c r="AP632">
        <f t="shared" si="430"/>
        <v>0.57372377976357614</v>
      </c>
      <c r="AQ632" s="6"/>
      <c r="AR632" s="9">
        <f t="shared" si="431"/>
        <v>1.0757847760126269</v>
      </c>
      <c r="AS632" s="5"/>
      <c r="AT632" s="6">
        <f t="shared" si="432"/>
        <v>0.41539129613854109</v>
      </c>
      <c r="AU632" s="5"/>
      <c r="AV632" s="9">
        <f t="shared" si="433"/>
        <v>0.57972179586074579</v>
      </c>
      <c r="AW632" s="5"/>
      <c r="AX632" s="6">
        <f t="shared" si="434"/>
        <v>0.61088858320671591</v>
      </c>
      <c r="AY632" s="6"/>
      <c r="AZ632">
        <f t="shared" si="435"/>
        <v>0.99952007191583581</v>
      </c>
      <c r="BB632" s="6">
        <f t="shared" si="436"/>
        <v>1.5171741790042543</v>
      </c>
      <c r="BC632" s="5"/>
      <c r="BD632" s="7">
        <f t="shared" si="437"/>
        <v>0.32106652760927257</v>
      </c>
      <c r="BE632" s="7"/>
      <c r="BF632">
        <f t="shared" si="438"/>
        <v>-7.933314287255222E-2</v>
      </c>
      <c r="BG632">
        <f t="shared" si="439"/>
        <v>2.513371131784492E-2</v>
      </c>
      <c r="BH632">
        <f t="shared" si="440"/>
        <v>1.3054998441137222E-2</v>
      </c>
      <c r="BI632">
        <f t="shared" si="441"/>
        <v>2.2339442031199863E-2</v>
      </c>
    </row>
    <row r="633" spans="1:61" x14ac:dyDescent="0.15">
      <c r="A633">
        <v>1305</v>
      </c>
      <c r="B633">
        <v>0</v>
      </c>
      <c r="C633">
        <v>1.231539729396105E-2</v>
      </c>
      <c r="D633" t="s">
        <v>25</v>
      </c>
      <c r="E633">
        <v>0.02</v>
      </c>
      <c r="F633">
        <v>3.4837E-2</v>
      </c>
      <c r="G633">
        <v>5.9238429999999997</v>
      </c>
      <c r="H633">
        <v>4.5476999999999997E-2</v>
      </c>
      <c r="I633">
        <v>0.49790000000000001</v>
      </c>
      <c r="J633">
        <f t="shared" si="398"/>
        <v>-3.912023005428146</v>
      </c>
      <c r="K633">
        <f t="shared" si="399"/>
        <v>-3.3570752386272638</v>
      </c>
      <c r="L633">
        <f t="shared" si="400"/>
        <v>1.7789853936910904</v>
      </c>
      <c r="M633">
        <f t="shared" si="401"/>
        <v>-3.0905485753361464</v>
      </c>
      <c r="N633" s="1">
        <f t="shared" si="402"/>
        <v>-1.4579592514698629</v>
      </c>
      <c r="O633" s="1">
        <f t="shared" si="403"/>
        <v>0.77260353986652464</v>
      </c>
      <c r="P633" s="1">
        <f t="shared" si="404"/>
        <v>-1.3422081923224447</v>
      </c>
      <c r="Q633" s="1">
        <f t="shared" si="405"/>
        <v>-1.9095515732855486</v>
      </c>
      <c r="R633" s="1">
        <f t="shared" si="406"/>
        <v>-1.6989700043360187</v>
      </c>
      <c r="S633" s="1">
        <f t="shared" si="407"/>
        <v>0.57410224761029938</v>
      </c>
      <c r="T633" s="1">
        <f t="shared" si="408"/>
        <v>0.32959339071119748</v>
      </c>
      <c r="U633" s="1">
        <f t="shared" si="409"/>
        <v>0.18922030640479803</v>
      </c>
      <c r="V633" s="1">
        <f t="shared" si="410"/>
        <v>0.10863180320050407</v>
      </c>
      <c r="W633" s="1">
        <f t="shared" si="411"/>
        <v>-0.30285787372454048</v>
      </c>
      <c r="X633" s="1">
        <f t="shared" si="412"/>
        <v>-0.37069465184295969</v>
      </c>
      <c r="Y633" s="1">
        <f t="shared" si="413"/>
        <v>-0.24101075286615581</v>
      </c>
      <c r="Z633">
        <f t="shared" si="414"/>
        <v>-0.22168733331004153</v>
      </c>
      <c r="AA633">
        <f t="shared" si="415"/>
        <v>-0.83238044503168773</v>
      </c>
      <c r="AB633">
        <f t="shared" si="416"/>
        <v>-0.2667747221350858</v>
      </c>
      <c r="AC633">
        <f t="shared" si="417"/>
        <v>-0.44009683360918517</v>
      </c>
      <c r="AD633">
        <f t="shared" si="418"/>
        <v>8.2449668162777878E-3</v>
      </c>
      <c r="AE633">
        <f t="shared" si="419"/>
        <v>-0.73622271734283684</v>
      </c>
      <c r="AF633">
        <f t="shared" si="420"/>
        <v>4.3197139045002331E-2</v>
      </c>
      <c r="AG633">
        <f t="shared" si="421"/>
        <v>-0.24157775172536766</v>
      </c>
      <c r="AH633">
        <f t="shared" si="422"/>
        <v>7.9771112178639469E-2</v>
      </c>
      <c r="AI633">
        <f t="shared" si="423"/>
        <v>-0.21917259968479708</v>
      </c>
      <c r="AJ633">
        <f t="shared" si="424"/>
        <v>6.7389885611279565E-2</v>
      </c>
      <c r="AK633">
        <f t="shared" si="425"/>
        <v>-0.27761007753926337</v>
      </c>
      <c r="AL633" s="6">
        <f t="shared" si="426"/>
        <v>-0.38262898590317995</v>
      </c>
      <c r="AM633" s="6">
        <f t="shared" si="427"/>
        <v>-8.3685274039743407E-2</v>
      </c>
      <c r="AN633" s="6">
        <f t="shared" si="428"/>
        <v>-0.37024775933582005</v>
      </c>
      <c r="AO633" s="6">
        <f t="shared" si="429"/>
        <v>-2.5247796185277116E-2</v>
      </c>
      <c r="AP633">
        <f t="shared" si="430"/>
        <v>-8.1170540414498948E-2</v>
      </c>
      <c r="AQ633" s="6"/>
      <c r="AR633" s="9">
        <f t="shared" si="431"/>
        <v>0.52952257130714719</v>
      </c>
      <c r="AS633" s="5"/>
      <c r="AT633" s="6">
        <f t="shared" si="432"/>
        <v>-3.6083151589454687E-2</v>
      </c>
      <c r="AU633" s="5"/>
      <c r="AV633" s="9">
        <f t="shared" si="433"/>
        <v>0.13723895988464468</v>
      </c>
      <c r="AW633" s="5"/>
      <c r="AX633" s="6">
        <f t="shared" si="434"/>
        <v>-6.1280121999172821E-2</v>
      </c>
      <c r="AY633" s="6"/>
      <c r="AZ633">
        <f t="shared" si="435"/>
        <v>-0.31110284054081827</v>
      </c>
      <c r="BB633" s="6">
        <f t="shared" si="436"/>
        <v>0.43336484361829636</v>
      </c>
      <c r="BC633" s="5"/>
      <c r="BD633" s="7">
        <f t="shared" si="437"/>
        <v>-0.34605501276954281</v>
      </c>
      <c r="BE633" s="7"/>
      <c r="BF633">
        <f t="shared" si="438"/>
        <v>-7.1526145362361682E-2</v>
      </c>
      <c r="BG633">
        <f t="shared" si="439"/>
        <v>-2.5147336252444585E-3</v>
      </c>
      <c r="BH633">
        <f t="shared" si="440"/>
        <v>-2.4192746566277235E-2</v>
      </c>
      <c r="BI633">
        <f t="shared" si="441"/>
        <v>1.0835355404177571E-2</v>
      </c>
    </row>
    <row r="634" spans="1:61" x14ac:dyDescent="0.15">
      <c r="A634">
        <v>5752</v>
      </c>
      <c r="B634">
        <v>0</v>
      </c>
      <c r="C634">
        <v>1.2325172987401463E-2</v>
      </c>
      <c r="D634" t="s">
        <v>25</v>
      </c>
      <c r="E634">
        <v>0.02</v>
      </c>
      <c r="F634">
        <v>2.9842E-2</v>
      </c>
      <c r="G634">
        <v>13.433543999999999</v>
      </c>
      <c r="H634">
        <v>4.7837999999999999E-2</v>
      </c>
      <c r="I634">
        <v>1.1341999999999999</v>
      </c>
      <c r="J634">
        <f t="shared" si="398"/>
        <v>-3.912023005428146</v>
      </c>
      <c r="K634">
        <f t="shared" si="399"/>
        <v>-3.511838481763907</v>
      </c>
      <c r="L634">
        <f t="shared" si="400"/>
        <v>2.5977548625436944</v>
      </c>
      <c r="M634">
        <f t="shared" si="401"/>
        <v>-3.0399349762337238</v>
      </c>
      <c r="N634" s="1">
        <f t="shared" si="402"/>
        <v>-1.5251720739655585</v>
      </c>
      <c r="O634" s="1">
        <f t="shared" si="403"/>
        <v>1.1281906021400669</v>
      </c>
      <c r="P634" s="1">
        <f t="shared" si="404"/>
        <v>-1.3202269855229991</v>
      </c>
      <c r="Q634" s="1">
        <f t="shared" si="405"/>
        <v>-1.9092069765581017</v>
      </c>
      <c r="R634" s="1">
        <f t="shared" si="406"/>
        <v>-1.6989700043360187</v>
      </c>
      <c r="S634" s="1">
        <f t="shared" si="407"/>
        <v>0.67019636753568801</v>
      </c>
      <c r="T634" s="1">
        <f t="shared" si="408"/>
        <v>0.449163171058031</v>
      </c>
      <c r="U634" s="1">
        <f t="shared" si="409"/>
        <v>0.30102752567390323</v>
      </c>
      <c r="V634" s="1">
        <f t="shared" si="410"/>
        <v>0.20174755423490601</v>
      </c>
      <c r="W634" s="1">
        <f t="shared" si="411"/>
        <v>5.4689642949979834E-2</v>
      </c>
      <c r="X634" s="1">
        <f t="shared" si="412"/>
        <v>-0.48174456533637955</v>
      </c>
      <c r="Y634" s="1">
        <f t="shared" si="413"/>
        <v>-0.17379793037046021</v>
      </c>
      <c r="Z634">
        <f t="shared" si="414"/>
        <v>0.11329819411040565</v>
      </c>
      <c r="AA634">
        <f t="shared" si="415"/>
        <v>-0.59175838745349674</v>
      </c>
      <c r="AB634">
        <f t="shared" si="416"/>
        <v>1.7753310069040684E-2</v>
      </c>
      <c r="AC634">
        <f t="shared" si="417"/>
        <v>-0.30126557131352316</v>
      </c>
      <c r="AD634">
        <f t="shared" si="418"/>
        <v>-0.15267534208114264</v>
      </c>
      <c r="AE634">
        <f t="shared" si="419"/>
        <v>-1.0928426035797427</v>
      </c>
      <c r="AF634">
        <f t="shared" si="420"/>
        <v>0.50155148194940424</v>
      </c>
      <c r="AG634">
        <f t="shared" si="421"/>
        <v>1.0286764197234177E-2</v>
      </c>
      <c r="AH634">
        <f t="shared" si="422"/>
        <v>-8.9738109160287793E-2</v>
      </c>
      <c r="AI634">
        <f t="shared" si="423"/>
        <v>8.40314579738064E-2</v>
      </c>
      <c r="AJ634">
        <f t="shared" si="424"/>
        <v>0.50484979434682375</v>
      </c>
      <c r="AK634">
        <f t="shared" si="425"/>
        <v>-2.0098008773168141E-2</v>
      </c>
      <c r="AL634" s="6">
        <f t="shared" si="426"/>
        <v>0.14442775211026762</v>
      </c>
      <c r="AM634" s="6">
        <f t="shared" si="427"/>
        <v>-2.9341815023826566E-2</v>
      </c>
      <c r="AN634" s="6">
        <f t="shared" si="428"/>
        <v>-0.4501601513968439</v>
      </c>
      <c r="AO634" s="6">
        <f t="shared" si="429"/>
        <v>7.4787651723147969E-2</v>
      </c>
      <c r="AP634">
        <f t="shared" si="430"/>
        <v>-5.8608551160425813E-2</v>
      </c>
      <c r="AQ634" s="6"/>
      <c r="AR634" s="9">
        <f t="shared" si="431"/>
        <v>0.64644803040347654</v>
      </c>
      <c r="AS634" s="5"/>
      <c r="AT634" s="6">
        <f t="shared" si="432"/>
        <v>3.693633288093915E-2</v>
      </c>
      <c r="AU634" s="5"/>
      <c r="AV634" s="9">
        <f t="shared" si="433"/>
        <v>0.35595521426350302</v>
      </c>
      <c r="AW634" s="5"/>
      <c r="AX634" s="6">
        <f t="shared" si="434"/>
        <v>4.4402878752745657E-2</v>
      </c>
      <c r="AY634" s="6"/>
      <c r="AZ634">
        <f t="shared" si="435"/>
        <v>0.20736498503112247</v>
      </c>
      <c r="BB634" s="6">
        <f t="shared" si="436"/>
        <v>1.1475322465297226</v>
      </c>
      <c r="BC634" s="5"/>
      <c r="BD634" s="7">
        <f t="shared" si="437"/>
        <v>-0.44686183899942439</v>
      </c>
      <c r="BE634" s="7"/>
      <c r="BF634">
        <f t="shared" si="438"/>
        <v>-6.2937232920854846E-2</v>
      </c>
      <c r="BG634">
        <f t="shared" si="439"/>
        <v>2.9266736136599247E-2</v>
      </c>
      <c r="BH634">
        <f t="shared" si="440"/>
        <v>-3.2983123974195117E-3</v>
      </c>
      <c r="BI634">
        <f t="shared" si="441"/>
        <v>3.7851318842208825E-2</v>
      </c>
    </row>
    <row r="635" spans="1:61" x14ac:dyDescent="0.15">
      <c r="A635">
        <v>743</v>
      </c>
      <c r="B635">
        <v>0</v>
      </c>
      <c r="C635">
        <v>1.2374161964786037E-2</v>
      </c>
      <c r="D635" t="s">
        <v>25</v>
      </c>
      <c r="E635">
        <v>0.02</v>
      </c>
      <c r="F635">
        <v>0.121103</v>
      </c>
      <c r="G635">
        <v>8.2897610000000004</v>
      </c>
      <c r="H635">
        <v>0.28462100000000001</v>
      </c>
      <c r="I635">
        <v>13.957000000000001</v>
      </c>
      <c r="J635">
        <f t="shared" si="398"/>
        <v>-3.912023005428146</v>
      </c>
      <c r="K635">
        <f t="shared" si="399"/>
        <v>-2.1111138558149878</v>
      </c>
      <c r="L635">
        <f t="shared" si="400"/>
        <v>2.1150211388160529</v>
      </c>
      <c r="M635">
        <f t="shared" si="401"/>
        <v>-1.2565968082762569</v>
      </c>
      <c r="N635" s="1">
        <f t="shared" si="402"/>
        <v>-0.91684509824994642</v>
      </c>
      <c r="O635" s="1">
        <f t="shared" si="403"/>
        <v>0.91854200969654332</v>
      </c>
      <c r="P635" s="1">
        <f t="shared" si="404"/>
        <v>-0.54573305981161679</v>
      </c>
      <c r="Q635" s="1">
        <f t="shared" si="405"/>
        <v>-1.9074842038200994</v>
      </c>
      <c r="R635" s="1">
        <f t="shared" si="406"/>
        <v>-1.6989700043360187</v>
      </c>
      <c r="S635" s="1">
        <f t="shared" si="407"/>
        <v>0.16514867509475406</v>
      </c>
      <c r="T635" s="1">
        <f t="shared" si="408"/>
        <v>2.7274084885552639E-2</v>
      </c>
      <c r="U635" s="1">
        <f t="shared" si="409"/>
        <v>4.5042789832708749E-3</v>
      </c>
      <c r="V635" s="1">
        <f t="shared" si="410"/>
        <v>7.4387570634433086E-4</v>
      </c>
      <c r="W635" s="1">
        <f t="shared" si="411"/>
        <v>1.1447920784977148</v>
      </c>
      <c r="X635" s="1">
        <f t="shared" si="412"/>
        <v>-7.8390859273637356E-2</v>
      </c>
      <c r="Y635" s="1">
        <f t="shared" si="413"/>
        <v>-0.78212490608607244</v>
      </c>
      <c r="Z635">
        <f t="shared" si="414"/>
        <v>0.87804538438960711</v>
      </c>
      <c r="AA635">
        <f t="shared" si="415"/>
        <v>0.59095671383462045</v>
      </c>
      <c r="AB635">
        <f t="shared" si="416"/>
        <v>0.98511823962358602</v>
      </c>
      <c r="AC635">
        <f t="shared" si="417"/>
        <v>0.94112953516825693</v>
      </c>
      <c r="AD635">
        <f t="shared" si="418"/>
        <v>1.0480392259063387</v>
      </c>
      <c r="AE635">
        <f t="shared" si="419"/>
        <v>0.72618261339218715</v>
      </c>
      <c r="AF635">
        <f t="shared" si="420"/>
        <v>0.77225943347439063</v>
      </c>
      <c r="AG635">
        <f t="shared" si="421"/>
        <v>0.69669385506185533</v>
      </c>
      <c r="AH635">
        <f t="shared" si="422"/>
        <v>1.124327283565842</v>
      </c>
      <c r="AI635">
        <f t="shared" si="423"/>
        <v>0.88141666270660191</v>
      </c>
      <c r="AJ635">
        <f t="shared" si="424"/>
        <v>0.77030699758981191</v>
      </c>
      <c r="AK635">
        <f t="shared" si="425"/>
        <v>0.99891199066700176</v>
      </c>
      <c r="AL635" s="6">
        <f t="shared" si="426"/>
        <v>2.046479493187281E-2</v>
      </c>
      <c r="AM635" s="6">
        <f t="shared" si="427"/>
        <v>0.2633754157911129</v>
      </c>
      <c r="AN635" s="6">
        <f t="shared" si="428"/>
        <v>0.37448508090790289</v>
      </c>
      <c r="AO635" s="6">
        <f t="shared" si="429"/>
        <v>0.14588008783071305</v>
      </c>
      <c r="AP635">
        <f t="shared" si="430"/>
        <v>0.2667466941081077</v>
      </c>
      <c r="AQ635" s="6"/>
      <c r="AR635" s="9">
        <f t="shared" si="431"/>
        <v>0.55383536466309435</v>
      </c>
      <c r="AS635" s="5"/>
      <c r="AT635" s="6">
        <f t="shared" si="432"/>
        <v>0.15967383887412878</v>
      </c>
      <c r="AU635" s="5"/>
      <c r="AV635" s="9">
        <f t="shared" si="433"/>
        <v>0.20366254332945788</v>
      </c>
      <c r="AW635" s="5"/>
      <c r="AX635" s="6">
        <f t="shared" si="434"/>
        <v>0.44809822343585948</v>
      </c>
      <c r="AY635" s="6"/>
      <c r="AZ635">
        <f t="shared" si="435"/>
        <v>9.6752852591376115E-2</v>
      </c>
      <c r="BB635" s="6">
        <f t="shared" si="436"/>
        <v>0.41860946510552766</v>
      </c>
      <c r="BC635" s="5"/>
      <c r="BD635" s="7">
        <f t="shared" si="437"/>
        <v>0.37253264502332417</v>
      </c>
      <c r="BE635" s="7"/>
      <c r="BF635">
        <f t="shared" si="438"/>
        <v>-7.6288057659503306E-2</v>
      </c>
      <c r="BG635">
        <f t="shared" si="439"/>
        <v>-3.3712783169947969E-3</v>
      </c>
      <c r="BH635">
        <f t="shared" si="440"/>
        <v>1.9524358845787182E-3</v>
      </c>
      <c r="BI635">
        <f t="shared" si="441"/>
        <v>-1.3793751043415736E-2</v>
      </c>
    </row>
    <row r="636" spans="1:61" x14ac:dyDescent="0.15">
      <c r="A636">
        <v>743</v>
      </c>
      <c r="B636">
        <v>0</v>
      </c>
      <c r="C636">
        <v>1.2374161964786037E-2</v>
      </c>
      <c r="D636" t="s">
        <v>25</v>
      </c>
      <c r="E636">
        <v>0.1</v>
      </c>
      <c r="F636">
        <v>0.121103</v>
      </c>
      <c r="G636">
        <v>8.2897610000000004</v>
      </c>
      <c r="H636">
        <v>0.28462100000000001</v>
      </c>
      <c r="I636">
        <v>0.12409999999999999</v>
      </c>
      <c r="J636">
        <f t="shared" si="398"/>
        <v>-2.3025850929940455</v>
      </c>
      <c r="K636">
        <f t="shared" si="399"/>
        <v>-2.1111138558149878</v>
      </c>
      <c r="L636">
        <f t="shared" si="400"/>
        <v>2.1150211388160529</v>
      </c>
      <c r="M636">
        <f t="shared" si="401"/>
        <v>-1.2565968082762569</v>
      </c>
      <c r="N636" s="1">
        <f t="shared" si="402"/>
        <v>-0.91684509824994642</v>
      </c>
      <c r="O636" s="1">
        <f t="shared" si="403"/>
        <v>0.91854200969654332</v>
      </c>
      <c r="P636" s="1">
        <f t="shared" si="404"/>
        <v>-0.54573305981161679</v>
      </c>
      <c r="Q636" s="1">
        <f t="shared" si="405"/>
        <v>-1.9074842038200994</v>
      </c>
      <c r="R636" s="1">
        <f t="shared" si="406"/>
        <v>-1</v>
      </c>
      <c r="S636" s="1">
        <f t="shared" si="407"/>
        <v>0.8257433754737703</v>
      </c>
      <c r="T636" s="1">
        <f t="shared" si="408"/>
        <v>0.68185212213881596</v>
      </c>
      <c r="U636" s="1">
        <f t="shared" si="409"/>
        <v>0.56303487290885945</v>
      </c>
      <c r="V636" s="1">
        <f t="shared" si="410"/>
        <v>0.46492231646520682</v>
      </c>
      <c r="W636" s="1">
        <f t="shared" si="411"/>
        <v>-0.90622821850127022</v>
      </c>
      <c r="X636" s="1">
        <f t="shared" si="412"/>
        <v>-0.75881070281101304</v>
      </c>
      <c r="Y636" s="1">
        <f t="shared" si="413"/>
        <v>-8.3154901750053592E-2</v>
      </c>
      <c r="Z636">
        <f t="shared" si="414"/>
        <v>-0.92402434500857167</v>
      </c>
      <c r="AA636">
        <f t="shared" si="415"/>
        <v>-1.7623947293390321</v>
      </c>
      <c r="AB636">
        <f t="shared" si="416"/>
        <v>-0.83773220178944707</v>
      </c>
      <c r="AC636">
        <f t="shared" si="417"/>
        <v>-1.5928579225576112</v>
      </c>
      <c r="AD636">
        <f t="shared" si="418"/>
        <v>-0.42379645493358986</v>
      </c>
      <c r="AE636">
        <f t="shared" si="419"/>
        <v>-1.8717991065640047</v>
      </c>
      <c r="AF636">
        <f t="shared" si="420"/>
        <v>-0.93358427985331605</v>
      </c>
      <c r="AG636">
        <f t="shared" si="421"/>
        <v>-1.6255790722951293</v>
      </c>
      <c r="AH636">
        <f t="shared" si="422"/>
        <v>-0.38606379032012095</v>
      </c>
      <c r="AI636">
        <f t="shared" si="423"/>
        <v>-0.94602429243367903</v>
      </c>
      <c r="AJ636">
        <f t="shared" si="424"/>
        <v>-0.92601677403438409</v>
      </c>
      <c r="AK636">
        <f t="shared" si="425"/>
        <v>-0.84857757452737193</v>
      </c>
      <c r="AL636" s="6">
        <f t="shared" si="426"/>
        <v>-0.52016442818114927</v>
      </c>
      <c r="AM636" s="6">
        <f t="shared" si="427"/>
        <v>3.9796073932408804E-2</v>
      </c>
      <c r="AN636" s="6">
        <f t="shared" si="428"/>
        <v>1.9788555533113872E-2</v>
      </c>
      <c r="AO636" s="6">
        <f t="shared" si="429"/>
        <v>-5.7650643973898297E-2</v>
      </c>
      <c r="AP636">
        <f t="shared" si="430"/>
        <v>1.7796126507301446E-2</v>
      </c>
      <c r="AQ636" s="6"/>
      <c r="AR636" s="9">
        <f t="shared" si="431"/>
        <v>0.85616651083776185</v>
      </c>
      <c r="AS636" s="5"/>
      <c r="AT636" s="6">
        <f t="shared" si="432"/>
        <v>-6.8496016711823149E-2</v>
      </c>
      <c r="AU636" s="5"/>
      <c r="AV636" s="9">
        <f t="shared" si="433"/>
        <v>0.68662970405634094</v>
      </c>
      <c r="AW636" s="5"/>
      <c r="AX636" s="6">
        <f t="shared" si="434"/>
        <v>0.7193508537938591</v>
      </c>
      <c r="AY636" s="6"/>
      <c r="AZ636">
        <f t="shared" si="435"/>
        <v>-0.48243176356768036</v>
      </c>
      <c r="BB636" s="6">
        <f t="shared" si="436"/>
        <v>0.9655708880627345</v>
      </c>
      <c r="BC636" s="5"/>
      <c r="BD636" s="7">
        <f t="shared" si="437"/>
        <v>2.7356061352045824E-2</v>
      </c>
      <c r="BE636" s="7"/>
      <c r="BF636">
        <f t="shared" si="438"/>
        <v>-3.7732664613468914E-2</v>
      </c>
      <c r="BG636">
        <f t="shared" si="439"/>
        <v>2.1999947425107358E-2</v>
      </c>
      <c r="BH636">
        <f t="shared" si="440"/>
        <v>-7.5675058189319522E-3</v>
      </c>
      <c r="BI636">
        <f t="shared" si="441"/>
        <v>1.0845372737924852E-2</v>
      </c>
    </row>
    <row r="637" spans="1:61" x14ac:dyDescent="0.15">
      <c r="A637">
        <v>743</v>
      </c>
      <c r="B637">
        <v>0</v>
      </c>
      <c r="C637">
        <v>1.2374161964786037E-2</v>
      </c>
      <c r="D637" t="s">
        <v>26</v>
      </c>
      <c r="E637">
        <v>0.02</v>
      </c>
      <c r="F637">
        <v>8.6107000000000003E-2</v>
      </c>
      <c r="G637">
        <v>8.4497350000000004</v>
      </c>
      <c r="H637">
        <v>0.204322</v>
      </c>
      <c r="I637">
        <v>9.6774000000000004</v>
      </c>
      <c r="J637">
        <f t="shared" si="398"/>
        <v>-3.912023005428146</v>
      </c>
      <c r="K637">
        <f t="shared" si="399"/>
        <v>-2.4521645700401757</v>
      </c>
      <c r="L637">
        <f t="shared" si="400"/>
        <v>2.1341350799305721</v>
      </c>
      <c r="M637">
        <f t="shared" si="401"/>
        <v>-1.5880580981788617</v>
      </c>
      <c r="N637" s="1">
        <f t="shared" si="402"/>
        <v>-1.0649615414871083</v>
      </c>
      <c r="O637" s="1">
        <f t="shared" si="403"/>
        <v>0.92684308885000277</v>
      </c>
      <c r="P637" s="1">
        <f t="shared" si="404"/>
        <v>-0.68968486898085224</v>
      </c>
      <c r="Q637" s="1">
        <f t="shared" si="405"/>
        <v>-1.9074842038200994</v>
      </c>
      <c r="R637" s="1">
        <f t="shared" si="406"/>
        <v>-1.6989700043360187</v>
      </c>
      <c r="S637" s="1">
        <f t="shared" si="407"/>
        <v>0.23226915349507007</v>
      </c>
      <c r="T637" s="1">
        <f t="shared" si="408"/>
        <v>5.3948959665316425E-2</v>
      </c>
      <c r="U637" s="1">
        <f t="shared" si="409"/>
        <v>1.2530679193402726E-2</v>
      </c>
      <c r="V637" s="1">
        <f t="shared" si="410"/>
        <v>2.9104902489699384E-3</v>
      </c>
      <c r="W637" s="1">
        <f t="shared" si="411"/>
        <v>0.98575869229555735</v>
      </c>
      <c r="X637" s="1">
        <f t="shared" si="412"/>
        <v>-0.11479100961101521</v>
      </c>
      <c r="Y637" s="1">
        <f t="shared" si="413"/>
        <v>-0.63400846284891044</v>
      </c>
      <c r="Z637">
        <f t="shared" si="414"/>
        <v>0.74663908021409431</v>
      </c>
      <c r="AA637">
        <f t="shared" si="415"/>
        <v>0.40492214241383623</v>
      </c>
      <c r="AB637">
        <f t="shared" si="416"/>
        <v>0.85580326691535302</v>
      </c>
      <c r="AC637">
        <f t="shared" si="417"/>
        <v>0.79422795610375974</v>
      </c>
      <c r="AD637">
        <f t="shared" si="418"/>
        <v>0.78195614005567493</v>
      </c>
      <c r="AE637">
        <f t="shared" si="419"/>
        <v>0.42797841607734655</v>
      </c>
      <c r="AF637">
        <f t="shared" si="420"/>
        <v>0.72883342338978774</v>
      </c>
      <c r="AG637">
        <f t="shared" si="421"/>
        <v>0.61903468072531442</v>
      </c>
      <c r="AH637">
        <f t="shared" si="422"/>
        <v>0.86160708734769964</v>
      </c>
      <c r="AI637">
        <f t="shared" si="423"/>
        <v>0.74725723628924923</v>
      </c>
      <c r="AJ637">
        <f t="shared" si="424"/>
        <v>0.72815121438624308</v>
      </c>
      <c r="AK637">
        <f t="shared" si="425"/>
        <v>0.85914151857844401</v>
      </c>
      <c r="AL637" s="6">
        <f t="shared" si="426"/>
        <v>0.12415160494785771</v>
      </c>
      <c r="AM637" s="6">
        <f t="shared" si="427"/>
        <v>0.23850145600630812</v>
      </c>
      <c r="AN637" s="6">
        <f t="shared" si="428"/>
        <v>0.25760747790931426</v>
      </c>
      <c r="AO637" s="6">
        <f t="shared" si="429"/>
        <v>0.12661717371711334</v>
      </c>
      <c r="AP637">
        <f t="shared" si="430"/>
        <v>0.23911961208146304</v>
      </c>
      <c r="AQ637" s="6"/>
      <c r="AR637" s="9">
        <f t="shared" si="431"/>
        <v>0.58083654988172118</v>
      </c>
      <c r="AS637" s="5"/>
      <c r="AT637" s="6">
        <f t="shared" si="432"/>
        <v>0.12995542538020433</v>
      </c>
      <c r="AU637" s="5"/>
      <c r="AV637" s="9">
        <f t="shared" si="433"/>
        <v>0.19153073619179761</v>
      </c>
      <c r="AW637" s="5"/>
      <c r="AX637" s="6">
        <f t="shared" si="434"/>
        <v>0.36672401157024292</v>
      </c>
      <c r="AY637" s="6"/>
      <c r="AZ637">
        <f t="shared" si="435"/>
        <v>0.20380255223988242</v>
      </c>
      <c r="BB637" s="6">
        <f t="shared" si="436"/>
        <v>0.5577802762182108</v>
      </c>
      <c r="BC637" s="5"/>
      <c r="BD637" s="7">
        <f t="shared" si="437"/>
        <v>0.25692526890576961</v>
      </c>
      <c r="BE637" s="7"/>
      <c r="BF637">
        <f t="shared" si="438"/>
        <v>-7.965094729202471E-2</v>
      </c>
      <c r="BG637">
        <f t="shared" si="439"/>
        <v>-6.1815607515491866E-4</v>
      </c>
      <c r="BH637">
        <f t="shared" si="440"/>
        <v>6.8220900354465375E-4</v>
      </c>
      <c r="BI637">
        <f t="shared" si="441"/>
        <v>-3.3382516630909853E-3</v>
      </c>
    </row>
    <row r="638" spans="1:61" x14ac:dyDescent="0.15">
      <c r="A638">
        <v>1421</v>
      </c>
      <c r="B638">
        <v>0</v>
      </c>
      <c r="C638">
        <v>1.2385057460165726E-2</v>
      </c>
      <c r="D638" t="s">
        <v>25</v>
      </c>
      <c r="E638">
        <v>0.02</v>
      </c>
      <c r="F638">
        <v>0.10041799999999999</v>
      </c>
      <c r="G638">
        <v>18.416892000000001</v>
      </c>
      <c r="H638">
        <v>0.36976900000000001</v>
      </c>
      <c r="I638">
        <v>54.5655</v>
      </c>
      <c r="J638">
        <f t="shared" si="398"/>
        <v>-3.912023005428146</v>
      </c>
      <c r="K638">
        <f t="shared" si="399"/>
        <v>-2.2984138049252354</v>
      </c>
      <c r="L638">
        <f t="shared" si="400"/>
        <v>2.9132682869490196</v>
      </c>
      <c r="M638">
        <f t="shared" si="401"/>
        <v>-0.99487679263977669</v>
      </c>
      <c r="N638" s="1">
        <f t="shared" si="402"/>
        <v>-0.9981884326092868</v>
      </c>
      <c r="O638" s="1">
        <f t="shared" si="403"/>
        <v>1.2652163413256985</v>
      </c>
      <c r="P638" s="1">
        <f t="shared" si="404"/>
        <v>-0.43206950121706073</v>
      </c>
      <c r="Q638" s="1">
        <f t="shared" si="405"/>
        <v>-1.9071019741750344</v>
      </c>
      <c r="R638" s="1">
        <f t="shared" si="406"/>
        <v>-1.6989700043360187</v>
      </c>
      <c r="S638" s="1">
        <f t="shared" si="407"/>
        <v>0.1991674799338764</v>
      </c>
      <c r="T638" s="1">
        <f t="shared" si="408"/>
        <v>3.9667685063211056E-2</v>
      </c>
      <c r="U638" s="1">
        <f t="shared" si="409"/>
        <v>7.9005128688504171E-3</v>
      </c>
      <c r="V638" s="1">
        <f t="shared" si="410"/>
        <v>1.5735252382740974E-3</v>
      </c>
      <c r="W638" s="1">
        <f t="shared" si="411"/>
        <v>1.7369181391276092</v>
      </c>
      <c r="X638" s="1">
        <f t="shared" si="412"/>
        <v>-9.6458299416716312E-2</v>
      </c>
      <c r="Y638" s="1">
        <f t="shared" si="413"/>
        <v>-0.70078157172673206</v>
      </c>
      <c r="Z638">
        <f t="shared" si="414"/>
        <v>1.3326793619444248</v>
      </c>
      <c r="AA638">
        <f t="shared" si="415"/>
        <v>1.0018073859156726</v>
      </c>
      <c r="AB638">
        <f t="shared" si="416"/>
        <v>1.4543643293965476</v>
      </c>
      <c r="AC638">
        <f t="shared" si="417"/>
        <v>1.3583838128303536</v>
      </c>
      <c r="AD638">
        <f t="shared" si="418"/>
        <v>0.90272764210952627</v>
      </c>
      <c r="AE638">
        <f t="shared" si="419"/>
        <v>0.56691502120850779</v>
      </c>
      <c r="AF638">
        <f t="shared" si="420"/>
        <v>1.3635338410898801</v>
      </c>
      <c r="AG638">
        <f t="shared" si="421"/>
        <v>1.165127221279457</v>
      </c>
      <c r="AH638">
        <f t="shared" si="422"/>
        <v>0.98106830705732762</v>
      </c>
      <c r="AI638">
        <f t="shared" si="423"/>
        <v>1.3069154364494453</v>
      </c>
      <c r="AJ638">
        <f t="shared" si="424"/>
        <v>1.3365203372205547</v>
      </c>
      <c r="AK638">
        <f t="shared" si="425"/>
        <v>1.4405593317623835</v>
      </c>
      <c r="AL638" s="6">
        <f t="shared" si="426"/>
        <v>0.75584983207028156</v>
      </c>
      <c r="AM638" s="6">
        <f t="shared" si="427"/>
        <v>0.43000270267816387</v>
      </c>
      <c r="AN638" s="6">
        <f t="shared" si="428"/>
        <v>0.40039780190705443</v>
      </c>
      <c r="AO638" s="6">
        <f t="shared" si="429"/>
        <v>0.29635880736522568</v>
      </c>
      <c r="AP638">
        <f t="shared" si="430"/>
        <v>0.40423877718318435</v>
      </c>
      <c r="AQ638" s="6"/>
      <c r="AR638" s="9">
        <f t="shared" si="431"/>
        <v>0.73511075321193653</v>
      </c>
      <c r="AS638" s="5"/>
      <c r="AT638" s="6">
        <f t="shared" si="432"/>
        <v>0.28255380973106159</v>
      </c>
      <c r="AU638" s="5"/>
      <c r="AV638" s="9">
        <f t="shared" si="433"/>
        <v>0.37853432629725559</v>
      </c>
      <c r="AW638" s="5"/>
      <c r="AX638" s="6">
        <f t="shared" si="434"/>
        <v>0.57179091784815217</v>
      </c>
      <c r="AY638" s="6"/>
      <c r="AZ638">
        <f t="shared" si="435"/>
        <v>0.8341904970180829</v>
      </c>
      <c r="BB638" s="6">
        <f t="shared" si="436"/>
        <v>1.1700031179191015</v>
      </c>
      <c r="BC638" s="5"/>
      <c r="BD638" s="7">
        <f t="shared" si="437"/>
        <v>0.3733842980377291</v>
      </c>
      <c r="BE638" s="7"/>
      <c r="BF638">
        <f t="shared" si="438"/>
        <v>-7.8340664947801342E-2</v>
      </c>
      <c r="BG638">
        <f t="shared" si="439"/>
        <v>2.5763925494979523E-2</v>
      </c>
      <c r="BH638">
        <f t="shared" si="440"/>
        <v>2.7013503869325328E-2</v>
      </c>
      <c r="BI638">
        <f t="shared" si="441"/>
        <v>1.3804997634164096E-2</v>
      </c>
    </row>
    <row r="639" spans="1:61" x14ac:dyDescent="0.15">
      <c r="A639">
        <v>1421</v>
      </c>
      <c r="B639">
        <v>0</v>
      </c>
      <c r="C639">
        <v>1.2385057460165726E-2</v>
      </c>
      <c r="D639" t="s">
        <v>26</v>
      </c>
      <c r="E639">
        <v>0.02</v>
      </c>
      <c r="F639">
        <v>3.6799999999999999E-2</v>
      </c>
      <c r="G639">
        <v>7.4356439999999999</v>
      </c>
      <c r="H639">
        <v>5.3706999999999998E-2</v>
      </c>
      <c r="I639">
        <v>0.44349999999999995</v>
      </c>
      <c r="J639">
        <f t="shared" si="398"/>
        <v>-3.912023005428146</v>
      </c>
      <c r="K639">
        <f t="shared" si="399"/>
        <v>-3.3022574338072519</v>
      </c>
      <c r="L639">
        <f t="shared" si="400"/>
        <v>2.0062851935114221</v>
      </c>
      <c r="M639">
        <f t="shared" si="401"/>
        <v>-2.9242119321451341</v>
      </c>
      <c r="N639" s="1">
        <f t="shared" si="402"/>
        <v>-1.4341521813264824</v>
      </c>
      <c r="O639" s="1">
        <f t="shared" si="403"/>
        <v>0.87131858866620837</v>
      </c>
      <c r="P639" s="1">
        <f t="shared" si="404"/>
        <v>-1.2699691060462779</v>
      </c>
      <c r="Q639" s="1">
        <f t="shared" si="405"/>
        <v>-1.9071019741750344</v>
      </c>
      <c r="R639" s="1">
        <f t="shared" si="406"/>
        <v>-1.6989700043360187</v>
      </c>
      <c r="S639" s="1">
        <f t="shared" si="407"/>
        <v>0.54347826086956519</v>
      </c>
      <c r="T639" s="1">
        <f t="shared" si="408"/>
        <v>0.29536862003780717</v>
      </c>
      <c r="U639" s="1">
        <f t="shared" si="409"/>
        <v>0.16052642393359084</v>
      </c>
      <c r="V639" s="1">
        <f t="shared" si="410"/>
        <v>8.7242621703038509E-2</v>
      </c>
      <c r="W639" s="1">
        <f t="shared" si="411"/>
        <v>-0.35310637583225485</v>
      </c>
      <c r="X639" s="1">
        <f t="shared" si="412"/>
        <v>-0.34053853694765479</v>
      </c>
      <c r="Y639" s="1">
        <f t="shared" si="413"/>
        <v>-0.26481782300953649</v>
      </c>
      <c r="Z639">
        <f t="shared" si="414"/>
        <v>-5.7239534913071655E-3</v>
      </c>
      <c r="AA639">
        <f t="shared" si="415"/>
        <v>-0.5963103148986646</v>
      </c>
      <c r="AB639">
        <f t="shared" si="416"/>
        <v>-5.4463953838428947E-2</v>
      </c>
      <c r="AC639">
        <f t="shared" si="417"/>
        <v>-0.22316075087146942</v>
      </c>
      <c r="AD639">
        <f t="shared" si="418"/>
        <v>6.1342878329382455E-2</v>
      </c>
      <c r="AE639">
        <f t="shared" si="419"/>
        <v>-0.63139268550674643</v>
      </c>
      <c r="AF639">
        <f t="shared" si="420"/>
        <v>0.26807830129501964</v>
      </c>
      <c r="AG639">
        <f t="shared" si="421"/>
        <v>-2.0963719595537444E-2</v>
      </c>
      <c r="AH639">
        <f t="shared" si="422"/>
        <v>0.13492918154851613</v>
      </c>
      <c r="AI639">
        <f t="shared" si="423"/>
        <v>-1.025579522987452E-2</v>
      </c>
      <c r="AJ639">
        <f t="shared" si="424"/>
        <v>0.28329930122676483</v>
      </c>
      <c r="AK639">
        <f t="shared" si="425"/>
        <v>-7.2075607114529761E-2</v>
      </c>
      <c r="AL639" s="6">
        <f t="shared" si="426"/>
        <v>-0.48803555738077098</v>
      </c>
      <c r="AM639" s="6">
        <f t="shared" si="427"/>
        <v>-0.34285058060238033</v>
      </c>
      <c r="AN639" s="6">
        <f t="shared" si="428"/>
        <v>-0.63640567705901963</v>
      </c>
      <c r="AO639" s="6">
        <f t="shared" si="429"/>
        <v>-0.28103076871772509</v>
      </c>
      <c r="AP639">
        <f t="shared" si="430"/>
        <v>-0.34738242234094768</v>
      </c>
      <c r="AQ639" s="6"/>
      <c r="AR639" s="9">
        <f t="shared" si="431"/>
        <v>0.24320393906640975</v>
      </c>
      <c r="AS639" s="5"/>
      <c r="AT639" s="6">
        <f t="shared" si="432"/>
        <v>-0.2986424219938259</v>
      </c>
      <c r="AU639" s="5"/>
      <c r="AV639" s="9">
        <f t="shared" si="433"/>
        <v>-0.12994562496078543</v>
      </c>
      <c r="AW639" s="5"/>
      <c r="AX639" s="6">
        <f t="shared" si="434"/>
        <v>-0.3321426562367174</v>
      </c>
      <c r="AY639" s="6"/>
      <c r="AZ639">
        <f t="shared" si="435"/>
        <v>-0.4144492541616373</v>
      </c>
      <c r="BB639" s="6">
        <f t="shared" si="436"/>
        <v>0.27828630967449158</v>
      </c>
      <c r="BC639" s="5"/>
      <c r="BD639" s="7">
        <f t="shared" si="437"/>
        <v>-0.62118467712727443</v>
      </c>
      <c r="BE639" s="7"/>
      <c r="BF639">
        <f t="shared" si="438"/>
        <v>-7.3586303219133675E-2</v>
      </c>
      <c r="BG639">
        <f t="shared" si="439"/>
        <v>4.5318417385673548E-3</v>
      </c>
      <c r="BH639">
        <f t="shared" si="440"/>
        <v>-1.5220999931745194E-2</v>
      </c>
      <c r="BI639">
        <f t="shared" si="441"/>
        <v>1.7611653276100814E-2</v>
      </c>
    </row>
    <row r="640" spans="1:61" x14ac:dyDescent="0.15">
      <c r="A640">
        <v>5061</v>
      </c>
      <c r="B640">
        <v>0</v>
      </c>
      <c r="C640">
        <v>1.2419067652478874E-2</v>
      </c>
      <c r="D640" t="s">
        <v>25</v>
      </c>
      <c r="E640">
        <v>0.02</v>
      </c>
      <c r="F640">
        <v>5.0906E-2</v>
      </c>
      <c r="G640">
        <v>1.6961980000000001</v>
      </c>
      <c r="H640">
        <v>5.4542E-2</v>
      </c>
      <c r="I640">
        <v>0.3604</v>
      </c>
      <c r="J640">
        <f t="shared" si="398"/>
        <v>-3.912023005428146</v>
      </c>
      <c r="K640">
        <f t="shared" si="399"/>
        <v>-2.9777744841802138</v>
      </c>
      <c r="L640">
        <f t="shared" si="400"/>
        <v>0.52838927583853001</v>
      </c>
      <c r="M640">
        <f t="shared" si="401"/>
        <v>-2.908784231903335</v>
      </c>
      <c r="N640" s="1">
        <f t="shared" si="402"/>
        <v>-1.2932310268317688</v>
      </c>
      <c r="O640" s="1">
        <f t="shared" si="403"/>
        <v>0.22947654679352883</v>
      </c>
      <c r="P640" s="1">
        <f t="shared" si="404"/>
        <v>-1.2632689409628071</v>
      </c>
      <c r="Q640" s="1">
        <f t="shared" si="405"/>
        <v>-1.905911007104887</v>
      </c>
      <c r="R640" s="1">
        <f t="shared" si="406"/>
        <v>-1.6989700043360187</v>
      </c>
      <c r="S640" s="1">
        <f t="shared" si="407"/>
        <v>0.39288099634620677</v>
      </c>
      <c r="T640" s="1">
        <f t="shared" si="408"/>
        <v>0.15435547728998814</v>
      </c>
      <c r="U640" s="1">
        <f t="shared" si="409"/>
        <v>6.064333370918483E-2</v>
      </c>
      <c r="V640" s="1">
        <f t="shared" si="410"/>
        <v>2.3825613369420042E-2</v>
      </c>
      <c r="W640" s="1">
        <f t="shared" si="411"/>
        <v>-0.44321521769297462</v>
      </c>
      <c r="X640" s="1">
        <f t="shared" si="412"/>
        <v>-0.21672617290400853</v>
      </c>
      <c r="Y640" s="1">
        <f t="shared" si="413"/>
        <v>-0.40573897750424986</v>
      </c>
      <c r="Z640">
        <f t="shared" si="414"/>
        <v>-0.6594258115543985</v>
      </c>
      <c r="AA640">
        <f t="shared" si="415"/>
        <v>-1.0981523049278339</v>
      </c>
      <c r="AB640">
        <f t="shared" si="416"/>
        <v>-0.56426880474959185</v>
      </c>
      <c r="AC640">
        <f t="shared" si="417"/>
        <v>-0.59582774825686957</v>
      </c>
      <c r="AD640">
        <f t="shared" si="418"/>
        <v>0.35240172645298712</v>
      </c>
      <c r="AE640">
        <f t="shared" si="419"/>
        <v>-0.13890332111717263</v>
      </c>
      <c r="AF640">
        <f t="shared" si="420"/>
        <v>-0.68195351678132632</v>
      </c>
      <c r="AG640">
        <f t="shared" si="421"/>
        <v>-0.66494959001525333</v>
      </c>
      <c r="AH640">
        <f t="shared" si="422"/>
        <v>0.43233081605454993</v>
      </c>
      <c r="AI640">
        <f t="shared" si="423"/>
        <v>-0.60729993270105442</v>
      </c>
      <c r="AJ640">
        <f t="shared" si="424"/>
        <v>-0.62503260663939986</v>
      </c>
      <c r="AK640">
        <f t="shared" si="425"/>
        <v>-0.52746438516856686</v>
      </c>
      <c r="AL640" s="6">
        <f t="shared" si="426"/>
        <v>-0.87554603374752449</v>
      </c>
      <c r="AM640" s="6">
        <f t="shared" si="427"/>
        <v>0.16408471500807981</v>
      </c>
      <c r="AN640" s="6">
        <f t="shared" si="428"/>
        <v>0.18181738894642524</v>
      </c>
      <c r="AO640" s="6">
        <f t="shared" si="429"/>
        <v>8.4249167475592246E-2</v>
      </c>
      <c r="AP640">
        <f t="shared" si="430"/>
        <v>0.21621059386142388</v>
      </c>
      <c r="AQ640" s="6"/>
      <c r="AR640" s="9">
        <f t="shared" si="431"/>
        <v>0.65493708723485922</v>
      </c>
      <c r="AS640" s="5"/>
      <c r="AT640" s="6">
        <f t="shared" si="432"/>
        <v>0.12105358705661723</v>
      </c>
      <c r="AU640" s="5"/>
      <c r="AV640" s="9">
        <f t="shared" si="433"/>
        <v>0.15261253056389495</v>
      </c>
      <c r="AW640" s="5"/>
      <c r="AX640" s="6">
        <f t="shared" si="434"/>
        <v>0.22173437232227872</v>
      </c>
      <c r="AY640" s="6"/>
      <c r="AZ640">
        <f t="shared" si="435"/>
        <v>-0.79561694414596174</v>
      </c>
      <c r="BB640" s="6">
        <f t="shared" si="436"/>
        <v>-0.30431189657580199</v>
      </c>
      <c r="BC640" s="5"/>
      <c r="BD640" s="7">
        <f t="shared" si="437"/>
        <v>0.2387382990883517</v>
      </c>
      <c r="BE640" s="7"/>
      <c r="BF640">
        <f t="shared" si="438"/>
        <v>-7.9929089601562808E-2</v>
      </c>
      <c r="BG640">
        <f t="shared" si="439"/>
        <v>-5.2125878853344076E-2</v>
      </c>
      <c r="BH640">
        <f t="shared" si="440"/>
        <v>-5.6920910141926462E-2</v>
      </c>
      <c r="BI640">
        <f t="shared" si="441"/>
        <v>-3.6804419581024983E-2</v>
      </c>
    </row>
    <row r="641" spans="1:61" x14ac:dyDescent="0.15">
      <c r="A641">
        <v>1066</v>
      </c>
      <c r="B641">
        <v>0</v>
      </c>
      <c r="C641">
        <v>1.2552534914481918E-2</v>
      </c>
      <c r="D641" t="s">
        <v>25</v>
      </c>
      <c r="E641">
        <v>0.02</v>
      </c>
      <c r="F641">
        <v>7.5105000000000005E-2</v>
      </c>
      <c r="G641">
        <v>4.7320479999999998</v>
      </c>
      <c r="H641">
        <v>8.1410999999999997E-2</v>
      </c>
      <c r="I641">
        <v>1.0179</v>
      </c>
      <c r="J641">
        <f t="shared" ref="J641:J704" si="442">LN(E641)</f>
        <v>-3.912023005428146</v>
      </c>
      <c r="K641">
        <f t="shared" ref="K641:K704" si="443">LN(F641)</f>
        <v>-2.5888681445321193</v>
      </c>
      <c r="L641">
        <f t="shared" ref="L641:L704" si="444">LN(G641)</f>
        <v>1.5543580897671447</v>
      </c>
      <c r="M641">
        <f t="shared" ref="M641:M704" si="445">LN(H641)</f>
        <v>-2.5082448799684371</v>
      </c>
      <c r="N641" s="1">
        <f t="shared" ref="N641:N704" si="446">LOG10(F641)</f>
        <v>-1.1243311495454096</v>
      </c>
      <c r="O641" s="1">
        <f t="shared" ref="O641:O704" si="447">LOG10(G641)</f>
        <v>0.67504914128755034</v>
      </c>
      <c r="P641" s="1">
        <f t="shared" ref="P641:P704" si="448">LOG10(H641)</f>
        <v>-1.0893169106323766</v>
      </c>
      <c r="Q641" s="1">
        <f t="shared" ref="Q641:Q704" si="449">LOG10(C641)</f>
        <v>-1.9012685619754639</v>
      </c>
      <c r="R641" s="1">
        <f t="shared" ref="R641:R704" si="450">LOG10(E641)</f>
        <v>-1.6989700043360187</v>
      </c>
      <c r="S641" s="1">
        <f t="shared" ref="S641:S704" si="451">E641/F641</f>
        <v>0.26629385526928967</v>
      </c>
      <c r="T641" s="1">
        <f t="shared" ref="T641:T704" si="452">S641*S641</f>
        <v>7.0912417354181398E-2</v>
      </c>
      <c r="U641" s="1">
        <f t="shared" ref="U641:U704" si="453">T641*S641</f>
        <v>1.8883541003709845E-2</v>
      </c>
      <c r="V641" s="1">
        <f t="shared" ref="V641:V704" si="454">T641*T641</f>
        <v>5.0285709350136069E-3</v>
      </c>
      <c r="W641" s="1">
        <f t="shared" ref="W641:W704" si="455">LOG10(I641)</f>
        <v>7.7051143647801799E-3</v>
      </c>
      <c r="X641" s="1">
        <f t="shared" ref="X641:X704" si="456">LOG10(1-S641)</f>
        <v>-0.13447784372818977</v>
      </c>
      <c r="Y641" s="1">
        <f t="shared" ref="Y641:Y704" si="457">LOG10(S641)</f>
        <v>-0.57463885479060917</v>
      </c>
      <c r="Z641">
        <f t="shared" si="414"/>
        <v>0.29039168201656629</v>
      </c>
      <c r="AA641">
        <f t="shared" si="415"/>
        <v>-6.6985317278080825E-2</v>
      </c>
      <c r="AB641">
        <f t="shared" si="416"/>
        <v>0.25041686837045063</v>
      </c>
      <c r="AC641">
        <f t="shared" si="417"/>
        <v>0.21126424847511691</v>
      </c>
      <c r="AD641">
        <f t="shared" si="418"/>
        <v>0.67313585872123005</v>
      </c>
      <c r="AE641">
        <f t="shared" si="419"/>
        <v>0.29651804102120372</v>
      </c>
      <c r="AF641">
        <f t="shared" si="420"/>
        <v>0.2468554297789638</v>
      </c>
      <c r="AG641">
        <f t="shared" si="421"/>
        <v>0.19773347122934659</v>
      </c>
      <c r="AH641">
        <f t="shared" si="422"/>
        <v>0.75358942555757391</v>
      </c>
      <c r="AI641">
        <f t="shared" si="423"/>
        <v>0.31035038208927912</v>
      </c>
      <c r="AJ641">
        <f t="shared" si="424"/>
        <v>0.26608148221669636</v>
      </c>
      <c r="AK641">
        <f t="shared" si="425"/>
        <v>0.25678372432834828</v>
      </c>
      <c r="AL641" s="6">
        <f t="shared" si="426"/>
        <v>-0.74588431119279375</v>
      </c>
      <c r="AM641" s="6">
        <f t="shared" si="427"/>
        <v>-0.30264526772449896</v>
      </c>
      <c r="AN641" s="6">
        <f t="shared" si="428"/>
        <v>-0.2583763678519162</v>
      </c>
      <c r="AO641" s="6">
        <f t="shared" si="429"/>
        <v>-0.24907860996356809</v>
      </c>
      <c r="AP641">
        <f t="shared" si="430"/>
        <v>-0.28268656765178612</v>
      </c>
      <c r="AQ641" s="6"/>
      <c r="AR641" s="9">
        <f t="shared" si="431"/>
        <v>7.4690431642861002E-2</v>
      </c>
      <c r="AS641" s="5"/>
      <c r="AT641" s="6">
        <f t="shared" si="432"/>
        <v>-0.24271175400567044</v>
      </c>
      <c r="AU641" s="5"/>
      <c r="AV641" s="9">
        <f t="shared" si="433"/>
        <v>-0.20355913411033671</v>
      </c>
      <c r="AW641" s="5"/>
      <c r="AX641" s="6">
        <f t="shared" si="434"/>
        <v>-0.1900283568645664</v>
      </c>
      <c r="AY641" s="6"/>
      <c r="AZ641">
        <f t="shared" si="435"/>
        <v>-0.66543074435644989</v>
      </c>
      <c r="BB641" s="6">
        <f t="shared" si="436"/>
        <v>-0.28881292665642355</v>
      </c>
      <c r="BC641" s="5"/>
      <c r="BD641" s="7">
        <f t="shared" si="437"/>
        <v>-0.23915031541418361</v>
      </c>
      <c r="BE641" s="7"/>
      <c r="BF641">
        <f t="shared" si="438"/>
        <v>-8.0453566836343859E-2</v>
      </c>
      <c r="BG641">
        <f t="shared" si="439"/>
        <v>-1.9958700072712832E-2</v>
      </c>
      <c r="BH641">
        <f t="shared" si="440"/>
        <v>-1.9226052437732566E-2</v>
      </c>
      <c r="BI641">
        <f t="shared" si="441"/>
        <v>-6.3668559578976547E-3</v>
      </c>
    </row>
    <row r="642" spans="1:61" x14ac:dyDescent="0.15">
      <c r="A642">
        <v>1066</v>
      </c>
      <c r="B642">
        <v>0</v>
      </c>
      <c r="C642">
        <v>1.2552534914481918E-2</v>
      </c>
      <c r="D642" t="s">
        <v>26</v>
      </c>
      <c r="E642">
        <v>0.02</v>
      </c>
      <c r="F642">
        <v>3.9555E-2</v>
      </c>
      <c r="G642">
        <v>3.520133</v>
      </c>
      <c r="H642">
        <v>6.2011999999999998E-2</v>
      </c>
      <c r="I642">
        <v>0.53220000000000001</v>
      </c>
      <c r="J642">
        <f t="shared" si="442"/>
        <v>-3.912023005428146</v>
      </c>
      <c r="K642">
        <f t="shared" si="443"/>
        <v>-3.2300631705087772</v>
      </c>
      <c r="L642">
        <f t="shared" si="444"/>
        <v>1.258498772987114</v>
      </c>
      <c r="M642">
        <f t="shared" si="445"/>
        <v>-2.7804273642780215</v>
      </c>
      <c r="N642" s="1">
        <f t="shared" si="446"/>
        <v>-1.4027986111508843</v>
      </c>
      <c r="O642" s="1">
        <f t="shared" si="447"/>
        <v>0.54655907259031677</v>
      </c>
      <c r="P642" s="1">
        <f t="shared" si="448"/>
        <v>-1.2075242616387474</v>
      </c>
      <c r="Q642" s="1">
        <f t="shared" si="449"/>
        <v>-1.9012685619754639</v>
      </c>
      <c r="R642" s="1">
        <f t="shared" si="450"/>
        <v>-1.6989700043360187</v>
      </c>
      <c r="S642" s="1">
        <f t="shared" si="451"/>
        <v>0.50562507900391862</v>
      </c>
      <c r="T642" s="1">
        <f t="shared" si="452"/>
        <v>0.25565672051771893</v>
      </c>
      <c r="U642" s="1">
        <f t="shared" si="453"/>
        <v>0.12926644950965438</v>
      </c>
      <c r="V642" s="1">
        <f t="shared" si="454"/>
        <v>6.536035874587505E-2</v>
      </c>
      <c r="W642" s="1">
        <f t="shared" si="455"/>
        <v>-0.27392512978462996</v>
      </c>
      <c r="X642" s="1">
        <f t="shared" si="456"/>
        <v>-0.30594356856096611</v>
      </c>
      <c r="Y642" s="1">
        <f t="shared" si="457"/>
        <v>-0.29617139318513436</v>
      </c>
      <c r="Z642">
        <f t="shared" ref="Z642:Z705" si="458">-1.1-0.55*R642-2.146*S642+1.522*O642</f>
        <v>-0.41877500867513684</v>
      </c>
      <c r="AA642">
        <f t="shared" ref="AA642:AA705" si="459">LOG(EXP(-2.885-0.575*J642+1.475*L642-6.802*S642))</f>
        <v>-0.96350961180882366</v>
      </c>
      <c r="AB642">
        <f t="shared" ref="AB642:AB705" si="460">-0.287-4.081*S642+1.455*T642-0.171*V642+1.166*O642-1.322*N642+0.69*P642</f>
        <v>-0.33105613835621273</v>
      </c>
      <c r="AC642">
        <f t="shared" ref="AC642:AC705" si="461">LOG10(EXP(-0.74-4.93*S642-19.91*T642+43.75*U642-30.12*V642-1.3*K642+1.04*L642+0.68*M642))</f>
        <v>-0.44249115900932351</v>
      </c>
      <c r="AD642">
        <f t="shared" ref="AD642:AD705" si="462">-0.242+0.425*X642-1.692*Y642</f>
        <v>0.12909598063083672</v>
      </c>
      <c r="AE642">
        <f t="shared" ref="AE642:AE705" si="463">-0.215+2.341*X642-1.438*Y642</f>
        <v>-0.50531943060099849</v>
      </c>
      <c r="AF642">
        <f t="shared" ref="AF642:AF705" si="464">-2.244+1.601*X642-0.882*R642+1.789*O642</f>
        <v>-0.25752992857766177</v>
      </c>
      <c r="AG642">
        <f t="shared" ref="AG642:AG705" si="465">2.471*X642-0.917*R642+1.48*O642-2.027</f>
        <v>-0.41612363650434925</v>
      </c>
      <c r="AH642">
        <f t="shared" ref="AH642:AH705" si="466">-0.119+0.532*X642-1.643*Y642</f>
        <v>0.20484762052874178</v>
      </c>
      <c r="AI642">
        <f t="shared" ref="AI642:AI705" si="467">-1.029-0.557*R642-2.177*S642+1.441*O642</f>
        <v>-0.39582788097372179</v>
      </c>
      <c r="AJ642">
        <f t="shared" ref="AJ642:AJ705" si="468">-2.244-0.919*R642+1.549*X642+1.714*O642</f>
        <v>-0.21975090329633262</v>
      </c>
      <c r="AK642">
        <f t="shared" ref="AK642:AK705" si="469">-0.17-4.352*S642+1.788*T642-0.308*V642+1.076*O642-1.366*N642+0.736*P642</f>
        <v>-0.31791450965993107</v>
      </c>
      <c r="AL642" s="6">
        <f t="shared" ref="AL642:AL705" si="470">W642-AH642</f>
        <v>-0.47877275031337174</v>
      </c>
      <c r="AM642" s="6">
        <f t="shared" ref="AM642:AM705" si="471">W642-AI642</f>
        <v>0.12190275118909183</v>
      </c>
      <c r="AN642" s="6">
        <f t="shared" ref="AN642:AN705" si="472">W642-AJ642</f>
        <v>-5.4174226488297339E-2</v>
      </c>
      <c r="AO642" s="6">
        <f t="shared" ref="AO642:AO705" si="473">W642-AK642</f>
        <v>4.3989379875301104E-2</v>
      </c>
      <c r="AP642">
        <f t="shared" ref="AP642:AP705" si="474">W642-Z642</f>
        <v>0.14484987889050688</v>
      </c>
      <c r="AQ642" s="6"/>
      <c r="AR642" s="9">
        <f t="shared" ref="AR642:AR705" si="475">W642-AA642</f>
        <v>0.68958448202419365</v>
      </c>
      <c r="AS642" s="5"/>
      <c r="AT642" s="6">
        <f t="shared" ref="AT642:AT705" si="476">W642-AB642</f>
        <v>5.7131008571582764E-2</v>
      </c>
      <c r="AU642" s="5"/>
      <c r="AV642" s="9">
        <f t="shared" ref="AV642:AV705" si="477">W642-AC642</f>
        <v>0.16856602922469355</v>
      </c>
      <c r="AW642" s="5"/>
      <c r="AX642" s="6">
        <f t="shared" ref="AX642:AX705" si="478">W642-AG642</f>
        <v>0.14219850671971929</v>
      </c>
      <c r="AY642" s="6"/>
      <c r="AZ642">
        <f t="shared" ref="AZ642:AZ705" si="479">W642-AD642</f>
        <v>-0.40302111041546668</v>
      </c>
      <c r="BB642" s="6">
        <f t="shared" ref="BB642:BB705" si="480">W642-AE642</f>
        <v>0.23139430081636853</v>
      </c>
      <c r="BC642" s="5"/>
      <c r="BD642" s="7">
        <f t="shared" ref="BD642:BD705" si="481">W642-AF642</f>
        <v>-1.6395201206968191E-2</v>
      </c>
      <c r="BE642" s="7"/>
      <c r="BF642">
        <f t="shared" ref="BF642:BF705" si="482">AD642-AH642</f>
        <v>-7.5751639897905065E-2</v>
      </c>
      <c r="BG642">
        <f t="shared" ref="BG642:BG705" si="483">Z642-AI642</f>
        <v>-2.2947127701415049E-2</v>
      </c>
      <c r="BH642">
        <f t="shared" ref="BH642:BH705" si="484">AF642-AJ642</f>
        <v>-3.7779025281329148E-2</v>
      </c>
      <c r="BI642">
        <f t="shared" ref="BI642:BI705" si="485">AB642-AK642</f>
        <v>-1.314162869628166E-2</v>
      </c>
    </row>
    <row r="643" spans="1:61" x14ac:dyDescent="0.15">
      <c r="A643">
        <v>4216</v>
      </c>
      <c r="B643">
        <v>0</v>
      </c>
      <c r="C643">
        <v>1.2709342825151047E-2</v>
      </c>
      <c r="D643" t="s">
        <v>25</v>
      </c>
      <c r="E643">
        <v>0.02</v>
      </c>
      <c r="F643">
        <v>7.2931999999999997E-2</v>
      </c>
      <c r="G643">
        <v>3.64141</v>
      </c>
      <c r="H643">
        <v>0.124919</v>
      </c>
      <c r="I643">
        <v>2.1250999999999998</v>
      </c>
      <c r="J643">
        <f t="shared" si="442"/>
        <v>-3.912023005428146</v>
      </c>
      <c r="K643">
        <f t="shared" si="443"/>
        <v>-2.6182277788051791</v>
      </c>
      <c r="L643">
        <f t="shared" si="444"/>
        <v>1.2923709692804746</v>
      </c>
      <c r="M643">
        <f t="shared" si="445"/>
        <v>-2.0800897517225794</v>
      </c>
      <c r="N643" s="1">
        <f t="shared" si="446"/>
        <v>-1.137081876700897</v>
      </c>
      <c r="O643" s="1">
        <f t="shared" si="447"/>
        <v>0.56126958053046705</v>
      </c>
      <c r="P643" s="1">
        <f t="shared" si="448"/>
        <v>-0.90337150103662134</v>
      </c>
      <c r="Q643" s="1">
        <f t="shared" si="449"/>
        <v>-1.8958769053696223</v>
      </c>
      <c r="R643" s="1">
        <f t="shared" si="450"/>
        <v>-1.6989700043360187</v>
      </c>
      <c r="S643" s="1">
        <f t="shared" si="451"/>
        <v>0.27422804804475404</v>
      </c>
      <c r="T643" s="1">
        <f t="shared" si="452"/>
        <v>7.520102233443593E-2</v>
      </c>
      <c r="U643" s="1">
        <f t="shared" si="453"/>
        <v>2.0622229565742316E-2</v>
      </c>
      <c r="V643" s="1">
        <f t="shared" si="454"/>
        <v>5.6551937601443314E-3</v>
      </c>
      <c r="W643" s="1">
        <f t="shared" si="455"/>
        <v>0.32737937129284939</v>
      </c>
      <c r="X643" s="1">
        <f t="shared" si="456"/>
        <v>-0.13919981947307086</v>
      </c>
      <c r="Y643" s="1">
        <f t="shared" si="457"/>
        <v>-0.56188812763512175</v>
      </c>
      <c r="Z643">
        <f t="shared" si="458"/>
        <v>0.10019241284813907</v>
      </c>
      <c r="AA643">
        <f t="shared" si="459"/>
        <v>-0.25824833870409769</v>
      </c>
      <c r="AB643">
        <f t="shared" si="460"/>
        <v>0.23666202147481996</v>
      </c>
      <c r="AC643">
        <f t="shared" si="461"/>
        <v>0.20672085764898399</v>
      </c>
      <c r="AD643">
        <f t="shared" si="462"/>
        <v>0.64955478868257088</v>
      </c>
      <c r="AE643">
        <f t="shared" si="463"/>
        <v>0.26712835015284608</v>
      </c>
      <c r="AF643">
        <f t="shared" si="464"/>
        <v>3.5743912416987378E-2</v>
      </c>
      <c r="AG643">
        <f t="shared" si="465"/>
        <v>1.7671719243262274E-2</v>
      </c>
      <c r="AH643">
        <f t="shared" si="466"/>
        <v>0.73012788974483134</v>
      </c>
      <c r="AI643">
        <f t="shared" si="467"/>
        <v>0.12912129736613609</v>
      </c>
      <c r="AJ643">
        <f t="shared" si="468"/>
        <v>6.3748974650234769E-2</v>
      </c>
      <c r="AK643">
        <f t="shared" si="469"/>
        <v>0.26157565062633203</v>
      </c>
      <c r="AL643" s="6">
        <f t="shared" si="470"/>
        <v>-0.40274851845198195</v>
      </c>
      <c r="AM643" s="6">
        <f t="shared" si="471"/>
        <v>0.1982580739267133</v>
      </c>
      <c r="AN643" s="6">
        <f t="shared" si="472"/>
        <v>0.26363039664261462</v>
      </c>
      <c r="AO643" s="6">
        <f t="shared" si="473"/>
        <v>6.5803720666517351E-2</v>
      </c>
      <c r="AP643">
        <f t="shared" si="474"/>
        <v>0.22718695844471032</v>
      </c>
      <c r="AQ643" s="6"/>
      <c r="AR643" s="9">
        <f t="shared" si="475"/>
        <v>0.58562770999694713</v>
      </c>
      <c r="AS643" s="5"/>
      <c r="AT643" s="6">
        <f t="shared" si="476"/>
        <v>9.0717349818029425E-2</v>
      </c>
      <c r="AU643" s="5"/>
      <c r="AV643" s="9">
        <f t="shared" si="477"/>
        <v>0.1206585136438654</v>
      </c>
      <c r="AW643" s="5"/>
      <c r="AX643" s="6">
        <f t="shared" si="478"/>
        <v>0.30970765204958711</v>
      </c>
      <c r="AY643" s="6"/>
      <c r="AZ643">
        <f t="shared" si="479"/>
        <v>-0.3221754173897215</v>
      </c>
      <c r="BB643" s="6">
        <f t="shared" si="480"/>
        <v>6.0251021140003302E-2</v>
      </c>
      <c r="BC643" s="5"/>
      <c r="BD643" s="7">
        <f t="shared" si="481"/>
        <v>0.29163545887586201</v>
      </c>
      <c r="BE643" s="7"/>
      <c r="BF643">
        <f t="shared" si="482"/>
        <v>-8.0573101062260455E-2</v>
      </c>
      <c r="BG643">
        <f t="shared" si="483"/>
        <v>-2.8928884517997022E-2</v>
      </c>
      <c r="BH643">
        <f t="shared" si="484"/>
        <v>-2.8005062233247391E-2</v>
      </c>
      <c r="BI643">
        <f t="shared" si="485"/>
        <v>-2.4913629151512073E-2</v>
      </c>
    </row>
    <row r="644" spans="1:61" x14ac:dyDescent="0.15">
      <c r="A644">
        <v>1281</v>
      </c>
      <c r="B644">
        <v>0</v>
      </c>
      <c r="C644">
        <v>1.2716815495365651E-2</v>
      </c>
      <c r="D644" t="s">
        <v>25</v>
      </c>
      <c r="E644">
        <v>0.02</v>
      </c>
      <c r="F644">
        <v>0.110471</v>
      </c>
      <c r="G644">
        <v>8.1819679999999995</v>
      </c>
      <c r="H644">
        <v>0.30365199999999998</v>
      </c>
      <c r="I644">
        <v>11.5167</v>
      </c>
      <c r="J644">
        <f t="shared" si="442"/>
        <v>-3.912023005428146</v>
      </c>
      <c r="K644">
        <f t="shared" si="443"/>
        <v>-2.2030022359075496</v>
      </c>
      <c r="L644">
        <f t="shared" si="444"/>
        <v>2.1019327084753594</v>
      </c>
      <c r="M644">
        <f t="shared" si="445"/>
        <v>-1.1918729701296988</v>
      </c>
      <c r="N644" s="1">
        <f t="shared" si="446"/>
        <v>-0.95675171467517461</v>
      </c>
      <c r="O644" s="1">
        <f t="shared" si="447"/>
        <v>0.91285777662280498</v>
      </c>
      <c r="P644" s="1">
        <f t="shared" si="448"/>
        <v>-0.51762385405696754</v>
      </c>
      <c r="Q644" s="1">
        <f t="shared" si="449"/>
        <v>-1.8956216297206774</v>
      </c>
      <c r="R644" s="1">
        <f t="shared" si="450"/>
        <v>-1.6989700043360187</v>
      </c>
      <c r="S644" s="1">
        <f t="shared" si="451"/>
        <v>0.18104298865765678</v>
      </c>
      <c r="T644" s="1">
        <f t="shared" si="452"/>
        <v>3.2776563742096441E-2</v>
      </c>
      <c r="U644" s="1">
        <f t="shared" si="453"/>
        <v>5.9339670577973304E-3</v>
      </c>
      <c r="V644" s="1">
        <f t="shared" si="454"/>
        <v>1.0743031307397111E-3</v>
      </c>
      <c r="W644" s="1">
        <f t="shared" si="455"/>
        <v>1.0613280539915777</v>
      </c>
      <c r="X644" s="1">
        <f t="shared" si="456"/>
        <v>-8.67388946093028E-2</v>
      </c>
      <c r="Y644" s="1">
        <f t="shared" si="457"/>
        <v>-0.74221828966084424</v>
      </c>
      <c r="Z644">
        <f t="shared" si="458"/>
        <v>0.83528478474538814</v>
      </c>
      <c r="AA644">
        <f t="shared" si="459"/>
        <v>0.5356195382422495</v>
      </c>
      <c r="AB644">
        <f t="shared" si="460"/>
        <v>0.99372723274096031</v>
      </c>
      <c r="AC644">
        <f t="shared" si="461"/>
        <v>0.94744339340035821</v>
      </c>
      <c r="AD644">
        <f t="shared" si="462"/>
        <v>0.97696931589719471</v>
      </c>
      <c r="AE644">
        <f t="shared" si="463"/>
        <v>0.64925414825191607</v>
      </c>
      <c r="AF644">
        <f t="shared" si="464"/>
        <v>0.74872513593307266</v>
      </c>
      <c r="AG644">
        <f t="shared" si="465"/>
        <v>0.66765319479829355</v>
      </c>
      <c r="AH644">
        <f t="shared" si="466"/>
        <v>1.0543195579806179</v>
      </c>
      <c r="AI644">
        <f t="shared" si="467"/>
        <v>0.83862376222090596</v>
      </c>
      <c r="AJ644">
        <f t="shared" si="468"/>
        <v>0.7476331153664787</v>
      </c>
      <c r="AK644">
        <f t="shared" si="469"/>
        <v>1.008561177274977</v>
      </c>
      <c r="AL644" s="6">
        <f t="shared" si="470"/>
        <v>7.0084960109597638E-3</v>
      </c>
      <c r="AM644" s="6">
        <f t="shared" si="471"/>
        <v>0.22270429177067175</v>
      </c>
      <c r="AN644" s="6">
        <f t="shared" si="472"/>
        <v>0.31369493862509901</v>
      </c>
      <c r="AO644" s="6">
        <f t="shared" si="473"/>
        <v>5.2766876716600741E-2</v>
      </c>
      <c r="AP644">
        <f t="shared" si="474"/>
        <v>0.22604326924618956</v>
      </c>
      <c r="AQ644" s="6"/>
      <c r="AR644" s="9">
        <f t="shared" si="475"/>
        <v>0.5257085157493282</v>
      </c>
      <c r="AS644" s="5"/>
      <c r="AT644" s="6">
        <f t="shared" si="476"/>
        <v>6.7600821250617393E-2</v>
      </c>
      <c r="AU644" s="5"/>
      <c r="AV644" s="9">
        <f t="shared" si="477"/>
        <v>0.11388466059121949</v>
      </c>
      <c r="AW644" s="5"/>
      <c r="AX644" s="6">
        <f t="shared" si="478"/>
        <v>0.39367485919328415</v>
      </c>
      <c r="AY644" s="6"/>
      <c r="AZ644">
        <f t="shared" si="479"/>
        <v>8.435873809438299E-2</v>
      </c>
      <c r="BB644" s="6">
        <f t="shared" si="480"/>
        <v>0.41207390573966163</v>
      </c>
      <c r="BC644" s="5"/>
      <c r="BD644" s="7">
        <f t="shared" si="481"/>
        <v>0.31260291805850504</v>
      </c>
      <c r="BE644" s="7"/>
      <c r="BF644">
        <f t="shared" si="482"/>
        <v>-7.7350242083423226E-2</v>
      </c>
      <c r="BG644">
        <f t="shared" si="483"/>
        <v>-3.3389774755178125E-3</v>
      </c>
      <c r="BH644">
        <f t="shared" si="484"/>
        <v>1.0920205665939653E-3</v>
      </c>
      <c r="BI644">
        <f t="shared" si="485"/>
        <v>-1.4833944534016652E-2</v>
      </c>
    </row>
    <row r="645" spans="1:61" x14ac:dyDescent="0.15">
      <c r="A645">
        <v>1281</v>
      </c>
      <c r="B645">
        <v>0</v>
      </c>
      <c r="C645">
        <v>1.2716815495365651E-2</v>
      </c>
      <c r="D645" t="s">
        <v>26</v>
      </c>
      <c r="E645">
        <v>0.02</v>
      </c>
      <c r="F645">
        <v>8.9055999999999996E-2</v>
      </c>
      <c r="G645">
        <v>8.7068150000000006</v>
      </c>
      <c r="H645">
        <v>0.18345800000000001</v>
      </c>
      <c r="I645">
        <v>3.2226999999999997</v>
      </c>
      <c r="J645">
        <f t="shared" si="442"/>
        <v>-3.912023005428146</v>
      </c>
      <c r="K645">
        <f t="shared" si="443"/>
        <v>-2.418489893638657</v>
      </c>
      <c r="L645">
        <f t="shared" si="444"/>
        <v>2.1641060523484423</v>
      </c>
      <c r="M645">
        <f t="shared" si="445"/>
        <v>-1.6957695205189729</v>
      </c>
      <c r="N645" s="1">
        <f t="shared" si="446"/>
        <v>-1.0503368153460511</v>
      </c>
      <c r="O645" s="1">
        <f t="shared" si="447"/>
        <v>0.93985931678835843</v>
      </c>
      <c r="P645" s="1">
        <f t="shared" si="448"/>
        <v>-0.73646334534111313</v>
      </c>
      <c r="Q645" s="1">
        <f t="shared" si="449"/>
        <v>-1.8956216297206774</v>
      </c>
      <c r="R645" s="1">
        <f t="shared" si="450"/>
        <v>-1.6989700043360187</v>
      </c>
      <c r="S645" s="1">
        <f t="shared" si="451"/>
        <v>0.22457779374775425</v>
      </c>
      <c r="T645" s="1">
        <f t="shared" si="452"/>
        <v>5.0435185444608843E-2</v>
      </c>
      <c r="U645" s="1">
        <f t="shared" si="453"/>
        <v>1.1326622674409101E-2</v>
      </c>
      <c r="V645" s="1">
        <f t="shared" si="454"/>
        <v>2.5437079308320838E-3</v>
      </c>
      <c r="W645" s="1">
        <f t="shared" si="455"/>
        <v>0.50821987907465815</v>
      </c>
      <c r="X645" s="1">
        <f t="shared" si="456"/>
        <v>-0.11046176598715109</v>
      </c>
      <c r="Y645" s="1">
        <f t="shared" si="457"/>
        <v>-0.64863318898996769</v>
      </c>
      <c r="Z645">
        <f t="shared" si="458"/>
        <v>0.78295543715401117</v>
      </c>
      <c r="AA645">
        <f t="shared" si="459"/>
        <v>0.44684190190992995</v>
      </c>
      <c r="AB645">
        <f t="shared" si="460"/>
        <v>0.84570776945848614</v>
      </c>
      <c r="AC645">
        <f t="shared" si="461"/>
        <v>0.78571431799613256</v>
      </c>
      <c r="AD645">
        <f t="shared" si="462"/>
        <v>0.80854110522648615</v>
      </c>
      <c r="AE645">
        <f t="shared" si="463"/>
        <v>0.45914353159165278</v>
      </c>
      <c r="AF645">
        <f t="shared" si="464"/>
        <v>0.75905057421331246</v>
      </c>
      <c r="AG645">
        <f t="shared" si="465"/>
        <v>0.64899625906864955</v>
      </c>
      <c r="AH645">
        <f t="shared" si="466"/>
        <v>0.88793867000535243</v>
      </c>
      <c r="AI645">
        <f t="shared" si="467"/>
        <v>0.78275771091832624</v>
      </c>
      <c r="AJ645">
        <f t="shared" si="468"/>
        <v>0.75716702744595021</v>
      </c>
      <c r="AK645">
        <f t="shared" si="469"/>
        <v>0.84604378359795829</v>
      </c>
      <c r="AL645" s="6">
        <f t="shared" si="470"/>
        <v>-0.37971879093069427</v>
      </c>
      <c r="AM645" s="6">
        <f t="shared" si="471"/>
        <v>-0.27453783184366809</v>
      </c>
      <c r="AN645" s="6">
        <f t="shared" si="472"/>
        <v>-0.24894714837129206</v>
      </c>
      <c r="AO645" s="6">
        <f t="shared" si="473"/>
        <v>-0.33782390452330013</v>
      </c>
      <c r="AP645">
        <f t="shared" si="474"/>
        <v>-0.27473555807935301</v>
      </c>
      <c r="AQ645" s="6"/>
      <c r="AR645" s="9">
        <f t="shared" si="475"/>
        <v>6.1377977164728204E-2</v>
      </c>
      <c r="AS645" s="5"/>
      <c r="AT645" s="6">
        <f t="shared" si="476"/>
        <v>-0.33748789038382798</v>
      </c>
      <c r="AU645" s="5"/>
      <c r="AV645" s="9">
        <f t="shared" si="477"/>
        <v>-0.27749443892147441</v>
      </c>
      <c r="AW645" s="5"/>
      <c r="AX645" s="6">
        <f t="shared" si="478"/>
        <v>-0.1407763799939914</v>
      </c>
      <c r="AY645" s="6"/>
      <c r="AZ645">
        <f t="shared" si="479"/>
        <v>-0.30032122615182799</v>
      </c>
      <c r="BB645" s="6">
        <f t="shared" si="480"/>
        <v>4.9076347483005378E-2</v>
      </c>
      <c r="BC645" s="5"/>
      <c r="BD645" s="7">
        <f t="shared" si="481"/>
        <v>-0.2508306951386543</v>
      </c>
      <c r="BE645" s="7"/>
      <c r="BF645">
        <f t="shared" si="482"/>
        <v>-7.9397564778866281E-2</v>
      </c>
      <c r="BG645">
        <f t="shared" si="483"/>
        <v>1.977262356849252E-4</v>
      </c>
      <c r="BH645">
        <f t="shared" si="484"/>
        <v>1.883546767362243E-3</v>
      </c>
      <c r="BI645">
        <f t="shared" si="485"/>
        <v>-3.3601413947215164E-4</v>
      </c>
    </row>
    <row r="646" spans="1:61" x14ac:dyDescent="0.15">
      <c r="A646">
        <v>703</v>
      </c>
      <c r="B646">
        <v>0</v>
      </c>
      <c r="C646">
        <v>1.2736710334900571E-2</v>
      </c>
      <c r="D646" t="s">
        <v>25</v>
      </c>
      <c r="E646">
        <v>0.02</v>
      </c>
      <c r="F646">
        <v>6.1962000000000003E-2</v>
      </c>
      <c r="G646">
        <v>2.240729</v>
      </c>
      <c r="H646">
        <v>2.8379000000000001E-2</v>
      </c>
      <c r="I646">
        <v>0.28420000000000001</v>
      </c>
      <c r="J646">
        <f t="shared" si="442"/>
        <v>-3.912023005428146</v>
      </c>
      <c r="K646">
        <f t="shared" si="443"/>
        <v>-2.7812339850648149</v>
      </c>
      <c r="L646">
        <f t="shared" si="444"/>
        <v>0.80680125934931812</v>
      </c>
      <c r="M646">
        <f t="shared" si="445"/>
        <v>-3.5621058439527933</v>
      </c>
      <c r="N646" s="1">
        <f t="shared" si="446"/>
        <v>-1.2078745725954403</v>
      </c>
      <c r="O646" s="1">
        <f t="shared" si="447"/>
        <v>0.35038933492800323</v>
      </c>
      <c r="P646" s="1">
        <f t="shared" si="448"/>
        <v>-1.5470029119840241</v>
      </c>
      <c r="Q646" s="1">
        <f t="shared" si="449"/>
        <v>-1.8949427280356628</v>
      </c>
      <c r="R646" s="1">
        <f t="shared" si="450"/>
        <v>-1.6989700043360187</v>
      </c>
      <c r="S646" s="1">
        <f t="shared" si="451"/>
        <v>0.32277847713114488</v>
      </c>
      <c r="T646" s="1">
        <f t="shared" si="452"/>
        <v>0.10418594529910102</v>
      </c>
      <c r="U646" s="1">
        <f t="shared" si="453"/>
        <v>3.3628980762112591E-2</v>
      </c>
      <c r="V646" s="1">
        <f t="shared" si="454"/>
        <v>1.0854711197867271E-2</v>
      </c>
      <c r="W646" s="1">
        <f t="shared" si="455"/>
        <v>-0.54637592640854904</v>
      </c>
      <c r="X646" s="1">
        <f t="shared" si="456"/>
        <v>-0.16926924797207513</v>
      </c>
      <c r="Y646" s="1">
        <f t="shared" si="457"/>
        <v>-0.49109543174057851</v>
      </c>
      <c r="Z646">
        <f t="shared" si="458"/>
        <v>-0.32495654177820565</v>
      </c>
      <c r="AA646">
        <f t="shared" si="459"/>
        <v>-0.71271811876915636</v>
      </c>
      <c r="AB646">
        <f t="shared" si="460"/>
        <v>-0.51659243014859824</v>
      </c>
      <c r="AC646">
        <f t="shared" si="461"/>
        <v>-0.53369169435620478</v>
      </c>
      <c r="AD646">
        <f t="shared" si="462"/>
        <v>0.51699404011692685</v>
      </c>
      <c r="AE646">
        <f t="shared" si="463"/>
        <v>9.4935921340324025E-2</v>
      </c>
      <c r="AF646">
        <f t="shared" si="464"/>
        <v>-0.38966200199272605</v>
      </c>
      <c r="AG646">
        <f t="shared" si="465"/>
        <v>-0.36873260206942371</v>
      </c>
      <c r="AH646">
        <f t="shared" si="466"/>
        <v>0.59781855442862653</v>
      </c>
      <c r="AI646">
        <f t="shared" si="467"/>
        <v>-0.28045142066808715</v>
      </c>
      <c r="AJ646">
        <f t="shared" si="468"/>
        <v>-0.34427731105734583</v>
      </c>
      <c r="AK646">
        <f t="shared" si="469"/>
        <v>-0.50340926600123193</v>
      </c>
      <c r="AL646" s="6">
        <f t="shared" si="470"/>
        <v>-1.1441944808371756</v>
      </c>
      <c r="AM646" s="6">
        <f t="shared" si="471"/>
        <v>-0.26592450574046189</v>
      </c>
      <c r="AN646" s="6">
        <f t="shared" si="472"/>
        <v>-0.20209861535120321</v>
      </c>
      <c r="AO646" s="6">
        <f t="shared" si="473"/>
        <v>-4.2966660407317114E-2</v>
      </c>
      <c r="AP646">
        <f t="shared" si="474"/>
        <v>-0.22141938463034339</v>
      </c>
      <c r="AQ646" s="6"/>
      <c r="AR646" s="9">
        <f t="shared" si="475"/>
        <v>0.16634219236060732</v>
      </c>
      <c r="AS646" s="5"/>
      <c r="AT646" s="6">
        <f t="shared" si="476"/>
        <v>-2.9783496259950804E-2</v>
      </c>
      <c r="AU646" s="5"/>
      <c r="AV646" s="9">
        <f t="shared" si="477"/>
        <v>-1.2684232052344258E-2</v>
      </c>
      <c r="AW646" s="5"/>
      <c r="AX646" s="6">
        <f t="shared" si="478"/>
        <v>-0.17764332433912533</v>
      </c>
      <c r="AY646" s="6"/>
      <c r="AZ646">
        <f t="shared" si="479"/>
        <v>-1.0633699665254759</v>
      </c>
      <c r="BB646" s="6">
        <f t="shared" si="480"/>
        <v>-0.64131184774887307</v>
      </c>
      <c r="BC646" s="5"/>
      <c r="BD646" s="7">
        <f t="shared" si="481"/>
        <v>-0.15671392441582299</v>
      </c>
      <c r="BE646" s="7"/>
      <c r="BF646">
        <f t="shared" si="482"/>
        <v>-8.082451431169968E-2</v>
      </c>
      <c r="BG646">
        <f t="shared" si="483"/>
        <v>-4.4505121110118506E-2</v>
      </c>
      <c r="BH646">
        <f t="shared" si="484"/>
        <v>-4.5384690935380223E-2</v>
      </c>
      <c r="BI646">
        <f t="shared" si="485"/>
        <v>-1.3183164147366311E-2</v>
      </c>
    </row>
    <row r="647" spans="1:61" x14ac:dyDescent="0.15">
      <c r="A647">
        <v>703</v>
      </c>
      <c r="B647">
        <v>0</v>
      </c>
      <c r="C647">
        <v>1.2736710334900571E-2</v>
      </c>
      <c r="D647" t="s">
        <v>26</v>
      </c>
      <c r="E647">
        <v>0.02</v>
      </c>
      <c r="F647">
        <v>6.5848000000000004E-2</v>
      </c>
      <c r="G647">
        <v>1.7878890000000001</v>
      </c>
      <c r="H647">
        <v>2.8705999999999999E-2</v>
      </c>
      <c r="I647">
        <v>0.3619</v>
      </c>
      <c r="J647">
        <f t="shared" si="442"/>
        <v>-3.912023005428146</v>
      </c>
      <c r="K647">
        <f t="shared" si="443"/>
        <v>-2.720406223311794</v>
      </c>
      <c r="L647">
        <f t="shared" si="444"/>
        <v>0.58103559428733342</v>
      </c>
      <c r="M647">
        <f t="shared" si="445"/>
        <v>-3.5506491188329483</v>
      </c>
      <c r="N647" s="1">
        <f t="shared" si="446"/>
        <v>-1.1814574113195777</v>
      </c>
      <c r="O647" s="1">
        <f t="shared" si="447"/>
        <v>0.2523405523883655</v>
      </c>
      <c r="P647" s="1">
        <f t="shared" si="448"/>
        <v>-1.542027319483793</v>
      </c>
      <c r="Q647" s="1">
        <f t="shared" si="449"/>
        <v>-1.8949427280356628</v>
      </c>
      <c r="R647" s="1">
        <f t="shared" si="450"/>
        <v>-1.6989700043360187</v>
      </c>
      <c r="S647" s="1">
        <f t="shared" si="451"/>
        <v>0.30372980196816912</v>
      </c>
      <c r="T647" s="1">
        <f t="shared" si="452"/>
        <v>9.2251792603623234E-2</v>
      </c>
      <c r="U647" s="1">
        <f t="shared" si="453"/>
        <v>2.8019618698707095E-2</v>
      </c>
      <c r="V647" s="1">
        <f t="shared" si="454"/>
        <v>8.5103932385819144E-3</v>
      </c>
      <c r="W647" s="1">
        <f t="shared" si="455"/>
        <v>-0.44141141689180069</v>
      </c>
      <c r="X647" s="1">
        <f t="shared" si="456"/>
        <v>-0.15722219323072925</v>
      </c>
      <c r="Y647" s="1">
        <f t="shared" si="457"/>
        <v>-0.51751259301644115</v>
      </c>
      <c r="Z647">
        <f t="shared" si="458"/>
        <v>-0.43330833190378837</v>
      </c>
      <c r="AA647">
        <f t="shared" si="459"/>
        <v>-0.8010689328723346</v>
      </c>
      <c r="AB647">
        <f t="shared" si="460"/>
        <v>-0.6016333094321249</v>
      </c>
      <c r="AC647">
        <f t="shared" si="461"/>
        <v>-0.59855861021361789</v>
      </c>
      <c r="AD647">
        <f t="shared" si="462"/>
        <v>0.56681187526075849</v>
      </c>
      <c r="AE647">
        <f t="shared" si="463"/>
        <v>0.16112595440450517</v>
      </c>
      <c r="AF647">
        <f t="shared" si="464"/>
        <v>-0.5457839393152436</v>
      </c>
      <c r="AG647">
        <f t="shared" si="465"/>
        <v>-0.48407652796222189</v>
      </c>
      <c r="AH647">
        <f t="shared" si="466"/>
        <v>0.64763098352726489</v>
      </c>
      <c r="AI647">
        <f t="shared" si="467"/>
        <v>-0.38027075047790687</v>
      </c>
      <c r="AJ647">
        <f t="shared" si="468"/>
        <v>-0.49367203653594016</v>
      </c>
      <c r="AK647">
        <f t="shared" si="469"/>
        <v>-0.57904994301532398</v>
      </c>
      <c r="AL647" s="6">
        <f t="shared" si="470"/>
        <v>-1.0890424004190655</v>
      </c>
      <c r="AM647" s="6">
        <f t="shared" si="471"/>
        <v>-6.1140666413893818E-2</v>
      </c>
      <c r="AN647" s="6">
        <f t="shared" si="472"/>
        <v>5.2260619644139472E-2</v>
      </c>
      <c r="AO647" s="6">
        <f t="shared" si="473"/>
        <v>0.13763852612352329</v>
      </c>
      <c r="AP647">
        <f t="shared" si="474"/>
        <v>-8.1030849880123212E-3</v>
      </c>
      <c r="AQ647" s="6"/>
      <c r="AR647" s="9">
        <f t="shared" si="475"/>
        <v>0.35965751598053392</v>
      </c>
      <c r="AS647" s="5"/>
      <c r="AT647" s="6">
        <f t="shared" si="476"/>
        <v>0.16022189254032421</v>
      </c>
      <c r="AU647" s="5"/>
      <c r="AV647" s="9">
        <f t="shared" si="477"/>
        <v>0.1571471933218172</v>
      </c>
      <c r="AW647" s="5"/>
      <c r="AX647" s="6">
        <f t="shared" si="478"/>
        <v>4.2665111070421202E-2</v>
      </c>
      <c r="AY647" s="6"/>
      <c r="AZ647">
        <f t="shared" si="479"/>
        <v>-1.0082232921525591</v>
      </c>
      <c r="BB647" s="6">
        <f t="shared" si="480"/>
        <v>-0.6025373712963058</v>
      </c>
      <c r="BC647" s="5"/>
      <c r="BD647" s="7">
        <f t="shared" si="481"/>
        <v>0.10437252242344291</v>
      </c>
      <c r="BE647" s="7"/>
      <c r="BF647">
        <f t="shared" si="482"/>
        <v>-8.0819108266506401E-2</v>
      </c>
      <c r="BG647">
        <f t="shared" si="483"/>
        <v>-5.3037581425881497E-2</v>
      </c>
      <c r="BH647">
        <f t="shared" si="484"/>
        <v>-5.2111902779303443E-2</v>
      </c>
      <c r="BI647">
        <f t="shared" si="485"/>
        <v>-2.2583366416800921E-2</v>
      </c>
    </row>
    <row r="648" spans="1:61" x14ac:dyDescent="0.15">
      <c r="A648">
        <v>1420</v>
      </c>
      <c r="B648">
        <v>0</v>
      </c>
      <c r="C648">
        <v>1.2759891164784848E-2</v>
      </c>
      <c r="D648" t="s">
        <v>25</v>
      </c>
      <c r="E648">
        <v>0.02</v>
      </c>
      <c r="F648">
        <v>3.2941999999999999E-2</v>
      </c>
      <c r="G648">
        <v>7.3560100000000004</v>
      </c>
      <c r="H648">
        <v>4.4124999999999998E-2</v>
      </c>
      <c r="I648">
        <v>0.2576</v>
      </c>
      <c r="J648">
        <f t="shared" si="442"/>
        <v>-3.912023005428146</v>
      </c>
      <c r="K648">
        <f t="shared" si="443"/>
        <v>-3.4130068396216529</v>
      </c>
      <c r="L648">
        <f t="shared" si="444"/>
        <v>1.995517666175626</v>
      </c>
      <c r="M648">
        <f t="shared" si="445"/>
        <v>-3.1207287637286765</v>
      </c>
      <c r="N648" s="1">
        <f t="shared" si="446"/>
        <v>-1.4822500371457408</v>
      </c>
      <c r="O648" s="1">
        <f t="shared" si="447"/>
        <v>0.86664231096052968</v>
      </c>
      <c r="P648" s="1">
        <f t="shared" si="448"/>
        <v>-1.355315281604121</v>
      </c>
      <c r="Q648" s="1">
        <f t="shared" si="449"/>
        <v>-1.8941530299044298</v>
      </c>
      <c r="R648" s="1">
        <f t="shared" si="450"/>
        <v>-1.6989700043360187</v>
      </c>
      <c r="S648" s="1">
        <f t="shared" si="451"/>
        <v>0.60712767895088338</v>
      </c>
      <c r="T648" s="1">
        <f t="shared" si="452"/>
        <v>0.36860401854828689</v>
      </c>
      <c r="U648" s="1">
        <f t="shared" si="453"/>
        <v>0.22378970223318978</v>
      </c>
      <c r="V648" s="1">
        <f t="shared" si="454"/>
        <v>0.13586892248994584</v>
      </c>
      <c r="W648" s="1">
        <f t="shared" si="455"/>
        <v>-0.58905414131222555</v>
      </c>
      <c r="X648" s="1">
        <f t="shared" si="456"/>
        <v>-0.40574856736807063</v>
      </c>
      <c r="Y648" s="1">
        <f t="shared" si="457"/>
        <v>-0.21671996719027811</v>
      </c>
      <c r="Z648">
        <f t="shared" si="458"/>
        <v>-0.14943289936185922</v>
      </c>
      <c r="AA648">
        <f t="shared" si="459"/>
        <v>-0.79123272883031193</v>
      </c>
      <c r="AB648">
        <f t="shared" si="460"/>
        <v>-0.21673085717677509</v>
      </c>
      <c r="AC648">
        <f t="shared" si="461"/>
        <v>-0.42711395866168167</v>
      </c>
      <c r="AD648">
        <f t="shared" si="462"/>
        <v>-4.7752956645479461E-2</v>
      </c>
      <c r="AE648">
        <f t="shared" si="463"/>
        <v>-0.8532140833890336</v>
      </c>
      <c r="AF648">
        <f t="shared" si="464"/>
        <v>0.15531118177647452</v>
      </c>
      <c r="AG648">
        <f t="shared" si="465"/>
        <v>-0.18901859576878954</v>
      </c>
      <c r="AH648">
        <f t="shared" si="466"/>
        <v>2.1212668253813349E-2</v>
      </c>
      <c r="AI648">
        <f t="shared" si="467"/>
        <v>-0.15555909456678729</v>
      </c>
      <c r="AJ648">
        <f t="shared" si="468"/>
        <v>0.17427382411800751</v>
      </c>
      <c r="AK648">
        <f t="shared" si="469"/>
        <v>-0.23525467168283176</v>
      </c>
      <c r="AL648" s="6">
        <f t="shared" si="470"/>
        <v>-0.61026680956603885</v>
      </c>
      <c r="AM648" s="6">
        <f t="shared" si="471"/>
        <v>-0.43349504674543826</v>
      </c>
      <c r="AN648" s="6">
        <f t="shared" si="472"/>
        <v>-0.76332796543023307</v>
      </c>
      <c r="AO648" s="6">
        <f t="shared" si="473"/>
        <v>-0.35379946962939379</v>
      </c>
      <c r="AP648">
        <f t="shared" si="474"/>
        <v>-0.43962124195036634</v>
      </c>
      <c r="AQ648" s="6"/>
      <c r="AR648" s="9">
        <f t="shared" si="475"/>
        <v>0.20217858751808637</v>
      </c>
      <c r="AS648" s="5"/>
      <c r="AT648" s="6">
        <f t="shared" si="476"/>
        <v>-0.37232328413545046</v>
      </c>
      <c r="AU648" s="5"/>
      <c r="AV648" s="9">
        <f t="shared" si="477"/>
        <v>-0.16194018265054388</v>
      </c>
      <c r="AW648" s="5"/>
      <c r="AX648" s="6">
        <f t="shared" si="478"/>
        <v>-0.40003554554343601</v>
      </c>
      <c r="AY648" s="6"/>
      <c r="AZ648">
        <f t="shared" si="479"/>
        <v>-0.54130118466674615</v>
      </c>
      <c r="BB648" s="6">
        <f t="shared" si="480"/>
        <v>0.26415994207680804</v>
      </c>
      <c r="BC648" s="5"/>
      <c r="BD648" s="7">
        <f t="shared" si="481"/>
        <v>-0.74436532308870007</v>
      </c>
      <c r="BE648" s="7"/>
      <c r="BF648">
        <f t="shared" si="482"/>
        <v>-6.896562489929281E-2</v>
      </c>
      <c r="BG648">
        <f t="shared" si="483"/>
        <v>6.1261952049280755E-3</v>
      </c>
      <c r="BH648">
        <f t="shared" si="484"/>
        <v>-1.8962642341532998E-2</v>
      </c>
      <c r="BI648">
        <f t="shared" si="485"/>
        <v>1.8523814506056668E-2</v>
      </c>
    </row>
    <row r="649" spans="1:61" x14ac:dyDescent="0.15">
      <c r="A649">
        <v>1420</v>
      </c>
      <c r="B649">
        <v>0</v>
      </c>
      <c r="C649">
        <v>1.2759891164784848E-2</v>
      </c>
      <c r="D649" t="s">
        <v>26</v>
      </c>
      <c r="E649">
        <v>0.02</v>
      </c>
      <c r="F649">
        <v>6.0777999999999999E-2</v>
      </c>
      <c r="G649">
        <v>21.829733000000001</v>
      </c>
      <c r="H649">
        <v>0.185195</v>
      </c>
      <c r="I649">
        <v>17.379100000000001</v>
      </c>
      <c r="J649">
        <f t="shared" si="442"/>
        <v>-3.912023005428146</v>
      </c>
      <c r="K649">
        <f t="shared" si="443"/>
        <v>-2.8005273975959297</v>
      </c>
      <c r="L649">
        <f t="shared" si="444"/>
        <v>3.0832729396121121</v>
      </c>
      <c r="M649">
        <f t="shared" si="445"/>
        <v>-1.6863459549746791</v>
      </c>
      <c r="N649" s="1">
        <f t="shared" si="446"/>
        <v>-1.2162535951947864</v>
      </c>
      <c r="O649" s="1">
        <f t="shared" si="447"/>
        <v>1.3390484238751585</v>
      </c>
      <c r="P649" s="1">
        <f t="shared" si="448"/>
        <v>-0.73237074282537273</v>
      </c>
      <c r="Q649" s="1">
        <f t="shared" si="449"/>
        <v>-1.8941530299044298</v>
      </c>
      <c r="R649" s="1">
        <f t="shared" si="450"/>
        <v>-1.6989700043360187</v>
      </c>
      <c r="S649" s="1">
        <f t="shared" si="451"/>
        <v>0.32906643851393597</v>
      </c>
      <c r="T649" s="1">
        <f t="shared" si="452"/>
        <v>0.108284720956246</v>
      </c>
      <c r="U649" s="1">
        <f t="shared" si="453"/>
        <v>3.5632867470547239E-2</v>
      </c>
      <c r="V649" s="1">
        <f t="shared" si="454"/>
        <v>1.1725580792572061E-2</v>
      </c>
      <c r="W649" s="1">
        <f t="shared" si="455"/>
        <v>1.240027282172816</v>
      </c>
      <c r="X649" s="1">
        <f t="shared" si="456"/>
        <v>-0.17332048327147609</v>
      </c>
      <c r="Y649" s="1">
        <f t="shared" si="457"/>
        <v>-0.48271640914123237</v>
      </c>
      <c r="Z649">
        <f t="shared" si="458"/>
        <v>1.166288626471895</v>
      </c>
      <c r="AA649">
        <f t="shared" si="459"/>
        <v>0.72697895264346113</v>
      </c>
      <c r="AB649">
        <f t="shared" si="460"/>
        <v>1.1895109616368706</v>
      </c>
      <c r="AC649">
        <f t="shared" si="461"/>
        <v>1.0371348942570042</v>
      </c>
      <c r="AD649">
        <f t="shared" si="462"/>
        <v>0.50109495887658784</v>
      </c>
      <c r="AE649">
        <f t="shared" si="463"/>
        <v>7.3402945006566522E-2</v>
      </c>
      <c r="AF649">
        <f t="shared" si="464"/>
        <v>1.3725630804193936</v>
      </c>
      <c r="AG649">
        <f t="shared" si="465"/>
        <v>1.0844722471475468</v>
      </c>
      <c r="AH649">
        <f t="shared" si="466"/>
        <v>0.58189656311861948</v>
      </c>
      <c r="AI649">
        <f t="shared" si="467"/>
        <v>1.1305174345744275</v>
      </c>
      <c r="AJ649">
        <f t="shared" si="468"/>
        <v>1.344009003919306</v>
      </c>
      <c r="AK649">
        <f t="shared" si="469"/>
        <v>1.151098110179281</v>
      </c>
      <c r="AL649" s="6">
        <f t="shared" si="470"/>
        <v>0.65813071905419651</v>
      </c>
      <c r="AM649" s="6">
        <f t="shared" si="471"/>
        <v>0.10950984759838844</v>
      </c>
      <c r="AN649" s="6">
        <f t="shared" si="472"/>
        <v>-0.10398172174649001</v>
      </c>
      <c r="AO649" s="6">
        <f t="shared" si="473"/>
        <v>8.8929171993535006E-2</v>
      </c>
      <c r="AP649">
        <f t="shared" si="474"/>
        <v>7.3738655700920974E-2</v>
      </c>
      <c r="AQ649" s="6"/>
      <c r="AR649" s="9">
        <f t="shared" si="475"/>
        <v>0.51304832952935486</v>
      </c>
      <c r="AS649" s="5"/>
      <c r="AT649" s="6">
        <f t="shared" si="476"/>
        <v>5.0516320535945347E-2</v>
      </c>
      <c r="AU649" s="5"/>
      <c r="AV649" s="9">
        <f t="shared" si="477"/>
        <v>0.20289238791581177</v>
      </c>
      <c r="AW649" s="5"/>
      <c r="AX649" s="6">
        <f t="shared" si="478"/>
        <v>0.15555503502526924</v>
      </c>
      <c r="AY649" s="6"/>
      <c r="AZ649">
        <f t="shared" si="479"/>
        <v>0.73893232329622816</v>
      </c>
      <c r="BB649" s="6">
        <f t="shared" si="480"/>
        <v>1.1666243371662495</v>
      </c>
      <c r="BC649" s="5"/>
      <c r="BD649" s="7">
        <f t="shared" si="481"/>
        <v>-0.13253579824657757</v>
      </c>
      <c r="BE649" s="7"/>
      <c r="BF649">
        <f t="shared" si="482"/>
        <v>-8.0801604242031644E-2</v>
      </c>
      <c r="BG649">
        <f t="shared" si="483"/>
        <v>3.5771191897467469E-2</v>
      </c>
      <c r="BH649">
        <f t="shared" si="484"/>
        <v>2.8554076500087566E-2</v>
      </c>
      <c r="BI649">
        <f t="shared" si="485"/>
        <v>3.8412851457589658E-2</v>
      </c>
    </row>
    <row r="650" spans="1:61" x14ac:dyDescent="0.15">
      <c r="A650">
        <v>5805</v>
      </c>
      <c r="B650">
        <v>0</v>
      </c>
      <c r="C650">
        <v>1.2934718717539189E-2</v>
      </c>
      <c r="D650" t="s">
        <v>25</v>
      </c>
      <c r="E650">
        <v>0.02</v>
      </c>
      <c r="F650">
        <v>0.107562</v>
      </c>
      <c r="G650">
        <v>19.485842000000002</v>
      </c>
      <c r="H650">
        <v>0.36427599999999999</v>
      </c>
      <c r="I650">
        <v>56.659000000000006</v>
      </c>
      <c r="J650">
        <f t="shared" si="442"/>
        <v>-3.912023005428146</v>
      </c>
      <c r="K650">
        <f t="shared" si="443"/>
        <v>-2.2296878534813804</v>
      </c>
      <c r="L650">
        <f t="shared" si="444"/>
        <v>2.9696881505847688</v>
      </c>
      <c r="M650">
        <f t="shared" si="445"/>
        <v>-1.009843456907207</v>
      </c>
      <c r="N650" s="1">
        <f t="shared" si="446"/>
        <v>-0.96834113113366982</v>
      </c>
      <c r="O650" s="1">
        <f t="shared" si="447"/>
        <v>1.2897191767724383</v>
      </c>
      <c r="P650" s="1">
        <f t="shared" si="448"/>
        <v>-0.43856944092090433</v>
      </c>
      <c r="Q650" s="1">
        <f t="shared" si="449"/>
        <v>-1.888243011149126</v>
      </c>
      <c r="R650" s="1">
        <f t="shared" si="450"/>
        <v>-1.6989700043360187</v>
      </c>
      <c r="S650" s="1">
        <f t="shared" si="451"/>
        <v>0.18593927223368847</v>
      </c>
      <c r="T650" s="1">
        <f t="shared" si="452"/>
        <v>3.4573412958793716E-2</v>
      </c>
      <c r="U650" s="1">
        <f t="shared" si="453"/>
        <v>6.4285552441928776E-3</v>
      </c>
      <c r="V650" s="1">
        <f t="shared" si="454"/>
        <v>1.1953208836192853E-3</v>
      </c>
      <c r="W650" s="1">
        <f t="shared" si="455"/>
        <v>1.7532689051947536</v>
      </c>
      <c r="X650" s="1">
        <f t="shared" si="456"/>
        <v>-8.9343196154949206E-2</v>
      </c>
      <c r="Y650" s="1">
        <f t="shared" si="457"/>
        <v>-0.73062887320234893</v>
      </c>
      <c r="Z650">
        <f t="shared" si="458"/>
        <v>1.398360411218966</v>
      </c>
      <c r="AA650">
        <f t="shared" si="459"/>
        <v>1.0770261338205331</v>
      </c>
      <c r="AB650">
        <f t="shared" si="460"/>
        <v>1.485628367238214</v>
      </c>
      <c r="AC650">
        <f t="shared" si="461"/>
        <v>1.3899965338837919</v>
      </c>
      <c r="AD650">
        <f t="shared" si="462"/>
        <v>0.95625319509252105</v>
      </c>
      <c r="AE650">
        <f t="shared" si="463"/>
        <v>0.62649189746624168</v>
      </c>
      <c r="AF650">
        <f t="shared" si="464"/>
        <v>1.4187606940261868</v>
      </c>
      <c r="AG650">
        <f t="shared" si="465"/>
        <v>1.2189728379004583</v>
      </c>
      <c r="AH650">
        <f t="shared" si="466"/>
        <v>1.0338926583170263</v>
      </c>
      <c r="AI650">
        <f t="shared" si="467"/>
        <v>1.3710218304915065</v>
      </c>
      <c r="AJ650">
        <f t="shared" si="468"/>
        <v>1.3895394921287438</v>
      </c>
      <c r="AK650">
        <f t="shared" si="469"/>
        <v>1.4699461015951074</v>
      </c>
      <c r="AL650" s="6">
        <f t="shared" si="470"/>
        <v>0.71937624687772739</v>
      </c>
      <c r="AM650" s="6">
        <f t="shared" si="471"/>
        <v>0.38224707470324715</v>
      </c>
      <c r="AN650" s="6">
        <f t="shared" si="472"/>
        <v>0.36372941306600981</v>
      </c>
      <c r="AO650" s="6">
        <f t="shared" si="473"/>
        <v>0.28332280359964623</v>
      </c>
      <c r="AP650">
        <f t="shared" si="474"/>
        <v>0.35490849397578761</v>
      </c>
      <c r="AQ650" s="6"/>
      <c r="AR650" s="9">
        <f t="shared" si="475"/>
        <v>0.67624277137422051</v>
      </c>
      <c r="AS650" s="5"/>
      <c r="AT650" s="6">
        <f t="shared" si="476"/>
        <v>0.26764053795653964</v>
      </c>
      <c r="AU650" s="5"/>
      <c r="AV650" s="9">
        <f t="shared" si="477"/>
        <v>0.36327237131096179</v>
      </c>
      <c r="AW650" s="5"/>
      <c r="AX650" s="6">
        <f t="shared" si="478"/>
        <v>0.53429606729429535</v>
      </c>
      <c r="AY650" s="6"/>
      <c r="AZ650">
        <f t="shared" si="479"/>
        <v>0.7970157101022326</v>
      </c>
      <c r="BB650" s="6">
        <f t="shared" si="480"/>
        <v>1.126777007728512</v>
      </c>
      <c r="BC650" s="5"/>
      <c r="BD650" s="7">
        <f t="shared" si="481"/>
        <v>0.33450821116856688</v>
      </c>
      <c r="BE650" s="7"/>
      <c r="BF650">
        <f t="shared" si="482"/>
        <v>-7.7639463224505212E-2</v>
      </c>
      <c r="BG650">
        <f t="shared" si="483"/>
        <v>2.7338580727459538E-2</v>
      </c>
      <c r="BH650">
        <f t="shared" si="484"/>
        <v>2.9221201897442928E-2</v>
      </c>
      <c r="BI650">
        <f t="shared" si="485"/>
        <v>1.5682265643106597E-2</v>
      </c>
    </row>
    <row r="651" spans="1:61" x14ac:dyDescent="0.15">
      <c r="A651">
        <v>5805</v>
      </c>
      <c r="B651">
        <v>0</v>
      </c>
      <c r="C651">
        <v>1.2934718717539189E-2</v>
      </c>
      <c r="D651" t="s">
        <v>26</v>
      </c>
      <c r="E651">
        <v>0.02</v>
      </c>
      <c r="F651">
        <v>7.0007E-2</v>
      </c>
      <c r="G651">
        <v>5.3027129999999998</v>
      </c>
      <c r="H651">
        <v>0.11584899999999999</v>
      </c>
      <c r="I651">
        <v>1.2101999999999999</v>
      </c>
      <c r="J651">
        <f t="shared" si="442"/>
        <v>-3.912023005428146</v>
      </c>
      <c r="K651">
        <f t="shared" si="443"/>
        <v>-2.6591600419324446</v>
      </c>
      <c r="L651">
        <f t="shared" si="444"/>
        <v>1.6682185763811772</v>
      </c>
      <c r="M651">
        <f t="shared" si="445"/>
        <v>-2.1554676599925386</v>
      </c>
      <c r="N651" s="1">
        <f t="shared" si="446"/>
        <v>-1.1548585327088805</v>
      </c>
      <c r="O651" s="1">
        <f t="shared" si="447"/>
        <v>0.72449812233084365</v>
      </c>
      <c r="P651" s="1">
        <f t="shared" si="448"/>
        <v>-0.93610771065567411</v>
      </c>
      <c r="Q651" s="1">
        <f t="shared" si="449"/>
        <v>-1.888243011149126</v>
      </c>
      <c r="R651" s="1">
        <f t="shared" si="450"/>
        <v>-1.6989700043360187</v>
      </c>
      <c r="S651" s="1">
        <f t="shared" si="451"/>
        <v>0.28568571714257146</v>
      </c>
      <c r="T651" s="1">
        <f t="shared" si="452"/>
        <v>8.1616328979265351E-2</v>
      </c>
      <c r="U651" s="1">
        <f t="shared" si="453"/>
        <v>2.3316619474985461E-2</v>
      </c>
      <c r="V651" s="1">
        <f t="shared" si="454"/>
        <v>6.6612251560516688E-3</v>
      </c>
      <c r="W651" s="1">
        <f t="shared" si="455"/>
        <v>8.2857148596409053E-2</v>
      </c>
      <c r="X651" s="1">
        <f t="shared" si="456"/>
        <v>-0.14611066598332301</v>
      </c>
      <c r="Y651" s="1">
        <f t="shared" si="457"/>
        <v>-0.54411147162713835</v>
      </c>
      <c r="Z651">
        <f t="shared" si="458"/>
        <v>0.324038095584396</v>
      </c>
      <c r="AA651">
        <f t="shared" si="459"/>
        <v>-5.1333008313129057E-2</v>
      </c>
      <c r="AB651">
        <f t="shared" si="460"/>
        <v>0.39030274803080078</v>
      </c>
      <c r="AC651">
        <f t="shared" si="461"/>
        <v>0.33535858125003526</v>
      </c>
      <c r="AD651">
        <f t="shared" si="462"/>
        <v>0.61653957695020578</v>
      </c>
      <c r="AE651">
        <f t="shared" si="463"/>
        <v>0.22538722713286574</v>
      </c>
      <c r="AF651">
        <f t="shared" si="464"/>
        <v>0.31669550843494765</v>
      </c>
      <c r="AG651">
        <f t="shared" si="465"/>
        <v>0.24217325938098666</v>
      </c>
      <c r="AH651">
        <f t="shared" si="466"/>
        <v>0.69724427358026042</v>
      </c>
      <c r="AI651">
        <f t="shared" si="467"/>
        <v>0.33939028047453035</v>
      </c>
      <c r="AJ651">
        <f t="shared" si="468"/>
        <v>0.33281779405169964</v>
      </c>
      <c r="AK651">
        <f t="shared" si="469"/>
        <v>0.39869555812813418</v>
      </c>
      <c r="AL651" s="6">
        <f t="shared" si="470"/>
        <v>-0.6143871249838514</v>
      </c>
      <c r="AM651" s="6">
        <f t="shared" si="471"/>
        <v>-0.25653313187812132</v>
      </c>
      <c r="AN651" s="6">
        <f t="shared" si="472"/>
        <v>-0.24996064545529059</v>
      </c>
      <c r="AO651" s="6">
        <f t="shared" si="473"/>
        <v>-0.31583840953172515</v>
      </c>
      <c r="AP651">
        <f t="shared" si="474"/>
        <v>-0.24118094698798695</v>
      </c>
      <c r="AQ651" s="6"/>
      <c r="AR651" s="9">
        <f t="shared" si="475"/>
        <v>0.13419015690953812</v>
      </c>
      <c r="AS651" s="5"/>
      <c r="AT651" s="6">
        <f t="shared" si="476"/>
        <v>-0.30744559943439176</v>
      </c>
      <c r="AU651" s="5"/>
      <c r="AV651" s="9">
        <f t="shared" si="477"/>
        <v>-0.25250143265362623</v>
      </c>
      <c r="AW651" s="5"/>
      <c r="AX651" s="6">
        <f t="shared" si="478"/>
        <v>-0.15931611078457761</v>
      </c>
      <c r="AY651" s="6"/>
      <c r="AZ651">
        <f t="shared" si="479"/>
        <v>-0.53368242835379676</v>
      </c>
      <c r="BB651" s="6">
        <f t="shared" si="480"/>
        <v>-0.14253007853645669</v>
      </c>
      <c r="BC651" s="5"/>
      <c r="BD651" s="7">
        <f t="shared" si="481"/>
        <v>-0.2338383598385386</v>
      </c>
      <c r="BE651" s="7"/>
      <c r="BF651">
        <f t="shared" si="482"/>
        <v>-8.070469663005464E-2</v>
      </c>
      <c r="BG651">
        <f t="shared" si="483"/>
        <v>-1.5352184890134346E-2</v>
      </c>
      <c r="BH651">
        <f t="shared" si="484"/>
        <v>-1.6122285616751997E-2</v>
      </c>
      <c r="BI651">
        <f t="shared" si="485"/>
        <v>-8.3928100973333919E-3</v>
      </c>
    </row>
    <row r="652" spans="1:61" x14ac:dyDescent="0.15">
      <c r="A652">
        <v>1280</v>
      </c>
      <c r="B652">
        <v>0</v>
      </c>
      <c r="C652">
        <v>1.3001389573322048E-2</v>
      </c>
      <c r="D652" t="s">
        <v>25</v>
      </c>
      <c r="E652">
        <v>0.02</v>
      </c>
      <c r="F652">
        <v>0.100539</v>
      </c>
      <c r="G652">
        <v>16.704374000000001</v>
      </c>
      <c r="H652">
        <v>0.286472</v>
      </c>
      <c r="I652">
        <v>27.368100000000002</v>
      </c>
      <c r="J652">
        <f t="shared" si="442"/>
        <v>-3.912023005428146</v>
      </c>
      <c r="K652">
        <f t="shared" si="443"/>
        <v>-2.2972095670572061</v>
      </c>
      <c r="L652">
        <f t="shared" si="444"/>
        <v>2.8156706012963229</v>
      </c>
      <c r="M652">
        <f t="shared" si="445"/>
        <v>-1.2501144788424441</v>
      </c>
      <c r="N652" s="1">
        <f t="shared" si="446"/>
        <v>-0.99766543874830282</v>
      </c>
      <c r="O652" s="1">
        <f t="shared" si="447"/>
        <v>1.222830205000204</v>
      </c>
      <c r="P652" s="1">
        <f t="shared" si="448"/>
        <v>-0.54291781990863286</v>
      </c>
      <c r="Q652" s="1">
        <f t="shared" si="449"/>
        <v>-1.8860102283258569</v>
      </c>
      <c r="R652" s="1">
        <f t="shared" si="450"/>
        <v>-1.6989700043360187</v>
      </c>
      <c r="S652" s="1">
        <f t="shared" si="451"/>
        <v>0.19892777926973612</v>
      </c>
      <c r="T652" s="1">
        <f t="shared" si="452"/>
        <v>3.9572261365188856E-2</v>
      </c>
      <c r="U652" s="1">
        <f t="shared" si="453"/>
        <v>7.8720220740585954E-3</v>
      </c>
      <c r="V652" s="1">
        <f t="shared" si="454"/>
        <v>1.5659638695548186E-3</v>
      </c>
      <c r="W652" s="1">
        <f t="shared" si="455"/>
        <v>1.4372446480437429</v>
      </c>
      <c r="X652" s="1">
        <f t="shared" si="456"/>
        <v>-9.6328328296873239E-2</v>
      </c>
      <c r="Y652" s="1">
        <f t="shared" si="457"/>
        <v>-0.70130456558771592</v>
      </c>
      <c r="Z652">
        <f t="shared" si="458"/>
        <v>1.2686820600822672</v>
      </c>
      <c r="AA652">
        <f t="shared" si="459"/>
        <v>0.93999592763198381</v>
      </c>
      <c r="AB652">
        <f t="shared" si="460"/>
        <v>1.3286060265834001</v>
      </c>
      <c r="AC652">
        <f t="shared" si="461"/>
        <v>1.2391413824398556</v>
      </c>
      <c r="AD652">
        <f t="shared" si="462"/>
        <v>0.90366778544824422</v>
      </c>
      <c r="AE652">
        <f t="shared" si="463"/>
        <v>0.56797134877215516</v>
      </c>
      <c r="AF652">
        <f t="shared" si="464"/>
        <v>1.2879131269664394</v>
      </c>
      <c r="AG652">
        <f t="shared" si="465"/>
        <v>1.1027168981548572</v>
      </c>
      <c r="AH652">
        <f t="shared" si="466"/>
        <v>0.9819967306066808</v>
      </c>
      <c r="AI652">
        <f t="shared" si="467"/>
        <v>1.246358842350241</v>
      </c>
      <c r="AJ652">
        <f t="shared" si="468"/>
        <v>1.2640718248232938</v>
      </c>
      <c r="AK652">
        <f t="shared" si="469"/>
        <v>1.3135279655248908</v>
      </c>
      <c r="AL652" s="6">
        <f t="shared" si="470"/>
        <v>0.45524791743706206</v>
      </c>
      <c r="AM652" s="6">
        <f t="shared" si="471"/>
        <v>0.19088580569350189</v>
      </c>
      <c r="AN652" s="6">
        <f t="shared" si="472"/>
        <v>0.17317282322044902</v>
      </c>
      <c r="AO652" s="6">
        <f t="shared" si="473"/>
        <v>0.12371668251885204</v>
      </c>
      <c r="AP652">
        <f t="shared" si="474"/>
        <v>0.16856258796147561</v>
      </c>
      <c r="AQ652" s="6"/>
      <c r="AR652" s="9">
        <f t="shared" si="475"/>
        <v>0.49724872041175905</v>
      </c>
      <c r="AS652" s="5"/>
      <c r="AT652" s="6">
        <f t="shared" si="476"/>
        <v>0.10863862146034275</v>
      </c>
      <c r="AU652" s="5"/>
      <c r="AV652" s="9">
        <f t="shared" si="477"/>
        <v>0.19810326560388725</v>
      </c>
      <c r="AW652" s="5"/>
      <c r="AX652" s="6">
        <f t="shared" si="478"/>
        <v>0.33452774988888567</v>
      </c>
      <c r="AY652" s="6"/>
      <c r="AZ652">
        <f t="shared" si="479"/>
        <v>0.53357686259549864</v>
      </c>
      <c r="BB652" s="6">
        <f t="shared" si="480"/>
        <v>0.8692732992715877</v>
      </c>
      <c r="BC652" s="5"/>
      <c r="BD652" s="7">
        <f t="shared" si="481"/>
        <v>0.14933152107730341</v>
      </c>
      <c r="BE652" s="7"/>
      <c r="BF652">
        <f t="shared" si="482"/>
        <v>-7.832894515843658E-2</v>
      </c>
      <c r="BG652">
        <f t="shared" si="483"/>
        <v>2.2323217732026279E-2</v>
      </c>
      <c r="BH652">
        <f t="shared" si="484"/>
        <v>2.3841302143145615E-2</v>
      </c>
      <c r="BI652">
        <f t="shared" si="485"/>
        <v>1.5078061058509284E-2</v>
      </c>
    </row>
    <row r="653" spans="1:61" x14ac:dyDescent="0.15">
      <c r="A653">
        <v>1280</v>
      </c>
      <c r="B653">
        <v>0</v>
      </c>
      <c r="C653">
        <v>1.3001389573322048E-2</v>
      </c>
      <c r="D653" t="s">
        <v>26</v>
      </c>
      <c r="E653">
        <v>0.02</v>
      </c>
      <c r="F653">
        <v>7.0999999999999994E-2</v>
      </c>
      <c r="G653">
        <v>14.479471999999999</v>
      </c>
      <c r="H653">
        <v>0.15929399999999999</v>
      </c>
      <c r="I653">
        <v>5.3795000000000002</v>
      </c>
      <c r="J653">
        <f t="shared" si="442"/>
        <v>-3.912023005428146</v>
      </c>
      <c r="K653">
        <f t="shared" si="443"/>
        <v>-2.6450754019408218</v>
      </c>
      <c r="L653">
        <f t="shared" si="444"/>
        <v>2.6727319222043415</v>
      </c>
      <c r="M653">
        <f t="shared" si="445"/>
        <v>-1.8370037275588975</v>
      </c>
      <c r="N653" s="1">
        <f t="shared" si="446"/>
        <v>-1.1487416512809248</v>
      </c>
      <c r="O653" s="1">
        <f t="shared" si="447"/>
        <v>1.1607527254200167</v>
      </c>
      <c r="P653" s="1">
        <f t="shared" si="448"/>
        <v>-0.79780058211453375</v>
      </c>
      <c r="Q653" s="1">
        <f t="shared" si="449"/>
        <v>-1.8860102283258569</v>
      </c>
      <c r="R653" s="1">
        <f t="shared" si="450"/>
        <v>-1.6989700043360187</v>
      </c>
      <c r="S653" s="1">
        <f t="shared" si="451"/>
        <v>0.28169014084507044</v>
      </c>
      <c r="T653" s="1">
        <f t="shared" si="452"/>
        <v>7.9349335449315619E-2</v>
      </c>
      <c r="U653" s="1">
        <f t="shared" si="453"/>
        <v>2.2351925478680458E-2</v>
      </c>
      <c r="V653" s="1">
        <f t="shared" si="454"/>
        <v>6.2963170362480168E-3</v>
      </c>
      <c r="W653" s="1">
        <f t="shared" si="455"/>
        <v>0.7307419118500208</v>
      </c>
      <c r="X653" s="1">
        <f t="shared" si="456"/>
        <v>-0.14368817262113895</v>
      </c>
      <c r="Y653" s="1">
        <f t="shared" si="457"/>
        <v>-0.5502283530550941</v>
      </c>
      <c r="Z653">
        <f t="shared" si="458"/>
        <v>0.99659210822055466</v>
      </c>
      <c r="AA653">
        <f t="shared" si="459"/>
        <v>0.60394574757546871</v>
      </c>
      <c r="AB653">
        <f t="shared" si="460"/>
        <v>0.99939088725091729</v>
      </c>
      <c r="AC653">
        <f t="shared" si="461"/>
        <v>0.88976112131862928</v>
      </c>
      <c r="AD653">
        <f t="shared" si="462"/>
        <v>0.6279189000052352</v>
      </c>
      <c r="AE653">
        <f t="shared" si="463"/>
        <v>0.23985435958713897</v>
      </c>
      <c r="AF653">
        <f t="shared" si="464"/>
        <v>1.1010334052343345</v>
      </c>
      <c r="AG653">
        <f t="shared" si="465"/>
        <v>0.89381605305091938</v>
      </c>
      <c r="AH653">
        <f t="shared" si="466"/>
        <v>0.70858307623507366</v>
      </c>
      <c r="AI653">
        <f t="shared" si="467"/>
        <v>0.97673153312568839</v>
      </c>
      <c r="AJ653">
        <f t="shared" si="468"/>
        <v>1.0843106259645654</v>
      </c>
      <c r="AK653">
        <f t="shared" si="469"/>
        <v>0.97499165294384993</v>
      </c>
      <c r="AL653" s="6">
        <f t="shared" si="470"/>
        <v>2.2158835614947137E-2</v>
      </c>
      <c r="AM653" s="6">
        <f t="shared" si="471"/>
        <v>-0.24598962127566759</v>
      </c>
      <c r="AN653" s="6">
        <f t="shared" si="472"/>
        <v>-0.3535687141145446</v>
      </c>
      <c r="AO653" s="6">
        <f t="shared" si="473"/>
        <v>-0.24424974109382913</v>
      </c>
      <c r="AP653">
        <f t="shared" si="474"/>
        <v>-0.26585019637053386</v>
      </c>
      <c r="AQ653" s="6"/>
      <c r="AR653" s="9">
        <f t="shared" si="475"/>
        <v>0.12679616427455209</v>
      </c>
      <c r="AS653" s="5"/>
      <c r="AT653" s="6">
        <f t="shared" si="476"/>
        <v>-0.26864897540089649</v>
      </c>
      <c r="AU653" s="5"/>
      <c r="AV653" s="9">
        <f t="shared" si="477"/>
        <v>-0.15901920946860848</v>
      </c>
      <c r="AW653" s="5"/>
      <c r="AX653" s="6">
        <f t="shared" si="478"/>
        <v>-0.16307414120089858</v>
      </c>
      <c r="AY653" s="6"/>
      <c r="AZ653">
        <f t="shared" si="479"/>
        <v>0.10282301184478559</v>
      </c>
      <c r="BB653" s="6">
        <f t="shared" si="480"/>
        <v>0.49088755226288183</v>
      </c>
      <c r="BC653" s="5"/>
      <c r="BD653" s="7">
        <f t="shared" si="481"/>
        <v>-0.37029149338431366</v>
      </c>
      <c r="BE653" s="7"/>
      <c r="BF653">
        <f t="shared" si="482"/>
        <v>-8.0664176229838458E-2</v>
      </c>
      <c r="BG653">
        <f t="shared" si="483"/>
        <v>1.9860575094866273E-2</v>
      </c>
      <c r="BH653">
        <f t="shared" si="484"/>
        <v>1.6722779269769061E-2</v>
      </c>
      <c r="BI653">
        <f t="shared" si="485"/>
        <v>2.4399234307067363E-2</v>
      </c>
    </row>
    <row r="654" spans="1:61" x14ac:dyDescent="0.15">
      <c r="A654">
        <v>1284</v>
      </c>
      <c r="B654">
        <v>0</v>
      </c>
      <c r="C654">
        <v>1.3034233376284192E-2</v>
      </c>
      <c r="D654" t="s">
        <v>25</v>
      </c>
      <c r="E654">
        <v>0.02</v>
      </c>
      <c r="F654">
        <v>7.3728000000000002E-2</v>
      </c>
      <c r="G654">
        <v>6.8771149999999999</v>
      </c>
      <c r="H654">
        <v>0.14749000000000001</v>
      </c>
      <c r="I654">
        <v>5.0614999999999997</v>
      </c>
      <c r="J654">
        <f t="shared" si="442"/>
        <v>-3.912023005428146</v>
      </c>
      <c r="K654">
        <f t="shared" si="443"/>
        <v>-2.6073726333487657</v>
      </c>
      <c r="L654">
        <f t="shared" si="444"/>
        <v>1.9281992326059079</v>
      </c>
      <c r="M654">
        <f t="shared" si="445"/>
        <v>-1.9139949021107261</v>
      </c>
      <c r="N654" s="1">
        <f t="shared" si="446"/>
        <v>-1.1323675469289196</v>
      </c>
      <c r="O654" s="1">
        <f t="shared" si="447"/>
        <v>0.83740628673083051</v>
      </c>
      <c r="P654" s="1">
        <f t="shared" si="448"/>
        <v>-0.83123742437764292</v>
      </c>
      <c r="Q654" s="1">
        <f t="shared" si="449"/>
        <v>-1.8849145072835634</v>
      </c>
      <c r="R654" s="1">
        <f t="shared" si="450"/>
        <v>-1.6989700043360187</v>
      </c>
      <c r="S654" s="1">
        <f t="shared" si="451"/>
        <v>0.2712673611111111</v>
      </c>
      <c r="T654" s="1">
        <f t="shared" si="452"/>
        <v>7.3585981204185955E-2</v>
      </c>
      <c r="U654" s="1">
        <f t="shared" si="453"/>
        <v>1.9961474936031346E-2</v>
      </c>
      <c r="V654" s="1">
        <f t="shared" si="454"/>
        <v>5.414896629782809E-3</v>
      </c>
      <c r="W654" s="1">
        <f t="shared" si="455"/>
        <v>0.70427924118453533</v>
      </c>
      <c r="X654" s="1">
        <f t="shared" si="456"/>
        <v>-0.13743177861312569</v>
      </c>
      <c r="Y654" s="1">
        <f t="shared" si="457"/>
        <v>-0.56660245740709925</v>
      </c>
      <c r="Z654">
        <f t="shared" si="458"/>
        <v>0.52682611384469002</v>
      </c>
      <c r="AA654">
        <f t="shared" si="459"/>
        <v>0.15779938254731862</v>
      </c>
      <c r="AB654">
        <f t="shared" si="460"/>
        <v>0.61195135918155985</v>
      </c>
      <c r="AC654">
        <f t="shared" si="461"/>
        <v>0.54771828479856322</v>
      </c>
      <c r="AD654">
        <f t="shared" si="462"/>
        <v>0.65828285202223347</v>
      </c>
      <c r="AE654">
        <f t="shared" si="463"/>
        <v>0.27804654001808149</v>
      </c>
      <c r="AF654">
        <f t="shared" si="464"/>
        <v>0.53258311322620977</v>
      </c>
      <c r="AG654">
        <f t="shared" si="465"/>
        <v>0.43072287338472481</v>
      </c>
      <c r="AH654">
        <f t="shared" si="466"/>
        <v>0.73881413129768125</v>
      </c>
      <c r="AI654">
        <f t="shared" si="467"/>
        <v>0.53347970645540066</v>
      </c>
      <c r="AJ654">
        <f t="shared" si="468"/>
        <v>0.53978598436971281</v>
      </c>
      <c r="AK654">
        <f t="shared" si="469"/>
        <v>0.61542087996088879</v>
      </c>
      <c r="AL654" s="6">
        <f t="shared" si="470"/>
        <v>-3.4534890113145922E-2</v>
      </c>
      <c r="AM654" s="6">
        <f t="shared" si="471"/>
        <v>0.17079953472913467</v>
      </c>
      <c r="AN654" s="6">
        <f t="shared" si="472"/>
        <v>0.16449325681482252</v>
      </c>
      <c r="AO654" s="6">
        <f t="shared" si="473"/>
        <v>8.8858361223646543E-2</v>
      </c>
      <c r="AP654">
        <f t="shared" si="474"/>
        <v>0.17745312733984531</v>
      </c>
      <c r="AQ654" s="6"/>
      <c r="AR654" s="9">
        <f t="shared" si="475"/>
        <v>0.54647985863721671</v>
      </c>
      <c r="AS654" s="5"/>
      <c r="AT654" s="6">
        <f t="shared" si="476"/>
        <v>9.2327882002975481E-2</v>
      </c>
      <c r="AU654" s="5"/>
      <c r="AV654" s="9">
        <f t="shared" si="477"/>
        <v>0.15656095638597212</v>
      </c>
      <c r="AW654" s="5"/>
      <c r="AX654" s="6">
        <f t="shared" si="478"/>
        <v>0.27355636779981052</v>
      </c>
      <c r="AY654" s="6"/>
      <c r="AZ654">
        <f t="shared" si="479"/>
        <v>4.5996389162301865E-2</v>
      </c>
      <c r="BB654" s="6">
        <f t="shared" si="480"/>
        <v>0.42623270116645384</v>
      </c>
      <c r="BC654" s="5"/>
      <c r="BD654" s="7">
        <f t="shared" si="481"/>
        <v>0.17169612795832556</v>
      </c>
      <c r="BE654" s="7"/>
      <c r="BF654">
        <f t="shared" si="482"/>
        <v>-8.0531279275447787E-2</v>
      </c>
      <c r="BG654">
        <f t="shared" si="483"/>
        <v>-6.6535926107106347E-3</v>
      </c>
      <c r="BH654">
        <f t="shared" si="484"/>
        <v>-7.2028711435030424E-3</v>
      </c>
      <c r="BI654">
        <f t="shared" si="485"/>
        <v>-3.4695207793289384E-3</v>
      </c>
    </row>
    <row r="655" spans="1:61" x14ac:dyDescent="0.15">
      <c r="A655">
        <v>1284</v>
      </c>
      <c r="B655">
        <v>0</v>
      </c>
      <c r="C655">
        <v>1.3034233376284192E-2</v>
      </c>
      <c r="D655" t="s">
        <v>26</v>
      </c>
      <c r="E655">
        <v>0.02</v>
      </c>
      <c r="F655">
        <v>5.2760000000000001E-2</v>
      </c>
      <c r="G655">
        <v>8.4804879999999994</v>
      </c>
      <c r="H655">
        <v>0.12273100000000001</v>
      </c>
      <c r="I655">
        <v>1.1877</v>
      </c>
      <c r="J655">
        <f t="shared" si="442"/>
        <v>-3.912023005428146</v>
      </c>
      <c r="K655">
        <f t="shared" si="443"/>
        <v>-2.9420019511330233</v>
      </c>
      <c r="L655">
        <f t="shared" si="444"/>
        <v>2.1377679953178479</v>
      </c>
      <c r="M655">
        <f t="shared" si="445"/>
        <v>-2.0977603104388325</v>
      </c>
      <c r="N655" s="1">
        <f t="shared" si="446"/>
        <v>-1.2776952131256722</v>
      </c>
      <c r="O655" s="1">
        <f t="shared" si="447"/>
        <v>0.92842084395591806</v>
      </c>
      <c r="P655" s="1">
        <f t="shared" si="448"/>
        <v>-0.91104572717923749</v>
      </c>
      <c r="Q655" s="1">
        <f t="shared" si="449"/>
        <v>-1.8849145072835634</v>
      </c>
      <c r="R655" s="1">
        <f t="shared" si="450"/>
        <v>-1.6989700043360187</v>
      </c>
      <c r="S655" s="1">
        <f t="shared" si="451"/>
        <v>0.37907505686125853</v>
      </c>
      <c r="T655" s="1">
        <f t="shared" si="452"/>
        <v>0.14369789873436639</v>
      </c>
      <c r="U655" s="1">
        <f t="shared" si="453"/>
        <v>5.4472289133573312E-2</v>
      </c>
      <c r="V655" s="1">
        <f t="shared" si="454"/>
        <v>2.0649086100672218E-2</v>
      </c>
      <c r="W655" s="1">
        <f t="shared" si="455"/>
        <v>7.4706756471867072E-2</v>
      </c>
      <c r="X655" s="1">
        <f t="shared" si="456"/>
        <v>-0.20696089378594681</v>
      </c>
      <c r="Y655" s="1">
        <f t="shared" si="457"/>
        <v>-0.4212747912103465</v>
      </c>
      <c r="Z655">
        <f t="shared" si="458"/>
        <v>0.43399495486145678</v>
      </c>
      <c r="AA655">
        <f t="shared" si="459"/>
        <v>-2.6425740243176211E-2</v>
      </c>
      <c r="AB655">
        <f t="shared" si="460"/>
        <v>0.51457436593555739</v>
      </c>
      <c r="AC655">
        <f t="shared" si="461"/>
        <v>0.39640281933406618</v>
      </c>
      <c r="AD655">
        <f t="shared" si="462"/>
        <v>0.3828385668688789</v>
      </c>
      <c r="AE655">
        <f t="shared" si="463"/>
        <v>-9.3702302592423292E-2</v>
      </c>
      <c r="AF655">
        <f t="shared" si="464"/>
        <v>0.58409204271020476</v>
      </c>
      <c r="AG655">
        <f t="shared" si="465"/>
        <v>0.39361797448581282</v>
      </c>
      <c r="AH655">
        <f t="shared" si="466"/>
        <v>0.46305128646447558</v>
      </c>
      <c r="AI655">
        <f t="shared" si="467"/>
        <v>0.42993432976868085</v>
      </c>
      <c r="AJ655">
        <f t="shared" si="468"/>
        <v>0.58808433605081301</v>
      </c>
      <c r="AK655">
        <f t="shared" si="469"/>
        <v>0.50462011098016024</v>
      </c>
      <c r="AL655" s="6">
        <f t="shared" si="470"/>
        <v>-0.38834452999260849</v>
      </c>
      <c r="AM655" s="6">
        <f t="shared" si="471"/>
        <v>-0.35522757329681376</v>
      </c>
      <c r="AN655" s="6">
        <f t="shared" si="472"/>
        <v>-0.51337757957894592</v>
      </c>
      <c r="AO655" s="6">
        <f t="shared" si="473"/>
        <v>-0.42991335450829316</v>
      </c>
      <c r="AP655">
        <f t="shared" si="474"/>
        <v>-0.3592881983895897</v>
      </c>
      <c r="AQ655" s="6"/>
      <c r="AR655" s="9">
        <f t="shared" si="475"/>
        <v>0.10113249671504329</v>
      </c>
      <c r="AS655" s="5"/>
      <c r="AT655" s="6">
        <f t="shared" si="476"/>
        <v>-0.4398676094636903</v>
      </c>
      <c r="AU655" s="5"/>
      <c r="AV655" s="9">
        <f t="shared" si="477"/>
        <v>-0.32169606286219909</v>
      </c>
      <c r="AW655" s="5"/>
      <c r="AX655" s="6">
        <f t="shared" si="478"/>
        <v>-0.31891121801394573</v>
      </c>
      <c r="AY655" s="6"/>
      <c r="AZ655">
        <f t="shared" si="479"/>
        <v>-0.30813181039701182</v>
      </c>
      <c r="BB655" s="6">
        <f t="shared" si="480"/>
        <v>0.16840905906429038</v>
      </c>
      <c r="BC655" s="5"/>
      <c r="BD655" s="7">
        <f t="shared" si="481"/>
        <v>-0.50938528623833768</v>
      </c>
      <c r="BE655" s="7"/>
      <c r="BF655">
        <f t="shared" si="482"/>
        <v>-8.0212719595596671E-2</v>
      </c>
      <c r="BG655">
        <f t="shared" si="483"/>
        <v>4.060625092775938E-3</v>
      </c>
      <c r="BH655">
        <f t="shared" si="484"/>
        <v>-3.9922933406082439E-3</v>
      </c>
      <c r="BI655">
        <f t="shared" si="485"/>
        <v>9.954254955397146E-3</v>
      </c>
    </row>
    <row r="656" spans="1:61" x14ac:dyDescent="0.15">
      <c r="A656">
        <v>792</v>
      </c>
      <c r="B656">
        <v>0</v>
      </c>
      <c r="C656">
        <v>1.3085521209501313E-2</v>
      </c>
      <c r="D656" t="s">
        <v>25</v>
      </c>
      <c r="E656">
        <v>0.02</v>
      </c>
      <c r="F656">
        <v>7.0084999999999995E-2</v>
      </c>
      <c r="G656">
        <v>10.258018</v>
      </c>
      <c r="H656">
        <v>0.10441400000000001</v>
      </c>
      <c r="I656">
        <v>3.7065000000000001</v>
      </c>
      <c r="J656">
        <f t="shared" si="442"/>
        <v>-3.912023005428146</v>
      </c>
      <c r="K656">
        <f t="shared" si="443"/>
        <v>-2.6580464878671162</v>
      </c>
      <c r="L656">
        <f t="shared" si="444"/>
        <v>2.3280596436935541</v>
      </c>
      <c r="M656">
        <f t="shared" si="445"/>
        <v>-2.2593915129072903</v>
      </c>
      <c r="N656" s="1">
        <f t="shared" si="446"/>
        <v>-1.1543749223230073</v>
      </c>
      <c r="O656" s="1">
        <f t="shared" si="447"/>
        <v>1.0110634567977612</v>
      </c>
      <c r="P656" s="1">
        <f t="shared" si="448"/>
        <v>-0.98124126651467591</v>
      </c>
      <c r="Q656" s="1">
        <f t="shared" si="449"/>
        <v>-1.8832089742925577</v>
      </c>
      <c r="R656" s="1">
        <f t="shared" si="450"/>
        <v>-1.6989700043360187</v>
      </c>
      <c r="S656" s="1">
        <f t="shared" si="451"/>
        <v>0.2853677677106371</v>
      </c>
      <c r="T656" s="1">
        <f t="shared" si="452"/>
        <v>8.143476284815214E-2</v>
      </c>
      <c r="U656" s="1">
        <f t="shared" si="453"/>
        <v>2.3238856488022298E-2</v>
      </c>
      <c r="V656" s="1">
        <f t="shared" si="454"/>
        <v>6.6316206001347799E-3</v>
      </c>
      <c r="W656" s="1">
        <f t="shared" si="455"/>
        <v>0.56896400445776063</v>
      </c>
      <c r="X656" s="1">
        <f t="shared" si="456"/>
        <v>-0.14591739956694072</v>
      </c>
      <c r="Y656" s="1">
        <f t="shared" si="457"/>
        <v>-0.54459508201301143</v>
      </c>
      <c r="Z656">
        <f t="shared" si="458"/>
        <v>0.76087285412397576</v>
      </c>
      <c r="AA656">
        <f t="shared" si="459"/>
        <v>0.3722901052428727</v>
      </c>
      <c r="AB656">
        <f t="shared" si="460"/>
        <v>0.69369487683640707</v>
      </c>
      <c r="AC656">
        <f t="shared" si="461"/>
        <v>0.60322746589150611</v>
      </c>
      <c r="AD656">
        <f t="shared" si="462"/>
        <v>0.6174399839500655</v>
      </c>
      <c r="AE656">
        <f t="shared" si="463"/>
        <v>0.22653509554850215</v>
      </c>
      <c r="AF656">
        <f t="shared" si="464"/>
        <v>0.8296703113288908</v>
      </c>
      <c r="AG656">
        <f t="shared" si="465"/>
        <v>0.66676751570690529</v>
      </c>
      <c r="AH656">
        <f t="shared" si="466"/>
        <v>0.69814166317776538</v>
      </c>
      <c r="AI656">
        <f t="shared" si="467"/>
        <v>0.7530231033546797</v>
      </c>
      <c r="AJ656">
        <f t="shared" si="468"/>
        <v>0.82429014700697234</v>
      </c>
      <c r="AK656">
        <f t="shared" si="469"/>
        <v>0.67422914300377979</v>
      </c>
      <c r="AL656" s="6">
        <f t="shared" si="470"/>
        <v>-0.12917765872000475</v>
      </c>
      <c r="AM656" s="6">
        <f t="shared" si="471"/>
        <v>-0.18405909889691907</v>
      </c>
      <c r="AN656" s="6">
        <f t="shared" si="472"/>
        <v>-0.25532614254921171</v>
      </c>
      <c r="AO656" s="6">
        <f t="shared" si="473"/>
        <v>-0.10526513854601915</v>
      </c>
      <c r="AP656">
        <f t="shared" si="474"/>
        <v>-0.19190884966621513</v>
      </c>
      <c r="AQ656" s="6"/>
      <c r="AR656" s="9">
        <f t="shared" si="475"/>
        <v>0.19667389921488793</v>
      </c>
      <c r="AS656" s="5"/>
      <c r="AT656" s="6">
        <f t="shared" si="476"/>
        <v>-0.12473087237864644</v>
      </c>
      <c r="AU656" s="5"/>
      <c r="AV656" s="9">
        <f t="shared" si="477"/>
        <v>-3.4263461433745479E-2</v>
      </c>
      <c r="AW656" s="5"/>
      <c r="AX656" s="6">
        <f t="shared" si="478"/>
        <v>-9.7803511249144659E-2</v>
      </c>
      <c r="AY656" s="6"/>
      <c r="AZ656">
        <f t="shared" si="479"/>
        <v>-4.8475979492304866E-2</v>
      </c>
      <c r="BB656" s="6">
        <f t="shared" si="480"/>
        <v>0.34242890890925848</v>
      </c>
      <c r="BC656" s="5"/>
      <c r="BD656" s="7">
        <f t="shared" si="481"/>
        <v>-0.26070630687113017</v>
      </c>
      <c r="BE656" s="7"/>
      <c r="BF656">
        <f t="shared" si="482"/>
        <v>-8.0701679227699885E-2</v>
      </c>
      <c r="BG656">
        <f t="shared" si="483"/>
        <v>7.84975076929606E-3</v>
      </c>
      <c r="BH656">
        <f t="shared" si="484"/>
        <v>5.3801643219184569E-3</v>
      </c>
      <c r="BI656">
        <f t="shared" si="485"/>
        <v>1.9465733832627286E-2</v>
      </c>
    </row>
    <row r="657" spans="1:61" x14ac:dyDescent="0.15">
      <c r="A657">
        <v>792</v>
      </c>
      <c r="B657">
        <v>0</v>
      </c>
      <c r="C657">
        <v>1.3085521209501313E-2</v>
      </c>
      <c r="D657" t="s">
        <v>26</v>
      </c>
      <c r="E657">
        <v>0.02</v>
      </c>
      <c r="F657">
        <v>0.104825</v>
      </c>
      <c r="G657">
        <v>8.3485440000000004</v>
      </c>
      <c r="H657">
        <v>0.122003</v>
      </c>
      <c r="I657">
        <v>3.7982</v>
      </c>
      <c r="J657">
        <f t="shared" si="442"/>
        <v>-3.912023005428146</v>
      </c>
      <c r="K657">
        <f t="shared" si="443"/>
        <v>-2.2554629859253108</v>
      </c>
      <c r="L657">
        <f t="shared" si="444"/>
        <v>2.122087152400844</v>
      </c>
      <c r="M657">
        <f t="shared" si="445"/>
        <v>-2.1037096443872794</v>
      </c>
      <c r="N657" s="1">
        <f t="shared" si="446"/>
        <v>-0.97953512892439421</v>
      </c>
      <c r="O657" s="1">
        <f t="shared" si="447"/>
        <v>0.92161074040547153</v>
      </c>
      <c r="P657" s="1">
        <f t="shared" si="448"/>
        <v>-0.91362949008404759</v>
      </c>
      <c r="Q657" s="1">
        <f t="shared" si="449"/>
        <v>-1.8832089742925577</v>
      </c>
      <c r="R657" s="1">
        <f t="shared" si="450"/>
        <v>-1.6989700043360187</v>
      </c>
      <c r="S657" s="1">
        <f t="shared" si="451"/>
        <v>0.19079418077748628</v>
      </c>
      <c r="T657" s="1">
        <f t="shared" si="452"/>
        <v>3.6402419418552115E-2</v>
      </c>
      <c r="U657" s="1">
        <f t="shared" si="453"/>
        <v>6.9453697912811091E-3</v>
      </c>
      <c r="V657" s="1">
        <f t="shared" si="454"/>
        <v>1.3251361395241802E-3</v>
      </c>
      <c r="W657" s="1">
        <f t="shared" si="455"/>
        <v>0.57957782943983416</v>
      </c>
      <c r="X657" s="1">
        <f t="shared" si="456"/>
        <v>-9.1941002758450449E-2</v>
      </c>
      <c r="Y657" s="1">
        <f t="shared" si="457"/>
        <v>-0.71943487541162465</v>
      </c>
      <c r="Z657">
        <f t="shared" si="458"/>
        <v>0.82768073733345249</v>
      </c>
      <c r="AA657">
        <f t="shared" si="459"/>
        <v>0.51972444532240447</v>
      </c>
      <c r="AB657">
        <f t="shared" si="460"/>
        <v>0.72624708581404929</v>
      </c>
      <c r="AC657">
        <f t="shared" si="461"/>
        <v>0.68058692500628659</v>
      </c>
      <c r="AD657">
        <f t="shared" si="462"/>
        <v>0.93620888302412741</v>
      </c>
      <c r="AE657">
        <f t="shared" si="463"/>
        <v>0.60431346338438374</v>
      </c>
      <c r="AF657">
        <f t="shared" si="464"/>
        <v>0.75605561299347768</v>
      </c>
      <c r="AG657">
        <f t="shared" si="465"/>
        <v>0.6677531719600962</v>
      </c>
      <c r="AH657">
        <f t="shared" si="466"/>
        <v>1.0141188868338036</v>
      </c>
      <c r="AI657">
        <f t="shared" si="467"/>
        <v>0.83000843778685951</v>
      </c>
      <c r="AJ657">
        <f t="shared" si="468"/>
        <v>0.75457762976693954</v>
      </c>
      <c r="AK657">
        <f t="shared" si="469"/>
        <v>0.7216099473309282</v>
      </c>
      <c r="AL657" s="6">
        <f t="shared" si="470"/>
        <v>-0.43454105739396942</v>
      </c>
      <c r="AM657" s="6">
        <f t="shared" si="471"/>
        <v>-0.25043060834702535</v>
      </c>
      <c r="AN657" s="6">
        <f t="shared" si="472"/>
        <v>-0.17499980032710538</v>
      </c>
      <c r="AO657" s="6">
        <f t="shared" si="473"/>
        <v>-0.14203211789109405</v>
      </c>
      <c r="AP657">
        <f t="shared" si="474"/>
        <v>-0.24810290789361833</v>
      </c>
      <c r="AQ657" s="6"/>
      <c r="AR657" s="9">
        <f t="shared" si="475"/>
        <v>5.9853384117429687E-2</v>
      </c>
      <c r="AS657" s="5"/>
      <c r="AT657" s="6">
        <f t="shared" si="476"/>
        <v>-0.14666925637421513</v>
      </c>
      <c r="AU657" s="5"/>
      <c r="AV657" s="9">
        <f t="shared" si="477"/>
        <v>-0.10100909556645243</v>
      </c>
      <c r="AW657" s="5"/>
      <c r="AX657" s="6">
        <f t="shared" si="478"/>
        <v>-8.8175342520262046E-2</v>
      </c>
      <c r="AY657" s="6"/>
      <c r="AZ657">
        <f t="shared" si="479"/>
        <v>-0.35663105358429326</v>
      </c>
      <c r="BB657" s="6">
        <f t="shared" si="480"/>
        <v>-2.4735633944549584E-2</v>
      </c>
      <c r="BC657" s="5"/>
      <c r="BD657" s="7">
        <f t="shared" si="481"/>
        <v>-0.17647778355364352</v>
      </c>
      <c r="BE657" s="7"/>
      <c r="BF657">
        <f t="shared" si="482"/>
        <v>-7.7910003809676165E-2</v>
      </c>
      <c r="BG657">
        <f t="shared" si="483"/>
        <v>-2.3277004534070223E-3</v>
      </c>
      <c r="BH657">
        <f t="shared" si="484"/>
        <v>1.4779832265381376E-3</v>
      </c>
      <c r="BI657">
        <f t="shared" si="485"/>
        <v>4.6371384831210838E-3</v>
      </c>
    </row>
    <row r="658" spans="1:61" x14ac:dyDescent="0.15">
      <c r="A658">
        <v>1409</v>
      </c>
      <c r="B658">
        <v>0</v>
      </c>
      <c r="C658">
        <v>1.3279509217260413E-2</v>
      </c>
      <c r="D658" t="s">
        <v>25</v>
      </c>
      <c r="E658">
        <v>0.02</v>
      </c>
      <c r="F658">
        <v>4.2810000000000001E-2</v>
      </c>
      <c r="G658">
        <v>11.325818</v>
      </c>
      <c r="H658">
        <v>9.8696000000000006E-2</v>
      </c>
      <c r="I658">
        <v>6.4585000000000008</v>
      </c>
      <c r="J658">
        <f t="shared" si="442"/>
        <v>-3.912023005428146</v>
      </c>
      <c r="K658">
        <f t="shared" si="443"/>
        <v>-3.1509835588252821</v>
      </c>
      <c r="L658">
        <f t="shared" si="444"/>
        <v>2.4270848983412412</v>
      </c>
      <c r="M658">
        <f t="shared" si="445"/>
        <v>-2.3157108602129735</v>
      </c>
      <c r="N658" s="1">
        <f t="shared" si="446"/>
        <v>-1.3684547721656906</v>
      </c>
      <c r="O658" s="1">
        <f t="shared" si="447"/>
        <v>1.054069578460316</v>
      </c>
      <c r="P658" s="1">
        <f t="shared" si="448"/>
        <v>-1.0057004482739269</v>
      </c>
      <c r="Q658" s="1">
        <f t="shared" si="449"/>
        <v>-1.8768179752823273</v>
      </c>
      <c r="R658" s="1">
        <f t="shared" si="450"/>
        <v>-1.6989700043360187</v>
      </c>
      <c r="S658" s="1">
        <f t="shared" si="451"/>
        <v>0.46718056528848401</v>
      </c>
      <c r="T658" s="1">
        <f t="shared" si="452"/>
        <v>0.21825768058326747</v>
      </c>
      <c r="U658" s="1">
        <f t="shared" si="453"/>
        <v>0.10196574659344428</v>
      </c>
      <c r="V658" s="1">
        <f t="shared" si="454"/>
        <v>4.7636415133587608E-2</v>
      </c>
      <c r="W658" s="1">
        <f t="shared" si="455"/>
        <v>0.8101316639136068</v>
      </c>
      <c r="X658" s="1">
        <f t="shared" si="456"/>
        <v>-0.27341994255766078</v>
      </c>
      <c r="Y658" s="1">
        <f t="shared" si="457"/>
        <v>-0.33051523217032819</v>
      </c>
      <c r="Z658">
        <f t="shared" si="458"/>
        <v>0.43615790769232476</v>
      </c>
      <c r="AA658">
        <f t="shared" si="459"/>
        <v>-0.10136379004098621</v>
      </c>
      <c r="AB658">
        <f t="shared" si="460"/>
        <v>0.46006423929726925</v>
      </c>
      <c r="AC658">
        <f t="shared" si="461"/>
        <v>0.2967297583208795</v>
      </c>
      <c r="AD658">
        <f t="shared" si="462"/>
        <v>0.20102829724518945</v>
      </c>
      <c r="AE658">
        <f t="shared" si="463"/>
        <v>-0.37979518166655202</v>
      </c>
      <c r="AF658">
        <f t="shared" si="464"/>
        <v>0.70247669165505866</v>
      </c>
      <c r="AG658">
        <f t="shared" si="465"/>
        <v>0.41535779203741718</v>
      </c>
      <c r="AH658">
        <f t="shared" si="466"/>
        <v>0.27857711701517368</v>
      </c>
      <c r="AI658">
        <f t="shared" si="467"/>
        <v>0.41918846434344847</v>
      </c>
      <c r="AJ658">
        <f t="shared" si="468"/>
        <v>0.70050120044396613</v>
      </c>
      <c r="AK658">
        <f t="shared" si="469"/>
        <v>0.43569545215827776</v>
      </c>
      <c r="AL658" s="6">
        <f t="shared" si="470"/>
        <v>0.53155454689843307</v>
      </c>
      <c r="AM658" s="6">
        <f t="shared" si="471"/>
        <v>0.39094319957015833</v>
      </c>
      <c r="AN658" s="6">
        <f t="shared" si="472"/>
        <v>0.10963046346964067</v>
      </c>
      <c r="AO658" s="6">
        <f t="shared" si="473"/>
        <v>0.37443621175532904</v>
      </c>
      <c r="AP658">
        <f t="shared" si="474"/>
        <v>0.37397375622128204</v>
      </c>
      <c r="AQ658" s="6"/>
      <c r="AR658" s="9">
        <f t="shared" si="475"/>
        <v>0.91149545395459297</v>
      </c>
      <c r="AS658" s="5"/>
      <c r="AT658" s="6">
        <f t="shared" si="476"/>
        <v>0.35006742461633755</v>
      </c>
      <c r="AU658" s="5"/>
      <c r="AV658" s="9">
        <f t="shared" si="477"/>
        <v>0.51340190559272725</v>
      </c>
      <c r="AW658" s="5"/>
      <c r="AX658" s="6">
        <f t="shared" si="478"/>
        <v>0.39477387187618962</v>
      </c>
      <c r="AY658" s="6"/>
      <c r="AZ658">
        <f t="shared" si="479"/>
        <v>0.60910336666841736</v>
      </c>
      <c r="BB658" s="6">
        <f t="shared" si="480"/>
        <v>1.1899268455801588</v>
      </c>
      <c r="BC658" s="5"/>
      <c r="BD658" s="7">
        <f t="shared" si="481"/>
        <v>0.10765497225854814</v>
      </c>
      <c r="BE658" s="7"/>
      <c r="BF658">
        <f t="shared" si="482"/>
        <v>-7.7548819769984234E-2</v>
      </c>
      <c r="BG658">
        <f t="shared" si="483"/>
        <v>1.696944334887629E-2</v>
      </c>
      <c r="BH658">
        <f t="shared" si="484"/>
        <v>1.9754912110925282E-3</v>
      </c>
      <c r="BI658">
        <f t="shared" si="485"/>
        <v>2.4368787138991488E-2</v>
      </c>
    </row>
    <row r="659" spans="1:61" x14ac:dyDescent="0.15">
      <c r="A659">
        <v>1459</v>
      </c>
      <c r="B659">
        <v>0</v>
      </c>
      <c r="C659">
        <v>1.3282961727608235E-2</v>
      </c>
      <c r="D659" t="s">
        <v>25</v>
      </c>
      <c r="E659">
        <v>0.02</v>
      </c>
      <c r="F659">
        <v>8.6523000000000003E-2</v>
      </c>
      <c r="G659">
        <v>13.519385</v>
      </c>
      <c r="H659">
        <v>0.25602799999999998</v>
      </c>
      <c r="I659">
        <v>36.670199999999994</v>
      </c>
      <c r="J659">
        <f t="shared" si="442"/>
        <v>-3.912023005428146</v>
      </c>
      <c r="K659">
        <f t="shared" si="443"/>
        <v>-2.4473450044346103</v>
      </c>
      <c r="L659">
        <f t="shared" si="444"/>
        <v>2.6041245814145197</v>
      </c>
      <c r="M659">
        <f t="shared" si="445"/>
        <v>-1.3624684654835839</v>
      </c>
      <c r="N659" s="1">
        <f t="shared" si="446"/>
        <v>-1.0628684307394405</v>
      </c>
      <c r="O659" s="1">
        <f t="shared" si="447"/>
        <v>1.1309569358969414</v>
      </c>
      <c r="P659" s="1">
        <f t="shared" si="448"/>
        <v>-0.59171253632671161</v>
      </c>
      <c r="Q659" s="1">
        <f t="shared" si="449"/>
        <v>-1.8767050786919213</v>
      </c>
      <c r="R659" s="1">
        <f t="shared" si="450"/>
        <v>-1.6989700043360187</v>
      </c>
      <c r="S659" s="1">
        <f t="shared" si="451"/>
        <v>0.23115241034175885</v>
      </c>
      <c r="T659" s="1">
        <f t="shared" si="452"/>
        <v>5.3431436806804865E-2</v>
      </c>
      <c r="U659" s="1">
        <f t="shared" si="453"/>
        <v>1.2350805405916316E-2</v>
      </c>
      <c r="V659" s="1">
        <f t="shared" si="454"/>
        <v>2.8549184392395815E-3</v>
      </c>
      <c r="W659" s="1">
        <f t="shared" si="455"/>
        <v>1.5643132786178024</v>
      </c>
      <c r="X659" s="1">
        <f t="shared" si="456"/>
        <v>-0.11415974281309159</v>
      </c>
      <c r="Y659" s="1">
        <f t="shared" si="457"/>
        <v>-0.63610157359657815</v>
      </c>
      <c r="Z659">
        <f t="shared" si="458"/>
        <v>1.0596968862265408</v>
      </c>
      <c r="AA659">
        <f t="shared" si="459"/>
        <v>0.70928900544531615</v>
      </c>
      <c r="AB659">
        <f t="shared" si="460"/>
        <v>1.1624477655240162</v>
      </c>
      <c r="AC659">
        <f t="shared" si="461"/>
        <v>1.0745817059036449</v>
      </c>
      <c r="AD659">
        <f t="shared" si="462"/>
        <v>0.78576597182984642</v>
      </c>
      <c r="AE659">
        <f t="shared" si="463"/>
        <v>0.432466104906432</v>
      </c>
      <c r="AF659">
        <f t="shared" si="464"/>
        <v>1.0950037539002364</v>
      </c>
      <c r="AG659">
        <f t="shared" si="465"/>
        <v>0.92268303461245305</v>
      </c>
      <c r="AH659">
        <f t="shared" si="466"/>
        <v>0.86538190224261313</v>
      </c>
      <c r="AI659">
        <f t="shared" si="467"/>
        <v>1.0438164397286462</v>
      </c>
      <c r="AJ659">
        <f t="shared" si="468"/>
        <v>1.0789801804946797</v>
      </c>
      <c r="AK659">
        <f t="shared" si="469"/>
        <v>1.1519683170026718</v>
      </c>
      <c r="AL659" s="6">
        <f t="shared" si="470"/>
        <v>0.69893137637518932</v>
      </c>
      <c r="AM659" s="6">
        <f t="shared" si="471"/>
        <v>0.52049683888915621</v>
      </c>
      <c r="AN659" s="6">
        <f t="shared" si="472"/>
        <v>0.48533309812312275</v>
      </c>
      <c r="AO659" s="6">
        <f t="shared" si="473"/>
        <v>0.41234496161513068</v>
      </c>
      <c r="AP659">
        <f t="shared" si="474"/>
        <v>0.50461639239126166</v>
      </c>
      <c r="AQ659" s="6"/>
      <c r="AR659" s="9">
        <f t="shared" si="475"/>
        <v>0.8550242731724863</v>
      </c>
      <c r="AS659" s="5"/>
      <c r="AT659" s="6">
        <f t="shared" si="476"/>
        <v>0.40186551309378626</v>
      </c>
      <c r="AU659" s="5"/>
      <c r="AV659" s="9">
        <f t="shared" si="477"/>
        <v>0.48973157271415757</v>
      </c>
      <c r="AW659" s="5"/>
      <c r="AX659" s="6">
        <f t="shared" si="478"/>
        <v>0.6416302440053494</v>
      </c>
      <c r="AY659" s="6"/>
      <c r="AZ659">
        <f t="shared" si="479"/>
        <v>0.77854730678795603</v>
      </c>
      <c r="BB659" s="6">
        <f t="shared" si="480"/>
        <v>1.1318471737113704</v>
      </c>
      <c r="BC659" s="5"/>
      <c r="BD659" s="7">
        <f t="shared" si="481"/>
        <v>0.46930952471756604</v>
      </c>
      <c r="BE659" s="7"/>
      <c r="BF659">
        <f t="shared" si="482"/>
        <v>-7.9615930412766711E-2</v>
      </c>
      <c r="BG659">
        <f t="shared" si="483"/>
        <v>1.5880446497894551E-2</v>
      </c>
      <c r="BH659">
        <f t="shared" si="484"/>
        <v>1.6023573405556713E-2</v>
      </c>
      <c r="BI659">
        <f t="shared" si="485"/>
        <v>1.0479448521344414E-2</v>
      </c>
    </row>
    <row r="660" spans="1:61" x14ac:dyDescent="0.15">
      <c r="A660">
        <v>4215</v>
      </c>
      <c r="B660">
        <v>0</v>
      </c>
      <c r="C660">
        <v>1.3312029725559584E-2</v>
      </c>
      <c r="D660" t="s">
        <v>25</v>
      </c>
      <c r="E660">
        <v>0.02</v>
      </c>
      <c r="F660">
        <v>0.19364400000000001</v>
      </c>
      <c r="G660">
        <v>16.655708000000001</v>
      </c>
      <c r="H660">
        <v>0.78833200000000003</v>
      </c>
      <c r="I660">
        <v>50.0413</v>
      </c>
      <c r="J660">
        <f t="shared" si="442"/>
        <v>-3.912023005428146</v>
      </c>
      <c r="K660">
        <f t="shared" si="443"/>
        <v>-1.6417338572349214</v>
      </c>
      <c r="L660">
        <f t="shared" si="444"/>
        <v>2.8127529804989586</v>
      </c>
      <c r="M660">
        <f t="shared" si="445"/>
        <v>-0.23783595805756755</v>
      </c>
      <c r="N660" s="1">
        <f t="shared" si="446"/>
        <v>-0.71299595495086743</v>
      </c>
      <c r="O660" s="1">
        <f t="shared" si="447"/>
        <v>1.2215630983876227</v>
      </c>
      <c r="P660" s="1">
        <f t="shared" si="448"/>
        <v>-0.10329084418257484</v>
      </c>
      <c r="Q660" s="1">
        <f t="shared" si="449"/>
        <v>-1.8757557212793063</v>
      </c>
      <c r="R660" s="1">
        <f t="shared" si="450"/>
        <v>-1.6989700043360187</v>
      </c>
      <c r="S660" s="1">
        <f t="shared" si="451"/>
        <v>0.10328231187126892</v>
      </c>
      <c r="T660" s="1">
        <f t="shared" si="452"/>
        <v>1.0667235945474057E-2</v>
      </c>
      <c r="U660" s="1">
        <f t="shared" si="453"/>
        <v>1.1017367897248618E-3</v>
      </c>
      <c r="V660" s="1">
        <f t="shared" si="454"/>
        <v>1.1378992271641381E-4</v>
      </c>
      <c r="W660" s="1">
        <f t="shared" si="455"/>
        <v>1.6993285835052532</v>
      </c>
      <c r="X660" s="1">
        <f t="shared" si="456"/>
        <v>-4.7344263517583349E-2</v>
      </c>
      <c r="Y660" s="1">
        <f t="shared" si="457"/>
        <v>-0.98597404938515143</v>
      </c>
      <c r="Z660">
        <f t="shared" si="458"/>
        <v>1.472008696855029</v>
      </c>
      <c r="AA660">
        <f t="shared" si="459"/>
        <v>1.2206704532052859</v>
      </c>
      <c r="AB660">
        <f t="shared" si="460"/>
        <v>1.6026587981562697</v>
      </c>
      <c r="AC660">
        <f t="shared" si="461"/>
        <v>1.5117772802903624</v>
      </c>
      <c r="AD660">
        <f t="shared" si="462"/>
        <v>1.4061467795647031</v>
      </c>
      <c r="AE660">
        <f t="shared" si="463"/>
        <v>1.0919977621211852</v>
      </c>
      <c r="AF660">
        <f t="shared" si="464"/>
        <v>1.3640697609481742</v>
      </c>
      <c r="AG660">
        <f t="shared" si="465"/>
        <v>1.221881204437862</v>
      </c>
      <c r="AH660">
        <f t="shared" si="466"/>
        <v>1.4757682149484495</v>
      </c>
      <c r="AI660">
        <f t="shared" si="467"/>
        <v>1.4527531242479745</v>
      </c>
      <c r="AJ660">
        <f t="shared" si="468"/>
        <v>1.3377763204324493</v>
      </c>
      <c r="AK660">
        <f t="shared" si="469"/>
        <v>1.6118856563201407</v>
      </c>
      <c r="AL660" s="6">
        <f t="shared" si="470"/>
        <v>0.22356036855680372</v>
      </c>
      <c r="AM660" s="6">
        <f t="shared" si="471"/>
        <v>0.24657545925727864</v>
      </c>
      <c r="AN660" s="6">
        <f t="shared" si="472"/>
        <v>0.36155226307280386</v>
      </c>
      <c r="AO660" s="6">
        <f t="shared" si="473"/>
        <v>8.7442927185112485E-2</v>
      </c>
      <c r="AP660">
        <f t="shared" si="474"/>
        <v>0.22731988665022418</v>
      </c>
      <c r="AQ660" s="6"/>
      <c r="AR660" s="9">
        <f t="shared" si="475"/>
        <v>0.47865813029996729</v>
      </c>
      <c r="AS660" s="5"/>
      <c r="AT660" s="6">
        <f t="shared" si="476"/>
        <v>9.6669785348983517E-2</v>
      </c>
      <c r="AU660" s="5"/>
      <c r="AV660" s="9">
        <f t="shared" si="477"/>
        <v>0.18755130321489077</v>
      </c>
      <c r="AW660" s="5"/>
      <c r="AX660" s="6">
        <f t="shared" si="478"/>
        <v>0.47744737906739121</v>
      </c>
      <c r="AY660" s="6"/>
      <c r="AZ660">
        <f t="shared" si="479"/>
        <v>0.29318180394055005</v>
      </c>
      <c r="BB660" s="6">
        <f t="shared" si="480"/>
        <v>0.60733082138406802</v>
      </c>
      <c r="BC660" s="5"/>
      <c r="BD660" s="7">
        <f t="shared" si="481"/>
        <v>0.33525882255707895</v>
      </c>
      <c r="BE660" s="7"/>
      <c r="BF660">
        <f t="shared" si="482"/>
        <v>-6.9621435383746322E-2</v>
      </c>
      <c r="BG660">
        <f t="shared" si="483"/>
        <v>1.9255572607054461E-2</v>
      </c>
      <c r="BH660">
        <f t="shared" si="484"/>
        <v>2.6293440515724908E-2</v>
      </c>
      <c r="BI660">
        <f t="shared" si="485"/>
        <v>-9.2268581638710323E-3</v>
      </c>
    </row>
    <row r="661" spans="1:61" x14ac:dyDescent="0.15">
      <c r="A661">
        <v>4215</v>
      </c>
      <c r="B661">
        <v>0</v>
      </c>
      <c r="C661">
        <v>1.3312029725559584E-2</v>
      </c>
      <c r="D661" t="s">
        <v>25</v>
      </c>
      <c r="E661">
        <v>0.15</v>
      </c>
      <c r="F661">
        <v>0.19364400000000001</v>
      </c>
      <c r="G661">
        <v>16.655708000000001</v>
      </c>
      <c r="H661">
        <v>0.78833200000000003</v>
      </c>
      <c r="I661">
        <v>0.93259999999999987</v>
      </c>
      <c r="J661">
        <f t="shared" si="442"/>
        <v>-1.8971199848858813</v>
      </c>
      <c r="K661">
        <f t="shared" si="443"/>
        <v>-1.6417338572349214</v>
      </c>
      <c r="L661">
        <f t="shared" si="444"/>
        <v>2.8127529804989586</v>
      </c>
      <c r="M661">
        <f t="shared" si="445"/>
        <v>-0.23783595805756755</v>
      </c>
      <c r="N661" s="1">
        <f t="shared" si="446"/>
        <v>-0.71299595495086743</v>
      </c>
      <c r="O661" s="1">
        <f t="shared" si="447"/>
        <v>1.2215630983876227</v>
      </c>
      <c r="P661" s="1">
        <f t="shared" si="448"/>
        <v>-0.10329084418257484</v>
      </c>
      <c r="Q661" s="1">
        <f t="shared" si="449"/>
        <v>-1.8757557212793063</v>
      </c>
      <c r="R661" s="1">
        <f t="shared" si="450"/>
        <v>-0.82390874094431876</v>
      </c>
      <c r="S661" s="1">
        <f t="shared" si="451"/>
        <v>0.77461733903451691</v>
      </c>
      <c r="T661" s="1">
        <f t="shared" si="452"/>
        <v>0.60003202193291572</v>
      </c>
      <c r="U661" s="1">
        <f t="shared" si="453"/>
        <v>0.46479520816517605</v>
      </c>
      <c r="V661" s="1">
        <f t="shared" si="454"/>
        <v>0.36003842734490304</v>
      </c>
      <c r="W661" s="1">
        <f t="shared" si="455"/>
        <v>-3.0304588881526796E-2</v>
      </c>
      <c r="X661" s="1">
        <f t="shared" si="456"/>
        <v>-0.64707949794679576</v>
      </c>
      <c r="Y661" s="1">
        <f t="shared" si="457"/>
        <v>-0.11091278599345133</v>
      </c>
      <c r="Z661">
        <f t="shared" si="458"/>
        <v>-0.44995996630273627</v>
      </c>
      <c r="AA661">
        <f t="shared" si="459"/>
        <v>-1.2656611525170562</v>
      </c>
      <c r="AB661">
        <f t="shared" si="460"/>
        <v>-0.3410807970844118</v>
      </c>
      <c r="AC661">
        <f t="shared" si="461"/>
        <v>-0.91952278173063529</v>
      </c>
      <c r="AD661">
        <f t="shared" si="462"/>
        <v>-0.32934435272646856</v>
      </c>
      <c r="AE661">
        <f t="shared" si="463"/>
        <v>-1.5703205184348661</v>
      </c>
      <c r="AF661">
        <f t="shared" si="464"/>
        <v>-0.36791038368447371</v>
      </c>
      <c r="AG661">
        <f t="shared" si="465"/>
        <v>-1.0624957383669107</v>
      </c>
      <c r="AH661">
        <f t="shared" si="466"/>
        <v>-0.28101658552045483</v>
      </c>
      <c r="AI661">
        <f t="shared" si="467"/>
        <v>-0.4961523535955934</v>
      </c>
      <c r="AJ661">
        <f t="shared" si="468"/>
        <v>-0.39539485875537261</v>
      </c>
      <c r="AK661">
        <f t="shared" si="469"/>
        <v>-0.36683693287480279</v>
      </c>
      <c r="AL661" s="6">
        <f t="shared" si="470"/>
        <v>0.25071199663892801</v>
      </c>
      <c r="AM661" s="6">
        <f t="shared" si="471"/>
        <v>0.46584776471406658</v>
      </c>
      <c r="AN661" s="6">
        <f t="shared" si="472"/>
        <v>0.3650902698738458</v>
      </c>
      <c r="AO661" s="6">
        <f t="shared" si="473"/>
        <v>0.33653234399327597</v>
      </c>
      <c r="AP661">
        <f t="shared" si="474"/>
        <v>0.41965537742120945</v>
      </c>
      <c r="AQ661" s="6"/>
      <c r="AR661" s="9">
        <f t="shared" si="475"/>
        <v>1.2353565636355295</v>
      </c>
      <c r="AS661" s="5"/>
      <c r="AT661" s="6">
        <f t="shared" si="476"/>
        <v>0.31077620820288498</v>
      </c>
      <c r="AU661" s="5"/>
      <c r="AV661" s="9">
        <f t="shared" si="477"/>
        <v>0.88921819284910852</v>
      </c>
      <c r="AW661" s="5"/>
      <c r="AX661" s="6">
        <f t="shared" si="478"/>
        <v>1.0321911494853839</v>
      </c>
      <c r="AY661" s="6"/>
      <c r="AZ661">
        <f t="shared" si="479"/>
        <v>0.29903976384494174</v>
      </c>
      <c r="BB661" s="6">
        <f t="shared" si="480"/>
        <v>1.5400159295533393</v>
      </c>
      <c r="BC661" s="5"/>
      <c r="BD661" s="7">
        <f t="shared" si="481"/>
        <v>0.33760579480294689</v>
      </c>
      <c r="BE661" s="7"/>
      <c r="BF661">
        <f t="shared" si="482"/>
        <v>-4.8327767206013728E-2</v>
      </c>
      <c r="BG661">
        <f t="shared" si="483"/>
        <v>4.6192387292857129E-2</v>
      </c>
      <c r="BH661">
        <f t="shared" si="484"/>
        <v>2.7484475070898906E-2</v>
      </c>
      <c r="BI661">
        <f t="shared" si="485"/>
        <v>2.5756135790390988E-2</v>
      </c>
    </row>
    <row r="662" spans="1:61" x14ac:dyDescent="0.15">
      <c r="A662">
        <v>4215</v>
      </c>
      <c r="B662">
        <v>0</v>
      </c>
      <c r="C662">
        <v>1.3312029725559584E-2</v>
      </c>
      <c r="D662" t="s">
        <v>25</v>
      </c>
      <c r="E662">
        <v>0.1</v>
      </c>
      <c r="F662">
        <v>0.19364400000000001</v>
      </c>
      <c r="G662">
        <v>16.655708000000001</v>
      </c>
      <c r="H662">
        <v>0.78833200000000003</v>
      </c>
      <c r="I662">
        <v>4.6365999999999996</v>
      </c>
      <c r="J662">
        <f t="shared" si="442"/>
        <v>-2.3025850929940455</v>
      </c>
      <c r="K662">
        <f t="shared" si="443"/>
        <v>-1.6417338572349214</v>
      </c>
      <c r="L662">
        <f t="shared" si="444"/>
        <v>2.8127529804989586</v>
      </c>
      <c r="M662">
        <f t="shared" si="445"/>
        <v>-0.23783595805756755</v>
      </c>
      <c r="N662" s="1">
        <f t="shared" si="446"/>
        <v>-0.71299595495086743</v>
      </c>
      <c r="O662" s="1">
        <f t="shared" si="447"/>
        <v>1.2215630983876227</v>
      </c>
      <c r="P662" s="1">
        <f t="shared" si="448"/>
        <v>-0.10329084418257484</v>
      </c>
      <c r="Q662" s="1">
        <f t="shared" si="449"/>
        <v>-1.8757557212793063</v>
      </c>
      <c r="R662" s="1">
        <f t="shared" si="450"/>
        <v>-1</v>
      </c>
      <c r="S662" s="1">
        <f t="shared" si="451"/>
        <v>0.51641155935634464</v>
      </c>
      <c r="T662" s="1">
        <f t="shared" si="452"/>
        <v>0.26668089863685146</v>
      </c>
      <c r="U662" s="1">
        <f t="shared" si="453"/>
        <v>0.13771709871560775</v>
      </c>
      <c r="V662" s="1">
        <f t="shared" si="454"/>
        <v>7.1118701697758649E-2</v>
      </c>
      <c r="W662" s="1">
        <f t="shared" si="455"/>
        <v>0.66619963087836365</v>
      </c>
      <c r="X662" s="1">
        <f t="shared" si="456"/>
        <v>-0.31552408875558663</v>
      </c>
      <c r="Y662" s="1">
        <f t="shared" si="457"/>
        <v>-0.28700404504913252</v>
      </c>
      <c r="Z662">
        <f t="shared" si="458"/>
        <v>0.20099982936724614</v>
      </c>
      <c r="AA662">
        <f t="shared" si="459"/>
        <v>-0.40165045576307251</v>
      </c>
      <c r="AB662">
        <f t="shared" si="460"/>
        <v>0.27703637847209778</v>
      </c>
      <c r="AC662">
        <f t="shared" si="461"/>
        <v>8.0470753238957263E-2</v>
      </c>
      <c r="AD662">
        <f t="shared" si="462"/>
        <v>0.10951310650200791</v>
      </c>
      <c r="AE662">
        <f t="shared" si="463"/>
        <v>-0.54093007499617585</v>
      </c>
      <c r="AF662">
        <f t="shared" si="464"/>
        <v>0.3182223169177627</v>
      </c>
      <c r="AG662">
        <f t="shared" si="465"/>
        <v>-8.1746637701373137E-2</v>
      </c>
      <c r="AH662">
        <f t="shared" si="466"/>
        <v>0.18468883079775267</v>
      </c>
      <c r="AI662">
        <f t="shared" si="467"/>
        <v>0.16404446005780238</v>
      </c>
      <c r="AJ662">
        <f t="shared" si="468"/>
        <v>0.28001233715398133</v>
      </c>
      <c r="AK662">
        <f t="shared" si="469"/>
        <v>0.24983008733056089</v>
      </c>
      <c r="AL662" s="6">
        <f t="shared" si="470"/>
        <v>0.48151080008061098</v>
      </c>
      <c r="AM662" s="6">
        <f t="shared" si="471"/>
        <v>0.50215517082056127</v>
      </c>
      <c r="AN662" s="6">
        <f t="shared" si="472"/>
        <v>0.38618729372438232</v>
      </c>
      <c r="AO662" s="6">
        <f t="shared" si="473"/>
        <v>0.41636954354780276</v>
      </c>
      <c r="AP662">
        <f t="shared" si="474"/>
        <v>0.46519980151111751</v>
      </c>
      <c r="AQ662" s="6"/>
      <c r="AR662" s="9">
        <f t="shared" si="475"/>
        <v>1.0678500866414362</v>
      </c>
      <c r="AS662" s="5"/>
      <c r="AT662" s="6">
        <f t="shared" si="476"/>
        <v>0.38916325240626587</v>
      </c>
      <c r="AU662" s="5"/>
      <c r="AV662" s="9">
        <f t="shared" si="477"/>
        <v>0.5857288776394064</v>
      </c>
      <c r="AW662" s="5"/>
      <c r="AX662" s="6">
        <f t="shared" si="478"/>
        <v>0.74794626857973678</v>
      </c>
      <c r="AY662" s="6"/>
      <c r="AZ662">
        <f t="shared" si="479"/>
        <v>0.55668652437635568</v>
      </c>
      <c r="BB662" s="6">
        <f t="shared" si="480"/>
        <v>1.2071297058745394</v>
      </c>
      <c r="BC662" s="5"/>
      <c r="BD662" s="7">
        <f t="shared" si="481"/>
        <v>0.34797731396060094</v>
      </c>
      <c r="BE662" s="7"/>
      <c r="BF662">
        <f t="shared" si="482"/>
        <v>-7.5175724295744761E-2</v>
      </c>
      <c r="BG662">
        <f t="shared" si="483"/>
        <v>3.6955369309443764E-2</v>
      </c>
      <c r="BH662">
        <f t="shared" si="484"/>
        <v>3.8209979763781377E-2</v>
      </c>
      <c r="BI662">
        <f t="shared" si="485"/>
        <v>2.7206291141536887E-2</v>
      </c>
    </row>
    <row r="663" spans="1:61" x14ac:dyDescent="0.15">
      <c r="A663">
        <v>4215</v>
      </c>
      <c r="B663">
        <v>0</v>
      </c>
      <c r="C663">
        <v>1.3312029725559584E-2</v>
      </c>
      <c r="D663" t="s">
        <v>26</v>
      </c>
      <c r="E663">
        <v>0.02</v>
      </c>
      <c r="F663">
        <v>3.9195000000000001E-2</v>
      </c>
      <c r="G663">
        <v>2.803353</v>
      </c>
      <c r="H663">
        <v>4.478E-2</v>
      </c>
      <c r="I663">
        <v>0.37019999999999997</v>
      </c>
      <c r="J663">
        <f t="shared" si="442"/>
        <v>-3.912023005428146</v>
      </c>
      <c r="K663">
        <f t="shared" si="443"/>
        <v>-3.2392060913414515</v>
      </c>
      <c r="L663">
        <f t="shared" si="444"/>
        <v>1.0308162007499271</v>
      </c>
      <c r="M663">
        <f t="shared" si="445"/>
        <v>-3.1059936678115281</v>
      </c>
      <c r="N663" s="1">
        <f t="shared" si="446"/>
        <v>-1.4067693312169931</v>
      </c>
      <c r="O663" s="1">
        <f t="shared" si="447"/>
        <v>0.44767778784216805</v>
      </c>
      <c r="P663" s="1">
        <f t="shared" si="448"/>
        <v>-1.3489159107569886</v>
      </c>
      <c r="Q663" s="1">
        <f t="shared" si="449"/>
        <v>-1.8757557212793063</v>
      </c>
      <c r="R663" s="1">
        <f t="shared" si="450"/>
        <v>-1.6989700043360187</v>
      </c>
      <c r="S663" s="1">
        <f t="shared" si="451"/>
        <v>0.51026916698558489</v>
      </c>
      <c r="T663" s="1">
        <f t="shared" si="452"/>
        <v>0.26037462277616269</v>
      </c>
      <c r="U663" s="1">
        <f t="shared" si="453"/>
        <v>0.13286114186817843</v>
      </c>
      <c r="V663" s="1">
        <f t="shared" si="454"/>
        <v>6.7794944185829015E-2</v>
      </c>
      <c r="W663" s="1">
        <f t="shared" si="455"/>
        <v>-0.43156358558311469</v>
      </c>
      <c r="X663" s="1">
        <f t="shared" si="456"/>
        <v>-0.31004255232958311</v>
      </c>
      <c r="Y663" s="1">
        <f t="shared" si="457"/>
        <v>-0.2922006731190257</v>
      </c>
      <c r="Z663">
        <f t="shared" si="458"/>
        <v>-0.57923853687047511</v>
      </c>
      <c r="AA663">
        <f t="shared" si="459"/>
        <v>-1.1230784727465049</v>
      </c>
      <c r="AB663">
        <f t="shared" si="460"/>
        <v>-0.551166951714121</v>
      </c>
      <c r="AC663">
        <f t="shared" si="461"/>
        <v>-0.65059633452972987</v>
      </c>
      <c r="AD663">
        <f t="shared" si="462"/>
        <v>0.12063545417731864</v>
      </c>
      <c r="AE663">
        <f t="shared" si="463"/>
        <v>-0.52062504705839507</v>
      </c>
      <c r="AF663">
        <f t="shared" si="464"/>
        <v>-0.44099102000565593</v>
      </c>
      <c r="AG663">
        <f t="shared" si="465"/>
        <v>-0.5725965268238622</v>
      </c>
      <c r="AH663">
        <f t="shared" si="466"/>
        <v>0.19614306809522103</v>
      </c>
      <c r="AI663">
        <f t="shared" si="467"/>
        <v>-0.54842599183189145</v>
      </c>
      <c r="AJ663">
        <f t="shared" si="468"/>
        <v>-0.39558275121224729</v>
      </c>
      <c r="AK663">
        <f t="shared" si="469"/>
        <v>-0.53547633616328016</v>
      </c>
      <c r="AL663" s="6">
        <f t="shared" si="470"/>
        <v>-0.62770665367833578</v>
      </c>
      <c r="AM663" s="6">
        <f t="shared" si="471"/>
        <v>0.11686240624877675</v>
      </c>
      <c r="AN663" s="6">
        <f t="shared" si="472"/>
        <v>-3.5980834370867409E-2</v>
      </c>
      <c r="AO663" s="6">
        <f t="shared" si="473"/>
        <v>0.10391275058016547</v>
      </c>
      <c r="AP663">
        <f t="shared" si="474"/>
        <v>0.14767495128736041</v>
      </c>
      <c r="AQ663" s="6"/>
      <c r="AR663" s="9">
        <f t="shared" si="475"/>
        <v>0.69151488716339016</v>
      </c>
      <c r="AS663" s="5"/>
      <c r="AT663" s="6">
        <f t="shared" si="476"/>
        <v>0.11960336613100631</v>
      </c>
      <c r="AU663" s="5"/>
      <c r="AV663" s="9">
        <f t="shared" si="477"/>
        <v>0.21903274894661517</v>
      </c>
      <c r="AW663" s="5"/>
      <c r="AX663" s="6">
        <f t="shared" si="478"/>
        <v>0.1410329412407475</v>
      </c>
      <c r="AY663" s="6"/>
      <c r="AZ663">
        <f t="shared" si="479"/>
        <v>-0.55219903976043327</v>
      </c>
      <c r="BB663" s="6">
        <f t="shared" si="480"/>
        <v>8.9061461475280379E-2</v>
      </c>
      <c r="BC663" s="5"/>
      <c r="BD663" s="7">
        <f t="shared" si="481"/>
        <v>9.4274344225412365E-3</v>
      </c>
      <c r="BE663" s="7"/>
      <c r="BF663">
        <f t="shared" si="482"/>
        <v>-7.5507613917902394E-2</v>
      </c>
      <c r="BG663">
        <f t="shared" si="483"/>
        <v>-3.0812545038583661E-2</v>
      </c>
      <c r="BH663">
        <f t="shared" si="484"/>
        <v>-4.5408268793408646E-2</v>
      </c>
      <c r="BI663">
        <f t="shared" si="485"/>
        <v>-1.5690615550840836E-2</v>
      </c>
    </row>
    <row r="664" spans="1:61" x14ac:dyDescent="0.15">
      <c r="A664">
        <v>5261</v>
      </c>
      <c r="B664">
        <v>0</v>
      </c>
      <c r="C664">
        <v>1.3335347580362629E-2</v>
      </c>
      <c r="D664" t="s">
        <v>25</v>
      </c>
      <c r="E664">
        <v>0.02</v>
      </c>
      <c r="F664">
        <v>3.3137E-2</v>
      </c>
      <c r="G664">
        <v>5.1626240000000001</v>
      </c>
      <c r="H664">
        <v>3.7830999999999997E-2</v>
      </c>
      <c r="I664">
        <v>0.1865</v>
      </c>
      <c r="J664">
        <f t="shared" si="442"/>
        <v>-3.912023005428146</v>
      </c>
      <c r="K664">
        <f t="shared" si="443"/>
        <v>-3.4071047961266219</v>
      </c>
      <c r="L664">
        <f t="shared" si="444"/>
        <v>1.6414449773691508</v>
      </c>
      <c r="M664">
        <f t="shared" si="445"/>
        <v>-3.2746264066395199</v>
      </c>
      <c r="N664" s="1">
        <f t="shared" si="446"/>
        <v>-1.4796868122238958</v>
      </c>
      <c r="O664" s="1">
        <f t="shared" si="447"/>
        <v>0.71287049601923025</v>
      </c>
      <c r="P664" s="1">
        <f t="shared" si="448"/>
        <v>-1.4221521786982176</v>
      </c>
      <c r="Q664" s="1">
        <f t="shared" si="449"/>
        <v>-1.8749956601191191</v>
      </c>
      <c r="R664" s="1">
        <f t="shared" si="450"/>
        <v>-1.6989700043360187</v>
      </c>
      <c r="S664" s="1">
        <f t="shared" si="451"/>
        <v>0.60355493858828502</v>
      </c>
      <c r="T664" s="1">
        <f t="shared" si="452"/>
        <v>0.36427856389430852</v>
      </c>
      <c r="U664" s="1">
        <f t="shared" si="453"/>
        <v>0.21986212626025803</v>
      </c>
      <c r="V664" s="1">
        <f t="shared" si="454"/>
        <v>0.13269887211289982</v>
      </c>
      <c r="W664" s="1">
        <f t="shared" si="455"/>
        <v>-0.72932116385529355</v>
      </c>
      <c r="X664" s="1">
        <f t="shared" si="456"/>
        <v>-0.40181698786431636</v>
      </c>
      <c r="Y664" s="1">
        <f t="shared" si="457"/>
        <v>-0.21928319211212308</v>
      </c>
      <c r="Z664">
        <f t="shared" si="458"/>
        <v>-0.37580650088438072</v>
      </c>
      <c r="AA664">
        <f t="shared" si="459"/>
        <v>-1.0074920269375827</v>
      </c>
      <c r="AB664">
        <f t="shared" si="460"/>
        <v>-0.43670594022723563</v>
      </c>
      <c r="AC664">
        <f t="shared" si="461"/>
        <v>-0.62392526034660833</v>
      </c>
      <c r="AD664">
        <f t="shared" si="462"/>
        <v>-4.1745058788622225E-2</v>
      </c>
      <c r="AE664">
        <f t="shared" si="463"/>
        <v>-0.84032433833313158</v>
      </c>
      <c r="AF664">
        <f t="shared" si="464"/>
        <v>-0.11349213636799949</v>
      </c>
      <c r="AG664">
        <f t="shared" si="465"/>
        <v>-0.40688594892813601</v>
      </c>
      <c r="AH664">
        <f t="shared" si="466"/>
        <v>2.7515647096401918E-2</v>
      </c>
      <c r="AI664">
        <f t="shared" si="467"/>
        <v>-0.36936642412782317</v>
      </c>
      <c r="AJ664">
        <f t="shared" si="468"/>
        <v>-8.3201050040064395E-2</v>
      </c>
      <c r="AK664">
        <f t="shared" si="469"/>
        <v>-0.4446154374113207</v>
      </c>
      <c r="AL664" s="6">
        <f t="shared" si="470"/>
        <v>-0.75683681095169542</v>
      </c>
      <c r="AM664" s="6">
        <f t="shared" si="471"/>
        <v>-0.35995473972747039</v>
      </c>
      <c r="AN664" s="6">
        <f t="shared" si="472"/>
        <v>-0.64612011381522916</v>
      </c>
      <c r="AO664" s="6">
        <f t="shared" si="473"/>
        <v>-0.28470572644397285</v>
      </c>
      <c r="AP664">
        <f t="shared" si="474"/>
        <v>-0.35351466297091283</v>
      </c>
      <c r="AQ664" s="6"/>
      <c r="AR664" s="9">
        <f t="shared" si="475"/>
        <v>0.27817086308228911</v>
      </c>
      <c r="AS664" s="5"/>
      <c r="AT664" s="6">
        <f t="shared" si="476"/>
        <v>-0.29261522362805792</v>
      </c>
      <c r="AU664" s="5"/>
      <c r="AV664" s="9">
        <f t="shared" si="477"/>
        <v>-0.10539590350868522</v>
      </c>
      <c r="AW664" s="5"/>
      <c r="AX664" s="6">
        <f t="shared" si="478"/>
        <v>-0.32243521492715754</v>
      </c>
      <c r="AY664" s="6"/>
      <c r="AZ664">
        <f t="shared" si="479"/>
        <v>-0.68757610506667133</v>
      </c>
      <c r="BB664" s="6">
        <f t="shared" si="480"/>
        <v>0.11100317447783803</v>
      </c>
      <c r="BC664" s="5"/>
      <c r="BD664" s="7">
        <f t="shared" si="481"/>
        <v>-0.61582902748729407</v>
      </c>
      <c r="BE664" s="7"/>
      <c r="BF664">
        <f t="shared" si="482"/>
        <v>-6.9260705885024143E-2</v>
      </c>
      <c r="BG664">
        <f t="shared" si="483"/>
        <v>-6.4400767565575556E-3</v>
      </c>
      <c r="BH664">
        <f t="shared" si="484"/>
        <v>-3.0291086327935091E-2</v>
      </c>
      <c r="BI664">
        <f t="shared" si="485"/>
        <v>7.9094971840850681E-3</v>
      </c>
    </row>
    <row r="665" spans="1:61" x14ac:dyDescent="0.15">
      <c r="A665">
        <v>1057</v>
      </c>
      <c r="B665">
        <v>0</v>
      </c>
      <c r="C665">
        <v>1.3456979614718928E-2</v>
      </c>
      <c r="D665" t="s">
        <v>25</v>
      </c>
      <c r="E665">
        <v>0.02</v>
      </c>
      <c r="F665">
        <v>0.14348900000000001</v>
      </c>
      <c r="G665">
        <v>15.319243999999999</v>
      </c>
      <c r="H665">
        <v>0.34781800000000002</v>
      </c>
      <c r="I665">
        <v>28.197499999999998</v>
      </c>
      <c r="J665">
        <f t="shared" si="442"/>
        <v>-3.912023005428146</v>
      </c>
      <c r="K665">
        <f t="shared" si="443"/>
        <v>-1.9414969017728747</v>
      </c>
      <c r="L665">
        <f t="shared" si="444"/>
        <v>2.7291098158363436</v>
      </c>
      <c r="M665">
        <f t="shared" si="445"/>
        <v>-1.0560759245195992</v>
      </c>
      <c r="N665" s="1">
        <f t="shared" si="446"/>
        <v>-0.84318139107221923</v>
      </c>
      <c r="O665" s="1">
        <f t="shared" si="447"/>
        <v>1.1852373335257238</v>
      </c>
      <c r="P665" s="1">
        <f t="shared" si="448"/>
        <v>-0.458647946489737</v>
      </c>
      <c r="Q665" s="1">
        <f t="shared" si="449"/>
        <v>-1.8710524054803761</v>
      </c>
      <c r="R665" s="1">
        <f t="shared" si="450"/>
        <v>-1.6989700043360187</v>
      </c>
      <c r="S665" s="1">
        <f t="shared" si="451"/>
        <v>0.13938350674964631</v>
      </c>
      <c r="T665" s="1">
        <f t="shared" si="452"/>
        <v>1.9427761953828698E-2</v>
      </c>
      <c r="U665" s="1">
        <f t="shared" si="453"/>
        <v>2.7079095894220039E-3</v>
      </c>
      <c r="V665" s="1">
        <f t="shared" si="454"/>
        <v>3.7743793453463387E-4</v>
      </c>
      <c r="W665" s="1">
        <f t="shared" si="455"/>
        <v>1.4502106053287864</v>
      </c>
      <c r="X665" s="1">
        <f t="shared" si="456"/>
        <v>-6.5190335154485829E-2</v>
      </c>
      <c r="Y665" s="1">
        <f t="shared" si="457"/>
        <v>-0.85578861326379962</v>
      </c>
      <c r="Z665">
        <f t="shared" si="458"/>
        <v>1.339247718526221</v>
      </c>
      <c r="AA665">
        <f t="shared" si="459"/>
        <v>1.0604444547991398</v>
      </c>
      <c r="AB665">
        <f t="shared" si="460"/>
        <v>1.3525842075212582</v>
      </c>
      <c r="AC665">
        <f t="shared" si="461"/>
        <v>1.2756200612132367</v>
      </c>
      <c r="AD665">
        <f t="shared" si="462"/>
        <v>1.1782884412016923</v>
      </c>
      <c r="AE665">
        <f t="shared" si="463"/>
        <v>0.86301345127669249</v>
      </c>
      <c r="AF665">
        <f t="shared" si="464"/>
        <v>1.2705114069195564</v>
      </c>
      <c r="AG665">
        <f t="shared" si="465"/>
        <v>1.124021429427466</v>
      </c>
      <c r="AH665">
        <f t="shared" si="466"/>
        <v>1.2523794332902363</v>
      </c>
      <c r="AI665">
        <f t="shared" si="467"/>
        <v>1.3218153958317505</v>
      </c>
      <c r="AJ665">
        <f t="shared" si="468"/>
        <v>1.2478703944935932</v>
      </c>
      <c r="AK665">
        <f t="shared" si="469"/>
        <v>1.347559828577032</v>
      </c>
      <c r="AL665" s="6">
        <f t="shared" si="470"/>
        <v>0.19783117203855016</v>
      </c>
      <c r="AM665" s="6">
        <f t="shared" si="471"/>
        <v>0.12839520949703598</v>
      </c>
      <c r="AN665" s="6">
        <f t="shared" si="472"/>
        <v>0.20234021083519327</v>
      </c>
      <c r="AO665" s="6">
        <f t="shared" si="473"/>
        <v>0.10265077675175438</v>
      </c>
      <c r="AP665">
        <f t="shared" si="474"/>
        <v>0.11096288680256539</v>
      </c>
      <c r="AQ665" s="6"/>
      <c r="AR665" s="9">
        <f t="shared" si="475"/>
        <v>0.38976615052964658</v>
      </c>
      <c r="AS665" s="5"/>
      <c r="AT665" s="6">
        <f t="shared" si="476"/>
        <v>9.7626397807528242E-2</v>
      </c>
      <c r="AU665" s="5"/>
      <c r="AV665" s="9">
        <f t="shared" si="477"/>
        <v>0.17459054411554975</v>
      </c>
      <c r="AW665" s="5"/>
      <c r="AX665" s="6">
        <f t="shared" si="478"/>
        <v>0.32618917590132046</v>
      </c>
      <c r="AY665" s="6"/>
      <c r="AZ665">
        <f t="shared" si="479"/>
        <v>0.27192216412709413</v>
      </c>
      <c r="BB665" s="6">
        <f t="shared" si="480"/>
        <v>0.58719715405209394</v>
      </c>
      <c r="BC665" s="5"/>
      <c r="BD665" s="7">
        <f t="shared" si="481"/>
        <v>0.17969919840922999</v>
      </c>
      <c r="BE665" s="7"/>
      <c r="BF665">
        <f t="shared" si="482"/>
        <v>-7.4090992088543972E-2</v>
      </c>
      <c r="BG665">
        <f t="shared" si="483"/>
        <v>1.7432322694470592E-2</v>
      </c>
      <c r="BH665">
        <f t="shared" si="484"/>
        <v>2.2641012425963281E-2</v>
      </c>
      <c r="BI665">
        <f t="shared" si="485"/>
        <v>5.0243789442261377E-3</v>
      </c>
    </row>
    <row r="666" spans="1:61" x14ac:dyDescent="0.15">
      <c r="A666">
        <v>1057</v>
      </c>
      <c r="B666">
        <v>0</v>
      </c>
      <c r="C666">
        <v>1.3456979614718928E-2</v>
      </c>
      <c r="D666" t="s">
        <v>25</v>
      </c>
      <c r="E666">
        <v>0.1</v>
      </c>
      <c r="F666">
        <v>0.14348900000000001</v>
      </c>
      <c r="G666">
        <v>15.319243999999999</v>
      </c>
      <c r="H666">
        <v>0.34781800000000002</v>
      </c>
      <c r="I666">
        <v>1.1945000000000001</v>
      </c>
      <c r="J666">
        <f t="shared" si="442"/>
        <v>-2.3025850929940455</v>
      </c>
      <c r="K666">
        <f t="shared" si="443"/>
        <v>-1.9414969017728747</v>
      </c>
      <c r="L666">
        <f t="shared" si="444"/>
        <v>2.7291098158363436</v>
      </c>
      <c r="M666">
        <f t="shared" si="445"/>
        <v>-1.0560759245195992</v>
      </c>
      <c r="N666" s="1">
        <f t="shared" si="446"/>
        <v>-0.84318139107221923</v>
      </c>
      <c r="O666" s="1">
        <f t="shared" si="447"/>
        <v>1.1852373335257238</v>
      </c>
      <c r="P666" s="1">
        <f t="shared" si="448"/>
        <v>-0.458647946489737</v>
      </c>
      <c r="Q666" s="1">
        <f t="shared" si="449"/>
        <v>-1.8710524054803761</v>
      </c>
      <c r="R666" s="1">
        <f t="shared" si="450"/>
        <v>-1</v>
      </c>
      <c r="S666" s="1">
        <f t="shared" si="451"/>
        <v>0.69691753374823162</v>
      </c>
      <c r="T666" s="1">
        <f t="shared" si="452"/>
        <v>0.48569404884571754</v>
      </c>
      <c r="U666" s="1">
        <f t="shared" si="453"/>
        <v>0.33848869867775061</v>
      </c>
      <c r="V666" s="1">
        <f t="shared" si="454"/>
        <v>0.23589870908414626</v>
      </c>
      <c r="W666" s="1">
        <f t="shared" si="455"/>
        <v>7.7186154085896727E-2</v>
      </c>
      <c r="X666" s="1">
        <f t="shared" si="456"/>
        <v>-0.51843918745409856</v>
      </c>
      <c r="Y666" s="1">
        <f t="shared" si="457"/>
        <v>-0.15681860892778074</v>
      </c>
      <c r="Z666">
        <f t="shared" si="458"/>
        <v>-0.24165380579755347</v>
      </c>
      <c r="AA666">
        <f t="shared" si="459"/>
        <v>-0.98845843510860132</v>
      </c>
      <c r="AB666">
        <f t="shared" si="460"/>
        <v>-0.28456884659885395</v>
      </c>
      <c r="AC666">
        <f t="shared" si="461"/>
        <v>-0.6506912412563679</v>
      </c>
      <c r="AD666">
        <f t="shared" si="462"/>
        <v>-0.19699956836218691</v>
      </c>
      <c r="AE666">
        <f t="shared" si="463"/>
        <v>-1.2031609781918962</v>
      </c>
      <c r="AF666">
        <f t="shared" si="464"/>
        <v>-7.1631549436491859E-2</v>
      </c>
      <c r="AG666">
        <f t="shared" si="465"/>
        <v>-0.63691197858100645</v>
      </c>
      <c r="AH666">
        <f t="shared" si="466"/>
        <v>-0.13715667325723674</v>
      </c>
      <c r="AI666">
        <f t="shared" si="467"/>
        <v>-0.28126247335933208</v>
      </c>
      <c r="AJ666">
        <f t="shared" si="468"/>
        <v>-9.6565511703308182E-2</v>
      </c>
      <c r="AK666">
        <f t="shared" si="469"/>
        <v>-0.31768468747219458</v>
      </c>
      <c r="AL666" s="6">
        <f t="shared" si="470"/>
        <v>0.21434282734313348</v>
      </c>
      <c r="AM666" s="6">
        <f t="shared" si="471"/>
        <v>0.35844862744522882</v>
      </c>
      <c r="AN666" s="6">
        <f t="shared" si="472"/>
        <v>0.17375166578920492</v>
      </c>
      <c r="AO666" s="6">
        <f t="shared" si="473"/>
        <v>0.39487084155809132</v>
      </c>
      <c r="AP666">
        <f t="shared" si="474"/>
        <v>0.31883995988345021</v>
      </c>
      <c r="AQ666" s="6"/>
      <c r="AR666" s="9">
        <f t="shared" si="475"/>
        <v>1.0656445891944981</v>
      </c>
      <c r="AS666" s="5"/>
      <c r="AT666" s="6">
        <f t="shared" si="476"/>
        <v>0.36175500068475069</v>
      </c>
      <c r="AU666" s="5"/>
      <c r="AV666" s="9">
        <f t="shared" si="477"/>
        <v>0.72787739534226459</v>
      </c>
      <c r="AW666" s="5"/>
      <c r="AX666" s="6">
        <f t="shared" si="478"/>
        <v>0.71409813266690314</v>
      </c>
      <c r="AY666" s="6"/>
      <c r="AZ666">
        <f t="shared" si="479"/>
        <v>0.27418572244808365</v>
      </c>
      <c r="BB666" s="6">
        <f t="shared" si="480"/>
        <v>1.2803471322777928</v>
      </c>
      <c r="BC666" s="5"/>
      <c r="BD666" s="7">
        <f t="shared" si="481"/>
        <v>0.1488177035223886</v>
      </c>
      <c r="BE666" s="7"/>
      <c r="BF666">
        <f t="shared" si="482"/>
        <v>-5.9842895104950167E-2</v>
      </c>
      <c r="BG666">
        <f t="shared" si="483"/>
        <v>3.960866756177861E-2</v>
      </c>
      <c r="BH666">
        <f t="shared" si="484"/>
        <v>2.4933962266816323E-2</v>
      </c>
      <c r="BI666">
        <f t="shared" si="485"/>
        <v>3.311584087334063E-2</v>
      </c>
    </row>
    <row r="667" spans="1:61" x14ac:dyDescent="0.15">
      <c r="A667">
        <v>1057</v>
      </c>
      <c r="B667">
        <v>0</v>
      </c>
      <c r="C667">
        <v>1.3456979614718928E-2</v>
      </c>
      <c r="D667" t="s">
        <v>26</v>
      </c>
      <c r="E667">
        <v>0.02</v>
      </c>
      <c r="F667">
        <v>7.0054000000000005E-2</v>
      </c>
      <c r="G667">
        <v>15.238301</v>
      </c>
      <c r="H667">
        <v>0.22054199999999999</v>
      </c>
      <c r="I667">
        <v>20.322900000000001</v>
      </c>
      <c r="J667">
        <f t="shared" si="442"/>
        <v>-3.912023005428146</v>
      </c>
      <c r="K667">
        <f t="shared" si="443"/>
        <v>-2.6584889057594321</v>
      </c>
      <c r="L667">
        <f t="shared" si="444"/>
        <v>2.7238120611041827</v>
      </c>
      <c r="M667">
        <f t="shared" si="445"/>
        <v>-1.5116671260430465</v>
      </c>
      <c r="N667" s="1">
        <f t="shared" si="446"/>
        <v>-1.1545670619723354</v>
      </c>
      <c r="O667" s="1">
        <f t="shared" si="447"/>
        <v>1.1829365478790697</v>
      </c>
      <c r="P667" s="1">
        <f t="shared" si="448"/>
        <v>-0.65650869131504264</v>
      </c>
      <c r="Q667" s="1">
        <f t="shared" si="449"/>
        <v>-1.8710524054803761</v>
      </c>
      <c r="R667" s="1">
        <f t="shared" si="450"/>
        <v>-1.6989700043360187</v>
      </c>
      <c r="S667" s="1">
        <f t="shared" si="451"/>
        <v>0.28549404744911067</v>
      </c>
      <c r="T667" s="1">
        <f t="shared" si="452"/>
        <v>8.1506851128875055E-2</v>
      </c>
      <c r="U667" s="1">
        <f t="shared" si="453"/>
        <v>2.3269720823614653E-2</v>
      </c>
      <c r="V667" s="1">
        <f t="shared" si="454"/>
        <v>6.643366780944601E-3</v>
      </c>
      <c r="W667" s="1">
        <f t="shared" si="455"/>
        <v>1.3079856801932603</v>
      </c>
      <c r="X667" s="1">
        <f t="shared" si="456"/>
        <v>-0.14599414874951766</v>
      </c>
      <c r="Y667" s="1">
        <f t="shared" si="457"/>
        <v>-0.54440294236368336</v>
      </c>
      <c r="Z667">
        <f t="shared" si="458"/>
        <v>1.0221927024309627</v>
      </c>
      <c r="AA667">
        <f t="shared" si="459"/>
        <v>0.62542987526616756</v>
      </c>
      <c r="AB667">
        <f t="shared" si="460"/>
        <v>1.1180059187801943</v>
      </c>
      <c r="AC667">
        <f t="shared" si="461"/>
        <v>1.0025824891516317</v>
      </c>
      <c r="AD667">
        <f t="shared" si="462"/>
        <v>0.61708226526080723</v>
      </c>
      <c r="AE667">
        <f t="shared" si="463"/>
        <v>0.22607912889635573</v>
      </c>
      <c r="AF667">
        <f t="shared" si="464"/>
        <v>1.137028395832046</v>
      </c>
      <c r="AG667">
        <f t="shared" si="465"/>
        <v>0.92095004327709429</v>
      </c>
      <c r="AH667">
        <f t="shared" si="466"/>
        <v>0.69778514716878837</v>
      </c>
      <c r="AI667">
        <f t="shared" si="467"/>
        <v>1.0004173166121881</v>
      </c>
      <c r="AJ667">
        <f t="shared" si="468"/>
        <v>1.1187617406365236</v>
      </c>
      <c r="AK667">
        <f t="shared" si="469"/>
        <v>1.0980059337155863</v>
      </c>
      <c r="AL667" s="6">
        <f t="shared" si="470"/>
        <v>0.61020053302447197</v>
      </c>
      <c r="AM667" s="6">
        <f t="shared" si="471"/>
        <v>0.3075683635810722</v>
      </c>
      <c r="AN667" s="6">
        <f t="shared" si="472"/>
        <v>0.18922393955673678</v>
      </c>
      <c r="AO667" s="6">
        <f t="shared" si="473"/>
        <v>0.20997974647767403</v>
      </c>
      <c r="AP667">
        <f t="shared" si="474"/>
        <v>0.28579297776229762</v>
      </c>
      <c r="AQ667" s="6"/>
      <c r="AR667" s="9">
        <f t="shared" si="475"/>
        <v>0.68255580492709278</v>
      </c>
      <c r="AS667" s="5"/>
      <c r="AT667" s="6">
        <f t="shared" si="476"/>
        <v>0.18997976141306605</v>
      </c>
      <c r="AU667" s="5"/>
      <c r="AV667" s="9">
        <f t="shared" si="477"/>
        <v>0.30540319104162861</v>
      </c>
      <c r="AW667" s="5"/>
      <c r="AX667" s="6">
        <f t="shared" si="478"/>
        <v>0.38703563691616605</v>
      </c>
      <c r="AY667" s="6"/>
      <c r="AZ667">
        <f t="shared" si="479"/>
        <v>0.69090341493245311</v>
      </c>
      <c r="BB667" s="6">
        <f t="shared" si="480"/>
        <v>1.0819065512969046</v>
      </c>
      <c r="BC667" s="5"/>
      <c r="BD667" s="7">
        <f t="shared" si="481"/>
        <v>0.17095728436121438</v>
      </c>
      <c r="BE667" s="7"/>
      <c r="BF667">
        <f t="shared" si="482"/>
        <v>-8.0702881907981139E-2</v>
      </c>
      <c r="BG667">
        <f t="shared" si="483"/>
        <v>2.1775385818774584E-2</v>
      </c>
      <c r="BH667">
        <f t="shared" si="484"/>
        <v>1.8266655195522397E-2</v>
      </c>
      <c r="BI667">
        <f t="shared" si="485"/>
        <v>1.9999985064607984E-2</v>
      </c>
    </row>
    <row r="668" spans="1:61" x14ac:dyDescent="0.15">
      <c r="A668">
        <v>618</v>
      </c>
      <c r="B668">
        <v>0</v>
      </c>
      <c r="C668">
        <v>1.3472445503972934E-2</v>
      </c>
      <c r="D668" t="s">
        <v>25</v>
      </c>
      <c r="E668">
        <v>0.02</v>
      </c>
      <c r="F668">
        <v>7.1322999999999998E-2</v>
      </c>
      <c r="G668">
        <v>3.44319</v>
      </c>
      <c r="H668">
        <v>6.7181000000000005E-2</v>
      </c>
      <c r="I668">
        <v>1.4329000000000001</v>
      </c>
      <c r="J668">
        <f t="shared" si="442"/>
        <v>-3.912023005428146</v>
      </c>
      <c r="K668">
        <f t="shared" si="443"/>
        <v>-2.6405364229346757</v>
      </c>
      <c r="L668">
        <f t="shared" si="444"/>
        <v>1.2363983672659631</v>
      </c>
      <c r="M668">
        <f t="shared" si="445"/>
        <v>-2.700364809526222</v>
      </c>
      <c r="N668" s="1">
        <f t="shared" si="446"/>
        <v>-1.1467703977450807</v>
      </c>
      <c r="O668" s="1">
        <f t="shared" si="447"/>
        <v>0.53696098833779793</v>
      </c>
      <c r="P668" s="1">
        <f t="shared" si="448"/>
        <v>-1.1727535359029639</v>
      </c>
      <c r="Q668" s="1">
        <f t="shared" si="449"/>
        <v>-1.8705535644490798</v>
      </c>
      <c r="R668" s="1">
        <f t="shared" si="450"/>
        <v>-1.6989700043360187</v>
      </c>
      <c r="S668" s="1">
        <f t="shared" si="451"/>
        <v>0.28041445256088499</v>
      </c>
      <c r="T668" s="1">
        <f t="shared" si="452"/>
        <v>7.8632265205020813E-2</v>
      </c>
      <c r="U668" s="1">
        <f t="shared" si="453"/>
        <v>2.2049623601088236E-2</v>
      </c>
      <c r="V668" s="1">
        <f t="shared" si="454"/>
        <v>6.1830331312727272E-3</v>
      </c>
      <c r="W668" s="1">
        <f t="shared" si="455"/>
        <v>0.15621588267676251</v>
      </c>
      <c r="X668" s="1">
        <f t="shared" si="456"/>
        <v>-0.14291756785354756</v>
      </c>
      <c r="Y668" s="1">
        <f t="shared" si="457"/>
        <v>-0.55219960659093803</v>
      </c>
      <c r="Z668">
        <f t="shared" si="458"/>
        <v>4.9918711439279506E-2</v>
      </c>
      <c r="AA668">
        <f t="shared" si="459"/>
        <v>-0.31237859077137697</v>
      </c>
      <c r="AB668">
        <f t="shared" si="460"/>
        <v>1.4908304754710056E-2</v>
      </c>
      <c r="AC668">
        <f t="shared" si="461"/>
        <v>-1.1843208536603287E-2</v>
      </c>
      <c r="AD668">
        <f t="shared" si="462"/>
        <v>0.63158176801410948</v>
      </c>
      <c r="AE668">
        <f t="shared" si="463"/>
        <v>0.24449300793261397</v>
      </c>
      <c r="AF668">
        <f t="shared" si="464"/>
        <v>-1.3696274172840806E-2</v>
      </c>
      <c r="AG668">
        <f t="shared" si="465"/>
        <v>-2.7491553450045947E-2</v>
      </c>
      <c r="AH668">
        <f t="shared" si="466"/>
        <v>0.71223180753082393</v>
      </c>
      <c r="AI668">
        <f t="shared" si="467"/>
        <v>8.062481338488281E-2</v>
      </c>
      <c r="AJ668">
        <f t="shared" si="468"/>
        <v>1.6325255390641558E-2</v>
      </c>
      <c r="AK668">
        <f t="shared" si="469"/>
        <v>2.9438202783843237E-2</v>
      </c>
      <c r="AL668" s="6">
        <f t="shared" si="470"/>
        <v>-0.55601592485406148</v>
      </c>
      <c r="AM668" s="6">
        <f t="shared" si="471"/>
        <v>7.5591069291879698E-2</v>
      </c>
      <c r="AN668" s="6">
        <f t="shared" si="472"/>
        <v>0.13989062728612095</v>
      </c>
      <c r="AO668" s="6">
        <f t="shared" si="473"/>
        <v>0.12677767989291927</v>
      </c>
      <c r="AP668">
        <f t="shared" si="474"/>
        <v>0.106297171237483</v>
      </c>
      <c r="AQ668" s="6"/>
      <c r="AR668" s="9">
        <f t="shared" si="475"/>
        <v>0.46859447344813948</v>
      </c>
      <c r="AS668" s="5"/>
      <c r="AT668" s="6">
        <f t="shared" si="476"/>
        <v>0.14130757792205245</v>
      </c>
      <c r="AU668" s="5"/>
      <c r="AV668" s="9">
        <f t="shared" si="477"/>
        <v>0.16805909121336579</v>
      </c>
      <c r="AW668" s="5"/>
      <c r="AX668" s="6">
        <f t="shared" si="478"/>
        <v>0.18370743612680845</v>
      </c>
      <c r="AY668" s="6"/>
      <c r="AZ668">
        <f t="shared" si="479"/>
        <v>-0.47536588533734697</v>
      </c>
      <c r="BB668" s="6">
        <f t="shared" si="480"/>
        <v>-8.8277125255851463E-2</v>
      </c>
      <c r="BC668" s="5"/>
      <c r="BD668" s="7">
        <f t="shared" si="481"/>
        <v>0.16991215684960331</v>
      </c>
      <c r="BE668" s="7"/>
      <c r="BF668">
        <f t="shared" si="482"/>
        <v>-8.0650039516714456E-2</v>
      </c>
      <c r="BG668">
        <f t="shared" si="483"/>
        <v>-3.0706101945603304E-2</v>
      </c>
      <c r="BH668">
        <f t="shared" si="484"/>
        <v>-3.0021529563482363E-2</v>
      </c>
      <c r="BI668">
        <f t="shared" si="485"/>
        <v>-1.4529898029133181E-2</v>
      </c>
    </row>
    <row r="669" spans="1:61" x14ac:dyDescent="0.15">
      <c r="A669">
        <v>618</v>
      </c>
      <c r="B669">
        <v>0</v>
      </c>
      <c r="C669">
        <v>1.3472445503972934E-2</v>
      </c>
      <c r="D669" t="s">
        <v>26</v>
      </c>
      <c r="E669">
        <v>0.02</v>
      </c>
      <c r="F669">
        <v>5.6121999999999998E-2</v>
      </c>
      <c r="G669">
        <v>2.333723</v>
      </c>
      <c r="H669">
        <v>5.0594E-2</v>
      </c>
      <c r="I669">
        <v>0.71789999999999998</v>
      </c>
      <c r="J669">
        <f t="shared" si="442"/>
        <v>-3.912023005428146</v>
      </c>
      <c r="K669">
        <f t="shared" si="443"/>
        <v>-2.880227386464147</v>
      </c>
      <c r="L669">
        <f t="shared" si="444"/>
        <v>0.8474648464442559</v>
      </c>
      <c r="M669">
        <f t="shared" si="445"/>
        <v>-2.9839222867946331</v>
      </c>
      <c r="N669" s="1">
        <f t="shared" si="446"/>
        <v>-1.2508668605680038</v>
      </c>
      <c r="O669" s="1">
        <f t="shared" si="447"/>
        <v>0.36804930641772698</v>
      </c>
      <c r="P669" s="1">
        <f t="shared" si="448"/>
        <v>-1.2959009835830417</v>
      </c>
      <c r="Q669" s="1">
        <f t="shared" si="449"/>
        <v>-1.8705535644490798</v>
      </c>
      <c r="R669" s="1">
        <f t="shared" si="450"/>
        <v>-1.6989700043360187</v>
      </c>
      <c r="S669" s="1">
        <f t="shared" si="451"/>
        <v>0.35636648729553477</v>
      </c>
      <c r="T669" s="1">
        <f t="shared" si="452"/>
        <v>0.12699707326735854</v>
      </c>
      <c r="U669" s="1">
        <f t="shared" si="453"/>
        <v>4.5257500897102225E-2</v>
      </c>
      <c r="V669" s="1">
        <f t="shared" si="454"/>
        <v>1.6128256618474834E-2</v>
      </c>
      <c r="W669" s="1">
        <f t="shared" si="455"/>
        <v>-0.14393604666690021</v>
      </c>
      <c r="X669" s="1">
        <f t="shared" si="456"/>
        <v>-0.19136135114276009</v>
      </c>
      <c r="Y669" s="1">
        <f t="shared" si="457"/>
        <v>-0.44810314376801502</v>
      </c>
      <c r="Z669">
        <f t="shared" si="458"/>
        <v>-0.37015793498362692</v>
      </c>
      <c r="AA669">
        <f t="shared" si="459"/>
        <v>-0.78589102980979175</v>
      </c>
      <c r="AB669">
        <f t="shared" si="460"/>
        <v>-0.37068902264915804</v>
      </c>
      <c r="AC669">
        <f t="shared" si="461"/>
        <v>-0.40588035220884844</v>
      </c>
      <c r="AD669">
        <f t="shared" si="462"/>
        <v>0.4348619450198084</v>
      </c>
      <c r="AE669">
        <f t="shared" si="463"/>
        <v>-1.8604602286795835E-2</v>
      </c>
      <c r="AF669">
        <f t="shared" si="464"/>
        <v>-0.39343777017387715</v>
      </c>
      <c r="AG669">
        <f t="shared" si="465"/>
        <v>-0.3971854311993952</v>
      </c>
      <c r="AH669">
        <f t="shared" si="466"/>
        <v>0.51542922640290034</v>
      </c>
      <c r="AI669">
        <f t="shared" si="467"/>
        <v>-0.32812449987927195</v>
      </c>
      <c r="AJ669">
        <f t="shared" si="468"/>
        <v>-0.34822878773535026</v>
      </c>
      <c r="AK669">
        <f t="shared" si="469"/>
        <v>-0.34788162742237161</v>
      </c>
      <c r="AL669" s="6">
        <f t="shared" si="470"/>
        <v>-0.65936527306980053</v>
      </c>
      <c r="AM669" s="6">
        <f t="shared" si="471"/>
        <v>0.18418845321237173</v>
      </c>
      <c r="AN669" s="6">
        <f t="shared" si="472"/>
        <v>0.20429274106845005</v>
      </c>
      <c r="AO669" s="6">
        <f t="shared" si="473"/>
        <v>0.2039455807554714</v>
      </c>
      <c r="AP669">
        <f t="shared" si="474"/>
        <v>0.22622188831672671</v>
      </c>
      <c r="AQ669" s="6"/>
      <c r="AR669" s="9">
        <f t="shared" si="475"/>
        <v>0.64195498314289157</v>
      </c>
      <c r="AS669" s="5"/>
      <c r="AT669" s="6">
        <f t="shared" si="476"/>
        <v>0.22675297598225783</v>
      </c>
      <c r="AU669" s="5"/>
      <c r="AV669" s="9">
        <f t="shared" si="477"/>
        <v>0.26194430554194825</v>
      </c>
      <c r="AW669" s="5"/>
      <c r="AX669" s="6">
        <f t="shared" si="478"/>
        <v>0.25324938453249501</v>
      </c>
      <c r="AY669" s="6"/>
      <c r="AZ669">
        <f t="shared" si="479"/>
        <v>-0.57879799168670865</v>
      </c>
      <c r="BB669" s="6">
        <f t="shared" si="480"/>
        <v>-0.12533144438010438</v>
      </c>
      <c r="BC669" s="5"/>
      <c r="BD669" s="7">
        <f t="shared" si="481"/>
        <v>0.24950172350697694</v>
      </c>
      <c r="BE669" s="7"/>
      <c r="BF669">
        <f t="shared" si="482"/>
        <v>-8.0567281383091938E-2</v>
      </c>
      <c r="BG669">
        <f t="shared" si="483"/>
        <v>-4.2033435104354977E-2</v>
      </c>
      <c r="BH669">
        <f t="shared" si="484"/>
        <v>-4.520898243852689E-2</v>
      </c>
      <c r="BI669">
        <f t="shared" si="485"/>
        <v>-2.2807395226786431E-2</v>
      </c>
    </row>
    <row r="670" spans="1:61" x14ac:dyDescent="0.15">
      <c r="A670">
        <v>5471</v>
      </c>
      <c r="B670">
        <v>0</v>
      </c>
      <c r="C670">
        <v>1.3504228297396677E-2</v>
      </c>
      <c r="D670" t="s">
        <v>25</v>
      </c>
      <c r="E670">
        <v>0.02</v>
      </c>
      <c r="F670">
        <v>0.105862</v>
      </c>
      <c r="G670">
        <v>7.7348160000000004</v>
      </c>
      <c r="H670">
        <v>0.26496599999999998</v>
      </c>
      <c r="I670">
        <v>12.667400000000001</v>
      </c>
      <c r="J670">
        <f t="shared" si="442"/>
        <v>-3.912023005428146</v>
      </c>
      <c r="K670">
        <f t="shared" si="443"/>
        <v>-2.2456189198533787</v>
      </c>
      <c r="L670">
        <f t="shared" si="444"/>
        <v>2.0457316957653617</v>
      </c>
      <c r="M670">
        <f t="shared" si="445"/>
        <v>-1.3281537631140985</v>
      </c>
      <c r="N670" s="1">
        <f t="shared" si="446"/>
        <v>-0.97525990534986307</v>
      </c>
      <c r="O670" s="1">
        <f t="shared" si="447"/>
        <v>0.88844998692547861</v>
      </c>
      <c r="P670" s="1">
        <f t="shared" si="448"/>
        <v>-0.57680985043949162</v>
      </c>
      <c r="Q670" s="1">
        <f t="shared" si="449"/>
        <v>-1.8695302286374424</v>
      </c>
      <c r="R670" s="1">
        <f t="shared" si="450"/>
        <v>-1.6989700043360187</v>
      </c>
      <c r="S670" s="1">
        <f t="shared" si="451"/>
        <v>0.18892520451153388</v>
      </c>
      <c r="T670" s="1">
        <f t="shared" si="452"/>
        <v>3.5692732899724904E-2</v>
      </c>
      <c r="U670" s="1">
        <f t="shared" si="453"/>
        <v>6.7432568626560815E-3</v>
      </c>
      <c r="V670" s="1">
        <f t="shared" si="454"/>
        <v>1.2739711818511045E-3</v>
      </c>
      <c r="W670" s="1">
        <f t="shared" si="455"/>
        <v>1.1026874845340833</v>
      </c>
      <c r="X670" s="1">
        <f t="shared" si="456"/>
        <v>-9.0939094284406025E-2</v>
      </c>
      <c r="Y670" s="1">
        <f t="shared" si="457"/>
        <v>-0.72371009898615579</v>
      </c>
      <c r="Z670">
        <f t="shared" si="458"/>
        <v>0.781220893603637</v>
      </c>
      <c r="AA670">
        <f t="shared" si="459"/>
        <v>0.47633342264952966</v>
      </c>
      <c r="AB670">
        <f t="shared" si="460"/>
        <v>0.92093880050981114</v>
      </c>
      <c r="AC670">
        <f t="shared" si="461"/>
        <v>0.87654650075573315</v>
      </c>
      <c r="AD670">
        <f t="shared" si="462"/>
        <v>0.94386837241370314</v>
      </c>
      <c r="AE670">
        <f t="shared" si="463"/>
        <v>0.61280670262229742</v>
      </c>
      <c r="AF670">
        <f t="shared" si="464"/>
        <v>0.69833508048471549</v>
      </c>
      <c r="AG670">
        <f t="shared" si="465"/>
        <v>0.62115097264907027</v>
      </c>
      <c r="AH670">
        <f t="shared" si="466"/>
        <v>1.0216760944749499</v>
      </c>
      <c r="AI670">
        <f t="shared" si="467"/>
        <v>0.78629255335316806</v>
      </c>
      <c r="AJ670">
        <f t="shared" si="468"/>
        <v>0.69929205452852627</v>
      </c>
      <c r="AK670">
        <f t="shared" si="469"/>
        <v>0.93486889998276468</v>
      </c>
      <c r="AL670" s="6">
        <f t="shared" si="470"/>
        <v>8.1011390059133381E-2</v>
      </c>
      <c r="AM670" s="6">
        <f t="shared" si="471"/>
        <v>0.31639493118091522</v>
      </c>
      <c r="AN670" s="6">
        <f t="shared" si="472"/>
        <v>0.403395430005557</v>
      </c>
      <c r="AO670" s="6">
        <f t="shared" si="473"/>
        <v>0.16781858455131859</v>
      </c>
      <c r="AP670">
        <f t="shared" si="474"/>
        <v>0.32146659093044627</v>
      </c>
      <c r="AQ670" s="6"/>
      <c r="AR670" s="9">
        <f t="shared" si="475"/>
        <v>0.62635406188455356</v>
      </c>
      <c r="AS670" s="5"/>
      <c r="AT670" s="6">
        <f t="shared" si="476"/>
        <v>0.18174868402427213</v>
      </c>
      <c r="AU670" s="5"/>
      <c r="AV670" s="9">
        <f t="shared" si="477"/>
        <v>0.22614098377835012</v>
      </c>
      <c r="AW670" s="5"/>
      <c r="AX670" s="6">
        <f t="shared" si="478"/>
        <v>0.48153651188501301</v>
      </c>
      <c r="AY670" s="6"/>
      <c r="AZ670">
        <f t="shared" si="479"/>
        <v>0.15881911212038013</v>
      </c>
      <c r="BB670" s="6">
        <f t="shared" si="480"/>
        <v>0.48988078191178586</v>
      </c>
      <c r="BC670" s="5"/>
      <c r="BD670" s="7">
        <f t="shared" si="481"/>
        <v>0.40435240404936779</v>
      </c>
      <c r="BE670" s="7"/>
      <c r="BF670">
        <f t="shared" si="482"/>
        <v>-7.7807722061246753E-2</v>
      </c>
      <c r="BG670">
        <f t="shared" si="483"/>
        <v>-5.0716597495310545E-3</v>
      </c>
      <c r="BH670">
        <f t="shared" si="484"/>
        <v>-9.5697404381078766E-4</v>
      </c>
      <c r="BI670">
        <f t="shared" si="485"/>
        <v>-1.3930099472953539E-2</v>
      </c>
    </row>
    <row r="671" spans="1:61" x14ac:dyDescent="0.15">
      <c r="A671">
        <v>5471</v>
      </c>
      <c r="B671">
        <v>0</v>
      </c>
      <c r="C671">
        <v>1.3504228297396677E-2</v>
      </c>
      <c r="D671" t="s">
        <v>26</v>
      </c>
      <c r="E671">
        <v>0.02</v>
      </c>
      <c r="F671">
        <v>4.1862000000000003E-2</v>
      </c>
      <c r="G671">
        <v>3.45309</v>
      </c>
      <c r="H671">
        <v>5.4663000000000003E-2</v>
      </c>
      <c r="I671">
        <v>0.22560000000000002</v>
      </c>
      <c r="J671">
        <f t="shared" si="442"/>
        <v>-3.912023005428146</v>
      </c>
      <c r="K671">
        <f t="shared" si="443"/>
        <v>-3.1733767847969823</v>
      </c>
      <c r="L671">
        <f t="shared" si="444"/>
        <v>1.2392694823601076</v>
      </c>
      <c r="M671">
        <f t="shared" si="445"/>
        <v>-2.9065682152462857</v>
      </c>
      <c r="N671" s="1">
        <f t="shared" si="446"/>
        <v>-1.3781800266372126</v>
      </c>
      <c r="O671" s="1">
        <f t="shared" si="447"/>
        <v>0.53820789778009404</v>
      </c>
      <c r="P671" s="1">
        <f t="shared" si="448"/>
        <v>-1.2623065371568449</v>
      </c>
      <c r="Q671" s="1">
        <f t="shared" si="449"/>
        <v>-1.8695302286374424</v>
      </c>
      <c r="R671" s="1">
        <f t="shared" si="450"/>
        <v>-1.6989700043360187</v>
      </c>
      <c r="S671" s="1">
        <f t="shared" si="451"/>
        <v>0.47776025990158139</v>
      </c>
      <c r="T671" s="1">
        <f t="shared" si="452"/>
        <v>0.2282548659412266</v>
      </c>
      <c r="U671" s="1">
        <f t="shared" si="453"/>
        <v>0.10905110407588103</v>
      </c>
      <c r="V671" s="1">
        <f t="shared" si="454"/>
        <v>5.2100283825847325E-2</v>
      </c>
      <c r="W671" s="1">
        <f t="shared" si="455"/>
        <v>-0.6466609046886953</v>
      </c>
      <c r="X671" s="1">
        <f t="shared" si="456"/>
        <v>-0.28213008339631013</v>
      </c>
      <c r="Y671" s="1">
        <f t="shared" si="457"/>
        <v>-0.32078997769880618</v>
      </c>
      <c r="Z671">
        <f t="shared" si="458"/>
        <v>-0.37168759494268044</v>
      </c>
      <c r="AA671">
        <f t="shared" si="459"/>
        <v>-0.89351293878698546</v>
      </c>
      <c r="AB671">
        <f t="shared" si="460"/>
        <v>-0.33502504586032722</v>
      </c>
      <c r="AC671">
        <f t="shared" si="461"/>
        <v>-0.43447841091309281</v>
      </c>
      <c r="AD671">
        <f t="shared" si="462"/>
        <v>0.18087135682294819</v>
      </c>
      <c r="AE671">
        <f t="shared" si="463"/>
        <v>-0.41417053729987879</v>
      </c>
      <c r="AF671">
        <f t="shared" si="464"/>
        <v>-0.23434479056453605</v>
      </c>
      <c r="AG671">
        <f t="shared" si="465"/>
        <v>-0.36964025338161388</v>
      </c>
      <c r="AH671">
        <f t="shared" si="466"/>
        <v>0.25796472899230155</v>
      </c>
      <c r="AI671">
        <f t="shared" si="467"/>
        <v>-0.34720021268946455</v>
      </c>
      <c r="AJ671">
        <f t="shared" si="468"/>
        <v>-0.19717772840100212</v>
      </c>
      <c r="AK671">
        <f t="shared" si="469"/>
        <v>-0.3244918351567545</v>
      </c>
      <c r="AL671" s="6">
        <f t="shared" si="470"/>
        <v>-0.9046256336809968</v>
      </c>
      <c r="AM671" s="6">
        <f t="shared" si="471"/>
        <v>-0.29946069199923075</v>
      </c>
      <c r="AN671" s="6">
        <f t="shared" si="472"/>
        <v>-0.44948317628769319</v>
      </c>
      <c r="AO671" s="6">
        <f t="shared" si="473"/>
        <v>-0.3221690695319408</v>
      </c>
      <c r="AP671">
        <f t="shared" si="474"/>
        <v>-0.27497330974601486</v>
      </c>
      <c r="AQ671" s="6"/>
      <c r="AR671" s="9">
        <f t="shared" si="475"/>
        <v>0.24685203409829015</v>
      </c>
      <c r="AS671" s="5"/>
      <c r="AT671" s="6">
        <f t="shared" si="476"/>
        <v>-0.31163585882836808</v>
      </c>
      <c r="AU671" s="5"/>
      <c r="AV671" s="9">
        <f t="shared" si="477"/>
        <v>-0.2121824937756025</v>
      </c>
      <c r="AW671" s="5"/>
      <c r="AX671" s="6">
        <f t="shared" si="478"/>
        <v>-0.27702065130708142</v>
      </c>
      <c r="AY671" s="6"/>
      <c r="AZ671">
        <f t="shared" si="479"/>
        <v>-0.8275322615116435</v>
      </c>
      <c r="BB671" s="6">
        <f t="shared" si="480"/>
        <v>-0.23249036738881651</v>
      </c>
      <c r="BC671" s="5"/>
      <c r="BD671" s="7">
        <f t="shared" si="481"/>
        <v>-0.41231611412415925</v>
      </c>
      <c r="BE671" s="7"/>
      <c r="BF671">
        <f t="shared" si="482"/>
        <v>-7.7093372169353358E-2</v>
      </c>
      <c r="BG671">
        <f t="shared" si="483"/>
        <v>-2.4487382253215895E-2</v>
      </c>
      <c r="BH671">
        <f t="shared" si="484"/>
        <v>-3.7167062163533937E-2</v>
      </c>
      <c r="BI671">
        <f t="shared" si="485"/>
        <v>-1.0533210703572715E-2</v>
      </c>
    </row>
    <row r="672" spans="1:61" x14ac:dyDescent="0.15">
      <c r="A672">
        <v>1059</v>
      </c>
      <c r="B672">
        <v>0</v>
      </c>
      <c r="C672">
        <v>1.3569597603978523E-2</v>
      </c>
      <c r="D672" t="s">
        <v>25</v>
      </c>
      <c r="E672">
        <v>0.02</v>
      </c>
      <c r="F672">
        <v>0.103172</v>
      </c>
      <c r="G672">
        <v>7.8922999999999996</v>
      </c>
      <c r="H672">
        <v>0.24063000000000001</v>
      </c>
      <c r="I672">
        <v>12.1907</v>
      </c>
      <c r="J672">
        <f t="shared" si="442"/>
        <v>-3.912023005428146</v>
      </c>
      <c r="K672">
        <f t="shared" si="443"/>
        <v>-2.2713577805774734</v>
      </c>
      <c r="L672">
        <f t="shared" si="444"/>
        <v>2.0658876006157878</v>
      </c>
      <c r="M672">
        <f t="shared" si="445"/>
        <v>-1.424494794935194</v>
      </c>
      <c r="N672" s="1">
        <f t="shared" si="446"/>
        <v>-0.9864381505328137</v>
      </c>
      <c r="O672" s="1">
        <f t="shared" si="447"/>
        <v>0.89720358517978571</v>
      </c>
      <c r="P672" s="1">
        <f t="shared" si="448"/>
        <v>-0.61865022894025912</v>
      </c>
      <c r="Q672" s="1">
        <f t="shared" si="449"/>
        <v>-1.8674330308194673</v>
      </c>
      <c r="R672" s="1">
        <f t="shared" si="450"/>
        <v>-1.6989700043360187</v>
      </c>
      <c r="S672" s="1">
        <f t="shared" si="451"/>
        <v>0.19385104485713178</v>
      </c>
      <c r="T672" s="1">
        <f t="shared" si="452"/>
        <v>3.7578227592201717E-2</v>
      </c>
      <c r="U672" s="1">
        <f t="shared" si="453"/>
        <v>7.2845786826274024E-3</v>
      </c>
      <c r="V672" s="1">
        <f t="shared" si="454"/>
        <v>1.4121231889713105E-3</v>
      </c>
      <c r="W672" s="1">
        <f t="shared" si="455"/>
        <v>1.0860286438799918</v>
      </c>
      <c r="X672" s="1">
        <f t="shared" si="456"/>
        <v>-9.3584704572467717E-2</v>
      </c>
      <c r="Y672" s="1">
        <f t="shared" si="457"/>
        <v>-0.71253185380320516</v>
      </c>
      <c r="Z672">
        <f t="shared" si="458"/>
        <v>0.7839730167650395</v>
      </c>
      <c r="AA672">
        <f t="shared" si="459"/>
        <v>0.47469369763442981</v>
      </c>
      <c r="AB672">
        <f t="shared" si="460"/>
        <v>0.89967069137461553</v>
      </c>
      <c r="AC672">
        <f t="shared" si="461"/>
        <v>0.85335858779791929</v>
      </c>
      <c r="AD672">
        <f t="shared" si="462"/>
        <v>0.92383039719172433</v>
      </c>
      <c r="AE672">
        <f t="shared" si="463"/>
        <v>0.59053901236486195</v>
      </c>
      <c r="AF672">
        <f t="shared" si="464"/>
        <v>0.709759645690484</v>
      </c>
      <c r="AG672">
        <f t="shared" si="465"/>
        <v>0.62756899504364405</v>
      </c>
      <c r="AH672">
        <f t="shared" si="466"/>
        <v>1.0019027729661134</v>
      </c>
      <c r="AI672">
        <f t="shared" si="467"/>
        <v>0.78818293400525796</v>
      </c>
      <c r="AJ672">
        <f t="shared" si="468"/>
        <v>0.71019767160020109</v>
      </c>
      <c r="AK672">
        <f t="shared" si="469"/>
        <v>0.91065419255565838</v>
      </c>
      <c r="AL672" s="6">
        <f t="shared" si="470"/>
        <v>8.4125870913878353E-2</v>
      </c>
      <c r="AM672" s="6">
        <f t="shared" si="471"/>
        <v>0.2978457098747338</v>
      </c>
      <c r="AN672" s="6">
        <f t="shared" si="472"/>
        <v>0.37583097227979068</v>
      </c>
      <c r="AO672" s="6">
        <f t="shared" si="473"/>
        <v>0.17537445132433338</v>
      </c>
      <c r="AP672">
        <f t="shared" si="474"/>
        <v>0.30205562711495226</v>
      </c>
      <c r="AQ672" s="6"/>
      <c r="AR672" s="9">
        <f t="shared" si="475"/>
        <v>0.61133494624556195</v>
      </c>
      <c r="AS672" s="5"/>
      <c r="AT672" s="6">
        <f t="shared" si="476"/>
        <v>0.18635795250537623</v>
      </c>
      <c r="AU672" s="5"/>
      <c r="AV672" s="9">
        <f t="shared" si="477"/>
        <v>0.23267005608207247</v>
      </c>
      <c r="AW672" s="5"/>
      <c r="AX672" s="6">
        <f t="shared" si="478"/>
        <v>0.45845964883634771</v>
      </c>
      <c r="AY672" s="6"/>
      <c r="AZ672">
        <f t="shared" si="479"/>
        <v>0.16219824668826743</v>
      </c>
      <c r="BB672" s="6">
        <f t="shared" si="480"/>
        <v>0.49548963151512981</v>
      </c>
      <c r="BC672" s="5"/>
      <c r="BD672" s="7">
        <f t="shared" si="481"/>
        <v>0.37626899818950776</v>
      </c>
      <c r="BE672" s="7"/>
      <c r="BF672">
        <f t="shared" si="482"/>
        <v>-7.807237577438908E-2</v>
      </c>
      <c r="BG672">
        <f t="shared" si="483"/>
        <v>-4.2099172402184637E-3</v>
      </c>
      <c r="BH672">
        <f t="shared" si="484"/>
        <v>-4.3802590971708799E-4</v>
      </c>
      <c r="BI672">
        <f t="shared" si="485"/>
        <v>-1.0983501181042854E-2</v>
      </c>
    </row>
    <row r="673" spans="1:61" x14ac:dyDescent="0.15">
      <c r="A673">
        <v>1059</v>
      </c>
      <c r="B673">
        <v>0</v>
      </c>
      <c r="C673">
        <v>1.3569597603978523E-2</v>
      </c>
      <c r="D673" t="s">
        <v>26</v>
      </c>
      <c r="E673">
        <v>0.02</v>
      </c>
      <c r="F673">
        <v>8.591E-2</v>
      </c>
      <c r="G673">
        <v>7.7174829999999996</v>
      </c>
      <c r="H673">
        <v>0.221245</v>
      </c>
      <c r="I673">
        <v>6.3628</v>
      </c>
      <c r="J673">
        <f t="shared" si="442"/>
        <v>-3.912023005428146</v>
      </c>
      <c r="K673">
        <f t="shared" si="443"/>
        <v>-2.4544550423321718</v>
      </c>
      <c r="L673">
        <f t="shared" si="444"/>
        <v>2.0434882746058749</v>
      </c>
      <c r="M673">
        <f t="shared" si="445"/>
        <v>-1.5084845942195129</v>
      </c>
      <c r="N673" s="1">
        <f t="shared" si="446"/>
        <v>-1.0659562809644747</v>
      </c>
      <c r="O673" s="1">
        <f t="shared" si="447"/>
        <v>0.88747568149532841</v>
      </c>
      <c r="P673" s="1">
        <f t="shared" si="448"/>
        <v>-0.6551265353056005</v>
      </c>
      <c r="Q673" s="1">
        <f t="shared" si="449"/>
        <v>-1.8674330308194673</v>
      </c>
      <c r="R673" s="1">
        <f t="shared" si="450"/>
        <v>-1.6989700043360187</v>
      </c>
      <c r="S673" s="1">
        <f t="shared" si="451"/>
        <v>0.23280176929344665</v>
      </c>
      <c r="T673" s="1">
        <f t="shared" si="452"/>
        <v>5.4196663786159158E-2</v>
      </c>
      <c r="U673" s="1">
        <f t="shared" si="453"/>
        <v>1.261707921921992E-2</v>
      </c>
      <c r="V673" s="1">
        <f t="shared" si="454"/>
        <v>2.9372783655499755E-3</v>
      </c>
      <c r="W673" s="1">
        <f t="shared" si="455"/>
        <v>0.80364827240148107</v>
      </c>
      <c r="X673" s="1">
        <f t="shared" si="456"/>
        <v>-0.11509240739535263</v>
      </c>
      <c r="Y673" s="1">
        <f t="shared" si="457"/>
        <v>-0.63301372337154416</v>
      </c>
      <c r="Z673">
        <f t="shared" si="458"/>
        <v>0.68557889271696359</v>
      </c>
      <c r="AA673">
        <f t="shared" si="459"/>
        <v>0.34528183164646314</v>
      </c>
      <c r="AB673">
        <f t="shared" si="460"/>
        <v>0.83324338941952081</v>
      </c>
      <c r="AC673">
        <f t="shared" si="461"/>
        <v>0.77608768286622065</v>
      </c>
      <c r="AD673">
        <f t="shared" si="462"/>
        <v>0.78014494680162783</v>
      </c>
      <c r="AE673">
        <f t="shared" si="463"/>
        <v>0.42584240849575994</v>
      </c>
      <c r="AF673">
        <f t="shared" si="464"/>
        <v>0.6579225937795512</v>
      </c>
      <c r="AG673">
        <f t="shared" si="465"/>
        <v>0.5600261639152988</v>
      </c>
      <c r="AH673">
        <f t="shared" si="466"/>
        <v>0.85981238676511951</v>
      </c>
      <c r="AI673">
        <f t="shared" si="467"/>
        <v>0.68936929769809763</v>
      </c>
      <c r="AJ673">
        <f t="shared" si="468"/>
        <v>0.66020861301239264</v>
      </c>
      <c r="AK673">
        <f t="shared" si="469"/>
        <v>0.84169263624950741</v>
      </c>
      <c r="AL673" s="6">
        <f t="shared" si="470"/>
        <v>-5.616411436363844E-2</v>
      </c>
      <c r="AM673" s="6">
        <f t="shared" si="471"/>
        <v>0.11427897470338344</v>
      </c>
      <c r="AN673" s="6">
        <f t="shared" si="472"/>
        <v>0.14343965938908843</v>
      </c>
      <c r="AO673" s="6">
        <f t="shared" si="473"/>
        <v>-3.8044363848026341E-2</v>
      </c>
      <c r="AP673">
        <f t="shared" si="474"/>
        <v>0.11806937968451747</v>
      </c>
      <c r="AQ673" s="6"/>
      <c r="AR673" s="9">
        <f t="shared" si="475"/>
        <v>0.45836644075501792</v>
      </c>
      <c r="AS673" s="5"/>
      <c r="AT673" s="6">
        <f t="shared" si="476"/>
        <v>-2.959511701803974E-2</v>
      </c>
      <c r="AU673" s="5"/>
      <c r="AV673" s="9">
        <f t="shared" si="477"/>
        <v>2.7560589535260416E-2</v>
      </c>
      <c r="AW673" s="5"/>
      <c r="AX673" s="6">
        <f t="shared" si="478"/>
        <v>0.24362210848618226</v>
      </c>
      <c r="AY673" s="6"/>
      <c r="AZ673">
        <f t="shared" si="479"/>
        <v>2.3503325599853242E-2</v>
      </c>
      <c r="BB673" s="6">
        <f t="shared" si="480"/>
        <v>0.37780586390572113</v>
      </c>
      <c r="BC673" s="5"/>
      <c r="BD673" s="7">
        <f t="shared" si="481"/>
        <v>0.14572567862192987</v>
      </c>
      <c r="BE673" s="7"/>
      <c r="BF673">
        <f t="shared" si="482"/>
        <v>-7.9667439963491682E-2</v>
      </c>
      <c r="BG673">
        <f t="shared" si="483"/>
        <v>-3.7904049811340323E-3</v>
      </c>
      <c r="BH673">
        <f t="shared" si="484"/>
        <v>-2.2860192328414408E-3</v>
      </c>
      <c r="BI673">
        <f t="shared" si="485"/>
        <v>-8.4492468299866008E-3</v>
      </c>
    </row>
    <row r="674" spans="1:61" x14ac:dyDescent="0.15">
      <c r="A674">
        <v>1436</v>
      </c>
      <c r="B674">
        <v>0</v>
      </c>
      <c r="C674">
        <v>1.3575408528791971E-2</v>
      </c>
      <c r="D674" t="s">
        <v>25</v>
      </c>
      <c r="E674">
        <v>0.02</v>
      </c>
      <c r="F674">
        <v>0.13065299999999999</v>
      </c>
      <c r="G674">
        <v>23.933821999999999</v>
      </c>
      <c r="H674">
        <v>0.24384800000000001</v>
      </c>
      <c r="I674">
        <v>33.828299999999999</v>
      </c>
      <c r="J674">
        <f t="shared" si="442"/>
        <v>-3.912023005428146</v>
      </c>
      <c r="K674">
        <f t="shared" si="443"/>
        <v>-2.0352103251666267</v>
      </c>
      <c r="L674">
        <f t="shared" si="444"/>
        <v>3.1752926050049259</v>
      </c>
      <c r="M674">
        <f t="shared" si="445"/>
        <v>-1.4112101986230892</v>
      </c>
      <c r="N674" s="1">
        <f t="shared" si="446"/>
        <v>-0.8838806137323888</v>
      </c>
      <c r="O674" s="1">
        <f t="shared" si="447"/>
        <v>1.3790120567818411</v>
      </c>
      <c r="P674" s="1">
        <f t="shared" si="448"/>
        <v>-0.61288080206759965</v>
      </c>
      <c r="Q674" s="1">
        <f t="shared" si="449"/>
        <v>-1.8672470921899131</v>
      </c>
      <c r="R674" s="1">
        <f t="shared" si="450"/>
        <v>-1.6989700043360187</v>
      </c>
      <c r="S674" s="1">
        <f t="shared" si="451"/>
        <v>0.1530772351189793</v>
      </c>
      <c r="T674" s="1">
        <f t="shared" si="452"/>
        <v>2.3432639911671271E-2</v>
      </c>
      <c r="U674" s="1">
        <f t="shared" si="453"/>
        <v>3.5870037292172817E-3</v>
      </c>
      <c r="V674" s="1">
        <f t="shared" si="454"/>
        <v>5.4908861323004941E-4</v>
      </c>
      <c r="W674" s="1">
        <f t="shared" si="455"/>
        <v>1.5292801733963126</v>
      </c>
      <c r="X674" s="1">
        <f t="shared" si="456"/>
        <v>-7.2156193347454239E-2</v>
      </c>
      <c r="Y674" s="1">
        <f t="shared" si="457"/>
        <v>-0.81508939060363006</v>
      </c>
      <c r="Z674">
        <f t="shared" si="458"/>
        <v>1.604786106241443</v>
      </c>
      <c r="AA674">
        <f t="shared" si="459"/>
        <v>1.305809924841691</v>
      </c>
      <c r="AB674">
        <f t="shared" si="460"/>
        <v>1.4758228765332657</v>
      </c>
      <c r="AC674">
        <f t="shared" si="461"/>
        <v>1.3756855461458737</v>
      </c>
      <c r="AD674">
        <f t="shared" si="462"/>
        <v>1.1064648667286741</v>
      </c>
      <c r="AE674">
        <f t="shared" si="463"/>
        <v>0.78818089506162958</v>
      </c>
      <c r="AF674">
        <f t="shared" si="464"/>
        <v>1.6060220478578076</v>
      </c>
      <c r="AG674">
        <f t="shared" si="465"/>
        <v>1.3935953842516944</v>
      </c>
      <c r="AH674">
        <f t="shared" si="466"/>
        <v>1.1818047739009185</v>
      </c>
      <c r="AI674">
        <f t="shared" si="467"/>
        <v>1.5712335253837779</v>
      </c>
      <c r="AJ674">
        <f t="shared" si="468"/>
        <v>1.5692101558136702</v>
      </c>
      <c r="AK674">
        <f t="shared" si="469"/>
        <v>1.4456539347653463</v>
      </c>
      <c r="AL674" s="6">
        <f t="shared" si="470"/>
        <v>0.34747539949539408</v>
      </c>
      <c r="AM674" s="6">
        <f t="shared" si="471"/>
        <v>-4.1953351987465304E-2</v>
      </c>
      <c r="AN674" s="6">
        <f t="shared" si="472"/>
        <v>-3.9929982417357568E-2</v>
      </c>
      <c r="AO674" s="6">
        <f t="shared" si="473"/>
        <v>8.3626238630966299E-2</v>
      </c>
      <c r="AP674">
        <f t="shared" si="474"/>
        <v>-7.5505932845130408E-2</v>
      </c>
      <c r="AQ674" s="6"/>
      <c r="AR674" s="9">
        <f t="shared" si="475"/>
        <v>0.22347024855462161</v>
      </c>
      <c r="AS674" s="5"/>
      <c r="AT674" s="6">
        <f t="shared" si="476"/>
        <v>5.3457296863046899E-2</v>
      </c>
      <c r="AU674" s="5"/>
      <c r="AV674" s="9">
        <f t="shared" si="477"/>
        <v>0.15359462725043893</v>
      </c>
      <c r="AW674" s="5"/>
      <c r="AX674" s="6">
        <f t="shared" si="478"/>
        <v>0.13568478914461823</v>
      </c>
      <c r="AY674" s="6"/>
      <c r="AZ674">
        <f t="shared" si="479"/>
        <v>0.42281530666763856</v>
      </c>
      <c r="BB674" s="6">
        <f t="shared" si="480"/>
        <v>0.74109927833468303</v>
      </c>
      <c r="BC674" s="5"/>
      <c r="BD674" s="7">
        <f t="shared" si="481"/>
        <v>-7.6741874461494941E-2</v>
      </c>
      <c r="BE674" s="7"/>
      <c r="BF674">
        <f t="shared" si="482"/>
        <v>-7.533990717224448E-2</v>
      </c>
      <c r="BG674">
        <f t="shared" si="483"/>
        <v>3.3552580857665104E-2</v>
      </c>
      <c r="BH674">
        <f t="shared" si="484"/>
        <v>3.6811892044137373E-2</v>
      </c>
      <c r="BI674">
        <f t="shared" si="485"/>
        <v>3.0168941767919399E-2</v>
      </c>
    </row>
    <row r="675" spans="1:61" x14ac:dyDescent="0.15">
      <c r="A675">
        <v>1436</v>
      </c>
      <c r="B675">
        <v>0</v>
      </c>
      <c r="C675">
        <v>1.3575408528791971E-2</v>
      </c>
      <c r="D675" t="s">
        <v>25</v>
      </c>
      <c r="E675">
        <v>0.1</v>
      </c>
      <c r="F675">
        <v>0.13065299999999999</v>
      </c>
      <c r="G675">
        <v>23.933821999999999</v>
      </c>
      <c r="H675">
        <v>0.24384800000000001</v>
      </c>
      <c r="I675">
        <v>0.73299999999999998</v>
      </c>
      <c r="J675">
        <f t="shared" si="442"/>
        <v>-2.3025850929940455</v>
      </c>
      <c r="K675">
        <f t="shared" si="443"/>
        <v>-2.0352103251666267</v>
      </c>
      <c r="L675">
        <f t="shared" si="444"/>
        <v>3.1752926050049259</v>
      </c>
      <c r="M675">
        <f t="shared" si="445"/>
        <v>-1.4112101986230892</v>
      </c>
      <c r="N675" s="1">
        <f t="shared" si="446"/>
        <v>-0.8838806137323888</v>
      </c>
      <c r="O675" s="1">
        <f t="shared" si="447"/>
        <v>1.3790120567818411</v>
      </c>
      <c r="P675" s="1">
        <f t="shared" si="448"/>
        <v>-0.61288080206759965</v>
      </c>
      <c r="Q675" s="1">
        <f t="shared" si="449"/>
        <v>-1.8672470921899131</v>
      </c>
      <c r="R675" s="1">
        <f t="shared" si="450"/>
        <v>-1</v>
      </c>
      <c r="S675" s="1">
        <f t="shared" si="451"/>
        <v>0.76538617559489652</v>
      </c>
      <c r="T675" s="1">
        <f t="shared" si="452"/>
        <v>0.58581599779178173</v>
      </c>
      <c r="U675" s="1">
        <f t="shared" si="453"/>
        <v>0.44837546615216017</v>
      </c>
      <c r="V675" s="1">
        <f t="shared" si="454"/>
        <v>0.34318038326878081</v>
      </c>
      <c r="W675" s="1">
        <f t="shared" si="455"/>
        <v>-0.13489602535887207</v>
      </c>
      <c r="X675" s="1">
        <f t="shared" si="456"/>
        <v>-0.62964640106122916</v>
      </c>
      <c r="Y675" s="1">
        <f t="shared" si="457"/>
        <v>-0.1161193862676112</v>
      </c>
      <c r="Z675">
        <f t="shared" si="458"/>
        <v>-9.3662382404685829E-2</v>
      </c>
      <c r="AA675">
        <f t="shared" si="459"/>
        <v>-0.90490195210693625</v>
      </c>
      <c r="AB675">
        <f t="shared" si="460"/>
        <v>-0.26333207521949098</v>
      </c>
      <c r="AC675">
        <f t="shared" si="461"/>
        <v>-0.82892140254239954</v>
      </c>
      <c r="AD675">
        <f t="shared" si="462"/>
        <v>-0.3131257188862242</v>
      </c>
      <c r="AE675">
        <f t="shared" si="463"/>
        <v>-1.5220225474315128</v>
      </c>
      <c r="AF675">
        <f t="shared" si="464"/>
        <v>9.6988681483686001E-2</v>
      </c>
      <c r="AG675">
        <f t="shared" si="465"/>
        <v>-0.62491841298517281</v>
      </c>
      <c r="AH675">
        <f t="shared" si="466"/>
        <v>-0.26318773372688875</v>
      </c>
      <c r="AI675">
        <f t="shared" si="467"/>
        <v>-0.15108933044745654</v>
      </c>
      <c r="AJ675">
        <f t="shared" si="468"/>
        <v>6.3304390080231698E-2</v>
      </c>
      <c r="AK675">
        <f t="shared" si="469"/>
        <v>-0.31910356905011739</v>
      </c>
      <c r="AL675" s="6">
        <f t="shared" si="470"/>
        <v>0.12829170836801668</v>
      </c>
      <c r="AM675" s="6">
        <f t="shared" si="471"/>
        <v>1.6193305088584464E-2</v>
      </c>
      <c r="AN675" s="6">
        <f t="shared" si="472"/>
        <v>-0.19820041543910377</v>
      </c>
      <c r="AO675" s="6">
        <f t="shared" si="473"/>
        <v>0.18420754369124531</v>
      </c>
      <c r="AP675">
        <f t="shared" si="474"/>
        <v>-4.1233642954186245E-2</v>
      </c>
      <c r="AQ675" s="6"/>
      <c r="AR675" s="9">
        <f t="shared" si="475"/>
        <v>0.77000592674806412</v>
      </c>
      <c r="AS675" s="5"/>
      <c r="AT675" s="6">
        <f t="shared" si="476"/>
        <v>0.12843604986061891</v>
      </c>
      <c r="AU675" s="5"/>
      <c r="AV675" s="9">
        <f t="shared" si="477"/>
        <v>0.69402537718352741</v>
      </c>
      <c r="AW675" s="5"/>
      <c r="AX675" s="6">
        <f t="shared" si="478"/>
        <v>0.49002238762630074</v>
      </c>
      <c r="AY675" s="6"/>
      <c r="AZ675">
        <f t="shared" si="479"/>
        <v>0.17822969352735213</v>
      </c>
      <c r="BB675" s="6">
        <f t="shared" si="480"/>
        <v>1.3871265220726408</v>
      </c>
      <c r="BC675" s="5"/>
      <c r="BD675" s="7">
        <f t="shared" si="481"/>
        <v>-0.23188470684255807</v>
      </c>
      <c r="BE675" s="7"/>
      <c r="BF675">
        <f t="shared" si="482"/>
        <v>-4.9937985159335452E-2</v>
      </c>
      <c r="BG675">
        <f t="shared" si="483"/>
        <v>5.7426948042770709E-2</v>
      </c>
      <c r="BH675">
        <f t="shared" si="484"/>
        <v>3.3684291403454303E-2</v>
      </c>
      <c r="BI675">
        <f t="shared" si="485"/>
        <v>5.5771493830626406E-2</v>
      </c>
    </row>
    <row r="676" spans="1:61" x14ac:dyDescent="0.15">
      <c r="A676">
        <v>1436</v>
      </c>
      <c r="B676">
        <v>0</v>
      </c>
      <c r="C676">
        <v>1.3575408528791971E-2</v>
      </c>
      <c r="D676" t="s">
        <v>26</v>
      </c>
      <c r="E676">
        <v>0.02</v>
      </c>
      <c r="F676">
        <v>4.0447999999999998E-2</v>
      </c>
      <c r="G676">
        <v>7.6818619999999997</v>
      </c>
      <c r="H676">
        <v>4.6695E-2</v>
      </c>
      <c r="I676">
        <v>0.31770000000000004</v>
      </c>
      <c r="J676">
        <f t="shared" si="442"/>
        <v>-3.912023005428146</v>
      </c>
      <c r="K676">
        <f t="shared" si="443"/>
        <v>-3.2077380804577449</v>
      </c>
      <c r="L676">
        <f t="shared" si="444"/>
        <v>2.0388619656905007</v>
      </c>
      <c r="M676">
        <f t="shared" si="445"/>
        <v>-3.0641181864204561</v>
      </c>
      <c r="N676" s="1">
        <f t="shared" si="446"/>
        <v>-1.3931029477337278</v>
      </c>
      <c r="O676" s="1">
        <f t="shared" si="447"/>
        <v>0.88546650106180169</v>
      </c>
      <c r="P676" s="1">
        <f t="shared" si="448"/>
        <v>-1.3307296202618035</v>
      </c>
      <c r="Q676" s="1">
        <f t="shared" si="449"/>
        <v>-1.8672470921899131</v>
      </c>
      <c r="R676" s="1">
        <f t="shared" si="450"/>
        <v>-1.6989700043360187</v>
      </c>
      <c r="S676" s="1">
        <f t="shared" si="451"/>
        <v>0.49446202531645572</v>
      </c>
      <c r="T676" s="1">
        <f t="shared" si="452"/>
        <v>0.24449269448005129</v>
      </c>
      <c r="U676" s="1">
        <f t="shared" si="453"/>
        <v>0.12089235288768359</v>
      </c>
      <c r="V676" s="1">
        <f t="shared" si="454"/>
        <v>5.9776677654115699E-2</v>
      </c>
      <c r="W676" s="1">
        <f t="shared" si="455"/>
        <v>-0.49798278517285249</v>
      </c>
      <c r="X676" s="1">
        <f t="shared" si="456"/>
        <v>-0.29624621578796612</v>
      </c>
      <c r="Y676" s="1">
        <f t="shared" si="457"/>
        <v>-0.30586705660229097</v>
      </c>
      <c r="Z676">
        <f t="shared" si="458"/>
        <v>0.1209980106717583</v>
      </c>
      <c r="AA676">
        <f t="shared" si="459"/>
        <v>-0.43064470090809498</v>
      </c>
      <c r="AB676">
        <f t="shared" si="460"/>
        <v>-3.4518675654303665E-3</v>
      </c>
      <c r="AC676">
        <f t="shared" si="461"/>
        <v>-0.15204860091022135</v>
      </c>
      <c r="AD676">
        <f t="shared" si="462"/>
        <v>0.1496224180611907</v>
      </c>
      <c r="AE676">
        <f t="shared" si="463"/>
        <v>-0.46867556376553426</v>
      </c>
      <c r="AF676">
        <f t="shared" si="464"/>
        <v>0.36430092274739767</v>
      </c>
      <c r="AG676">
        <f t="shared" si="465"/>
        <v>0.10942151633553143</v>
      </c>
      <c r="AH676">
        <f t="shared" si="466"/>
        <v>0.22593658719836612</v>
      </c>
      <c r="AI676">
        <f t="shared" si="467"/>
        <v>0.11683969133129479</v>
      </c>
      <c r="AJ676">
        <f t="shared" si="468"/>
        <v>0.37615762854916968</v>
      </c>
      <c r="AK676">
        <f t="shared" si="469"/>
        <v>-2.683343193026777E-2</v>
      </c>
      <c r="AL676" s="6">
        <f t="shared" si="470"/>
        <v>-0.72391937237121862</v>
      </c>
      <c r="AM676" s="6">
        <f t="shared" si="471"/>
        <v>-0.61482247650414723</v>
      </c>
      <c r="AN676" s="6">
        <f t="shared" si="472"/>
        <v>-0.87414041372202211</v>
      </c>
      <c r="AO676" s="6">
        <f t="shared" si="473"/>
        <v>-0.47114935324258472</v>
      </c>
      <c r="AP676">
        <f t="shared" si="474"/>
        <v>-0.61898079584461074</v>
      </c>
      <c r="AQ676" s="6"/>
      <c r="AR676" s="9">
        <f t="shared" si="475"/>
        <v>-6.7338084264757514E-2</v>
      </c>
      <c r="AS676" s="5"/>
      <c r="AT676" s="6">
        <f t="shared" si="476"/>
        <v>-0.49453091760742213</v>
      </c>
      <c r="AU676" s="5"/>
      <c r="AV676" s="9">
        <f t="shared" si="477"/>
        <v>-0.34593418426263112</v>
      </c>
      <c r="AW676" s="5"/>
      <c r="AX676" s="6">
        <f t="shared" si="478"/>
        <v>-0.60740430150838387</v>
      </c>
      <c r="AY676" s="6"/>
      <c r="AZ676">
        <f t="shared" si="479"/>
        <v>-0.64760520323404314</v>
      </c>
      <c r="BB676" s="6">
        <f t="shared" si="480"/>
        <v>-2.9307221407318229E-2</v>
      </c>
      <c r="BC676" s="5"/>
      <c r="BD676" s="7">
        <f t="shared" si="481"/>
        <v>-0.86228370792025011</v>
      </c>
      <c r="BE676" s="7"/>
      <c r="BF676">
        <f t="shared" si="482"/>
        <v>-7.6314169137175425E-2</v>
      </c>
      <c r="BG676">
        <f t="shared" si="483"/>
        <v>4.1583193404635121E-3</v>
      </c>
      <c r="BH676">
        <f t="shared" si="484"/>
        <v>-1.1856705801772005E-2</v>
      </c>
      <c r="BI676">
        <f t="shared" si="485"/>
        <v>2.3381564364837404E-2</v>
      </c>
    </row>
    <row r="677" spans="1:61" x14ac:dyDescent="0.15">
      <c r="A677">
        <v>5063</v>
      </c>
      <c r="B677">
        <v>0</v>
      </c>
      <c r="C677">
        <v>1.3653506563088154E-2</v>
      </c>
      <c r="D677" t="s">
        <v>25</v>
      </c>
      <c r="E677">
        <v>0.02</v>
      </c>
      <c r="F677">
        <v>4.2963000000000001E-2</v>
      </c>
      <c r="G677">
        <v>2.7148379999999999</v>
      </c>
      <c r="H677">
        <v>2.5035000000000002E-2</v>
      </c>
      <c r="I677">
        <v>0.19989999999999999</v>
      </c>
      <c r="J677">
        <f t="shared" si="442"/>
        <v>-3.912023005428146</v>
      </c>
      <c r="K677">
        <f t="shared" si="443"/>
        <v>-3.1474159988174617</v>
      </c>
      <c r="L677">
        <f t="shared" si="444"/>
        <v>0.99873228309737516</v>
      </c>
      <c r="M677">
        <f t="shared" si="445"/>
        <v>-3.6874804332002289</v>
      </c>
      <c r="N677" s="1">
        <f t="shared" si="446"/>
        <v>-1.3669054005404355</v>
      </c>
      <c r="O677" s="1">
        <f t="shared" si="447"/>
        <v>0.43374391944782636</v>
      </c>
      <c r="P677" s="1">
        <f t="shared" si="448"/>
        <v>-1.601452404265072</v>
      </c>
      <c r="Q677" s="1">
        <f t="shared" si="449"/>
        <v>-1.8647557965773747</v>
      </c>
      <c r="R677" s="1">
        <f t="shared" si="450"/>
        <v>-1.6989700043360187</v>
      </c>
      <c r="S677" s="1">
        <f t="shared" si="451"/>
        <v>0.46551684007168959</v>
      </c>
      <c r="T677" s="1">
        <f t="shared" si="452"/>
        <v>0.21670592839033101</v>
      </c>
      <c r="U677" s="1">
        <f t="shared" si="453"/>
        <v>0.10088025900906873</v>
      </c>
      <c r="V677" s="1">
        <f t="shared" si="454"/>
        <v>4.6961459399515272E-2</v>
      </c>
      <c r="W677" s="1">
        <f t="shared" si="455"/>
        <v>-0.6991872058818831</v>
      </c>
      <c r="X677" s="1">
        <f t="shared" si="456"/>
        <v>-0.27206597364589208</v>
      </c>
      <c r="Y677" s="1">
        <f t="shared" si="457"/>
        <v>-0.33206460379558334</v>
      </c>
      <c r="Z677">
        <f t="shared" si="458"/>
        <v>-0.50440739100944376</v>
      </c>
      <c r="AA677">
        <f t="shared" si="459"/>
        <v>-1.0114293745598579</v>
      </c>
      <c r="AB677">
        <f t="shared" si="460"/>
        <v>-0.67170531743422957</v>
      </c>
      <c r="AC677">
        <f t="shared" si="461"/>
        <v>-0.7503502077819697</v>
      </c>
      <c r="AD677">
        <f t="shared" si="462"/>
        <v>0.20422527082262287</v>
      </c>
      <c r="AE677">
        <f t="shared" si="463"/>
        <v>-0.37439754404698455</v>
      </c>
      <c r="AF677">
        <f t="shared" si="464"/>
        <v>-0.40511820809054389</v>
      </c>
      <c r="AG677">
        <f t="shared" si="465"/>
        <v>-0.49937852612008715</v>
      </c>
      <c r="AH677">
        <f t="shared" si="466"/>
        <v>0.28184304605652888</v>
      </c>
      <c r="AI677">
        <f t="shared" si="467"/>
        <v>-0.47107888049658786</v>
      </c>
      <c r="AJ677">
        <f t="shared" si="468"/>
        <v>-0.3606396812591115</v>
      </c>
      <c r="AK677">
        <f t="shared" si="469"/>
        <v>-0.66769095260012845</v>
      </c>
      <c r="AL677" s="6">
        <f t="shared" si="470"/>
        <v>-0.98103025193841198</v>
      </c>
      <c r="AM677" s="6">
        <f t="shared" si="471"/>
        <v>-0.22810832538529524</v>
      </c>
      <c r="AN677" s="6">
        <f t="shared" si="472"/>
        <v>-0.3385475246227716</v>
      </c>
      <c r="AO677" s="6">
        <f t="shared" si="473"/>
        <v>-3.1496253281754649E-2</v>
      </c>
      <c r="AP677">
        <f t="shared" si="474"/>
        <v>-0.19477981487243934</v>
      </c>
      <c r="AQ677" s="6"/>
      <c r="AR677" s="9">
        <f t="shared" si="475"/>
        <v>0.31224216867797483</v>
      </c>
      <c r="AS677" s="5"/>
      <c r="AT677" s="6">
        <f t="shared" si="476"/>
        <v>-2.7481888447653535E-2</v>
      </c>
      <c r="AU677" s="5"/>
      <c r="AV677" s="9">
        <f t="shared" si="477"/>
        <v>5.1163001900086602E-2</v>
      </c>
      <c r="AW677" s="5"/>
      <c r="AX677" s="6">
        <f t="shared" si="478"/>
        <v>-0.19980867976179595</v>
      </c>
      <c r="AY677" s="6"/>
      <c r="AZ677">
        <f t="shared" si="479"/>
        <v>-0.90341247670450597</v>
      </c>
      <c r="BB677" s="6">
        <f t="shared" si="480"/>
        <v>-0.32478966183489855</v>
      </c>
      <c r="BC677" s="5"/>
      <c r="BD677" s="7">
        <f t="shared" si="481"/>
        <v>-0.29406899779133922</v>
      </c>
      <c r="BE677" s="7"/>
      <c r="BF677">
        <f t="shared" si="482"/>
        <v>-7.7617775233906006E-2</v>
      </c>
      <c r="BG677">
        <f t="shared" si="483"/>
        <v>-3.3328510512855902E-2</v>
      </c>
      <c r="BH677">
        <f t="shared" si="484"/>
        <v>-4.4478526831432386E-2</v>
      </c>
      <c r="BI677">
        <f t="shared" si="485"/>
        <v>-4.014364834101114E-3</v>
      </c>
    </row>
    <row r="678" spans="1:61" x14ac:dyDescent="0.15">
      <c r="A678">
        <v>1517</v>
      </c>
      <c r="B678">
        <v>0</v>
      </c>
      <c r="C678">
        <v>1.3675931022152494E-2</v>
      </c>
      <c r="D678" t="s">
        <v>25</v>
      </c>
      <c r="E678">
        <v>0.02</v>
      </c>
      <c r="F678">
        <v>0.43112499999999998</v>
      </c>
      <c r="G678">
        <v>48.065407999999998</v>
      </c>
      <c r="H678">
        <v>3.8681610000000002</v>
      </c>
      <c r="I678">
        <v>360.78429999999997</v>
      </c>
      <c r="J678">
        <f t="shared" si="442"/>
        <v>-3.912023005428146</v>
      </c>
      <c r="K678">
        <f t="shared" si="443"/>
        <v>-0.84135720772513212</v>
      </c>
      <c r="L678">
        <f t="shared" si="444"/>
        <v>3.8725627499869018</v>
      </c>
      <c r="M678">
        <f t="shared" si="445"/>
        <v>1.3527792003028873</v>
      </c>
      <c r="N678" s="1">
        <f t="shared" si="446"/>
        <v>-0.36539679262455288</v>
      </c>
      <c r="O678" s="1">
        <f t="shared" si="447"/>
        <v>1.6818326331433935</v>
      </c>
      <c r="P678" s="1">
        <f t="shared" si="448"/>
        <v>0.58750454192503776</v>
      </c>
      <c r="Q678" s="1">
        <f t="shared" si="449"/>
        <v>-1.8640430983385969</v>
      </c>
      <c r="R678" s="1">
        <f t="shared" si="450"/>
        <v>-1.6989700043360187</v>
      </c>
      <c r="S678" s="1">
        <f t="shared" si="451"/>
        <v>4.639025804581038E-2</v>
      </c>
      <c r="T678" s="1">
        <f t="shared" si="452"/>
        <v>2.1520560415568745E-3</v>
      </c>
      <c r="U678" s="1">
        <f t="shared" si="453"/>
        <v>9.9834435096868643E-5</v>
      </c>
      <c r="V678" s="1">
        <f t="shared" si="454"/>
        <v>4.6313452060014441E-6</v>
      </c>
      <c r="W678" s="1">
        <f t="shared" si="455"/>
        <v>2.5572476303895271</v>
      </c>
      <c r="X678" s="1">
        <f t="shared" si="456"/>
        <v>-2.0629320884736058E-2</v>
      </c>
      <c r="Y678" s="1">
        <f t="shared" si="457"/>
        <v>-1.333573211711466</v>
      </c>
      <c r="Z678">
        <f t="shared" si="458"/>
        <v>2.2946292762627465</v>
      </c>
      <c r="AA678">
        <f t="shared" si="459"/>
        <v>2.0676311870557971</v>
      </c>
      <c r="AB678">
        <f t="shared" si="460"/>
        <v>2.3762613505186145</v>
      </c>
      <c r="AC678">
        <f t="shared" si="461"/>
        <v>2.1861499729220522</v>
      </c>
      <c r="AD678">
        <f t="shared" si="462"/>
        <v>2.0056384128397879</v>
      </c>
      <c r="AE678">
        <f t="shared" si="463"/>
        <v>1.654385038249921</v>
      </c>
      <c r="AF678">
        <f t="shared" si="464"/>
        <v>2.2302625817814361</v>
      </c>
      <c r="AG678">
        <f t="shared" si="465"/>
        <v>1.9690927391221686</v>
      </c>
      <c r="AH678">
        <f t="shared" si="466"/>
        <v>2.0610859881312589</v>
      </c>
      <c r="AI678">
        <f t="shared" si="467"/>
        <v>2.2398555250090637</v>
      </c>
      <c r="AJ678">
        <f t="shared" si="468"/>
        <v>2.1680597491421212</v>
      </c>
      <c r="AK678">
        <f t="shared" si="469"/>
        <v>2.373143321576872</v>
      </c>
      <c r="AL678" s="6">
        <f t="shared" si="470"/>
        <v>0.4961616422582682</v>
      </c>
      <c r="AM678" s="6">
        <f t="shared" si="471"/>
        <v>0.31739210538046336</v>
      </c>
      <c r="AN678" s="6">
        <f t="shared" si="472"/>
        <v>0.38918788124740589</v>
      </c>
      <c r="AO678" s="6">
        <f t="shared" si="473"/>
        <v>0.18410430881265505</v>
      </c>
      <c r="AP678">
        <f t="shared" si="474"/>
        <v>0.26261835412678058</v>
      </c>
      <c r="AQ678" s="6"/>
      <c r="AR678" s="9">
        <f t="shared" si="475"/>
        <v>0.48961644333373</v>
      </c>
      <c r="AS678" s="5"/>
      <c r="AT678" s="6">
        <f t="shared" si="476"/>
        <v>0.18098627987091254</v>
      </c>
      <c r="AU678" s="5"/>
      <c r="AV678" s="9">
        <f t="shared" si="477"/>
        <v>0.37109765746747492</v>
      </c>
      <c r="AW678" s="5"/>
      <c r="AX678" s="6">
        <f t="shared" si="478"/>
        <v>0.58815489126735843</v>
      </c>
      <c r="AY678" s="6"/>
      <c r="AZ678">
        <f t="shared" si="479"/>
        <v>0.55160921754973913</v>
      </c>
      <c r="BB678" s="6">
        <f t="shared" si="480"/>
        <v>0.90286259213960607</v>
      </c>
      <c r="BC678" s="5"/>
      <c r="BD678" s="7">
        <f t="shared" si="481"/>
        <v>0.32698504860809097</v>
      </c>
      <c r="BE678" s="7"/>
      <c r="BF678">
        <f t="shared" si="482"/>
        <v>-5.544757529147093E-2</v>
      </c>
      <c r="BG678">
        <f t="shared" si="483"/>
        <v>5.4773751253682779E-2</v>
      </c>
      <c r="BH678">
        <f t="shared" si="484"/>
        <v>6.220283263931492E-2</v>
      </c>
      <c r="BI678">
        <f t="shared" si="485"/>
        <v>3.1180289417425122E-3</v>
      </c>
    </row>
    <row r="679" spans="1:61" x14ac:dyDescent="0.15">
      <c r="A679">
        <v>1517</v>
      </c>
      <c r="B679">
        <v>0</v>
      </c>
      <c r="C679">
        <v>1.3675931022152494E-2</v>
      </c>
      <c r="D679" t="s">
        <v>25</v>
      </c>
      <c r="E679">
        <v>0.15</v>
      </c>
      <c r="F679">
        <v>0.43112499999999998</v>
      </c>
      <c r="G679">
        <v>48.065407999999998</v>
      </c>
      <c r="H679">
        <v>3.8681610000000002</v>
      </c>
      <c r="I679">
        <v>23.5747</v>
      </c>
      <c r="J679">
        <f t="shared" si="442"/>
        <v>-1.8971199848858813</v>
      </c>
      <c r="K679">
        <f t="shared" si="443"/>
        <v>-0.84135720772513212</v>
      </c>
      <c r="L679">
        <f t="shared" si="444"/>
        <v>3.8725627499869018</v>
      </c>
      <c r="M679">
        <f t="shared" si="445"/>
        <v>1.3527792003028873</v>
      </c>
      <c r="N679" s="1">
        <f t="shared" si="446"/>
        <v>-0.36539679262455288</v>
      </c>
      <c r="O679" s="1">
        <f t="shared" si="447"/>
        <v>1.6818326331433935</v>
      </c>
      <c r="P679" s="1">
        <f t="shared" si="448"/>
        <v>0.58750454192503776</v>
      </c>
      <c r="Q679" s="1">
        <f t="shared" si="449"/>
        <v>-1.8640430983385969</v>
      </c>
      <c r="R679" s="1">
        <f t="shared" si="450"/>
        <v>-0.82390874094431876</v>
      </c>
      <c r="S679" s="1">
        <f t="shared" si="451"/>
        <v>0.34792693534357783</v>
      </c>
      <c r="T679" s="1">
        <f t="shared" si="452"/>
        <v>0.12105315233757419</v>
      </c>
      <c r="U679" s="1">
        <f t="shared" si="453"/>
        <v>4.2117652306491449E-2</v>
      </c>
      <c r="V679" s="1">
        <f t="shared" si="454"/>
        <v>1.4653865690863943E-2</v>
      </c>
      <c r="W679" s="1">
        <f t="shared" si="455"/>
        <v>1.3724461748272425</v>
      </c>
      <c r="X679" s="1">
        <f t="shared" si="456"/>
        <v>-0.18570373893175857</v>
      </c>
      <c r="Y679" s="1">
        <f t="shared" si="457"/>
        <v>-0.45851194831976594</v>
      </c>
      <c r="Z679">
        <f t="shared" si="458"/>
        <v>1.1662478719163025</v>
      </c>
      <c r="AA679">
        <f t="shared" si="459"/>
        <v>0.67371018689082474</v>
      </c>
      <c r="AB679">
        <f t="shared" si="460"/>
        <v>1.3161862465040233</v>
      </c>
      <c r="AC679">
        <f t="shared" si="461"/>
        <v>1.1191526834734506</v>
      </c>
      <c r="AD679">
        <f t="shared" si="462"/>
        <v>0.45487812751104656</v>
      </c>
      <c r="AE679">
        <f t="shared" si="463"/>
        <v>9.6077288445765019E-3</v>
      </c>
      <c r="AF679">
        <f t="shared" si="464"/>
        <v>1.1941744041766742</v>
      </c>
      <c r="AG679">
        <f t="shared" si="465"/>
        <v>0.75876267359778726</v>
      </c>
      <c r="AH679">
        <f t="shared" si="466"/>
        <v>0.53554074197767987</v>
      </c>
      <c r="AI679">
        <f t="shared" si="467"/>
        <v>1.0960010548226471</v>
      </c>
      <c r="AJ679">
        <f t="shared" si="468"/>
        <v>1.1081781745303112</v>
      </c>
      <c r="AK679">
        <f t="shared" si="469"/>
        <v>1.2689388979758043</v>
      </c>
      <c r="AL679" s="6">
        <f t="shared" si="470"/>
        <v>0.83690543284956265</v>
      </c>
      <c r="AM679" s="6">
        <f t="shared" si="471"/>
        <v>0.27644512000459542</v>
      </c>
      <c r="AN679" s="6">
        <f t="shared" si="472"/>
        <v>0.26426800029693132</v>
      </c>
      <c r="AO679" s="6">
        <f t="shared" si="473"/>
        <v>0.10350727685143823</v>
      </c>
      <c r="AP679">
        <f t="shared" si="474"/>
        <v>0.20619830291093999</v>
      </c>
      <c r="AQ679" s="6"/>
      <c r="AR679" s="9">
        <f t="shared" si="475"/>
        <v>0.69873598793641778</v>
      </c>
      <c r="AS679" s="5"/>
      <c r="AT679" s="6">
        <f t="shared" si="476"/>
        <v>5.6259928323219244E-2</v>
      </c>
      <c r="AU679" s="5"/>
      <c r="AV679" s="9">
        <f t="shared" si="477"/>
        <v>0.25329349135379187</v>
      </c>
      <c r="AW679" s="5"/>
      <c r="AX679" s="6">
        <f t="shared" si="478"/>
        <v>0.61368350122945525</v>
      </c>
      <c r="AY679" s="6"/>
      <c r="AZ679">
        <f t="shared" si="479"/>
        <v>0.91756804731619601</v>
      </c>
      <c r="BB679" s="6">
        <f t="shared" si="480"/>
        <v>1.3628384459826659</v>
      </c>
      <c r="BC679" s="5"/>
      <c r="BD679" s="7">
        <f t="shared" si="481"/>
        <v>0.17827177065056832</v>
      </c>
      <c r="BE679" s="7"/>
      <c r="BF679">
        <f t="shared" si="482"/>
        <v>-8.0662614466633309E-2</v>
      </c>
      <c r="BG679">
        <f t="shared" si="483"/>
        <v>7.0246817093655434E-2</v>
      </c>
      <c r="BH679">
        <f t="shared" si="484"/>
        <v>8.5996229646362998E-2</v>
      </c>
      <c r="BI679">
        <f t="shared" si="485"/>
        <v>4.7247348528218991E-2</v>
      </c>
    </row>
    <row r="680" spans="1:61" x14ac:dyDescent="0.15">
      <c r="A680">
        <v>1517</v>
      </c>
      <c r="B680">
        <v>0</v>
      </c>
      <c r="C680">
        <v>1.3675931022152494E-2</v>
      </c>
      <c r="D680" t="s">
        <v>25</v>
      </c>
      <c r="E680">
        <v>0.1</v>
      </c>
      <c r="F680">
        <v>0.43112499999999998</v>
      </c>
      <c r="G680">
        <v>48.065407999999998</v>
      </c>
      <c r="H680">
        <v>3.8681610000000002</v>
      </c>
      <c r="I680">
        <v>63.561199999999992</v>
      </c>
      <c r="J680">
        <f t="shared" si="442"/>
        <v>-2.3025850929940455</v>
      </c>
      <c r="K680">
        <f t="shared" si="443"/>
        <v>-0.84135720772513212</v>
      </c>
      <c r="L680">
        <f t="shared" si="444"/>
        <v>3.8725627499869018</v>
      </c>
      <c r="M680">
        <f t="shared" si="445"/>
        <v>1.3527792003028873</v>
      </c>
      <c r="N680" s="1">
        <f t="shared" si="446"/>
        <v>-0.36539679262455288</v>
      </c>
      <c r="O680" s="1">
        <f t="shared" si="447"/>
        <v>1.6818326331433935</v>
      </c>
      <c r="P680" s="1">
        <f t="shared" si="448"/>
        <v>0.58750454192503776</v>
      </c>
      <c r="Q680" s="1">
        <f t="shared" si="449"/>
        <v>-1.8640430983385969</v>
      </c>
      <c r="R680" s="1">
        <f t="shared" si="450"/>
        <v>-1</v>
      </c>
      <c r="S680" s="1">
        <f t="shared" si="451"/>
        <v>0.23195129022905192</v>
      </c>
      <c r="T680" s="1">
        <f t="shared" si="452"/>
        <v>5.3801401038921878E-2</v>
      </c>
      <c r="U680" s="1">
        <f t="shared" si="453"/>
        <v>1.2479304387108585E-2</v>
      </c>
      <c r="V680" s="1">
        <f t="shared" si="454"/>
        <v>2.894590753750904E-3</v>
      </c>
      <c r="W680" s="1">
        <f t="shared" si="455"/>
        <v>1.8031920878502996</v>
      </c>
      <c r="X680" s="1">
        <f t="shared" si="456"/>
        <v>-0.11461123607015972</v>
      </c>
      <c r="Y680" s="1">
        <f t="shared" si="457"/>
        <v>-0.63460320737544706</v>
      </c>
      <c r="Z680">
        <f t="shared" si="458"/>
        <v>1.5119817988126996</v>
      </c>
      <c r="AA680">
        <f t="shared" si="459"/>
        <v>1.1175629584304356</v>
      </c>
      <c r="AB680">
        <f t="shared" si="460"/>
        <v>1.6936423920911108</v>
      </c>
      <c r="AC680">
        <f t="shared" si="461"/>
        <v>1.539660026003236</v>
      </c>
      <c r="AD680">
        <f t="shared" si="462"/>
        <v>0.78303885154943853</v>
      </c>
      <c r="AE680">
        <f t="shared" si="463"/>
        <v>0.42925450856564895</v>
      </c>
      <c r="AF680">
        <f t="shared" si="464"/>
        <v>1.4633059917452047</v>
      </c>
      <c r="AG680">
        <f t="shared" si="465"/>
        <v>1.0959079327228576</v>
      </c>
      <c r="AH680">
        <f t="shared" si="466"/>
        <v>0.86267989212853458</v>
      </c>
      <c r="AI680">
        <f t="shared" si="467"/>
        <v>1.4465628655309843</v>
      </c>
      <c r="AJ680">
        <f t="shared" si="468"/>
        <v>1.3801283285350989</v>
      </c>
      <c r="AK680">
        <f t="shared" si="469"/>
        <v>1.6570406308728618</v>
      </c>
      <c r="AL680" s="6">
        <f t="shared" si="470"/>
        <v>0.94051219572176503</v>
      </c>
      <c r="AM680" s="6">
        <f t="shared" si="471"/>
        <v>0.35662922231931526</v>
      </c>
      <c r="AN680" s="6">
        <f t="shared" si="472"/>
        <v>0.42306375931520068</v>
      </c>
      <c r="AO680" s="6">
        <f t="shared" si="473"/>
        <v>0.14615145697743781</v>
      </c>
      <c r="AP680">
        <f t="shared" si="474"/>
        <v>0.29121028903760005</v>
      </c>
      <c r="AQ680" s="6"/>
      <c r="AR680" s="9">
        <f t="shared" si="475"/>
        <v>0.68562912941986398</v>
      </c>
      <c r="AS680" s="5"/>
      <c r="AT680" s="6">
        <f t="shared" si="476"/>
        <v>0.10954969575918883</v>
      </c>
      <c r="AU680" s="5"/>
      <c r="AV680" s="9">
        <f t="shared" si="477"/>
        <v>0.26353206184706357</v>
      </c>
      <c r="AW680" s="5"/>
      <c r="AX680" s="6">
        <f t="shared" si="478"/>
        <v>0.70728415512744203</v>
      </c>
      <c r="AY680" s="6"/>
      <c r="AZ680">
        <f t="shared" si="479"/>
        <v>1.0201532363008612</v>
      </c>
      <c r="BB680" s="6">
        <f t="shared" si="480"/>
        <v>1.3739375792846507</v>
      </c>
      <c r="BC680" s="5"/>
      <c r="BD680" s="7">
        <f t="shared" si="481"/>
        <v>0.3398860961050949</v>
      </c>
      <c r="BE680" s="7"/>
      <c r="BF680">
        <f t="shared" si="482"/>
        <v>-7.9641040579096045E-2</v>
      </c>
      <c r="BG680">
        <f t="shared" si="483"/>
        <v>6.5418933281715219E-2</v>
      </c>
      <c r="BH680">
        <f t="shared" si="484"/>
        <v>8.3177663210105779E-2</v>
      </c>
      <c r="BI680">
        <f t="shared" si="485"/>
        <v>3.6601761218248985E-2</v>
      </c>
    </row>
    <row r="681" spans="1:61" x14ac:dyDescent="0.15">
      <c r="A681">
        <v>1517</v>
      </c>
      <c r="B681">
        <v>0</v>
      </c>
      <c r="C681">
        <v>1.3675931022152494E-2</v>
      </c>
      <c r="D681" t="s">
        <v>25</v>
      </c>
      <c r="E681">
        <v>0.2</v>
      </c>
      <c r="F681">
        <v>0.43112499999999998</v>
      </c>
      <c r="G681">
        <v>48.065407999999998</v>
      </c>
      <c r="H681">
        <v>3.8681610000000002</v>
      </c>
      <c r="I681">
        <v>11.0702</v>
      </c>
      <c r="J681">
        <f t="shared" si="442"/>
        <v>-1.6094379124341003</v>
      </c>
      <c r="K681">
        <f t="shared" si="443"/>
        <v>-0.84135720772513212</v>
      </c>
      <c r="L681">
        <f t="shared" si="444"/>
        <v>3.8725627499869018</v>
      </c>
      <c r="M681">
        <f t="shared" si="445"/>
        <v>1.3527792003028873</v>
      </c>
      <c r="N681" s="1">
        <f t="shared" si="446"/>
        <v>-0.36539679262455288</v>
      </c>
      <c r="O681" s="1">
        <f t="shared" si="447"/>
        <v>1.6818326331433935</v>
      </c>
      <c r="P681" s="1">
        <f t="shared" si="448"/>
        <v>0.58750454192503776</v>
      </c>
      <c r="Q681" s="1">
        <f t="shared" si="449"/>
        <v>-1.8640430983385969</v>
      </c>
      <c r="R681" s="1">
        <f t="shared" si="450"/>
        <v>-0.69897000433601875</v>
      </c>
      <c r="S681" s="1">
        <f t="shared" si="451"/>
        <v>0.46390258045810384</v>
      </c>
      <c r="T681" s="1">
        <f t="shared" si="452"/>
        <v>0.21520560415568751</v>
      </c>
      <c r="U681" s="1">
        <f t="shared" si="453"/>
        <v>9.9834435096868679E-2</v>
      </c>
      <c r="V681" s="1">
        <f t="shared" si="454"/>
        <v>4.6313452060014464E-2</v>
      </c>
      <c r="W681" s="1">
        <f t="shared" si="455"/>
        <v>1.0441554671399476</v>
      </c>
      <c r="X681" s="1">
        <f t="shared" si="456"/>
        <v>-0.27075628320821771</v>
      </c>
      <c r="Y681" s="1">
        <f t="shared" si="457"/>
        <v>-0.33357321171146592</v>
      </c>
      <c r="Z681">
        <f t="shared" si="458"/>
        <v>0.84864783236596453</v>
      </c>
      <c r="AA681">
        <f t="shared" si="459"/>
        <v>0.25927011575845793</v>
      </c>
      <c r="AB681">
        <f t="shared" si="460"/>
        <v>0.97446766691787268</v>
      </c>
      <c r="AC681">
        <f t="shared" si="461"/>
        <v>0.73922633758733969</v>
      </c>
      <c r="AD681">
        <f t="shared" si="462"/>
        <v>0.20733445385230787</v>
      </c>
      <c r="AE681">
        <f t="shared" si="463"/>
        <v>-0.36916218054934974</v>
      </c>
      <c r="AF681">
        <f t="shared" si="464"/>
        <v>0.94780931510154254</v>
      </c>
      <c r="AG681">
        <f t="shared" si="465"/>
        <v>0.43402901522084569</v>
      </c>
      <c r="AH681">
        <f t="shared" si="466"/>
        <v>0.28501844417516664</v>
      </c>
      <c r="AI681">
        <f t="shared" si="467"/>
        <v>0.77393119911750086</v>
      </c>
      <c r="AJ681">
        <f t="shared" si="468"/>
        <v>0.8616130845030483</v>
      </c>
      <c r="AK681">
        <f t="shared" si="469"/>
        <v>0.92280632168647525</v>
      </c>
      <c r="AL681" s="6">
        <f t="shared" si="470"/>
        <v>0.75913702296478092</v>
      </c>
      <c r="AM681" s="6">
        <f t="shared" si="471"/>
        <v>0.2702242680224467</v>
      </c>
      <c r="AN681" s="6">
        <f t="shared" si="472"/>
        <v>0.18254238263689926</v>
      </c>
      <c r="AO681" s="6">
        <f t="shared" si="473"/>
        <v>0.12134914545347231</v>
      </c>
      <c r="AP681">
        <f t="shared" si="474"/>
        <v>0.19550763477398303</v>
      </c>
      <c r="AQ681" s="6"/>
      <c r="AR681" s="9">
        <f t="shared" si="475"/>
        <v>0.78488535138148963</v>
      </c>
      <c r="AS681" s="5"/>
      <c r="AT681" s="6">
        <f t="shared" si="476"/>
        <v>6.968780022207488E-2</v>
      </c>
      <c r="AU681" s="5"/>
      <c r="AV681" s="9">
        <f t="shared" si="477"/>
        <v>0.30492912955260787</v>
      </c>
      <c r="AW681" s="5"/>
      <c r="AX681" s="6">
        <f t="shared" si="478"/>
        <v>0.61012645191910186</v>
      </c>
      <c r="AY681" s="6"/>
      <c r="AZ681">
        <f t="shared" si="479"/>
        <v>0.83682101328763969</v>
      </c>
      <c r="BB681" s="6">
        <f t="shared" si="480"/>
        <v>1.4133176476892972</v>
      </c>
      <c r="BC681" s="5"/>
      <c r="BD681" s="7">
        <f t="shared" si="481"/>
        <v>9.634615203840502E-2</v>
      </c>
      <c r="BE681" s="7"/>
      <c r="BF681">
        <f t="shared" si="482"/>
        <v>-7.7683990322858776E-2</v>
      </c>
      <c r="BG681">
        <f t="shared" si="483"/>
        <v>7.4716633248463671E-2</v>
      </c>
      <c r="BH681">
        <f t="shared" si="484"/>
        <v>8.6196230598494239E-2</v>
      </c>
      <c r="BI681">
        <f t="shared" si="485"/>
        <v>5.1661345231397426E-2</v>
      </c>
    </row>
    <row r="682" spans="1:61" x14ac:dyDescent="0.15">
      <c r="A682">
        <v>1517</v>
      </c>
      <c r="B682">
        <v>0</v>
      </c>
      <c r="C682">
        <v>1.3675931022152494E-2</v>
      </c>
      <c r="D682" t="s">
        <v>25</v>
      </c>
      <c r="E682">
        <v>0.3</v>
      </c>
      <c r="F682">
        <v>0.43112499999999998</v>
      </c>
      <c r="G682">
        <v>48.065407999999998</v>
      </c>
      <c r="H682">
        <v>3.8681610000000002</v>
      </c>
      <c r="I682">
        <v>2.2908999999999997</v>
      </c>
      <c r="J682">
        <f t="shared" si="442"/>
        <v>-1.2039728043259361</v>
      </c>
      <c r="K682">
        <f t="shared" si="443"/>
        <v>-0.84135720772513212</v>
      </c>
      <c r="L682">
        <f t="shared" si="444"/>
        <v>3.8725627499869018</v>
      </c>
      <c r="M682">
        <f t="shared" si="445"/>
        <v>1.3527792003028873</v>
      </c>
      <c r="N682" s="1">
        <f t="shared" si="446"/>
        <v>-0.36539679262455288</v>
      </c>
      <c r="O682" s="1">
        <f t="shared" si="447"/>
        <v>1.6818326331433935</v>
      </c>
      <c r="P682" s="1">
        <f t="shared" si="448"/>
        <v>0.58750454192503776</v>
      </c>
      <c r="Q682" s="1">
        <f t="shared" si="449"/>
        <v>-1.8640430983385969</v>
      </c>
      <c r="R682" s="1">
        <f t="shared" si="450"/>
        <v>-0.52287874528033762</v>
      </c>
      <c r="S682" s="1">
        <f t="shared" si="451"/>
        <v>0.69585387068715565</v>
      </c>
      <c r="T682" s="1">
        <f t="shared" si="452"/>
        <v>0.48421260935029675</v>
      </c>
      <c r="U682" s="1">
        <f t="shared" si="453"/>
        <v>0.33694121845193159</v>
      </c>
      <c r="V682" s="1">
        <f t="shared" si="454"/>
        <v>0.23446185105382308</v>
      </c>
      <c r="W682" s="1">
        <f t="shared" si="455"/>
        <v>0.36000613222909839</v>
      </c>
      <c r="X682" s="1">
        <f t="shared" si="456"/>
        <v>-0.51691770617383281</v>
      </c>
      <c r="Y682" s="1">
        <f t="shared" si="457"/>
        <v>-0.15748195265578474</v>
      </c>
      <c r="Z682">
        <f t="shared" si="458"/>
        <v>0.25403017105379488</v>
      </c>
      <c r="AA682">
        <f t="shared" si="459"/>
        <v>-0.52718295336374699</v>
      </c>
      <c r="AB682">
        <f t="shared" si="460"/>
        <v>0.38710626782332724</v>
      </c>
      <c r="AC682">
        <f t="shared" si="461"/>
        <v>-3.9488570981751243E-2</v>
      </c>
      <c r="AD682">
        <f t="shared" si="462"/>
        <v>-0.19523056123029114</v>
      </c>
      <c r="AE682">
        <f t="shared" si="463"/>
        <v>-1.1986453022339243</v>
      </c>
      <c r="AF682">
        <f t="shared" si="464"/>
        <v>0.39839238644648178</v>
      </c>
      <c r="AG682">
        <f t="shared" si="465"/>
        <v>-0.33571154548124915</v>
      </c>
      <c r="AH682">
        <f t="shared" si="466"/>
        <v>-0.13525737147102473</v>
      </c>
      <c r="AI682">
        <f t="shared" si="467"/>
        <v>0.17089040899484065</v>
      </c>
      <c r="AJ682">
        <f t="shared" si="468"/>
        <v>0.31848117325713954</v>
      </c>
      <c r="AK682">
        <f t="shared" si="469"/>
        <v>0.33638912500750978</v>
      </c>
      <c r="AL682" s="6">
        <f t="shared" si="470"/>
        <v>0.49526350370012312</v>
      </c>
      <c r="AM682" s="6">
        <f t="shared" si="471"/>
        <v>0.18911572323425774</v>
      </c>
      <c r="AN682" s="6">
        <f t="shared" si="472"/>
        <v>4.1524958971958847E-2</v>
      </c>
      <c r="AO682" s="6">
        <f t="shared" si="473"/>
        <v>2.3617007221588604E-2</v>
      </c>
      <c r="AP682">
        <f t="shared" si="474"/>
        <v>0.1059759611753035</v>
      </c>
      <c r="AQ682" s="6"/>
      <c r="AR682" s="9">
        <f t="shared" si="475"/>
        <v>0.88718908559284537</v>
      </c>
      <c r="AS682" s="5"/>
      <c r="AT682" s="6">
        <f t="shared" si="476"/>
        <v>-2.7100135594228858E-2</v>
      </c>
      <c r="AU682" s="5"/>
      <c r="AV682" s="9">
        <f t="shared" si="477"/>
        <v>0.39949470321084962</v>
      </c>
      <c r="AW682" s="5"/>
      <c r="AX682" s="6">
        <f t="shared" si="478"/>
        <v>0.69571767771034754</v>
      </c>
      <c r="AY682" s="6"/>
      <c r="AZ682">
        <f t="shared" si="479"/>
        <v>0.55523669345938953</v>
      </c>
      <c r="BB682" s="6">
        <f t="shared" si="480"/>
        <v>1.5586514344630227</v>
      </c>
      <c r="BC682" s="5"/>
      <c r="BD682" s="7">
        <f t="shared" si="481"/>
        <v>-3.8386254217383398E-2</v>
      </c>
      <c r="BE682" s="7"/>
      <c r="BF682">
        <f t="shared" si="482"/>
        <v>-5.997318975926641E-2</v>
      </c>
      <c r="BG682">
        <f t="shared" si="483"/>
        <v>8.3139762058954236E-2</v>
      </c>
      <c r="BH682">
        <f t="shared" si="484"/>
        <v>7.9911213189342245E-2</v>
      </c>
      <c r="BI682">
        <f t="shared" si="485"/>
        <v>5.0717142815817462E-2</v>
      </c>
    </row>
    <row r="683" spans="1:61" x14ac:dyDescent="0.15">
      <c r="A683">
        <v>1517</v>
      </c>
      <c r="B683">
        <v>0</v>
      </c>
      <c r="C683">
        <v>1.3675931022152494E-2</v>
      </c>
      <c r="D683" t="s">
        <v>25</v>
      </c>
      <c r="E683">
        <v>0.4</v>
      </c>
      <c r="F683">
        <v>0.43112499999999998</v>
      </c>
      <c r="G683">
        <v>48.065407999999998</v>
      </c>
      <c r="H683">
        <v>3.8681610000000002</v>
      </c>
      <c r="I683">
        <v>0.3427</v>
      </c>
      <c r="J683">
        <f t="shared" si="442"/>
        <v>-0.916290731874155</v>
      </c>
      <c r="K683">
        <f t="shared" si="443"/>
        <v>-0.84135720772513212</v>
      </c>
      <c r="L683">
        <f t="shared" si="444"/>
        <v>3.8725627499869018</v>
      </c>
      <c r="M683">
        <f t="shared" si="445"/>
        <v>1.3527792003028873</v>
      </c>
      <c r="N683" s="1">
        <f t="shared" si="446"/>
        <v>-0.36539679262455288</v>
      </c>
      <c r="O683" s="1">
        <f t="shared" si="447"/>
        <v>1.6818326331433935</v>
      </c>
      <c r="P683" s="1">
        <f t="shared" si="448"/>
        <v>0.58750454192503776</v>
      </c>
      <c r="Q683" s="1">
        <f t="shared" si="449"/>
        <v>-1.8640430983385969</v>
      </c>
      <c r="R683" s="1">
        <f t="shared" si="450"/>
        <v>-0.3979400086720376</v>
      </c>
      <c r="S683" s="1">
        <f t="shared" si="451"/>
        <v>0.92780516091620768</v>
      </c>
      <c r="T683" s="1">
        <f t="shared" si="452"/>
        <v>0.86082241662275005</v>
      </c>
      <c r="U683" s="1">
        <f t="shared" si="453"/>
        <v>0.79867548077494943</v>
      </c>
      <c r="V683" s="1">
        <f t="shared" si="454"/>
        <v>0.74101523296023142</v>
      </c>
      <c r="W683" s="1">
        <f t="shared" si="455"/>
        <v>-0.46508589557013308</v>
      </c>
      <c r="X683" s="1">
        <f t="shared" si="456"/>
        <v>-1.1414938472716549</v>
      </c>
      <c r="Y683" s="1">
        <f t="shared" si="457"/>
        <v>-3.254321604748471E-2</v>
      </c>
      <c r="Z683">
        <f t="shared" si="458"/>
        <v>-0.31245360291231572</v>
      </c>
      <c r="AA683">
        <f t="shared" si="459"/>
        <v>-1.2842233220787083</v>
      </c>
      <c r="AB683">
        <f t="shared" si="460"/>
        <v>-9.8140306326010229E-2</v>
      </c>
      <c r="AC683">
        <f t="shared" si="461"/>
        <v>-1.6456550580598992</v>
      </c>
      <c r="AD683">
        <f t="shared" si="462"/>
        <v>-0.67207176353810916</v>
      </c>
      <c r="AE683">
        <f t="shared" si="463"/>
        <v>-2.840439951786661</v>
      </c>
      <c r="AF683">
        <f t="shared" si="464"/>
        <v>-0.71174998113965238</v>
      </c>
      <c r="AG683">
        <f t="shared" si="465"/>
        <v>-1.9936080116037784</v>
      </c>
      <c r="AH683">
        <f t="shared" si="466"/>
        <v>-0.67280622278250313</v>
      </c>
      <c r="AI683">
        <f t="shared" si="467"/>
        <v>-0.40365842612462899</v>
      </c>
      <c r="AJ683">
        <f t="shared" si="468"/>
        <v>-0.76380596824641467</v>
      </c>
      <c r="AK683">
        <f t="shared" si="469"/>
        <v>-0.15570299629335149</v>
      </c>
      <c r="AL683" s="6">
        <f t="shared" si="470"/>
        <v>0.20772032721237005</v>
      </c>
      <c r="AM683" s="6">
        <f t="shared" si="471"/>
        <v>-6.142746944550409E-2</v>
      </c>
      <c r="AN683" s="6">
        <f t="shared" si="472"/>
        <v>0.29872007267628159</v>
      </c>
      <c r="AO683" s="6">
        <f t="shared" si="473"/>
        <v>-0.30938289927678159</v>
      </c>
      <c r="AP683">
        <f t="shared" si="474"/>
        <v>-0.15263229265781736</v>
      </c>
      <c r="AQ683" s="6"/>
      <c r="AR683" s="9">
        <f t="shared" si="475"/>
        <v>0.81913742650857513</v>
      </c>
      <c r="AS683" s="5"/>
      <c r="AT683" s="6">
        <f t="shared" si="476"/>
        <v>-0.36694558924412285</v>
      </c>
      <c r="AU683" s="5"/>
      <c r="AV683" s="9">
        <f t="shared" si="477"/>
        <v>1.1805691624897661</v>
      </c>
      <c r="AW683" s="5"/>
      <c r="AX683" s="6">
        <f t="shared" si="478"/>
        <v>1.5285221160336453</v>
      </c>
      <c r="AY683" s="6"/>
      <c r="AZ683">
        <f t="shared" si="479"/>
        <v>0.20698586796797608</v>
      </c>
      <c r="BB683" s="6">
        <f t="shared" si="480"/>
        <v>2.3753540562165281</v>
      </c>
      <c r="BC683" s="5"/>
      <c r="BD683" s="7">
        <f t="shared" si="481"/>
        <v>0.2466640855695193</v>
      </c>
      <c r="BE683" s="7"/>
      <c r="BF683">
        <f t="shared" si="482"/>
        <v>7.3445924439397015E-4</v>
      </c>
      <c r="BG683">
        <f t="shared" si="483"/>
        <v>9.1204823212313268E-2</v>
      </c>
      <c r="BH683">
        <f t="shared" si="484"/>
        <v>5.2055987106762291E-2</v>
      </c>
      <c r="BI683">
        <f t="shared" si="485"/>
        <v>5.7562689967341263E-2</v>
      </c>
    </row>
    <row r="684" spans="1:61" x14ac:dyDescent="0.15">
      <c r="A684">
        <v>1517</v>
      </c>
      <c r="B684">
        <v>0</v>
      </c>
      <c r="C684">
        <v>1.3675931022152494E-2</v>
      </c>
      <c r="D684" t="s">
        <v>26</v>
      </c>
      <c r="E684">
        <v>0.02</v>
      </c>
      <c r="F684">
        <v>0.32042900000000002</v>
      </c>
      <c r="G684">
        <v>25.610216999999999</v>
      </c>
      <c r="H684">
        <v>2.3183280000000002</v>
      </c>
      <c r="I684">
        <v>130.87729999999999</v>
      </c>
      <c r="J684">
        <f t="shared" si="442"/>
        <v>-3.912023005428146</v>
      </c>
      <c r="K684">
        <f t="shared" si="443"/>
        <v>-1.1380945560237092</v>
      </c>
      <c r="L684">
        <f t="shared" si="444"/>
        <v>3.2429913734281719</v>
      </c>
      <c r="M684">
        <f t="shared" si="445"/>
        <v>0.84084623620141541</v>
      </c>
      <c r="N684" s="1">
        <f t="shared" si="446"/>
        <v>-0.49426818556522822</v>
      </c>
      <c r="O684" s="1">
        <f t="shared" si="447"/>
        <v>1.4084132583397029</v>
      </c>
      <c r="P684" s="1">
        <f t="shared" si="448"/>
        <v>0.36517488051139302</v>
      </c>
      <c r="Q684" s="1">
        <f t="shared" si="449"/>
        <v>-1.8640430983385969</v>
      </c>
      <c r="R684" s="1">
        <f t="shared" si="450"/>
        <v>-1.6989700043360187</v>
      </c>
      <c r="S684" s="1">
        <f t="shared" si="451"/>
        <v>6.2416323116821507E-2</v>
      </c>
      <c r="T684" s="1">
        <f t="shared" si="452"/>
        <v>3.8957973914234669E-3</v>
      </c>
      <c r="U684" s="1">
        <f t="shared" si="453"/>
        <v>2.4316134878075746E-4</v>
      </c>
      <c r="V684" s="1">
        <f t="shared" si="454"/>
        <v>1.5177237315021889E-5</v>
      </c>
      <c r="W684" s="1">
        <f t="shared" si="455"/>
        <v>2.1168643269201848</v>
      </c>
      <c r="X684" s="1">
        <f t="shared" si="456"/>
        <v>-2.798996222751185E-2</v>
      </c>
      <c r="Y684" s="1">
        <f t="shared" si="457"/>
        <v>-1.2047018187707905</v>
      </c>
      <c r="Z684">
        <f t="shared" si="458"/>
        <v>1.8440930521691392</v>
      </c>
      <c r="AA684">
        <f t="shared" si="459"/>
        <v>1.6169954740937542</v>
      </c>
      <c r="AB684">
        <f t="shared" si="460"/>
        <v>2.0115478433513778</v>
      </c>
      <c r="AC684">
        <f t="shared" si="461"/>
        <v>1.8713370361493453</v>
      </c>
      <c r="AD684">
        <f t="shared" si="462"/>
        <v>1.7844597434134848</v>
      </c>
      <c r="AE684">
        <f t="shared" si="463"/>
        <v>1.4518367138177914</v>
      </c>
      <c r="AF684">
        <f t="shared" si="464"/>
        <v>1.7293309334678504</v>
      </c>
      <c r="AG684">
        <f t="shared" si="465"/>
        <v>1.5462439196547075</v>
      </c>
      <c r="AH684">
        <f t="shared" si="466"/>
        <v>1.8454344283353725</v>
      </c>
      <c r="AI684">
        <f t="shared" si="467"/>
        <v>1.8109694622573542</v>
      </c>
      <c r="AJ684">
        <f t="shared" si="468"/>
        <v>1.688017307288636</v>
      </c>
      <c r="AK684">
        <f t="shared" si="469"/>
        <v>2.0247168924543724</v>
      </c>
      <c r="AL684" s="6">
        <f t="shared" si="470"/>
        <v>0.27142989858481226</v>
      </c>
      <c r="AM684" s="6">
        <f t="shared" si="471"/>
        <v>0.30589486466283056</v>
      </c>
      <c r="AN684" s="6">
        <f t="shared" si="472"/>
        <v>0.42884701963154881</v>
      </c>
      <c r="AO684" s="6">
        <f t="shared" si="473"/>
        <v>9.2147434465812417E-2</v>
      </c>
      <c r="AP684">
        <f t="shared" si="474"/>
        <v>0.27277127475104557</v>
      </c>
      <c r="AQ684" s="6"/>
      <c r="AR684" s="9">
        <f t="shared" si="475"/>
        <v>0.49986885282643057</v>
      </c>
      <c r="AS684" s="5"/>
      <c r="AT684" s="6">
        <f t="shared" si="476"/>
        <v>0.10531648356880696</v>
      </c>
      <c r="AU684" s="5"/>
      <c r="AV684" s="9">
        <f t="shared" si="477"/>
        <v>0.24552729077083946</v>
      </c>
      <c r="AW684" s="5"/>
      <c r="AX684" s="6">
        <f t="shared" si="478"/>
        <v>0.57062040726547725</v>
      </c>
      <c r="AY684" s="6"/>
      <c r="AZ684">
        <f t="shared" si="479"/>
        <v>0.33240458350669999</v>
      </c>
      <c r="BB684" s="6">
        <f t="shared" si="480"/>
        <v>0.66502761310239333</v>
      </c>
      <c r="BC684" s="5"/>
      <c r="BD684" s="7">
        <f t="shared" si="481"/>
        <v>0.3875333934523344</v>
      </c>
      <c r="BE684" s="7"/>
      <c r="BF684">
        <f t="shared" si="482"/>
        <v>-6.0974684921887734E-2</v>
      </c>
      <c r="BG684">
        <f t="shared" si="483"/>
        <v>3.312358991178499E-2</v>
      </c>
      <c r="BH684">
        <f t="shared" si="484"/>
        <v>4.1313626179214413E-2</v>
      </c>
      <c r="BI684">
        <f t="shared" si="485"/>
        <v>-1.3169049102994546E-2</v>
      </c>
    </row>
    <row r="685" spans="1:61" x14ac:dyDescent="0.15">
      <c r="A685">
        <v>1517</v>
      </c>
      <c r="B685">
        <v>0</v>
      </c>
      <c r="C685">
        <v>1.3675931022152494E-2</v>
      </c>
      <c r="D685" t="s">
        <v>26</v>
      </c>
      <c r="E685">
        <v>0.15</v>
      </c>
      <c r="F685">
        <v>0.32042900000000002</v>
      </c>
      <c r="G685">
        <v>25.610216999999999</v>
      </c>
      <c r="H685">
        <v>2.3183280000000002</v>
      </c>
      <c r="I685">
        <v>7.8572000000000006</v>
      </c>
      <c r="J685">
        <f t="shared" si="442"/>
        <v>-1.8971199848858813</v>
      </c>
      <c r="K685">
        <f t="shared" si="443"/>
        <v>-1.1380945560237092</v>
      </c>
      <c r="L685">
        <f t="shared" si="444"/>
        <v>3.2429913734281719</v>
      </c>
      <c r="M685">
        <f t="shared" si="445"/>
        <v>0.84084623620141541</v>
      </c>
      <c r="N685" s="1">
        <f t="shared" si="446"/>
        <v>-0.49426818556522822</v>
      </c>
      <c r="O685" s="1">
        <f t="shared" si="447"/>
        <v>1.4084132583397029</v>
      </c>
      <c r="P685" s="1">
        <f t="shared" si="448"/>
        <v>0.36517488051139302</v>
      </c>
      <c r="Q685" s="1">
        <f t="shared" si="449"/>
        <v>-1.8640430983385969</v>
      </c>
      <c r="R685" s="1">
        <f t="shared" si="450"/>
        <v>-0.82390874094431876</v>
      </c>
      <c r="S685" s="1">
        <f t="shared" si="451"/>
        <v>0.46812242337616128</v>
      </c>
      <c r="T685" s="1">
        <f t="shared" si="452"/>
        <v>0.21913860326756998</v>
      </c>
      <c r="U685" s="1">
        <f t="shared" si="453"/>
        <v>0.10258369401688204</v>
      </c>
      <c r="V685" s="1">
        <f t="shared" si="454"/>
        <v>4.8021727442061436E-2</v>
      </c>
      <c r="W685" s="1">
        <f t="shared" si="455"/>
        <v>0.89526780797382455</v>
      </c>
      <c r="X685" s="1">
        <f t="shared" si="456"/>
        <v>-0.27418831867323185</v>
      </c>
      <c r="Y685" s="1">
        <f t="shared" si="457"/>
        <v>-0.32964055537909054</v>
      </c>
      <c r="Z685">
        <f t="shared" si="458"/>
        <v>0.49216406614716113</v>
      </c>
      <c r="AA685">
        <f t="shared" si="459"/>
        <v>-8.4649404394114641E-2</v>
      </c>
      <c r="AB685">
        <f t="shared" si="460"/>
        <v>0.6608304106577938</v>
      </c>
      <c r="AC685">
        <f t="shared" si="461"/>
        <v>0.45806708269074881</v>
      </c>
      <c r="AD685">
        <f t="shared" si="462"/>
        <v>0.19922178426529769</v>
      </c>
      <c r="AE685">
        <f t="shared" si="463"/>
        <v>-0.38285173537890355</v>
      </c>
      <c r="AF685">
        <f t="shared" si="464"/>
        <v>0.56336333048677334</v>
      </c>
      <c r="AG685">
        <f t="shared" si="465"/>
        <v>0.13545660234714418</v>
      </c>
      <c r="AH685">
        <f t="shared" si="466"/>
        <v>0.27673124695368645</v>
      </c>
      <c r="AI685">
        <f t="shared" si="467"/>
        <v>0.44033815828359457</v>
      </c>
      <c r="AJ685">
        <f t="shared" si="468"/>
        <v>0.50247475209724346</v>
      </c>
      <c r="AK685">
        <f t="shared" si="469"/>
        <v>0.62915206356921383</v>
      </c>
      <c r="AL685" s="6">
        <f t="shared" si="470"/>
        <v>0.6185365610201381</v>
      </c>
      <c r="AM685" s="6">
        <f t="shared" si="471"/>
        <v>0.45492964969022998</v>
      </c>
      <c r="AN685" s="6">
        <f t="shared" si="472"/>
        <v>0.39279305587658109</v>
      </c>
      <c r="AO685" s="6">
        <f t="shared" si="473"/>
        <v>0.26611574440461072</v>
      </c>
      <c r="AP685">
        <f t="shared" si="474"/>
        <v>0.40310374182666342</v>
      </c>
      <c r="AQ685" s="6"/>
      <c r="AR685" s="9">
        <f t="shared" si="475"/>
        <v>0.97991721236793916</v>
      </c>
      <c r="AS685" s="5"/>
      <c r="AT685" s="6">
        <f t="shared" si="476"/>
        <v>0.23443739731603075</v>
      </c>
      <c r="AU685" s="5"/>
      <c r="AV685" s="9">
        <f t="shared" si="477"/>
        <v>0.43720072528307574</v>
      </c>
      <c r="AW685" s="5"/>
      <c r="AX685" s="6">
        <f t="shared" si="478"/>
        <v>0.75981120562668036</v>
      </c>
      <c r="AY685" s="6"/>
      <c r="AZ685">
        <f t="shared" si="479"/>
        <v>0.69604602370852686</v>
      </c>
      <c r="BB685" s="6">
        <f t="shared" si="480"/>
        <v>1.2781195433527281</v>
      </c>
      <c r="BC685" s="5"/>
      <c r="BD685" s="7">
        <f t="shared" si="481"/>
        <v>0.33190447748705121</v>
      </c>
      <c r="BE685" s="7"/>
      <c r="BF685">
        <f t="shared" si="482"/>
        <v>-7.7509462688388764E-2</v>
      </c>
      <c r="BG685">
        <f t="shared" si="483"/>
        <v>5.1825907863566556E-2</v>
      </c>
      <c r="BH685">
        <f t="shared" si="484"/>
        <v>6.0888578389529879E-2</v>
      </c>
      <c r="BI685">
        <f t="shared" si="485"/>
        <v>3.1678347088579972E-2</v>
      </c>
    </row>
    <row r="686" spans="1:61" x14ac:dyDescent="0.15">
      <c r="A686">
        <v>1517</v>
      </c>
      <c r="B686">
        <v>0</v>
      </c>
      <c r="C686">
        <v>1.3675931022152494E-2</v>
      </c>
      <c r="D686" t="s">
        <v>26</v>
      </c>
      <c r="E686">
        <v>0.1</v>
      </c>
      <c r="F686">
        <v>0.32042900000000002</v>
      </c>
      <c r="G686">
        <v>25.610216999999999</v>
      </c>
      <c r="H686">
        <v>2.3183280000000002</v>
      </c>
      <c r="I686">
        <v>18.939299999999999</v>
      </c>
      <c r="J686">
        <f t="shared" si="442"/>
        <v>-2.3025850929940455</v>
      </c>
      <c r="K686">
        <f t="shared" si="443"/>
        <v>-1.1380945560237092</v>
      </c>
      <c r="L686">
        <f t="shared" si="444"/>
        <v>3.2429913734281719</v>
      </c>
      <c r="M686">
        <f t="shared" si="445"/>
        <v>0.84084623620141541</v>
      </c>
      <c r="N686" s="1">
        <f t="shared" si="446"/>
        <v>-0.49426818556522822</v>
      </c>
      <c r="O686" s="1">
        <f t="shared" si="447"/>
        <v>1.4084132583397029</v>
      </c>
      <c r="P686" s="1">
        <f t="shared" si="448"/>
        <v>0.36517488051139302</v>
      </c>
      <c r="Q686" s="1">
        <f t="shared" si="449"/>
        <v>-1.8640430983385969</v>
      </c>
      <c r="R686" s="1">
        <f t="shared" si="450"/>
        <v>-1</v>
      </c>
      <c r="S686" s="1">
        <f t="shared" si="451"/>
        <v>0.31208161558410757</v>
      </c>
      <c r="T686" s="1">
        <f t="shared" si="452"/>
        <v>9.7394934785586695E-2</v>
      </c>
      <c r="U686" s="1">
        <f t="shared" si="453"/>
        <v>3.0395168597594693E-2</v>
      </c>
      <c r="V686" s="1">
        <f t="shared" si="454"/>
        <v>9.4857733218886853E-3</v>
      </c>
      <c r="W686" s="1">
        <f t="shared" si="455"/>
        <v>1.2773639233602152</v>
      </c>
      <c r="X686" s="1">
        <f t="shared" si="456"/>
        <v>-0.16246308400339216</v>
      </c>
      <c r="Y686" s="1">
        <f t="shared" si="457"/>
        <v>-0.50573181443477166</v>
      </c>
      <c r="Z686">
        <f t="shared" si="458"/>
        <v>0.9238778321495329</v>
      </c>
      <c r="AA686">
        <f t="shared" si="459"/>
        <v>0.47755870496199465</v>
      </c>
      <c r="AB686">
        <f t="shared" si="460"/>
        <v>1.1270855577704291</v>
      </c>
      <c r="AC686">
        <f t="shared" si="461"/>
        <v>0.97733239737329514</v>
      </c>
      <c r="AD686">
        <f t="shared" si="462"/>
        <v>0.54465141932219197</v>
      </c>
      <c r="AE686">
        <f t="shared" si="463"/>
        <v>0.13191626950526059</v>
      </c>
      <c r="AF686">
        <f t="shared" si="464"/>
        <v>0.89754792168029773</v>
      </c>
      <c r="AG686">
        <f t="shared" si="465"/>
        <v>0.57300534177037799</v>
      </c>
      <c r="AH686">
        <f t="shared" si="466"/>
        <v>0.62548701042652533</v>
      </c>
      <c r="AI686">
        <f t="shared" si="467"/>
        <v>0.87812182814091</v>
      </c>
      <c r="AJ686">
        <f t="shared" si="468"/>
        <v>0.83736500767299615</v>
      </c>
      <c r="AK686">
        <f t="shared" si="469"/>
        <v>1.1024330537034586</v>
      </c>
      <c r="AL686" s="6">
        <f t="shared" si="470"/>
        <v>0.65187691293368988</v>
      </c>
      <c r="AM686" s="6">
        <f t="shared" si="471"/>
        <v>0.3992420952193052</v>
      </c>
      <c r="AN686" s="6">
        <f t="shared" si="472"/>
        <v>0.43999891568721905</v>
      </c>
      <c r="AO686" s="6">
        <f t="shared" si="473"/>
        <v>0.17493086965675664</v>
      </c>
      <c r="AP686">
        <f t="shared" si="474"/>
        <v>0.35348609121068231</v>
      </c>
      <c r="AQ686" s="6"/>
      <c r="AR686" s="9">
        <f t="shared" si="475"/>
        <v>0.7998052183982205</v>
      </c>
      <c r="AS686" s="5"/>
      <c r="AT686" s="6">
        <f t="shared" si="476"/>
        <v>0.15027836558978613</v>
      </c>
      <c r="AU686" s="5"/>
      <c r="AV686" s="9">
        <f t="shared" si="477"/>
        <v>0.30003152598692007</v>
      </c>
      <c r="AW686" s="5"/>
      <c r="AX686" s="6">
        <f t="shared" si="478"/>
        <v>0.70435858158983722</v>
      </c>
      <c r="AY686" s="6"/>
      <c r="AZ686">
        <f t="shared" si="479"/>
        <v>0.73271250403802324</v>
      </c>
      <c r="BB686" s="6">
        <f t="shared" si="480"/>
        <v>1.1454476538549545</v>
      </c>
      <c r="BC686" s="5"/>
      <c r="BD686" s="7">
        <f t="shared" si="481"/>
        <v>0.37981600167991747</v>
      </c>
      <c r="BE686" s="7"/>
      <c r="BF686">
        <f t="shared" si="482"/>
        <v>-8.083559110433336E-2</v>
      </c>
      <c r="BG686">
        <f t="shared" si="483"/>
        <v>4.5756004008622897E-2</v>
      </c>
      <c r="BH686">
        <f t="shared" si="484"/>
        <v>6.018291400730158E-2</v>
      </c>
      <c r="BI686">
        <f t="shared" si="485"/>
        <v>2.4652504066970504E-2</v>
      </c>
    </row>
    <row r="687" spans="1:61" x14ac:dyDescent="0.15">
      <c r="A687">
        <v>1517</v>
      </c>
      <c r="B687">
        <v>0</v>
      </c>
      <c r="C687">
        <v>1.3675931022152494E-2</v>
      </c>
      <c r="D687" t="s">
        <v>26</v>
      </c>
      <c r="E687">
        <v>0.2</v>
      </c>
      <c r="F687">
        <v>0.32042900000000002</v>
      </c>
      <c r="G687">
        <v>25.610216999999999</v>
      </c>
      <c r="H687">
        <v>2.3183280000000002</v>
      </c>
      <c r="I687">
        <v>2.9781999999999997</v>
      </c>
      <c r="J687">
        <f t="shared" si="442"/>
        <v>-1.6094379124341003</v>
      </c>
      <c r="K687">
        <f t="shared" si="443"/>
        <v>-1.1380945560237092</v>
      </c>
      <c r="L687">
        <f t="shared" si="444"/>
        <v>3.2429913734281719</v>
      </c>
      <c r="M687">
        <f t="shared" si="445"/>
        <v>0.84084623620141541</v>
      </c>
      <c r="N687" s="1">
        <f t="shared" si="446"/>
        <v>-0.49426818556522822</v>
      </c>
      <c r="O687" s="1">
        <f t="shared" si="447"/>
        <v>1.4084132583397029</v>
      </c>
      <c r="P687" s="1">
        <f t="shared" si="448"/>
        <v>0.36517488051139302</v>
      </c>
      <c r="Q687" s="1">
        <f t="shared" si="449"/>
        <v>-1.8640430983385969</v>
      </c>
      <c r="R687" s="1">
        <f t="shared" si="450"/>
        <v>-0.69897000433601875</v>
      </c>
      <c r="S687" s="1">
        <f t="shared" si="451"/>
        <v>0.62416323116821515</v>
      </c>
      <c r="T687" s="1">
        <f t="shared" si="452"/>
        <v>0.38957973914234678</v>
      </c>
      <c r="U687" s="1">
        <f t="shared" si="453"/>
        <v>0.24316134878075754</v>
      </c>
      <c r="V687" s="1">
        <f t="shared" si="454"/>
        <v>0.15177237315021896</v>
      </c>
      <c r="W687" s="1">
        <f t="shared" si="455"/>
        <v>0.47395385929252587</v>
      </c>
      <c r="X687" s="1">
        <f t="shared" si="456"/>
        <v>-0.42500073429507224</v>
      </c>
      <c r="Y687" s="1">
        <f t="shared" si="457"/>
        <v>-0.20470181877079049</v>
      </c>
      <c r="Z687">
        <f t="shared" si="458"/>
        <v>8.858418749084862E-2</v>
      </c>
      <c r="AA687">
        <f t="shared" si="459"/>
        <v>-0.61744481334298029</v>
      </c>
      <c r="AB687">
        <f t="shared" si="460"/>
        <v>0.25427836634012696</v>
      </c>
      <c r="AC687">
        <f t="shared" si="461"/>
        <v>-3.5926061776605456E-2</v>
      </c>
      <c r="AD687">
        <f t="shared" si="462"/>
        <v>-7.6269834715228135E-2</v>
      </c>
      <c r="AE687">
        <f t="shared" si="463"/>
        <v>-0.91556550359236755</v>
      </c>
      <c r="AF687">
        <f t="shared" si="464"/>
        <v>0.21171668738768634</v>
      </c>
      <c r="AG687">
        <f t="shared" si="465"/>
        <v>-0.35176969812423442</v>
      </c>
      <c r="AH687">
        <f t="shared" si="466"/>
        <v>-8.7753024045696404E-3</v>
      </c>
      <c r="AI687">
        <f t="shared" si="467"/>
        <v>3.1046443429470383E-2</v>
      </c>
      <c r="AJ687">
        <f t="shared" si="468"/>
        <v>0.15404762135598515</v>
      </c>
      <c r="AK687">
        <f t="shared" si="469"/>
        <v>0.22285602012418376</v>
      </c>
      <c r="AL687" s="6">
        <f t="shared" si="470"/>
        <v>0.48272916169709551</v>
      </c>
      <c r="AM687" s="6">
        <f t="shared" si="471"/>
        <v>0.44290741586305549</v>
      </c>
      <c r="AN687" s="6">
        <f t="shared" si="472"/>
        <v>0.31990623793654072</v>
      </c>
      <c r="AO687" s="6">
        <f t="shared" si="473"/>
        <v>0.25109783916834211</v>
      </c>
      <c r="AP687">
        <f t="shared" si="474"/>
        <v>0.38536967180167725</v>
      </c>
      <c r="AQ687" s="6"/>
      <c r="AR687" s="9">
        <f t="shared" si="475"/>
        <v>1.0913986726355063</v>
      </c>
      <c r="AS687" s="5"/>
      <c r="AT687" s="6">
        <f t="shared" si="476"/>
        <v>0.21967549295239891</v>
      </c>
      <c r="AU687" s="5"/>
      <c r="AV687" s="9">
        <f t="shared" si="477"/>
        <v>0.50987992106913138</v>
      </c>
      <c r="AW687" s="5"/>
      <c r="AX687" s="6">
        <f t="shared" si="478"/>
        <v>0.82572355741676029</v>
      </c>
      <c r="AY687" s="6"/>
      <c r="AZ687">
        <f t="shared" si="479"/>
        <v>0.55022369400775406</v>
      </c>
      <c r="BB687" s="6">
        <f t="shared" si="480"/>
        <v>1.3895193628848934</v>
      </c>
      <c r="BC687" s="5"/>
      <c r="BD687" s="7">
        <f t="shared" si="481"/>
        <v>0.26223717190483953</v>
      </c>
      <c r="BE687" s="7"/>
      <c r="BF687">
        <f t="shared" si="482"/>
        <v>-6.7494532310658495E-2</v>
      </c>
      <c r="BG687">
        <f t="shared" si="483"/>
        <v>5.7537744061378238E-2</v>
      </c>
      <c r="BH687">
        <f t="shared" si="484"/>
        <v>5.7669066031701188E-2</v>
      </c>
      <c r="BI687">
        <f t="shared" si="485"/>
        <v>3.1422346215943198E-2</v>
      </c>
    </row>
    <row r="688" spans="1:61" x14ac:dyDescent="0.15">
      <c r="A688">
        <v>1517</v>
      </c>
      <c r="B688">
        <v>0</v>
      </c>
      <c r="C688">
        <v>1.3675931022152494E-2</v>
      </c>
      <c r="D688" t="s">
        <v>26</v>
      </c>
      <c r="E688">
        <v>0.3</v>
      </c>
      <c r="F688">
        <v>0.32042900000000002</v>
      </c>
      <c r="G688">
        <v>25.610216999999999</v>
      </c>
      <c r="H688">
        <v>2.3183280000000002</v>
      </c>
      <c r="I688">
        <v>0.24160000000000001</v>
      </c>
      <c r="J688">
        <f t="shared" si="442"/>
        <v>-1.2039728043259361</v>
      </c>
      <c r="K688">
        <f t="shared" si="443"/>
        <v>-1.1380945560237092</v>
      </c>
      <c r="L688">
        <f t="shared" si="444"/>
        <v>3.2429913734281719</v>
      </c>
      <c r="M688">
        <f t="shared" si="445"/>
        <v>0.84084623620141541</v>
      </c>
      <c r="N688" s="1">
        <f t="shared" si="446"/>
        <v>-0.49426818556522822</v>
      </c>
      <c r="O688" s="1">
        <f t="shared" si="447"/>
        <v>1.4084132583397029</v>
      </c>
      <c r="P688" s="1">
        <f t="shared" si="448"/>
        <v>0.36517488051139302</v>
      </c>
      <c r="Q688" s="1">
        <f t="shared" si="449"/>
        <v>-1.8640430983385969</v>
      </c>
      <c r="R688" s="1">
        <f t="shared" si="450"/>
        <v>-0.52287874528033762</v>
      </c>
      <c r="S688" s="1">
        <f t="shared" si="451"/>
        <v>0.93624484675232256</v>
      </c>
      <c r="T688" s="1">
        <f t="shared" si="452"/>
        <v>0.87655441307027993</v>
      </c>
      <c r="U688" s="1">
        <f t="shared" si="453"/>
        <v>0.82066955213505632</v>
      </c>
      <c r="V688" s="1">
        <f t="shared" si="454"/>
        <v>0.76834763907298298</v>
      </c>
      <c r="W688" s="1">
        <f t="shared" si="455"/>
        <v>-0.61690307005090572</v>
      </c>
      <c r="X688" s="1">
        <f t="shared" si="456"/>
        <v>-1.1954847060064884</v>
      </c>
      <c r="Y688" s="1">
        <f t="shared" si="457"/>
        <v>-2.8610559715109337E-2</v>
      </c>
      <c r="Z688">
        <f t="shared" si="458"/>
        <v>-0.67799315203327026</v>
      </c>
      <c r="AA688">
        <f t="shared" si="459"/>
        <v>-1.6406085580981822</v>
      </c>
      <c r="AB688">
        <f t="shared" si="460"/>
        <v>-0.41621292676626481</v>
      </c>
      <c r="AC688">
        <f t="shared" si="461"/>
        <v>-2.0074020560362533</v>
      </c>
      <c r="AD688">
        <f t="shared" si="462"/>
        <v>-0.70167193301479258</v>
      </c>
      <c r="AE688">
        <f t="shared" si="463"/>
        <v>-2.9724877118908624</v>
      </c>
      <c r="AF688">
        <f t="shared" si="464"/>
        <v>-1.1771406418094017</v>
      </c>
      <c r="AG688">
        <f t="shared" si="465"/>
        <v>-2.4171112767772032</v>
      </c>
      <c r="AH688">
        <f t="shared" si="466"/>
        <v>-0.7079907139835272</v>
      </c>
      <c r="AI688">
        <f t="shared" si="467"/>
        <v>-0.74643806499114618</v>
      </c>
      <c r="AJ688">
        <f t="shared" si="468"/>
        <v>-1.2012599178971692</v>
      </c>
      <c r="AK688">
        <f t="shared" si="469"/>
        <v>-0.45451763581891808</v>
      </c>
      <c r="AL688" s="6">
        <f t="shared" si="470"/>
        <v>9.1087643932621476E-2</v>
      </c>
      <c r="AM688" s="6">
        <f t="shared" si="471"/>
        <v>0.12953499494024046</v>
      </c>
      <c r="AN688" s="6">
        <f t="shared" si="472"/>
        <v>0.58435684784626352</v>
      </c>
      <c r="AO688" s="6">
        <f t="shared" si="473"/>
        <v>-0.16238543423198765</v>
      </c>
      <c r="AP688">
        <f t="shared" si="474"/>
        <v>6.1090081982364541E-2</v>
      </c>
      <c r="AQ688" s="6"/>
      <c r="AR688" s="9">
        <f t="shared" si="475"/>
        <v>1.0237054880472765</v>
      </c>
      <c r="AS688" s="5"/>
      <c r="AT688" s="6">
        <f t="shared" si="476"/>
        <v>-0.20069014328464091</v>
      </c>
      <c r="AU688" s="5"/>
      <c r="AV688" s="9">
        <f t="shared" si="477"/>
        <v>1.3904989859853476</v>
      </c>
      <c r="AW688" s="5"/>
      <c r="AX688" s="6">
        <f t="shared" si="478"/>
        <v>1.8002082067262974</v>
      </c>
      <c r="AY688" s="6"/>
      <c r="AZ688">
        <f t="shared" si="479"/>
        <v>8.476886296388686E-2</v>
      </c>
      <c r="BB688" s="6">
        <f t="shared" si="480"/>
        <v>2.3555846418399566</v>
      </c>
      <c r="BC688" s="5"/>
      <c r="BD688" s="7">
        <f t="shared" si="481"/>
        <v>0.56023757175849598</v>
      </c>
      <c r="BE688" s="7"/>
      <c r="BF688">
        <f t="shared" si="482"/>
        <v>6.3187809687346164E-3</v>
      </c>
      <c r="BG688">
        <f t="shared" si="483"/>
        <v>6.8444912957875914E-2</v>
      </c>
      <c r="BH688">
        <f t="shared" si="484"/>
        <v>2.4119276087767538E-2</v>
      </c>
      <c r="BI688">
        <f t="shared" si="485"/>
        <v>3.8304709052653263E-2</v>
      </c>
    </row>
    <row r="689" spans="1:61" x14ac:dyDescent="0.15">
      <c r="A689">
        <v>5797</v>
      </c>
      <c r="B689">
        <v>0</v>
      </c>
      <c r="C689">
        <v>1.3824993730902662E-2</v>
      </c>
      <c r="D689" t="s">
        <v>25</v>
      </c>
      <c r="E689">
        <v>0.02</v>
      </c>
      <c r="F689">
        <v>0.11505899999999999</v>
      </c>
      <c r="G689">
        <v>12.942278</v>
      </c>
      <c r="H689">
        <v>0.22159300000000001</v>
      </c>
      <c r="I689">
        <v>13.4717</v>
      </c>
      <c r="J689">
        <f t="shared" si="442"/>
        <v>-3.912023005428146</v>
      </c>
      <c r="K689">
        <f t="shared" si="443"/>
        <v>-2.1623102387024353</v>
      </c>
      <c r="L689">
        <f t="shared" si="444"/>
        <v>2.5604993168556169</v>
      </c>
      <c r="M689">
        <f t="shared" si="445"/>
        <v>-1.5069129130555872</v>
      </c>
      <c r="N689" s="1">
        <f t="shared" si="446"/>
        <v>-0.93907940483137098</v>
      </c>
      <c r="O689" s="1">
        <f t="shared" si="447"/>
        <v>1.1120107242274404</v>
      </c>
      <c r="P689" s="1">
        <f t="shared" si="448"/>
        <v>-0.65444396284879625</v>
      </c>
      <c r="Q689" s="1">
        <f t="shared" si="449"/>
        <v>-1.8593350569588878</v>
      </c>
      <c r="R689" s="1">
        <f t="shared" si="450"/>
        <v>-1.6989700043360187</v>
      </c>
      <c r="S689" s="1">
        <f t="shared" si="451"/>
        <v>0.17382386427832677</v>
      </c>
      <c r="T689" s="1">
        <f t="shared" si="452"/>
        <v>3.0214735792650167E-2</v>
      </c>
      <c r="U689" s="1">
        <f t="shared" si="453"/>
        <v>5.2520421336271252E-3</v>
      </c>
      <c r="V689" s="1">
        <f t="shared" si="454"/>
        <v>9.1293025901965517E-4</v>
      </c>
      <c r="W689" s="1">
        <f t="shared" si="455"/>
        <v>1.1294224030009388</v>
      </c>
      <c r="X689" s="1">
        <f t="shared" si="456"/>
        <v>-8.2927353869327952E-2</v>
      </c>
      <c r="Y689" s="1">
        <f t="shared" si="457"/>
        <v>-0.75989059950464788</v>
      </c>
      <c r="Z689">
        <f t="shared" si="458"/>
        <v>1.1538878119176852</v>
      </c>
      <c r="AA689">
        <f t="shared" si="459"/>
        <v>0.85069594240924151</v>
      </c>
      <c r="AB689">
        <f t="shared" si="460"/>
        <v>1.1339322826547606</v>
      </c>
      <c r="AC689">
        <f t="shared" si="461"/>
        <v>1.0653131429754508</v>
      </c>
      <c r="AD689">
        <f t="shared" si="462"/>
        <v>1.0084907689673999</v>
      </c>
      <c r="AE689">
        <f t="shared" si="463"/>
        <v>0.68358974667958683</v>
      </c>
      <c r="AF689">
        <f t="shared" si="464"/>
        <v>1.1111120359224649</v>
      </c>
      <c r="AG689">
        <f t="shared" si="465"/>
        <v>0.9718178744216317</v>
      </c>
      <c r="AH689">
        <f t="shared" si="466"/>
        <v>1.085382902727654</v>
      </c>
      <c r="AI689">
        <f t="shared" si="467"/>
        <v>1.1413191934929869</v>
      </c>
      <c r="AJ689">
        <f t="shared" si="468"/>
        <v>1.0948853441670447</v>
      </c>
      <c r="AK689">
        <f t="shared" si="469"/>
        <v>1.1248965573498668</v>
      </c>
      <c r="AL689" s="6">
        <f t="shared" si="470"/>
        <v>4.4039500273284737E-2</v>
      </c>
      <c r="AM689" s="6">
        <f t="shared" si="471"/>
        <v>-1.189679049204817E-2</v>
      </c>
      <c r="AN689" s="6">
        <f t="shared" si="472"/>
        <v>3.4537058833894019E-2</v>
      </c>
      <c r="AO689" s="6">
        <f t="shared" si="473"/>
        <v>4.5258456510719469E-3</v>
      </c>
      <c r="AP689">
        <f t="shared" si="474"/>
        <v>-2.4465408916746423E-2</v>
      </c>
      <c r="AQ689" s="6"/>
      <c r="AR689" s="9">
        <f t="shared" si="475"/>
        <v>0.27872646059169726</v>
      </c>
      <c r="AS689" s="5"/>
      <c r="AT689" s="6">
        <f t="shared" si="476"/>
        <v>-4.5098796538218799E-3</v>
      </c>
      <c r="AU689" s="5"/>
      <c r="AV689" s="9">
        <f t="shared" si="477"/>
        <v>6.4109260025488002E-2</v>
      </c>
      <c r="AW689" s="5"/>
      <c r="AX689" s="6">
        <f t="shared" si="478"/>
        <v>0.15760452857930707</v>
      </c>
      <c r="AY689" s="6"/>
      <c r="AZ689">
        <f t="shared" si="479"/>
        <v>0.1209316340335389</v>
      </c>
      <c r="BB689" s="6">
        <f t="shared" si="480"/>
        <v>0.44583265632135194</v>
      </c>
      <c r="BC689" s="5"/>
      <c r="BD689" s="7">
        <f t="shared" si="481"/>
        <v>1.8310367078473888E-2</v>
      </c>
      <c r="BE689" s="7"/>
      <c r="BF689">
        <f t="shared" si="482"/>
        <v>-7.6892133760254167E-2</v>
      </c>
      <c r="BG689">
        <f t="shared" si="483"/>
        <v>1.2568618424698252E-2</v>
      </c>
      <c r="BH689">
        <f t="shared" si="484"/>
        <v>1.6226691755420131E-2</v>
      </c>
      <c r="BI689">
        <f t="shared" si="485"/>
        <v>9.0357253048938269E-3</v>
      </c>
    </row>
    <row r="690" spans="1:61" x14ac:dyDescent="0.15">
      <c r="A690">
        <v>5797</v>
      </c>
      <c r="B690">
        <v>0</v>
      </c>
      <c r="C690">
        <v>1.3824993730902662E-2</v>
      </c>
      <c r="D690" t="s">
        <v>25</v>
      </c>
      <c r="E690">
        <v>0.1</v>
      </c>
      <c r="F690">
        <v>0.11505899999999999</v>
      </c>
      <c r="G690">
        <v>12.942278</v>
      </c>
      <c r="H690">
        <v>0.22159300000000001</v>
      </c>
      <c r="I690">
        <v>0.21549999999999997</v>
      </c>
      <c r="J690">
        <f t="shared" si="442"/>
        <v>-2.3025850929940455</v>
      </c>
      <c r="K690">
        <f t="shared" si="443"/>
        <v>-2.1623102387024353</v>
      </c>
      <c r="L690">
        <f t="shared" si="444"/>
        <v>2.5604993168556169</v>
      </c>
      <c r="M690">
        <f t="shared" si="445"/>
        <v>-1.5069129130555872</v>
      </c>
      <c r="N690" s="1">
        <f t="shared" si="446"/>
        <v>-0.93907940483137098</v>
      </c>
      <c r="O690" s="1">
        <f t="shared" si="447"/>
        <v>1.1120107242274404</v>
      </c>
      <c r="P690" s="1">
        <f t="shared" si="448"/>
        <v>-0.65444396284879625</v>
      </c>
      <c r="Q690" s="1">
        <f t="shared" si="449"/>
        <v>-1.8593350569588878</v>
      </c>
      <c r="R690" s="1">
        <f t="shared" si="450"/>
        <v>-1</v>
      </c>
      <c r="S690" s="1">
        <f t="shared" si="451"/>
        <v>0.86911932139163395</v>
      </c>
      <c r="T690" s="1">
        <f t="shared" si="452"/>
        <v>0.75536839481625428</v>
      </c>
      <c r="U690" s="1">
        <f t="shared" si="453"/>
        <v>0.65650526670339071</v>
      </c>
      <c r="V690" s="1">
        <f t="shared" si="454"/>
        <v>0.57058141188728462</v>
      </c>
      <c r="W690" s="1">
        <f t="shared" si="455"/>
        <v>-0.66655272550324962</v>
      </c>
      <c r="X690" s="1">
        <f t="shared" si="456"/>
        <v>-0.88312446187641436</v>
      </c>
      <c r="Y690" s="1">
        <f t="shared" si="457"/>
        <v>-6.0920595168628994E-2</v>
      </c>
      <c r="Z690">
        <f t="shared" si="458"/>
        <v>-0.72264974143228211</v>
      </c>
      <c r="AA690">
        <f t="shared" si="459"/>
        <v>-1.6051640021982196</v>
      </c>
      <c r="AB690">
        <f t="shared" si="460"/>
        <v>-0.74588321430373539</v>
      </c>
      <c r="AC690">
        <f t="shared" si="461"/>
        <v>-1.7713690132316806</v>
      </c>
      <c r="AD690">
        <f t="shared" si="462"/>
        <v>-0.51425024927215579</v>
      </c>
      <c r="AE690">
        <f t="shared" si="463"/>
        <v>-2.1947905494001976</v>
      </c>
      <c r="AF690">
        <f t="shared" si="464"/>
        <v>-0.78649507782124872</v>
      </c>
      <c r="AG690">
        <f t="shared" si="465"/>
        <v>-1.6464246734400081</v>
      </c>
      <c r="AH690">
        <f t="shared" si="466"/>
        <v>-0.48872967585619498</v>
      </c>
      <c r="AI690">
        <f t="shared" si="467"/>
        <v>-0.76166530905784557</v>
      </c>
      <c r="AJ690">
        <f t="shared" si="468"/>
        <v>-0.7869734101207333</v>
      </c>
      <c r="AK690">
        <f t="shared" si="469"/>
        <v>-0.77991242201454702</v>
      </c>
      <c r="AL690" s="6">
        <f t="shared" si="470"/>
        <v>-0.17782304964705464</v>
      </c>
      <c r="AM690" s="6">
        <f t="shared" si="471"/>
        <v>9.5112583554595953E-2</v>
      </c>
      <c r="AN690" s="6">
        <f t="shared" si="472"/>
        <v>0.12042068461748368</v>
      </c>
      <c r="AO690" s="6">
        <f t="shared" si="473"/>
        <v>0.1133596965112974</v>
      </c>
      <c r="AP690">
        <f t="shared" si="474"/>
        <v>5.609701592903249E-2</v>
      </c>
      <c r="AQ690" s="6"/>
      <c r="AR690" s="9">
        <f t="shared" si="475"/>
        <v>0.93861127669497002</v>
      </c>
      <c r="AS690" s="5"/>
      <c r="AT690" s="6">
        <f t="shared" si="476"/>
        <v>7.9330488800485766E-2</v>
      </c>
      <c r="AU690" s="5"/>
      <c r="AV690" s="9">
        <f t="shared" si="477"/>
        <v>1.1048162877284309</v>
      </c>
      <c r="AW690" s="5"/>
      <c r="AX690" s="6">
        <f t="shared" si="478"/>
        <v>0.97987194793675847</v>
      </c>
      <c r="AY690" s="6"/>
      <c r="AZ690">
        <f t="shared" si="479"/>
        <v>-0.15230247623109383</v>
      </c>
      <c r="BB690" s="6">
        <f t="shared" si="480"/>
        <v>1.5282378238969478</v>
      </c>
      <c r="BC690" s="5"/>
      <c r="BD690" s="7">
        <f t="shared" si="481"/>
        <v>0.1199423523179991</v>
      </c>
      <c r="BE690" s="7"/>
      <c r="BF690">
        <f t="shared" si="482"/>
        <v>-2.5520573415960812E-2</v>
      </c>
      <c r="BG690">
        <f t="shared" si="483"/>
        <v>3.9015567625563463E-2</v>
      </c>
      <c r="BH690">
        <f t="shared" si="484"/>
        <v>4.7833229948457401E-4</v>
      </c>
      <c r="BI690">
        <f t="shared" si="485"/>
        <v>3.4029207710811638E-2</v>
      </c>
    </row>
    <row r="691" spans="1:61" x14ac:dyDescent="0.15">
      <c r="A691">
        <v>5797</v>
      </c>
      <c r="B691">
        <v>0</v>
      </c>
      <c r="C691">
        <v>1.3824993730902662E-2</v>
      </c>
      <c r="D691" t="s">
        <v>26</v>
      </c>
      <c r="E691">
        <v>0.02</v>
      </c>
      <c r="F691">
        <v>5.3635000000000002E-2</v>
      </c>
      <c r="G691">
        <v>3.3169689999999998</v>
      </c>
      <c r="H691">
        <v>6.8793999999999994E-2</v>
      </c>
      <c r="I691">
        <v>0.4869</v>
      </c>
      <c r="J691">
        <f t="shared" si="442"/>
        <v>-3.912023005428146</v>
      </c>
      <c r="K691">
        <f t="shared" si="443"/>
        <v>-2.9255534389327447</v>
      </c>
      <c r="L691">
        <f t="shared" si="444"/>
        <v>1.1990514141268507</v>
      </c>
      <c r="M691">
        <f t="shared" si="445"/>
        <v>-2.6766387471481172</v>
      </c>
      <c r="N691" s="1">
        <f t="shared" si="446"/>
        <v>-1.2705517150415728</v>
      </c>
      <c r="O691" s="1">
        <f t="shared" si="447"/>
        <v>0.52074141267358198</v>
      </c>
      <c r="P691" s="1">
        <f t="shared" si="448"/>
        <v>-1.1624494379348607</v>
      </c>
      <c r="Q691" s="1">
        <f t="shared" si="449"/>
        <v>-1.8593350569588878</v>
      </c>
      <c r="R691" s="1">
        <f t="shared" si="450"/>
        <v>-1.6989700043360187</v>
      </c>
      <c r="S691" s="1">
        <f t="shared" si="451"/>
        <v>0.37289083620770019</v>
      </c>
      <c r="T691" s="1">
        <f t="shared" si="452"/>
        <v>0.1390475757276779</v>
      </c>
      <c r="U691" s="1">
        <f t="shared" si="453"/>
        <v>5.1849566785747328E-2</v>
      </c>
      <c r="V691" s="1">
        <f t="shared" si="454"/>
        <v>1.9334228315744318E-2</v>
      </c>
      <c r="W691" s="1">
        <f t="shared" si="455"/>
        <v>-0.31256022545410567</v>
      </c>
      <c r="X691" s="1">
        <f t="shared" si="456"/>
        <v>-0.202656852939606</v>
      </c>
      <c r="Y691" s="1">
        <f t="shared" si="457"/>
        <v>-0.42841828929444586</v>
      </c>
      <c r="Z691">
        <f t="shared" si="458"/>
        <v>-0.17322180202772253</v>
      </c>
      <c r="AA691">
        <f t="shared" si="459"/>
        <v>-0.60948427408676742</v>
      </c>
      <c r="AB691">
        <f t="shared" si="460"/>
        <v>-0.12499569063454319</v>
      </c>
      <c r="AC691">
        <f t="shared" si="461"/>
        <v>-0.18700671401990293</v>
      </c>
      <c r="AD691">
        <f t="shared" si="462"/>
        <v>0.39675458298686983</v>
      </c>
      <c r="AE691">
        <f t="shared" si="463"/>
        <v>-7.3354192726204581E-2</v>
      </c>
      <c r="AF691">
        <f t="shared" si="464"/>
        <v>-0.13835569045890284</v>
      </c>
      <c r="AG691">
        <f t="shared" si="465"/>
        <v>-0.19911229888073612</v>
      </c>
      <c r="AH691">
        <f t="shared" si="466"/>
        <v>0.4770778035469041</v>
      </c>
      <c r="AI691">
        <f t="shared" si="467"/>
        <v>-0.14406868234636916</v>
      </c>
      <c r="AJ691">
        <f t="shared" si="468"/>
        <v>-0.1040112498961292</v>
      </c>
      <c r="AK691">
        <f t="shared" si="469"/>
        <v>-0.10983017963256703</v>
      </c>
      <c r="AL691" s="6">
        <f t="shared" si="470"/>
        <v>-0.78963802900100977</v>
      </c>
      <c r="AM691" s="6">
        <f t="shared" si="471"/>
        <v>-0.16849154310773651</v>
      </c>
      <c r="AN691" s="6">
        <f t="shared" si="472"/>
        <v>-0.20854897555797647</v>
      </c>
      <c r="AO691" s="6">
        <f t="shared" si="473"/>
        <v>-0.20273004582153864</v>
      </c>
      <c r="AP691">
        <f t="shared" si="474"/>
        <v>-0.13933842342638314</v>
      </c>
      <c r="AQ691" s="6"/>
      <c r="AR691" s="9">
        <f t="shared" si="475"/>
        <v>0.29692404863266175</v>
      </c>
      <c r="AS691" s="5"/>
      <c r="AT691" s="6">
        <f t="shared" si="476"/>
        <v>-0.18756453481956248</v>
      </c>
      <c r="AU691" s="5"/>
      <c r="AV691" s="9">
        <f t="shared" si="477"/>
        <v>-0.12555351143420274</v>
      </c>
      <c r="AW691" s="5"/>
      <c r="AX691" s="6">
        <f t="shared" si="478"/>
        <v>-0.11344792657336955</v>
      </c>
      <c r="AY691" s="6"/>
      <c r="AZ691">
        <f t="shared" si="479"/>
        <v>-0.7093148084409755</v>
      </c>
      <c r="BB691" s="6">
        <f t="shared" si="480"/>
        <v>-0.23920603272790109</v>
      </c>
      <c r="BC691" s="5"/>
      <c r="BD691" s="7">
        <f t="shared" si="481"/>
        <v>-0.17420453499520283</v>
      </c>
      <c r="BE691" s="7"/>
      <c r="BF691">
        <f t="shared" si="482"/>
        <v>-8.032322056003427E-2</v>
      </c>
      <c r="BG691">
        <f t="shared" si="483"/>
        <v>-2.9153119681353368E-2</v>
      </c>
      <c r="BH691">
        <f t="shared" si="484"/>
        <v>-3.4344440562773637E-2</v>
      </c>
      <c r="BI691">
        <f t="shared" si="485"/>
        <v>-1.5165511001976162E-2</v>
      </c>
    </row>
    <row r="692" spans="1:61" x14ac:dyDescent="0.15">
      <c r="A692">
        <v>63</v>
      </c>
      <c r="B692">
        <v>0</v>
      </c>
      <c r="C692">
        <v>1.3825040165492061E-2</v>
      </c>
      <c r="D692" t="s">
        <v>25</v>
      </c>
      <c r="E692">
        <v>0.02</v>
      </c>
      <c r="F692">
        <v>7.4749999999999997E-2</v>
      </c>
      <c r="G692">
        <v>5.215732</v>
      </c>
      <c r="H692">
        <v>4.8225999999999998E-2</v>
      </c>
      <c r="I692">
        <v>1.1905999999999999</v>
      </c>
      <c r="J692">
        <f t="shared" si="442"/>
        <v>-3.912023005428146</v>
      </c>
      <c r="K692">
        <f t="shared" si="443"/>
        <v>-2.5936060667113412</v>
      </c>
      <c r="L692">
        <f t="shared" si="444"/>
        <v>1.6516794429362374</v>
      </c>
      <c r="M692">
        <f t="shared" si="445"/>
        <v>-3.0318569842726237</v>
      </c>
      <c r="N692" s="1">
        <f t="shared" si="446"/>
        <v>-1.1263888030035327</v>
      </c>
      <c r="O692" s="1">
        <f t="shared" si="447"/>
        <v>0.71731526794024481</v>
      </c>
      <c r="P692" s="1">
        <f t="shared" si="448"/>
        <v>-1.3167187581894346</v>
      </c>
      <c r="Q692" s="1">
        <f t="shared" si="449"/>
        <v>-1.8593335982781483</v>
      </c>
      <c r="R692" s="1">
        <f t="shared" si="450"/>
        <v>-1.6989700043360187</v>
      </c>
      <c r="S692" s="1">
        <f t="shared" si="451"/>
        <v>0.26755852842809369</v>
      </c>
      <c r="T692" s="1">
        <f t="shared" si="452"/>
        <v>7.1587566134607025E-2</v>
      </c>
      <c r="U692" s="1">
        <f t="shared" si="453"/>
        <v>1.9153863848724292E-2</v>
      </c>
      <c r="V692" s="1">
        <f t="shared" si="454"/>
        <v>5.1247796250767346E-3</v>
      </c>
      <c r="W692" s="1">
        <f t="shared" si="455"/>
        <v>7.5765878215734508E-2</v>
      </c>
      <c r="X692" s="1">
        <f t="shared" si="456"/>
        <v>-0.13522707348431134</v>
      </c>
      <c r="Y692" s="1">
        <f t="shared" si="457"/>
        <v>-0.57258120133248602</v>
      </c>
      <c r="Z692">
        <f t="shared" si="458"/>
        <v>0.35200673818317385</v>
      </c>
      <c r="AA692">
        <f t="shared" si="459"/>
        <v>-8.3787148516073599E-3</v>
      </c>
      <c r="AB692">
        <f t="shared" si="460"/>
        <v>0.14131687373320045</v>
      </c>
      <c r="AC692">
        <f t="shared" si="461"/>
        <v>9.8594815430555066E-2</v>
      </c>
      <c r="AD692">
        <f t="shared" si="462"/>
        <v>0.66933588642373398</v>
      </c>
      <c r="AE692">
        <f t="shared" si="463"/>
        <v>0.291805188489342</v>
      </c>
      <c r="AF692">
        <f t="shared" si="464"/>
        <v>0.32127001352108375</v>
      </c>
      <c r="AG692">
        <f t="shared" si="465"/>
        <v>0.25843599194795797</v>
      </c>
      <c r="AH692">
        <f t="shared" si="466"/>
        <v>0.74981011069562098</v>
      </c>
      <c r="AI692">
        <f t="shared" si="467"/>
        <v>0.36850267712909546</v>
      </c>
      <c r="AJ692">
        <f t="shared" si="468"/>
        <v>0.33736506640718233</v>
      </c>
      <c r="AK692">
        <f t="shared" si="469"/>
        <v>0.13337874758419532</v>
      </c>
      <c r="AL692" s="6">
        <f t="shared" si="470"/>
        <v>-0.67404423247988643</v>
      </c>
      <c r="AM692" s="6">
        <f t="shared" si="471"/>
        <v>-0.29273679891336096</v>
      </c>
      <c r="AN692" s="6">
        <f t="shared" si="472"/>
        <v>-0.26159918819144784</v>
      </c>
      <c r="AO692" s="6">
        <f t="shared" si="473"/>
        <v>-5.7612869368460815E-2</v>
      </c>
      <c r="AP692">
        <f t="shared" si="474"/>
        <v>-0.27624085996743936</v>
      </c>
      <c r="AQ692" s="6"/>
      <c r="AR692" s="9">
        <f t="shared" si="475"/>
        <v>8.4144593067341872E-2</v>
      </c>
      <c r="AS692" s="5"/>
      <c r="AT692" s="6">
        <f t="shared" si="476"/>
        <v>-6.5550995517465946E-2</v>
      </c>
      <c r="AU692" s="5"/>
      <c r="AV692" s="9">
        <f t="shared" si="477"/>
        <v>-2.2828937214820558E-2</v>
      </c>
      <c r="AW692" s="5"/>
      <c r="AX692" s="6">
        <f t="shared" si="478"/>
        <v>-0.18267011373222347</v>
      </c>
      <c r="AY692" s="6"/>
      <c r="AZ692">
        <f t="shared" si="479"/>
        <v>-0.59357000820799943</v>
      </c>
      <c r="BB692" s="6">
        <f t="shared" si="480"/>
        <v>-0.21603931027360751</v>
      </c>
      <c r="BC692" s="5"/>
      <c r="BD692" s="7">
        <f t="shared" si="481"/>
        <v>-0.24550413530534926</v>
      </c>
      <c r="BE692" s="7"/>
      <c r="BF692">
        <f t="shared" si="482"/>
        <v>-8.0474224271886996E-2</v>
      </c>
      <c r="BG692">
        <f t="shared" si="483"/>
        <v>-1.6495938945921607E-2</v>
      </c>
      <c r="BH692">
        <f t="shared" si="484"/>
        <v>-1.6095052886098582E-2</v>
      </c>
      <c r="BI692">
        <f t="shared" si="485"/>
        <v>7.9381261490051314E-3</v>
      </c>
    </row>
    <row r="693" spans="1:61" x14ac:dyDescent="0.15">
      <c r="A693">
        <v>63</v>
      </c>
      <c r="B693">
        <v>0</v>
      </c>
      <c r="C693">
        <v>1.3825040165492061E-2</v>
      </c>
      <c r="D693" t="s">
        <v>26</v>
      </c>
      <c r="E693">
        <v>0.02</v>
      </c>
      <c r="F693">
        <v>0.110781</v>
      </c>
      <c r="G693">
        <v>8.593216</v>
      </c>
      <c r="H693">
        <v>6.4254000000000006E-2</v>
      </c>
      <c r="I693">
        <v>2.4085000000000001</v>
      </c>
      <c r="J693">
        <f t="shared" si="442"/>
        <v>-3.912023005428146</v>
      </c>
      <c r="K693">
        <f t="shared" si="443"/>
        <v>-2.2001999995177588</v>
      </c>
      <c r="L693">
        <f t="shared" si="444"/>
        <v>2.15097305475437</v>
      </c>
      <c r="M693">
        <f t="shared" si="445"/>
        <v>-2.7449113003353438</v>
      </c>
      <c r="N693" s="1">
        <f t="shared" si="446"/>
        <v>-0.95553471887410002</v>
      </c>
      <c r="O693" s="1">
        <f t="shared" si="447"/>
        <v>0.93415572840240391</v>
      </c>
      <c r="P693" s="1">
        <f t="shared" si="448"/>
        <v>-1.1920998310495194</v>
      </c>
      <c r="Q693" s="1">
        <f t="shared" si="449"/>
        <v>-1.8593335982781483</v>
      </c>
      <c r="R693" s="1">
        <f t="shared" si="450"/>
        <v>-1.6989700043360187</v>
      </c>
      <c r="S693" s="1">
        <f t="shared" si="451"/>
        <v>0.18053637356586419</v>
      </c>
      <c r="T693" s="1">
        <f t="shared" si="452"/>
        <v>3.2593382180313268E-2</v>
      </c>
      <c r="U693" s="1">
        <f t="shared" si="453"/>
        <v>5.8842910210800169E-3</v>
      </c>
      <c r="V693" s="1">
        <f t="shared" si="454"/>
        <v>1.0623285619519626E-3</v>
      </c>
      <c r="W693" s="1">
        <f t="shared" si="455"/>
        <v>0.38174665065045288</v>
      </c>
      <c r="X693" s="1">
        <f t="shared" si="456"/>
        <v>-8.6470318712791733E-2</v>
      </c>
      <c r="Y693" s="1">
        <f t="shared" si="457"/>
        <v>-0.74343528546191873</v>
      </c>
      <c r="Z693">
        <f t="shared" si="458"/>
        <v>0.8687874633409246</v>
      </c>
      <c r="AA693">
        <f t="shared" si="459"/>
        <v>0.56853059410137374</v>
      </c>
      <c r="AB693">
        <f t="shared" si="460"/>
        <v>0.55336636661056526</v>
      </c>
      <c r="AC693">
        <f t="shared" si="461"/>
        <v>0.51124891352241175</v>
      </c>
      <c r="AD693">
        <f t="shared" si="462"/>
        <v>0.97914261754862997</v>
      </c>
      <c r="AE693">
        <f t="shared" si="463"/>
        <v>0.65163292438759368</v>
      </c>
      <c r="AF693">
        <f t="shared" si="464"/>
        <v>0.78725716167708937</v>
      </c>
      <c r="AG693">
        <f t="shared" si="465"/>
        <v>0.69983781447237847</v>
      </c>
      <c r="AH693">
        <f t="shared" si="466"/>
        <v>1.0564619644587272</v>
      </c>
      <c r="AI693">
        <f t="shared" si="467"/>
        <v>0.8704170117901403</v>
      </c>
      <c r="AJ693">
        <f t="shared" si="468"/>
        <v>0.78455382878040691</v>
      </c>
      <c r="AK693">
        <f t="shared" si="469"/>
        <v>0.53528198647323888</v>
      </c>
      <c r="AL693" s="6">
        <f t="shared" si="470"/>
        <v>-0.67471531380827432</v>
      </c>
      <c r="AM693" s="6">
        <f t="shared" si="471"/>
        <v>-0.48867036113968743</v>
      </c>
      <c r="AN693" s="6">
        <f t="shared" si="472"/>
        <v>-0.40280717812995404</v>
      </c>
      <c r="AO693" s="6">
        <f t="shared" si="473"/>
        <v>-0.153535335822786</v>
      </c>
      <c r="AP693">
        <f t="shared" si="474"/>
        <v>-0.48704081269047172</v>
      </c>
      <c r="AQ693" s="6"/>
      <c r="AR693" s="9">
        <f t="shared" si="475"/>
        <v>-0.18678394345092086</v>
      </c>
      <c r="AS693" s="5"/>
      <c r="AT693" s="6">
        <f t="shared" si="476"/>
        <v>-0.17161971596011238</v>
      </c>
      <c r="AU693" s="5"/>
      <c r="AV693" s="9">
        <f t="shared" si="477"/>
        <v>-0.12950226287195887</v>
      </c>
      <c r="AW693" s="5"/>
      <c r="AX693" s="6">
        <f t="shared" si="478"/>
        <v>-0.31809116382192559</v>
      </c>
      <c r="AY693" s="6"/>
      <c r="AZ693">
        <f t="shared" si="479"/>
        <v>-0.59739596689817709</v>
      </c>
      <c r="BB693" s="6">
        <f t="shared" si="480"/>
        <v>-0.2698862737371408</v>
      </c>
      <c r="BC693" s="5"/>
      <c r="BD693" s="7">
        <f t="shared" si="481"/>
        <v>-0.40551051102663649</v>
      </c>
      <c r="BE693" s="7"/>
      <c r="BF693">
        <f t="shared" si="482"/>
        <v>-7.7319346910097231E-2</v>
      </c>
      <c r="BG693">
        <f t="shared" si="483"/>
        <v>-1.6295484492157009E-3</v>
      </c>
      <c r="BH693">
        <f t="shared" si="484"/>
        <v>2.7033328966824532E-3</v>
      </c>
      <c r="BI693">
        <f t="shared" si="485"/>
        <v>1.8084380137326383E-2</v>
      </c>
    </row>
    <row r="694" spans="1:61" x14ac:dyDescent="0.15">
      <c r="A694">
        <v>1598</v>
      </c>
      <c r="B694">
        <v>0</v>
      </c>
      <c r="C694">
        <v>1.3840389658427661E-2</v>
      </c>
      <c r="D694" t="s">
        <v>25</v>
      </c>
      <c r="E694">
        <v>0.02</v>
      </c>
      <c r="F694">
        <v>4.9507000000000002E-2</v>
      </c>
      <c r="G694">
        <v>9.5867349999999991</v>
      </c>
      <c r="H694">
        <v>0.106681</v>
      </c>
      <c r="I694">
        <v>2.2315999999999998</v>
      </c>
      <c r="J694">
        <f t="shared" si="442"/>
        <v>-3.912023005428146</v>
      </c>
      <c r="K694">
        <f t="shared" si="443"/>
        <v>-3.0056412052641153</v>
      </c>
      <c r="L694">
        <f t="shared" si="444"/>
        <v>2.2603803721148261</v>
      </c>
      <c r="M694">
        <f t="shared" si="445"/>
        <v>-2.237912205883986</v>
      </c>
      <c r="N694" s="1">
        <f t="shared" si="446"/>
        <v>-1.3053333900272444</v>
      </c>
      <c r="O694" s="1">
        <f t="shared" si="447"/>
        <v>0.98167072261188804</v>
      </c>
      <c r="P694" s="1">
        <f t="shared" si="448"/>
        <v>-0.9719129219993492</v>
      </c>
      <c r="Q694" s="1">
        <f t="shared" si="449"/>
        <v>-1.858851682702761</v>
      </c>
      <c r="R694" s="1">
        <f t="shared" si="450"/>
        <v>-1.6989700043360187</v>
      </c>
      <c r="S694" s="1">
        <f t="shared" si="451"/>
        <v>0.40398327509241116</v>
      </c>
      <c r="T694" s="1">
        <f t="shared" si="452"/>
        <v>0.16320248655439076</v>
      </c>
      <c r="U694" s="1">
        <f t="shared" si="453"/>
        <v>6.5931075021467972E-2</v>
      </c>
      <c r="V694" s="1">
        <f t="shared" si="454"/>
        <v>2.6635051617536099E-2</v>
      </c>
      <c r="W694" s="1">
        <f t="shared" si="455"/>
        <v>0.34861635273833153</v>
      </c>
      <c r="X694" s="1">
        <f t="shared" si="456"/>
        <v>-0.22474155329136811</v>
      </c>
      <c r="Y694" s="1">
        <f t="shared" si="457"/>
        <v>-0.39363661430877445</v>
      </c>
      <c r="Z694">
        <f t="shared" si="458"/>
        <v>0.46158823385178938</v>
      </c>
      <c r="AA694">
        <f t="shared" si="459"/>
        <v>-2.146281600553878E-2</v>
      </c>
      <c r="AB694">
        <f t="shared" si="460"/>
        <v>0.49690816645983771</v>
      </c>
      <c r="AC694">
        <f t="shared" si="461"/>
        <v>0.3637592288578908</v>
      </c>
      <c r="AD694">
        <f t="shared" si="462"/>
        <v>0.32851799126161496</v>
      </c>
      <c r="AE694">
        <f t="shared" si="463"/>
        <v>-0.17507052487907515</v>
      </c>
      <c r="AF694">
        <f t="shared" si="464"/>
        <v>0.65088923975755564</v>
      </c>
      <c r="AG694">
        <f t="shared" si="465"/>
        <v>0.42849178525875287</v>
      </c>
      <c r="AH694">
        <f t="shared" si="466"/>
        <v>0.40818245095830863</v>
      </c>
      <c r="AI694">
        <f t="shared" si="467"/>
        <v>0.45244221382271421</v>
      </c>
      <c r="AJ694">
        <f t="shared" si="468"/>
        <v>0.65181238649324769</v>
      </c>
      <c r="AK694">
        <f t="shared" si="469"/>
        <v>0.47950243457496244</v>
      </c>
      <c r="AL694" s="6">
        <f t="shared" si="470"/>
        <v>-5.9566098219977104E-2</v>
      </c>
      <c r="AM694" s="6">
        <f t="shared" si="471"/>
        <v>-0.10382586108438269</v>
      </c>
      <c r="AN694" s="6">
        <f t="shared" si="472"/>
        <v>-0.30319603375491616</v>
      </c>
      <c r="AO694" s="6">
        <f t="shared" si="473"/>
        <v>-0.13088608183663092</v>
      </c>
      <c r="AP694">
        <f t="shared" si="474"/>
        <v>-0.11297188111345785</v>
      </c>
      <c r="AQ694" s="6"/>
      <c r="AR694" s="9">
        <f t="shared" si="475"/>
        <v>0.37007916874387031</v>
      </c>
      <c r="AS694" s="5"/>
      <c r="AT694" s="6">
        <f t="shared" si="476"/>
        <v>-0.14829181372150618</v>
      </c>
      <c r="AU694" s="5"/>
      <c r="AV694" s="9">
        <f t="shared" si="477"/>
        <v>-1.5142876119559279E-2</v>
      </c>
      <c r="AW694" s="5"/>
      <c r="AX694" s="6">
        <f t="shared" si="478"/>
        <v>-7.9875432520421341E-2</v>
      </c>
      <c r="AY694" s="6"/>
      <c r="AZ694">
        <f t="shared" si="479"/>
        <v>2.0098361476716564E-2</v>
      </c>
      <c r="BB694" s="6">
        <f t="shared" si="480"/>
        <v>0.52368687761740662</v>
      </c>
      <c r="BC694" s="5"/>
      <c r="BD694" s="7">
        <f t="shared" si="481"/>
        <v>-0.30227288701922411</v>
      </c>
      <c r="BE694" s="7"/>
      <c r="BF694">
        <f t="shared" si="482"/>
        <v>-7.9664459696693668E-2</v>
      </c>
      <c r="BG694">
        <f t="shared" si="483"/>
        <v>9.1460200290751636E-3</v>
      </c>
      <c r="BH694">
        <f t="shared" si="484"/>
        <v>-9.2314673569204864E-4</v>
      </c>
      <c r="BI694">
        <f t="shared" si="485"/>
        <v>1.7405731884875264E-2</v>
      </c>
    </row>
    <row r="695" spans="1:61" x14ac:dyDescent="0.15">
      <c r="A695">
        <v>1598</v>
      </c>
      <c r="B695">
        <v>0</v>
      </c>
      <c r="C695">
        <v>1.3840389658427661E-2</v>
      </c>
      <c r="D695" t="s">
        <v>26</v>
      </c>
      <c r="E695">
        <v>0.02</v>
      </c>
      <c r="F695">
        <v>5.1846999999999997E-2</v>
      </c>
      <c r="G695">
        <v>8.8473880000000005</v>
      </c>
      <c r="H695">
        <v>0.107797</v>
      </c>
      <c r="I695">
        <v>0.84470000000000001</v>
      </c>
      <c r="J695">
        <f t="shared" si="442"/>
        <v>-3.912023005428146</v>
      </c>
      <c r="K695">
        <f t="shared" si="443"/>
        <v>-2.9594582051897667</v>
      </c>
      <c r="L695">
        <f t="shared" si="444"/>
        <v>2.1801222742141522</v>
      </c>
      <c r="M695">
        <f t="shared" si="445"/>
        <v>-2.2275054502080263</v>
      </c>
      <c r="N695" s="1">
        <f t="shared" si="446"/>
        <v>-1.2852763679372174</v>
      </c>
      <c r="O695" s="1">
        <f t="shared" si="447"/>
        <v>0.94681507356557426</v>
      </c>
      <c r="P695" s="1">
        <f t="shared" si="448"/>
        <v>-0.96739332543476453</v>
      </c>
      <c r="Q695" s="1">
        <f t="shared" si="449"/>
        <v>-1.858851682702761</v>
      </c>
      <c r="R695" s="1">
        <f t="shared" si="450"/>
        <v>-1.6989700043360187</v>
      </c>
      <c r="S695" s="1">
        <f t="shared" si="451"/>
        <v>0.38575038092850117</v>
      </c>
      <c r="T695" s="1">
        <f t="shared" si="452"/>
        <v>0.14880335638648376</v>
      </c>
      <c r="U695" s="1">
        <f t="shared" si="453"/>
        <v>5.7400951409525627E-2</v>
      </c>
      <c r="V695" s="1">
        <f t="shared" si="454"/>
        <v>2.2142438871882896E-2</v>
      </c>
      <c r="W695" s="1">
        <f t="shared" si="455"/>
        <v>-7.3297505817355044E-2</v>
      </c>
      <c r="X695" s="1">
        <f t="shared" si="456"/>
        <v>-0.21165510417665215</v>
      </c>
      <c r="Y695" s="1">
        <f t="shared" si="457"/>
        <v>-0.41369363639880147</v>
      </c>
      <c r="Z695">
        <f t="shared" si="458"/>
        <v>0.44766572687905093</v>
      </c>
      <c r="AA695">
        <f t="shared" si="459"/>
        <v>-1.9013633251519963E-2</v>
      </c>
      <c r="AB695">
        <f t="shared" si="460"/>
        <v>0.48709556156650224</v>
      </c>
      <c r="AC695">
        <f t="shared" si="461"/>
        <v>0.36474495125351725</v>
      </c>
      <c r="AD695">
        <f t="shared" si="462"/>
        <v>0.36801621351169489</v>
      </c>
      <c r="AE695">
        <f t="shared" si="463"/>
        <v>-0.11559314973606616</v>
      </c>
      <c r="AF695">
        <f t="shared" si="464"/>
        <v>0.60948388864636027</v>
      </c>
      <c r="AG695">
        <f t="shared" si="465"/>
        <v>0.40924204043267176</v>
      </c>
      <c r="AH695">
        <f t="shared" si="466"/>
        <v>0.44809812918125186</v>
      </c>
      <c r="AI695">
        <f t="shared" si="467"/>
        <v>0.44190823414180813</v>
      </c>
      <c r="AJ695">
        <f t="shared" si="468"/>
        <v>0.61234071370656107</v>
      </c>
      <c r="AK695">
        <f t="shared" si="469"/>
        <v>0.47291392248446629</v>
      </c>
      <c r="AL695" s="6">
        <f t="shared" si="470"/>
        <v>-0.52139563499860686</v>
      </c>
      <c r="AM695" s="6">
        <f t="shared" si="471"/>
        <v>-0.51520573995916319</v>
      </c>
      <c r="AN695" s="6">
        <f t="shared" si="472"/>
        <v>-0.68563821952391613</v>
      </c>
      <c r="AO695" s="6">
        <f t="shared" si="473"/>
        <v>-0.54621142830182134</v>
      </c>
      <c r="AP695">
        <f t="shared" si="474"/>
        <v>-0.52096323269640599</v>
      </c>
      <c r="AQ695" s="6"/>
      <c r="AR695" s="9">
        <f t="shared" si="475"/>
        <v>-5.4283872565835084E-2</v>
      </c>
      <c r="AS695" s="5"/>
      <c r="AT695" s="6">
        <f t="shared" si="476"/>
        <v>-0.5603930673838573</v>
      </c>
      <c r="AU695" s="5"/>
      <c r="AV695" s="9">
        <f t="shared" si="477"/>
        <v>-0.4380424570708723</v>
      </c>
      <c r="AW695" s="5"/>
      <c r="AX695" s="6">
        <f t="shared" si="478"/>
        <v>-0.48253954625002682</v>
      </c>
      <c r="AY695" s="6"/>
      <c r="AZ695">
        <f t="shared" si="479"/>
        <v>-0.44131371932904995</v>
      </c>
      <c r="BB695" s="6">
        <f t="shared" si="480"/>
        <v>4.2295643918711115E-2</v>
      </c>
      <c r="BC695" s="5"/>
      <c r="BD695" s="7">
        <f t="shared" si="481"/>
        <v>-0.68278139446371533</v>
      </c>
      <c r="BE695" s="7"/>
      <c r="BF695">
        <f t="shared" si="482"/>
        <v>-8.0081915669556969E-2</v>
      </c>
      <c r="BG695">
        <f t="shared" si="483"/>
        <v>5.7574927372427975E-3</v>
      </c>
      <c r="BH695">
        <f t="shared" si="484"/>
        <v>-2.8568250602007961E-3</v>
      </c>
      <c r="BI695">
        <f t="shared" si="485"/>
        <v>1.4181639082035957E-2</v>
      </c>
    </row>
    <row r="696" spans="1:61" x14ac:dyDescent="0.15">
      <c r="A696">
        <v>1419</v>
      </c>
      <c r="B696">
        <v>0</v>
      </c>
      <c r="C696">
        <v>1.3922123015408938E-2</v>
      </c>
      <c r="D696" t="s">
        <v>25</v>
      </c>
      <c r="E696">
        <v>0.02</v>
      </c>
      <c r="F696">
        <v>9.9021999999999999E-2</v>
      </c>
      <c r="G696">
        <v>28.421323000000001</v>
      </c>
      <c r="H696">
        <v>0.61142099999999999</v>
      </c>
      <c r="I696">
        <v>125.02249999999999</v>
      </c>
      <c r="J696">
        <f t="shared" si="442"/>
        <v>-3.912023005428146</v>
      </c>
      <c r="K696">
        <f t="shared" si="443"/>
        <v>-2.3124132313130255</v>
      </c>
      <c r="L696">
        <f t="shared" si="444"/>
        <v>3.3471396733095946</v>
      </c>
      <c r="M696">
        <f t="shared" si="445"/>
        <v>-0.49196952271585015</v>
      </c>
      <c r="N696" s="1">
        <f t="shared" si="446"/>
        <v>-1.004268306239315</v>
      </c>
      <c r="O696" s="1">
        <f t="shared" si="447"/>
        <v>1.4536442902778099</v>
      </c>
      <c r="P696" s="1">
        <f t="shared" si="448"/>
        <v>-0.21365964898007023</v>
      </c>
      <c r="Q696" s="1">
        <f t="shared" si="449"/>
        <v>-1.8562945331468967</v>
      </c>
      <c r="R696" s="1">
        <f t="shared" si="450"/>
        <v>-1.6989700043360187</v>
      </c>
      <c r="S696" s="1">
        <f t="shared" si="451"/>
        <v>0.20197531861606513</v>
      </c>
      <c r="T696" s="1">
        <f t="shared" si="452"/>
        <v>4.0794029330061023E-2</v>
      </c>
      <c r="U696" s="1">
        <f t="shared" si="453"/>
        <v>8.2393870715721813E-3</v>
      </c>
      <c r="V696" s="1">
        <f t="shared" si="454"/>
        <v>1.6641528289818789E-3</v>
      </c>
      <c r="W696" s="1">
        <f t="shared" si="455"/>
        <v>2.0969881789800726</v>
      </c>
      <c r="X696" s="1">
        <f t="shared" si="456"/>
        <v>-9.7983676540137746E-2</v>
      </c>
      <c r="Y696" s="1">
        <f t="shared" si="457"/>
        <v>-0.6947016980967039</v>
      </c>
      <c r="Z696">
        <f t="shared" si="458"/>
        <v>1.6134410784375612</v>
      </c>
      <c r="AA696">
        <f t="shared" si="459"/>
        <v>1.2714440556112518</v>
      </c>
      <c r="AB696">
        <f t="shared" si="460"/>
        <v>1.8229762527853735</v>
      </c>
      <c r="AC696">
        <f t="shared" si="461"/>
        <v>1.7002735985079576</v>
      </c>
      <c r="AD696">
        <f t="shared" si="462"/>
        <v>0.89179221065006442</v>
      </c>
      <c r="AE696">
        <f t="shared" si="463"/>
        <v>0.55460125508259761</v>
      </c>
      <c r="AF696">
        <f t="shared" si="464"/>
        <v>1.6981893129906094</v>
      </c>
      <c r="AG696">
        <f t="shared" si="465"/>
        <v>1.4402313788566077</v>
      </c>
      <c r="AH696">
        <f t="shared" si="466"/>
        <v>0.97026757405353126</v>
      </c>
      <c r="AI696">
        <f t="shared" si="467"/>
        <v>1.572327446078313</v>
      </c>
      <c r="AJ696">
        <f t="shared" si="468"/>
        <v>1.6571230325602939</v>
      </c>
      <c r="AK696">
        <f t="shared" si="469"/>
        <v>1.8021288397662034</v>
      </c>
      <c r="AL696" s="6">
        <f t="shared" si="470"/>
        <v>1.1267206049265415</v>
      </c>
      <c r="AM696" s="6">
        <f t="shared" si="471"/>
        <v>0.52466073290175963</v>
      </c>
      <c r="AN696" s="6">
        <f t="shared" si="472"/>
        <v>0.4398651464197787</v>
      </c>
      <c r="AO696" s="6">
        <f t="shared" si="473"/>
        <v>0.2948593392138692</v>
      </c>
      <c r="AP696">
        <f t="shared" si="474"/>
        <v>0.48354710054251138</v>
      </c>
      <c r="AQ696" s="6"/>
      <c r="AR696" s="9">
        <f t="shared" si="475"/>
        <v>0.82554412336882077</v>
      </c>
      <c r="AS696" s="5"/>
      <c r="AT696" s="6">
        <f t="shared" si="476"/>
        <v>0.27401192619469916</v>
      </c>
      <c r="AU696" s="5"/>
      <c r="AV696" s="9">
        <f t="shared" si="477"/>
        <v>0.39671458047211505</v>
      </c>
      <c r="AW696" s="5"/>
      <c r="AX696" s="6">
        <f t="shared" si="478"/>
        <v>0.65675680012346493</v>
      </c>
      <c r="AY696" s="6"/>
      <c r="AZ696">
        <f t="shared" si="479"/>
        <v>1.2051959683300082</v>
      </c>
      <c r="BB696" s="6">
        <f t="shared" si="480"/>
        <v>1.542386923897475</v>
      </c>
      <c r="BC696" s="5"/>
      <c r="BD696" s="7">
        <f t="shared" si="481"/>
        <v>0.39879886598946324</v>
      </c>
      <c r="BE696" s="7"/>
      <c r="BF696">
        <f t="shared" si="482"/>
        <v>-7.8475363403466836E-2</v>
      </c>
      <c r="BG696">
        <f t="shared" si="483"/>
        <v>4.1113632359248253E-2</v>
      </c>
      <c r="BH696">
        <f t="shared" si="484"/>
        <v>4.106628043031546E-2</v>
      </c>
      <c r="BI696">
        <f t="shared" si="485"/>
        <v>2.0847413019170036E-2</v>
      </c>
    </row>
    <row r="697" spans="1:61" x14ac:dyDescent="0.15">
      <c r="A697">
        <v>1419</v>
      </c>
      <c r="B697">
        <v>0</v>
      </c>
      <c r="C697">
        <v>1.3922123015408938E-2</v>
      </c>
      <c r="D697" t="s">
        <v>26</v>
      </c>
      <c r="E697">
        <v>0.02</v>
      </c>
      <c r="F697">
        <v>3.4527000000000002E-2</v>
      </c>
      <c r="G697">
        <v>11.354229999999999</v>
      </c>
      <c r="H697">
        <v>6.7002000000000006E-2</v>
      </c>
      <c r="I697">
        <v>1.5685999999999998</v>
      </c>
      <c r="J697">
        <f t="shared" si="442"/>
        <v>-3.912023005428146</v>
      </c>
      <c r="K697">
        <f t="shared" si="443"/>
        <v>-3.3660136523276734</v>
      </c>
      <c r="L697">
        <f t="shared" si="444"/>
        <v>2.4295903617214476</v>
      </c>
      <c r="M697">
        <f t="shared" si="445"/>
        <v>-2.703032809290427</v>
      </c>
      <c r="N697" s="1">
        <f t="shared" si="446"/>
        <v>-1.4618411552169193</v>
      </c>
      <c r="O697" s="1">
        <f t="shared" si="447"/>
        <v>1.0551576873809503</v>
      </c>
      <c r="P697" s="1">
        <f t="shared" si="448"/>
        <v>-1.1739122334782772</v>
      </c>
      <c r="Q697" s="1">
        <f t="shared" si="449"/>
        <v>-1.8562945331468967</v>
      </c>
      <c r="R697" s="1">
        <f t="shared" si="450"/>
        <v>-1.6989700043360187</v>
      </c>
      <c r="S697" s="1">
        <f t="shared" si="451"/>
        <v>0.57925681350826885</v>
      </c>
      <c r="T697" s="1">
        <f t="shared" si="452"/>
        <v>0.33553845599575338</v>
      </c>
      <c r="U697" s="1">
        <f t="shared" si="453"/>
        <v>0.19436293682958458</v>
      </c>
      <c r="V697" s="1">
        <f t="shared" si="454"/>
        <v>0.11258605545201412</v>
      </c>
      <c r="W697" s="1">
        <f t="shared" si="455"/>
        <v>0.19551221067407173</v>
      </c>
      <c r="X697" s="1">
        <f t="shared" si="456"/>
        <v>-0.37598290825291808</v>
      </c>
      <c r="Y697" s="1">
        <f t="shared" si="457"/>
        <v>-0.23712884911909951</v>
      </c>
      <c r="Z697">
        <f t="shared" si="458"/>
        <v>0.19729838078987161</v>
      </c>
      <c r="AA697">
        <f t="shared" si="459"/>
        <v>-0.43084003142440663</v>
      </c>
      <c r="AB697">
        <f t="shared" si="460"/>
        <v>0.17087761164722537</v>
      </c>
      <c r="AC697">
        <f t="shared" si="461"/>
        <v>-4.3208322591629093E-2</v>
      </c>
      <c r="AD697">
        <f t="shared" si="462"/>
        <v>-5.707232979738075E-4</v>
      </c>
      <c r="AE697">
        <f t="shared" si="463"/>
        <v>-0.7541847031868163</v>
      </c>
      <c r="AF697">
        <f t="shared" si="464"/>
        <v>0.54022001043596624</v>
      </c>
      <c r="AG697">
        <f t="shared" si="465"/>
        <v>0.1635351050069751</v>
      </c>
      <c r="AH697">
        <f t="shared" si="466"/>
        <v>7.0579791912128098E-2</v>
      </c>
      <c r="AI697">
        <f t="shared" si="467"/>
        <v>0.17676643692361083</v>
      </c>
      <c r="AJ697">
        <f t="shared" si="468"/>
        <v>0.54349618527197974</v>
      </c>
      <c r="AK697">
        <f t="shared" si="469"/>
        <v>0.14256588766140266</v>
      </c>
      <c r="AL697" s="6">
        <f t="shared" si="470"/>
        <v>0.12493241876194364</v>
      </c>
      <c r="AM697" s="6">
        <f t="shared" si="471"/>
        <v>1.8745773750460909E-2</v>
      </c>
      <c r="AN697" s="6">
        <f t="shared" si="472"/>
        <v>-0.34798397459790797</v>
      </c>
      <c r="AO697" s="6">
        <f t="shared" si="473"/>
        <v>5.2946323012669078E-2</v>
      </c>
      <c r="AP697">
        <f t="shared" si="474"/>
        <v>-1.7861701157998733E-3</v>
      </c>
      <c r="AQ697" s="6"/>
      <c r="AR697" s="9">
        <f t="shared" si="475"/>
        <v>0.6263522420984784</v>
      </c>
      <c r="AS697" s="5"/>
      <c r="AT697" s="6">
        <f t="shared" si="476"/>
        <v>2.4634599026846365E-2</v>
      </c>
      <c r="AU697" s="5"/>
      <c r="AV697" s="9">
        <f t="shared" si="477"/>
        <v>0.23872053326570083</v>
      </c>
      <c r="AW697" s="5"/>
      <c r="AX697" s="6">
        <f t="shared" si="478"/>
        <v>3.1977105667096634E-2</v>
      </c>
      <c r="AY697" s="6"/>
      <c r="AZ697">
        <f t="shared" si="479"/>
        <v>0.19608293397204554</v>
      </c>
      <c r="BB697" s="6">
        <f t="shared" si="480"/>
        <v>0.94969691386088806</v>
      </c>
      <c r="BC697" s="5"/>
      <c r="BD697" s="7">
        <f t="shared" si="481"/>
        <v>-0.34470779976189447</v>
      </c>
      <c r="BE697" s="7"/>
      <c r="BF697">
        <f t="shared" si="482"/>
        <v>-7.1150515210101906E-2</v>
      </c>
      <c r="BG697">
        <f t="shared" si="483"/>
        <v>2.0531943866260782E-2</v>
      </c>
      <c r="BH697">
        <f t="shared" si="484"/>
        <v>-3.2761748360135012E-3</v>
      </c>
      <c r="BI697">
        <f t="shared" si="485"/>
        <v>2.8311723985822712E-2</v>
      </c>
    </row>
    <row r="698" spans="1:61" x14ac:dyDescent="0.15">
      <c r="A698">
        <v>950</v>
      </c>
      <c r="B698">
        <v>0</v>
      </c>
      <c r="C698">
        <v>1.4002108615479961E-2</v>
      </c>
      <c r="D698" t="s">
        <v>25</v>
      </c>
      <c r="E698">
        <v>0.02</v>
      </c>
      <c r="F698">
        <v>9.6952999999999998E-2</v>
      </c>
      <c r="G698">
        <v>4.2242480000000002</v>
      </c>
      <c r="H698">
        <v>0.121979</v>
      </c>
      <c r="I698">
        <v>3.0409999999999999</v>
      </c>
      <c r="J698">
        <f t="shared" si="442"/>
        <v>-3.912023005428146</v>
      </c>
      <c r="K698">
        <f t="shared" si="443"/>
        <v>-2.333528953986769</v>
      </c>
      <c r="L698">
        <f t="shared" si="444"/>
        <v>1.4408412568016833</v>
      </c>
      <c r="M698">
        <f t="shared" si="445"/>
        <v>-2.1039063802126878</v>
      </c>
      <c r="N698" s="1">
        <f t="shared" si="446"/>
        <v>-1.013438748077921</v>
      </c>
      <c r="O698" s="1">
        <f t="shared" si="447"/>
        <v>0.62574940712751725</v>
      </c>
      <c r="P698" s="1">
        <f t="shared" si="448"/>
        <v>-0.91371493136741511</v>
      </c>
      <c r="Q698" s="1">
        <f t="shared" si="449"/>
        <v>-1.8538065578138658</v>
      </c>
      <c r="R698" s="1">
        <f t="shared" si="450"/>
        <v>-1.6989700043360187</v>
      </c>
      <c r="S698" s="1">
        <f t="shared" si="451"/>
        <v>0.20628551978793849</v>
      </c>
      <c r="T698" s="1">
        <f t="shared" si="452"/>
        <v>4.2553715674179961E-2</v>
      </c>
      <c r="U698" s="1">
        <f t="shared" si="453"/>
        <v>8.7782153567563595E-3</v>
      </c>
      <c r="V698" s="1">
        <f t="shared" si="454"/>
        <v>1.8108187176789493E-3</v>
      </c>
      <c r="W698" s="1">
        <f t="shared" si="455"/>
        <v>0.48301642014413215</v>
      </c>
      <c r="X698" s="1">
        <f t="shared" si="456"/>
        <v>-0.10033569652587418</v>
      </c>
      <c r="Y698" s="1">
        <f t="shared" si="457"/>
        <v>-0.68553125625809785</v>
      </c>
      <c r="Z698">
        <f t="shared" si="458"/>
        <v>0.3441353745679756</v>
      </c>
      <c r="AA698">
        <f t="shared" si="459"/>
        <v>3.7566462394505423E-2</v>
      </c>
      <c r="AB698">
        <f t="shared" si="460"/>
        <v>0.37168133107681178</v>
      </c>
      <c r="AC698">
        <f t="shared" si="461"/>
        <v>0.35902220581613115</v>
      </c>
      <c r="AD698">
        <f t="shared" si="462"/>
        <v>0.87527621456520499</v>
      </c>
      <c r="AE698">
        <f t="shared" si="463"/>
        <v>0.53590808093207321</v>
      </c>
      <c r="AF698">
        <f t="shared" si="464"/>
        <v>0.21331978303757193</v>
      </c>
      <c r="AG698">
        <f t="shared" si="465"/>
        <v>0.20913511040941968</v>
      </c>
      <c r="AH698">
        <f t="shared" si="466"/>
        <v>0.95394926348028963</v>
      </c>
      <c r="AI698">
        <f t="shared" si="467"/>
        <v>0.36994761150757294</v>
      </c>
      <c r="AJ698">
        <f t="shared" si="468"/>
        <v>0.23446792388278637</v>
      </c>
      <c r="AK698">
        <f t="shared" si="469"/>
        <v>0.39294323180051161</v>
      </c>
      <c r="AL698" s="6">
        <f t="shared" si="470"/>
        <v>-0.47093284333615748</v>
      </c>
      <c r="AM698" s="6">
        <f t="shared" si="471"/>
        <v>0.11306880863655921</v>
      </c>
      <c r="AN698" s="6">
        <f t="shared" si="472"/>
        <v>0.24854849626134579</v>
      </c>
      <c r="AO698" s="6">
        <f t="shared" si="473"/>
        <v>9.0073188343620547E-2</v>
      </c>
      <c r="AP698">
        <f t="shared" si="474"/>
        <v>0.13888104557615655</v>
      </c>
      <c r="AQ698" s="6"/>
      <c r="AR698" s="9">
        <f t="shared" si="475"/>
        <v>0.4454499577496267</v>
      </c>
      <c r="AS698" s="5"/>
      <c r="AT698" s="6">
        <f t="shared" si="476"/>
        <v>0.11133508906732037</v>
      </c>
      <c r="AU698" s="5"/>
      <c r="AV698" s="9">
        <f t="shared" si="477"/>
        <v>0.12399421432800101</v>
      </c>
      <c r="AW698" s="5"/>
      <c r="AX698" s="6">
        <f t="shared" si="478"/>
        <v>0.27388130973471247</v>
      </c>
      <c r="AY698" s="6"/>
      <c r="AZ698">
        <f t="shared" si="479"/>
        <v>-0.39225979442107284</v>
      </c>
      <c r="BB698" s="6">
        <f t="shared" si="480"/>
        <v>-5.2891660787941053E-2</v>
      </c>
      <c r="BC698" s="5"/>
      <c r="BD698" s="7">
        <f t="shared" si="481"/>
        <v>0.26969663710656022</v>
      </c>
      <c r="BE698" s="7"/>
      <c r="BF698">
        <f t="shared" si="482"/>
        <v>-7.8673048915084642E-2</v>
      </c>
      <c r="BG698">
        <f t="shared" si="483"/>
        <v>-2.5812236939597333E-2</v>
      </c>
      <c r="BH698">
        <f t="shared" si="484"/>
        <v>-2.1148140845214436E-2</v>
      </c>
      <c r="BI698">
        <f t="shared" si="485"/>
        <v>-2.1261900723699823E-2</v>
      </c>
    </row>
    <row r="699" spans="1:61" x14ac:dyDescent="0.15">
      <c r="A699">
        <v>950</v>
      </c>
      <c r="B699">
        <v>0</v>
      </c>
      <c r="C699">
        <v>1.4002108615479961E-2</v>
      </c>
      <c r="D699" t="s">
        <v>26</v>
      </c>
      <c r="E699">
        <v>0.02</v>
      </c>
      <c r="F699">
        <v>0.134769</v>
      </c>
      <c r="G699">
        <v>6.3780559999999999</v>
      </c>
      <c r="H699">
        <v>0.124102</v>
      </c>
      <c r="I699">
        <v>3.5190999999999999</v>
      </c>
      <c r="J699">
        <f t="shared" si="442"/>
        <v>-3.912023005428146</v>
      </c>
      <c r="K699">
        <f t="shared" si="443"/>
        <v>-2.00419307727757</v>
      </c>
      <c r="L699">
        <f t="shared" si="444"/>
        <v>1.8528633487311954</v>
      </c>
      <c r="M699">
        <f t="shared" si="445"/>
        <v>-2.086651470865982</v>
      </c>
      <c r="N699" s="1">
        <f t="shared" si="446"/>
        <v>-0.87040999413034625</v>
      </c>
      <c r="O699" s="1">
        <f t="shared" si="447"/>
        <v>0.80468832807473878</v>
      </c>
      <c r="P699" s="1">
        <f t="shared" si="448"/>
        <v>-0.90622121945240008</v>
      </c>
      <c r="Q699" s="1">
        <f t="shared" si="449"/>
        <v>-1.8538065578138658</v>
      </c>
      <c r="R699" s="1">
        <f t="shared" si="450"/>
        <v>-1.6989700043360187</v>
      </c>
      <c r="S699" s="1">
        <f t="shared" si="451"/>
        <v>0.14840208059716997</v>
      </c>
      <c r="T699" s="1">
        <f t="shared" si="452"/>
        <v>2.2023177525568934E-2</v>
      </c>
      <c r="U699" s="1">
        <f t="shared" si="453"/>
        <v>3.2682853661552633E-3</v>
      </c>
      <c r="V699" s="1">
        <f t="shared" si="454"/>
        <v>4.8502034832272457E-4</v>
      </c>
      <c r="W699" s="1">
        <f t="shared" si="455"/>
        <v>0.54643160807734314</v>
      </c>
      <c r="X699" s="1">
        <f t="shared" si="456"/>
        <v>-6.9765408286995692E-2</v>
      </c>
      <c r="Y699" s="1">
        <f t="shared" si="457"/>
        <v>-0.82856001020567249</v>
      </c>
      <c r="Z699">
        <f t="shared" si="458"/>
        <v>0.74069827275303601</v>
      </c>
      <c r="AA699">
        <f t="shared" si="459"/>
        <v>0.47249316370023109</v>
      </c>
      <c r="AB699">
        <f t="shared" si="460"/>
        <v>0.60298785525639609</v>
      </c>
      <c r="AC699">
        <f t="shared" si="461"/>
        <v>0.57838506685561475</v>
      </c>
      <c r="AD699">
        <f t="shared" si="462"/>
        <v>1.1302732387460248</v>
      </c>
      <c r="AE699">
        <f t="shared" si="463"/>
        <v>0.81314847387590006</v>
      </c>
      <c r="AF699">
        <f t="shared" si="464"/>
        <v>0.58238454408259566</v>
      </c>
      <c r="AG699">
        <f t="shared" si="465"/>
        <v>0.54950389564957636</v>
      </c>
      <c r="AH699">
        <f t="shared" si="466"/>
        <v>1.205208899559238</v>
      </c>
      <c r="AI699">
        <f t="shared" si="467"/>
        <v>0.7538108437108223</v>
      </c>
      <c r="AJ699">
        <f t="shared" si="468"/>
        <v>0.58852261086834701</v>
      </c>
      <c r="AK699">
        <f t="shared" si="469"/>
        <v>0.6112280758630555</v>
      </c>
      <c r="AL699" s="6">
        <f t="shared" si="470"/>
        <v>-0.6587772914818949</v>
      </c>
      <c r="AM699" s="6">
        <f t="shared" si="471"/>
        <v>-0.20737923563347915</v>
      </c>
      <c r="AN699" s="6">
        <f t="shared" si="472"/>
        <v>-4.2091002791003862E-2</v>
      </c>
      <c r="AO699" s="6">
        <f t="shared" si="473"/>
        <v>-6.4796467785712353E-2</v>
      </c>
      <c r="AP699">
        <f t="shared" si="474"/>
        <v>-0.19426666467569287</v>
      </c>
      <c r="AQ699" s="6"/>
      <c r="AR699" s="9">
        <f t="shared" si="475"/>
        <v>7.3938444377112056E-2</v>
      </c>
      <c r="AS699" s="5"/>
      <c r="AT699" s="6">
        <f t="shared" si="476"/>
        <v>-5.6556247179052943E-2</v>
      </c>
      <c r="AU699" s="5"/>
      <c r="AV699" s="9">
        <f t="shared" si="477"/>
        <v>-3.1953458778271604E-2</v>
      </c>
      <c r="AW699" s="5"/>
      <c r="AX699" s="6">
        <f t="shared" si="478"/>
        <v>-3.0722875722332121E-3</v>
      </c>
      <c r="AY699" s="6"/>
      <c r="AZ699">
        <f t="shared" si="479"/>
        <v>-0.58384163066868167</v>
      </c>
      <c r="BB699" s="6">
        <f t="shared" si="480"/>
        <v>-0.26671686579855691</v>
      </c>
      <c r="BC699" s="5"/>
      <c r="BD699" s="7">
        <f t="shared" si="481"/>
        <v>-3.5952936005252512E-2</v>
      </c>
      <c r="BE699" s="7"/>
      <c r="BF699">
        <f t="shared" si="482"/>
        <v>-7.4935660813213234E-2</v>
      </c>
      <c r="BG699">
        <f t="shared" si="483"/>
        <v>-1.3112570957786285E-2</v>
      </c>
      <c r="BH699">
        <f t="shared" si="484"/>
        <v>-6.1380667857513505E-3</v>
      </c>
      <c r="BI699">
        <f t="shared" si="485"/>
        <v>-8.2402206066594097E-3</v>
      </c>
    </row>
    <row r="700" spans="1:61" x14ac:dyDescent="0.15">
      <c r="A700">
        <v>1259</v>
      </c>
      <c r="B700">
        <v>0</v>
      </c>
      <c r="C700">
        <v>1.4034532770678463E-2</v>
      </c>
      <c r="D700" t="s">
        <v>25</v>
      </c>
      <c r="E700">
        <v>0.02</v>
      </c>
      <c r="F700">
        <v>6.2845999999999999E-2</v>
      </c>
      <c r="G700">
        <v>7.0546800000000003</v>
      </c>
      <c r="H700">
        <v>0.104392</v>
      </c>
      <c r="I700">
        <v>1.0579000000000001</v>
      </c>
      <c r="J700">
        <f t="shared" si="442"/>
        <v>-3.912023005428146</v>
      </c>
      <c r="K700">
        <f t="shared" si="443"/>
        <v>-2.7670679895670833</v>
      </c>
      <c r="L700">
        <f t="shared" si="444"/>
        <v>1.9536912263738795</v>
      </c>
      <c r="M700">
        <f t="shared" si="445"/>
        <v>-2.2596022348221911</v>
      </c>
      <c r="N700" s="1">
        <f t="shared" si="446"/>
        <v>-1.2017223589201091</v>
      </c>
      <c r="O700" s="1">
        <f t="shared" si="447"/>
        <v>0.84847731895697276</v>
      </c>
      <c r="P700" s="1">
        <f t="shared" si="448"/>
        <v>-0.98133278187953354</v>
      </c>
      <c r="Q700" s="1">
        <f t="shared" si="449"/>
        <v>-1.8528020410625847</v>
      </c>
      <c r="R700" s="1">
        <f t="shared" si="450"/>
        <v>-1.6989700043360187</v>
      </c>
      <c r="S700" s="1">
        <f t="shared" si="451"/>
        <v>0.3182382331413296</v>
      </c>
      <c r="T700" s="1">
        <f t="shared" si="452"/>
        <v>0.10127557303291525</v>
      </c>
      <c r="U700" s="1">
        <f t="shared" si="453"/>
        <v>3.2229759422370635E-2</v>
      </c>
      <c r="V700" s="1">
        <f t="shared" si="454"/>
        <v>1.025674169314535E-2</v>
      </c>
      <c r="W700" s="1">
        <f t="shared" si="455"/>
        <v>2.444461713134935E-2</v>
      </c>
      <c r="X700" s="1">
        <f t="shared" si="456"/>
        <v>-0.1663673576214785</v>
      </c>
      <c r="Y700" s="1">
        <f t="shared" si="457"/>
        <v>-0.49724764541590971</v>
      </c>
      <c r="Z700">
        <f t="shared" si="458"/>
        <v>0.44287673351602963</v>
      </c>
      <c r="AA700">
        <f t="shared" si="459"/>
        <v>3.5373861076040382E-2</v>
      </c>
      <c r="AB700">
        <f t="shared" si="460"/>
        <v>0.46075371938293408</v>
      </c>
      <c r="AC700">
        <f t="shared" si="461"/>
        <v>0.37710029101116838</v>
      </c>
      <c r="AD700">
        <f t="shared" si="462"/>
        <v>0.52863688905459083</v>
      </c>
      <c r="AE700">
        <f t="shared" si="463"/>
        <v>0.11057612991619692</v>
      </c>
      <c r="AF700">
        <f t="shared" si="464"/>
        <v>0.50606332788640529</v>
      </c>
      <c r="AG700">
        <f t="shared" si="465"/>
        <v>0.37560818534977525</v>
      </c>
      <c r="AH700">
        <f t="shared" si="466"/>
        <v>0.60947044716371312</v>
      </c>
      <c r="AI700">
        <f t="shared" si="467"/>
        <v>0.44717747548348596</v>
      </c>
      <c r="AJ700">
        <f t="shared" si="468"/>
        <v>0.51394052172138205</v>
      </c>
      <c r="AK700">
        <f t="shared" si="469"/>
        <v>0.45520226752953263</v>
      </c>
      <c r="AL700" s="6">
        <f t="shared" si="470"/>
        <v>-0.58502583003236375</v>
      </c>
      <c r="AM700" s="6">
        <f t="shared" si="471"/>
        <v>-0.42273285835213659</v>
      </c>
      <c r="AN700" s="6">
        <f t="shared" si="472"/>
        <v>-0.48949590459003267</v>
      </c>
      <c r="AO700" s="6">
        <f t="shared" si="473"/>
        <v>-0.43075765039818326</v>
      </c>
      <c r="AP700">
        <f t="shared" si="474"/>
        <v>-0.41843211638468025</v>
      </c>
      <c r="AQ700" s="6"/>
      <c r="AR700" s="9">
        <f t="shared" si="475"/>
        <v>-1.0929243944691032E-2</v>
      </c>
      <c r="AS700" s="5"/>
      <c r="AT700" s="6">
        <f t="shared" si="476"/>
        <v>-0.4363091022515847</v>
      </c>
      <c r="AU700" s="5"/>
      <c r="AV700" s="9">
        <f t="shared" si="477"/>
        <v>-0.352655673879819</v>
      </c>
      <c r="AW700" s="5"/>
      <c r="AX700" s="6">
        <f t="shared" si="478"/>
        <v>-0.35116356821842587</v>
      </c>
      <c r="AY700" s="6"/>
      <c r="AZ700">
        <f t="shared" si="479"/>
        <v>-0.50419227192324145</v>
      </c>
      <c r="BB700" s="6">
        <f t="shared" si="480"/>
        <v>-8.6131512784847569E-2</v>
      </c>
      <c r="BC700" s="5"/>
      <c r="BD700" s="7">
        <f t="shared" si="481"/>
        <v>-0.48161871075505591</v>
      </c>
      <c r="BE700" s="7"/>
      <c r="BF700">
        <f t="shared" si="482"/>
        <v>-8.0833558109122294E-2</v>
      </c>
      <c r="BG700">
        <f t="shared" si="483"/>
        <v>-4.3007419674563341E-3</v>
      </c>
      <c r="BH700">
        <f t="shared" si="484"/>
        <v>-7.877193834976759E-3</v>
      </c>
      <c r="BI700">
        <f t="shared" si="485"/>
        <v>5.5514518534014456E-3</v>
      </c>
    </row>
    <row r="701" spans="1:61" x14ac:dyDescent="0.15">
      <c r="A701">
        <v>1259</v>
      </c>
      <c r="B701">
        <v>0</v>
      </c>
      <c r="C701">
        <v>1.4034532770678463E-2</v>
      </c>
      <c r="D701" t="s">
        <v>26</v>
      </c>
      <c r="E701">
        <v>0.02</v>
      </c>
      <c r="F701">
        <v>9.2863000000000001E-2</v>
      </c>
      <c r="G701">
        <v>9.1899990000000003</v>
      </c>
      <c r="H701">
        <v>0.22431300000000001</v>
      </c>
      <c r="I701">
        <v>6.9611999999999989</v>
      </c>
      <c r="J701">
        <f t="shared" si="442"/>
        <v>-3.912023005428146</v>
      </c>
      <c r="K701">
        <f t="shared" si="443"/>
        <v>-2.376629990213956</v>
      </c>
      <c r="L701">
        <f t="shared" si="444"/>
        <v>2.2181158275536617</v>
      </c>
      <c r="M701">
        <f t="shared" si="445"/>
        <v>-1.4947128810436383</v>
      </c>
      <c r="N701" s="1">
        <f t="shared" si="446"/>
        <v>-1.0321572902757006</v>
      </c>
      <c r="O701" s="1">
        <f t="shared" si="447"/>
        <v>0.96331546412882019</v>
      </c>
      <c r="P701" s="1">
        <f t="shared" si="448"/>
        <v>-0.6491455562669638</v>
      </c>
      <c r="Q701" s="1">
        <f t="shared" si="449"/>
        <v>-1.8528020410625847</v>
      </c>
      <c r="R701" s="1">
        <f t="shared" si="450"/>
        <v>-1.6989700043360187</v>
      </c>
      <c r="S701" s="1">
        <f t="shared" si="451"/>
        <v>0.21537103044269515</v>
      </c>
      <c r="T701" s="1">
        <f t="shared" si="452"/>
        <v>4.6384680753948318E-2</v>
      </c>
      <c r="U701" s="1">
        <f t="shared" si="453"/>
        <v>9.9899164907332992E-3</v>
      </c>
      <c r="V701" s="1">
        <f t="shared" si="454"/>
        <v>2.1515386086457034E-3</v>
      </c>
      <c r="W701" s="1">
        <f t="shared" si="455"/>
        <v>0.84268411151522182</v>
      </c>
      <c r="X701" s="1">
        <f t="shared" si="456"/>
        <v>-0.10533566117383159</v>
      </c>
      <c r="Y701" s="1">
        <f t="shared" si="457"/>
        <v>-0.66681271406031828</v>
      </c>
      <c r="Z701">
        <f t="shared" si="458"/>
        <v>0.83841340745885085</v>
      </c>
      <c r="AA701">
        <f t="shared" si="459"/>
        <v>0.50863715232723061</v>
      </c>
      <c r="AB701">
        <f t="shared" si="460"/>
        <v>0.94101995725275289</v>
      </c>
      <c r="AC701">
        <f t="shared" si="461"/>
        <v>0.88031970009505078</v>
      </c>
      <c r="AD701">
        <f t="shared" si="462"/>
        <v>0.84147945619118014</v>
      </c>
      <c r="AE701">
        <f t="shared" si="463"/>
        <v>0.49728590001079787</v>
      </c>
      <c r="AF701">
        <f t="shared" si="464"/>
        <v>0.80922051561152308</v>
      </c>
      <c r="AG701">
        <f t="shared" si="465"/>
        <v>0.69637796212624536</v>
      </c>
      <c r="AH701">
        <f t="shared" si="466"/>
        <v>0.92053471745662452</v>
      </c>
      <c r="AI701">
        <f t="shared" si="467"/>
        <v>0.83660114295104515</v>
      </c>
      <c r="AJ701">
        <f t="shared" si="468"/>
        <v>0.8053112003433337</v>
      </c>
      <c r="AK701">
        <f t="shared" si="469"/>
        <v>0.94366157931671979</v>
      </c>
      <c r="AL701" s="6">
        <f t="shared" si="470"/>
        <v>-7.7850605941402695E-2</v>
      </c>
      <c r="AM701" s="6">
        <f t="shared" si="471"/>
        <v>6.0829685641766718E-3</v>
      </c>
      <c r="AN701" s="6">
        <f t="shared" si="472"/>
        <v>3.7372911171888124E-2</v>
      </c>
      <c r="AO701" s="6">
        <f t="shared" si="473"/>
        <v>-0.10097746780149797</v>
      </c>
      <c r="AP701">
        <f t="shared" si="474"/>
        <v>4.2707040563709775E-3</v>
      </c>
      <c r="AQ701" s="6"/>
      <c r="AR701" s="9">
        <f t="shared" si="475"/>
        <v>0.33404695918799121</v>
      </c>
      <c r="AS701" s="5"/>
      <c r="AT701" s="6">
        <f t="shared" si="476"/>
        <v>-9.8335845737531069E-2</v>
      </c>
      <c r="AU701" s="5"/>
      <c r="AV701" s="9">
        <f t="shared" si="477"/>
        <v>-3.763558857982896E-2</v>
      </c>
      <c r="AW701" s="5"/>
      <c r="AX701" s="6">
        <f t="shared" si="478"/>
        <v>0.14630614938897646</v>
      </c>
      <c r="AY701" s="6"/>
      <c r="AZ701">
        <f t="shared" si="479"/>
        <v>1.2046553240416813E-3</v>
      </c>
      <c r="BB701" s="6">
        <f t="shared" si="480"/>
        <v>0.34539821150442396</v>
      </c>
      <c r="BC701" s="5"/>
      <c r="BD701" s="7">
        <f t="shared" si="481"/>
        <v>3.346359590369874E-2</v>
      </c>
      <c r="BE701" s="7"/>
      <c r="BF701">
        <f t="shared" si="482"/>
        <v>-7.9055261265444376E-2</v>
      </c>
      <c r="BG701">
        <f t="shared" si="483"/>
        <v>1.8122645078056943E-3</v>
      </c>
      <c r="BH701">
        <f t="shared" si="484"/>
        <v>3.9093152681893839E-3</v>
      </c>
      <c r="BI701">
        <f t="shared" si="485"/>
        <v>-2.6416220639668975E-3</v>
      </c>
    </row>
    <row r="702" spans="1:61" x14ac:dyDescent="0.15">
      <c r="A702">
        <v>323</v>
      </c>
      <c r="B702">
        <v>0</v>
      </c>
      <c r="C702">
        <v>1.40386119993045E-2</v>
      </c>
      <c r="D702" t="s">
        <v>25</v>
      </c>
      <c r="E702">
        <v>0.02</v>
      </c>
      <c r="F702">
        <v>4.3566000000000001E-2</v>
      </c>
      <c r="G702">
        <v>4.435797</v>
      </c>
      <c r="H702">
        <v>0.13158</v>
      </c>
      <c r="I702">
        <v>1.3096999999999999</v>
      </c>
      <c r="J702">
        <f t="shared" si="442"/>
        <v>-3.912023005428146</v>
      </c>
      <c r="K702">
        <f t="shared" si="443"/>
        <v>-3.1334782493559725</v>
      </c>
      <c r="L702">
        <f t="shared" si="444"/>
        <v>1.4897073064933102</v>
      </c>
      <c r="M702">
        <f t="shared" si="445"/>
        <v>-2.0281402473242851</v>
      </c>
      <c r="N702" s="1">
        <f t="shared" si="446"/>
        <v>-1.3608523128591605</v>
      </c>
      <c r="O702" s="1">
        <f t="shared" si="447"/>
        <v>0.64697166286100094</v>
      </c>
      <c r="P702" s="1">
        <f t="shared" si="448"/>
        <v>-0.88081011793883346</v>
      </c>
      <c r="Q702" s="1">
        <f t="shared" si="449"/>
        <v>-1.8526758288758352</v>
      </c>
      <c r="R702" s="1">
        <f t="shared" si="450"/>
        <v>-1.6989700043360187</v>
      </c>
      <c r="S702" s="1">
        <f t="shared" si="451"/>
        <v>0.45907358949639626</v>
      </c>
      <c r="T702" s="1">
        <f t="shared" si="452"/>
        <v>0.21074856057310576</v>
      </c>
      <c r="U702" s="1">
        <f t="shared" si="453"/>
        <v>9.674909818349435E-2</v>
      </c>
      <c r="V702" s="1">
        <f t="shared" si="454"/>
        <v>4.441495578363603E-2</v>
      </c>
      <c r="W702" s="1">
        <f t="shared" si="455"/>
        <v>0.1171718275142667</v>
      </c>
      <c r="X702" s="1">
        <f t="shared" si="456"/>
        <v>-0.26686181379556279</v>
      </c>
      <c r="Y702" s="1">
        <f t="shared" si="457"/>
        <v>-0.33811769147685827</v>
      </c>
      <c r="Z702">
        <f t="shared" si="458"/>
        <v>-0.16604754980001279</v>
      </c>
      <c r="AA702">
        <f t="shared" si="459"/>
        <v>-0.67788463293056966</v>
      </c>
      <c r="AB702">
        <f t="shared" si="460"/>
        <v>8.4221614578016357E-2</v>
      </c>
      <c r="AC702">
        <f t="shared" si="461"/>
        <v>-2.6300919497819177E-2</v>
      </c>
      <c r="AD702">
        <f t="shared" si="462"/>
        <v>0.21667886311572998</v>
      </c>
      <c r="AE702">
        <f t="shared" si="463"/>
        <v>-0.35351026575169031</v>
      </c>
      <c r="AF702">
        <f t="shared" si="464"/>
        <v>-1.532191520399695E-2</v>
      </c>
      <c r="AG702">
        <f t="shared" si="465"/>
        <v>-0.17094198687842521</v>
      </c>
      <c r="AH702">
        <f t="shared" si="466"/>
        <v>0.29455688215723869</v>
      </c>
      <c r="AI702">
        <f t="shared" si="467"/>
        <v>-0.14979074573578965</v>
      </c>
      <c r="AJ702">
        <f t="shared" si="468"/>
        <v>1.2893914559229946E-2</v>
      </c>
      <c r="AK702">
        <f t="shared" si="469"/>
        <v>0.10203988023610555</v>
      </c>
      <c r="AL702" s="6">
        <f t="shared" si="470"/>
        <v>-0.177385054642972</v>
      </c>
      <c r="AM702" s="6">
        <f t="shared" si="471"/>
        <v>0.26696257325005635</v>
      </c>
      <c r="AN702" s="6">
        <f t="shared" si="472"/>
        <v>0.10427791295503676</v>
      </c>
      <c r="AO702" s="6">
        <f t="shared" si="473"/>
        <v>1.5131947278161154E-2</v>
      </c>
      <c r="AP702">
        <f t="shared" si="474"/>
        <v>0.28321937731427949</v>
      </c>
      <c r="AQ702" s="6"/>
      <c r="AR702" s="9">
        <f t="shared" si="475"/>
        <v>0.79505646044483635</v>
      </c>
      <c r="AS702" s="5"/>
      <c r="AT702" s="6">
        <f t="shared" si="476"/>
        <v>3.2950212936250348E-2</v>
      </c>
      <c r="AU702" s="5"/>
      <c r="AV702" s="9">
        <f t="shared" si="477"/>
        <v>0.14347274701208587</v>
      </c>
      <c r="AW702" s="5"/>
      <c r="AX702" s="6">
        <f t="shared" si="478"/>
        <v>0.2881138143926919</v>
      </c>
      <c r="AY702" s="6"/>
      <c r="AZ702">
        <f t="shared" si="479"/>
        <v>-9.9507035601463276E-2</v>
      </c>
      <c r="BB702" s="6">
        <f t="shared" si="480"/>
        <v>0.470682093265957</v>
      </c>
      <c r="BC702" s="5"/>
      <c r="BD702" s="7">
        <f t="shared" si="481"/>
        <v>0.13249374271826364</v>
      </c>
      <c r="BE702" s="7"/>
      <c r="BF702">
        <f t="shared" si="482"/>
        <v>-7.7878019041508706E-2</v>
      </c>
      <c r="BG702">
        <f t="shared" si="483"/>
        <v>-1.625680406422314E-2</v>
      </c>
      <c r="BH702">
        <f t="shared" si="484"/>
        <v>-2.8215829763226896E-2</v>
      </c>
      <c r="BI702">
        <f t="shared" si="485"/>
        <v>-1.7818265658089194E-2</v>
      </c>
    </row>
    <row r="703" spans="1:61" x14ac:dyDescent="0.15">
      <c r="A703">
        <v>323</v>
      </c>
      <c r="B703">
        <v>0</v>
      </c>
      <c r="C703">
        <v>1.40386119993045E-2</v>
      </c>
      <c r="D703" t="s">
        <v>26</v>
      </c>
      <c r="E703">
        <v>0.02</v>
      </c>
      <c r="F703">
        <v>4.6835000000000002E-2</v>
      </c>
      <c r="G703">
        <v>6.3331020000000002</v>
      </c>
      <c r="H703">
        <v>0.15270700000000001</v>
      </c>
      <c r="I703">
        <v>2.6041000000000003</v>
      </c>
      <c r="J703">
        <f t="shared" si="442"/>
        <v>-3.912023005428146</v>
      </c>
      <c r="K703">
        <f t="shared" si="443"/>
        <v>-3.061124492321043</v>
      </c>
      <c r="L703">
        <f t="shared" si="444"/>
        <v>1.8457901635154392</v>
      </c>
      <c r="M703">
        <f t="shared" si="445"/>
        <v>-1.8792342262889217</v>
      </c>
      <c r="N703" s="1">
        <f t="shared" si="446"/>
        <v>-1.3294294754339222</v>
      </c>
      <c r="O703" s="1">
        <f t="shared" si="447"/>
        <v>0.80161648276605613</v>
      </c>
      <c r="P703" s="1">
        <f t="shared" si="448"/>
        <v>-0.81614105468100551</v>
      </c>
      <c r="Q703" s="1">
        <f t="shared" si="449"/>
        <v>-1.8526758288758352</v>
      </c>
      <c r="R703" s="1">
        <f t="shared" si="450"/>
        <v>-1.6989700043360187</v>
      </c>
      <c r="S703" s="1">
        <f t="shared" si="451"/>
        <v>0.4270310665100886</v>
      </c>
      <c r="T703" s="1">
        <f t="shared" si="452"/>
        <v>0.1823555317647437</v>
      </c>
      <c r="U703" s="1">
        <f t="shared" si="453"/>
        <v>7.7871477213512841E-2</v>
      </c>
      <c r="V703" s="1">
        <f t="shared" si="454"/>
        <v>3.3253539965202451E-2</v>
      </c>
      <c r="W703" s="1">
        <f t="shared" si="455"/>
        <v>0.41565765755142048</v>
      </c>
      <c r="X703" s="1">
        <f t="shared" si="456"/>
        <v>-0.24186892494302353</v>
      </c>
      <c r="Y703" s="1">
        <f t="shared" si="457"/>
        <v>-0.3695405289020966</v>
      </c>
      <c r="Z703">
        <f t="shared" si="458"/>
        <v>0.13808512042409782</v>
      </c>
      <c r="AA703">
        <f t="shared" si="459"/>
        <v>-0.35512763353813664</v>
      </c>
      <c r="AB703">
        <f t="shared" si="460"/>
        <v>0.35898041865495389</v>
      </c>
      <c r="AC703">
        <f t="shared" si="461"/>
        <v>0.23908912069330182</v>
      </c>
      <c r="AD703">
        <f t="shared" si="462"/>
        <v>0.28046828180156236</v>
      </c>
      <c r="AE703">
        <f t="shared" si="463"/>
        <v>-0.24981587273040318</v>
      </c>
      <c r="AF703">
        <f t="shared" si="464"/>
        <v>0.30135128265906208</v>
      </c>
      <c r="AG703">
        <f t="shared" si="465"/>
        <v>0.11968977493568111</v>
      </c>
      <c r="AH703">
        <f t="shared" si="466"/>
        <v>0.35948082091645617</v>
      </c>
      <c r="AI703">
        <f t="shared" si="467"/>
        <v>0.14280901228858656</v>
      </c>
      <c r="AJ703">
        <f t="shared" si="468"/>
        <v>0.31666912070907771</v>
      </c>
      <c r="AK703">
        <f t="shared" si="469"/>
        <v>0.36523058168796774</v>
      </c>
      <c r="AL703" s="6">
        <f t="shared" si="470"/>
        <v>5.6176836634964311E-2</v>
      </c>
      <c r="AM703" s="6">
        <f t="shared" si="471"/>
        <v>0.27284864526283392</v>
      </c>
      <c r="AN703" s="6">
        <f t="shared" si="472"/>
        <v>9.8988536842342767E-2</v>
      </c>
      <c r="AO703" s="6">
        <f t="shared" si="473"/>
        <v>5.0427075863452742E-2</v>
      </c>
      <c r="AP703">
        <f t="shared" si="474"/>
        <v>0.27757253712732266</v>
      </c>
      <c r="AQ703" s="6"/>
      <c r="AR703" s="9">
        <f t="shared" si="475"/>
        <v>0.77078529108955718</v>
      </c>
      <c r="AS703" s="5"/>
      <c r="AT703" s="6">
        <f t="shared" si="476"/>
        <v>5.6677238896466586E-2</v>
      </c>
      <c r="AU703" s="5"/>
      <c r="AV703" s="9">
        <f t="shared" si="477"/>
        <v>0.17656853685811866</v>
      </c>
      <c r="AW703" s="5"/>
      <c r="AX703" s="6">
        <f t="shared" si="478"/>
        <v>0.29596788261573936</v>
      </c>
      <c r="AY703" s="6"/>
      <c r="AZ703">
        <f t="shared" si="479"/>
        <v>0.13518937574985812</v>
      </c>
      <c r="BB703" s="6">
        <f t="shared" si="480"/>
        <v>0.66547353028182366</v>
      </c>
      <c r="BC703" s="5"/>
      <c r="BD703" s="7">
        <f t="shared" si="481"/>
        <v>0.1143063748923584</v>
      </c>
      <c r="BE703" s="7"/>
      <c r="BF703">
        <f t="shared" si="482"/>
        <v>-7.9012539114893809E-2</v>
      </c>
      <c r="BG703">
        <f t="shared" si="483"/>
        <v>-4.7238918644887384E-3</v>
      </c>
      <c r="BH703">
        <f t="shared" si="484"/>
        <v>-1.5317838050015631E-2</v>
      </c>
      <c r="BI703">
        <f t="shared" si="485"/>
        <v>-6.2501630330138447E-3</v>
      </c>
    </row>
    <row r="704" spans="1:61" x14ac:dyDescent="0.15">
      <c r="A704">
        <v>1220</v>
      </c>
      <c r="B704">
        <v>0</v>
      </c>
      <c r="C704">
        <v>1.4155504606344608E-2</v>
      </c>
      <c r="D704" t="s">
        <v>25</v>
      </c>
      <c r="E704">
        <v>0.02</v>
      </c>
      <c r="F704">
        <v>6.6222000000000003E-2</v>
      </c>
      <c r="G704">
        <v>9.2166700000000006</v>
      </c>
      <c r="H704">
        <v>0.17938000000000001</v>
      </c>
      <c r="I704">
        <v>7.3430999999999997</v>
      </c>
      <c r="J704">
        <f t="shared" si="442"/>
        <v>-3.912023005428146</v>
      </c>
      <c r="K704">
        <f t="shared" si="443"/>
        <v>-2.7147425449633351</v>
      </c>
      <c r="L704">
        <f t="shared" si="444"/>
        <v>2.2210138009638216</v>
      </c>
      <c r="M704">
        <f t="shared" si="445"/>
        <v>-1.7182488182922799</v>
      </c>
      <c r="N704" s="1">
        <f t="shared" si="446"/>
        <v>-1.1789977070655668</v>
      </c>
      <c r="O704" s="1">
        <f t="shared" si="447"/>
        <v>0.96457403798955499</v>
      </c>
      <c r="P704" s="1">
        <f t="shared" si="448"/>
        <v>-0.74622598032112042</v>
      </c>
      <c r="Q704" s="1">
        <f t="shared" si="449"/>
        <v>-1.8490746445719315</v>
      </c>
      <c r="R704" s="1">
        <f t="shared" si="450"/>
        <v>-1.6989700043360187</v>
      </c>
      <c r="S704" s="1">
        <f t="shared" si="451"/>
        <v>0.30201443629005464</v>
      </c>
      <c r="T704" s="1">
        <f t="shared" si="452"/>
        <v>9.1212719727599478E-2</v>
      </c>
      <c r="U704" s="1">
        <f t="shared" si="453"/>
        <v>2.7547558131013703E-2</v>
      </c>
      <c r="V704" s="1">
        <f t="shared" si="454"/>
        <v>8.3197602401056149E-3</v>
      </c>
      <c r="W704" s="1">
        <f t="shared" si="455"/>
        <v>0.86587944256876703</v>
      </c>
      <c r="X704" s="1">
        <f t="shared" si="456"/>
        <v>-0.15615355970627426</v>
      </c>
      <c r="Y704" s="1">
        <f t="shared" si="457"/>
        <v>-0.51997229727045191</v>
      </c>
      <c r="Z704">
        <f t="shared" si="458"/>
        <v>0.65439220792645569</v>
      </c>
      <c r="AA704">
        <f t="shared" si="459"/>
        <v>0.25454277050658602</v>
      </c>
      <c r="AB704">
        <f t="shared" si="460"/>
        <v>0.78020328431781383</v>
      </c>
      <c r="AC704">
        <f t="shared" si="461"/>
        <v>0.686293218408081</v>
      </c>
      <c r="AD704">
        <f t="shared" si="462"/>
        <v>0.57142786410643809</v>
      </c>
      <c r="AE704">
        <f t="shared" si="463"/>
        <v>0.16716468020252173</v>
      </c>
      <c r="AF704">
        <f t="shared" si="464"/>
        <v>0.73011264869793724</v>
      </c>
      <c r="AG704">
        <f t="shared" si="465"/>
        <v>0.57266962416646683</v>
      </c>
      <c r="AH704">
        <f t="shared" si="466"/>
        <v>0.65224079065161455</v>
      </c>
      <c r="AI704">
        <f t="shared" si="467"/>
        <v>0.64979205335466239</v>
      </c>
      <c r="AJ704">
        <f t="shared" si="468"/>
        <v>0.72875147111387939</v>
      </c>
      <c r="AK704">
        <f t="shared" si="469"/>
        <v>0.77532924119665869</v>
      </c>
      <c r="AL704" s="6">
        <f t="shared" si="470"/>
        <v>0.21363865191715248</v>
      </c>
      <c r="AM704" s="6">
        <f t="shared" si="471"/>
        <v>0.21608738921410464</v>
      </c>
      <c r="AN704" s="6">
        <f t="shared" si="472"/>
        <v>0.13712797145488764</v>
      </c>
      <c r="AO704" s="6">
        <f t="shared" si="473"/>
        <v>9.0550201372108341E-2</v>
      </c>
      <c r="AP704">
        <f t="shared" si="474"/>
        <v>0.21148723464231134</v>
      </c>
      <c r="AQ704" s="6"/>
      <c r="AR704" s="9">
        <f t="shared" si="475"/>
        <v>0.61133667206218101</v>
      </c>
      <c r="AS704" s="5"/>
      <c r="AT704" s="6">
        <f t="shared" si="476"/>
        <v>8.5676158250953205E-2</v>
      </c>
      <c r="AU704" s="5"/>
      <c r="AV704" s="9">
        <f t="shared" si="477"/>
        <v>0.17958622416068604</v>
      </c>
      <c r="AW704" s="5"/>
      <c r="AX704" s="6">
        <f t="shared" si="478"/>
        <v>0.2932098184023002</v>
      </c>
      <c r="AY704" s="6"/>
      <c r="AZ704">
        <f t="shared" si="479"/>
        <v>0.29445157846232894</v>
      </c>
      <c r="BB704" s="6">
        <f t="shared" si="480"/>
        <v>0.6987147623662453</v>
      </c>
      <c r="BC704" s="5"/>
      <c r="BD704" s="7">
        <f t="shared" si="481"/>
        <v>0.13576679387082979</v>
      </c>
      <c r="BE704" s="7"/>
      <c r="BF704">
        <f t="shared" si="482"/>
        <v>-8.0812926545176467E-2</v>
      </c>
      <c r="BG704">
        <f t="shared" si="483"/>
        <v>4.6001545717933023E-3</v>
      </c>
      <c r="BH704">
        <f t="shared" si="484"/>
        <v>1.3611775840578488E-3</v>
      </c>
      <c r="BI704">
        <f t="shared" si="485"/>
        <v>4.874043121155136E-3</v>
      </c>
    </row>
    <row r="705" spans="1:61" x14ac:dyDescent="0.15">
      <c r="A705">
        <v>1220</v>
      </c>
      <c r="B705">
        <v>0</v>
      </c>
      <c r="C705">
        <v>1.4155504606344608E-2</v>
      </c>
      <c r="D705" t="s">
        <v>26</v>
      </c>
      <c r="E705">
        <v>0.02</v>
      </c>
      <c r="F705">
        <v>2.6206E-2</v>
      </c>
      <c r="G705">
        <v>5.739185</v>
      </c>
      <c r="H705">
        <v>0.107224</v>
      </c>
      <c r="I705">
        <v>0.1168</v>
      </c>
      <c r="J705">
        <f t="shared" ref="J705:J768" si="486">LN(E705)</f>
        <v>-3.912023005428146</v>
      </c>
      <c r="K705">
        <f t="shared" ref="K705:K768" si="487">LN(F705)</f>
        <v>-3.6417668867997435</v>
      </c>
      <c r="L705">
        <f t="shared" ref="L705:L768" si="488">LN(G705)</f>
        <v>1.747317214187782</v>
      </c>
      <c r="M705">
        <f t="shared" ref="M705:M768" si="489">LN(H705)</f>
        <v>-2.2328351748059414</v>
      </c>
      <c r="N705" s="1">
        <f t="shared" ref="N705:N768" si="490">LOG10(F705)</f>
        <v>-1.581599263315113</v>
      </c>
      <c r="O705" s="1">
        <f t="shared" ref="O705:O768" si="491">LOG10(G705)</f>
        <v>0.7588502242563161</v>
      </c>
      <c r="P705" s="1">
        <f t="shared" ref="P705:P768" si="492">LOG10(H705)</f>
        <v>-0.96970799541770314</v>
      </c>
      <c r="Q705" s="1">
        <f t="shared" ref="Q705:Q768" si="493">LOG10(C705)</f>
        <v>-1.8490746445719315</v>
      </c>
      <c r="R705" s="1">
        <f t="shared" ref="R705:R768" si="494">LOG10(E705)</f>
        <v>-1.6989700043360187</v>
      </c>
      <c r="S705" s="1">
        <f t="shared" ref="S705:S768" si="495">E705/F705</f>
        <v>0.76318400366328321</v>
      </c>
      <c r="T705" s="1">
        <f t="shared" ref="T705:T768" si="496">S705*S705</f>
        <v>0.58244982344751828</v>
      </c>
      <c r="U705" s="1">
        <f t="shared" ref="U705:U768" si="497">T705*S705</f>
        <v>0.44451638819164946</v>
      </c>
      <c r="V705" s="1">
        <f t="shared" ref="V705:V768" si="498">T705*T705</f>
        <v>0.33924779683404521</v>
      </c>
      <c r="W705" s="1">
        <f t="shared" ref="W705:W768" si="499">LOG10(I705)</f>
        <v>-0.93255715722361932</v>
      </c>
      <c r="X705" s="1">
        <f t="shared" ref="X705:X768" si="500">LOG10(1-S705)</f>
        <v>-0.62558896543674014</v>
      </c>
      <c r="Y705" s="1">
        <f t="shared" ref="Y705:Y768" si="501">LOG10(S705)</f>
        <v>-0.11737074102090586</v>
      </c>
      <c r="Z705">
        <f t="shared" si="458"/>
        <v>-0.64838932815848227</v>
      </c>
      <c r="AA705">
        <f t="shared" si="459"/>
        <v>-1.4112275302035464</v>
      </c>
      <c r="AB705">
        <f t="shared" si="460"/>
        <v>-0.3055057283451128</v>
      </c>
      <c r="AC705">
        <f t="shared" si="461"/>
        <v>-0.79755829611578177</v>
      </c>
      <c r="AD705">
        <f t="shared" si="462"/>
        <v>-0.30928401650324189</v>
      </c>
      <c r="AE705">
        <f t="shared" si="463"/>
        <v>-1.5107246424993463</v>
      </c>
      <c r="AF705">
        <f t="shared" si="464"/>
        <v>-0.389493338645303</v>
      </c>
      <c r="AG705">
        <f t="shared" si="465"/>
        <v>-0.89177650771870809</v>
      </c>
      <c r="AH705">
        <f t="shared" si="466"/>
        <v>-0.25897320211499741</v>
      </c>
      <c r="AI705">
        <f t="shared" si="467"/>
        <v>-0.65062211040645335</v>
      </c>
      <c r="AJ705">
        <f t="shared" si="468"/>
        <v>-0.35101458910138361</v>
      </c>
      <c r="AK705">
        <f t="shared" si="469"/>
        <v>-0.29116247068252132</v>
      </c>
      <c r="AL705" s="6">
        <f t="shared" si="470"/>
        <v>-0.6735839551086219</v>
      </c>
      <c r="AM705" s="6">
        <f t="shared" si="471"/>
        <v>-0.28193504681716597</v>
      </c>
      <c r="AN705" s="6">
        <f t="shared" si="472"/>
        <v>-0.5815425681222357</v>
      </c>
      <c r="AO705" s="6">
        <f t="shared" si="473"/>
        <v>-0.64139468654109799</v>
      </c>
      <c r="AP705">
        <f t="shared" si="474"/>
        <v>-0.28416782906513705</v>
      </c>
      <c r="AQ705" s="6"/>
      <c r="AR705" s="9">
        <f t="shared" si="475"/>
        <v>0.47867037297992709</v>
      </c>
      <c r="AS705" s="5"/>
      <c r="AT705" s="6">
        <f t="shared" si="476"/>
        <v>-0.62705142887850651</v>
      </c>
      <c r="AU705" s="5"/>
      <c r="AV705" s="9">
        <f t="shared" si="477"/>
        <v>-0.13499886110783754</v>
      </c>
      <c r="AW705" s="5"/>
      <c r="AX705" s="6">
        <f t="shared" si="478"/>
        <v>-4.0780649504911226E-2</v>
      </c>
      <c r="AY705" s="6"/>
      <c r="AZ705">
        <f t="shared" si="479"/>
        <v>-0.62327314072037743</v>
      </c>
      <c r="BB705" s="6">
        <f t="shared" si="480"/>
        <v>0.57816748527572703</v>
      </c>
      <c r="BC705" s="5"/>
      <c r="BD705" s="7">
        <f t="shared" si="481"/>
        <v>-0.54306381857831632</v>
      </c>
      <c r="BE705" s="7"/>
      <c r="BF705">
        <f t="shared" si="482"/>
        <v>-5.0310814388244474E-2</v>
      </c>
      <c r="BG705">
        <f t="shared" si="483"/>
        <v>2.2327822479710768E-3</v>
      </c>
      <c r="BH705">
        <f t="shared" si="484"/>
        <v>-3.8478749543919388E-2</v>
      </c>
      <c r="BI705">
        <f t="shared" si="485"/>
        <v>-1.434325766259148E-2</v>
      </c>
    </row>
    <row r="706" spans="1:61" x14ac:dyDescent="0.15">
      <c r="A706">
        <v>8778</v>
      </c>
      <c r="B706">
        <v>0</v>
      </c>
      <c r="C706">
        <v>1.4219048143292678E-2</v>
      </c>
      <c r="D706" t="s">
        <v>25</v>
      </c>
      <c r="E706">
        <v>0.02</v>
      </c>
      <c r="F706">
        <v>4.3784999999999998E-2</v>
      </c>
      <c r="G706">
        <v>1.905529</v>
      </c>
      <c r="H706">
        <v>2.1722999999999999E-2</v>
      </c>
      <c r="I706">
        <v>0.11119999999999999</v>
      </c>
      <c r="J706">
        <f t="shared" si="486"/>
        <v>-3.912023005428146</v>
      </c>
      <c r="K706">
        <f t="shared" si="487"/>
        <v>-3.1284639860079495</v>
      </c>
      <c r="L706">
        <f t="shared" si="488"/>
        <v>0.64475966031856624</v>
      </c>
      <c r="M706">
        <f t="shared" si="489"/>
        <v>-3.8293836719073435</v>
      </c>
      <c r="N706" s="1">
        <f t="shared" si="490"/>
        <v>-1.3586746459563044</v>
      </c>
      <c r="O706" s="1">
        <f t="shared" si="491"/>
        <v>0.28001556263016836</v>
      </c>
      <c r="P706" s="1">
        <f t="shared" si="492"/>
        <v>-1.663080197799772</v>
      </c>
      <c r="Q706" s="1">
        <f t="shared" si="493"/>
        <v>-1.8471294753328182</v>
      </c>
      <c r="R706" s="1">
        <f t="shared" si="494"/>
        <v>-1.6989700043360187</v>
      </c>
      <c r="S706" s="1">
        <f t="shared" si="495"/>
        <v>0.45677743519470143</v>
      </c>
      <c r="T706" s="1">
        <f t="shared" si="496"/>
        <v>0.20864562530304967</v>
      </c>
      <c r="U706" s="1">
        <f t="shared" si="497"/>
        <v>9.5304613590521725E-2</v>
      </c>
      <c r="V706" s="1">
        <f t="shared" si="498"/>
        <v>4.3532996958100603E-2</v>
      </c>
      <c r="W706" s="1">
        <f t="shared" si="499"/>
        <v>-0.95389521275396139</v>
      </c>
      <c r="X706" s="1">
        <f t="shared" si="500"/>
        <v>-0.26502219828777507</v>
      </c>
      <c r="Y706" s="1">
        <f t="shared" si="501"/>
        <v>-0.34029535837971436</v>
      </c>
      <c r="Z706">
        <f t="shared" ref="Z706:Z769" si="502">-1.1-0.55*R706-2.146*S706+1.522*O706</f>
        <v>-0.71962718721990249</v>
      </c>
      <c r="AA706">
        <f t="shared" ref="AA706:AA769" si="503">LOG(EXP(-2.885-0.575*J706+1.475*L706-6.802*S706))</f>
        <v>-1.2123618777855558</v>
      </c>
      <c r="AB706">
        <f t="shared" ref="AB706:AB769" si="504">-0.287-4.081*S706+1.455*T706-0.171*V706+1.166*O706-1.322*N706+0.69*P706</f>
        <v>-0.8798327791943068</v>
      </c>
      <c r="AC706">
        <f t="shared" ref="AC706:AC769" si="505">LOG10(EXP(-0.74-4.93*S706-19.91*T706+43.75*U706-30.12*V706-1.3*K706+1.04*L706+0.68*M706))</f>
        <v>-0.93551888874631173</v>
      </c>
      <c r="AD706">
        <f t="shared" ref="AD706:AD769" si="506">-0.242+0.425*X706-1.692*Y706</f>
        <v>0.22114531210617233</v>
      </c>
      <c r="AE706">
        <f t="shared" ref="AE706:AE769" si="507">-0.215+2.341*X706-1.438*Y706</f>
        <v>-0.34607224084165228</v>
      </c>
      <c r="AF706">
        <f t="shared" ref="AF706:AF769" si="508">-2.244+1.601*X706-0.882*R706+1.789*O706</f>
        <v>-0.66886115408898861</v>
      </c>
      <c r="AG706">
        <f t="shared" ref="AG706:AG769" si="509">2.471*X706-0.917*R706+1.48*O706-2.027</f>
        <v>-0.70949132530031389</v>
      </c>
      <c r="AH706">
        <f t="shared" ref="AH706:AH769" si="510">-0.119+0.532*X706-1.643*Y706</f>
        <v>0.29911346432877434</v>
      </c>
      <c r="AI706">
        <f t="shared" ref="AI706:AI769" si="511">-1.029-0.557*R706-2.177*S706+1.441*O706</f>
        <v>-0.67357575825362992</v>
      </c>
      <c r="AJ706">
        <f t="shared" ref="AJ706:AJ769" si="512">-2.244-0.919*R706+1.549*X706+1.714*O706</f>
        <v>-0.613219276814854</v>
      </c>
      <c r="AK706">
        <f t="shared" ref="AK706:AK769" si="513">-0.17-4.352*S706+1.788*T706-0.308*V706+1.076*O706-1.366*N706+0.736*P706</f>
        <v>-0.86502589680284192</v>
      </c>
      <c r="AL706" s="6">
        <f t="shared" ref="AL706:AL769" si="514">W706-AH706</f>
        <v>-1.2530086770827358</v>
      </c>
      <c r="AM706" s="6">
        <f t="shared" ref="AM706:AM769" si="515">W706-AI706</f>
        <v>-0.28031945450033147</v>
      </c>
      <c r="AN706" s="6">
        <f t="shared" ref="AN706:AN769" si="516">W706-AJ706</f>
        <v>-0.34067593593910739</v>
      </c>
      <c r="AO706" s="6">
        <f t="shared" ref="AO706:AO769" si="517">W706-AK706</f>
        <v>-8.8869315951119465E-2</v>
      </c>
      <c r="AP706">
        <f t="shared" ref="AP706:AP769" si="518">W706-Z706</f>
        <v>-0.2342680255340589</v>
      </c>
      <c r="AQ706" s="6"/>
      <c r="AR706" s="9">
        <f t="shared" ref="AR706:AR769" si="519">W706-AA706</f>
        <v>0.25846666503159443</v>
      </c>
      <c r="AS706" s="5"/>
      <c r="AT706" s="6">
        <f t="shared" ref="AT706:AT769" si="520">W706-AB706</f>
        <v>-7.4062433559654584E-2</v>
      </c>
      <c r="AU706" s="5"/>
      <c r="AV706" s="9">
        <f t="shared" ref="AV706:AV769" si="521">W706-AC706</f>
        <v>-1.8376324007649658E-2</v>
      </c>
      <c r="AW706" s="5"/>
      <c r="AX706" s="6">
        <f t="shared" ref="AX706:AX769" si="522">W706-AG706</f>
        <v>-0.24440388745364749</v>
      </c>
      <c r="AY706" s="6"/>
      <c r="AZ706">
        <f t="shared" ref="AZ706:AZ769" si="523">W706-AD706</f>
        <v>-1.1750405248601337</v>
      </c>
      <c r="BB706" s="6">
        <f t="shared" ref="BB706:BB769" si="524">W706-AE706</f>
        <v>-0.60782297191230916</v>
      </c>
      <c r="BC706" s="5"/>
      <c r="BD706" s="7">
        <f t="shared" ref="BD706:BD769" si="525">W706-AF706</f>
        <v>-0.28503405866497278</v>
      </c>
      <c r="BE706" s="7"/>
      <c r="BF706">
        <f t="shared" ref="BF706:BF769" si="526">AD706-AH706</f>
        <v>-7.7968152222602005E-2</v>
      </c>
      <c r="BG706">
        <f t="shared" ref="BG706:BG769" si="527">Z706-AI706</f>
        <v>-4.6051428966272567E-2</v>
      </c>
      <c r="BH706">
        <f t="shared" ref="BH706:BH769" si="528">AF706-AJ706</f>
        <v>-5.564187727413461E-2</v>
      </c>
      <c r="BI706">
        <f t="shared" ref="BI706:BI769" si="529">AB706-AK706</f>
        <v>-1.4806882391464882E-2</v>
      </c>
    </row>
    <row r="707" spans="1:61" x14ac:dyDescent="0.15">
      <c r="A707">
        <v>1457</v>
      </c>
      <c r="B707">
        <v>0</v>
      </c>
      <c r="C707">
        <v>1.421914970639771E-2</v>
      </c>
      <c r="D707" t="s">
        <v>26</v>
      </c>
      <c r="E707">
        <v>0.02</v>
      </c>
      <c r="F707">
        <v>7.3058999999999999E-2</v>
      </c>
      <c r="G707">
        <v>13.957485999999999</v>
      </c>
      <c r="H707">
        <v>0.217664</v>
      </c>
      <c r="I707">
        <v>28.647099999999998</v>
      </c>
      <c r="J707">
        <f t="shared" si="486"/>
        <v>-3.912023005428146</v>
      </c>
      <c r="K707">
        <f t="shared" si="487"/>
        <v>-2.6164879450889091</v>
      </c>
      <c r="L707">
        <f t="shared" si="488"/>
        <v>2.6360159951569173</v>
      </c>
      <c r="M707">
        <f t="shared" si="489"/>
        <v>-1.5248026895974067</v>
      </c>
      <c r="N707" s="1">
        <f t="shared" si="490"/>
        <v>-1.1363262765184918</v>
      </c>
      <c r="O707" s="1">
        <f t="shared" si="491"/>
        <v>1.1448072009053583</v>
      </c>
      <c r="P707" s="1">
        <f t="shared" si="492"/>
        <v>-0.66221339408339075</v>
      </c>
      <c r="Q707" s="1">
        <f t="shared" si="493"/>
        <v>-1.8471263732870196</v>
      </c>
      <c r="R707" s="1">
        <f t="shared" si="494"/>
        <v>-1.6989700043360187</v>
      </c>
      <c r="S707" s="1">
        <f t="shared" si="495"/>
        <v>0.27375135164729875</v>
      </c>
      <c r="T707" s="1">
        <f t="shared" si="496"/>
        <v>7.493980252872301E-2</v>
      </c>
      <c r="U707" s="1">
        <f t="shared" si="497"/>
        <v>2.0514872234419581E-2</v>
      </c>
      <c r="V707" s="1">
        <f t="shared" si="498"/>
        <v>5.6159740030439992E-3</v>
      </c>
      <c r="W707" s="1">
        <f t="shared" si="499"/>
        <v>1.4570806640784935</v>
      </c>
      <c r="X707" s="1">
        <f t="shared" si="500"/>
        <v>-0.13891466288183255</v>
      </c>
      <c r="Y707" s="1">
        <f t="shared" si="501"/>
        <v>-0.56264372781752703</v>
      </c>
      <c r="Z707">
        <f t="shared" si="502"/>
        <v>0.98935966152766264</v>
      </c>
      <c r="AA707">
        <f t="shared" si="503"/>
        <v>0.60387784638381115</v>
      </c>
      <c r="AB707">
        <f t="shared" si="504"/>
        <v>1.0840391069476993</v>
      </c>
      <c r="AC707">
        <f t="shared" si="505"/>
        <v>0.97835777397455692</v>
      </c>
      <c r="AD707">
        <f t="shared" si="506"/>
        <v>0.6509544557424769</v>
      </c>
      <c r="AE707">
        <f t="shared" si="507"/>
        <v>0.26888245479523376</v>
      </c>
      <c r="AF707">
        <f t="shared" si="508"/>
        <v>1.0801492509702399</v>
      </c>
      <c r="AG707">
        <f t="shared" si="509"/>
        <v>0.88201201933505136</v>
      </c>
      <c r="AH707">
        <f t="shared" si="510"/>
        <v>0.73152104415106201</v>
      </c>
      <c r="AI707">
        <f t="shared" si="511"/>
        <v>0.97103677638361463</v>
      </c>
      <c r="AJ707">
        <f t="shared" si="512"/>
        <v>1.0643741635326265</v>
      </c>
      <c r="AK707">
        <f t="shared" si="513"/>
        <v>1.0675419484124249</v>
      </c>
      <c r="AL707" s="6">
        <f t="shared" si="514"/>
        <v>0.72555961992743145</v>
      </c>
      <c r="AM707" s="6">
        <f t="shared" si="515"/>
        <v>0.48604388769487883</v>
      </c>
      <c r="AN707" s="6">
        <f t="shared" si="516"/>
        <v>0.39270650054586698</v>
      </c>
      <c r="AO707" s="6">
        <f t="shared" si="517"/>
        <v>0.38953871566606857</v>
      </c>
      <c r="AP707">
        <f t="shared" si="518"/>
        <v>0.46772100255083082</v>
      </c>
      <c r="AQ707" s="6"/>
      <c r="AR707" s="9">
        <f t="shared" si="519"/>
        <v>0.85320281769468231</v>
      </c>
      <c r="AS707" s="5"/>
      <c r="AT707" s="6">
        <f t="shared" si="520"/>
        <v>0.37304155713079412</v>
      </c>
      <c r="AU707" s="5"/>
      <c r="AV707" s="9">
        <f t="shared" si="521"/>
        <v>0.47872289010393654</v>
      </c>
      <c r="AW707" s="5"/>
      <c r="AX707" s="6">
        <f t="shared" si="522"/>
        <v>0.5750686447434421</v>
      </c>
      <c r="AY707" s="6"/>
      <c r="AZ707">
        <f t="shared" si="523"/>
        <v>0.80612620833601656</v>
      </c>
      <c r="BB707" s="6">
        <f t="shared" si="524"/>
        <v>1.1881982092832597</v>
      </c>
      <c r="BC707" s="5"/>
      <c r="BD707" s="7">
        <f t="shared" si="525"/>
        <v>0.37693141310825351</v>
      </c>
      <c r="BE707" s="7"/>
      <c r="BF707">
        <f t="shared" si="526"/>
        <v>-8.0566588408585105E-2</v>
      </c>
      <c r="BG707">
        <f t="shared" si="527"/>
        <v>1.8322885144048007E-2</v>
      </c>
      <c r="BH707">
        <f t="shared" si="528"/>
        <v>1.5775087437613466E-2</v>
      </c>
      <c r="BI707">
        <f t="shared" si="529"/>
        <v>1.6497158535274448E-2</v>
      </c>
    </row>
    <row r="708" spans="1:61" x14ac:dyDescent="0.15">
      <c r="A708">
        <v>5625</v>
      </c>
      <c r="B708">
        <v>0</v>
      </c>
      <c r="C708">
        <v>1.4381921449216465E-2</v>
      </c>
      <c r="D708" t="s">
        <v>25</v>
      </c>
      <c r="E708">
        <v>0.02</v>
      </c>
      <c r="F708">
        <v>8.0532999999999993E-2</v>
      </c>
      <c r="G708">
        <v>2.2894920000000001</v>
      </c>
      <c r="H708">
        <v>0.16925799999999999</v>
      </c>
      <c r="I708">
        <v>2.2625999999999999</v>
      </c>
      <c r="J708">
        <f t="shared" si="486"/>
        <v>-3.912023005428146</v>
      </c>
      <c r="K708">
        <f t="shared" si="487"/>
        <v>-2.5190882406710005</v>
      </c>
      <c r="L708">
        <f t="shared" si="488"/>
        <v>0.8283299588961982</v>
      </c>
      <c r="M708">
        <f t="shared" si="489"/>
        <v>-1.7763311009508367</v>
      </c>
      <c r="N708" s="1">
        <f t="shared" si="490"/>
        <v>-1.0940261223507863</v>
      </c>
      <c r="O708" s="1">
        <f t="shared" si="491"/>
        <v>0.35973913034376626</v>
      </c>
      <c r="P708" s="1">
        <f t="shared" si="492"/>
        <v>-0.77145079517607651</v>
      </c>
      <c r="Q708" s="1">
        <f t="shared" si="493"/>
        <v>-1.8421830875938972</v>
      </c>
      <c r="R708" s="1">
        <f t="shared" si="494"/>
        <v>-1.6989700043360187</v>
      </c>
      <c r="S708" s="1">
        <f t="shared" si="495"/>
        <v>0.24834539878062412</v>
      </c>
      <c r="T708" s="1">
        <f t="shared" si="496"/>
        <v>6.167543709550722E-2</v>
      </c>
      <c r="U708" s="1">
        <f t="shared" si="497"/>
        <v>1.5316811020453038E-2</v>
      </c>
      <c r="V708" s="1">
        <f t="shared" si="498"/>
        <v>3.8038595409218682E-3</v>
      </c>
      <c r="W708" s="1">
        <f t="shared" si="499"/>
        <v>0.3546077827892638</v>
      </c>
      <c r="X708" s="1">
        <f t="shared" si="500"/>
        <v>-0.12398167967983213</v>
      </c>
      <c r="Y708" s="1">
        <f t="shared" si="501"/>
        <v>-0.60494388198523241</v>
      </c>
      <c r="Z708">
        <f t="shared" si="502"/>
        <v>-0.15099276701519682</v>
      </c>
      <c r="AA708">
        <f t="shared" si="503"/>
        <v>-0.47904656742932411</v>
      </c>
      <c r="AB708">
        <f t="shared" si="504"/>
        <v>0.12204703962581642</v>
      </c>
      <c r="AC708">
        <f t="shared" si="505"/>
        <v>0.1266446945119522</v>
      </c>
      <c r="AD708">
        <f t="shared" si="506"/>
        <v>0.72887283445508466</v>
      </c>
      <c r="AE708">
        <f t="shared" si="507"/>
        <v>0.3646681901642771</v>
      </c>
      <c r="AF708">
        <f t="shared" si="508"/>
        <v>-0.3004298211580454</v>
      </c>
      <c r="AG708">
        <f t="shared" si="509"/>
        <v>-0.24298932360396197</v>
      </c>
      <c r="AH708">
        <f t="shared" si="510"/>
        <v>0.80896454451206623</v>
      </c>
      <c r="AI708">
        <f t="shared" si="511"/>
        <v>-0.1049375539048889</v>
      </c>
      <c r="AJ708">
        <f t="shared" si="512"/>
        <v>-0.25810131843004369</v>
      </c>
      <c r="AK708">
        <f t="shared" si="513"/>
        <v>0.17203611942636132</v>
      </c>
      <c r="AL708" s="6">
        <f t="shared" si="514"/>
        <v>-0.45435676172280243</v>
      </c>
      <c r="AM708" s="6">
        <f t="shared" si="515"/>
        <v>0.45954533669415271</v>
      </c>
      <c r="AN708" s="6">
        <f t="shared" si="516"/>
        <v>0.61270910121930755</v>
      </c>
      <c r="AO708" s="6">
        <f t="shared" si="517"/>
        <v>0.18257166336290248</v>
      </c>
      <c r="AP708">
        <f t="shared" si="518"/>
        <v>0.50560054980446067</v>
      </c>
      <c r="AQ708" s="6"/>
      <c r="AR708" s="9">
        <f t="shared" si="519"/>
        <v>0.83365435021858791</v>
      </c>
      <c r="AS708" s="5"/>
      <c r="AT708" s="6">
        <f t="shared" si="520"/>
        <v>0.23256074316344738</v>
      </c>
      <c r="AU708" s="5"/>
      <c r="AV708" s="9">
        <f t="shared" si="521"/>
        <v>0.2279630882773116</v>
      </c>
      <c r="AW708" s="5"/>
      <c r="AX708" s="6">
        <f t="shared" si="522"/>
        <v>0.59759710639322572</v>
      </c>
      <c r="AY708" s="6"/>
      <c r="AZ708">
        <f t="shared" si="523"/>
        <v>-0.37426505166582086</v>
      </c>
      <c r="BB708" s="6">
        <f t="shared" si="524"/>
        <v>-1.0060407375013292E-2</v>
      </c>
      <c r="BC708" s="5"/>
      <c r="BD708" s="7">
        <f t="shared" si="525"/>
        <v>0.65503760394730914</v>
      </c>
      <c r="BE708" s="7"/>
      <c r="BF708">
        <f t="shared" si="526"/>
        <v>-8.0091710056981569E-2</v>
      </c>
      <c r="BG708">
        <f t="shared" si="527"/>
        <v>-4.6055213110307913E-2</v>
      </c>
      <c r="BH708">
        <f t="shared" si="528"/>
        <v>-4.2328502728001705E-2</v>
      </c>
      <c r="BI708">
        <f t="shared" si="529"/>
        <v>-4.99890798005449E-2</v>
      </c>
    </row>
    <row r="709" spans="1:61" x14ac:dyDescent="0.15">
      <c r="A709">
        <v>5625</v>
      </c>
      <c r="B709">
        <v>0</v>
      </c>
      <c r="C709">
        <v>1.4381921449216465E-2</v>
      </c>
      <c r="D709" t="s">
        <v>26</v>
      </c>
      <c r="E709">
        <v>0.02</v>
      </c>
      <c r="F709">
        <v>4.6571000000000001E-2</v>
      </c>
      <c r="G709">
        <v>1.5338160000000001</v>
      </c>
      <c r="H709">
        <v>7.1845000000000006E-2</v>
      </c>
      <c r="I709">
        <v>0.2782</v>
      </c>
      <c r="J709">
        <f t="shared" si="486"/>
        <v>-3.912023005428146</v>
      </c>
      <c r="K709">
        <f t="shared" si="487"/>
        <v>-3.0667772491670733</v>
      </c>
      <c r="L709">
        <f t="shared" si="488"/>
        <v>0.42775874790198459</v>
      </c>
      <c r="M709">
        <f t="shared" si="489"/>
        <v>-2.6332442583009672</v>
      </c>
      <c r="N709" s="1">
        <f t="shared" si="490"/>
        <v>-1.331884436539694</v>
      </c>
      <c r="O709" s="1">
        <f t="shared" si="491"/>
        <v>0.1857732637996761</v>
      </c>
      <c r="P709" s="1">
        <f t="shared" si="492"/>
        <v>-1.1436034508835311</v>
      </c>
      <c r="Q709" s="1">
        <f t="shared" si="493"/>
        <v>-1.8421830875938972</v>
      </c>
      <c r="R709" s="1">
        <f t="shared" si="494"/>
        <v>-1.6989700043360187</v>
      </c>
      <c r="S709" s="1">
        <f t="shared" si="495"/>
        <v>0.42945180477120953</v>
      </c>
      <c r="T709" s="1">
        <f t="shared" si="496"/>
        <v>0.18442885262124906</v>
      </c>
      <c r="U709" s="1">
        <f t="shared" si="497"/>
        <v>7.9203303610078823E-2</v>
      </c>
      <c r="V709" s="1">
        <f t="shared" si="498"/>
        <v>3.4014001679190407E-2</v>
      </c>
      <c r="W709" s="1">
        <f t="shared" si="499"/>
        <v>-0.55564287434397241</v>
      </c>
      <c r="X709" s="1">
        <f t="shared" si="500"/>
        <v>-0.24370766406284516</v>
      </c>
      <c r="Y709" s="1">
        <f t="shared" si="501"/>
        <v>-0.3670855677963249</v>
      </c>
      <c r="Z709">
        <f t="shared" si="502"/>
        <v>-0.8044231631510983</v>
      </c>
      <c r="AA709">
        <f t="shared" si="503"/>
        <v>-1.2706474143688558</v>
      </c>
      <c r="AB709">
        <f t="shared" si="504"/>
        <v>-0.58878875940826914</v>
      </c>
      <c r="AC709">
        <f t="shared" si="505"/>
        <v>-0.62862372780962794</v>
      </c>
      <c r="AD709">
        <f t="shared" si="506"/>
        <v>0.27553302348467257</v>
      </c>
      <c r="AE709">
        <f t="shared" si="507"/>
        <v>-0.25765059508000532</v>
      </c>
      <c r="AF709">
        <f t="shared" si="508"/>
        <v>-0.80333605740262626</v>
      </c>
      <c r="AG709">
        <f t="shared" si="509"/>
        <v>-0.79630171349964063</v>
      </c>
      <c r="AH709">
        <f t="shared" si="510"/>
        <v>0.35446911060792813</v>
      </c>
      <c r="AI709">
        <f t="shared" si="511"/>
        <v>-0.74989101343642728</v>
      </c>
      <c r="AJ709">
        <f t="shared" si="512"/>
        <v>-0.74173436349590149</v>
      </c>
      <c r="AK709">
        <f t="shared" si="513"/>
        <v>-0.54213774608330689</v>
      </c>
      <c r="AL709" s="6">
        <f t="shared" si="514"/>
        <v>-0.9101119849519006</v>
      </c>
      <c r="AM709" s="6">
        <f t="shared" si="515"/>
        <v>0.19424813909245486</v>
      </c>
      <c r="AN709" s="6">
        <f t="shared" si="516"/>
        <v>0.18609148915192908</v>
      </c>
      <c r="AO709" s="6">
        <f t="shared" si="517"/>
        <v>-1.3505128260665522E-2</v>
      </c>
      <c r="AP709">
        <f t="shared" si="518"/>
        <v>0.24878028880712588</v>
      </c>
      <c r="AQ709" s="6"/>
      <c r="AR709" s="9">
        <f t="shared" si="519"/>
        <v>0.71500454002488334</v>
      </c>
      <c r="AS709" s="5"/>
      <c r="AT709" s="6">
        <f t="shared" si="520"/>
        <v>3.3145885064296721E-2</v>
      </c>
      <c r="AU709" s="5"/>
      <c r="AV709" s="9">
        <f t="shared" si="521"/>
        <v>7.2980853465655526E-2</v>
      </c>
      <c r="AW709" s="5"/>
      <c r="AX709" s="6">
        <f t="shared" si="522"/>
        <v>0.24065883915566821</v>
      </c>
      <c r="AY709" s="6"/>
      <c r="AZ709">
        <f t="shared" si="523"/>
        <v>-0.83117589782864498</v>
      </c>
      <c r="BB709" s="6">
        <f t="shared" si="524"/>
        <v>-0.2979922792639671</v>
      </c>
      <c r="BC709" s="5"/>
      <c r="BD709" s="7">
        <f t="shared" si="525"/>
        <v>0.24769318305865384</v>
      </c>
      <c r="BE709" s="7"/>
      <c r="BF709">
        <f t="shared" si="526"/>
        <v>-7.8936087123255561E-2</v>
      </c>
      <c r="BG709">
        <f t="shared" si="527"/>
        <v>-5.4532149714671019E-2</v>
      </c>
      <c r="BH709">
        <f t="shared" si="528"/>
        <v>-6.1601693906724764E-2</v>
      </c>
      <c r="BI709">
        <f t="shared" si="529"/>
        <v>-4.6651013324962243E-2</v>
      </c>
    </row>
    <row r="710" spans="1:61" x14ac:dyDescent="0.15">
      <c r="A710">
        <v>5801</v>
      </c>
      <c r="B710">
        <v>0</v>
      </c>
      <c r="C710">
        <v>1.4483828381872109E-2</v>
      </c>
      <c r="D710" t="s">
        <v>25</v>
      </c>
      <c r="E710">
        <v>0.02</v>
      </c>
      <c r="F710">
        <v>0.19040299999999999</v>
      </c>
      <c r="G710">
        <v>29.098147000000001</v>
      </c>
      <c r="H710">
        <v>0.59110600000000002</v>
      </c>
      <c r="I710">
        <v>98.291700000000006</v>
      </c>
      <c r="J710">
        <f t="shared" si="486"/>
        <v>-3.912023005428146</v>
      </c>
      <c r="K710">
        <f t="shared" si="487"/>
        <v>-1.6586124004464804</v>
      </c>
      <c r="L710">
        <f t="shared" si="488"/>
        <v>3.3706744951740371</v>
      </c>
      <c r="M710">
        <f t="shared" si="489"/>
        <v>-0.52575992063658994</v>
      </c>
      <c r="N710" s="1">
        <f t="shared" si="490"/>
        <v>-0.72032621313021306</v>
      </c>
      <c r="O710" s="1">
        <f t="shared" si="491"/>
        <v>1.4638653335461134</v>
      </c>
      <c r="P710" s="1">
        <f t="shared" si="492"/>
        <v>-0.2283346323383626</v>
      </c>
      <c r="Q710" s="1">
        <f t="shared" si="493"/>
        <v>-1.8391166297572286</v>
      </c>
      <c r="R710" s="1">
        <f t="shared" si="494"/>
        <v>-1.6989700043360187</v>
      </c>
      <c r="S710" s="1">
        <f t="shared" si="495"/>
        <v>0.10504036175900591</v>
      </c>
      <c r="T710" s="1">
        <f t="shared" si="496"/>
        <v>1.1033477598462831E-2</v>
      </c>
      <c r="U710" s="1">
        <f t="shared" si="497"/>
        <v>1.1589604784024235E-3</v>
      </c>
      <c r="V710" s="1">
        <f t="shared" si="498"/>
        <v>1.2173762791578113E-4</v>
      </c>
      <c r="W710" s="1">
        <f t="shared" si="499"/>
        <v>1.9925168464548402</v>
      </c>
      <c r="X710" s="1">
        <f t="shared" si="500"/>
        <v>-4.8196550476800493E-2</v>
      </c>
      <c r="Y710" s="1">
        <f t="shared" si="501"/>
        <v>-0.97864379120580569</v>
      </c>
      <c r="Z710">
        <f t="shared" si="502"/>
        <v>1.8370199237071683</v>
      </c>
      <c r="AA710">
        <f t="shared" si="503"/>
        <v>1.5728728457582766</v>
      </c>
      <c r="AB710">
        <f t="shared" si="504"/>
        <v>1.8019505127923263</v>
      </c>
      <c r="AC710">
        <f t="shared" si="505"/>
        <v>1.6823235425412995</v>
      </c>
      <c r="AD710">
        <f t="shared" si="506"/>
        <v>1.3933817607675831</v>
      </c>
      <c r="AE710">
        <f t="shared" si="507"/>
        <v>1.0794616470877587</v>
      </c>
      <c r="AF710">
        <f t="shared" si="508"/>
        <v>1.7961839482250073</v>
      </c>
      <c r="AG710">
        <f t="shared" si="509"/>
        <v>1.5783825113962031</v>
      </c>
      <c r="AH710">
        <f t="shared" si="510"/>
        <v>1.4632711840974808</v>
      </c>
      <c r="AI710">
        <f t="shared" si="511"/>
        <v>1.7980833705057562</v>
      </c>
      <c r="AJ710">
        <f t="shared" si="512"/>
        <v>1.7517621589942751</v>
      </c>
      <c r="AK710">
        <f t="shared" si="513"/>
        <v>1.7835851250119141</v>
      </c>
      <c r="AL710" s="6">
        <f t="shared" si="514"/>
        <v>0.52924566235735937</v>
      </c>
      <c r="AM710" s="6">
        <f t="shared" si="515"/>
        <v>0.194433475949084</v>
      </c>
      <c r="AN710" s="6">
        <f t="shared" si="516"/>
        <v>0.24075468746056505</v>
      </c>
      <c r="AO710" s="6">
        <f t="shared" si="517"/>
        <v>0.20893172144292604</v>
      </c>
      <c r="AP710">
        <f t="shared" si="518"/>
        <v>0.15549692274767191</v>
      </c>
      <c r="AQ710" s="6"/>
      <c r="AR710" s="9">
        <f t="shared" si="519"/>
        <v>0.4196440006965636</v>
      </c>
      <c r="AS710" s="5"/>
      <c r="AT710" s="6">
        <f t="shared" si="520"/>
        <v>0.19056633366251385</v>
      </c>
      <c r="AU710" s="5"/>
      <c r="AV710" s="9">
        <f t="shared" si="521"/>
        <v>0.31019330391354072</v>
      </c>
      <c r="AW710" s="5"/>
      <c r="AX710" s="6">
        <f t="shared" si="522"/>
        <v>0.41413433505863706</v>
      </c>
      <c r="AY710" s="6"/>
      <c r="AZ710">
        <f t="shared" si="523"/>
        <v>0.59913508568725704</v>
      </c>
      <c r="BB710" s="6">
        <f t="shared" si="524"/>
        <v>0.91305519936708146</v>
      </c>
      <c r="BC710" s="5"/>
      <c r="BD710" s="7">
        <f t="shared" si="525"/>
        <v>0.19633289822983291</v>
      </c>
      <c r="BE710" s="7"/>
      <c r="BF710">
        <f t="shared" si="526"/>
        <v>-6.9889423329897671E-2</v>
      </c>
      <c r="BG710">
        <f t="shared" si="527"/>
        <v>3.8936553201412094E-2</v>
      </c>
      <c r="BH710">
        <f t="shared" si="528"/>
        <v>4.4421789230732145E-2</v>
      </c>
      <c r="BI710">
        <f t="shared" si="529"/>
        <v>1.836538778041219E-2</v>
      </c>
    </row>
    <row r="711" spans="1:61" x14ac:dyDescent="0.15">
      <c r="A711">
        <v>5801</v>
      </c>
      <c r="B711">
        <v>0</v>
      </c>
      <c r="C711">
        <v>1.4483828381872109E-2</v>
      </c>
      <c r="D711" t="s">
        <v>25</v>
      </c>
      <c r="E711">
        <v>0.1</v>
      </c>
      <c r="F711">
        <v>0.19040299999999999</v>
      </c>
      <c r="G711">
        <v>29.098147000000001</v>
      </c>
      <c r="H711">
        <v>0.59110600000000002</v>
      </c>
      <c r="I711">
        <v>0.77329999999999999</v>
      </c>
      <c r="J711">
        <f t="shared" si="486"/>
        <v>-2.3025850929940455</v>
      </c>
      <c r="K711">
        <f t="shared" si="487"/>
        <v>-1.6586124004464804</v>
      </c>
      <c r="L711">
        <f t="shared" si="488"/>
        <v>3.3706744951740371</v>
      </c>
      <c r="M711">
        <f t="shared" si="489"/>
        <v>-0.52575992063658994</v>
      </c>
      <c r="N711" s="1">
        <f t="shared" si="490"/>
        <v>-0.72032621313021306</v>
      </c>
      <c r="O711" s="1">
        <f t="shared" si="491"/>
        <v>1.4638653335461134</v>
      </c>
      <c r="P711" s="1">
        <f t="shared" si="492"/>
        <v>-0.2283346323383626</v>
      </c>
      <c r="Q711" s="1">
        <f t="shared" si="493"/>
        <v>-1.8391166297572286</v>
      </c>
      <c r="R711" s="1">
        <f t="shared" si="494"/>
        <v>-1</v>
      </c>
      <c r="S711" s="1">
        <f t="shared" si="495"/>
        <v>0.52520180879502953</v>
      </c>
      <c r="T711" s="1">
        <f t="shared" si="496"/>
        <v>0.27583693996157077</v>
      </c>
      <c r="U711" s="1">
        <f t="shared" si="497"/>
        <v>0.14487005980030293</v>
      </c>
      <c r="V711" s="1">
        <f t="shared" si="498"/>
        <v>7.6086017447363194E-2</v>
      </c>
      <c r="W711" s="1">
        <f t="shared" si="499"/>
        <v>-0.11165198982195101</v>
      </c>
      <c r="X711" s="1">
        <f t="shared" si="500"/>
        <v>-0.32349094420606589</v>
      </c>
      <c r="Y711" s="1">
        <f t="shared" si="501"/>
        <v>-0.27967378686978694</v>
      </c>
      <c r="Z711">
        <f t="shared" si="502"/>
        <v>0.55091995598305132</v>
      </c>
      <c r="AA711">
        <f t="shared" si="503"/>
        <v>-7.0221680433213821E-2</v>
      </c>
      <c r="AB711">
        <f t="shared" si="504"/>
        <v>0.45957079332751016</v>
      </c>
      <c r="AC711">
        <f t="shared" si="505"/>
        <v>0.22990539194123732</v>
      </c>
      <c r="AD711">
        <f t="shared" si="506"/>
        <v>9.3724396096101503E-2</v>
      </c>
      <c r="AE711">
        <f t="shared" si="507"/>
        <v>-0.57012139486764668</v>
      </c>
      <c r="AF711">
        <f t="shared" si="508"/>
        <v>0.73894608004008511</v>
      </c>
      <c r="AG711">
        <f t="shared" si="509"/>
        <v>0.25717457051505921</v>
      </c>
      <c r="AH711">
        <f t="shared" si="510"/>
        <v>0.16840684950943291</v>
      </c>
      <c r="AI711">
        <f t="shared" si="511"/>
        <v>0.49406560789317044</v>
      </c>
      <c r="AJ711">
        <f t="shared" si="512"/>
        <v>0.68297770912284195</v>
      </c>
      <c r="AK711">
        <f t="shared" si="513"/>
        <v>0.40511410003198645</v>
      </c>
      <c r="AL711" s="6">
        <f t="shared" si="514"/>
        <v>-0.28005883933138392</v>
      </c>
      <c r="AM711" s="6">
        <f t="shared" si="515"/>
        <v>-0.60571759771512146</v>
      </c>
      <c r="AN711" s="6">
        <f t="shared" si="516"/>
        <v>-0.79462969894479296</v>
      </c>
      <c r="AO711" s="6">
        <f t="shared" si="517"/>
        <v>-0.51676608985393746</v>
      </c>
      <c r="AP711">
        <f t="shared" si="518"/>
        <v>-0.66257194580500234</v>
      </c>
      <c r="AQ711" s="6"/>
      <c r="AR711" s="9">
        <f t="shared" si="519"/>
        <v>-4.1430309388737194E-2</v>
      </c>
      <c r="AS711" s="5"/>
      <c r="AT711" s="6">
        <f t="shared" si="520"/>
        <v>-0.57122278314946118</v>
      </c>
      <c r="AU711" s="5"/>
      <c r="AV711" s="9">
        <f t="shared" si="521"/>
        <v>-0.34155738176318834</v>
      </c>
      <c r="AW711" s="5"/>
      <c r="AX711" s="6">
        <f t="shared" si="522"/>
        <v>-0.36882656033701022</v>
      </c>
      <c r="AY711" s="6"/>
      <c r="AZ711">
        <f t="shared" si="523"/>
        <v>-0.20537638591805252</v>
      </c>
      <c r="BB711" s="6">
        <f t="shared" si="524"/>
        <v>0.45846940504569567</v>
      </c>
      <c r="BC711" s="5"/>
      <c r="BD711" s="7">
        <f t="shared" si="525"/>
        <v>-0.85059806986203612</v>
      </c>
      <c r="BE711" s="7"/>
      <c r="BF711">
        <f t="shared" si="526"/>
        <v>-7.4682453413331407E-2</v>
      </c>
      <c r="BG711">
        <f t="shared" si="527"/>
        <v>5.685434808988088E-2</v>
      </c>
      <c r="BH711">
        <f t="shared" si="528"/>
        <v>5.596837091724316E-2</v>
      </c>
      <c r="BI711">
        <f t="shared" si="529"/>
        <v>5.4456693295523717E-2</v>
      </c>
    </row>
    <row r="712" spans="1:61" x14ac:dyDescent="0.15">
      <c r="A712">
        <v>5801</v>
      </c>
      <c r="B712">
        <v>0</v>
      </c>
      <c r="C712">
        <v>1.4483828381872109E-2</v>
      </c>
      <c r="D712" t="s">
        <v>26</v>
      </c>
      <c r="E712">
        <v>0.02</v>
      </c>
      <c r="F712">
        <v>7.4008000000000004E-2</v>
      </c>
      <c r="G712">
        <v>8.0831160000000004</v>
      </c>
      <c r="H712">
        <v>0.13883799999999999</v>
      </c>
      <c r="I712">
        <v>2.0326</v>
      </c>
      <c r="J712">
        <f t="shared" si="486"/>
        <v>-3.912023005428146</v>
      </c>
      <c r="K712">
        <f t="shared" si="487"/>
        <v>-2.6035820835131194</v>
      </c>
      <c r="L712">
        <f t="shared" si="488"/>
        <v>2.0897774417559933</v>
      </c>
      <c r="M712">
        <f t="shared" si="489"/>
        <v>-1.9744474931628906</v>
      </c>
      <c r="N712" s="1">
        <f t="shared" si="490"/>
        <v>-1.1307213320519192</v>
      </c>
      <c r="O712" s="1">
        <f t="shared" si="491"/>
        <v>0.90757881136052221</v>
      </c>
      <c r="P712" s="1">
        <f t="shared" si="492"/>
        <v>-0.8574916510883519</v>
      </c>
      <c r="Q712" s="1">
        <f t="shared" si="493"/>
        <v>-1.8391166297572286</v>
      </c>
      <c r="R712" s="1">
        <f t="shared" si="494"/>
        <v>-1.6989700043360187</v>
      </c>
      <c r="S712" s="1">
        <f t="shared" si="495"/>
        <v>0.27024105502107881</v>
      </c>
      <c r="T712" s="1">
        <f t="shared" si="496"/>
        <v>7.3030227818905752E-2</v>
      </c>
      <c r="U712" s="1">
        <f t="shared" si="497"/>
        <v>1.973576581421083E-2</v>
      </c>
      <c r="V712" s="1">
        <f t="shared" si="498"/>
        <v>5.3334141752812755E-3</v>
      </c>
      <c r="W712" s="1">
        <f t="shared" si="499"/>
        <v>0.30805192124266184</v>
      </c>
      <c r="X712" s="1">
        <f t="shared" si="500"/>
        <v>-0.13682057296731692</v>
      </c>
      <c r="Y712" s="1">
        <f t="shared" si="501"/>
        <v>-0.56824867228409959</v>
      </c>
      <c r="Z712">
        <f t="shared" si="502"/>
        <v>0.63583114920029005</v>
      </c>
      <c r="AA712">
        <f t="shared" si="503"/>
        <v>0.26433563750144129</v>
      </c>
      <c r="AB712">
        <f t="shared" si="504"/>
        <v>0.67687447787955524</v>
      </c>
      <c r="AC712">
        <f t="shared" si="505"/>
        <v>0.60448495005089553</v>
      </c>
      <c r="AD712">
        <f t="shared" si="506"/>
        <v>0.66132800999358676</v>
      </c>
      <c r="AE712">
        <f t="shared" si="507"/>
        <v>0.28184462942804622</v>
      </c>
      <c r="AF712">
        <f t="shared" si="508"/>
        <v>0.65910030002766806</v>
      </c>
      <c r="AG712">
        <f t="shared" si="509"/>
        <v>0.53608849898746191</v>
      </c>
      <c r="AH712">
        <f t="shared" si="510"/>
        <v>0.74184402374416303</v>
      </c>
      <c r="AI712">
        <f t="shared" si="511"/>
        <v>0.63683258280478661</v>
      </c>
      <c r="AJ712">
        <f t="shared" si="512"/>
        <v>0.66100844913036216</v>
      </c>
      <c r="AK712">
        <f t="shared" si="513"/>
        <v>0.67285256972829843</v>
      </c>
      <c r="AL712" s="6">
        <f t="shared" si="514"/>
        <v>-0.43379210250150119</v>
      </c>
      <c r="AM712" s="6">
        <f t="shared" si="515"/>
        <v>-0.32878066156212477</v>
      </c>
      <c r="AN712" s="6">
        <f t="shared" si="516"/>
        <v>-0.35295652788770032</v>
      </c>
      <c r="AO712" s="6">
        <f t="shared" si="517"/>
        <v>-0.36480064848563659</v>
      </c>
      <c r="AP712">
        <f t="shared" si="518"/>
        <v>-0.32777922795762821</v>
      </c>
      <c r="AQ712" s="6"/>
      <c r="AR712" s="9">
        <f t="shared" si="519"/>
        <v>4.3716283741220552E-2</v>
      </c>
      <c r="AS712" s="5"/>
      <c r="AT712" s="6">
        <f t="shared" si="520"/>
        <v>-0.36882255663689339</v>
      </c>
      <c r="AU712" s="5"/>
      <c r="AV712" s="9">
        <f t="shared" si="521"/>
        <v>-0.29643302880823369</v>
      </c>
      <c r="AW712" s="5"/>
      <c r="AX712" s="6">
        <f t="shared" si="522"/>
        <v>-0.22803657774480007</v>
      </c>
      <c r="AY712" s="6"/>
      <c r="AZ712">
        <f t="shared" si="523"/>
        <v>-0.35327608875092492</v>
      </c>
      <c r="BB712" s="6">
        <f t="shared" si="524"/>
        <v>2.6207291814615619E-2</v>
      </c>
      <c r="BC712" s="5"/>
      <c r="BD712" s="7">
        <f t="shared" si="525"/>
        <v>-0.35104837878500622</v>
      </c>
      <c r="BE712" s="7"/>
      <c r="BF712">
        <f t="shared" si="526"/>
        <v>-8.0516013750576265E-2</v>
      </c>
      <c r="BG712">
        <f t="shared" si="527"/>
        <v>-1.0014336044965599E-3</v>
      </c>
      <c r="BH712">
        <f t="shared" si="528"/>
        <v>-1.9081491026941011E-3</v>
      </c>
      <c r="BI712">
        <f t="shared" si="529"/>
        <v>4.0219081512568033E-3</v>
      </c>
    </row>
    <row r="713" spans="1:61" x14ac:dyDescent="0.15">
      <c r="A713">
        <v>5650</v>
      </c>
      <c r="B713">
        <v>0</v>
      </c>
      <c r="C713">
        <v>1.4589279147663765E-2</v>
      </c>
      <c r="D713" t="s">
        <v>25</v>
      </c>
      <c r="E713">
        <v>0.02</v>
      </c>
      <c r="F713">
        <v>0.134965</v>
      </c>
      <c r="G713">
        <v>4.1927190000000003</v>
      </c>
      <c r="H713">
        <v>0.28888900000000001</v>
      </c>
      <c r="I713">
        <v>3.6649000000000003</v>
      </c>
      <c r="J713">
        <f t="shared" si="486"/>
        <v>-3.912023005428146</v>
      </c>
      <c r="K713">
        <f t="shared" si="487"/>
        <v>-2.0027397934164584</v>
      </c>
      <c r="L713">
        <f t="shared" si="488"/>
        <v>1.4333494494869246</v>
      </c>
      <c r="M713">
        <f t="shared" si="489"/>
        <v>-1.2417127476934724</v>
      </c>
      <c r="N713" s="1">
        <f t="shared" si="490"/>
        <v>-0.86977884096882641</v>
      </c>
      <c r="O713" s="1">
        <f t="shared" si="491"/>
        <v>0.62249575655123512</v>
      </c>
      <c r="P713" s="1">
        <f t="shared" si="492"/>
        <v>-0.53926899443219978</v>
      </c>
      <c r="Q713" s="1">
        <f t="shared" si="493"/>
        <v>-1.8359661659493123</v>
      </c>
      <c r="R713" s="1">
        <f t="shared" si="494"/>
        <v>-1.6989700043360187</v>
      </c>
      <c r="S713" s="1">
        <f t="shared" si="495"/>
        <v>0.14818656688771162</v>
      </c>
      <c r="T713" s="1">
        <f t="shared" si="496"/>
        <v>2.1959258605966231E-2</v>
      </c>
      <c r="U713" s="1">
        <f t="shared" si="497"/>
        <v>3.2540671442175717E-3</v>
      </c>
      <c r="V713" s="1">
        <f t="shared" si="498"/>
        <v>4.8220903852370196E-4</v>
      </c>
      <c r="W713" s="1">
        <f t="shared" si="499"/>
        <v>0.56406212903425723</v>
      </c>
      <c r="X713" s="1">
        <f t="shared" si="500"/>
        <v>-6.9655515376920288E-2</v>
      </c>
      <c r="Y713" s="1">
        <f t="shared" si="501"/>
        <v>-0.82919116336719245</v>
      </c>
      <c r="Z713">
        <f t="shared" si="502"/>
        <v>0.46386367131476103</v>
      </c>
      <c r="AA713">
        <f t="shared" si="503"/>
        <v>0.20439576351648023</v>
      </c>
      <c r="AB713">
        <f t="shared" si="504"/>
        <v>0.64370095779865288</v>
      </c>
      <c r="AC713">
        <f t="shared" si="505"/>
        <v>0.63839255394589511</v>
      </c>
      <c r="AD713">
        <f t="shared" si="506"/>
        <v>1.1313878543820985</v>
      </c>
      <c r="AE713">
        <f t="shared" si="507"/>
        <v>0.81431333142465223</v>
      </c>
      <c r="AF713">
        <f t="shared" si="508"/>
        <v>0.25661797217607862</v>
      </c>
      <c r="AG713">
        <f t="shared" si="509"/>
        <v>0.28013043517558689</v>
      </c>
      <c r="AH713">
        <f t="shared" si="510"/>
        <v>1.2063043472317756</v>
      </c>
      <c r="AI713">
        <f t="shared" si="511"/>
        <v>0.49174052149094433</v>
      </c>
      <c r="AJ713">
        <f t="shared" si="512"/>
        <v>0.27641476739476856</v>
      </c>
      <c r="AK713">
        <f t="shared" si="513"/>
        <v>0.68522804581872854</v>
      </c>
      <c r="AL713" s="6">
        <f t="shared" si="514"/>
        <v>-0.64224221819751837</v>
      </c>
      <c r="AM713" s="6">
        <f t="shared" si="515"/>
        <v>7.2321607543312905E-2</v>
      </c>
      <c r="AN713" s="6">
        <f t="shared" si="516"/>
        <v>0.28764736163948867</v>
      </c>
      <c r="AO713" s="6">
        <f t="shared" si="517"/>
        <v>-0.12116591678447131</v>
      </c>
      <c r="AP713">
        <f t="shared" si="518"/>
        <v>0.1001984577194962</v>
      </c>
      <c r="AQ713" s="6"/>
      <c r="AR713" s="9">
        <f t="shared" si="519"/>
        <v>0.35966636551777698</v>
      </c>
      <c r="AS713" s="5"/>
      <c r="AT713" s="6">
        <f t="shared" si="520"/>
        <v>-7.9638828764395653E-2</v>
      </c>
      <c r="AU713" s="5"/>
      <c r="AV713" s="9">
        <f t="shared" si="521"/>
        <v>-7.4330424911637882E-2</v>
      </c>
      <c r="AW713" s="5"/>
      <c r="AX713" s="6">
        <f t="shared" si="522"/>
        <v>0.28393169385867034</v>
      </c>
      <c r="AY713" s="6"/>
      <c r="AZ713">
        <f t="shared" si="523"/>
        <v>-0.56732572534784131</v>
      </c>
      <c r="BB713" s="6">
        <f t="shared" si="524"/>
        <v>-0.250251202390395</v>
      </c>
      <c r="BC713" s="5"/>
      <c r="BD713" s="7">
        <f t="shared" si="525"/>
        <v>0.30744415685817861</v>
      </c>
      <c r="BE713" s="7"/>
      <c r="BF713">
        <f t="shared" si="526"/>
        <v>-7.4916492849677052E-2</v>
      </c>
      <c r="BG713">
        <f t="shared" si="527"/>
        <v>-2.7876850176183299E-2</v>
      </c>
      <c r="BH713">
        <f t="shared" si="528"/>
        <v>-1.9796795218689933E-2</v>
      </c>
      <c r="BI713">
        <f t="shared" si="529"/>
        <v>-4.1527088020075653E-2</v>
      </c>
    </row>
    <row r="714" spans="1:61" x14ac:dyDescent="0.15">
      <c r="A714">
        <v>5650</v>
      </c>
      <c r="B714">
        <v>0</v>
      </c>
      <c r="C714">
        <v>1.4589279147663765E-2</v>
      </c>
      <c r="D714" t="s">
        <v>26</v>
      </c>
      <c r="E714">
        <v>0.02</v>
      </c>
      <c r="F714">
        <v>9.0205999999999995E-2</v>
      </c>
      <c r="G714">
        <v>2.2631320000000001</v>
      </c>
      <c r="H714">
        <v>0.12415</v>
      </c>
      <c r="I714">
        <v>0.90410000000000001</v>
      </c>
      <c r="J714">
        <f t="shared" si="486"/>
        <v>-3.912023005428146</v>
      </c>
      <c r="K714">
        <f t="shared" si="487"/>
        <v>-2.4056593352788327</v>
      </c>
      <c r="L714">
        <f t="shared" si="488"/>
        <v>0.81674969460119828</v>
      </c>
      <c r="M714">
        <f t="shared" si="489"/>
        <v>-2.0862647670279615</v>
      </c>
      <c r="N714" s="1">
        <f t="shared" si="490"/>
        <v>-1.044764574650642</v>
      </c>
      <c r="O714" s="1">
        <f t="shared" si="491"/>
        <v>0.35470988546146659</v>
      </c>
      <c r="P714" s="1">
        <f t="shared" si="492"/>
        <v>-0.90605327610941688</v>
      </c>
      <c r="Q714" s="1">
        <f t="shared" si="493"/>
        <v>-1.8359661659493123</v>
      </c>
      <c r="R714" s="1">
        <f t="shared" si="494"/>
        <v>-1.6989700043360187</v>
      </c>
      <c r="S714" s="1">
        <f t="shared" si="495"/>
        <v>0.22171474181318318</v>
      </c>
      <c r="T714" s="1">
        <f t="shared" si="496"/>
        <v>4.9157426737286479E-2</v>
      </c>
      <c r="U714" s="1">
        <f t="shared" si="497"/>
        <v>1.0898926177257939E-2</v>
      </c>
      <c r="V714" s="1">
        <f t="shared" si="498"/>
        <v>2.4164526034316878E-3</v>
      </c>
      <c r="W714" s="1">
        <f t="shared" si="499"/>
        <v>-4.3783530756609908E-2</v>
      </c>
      <c r="X714" s="1">
        <f t="shared" si="500"/>
        <v>-0.10886119561926504</v>
      </c>
      <c r="Y714" s="1">
        <f t="shared" si="501"/>
        <v>-0.65420542968537687</v>
      </c>
      <c r="Z714">
        <f t="shared" si="502"/>
        <v>-0.10149788787392866</v>
      </c>
      <c r="AA714">
        <f t="shared" si="503"/>
        <v>-0.40779585041713301</v>
      </c>
      <c r="AB714">
        <f t="shared" si="504"/>
        <v>4.8886714788685559E-2</v>
      </c>
      <c r="AC714">
        <f t="shared" si="505"/>
        <v>6.5310594378285361E-2</v>
      </c>
      <c r="AD714">
        <f t="shared" si="506"/>
        <v>0.8186495788894701</v>
      </c>
      <c r="AE714">
        <f t="shared" si="507"/>
        <v>0.47090334894287245</v>
      </c>
      <c r="AF714">
        <f t="shared" si="508"/>
        <v>-0.28521924527151143</v>
      </c>
      <c r="AG714">
        <f t="shared" si="509"/>
        <v>-0.21306988991610432</v>
      </c>
      <c r="AH714">
        <f t="shared" si="510"/>
        <v>0.89794536490362531</v>
      </c>
      <c r="AI714">
        <f t="shared" si="511"/>
        <v>-5.4209755562163786E-2</v>
      </c>
      <c r="AJ714">
        <f t="shared" si="512"/>
        <v>-0.2432998143484868</v>
      </c>
      <c r="AK714">
        <f t="shared" si="513"/>
        <v>9.4207689746222401E-2</v>
      </c>
      <c r="AL714" s="6">
        <f t="shared" si="514"/>
        <v>-0.94172889566023521</v>
      </c>
      <c r="AM714" s="6">
        <f t="shared" si="515"/>
        <v>1.0426224805553878E-2</v>
      </c>
      <c r="AN714" s="6">
        <f t="shared" si="516"/>
        <v>0.1995162835918769</v>
      </c>
      <c r="AO714" s="6">
        <f t="shared" si="517"/>
        <v>-0.1379912205028323</v>
      </c>
      <c r="AP714">
        <f t="shared" si="518"/>
        <v>5.7714357117318753E-2</v>
      </c>
      <c r="AQ714" s="6"/>
      <c r="AR714" s="9">
        <f t="shared" si="519"/>
        <v>0.36401231966052311</v>
      </c>
      <c r="AS714" s="5"/>
      <c r="AT714" s="6">
        <f t="shared" si="520"/>
        <v>-9.267024554529546E-2</v>
      </c>
      <c r="AU714" s="5"/>
      <c r="AV714" s="9">
        <f t="shared" si="521"/>
        <v>-0.10909412513489528</v>
      </c>
      <c r="AW714" s="5"/>
      <c r="AX714" s="6">
        <f t="shared" si="522"/>
        <v>0.16928635915949442</v>
      </c>
      <c r="AY714" s="6"/>
      <c r="AZ714">
        <f t="shared" si="523"/>
        <v>-0.86243310964608</v>
      </c>
      <c r="BB714" s="6">
        <f t="shared" si="524"/>
        <v>-0.51468687969948235</v>
      </c>
      <c r="BC714" s="5"/>
      <c r="BD714" s="7">
        <f t="shared" si="525"/>
        <v>0.24143571451490153</v>
      </c>
      <c r="BE714" s="7"/>
      <c r="BF714">
        <f t="shared" si="526"/>
        <v>-7.9295786014155212E-2</v>
      </c>
      <c r="BG714">
        <f t="shared" si="527"/>
        <v>-4.7288132311764874E-2</v>
      </c>
      <c r="BH714">
        <f t="shared" si="528"/>
        <v>-4.1919430923024636E-2</v>
      </c>
      <c r="BI714">
        <f t="shared" si="529"/>
        <v>-4.5320974957536841E-2</v>
      </c>
    </row>
    <row r="715" spans="1:61" x14ac:dyDescent="0.15">
      <c r="A715">
        <v>5469</v>
      </c>
      <c r="B715">
        <v>0</v>
      </c>
      <c r="C715">
        <v>1.4723894107875064E-2</v>
      </c>
      <c r="D715" t="s">
        <v>25</v>
      </c>
      <c r="E715">
        <v>0.02</v>
      </c>
      <c r="F715">
        <v>6.9849999999999995E-2</v>
      </c>
      <c r="G715">
        <v>4.0638690000000004</v>
      </c>
      <c r="H715">
        <v>9.5176999999999998E-2</v>
      </c>
      <c r="I715">
        <v>1.5019</v>
      </c>
      <c r="J715">
        <f t="shared" si="486"/>
        <v>-3.912023005428146</v>
      </c>
      <c r="K715">
        <f t="shared" si="487"/>
        <v>-2.6614051932791662</v>
      </c>
      <c r="L715">
        <f t="shared" si="488"/>
        <v>1.4021354755046778</v>
      </c>
      <c r="M715">
        <f t="shared" si="489"/>
        <v>-2.3520169630126424</v>
      </c>
      <c r="N715" s="1">
        <f t="shared" si="490"/>
        <v>-1.1558335895497993</v>
      </c>
      <c r="O715" s="1">
        <f t="shared" si="491"/>
        <v>0.60893969989247365</v>
      </c>
      <c r="P715" s="1">
        <f t="shared" si="492"/>
        <v>-1.0214679883792352</v>
      </c>
      <c r="Q715" s="1">
        <f t="shared" si="493"/>
        <v>-1.8319773145974783</v>
      </c>
      <c r="R715" s="1">
        <f t="shared" si="494"/>
        <v>-1.6989700043360187</v>
      </c>
      <c r="S715" s="1">
        <f t="shared" si="495"/>
        <v>0.28632784538296352</v>
      </c>
      <c r="T715" s="1">
        <f t="shared" si="496"/>
        <v>8.1983635041650266E-2</v>
      </c>
      <c r="U715" s="1">
        <f t="shared" si="497"/>
        <v>2.3474197578138949E-2</v>
      </c>
      <c r="V715" s="1">
        <f t="shared" si="498"/>
        <v>6.721316414642505E-3</v>
      </c>
      <c r="W715" s="1">
        <f t="shared" si="499"/>
        <v>0.17664101729266679</v>
      </c>
      <c r="X715" s="1">
        <f t="shared" si="500"/>
        <v>-0.14650124780252621</v>
      </c>
      <c r="Y715" s="1">
        <f t="shared" si="501"/>
        <v>-0.54313641478621943</v>
      </c>
      <c r="Z715">
        <f t="shared" si="502"/>
        <v>0.14678016942931549</v>
      </c>
      <c r="AA715">
        <f t="shared" si="503"/>
        <v>-0.22367857386526802</v>
      </c>
      <c r="AB715">
        <f t="shared" si="504"/>
        <v>0.19585569034860983</v>
      </c>
      <c r="AC715">
        <f t="shared" si="505"/>
        <v>0.15605753474640174</v>
      </c>
      <c r="AD715">
        <f t="shared" si="506"/>
        <v>0.61472378350220969</v>
      </c>
      <c r="AE715">
        <f t="shared" si="507"/>
        <v>0.22307074335686972</v>
      </c>
      <c r="AF715">
        <f t="shared" si="508"/>
        <v>0.10933616920015909</v>
      </c>
      <c r="AG715">
        <f t="shared" si="509"/>
        <v>7.0181666496948125E-2</v>
      </c>
      <c r="AH715">
        <f t="shared" si="510"/>
        <v>0.69543446566281464</v>
      </c>
      <c r="AI715">
        <f t="shared" si="511"/>
        <v>0.17147268056150555</v>
      </c>
      <c r="AJ715">
        <f t="shared" si="512"/>
        <v>0.13414564675438778</v>
      </c>
      <c r="AK715">
        <f t="shared" si="513"/>
        <v>0.21070515185431427</v>
      </c>
      <c r="AL715" s="6">
        <f t="shared" si="514"/>
        <v>-0.51879344837014785</v>
      </c>
      <c r="AM715" s="6">
        <f t="shared" si="515"/>
        <v>5.1683367311612383E-3</v>
      </c>
      <c r="AN715" s="6">
        <f t="shared" si="516"/>
        <v>4.2495370538279009E-2</v>
      </c>
      <c r="AO715" s="6">
        <f t="shared" si="517"/>
        <v>-3.4064134561647474E-2</v>
      </c>
      <c r="AP715">
        <f t="shared" si="518"/>
        <v>2.9860847863351303E-2</v>
      </c>
      <c r="AQ715" s="6"/>
      <c r="AR715" s="9">
        <f t="shared" si="519"/>
        <v>0.40031959115793481</v>
      </c>
      <c r="AS715" s="5"/>
      <c r="AT715" s="6">
        <f t="shared" si="520"/>
        <v>-1.9214673055943043E-2</v>
      </c>
      <c r="AU715" s="5"/>
      <c r="AV715" s="9">
        <f t="shared" si="521"/>
        <v>2.0583482546265047E-2</v>
      </c>
      <c r="AW715" s="5"/>
      <c r="AX715" s="6">
        <f t="shared" si="522"/>
        <v>0.10645935079571867</v>
      </c>
      <c r="AY715" s="6"/>
      <c r="AZ715">
        <f t="shared" si="523"/>
        <v>-0.4380827662095429</v>
      </c>
      <c r="BB715" s="6">
        <f t="shared" si="524"/>
        <v>-4.6429726064202925E-2</v>
      </c>
      <c r="BC715" s="5"/>
      <c r="BD715" s="7">
        <f t="shared" si="525"/>
        <v>6.7304848092507696E-2</v>
      </c>
      <c r="BE715" s="7"/>
      <c r="BF715">
        <f t="shared" si="526"/>
        <v>-8.0710682160604952E-2</v>
      </c>
      <c r="BG715">
        <f t="shared" si="527"/>
        <v>-2.4692511132190065E-2</v>
      </c>
      <c r="BH715">
        <f t="shared" si="528"/>
        <v>-2.4809477554228687E-2</v>
      </c>
      <c r="BI715">
        <f t="shared" si="529"/>
        <v>-1.4849461505704431E-2</v>
      </c>
    </row>
    <row r="716" spans="1:61" x14ac:dyDescent="0.15">
      <c r="A716">
        <v>5794</v>
      </c>
      <c r="B716">
        <v>0</v>
      </c>
      <c r="C716">
        <v>1.4795305126137479E-2</v>
      </c>
      <c r="D716" t="s">
        <v>25</v>
      </c>
      <c r="E716">
        <v>0.02</v>
      </c>
      <c r="F716">
        <v>0.145117</v>
      </c>
      <c r="G716">
        <v>11.130917999999999</v>
      </c>
      <c r="H716">
        <v>0.210511</v>
      </c>
      <c r="I716">
        <v>13.183</v>
      </c>
      <c r="J716">
        <f t="shared" si="486"/>
        <v>-3.912023005428146</v>
      </c>
      <c r="K716">
        <f t="shared" si="487"/>
        <v>-1.9302149653758485</v>
      </c>
      <c r="L716">
        <f t="shared" si="488"/>
        <v>2.4097266416705496</v>
      </c>
      <c r="M716">
        <f t="shared" si="489"/>
        <v>-1.5582173706929594</v>
      </c>
      <c r="N716" s="1">
        <f t="shared" si="490"/>
        <v>-0.83828170834980731</v>
      </c>
      <c r="O716" s="1">
        <f t="shared" si="491"/>
        <v>1.0465309833727743</v>
      </c>
      <c r="P716" s="1">
        <f t="shared" si="492"/>
        <v>-0.67672520569774608</v>
      </c>
      <c r="Q716" s="1">
        <f t="shared" si="493"/>
        <v>-1.8298760738807496</v>
      </c>
      <c r="R716" s="1">
        <f t="shared" si="494"/>
        <v>-1.6989700043360187</v>
      </c>
      <c r="S716" s="1">
        <f t="shared" si="495"/>
        <v>0.13781982813867433</v>
      </c>
      <c r="T716" s="1">
        <f t="shared" si="496"/>
        <v>1.8994305028173727E-2</v>
      </c>
      <c r="U716" s="1">
        <f t="shared" si="497"/>
        <v>2.6177918545964608E-3</v>
      </c>
      <c r="V716" s="1">
        <f t="shared" si="498"/>
        <v>3.6078362350330573E-4</v>
      </c>
      <c r="W716" s="1">
        <f t="shared" si="499"/>
        <v>1.1200142520780672</v>
      </c>
      <c r="X716" s="1">
        <f t="shared" si="500"/>
        <v>-6.4401969130276487E-2</v>
      </c>
      <c r="Y716" s="1">
        <f t="shared" si="501"/>
        <v>-0.86068829598621155</v>
      </c>
      <c r="Z716">
        <f t="shared" si="502"/>
        <v>1.1314923078925776</v>
      </c>
      <c r="AA716">
        <f t="shared" si="503"/>
        <v>0.86047180606458717</v>
      </c>
      <c r="AB716">
        <f t="shared" si="504"/>
        <v>1.0396554543020988</v>
      </c>
      <c r="AC716">
        <f t="shared" si="505"/>
        <v>0.98230488080584633</v>
      </c>
      <c r="AD716">
        <f t="shared" si="506"/>
        <v>1.1869137599283024</v>
      </c>
      <c r="AE716">
        <f t="shared" si="507"/>
        <v>0.87190475989419491</v>
      </c>
      <c r="AF716">
        <f t="shared" si="508"/>
        <v>1.0236279205006886</v>
      </c>
      <c r="AG716">
        <f t="shared" si="509"/>
        <v>0.92068408364692189</v>
      </c>
      <c r="AH716">
        <f t="shared" si="510"/>
        <v>1.2608490227280384</v>
      </c>
      <c r="AI716">
        <f t="shared" si="511"/>
        <v>1.1253436735974365</v>
      </c>
      <c r="AJ716">
        <f t="shared" si="512"/>
        <v>1.0113488893029379</v>
      </c>
      <c r="AK716">
        <f t="shared" si="513"/>
        <v>1.0371492042962258</v>
      </c>
      <c r="AL716" s="6">
        <f t="shared" si="514"/>
        <v>-0.1408347706499713</v>
      </c>
      <c r="AM716" s="6">
        <f t="shared" si="515"/>
        <v>-5.3294215193693262E-3</v>
      </c>
      <c r="AN716" s="6">
        <f t="shared" si="516"/>
        <v>0.10866536277512928</v>
      </c>
      <c r="AO716" s="6">
        <f t="shared" si="517"/>
        <v>8.2865047781841339E-2</v>
      </c>
      <c r="AP716">
        <f t="shared" si="518"/>
        <v>-1.1478055814510446E-2</v>
      </c>
      <c r="AQ716" s="6"/>
      <c r="AR716" s="9">
        <f t="shared" si="519"/>
        <v>0.25954244601347998</v>
      </c>
      <c r="AS716" s="5"/>
      <c r="AT716" s="6">
        <f t="shared" si="520"/>
        <v>8.0358797775968327E-2</v>
      </c>
      <c r="AU716" s="5"/>
      <c r="AV716" s="9">
        <f t="shared" si="521"/>
        <v>0.13770937127222083</v>
      </c>
      <c r="AW716" s="5"/>
      <c r="AX716" s="6">
        <f t="shared" si="522"/>
        <v>0.19933016843114526</v>
      </c>
      <c r="AY716" s="6"/>
      <c r="AZ716">
        <f t="shared" si="523"/>
        <v>-6.689950785023524E-2</v>
      </c>
      <c r="BB716" s="6">
        <f t="shared" si="524"/>
        <v>0.24810949218387224</v>
      </c>
      <c r="BC716" s="5"/>
      <c r="BD716" s="7">
        <f t="shared" si="525"/>
        <v>9.6386331577378526E-2</v>
      </c>
      <c r="BE716" s="7"/>
      <c r="BF716">
        <f t="shared" si="526"/>
        <v>-7.3935262799736057E-2</v>
      </c>
      <c r="BG716">
        <f t="shared" si="527"/>
        <v>6.1486342951411199E-3</v>
      </c>
      <c r="BH716">
        <f t="shared" si="528"/>
        <v>1.2279031197750756E-2</v>
      </c>
      <c r="BI716">
        <f t="shared" si="529"/>
        <v>2.5062500058730119E-3</v>
      </c>
    </row>
    <row r="717" spans="1:61" x14ac:dyDescent="0.15">
      <c r="A717">
        <v>5794</v>
      </c>
      <c r="B717">
        <v>0</v>
      </c>
      <c r="C717">
        <v>1.4795305126137479E-2</v>
      </c>
      <c r="D717" t="s">
        <v>25</v>
      </c>
      <c r="E717">
        <v>0.1</v>
      </c>
      <c r="F717">
        <v>0.145117</v>
      </c>
      <c r="G717">
        <v>11.130917999999999</v>
      </c>
      <c r="H717">
        <v>0.210511</v>
      </c>
      <c r="I717">
        <v>0.33229999999999998</v>
      </c>
      <c r="J717">
        <f t="shared" si="486"/>
        <v>-2.3025850929940455</v>
      </c>
      <c r="K717">
        <f t="shared" si="487"/>
        <v>-1.9302149653758485</v>
      </c>
      <c r="L717">
        <f t="shared" si="488"/>
        <v>2.4097266416705496</v>
      </c>
      <c r="M717">
        <f t="shared" si="489"/>
        <v>-1.5582173706929594</v>
      </c>
      <c r="N717" s="1">
        <f t="shared" si="490"/>
        <v>-0.83828170834980731</v>
      </c>
      <c r="O717" s="1">
        <f t="shared" si="491"/>
        <v>1.0465309833727743</v>
      </c>
      <c r="P717" s="1">
        <f t="shared" si="492"/>
        <v>-0.67672520569774608</v>
      </c>
      <c r="Q717" s="1">
        <f t="shared" si="493"/>
        <v>-1.8298760738807496</v>
      </c>
      <c r="R717" s="1">
        <f t="shared" si="494"/>
        <v>-1</v>
      </c>
      <c r="S717" s="1">
        <f t="shared" si="495"/>
        <v>0.68909914069337164</v>
      </c>
      <c r="T717" s="1">
        <f t="shared" si="496"/>
        <v>0.4748576257043432</v>
      </c>
      <c r="U717" s="1">
        <f t="shared" si="497"/>
        <v>0.32722398182455759</v>
      </c>
      <c r="V717" s="1">
        <f t="shared" si="498"/>
        <v>0.22548976468956611</v>
      </c>
      <c r="W717" s="1">
        <f t="shared" si="499"/>
        <v>-0.47846965872128899</v>
      </c>
      <c r="X717" s="1">
        <f t="shared" si="500"/>
        <v>-0.50737807759781417</v>
      </c>
      <c r="Y717" s="1">
        <f t="shared" si="501"/>
        <v>-0.16171829165019269</v>
      </c>
      <c r="Z717">
        <f t="shared" si="502"/>
        <v>-0.43598659923461325</v>
      </c>
      <c r="AA717">
        <f t="shared" si="503"/>
        <v>-1.1699542128789602</v>
      </c>
      <c r="AB717">
        <f t="shared" si="504"/>
        <v>-0.58533134441209134</v>
      </c>
      <c r="AC717">
        <f t="shared" si="505"/>
        <v>-0.91704287289409181</v>
      </c>
      <c r="AD717">
        <f t="shared" si="506"/>
        <v>-0.18400833350694495</v>
      </c>
      <c r="AE717">
        <f t="shared" si="507"/>
        <v>-1.170221176263506</v>
      </c>
      <c r="AF717">
        <f t="shared" si="508"/>
        <v>-0.30206837298020739</v>
      </c>
      <c r="AG717">
        <f t="shared" si="509"/>
        <v>-0.81486537435249318</v>
      </c>
      <c r="AH717">
        <f t="shared" si="510"/>
        <v>-0.12322198410077057</v>
      </c>
      <c r="AI717">
        <f t="shared" si="511"/>
        <v>-0.46411768224930205</v>
      </c>
      <c r="AJ717">
        <f t="shared" si="512"/>
        <v>-0.31717453669807916</v>
      </c>
      <c r="AK717">
        <f t="shared" si="513"/>
        <v>-0.61627447274117331</v>
      </c>
      <c r="AL717" s="6">
        <f t="shared" si="514"/>
        <v>-0.35524767462051843</v>
      </c>
      <c r="AM717" s="6">
        <f t="shared" si="515"/>
        <v>-1.4351976471986938E-2</v>
      </c>
      <c r="AN717" s="6">
        <f t="shared" si="516"/>
        <v>-0.16129512202320984</v>
      </c>
      <c r="AO717" s="6">
        <f t="shared" si="517"/>
        <v>0.13780481401988431</v>
      </c>
      <c r="AP717">
        <f t="shared" si="518"/>
        <v>-4.2483059486675745E-2</v>
      </c>
      <c r="AQ717" s="6"/>
      <c r="AR717" s="9">
        <f t="shared" si="519"/>
        <v>0.69148455415767118</v>
      </c>
      <c r="AS717" s="5"/>
      <c r="AT717" s="6">
        <f t="shared" si="520"/>
        <v>0.10686168569080234</v>
      </c>
      <c r="AU717" s="5"/>
      <c r="AV717" s="9">
        <f t="shared" si="521"/>
        <v>0.43857321417280282</v>
      </c>
      <c r="AW717" s="5"/>
      <c r="AX717" s="6">
        <f t="shared" si="522"/>
        <v>0.33639571563120418</v>
      </c>
      <c r="AY717" s="6"/>
      <c r="AZ717">
        <f t="shared" si="523"/>
        <v>-0.29446132521434404</v>
      </c>
      <c r="BB717" s="6">
        <f t="shared" si="524"/>
        <v>0.69175151754221698</v>
      </c>
      <c r="BC717" s="5"/>
      <c r="BD717" s="7">
        <f t="shared" si="525"/>
        <v>-0.1764012857410816</v>
      </c>
      <c r="BE717" s="7"/>
      <c r="BF717">
        <f t="shared" si="526"/>
        <v>-6.0786349406174389E-2</v>
      </c>
      <c r="BG717">
        <f t="shared" si="527"/>
        <v>2.8131083014688807E-2</v>
      </c>
      <c r="BH717">
        <f t="shared" si="528"/>
        <v>1.5106163717871768E-2</v>
      </c>
      <c r="BI717">
        <f t="shared" si="529"/>
        <v>3.094312832908197E-2</v>
      </c>
    </row>
    <row r="718" spans="1:61" x14ac:dyDescent="0.15">
      <c r="A718">
        <v>5794</v>
      </c>
      <c r="B718">
        <v>0</v>
      </c>
      <c r="C718">
        <v>1.4795305126137479E-2</v>
      </c>
      <c r="D718" t="s">
        <v>26</v>
      </c>
      <c r="E718">
        <v>0.02</v>
      </c>
      <c r="F718">
        <v>5.9379000000000001E-2</v>
      </c>
      <c r="G718">
        <v>3.5162450000000001</v>
      </c>
      <c r="H718">
        <v>4.7919999999999997E-2</v>
      </c>
      <c r="I718">
        <v>0.48640000000000005</v>
      </c>
      <c r="J718">
        <f t="shared" si="486"/>
        <v>-3.912023005428146</v>
      </c>
      <c r="K718">
        <f t="shared" si="487"/>
        <v>-2.8238146504754291</v>
      </c>
      <c r="L718">
        <f t="shared" si="488"/>
        <v>1.2573936588514909</v>
      </c>
      <c r="M718">
        <f t="shared" si="489"/>
        <v>-3.0382223251749432</v>
      </c>
      <c r="N718" s="1">
        <f t="shared" si="490"/>
        <v>-1.2263671206190387</v>
      </c>
      <c r="O718" s="1">
        <f t="shared" si="491"/>
        <v>0.54607912761934241</v>
      </c>
      <c r="P718" s="1">
        <f t="shared" si="492"/>
        <v>-1.319483190618745</v>
      </c>
      <c r="Q718" s="1">
        <f t="shared" si="493"/>
        <v>-1.8298760738807496</v>
      </c>
      <c r="R718" s="1">
        <f t="shared" si="494"/>
        <v>-1.6989700043360187</v>
      </c>
      <c r="S718" s="1">
        <f t="shared" si="495"/>
        <v>0.33681941427103856</v>
      </c>
      <c r="T718" s="1">
        <f t="shared" si="496"/>
        <v>0.1134473178298855</v>
      </c>
      <c r="U718" s="1">
        <f t="shared" si="497"/>
        <v>3.8211259142082385E-2</v>
      </c>
      <c r="V718" s="1">
        <f t="shared" si="498"/>
        <v>1.2870293922795057E-2</v>
      </c>
      <c r="W718" s="1">
        <f t="shared" si="499"/>
        <v>-0.31300643373532144</v>
      </c>
      <c r="X718" s="1">
        <f t="shared" si="500"/>
        <v>-0.17836819601959694</v>
      </c>
      <c r="Y718" s="1">
        <f t="shared" si="501"/>
        <v>-0.47260288371698012</v>
      </c>
      <c r="Z718">
        <f t="shared" si="502"/>
        <v>-5.7248528404199361E-2</v>
      </c>
      <c r="AA718">
        <f t="shared" si="503"/>
        <v>-0.46555360069259466</v>
      </c>
      <c r="AB718">
        <f t="shared" si="504"/>
        <v>-0.15115280772283457</v>
      </c>
      <c r="AC718">
        <f t="shared" si="505"/>
        <v>-0.20086519605304851</v>
      </c>
      <c r="AD718">
        <f t="shared" si="506"/>
        <v>0.48183759594080156</v>
      </c>
      <c r="AE718">
        <f t="shared" si="507"/>
        <v>4.7042999903140981E-2</v>
      </c>
      <c r="AF718">
        <f t="shared" si="508"/>
        <v>-5.4140378692003055E-2</v>
      </c>
      <c r="AG718">
        <f t="shared" si="509"/>
        <v>-0.10159520951166812</v>
      </c>
      <c r="AH718">
        <f t="shared" si="510"/>
        <v>0.56259465766457273</v>
      </c>
      <c r="AI718">
        <f t="shared" si="511"/>
        <v>-2.9029549553415857E-2</v>
      </c>
      <c r="AJ718">
        <f t="shared" si="512"/>
        <v>-2.2959276910001769E-2</v>
      </c>
      <c r="AK718">
        <f t="shared" si="513"/>
        <v>-0.14529933736732203</v>
      </c>
      <c r="AL718" s="6">
        <f t="shared" si="514"/>
        <v>-0.87560109139989417</v>
      </c>
      <c r="AM718" s="6">
        <f t="shared" si="515"/>
        <v>-0.28397688418190559</v>
      </c>
      <c r="AN718" s="6">
        <f t="shared" si="516"/>
        <v>-0.29004715682531967</v>
      </c>
      <c r="AO718" s="6">
        <f t="shared" si="517"/>
        <v>-0.16770709636799941</v>
      </c>
      <c r="AP718">
        <f t="shared" si="518"/>
        <v>-0.25575790533112208</v>
      </c>
      <c r="AQ718" s="6"/>
      <c r="AR718" s="9">
        <f t="shared" si="519"/>
        <v>0.15254716695727322</v>
      </c>
      <c r="AS718" s="5"/>
      <c r="AT718" s="6">
        <f t="shared" si="520"/>
        <v>-0.16185362601248687</v>
      </c>
      <c r="AU718" s="5"/>
      <c r="AV718" s="9">
        <f t="shared" si="521"/>
        <v>-0.11214123768227294</v>
      </c>
      <c r="AW718" s="5"/>
      <c r="AX718" s="6">
        <f t="shared" si="522"/>
        <v>-0.21141122422365333</v>
      </c>
      <c r="AY718" s="6"/>
      <c r="AZ718">
        <f t="shared" si="523"/>
        <v>-0.794844029676123</v>
      </c>
      <c r="BB718" s="6">
        <f t="shared" si="524"/>
        <v>-0.36004943363846242</v>
      </c>
      <c r="BC718" s="5"/>
      <c r="BD718" s="7">
        <f t="shared" si="525"/>
        <v>-0.25886605504331839</v>
      </c>
      <c r="BE718" s="7"/>
      <c r="BF718">
        <f t="shared" si="526"/>
        <v>-8.0757061723771173E-2</v>
      </c>
      <c r="BG718">
        <f t="shared" si="527"/>
        <v>-2.8218978850783505E-2</v>
      </c>
      <c r="BH718">
        <f t="shared" si="528"/>
        <v>-3.1181101782001286E-2</v>
      </c>
      <c r="BI718">
        <f t="shared" si="529"/>
        <v>-5.8534703555125356E-3</v>
      </c>
    </row>
    <row r="719" spans="1:61" x14ac:dyDescent="0.15">
      <c r="A719">
        <v>5680</v>
      </c>
      <c r="B719">
        <v>0</v>
      </c>
      <c r="C719">
        <v>1.4848531791776679E-2</v>
      </c>
      <c r="D719" t="s">
        <v>25</v>
      </c>
      <c r="E719">
        <v>0.02</v>
      </c>
      <c r="F719">
        <v>0.22741900000000001</v>
      </c>
      <c r="G719">
        <v>5.4314879999999999</v>
      </c>
      <c r="H719">
        <v>1.0015130000000001</v>
      </c>
      <c r="I719">
        <v>11.268599999999999</v>
      </c>
      <c r="J719">
        <f t="shared" si="486"/>
        <v>-3.912023005428146</v>
      </c>
      <c r="K719">
        <f t="shared" si="487"/>
        <v>-1.4809611479458742</v>
      </c>
      <c r="L719">
        <f t="shared" si="488"/>
        <v>1.69221312955479</v>
      </c>
      <c r="M719">
        <f t="shared" si="489"/>
        <v>1.5118565686958398E-3</v>
      </c>
      <c r="N719" s="1">
        <f t="shared" si="490"/>
        <v>-0.64317325446599849</v>
      </c>
      <c r="O719" s="1">
        <f t="shared" si="491"/>
        <v>0.73491882436987788</v>
      </c>
      <c r="P719" s="1">
        <f t="shared" si="492"/>
        <v>6.5659096521378778E-4</v>
      </c>
      <c r="Q719" s="1">
        <f t="shared" si="493"/>
        <v>-1.8283164868351851</v>
      </c>
      <c r="R719" s="1">
        <f t="shared" si="494"/>
        <v>-1.6989700043360187</v>
      </c>
      <c r="S719" s="1">
        <f t="shared" si="495"/>
        <v>8.7943399627999422E-2</v>
      </c>
      <c r="T719" s="1">
        <f t="shared" si="496"/>
        <v>7.734041538130009E-3</v>
      </c>
      <c r="U719" s="1">
        <f t="shared" si="497"/>
        <v>6.8015790572731468E-4</v>
      </c>
      <c r="V719" s="1">
        <f t="shared" si="498"/>
        <v>5.9815398513520397E-5</v>
      </c>
      <c r="W719" s="1">
        <f t="shared" si="499"/>
        <v>1.0518699630698394</v>
      </c>
      <c r="X719" s="1">
        <f t="shared" si="500"/>
        <v>-3.997820940569867E-2</v>
      </c>
      <c r="Y719" s="1">
        <f t="shared" si="501"/>
        <v>-1.0557967498700203</v>
      </c>
      <c r="Z719">
        <f t="shared" si="502"/>
        <v>0.76425341747407771</v>
      </c>
      <c r="AA719">
        <f t="shared" si="503"/>
        <v>0.5481823858694248</v>
      </c>
      <c r="AB719">
        <f t="shared" si="504"/>
        <v>1.0729892275082928</v>
      </c>
      <c r="AC719">
        <f t="shared" si="505"/>
        <v>1.0364823250949626</v>
      </c>
      <c r="AD719">
        <f t="shared" si="506"/>
        <v>1.5274173617826523</v>
      </c>
      <c r="AE719">
        <f t="shared" si="507"/>
        <v>1.2096467380943485</v>
      </c>
      <c r="AF719">
        <f t="shared" si="508"/>
        <v>0.50525620736355603</v>
      </c>
      <c r="AG719">
        <f t="shared" si="509"/>
        <v>0.51984919860206702</v>
      </c>
      <c r="AH719">
        <f t="shared" si="510"/>
        <v>1.5944056526326116</v>
      </c>
      <c r="AI719">
        <f t="shared" si="511"/>
        <v>0.78489153734200201</v>
      </c>
      <c r="AJ719">
        <f t="shared" si="512"/>
        <v>0.51507805258534445</v>
      </c>
      <c r="AK719">
        <f t="shared" si="513"/>
        <v>1.1309109395193206</v>
      </c>
      <c r="AL719" s="6">
        <f t="shared" si="514"/>
        <v>-0.54253568956277221</v>
      </c>
      <c r="AM719" s="6">
        <f t="shared" si="515"/>
        <v>0.26697842572783737</v>
      </c>
      <c r="AN719" s="6">
        <f t="shared" si="516"/>
        <v>0.53679191048449493</v>
      </c>
      <c r="AO719" s="6">
        <f t="shared" si="517"/>
        <v>-7.9040976449481271E-2</v>
      </c>
      <c r="AP719">
        <f t="shared" si="518"/>
        <v>0.28761654559576166</v>
      </c>
      <c r="AQ719" s="6"/>
      <c r="AR719" s="9">
        <f t="shared" si="519"/>
        <v>0.50368757720041457</v>
      </c>
      <c r="AS719" s="5"/>
      <c r="AT719" s="6">
        <f t="shared" si="520"/>
        <v>-2.1119264438453467E-2</v>
      </c>
      <c r="AU719" s="5"/>
      <c r="AV719" s="9">
        <f t="shared" si="521"/>
        <v>1.5387637974876744E-2</v>
      </c>
      <c r="AW719" s="5"/>
      <c r="AX719" s="6">
        <f t="shared" si="522"/>
        <v>0.53202076446777236</v>
      </c>
      <c r="AY719" s="6"/>
      <c r="AZ719">
        <f t="shared" si="523"/>
        <v>-0.47554739871281293</v>
      </c>
      <c r="BB719" s="6">
        <f t="shared" si="524"/>
        <v>-0.15777677502450915</v>
      </c>
      <c r="BC719" s="5"/>
      <c r="BD719" s="7">
        <f t="shared" si="525"/>
        <v>0.54661375570628334</v>
      </c>
      <c r="BE719" s="7"/>
      <c r="BF719">
        <f t="shared" si="526"/>
        <v>-6.6988290849959276E-2</v>
      </c>
      <c r="BG719">
        <f t="shared" si="527"/>
        <v>-2.0638119867924298E-2</v>
      </c>
      <c r="BH719">
        <f t="shared" si="528"/>
        <v>-9.8218452217884167E-3</v>
      </c>
      <c r="BI719">
        <f t="shared" si="529"/>
        <v>-5.7921712011027804E-2</v>
      </c>
    </row>
    <row r="720" spans="1:61" x14ac:dyDescent="0.15">
      <c r="A720">
        <v>5680</v>
      </c>
      <c r="B720">
        <v>0</v>
      </c>
      <c r="C720">
        <v>1.4848531791776679E-2</v>
      </c>
      <c r="D720" t="s">
        <v>25</v>
      </c>
      <c r="E720">
        <v>0.15</v>
      </c>
      <c r="F720">
        <v>0.22741900000000001</v>
      </c>
      <c r="G720">
        <v>5.4314879999999999</v>
      </c>
      <c r="H720">
        <v>1.0015130000000001</v>
      </c>
      <c r="I720">
        <v>0.1691</v>
      </c>
      <c r="J720">
        <f t="shared" si="486"/>
        <v>-1.8971199848858813</v>
      </c>
      <c r="K720">
        <f t="shared" si="487"/>
        <v>-1.4809611479458742</v>
      </c>
      <c r="L720">
        <f t="shared" si="488"/>
        <v>1.69221312955479</v>
      </c>
      <c r="M720">
        <f t="shared" si="489"/>
        <v>1.5118565686958398E-3</v>
      </c>
      <c r="N720" s="1">
        <f t="shared" si="490"/>
        <v>-0.64317325446599849</v>
      </c>
      <c r="O720" s="1">
        <f t="shared" si="491"/>
        <v>0.73491882436987788</v>
      </c>
      <c r="P720" s="1">
        <f t="shared" si="492"/>
        <v>6.5659096521378778E-4</v>
      </c>
      <c r="Q720" s="1">
        <f t="shared" si="493"/>
        <v>-1.8283164868351851</v>
      </c>
      <c r="R720" s="1">
        <f t="shared" si="494"/>
        <v>-0.82390874094431876</v>
      </c>
      <c r="S720" s="1">
        <f t="shared" si="495"/>
        <v>0.65957549720999564</v>
      </c>
      <c r="T720" s="1">
        <f t="shared" si="496"/>
        <v>0.43503983651981298</v>
      </c>
      <c r="U720" s="1">
        <f t="shared" si="497"/>
        <v>0.28694161647871086</v>
      </c>
      <c r="V720" s="1">
        <f t="shared" si="498"/>
        <v>0.18925965935918559</v>
      </c>
      <c r="W720" s="1">
        <f t="shared" si="499"/>
        <v>-0.77185639240225823</v>
      </c>
      <c r="X720" s="1">
        <f t="shared" si="500"/>
        <v>-0.46797918817760514</v>
      </c>
      <c r="Y720" s="1">
        <f t="shared" si="501"/>
        <v>-0.18073548647832027</v>
      </c>
      <c r="Z720">
        <f t="shared" si="502"/>
        <v>-0.94375275880232135</v>
      </c>
      <c r="AA720">
        <f t="shared" si="503"/>
        <v>-1.6436196803908865</v>
      </c>
      <c r="AB720">
        <f t="shared" si="504"/>
        <v>-0.67046460434276023</v>
      </c>
      <c r="AC720">
        <f t="shared" si="505"/>
        <v>-0.91808826618767647</v>
      </c>
      <c r="AD720">
        <f t="shared" si="506"/>
        <v>-0.13508671185416427</v>
      </c>
      <c r="AE720">
        <f t="shared" si="507"/>
        <v>-1.0506416499679494</v>
      </c>
      <c r="AF720">
        <f t="shared" si="508"/>
        <v>-0.95177739396174532</v>
      </c>
      <c r="AG720">
        <f t="shared" si="509"/>
        <v>-1.3401723984735028</v>
      </c>
      <c r="AH720">
        <f t="shared" si="510"/>
        <v>-7.1016523826605782E-2</v>
      </c>
      <c r="AI720">
        <f t="shared" si="511"/>
        <v>-0.94696066280318081</v>
      </c>
      <c r="AJ720">
        <f t="shared" si="512"/>
        <v>-0.95207676458931112</v>
      </c>
      <c r="AK720">
        <f t="shared" si="513"/>
        <v>-0.65108273967016461</v>
      </c>
      <c r="AL720" s="6">
        <f t="shared" si="514"/>
        <v>-0.7008398685756525</v>
      </c>
      <c r="AM720" s="6">
        <f t="shared" si="515"/>
        <v>0.17510427040092258</v>
      </c>
      <c r="AN720" s="6">
        <f t="shared" si="516"/>
        <v>0.18022037218705289</v>
      </c>
      <c r="AO720" s="6">
        <f t="shared" si="517"/>
        <v>-0.12077365273209362</v>
      </c>
      <c r="AP720">
        <f t="shared" si="518"/>
        <v>0.17189636640006312</v>
      </c>
      <c r="AQ720" s="6"/>
      <c r="AR720" s="9">
        <f t="shared" si="519"/>
        <v>0.87176328798862823</v>
      </c>
      <c r="AS720" s="5"/>
      <c r="AT720" s="6">
        <f t="shared" si="520"/>
        <v>-0.101391788059498</v>
      </c>
      <c r="AU720" s="5"/>
      <c r="AV720" s="9">
        <f t="shared" si="521"/>
        <v>0.14623187378541824</v>
      </c>
      <c r="AW720" s="5"/>
      <c r="AX720" s="6">
        <f t="shared" si="522"/>
        <v>0.56831600607124455</v>
      </c>
      <c r="AY720" s="6"/>
      <c r="AZ720">
        <f t="shared" si="523"/>
        <v>-0.63676968054809402</v>
      </c>
      <c r="BB720" s="6">
        <f t="shared" si="524"/>
        <v>0.27878525756569117</v>
      </c>
      <c r="BC720" s="5"/>
      <c r="BD720" s="7">
        <f t="shared" si="525"/>
        <v>0.17992100155948709</v>
      </c>
      <c r="BE720" s="7"/>
      <c r="BF720">
        <f t="shared" si="526"/>
        <v>-6.4070188027558483E-2</v>
      </c>
      <c r="BG720">
        <f t="shared" si="527"/>
        <v>3.2079040008594628E-3</v>
      </c>
      <c r="BH720">
        <f t="shared" si="528"/>
        <v>2.9937062756579813E-4</v>
      </c>
      <c r="BI720">
        <f t="shared" si="529"/>
        <v>-1.9381864672595617E-2</v>
      </c>
    </row>
    <row r="721" spans="1:61" x14ac:dyDescent="0.15">
      <c r="A721">
        <v>5680</v>
      </c>
      <c r="B721">
        <v>0</v>
      </c>
      <c r="C721">
        <v>1.4848531791776679E-2</v>
      </c>
      <c r="D721" t="s">
        <v>25</v>
      </c>
      <c r="E721">
        <v>0.1</v>
      </c>
      <c r="F721">
        <v>0.22741900000000001</v>
      </c>
      <c r="G721">
        <v>5.4314879999999999</v>
      </c>
      <c r="H721">
        <v>1.0015130000000001</v>
      </c>
      <c r="I721">
        <v>0.82640000000000002</v>
      </c>
      <c r="J721">
        <f t="shared" si="486"/>
        <v>-2.3025850929940455</v>
      </c>
      <c r="K721">
        <f t="shared" si="487"/>
        <v>-1.4809611479458742</v>
      </c>
      <c r="L721">
        <f t="shared" si="488"/>
        <v>1.69221312955479</v>
      </c>
      <c r="M721">
        <f t="shared" si="489"/>
        <v>1.5118565686958398E-3</v>
      </c>
      <c r="N721" s="1">
        <f t="shared" si="490"/>
        <v>-0.64317325446599849</v>
      </c>
      <c r="O721" s="1">
        <f t="shared" si="491"/>
        <v>0.73491882436987788</v>
      </c>
      <c r="P721" s="1">
        <f t="shared" si="492"/>
        <v>6.5659096521378778E-4</v>
      </c>
      <c r="Q721" s="1">
        <f t="shared" si="493"/>
        <v>-1.8283164868351851</v>
      </c>
      <c r="R721" s="1">
        <f t="shared" si="494"/>
        <v>-1</v>
      </c>
      <c r="S721" s="1">
        <f t="shared" si="495"/>
        <v>0.4397169981399971</v>
      </c>
      <c r="T721" s="1">
        <f t="shared" si="496"/>
        <v>0.19335103845325022</v>
      </c>
      <c r="U721" s="1">
        <f t="shared" si="497"/>
        <v>8.5019738215914339E-2</v>
      </c>
      <c r="V721" s="1">
        <f t="shared" si="498"/>
        <v>3.7384624070950244E-2</v>
      </c>
      <c r="W721" s="1">
        <f t="shared" si="499"/>
        <v>-8.2809691488435824E-2</v>
      </c>
      <c r="X721" s="1">
        <f t="shared" si="500"/>
        <v>-0.25159255317116908</v>
      </c>
      <c r="Y721" s="1">
        <f t="shared" si="501"/>
        <v>-0.35682674553400151</v>
      </c>
      <c r="Z721">
        <f t="shared" si="502"/>
        <v>-0.37508622731747954</v>
      </c>
      <c r="AA721">
        <f t="shared" si="503"/>
        <v>-0.89288957573768368</v>
      </c>
      <c r="AB721">
        <f t="shared" si="504"/>
        <v>-9.8908639790656575E-2</v>
      </c>
      <c r="AC721">
        <f t="shared" si="505"/>
        <v>-0.2074434071623126</v>
      </c>
      <c r="AD721">
        <f t="shared" si="506"/>
        <v>0.25482401834578366</v>
      </c>
      <c r="AE721">
        <f t="shared" si="507"/>
        <v>-0.29086130689581269</v>
      </c>
      <c r="AF721">
        <f t="shared" si="508"/>
        <v>-0.45002990082933003</v>
      </c>
      <c r="AG721">
        <f t="shared" si="509"/>
        <v>-0.64400533881853961</v>
      </c>
      <c r="AH721">
        <f t="shared" si="510"/>
        <v>0.3334191046253025</v>
      </c>
      <c r="AI721">
        <f t="shared" si="511"/>
        <v>-0.37024587903377948</v>
      </c>
      <c r="AJ721">
        <f t="shared" si="512"/>
        <v>-0.45506599989217045</v>
      </c>
      <c r="AK721">
        <f t="shared" si="513"/>
        <v>-7.9620611791768839E-2</v>
      </c>
      <c r="AL721" s="6">
        <f t="shared" si="514"/>
        <v>-0.41622879611373831</v>
      </c>
      <c r="AM721" s="6">
        <f t="shared" si="515"/>
        <v>0.28743618754534367</v>
      </c>
      <c r="AN721" s="6">
        <f t="shared" si="516"/>
        <v>0.37225630840373464</v>
      </c>
      <c r="AO721" s="6">
        <f t="shared" si="517"/>
        <v>-3.1890796966669854E-3</v>
      </c>
      <c r="AP721">
        <f t="shared" si="518"/>
        <v>0.29227653582904373</v>
      </c>
      <c r="AQ721" s="6"/>
      <c r="AR721" s="9">
        <f t="shared" si="519"/>
        <v>0.81007988424924782</v>
      </c>
      <c r="AS721" s="5"/>
      <c r="AT721" s="6">
        <f t="shared" si="520"/>
        <v>1.609894830222075E-2</v>
      </c>
      <c r="AU721" s="5"/>
      <c r="AV721" s="9">
        <f t="shared" si="521"/>
        <v>0.12463371567387678</v>
      </c>
      <c r="AW721" s="5"/>
      <c r="AX721" s="6">
        <f t="shared" si="522"/>
        <v>0.56119564733010374</v>
      </c>
      <c r="AY721" s="6"/>
      <c r="AZ721">
        <f t="shared" si="523"/>
        <v>-0.33763370983421948</v>
      </c>
      <c r="BB721" s="6">
        <f t="shared" si="524"/>
        <v>0.20805161540737688</v>
      </c>
      <c r="BC721" s="5"/>
      <c r="BD721" s="7">
        <f t="shared" si="525"/>
        <v>0.36722020934089422</v>
      </c>
      <c r="BE721" s="7"/>
      <c r="BF721">
        <f t="shared" si="526"/>
        <v>-7.8595086279518833E-2</v>
      </c>
      <c r="BG721">
        <f t="shared" si="527"/>
        <v>-4.8403482837000578E-3</v>
      </c>
      <c r="BH721">
        <f t="shared" si="528"/>
        <v>5.0360990628404156E-3</v>
      </c>
      <c r="BI721">
        <f t="shared" si="529"/>
        <v>-1.9288027998887736E-2</v>
      </c>
    </row>
    <row r="722" spans="1:61" x14ac:dyDescent="0.15">
      <c r="A722">
        <v>5680</v>
      </c>
      <c r="B722">
        <v>0</v>
      </c>
      <c r="C722">
        <v>1.4848531791776679E-2</v>
      </c>
      <c r="D722" t="s">
        <v>26</v>
      </c>
      <c r="E722">
        <v>0.02</v>
      </c>
      <c r="F722">
        <v>0.126946</v>
      </c>
      <c r="G722">
        <v>5.1478120000000001</v>
      </c>
      <c r="H722">
        <v>0.23062199999999999</v>
      </c>
      <c r="I722">
        <v>1.4177999999999999</v>
      </c>
      <c r="J722">
        <f t="shared" si="486"/>
        <v>-3.912023005428146</v>
      </c>
      <c r="K722">
        <f t="shared" si="487"/>
        <v>-2.0639934797957524</v>
      </c>
      <c r="L722">
        <f t="shared" si="488"/>
        <v>1.6385717700305249</v>
      </c>
      <c r="M722">
        <f t="shared" si="489"/>
        <v>-1.4669752724020333</v>
      </c>
      <c r="N722" s="1">
        <f t="shared" si="490"/>
        <v>-0.89638097895958624</v>
      </c>
      <c r="O722" s="1">
        <f t="shared" si="491"/>
        <v>0.71162267792670109</v>
      </c>
      <c r="P722" s="1">
        <f t="shared" si="492"/>
        <v>-0.6370992658927227</v>
      </c>
      <c r="Q722" s="1">
        <f t="shared" si="493"/>
        <v>-1.8283164868351851</v>
      </c>
      <c r="R722" s="1">
        <f t="shared" si="494"/>
        <v>-1.6989700043360187</v>
      </c>
      <c r="S722" s="1">
        <f t="shared" si="495"/>
        <v>0.15754730357789926</v>
      </c>
      <c r="T722" s="1">
        <f t="shared" si="496"/>
        <v>2.4821152864666747E-2</v>
      </c>
      <c r="U722" s="1">
        <f t="shared" si="497"/>
        <v>3.9105057055230956E-3</v>
      </c>
      <c r="V722" s="1">
        <f t="shared" si="498"/>
        <v>6.1608962953115431E-4</v>
      </c>
      <c r="W722" s="1">
        <f t="shared" si="499"/>
        <v>0.15161497201601262</v>
      </c>
      <c r="X722" s="1">
        <f t="shared" si="500"/>
        <v>-7.4454475334495937E-2</v>
      </c>
      <c r="Y722" s="1">
        <f t="shared" si="501"/>
        <v>-0.80258902537643262</v>
      </c>
      <c r="Z722">
        <f t="shared" si="502"/>
        <v>0.57942670471107749</v>
      </c>
      <c r="AA722">
        <f t="shared" si="503"/>
        <v>0.30820569113324531</v>
      </c>
      <c r="AB722">
        <f t="shared" si="504"/>
        <v>0.68122808337116125</v>
      </c>
      <c r="AC722">
        <f t="shared" si="505"/>
        <v>0.66507580058297566</v>
      </c>
      <c r="AD722">
        <f t="shared" si="506"/>
        <v>1.0843374789197633</v>
      </c>
      <c r="AE722">
        <f t="shared" si="507"/>
        <v>0.76482509173325508</v>
      </c>
      <c r="AF722">
        <f t="shared" si="508"/>
        <v>0.40838289962470831</v>
      </c>
      <c r="AG722">
        <f t="shared" si="509"/>
        <v>0.40018004875610735</v>
      </c>
      <c r="AH722">
        <f t="shared" si="510"/>
        <v>1.1600439878155269</v>
      </c>
      <c r="AI722">
        <f t="shared" si="511"/>
        <v>0.59979409141845208</v>
      </c>
      <c r="AJ722">
        <f t="shared" si="512"/>
        <v>0.42174472165803234</v>
      </c>
      <c r="AK722">
        <f t="shared" si="513"/>
        <v>0.70980195955599212</v>
      </c>
      <c r="AL722" s="6">
        <f t="shared" si="514"/>
        <v>-1.0084290157995142</v>
      </c>
      <c r="AM722" s="6">
        <f t="shared" si="515"/>
        <v>-0.44817911940243949</v>
      </c>
      <c r="AN722" s="6">
        <f t="shared" si="516"/>
        <v>-0.27012974964201975</v>
      </c>
      <c r="AO722" s="6">
        <f t="shared" si="517"/>
        <v>-0.55818698753997953</v>
      </c>
      <c r="AP722">
        <f t="shared" si="518"/>
        <v>-0.42781173269506489</v>
      </c>
      <c r="AQ722" s="6"/>
      <c r="AR722" s="9">
        <f t="shared" si="519"/>
        <v>-0.15659071911723269</v>
      </c>
      <c r="AS722" s="5"/>
      <c r="AT722" s="6">
        <f t="shared" si="520"/>
        <v>-0.52961311135514866</v>
      </c>
      <c r="AU722" s="5"/>
      <c r="AV722" s="9">
        <f t="shared" si="521"/>
        <v>-0.51346082856696307</v>
      </c>
      <c r="AW722" s="5"/>
      <c r="AX722" s="6">
        <f t="shared" si="522"/>
        <v>-0.24856507674009473</v>
      </c>
      <c r="AY722" s="6"/>
      <c r="AZ722">
        <f t="shared" si="523"/>
        <v>-0.93272250690375069</v>
      </c>
      <c r="BB722" s="6">
        <f t="shared" si="524"/>
        <v>-0.61321011971724249</v>
      </c>
      <c r="BC722" s="5"/>
      <c r="BD722" s="7">
        <f t="shared" si="525"/>
        <v>-0.25676792760869571</v>
      </c>
      <c r="BE722" s="7"/>
      <c r="BF722">
        <f t="shared" si="526"/>
        <v>-7.570650889576358E-2</v>
      </c>
      <c r="BG722">
        <f t="shared" si="527"/>
        <v>-2.0367386707374591E-2</v>
      </c>
      <c r="BH722">
        <f t="shared" si="528"/>
        <v>-1.3361822033324033E-2</v>
      </c>
      <c r="BI722">
        <f t="shared" si="529"/>
        <v>-2.8573876184830871E-2</v>
      </c>
    </row>
    <row r="723" spans="1:61" x14ac:dyDescent="0.15">
      <c r="A723">
        <v>4459</v>
      </c>
      <c r="B723">
        <v>0</v>
      </c>
      <c r="C723">
        <v>1.4946750088899294E-2</v>
      </c>
      <c r="D723" t="s">
        <v>25</v>
      </c>
      <c r="E723">
        <v>0.02</v>
      </c>
      <c r="F723">
        <v>0.27030700000000002</v>
      </c>
      <c r="G723">
        <v>15.865360000000001</v>
      </c>
      <c r="H723">
        <v>0.992205</v>
      </c>
      <c r="I723">
        <v>40.206900000000005</v>
      </c>
      <c r="J723">
        <f t="shared" si="486"/>
        <v>-3.912023005428146</v>
      </c>
      <c r="K723">
        <f t="shared" si="487"/>
        <v>-1.3081969288837472</v>
      </c>
      <c r="L723">
        <f t="shared" si="488"/>
        <v>2.7641381162368988</v>
      </c>
      <c r="M723">
        <f t="shared" si="489"/>
        <v>-7.8255398212943809E-3</v>
      </c>
      <c r="N723" s="1">
        <f t="shared" si="490"/>
        <v>-0.56814270745699214</v>
      </c>
      <c r="O723" s="1">
        <f t="shared" si="491"/>
        <v>1.2004499311001344</v>
      </c>
      <c r="P723" s="1">
        <f t="shared" si="492"/>
        <v>-3.3985887623023091E-3</v>
      </c>
      <c r="Q723" s="1">
        <f t="shared" si="493"/>
        <v>-1.82545322686402</v>
      </c>
      <c r="R723" s="1">
        <f t="shared" si="494"/>
        <v>-1.6989700043360187</v>
      </c>
      <c r="S723" s="1">
        <f t="shared" si="495"/>
        <v>7.3989944766506222E-2</v>
      </c>
      <c r="T723" s="1">
        <f t="shared" si="496"/>
        <v>5.4745119265506414E-3</v>
      </c>
      <c r="U723" s="1">
        <f t="shared" si="497"/>
        <v>4.050588350690615E-4</v>
      </c>
      <c r="V723" s="1">
        <f t="shared" si="498"/>
        <v>2.9970280833945216E-5</v>
      </c>
      <c r="W723" s="1">
        <f t="shared" si="499"/>
        <v>1.6043005897705627</v>
      </c>
      <c r="X723" s="1">
        <f t="shared" si="500"/>
        <v>-3.3384297433928539E-2</v>
      </c>
      <c r="Y723" s="1">
        <f t="shared" si="501"/>
        <v>-1.1308272968790267</v>
      </c>
      <c r="Z723">
        <f t="shared" si="502"/>
        <v>1.5027358760502927</v>
      </c>
      <c r="AA723">
        <f t="shared" si="503"/>
        <v>1.2760602655723146</v>
      </c>
      <c r="AB723">
        <f t="shared" si="504"/>
        <v>1.5674715780179085</v>
      </c>
      <c r="AC723">
        <f t="shared" si="505"/>
        <v>1.4649139137741056</v>
      </c>
      <c r="AD723">
        <f t="shared" si="506"/>
        <v>1.6571714599098937</v>
      </c>
      <c r="AE723">
        <f t="shared" si="507"/>
        <v>1.3329770126192138</v>
      </c>
      <c r="AF723">
        <f t="shared" si="508"/>
        <v>1.3486482103707889</v>
      </c>
      <c r="AG723">
        <f t="shared" si="509"/>
        <v>1.2251287930450907</v>
      </c>
      <c r="AH723">
        <f t="shared" si="510"/>
        <v>1.7211888025373909</v>
      </c>
      <c r="AI723">
        <f t="shared" si="511"/>
        <v>1.4860985333737724</v>
      </c>
      <c r="AJ723">
        <f t="shared" si="512"/>
        <v>1.3232123391652761</v>
      </c>
      <c r="AK723">
        <f t="shared" si="513"/>
        <v>1.5830406597752822</v>
      </c>
      <c r="AL723" s="6">
        <f t="shared" si="514"/>
        <v>-0.11688821276682826</v>
      </c>
      <c r="AM723" s="6">
        <f t="shared" si="515"/>
        <v>0.11820205639679027</v>
      </c>
      <c r="AN723" s="6">
        <f t="shared" si="516"/>
        <v>0.28108825060528653</v>
      </c>
      <c r="AO723" s="6">
        <f t="shared" si="517"/>
        <v>2.125992999528048E-2</v>
      </c>
      <c r="AP723">
        <f t="shared" si="518"/>
        <v>0.10156471372026998</v>
      </c>
      <c r="AQ723" s="6"/>
      <c r="AR723" s="9">
        <f t="shared" si="519"/>
        <v>0.32824032419824811</v>
      </c>
      <c r="AS723" s="5"/>
      <c r="AT723" s="6">
        <f t="shared" si="520"/>
        <v>3.6829011752654184E-2</v>
      </c>
      <c r="AU723" s="5"/>
      <c r="AV723" s="9">
        <f t="shared" si="521"/>
        <v>0.13938667599645704</v>
      </c>
      <c r="AW723" s="5"/>
      <c r="AX723" s="6">
        <f t="shared" si="522"/>
        <v>0.37917179672547197</v>
      </c>
      <c r="AY723" s="6"/>
      <c r="AZ723">
        <f t="shared" si="523"/>
        <v>-5.2870870139331005E-2</v>
      </c>
      <c r="BB723" s="6">
        <f t="shared" si="524"/>
        <v>0.27132357715134892</v>
      </c>
      <c r="BC723" s="5"/>
      <c r="BD723" s="7">
        <f t="shared" si="525"/>
        <v>0.25565237939977381</v>
      </c>
      <c r="BE723" s="7"/>
      <c r="BF723">
        <f t="shared" si="526"/>
        <v>-6.4017342627497253E-2</v>
      </c>
      <c r="BG723">
        <f t="shared" si="527"/>
        <v>1.6637342676520284E-2</v>
      </c>
      <c r="BH723">
        <f t="shared" si="528"/>
        <v>2.5435871205512717E-2</v>
      </c>
      <c r="BI723">
        <f t="shared" si="529"/>
        <v>-1.5569081757373704E-2</v>
      </c>
    </row>
    <row r="724" spans="1:61" x14ac:dyDescent="0.15">
      <c r="A724">
        <v>4459</v>
      </c>
      <c r="B724">
        <v>0</v>
      </c>
      <c r="C724">
        <v>1.4946750088899294E-2</v>
      </c>
      <c r="D724" t="s">
        <v>25</v>
      </c>
      <c r="E724">
        <v>0.15</v>
      </c>
      <c r="F724">
        <v>0.27030700000000002</v>
      </c>
      <c r="G724">
        <v>15.865360000000001</v>
      </c>
      <c r="H724">
        <v>0.992205</v>
      </c>
      <c r="I724">
        <v>3.3784000000000001</v>
      </c>
      <c r="J724">
        <f t="shared" si="486"/>
        <v>-1.8971199848858813</v>
      </c>
      <c r="K724">
        <f t="shared" si="487"/>
        <v>-1.3081969288837472</v>
      </c>
      <c r="L724">
        <f t="shared" si="488"/>
        <v>2.7641381162368988</v>
      </c>
      <c r="M724">
        <f t="shared" si="489"/>
        <v>-7.8255398212943809E-3</v>
      </c>
      <c r="N724" s="1">
        <f t="shared" si="490"/>
        <v>-0.56814270745699214</v>
      </c>
      <c r="O724" s="1">
        <f t="shared" si="491"/>
        <v>1.2004499311001344</v>
      </c>
      <c r="P724" s="1">
        <f t="shared" si="492"/>
        <v>-3.3985887623023091E-3</v>
      </c>
      <c r="Q724" s="1">
        <f t="shared" si="493"/>
        <v>-1.82545322686402</v>
      </c>
      <c r="R724" s="1">
        <f t="shared" si="494"/>
        <v>-0.82390874094431876</v>
      </c>
      <c r="S724" s="1">
        <f t="shared" si="495"/>
        <v>0.55492458574879666</v>
      </c>
      <c r="T724" s="1">
        <f t="shared" si="496"/>
        <v>0.30794129586847357</v>
      </c>
      <c r="U724" s="1">
        <f t="shared" si="497"/>
        <v>0.17088419604476032</v>
      </c>
      <c r="V724" s="1">
        <f t="shared" si="498"/>
        <v>9.4827841701154783E-2</v>
      </c>
      <c r="W724" s="1">
        <f t="shared" si="499"/>
        <v>0.52871106841685134</v>
      </c>
      <c r="X724" s="1">
        <f t="shared" si="500"/>
        <v>-0.35156639527025019</v>
      </c>
      <c r="Y724" s="1">
        <f t="shared" si="501"/>
        <v>-0.25576603348732663</v>
      </c>
      <c r="Z724">
        <f t="shared" si="502"/>
        <v>-1.0633558363137618E-2</v>
      </c>
      <c r="AA724">
        <f t="shared" si="503"/>
        <v>-0.64781506839554803</v>
      </c>
      <c r="AB724">
        <f t="shared" si="504"/>
        <v>2.8656042791803945E-2</v>
      </c>
      <c r="AC724">
        <f t="shared" si="505"/>
        <v>-0.1810496139643448</v>
      </c>
      <c r="AD724">
        <f t="shared" si="506"/>
        <v>4.1340410670700323E-2</v>
      </c>
      <c r="AE724">
        <f t="shared" si="507"/>
        <v>-0.67022537517288006</v>
      </c>
      <c r="AF724">
        <f t="shared" si="508"/>
        <v>6.7434637423358978E-2</v>
      </c>
      <c r="AG724">
        <f t="shared" si="509"/>
        <v>-0.36353034923864902</v>
      </c>
      <c r="AH724">
        <f t="shared" si="510"/>
        <v>0.11419027073590454</v>
      </c>
      <c r="AI724">
        <f t="shared" si="511"/>
        <v>-4.8305303753850781E-2</v>
      </c>
      <c r="AJ724">
        <f t="shared" si="512"/>
        <v>2.6166968559841575E-2</v>
      </c>
      <c r="AK724">
        <f t="shared" si="513"/>
        <v>1.6259675110533028E-3</v>
      </c>
      <c r="AL724" s="6">
        <f t="shared" si="514"/>
        <v>0.4145207976809468</v>
      </c>
      <c r="AM724" s="6">
        <f t="shared" si="515"/>
        <v>0.57701637217070212</v>
      </c>
      <c r="AN724" s="6">
        <f t="shared" si="516"/>
        <v>0.50254409985700976</v>
      </c>
      <c r="AO724" s="6">
        <f t="shared" si="517"/>
        <v>0.52708510090579808</v>
      </c>
      <c r="AP724">
        <f t="shared" si="518"/>
        <v>0.53934462677998896</v>
      </c>
      <c r="AQ724" s="6"/>
      <c r="AR724" s="9">
        <f t="shared" si="519"/>
        <v>1.1765261368123994</v>
      </c>
      <c r="AS724" s="5"/>
      <c r="AT724" s="6">
        <f t="shared" si="520"/>
        <v>0.50005502562504744</v>
      </c>
      <c r="AU724" s="5"/>
      <c r="AV724" s="9">
        <f t="shared" si="521"/>
        <v>0.70976068238119616</v>
      </c>
      <c r="AW724" s="5"/>
      <c r="AX724" s="6">
        <f t="shared" si="522"/>
        <v>0.89224141765550036</v>
      </c>
      <c r="AY724" s="6"/>
      <c r="AZ724">
        <f t="shared" si="523"/>
        <v>0.48737065774615101</v>
      </c>
      <c r="BB724" s="6">
        <f t="shared" si="524"/>
        <v>1.1989364435897314</v>
      </c>
      <c r="BC724" s="5"/>
      <c r="BD724" s="7">
        <f t="shared" si="525"/>
        <v>0.46127643099349236</v>
      </c>
      <c r="BE724" s="7"/>
      <c r="BF724">
        <f t="shared" si="526"/>
        <v>-7.2849860065204219E-2</v>
      </c>
      <c r="BG724">
        <f t="shared" si="527"/>
        <v>3.7671745390713163E-2</v>
      </c>
      <c r="BH724">
        <f t="shared" si="528"/>
        <v>4.1267668863517404E-2</v>
      </c>
      <c r="BI724">
        <f t="shared" si="529"/>
        <v>2.7030075280750642E-2</v>
      </c>
    </row>
    <row r="725" spans="1:61" x14ac:dyDescent="0.15">
      <c r="A725">
        <v>4459</v>
      </c>
      <c r="B725">
        <v>0</v>
      </c>
      <c r="C725">
        <v>1.4946750088899294E-2</v>
      </c>
      <c r="D725" t="s">
        <v>25</v>
      </c>
      <c r="E725">
        <v>0.1</v>
      </c>
      <c r="F725">
        <v>0.27030700000000002</v>
      </c>
      <c r="G725">
        <v>15.865360000000001</v>
      </c>
      <c r="H725">
        <v>0.992205</v>
      </c>
      <c r="I725">
        <v>8.4233000000000011</v>
      </c>
      <c r="J725">
        <f t="shared" si="486"/>
        <v>-2.3025850929940455</v>
      </c>
      <c r="K725">
        <f t="shared" si="487"/>
        <v>-1.3081969288837472</v>
      </c>
      <c r="L725">
        <f t="shared" si="488"/>
        <v>2.7641381162368988</v>
      </c>
      <c r="M725">
        <f t="shared" si="489"/>
        <v>-7.8255398212943809E-3</v>
      </c>
      <c r="N725" s="1">
        <f t="shared" si="490"/>
        <v>-0.56814270745699214</v>
      </c>
      <c r="O725" s="1">
        <f t="shared" si="491"/>
        <v>1.2004499311001344</v>
      </c>
      <c r="P725" s="1">
        <f t="shared" si="492"/>
        <v>-3.3985887623023091E-3</v>
      </c>
      <c r="Q725" s="1">
        <f t="shared" si="493"/>
        <v>-1.82545322686402</v>
      </c>
      <c r="R725" s="1">
        <f t="shared" si="494"/>
        <v>-1</v>
      </c>
      <c r="S725" s="1">
        <f t="shared" si="495"/>
        <v>0.36994972383253116</v>
      </c>
      <c r="T725" s="1">
        <f t="shared" si="496"/>
        <v>0.13686279816376606</v>
      </c>
      <c r="U725" s="1">
        <f t="shared" si="497"/>
        <v>5.0632354383632706E-2</v>
      </c>
      <c r="V725" s="1">
        <f t="shared" si="498"/>
        <v>1.8731425521215768E-2</v>
      </c>
      <c r="W725" s="1">
        <f t="shared" si="499"/>
        <v>0.92548226857998639</v>
      </c>
      <c r="X725" s="1">
        <f t="shared" si="500"/>
        <v>-0.20062479373545203</v>
      </c>
      <c r="Y725" s="1">
        <f t="shared" si="501"/>
        <v>-0.43185729254300781</v>
      </c>
      <c r="Z725">
        <f t="shared" si="502"/>
        <v>0.48317268778979283</v>
      </c>
      <c r="AA725">
        <f t="shared" si="503"/>
        <v>-1.3370693174892987E-4</v>
      </c>
      <c r="AB725">
        <f t="shared" si="504"/>
        <v>0.54763172727850362</v>
      </c>
      <c r="AC725">
        <f t="shared" si="505"/>
        <v>0.40485921751302145</v>
      </c>
      <c r="AD725">
        <f t="shared" si="506"/>
        <v>0.40343700164520202</v>
      </c>
      <c r="AE725">
        <f t="shared" si="507"/>
        <v>-6.3651855457848017E-2</v>
      </c>
      <c r="AF725">
        <f t="shared" si="508"/>
        <v>0.46440463196768134</v>
      </c>
      <c r="AG725">
        <f t="shared" si="509"/>
        <v>0.17092203270789685</v>
      </c>
      <c r="AH725">
        <f t="shared" si="510"/>
        <v>0.48380914138090131</v>
      </c>
      <c r="AI725">
        <f t="shared" si="511"/>
        <v>0.45246780193187353</v>
      </c>
      <c r="AJ725">
        <f t="shared" si="512"/>
        <v>0.4218033764094149</v>
      </c>
      <c r="AK725">
        <f t="shared" si="513"/>
        <v>0.52418590885804539</v>
      </c>
      <c r="AL725" s="6">
        <f t="shared" si="514"/>
        <v>0.44167312719908508</v>
      </c>
      <c r="AM725" s="6">
        <f t="shared" si="515"/>
        <v>0.47301446664811286</v>
      </c>
      <c r="AN725" s="6">
        <f t="shared" si="516"/>
        <v>0.50367889217057149</v>
      </c>
      <c r="AO725" s="6">
        <f t="shared" si="517"/>
        <v>0.401296359721941</v>
      </c>
      <c r="AP725">
        <f t="shared" si="518"/>
        <v>0.44230958079019356</v>
      </c>
      <c r="AQ725" s="6"/>
      <c r="AR725" s="9">
        <f t="shared" si="519"/>
        <v>0.92561597551173536</v>
      </c>
      <c r="AS725" s="5"/>
      <c r="AT725" s="6">
        <f t="shared" si="520"/>
        <v>0.37785054130148277</v>
      </c>
      <c r="AU725" s="5"/>
      <c r="AV725" s="9">
        <f t="shared" si="521"/>
        <v>0.52062305106696494</v>
      </c>
      <c r="AW725" s="5"/>
      <c r="AX725" s="6">
        <f t="shared" si="522"/>
        <v>0.75456023587208954</v>
      </c>
      <c r="AY725" s="6"/>
      <c r="AZ725">
        <f t="shared" si="523"/>
        <v>0.52204526693478437</v>
      </c>
      <c r="BB725" s="6">
        <f t="shared" si="524"/>
        <v>0.98913412403783441</v>
      </c>
      <c r="BC725" s="5"/>
      <c r="BD725" s="7">
        <f t="shared" si="525"/>
        <v>0.46107763661230505</v>
      </c>
      <c r="BE725" s="7"/>
      <c r="BF725">
        <f t="shared" si="526"/>
        <v>-8.0372139735699288E-2</v>
      </c>
      <c r="BG725">
        <f t="shared" si="527"/>
        <v>3.0704885857919306E-2</v>
      </c>
      <c r="BH725">
        <f t="shared" si="528"/>
        <v>4.2601255558266438E-2</v>
      </c>
      <c r="BI725">
        <f t="shared" si="529"/>
        <v>2.3445818420458231E-2</v>
      </c>
    </row>
    <row r="726" spans="1:61" x14ac:dyDescent="0.15">
      <c r="A726">
        <v>4459</v>
      </c>
      <c r="B726">
        <v>0</v>
      </c>
      <c r="C726">
        <v>1.4946750088899294E-2</v>
      </c>
      <c r="D726" t="s">
        <v>25</v>
      </c>
      <c r="E726">
        <v>0.2</v>
      </c>
      <c r="F726">
        <v>0.27030700000000002</v>
      </c>
      <c r="G726">
        <v>15.865360000000001</v>
      </c>
      <c r="H726">
        <v>0.992205</v>
      </c>
      <c r="I726">
        <v>0.9486</v>
      </c>
      <c r="J726">
        <f t="shared" si="486"/>
        <v>-1.6094379124341003</v>
      </c>
      <c r="K726">
        <f t="shared" si="487"/>
        <v>-1.3081969288837472</v>
      </c>
      <c r="L726">
        <f t="shared" si="488"/>
        <v>2.7641381162368988</v>
      </c>
      <c r="M726">
        <f t="shared" si="489"/>
        <v>-7.8255398212943809E-3</v>
      </c>
      <c r="N726" s="1">
        <f t="shared" si="490"/>
        <v>-0.56814270745699214</v>
      </c>
      <c r="O726" s="1">
        <f t="shared" si="491"/>
        <v>1.2004499311001344</v>
      </c>
      <c r="P726" s="1">
        <f t="shared" si="492"/>
        <v>-3.3985887623023091E-3</v>
      </c>
      <c r="Q726" s="1">
        <f t="shared" si="493"/>
        <v>-1.82545322686402</v>
      </c>
      <c r="R726" s="1">
        <f t="shared" si="494"/>
        <v>-0.69897000433601875</v>
      </c>
      <c r="S726" s="1">
        <f t="shared" si="495"/>
        <v>0.73989944766506233</v>
      </c>
      <c r="T726" s="1">
        <f t="shared" si="496"/>
        <v>0.54745119265506426</v>
      </c>
      <c r="U726" s="1">
        <f t="shared" si="497"/>
        <v>0.40505883506906165</v>
      </c>
      <c r="V726" s="1">
        <f t="shared" si="498"/>
        <v>0.29970280833945229</v>
      </c>
      <c r="W726" s="1">
        <f t="shared" si="499"/>
        <v>-2.2916879684147323E-2</v>
      </c>
      <c r="X726" s="1">
        <f t="shared" si="500"/>
        <v>-0.58485872555975627</v>
      </c>
      <c r="Y726" s="1">
        <f t="shared" si="501"/>
        <v>-0.13082729687902664</v>
      </c>
      <c r="Z726">
        <f t="shared" si="502"/>
        <v>-0.47630591717000881</v>
      </c>
      <c r="AA726">
        <f t="shared" si="503"/>
        <v>-1.2660837294521037</v>
      </c>
      <c r="AB726">
        <f t="shared" si="504"/>
        <v>-0.41277308815913577</v>
      </c>
      <c r="AC726">
        <f t="shared" si="505"/>
        <v>-0.87864018596441451</v>
      </c>
      <c r="AD726">
        <f t="shared" si="506"/>
        <v>-0.2692051720435833</v>
      </c>
      <c r="AE726">
        <f t="shared" si="507"/>
        <v>-1.3960246236233491</v>
      </c>
      <c r="AF726">
        <f t="shared" si="508"/>
        <v>-0.41626234905866122</v>
      </c>
      <c r="AG726">
        <f t="shared" si="509"/>
        <v>-1.0545645188538297</v>
      </c>
      <c r="AH726">
        <f t="shared" si="510"/>
        <v>-0.21519559322554957</v>
      </c>
      <c r="AI726">
        <f t="shared" si="511"/>
        <v>-0.52058645443638429</v>
      </c>
      <c r="AJ726">
        <f t="shared" si="512"/>
        <v>-0.45002155000163091</v>
      </c>
      <c r="AK726">
        <f t="shared" si="513"/>
        <v>-0.43824242581870582</v>
      </c>
      <c r="AL726" s="6">
        <f t="shared" si="514"/>
        <v>0.19227871354140225</v>
      </c>
      <c r="AM726" s="6">
        <f t="shared" si="515"/>
        <v>0.49766957475223694</v>
      </c>
      <c r="AN726" s="6">
        <f t="shared" si="516"/>
        <v>0.42710467031748356</v>
      </c>
      <c r="AO726" s="6">
        <f t="shared" si="517"/>
        <v>0.41532554613455852</v>
      </c>
      <c r="AP726">
        <f t="shared" si="518"/>
        <v>0.45338903748586146</v>
      </c>
      <c r="AQ726" s="6"/>
      <c r="AR726" s="9">
        <f t="shared" si="519"/>
        <v>1.2431668497679564</v>
      </c>
      <c r="AS726" s="5"/>
      <c r="AT726" s="6">
        <f t="shared" si="520"/>
        <v>0.38985620847498847</v>
      </c>
      <c r="AU726" s="5"/>
      <c r="AV726" s="9">
        <f t="shared" si="521"/>
        <v>0.85572330628026716</v>
      </c>
      <c r="AW726" s="5"/>
      <c r="AX726" s="6">
        <f t="shared" si="522"/>
        <v>1.0316476391696825</v>
      </c>
      <c r="AY726" s="6"/>
      <c r="AZ726">
        <f t="shared" si="523"/>
        <v>0.24628829235943597</v>
      </c>
      <c r="BB726" s="6">
        <f t="shared" si="524"/>
        <v>1.3731077439392019</v>
      </c>
      <c r="BC726" s="5"/>
      <c r="BD726" s="7">
        <f t="shared" si="525"/>
        <v>0.39334546937451387</v>
      </c>
      <c r="BE726" s="7"/>
      <c r="BF726">
        <f t="shared" si="526"/>
        <v>-5.4009578818033727E-2</v>
      </c>
      <c r="BG726">
        <f t="shared" si="527"/>
        <v>4.4280537266375486E-2</v>
      </c>
      <c r="BH726">
        <f t="shared" si="528"/>
        <v>3.3759200942969692E-2</v>
      </c>
      <c r="BI726">
        <f t="shared" si="529"/>
        <v>2.5469337659570046E-2</v>
      </c>
    </row>
    <row r="727" spans="1:61" x14ac:dyDescent="0.15">
      <c r="A727">
        <v>4459</v>
      </c>
      <c r="B727">
        <v>0</v>
      </c>
      <c r="C727">
        <v>1.4946750088899294E-2</v>
      </c>
      <c r="D727" t="s">
        <v>26</v>
      </c>
      <c r="E727">
        <v>0.02</v>
      </c>
      <c r="F727">
        <v>0.17899599999999999</v>
      </c>
      <c r="G727">
        <v>7.6715499999999999</v>
      </c>
      <c r="H727">
        <v>0.37004300000000001</v>
      </c>
      <c r="I727">
        <v>14.3789</v>
      </c>
      <c r="J727">
        <f t="shared" si="486"/>
        <v>-3.912023005428146</v>
      </c>
      <c r="K727">
        <f t="shared" si="487"/>
        <v>-1.7203918197597809</v>
      </c>
      <c r="L727">
        <f t="shared" si="488"/>
        <v>2.0375186810120733</v>
      </c>
      <c r="M727">
        <f t="shared" si="489"/>
        <v>-0.99413606388023201</v>
      </c>
      <c r="N727" s="1">
        <f t="shared" si="490"/>
        <v>-0.74715667403316666</v>
      </c>
      <c r="O727" s="1">
        <f t="shared" si="491"/>
        <v>0.88488311993833546</v>
      </c>
      <c r="P727" s="1">
        <f t="shared" si="492"/>
        <v>-0.43174780680420338</v>
      </c>
      <c r="Q727" s="1">
        <f t="shared" si="493"/>
        <v>-1.82545322686402</v>
      </c>
      <c r="R727" s="1">
        <f t="shared" si="494"/>
        <v>-1.6989700043360187</v>
      </c>
      <c r="S727" s="1">
        <f t="shared" si="495"/>
        <v>0.11173434043218844</v>
      </c>
      <c r="T727" s="1">
        <f t="shared" si="496"/>
        <v>1.248456283181618E-2</v>
      </c>
      <c r="U727" s="1">
        <f t="shared" si="497"/>
        <v>1.3949543935971955E-3</v>
      </c>
      <c r="V727" s="1">
        <f t="shared" si="498"/>
        <v>1.5586430910156604E-4</v>
      </c>
      <c r="W727" s="1">
        <f t="shared" si="499"/>
        <v>1.1577256633623851</v>
      </c>
      <c r="X727" s="1">
        <f t="shared" si="500"/>
        <v>-5.1457127431157164E-2</v>
      </c>
      <c r="Y727" s="1">
        <f t="shared" si="501"/>
        <v>-0.95181333030285209</v>
      </c>
      <c r="Z727">
        <f t="shared" si="502"/>
        <v>0.94144371636348045</v>
      </c>
      <c r="AA727">
        <f t="shared" si="503"/>
        <v>0.69909959197256444</v>
      </c>
      <c r="AB727">
        <f t="shared" si="504"/>
        <v>0.99675939704472016</v>
      </c>
      <c r="AC727">
        <f t="shared" si="505"/>
        <v>0.95389870915184594</v>
      </c>
      <c r="AD727">
        <f t="shared" si="506"/>
        <v>1.346598875714184</v>
      </c>
      <c r="AE727">
        <f t="shared" si="507"/>
        <v>1.0332464336591625</v>
      </c>
      <c r="AF727">
        <f t="shared" si="508"/>
        <v>0.75516458437676759</v>
      </c>
      <c r="AG727">
        <f t="shared" si="509"/>
        <v>0.71343194960247658</v>
      </c>
      <c r="AH727">
        <f t="shared" si="510"/>
        <v>1.4174541098942104</v>
      </c>
      <c r="AI727">
        <f t="shared" si="511"/>
        <v>0.94919720912542971</v>
      </c>
      <c r="AJ727">
        <f t="shared" si="512"/>
        <v>0.75433601116824545</v>
      </c>
      <c r="AK727">
        <f t="shared" si="513"/>
        <v>1.020990410550261</v>
      </c>
      <c r="AL727" s="6">
        <f t="shared" si="514"/>
        <v>-0.25972844653182525</v>
      </c>
      <c r="AM727" s="6">
        <f t="shared" si="515"/>
        <v>0.20852845423695543</v>
      </c>
      <c r="AN727" s="6">
        <f t="shared" si="516"/>
        <v>0.40338965219413969</v>
      </c>
      <c r="AO727" s="6">
        <f t="shared" si="517"/>
        <v>0.13673525281212418</v>
      </c>
      <c r="AP727">
        <f t="shared" si="518"/>
        <v>0.21628194699890468</v>
      </c>
      <c r="AQ727" s="6"/>
      <c r="AR727" s="9">
        <f t="shared" si="519"/>
        <v>0.4586260713898207</v>
      </c>
      <c r="AS727" s="5"/>
      <c r="AT727" s="6">
        <f t="shared" si="520"/>
        <v>0.16096626631766497</v>
      </c>
      <c r="AU727" s="5"/>
      <c r="AV727" s="9">
        <f t="shared" si="521"/>
        <v>0.2038269542105392</v>
      </c>
      <c r="AW727" s="5"/>
      <c r="AX727" s="6">
        <f t="shared" si="522"/>
        <v>0.44429371375990856</v>
      </c>
      <c r="AY727" s="6"/>
      <c r="AZ727">
        <f t="shared" si="523"/>
        <v>-0.18887321235179888</v>
      </c>
      <c r="BB727" s="6">
        <f t="shared" si="524"/>
        <v>0.12447922970322267</v>
      </c>
      <c r="BC727" s="5"/>
      <c r="BD727" s="7">
        <f t="shared" si="525"/>
        <v>0.40256107898561755</v>
      </c>
      <c r="BE727" s="7"/>
      <c r="BF727">
        <f t="shared" si="526"/>
        <v>-7.0855234180026372E-2</v>
      </c>
      <c r="BG727">
        <f t="shared" si="527"/>
        <v>-7.7534927619492544E-3</v>
      </c>
      <c r="BH727">
        <f t="shared" si="528"/>
        <v>8.2857320852214311E-4</v>
      </c>
      <c r="BI727">
        <f t="shared" si="529"/>
        <v>-2.4231013505540799E-2</v>
      </c>
    </row>
    <row r="728" spans="1:61" x14ac:dyDescent="0.15">
      <c r="A728">
        <v>4459</v>
      </c>
      <c r="B728">
        <v>0</v>
      </c>
      <c r="C728">
        <v>1.4946750088899294E-2</v>
      </c>
      <c r="D728" t="s">
        <v>26</v>
      </c>
      <c r="E728">
        <v>0.1</v>
      </c>
      <c r="F728">
        <v>0.17899599999999999</v>
      </c>
      <c r="G728">
        <v>7.6715499999999999</v>
      </c>
      <c r="H728">
        <v>0.37004300000000001</v>
      </c>
      <c r="I728">
        <v>0.41209999999999997</v>
      </c>
      <c r="J728">
        <f t="shared" si="486"/>
        <v>-2.3025850929940455</v>
      </c>
      <c r="K728">
        <f t="shared" si="487"/>
        <v>-1.7203918197597809</v>
      </c>
      <c r="L728">
        <f t="shared" si="488"/>
        <v>2.0375186810120733</v>
      </c>
      <c r="M728">
        <f t="shared" si="489"/>
        <v>-0.99413606388023201</v>
      </c>
      <c r="N728" s="1">
        <f t="shared" si="490"/>
        <v>-0.74715667403316666</v>
      </c>
      <c r="O728" s="1">
        <f t="shared" si="491"/>
        <v>0.88488311993833546</v>
      </c>
      <c r="P728" s="1">
        <f t="shared" si="492"/>
        <v>-0.43174780680420338</v>
      </c>
      <c r="Q728" s="1">
        <f t="shared" si="493"/>
        <v>-1.82545322686402</v>
      </c>
      <c r="R728" s="1">
        <f t="shared" si="494"/>
        <v>-1</v>
      </c>
      <c r="S728" s="1">
        <f t="shared" si="495"/>
        <v>0.5586717021609422</v>
      </c>
      <c r="T728" s="1">
        <f t="shared" si="496"/>
        <v>0.31211407079540449</v>
      </c>
      <c r="U728" s="1">
        <f t="shared" si="497"/>
        <v>0.17436929919964944</v>
      </c>
      <c r="V728" s="1">
        <f t="shared" si="498"/>
        <v>9.7415193188478758E-2</v>
      </c>
      <c r="W728" s="1">
        <f t="shared" si="499"/>
        <v>-0.38499738547541179</v>
      </c>
      <c r="X728" s="1">
        <f t="shared" si="500"/>
        <v>-0.35523822482712974</v>
      </c>
      <c r="Y728" s="1">
        <f t="shared" si="501"/>
        <v>-0.25284332596683329</v>
      </c>
      <c r="Z728">
        <f t="shared" si="502"/>
        <v>-0.40211736429123546</v>
      </c>
      <c r="AA728">
        <f t="shared" si="503"/>
        <v>-1.0230928890758852</v>
      </c>
      <c r="AB728">
        <f t="shared" si="504"/>
        <v>-0.40786238732167635</v>
      </c>
      <c r="AC728">
        <f t="shared" si="505"/>
        <v>-0.57952913601356415</v>
      </c>
      <c r="AD728">
        <f t="shared" si="506"/>
        <v>3.4834661984351811E-2</v>
      </c>
      <c r="AE728">
        <f t="shared" si="507"/>
        <v>-0.68302398158000455</v>
      </c>
      <c r="AF728">
        <f t="shared" si="508"/>
        <v>-0.34768049637855269</v>
      </c>
      <c r="AG728">
        <f t="shared" si="509"/>
        <v>-0.67816663603910121</v>
      </c>
      <c r="AH728">
        <f t="shared" si="510"/>
        <v>0.10743484895547406</v>
      </c>
      <c r="AI728">
        <f t="shared" si="511"/>
        <v>-0.41311171977322991</v>
      </c>
      <c r="AJ728">
        <f t="shared" si="512"/>
        <v>-0.3585743426829171</v>
      </c>
      <c r="AK728">
        <f t="shared" si="513"/>
        <v>-0.41829930074922778</v>
      </c>
      <c r="AL728" s="6">
        <f t="shared" si="514"/>
        <v>-0.49243223443088585</v>
      </c>
      <c r="AM728" s="6">
        <f t="shared" si="515"/>
        <v>2.8114334297818122E-2</v>
      </c>
      <c r="AN728" s="6">
        <f t="shared" si="516"/>
        <v>-2.6423042792494689E-2</v>
      </c>
      <c r="AO728" s="6">
        <f t="shared" si="517"/>
        <v>3.3301915273815985E-2</v>
      </c>
      <c r="AP728">
        <f t="shared" si="518"/>
        <v>1.7119978815823667E-2</v>
      </c>
      <c r="AQ728" s="6"/>
      <c r="AR728" s="9">
        <f t="shared" si="519"/>
        <v>0.6380955036004734</v>
      </c>
      <c r="AS728" s="5"/>
      <c r="AT728" s="6">
        <f t="shared" si="520"/>
        <v>2.2865001846264554E-2</v>
      </c>
      <c r="AU728" s="5"/>
      <c r="AV728" s="9">
        <f t="shared" si="521"/>
        <v>0.19453175053815236</v>
      </c>
      <c r="AW728" s="5"/>
      <c r="AX728" s="6">
        <f t="shared" si="522"/>
        <v>0.29316925056368942</v>
      </c>
      <c r="AY728" s="6"/>
      <c r="AZ728">
        <f t="shared" si="523"/>
        <v>-0.4198320474597636</v>
      </c>
      <c r="BB728" s="6">
        <f t="shared" si="524"/>
        <v>0.29802659610459276</v>
      </c>
      <c r="BC728" s="5"/>
      <c r="BD728" s="7">
        <f t="shared" si="525"/>
        <v>-3.7316889096859096E-2</v>
      </c>
      <c r="BE728" s="7"/>
      <c r="BF728">
        <f t="shared" si="526"/>
        <v>-7.2600186971122249E-2</v>
      </c>
      <c r="BG728">
        <f t="shared" si="527"/>
        <v>1.0994355481994456E-2</v>
      </c>
      <c r="BH728">
        <f t="shared" si="528"/>
        <v>1.0893846304364407E-2</v>
      </c>
      <c r="BI728">
        <f t="shared" si="529"/>
        <v>1.0436913427551431E-2</v>
      </c>
    </row>
    <row r="729" spans="1:61" x14ac:dyDescent="0.15">
      <c r="A729">
        <v>1258</v>
      </c>
      <c r="B729">
        <v>0</v>
      </c>
      <c r="C729">
        <v>1.5020913398335002E-2</v>
      </c>
      <c r="D729" t="s">
        <v>25</v>
      </c>
      <c r="E729">
        <v>0.02</v>
      </c>
      <c r="F729">
        <v>5.117E-2</v>
      </c>
      <c r="G729">
        <v>7.6639309999999998</v>
      </c>
      <c r="H729">
        <v>0.114395</v>
      </c>
      <c r="I729">
        <v>2.5166999999999997</v>
      </c>
      <c r="J729">
        <f t="shared" si="486"/>
        <v>-3.912023005428146</v>
      </c>
      <c r="K729">
        <f t="shared" si="487"/>
        <v>-2.9726018561651366</v>
      </c>
      <c r="L729">
        <f t="shared" si="488"/>
        <v>2.0365250374965069</v>
      </c>
      <c r="M729">
        <f t="shared" si="489"/>
        <v>-2.1680979072852939</v>
      </c>
      <c r="N729" s="1">
        <f t="shared" si="490"/>
        <v>-1.2909845830278828</v>
      </c>
      <c r="O729" s="1">
        <f t="shared" si="491"/>
        <v>0.88445158604254603</v>
      </c>
      <c r="P729" s="1">
        <f t="shared" si="492"/>
        <v>-0.94159295735999116</v>
      </c>
      <c r="Q729" s="1">
        <f t="shared" si="493"/>
        <v>-1.8233036577582444</v>
      </c>
      <c r="R729" s="1">
        <f t="shared" si="494"/>
        <v>-1.6989700043360187</v>
      </c>
      <c r="S729" s="1">
        <f t="shared" si="495"/>
        <v>0.39085401602501468</v>
      </c>
      <c r="T729" s="1">
        <f t="shared" si="496"/>
        <v>0.15276686184288243</v>
      </c>
      <c r="U729" s="1">
        <f t="shared" si="497"/>
        <v>5.9709541466829177E-2</v>
      </c>
      <c r="V729" s="1">
        <f t="shared" si="498"/>
        <v>2.3337714077322328E-2</v>
      </c>
      <c r="W729" s="1">
        <f t="shared" si="499"/>
        <v>0.4008314491162252</v>
      </c>
      <c r="X729" s="1">
        <f t="shared" si="500"/>
        <v>-0.21527861469527745</v>
      </c>
      <c r="Y729" s="1">
        <f t="shared" si="501"/>
        <v>-0.40798542130813609</v>
      </c>
      <c r="Z729">
        <f t="shared" si="502"/>
        <v>0.34179609795188393</v>
      </c>
      <c r="AA729">
        <f t="shared" si="503"/>
        <v>-0.12607627811753949</v>
      </c>
      <c r="AB729">
        <f t="shared" si="504"/>
        <v>0.42446282298616267</v>
      </c>
      <c r="AC729">
        <f t="shared" si="505"/>
        <v>0.30788171524421243</v>
      </c>
      <c r="AD729">
        <f t="shared" si="506"/>
        <v>0.35681792160787329</v>
      </c>
      <c r="AE729">
        <f t="shared" si="507"/>
        <v>-0.13228420116054485</v>
      </c>
      <c r="AF729">
        <f t="shared" si="508"/>
        <v>0.49211436912734374</v>
      </c>
      <c r="AG729">
        <f t="shared" si="509"/>
        <v>0.30799038440706683</v>
      </c>
      <c r="AH729">
        <f t="shared" si="510"/>
        <v>0.43679182419138002</v>
      </c>
      <c r="AI729">
        <f t="shared" si="511"/>
        <v>0.34093183501601443</v>
      </c>
      <c r="AJ729">
        <f t="shared" si="512"/>
        <v>0.49983687829874013</v>
      </c>
      <c r="AK729">
        <f t="shared" si="513"/>
        <v>0.41710488567930859</v>
      </c>
      <c r="AL729" s="6">
        <f t="shared" si="514"/>
        <v>-3.5960375075154816E-2</v>
      </c>
      <c r="AM729" s="6">
        <f t="shared" si="515"/>
        <v>5.9899614100210774E-2</v>
      </c>
      <c r="AN729" s="6">
        <f t="shared" si="516"/>
        <v>-9.9005429182514926E-2</v>
      </c>
      <c r="AO729" s="6">
        <f t="shared" si="517"/>
        <v>-1.6273436563083388E-2</v>
      </c>
      <c r="AP729">
        <f t="shared" si="518"/>
        <v>5.9035351164341276E-2</v>
      </c>
      <c r="AQ729" s="6"/>
      <c r="AR729" s="9">
        <f t="shared" si="519"/>
        <v>0.52690772723376467</v>
      </c>
      <c r="AS729" s="5"/>
      <c r="AT729" s="6">
        <f t="shared" si="520"/>
        <v>-2.3631373869937466E-2</v>
      </c>
      <c r="AU729" s="5"/>
      <c r="AV729" s="9">
        <f t="shared" si="521"/>
        <v>9.2949733872012774E-2</v>
      </c>
      <c r="AW729" s="5"/>
      <c r="AX729" s="6">
        <f t="shared" si="522"/>
        <v>9.2841064709158372E-2</v>
      </c>
      <c r="AY729" s="6"/>
      <c r="AZ729">
        <f t="shared" si="523"/>
        <v>4.4013527508351913E-2</v>
      </c>
      <c r="BB729" s="6">
        <f t="shared" si="524"/>
        <v>0.53311565027676999</v>
      </c>
      <c r="BC729" s="5"/>
      <c r="BD729" s="7">
        <f t="shared" si="525"/>
        <v>-9.128292001111854E-2</v>
      </c>
      <c r="BE729" s="7"/>
      <c r="BF729">
        <f t="shared" si="526"/>
        <v>-7.9973902583506729E-2</v>
      </c>
      <c r="BG729">
        <f t="shared" si="527"/>
        <v>8.6426293586949754E-4</v>
      </c>
      <c r="BH729">
        <f t="shared" si="528"/>
        <v>-7.7225091713963856E-3</v>
      </c>
      <c r="BI729">
        <f t="shared" si="529"/>
        <v>7.3579373068540788E-3</v>
      </c>
    </row>
    <row r="730" spans="1:61" x14ac:dyDescent="0.15">
      <c r="A730">
        <v>1258</v>
      </c>
      <c r="B730">
        <v>0</v>
      </c>
      <c r="C730">
        <v>1.5020913398335002E-2</v>
      </c>
      <c r="D730" t="s">
        <v>26</v>
      </c>
      <c r="E730">
        <v>0.02</v>
      </c>
      <c r="F730">
        <v>0.14613000000000001</v>
      </c>
      <c r="G730">
        <v>10.977988</v>
      </c>
      <c r="H730">
        <v>0.54503400000000002</v>
      </c>
      <c r="I730">
        <v>28.929600000000001</v>
      </c>
      <c r="J730">
        <f t="shared" si="486"/>
        <v>-3.912023005428146</v>
      </c>
      <c r="K730">
        <f t="shared" si="487"/>
        <v>-1.923258642495576</v>
      </c>
      <c r="L730">
        <f t="shared" si="488"/>
        <v>2.3958921770318184</v>
      </c>
      <c r="M730">
        <f t="shared" si="489"/>
        <v>-0.60690710094367528</v>
      </c>
      <c r="N730" s="1">
        <f t="shared" si="490"/>
        <v>-0.83526061570856758</v>
      </c>
      <c r="O730" s="1">
        <f t="shared" si="491"/>
        <v>1.0405227517200877</v>
      </c>
      <c r="P730" s="1">
        <f t="shared" si="492"/>
        <v>-0.26357640496773799</v>
      </c>
      <c r="Q730" s="1">
        <f t="shared" si="493"/>
        <v>-1.8233036577582444</v>
      </c>
      <c r="R730" s="1">
        <f t="shared" si="494"/>
        <v>-1.6989700043360187</v>
      </c>
      <c r="S730" s="1">
        <f t="shared" si="495"/>
        <v>0.13686443577636351</v>
      </c>
      <c r="T730" s="1">
        <f t="shared" si="496"/>
        <v>1.8731873780382331E-2</v>
      </c>
      <c r="U730" s="1">
        <f t="shared" si="497"/>
        <v>2.5637273359860849E-3</v>
      </c>
      <c r="V730" s="1">
        <f t="shared" si="498"/>
        <v>3.5088309532417506E-4</v>
      </c>
      <c r="W730" s="1">
        <f t="shared" si="499"/>
        <v>1.4613424288434989</v>
      </c>
      <c r="X730" s="1">
        <f t="shared" si="500"/>
        <v>-6.3920988559895892E-2</v>
      </c>
      <c r="Y730" s="1">
        <f t="shared" si="501"/>
        <v>-0.86370938862745117</v>
      </c>
      <c r="Z730">
        <f t="shared" si="502"/>
        <v>1.1243980513267078</v>
      </c>
      <c r="AA730">
        <f t="shared" si="503"/>
        <v>0.85443196131096444</v>
      </c>
      <c r="AB730">
        <f t="shared" si="504"/>
        <v>1.3172474559824257</v>
      </c>
      <c r="AC730">
        <f t="shared" si="505"/>
        <v>1.2564871006469533</v>
      </c>
      <c r="AD730">
        <f t="shared" si="506"/>
        <v>1.1922298654196914</v>
      </c>
      <c r="AE730">
        <f t="shared" si="507"/>
        <v>0.8773750666275586</v>
      </c>
      <c r="AF730">
        <f t="shared" si="508"/>
        <v>1.0136492439672118</v>
      </c>
      <c r="AG730">
        <f t="shared" si="509"/>
        <v>0.91298040379035594</v>
      </c>
      <c r="AH730">
        <f t="shared" si="510"/>
        <v>1.2660685596010377</v>
      </c>
      <c r="AI730">
        <f t="shared" si="511"/>
        <v>1.1187657009586658</v>
      </c>
      <c r="AJ730">
        <f t="shared" si="512"/>
        <v>1.0017958191537524</v>
      </c>
      <c r="AK730">
        <f t="shared" si="513"/>
        <v>1.3343267416796925</v>
      </c>
      <c r="AL730" s="6">
        <f t="shared" si="514"/>
        <v>0.19527386924246115</v>
      </c>
      <c r="AM730" s="6">
        <f t="shared" si="515"/>
        <v>0.34257672788483307</v>
      </c>
      <c r="AN730" s="6">
        <f t="shared" si="516"/>
        <v>0.45954660968974648</v>
      </c>
      <c r="AO730" s="6">
        <f t="shared" si="517"/>
        <v>0.1270156871638064</v>
      </c>
      <c r="AP730">
        <f t="shared" si="518"/>
        <v>0.33694437751679107</v>
      </c>
      <c r="AQ730" s="6"/>
      <c r="AR730" s="9">
        <f t="shared" si="519"/>
        <v>0.60691046753253441</v>
      </c>
      <c r="AS730" s="5"/>
      <c r="AT730" s="6">
        <f t="shared" si="520"/>
        <v>0.1440949728610732</v>
      </c>
      <c r="AU730" s="5"/>
      <c r="AV730" s="9">
        <f t="shared" si="521"/>
        <v>0.20485532819654551</v>
      </c>
      <c r="AW730" s="5"/>
      <c r="AX730" s="6">
        <f t="shared" si="522"/>
        <v>0.54836202505314291</v>
      </c>
      <c r="AY730" s="6"/>
      <c r="AZ730">
        <f t="shared" si="523"/>
        <v>0.2691125634238074</v>
      </c>
      <c r="BB730" s="6">
        <f t="shared" si="524"/>
        <v>0.58396736221594026</v>
      </c>
      <c r="BC730" s="5"/>
      <c r="BD730" s="7">
        <f t="shared" si="525"/>
        <v>0.44769318487628706</v>
      </c>
      <c r="BE730" s="7"/>
      <c r="BF730">
        <f t="shared" si="526"/>
        <v>-7.3838694181346254E-2</v>
      </c>
      <c r="BG730">
        <f t="shared" si="527"/>
        <v>5.632350368041994E-3</v>
      </c>
      <c r="BH730">
        <f t="shared" si="528"/>
        <v>1.1853424813459412E-2</v>
      </c>
      <c r="BI730">
        <f t="shared" si="529"/>
        <v>-1.7079285697266799E-2</v>
      </c>
    </row>
    <row r="731" spans="1:61" x14ac:dyDescent="0.15">
      <c r="A731">
        <v>1258</v>
      </c>
      <c r="B731">
        <v>0</v>
      </c>
      <c r="C731">
        <v>1.5020913398335002E-2</v>
      </c>
      <c r="D731" t="s">
        <v>26</v>
      </c>
      <c r="E731">
        <v>0.1</v>
      </c>
      <c r="F731">
        <v>0.14613000000000001</v>
      </c>
      <c r="G731">
        <v>10.977988</v>
      </c>
      <c r="H731">
        <v>0.54503400000000002</v>
      </c>
      <c r="I731">
        <v>0.77970000000000006</v>
      </c>
      <c r="J731">
        <f t="shared" si="486"/>
        <v>-2.3025850929940455</v>
      </c>
      <c r="K731">
        <f t="shared" si="487"/>
        <v>-1.923258642495576</v>
      </c>
      <c r="L731">
        <f t="shared" si="488"/>
        <v>2.3958921770318184</v>
      </c>
      <c r="M731">
        <f t="shared" si="489"/>
        <v>-0.60690710094367528</v>
      </c>
      <c r="N731" s="1">
        <f t="shared" si="490"/>
        <v>-0.83526061570856758</v>
      </c>
      <c r="O731" s="1">
        <f t="shared" si="491"/>
        <v>1.0405227517200877</v>
      </c>
      <c r="P731" s="1">
        <f t="shared" si="492"/>
        <v>-0.26357640496773799</v>
      </c>
      <c r="Q731" s="1">
        <f t="shared" si="493"/>
        <v>-1.8233036577582444</v>
      </c>
      <c r="R731" s="1">
        <f t="shared" si="494"/>
        <v>-1</v>
      </c>
      <c r="S731" s="1">
        <f t="shared" si="495"/>
        <v>0.68432217888181757</v>
      </c>
      <c r="T731" s="1">
        <f t="shared" si="496"/>
        <v>0.46829684450955833</v>
      </c>
      <c r="U731" s="1">
        <f t="shared" si="497"/>
        <v>0.32046591699826066</v>
      </c>
      <c r="V731" s="1">
        <f t="shared" si="498"/>
        <v>0.21930193457760946</v>
      </c>
      <c r="W731" s="1">
        <f t="shared" si="499"/>
        <v>-0.10807246577932493</v>
      </c>
      <c r="X731" s="1">
        <f t="shared" si="500"/>
        <v>-0.50075592968316573</v>
      </c>
      <c r="Y731" s="1">
        <f t="shared" si="501"/>
        <v>-0.16473938429143237</v>
      </c>
      <c r="Z731">
        <f t="shared" si="502"/>
        <v>-0.434879767762407</v>
      </c>
      <c r="AA731">
        <f t="shared" si="503"/>
        <v>-1.1647048698962239</v>
      </c>
      <c r="AB731">
        <f t="shared" si="504"/>
        <v>-0.30025119102345221</v>
      </c>
      <c r="AC731">
        <f t="shared" si="505"/>
        <v>-0.62678319709092811</v>
      </c>
      <c r="AD731">
        <f t="shared" si="506"/>
        <v>-0.17608223189424188</v>
      </c>
      <c r="AE731">
        <f t="shared" si="507"/>
        <v>-1.1503743967772113</v>
      </c>
      <c r="AF731">
        <f t="shared" si="508"/>
        <v>-0.30221504059551152</v>
      </c>
      <c r="AG731">
        <f t="shared" si="509"/>
        <v>-0.80739422970137276</v>
      </c>
      <c r="AH731">
        <f t="shared" si="510"/>
        <v>-0.11473534620062081</v>
      </c>
      <c r="AI731">
        <f t="shared" si="511"/>
        <v>-0.46237609819707037</v>
      </c>
      <c r="AJ731">
        <f t="shared" si="512"/>
        <v>-0.3172149386309937</v>
      </c>
      <c r="AK731">
        <f t="shared" si="513"/>
        <v>-0.31182411250802095</v>
      </c>
      <c r="AL731" s="6">
        <f t="shared" si="514"/>
        <v>6.6628804212958831E-3</v>
      </c>
      <c r="AM731" s="6">
        <f t="shared" si="515"/>
        <v>0.35430363241774543</v>
      </c>
      <c r="AN731" s="6">
        <f t="shared" si="516"/>
        <v>0.20914247285166876</v>
      </c>
      <c r="AO731" s="6">
        <f t="shared" si="517"/>
        <v>0.203751646728696</v>
      </c>
      <c r="AP731">
        <f t="shared" si="518"/>
        <v>0.32680730198308205</v>
      </c>
      <c r="AQ731" s="6"/>
      <c r="AR731" s="9">
        <f t="shared" si="519"/>
        <v>1.0566324041168991</v>
      </c>
      <c r="AS731" s="5"/>
      <c r="AT731" s="6">
        <f t="shared" si="520"/>
        <v>0.19217872524412727</v>
      </c>
      <c r="AU731" s="5"/>
      <c r="AV731" s="9">
        <f t="shared" si="521"/>
        <v>0.51871073131160317</v>
      </c>
      <c r="AW731" s="5"/>
      <c r="AX731" s="6">
        <f t="shared" si="522"/>
        <v>0.69932176392204781</v>
      </c>
      <c r="AY731" s="6"/>
      <c r="AZ731">
        <f t="shared" si="523"/>
        <v>6.800976611491695E-2</v>
      </c>
      <c r="BB731" s="6">
        <f t="shared" si="524"/>
        <v>1.0423019309978865</v>
      </c>
      <c r="BC731" s="5"/>
      <c r="BD731" s="7">
        <f t="shared" si="525"/>
        <v>0.19414257481618657</v>
      </c>
      <c r="BE731" s="7"/>
      <c r="BF731">
        <f t="shared" si="526"/>
        <v>-6.1346885693621067E-2</v>
      </c>
      <c r="BG731">
        <f t="shared" si="527"/>
        <v>2.7496330434663374E-2</v>
      </c>
      <c r="BH731">
        <f t="shared" si="528"/>
        <v>1.4999898035482184E-2</v>
      </c>
      <c r="BI731">
        <f t="shared" si="529"/>
        <v>1.1572921484568732E-2</v>
      </c>
    </row>
    <row r="732" spans="1:61" x14ac:dyDescent="0.15">
      <c r="A732">
        <v>756</v>
      </c>
      <c r="B732">
        <v>0</v>
      </c>
      <c r="C732">
        <v>1.5218317024815691E-2</v>
      </c>
      <c r="D732" t="s">
        <v>25</v>
      </c>
      <c r="E732">
        <v>0.02</v>
      </c>
      <c r="F732">
        <v>7.2449E-2</v>
      </c>
      <c r="G732">
        <v>12.345679000000001</v>
      </c>
      <c r="H732">
        <v>0.17080999999999999</v>
      </c>
      <c r="I732">
        <v>12.992000000000001</v>
      </c>
      <c r="J732">
        <f t="shared" si="486"/>
        <v>-3.912023005428146</v>
      </c>
      <c r="K732">
        <f t="shared" si="487"/>
        <v>-2.6248724129332008</v>
      </c>
      <c r="L732">
        <f t="shared" si="488"/>
        <v>2.5133061233096985</v>
      </c>
      <c r="M732">
        <f t="shared" si="489"/>
        <v>-1.7672034513321677</v>
      </c>
      <c r="N732" s="1">
        <f t="shared" si="490"/>
        <v>-1.1399676046369631</v>
      </c>
      <c r="O732" s="1">
        <f t="shared" si="491"/>
        <v>1.0915149806870559</v>
      </c>
      <c r="P732" s="1">
        <f t="shared" si="492"/>
        <v>-0.76748670731394231</v>
      </c>
      <c r="Q732" s="1">
        <f t="shared" si="493"/>
        <v>-1.8176333730088945</v>
      </c>
      <c r="R732" s="1">
        <f t="shared" si="494"/>
        <v>-1.6989700043360187</v>
      </c>
      <c r="S732" s="1">
        <f t="shared" si="495"/>
        <v>0.27605626026584218</v>
      </c>
      <c r="T732" s="1">
        <f t="shared" si="496"/>
        <v>7.6207058831962396E-2</v>
      </c>
      <c r="U732" s="1">
        <f t="shared" si="497"/>
        <v>2.1037435667010558E-2</v>
      </c>
      <c r="V732" s="1">
        <f t="shared" si="498"/>
        <v>5.8075158158181778E-3</v>
      </c>
      <c r="W732" s="1">
        <f t="shared" si="499"/>
        <v>1.1136760118971001</v>
      </c>
      <c r="X732" s="1">
        <f t="shared" si="500"/>
        <v>-0.14029518307410924</v>
      </c>
      <c r="Y732" s="1">
        <f t="shared" si="501"/>
        <v>-0.55900239969905574</v>
      </c>
      <c r="Z732">
        <f t="shared" si="502"/>
        <v>0.903302568460012</v>
      </c>
      <c r="AA732">
        <f t="shared" si="503"/>
        <v>0.51846295770221862</v>
      </c>
      <c r="AB732">
        <f t="shared" si="504"/>
        <v>0.94648040001565092</v>
      </c>
      <c r="AC732">
        <f t="shared" si="505"/>
        <v>0.8476124047237179</v>
      </c>
      <c r="AD732">
        <f t="shared" si="506"/>
        <v>0.6442066074843058</v>
      </c>
      <c r="AE732">
        <f t="shared" si="507"/>
        <v>0.26041442719075236</v>
      </c>
      <c r="AF732">
        <f t="shared" si="508"/>
        <v>0.98259925617186239</v>
      </c>
      <c r="AG732">
        <f t="shared" si="509"/>
        <v>0.79972826801684782</v>
      </c>
      <c r="AH732">
        <f t="shared" si="510"/>
        <v>0.72480390531012251</v>
      </c>
      <c r="AI732">
        <f t="shared" si="511"/>
        <v>0.88922490098647178</v>
      </c>
      <c r="AJ732">
        <f t="shared" si="512"/>
        <v>0.9708928723006196</v>
      </c>
      <c r="AK732">
        <f t="shared" si="513"/>
        <v>0.92986831221363386</v>
      </c>
      <c r="AL732" s="6">
        <f t="shared" si="514"/>
        <v>0.38887210658697757</v>
      </c>
      <c r="AM732" s="6">
        <f t="shared" si="515"/>
        <v>0.2244511109106283</v>
      </c>
      <c r="AN732" s="6">
        <f t="shared" si="516"/>
        <v>0.14278313959648048</v>
      </c>
      <c r="AO732" s="6">
        <f t="shared" si="517"/>
        <v>0.18380769968346622</v>
      </c>
      <c r="AP732">
        <f t="shared" si="518"/>
        <v>0.21037344343708808</v>
      </c>
      <c r="AQ732" s="6"/>
      <c r="AR732" s="9">
        <f t="shared" si="519"/>
        <v>0.59521305419488146</v>
      </c>
      <c r="AS732" s="5"/>
      <c r="AT732" s="6">
        <f t="shared" si="520"/>
        <v>0.16719561188144916</v>
      </c>
      <c r="AU732" s="5"/>
      <c r="AV732" s="9">
        <f t="shared" si="521"/>
        <v>0.26606360717338218</v>
      </c>
      <c r="AW732" s="5"/>
      <c r="AX732" s="6">
        <f t="shared" si="522"/>
        <v>0.31394774388025226</v>
      </c>
      <c r="AY732" s="6"/>
      <c r="AZ732">
        <f t="shared" si="523"/>
        <v>0.46946940441279428</v>
      </c>
      <c r="BB732" s="6">
        <f t="shared" si="524"/>
        <v>0.85326158470634772</v>
      </c>
      <c r="BC732" s="5"/>
      <c r="BD732" s="7">
        <f t="shared" si="525"/>
        <v>0.13107675572523769</v>
      </c>
      <c r="BE732" s="7"/>
      <c r="BF732">
        <f t="shared" si="526"/>
        <v>-8.0597297825816705E-2</v>
      </c>
      <c r="BG732">
        <f t="shared" si="527"/>
        <v>1.4077667473540223E-2</v>
      </c>
      <c r="BH732">
        <f t="shared" si="528"/>
        <v>1.1706383871242787E-2</v>
      </c>
      <c r="BI732">
        <f t="shared" si="529"/>
        <v>1.6612087802017061E-2</v>
      </c>
    </row>
    <row r="733" spans="1:61" x14ac:dyDescent="0.15">
      <c r="A733">
        <v>756</v>
      </c>
      <c r="B733">
        <v>0</v>
      </c>
      <c r="C733">
        <v>1.5218317024815691E-2</v>
      </c>
      <c r="D733" t="s">
        <v>26</v>
      </c>
      <c r="E733">
        <v>0.02</v>
      </c>
      <c r="F733">
        <v>7.4690000000000006E-2</v>
      </c>
      <c r="G733">
        <v>15.155208999999999</v>
      </c>
      <c r="H733">
        <v>0.160883</v>
      </c>
      <c r="I733">
        <v>16.000299999999999</v>
      </c>
      <c r="J733">
        <f t="shared" si="486"/>
        <v>-3.912023005428146</v>
      </c>
      <c r="K733">
        <f t="shared" si="487"/>
        <v>-2.5944090646131617</v>
      </c>
      <c r="L733">
        <f t="shared" si="488"/>
        <v>2.7183443012427833</v>
      </c>
      <c r="M733">
        <f t="shared" si="489"/>
        <v>-1.8270778862525168</v>
      </c>
      <c r="N733" s="1">
        <f t="shared" si="490"/>
        <v>-1.1267375405612732</v>
      </c>
      <c r="O733" s="1">
        <f t="shared" si="491"/>
        <v>1.1805619299428918</v>
      </c>
      <c r="P733" s="1">
        <f t="shared" si="492"/>
        <v>-0.79348984400692524</v>
      </c>
      <c r="Q733" s="1">
        <f t="shared" si="493"/>
        <v>-1.8176333730088945</v>
      </c>
      <c r="R733" s="1">
        <f t="shared" si="494"/>
        <v>-1.6989700043360187</v>
      </c>
      <c r="S733" s="1">
        <f t="shared" si="495"/>
        <v>0.2677734636497523</v>
      </c>
      <c r="T733" s="1">
        <f t="shared" si="496"/>
        <v>7.1702627834985211E-2</v>
      </c>
      <c r="U733" s="1">
        <f t="shared" si="497"/>
        <v>1.9200061008163131E-2</v>
      </c>
      <c r="V733" s="1">
        <f t="shared" si="498"/>
        <v>5.1412668384423956E-3</v>
      </c>
      <c r="W733" s="1">
        <f t="shared" si="499"/>
        <v>1.2041281256011205</v>
      </c>
      <c r="X733" s="1">
        <f t="shared" si="500"/>
        <v>-0.13535453606408798</v>
      </c>
      <c r="Y733" s="1">
        <f t="shared" si="501"/>
        <v>-0.57223246377474557</v>
      </c>
      <c r="Z733">
        <f t="shared" si="502"/>
        <v>1.0566069067655233</v>
      </c>
      <c r="AA733">
        <f t="shared" si="503"/>
        <v>0.67427517768295109</v>
      </c>
      <c r="AB733">
        <f t="shared" si="504"/>
        <v>1.0422389082865273</v>
      </c>
      <c r="AC733">
        <f t="shared" si="505"/>
        <v>0.93582735210945078</v>
      </c>
      <c r="AD733">
        <f t="shared" si="506"/>
        <v>0.66869165087963212</v>
      </c>
      <c r="AE733">
        <f t="shared" si="507"/>
        <v>0.29100531398205409</v>
      </c>
      <c r="AF733">
        <f t="shared" si="508"/>
        <v>1.1498142242535965</v>
      </c>
      <c r="AG733">
        <f t="shared" si="509"/>
        <v>0.94372609167724741</v>
      </c>
      <c r="AH733">
        <f t="shared" si="510"/>
        <v>0.74916932479581222</v>
      </c>
      <c r="AI733">
        <f t="shared" si="511"/>
        <v>1.0355732030973588</v>
      </c>
      <c r="AJ733">
        <f t="shared" si="512"/>
        <v>1.1311724055436452</v>
      </c>
      <c r="AK733">
        <f t="shared" si="513"/>
        <v>1.0166702664151452</v>
      </c>
      <c r="AL733" s="6">
        <f t="shared" si="514"/>
        <v>0.45495880080530826</v>
      </c>
      <c r="AM733" s="6">
        <f t="shared" si="515"/>
        <v>0.16855492250376169</v>
      </c>
      <c r="AN733" s="6">
        <f t="shared" si="516"/>
        <v>7.2955720057475304E-2</v>
      </c>
      <c r="AO733" s="6">
        <f t="shared" si="517"/>
        <v>0.18745785918597524</v>
      </c>
      <c r="AP733">
        <f t="shared" si="518"/>
        <v>0.14752121883559721</v>
      </c>
      <c r="AQ733" s="6"/>
      <c r="AR733" s="9">
        <f t="shared" si="519"/>
        <v>0.52985294791816939</v>
      </c>
      <c r="AS733" s="5"/>
      <c r="AT733" s="6">
        <f t="shared" si="520"/>
        <v>0.16188921731459316</v>
      </c>
      <c r="AU733" s="5"/>
      <c r="AV733" s="9">
        <f t="shared" si="521"/>
        <v>0.2683007734916697</v>
      </c>
      <c r="AW733" s="5"/>
      <c r="AX733" s="6">
        <f t="shared" si="522"/>
        <v>0.26040203392387307</v>
      </c>
      <c r="AY733" s="6"/>
      <c r="AZ733">
        <f t="shared" si="523"/>
        <v>0.53543647472148836</v>
      </c>
      <c r="BB733" s="6">
        <f t="shared" si="524"/>
        <v>0.91312281161906639</v>
      </c>
      <c r="BC733" s="5"/>
      <c r="BD733" s="7">
        <f t="shared" si="525"/>
        <v>5.4313901347524007E-2</v>
      </c>
      <c r="BE733" s="7"/>
      <c r="BF733">
        <f t="shared" si="526"/>
        <v>-8.0477673916180104E-2</v>
      </c>
      <c r="BG733">
        <f t="shared" si="527"/>
        <v>2.1033703668164483E-2</v>
      </c>
      <c r="BH733">
        <f t="shared" si="528"/>
        <v>1.8641818709951297E-2</v>
      </c>
      <c r="BI733">
        <f t="shared" si="529"/>
        <v>2.5568641871382081E-2</v>
      </c>
    </row>
    <row r="734" spans="1:61" x14ac:dyDescent="0.15">
      <c r="A734">
        <v>605</v>
      </c>
      <c r="B734">
        <v>0</v>
      </c>
      <c r="C734">
        <v>1.5267817136813968E-2</v>
      </c>
      <c r="D734" t="s">
        <v>25</v>
      </c>
      <c r="E734">
        <v>0.02</v>
      </c>
      <c r="F734">
        <v>0.115046</v>
      </c>
      <c r="G734">
        <v>7.6115820000000003</v>
      </c>
      <c r="H734">
        <v>0.12499499999999999</v>
      </c>
      <c r="I734">
        <v>4.3955000000000002</v>
      </c>
      <c r="J734">
        <f t="shared" si="486"/>
        <v>-3.912023005428146</v>
      </c>
      <c r="K734">
        <f t="shared" si="487"/>
        <v>-2.1624232305975601</v>
      </c>
      <c r="L734">
        <f t="shared" si="488"/>
        <v>2.0296710346313152</v>
      </c>
      <c r="M734">
        <f t="shared" si="489"/>
        <v>-2.0794815424798574</v>
      </c>
      <c r="N734" s="1">
        <f t="shared" si="490"/>
        <v>-0.93912847658792342</v>
      </c>
      <c r="O734" s="1">
        <f t="shared" si="491"/>
        <v>0.88147493041924418</v>
      </c>
      <c r="P734" s="1">
        <f t="shared" si="492"/>
        <v>-0.90310735911866458</v>
      </c>
      <c r="Q734" s="1">
        <f t="shared" si="493"/>
        <v>-1.8162230502521648</v>
      </c>
      <c r="R734" s="1">
        <f t="shared" si="494"/>
        <v>-1.6989700043360187</v>
      </c>
      <c r="S734" s="1">
        <f t="shared" si="495"/>
        <v>0.17384350607583055</v>
      </c>
      <c r="T734" s="1">
        <f t="shared" si="496"/>
        <v>3.0221564604737332E-2</v>
      </c>
      <c r="U734" s="1">
        <f t="shared" si="497"/>
        <v>5.2538227499847601E-3</v>
      </c>
      <c r="V734" s="1">
        <f t="shared" si="498"/>
        <v>9.1334296715831235E-4</v>
      </c>
      <c r="W734" s="1">
        <f t="shared" si="499"/>
        <v>0.643008284390437</v>
      </c>
      <c r="X734" s="1">
        <f t="shared" si="500"/>
        <v>-8.2937679059447558E-2</v>
      </c>
      <c r="Y734" s="1">
        <f t="shared" si="501"/>
        <v>-0.75984152774809544</v>
      </c>
      <c r="Z734">
        <f t="shared" si="502"/>
        <v>0.80297018244416762</v>
      </c>
      <c r="AA734">
        <f t="shared" si="503"/>
        <v>0.51059762327646363</v>
      </c>
      <c r="AB734">
        <f t="shared" si="504"/>
        <v>0.69354438368323923</v>
      </c>
      <c r="AC734">
        <f t="shared" si="505"/>
        <v>0.65645593312188699</v>
      </c>
      <c r="AD734">
        <f t="shared" si="506"/>
        <v>1.0084033513495123</v>
      </c>
      <c r="AE734">
        <f t="shared" si="507"/>
        <v>0.68349501022359438</v>
      </c>
      <c r="AF734">
        <f t="shared" si="508"/>
        <v>0.69866697017022039</v>
      </c>
      <c r="AG734">
        <f t="shared" si="509"/>
        <v>0.63059938604071553</v>
      </c>
      <c r="AH734">
        <f t="shared" si="510"/>
        <v>1.0852967848304949</v>
      </c>
      <c r="AI734">
        <f t="shared" si="511"/>
        <v>0.80907435442221032</v>
      </c>
      <c r="AJ734">
        <f t="shared" si="512"/>
        <v>0.69973099986030129</v>
      </c>
      <c r="AK734">
        <f t="shared" si="513"/>
        <v>0.69381741727624424</v>
      </c>
      <c r="AL734" s="6">
        <f t="shared" si="514"/>
        <v>-0.44228850044005785</v>
      </c>
      <c r="AM734" s="6">
        <f t="shared" si="515"/>
        <v>-0.16606607003177332</v>
      </c>
      <c r="AN734" s="6">
        <f t="shared" si="516"/>
        <v>-5.6722715469864293E-2</v>
      </c>
      <c r="AO734" s="6">
        <f t="shared" si="517"/>
        <v>-5.080913288580724E-2</v>
      </c>
      <c r="AP734">
        <f t="shared" si="518"/>
        <v>-0.15996189805373062</v>
      </c>
      <c r="AQ734" s="6"/>
      <c r="AR734" s="9">
        <f t="shared" si="519"/>
        <v>0.13241066111397337</v>
      </c>
      <c r="AS734" s="5"/>
      <c r="AT734" s="6">
        <f t="shared" si="520"/>
        <v>-5.0536099292802228E-2</v>
      </c>
      <c r="AU734" s="5"/>
      <c r="AV734" s="9">
        <f t="shared" si="521"/>
        <v>-1.344764873144999E-2</v>
      </c>
      <c r="AW734" s="5"/>
      <c r="AX734" s="6">
        <f t="shared" si="522"/>
        <v>1.2408898349721476E-2</v>
      </c>
      <c r="AY734" s="6"/>
      <c r="AZ734">
        <f t="shared" si="523"/>
        <v>-0.36539506695907531</v>
      </c>
      <c r="BB734" s="6">
        <f t="shared" si="524"/>
        <v>-4.0486725833157378E-2</v>
      </c>
      <c r="BC734" s="5"/>
      <c r="BD734" s="7">
        <f t="shared" si="525"/>
        <v>-5.565868577978339E-2</v>
      </c>
      <c r="BE734" s="7"/>
      <c r="BF734">
        <f t="shared" si="526"/>
        <v>-7.6893433480982543E-2</v>
      </c>
      <c r="BG734">
        <f t="shared" si="527"/>
        <v>-6.104171978042694E-3</v>
      </c>
      <c r="BH734">
        <f t="shared" si="528"/>
        <v>-1.0640296900809032E-3</v>
      </c>
      <c r="BI734">
        <f t="shared" si="529"/>
        <v>-2.7303359300501207E-4</v>
      </c>
    </row>
    <row r="735" spans="1:61" x14ac:dyDescent="0.15">
      <c r="A735">
        <v>605</v>
      </c>
      <c r="B735">
        <v>0</v>
      </c>
      <c r="C735">
        <v>1.5267817136813968E-2</v>
      </c>
      <c r="D735" t="s">
        <v>26</v>
      </c>
      <c r="E735">
        <v>0.02</v>
      </c>
      <c r="F735">
        <v>9.9767999999999996E-2</v>
      </c>
      <c r="G735">
        <v>7.1850129999999996</v>
      </c>
      <c r="H735">
        <v>0.101631</v>
      </c>
      <c r="I735">
        <v>4.5392000000000001</v>
      </c>
      <c r="J735">
        <f t="shared" si="486"/>
        <v>-3.912023005428146</v>
      </c>
      <c r="K735">
        <f t="shared" si="487"/>
        <v>-2.3049077883636913</v>
      </c>
      <c r="L735">
        <f t="shared" si="488"/>
        <v>1.971997328854334</v>
      </c>
      <c r="M735">
        <f t="shared" si="489"/>
        <v>-2.2864066722665837</v>
      </c>
      <c r="N735" s="1">
        <f t="shared" si="490"/>
        <v>-1.0010087337821791</v>
      </c>
      <c r="O735" s="1">
        <f t="shared" si="491"/>
        <v>0.85642755824938954</v>
      </c>
      <c r="P735" s="1">
        <f t="shared" si="492"/>
        <v>-0.99297380115215406</v>
      </c>
      <c r="Q735" s="1">
        <f t="shared" si="493"/>
        <v>-1.8162230502521648</v>
      </c>
      <c r="R735" s="1">
        <f t="shared" si="494"/>
        <v>-1.6989700043360187</v>
      </c>
      <c r="S735" s="1">
        <f t="shared" si="495"/>
        <v>0.20046507898324115</v>
      </c>
      <c r="T735" s="1">
        <f t="shared" si="496"/>
        <v>4.0186247891757114E-2</v>
      </c>
      <c r="U735" s="1">
        <f t="shared" si="497"/>
        <v>8.0559393576611973E-3</v>
      </c>
      <c r="V735" s="1">
        <f t="shared" si="498"/>
        <v>1.6149345196177531E-3</v>
      </c>
      <c r="W735" s="1">
        <f t="shared" si="499"/>
        <v>0.65697931845177704</v>
      </c>
      <c r="X735" s="1">
        <f t="shared" si="500"/>
        <v>-9.7162562970059499E-2</v>
      </c>
      <c r="Y735" s="1">
        <f t="shared" si="501"/>
        <v>-0.6979612705538395</v>
      </c>
      <c r="Z735">
        <f t="shared" si="502"/>
        <v>0.70771818654234575</v>
      </c>
      <c r="AA735">
        <f t="shared" si="503"/>
        <v>0.39501073107124141</v>
      </c>
      <c r="AB735">
        <f t="shared" si="504"/>
        <v>0.58987300573288737</v>
      </c>
      <c r="AC735">
        <f t="shared" si="505"/>
        <v>0.55064427275775618</v>
      </c>
      <c r="AD735">
        <f t="shared" si="506"/>
        <v>0.89765638051482122</v>
      </c>
      <c r="AE735">
        <f t="shared" si="507"/>
        <v>0.56121074714351193</v>
      </c>
      <c r="AF735">
        <f t="shared" si="508"/>
        <v>0.63108318221746074</v>
      </c>
      <c r="AG735">
        <f t="shared" si="509"/>
        <v>0.5583795870862085</v>
      </c>
      <c r="AH735">
        <f t="shared" si="510"/>
        <v>0.97605988401988675</v>
      </c>
      <c r="AI735">
        <f t="shared" si="511"/>
        <v>0.71502592690601696</v>
      </c>
      <c r="AJ735">
        <f t="shared" si="512"/>
        <v>0.63476545878363244</v>
      </c>
      <c r="AK735">
        <f t="shared" si="513"/>
        <v>0.58699685303816851</v>
      </c>
      <c r="AL735" s="6">
        <f t="shared" si="514"/>
        <v>-0.31908056556810971</v>
      </c>
      <c r="AM735" s="6">
        <f t="shared" si="515"/>
        <v>-5.8046608454239923E-2</v>
      </c>
      <c r="AN735" s="6">
        <f t="shared" si="516"/>
        <v>2.2213859668144598E-2</v>
      </c>
      <c r="AO735" s="6">
        <f t="shared" si="517"/>
        <v>6.998246541360853E-2</v>
      </c>
      <c r="AP735">
        <f t="shared" si="518"/>
        <v>-5.0738868090568712E-2</v>
      </c>
      <c r="AQ735" s="6"/>
      <c r="AR735" s="9">
        <f t="shared" si="519"/>
        <v>0.26196858738053563</v>
      </c>
      <c r="AS735" s="5"/>
      <c r="AT735" s="6">
        <f t="shared" si="520"/>
        <v>6.7106312718889671E-2</v>
      </c>
      <c r="AU735" s="5"/>
      <c r="AV735" s="9">
        <f t="shared" si="521"/>
        <v>0.10633504569402086</v>
      </c>
      <c r="AW735" s="5"/>
      <c r="AX735" s="6">
        <f t="shared" si="522"/>
        <v>9.8599731365568544E-2</v>
      </c>
      <c r="AY735" s="6"/>
      <c r="AZ735">
        <f t="shared" si="523"/>
        <v>-0.24067706206304418</v>
      </c>
      <c r="BB735" s="6">
        <f t="shared" si="524"/>
        <v>9.5768571308265105E-2</v>
      </c>
      <c r="BC735" s="5"/>
      <c r="BD735" s="7">
        <f t="shared" si="525"/>
        <v>2.5896136234316303E-2</v>
      </c>
      <c r="BE735" s="7"/>
      <c r="BF735">
        <f t="shared" si="526"/>
        <v>-7.840350350506553E-2</v>
      </c>
      <c r="BG735">
        <f t="shared" si="527"/>
        <v>-7.3077403636712113E-3</v>
      </c>
      <c r="BH735">
        <f t="shared" si="528"/>
        <v>-3.682276566171705E-3</v>
      </c>
      <c r="BI735">
        <f t="shared" si="529"/>
        <v>2.8761526947188587E-3</v>
      </c>
    </row>
    <row r="736" spans="1:61" x14ac:dyDescent="0.15">
      <c r="A736">
        <v>5662</v>
      </c>
      <c r="B736">
        <v>0</v>
      </c>
      <c r="C736">
        <v>1.5398552420709914E-2</v>
      </c>
      <c r="D736" t="s">
        <v>25</v>
      </c>
      <c r="E736">
        <v>0.02</v>
      </c>
      <c r="F736">
        <v>0.18210200000000001</v>
      </c>
      <c r="G736">
        <v>5.4914050000000003</v>
      </c>
      <c r="H736">
        <v>0.74218700000000004</v>
      </c>
      <c r="I736">
        <v>10.0238</v>
      </c>
      <c r="J736">
        <f t="shared" si="486"/>
        <v>-3.912023005428146</v>
      </c>
      <c r="K736">
        <f t="shared" si="487"/>
        <v>-1.7031883093325006</v>
      </c>
      <c r="L736">
        <f t="shared" si="488"/>
        <v>1.7031841426338199</v>
      </c>
      <c r="M736">
        <f t="shared" si="489"/>
        <v>-0.29815404600351375</v>
      </c>
      <c r="N736" s="1">
        <f t="shared" si="490"/>
        <v>-0.73968528438523373</v>
      </c>
      <c r="O736" s="1">
        <f t="shared" si="491"/>
        <v>0.73968347481098906</v>
      </c>
      <c r="P736" s="1">
        <f t="shared" si="492"/>
        <v>-0.12948665693645431</v>
      </c>
      <c r="Q736" s="1">
        <f t="shared" si="493"/>
        <v>-1.8125201041795751</v>
      </c>
      <c r="R736" s="1">
        <f t="shared" si="494"/>
        <v>-1.6989700043360187</v>
      </c>
      <c r="S736" s="1">
        <f t="shared" si="495"/>
        <v>0.10982855762155275</v>
      </c>
      <c r="T736" s="1">
        <f t="shared" si="496"/>
        <v>1.2062312069230733E-2</v>
      </c>
      <c r="U736" s="1">
        <f t="shared" si="497"/>
        <v>1.3247863361446587E-3</v>
      </c>
      <c r="V736" s="1">
        <f t="shared" si="498"/>
        <v>1.4549937245550941E-4</v>
      </c>
      <c r="W736" s="1">
        <f t="shared" si="499"/>
        <v>1.001032392806235</v>
      </c>
      <c r="X736" s="1">
        <f t="shared" si="500"/>
        <v>-5.0526342446661536E-2</v>
      </c>
      <c r="Y736" s="1">
        <f t="shared" si="501"/>
        <v>-0.95928471995078513</v>
      </c>
      <c r="Z736">
        <f t="shared" si="502"/>
        <v>0.72453966639128353</v>
      </c>
      <c r="AA736">
        <f t="shared" si="503"/>
        <v>0.49055993326852809</v>
      </c>
      <c r="AB736">
        <f t="shared" si="504"/>
        <v>1.0333045243152226</v>
      </c>
      <c r="AC736">
        <f t="shared" si="505"/>
        <v>1.0052497538384568</v>
      </c>
      <c r="AD736">
        <f t="shared" si="506"/>
        <v>1.3596360506168972</v>
      </c>
      <c r="AE736">
        <f t="shared" si="507"/>
        <v>1.0461692596215943</v>
      </c>
      <c r="AF736">
        <f t="shared" si="508"/>
        <v>0.49689260600412233</v>
      </c>
      <c r="AG736">
        <f t="shared" si="509"/>
        <v>0.50083644451069231</v>
      </c>
      <c r="AH736">
        <f t="shared" si="510"/>
        <v>1.4302247806975161</v>
      </c>
      <c r="AI736">
        <f t="shared" si="511"/>
        <v>0.74411340967567752</v>
      </c>
      <c r="AJ736">
        <f t="shared" si="512"/>
        <v>0.50690560536095752</v>
      </c>
      <c r="AK736">
        <f t="shared" si="513"/>
        <v>1.0845560552656939</v>
      </c>
      <c r="AL736" s="6">
        <f t="shared" si="514"/>
        <v>-0.42919238789128111</v>
      </c>
      <c r="AM736" s="6">
        <f t="shared" si="515"/>
        <v>0.2569189831305575</v>
      </c>
      <c r="AN736" s="6">
        <f t="shared" si="516"/>
        <v>0.49412678744527749</v>
      </c>
      <c r="AO736" s="6">
        <f t="shared" si="517"/>
        <v>-8.3523662459458858E-2</v>
      </c>
      <c r="AP736">
        <f t="shared" si="518"/>
        <v>0.27649272641495148</v>
      </c>
      <c r="AQ736" s="6"/>
      <c r="AR736" s="9">
        <f t="shared" si="519"/>
        <v>0.51047245953770692</v>
      </c>
      <c r="AS736" s="5"/>
      <c r="AT736" s="6">
        <f t="shared" si="520"/>
        <v>-3.2272131508987556E-2</v>
      </c>
      <c r="AU736" s="5"/>
      <c r="AV736" s="9">
        <f t="shared" si="521"/>
        <v>-4.2173610322218114E-3</v>
      </c>
      <c r="AW736" s="5"/>
      <c r="AX736" s="6">
        <f t="shared" si="522"/>
        <v>0.5001959482955427</v>
      </c>
      <c r="AY736" s="6"/>
      <c r="AZ736">
        <f t="shared" si="523"/>
        <v>-0.35860365781066217</v>
      </c>
      <c r="BB736" s="6">
        <f t="shared" si="524"/>
        <v>-4.5136866815359333E-2</v>
      </c>
      <c r="BC736" s="5"/>
      <c r="BD736" s="7">
        <f t="shared" si="525"/>
        <v>0.50413978680211269</v>
      </c>
      <c r="BE736" s="7"/>
      <c r="BF736">
        <f t="shared" si="526"/>
        <v>-7.0588730080618944E-2</v>
      </c>
      <c r="BG736">
        <f t="shared" si="527"/>
        <v>-1.9573743284393985E-2</v>
      </c>
      <c r="BH736">
        <f t="shared" si="528"/>
        <v>-1.0012999356835195E-2</v>
      </c>
      <c r="BI736">
        <f t="shared" si="529"/>
        <v>-5.1251530950471302E-2</v>
      </c>
    </row>
    <row r="737" spans="1:61" x14ac:dyDescent="0.15">
      <c r="A737">
        <v>5662</v>
      </c>
      <c r="B737">
        <v>0</v>
      </c>
      <c r="C737">
        <v>1.5398552420709914E-2</v>
      </c>
      <c r="D737" t="s">
        <v>25</v>
      </c>
      <c r="E737">
        <v>0.1</v>
      </c>
      <c r="F737">
        <v>0.18210200000000001</v>
      </c>
      <c r="G737">
        <v>5.4914050000000003</v>
      </c>
      <c r="H737">
        <v>0.74218700000000004</v>
      </c>
      <c r="I737">
        <v>0.31779999999999997</v>
      </c>
      <c r="J737">
        <f t="shared" si="486"/>
        <v>-2.3025850929940455</v>
      </c>
      <c r="K737">
        <f t="shared" si="487"/>
        <v>-1.7031883093325006</v>
      </c>
      <c r="L737">
        <f t="shared" si="488"/>
        <v>1.7031841426338199</v>
      </c>
      <c r="M737">
        <f t="shared" si="489"/>
        <v>-0.29815404600351375</v>
      </c>
      <c r="N737" s="1">
        <f t="shared" si="490"/>
        <v>-0.73968528438523373</v>
      </c>
      <c r="O737" s="1">
        <f t="shared" si="491"/>
        <v>0.73968347481098906</v>
      </c>
      <c r="P737" s="1">
        <f t="shared" si="492"/>
        <v>-0.12948665693645431</v>
      </c>
      <c r="Q737" s="1">
        <f t="shared" si="493"/>
        <v>-1.8125201041795751</v>
      </c>
      <c r="R737" s="1">
        <f t="shared" si="494"/>
        <v>-1</v>
      </c>
      <c r="S737" s="1">
        <f t="shared" si="495"/>
        <v>0.54914278810776374</v>
      </c>
      <c r="T737" s="1">
        <f t="shared" si="496"/>
        <v>0.30155780173076829</v>
      </c>
      <c r="U737" s="1">
        <f t="shared" si="497"/>
        <v>0.16559829201808232</v>
      </c>
      <c r="V737" s="1">
        <f t="shared" si="498"/>
        <v>9.0937107784693355E-2</v>
      </c>
      <c r="W737" s="1">
        <f t="shared" si="499"/>
        <v>-0.4978461071286393</v>
      </c>
      <c r="X737" s="1">
        <f t="shared" si="500"/>
        <v>-0.34596097897785488</v>
      </c>
      <c r="Y737" s="1">
        <f t="shared" si="501"/>
        <v>-0.26031471561476627</v>
      </c>
      <c r="Z737">
        <f t="shared" si="502"/>
        <v>-0.60266217461693539</v>
      </c>
      <c r="AA737">
        <f t="shared" si="503"/>
        <v>-1.2091132763447225</v>
      </c>
      <c r="AB737">
        <f t="shared" si="504"/>
        <v>-0.35384627787996015</v>
      </c>
      <c r="AC737">
        <f t="shared" si="505"/>
        <v>-0.50494491294298816</v>
      </c>
      <c r="AD737">
        <f t="shared" si="506"/>
        <v>5.1419082754596224E-2</v>
      </c>
      <c r="AE737">
        <f t="shared" si="507"/>
        <v>-0.65056209073312454</v>
      </c>
      <c r="AF737">
        <f t="shared" si="508"/>
        <v>-0.5925897909066864</v>
      </c>
      <c r="AG737">
        <f t="shared" si="509"/>
        <v>-0.87013803633401565</v>
      </c>
      <c r="AH737">
        <f t="shared" si="510"/>
        <v>0.12464583693884218</v>
      </c>
      <c r="AI737">
        <f t="shared" si="511"/>
        <v>-0.60159996250796643</v>
      </c>
      <c r="AJ737">
        <f t="shared" si="512"/>
        <v>-0.5930760806106623</v>
      </c>
      <c r="AK737">
        <f t="shared" si="513"/>
        <v>-0.33768535568643643</v>
      </c>
      <c r="AL737" s="6">
        <f t="shared" si="514"/>
        <v>-0.62249194406748143</v>
      </c>
      <c r="AM737" s="6">
        <f t="shared" si="515"/>
        <v>0.10375385537932713</v>
      </c>
      <c r="AN737" s="6">
        <f t="shared" si="516"/>
        <v>9.5229973482023E-2</v>
      </c>
      <c r="AO737" s="6">
        <f t="shared" si="517"/>
        <v>-0.16016075144220288</v>
      </c>
      <c r="AP737">
        <f t="shared" si="518"/>
        <v>0.10481606748829608</v>
      </c>
      <c r="AQ737" s="6"/>
      <c r="AR737" s="9">
        <f t="shared" si="519"/>
        <v>0.71126716921608324</v>
      </c>
      <c r="AS737" s="5"/>
      <c r="AT737" s="6">
        <f t="shared" si="520"/>
        <v>-0.14399982924867916</v>
      </c>
      <c r="AU737" s="5"/>
      <c r="AV737" s="9">
        <f t="shared" si="521"/>
        <v>7.0988058143488519E-3</v>
      </c>
      <c r="AW737" s="5"/>
      <c r="AX737" s="6">
        <f t="shared" si="522"/>
        <v>0.37229192920537635</v>
      </c>
      <c r="AY737" s="6"/>
      <c r="AZ737">
        <f t="shared" si="523"/>
        <v>-0.54926518988323547</v>
      </c>
      <c r="BB737" s="6">
        <f t="shared" si="524"/>
        <v>0.15271598360448524</v>
      </c>
      <c r="BC737" s="5"/>
      <c r="BD737" s="7">
        <f t="shared" si="525"/>
        <v>9.4743683778047094E-2</v>
      </c>
      <c r="BE737" s="7"/>
      <c r="BF737">
        <f t="shared" si="526"/>
        <v>-7.3226754184245957E-2</v>
      </c>
      <c r="BG737">
        <f t="shared" si="527"/>
        <v>-1.0622121089689518E-3</v>
      </c>
      <c r="BH737">
        <f t="shared" si="528"/>
        <v>4.8628970397590621E-4</v>
      </c>
      <c r="BI737">
        <f t="shared" si="529"/>
        <v>-1.6160922193523719E-2</v>
      </c>
    </row>
    <row r="738" spans="1:61" x14ac:dyDescent="0.15">
      <c r="A738">
        <v>5662</v>
      </c>
      <c r="B738">
        <v>0</v>
      </c>
      <c r="C738">
        <v>1.5398552420709914E-2</v>
      </c>
      <c r="D738" t="s">
        <v>26</v>
      </c>
      <c r="E738">
        <v>0.02</v>
      </c>
      <c r="F738">
        <v>0.13503200000000001</v>
      </c>
      <c r="G738">
        <v>4.4060449999999998</v>
      </c>
      <c r="H738">
        <v>0.367753</v>
      </c>
      <c r="I738">
        <v>3.6221999999999999</v>
      </c>
      <c r="J738">
        <f t="shared" si="486"/>
        <v>-3.912023005428146</v>
      </c>
      <c r="K738">
        <f t="shared" si="487"/>
        <v>-2.0022434915955101</v>
      </c>
      <c r="L738">
        <f t="shared" si="488"/>
        <v>1.4829774616734335</v>
      </c>
      <c r="M738">
        <f t="shared" si="489"/>
        <v>-1.0003437618180246</v>
      </c>
      <c r="N738" s="1">
        <f t="shared" si="490"/>
        <v>-0.86956329982663005</v>
      </c>
      <c r="O738" s="1">
        <f t="shared" si="491"/>
        <v>0.64404892839166328</v>
      </c>
      <c r="P738" s="1">
        <f t="shared" si="492"/>
        <v>-0.43444377576390891</v>
      </c>
      <c r="Q738" s="1">
        <f t="shared" si="493"/>
        <v>-1.8125201041795751</v>
      </c>
      <c r="R738" s="1">
        <f t="shared" si="494"/>
        <v>-1.6989700043360187</v>
      </c>
      <c r="S738" s="1">
        <f t="shared" si="495"/>
        <v>0.14811303987203031</v>
      </c>
      <c r="T738" s="1">
        <f t="shared" si="496"/>
        <v>2.1937472580133642E-2</v>
      </c>
      <c r="U738" s="1">
        <f t="shared" si="497"/>
        <v>3.2492257509529059E-3</v>
      </c>
      <c r="V738" s="1">
        <f t="shared" si="498"/>
        <v>4.8125270320411537E-4</v>
      </c>
      <c r="W738" s="1">
        <f t="shared" si="499"/>
        <v>0.55897242623711652</v>
      </c>
      <c r="X738" s="1">
        <f t="shared" si="500"/>
        <v>-6.9618029469975931E-2</v>
      </c>
      <c r="Y738" s="1">
        <f t="shared" si="501"/>
        <v>-0.82940670450938869</v>
      </c>
      <c r="Z738">
        <f t="shared" si="502"/>
        <v>0.49682538783154478</v>
      </c>
      <c r="AA738">
        <f t="shared" si="503"/>
        <v>0.23640389601069828</v>
      </c>
      <c r="AB738">
        <f t="shared" si="504"/>
        <v>0.7411449402724779</v>
      </c>
      <c r="AC738">
        <f t="shared" si="505"/>
        <v>0.73207512541068454</v>
      </c>
      <c r="AD738">
        <f t="shared" si="506"/>
        <v>1.1317684815051459</v>
      </c>
      <c r="AE738">
        <f t="shared" si="507"/>
        <v>0.81471103409528722</v>
      </c>
      <c r="AF738">
        <f t="shared" si="508"/>
        <v>0.29523661153562242</v>
      </c>
      <c r="AG738">
        <f t="shared" si="509"/>
        <v>0.31212175717548041</v>
      </c>
      <c r="AH738">
        <f t="shared" si="510"/>
        <v>1.2066784238308985</v>
      </c>
      <c r="AI738">
        <f t="shared" si="511"/>
        <v>0.52295871042613951</v>
      </c>
      <c r="AJ738">
        <f t="shared" si="512"/>
        <v>0.31341496959911908</v>
      </c>
      <c r="AK738">
        <f t="shared" si="513"/>
        <v>0.7855575211679855</v>
      </c>
      <c r="AL738" s="6">
        <f t="shared" si="514"/>
        <v>-0.647705997593782</v>
      </c>
      <c r="AM738" s="6">
        <f t="shared" si="515"/>
        <v>3.6013715810977009E-2</v>
      </c>
      <c r="AN738" s="6">
        <f t="shared" si="516"/>
        <v>0.24555745663799744</v>
      </c>
      <c r="AO738" s="6">
        <f t="shared" si="517"/>
        <v>-0.22658509493086898</v>
      </c>
      <c r="AP738">
        <f t="shared" si="518"/>
        <v>6.2147038405571731E-2</v>
      </c>
      <c r="AQ738" s="6"/>
      <c r="AR738" s="9">
        <f t="shared" si="519"/>
        <v>0.32256853022641824</v>
      </c>
      <c r="AS738" s="5"/>
      <c r="AT738" s="6">
        <f t="shared" si="520"/>
        <v>-0.18217251403536139</v>
      </c>
      <c r="AU738" s="5"/>
      <c r="AV738" s="9">
        <f t="shared" si="521"/>
        <v>-0.17310269917356802</v>
      </c>
      <c r="AW738" s="5"/>
      <c r="AX738" s="6">
        <f t="shared" si="522"/>
        <v>0.24685066906163611</v>
      </c>
      <c r="AY738" s="6"/>
      <c r="AZ738">
        <f t="shared" si="523"/>
        <v>-0.57279605526802935</v>
      </c>
      <c r="BB738" s="6">
        <f t="shared" si="524"/>
        <v>-0.25573860785817071</v>
      </c>
      <c r="BC738" s="5"/>
      <c r="BD738" s="7">
        <f t="shared" si="525"/>
        <v>0.2637358147014941</v>
      </c>
      <c r="BE738" s="7"/>
      <c r="BF738">
        <f t="shared" si="526"/>
        <v>-7.4909942325752654E-2</v>
      </c>
      <c r="BG738">
        <f t="shared" si="527"/>
        <v>-2.6133322594594721E-2</v>
      </c>
      <c r="BH738">
        <f t="shared" si="528"/>
        <v>-1.8178358063496658E-2</v>
      </c>
      <c r="BI738">
        <f t="shared" si="529"/>
        <v>-4.4412580895507592E-2</v>
      </c>
    </row>
    <row r="739" spans="1:61" x14ac:dyDescent="0.15">
      <c r="A739">
        <v>1649</v>
      </c>
      <c r="B739">
        <v>0</v>
      </c>
      <c r="C739">
        <v>1.5422038973730101E-2</v>
      </c>
      <c r="D739" t="s">
        <v>25</v>
      </c>
      <c r="E739">
        <v>0.02</v>
      </c>
      <c r="F739">
        <v>9.7934999999999994E-2</v>
      </c>
      <c r="G739">
        <v>3.1934719999999999</v>
      </c>
      <c r="H739">
        <v>0.10965800000000001</v>
      </c>
      <c r="I739">
        <v>1.1298999999999999</v>
      </c>
      <c r="J739">
        <f t="shared" si="486"/>
        <v>-3.912023005428146</v>
      </c>
      <c r="K739">
        <f t="shared" si="487"/>
        <v>-2.3234512856754308</v>
      </c>
      <c r="L739">
        <f t="shared" si="488"/>
        <v>1.1611087261714561</v>
      </c>
      <c r="M739">
        <f t="shared" si="489"/>
        <v>-2.210388847363324</v>
      </c>
      <c r="N739" s="1">
        <f t="shared" si="490"/>
        <v>-1.0090620723398556</v>
      </c>
      <c r="O739" s="1">
        <f t="shared" si="491"/>
        <v>0.50426311266597723</v>
      </c>
      <c r="P739" s="1">
        <f t="shared" si="492"/>
        <v>-0.95995967927038073</v>
      </c>
      <c r="Q739" s="1">
        <f t="shared" si="493"/>
        <v>-1.8118582036845798</v>
      </c>
      <c r="R739" s="1">
        <f t="shared" si="494"/>
        <v>-1.6989700043360187</v>
      </c>
      <c r="S739" s="1">
        <f t="shared" si="495"/>
        <v>0.2042170827589728</v>
      </c>
      <c r="T739" s="1">
        <f t="shared" si="496"/>
        <v>4.1704616890585147E-2</v>
      </c>
      <c r="U739" s="1">
        <f t="shared" si="497"/>
        <v>8.5167951989758815E-3</v>
      </c>
      <c r="V739" s="1">
        <f t="shared" si="498"/>
        <v>1.73927506999048E-3</v>
      </c>
      <c r="W739" s="1">
        <f t="shared" si="499"/>
        <v>5.3040008642746495E-2</v>
      </c>
      <c r="X739" s="1">
        <f t="shared" si="500"/>
        <v>-9.9205387918440274E-2</v>
      </c>
      <c r="Y739" s="1">
        <f t="shared" si="501"/>
        <v>-0.68990793199616329</v>
      </c>
      <c r="Z739">
        <f t="shared" si="502"/>
        <v>0.16367210026167212</v>
      </c>
      <c r="AA739">
        <f t="shared" si="503"/>
        <v>-0.13551551195735018</v>
      </c>
      <c r="AB739">
        <f t="shared" si="504"/>
        <v>0.19955155710472094</v>
      </c>
      <c r="AC739">
        <f t="shared" si="505"/>
        <v>0.20327979033968327</v>
      </c>
      <c r="AD739">
        <f t="shared" si="506"/>
        <v>0.88316193107217122</v>
      </c>
      <c r="AE739">
        <f t="shared" si="507"/>
        <v>0.54484779309341402</v>
      </c>
      <c r="AF739">
        <f t="shared" si="508"/>
        <v>-2.2095736736215121E-3</v>
      </c>
      <c r="AG739">
        <f t="shared" si="509"/>
        <v>3.2128387175309303E-2</v>
      </c>
      <c r="AH739">
        <f t="shared" si="510"/>
        <v>0.96174146589708598</v>
      </c>
      <c r="AI739">
        <f t="shared" si="511"/>
        <v>0.19938884860055206</v>
      </c>
      <c r="AJ739">
        <f t="shared" si="512"/>
        <v>2.7991263208621997E-2</v>
      </c>
      <c r="AK739">
        <f t="shared" si="513"/>
        <v>0.22971499021359365</v>
      </c>
      <c r="AL739" s="6">
        <f t="shared" si="514"/>
        <v>-0.90870145725433948</v>
      </c>
      <c r="AM739" s="6">
        <f t="shared" si="515"/>
        <v>-0.14634883995780557</v>
      </c>
      <c r="AN739" s="6">
        <f t="shared" si="516"/>
        <v>2.5048745434124497E-2</v>
      </c>
      <c r="AO739" s="6">
        <f t="shared" si="517"/>
        <v>-0.17667498157084716</v>
      </c>
      <c r="AP739">
        <f t="shared" si="518"/>
        <v>-0.11063209161892562</v>
      </c>
      <c r="AQ739" s="6"/>
      <c r="AR739" s="9">
        <f t="shared" si="519"/>
        <v>0.18855552060009667</v>
      </c>
      <c r="AS739" s="5"/>
      <c r="AT739" s="6">
        <f t="shared" si="520"/>
        <v>-0.14651154846197445</v>
      </c>
      <c r="AU739" s="5"/>
      <c r="AV739" s="9">
        <f t="shared" si="521"/>
        <v>-0.15023978169693677</v>
      </c>
      <c r="AW739" s="5"/>
      <c r="AX739" s="6">
        <f t="shared" si="522"/>
        <v>2.0911621467437191E-2</v>
      </c>
      <c r="AY739" s="6"/>
      <c r="AZ739">
        <f t="shared" si="523"/>
        <v>-0.83012192242942473</v>
      </c>
      <c r="BB739" s="6">
        <f t="shared" si="524"/>
        <v>-0.49180778445066753</v>
      </c>
      <c r="BC739" s="5"/>
      <c r="BD739" s="7">
        <f t="shared" si="525"/>
        <v>5.5249582316368007E-2</v>
      </c>
      <c r="BE739" s="7"/>
      <c r="BF739">
        <f t="shared" si="526"/>
        <v>-7.8579534824914754E-2</v>
      </c>
      <c r="BG739">
        <f t="shared" si="527"/>
        <v>-3.5716748338879944E-2</v>
      </c>
      <c r="BH739">
        <f t="shared" si="528"/>
        <v>-3.0200836882243509E-2</v>
      </c>
      <c r="BI739">
        <f t="shared" si="529"/>
        <v>-3.0163433108872706E-2</v>
      </c>
    </row>
    <row r="740" spans="1:61" x14ac:dyDescent="0.15">
      <c r="A740">
        <v>1649</v>
      </c>
      <c r="B740">
        <v>0</v>
      </c>
      <c r="C740">
        <v>1.5422038973730101E-2</v>
      </c>
      <c r="D740" t="s">
        <v>26</v>
      </c>
      <c r="E740">
        <v>0.02</v>
      </c>
      <c r="F740">
        <v>0.12529100000000001</v>
      </c>
      <c r="G740">
        <v>2.6584319999999999</v>
      </c>
      <c r="H740">
        <v>8.5966000000000001E-2</v>
      </c>
      <c r="I740">
        <v>0.44200000000000006</v>
      </c>
      <c r="J740">
        <f t="shared" si="486"/>
        <v>-3.912023005428146</v>
      </c>
      <c r="K740">
        <f t="shared" si="487"/>
        <v>-2.077116247273568</v>
      </c>
      <c r="L740">
        <f t="shared" si="488"/>
        <v>0.97773647530147811</v>
      </c>
      <c r="M740">
        <f t="shared" si="489"/>
        <v>-2.453803409736794</v>
      </c>
      <c r="N740" s="1">
        <f t="shared" si="490"/>
        <v>-0.90208012446250085</v>
      </c>
      <c r="O740" s="1">
        <f t="shared" si="491"/>
        <v>0.42462555597896701</v>
      </c>
      <c r="P740" s="1">
        <f t="shared" si="492"/>
        <v>-1.0656732805240736</v>
      </c>
      <c r="Q740" s="1">
        <f t="shared" si="493"/>
        <v>-1.8118582036845798</v>
      </c>
      <c r="R740" s="1">
        <f t="shared" si="494"/>
        <v>-1.6989700043360187</v>
      </c>
      <c r="S740" s="1">
        <f t="shared" si="495"/>
        <v>0.15962838511944191</v>
      </c>
      <c r="T740" s="1">
        <f t="shared" si="496"/>
        <v>2.5481221335840864E-2</v>
      </c>
      <c r="U740" s="1">
        <f t="shared" si="497"/>
        <v>4.0675262127113452E-3</v>
      </c>
      <c r="V740" s="1">
        <f t="shared" si="498"/>
        <v>6.4929264076611171E-4</v>
      </c>
      <c r="W740" s="1">
        <f t="shared" si="499"/>
        <v>-0.35457773065090803</v>
      </c>
      <c r="X740" s="1">
        <f t="shared" si="500"/>
        <v>-7.5528625124880372E-2</v>
      </c>
      <c r="Y740" s="1">
        <f t="shared" si="501"/>
        <v>-0.79688987987351789</v>
      </c>
      <c r="Z740">
        <f t="shared" si="502"/>
        <v>0.13815108411847576</v>
      </c>
      <c r="AA740">
        <f t="shared" si="503"/>
        <v>-0.12126272650732459</v>
      </c>
      <c r="AB740">
        <f t="shared" si="504"/>
        <v>5.0869467578925853E-2</v>
      </c>
      <c r="AC740">
        <f t="shared" si="505"/>
        <v>7.4963248786831291E-2</v>
      </c>
      <c r="AD740">
        <f t="shared" si="506"/>
        <v>1.0742380110679182</v>
      </c>
      <c r="AE740">
        <f t="shared" si="507"/>
        <v>0.75411513584077361</v>
      </c>
      <c r="AF740">
        <f t="shared" si="508"/>
        <v>-0.10677466535419344</v>
      </c>
      <c r="AG740">
        <f t="shared" si="509"/>
        <v>-2.7229915858579146E-2</v>
      </c>
      <c r="AH740">
        <f t="shared" si="510"/>
        <v>1.1501088440657536</v>
      </c>
      <c r="AI740">
        <f t="shared" si="511"/>
        <v>0.18170072417582911</v>
      </c>
      <c r="AJ740">
        <f t="shared" si="512"/>
        <v>-7.1832203385689297E-2</v>
      </c>
      <c r="AK740">
        <f t="shared" si="513"/>
        <v>8.5460723358742996E-2</v>
      </c>
      <c r="AL740" s="6">
        <f t="shared" si="514"/>
        <v>-1.5046865747166618</v>
      </c>
      <c r="AM740" s="6">
        <f t="shared" si="515"/>
        <v>-0.53627845482673719</v>
      </c>
      <c r="AN740" s="6">
        <f t="shared" si="516"/>
        <v>-0.28274552726521873</v>
      </c>
      <c r="AO740" s="6">
        <f t="shared" si="517"/>
        <v>-0.44003845400965103</v>
      </c>
      <c r="AP740">
        <f t="shared" si="518"/>
        <v>-0.49272881476938379</v>
      </c>
      <c r="AQ740" s="6"/>
      <c r="AR740" s="9">
        <f t="shared" si="519"/>
        <v>-0.23331500414358344</v>
      </c>
      <c r="AS740" s="5"/>
      <c r="AT740" s="6">
        <f t="shared" si="520"/>
        <v>-0.40544719822983388</v>
      </c>
      <c r="AU740" s="5"/>
      <c r="AV740" s="9">
        <f t="shared" si="521"/>
        <v>-0.42954097943773933</v>
      </c>
      <c r="AW740" s="5"/>
      <c r="AX740" s="6">
        <f t="shared" si="522"/>
        <v>-0.32734781479232888</v>
      </c>
      <c r="AY740" s="6"/>
      <c r="AZ740">
        <f t="shared" si="523"/>
        <v>-1.4288157417188261</v>
      </c>
      <c r="BB740" s="6">
        <f t="shared" si="524"/>
        <v>-1.1086928664916815</v>
      </c>
      <c r="BC740" s="5"/>
      <c r="BD740" s="7">
        <f t="shared" si="525"/>
        <v>-0.24780306529671459</v>
      </c>
      <c r="BE740" s="7"/>
      <c r="BF740">
        <f t="shared" si="526"/>
        <v>-7.587083299783548E-2</v>
      </c>
      <c r="BG740">
        <f t="shared" si="527"/>
        <v>-4.3549640057353345E-2</v>
      </c>
      <c r="BH740">
        <f t="shared" si="528"/>
        <v>-3.4942461968504146E-2</v>
      </c>
      <c r="BI740">
        <f t="shared" si="529"/>
        <v>-3.4591255779817143E-2</v>
      </c>
    </row>
    <row r="741" spans="1:61" x14ac:dyDescent="0.15">
      <c r="A741">
        <v>5249</v>
      </c>
      <c r="B741">
        <v>0</v>
      </c>
      <c r="C741">
        <v>1.5429438682496171E-2</v>
      </c>
      <c r="D741" t="s">
        <v>25</v>
      </c>
      <c r="E741">
        <v>0.02</v>
      </c>
      <c r="F741">
        <v>0.17094899999999999</v>
      </c>
      <c r="G741">
        <v>7.2946439999999999</v>
      </c>
      <c r="H741">
        <v>0.49192000000000002</v>
      </c>
      <c r="I741">
        <v>11.5319</v>
      </c>
      <c r="J741">
        <f t="shared" si="486"/>
        <v>-3.912023005428146</v>
      </c>
      <c r="K741">
        <f t="shared" si="487"/>
        <v>-1.7663900125775804</v>
      </c>
      <c r="L741">
        <f t="shared" si="488"/>
        <v>1.9871403802356427</v>
      </c>
      <c r="M741">
        <f t="shared" si="489"/>
        <v>-0.70943917733692274</v>
      </c>
      <c r="N741" s="1">
        <f t="shared" si="490"/>
        <v>-0.76713343535145884</v>
      </c>
      <c r="O741" s="1">
        <f t="shared" si="491"/>
        <v>0.86300410190346932</v>
      </c>
      <c r="P741" s="1">
        <f t="shared" si="492"/>
        <v>-0.30810551996340807</v>
      </c>
      <c r="Q741" s="1">
        <f t="shared" si="493"/>
        <v>-1.8116498731286026</v>
      </c>
      <c r="R741" s="1">
        <f t="shared" si="494"/>
        <v>-1.6989700043360187</v>
      </c>
      <c r="S741" s="1">
        <f t="shared" si="495"/>
        <v>0.11699395726210741</v>
      </c>
      <c r="T741" s="1">
        <f t="shared" si="496"/>
        <v>1.3687586035847816E-2</v>
      </c>
      <c r="U741" s="1">
        <f t="shared" si="497"/>
        <v>1.6013648556993977E-3</v>
      </c>
      <c r="V741" s="1">
        <f t="shared" si="498"/>
        <v>1.8735001148873612E-4</v>
      </c>
      <c r="W741" s="1">
        <f t="shared" si="499"/>
        <v>1.061900867705375</v>
      </c>
      <c r="X741" s="1">
        <f t="shared" si="500"/>
        <v>-5.4036324374025176E-2</v>
      </c>
      <c r="Y741" s="1">
        <f t="shared" si="501"/>
        <v>-0.93183656898456002</v>
      </c>
      <c r="Z741">
        <f t="shared" si="502"/>
        <v>0.89685671319740812</v>
      </c>
      <c r="AA741">
        <f t="shared" si="503"/>
        <v>0.6512907584761215</v>
      </c>
      <c r="AB741">
        <f t="shared" si="504"/>
        <v>1.0632514368228558</v>
      </c>
      <c r="AC741">
        <f t="shared" si="505"/>
        <v>1.0230375681615669</v>
      </c>
      <c r="AD741">
        <f t="shared" si="506"/>
        <v>1.3117020368629146</v>
      </c>
      <c r="AE741">
        <f t="shared" si="507"/>
        <v>0.99848195084020441</v>
      </c>
      <c r="AF741">
        <f t="shared" si="508"/>
        <v>0.71189372680686014</v>
      </c>
      <c r="AG741">
        <f t="shared" si="509"/>
        <v>0.67467780726504767</v>
      </c>
      <c r="AH741">
        <f t="shared" si="510"/>
        <v>1.3832601582746509</v>
      </c>
      <c r="AI741">
        <f t="shared" si="511"/>
        <v>0.90621935829845401</v>
      </c>
      <c r="AJ741">
        <f t="shared" si="512"/>
        <v>0.7128401981919823</v>
      </c>
      <c r="AK741">
        <f t="shared" si="513"/>
        <v>1.0949890216690235</v>
      </c>
      <c r="AL741" s="6">
        <f t="shared" si="514"/>
        <v>-0.32135929056927592</v>
      </c>
      <c r="AM741" s="6">
        <f t="shared" si="515"/>
        <v>0.15568150940692094</v>
      </c>
      <c r="AN741" s="6">
        <f t="shared" si="516"/>
        <v>0.34906066951339265</v>
      </c>
      <c r="AO741" s="6">
        <f t="shared" si="517"/>
        <v>-3.3088153963648503E-2</v>
      </c>
      <c r="AP741">
        <f t="shared" si="518"/>
        <v>0.16504415450796683</v>
      </c>
      <c r="AQ741" s="6"/>
      <c r="AR741" s="9">
        <f t="shared" si="519"/>
        <v>0.41061010922925345</v>
      </c>
      <c r="AS741" s="5"/>
      <c r="AT741" s="6">
        <f t="shared" si="520"/>
        <v>-1.350569117480882E-3</v>
      </c>
      <c r="AU741" s="5"/>
      <c r="AV741" s="9">
        <f t="shared" si="521"/>
        <v>3.8863299543808072E-2</v>
      </c>
      <c r="AW741" s="5"/>
      <c r="AX741" s="6">
        <f t="shared" si="522"/>
        <v>0.38722306044032728</v>
      </c>
      <c r="AY741" s="6"/>
      <c r="AZ741">
        <f t="shared" si="523"/>
        <v>-0.24980116915753969</v>
      </c>
      <c r="BB741" s="6">
        <f t="shared" si="524"/>
        <v>6.3418916865170538E-2</v>
      </c>
      <c r="BC741" s="5"/>
      <c r="BD741" s="7">
        <f t="shared" si="525"/>
        <v>0.35000714089851481</v>
      </c>
      <c r="BE741" s="7"/>
      <c r="BF741">
        <f t="shared" si="526"/>
        <v>-7.1558121411736231E-2</v>
      </c>
      <c r="BG741">
        <f t="shared" si="527"/>
        <v>-9.3626451010458966E-3</v>
      </c>
      <c r="BH741">
        <f t="shared" si="528"/>
        <v>-9.4647138512216067E-4</v>
      </c>
      <c r="BI741">
        <f t="shared" si="529"/>
        <v>-3.1737584846167621E-2</v>
      </c>
    </row>
    <row r="742" spans="1:61" x14ac:dyDescent="0.15">
      <c r="A742">
        <v>5249</v>
      </c>
      <c r="B742">
        <v>0</v>
      </c>
      <c r="C742">
        <v>1.5429438682496171E-2</v>
      </c>
      <c r="D742" t="s">
        <v>25</v>
      </c>
      <c r="E742">
        <v>0.1</v>
      </c>
      <c r="F742">
        <v>0.17094899999999999</v>
      </c>
      <c r="G742">
        <v>7.2946439999999999</v>
      </c>
      <c r="H742">
        <v>0.49192000000000002</v>
      </c>
      <c r="I742">
        <v>0.1043</v>
      </c>
      <c r="J742">
        <f t="shared" si="486"/>
        <v>-2.3025850929940455</v>
      </c>
      <c r="K742">
        <f t="shared" si="487"/>
        <v>-1.7663900125775804</v>
      </c>
      <c r="L742">
        <f t="shared" si="488"/>
        <v>1.9871403802356427</v>
      </c>
      <c r="M742">
        <f t="shared" si="489"/>
        <v>-0.70943917733692274</v>
      </c>
      <c r="N742" s="1">
        <f t="shared" si="490"/>
        <v>-0.76713343535145884</v>
      </c>
      <c r="O742" s="1">
        <f t="shared" si="491"/>
        <v>0.86300410190346932</v>
      </c>
      <c r="P742" s="1">
        <f t="shared" si="492"/>
        <v>-0.30810551996340807</v>
      </c>
      <c r="Q742" s="1">
        <f t="shared" si="493"/>
        <v>-1.8116498731286026</v>
      </c>
      <c r="R742" s="1">
        <f t="shared" si="494"/>
        <v>-1</v>
      </c>
      <c r="S742" s="1">
        <f t="shared" si="495"/>
        <v>0.58496978631053709</v>
      </c>
      <c r="T742" s="1">
        <f t="shared" si="496"/>
        <v>0.34218965089619541</v>
      </c>
      <c r="U742" s="1">
        <f t="shared" si="497"/>
        <v>0.20017060696242472</v>
      </c>
      <c r="V742" s="1">
        <f t="shared" si="498"/>
        <v>0.11709375718046008</v>
      </c>
      <c r="W742" s="1">
        <f t="shared" si="499"/>
        <v>-0.98171569157346916</v>
      </c>
      <c r="X742" s="1">
        <f t="shared" si="500"/>
        <v>-0.38192028603253259</v>
      </c>
      <c r="Y742" s="1">
        <f t="shared" si="501"/>
        <v>-0.23286656464854119</v>
      </c>
      <c r="Z742">
        <f t="shared" si="502"/>
        <v>-0.49185291832533218</v>
      </c>
      <c r="AA742">
        <f t="shared" si="503"/>
        <v>-1.1330508501523902</v>
      </c>
      <c r="AB742">
        <f t="shared" si="504"/>
        <v>-0.38857841277787403</v>
      </c>
      <c r="AC742">
        <f t="shared" si="505"/>
        <v>-0.57578003972606606</v>
      </c>
      <c r="AD742">
        <f t="shared" si="506"/>
        <v>-1.0305894178494646E-2</v>
      </c>
      <c r="AE742">
        <f t="shared" si="507"/>
        <v>-0.77421326963755654</v>
      </c>
      <c r="AF742">
        <f t="shared" si="508"/>
        <v>-0.4295400396327782</v>
      </c>
      <c r="AG742">
        <f t="shared" si="509"/>
        <v>-0.77647895596925354</v>
      </c>
      <c r="AH742">
        <f t="shared" si="510"/>
        <v>6.0418173548245857E-2</v>
      </c>
      <c r="AI742">
        <f t="shared" si="511"/>
        <v>-0.50189031395514005</v>
      </c>
      <c r="AJ742">
        <f t="shared" si="512"/>
        <v>-0.43740549240184667</v>
      </c>
      <c r="AK742">
        <f t="shared" si="513"/>
        <v>-0.39028726778748424</v>
      </c>
      <c r="AL742" s="6">
        <f t="shared" si="514"/>
        <v>-1.0421338651217149</v>
      </c>
      <c r="AM742" s="6">
        <f t="shared" si="515"/>
        <v>-0.47982537761832911</v>
      </c>
      <c r="AN742" s="6">
        <f t="shared" si="516"/>
        <v>-0.54431019917162249</v>
      </c>
      <c r="AO742" s="6">
        <f t="shared" si="517"/>
        <v>-0.59142842378598492</v>
      </c>
      <c r="AP742">
        <f t="shared" si="518"/>
        <v>-0.48986277324813698</v>
      </c>
      <c r="AQ742" s="6"/>
      <c r="AR742" s="9">
        <f t="shared" si="519"/>
        <v>0.15133515857892099</v>
      </c>
      <c r="AS742" s="5"/>
      <c r="AT742" s="6">
        <f t="shared" si="520"/>
        <v>-0.59313727879559508</v>
      </c>
      <c r="AU742" s="5"/>
      <c r="AV742" s="9">
        <f t="shared" si="521"/>
        <v>-0.4059356518474031</v>
      </c>
      <c r="AW742" s="5"/>
      <c r="AX742" s="6">
        <f t="shared" si="522"/>
        <v>-0.20523673560421563</v>
      </c>
      <c r="AY742" s="6"/>
      <c r="AZ742">
        <f t="shared" si="523"/>
        <v>-0.97140979739497446</v>
      </c>
      <c r="BB742" s="6">
        <f t="shared" si="524"/>
        <v>-0.20750242193591262</v>
      </c>
      <c r="BC742" s="5"/>
      <c r="BD742" s="7">
        <f t="shared" si="525"/>
        <v>-0.55217565194069096</v>
      </c>
      <c r="BE742" s="7"/>
      <c r="BF742">
        <f t="shared" si="526"/>
        <v>-7.0724067726740503E-2</v>
      </c>
      <c r="BG742">
        <f t="shared" si="527"/>
        <v>1.0037395629807877E-2</v>
      </c>
      <c r="BH742">
        <f t="shared" si="528"/>
        <v>7.8654527690684706E-3</v>
      </c>
      <c r="BI742">
        <f t="shared" si="529"/>
        <v>1.7088550096102106E-3</v>
      </c>
    </row>
    <row r="743" spans="1:61" x14ac:dyDescent="0.15">
      <c r="A743">
        <v>5249</v>
      </c>
      <c r="B743">
        <v>0</v>
      </c>
      <c r="C743">
        <v>1.5429438682496171E-2</v>
      </c>
      <c r="D743" t="s">
        <v>26</v>
      </c>
      <c r="E743">
        <v>0.02</v>
      </c>
      <c r="F743">
        <v>9.0313000000000004E-2</v>
      </c>
      <c r="G743">
        <v>2.7245979999999999</v>
      </c>
      <c r="H743">
        <v>0.21656900000000001</v>
      </c>
      <c r="I743">
        <v>1.2559</v>
      </c>
      <c r="J743">
        <f t="shared" si="486"/>
        <v>-3.912023005428146</v>
      </c>
      <c r="K743">
        <f t="shared" si="487"/>
        <v>-2.4044738643585313</v>
      </c>
      <c r="L743">
        <f t="shared" si="488"/>
        <v>1.0023208942968489</v>
      </c>
      <c r="M743">
        <f t="shared" si="489"/>
        <v>-1.5298460756183241</v>
      </c>
      <c r="N743" s="1">
        <f t="shared" si="490"/>
        <v>-1.0442497311714982</v>
      </c>
      <c r="O743" s="1">
        <f t="shared" si="491"/>
        <v>0.43530243348945402</v>
      </c>
      <c r="P743" s="1">
        <f t="shared" si="492"/>
        <v>-0.66440370880238309</v>
      </c>
      <c r="Q743" s="1">
        <f t="shared" si="493"/>
        <v>-1.8116498731286026</v>
      </c>
      <c r="R743" s="1">
        <f t="shared" si="494"/>
        <v>-1.6989700043360187</v>
      </c>
      <c r="S743" s="1">
        <f t="shared" si="495"/>
        <v>0.22145206116505928</v>
      </c>
      <c r="T743" s="1">
        <f t="shared" si="496"/>
        <v>4.9041015394253158E-2</v>
      </c>
      <c r="U743" s="1">
        <f t="shared" si="497"/>
        <v>1.0860233940684765E-2</v>
      </c>
      <c r="V743" s="1">
        <f t="shared" si="498"/>
        <v>2.4050211908993751E-3</v>
      </c>
      <c r="W743" s="1">
        <f t="shared" si="499"/>
        <v>9.8955060438469203E-2</v>
      </c>
      <c r="X743" s="1">
        <f t="shared" si="500"/>
        <v>-0.10871464073171018</v>
      </c>
      <c r="Y743" s="1">
        <f t="shared" si="501"/>
        <v>-0.65472027316452075</v>
      </c>
      <c r="Z743">
        <f t="shared" si="502"/>
        <v>2.1727682895542055E-2</v>
      </c>
      <c r="AA743">
        <f t="shared" si="503"/>
        <v>-0.28814586477365534</v>
      </c>
      <c r="AB743">
        <f t="shared" si="504"/>
        <v>0.30981978014416756</v>
      </c>
      <c r="AC743">
        <f t="shared" si="505"/>
        <v>0.31376262406297456</v>
      </c>
      <c r="AD743">
        <f t="shared" si="506"/>
        <v>0.81958297988339224</v>
      </c>
      <c r="AE743">
        <f t="shared" si="507"/>
        <v>0.47198677885764728</v>
      </c>
      <c r="AF743">
        <f t="shared" si="508"/>
        <v>-0.14080454247446639</v>
      </c>
      <c r="AG743">
        <f t="shared" si="509"/>
        <v>-9.3430781707534827E-2</v>
      </c>
      <c r="AH743">
        <f t="shared" si="510"/>
        <v>0.89886921994003788</v>
      </c>
      <c r="AI743">
        <f t="shared" si="511"/>
        <v>6.2495961917131804E-2</v>
      </c>
      <c r="AJ743">
        <f t="shared" si="512"/>
        <v>-0.10493717350769383</v>
      </c>
      <c r="AK743">
        <f t="shared" si="513"/>
        <v>0.35901464034415492</v>
      </c>
      <c r="AL743" s="6">
        <f t="shared" si="514"/>
        <v>-0.79991415950156863</v>
      </c>
      <c r="AM743" s="6">
        <f t="shared" si="515"/>
        <v>3.6459098521337399E-2</v>
      </c>
      <c r="AN743" s="6">
        <f t="shared" si="516"/>
        <v>0.20389223394616302</v>
      </c>
      <c r="AO743" s="6">
        <f t="shared" si="517"/>
        <v>-0.26005957990568573</v>
      </c>
      <c r="AP743">
        <f t="shared" si="518"/>
        <v>7.7227377542927148E-2</v>
      </c>
      <c r="AQ743" s="6"/>
      <c r="AR743" s="9">
        <f t="shared" si="519"/>
        <v>0.38710092521212452</v>
      </c>
      <c r="AS743" s="5"/>
      <c r="AT743" s="6">
        <f t="shared" si="520"/>
        <v>-0.21086471970569837</v>
      </c>
      <c r="AU743" s="5"/>
      <c r="AV743" s="9">
        <f t="shared" si="521"/>
        <v>-0.21480756362450537</v>
      </c>
      <c r="AW743" s="5"/>
      <c r="AX743" s="6">
        <f t="shared" si="522"/>
        <v>0.19238584214600402</v>
      </c>
      <c r="AY743" s="6"/>
      <c r="AZ743">
        <f t="shared" si="523"/>
        <v>-0.72062791944492299</v>
      </c>
      <c r="BB743" s="6">
        <f t="shared" si="524"/>
        <v>-0.37303171841917809</v>
      </c>
      <c r="BC743" s="5"/>
      <c r="BD743" s="7">
        <f t="shared" si="525"/>
        <v>0.23975960291293558</v>
      </c>
      <c r="BE743" s="7"/>
      <c r="BF743">
        <f t="shared" si="526"/>
        <v>-7.928624005664564E-2</v>
      </c>
      <c r="BG743">
        <f t="shared" si="527"/>
        <v>-4.0768279021589748E-2</v>
      </c>
      <c r="BH743">
        <f t="shared" si="528"/>
        <v>-3.5867368966772561E-2</v>
      </c>
      <c r="BI743">
        <f t="shared" si="529"/>
        <v>-4.9194860199987367E-2</v>
      </c>
    </row>
    <row r="744" spans="1:61" x14ac:dyDescent="0.15">
      <c r="A744">
        <v>1423</v>
      </c>
      <c r="B744">
        <v>0</v>
      </c>
      <c r="C744">
        <v>1.542993867224296E-2</v>
      </c>
      <c r="D744" t="s">
        <v>25</v>
      </c>
      <c r="E744">
        <v>0.02</v>
      </c>
      <c r="F744">
        <v>7.0638999999999993E-2</v>
      </c>
      <c r="G744">
        <v>13.822990000000001</v>
      </c>
      <c r="H744">
        <v>0.18429499999999999</v>
      </c>
      <c r="I744">
        <v>20.0349</v>
      </c>
      <c r="J744">
        <f t="shared" si="486"/>
        <v>-3.912023005428146</v>
      </c>
      <c r="K744">
        <f t="shared" si="487"/>
        <v>-2.6501728790720245</v>
      </c>
      <c r="L744">
        <f t="shared" si="488"/>
        <v>2.6263331480499974</v>
      </c>
      <c r="M744">
        <f t="shared" si="489"/>
        <v>-1.6912175443542456</v>
      </c>
      <c r="N744" s="1">
        <f t="shared" si="490"/>
        <v>-1.1509554574706342</v>
      </c>
      <c r="O744" s="1">
        <f t="shared" si="491"/>
        <v>1.1406019938377099</v>
      </c>
      <c r="P744" s="1">
        <f t="shared" si="492"/>
        <v>-0.73448644721101697</v>
      </c>
      <c r="Q744" s="1">
        <f t="shared" si="493"/>
        <v>-1.8116358000780961</v>
      </c>
      <c r="R744" s="1">
        <f t="shared" si="494"/>
        <v>-1.6989700043360187</v>
      </c>
      <c r="S744" s="1">
        <f t="shared" si="495"/>
        <v>0.28312971587933017</v>
      </c>
      <c r="T744" s="1">
        <f t="shared" si="496"/>
        <v>8.0162436013910224E-2</v>
      </c>
      <c r="U744" s="1">
        <f t="shared" si="497"/>
        <v>2.2696367732813385E-2</v>
      </c>
      <c r="V744" s="1">
        <f t="shared" si="498"/>
        <v>6.4260161476842508E-3</v>
      </c>
      <c r="W744" s="1">
        <f t="shared" si="499"/>
        <v>1.3017871790843376</v>
      </c>
      <c r="X744" s="1">
        <f t="shared" si="500"/>
        <v>-0.14455942172010713</v>
      </c>
      <c r="Y744" s="1">
        <f t="shared" si="501"/>
        <v>-0.54801454686538464</v>
      </c>
      <c r="Z744">
        <f t="shared" si="502"/>
        <v>0.9628333667287623</v>
      </c>
      <c r="AA744">
        <f t="shared" si="503"/>
        <v>0.56997081153565887</v>
      </c>
      <c r="AB744">
        <f t="shared" si="504"/>
        <v>1.0177945161507855</v>
      </c>
      <c r="AC744">
        <f t="shared" si="505"/>
        <v>0.90947091362518562</v>
      </c>
      <c r="AD744">
        <f t="shared" si="506"/>
        <v>0.62380285906518518</v>
      </c>
      <c r="AE744">
        <f t="shared" si="507"/>
        <v>0.23463131214565225</v>
      </c>
      <c r="AF744">
        <f t="shared" si="508"/>
        <v>1.0635888766261397</v>
      </c>
      <c r="AG744">
        <f t="shared" si="509"/>
        <v>0.86184011378555514</v>
      </c>
      <c r="AH744">
        <f t="shared" si="510"/>
        <v>0.70448228814472991</v>
      </c>
      <c r="AI744">
        <f t="shared" si="511"/>
        <v>0.9445603740660008</v>
      </c>
      <c r="AJ744">
        <f t="shared" si="512"/>
        <v>1.0484227071781898</v>
      </c>
      <c r="AK744">
        <f t="shared" si="513"/>
        <v>0.99808157423949384</v>
      </c>
      <c r="AL744" s="6">
        <f t="shared" si="514"/>
        <v>0.5973048909396077</v>
      </c>
      <c r="AM744" s="6">
        <f t="shared" si="515"/>
        <v>0.35722680501833681</v>
      </c>
      <c r="AN744" s="6">
        <f t="shared" si="516"/>
        <v>0.25336447190614786</v>
      </c>
      <c r="AO744" s="6">
        <f t="shared" si="517"/>
        <v>0.30370560484484377</v>
      </c>
      <c r="AP744">
        <f t="shared" si="518"/>
        <v>0.33895381235557531</v>
      </c>
      <c r="AQ744" s="6"/>
      <c r="AR744" s="9">
        <f t="shared" si="519"/>
        <v>0.73181636754867874</v>
      </c>
      <c r="AS744" s="5"/>
      <c r="AT744" s="6">
        <f t="shared" si="520"/>
        <v>0.28399266293355208</v>
      </c>
      <c r="AU744" s="5"/>
      <c r="AV744" s="9">
        <f t="shared" si="521"/>
        <v>0.39231626545915199</v>
      </c>
      <c r="AW744" s="5"/>
      <c r="AX744" s="6">
        <f t="shared" si="522"/>
        <v>0.43994706529878247</v>
      </c>
      <c r="AY744" s="6"/>
      <c r="AZ744">
        <f t="shared" si="523"/>
        <v>0.67798432001915243</v>
      </c>
      <c r="BB744" s="6">
        <f t="shared" si="524"/>
        <v>1.0671558669386854</v>
      </c>
      <c r="BC744" s="5"/>
      <c r="BD744" s="7">
        <f t="shared" si="525"/>
        <v>0.23819830245819795</v>
      </c>
      <c r="BE744" s="7"/>
      <c r="BF744">
        <f t="shared" si="526"/>
        <v>-8.0679429079544729E-2</v>
      </c>
      <c r="BG744">
        <f t="shared" si="527"/>
        <v>1.82729926627615E-2</v>
      </c>
      <c r="BH744">
        <f t="shared" si="528"/>
        <v>1.5166169447949907E-2</v>
      </c>
      <c r="BI744">
        <f t="shared" si="529"/>
        <v>1.9712941911291693E-2</v>
      </c>
    </row>
    <row r="745" spans="1:61" x14ac:dyDescent="0.15">
      <c r="A745">
        <v>1423</v>
      </c>
      <c r="B745">
        <v>0</v>
      </c>
      <c r="C745">
        <v>1.542993867224296E-2</v>
      </c>
      <c r="D745" t="s">
        <v>26</v>
      </c>
      <c r="E745">
        <v>0.02</v>
      </c>
      <c r="F745">
        <v>4.9575000000000001E-2</v>
      </c>
      <c r="G745">
        <v>7.7553530000000004</v>
      </c>
      <c r="H745">
        <v>6.0897E-2</v>
      </c>
      <c r="I745">
        <v>0.50609999999999999</v>
      </c>
      <c r="J745">
        <f t="shared" si="486"/>
        <v>-3.912023005428146</v>
      </c>
      <c r="K745">
        <f t="shared" si="487"/>
        <v>-3.0042686045762772</v>
      </c>
      <c r="L745">
        <f t="shared" si="488"/>
        <v>2.0483833146125301</v>
      </c>
      <c r="M745">
        <f t="shared" si="489"/>
        <v>-2.7985713665633964</v>
      </c>
      <c r="N745" s="1">
        <f t="shared" si="490"/>
        <v>-1.3047372771226597</v>
      </c>
      <c r="O745" s="1">
        <f t="shared" si="491"/>
        <v>0.88960157035891452</v>
      </c>
      <c r="P745" s="1">
        <f t="shared" si="492"/>
        <v>-1.2154041017109258</v>
      </c>
      <c r="Q745" s="1">
        <f t="shared" si="493"/>
        <v>-1.8116358000780961</v>
      </c>
      <c r="R745" s="1">
        <f t="shared" si="494"/>
        <v>-1.6989700043360187</v>
      </c>
      <c r="S745" s="1">
        <f t="shared" si="495"/>
        <v>0.40342914775592537</v>
      </c>
      <c r="T745" s="1">
        <f t="shared" si="496"/>
        <v>0.16275507725907226</v>
      </c>
      <c r="U745" s="1">
        <f t="shared" si="497"/>
        <v>6.5660142111577308E-2</v>
      </c>
      <c r="V745" s="1">
        <f t="shared" si="498"/>
        <v>2.648921517360658E-2</v>
      </c>
      <c r="W745" s="1">
        <f t="shared" si="499"/>
        <v>-0.29576366269121235</v>
      </c>
      <c r="X745" s="1">
        <f t="shared" si="500"/>
        <v>-0.22433796957737226</v>
      </c>
      <c r="Y745" s="1">
        <f t="shared" si="501"/>
        <v>-0.39423272721335911</v>
      </c>
      <c r="Z745">
        <f t="shared" si="502"/>
        <v>0.32264814138686249</v>
      </c>
      <c r="AA745">
        <f t="shared" si="503"/>
        <v>-0.15562788404713454</v>
      </c>
      <c r="AB745">
        <f t="shared" si="504"/>
        <v>0.2223939108394436</v>
      </c>
      <c r="AC745">
        <f t="shared" si="505"/>
        <v>0.10347329803169809</v>
      </c>
      <c r="AD745">
        <f t="shared" si="506"/>
        <v>0.32969813737462039</v>
      </c>
      <c r="AE745">
        <f t="shared" si="507"/>
        <v>-0.17326852504781809</v>
      </c>
      <c r="AF745">
        <f t="shared" si="508"/>
        <v>0.48682366390309317</v>
      </c>
      <c r="AG745">
        <f t="shared" si="509"/>
        <v>0.29322669528163559</v>
      </c>
      <c r="AH745">
        <f t="shared" si="510"/>
        <v>0.40937657099638691</v>
      </c>
      <c r="AI745">
        <f t="shared" si="511"/>
        <v>0.3209769006377089</v>
      </c>
      <c r="AJ745">
        <f t="shared" si="512"/>
        <v>0.49463101070463078</v>
      </c>
      <c r="AK745">
        <f t="shared" si="513"/>
        <v>0.20206874022846733</v>
      </c>
      <c r="AL745" s="6">
        <f t="shared" si="514"/>
        <v>-0.70514023368759926</v>
      </c>
      <c r="AM745" s="6">
        <f t="shared" si="515"/>
        <v>-0.61674056332892124</v>
      </c>
      <c r="AN745" s="6">
        <f t="shared" si="516"/>
        <v>-0.79039467339584313</v>
      </c>
      <c r="AO745" s="6">
        <f t="shared" si="517"/>
        <v>-0.49783240291967967</v>
      </c>
      <c r="AP745">
        <f t="shared" si="518"/>
        <v>-0.61841180407807483</v>
      </c>
      <c r="AQ745" s="6"/>
      <c r="AR745" s="9">
        <f t="shared" si="519"/>
        <v>-0.14013577864407781</v>
      </c>
      <c r="AS745" s="5"/>
      <c r="AT745" s="6">
        <f t="shared" si="520"/>
        <v>-0.51815757353065595</v>
      </c>
      <c r="AU745" s="5"/>
      <c r="AV745" s="9">
        <f t="shared" si="521"/>
        <v>-0.39923696072291043</v>
      </c>
      <c r="AW745" s="5"/>
      <c r="AX745" s="6">
        <f t="shared" si="522"/>
        <v>-0.58899035797284793</v>
      </c>
      <c r="AY745" s="6"/>
      <c r="AZ745">
        <f t="shared" si="523"/>
        <v>-0.62546180006583274</v>
      </c>
      <c r="BB745" s="6">
        <f t="shared" si="524"/>
        <v>-0.12249513764339426</v>
      </c>
      <c r="BC745" s="5"/>
      <c r="BD745" s="7">
        <f t="shared" si="525"/>
        <v>-0.78258732659430552</v>
      </c>
      <c r="BE745" s="7"/>
      <c r="BF745">
        <f t="shared" si="526"/>
        <v>-7.967843362176652E-2</v>
      </c>
      <c r="BG745">
        <f t="shared" si="527"/>
        <v>1.6712407491535908E-3</v>
      </c>
      <c r="BH745">
        <f t="shared" si="528"/>
        <v>-7.8073468015376069E-3</v>
      </c>
      <c r="BI745">
        <f t="shared" si="529"/>
        <v>2.0325170610976273E-2</v>
      </c>
    </row>
    <row r="746" spans="1:61" x14ac:dyDescent="0.15">
      <c r="A746">
        <v>5495</v>
      </c>
      <c r="B746">
        <v>0</v>
      </c>
      <c r="C746">
        <v>1.5469091852856921E-2</v>
      </c>
      <c r="D746" t="s">
        <v>25</v>
      </c>
      <c r="E746">
        <v>0.02</v>
      </c>
      <c r="F746">
        <v>0.25265399999999999</v>
      </c>
      <c r="G746">
        <v>20.602848000000002</v>
      </c>
      <c r="H746">
        <v>1.2317359999999999</v>
      </c>
      <c r="I746">
        <v>61.104700000000001</v>
      </c>
      <c r="J746">
        <f t="shared" si="486"/>
        <v>-3.912023005428146</v>
      </c>
      <c r="K746">
        <f t="shared" si="487"/>
        <v>-1.3757343151906436</v>
      </c>
      <c r="L746">
        <f t="shared" si="488"/>
        <v>3.0254293186667338</v>
      </c>
      <c r="M746">
        <f t="shared" si="489"/>
        <v>0.20842455643457819</v>
      </c>
      <c r="N746" s="1">
        <f t="shared" si="490"/>
        <v>-0.5974738216522455</v>
      </c>
      <c r="O746" s="1">
        <f t="shared" si="491"/>
        <v>1.3139272584852775</v>
      </c>
      <c r="P746" s="1">
        <f t="shared" si="492"/>
        <v>9.0517634752670204E-2</v>
      </c>
      <c r="Q746" s="1">
        <f t="shared" si="493"/>
        <v>-1.8105351817673374</v>
      </c>
      <c r="R746" s="1">
        <f t="shared" si="494"/>
        <v>-1.6989700043360187</v>
      </c>
      <c r="S746" s="1">
        <f t="shared" si="495"/>
        <v>7.9159641248505871E-2</v>
      </c>
      <c r="T746" s="1">
        <f t="shared" si="496"/>
        <v>6.2662488025921519E-3</v>
      </c>
      <c r="U746" s="1">
        <f t="shared" si="497"/>
        <v>4.9603400718707419E-4</v>
      </c>
      <c r="V746" s="1">
        <f t="shared" si="498"/>
        <v>3.9265874055987579E-5</v>
      </c>
      <c r="W746" s="1">
        <f t="shared" si="499"/>
        <v>1.7860746162255638</v>
      </c>
      <c r="X746" s="1">
        <f t="shared" si="500"/>
        <v>-3.5815654627000676E-2</v>
      </c>
      <c r="Y746" s="1">
        <f t="shared" si="501"/>
        <v>-1.1014961826837733</v>
      </c>
      <c r="Z746">
        <f t="shared" si="502"/>
        <v>1.6643541996801092</v>
      </c>
      <c r="AA746">
        <f t="shared" si="503"/>
        <v>1.4281676726684096</v>
      </c>
      <c r="AB746">
        <f t="shared" si="504"/>
        <v>1.7834169252056</v>
      </c>
      <c r="AC746">
        <f t="shared" si="505"/>
        <v>1.6686160984452325</v>
      </c>
      <c r="AD746">
        <f t="shared" si="506"/>
        <v>1.606509887884469</v>
      </c>
      <c r="AE746">
        <f t="shared" si="507"/>
        <v>1.2851070632174573</v>
      </c>
      <c r="AF746">
        <f t="shared" si="508"/>
        <v>1.5477665461967012</v>
      </c>
      <c r="AG746">
        <f t="shared" si="509"/>
        <v>1.3870673539510214</v>
      </c>
      <c r="AH746">
        <f t="shared" si="510"/>
        <v>1.6717042998878753</v>
      </c>
      <c r="AI746">
        <f t="shared" si="511"/>
        <v>1.6383649328944503</v>
      </c>
      <c r="AJ746">
        <f t="shared" si="512"/>
        <v>1.5139463060113427</v>
      </c>
      <c r="AK746">
        <f t="shared" si="513"/>
        <v>1.7932451499414195</v>
      </c>
      <c r="AL746" s="6">
        <f t="shared" si="514"/>
        <v>0.11437031633768857</v>
      </c>
      <c r="AM746" s="6">
        <f t="shared" si="515"/>
        <v>0.14770968333111356</v>
      </c>
      <c r="AN746" s="6">
        <f t="shared" si="516"/>
        <v>0.27212831021422113</v>
      </c>
      <c r="AO746" s="6">
        <f t="shared" si="517"/>
        <v>-7.1705337158556315E-3</v>
      </c>
      <c r="AP746">
        <f t="shared" si="518"/>
        <v>0.12172041654545462</v>
      </c>
      <c r="AQ746" s="6"/>
      <c r="AR746" s="9">
        <f t="shared" si="519"/>
        <v>0.35790694355715424</v>
      </c>
      <c r="AS746" s="5"/>
      <c r="AT746" s="6">
        <f t="shared" si="520"/>
        <v>2.657691019963826E-3</v>
      </c>
      <c r="AU746" s="5"/>
      <c r="AV746" s="9">
        <f t="shared" si="521"/>
        <v>0.11745851778033134</v>
      </c>
      <c r="AW746" s="5"/>
      <c r="AX746" s="6">
        <f t="shared" si="522"/>
        <v>0.39900726227454242</v>
      </c>
      <c r="AY746" s="6"/>
      <c r="AZ746">
        <f t="shared" si="523"/>
        <v>0.17956472834109483</v>
      </c>
      <c r="BB746" s="6">
        <f t="shared" si="524"/>
        <v>0.50096755300810658</v>
      </c>
      <c r="BC746" s="5"/>
      <c r="BD746" s="7">
        <f t="shared" si="525"/>
        <v>0.23830807002886267</v>
      </c>
      <c r="BE746" s="7"/>
      <c r="BF746">
        <f t="shared" si="526"/>
        <v>-6.5194412003406255E-2</v>
      </c>
      <c r="BG746">
        <f t="shared" si="527"/>
        <v>2.5989266785658938E-2</v>
      </c>
      <c r="BH746">
        <f t="shared" si="528"/>
        <v>3.3820240185358452E-2</v>
      </c>
      <c r="BI746">
        <f t="shared" si="529"/>
        <v>-9.8282247358194574E-3</v>
      </c>
    </row>
    <row r="747" spans="1:61" x14ac:dyDescent="0.15">
      <c r="A747">
        <v>5495</v>
      </c>
      <c r="B747">
        <v>0</v>
      </c>
      <c r="C747">
        <v>1.5469091852856921E-2</v>
      </c>
      <c r="D747" t="s">
        <v>25</v>
      </c>
      <c r="E747">
        <v>0.15</v>
      </c>
      <c r="F747">
        <v>0.25265399999999999</v>
      </c>
      <c r="G747">
        <v>20.602848000000002</v>
      </c>
      <c r="H747">
        <v>1.2317359999999999</v>
      </c>
      <c r="I747">
        <v>2.3363</v>
      </c>
      <c r="J747">
        <f t="shared" si="486"/>
        <v>-1.8971199848858813</v>
      </c>
      <c r="K747">
        <f t="shared" si="487"/>
        <v>-1.3757343151906436</v>
      </c>
      <c r="L747">
        <f t="shared" si="488"/>
        <v>3.0254293186667338</v>
      </c>
      <c r="M747">
        <f t="shared" si="489"/>
        <v>0.20842455643457819</v>
      </c>
      <c r="N747" s="1">
        <f t="shared" si="490"/>
        <v>-0.5974738216522455</v>
      </c>
      <c r="O747" s="1">
        <f t="shared" si="491"/>
        <v>1.3139272584852775</v>
      </c>
      <c r="P747" s="1">
        <f t="shared" si="492"/>
        <v>9.0517634752670204E-2</v>
      </c>
      <c r="Q747" s="1">
        <f t="shared" si="493"/>
        <v>-1.8105351817673374</v>
      </c>
      <c r="R747" s="1">
        <f t="shared" si="494"/>
        <v>-0.82390874094431876</v>
      </c>
      <c r="S747" s="1">
        <f t="shared" si="495"/>
        <v>0.59369730936379395</v>
      </c>
      <c r="T747" s="1">
        <f t="shared" si="496"/>
        <v>0.35247649514580848</v>
      </c>
      <c r="U747" s="1">
        <f t="shared" si="497"/>
        <v>0.20926434678204686</v>
      </c>
      <c r="V747" s="1">
        <f t="shared" si="498"/>
        <v>0.12423967963027314</v>
      </c>
      <c r="W747" s="1">
        <f t="shared" si="499"/>
        <v>0.36852860897938977</v>
      </c>
      <c r="X747" s="1">
        <f t="shared" si="500"/>
        <v>-0.39115030165934289</v>
      </c>
      <c r="Y747" s="1">
        <f t="shared" si="501"/>
        <v>-0.22643491929207332</v>
      </c>
      <c r="Z747">
        <f t="shared" si="502"/>
        <v>7.8872669039266041E-2</v>
      </c>
      <c r="AA747">
        <f t="shared" si="503"/>
        <v>-0.59497339147989292</v>
      </c>
      <c r="AB747">
        <f t="shared" si="504"/>
        <v>0.16608633930417582</v>
      </c>
      <c r="AC747">
        <f t="shared" si="505"/>
        <v>-8.4639188068251478E-2</v>
      </c>
      <c r="AD747">
        <f t="shared" si="506"/>
        <v>-2.511099476303269E-2</v>
      </c>
      <c r="AE747">
        <f t="shared" si="507"/>
        <v>-0.80506944224252042</v>
      </c>
      <c r="AF747">
        <f t="shared" si="508"/>
        <v>0.20707174198644207</v>
      </c>
      <c r="AG747">
        <f t="shared" si="509"/>
        <v>-0.29339573739608538</v>
      </c>
      <c r="AH747">
        <f t="shared" si="510"/>
        <v>4.4940611914106032E-2</v>
      </c>
      <c r="AI747">
        <f t="shared" si="511"/>
        <v>3.0807305698291154E-2</v>
      </c>
      <c r="AJ747">
        <f t="shared" si="512"/>
        <v>0.15935163670127217</v>
      </c>
      <c r="AK747">
        <f t="shared" si="513"/>
        <v>0.13474741132844126</v>
      </c>
      <c r="AL747" s="6">
        <f t="shared" si="514"/>
        <v>0.32358799706528374</v>
      </c>
      <c r="AM747" s="6">
        <f t="shared" si="515"/>
        <v>0.33772130328109862</v>
      </c>
      <c r="AN747" s="6">
        <f t="shared" si="516"/>
        <v>0.2091769722781176</v>
      </c>
      <c r="AO747" s="6">
        <f t="shared" si="517"/>
        <v>0.23378119765094851</v>
      </c>
      <c r="AP747">
        <f t="shared" si="518"/>
        <v>0.28965593994012373</v>
      </c>
      <c r="AQ747" s="6"/>
      <c r="AR747" s="9">
        <f t="shared" si="519"/>
        <v>0.96350200045928269</v>
      </c>
      <c r="AS747" s="5"/>
      <c r="AT747" s="6">
        <f t="shared" si="520"/>
        <v>0.20244226967521395</v>
      </c>
      <c r="AU747" s="5"/>
      <c r="AV747" s="9">
        <f t="shared" si="521"/>
        <v>0.45316779704764126</v>
      </c>
      <c r="AW747" s="5"/>
      <c r="AX747" s="6">
        <f t="shared" si="522"/>
        <v>0.66192434637547515</v>
      </c>
      <c r="AY747" s="6"/>
      <c r="AZ747">
        <f t="shared" si="523"/>
        <v>0.39363960374242246</v>
      </c>
      <c r="BB747" s="6">
        <f t="shared" si="524"/>
        <v>1.1735980512219102</v>
      </c>
      <c r="BC747" s="5"/>
      <c r="BD747" s="7">
        <f t="shared" si="525"/>
        <v>0.1614568669929477</v>
      </c>
      <c r="BE747" s="7"/>
      <c r="BF747">
        <f t="shared" si="526"/>
        <v>-7.0051606677138722E-2</v>
      </c>
      <c r="BG747">
        <f t="shared" si="527"/>
        <v>4.8065363340974887E-2</v>
      </c>
      <c r="BH747">
        <f t="shared" si="528"/>
        <v>4.77201052851699E-2</v>
      </c>
      <c r="BI747">
        <f t="shared" si="529"/>
        <v>3.1338927975734565E-2</v>
      </c>
    </row>
    <row r="748" spans="1:61" x14ac:dyDescent="0.15">
      <c r="A748">
        <v>5495</v>
      </c>
      <c r="B748">
        <v>0</v>
      </c>
      <c r="C748">
        <v>1.5469091852856921E-2</v>
      </c>
      <c r="D748" t="s">
        <v>25</v>
      </c>
      <c r="E748">
        <v>0.1</v>
      </c>
      <c r="F748">
        <v>0.25265399999999999</v>
      </c>
      <c r="G748">
        <v>20.602848000000002</v>
      </c>
      <c r="H748">
        <v>1.2317359999999999</v>
      </c>
      <c r="I748">
        <v>6.869699999999999</v>
      </c>
      <c r="J748">
        <f t="shared" si="486"/>
        <v>-2.3025850929940455</v>
      </c>
      <c r="K748">
        <f t="shared" si="487"/>
        <v>-1.3757343151906436</v>
      </c>
      <c r="L748">
        <f t="shared" si="488"/>
        <v>3.0254293186667338</v>
      </c>
      <c r="M748">
        <f t="shared" si="489"/>
        <v>0.20842455643457819</v>
      </c>
      <c r="N748" s="1">
        <f t="shared" si="490"/>
        <v>-0.5974738216522455</v>
      </c>
      <c r="O748" s="1">
        <f t="shared" si="491"/>
        <v>1.3139272584852775</v>
      </c>
      <c r="P748" s="1">
        <f t="shared" si="492"/>
        <v>9.0517634752670204E-2</v>
      </c>
      <c r="Q748" s="1">
        <f t="shared" si="493"/>
        <v>-1.8105351817673374</v>
      </c>
      <c r="R748" s="1">
        <f t="shared" si="494"/>
        <v>-1</v>
      </c>
      <c r="S748" s="1">
        <f t="shared" si="495"/>
        <v>0.39579820624252937</v>
      </c>
      <c r="T748" s="1">
        <f t="shared" si="496"/>
        <v>0.15665622006480381</v>
      </c>
      <c r="U748" s="1">
        <f t="shared" si="497"/>
        <v>6.2004250898384287E-2</v>
      </c>
      <c r="V748" s="1">
        <f t="shared" si="498"/>
        <v>2.4541171284992242E-2</v>
      </c>
      <c r="W748" s="1">
        <f t="shared" si="499"/>
        <v>0.83693777182092188</v>
      </c>
      <c r="X748" s="1">
        <f t="shared" si="500"/>
        <v>-0.21881798972507702</v>
      </c>
      <c r="Y748" s="1">
        <f t="shared" si="501"/>
        <v>-0.4025261783477545</v>
      </c>
      <c r="Z748">
        <f t="shared" si="502"/>
        <v>0.60041433681812451</v>
      </c>
      <c r="AA748">
        <f t="shared" si="503"/>
        <v>9.0887096976383114E-2</v>
      </c>
      <c r="AB748">
        <f t="shared" si="504"/>
        <v>0.7058425238262378</v>
      </c>
      <c r="AC748">
        <f t="shared" si="505"/>
        <v>0.53844924243778758</v>
      </c>
      <c r="AD748">
        <f t="shared" si="506"/>
        <v>0.34607664813124295</v>
      </c>
      <c r="AE748">
        <f t="shared" si="507"/>
        <v>-0.14842026948233444</v>
      </c>
      <c r="AF748">
        <f t="shared" si="508"/>
        <v>0.6382882638803129</v>
      </c>
      <c r="AG748">
        <f t="shared" si="509"/>
        <v>0.29391308994754528</v>
      </c>
      <c r="AH748">
        <f t="shared" si="510"/>
        <v>0.42593934049161974</v>
      </c>
      <c r="AI748">
        <f t="shared" si="511"/>
        <v>0.5597164844872986</v>
      </c>
      <c r="AJ748">
        <f t="shared" si="512"/>
        <v>0.58812225495962123</v>
      </c>
      <c r="AK748">
        <f t="shared" si="513"/>
        <v>0.67658479683769501</v>
      </c>
      <c r="AL748" s="6">
        <f t="shared" si="514"/>
        <v>0.41099843132930214</v>
      </c>
      <c r="AM748" s="6">
        <f t="shared" si="515"/>
        <v>0.27722128733362328</v>
      </c>
      <c r="AN748" s="6">
        <f t="shared" si="516"/>
        <v>0.24881551686130066</v>
      </c>
      <c r="AO748" s="6">
        <f t="shared" si="517"/>
        <v>0.16035297498322687</v>
      </c>
      <c r="AP748">
        <f t="shared" si="518"/>
        <v>0.23652343500279738</v>
      </c>
      <c r="AQ748" s="6"/>
      <c r="AR748" s="9">
        <f t="shared" si="519"/>
        <v>0.7460506748445388</v>
      </c>
      <c r="AS748" s="5"/>
      <c r="AT748" s="6">
        <f t="shared" si="520"/>
        <v>0.13109524799468408</v>
      </c>
      <c r="AU748" s="5"/>
      <c r="AV748" s="9">
        <f t="shared" si="521"/>
        <v>0.2984885293831343</v>
      </c>
      <c r="AW748" s="5"/>
      <c r="AX748" s="6">
        <f t="shared" si="522"/>
        <v>0.5430246818733766</v>
      </c>
      <c r="AY748" s="6"/>
      <c r="AZ748">
        <f t="shared" si="523"/>
        <v>0.49086112368967894</v>
      </c>
      <c r="BB748" s="6">
        <f t="shared" si="524"/>
        <v>0.98535804130325633</v>
      </c>
      <c r="BC748" s="5"/>
      <c r="BD748" s="7">
        <f t="shared" si="525"/>
        <v>0.19864950794060898</v>
      </c>
      <c r="BE748" s="7"/>
      <c r="BF748">
        <f t="shared" si="526"/>
        <v>-7.9862692360376797E-2</v>
      </c>
      <c r="BG748">
        <f t="shared" si="527"/>
        <v>4.0697852330825901E-2</v>
      </c>
      <c r="BH748">
        <f t="shared" si="528"/>
        <v>5.0166008920691674E-2</v>
      </c>
      <c r="BI748">
        <f t="shared" si="529"/>
        <v>2.9257726988542787E-2</v>
      </c>
    </row>
    <row r="749" spans="1:61" x14ac:dyDescent="0.15">
      <c r="A749">
        <v>5495</v>
      </c>
      <c r="B749">
        <v>0</v>
      </c>
      <c r="C749">
        <v>1.5469091852856921E-2</v>
      </c>
      <c r="D749" t="s">
        <v>25</v>
      </c>
      <c r="E749">
        <v>0.2</v>
      </c>
      <c r="F749">
        <v>0.25265399999999999</v>
      </c>
      <c r="G749">
        <v>20.602848000000002</v>
      </c>
      <c r="H749">
        <v>1.2317359999999999</v>
      </c>
      <c r="I749">
        <v>0.72249999999999992</v>
      </c>
      <c r="J749">
        <f t="shared" si="486"/>
        <v>-1.6094379124341003</v>
      </c>
      <c r="K749">
        <f t="shared" si="487"/>
        <v>-1.3757343151906436</v>
      </c>
      <c r="L749">
        <f t="shared" si="488"/>
        <v>3.0254293186667338</v>
      </c>
      <c r="M749">
        <f t="shared" si="489"/>
        <v>0.20842455643457819</v>
      </c>
      <c r="N749" s="1">
        <f t="shared" si="490"/>
        <v>-0.5974738216522455</v>
      </c>
      <c r="O749" s="1">
        <f t="shared" si="491"/>
        <v>1.3139272584852775</v>
      </c>
      <c r="P749" s="1">
        <f t="shared" si="492"/>
        <v>9.0517634752670204E-2</v>
      </c>
      <c r="Q749" s="1">
        <f t="shared" si="493"/>
        <v>-1.8105351817673374</v>
      </c>
      <c r="R749" s="1">
        <f t="shared" si="494"/>
        <v>-0.69897000433601875</v>
      </c>
      <c r="S749" s="1">
        <f t="shared" si="495"/>
        <v>0.79159641248505874</v>
      </c>
      <c r="T749" s="1">
        <f t="shared" si="496"/>
        <v>0.62662488025921526</v>
      </c>
      <c r="U749" s="1">
        <f t="shared" si="497"/>
        <v>0.4960340071870743</v>
      </c>
      <c r="V749" s="1">
        <f t="shared" si="498"/>
        <v>0.39265874055987587</v>
      </c>
      <c r="W749" s="1">
        <f t="shared" si="499"/>
        <v>-0.14116214857141457</v>
      </c>
      <c r="X749" s="1">
        <f t="shared" si="500"/>
        <v>-0.68109480924711763</v>
      </c>
      <c r="Y749" s="1">
        <f t="shared" si="501"/>
        <v>-0.10149618268377328</v>
      </c>
      <c r="Z749">
        <f t="shared" si="502"/>
        <v>-0.41453511139353316</v>
      </c>
      <c r="AA749">
        <f t="shared" si="503"/>
        <v>-1.2514211795289254</v>
      </c>
      <c r="AB749">
        <f t="shared" si="504"/>
        <v>-0.28855365961266122</v>
      </c>
      <c r="AC749">
        <f t="shared" si="505"/>
        <v>-0.94130520422427066</v>
      </c>
      <c r="AD749">
        <f t="shared" si="506"/>
        <v>-0.3597337528290806</v>
      </c>
      <c r="AE749">
        <f t="shared" si="507"/>
        <v>-1.6634914377482366</v>
      </c>
      <c r="AF749">
        <f t="shared" si="508"/>
        <v>-0.36732538035010576</v>
      </c>
      <c r="AG749">
        <f t="shared" si="509"/>
        <v>-1.124417437115288</v>
      </c>
      <c r="AH749">
        <f t="shared" si="510"/>
        <v>-0.31458421037002704</v>
      </c>
      <c r="AI749">
        <f t="shared" si="511"/>
        <v>-0.46960991808752528</v>
      </c>
      <c r="AJ749">
        <f t="shared" si="512"/>
        <v>-0.40459110449521818</v>
      </c>
      <c r="AK749">
        <f t="shared" si="513"/>
        <v>-0.31900524363884952</v>
      </c>
      <c r="AL749" s="6">
        <f t="shared" si="514"/>
        <v>0.17342206179861247</v>
      </c>
      <c r="AM749" s="6">
        <f t="shared" si="515"/>
        <v>0.32844776951611071</v>
      </c>
      <c r="AN749" s="6">
        <f t="shared" si="516"/>
        <v>0.26342895592380361</v>
      </c>
      <c r="AO749" s="6">
        <f t="shared" si="517"/>
        <v>0.17784309506743495</v>
      </c>
      <c r="AP749">
        <f t="shared" si="518"/>
        <v>0.27337296282211859</v>
      </c>
      <c r="AQ749" s="6"/>
      <c r="AR749" s="9">
        <f t="shared" si="519"/>
        <v>1.1102590309575109</v>
      </c>
      <c r="AS749" s="5"/>
      <c r="AT749" s="6">
        <f t="shared" si="520"/>
        <v>0.14739151104124665</v>
      </c>
      <c r="AU749" s="5"/>
      <c r="AV749" s="9">
        <f t="shared" si="521"/>
        <v>0.80014305565285615</v>
      </c>
      <c r="AW749" s="5"/>
      <c r="AX749" s="6">
        <f t="shared" si="522"/>
        <v>0.98325528854387345</v>
      </c>
      <c r="AY749" s="6"/>
      <c r="AZ749">
        <f t="shared" si="523"/>
        <v>0.21857160425766603</v>
      </c>
      <c r="BB749" s="6">
        <f t="shared" si="524"/>
        <v>1.5223292891768221</v>
      </c>
      <c r="BC749" s="5"/>
      <c r="BD749" s="7">
        <f t="shared" si="525"/>
        <v>0.22616323177869119</v>
      </c>
      <c r="BE749" s="7"/>
      <c r="BF749">
        <f t="shared" si="526"/>
        <v>-4.514954245905356E-2</v>
      </c>
      <c r="BG749">
        <f t="shared" si="527"/>
        <v>5.5074806693992118E-2</v>
      </c>
      <c r="BH749">
        <f t="shared" si="528"/>
        <v>3.7265724145112422E-2</v>
      </c>
      <c r="BI749">
        <f t="shared" si="529"/>
        <v>3.0451584026188305E-2</v>
      </c>
    </row>
    <row r="750" spans="1:61" x14ac:dyDescent="0.15">
      <c r="A750">
        <v>5495</v>
      </c>
      <c r="B750">
        <v>0</v>
      </c>
      <c r="C750">
        <v>1.5469091852856921E-2</v>
      </c>
      <c r="D750" t="s">
        <v>26</v>
      </c>
      <c r="E750">
        <v>0.02</v>
      </c>
      <c r="F750">
        <v>7.3256000000000002E-2</v>
      </c>
      <c r="G750">
        <v>5.4542729999999997</v>
      </c>
      <c r="H750">
        <v>0.12973299999999999</v>
      </c>
      <c r="I750">
        <v>2.3218000000000001</v>
      </c>
      <c r="J750">
        <f t="shared" si="486"/>
        <v>-3.912023005428146</v>
      </c>
      <c r="K750">
        <f t="shared" si="487"/>
        <v>-2.6137951231767058</v>
      </c>
      <c r="L750">
        <f t="shared" si="488"/>
        <v>1.6963993381761873</v>
      </c>
      <c r="M750">
        <f t="shared" si="489"/>
        <v>-2.0422767867147709</v>
      </c>
      <c r="N750" s="1">
        <f t="shared" si="490"/>
        <v>-1.1351567988212738</v>
      </c>
      <c r="O750" s="1">
        <f t="shared" si="491"/>
        <v>0.73673687167424651</v>
      </c>
      <c r="P750" s="1">
        <f t="shared" si="492"/>
        <v>-0.88694953898932927</v>
      </c>
      <c r="Q750" s="1">
        <f t="shared" si="493"/>
        <v>-1.8105351817673374</v>
      </c>
      <c r="R750" s="1">
        <f t="shared" si="494"/>
        <v>-1.6989700043360187</v>
      </c>
      <c r="S750" s="1">
        <f t="shared" si="495"/>
        <v>0.27301517964398819</v>
      </c>
      <c r="T750" s="1">
        <f t="shared" si="496"/>
        <v>7.4537288316039146E-2</v>
      </c>
      <c r="U750" s="1">
        <f t="shared" si="497"/>
        <v>2.0349811159779171E-2</v>
      </c>
      <c r="V750" s="1">
        <f t="shared" si="498"/>
        <v>5.5558073495083462E-3</v>
      </c>
      <c r="W750" s="1">
        <f t="shared" si="499"/>
        <v>0.36582480685936442</v>
      </c>
      <c r="X750" s="1">
        <f t="shared" si="500"/>
        <v>-0.13847465723511176</v>
      </c>
      <c r="Y750" s="1">
        <f t="shared" si="501"/>
        <v>-0.56381320551474501</v>
      </c>
      <c r="Z750">
        <f t="shared" si="502"/>
        <v>0.36985644555701491</v>
      </c>
      <c r="AA750">
        <f t="shared" si="503"/>
        <v>4.1488151824308839E-3</v>
      </c>
      <c r="AB750">
        <f t="shared" si="504"/>
        <v>0.45404406182721335</v>
      </c>
      <c r="AC750">
        <f t="shared" si="505"/>
        <v>0.40233120354230062</v>
      </c>
      <c r="AD750">
        <f t="shared" si="506"/>
        <v>0.65312021440602597</v>
      </c>
      <c r="AE750">
        <f t="shared" si="507"/>
        <v>0.27159421694280661</v>
      </c>
      <c r="AF750">
        <f t="shared" si="508"/>
        <v>0.35081588101618144</v>
      </c>
      <c r="AG750">
        <f t="shared" si="509"/>
        <v>0.2791551860260526</v>
      </c>
      <c r="AH750">
        <f t="shared" si="510"/>
        <v>0.73367657901164662</v>
      </c>
      <c r="AI750">
        <f t="shared" si="511"/>
        <v>0.38461007841278949</v>
      </c>
      <c r="AJ750">
        <f t="shared" si="512"/>
        <v>0.36562318797727134</v>
      </c>
      <c r="AK750">
        <f t="shared" si="513"/>
        <v>0.46395762144999597</v>
      </c>
      <c r="AL750" s="6">
        <f t="shared" si="514"/>
        <v>-0.36785177215228221</v>
      </c>
      <c r="AM750" s="6">
        <f t="shared" si="515"/>
        <v>-1.8785271553425076E-2</v>
      </c>
      <c r="AN750" s="6">
        <f t="shared" si="516"/>
        <v>2.0161888209307977E-4</v>
      </c>
      <c r="AO750" s="6">
        <f t="shared" si="517"/>
        <v>-9.8132814590631556E-2</v>
      </c>
      <c r="AP750">
        <f t="shared" si="518"/>
        <v>-4.031638697650497E-3</v>
      </c>
      <c r="AQ750" s="6"/>
      <c r="AR750" s="9">
        <f t="shared" si="519"/>
        <v>0.36167599167693354</v>
      </c>
      <c r="AS750" s="5"/>
      <c r="AT750" s="6">
        <f t="shared" si="520"/>
        <v>-8.8219254967848937E-2</v>
      </c>
      <c r="AU750" s="5"/>
      <c r="AV750" s="9">
        <f t="shared" si="521"/>
        <v>-3.6506396682936204E-2</v>
      </c>
      <c r="AW750" s="5"/>
      <c r="AX750" s="6">
        <f t="shared" si="522"/>
        <v>8.6669620833311811E-2</v>
      </c>
      <c r="AY750" s="6"/>
      <c r="AZ750">
        <f t="shared" si="523"/>
        <v>-0.28729540754666155</v>
      </c>
      <c r="BB750" s="6">
        <f t="shared" si="524"/>
        <v>9.4230589916557805E-2</v>
      </c>
      <c r="BC750" s="5"/>
      <c r="BD750" s="7">
        <f t="shared" si="525"/>
        <v>1.5008925843182974E-2</v>
      </c>
      <c r="BE750" s="7"/>
      <c r="BF750">
        <f t="shared" si="526"/>
        <v>-8.0556364605620656E-2</v>
      </c>
      <c r="BG750">
        <f t="shared" si="527"/>
        <v>-1.4753632855774579E-2</v>
      </c>
      <c r="BH750">
        <f t="shared" si="528"/>
        <v>-1.4807306961089894E-2</v>
      </c>
      <c r="BI750">
        <f t="shared" si="529"/>
        <v>-9.9135596227826195E-3</v>
      </c>
    </row>
    <row r="751" spans="1:61" x14ac:dyDescent="0.15">
      <c r="A751">
        <v>1297</v>
      </c>
      <c r="B751">
        <v>0</v>
      </c>
      <c r="C751">
        <v>1.5668164257441285E-2</v>
      </c>
      <c r="D751" t="s">
        <v>25</v>
      </c>
      <c r="E751">
        <v>0.02</v>
      </c>
      <c r="F751">
        <v>5.1185000000000001E-2</v>
      </c>
      <c r="G751">
        <v>11.439643</v>
      </c>
      <c r="H751">
        <v>8.0948999999999993E-2</v>
      </c>
      <c r="I751">
        <v>1.4901</v>
      </c>
      <c r="J751">
        <f t="shared" si="486"/>
        <v>-3.912023005428146</v>
      </c>
      <c r="K751">
        <f t="shared" si="487"/>
        <v>-2.9723087586104029</v>
      </c>
      <c r="L751">
        <f t="shared" si="488"/>
        <v>2.4370847791710188</v>
      </c>
      <c r="M751">
        <f t="shared" si="489"/>
        <v>-2.5139359522393048</v>
      </c>
      <c r="N751" s="1">
        <f t="shared" si="490"/>
        <v>-1.2908572923772026</v>
      </c>
      <c r="O751" s="1">
        <f t="shared" si="491"/>
        <v>1.0584124715243786</v>
      </c>
      <c r="P751" s="1">
        <f t="shared" si="492"/>
        <v>-1.0917885119157269</v>
      </c>
      <c r="Q751" s="1">
        <f t="shared" si="493"/>
        <v>-1.804981884167417</v>
      </c>
      <c r="R751" s="1">
        <f t="shared" si="494"/>
        <v>-1.6989700043360187</v>
      </c>
      <c r="S751" s="1">
        <f t="shared" si="495"/>
        <v>0.39073947445540685</v>
      </c>
      <c r="T751" s="1">
        <f t="shared" si="496"/>
        <v>0.15267733689768753</v>
      </c>
      <c r="U751" s="1">
        <f t="shared" si="497"/>
        <v>5.9657062380653526E-2</v>
      </c>
      <c r="V751" s="1">
        <f t="shared" si="498"/>
        <v>2.331036920216998E-2</v>
      </c>
      <c r="W751" s="1">
        <f t="shared" si="499"/>
        <v>0.17321541471488577</v>
      </c>
      <c r="X751" s="1">
        <f t="shared" si="500"/>
        <v>-0.21519695923564708</v>
      </c>
      <c r="Y751" s="1">
        <f t="shared" si="501"/>
        <v>-0.40811271195881627</v>
      </c>
      <c r="Z751">
        <f t="shared" si="502"/>
        <v>0.60681037186361131</v>
      </c>
      <c r="AA751">
        <f t="shared" si="503"/>
        <v>0.13085439190478543</v>
      </c>
      <c r="AB751">
        <f t="shared" si="504"/>
        <v>0.52383986589828468</v>
      </c>
      <c r="AC751">
        <f t="shared" si="505"/>
        <v>0.38688250167399041</v>
      </c>
      <c r="AD751">
        <f t="shared" si="506"/>
        <v>0.35706800095916708</v>
      </c>
      <c r="AE751">
        <f t="shared" si="507"/>
        <v>-0.13191000177387213</v>
      </c>
      <c r="AF751">
        <f t="shared" si="508"/>
        <v>0.80346112364521027</v>
      </c>
      <c r="AG751">
        <f t="shared" si="509"/>
        <v>0.56565426556092557</v>
      </c>
      <c r="AH751">
        <f t="shared" si="510"/>
        <v>0.43704440343497086</v>
      </c>
      <c r="AI751">
        <f t="shared" si="511"/>
        <v>0.59185882799237155</v>
      </c>
      <c r="AJ751">
        <f t="shared" si="512"/>
        <v>0.79813232032156844</v>
      </c>
      <c r="AK751">
        <f t="shared" si="513"/>
        <v>0.49391582780638155</v>
      </c>
      <c r="AL751" s="6">
        <f t="shared" si="514"/>
        <v>-0.26382898872008509</v>
      </c>
      <c r="AM751" s="6">
        <f t="shared" si="515"/>
        <v>-0.41864341327748578</v>
      </c>
      <c r="AN751" s="6">
        <f t="shared" si="516"/>
        <v>-0.62491690560668267</v>
      </c>
      <c r="AO751" s="6">
        <f t="shared" si="517"/>
        <v>-0.32070041309149577</v>
      </c>
      <c r="AP751">
        <f t="shared" si="518"/>
        <v>-0.43359495714872553</v>
      </c>
      <c r="AQ751" s="6"/>
      <c r="AR751" s="9">
        <f t="shared" si="519"/>
        <v>4.2361022810100346E-2</v>
      </c>
      <c r="AS751" s="5"/>
      <c r="AT751" s="6">
        <f t="shared" si="520"/>
        <v>-0.35062445118339891</v>
      </c>
      <c r="AU751" s="5"/>
      <c r="AV751" s="9">
        <f t="shared" si="521"/>
        <v>-0.21366708695910464</v>
      </c>
      <c r="AW751" s="5"/>
      <c r="AX751" s="6">
        <f t="shared" si="522"/>
        <v>-0.3924388508460398</v>
      </c>
      <c r="AY751" s="6"/>
      <c r="AZ751">
        <f t="shared" si="523"/>
        <v>-0.1838525862442813</v>
      </c>
      <c r="BB751" s="6">
        <f t="shared" si="524"/>
        <v>0.30512541648875791</v>
      </c>
      <c r="BC751" s="5"/>
      <c r="BD751" s="7">
        <f t="shared" si="525"/>
        <v>-0.6302457089303245</v>
      </c>
      <c r="BE751" s="7"/>
      <c r="BF751">
        <f t="shared" si="526"/>
        <v>-7.9976402475803787E-2</v>
      </c>
      <c r="BG751">
        <f t="shared" si="527"/>
        <v>1.4951543871239759E-2</v>
      </c>
      <c r="BH751">
        <f t="shared" si="528"/>
        <v>5.3288033236418286E-3</v>
      </c>
      <c r="BI751">
        <f t="shared" si="529"/>
        <v>2.9924038091903138E-2</v>
      </c>
    </row>
    <row r="752" spans="1:61" x14ac:dyDescent="0.15">
      <c r="A752">
        <v>1297</v>
      </c>
      <c r="B752">
        <v>0</v>
      </c>
      <c r="C752">
        <v>1.5668164257441285E-2</v>
      </c>
      <c r="D752" t="s">
        <v>26</v>
      </c>
      <c r="E752">
        <v>0.02</v>
      </c>
      <c r="F752">
        <v>0.16844700000000001</v>
      </c>
      <c r="G752">
        <v>21.223230000000001</v>
      </c>
      <c r="H752">
        <v>0.46799299999999999</v>
      </c>
      <c r="I752">
        <v>37.821199999999997</v>
      </c>
      <c r="J752">
        <f t="shared" si="486"/>
        <v>-3.912023005428146</v>
      </c>
      <c r="K752">
        <f t="shared" si="487"/>
        <v>-1.7811341187271676</v>
      </c>
      <c r="L752">
        <f t="shared" si="488"/>
        <v>3.0550963364939374</v>
      </c>
      <c r="M752">
        <f t="shared" si="489"/>
        <v>-0.75930194044130861</v>
      </c>
      <c r="N752" s="1">
        <f t="shared" si="490"/>
        <v>-0.77353671929282031</v>
      </c>
      <c r="O752" s="1">
        <f t="shared" si="491"/>
        <v>1.3268114806221574</v>
      </c>
      <c r="P752" s="1">
        <f t="shared" si="492"/>
        <v>-0.32976064283209189</v>
      </c>
      <c r="Q752" s="1">
        <f t="shared" si="493"/>
        <v>-1.804981884167417</v>
      </c>
      <c r="R752" s="1">
        <f t="shared" si="494"/>
        <v>-1.6989700043360187</v>
      </c>
      <c r="S752" s="1">
        <f t="shared" si="495"/>
        <v>0.11873170789625223</v>
      </c>
      <c r="T752" s="1">
        <f t="shared" si="496"/>
        <v>1.4097218459960965E-2</v>
      </c>
      <c r="U752" s="1">
        <f t="shared" si="497"/>
        <v>1.67378682433774E-3</v>
      </c>
      <c r="V752" s="1">
        <f t="shared" si="498"/>
        <v>1.9873156830786421E-4</v>
      </c>
      <c r="W752" s="1">
        <f t="shared" si="499"/>
        <v>1.577735304125905</v>
      </c>
      <c r="X752" s="1">
        <f t="shared" si="500"/>
        <v>-5.4891855444774373E-2</v>
      </c>
      <c r="Y752" s="1">
        <f t="shared" si="501"/>
        <v>-0.92543328504319844</v>
      </c>
      <c r="Z752">
        <f t="shared" si="502"/>
        <v>1.5990423307463764</v>
      </c>
      <c r="AA752">
        <f t="shared" si="503"/>
        <v>1.3302732032180995</v>
      </c>
      <c r="AB752">
        <f t="shared" si="504"/>
        <v>1.5910762555928577</v>
      </c>
      <c r="AC752">
        <f t="shared" si="505"/>
        <v>1.492960531412947</v>
      </c>
      <c r="AD752">
        <f t="shared" si="506"/>
        <v>1.3005040797290626</v>
      </c>
      <c r="AE752">
        <f t="shared" si="507"/>
        <v>0.98727123029590258</v>
      </c>
      <c r="AF752">
        <f t="shared" si="508"/>
        <v>1.5402754220903241</v>
      </c>
      <c r="AG752">
        <f t="shared" si="509"/>
        <v>1.3589987104928847</v>
      </c>
      <c r="AH752">
        <f t="shared" si="510"/>
        <v>1.3722844202293552</v>
      </c>
      <c r="AI752">
        <f t="shared" si="511"/>
        <v>1.5707827079015504</v>
      </c>
      <c r="AJ752">
        <f t="shared" si="512"/>
        <v>1.506480827687223</v>
      </c>
      <c r="AK752">
        <f t="shared" si="513"/>
        <v>1.5800207030978963</v>
      </c>
      <c r="AL752" s="6">
        <f t="shared" si="514"/>
        <v>0.20545088389654986</v>
      </c>
      <c r="AM752" s="6">
        <f t="shared" si="515"/>
        <v>6.9525962243546235E-3</v>
      </c>
      <c r="AN752" s="6">
        <f t="shared" si="516"/>
        <v>7.1254476438681991E-2</v>
      </c>
      <c r="AO752" s="6">
        <f t="shared" si="517"/>
        <v>-2.2853989719913148E-3</v>
      </c>
      <c r="AP752">
        <f t="shared" si="518"/>
        <v>-2.1307026620471348E-2</v>
      </c>
      <c r="AQ752" s="6"/>
      <c r="AR752" s="9">
        <f t="shared" si="519"/>
        <v>0.24746210090780552</v>
      </c>
      <c r="AS752" s="5"/>
      <c r="AT752" s="6">
        <f t="shared" si="520"/>
        <v>-1.3340951466952689E-2</v>
      </c>
      <c r="AU752" s="5"/>
      <c r="AV752" s="9">
        <f t="shared" si="521"/>
        <v>8.4774772712957969E-2</v>
      </c>
      <c r="AW752" s="5"/>
      <c r="AX752" s="6">
        <f t="shared" si="522"/>
        <v>0.21873659363302034</v>
      </c>
      <c r="AY752" s="6"/>
      <c r="AZ752">
        <f t="shared" si="523"/>
        <v>0.27723122439684245</v>
      </c>
      <c r="BB752" s="6">
        <f t="shared" si="524"/>
        <v>0.59046407383000243</v>
      </c>
      <c r="BC752" s="5"/>
      <c r="BD752" s="7">
        <f t="shared" si="525"/>
        <v>3.7459882035580927E-2</v>
      </c>
      <c r="BE752" s="7"/>
      <c r="BF752">
        <f t="shared" si="526"/>
        <v>-7.1780340500292583E-2</v>
      </c>
      <c r="BG752">
        <f t="shared" si="527"/>
        <v>2.8259622844825971E-2</v>
      </c>
      <c r="BH752">
        <f t="shared" si="528"/>
        <v>3.3794594403101064E-2</v>
      </c>
      <c r="BI752">
        <f t="shared" si="529"/>
        <v>1.1055552494961374E-2</v>
      </c>
    </row>
    <row r="753" spans="1:61" x14ac:dyDescent="0.15">
      <c r="A753">
        <v>1297</v>
      </c>
      <c r="B753">
        <v>0</v>
      </c>
      <c r="C753">
        <v>1.5668164257441285E-2</v>
      </c>
      <c r="D753" t="s">
        <v>26</v>
      </c>
      <c r="E753">
        <v>0.15</v>
      </c>
      <c r="F753">
        <v>0.16844700000000001</v>
      </c>
      <c r="G753">
        <v>21.223230000000001</v>
      </c>
      <c r="H753">
        <v>0.46799299999999999</v>
      </c>
      <c r="I753">
        <v>0.19309999999999999</v>
      </c>
      <c r="J753">
        <f t="shared" si="486"/>
        <v>-1.8971199848858813</v>
      </c>
      <c r="K753">
        <f t="shared" si="487"/>
        <v>-1.7811341187271676</v>
      </c>
      <c r="L753">
        <f t="shared" si="488"/>
        <v>3.0550963364939374</v>
      </c>
      <c r="M753">
        <f t="shared" si="489"/>
        <v>-0.75930194044130861</v>
      </c>
      <c r="N753" s="1">
        <f t="shared" si="490"/>
        <v>-0.77353671929282031</v>
      </c>
      <c r="O753" s="1">
        <f t="shared" si="491"/>
        <v>1.3268114806221574</v>
      </c>
      <c r="P753" s="1">
        <f t="shared" si="492"/>
        <v>-0.32976064283209189</v>
      </c>
      <c r="Q753" s="1">
        <f t="shared" si="493"/>
        <v>-1.804981884167417</v>
      </c>
      <c r="R753" s="1">
        <f t="shared" si="494"/>
        <v>-0.82390874094431876</v>
      </c>
      <c r="S753" s="1">
        <f t="shared" si="495"/>
        <v>0.89048780922189164</v>
      </c>
      <c r="T753" s="1">
        <f t="shared" si="496"/>
        <v>0.79296853837280412</v>
      </c>
      <c r="U753" s="1">
        <f t="shared" si="497"/>
        <v>0.70612881651748383</v>
      </c>
      <c r="V753" s="1">
        <f t="shared" si="498"/>
        <v>0.62879910284910134</v>
      </c>
      <c r="W753" s="1">
        <f t="shared" si="499"/>
        <v>-0.71421772622060531</v>
      </c>
      <c r="X753" s="1">
        <f t="shared" si="500"/>
        <v>-0.96053753294286837</v>
      </c>
      <c r="Y753" s="1">
        <f t="shared" si="501"/>
        <v>-5.0372021651498455E-2</v>
      </c>
      <c r="Z753">
        <f t="shared" si="502"/>
        <v>-0.53842995756388046</v>
      </c>
      <c r="AA753">
        <f t="shared" si="503"/>
        <v>-1.452709392094556</v>
      </c>
      <c r="AB753">
        <f t="shared" si="504"/>
        <v>-0.53269328693290552</v>
      </c>
      <c r="AC753">
        <f t="shared" si="505"/>
        <v>-1.7319457773684375</v>
      </c>
      <c r="AD753">
        <f t="shared" si="506"/>
        <v>-0.56499899086638372</v>
      </c>
      <c r="AE753">
        <f t="shared" si="507"/>
        <v>-2.3911833974844003</v>
      </c>
      <c r="AF753">
        <f t="shared" si="508"/>
        <v>-0.68146734189560387</v>
      </c>
      <c r="AG753">
        <f t="shared" si="509"/>
        <v>-1.6812829371350946</v>
      </c>
      <c r="AH753">
        <f t="shared" si="510"/>
        <v>-0.54724473595219403</v>
      </c>
      <c r="AI753">
        <f t="shared" si="511"/>
        <v>-0.59673944839354376</v>
      </c>
      <c r="AJ753">
        <f t="shared" si="512"/>
        <v>-0.70054562781429697</v>
      </c>
      <c r="AK753">
        <f t="shared" si="513"/>
        <v>-0.5796488442216079</v>
      </c>
      <c r="AL753" s="6">
        <f t="shared" si="514"/>
        <v>-0.16697299026841128</v>
      </c>
      <c r="AM753" s="6">
        <f t="shared" si="515"/>
        <v>-0.11747827782706155</v>
      </c>
      <c r="AN753" s="6">
        <f t="shared" si="516"/>
        <v>-1.3672098406308342E-2</v>
      </c>
      <c r="AO753" s="6">
        <f t="shared" si="517"/>
        <v>-0.13456888199899741</v>
      </c>
      <c r="AP753">
        <f t="shared" si="518"/>
        <v>-0.17578776865672485</v>
      </c>
      <c r="AQ753" s="6"/>
      <c r="AR753" s="9">
        <f t="shared" si="519"/>
        <v>0.73849166587395065</v>
      </c>
      <c r="AS753" s="5"/>
      <c r="AT753" s="6">
        <f t="shared" si="520"/>
        <v>-0.18152443928769979</v>
      </c>
      <c r="AU753" s="5"/>
      <c r="AV753" s="9">
        <f t="shared" si="521"/>
        <v>1.0177280511478322</v>
      </c>
      <c r="AW753" s="5"/>
      <c r="AX753" s="6">
        <f t="shared" si="522"/>
        <v>0.96706521091448927</v>
      </c>
      <c r="AY753" s="6"/>
      <c r="AZ753">
        <f t="shared" si="523"/>
        <v>-0.14921873535422159</v>
      </c>
      <c r="BB753" s="6">
        <f t="shared" si="524"/>
        <v>1.676965671263795</v>
      </c>
      <c r="BC753" s="5"/>
      <c r="BD753" s="7">
        <f t="shared" si="525"/>
        <v>-3.2750384325001436E-2</v>
      </c>
      <c r="BE753" s="7"/>
      <c r="BF753">
        <f t="shared" si="526"/>
        <v>-1.7754254914189693E-2</v>
      </c>
      <c r="BG753">
        <f t="shared" si="527"/>
        <v>5.8309490829663302E-2</v>
      </c>
      <c r="BH753">
        <f t="shared" si="528"/>
        <v>1.9078285918693094E-2</v>
      </c>
      <c r="BI753">
        <f t="shared" si="529"/>
        <v>4.6955557288702376E-2</v>
      </c>
    </row>
    <row r="754" spans="1:61" x14ac:dyDescent="0.15">
      <c r="A754">
        <v>1297</v>
      </c>
      <c r="B754">
        <v>0</v>
      </c>
      <c r="C754">
        <v>1.5668164257441285E-2</v>
      </c>
      <c r="D754" t="s">
        <v>26</v>
      </c>
      <c r="E754">
        <v>0.1</v>
      </c>
      <c r="F754">
        <v>0.16844700000000001</v>
      </c>
      <c r="G754">
        <v>21.223230000000001</v>
      </c>
      <c r="H754">
        <v>0.46799299999999999</v>
      </c>
      <c r="I754">
        <v>1.2362</v>
      </c>
      <c r="J754">
        <f t="shared" si="486"/>
        <v>-2.3025850929940455</v>
      </c>
      <c r="K754">
        <f t="shared" si="487"/>
        <v>-1.7811341187271676</v>
      </c>
      <c r="L754">
        <f t="shared" si="488"/>
        <v>3.0550963364939374</v>
      </c>
      <c r="M754">
        <f t="shared" si="489"/>
        <v>-0.75930194044130861</v>
      </c>
      <c r="N754" s="1">
        <f t="shared" si="490"/>
        <v>-0.77353671929282031</v>
      </c>
      <c r="O754" s="1">
        <f t="shared" si="491"/>
        <v>1.3268114806221574</v>
      </c>
      <c r="P754" s="1">
        <f t="shared" si="492"/>
        <v>-0.32976064283209189</v>
      </c>
      <c r="Q754" s="1">
        <f t="shared" si="493"/>
        <v>-1.804981884167417</v>
      </c>
      <c r="R754" s="1">
        <f t="shared" si="494"/>
        <v>-1</v>
      </c>
      <c r="S754" s="1">
        <f t="shared" si="495"/>
        <v>0.59365853948126113</v>
      </c>
      <c r="T754" s="1">
        <f t="shared" si="496"/>
        <v>0.35243046149902407</v>
      </c>
      <c r="U754" s="1">
        <f t="shared" si="497"/>
        <v>0.20922335304221745</v>
      </c>
      <c r="V754" s="1">
        <f t="shared" si="498"/>
        <v>0.12420723019241509</v>
      </c>
      <c r="W754" s="1">
        <f t="shared" si="499"/>
        <v>9.2088739255806601E-2</v>
      </c>
      <c r="X754" s="1">
        <f t="shared" si="500"/>
        <v>-0.39110886274407625</v>
      </c>
      <c r="Y754" s="1">
        <f t="shared" si="501"/>
        <v>-0.22646328070717966</v>
      </c>
      <c r="Z754">
        <f t="shared" si="502"/>
        <v>0.1954158477801371</v>
      </c>
      <c r="AA754">
        <f t="shared" si="503"/>
        <v>-0.47460216088275942</v>
      </c>
      <c r="AB754">
        <f t="shared" si="504"/>
        <v>0.12396927125155072</v>
      </c>
      <c r="AC754">
        <f t="shared" si="505"/>
        <v>-0.12802043320123002</v>
      </c>
      <c r="AD754">
        <f t="shared" si="506"/>
        <v>-2.5045395709684393E-2</v>
      </c>
      <c r="AE754">
        <f t="shared" si="507"/>
        <v>-0.80493165002695832</v>
      </c>
      <c r="AF754">
        <f t="shared" si="508"/>
        <v>0.38550044957977336</v>
      </c>
      <c r="AG754">
        <f t="shared" si="509"/>
        <v>-0.1127490085198195</v>
      </c>
      <c r="AH754">
        <f t="shared" si="510"/>
        <v>4.5009255222047573E-2</v>
      </c>
      <c r="AI754">
        <f t="shared" si="511"/>
        <v>0.14754070312582379</v>
      </c>
      <c r="AJ754">
        <f t="shared" si="512"/>
        <v>0.3433272493958035</v>
      </c>
      <c r="AK754">
        <f t="shared" si="513"/>
        <v>7.9884353017557197E-2</v>
      </c>
      <c r="AL754" s="6">
        <f t="shared" si="514"/>
        <v>4.7079484033759028E-2</v>
      </c>
      <c r="AM754" s="6">
        <f t="shared" si="515"/>
        <v>-5.545196387001719E-2</v>
      </c>
      <c r="AN754" s="6">
        <f t="shared" si="516"/>
        <v>-0.25123851013999687</v>
      </c>
      <c r="AO754" s="6">
        <f t="shared" si="517"/>
        <v>1.2204386238249404E-2</v>
      </c>
      <c r="AP754">
        <f t="shared" si="518"/>
        <v>-0.1033271085243305</v>
      </c>
      <c r="AQ754" s="6"/>
      <c r="AR754" s="9">
        <f t="shared" si="519"/>
        <v>0.56669090013856604</v>
      </c>
      <c r="AS754" s="5"/>
      <c r="AT754" s="6">
        <f t="shared" si="520"/>
        <v>-3.1880531995744116E-2</v>
      </c>
      <c r="AU754" s="5"/>
      <c r="AV754" s="9">
        <f t="shared" si="521"/>
        <v>0.22010917245703662</v>
      </c>
      <c r="AW754" s="5"/>
      <c r="AX754" s="6">
        <f t="shared" si="522"/>
        <v>0.20483774777562611</v>
      </c>
      <c r="AY754" s="6"/>
      <c r="AZ754">
        <f t="shared" si="523"/>
        <v>0.11713413496549099</v>
      </c>
      <c r="BB754" s="6">
        <f t="shared" si="524"/>
        <v>0.89702038928276495</v>
      </c>
      <c r="BC754" s="5"/>
      <c r="BD754" s="7">
        <f t="shared" si="525"/>
        <v>-0.29341171032396673</v>
      </c>
      <c r="BE754" s="7"/>
      <c r="BF754">
        <f t="shared" si="526"/>
        <v>-7.0054650931731965E-2</v>
      </c>
      <c r="BG754">
        <f t="shared" si="527"/>
        <v>4.7875144654313306E-2</v>
      </c>
      <c r="BH754">
        <f t="shared" si="528"/>
        <v>4.2173200183969861E-2</v>
      </c>
      <c r="BI754">
        <f t="shared" si="529"/>
        <v>4.408491823399352E-2</v>
      </c>
    </row>
    <row r="755" spans="1:61" x14ac:dyDescent="0.15">
      <c r="A755">
        <v>4157</v>
      </c>
      <c r="B755">
        <v>0</v>
      </c>
      <c r="C755">
        <v>1.5690810103793435E-2</v>
      </c>
      <c r="D755" t="s">
        <v>25</v>
      </c>
      <c r="E755">
        <v>0.02</v>
      </c>
      <c r="F755">
        <v>0.11352</v>
      </c>
      <c r="G755">
        <v>3.744853</v>
      </c>
      <c r="H755">
        <v>0.17308999999999999</v>
      </c>
      <c r="I755">
        <v>3.3426999999999998</v>
      </c>
      <c r="J755">
        <f t="shared" si="486"/>
        <v>-3.912023005428146</v>
      </c>
      <c r="K755">
        <f t="shared" si="487"/>
        <v>-2.1757762461303498</v>
      </c>
      <c r="L755">
        <f t="shared" si="488"/>
        <v>1.3203823638623411</v>
      </c>
      <c r="M755">
        <f t="shared" si="489"/>
        <v>-1.7539435885438297</v>
      </c>
      <c r="N755" s="1">
        <f t="shared" si="490"/>
        <v>-0.94492761755058241</v>
      </c>
      <c r="O755" s="1">
        <f t="shared" si="491"/>
        <v>0.57343477462778636</v>
      </c>
      <c r="P755" s="1">
        <f t="shared" si="492"/>
        <v>-0.76172802207417278</v>
      </c>
      <c r="Q755" s="1">
        <f t="shared" si="493"/>
        <v>-1.8043546335625269</v>
      </c>
      <c r="R755" s="1">
        <f t="shared" si="494"/>
        <v>-1.6989700043360187</v>
      </c>
      <c r="S755" s="1">
        <f t="shared" si="495"/>
        <v>0.17618040873854829</v>
      </c>
      <c r="T755" s="1">
        <f t="shared" si="496"/>
        <v>3.1039536423281944E-2</v>
      </c>
      <c r="U755" s="1">
        <f t="shared" si="497"/>
        <v>5.4685582141088696E-3</v>
      </c>
      <c r="V755" s="1">
        <f t="shared" si="498"/>
        <v>9.6345282137224643E-4</v>
      </c>
      <c r="W755" s="1">
        <f t="shared" si="499"/>
        <v>0.52409740136345007</v>
      </c>
      <c r="X755" s="1">
        <f t="shared" si="500"/>
        <v>-8.4167884295633932E-2</v>
      </c>
      <c r="Y755" s="1">
        <f t="shared" si="501"/>
        <v>-0.75404238678543634</v>
      </c>
      <c r="Z755">
        <f t="shared" si="502"/>
        <v>0.32911807221537648</v>
      </c>
      <c r="AA755">
        <f t="shared" si="503"/>
        <v>4.9335016944290509E-2</v>
      </c>
      <c r="AB755">
        <f t="shared" si="504"/>
        <v>0.43123244938809446</v>
      </c>
      <c r="AC755">
        <f t="shared" si="505"/>
        <v>0.43111925757524927</v>
      </c>
      <c r="AD755">
        <f t="shared" si="506"/>
        <v>0.99806836761531381</v>
      </c>
      <c r="AE755">
        <f t="shared" si="507"/>
        <v>0.6722759350613785</v>
      </c>
      <c r="AF755">
        <f t="shared" si="508"/>
        <v>0.14561357287616805</v>
      </c>
      <c r="AG755">
        <f t="shared" si="509"/>
        <v>0.1716601183307418</v>
      </c>
      <c r="AH755">
        <f t="shared" si="510"/>
        <v>1.0751143270431947</v>
      </c>
      <c r="AI755">
        <f t="shared" si="511"/>
        <v>0.36010105282998311</v>
      </c>
      <c r="AJ755">
        <f t="shared" si="512"/>
        <v>0.1698445849228899</v>
      </c>
      <c r="AK755">
        <f t="shared" si="513"/>
        <v>0.46561992765268567</v>
      </c>
      <c r="AL755" s="6">
        <f t="shared" si="514"/>
        <v>-0.55101692567974458</v>
      </c>
      <c r="AM755" s="6">
        <f t="shared" si="515"/>
        <v>0.16399634853346695</v>
      </c>
      <c r="AN755" s="6">
        <f t="shared" si="516"/>
        <v>0.35425281644056017</v>
      </c>
      <c r="AO755" s="6">
        <f t="shared" si="517"/>
        <v>5.8477473710764394E-2</v>
      </c>
      <c r="AP755">
        <f t="shared" si="518"/>
        <v>0.19497932914807359</v>
      </c>
      <c r="AQ755" s="6"/>
      <c r="AR755" s="9">
        <f t="shared" si="519"/>
        <v>0.47476238441915958</v>
      </c>
      <c r="AS755" s="5"/>
      <c r="AT755" s="6">
        <f t="shared" si="520"/>
        <v>9.2864951975355603E-2</v>
      </c>
      <c r="AU755" s="5"/>
      <c r="AV755" s="9">
        <f t="shared" si="521"/>
        <v>9.2978143788200796E-2</v>
      </c>
      <c r="AW755" s="5"/>
      <c r="AX755" s="6">
        <f t="shared" si="522"/>
        <v>0.35243728303270827</v>
      </c>
      <c r="AY755" s="6"/>
      <c r="AZ755">
        <f t="shared" si="523"/>
        <v>-0.47397096625186375</v>
      </c>
      <c r="BB755" s="6">
        <f t="shared" si="524"/>
        <v>-0.14817853369792844</v>
      </c>
      <c r="BC755" s="5"/>
      <c r="BD755" s="7">
        <f t="shared" si="525"/>
        <v>0.37848382848728201</v>
      </c>
      <c r="BE755" s="7"/>
      <c r="BF755">
        <f t="shared" si="526"/>
        <v>-7.7045959427880839E-2</v>
      </c>
      <c r="BG755">
        <f t="shared" si="527"/>
        <v>-3.0982980614606637E-2</v>
      </c>
      <c r="BH755">
        <f t="shared" si="528"/>
        <v>-2.4231012046721845E-2</v>
      </c>
      <c r="BI755">
        <f t="shared" si="529"/>
        <v>-3.4387478264591209E-2</v>
      </c>
    </row>
    <row r="756" spans="1:61" x14ac:dyDescent="0.15">
      <c r="A756">
        <v>4157</v>
      </c>
      <c r="B756">
        <v>0</v>
      </c>
      <c r="C756">
        <v>1.5690810103793435E-2</v>
      </c>
      <c r="D756" t="s">
        <v>26</v>
      </c>
      <c r="E756">
        <v>0.02</v>
      </c>
      <c r="F756">
        <v>5.9360000000000003E-2</v>
      </c>
      <c r="G756">
        <v>2.3120080000000001</v>
      </c>
      <c r="H756">
        <v>5.9387000000000002E-2</v>
      </c>
      <c r="I756">
        <v>0.1469</v>
      </c>
      <c r="J756">
        <f t="shared" si="486"/>
        <v>-3.912023005428146</v>
      </c>
      <c r="K756">
        <f t="shared" si="487"/>
        <v>-2.8241346801230121</v>
      </c>
      <c r="L756">
        <f t="shared" si="488"/>
        <v>0.83811641101175705</v>
      </c>
      <c r="M756">
        <f t="shared" si="489"/>
        <v>-2.823679931784691</v>
      </c>
      <c r="N756" s="1">
        <f t="shared" si="490"/>
        <v>-1.2265061077290293</v>
      </c>
      <c r="O756" s="1">
        <f t="shared" si="491"/>
        <v>0.3639893324949639</v>
      </c>
      <c r="P756" s="1">
        <f t="shared" si="492"/>
        <v>-1.226308613035042</v>
      </c>
      <c r="Q756" s="1">
        <f t="shared" si="493"/>
        <v>-1.8043546335625269</v>
      </c>
      <c r="R756" s="1">
        <f t="shared" si="494"/>
        <v>-1.6989700043360187</v>
      </c>
      <c r="S756" s="1">
        <f t="shared" si="495"/>
        <v>0.33692722371967654</v>
      </c>
      <c r="T756" s="1">
        <f t="shared" si="496"/>
        <v>0.11351995408344896</v>
      </c>
      <c r="U756" s="1">
        <f t="shared" si="497"/>
        <v>3.8247962966121617E-2</v>
      </c>
      <c r="V756" s="1">
        <f t="shared" si="498"/>
        <v>1.2886779975108361E-2</v>
      </c>
      <c r="W756" s="1">
        <f t="shared" si="499"/>
        <v>-0.83297820420974344</v>
      </c>
      <c r="X756" s="1">
        <f t="shared" si="500"/>
        <v>-0.17843880251166674</v>
      </c>
      <c r="Y756" s="1">
        <f t="shared" si="501"/>
        <v>-0.47246389660698945</v>
      </c>
      <c r="Z756">
        <f t="shared" si="502"/>
        <v>-0.33462055566028048</v>
      </c>
      <c r="AA756">
        <f t="shared" si="503"/>
        <v>-0.73445452527390576</v>
      </c>
      <c r="AB756">
        <f t="shared" si="504"/>
        <v>-0.2993324130715993</v>
      </c>
      <c r="AC756">
        <f t="shared" si="505"/>
        <v>-0.32707635262420748</v>
      </c>
      <c r="AD756">
        <f t="shared" si="506"/>
        <v>0.4815724219915678</v>
      </c>
      <c r="AE756">
        <f t="shared" si="507"/>
        <v>4.6677846641038911E-2</v>
      </c>
      <c r="AF756">
        <f t="shared" si="508"/>
        <v>-0.38001206316331992</v>
      </c>
      <c r="AG756">
        <f t="shared" si="509"/>
        <v>-0.3712625749376528</v>
      </c>
      <c r="AH756">
        <f t="shared" si="510"/>
        <v>0.562328739189077</v>
      </c>
      <c r="AI756">
        <f t="shared" si="511"/>
        <v>-0.29165564549733025</v>
      </c>
      <c r="AJ756">
        <f t="shared" si="512"/>
        <v>-0.33517055520940275</v>
      </c>
      <c r="AK756">
        <f t="shared" si="513"/>
        <v>-0.27280600223051432</v>
      </c>
      <c r="AL756" s="6">
        <f t="shared" si="514"/>
        <v>-1.3953069433988206</v>
      </c>
      <c r="AM756" s="6">
        <f t="shared" si="515"/>
        <v>-0.54132255871241319</v>
      </c>
      <c r="AN756" s="6">
        <f t="shared" si="516"/>
        <v>-0.49780764900034069</v>
      </c>
      <c r="AO756" s="6">
        <f t="shared" si="517"/>
        <v>-0.56017220197922912</v>
      </c>
      <c r="AP756">
        <f t="shared" si="518"/>
        <v>-0.49835764854946296</v>
      </c>
      <c r="AQ756" s="6"/>
      <c r="AR756" s="9">
        <f t="shared" si="519"/>
        <v>-9.8523678935837689E-2</v>
      </c>
      <c r="AS756" s="5"/>
      <c r="AT756" s="6">
        <f t="shared" si="520"/>
        <v>-0.53364579113814414</v>
      </c>
      <c r="AU756" s="5"/>
      <c r="AV756" s="9">
        <f t="shared" si="521"/>
        <v>-0.50590185158553602</v>
      </c>
      <c r="AW756" s="5"/>
      <c r="AX756" s="6">
        <f t="shared" si="522"/>
        <v>-0.46171562927209064</v>
      </c>
      <c r="AY756" s="6"/>
      <c r="AZ756">
        <f t="shared" si="523"/>
        <v>-1.3145506262013114</v>
      </c>
      <c r="BB756" s="6">
        <f t="shared" si="524"/>
        <v>-0.87965605085078236</v>
      </c>
      <c r="BC756" s="5"/>
      <c r="BD756" s="7">
        <f t="shared" si="525"/>
        <v>-0.45296614104642352</v>
      </c>
      <c r="BE756" s="7"/>
      <c r="BF756">
        <f t="shared" si="526"/>
        <v>-8.0756317197509198E-2</v>
      </c>
      <c r="BG756">
        <f t="shared" si="527"/>
        <v>-4.2964910162950232E-2</v>
      </c>
      <c r="BH756">
        <f t="shared" si="528"/>
        <v>-4.484150795391717E-2</v>
      </c>
      <c r="BI756">
        <f t="shared" si="529"/>
        <v>-2.652641084108498E-2</v>
      </c>
    </row>
    <row r="757" spans="1:61" x14ac:dyDescent="0.15">
      <c r="A757">
        <v>5467</v>
      </c>
      <c r="B757">
        <v>0</v>
      </c>
      <c r="C757">
        <v>1.5713249907566253E-2</v>
      </c>
      <c r="D757" t="s">
        <v>25</v>
      </c>
      <c r="E757">
        <v>0.02</v>
      </c>
      <c r="F757">
        <v>5.4905000000000002E-2</v>
      </c>
      <c r="G757">
        <v>2.942399</v>
      </c>
      <c r="H757">
        <v>5.901E-2</v>
      </c>
      <c r="I757">
        <v>0.4365</v>
      </c>
      <c r="J757">
        <f t="shared" si="486"/>
        <v>-3.912023005428146</v>
      </c>
      <c r="K757">
        <f t="shared" si="487"/>
        <v>-2.9021508599324606</v>
      </c>
      <c r="L757">
        <f t="shared" si="488"/>
        <v>1.0792252350092431</v>
      </c>
      <c r="M757">
        <f t="shared" si="489"/>
        <v>-2.8300483579130598</v>
      </c>
      <c r="N757" s="1">
        <f t="shared" si="490"/>
        <v>-1.2603881041194447</v>
      </c>
      <c r="O757" s="1">
        <f t="shared" si="491"/>
        <v>0.46870156429525439</v>
      </c>
      <c r="P757" s="1">
        <f t="shared" si="492"/>
        <v>-1.2290743853610009</v>
      </c>
      <c r="Q757" s="1">
        <f t="shared" si="493"/>
        <v>-1.8037339823086043</v>
      </c>
      <c r="R757" s="1">
        <f t="shared" si="494"/>
        <v>-1.6989700043360187</v>
      </c>
      <c r="S757" s="1">
        <f t="shared" si="495"/>
        <v>0.36426554958564794</v>
      </c>
      <c r="T757" s="1">
        <f t="shared" si="496"/>
        <v>0.13268939061493415</v>
      </c>
      <c r="U757" s="1">
        <f t="shared" si="497"/>
        <v>4.8334173796533701E-2</v>
      </c>
      <c r="V757" s="1">
        <f t="shared" si="498"/>
        <v>1.7606474381762573E-2</v>
      </c>
      <c r="W757" s="1">
        <f t="shared" si="499"/>
        <v>-0.36001575195841146</v>
      </c>
      <c r="X757" s="1">
        <f t="shared" si="500"/>
        <v>-0.19672425353814413</v>
      </c>
      <c r="Y757" s="1">
        <f t="shared" si="501"/>
        <v>-0.43858190021657412</v>
      </c>
      <c r="Z757">
        <f t="shared" si="502"/>
        <v>-0.23391658616861299</v>
      </c>
      <c r="AA757">
        <f t="shared" si="503"/>
        <v>-0.66076334079945076</v>
      </c>
      <c r="AB757">
        <f t="shared" si="504"/>
        <v>-0.21883757991849939</v>
      </c>
      <c r="AC757">
        <f t="shared" si="505"/>
        <v>-0.27039363467363603</v>
      </c>
      <c r="AD757">
        <f t="shared" si="506"/>
        <v>0.4164727674127322</v>
      </c>
      <c r="AE757">
        <f t="shared" si="507"/>
        <v>-4.4850705021361903E-2</v>
      </c>
      <c r="AF757">
        <f t="shared" si="508"/>
        <v>-0.22195688756599075</v>
      </c>
      <c r="AG757">
        <f t="shared" si="509"/>
        <v>-0.26147182135964853</v>
      </c>
      <c r="AH757">
        <f t="shared" si="510"/>
        <v>0.49693275917353863</v>
      </c>
      <c r="AI757">
        <f t="shared" si="511"/>
        <v>-0.20028085488333136</v>
      </c>
      <c r="AJ757">
        <f t="shared" si="512"/>
        <v>-0.18401795354371819</v>
      </c>
      <c r="AK757">
        <f t="shared" si="513"/>
        <v>-0.20204354970366178</v>
      </c>
      <c r="AL757" s="6">
        <f t="shared" si="514"/>
        <v>-0.85694851113195014</v>
      </c>
      <c r="AM757" s="6">
        <f t="shared" si="515"/>
        <v>-0.1597348970750801</v>
      </c>
      <c r="AN757" s="6">
        <f t="shared" si="516"/>
        <v>-0.17599779841469326</v>
      </c>
      <c r="AO757" s="6">
        <f t="shared" si="517"/>
        <v>-0.15797220225474967</v>
      </c>
      <c r="AP757">
        <f t="shared" si="518"/>
        <v>-0.12609916578979846</v>
      </c>
      <c r="AQ757" s="6"/>
      <c r="AR757" s="9">
        <f t="shared" si="519"/>
        <v>0.3007475888410393</v>
      </c>
      <c r="AS757" s="5"/>
      <c r="AT757" s="6">
        <f t="shared" si="520"/>
        <v>-0.14117817203991206</v>
      </c>
      <c r="AU757" s="5"/>
      <c r="AV757" s="9">
        <f t="shared" si="521"/>
        <v>-8.9622117284775427E-2</v>
      </c>
      <c r="AW757" s="5"/>
      <c r="AX757" s="6">
        <f t="shared" si="522"/>
        <v>-9.854393059876293E-2</v>
      </c>
      <c r="AY757" s="6"/>
      <c r="AZ757">
        <f t="shared" si="523"/>
        <v>-0.77648851937114372</v>
      </c>
      <c r="BB757" s="6">
        <f t="shared" si="524"/>
        <v>-0.31516504693704955</v>
      </c>
      <c r="BC757" s="5"/>
      <c r="BD757" s="7">
        <f t="shared" si="525"/>
        <v>-0.13805886439242071</v>
      </c>
      <c r="BE757" s="7"/>
      <c r="BF757">
        <f t="shared" si="526"/>
        <v>-8.0459991760806426E-2</v>
      </c>
      <c r="BG757">
        <f t="shared" si="527"/>
        <v>-3.3635731285281634E-2</v>
      </c>
      <c r="BH757">
        <f t="shared" si="528"/>
        <v>-3.7938934022272552E-2</v>
      </c>
      <c r="BI757">
        <f t="shared" si="529"/>
        <v>-1.6794030214837607E-2</v>
      </c>
    </row>
    <row r="758" spans="1:61" x14ac:dyDescent="0.15">
      <c r="A758">
        <v>1001</v>
      </c>
      <c r="B758">
        <v>0</v>
      </c>
      <c r="C758">
        <v>1.5844019230635938E-2</v>
      </c>
      <c r="D758" t="s">
        <v>25</v>
      </c>
      <c r="E758">
        <v>0.02</v>
      </c>
      <c r="F758">
        <v>0.25191999999999998</v>
      </c>
      <c r="G758">
        <v>25.077152999999999</v>
      </c>
      <c r="H758">
        <v>0.74545399999999995</v>
      </c>
      <c r="I758">
        <v>44.372799999999998</v>
      </c>
      <c r="J758">
        <f t="shared" si="486"/>
        <v>-3.912023005428146</v>
      </c>
      <c r="K758">
        <f t="shared" si="487"/>
        <v>-1.3786437021893678</v>
      </c>
      <c r="L758">
        <f t="shared" si="488"/>
        <v>3.221957192574795</v>
      </c>
      <c r="M758">
        <f t="shared" si="489"/>
        <v>-0.29376185023574797</v>
      </c>
      <c r="N758" s="1">
        <f t="shared" si="490"/>
        <v>-0.5987373523715126</v>
      </c>
      <c r="O758" s="1">
        <f t="shared" si="491"/>
        <v>1.3992782296637263</v>
      </c>
      <c r="P758" s="1">
        <f t="shared" si="492"/>
        <v>-0.1275791505510748</v>
      </c>
      <c r="Q758" s="1">
        <f t="shared" si="493"/>
        <v>-1.8001346391436597</v>
      </c>
      <c r="R758" s="1">
        <f t="shared" si="494"/>
        <v>-1.6989700043360187</v>
      </c>
      <c r="S758" s="1">
        <f t="shared" si="495"/>
        <v>7.9390282629406173E-2</v>
      </c>
      <c r="T758" s="1">
        <f t="shared" si="496"/>
        <v>6.3028169759769912E-3</v>
      </c>
      <c r="U758" s="1">
        <f t="shared" si="497"/>
        <v>5.0038242108423243E-4</v>
      </c>
      <c r="V758" s="1">
        <f t="shared" si="498"/>
        <v>3.9725501832663745E-5</v>
      </c>
      <c r="W758" s="1">
        <f t="shared" si="499"/>
        <v>1.6471168343100167</v>
      </c>
      <c r="X758" s="1">
        <f t="shared" si="500"/>
        <v>-3.5924445281546459E-2</v>
      </c>
      <c r="Y758" s="1">
        <f t="shared" si="501"/>
        <v>-1.1002326519645063</v>
      </c>
      <c r="Z758">
        <f t="shared" si="502"/>
        <v>1.793763421410296</v>
      </c>
      <c r="AA758">
        <f t="shared" si="503"/>
        <v>1.5533790241267038</v>
      </c>
      <c r="AB758">
        <f t="shared" si="504"/>
        <v>1.7332316439714295</v>
      </c>
      <c r="AC758">
        <f t="shared" si="505"/>
        <v>1.6099844760116337</v>
      </c>
      <c r="AD758">
        <f t="shared" si="506"/>
        <v>1.6043257578792873</v>
      </c>
      <c r="AE758">
        <f t="shared" si="507"/>
        <v>1.2830354271208597</v>
      </c>
      <c r="AF758">
        <f t="shared" si="508"/>
        <v>1.7002852597970188</v>
      </c>
      <c r="AG758">
        <f t="shared" si="509"/>
        <v>1.5131179695877428</v>
      </c>
      <c r="AH758">
        <f t="shared" si="510"/>
        <v>1.6695704422879012</v>
      </c>
      <c r="AI758">
        <f t="shared" si="511"/>
        <v>1.7608535760763748</v>
      </c>
      <c r="AJ758">
        <f t="shared" si="512"/>
        <v>1.6600693538873124</v>
      </c>
      <c r="AK758">
        <f t="shared" si="513"/>
        <v>1.7253510349473715</v>
      </c>
      <c r="AL758" s="6">
        <f t="shared" si="514"/>
        <v>-2.2453607977884538E-2</v>
      </c>
      <c r="AM758" s="6">
        <f t="shared" si="515"/>
        <v>-0.11373674176635817</v>
      </c>
      <c r="AN758" s="6">
        <f t="shared" si="516"/>
        <v>-1.2952519577295707E-2</v>
      </c>
      <c r="AO758" s="6">
        <f t="shared" si="517"/>
        <v>-7.8234200637354867E-2</v>
      </c>
      <c r="AP758">
        <f t="shared" si="518"/>
        <v>-0.14664658710027934</v>
      </c>
      <c r="AQ758" s="6"/>
      <c r="AR758" s="9">
        <f t="shared" si="519"/>
        <v>9.3737810183312842E-2</v>
      </c>
      <c r="AS758" s="5"/>
      <c r="AT758" s="6">
        <f t="shared" si="520"/>
        <v>-8.6114809661412828E-2</v>
      </c>
      <c r="AU758" s="5"/>
      <c r="AV758" s="9">
        <f t="shared" si="521"/>
        <v>3.7132358298382906E-2</v>
      </c>
      <c r="AW758" s="5"/>
      <c r="AX758" s="6">
        <f t="shared" si="522"/>
        <v>0.13399886472227385</v>
      </c>
      <c r="AY758" s="6"/>
      <c r="AZ758">
        <f t="shared" si="523"/>
        <v>4.2791076430729325E-2</v>
      </c>
      <c r="BB758" s="6">
        <f t="shared" si="524"/>
        <v>0.36408140718915694</v>
      </c>
      <c r="BC758" s="5"/>
      <c r="BD758" s="7">
        <f t="shared" si="525"/>
        <v>-5.316842548700218E-2</v>
      </c>
      <c r="BE758" s="7"/>
      <c r="BF758">
        <f t="shared" si="526"/>
        <v>-6.5244684408613862E-2</v>
      </c>
      <c r="BG758">
        <f t="shared" si="527"/>
        <v>3.2909845333921162E-2</v>
      </c>
      <c r="BH758">
        <f t="shared" si="528"/>
        <v>4.0215905909706473E-2</v>
      </c>
      <c r="BI758">
        <f t="shared" si="529"/>
        <v>7.8806090240579607E-3</v>
      </c>
    </row>
    <row r="759" spans="1:61" x14ac:dyDescent="0.15">
      <c r="A759">
        <v>1001</v>
      </c>
      <c r="B759">
        <v>0</v>
      </c>
      <c r="C759">
        <v>1.5844019230635938E-2</v>
      </c>
      <c r="D759" t="s">
        <v>25</v>
      </c>
      <c r="E759">
        <v>0.15</v>
      </c>
      <c r="F759">
        <v>0.25191999999999998</v>
      </c>
      <c r="G759">
        <v>25.077152999999999</v>
      </c>
      <c r="H759">
        <v>0.74545399999999995</v>
      </c>
      <c r="I759">
        <v>2.5861000000000001</v>
      </c>
      <c r="J759">
        <f t="shared" si="486"/>
        <v>-1.8971199848858813</v>
      </c>
      <c r="K759">
        <f t="shared" si="487"/>
        <v>-1.3786437021893678</v>
      </c>
      <c r="L759">
        <f t="shared" si="488"/>
        <v>3.221957192574795</v>
      </c>
      <c r="M759">
        <f t="shared" si="489"/>
        <v>-0.29376185023574797</v>
      </c>
      <c r="N759" s="1">
        <f t="shared" si="490"/>
        <v>-0.5987373523715126</v>
      </c>
      <c r="O759" s="1">
        <f t="shared" si="491"/>
        <v>1.3992782296637263</v>
      </c>
      <c r="P759" s="1">
        <f t="shared" si="492"/>
        <v>-0.1275791505510748</v>
      </c>
      <c r="Q759" s="1">
        <f t="shared" si="493"/>
        <v>-1.8001346391436597</v>
      </c>
      <c r="R759" s="1">
        <f t="shared" si="494"/>
        <v>-0.82390874094431876</v>
      </c>
      <c r="S759" s="1">
        <f t="shared" si="495"/>
        <v>0.59542711972054618</v>
      </c>
      <c r="T759" s="1">
        <f t="shared" si="496"/>
        <v>0.35453345489870564</v>
      </c>
      <c r="U759" s="1">
        <f t="shared" si="497"/>
        <v>0.21109883389491046</v>
      </c>
      <c r="V759" s="1">
        <f t="shared" si="498"/>
        <v>0.12569397064241256</v>
      </c>
      <c r="W759" s="1">
        <f t="shared" si="499"/>
        <v>0.41264531428316442</v>
      </c>
      <c r="X759" s="1">
        <f t="shared" si="500"/>
        <v>-0.39300323263721226</v>
      </c>
      <c r="Y759" s="1">
        <f t="shared" si="501"/>
        <v>-0.22517138857280625</v>
      </c>
      <c r="Z759">
        <f t="shared" si="502"/>
        <v>0.20506467414727458</v>
      </c>
      <c r="AA759">
        <f t="shared" si="503"/>
        <v>-0.47419069171606681</v>
      </c>
      <c r="AB759">
        <f t="shared" si="504"/>
        <v>0.11247401406101815</v>
      </c>
      <c r="AC759">
        <f t="shared" si="505"/>
        <v>-0.14819472521438792</v>
      </c>
      <c r="AD759">
        <f t="shared" si="506"/>
        <v>-2.8036384405627057E-2</v>
      </c>
      <c r="AE759">
        <f t="shared" si="507"/>
        <v>-0.81122411083601853</v>
      </c>
      <c r="AF759">
        <f t="shared" si="508"/>
        <v>0.35679808692911852</v>
      </c>
      <c r="AG759">
        <f t="shared" si="509"/>
        <v>-0.17165489249829635</v>
      </c>
      <c r="AH759">
        <f t="shared" si="510"/>
        <v>4.1878871662123729E-2</v>
      </c>
      <c r="AI759">
        <f t="shared" si="511"/>
        <v>0.15003225801978615</v>
      </c>
      <c r="AJ759">
        <f t="shared" si="512"/>
        <v>0.30277301121641376</v>
      </c>
      <c r="AK759">
        <f t="shared" si="513"/>
        <v>6.3493593029270101E-2</v>
      </c>
      <c r="AL759" s="6">
        <f t="shared" si="514"/>
        <v>0.37076644262104069</v>
      </c>
      <c r="AM759" s="6">
        <f t="shared" si="515"/>
        <v>0.26261305626337828</v>
      </c>
      <c r="AN759" s="6">
        <f t="shared" si="516"/>
        <v>0.10987230306675067</v>
      </c>
      <c r="AO759" s="6">
        <f t="shared" si="517"/>
        <v>0.34915172125389432</v>
      </c>
      <c r="AP759">
        <f t="shared" si="518"/>
        <v>0.20758064013588984</v>
      </c>
      <c r="AQ759" s="6"/>
      <c r="AR759" s="9">
        <f t="shared" si="519"/>
        <v>0.88683600599923129</v>
      </c>
      <c r="AS759" s="5"/>
      <c r="AT759" s="6">
        <f t="shared" si="520"/>
        <v>0.30017130022214628</v>
      </c>
      <c r="AU759" s="5"/>
      <c r="AV759" s="9">
        <f t="shared" si="521"/>
        <v>0.56084003949755235</v>
      </c>
      <c r="AW759" s="5"/>
      <c r="AX759" s="6">
        <f t="shared" si="522"/>
        <v>0.58430020678146077</v>
      </c>
      <c r="AY759" s="6"/>
      <c r="AZ759">
        <f t="shared" si="523"/>
        <v>0.44068169868879148</v>
      </c>
      <c r="BB759" s="6">
        <f t="shared" si="524"/>
        <v>1.2238694251191831</v>
      </c>
      <c r="BC759" s="5"/>
      <c r="BD759" s="7">
        <f t="shared" si="525"/>
        <v>5.5847227354045903E-2</v>
      </c>
      <c r="BE759" s="7"/>
      <c r="BF759">
        <f t="shared" si="526"/>
        <v>-6.9915256067750786E-2</v>
      </c>
      <c r="BG759">
        <f t="shared" si="527"/>
        <v>5.5032416127488437E-2</v>
      </c>
      <c r="BH759">
        <f t="shared" si="528"/>
        <v>5.4025075712704762E-2</v>
      </c>
      <c r="BI759">
        <f t="shared" si="529"/>
        <v>4.8980421031748045E-2</v>
      </c>
    </row>
    <row r="760" spans="1:61" x14ac:dyDescent="0.15">
      <c r="A760">
        <v>1001</v>
      </c>
      <c r="B760">
        <v>0</v>
      </c>
      <c r="C760">
        <v>1.5844019230635938E-2</v>
      </c>
      <c r="D760" t="s">
        <v>25</v>
      </c>
      <c r="E760">
        <v>0.1</v>
      </c>
      <c r="F760">
        <v>0.25191999999999998</v>
      </c>
      <c r="G760">
        <v>25.077152999999999</v>
      </c>
      <c r="H760">
        <v>0.74545399999999995</v>
      </c>
      <c r="I760">
        <v>6.8615999999999993</v>
      </c>
      <c r="J760">
        <f t="shared" si="486"/>
        <v>-2.3025850929940455</v>
      </c>
      <c r="K760">
        <f t="shared" si="487"/>
        <v>-1.3786437021893678</v>
      </c>
      <c r="L760">
        <f t="shared" si="488"/>
        <v>3.221957192574795</v>
      </c>
      <c r="M760">
        <f t="shared" si="489"/>
        <v>-0.29376185023574797</v>
      </c>
      <c r="N760" s="1">
        <f t="shared" si="490"/>
        <v>-0.5987373523715126</v>
      </c>
      <c r="O760" s="1">
        <f t="shared" si="491"/>
        <v>1.3992782296637263</v>
      </c>
      <c r="P760" s="1">
        <f t="shared" si="492"/>
        <v>-0.1275791505510748</v>
      </c>
      <c r="Q760" s="1">
        <f t="shared" si="493"/>
        <v>-1.8001346391436597</v>
      </c>
      <c r="R760" s="1">
        <f t="shared" si="494"/>
        <v>-1</v>
      </c>
      <c r="S760" s="1">
        <f t="shared" si="495"/>
        <v>0.39695141314703086</v>
      </c>
      <c r="T760" s="1">
        <f t="shared" si="496"/>
        <v>0.15757042439942479</v>
      </c>
      <c r="U760" s="1">
        <f t="shared" si="497"/>
        <v>6.254780263552906E-2</v>
      </c>
      <c r="V760" s="1">
        <f t="shared" si="498"/>
        <v>2.4828438645414841E-2</v>
      </c>
      <c r="W760" s="1">
        <f t="shared" si="499"/>
        <v>0.83642539706959484</v>
      </c>
      <c r="X760" s="1">
        <f t="shared" si="500"/>
        <v>-0.2196476958995264</v>
      </c>
      <c r="Y760" s="1">
        <f t="shared" si="501"/>
        <v>-0.4012626476284874</v>
      </c>
      <c r="Z760">
        <f t="shared" si="502"/>
        <v>0.7278437329346632</v>
      </c>
      <c r="AA760">
        <f t="shared" si="503"/>
        <v>0.21337312431500466</v>
      </c>
      <c r="AB760">
        <f t="shared" si="504"/>
        <v>0.65312016918256677</v>
      </c>
      <c r="AC760">
        <f t="shared" si="505"/>
        <v>0.47674694629128622</v>
      </c>
      <c r="AD760">
        <f t="shared" si="506"/>
        <v>0.34358612903010188</v>
      </c>
      <c r="AE760">
        <f t="shared" si="507"/>
        <v>-0.15217956881102646</v>
      </c>
      <c r="AF760">
        <f t="shared" si="508"/>
        <v>0.78965279173326453</v>
      </c>
      <c r="AG760">
        <f t="shared" si="509"/>
        <v>0.41818232333458516</v>
      </c>
      <c r="AH760">
        <f t="shared" si="510"/>
        <v>0.42342195583505676</v>
      </c>
      <c r="AI760">
        <f t="shared" si="511"/>
        <v>0.68019670252434339</v>
      </c>
      <c r="AJ760">
        <f t="shared" si="512"/>
        <v>0.73312860469526031</v>
      </c>
      <c r="AK760">
        <f t="shared" si="513"/>
        <v>0.60615655335957008</v>
      </c>
      <c r="AL760" s="6">
        <f t="shared" si="514"/>
        <v>0.41300344123453808</v>
      </c>
      <c r="AM760" s="6">
        <f t="shared" si="515"/>
        <v>0.15622869454525146</v>
      </c>
      <c r="AN760" s="6">
        <f t="shared" si="516"/>
        <v>0.10329679237433453</v>
      </c>
      <c r="AO760" s="6">
        <f t="shared" si="517"/>
        <v>0.23026884371002476</v>
      </c>
      <c r="AP760">
        <f t="shared" si="518"/>
        <v>0.10858166413493164</v>
      </c>
      <c r="AQ760" s="6"/>
      <c r="AR760" s="9">
        <f t="shared" si="519"/>
        <v>0.62305227275459019</v>
      </c>
      <c r="AS760" s="5"/>
      <c r="AT760" s="6">
        <f t="shared" si="520"/>
        <v>0.18330522788702808</v>
      </c>
      <c r="AU760" s="5"/>
      <c r="AV760" s="9">
        <f t="shared" si="521"/>
        <v>0.35967845077830862</v>
      </c>
      <c r="AW760" s="5"/>
      <c r="AX760" s="6">
        <f t="shared" si="522"/>
        <v>0.41824307373500968</v>
      </c>
      <c r="AY760" s="6"/>
      <c r="AZ760">
        <f t="shared" si="523"/>
        <v>0.49283926803949296</v>
      </c>
      <c r="BB760" s="6">
        <f t="shared" si="524"/>
        <v>0.9886049658806213</v>
      </c>
      <c r="BC760" s="5"/>
      <c r="BD760" s="7">
        <f t="shared" si="525"/>
        <v>4.677260533633032E-2</v>
      </c>
      <c r="BE760" s="7"/>
      <c r="BF760">
        <f t="shared" si="526"/>
        <v>-7.9835826804954879E-2</v>
      </c>
      <c r="BG760">
        <f t="shared" si="527"/>
        <v>4.7647030410319813E-2</v>
      </c>
      <c r="BH760">
        <f t="shared" si="528"/>
        <v>5.6524187038004214E-2</v>
      </c>
      <c r="BI760">
        <f t="shared" si="529"/>
        <v>4.6963615822996685E-2</v>
      </c>
    </row>
    <row r="761" spans="1:61" x14ac:dyDescent="0.15">
      <c r="A761">
        <v>1001</v>
      </c>
      <c r="B761">
        <v>0</v>
      </c>
      <c r="C761">
        <v>1.5844019230635938E-2</v>
      </c>
      <c r="D761" t="s">
        <v>25</v>
      </c>
      <c r="E761">
        <v>0.2</v>
      </c>
      <c r="F761">
        <v>0.25191999999999998</v>
      </c>
      <c r="G761">
        <v>25.077152999999999</v>
      </c>
      <c r="H761">
        <v>0.74545399999999995</v>
      </c>
      <c r="I761">
        <v>1.1842999999999999</v>
      </c>
      <c r="J761">
        <f t="shared" si="486"/>
        <v>-1.6094379124341003</v>
      </c>
      <c r="K761">
        <f t="shared" si="487"/>
        <v>-1.3786437021893678</v>
      </c>
      <c r="L761">
        <f t="shared" si="488"/>
        <v>3.221957192574795</v>
      </c>
      <c r="M761">
        <f t="shared" si="489"/>
        <v>-0.29376185023574797</v>
      </c>
      <c r="N761" s="1">
        <f t="shared" si="490"/>
        <v>-0.5987373523715126</v>
      </c>
      <c r="O761" s="1">
        <f t="shared" si="491"/>
        <v>1.3992782296637263</v>
      </c>
      <c r="P761" s="1">
        <f t="shared" si="492"/>
        <v>-0.1275791505510748</v>
      </c>
      <c r="Q761" s="1">
        <f t="shared" si="493"/>
        <v>-1.8001346391436597</v>
      </c>
      <c r="R761" s="1">
        <f t="shared" si="494"/>
        <v>-0.69897000433601875</v>
      </c>
      <c r="S761" s="1">
        <f t="shared" si="495"/>
        <v>0.79390282629406173</v>
      </c>
      <c r="T761" s="1">
        <f t="shared" si="496"/>
        <v>0.63028169759769914</v>
      </c>
      <c r="U761" s="1">
        <f t="shared" si="497"/>
        <v>0.50038242108423248</v>
      </c>
      <c r="V761" s="1">
        <f t="shared" si="498"/>
        <v>0.39725501832663745</v>
      </c>
      <c r="W761" s="1">
        <f t="shared" si="499"/>
        <v>7.3461729279834978E-2</v>
      </c>
      <c r="X761" s="1">
        <f t="shared" si="500"/>
        <v>-0.68592796383617494</v>
      </c>
      <c r="Y761" s="1">
        <f t="shared" si="501"/>
        <v>-0.10023265196450623</v>
      </c>
      <c r="Z761">
        <f t="shared" si="502"/>
        <v>-0.28958049729405477</v>
      </c>
      <c r="AA761">
        <f t="shared" si="503"/>
        <v>-1.1323418073398948</v>
      </c>
      <c r="AB761">
        <f t="shared" si="504"/>
        <v>-0.3427285904924659</v>
      </c>
      <c r="AC761">
        <f t="shared" si="505"/>
        <v>-1.0132635421371756</v>
      </c>
      <c r="AD761">
        <f t="shared" si="506"/>
        <v>-0.36392573750642976</v>
      </c>
      <c r="AE761">
        <f t="shared" si="507"/>
        <v>-1.6766228098155258</v>
      </c>
      <c r="AF761">
        <f t="shared" si="508"/>
        <v>-0.22237037340894128</v>
      </c>
      <c r="AG761">
        <f t="shared" si="509"/>
        <v>-1.0100407247607444</v>
      </c>
      <c r="AH761">
        <f t="shared" si="510"/>
        <v>-0.31923142958316131</v>
      </c>
      <c r="AI761">
        <f t="shared" si="511"/>
        <v>-0.3516402314815803</v>
      </c>
      <c r="AJ761">
        <f t="shared" si="512"/>
        <v>-0.26578609635380657</v>
      </c>
      <c r="AK761">
        <f t="shared" si="513"/>
        <v>-0.39087562671961013</v>
      </c>
      <c r="AL761" s="6">
        <f t="shared" si="514"/>
        <v>0.39269315886299627</v>
      </c>
      <c r="AM761" s="6">
        <f t="shared" si="515"/>
        <v>0.42510196076141527</v>
      </c>
      <c r="AN761" s="6">
        <f t="shared" si="516"/>
        <v>0.33924782563364153</v>
      </c>
      <c r="AO761" s="6">
        <f t="shared" si="517"/>
        <v>0.46433735599944509</v>
      </c>
      <c r="AP761">
        <f t="shared" si="518"/>
        <v>0.36304222657388974</v>
      </c>
      <c r="AQ761" s="6"/>
      <c r="AR761" s="9">
        <f t="shared" si="519"/>
        <v>1.2058035366197297</v>
      </c>
      <c r="AS761" s="5"/>
      <c r="AT761" s="6">
        <f t="shared" si="520"/>
        <v>0.41619031977230087</v>
      </c>
      <c r="AU761" s="5"/>
      <c r="AV761" s="9">
        <f t="shared" si="521"/>
        <v>1.0867252714170106</v>
      </c>
      <c r="AW761" s="5"/>
      <c r="AX761" s="6">
        <f t="shared" si="522"/>
        <v>1.0835024540405793</v>
      </c>
      <c r="AY761" s="6"/>
      <c r="AZ761">
        <f t="shared" si="523"/>
        <v>0.43738746678626472</v>
      </c>
      <c r="BB761" s="6">
        <f t="shared" si="524"/>
        <v>1.7500845390953608</v>
      </c>
      <c r="BC761" s="5"/>
      <c r="BD761" s="7">
        <f t="shared" si="525"/>
        <v>0.29583210268877624</v>
      </c>
      <c r="BE761" s="7"/>
      <c r="BF761">
        <f t="shared" si="526"/>
        <v>-4.469430792326845E-2</v>
      </c>
      <c r="BG761">
        <f t="shared" si="527"/>
        <v>6.2059734187525528E-2</v>
      </c>
      <c r="BH761">
        <f t="shared" si="528"/>
        <v>4.3415722944865287E-2</v>
      </c>
      <c r="BI761">
        <f t="shared" si="529"/>
        <v>4.8147036227144224E-2</v>
      </c>
    </row>
    <row r="762" spans="1:61" x14ac:dyDescent="0.15">
      <c r="A762">
        <v>1001</v>
      </c>
      <c r="B762">
        <v>0</v>
      </c>
      <c r="C762">
        <v>1.5844019230635938E-2</v>
      </c>
      <c r="D762" t="s">
        <v>26</v>
      </c>
      <c r="E762">
        <v>0.02</v>
      </c>
      <c r="F762">
        <v>0.279117</v>
      </c>
      <c r="G762">
        <v>18.738851</v>
      </c>
      <c r="H762">
        <v>0.69835999999999998</v>
      </c>
      <c r="I762">
        <v>38.709800000000001</v>
      </c>
      <c r="J762">
        <f t="shared" si="486"/>
        <v>-3.912023005428146</v>
      </c>
      <c r="K762">
        <f t="shared" si="487"/>
        <v>-1.2761242302267275</v>
      </c>
      <c r="L762">
        <f t="shared" si="488"/>
        <v>2.9305989622304689</v>
      </c>
      <c r="M762">
        <f t="shared" si="489"/>
        <v>-0.35902054986556353</v>
      </c>
      <c r="N762" s="1">
        <f t="shared" si="490"/>
        <v>-0.55421371141050269</v>
      </c>
      <c r="O762" s="1">
        <f t="shared" si="491"/>
        <v>1.2727429579680889</v>
      </c>
      <c r="P762" s="1">
        <f t="shared" si="492"/>
        <v>-0.15592064369648551</v>
      </c>
      <c r="Q762" s="1">
        <f t="shared" si="493"/>
        <v>-1.8001346391436597</v>
      </c>
      <c r="R762" s="1">
        <f t="shared" si="494"/>
        <v>-1.6989700043360187</v>
      </c>
      <c r="S762" s="1">
        <f t="shared" si="495"/>
        <v>7.1654539135917919E-2</v>
      </c>
      <c r="T762" s="1">
        <f t="shared" si="496"/>
        <v>5.1343729787807924E-3</v>
      </c>
      <c r="U762" s="1">
        <f t="shared" si="497"/>
        <v>3.6790112954644775E-4</v>
      </c>
      <c r="V762" s="1">
        <f t="shared" si="498"/>
        <v>2.6361785885234348E-5</v>
      </c>
      <c r="W762" s="1">
        <f t="shared" si="499"/>
        <v>1.5878209274770341</v>
      </c>
      <c r="X762" s="1">
        <f t="shared" si="500"/>
        <v>-3.2290381724872697E-2</v>
      </c>
      <c r="Y762" s="1">
        <f t="shared" si="501"/>
        <v>-1.1447562929255162</v>
      </c>
      <c r="Z762">
        <f t="shared" si="502"/>
        <v>1.6177776434265616</v>
      </c>
      <c r="AA762">
        <f t="shared" si="503"/>
        <v>1.3895914344030222</v>
      </c>
      <c r="AB762">
        <f t="shared" si="504"/>
        <v>1.5371474019299598</v>
      </c>
      <c r="AC762">
        <f t="shared" si="505"/>
        <v>1.425558547031526</v>
      </c>
      <c r="AD762">
        <f t="shared" si="506"/>
        <v>1.6812042353969023</v>
      </c>
      <c r="AE762">
        <f t="shared" si="507"/>
        <v>1.3555677656089651</v>
      </c>
      <c r="AF762">
        <f t="shared" si="508"/>
        <v>1.4797317944877582</v>
      </c>
      <c r="AG762">
        <f t="shared" si="509"/>
        <v>1.33482553852674</v>
      </c>
      <c r="AH762">
        <f t="shared" si="510"/>
        <v>1.7446561061989909</v>
      </c>
      <c r="AI762">
        <f t="shared" si="511"/>
        <v>1.5953569631482853</v>
      </c>
      <c r="AJ762">
        <f t="shared" si="512"/>
        <v>1.4488170626502774</v>
      </c>
      <c r="AK762">
        <f t="shared" si="513"/>
        <v>1.5391013439362897</v>
      </c>
      <c r="AL762" s="6">
        <f t="shared" si="514"/>
        <v>-0.15683517872195685</v>
      </c>
      <c r="AM762" s="6">
        <f t="shared" si="515"/>
        <v>-7.5360356712512733E-3</v>
      </c>
      <c r="AN762" s="6">
        <f t="shared" si="516"/>
        <v>0.13900386482675664</v>
      </c>
      <c r="AO762" s="6">
        <f t="shared" si="517"/>
        <v>4.8719583540744349E-2</v>
      </c>
      <c r="AP762">
        <f t="shared" si="518"/>
        <v>-2.9956715949527535E-2</v>
      </c>
      <c r="AQ762" s="6"/>
      <c r="AR762" s="9">
        <f t="shared" si="519"/>
        <v>0.19822949307401183</v>
      </c>
      <c r="AS762" s="5"/>
      <c r="AT762" s="6">
        <f t="shared" si="520"/>
        <v>5.0673525547074272E-2</v>
      </c>
      <c r="AU762" s="5"/>
      <c r="AV762" s="9">
        <f t="shared" si="521"/>
        <v>0.16226238044550811</v>
      </c>
      <c r="AW762" s="5"/>
      <c r="AX762" s="6">
        <f t="shared" si="522"/>
        <v>0.25299538895029405</v>
      </c>
      <c r="AY762" s="6"/>
      <c r="AZ762">
        <f t="shared" si="523"/>
        <v>-9.3383307919868264E-2</v>
      </c>
      <c r="BB762" s="6">
        <f t="shared" si="524"/>
        <v>0.23225316186806899</v>
      </c>
      <c r="BC762" s="5"/>
      <c r="BD762" s="7">
        <f t="shared" si="525"/>
        <v>0.10808913298927592</v>
      </c>
      <c r="BE762" s="7"/>
      <c r="BF762">
        <f t="shared" si="526"/>
        <v>-6.3451870802088584E-2</v>
      </c>
      <c r="BG762">
        <f t="shared" si="527"/>
        <v>2.2420680278276262E-2</v>
      </c>
      <c r="BH762">
        <f t="shared" si="528"/>
        <v>3.0914731837480725E-2</v>
      </c>
      <c r="BI762">
        <f t="shared" si="529"/>
        <v>-1.9539420063299229E-3</v>
      </c>
    </row>
    <row r="763" spans="1:61" x14ac:dyDescent="0.15">
      <c r="A763">
        <v>1001</v>
      </c>
      <c r="B763">
        <v>0</v>
      </c>
      <c r="C763">
        <v>1.5844019230635938E-2</v>
      </c>
      <c r="D763" t="s">
        <v>26</v>
      </c>
      <c r="E763">
        <v>0.15</v>
      </c>
      <c r="F763">
        <v>0.279117</v>
      </c>
      <c r="G763">
        <v>18.738851</v>
      </c>
      <c r="H763">
        <v>0.69835999999999998</v>
      </c>
      <c r="I763">
        <v>0.4844</v>
      </c>
      <c r="J763">
        <f t="shared" si="486"/>
        <v>-1.8971199848858813</v>
      </c>
      <c r="K763">
        <f t="shared" si="487"/>
        <v>-1.2761242302267275</v>
      </c>
      <c r="L763">
        <f t="shared" si="488"/>
        <v>2.9305989622304689</v>
      </c>
      <c r="M763">
        <f t="shared" si="489"/>
        <v>-0.35902054986556353</v>
      </c>
      <c r="N763" s="1">
        <f t="shared" si="490"/>
        <v>-0.55421371141050269</v>
      </c>
      <c r="O763" s="1">
        <f t="shared" si="491"/>
        <v>1.2727429579680889</v>
      </c>
      <c r="P763" s="1">
        <f t="shared" si="492"/>
        <v>-0.15592064369648551</v>
      </c>
      <c r="Q763" s="1">
        <f t="shared" si="493"/>
        <v>-1.8001346391436597</v>
      </c>
      <c r="R763" s="1">
        <f t="shared" si="494"/>
        <v>-0.82390874094431876</v>
      </c>
      <c r="S763" s="1">
        <f t="shared" si="495"/>
        <v>0.53740904351938434</v>
      </c>
      <c r="T763" s="1">
        <f t="shared" si="496"/>
        <v>0.28880848005641951</v>
      </c>
      <c r="U763" s="1">
        <f t="shared" si="497"/>
        <v>0.1552082890274076</v>
      </c>
      <c r="V763" s="1">
        <f t="shared" si="498"/>
        <v>8.3410338152499264E-2</v>
      </c>
      <c r="W763" s="1">
        <f t="shared" si="499"/>
        <v>-0.31479586552898536</v>
      </c>
      <c r="X763" s="1">
        <f t="shared" si="500"/>
        <v>-0.33480286181390045</v>
      </c>
      <c r="Y763" s="1">
        <f t="shared" si="501"/>
        <v>-0.26969502953381608</v>
      </c>
      <c r="Z763">
        <f t="shared" si="502"/>
        <v>0.13698478215420784</v>
      </c>
      <c r="AA763">
        <f t="shared" si="503"/>
        <v>-0.48944069726175493</v>
      </c>
      <c r="AB763">
        <f t="shared" si="504"/>
        <v>3.4890435380306145E-2</v>
      </c>
      <c r="AC763">
        <f t="shared" si="505"/>
        <v>-0.17324428868490641</v>
      </c>
      <c r="AD763">
        <f t="shared" si="506"/>
        <v>7.2032773700309138E-2</v>
      </c>
      <c r="AE763">
        <f t="shared" si="507"/>
        <v>-0.61095204703671346</v>
      </c>
      <c r="AF763">
        <f t="shared" si="508"/>
        <v>0.22360527955374554</v>
      </c>
      <c r="AG763">
        <f t="shared" si="509"/>
        <v>-0.21511397830343615</v>
      </c>
      <c r="AH763">
        <f t="shared" si="510"/>
        <v>0.14599381103906478</v>
      </c>
      <c r="AI763">
        <f t="shared" si="511"/>
        <v>9.4000283396302065E-2</v>
      </c>
      <c r="AJ763">
        <f t="shared" si="512"/>
        <v>0.17604392993540108</v>
      </c>
      <c r="AK763">
        <f t="shared" si="513"/>
        <v>-6.3352204066553369E-3</v>
      </c>
      <c r="AL763" s="6">
        <f t="shared" si="514"/>
        <v>-0.46078967656805014</v>
      </c>
      <c r="AM763" s="6">
        <f t="shared" si="515"/>
        <v>-0.40879614892528743</v>
      </c>
      <c r="AN763" s="6">
        <f t="shared" si="516"/>
        <v>-0.49083979546438644</v>
      </c>
      <c r="AO763" s="6">
        <f t="shared" si="517"/>
        <v>-0.30846064512233001</v>
      </c>
      <c r="AP763">
        <f t="shared" si="518"/>
        <v>-0.4517806476831932</v>
      </c>
      <c r="AQ763" s="6"/>
      <c r="AR763" s="9">
        <f t="shared" si="519"/>
        <v>0.17464483173276957</v>
      </c>
      <c r="AS763" s="5"/>
      <c r="AT763" s="6">
        <f t="shared" si="520"/>
        <v>-0.34968630090929154</v>
      </c>
      <c r="AU763" s="5"/>
      <c r="AV763" s="9">
        <f t="shared" si="521"/>
        <v>-0.14155157684407896</v>
      </c>
      <c r="AW763" s="5"/>
      <c r="AX763" s="6">
        <f t="shared" si="522"/>
        <v>-9.9681887225549215E-2</v>
      </c>
      <c r="AY763" s="6"/>
      <c r="AZ763">
        <f t="shared" si="523"/>
        <v>-0.3868286392292945</v>
      </c>
      <c r="BB763" s="6">
        <f t="shared" si="524"/>
        <v>0.2961561815077281</v>
      </c>
      <c r="BC763" s="5"/>
      <c r="BD763" s="7">
        <f t="shared" si="525"/>
        <v>-0.53840114508273085</v>
      </c>
      <c r="BE763" s="7"/>
      <c r="BF763">
        <f t="shared" si="526"/>
        <v>-7.3961037338755642E-2</v>
      </c>
      <c r="BG763">
        <f t="shared" si="527"/>
        <v>4.2984498757905776E-2</v>
      </c>
      <c r="BH763">
        <f t="shared" si="528"/>
        <v>4.7561349618344462E-2</v>
      </c>
      <c r="BI763">
        <f t="shared" si="529"/>
        <v>4.1225655786961482E-2</v>
      </c>
    </row>
    <row r="764" spans="1:61" x14ac:dyDescent="0.15">
      <c r="A764">
        <v>1001</v>
      </c>
      <c r="B764">
        <v>0</v>
      </c>
      <c r="C764">
        <v>1.5844019230635938E-2</v>
      </c>
      <c r="D764" t="s">
        <v>26</v>
      </c>
      <c r="E764">
        <v>0.1</v>
      </c>
      <c r="F764">
        <v>0.279117</v>
      </c>
      <c r="G764">
        <v>18.738851</v>
      </c>
      <c r="H764">
        <v>0.69835999999999998</v>
      </c>
      <c r="I764">
        <v>2.5488</v>
      </c>
      <c r="J764">
        <f t="shared" si="486"/>
        <v>-2.3025850929940455</v>
      </c>
      <c r="K764">
        <f t="shared" si="487"/>
        <v>-1.2761242302267275</v>
      </c>
      <c r="L764">
        <f t="shared" si="488"/>
        <v>2.9305989622304689</v>
      </c>
      <c r="M764">
        <f t="shared" si="489"/>
        <v>-0.35902054986556353</v>
      </c>
      <c r="N764" s="1">
        <f t="shared" si="490"/>
        <v>-0.55421371141050269</v>
      </c>
      <c r="O764" s="1">
        <f t="shared" si="491"/>
        <v>1.2727429579680889</v>
      </c>
      <c r="P764" s="1">
        <f t="shared" si="492"/>
        <v>-0.15592064369648551</v>
      </c>
      <c r="Q764" s="1">
        <f t="shared" si="493"/>
        <v>-1.8001346391436597</v>
      </c>
      <c r="R764" s="1">
        <f t="shared" si="494"/>
        <v>-1</v>
      </c>
      <c r="S764" s="1">
        <f t="shared" si="495"/>
        <v>0.35827269567958958</v>
      </c>
      <c r="T764" s="1">
        <f t="shared" si="496"/>
        <v>0.12835932446951981</v>
      </c>
      <c r="U764" s="1">
        <f t="shared" si="497"/>
        <v>4.5987641193305964E-2</v>
      </c>
      <c r="V764" s="1">
        <f t="shared" si="498"/>
        <v>1.6476116178271466E-2</v>
      </c>
      <c r="W764" s="1">
        <f t="shared" si="499"/>
        <v>0.40633575845705627</v>
      </c>
      <c r="X764" s="1">
        <f t="shared" si="500"/>
        <v>-0.19264948188161271</v>
      </c>
      <c r="Y764" s="1">
        <f t="shared" si="501"/>
        <v>-0.44578628858949731</v>
      </c>
      <c r="Z764">
        <f t="shared" si="502"/>
        <v>0.61826157709903184</v>
      </c>
      <c r="AA764">
        <f t="shared" si="503"/>
        <v>0.14099327870085768</v>
      </c>
      <c r="AB764">
        <f t="shared" si="504"/>
        <v>0.5439381014931628</v>
      </c>
      <c r="AC764">
        <f t="shared" si="505"/>
        <v>0.39800074790864765</v>
      </c>
      <c r="AD764">
        <f t="shared" si="506"/>
        <v>0.43039437049374402</v>
      </c>
      <c r="AE764">
        <f t="shared" si="507"/>
        <v>-2.4951754093158196E-2</v>
      </c>
      <c r="AF764">
        <f t="shared" si="508"/>
        <v>0.60650533131244888</v>
      </c>
      <c r="AG764">
        <f t="shared" si="509"/>
        <v>0.29762270806330626</v>
      </c>
      <c r="AH764">
        <f t="shared" si="510"/>
        <v>0.51093734779152611</v>
      </c>
      <c r="AI764">
        <f t="shared" si="511"/>
        <v>0.58206294393754976</v>
      </c>
      <c r="AJ764">
        <f t="shared" si="512"/>
        <v>0.55806738252268584</v>
      </c>
      <c r="AK764">
        <f t="shared" si="513"/>
        <v>0.50699881557081694</v>
      </c>
      <c r="AL764" s="6">
        <f t="shared" si="514"/>
        <v>-0.10460158933446984</v>
      </c>
      <c r="AM764" s="6">
        <f t="shared" si="515"/>
        <v>-0.17572718548049349</v>
      </c>
      <c r="AN764" s="6">
        <f t="shared" si="516"/>
        <v>-0.15173162406562957</v>
      </c>
      <c r="AO764" s="6">
        <f t="shared" si="517"/>
        <v>-0.10066305711376067</v>
      </c>
      <c r="AP764">
        <f t="shared" si="518"/>
        <v>-0.21192581864197557</v>
      </c>
      <c r="AQ764" s="6"/>
      <c r="AR764" s="9">
        <f t="shared" si="519"/>
        <v>0.26534247975619862</v>
      </c>
      <c r="AS764" s="5"/>
      <c r="AT764" s="6">
        <f t="shared" si="520"/>
        <v>-0.13760234303610652</v>
      </c>
      <c r="AU764" s="5"/>
      <c r="AV764" s="9">
        <f t="shared" si="521"/>
        <v>8.3350105484086279E-3</v>
      </c>
      <c r="AW764" s="5"/>
      <c r="AX764" s="6">
        <f t="shared" si="522"/>
        <v>0.10871305039375001</v>
      </c>
      <c r="AY764" s="6"/>
      <c r="AZ764">
        <f t="shared" si="523"/>
        <v>-2.4058612036687743E-2</v>
      </c>
      <c r="BB764" s="6">
        <f t="shared" si="524"/>
        <v>0.43128751255021447</v>
      </c>
      <c r="BC764" s="5"/>
      <c r="BD764" s="7">
        <f t="shared" si="525"/>
        <v>-0.20016957285539261</v>
      </c>
      <c r="BE764" s="7"/>
      <c r="BF764">
        <f t="shared" si="526"/>
        <v>-8.0542977297782092E-2</v>
      </c>
      <c r="BG764">
        <f t="shared" si="527"/>
        <v>3.6198633161482086E-2</v>
      </c>
      <c r="BH764">
        <f t="shared" si="528"/>
        <v>4.8437948789763041E-2</v>
      </c>
      <c r="BI764">
        <f t="shared" si="529"/>
        <v>3.6939285922345855E-2</v>
      </c>
    </row>
    <row r="765" spans="1:61" x14ac:dyDescent="0.15">
      <c r="A765">
        <v>1001</v>
      </c>
      <c r="B765">
        <v>0</v>
      </c>
      <c r="C765">
        <v>1.5844019230635938E-2</v>
      </c>
      <c r="D765" t="s">
        <v>26</v>
      </c>
      <c r="E765">
        <v>0.2</v>
      </c>
      <c r="F765">
        <v>0.279117</v>
      </c>
      <c r="G765">
        <v>18.738851</v>
      </c>
      <c r="H765">
        <v>0.69835999999999998</v>
      </c>
      <c r="I765">
        <v>0.12440000000000001</v>
      </c>
      <c r="J765">
        <f t="shared" si="486"/>
        <v>-1.6094379124341003</v>
      </c>
      <c r="K765">
        <f t="shared" si="487"/>
        <v>-1.2761242302267275</v>
      </c>
      <c r="L765">
        <f t="shared" si="488"/>
        <v>2.9305989622304689</v>
      </c>
      <c r="M765">
        <f t="shared" si="489"/>
        <v>-0.35902054986556353</v>
      </c>
      <c r="N765" s="1">
        <f t="shared" si="490"/>
        <v>-0.55421371141050269</v>
      </c>
      <c r="O765" s="1">
        <f t="shared" si="491"/>
        <v>1.2727429579680889</v>
      </c>
      <c r="P765" s="1">
        <f t="shared" si="492"/>
        <v>-0.15592064369648551</v>
      </c>
      <c r="Q765" s="1">
        <f t="shared" si="493"/>
        <v>-1.8001346391436597</v>
      </c>
      <c r="R765" s="1">
        <f t="shared" si="494"/>
        <v>-0.69897000433601875</v>
      </c>
      <c r="S765" s="1">
        <f t="shared" si="495"/>
        <v>0.71654539135917916</v>
      </c>
      <c r="T765" s="1">
        <f t="shared" si="496"/>
        <v>0.51343729787807924</v>
      </c>
      <c r="U765" s="1">
        <f t="shared" si="497"/>
        <v>0.36790112954644771</v>
      </c>
      <c r="V765" s="1">
        <f t="shared" si="498"/>
        <v>0.26361785885234346</v>
      </c>
      <c r="W765" s="1">
        <f t="shared" si="499"/>
        <v>-0.90517961964520011</v>
      </c>
      <c r="X765" s="1">
        <f t="shared" si="500"/>
        <v>-0.54751647749465027</v>
      </c>
      <c r="Y765" s="1">
        <f t="shared" si="501"/>
        <v>-0.14475629292551612</v>
      </c>
      <c r="Z765">
        <f t="shared" si="502"/>
        <v>-0.3161581254445569</v>
      </c>
      <c r="AA765">
        <f t="shared" si="503"/>
        <v>-1.0904619728171236</v>
      </c>
      <c r="AB765">
        <f t="shared" si="504"/>
        <v>-0.4001455562630547</v>
      </c>
      <c r="AC765">
        <f t="shared" si="505"/>
        <v>-0.8151492123934343</v>
      </c>
      <c r="AD765">
        <f t="shared" si="506"/>
        <v>-0.22976685530525309</v>
      </c>
      <c r="AE765">
        <f t="shared" si="507"/>
        <v>-1.2885765245880842</v>
      </c>
      <c r="AF765">
        <f t="shared" si="508"/>
        <v>-0.22714518483965573</v>
      </c>
      <c r="AG765">
        <f t="shared" si="509"/>
        <v>-0.85529814412038041</v>
      </c>
      <c r="AH765">
        <f t="shared" si="510"/>
        <v>-0.17244417675053098</v>
      </c>
      <c r="AI765">
        <f t="shared" si="511"/>
        <v>-0.36557042214175461</v>
      </c>
      <c r="AJ765">
        <f t="shared" si="512"/>
        <v>-0.26826815969710793</v>
      </c>
      <c r="AK765">
        <f t="shared" si="513"/>
        <v>-0.43980419631586698</v>
      </c>
      <c r="AL765" s="6">
        <f t="shared" si="514"/>
        <v>-0.73273544289466908</v>
      </c>
      <c r="AM765" s="6">
        <f t="shared" si="515"/>
        <v>-0.53960919750344549</v>
      </c>
      <c r="AN765" s="6">
        <f t="shared" si="516"/>
        <v>-0.63691145994809217</v>
      </c>
      <c r="AO765" s="6">
        <f t="shared" si="517"/>
        <v>-0.46537542332933313</v>
      </c>
      <c r="AP765">
        <f t="shared" si="518"/>
        <v>-0.5890214942006432</v>
      </c>
      <c r="AQ765" s="6"/>
      <c r="AR765" s="9">
        <f t="shared" si="519"/>
        <v>0.18528235317192354</v>
      </c>
      <c r="AS765" s="5"/>
      <c r="AT765" s="6">
        <f t="shared" si="520"/>
        <v>-0.5050340633821454</v>
      </c>
      <c r="AU765" s="5"/>
      <c r="AV765" s="9">
        <f t="shared" si="521"/>
        <v>-9.0030407251765809E-2</v>
      </c>
      <c r="AW765" s="5"/>
      <c r="AX765" s="6">
        <f t="shared" si="522"/>
        <v>-4.9881475524819696E-2</v>
      </c>
      <c r="AY765" s="6"/>
      <c r="AZ765">
        <f t="shared" si="523"/>
        <v>-0.67541276433994701</v>
      </c>
      <c r="BB765" s="6">
        <f t="shared" si="524"/>
        <v>0.38339690494288414</v>
      </c>
      <c r="BC765" s="5"/>
      <c r="BD765" s="7">
        <f t="shared" si="525"/>
        <v>-0.67803443480554437</v>
      </c>
      <c r="BE765" s="7"/>
      <c r="BF765">
        <f t="shared" si="526"/>
        <v>-5.7322678554722117E-2</v>
      </c>
      <c r="BG765">
        <f t="shared" si="527"/>
        <v>4.9412296697197711E-2</v>
      </c>
      <c r="BH765">
        <f t="shared" si="528"/>
        <v>4.1122974857452199E-2</v>
      </c>
      <c r="BI765">
        <f t="shared" si="529"/>
        <v>3.9658640052812277E-2</v>
      </c>
    </row>
    <row r="766" spans="1:61" x14ac:dyDescent="0.15">
      <c r="A766">
        <v>1049</v>
      </c>
      <c r="B766">
        <v>0</v>
      </c>
      <c r="C766">
        <v>1.6221247587535962E-2</v>
      </c>
      <c r="D766" t="s">
        <v>25</v>
      </c>
      <c r="E766">
        <v>0.02</v>
      </c>
      <c r="F766">
        <v>0.460505</v>
      </c>
      <c r="G766">
        <v>33.186044000000003</v>
      </c>
      <c r="H766">
        <v>1.9171020000000001</v>
      </c>
      <c r="I766">
        <v>75.701700000000002</v>
      </c>
      <c r="J766">
        <f t="shared" si="486"/>
        <v>-3.912023005428146</v>
      </c>
      <c r="K766">
        <f t="shared" si="487"/>
        <v>-0.77543156558241988</v>
      </c>
      <c r="L766">
        <f t="shared" si="488"/>
        <v>3.5021294261000198</v>
      </c>
      <c r="M766">
        <f t="shared" si="489"/>
        <v>0.65081467078571997</v>
      </c>
      <c r="N766" s="1">
        <f t="shared" si="490"/>
        <v>-0.33676565002604447</v>
      </c>
      <c r="O766" s="1">
        <f t="shared" si="491"/>
        <v>1.5209554846662408</v>
      </c>
      <c r="P766" s="1">
        <f t="shared" si="492"/>
        <v>0.28264522026391964</v>
      </c>
      <c r="Q766" s="1">
        <f t="shared" si="493"/>
        <v>-1.7899157469469262</v>
      </c>
      <c r="R766" s="1">
        <f t="shared" si="494"/>
        <v>-1.6989700043360187</v>
      </c>
      <c r="S766" s="1">
        <f t="shared" si="495"/>
        <v>4.3430581644064672E-2</v>
      </c>
      <c r="T766" s="1">
        <f t="shared" si="496"/>
        <v>1.8862154219417672E-3</v>
      </c>
      <c r="U766" s="1">
        <f t="shared" si="497"/>
        <v>8.1919432880935822E-5</v>
      </c>
      <c r="V766" s="1">
        <f t="shared" si="498"/>
        <v>3.5578086179709588E-6</v>
      </c>
      <c r="W766" s="1">
        <f t="shared" si="499"/>
        <v>1.8791056323710018</v>
      </c>
      <c r="X766" s="1">
        <f t="shared" si="500"/>
        <v>-1.9283507691074505E-2</v>
      </c>
      <c r="Y766" s="1">
        <f t="shared" si="501"/>
        <v>-1.3622043543099742</v>
      </c>
      <c r="Z766">
        <f t="shared" si="502"/>
        <v>2.0561257218386659</v>
      </c>
      <c r="AA766">
        <f t="shared" si="503"/>
        <v>1.8390804874748383</v>
      </c>
      <c r="AB766">
        <f t="shared" si="504"/>
        <v>1.9521671178015956</v>
      </c>
      <c r="AC766">
        <f t="shared" si="505"/>
        <v>1.7826221165338443</v>
      </c>
      <c r="AD766">
        <f t="shared" si="506"/>
        <v>2.0546542767237694</v>
      </c>
      <c r="AE766">
        <f t="shared" si="507"/>
        <v>1.6987071699929372</v>
      </c>
      <c r="AF766">
        <f t="shared" si="508"/>
        <v>1.9446080100788625</v>
      </c>
      <c r="AG766">
        <f t="shared" si="509"/>
        <v>1.7343200637775205</v>
      </c>
      <c r="AH766">
        <f t="shared" si="510"/>
        <v>2.1088429280396359</v>
      </c>
      <c r="AI766">
        <f t="shared" si="511"/>
        <v>2.0144747695800871</v>
      </c>
      <c r="AJ766">
        <f t="shared" si="512"/>
        <v>1.8944009812892633</v>
      </c>
      <c r="AK766">
        <f t="shared" si="513"/>
        <v>1.9489584276051046</v>
      </c>
      <c r="AL766" s="6">
        <f t="shared" si="514"/>
        <v>-0.2297372956686341</v>
      </c>
      <c r="AM766" s="6">
        <f t="shared" si="515"/>
        <v>-0.13536913720908528</v>
      </c>
      <c r="AN766" s="6">
        <f t="shared" si="516"/>
        <v>-1.5295348918261453E-2</v>
      </c>
      <c r="AO766" s="6">
        <f t="shared" si="517"/>
        <v>-6.9852795234102816E-2</v>
      </c>
      <c r="AP766">
        <f t="shared" si="518"/>
        <v>-0.17702008946766412</v>
      </c>
      <c r="AQ766" s="6"/>
      <c r="AR766" s="9">
        <f t="shared" si="519"/>
        <v>4.0025144896163489E-2</v>
      </c>
      <c r="AS766" s="5"/>
      <c r="AT766" s="6">
        <f t="shared" si="520"/>
        <v>-7.3061485430593764E-2</v>
      </c>
      <c r="AU766" s="5"/>
      <c r="AV766" s="9">
        <f t="shared" si="521"/>
        <v>9.648351583715753E-2</v>
      </c>
      <c r="AW766" s="5"/>
      <c r="AX766" s="6">
        <f t="shared" si="522"/>
        <v>0.14478556859348135</v>
      </c>
      <c r="AY766" s="6"/>
      <c r="AZ766">
        <f t="shared" si="523"/>
        <v>-0.17554864435276762</v>
      </c>
      <c r="BB766" s="6">
        <f t="shared" si="524"/>
        <v>0.18039846237806456</v>
      </c>
      <c r="BC766" s="5"/>
      <c r="BD766" s="7">
        <f t="shared" si="525"/>
        <v>-6.5502377707860715E-2</v>
      </c>
      <c r="BE766" s="7"/>
      <c r="BF766">
        <f t="shared" si="526"/>
        <v>-5.4188651315866476E-2</v>
      </c>
      <c r="BG766">
        <f t="shared" si="527"/>
        <v>4.1650952258578844E-2</v>
      </c>
      <c r="BH766">
        <f t="shared" si="528"/>
        <v>5.0207028789599262E-2</v>
      </c>
      <c r="BI766">
        <f t="shared" si="529"/>
        <v>3.2086901964909487E-3</v>
      </c>
    </row>
    <row r="767" spans="1:61" x14ac:dyDescent="0.15">
      <c r="A767">
        <v>1049</v>
      </c>
      <c r="B767">
        <v>0</v>
      </c>
      <c r="C767">
        <v>1.6221247587535962E-2</v>
      </c>
      <c r="D767" t="s">
        <v>25</v>
      </c>
      <c r="E767">
        <v>0.15</v>
      </c>
      <c r="F767">
        <v>0.460505</v>
      </c>
      <c r="G767">
        <v>33.186044000000003</v>
      </c>
      <c r="H767">
        <v>1.9171020000000001</v>
      </c>
      <c r="I767">
        <v>7.585</v>
      </c>
      <c r="J767">
        <f t="shared" si="486"/>
        <v>-1.8971199848858813</v>
      </c>
      <c r="K767">
        <f t="shared" si="487"/>
        <v>-0.77543156558241988</v>
      </c>
      <c r="L767">
        <f t="shared" si="488"/>
        <v>3.5021294261000198</v>
      </c>
      <c r="M767">
        <f t="shared" si="489"/>
        <v>0.65081467078571997</v>
      </c>
      <c r="N767" s="1">
        <f t="shared" si="490"/>
        <v>-0.33676565002604447</v>
      </c>
      <c r="O767" s="1">
        <f t="shared" si="491"/>
        <v>1.5209554846662408</v>
      </c>
      <c r="P767" s="1">
        <f t="shared" si="492"/>
        <v>0.28264522026391964</v>
      </c>
      <c r="Q767" s="1">
        <f t="shared" si="493"/>
        <v>-1.7899157469469262</v>
      </c>
      <c r="R767" s="1">
        <f t="shared" si="494"/>
        <v>-0.82390874094431876</v>
      </c>
      <c r="S767" s="1">
        <f t="shared" si="495"/>
        <v>0.32572936233048499</v>
      </c>
      <c r="T767" s="1">
        <f t="shared" si="496"/>
        <v>0.10609961748422438</v>
      </c>
      <c r="U767" s="1">
        <f t="shared" si="497"/>
        <v>3.4559760746644783E-2</v>
      </c>
      <c r="V767" s="1">
        <f t="shared" si="498"/>
        <v>1.1257128830298731E-2</v>
      </c>
      <c r="W767" s="1">
        <f t="shared" si="499"/>
        <v>0.8799555851227493</v>
      </c>
      <c r="X767" s="1">
        <f t="shared" si="500"/>
        <v>-0.17116575204774612</v>
      </c>
      <c r="Y767" s="1">
        <f t="shared" si="501"/>
        <v>-0.48714309091827429</v>
      </c>
      <c r="Z767">
        <f t="shared" si="502"/>
        <v>0.96902884362017305</v>
      </c>
      <c r="AA767">
        <f t="shared" si="503"/>
        <v>0.50198960105833579</v>
      </c>
      <c r="AB767">
        <f t="shared" si="504"/>
        <v>0.94981193317622781</v>
      </c>
      <c r="AC767">
        <f t="shared" si="505"/>
        <v>0.78497220012925839</v>
      </c>
      <c r="AD767">
        <f t="shared" si="506"/>
        <v>0.50950066521342796</v>
      </c>
      <c r="AE767">
        <f t="shared" si="507"/>
        <v>8.4812739196704734E-2</v>
      </c>
      <c r="AF767">
        <f t="shared" si="508"/>
        <v>0.92964050255235176</v>
      </c>
      <c r="AG767">
        <f t="shared" si="509"/>
        <v>0.55658785944199574</v>
      </c>
      <c r="AH767">
        <f t="shared" si="510"/>
        <v>0.59031591828932384</v>
      </c>
      <c r="AI767">
        <f t="shared" si="511"/>
        <v>0.91250120031657289</v>
      </c>
      <c r="AJ767">
        <f t="shared" si="512"/>
        <v>0.85495408372380677</v>
      </c>
      <c r="AK767">
        <f t="shared" si="513"/>
        <v>0.90326159707048737</v>
      </c>
      <c r="AL767" s="6">
        <f t="shared" si="514"/>
        <v>0.28963966683342546</v>
      </c>
      <c r="AM767" s="6">
        <f t="shared" si="515"/>
        <v>-3.2545615193823596E-2</v>
      </c>
      <c r="AN767" s="6">
        <f t="shared" si="516"/>
        <v>2.5001501398942527E-2</v>
      </c>
      <c r="AO767" s="6">
        <f t="shared" si="517"/>
        <v>-2.330601194773807E-2</v>
      </c>
      <c r="AP767">
        <f t="shared" si="518"/>
        <v>-8.9073258497423757E-2</v>
      </c>
      <c r="AQ767" s="6"/>
      <c r="AR767" s="9">
        <f t="shared" si="519"/>
        <v>0.37796598406441351</v>
      </c>
      <c r="AS767" s="5"/>
      <c r="AT767" s="6">
        <f t="shared" si="520"/>
        <v>-6.9856348053478512E-2</v>
      </c>
      <c r="AU767" s="5"/>
      <c r="AV767" s="9">
        <f t="shared" si="521"/>
        <v>9.4983384993490905E-2</v>
      </c>
      <c r="AW767" s="5"/>
      <c r="AX767" s="6">
        <f t="shared" si="522"/>
        <v>0.32336772568075356</v>
      </c>
      <c r="AY767" s="6"/>
      <c r="AZ767">
        <f t="shared" si="523"/>
        <v>0.37045491990932133</v>
      </c>
      <c r="BB767" s="6">
        <f t="shared" si="524"/>
        <v>0.79514284592604456</v>
      </c>
      <c r="BC767" s="5"/>
      <c r="BD767" s="7">
        <f t="shared" si="525"/>
        <v>-4.968491742960246E-2</v>
      </c>
      <c r="BE767" s="7"/>
      <c r="BF767">
        <f t="shared" si="526"/>
        <v>-8.0815253075895876E-2</v>
      </c>
      <c r="BG767">
        <f t="shared" si="527"/>
        <v>5.6527643303600161E-2</v>
      </c>
      <c r="BH767">
        <f t="shared" si="528"/>
        <v>7.4686418828544987E-2</v>
      </c>
      <c r="BI767">
        <f t="shared" si="529"/>
        <v>4.6550336105740442E-2</v>
      </c>
    </row>
    <row r="768" spans="1:61" x14ac:dyDescent="0.15">
      <c r="A768">
        <v>1049</v>
      </c>
      <c r="B768">
        <v>0</v>
      </c>
      <c r="C768">
        <v>1.6221247587535962E-2</v>
      </c>
      <c r="D768" t="s">
        <v>25</v>
      </c>
      <c r="E768">
        <v>0.1</v>
      </c>
      <c r="F768">
        <v>0.460505</v>
      </c>
      <c r="G768">
        <v>33.186044000000003</v>
      </c>
      <c r="H768">
        <v>1.9171020000000001</v>
      </c>
      <c r="I768">
        <v>15.448799999999999</v>
      </c>
      <c r="J768">
        <f t="shared" si="486"/>
        <v>-2.3025850929940455</v>
      </c>
      <c r="K768">
        <f t="shared" si="487"/>
        <v>-0.77543156558241988</v>
      </c>
      <c r="L768">
        <f t="shared" si="488"/>
        <v>3.5021294261000198</v>
      </c>
      <c r="M768">
        <f t="shared" si="489"/>
        <v>0.65081467078571997</v>
      </c>
      <c r="N768" s="1">
        <f t="shared" si="490"/>
        <v>-0.33676565002604447</v>
      </c>
      <c r="O768" s="1">
        <f t="shared" si="491"/>
        <v>1.5209554846662408</v>
      </c>
      <c r="P768" s="1">
        <f t="shared" si="492"/>
        <v>0.28264522026391964</v>
      </c>
      <c r="Q768" s="1">
        <f t="shared" si="493"/>
        <v>-1.7899157469469262</v>
      </c>
      <c r="R768" s="1">
        <f t="shared" si="494"/>
        <v>-1</v>
      </c>
      <c r="S768" s="1">
        <f t="shared" si="495"/>
        <v>0.21715290822032335</v>
      </c>
      <c r="T768" s="1">
        <f t="shared" si="496"/>
        <v>4.7155385548544176E-2</v>
      </c>
      <c r="U768" s="1">
        <f t="shared" si="497"/>
        <v>1.0239929110116976E-2</v>
      </c>
      <c r="V768" s="1">
        <f t="shared" si="498"/>
        <v>2.2236303862318489E-3</v>
      </c>
      <c r="W768" s="1">
        <f t="shared" si="499"/>
        <v>1.1888947508405752</v>
      </c>
      <c r="X768" s="1">
        <f t="shared" si="500"/>
        <v>-0.10632305745844975</v>
      </c>
      <c r="Y768" s="1">
        <f t="shared" si="501"/>
        <v>-0.66323434997395547</v>
      </c>
      <c r="Z768">
        <f t="shared" si="502"/>
        <v>1.2988841066212047</v>
      </c>
      <c r="AA768">
        <f t="shared" si="503"/>
        <v>0.92398463654084273</v>
      </c>
      <c r="AB768">
        <f t="shared" si="504"/>
        <v>1.3086933131673182</v>
      </c>
      <c r="AC768">
        <f t="shared" si="505"/>
        <v>1.1832019630290844</v>
      </c>
      <c r="AD768">
        <f t="shared" si="506"/>
        <v>0.83500522073609151</v>
      </c>
      <c r="AE768">
        <f t="shared" si="507"/>
        <v>0.48982871775231701</v>
      </c>
      <c r="AF768">
        <f t="shared" si="508"/>
        <v>1.1887661470769264</v>
      </c>
      <c r="AG768">
        <f t="shared" si="509"/>
        <v>0.87828984232620666</v>
      </c>
      <c r="AH768">
        <f t="shared" si="510"/>
        <v>0.91413017043931355</v>
      </c>
      <c r="AI768">
        <f t="shared" si="511"/>
        <v>1.2469549722084092</v>
      </c>
      <c r="AJ768">
        <f t="shared" si="512"/>
        <v>1.1172232847147978</v>
      </c>
      <c r="AK768">
        <f t="shared" si="513"/>
        <v>1.273176356177687</v>
      </c>
      <c r="AL768" s="6">
        <f t="shared" si="514"/>
        <v>0.27476458040126162</v>
      </c>
      <c r="AM768" s="6">
        <f t="shared" si="515"/>
        <v>-5.8060221367834064E-2</v>
      </c>
      <c r="AN768" s="6">
        <f t="shared" si="516"/>
        <v>7.167146612577735E-2</v>
      </c>
      <c r="AO768" s="6">
        <f t="shared" si="517"/>
        <v>-8.428160533711182E-2</v>
      </c>
      <c r="AP768">
        <f t="shared" si="518"/>
        <v>-0.10998935578062952</v>
      </c>
      <c r="AQ768" s="6"/>
      <c r="AR768" s="9">
        <f t="shared" si="519"/>
        <v>0.26491011429973244</v>
      </c>
      <c r="AS768" s="5"/>
      <c r="AT768" s="6">
        <f t="shared" si="520"/>
        <v>-0.11979856232674302</v>
      </c>
      <c r="AU768" s="5"/>
      <c r="AV768" s="9">
        <f t="shared" si="521"/>
        <v>5.6927878114907404E-3</v>
      </c>
      <c r="AW768" s="5"/>
      <c r="AX768" s="6">
        <f t="shared" si="522"/>
        <v>0.31060490851436851</v>
      </c>
      <c r="AY768" s="6"/>
      <c r="AZ768">
        <f t="shared" si="523"/>
        <v>0.35388953010448365</v>
      </c>
      <c r="BB768" s="6">
        <f t="shared" si="524"/>
        <v>0.6990660330882581</v>
      </c>
      <c r="BC768" s="5"/>
      <c r="BD768" s="7">
        <f t="shared" si="525"/>
        <v>1.2860376364876025E-4</v>
      </c>
      <c r="BE768" s="7"/>
      <c r="BF768">
        <f t="shared" si="526"/>
        <v>-7.9124949703222036E-2</v>
      </c>
      <c r="BG768">
        <f t="shared" si="527"/>
        <v>5.1929134412795452E-2</v>
      </c>
      <c r="BH768">
        <f t="shared" si="528"/>
        <v>7.154286236212859E-2</v>
      </c>
      <c r="BI768">
        <f t="shared" si="529"/>
        <v>3.5516956989631199E-2</v>
      </c>
    </row>
    <row r="769" spans="1:61" x14ac:dyDescent="0.15">
      <c r="A769">
        <v>1049</v>
      </c>
      <c r="B769">
        <v>0</v>
      </c>
      <c r="C769">
        <v>1.6221247587535962E-2</v>
      </c>
      <c r="D769" t="s">
        <v>25</v>
      </c>
      <c r="E769">
        <v>0.2</v>
      </c>
      <c r="F769">
        <v>0.460505</v>
      </c>
      <c r="G769">
        <v>33.186044000000003</v>
      </c>
      <c r="H769">
        <v>1.9171020000000001</v>
      </c>
      <c r="I769">
        <v>4.3888000000000007</v>
      </c>
      <c r="J769">
        <f t="shared" ref="J769:J832" si="530">LN(E769)</f>
        <v>-1.6094379124341003</v>
      </c>
      <c r="K769">
        <f t="shared" ref="K769:K832" si="531">LN(F769)</f>
        <v>-0.77543156558241988</v>
      </c>
      <c r="L769">
        <f t="shared" ref="L769:L832" si="532">LN(G769)</f>
        <v>3.5021294261000198</v>
      </c>
      <c r="M769">
        <f t="shared" ref="M769:M832" si="533">LN(H769)</f>
        <v>0.65081467078571997</v>
      </c>
      <c r="N769" s="1">
        <f t="shared" ref="N769:N832" si="534">LOG10(F769)</f>
        <v>-0.33676565002604447</v>
      </c>
      <c r="O769" s="1">
        <f t="shared" ref="O769:O832" si="535">LOG10(G769)</f>
        <v>1.5209554846662408</v>
      </c>
      <c r="P769" s="1">
        <f t="shared" ref="P769:P832" si="536">LOG10(H769)</f>
        <v>0.28264522026391964</v>
      </c>
      <c r="Q769" s="1">
        <f t="shared" ref="Q769:Q832" si="537">LOG10(C769)</f>
        <v>-1.7899157469469262</v>
      </c>
      <c r="R769" s="1">
        <f t="shared" ref="R769:R832" si="538">LOG10(E769)</f>
        <v>-0.69897000433601875</v>
      </c>
      <c r="S769" s="1">
        <f t="shared" ref="S769:S832" si="539">E769/F769</f>
        <v>0.4343058164406467</v>
      </c>
      <c r="T769" s="1">
        <f t="shared" ref="T769:T832" si="540">S769*S769</f>
        <v>0.18862154219417671</v>
      </c>
      <c r="U769" s="1">
        <f t="shared" ref="U769:U832" si="541">T769*S769</f>
        <v>8.1919432880935811E-2</v>
      </c>
      <c r="V769" s="1">
        <f t="shared" ref="V769:V832" si="542">T769*T769</f>
        <v>3.5578086179709582E-2</v>
      </c>
      <c r="W769" s="1">
        <f t="shared" ref="W769:W832" si="543">LOG10(I769)</f>
        <v>0.64234579026045424</v>
      </c>
      <c r="X769" s="1">
        <f t="shared" ref="X769:X832" si="544">LOG10(1-S769)</f>
        <v>-0.24741828663180837</v>
      </c>
      <c r="Y769" s="1">
        <f t="shared" ref="Y769:Y832" si="545">LOG10(S769)</f>
        <v>-0.36220435430997433</v>
      </c>
      <c r="Z769">
        <f t="shared" si="502"/>
        <v>0.66730746796520113</v>
      </c>
      <c r="AA769">
        <f t="shared" si="503"/>
        <v>0.10940726598307297</v>
      </c>
      <c r="AB769">
        <f t="shared" si="504"/>
        <v>0.6226219406988891</v>
      </c>
      <c r="AC769">
        <f t="shared" si="505"/>
        <v>0.42066209416200873</v>
      </c>
      <c r="AD769">
        <f t="shared" si="506"/>
        <v>0.26569699567395799</v>
      </c>
      <c r="AE769">
        <f t="shared" si="507"/>
        <v>-0.27335634750732041</v>
      </c>
      <c r="AF769">
        <f t="shared" si="508"/>
        <v>0.69736422899474748</v>
      </c>
      <c r="AG769">
        <f t="shared" si="509"/>
        <v>0.25359902501496645</v>
      </c>
      <c r="AH769">
        <f t="shared" si="510"/>
        <v>0.34447522564316579</v>
      </c>
      <c r="AI769">
        <f t="shared" si="511"/>
        <v>0.60653938342792779</v>
      </c>
      <c r="AJ769">
        <f t="shared" si="512"/>
        <v>0.6220202087100668</v>
      </c>
      <c r="AK769">
        <f t="shared" si="513"/>
        <v>0.57079521530083976</v>
      </c>
      <c r="AL769" s="6">
        <f t="shared" si="514"/>
        <v>0.29787056461728845</v>
      </c>
      <c r="AM769" s="6">
        <f t="shared" si="515"/>
        <v>3.580640683252645E-2</v>
      </c>
      <c r="AN769" s="6">
        <f t="shared" si="516"/>
        <v>2.0325581550387439E-2</v>
      </c>
      <c r="AO769" s="6">
        <f t="shared" si="517"/>
        <v>7.1550574959614477E-2</v>
      </c>
      <c r="AP769">
        <f t="shared" si="518"/>
        <v>-2.4961677704746887E-2</v>
      </c>
      <c r="AQ769" s="6"/>
      <c r="AR769" s="9">
        <f t="shared" si="519"/>
        <v>0.53293852427738131</v>
      </c>
      <c r="AS769" s="5"/>
      <c r="AT769" s="6">
        <f t="shared" si="520"/>
        <v>1.9723849561565143E-2</v>
      </c>
      <c r="AU769" s="5"/>
      <c r="AV769" s="9">
        <f t="shared" si="521"/>
        <v>0.22168369609844552</v>
      </c>
      <c r="AW769" s="5"/>
      <c r="AX769" s="6">
        <f t="shared" si="522"/>
        <v>0.38874676524548779</v>
      </c>
      <c r="AY769" s="6"/>
      <c r="AZ769">
        <f t="shared" si="523"/>
        <v>0.37664879458649625</v>
      </c>
      <c r="BB769" s="6">
        <f t="shared" si="524"/>
        <v>0.91570213776777465</v>
      </c>
      <c r="BC769" s="5"/>
      <c r="BD769" s="7">
        <f t="shared" si="525"/>
        <v>-5.501843873429324E-2</v>
      </c>
      <c r="BE769" s="7"/>
      <c r="BF769">
        <f t="shared" si="526"/>
        <v>-7.8778229969207803E-2</v>
      </c>
      <c r="BG769">
        <f t="shared" si="527"/>
        <v>6.0768084537273337E-2</v>
      </c>
      <c r="BH769">
        <f t="shared" si="528"/>
        <v>7.5344020284680679E-2</v>
      </c>
      <c r="BI769">
        <f t="shared" si="529"/>
        <v>5.1826725398049334E-2</v>
      </c>
    </row>
    <row r="770" spans="1:61" x14ac:dyDescent="0.15">
      <c r="A770">
        <v>1049</v>
      </c>
      <c r="B770">
        <v>0</v>
      </c>
      <c r="C770">
        <v>1.6221247587535962E-2</v>
      </c>
      <c r="D770" t="s">
        <v>25</v>
      </c>
      <c r="E770">
        <v>0.3</v>
      </c>
      <c r="F770">
        <v>0.460505</v>
      </c>
      <c r="G770">
        <v>33.186044000000003</v>
      </c>
      <c r="H770">
        <v>1.9171020000000001</v>
      </c>
      <c r="I770">
        <v>1.7409000000000001</v>
      </c>
      <c r="J770">
        <f t="shared" si="530"/>
        <v>-1.2039728043259361</v>
      </c>
      <c r="K770">
        <f t="shared" si="531"/>
        <v>-0.77543156558241988</v>
      </c>
      <c r="L770">
        <f t="shared" si="532"/>
        <v>3.5021294261000198</v>
      </c>
      <c r="M770">
        <f t="shared" si="533"/>
        <v>0.65081467078571997</v>
      </c>
      <c r="N770" s="1">
        <f t="shared" si="534"/>
        <v>-0.33676565002604447</v>
      </c>
      <c r="O770" s="1">
        <f t="shared" si="535"/>
        <v>1.5209554846662408</v>
      </c>
      <c r="P770" s="1">
        <f t="shared" si="536"/>
        <v>0.28264522026391964</v>
      </c>
      <c r="Q770" s="1">
        <f t="shared" si="537"/>
        <v>-1.7899157469469262</v>
      </c>
      <c r="R770" s="1">
        <f t="shared" si="538"/>
        <v>-0.52287874528033762</v>
      </c>
      <c r="S770" s="1">
        <f t="shared" si="539"/>
        <v>0.65145872466096999</v>
      </c>
      <c r="T770" s="1">
        <f t="shared" si="540"/>
        <v>0.4243984699368975</v>
      </c>
      <c r="U770" s="1">
        <f t="shared" si="541"/>
        <v>0.27647808597315826</v>
      </c>
      <c r="V770" s="1">
        <f t="shared" si="542"/>
        <v>0.18011406128477969</v>
      </c>
      <c r="W770" s="1">
        <f t="shared" si="543"/>
        <v>0.24077382528419286</v>
      </c>
      <c r="X770" s="1">
        <f t="shared" si="544"/>
        <v>-0.45774578402068666</v>
      </c>
      <c r="Y770" s="1">
        <f t="shared" si="545"/>
        <v>-0.18611309525429312</v>
      </c>
      <c r="Z770">
        <f t="shared" ref="Z770:Z833" si="546">-1.1-0.55*R770-2.146*S770+1.522*O770</f>
        <v>0.10444713444376275</v>
      </c>
      <c r="AA770">
        <f t="shared" ref="AA770:AA833" si="547">LOG(EXP(-2.885-0.575*J770+1.475*L770-6.802*S770))</f>
        <v>-0.63333033102492431</v>
      </c>
      <c r="AB770">
        <f t="shared" ref="AB770:AB833" si="548">-0.287-4.081*S770+1.455*T770-0.171*V770+1.166*O770-1.322*N770+0.69*P770</f>
        <v>5.4760700374441917E-2</v>
      </c>
      <c r="AC770">
        <f t="shared" ref="AC770:AC833" si="549">LOG10(EXP(-0.74-4.93*S770-19.91*T770+43.75*U770-30.12*V770-1.3*K770+1.04*L770+0.68*M770))</f>
        <v>-0.27697334660903811</v>
      </c>
      <c r="AD770">
        <f t="shared" ref="AD770:AD833" si="550">-0.242+0.425*X770-1.692*Y770</f>
        <v>-0.12163860103852786</v>
      </c>
      <c r="AE770">
        <f t="shared" ref="AE770:AE833" si="551">-0.215+2.341*X770-1.438*Y770</f>
        <v>-1.0189522494167542</v>
      </c>
      <c r="AF770">
        <f t="shared" ref="AF770:AF833" si="552">-2.244+1.601*X770-0.882*R770+1.789*O770</f>
        <v>0.20531741518804258</v>
      </c>
      <c r="AG770">
        <f t="shared" ref="AG770:AG833" si="553">2.471*X770-0.917*R770+1.48*O770-2.027</f>
        <v>-0.42759590558701133</v>
      </c>
      <c r="AH770">
        <f t="shared" ref="AH770:AH833" si="554">-0.119+0.532*X770-1.643*Y770</f>
        <v>-5.673694159620174E-2</v>
      </c>
      <c r="AI770">
        <f t="shared" ref="AI770:AI833" si="555">-1.029-0.557*R770-2.177*S770+1.441*O770</f>
        <v>3.5714670938269411E-2</v>
      </c>
      <c r="AJ770">
        <f t="shared" ref="AJ770:AJ833" si="556">-2.244-0.919*R770+1.549*X770+1.714*O770</f>
        <v>0.1343950481825229</v>
      </c>
      <c r="AK770">
        <f t="shared" ref="AK770:AK833" si="557">-0.17-4.352*S770+1.788*T770-0.308*V770+1.076*O770-1.366*N770+0.736*P770</f>
        <v>2.7978251976163437E-3</v>
      </c>
      <c r="AL770" s="6">
        <f t="shared" ref="AL770:AL833" si="558">W770-AH770</f>
        <v>0.29751076688039457</v>
      </c>
      <c r="AM770" s="6">
        <f t="shared" ref="AM770:AM833" si="559">W770-AI770</f>
        <v>0.20505915434592345</v>
      </c>
      <c r="AN770" s="6">
        <f t="shared" ref="AN770:AN833" si="560">W770-AJ770</f>
        <v>0.10637877710166996</v>
      </c>
      <c r="AO770" s="6">
        <f t="shared" ref="AO770:AO833" si="561">W770-AK770</f>
        <v>0.23797600008657652</v>
      </c>
      <c r="AP770">
        <f t="shared" ref="AP770:AP833" si="562">W770-Z770</f>
        <v>0.13632669084043011</v>
      </c>
      <c r="AQ770" s="6"/>
      <c r="AR770" s="9">
        <f t="shared" ref="AR770:AR833" si="563">W770-AA770</f>
        <v>0.8741041563091172</v>
      </c>
      <c r="AS770" s="5"/>
      <c r="AT770" s="6">
        <f t="shared" ref="AT770:AT833" si="564">W770-AB770</f>
        <v>0.18601312490975094</v>
      </c>
      <c r="AU770" s="5"/>
      <c r="AV770" s="9">
        <f t="shared" ref="AV770:AV833" si="565">W770-AC770</f>
        <v>0.51774717189323094</v>
      </c>
      <c r="AW770" s="5"/>
      <c r="AX770" s="6">
        <f t="shared" ref="AX770:AX833" si="566">W770-AG770</f>
        <v>0.66836973087120422</v>
      </c>
      <c r="AY770" s="6"/>
      <c r="AZ770">
        <f t="shared" ref="AZ770:AZ833" si="567">W770-AD770</f>
        <v>0.36241242632272075</v>
      </c>
      <c r="BB770" s="6">
        <f t="shared" ref="BB770:BB833" si="568">W770-AE770</f>
        <v>1.2597260747009471</v>
      </c>
      <c r="BC770" s="5"/>
      <c r="BD770" s="7">
        <f t="shared" ref="BD770:BD833" si="569">W770-AF770</f>
        <v>3.5456410096150276E-2</v>
      </c>
      <c r="BE770" s="7"/>
      <c r="BF770">
        <f t="shared" ref="BF770:BF833" si="570">AD770-AH770</f>
        <v>-6.4901659442326121E-2</v>
      </c>
      <c r="BG770">
        <f t="shared" ref="BG770:BG833" si="571">Z770-AI770</f>
        <v>6.8732463505493335E-2</v>
      </c>
      <c r="BH770">
        <f t="shared" ref="BH770:BH833" si="572">AF770-AJ770</f>
        <v>7.0922367005519682E-2</v>
      </c>
      <c r="BI770">
        <f t="shared" ref="BI770:BI833" si="573">AB770-AK770</f>
        <v>5.1962875176825574E-2</v>
      </c>
    </row>
    <row r="771" spans="1:61" x14ac:dyDescent="0.15">
      <c r="A771">
        <v>1049</v>
      </c>
      <c r="B771">
        <v>0</v>
      </c>
      <c r="C771">
        <v>1.6221247587535962E-2</v>
      </c>
      <c r="D771" t="s">
        <v>25</v>
      </c>
      <c r="E771">
        <v>0.4</v>
      </c>
      <c r="F771">
        <v>0.460505</v>
      </c>
      <c r="G771">
        <v>33.186044000000003</v>
      </c>
      <c r="H771">
        <v>1.9171020000000001</v>
      </c>
      <c r="I771">
        <v>0.65159999999999996</v>
      </c>
      <c r="J771">
        <f t="shared" si="530"/>
        <v>-0.916290731874155</v>
      </c>
      <c r="K771">
        <f t="shared" si="531"/>
        <v>-0.77543156558241988</v>
      </c>
      <c r="L771">
        <f t="shared" si="532"/>
        <v>3.5021294261000198</v>
      </c>
      <c r="M771">
        <f t="shared" si="533"/>
        <v>0.65081467078571997</v>
      </c>
      <c r="N771" s="1">
        <f t="shared" si="534"/>
        <v>-0.33676565002604447</v>
      </c>
      <c r="O771" s="1">
        <f t="shared" si="535"/>
        <v>1.5209554846662408</v>
      </c>
      <c r="P771" s="1">
        <f t="shared" si="536"/>
        <v>0.28264522026391964</v>
      </c>
      <c r="Q771" s="1">
        <f t="shared" si="537"/>
        <v>-1.7899157469469262</v>
      </c>
      <c r="R771" s="1">
        <f t="shared" si="538"/>
        <v>-0.3979400086720376</v>
      </c>
      <c r="S771" s="1">
        <f t="shared" si="539"/>
        <v>0.86861163288129339</v>
      </c>
      <c r="T771" s="1">
        <f t="shared" si="540"/>
        <v>0.75448616877670682</v>
      </c>
      <c r="U771" s="1">
        <f t="shared" si="541"/>
        <v>0.65535546304748649</v>
      </c>
      <c r="V771" s="1">
        <f t="shared" si="542"/>
        <v>0.56924937887535332</v>
      </c>
      <c r="W771" s="1">
        <f t="shared" si="543"/>
        <v>-0.18601892436352827</v>
      </c>
      <c r="X771" s="1">
        <f t="shared" si="544"/>
        <v>-0.88144308469860755</v>
      </c>
      <c r="Y771" s="1">
        <f t="shared" si="545"/>
        <v>-6.1174358645993125E-2</v>
      </c>
      <c r="Z771">
        <f t="shared" si="546"/>
        <v>-0.43027931173161615</v>
      </c>
      <c r="AA771">
        <f t="shared" si="547"/>
        <v>-1.3466552276256776</v>
      </c>
      <c r="AB771">
        <f t="shared" si="548"/>
        <v>-0.41770485556876397</v>
      </c>
      <c r="AC771">
        <f t="shared" si="549"/>
        <v>-1.4875607202241719</v>
      </c>
      <c r="AD771">
        <f t="shared" si="550"/>
        <v>-0.51310629616788783</v>
      </c>
      <c r="AE771">
        <f t="shared" si="551"/>
        <v>-2.1904895335465024</v>
      </c>
      <c r="AF771">
        <f t="shared" si="552"/>
        <v>-0.58321792888582946</v>
      </c>
      <c r="AG771">
        <f t="shared" si="553"/>
        <v>-1.5891207570319648</v>
      </c>
      <c r="AH771">
        <f t="shared" si="554"/>
        <v>-0.48741824980429249</v>
      </c>
      <c r="AI771">
        <f t="shared" si="555"/>
        <v>-0.50661808654819751</v>
      </c>
      <c r="AJ771">
        <f t="shared" si="556"/>
        <v>-0.63673076951060414</v>
      </c>
      <c r="AK771">
        <f t="shared" si="557"/>
        <v>-0.47190850366954945</v>
      </c>
      <c r="AL771" s="6">
        <f t="shared" si="558"/>
        <v>0.3013993254407642</v>
      </c>
      <c r="AM771" s="6">
        <f t="shared" si="559"/>
        <v>0.32059916218466922</v>
      </c>
      <c r="AN771" s="6">
        <f t="shared" si="560"/>
        <v>0.45071184514707585</v>
      </c>
      <c r="AO771" s="6">
        <f t="shared" si="561"/>
        <v>0.28588957930602121</v>
      </c>
      <c r="AP771">
        <f t="shared" si="562"/>
        <v>0.24426038736808789</v>
      </c>
      <c r="AQ771" s="6"/>
      <c r="AR771" s="9">
        <f t="shared" si="563"/>
        <v>1.1606363032621494</v>
      </c>
      <c r="AS771" s="5"/>
      <c r="AT771" s="6">
        <f t="shared" si="564"/>
        <v>0.2316859312052357</v>
      </c>
      <c r="AU771" s="5"/>
      <c r="AV771" s="9">
        <f t="shared" si="565"/>
        <v>1.3015417958606437</v>
      </c>
      <c r="AW771" s="5"/>
      <c r="AX771" s="6">
        <f t="shared" si="566"/>
        <v>1.4031018326684366</v>
      </c>
      <c r="AY771" s="6"/>
      <c r="AZ771">
        <f t="shared" si="567"/>
        <v>0.32708737180435954</v>
      </c>
      <c r="BB771" s="6">
        <f t="shared" si="568"/>
        <v>2.0044706091829743</v>
      </c>
      <c r="BC771" s="5"/>
      <c r="BD771" s="7">
        <f t="shared" si="569"/>
        <v>0.39719900452230117</v>
      </c>
      <c r="BE771" s="7"/>
      <c r="BF771">
        <f t="shared" si="570"/>
        <v>-2.568804636359534E-2</v>
      </c>
      <c r="BG771">
        <f t="shared" si="571"/>
        <v>7.6338774816581356E-2</v>
      </c>
      <c r="BH771">
        <f t="shared" si="572"/>
        <v>5.3512840624774682E-2</v>
      </c>
      <c r="BI771">
        <f t="shared" si="573"/>
        <v>5.4203648100785484E-2</v>
      </c>
    </row>
    <row r="772" spans="1:61" x14ac:dyDescent="0.15">
      <c r="A772">
        <v>1049</v>
      </c>
      <c r="B772">
        <v>0</v>
      </c>
      <c r="C772">
        <v>1.6221247587535962E-2</v>
      </c>
      <c r="D772" t="s">
        <v>26</v>
      </c>
      <c r="E772">
        <v>0.02</v>
      </c>
      <c r="F772">
        <v>0.19786400000000001</v>
      </c>
      <c r="G772">
        <v>13.947926000000001</v>
      </c>
      <c r="H772">
        <v>0.69248399999999999</v>
      </c>
      <c r="I772">
        <v>30.012</v>
      </c>
      <c r="J772">
        <f t="shared" si="530"/>
        <v>-3.912023005428146</v>
      </c>
      <c r="K772">
        <f t="shared" si="531"/>
        <v>-1.6201753529768415</v>
      </c>
      <c r="L772">
        <f t="shared" si="532"/>
        <v>2.6353308233791992</v>
      </c>
      <c r="M772">
        <f t="shared" si="533"/>
        <v>-0.36747014588070182</v>
      </c>
      <c r="N772" s="1">
        <f t="shared" si="534"/>
        <v>-0.70363321551349556</v>
      </c>
      <c r="O772" s="1">
        <f t="shared" si="535"/>
        <v>1.1445096345831394</v>
      </c>
      <c r="P772" s="1">
        <f t="shared" si="536"/>
        <v>-0.15959025662017176</v>
      </c>
      <c r="Q772" s="1">
        <f t="shared" si="537"/>
        <v>-1.7899157469469262</v>
      </c>
      <c r="R772" s="1">
        <f t="shared" si="538"/>
        <v>-1.6989700043360187</v>
      </c>
      <c r="S772" s="1">
        <f t="shared" si="539"/>
        <v>0.10107952937371123</v>
      </c>
      <c r="T772" s="1">
        <f t="shared" si="540"/>
        <v>1.0217071258410952E-2</v>
      </c>
      <c r="U772" s="1">
        <f t="shared" si="541"/>
        <v>1.0327367543778506E-3</v>
      </c>
      <c r="V772" s="1">
        <f t="shared" si="542"/>
        <v>1.0438854509944715E-4</v>
      </c>
      <c r="W772" s="1">
        <f t="shared" si="543"/>
        <v>1.4772949377781273</v>
      </c>
      <c r="X772" s="1">
        <f t="shared" si="544"/>
        <v>-4.6278729508131819E-2</v>
      </c>
      <c r="Y772" s="1">
        <f t="shared" si="545"/>
        <v>-0.9953367888225233</v>
      </c>
      <c r="Z772">
        <f t="shared" si="546"/>
        <v>1.3594604961843642</v>
      </c>
      <c r="AA772">
        <f t="shared" si="547"/>
        <v>1.1135237701341922</v>
      </c>
      <c r="AB772">
        <f t="shared" si="548"/>
        <v>1.4699264966305237</v>
      </c>
      <c r="AC772">
        <f t="shared" si="549"/>
        <v>1.3886072689222995</v>
      </c>
      <c r="AD772">
        <f t="shared" si="550"/>
        <v>1.4224413866467533</v>
      </c>
      <c r="AE772">
        <f t="shared" si="551"/>
        <v>1.1079557965482518</v>
      </c>
      <c r="AF772">
        <f t="shared" si="552"/>
        <v>1.2279270341510855</v>
      </c>
      <c r="AG772">
        <f t="shared" si="553"/>
        <v>1.1104750125445815</v>
      </c>
      <c r="AH772">
        <f t="shared" si="554"/>
        <v>1.4917180599370798</v>
      </c>
      <c r="AI772">
        <f t="shared" si="555"/>
        <v>1.3465145404028971</v>
      </c>
      <c r="AJ772">
        <f t="shared" si="556"/>
        <v>1.2073571956522056</v>
      </c>
      <c r="AK772">
        <f t="shared" si="557"/>
        <v>1.4835347702342034</v>
      </c>
      <c r="AL772" s="6">
        <f t="shared" si="558"/>
        <v>-1.4423122158952584E-2</v>
      </c>
      <c r="AM772" s="6">
        <f t="shared" si="559"/>
        <v>0.13078039737523017</v>
      </c>
      <c r="AN772" s="6">
        <f t="shared" si="560"/>
        <v>0.2699377421259217</v>
      </c>
      <c r="AO772" s="6">
        <f t="shared" si="561"/>
        <v>-6.2398324560761775E-3</v>
      </c>
      <c r="AP772">
        <f t="shared" si="562"/>
        <v>0.11783444159376311</v>
      </c>
      <c r="AQ772" s="6"/>
      <c r="AR772" s="9">
        <f t="shared" si="563"/>
        <v>0.36377116764393502</v>
      </c>
      <c r="AS772" s="5"/>
      <c r="AT772" s="6">
        <f t="shared" si="564"/>
        <v>7.3684411476035994E-3</v>
      </c>
      <c r="AU772" s="5"/>
      <c r="AV772" s="9">
        <f t="shared" si="565"/>
        <v>8.8687668855827795E-2</v>
      </c>
      <c r="AW772" s="5"/>
      <c r="AX772" s="6">
        <f t="shared" si="566"/>
        <v>0.36681992523354578</v>
      </c>
      <c r="AY772" s="6"/>
      <c r="AZ772">
        <f t="shared" si="567"/>
        <v>5.4853551131373912E-2</v>
      </c>
      <c r="BB772" s="6">
        <f t="shared" si="568"/>
        <v>0.36933914122987543</v>
      </c>
      <c r="BC772" s="5"/>
      <c r="BD772" s="7">
        <f t="shared" si="569"/>
        <v>0.24936790362704175</v>
      </c>
      <c r="BE772" s="7"/>
      <c r="BF772">
        <f t="shared" si="570"/>
        <v>-6.9276673290326496E-2</v>
      </c>
      <c r="BG772">
        <f t="shared" si="571"/>
        <v>1.2945955781467067E-2</v>
      </c>
      <c r="BH772">
        <f t="shared" si="572"/>
        <v>2.0569838498879944E-2</v>
      </c>
      <c r="BI772">
        <f t="shared" si="573"/>
        <v>-1.3608273603679777E-2</v>
      </c>
    </row>
    <row r="773" spans="1:61" x14ac:dyDescent="0.15">
      <c r="A773">
        <v>1049</v>
      </c>
      <c r="B773">
        <v>0</v>
      </c>
      <c r="C773">
        <v>1.6221247587535962E-2</v>
      </c>
      <c r="D773" t="s">
        <v>26</v>
      </c>
      <c r="E773">
        <v>0.15</v>
      </c>
      <c r="F773">
        <v>0.19786400000000001</v>
      </c>
      <c r="G773">
        <v>13.947926000000001</v>
      </c>
      <c r="H773">
        <v>0.69248399999999999</v>
      </c>
      <c r="I773">
        <v>0.29650000000000004</v>
      </c>
      <c r="J773">
        <f t="shared" si="530"/>
        <v>-1.8971199848858813</v>
      </c>
      <c r="K773">
        <f t="shared" si="531"/>
        <v>-1.6201753529768415</v>
      </c>
      <c r="L773">
        <f t="shared" si="532"/>
        <v>2.6353308233791992</v>
      </c>
      <c r="M773">
        <f t="shared" si="533"/>
        <v>-0.36747014588070182</v>
      </c>
      <c r="N773" s="1">
        <f t="shared" si="534"/>
        <v>-0.70363321551349556</v>
      </c>
      <c r="O773" s="1">
        <f t="shared" si="535"/>
        <v>1.1445096345831394</v>
      </c>
      <c r="P773" s="1">
        <f t="shared" si="536"/>
        <v>-0.15959025662017176</v>
      </c>
      <c r="Q773" s="1">
        <f t="shared" si="537"/>
        <v>-1.7899157469469262</v>
      </c>
      <c r="R773" s="1">
        <f t="shared" si="538"/>
        <v>-0.82390874094431876</v>
      </c>
      <c r="S773" s="1">
        <f t="shared" si="539"/>
        <v>0.75809647030283422</v>
      </c>
      <c r="T773" s="1">
        <f t="shared" si="540"/>
        <v>0.57471025828561606</v>
      </c>
      <c r="U773" s="1">
        <f t="shared" si="541"/>
        <v>0.43568581825315572</v>
      </c>
      <c r="V773" s="1">
        <f t="shared" si="542"/>
        <v>0.33029188097871953</v>
      </c>
      <c r="W773" s="1">
        <f t="shared" si="543"/>
        <v>-0.52797530229971856</v>
      </c>
      <c r="X773" s="1">
        <f t="shared" si="544"/>
        <v>-0.61635779465251428</v>
      </c>
      <c r="Y773" s="1">
        <f t="shared" si="545"/>
        <v>-0.1202755254308232</v>
      </c>
      <c r="Z773">
        <f t="shared" si="546"/>
        <v>-0.53178155391496906</v>
      </c>
      <c r="AA773">
        <f t="shared" si="547"/>
        <v>-1.3305111913247756</v>
      </c>
      <c r="AB773">
        <f t="shared" si="548"/>
        <v>-0.44648411338279304</v>
      </c>
      <c r="AC773">
        <f t="shared" si="549"/>
        <v>-0.9597653690635578</v>
      </c>
      <c r="AD773">
        <f t="shared" si="550"/>
        <v>-0.30044587369836578</v>
      </c>
      <c r="AE773">
        <f t="shared" si="551"/>
        <v>-1.4849373917120123</v>
      </c>
      <c r="AF773">
        <f t="shared" si="552"/>
        <v>-0.45657358345654986</v>
      </c>
      <c r="AG773">
        <f t="shared" si="553"/>
        <v>-1.1006215359573763</v>
      </c>
      <c r="AH773">
        <f t="shared" si="554"/>
        <v>-0.24928965847229509</v>
      </c>
      <c r="AI773">
        <f t="shared" si="555"/>
        <v>-0.57122046370898039</v>
      </c>
      <c r="AJ773">
        <f t="shared" si="556"/>
        <v>-0.47987657731341504</v>
      </c>
      <c r="AK773">
        <f t="shared" si="557"/>
        <v>-0.46818688595425184</v>
      </c>
      <c r="AL773" s="6">
        <f t="shared" si="558"/>
        <v>-0.27868564382742345</v>
      </c>
      <c r="AM773" s="6">
        <f t="shared" si="559"/>
        <v>4.3245161409261823E-2</v>
      </c>
      <c r="AN773" s="6">
        <f t="shared" si="560"/>
        <v>-4.809872498630352E-2</v>
      </c>
      <c r="AO773" s="6">
        <f t="shared" si="561"/>
        <v>-5.9788416345466722E-2</v>
      </c>
      <c r="AP773">
        <f t="shared" si="562"/>
        <v>3.8062516152504999E-3</v>
      </c>
      <c r="AQ773" s="6"/>
      <c r="AR773" s="9">
        <f t="shared" si="563"/>
        <v>0.80253588902505701</v>
      </c>
      <c r="AS773" s="5"/>
      <c r="AT773" s="6">
        <f t="shared" si="564"/>
        <v>-8.1491188916925528E-2</v>
      </c>
      <c r="AU773" s="5"/>
      <c r="AV773" s="9">
        <f t="shared" si="565"/>
        <v>0.43179006676383924</v>
      </c>
      <c r="AW773" s="5"/>
      <c r="AX773" s="6">
        <f t="shared" si="566"/>
        <v>0.57264623365765777</v>
      </c>
      <c r="AY773" s="6"/>
      <c r="AZ773">
        <f t="shared" si="567"/>
        <v>-0.22752942860135278</v>
      </c>
      <c r="BB773" s="6">
        <f t="shared" si="568"/>
        <v>0.95696208941229377</v>
      </c>
      <c r="BC773" s="5"/>
      <c r="BD773" s="7">
        <f t="shared" si="569"/>
        <v>-7.1401718843168704E-2</v>
      </c>
      <c r="BE773" s="7"/>
      <c r="BF773">
        <f t="shared" si="570"/>
        <v>-5.1156215226070695E-2</v>
      </c>
      <c r="BG773">
        <f t="shared" si="571"/>
        <v>3.9438909794011323E-2</v>
      </c>
      <c r="BH773">
        <f t="shared" si="572"/>
        <v>2.3302993856865184E-2</v>
      </c>
      <c r="BI773">
        <f t="shared" si="573"/>
        <v>2.1702772571458806E-2</v>
      </c>
    </row>
    <row r="774" spans="1:61" x14ac:dyDescent="0.15">
      <c r="A774">
        <v>1049</v>
      </c>
      <c r="B774">
        <v>0</v>
      </c>
      <c r="C774">
        <v>1.6221247587535962E-2</v>
      </c>
      <c r="D774" t="s">
        <v>26</v>
      </c>
      <c r="E774">
        <v>0.1</v>
      </c>
      <c r="F774">
        <v>0.19786400000000001</v>
      </c>
      <c r="G774">
        <v>13.947926000000001</v>
      </c>
      <c r="H774">
        <v>0.69248399999999999</v>
      </c>
      <c r="I774">
        <v>1.8924000000000001</v>
      </c>
      <c r="J774">
        <f t="shared" si="530"/>
        <v>-2.3025850929940455</v>
      </c>
      <c r="K774">
        <f t="shared" si="531"/>
        <v>-1.6201753529768415</v>
      </c>
      <c r="L774">
        <f t="shared" si="532"/>
        <v>2.6353308233791992</v>
      </c>
      <c r="M774">
        <f t="shared" si="533"/>
        <v>-0.36747014588070182</v>
      </c>
      <c r="N774" s="1">
        <f t="shared" si="534"/>
        <v>-0.70363321551349556</v>
      </c>
      <c r="O774" s="1">
        <f t="shared" si="535"/>
        <v>1.1445096345831394</v>
      </c>
      <c r="P774" s="1">
        <f t="shared" si="536"/>
        <v>-0.15959025662017176</v>
      </c>
      <c r="Q774" s="1">
        <f t="shared" si="537"/>
        <v>-1.7899157469469262</v>
      </c>
      <c r="R774" s="1">
        <f t="shared" si="538"/>
        <v>-1</v>
      </c>
      <c r="S774" s="1">
        <f t="shared" si="539"/>
        <v>0.50539764686855615</v>
      </c>
      <c r="T774" s="1">
        <f t="shared" si="540"/>
        <v>0.25542678146027381</v>
      </c>
      <c r="U774" s="1">
        <f t="shared" si="541"/>
        <v>0.12909209429723134</v>
      </c>
      <c r="V774" s="1">
        <f t="shared" si="542"/>
        <v>6.5242840687154482E-2</v>
      </c>
      <c r="W774" s="1">
        <f t="shared" si="543"/>
        <v>0.27701293937652771</v>
      </c>
      <c r="X774" s="1">
        <f t="shared" si="544"/>
        <v>-0.3057438217604671</v>
      </c>
      <c r="Y774" s="1">
        <f t="shared" si="545"/>
        <v>-0.29636678448650444</v>
      </c>
      <c r="Z774">
        <f t="shared" si="546"/>
        <v>0.10736031365561671</v>
      </c>
      <c r="AA774">
        <f t="shared" si="547"/>
        <v>-0.48276843467208963</v>
      </c>
      <c r="AB774">
        <f t="shared" si="548"/>
        <v>0.16554571216148051</v>
      </c>
      <c r="AC774">
        <f t="shared" si="549"/>
        <v>-1.6242847249236539E-2</v>
      </c>
      <c r="AD774">
        <f t="shared" si="550"/>
        <v>0.12951147510296701</v>
      </c>
      <c r="AE774">
        <f t="shared" si="551"/>
        <v>-0.50457085064966012</v>
      </c>
      <c r="AF774">
        <f t="shared" si="552"/>
        <v>0.1960318776307286</v>
      </c>
      <c r="AG774">
        <f t="shared" si="553"/>
        <v>-0.17161872438706816</v>
      </c>
      <c r="AH774">
        <f t="shared" si="554"/>
        <v>0.20527491373475831</v>
      </c>
      <c r="AI774">
        <f t="shared" si="555"/>
        <v>7.6987706201457229E-2</v>
      </c>
      <c r="AJ774">
        <f t="shared" si="556"/>
        <v>0.16309233376853705</v>
      </c>
      <c r="AK774">
        <f t="shared" si="557"/>
        <v>0.14231464147781592</v>
      </c>
      <c r="AL774" s="6">
        <f t="shared" si="558"/>
        <v>7.1738025641769398E-2</v>
      </c>
      <c r="AM774" s="6">
        <f t="shared" si="559"/>
        <v>0.20002523317507048</v>
      </c>
      <c r="AN774" s="6">
        <f t="shared" si="560"/>
        <v>0.11392060560799067</v>
      </c>
      <c r="AO774" s="6">
        <f t="shared" si="561"/>
        <v>0.13469829789871179</v>
      </c>
      <c r="AP774">
        <f t="shared" si="562"/>
        <v>0.169652625720911</v>
      </c>
      <c r="AQ774" s="6"/>
      <c r="AR774" s="9">
        <f t="shared" si="563"/>
        <v>0.75978137404861734</v>
      </c>
      <c r="AS774" s="5"/>
      <c r="AT774" s="6">
        <f t="shared" si="564"/>
        <v>0.1114672272150472</v>
      </c>
      <c r="AU774" s="5"/>
      <c r="AV774" s="9">
        <f t="shared" si="565"/>
        <v>0.29325578662576424</v>
      </c>
      <c r="AW774" s="5"/>
      <c r="AX774" s="6">
        <f t="shared" si="566"/>
        <v>0.44863166376359587</v>
      </c>
      <c r="AY774" s="6"/>
      <c r="AZ774">
        <f t="shared" si="567"/>
        <v>0.1475014642735607</v>
      </c>
      <c r="BB774" s="6">
        <f t="shared" si="568"/>
        <v>0.78158379002618783</v>
      </c>
      <c r="BC774" s="5"/>
      <c r="BD774" s="7">
        <f t="shared" si="569"/>
        <v>8.098106174579911E-2</v>
      </c>
      <c r="BE774" s="7"/>
      <c r="BF774">
        <f t="shared" si="570"/>
        <v>-7.5763438631791302E-2</v>
      </c>
      <c r="BG774">
        <f t="shared" si="571"/>
        <v>3.0372607454159484E-2</v>
      </c>
      <c r="BH774">
        <f t="shared" si="572"/>
        <v>3.2939543862191556E-2</v>
      </c>
      <c r="BI774">
        <f t="shared" si="573"/>
        <v>2.323107068366459E-2</v>
      </c>
    </row>
    <row r="775" spans="1:61" x14ac:dyDescent="0.15">
      <c r="A775">
        <v>70</v>
      </c>
      <c r="B775">
        <v>0</v>
      </c>
      <c r="C775">
        <v>1.6356423610290594E-2</v>
      </c>
      <c r="D775" t="s">
        <v>25</v>
      </c>
      <c r="E775">
        <v>0.02</v>
      </c>
      <c r="F775">
        <v>0.11393</v>
      </c>
      <c r="G775">
        <v>14.780639000000001</v>
      </c>
      <c r="H775">
        <v>0.201905</v>
      </c>
      <c r="I775">
        <v>16.935400000000001</v>
      </c>
      <c r="J775">
        <f t="shared" si="530"/>
        <v>-3.912023005428146</v>
      </c>
      <c r="K775">
        <f t="shared" si="531"/>
        <v>-2.1721710542721127</v>
      </c>
      <c r="L775">
        <f t="shared" si="532"/>
        <v>2.6933181486856244</v>
      </c>
      <c r="M775">
        <f t="shared" si="533"/>
        <v>-1.5999579892349689</v>
      </c>
      <c r="N775" s="1">
        <f t="shared" si="534"/>
        <v>-0.94336190262034747</v>
      </c>
      <c r="O775" s="1">
        <f t="shared" si="535"/>
        <v>1.1696932099840487</v>
      </c>
      <c r="P775" s="1">
        <f t="shared" si="536"/>
        <v>-0.6948529260017694</v>
      </c>
      <c r="Q775" s="1">
        <f t="shared" si="537"/>
        <v>-1.7863116503047065</v>
      </c>
      <c r="R775" s="1">
        <f t="shared" si="538"/>
        <v>-1.6989700043360187</v>
      </c>
      <c r="S775" s="1">
        <f t="shared" si="539"/>
        <v>0.17554638813306417</v>
      </c>
      <c r="T775" s="1">
        <f t="shared" si="540"/>
        <v>3.0816534386564412E-2</v>
      </c>
      <c r="U775" s="1">
        <f t="shared" si="541"/>
        <v>5.4097313063397549E-3</v>
      </c>
      <c r="V775" s="1">
        <f t="shared" si="542"/>
        <v>9.496587915983068E-4</v>
      </c>
      <c r="W775" s="1">
        <f t="shared" si="543"/>
        <v>1.2287954587746386</v>
      </c>
      <c r="X775" s="1">
        <f t="shared" si="544"/>
        <v>-8.3833775043074807E-2</v>
      </c>
      <c r="Y775" s="1">
        <f t="shared" si="545"/>
        <v>-0.75560810171567128</v>
      </c>
      <c r="Z775">
        <f t="shared" si="546"/>
        <v>1.2379840190469769</v>
      </c>
      <c r="AA775">
        <f t="shared" si="547"/>
        <v>0.9306891510206261</v>
      </c>
      <c r="AB775">
        <f t="shared" si="548"/>
        <v>1.172809055072332</v>
      </c>
      <c r="AC775">
        <f t="shared" si="549"/>
        <v>1.0970161098104831</v>
      </c>
      <c r="AD775">
        <f t="shared" si="550"/>
        <v>1.000859553709609</v>
      </c>
      <c r="AE775">
        <f t="shared" si="551"/>
        <v>0.67530958289129706</v>
      </c>
      <c r="AF775">
        <f t="shared" si="552"/>
        <v>1.2128548226418687</v>
      </c>
      <c r="AG775">
        <f t="shared" si="553"/>
        <v>1.0549481866210835</v>
      </c>
      <c r="AH775">
        <f t="shared" si="554"/>
        <v>1.0778645427959321</v>
      </c>
      <c r="AI775">
        <f t="shared" si="555"/>
        <v>1.220689721036496</v>
      </c>
      <c r="AJ775">
        <f t="shared" si="556"/>
        <v>1.1923490783557373</v>
      </c>
      <c r="AK775">
        <f t="shared" si="557"/>
        <v>1.1566400868051985</v>
      </c>
      <c r="AL775" s="6">
        <f t="shared" si="558"/>
        <v>0.15093091597870645</v>
      </c>
      <c r="AM775" s="6">
        <f t="shared" si="559"/>
        <v>8.1057377381426043E-3</v>
      </c>
      <c r="AN775" s="6">
        <f t="shared" si="560"/>
        <v>3.6446380418901247E-2</v>
      </c>
      <c r="AO775" s="6">
        <f t="shared" si="561"/>
        <v>7.2155371969440107E-2</v>
      </c>
      <c r="AP775">
        <f t="shared" si="562"/>
        <v>-9.1885602723382753E-3</v>
      </c>
      <c r="AQ775" s="6"/>
      <c r="AR775" s="9">
        <f t="shared" si="563"/>
        <v>0.29810630775401248</v>
      </c>
      <c r="AS775" s="5"/>
      <c r="AT775" s="6">
        <f t="shared" si="564"/>
        <v>5.5986403702306564E-2</v>
      </c>
      <c r="AU775" s="5"/>
      <c r="AV775" s="9">
        <f t="shared" si="565"/>
        <v>0.13177934896415544</v>
      </c>
      <c r="AW775" s="5"/>
      <c r="AX775" s="6">
        <f t="shared" si="566"/>
        <v>0.17384727215355511</v>
      </c>
      <c r="AY775" s="6"/>
      <c r="AZ775">
        <f t="shared" si="567"/>
        <v>0.22793590506502959</v>
      </c>
      <c r="BB775" s="6">
        <f t="shared" si="568"/>
        <v>0.55348587588334153</v>
      </c>
      <c r="BC775" s="5"/>
      <c r="BD775" s="7">
        <f t="shared" si="569"/>
        <v>1.5940636132769859E-2</v>
      </c>
      <c r="BE775" s="7"/>
      <c r="BF775">
        <f t="shared" si="570"/>
        <v>-7.7004989086323139E-2</v>
      </c>
      <c r="BG775">
        <f t="shared" si="571"/>
        <v>1.729429801048088E-2</v>
      </c>
      <c r="BH775">
        <f t="shared" si="572"/>
        <v>2.0505744286131389E-2</v>
      </c>
      <c r="BI775">
        <f t="shared" si="573"/>
        <v>1.6168968267133543E-2</v>
      </c>
    </row>
    <row r="776" spans="1:61" x14ac:dyDescent="0.15">
      <c r="A776">
        <v>70</v>
      </c>
      <c r="B776">
        <v>0</v>
      </c>
      <c r="C776">
        <v>1.6356423610290594E-2</v>
      </c>
      <c r="D776" t="s">
        <v>26</v>
      </c>
      <c r="E776">
        <v>0.02</v>
      </c>
      <c r="F776">
        <v>0.105393</v>
      </c>
      <c r="G776">
        <v>11.635961999999999</v>
      </c>
      <c r="H776">
        <v>0.15268599999999999</v>
      </c>
      <c r="I776">
        <v>9.053700000000001</v>
      </c>
      <c r="J776">
        <f t="shared" si="530"/>
        <v>-3.912023005428146</v>
      </c>
      <c r="K776">
        <f t="shared" si="531"/>
        <v>-2.250059058742599</v>
      </c>
      <c r="L776">
        <f t="shared" si="532"/>
        <v>2.4541004749005686</v>
      </c>
      <c r="M776">
        <f t="shared" si="533"/>
        <v>-1.8793717539993349</v>
      </c>
      <c r="N776" s="1">
        <f t="shared" si="534"/>
        <v>-0.97718823316833558</v>
      </c>
      <c r="O776" s="1">
        <f t="shared" si="535"/>
        <v>1.0658022942854668</v>
      </c>
      <c r="P776" s="1">
        <f t="shared" si="536"/>
        <v>-0.81620078220674686</v>
      </c>
      <c r="Q776" s="1">
        <f t="shared" si="537"/>
        <v>-1.7863116503047065</v>
      </c>
      <c r="R776" s="1">
        <f t="shared" si="538"/>
        <v>-1.6989700043360187</v>
      </c>
      <c r="S776" s="1">
        <f t="shared" si="539"/>
        <v>0.18976592373307524</v>
      </c>
      <c r="T776" s="1">
        <f t="shared" si="540"/>
        <v>3.6011105810267327E-2</v>
      </c>
      <c r="U776" s="1">
        <f t="shared" si="541"/>
        <v>6.8336807587348926E-3</v>
      </c>
      <c r="V776" s="1">
        <f t="shared" si="542"/>
        <v>1.2967997416782693E-3</v>
      </c>
      <c r="W776" s="1">
        <f t="shared" si="543"/>
        <v>0.95682609977894417</v>
      </c>
      <c r="X776" s="1">
        <f t="shared" si="544"/>
        <v>-9.1389495510022498E-2</v>
      </c>
      <c r="Y776" s="1">
        <f t="shared" si="545"/>
        <v>-0.72178177116768327</v>
      </c>
      <c r="Z776">
        <f t="shared" si="546"/>
        <v>1.0493469219561113</v>
      </c>
      <c r="AA776">
        <f t="shared" si="547"/>
        <v>0.73544453167860602</v>
      </c>
      <c r="AB776">
        <f t="shared" si="548"/>
        <v>0.96212945110617032</v>
      </c>
      <c r="AC776">
        <f t="shared" si="549"/>
        <v>0.89758041434370806</v>
      </c>
      <c r="AD776">
        <f t="shared" si="550"/>
        <v>0.94041422122396057</v>
      </c>
      <c r="AE776">
        <f t="shared" si="551"/>
        <v>0.60897937795016577</v>
      </c>
      <c r="AF776">
        <f t="shared" si="552"/>
        <v>1.0148972659895223</v>
      </c>
      <c r="AG776">
        <f t="shared" si="553"/>
        <v>0.88251944611335453</v>
      </c>
      <c r="AH776">
        <f t="shared" si="554"/>
        <v>1.0182682384171717</v>
      </c>
      <c r="AI776">
        <f t="shared" si="555"/>
        <v>1.0400269825136155</v>
      </c>
      <c r="AJ776">
        <f t="shared" si="556"/>
        <v>1.0025762378450662</v>
      </c>
      <c r="AK776">
        <f t="shared" si="557"/>
        <v>0.94904576223692061</v>
      </c>
      <c r="AL776" s="6">
        <f t="shared" si="558"/>
        <v>-6.1442138638227561E-2</v>
      </c>
      <c r="AM776" s="6">
        <f t="shared" si="559"/>
        <v>-8.32008827346713E-2</v>
      </c>
      <c r="AN776" s="6">
        <f t="shared" si="560"/>
        <v>-4.5750138066122048E-2</v>
      </c>
      <c r="AO776" s="6">
        <f t="shared" si="561"/>
        <v>7.7803375420235632E-3</v>
      </c>
      <c r="AP776">
        <f t="shared" si="562"/>
        <v>-9.2520822177167172E-2</v>
      </c>
      <c r="AQ776" s="6"/>
      <c r="AR776" s="9">
        <f t="shared" si="563"/>
        <v>0.22138156810033816</v>
      </c>
      <c r="AS776" s="5"/>
      <c r="AT776" s="6">
        <f t="shared" si="564"/>
        <v>-5.3033513272261468E-3</v>
      </c>
      <c r="AU776" s="5"/>
      <c r="AV776" s="9">
        <f t="shared" si="565"/>
        <v>5.9245685435236117E-2</v>
      </c>
      <c r="AW776" s="5"/>
      <c r="AX776" s="6">
        <f t="shared" si="566"/>
        <v>7.4306653665589639E-2</v>
      </c>
      <c r="AY776" s="6"/>
      <c r="AZ776">
        <f t="shared" si="567"/>
        <v>1.6411878554983605E-2</v>
      </c>
      <c r="BB776" s="6">
        <f t="shared" si="568"/>
        <v>0.3478467218287784</v>
      </c>
      <c r="BC776" s="5"/>
      <c r="BD776" s="7">
        <f t="shared" si="569"/>
        <v>-5.8071166210578173E-2</v>
      </c>
      <c r="BE776" s="7"/>
      <c r="BF776">
        <f t="shared" si="570"/>
        <v>-7.7854017193211167E-2</v>
      </c>
      <c r="BG776">
        <f t="shared" si="571"/>
        <v>9.3199394424958726E-3</v>
      </c>
      <c r="BH776">
        <f t="shared" si="572"/>
        <v>1.2321028144456125E-2</v>
      </c>
      <c r="BI776">
        <f t="shared" si="573"/>
        <v>1.308368886924971E-2</v>
      </c>
    </row>
    <row r="777" spans="1:61" x14ac:dyDescent="0.15">
      <c r="A777">
        <v>1422</v>
      </c>
      <c r="B777">
        <v>0</v>
      </c>
      <c r="C777">
        <v>1.6429038107300405E-2</v>
      </c>
      <c r="D777" t="s">
        <v>25</v>
      </c>
      <c r="E777">
        <v>0.02</v>
      </c>
      <c r="F777">
        <v>2.3823E-2</v>
      </c>
      <c r="G777">
        <v>7.7489999999999997</v>
      </c>
      <c r="H777">
        <v>3.5460999999999999E-2</v>
      </c>
      <c r="I777">
        <v>0.38109999999999999</v>
      </c>
      <c r="J777">
        <f t="shared" si="530"/>
        <v>-3.912023005428146</v>
      </c>
      <c r="K777">
        <f t="shared" si="531"/>
        <v>-3.7371037784009533</v>
      </c>
      <c r="L777">
        <f t="shared" si="532"/>
        <v>2.0475638027818133</v>
      </c>
      <c r="M777">
        <f t="shared" si="533"/>
        <v>-3.3393217779440878</v>
      </c>
      <c r="N777" s="1">
        <f t="shared" si="534"/>
        <v>-1.6230035492593269</v>
      </c>
      <c r="O777" s="1">
        <f t="shared" si="535"/>
        <v>0.88924566089297963</v>
      </c>
      <c r="P777" s="1">
        <f t="shared" si="536"/>
        <v>-1.4502490214604735</v>
      </c>
      <c r="Q777" s="1">
        <f t="shared" si="537"/>
        <v>-1.7843878630360586</v>
      </c>
      <c r="R777" s="1">
        <f t="shared" si="538"/>
        <v>-1.6989700043360187</v>
      </c>
      <c r="S777" s="1">
        <f t="shared" si="539"/>
        <v>0.83952482894681613</v>
      </c>
      <c r="T777" s="1">
        <f t="shared" si="540"/>
        <v>0.70480193841818084</v>
      </c>
      <c r="U777" s="1">
        <f t="shared" si="541"/>
        <v>0.59169872679190771</v>
      </c>
      <c r="V777" s="1">
        <f t="shared" si="542"/>
        <v>0.4967457723980252</v>
      </c>
      <c r="W777" s="1">
        <f t="shared" si="543"/>
        <v>-0.41896105122783278</v>
      </c>
      <c r="X777" s="1">
        <f t="shared" si="544"/>
        <v>-0.79459215272164507</v>
      </c>
      <c r="Y777" s="1">
        <f t="shared" si="545"/>
        <v>-7.5966455076691891E-2</v>
      </c>
      <c r="Z777">
        <f t="shared" si="546"/>
        <v>-0.61375488465594197</v>
      </c>
      <c r="AA777">
        <f t="shared" si="547"/>
        <v>-1.4444104842819308</v>
      </c>
      <c r="AB777">
        <f t="shared" si="548"/>
        <v>-0.5907582256992483</v>
      </c>
      <c r="AC777">
        <f t="shared" si="549"/>
        <v>-1.4199974282090304</v>
      </c>
      <c r="AD777">
        <f t="shared" si="550"/>
        <v>-0.45116642291693648</v>
      </c>
      <c r="AE777">
        <f t="shared" si="551"/>
        <v>-1.9659004671210885</v>
      </c>
      <c r="AF777">
        <f t="shared" si="552"/>
        <v>-0.4267900053454452</v>
      </c>
      <c r="AG777">
        <f t="shared" si="553"/>
        <v>-1.1163981372774461</v>
      </c>
      <c r="AH777">
        <f t="shared" si="554"/>
        <v>-0.41691013955691048</v>
      </c>
      <c r="AI777">
        <f t="shared" si="555"/>
        <v>-0.62891626285527247</v>
      </c>
      <c r="AJ777">
        <f t="shared" si="556"/>
        <v>-0.38930274781046026</v>
      </c>
      <c r="AK777">
        <f t="shared" si="557"/>
        <v>-0.60995598796925021</v>
      </c>
      <c r="AL777" s="6">
        <f t="shared" si="558"/>
        <v>-2.0509116709223063E-3</v>
      </c>
      <c r="AM777" s="6">
        <f t="shared" si="559"/>
        <v>0.20995521162743969</v>
      </c>
      <c r="AN777" s="6">
        <f t="shared" si="560"/>
        <v>-2.9658303417372522E-2</v>
      </c>
      <c r="AO777" s="6">
        <f t="shared" si="561"/>
        <v>0.19099493674141743</v>
      </c>
      <c r="AP777">
        <f t="shared" si="562"/>
        <v>0.19479383342810919</v>
      </c>
      <c r="AQ777" s="6"/>
      <c r="AR777" s="9">
        <f t="shared" si="563"/>
        <v>1.025449433054098</v>
      </c>
      <c r="AS777" s="5"/>
      <c r="AT777" s="6">
        <f t="shared" si="564"/>
        <v>0.17179717447141551</v>
      </c>
      <c r="AU777" s="5"/>
      <c r="AV777" s="9">
        <f t="shared" si="565"/>
        <v>1.0010363769811976</v>
      </c>
      <c r="AW777" s="5"/>
      <c r="AX777" s="6">
        <f t="shared" si="566"/>
        <v>0.6974370860496133</v>
      </c>
      <c r="AY777" s="6"/>
      <c r="AZ777">
        <f t="shared" si="567"/>
        <v>3.2205371689103701E-2</v>
      </c>
      <c r="BB777" s="6">
        <f t="shared" si="568"/>
        <v>1.5469394158932557</v>
      </c>
      <c r="BC777" s="5"/>
      <c r="BD777" s="7">
        <f t="shared" si="569"/>
        <v>7.8289541176124189E-3</v>
      </c>
      <c r="BE777" s="7"/>
      <c r="BF777">
        <f t="shared" si="570"/>
        <v>-3.4256283360026007E-2</v>
      </c>
      <c r="BG777">
        <f t="shared" si="571"/>
        <v>1.51613781993305E-2</v>
      </c>
      <c r="BH777">
        <f t="shared" si="572"/>
        <v>-3.7487257534984941E-2</v>
      </c>
      <c r="BI777">
        <f t="shared" si="573"/>
        <v>1.9197762270001917E-2</v>
      </c>
    </row>
    <row r="778" spans="1:61" x14ac:dyDescent="0.15">
      <c r="A778">
        <v>1422</v>
      </c>
      <c r="B778">
        <v>0</v>
      </c>
      <c r="C778">
        <v>1.6429038107300405E-2</v>
      </c>
      <c r="D778" t="s">
        <v>26</v>
      </c>
      <c r="E778">
        <v>0.02</v>
      </c>
      <c r="F778">
        <v>6.2748999999999999E-2</v>
      </c>
      <c r="G778">
        <v>16.836814</v>
      </c>
      <c r="H778">
        <v>0.193188</v>
      </c>
      <c r="I778">
        <v>16.379899999999999</v>
      </c>
      <c r="J778">
        <f t="shared" si="530"/>
        <v>-3.912023005428146</v>
      </c>
      <c r="K778">
        <f t="shared" si="531"/>
        <v>-2.7686126373522075</v>
      </c>
      <c r="L778">
        <f t="shared" si="532"/>
        <v>2.8235677985159913</v>
      </c>
      <c r="M778">
        <f t="shared" si="533"/>
        <v>-1.6440914709339796</v>
      </c>
      <c r="N778" s="1">
        <f t="shared" si="534"/>
        <v>-1.2023931909296726</v>
      </c>
      <c r="O778" s="1">
        <f t="shared" si="535"/>
        <v>1.2262599141752077</v>
      </c>
      <c r="P778" s="1">
        <f t="shared" si="536"/>
        <v>-0.71401985357082787</v>
      </c>
      <c r="Q778" s="1">
        <f t="shared" si="537"/>
        <v>-1.7843878630360586</v>
      </c>
      <c r="R778" s="1">
        <f t="shared" si="538"/>
        <v>-1.6989700043360187</v>
      </c>
      <c r="S778" s="1">
        <f t="shared" si="539"/>
        <v>0.31873017896699551</v>
      </c>
      <c r="T778" s="1">
        <f t="shared" si="540"/>
        <v>0.10158892698433299</v>
      </c>
      <c r="U778" s="1">
        <f t="shared" si="541"/>
        <v>3.2379456878781493E-2</v>
      </c>
      <c r="V778" s="1">
        <f t="shared" si="542"/>
        <v>1.0320310085828139E-2</v>
      </c>
      <c r="W778" s="1">
        <f t="shared" si="543"/>
        <v>1.214311246045843</v>
      </c>
      <c r="X778" s="1">
        <f t="shared" si="544"/>
        <v>-0.16668084906020506</v>
      </c>
      <c r="Y778" s="1">
        <f t="shared" si="545"/>
        <v>-0.49657681340634624</v>
      </c>
      <c r="Z778">
        <f t="shared" si="546"/>
        <v>1.0168061276963041</v>
      </c>
      <c r="AA778">
        <f t="shared" si="547"/>
        <v>0.59114994609334415</v>
      </c>
      <c r="AB778">
        <f t="shared" si="548"/>
        <v>1.0850184147466673</v>
      </c>
      <c r="AC778">
        <f t="shared" si="549"/>
        <v>0.95088903577872919</v>
      </c>
      <c r="AD778">
        <f t="shared" si="550"/>
        <v>0.52736860743295066</v>
      </c>
      <c r="AE778">
        <f t="shared" si="551"/>
        <v>0.10887759002838582</v>
      </c>
      <c r="AF778">
        <f t="shared" si="552"/>
        <v>1.1814144909384263</v>
      </c>
      <c r="AG778">
        <f t="shared" si="553"/>
        <v>0.93395178892766983</v>
      </c>
      <c r="AH778">
        <f t="shared" si="554"/>
        <v>0.60820149272659785</v>
      </c>
      <c r="AI778">
        <f t="shared" si="555"/>
        <v>0.99049122913048793</v>
      </c>
      <c r="AJ778">
        <f t="shared" si="556"/>
        <v>1.1609742916868497</v>
      </c>
      <c r="AK778">
        <f t="shared" si="557"/>
        <v>1.0577547613115148</v>
      </c>
      <c r="AL778" s="6">
        <f t="shared" si="558"/>
        <v>0.6061097533192451</v>
      </c>
      <c r="AM778" s="6">
        <f t="shared" si="559"/>
        <v>0.22382001691535502</v>
      </c>
      <c r="AN778" s="6">
        <f t="shared" si="560"/>
        <v>5.3336954358993216E-2</v>
      </c>
      <c r="AO778" s="6">
        <f t="shared" si="561"/>
        <v>0.15655648473432815</v>
      </c>
      <c r="AP778">
        <f t="shared" si="562"/>
        <v>0.19750511834953888</v>
      </c>
      <c r="AQ778" s="6"/>
      <c r="AR778" s="9">
        <f t="shared" si="563"/>
        <v>0.6231612999524988</v>
      </c>
      <c r="AS778" s="5"/>
      <c r="AT778" s="6">
        <f t="shared" si="564"/>
        <v>0.12929283129917568</v>
      </c>
      <c r="AU778" s="5"/>
      <c r="AV778" s="9">
        <f t="shared" si="565"/>
        <v>0.26342221026711377</v>
      </c>
      <c r="AW778" s="5"/>
      <c r="AX778" s="6">
        <f t="shared" si="566"/>
        <v>0.28035945711817312</v>
      </c>
      <c r="AY778" s="6"/>
      <c r="AZ778">
        <f t="shared" si="567"/>
        <v>0.68694263861289229</v>
      </c>
      <c r="BB778" s="6">
        <f t="shared" si="568"/>
        <v>1.1054336560174571</v>
      </c>
      <c r="BC778" s="5"/>
      <c r="BD778" s="7">
        <f t="shared" si="569"/>
        <v>3.2896755107416631E-2</v>
      </c>
      <c r="BE778" s="7"/>
      <c r="BF778">
        <f t="shared" si="570"/>
        <v>-8.0832885293647183E-2</v>
      </c>
      <c r="BG778">
        <f t="shared" si="571"/>
        <v>2.6314898565816147E-2</v>
      </c>
      <c r="BH778">
        <f t="shared" si="572"/>
        <v>2.0440199251576585E-2</v>
      </c>
      <c r="BI778">
        <f t="shared" si="573"/>
        <v>2.7263653435152468E-2</v>
      </c>
    </row>
    <row r="779" spans="1:61" x14ac:dyDescent="0.15">
      <c r="A779">
        <v>1424</v>
      </c>
      <c r="B779">
        <v>0</v>
      </c>
      <c r="C779">
        <v>1.65592559936335E-2</v>
      </c>
      <c r="D779" t="s">
        <v>25</v>
      </c>
      <c r="E779">
        <v>0.02</v>
      </c>
      <c r="F779">
        <v>4.9342999999999998E-2</v>
      </c>
      <c r="G779">
        <v>12.911322</v>
      </c>
      <c r="H779">
        <v>0.119507</v>
      </c>
      <c r="I779">
        <v>9.2337000000000007</v>
      </c>
      <c r="J779">
        <f t="shared" si="530"/>
        <v>-3.912023005428146</v>
      </c>
      <c r="K779">
        <f t="shared" si="531"/>
        <v>-3.0089593671350854</v>
      </c>
      <c r="L779">
        <f t="shared" si="532"/>
        <v>2.5581046008552515</v>
      </c>
      <c r="M779">
        <f t="shared" si="533"/>
        <v>-2.1243803319203032</v>
      </c>
      <c r="N779" s="1">
        <f t="shared" si="534"/>
        <v>-1.3067744494178684</v>
      </c>
      <c r="O779" s="1">
        <f t="shared" si="535"/>
        <v>1.1109707122827563</v>
      </c>
      <c r="P779" s="1">
        <f t="shared" si="536"/>
        <v>-0.92260665561678623</v>
      </c>
      <c r="Q779" s="1">
        <f t="shared" si="537"/>
        <v>-1.7809591799375031</v>
      </c>
      <c r="R779" s="1">
        <f t="shared" si="538"/>
        <v>-1.6989700043360187</v>
      </c>
      <c r="S779" s="1">
        <f t="shared" si="539"/>
        <v>0.4053259834221673</v>
      </c>
      <c r="T779" s="1">
        <f t="shared" si="540"/>
        <v>0.16428915283714704</v>
      </c>
      <c r="U779" s="1">
        <f t="shared" si="541"/>
        <v>6.6590662439311374E-2</v>
      </c>
      <c r="V779" s="1">
        <f t="shared" si="542"/>
        <v>2.699092573994746E-2</v>
      </c>
      <c r="W779" s="1">
        <f t="shared" si="543"/>
        <v>0.9653757603536256</v>
      </c>
      <c r="X779" s="1">
        <f t="shared" si="544"/>
        <v>-0.22572103695623569</v>
      </c>
      <c r="Y779" s="1">
        <f t="shared" si="545"/>
        <v>-0.39219555491815045</v>
      </c>
      <c r="Z779">
        <f t="shared" si="546"/>
        <v>0.65550136605519471</v>
      </c>
      <c r="AA779">
        <f t="shared" si="547"/>
        <v>0.1652882129321083</v>
      </c>
      <c r="AB779">
        <f t="shared" si="548"/>
        <v>0.67963901100718649</v>
      </c>
      <c r="AC779">
        <f t="shared" si="549"/>
        <v>0.52923907452578589</v>
      </c>
      <c r="AD779">
        <f t="shared" si="550"/>
        <v>0.32566343821511046</v>
      </c>
      <c r="AE779">
        <f t="shared" si="551"/>
        <v>-0.17943573954224745</v>
      </c>
      <c r="AF779">
        <f t="shared" si="552"/>
        <v>0.88063876793128593</v>
      </c>
      <c r="AG779">
        <f t="shared" si="553"/>
        <v>0.61743546583574993</v>
      </c>
      <c r="AH779">
        <f t="shared" si="554"/>
        <v>0.40529370506980389</v>
      </c>
      <c r="AI779">
        <f t="shared" si="555"/>
        <v>0.63584042290455633</v>
      </c>
      <c r="AJ779">
        <f t="shared" si="556"/>
        <v>0.87191534859223618</v>
      </c>
      <c r="AK779">
        <f t="shared" si="557"/>
        <v>0.65287700607874244</v>
      </c>
      <c r="AL779" s="6">
        <f t="shared" si="558"/>
        <v>0.56008205528382171</v>
      </c>
      <c r="AM779" s="6">
        <f t="shared" si="559"/>
        <v>0.32953533744906927</v>
      </c>
      <c r="AN779" s="6">
        <f t="shared" si="560"/>
        <v>9.3460411761389417E-2</v>
      </c>
      <c r="AO779" s="6">
        <f t="shared" si="561"/>
        <v>0.31249875427488316</v>
      </c>
      <c r="AP779">
        <f t="shared" si="562"/>
        <v>0.30987439429843089</v>
      </c>
      <c r="AQ779" s="6"/>
      <c r="AR779" s="9">
        <f t="shared" si="563"/>
        <v>0.80008754742151733</v>
      </c>
      <c r="AS779" s="5"/>
      <c r="AT779" s="6">
        <f t="shared" si="564"/>
        <v>0.28573674934643911</v>
      </c>
      <c r="AU779" s="5"/>
      <c r="AV779" s="9">
        <f t="shared" si="565"/>
        <v>0.43613668582783971</v>
      </c>
      <c r="AW779" s="5"/>
      <c r="AX779" s="6">
        <f t="shared" si="566"/>
        <v>0.34794029451787567</v>
      </c>
      <c r="AY779" s="6"/>
      <c r="AZ779">
        <f t="shared" si="567"/>
        <v>0.63971232213851514</v>
      </c>
      <c r="BB779" s="6">
        <f t="shared" si="568"/>
        <v>1.1448114998958729</v>
      </c>
      <c r="BC779" s="5"/>
      <c r="BD779" s="7">
        <f t="shared" si="569"/>
        <v>8.4736992422339674E-2</v>
      </c>
      <c r="BE779" s="7"/>
      <c r="BF779">
        <f t="shared" si="570"/>
        <v>-7.9630266854693432E-2</v>
      </c>
      <c r="BG779">
        <f t="shared" si="571"/>
        <v>1.9660943150638377E-2</v>
      </c>
      <c r="BH779">
        <f t="shared" si="572"/>
        <v>8.7234193390497428E-3</v>
      </c>
      <c r="BI779">
        <f t="shared" si="573"/>
        <v>2.676200492844405E-2</v>
      </c>
    </row>
    <row r="780" spans="1:61" x14ac:dyDescent="0.15">
      <c r="A780">
        <v>1442</v>
      </c>
      <c r="B780">
        <v>0</v>
      </c>
      <c r="C780">
        <v>1.657374944436385E-2</v>
      </c>
      <c r="D780" t="s">
        <v>25</v>
      </c>
      <c r="E780">
        <v>0.02</v>
      </c>
      <c r="F780">
        <v>4.3201000000000003E-2</v>
      </c>
      <c r="G780">
        <v>8.6532049999999998</v>
      </c>
      <c r="H780">
        <v>5.7798000000000002E-2</v>
      </c>
      <c r="I780">
        <v>3.2993000000000001</v>
      </c>
      <c r="J780">
        <f t="shared" si="530"/>
        <v>-3.912023005428146</v>
      </c>
      <c r="K780">
        <f t="shared" si="531"/>
        <v>-3.1418916358518385</v>
      </c>
      <c r="L780">
        <f t="shared" si="532"/>
        <v>2.1579297725493318</v>
      </c>
      <c r="M780">
        <f t="shared" si="533"/>
        <v>-2.8508011059785954</v>
      </c>
      <c r="N780" s="1">
        <f t="shared" si="534"/>
        <v>-1.3645062001884345</v>
      </c>
      <c r="O780" s="1">
        <f t="shared" si="535"/>
        <v>0.9371769925529142</v>
      </c>
      <c r="P780" s="1">
        <f t="shared" si="536"/>
        <v>-1.2380871893301915</v>
      </c>
      <c r="Q780" s="1">
        <f t="shared" si="537"/>
        <v>-1.7805792309413773</v>
      </c>
      <c r="R780" s="1">
        <f t="shared" si="538"/>
        <v>-1.6989700043360187</v>
      </c>
      <c r="S780" s="1">
        <f t="shared" si="539"/>
        <v>0.46295224647577599</v>
      </c>
      <c r="T780" s="1">
        <f t="shared" si="540"/>
        <v>0.21432478251696763</v>
      </c>
      <c r="U780" s="1">
        <f t="shared" si="541"/>
        <v>9.9222139541662285E-2</v>
      </c>
      <c r="V780" s="1">
        <f t="shared" si="542"/>
        <v>4.5935112400945471E-2</v>
      </c>
      <c r="W780" s="1">
        <f t="shared" si="543"/>
        <v>0.5184218070339579</v>
      </c>
      <c r="X780" s="1">
        <f t="shared" si="544"/>
        <v>-0.26998709573435642</v>
      </c>
      <c r="Y780" s="1">
        <f t="shared" si="545"/>
        <v>-0.33446380414758425</v>
      </c>
      <c r="Z780">
        <f t="shared" si="546"/>
        <v>0.26732136411333052</v>
      </c>
      <c r="AA780">
        <f t="shared" si="547"/>
        <v>-0.26128959999235746</v>
      </c>
      <c r="AB780">
        <f t="shared" si="548"/>
        <v>0.1700249458019607</v>
      </c>
      <c r="AC780">
        <f t="shared" si="549"/>
        <v>2.5190540216116435E-2</v>
      </c>
      <c r="AD780">
        <f t="shared" si="550"/>
        <v>0.20916824093061109</v>
      </c>
      <c r="AE780">
        <f t="shared" si="551"/>
        <v>-0.36608084074990227</v>
      </c>
      <c r="AF780">
        <f t="shared" si="552"/>
        <v>0.4988518432308271</v>
      </c>
      <c r="AG780">
        <f t="shared" si="553"/>
        <v>0.25083932939484743</v>
      </c>
      <c r="AH780">
        <f t="shared" si="554"/>
        <v>0.28689089528380329</v>
      </c>
      <c r="AI780">
        <f t="shared" si="555"/>
        <v>0.25995129810614759</v>
      </c>
      <c r="AJ780">
        <f t="shared" si="556"/>
        <v>0.50546478792797789</v>
      </c>
      <c r="AK780">
        <f t="shared" si="557"/>
        <v>0.14538226195558612</v>
      </c>
      <c r="AL780" s="6">
        <f t="shared" si="558"/>
        <v>0.23153091175015461</v>
      </c>
      <c r="AM780" s="6">
        <f t="shared" si="559"/>
        <v>0.25847050892781032</v>
      </c>
      <c r="AN780" s="6">
        <f t="shared" si="560"/>
        <v>1.2957019105980017E-2</v>
      </c>
      <c r="AO780" s="6">
        <f t="shared" si="561"/>
        <v>0.37303954507837178</v>
      </c>
      <c r="AP780">
        <f t="shared" si="562"/>
        <v>0.25110044292062739</v>
      </c>
      <c r="AQ780" s="6"/>
      <c r="AR780" s="9">
        <f t="shared" si="563"/>
        <v>0.77971140702631536</v>
      </c>
      <c r="AS780" s="5"/>
      <c r="AT780" s="6">
        <f t="shared" si="564"/>
        <v>0.3483968612319972</v>
      </c>
      <c r="AU780" s="5"/>
      <c r="AV780" s="9">
        <f t="shared" si="565"/>
        <v>0.49323126681784146</v>
      </c>
      <c r="AW780" s="5"/>
      <c r="AX780" s="6">
        <f t="shared" si="566"/>
        <v>0.26758247763911047</v>
      </c>
      <c r="AY780" s="6"/>
      <c r="AZ780">
        <f t="shared" si="567"/>
        <v>0.30925356610334681</v>
      </c>
      <c r="BB780" s="6">
        <f t="shared" si="568"/>
        <v>0.88450264778386023</v>
      </c>
      <c r="BC780" s="5"/>
      <c r="BD780" s="7">
        <f t="shared" si="569"/>
        <v>1.9569963803130808E-2</v>
      </c>
      <c r="BE780" s="7"/>
      <c r="BF780">
        <f t="shared" si="570"/>
        <v>-7.77226543531922E-2</v>
      </c>
      <c r="BG780">
        <f t="shared" si="571"/>
        <v>7.3700660071829294E-3</v>
      </c>
      <c r="BH780">
        <f t="shared" si="572"/>
        <v>-6.612944697150791E-3</v>
      </c>
      <c r="BI780">
        <f t="shared" si="573"/>
        <v>2.464268384637458E-2</v>
      </c>
    </row>
    <row r="781" spans="1:61" x14ac:dyDescent="0.15">
      <c r="A781">
        <v>1442</v>
      </c>
      <c r="B781">
        <v>0</v>
      </c>
      <c r="C781">
        <v>1.657374944436385E-2</v>
      </c>
      <c r="D781" t="s">
        <v>26</v>
      </c>
      <c r="E781">
        <v>0.02</v>
      </c>
      <c r="F781">
        <v>3.6359000000000002E-2</v>
      </c>
      <c r="G781">
        <v>9.4726379999999999</v>
      </c>
      <c r="H781">
        <v>3.5151000000000002E-2</v>
      </c>
      <c r="I781">
        <v>0.93830000000000002</v>
      </c>
      <c r="J781">
        <f t="shared" si="530"/>
        <v>-3.912023005428146</v>
      </c>
      <c r="K781">
        <f t="shared" si="531"/>
        <v>-3.3143135128013417</v>
      </c>
      <c r="L781">
        <f t="shared" si="532"/>
        <v>2.2484074322922272</v>
      </c>
      <c r="M781">
        <f t="shared" si="533"/>
        <v>-3.3481022116280088</v>
      </c>
      <c r="N781" s="1">
        <f t="shared" si="534"/>
        <v>-1.4393880699070052</v>
      </c>
      <c r="O781" s="1">
        <f t="shared" si="535"/>
        <v>0.97647094091477349</v>
      </c>
      <c r="P781" s="1">
        <f t="shared" si="536"/>
        <v>-1.4540623153581176</v>
      </c>
      <c r="Q781" s="1">
        <f t="shared" si="537"/>
        <v>-1.7805792309413773</v>
      </c>
      <c r="R781" s="1">
        <f t="shared" si="538"/>
        <v>-1.6989700043360187</v>
      </c>
      <c r="S781" s="1">
        <f t="shared" si="539"/>
        <v>0.5500701339420776</v>
      </c>
      <c r="T781" s="1">
        <f t="shared" si="540"/>
        <v>0.30257715225505522</v>
      </c>
      <c r="U781" s="1">
        <f t="shared" si="541"/>
        <v>0.16643865466875063</v>
      </c>
      <c r="V781" s="1">
        <f t="shared" si="542"/>
        <v>9.1552933066778863E-2</v>
      </c>
      <c r="W781" s="1">
        <f t="shared" si="543"/>
        <v>-2.7658283674251917E-2</v>
      </c>
      <c r="X781" s="1">
        <f t="shared" si="544"/>
        <v>-0.34685517768651103</v>
      </c>
      <c r="Y781" s="1">
        <f t="shared" si="545"/>
        <v>-0.25958193442901356</v>
      </c>
      <c r="Z781">
        <f t="shared" si="546"/>
        <v>0.14017176701739698</v>
      </c>
      <c r="AA781">
        <f t="shared" si="547"/>
        <v>-0.46068345684566431</v>
      </c>
      <c r="AB781">
        <f t="shared" si="548"/>
        <v>-6.910886371434688E-2</v>
      </c>
      <c r="AC781">
        <f t="shared" si="549"/>
        <v>-0.25267177894867932</v>
      </c>
      <c r="AD781">
        <f t="shared" si="550"/>
        <v>4.9799182537123732E-2</v>
      </c>
      <c r="AE781">
        <f t="shared" si="551"/>
        <v>-0.65370914925520085</v>
      </c>
      <c r="AF781">
        <f t="shared" si="552"/>
        <v>0.4460829176447938</v>
      </c>
      <c r="AG781">
        <f t="shared" si="553"/>
        <v>0.11905334246662491</v>
      </c>
      <c r="AH781">
        <f t="shared" si="554"/>
        <v>0.12296616373764546</v>
      </c>
      <c r="AI781">
        <f t="shared" si="555"/>
        <v>0.1269182366814483</v>
      </c>
      <c r="AJ781">
        <f t="shared" si="556"/>
        <v>0.45374595647631732</v>
      </c>
      <c r="AK781">
        <f t="shared" si="557"/>
        <v>-0.10439860625475994</v>
      </c>
      <c r="AL781" s="6">
        <f t="shared" si="558"/>
        <v>-0.15062444741189737</v>
      </c>
      <c r="AM781" s="6">
        <f t="shared" si="559"/>
        <v>-0.15457652035570021</v>
      </c>
      <c r="AN781" s="6">
        <f t="shared" si="560"/>
        <v>-0.48140424015056926</v>
      </c>
      <c r="AO781" s="6">
        <f t="shared" si="561"/>
        <v>7.674032258050803E-2</v>
      </c>
      <c r="AP781">
        <f t="shared" si="562"/>
        <v>-0.16783005069164889</v>
      </c>
      <c r="AQ781" s="6"/>
      <c r="AR781" s="9">
        <f t="shared" si="563"/>
        <v>0.43302517317141237</v>
      </c>
      <c r="AS781" s="5"/>
      <c r="AT781" s="6">
        <f t="shared" si="564"/>
        <v>4.1450580040094963E-2</v>
      </c>
      <c r="AU781" s="5"/>
      <c r="AV781" s="9">
        <f t="shared" si="565"/>
        <v>0.22501349527442741</v>
      </c>
      <c r="AW781" s="5"/>
      <c r="AX781" s="6">
        <f t="shared" si="566"/>
        <v>-0.14671162614087682</v>
      </c>
      <c r="AY781" s="6"/>
      <c r="AZ781">
        <f t="shared" si="567"/>
        <v>-7.7457466211375642E-2</v>
      </c>
      <c r="BB781" s="6">
        <f t="shared" si="568"/>
        <v>0.62605086558094891</v>
      </c>
      <c r="BC781" s="5"/>
      <c r="BD781" s="7">
        <f t="shared" si="569"/>
        <v>-0.47374120131904573</v>
      </c>
      <c r="BE781" s="7"/>
      <c r="BF781">
        <f t="shared" si="570"/>
        <v>-7.316698120052173E-2</v>
      </c>
      <c r="BG781">
        <f t="shared" si="571"/>
        <v>1.3253530335948671E-2</v>
      </c>
      <c r="BH781">
        <f t="shared" si="572"/>
        <v>-7.6630388315235276E-3</v>
      </c>
      <c r="BI781">
        <f t="shared" si="573"/>
        <v>3.528974254041306E-2</v>
      </c>
    </row>
    <row r="782" spans="1:61" x14ac:dyDescent="0.15">
      <c r="A782">
        <v>686</v>
      </c>
      <c r="B782">
        <v>0</v>
      </c>
      <c r="C782">
        <v>1.6602831520033182E-2</v>
      </c>
      <c r="D782" t="s">
        <v>25</v>
      </c>
      <c r="E782">
        <v>0.02</v>
      </c>
      <c r="F782">
        <v>5.9240000000000001E-2</v>
      </c>
      <c r="G782">
        <v>1.557355</v>
      </c>
      <c r="H782">
        <v>4.1639000000000002E-2</v>
      </c>
      <c r="I782">
        <v>0.21870000000000001</v>
      </c>
      <c r="J782">
        <f t="shared" si="530"/>
        <v>-3.912023005428146</v>
      </c>
      <c r="K782">
        <f t="shared" si="531"/>
        <v>-2.8261582895825388</v>
      </c>
      <c r="L782">
        <f t="shared" si="532"/>
        <v>0.44298886943226884</v>
      </c>
      <c r="M782">
        <f t="shared" si="533"/>
        <v>-3.1787180508935791</v>
      </c>
      <c r="N782" s="1">
        <f t="shared" si="534"/>
        <v>-1.2273849501508292</v>
      </c>
      <c r="O782" s="1">
        <f t="shared" si="535"/>
        <v>0.19238762153899447</v>
      </c>
      <c r="P782" s="1">
        <f t="shared" si="536"/>
        <v>-1.3804997090293414</v>
      </c>
      <c r="Q782" s="1">
        <f t="shared" si="537"/>
        <v>-1.7798178391491337</v>
      </c>
      <c r="R782" s="1">
        <f t="shared" si="538"/>
        <v>-1.6989700043360187</v>
      </c>
      <c r="S782" s="1">
        <f t="shared" si="539"/>
        <v>0.33760972316002702</v>
      </c>
      <c r="T782" s="1">
        <f t="shared" si="540"/>
        <v>0.11398032517219009</v>
      </c>
      <c r="U782" s="1">
        <f t="shared" si="541"/>
        <v>3.8480866027072957E-2</v>
      </c>
      <c r="V782" s="1">
        <f t="shared" si="542"/>
        <v>1.2991514526358189E-2</v>
      </c>
      <c r="W782" s="1">
        <f t="shared" si="543"/>
        <v>-0.6601512169623629</v>
      </c>
      <c r="X782" s="1">
        <f t="shared" si="544"/>
        <v>-0.17888605114125997</v>
      </c>
      <c r="Y782" s="1">
        <f t="shared" si="545"/>
        <v>-0.47158505418518964</v>
      </c>
      <c r="Z782">
        <f t="shared" si="546"/>
        <v>-0.5972630035342581</v>
      </c>
      <c r="AA782">
        <f t="shared" si="547"/>
        <v>-0.98958320078319695</v>
      </c>
      <c r="AB782">
        <f t="shared" si="548"/>
        <v>-0.60678338449092284</v>
      </c>
      <c r="AC782">
        <f t="shared" si="549"/>
        <v>-0.61163638053272162</v>
      </c>
      <c r="AD782">
        <f t="shared" si="550"/>
        <v>0.4798953399463054</v>
      </c>
      <c r="AE782">
        <f t="shared" si="551"/>
        <v>4.4367062196613016E-2</v>
      </c>
      <c r="AF782">
        <f t="shared" si="552"/>
        <v>-0.68772356911952781</v>
      </c>
      <c r="AG782">
        <f t="shared" si="553"/>
        <v>-0.62633825851621228</v>
      </c>
      <c r="AH782">
        <f t="shared" si="554"/>
        <v>0.5606468648191163</v>
      </c>
      <c r="AI782">
        <f t="shared" si="555"/>
        <v>-0.54041951226652518</v>
      </c>
      <c r="AJ782">
        <f t="shared" si="556"/>
        <v>-0.62998867591517416</v>
      </c>
      <c r="AK782">
        <f t="shared" si="557"/>
        <v>-0.57191294342228449</v>
      </c>
      <c r="AL782" s="6">
        <f t="shared" si="558"/>
        <v>-1.2207980817814792</v>
      </c>
      <c r="AM782" s="6">
        <f t="shared" si="559"/>
        <v>-0.11973170469583772</v>
      </c>
      <c r="AN782" s="6">
        <f t="shared" si="560"/>
        <v>-3.016254104718874E-2</v>
      </c>
      <c r="AO782" s="6">
        <f t="shared" si="561"/>
        <v>-8.8238273540078405E-2</v>
      </c>
      <c r="AP782">
        <f t="shared" si="562"/>
        <v>-6.28882134281048E-2</v>
      </c>
      <c r="AQ782" s="6"/>
      <c r="AR782" s="9">
        <f t="shared" si="563"/>
        <v>0.32943198382083405</v>
      </c>
      <c r="AS782" s="5"/>
      <c r="AT782" s="6">
        <f t="shared" si="564"/>
        <v>-5.3367832471440058E-2</v>
      </c>
      <c r="AU782" s="5"/>
      <c r="AV782" s="9">
        <f t="shared" si="565"/>
        <v>-4.8514836429641273E-2</v>
      </c>
      <c r="AW782" s="5"/>
      <c r="AX782" s="6">
        <f t="shared" si="566"/>
        <v>-3.3812958446150621E-2</v>
      </c>
      <c r="AY782" s="6"/>
      <c r="AZ782">
        <f t="shared" si="567"/>
        <v>-1.1400465569086684</v>
      </c>
      <c r="BB782" s="6">
        <f t="shared" si="568"/>
        <v>-0.70451827915897591</v>
      </c>
      <c r="BC782" s="5"/>
      <c r="BD782" s="7">
        <f t="shared" si="569"/>
        <v>2.7572352157164914E-2</v>
      </c>
      <c r="BE782" s="7"/>
      <c r="BF782">
        <f t="shared" si="570"/>
        <v>-8.0751524872810898E-2</v>
      </c>
      <c r="BG782">
        <f t="shared" si="571"/>
        <v>-5.6843491267732915E-2</v>
      </c>
      <c r="BH782">
        <f t="shared" si="572"/>
        <v>-5.7734893204353654E-2</v>
      </c>
      <c r="BI782">
        <f t="shared" si="573"/>
        <v>-3.4870441068638347E-2</v>
      </c>
    </row>
    <row r="783" spans="1:61" x14ac:dyDescent="0.15">
      <c r="A783">
        <v>686</v>
      </c>
      <c r="B783">
        <v>0</v>
      </c>
      <c r="C783">
        <v>1.6602831520033182E-2</v>
      </c>
      <c r="D783" t="s">
        <v>26</v>
      </c>
      <c r="E783">
        <v>0.02</v>
      </c>
      <c r="F783">
        <v>4.7778000000000001E-2</v>
      </c>
      <c r="G783">
        <v>1.722313</v>
      </c>
      <c r="H783">
        <v>4.1445000000000003E-2</v>
      </c>
      <c r="I783">
        <v>0.25719999999999998</v>
      </c>
      <c r="J783">
        <f t="shared" si="530"/>
        <v>-3.912023005428146</v>
      </c>
      <c r="K783">
        <f t="shared" si="531"/>
        <v>-3.0411899964787743</v>
      </c>
      <c r="L783">
        <f t="shared" si="532"/>
        <v>0.5436681548772947</v>
      </c>
      <c r="M783">
        <f t="shared" si="533"/>
        <v>-3.1833880319386476</v>
      </c>
      <c r="N783" s="1">
        <f t="shared" si="534"/>
        <v>-1.3207720338901014</v>
      </c>
      <c r="O783" s="1">
        <f t="shared" si="535"/>
        <v>0.23611207964973155</v>
      </c>
      <c r="P783" s="1">
        <f t="shared" si="536"/>
        <v>-1.3825278560278074</v>
      </c>
      <c r="Q783" s="1">
        <f t="shared" si="537"/>
        <v>-1.7798178391491337</v>
      </c>
      <c r="R783" s="1">
        <f t="shared" si="538"/>
        <v>-1.6989700043360187</v>
      </c>
      <c r="S783" s="1">
        <f t="shared" si="539"/>
        <v>0.41860270417346895</v>
      </c>
      <c r="T783" s="1">
        <f t="shared" si="540"/>
        <v>0.17522822394134077</v>
      </c>
      <c r="U783" s="1">
        <f t="shared" si="541"/>
        <v>7.3351008389359443E-2</v>
      </c>
      <c r="V783" s="1">
        <f t="shared" si="542"/>
        <v>3.070493046563667E-2</v>
      </c>
      <c r="W783" s="1">
        <f t="shared" si="543"/>
        <v>-0.58972903574781554</v>
      </c>
      <c r="X783" s="1">
        <f t="shared" si="544"/>
        <v>-0.23552699253522791</v>
      </c>
      <c r="Y783" s="1">
        <f t="shared" si="545"/>
        <v>-0.3781979704459173</v>
      </c>
      <c r="Z783">
        <f t="shared" si="546"/>
        <v>-0.70452531554456277</v>
      </c>
      <c r="AA783">
        <f t="shared" si="547"/>
        <v>-1.1643486468231359</v>
      </c>
      <c r="AB783">
        <f t="shared" si="548"/>
        <v>-0.67818801999178557</v>
      </c>
      <c r="AC783">
        <f t="shared" si="549"/>
        <v>-0.71831140968198803</v>
      </c>
      <c r="AD783">
        <f t="shared" si="550"/>
        <v>0.2978119941670202</v>
      </c>
      <c r="AE783">
        <f t="shared" si="551"/>
        <v>-0.2225200080237395</v>
      </c>
      <c r="AF783">
        <f t="shared" si="552"/>
        <v>-0.70018266073116164</v>
      </c>
      <c r="AG783">
        <f t="shared" si="553"/>
        <v>-0.70158582669681624</v>
      </c>
      <c r="AH783">
        <f t="shared" si="554"/>
        <v>0.37707890541390088</v>
      </c>
      <c r="AI783">
        <f t="shared" si="555"/>
        <v>-0.65373428779521614</v>
      </c>
      <c r="AJ783">
        <f t="shared" si="556"/>
        <v>-0.64278177293262717</v>
      </c>
      <c r="AK783">
        <f t="shared" si="557"/>
        <v>-0.64721732877871196</v>
      </c>
      <c r="AL783" s="6">
        <f t="shared" si="558"/>
        <v>-0.96680794116171642</v>
      </c>
      <c r="AM783" s="6">
        <f t="shared" si="559"/>
        <v>6.4005252047400596E-2</v>
      </c>
      <c r="AN783" s="6">
        <f t="shared" si="560"/>
        <v>5.3052737184811627E-2</v>
      </c>
      <c r="AO783" s="6">
        <f t="shared" si="561"/>
        <v>5.748829303089642E-2</v>
      </c>
      <c r="AP783">
        <f t="shared" si="562"/>
        <v>0.11479627979674722</v>
      </c>
      <c r="AQ783" s="6"/>
      <c r="AR783" s="9">
        <f t="shared" si="563"/>
        <v>0.57461961107532034</v>
      </c>
      <c r="AS783" s="5"/>
      <c r="AT783" s="6">
        <f t="shared" si="564"/>
        <v>8.8458984243970029E-2</v>
      </c>
      <c r="AU783" s="5"/>
      <c r="AV783" s="9">
        <f t="shared" si="565"/>
        <v>0.12858237393417249</v>
      </c>
      <c r="AW783" s="5"/>
      <c r="AX783" s="6">
        <f t="shared" si="566"/>
        <v>0.1118567909490007</v>
      </c>
      <c r="AY783" s="6"/>
      <c r="AZ783">
        <f t="shared" si="567"/>
        <v>-0.88754102991483574</v>
      </c>
      <c r="BB783" s="6">
        <f t="shared" si="568"/>
        <v>-0.36720902772407604</v>
      </c>
      <c r="BC783" s="5"/>
      <c r="BD783" s="7">
        <f t="shared" si="569"/>
        <v>0.1104536249833461</v>
      </c>
      <c r="BE783" s="7"/>
      <c r="BF783">
        <f t="shared" si="570"/>
        <v>-7.9266911246880678E-2</v>
      </c>
      <c r="BG783">
        <f t="shared" si="571"/>
        <v>-5.0791027749346629E-2</v>
      </c>
      <c r="BH783">
        <f t="shared" si="572"/>
        <v>-5.7400887798534472E-2</v>
      </c>
      <c r="BI783">
        <f t="shared" si="573"/>
        <v>-3.0970691213073609E-2</v>
      </c>
    </row>
    <row r="784" spans="1:61" x14ac:dyDescent="0.15">
      <c r="A784">
        <v>970</v>
      </c>
      <c r="B784">
        <v>0</v>
      </c>
      <c r="C784">
        <v>1.6606871836706356E-2</v>
      </c>
      <c r="D784" t="s">
        <v>25</v>
      </c>
      <c r="E784">
        <v>0.02</v>
      </c>
      <c r="F784">
        <v>0.125697</v>
      </c>
      <c r="G784">
        <v>8.8993120000000001</v>
      </c>
      <c r="H784">
        <v>0.24011199999999999</v>
      </c>
      <c r="I784">
        <v>16.260400000000001</v>
      </c>
      <c r="J784">
        <f t="shared" si="530"/>
        <v>-3.912023005428146</v>
      </c>
      <c r="K784">
        <f t="shared" si="531"/>
        <v>-2.0738810300191899</v>
      </c>
      <c r="L784">
        <f t="shared" si="532"/>
        <v>2.1859739703792482</v>
      </c>
      <c r="M784">
        <f t="shared" si="533"/>
        <v>-1.4266497978285033</v>
      </c>
      <c r="N784" s="1">
        <f t="shared" si="534"/>
        <v>-0.90067508746116631</v>
      </c>
      <c r="O784" s="1">
        <f t="shared" si="535"/>
        <v>0.94935643291984995</v>
      </c>
      <c r="P784" s="1">
        <f t="shared" si="536"/>
        <v>-0.61958613480530877</v>
      </c>
      <c r="Q784" s="1">
        <f t="shared" si="537"/>
        <v>-1.7797121659833057</v>
      </c>
      <c r="R784" s="1">
        <f t="shared" si="538"/>
        <v>-1.6989700043360187</v>
      </c>
      <c r="S784" s="1">
        <f t="shared" si="539"/>
        <v>0.15911278709913523</v>
      </c>
      <c r="T784" s="1">
        <f t="shared" si="540"/>
        <v>2.5316879018454735E-2</v>
      </c>
      <c r="U784" s="1">
        <f t="shared" si="541"/>
        <v>4.0282391812779521E-3</v>
      </c>
      <c r="V784" s="1">
        <f t="shared" si="542"/>
        <v>6.4094436323507359E-4</v>
      </c>
      <c r="W784" s="1">
        <f t="shared" si="543"/>
        <v>1.2111312248777324</v>
      </c>
      <c r="X784" s="1">
        <f t="shared" si="544"/>
        <v>-7.5262251645176775E-2</v>
      </c>
      <c r="Y784" s="1">
        <f t="shared" si="545"/>
        <v>-0.79829491687485243</v>
      </c>
      <c r="Z784">
        <f t="shared" si="546"/>
        <v>0.93789795217407779</v>
      </c>
      <c r="AA784">
        <f t="shared" si="547"/>
        <v>0.65423843017390415</v>
      </c>
      <c r="AB784">
        <f t="shared" si="548"/>
        <v>0.97051480672671131</v>
      </c>
      <c r="AC784">
        <f t="shared" si="549"/>
        <v>0.92408377456892732</v>
      </c>
      <c r="AD784">
        <f t="shared" si="550"/>
        <v>1.0767285424030502</v>
      </c>
      <c r="AE784">
        <f t="shared" si="551"/>
        <v>0.75675915936467886</v>
      </c>
      <c r="AF784">
        <f t="shared" si="552"/>
        <v>0.83239533743405181</v>
      </c>
      <c r="AG784">
        <f t="shared" si="553"/>
        <v>0.7500299908822754</v>
      </c>
      <c r="AH784">
        <f t="shared" si="554"/>
        <v>1.1525590305501485</v>
      </c>
      <c r="AI784">
        <f t="shared" si="555"/>
        <v>0.93896037473784899</v>
      </c>
      <c r="AJ784">
        <f t="shared" si="556"/>
        <v>0.82796913221104496</v>
      </c>
      <c r="AK784">
        <f t="shared" si="557"/>
        <v>0.97842461544268877</v>
      </c>
      <c r="AL784" s="6">
        <f t="shared" si="558"/>
        <v>5.8572194327583871E-2</v>
      </c>
      <c r="AM784" s="6">
        <f t="shared" si="559"/>
        <v>0.2721708501398834</v>
      </c>
      <c r="AN784" s="6">
        <f t="shared" si="560"/>
        <v>0.38316209266668744</v>
      </c>
      <c r="AO784" s="6">
        <f t="shared" si="561"/>
        <v>0.23270660943504362</v>
      </c>
      <c r="AP784">
        <f t="shared" si="562"/>
        <v>0.27323327270365461</v>
      </c>
      <c r="AQ784" s="6"/>
      <c r="AR784" s="9">
        <f t="shared" si="563"/>
        <v>0.55689279470382824</v>
      </c>
      <c r="AS784" s="5"/>
      <c r="AT784" s="6">
        <f t="shared" si="564"/>
        <v>0.24061641815102108</v>
      </c>
      <c r="AU784" s="5"/>
      <c r="AV784" s="9">
        <f t="shared" si="565"/>
        <v>0.28704745030880507</v>
      </c>
      <c r="AW784" s="5"/>
      <c r="AX784" s="6">
        <f t="shared" si="566"/>
        <v>0.46110123399545699</v>
      </c>
      <c r="AY784" s="6"/>
      <c r="AZ784">
        <f t="shared" si="567"/>
        <v>0.13440268247468223</v>
      </c>
      <c r="BB784" s="6">
        <f t="shared" si="568"/>
        <v>0.45437206551305354</v>
      </c>
      <c r="BC784" s="5"/>
      <c r="BD784" s="7">
        <f t="shared" si="569"/>
        <v>0.37873588744368059</v>
      </c>
      <c r="BE784" s="7"/>
      <c r="BF784">
        <f t="shared" si="570"/>
        <v>-7.5830488147098363E-2</v>
      </c>
      <c r="BG784">
        <f t="shared" si="571"/>
        <v>-1.0624225637712037E-3</v>
      </c>
      <c r="BH784">
        <f t="shared" si="572"/>
        <v>4.4262052230068516E-3</v>
      </c>
      <c r="BI784">
        <f t="shared" si="573"/>
        <v>-7.9098087159774622E-3</v>
      </c>
    </row>
    <row r="785" spans="1:61" x14ac:dyDescent="0.15">
      <c r="A785">
        <v>970</v>
      </c>
      <c r="B785">
        <v>0</v>
      </c>
      <c r="C785">
        <v>1.6606871836706356E-2</v>
      </c>
      <c r="D785" t="s">
        <v>25</v>
      </c>
      <c r="E785">
        <v>0.1</v>
      </c>
      <c r="F785">
        <v>0.125697</v>
      </c>
      <c r="G785">
        <v>8.8993120000000001</v>
      </c>
      <c r="H785">
        <v>0.24011199999999999</v>
      </c>
      <c r="I785">
        <v>0.23979999999999999</v>
      </c>
      <c r="J785">
        <f t="shared" si="530"/>
        <v>-2.3025850929940455</v>
      </c>
      <c r="K785">
        <f t="shared" si="531"/>
        <v>-2.0738810300191899</v>
      </c>
      <c r="L785">
        <f t="shared" si="532"/>
        <v>2.1859739703792482</v>
      </c>
      <c r="M785">
        <f t="shared" si="533"/>
        <v>-1.4266497978285033</v>
      </c>
      <c r="N785" s="1">
        <f t="shared" si="534"/>
        <v>-0.90067508746116631</v>
      </c>
      <c r="O785" s="1">
        <f t="shared" si="535"/>
        <v>0.94935643291984995</v>
      </c>
      <c r="P785" s="1">
        <f t="shared" si="536"/>
        <v>-0.61958613480530877</v>
      </c>
      <c r="Q785" s="1">
        <f t="shared" si="537"/>
        <v>-1.7797121659833057</v>
      </c>
      <c r="R785" s="1">
        <f t="shared" si="538"/>
        <v>-1</v>
      </c>
      <c r="S785" s="1">
        <f t="shared" si="539"/>
        <v>0.79556393549567617</v>
      </c>
      <c r="T785" s="1">
        <f t="shared" si="540"/>
        <v>0.63292197546136841</v>
      </c>
      <c r="U785" s="1">
        <f t="shared" si="541"/>
        <v>0.50352989765974399</v>
      </c>
      <c r="V785" s="1">
        <f t="shared" si="542"/>
        <v>0.40059022702192104</v>
      </c>
      <c r="W785" s="1">
        <f t="shared" si="543"/>
        <v>-0.62015082123717014</v>
      </c>
      <c r="X785" s="1">
        <f t="shared" si="544"/>
        <v>-0.68944248802059027</v>
      </c>
      <c r="Y785" s="1">
        <f t="shared" si="545"/>
        <v>-9.9324912538833673E-2</v>
      </c>
      <c r="Z785">
        <f t="shared" si="546"/>
        <v>-0.81235971466970969</v>
      </c>
      <c r="AA785">
        <f t="shared" si="547"/>
        <v>-1.6277912446601226</v>
      </c>
      <c r="AB785">
        <f t="shared" si="548"/>
        <v>-0.8111682418897681</v>
      </c>
      <c r="AC785">
        <f t="shared" si="549"/>
        <v>-1.4334388566410057</v>
      </c>
      <c r="AD785">
        <f t="shared" si="550"/>
        <v>-0.36695530539304422</v>
      </c>
      <c r="AE785">
        <f t="shared" si="551"/>
        <v>-1.6861556402253592</v>
      </c>
      <c r="AF785">
        <f t="shared" si="552"/>
        <v>-0.7673987648273537</v>
      </c>
      <c r="AG785">
        <f t="shared" si="553"/>
        <v>-1.4085648671775008</v>
      </c>
      <c r="AH785">
        <f t="shared" si="554"/>
        <v>-0.32259257232565031</v>
      </c>
      <c r="AI785">
        <f t="shared" si="555"/>
        <v>-0.83592006773658323</v>
      </c>
      <c r="AJ785">
        <f t="shared" si="556"/>
        <v>-0.76574948791927167</v>
      </c>
      <c r="AK785">
        <f t="shared" si="557"/>
        <v>-0.82819724899800296</v>
      </c>
      <c r="AL785" s="6">
        <f t="shared" si="558"/>
        <v>-0.29755824891151983</v>
      </c>
      <c r="AM785" s="6">
        <f t="shared" si="559"/>
        <v>0.21576924649941309</v>
      </c>
      <c r="AN785" s="6">
        <f t="shared" si="560"/>
        <v>0.14559866668210153</v>
      </c>
      <c r="AO785" s="6">
        <f t="shared" si="561"/>
        <v>0.20804642776083282</v>
      </c>
      <c r="AP785">
        <f t="shared" si="562"/>
        <v>0.19220889343253955</v>
      </c>
      <c r="AQ785" s="6"/>
      <c r="AR785" s="9">
        <f t="shared" si="563"/>
        <v>1.0076404234229526</v>
      </c>
      <c r="AS785" s="5"/>
      <c r="AT785" s="6">
        <f t="shared" si="564"/>
        <v>0.19101742065259797</v>
      </c>
      <c r="AU785" s="5"/>
      <c r="AV785" s="9">
        <f t="shared" si="565"/>
        <v>0.81328803540383554</v>
      </c>
      <c r="AW785" s="5"/>
      <c r="AX785" s="6">
        <f t="shared" si="566"/>
        <v>0.78841404594033071</v>
      </c>
      <c r="AY785" s="6"/>
      <c r="AZ785">
        <f t="shared" si="567"/>
        <v>-0.25319551584412592</v>
      </c>
      <c r="BB785" s="6">
        <f t="shared" si="568"/>
        <v>1.0660048189881892</v>
      </c>
      <c r="BC785" s="5"/>
      <c r="BD785" s="7">
        <f t="shared" si="569"/>
        <v>0.14724794359018356</v>
      </c>
      <c r="BE785" s="7"/>
      <c r="BF785">
        <f t="shared" si="570"/>
        <v>-4.4362733067393911E-2</v>
      </c>
      <c r="BG785">
        <f t="shared" si="571"/>
        <v>2.3560353066873541E-2</v>
      </c>
      <c r="BH785">
        <f t="shared" si="572"/>
        <v>-1.6492769080820313E-3</v>
      </c>
      <c r="BI785">
        <f t="shared" si="573"/>
        <v>1.702900710823485E-2</v>
      </c>
    </row>
    <row r="786" spans="1:61" x14ac:dyDescent="0.15">
      <c r="A786">
        <v>970</v>
      </c>
      <c r="B786">
        <v>0</v>
      </c>
      <c r="C786">
        <v>1.6606871836706356E-2</v>
      </c>
      <c r="D786" t="s">
        <v>26</v>
      </c>
      <c r="E786">
        <v>0.02</v>
      </c>
      <c r="F786">
        <v>0.15687899999999999</v>
      </c>
      <c r="G786">
        <v>11.352226999999999</v>
      </c>
      <c r="H786">
        <v>0.31700400000000001</v>
      </c>
      <c r="I786">
        <v>20.659700000000001</v>
      </c>
      <c r="J786">
        <f t="shared" si="530"/>
        <v>-3.912023005428146</v>
      </c>
      <c r="K786">
        <f t="shared" si="531"/>
        <v>-1.8522804714131893</v>
      </c>
      <c r="L786">
        <f t="shared" si="532"/>
        <v>2.4294139361342064</v>
      </c>
      <c r="M786">
        <f t="shared" si="533"/>
        <v>-1.1488408868879365</v>
      </c>
      <c r="N786" s="1">
        <f t="shared" si="534"/>
        <v>-0.80443518767190214</v>
      </c>
      <c r="O786" s="1">
        <f t="shared" si="535"/>
        <v>1.0550810667219448</v>
      </c>
      <c r="P786" s="1">
        <f t="shared" si="536"/>
        <v>-0.4989352577602687</v>
      </c>
      <c r="Q786" s="1">
        <f t="shared" si="537"/>
        <v>-1.7797121659833057</v>
      </c>
      <c r="R786" s="1">
        <f t="shared" si="538"/>
        <v>-1.6989700043360187</v>
      </c>
      <c r="S786" s="1">
        <f t="shared" si="539"/>
        <v>0.12748678918147108</v>
      </c>
      <c r="T786" s="1">
        <f t="shared" si="540"/>
        <v>1.6252881415800852E-2</v>
      </c>
      <c r="U786" s="1">
        <f t="shared" si="541"/>
        <v>2.0720276666476526E-3</v>
      </c>
      <c r="V786" s="1">
        <f t="shared" si="542"/>
        <v>2.6415615431608474E-4</v>
      </c>
      <c r="W786" s="1">
        <f t="shared" si="543"/>
        <v>1.3151240108287845</v>
      </c>
      <c r="X786" s="1">
        <f t="shared" si="544"/>
        <v>-5.9227988618463713E-2</v>
      </c>
      <c r="Y786" s="1">
        <f t="shared" si="545"/>
        <v>-0.89453481666411672</v>
      </c>
      <c r="Z786">
        <f t="shared" si="546"/>
        <v>1.1666802363521733</v>
      </c>
      <c r="AA786">
        <f t="shared" si="547"/>
        <v>0.90360771041096677</v>
      </c>
      <c r="AB786">
        <f t="shared" si="548"/>
        <v>1.1657516991534755</v>
      </c>
      <c r="AC786">
        <f t="shared" si="549"/>
        <v>1.104816233922387</v>
      </c>
      <c r="AD786">
        <f t="shared" si="550"/>
        <v>1.2463810146328385</v>
      </c>
      <c r="AE786">
        <f t="shared" si="551"/>
        <v>0.93268834500717612</v>
      </c>
      <c r="AF786">
        <f t="shared" si="552"/>
        <v>1.0472075624117669</v>
      </c>
      <c r="AG786">
        <f t="shared" si="553"/>
        <v>0.94612311284838402</v>
      </c>
      <c r="AH786">
        <f t="shared" si="554"/>
        <v>1.3192114138341211</v>
      </c>
      <c r="AI786">
        <f t="shared" si="555"/>
        <v>1.1601593695134227</v>
      </c>
      <c r="AJ786">
        <f t="shared" si="556"/>
        <v>1.034018227976214</v>
      </c>
      <c r="AK786">
        <f t="shared" si="557"/>
        <v>1.1710656297992337</v>
      </c>
      <c r="AL786" s="6">
        <f t="shared" si="558"/>
        <v>-4.0874030053366095E-3</v>
      </c>
      <c r="AM786" s="6">
        <f t="shared" si="559"/>
        <v>0.15496464131536181</v>
      </c>
      <c r="AN786" s="6">
        <f t="shared" si="560"/>
        <v>0.28110578285257048</v>
      </c>
      <c r="AO786" s="6">
        <f t="shared" si="561"/>
        <v>0.14405838102955082</v>
      </c>
      <c r="AP786">
        <f t="shared" si="562"/>
        <v>0.14844377447661117</v>
      </c>
      <c r="AQ786" s="6"/>
      <c r="AR786" s="9">
        <f t="shared" si="563"/>
        <v>0.41151630041781773</v>
      </c>
      <c r="AS786" s="5"/>
      <c r="AT786" s="6">
        <f t="shared" si="564"/>
        <v>0.14937231167530896</v>
      </c>
      <c r="AU786" s="5"/>
      <c r="AV786" s="9">
        <f t="shared" si="565"/>
        <v>0.21030777690639746</v>
      </c>
      <c r="AW786" s="5"/>
      <c r="AX786" s="6">
        <f t="shared" si="566"/>
        <v>0.36900089798040048</v>
      </c>
      <c r="AY786" s="6"/>
      <c r="AZ786">
        <f t="shared" si="567"/>
        <v>6.8742996195946038E-2</v>
      </c>
      <c r="BB786" s="6">
        <f t="shared" si="568"/>
        <v>0.38243566582160837</v>
      </c>
      <c r="BC786" s="5"/>
      <c r="BD786" s="7">
        <f t="shared" si="569"/>
        <v>0.26791644841701756</v>
      </c>
      <c r="BE786" s="7"/>
      <c r="BF786">
        <f t="shared" si="570"/>
        <v>-7.2830399201282647E-2</v>
      </c>
      <c r="BG786">
        <f t="shared" si="571"/>
        <v>6.5208668387506385E-3</v>
      </c>
      <c r="BH786">
        <f t="shared" si="572"/>
        <v>1.3189334435552924E-2</v>
      </c>
      <c r="BI786">
        <f t="shared" si="573"/>
        <v>-5.3139306457581359E-3</v>
      </c>
    </row>
    <row r="787" spans="1:61" x14ac:dyDescent="0.15">
      <c r="A787">
        <v>970</v>
      </c>
      <c r="B787">
        <v>0</v>
      </c>
      <c r="C787">
        <v>1.6606871836706356E-2</v>
      </c>
      <c r="D787" t="s">
        <v>26</v>
      </c>
      <c r="E787">
        <v>0.1</v>
      </c>
      <c r="F787">
        <v>0.15687899999999999</v>
      </c>
      <c r="G787">
        <v>11.352226999999999</v>
      </c>
      <c r="H787">
        <v>0.31700400000000001</v>
      </c>
      <c r="I787">
        <v>0.62560000000000004</v>
      </c>
      <c r="J787">
        <f t="shared" si="530"/>
        <v>-2.3025850929940455</v>
      </c>
      <c r="K787">
        <f t="shared" si="531"/>
        <v>-1.8522804714131893</v>
      </c>
      <c r="L787">
        <f t="shared" si="532"/>
        <v>2.4294139361342064</v>
      </c>
      <c r="M787">
        <f t="shared" si="533"/>
        <v>-1.1488408868879365</v>
      </c>
      <c r="N787" s="1">
        <f t="shared" si="534"/>
        <v>-0.80443518767190214</v>
      </c>
      <c r="O787" s="1">
        <f t="shared" si="535"/>
        <v>1.0550810667219448</v>
      </c>
      <c r="P787" s="1">
        <f t="shared" si="536"/>
        <v>-0.4989352577602687</v>
      </c>
      <c r="Q787" s="1">
        <f t="shared" si="537"/>
        <v>-1.7797121659833057</v>
      </c>
      <c r="R787" s="1">
        <f t="shared" si="538"/>
        <v>-1</v>
      </c>
      <c r="S787" s="1">
        <f t="shared" si="539"/>
        <v>0.63743394590735547</v>
      </c>
      <c r="T787" s="1">
        <f t="shared" si="540"/>
        <v>0.40632203539502137</v>
      </c>
      <c r="U787" s="1">
        <f t="shared" si="541"/>
        <v>0.25900345833095662</v>
      </c>
      <c r="V787" s="1">
        <f t="shared" si="542"/>
        <v>0.16509759644755301</v>
      </c>
      <c r="W787" s="1">
        <f t="shared" si="543"/>
        <v>-0.20370325994820837</v>
      </c>
      <c r="X787" s="1">
        <f t="shared" si="544"/>
        <v>-0.4406128599492079</v>
      </c>
      <c r="Y787" s="1">
        <f t="shared" si="545"/>
        <v>-0.19556481232809783</v>
      </c>
      <c r="Z787">
        <f t="shared" si="546"/>
        <v>-0.31209986436638482</v>
      </c>
      <c r="AA787">
        <f t="shared" si="547"/>
        <v>-1.0047201829071699</v>
      </c>
      <c r="AB787">
        <f t="shared" si="548"/>
        <v>-0.37597854669523595</v>
      </c>
      <c r="AC787">
        <f t="shared" si="549"/>
        <v>-0.63425064383926177</v>
      </c>
      <c r="AD787">
        <f t="shared" si="550"/>
        <v>-9.8364803019271807E-2</v>
      </c>
      <c r="AE787">
        <f t="shared" si="551"/>
        <v>-0.96525250501329118</v>
      </c>
      <c r="AF787">
        <f t="shared" si="552"/>
        <v>-0.17988116041312274</v>
      </c>
      <c r="AG787">
        <f t="shared" si="553"/>
        <v>-0.63723439818601446</v>
      </c>
      <c r="AH787">
        <f t="shared" si="554"/>
        <v>-3.2093054837913859E-2</v>
      </c>
      <c r="AI787">
        <f t="shared" si="555"/>
        <v>-0.33932188309399036</v>
      </c>
      <c r="AJ787">
        <f t="shared" si="556"/>
        <v>-0.19910037169990957</v>
      </c>
      <c r="AK787">
        <f t="shared" si="557"/>
        <v>-0.40154944856728597</v>
      </c>
      <c r="AL787" s="6">
        <f t="shared" si="558"/>
        <v>-0.17161020511029451</v>
      </c>
      <c r="AM787" s="6">
        <f t="shared" si="559"/>
        <v>0.13561862314578199</v>
      </c>
      <c r="AN787" s="6">
        <f t="shared" si="560"/>
        <v>-4.6028882482987976E-3</v>
      </c>
      <c r="AO787" s="6">
        <f t="shared" si="561"/>
        <v>0.1978461886190776</v>
      </c>
      <c r="AP787">
        <f t="shared" si="562"/>
        <v>0.10839660441817645</v>
      </c>
      <c r="AQ787" s="6"/>
      <c r="AR787" s="9">
        <f t="shared" si="563"/>
        <v>0.80101692295896154</v>
      </c>
      <c r="AS787" s="5"/>
      <c r="AT787" s="6">
        <f t="shared" si="564"/>
        <v>0.17227528674702758</v>
      </c>
      <c r="AU787" s="5"/>
      <c r="AV787" s="9">
        <f t="shared" si="565"/>
        <v>0.4305473838910534</v>
      </c>
      <c r="AW787" s="5"/>
      <c r="AX787" s="6">
        <f t="shared" si="566"/>
        <v>0.43353113823780609</v>
      </c>
      <c r="AY787" s="6"/>
      <c r="AZ787">
        <f t="shared" si="567"/>
        <v>-0.10533845692893656</v>
      </c>
      <c r="BB787" s="6">
        <f t="shared" si="568"/>
        <v>0.76154924506508281</v>
      </c>
      <c r="BC787" s="5"/>
      <c r="BD787" s="7">
        <f t="shared" si="569"/>
        <v>-2.3822099535085628E-2</v>
      </c>
      <c r="BE787" s="7"/>
      <c r="BF787">
        <f t="shared" si="570"/>
        <v>-6.6271748181357948E-2</v>
      </c>
      <c r="BG787">
        <f t="shared" si="571"/>
        <v>2.7222018727605546E-2</v>
      </c>
      <c r="BH787">
        <f t="shared" si="572"/>
        <v>1.921921128678683E-2</v>
      </c>
      <c r="BI787">
        <f t="shared" si="573"/>
        <v>2.5570901872050023E-2</v>
      </c>
    </row>
    <row r="788" spans="1:61" x14ac:dyDescent="0.15">
      <c r="A788">
        <v>969</v>
      </c>
      <c r="B788">
        <v>0</v>
      </c>
      <c r="C788">
        <v>1.6723483233998054E-2</v>
      </c>
      <c r="D788" t="s">
        <v>25</v>
      </c>
      <c r="E788">
        <v>0.02</v>
      </c>
      <c r="F788">
        <v>7.9538999999999999E-2</v>
      </c>
      <c r="G788">
        <v>3.2273719999999999</v>
      </c>
      <c r="H788">
        <v>7.5790999999999997E-2</v>
      </c>
      <c r="I788">
        <v>1.6059000000000001</v>
      </c>
      <c r="J788">
        <f t="shared" si="530"/>
        <v>-3.912023005428146</v>
      </c>
      <c r="K788">
        <f t="shared" si="531"/>
        <v>-2.531507811572296</v>
      </c>
      <c r="L788">
        <f t="shared" si="532"/>
        <v>1.1716681837732834</v>
      </c>
      <c r="M788">
        <f t="shared" si="533"/>
        <v>-2.5797757268924268</v>
      </c>
      <c r="N788" s="1">
        <f t="shared" si="534"/>
        <v>-1.0994198734608251</v>
      </c>
      <c r="O788" s="1">
        <f t="shared" si="535"/>
        <v>0.50884902683434219</v>
      </c>
      <c r="P788" s="1">
        <f t="shared" si="536"/>
        <v>-1.1203823627373315</v>
      </c>
      <c r="Q788" s="1">
        <f t="shared" si="537"/>
        <v>-1.7766732608830758</v>
      </c>
      <c r="R788" s="1">
        <f t="shared" si="538"/>
        <v>-1.6989700043360187</v>
      </c>
      <c r="S788" s="1">
        <f t="shared" si="539"/>
        <v>0.25144897471680561</v>
      </c>
      <c r="T788" s="1">
        <f t="shared" si="540"/>
        <v>6.3226586886132752E-2</v>
      </c>
      <c r="U788" s="1">
        <f t="shared" si="541"/>
        <v>1.5898260447361107E-2</v>
      </c>
      <c r="V788" s="1">
        <f t="shared" si="542"/>
        <v>3.9976012892696941E-3</v>
      </c>
      <c r="W788" s="1">
        <f t="shared" si="543"/>
        <v>0.20571849810309409</v>
      </c>
      <c r="X788" s="1">
        <f t="shared" si="544"/>
        <v>-0.12577859045300757</v>
      </c>
      <c r="Y788" s="1">
        <f t="shared" si="545"/>
        <v>-0.59955013087519371</v>
      </c>
      <c r="Z788">
        <f t="shared" si="546"/>
        <v>6.9292221484414274E-2</v>
      </c>
      <c r="AA788">
        <f t="shared" si="547"/>
        <v>-0.26827765397964032</v>
      </c>
      <c r="AB788">
        <f t="shared" si="548"/>
        <v>5.1835035994869383E-2</v>
      </c>
      <c r="AC788">
        <f t="shared" si="549"/>
        <v>3.9913367650763837E-2</v>
      </c>
      <c r="AD788">
        <f t="shared" si="550"/>
        <v>0.71898292049829959</v>
      </c>
      <c r="AE788">
        <f t="shared" si="551"/>
        <v>0.35270540794803784</v>
      </c>
      <c r="AF788">
        <f t="shared" si="552"/>
        <v>-3.6549070484258928E-2</v>
      </c>
      <c r="AG788">
        <f t="shared" si="553"/>
        <v>-2.6746843318425917E-2</v>
      </c>
      <c r="AH788">
        <f t="shared" si="554"/>
        <v>0.79914665490694325</v>
      </c>
      <c r="AI788">
        <f t="shared" si="555"/>
        <v>0.10317332212496388</v>
      </c>
      <c r="AJ788">
        <f t="shared" si="556"/>
        <v>-5.3103706328452294E-3</v>
      </c>
      <c r="AK788">
        <f t="shared" si="557"/>
        <v>7.223961923433575E-2</v>
      </c>
      <c r="AL788" s="6">
        <f t="shared" si="558"/>
        <v>-0.59342815680384919</v>
      </c>
      <c r="AM788" s="6">
        <f t="shared" si="559"/>
        <v>0.1025451759781302</v>
      </c>
      <c r="AN788" s="6">
        <f t="shared" si="560"/>
        <v>0.21102886873593932</v>
      </c>
      <c r="AO788" s="6">
        <f t="shared" si="561"/>
        <v>0.13347887886875834</v>
      </c>
      <c r="AP788">
        <f t="shared" si="562"/>
        <v>0.13642627661867981</v>
      </c>
      <c r="AQ788" s="6"/>
      <c r="AR788" s="9">
        <f t="shared" si="563"/>
        <v>0.47399615208273438</v>
      </c>
      <c r="AS788" s="5"/>
      <c r="AT788" s="6">
        <f t="shared" si="564"/>
        <v>0.15388346210822471</v>
      </c>
      <c r="AU788" s="5"/>
      <c r="AV788" s="9">
        <f t="shared" si="565"/>
        <v>0.16580513045233025</v>
      </c>
      <c r="AW788" s="5"/>
      <c r="AX788" s="6">
        <f t="shared" si="566"/>
        <v>0.23246534142152001</v>
      </c>
      <c r="AY788" s="6"/>
      <c r="AZ788">
        <f t="shared" si="567"/>
        <v>-0.51326442239520553</v>
      </c>
      <c r="BB788" s="6">
        <f t="shared" si="568"/>
        <v>-0.14698690984494375</v>
      </c>
      <c r="BC788" s="5"/>
      <c r="BD788" s="7">
        <f t="shared" si="569"/>
        <v>0.24226756858735302</v>
      </c>
      <c r="BE788" s="7"/>
      <c r="BF788">
        <f t="shared" si="570"/>
        <v>-8.0163734408643661E-2</v>
      </c>
      <c r="BG788">
        <f t="shared" si="571"/>
        <v>-3.3881100640549611E-2</v>
      </c>
      <c r="BH788">
        <f t="shared" si="572"/>
        <v>-3.1238699851413698E-2</v>
      </c>
      <c r="BI788">
        <f t="shared" si="573"/>
        <v>-2.0404583239466367E-2</v>
      </c>
    </row>
    <row r="789" spans="1:61" x14ac:dyDescent="0.15">
      <c r="A789">
        <v>652</v>
      </c>
      <c r="B789">
        <v>0</v>
      </c>
      <c r="C789">
        <v>1.6847923972682526E-2</v>
      </c>
      <c r="D789" t="s">
        <v>25</v>
      </c>
      <c r="E789">
        <v>0.02</v>
      </c>
      <c r="F789">
        <v>0.29544199999999998</v>
      </c>
      <c r="G789">
        <v>32.381157000000002</v>
      </c>
      <c r="H789">
        <v>0.64921099999999998</v>
      </c>
      <c r="I789">
        <v>53.005599999999994</v>
      </c>
      <c r="J789">
        <f t="shared" si="530"/>
        <v>-3.912023005428146</v>
      </c>
      <c r="K789">
        <f t="shared" si="531"/>
        <v>-1.2192827388967027</v>
      </c>
      <c r="L789">
        <f t="shared" si="532"/>
        <v>3.477576679544411</v>
      </c>
      <c r="M789">
        <f t="shared" si="533"/>
        <v>-0.4319974995542557</v>
      </c>
      <c r="N789" s="1">
        <f t="shared" si="534"/>
        <v>-0.52952776538272139</v>
      </c>
      <c r="O789" s="1">
        <f t="shared" si="535"/>
        <v>1.5102923623215707</v>
      </c>
      <c r="P789" s="1">
        <f t="shared" si="536"/>
        <v>-0.18761413025241575</v>
      </c>
      <c r="Q789" s="1">
        <f t="shared" si="537"/>
        <v>-1.7734536059353545</v>
      </c>
      <c r="R789" s="1">
        <f t="shared" si="538"/>
        <v>-1.6989700043360187</v>
      </c>
      <c r="S789" s="1">
        <f t="shared" si="539"/>
        <v>6.7695182133887533E-2</v>
      </c>
      <c r="T789" s="1">
        <f t="shared" si="540"/>
        <v>4.5826376841402059E-3</v>
      </c>
      <c r="U789" s="1">
        <f t="shared" si="541"/>
        <v>3.1022249268148781E-4</v>
      </c>
      <c r="V789" s="1">
        <f t="shared" si="542"/>
        <v>2.100056814410191E-5</v>
      </c>
      <c r="W789" s="1">
        <f t="shared" si="543"/>
        <v>1.7243217548955456</v>
      </c>
      <c r="X789" s="1">
        <f t="shared" si="544"/>
        <v>-3.044207147232306E-2</v>
      </c>
      <c r="Y789" s="1">
        <f t="shared" si="545"/>
        <v>-1.1694422389532975</v>
      </c>
      <c r="Z789">
        <f t="shared" si="546"/>
        <v>1.9878246169789182</v>
      </c>
      <c r="AA789">
        <f t="shared" si="547"/>
        <v>1.7516730277836978</v>
      </c>
      <c r="AB789">
        <f t="shared" si="548"/>
        <v>1.7749829588736186</v>
      </c>
      <c r="AC789">
        <f t="shared" si="549"/>
        <v>1.6311888545418187</v>
      </c>
      <c r="AD789">
        <f t="shared" si="550"/>
        <v>1.7237583879332421</v>
      </c>
      <c r="AE789">
        <f t="shared" si="551"/>
        <v>1.3953930502981333</v>
      </c>
      <c r="AF789">
        <f t="shared" si="552"/>
        <v>1.9076668235904688</v>
      </c>
      <c r="AG789">
        <f t="shared" si="553"/>
        <v>1.6909658316039438</v>
      </c>
      <c r="AH789">
        <f t="shared" si="554"/>
        <v>1.7861984165769917</v>
      </c>
      <c r="AI789">
        <f t="shared" si="555"/>
        <v>1.9462851750150729</v>
      </c>
      <c r="AJ789">
        <f t="shared" si="556"/>
        <v>1.8588397742933449</v>
      </c>
      <c r="AK789">
        <f t="shared" si="557"/>
        <v>1.7539033648626055</v>
      </c>
      <c r="AL789" s="6">
        <f t="shared" si="558"/>
        <v>-6.1876661681446121E-2</v>
      </c>
      <c r="AM789" s="6">
        <f t="shared" si="559"/>
        <v>-0.2219634201195273</v>
      </c>
      <c r="AN789" s="6">
        <f t="shared" si="560"/>
        <v>-0.13451801939779928</v>
      </c>
      <c r="AO789" s="6">
        <f t="shared" si="561"/>
        <v>-2.958160996705983E-2</v>
      </c>
      <c r="AP789">
        <f t="shared" si="562"/>
        <v>-0.26350286208337259</v>
      </c>
      <c r="AQ789" s="6"/>
      <c r="AR789" s="9">
        <f t="shared" si="563"/>
        <v>-2.73512728881522E-2</v>
      </c>
      <c r="AS789" s="5"/>
      <c r="AT789" s="6">
        <f t="shared" si="564"/>
        <v>-5.0661203978072944E-2</v>
      </c>
      <c r="AU789" s="5"/>
      <c r="AV789" s="9">
        <f t="shared" si="565"/>
        <v>9.31329003537269E-2</v>
      </c>
      <c r="AW789" s="5"/>
      <c r="AX789" s="6">
        <f t="shared" si="566"/>
        <v>3.3355923291601863E-2</v>
      </c>
      <c r="AY789" s="6"/>
      <c r="AZ789">
        <f t="shared" si="567"/>
        <v>5.6336696230352423E-4</v>
      </c>
      <c r="BB789" s="6">
        <f t="shared" si="568"/>
        <v>0.3289287045974123</v>
      </c>
      <c r="BC789" s="5"/>
      <c r="BD789" s="7">
        <f t="shared" si="569"/>
        <v>-0.18334506869492317</v>
      </c>
      <c r="BE789" s="7"/>
      <c r="BF789">
        <f t="shared" si="570"/>
        <v>-6.2440028643749645E-2</v>
      </c>
      <c r="BG789">
        <f t="shared" si="571"/>
        <v>4.1539441963845292E-2</v>
      </c>
      <c r="BH789">
        <f t="shared" si="572"/>
        <v>4.8827049297123892E-2</v>
      </c>
      <c r="BI789">
        <f t="shared" si="573"/>
        <v>2.1079594011013114E-2</v>
      </c>
    </row>
    <row r="790" spans="1:61" x14ac:dyDescent="0.15">
      <c r="A790">
        <v>652</v>
      </c>
      <c r="B790">
        <v>0</v>
      </c>
      <c r="C790">
        <v>1.6847923972682526E-2</v>
      </c>
      <c r="D790" t="s">
        <v>25</v>
      </c>
      <c r="E790">
        <v>0.15</v>
      </c>
      <c r="F790">
        <v>0.29544199999999998</v>
      </c>
      <c r="G790">
        <v>32.381157000000002</v>
      </c>
      <c r="H790">
        <v>0.64921099999999998</v>
      </c>
      <c r="I790">
        <v>3.6717</v>
      </c>
      <c r="J790">
        <f t="shared" si="530"/>
        <v>-1.8971199848858813</v>
      </c>
      <c r="K790">
        <f t="shared" si="531"/>
        <v>-1.2192827388967027</v>
      </c>
      <c r="L790">
        <f t="shared" si="532"/>
        <v>3.477576679544411</v>
      </c>
      <c r="M790">
        <f t="shared" si="533"/>
        <v>-0.4319974995542557</v>
      </c>
      <c r="N790" s="1">
        <f t="shared" si="534"/>
        <v>-0.52952776538272139</v>
      </c>
      <c r="O790" s="1">
        <f t="shared" si="535"/>
        <v>1.5102923623215707</v>
      </c>
      <c r="P790" s="1">
        <f t="shared" si="536"/>
        <v>-0.18761413025241575</v>
      </c>
      <c r="Q790" s="1">
        <f t="shared" si="537"/>
        <v>-1.7734536059353545</v>
      </c>
      <c r="R790" s="1">
        <f t="shared" si="538"/>
        <v>-0.82390874094431876</v>
      </c>
      <c r="S790" s="1">
        <f t="shared" si="539"/>
        <v>0.50771386600415647</v>
      </c>
      <c r="T790" s="1">
        <f t="shared" si="540"/>
        <v>0.25777336973288656</v>
      </c>
      <c r="U790" s="1">
        <f t="shared" si="541"/>
        <v>0.13087511410000266</v>
      </c>
      <c r="V790" s="1">
        <f t="shared" si="542"/>
        <v>6.6447110143447438E-2</v>
      </c>
      <c r="W790" s="1">
        <f t="shared" si="543"/>
        <v>0.56486718950439618</v>
      </c>
      <c r="X790" s="1">
        <f t="shared" si="544"/>
        <v>-0.30778239663410784</v>
      </c>
      <c r="Y790" s="1">
        <f t="shared" si="545"/>
        <v>-0.29438097556159742</v>
      </c>
      <c r="Z790">
        <f t="shared" si="546"/>
        <v>0.56226082652788612</v>
      </c>
      <c r="AA790">
        <f t="shared" si="547"/>
        <v>-5.1333661145694494E-2</v>
      </c>
      <c r="AB790">
        <f t="shared" si="548"/>
        <v>0.33630036039260008</v>
      </c>
      <c r="AC790">
        <f t="shared" si="549"/>
        <v>0.11165326395513521</v>
      </c>
      <c r="AD790">
        <f t="shared" si="550"/>
        <v>0.12528509208072702</v>
      </c>
      <c r="AE790">
        <f t="shared" si="551"/>
        <v>-0.51219874766286944</v>
      </c>
      <c r="AF790">
        <f t="shared" si="552"/>
        <v>0.69184092869497249</v>
      </c>
      <c r="AG790">
        <f t="shared" si="553"/>
        <v>0.20322670959898437</v>
      </c>
      <c r="AH790">
        <f t="shared" si="554"/>
        <v>0.20092770783835923</v>
      </c>
      <c r="AI790">
        <f t="shared" si="555"/>
        <v>0.50095537652032052</v>
      </c>
      <c r="AJ790">
        <f t="shared" si="556"/>
        <v>0.62505830956076802</v>
      </c>
      <c r="AK790">
        <f t="shared" si="557"/>
        <v>0.27118783981315997</v>
      </c>
      <c r="AL790" s="6">
        <f t="shared" si="558"/>
        <v>0.36393948166603696</v>
      </c>
      <c r="AM790" s="6">
        <f t="shared" si="559"/>
        <v>6.3911812984075667E-2</v>
      </c>
      <c r="AN790" s="6">
        <f t="shared" si="560"/>
        <v>-6.0191120056371838E-2</v>
      </c>
      <c r="AO790" s="6">
        <f t="shared" si="561"/>
        <v>0.29367934969123621</v>
      </c>
      <c r="AP790">
        <f t="shared" si="562"/>
        <v>2.6063629765100682E-3</v>
      </c>
      <c r="AQ790" s="6"/>
      <c r="AR790" s="9">
        <f t="shared" si="563"/>
        <v>0.61620085065009067</v>
      </c>
      <c r="AS790" s="5"/>
      <c r="AT790" s="6">
        <f t="shared" si="564"/>
        <v>0.2285668291117961</v>
      </c>
      <c r="AU790" s="5"/>
      <c r="AV790" s="9">
        <f t="shared" si="565"/>
        <v>0.45321392554926099</v>
      </c>
      <c r="AW790" s="5"/>
      <c r="AX790" s="6">
        <f t="shared" si="566"/>
        <v>0.36164047990541182</v>
      </c>
      <c r="AY790" s="6"/>
      <c r="AZ790">
        <f t="shared" si="567"/>
        <v>0.43958209742366916</v>
      </c>
      <c r="BB790" s="6">
        <f t="shared" si="568"/>
        <v>1.0770659371672657</v>
      </c>
      <c r="BC790" s="5"/>
      <c r="BD790" s="7">
        <f t="shared" si="569"/>
        <v>-0.12697373919057631</v>
      </c>
      <c r="BE790" s="7"/>
      <c r="BF790">
        <f t="shared" si="570"/>
        <v>-7.5642615757632203E-2</v>
      </c>
      <c r="BG790">
        <f t="shared" si="571"/>
        <v>6.1305450007565598E-2</v>
      </c>
      <c r="BH790">
        <f t="shared" si="572"/>
        <v>6.6782619134204468E-2</v>
      </c>
      <c r="BI790">
        <f t="shared" si="573"/>
        <v>6.5112520579440114E-2</v>
      </c>
    </row>
    <row r="791" spans="1:61" x14ac:dyDescent="0.15">
      <c r="A791">
        <v>652</v>
      </c>
      <c r="B791">
        <v>0</v>
      </c>
      <c r="C791">
        <v>1.6847923972682526E-2</v>
      </c>
      <c r="D791" t="s">
        <v>25</v>
      </c>
      <c r="E791">
        <v>0.1</v>
      </c>
      <c r="F791">
        <v>0.29544199999999998</v>
      </c>
      <c r="G791">
        <v>32.381157000000002</v>
      </c>
      <c r="H791">
        <v>0.64921099999999998</v>
      </c>
      <c r="I791">
        <v>9.2174000000000014</v>
      </c>
      <c r="J791">
        <f t="shared" si="530"/>
        <v>-2.3025850929940455</v>
      </c>
      <c r="K791">
        <f t="shared" si="531"/>
        <v>-1.2192827388967027</v>
      </c>
      <c r="L791">
        <f t="shared" si="532"/>
        <v>3.477576679544411</v>
      </c>
      <c r="M791">
        <f t="shared" si="533"/>
        <v>-0.4319974995542557</v>
      </c>
      <c r="N791" s="1">
        <f t="shared" si="534"/>
        <v>-0.52952776538272139</v>
      </c>
      <c r="O791" s="1">
        <f t="shared" si="535"/>
        <v>1.5102923623215707</v>
      </c>
      <c r="P791" s="1">
        <f t="shared" si="536"/>
        <v>-0.18761413025241575</v>
      </c>
      <c r="Q791" s="1">
        <f t="shared" si="537"/>
        <v>-1.7734536059353545</v>
      </c>
      <c r="R791" s="1">
        <f t="shared" si="538"/>
        <v>-1</v>
      </c>
      <c r="S791" s="1">
        <f t="shared" si="539"/>
        <v>0.33847591066943772</v>
      </c>
      <c r="T791" s="1">
        <f t="shared" si="540"/>
        <v>0.11456594210350518</v>
      </c>
      <c r="U791" s="1">
        <f t="shared" si="541"/>
        <v>3.8777811585185992E-2</v>
      </c>
      <c r="V791" s="1">
        <f t="shared" si="542"/>
        <v>1.3125355090063701E-2</v>
      </c>
      <c r="W791" s="1">
        <f t="shared" si="543"/>
        <v>0.96460843462274071</v>
      </c>
      <c r="X791" s="1">
        <f t="shared" si="544"/>
        <v>-0.17945433640036562</v>
      </c>
      <c r="Y791" s="1">
        <f t="shared" si="545"/>
        <v>-0.47047223461727861</v>
      </c>
      <c r="Z791">
        <f t="shared" si="546"/>
        <v>1.0222956711568172</v>
      </c>
      <c r="AA791">
        <f t="shared" si="547"/>
        <v>0.54985975991869307</v>
      </c>
      <c r="AB791">
        <f t="shared" si="548"/>
        <v>0.82771166902696591</v>
      </c>
      <c r="AC791">
        <f t="shared" si="549"/>
        <v>0.65990543710038196</v>
      </c>
      <c r="AD791">
        <f t="shared" si="550"/>
        <v>0.47777092800228005</v>
      </c>
      <c r="AE791">
        <f t="shared" si="551"/>
        <v>4.1436471866390656E-2</v>
      </c>
      <c r="AF791">
        <f t="shared" si="552"/>
        <v>1.0526066436163046</v>
      </c>
      <c r="AG791">
        <f t="shared" si="553"/>
        <v>0.68180103099062128</v>
      </c>
      <c r="AH791">
        <f t="shared" si="554"/>
        <v>0.55851617451119417</v>
      </c>
      <c r="AI791">
        <f t="shared" si="555"/>
        <v>0.96746923657801753</v>
      </c>
      <c r="AJ791">
        <f t="shared" si="556"/>
        <v>0.9856663419350058</v>
      </c>
      <c r="AK791">
        <f t="shared" si="557"/>
        <v>0.76807964138496421</v>
      </c>
      <c r="AL791" s="6">
        <f t="shared" si="558"/>
        <v>0.40609226011154653</v>
      </c>
      <c r="AM791" s="6">
        <f t="shared" si="559"/>
        <v>-2.860801955276826E-3</v>
      </c>
      <c r="AN791" s="6">
        <f t="shared" si="560"/>
        <v>-2.1057907312265089E-2</v>
      </c>
      <c r="AO791" s="6">
        <f t="shared" si="561"/>
        <v>0.1965287932377765</v>
      </c>
      <c r="AP791">
        <f t="shared" si="562"/>
        <v>-5.768723653407648E-2</v>
      </c>
      <c r="AQ791" s="6"/>
      <c r="AR791" s="9">
        <f t="shared" si="563"/>
        <v>0.41474867470404764</v>
      </c>
      <c r="AS791" s="5"/>
      <c r="AT791" s="6">
        <f t="shared" si="564"/>
        <v>0.13689676559577479</v>
      </c>
      <c r="AU791" s="5"/>
      <c r="AV791" s="9">
        <f t="shared" si="565"/>
        <v>0.30470299752235874</v>
      </c>
      <c r="AW791" s="5"/>
      <c r="AX791" s="6">
        <f t="shared" si="566"/>
        <v>0.28280740363211943</v>
      </c>
      <c r="AY791" s="6"/>
      <c r="AZ791">
        <f t="shared" si="567"/>
        <v>0.48683750662046066</v>
      </c>
      <c r="BB791" s="6">
        <f t="shared" si="568"/>
        <v>0.92317196275635005</v>
      </c>
      <c r="BC791" s="5"/>
      <c r="BD791" s="7">
        <f t="shared" si="569"/>
        <v>-8.799820899356392E-2</v>
      </c>
      <c r="BE791" s="7"/>
      <c r="BF791">
        <f t="shared" si="570"/>
        <v>-8.0745246508914126E-2</v>
      </c>
      <c r="BG791">
        <f t="shared" si="571"/>
        <v>5.4826434578799654E-2</v>
      </c>
      <c r="BH791">
        <f t="shared" si="572"/>
        <v>6.6940301681298831E-2</v>
      </c>
      <c r="BI791">
        <f t="shared" si="573"/>
        <v>5.9632027642001706E-2</v>
      </c>
    </row>
    <row r="792" spans="1:61" x14ac:dyDescent="0.15">
      <c r="A792">
        <v>652</v>
      </c>
      <c r="B792">
        <v>0</v>
      </c>
      <c r="C792">
        <v>1.6847923972682526E-2</v>
      </c>
      <c r="D792" t="s">
        <v>25</v>
      </c>
      <c r="E792">
        <v>0.2</v>
      </c>
      <c r="F792">
        <v>0.29544199999999998</v>
      </c>
      <c r="G792">
        <v>32.381157000000002</v>
      </c>
      <c r="H792">
        <v>0.64921099999999998</v>
      </c>
      <c r="I792">
        <v>1.4482999999999999</v>
      </c>
      <c r="J792">
        <f t="shared" si="530"/>
        <v>-1.6094379124341003</v>
      </c>
      <c r="K792">
        <f t="shared" si="531"/>
        <v>-1.2192827388967027</v>
      </c>
      <c r="L792">
        <f t="shared" si="532"/>
        <v>3.477576679544411</v>
      </c>
      <c r="M792">
        <f t="shared" si="533"/>
        <v>-0.4319974995542557</v>
      </c>
      <c r="N792" s="1">
        <f t="shared" si="534"/>
        <v>-0.52952776538272139</v>
      </c>
      <c r="O792" s="1">
        <f t="shared" si="535"/>
        <v>1.5102923623215707</v>
      </c>
      <c r="P792" s="1">
        <f t="shared" si="536"/>
        <v>-0.18761413025241575</v>
      </c>
      <c r="Q792" s="1">
        <f t="shared" si="537"/>
        <v>-1.7734536059353545</v>
      </c>
      <c r="R792" s="1">
        <f t="shared" si="538"/>
        <v>-0.69897000433601875</v>
      </c>
      <c r="S792" s="1">
        <f t="shared" si="539"/>
        <v>0.67695182133887544</v>
      </c>
      <c r="T792" s="1">
        <f t="shared" si="540"/>
        <v>0.45826376841402072</v>
      </c>
      <c r="U792" s="1">
        <f t="shared" si="541"/>
        <v>0.31022249268148794</v>
      </c>
      <c r="V792" s="1">
        <f t="shared" si="542"/>
        <v>0.21000568144101922</v>
      </c>
      <c r="W792" s="1">
        <f t="shared" si="543"/>
        <v>0.1608585306799914</v>
      </c>
      <c r="X792" s="1">
        <f t="shared" si="544"/>
        <v>-0.49073270316011658</v>
      </c>
      <c r="Y792" s="1">
        <f t="shared" si="545"/>
        <v>-0.16944223895329738</v>
      </c>
      <c r="Z792">
        <f t="shared" si="546"/>
        <v>0.13035986924501408</v>
      </c>
      <c r="AA792">
        <f t="shared" si="547"/>
        <v>-0.6231143818028384</v>
      </c>
      <c r="AB792">
        <f t="shared" si="548"/>
        <v>-8.7194720939222703E-2</v>
      </c>
      <c r="AC792">
        <f t="shared" si="549"/>
        <v>-0.45451183285320912</v>
      </c>
      <c r="AD792">
        <f t="shared" si="550"/>
        <v>-0.16386513053407037</v>
      </c>
      <c r="AE792">
        <f t="shared" si="551"/>
        <v>-1.1201473184829913</v>
      </c>
      <c r="AF792">
        <f t="shared" si="552"/>
        <v>0.28874152225831162</v>
      </c>
      <c r="AG792">
        <f t="shared" si="553"/>
        <v>-0.36341231929659434</v>
      </c>
      <c r="AH792">
        <f t="shared" si="554"/>
        <v>-0.10167619948091444</v>
      </c>
      <c r="AI792">
        <f t="shared" si="555"/>
        <v>6.2933471465814073E-2</v>
      </c>
      <c r="AJ792">
        <f t="shared" si="556"/>
        <v>0.22684958580895298</v>
      </c>
      <c r="AK792">
        <f t="shared" si="557"/>
        <v>-0.1510749489213212</v>
      </c>
      <c r="AL792" s="6">
        <f t="shared" si="558"/>
        <v>0.26253473016090584</v>
      </c>
      <c r="AM792" s="6">
        <f t="shared" si="559"/>
        <v>9.7925059214177324E-2</v>
      </c>
      <c r="AN792" s="6">
        <f t="shared" si="560"/>
        <v>-6.5991055128961584E-2</v>
      </c>
      <c r="AO792" s="6">
        <f t="shared" si="561"/>
        <v>0.31193347960131257</v>
      </c>
      <c r="AP792">
        <f t="shared" si="562"/>
        <v>3.0498661434977314E-2</v>
      </c>
      <c r="AQ792" s="6"/>
      <c r="AR792" s="9">
        <f t="shared" si="563"/>
        <v>0.78397291248282985</v>
      </c>
      <c r="AS792" s="5"/>
      <c r="AT792" s="6">
        <f t="shared" si="564"/>
        <v>0.2480532516192141</v>
      </c>
      <c r="AU792" s="5"/>
      <c r="AV792" s="9">
        <f t="shared" si="565"/>
        <v>0.61537036353320052</v>
      </c>
      <c r="AW792" s="5"/>
      <c r="AX792" s="6">
        <f t="shared" si="566"/>
        <v>0.5242708499765858</v>
      </c>
      <c r="AY792" s="6"/>
      <c r="AZ792">
        <f t="shared" si="567"/>
        <v>0.32472366121406177</v>
      </c>
      <c r="BB792" s="6">
        <f t="shared" si="568"/>
        <v>1.2810058491629828</v>
      </c>
      <c r="BC792" s="5"/>
      <c r="BD792" s="7">
        <f t="shared" si="569"/>
        <v>-0.12788299157832023</v>
      </c>
      <c r="BE792" s="7"/>
      <c r="BF792">
        <f t="shared" si="570"/>
        <v>-6.2188931053155927E-2</v>
      </c>
      <c r="BG792">
        <f t="shared" si="571"/>
        <v>6.7426397779200009E-2</v>
      </c>
      <c r="BH792">
        <f t="shared" si="572"/>
        <v>6.1891936449358642E-2</v>
      </c>
      <c r="BI792">
        <f t="shared" si="573"/>
        <v>6.3880227982098498E-2</v>
      </c>
    </row>
    <row r="793" spans="1:61" x14ac:dyDescent="0.15">
      <c r="A793">
        <v>652</v>
      </c>
      <c r="B793">
        <v>0</v>
      </c>
      <c r="C793">
        <v>1.6847923972682526E-2</v>
      </c>
      <c r="D793" t="s">
        <v>26</v>
      </c>
      <c r="E793">
        <v>0.02</v>
      </c>
      <c r="F793">
        <v>0.20308100000000001</v>
      </c>
      <c r="G793">
        <v>11.192632</v>
      </c>
      <c r="H793">
        <v>0.27499299999999999</v>
      </c>
      <c r="I793">
        <v>12.692</v>
      </c>
      <c r="J793">
        <f t="shared" si="530"/>
        <v>-3.912023005428146</v>
      </c>
      <c r="K793">
        <f t="shared" si="531"/>
        <v>-1.5941503647472515</v>
      </c>
      <c r="L793">
        <f t="shared" si="532"/>
        <v>2.415255704675233</v>
      </c>
      <c r="M793">
        <f t="shared" si="533"/>
        <v>-1.2910096361849928</v>
      </c>
      <c r="N793" s="1">
        <f t="shared" si="534"/>
        <v>-0.69233070673378749</v>
      </c>
      <c r="O793" s="1">
        <f t="shared" si="535"/>
        <v>1.0489322249258037</v>
      </c>
      <c r="P793" s="1">
        <f t="shared" si="536"/>
        <v>-0.5606783610790671</v>
      </c>
      <c r="Q793" s="1">
        <f t="shared" si="537"/>
        <v>-1.7734536059353545</v>
      </c>
      <c r="R793" s="1">
        <f t="shared" si="538"/>
        <v>-1.6989700043360187</v>
      </c>
      <c r="S793" s="1">
        <f t="shared" si="539"/>
        <v>9.8482871366597557E-2</v>
      </c>
      <c r="T793" s="1">
        <f t="shared" si="540"/>
        <v>9.698875952609801E-3</v>
      </c>
      <c r="U793" s="1">
        <f t="shared" si="541"/>
        <v>9.551731528414574E-4</v>
      </c>
      <c r="V793" s="1">
        <f t="shared" si="542"/>
        <v>9.4068194744112676E-5</v>
      </c>
      <c r="W793" s="1">
        <f t="shared" si="543"/>
        <v>1.1035300634283747</v>
      </c>
      <c r="X793" s="1">
        <f t="shared" si="544"/>
        <v>-4.5026017360547267E-2</v>
      </c>
      <c r="Y793" s="1">
        <f t="shared" si="545"/>
        <v>-1.0066392976022314</v>
      </c>
      <c r="Z793">
        <f t="shared" si="546"/>
        <v>1.2195641067691652</v>
      </c>
      <c r="AA793">
        <f t="shared" si="547"/>
        <v>0.98021780317648943</v>
      </c>
      <c r="AB793">
        <f t="shared" si="548"/>
        <v>1.0766352802236592</v>
      </c>
      <c r="AC793">
        <f t="shared" si="549"/>
        <v>1.0104752162534845</v>
      </c>
      <c r="AD793">
        <f t="shared" si="550"/>
        <v>1.4420976341647427</v>
      </c>
      <c r="AE793">
        <f t="shared" si="551"/>
        <v>1.1271414033109675</v>
      </c>
      <c r="AF793">
        <f t="shared" si="552"/>
        <v>1.0589446404223948</v>
      </c>
      <c r="AG793">
        <f t="shared" si="553"/>
        <v>0.97211589796840636</v>
      </c>
      <c r="AH793">
        <f t="shared" si="554"/>
        <v>1.510954524724655</v>
      </c>
      <c r="AI793">
        <f t="shared" si="555"/>
        <v>1.2144404175681629</v>
      </c>
      <c r="AJ793">
        <f t="shared" si="556"/>
        <v>1.0454779666161409</v>
      </c>
      <c r="AK793">
        <f t="shared" si="557"/>
        <v>1.0804307066761778</v>
      </c>
      <c r="AL793" s="6">
        <f t="shared" si="558"/>
        <v>-0.40742446129628029</v>
      </c>
      <c r="AM793" s="6">
        <f t="shared" si="559"/>
        <v>-0.11091035413978823</v>
      </c>
      <c r="AN793" s="6">
        <f t="shared" si="560"/>
        <v>5.8052096812233778E-2</v>
      </c>
      <c r="AO793" s="6">
        <f t="shared" si="561"/>
        <v>2.3099356752196876E-2</v>
      </c>
      <c r="AP793">
        <f t="shared" si="562"/>
        <v>-0.11603404334079048</v>
      </c>
      <c r="AQ793" s="6"/>
      <c r="AR793" s="9">
        <f t="shared" si="563"/>
        <v>0.12331226025188524</v>
      </c>
      <c r="AS793" s="5"/>
      <c r="AT793" s="6">
        <f t="shared" si="564"/>
        <v>2.68947832047155E-2</v>
      </c>
      <c r="AU793" s="5"/>
      <c r="AV793" s="9">
        <f t="shared" si="565"/>
        <v>9.305484717489021E-2</v>
      </c>
      <c r="AW793" s="5"/>
      <c r="AX793" s="6">
        <f t="shared" si="566"/>
        <v>0.13141416545996831</v>
      </c>
      <c r="AY793" s="6"/>
      <c r="AZ793">
        <f t="shared" si="567"/>
        <v>-0.33856757073636801</v>
      </c>
      <c r="BB793" s="6">
        <f t="shared" si="568"/>
        <v>-2.3611339882592786E-2</v>
      </c>
      <c r="BC793" s="5"/>
      <c r="BD793" s="7">
        <f t="shared" si="569"/>
        <v>4.4585423005979896E-2</v>
      </c>
      <c r="BE793" s="7"/>
      <c r="BF793">
        <f t="shared" si="570"/>
        <v>-6.8856890559912287E-2</v>
      </c>
      <c r="BG793">
        <f t="shared" si="571"/>
        <v>5.1236892010022572E-3</v>
      </c>
      <c r="BH793">
        <f t="shared" si="572"/>
        <v>1.3466673806253882E-2</v>
      </c>
      <c r="BI793">
        <f t="shared" si="573"/>
        <v>-3.7954264525186243E-3</v>
      </c>
    </row>
    <row r="794" spans="1:61" x14ac:dyDescent="0.15">
      <c r="A794">
        <v>652</v>
      </c>
      <c r="B794">
        <v>0</v>
      </c>
      <c r="C794">
        <v>1.6847923972682526E-2</v>
      </c>
      <c r="D794" t="s">
        <v>26</v>
      </c>
      <c r="E794">
        <v>0.15</v>
      </c>
      <c r="F794">
        <v>0.20308100000000001</v>
      </c>
      <c r="G794">
        <v>11.192632</v>
      </c>
      <c r="H794">
        <v>0.27499299999999999</v>
      </c>
      <c r="I794">
        <v>0.10070000000000001</v>
      </c>
      <c r="J794">
        <f t="shared" si="530"/>
        <v>-1.8971199848858813</v>
      </c>
      <c r="K794">
        <f t="shared" si="531"/>
        <v>-1.5941503647472515</v>
      </c>
      <c r="L794">
        <f t="shared" si="532"/>
        <v>2.415255704675233</v>
      </c>
      <c r="M794">
        <f t="shared" si="533"/>
        <v>-1.2910096361849928</v>
      </c>
      <c r="N794" s="1">
        <f t="shared" si="534"/>
        <v>-0.69233070673378749</v>
      </c>
      <c r="O794" s="1">
        <f t="shared" si="535"/>
        <v>1.0489322249258037</v>
      </c>
      <c r="P794" s="1">
        <f t="shared" si="536"/>
        <v>-0.5606783610790671</v>
      </c>
      <c r="Q794" s="1">
        <f t="shared" si="537"/>
        <v>-1.7734536059353545</v>
      </c>
      <c r="R794" s="1">
        <f t="shared" si="538"/>
        <v>-0.82390874094431876</v>
      </c>
      <c r="S794" s="1">
        <f t="shared" si="539"/>
        <v>0.73862153524948171</v>
      </c>
      <c r="T794" s="1">
        <f t="shared" si="540"/>
        <v>0.54556177233430136</v>
      </c>
      <c r="U794" s="1">
        <f t="shared" si="541"/>
        <v>0.40296367385498988</v>
      </c>
      <c r="V794" s="1">
        <f t="shared" si="542"/>
        <v>0.29763764743254406</v>
      </c>
      <c r="W794" s="1">
        <f t="shared" si="543"/>
        <v>-0.99697052944638198</v>
      </c>
      <c r="X794" s="1">
        <f t="shared" si="544"/>
        <v>-0.5827301972653931</v>
      </c>
      <c r="Y794" s="1">
        <f t="shared" si="545"/>
        <v>-0.13157803421053124</v>
      </c>
      <c r="Z794">
        <f t="shared" si="546"/>
        <v>-0.63545716078893899</v>
      </c>
      <c r="AA794">
        <f t="shared" si="547"/>
        <v>-1.4139575284178405</v>
      </c>
      <c r="AB794">
        <f t="shared" si="548"/>
        <v>-0.80697004489669377</v>
      </c>
      <c r="AC794">
        <f t="shared" si="549"/>
        <v>-1.2474454993129158</v>
      </c>
      <c r="AD794">
        <f t="shared" si="550"/>
        <v>-0.26703029995357319</v>
      </c>
      <c r="AE794">
        <f t="shared" si="551"/>
        <v>-1.3899621786035414</v>
      </c>
      <c r="AF794">
        <f t="shared" si="552"/>
        <v>-0.57372378591674256</v>
      </c>
      <c r="AG794">
        <f t="shared" si="553"/>
        <v>-1.1589823091066567</v>
      </c>
      <c r="AH794">
        <f t="shared" si="554"/>
        <v>-0.2128297547372863</v>
      </c>
      <c r="AI794">
        <f t="shared" si="555"/>
        <v>-0.66655057741405255</v>
      </c>
      <c r="AJ794">
        <f t="shared" si="556"/>
        <v>-0.59160710911343761</v>
      </c>
      <c r="AK794">
        <f t="shared" si="557"/>
        <v>-0.83897332221691201</v>
      </c>
      <c r="AL794" s="6">
        <f t="shared" si="558"/>
        <v>-0.78414077470909571</v>
      </c>
      <c r="AM794" s="6">
        <f t="shared" si="559"/>
        <v>-0.33041995203232943</v>
      </c>
      <c r="AN794" s="6">
        <f t="shared" si="560"/>
        <v>-0.40536342033294437</v>
      </c>
      <c r="AO794" s="6">
        <f t="shared" si="561"/>
        <v>-0.15799720722946997</v>
      </c>
      <c r="AP794">
        <f t="shared" si="562"/>
        <v>-0.36151336865744299</v>
      </c>
      <c r="AQ794" s="6"/>
      <c r="AR794" s="9">
        <f t="shared" si="563"/>
        <v>0.41698699897145852</v>
      </c>
      <c r="AS794" s="5"/>
      <c r="AT794" s="6">
        <f t="shared" si="564"/>
        <v>-0.19000048454968821</v>
      </c>
      <c r="AU794" s="5"/>
      <c r="AV794" s="9">
        <f t="shared" si="565"/>
        <v>0.25047496986653384</v>
      </c>
      <c r="AW794" s="5"/>
      <c r="AX794" s="6">
        <f t="shared" si="566"/>
        <v>0.16201177966027469</v>
      </c>
      <c r="AY794" s="6"/>
      <c r="AZ794">
        <f t="shared" si="567"/>
        <v>-0.72994022949280879</v>
      </c>
      <c r="BB794" s="6">
        <f t="shared" si="568"/>
        <v>0.39299164915715945</v>
      </c>
      <c r="BC794" s="5"/>
      <c r="BD794" s="7">
        <f t="shared" si="569"/>
        <v>-0.42324674352963942</v>
      </c>
      <c r="BE794" s="7"/>
      <c r="BF794">
        <f t="shared" si="570"/>
        <v>-5.4200545216286894E-2</v>
      </c>
      <c r="BG794">
        <f t="shared" si="571"/>
        <v>3.1093416625113557E-2</v>
      </c>
      <c r="BH794">
        <f t="shared" si="572"/>
        <v>1.7883323196695056E-2</v>
      </c>
      <c r="BI794">
        <f t="shared" si="573"/>
        <v>3.2003277320218237E-2</v>
      </c>
    </row>
    <row r="795" spans="1:61" x14ac:dyDescent="0.15">
      <c r="A795">
        <v>652</v>
      </c>
      <c r="B795">
        <v>0</v>
      </c>
      <c r="C795">
        <v>1.6847923972682526E-2</v>
      </c>
      <c r="D795" t="s">
        <v>26</v>
      </c>
      <c r="E795">
        <v>0.1</v>
      </c>
      <c r="F795">
        <v>0.20308100000000001</v>
      </c>
      <c r="G795">
        <v>11.192632</v>
      </c>
      <c r="H795">
        <v>0.27499299999999999</v>
      </c>
      <c r="I795">
        <v>0.6522</v>
      </c>
      <c r="J795">
        <f t="shared" si="530"/>
        <v>-2.3025850929940455</v>
      </c>
      <c r="K795">
        <f t="shared" si="531"/>
        <v>-1.5941503647472515</v>
      </c>
      <c r="L795">
        <f t="shared" si="532"/>
        <v>2.415255704675233</v>
      </c>
      <c r="M795">
        <f t="shared" si="533"/>
        <v>-1.2910096361849928</v>
      </c>
      <c r="N795" s="1">
        <f t="shared" si="534"/>
        <v>-0.69233070673378749</v>
      </c>
      <c r="O795" s="1">
        <f t="shared" si="535"/>
        <v>1.0489322249258037</v>
      </c>
      <c r="P795" s="1">
        <f t="shared" si="536"/>
        <v>-0.5606783610790671</v>
      </c>
      <c r="Q795" s="1">
        <f t="shared" si="537"/>
        <v>-1.7734536059353545</v>
      </c>
      <c r="R795" s="1">
        <f t="shared" si="538"/>
        <v>-1</v>
      </c>
      <c r="S795" s="1">
        <f t="shared" si="539"/>
        <v>0.49241435683298784</v>
      </c>
      <c r="T795" s="1">
        <f t="shared" si="540"/>
        <v>0.24247189881524508</v>
      </c>
      <c r="U795" s="1">
        <f t="shared" si="541"/>
        <v>0.11939664410518222</v>
      </c>
      <c r="V795" s="1">
        <f t="shared" si="542"/>
        <v>5.8792621715070451E-2</v>
      </c>
      <c r="W795" s="1">
        <f t="shared" si="543"/>
        <v>-0.18561920553006184</v>
      </c>
      <c r="X795" s="1">
        <f t="shared" si="544"/>
        <v>-0.29449067022887304</v>
      </c>
      <c r="Y795" s="1">
        <f t="shared" si="545"/>
        <v>-0.30766929326621245</v>
      </c>
      <c r="Z795">
        <f t="shared" si="546"/>
        <v>-1.0246363426518634E-2</v>
      </c>
      <c r="AA795">
        <f t="shared" si="547"/>
        <v>-0.58539155248232289</v>
      </c>
      <c r="AB795">
        <f t="shared" si="548"/>
        <v>-0.20235181635152111</v>
      </c>
      <c r="AC795">
        <f t="shared" si="549"/>
        <v>-0.36310233188357033</v>
      </c>
      <c r="AD795">
        <f t="shared" si="550"/>
        <v>0.15341790935916044</v>
      </c>
      <c r="AE795">
        <f t="shared" si="551"/>
        <v>-0.46197421528897836</v>
      </c>
      <c r="AF795">
        <f t="shared" si="552"/>
        <v>4.3060187355836721E-2</v>
      </c>
      <c r="AG795">
        <f t="shared" si="553"/>
        <v>-0.28526675324535589</v>
      </c>
      <c r="AH795">
        <f t="shared" si="554"/>
        <v>0.22983161227462656</v>
      </c>
      <c r="AI795">
        <f t="shared" si="555"/>
        <v>-3.2474718707331096E-2</v>
      </c>
      <c r="AJ795">
        <f t="shared" si="556"/>
        <v>1.6703785338302968E-2</v>
      </c>
      <c r="AK795">
        <f t="shared" si="557"/>
        <v>-0.23584010767942115</v>
      </c>
      <c r="AL795" s="6">
        <f t="shared" si="558"/>
        <v>-0.4154508178046884</v>
      </c>
      <c r="AM795" s="6">
        <f t="shared" si="559"/>
        <v>-0.15314448682273074</v>
      </c>
      <c r="AN795" s="6">
        <f t="shared" si="560"/>
        <v>-0.2023229908683648</v>
      </c>
      <c r="AO795" s="6">
        <f t="shared" si="561"/>
        <v>5.0220902149359314E-2</v>
      </c>
      <c r="AP795">
        <f t="shared" si="562"/>
        <v>-0.1753728421035432</v>
      </c>
      <c r="AQ795" s="6"/>
      <c r="AR795" s="9">
        <f t="shared" si="563"/>
        <v>0.39977234695226105</v>
      </c>
      <c r="AS795" s="5"/>
      <c r="AT795" s="6">
        <f t="shared" si="564"/>
        <v>1.6732610821459271E-2</v>
      </c>
      <c r="AU795" s="5"/>
      <c r="AV795" s="9">
        <f t="shared" si="565"/>
        <v>0.17748312635350849</v>
      </c>
      <c r="AW795" s="5"/>
      <c r="AX795" s="6">
        <f t="shared" si="566"/>
        <v>9.9647547715294049E-2</v>
      </c>
      <c r="AY795" s="6"/>
      <c r="AZ795">
        <f t="shared" si="567"/>
        <v>-0.33903711488922228</v>
      </c>
      <c r="BB795" s="6">
        <f t="shared" si="568"/>
        <v>0.27635500975891653</v>
      </c>
      <c r="BC795" s="5"/>
      <c r="BD795" s="7">
        <f t="shared" si="569"/>
        <v>-0.22867939288589856</v>
      </c>
      <c r="BE795" s="7"/>
      <c r="BF795">
        <f t="shared" si="570"/>
        <v>-7.641370291546612E-2</v>
      </c>
      <c r="BG795">
        <f t="shared" si="571"/>
        <v>2.2228355280812462E-2</v>
      </c>
      <c r="BH795">
        <f t="shared" si="572"/>
        <v>2.6356402017533753E-2</v>
      </c>
      <c r="BI795">
        <f t="shared" si="573"/>
        <v>3.3488291327900044E-2</v>
      </c>
    </row>
    <row r="796" spans="1:61" x14ac:dyDescent="0.15">
      <c r="A796">
        <v>1361</v>
      </c>
      <c r="B796">
        <v>0</v>
      </c>
      <c r="C796">
        <v>1.6990007225020261E-2</v>
      </c>
      <c r="D796" t="s">
        <v>25</v>
      </c>
      <c r="E796">
        <v>0.02</v>
      </c>
      <c r="F796">
        <v>7.6813999999999993E-2</v>
      </c>
      <c r="G796">
        <v>16.053820999999999</v>
      </c>
      <c r="H796">
        <v>0.28797</v>
      </c>
      <c r="I796">
        <v>33.178200000000004</v>
      </c>
      <c r="J796">
        <f t="shared" si="530"/>
        <v>-3.912023005428146</v>
      </c>
      <c r="K796">
        <f t="shared" si="531"/>
        <v>-2.5663683637749508</v>
      </c>
      <c r="L796">
        <f t="shared" si="532"/>
        <v>2.7759468897780333</v>
      </c>
      <c r="M796">
        <f t="shared" si="533"/>
        <v>-1.2448989709385818</v>
      </c>
      <c r="N796" s="1">
        <f t="shared" si="534"/>
        <v>-1.1145596189185385</v>
      </c>
      <c r="O796" s="1">
        <f t="shared" si="535"/>
        <v>1.2055784162870944</v>
      </c>
      <c r="P796" s="1">
        <f t="shared" si="536"/>
        <v>-0.54065275360566278</v>
      </c>
      <c r="Q796" s="1">
        <f t="shared" si="537"/>
        <v>-1.7698064364466835</v>
      </c>
      <c r="R796" s="1">
        <f t="shared" si="538"/>
        <v>-1.6989700043360187</v>
      </c>
      <c r="S796" s="1">
        <f t="shared" si="539"/>
        <v>0.26036920353060644</v>
      </c>
      <c r="T796" s="1">
        <f t="shared" si="540"/>
        <v>6.7792122147162362E-2</v>
      </c>
      <c r="U796" s="1">
        <f t="shared" si="541"/>
        <v>1.7650980849106251E-2</v>
      </c>
      <c r="V796" s="1">
        <f t="shared" si="542"/>
        <v>4.5957718252157814E-3</v>
      </c>
      <c r="W796" s="1">
        <f t="shared" si="543"/>
        <v>1.5208528207699439</v>
      </c>
      <c r="X796" s="1">
        <f t="shared" si="544"/>
        <v>-0.13098501414581518</v>
      </c>
      <c r="Y796" s="1">
        <f t="shared" si="545"/>
        <v>-0.58441038541748036</v>
      </c>
      <c r="Z796">
        <f t="shared" si="546"/>
        <v>1.1105715411970865</v>
      </c>
      <c r="AA796">
        <f t="shared" si="547"/>
        <v>0.73304720562305992</v>
      </c>
      <c r="AB796">
        <f t="shared" si="548"/>
        <v>1.2543867907467572</v>
      </c>
      <c r="AC796">
        <f t="shared" si="549"/>
        <v>1.1453113222522635</v>
      </c>
      <c r="AD796">
        <f t="shared" si="550"/>
        <v>0.69115374111440531</v>
      </c>
      <c r="AE796">
        <f t="shared" si="551"/>
        <v>0.31874621611498333</v>
      </c>
      <c r="AF796">
        <f t="shared" si="552"/>
        <v>1.2015643229145299</v>
      </c>
      <c r="AG796">
        <f t="shared" si="553"/>
        <v>0.99154758012671973</v>
      </c>
      <c r="AH796">
        <f t="shared" si="554"/>
        <v>0.7715022357153466</v>
      </c>
      <c r="AI796">
        <f t="shared" si="555"/>
        <v>1.0877410341987355</v>
      </c>
      <c r="AJ796">
        <f t="shared" si="556"/>
        <v>1.1808190525890132</v>
      </c>
      <c r="AK796">
        <f t="shared" si="557"/>
        <v>1.2384404316256301</v>
      </c>
      <c r="AL796" s="6">
        <f t="shared" si="558"/>
        <v>0.74935058505459728</v>
      </c>
      <c r="AM796" s="6">
        <f t="shared" si="559"/>
        <v>0.43311178657120841</v>
      </c>
      <c r="AN796" s="6">
        <f t="shared" si="560"/>
        <v>0.34003376818093067</v>
      </c>
      <c r="AO796" s="6">
        <f t="shared" si="561"/>
        <v>0.28241238914431377</v>
      </c>
      <c r="AP796">
        <f t="shared" si="562"/>
        <v>0.41028127957285743</v>
      </c>
      <c r="AQ796" s="6"/>
      <c r="AR796" s="9">
        <f t="shared" si="563"/>
        <v>0.78780561514688396</v>
      </c>
      <c r="AS796" s="5"/>
      <c r="AT796" s="6">
        <f t="shared" si="564"/>
        <v>0.2664660300231867</v>
      </c>
      <c r="AU796" s="5"/>
      <c r="AV796" s="9">
        <f t="shared" si="565"/>
        <v>0.37554149851768037</v>
      </c>
      <c r="AW796" s="5"/>
      <c r="AX796" s="6">
        <f t="shared" si="566"/>
        <v>0.52930524064322415</v>
      </c>
      <c r="AY796" s="6"/>
      <c r="AZ796">
        <f t="shared" si="567"/>
        <v>0.82969907965553857</v>
      </c>
      <c r="BB796" s="6">
        <f t="shared" si="568"/>
        <v>1.2021066046549604</v>
      </c>
      <c r="BC796" s="5"/>
      <c r="BD796" s="7">
        <f t="shared" si="569"/>
        <v>0.31928849785541402</v>
      </c>
      <c r="BE796" s="7"/>
      <c r="BF796">
        <f t="shared" si="570"/>
        <v>-8.0348494600941289E-2</v>
      </c>
      <c r="BG796">
        <f t="shared" si="571"/>
        <v>2.2830506998350986E-2</v>
      </c>
      <c r="BH796">
        <f t="shared" si="572"/>
        <v>2.0745270325516652E-2</v>
      </c>
      <c r="BI796">
        <f t="shared" si="573"/>
        <v>1.5946359121127074E-2</v>
      </c>
    </row>
    <row r="797" spans="1:61" x14ac:dyDescent="0.15">
      <c r="A797">
        <v>8069</v>
      </c>
      <c r="B797">
        <v>0</v>
      </c>
      <c r="C797">
        <v>1.700308592026158E-2</v>
      </c>
      <c r="D797" t="s">
        <v>25</v>
      </c>
      <c r="E797">
        <v>0.02</v>
      </c>
      <c r="F797">
        <v>7.7726000000000003E-2</v>
      </c>
      <c r="G797">
        <v>5.7426310000000003</v>
      </c>
      <c r="H797">
        <v>5.6641999999999998E-2</v>
      </c>
      <c r="I797">
        <v>2.2212999999999998</v>
      </c>
      <c r="J797">
        <f t="shared" si="530"/>
        <v>-3.912023005428146</v>
      </c>
      <c r="K797">
        <f t="shared" si="531"/>
        <v>-2.5545654572468131</v>
      </c>
      <c r="L797">
        <f t="shared" si="532"/>
        <v>1.7479174676848712</v>
      </c>
      <c r="M797">
        <f t="shared" si="533"/>
        <v>-2.8710045194856186</v>
      </c>
      <c r="N797" s="1">
        <f t="shared" si="534"/>
        <v>-1.1094336817429482</v>
      </c>
      <c r="O797" s="1">
        <f t="shared" si="535"/>
        <v>0.75911091103784512</v>
      </c>
      <c r="P797" s="1">
        <f t="shared" si="536"/>
        <v>-1.2468614203319013</v>
      </c>
      <c r="Q797" s="1">
        <f t="shared" si="537"/>
        <v>-1.7694722505913514</v>
      </c>
      <c r="R797" s="1">
        <f t="shared" si="538"/>
        <v>-1.6989700043360187</v>
      </c>
      <c r="S797" s="1">
        <f t="shared" si="539"/>
        <v>0.25731415485165837</v>
      </c>
      <c r="T797" s="1">
        <f t="shared" si="540"/>
        <v>6.6210574287023219E-2</v>
      </c>
      <c r="U797" s="1">
        <f t="shared" si="541"/>
        <v>1.7036917964908322E-2</v>
      </c>
      <c r="V797" s="1">
        <f t="shared" si="542"/>
        <v>4.3838401474174202E-3</v>
      </c>
      <c r="W797" s="1">
        <f t="shared" si="543"/>
        <v>0.34660721660613281</v>
      </c>
      <c r="X797" s="1">
        <f t="shared" si="544"/>
        <v>-0.12919485322530522</v>
      </c>
      <c r="Y797" s="1">
        <f t="shared" si="545"/>
        <v>-0.58953632259307054</v>
      </c>
      <c r="Z797">
        <f t="shared" si="546"/>
        <v>0.43760413267275178</v>
      </c>
      <c r="AA797">
        <f t="shared" si="547"/>
        <v>8.3532466287831772E-2</v>
      </c>
      <c r="AB797">
        <f t="shared" si="548"/>
        <v>0.24994795247808554</v>
      </c>
      <c r="AC797">
        <f t="shared" si="549"/>
        <v>0.20542075394012113</v>
      </c>
      <c r="AD797">
        <f t="shared" si="550"/>
        <v>0.70058764520672057</v>
      </c>
      <c r="AE797">
        <f t="shared" si="551"/>
        <v>0.33030808048839588</v>
      </c>
      <c r="AF797">
        <f t="shared" si="552"/>
        <v>0.40570000365735948</v>
      </c>
      <c r="AG797">
        <f t="shared" si="553"/>
        <v>0.33519915999241068</v>
      </c>
      <c r="AH797">
        <f t="shared" si="554"/>
        <v>0.78087651610455255</v>
      </c>
      <c r="AI797">
        <f t="shared" si="555"/>
        <v>0.45103220010863732</v>
      </c>
      <c r="AJ797">
        <f t="shared" si="556"/>
        <v>0.41834670785766981</v>
      </c>
      <c r="AK797">
        <f t="shared" si="557"/>
        <v>0.24180282631868533</v>
      </c>
      <c r="AL797" s="6">
        <f t="shared" si="558"/>
        <v>-0.43426929949841975</v>
      </c>
      <c r="AM797" s="6">
        <f t="shared" si="559"/>
        <v>-0.10442498350250451</v>
      </c>
      <c r="AN797" s="6">
        <f t="shared" si="560"/>
        <v>-7.1739491251537002E-2</v>
      </c>
      <c r="AO797" s="6">
        <f t="shared" si="561"/>
        <v>0.10480439028744748</v>
      </c>
      <c r="AP797">
        <f t="shared" si="562"/>
        <v>-9.0996916066618971E-2</v>
      </c>
      <c r="AQ797" s="6"/>
      <c r="AR797" s="9">
        <f t="shared" si="563"/>
        <v>0.26307475031830102</v>
      </c>
      <c r="AS797" s="5"/>
      <c r="AT797" s="6">
        <f t="shared" si="564"/>
        <v>9.6659264128047262E-2</v>
      </c>
      <c r="AU797" s="5"/>
      <c r="AV797" s="9">
        <f t="shared" si="565"/>
        <v>0.14118646266601168</v>
      </c>
      <c r="AW797" s="5"/>
      <c r="AX797" s="6">
        <f t="shared" si="566"/>
        <v>1.1408056613722128E-2</v>
      </c>
      <c r="AY797" s="6"/>
      <c r="AZ797">
        <f t="shared" si="567"/>
        <v>-0.35398042860058776</v>
      </c>
      <c r="BB797" s="6">
        <f t="shared" si="568"/>
        <v>1.6299136117736923E-2</v>
      </c>
      <c r="BC797" s="5"/>
      <c r="BD797" s="7">
        <f t="shared" si="569"/>
        <v>-5.909278705122667E-2</v>
      </c>
      <c r="BE797" s="7"/>
      <c r="BF797">
        <f t="shared" si="570"/>
        <v>-8.0288870897831988E-2</v>
      </c>
      <c r="BG797">
        <f t="shared" si="571"/>
        <v>-1.3428067435885538E-2</v>
      </c>
      <c r="BH797">
        <f t="shared" si="572"/>
        <v>-1.2646704200310332E-2</v>
      </c>
      <c r="BI797">
        <f t="shared" si="573"/>
        <v>8.1451261594002178E-3</v>
      </c>
    </row>
    <row r="798" spans="1:61" x14ac:dyDescent="0.15">
      <c r="A798">
        <v>8069</v>
      </c>
      <c r="B798">
        <v>0</v>
      </c>
      <c r="C798">
        <v>1.700308592026158E-2</v>
      </c>
      <c r="D798" t="s">
        <v>26</v>
      </c>
      <c r="E798">
        <v>0.02</v>
      </c>
      <c r="F798">
        <v>4.6882E-2</v>
      </c>
      <c r="G798">
        <v>3.4758499999999999</v>
      </c>
      <c r="H798">
        <v>3.4722000000000003E-2</v>
      </c>
      <c r="I798">
        <v>0.20660000000000001</v>
      </c>
      <c r="J798">
        <f t="shared" si="530"/>
        <v>-3.912023005428146</v>
      </c>
      <c r="K798">
        <f t="shared" si="531"/>
        <v>-3.0601214725073409</v>
      </c>
      <c r="L798">
        <f t="shared" si="532"/>
        <v>1.2458390534225439</v>
      </c>
      <c r="M798">
        <f t="shared" si="533"/>
        <v>-3.3603817871623805</v>
      </c>
      <c r="N798" s="1">
        <f t="shared" si="534"/>
        <v>-1.3289938694635919</v>
      </c>
      <c r="O798" s="1">
        <f t="shared" si="535"/>
        <v>0.54106102624098129</v>
      </c>
      <c r="P798" s="1">
        <f t="shared" si="536"/>
        <v>-1.4593952672528094</v>
      </c>
      <c r="Q798" s="1">
        <f t="shared" si="537"/>
        <v>-1.7694722505913514</v>
      </c>
      <c r="R798" s="1">
        <f t="shared" si="538"/>
        <v>-1.6989700043360187</v>
      </c>
      <c r="S798" s="1">
        <f t="shared" si="539"/>
        <v>0.42660296062454672</v>
      </c>
      <c r="T798" s="1">
        <f t="shared" si="540"/>
        <v>0.18199008601362857</v>
      </c>
      <c r="U798" s="1">
        <f t="shared" si="541"/>
        <v>7.7637509497729865E-2</v>
      </c>
      <c r="V798" s="1">
        <f t="shared" si="542"/>
        <v>3.3120391407247922E-2</v>
      </c>
      <c r="W798" s="1">
        <f t="shared" si="543"/>
        <v>-0.68486968281639826</v>
      </c>
      <c r="X798" s="1">
        <f t="shared" si="544"/>
        <v>-0.24154455377918041</v>
      </c>
      <c r="Y798" s="1">
        <f t="shared" si="545"/>
        <v>-0.36997613487242703</v>
      </c>
      <c r="Z798">
        <f t="shared" si="546"/>
        <v>-0.25756156917669348</v>
      </c>
      <c r="AA798">
        <f t="shared" si="547"/>
        <v>-0.73818227670299852</v>
      </c>
      <c r="AB798">
        <f t="shared" si="548"/>
        <v>-0.38801037646617087</v>
      </c>
      <c r="AC798">
        <f t="shared" si="549"/>
        <v>-0.46849493024369421</v>
      </c>
      <c r="AD798">
        <f t="shared" si="550"/>
        <v>0.28134318484799492</v>
      </c>
      <c r="AE798">
        <f t="shared" si="551"/>
        <v>-0.24843011845051122</v>
      </c>
      <c r="AF798">
        <f t="shared" si="552"/>
        <v>-0.16426311083098399</v>
      </c>
      <c r="AG798">
        <f t="shared" si="553"/>
        <v>-0.26513077957557352</v>
      </c>
      <c r="AH798">
        <f t="shared" si="554"/>
        <v>0.36036908698487369</v>
      </c>
      <c r="AI798">
        <f t="shared" si="555"/>
        <v>-0.23171941405122154</v>
      </c>
      <c r="AJ798">
        <f t="shared" si="556"/>
        <v>-0.12942048084210744</v>
      </c>
      <c r="AK798">
        <f t="shared" si="557"/>
        <v>-0.38790651817459709</v>
      </c>
      <c r="AL798" s="6">
        <f t="shared" si="558"/>
        <v>-1.0452387698012719</v>
      </c>
      <c r="AM798" s="6">
        <f t="shared" si="559"/>
        <v>-0.45315026876517672</v>
      </c>
      <c r="AN798" s="6">
        <f t="shared" si="560"/>
        <v>-0.55544920197429082</v>
      </c>
      <c r="AO798" s="6">
        <f t="shared" si="561"/>
        <v>-0.29696316464180117</v>
      </c>
      <c r="AP798">
        <f t="shared" si="562"/>
        <v>-0.42730811363970478</v>
      </c>
      <c r="AQ798" s="6"/>
      <c r="AR798" s="9">
        <f t="shared" si="563"/>
        <v>5.3312593886600257E-2</v>
      </c>
      <c r="AS798" s="5"/>
      <c r="AT798" s="6">
        <f t="shared" si="564"/>
        <v>-0.29685930635022739</v>
      </c>
      <c r="AU798" s="5"/>
      <c r="AV798" s="9">
        <f t="shared" si="565"/>
        <v>-0.21637475257270405</v>
      </c>
      <c r="AW798" s="5"/>
      <c r="AX798" s="6">
        <f t="shared" si="566"/>
        <v>-0.41973890324082475</v>
      </c>
      <c r="AY798" s="6"/>
      <c r="AZ798">
        <f t="shared" si="567"/>
        <v>-0.96621286766439318</v>
      </c>
      <c r="BB798" s="6">
        <f t="shared" si="568"/>
        <v>-0.43643956436588704</v>
      </c>
      <c r="BC798" s="5"/>
      <c r="BD798" s="7">
        <f t="shared" si="569"/>
        <v>-0.52060657198541427</v>
      </c>
      <c r="BE798" s="7"/>
      <c r="BF798">
        <f t="shared" si="570"/>
        <v>-7.9025902136878767E-2</v>
      </c>
      <c r="BG798">
        <f t="shared" si="571"/>
        <v>-2.5842155125471944E-2</v>
      </c>
      <c r="BH798">
        <f t="shared" si="572"/>
        <v>-3.484262998887655E-2</v>
      </c>
      <c r="BI798">
        <f t="shared" si="573"/>
        <v>-1.0385829157377735E-4</v>
      </c>
    </row>
    <row r="799" spans="1:61" x14ac:dyDescent="0.15">
      <c r="A799">
        <v>999</v>
      </c>
      <c r="B799">
        <v>0</v>
      </c>
      <c r="C799">
        <v>1.7059425478544065E-2</v>
      </c>
      <c r="D799" t="s">
        <v>25</v>
      </c>
      <c r="E799">
        <v>0.02</v>
      </c>
      <c r="F799">
        <v>0.35463699999999998</v>
      </c>
      <c r="G799">
        <v>16.815961000000001</v>
      </c>
      <c r="H799">
        <v>1.1556919999999999</v>
      </c>
      <c r="I799">
        <v>37.584400000000002</v>
      </c>
      <c r="J799">
        <f t="shared" si="530"/>
        <v>-3.912023005428146</v>
      </c>
      <c r="K799">
        <f t="shared" si="531"/>
        <v>-1.0366605478637718</v>
      </c>
      <c r="L799">
        <f t="shared" si="532"/>
        <v>2.8223284949121155</v>
      </c>
      <c r="M799">
        <f t="shared" si="533"/>
        <v>0.14469929876365328</v>
      </c>
      <c r="N799" s="1">
        <f t="shared" si="534"/>
        <v>-0.45021595554403798</v>
      </c>
      <c r="O799" s="1">
        <f t="shared" si="535"/>
        <v>1.2257216914586417</v>
      </c>
      <c r="P799" s="1">
        <f t="shared" si="536"/>
        <v>6.2842106988324653E-2</v>
      </c>
      <c r="Q799" s="1">
        <f t="shared" si="537"/>
        <v>-1.7680355989422052</v>
      </c>
      <c r="R799" s="1">
        <f t="shared" si="538"/>
        <v>-1.6989700043360187</v>
      </c>
      <c r="S799" s="1">
        <f t="shared" si="539"/>
        <v>5.6395694752662588E-2</v>
      </c>
      <c r="T799" s="1">
        <f t="shared" si="540"/>
        <v>3.1804743866354944E-3</v>
      </c>
      <c r="U799" s="1">
        <f t="shared" si="541"/>
        <v>1.7936506267735711E-4</v>
      </c>
      <c r="V799" s="1">
        <f t="shared" si="542"/>
        <v>1.0115417324044424E-5</v>
      </c>
      <c r="W799" s="1">
        <f t="shared" si="543"/>
        <v>1.5750076215298574</v>
      </c>
      <c r="X799" s="1">
        <f t="shared" si="544"/>
        <v>-2.5210086289095344E-2</v>
      </c>
      <c r="Y799" s="1">
        <f t="shared" si="545"/>
        <v>-1.2487540487919808</v>
      </c>
      <c r="Z799">
        <f t="shared" si="546"/>
        <v>1.578956755845649</v>
      </c>
      <c r="AA799">
        <f t="shared" si="547"/>
        <v>1.365310776993323</v>
      </c>
      <c r="AB799">
        <f t="shared" si="548"/>
        <v>1.5552130695025148</v>
      </c>
      <c r="AC799">
        <f t="shared" si="549"/>
        <v>1.4364135358593393</v>
      </c>
      <c r="AD799">
        <f t="shared" si="550"/>
        <v>1.8601775638831661</v>
      </c>
      <c r="AE799">
        <f t="shared" si="551"/>
        <v>1.5216915101600961</v>
      </c>
      <c r="AF799">
        <f t="shared" si="552"/>
        <v>1.4069463016950368</v>
      </c>
      <c r="AG799">
        <f t="shared" si="553"/>
        <v>1.2827294741145643</v>
      </c>
      <c r="AH799">
        <f t="shared" si="554"/>
        <v>1.9192911362594258</v>
      </c>
      <c r="AI799">
        <f t="shared" si="555"/>
        <v>1.5608178223305191</v>
      </c>
      <c r="AJ799">
        <f t="shared" si="556"/>
        <v>1.3791899894831041</v>
      </c>
      <c r="AK799">
        <f t="shared" si="557"/>
        <v>1.5703728351172423</v>
      </c>
      <c r="AL799" s="6">
        <f t="shared" si="558"/>
        <v>-0.34428351472956842</v>
      </c>
      <c r="AM799" s="6">
        <f t="shared" si="559"/>
        <v>1.4189799199338271E-2</v>
      </c>
      <c r="AN799" s="6">
        <f t="shared" si="560"/>
        <v>0.19581763204675329</v>
      </c>
      <c r="AO799" s="6">
        <f t="shared" si="561"/>
        <v>4.6347864126150551E-3</v>
      </c>
      <c r="AP799">
        <f t="shared" si="562"/>
        <v>-3.9491343157915804E-3</v>
      </c>
      <c r="AQ799" s="6"/>
      <c r="AR799" s="9">
        <f t="shared" si="563"/>
        <v>0.20969684453653437</v>
      </c>
      <c r="AS799" s="5"/>
      <c r="AT799" s="6">
        <f t="shared" si="564"/>
        <v>1.9794552027342593E-2</v>
      </c>
      <c r="AU799" s="5"/>
      <c r="AV799" s="9">
        <f t="shared" si="565"/>
        <v>0.13859408567051812</v>
      </c>
      <c r="AW799" s="5"/>
      <c r="AX799" s="6">
        <f t="shared" si="566"/>
        <v>0.29227814741529312</v>
      </c>
      <c r="AY799" s="6"/>
      <c r="AZ799">
        <f t="shared" si="567"/>
        <v>-0.28516994235330873</v>
      </c>
      <c r="BB799" s="6">
        <f t="shared" si="568"/>
        <v>5.3316111369761332E-2</v>
      </c>
      <c r="BC799" s="5"/>
      <c r="BD799" s="7">
        <f t="shared" si="569"/>
        <v>0.16806131983482064</v>
      </c>
      <c r="BE799" s="7"/>
      <c r="BF799">
        <f t="shared" si="570"/>
        <v>-5.9113572376259693E-2</v>
      </c>
      <c r="BG799">
        <f t="shared" si="571"/>
        <v>1.8138933515129851E-2</v>
      </c>
      <c r="BH799">
        <f t="shared" si="572"/>
        <v>2.7756312211932643E-2</v>
      </c>
      <c r="BI799">
        <f t="shared" si="573"/>
        <v>-1.5159765614727538E-2</v>
      </c>
    </row>
    <row r="800" spans="1:61" x14ac:dyDescent="0.15">
      <c r="A800">
        <v>999</v>
      </c>
      <c r="B800">
        <v>0</v>
      </c>
      <c r="C800">
        <v>1.7059425478544065E-2</v>
      </c>
      <c r="D800" t="s">
        <v>25</v>
      </c>
      <c r="E800">
        <v>0.15</v>
      </c>
      <c r="F800">
        <v>0.35463699999999998</v>
      </c>
      <c r="G800">
        <v>16.815961000000001</v>
      </c>
      <c r="H800">
        <v>1.1556919999999999</v>
      </c>
      <c r="I800">
        <v>2.2863000000000002</v>
      </c>
      <c r="J800">
        <f t="shared" si="530"/>
        <v>-1.8971199848858813</v>
      </c>
      <c r="K800">
        <f t="shared" si="531"/>
        <v>-1.0366605478637718</v>
      </c>
      <c r="L800">
        <f t="shared" si="532"/>
        <v>2.8223284949121155</v>
      </c>
      <c r="M800">
        <f t="shared" si="533"/>
        <v>0.14469929876365328</v>
      </c>
      <c r="N800" s="1">
        <f t="shared" si="534"/>
        <v>-0.45021595554403798</v>
      </c>
      <c r="O800" s="1">
        <f t="shared" si="535"/>
        <v>1.2257216914586417</v>
      </c>
      <c r="P800" s="1">
        <f t="shared" si="536"/>
        <v>6.2842106988324653E-2</v>
      </c>
      <c r="Q800" s="1">
        <f t="shared" si="537"/>
        <v>-1.7680355989422052</v>
      </c>
      <c r="R800" s="1">
        <f t="shared" si="538"/>
        <v>-0.82390874094431876</v>
      </c>
      <c r="S800" s="1">
        <f t="shared" si="539"/>
        <v>0.42296771064496935</v>
      </c>
      <c r="T800" s="1">
        <f t="shared" si="540"/>
        <v>0.17890168424824651</v>
      </c>
      <c r="U800" s="1">
        <f t="shared" si="541"/>
        <v>7.566963581701E-2</v>
      </c>
      <c r="V800" s="1">
        <f t="shared" si="542"/>
        <v>3.2005812626859295E-2</v>
      </c>
      <c r="W800" s="1">
        <f t="shared" si="543"/>
        <v>0.35913321634632112</v>
      </c>
      <c r="X800" s="1">
        <f t="shared" si="544"/>
        <v>-0.2387998840776181</v>
      </c>
      <c r="Y800" s="1">
        <f t="shared" si="545"/>
        <v>-0.37369278540028084</v>
      </c>
      <c r="Z800">
        <f t="shared" si="546"/>
        <v>0.3110095148753238</v>
      </c>
      <c r="AA800">
        <f t="shared" si="547"/>
        <v>-0.22072923517517265</v>
      </c>
      <c r="AB800">
        <f t="shared" si="548"/>
        <v>0.3094357687718241</v>
      </c>
      <c r="AC800">
        <f t="shared" si="549"/>
        <v>0.14793981553087668</v>
      </c>
      <c r="AD800">
        <f t="shared" si="550"/>
        <v>0.2887982421642874</v>
      </c>
      <c r="AE800">
        <f t="shared" si="551"/>
        <v>-0.23666030322010012</v>
      </c>
      <c r="AF800">
        <f t="shared" si="552"/>
        <v>0.29318500112413259</v>
      </c>
      <c r="AG800">
        <f t="shared" si="553"/>
        <v>-4.7482094751064352E-2</v>
      </c>
      <c r="AH800">
        <f t="shared" si="554"/>
        <v>0.36793570808336856</v>
      </c>
      <c r="AI800">
        <f t="shared" si="555"/>
        <v>0.27538142002379051</v>
      </c>
      <c r="AJ800">
        <f t="shared" si="556"/>
        <v>0.24415809165170987</v>
      </c>
      <c r="AK800">
        <f t="shared" si="557"/>
        <v>0.27938627044594661</v>
      </c>
      <c r="AL800" s="6">
        <f t="shared" si="558"/>
        <v>-8.8024917370474465E-3</v>
      </c>
      <c r="AM800" s="6">
        <f t="shared" si="559"/>
        <v>8.3751796322530603E-2</v>
      </c>
      <c r="AN800" s="6">
        <f t="shared" si="560"/>
        <v>0.11497512469461124</v>
      </c>
      <c r="AO800" s="6">
        <f t="shared" si="561"/>
        <v>7.9746945900374511E-2</v>
      </c>
      <c r="AP800">
        <f t="shared" si="562"/>
        <v>4.8123701470997315E-2</v>
      </c>
      <c r="AQ800" s="6"/>
      <c r="AR800" s="9">
        <f t="shared" si="563"/>
        <v>0.57986245152149374</v>
      </c>
      <c r="AS800" s="5"/>
      <c r="AT800" s="6">
        <f t="shared" si="564"/>
        <v>4.9697447574497011E-2</v>
      </c>
      <c r="AU800" s="5"/>
      <c r="AV800" s="9">
        <f t="shared" si="565"/>
        <v>0.21119340081544444</v>
      </c>
      <c r="AW800" s="5"/>
      <c r="AX800" s="6">
        <f t="shared" si="566"/>
        <v>0.40661531109738547</v>
      </c>
      <c r="AY800" s="6"/>
      <c r="AZ800">
        <f t="shared" si="567"/>
        <v>7.0334974182033716E-2</v>
      </c>
      <c r="BB800" s="6">
        <f t="shared" si="568"/>
        <v>0.59579351956642124</v>
      </c>
      <c r="BC800" s="5"/>
      <c r="BD800" s="7">
        <f t="shared" si="569"/>
        <v>6.5948215222188522E-2</v>
      </c>
      <c r="BE800" s="7"/>
      <c r="BF800">
        <f t="shared" si="570"/>
        <v>-7.9137465919081162E-2</v>
      </c>
      <c r="BG800">
        <f t="shared" si="571"/>
        <v>3.5628094851533287E-2</v>
      </c>
      <c r="BH800">
        <f t="shared" si="572"/>
        <v>4.9026909472422719E-2</v>
      </c>
      <c r="BI800">
        <f t="shared" si="573"/>
        <v>3.0049498325877499E-2</v>
      </c>
    </row>
    <row r="801" spans="1:61" x14ac:dyDescent="0.15">
      <c r="A801">
        <v>999</v>
      </c>
      <c r="B801">
        <v>0</v>
      </c>
      <c r="C801">
        <v>1.7059425478544065E-2</v>
      </c>
      <c r="D801" t="s">
        <v>25</v>
      </c>
      <c r="E801">
        <v>0.1</v>
      </c>
      <c r="F801">
        <v>0.35463699999999998</v>
      </c>
      <c r="G801">
        <v>16.815961000000001</v>
      </c>
      <c r="H801">
        <v>1.1556919999999999</v>
      </c>
      <c r="I801">
        <v>5.2748999999999997</v>
      </c>
      <c r="J801">
        <f t="shared" si="530"/>
        <v>-2.3025850929940455</v>
      </c>
      <c r="K801">
        <f t="shared" si="531"/>
        <v>-1.0366605478637718</v>
      </c>
      <c r="L801">
        <f t="shared" si="532"/>
        <v>2.8223284949121155</v>
      </c>
      <c r="M801">
        <f t="shared" si="533"/>
        <v>0.14469929876365328</v>
      </c>
      <c r="N801" s="1">
        <f t="shared" si="534"/>
        <v>-0.45021595554403798</v>
      </c>
      <c r="O801" s="1">
        <f t="shared" si="535"/>
        <v>1.2257216914586417</v>
      </c>
      <c r="P801" s="1">
        <f t="shared" si="536"/>
        <v>6.2842106988324653E-2</v>
      </c>
      <c r="Q801" s="1">
        <f t="shared" si="537"/>
        <v>-1.7680355989422052</v>
      </c>
      <c r="R801" s="1">
        <f t="shared" si="538"/>
        <v>-1</v>
      </c>
      <c r="S801" s="1">
        <f t="shared" si="539"/>
        <v>0.28197847376331292</v>
      </c>
      <c r="T801" s="1">
        <f t="shared" si="540"/>
        <v>7.9511859665887349E-2</v>
      </c>
      <c r="U801" s="1">
        <f t="shared" si="541"/>
        <v>2.2420632834669635E-2</v>
      </c>
      <c r="V801" s="1">
        <f t="shared" si="542"/>
        <v>6.3221358275277638E-3</v>
      </c>
      <c r="W801" s="1">
        <f t="shared" si="543"/>
        <v>0.72221423082094371</v>
      </c>
      <c r="X801" s="1">
        <f t="shared" si="544"/>
        <v>-0.14386253544339481</v>
      </c>
      <c r="Y801" s="1">
        <f t="shared" si="545"/>
        <v>-0.54978404445596207</v>
      </c>
      <c r="Z801">
        <f t="shared" si="546"/>
        <v>0.71042260970398319</v>
      </c>
      <c r="AA801">
        <f t="shared" si="547"/>
        <v>0.29701546405810098</v>
      </c>
      <c r="AB801">
        <f t="shared" si="548"/>
        <v>0.74459255845121719</v>
      </c>
      <c r="AC801">
        <f t="shared" si="549"/>
        <v>0.63342754555271952</v>
      </c>
      <c r="AD801">
        <f t="shared" si="550"/>
        <v>0.62709302565604497</v>
      </c>
      <c r="AE801">
        <f t="shared" si="551"/>
        <v>0.23880726045468614</v>
      </c>
      <c r="AF801">
        <f t="shared" si="552"/>
        <v>0.6004921867746349</v>
      </c>
      <c r="AG801">
        <f t="shared" si="553"/>
        <v>0.34858377827816112</v>
      </c>
      <c r="AH801">
        <f t="shared" si="554"/>
        <v>0.7077603161852597</v>
      </c>
      <c r="AI801">
        <f t="shared" si="555"/>
        <v>0.68039782000917071</v>
      </c>
      <c r="AJ801">
        <f t="shared" si="556"/>
        <v>0.55304391175829304</v>
      </c>
      <c r="AK801">
        <f t="shared" si="557"/>
        <v>0.72317299545585179</v>
      </c>
      <c r="AL801" s="6">
        <f t="shared" si="558"/>
        <v>1.4453914635684018E-2</v>
      </c>
      <c r="AM801" s="6">
        <f t="shared" si="559"/>
        <v>4.1816410811773008E-2</v>
      </c>
      <c r="AN801" s="6">
        <f t="shared" si="560"/>
        <v>0.16917031906265068</v>
      </c>
      <c r="AO801" s="6">
        <f t="shared" si="561"/>
        <v>-9.587646349080714E-4</v>
      </c>
      <c r="AP801">
        <f t="shared" si="562"/>
        <v>1.1791621116960527E-2</v>
      </c>
      <c r="AQ801" s="6"/>
      <c r="AR801" s="9">
        <f t="shared" si="563"/>
        <v>0.42519876676284274</v>
      </c>
      <c r="AS801" s="5"/>
      <c r="AT801" s="6">
        <f t="shared" si="564"/>
        <v>-2.2378327630273476E-2</v>
      </c>
      <c r="AU801" s="5"/>
      <c r="AV801" s="9">
        <f t="shared" si="565"/>
        <v>8.8786685268224197E-2</v>
      </c>
      <c r="AW801" s="5"/>
      <c r="AX801" s="6">
        <f t="shared" si="566"/>
        <v>0.3736304525427826</v>
      </c>
      <c r="AY801" s="6"/>
      <c r="AZ801">
        <f t="shared" si="567"/>
        <v>9.5121205164898748E-2</v>
      </c>
      <c r="BB801" s="6">
        <f t="shared" si="568"/>
        <v>0.48340697036625757</v>
      </c>
      <c r="BC801" s="5"/>
      <c r="BD801" s="7">
        <f t="shared" si="569"/>
        <v>0.12172204404630882</v>
      </c>
      <c r="BE801" s="7"/>
      <c r="BF801">
        <f t="shared" si="570"/>
        <v>-8.066729052921473E-2</v>
      </c>
      <c r="BG801">
        <f t="shared" si="571"/>
        <v>3.0024789694812481E-2</v>
      </c>
      <c r="BH801">
        <f t="shared" si="572"/>
        <v>4.7448275016341857E-2</v>
      </c>
      <c r="BI801">
        <f t="shared" si="573"/>
        <v>2.1419562995365404E-2</v>
      </c>
    </row>
    <row r="802" spans="1:61" x14ac:dyDescent="0.15">
      <c r="A802">
        <v>999</v>
      </c>
      <c r="B802">
        <v>0</v>
      </c>
      <c r="C802">
        <v>1.7059425478544065E-2</v>
      </c>
      <c r="D802" t="s">
        <v>25</v>
      </c>
      <c r="E802">
        <v>0.2</v>
      </c>
      <c r="F802">
        <v>0.35463699999999998</v>
      </c>
      <c r="G802">
        <v>16.815961000000001</v>
      </c>
      <c r="H802">
        <v>1.1556919999999999</v>
      </c>
      <c r="I802">
        <v>1.0523</v>
      </c>
      <c r="J802">
        <f t="shared" si="530"/>
        <v>-1.6094379124341003</v>
      </c>
      <c r="K802">
        <f t="shared" si="531"/>
        <v>-1.0366605478637718</v>
      </c>
      <c r="L802">
        <f t="shared" si="532"/>
        <v>2.8223284949121155</v>
      </c>
      <c r="M802">
        <f t="shared" si="533"/>
        <v>0.14469929876365328</v>
      </c>
      <c r="N802" s="1">
        <f t="shared" si="534"/>
        <v>-0.45021595554403798</v>
      </c>
      <c r="O802" s="1">
        <f t="shared" si="535"/>
        <v>1.2257216914586417</v>
      </c>
      <c r="P802" s="1">
        <f t="shared" si="536"/>
        <v>6.2842106988324653E-2</v>
      </c>
      <c r="Q802" s="1">
        <f t="shared" si="537"/>
        <v>-1.7680355989422052</v>
      </c>
      <c r="R802" s="1">
        <f t="shared" si="538"/>
        <v>-0.69897000433601875</v>
      </c>
      <c r="S802" s="1">
        <f t="shared" si="539"/>
        <v>0.56395694752662584</v>
      </c>
      <c r="T802" s="1">
        <f t="shared" si="540"/>
        <v>0.3180474386635494</v>
      </c>
      <c r="U802" s="1">
        <f t="shared" si="541"/>
        <v>0.17936506267735708</v>
      </c>
      <c r="V802" s="1">
        <f t="shared" si="542"/>
        <v>0.10115417324044422</v>
      </c>
      <c r="W802" s="1">
        <f t="shared" si="543"/>
        <v>2.2139570398391911E-2</v>
      </c>
      <c r="X802" s="1">
        <f t="shared" si="544"/>
        <v>-0.36047062878520536</v>
      </c>
      <c r="Y802" s="1">
        <f t="shared" si="545"/>
        <v>-0.24875404879198085</v>
      </c>
      <c r="Z802">
        <f t="shared" si="546"/>
        <v>-6.0269692607276104E-2</v>
      </c>
      <c r="AA802">
        <f t="shared" si="547"/>
        <v>-0.70906123400120213</v>
      </c>
      <c r="AB802">
        <f t="shared" si="548"/>
        <v>-7.5308603932873183E-2</v>
      </c>
      <c r="AC802">
        <f t="shared" si="549"/>
        <v>-0.29136755593348601</v>
      </c>
      <c r="AD802">
        <f t="shared" si="550"/>
        <v>2.5691833322319335E-2</v>
      </c>
      <c r="AE802">
        <f t="shared" si="551"/>
        <v>-0.70115341982329737</v>
      </c>
      <c r="AF802">
        <f t="shared" si="552"/>
        <v>-1.1805826841235323E-2</v>
      </c>
      <c r="AG802">
        <f t="shared" si="553"/>
        <v>-0.46269932639332367</v>
      </c>
      <c r="AH802">
        <f t="shared" si="554"/>
        <v>9.7932527651495294E-2</v>
      </c>
      <c r="AI802">
        <f t="shared" si="555"/>
        <v>-0.10114302495839911</v>
      </c>
      <c r="AJ802">
        <f t="shared" si="556"/>
        <v>-5.9128590843370077E-2</v>
      </c>
      <c r="AK802">
        <f t="shared" si="557"/>
        <v>-0.1067039746374446</v>
      </c>
      <c r="AL802" s="6">
        <f t="shared" si="558"/>
        <v>-7.579295725310338E-2</v>
      </c>
      <c r="AM802" s="6">
        <f t="shared" si="559"/>
        <v>0.12328259535679102</v>
      </c>
      <c r="AN802" s="6">
        <f t="shared" si="560"/>
        <v>8.1268161241761991E-2</v>
      </c>
      <c r="AO802" s="6">
        <f t="shared" si="561"/>
        <v>0.1288435450358365</v>
      </c>
      <c r="AP802">
        <f t="shared" si="562"/>
        <v>8.2409263005668018E-2</v>
      </c>
      <c r="AQ802" s="6"/>
      <c r="AR802" s="9">
        <f t="shared" si="563"/>
        <v>0.73120080439959401</v>
      </c>
      <c r="AS802" s="5"/>
      <c r="AT802" s="6">
        <f t="shared" si="564"/>
        <v>9.7448174331265097E-2</v>
      </c>
      <c r="AU802" s="5"/>
      <c r="AV802" s="9">
        <f t="shared" si="565"/>
        <v>0.31350712633187794</v>
      </c>
      <c r="AW802" s="5"/>
      <c r="AX802" s="6">
        <f t="shared" si="566"/>
        <v>0.4848388967917156</v>
      </c>
      <c r="AY802" s="6"/>
      <c r="AZ802">
        <f t="shared" si="567"/>
        <v>-3.5522629239274246E-3</v>
      </c>
      <c r="BB802" s="6">
        <f t="shared" si="568"/>
        <v>0.72329299022168925</v>
      </c>
      <c r="BC802" s="5"/>
      <c r="BD802" s="7">
        <f t="shared" si="569"/>
        <v>3.3945397239627237E-2</v>
      </c>
      <c r="BE802" s="7"/>
      <c r="BF802">
        <f t="shared" si="570"/>
        <v>-7.2240694329175958E-2</v>
      </c>
      <c r="BG802">
        <f t="shared" si="571"/>
        <v>4.0873332351123004E-2</v>
      </c>
      <c r="BH802">
        <f t="shared" si="572"/>
        <v>4.7322764002134754E-2</v>
      </c>
      <c r="BI802">
        <f t="shared" si="573"/>
        <v>3.1395370704571421E-2</v>
      </c>
    </row>
    <row r="803" spans="1:61" x14ac:dyDescent="0.15">
      <c r="A803">
        <v>999</v>
      </c>
      <c r="B803">
        <v>0</v>
      </c>
      <c r="C803">
        <v>1.7059425478544065E-2</v>
      </c>
      <c r="D803" t="s">
        <v>25</v>
      </c>
      <c r="E803">
        <v>0.3</v>
      </c>
      <c r="F803">
        <v>0.35463699999999998</v>
      </c>
      <c r="G803">
        <v>16.815961000000001</v>
      </c>
      <c r="H803">
        <v>1.1556919999999999</v>
      </c>
      <c r="I803">
        <v>0.22200000000000003</v>
      </c>
      <c r="J803">
        <f t="shared" si="530"/>
        <v>-1.2039728043259361</v>
      </c>
      <c r="K803">
        <f t="shared" si="531"/>
        <v>-1.0366605478637718</v>
      </c>
      <c r="L803">
        <f t="shared" si="532"/>
        <v>2.8223284949121155</v>
      </c>
      <c r="M803">
        <f t="shared" si="533"/>
        <v>0.14469929876365328</v>
      </c>
      <c r="N803" s="1">
        <f t="shared" si="534"/>
        <v>-0.45021595554403798</v>
      </c>
      <c r="O803" s="1">
        <f t="shared" si="535"/>
        <v>1.2257216914586417</v>
      </c>
      <c r="P803" s="1">
        <f t="shared" si="536"/>
        <v>6.2842106988324653E-2</v>
      </c>
      <c r="Q803" s="1">
        <f t="shared" si="537"/>
        <v>-1.7680355989422052</v>
      </c>
      <c r="R803" s="1">
        <f t="shared" si="538"/>
        <v>-0.52287874528033762</v>
      </c>
      <c r="S803" s="1">
        <f t="shared" si="539"/>
        <v>0.8459354212899387</v>
      </c>
      <c r="T803" s="1">
        <f t="shared" si="540"/>
        <v>0.71560673699298605</v>
      </c>
      <c r="U803" s="1">
        <f t="shared" si="541"/>
        <v>0.60535708653608</v>
      </c>
      <c r="V803" s="1">
        <f t="shared" si="542"/>
        <v>0.51209300202974872</v>
      </c>
      <c r="W803" s="1">
        <f t="shared" si="543"/>
        <v>-0.65364702554936127</v>
      </c>
      <c r="X803" s="1">
        <f t="shared" si="544"/>
        <v>-0.81229719930251365</v>
      </c>
      <c r="Y803" s="1">
        <f t="shared" si="545"/>
        <v>-7.2662789736299638E-2</v>
      </c>
      <c r="Z803">
        <f t="shared" si="546"/>
        <v>-0.76224568978397023</v>
      </c>
      <c r="AA803">
        <f t="shared" si="547"/>
        <v>-1.6432981585107327</v>
      </c>
      <c r="AB803">
        <f t="shared" si="548"/>
        <v>-0.71788451601459391</v>
      </c>
      <c r="AC803">
        <f t="shared" si="549"/>
        <v>-1.6141790315981623</v>
      </c>
      <c r="AD803">
        <f t="shared" si="550"/>
        <v>-0.46428086946974928</v>
      </c>
      <c r="AE803">
        <f t="shared" si="551"/>
        <v>-2.0120986519263857</v>
      </c>
      <c r="AF803">
        <f t="shared" si="552"/>
        <v>-0.89049265672655675</v>
      </c>
      <c r="AG803">
        <f t="shared" si="553"/>
        <v>-1.7406384666956523</v>
      </c>
      <c r="AH803">
        <f t="shared" si="554"/>
        <v>-0.43175714649219699</v>
      </c>
      <c r="AI803">
        <f t="shared" si="555"/>
        <v>-0.8130929936351452</v>
      </c>
      <c r="AJ803">
        <f t="shared" si="556"/>
        <v>-0.92083581564685213</v>
      </c>
      <c r="AK803">
        <f t="shared" si="557"/>
        <v>-0.74960742630945554</v>
      </c>
      <c r="AL803" s="6">
        <f t="shared" si="558"/>
        <v>-0.22188987905716429</v>
      </c>
      <c r="AM803" s="6">
        <f t="shared" si="559"/>
        <v>0.15944596808578393</v>
      </c>
      <c r="AN803" s="6">
        <f t="shared" si="560"/>
        <v>0.26718879009749086</v>
      </c>
      <c r="AO803" s="6">
        <f t="shared" si="561"/>
        <v>9.5960400760094267E-2</v>
      </c>
      <c r="AP803">
        <f t="shared" si="562"/>
        <v>0.10859866423460895</v>
      </c>
      <c r="AQ803" s="6"/>
      <c r="AR803" s="9">
        <f t="shared" si="563"/>
        <v>0.98965113296137142</v>
      </c>
      <c r="AS803" s="5"/>
      <c r="AT803" s="6">
        <f t="shared" si="564"/>
        <v>6.4237490465232638E-2</v>
      </c>
      <c r="AU803" s="5"/>
      <c r="AV803" s="9">
        <f t="shared" si="565"/>
        <v>0.96053200604880107</v>
      </c>
      <c r="AW803" s="5"/>
      <c r="AX803" s="6">
        <f t="shared" si="566"/>
        <v>1.0869914411462909</v>
      </c>
      <c r="AY803" s="6"/>
      <c r="AZ803">
        <f t="shared" si="567"/>
        <v>-0.18936615607961199</v>
      </c>
      <c r="BB803" s="6">
        <f t="shared" si="568"/>
        <v>1.3584516263770245</v>
      </c>
      <c r="BC803" s="5"/>
      <c r="BD803" s="7">
        <f t="shared" si="569"/>
        <v>0.23684563117719548</v>
      </c>
      <c r="BE803" s="7"/>
      <c r="BF803">
        <f t="shared" si="570"/>
        <v>-3.2523722977552294E-2</v>
      </c>
      <c r="BG803">
        <f t="shared" si="571"/>
        <v>5.0847303851174974E-2</v>
      </c>
      <c r="BH803">
        <f t="shared" si="572"/>
        <v>3.0343158920295377E-2</v>
      </c>
      <c r="BI803">
        <f t="shared" si="573"/>
        <v>3.1722910294861628E-2</v>
      </c>
    </row>
    <row r="804" spans="1:61" x14ac:dyDescent="0.15">
      <c r="A804">
        <v>999</v>
      </c>
      <c r="B804">
        <v>0</v>
      </c>
      <c r="C804">
        <v>1.7059425478544065E-2</v>
      </c>
      <c r="D804" t="s">
        <v>26</v>
      </c>
      <c r="E804">
        <v>0.02</v>
      </c>
      <c r="F804">
        <v>0.56254599999999999</v>
      </c>
      <c r="G804">
        <v>24.823248</v>
      </c>
      <c r="H804">
        <v>1.4664470000000001</v>
      </c>
      <c r="I804">
        <v>50.9054</v>
      </c>
      <c r="J804">
        <f t="shared" si="530"/>
        <v>-3.912023005428146</v>
      </c>
      <c r="K804">
        <f t="shared" si="531"/>
        <v>-0.57528237046940423</v>
      </c>
      <c r="L804">
        <f t="shared" si="532"/>
        <v>3.211780633422646</v>
      </c>
      <c r="M804">
        <f t="shared" si="533"/>
        <v>0.38284246831177815</v>
      </c>
      <c r="N804" s="1">
        <f t="shared" si="534"/>
        <v>-0.2498419590310845</v>
      </c>
      <c r="O804" s="1">
        <f t="shared" si="535"/>
        <v>1.3948586061791861</v>
      </c>
      <c r="P804" s="1">
        <f t="shared" si="536"/>
        <v>0.16626637142602579</v>
      </c>
      <c r="Q804" s="1">
        <f t="shared" si="537"/>
        <v>-1.7680355989422052</v>
      </c>
      <c r="R804" s="1">
        <f t="shared" si="538"/>
        <v>-1.6989700043360187</v>
      </c>
      <c r="S804" s="1">
        <f t="shared" si="539"/>
        <v>3.5552648138996633E-2</v>
      </c>
      <c r="T804" s="1">
        <f t="shared" si="540"/>
        <v>1.2639907896953007E-3</v>
      </c>
      <c r="U804" s="1">
        <f t="shared" si="541"/>
        <v>4.4938219796969514E-5</v>
      </c>
      <c r="V804" s="1">
        <f t="shared" si="542"/>
        <v>1.5976727164345498E-6</v>
      </c>
      <c r="W804" s="1">
        <f t="shared" si="543"/>
        <v>1.7067638543566019</v>
      </c>
      <c r="X804" s="1">
        <f t="shared" si="544"/>
        <v>-1.5721475039608981E-2</v>
      </c>
      <c r="Y804" s="1">
        <f t="shared" si="545"/>
        <v>-1.4491280453049342</v>
      </c>
      <c r="Z804">
        <f t="shared" si="546"/>
        <v>1.8811123180832447</v>
      </c>
      <c r="AA804">
        <f t="shared" si="547"/>
        <v>1.6763595671328848</v>
      </c>
      <c r="AB804">
        <f t="shared" si="548"/>
        <v>1.6411684772697093</v>
      </c>
      <c r="AC804">
        <f t="shared" si="549"/>
        <v>1.4809134057467885</v>
      </c>
      <c r="AD804">
        <f t="shared" si="550"/>
        <v>2.2032430257641149</v>
      </c>
      <c r="AE804">
        <f t="shared" si="551"/>
        <v>1.8320421560807707</v>
      </c>
      <c r="AF804">
        <f t="shared" si="552"/>
        <v>1.7247235087405179</v>
      </c>
      <c r="AG804">
        <f t="shared" si="553"/>
        <v>1.5564984662984509</v>
      </c>
      <c r="AH804">
        <f t="shared" si="554"/>
        <v>2.2535535537149354</v>
      </c>
      <c r="AI804">
        <f t="shared" si="555"/>
        <v>1.8499194289207741</v>
      </c>
      <c r="AJ804">
        <f t="shared" si="556"/>
        <v>1.6837885201395717</v>
      </c>
      <c r="AK804">
        <f t="shared" si="557"/>
        <v>1.6420584244026861</v>
      </c>
      <c r="AL804" s="6">
        <f t="shared" si="558"/>
        <v>-0.54678969935833344</v>
      </c>
      <c r="AM804" s="6">
        <f t="shared" si="559"/>
        <v>-0.14315557456417216</v>
      </c>
      <c r="AN804" s="6">
        <f t="shared" si="560"/>
        <v>2.2975334217030241E-2</v>
      </c>
      <c r="AO804" s="6">
        <f t="shared" si="561"/>
        <v>6.4705429953915816E-2</v>
      </c>
      <c r="AP804">
        <f t="shared" si="562"/>
        <v>-0.17434846372664281</v>
      </c>
      <c r="AQ804" s="6"/>
      <c r="AR804" s="9">
        <f t="shared" si="563"/>
        <v>3.040428722371713E-2</v>
      </c>
      <c r="AS804" s="5"/>
      <c r="AT804" s="6">
        <f t="shared" si="564"/>
        <v>6.559537708689267E-2</v>
      </c>
      <c r="AU804" s="5"/>
      <c r="AV804" s="9">
        <f t="shared" si="565"/>
        <v>0.2258504486098134</v>
      </c>
      <c r="AW804" s="5"/>
      <c r="AX804" s="6">
        <f t="shared" si="566"/>
        <v>0.15026538805815104</v>
      </c>
      <c r="AY804" s="6"/>
      <c r="AZ804">
        <f t="shared" si="567"/>
        <v>-0.49647917140751296</v>
      </c>
      <c r="BB804" s="6">
        <f t="shared" si="568"/>
        <v>-0.12527830172416876</v>
      </c>
      <c r="BC804" s="5"/>
      <c r="BD804" s="7">
        <f t="shared" si="569"/>
        <v>-1.7959654383916002E-2</v>
      </c>
      <c r="BE804" s="7"/>
      <c r="BF804">
        <f t="shared" si="570"/>
        <v>-5.0310527950820472E-2</v>
      </c>
      <c r="BG804">
        <f t="shared" si="571"/>
        <v>3.1192889162470649E-2</v>
      </c>
      <c r="BH804">
        <f t="shared" si="572"/>
        <v>4.0934988600946243E-2</v>
      </c>
      <c r="BI804">
        <f t="shared" si="573"/>
        <v>-8.8994713297685379E-4</v>
      </c>
    </row>
    <row r="805" spans="1:61" x14ac:dyDescent="0.15">
      <c r="A805">
        <v>999</v>
      </c>
      <c r="B805">
        <v>0</v>
      </c>
      <c r="C805">
        <v>1.7059425478544065E-2</v>
      </c>
      <c r="D805" t="s">
        <v>26</v>
      </c>
      <c r="E805">
        <v>0.15</v>
      </c>
      <c r="F805">
        <v>0.56254599999999999</v>
      </c>
      <c r="G805">
        <v>24.823248</v>
      </c>
      <c r="H805">
        <v>1.4664470000000001</v>
      </c>
      <c r="I805">
        <v>6.1821000000000002</v>
      </c>
      <c r="J805">
        <f t="shared" si="530"/>
        <v>-1.8971199848858813</v>
      </c>
      <c r="K805">
        <f t="shared" si="531"/>
        <v>-0.57528237046940423</v>
      </c>
      <c r="L805">
        <f t="shared" si="532"/>
        <v>3.211780633422646</v>
      </c>
      <c r="M805">
        <f t="shared" si="533"/>
        <v>0.38284246831177815</v>
      </c>
      <c r="N805" s="1">
        <f t="shared" si="534"/>
        <v>-0.2498419590310845</v>
      </c>
      <c r="O805" s="1">
        <f t="shared" si="535"/>
        <v>1.3948586061791861</v>
      </c>
      <c r="P805" s="1">
        <f t="shared" si="536"/>
        <v>0.16626637142602579</v>
      </c>
      <c r="Q805" s="1">
        <f t="shared" si="537"/>
        <v>-1.7680355989422052</v>
      </c>
      <c r="R805" s="1">
        <f t="shared" si="538"/>
        <v>-0.82390874094431876</v>
      </c>
      <c r="S805" s="1">
        <f t="shared" si="539"/>
        <v>0.26664486104247476</v>
      </c>
      <c r="T805" s="1">
        <f t="shared" si="540"/>
        <v>7.1099481920360669E-2</v>
      </c>
      <c r="U805" s="1">
        <f t="shared" si="541"/>
        <v>1.8958311476846516E-2</v>
      </c>
      <c r="V805" s="1">
        <f t="shared" si="542"/>
        <v>5.0551363293436938E-3</v>
      </c>
      <c r="W805" s="1">
        <f t="shared" si="543"/>
        <v>0.79113602581575859</v>
      </c>
      <c r="X805" s="1">
        <f t="shared" si="544"/>
        <v>-0.13468566036818178</v>
      </c>
      <c r="Y805" s="1">
        <f t="shared" si="545"/>
        <v>-0.57406678191323424</v>
      </c>
      <c r="Z805">
        <f t="shared" si="546"/>
        <v>0.90390473432694574</v>
      </c>
      <c r="AA805">
        <f t="shared" si="547"/>
        <v>0.49053652098832223</v>
      </c>
      <c r="AB805">
        <f t="shared" si="548"/>
        <v>0.79882764089545</v>
      </c>
      <c r="AC805">
        <f t="shared" si="549"/>
        <v>0.67553090413594119</v>
      </c>
      <c r="AD805">
        <f t="shared" si="550"/>
        <v>0.67207958934071499</v>
      </c>
      <c r="AE805">
        <f t="shared" si="551"/>
        <v>0.29520890146931722</v>
      </c>
      <c r="AF805">
        <f t="shared" si="552"/>
        <v>0.76245781371799382</v>
      </c>
      <c r="AG805">
        <f t="shared" si="553"/>
        <v>0.46010678582135833</v>
      </c>
      <c r="AH805">
        <f t="shared" si="554"/>
        <v>0.7525389513675711</v>
      </c>
      <c r="AI805">
        <f t="shared" si="555"/>
        <v>0.85942255772072529</v>
      </c>
      <c r="AJ805">
        <f t="shared" si="556"/>
        <v>0.6953316960086402</v>
      </c>
      <c r="AK805">
        <f t="shared" si="557"/>
        <v>0.75965448208213782</v>
      </c>
      <c r="AL805" s="6">
        <f t="shared" si="558"/>
        <v>3.8597074448187496E-2</v>
      </c>
      <c r="AM805" s="6">
        <f t="shared" si="559"/>
        <v>-6.8286531904966696E-2</v>
      </c>
      <c r="AN805" s="6">
        <f t="shared" si="560"/>
        <v>9.5804329807118394E-2</v>
      </c>
      <c r="AO805" s="6">
        <f t="shared" si="561"/>
        <v>3.1481543733620776E-2</v>
      </c>
      <c r="AP805">
        <f t="shared" si="562"/>
        <v>-0.11276870851118714</v>
      </c>
      <c r="AQ805" s="6"/>
      <c r="AR805" s="9">
        <f t="shared" si="563"/>
        <v>0.30059950482743636</v>
      </c>
      <c r="AS805" s="5"/>
      <c r="AT805" s="6">
        <f t="shared" si="564"/>
        <v>-7.6916150796914051E-3</v>
      </c>
      <c r="AU805" s="5"/>
      <c r="AV805" s="9">
        <f t="shared" si="565"/>
        <v>0.1156051216798174</v>
      </c>
      <c r="AW805" s="5"/>
      <c r="AX805" s="6">
        <f t="shared" si="566"/>
        <v>0.33102923999440026</v>
      </c>
      <c r="AY805" s="6"/>
      <c r="AZ805">
        <f t="shared" si="567"/>
        <v>0.1190564364750436</v>
      </c>
      <c r="BB805" s="6">
        <f t="shared" si="568"/>
        <v>0.49592712434644137</v>
      </c>
      <c r="BC805" s="5"/>
      <c r="BD805" s="7">
        <f t="shared" si="569"/>
        <v>2.8678212097764777E-2</v>
      </c>
      <c r="BE805" s="7"/>
      <c r="BF805">
        <f t="shared" si="570"/>
        <v>-8.0459362026856107E-2</v>
      </c>
      <c r="BG805">
        <f t="shared" si="571"/>
        <v>4.4482176606220447E-2</v>
      </c>
      <c r="BH805">
        <f t="shared" si="572"/>
        <v>6.7126117709353617E-2</v>
      </c>
      <c r="BI805">
        <f t="shared" si="573"/>
        <v>3.9173158813312181E-2</v>
      </c>
    </row>
    <row r="806" spans="1:61" x14ac:dyDescent="0.15">
      <c r="A806">
        <v>999</v>
      </c>
      <c r="B806">
        <v>0</v>
      </c>
      <c r="C806">
        <v>1.7059425478544065E-2</v>
      </c>
      <c r="D806" t="s">
        <v>26</v>
      </c>
      <c r="E806">
        <v>0.1</v>
      </c>
      <c r="F806">
        <v>0.56254599999999999</v>
      </c>
      <c r="G806">
        <v>24.823248</v>
      </c>
      <c r="H806">
        <v>1.4664470000000001</v>
      </c>
      <c r="I806">
        <v>11.268599999999999</v>
      </c>
      <c r="J806">
        <f t="shared" si="530"/>
        <v>-2.3025850929940455</v>
      </c>
      <c r="K806">
        <f t="shared" si="531"/>
        <v>-0.57528237046940423</v>
      </c>
      <c r="L806">
        <f t="shared" si="532"/>
        <v>3.211780633422646</v>
      </c>
      <c r="M806">
        <f t="shared" si="533"/>
        <v>0.38284246831177815</v>
      </c>
      <c r="N806" s="1">
        <f t="shared" si="534"/>
        <v>-0.2498419590310845</v>
      </c>
      <c r="O806" s="1">
        <f t="shared" si="535"/>
        <v>1.3948586061791861</v>
      </c>
      <c r="P806" s="1">
        <f t="shared" si="536"/>
        <v>0.16626637142602579</v>
      </c>
      <c r="Q806" s="1">
        <f t="shared" si="537"/>
        <v>-1.7680355989422052</v>
      </c>
      <c r="R806" s="1">
        <f t="shared" si="538"/>
        <v>-1</v>
      </c>
      <c r="S806" s="1">
        <f t="shared" si="539"/>
        <v>0.17776324069498317</v>
      </c>
      <c r="T806" s="1">
        <f t="shared" si="540"/>
        <v>3.1599769742382523E-2</v>
      </c>
      <c r="U806" s="1">
        <f t="shared" si="541"/>
        <v>5.6172774746211908E-3</v>
      </c>
      <c r="V806" s="1">
        <f t="shared" si="542"/>
        <v>9.985454477715941E-4</v>
      </c>
      <c r="W806" s="1">
        <f t="shared" si="543"/>
        <v>1.0518699630698394</v>
      </c>
      <c r="X806" s="1">
        <f t="shared" si="544"/>
        <v>-8.5003111347365823E-2</v>
      </c>
      <c r="Y806" s="1">
        <f t="shared" si="545"/>
        <v>-0.75015804096891547</v>
      </c>
      <c r="Z806">
        <f t="shared" si="546"/>
        <v>1.1914948840732873</v>
      </c>
      <c r="AA806">
        <f t="shared" si="547"/>
        <v>0.8543516179046986</v>
      </c>
      <c r="AB806">
        <f t="shared" si="548"/>
        <v>1.1047751293553536</v>
      </c>
      <c r="AC806">
        <f t="shared" si="549"/>
        <v>1.0069583679261993</v>
      </c>
      <c r="AD806">
        <f t="shared" si="550"/>
        <v>0.99114108299677439</v>
      </c>
      <c r="AE806">
        <f t="shared" si="551"/>
        <v>0.66473497924911706</v>
      </c>
      <c r="AF806">
        <f t="shared" si="552"/>
        <v>0.99731206518743098</v>
      </c>
      <c r="AG806">
        <f t="shared" si="553"/>
        <v>0.7443480490058545</v>
      </c>
      <c r="AH806">
        <f t="shared" si="554"/>
        <v>1.0682880060751296</v>
      </c>
      <c r="AI806">
        <f t="shared" si="555"/>
        <v>1.1510006765112288</v>
      </c>
      <c r="AJ806">
        <f t="shared" si="556"/>
        <v>0.93411783151405525</v>
      </c>
      <c r="AK806">
        <f t="shared" si="557"/>
        <v>1.0770912384517204</v>
      </c>
      <c r="AL806" s="6">
        <f t="shared" si="558"/>
        <v>-1.6418043005290262E-2</v>
      </c>
      <c r="AM806" s="6">
        <f t="shared" si="559"/>
        <v>-9.9130713441389462E-2</v>
      </c>
      <c r="AN806" s="6">
        <f t="shared" si="560"/>
        <v>0.11775213155578412</v>
      </c>
      <c r="AO806" s="6">
        <f t="shared" si="561"/>
        <v>-2.5221275381881014E-2</v>
      </c>
      <c r="AP806">
        <f t="shared" si="562"/>
        <v>-0.13962492100344792</v>
      </c>
      <c r="AQ806" s="6"/>
      <c r="AR806" s="9">
        <f t="shared" si="563"/>
        <v>0.19751834516514077</v>
      </c>
      <c r="AS806" s="5"/>
      <c r="AT806" s="6">
        <f t="shared" si="564"/>
        <v>-5.2905166285514227E-2</v>
      </c>
      <c r="AU806" s="5"/>
      <c r="AV806" s="9">
        <f t="shared" si="565"/>
        <v>4.4911595143640071E-2</v>
      </c>
      <c r="AW806" s="5"/>
      <c r="AX806" s="6">
        <f t="shared" si="566"/>
        <v>0.30752191406398488</v>
      </c>
      <c r="AY806" s="6"/>
      <c r="AZ806">
        <f t="shared" si="567"/>
        <v>6.0728880073064984E-2</v>
      </c>
      <c r="BB806" s="6">
        <f t="shared" si="568"/>
        <v>0.38713498382072231</v>
      </c>
      <c r="BC806" s="5"/>
      <c r="BD806" s="7">
        <f t="shared" si="569"/>
        <v>5.455789788240839E-2</v>
      </c>
      <c r="BE806" s="7"/>
      <c r="BF806">
        <f t="shared" si="570"/>
        <v>-7.7146923078355245E-2</v>
      </c>
      <c r="BG806">
        <f t="shared" si="571"/>
        <v>4.049420756205846E-2</v>
      </c>
      <c r="BH806">
        <f t="shared" si="572"/>
        <v>6.3194233673375733E-2</v>
      </c>
      <c r="BI806">
        <f t="shared" si="573"/>
        <v>2.7683890903633213E-2</v>
      </c>
    </row>
    <row r="807" spans="1:61" x14ac:dyDescent="0.15">
      <c r="A807">
        <v>999</v>
      </c>
      <c r="B807">
        <v>0</v>
      </c>
      <c r="C807">
        <v>1.7059425478544065E-2</v>
      </c>
      <c r="D807" t="s">
        <v>26</v>
      </c>
      <c r="E807">
        <v>0.2</v>
      </c>
      <c r="F807">
        <v>0.56254599999999999</v>
      </c>
      <c r="G807">
        <v>24.823248</v>
      </c>
      <c r="H807">
        <v>1.4664470000000001</v>
      </c>
      <c r="I807">
        <v>3.7551000000000001</v>
      </c>
      <c r="J807">
        <f t="shared" si="530"/>
        <v>-1.6094379124341003</v>
      </c>
      <c r="K807">
        <f t="shared" si="531"/>
        <v>-0.57528237046940423</v>
      </c>
      <c r="L807">
        <f t="shared" si="532"/>
        <v>3.211780633422646</v>
      </c>
      <c r="M807">
        <f t="shared" si="533"/>
        <v>0.38284246831177815</v>
      </c>
      <c r="N807" s="1">
        <f t="shared" si="534"/>
        <v>-0.2498419590310845</v>
      </c>
      <c r="O807" s="1">
        <f t="shared" si="535"/>
        <v>1.3948586061791861</v>
      </c>
      <c r="P807" s="1">
        <f t="shared" si="536"/>
        <v>0.16626637142602579</v>
      </c>
      <c r="Q807" s="1">
        <f t="shared" si="537"/>
        <v>-1.7680355989422052</v>
      </c>
      <c r="R807" s="1">
        <f t="shared" si="538"/>
        <v>-0.69897000433601875</v>
      </c>
      <c r="S807" s="1">
        <f t="shared" si="539"/>
        <v>0.35552648138996634</v>
      </c>
      <c r="T807" s="1">
        <f t="shared" si="540"/>
        <v>0.12639907896953009</v>
      </c>
      <c r="U807" s="1">
        <f t="shared" si="541"/>
        <v>4.4938219796969527E-2</v>
      </c>
      <c r="V807" s="1">
        <f t="shared" si="542"/>
        <v>1.5976727164345506E-2</v>
      </c>
      <c r="W807" s="1">
        <f t="shared" si="543"/>
        <v>0.57462150695134895</v>
      </c>
      <c r="X807" s="1">
        <f t="shared" si="544"/>
        <v>-0.19079492308608531</v>
      </c>
      <c r="Y807" s="1">
        <f t="shared" si="545"/>
        <v>-0.44912804530493428</v>
      </c>
      <c r="Z807">
        <f t="shared" si="546"/>
        <v>0.64444847192666366</v>
      </c>
      <c r="AA807">
        <f t="shared" si="547"/>
        <v>0.15613412447919017</v>
      </c>
      <c r="AB807">
        <f t="shared" si="548"/>
        <v>0.51469506993109282</v>
      </c>
      <c r="AC807">
        <f t="shared" si="549"/>
        <v>0.35782768668144482</v>
      </c>
      <c r="AD807">
        <f t="shared" si="550"/>
        <v>0.4368368103443625</v>
      </c>
      <c r="AE807">
        <f t="shared" si="551"/>
        <v>-1.5804785796030285E-2</v>
      </c>
      <c r="AF807">
        <f t="shared" si="552"/>
        <v>0.56243091841810955</v>
      </c>
      <c r="AG807">
        <f t="shared" si="553"/>
        <v>0.20689197617560762</v>
      </c>
      <c r="AH807">
        <f t="shared" si="554"/>
        <v>0.5174144793542097</v>
      </c>
      <c r="AI807">
        <f t="shared" si="555"/>
        <v>0.59633639393341298</v>
      </c>
      <c r="AJ807">
        <f t="shared" si="556"/>
        <v>0.49359974911557991</v>
      </c>
      <c r="AK807">
        <f t="shared" si="557"/>
        <v>0.46835349987658853</v>
      </c>
      <c r="AL807" s="6">
        <f t="shared" si="558"/>
        <v>5.7207027597139248E-2</v>
      </c>
      <c r="AM807" s="6">
        <f t="shared" si="559"/>
        <v>-2.171488698206403E-2</v>
      </c>
      <c r="AN807" s="6">
        <f t="shared" si="560"/>
        <v>8.1021757835769037E-2</v>
      </c>
      <c r="AO807" s="6">
        <f t="shared" si="561"/>
        <v>0.10626800707476042</v>
      </c>
      <c r="AP807">
        <f t="shared" si="562"/>
        <v>-6.9826964975314709E-2</v>
      </c>
      <c r="AQ807" s="6"/>
      <c r="AR807" s="9">
        <f t="shared" si="563"/>
        <v>0.41848738247215878</v>
      </c>
      <c r="AS807" s="5"/>
      <c r="AT807" s="6">
        <f t="shared" si="564"/>
        <v>5.9926437020256129E-2</v>
      </c>
      <c r="AU807" s="5"/>
      <c r="AV807" s="9">
        <f t="shared" si="565"/>
        <v>0.21679382026990413</v>
      </c>
      <c r="AW807" s="5"/>
      <c r="AX807" s="6">
        <f t="shared" si="566"/>
        <v>0.36772953077574133</v>
      </c>
      <c r="AY807" s="6"/>
      <c r="AZ807">
        <f t="shared" si="567"/>
        <v>0.13778469660698645</v>
      </c>
      <c r="BB807" s="6">
        <f t="shared" si="568"/>
        <v>0.59042629274737923</v>
      </c>
      <c r="BC807" s="5"/>
      <c r="BD807" s="7">
        <f t="shared" si="569"/>
        <v>1.2190588533239399E-2</v>
      </c>
      <c r="BE807" s="7"/>
      <c r="BF807">
        <f t="shared" si="570"/>
        <v>-8.0577669009847197E-2</v>
      </c>
      <c r="BG807">
        <f t="shared" si="571"/>
        <v>4.8112077993250679E-2</v>
      </c>
      <c r="BH807">
        <f t="shared" si="572"/>
        <v>6.8831169302529638E-2</v>
      </c>
      <c r="BI807">
        <f t="shared" si="573"/>
        <v>4.6341570054504289E-2</v>
      </c>
    </row>
    <row r="808" spans="1:61" x14ac:dyDescent="0.15">
      <c r="A808">
        <v>999</v>
      </c>
      <c r="B808">
        <v>0</v>
      </c>
      <c r="C808">
        <v>1.7059425478544065E-2</v>
      </c>
      <c r="D808" t="s">
        <v>26</v>
      </c>
      <c r="E808">
        <v>0.3</v>
      </c>
      <c r="F808">
        <v>0.56254599999999999</v>
      </c>
      <c r="G808">
        <v>24.823248</v>
      </c>
      <c r="H808">
        <v>1.4664470000000001</v>
      </c>
      <c r="I808">
        <v>1.7086000000000001</v>
      </c>
      <c r="J808">
        <f t="shared" si="530"/>
        <v>-1.2039728043259361</v>
      </c>
      <c r="K808">
        <f t="shared" si="531"/>
        <v>-0.57528237046940423</v>
      </c>
      <c r="L808">
        <f t="shared" si="532"/>
        <v>3.211780633422646</v>
      </c>
      <c r="M808">
        <f t="shared" si="533"/>
        <v>0.38284246831177815</v>
      </c>
      <c r="N808" s="1">
        <f t="shared" si="534"/>
        <v>-0.2498419590310845</v>
      </c>
      <c r="O808" s="1">
        <f t="shared" si="535"/>
        <v>1.3948586061791861</v>
      </c>
      <c r="P808" s="1">
        <f t="shared" si="536"/>
        <v>0.16626637142602579</v>
      </c>
      <c r="Q808" s="1">
        <f t="shared" si="537"/>
        <v>-1.7680355989422052</v>
      </c>
      <c r="R808" s="1">
        <f t="shared" si="538"/>
        <v>-0.52287874528033762</v>
      </c>
      <c r="S808" s="1">
        <f t="shared" si="539"/>
        <v>0.53328972208494951</v>
      </c>
      <c r="T808" s="1">
        <f t="shared" si="540"/>
        <v>0.28439792768144267</v>
      </c>
      <c r="U808" s="1">
        <f t="shared" si="541"/>
        <v>0.15166649181477213</v>
      </c>
      <c r="V808" s="1">
        <f t="shared" si="542"/>
        <v>8.0882181269499101E-2</v>
      </c>
      <c r="W808" s="1">
        <f t="shared" si="543"/>
        <v>0.23264040202694325</v>
      </c>
      <c r="X808" s="1">
        <f t="shared" si="544"/>
        <v>-0.33095263495662192</v>
      </c>
      <c r="Y808" s="1">
        <f t="shared" si="545"/>
        <v>-0.27303678624925304</v>
      </c>
      <c r="Z808">
        <f t="shared" si="546"/>
        <v>0.16611836491460519</v>
      </c>
      <c r="AA808">
        <f t="shared" si="547"/>
        <v>-0.47024359539654581</v>
      </c>
      <c r="AB808">
        <f t="shared" si="548"/>
        <v>8.03277687871784E-3</v>
      </c>
      <c r="AC808">
        <f t="shared" si="549"/>
        <v>-0.21010799366658728</v>
      </c>
      <c r="AD808">
        <f t="shared" si="550"/>
        <v>7.9323372477171861E-2</v>
      </c>
      <c r="AE808">
        <f t="shared" si="551"/>
        <v>-0.59713321980702605</v>
      </c>
      <c r="AF808">
        <f t="shared" si="552"/>
        <v>0.18272593122626946</v>
      </c>
      <c r="AG808">
        <f t="shared" si="553"/>
        <v>-0.30091341441054786</v>
      </c>
      <c r="AH808">
        <f t="shared" si="554"/>
        <v>0.15353263801059991</v>
      </c>
      <c r="AI808">
        <f t="shared" si="555"/>
        <v>0.11126298764642018</v>
      </c>
      <c r="AJ808">
        <f t="shared" si="556"/>
        <v>0.11466758635594765</v>
      </c>
      <c r="AK808">
        <f t="shared" si="557"/>
        <v>-4.2761061995465754E-2</v>
      </c>
      <c r="AL808" s="6">
        <f t="shared" si="558"/>
        <v>7.910776401634334E-2</v>
      </c>
      <c r="AM808" s="6">
        <f t="shared" si="559"/>
        <v>0.12137741438052307</v>
      </c>
      <c r="AN808" s="6">
        <f t="shared" si="560"/>
        <v>0.1179728156709956</v>
      </c>
      <c r="AO808" s="6">
        <f t="shared" si="561"/>
        <v>0.275401464022409</v>
      </c>
      <c r="AP808">
        <f t="shared" si="562"/>
        <v>6.6522037112338062E-2</v>
      </c>
      <c r="AQ808" s="6"/>
      <c r="AR808" s="9">
        <f t="shared" si="563"/>
        <v>0.70288399742348906</v>
      </c>
      <c r="AS808" s="5"/>
      <c r="AT808" s="6">
        <f t="shared" si="564"/>
        <v>0.22460762514822541</v>
      </c>
      <c r="AU808" s="5"/>
      <c r="AV808" s="9">
        <f t="shared" si="565"/>
        <v>0.44274839569353053</v>
      </c>
      <c r="AW808" s="5"/>
      <c r="AX808" s="6">
        <f t="shared" si="566"/>
        <v>0.53355381643749111</v>
      </c>
      <c r="AY808" s="6"/>
      <c r="AZ808">
        <f t="shared" si="567"/>
        <v>0.15331702954977139</v>
      </c>
      <c r="BB808" s="6">
        <f t="shared" si="568"/>
        <v>0.8297736218339693</v>
      </c>
      <c r="BC808" s="5"/>
      <c r="BD808" s="7">
        <f t="shared" si="569"/>
        <v>4.9914470800673794E-2</v>
      </c>
      <c r="BE808" s="7"/>
      <c r="BF808">
        <f t="shared" si="570"/>
        <v>-7.4209265533428048E-2</v>
      </c>
      <c r="BG808">
        <f t="shared" si="571"/>
        <v>5.4855377268185013E-2</v>
      </c>
      <c r="BH808">
        <f t="shared" si="572"/>
        <v>6.8058344870321807E-2</v>
      </c>
      <c r="BI808">
        <f t="shared" si="573"/>
        <v>5.0793838874183594E-2</v>
      </c>
    </row>
    <row r="809" spans="1:61" x14ac:dyDescent="0.15">
      <c r="A809">
        <v>999</v>
      </c>
      <c r="B809">
        <v>0</v>
      </c>
      <c r="C809">
        <v>1.7059425478544065E-2</v>
      </c>
      <c r="D809" t="s">
        <v>26</v>
      </c>
      <c r="E809">
        <v>0.4</v>
      </c>
      <c r="F809">
        <v>0.56254599999999999</v>
      </c>
      <c r="G809">
        <v>24.823248</v>
      </c>
      <c r="H809">
        <v>1.4664470000000001</v>
      </c>
      <c r="I809">
        <v>0.9403999999999999</v>
      </c>
      <c r="J809">
        <f t="shared" si="530"/>
        <v>-0.916290731874155</v>
      </c>
      <c r="K809">
        <f t="shared" si="531"/>
        <v>-0.57528237046940423</v>
      </c>
      <c r="L809">
        <f t="shared" si="532"/>
        <v>3.211780633422646</v>
      </c>
      <c r="M809">
        <f t="shared" si="533"/>
        <v>0.38284246831177815</v>
      </c>
      <c r="N809" s="1">
        <f t="shared" si="534"/>
        <v>-0.2498419590310845</v>
      </c>
      <c r="O809" s="1">
        <f t="shared" si="535"/>
        <v>1.3948586061791861</v>
      </c>
      <c r="P809" s="1">
        <f t="shared" si="536"/>
        <v>0.16626637142602579</v>
      </c>
      <c r="Q809" s="1">
        <f t="shared" si="537"/>
        <v>-1.7680355989422052</v>
      </c>
      <c r="R809" s="1">
        <f t="shared" si="538"/>
        <v>-0.3979400086720376</v>
      </c>
      <c r="S809" s="1">
        <f t="shared" si="539"/>
        <v>0.71105296277993268</v>
      </c>
      <c r="T809" s="1">
        <f t="shared" si="540"/>
        <v>0.50559631587812037</v>
      </c>
      <c r="U809" s="1">
        <f t="shared" si="541"/>
        <v>0.35950575837575621</v>
      </c>
      <c r="V809" s="1">
        <f t="shared" si="542"/>
        <v>0.25562763462952809</v>
      </c>
      <c r="W809" s="1">
        <f t="shared" si="543"/>
        <v>-2.6687379547098291E-2</v>
      </c>
      <c r="X809" s="1">
        <f t="shared" si="544"/>
        <v>-0.53918175430565374</v>
      </c>
      <c r="Y809" s="1">
        <f t="shared" si="545"/>
        <v>-0.14809804964095311</v>
      </c>
      <c r="Z809">
        <f t="shared" si="546"/>
        <v>-0.28407785475139358</v>
      </c>
      <c r="AA809">
        <f t="shared" si="547"/>
        <v>-1.0672086148650375</v>
      </c>
      <c r="AB809">
        <f t="shared" si="548"/>
        <v>-0.42545682609590774</v>
      </c>
      <c r="AC809">
        <f t="shared" si="549"/>
        <v>-0.84018148506432389</v>
      </c>
      <c r="AD809">
        <f t="shared" si="550"/>
        <v>-0.22057034558741018</v>
      </c>
      <c r="AE809">
        <f t="shared" si="551"/>
        <v>-1.2642594914458452</v>
      </c>
      <c r="AF809">
        <f t="shared" si="552"/>
        <v>-0.26084485454005124</v>
      </c>
      <c r="AG809">
        <f t="shared" si="553"/>
        <v>-0.93001638979181656</v>
      </c>
      <c r="AH809">
        <f t="shared" si="554"/>
        <v>-0.16251959773052185</v>
      </c>
      <c r="AI809">
        <f t="shared" si="555"/>
        <v>-0.34531846363738161</v>
      </c>
      <c r="AJ809">
        <f t="shared" si="556"/>
        <v>-0.32269801845873047</v>
      </c>
      <c r="AK809">
        <f t="shared" si="557"/>
        <v>-0.47470556703926153</v>
      </c>
      <c r="AL809" s="6">
        <f t="shared" si="558"/>
        <v>0.13583221818342356</v>
      </c>
      <c r="AM809" s="6">
        <f t="shared" si="559"/>
        <v>0.31863108409028335</v>
      </c>
      <c r="AN809" s="6">
        <f t="shared" si="560"/>
        <v>0.29601063891163221</v>
      </c>
      <c r="AO809" s="6">
        <f t="shared" si="561"/>
        <v>0.44801818749216327</v>
      </c>
      <c r="AP809">
        <f t="shared" si="562"/>
        <v>0.25739047520429531</v>
      </c>
      <c r="AQ809" s="6"/>
      <c r="AR809" s="9">
        <f t="shared" si="563"/>
        <v>1.0405212353179392</v>
      </c>
      <c r="AS809" s="5"/>
      <c r="AT809" s="6">
        <f t="shared" si="564"/>
        <v>0.39876944654880947</v>
      </c>
      <c r="AU809" s="5"/>
      <c r="AV809" s="9">
        <f t="shared" si="565"/>
        <v>0.81349410551722556</v>
      </c>
      <c r="AW809" s="5"/>
      <c r="AX809" s="6">
        <f t="shared" si="566"/>
        <v>0.90332901024471823</v>
      </c>
      <c r="AY809" s="6"/>
      <c r="AZ809">
        <f t="shared" si="567"/>
        <v>0.19388296604031188</v>
      </c>
      <c r="BB809" s="6">
        <f t="shared" si="568"/>
        <v>1.2375721118987468</v>
      </c>
      <c r="BC809" s="5"/>
      <c r="BD809" s="7">
        <f t="shared" si="569"/>
        <v>0.23415747499295295</v>
      </c>
      <c r="BE809" s="7"/>
      <c r="BF809">
        <f t="shared" si="570"/>
        <v>-5.8050747856888324E-2</v>
      </c>
      <c r="BG809">
        <f t="shared" si="571"/>
        <v>6.1240608885988035E-2</v>
      </c>
      <c r="BH809">
        <f t="shared" si="572"/>
        <v>6.1853163918679233E-2</v>
      </c>
      <c r="BI809">
        <f t="shared" si="573"/>
        <v>4.9248740943353797E-2</v>
      </c>
    </row>
    <row r="810" spans="1:61" x14ac:dyDescent="0.15">
      <c r="A810">
        <v>1217</v>
      </c>
      <c r="B810">
        <v>0</v>
      </c>
      <c r="C810">
        <v>1.7135498702257643E-2</v>
      </c>
      <c r="D810" t="s">
        <v>25</v>
      </c>
      <c r="E810">
        <v>0.02</v>
      </c>
      <c r="F810">
        <v>4.5325999999999998E-2</v>
      </c>
      <c r="G810">
        <v>17.408950999999998</v>
      </c>
      <c r="H810">
        <v>0.16590299999999999</v>
      </c>
      <c r="I810">
        <v>5.3172999999999995</v>
      </c>
      <c r="J810">
        <f t="shared" si="530"/>
        <v>-3.912023005428146</v>
      </c>
      <c r="K810">
        <f t="shared" si="531"/>
        <v>-3.0938744597053982</v>
      </c>
      <c r="L810">
        <f t="shared" si="532"/>
        <v>2.8569844992365119</v>
      </c>
      <c r="M810">
        <f t="shared" si="533"/>
        <v>-1.796351998766597</v>
      </c>
      <c r="N810" s="1">
        <f t="shared" si="534"/>
        <v>-1.343652605551459</v>
      </c>
      <c r="O810" s="1">
        <f t="shared" si="535"/>
        <v>1.2407726029015422</v>
      </c>
      <c r="P810" s="1">
        <f t="shared" si="536"/>
        <v>-0.78014576062021002</v>
      </c>
      <c r="Q810" s="1">
        <f t="shared" si="537"/>
        <v>-1.7661032515792028</v>
      </c>
      <c r="R810" s="1">
        <f t="shared" si="538"/>
        <v>-1.6989700043360187</v>
      </c>
      <c r="S810" s="1">
        <f t="shared" si="539"/>
        <v>0.44124784891673657</v>
      </c>
      <c r="T810" s="1">
        <f t="shared" si="540"/>
        <v>0.19469966417364717</v>
      </c>
      <c r="U810" s="1">
        <f t="shared" si="541"/>
        <v>8.5910808001432817E-2</v>
      </c>
      <c r="V810" s="1">
        <f t="shared" si="542"/>
        <v>3.790795922933099E-2</v>
      </c>
      <c r="W810" s="1">
        <f t="shared" si="543"/>
        <v>0.72569116373134857</v>
      </c>
      <c r="X810" s="1">
        <f t="shared" si="544"/>
        <v>-0.25278079191048919</v>
      </c>
      <c r="Y810" s="1">
        <f t="shared" si="545"/>
        <v>-0.35531739878455965</v>
      </c>
      <c r="Z810">
        <f t="shared" si="546"/>
        <v>0.77597152022564098</v>
      </c>
      <c r="AA810">
        <f t="shared" si="547"/>
        <v>0.25063025810394646</v>
      </c>
      <c r="AB810">
        <f t="shared" si="548"/>
        <v>0.87382230360952085</v>
      </c>
      <c r="AC810">
        <f t="shared" si="549"/>
        <v>0.69346806410695472</v>
      </c>
      <c r="AD810">
        <f t="shared" si="550"/>
        <v>0.25176520218151699</v>
      </c>
      <c r="AE810">
        <f t="shared" si="551"/>
        <v>-0.29581341441025844</v>
      </c>
      <c r="AF810">
        <f t="shared" si="552"/>
        <v>1.0695316825665337</v>
      </c>
      <c r="AG810">
        <f t="shared" si="553"/>
        <v>0.74267760945959305</v>
      </c>
      <c r="AH810">
        <f t="shared" si="554"/>
        <v>0.33030710490665127</v>
      </c>
      <c r="AI810">
        <f t="shared" si="555"/>
        <v>0.7446830461045495</v>
      </c>
      <c r="AJ810">
        <f t="shared" si="556"/>
        <v>1.0524802286886965</v>
      </c>
      <c r="AK810">
        <f t="shared" si="557"/>
        <v>0.84245020970308759</v>
      </c>
      <c r="AL810" s="6">
        <f t="shared" si="558"/>
        <v>0.39538405882469729</v>
      </c>
      <c r="AM810" s="6">
        <f t="shared" si="559"/>
        <v>-1.899188237320093E-2</v>
      </c>
      <c r="AN810" s="6">
        <f t="shared" si="560"/>
        <v>-0.32678906495734794</v>
      </c>
      <c r="AO810" s="6">
        <f t="shared" si="561"/>
        <v>-0.11675904597173903</v>
      </c>
      <c r="AP810">
        <f t="shared" si="562"/>
        <v>-5.0280356494292411E-2</v>
      </c>
      <c r="AQ810" s="6"/>
      <c r="AR810" s="9">
        <f t="shared" si="563"/>
        <v>0.47506090562740211</v>
      </c>
      <c r="AS810" s="5"/>
      <c r="AT810" s="6">
        <f t="shared" si="564"/>
        <v>-0.14813113987817228</v>
      </c>
      <c r="AU810" s="5"/>
      <c r="AV810" s="9">
        <f t="shared" si="565"/>
        <v>3.2223099624393847E-2</v>
      </c>
      <c r="AW810" s="5"/>
      <c r="AX810" s="6">
        <f t="shared" si="566"/>
        <v>-1.6986445728244481E-2</v>
      </c>
      <c r="AY810" s="6"/>
      <c r="AZ810">
        <f t="shared" si="567"/>
        <v>0.47392596154983158</v>
      </c>
      <c r="BB810" s="6">
        <f t="shared" si="568"/>
        <v>1.021504578141607</v>
      </c>
      <c r="BC810" s="5"/>
      <c r="BD810" s="7">
        <f t="shared" si="569"/>
        <v>-0.34384051883518518</v>
      </c>
      <c r="BE810" s="7"/>
      <c r="BF810">
        <f t="shared" si="570"/>
        <v>-7.8541902725134283E-2</v>
      </c>
      <c r="BG810">
        <f t="shared" si="571"/>
        <v>3.1288474121091481E-2</v>
      </c>
      <c r="BH810">
        <f t="shared" si="572"/>
        <v>1.7051453877837242E-2</v>
      </c>
      <c r="BI810">
        <f t="shared" si="573"/>
        <v>3.1372093906433252E-2</v>
      </c>
    </row>
    <row r="811" spans="1:61" x14ac:dyDescent="0.15">
      <c r="A811">
        <v>5798</v>
      </c>
      <c r="B811">
        <v>0</v>
      </c>
      <c r="C811">
        <v>1.7215746722712703E-2</v>
      </c>
      <c r="D811" t="s">
        <v>25</v>
      </c>
      <c r="E811">
        <v>0.02</v>
      </c>
      <c r="F811">
        <v>0.121263</v>
      </c>
      <c r="G811">
        <v>14.969569</v>
      </c>
      <c r="H811">
        <v>0.319743</v>
      </c>
      <c r="I811">
        <v>26.206000000000003</v>
      </c>
      <c r="J811">
        <f t="shared" si="530"/>
        <v>-3.912023005428146</v>
      </c>
      <c r="K811">
        <f t="shared" si="531"/>
        <v>-2.1097935384169766</v>
      </c>
      <c r="L811">
        <f t="shared" si="532"/>
        <v>2.7060194071019068</v>
      </c>
      <c r="M811">
        <f t="shared" si="533"/>
        <v>-1.1402377308660263</v>
      </c>
      <c r="N811" s="1">
        <f t="shared" si="534"/>
        <v>-0.9162716916896293</v>
      </c>
      <c r="O811" s="1">
        <f t="shared" si="535"/>
        <v>1.1752092964274674</v>
      </c>
      <c r="P811" s="1">
        <f t="shared" si="536"/>
        <v>-0.49519895457300034</v>
      </c>
      <c r="Q811" s="1">
        <f t="shared" si="537"/>
        <v>-1.7640741352874847</v>
      </c>
      <c r="R811" s="1">
        <f t="shared" si="538"/>
        <v>-1.6989700043360187</v>
      </c>
      <c r="S811" s="1">
        <f t="shared" si="539"/>
        <v>0.16493077030916273</v>
      </c>
      <c r="T811" s="1">
        <f t="shared" si="540"/>
        <v>2.7202158994773795E-2</v>
      </c>
      <c r="U811" s="1">
        <f t="shared" si="541"/>
        <v>4.4864730370803617E-3</v>
      </c>
      <c r="V811" s="1">
        <f t="shared" si="542"/>
        <v>7.3995745397695289E-4</v>
      </c>
      <c r="W811" s="1">
        <f t="shared" si="543"/>
        <v>1.4184007366848872</v>
      </c>
      <c r="X811" s="1">
        <f t="shared" si="544"/>
        <v>-7.8277518736281484E-2</v>
      </c>
      <c r="Y811" s="1">
        <f t="shared" si="545"/>
        <v>-0.78269831264638945</v>
      </c>
      <c r="Z811">
        <f t="shared" si="546"/>
        <v>1.2691606184639523</v>
      </c>
      <c r="AA811">
        <f t="shared" si="547"/>
        <v>0.97018466798497127</v>
      </c>
      <c r="AB811">
        <f t="shared" si="548"/>
        <v>1.3192880723738194</v>
      </c>
      <c r="AC811">
        <f t="shared" si="549"/>
        <v>1.2424826898655312</v>
      </c>
      <c r="AD811">
        <f t="shared" si="550"/>
        <v>1.0490575995347713</v>
      </c>
      <c r="AE811">
        <f t="shared" si="551"/>
        <v>0.72727250222387307</v>
      </c>
      <c r="AF811">
        <f t="shared" si="552"/>
        <v>1.2316186676363203</v>
      </c>
      <c r="AG811">
        <f t="shared" si="553"/>
        <v>1.0768415038914294</v>
      </c>
      <c r="AH811">
        <f t="shared" si="554"/>
        <v>1.1253296877103161</v>
      </c>
      <c r="AI811">
        <f t="shared" si="555"/>
        <v>1.251748601604096</v>
      </c>
      <c r="AJ811">
        <f t="shared" si="556"/>
        <v>1.2104102915389801</v>
      </c>
      <c r="AK811">
        <f t="shared" si="557"/>
        <v>1.3123167442396153</v>
      </c>
      <c r="AL811" s="6">
        <f t="shared" si="558"/>
        <v>0.29307104897457115</v>
      </c>
      <c r="AM811" s="6">
        <f t="shared" si="559"/>
        <v>0.16665213508079124</v>
      </c>
      <c r="AN811" s="6">
        <f t="shared" si="560"/>
        <v>0.20799044514590714</v>
      </c>
      <c r="AO811" s="6">
        <f t="shared" si="561"/>
        <v>0.10608399244527189</v>
      </c>
      <c r="AP811">
        <f t="shared" si="562"/>
        <v>0.14924011822093486</v>
      </c>
      <c r="AQ811" s="6"/>
      <c r="AR811" s="9">
        <f t="shared" si="563"/>
        <v>0.44821606869991593</v>
      </c>
      <c r="AS811" s="5"/>
      <c r="AT811" s="6">
        <f t="shared" si="564"/>
        <v>9.91126643110678E-2</v>
      </c>
      <c r="AU811" s="5"/>
      <c r="AV811" s="9">
        <f t="shared" si="565"/>
        <v>0.17591804681935597</v>
      </c>
      <c r="AW811" s="5"/>
      <c r="AX811" s="6">
        <f t="shared" si="566"/>
        <v>0.34155923279345779</v>
      </c>
      <c r="AY811" s="6"/>
      <c r="AZ811">
        <f t="shared" si="567"/>
        <v>0.36934313715011591</v>
      </c>
      <c r="BB811" s="6">
        <f t="shared" si="568"/>
        <v>0.69112823446101412</v>
      </c>
      <c r="BC811" s="5"/>
      <c r="BD811" s="7">
        <f t="shared" si="569"/>
        <v>0.18678206904856687</v>
      </c>
      <c r="BE811" s="7"/>
      <c r="BF811">
        <f t="shared" si="570"/>
        <v>-7.6272088175544761E-2</v>
      </c>
      <c r="BG811">
        <f t="shared" si="571"/>
        <v>1.7412016859856383E-2</v>
      </c>
      <c r="BH811">
        <f t="shared" si="572"/>
        <v>2.1208376097340276E-2</v>
      </c>
      <c r="BI811">
        <f t="shared" si="573"/>
        <v>6.9713281342040911E-3</v>
      </c>
    </row>
    <row r="812" spans="1:61" x14ac:dyDescent="0.15">
      <c r="A812">
        <v>5798</v>
      </c>
      <c r="B812">
        <v>0</v>
      </c>
      <c r="C812">
        <v>1.7215746722712703E-2</v>
      </c>
      <c r="D812" t="s">
        <v>25</v>
      </c>
      <c r="E812">
        <v>0.1</v>
      </c>
      <c r="F812">
        <v>0.121263</v>
      </c>
      <c r="G812">
        <v>14.969569</v>
      </c>
      <c r="H812">
        <v>0.319743</v>
      </c>
      <c r="I812">
        <v>0.1565</v>
      </c>
      <c r="J812">
        <f t="shared" si="530"/>
        <v>-2.3025850929940455</v>
      </c>
      <c r="K812">
        <f t="shared" si="531"/>
        <v>-2.1097935384169766</v>
      </c>
      <c r="L812">
        <f t="shared" si="532"/>
        <v>2.7060194071019068</v>
      </c>
      <c r="M812">
        <f t="shared" si="533"/>
        <v>-1.1402377308660263</v>
      </c>
      <c r="N812" s="1">
        <f t="shared" si="534"/>
        <v>-0.9162716916896293</v>
      </c>
      <c r="O812" s="1">
        <f t="shared" si="535"/>
        <v>1.1752092964274674</v>
      </c>
      <c r="P812" s="1">
        <f t="shared" si="536"/>
        <v>-0.49519895457300034</v>
      </c>
      <c r="Q812" s="1">
        <f t="shared" si="537"/>
        <v>-1.7640741352874847</v>
      </c>
      <c r="R812" s="1">
        <f t="shared" si="538"/>
        <v>-1</v>
      </c>
      <c r="S812" s="1">
        <f t="shared" si="539"/>
        <v>0.82465385154581372</v>
      </c>
      <c r="T812" s="1">
        <f t="shared" si="540"/>
        <v>0.68005397486934493</v>
      </c>
      <c r="U812" s="1">
        <f t="shared" si="541"/>
        <v>0.56080912963504537</v>
      </c>
      <c r="V812" s="1">
        <f t="shared" si="542"/>
        <v>0.46247340873559561</v>
      </c>
      <c r="W812" s="1">
        <f t="shared" si="543"/>
        <v>-0.8054856581175327</v>
      </c>
      <c r="X812" s="1">
        <f t="shared" si="544"/>
        <v>-0.75610376912359278</v>
      </c>
      <c r="Y812" s="1">
        <f t="shared" si="545"/>
        <v>-8.3728308310370633E-2</v>
      </c>
      <c r="Z812">
        <f t="shared" si="546"/>
        <v>-0.53103861625471116</v>
      </c>
      <c r="AA812">
        <f t="shared" si="547"/>
        <v>-1.3805919502997301</v>
      </c>
      <c r="AB812">
        <f t="shared" si="548"/>
        <v>-0.50209885022460909</v>
      </c>
      <c r="AC812">
        <f t="shared" si="549"/>
        <v>-1.2846811438212149</v>
      </c>
      <c r="AD812">
        <f t="shared" si="550"/>
        <v>-0.42167580421637985</v>
      </c>
      <c r="AE812">
        <f t="shared" si="551"/>
        <v>-1.864637616168018</v>
      </c>
      <c r="AF812">
        <f t="shared" si="552"/>
        <v>-0.47007270305813309</v>
      </c>
      <c r="AG812">
        <f t="shared" si="553"/>
        <v>-1.2390226547917462</v>
      </c>
      <c r="AH812">
        <f t="shared" si="554"/>
        <v>-0.38368159461981238</v>
      </c>
      <c r="AI812">
        <f t="shared" si="555"/>
        <v>-0.57379483866325565</v>
      </c>
      <c r="AJ812">
        <f t="shared" si="556"/>
        <v>-0.48189600429576629</v>
      </c>
      <c r="AK812">
        <f t="shared" si="557"/>
        <v>-0.53371296151329528</v>
      </c>
      <c r="AL812" s="6">
        <f t="shared" si="558"/>
        <v>-0.42180406349772032</v>
      </c>
      <c r="AM812" s="6">
        <f t="shared" si="559"/>
        <v>-0.23169081945427705</v>
      </c>
      <c r="AN812" s="6">
        <f t="shared" si="560"/>
        <v>-0.32358965382176641</v>
      </c>
      <c r="AO812" s="6">
        <f t="shared" si="561"/>
        <v>-0.27177269660423742</v>
      </c>
      <c r="AP812">
        <f t="shared" si="562"/>
        <v>-0.27444704186282154</v>
      </c>
      <c r="AQ812" s="6"/>
      <c r="AR812" s="9">
        <f t="shared" si="563"/>
        <v>0.57510629218219744</v>
      </c>
      <c r="AS812" s="5"/>
      <c r="AT812" s="6">
        <f t="shared" si="564"/>
        <v>-0.3033868078929236</v>
      </c>
      <c r="AU812" s="5"/>
      <c r="AV812" s="9">
        <f t="shared" si="565"/>
        <v>0.4791954857036822</v>
      </c>
      <c r="AW812" s="5"/>
      <c r="AX812" s="6">
        <f t="shared" si="566"/>
        <v>0.43353699667421353</v>
      </c>
      <c r="AY812" s="6"/>
      <c r="AZ812">
        <f t="shared" si="567"/>
        <v>-0.38380985390115285</v>
      </c>
      <c r="BB812" s="6">
        <f t="shared" si="568"/>
        <v>1.0591519580504853</v>
      </c>
      <c r="BC812" s="5"/>
      <c r="BD812" s="7">
        <f t="shared" si="569"/>
        <v>-0.33541295505939961</v>
      </c>
      <c r="BE812" s="7"/>
      <c r="BF812">
        <f t="shared" si="570"/>
        <v>-3.7994209596567463E-2</v>
      </c>
      <c r="BG812">
        <f t="shared" si="571"/>
        <v>4.2756222408544486E-2</v>
      </c>
      <c r="BH812">
        <f t="shared" si="572"/>
        <v>1.1823301237633199E-2</v>
      </c>
      <c r="BI812">
        <f t="shared" si="573"/>
        <v>3.1614111288686186E-2</v>
      </c>
    </row>
    <row r="813" spans="1:61" x14ac:dyDescent="0.15">
      <c r="A813">
        <v>5798</v>
      </c>
      <c r="B813">
        <v>0</v>
      </c>
      <c r="C813">
        <v>1.7215746722712703E-2</v>
      </c>
      <c r="D813" t="s">
        <v>26</v>
      </c>
      <c r="E813">
        <v>0.02</v>
      </c>
      <c r="F813">
        <v>9.2156000000000002E-2</v>
      </c>
      <c r="G813">
        <v>3.93675</v>
      </c>
      <c r="H813">
        <v>0.163775</v>
      </c>
      <c r="I813">
        <v>2.0998999999999999</v>
      </c>
      <c r="J813">
        <f t="shared" si="530"/>
        <v>-3.912023005428146</v>
      </c>
      <c r="K813">
        <f t="shared" si="531"/>
        <v>-2.3842724857542614</v>
      </c>
      <c r="L813">
        <f t="shared" si="532"/>
        <v>1.3703555098183817</v>
      </c>
      <c r="M813">
        <f t="shared" si="533"/>
        <v>-1.809261744364197</v>
      </c>
      <c r="N813" s="1">
        <f t="shared" si="534"/>
        <v>-1.0354763839168253</v>
      </c>
      <c r="O813" s="1">
        <f t="shared" si="535"/>
        <v>0.59513783615984062</v>
      </c>
      <c r="P813" s="1">
        <f t="shared" si="536"/>
        <v>-0.78575239189602253</v>
      </c>
      <c r="Q813" s="1">
        <f t="shared" si="537"/>
        <v>-1.7640741352874847</v>
      </c>
      <c r="R813" s="1">
        <f t="shared" si="538"/>
        <v>-1.6989700043360187</v>
      </c>
      <c r="S813" s="1">
        <f t="shared" si="539"/>
        <v>0.21702330830331176</v>
      </c>
      <c r="T813" s="1">
        <f t="shared" si="540"/>
        <v>4.7099116346914306E-2</v>
      </c>
      <c r="U813" s="1">
        <f t="shared" si="541"/>
        <v>1.0221606047769935E-2</v>
      </c>
      <c r="V813" s="1">
        <f t="shared" si="542"/>
        <v>2.2183267606601703E-3</v>
      </c>
      <c r="W813" s="1">
        <f t="shared" si="543"/>
        <v>0.32219861355189178</v>
      </c>
      <c r="X813" s="1">
        <f t="shared" si="544"/>
        <v>-0.10625116619005062</v>
      </c>
      <c r="Y813" s="1">
        <f t="shared" si="545"/>
        <v>-0.66349362041919346</v>
      </c>
      <c r="Z813">
        <f t="shared" si="546"/>
        <v>0.27450126940118058</v>
      </c>
      <c r="AA813">
        <f t="shared" si="547"/>
        <v>-3.9305795147898732E-2</v>
      </c>
      <c r="AB813">
        <f t="shared" si="548"/>
        <v>0.41613910531503362</v>
      </c>
      <c r="AC813">
        <f t="shared" si="549"/>
        <v>0.40265044905459202</v>
      </c>
      <c r="AD813">
        <f t="shared" si="550"/>
        <v>0.83547446011850379</v>
      </c>
      <c r="AE813">
        <f t="shared" si="551"/>
        <v>0.49036984611189172</v>
      </c>
      <c r="AF813">
        <f t="shared" si="552"/>
        <v>0.14908501564405197</v>
      </c>
      <c r="AG813">
        <f t="shared" si="553"/>
        <v>0.14921285983707833</v>
      </c>
      <c r="AH813">
        <f t="shared" si="554"/>
        <v>0.91459439793562802</v>
      </c>
      <c r="AI813">
        <f t="shared" si="555"/>
        <v>0.30246017214518328</v>
      </c>
      <c r="AJ813">
        <f t="shared" si="556"/>
        <v>0.17283662873437933</v>
      </c>
      <c r="AK813">
        <f t="shared" si="557"/>
        <v>0.44555982935288607</v>
      </c>
      <c r="AL813" s="6">
        <f t="shared" si="558"/>
        <v>-0.59239578438373619</v>
      </c>
      <c r="AM813" s="6">
        <f t="shared" si="559"/>
        <v>1.9738441406708496E-2</v>
      </c>
      <c r="AN813" s="6">
        <f t="shared" si="560"/>
        <v>0.14936198481751245</v>
      </c>
      <c r="AO813" s="6">
        <f t="shared" si="561"/>
        <v>-0.12336121580099429</v>
      </c>
      <c r="AP813">
        <f t="shared" si="562"/>
        <v>4.7697344150711196E-2</v>
      </c>
      <c r="AQ813" s="6"/>
      <c r="AR813" s="9">
        <f t="shared" si="563"/>
        <v>0.3615044086997905</v>
      </c>
      <c r="AS813" s="5"/>
      <c r="AT813" s="6">
        <f t="shared" si="564"/>
        <v>-9.3940491763141842E-2</v>
      </c>
      <c r="AU813" s="5"/>
      <c r="AV813" s="9">
        <f t="shared" si="565"/>
        <v>-8.0451835502700242E-2</v>
      </c>
      <c r="AW813" s="5"/>
      <c r="AX813" s="6">
        <f t="shared" si="566"/>
        <v>0.17298575371481345</v>
      </c>
      <c r="AY813" s="6"/>
      <c r="AZ813">
        <f t="shared" si="567"/>
        <v>-0.51327584656661207</v>
      </c>
      <c r="BB813" s="6">
        <f t="shared" si="568"/>
        <v>-0.16817123255999994</v>
      </c>
      <c r="BC813" s="5"/>
      <c r="BD813" s="7">
        <f t="shared" si="569"/>
        <v>0.17311359790783981</v>
      </c>
      <c r="BE813" s="7"/>
      <c r="BF813">
        <f t="shared" si="570"/>
        <v>-7.9119937817124231E-2</v>
      </c>
      <c r="BG813">
        <f t="shared" si="571"/>
        <v>-2.79589027440027E-2</v>
      </c>
      <c r="BH813">
        <f t="shared" si="572"/>
        <v>-2.3751613090327361E-2</v>
      </c>
      <c r="BI813">
        <f t="shared" si="573"/>
        <v>-2.9420724037852453E-2</v>
      </c>
    </row>
    <row r="814" spans="1:61" x14ac:dyDescent="0.15">
      <c r="A814">
        <v>5822</v>
      </c>
      <c r="B814">
        <v>0</v>
      </c>
      <c r="C814">
        <v>1.7288591600577521E-2</v>
      </c>
      <c r="D814" t="s">
        <v>25</v>
      </c>
      <c r="E814">
        <v>0.02</v>
      </c>
      <c r="F814">
        <v>0.12113699999999999</v>
      </c>
      <c r="G814">
        <v>11.193488</v>
      </c>
      <c r="H814">
        <v>0.18218899999999999</v>
      </c>
      <c r="I814">
        <v>9.6328999999999994</v>
      </c>
      <c r="J814">
        <f t="shared" si="530"/>
        <v>-3.912023005428146</v>
      </c>
      <c r="K814">
        <f t="shared" si="531"/>
        <v>-2.1108331424710043</v>
      </c>
      <c r="L814">
        <f t="shared" si="532"/>
        <v>2.415332180634481</v>
      </c>
      <c r="M814">
        <f t="shared" si="533"/>
        <v>-1.7027106691950611</v>
      </c>
      <c r="N814" s="1">
        <f t="shared" si="534"/>
        <v>-0.91672318599365776</v>
      </c>
      <c r="O814" s="1">
        <f t="shared" si="535"/>
        <v>1.0489654380129032</v>
      </c>
      <c r="P814" s="1">
        <f t="shared" si="536"/>
        <v>-0.73947784790920823</v>
      </c>
      <c r="Q814" s="1">
        <f t="shared" si="537"/>
        <v>-1.7622403846908541</v>
      </c>
      <c r="R814" s="1">
        <f t="shared" si="538"/>
        <v>-1.6989700043360187</v>
      </c>
      <c r="S814" s="1">
        <f t="shared" si="539"/>
        <v>0.16510232216416124</v>
      </c>
      <c r="T814" s="1">
        <f t="shared" si="540"/>
        <v>2.7258776783998486E-2</v>
      </c>
      <c r="U814" s="1">
        <f t="shared" si="541"/>
        <v>4.5004873463926768E-3</v>
      </c>
      <c r="V814" s="1">
        <f t="shared" si="542"/>
        <v>7.4304091175985483E-4</v>
      </c>
      <c r="W814" s="1">
        <f t="shared" si="543"/>
        <v>0.98375705185954687</v>
      </c>
      <c r="X814" s="1">
        <f t="shared" si="544"/>
        <v>-7.836674688075837E-2</v>
      </c>
      <c r="Y814" s="1">
        <f t="shared" si="545"/>
        <v>-0.78224681834236098</v>
      </c>
      <c r="Z814">
        <f t="shared" si="546"/>
        <v>1.0766493156761592</v>
      </c>
      <c r="AA814">
        <f t="shared" si="547"/>
        <v>0.78346820045233567</v>
      </c>
      <c r="AB814">
        <f t="shared" si="548"/>
        <v>1.003513921022172</v>
      </c>
      <c r="AC814">
        <f t="shared" si="549"/>
        <v>0.94503544722153709</v>
      </c>
      <c r="AD814">
        <f t="shared" si="550"/>
        <v>1.0482557492109525</v>
      </c>
      <c r="AE814">
        <f t="shared" si="551"/>
        <v>0.72641437032845979</v>
      </c>
      <c r="AF814">
        <f t="shared" si="552"/>
        <v>1.005625550673358</v>
      </c>
      <c r="AG814">
        <f t="shared" si="553"/>
        <v>0.88978011069287177</v>
      </c>
      <c r="AH814">
        <f t="shared" si="554"/>
        <v>1.1245404131959358</v>
      </c>
      <c r="AI814">
        <f t="shared" si="555"/>
        <v>1.0694577332403772</v>
      </c>
      <c r="AJ814">
        <f t="shared" si="556"/>
        <v>0.99389010382062237</v>
      </c>
      <c r="AK814">
        <f t="shared" si="557"/>
        <v>0.99665951753858062</v>
      </c>
      <c r="AL814" s="6">
        <f t="shared" si="558"/>
        <v>-0.14078336133638891</v>
      </c>
      <c r="AM814" s="6">
        <f t="shared" si="559"/>
        <v>-8.5700681380830313E-2</v>
      </c>
      <c r="AN814" s="6">
        <f t="shared" si="560"/>
        <v>-1.0133051961075501E-2</v>
      </c>
      <c r="AO814" s="6">
        <f t="shared" si="561"/>
        <v>-1.2902465679033748E-2</v>
      </c>
      <c r="AP814">
        <f t="shared" si="562"/>
        <v>-9.2892263816612308E-2</v>
      </c>
      <c r="AQ814" s="6"/>
      <c r="AR814" s="9">
        <f t="shared" si="563"/>
        <v>0.2002888514072112</v>
      </c>
      <c r="AS814" s="5"/>
      <c r="AT814" s="6">
        <f t="shared" si="564"/>
        <v>-1.975686916262509E-2</v>
      </c>
      <c r="AU814" s="5"/>
      <c r="AV814" s="9">
        <f t="shared" si="565"/>
        <v>3.8721604638009777E-2</v>
      </c>
      <c r="AW814" s="5"/>
      <c r="AX814" s="6">
        <f t="shared" si="566"/>
        <v>9.3976941166675099E-2</v>
      </c>
      <c r="AY814" s="6"/>
      <c r="AZ814">
        <f t="shared" si="567"/>
        <v>-6.4498697351405676E-2</v>
      </c>
      <c r="BB814" s="6">
        <f t="shared" si="568"/>
        <v>0.25734268153108708</v>
      </c>
      <c r="BC814" s="5"/>
      <c r="BD814" s="7">
        <f t="shared" si="569"/>
        <v>-2.1868498813811144E-2</v>
      </c>
      <c r="BE814" s="7"/>
      <c r="BF814">
        <f t="shared" si="570"/>
        <v>-7.6284663984983236E-2</v>
      </c>
      <c r="BG814">
        <f t="shared" si="571"/>
        <v>7.1915824357819957E-3</v>
      </c>
      <c r="BH814">
        <f t="shared" si="572"/>
        <v>1.1735446852735643E-2</v>
      </c>
      <c r="BI814">
        <f t="shared" si="573"/>
        <v>6.8544034835913425E-3</v>
      </c>
    </row>
    <row r="815" spans="1:61" x14ac:dyDescent="0.15">
      <c r="A815">
        <v>5822</v>
      </c>
      <c r="B815">
        <v>0</v>
      </c>
      <c r="C815">
        <v>1.7288591600577521E-2</v>
      </c>
      <c r="D815" t="s">
        <v>26</v>
      </c>
      <c r="E815">
        <v>0.02</v>
      </c>
      <c r="F815">
        <v>5.9492999999999997E-2</v>
      </c>
      <c r="G815">
        <v>3.2023630000000001</v>
      </c>
      <c r="H815">
        <v>4.4114E-2</v>
      </c>
      <c r="I815">
        <v>0.34279999999999999</v>
      </c>
      <c r="J815">
        <f t="shared" si="530"/>
        <v>-3.912023005428146</v>
      </c>
      <c r="K815">
        <f t="shared" si="531"/>
        <v>-2.8218966204103344</v>
      </c>
      <c r="L815">
        <f t="shared" si="532"/>
        <v>1.1638889747948566</v>
      </c>
      <c r="M815">
        <f t="shared" si="533"/>
        <v>-3.1209780865917409</v>
      </c>
      <c r="N815" s="1">
        <f t="shared" si="534"/>
        <v>-1.2255341307456435</v>
      </c>
      <c r="O815" s="1">
        <f t="shared" si="535"/>
        <v>0.50547055930143925</v>
      </c>
      <c r="P815" s="1">
        <f t="shared" si="536"/>
        <v>-1.3554235611477623</v>
      </c>
      <c r="Q815" s="1">
        <f t="shared" si="537"/>
        <v>-1.7622403846908541</v>
      </c>
      <c r="R815" s="1">
        <f t="shared" si="538"/>
        <v>-1.6989700043360187</v>
      </c>
      <c r="S815" s="1">
        <f t="shared" si="539"/>
        <v>0.33617400366429667</v>
      </c>
      <c r="T815" s="1">
        <f t="shared" si="540"/>
        <v>0.11301296073968255</v>
      </c>
      <c r="U815" s="1">
        <f t="shared" si="541"/>
        <v>3.7992019477815053E-2</v>
      </c>
      <c r="V815" s="1">
        <f t="shared" si="542"/>
        <v>1.2771929295149028E-2</v>
      </c>
      <c r="W815" s="1">
        <f t="shared" si="543"/>
        <v>-0.46495918674883946</v>
      </c>
      <c r="X815" s="1">
        <f t="shared" si="544"/>
        <v>-0.17794574402733113</v>
      </c>
      <c r="Y815" s="1">
        <f t="shared" si="545"/>
        <v>-0.47343587359037526</v>
      </c>
      <c r="Z815">
        <f t="shared" si="546"/>
        <v>-0.1176697182219798</v>
      </c>
      <c r="AA815">
        <f t="shared" si="547"/>
        <v>-0.52354465016249685</v>
      </c>
      <c r="AB815">
        <f t="shared" si="548"/>
        <v>-0.22238371518796396</v>
      </c>
      <c r="AC815">
        <f t="shared" si="549"/>
        <v>-0.26636171016478738</v>
      </c>
      <c r="AD815">
        <f t="shared" si="550"/>
        <v>0.48342655690329916</v>
      </c>
      <c r="AE815">
        <f t="shared" si="551"/>
        <v>4.9229799454977408E-2</v>
      </c>
      <c r="AF815">
        <f t="shared" si="552"/>
        <v>-0.12611276177311403</v>
      </c>
      <c r="AG815">
        <f t="shared" si="553"/>
        <v>-0.16065201174927601</v>
      </c>
      <c r="AH815">
        <f t="shared" si="554"/>
        <v>0.56418800448644635</v>
      </c>
      <c r="AI815">
        <f t="shared" si="555"/>
        <v>-8.6141437608637239E-2</v>
      </c>
      <c r="AJ815">
        <f t="shared" si="556"/>
        <v>-9.1907984870868042E-2</v>
      </c>
      <c r="AK815">
        <f t="shared" si="557"/>
        <v>-0.21452164096522786</v>
      </c>
      <c r="AL815" s="6">
        <f t="shared" si="558"/>
        <v>-1.0291471912352859</v>
      </c>
      <c r="AM815" s="6">
        <f t="shared" si="559"/>
        <v>-0.37881774914020222</v>
      </c>
      <c r="AN815" s="6">
        <f t="shared" si="560"/>
        <v>-0.37305120187797142</v>
      </c>
      <c r="AO815" s="6">
        <f t="shared" si="561"/>
        <v>-0.2504375457836116</v>
      </c>
      <c r="AP815">
        <f t="shared" si="562"/>
        <v>-0.34728946852685966</v>
      </c>
      <c r="AQ815" s="6"/>
      <c r="AR815" s="9">
        <f t="shared" si="563"/>
        <v>5.858546341365739E-2</v>
      </c>
      <c r="AS815" s="5"/>
      <c r="AT815" s="6">
        <f t="shared" si="564"/>
        <v>-0.2425754715608755</v>
      </c>
      <c r="AU815" s="5"/>
      <c r="AV815" s="9">
        <f t="shared" si="565"/>
        <v>-0.19859747658405208</v>
      </c>
      <c r="AW815" s="5"/>
      <c r="AX815" s="6">
        <f t="shared" si="566"/>
        <v>-0.30430717499956345</v>
      </c>
      <c r="AY815" s="6"/>
      <c r="AZ815">
        <f t="shared" si="567"/>
        <v>-0.94838574365213857</v>
      </c>
      <c r="BB815" s="6">
        <f t="shared" si="568"/>
        <v>-0.51418898620381692</v>
      </c>
      <c r="BC815" s="5"/>
      <c r="BD815" s="7">
        <f t="shared" si="569"/>
        <v>-0.33884642497572542</v>
      </c>
      <c r="BE815" s="7"/>
      <c r="BF815">
        <f t="shared" si="570"/>
        <v>-8.0761447583147183E-2</v>
      </c>
      <c r="BG815">
        <f t="shared" si="571"/>
        <v>-3.1528280613342563E-2</v>
      </c>
      <c r="BH815">
        <f t="shared" si="572"/>
        <v>-3.4204776902245992E-2</v>
      </c>
      <c r="BI815">
        <f t="shared" si="573"/>
        <v>-7.862074222736104E-3</v>
      </c>
    </row>
    <row r="816" spans="1:61" x14ac:dyDescent="0.15">
      <c r="A816">
        <v>5626</v>
      </c>
      <c r="B816">
        <v>0</v>
      </c>
      <c r="C816">
        <v>1.7580455946187762E-2</v>
      </c>
      <c r="D816" t="s">
        <v>25</v>
      </c>
      <c r="E816">
        <v>0.02</v>
      </c>
      <c r="F816">
        <v>7.2177000000000005E-2</v>
      </c>
      <c r="G816">
        <v>2.0171960000000002</v>
      </c>
      <c r="H816">
        <v>0.12781200000000001</v>
      </c>
      <c r="I816">
        <v>1.0405</v>
      </c>
      <c r="J816">
        <f t="shared" si="530"/>
        <v>-3.912023005428146</v>
      </c>
      <c r="K816">
        <f t="shared" si="531"/>
        <v>-2.6286338433910172</v>
      </c>
      <c r="L816">
        <f t="shared" si="532"/>
        <v>0.70170842827180846</v>
      </c>
      <c r="M816">
        <f t="shared" si="533"/>
        <v>-2.0571948447331079</v>
      </c>
      <c r="N816" s="1">
        <f t="shared" si="534"/>
        <v>-1.1416011731288553</v>
      </c>
      <c r="O816" s="1">
        <f t="shared" si="535"/>
        <v>0.30474809830345023</v>
      </c>
      <c r="P816" s="1">
        <f t="shared" si="536"/>
        <v>-0.89342836926740576</v>
      </c>
      <c r="Q816" s="1">
        <f t="shared" si="537"/>
        <v>-1.7549698657613582</v>
      </c>
      <c r="R816" s="1">
        <f t="shared" si="538"/>
        <v>-1.6989700043360187</v>
      </c>
      <c r="S816" s="1">
        <f t="shared" si="539"/>
        <v>0.27709658201366083</v>
      </c>
      <c r="T816" s="1">
        <f t="shared" si="540"/>
        <v>7.6782515763653469E-2</v>
      </c>
      <c r="U816" s="1">
        <f t="shared" si="541"/>
        <v>2.127617267651841E-2</v>
      </c>
      <c r="V816" s="1">
        <f t="shared" si="542"/>
        <v>5.8955547269956936E-3</v>
      </c>
      <c r="W816" s="1">
        <f t="shared" si="543"/>
        <v>1.7242084547645732E-2</v>
      </c>
      <c r="X816" s="1">
        <f t="shared" si="544"/>
        <v>-0.14091972184440282</v>
      </c>
      <c r="Y816" s="1">
        <f t="shared" si="545"/>
        <v>-0.55736883120716341</v>
      </c>
      <c r="Z816">
        <f t="shared" si="546"/>
        <v>-0.29638915699865453</v>
      </c>
      <c r="AA816">
        <f t="shared" si="547"/>
        <v>-0.6450913781880635</v>
      </c>
      <c r="AB816">
        <f t="shared" si="548"/>
        <v>-5.9053271916290506E-2</v>
      </c>
      <c r="AC816">
        <f t="shared" si="549"/>
        <v>-5.79606482186905E-2</v>
      </c>
      <c r="AD816">
        <f t="shared" si="550"/>
        <v>0.64117718061864926</v>
      </c>
      <c r="AE816">
        <f t="shared" si="551"/>
        <v>0.25660331043815388</v>
      </c>
      <c r="AF816">
        <f t="shared" si="552"/>
        <v>-0.42592658298364827</v>
      </c>
      <c r="AG816">
        <f t="shared" si="553"/>
        <v>-0.36622995321228391</v>
      </c>
      <c r="AH816">
        <f t="shared" si="554"/>
        <v>0.72178769765214712</v>
      </c>
      <c r="AI816">
        <f t="shared" si="555"/>
        <v>-0.24677095697330526</v>
      </c>
      <c r="AJ816">
        <f t="shared" si="556"/>
        <v>-0.37859297466006536</v>
      </c>
      <c r="AK816">
        <f t="shared" si="557"/>
        <v>-1.0680141106235719E-2</v>
      </c>
      <c r="AL816" s="6">
        <f t="shared" si="558"/>
        <v>-0.70454561310450137</v>
      </c>
      <c r="AM816" s="6">
        <f t="shared" si="559"/>
        <v>0.26401304152095101</v>
      </c>
      <c r="AN816" s="6">
        <f t="shared" si="560"/>
        <v>0.39583505920771112</v>
      </c>
      <c r="AO816" s="6">
        <f t="shared" si="561"/>
        <v>2.7922225653881451E-2</v>
      </c>
      <c r="AP816">
        <f t="shared" si="562"/>
        <v>0.31363124154630029</v>
      </c>
      <c r="AQ816" s="6"/>
      <c r="AR816" s="9">
        <f t="shared" si="563"/>
        <v>0.66233346273570926</v>
      </c>
      <c r="AS816" s="5"/>
      <c r="AT816" s="6">
        <f t="shared" si="564"/>
        <v>7.6295356463936231E-2</v>
      </c>
      <c r="AU816" s="5"/>
      <c r="AV816" s="9">
        <f t="shared" si="565"/>
        <v>7.5202732766336239E-2</v>
      </c>
      <c r="AW816" s="5"/>
      <c r="AX816" s="6">
        <f t="shared" si="566"/>
        <v>0.38347203775992966</v>
      </c>
      <c r="AY816" s="6"/>
      <c r="AZ816">
        <f t="shared" si="567"/>
        <v>-0.6239350960710035</v>
      </c>
      <c r="BB816" s="6">
        <f t="shared" si="568"/>
        <v>-0.23936122589050815</v>
      </c>
      <c r="BC816" s="5"/>
      <c r="BD816" s="7">
        <f t="shared" si="569"/>
        <v>0.44316866753129402</v>
      </c>
      <c r="BE816" s="7"/>
      <c r="BF816">
        <f t="shared" si="570"/>
        <v>-8.0610517033497864E-2</v>
      </c>
      <c r="BG816">
        <f t="shared" si="571"/>
        <v>-4.9618200025349279E-2</v>
      </c>
      <c r="BH816">
        <f t="shared" si="572"/>
        <v>-4.733360832358291E-2</v>
      </c>
      <c r="BI816">
        <f t="shared" si="573"/>
        <v>-4.8373130810054787E-2</v>
      </c>
    </row>
    <row r="817" spans="1:61" x14ac:dyDescent="0.15">
      <c r="A817">
        <v>5626</v>
      </c>
      <c r="B817">
        <v>0</v>
      </c>
      <c r="C817">
        <v>1.7580455946187762E-2</v>
      </c>
      <c r="D817" t="s">
        <v>26</v>
      </c>
      <c r="E817">
        <v>0.02</v>
      </c>
      <c r="F817">
        <v>5.0956000000000001E-2</v>
      </c>
      <c r="G817">
        <v>2.1621709999999998</v>
      </c>
      <c r="H817">
        <v>5.4038999999999997E-2</v>
      </c>
      <c r="I817">
        <v>0.1082</v>
      </c>
      <c r="J817">
        <f t="shared" si="530"/>
        <v>-3.912023005428146</v>
      </c>
      <c r="K817">
        <f t="shared" si="531"/>
        <v>-2.9767927637345966</v>
      </c>
      <c r="L817">
        <f t="shared" si="532"/>
        <v>0.77111280952130334</v>
      </c>
      <c r="M817">
        <f t="shared" si="533"/>
        <v>-2.918049270872606</v>
      </c>
      <c r="N817" s="1">
        <f t="shared" si="534"/>
        <v>-1.2928046710594658</v>
      </c>
      <c r="O817" s="1">
        <f t="shared" si="535"/>
        <v>0.33489003810001533</v>
      </c>
      <c r="P817" s="1">
        <f t="shared" si="536"/>
        <v>-1.2672926962617801</v>
      </c>
      <c r="Q817" s="1">
        <f t="shared" si="537"/>
        <v>-1.7549698657613582</v>
      </c>
      <c r="R817" s="1">
        <f t="shared" si="538"/>
        <v>-1.6989700043360187</v>
      </c>
      <c r="S817" s="1">
        <f t="shared" si="539"/>
        <v>0.3924954863019075</v>
      </c>
      <c r="T817" s="1">
        <f t="shared" si="540"/>
        <v>0.15405270676737087</v>
      </c>
      <c r="U817" s="1">
        <f t="shared" si="541"/>
        <v>6.0464992058784389E-2</v>
      </c>
      <c r="V817" s="1">
        <f t="shared" si="542"/>
        <v>2.3732236462353555E-2</v>
      </c>
      <c r="W817" s="1">
        <f t="shared" si="543"/>
        <v>-0.9657727392294494</v>
      </c>
      <c r="X817" s="1">
        <f t="shared" si="544"/>
        <v>-0.21645049095287286</v>
      </c>
      <c r="Y817" s="1">
        <f t="shared" si="545"/>
        <v>-0.40616533327655308</v>
      </c>
      <c r="Z817">
        <f t="shared" si="546"/>
        <v>-0.49815917323085979</v>
      </c>
      <c r="AA817">
        <f t="shared" si="547"/>
        <v>-0.94152858118328586</v>
      </c>
      <c r="AB817">
        <f t="shared" si="548"/>
        <v>-0.44354800454201893</v>
      </c>
      <c r="AC817">
        <f t="shared" si="549"/>
        <v>-0.4882118327516583</v>
      </c>
      <c r="AD817">
        <f t="shared" si="550"/>
        <v>0.3532402852489569</v>
      </c>
      <c r="AE817">
        <f t="shared" si="551"/>
        <v>-0.13764485006899208</v>
      </c>
      <c r="AF817">
        <f t="shared" si="552"/>
        <v>-0.49292741403025375</v>
      </c>
      <c r="AG817">
        <f t="shared" si="553"/>
        <v>-0.50825641278039702</v>
      </c>
      <c r="AH817">
        <f t="shared" si="554"/>
        <v>0.43317798138644831</v>
      </c>
      <c r="AI817">
        <f t="shared" si="555"/>
        <v>-0.45455983636196795</v>
      </c>
      <c r="AJ817">
        <f t="shared" si="556"/>
        <v>-0.44392685119777275</v>
      </c>
      <c r="AK817">
        <f t="shared" si="557"/>
        <v>-0.41641820830207033</v>
      </c>
      <c r="AL817" s="6">
        <f t="shared" si="558"/>
        <v>-1.3989507206158978</v>
      </c>
      <c r="AM817" s="6">
        <f t="shared" si="559"/>
        <v>-0.51121290286748144</v>
      </c>
      <c r="AN817" s="6">
        <f t="shared" si="560"/>
        <v>-0.52184588803167664</v>
      </c>
      <c r="AO817" s="6">
        <f t="shared" si="561"/>
        <v>-0.54935453092737907</v>
      </c>
      <c r="AP817">
        <f t="shared" si="562"/>
        <v>-0.46761356599858961</v>
      </c>
      <c r="AQ817" s="6"/>
      <c r="AR817" s="9">
        <f t="shared" si="563"/>
        <v>-2.4244158046163533E-2</v>
      </c>
      <c r="AS817" s="5"/>
      <c r="AT817" s="6">
        <f t="shared" si="564"/>
        <v>-0.52222473468743047</v>
      </c>
      <c r="AU817" s="5"/>
      <c r="AV817" s="9">
        <f t="shared" si="565"/>
        <v>-0.47756090647779109</v>
      </c>
      <c r="AW817" s="5"/>
      <c r="AX817" s="6">
        <f t="shared" si="566"/>
        <v>-0.45751632644905238</v>
      </c>
      <c r="AY817" s="6"/>
      <c r="AZ817">
        <f t="shared" si="567"/>
        <v>-1.3190130244784064</v>
      </c>
      <c r="BB817" s="6">
        <f t="shared" si="568"/>
        <v>-0.82812788916045732</v>
      </c>
      <c r="BC817" s="5"/>
      <c r="BD817" s="7">
        <f t="shared" si="569"/>
        <v>-0.47284532519919564</v>
      </c>
      <c r="BE817" s="7"/>
      <c r="BF817">
        <f t="shared" si="570"/>
        <v>-7.993769613749141E-2</v>
      </c>
      <c r="BG817">
        <f t="shared" si="571"/>
        <v>-4.3599336868891836E-2</v>
      </c>
      <c r="BH817">
        <f t="shared" si="572"/>
        <v>-4.9000562832480998E-2</v>
      </c>
      <c r="BI817">
        <f t="shared" si="573"/>
        <v>-2.71297962399486E-2</v>
      </c>
    </row>
    <row r="818" spans="1:61" x14ac:dyDescent="0.15">
      <c r="A818">
        <v>5672</v>
      </c>
      <c r="B818">
        <v>0</v>
      </c>
      <c r="C818">
        <v>1.7581885623072866E-2</v>
      </c>
      <c r="D818" t="s">
        <v>25</v>
      </c>
      <c r="E818">
        <v>0.02</v>
      </c>
      <c r="F818">
        <v>0.17203199999999999</v>
      </c>
      <c r="G818">
        <v>10.965009999999999</v>
      </c>
      <c r="H818">
        <v>0.44700899999999999</v>
      </c>
      <c r="I818">
        <v>23.692900000000002</v>
      </c>
      <c r="J818">
        <f t="shared" si="530"/>
        <v>-3.912023005428146</v>
      </c>
      <c r="K818">
        <f t="shared" si="531"/>
        <v>-1.7600747729615622</v>
      </c>
      <c r="L818">
        <f t="shared" si="532"/>
        <v>2.3947092938621397</v>
      </c>
      <c r="M818">
        <f t="shared" si="533"/>
        <v>-0.80517655034307123</v>
      </c>
      <c r="N818" s="1">
        <f t="shared" si="534"/>
        <v>-0.76439076163432518</v>
      </c>
      <c r="O818" s="1">
        <f t="shared" si="535"/>
        <v>1.0400090320867599</v>
      </c>
      <c r="P818" s="1">
        <f t="shared" si="536"/>
        <v>-0.34968373277189163</v>
      </c>
      <c r="Q818" s="1">
        <f t="shared" si="537"/>
        <v>-1.7549345495250246</v>
      </c>
      <c r="R818" s="1">
        <f t="shared" si="538"/>
        <v>-1.6989700043360187</v>
      </c>
      <c r="S818" s="1">
        <f t="shared" si="539"/>
        <v>0.11625744047619048</v>
      </c>
      <c r="T818" s="1">
        <f t="shared" si="540"/>
        <v>1.3515792466074972E-2</v>
      </c>
      <c r="U818" s="1">
        <f t="shared" si="541"/>
        <v>1.5713114381132548E-3</v>
      </c>
      <c r="V818" s="1">
        <f t="shared" si="542"/>
        <v>1.8267664598600899E-4</v>
      </c>
      <c r="W818" s="1">
        <f t="shared" si="543"/>
        <v>1.3746182214199403</v>
      </c>
      <c r="X818" s="1">
        <f t="shared" si="544"/>
        <v>-5.3674229626563354E-2</v>
      </c>
      <c r="Y818" s="1">
        <f t="shared" si="545"/>
        <v>-0.93457924270169357</v>
      </c>
      <c r="Z818">
        <f t="shared" si="546"/>
        <v>1.167838781958954</v>
      </c>
      <c r="AA818">
        <f t="shared" si="547"/>
        <v>0.91454875342330655</v>
      </c>
      <c r="AB818">
        <f t="shared" si="548"/>
        <v>1.2400809684294769</v>
      </c>
      <c r="AC818">
        <f t="shared" si="549"/>
        <v>1.1778365411026159</v>
      </c>
      <c r="AD818">
        <f t="shared" si="550"/>
        <v>1.3164965310599759</v>
      </c>
      <c r="AE818">
        <f t="shared" si="551"/>
        <v>1.0032735794492504</v>
      </c>
      <c r="AF818">
        <f t="shared" si="552"/>
        <v>1.0291352605954538</v>
      </c>
      <c r="AG818">
        <f t="shared" si="553"/>
        <v>0.93753984005729585</v>
      </c>
      <c r="AH818">
        <f t="shared" si="554"/>
        <v>1.3879590055975508</v>
      </c>
      <c r="AI818">
        <f t="shared" si="555"/>
        <v>1.1628868597355169</v>
      </c>
      <c r="AJ818">
        <f t="shared" si="556"/>
        <v>1.016787533289961</v>
      </c>
      <c r="AK818">
        <f t="shared" si="557"/>
        <v>1.2539978631677269</v>
      </c>
      <c r="AL818" s="6">
        <f t="shared" si="558"/>
        <v>-1.3340784177610532E-2</v>
      </c>
      <c r="AM818" s="6">
        <f t="shared" si="559"/>
        <v>0.21173136168442341</v>
      </c>
      <c r="AN818" s="6">
        <f t="shared" si="560"/>
        <v>0.35783068812997931</v>
      </c>
      <c r="AO818" s="6">
        <f t="shared" si="561"/>
        <v>0.1206203582522134</v>
      </c>
      <c r="AP818">
        <f t="shared" si="562"/>
        <v>0.20677943946098631</v>
      </c>
      <c r="AQ818" s="6"/>
      <c r="AR818" s="9">
        <f t="shared" si="563"/>
        <v>0.46006946799663373</v>
      </c>
      <c r="AS818" s="5"/>
      <c r="AT818" s="6">
        <f t="shared" si="564"/>
        <v>0.13453725299046337</v>
      </c>
      <c r="AU818" s="5"/>
      <c r="AV818" s="9">
        <f t="shared" si="565"/>
        <v>0.19678168031732435</v>
      </c>
      <c r="AW818" s="5"/>
      <c r="AX818" s="6">
        <f t="shared" si="566"/>
        <v>0.43707838136264443</v>
      </c>
      <c r="AY818" s="6"/>
      <c r="AZ818">
        <f t="shared" si="567"/>
        <v>5.8121690359964395E-2</v>
      </c>
      <c r="BB818" s="6">
        <f t="shared" si="568"/>
        <v>0.37134464197068984</v>
      </c>
      <c r="BC818" s="5"/>
      <c r="BD818" s="7">
        <f t="shared" si="569"/>
        <v>0.34548296082448648</v>
      </c>
      <c r="BE818" s="7"/>
      <c r="BF818">
        <f t="shared" si="570"/>
        <v>-7.1462474537574927E-2</v>
      </c>
      <c r="BG818">
        <f t="shared" si="571"/>
        <v>4.9519222234370996E-3</v>
      </c>
      <c r="BH818">
        <f t="shared" si="572"/>
        <v>1.2347727305492828E-2</v>
      </c>
      <c r="BI818">
        <f t="shared" si="573"/>
        <v>-1.3916894738249974E-2</v>
      </c>
    </row>
    <row r="819" spans="1:61" x14ac:dyDescent="0.15">
      <c r="A819">
        <v>5672</v>
      </c>
      <c r="B819">
        <v>0</v>
      </c>
      <c r="C819">
        <v>1.7581885623072866E-2</v>
      </c>
      <c r="D819" t="s">
        <v>25</v>
      </c>
      <c r="E819">
        <v>0.1</v>
      </c>
      <c r="F819">
        <v>0.17203199999999999</v>
      </c>
      <c r="G819">
        <v>10.965009999999999</v>
      </c>
      <c r="H819">
        <v>0.44700899999999999</v>
      </c>
      <c r="I819">
        <v>1.2517</v>
      </c>
      <c r="J819">
        <f t="shared" si="530"/>
        <v>-2.3025850929940455</v>
      </c>
      <c r="K819">
        <f t="shared" si="531"/>
        <v>-1.7600747729615622</v>
      </c>
      <c r="L819">
        <f t="shared" si="532"/>
        <v>2.3947092938621397</v>
      </c>
      <c r="M819">
        <f t="shared" si="533"/>
        <v>-0.80517655034307123</v>
      </c>
      <c r="N819" s="1">
        <f t="shared" si="534"/>
        <v>-0.76439076163432518</v>
      </c>
      <c r="O819" s="1">
        <f t="shared" si="535"/>
        <v>1.0400090320867599</v>
      </c>
      <c r="P819" s="1">
        <f t="shared" si="536"/>
        <v>-0.34968373277189163</v>
      </c>
      <c r="Q819" s="1">
        <f t="shared" si="537"/>
        <v>-1.7549345495250246</v>
      </c>
      <c r="R819" s="1">
        <f t="shared" si="538"/>
        <v>-1</v>
      </c>
      <c r="S819" s="1">
        <f t="shared" si="539"/>
        <v>0.58128720238095244</v>
      </c>
      <c r="T819" s="1">
        <f t="shared" si="540"/>
        <v>0.33789481165187435</v>
      </c>
      <c r="U819" s="1">
        <f t="shared" si="541"/>
        <v>0.19641392976415689</v>
      </c>
      <c r="V819" s="1">
        <f t="shared" si="542"/>
        <v>0.11417290374125565</v>
      </c>
      <c r="W819" s="1">
        <f t="shared" si="543"/>
        <v>9.7500252231686513E-2</v>
      </c>
      <c r="X819" s="1">
        <f t="shared" si="544"/>
        <v>-0.37808376504524893</v>
      </c>
      <c r="Y819" s="1">
        <f t="shared" si="545"/>
        <v>-0.23560923836567477</v>
      </c>
      <c r="Z819">
        <f t="shared" si="546"/>
        <v>-0.21454858947347555</v>
      </c>
      <c r="AA819">
        <f t="shared" si="547"/>
        <v>-0.86108996349788003</v>
      </c>
      <c r="AB819">
        <f t="shared" si="548"/>
        <v>-0.20522634582180987</v>
      </c>
      <c r="AC819">
        <f t="shared" si="549"/>
        <v>-0.41168303741848034</v>
      </c>
      <c r="AD819">
        <f t="shared" si="550"/>
        <v>-4.0347688295090944E-3</v>
      </c>
      <c r="AE819">
        <f t="shared" si="551"/>
        <v>-0.76128800920108752</v>
      </c>
      <c r="AF819">
        <f t="shared" si="552"/>
        <v>-0.10673594943423015</v>
      </c>
      <c r="AG819">
        <f t="shared" si="553"/>
        <v>-0.50503161593840584</v>
      </c>
      <c r="AH819">
        <f t="shared" si="554"/>
        <v>6.6965415630731218E-2</v>
      </c>
      <c r="AI819">
        <f t="shared" si="555"/>
        <v>-0.23880922434631247</v>
      </c>
      <c r="AJ819">
        <f t="shared" si="556"/>
        <v>-0.12807627105838426</v>
      </c>
      <c r="AK819">
        <f t="shared" si="557"/>
        <v>-0.22493096428293097</v>
      </c>
      <c r="AL819" s="6">
        <f t="shared" si="558"/>
        <v>3.0534836600955295E-2</v>
      </c>
      <c r="AM819" s="6">
        <f t="shared" si="559"/>
        <v>0.33630947657799898</v>
      </c>
      <c r="AN819" s="6">
        <f t="shared" si="560"/>
        <v>0.22557652329007077</v>
      </c>
      <c r="AO819" s="6">
        <f t="shared" si="561"/>
        <v>0.32243121651461748</v>
      </c>
      <c r="AP819">
        <f t="shared" si="562"/>
        <v>0.31204884170516206</v>
      </c>
      <c r="AQ819" s="6"/>
      <c r="AR819" s="9">
        <f t="shared" si="563"/>
        <v>0.95859021572956649</v>
      </c>
      <c r="AS819" s="5"/>
      <c r="AT819" s="6">
        <f t="shared" si="564"/>
        <v>0.30272659805349639</v>
      </c>
      <c r="AU819" s="5"/>
      <c r="AV819" s="9">
        <f t="shared" si="565"/>
        <v>0.5091832896501669</v>
      </c>
      <c r="AW819" s="5"/>
      <c r="AX819" s="6">
        <f t="shared" si="566"/>
        <v>0.60253186817009241</v>
      </c>
      <c r="AY819" s="6"/>
      <c r="AZ819">
        <f t="shared" si="567"/>
        <v>0.10153502106119561</v>
      </c>
      <c r="BB819" s="6">
        <f t="shared" si="568"/>
        <v>0.85878826143277398</v>
      </c>
      <c r="BC819" s="5"/>
      <c r="BD819" s="7">
        <f t="shared" si="569"/>
        <v>0.20423620166591666</v>
      </c>
      <c r="BE819" s="7"/>
      <c r="BF819">
        <f t="shared" si="570"/>
        <v>-7.1000184460240312E-2</v>
      </c>
      <c r="BG819">
        <f t="shared" si="571"/>
        <v>2.4260634872836917E-2</v>
      </c>
      <c r="BH819">
        <f t="shared" si="572"/>
        <v>2.1340321624154113E-2</v>
      </c>
      <c r="BI819">
        <f t="shared" si="573"/>
        <v>1.9704618461121093E-2</v>
      </c>
    </row>
    <row r="820" spans="1:61" x14ac:dyDescent="0.15">
      <c r="A820">
        <v>5672</v>
      </c>
      <c r="B820">
        <v>0</v>
      </c>
      <c r="C820">
        <v>1.7581885623072866E-2</v>
      </c>
      <c r="D820" t="s">
        <v>26</v>
      </c>
      <c r="E820">
        <v>0.02</v>
      </c>
      <c r="F820">
        <v>8.4641999999999995E-2</v>
      </c>
      <c r="G820">
        <v>4.8292820000000001</v>
      </c>
      <c r="H820">
        <v>7.3379E-2</v>
      </c>
      <c r="I820">
        <v>1.0207000000000002</v>
      </c>
      <c r="J820">
        <f t="shared" si="530"/>
        <v>-3.912023005428146</v>
      </c>
      <c r="K820">
        <f t="shared" si="531"/>
        <v>-2.4693246816617167</v>
      </c>
      <c r="L820">
        <f t="shared" si="532"/>
        <v>1.5746978023700375</v>
      </c>
      <c r="M820">
        <f t="shared" si="533"/>
        <v>-2.6121174878393281</v>
      </c>
      <c r="N820" s="1">
        <f t="shared" si="534"/>
        <v>-1.0724140832731877</v>
      </c>
      <c r="O820" s="1">
        <f t="shared" si="535"/>
        <v>0.68388256623448473</v>
      </c>
      <c r="P820" s="1">
        <f t="shared" si="536"/>
        <v>-1.1344282110516046</v>
      </c>
      <c r="Q820" s="1">
        <f t="shared" si="537"/>
        <v>-1.7549345495250246</v>
      </c>
      <c r="R820" s="1">
        <f t="shared" si="538"/>
        <v>-1.6989700043360187</v>
      </c>
      <c r="S820" s="1">
        <f t="shared" si="539"/>
        <v>0.23628931263438957</v>
      </c>
      <c r="T820" s="1">
        <f t="shared" si="540"/>
        <v>5.5832639265232298E-2</v>
      </c>
      <c r="U820" s="1">
        <f t="shared" si="541"/>
        <v>1.3192655954545569E-2</v>
      </c>
      <c r="V820" s="1">
        <f t="shared" si="542"/>
        <v>3.1172836073215591E-3</v>
      </c>
      <c r="W820" s="1">
        <f t="shared" si="543"/>
        <v>8.8981147709396736E-3</v>
      </c>
      <c r="X820" s="1">
        <f t="shared" si="544"/>
        <v>-0.11707113183889112</v>
      </c>
      <c r="Y820" s="1">
        <f t="shared" si="545"/>
        <v>-0.6265559210628312</v>
      </c>
      <c r="Z820">
        <f t="shared" si="546"/>
        <v>0.36822590328029614</v>
      </c>
      <c r="AA820">
        <f t="shared" si="547"/>
        <v>3.4679535762146267E-2</v>
      </c>
      <c r="AB820">
        <f t="shared" si="548"/>
        <v>0.26178977446407325</v>
      </c>
      <c r="AC820">
        <f t="shared" si="549"/>
        <v>0.23378934712674612</v>
      </c>
      <c r="AD820">
        <f t="shared" si="550"/>
        <v>0.76837738740678163</v>
      </c>
      <c r="AE820">
        <f t="shared" si="551"/>
        <v>0.411923894853507</v>
      </c>
      <c r="AF820">
        <f t="shared" si="552"/>
        <v>0.29052657274379645</v>
      </c>
      <c r="AG820">
        <f t="shared" si="553"/>
        <v>0.25381892522926641</v>
      </c>
      <c r="AH820">
        <f t="shared" si="554"/>
        <v>0.84814953616794164</v>
      </c>
      <c r="AI820">
        <f t="shared" si="555"/>
        <v>0.38839923675398902</v>
      </c>
      <c r="AJ820">
        <f t="shared" si="556"/>
        <v>0.30818496929226546</v>
      </c>
      <c r="AK820">
        <f t="shared" si="557"/>
        <v>0.26637366275581609</v>
      </c>
      <c r="AL820" s="6">
        <f t="shared" si="558"/>
        <v>-0.83925142139700193</v>
      </c>
      <c r="AM820" s="6">
        <f t="shared" si="559"/>
        <v>-0.37950112198304936</v>
      </c>
      <c r="AN820" s="6">
        <f t="shared" si="560"/>
        <v>-0.29928685452132581</v>
      </c>
      <c r="AO820" s="6">
        <f t="shared" si="561"/>
        <v>-0.25747554798487643</v>
      </c>
      <c r="AP820">
        <f t="shared" si="562"/>
        <v>-0.35932778850935648</v>
      </c>
      <c r="AQ820" s="6"/>
      <c r="AR820" s="9">
        <f t="shared" si="563"/>
        <v>-2.5781420991206595E-2</v>
      </c>
      <c r="AS820" s="5"/>
      <c r="AT820" s="6">
        <f t="shared" si="564"/>
        <v>-0.2528916596931336</v>
      </c>
      <c r="AU820" s="5"/>
      <c r="AV820" s="9">
        <f t="shared" si="565"/>
        <v>-0.22489123235580644</v>
      </c>
      <c r="AW820" s="5"/>
      <c r="AX820" s="6">
        <f t="shared" si="566"/>
        <v>-0.24492081045832673</v>
      </c>
      <c r="AY820" s="6"/>
      <c r="AZ820">
        <f t="shared" si="567"/>
        <v>-0.75947927263584192</v>
      </c>
      <c r="BB820" s="6">
        <f t="shared" si="568"/>
        <v>-0.40302578008256734</v>
      </c>
      <c r="BC820" s="5"/>
      <c r="BD820" s="7">
        <f t="shared" si="569"/>
        <v>-0.28162845797285679</v>
      </c>
      <c r="BE820" s="7"/>
      <c r="BF820">
        <f t="shared" si="570"/>
        <v>-7.9772148761160011E-2</v>
      </c>
      <c r="BG820">
        <f t="shared" si="571"/>
        <v>-2.0173333473692878E-2</v>
      </c>
      <c r="BH820">
        <f t="shared" si="572"/>
        <v>-1.7658396548469013E-2</v>
      </c>
      <c r="BI820">
        <f t="shared" si="573"/>
        <v>-4.5838882917428325E-3</v>
      </c>
    </row>
    <row r="821" spans="1:61" x14ac:dyDescent="0.15">
      <c r="A821">
        <v>1279</v>
      </c>
      <c r="B821">
        <v>0</v>
      </c>
      <c r="C821">
        <v>1.7641842914620905E-2</v>
      </c>
      <c r="D821" t="s">
        <v>25</v>
      </c>
      <c r="E821">
        <v>0.02</v>
      </c>
      <c r="F821">
        <v>8.1934000000000007E-2</v>
      </c>
      <c r="G821">
        <v>12.163479000000001</v>
      </c>
      <c r="H821">
        <v>0.12511900000000001</v>
      </c>
      <c r="I821">
        <v>7.7216999999999993</v>
      </c>
      <c r="J821">
        <f t="shared" si="530"/>
        <v>-3.912023005428146</v>
      </c>
      <c r="K821">
        <f t="shared" si="531"/>
        <v>-2.5018412338549139</v>
      </c>
      <c r="L821">
        <f t="shared" si="532"/>
        <v>2.4984379375923402</v>
      </c>
      <c r="M821">
        <f t="shared" si="533"/>
        <v>-2.0784899945444404</v>
      </c>
      <c r="N821" s="1">
        <f t="shared" si="534"/>
        <v>-1.0865358424612122</v>
      </c>
      <c r="O821" s="1">
        <f t="shared" si="535"/>
        <v>1.0850578096740944</v>
      </c>
      <c r="P821" s="1">
        <f t="shared" si="536"/>
        <v>-0.90267673532177051</v>
      </c>
      <c r="Q821" s="1">
        <f t="shared" si="537"/>
        <v>-1.7534560492583522</v>
      </c>
      <c r="R821" s="1">
        <f t="shared" si="538"/>
        <v>-1.6989700043360187</v>
      </c>
      <c r="S821" s="1">
        <f t="shared" si="539"/>
        <v>0.2440989088778773</v>
      </c>
      <c r="T821" s="1">
        <f t="shared" si="540"/>
        <v>5.9584277315370249E-2</v>
      </c>
      <c r="U821" s="1">
        <f t="shared" si="541"/>
        <v>1.4544457078958734E-2</v>
      </c>
      <c r="V821" s="1">
        <f t="shared" si="542"/>
        <v>3.5502861031949458E-3</v>
      </c>
      <c r="W821" s="1">
        <f t="shared" si="543"/>
        <v>0.88771292460278162</v>
      </c>
      <c r="X821" s="1">
        <f t="shared" si="544"/>
        <v>-0.12153502776611814</v>
      </c>
      <c r="Y821" s="1">
        <f t="shared" si="545"/>
        <v>-0.6124341618748067</v>
      </c>
      <c r="Z821">
        <f t="shared" si="546"/>
        <v>0.96205523025685713</v>
      </c>
      <c r="AA821">
        <f t="shared" si="547"/>
        <v>0.60334291753627589</v>
      </c>
      <c r="AB821">
        <f t="shared" si="548"/>
        <v>0.88165121988129502</v>
      </c>
      <c r="AC821">
        <f t="shared" si="549"/>
        <v>0.7978209648216501</v>
      </c>
      <c r="AD821">
        <f t="shared" si="550"/>
        <v>0.74258621509157274</v>
      </c>
      <c r="AE821">
        <f t="shared" si="551"/>
        <v>0.38116682477548947</v>
      </c>
      <c r="AF821">
        <f t="shared" si="552"/>
        <v>1.0010823858777678</v>
      </c>
      <c r="AG821">
        <f t="shared" si="553"/>
        <v>0.83652799868371108</v>
      </c>
      <c r="AH821">
        <f t="shared" si="554"/>
        <v>0.8225726931887325</v>
      </c>
      <c r="AI821">
        <f t="shared" si="555"/>
        <v>0.94949127152839374</v>
      </c>
      <c r="AJ821">
        <f t="shared" si="556"/>
        <v>0.98888476175648166</v>
      </c>
      <c r="AK821">
        <f t="shared" si="557"/>
        <v>0.86048483509809448</v>
      </c>
      <c r="AL821" s="6">
        <f t="shared" si="558"/>
        <v>6.5140231414049121E-2</v>
      </c>
      <c r="AM821" s="6">
        <f t="shared" si="559"/>
        <v>-6.1778346925612126E-2</v>
      </c>
      <c r="AN821" s="6">
        <f t="shared" si="560"/>
        <v>-0.10117183715370004</v>
      </c>
      <c r="AO821" s="6">
        <f t="shared" si="561"/>
        <v>2.7228089504687136E-2</v>
      </c>
      <c r="AP821">
        <f t="shared" si="562"/>
        <v>-7.4342305654075513E-2</v>
      </c>
      <c r="AQ821" s="6"/>
      <c r="AR821" s="9">
        <f t="shared" si="563"/>
        <v>0.28437000706650573</v>
      </c>
      <c r="AS821" s="5"/>
      <c r="AT821" s="6">
        <f t="shared" si="564"/>
        <v>6.0617047214865938E-3</v>
      </c>
      <c r="AU821" s="5"/>
      <c r="AV821" s="9">
        <f t="shared" si="565"/>
        <v>8.9891959781131514E-2</v>
      </c>
      <c r="AW821" s="5"/>
      <c r="AX821" s="6">
        <f t="shared" si="566"/>
        <v>5.1184925919070534E-2</v>
      </c>
      <c r="AY821" s="6"/>
      <c r="AZ821">
        <f t="shared" si="567"/>
        <v>0.14512670951120887</v>
      </c>
      <c r="BB821" s="6">
        <f t="shared" si="568"/>
        <v>0.50654609982729215</v>
      </c>
      <c r="BC821" s="5"/>
      <c r="BD821" s="7">
        <f t="shared" si="569"/>
        <v>-0.11336946127498615</v>
      </c>
      <c r="BE821" s="7"/>
      <c r="BF821">
        <f t="shared" si="570"/>
        <v>-7.9986478097159752E-2</v>
      </c>
      <c r="BG821">
        <f t="shared" si="571"/>
        <v>1.2563958728463387E-2</v>
      </c>
      <c r="BH821">
        <f t="shared" si="572"/>
        <v>1.219762412128611E-2</v>
      </c>
      <c r="BI821">
        <f t="shared" si="573"/>
        <v>2.1166384783200543E-2</v>
      </c>
    </row>
    <row r="822" spans="1:61" x14ac:dyDescent="0.15">
      <c r="A822">
        <v>1279</v>
      </c>
      <c r="B822">
        <v>0</v>
      </c>
      <c r="C822">
        <v>1.7641842914620905E-2</v>
      </c>
      <c r="D822" t="s">
        <v>26</v>
      </c>
      <c r="E822">
        <v>0.02</v>
      </c>
      <c r="F822">
        <v>4.8801999999999998E-2</v>
      </c>
      <c r="G822">
        <v>8.4545060000000003</v>
      </c>
      <c r="H822">
        <v>0.105133</v>
      </c>
      <c r="I822">
        <v>1.3861000000000001</v>
      </c>
      <c r="J822">
        <f t="shared" si="530"/>
        <v>-3.912023005428146</v>
      </c>
      <c r="K822">
        <f t="shared" si="531"/>
        <v>-3.0199839833562834</v>
      </c>
      <c r="L822">
        <f t="shared" si="532"/>
        <v>2.1346995536773297</v>
      </c>
      <c r="M822">
        <f t="shared" si="533"/>
        <v>-2.2525290637033799</v>
      </c>
      <c r="N822" s="1">
        <f t="shared" si="534"/>
        <v>-1.3115623794078357</v>
      </c>
      <c r="O822" s="1">
        <f t="shared" si="535"/>
        <v>0.9270882366833989</v>
      </c>
      <c r="P822" s="1">
        <f t="shared" si="536"/>
        <v>-0.9782609426930764</v>
      </c>
      <c r="Q822" s="1">
        <f t="shared" si="537"/>
        <v>-1.7534560492583522</v>
      </c>
      <c r="R822" s="1">
        <f t="shared" si="538"/>
        <v>-1.6989700043360187</v>
      </c>
      <c r="S822" s="1">
        <f t="shared" si="539"/>
        <v>0.4098192697020614</v>
      </c>
      <c r="T822" s="1">
        <f t="shared" si="540"/>
        <v>0.16795183381913092</v>
      </c>
      <c r="U822" s="1">
        <f t="shared" si="541"/>
        <v>6.8829897880878219E-2</v>
      </c>
      <c r="V822" s="1">
        <f t="shared" si="542"/>
        <v>2.8207818483208968E-2</v>
      </c>
      <c r="W822" s="1">
        <f t="shared" si="543"/>
        <v>0.14179456352365721</v>
      </c>
      <c r="X822" s="1">
        <f t="shared" si="544"/>
        <v>-0.22901497454106318</v>
      </c>
      <c r="Y822" s="1">
        <f t="shared" si="545"/>
        <v>-0.38740762492818309</v>
      </c>
      <c r="Z822">
        <f t="shared" si="546"/>
        <v>0.36598964583631965</v>
      </c>
      <c r="AA822">
        <f t="shared" si="547"/>
        <v>-0.11921192556721116</v>
      </c>
      <c r="AB822">
        <f t="shared" si="548"/>
        <v>0.4199442406838737</v>
      </c>
      <c r="AC822">
        <f t="shared" si="549"/>
        <v>0.29171798319947639</v>
      </c>
      <c r="AD822">
        <f t="shared" si="550"/>
        <v>0.31616233719853387</v>
      </c>
      <c r="AE822">
        <f t="shared" si="551"/>
        <v>-0.19403189075390159</v>
      </c>
      <c r="AF822">
        <f t="shared" si="552"/>
        <v>0.54639942501072669</v>
      </c>
      <c r="AG822">
        <f t="shared" si="553"/>
        <v>0.33715008217659248</v>
      </c>
      <c r="AH822">
        <f t="shared" si="554"/>
        <v>0.39567476130115919</v>
      </c>
      <c r="AI822">
        <f t="shared" si="555"/>
        <v>0.36108389133455288</v>
      </c>
      <c r="AJ822">
        <f t="shared" si="556"/>
        <v>0.55163847609603978</v>
      </c>
      <c r="AK822">
        <f t="shared" si="557"/>
        <v>0.40721750815274327</v>
      </c>
      <c r="AL822" s="6">
        <f t="shared" si="558"/>
        <v>-0.25388019777750198</v>
      </c>
      <c r="AM822" s="6">
        <f t="shared" si="559"/>
        <v>-0.21928932781089566</v>
      </c>
      <c r="AN822" s="6">
        <f t="shared" si="560"/>
        <v>-0.40984391257238256</v>
      </c>
      <c r="AO822" s="6">
        <f t="shared" si="561"/>
        <v>-0.26542294462908606</v>
      </c>
      <c r="AP822">
        <f t="shared" si="562"/>
        <v>-0.22419508231266244</v>
      </c>
      <c r="AQ822" s="6"/>
      <c r="AR822" s="9">
        <f t="shared" si="563"/>
        <v>0.26100648909086838</v>
      </c>
      <c r="AS822" s="5"/>
      <c r="AT822" s="6">
        <f t="shared" si="564"/>
        <v>-0.27814967716021649</v>
      </c>
      <c r="AU822" s="5"/>
      <c r="AV822" s="9">
        <f t="shared" si="565"/>
        <v>-0.14992341967581918</v>
      </c>
      <c r="AW822" s="5"/>
      <c r="AX822" s="6">
        <f t="shared" si="566"/>
        <v>-0.19535551865293527</v>
      </c>
      <c r="AY822" s="6"/>
      <c r="AZ822">
        <f t="shared" si="567"/>
        <v>-0.17436777367487666</v>
      </c>
      <c r="BB822" s="6">
        <f t="shared" si="568"/>
        <v>0.33582645427755881</v>
      </c>
      <c r="BC822" s="5"/>
      <c r="BD822" s="7">
        <f t="shared" si="569"/>
        <v>-0.40460486148706948</v>
      </c>
      <c r="BE822" s="7"/>
      <c r="BF822">
        <f t="shared" si="570"/>
        <v>-7.9512424102625323E-2</v>
      </c>
      <c r="BG822">
        <f t="shared" si="571"/>
        <v>4.9057545017667792E-3</v>
      </c>
      <c r="BH822">
        <f t="shared" si="572"/>
        <v>-5.2390510853130845E-3</v>
      </c>
      <c r="BI822">
        <f t="shared" si="573"/>
        <v>1.2726732531130436E-2</v>
      </c>
    </row>
    <row r="823" spans="1:61" x14ac:dyDescent="0.15">
      <c r="A823">
        <v>1077</v>
      </c>
      <c r="B823">
        <v>0</v>
      </c>
      <c r="C823">
        <v>1.7699827342251777E-2</v>
      </c>
      <c r="D823" t="s">
        <v>25</v>
      </c>
      <c r="E823">
        <v>0.02</v>
      </c>
      <c r="F823">
        <v>0.88319800000000004</v>
      </c>
      <c r="G823">
        <v>41.724200000000003</v>
      </c>
      <c r="H823">
        <v>2.900487</v>
      </c>
      <c r="I823">
        <v>155.4084</v>
      </c>
      <c r="J823">
        <f t="shared" si="530"/>
        <v>-3.912023005428146</v>
      </c>
      <c r="K823">
        <f t="shared" si="531"/>
        <v>-0.12420586795462374</v>
      </c>
      <c r="L823">
        <f t="shared" si="532"/>
        <v>3.7310812962065123</v>
      </c>
      <c r="M823">
        <f t="shared" si="533"/>
        <v>1.0648786539280732</v>
      </c>
      <c r="N823" s="1">
        <f t="shared" si="534"/>
        <v>-5.3941923072697025E-2</v>
      </c>
      <c r="O823" s="1">
        <f t="shared" si="535"/>
        <v>1.6203880184749204</v>
      </c>
      <c r="P823" s="1">
        <f t="shared" si="536"/>
        <v>0.46247092329752482</v>
      </c>
      <c r="Q823" s="1">
        <f t="shared" si="537"/>
        <v>-1.7520309700603989</v>
      </c>
      <c r="R823" s="1">
        <f t="shared" si="538"/>
        <v>-1.6989700043360187</v>
      </c>
      <c r="S823" s="1">
        <f t="shared" si="539"/>
        <v>2.2644978815622316E-2</v>
      </c>
      <c r="T823" s="1">
        <f t="shared" si="540"/>
        <v>5.1279506555998347E-4</v>
      </c>
      <c r="U823" s="1">
        <f t="shared" si="541"/>
        <v>1.1612233396361482E-5</v>
      </c>
      <c r="V823" s="1">
        <f t="shared" si="542"/>
        <v>2.6295877926266776E-7</v>
      </c>
      <c r="W823" s="1">
        <f t="shared" si="543"/>
        <v>2.1914744892078488</v>
      </c>
      <c r="X823" s="1">
        <f t="shared" si="544"/>
        <v>-9.9476514966216085E-3</v>
      </c>
      <c r="Y823" s="1">
        <f t="shared" si="545"/>
        <v>-1.6450280812633218</v>
      </c>
      <c r="Z823">
        <f t="shared" si="546"/>
        <v>2.2520679419653136</v>
      </c>
      <c r="AA823">
        <f t="shared" si="547"/>
        <v>2.0471456227455551</v>
      </c>
      <c r="AB823">
        <f t="shared" si="548"/>
        <v>1.9011205022270385</v>
      </c>
      <c r="AC823">
        <f t="shared" si="549"/>
        <v>1.6957289841419607</v>
      </c>
      <c r="AD823">
        <f t="shared" si="550"/>
        <v>2.537159761611476</v>
      </c>
      <c r="AE823">
        <f t="shared" si="551"/>
        <v>2.1272629287030655</v>
      </c>
      <c r="AF823">
        <f t="shared" si="552"/>
        <v>2.1374395188299093</v>
      </c>
      <c r="AG823">
        <f t="shared" si="553"/>
        <v>1.9045491144708593</v>
      </c>
      <c r="AH823">
        <f t="shared" si="554"/>
        <v>2.5784889869194352</v>
      </c>
      <c r="AI823">
        <f t="shared" si="555"/>
        <v>2.2030073081559132</v>
      </c>
      <c r="AJ823">
        <f t="shared" si="556"/>
        <v>2.0792895854825479</v>
      </c>
      <c r="AK823">
        <f t="shared" si="557"/>
        <v>1.8899666231236258</v>
      </c>
      <c r="AL823" s="6">
        <f t="shared" si="558"/>
        <v>-0.38701449771158636</v>
      </c>
      <c r="AM823" s="6">
        <f t="shared" si="559"/>
        <v>-1.1532818948064349E-2</v>
      </c>
      <c r="AN823" s="6">
        <f t="shared" si="560"/>
        <v>0.11218490372530088</v>
      </c>
      <c r="AO823" s="6">
        <f t="shared" si="561"/>
        <v>0.30150786608422298</v>
      </c>
      <c r="AP823">
        <f t="shared" si="562"/>
        <v>-6.059345275746475E-2</v>
      </c>
      <c r="AQ823" s="6"/>
      <c r="AR823" s="9">
        <f t="shared" si="563"/>
        <v>0.1443288664622937</v>
      </c>
      <c r="AS823" s="5"/>
      <c r="AT823" s="6">
        <f t="shared" si="564"/>
        <v>0.29035398698081027</v>
      </c>
      <c r="AU823" s="5"/>
      <c r="AV823" s="9">
        <f t="shared" si="565"/>
        <v>0.4957455050658881</v>
      </c>
      <c r="AW823" s="5"/>
      <c r="AX823" s="6">
        <f t="shared" si="566"/>
        <v>0.28692537473698954</v>
      </c>
      <c r="AY823" s="6"/>
      <c r="AZ823">
        <f t="shared" si="567"/>
        <v>-0.34568527240362723</v>
      </c>
      <c r="BB823" s="6">
        <f t="shared" si="568"/>
        <v>6.4211560504783272E-2</v>
      </c>
      <c r="BC823" s="5"/>
      <c r="BD823" s="7">
        <f t="shared" si="569"/>
        <v>5.4034970377939473E-2</v>
      </c>
      <c r="BE823" s="7"/>
      <c r="BF823">
        <f t="shared" si="570"/>
        <v>-4.1329225307959128E-2</v>
      </c>
      <c r="BG823">
        <f t="shared" si="571"/>
        <v>4.90606338094004E-2</v>
      </c>
      <c r="BH823">
        <f t="shared" si="572"/>
        <v>5.8149933347361404E-2</v>
      </c>
      <c r="BI823">
        <f t="shared" si="573"/>
        <v>1.1153879103412701E-2</v>
      </c>
    </row>
    <row r="824" spans="1:61" x14ac:dyDescent="0.15">
      <c r="A824">
        <v>1077</v>
      </c>
      <c r="B824">
        <v>0</v>
      </c>
      <c r="C824">
        <v>1.7699827342251777E-2</v>
      </c>
      <c r="D824" t="s">
        <v>25</v>
      </c>
      <c r="E824">
        <v>0.15</v>
      </c>
      <c r="F824">
        <v>0.88319800000000004</v>
      </c>
      <c r="G824">
        <v>41.724200000000003</v>
      </c>
      <c r="H824">
        <v>2.900487</v>
      </c>
      <c r="I824">
        <v>16.4297</v>
      </c>
      <c r="J824">
        <f t="shared" si="530"/>
        <v>-1.8971199848858813</v>
      </c>
      <c r="K824">
        <f t="shared" si="531"/>
        <v>-0.12420586795462374</v>
      </c>
      <c r="L824">
        <f t="shared" si="532"/>
        <v>3.7310812962065123</v>
      </c>
      <c r="M824">
        <f t="shared" si="533"/>
        <v>1.0648786539280732</v>
      </c>
      <c r="N824" s="1">
        <f t="shared" si="534"/>
        <v>-5.3941923072697025E-2</v>
      </c>
      <c r="O824" s="1">
        <f t="shared" si="535"/>
        <v>1.6203880184749204</v>
      </c>
      <c r="P824" s="1">
        <f t="shared" si="536"/>
        <v>0.46247092329752482</v>
      </c>
      <c r="Q824" s="1">
        <f t="shared" si="537"/>
        <v>-1.7520309700603989</v>
      </c>
      <c r="R824" s="1">
        <f t="shared" si="538"/>
        <v>-0.82390874094431876</v>
      </c>
      <c r="S824" s="1">
        <f t="shared" si="539"/>
        <v>0.16983734111716736</v>
      </c>
      <c r="T824" s="1">
        <f t="shared" si="540"/>
        <v>2.8844722437749066E-2</v>
      </c>
      <c r="U824" s="1">
        <f t="shared" si="541"/>
        <v>4.898910964089999E-3</v>
      </c>
      <c r="V824" s="1">
        <f t="shared" si="542"/>
        <v>8.3201801251078442E-4</v>
      </c>
      <c r="W824" s="1">
        <f t="shared" si="543"/>
        <v>1.2156296334573338</v>
      </c>
      <c r="X824" s="1">
        <f t="shared" si="544"/>
        <v>-8.0836805293627551E-2</v>
      </c>
      <c r="Y824" s="1">
        <f t="shared" si="545"/>
        <v>-0.7699668178716218</v>
      </c>
      <c r="Z824">
        <f t="shared" si="546"/>
        <v>1.454909437600763</v>
      </c>
      <c r="AA824">
        <f t="shared" si="547"/>
        <v>1.109168697697992</v>
      </c>
      <c r="AB824">
        <f t="shared" si="548"/>
        <v>1.3415091958867802</v>
      </c>
      <c r="AC824">
        <f t="shared" si="549"/>
        <v>1.2175793747193415</v>
      </c>
      <c r="AD824">
        <f t="shared" si="550"/>
        <v>1.0264282135889924</v>
      </c>
      <c r="AE824">
        <f t="shared" si="551"/>
        <v>0.70297332290700998</v>
      </c>
      <c r="AF824">
        <f t="shared" si="552"/>
        <v>1.2521419492894239</v>
      </c>
      <c r="AG824">
        <f t="shared" si="553"/>
        <v>0.92695083690826863</v>
      </c>
      <c r="AH824">
        <f t="shared" si="554"/>
        <v>1.1030503013468647</v>
      </c>
      <c r="AI824">
        <f t="shared" si="555"/>
        <v>1.3951604117162728</v>
      </c>
      <c r="AJ824">
        <f t="shared" si="556"/>
        <v>1.1653009851940133</v>
      </c>
      <c r="AK824">
        <f t="shared" si="557"/>
        <v>1.2997867679722264</v>
      </c>
      <c r="AL824" s="6">
        <f t="shared" si="558"/>
        <v>0.11257933211046911</v>
      </c>
      <c r="AM824" s="6">
        <f t="shared" si="559"/>
        <v>-0.17953077825893904</v>
      </c>
      <c r="AN824" s="6">
        <f t="shared" si="560"/>
        <v>5.0328648263320508E-2</v>
      </c>
      <c r="AO824" s="6">
        <f t="shared" si="561"/>
        <v>-8.4157134514892595E-2</v>
      </c>
      <c r="AP824">
        <f t="shared" si="562"/>
        <v>-0.2392798041434292</v>
      </c>
      <c r="AQ824" s="6"/>
      <c r="AR824" s="9">
        <f t="shared" si="563"/>
        <v>0.10646093575934179</v>
      </c>
      <c r="AS824" s="5"/>
      <c r="AT824" s="6">
        <f t="shared" si="564"/>
        <v>-0.12587956242944642</v>
      </c>
      <c r="AU824" s="5"/>
      <c r="AV824" s="9">
        <f t="shared" si="565"/>
        <v>-1.9497412620077537E-3</v>
      </c>
      <c r="AW824" s="5"/>
      <c r="AX824" s="6">
        <f t="shared" si="566"/>
        <v>0.28867879654906514</v>
      </c>
      <c r="AY824" s="6"/>
      <c r="AZ824">
        <f t="shared" si="567"/>
        <v>0.18920141986834138</v>
      </c>
      <c r="BB824" s="6">
        <f t="shared" si="568"/>
        <v>0.51265631055032379</v>
      </c>
      <c r="BC824" s="5"/>
      <c r="BD824" s="7">
        <f t="shared" si="569"/>
        <v>-3.6512315832090136E-2</v>
      </c>
      <c r="BE824" s="7"/>
      <c r="BF824">
        <f t="shared" si="570"/>
        <v>-7.662208775787227E-2</v>
      </c>
      <c r="BG824">
        <f t="shared" si="571"/>
        <v>5.9749025884490159E-2</v>
      </c>
      <c r="BH824">
        <f t="shared" si="572"/>
        <v>8.6840964095410644E-2</v>
      </c>
      <c r="BI824">
        <f t="shared" si="573"/>
        <v>4.1722427914553828E-2</v>
      </c>
    </row>
    <row r="825" spans="1:61" x14ac:dyDescent="0.15">
      <c r="A825">
        <v>1077</v>
      </c>
      <c r="B825">
        <v>0</v>
      </c>
      <c r="C825">
        <v>1.7699827342251777E-2</v>
      </c>
      <c r="D825" t="s">
        <v>25</v>
      </c>
      <c r="E825">
        <v>0.1</v>
      </c>
      <c r="F825">
        <v>0.88319800000000004</v>
      </c>
      <c r="G825">
        <v>41.724200000000003</v>
      </c>
      <c r="H825">
        <v>2.900487</v>
      </c>
      <c r="I825">
        <v>27.6523</v>
      </c>
      <c r="J825">
        <f t="shared" si="530"/>
        <v>-2.3025850929940455</v>
      </c>
      <c r="K825">
        <f t="shared" si="531"/>
        <v>-0.12420586795462374</v>
      </c>
      <c r="L825">
        <f t="shared" si="532"/>
        <v>3.7310812962065123</v>
      </c>
      <c r="M825">
        <f t="shared" si="533"/>
        <v>1.0648786539280732</v>
      </c>
      <c r="N825" s="1">
        <f t="shared" si="534"/>
        <v>-5.3941923072697025E-2</v>
      </c>
      <c r="O825" s="1">
        <f t="shared" si="535"/>
        <v>1.6203880184749204</v>
      </c>
      <c r="P825" s="1">
        <f t="shared" si="536"/>
        <v>0.46247092329752482</v>
      </c>
      <c r="Q825" s="1">
        <f t="shared" si="537"/>
        <v>-1.7520309700603989</v>
      </c>
      <c r="R825" s="1">
        <f t="shared" si="538"/>
        <v>-1</v>
      </c>
      <c r="S825" s="1">
        <f t="shared" si="539"/>
        <v>0.11322489407811159</v>
      </c>
      <c r="T825" s="1">
        <f t="shared" si="540"/>
        <v>1.281987663899959E-2</v>
      </c>
      <c r="U825" s="1">
        <f t="shared" si="541"/>
        <v>1.4515291745451858E-3</v>
      </c>
      <c r="V825" s="1">
        <f t="shared" si="542"/>
        <v>1.6434923703916742E-4</v>
      </c>
      <c r="W825" s="1">
        <f t="shared" si="543"/>
        <v>1.4417312598998873</v>
      </c>
      <c r="X825" s="1">
        <f t="shared" si="544"/>
        <v>-5.2186507159382951E-2</v>
      </c>
      <c r="Y825" s="1">
        <f t="shared" si="545"/>
        <v>-0.94605807692730293</v>
      </c>
      <c r="Z825">
        <f t="shared" si="546"/>
        <v>1.6732499414272013</v>
      </c>
      <c r="AA825">
        <f t="shared" si="547"/>
        <v>1.3776583634232147</v>
      </c>
      <c r="AB825">
        <f t="shared" si="548"/>
        <v>1.5493426129765919</v>
      </c>
      <c r="AC825">
        <f t="shared" si="549"/>
        <v>1.4205865406227975</v>
      </c>
      <c r="AD825">
        <f t="shared" si="550"/>
        <v>1.3365510006182588</v>
      </c>
      <c r="AE825">
        <f t="shared" si="551"/>
        <v>1.0232629013613461</v>
      </c>
      <c r="AF825">
        <f t="shared" si="552"/>
        <v>1.4533235670894604</v>
      </c>
      <c r="AG825">
        <f t="shared" si="553"/>
        <v>1.1592214081520469</v>
      </c>
      <c r="AH825">
        <f t="shared" si="554"/>
        <v>1.4076101985827669</v>
      </c>
      <c r="AI825">
        <f t="shared" si="555"/>
        <v>1.6164885402143117</v>
      </c>
      <c r="AJ825">
        <f t="shared" si="556"/>
        <v>1.3715081640761293</v>
      </c>
      <c r="AK825">
        <f t="shared" si="557"/>
        <v>1.5177173551808782</v>
      </c>
      <c r="AL825" s="6">
        <f t="shared" si="558"/>
        <v>3.4121061317120338E-2</v>
      </c>
      <c r="AM825" s="6">
        <f t="shared" si="559"/>
        <v>-0.17475728031442439</v>
      </c>
      <c r="AN825" s="6">
        <f t="shared" si="560"/>
        <v>7.0223095823757964E-2</v>
      </c>
      <c r="AO825" s="6">
        <f t="shared" si="561"/>
        <v>-7.5986095280990984E-2</v>
      </c>
      <c r="AP825">
        <f t="shared" si="562"/>
        <v>-0.23151868152731403</v>
      </c>
      <c r="AQ825" s="6"/>
      <c r="AR825" s="9">
        <f t="shared" si="563"/>
        <v>6.4072896476672581E-2</v>
      </c>
      <c r="AS825" s="5"/>
      <c r="AT825" s="6">
        <f t="shared" si="564"/>
        <v>-0.10761135307670466</v>
      </c>
      <c r="AU825" s="5"/>
      <c r="AV825" s="9">
        <f t="shared" si="565"/>
        <v>2.1144719277089719E-2</v>
      </c>
      <c r="AW825" s="5"/>
      <c r="AX825" s="6">
        <f t="shared" si="566"/>
        <v>0.28250985174784038</v>
      </c>
      <c r="AY825" s="6"/>
      <c r="AZ825">
        <f t="shared" si="567"/>
        <v>0.10518025928162844</v>
      </c>
      <c r="BB825" s="6">
        <f t="shared" si="568"/>
        <v>0.41846835853854114</v>
      </c>
      <c r="BC825" s="5"/>
      <c r="BD825" s="7">
        <f t="shared" si="569"/>
        <v>-1.1592307189573159E-2</v>
      </c>
      <c r="BE825" s="7"/>
      <c r="BF825">
        <f t="shared" si="570"/>
        <v>-7.1059197964508103E-2</v>
      </c>
      <c r="BG825">
        <f t="shared" si="571"/>
        <v>5.6761401212889639E-2</v>
      </c>
      <c r="BH825">
        <f t="shared" si="572"/>
        <v>8.1815403013331123E-2</v>
      </c>
      <c r="BI825">
        <f t="shared" si="573"/>
        <v>3.1625257795713679E-2</v>
      </c>
    </row>
    <row r="826" spans="1:61" x14ac:dyDescent="0.15">
      <c r="A826">
        <v>1077</v>
      </c>
      <c r="B826">
        <v>0</v>
      </c>
      <c r="C826">
        <v>1.7699827342251777E-2</v>
      </c>
      <c r="D826" t="s">
        <v>25</v>
      </c>
      <c r="E826">
        <v>0.2</v>
      </c>
      <c r="F826">
        <v>0.88319800000000004</v>
      </c>
      <c r="G826">
        <v>41.724200000000003</v>
      </c>
      <c r="H826">
        <v>2.900487</v>
      </c>
      <c r="I826">
        <v>10.3528</v>
      </c>
      <c r="J826">
        <f t="shared" si="530"/>
        <v>-1.6094379124341003</v>
      </c>
      <c r="K826">
        <f t="shared" si="531"/>
        <v>-0.12420586795462374</v>
      </c>
      <c r="L826">
        <f t="shared" si="532"/>
        <v>3.7310812962065123</v>
      </c>
      <c r="M826">
        <f t="shared" si="533"/>
        <v>1.0648786539280732</v>
      </c>
      <c r="N826" s="1">
        <f t="shared" si="534"/>
        <v>-5.3941923072697025E-2</v>
      </c>
      <c r="O826" s="1">
        <f t="shared" si="535"/>
        <v>1.6203880184749204</v>
      </c>
      <c r="P826" s="1">
        <f t="shared" si="536"/>
        <v>0.46247092329752482</v>
      </c>
      <c r="Q826" s="1">
        <f t="shared" si="537"/>
        <v>-1.7520309700603989</v>
      </c>
      <c r="R826" s="1">
        <f t="shared" si="538"/>
        <v>-0.69897000433601875</v>
      </c>
      <c r="S826" s="1">
        <f t="shared" si="539"/>
        <v>0.22644978815622319</v>
      </c>
      <c r="T826" s="1">
        <f t="shared" si="540"/>
        <v>5.1279506555998361E-2</v>
      </c>
      <c r="U826" s="1">
        <f t="shared" si="541"/>
        <v>1.1612233396361487E-2</v>
      </c>
      <c r="V826" s="1">
        <f t="shared" si="542"/>
        <v>2.6295877926266788E-3</v>
      </c>
      <c r="W826" s="1">
        <f t="shared" si="543"/>
        <v>1.0150578241980164</v>
      </c>
      <c r="X826" s="1">
        <f t="shared" si="544"/>
        <v>-0.11151149060208494</v>
      </c>
      <c r="Y826" s="1">
        <f t="shared" si="545"/>
        <v>-0.64502808126332178</v>
      </c>
      <c r="Z826">
        <f t="shared" si="546"/>
        <v>1.2647028211203843</v>
      </c>
      <c r="AA826">
        <f t="shared" si="547"/>
        <v>0.87009173238001369</v>
      </c>
      <c r="AB826">
        <f t="shared" si="548"/>
        <v>1.1428090259800463</v>
      </c>
      <c r="AC826">
        <f t="shared" si="549"/>
        <v>1.0064206807186422</v>
      </c>
      <c r="AD826">
        <f t="shared" si="550"/>
        <v>0.80199512999165434</v>
      </c>
      <c r="AE826">
        <f t="shared" si="551"/>
        <v>0.45150198135717579</v>
      </c>
      <c r="AF826">
        <f t="shared" si="552"/>
        <v>1.092835812422063</v>
      </c>
      <c r="AG826">
        <f t="shared" si="553"/>
        <v>0.736584868041259</v>
      </c>
      <c r="AH826">
        <f t="shared" si="554"/>
        <v>0.88145702451532837</v>
      </c>
      <c r="AI826">
        <f t="shared" si="555"/>
        <v>1.2023242382214252</v>
      </c>
      <c r="AJ826">
        <f t="shared" si="556"/>
        <v>1.0029671987081854</v>
      </c>
      <c r="AK826">
        <f t="shared" si="557"/>
        <v>1.0929691409694096</v>
      </c>
      <c r="AL826" s="6">
        <f t="shared" si="558"/>
        <v>0.13360079968268801</v>
      </c>
      <c r="AM826" s="6">
        <f t="shared" si="559"/>
        <v>-0.18726641402340882</v>
      </c>
      <c r="AN826" s="6">
        <f t="shared" si="560"/>
        <v>1.2090625489830975E-2</v>
      </c>
      <c r="AO826" s="6">
        <f t="shared" si="561"/>
        <v>-7.791131677139318E-2</v>
      </c>
      <c r="AP826">
        <f t="shared" si="562"/>
        <v>-0.24964499692236797</v>
      </c>
      <c r="AQ826" s="6"/>
      <c r="AR826" s="9">
        <f t="shared" si="563"/>
        <v>0.14496609181800268</v>
      </c>
      <c r="AS826" s="5"/>
      <c r="AT826" s="6">
        <f t="shared" si="564"/>
        <v>-0.12775120178202992</v>
      </c>
      <c r="AU826" s="5"/>
      <c r="AV826" s="9">
        <f t="shared" si="565"/>
        <v>8.6371434793741653E-3</v>
      </c>
      <c r="AW826" s="5"/>
      <c r="AX826" s="6">
        <f t="shared" si="566"/>
        <v>0.27847295615675738</v>
      </c>
      <c r="AY826" s="6"/>
      <c r="AZ826">
        <f t="shared" si="567"/>
        <v>0.21306269420636204</v>
      </c>
      <c r="BB826" s="6">
        <f t="shared" si="568"/>
        <v>0.56355584284084059</v>
      </c>
      <c r="BC826" s="5"/>
      <c r="BD826" s="7">
        <f t="shared" si="569"/>
        <v>-7.7777988224046579E-2</v>
      </c>
      <c r="BE826" s="7"/>
      <c r="BF826">
        <f t="shared" si="570"/>
        <v>-7.9461894523674026E-2</v>
      </c>
      <c r="BG826">
        <f t="shared" si="571"/>
        <v>6.2378582898959145E-2</v>
      </c>
      <c r="BH826">
        <f t="shared" si="572"/>
        <v>8.9868613713877554E-2</v>
      </c>
      <c r="BI826">
        <f t="shared" si="573"/>
        <v>4.9839885010636742E-2</v>
      </c>
    </row>
    <row r="827" spans="1:61" x14ac:dyDescent="0.15">
      <c r="A827">
        <v>1077</v>
      </c>
      <c r="B827">
        <v>0</v>
      </c>
      <c r="C827">
        <v>1.7699827342251777E-2</v>
      </c>
      <c r="D827" t="s">
        <v>25</v>
      </c>
      <c r="E827">
        <v>0.3</v>
      </c>
      <c r="F827">
        <v>0.88319800000000004</v>
      </c>
      <c r="G827">
        <v>41.724200000000003</v>
      </c>
      <c r="H827">
        <v>2.900487</v>
      </c>
      <c r="I827">
        <v>5.7772999999999994</v>
      </c>
      <c r="J827">
        <f t="shared" si="530"/>
        <v>-1.2039728043259361</v>
      </c>
      <c r="K827">
        <f t="shared" si="531"/>
        <v>-0.12420586795462374</v>
      </c>
      <c r="L827">
        <f t="shared" si="532"/>
        <v>3.7310812962065123</v>
      </c>
      <c r="M827">
        <f t="shared" si="533"/>
        <v>1.0648786539280732</v>
      </c>
      <c r="N827" s="1">
        <f t="shared" si="534"/>
        <v>-5.3941923072697025E-2</v>
      </c>
      <c r="O827" s="1">
        <f t="shared" si="535"/>
        <v>1.6203880184749204</v>
      </c>
      <c r="P827" s="1">
        <f t="shared" si="536"/>
        <v>0.46247092329752482</v>
      </c>
      <c r="Q827" s="1">
        <f t="shared" si="537"/>
        <v>-1.7520309700603989</v>
      </c>
      <c r="R827" s="1">
        <f t="shared" si="538"/>
        <v>-0.52287874528033762</v>
      </c>
      <c r="S827" s="1">
        <f t="shared" si="539"/>
        <v>0.33967468223433472</v>
      </c>
      <c r="T827" s="1">
        <f t="shared" si="540"/>
        <v>0.11537888975099626</v>
      </c>
      <c r="U827" s="1">
        <f t="shared" si="541"/>
        <v>3.9191287712719992E-2</v>
      </c>
      <c r="V827" s="1">
        <f t="shared" si="542"/>
        <v>1.3312288200172551E-2</v>
      </c>
      <c r="W827" s="1">
        <f t="shared" si="543"/>
        <v>0.76172491989760904</v>
      </c>
      <c r="X827" s="1">
        <f t="shared" si="544"/>
        <v>-0.18024205097001358</v>
      </c>
      <c r="Y827" s="1">
        <f t="shared" si="545"/>
        <v>-0.4689368222076406</v>
      </c>
      <c r="Z827">
        <f t="shared" si="546"/>
        <v>0.92487200594813235</v>
      </c>
      <c r="AA827">
        <f t="shared" si="547"/>
        <v>0.43436487488658526</v>
      </c>
      <c r="AB827">
        <f t="shared" si="548"/>
        <v>0.77217609402630449</v>
      </c>
      <c r="AC827">
        <f t="shared" si="549"/>
        <v>0.59401604905426508</v>
      </c>
      <c r="AD827">
        <f t="shared" si="550"/>
        <v>0.47483823151307214</v>
      </c>
      <c r="AE827">
        <f t="shared" si="551"/>
        <v>3.7384509013785316E-2</v>
      </c>
      <c r="AF827">
        <f t="shared" si="552"/>
        <v>0.8274856947858984</v>
      </c>
      <c r="AG827">
        <f t="shared" si="553"/>
        <v>0.40527596881804806</v>
      </c>
      <c r="AH827">
        <f t="shared" si="554"/>
        <v>0.55557442777110633</v>
      </c>
      <c r="AI827">
        <f t="shared" si="555"/>
        <v>0.8577508125193618</v>
      </c>
      <c r="AJ827">
        <f t="shared" si="556"/>
        <v>0.73467569362609275</v>
      </c>
      <c r="AK827">
        <f t="shared" si="557"/>
        <v>0.71153382736860038</v>
      </c>
      <c r="AL827" s="6">
        <f t="shared" si="558"/>
        <v>0.20615049212650272</v>
      </c>
      <c r="AM827" s="6">
        <f t="shared" si="559"/>
        <v>-9.6025892621752762E-2</v>
      </c>
      <c r="AN827" s="6">
        <f t="shared" si="560"/>
        <v>2.7049226271516291E-2</v>
      </c>
      <c r="AO827" s="6">
        <f t="shared" si="561"/>
        <v>5.0191092529008663E-2</v>
      </c>
      <c r="AP827">
        <f t="shared" si="562"/>
        <v>-0.1631470860505233</v>
      </c>
      <c r="AQ827" s="6"/>
      <c r="AR827" s="9">
        <f t="shared" si="563"/>
        <v>0.32736004501102378</v>
      </c>
      <c r="AS827" s="5"/>
      <c r="AT827" s="6">
        <f t="shared" si="564"/>
        <v>-1.0451174128695451E-2</v>
      </c>
      <c r="AU827" s="5"/>
      <c r="AV827" s="9">
        <f t="shared" si="565"/>
        <v>0.16770887084334396</v>
      </c>
      <c r="AW827" s="5"/>
      <c r="AX827" s="6">
        <f t="shared" si="566"/>
        <v>0.35644895107956098</v>
      </c>
      <c r="AY827" s="6"/>
      <c r="AZ827">
        <f t="shared" si="567"/>
        <v>0.2868866883845369</v>
      </c>
      <c r="BB827" s="6">
        <f t="shared" si="568"/>
        <v>0.72434041088382373</v>
      </c>
      <c r="BC827" s="5"/>
      <c r="BD827" s="7">
        <f t="shared" si="569"/>
        <v>-6.5760774888289353E-2</v>
      </c>
      <c r="BE827" s="7"/>
      <c r="BF827">
        <f t="shared" si="570"/>
        <v>-8.0736196258034187E-2</v>
      </c>
      <c r="BG827">
        <f t="shared" si="571"/>
        <v>6.7121193428770543E-2</v>
      </c>
      <c r="BH827">
        <f t="shared" si="572"/>
        <v>9.2810001159805644E-2</v>
      </c>
      <c r="BI827">
        <f t="shared" si="573"/>
        <v>6.0642266657704114E-2</v>
      </c>
    </row>
    <row r="828" spans="1:61" x14ac:dyDescent="0.15">
      <c r="A828">
        <v>1077</v>
      </c>
      <c r="B828">
        <v>0</v>
      </c>
      <c r="C828">
        <v>1.7699827342251777E-2</v>
      </c>
      <c r="D828" t="s">
        <v>25</v>
      </c>
      <c r="E828">
        <v>0.4</v>
      </c>
      <c r="F828">
        <v>0.88319800000000004</v>
      </c>
      <c r="G828">
        <v>41.724200000000003</v>
      </c>
      <c r="H828">
        <v>2.900487</v>
      </c>
      <c r="I828">
        <v>3.9003000000000001</v>
      </c>
      <c r="J828">
        <f t="shared" si="530"/>
        <v>-0.916290731874155</v>
      </c>
      <c r="K828">
        <f t="shared" si="531"/>
        <v>-0.12420586795462374</v>
      </c>
      <c r="L828">
        <f t="shared" si="532"/>
        <v>3.7310812962065123</v>
      </c>
      <c r="M828">
        <f t="shared" si="533"/>
        <v>1.0648786539280732</v>
      </c>
      <c r="N828" s="1">
        <f t="shared" si="534"/>
        <v>-5.3941923072697025E-2</v>
      </c>
      <c r="O828" s="1">
        <f t="shared" si="535"/>
        <v>1.6203880184749204</v>
      </c>
      <c r="P828" s="1">
        <f t="shared" si="536"/>
        <v>0.46247092329752482</v>
      </c>
      <c r="Q828" s="1">
        <f t="shared" si="537"/>
        <v>-1.7520309700603989</v>
      </c>
      <c r="R828" s="1">
        <f t="shared" si="538"/>
        <v>-0.3979400086720376</v>
      </c>
      <c r="S828" s="1">
        <f t="shared" si="539"/>
        <v>0.45289957631244637</v>
      </c>
      <c r="T828" s="1">
        <f t="shared" si="540"/>
        <v>0.20511802622399344</v>
      </c>
      <c r="U828" s="1">
        <f t="shared" si="541"/>
        <v>9.2897867170891893E-2</v>
      </c>
      <c r="V828" s="1">
        <f t="shared" si="542"/>
        <v>4.207340468202686E-2</v>
      </c>
      <c r="W828" s="1">
        <f t="shared" si="543"/>
        <v>0.59109801300950893</v>
      </c>
      <c r="X828" s="1">
        <f t="shared" si="544"/>
        <v>-0.26193294889444568</v>
      </c>
      <c r="Y828" s="1">
        <f t="shared" si="545"/>
        <v>-0.34399808559934053</v>
      </c>
      <c r="Z828">
        <f t="shared" si="546"/>
        <v>0.61317507812193961</v>
      </c>
      <c r="AA828">
        <f t="shared" si="547"/>
        <v>2.8050717800400912E-2</v>
      </c>
      <c r="AB828">
        <f t="shared" si="548"/>
        <v>0.4357575939433444</v>
      </c>
      <c r="AC828">
        <f t="shared" si="549"/>
        <v>0.2198596651090127</v>
      </c>
      <c r="AD828">
        <f t="shared" si="550"/>
        <v>0.22872325755394479</v>
      </c>
      <c r="AE828">
        <f t="shared" si="551"/>
        <v>-0.33351578627004574</v>
      </c>
      <c r="AF828">
        <f t="shared" si="552"/>
        <v>0.58650260152036182</v>
      </c>
      <c r="AG828">
        <f t="shared" si="553"/>
        <v>8.8848938576965075E-2</v>
      </c>
      <c r="AH828">
        <f t="shared" si="554"/>
        <v>0.30684052582787136</v>
      </c>
      <c r="AI828">
        <f t="shared" si="555"/>
        <v>0.54166934182048987</v>
      </c>
      <c r="AJ828">
        <f t="shared" si="556"/>
        <v>0.49331779379811946</v>
      </c>
      <c r="AK828">
        <f t="shared" si="557"/>
        <v>0.37037424047796585</v>
      </c>
      <c r="AL828" s="6">
        <f t="shared" si="558"/>
        <v>0.28425748718163757</v>
      </c>
      <c r="AM828" s="6">
        <f t="shared" si="559"/>
        <v>4.9428671189019058E-2</v>
      </c>
      <c r="AN828" s="6">
        <f t="shared" si="560"/>
        <v>9.7780219211389463E-2</v>
      </c>
      <c r="AO828" s="6">
        <f t="shared" si="561"/>
        <v>0.22072377253154307</v>
      </c>
      <c r="AP828">
        <f t="shared" si="562"/>
        <v>-2.2077065112430683E-2</v>
      </c>
      <c r="AQ828" s="6"/>
      <c r="AR828" s="9">
        <f t="shared" si="563"/>
        <v>0.56304729520910801</v>
      </c>
      <c r="AS828" s="5"/>
      <c r="AT828" s="6">
        <f t="shared" si="564"/>
        <v>0.15534041906616453</v>
      </c>
      <c r="AU828" s="5"/>
      <c r="AV828" s="9">
        <f t="shared" si="565"/>
        <v>0.37123834790049626</v>
      </c>
      <c r="AW828" s="5"/>
      <c r="AX828" s="6">
        <f t="shared" si="566"/>
        <v>0.50224907443254385</v>
      </c>
      <c r="AY828" s="6"/>
      <c r="AZ828">
        <f t="shared" si="567"/>
        <v>0.36237475545556413</v>
      </c>
      <c r="BB828" s="6">
        <f t="shared" si="568"/>
        <v>0.92461379927955467</v>
      </c>
      <c r="BC828" s="5"/>
      <c r="BD828" s="7">
        <f t="shared" si="569"/>
        <v>4.5954114891471054E-3</v>
      </c>
      <c r="BE828" s="7"/>
      <c r="BF828">
        <f t="shared" si="570"/>
        <v>-7.8117268273926566E-2</v>
      </c>
      <c r="BG828">
        <f t="shared" si="571"/>
        <v>7.150573630144974E-2</v>
      </c>
      <c r="BH828">
        <f t="shared" si="572"/>
        <v>9.3184807722242358E-2</v>
      </c>
      <c r="BI828">
        <f t="shared" si="573"/>
        <v>6.5383353465378546E-2</v>
      </c>
    </row>
    <row r="829" spans="1:61" x14ac:dyDescent="0.15">
      <c r="A829">
        <v>1077</v>
      </c>
      <c r="B829">
        <v>0</v>
      </c>
      <c r="C829">
        <v>1.7699827342251777E-2</v>
      </c>
      <c r="D829" t="s">
        <v>26</v>
      </c>
      <c r="E829">
        <v>0.02</v>
      </c>
      <c r="F829">
        <v>0.36988700000000002</v>
      </c>
      <c r="G829">
        <v>25.031483999999999</v>
      </c>
      <c r="H829">
        <v>1.230988</v>
      </c>
      <c r="I829">
        <v>98.002499999999998</v>
      </c>
      <c r="J829">
        <f t="shared" si="530"/>
        <v>-3.912023005428146</v>
      </c>
      <c r="K829">
        <f t="shared" si="531"/>
        <v>-0.99455772539500054</v>
      </c>
      <c r="L829">
        <f t="shared" si="532"/>
        <v>3.2201343925395443</v>
      </c>
      <c r="M829">
        <f t="shared" si="533"/>
        <v>0.20781709898258499</v>
      </c>
      <c r="N829" s="1">
        <f t="shared" si="534"/>
        <v>-0.43193093207329836</v>
      </c>
      <c r="O829" s="1">
        <f t="shared" si="535"/>
        <v>1.3984865976668039</v>
      </c>
      <c r="P829" s="1">
        <f t="shared" si="536"/>
        <v>9.0253819333278543E-2</v>
      </c>
      <c r="Q829" s="1">
        <f t="shared" si="537"/>
        <v>-1.7520309700603989</v>
      </c>
      <c r="R829" s="1">
        <f t="shared" si="538"/>
        <v>-1.6989700043360187</v>
      </c>
      <c r="S829" s="1">
        <f t="shared" si="539"/>
        <v>5.4070567497641171E-2</v>
      </c>
      <c r="T829" s="1">
        <f t="shared" si="540"/>
        <v>2.9236262695169699E-3</v>
      </c>
      <c r="U829" s="1">
        <f t="shared" si="541"/>
        <v>1.5808213154379418E-4</v>
      </c>
      <c r="V829" s="1">
        <f t="shared" si="542"/>
        <v>8.5475905638097142E-6</v>
      </c>
      <c r="W829" s="1">
        <f t="shared" si="543"/>
        <v>1.9912371544920491</v>
      </c>
      <c r="X829" s="1">
        <f t="shared" si="544"/>
        <v>-2.4141261291604241E-2</v>
      </c>
      <c r="Y829" s="1">
        <f t="shared" si="545"/>
        <v>-1.2670390722627205</v>
      </c>
      <c r="Z829">
        <f t="shared" si="546"/>
        <v>1.846894666183748</v>
      </c>
      <c r="AA829">
        <f t="shared" si="547"/>
        <v>1.6270076047989706</v>
      </c>
      <c r="AB829">
        <f t="shared" si="548"/>
        <v>1.7605136290466432</v>
      </c>
      <c r="AC829">
        <f t="shared" si="549"/>
        <v>1.6177737764978324</v>
      </c>
      <c r="AD829">
        <f t="shared" si="550"/>
        <v>1.8915700742195913</v>
      </c>
      <c r="AE829">
        <f t="shared" si="551"/>
        <v>1.5504874932301465</v>
      </c>
      <c r="AF829">
        <f t="shared" si="552"/>
        <v>1.7177339077224218</v>
      </c>
      <c r="AG829">
        <f t="shared" si="553"/>
        <v>1.5410626018714453</v>
      </c>
      <c r="AH829">
        <f t="shared" si="554"/>
        <v>1.9499020447205164</v>
      </c>
      <c r="AI829">
        <f t="shared" si="555"/>
        <v>1.8148338542106621</v>
      </c>
      <c r="AJ829">
        <f t="shared" si="556"/>
        <v>1.6769646486450078</v>
      </c>
      <c r="AK829">
        <f t="shared" si="557"/>
        <v>1.7611257446931678</v>
      </c>
      <c r="AL829" s="6">
        <f t="shared" si="558"/>
        <v>4.1335109771532652E-2</v>
      </c>
      <c r="AM829" s="6">
        <f t="shared" si="559"/>
        <v>0.17640330028138695</v>
      </c>
      <c r="AN829" s="6">
        <f t="shared" si="560"/>
        <v>0.31427250584704125</v>
      </c>
      <c r="AO829" s="6">
        <f t="shared" si="561"/>
        <v>0.23011140979888123</v>
      </c>
      <c r="AP829">
        <f t="shared" si="562"/>
        <v>0.1443424883083011</v>
      </c>
      <c r="AQ829" s="6"/>
      <c r="AR829" s="9">
        <f t="shared" si="563"/>
        <v>0.36422954969307852</v>
      </c>
      <c r="AS829" s="5"/>
      <c r="AT829" s="6">
        <f t="shared" si="564"/>
        <v>0.23072352544540586</v>
      </c>
      <c r="AU829" s="5"/>
      <c r="AV829" s="9">
        <f t="shared" si="565"/>
        <v>0.37346337799421669</v>
      </c>
      <c r="AW829" s="5"/>
      <c r="AX829" s="6">
        <f t="shared" si="566"/>
        <v>0.4501745526206038</v>
      </c>
      <c r="AY829" s="6"/>
      <c r="AZ829">
        <f t="shared" si="567"/>
        <v>9.9667080272457742E-2</v>
      </c>
      <c r="BB829" s="6">
        <f t="shared" si="568"/>
        <v>0.44074966126190263</v>
      </c>
      <c r="BC829" s="5"/>
      <c r="BD829" s="7">
        <f t="shared" si="569"/>
        <v>0.27350324676962723</v>
      </c>
      <c r="BE829" s="7"/>
      <c r="BF829">
        <f t="shared" si="570"/>
        <v>-5.833197050092509E-2</v>
      </c>
      <c r="BG829">
        <f t="shared" si="571"/>
        <v>3.2060811973085857E-2</v>
      </c>
      <c r="BH829">
        <f t="shared" si="572"/>
        <v>4.0769259077414022E-2</v>
      </c>
      <c r="BI829">
        <f t="shared" si="573"/>
        <v>-6.1211564652463579E-4</v>
      </c>
    </row>
    <row r="830" spans="1:61" x14ac:dyDescent="0.15">
      <c r="A830">
        <v>1077</v>
      </c>
      <c r="B830">
        <v>0</v>
      </c>
      <c r="C830">
        <v>1.7699827342251777E-2</v>
      </c>
      <c r="D830" t="s">
        <v>26</v>
      </c>
      <c r="E830">
        <v>0.15</v>
      </c>
      <c r="F830">
        <v>0.36988700000000002</v>
      </c>
      <c r="G830">
        <v>25.031483999999999</v>
      </c>
      <c r="H830">
        <v>1.230988</v>
      </c>
      <c r="I830">
        <v>1.3676999999999999</v>
      </c>
      <c r="J830">
        <f t="shared" si="530"/>
        <v>-1.8971199848858813</v>
      </c>
      <c r="K830">
        <f t="shared" si="531"/>
        <v>-0.99455772539500054</v>
      </c>
      <c r="L830">
        <f t="shared" si="532"/>
        <v>3.2201343925395443</v>
      </c>
      <c r="M830">
        <f t="shared" si="533"/>
        <v>0.20781709898258499</v>
      </c>
      <c r="N830" s="1">
        <f t="shared" si="534"/>
        <v>-0.43193093207329836</v>
      </c>
      <c r="O830" s="1">
        <f t="shared" si="535"/>
        <v>1.3984865976668039</v>
      </c>
      <c r="P830" s="1">
        <f t="shared" si="536"/>
        <v>9.0253819333278543E-2</v>
      </c>
      <c r="Q830" s="1">
        <f t="shared" si="537"/>
        <v>-1.7520309700603989</v>
      </c>
      <c r="R830" s="1">
        <f t="shared" si="538"/>
        <v>-0.82390874094431876</v>
      </c>
      <c r="S830" s="1">
        <f t="shared" si="539"/>
        <v>0.40552925623230873</v>
      </c>
      <c r="T830" s="1">
        <f t="shared" si="540"/>
        <v>0.16445397766032951</v>
      </c>
      <c r="U830" s="1">
        <f t="shared" si="541"/>
        <v>6.669089924503814E-2</v>
      </c>
      <c r="V830" s="1">
        <f t="shared" si="542"/>
        <v>2.7045110768304161E-2</v>
      </c>
      <c r="W830" s="1">
        <f t="shared" si="543"/>
        <v>0.13599084692162472</v>
      </c>
      <c r="X830" s="1">
        <f t="shared" si="544"/>
        <v>-0.2258695138508395</v>
      </c>
      <c r="Y830" s="1">
        <f t="shared" si="545"/>
        <v>-0.39197780887102041</v>
      </c>
      <c r="Z830">
        <f t="shared" si="546"/>
        <v>0.61138062529371662</v>
      </c>
      <c r="AA830">
        <f t="shared" si="547"/>
        <v>8.5613435096427118E-2</v>
      </c>
      <c r="AB830">
        <f t="shared" si="548"/>
        <v>0.55661412929070342</v>
      </c>
      <c r="AC830">
        <f t="shared" si="549"/>
        <v>0.37903946238728486</v>
      </c>
      <c r="AD830">
        <f t="shared" si="550"/>
        <v>0.32523190922315975</v>
      </c>
      <c r="AE830">
        <f t="shared" si="551"/>
        <v>-0.18009644276828796</v>
      </c>
      <c r="AF830">
        <f t="shared" si="552"/>
        <v>0.62296294106360728</v>
      </c>
      <c r="AG830">
        <f t="shared" si="553"/>
        <v>0.24016091126738548</v>
      </c>
      <c r="AH830">
        <f t="shared" si="554"/>
        <v>0.40485695860643994</v>
      </c>
      <c r="AI830">
        <f t="shared" si="555"/>
        <v>0.562299165126114</v>
      </c>
      <c r="AJ830">
        <f t="shared" si="556"/>
        <v>0.56030628437378027</v>
      </c>
      <c r="AK830">
        <f t="shared" si="557"/>
        <v>0.51206653814792369</v>
      </c>
      <c r="AL830" s="6">
        <f t="shared" si="558"/>
        <v>-0.26886611168481522</v>
      </c>
      <c r="AM830" s="6">
        <f t="shared" si="559"/>
        <v>-0.42630831820448928</v>
      </c>
      <c r="AN830" s="6">
        <f t="shared" si="560"/>
        <v>-0.42431543745215555</v>
      </c>
      <c r="AO830" s="6">
        <f t="shared" si="561"/>
        <v>-0.37607569122629897</v>
      </c>
      <c r="AP830">
        <f t="shared" si="562"/>
        <v>-0.4753897783720919</v>
      </c>
      <c r="AQ830" s="6"/>
      <c r="AR830" s="9">
        <f t="shared" si="563"/>
        <v>5.0377411825197602E-2</v>
      </c>
      <c r="AS830" s="5"/>
      <c r="AT830" s="6">
        <f t="shared" si="564"/>
        <v>-0.4206232823690787</v>
      </c>
      <c r="AU830" s="5"/>
      <c r="AV830" s="9">
        <f t="shared" si="565"/>
        <v>-0.24304861546566014</v>
      </c>
      <c r="AW830" s="5"/>
      <c r="AX830" s="6">
        <f t="shared" si="566"/>
        <v>-0.10417006434576076</v>
      </c>
      <c r="AY830" s="6"/>
      <c r="AZ830">
        <f t="shared" si="567"/>
        <v>-0.18924106230153503</v>
      </c>
      <c r="BB830" s="6">
        <f t="shared" si="568"/>
        <v>0.31608728968991268</v>
      </c>
      <c r="BC830" s="5"/>
      <c r="BD830" s="7">
        <f t="shared" si="569"/>
        <v>-0.48697209414198256</v>
      </c>
      <c r="BE830" s="7"/>
      <c r="BF830">
        <f t="shared" si="570"/>
        <v>-7.9625049383280189E-2</v>
      </c>
      <c r="BG830">
        <f t="shared" si="571"/>
        <v>4.908146016760262E-2</v>
      </c>
      <c r="BH830">
        <f t="shared" si="572"/>
        <v>6.2656656689827006E-2</v>
      </c>
      <c r="BI830">
        <f t="shared" si="573"/>
        <v>4.454759114277973E-2</v>
      </c>
    </row>
    <row r="831" spans="1:61" x14ac:dyDescent="0.15">
      <c r="A831">
        <v>1077</v>
      </c>
      <c r="B831">
        <v>0</v>
      </c>
      <c r="C831">
        <v>1.7699827342251777E-2</v>
      </c>
      <c r="D831" t="s">
        <v>26</v>
      </c>
      <c r="E831">
        <v>0.1</v>
      </c>
      <c r="F831">
        <v>0.36988700000000002</v>
      </c>
      <c r="G831">
        <v>25.031483999999999</v>
      </c>
      <c r="H831">
        <v>1.230988</v>
      </c>
      <c r="I831">
        <v>6.5579999999999998</v>
      </c>
      <c r="J831">
        <f t="shared" si="530"/>
        <v>-2.3025850929940455</v>
      </c>
      <c r="K831">
        <f t="shared" si="531"/>
        <v>-0.99455772539500054</v>
      </c>
      <c r="L831">
        <f t="shared" si="532"/>
        <v>3.2201343925395443</v>
      </c>
      <c r="M831">
        <f t="shared" si="533"/>
        <v>0.20781709898258499</v>
      </c>
      <c r="N831" s="1">
        <f t="shared" si="534"/>
        <v>-0.43193093207329836</v>
      </c>
      <c r="O831" s="1">
        <f t="shared" si="535"/>
        <v>1.3984865976668039</v>
      </c>
      <c r="P831" s="1">
        <f t="shared" si="536"/>
        <v>9.0253819333278543E-2</v>
      </c>
      <c r="Q831" s="1">
        <f t="shared" si="537"/>
        <v>-1.7520309700603989</v>
      </c>
      <c r="R831" s="1">
        <f t="shared" si="538"/>
        <v>-1</v>
      </c>
      <c r="S831" s="1">
        <f t="shared" si="539"/>
        <v>0.27035283748820588</v>
      </c>
      <c r="T831" s="1">
        <f t="shared" si="540"/>
        <v>7.3090656737924253E-2</v>
      </c>
      <c r="U831" s="1">
        <f t="shared" si="541"/>
        <v>1.9760266442974274E-2</v>
      </c>
      <c r="V831" s="1">
        <f t="shared" si="542"/>
        <v>5.3422441023810718E-3</v>
      </c>
      <c r="W831" s="1">
        <f t="shared" si="543"/>
        <v>0.81677141233334638</v>
      </c>
      <c r="X831" s="1">
        <f t="shared" si="544"/>
        <v>-0.13688710209651897</v>
      </c>
      <c r="Y831" s="1">
        <f t="shared" si="545"/>
        <v>-0.56806906792670153</v>
      </c>
      <c r="Z831">
        <f t="shared" si="546"/>
        <v>0.99831941239918587</v>
      </c>
      <c r="AA831">
        <f t="shared" si="547"/>
        <v>0.58618665645818047</v>
      </c>
      <c r="AB831">
        <f t="shared" si="548"/>
        <v>0.97904665244316047</v>
      </c>
      <c r="AC831">
        <f t="shared" si="549"/>
        <v>0.8506566139813575</v>
      </c>
      <c r="AD831">
        <f t="shared" si="550"/>
        <v>0.6609958445409585</v>
      </c>
      <c r="AE831">
        <f t="shared" si="551"/>
        <v>0.28143061367064581</v>
      </c>
      <c r="AF831">
        <f t="shared" si="552"/>
        <v>0.92073627276938508</v>
      </c>
      <c r="AG831">
        <f t="shared" si="553"/>
        <v>0.6215121352663715</v>
      </c>
      <c r="AH831">
        <f t="shared" si="554"/>
        <v>0.74151354028822247</v>
      </c>
      <c r="AI831">
        <f t="shared" si="555"/>
        <v>0.95466106002604034</v>
      </c>
      <c r="AJ831">
        <f t="shared" si="556"/>
        <v>0.85996790725339389</v>
      </c>
      <c r="AK831">
        <f t="shared" si="557"/>
        <v>0.94368117764610315</v>
      </c>
      <c r="AL831" s="6">
        <f t="shared" si="558"/>
        <v>7.5257872045123908E-2</v>
      </c>
      <c r="AM831" s="6">
        <f t="shared" si="559"/>
        <v>-0.13788964769269396</v>
      </c>
      <c r="AN831" s="6">
        <f t="shared" si="560"/>
        <v>-4.3196494920047512E-2</v>
      </c>
      <c r="AO831" s="6">
        <f t="shared" si="561"/>
        <v>-0.12690976531275677</v>
      </c>
      <c r="AP831">
        <f t="shared" si="562"/>
        <v>-0.18154800006583949</v>
      </c>
      <c r="AQ831" s="6"/>
      <c r="AR831" s="9">
        <f t="shared" si="563"/>
        <v>0.23058475587516591</v>
      </c>
      <c r="AS831" s="5"/>
      <c r="AT831" s="6">
        <f t="shared" si="564"/>
        <v>-0.16227524010981409</v>
      </c>
      <c r="AU831" s="5"/>
      <c r="AV831" s="9">
        <f t="shared" si="565"/>
        <v>-3.3885201648011121E-2</v>
      </c>
      <c r="AW831" s="5"/>
      <c r="AX831" s="6">
        <f t="shared" si="566"/>
        <v>0.19525927706697488</v>
      </c>
      <c r="AY831" s="6"/>
      <c r="AZ831">
        <f t="shared" si="567"/>
        <v>0.15577556779238788</v>
      </c>
      <c r="BB831" s="6">
        <f t="shared" si="568"/>
        <v>0.53534079866270057</v>
      </c>
      <c r="BC831" s="5"/>
      <c r="BD831" s="7">
        <f t="shared" si="569"/>
        <v>-0.1039648604360387</v>
      </c>
      <c r="BE831" s="7"/>
      <c r="BF831">
        <f t="shared" si="570"/>
        <v>-8.0517695747263973E-2</v>
      </c>
      <c r="BG831">
        <f t="shared" si="571"/>
        <v>4.3658352373145526E-2</v>
      </c>
      <c r="BH831">
        <f t="shared" si="572"/>
        <v>6.0768365515991185E-2</v>
      </c>
      <c r="BI831">
        <f t="shared" si="573"/>
        <v>3.5365474797057317E-2</v>
      </c>
    </row>
    <row r="832" spans="1:61" x14ac:dyDescent="0.15">
      <c r="A832">
        <v>1077</v>
      </c>
      <c r="B832">
        <v>0</v>
      </c>
      <c r="C832">
        <v>1.7699827342251777E-2</v>
      </c>
      <c r="D832" t="s">
        <v>26</v>
      </c>
      <c r="E832">
        <v>0.2</v>
      </c>
      <c r="F832">
        <v>0.36988700000000002</v>
      </c>
      <c r="G832">
        <v>25.031483999999999</v>
      </c>
      <c r="H832">
        <v>1.230988</v>
      </c>
      <c r="I832">
        <v>0.50619999999999998</v>
      </c>
      <c r="J832">
        <f t="shared" si="530"/>
        <v>-1.6094379124341003</v>
      </c>
      <c r="K832">
        <f t="shared" si="531"/>
        <v>-0.99455772539500054</v>
      </c>
      <c r="L832">
        <f t="shared" si="532"/>
        <v>3.2201343925395443</v>
      </c>
      <c r="M832">
        <f t="shared" si="533"/>
        <v>0.20781709898258499</v>
      </c>
      <c r="N832" s="1">
        <f t="shared" si="534"/>
        <v>-0.43193093207329836</v>
      </c>
      <c r="O832" s="1">
        <f t="shared" si="535"/>
        <v>1.3984865976668039</v>
      </c>
      <c r="P832" s="1">
        <f t="shared" si="536"/>
        <v>9.0253819333278543E-2</v>
      </c>
      <c r="Q832" s="1">
        <f t="shared" si="537"/>
        <v>-1.7520309700603989</v>
      </c>
      <c r="R832" s="1">
        <f t="shared" si="538"/>
        <v>-0.69897000433601875</v>
      </c>
      <c r="S832" s="1">
        <f t="shared" si="539"/>
        <v>0.54070567497641175</v>
      </c>
      <c r="T832" s="1">
        <f t="shared" si="540"/>
        <v>0.29236262695169701</v>
      </c>
      <c r="U832" s="1">
        <f t="shared" si="541"/>
        <v>0.15808213154379419</v>
      </c>
      <c r="V832" s="1">
        <f t="shared" si="542"/>
        <v>8.5475905638097149E-2</v>
      </c>
      <c r="W832" s="1">
        <f t="shared" si="543"/>
        <v>-0.29567785917776457</v>
      </c>
      <c r="X832" s="1">
        <f t="shared" si="544"/>
        <v>-0.33790892063077388</v>
      </c>
      <c r="Y832" s="1">
        <f t="shared" si="545"/>
        <v>-0.26703907226272039</v>
      </c>
      <c r="Z832">
        <f t="shared" si="546"/>
        <v>0.25257572553430663</v>
      </c>
      <c r="AA832">
        <f t="shared" si="547"/>
        <v>-0.38554708585808262</v>
      </c>
      <c r="AB832">
        <f t="shared" si="548"/>
        <v>0.18107458319222403</v>
      </c>
      <c r="AC832">
        <f t="shared" si="549"/>
        <v>-4.4245689233239037E-2</v>
      </c>
      <c r="AD832">
        <f t="shared" si="550"/>
        <v>6.6218819000443963E-2</v>
      </c>
      <c r="AE832">
        <f t="shared" si="551"/>
        <v>-0.62204259728284983</v>
      </c>
      <c r="AF832">
        <f t="shared" si="552"/>
        <v>0.3333918851204114</v>
      </c>
      <c r="AG832">
        <f t="shared" si="553"/>
        <v>-0.15125728435564323</v>
      </c>
      <c r="AH832">
        <f t="shared" si="554"/>
        <v>0.13997764995207784</v>
      </c>
      <c r="AI832">
        <f t="shared" si="555"/>
        <v>0.19842922522937867</v>
      </c>
      <c r="AJ832">
        <f t="shared" si="556"/>
        <v>0.27193854432863418</v>
      </c>
      <c r="AK832">
        <f t="shared" si="557"/>
        <v>0.13448274388665643</v>
      </c>
      <c r="AL832" s="6">
        <f t="shared" si="558"/>
        <v>-0.43565550912984241</v>
      </c>
      <c r="AM832" s="6">
        <f t="shared" si="559"/>
        <v>-0.49410708440714324</v>
      </c>
      <c r="AN832" s="6">
        <f t="shared" si="560"/>
        <v>-0.56761640350639875</v>
      </c>
      <c r="AO832" s="6">
        <f t="shared" si="561"/>
        <v>-0.430160603064421</v>
      </c>
      <c r="AP832">
        <f t="shared" si="562"/>
        <v>-0.5482535847120712</v>
      </c>
      <c r="AQ832" s="6"/>
      <c r="AR832" s="9">
        <f t="shared" si="563"/>
        <v>8.9869226680318048E-2</v>
      </c>
      <c r="AS832" s="5"/>
      <c r="AT832" s="6">
        <f t="shared" si="564"/>
        <v>-0.47675244236998859</v>
      </c>
      <c r="AU832" s="5"/>
      <c r="AV832" s="9">
        <f t="shared" si="565"/>
        <v>-0.25143216994452555</v>
      </c>
      <c r="AW832" s="5"/>
      <c r="AX832" s="6">
        <f t="shared" si="566"/>
        <v>-0.14442057482212134</v>
      </c>
      <c r="AY832" s="6"/>
      <c r="AZ832">
        <f t="shared" si="567"/>
        <v>-0.36189667817820853</v>
      </c>
      <c r="BB832" s="6">
        <f t="shared" si="568"/>
        <v>0.32636473810508526</v>
      </c>
      <c r="BC832" s="5"/>
      <c r="BD832" s="7">
        <f t="shared" si="569"/>
        <v>-0.62906974429817597</v>
      </c>
      <c r="BE832" s="7"/>
      <c r="BF832">
        <f t="shared" si="570"/>
        <v>-7.375883095163388E-2</v>
      </c>
      <c r="BG832">
        <f t="shared" si="571"/>
        <v>5.4146500304927958E-2</v>
      </c>
      <c r="BH832">
        <f t="shared" si="572"/>
        <v>6.1453340791777222E-2</v>
      </c>
      <c r="BI832">
        <f t="shared" si="573"/>
        <v>4.6591839305567595E-2</v>
      </c>
    </row>
    <row r="833" spans="1:61" x14ac:dyDescent="0.15">
      <c r="A833">
        <v>1077</v>
      </c>
      <c r="B833">
        <v>0</v>
      </c>
      <c r="C833">
        <v>1.7699827342251777E-2</v>
      </c>
      <c r="D833" t="s">
        <v>26</v>
      </c>
      <c r="E833">
        <v>0.3</v>
      </c>
      <c r="F833">
        <v>0.36988700000000002</v>
      </c>
      <c r="G833">
        <v>25.031483999999999</v>
      </c>
      <c r="H833">
        <v>1.230988</v>
      </c>
      <c r="I833">
        <v>0.13879999999999998</v>
      </c>
      <c r="J833">
        <f t="shared" ref="J833:J896" si="574">LN(E833)</f>
        <v>-1.2039728043259361</v>
      </c>
      <c r="K833">
        <f t="shared" ref="K833:K896" si="575">LN(F833)</f>
        <v>-0.99455772539500054</v>
      </c>
      <c r="L833">
        <f t="shared" ref="L833:L896" si="576">LN(G833)</f>
        <v>3.2201343925395443</v>
      </c>
      <c r="M833">
        <f t="shared" ref="M833:M896" si="577">LN(H833)</f>
        <v>0.20781709898258499</v>
      </c>
      <c r="N833" s="1">
        <f t="shared" ref="N833:N896" si="578">LOG10(F833)</f>
        <v>-0.43193093207329836</v>
      </c>
      <c r="O833" s="1">
        <f t="shared" ref="O833:O896" si="579">LOG10(G833)</f>
        <v>1.3984865976668039</v>
      </c>
      <c r="P833" s="1">
        <f t="shared" ref="P833:P896" si="580">LOG10(H833)</f>
        <v>9.0253819333278543E-2</v>
      </c>
      <c r="Q833" s="1">
        <f t="shared" ref="Q833:Q896" si="581">LOG10(C833)</f>
        <v>-1.7520309700603989</v>
      </c>
      <c r="R833" s="1">
        <f t="shared" ref="R833:R896" si="582">LOG10(E833)</f>
        <v>-0.52287874528033762</v>
      </c>
      <c r="S833" s="1">
        <f t="shared" ref="S833:S896" si="583">E833/F833</f>
        <v>0.81105851246461746</v>
      </c>
      <c r="T833" s="1">
        <f t="shared" ref="T833:T896" si="584">S833*S833</f>
        <v>0.65781591064131806</v>
      </c>
      <c r="U833" s="1">
        <f t="shared" ref="U833:U896" si="585">T833*S833</f>
        <v>0.53352719396030512</v>
      </c>
      <c r="V833" s="1">
        <f t="shared" ref="V833:V896" si="586">T833*T833</f>
        <v>0.43272177229286657</v>
      </c>
      <c r="W833" s="1">
        <f t="shared" ref="W833:W896" si="587">LOG10(I833)</f>
        <v>-0.85761053388116393</v>
      </c>
      <c r="X833" s="1">
        <f t="shared" ref="X833:X896" si="588">LOG10(1-S833)</f>
        <v>-0.72367266976807765</v>
      </c>
      <c r="Y833" s="1">
        <f t="shared" ref="Y833:Y896" si="589">LOG10(S833)</f>
        <v>-9.0947813207039221E-2</v>
      </c>
      <c r="Z833">
        <f t="shared" si="546"/>
        <v>-0.42445165619600722</v>
      </c>
      <c r="AA833">
        <f t="shared" si="547"/>
        <v>-1.2854410546245727</v>
      </c>
      <c r="AB833">
        <f t="shared" si="548"/>
        <v>-0.44987986202671015</v>
      </c>
      <c r="AC833">
        <f t="shared" si="549"/>
        <v>-1.191798671329845</v>
      </c>
      <c r="AD833">
        <f t="shared" si="550"/>
        <v>-0.3956771847051227</v>
      </c>
      <c r="AE833">
        <f t="shared" si="551"/>
        <v>-1.7783347645353476</v>
      </c>
      <c r="AF833">
        <f t="shared" si="552"/>
        <v>-0.43952836773552262</v>
      </c>
      <c r="AG833">
        <f t="shared" si="553"/>
        <v>-1.2659551930279804</v>
      </c>
      <c r="AH833">
        <f t="shared" si="554"/>
        <v>-0.35456660321745187</v>
      </c>
      <c r="AI833">
        <f t="shared" si="555"/>
        <v>-0.48821173327645973</v>
      </c>
      <c r="AJ833">
        <f t="shared" si="556"/>
        <v>-0.48743737015722033</v>
      </c>
      <c r="AK833">
        <f t="shared" si="557"/>
        <v>-0.49561406055464202</v>
      </c>
      <c r="AL833" s="6">
        <f t="shared" si="558"/>
        <v>-0.503043930663712</v>
      </c>
      <c r="AM833" s="6">
        <f t="shared" si="559"/>
        <v>-0.3693988006047042</v>
      </c>
      <c r="AN833" s="6">
        <f t="shared" si="560"/>
        <v>-0.3701731637239436</v>
      </c>
      <c r="AO833" s="6">
        <f t="shared" si="561"/>
        <v>-0.36199647332652191</v>
      </c>
      <c r="AP833">
        <f t="shared" si="562"/>
        <v>-0.43315887768515671</v>
      </c>
      <c r="AQ833" s="6"/>
      <c r="AR833" s="9">
        <f t="shared" si="563"/>
        <v>0.42783052074340877</v>
      </c>
      <c r="AS833" s="5"/>
      <c r="AT833" s="6">
        <f t="shared" si="564"/>
        <v>-0.40773067185445377</v>
      </c>
      <c r="AU833" s="5"/>
      <c r="AV833" s="9">
        <f t="shared" si="565"/>
        <v>0.33418813744868103</v>
      </c>
      <c r="AW833" s="5"/>
      <c r="AX833" s="6">
        <f t="shared" si="566"/>
        <v>0.4083446591468165</v>
      </c>
      <c r="AY833" s="6"/>
      <c r="AZ833">
        <f t="shared" si="567"/>
        <v>-0.46193334917604123</v>
      </c>
      <c r="BB833" s="6">
        <f t="shared" si="568"/>
        <v>0.92072423065418363</v>
      </c>
      <c r="BC833" s="5"/>
      <c r="BD833" s="7">
        <f t="shared" si="569"/>
        <v>-0.41808216614564131</v>
      </c>
      <c r="BE833" s="7"/>
      <c r="BF833">
        <f t="shared" si="570"/>
        <v>-4.1110581487670828E-2</v>
      </c>
      <c r="BG833">
        <f t="shared" si="571"/>
        <v>6.3760077080452504E-2</v>
      </c>
      <c r="BH833">
        <f t="shared" si="572"/>
        <v>4.7909002421697711E-2</v>
      </c>
      <c r="BI833">
        <f t="shared" si="573"/>
        <v>4.5734198527931869E-2</v>
      </c>
    </row>
    <row r="834" spans="1:61" x14ac:dyDescent="0.15">
      <c r="A834">
        <v>4202</v>
      </c>
      <c r="B834">
        <v>0</v>
      </c>
      <c r="C834">
        <v>1.7705480061455947E-2</v>
      </c>
      <c r="D834" t="s">
        <v>25</v>
      </c>
      <c r="E834">
        <v>0.02</v>
      </c>
      <c r="F834">
        <v>0.242313</v>
      </c>
      <c r="G834">
        <v>15.895541</v>
      </c>
      <c r="H834">
        <v>0.61678100000000002</v>
      </c>
      <c r="I834">
        <v>22.702100000000002</v>
      </c>
      <c r="J834">
        <f t="shared" si="574"/>
        <v>-3.912023005428146</v>
      </c>
      <c r="K834">
        <f t="shared" si="575"/>
        <v>-1.4175250001019961</v>
      </c>
      <c r="L834">
        <f t="shared" si="576"/>
        <v>2.7660386296438926</v>
      </c>
      <c r="M834">
        <f t="shared" si="577"/>
        <v>-0.48324126135792883</v>
      </c>
      <c r="N834" s="1">
        <f t="shared" si="578"/>
        <v>-0.61562328550420342</v>
      </c>
      <c r="O834" s="1">
        <f t="shared" si="579"/>
        <v>1.2012753135855749</v>
      </c>
      <c r="P834" s="1">
        <f t="shared" si="580"/>
        <v>-0.20986901323571561</v>
      </c>
      <c r="Q834" s="1">
        <f t="shared" si="581"/>
        <v>-1.7518922934065861</v>
      </c>
      <c r="R834" s="1">
        <f t="shared" si="582"/>
        <v>-1.6989700043360187</v>
      </c>
      <c r="S834" s="1">
        <f t="shared" si="583"/>
        <v>8.2537874567192027E-2</v>
      </c>
      <c r="T834" s="1">
        <f t="shared" si="584"/>
        <v>6.8125007380695247E-3</v>
      </c>
      <c r="U834" s="1">
        <f t="shared" si="585"/>
        <v>5.6228933140768558E-4</v>
      </c>
      <c r="V834" s="1">
        <f t="shared" si="586"/>
        <v>4.6410166306197821E-5</v>
      </c>
      <c r="W834" s="1">
        <f t="shared" si="587"/>
        <v>1.3560660323573837</v>
      </c>
      <c r="X834" s="1">
        <f t="shared" si="588"/>
        <v>-3.7411855201266324E-2</v>
      </c>
      <c r="Y834" s="1">
        <f t="shared" si="589"/>
        <v>-1.0833467188318153</v>
      </c>
      <c r="Z834">
        <f t="shared" ref="Z834:Z897" si="590">-1.1-0.55*R834-2.146*S834+1.522*O834</f>
        <v>1.4856482508408613</v>
      </c>
      <c r="AA834">
        <f t="shared" ref="AA834:AA897" si="591">LOG(EXP(-2.885-0.575*J834+1.475*L834-6.802*S834))</f>
        <v>1.2520265126407386</v>
      </c>
      <c r="AB834">
        <f t="shared" ref="AB834:AB897" si="592">-0.287-4.081*S834+1.455*T834-0.171*V834+1.166*O834-1.322*N834+0.69*P834</f>
        <v>1.4557985662714357</v>
      </c>
      <c r="AC834">
        <f t="shared" ref="AC834:AC897" si="593">LOG10(EXP(-0.74-4.93*S834-19.91*T834+43.75*U834-30.12*V834-1.3*K834+1.04*L834+0.68*M834))</f>
        <v>1.3599985075451333</v>
      </c>
      <c r="AD834">
        <f t="shared" ref="AD834:AD897" si="594">-0.242+0.425*X834-1.692*Y834</f>
        <v>1.5751226098028934</v>
      </c>
      <c r="AE834">
        <f t="shared" ref="AE834:AE897" si="595">-0.215+2.341*X834-1.438*Y834</f>
        <v>1.2552714286539859</v>
      </c>
      <c r="AF834">
        <f t="shared" ref="AF834:AF897" si="596">-2.244+1.601*X834-0.882*R834+1.789*O834</f>
        <v>1.3436766996517344</v>
      </c>
      <c r="AG834">
        <f t="shared" ref="AG834:AG897" si="597">2.471*X834-0.917*R834+1.48*O834-2.027</f>
        <v>1.2163982638804507</v>
      </c>
      <c r="AH834">
        <f t="shared" ref="AH834:AH897" si="598">-0.119+0.532*X834-1.643*Y834</f>
        <v>1.6410355520735989</v>
      </c>
      <c r="AI834">
        <f t="shared" ref="AI834:AI897" si="599">-1.029-0.557*R834-2.177*S834+1.441*O834</f>
        <v>1.4686790663591991</v>
      </c>
      <c r="AJ834">
        <f t="shared" ref="AJ834:AJ897" si="600">-2.244-0.919*R834+1.549*X834+1.714*O834</f>
        <v>1.3183883577637148</v>
      </c>
      <c r="AK834">
        <f t="shared" ref="AK834:AK897" si="601">-0.17-4.352*S834+1.788*T834-0.308*V834+1.076*O834-1.366*N834+0.736*P834</f>
        <v>1.4620116785473602</v>
      </c>
      <c r="AL834" s="6">
        <f t="shared" ref="AL834:AL897" si="602">W834-AH834</f>
        <v>-0.2849695197162152</v>
      </c>
      <c r="AM834" s="6">
        <f t="shared" ref="AM834:AM897" si="603">W834-AI834</f>
        <v>-0.11261303400181544</v>
      </c>
      <c r="AN834" s="6">
        <f t="shared" ref="AN834:AN897" si="604">W834-AJ834</f>
        <v>3.7677674593668886E-2</v>
      </c>
      <c r="AO834" s="6">
        <f t="shared" ref="AO834:AO897" si="605">W834-AK834</f>
        <v>-0.10594564618997659</v>
      </c>
      <c r="AP834">
        <f t="shared" ref="AP834:AP897" si="606">W834-Z834</f>
        <v>-0.12958221848347762</v>
      </c>
      <c r="AQ834" s="6"/>
      <c r="AR834" s="9">
        <f t="shared" ref="AR834:AR897" si="607">W834-AA834</f>
        <v>0.10403951971664505</v>
      </c>
      <c r="AS834" s="5"/>
      <c r="AT834" s="6">
        <f t="shared" ref="AT834:AT897" si="608">W834-AB834</f>
        <v>-9.9732533914052013E-2</v>
      </c>
      <c r="AU834" s="5"/>
      <c r="AV834" s="9">
        <f t="shared" ref="AV834:AV897" si="609">W834-AC834</f>
        <v>-3.93247518774964E-3</v>
      </c>
      <c r="AW834" s="5"/>
      <c r="AX834" s="6">
        <f t="shared" ref="AX834:AX897" si="610">W834-AG834</f>
        <v>0.13966776847693296</v>
      </c>
      <c r="AY834" s="6"/>
      <c r="AZ834">
        <f t="shared" ref="AZ834:AZ897" si="611">W834-AD834</f>
        <v>-0.21905657744550977</v>
      </c>
      <c r="BB834" s="6">
        <f t="shared" ref="BB834:BB897" si="612">W834-AE834</f>
        <v>0.10079460370339777</v>
      </c>
      <c r="BC834" s="5"/>
      <c r="BD834" s="7">
        <f t="shared" ref="BD834:BD897" si="613">W834-AF834</f>
        <v>1.2389332705649236E-2</v>
      </c>
      <c r="BE834" s="7"/>
      <c r="BF834">
        <f t="shared" ref="BF834:BF897" si="614">AD834-AH834</f>
        <v>-6.5912942270705432E-2</v>
      </c>
      <c r="BG834">
        <f t="shared" ref="BG834:BG897" si="615">Z834-AI834</f>
        <v>1.6969184481662181E-2</v>
      </c>
      <c r="BH834">
        <f t="shared" ref="BH834:BH897" si="616">AF834-AJ834</f>
        <v>2.528834188801965E-2</v>
      </c>
      <c r="BI834">
        <f t="shared" ref="BI834:BI897" si="617">AB834-AK834</f>
        <v>-6.2131122759245816E-3</v>
      </c>
    </row>
    <row r="835" spans="1:61" x14ac:dyDescent="0.15">
      <c r="A835">
        <v>4202</v>
      </c>
      <c r="B835">
        <v>0</v>
      </c>
      <c r="C835">
        <v>1.7705480061455947E-2</v>
      </c>
      <c r="D835" t="s">
        <v>25</v>
      </c>
      <c r="E835">
        <v>0.15</v>
      </c>
      <c r="F835">
        <v>0.242313</v>
      </c>
      <c r="G835">
        <v>15.895541</v>
      </c>
      <c r="H835">
        <v>0.61678100000000002</v>
      </c>
      <c r="I835">
        <v>0.78759999999999997</v>
      </c>
      <c r="J835">
        <f t="shared" si="574"/>
        <v>-1.8971199848858813</v>
      </c>
      <c r="K835">
        <f t="shared" si="575"/>
        <v>-1.4175250001019961</v>
      </c>
      <c r="L835">
        <f t="shared" si="576"/>
        <v>2.7660386296438926</v>
      </c>
      <c r="M835">
        <f t="shared" si="577"/>
        <v>-0.48324126135792883</v>
      </c>
      <c r="N835" s="1">
        <f t="shared" si="578"/>
        <v>-0.61562328550420342</v>
      </c>
      <c r="O835" s="1">
        <f t="shared" si="579"/>
        <v>1.2012753135855749</v>
      </c>
      <c r="P835" s="1">
        <f t="shared" si="580"/>
        <v>-0.20986901323571561</v>
      </c>
      <c r="Q835" s="1">
        <f t="shared" si="581"/>
        <v>-1.7518922934065861</v>
      </c>
      <c r="R835" s="1">
        <f t="shared" si="582"/>
        <v>-0.82390874094431876</v>
      </c>
      <c r="S835" s="1">
        <f t="shared" si="583"/>
        <v>0.61903405925394017</v>
      </c>
      <c r="T835" s="1">
        <f t="shared" si="584"/>
        <v>0.38320316651641073</v>
      </c>
      <c r="U835" s="1">
        <f t="shared" si="585"/>
        <v>0.2372158116876173</v>
      </c>
      <c r="V835" s="1">
        <f t="shared" si="586"/>
        <v>0.14684466682820402</v>
      </c>
      <c r="W835" s="1">
        <f t="shared" si="587"/>
        <v>-0.10369429253391942</v>
      </c>
      <c r="X835" s="1">
        <f t="shared" si="588"/>
        <v>-0.41911384954021469</v>
      </c>
      <c r="Y835" s="1">
        <f t="shared" si="589"/>
        <v>-0.20828545544011537</v>
      </c>
      <c r="Z835">
        <f t="shared" si="590"/>
        <v>-0.14695625636233522</v>
      </c>
      <c r="AA835">
        <f t="shared" si="591"/>
        <v>-0.83598156996152961</v>
      </c>
      <c r="AB835">
        <f t="shared" si="592"/>
        <v>-0.21109644661688162</v>
      </c>
      <c r="AC835">
        <f t="shared" si="593"/>
        <v>-0.46700725503213314</v>
      </c>
      <c r="AD835">
        <f t="shared" si="594"/>
        <v>-6.7704395449916022E-2</v>
      </c>
      <c r="AE835">
        <f t="shared" si="595"/>
        <v>-0.89663103685075685</v>
      </c>
      <c r="AF835">
        <f t="shared" si="596"/>
        <v>-3.9232227596400993E-2</v>
      </c>
      <c r="AG835">
        <f t="shared" si="597"/>
        <v>-0.52921854266127943</v>
      </c>
      <c r="AH835">
        <f t="shared" si="598"/>
        <v>2.4443533271534257E-4</v>
      </c>
      <c r="AI835">
        <f t="shared" si="599"/>
        <v>-0.18668225141302841</v>
      </c>
      <c r="AJ835">
        <f t="shared" si="600"/>
        <v>-7.704933252428825E-2</v>
      </c>
      <c r="AK835">
        <f t="shared" si="601"/>
        <v>-0.24504706984955829</v>
      </c>
      <c r="AL835" s="6">
        <f t="shared" si="602"/>
        <v>-0.10393872786663476</v>
      </c>
      <c r="AM835" s="6">
        <f t="shared" si="603"/>
        <v>8.2987958879108994E-2</v>
      </c>
      <c r="AN835" s="6">
        <f t="shared" si="604"/>
        <v>-2.6644960009631166E-2</v>
      </c>
      <c r="AO835" s="6">
        <f t="shared" si="605"/>
        <v>0.14135277731563889</v>
      </c>
      <c r="AP835">
        <f t="shared" si="606"/>
        <v>4.3261963828415809E-2</v>
      </c>
      <c r="AQ835" s="6"/>
      <c r="AR835" s="9">
        <f t="shared" si="607"/>
        <v>0.73228727742761024</v>
      </c>
      <c r="AS835" s="5"/>
      <c r="AT835" s="6">
        <f t="shared" si="608"/>
        <v>0.10740215408296221</v>
      </c>
      <c r="AU835" s="5"/>
      <c r="AV835" s="9">
        <f t="shared" si="609"/>
        <v>0.36331296249821371</v>
      </c>
      <c r="AW835" s="5"/>
      <c r="AX835" s="6">
        <f t="shared" si="610"/>
        <v>0.42552425012736</v>
      </c>
      <c r="AY835" s="6"/>
      <c r="AZ835">
        <f t="shared" si="611"/>
        <v>-3.5989897084003394E-2</v>
      </c>
      <c r="BB835" s="6">
        <f t="shared" si="612"/>
        <v>0.79293674431683747</v>
      </c>
      <c r="BC835" s="5"/>
      <c r="BD835" s="7">
        <f t="shared" si="613"/>
        <v>-6.4462064937518423E-2</v>
      </c>
      <c r="BE835" s="7"/>
      <c r="BF835">
        <f t="shared" si="614"/>
        <v>-6.7948830782631364E-2</v>
      </c>
      <c r="BG835">
        <f t="shared" si="615"/>
        <v>3.9725995050693186E-2</v>
      </c>
      <c r="BH835">
        <f t="shared" si="616"/>
        <v>3.7817104927887257E-2</v>
      </c>
      <c r="BI835">
        <f t="shared" si="617"/>
        <v>3.3950623232676669E-2</v>
      </c>
    </row>
    <row r="836" spans="1:61" x14ac:dyDescent="0.15">
      <c r="A836">
        <v>4202</v>
      </c>
      <c r="B836">
        <v>0</v>
      </c>
      <c r="C836">
        <v>1.7705480061455947E-2</v>
      </c>
      <c r="D836" t="s">
        <v>25</v>
      </c>
      <c r="E836">
        <v>0.1</v>
      </c>
      <c r="F836">
        <v>0.242313</v>
      </c>
      <c r="G836">
        <v>15.895541</v>
      </c>
      <c r="H836">
        <v>0.61678100000000002</v>
      </c>
      <c r="I836">
        <v>2.4470000000000001</v>
      </c>
      <c r="J836">
        <f t="shared" si="574"/>
        <v>-2.3025850929940455</v>
      </c>
      <c r="K836">
        <f t="shared" si="575"/>
        <v>-1.4175250001019961</v>
      </c>
      <c r="L836">
        <f t="shared" si="576"/>
        <v>2.7660386296438926</v>
      </c>
      <c r="M836">
        <f t="shared" si="577"/>
        <v>-0.48324126135792883</v>
      </c>
      <c r="N836" s="1">
        <f t="shared" si="578"/>
        <v>-0.61562328550420342</v>
      </c>
      <c r="O836" s="1">
        <f t="shared" si="579"/>
        <v>1.2012753135855749</v>
      </c>
      <c r="P836" s="1">
        <f t="shared" si="580"/>
        <v>-0.20986901323571561</v>
      </c>
      <c r="Q836" s="1">
        <f t="shared" si="581"/>
        <v>-1.7518922934065861</v>
      </c>
      <c r="R836" s="1">
        <f t="shared" si="582"/>
        <v>-1</v>
      </c>
      <c r="S836" s="1">
        <f t="shared" si="583"/>
        <v>0.41268937283596013</v>
      </c>
      <c r="T836" s="1">
        <f t="shared" si="584"/>
        <v>0.17031251845173812</v>
      </c>
      <c r="U836" s="1">
        <f t="shared" si="585"/>
        <v>7.0286166425960694E-2</v>
      </c>
      <c r="V836" s="1">
        <f t="shared" si="586"/>
        <v>2.9006353941373637E-2</v>
      </c>
      <c r="W836" s="1">
        <f t="shared" si="587"/>
        <v>0.38863396935178918</v>
      </c>
      <c r="X836" s="1">
        <f t="shared" si="588"/>
        <v>-0.23113214069127702</v>
      </c>
      <c r="Y836" s="1">
        <f t="shared" si="589"/>
        <v>-0.38437671449579658</v>
      </c>
      <c r="Z836">
        <f t="shared" si="590"/>
        <v>0.39270963317127472</v>
      </c>
      <c r="AA836">
        <f t="shared" si="591"/>
        <v>-0.12517222825372828</v>
      </c>
      <c r="AB836">
        <f t="shared" si="592"/>
        <v>0.34139067722444416</v>
      </c>
      <c r="AC836">
        <f t="shared" si="593"/>
        <v>0.18532481970088621</v>
      </c>
      <c r="AD836">
        <f t="shared" si="594"/>
        <v>0.31013424113309507</v>
      </c>
      <c r="AE836">
        <f t="shared" si="595"/>
        <v>-0.20334662591332409</v>
      </c>
      <c r="AF836">
        <f t="shared" si="596"/>
        <v>0.417038978757859</v>
      </c>
      <c r="AG836">
        <f t="shared" si="597"/>
        <v>9.675994445850522E-2</v>
      </c>
      <c r="AH836">
        <f t="shared" si="598"/>
        <v>0.38956864306883437</v>
      </c>
      <c r="AI836">
        <f t="shared" si="599"/>
        <v>0.3606129622129286</v>
      </c>
      <c r="AJ836">
        <f t="shared" si="600"/>
        <v>0.37596220155488713</v>
      </c>
      <c r="AK836">
        <f t="shared" si="601"/>
        <v>0.30861072707100023</v>
      </c>
      <c r="AL836" s="6">
        <f t="shared" si="602"/>
        <v>-9.3467371704519797E-4</v>
      </c>
      <c r="AM836" s="6">
        <f t="shared" si="603"/>
        <v>2.8021007138860576E-2</v>
      </c>
      <c r="AN836" s="6">
        <f t="shared" si="604"/>
        <v>1.2671767796902045E-2</v>
      </c>
      <c r="AO836" s="6">
        <f t="shared" si="605"/>
        <v>8.0023242280788942E-2</v>
      </c>
      <c r="AP836">
        <f t="shared" si="606"/>
        <v>-4.0756638194855421E-3</v>
      </c>
      <c r="AQ836" s="6"/>
      <c r="AR836" s="9">
        <f t="shared" si="607"/>
        <v>0.51380619760551749</v>
      </c>
      <c r="AS836" s="5"/>
      <c r="AT836" s="6">
        <f t="shared" si="608"/>
        <v>4.7243292127345016E-2</v>
      </c>
      <c r="AU836" s="5"/>
      <c r="AV836" s="9">
        <f t="shared" si="609"/>
        <v>0.20330914965090296</v>
      </c>
      <c r="AW836" s="5"/>
      <c r="AX836" s="6">
        <f t="shared" si="610"/>
        <v>0.29187402489328396</v>
      </c>
      <c r="AY836" s="6"/>
      <c r="AZ836">
        <f t="shared" si="611"/>
        <v>7.8499728218694109E-2</v>
      </c>
      <c r="BB836" s="6">
        <f t="shared" si="612"/>
        <v>0.59198059526511326</v>
      </c>
      <c r="BC836" s="5"/>
      <c r="BD836" s="7">
        <f t="shared" si="613"/>
        <v>-2.8405009406069825E-2</v>
      </c>
      <c r="BE836" s="7"/>
      <c r="BF836">
        <f t="shared" si="614"/>
        <v>-7.9434401935739307E-2</v>
      </c>
      <c r="BG836">
        <f t="shared" si="615"/>
        <v>3.2096670958346118E-2</v>
      </c>
      <c r="BH836">
        <f t="shared" si="616"/>
        <v>4.107677720297187E-2</v>
      </c>
      <c r="BI836">
        <f t="shared" si="617"/>
        <v>3.2779950153443926E-2</v>
      </c>
    </row>
    <row r="837" spans="1:61" x14ac:dyDescent="0.15">
      <c r="A837">
        <v>4202</v>
      </c>
      <c r="B837">
        <v>0</v>
      </c>
      <c r="C837">
        <v>1.7705480061455947E-2</v>
      </c>
      <c r="D837" t="s">
        <v>25</v>
      </c>
      <c r="E837">
        <v>0.2</v>
      </c>
      <c r="F837">
        <v>0.242313</v>
      </c>
      <c r="G837">
        <v>15.895541</v>
      </c>
      <c r="H837">
        <v>0.61678100000000002</v>
      </c>
      <c r="I837">
        <v>0.1474</v>
      </c>
      <c r="J837">
        <f t="shared" si="574"/>
        <v>-1.6094379124341003</v>
      </c>
      <c r="K837">
        <f t="shared" si="575"/>
        <v>-1.4175250001019961</v>
      </c>
      <c r="L837">
        <f t="shared" si="576"/>
        <v>2.7660386296438926</v>
      </c>
      <c r="M837">
        <f t="shared" si="577"/>
        <v>-0.48324126135792883</v>
      </c>
      <c r="N837" s="1">
        <f t="shared" si="578"/>
        <v>-0.61562328550420342</v>
      </c>
      <c r="O837" s="1">
        <f t="shared" si="579"/>
        <v>1.2012753135855749</v>
      </c>
      <c r="P837" s="1">
        <f t="shared" si="580"/>
        <v>-0.20986901323571561</v>
      </c>
      <c r="Q837" s="1">
        <f t="shared" si="581"/>
        <v>-1.7518922934065861</v>
      </c>
      <c r="R837" s="1">
        <f t="shared" si="582"/>
        <v>-0.69897000433601875</v>
      </c>
      <c r="S837" s="1">
        <f t="shared" si="583"/>
        <v>0.82537874567192027</v>
      </c>
      <c r="T837" s="1">
        <f t="shared" si="584"/>
        <v>0.68125007380695246</v>
      </c>
      <c r="U837" s="1">
        <f t="shared" si="585"/>
        <v>0.56228933140768556</v>
      </c>
      <c r="V837" s="1">
        <f t="shared" si="586"/>
        <v>0.4641016630619782</v>
      </c>
      <c r="W837" s="1">
        <f t="shared" si="587"/>
        <v>-0.83150251647696727</v>
      </c>
      <c r="X837" s="1">
        <f t="shared" si="588"/>
        <v>-0.75790289650892961</v>
      </c>
      <c r="Y837" s="1">
        <f t="shared" si="589"/>
        <v>-8.3346718831815395E-2</v>
      </c>
      <c r="Z837">
        <f t="shared" si="590"/>
        <v>-0.65848825854988546</v>
      </c>
      <c r="AA837">
        <f t="shared" si="591"/>
        <v>-1.5173782112620873</v>
      </c>
      <c r="AB837">
        <f t="shared" si="592"/>
        <v>-0.67378180813689603</v>
      </c>
      <c r="AC837">
        <f t="shared" si="593"/>
        <v>-1.459460247955914</v>
      </c>
      <c r="AD837">
        <f t="shared" si="594"/>
        <v>-0.42308608275286347</v>
      </c>
      <c r="AE837">
        <f t="shared" si="595"/>
        <v>-1.8693980990472538</v>
      </c>
      <c r="AF837">
        <f t="shared" si="596"/>
        <v>-0.69182945748183489</v>
      </c>
      <c r="AG837">
        <f t="shared" si="597"/>
        <v>-1.4809350991907853</v>
      </c>
      <c r="AH837">
        <f t="shared" si="598"/>
        <v>-0.38526568190207788</v>
      </c>
      <c r="AI837">
        <f t="shared" si="599"/>
        <v>-0.70548551003579441</v>
      </c>
      <c r="AJ837">
        <f t="shared" si="600"/>
        <v>-0.71665226522185543</v>
      </c>
      <c r="AK837">
        <f t="shared" si="601"/>
        <v>-0.70786642974512148</v>
      </c>
      <c r="AL837" s="6">
        <f t="shared" si="602"/>
        <v>-0.44623683457488938</v>
      </c>
      <c r="AM837" s="6">
        <f t="shared" si="603"/>
        <v>-0.12601700644117286</v>
      </c>
      <c r="AN837" s="6">
        <f t="shared" si="604"/>
        <v>-0.11485025125511183</v>
      </c>
      <c r="AO837" s="6">
        <f t="shared" si="605"/>
        <v>-0.12363608673184578</v>
      </c>
      <c r="AP837">
        <f t="shared" si="606"/>
        <v>-0.1730142579270818</v>
      </c>
      <c r="AQ837" s="6"/>
      <c r="AR837" s="9">
        <f t="shared" si="607"/>
        <v>0.68587569478512</v>
      </c>
      <c r="AS837" s="5"/>
      <c r="AT837" s="6">
        <f t="shared" si="608"/>
        <v>-0.15772070834007124</v>
      </c>
      <c r="AU837" s="5"/>
      <c r="AV837" s="9">
        <f t="shared" si="609"/>
        <v>0.62795773147894673</v>
      </c>
      <c r="AW837" s="5"/>
      <c r="AX837" s="6">
        <f t="shared" si="610"/>
        <v>0.64943258271381799</v>
      </c>
      <c r="AY837" s="6"/>
      <c r="AZ837">
        <f t="shared" si="611"/>
        <v>-0.4084164337241038</v>
      </c>
      <c r="BB837" s="6">
        <f t="shared" si="612"/>
        <v>1.0378955825702865</v>
      </c>
      <c r="BC837" s="5"/>
      <c r="BD837" s="7">
        <f t="shared" si="613"/>
        <v>-0.13967305899513238</v>
      </c>
      <c r="BE837" s="7"/>
      <c r="BF837">
        <f t="shared" si="614"/>
        <v>-3.7820400850785585E-2</v>
      </c>
      <c r="BG837">
        <f t="shared" si="615"/>
        <v>4.6997251485908942E-2</v>
      </c>
      <c r="BH837">
        <f t="shared" si="616"/>
        <v>2.4822807740020547E-2</v>
      </c>
      <c r="BI837">
        <f t="shared" si="617"/>
        <v>3.4084621608225452E-2</v>
      </c>
    </row>
    <row r="838" spans="1:61" x14ac:dyDescent="0.15">
      <c r="A838">
        <v>4202</v>
      </c>
      <c r="B838">
        <v>0</v>
      </c>
      <c r="C838">
        <v>1.7705480061455947E-2</v>
      </c>
      <c r="D838" t="s">
        <v>26</v>
      </c>
      <c r="E838">
        <v>0.02</v>
      </c>
      <c r="F838">
        <v>6.3366000000000006E-2</v>
      </c>
      <c r="G838">
        <v>3.6655980000000001</v>
      </c>
      <c r="H838">
        <v>6.4855999999999997E-2</v>
      </c>
      <c r="I838">
        <v>1.0536999999999999</v>
      </c>
      <c r="J838">
        <f t="shared" si="574"/>
        <v>-3.912023005428146</v>
      </c>
      <c r="K838">
        <f t="shared" si="575"/>
        <v>-2.7588278389897445</v>
      </c>
      <c r="L838">
        <f t="shared" si="576"/>
        <v>1.2989914871036758</v>
      </c>
      <c r="M838">
        <f t="shared" si="577"/>
        <v>-2.7355858512967313</v>
      </c>
      <c r="N838" s="1">
        <f t="shared" si="578"/>
        <v>-1.198143706994319</v>
      </c>
      <c r="O838" s="1">
        <f t="shared" si="579"/>
        <v>0.56414483488842559</v>
      </c>
      <c r="P838" s="1">
        <f t="shared" si="580"/>
        <v>-1.18804983999078</v>
      </c>
      <c r="Q838" s="1">
        <f t="shared" si="581"/>
        <v>-1.7518922934065861</v>
      </c>
      <c r="R838" s="1">
        <f t="shared" si="582"/>
        <v>-1.6989700043360187</v>
      </c>
      <c r="S838" s="1">
        <f t="shared" si="583"/>
        <v>0.31562667676672029</v>
      </c>
      <c r="T838" s="1">
        <f t="shared" si="584"/>
        <v>9.9620199086803737E-2</v>
      </c>
      <c r="U838" s="1">
        <f t="shared" si="585"/>
        <v>3.144279237660693E-2</v>
      </c>
      <c r="V838" s="1">
        <f t="shared" si="586"/>
        <v>9.924184066094412E-3</v>
      </c>
      <c r="W838" s="1">
        <f t="shared" si="587"/>
        <v>2.2716980051029973E-2</v>
      </c>
      <c r="X838" s="1">
        <f t="shared" si="588"/>
        <v>-0.16470692753301305</v>
      </c>
      <c r="Y838" s="1">
        <f t="shared" si="589"/>
        <v>-0.50082629734169981</v>
      </c>
      <c r="Z838">
        <f t="shared" si="590"/>
        <v>1.5727092743612392E-2</v>
      </c>
      <c r="AA838">
        <f t="shared" si="591"/>
        <v>-0.37630182980185134</v>
      </c>
      <c r="AB838">
        <f t="shared" si="592"/>
        <v>-9.8376451562323108E-3</v>
      </c>
      <c r="AC838">
        <f t="shared" si="593"/>
        <v>-5.4522623229722678E-2</v>
      </c>
      <c r="AD838">
        <f t="shared" si="594"/>
        <v>0.53539765090062552</v>
      </c>
      <c r="AE838">
        <f t="shared" si="595"/>
        <v>0.11960929822258071</v>
      </c>
      <c r="AF838">
        <f t="shared" si="596"/>
        <v>5.0862459407774452E-5</v>
      </c>
      <c r="AG838">
        <f t="shared" si="597"/>
        <v>-4.1100968323076303E-2</v>
      </c>
      <c r="AH838">
        <f t="shared" si="598"/>
        <v>0.61623352108484986</v>
      </c>
      <c r="AI838">
        <f t="shared" si="599"/>
        <v>4.3139724168233751E-2</v>
      </c>
      <c r="AJ838">
        <f t="shared" si="600"/>
        <v>2.9166650234925262E-2</v>
      </c>
      <c r="AK838">
        <f t="shared" si="601"/>
        <v>7.3643384705313064E-4</v>
      </c>
      <c r="AL838" s="6">
        <f t="shared" si="602"/>
        <v>-0.5935165410338199</v>
      </c>
      <c r="AM838" s="6">
        <f t="shared" si="603"/>
        <v>-2.0422744117203778E-2</v>
      </c>
      <c r="AN838" s="6">
        <f t="shared" si="604"/>
        <v>-6.449670183895289E-3</v>
      </c>
      <c r="AO838" s="6">
        <f t="shared" si="605"/>
        <v>2.1980546203976842E-2</v>
      </c>
      <c r="AP838">
        <f t="shared" si="606"/>
        <v>6.9898873074175812E-3</v>
      </c>
      <c r="AQ838" s="6"/>
      <c r="AR838" s="9">
        <f t="shared" si="607"/>
        <v>0.3990188098528813</v>
      </c>
      <c r="AS838" s="5"/>
      <c r="AT838" s="6">
        <f t="shared" si="608"/>
        <v>3.255462520726228E-2</v>
      </c>
      <c r="AU838" s="5"/>
      <c r="AV838" s="9">
        <f t="shared" si="609"/>
        <v>7.7239603280752647E-2</v>
      </c>
      <c r="AW838" s="5"/>
      <c r="AX838" s="6">
        <f t="shared" si="610"/>
        <v>6.3817948374106273E-2</v>
      </c>
      <c r="AY838" s="6"/>
      <c r="AZ838">
        <f t="shared" si="611"/>
        <v>-0.51268067084959557</v>
      </c>
      <c r="BB838" s="6">
        <f t="shared" si="612"/>
        <v>-9.6892318171550737E-2</v>
      </c>
      <c r="BC838" s="5"/>
      <c r="BD838" s="7">
        <f t="shared" si="613"/>
        <v>2.2666117591622199E-2</v>
      </c>
      <c r="BE838" s="7"/>
      <c r="BF838">
        <f t="shared" si="614"/>
        <v>-8.0835870184224334E-2</v>
      </c>
      <c r="BG838">
        <f t="shared" si="615"/>
        <v>-2.7412631424621359E-2</v>
      </c>
      <c r="BH838">
        <f t="shared" si="616"/>
        <v>-2.9115787775517488E-2</v>
      </c>
      <c r="BI838">
        <f t="shared" si="617"/>
        <v>-1.0574079003285441E-2</v>
      </c>
    </row>
    <row r="839" spans="1:61" x14ac:dyDescent="0.15">
      <c r="A839">
        <v>987</v>
      </c>
      <c r="B839">
        <v>0</v>
      </c>
      <c r="C839">
        <v>1.7778780401964733E-2</v>
      </c>
      <c r="D839" t="s">
        <v>25</v>
      </c>
      <c r="E839">
        <v>0.02</v>
      </c>
      <c r="F839">
        <v>0.448959</v>
      </c>
      <c r="G839">
        <v>20.569483999999999</v>
      </c>
      <c r="H839">
        <v>1.0161100000000001</v>
      </c>
      <c r="I839">
        <v>28.541399999999999</v>
      </c>
      <c r="J839">
        <f t="shared" si="574"/>
        <v>-3.912023005428146</v>
      </c>
      <c r="K839">
        <f t="shared" si="575"/>
        <v>-0.80082370944044312</v>
      </c>
      <c r="L839">
        <f t="shared" si="576"/>
        <v>3.0238086182748773</v>
      </c>
      <c r="M839">
        <f t="shared" si="577"/>
        <v>1.5981611012299429E-2</v>
      </c>
      <c r="N839" s="1">
        <f t="shared" si="578"/>
        <v>-0.34779331798727753</v>
      </c>
      <c r="O839" s="1">
        <f t="shared" si="579"/>
        <v>1.3132233972482756</v>
      </c>
      <c r="P839" s="1">
        <f t="shared" si="580"/>
        <v>6.940725474565884E-3</v>
      </c>
      <c r="Q839" s="1">
        <f t="shared" si="581"/>
        <v>-1.7500980343030126</v>
      </c>
      <c r="R839" s="1">
        <f t="shared" si="582"/>
        <v>-1.6989700043360187</v>
      </c>
      <c r="S839" s="1">
        <f t="shared" si="583"/>
        <v>4.454749765568794E-2</v>
      </c>
      <c r="T839" s="1">
        <f t="shared" si="584"/>
        <v>1.9844795473835226E-3</v>
      </c>
      <c r="U839" s="1">
        <f t="shared" si="585"/>
        <v>8.8403597984828132E-5</v>
      </c>
      <c r="V839" s="1">
        <f t="shared" si="586"/>
        <v>3.9381590739835102E-6</v>
      </c>
      <c r="W839" s="1">
        <f t="shared" si="587"/>
        <v>1.4554752721199893</v>
      </c>
      <c r="X839" s="1">
        <f t="shared" si="588"/>
        <v>-1.9790897810947478E-2</v>
      </c>
      <c r="Y839" s="1">
        <f t="shared" si="589"/>
        <v>-1.3511766863487413</v>
      </c>
      <c r="Z839">
        <f t="shared" si="590"/>
        <v>1.7375605830275795</v>
      </c>
      <c r="AA839">
        <f t="shared" si="591"/>
        <v>1.5293762092603564</v>
      </c>
      <c r="AB839">
        <f t="shared" si="592"/>
        <v>1.5298787545314996</v>
      </c>
      <c r="AC839">
        <f t="shared" si="593"/>
        <v>1.3903148158723317</v>
      </c>
      <c r="AD839">
        <f t="shared" si="594"/>
        <v>2.0357798217324174</v>
      </c>
      <c r="AE839">
        <f t="shared" si="595"/>
        <v>1.681661583194062</v>
      </c>
      <c r="AF839">
        <f t="shared" si="596"/>
        <v>1.5721629741062062</v>
      </c>
      <c r="AG839">
        <f t="shared" si="597"/>
        <v>1.4256228134127258</v>
      </c>
      <c r="AH839">
        <f t="shared" si="598"/>
        <v>2.0904545380355577</v>
      </c>
      <c r="AI839">
        <f t="shared" si="599"/>
        <v>1.7127013054534952</v>
      </c>
      <c r="AJ839">
        <f t="shared" si="600"/>
        <v>1.5375622361591876</v>
      </c>
      <c r="AK839">
        <f t="shared" si="601"/>
        <v>1.5328987484392194</v>
      </c>
      <c r="AL839" s="6">
        <f t="shared" si="602"/>
        <v>-0.63497926591556841</v>
      </c>
      <c r="AM839" s="6">
        <f t="shared" si="603"/>
        <v>-0.25722603333350591</v>
      </c>
      <c r="AN839" s="6">
        <f t="shared" si="604"/>
        <v>-8.2086964039198351E-2</v>
      </c>
      <c r="AO839" s="6">
        <f t="shared" si="605"/>
        <v>-7.7423476319230078E-2</v>
      </c>
      <c r="AP839">
        <f t="shared" si="606"/>
        <v>-0.28208531090759026</v>
      </c>
      <c r="AQ839" s="6"/>
      <c r="AR839" s="9">
        <f t="shared" si="607"/>
        <v>-7.3900937140367162E-2</v>
      </c>
      <c r="AS839" s="5"/>
      <c r="AT839" s="6">
        <f t="shared" si="608"/>
        <v>-7.4403482411510291E-2</v>
      </c>
      <c r="AU839" s="5"/>
      <c r="AV839" s="9">
        <f t="shared" si="609"/>
        <v>6.5160456247657539E-2</v>
      </c>
      <c r="AW839" s="5"/>
      <c r="AX839" s="6">
        <f t="shared" si="610"/>
        <v>2.9852458707263496E-2</v>
      </c>
      <c r="AY839" s="6"/>
      <c r="AZ839">
        <f t="shared" si="611"/>
        <v>-0.58030454961242817</v>
      </c>
      <c r="BB839" s="6">
        <f t="shared" si="612"/>
        <v>-0.22618631107407272</v>
      </c>
      <c r="BC839" s="5"/>
      <c r="BD839" s="7">
        <f t="shared" si="613"/>
        <v>-0.11668770198621692</v>
      </c>
      <c r="BE839" s="7"/>
      <c r="BF839">
        <f t="shared" si="614"/>
        <v>-5.4674716303140247E-2</v>
      </c>
      <c r="BG839">
        <f t="shared" si="615"/>
        <v>2.4859277574084349E-2</v>
      </c>
      <c r="BH839">
        <f t="shared" si="616"/>
        <v>3.4600737947018567E-2</v>
      </c>
      <c r="BI839">
        <f t="shared" si="617"/>
        <v>-3.0199939077197868E-3</v>
      </c>
    </row>
    <row r="840" spans="1:61" x14ac:dyDescent="0.15">
      <c r="A840">
        <v>987</v>
      </c>
      <c r="B840">
        <v>0</v>
      </c>
      <c r="C840">
        <v>1.7778780401964733E-2</v>
      </c>
      <c r="D840" t="s">
        <v>25</v>
      </c>
      <c r="E840">
        <v>0.15</v>
      </c>
      <c r="F840">
        <v>0.448959</v>
      </c>
      <c r="G840">
        <v>20.569483999999999</v>
      </c>
      <c r="H840">
        <v>1.0161100000000001</v>
      </c>
      <c r="I840">
        <v>1.306</v>
      </c>
      <c r="J840">
        <f t="shared" si="574"/>
        <v>-1.8971199848858813</v>
      </c>
      <c r="K840">
        <f t="shared" si="575"/>
        <v>-0.80082370944044312</v>
      </c>
      <c r="L840">
        <f t="shared" si="576"/>
        <v>3.0238086182748773</v>
      </c>
      <c r="M840">
        <f t="shared" si="577"/>
        <v>1.5981611012299429E-2</v>
      </c>
      <c r="N840" s="1">
        <f t="shared" si="578"/>
        <v>-0.34779331798727753</v>
      </c>
      <c r="O840" s="1">
        <f t="shared" si="579"/>
        <v>1.3132233972482756</v>
      </c>
      <c r="P840" s="1">
        <f t="shared" si="580"/>
        <v>6.940725474565884E-3</v>
      </c>
      <c r="Q840" s="1">
        <f t="shared" si="581"/>
        <v>-1.7500980343030126</v>
      </c>
      <c r="R840" s="1">
        <f t="shared" si="582"/>
        <v>-0.82390874094431876</v>
      </c>
      <c r="S840" s="1">
        <f t="shared" si="583"/>
        <v>0.33410623241765952</v>
      </c>
      <c r="T840" s="1">
        <f t="shared" si="584"/>
        <v>0.11162697454032312</v>
      </c>
      <c r="U840" s="1">
        <f t="shared" si="585"/>
        <v>3.7295267899849362E-2</v>
      </c>
      <c r="V840" s="1">
        <f t="shared" si="586"/>
        <v>1.2460581445025947E-2</v>
      </c>
      <c r="W840" s="1">
        <f t="shared" si="587"/>
        <v>0.11594317693905513</v>
      </c>
      <c r="X840" s="1">
        <f t="shared" si="588"/>
        <v>-0.17659504985781599</v>
      </c>
      <c r="Y840" s="1">
        <f t="shared" si="589"/>
        <v>-0.47611542295704123</v>
      </c>
      <c r="Z840">
        <f t="shared" si="590"/>
        <v>0.63488384336295356</v>
      </c>
      <c r="AA840">
        <f t="shared" si="591"/>
        <v>0.17083890256946235</v>
      </c>
      <c r="AB840">
        <f t="shared" si="592"/>
        <v>0.50558930218072284</v>
      </c>
      <c r="AC840">
        <f t="shared" si="593"/>
        <v>0.36629167447942262</v>
      </c>
      <c r="AD840">
        <f t="shared" si="594"/>
        <v>0.488534399453742</v>
      </c>
      <c r="AE840">
        <f t="shared" si="595"/>
        <v>5.6244966495078041E-2</v>
      </c>
      <c r="AF840">
        <f t="shared" si="596"/>
        <v>0.54931549236769062</v>
      </c>
      <c r="AG840">
        <f t="shared" si="597"/>
        <v>0.23572857517472467</v>
      </c>
      <c r="AH840">
        <f t="shared" si="598"/>
        <v>0.56930907339406067</v>
      </c>
      <c r="AI840">
        <f t="shared" si="599"/>
        <v>0.5949228161675062</v>
      </c>
      <c r="AJ840">
        <f t="shared" si="600"/>
        <v>0.49049130358161608</v>
      </c>
      <c r="AK840">
        <f t="shared" si="601"/>
        <v>0.46494326967042182</v>
      </c>
      <c r="AL840" s="6">
        <f t="shared" si="602"/>
        <v>-0.45336589645500552</v>
      </c>
      <c r="AM840" s="6">
        <f t="shared" si="603"/>
        <v>-0.47897963922845105</v>
      </c>
      <c r="AN840" s="6">
        <f t="shared" si="604"/>
        <v>-0.37454812664256093</v>
      </c>
      <c r="AO840" s="6">
        <f t="shared" si="605"/>
        <v>-0.34900009273136667</v>
      </c>
      <c r="AP840">
        <f t="shared" si="606"/>
        <v>-0.51894066642389847</v>
      </c>
      <c r="AQ840" s="6"/>
      <c r="AR840" s="9">
        <f t="shared" si="607"/>
        <v>-5.4895725630407219E-2</v>
      </c>
      <c r="AS840" s="5"/>
      <c r="AT840" s="6">
        <f t="shared" si="608"/>
        <v>-0.3896461252416677</v>
      </c>
      <c r="AU840" s="5"/>
      <c r="AV840" s="9">
        <f t="shared" si="609"/>
        <v>-0.25034849754036748</v>
      </c>
      <c r="AW840" s="5"/>
      <c r="AX840" s="6">
        <f t="shared" si="610"/>
        <v>-0.11978539823566954</v>
      </c>
      <c r="AY840" s="6"/>
      <c r="AZ840">
        <f t="shared" si="611"/>
        <v>-0.37259122251468685</v>
      </c>
      <c r="BB840" s="6">
        <f t="shared" si="612"/>
        <v>5.9698210443977093E-2</v>
      </c>
      <c r="BC840" s="5"/>
      <c r="BD840" s="7">
        <f t="shared" si="613"/>
        <v>-0.43337231542863547</v>
      </c>
      <c r="BE840" s="7"/>
      <c r="BF840">
        <f t="shared" si="614"/>
        <v>-8.0774673940318675E-2</v>
      </c>
      <c r="BG840">
        <f t="shared" si="615"/>
        <v>3.9961027195447363E-2</v>
      </c>
      <c r="BH840">
        <f t="shared" si="616"/>
        <v>5.8824188786074538E-2</v>
      </c>
      <c r="BI840">
        <f t="shared" si="617"/>
        <v>4.0646032510301022E-2</v>
      </c>
    </row>
    <row r="841" spans="1:61" x14ac:dyDescent="0.15">
      <c r="A841">
        <v>987</v>
      </c>
      <c r="B841">
        <v>0</v>
      </c>
      <c r="C841">
        <v>1.7778780401964733E-2</v>
      </c>
      <c r="D841" t="s">
        <v>25</v>
      </c>
      <c r="E841">
        <v>0.1</v>
      </c>
      <c r="F841">
        <v>0.448959</v>
      </c>
      <c r="G841">
        <v>20.569483999999999</v>
      </c>
      <c r="H841">
        <v>1.0161100000000001</v>
      </c>
      <c r="I841">
        <v>3.3558999999999997</v>
      </c>
      <c r="J841">
        <f t="shared" si="574"/>
        <v>-2.3025850929940455</v>
      </c>
      <c r="K841">
        <f t="shared" si="575"/>
        <v>-0.80082370944044312</v>
      </c>
      <c r="L841">
        <f t="shared" si="576"/>
        <v>3.0238086182748773</v>
      </c>
      <c r="M841">
        <f t="shared" si="577"/>
        <v>1.5981611012299429E-2</v>
      </c>
      <c r="N841" s="1">
        <f t="shared" si="578"/>
        <v>-0.34779331798727753</v>
      </c>
      <c r="O841" s="1">
        <f t="shared" si="579"/>
        <v>1.3132233972482756</v>
      </c>
      <c r="P841" s="1">
        <f t="shared" si="580"/>
        <v>6.940725474565884E-3</v>
      </c>
      <c r="Q841" s="1">
        <f t="shared" si="581"/>
        <v>-1.7500980343030126</v>
      </c>
      <c r="R841" s="1">
        <f t="shared" si="582"/>
        <v>-1</v>
      </c>
      <c r="S841" s="1">
        <f t="shared" si="583"/>
        <v>0.2227374882784397</v>
      </c>
      <c r="T841" s="1">
        <f t="shared" si="584"/>
        <v>4.9611988684588063E-2</v>
      </c>
      <c r="U841" s="1">
        <f t="shared" si="585"/>
        <v>1.1050449748103517E-2</v>
      </c>
      <c r="V841" s="1">
        <f t="shared" si="586"/>
        <v>2.461349421239694E-3</v>
      </c>
      <c r="W841" s="1">
        <f t="shared" si="587"/>
        <v>0.52580901112709022</v>
      </c>
      <c r="X841" s="1">
        <f t="shared" si="588"/>
        <v>-0.10943227831931752</v>
      </c>
      <c r="Y841" s="1">
        <f t="shared" si="589"/>
        <v>-0.65220668201272247</v>
      </c>
      <c r="Z841">
        <f t="shared" si="590"/>
        <v>0.97073136076634392</v>
      </c>
      <c r="AA841">
        <f t="shared" si="591"/>
        <v>0.6010825612344276</v>
      </c>
      <c r="AB841">
        <f t="shared" si="592"/>
        <v>0.87156321126885172</v>
      </c>
      <c r="AC841">
        <f t="shared" si="593"/>
        <v>0.77310936571773836</v>
      </c>
      <c r="AD841">
        <f t="shared" si="594"/>
        <v>0.81502498767981635</v>
      </c>
      <c r="AE841">
        <f t="shared" si="595"/>
        <v>0.46669224518877261</v>
      </c>
      <c r="AF841">
        <f t="shared" si="596"/>
        <v>0.81215558008793742</v>
      </c>
      <c r="AG841">
        <f t="shared" si="597"/>
        <v>0.56316346820041385</v>
      </c>
      <c r="AH841">
        <f t="shared" si="598"/>
        <v>0.89435760648102614</v>
      </c>
      <c r="AI841">
        <f t="shared" si="599"/>
        <v>0.93545540345260214</v>
      </c>
      <c r="AJ841">
        <f t="shared" si="600"/>
        <v>0.75635430376692137</v>
      </c>
      <c r="AK841">
        <f t="shared" si="601"/>
        <v>0.84181701291757838</v>
      </c>
      <c r="AL841" s="6">
        <f t="shared" si="602"/>
        <v>-0.36854859535393591</v>
      </c>
      <c r="AM841" s="6">
        <f t="shared" si="603"/>
        <v>-0.40964639232551192</v>
      </c>
      <c r="AN841" s="6">
        <f t="shared" si="604"/>
        <v>-0.23054529263983115</v>
      </c>
      <c r="AO841" s="6">
        <f t="shared" si="605"/>
        <v>-0.31600800179048816</v>
      </c>
      <c r="AP841">
        <f t="shared" si="606"/>
        <v>-0.4449223496392537</v>
      </c>
      <c r="AQ841" s="6"/>
      <c r="AR841" s="9">
        <f t="shared" si="607"/>
        <v>-7.5273550107337384E-2</v>
      </c>
      <c r="AS841" s="5"/>
      <c r="AT841" s="6">
        <f t="shared" si="608"/>
        <v>-0.3457542001417615</v>
      </c>
      <c r="AU841" s="5"/>
      <c r="AV841" s="9">
        <f t="shared" si="609"/>
        <v>-0.24730035459064814</v>
      </c>
      <c r="AW841" s="5"/>
      <c r="AX841" s="6">
        <f t="shared" si="610"/>
        <v>-3.7354457073323633E-2</v>
      </c>
      <c r="AY841" s="6"/>
      <c r="AZ841">
        <f t="shared" si="611"/>
        <v>-0.28921597655272613</v>
      </c>
      <c r="BB841" s="6">
        <f t="shared" si="612"/>
        <v>5.9116765938317606E-2</v>
      </c>
      <c r="BC841" s="5"/>
      <c r="BD841" s="7">
        <f t="shared" si="613"/>
        <v>-0.2863465689608472</v>
      </c>
      <c r="BE841" s="7"/>
      <c r="BF841">
        <f t="shared" si="614"/>
        <v>-7.9332618801209787E-2</v>
      </c>
      <c r="BG841">
        <f t="shared" si="615"/>
        <v>3.5275957313741779E-2</v>
      </c>
      <c r="BH841">
        <f t="shared" si="616"/>
        <v>5.5801276321016058E-2</v>
      </c>
      <c r="BI841">
        <f t="shared" si="617"/>
        <v>2.9746198351273345E-2</v>
      </c>
    </row>
    <row r="842" spans="1:61" x14ac:dyDescent="0.15">
      <c r="A842">
        <v>987</v>
      </c>
      <c r="B842">
        <v>0</v>
      </c>
      <c r="C842">
        <v>1.7778780401964733E-2</v>
      </c>
      <c r="D842" t="s">
        <v>25</v>
      </c>
      <c r="E842">
        <v>0.2</v>
      </c>
      <c r="F842">
        <v>0.448959</v>
      </c>
      <c r="G842">
        <v>20.569483999999999</v>
      </c>
      <c r="H842">
        <v>1.0161100000000001</v>
      </c>
      <c r="I842">
        <v>0.53699999999999992</v>
      </c>
      <c r="J842">
        <f t="shared" si="574"/>
        <v>-1.6094379124341003</v>
      </c>
      <c r="K842">
        <f t="shared" si="575"/>
        <v>-0.80082370944044312</v>
      </c>
      <c r="L842">
        <f t="shared" si="576"/>
        <v>3.0238086182748773</v>
      </c>
      <c r="M842">
        <f t="shared" si="577"/>
        <v>1.5981611012299429E-2</v>
      </c>
      <c r="N842" s="1">
        <f t="shared" si="578"/>
        <v>-0.34779331798727753</v>
      </c>
      <c r="O842" s="1">
        <f t="shared" si="579"/>
        <v>1.3132233972482756</v>
      </c>
      <c r="P842" s="1">
        <f t="shared" si="580"/>
        <v>6.940725474565884E-3</v>
      </c>
      <c r="Q842" s="1">
        <f t="shared" si="581"/>
        <v>-1.7500980343030126</v>
      </c>
      <c r="R842" s="1">
        <f t="shared" si="582"/>
        <v>-0.69897000433601875</v>
      </c>
      <c r="S842" s="1">
        <f t="shared" si="583"/>
        <v>0.4454749765568794</v>
      </c>
      <c r="T842" s="1">
        <f t="shared" si="584"/>
        <v>0.19844795473835225</v>
      </c>
      <c r="U842" s="1">
        <f t="shared" si="585"/>
        <v>8.8403597984828136E-2</v>
      </c>
      <c r="V842" s="1">
        <f t="shared" si="586"/>
        <v>3.9381590739835104E-2</v>
      </c>
      <c r="W842" s="1">
        <f t="shared" si="587"/>
        <v>-0.27002571430044447</v>
      </c>
      <c r="X842" s="1">
        <f t="shared" si="588"/>
        <v>-0.25607885114140733</v>
      </c>
      <c r="Y842" s="1">
        <f t="shared" si="589"/>
        <v>-0.35117668634874122</v>
      </c>
      <c r="Z842">
        <f t="shared" si="590"/>
        <v>0.32717021330562268</v>
      </c>
      <c r="AA842">
        <f t="shared" si="591"/>
        <v>-0.22999205568825895</v>
      </c>
      <c r="AB842">
        <f t="shared" si="592"/>
        <v>0.17281449094728613</v>
      </c>
      <c r="AC842">
        <f t="shared" si="593"/>
        <v>-3.9552213616377754E-3</v>
      </c>
      <c r="AD842">
        <f t="shared" si="594"/>
        <v>0.24335744156697203</v>
      </c>
      <c r="AE842">
        <f t="shared" si="595"/>
        <v>-0.30948851555254475</v>
      </c>
      <c r="AF842">
        <f t="shared" si="596"/>
        <v>0.31186596082414031</v>
      </c>
      <c r="AG842">
        <f t="shared" si="597"/>
        <v>-7.5244719266840621E-2</v>
      </c>
      <c r="AH842">
        <f t="shared" si="598"/>
        <v>0.32174934686375312</v>
      </c>
      <c r="AI842">
        <f t="shared" si="599"/>
        <v>0.28288218388560127</v>
      </c>
      <c r="AJ842">
        <f t="shared" si="600"/>
        <v>0.25255219645030547</v>
      </c>
      <c r="AK842">
        <f t="shared" si="601"/>
        <v>0.12721073690781187</v>
      </c>
      <c r="AL842" s="6">
        <f t="shared" si="602"/>
        <v>-0.59177506116419765</v>
      </c>
      <c r="AM842" s="6">
        <f t="shared" si="603"/>
        <v>-0.5529078981860458</v>
      </c>
      <c r="AN842" s="6">
        <f t="shared" si="604"/>
        <v>-0.52257791075075</v>
      </c>
      <c r="AO842" s="6">
        <f t="shared" si="605"/>
        <v>-0.39723645120825635</v>
      </c>
      <c r="AP842">
        <f t="shared" si="606"/>
        <v>-0.59719592760606721</v>
      </c>
      <c r="AQ842" s="6"/>
      <c r="AR842" s="9">
        <f t="shared" si="607"/>
        <v>-4.0033658612185524E-2</v>
      </c>
      <c r="AS842" s="5"/>
      <c r="AT842" s="6">
        <f t="shared" si="608"/>
        <v>-0.4428402052477306</v>
      </c>
      <c r="AU842" s="5"/>
      <c r="AV842" s="9">
        <f t="shared" si="609"/>
        <v>-0.26607049293880669</v>
      </c>
      <c r="AW842" s="5"/>
      <c r="AX842" s="6">
        <f t="shared" si="610"/>
        <v>-0.19478099503360385</v>
      </c>
      <c r="AY842" s="6"/>
      <c r="AZ842">
        <f t="shared" si="611"/>
        <v>-0.51338315586741645</v>
      </c>
      <c r="BB842" s="6">
        <f t="shared" si="612"/>
        <v>3.9462801252100277E-2</v>
      </c>
      <c r="BC842" s="5"/>
      <c r="BD842" s="7">
        <f t="shared" si="613"/>
        <v>-0.58189167512458484</v>
      </c>
      <c r="BE842" s="7"/>
      <c r="BF842">
        <f t="shared" si="614"/>
        <v>-7.8391905296781084E-2</v>
      </c>
      <c r="BG842">
        <f t="shared" si="615"/>
        <v>4.4288029420021413E-2</v>
      </c>
      <c r="BH842">
        <f t="shared" si="616"/>
        <v>5.9313764373834843E-2</v>
      </c>
      <c r="BI842">
        <f t="shared" si="617"/>
        <v>4.5603754039474254E-2</v>
      </c>
    </row>
    <row r="843" spans="1:61" x14ac:dyDescent="0.15">
      <c r="A843">
        <v>987</v>
      </c>
      <c r="B843">
        <v>0</v>
      </c>
      <c r="C843">
        <v>1.7778780401964733E-2</v>
      </c>
      <c r="D843" t="s">
        <v>26</v>
      </c>
      <c r="E843">
        <v>0.02</v>
      </c>
      <c r="F843">
        <v>0.31850600000000001</v>
      </c>
      <c r="G843">
        <v>26.818978000000001</v>
      </c>
      <c r="H843">
        <v>1.0736969999999999</v>
      </c>
      <c r="I843">
        <v>65.811599999999999</v>
      </c>
      <c r="J843">
        <f t="shared" si="574"/>
        <v>-3.912023005428146</v>
      </c>
      <c r="K843">
        <f t="shared" si="575"/>
        <v>-1.144113965842805</v>
      </c>
      <c r="L843">
        <f t="shared" si="576"/>
        <v>3.2891097712363586</v>
      </c>
      <c r="M843">
        <f t="shared" si="577"/>
        <v>7.1107833377491533E-2</v>
      </c>
      <c r="N843" s="1">
        <f t="shared" si="578"/>
        <v>-0.49688238203397578</v>
      </c>
      <c r="O843" s="1">
        <f t="shared" si="579"/>
        <v>1.4284422240220176</v>
      </c>
      <c r="P843" s="1">
        <f t="shared" si="580"/>
        <v>3.0881739655940443E-2</v>
      </c>
      <c r="Q843" s="1">
        <f t="shared" si="581"/>
        <v>-1.7500980343030126</v>
      </c>
      <c r="R843" s="1">
        <f t="shared" si="582"/>
        <v>-1.6989700043360187</v>
      </c>
      <c r="S843" s="1">
        <f t="shared" si="583"/>
        <v>6.2793165591856978E-2</v>
      </c>
      <c r="T843" s="1">
        <f t="shared" si="584"/>
        <v>3.9429816450463713E-3</v>
      </c>
      <c r="U843" s="1">
        <f t="shared" si="585"/>
        <v>2.4759229936304942E-4</v>
      </c>
      <c r="V843" s="1">
        <f t="shared" si="586"/>
        <v>1.5547104253172588E-5</v>
      </c>
      <c r="W843" s="1">
        <f t="shared" si="587"/>
        <v>1.8183024494191142</v>
      </c>
      <c r="X843" s="1">
        <f t="shared" si="588"/>
        <v>-2.8164553051044511E-2</v>
      </c>
      <c r="Y843" s="1">
        <f t="shared" si="589"/>
        <v>-1.2020876223020431</v>
      </c>
      <c r="Z843">
        <f t="shared" si="590"/>
        <v>1.873768433986196</v>
      </c>
      <c r="AA843">
        <f t="shared" si="591"/>
        <v>1.6454249790232616</v>
      </c>
      <c r="AB843">
        <f t="shared" si="592"/>
        <v>1.8062260135795343</v>
      </c>
      <c r="AC843">
        <f t="shared" si="593"/>
        <v>1.6671107918895833</v>
      </c>
      <c r="AD843">
        <f t="shared" si="594"/>
        <v>1.7799623218883629</v>
      </c>
      <c r="AE843">
        <f t="shared" si="595"/>
        <v>1.4476687821778427</v>
      </c>
      <c r="AF843">
        <f t="shared" si="596"/>
        <v>1.7648832331650357</v>
      </c>
      <c r="AG843">
        <f t="shared" si="597"/>
        <v>1.5754553749395841</v>
      </c>
      <c r="AH843">
        <f t="shared" si="598"/>
        <v>1.8410464212191011</v>
      </c>
      <c r="AI843">
        <f t="shared" si="599"/>
        <v>1.8390108157374176</v>
      </c>
      <c r="AJ843">
        <f t="shared" si="600"/>
        <v>1.7220765132824714</v>
      </c>
      <c r="AK843">
        <f t="shared" si="601"/>
        <v>1.8022435333103453</v>
      </c>
      <c r="AL843" s="6">
        <f t="shared" si="602"/>
        <v>-2.2743971799986884E-2</v>
      </c>
      <c r="AM843" s="6">
        <f t="shared" si="603"/>
        <v>-2.0708366318303417E-2</v>
      </c>
      <c r="AN843" s="6">
        <f t="shared" si="604"/>
        <v>9.6225936136642876E-2</v>
      </c>
      <c r="AO843" s="6">
        <f t="shared" si="605"/>
        <v>1.6058916108768972E-2</v>
      </c>
      <c r="AP843">
        <f t="shared" si="606"/>
        <v>-5.5465984567081739E-2</v>
      </c>
      <c r="AQ843" s="6"/>
      <c r="AR843" s="9">
        <f t="shared" si="607"/>
        <v>0.17287747039585266</v>
      </c>
      <c r="AS843" s="5"/>
      <c r="AT843" s="6">
        <f t="shared" si="608"/>
        <v>1.2076435839579958E-2</v>
      </c>
      <c r="AU843" s="5"/>
      <c r="AV843" s="9">
        <f t="shared" si="609"/>
        <v>0.1511916575295309</v>
      </c>
      <c r="AW843" s="5"/>
      <c r="AX843" s="6">
        <f t="shared" si="610"/>
        <v>0.24284707447953013</v>
      </c>
      <c r="AY843" s="6"/>
      <c r="AZ843">
        <f t="shared" si="611"/>
        <v>3.8340127530751333E-2</v>
      </c>
      <c r="BB843" s="6">
        <f t="shared" si="612"/>
        <v>0.37063366724127156</v>
      </c>
      <c r="BC843" s="5"/>
      <c r="BD843" s="7">
        <f t="shared" si="613"/>
        <v>5.3419216254078528E-2</v>
      </c>
      <c r="BE843" s="7"/>
      <c r="BF843">
        <f t="shared" si="614"/>
        <v>-6.1084099330738217E-2</v>
      </c>
      <c r="BG843">
        <f t="shared" si="615"/>
        <v>3.4757618248778321E-2</v>
      </c>
      <c r="BH843">
        <f t="shared" si="616"/>
        <v>4.2806719882564348E-2</v>
      </c>
      <c r="BI843">
        <f t="shared" si="617"/>
        <v>3.9824802691890149E-3</v>
      </c>
    </row>
    <row r="844" spans="1:61" x14ac:dyDescent="0.15">
      <c r="A844">
        <v>987</v>
      </c>
      <c r="B844">
        <v>0</v>
      </c>
      <c r="C844">
        <v>1.7778780401964733E-2</v>
      </c>
      <c r="D844" t="s">
        <v>26</v>
      </c>
      <c r="E844">
        <v>0.15</v>
      </c>
      <c r="F844">
        <v>0.31850600000000001</v>
      </c>
      <c r="G844">
        <v>26.818978000000001</v>
      </c>
      <c r="H844">
        <v>1.0736969999999999</v>
      </c>
      <c r="I844">
        <v>1.7191000000000001</v>
      </c>
      <c r="J844">
        <f t="shared" si="574"/>
        <v>-1.8971199848858813</v>
      </c>
      <c r="K844">
        <f t="shared" si="575"/>
        <v>-1.144113965842805</v>
      </c>
      <c r="L844">
        <f t="shared" si="576"/>
        <v>3.2891097712363586</v>
      </c>
      <c r="M844">
        <f t="shared" si="577"/>
        <v>7.1107833377491533E-2</v>
      </c>
      <c r="N844" s="1">
        <f t="shared" si="578"/>
        <v>-0.49688238203397578</v>
      </c>
      <c r="O844" s="1">
        <f t="shared" si="579"/>
        <v>1.4284422240220176</v>
      </c>
      <c r="P844" s="1">
        <f t="shared" si="580"/>
        <v>3.0881739655940443E-2</v>
      </c>
      <c r="Q844" s="1">
        <f t="shared" si="581"/>
        <v>-1.7500980343030126</v>
      </c>
      <c r="R844" s="1">
        <f t="shared" si="582"/>
        <v>-0.82390874094431876</v>
      </c>
      <c r="S844" s="1">
        <f t="shared" si="583"/>
        <v>0.47094874193892733</v>
      </c>
      <c r="T844" s="1">
        <f t="shared" si="584"/>
        <v>0.22179271753385837</v>
      </c>
      <c r="U844" s="1">
        <f t="shared" si="585"/>
        <v>0.10445300129378647</v>
      </c>
      <c r="V844" s="1">
        <f t="shared" si="586"/>
        <v>4.9192009551053885E-2</v>
      </c>
      <c r="W844" s="1">
        <f t="shared" si="587"/>
        <v>0.23530114031999072</v>
      </c>
      <c r="X844" s="1">
        <f t="shared" si="588"/>
        <v>-0.27650224854205524</v>
      </c>
      <c r="Y844" s="1">
        <f t="shared" si="589"/>
        <v>-0.32702635891034304</v>
      </c>
      <c r="Z844">
        <f t="shared" si="590"/>
        <v>0.51658287227994815</v>
      </c>
      <c r="AA844">
        <f t="shared" si="591"/>
        <v>-6.3455825902000565E-2</v>
      </c>
      <c r="AB844">
        <f t="shared" si="592"/>
        <v>0.44910529714695863</v>
      </c>
      <c r="AC844">
        <f t="shared" si="593"/>
        <v>0.2461845258923524</v>
      </c>
      <c r="AD844">
        <f t="shared" si="594"/>
        <v>0.19381514364592695</v>
      </c>
      <c r="AE844">
        <f t="shared" si="595"/>
        <v>-0.3920278597238781</v>
      </c>
      <c r="AF844">
        <f t="shared" si="596"/>
        <v>0.59549054837244819</v>
      </c>
      <c r="AG844">
        <f t="shared" si="597"/>
        <v>0.15938175085110773</v>
      </c>
      <c r="AH844">
        <f t="shared" si="598"/>
        <v>0.27120511146532023</v>
      </c>
      <c r="AI844">
        <f t="shared" si="599"/>
        <v>0.46304700232066853</v>
      </c>
      <c r="AJ844">
        <f t="shared" si="600"/>
        <v>0.53322012190992352</v>
      </c>
      <c r="AK844">
        <f t="shared" si="601"/>
        <v>0.40031944238347617</v>
      </c>
      <c r="AL844" s="6">
        <f t="shared" si="602"/>
        <v>-3.5903971145329505E-2</v>
      </c>
      <c r="AM844" s="6">
        <f t="shared" si="603"/>
        <v>-0.22774586200067781</v>
      </c>
      <c r="AN844" s="6">
        <f t="shared" si="604"/>
        <v>-0.2979189815899328</v>
      </c>
      <c r="AO844" s="6">
        <f t="shared" si="605"/>
        <v>-0.16501830206348544</v>
      </c>
      <c r="AP844">
        <f t="shared" si="606"/>
        <v>-0.28128173195995743</v>
      </c>
      <c r="AQ844" s="6"/>
      <c r="AR844" s="9">
        <f t="shared" si="607"/>
        <v>0.29875696622199127</v>
      </c>
      <c r="AS844" s="5"/>
      <c r="AT844" s="6">
        <f t="shared" si="608"/>
        <v>-0.21380415682696791</v>
      </c>
      <c r="AU844" s="5"/>
      <c r="AV844" s="9">
        <f t="shared" si="609"/>
        <v>-1.0883385572361681E-2</v>
      </c>
      <c r="AW844" s="5"/>
      <c r="AX844" s="6">
        <f t="shared" si="610"/>
        <v>7.5919389468882992E-2</v>
      </c>
      <c r="AY844" s="6"/>
      <c r="AZ844">
        <f t="shared" si="611"/>
        <v>4.1485996674063774E-2</v>
      </c>
      <c r="BB844" s="6">
        <f t="shared" si="612"/>
        <v>0.62732900004386882</v>
      </c>
      <c r="BC844" s="5"/>
      <c r="BD844" s="7">
        <f t="shared" si="613"/>
        <v>-0.36018940805245747</v>
      </c>
      <c r="BE844" s="7"/>
      <c r="BF844">
        <f t="shared" si="614"/>
        <v>-7.7389967819393279E-2</v>
      </c>
      <c r="BG844">
        <f t="shared" si="615"/>
        <v>5.3535869959279614E-2</v>
      </c>
      <c r="BH844">
        <f t="shared" si="616"/>
        <v>6.2270426462524675E-2</v>
      </c>
      <c r="BI844">
        <f t="shared" si="617"/>
        <v>4.8785854763482461E-2</v>
      </c>
    </row>
    <row r="845" spans="1:61" x14ac:dyDescent="0.15">
      <c r="A845">
        <v>987</v>
      </c>
      <c r="B845">
        <v>0</v>
      </c>
      <c r="C845">
        <v>1.7778780401964733E-2</v>
      </c>
      <c r="D845" t="s">
        <v>26</v>
      </c>
      <c r="E845">
        <v>0.1</v>
      </c>
      <c r="F845">
        <v>0.31850600000000001</v>
      </c>
      <c r="G845">
        <v>26.818978000000001</v>
      </c>
      <c r="H845">
        <v>1.0736969999999999</v>
      </c>
      <c r="I845">
        <v>5.4672999999999998</v>
      </c>
      <c r="J845">
        <f t="shared" si="574"/>
        <v>-2.3025850929940455</v>
      </c>
      <c r="K845">
        <f t="shared" si="575"/>
        <v>-1.144113965842805</v>
      </c>
      <c r="L845">
        <f t="shared" si="576"/>
        <v>3.2891097712363586</v>
      </c>
      <c r="M845">
        <f t="shared" si="577"/>
        <v>7.1107833377491533E-2</v>
      </c>
      <c r="N845" s="1">
        <f t="shared" si="578"/>
        <v>-0.49688238203397578</v>
      </c>
      <c r="O845" s="1">
        <f t="shared" si="579"/>
        <v>1.4284422240220176</v>
      </c>
      <c r="P845" s="1">
        <f t="shared" si="580"/>
        <v>3.0881739655940443E-2</v>
      </c>
      <c r="Q845" s="1">
        <f t="shared" si="581"/>
        <v>-1.7500980343030126</v>
      </c>
      <c r="R845" s="1">
        <f t="shared" si="582"/>
        <v>-1</v>
      </c>
      <c r="S845" s="1">
        <f t="shared" si="583"/>
        <v>0.3139658279592849</v>
      </c>
      <c r="T845" s="1">
        <f t="shared" si="584"/>
        <v>9.8574541126159293E-2</v>
      </c>
      <c r="U845" s="1">
        <f t="shared" si="585"/>
        <v>3.0949037420381183E-2</v>
      </c>
      <c r="V845" s="1">
        <f t="shared" si="586"/>
        <v>9.7169401582328698E-3</v>
      </c>
      <c r="W845" s="1">
        <f t="shared" si="587"/>
        <v>0.73777290501830572</v>
      </c>
      <c r="X845" s="1">
        <f t="shared" si="588"/>
        <v>-0.16365425111672341</v>
      </c>
      <c r="Y845" s="1">
        <f t="shared" si="589"/>
        <v>-0.50311761796602428</v>
      </c>
      <c r="Z845">
        <f t="shared" si="590"/>
        <v>0.95031839816088537</v>
      </c>
      <c r="AA845">
        <f t="shared" si="591"/>
        <v>0.50153533208387557</v>
      </c>
      <c r="AB845">
        <f t="shared" si="592"/>
        <v>0.91722035929084966</v>
      </c>
      <c r="AC845">
        <f t="shared" si="593"/>
        <v>0.76750742184072673</v>
      </c>
      <c r="AD845">
        <f t="shared" si="594"/>
        <v>0.53972195287390567</v>
      </c>
      <c r="AE845">
        <f t="shared" si="595"/>
        <v>0.12536853277089333</v>
      </c>
      <c r="AF845">
        <f t="shared" si="596"/>
        <v>0.93147268273751527</v>
      </c>
      <c r="AG845">
        <f t="shared" si="597"/>
        <v>0.59970483704316235</v>
      </c>
      <c r="AH845">
        <f t="shared" si="598"/>
        <v>0.62055818472408109</v>
      </c>
      <c r="AI845">
        <f t="shared" si="599"/>
        <v>0.90288163734836457</v>
      </c>
      <c r="AJ845">
        <f t="shared" si="600"/>
        <v>0.86984953699393364</v>
      </c>
      <c r="AK845">
        <f t="shared" si="601"/>
        <v>0.87535330597890337</v>
      </c>
      <c r="AL845" s="6">
        <f t="shared" si="602"/>
        <v>0.11721472029422464</v>
      </c>
      <c r="AM845" s="6">
        <f t="shared" si="603"/>
        <v>-0.16510873233005885</v>
      </c>
      <c r="AN845" s="6">
        <f t="shared" si="604"/>
        <v>-0.13207663197562791</v>
      </c>
      <c r="AO845" s="6">
        <f t="shared" si="605"/>
        <v>-0.13758040096059765</v>
      </c>
      <c r="AP845">
        <f t="shared" si="606"/>
        <v>-0.21254549314257964</v>
      </c>
      <c r="AQ845" s="6"/>
      <c r="AR845" s="9">
        <f t="shared" si="607"/>
        <v>0.23623757293443015</v>
      </c>
      <c r="AS845" s="5"/>
      <c r="AT845" s="6">
        <f t="shared" si="608"/>
        <v>-0.17944745427254394</v>
      </c>
      <c r="AU845" s="5"/>
      <c r="AV845" s="9">
        <f t="shared" si="609"/>
        <v>-2.9734516822421009E-2</v>
      </c>
      <c r="AW845" s="5"/>
      <c r="AX845" s="6">
        <f t="shared" si="610"/>
        <v>0.13806806797514337</v>
      </c>
      <c r="AY845" s="6"/>
      <c r="AZ845">
        <f t="shared" si="611"/>
        <v>0.19805095214440005</v>
      </c>
      <c r="BB845" s="6">
        <f t="shared" si="612"/>
        <v>0.6124043722474124</v>
      </c>
      <c r="BC845" s="5"/>
      <c r="BD845" s="7">
        <f t="shared" si="613"/>
        <v>-0.19369977771920954</v>
      </c>
      <c r="BE845" s="7"/>
      <c r="BF845">
        <f t="shared" si="614"/>
        <v>-8.0836231850175411E-2</v>
      </c>
      <c r="BG845">
        <f t="shared" si="615"/>
        <v>4.7436760812520795E-2</v>
      </c>
      <c r="BH845">
        <f t="shared" si="616"/>
        <v>6.1623145743581631E-2</v>
      </c>
      <c r="BI845">
        <f t="shared" si="617"/>
        <v>4.186705331194629E-2</v>
      </c>
    </row>
    <row r="846" spans="1:61" x14ac:dyDescent="0.15">
      <c r="A846">
        <v>987</v>
      </c>
      <c r="B846">
        <v>0</v>
      </c>
      <c r="C846">
        <v>1.7778780401964733E-2</v>
      </c>
      <c r="D846" t="s">
        <v>26</v>
      </c>
      <c r="E846">
        <v>0.2</v>
      </c>
      <c r="F846">
        <v>0.31850600000000001</v>
      </c>
      <c r="G846">
        <v>26.818978000000001</v>
      </c>
      <c r="H846">
        <v>1.0736969999999999</v>
      </c>
      <c r="I846">
        <v>0.65890000000000004</v>
      </c>
      <c r="J846">
        <f t="shared" si="574"/>
        <v>-1.6094379124341003</v>
      </c>
      <c r="K846">
        <f t="shared" si="575"/>
        <v>-1.144113965842805</v>
      </c>
      <c r="L846">
        <f t="shared" si="576"/>
        <v>3.2891097712363586</v>
      </c>
      <c r="M846">
        <f t="shared" si="577"/>
        <v>7.1107833377491533E-2</v>
      </c>
      <c r="N846" s="1">
        <f t="shared" si="578"/>
        <v>-0.49688238203397578</v>
      </c>
      <c r="O846" s="1">
        <f t="shared" si="579"/>
        <v>1.4284422240220176</v>
      </c>
      <c r="P846" s="1">
        <f t="shared" si="580"/>
        <v>3.0881739655940443E-2</v>
      </c>
      <c r="Q846" s="1">
        <f t="shared" si="581"/>
        <v>-1.7500980343030126</v>
      </c>
      <c r="R846" s="1">
        <f t="shared" si="582"/>
        <v>-0.69897000433601875</v>
      </c>
      <c r="S846" s="1">
        <f t="shared" si="583"/>
        <v>0.62793165591856981</v>
      </c>
      <c r="T846" s="1">
        <f t="shared" si="584"/>
        <v>0.39429816450463717</v>
      </c>
      <c r="U846" s="1">
        <f t="shared" si="585"/>
        <v>0.24759229936304947</v>
      </c>
      <c r="V846" s="1">
        <f t="shared" si="586"/>
        <v>0.15547104253172592</v>
      </c>
      <c r="W846" s="1">
        <f t="shared" si="587"/>
        <v>-0.18118049245246357</v>
      </c>
      <c r="X846" s="1">
        <f t="shared" si="588"/>
        <v>-0.42937727858256092</v>
      </c>
      <c r="Y846" s="1">
        <f t="shared" si="589"/>
        <v>-0.20208762230204302</v>
      </c>
      <c r="Z846">
        <f t="shared" si="590"/>
        <v>0.11098123374507018</v>
      </c>
      <c r="AA846">
        <f t="shared" si="591"/>
        <v>-0.59903428348063248</v>
      </c>
      <c r="AB846">
        <f t="shared" si="592"/>
        <v>4.1279735898825887E-2</v>
      </c>
      <c r="AC846">
        <f t="shared" si="593"/>
        <v>-0.25207692878579485</v>
      </c>
      <c r="AD846">
        <f t="shared" si="594"/>
        <v>-8.2553086462531566E-2</v>
      </c>
      <c r="AE846">
        <f t="shared" si="595"/>
        <v>-0.92957020829143744</v>
      </c>
      <c r="AF846">
        <f t="shared" si="596"/>
        <v>0.24054165958907792</v>
      </c>
      <c r="AG846">
        <f t="shared" si="597"/>
        <v>-0.33294126984879302</v>
      </c>
      <c r="AH846">
        <f t="shared" si="598"/>
        <v>-1.5398748763665704E-2</v>
      </c>
      <c r="AI846">
        <f t="shared" si="599"/>
        <v>5.1704322296163507E-2</v>
      </c>
      <c r="AJ846">
        <f t="shared" si="600"/>
        <v>0.1815980014341525</v>
      </c>
      <c r="AK846">
        <f t="shared" si="601"/>
        <v>-7.1644022302224351E-3</v>
      </c>
      <c r="AL846" s="6">
        <f t="shared" si="602"/>
        <v>-0.16578174368879786</v>
      </c>
      <c r="AM846" s="6">
        <f t="shared" si="603"/>
        <v>-0.23288481474862707</v>
      </c>
      <c r="AN846" s="6">
        <f t="shared" si="604"/>
        <v>-0.36277849388661609</v>
      </c>
      <c r="AO846" s="6">
        <f t="shared" si="605"/>
        <v>-0.17401609022224113</v>
      </c>
      <c r="AP846">
        <f t="shared" si="606"/>
        <v>-0.29216172619753378</v>
      </c>
      <c r="AQ846" s="6"/>
      <c r="AR846" s="9">
        <f t="shared" si="607"/>
        <v>0.41785379102816889</v>
      </c>
      <c r="AS846" s="5"/>
      <c r="AT846" s="6">
        <f t="shared" si="608"/>
        <v>-0.22246022835128945</v>
      </c>
      <c r="AU846" s="5"/>
      <c r="AV846" s="9">
        <f t="shared" si="609"/>
        <v>7.0896436333331286E-2</v>
      </c>
      <c r="AW846" s="5"/>
      <c r="AX846" s="6">
        <f t="shared" si="610"/>
        <v>0.15176077739632945</v>
      </c>
      <c r="AY846" s="6"/>
      <c r="AZ846">
        <f t="shared" si="611"/>
        <v>-9.8627405989931999E-2</v>
      </c>
      <c r="BB846" s="6">
        <f t="shared" si="612"/>
        <v>0.74838971583897385</v>
      </c>
      <c r="BC846" s="5"/>
      <c r="BD846" s="7">
        <f t="shared" si="613"/>
        <v>-0.42172215204154151</v>
      </c>
      <c r="BE846" s="7"/>
      <c r="BF846">
        <f t="shared" si="614"/>
        <v>-6.7154337698865862E-2</v>
      </c>
      <c r="BG846">
        <f t="shared" si="615"/>
        <v>5.9276911448906677E-2</v>
      </c>
      <c r="BH846">
        <f t="shared" si="616"/>
        <v>5.8943658154925416E-2</v>
      </c>
      <c r="BI846">
        <f t="shared" si="617"/>
        <v>4.8444138129048325E-2</v>
      </c>
    </row>
    <row r="847" spans="1:61" x14ac:dyDescent="0.15">
      <c r="A847">
        <v>5637</v>
      </c>
      <c r="B847">
        <v>0</v>
      </c>
      <c r="C847">
        <v>1.7785619194044887E-2</v>
      </c>
      <c r="D847" t="s">
        <v>25</v>
      </c>
      <c r="E847">
        <v>0.02</v>
      </c>
      <c r="F847">
        <v>0.20841199999999999</v>
      </c>
      <c r="G847">
        <v>6.030545</v>
      </c>
      <c r="H847">
        <v>0.82509699999999997</v>
      </c>
      <c r="I847">
        <v>15.3764</v>
      </c>
      <c r="J847">
        <f t="shared" si="574"/>
        <v>-3.912023005428146</v>
      </c>
      <c r="K847">
        <f t="shared" si="575"/>
        <v>-1.5682383891867842</v>
      </c>
      <c r="L847">
        <f t="shared" si="576"/>
        <v>1.7968373880811415</v>
      </c>
      <c r="M847">
        <f t="shared" si="577"/>
        <v>-0.19225432380136798</v>
      </c>
      <c r="N847" s="1">
        <f t="shared" si="578"/>
        <v>-0.68107727873266466</v>
      </c>
      <c r="O847" s="1">
        <f t="shared" si="579"/>
        <v>0.78035656252109153</v>
      </c>
      <c r="P847" s="1">
        <f t="shared" si="580"/>
        <v>-8.3494991948975125E-2</v>
      </c>
      <c r="Q847" s="1">
        <f t="shared" si="581"/>
        <v>-1.7499310105526533</v>
      </c>
      <c r="R847" s="1">
        <f t="shared" si="582"/>
        <v>-1.6989700043360187</v>
      </c>
      <c r="S847" s="1">
        <f t="shared" si="583"/>
        <v>9.5963764082682382E-2</v>
      </c>
      <c r="T847" s="1">
        <f t="shared" si="584"/>
        <v>9.2090440169167211E-3</v>
      </c>
      <c r="U847" s="1">
        <f t="shared" si="585"/>
        <v>8.8373452746643387E-4</v>
      </c>
      <c r="V847" s="1">
        <f t="shared" si="586"/>
        <v>8.4806491705509656E-5</v>
      </c>
      <c r="W847" s="1">
        <f t="shared" si="587"/>
        <v>1.1868546681609169</v>
      </c>
      <c r="X847" s="1">
        <f t="shared" si="588"/>
        <v>-4.3814161622486018E-2</v>
      </c>
      <c r="Y847" s="1">
        <f t="shared" si="589"/>
        <v>-1.0178927256033543</v>
      </c>
      <c r="Z847">
        <f t="shared" si="590"/>
        <v>0.81619795282047525</v>
      </c>
      <c r="AA847">
        <f t="shared" si="591"/>
        <v>0.59151032306886575</v>
      </c>
      <c r="AB847">
        <f t="shared" si="592"/>
        <v>1.0874249058524881</v>
      </c>
      <c r="AC847">
        <f t="shared" si="593"/>
        <v>1.0494046224204296</v>
      </c>
      <c r="AD847">
        <f t="shared" si="594"/>
        <v>1.4616534730313189</v>
      </c>
      <c r="AE847">
        <f t="shared" si="595"/>
        <v>1.1461607870593835</v>
      </c>
      <c r="AF847">
        <f t="shared" si="596"/>
        <v>0.58040296141700098</v>
      </c>
      <c r="AG847">
        <f t="shared" si="597"/>
        <v>0.57761841313818163</v>
      </c>
      <c r="AH847">
        <f t="shared" si="598"/>
        <v>1.5300886141831485</v>
      </c>
      <c r="AI847">
        <f t="shared" si="599"/>
        <v>0.83290698460005597</v>
      </c>
      <c r="AJ847">
        <f t="shared" si="600"/>
        <v>0.58701644579272105</v>
      </c>
      <c r="AK847">
        <f t="shared" si="601"/>
        <v>1.1373682589620371</v>
      </c>
      <c r="AL847" s="6">
        <f t="shared" si="602"/>
        <v>-0.34323394602223156</v>
      </c>
      <c r="AM847" s="6">
        <f t="shared" si="603"/>
        <v>0.35394768356086093</v>
      </c>
      <c r="AN847" s="6">
        <f t="shared" si="604"/>
        <v>0.59983822236819584</v>
      </c>
      <c r="AO847" s="6">
        <f t="shared" si="605"/>
        <v>4.948640919887981E-2</v>
      </c>
      <c r="AP847">
        <f t="shared" si="606"/>
        <v>0.37065671534044164</v>
      </c>
      <c r="AQ847" s="6"/>
      <c r="AR847" s="9">
        <f t="shared" si="607"/>
        <v>0.59534434509205114</v>
      </c>
      <c r="AS847" s="5"/>
      <c r="AT847" s="6">
        <f t="shared" si="608"/>
        <v>9.9429762308428815E-2</v>
      </c>
      <c r="AU847" s="5"/>
      <c r="AV847" s="9">
        <f t="shared" si="609"/>
        <v>0.13745004574048725</v>
      </c>
      <c r="AW847" s="5"/>
      <c r="AX847" s="6">
        <f t="shared" si="610"/>
        <v>0.60923625502273526</v>
      </c>
      <c r="AY847" s="6"/>
      <c r="AZ847">
        <f t="shared" si="611"/>
        <v>-0.27479880487040198</v>
      </c>
      <c r="BB847" s="6">
        <f t="shared" si="612"/>
        <v>4.069388110153338E-2</v>
      </c>
      <c r="BC847" s="5"/>
      <c r="BD847" s="7">
        <f t="shared" si="613"/>
        <v>0.60645170674391591</v>
      </c>
      <c r="BE847" s="7"/>
      <c r="BF847">
        <f t="shared" si="614"/>
        <v>-6.8435141151829582E-2</v>
      </c>
      <c r="BG847">
        <f t="shared" si="615"/>
        <v>-1.6709031779580719E-2</v>
      </c>
      <c r="BH847">
        <f t="shared" si="616"/>
        <v>-6.613484375720069E-3</v>
      </c>
      <c r="BI847">
        <f t="shared" si="617"/>
        <v>-4.9943353109549005E-2</v>
      </c>
    </row>
    <row r="848" spans="1:61" x14ac:dyDescent="0.15">
      <c r="A848">
        <v>5637</v>
      </c>
      <c r="B848">
        <v>0</v>
      </c>
      <c r="C848">
        <v>1.7785619194044887E-2</v>
      </c>
      <c r="D848" t="s">
        <v>25</v>
      </c>
      <c r="E848">
        <v>0.15</v>
      </c>
      <c r="F848">
        <v>0.20841199999999999</v>
      </c>
      <c r="G848">
        <v>6.030545</v>
      </c>
      <c r="H848">
        <v>0.82509699999999997</v>
      </c>
      <c r="I848">
        <v>0.1094</v>
      </c>
      <c r="J848">
        <f t="shared" si="574"/>
        <v>-1.8971199848858813</v>
      </c>
      <c r="K848">
        <f t="shared" si="575"/>
        <v>-1.5682383891867842</v>
      </c>
      <c r="L848">
        <f t="shared" si="576"/>
        <v>1.7968373880811415</v>
      </c>
      <c r="M848">
        <f t="shared" si="577"/>
        <v>-0.19225432380136798</v>
      </c>
      <c r="N848" s="1">
        <f t="shared" si="578"/>
        <v>-0.68107727873266466</v>
      </c>
      <c r="O848" s="1">
        <f t="shared" si="579"/>
        <v>0.78035656252109153</v>
      </c>
      <c r="P848" s="1">
        <f t="shared" si="580"/>
        <v>-8.3494991948975125E-2</v>
      </c>
      <c r="Q848" s="1">
        <f t="shared" si="581"/>
        <v>-1.7499310105526533</v>
      </c>
      <c r="R848" s="1">
        <f t="shared" si="582"/>
        <v>-0.82390874094431876</v>
      </c>
      <c r="S848" s="1">
        <f t="shared" si="583"/>
        <v>0.71972823062011781</v>
      </c>
      <c r="T848" s="1">
        <f t="shared" si="584"/>
        <v>0.51800872595156544</v>
      </c>
      <c r="U848" s="1">
        <f t="shared" si="585"/>
        <v>0.3728255037749017</v>
      </c>
      <c r="V848" s="1">
        <f t="shared" si="586"/>
        <v>0.26833304016196402</v>
      </c>
      <c r="W848" s="1">
        <f t="shared" si="587"/>
        <v>-0.96098267800258808</v>
      </c>
      <c r="X848" s="1">
        <f t="shared" si="588"/>
        <v>-0.55242064472985675</v>
      </c>
      <c r="Y848" s="1">
        <f t="shared" si="589"/>
        <v>-0.14283146221165419</v>
      </c>
      <c r="Z848">
        <f t="shared" si="590"/>
        <v>-1.0036842872342961</v>
      </c>
      <c r="AA848">
        <f t="shared" si="591"/>
        <v>-1.7542944659198403</v>
      </c>
      <c r="AB848">
        <f t="shared" si="592"/>
        <v>-0.76372479282948635</v>
      </c>
      <c r="AC848">
        <f t="shared" si="593"/>
        <v>-1.1275159596560869</v>
      </c>
      <c r="AD848">
        <f t="shared" si="594"/>
        <v>-0.23510793994807022</v>
      </c>
      <c r="AE848">
        <f t="shared" si="595"/>
        <v>-1.302825086652236</v>
      </c>
      <c r="AF848">
        <f t="shared" si="596"/>
        <v>-1.0056800523493787</v>
      </c>
      <c r="AG848">
        <f t="shared" si="597"/>
        <v>-1.4815793851503205</v>
      </c>
      <c r="AH848">
        <f t="shared" si="598"/>
        <v>-0.17821569058253597</v>
      </c>
      <c r="AI848">
        <f t="shared" si="599"/>
        <v>-1.0124373827611179</v>
      </c>
      <c r="AJ848">
        <f t="shared" si="600"/>
        <v>-1.0049962975975684</v>
      </c>
      <c r="AK848">
        <f t="shared" si="601"/>
        <v>-0.75014132408016954</v>
      </c>
      <c r="AL848" s="6">
        <f t="shared" si="602"/>
        <v>-0.78276698742005213</v>
      </c>
      <c r="AM848" s="6">
        <f t="shared" si="603"/>
        <v>5.1454704758529868E-2</v>
      </c>
      <c r="AN848" s="6">
        <f t="shared" si="604"/>
        <v>4.4013619594980291E-2</v>
      </c>
      <c r="AO848" s="6">
        <f t="shared" si="605"/>
        <v>-0.21084135392241854</v>
      </c>
      <c r="AP848">
        <f t="shared" si="606"/>
        <v>4.2701609231708071E-2</v>
      </c>
      <c r="AQ848" s="6"/>
      <c r="AR848" s="9">
        <f t="shared" si="607"/>
        <v>0.79331178791725221</v>
      </c>
      <c r="AS848" s="5"/>
      <c r="AT848" s="6">
        <f t="shared" si="608"/>
        <v>-0.19725788517310172</v>
      </c>
      <c r="AU848" s="5"/>
      <c r="AV848" s="9">
        <f t="shared" si="609"/>
        <v>0.16653328165349879</v>
      </c>
      <c r="AW848" s="5"/>
      <c r="AX848" s="6">
        <f t="shared" si="610"/>
        <v>0.52059670714773243</v>
      </c>
      <c r="AY848" s="6"/>
      <c r="AZ848">
        <f t="shared" si="611"/>
        <v>-0.72587473805451785</v>
      </c>
      <c r="BB848" s="6">
        <f t="shared" si="612"/>
        <v>0.34184240864964788</v>
      </c>
      <c r="BC848" s="5"/>
      <c r="BD848" s="7">
        <f t="shared" si="613"/>
        <v>4.4697374346790664E-2</v>
      </c>
      <c r="BE848" s="7"/>
      <c r="BF848">
        <f t="shared" si="614"/>
        <v>-5.6892249365534248E-2</v>
      </c>
      <c r="BG848">
        <f t="shared" si="615"/>
        <v>8.7530955268217969E-3</v>
      </c>
      <c r="BH848">
        <f t="shared" si="616"/>
        <v>-6.837547518103726E-4</v>
      </c>
      <c r="BI848">
        <f t="shared" si="617"/>
        <v>-1.3583468749316818E-2</v>
      </c>
    </row>
    <row r="849" spans="1:61" x14ac:dyDescent="0.15">
      <c r="A849">
        <v>5637</v>
      </c>
      <c r="B849">
        <v>0</v>
      </c>
      <c r="C849">
        <v>1.7785619194044887E-2</v>
      </c>
      <c r="D849" t="s">
        <v>25</v>
      </c>
      <c r="E849">
        <v>0.1</v>
      </c>
      <c r="F849">
        <v>0.20841199999999999</v>
      </c>
      <c r="G849">
        <v>6.030545</v>
      </c>
      <c r="H849">
        <v>0.82509699999999997</v>
      </c>
      <c r="I849">
        <v>0.86639999999999995</v>
      </c>
      <c r="J849">
        <f t="shared" si="574"/>
        <v>-2.3025850929940455</v>
      </c>
      <c r="K849">
        <f t="shared" si="575"/>
        <v>-1.5682383891867842</v>
      </c>
      <c r="L849">
        <f t="shared" si="576"/>
        <v>1.7968373880811415</v>
      </c>
      <c r="M849">
        <f t="shared" si="577"/>
        <v>-0.19225432380136798</v>
      </c>
      <c r="N849" s="1">
        <f t="shared" si="578"/>
        <v>-0.68107727873266466</v>
      </c>
      <c r="O849" s="1">
        <f t="shared" si="579"/>
        <v>0.78035656252109153</v>
      </c>
      <c r="P849" s="1">
        <f t="shared" si="580"/>
        <v>-8.3494991948975125E-2</v>
      </c>
      <c r="Q849" s="1">
        <f t="shared" si="581"/>
        <v>-1.7499310105526533</v>
      </c>
      <c r="R849" s="1">
        <f t="shared" si="582"/>
        <v>-1</v>
      </c>
      <c r="S849" s="1">
        <f t="shared" si="583"/>
        <v>0.47981882041341195</v>
      </c>
      <c r="T849" s="1">
        <f t="shared" si="584"/>
        <v>0.23022610042291808</v>
      </c>
      <c r="U849" s="1">
        <f t="shared" si="585"/>
        <v>0.11046681593330428</v>
      </c>
      <c r="V849" s="1">
        <f t="shared" si="586"/>
        <v>5.3004057315943563E-2</v>
      </c>
      <c r="W849" s="1">
        <f t="shared" si="587"/>
        <v>-6.2281556382736081E-2</v>
      </c>
      <c r="X849" s="1">
        <f t="shared" si="588"/>
        <v>-0.28384536484593742</v>
      </c>
      <c r="Y849" s="1">
        <f t="shared" si="589"/>
        <v>-0.3189227212673354</v>
      </c>
      <c r="Z849">
        <f t="shared" si="590"/>
        <v>-0.39198850045008071</v>
      </c>
      <c r="AA849">
        <f t="shared" si="591"/>
        <v>-0.94433254483263984</v>
      </c>
      <c r="AB849">
        <f t="shared" si="592"/>
        <v>-0.16655695385343233</v>
      </c>
      <c r="AC849">
        <f t="shared" si="593"/>
        <v>-0.29366107077982823</v>
      </c>
      <c r="AD849">
        <f t="shared" si="594"/>
        <v>0.17698296432480809</v>
      </c>
      <c r="AE849">
        <f t="shared" si="595"/>
        <v>-0.42087112592191128</v>
      </c>
      <c r="AF849">
        <f t="shared" si="596"/>
        <v>-0.42037853876811337</v>
      </c>
      <c r="AG849">
        <f t="shared" si="597"/>
        <v>-0.65645418400309596</v>
      </c>
      <c r="AH849">
        <f t="shared" si="598"/>
        <v>0.25398429694419333</v>
      </c>
      <c r="AI849">
        <f t="shared" si="599"/>
        <v>-0.39207176544710465</v>
      </c>
      <c r="AJ849">
        <f t="shared" si="600"/>
        <v>-0.42714532198520616</v>
      </c>
      <c r="AK849">
        <f t="shared" si="601"/>
        <v>-0.15428957858923281</v>
      </c>
      <c r="AL849" s="6">
        <f t="shared" si="602"/>
        <v>-0.31626585332692941</v>
      </c>
      <c r="AM849" s="6">
        <f t="shared" si="603"/>
        <v>0.32979020906436857</v>
      </c>
      <c r="AN849" s="6">
        <f t="shared" si="604"/>
        <v>0.36486376560247008</v>
      </c>
      <c r="AO849" s="6">
        <f t="shared" si="605"/>
        <v>9.2008022206496731E-2</v>
      </c>
      <c r="AP849">
        <f t="shared" si="606"/>
        <v>0.32970694406734463</v>
      </c>
      <c r="AQ849" s="6"/>
      <c r="AR849" s="9">
        <f t="shared" si="607"/>
        <v>0.88205098844990371</v>
      </c>
      <c r="AS849" s="5"/>
      <c r="AT849" s="6">
        <f t="shared" si="608"/>
        <v>0.10427539747069625</v>
      </c>
      <c r="AU849" s="5"/>
      <c r="AV849" s="9">
        <f t="shared" si="609"/>
        <v>0.23137951439709215</v>
      </c>
      <c r="AW849" s="5"/>
      <c r="AX849" s="6">
        <f t="shared" si="610"/>
        <v>0.59417262762035983</v>
      </c>
      <c r="AY849" s="6"/>
      <c r="AZ849">
        <f t="shared" si="611"/>
        <v>-0.23926452070754417</v>
      </c>
      <c r="BB849" s="6">
        <f t="shared" si="612"/>
        <v>0.3585895695391752</v>
      </c>
      <c r="BC849" s="5"/>
      <c r="BD849" s="7">
        <f t="shared" si="613"/>
        <v>0.35809698238537729</v>
      </c>
      <c r="BE849" s="7"/>
      <c r="BF849">
        <f t="shared" si="614"/>
        <v>-7.7001332619385243E-2</v>
      </c>
      <c r="BG849">
        <f t="shared" si="615"/>
        <v>8.3264997023935194E-5</v>
      </c>
      <c r="BH849">
        <f t="shared" si="616"/>
        <v>6.7667832170927866E-3</v>
      </c>
      <c r="BI849">
        <f t="shared" si="617"/>
        <v>-1.226737526419952E-2</v>
      </c>
    </row>
    <row r="850" spans="1:61" x14ac:dyDescent="0.15">
      <c r="A850">
        <v>5637</v>
      </c>
      <c r="B850">
        <v>0</v>
      </c>
      <c r="C850">
        <v>1.7785619194044887E-2</v>
      </c>
      <c r="D850" t="s">
        <v>26</v>
      </c>
      <c r="E850">
        <v>0.02</v>
      </c>
      <c r="F850">
        <v>0.16766700000000001</v>
      </c>
      <c r="G850">
        <v>4.5059180000000003</v>
      </c>
      <c r="H850">
        <v>0.43108600000000002</v>
      </c>
      <c r="I850">
        <v>3.7664000000000004</v>
      </c>
      <c r="J850">
        <f t="shared" si="574"/>
        <v>-3.912023005428146</v>
      </c>
      <c r="K850">
        <f t="shared" si="575"/>
        <v>-1.7857754094809131</v>
      </c>
      <c r="L850">
        <f t="shared" si="576"/>
        <v>1.5053916438861901</v>
      </c>
      <c r="M850">
        <f t="shared" si="577"/>
        <v>-0.84144767282016464</v>
      </c>
      <c r="N850" s="1">
        <f t="shared" si="578"/>
        <v>-0.77555240625608057</v>
      </c>
      <c r="O850" s="1">
        <f t="shared" si="579"/>
        <v>0.65378328404303754</v>
      </c>
      <c r="P850" s="1">
        <f t="shared" si="580"/>
        <v>-0.36543608111613035</v>
      </c>
      <c r="Q850" s="1">
        <f t="shared" si="581"/>
        <v>-1.7499310105526533</v>
      </c>
      <c r="R850" s="1">
        <f t="shared" si="582"/>
        <v>-1.6989700043360187</v>
      </c>
      <c r="S850" s="1">
        <f t="shared" si="583"/>
        <v>0.11928405708934972</v>
      </c>
      <c r="T850" s="1">
        <f t="shared" si="584"/>
        <v>1.4228686275695243E-2</v>
      </c>
      <c r="U850" s="1">
        <f t="shared" si="585"/>
        <v>1.6972554260164783E-3</v>
      </c>
      <c r="V850" s="1">
        <f t="shared" si="586"/>
        <v>2.0245551313215817E-4</v>
      </c>
      <c r="W850" s="1">
        <f t="shared" si="587"/>
        <v>0.57592644116334069</v>
      </c>
      <c r="X850" s="1">
        <f t="shared" si="588"/>
        <v>-5.5164141892901197E-2</v>
      </c>
      <c r="Y850" s="1">
        <f t="shared" si="589"/>
        <v>-0.92341759807993828</v>
      </c>
      <c r="Z850">
        <f t="shared" si="590"/>
        <v>0.57350807418456906</v>
      </c>
      <c r="AA850">
        <f t="shared" si="591"/>
        <v>0.33592493449429184</v>
      </c>
      <c r="AB850">
        <f t="shared" si="592"/>
        <v>0.78231057595134512</v>
      </c>
      <c r="AC850">
        <f t="shared" si="593"/>
        <v>0.76945010608856079</v>
      </c>
      <c r="AD850">
        <f t="shared" si="594"/>
        <v>1.2969778156467726</v>
      </c>
      <c r="AE850">
        <f t="shared" si="595"/>
        <v>0.98373524986766947</v>
      </c>
      <c r="AF850">
        <f t="shared" si="596"/>
        <v>0.33579204780682748</v>
      </c>
      <c r="AG850">
        <f t="shared" si="597"/>
        <v>0.36224415974246593</v>
      </c>
      <c r="AH850">
        <f t="shared" si="598"/>
        <v>1.3688277901583152</v>
      </c>
      <c r="AI850">
        <f t="shared" si="599"/>
        <v>0.59974661243766536</v>
      </c>
      <c r="AJ850">
        <f t="shared" si="600"/>
        <v>0.35248872704246337</v>
      </c>
      <c r="AK850">
        <f t="shared" si="601"/>
        <v>0.83016876318469091</v>
      </c>
      <c r="AL850" s="6">
        <f t="shared" si="602"/>
        <v>-0.79290134899497455</v>
      </c>
      <c r="AM850" s="6">
        <f t="shared" si="603"/>
        <v>-2.3820171274324675E-2</v>
      </c>
      <c r="AN850" s="6">
        <f t="shared" si="604"/>
        <v>0.22343771412087732</v>
      </c>
      <c r="AO850" s="6">
        <f t="shared" si="605"/>
        <v>-0.25424232202135022</v>
      </c>
      <c r="AP850">
        <f t="shared" si="606"/>
        <v>2.4183669787716244E-3</v>
      </c>
      <c r="AQ850" s="6"/>
      <c r="AR850" s="9">
        <f t="shared" si="607"/>
        <v>0.24000150666904885</v>
      </c>
      <c r="AS850" s="5"/>
      <c r="AT850" s="6">
        <f t="shared" si="608"/>
        <v>-0.20638413478800444</v>
      </c>
      <c r="AU850" s="5"/>
      <c r="AV850" s="9">
        <f t="shared" si="609"/>
        <v>-0.19352366492522011</v>
      </c>
      <c r="AW850" s="5"/>
      <c r="AX850" s="6">
        <f t="shared" si="610"/>
        <v>0.21368228142087475</v>
      </c>
      <c r="AY850" s="6"/>
      <c r="AZ850">
        <f t="shared" si="611"/>
        <v>-0.72105137448343193</v>
      </c>
      <c r="BB850" s="6">
        <f t="shared" si="612"/>
        <v>-0.40780880870432878</v>
      </c>
      <c r="BC850" s="5"/>
      <c r="BD850" s="7">
        <f t="shared" si="613"/>
        <v>0.24013439335651321</v>
      </c>
      <c r="BE850" s="7"/>
      <c r="BF850">
        <f t="shared" si="614"/>
        <v>-7.1849974511542625E-2</v>
      </c>
      <c r="BG850">
        <f t="shared" si="615"/>
        <v>-2.62385382530963E-2</v>
      </c>
      <c r="BH850">
        <f t="shared" si="616"/>
        <v>-1.6696679235635892E-2</v>
      </c>
      <c r="BI850">
        <f t="shared" si="617"/>
        <v>-4.7858187233345784E-2</v>
      </c>
    </row>
    <row r="851" spans="1:61" x14ac:dyDescent="0.15">
      <c r="A851">
        <v>1308</v>
      </c>
      <c r="B851">
        <v>0</v>
      </c>
      <c r="C851">
        <v>1.7815253723601335E-2</v>
      </c>
      <c r="D851" t="s">
        <v>26</v>
      </c>
      <c r="E851">
        <v>0.02</v>
      </c>
      <c r="F851">
        <v>4.8606999999999997E-2</v>
      </c>
      <c r="G851">
        <v>9.8030069999999991</v>
      </c>
      <c r="H851">
        <v>0.12833900000000001</v>
      </c>
      <c r="I851">
        <v>8.0216999999999992</v>
      </c>
      <c r="J851">
        <f t="shared" si="574"/>
        <v>-3.912023005428146</v>
      </c>
      <c r="K851">
        <f t="shared" si="575"/>
        <v>-3.0239877255256236</v>
      </c>
      <c r="L851">
        <f t="shared" si="576"/>
        <v>2.2826891753464564</v>
      </c>
      <c r="M851">
        <f t="shared" si="577"/>
        <v>-2.0530800784931471</v>
      </c>
      <c r="N851" s="1">
        <f t="shared" si="578"/>
        <v>-1.3133011825389436</v>
      </c>
      <c r="O851" s="1">
        <f t="shared" si="579"/>
        <v>0.9913593127532504</v>
      </c>
      <c r="P851" s="1">
        <f t="shared" si="580"/>
        <v>-0.89164134899506897</v>
      </c>
      <c r="Q851" s="1">
        <f t="shared" si="581"/>
        <v>-1.7492079880771914</v>
      </c>
      <c r="R851" s="1">
        <f t="shared" si="582"/>
        <v>-1.6989700043360187</v>
      </c>
      <c r="S851" s="1">
        <f t="shared" si="583"/>
        <v>0.41146336947353263</v>
      </c>
      <c r="T851" s="1">
        <f t="shared" si="584"/>
        <v>0.16930210441851282</v>
      </c>
      <c r="U851" s="1">
        <f t="shared" si="585"/>
        <v>6.9661614343001138E-2</v>
      </c>
      <c r="V851" s="1">
        <f t="shared" si="586"/>
        <v>2.8663202560537018E-2</v>
      </c>
      <c r="W851" s="1">
        <f t="shared" si="587"/>
        <v>0.90426641596265134</v>
      </c>
      <c r="X851" s="1">
        <f t="shared" si="588"/>
        <v>-0.23022650148591076</v>
      </c>
      <c r="Y851" s="1">
        <f t="shared" si="589"/>
        <v>-0.38566882179707518</v>
      </c>
      <c r="Z851">
        <f t="shared" si="590"/>
        <v>0.46028198550505639</v>
      </c>
      <c r="AA851">
        <f t="shared" si="591"/>
        <v>-2.9268875928545515E-2</v>
      </c>
      <c r="AB851">
        <f t="shared" si="592"/>
        <v>0.55212773464977349</v>
      </c>
      <c r="AC851">
        <f t="shared" si="593"/>
        <v>0.41437208595555353</v>
      </c>
      <c r="AD851">
        <f t="shared" si="594"/>
        <v>0.31270538334913917</v>
      </c>
      <c r="AE851">
        <f t="shared" si="595"/>
        <v>-0.19936847423432302</v>
      </c>
      <c r="AF851">
        <f t="shared" si="596"/>
        <v>0.65944072546098997</v>
      </c>
      <c r="AG851">
        <f t="shared" si="597"/>
        <v>0.42927759167925439</v>
      </c>
      <c r="AH851">
        <f t="shared" si="598"/>
        <v>0.39217337542209002</v>
      </c>
      <c r="AI851">
        <f t="shared" si="599"/>
        <v>0.45011930674871603</v>
      </c>
      <c r="AJ851">
        <f t="shared" si="600"/>
        <v>0.65992244524219634</v>
      </c>
      <c r="AK851">
        <f t="shared" si="601"/>
        <v>0.53761931537316532</v>
      </c>
      <c r="AL851" s="6">
        <f t="shared" si="602"/>
        <v>0.51209304054056126</v>
      </c>
      <c r="AM851" s="6">
        <f t="shared" si="603"/>
        <v>0.45414710921393531</v>
      </c>
      <c r="AN851" s="6">
        <f t="shared" si="604"/>
        <v>0.24434397072045499</v>
      </c>
      <c r="AO851" s="6">
        <f t="shared" si="605"/>
        <v>0.36664710058948602</v>
      </c>
      <c r="AP851">
        <f t="shared" si="606"/>
        <v>0.44398443045759495</v>
      </c>
      <c r="AQ851" s="6"/>
      <c r="AR851" s="9">
        <f t="shared" si="607"/>
        <v>0.93353529189119688</v>
      </c>
      <c r="AS851" s="5"/>
      <c r="AT851" s="6">
        <f t="shared" si="608"/>
        <v>0.35213868131287784</v>
      </c>
      <c r="AU851" s="5"/>
      <c r="AV851" s="9">
        <f t="shared" si="609"/>
        <v>0.48989433000709781</v>
      </c>
      <c r="AW851" s="5"/>
      <c r="AX851" s="6">
        <f t="shared" si="610"/>
        <v>0.47498882428339695</v>
      </c>
      <c r="AY851" s="6"/>
      <c r="AZ851">
        <f t="shared" si="611"/>
        <v>0.59156103261351212</v>
      </c>
      <c r="BB851" s="6">
        <f t="shared" si="612"/>
        <v>1.1036348901969744</v>
      </c>
      <c r="BC851" s="5"/>
      <c r="BD851" s="7">
        <f t="shared" si="613"/>
        <v>0.24482569050166136</v>
      </c>
      <c r="BE851" s="7"/>
      <c r="BF851">
        <f t="shared" si="614"/>
        <v>-7.9467992072950855E-2</v>
      </c>
      <c r="BG851">
        <f t="shared" si="615"/>
        <v>1.016267875634036E-2</v>
      </c>
      <c r="BH851">
        <f t="shared" si="616"/>
        <v>-4.8171978120636894E-4</v>
      </c>
      <c r="BI851">
        <f t="shared" si="617"/>
        <v>1.4508419276608175E-2</v>
      </c>
    </row>
    <row r="852" spans="1:61" x14ac:dyDescent="0.15">
      <c r="A852">
        <v>8133</v>
      </c>
      <c r="B852">
        <v>0</v>
      </c>
      <c r="C852">
        <v>1.7945580308815184E-2</v>
      </c>
      <c r="D852" t="s">
        <v>25</v>
      </c>
      <c r="E852">
        <v>0.02</v>
      </c>
      <c r="F852">
        <v>7.3654999999999998E-2</v>
      </c>
      <c r="G852">
        <v>8.0173020000000008</v>
      </c>
      <c r="H852">
        <v>8.5748000000000005E-2</v>
      </c>
      <c r="I852">
        <v>3.8605</v>
      </c>
      <c r="J852">
        <f t="shared" si="574"/>
        <v>-3.912023005428146</v>
      </c>
      <c r="K852">
        <f t="shared" si="575"/>
        <v>-2.6083632497152354</v>
      </c>
      <c r="L852">
        <f t="shared" si="576"/>
        <v>2.0816019563026731</v>
      </c>
      <c r="M852">
        <f t="shared" si="577"/>
        <v>-2.456342516823248</v>
      </c>
      <c r="N852" s="1">
        <f t="shared" si="578"/>
        <v>-1.1327977661505604</v>
      </c>
      <c r="O852" s="1">
        <f t="shared" si="579"/>
        <v>0.90402824314126495</v>
      </c>
      <c r="P852" s="1">
        <f t="shared" si="580"/>
        <v>-1.0667760007206821</v>
      </c>
      <c r="Q852" s="1">
        <f t="shared" si="581"/>
        <v>-1.7460424932604539</v>
      </c>
      <c r="R852" s="1">
        <f t="shared" si="582"/>
        <v>-1.6989700043360187</v>
      </c>
      <c r="S852" s="1">
        <f t="shared" si="583"/>
        <v>0.27153621614282808</v>
      </c>
      <c r="T852" s="1">
        <f t="shared" si="584"/>
        <v>7.3731916677164652E-2</v>
      </c>
      <c r="U852" s="1">
        <f t="shared" si="585"/>
        <v>2.0020885663475572E-2</v>
      </c>
      <c r="V852" s="1">
        <f t="shared" si="586"/>
        <v>5.4363955368883507E-3</v>
      </c>
      <c r="W852" s="1">
        <f t="shared" si="587"/>
        <v>0.5866435567904662</v>
      </c>
      <c r="X852" s="1">
        <f t="shared" si="588"/>
        <v>-0.13759203464478878</v>
      </c>
      <c r="Y852" s="1">
        <f t="shared" si="589"/>
        <v>-0.56617223818545837</v>
      </c>
      <c r="Z852">
        <f t="shared" si="590"/>
        <v>0.6276477686033064</v>
      </c>
      <c r="AA852">
        <f t="shared" si="591"/>
        <v>0.25527255138259103</v>
      </c>
      <c r="AB852">
        <f t="shared" si="592"/>
        <v>0.52679115490607031</v>
      </c>
      <c r="AC852">
        <f t="shared" si="593"/>
        <v>0.45640825979541022</v>
      </c>
      <c r="AD852">
        <f t="shared" si="594"/>
        <v>0.65748681228576034</v>
      </c>
      <c r="AE852">
        <f t="shared" si="595"/>
        <v>0.27705272540723858</v>
      </c>
      <c r="AF852">
        <f t="shared" si="596"/>
        <v>0.65151322333778428</v>
      </c>
      <c r="AG852">
        <f t="shared" si="597"/>
        <v>0.52892737621792829</v>
      </c>
      <c r="AH852">
        <f t="shared" si="598"/>
        <v>0.73802202490768043</v>
      </c>
      <c r="AI852">
        <f t="shared" si="599"/>
        <v>0.62889664823878877</v>
      </c>
      <c r="AJ852">
        <f t="shared" si="600"/>
        <v>0.6537277810641513</v>
      </c>
      <c r="AK852">
        <f t="shared" si="601"/>
        <v>0.51342164619106556</v>
      </c>
      <c r="AL852" s="6">
        <f t="shared" si="602"/>
        <v>-0.15137846811721423</v>
      </c>
      <c r="AM852" s="6">
        <f t="shared" si="603"/>
        <v>-4.2253091448322566E-2</v>
      </c>
      <c r="AN852" s="6">
        <f t="shared" si="604"/>
        <v>-6.70842242736851E-2</v>
      </c>
      <c r="AO852" s="6">
        <f t="shared" si="605"/>
        <v>7.3221910599400641E-2</v>
      </c>
      <c r="AP852">
        <f t="shared" si="606"/>
        <v>-4.1004211812840197E-2</v>
      </c>
      <c r="AQ852" s="6"/>
      <c r="AR852" s="9">
        <f t="shared" si="607"/>
        <v>0.33137100540787517</v>
      </c>
      <c r="AS852" s="5"/>
      <c r="AT852" s="6">
        <f t="shared" si="608"/>
        <v>5.9852401884395889E-2</v>
      </c>
      <c r="AU852" s="5"/>
      <c r="AV852" s="9">
        <f t="shared" si="609"/>
        <v>0.13023529699505598</v>
      </c>
      <c r="AW852" s="5"/>
      <c r="AX852" s="6">
        <f t="shared" si="610"/>
        <v>5.7716180572537912E-2</v>
      </c>
      <c r="AY852" s="6"/>
      <c r="AZ852">
        <f t="shared" si="611"/>
        <v>-7.0843255495294133E-2</v>
      </c>
      <c r="BB852" s="6">
        <f t="shared" si="612"/>
        <v>0.30959083138322763</v>
      </c>
      <c r="BC852" s="5"/>
      <c r="BD852" s="7">
        <f t="shared" si="613"/>
        <v>-6.4869666547318072E-2</v>
      </c>
      <c r="BE852" s="7"/>
      <c r="BF852">
        <f t="shared" si="614"/>
        <v>-8.0535212621920094E-2</v>
      </c>
      <c r="BG852">
        <f t="shared" si="615"/>
        <v>-1.2488796354823695E-3</v>
      </c>
      <c r="BH852">
        <f t="shared" si="616"/>
        <v>-2.214557726367028E-3</v>
      </c>
      <c r="BI852">
        <f t="shared" si="617"/>
        <v>1.3369508715004752E-2</v>
      </c>
    </row>
    <row r="853" spans="1:61" x14ac:dyDescent="0.15">
      <c r="A853">
        <v>8133</v>
      </c>
      <c r="B853">
        <v>0</v>
      </c>
      <c r="C853">
        <v>1.7945580308815184E-2</v>
      </c>
      <c r="D853" t="s">
        <v>26</v>
      </c>
      <c r="E853">
        <v>0.02</v>
      </c>
      <c r="F853">
        <v>5.4066000000000003E-2</v>
      </c>
      <c r="G853">
        <v>2.9502169999999999</v>
      </c>
      <c r="H853">
        <v>3.1397000000000001E-2</v>
      </c>
      <c r="I853">
        <v>0.23739999999999997</v>
      </c>
      <c r="J853">
        <f t="shared" si="574"/>
        <v>-3.912023005428146</v>
      </c>
      <c r="K853">
        <f t="shared" si="575"/>
        <v>-2.9175497565011819</v>
      </c>
      <c r="L853">
        <f t="shared" si="576"/>
        <v>1.081878726968408</v>
      </c>
      <c r="M853">
        <f t="shared" si="577"/>
        <v>-3.4610429320335738</v>
      </c>
      <c r="N853" s="1">
        <f t="shared" si="578"/>
        <v>-1.2670757599266393</v>
      </c>
      <c r="O853" s="1">
        <f t="shared" si="579"/>
        <v>0.4698539612108944</v>
      </c>
      <c r="P853" s="1">
        <f t="shared" si="580"/>
        <v>-1.5031118470124325</v>
      </c>
      <c r="Q853" s="1">
        <f t="shared" si="581"/>
        <v>-1.7460424932604539</v>
      </c>
      <c r="R853" s="1">
        <f t="shared" si="582"/>
        <v>-1.6989700043360187</v>
      </c>
      <c r="S853" s="1">
        <f t="shared" si="583"/>
        <v>0.36991824806717716</v>
      </c>
      <c r="T853" s="1">
        <f t="shared" si="584"/>
        <v>0.13683951025308963</v>
      </c>
      <c r="U853" s="1">
        <f t="shared" si="585"/>
        <v>5.0619431899193441E-2</v>
      </c>
      <c r="V853" s="1">
        <f t="shared" si="586"/>
        <v>1.8725051566305422E-2</v>
      </c>
      <c r="W853" s="1">
        <f t="shared" si="587"/>
        <v>-0.62451928538142765</v>
      </c>
      <c r="X853" s="1">
        <f t="shared" si="588"/>
        <v>-0.20060309799103018</v>
      </c>
      <c r="Y853" s="1">
        <f t="shared" si="589"/>
        <v>-0.43189424440937951</v>
      </c>
      <c r="Z853">
        <f t="shared" si="590"/>
        <v>-0.24429332900437051</v>
      </c>
      <c r="AA853">
        <f t="shared" si="591"/>
        <v>-0.67576202837745747</v>
      </c>
      <c r="AB853">
        <f t="shared" si="592"/>
        <v>-0.41496016780540113</v>
      </c>
      <c r="AC853">
        <f t="shared" si="593"/>
        <v>-0.46604603549586521</v>
      </c>
      <c r="AD853">
        <f t="shared" si="594"/>
        <v>0.4035087448944823</v>
      </c>
      <c r="AE853">
        <f t="shared" si="595"/>
        <v>-6.3547928936314002E-2</v>
      </c>
      <c r="AF853">
        <f t="shared" si="596"/>
        <v>-0.22610527945298087</v>
      </c>
      <c r="AG853">
        <f t="shared" si="597"/>
        <v>-0.26935089856758276</v>
      </c>
      <c r="AH853">
        <f t="shared" si="598"/>
        <v>0.48388139543338249</v>
      </c>
      <c r="AI853">
        <f t="shared" si="599"/>
        <v>-0.21092617552218329</v>
      </c>
      <c r="AJ853">
        <f t="shared" si="600"/>
        <v>-0.18805107528783183</v>
      </c>
      <c r="AK853">
        <f t="shared" si="601"/>
        <v>-0.41088445621669112</v>
      </c>
      <c r="AL853" s="6">
        <f t="shared" si="602"/>
        <v>-1.1084006808148101</v>
      </c>
      <c r="AM853" s="6">
        <f t="shared" si="603"/>
        <v>-0.41359310985924436</v>
      </c>
      <c r="AN853" s="6">
        <f t="shared" si="604"/>
        <v>-0.43646821009359582</v>
      </c>
      <c r="AO853" s="6">
        <f t="shared" si="605"/>
        <v>-0.21363482916473653</v>
      </c>
      <c r="AP853">
        <f t="shared" si="606"/>
        <v>-0.38022595637705714</v>
      </c>
      <c r="AQ853" s="6"/>
      <c r="AR853" s="9">
        <f t="shared" si="607"/>
        <v>5.1242742996029822E-2</v>
      </c>
      <c r="AS853" s="5"/>
      <c r="AT853" s="6">
        <f t="shared" si="608"/>
        <v>-0.20955911757602652</v>
      </c>
      <c r="AU853" s="5"/>
      <c r="AV853" s="9">
        <f t="shared" si="609"/>
        <v>-0.15847324988556244</v>
      </c>
      <c r="AW853" s="5"/>
      <c r="AX853" s="6">
        <f t="shared" si="610"/>
        <v>-0.35516838681384488</v>
      </c>
      <c r="AY853" s="6"/>
      <c r="AZ853">
        <f t="shared" si="611"/>
        <v>-1.0280280302759099</v>
      </c>
      <c r="BB853" s="6">
        <f t="shared" si="612"/>
        <v>-0.56097135644511364</v>
      </c>
      <c r="BC853" s="5"/>
      <c r="BD853" s="7">
        <f t="shared" si="613"/>
        <v>-0.39841400592844678</v>
      </c>
      <c r="BE853" s="7"/>
      <c r="BF853">
        <f t="shared" si="614"/>
        <v>-8.0372650538900192E-2</v>
      </c>
      <c r="BG853">
        <f t="shared" si="615"/>
        <v>-3.3367153482187217E-2</v>
      </c>
      <c r="BH853">
        <f t="shared" si="616"/>
        <v>-3.8054204165149041E-2</v>
      </c>
      <c r="BI853">
        <f t="shared" si="617"/>
        <v>-4.075711588710007E-3</v>
      </c>
    </row>
    <row r="854" spans="1:61" x14ac:dyDescent="0.15">
      <c r="A854">
        <v>56</v>
      </c>
      <c r="B854">
        <v>0</v>
      </c>
      <c r="C854">
        <v>1.8141950859694923E-2</v>
      </c>
      <c r="D854" t="s">
        <v>25</v>
      </c>
      <c r="E854">
        <v>0.02</v>
      </c>
      <c r="F854">
        <v>7.1059999999999998E-2</v>
      </c>
      <c r="G854">
        <v>5.2850739999999998</v>
      </c>
      <c r="H854">
        <v>0.116128</v>
      </c>
      <c r="I854">
        <v>3.56</v>
      </c>
      <c r="J854">
        <f t="shared" si="574"/>
        <v>-3.912023005428146</v>
      </c>
      <c r="K854">
        <f t="shared" si="575"/>
        <v>-2.6442306883892561</v>
      </c>
      <c r="L854">
        <f t="shared" si="576"/>
        <v>1.6648866211163229</v>
      </c>
      <c r="M854">
        <f t="shared" si="577"/>
        <v>-2.1530622479514774</v>
      </c>
      <c r="N854" s="1">
        <f t="shared" si="578"/>
        <v>-1.1483747968466909</v>
      </c>
      <c r="O854" s="1">
        <f t="shared" si="579"/>
        <v>0.72305107254536904</v>
      </c>
      <c r="P854" s="1">
        <f t="shared" si="580"/>
        <v>-0.93506305347953755</v>
      </c>
      <c r="Q854" s="1">
        <f t="shared" si="581"/>
        <v>-1.7413160137453132</v>
      </c>
      <c r="R854" s="1">
        <f t="shared" si="582"/>
        <v>-1.6989700043360187</v>
      </c>
      <c r="S854" s="1">
        <f t="shared" si="583"/>
        <v>0.2814522938361948</v>
      </c>
      <c r="T854" s="1">
        <f t="shared" si="584"/>
        <v>7.9215393705655737E-2</v>
      </c>
      <c r="U854" s="1">
        <f t="shared" si="585"/>
        <v>2.2295354265594074E-2</v>
      </c>
      <c r="V854" s="1">
        <f t="shared" si="586"/>
        <v>6.275078599942043E-3</v>
      </c>
      <c r="W854" s="1">
        <f t="shared" si="587"/>
        <v>0.55144999797287519</v>
      </c>
      <c r="X854" s="1">
        <f t="shared" si="588"/>
        <v>-0.1435443926850776</v>
      </c>
      <c r="Y854" s="1">
        <f t="shared" si="589"/>
        <v>-0.55059520748932789</v>
      </c>
      <c r="Z854">
        <f t="shared" si="590"/>
        <v>0.33092061222638802</v>
      </c>
      <c r="AA854">
        <f t="shared" si="591"/>
        <v>-4.096157344760526E-2</v>
      </c>
      <c r="AB854">
        <f t="shared" si="592"/>
        <v>0.39461407337397303</v>
      </c>
      <c r="AC854">
        <f t="shared" si="593"/>
        <v>0.34160637061827731</v>
      </c>
      <c r="AD854">
        <f t="shared" si="594"/>
        <v>0.62860072418078472</v>
      </c>
      <c r="AE854">
        <f t="shared" si="595"/>
        <v>0.24071848509388682</v>
      </c>
      <c r="AF854">
        <f t="shared" si="596"/>
        <v>0.31821533991922446</v>
      </c>
      <c r="AG854">
        <f t="shared" si="597"/>
        <v>0.24637288701844895</v>
      </c>
      <c r="AH854">
        <f t="shared" si="598"/>
        <v>0.70926230899650444</v>
      </c>
      <c r="AI854">
        <f t="shared" si="599"/>
        <v>0.34652124427164332</v>
      </c>
      <c r="AJ854">
        <f t="shared" si="600"/>
        <v>0.33431270805837832</v>
      </c>
      <c r="AK854">
        <f t="shared" si="601"/>
        <v>0.4033005361522678</v>
      </c>
      <c r="AL854" s="6">
        <f t="shared" si="602"/>
        <v>-0.15781231102362925</v>
      </c>
      <c r="AM854" s="6">
        <f t="shared" si="603"/>
        <v>0.20492875370123187</v>
      </c>
      <c r="AN854" s="6">
        <f t="shared" si="604"/>
        <v>0.21713728991449688</v>
      </c>
      <c r="AO854" s="6">
        <f t="shared" si="605"/>
        <v>0.1481494618206074</v>
      </c>
      <c r="AP854">
        <f t="shared" si="606"/>
        <v>0.22052938574648717</v>
      </c>
      <c r="AQ854" s="6"/>
      <c r="AR854" s="9">
        <f t="shared" si="607"/>
        <v>0.59241157142048051</v>
      </c>
      <c r="AS854" s="5"/>
      <c r="AT854" s="6">
        <f t="shared" si="608"/>
        <v>0.15683592459890217</v>
      </c>
      <c r="AU854" s="5"/>
      <c r="AV854" s="9">
        <f t="shared" si="609"/>
        <v>0.20984362735459788</v>
      </c>
      <c r="AW854" s="5"/>
      <c r="AX854" s="6">
        <f t="shared" si="610"/>
        <v>0.30507711095442624</v>
      </c>
      <c r="AY854" s="6"/>
      <c r="AZ854">
        <f t="shared" si="611"/>
        <v>-7.7150726207909526E-2</v>
      </c>
      <c r="BB854" s="6">
        <f t="shared" si="612"/>
        <v>0.31073151287898837</v>
      </c>
      <c r="BC854" s="5"/>
      <c r="BD854" s="7">
        <f t="shared" si="613"/>
        <v>0.23323465805365073</v>
      </c>
      <c r="BE854" s="7"/>
      <c r="BF854">
        <f t="shared" si="614"/>
        <v>-8.0661584815719722E-2</v>
      </c>
      <c r="BG854">
        <f t="shared" si="615"/>
        <v>-1.5600632045255303E-2</v>
      </c>
      <c r="BH854">
        <f t="shared" si="616"/>
        <v>-1.6097368139153856E-2</v>
      </c>
      <c r="BI854">
        <f t="shared" si="617"/>
        <v>-8.6864627782947679E-3</v>
      </c>
    </row>
    <row r="855" spans="1:61" x14ac:dyDescent="0.15">
      <c r="A855">
        <v>56</v>
      </c>
      <c r="B855">
        <v>0</v>
      </c>
      <c r="C855">
        <v>1.8141950859694923E-2</v>
      </c>
      <c r="D855" t="s">
        <v>26</v>
      </c>
      <c r="E855">
        <v>0.02</v>
      </c>
      <c r="F855">
        <v>4.4264999999999999E-2</v>
      </c>
      <c r="G855">
        <v>3.161279</v>
      </c>
      <c r="H855">
        <v>3.4949000000000001E-2</v>
      </c>
      <c r="I855">
        <v>0.23500000000000001</v>
      </c>
      <c r="J855">
        <f t="shared" si="574"/>
        <v>-3.912023005428146</v>
      </c>
      <c r="K855">
        <f t="shared" si="575"/>
        <v>-3.1175609819191248</v>
      </c>
      <c r="L855">
        <f t="shared" si="576"/>
        <v>1.1509766925463585</v>
      </c>
      <c r="M855">
        <f t="shared" si="577"/>
        <v>-3.3538654230149478</v>
      </c>
      <c r="N855" s="1">
        <f t="shared" si="578"/>
        <v>-1.3539395314443592</v>
      </c>
      <c r="O855" s="1">
        <f t="shared" si="579"/>
        <v>0.49986282637213914</v>
      </c>
      <c r="P855" s="1">
        <f t="shared" si="580"/>
        <v>-1.4565652462615073</v>
      </c>
      <c r="Q855" s="1">
        <f t="shared" si="581"/>
        <v>-1.7413160137453132</v>
      </c>
      <c r="R855" s="1">
        <f t="shared" si="582"/>
        <v>-1.6989700043360187</v>
      </c>
      <c r="S855" s="1">
        <f t="shared" si="583"/>
        <v>0.4518242403704959</v>
      </c>
      <c r="T855" s="1">
        <f t="shared" si="584"/>
        <v>0.20414514418637567</v>
      </c>
      <c r="U855" s="1">
        <f t="shared" si="585"/>
        <v>9.2237724697334544E-2</v>
      </c>
      <c r="V855" s="1">
        <f t="shared" si="586"/>
        <v>4.1675239894876114E-2</v>
      </c>
      <c r="W855" s="1">
        <f t="shared" si="587"/>
        <v>-0.62893213772826373</v>
      </c>
      <c r="X855" s="1">
        <f t="shared" si="588"/>
        <v>-0.26108017290433644</v>
      </c>
      <c r="Y855" s="1">
        <f t="shared" si="589"/>
        <v>-0.3450304728916595</v>
      </c>
      <c r="Z855">
        <f t="shared" si="590"/>
        <v>-0.37439009571187809</v>
      </c>
      <c r="AA855">
        <f t="shared" si="591"/>
        <v>-0.87345507425216817</v>
      </c>
      <c r="AB855">
        <f t="shared" si="592"/>
        <v>-0.47327190998392421</v>
      </c>
      <c r="AC855">
        <f t="shared" si="593"/>
        <v>-0.55705413481236865</v>
      </c>
      <c r="AD855">
        <f t="shared" si="594"/>
        <v>0.23083248664834488</v>
      </c>
      <c r="AE855">
        <f t="shared" si="595"/>
        <v>-0.33003486475084526</v>
      </c>
      <c r="AF855">
        <f t="shared" si="596"/>
        <v>-0.26924321661571737</v>
      </c>
      <c r="AG855">
        <f t="shared" si="597"/>
        <v>-0.37437663023972023</v>
      </c>
      <c r="AH855">
        <f t="shared" si="598"/>
        <v>0.30899041497588964</v>
      </c>
      <c r="AI855">
        <f t="shared" si="599"/>
        <v>-0.34599274606915442</v>
      </c>
      <c r="AJ855">
        <f t="shared" si="600"/>
        <v>-0.23029486944216959</v>
      </c>
      <c r="AK855">
        <f t="shared" si="601"/>
        <v>-0.46886177029383291</v>
      </c>
      <c r="AL855" s="6">
        <f t="shared" si="602"/>
        <v>-0.93792255270415337</v>
      </c>
      <c r="AM855" s="6">
        <f t="shared" si="603"/>
        <v>-0.28293939165910931</v>
      </c>
      <c r="AN855" s="6">
        <f t="shared" si="604"/>
        <v>-0.39863726828609414</v>
      </c>
      <c r="AO855" s="6">
        <f t="shared" si="605"/>
        <v>-0.16007036743443082</v>
      </c>
      <c r="AP855">
        <f t="shared" si="606"/>
        <v>-0.25454204201638564</v>
      </c>
      <c r="AQ855" s="6"/>
      <c r="AR855" s="9">
        <f t="shared" si="607"/>
        <v>0.24452293652390444</v>
      </c>
      <c r="AS855" s="5"/>
      <c r="AT855" s="6">
        <f t="shared" si="608"/>
        <v>-0.15566022774433952</v>
      </c>
      <c r="AU855" s="5"/>
      <c r="AV855" s="9">
        <f t="shared" si="609"/>
        <v>-7.1878002915895078E-2</v>
      </c>
      <c r="AW855" s="5"/>
      <c r="AX855" s="6">
        <f t="shared" si="610"/>
        <v>-0.2545555074885435</v>
      </c>
      <c r="AY855" s="6"/>
      <c r="AZ855">
        <f t="shared" si="611"/>
        <v>-0.85976462437660861</v>
      </c>
      <c r="BB855" s="6">
        <f t="shared" si="612"/>
        <v>-0.29889727297741847</v>
      </c>
      <c r="BC855" s="5"/>
      <c r="BD855" s="7">
        <f t="shared" si="613"/>
        <v>-0.35968892111254636</v>
      </c>
      <c r="BE855" s="7"/>
      <c r="BF855">
        <f t="shared" si="614"/>
        <v>-7.8157928327544757E-2</v>
      </c>
      <c r="BG855">
        <f t="shared" si="615"/>
        <v>-2.8397349642723668E-2</v>
      </c>
      <c r="BH855">
        <f t="shared" si="616"/>
        <v>-3.8948347173547782E-2</v>
      </c>
      <c r="BI855">
        <f t="shared" si="617"/>
        <v>-4.410139690091297E-3</v>
      </c>
    </row>
    <row r="856" spans="1:61" x14ac:dyDescent="0.15">
      <c r="A856">
        <v>1425</v>
      </c>
      <c r="B856">
        <v>0</v>
      </c>
      <c r="C856">
        <v>1.8189856079311291E-2</v>
      </c>
      <c r="D856" t="s">
        <v>25</v>
      </c>
      <c r="E856">
        <v>0.02</v>
      </c>
      <c r="F856">
        <v>0.11451500000000001</v>
      </c>
      <c r="G856">
        <v>18.825254999999999</v>
      </c>
      <c r="H856">
        <v>0.32902799999999999</v>
      </c>
      <c r="I856">
        <v>40.484299999999998</v>
      </c>
      <c r="J856">
        <f t="shared" si="574"/>
        <v>-3.912023005428146</v>
      </c>
      <c r="K856">
        <f t="shared" si="575"/>
        <v>-2.167049460201353</v>
      </c>
      <c r="L856">
        <f t="shared" si="576"/>
        <v>2.9351993194109465</v>
      </c>
      <c r="M856">
        <f t="shared" si="577"/>
        <v>-1.1116124254551292</v>
      </c>
      <c r="N856" s="1">
        <f t="shared" si="578"/>
        <v>-0.94113762257686817</v>
      </c>
      <c r="O856" s="1">
        <f t="shared" si="579"/>
        <v>1.2747408677063543</v>
      </c>
      <c r="P856" s="1">
        <f t="shared" si="580"/>
        <v>-0.48276714239025248</v>
      </c>
      <c r="Q856" s="1">
        <f t="shared" si="581"/>
        <v>-1.7401707371216846</v>
      </c>
      <c r="R856" s="1">
        <f t="shared" si="582"/>
        <v>-1.6989700043360187</v>
      </c>
      <c r="S856" s="1">
        <f t="shared" si="583"/>
        <v>0.17464960922149936</v>
      </c>
      <c r="T856" s="1">
        <f t="shared" si="584"/>
        <v>3.0502486001222434E-2</v>
      </c>
      <c r="U856" s="1">
        <f t="shared" si="585"/>
        <v>5.3272472603977531E-3</v>
      </c>
      <c r="V856" s="1">
        <f t="shared" si="586"/>
        <v>9.3040165225477056E-4</v>
      </c>
      <c r="W856" s="1">
        <f t="shared" si="587"/>
        <v>1.6072866344417507</v>
      </c>
      <c r="X856" s="1">
        <f t="shared" si="588"/>
        <v>-8.3361638752323691E-2</v>
      </c>
      <c r="Y856" s="1">
        <f t="shared" si="589"/>
        <v>-0.75783238175915058</v>
      </c>
      <c r="Z856">
        <f t="shared" si="590"/>
        <v>1.3997910416445438</v>
      </c>
      <c r="AA856">
        <f t="shared" si="591"/>
        <v>1.0882835947961951</v>
      </c>
      <c r="AB856">
        <f t="shared" si="592"/>
        <v>1.4418994237592586</v>
      </c>
      <c r="AC856">
        <f t="shared" si="593"/>
        <v>1.350912698398963</v>
      </c>
      <c r="AD856">
        <f t="shared" si="594"/>
        <v>1.0048236934667454</v>
      </c>
      <c r="AE856">
        <f t="shared" si="595"/>
        <v>0.67961336865046873</v>
      </c>
      <c r="AF856">
        <f t="shared" si="596"/>
        <v>1.4015409725085657</v>
      </c>
      <c r="AG856">
        <f t="shared" si="597"/>
        <v>1.2115853688245419</v>
      </c>
      <c r="AH856">
        <f t="shared" si="598"/>
        <v>1.0817702114140482</v>
      </c>
      <c r="AI856">
        <f t="shared" si="599"/>
        <v>1.3740156835048152</v>
      </c>
      <c r="AJ856">
        <f t="shared" si="600"/>
        <v>1.373132102806143</v>
      </c>
      <c r="AK856">
        <f t="shared" si="601"/>
        <v>1.4260753312221393</v>
      </c>
      <c r="AL856" s="6">
        <f t="shared" si="602"/>
        <v>0.52551642302770252</v>
      </c>
      <c r="AM856" s="6">
        <f t="shared" si="603"/>
        <v>0.23327095093693551</v>
      </c>
      <c r="AN856" s="6">
        <f t="shared" si="604"/>
        <v>0.23415453163560773</v>
      </c>
      <c r="AO856" s="6">
        <f t="shared" si="605"/>
        <v>0.18121130321961143</v>
      </c>
      <c r="AP856">
        <f t="shared" si="606"/>
        <v>0.20749559279720686</v>
      </c>
      <c r="AQ856" s="6"/>
      <c r="AR856" s="9">
        <f t="shared" si="607"/>
        <v>0.51900303964555561</v>
      </c>
      <c r="AS856" s="5"/>
      <c r="AT856" s="6">
        <f t="shared" si="608"/>
        <v>0.16538721068249207</v>
      </c>
      <c r="AU856" s="5"/>
      <c r="AV856" s="9">
        <f t="shared" si="609"/>
        <v>0.25637393604278769</v>
      </c>
      <c r="AW856" s="5"/>
      <c r="AX856" s="6">
        <f t="shared" si="610"/>
        <v>0.39570126561720875</v>
      </c>
      <c r="AY856" s="6"/>
      <c r="AZ856">
        <f t="shared" si="611"/>
        <v>0.6024629409750053</v>
      </c>
      <c r="BB856" s="6">
        <f t="shared" si="612"/>
        <v>0.92767326579128195</v>
      </c>
      <c r="BC856" s="5"/>
      <c r="BD856" s="7">
        <f t="shared" si="613"/>
        <v>0.205745661933185</v>
      </c>
      <c r="BE856" s="7"/>
      <c r="BF856">
        <f t="shared" si="614"/>
        <v>-7.6946517947302784E-2</v>
      </c>
      <c r="BG856">
        <f t="shared" si="615"/>
        <v>2.5775358139728644E-2</v>
      </c>
      <c r="BH856">
        <f t="shared" si="616"/>
        <v>2.8408869702422734E-2</v>
      </c>
      <c r="BI856">
        <f t="shared" si="617"/>
        <v>1.5824092537119361E-2</v>
      </c>
    </row>
    <row r="857" spans="1:61" x14ac:dyDescent="0.15">
      <c r="A857">
        <v>1425</v>
      </c>
      <c r="B857">
        <v>0</v>
      </c>
      <c r="C857">
        <v>1.8189856079311291E-2</v>
      </c>
      <c r="D857" t="s">
        <v>25</v>
      </c>
      <c r="E857">
        <v>0.1</v>
      </c>
      <c r="F857">
        <v>0.11451500000000001</v>
      </c>
      <c r="G857">
        <v>18.825254999999999</v>
      </c>
      <c r="H857">
        <v>0.32902799999999999</v>
      </c>
      <c r="I857">
        <v>0.47590000000000005</v>
      </c>
      <c r="J857">
        <f t="shared" si="574"/>
        <v>-2.3025850929940455</v>
      </c>
      <c r="K857">
        <f t="shared" si="575"/>
        <v>-2.167049460201353</v>
      </c>
      <c r="L857">
        <f t="shared" si="576"/>
        <v>2.9351993194109465</v>
      </c>
      <c r="M857">
        <f t="shared" si="577"/>
        <v>-1.1116124254551292</v>
      </c>
      <c r="N857" s="1">
        <f t="shared" si="578"/>
        <v>-0.94113762257686817</v>
      </c>
      <c r="O857" s="1">
        <f t="shared" si="579"/>
        <v>1.2747408677063543</v>
      </c>
      <c r="P857" s="1">
        <f t="shared" si="580"/>
        <v>-0.48276714239025248</v>
      </c>
      <c r="Q857" s="1">
        <f t="shared" si="581"/>
        <v>-1.7401707371216846</v>
      </c>
      <c r="R857" s="1">
        <f t="shared" si="582"/>
        <v>-1</v>
      </c>
      <c r="S857" s="1">
        <f t="shared" si="583"/>
        <v>0.87324804610749684</v>
      </c>
      <c r="T857" s="1">
        <f t="shared" si="584"/>
        <v>0.76256215003056094</v>
      </c>
      <c r="U857" s="1">
        <f t="shared" si="585"/>
        <v>0.66590590754971923</v>
      </c>
      <c r="V857" s="1">
        <f t="shared" si="586"/>
        <v>0.5815010326592317</v>
      </c>
      <c r="W857" s="1">
        <f t="shared" si="587"/>
        <v>-0.3224842952012425</v>
      </c>
      <c r="X857" s="1">
        <f t="shared" si="588"/>
        <v>-0.89704533725543933</v>
      </c>
      <c r="Y857" s="1">
        <f t="shared" si="589"/>
        <v>-5.8862377423131773E-2</v>
      </c>
      <c r="Z857">
        <f t="shared" si="590"/>
        <v>-0.48383470629761716</v>
      </c>
      <c r="AA857">
        <f t="shared" si="591"/>
        <v>-1.3773335867890431</v>
      </c>
      <c r="AB857">
        <f t="shared" si="592"/>
        <v>-0.44321156391200256</v>
      </c>
      <c r="AC857">
        <f t="shared" si="593"/>
        <v>-1.5179798533003246</v>
      </c>
      <c r="AD857">
        <f t="shared" si="594"/>
        <v>-0.52364912573362277</v>
      </c>
      <c r="AE857">
        <f t="shared" si="595"/>
        <v>-2.2303390357805197</v>
      </c>
      <c r="AF857">
        <f t="shared" si="596"/>
        <v>-0.51765817261929081</v>
      </c>
      <c r="AG857">
        <f t="shared" si="597"/>
        <v>-1.4399825441527867</v>
      </c>
      <c r="AH857">
        <f t="shared" si="598"/>
        <v>-0.49951723331368825</v>
      </c>
      <c r="AI857">
        <f t="shared" si="599"/>
        <v>-0.53615940601116385</v>
      </c>
      <c r="AJ857">
        <f t="shared" si="600"/>
        <v>-0.52961738015998439</v>
      </c>
      <c r="AK857">
        <f t="shared" si="601"/>
        <v>-0.48411814117141322</v>
      </c>
      <c r="AL857" s="6">
        <f t="shared" si="602"/>
        <v>0.17703293811244575</v>
      </c>
      <c r="AM857" s="6">
        <f t="shared" si="603"/>
        <v>0.21367511080992135</v>
      </c>
      <c r="AN857" s="6">
        <f t="shared" si="604"/>
        <v>0.20713308495874189</v>
      </c>
      <c r="AO857" s="6">
        <f t="shared" si="605"/>
        <v>0.16163384597017072</v>
      </c>
      <c r="AP857">
        <f t="shared" si="606"/>
        <v>0.16135041109637466</v>
      </c>
      <c r="AQ857" s="6"/>
      <c r="AR857" s="9">
        <f t="shared" si="607"/>
        <v>1.0548492915878005</v>
      </c>
      <c r="AS857" s="5"/>
      <c r="AT857" s="6">
        <f t="shared" si="608"/>
        <v>0.12072726871076006</v>
      </c>
      <c r="AU857" s="5"/>
      <c r="AV857" s="9">
        <f t="shared" si="609"/>
        <v>1.195495558099082</v>
      </c>
      <c r="AW857" s="5"/>
      <c r="AX857" s="6">
        <f t="shared" si="610"/>
        <v>1.1174982489515441</v>
      </c>
      <c r="AY857" s="6"/>
      <c r="AZ857">
        <f t="shared" si="611"/>
        <v>0.20116483053238027</v>
      </c>
      <c r="BB857" s="6">
        <f t="shared" si="612"/>
        <v>1.9078547405792772</v>
      </c>
      <c r="BC857" s="5"/>
      <c r="BD857" s="7">
        <f t="shared" si="613"/>
        <v>0.19517387741804831</v>
      </c>
      <c r="BE857" s="7"/>
      <c r="BF857">
        <f t="shared" si="614"/>
        <v>-2.413189241993452E-2</v>
      </c>
      <c r="BG857">
        <f t="shared" si="615"/>
        <v>5.2324699713546696E-2</v>
      </c>
      <c r="BH857">
        <f t="shared" si="616"/>
        <v>1.1959207540693573E-2</v>
      </c>
      <c r="BI857">
        <f t="shared" si="617"/>
        <v>4.0906577259410659E-2</v>
      </c>
    </row>
    <row r="858" spans="1:61" x14ac:dyDescent="0.15">
      <c r="A858">
        <v>1425</v>
      </c>
      <c r="B858">
        <v>0</v>
      </c>
      <c r="C858">
        <v>1.8189856079311291E-2</v>
      </c>
      <c r="D858" t="s">
        <v>26</v>
      </c>
      <c r="E858">
        <v>0.02</v>
      </c>
      <c r="F858">
        <v>5.8481999999999999E-2</v>
      </c>
      <c r="G858">
        <v>9.8438280000000002</v>
      </c>
      <c r="H858">
        <v>8.5293999999999995E-2</v>
      </c>
      <c r="I858">
        <v>3.0606999999999998</v>
      </c>
      <c r="J858">
        <f t="shared" si="574"/>
        <v>-3.912023005428146</v>
      </c>
      <c r="K858">
        <f t="shared" si="575"/>
        <v>-2.839036264399009</v>
      </c>
      <c r="L858">
        <f t="shared" si="576"/>
        <v>2.2868446598040371</v>
      </c>
      <c r="M858">
        <f t="shared" si="577"/>
        <v>-2.4616511669350292</v>
      </c>
      <c r="N858" s="1">
        <f t="shared" si="578"/>
        <v>-1.2329777835517111</v>
      </c>
      <c r="O858" s="1">
        <f t="shared" si="579"/>
        <v>0.99316401672281251</v>
      </c>
      <c r="P858" s="1">
        <f t="shared" si="580"/>
        <v>-1.0690815181705837</v>
      </c>
      <c r="Q858" s="1">
        <f t="shared" si="581"/>
        <v>-1.7401707371216846</v>
      </c>
      <c r="R858" s="1">
        <f t="shared" si="582"/>
        <v>-1.6989700043360187</v>
      </c>
      <c r="S858" s="1">
        <f t="shared" si="583"/>
        <v>0.3419855682090216</v>
      </c>
      <c r="T858" s="1">
        <f t="shared" si="584"/>
        <v>0.11695412886324737</v>
      </c>
      <c r="U858" s="1">
        <f t="shared" si="585"/>
        <v>3.9996624213688783E-2</v>
      </c>
      <c r="V858" s="1">
        <f t="shared" si="586"/>
        <v>1.3678268258161071E-2</v>
      </c>
      <c r="W858" s="1">
        <f t="shared" si="587"/>
        <v>0.48582076353082521</v>
      </c>
      <c r="X858" s="1">
        <f t="shared" si="588"/>
        <v>-0.18176458119082667</v>
      </c>
      <c r="Y858" s="1">
        <f t="shared" si="589"/>
        <v>-0.46599222078430763</v>
      </c>
      <c r="Z858">
        <f t="shared" si="590"/>
        <v>0.61212810646037052</v>
      </c>
      <c r="AA858">
        <f t="shared" si="591"/>
        <v>0.17863542486481201</v>
      </c>
      <c r="AB858">
        <f t="shared" si="592"/>
        <v>0.5355457955793208</v>
      </c>
      <c r="AC858">
        <f t="shared" si="593"/>
        <v>0.42493982604662073</v>
      </c>
      <c r="AD858">
        <f t="shared" si="594"/>
        <v>0.46920889056094717</v>
      </c>
      <c r="AE858">
        <f t="shared" si="595"/>
        <v>2.9585928920109028E-2</v>
      </c>
      <c r="AF858">
        <f t="shared" si="596"/>
        <v>0.74025687525496631</v>
      </c>
      <c r="AG858">
        <f t="shared" si="597"/>
        <v>0.5516979586033588</v>
      </c>
      <c r="AH858">
        <f t="shared" si="598"/>
        <v>0.54992646155509761</v>
      </c>
      <c r="AI858">
        <f t="shared" si="599"/>
        <v>0.60397305852169558</v>
      </c>
      <c r="AJ858">
        <f t="shared" si="600"/>
        <v>0.73808322238311108</v>
      </c>
      <c r="AK858">
        <f t="shared" si="601"/>
        <v>0.51262801989014484</v>
      </c>
      <c r="AL858" s="6">
        <f t="shared" si="602"/>
        <v>-6.4105698024272406E-2</v>
      </c>
      <c r="AM858" s="6">
        <f t="shared" si="603"/>
        <v>-0.11815229499087038</v>
      </c>
      <c r="AN858" s="6">
        <f t="shared" si="604"/>
        <v>-0.25226245885228588</v>
      </c>
      <c r="AO858" s="6">
        <f t="shared" si="605"/>
        <v>-2.6807256359319631E-2</v>
      </c>
      <c r="AP858">
        <f t="shared" si="606"/>
        <v>-0.12630734292954532</v>
      </c>
      <c r="AQ858" s="6"/>
      <c r="AR858" s="9">
        <f t="shared" si="607"/>
        <v>0.30718533866601316</v>
      </c>
      <c r="AS858" s="5"/>
      <c r="AT858" s="6">
        <f t="shared" si="608"/>
        <v>-4.9725032048495599E-2</v>
      </c>
      <c r="AU858" s="5"/>
      <c r="AV858" s="9">
        <f t="shared" si="609"/>
        <v>6.0880937484204478E-2</v>
      </c>
      <c r="AW858" s="5"/>
      <c r="AX858" s="6">
        <f t="shared" si="610"/>
        <v>-6.587719507253359E-2</v>
      </c>
      <c r="AY858" s="6"/>
      <c r="AZ858">
        <f t="shared" si="611"/>
        <v>1.6611872969878039E-2</v>
      </c>
      <c r="BB858" s="6">
        <f t="shared" si="612"/>
        <v>0.45623483461071618</v>
      </c>
      <c r="BC858" s="5"/>
      <c r="BD858" s="7">
        <f t="shared" si="613"/>
        <v>-0.2544361117241411</v>
      </c>
      <c r="BE858" s="7"/>
      <c r="BF858">
        <f t="shared" si="614"/>
        <v>-8.0717570994150445E-2</v>
      </c>
      <c r="BG858">
        <f t="shared" si="615"/>
        <v>8.1550479386749419E-3</v>
      </c>
      <c r="BH858">
        <f t="shared" si="616"/>
        <v>2.173652871855225E-3</v>
      </c>
      <c r="BI858">
        <f t="shared" si="617"/>
        <v>2.2917775689175968E-2</v>
      </c>
    </row>
    <row r="859" spans="1:61" x14ac:dyDescent="0.15">
      <c r="A859">
        <v>5803</v>
      </c>
      <c r="B859">
        <v>0</v>
      </c>
      <c r="C859">
        <v>1.8446101981907111E-2</v>
      </c>
      <c r="D859" t="s">
        <v>25</v>
      </c>
      <c r="E859">
        <v>0.02</v>
      </c>
      <c r="F859">
        <v>0.127083</v>
      </c>
      <c r="G859">
        <v>26.796952000000001</v>
      </c>
      <c r="H859">
        <v>0.38850800000000002</v>
      </c>
      <c r="I859">
        <v>68.249600000000001</v>
      </c>
      <c r="J859">
        <f t="shared" si="574"/>
        <v>-3.912023005428146</v>
      </c>
      <c r="K859">
        <f t="shared" si="575"/>
        <v>-2.0629148626828848</v>
      </c>
      <c r="L859">
        <f t="shared" si="576"/>
        <v>3.288288149705628</v>
      </c>
      <c r="M859">
        <f t="shared" si="577"/>
        <v>-0.94544151736585558</v>
      </c>
      <c r="N859" s="1">
        <f t="shared" si="578"/>
        <v>-0.89591254149938138</v>
      </c>
      <c r="O859" s="1">
        <f t="shared" si="579"/>
        <v>1.4280853983250081</v>
      </c>
      <c r="P859" s="1">
        <f t="shared" si="580"/>
        <v>-0.4106000339542285</v>
      </c>
      <c r="Q859" s="1">
        <f t="shared" si="581"/>
        <v>-1.7340953946325881</v>
      </c>
      <c r="R859" s="1">
        <f t="shared" si="582"/>
        <v>-1.6989700043360187</v>
      </c>
      <c r="S859" s="1">
        <f t="shared" si="583"/>
        <v>0.15737746197367075</v>
      </c>
      <c r="T859" s="1">
        <f t="shared" si="584"/>
        <v>2.4767665537274185E-2</v>
      </c>
      <c r="U859" s="1">
        <f t="shared" si="585"/>
        <v>3.8978723412689638E-3</v>
      </c>
      <c r="V859" s="1">
        <f t="shared" si="586"/>
        <v>6.1343725616627937E-4</v>
      </c>
      <c r="W859" s="1">
        <f t="shared" si="587"/>
        <v>1.8341001103896899</v>
      </c>
      <c r="X859" s="1">
        <f t="shared" si="588"/>
        <v>-7.4366928772472016E-2</v>
      </c>
      <c r="Y859" s="1">
        <f t="shared" si="589"/>
        <v>-0.80305746283663737</v>
      </c>
      <c r="Z859">
        <f t="shared" si="590"/>
        <v>1.6702474452399754</v>
      </c>
      <c r="AA859">
        <f t="shared" si="591"/>
        <v>1.3654899278895869</v>
      </c>
      <c r="AB859">
        <f t="shared" si="592"/>
        <v>1.672904564152103</v>
      </c>
      <c r="AC859">
        <f t="shared" si="593"/>
        <v>1.5642283330719011</v>
      </c>
      <c r="AD859">
        <f t="shared" si="594"/>
        <v>1.0851672823912899</v>
      </c>
      <c r="AE859">
        <f t="shared" si="595"/>
        <v>0.76570365130272755</v>
      </c>
      <c r="AF859">
        <f t="shared" si="596"/>
        <v>1.6902748684630799</v>
      </c>
      <c r="AG859">
        <f t="shared" si="597"/>
        <v>1.4607612025003629</v>
      </c>
      <c r="AH859">
        <f t="shared" si="598"/>
        <v>1.1608602053336401</v>
      </c>
      <c r="AI859">
        <f t="shared" si="599"/>
        <v>1.6325866166848182</v>
      </c>
      <c r="AJ859">
        <f t="shared" si="600"/>
        <v>1.6498974340453056</v>
      </c>
      <c r="AK859">
        <f t="shared" si="601"/>
        <v>1.6474237280918835</v>
      </c>
      <c r="AL859" s="6">
        <f t="shared" si="602"/>
        <v>0.6732399050560498</v>
      </c>
      <c r="AM859" s="6">
        <f t="shared" si="603"/>
        <v>0.2015134937048717</v>
      </c>
      <c r="AN859" s="6">
        <f t="shared" si="604"/>
        <v>0.18420267634438425</v>
      </c>
      <c r="AO859" s="6">
        <f t="shared" si="605"/>
        <v>0.18667638229780636</v>
      </c>
      <c r="AP859">
        <f t="shared" si="606"/>
        <v>0.16385266514971453</v>
      </c>
      <c r="AQ859" s="6"/>
      <c r="AR859" s="9">
        <f t="shared" si="607"/>
        <v>0.468610182500103</v>
      </c>
      <c r="AS859" s="5"/>
      <c r="AT859" s="6">
        <f t="shared" si="608"/>
        <v>0.16119554623758692</v>
      </c>
      <c r="AU859" s="5"/>
      <c r="AV859" s="9">
        <f t="shared" si="609"/>
        <v>0.26987177731778877</v>
      </c>
      <c r="AW859" s="5"/>
      <c r="AX859" s="6">
        <f t="shared" si="610"/>
        <v>0.373338907889327</v>
      </c>
      <c r="AY859" s="6"/>
      <c r="AZ859">
        <f t="shared" si="611"/>
        <v>0.7489328279984</v>
      </c>
      <c r="BB859" s="6">
        <f t="shared" si="612"/>
        <v>1.0683964590869623</v>
      </c>
      <c r="BC859" s="5"/>
      <c r="BD859" s="7">
        <f t="shared" si="613"/>
        <v>0.14382524192660995</v>
      </c>
      <c r="BE859" s="7"/>
      <c r="BF859">
        <f t="shared" si="614"/>
        <v>-7.5692922942350194E-2</v>
      </c>
      <c r="BG859">
        <f t="shared" si="615"/>
        <v>3.7660828555157178E-2</v>
      </c>
      <c r="BH859">
        <f t="shared" si="616"/>
        <v>4.0377434417774305E-2</v>
      </c>
      <c r="BI859">
        <f t="shared" si="617"/>
        <v>2.5480836060219447E-2</v>
      </c>
    </row>
    <row r="860" spans="1:61" x14ac:dyDescent="0.15">
      <c r="A860">
        <v>5803</v>
      </c>
      <c r="B860">
        <v>0</v>
      </c>
      <c r="C860">
        <v>1.8446101981907111E-2</v>
      </c>
      <c r="D860" t="s">
        <v>25</v>
      </c>
      <c r="E860">
        <v>0.1</v>
      </c>
      <c r="F860">
        <v>0.127083</v>
      </c>
      <c r="G860">
        <v>26.796952000000001</v>
      </c>
      <c r="H860">
        <v>0.38850800000000002</v>
      </c>
      <c r="I860">
        <v>0.22759999999999997</v>
      </c>
      <c r="J860">
        <f t="shared" si="574"/>
        <v>-2.3025850929940455</v>
      </c>
      <c r="K860">
        <f t="shared" si="575"/>
        <v>-2.0629148626828848</v>
      </c>
      <c r="L860">
        <f t="shared" si="576"/>
        <v>3.288288149705628</v>
      </c>
      <c r="M860">
        <f t="shared" si="577"/>
        <v>-0.94544151736585558</v>
      </c>
      <c r="N860" s="1">
        <f t="shared" si="578"/>
        <v>-0.89591254149938138</v>
      </c>
      <c r="O860" s="1">
        <f t="shared" si="579"/>
        <v>1.4280853983250081</v>
      </c>
      <c r="P860" s="1">
        <f t="shared" si="580"/>
        <v>-0.4106000339542285</v>
      </c>
      <c r="Q860" s="1">
        <f t="shared" si="581"/>
        <v>-1.7340953946325881</v>
      </c>
      <c r="R860" s="1">
        <f t="shared" si="582"/>
        <v>-1</v>
      </c>
      <c r="S860" s="1">
        <f t="shared" si="583"/>
        <v>0.78688730986835376</v>
      </c>
      <c r="T860" s="1">
        <f t="shared" si="584"/>
        <v>0.61919163843185454</v>
      </c>
      <c r="U860" s="1">
        <f t="shared" si="585"/>
        <v>0.48723404265862036</v>
      </c>
      <c r="V860" s="1">
        <f t="shared" si="586"/>
        <v>0.38339828510392449</v>
      </c>
      <c r="W860" s="1">
        <f t="shared" si="587"/>
        <v>-0.64282774227696649</v>
      </c>
      <c r="X860" s="1">
        <f t="shared" si="588"/>
        <v>-0.67139068876511676</v>
      </c>
      <c r="Y860" s="1">
        <f t="shared" si="589"/>
        <v>-0.10408745850061858</v>
      </c>
      <c r="Z860">
        <f t="shared" si="590"/>
        <v>-6.5114190726824894E-2</v>
      </c>
      <c r="AA860">
        <f t="shared" si="591"/>
        <v>-0.89603465197214271</v>
      </c>
      <c r="AB860">
        <f t="shared" si="592"/>
        <v>-9.6694453526450841E-2</v>
      </c>
      <c r="AC860">
        <f t="shared" si="593"/>
        <v>-0.74708126084285309</v>
      </c>
      <c r="AD860">
        <f t="shared" si="594"/>
        <v>-0.35122506294212796</v>
      </c>
      <c r="AE860">
        <f t="shared" si="595"/>
        <v>-1.637047837075249</v>
      </c>
      <c r="AF860">
        <f t="shared" si="596"/>
        <v>0.11794828489048781</v>
      </c>
      <c r="AG860">
        <f t="shared" si="597"/>
        <v>-0.6554400024175917</v>
      </c>
      <c r="AH860">
        <f t="shared" si="598"/>
        <v>-0.30516415210652581</v>
      </c>
      <c r="AI860">
        <f t="shared" si="599"/>
        <v>-0.12718261459706914</v>
      </c>
      <c r="AJ860">
        <f t="shared" si="600"/>
        <v>8.2754195831897803E-2</v>
      </c>
      <c r="AK860">
        <f t="shared" si="601"/>
        <v>-0.14727079954737682</v>
      </c>
      <c r="AL860" s="6">
        <f t="shared" si="602"/>
        <v>-0.33766359017044068</v>
      </c>
      <c r="AM860" s="6">
        <f t="shared" si="603"/>
        <v>-0.51564512767989734</v>
      </c>
      <c r="AN860" s="6">
        <f t="shared" si="604"/>
        <v>-0.72558193810886429</v>
      </c>
      <c r="AO860" s="6">
        <f t="shared" si="605"/>
        <v>-0.49555694272958967</v>
      </c>
      <c r="AP860">
        <f t="shared" si="606"/>
        <v>-0.57771355155014159</v>
      </c>
      <c r="AQ860" s="6"/>
      <c r="AR860" s="9">
        <f t="shared" si="607"/>
        <v>0.25320690969517623</v>
      </c>
      <c r="AS860" s="5"/>
      <c r="AT860" s="6">
        <f t="shared" si="608"/>
        <v>-0.5461332887505157</v>
      </c>
      <c r="AU860" s="5"/>
      <c r="AV860" s="9">
        <f t="shared" si="609"/>
        <v>0.1042535185658866</v>
      </c>
      <c r="AW860" s="5"/>
      <c r="AX860" s="6">
        <f t="shared" si="610"/>
        <v>1.261226014062522E-2</v>
      </c>
      <c r="AY860" s="6"/>
      <c r="AZ860">
        <f t="shared" si="611"/>
        <v>-0.29160267933483852</v>
      </c>
      <c r="BB860" s="6">
        <f t="shared" si="612"/>
        <v>0.99422009479828255</v>
      </c>
      <c r="BC860" s="5"/>
      <c r="BD860" s="7">
        <f t="shared" si="613"/>
        <v>-0.76077602716745429</v>
      </c>
      <c r="BE860" s="7"/>
      <c r="BF860">
        <f t="shared" si="614"/>
        <v>-4.6060910835602153E-2</v>
      </c>
      <c r="BG860">
        <f t="shared" si="615"/>
        <v>6.2068423870244249E-2</v>
      </c>
      <c r="BH860">
        <f t="shared" si="616"/>
        <v>3.5194089058590006E-2</v>
      </c>
      <c r="BI860">
        <f t="shared" si="617"/>
        <v>5.0576346020925977E-2</v>
      </c>
    </row>
    <row r="861" spans="1:61" x14ac:dyDescent="0.15">
      <c r="A861">
        <v>5803</v>
      </c>
      <c r="B861">
        <v>0</v>
      </c>
      <c r="C861">
        <v>1.8446101981907111E-2</v>
      </c>
      <c r="D861" t="s">
        <v>26</v>
      </c>
      <c r="E861">
        <v>0.02</v>
      </c>
      <c r="F861">
        <v>0.12192799999999999</v>
      </c>
      <c r="G861">
        <v>9.4758659999999999</v>
      </c>
      <c r="H861">
        <v>0.230601</v>
      </c>
      <c r="I861">
        <v>5.7324000000000002</v>
      </c>
      <c r="J861">
        <f t="shared" si="574"/>
        <v>-3.912023005428146</v>
      </c>
      <c r="K861">
        <f t="shared" si="575"/>
        <v>-2.1043245723985886</v>
      </c>
      <c r="L861">
        <f t="shared" si="576"/>
        <v>2.2487481452087956</v>
      </c>
      <c r="M861">
        <f t="shared" si="577"/>
        <v>-1.4670663346431378</v>
      </c>
      <c r="N861" s="1">
        <f t="shared" si="578"/>
        <v>-0.91389654992612701</v>
      </c>
      <c r="O861" s="1">
        <f t="shared" si="579"/>
        <v>0.97661891065435247</v>
      </c>
      <c r="P861" s="1">
        <f t="shared" si="580"/>
        <v>-0.63713881372154424</v>
      </c>
      <c r="Q861" s="1">
        <f t="shared" si="581"/>
        <v>-1.7340953946325881</v>
      </c>
      <c r="R861" s="1">
        <f t="shared" si="582"/>
        <v>-1.6989700043360187</v>
      </c>
      <c r="S861" s="1">
        <f t="shared" si="583"/>
        <v>0.16403123154648647</v>
      </c>
      <c r="T861" s="1">
        <f t="shared" si="584"/>
        <v>2.6906244922657058E-2</v>
      </c>
      <c r="U861" s="1">
        <f t="shared" si="585"/>
        <v>4.4134644909548356E-3</v>
      </c>
      <c r="V861" s="1">
        <f t="shared" si="586"/>
        <v>7.2394601583800869E-4</v>
      </c>
      <c r="W861" s="1">
        <f t="shared" si="587"/>
        <v>0.75833648733097869</v>
      </c>
      <c r="X861" s="1">
        <f t="shared" si="588"/>
        <v>-7.7809947371587571E-2</v>
      </c>
      <c r="Y861" s="1">
        <f t="shared" si="589"/>
        <v>-0.78507345440989185</v>
      </c>
      <c r="Z861">
        <f t="shared" si="590"/>
        <v>0.96883646150197489</v>
      </c>
      <c r="AA861">
        <f t="shared" si="591"/>
        <v>0.67992115040110945</v>
      </c>
      <c r="AB861">
        <f t="shared" si="592"/>
        <v>0.98989644300999569</v>
      </c>
      <c r="AC861">
        <f t="shared" si="593"/>
        <v>0.93964884238548629</v>
      </c>
      <c r="AD861">
        <f t="shared" si="594"/>
        <v>1.0532750572286123</v>
      </c>
      <c r="AE861">
        <f t="shared" si="595"/>
        <v>0.73178254064453785</v>
      </c>
      <c r="AF861">
        <f t="shared" si="596"/>
        <v>0.87708904924309294</v>
      </c>
      <c r="AG861">
        <f t="shared" si="597"/>
        <v>0.78408310178937768</v>
      </c>
      <c r="AH861">
        <f t="shared" si="598"/>
        <v>1.1294807935937676</v>
      </c>
      <c r="AI861">
        <f t="shared" si="599"/>
        <v>0.96753815159138346</v>
      </c>
      <c r="AJ861">
        <f t="shared" si="600"/>
        <v>0.87075063836777189</v>
      </c>
      <c r="AK861">
        <f t="shared" si="601"/>
        <v>0.99431193902264003</v>
      </c>
      <c r="AL861" s="6">
        <f t="shared" si="602"/>
        <v>-0.37114430626278894</v>
      </c>
      <c r="AM861" s="6">
        <f t="shared" si="603"/>
        <v>-0.20920166426040476</v>
      </c>
      <c r="AN861" s="6">
        <f t="shared" si="604"/>
        <v>-0.1124141510367932</v>
      </c>
      <c r="AO861" s="6">
        <f t="shared" si="605"/>
        <v>-0.23597545169166134</v>
      </c>
      <c r="AP861">
        <f t="shared" si="606"/>
        <v>-0.2104999741709962</v>
      </c>
      <c r="AQ861" s="6"/>
      <c r="AR861" s="9">
        <f t="shared" si="607"/>
        <v>7.8415336929869239E-2</v>
      </c>
      <c r="AS861" s="5"/>
      <c r="AT861" s="6">
        <f t="shared" si="608"/>
        <v>-0.23155995567901699</v>
      </c>
      <c r="AU861" s="5"/>
      <c r="AV861" s="9">
        <f t="shared" si="609"/>
        <v>-0.1813123550545076</v>
      </c>
      <c r="AW861" s="5"/>
      <c r="AX861" s="6">
        <f t="shared" si="610"/>
        <v>-2.5746614458398986E-2</v>
      </c>
      <c r="AY861" s="6"/>
      <c r="AZ861">
        <f t="shared" si="611"/>
        <v>-0.29493856989763356</v>
      </c>
      <c r="BB861" s="6">
        <f t="shared" si="612"/>
        <v>2.6553946686440844E-2</v>
      </c>
      <c r="BC861" s="5"/>
      <c r="BD861" s="7">
        <f t="shared" si="613"/>
        <v>-0.11875256191211425</v>
      </c>
      <c r="BE861" s="7"/>
      <c r="BF861">
        <f t="shared" si="614"/>
        <v>-7.6205736365155374E-2</v>
      </c>
      <c r="BG861">
        <f t="shared" si="615"/>
        <v>1.2983099105914331E-3</v>
      </c>
      <c r="BH861">
        <f t="shared" si="616"/>
        <v>6.3384108753210544E-3</v>
      </c>
      <c r="BI861">
        <f t="shared" si="617"/>
        <v>-4.4154960126443488E-3</v>
      </c>
    </row>
    <row r="862" spans="1:61" x14ac:dyDescent="0.15">
      <c r="A862">
        <v>1278</v>
      </c>
      <c r="B862">
        <v>0</v>
      </c>
      <c r="C862">
        <v>1.8712622090321786E-2</v>
      </c>
      <c r="D862" t="s">
        <v>25</v>
      </c>
      <c r="E862">
        <v>0.02</v>
      </c>
      <c r="F862">
        <v>7.8588000000000005E-2</v>
      </c>
      <c r="G862">
        <v>11.904137</v>
      </c>
      <c r="H862">
        <v>0.19695499999999999</v>
      </c>
      <c r="I862">
        <v>17.708500000000001</v>
      </c>
      <c r="J862">
        <f t="shared" si="574"/>
        <v>-3.912023005428146</v>
      </c>
      <c r="K862">
        <f t="shared" si="575"/>
        <v>-2.5435362629582201</v>
      </c>
      <c r="L862">
        <f t="shared" si="576"/>
        <v>2.4768859867610704</v>
      </c>
      <c r="M862">
        <f t="shared" si="577"/>
        <v>-1.6247800027333705</v>
      </c>
      <c r="N862" s="1">
        <f t="shared" si="578"/>
        <v>-1.1046437635235735</v>
      </c>
      <c r="O862" s="1">
        <f t="shared" si="579"/>
        <v>1.0756979163538236</v>
      </c>
      <c r="P862" s="1">
        <f t="shared" si="580"/>
        <v>-0.70563298949385322</v>
      </c>
      <c r="Q862" s="1">
        <f t="shared" si="581"/>
        <v>-1.7278653530895021</v>
      </c>
      <c r="R862" s="1">
        <f t="shared" si="582"/>
        <v>-1.6989700043360187</v>
      </c>
      <c r="S862" s="1">
        <f t="shared" si="583"/>
        <v>0.2544917799155087</v>
      </c>
      <c r="T862" s="1">
        <f t="shared" si="584"/>
        <v>6.4766066044563711E-2</v>
      </c>
      <c r="U862" s="1">
        <f t="shared" si="585"/>
        <v>1.648243142580641E-2</v>
      </c>
      <c r="V862" s="1">
        <f t="shared" si="586"/>
        <v>4.1946433108887883E-3</v>
      </c>
      <c r="W862" s="1">
        <f t="shared" si="587"/>
        <v>1.2481817757969471</v>
      </c>
      <c r="X862" s="1">
        <f t="shared" si="588"/>
        <v>-0.12754756358904973</v>
      </c>
      <c r="Y862" s="1">
        <f t="shared" si="589"/>
        <v>-0.59432624081244534</v>
      </c>
      <c r="Z862">
        <f t="shared" si="590"/>
        <v>0.92550637137664815</v>
      </c>
      <c r="AA862">
        <f t="shared" si="591"/>
        <v>0.55883579526491811</v>
      </c>
      <c r="AB862">
        <f t="shared" si="592"/>
        <v>0.99565245134945091</v>
      </c>
      <c r="AC862">
        <f t="shared" si="593"/>
        <v>0.90695238191062411</v>
      </c>
      <c r="AD862">
        <f t="shared" si="594"/>
        <v>0.70939228492931128</v>
      </c>
      <c r="AE862">
        <f t="shared" si="595"/>
        <v>0.34105228792633091</v>
      </c>
      <c r="AF862">
        <f t="shared" si="596"/>
        <v>0.97471146687529009</v>
      </c>
      <c r="AG862">
        <f t="shared" si="597"/>
        <v>0.80781838055124622</v>
      </c>
      <c r="AH862">
        <f t="shared" si="598"/>
        <v>0.78962270982547322</v>
      </c>
      <c r="AI862">
        <f t="shared" si="599"/>
        <v>0.91337838500496005</v>
      </c>
      <c r="AJ862">
        <f t="shared" si="600"/>
        <v>0.96352848661581647</v>
      </c>
      <c r="AK862">
        <f t="shared" si="601"/>
        <v>0.98401000845807207</v>
      </c>
      <c r="AL862" s="6">
        <f t="shared" si="602"/>
        <v>0.45855906597147389</v>
      </c>
      <c r="AM862" s="6">
        <f t="shared" si="603"/>
        <v>0.33480339079198707</v>
      </c>
      <c r="AN862" s="6">
        <f t="shared" si="604"/>
        <v>0.28465328918113064</v>
      </c>
      <c r="AO862" s="6">
        <f t="shared" si="605"/>
        <v>0.26417176733887504</v>
      </c>
      <c r="AP862">
        <f t="shared" si="606"/>
        <v>0.32267540442029896</v>
      </c>
      <c r="AQ862" s="6"/>
      <c r="AR862" s="9">
        <f t="shared" si="607"/>
        <v>0.689345980532029</v>
      </c>
      <c r="AS862" s="5"/>
      <c r="AT862" s="6">
        <f t="shared" si="608"/>
        <v>0.25252932444749621</v>
      </c>
      <c r="AU862" s="5"/>
      <c r="AV862" s="9">
        <f t="shared" si="609"/>
        <v>0.34122939388632301</v>
      </c>
      <c r="AW862" s="5"/>
      <c r="AX862" s="6">
        <f t="shared" si="610"/>
        <v>0.44036339524570089</v>
      </c>
      <c r="AY862" s="6"/>
      <c r="AZ862">
        <f t="shared" si="611"/>
        <v>0.53878949086763583</v>
      </c>
      <c r="BB862" s="6">
        <f t="shared" si="612"/>
        <v>0.9071294878706162</v>
      </c>
      <c r="BC862" s="5"/>
      <c r="BD862" s="7">
        <f t="shared" si="613"/>
        <v>0.27347030892165702</v>
      </c>
      <c r="BE862" s="7"/>
      <c r="BF862">
        <f t="shared" si="614"/>
        <v>-8.0230424896161945E-2</v>
      </c>
      <c r="BG862">
        <f t="shared" si="615"/>
        <v>1.2127986371688104E-2</v>
      </c>
      <c r="BH862">
        <f t="shared" si="616"/>
        <v>1.1182980259473618E-2</v>
      </c>
      <c r="BI862">
        <f t="shared" si="617"/>
        <v>1.1642442891378835E-2</v>
      </c>
    </row>
    <row r="863" spans="1:61" x14ac:dyDescent="0.15">
      <c r="A863">
        <v>1278</v>
      </c>
      <c r="B863">
        <v>0</v>
      </c>
      <c r="C863">
        <v>1.8712622090321786E-2</v>
      </c>
      <c r="D863" t="s">
        <v>26</v>
      </c>
      <c r="E863">
        <v>0.02</v>
      </c>
      <c r="F863">
        <v>3.0809E-2</v>
      </c>
      <c r="G863">
        <v>9.8296159999999997</v>
      </c>
      <c r="H863">
        <v>9.3507999999999994E-2</v>
      </c>
      <c r="I863">
        <v>0.16750000000000001</v>
      </c>
      <c r="J863">
        <f t="shared" si="574"/>
        <v>-3.912023005428146</v>
      </c>
      <c r="K863">
        <f t="shared" si="575"/>
        <v>-3.4799484238947826</v>
      </c>
      <c r="L863">
        <f t="shared" si="576"/>
        <v>2.2853998693065321</v>
      </c>
      <c r="M863">
        <f t="shared" si="577"/>
        <v>-2.3697082848503457</v>
      </c>
      <c r="N863" s="1">
        <f t="shared" si="578"/>
        <v>-1.5113223978054222</v>
      </c>
      <c r="O863" s="1">
        <f t="shared" si="579"/>
        <v>0.99253655218223968</v>
      </c>
      <c r="P863" s="1">
        <f t="shared" si="580"/>
        <v>-1.0291512318309244</v>
      </c>
      <c r="Q863" s="1">
        <f t="shared" si="581"/>
        <v>-1.7278653530895021</v>
      </c>
      <c r="R863" s="1">
        <f t="shared" si="582"/>
        <v>-1.6989700043360187</v>
      </c>
      <c r="S863" s="1">
        <f t="shared" si="583"/>
        <v>0.64916095945989816</v>
      </c>
      <c r="T863" s="1">
        <f t="shared" si="584"/>
        <v>0.42140995128689551</v>
      </c>
      <c r="U863" s="1">
        <f t="shared" si="585"/>
        <v>0.27356288830335002</v>
      </c>
      <c r="V863" s="1">
        <f t="shared" si="586"/>
        <v>0.17758634704362364</v>
      </c>
      <c r="W863" s="1">
        <f t="shared" si="587"/>
        <v>-0.77598518862713595</v>
      </c>
      <c r="X863" s="1">
        <f t="shared" si="588"/>
        <v>-0.45489208535234688</v>
      </c>
      <c r="Y863" s="1">
        <f t="shared" si="589"/>
        <v>-0.18764760653059645</v>
      </c>
      <c r="Z863">
        <f t="shared" si="590"/>
        <v>-4.8025284194762152E-2</v>
      </c>
      <c r="AA863">
        <f t="shared" si="591"/>
        <v>-0.72970802078507735</v>
      </c>
      <c r="AB863">
        <f t="shared" si="592"/>
        <v>9.170981800205058E-2</v>
      </c>
      <c r="AC863">
        <f t="shared" si="593"/>
        <v>-0.18319100987035039</v>
      </c>
      <c r="AD863">
        <f t="shared" si="594"/>
        <v>-0.11782938602497822</v>
      </c>
      <c r="AE863">
        <f t="shared" si="595"/>
        <v>-1.0100651136188463</v>
      </c>
      <c r="AF863">
        <f t="shared" si="596"/>
        <v>0.30185720702928776</v>
      </c>
      <c r="AG863">
        <f t="shared" si="597"/>
        <v>-0.12412875169980508</v>
      </c>
      <c r="AH863">
        <f t="shared" si="598"/>
        <v>-5.2697571877678595E-2</v>
      </c>
      <c r="AI863">
        <f t="shared" si="599"/>
        <v>-6.5651944634428361E-2</v>
      </c>
      <c r="AJ863">
        <f t="shared" si="600"/>
        <v>0.31393324421437452</v>
      </c>
      <c r="AK863">
        <f t="shared" si="601"/>
        <v>7.8616321364792463E-2</v>
      </c>
      <c r="AL863" s="6">
        <f t="shared" si="602"/>
        <v>-0.7232876167494573</v>
      </c>
      <c r="AM863" s="6">
        <f t="shared" si="603"/>
        <v>-0.71033324399270759</v>
      </c>
      <c r="AN863" s="6">
        <f t="shared" si="604"/>
        <v>-1.0899184328415106</v>
      </c>
      <c r="AO863" s="6">
        <f t="shared" si="605"/>
        <v>-0.85460150999192841</v>
      </c>
      <c r="AP863">
        <f t="shared" si="606"/>
        <v>-0.72795990443237379</v>
      </c>
      <c r="AQ863" s="6"/>
      <c r="AR863" s="9">
        <f t="shared" si="607"/>
        <v>-4.6277167842058597E-2</v>
      </c>
      <c r="AS863" s="5"/>
      <c r="AT863" s="6">
        <f t="shared" si="608"/>
        <v>-0.86769500662918653</v>
      </c>
      <c r="AU863" s="5"/>
      <c r="AV863" s="9">
        <f t="shared" si="609"/>
        <v>-0.59279417875678553</v>
      </c>
      <c r="AW863" s="5"/>
      <c r="AX863" s="6">
        <f t="shared" si="610"/>
        <v>-0.65185643692733086</v>
      </c>
      <c r="AY863" s="6"/>
      <c r="AZ863">
        <f t="shared" si="611"/>
        <v>-0.65815580260215767</v>
      </c>
      <c r="BB863" s="6">
        <f t="shared" si="612"/>
        <v>0.23407992499171038</v>
      </c>
      <c r="BC863" s="5"/>
      <c r="BD863" s="7">
        <f t="shared" si="613"/>
        <v>-1.0778423956564236</v>
      </c>
      <c r="BE863" s="7"/>
      <c r="BF863">
        <f t="shared" si="614"/>
        <v>-6.5131814147299627E-2</v>
      </c>
      <c r="BG863">
        <f t="shared" si="615"/>
        <v>1.7626660439666209E-2</v>
      </c>
      <c r="BH863">
        <f t="shared" si="616"/>
        <v>-1.2076037185086763E-2</v>
      </c>
      <c r="BI863">
        <f t="shared" si="617"/>
        <v>1.3093496637258117E-2</v>
      </c>
    </row>
    <row r="864" spans="1:61" x14ac:dyDescent="0.15">
      <c r="A864">
        <v>985</v>
      </c>
      <c r="B864">
        <v>0</v>
      </c>
      <c r="C864">
        <v>1.8715927635322017E-2</v>
      </c>
      <c r="D864" t="s">
        <v>25</v>
      </c>
      <c r="E864">
        <v>0.02</v>
      </c>
      <c r="F864">
        <v>0.23885899999999999</v>
      </c>
      <c r="G864">
        <v>14.854711999999999</v>
      </c>
      <c r="H864">
        <v>0.82577699999999998</v>
      </c>
      <c r="I864">
        <v>48.426099999999998</v>
      </c>
      <c r="J864">
        <f t="shared" si="574"/>
        <v>-3.912023005428146</v>
      </c>
      <c r="K864">
        <f t="shared" si="575"/>
        <v>-1.4318818593034124</v>
      </c>
      <c r="L864">
        <f t="shared" si="576"/>
        <v>2.6983171213149868</v>
      </c>
      <c r="M864">
        <f t="shared" si="577"/>
        <v>-0.19143051769810726</v>
      </c>
      <c r="N864" s="1">
        <f t="shared" si="578"/>
        <v>-0.6218583902328404</v>
      </c>
      <c r="O864" s="1">
        <f t="shared" si="579"/>
        <v>1.1718642362121661</v>
      </c>
      <c r="P864" s="1">
        <f t="shared" si="580"/>
        <v>-8.3137217504170774E-2</v>
      </c>
      <c r="Q864" s="1">
        <f t="shared" si="581"/>
        <v>-1.727788642665639</v>
      </c>
      <c r="R864" s="1">
        <f t="shared" si="582"/>
        <v>-1.6989700043360187</v>
      </c>
      <c r="S864" s="1">
        <f t="shared" si="583"/>
        <v>8.3731406394567512E-2</v>
      </c>
      <c r="T864" s="1">
        <f t="shared" si="584"/>
        <v>7.0109484168122214E-3</v>
      </c>
      <c r="U864" s="1">
        <f t="shared" si="585"/>
        <v>5.8703657109945384E-4</v>
      </c>
      <c r="V864" s="1">
        <f t="shared" si="586"/>
        <v>4.9153397703201794E-5</v>
      </c>
      <c r="W864" s="1">
        <f t="shared" si="587"/>
        <v>1.6850794945125587</v>
      </c>
      <c r="X864" s="1">
        <f t="shared" si="588"/>
        <v>-3.7977199233975842E-2</v>
      </c>
      <c r="Y864" s="1">
        <f t="shared" si="589"/>
        <v>-1.0771116141031785</v>
      </c>
      <c r="Z864">
        <f t="shared" si="590"/>
        <v>1.4383232717769852</v>
      </c>
      <c r="AA864">
        <f t="shared" si="591"/>
        <v>1.2051193956774726</v>
      </c>
      <c r="AB864">
        <f t="shared" si="592"/>
        <v>1.5126104664525475</v>
      </c>
      <c r="AC864">
        <f t="shared" si="593"/>
        <v>1.4198571919524694</v>
      </c>
      <c r="AD864">
        <f t="shared" si="594"/>
        <v>1.5643325413881382</v>
      </c>
      <c r="AE864">
        <f t="shared" si="595"/>
        <v>1.244981877673633</v>
      </c>
      <c r="AF864">
        <f t="shared" si="596"/>
        <v>1.290155166434338</v>
      </c>
      <c r="AG864">
        <f t="shared" si="597"/>
        <v>1.1714729042629806</v>
      </c>
      <c r="AH864">
        <f t="shared" si="598"/>
        <v>1.6304905119790472</v>
      </c>
      <c r="AI864">
        <f t="shared" si="599"/>
        <v>1.4236993850759205</v>
      </c>
      <c r="AJ864">
        <f t="shared" si="600"/>
        <v>1.2671020532390249</v>
      </c>
      <c r="AK864">
        <f t="shared" si="601"/>
        <v>1.5273168430328907</v>
      </c>
      <c r="AL864" s="6">
        <f t="shared" si="602"/>
        <v>5.4588982533511521E-2</v>
      </c>
      <c r="AM864" s="6">
        <f t="shared" si="603"/>
        <v>0.26138010943663814</v>
      </c>
      <c r="AN864" s="6">
        <f t="shared" si="604"/>
        <v>0.41797744127353376</v>
      </c>
      <c r="AO864" s="6">
        <f t="shared" si="605"/>
        <v>0.15776265147966795</v>
      </c>
      <c r="AP864">
        <f t="shared" si="606"/>
        <v>0.24675622273557352</v>
      </c>
      <c r="AQ864" s="6"/>
      <c r="AR864" s="9">
        <f t="shared" si="607"/>
        <v>0.47996009883508606</v>
      </c>
      <c r="AS864" s="5"/>
      <c r="AT864" s="6">
        <f t="shared" si="608"/>
        <v>0.17246902806001119</v>
      </c>
      <c r="AU864" s="5"/>
      <c r="AV864" s="9">
        <f t="shared" si="609"/>
        <v>0.26522230256008927</v>
      </c>
      <c r="AW864" s="5"/>
      <c r="AX864" s="6">
        <f t="shared" si="610"/>
        <v>0.51360659024957811</v>
      </c>
      <c r="AY864" s="6"/>
      <c r="AZ864">
        <f t="shared" si="611"/>
        <v>0.12074695312442052</v>
      </c>
      <c r="BB864" s="6">
        <f t="shared" si="612"/>
        <v>0.44009761683892568</v>
      </c>
      <c r="BC864" s="5"/>
      <c r="BD864" s="7">
        <f t="shared" si="613"/>
        <v>0.39492432807822064</v>
      </c>
      <c r="BE864" s="7"/>
      <c r="BF864">
        <f t="shared" si="614"/>
        <v>-6.6157970590908999E-2</v>
      </c>
      <c r="BG864">
        <f t="shared" si="615"/>
        <v>1.4623886701064626E-2</v>
      </c>
      <c r="BH864">
        <f t="shared" si="616"/>
        <v>2.3053113195313113E-2</v>
      </c>
      <c r="BI864">
        <f t="shared" si="617"/>
        <v>-1.4706376580343239E-2</v>
      </c>
    </row>
    <row r="865" spans="1:61" x14ac:dyDescent="0.15">
      <c r="A865">
        <v>985</v>
      </c>
      <c r="B865">
        <v>0</v>
      </c>
      <c r="C865">
        <v>1.8715927635322017E-2</v>
      </c>
      <c r="D865" t="s">
        <v>25</v>
      </c>
      <c r="E865">
        <v>0.15</v>
      </c>
      <c r="F865">
        <v>0.23885899999999999</v>
      </c>
      <c r="G865">
        <v>14.854711999999999</v>
      </c>
      <c r="H865">
        <v>0.82577699999999998</v>
      </c>
      <c r="I865">
        <v>0.30349999999999999</v>
      </c>
      <c r="J865">
        <f t="shared" si="574"/>
        <v>-1.8971199848858813</v>
      </c>
      <c r="K865">
        <f t="shared" si="575"/>
        <v>-1.4318818593034124</v>
      </c>
      <c r="L865">
        <f t="shared" si="576"/>
        <v>2.6983171213149868</v>
      </c>
      <c r="M865">
        <f t="shared" si="577"/>
        <v>-0.19143051769810726</v>
      </c>
      <c r="N865" s="1">
        <f t="shared" si="578"/>
        <v>-0.6218583902328404</v>
      </c>
      <c r="O865" s="1">
        <f t="shared" si="579"/>
        <v>1.1718642362121661</v>
      </c>
      <c r="P865" s="1">
        <f t="shared" si="580"/>
        <v>-8.3137217504170774E-2</v>
      </c>
      <c r="Q865" s="1">
        <f t="shared" si="581"/>
        <v>-1.727788642665639</v>
      </c>
      <c r="R865" s="1">
        <f t="shared" si="582"/>
        <v>-0.82390874094431876</v>
      </c>
      <c r="S865" s="1">
        <f t="shared" si="583"/>
        <v>0.62798554795925632</v>
      </c>
      <c r="T865" s="1">
        <f t="shared" si="584"/>
        <v>0.39436584844568739</v>
      </c>
      <c r="U865" s="1">
        <f t="shared" si="585"/>
        <v>0.24765605343258204</v>
      </c>
      <c r="V865" s="1">
        <f t="shared" si="586"/>
        <v>0.15552442242028688</v>
      </c>
      <c r="W865" s="1">
        <f t="shared" si="587"/>
        <v>-0.51784130458872357</v>
      </c>
      <c r="X865" s="1">
        <f t="shared" si="588"/>
        <v>-0.42944018829113517</v>
      </c>
      <c r="Y865" s="1">
        <f t="shared" si="589"/>
        <v>-0.20205035071147837</v>
      </c>
      <c r="Z865">
        <f t="shared" si="590"/>
        <v>-0.21092981088627205</v>
      </c>
      <c r="AA865">
        <f t="shared" si="591"/>
        <v>-0.90580624286846578</v>
      </c>
      <c r="AB865">
        <f t="shared" si="592"/>
        <v>-0.17147557673379615</v>
      </c>
      <c r="AC865">
        <f t="shared" si="593"/>
        <v>-0.43416966062657608</v>
      </c>
      <c r="AD865">
        <f t="shared" si="594"/>
        <v>-8.2642886619911038E-2</v>
      </c>
      <c r="AE865">
        <f t="shared" si="595"/>
        <v>-0.92977107646644175</v>
      </c>
      <c r="AF865">
        <f t="shared" si="596"/>
        <v>-0.10838111335765355</v>
      </c>
      <c r="AG865">
        <f t="shared" si="597"/>
        <v>-0.59826332022744921</v>
      </c>
      <c r="AH865">
        <f t="shared" si="598"/>
        <v>-1.5493453951924974E-2</v>
      </c>
      <c r="AI865">
        <f t="shared" si="599"/>
        <v>-0.24855100481958381</v>
      </c>
      <c r="AJ865">
        <f t="shared" si="600"/>
        <v>-0.14345541786748717</v>
      </c>
      <c r="AK865">
        <f t="shared" si="601"/>
        <v>-0.19657300266396135</v>
      </c>
      <c r="AL865" s="6">
        <f t="shared" si="602"/>
        <v>-0.50234785063679865</v>
      </c>
      <c r="AM865" s="6">
        <f t="shared" si="603"/>
        <v>-0.26929029976913976</v>
      </c>
      <c r="AN865" s="6">
        <f t="shared" si="604"/>
        <v>-0.3743858867212364</v>
      </c>
      <c r="AO865" s="6">
        <f t="shared" si="605"/>
        <v>-0.32126830192476219</v>
      </c>
      <c r="AP865">
        <f t="shared" si="606"/>
        <v>-0.30691149370245152</v>
      </c>
      <c r="AQ865" s="6"/>
      <c r="AR865" s="9">
        <f t="shared" si="607"/>
        <v>0.38796493827974221</v>
      </c>
      <c r="AS865" s="5"/>
      <c r="AT865" s="6">
        <f t="shared" si="608"/>
        <v>-0.34636572785492742</v>
      </c>
      <c r="AU865" s="5"/>
      <c r="AV865" s="9">
        <f t="shared" si="609"/>
        <v>-8.3671643962147491E-2</v>
      </c>
      <c r="AW865" s="5"/>
      <c r="AX865" s="6">
        <f t="shared" si="610"/>
        <v>8.0422015638725641E-2</v>
      </c>
      <c r="AY865" s="6"/>
      <c r="AZ865">
        <f t="shared" si="611"/>
        <v>-0.43519841796881253</v>
      </c>
      <c r="BB865" s="6">
        <f t="shared" si="612"/>
        <v>0.41192977187771818</v>
      </c>
      <c r="BC865" s="5"/>
      <c r="BD865" s="7">
        <f t="shared" si="613"/>
        <v>-0.40946019123107003</v>
      </c>
      <c r="BE865" s="7"/>
      <c r="BF865">
        <f t="shared" si="614"/>
        <v>-6.7149432667986064E-2</v>
      </c>
      <c r="BG865">
        <f t="shared" si="615"/>
        <v>3.7621193933311758E-2</v>
      </c>
      <c r="BH865">
        <f t="shared" si="616"/>
        <v>3.507430450983362E-2</v>
      </c>
      <c r="BI865">
        <f t="shared" si="617"/>
        <v>2.5097425930165201E-2</v>
      </c>
    </row>
    <row r="866" spans="1:61" x14ac:dyDescent="0.15">
      <c r="A866">
        <v>985</v>
      </c>
      <c r="B866">
        <v>0</v>
      </c>
      <c r="C866">
        <v>1.8715927635322017E-2</v>
      </c>
      <c r="D866" t="s">
        <v>25</v>
      </c>
      <c r="E866">
        <v>0.1</v>
      </c>
      <c r="F866">
        <v>0.23885899999999999</v>
      </c>
      <c r="G866">
        <v>14.854711999999999</v>
      </c>
      <c r="H866">
        <v>0.82577699999999998</v>
      </c>
      <c r="I866">
        <v>2.0013999999999998</v>
      </c>
      <c r="J866">
        <f t="shared" si="574"/>
        <v>-2.3025850929940455</v>
      </c>
      <c r="K866">
        <f t="shared" si="575"/>
        <v>-1.4318818593034124</v>
      </c>
      <c r="L866">
        <f t="shared" si="576"/>
        <v>2.6983171213149868</v>
      </c>
      <c r="M866">
        <f t="shared" si="577"/>
        <v>-0.19143051769810726</v>
      </c>
      <c r="N866" s="1">
        <f t="shared" si="578"/>
        <v>-0.6218583902328404</v>
      </c>
      <c r="O866" s="1">
        <f t="shared" si="579"/>
        <v>1.1718642362121661</v>
      </c>
      <c r="P866" s="1">
        <f t="shared" si="580"/>
        <v>-8.3137217504170774E-2</v>
      </c>
      <c r="Q866" s="1">
        <f t="shared" si="581"/>
        <v>-1.727788642665639</v>
      </c>
      <c r="R866" s="1">
        <f t="shared" si="582"/>
        <v>-1</v>
      </c>
      <c r="S866" s="1">
        <f t="shared" si="583"/>
        <v>0.4186570319728376</v>
      </c>
      <c r="T866" s="1">
        <f t="shared" si="584"/>
        <v>0.17527371042030557</v>
      </c>
      <c r="U866" s="1">
        <f t="shared" si="585"/>
        <v>7.3379571387431744E-2</v>
      </c>
      <c r="V866" s="1">
        <f t="shared" si="586"/>
        <v>3.0720873564501133E-2</v>
      </c>
      <c r="W866" s="1">
        <f t="shared" si="587"/>
        <v>0.30133389544879363</v>
      </c>
      <c r="X866" s="1">
        <f t="shared" si="588"/>
        <v>-0.23556757642869122</v>
      </c>
      <c r="Y866" s="1">
        <f t="shared" si="589"/>
        <v>-0.37814160976715955</v>
      </c>
      <c r="Z866">
        <f t="shared" si="590"/>
        <v>0.33513937690120721</v>
      </c>
      <c r="AA866">
        <f t="shared" si="591"/>
        <v>-0.18618245656694518</v>
      </c>
      <c r="AB866">
        <f t="shared" si="592"/>
        <v>0.38535644303418753</v>
      </c>
      <c r="AC866">
        <f t="shared" si="593"/>
        <v>0.22969325528056325</v>
      </c>
      <c r="AD866">
        <f t="shared" si="594"/>
        <v>0.2976993837438402</v>
      </c>
      <c r="AE866">
        <f t="shared" si="595"/>
        <v>-0.2226960615743907</v>
      </c>
      <c r="AF866">
        <f t="shared" si="596"/>
        <v>0.35732142872123029</v>
      </c>
      <c r="AG866">
        <f t="shared" si="597"/>
        <v>4.227158823870969E-2</v>
      </c>
      <c r="AH866">
        <f t="shared" si="598"/>
        <v>0.37696471418737937</v>
      </c>
      <c r="AI866">
        <f t="shared" si="599"/>
        <v>0.30524000577686405</v>
      </c>
      <c r="AJ866">
        <f t="shared" si="600"/>
        <v>0.31868112497960976</v>
      </c>
      <c r="AK866">
        <f t="shared" si="601"/>
        <v>0.36112744916713169</v>
      </c>
      <c r="AL866" s="6">
        <f t="shared" si="602"/>
        <v>-7.5630818738585737E-2</v>
      </c>
      <c r="AM866" s="6">
        <f t="shared" si="603"/>
        <v>-3.9061103280704224E-3</v>
      </c>
      <c r="AN866" s="6">
        <f t="shared" si="604"/>
        <v>-1.7347229530816133E-2</v>
      </c>
      <c r="AO866" s="6">
        <f t="shared" si="605"/>
        <v>-5.9793553718338055E-2</v>
      </c>
      <c r="AP866">
        <f t="shared" si="606"/>
        <v>-3.3805481452413577E-2</v>
      </c>
      <c r="AQ866" s="6"/>
      <c r="AR866" s="9">
        <f t="shared" si="607"/>
        <v>0.48751635201573884</v>
      </c>
      <c r="AS866" s="5"/>
      <c r="AT866" s="6">
        <f t="shared" si="608"/>
        <v>-8.4022547585393903E-2</v>
      </c>
      <c r="AU866" s="5"/>
      <c r="AV866" s="9">
        <f t="shared" si="609"/>
        <v>7.164064016823038E-2</v>
      </c>
      <c r="AW866" s="5"/>
      <c r="AX866" s="6">
        <f t="shared" si="610"/>
        <v>0.25906230721008394</v>
      </c>
      <c r="AY866" s="6"/>
      <c r="AZ866">
        <f t="shared" si="611"/>
        <v>3.6345117049534359E-3</v>
      </c>
      <c r="BB866" s="6">
        <f t="shared" si="612"/>
        <v>0.52402995702318433</v>
      </c>
      <c r="BC866" s="5"/>
      <c r="BD866" s="7">
        <f t="shared" si="613"/>
        <v>-5.5987533272436663E-2</v>
      </c>
      <c r="BE866" s="7"/>
      <c r="BF866">
        <f t="shared" si="614"/>
        <v>-7.9265330443539173E-2</v>
      </c>
      <c r="BG866">
        <f t="shared" si="615"/>
        <v>2.9899371124343155E-2</v>
      </c>
      <c r="BH866">
        <f t="shared" si="616"/>
        <v>3.864030374162053E-2</v>
      </c>
      <c r="BI866">
        <f t="shared" si="617"/>
        <v>2.4228993867055848E-2</v>
      </c>
    </row>
    <row r="867" spans="1:61" x14ac:dyDescent="0.15">
      <c r="A867">
        <v>985</v>
      </c>
      <c r="B867">
        <v>0</v>
      </c>
      <c r="C867">
        <v>1.8715927635322017E-2</v>
      </c>
      <c r="D867" t="s">
        <v>26</v>
      </c>
      <c r="E867">
        <v>0.02</v>
      </c>
      <c r="F867">
        <v>0.16775200000000001</v>
      </c>
      <c r="G867">
        <v>17.388124999999999</v>
      </c>
      <c r="H867">
        <v>0.80752400000000002</v>
      </c>
      <c r="I867">
        <v>48.593899999999998</v>
      </c>
      <c r="J867">
        <f t="shared" si="574"/>
        <v>-3.912023005428146</v>
      </c>
      <c r="K867">
        <f t="shared" si="575"/>
        <v>-1.7852685806976925</v>
      </c>
      <c r="L867">
        <f t="shared" si="576"/>
        <v>2.8557875019665904</v>
      </c>
      <c r="M867">
        <f t="shared" si="577"/>
        <v>-0.21378250296476725</v>
      </c>
      <c r="N867" s="1">
        <f t="shared" si="578"/>
        <v>-0.77533229331225806</v>
      </c>
      <c r="O867" s="1">
        <f t="shared" si="579"/>
        <v>1.2402527535923622</v>
      </c>
      <c r="P867" s="1">
        <f t="shared" si="580"/>
        <v>-9.2844561365063999E-2</v>
      </c>
      <c r="Q867" s="1">
        <f t="shared" si="581"/>
        <v>-1.727788642665639</v>
      </c>
      <c r="R867" s="1">
        <f t="shared" si="582"/>
        <v>-1.6989700043360187</v>
      </c>
      <c r="S867" s="1">
        <f t="shared" si="583"/>
        <v>0.11922361581382039</v>
      </c>
      <c r="T867" s="1">
        <f t="shared" si="584"/>
        <v>1.4214270567721444E-2</v>
      </c>
      <c r="U867" s="1">
        <f t="shared" si="585"/>
        <v>1.6946767332397161E-3</v>
      </c>
      <c r="V867" s="1">
        <f t="shared" si="586"/>
        <v>2.0204548777239209E-4</v>
      </c>
      <c r="W867" s="1">
        <f t="shared" si="587"/>
        <v>1.6865817556283496</v>
      </c>
      <c r="X867" s="1">
        <f t="shared" si="588"/>
        <v>-5.5134338399524446E-2</v>
      </c>
      <c r="Y867" s="1">
        <f t="shared" si="589"/>
        <v>-0.92363771102376069</v>
      </c>
      <c r="Z867">
        <f t="shared" si="590"/>
        <v>1.4662443138159271</v>
      </c>
      <c r="AA867">
        <f t="shared" si="591"/>
        <v>1.2011459499027732</v>
      </c>
      <c r="AB867">
        <f t="shared" si="592"/>
        <v>1.6541568928670298</v>
      </c>
      <c r="AC867">
        <f t="shared" si="593"/>
        <v>1.5646648672920918</v>
      </c>
      <c r="AD867">
        <f t="shared" si="594"/>
        <v>1.2973629132324052</v>
      </c>
      <c r="AE867">
        <f t="shared" si="595"/>
        <v>0.98412154225888115</v>
      </c>
      <c r="AF867">
        <f t="shared" si="596"/>
        <v>1.3850336442234659</v>
      </c>
      <c r="AG867">
        <f t="shared" si="597"/>
        <v>1.2302926191076002</v>
      </c>
      <c r="AH867">
        <f t="shared" si="598"/>
        <v>1.3692052911834918</v>
      </c>
      <c r="AI867">
        <f t="shared" si="599"/>
        <v>1.4449806987150695</v>
      </c>
      <c r="AJ867">
        <f t="shared" si="600"/>
        <v>1.3577435634612463</v>
      </c>
      <c r="AK867">
        <f t="shared" si="601"/>
        <v>1.6617739881083451</v>
      </c>
      <c r="AL867" s="6">
        <f t="shared" si="602"/>
        <v>0.31737646444485779</v>
      </c>
      <c r="AM867" s="6">
        <f t="shared" si="603"/>
        <v>0.24160105691328004</v>
      </c>
      <c r="AN867" s="6">
        <f t="shared" si="604"/>
        <v>0.3288381921671033</v>
      </c>
      <c r="AO867" s="6">
        <f t="shared" si="605"/>
        <v>2.4807767520004465E-2</v>
      </c>
      <c r="AP867">
        <f t="shared" si="606"/>
        <v>0.22033744181242243</v>
      </c>
      <c r="AQ867" s="6"/>
      <c r="AR867" s="9">
        <f t="shared" si="607"/>
        <v>0.48543580572557632</v>
      </c>
      <c r="AS867" s="5"/>
      <c r="AT867" s="6">
        <f t="shared" si="608"/>
        <v>3.2424862761319728E-2</v>
      </c>
      <c r="AU867" s="5"/>
      <c r="AV867" s="9">
        <f t="shared" si="609"/>
        <v>0.1219168883362578</v>
      </c>
      <c r="AW867" s="5"/>
      <c r="AX867" s="6">
        <f t="shared" si="610"/>
        <v>0.45628913652074932</v>
      </c>
      <c r="AY867" s="6"/>
      <c r="AZ867">
        <f t="shared" si="611"/>
        <v>0.3892188423959444</v>
      </c>
      <c r="BB867" s="6">
        <f t="shared" si="612"/>
        <v>0.7024602133694684</v>
      </c>
      <c r="BC867" s="5"/>
      <c r="BD867" s="7">
        <f t="shared" si="613"/>
        <v>0.30154811140488369</v>
      </c>
      <c r="BE867" s="7"/>
      <c r="BF867">
        <f t="shared" si="614"/>
        <v>-7.1842377951086611E-2</v>
      </c>
      <c r="BG867">
        <f t="shared" si="615"/>
        <v>2.1263615100857614E-2</v>
      </c>
      <c r="BH867">
        <f t="shared" si="616"/>
        <v>2.7290080762219615E-2</v>
      </c>
      <c r="BI867">
        <f t="shared" si="617"/>
        <v>-7.6170952413152637E-3</v>
      </c>
    </row>
    <row r="868" spans="1:61" x14ac:dyDescent="0.15">
      <c r="A868">
        <v>985</v>
      </c>
      <c r="B868">
        <v>0</v>
      </c>
      <c r="C868">
        <v>1.8715927635322017E-2</v>
      </c>
      <c r="D868" t="s">
        <v>26</v>
      </c>
      <c r="E868">
        <v>0.15</v>
      </c>
      <c r="F868">
        <v>0.16775200000000001</v>
      </c>
      <c r="G868">
        <v>17.388124999999999</v>
      </c>
      <c r="H868">
        <v>0.80752400000000002</v>
      </c>
      <c r="I868">
        <v>0.1812</v>
      </c>
      <c r="J868">
        <f t="shared" si="574"/>
        <v>-1.8971199848858813</v>
      </c>
      <c r="K868">
        <f t="shared" si="575"/>
        <v>-1.7852685806976925</v>
      </c>
      <c r="L868">
        <f t="shared" si="576"/>
        <v>2.8557875019665904</v>
      </c>
      <c r="M868">
        <f t="shared" si="577"/>
        <v>-0.21378250296476725</v>
      </c>
      <c r="N868" s="1">
        <f t="shared" si="578"/>
        <v>-0.77533229331225806</v>
      </c>
      <c r="O868" s="1">
        <f t="shared" si="579"/>
        <v>1.2402527535923622</v>
      </c>
      <c r="P868" s="1">
        <f t="shared" si="580"/>
        <v>-9.2844561365063999E-2</v>
      </c>
      <c r="Q868" s="1">
        <f t="shared" si="581"/>
        <v>-1.727788642665639</v>
      </c>
      <c r="R868" s="1">
        <f t="shared" si="582"/>
        <v>-0.82390874094431876</v>
      </c>
      <c r="S868" s="1">
        <f t="shared" si="583"/>
        <v>0.8941771186036529</v>
      </c>
      <c r="T868" s="1">
        <f t="shared" si="584"/>
        <v>0.79955271943433115</v>
      </c>
      <c r="U868" s="1">
        <f t="shared" si="585"/>
        <v>0.71494174683550515</v>
      </c>
      <c r="V868" s="1">
        <f t="shared" si="586"/>
        <v>0.63928455115483429</v>
      </c>
      <c r="W868" s="1">
        <f t="shared" si="587"/>
        <v>-0.74184180665920574</v>
      </c>
      <c r="X868" s="1">
        <f t="shared" si="588"/>
        <v>-0.97542041746378949</v>
      </c>
      <c r="Y868" s="1">
        <f t="shared" si="589"/>
        <v>-4.857644763206069E-2</v>
      </c>
      <c r="Z868">
        <f t="shared" si="590"/>
        <v>-0.67808959803648805</v>
      </c>
      <c r="AA868">
        <f t="shared" si="591"/>
        <v>-1.5912819965613401</v>
      </c>
      <c r="AB868">
        <f t="shared" si="592"/>
        <v>-0.47504401738642738</v>
      </c>
      <c r="AC868">
        <f t="shared" si="593"/>
        <v>-1.6930714318915607</v>
      </c>
      <c r="AD868">
        <f t="shared" si="594"/>
        <v>-0.57436232802866383</v>
      </c>
      <c r="AE868">
        <f t="shared" si="595"/>
        <v>-2.4286062655878276</v>
      </c>
      <c r="AF868">
        <f t="shared" si="596"/>
        <v>-0.860148402669902</v>
      </c>
      <c r="AG868">
        <f t="shared" si="597"/>
        <v>-1.8461654607903875</v>
      </c>
      <c r="AH868">
        <f t="shared" si="598"/>
        <v>-0.5581125586312603</v>
      </c>
      <c r="AI868">
        <f t="shared" si="599"/>
        <v>-0.72950220056757265</v>
      </c>
      <c r="AJ868">
        <f t="shared" si="600"/>
        <v>-0.87196087406627276</v>
      </c>
      <c r="AK868">
        <f t="shared" si="601"/>
        <v>-0.50347592120496254</v>
      </c>
      <c r="AL868" s="6">
        <f t="shared" si="602"/>
        <v>-0.18372924802794544</v>
      </c>
      <c r="AM868" s="6">
        <f t="shared" si="603"/>
        <v>-1.2339606091633093E-2</v>
      </c>
      <c r="AN868" s="6">
        <f t="shared" si="604"/>
        <v>0.13011906740706702</v>
      </c>
      <c r="AO868" s="6">
        <f t="shared" si="605"/>
        <v>-0.2383658854542432</v>
      </c>
      <c r="AP868">
        <f t="shared" si="606"/>
        <v>-6.3752208622717688E-2</v>
      </c>
      <c r="AQ868" s="6"/>
      <c r="AR868" s="9">
        <f t="shared" si="607"/>
        <v>0.84944018990213432</v>
      </c>
      <c r="AS868" s="5"/>
      <c r="AT868" s="6">
        <f t="shared" si="608"/>
        <v>-0.26679778927277836</v>
      </c>
      <c r="AU868" s="5"/>
      <c r="AV868" s="9">
        <f t="shared" si="609"/>
        <v>0.95122962523235499</v>
      </c>
      <c r="AW868" s="5"/>
      <c r="AX868" s="6">
        <f t="shared" si="610"/>
        <v>1.1043236541311816</v>
      </c>
      <c r="AY868" s="6"/>
      <c r="AZ868">
        <f t="shared" si="611"/>
        <v>-0.16747947863054191</v>
      </c>
      <c r="BB868" s="6">
        <f t="shared" si="612"/>
        <v>1.6867644589286219</v>
      </c>
      <c r="BC868" s="5"/>
      <c r="BD868" s="7">
        <f t="shared" si="613"/>
        <v>0.11830659601069626</v>
      </c>
      <c r="BE868" s="7"/>
      <c r="BF868">
        <f t="shared" si="614"/>
        <v>-1.6249769397403524E-2</v>
      </c>
      <c r="BG868">
        <f t="shared" si="615"/>
        <v>5.1412602531084595E-2</v>
      </c>
      <c r="BH868">
        <f t="shared" si="616"/>
        <v>1.1812471396370761E-2</v>
      </c>
      <c r="BI868">
        <f t="shared" si="617"/>
        <v>2.8431903818535165E-2</v>
      </c>
    </row>
    <row r="869" spans="1:61" x14ac:dyDescent="0.15">
      <c r="A869">
        <v>985</v>
      </c>
      <c r="B869">
        <v>0</v>
      </c>
      <c r="C869">
        <v>1.8715927635322017E-2</v>
      </c>
      <c r="D869" t="s">
        <v>26</v>
      </c>
      <c r="E869">
        <v>0.1</v>
      </c>
      <c r="F869">
        <v>0.16775200000000001</v>
      </c>
      <c r="G869">
        <v>17.388124999999999</v>
      </c>
      <c r="H869">
        <v>0.80752400000000002</v>
      </c>
      <c r="I869">
        <v>2.1760000000000002</v>
      </c>
      <c r="J869">
        <f t="shared" si="574"/>
        <v>-2.3025850929940455</v>
      </c>
      <c r="K869">
        <f t="shared" si="575"/>
        <v>-1.7852685806976925</v>
      </c>
      <c r="L869">
        <f t="shared" si="576"/>
        <v>2.8557875019665904</v>
      </c>
      <c r="M869">
        <f t="shared" si="577"/>
        <v>-0.21378250296476725</v>
      </c>
      <c r="N869" s="1">
        <f t="shared" si="578"/>
        <v>-0.77533229331225806</v>
      </c>
      <c r="O869" s="1">
        <f t="shared" si="579"/>
        <v>1.2402527535923622</v>
      </c>
      <c r="P869" s="1">
        <f t="shared" si="580"/>
        <v>-9.2844561365063999E-2</v>
      </c>
      <c r="Q869" s="1">
        <f t="shared" si="581"/>
        <v>-1.727788642665639</v>
      </c>
      <c r="R869" s="1">
        <f t="shared" si="582"/>
        <v>-1</v>
      </c>
      <c r="S869" s="1">
        <f t="shared" si="583"/>
        <v>0.59611807906910197</v>
      </c>
      <c r="T869" s="1">
        <f t="shared" si="584"/>
        <v>0.35535676419303613</v>
      </c>
      <c r="U869" s="1">
        <f t="shared" si="585"/>
        <v>0.21183459165496454</v>
      </c>
      <c r="V869" s="1">
        <f t="shared" si="586"/>
        <v>0.12627842985774509</v>
      </c>
      <c r="W869" s="1">
        <f t="shared" si="587"/>
        <v>0.33765889102614233</v>
      </c>
      <c r="X869" s="1">
        <f t="shared" si="588"/>
        <v>-0.39374558682921645</v>
      </c>
      <c r="Y869" s="1">
        <f t="shared" si="589"/>
        <v>-0.22466770668774191</v>
      </c>
      <c r="Z869">
        <f t="shared" si="590"/>
        <v>5.8395293285282479E-2</v>
      </c>
      <c r="AA869">
        <f t="shared" si="591"/>
        <v>-0.60954193798359835</v>
      </c>
      <c r="AB869">
        <f t="shared" si="592"/>
        <v>0.18275385481979317</v>
      </c>
      <c r="AC869">
        <f t="shared" si="593"/>
        <v>-6.2652265406968902E-2</v>
      </c>
      <c r="AD869">
        <f t="shared" si="594"/>
        <v>-2.9204114686757654E-2</v>
      </c>
      <c r="AE869">
        <f t="shared" si="595"/>
        <v>-0.81368625655022286</v>
      </c>
      <c r="AF869">
        <f t="shared" si="596"/>
        <v>0.22642549166316028</v>
      </c>
      <c r="AG869">
        <f t="shared" si="597"/>
        <v>-0.24737126973829793</v>
      </c>
      <c r="AH869">
        <f t="shared" si="598"/>
        <v>4.0656389894816847E-2</v>
      </c>
      <c r="AI869">
        <f t="shared" si="599"/>
        <v>1.7455159793158925E-2</v>
      </c>
      <c r="AJ869">
        <f t="shared" si="600"/>
        <v>0.19088130565885209</v>
      </c>
      <c r="AK869">
        <f t="shared" si="601"/>
        <v>0.15746053623747025</v>
      </c>
      <c r="AL869" s="6">
        <f t="shared" si="602"/>
        <v>0.29700250113132548</v>
      </c>
      <c r="AM869" s="6">
        <f t="shared" si="603"/>
        <v>0.3202037312329834</v>
      </c>
      <c r="AN869" s="6">
        <f t="shared" si="604"/>
        <v>0.14677758536729024</v>
      </c>
      <c r="AO869" s="6">
        <f t="shared" si="605"/>
        <v>0.18019835478867208</v>
      </c>
      <c r="AP869">
        <f t="shared" si="606"/>
        <v>0.27926359774085985</v>
      </c>
      <c r="AQ869" s="6"/>
      <c r="AR869" s="9">
        <f t="shared" si="607"/>
        <v>0.94720082900974067</v>
      </c>
      <c r="AS869" s="5"/>
      <c r="AT869" s="6">
        <f t="shared" si="608"/>
        <v>0.15490503620634916</v>
      </c>
      <c r="AU869" s="5"/>
      <c r="AV869" s="9">
        <f t="shared" si="609"/>
        <v>0.40031115643311121</v>
      </c>
      <c r="AW869" s="5"/>
      <c r="AX869" s="6">
        <f t="shared" si="610"/>
        <v>0.58503016076444025</v>
      </c>
      <c r="AY869" s="6"/>
      <c r="AZ869">
        <f t="shared" si="611"/>
        <v>0.36686300571289998</v>
      </c>
      <c r="BB869" s="6">
        <f t="shared" si="612"/>
        <v>1.1513451475763652</v>
      </c>
      <c r="BC869" s="5"/>
      <c r="BD869" s="7">
        <f t="shared" si="613"/>
        <v>0.11123339936298204</v>
      </c>
      <c r="BE869" s="7"/>
      <c r="BF869">
        <f t="shared" si="614"/>
        <v>-6.9860504581574501E-2</v>
      </c>
      <c r="BG869">
        <f t="shared" si="615"/>
        <v>4.0940133492123554E-2</v>
      </c>
      <c r="BH869">
        <f t="shared" si="616"/>
        <v>3.5544186004308198E-2</v>
      </c>
      <c r="BI869">
        <f t="shared" si="617"/>
        <v>2.5293318582322921E-2</v>
      </c>
    </row>
    <row r="870" spans="1:61" x14ac:dyDescent="0.15">
      <c r="A870">
        <v>742</v>
      </c>
      <c r="B870">
        <v>0</v>
      </c>
      <c r="C870">
        <v>1.8959129126277945E-2</v>
      </c>
      <c r="D870" t="s">
        <v>25</v>
      </c>
      <c r="E870">
        <v>0.02</v>
      </c>
      <c r="F870">
        <v>7.2158E-2</v>
      </c>
      <c r="G870">
        <v>6.2558280000000002</v>
      </c>
      <c r="H870">
        <v>0.153664</v>
      </c>
      <c r="I870">
        <v>4.8608000000000002</v>
      </c>
      <c r="J870">
        <f t="shared" si="574"/>
        <v>-3.912023005428146</v>
      </c>
      <c r="K870">
        <f t="shared" si="575"/>
        <v>-2.6288971197981224</v>
      </c>
      <c r="L870">
        <f t="shared" si="576"/>
        <v>1.8335135092589157</v>
      </c>
      <c r="M870">
        <f t="shared" si="577"/>
        <v>-1.872986878383349</v>
      </c>
      <c r="N870" s="1">
        <f t="shared" si="578"/>
        <v>-1.1417155126196765</v>
      </c>
      <c r="O870" s="1">
        <f t="shared" si="579"/>
        <v>0.7962847995662139</v>
      </c>
      <c r="P870" s="1">
        <f t="shared" si="580"/>
        <v>-0.81342786595908556</v>
      </c>
      <c r="Q870" s="1">
        <f t="shared" si="581"/>
        <v>-1.7221816155390031</v>
      </c>
      <c r="R870" s="1">
        <f t="shared" si="582"/>
        <v>-1.6989700043360187</v>
      </c>
      <c r="S870" s="1">
        <f t="shared" si="583"/>
        <v>0.27716954461043819</v>
      </c>
      <c r="T870" s="1">
        <f t="shared" si="584"/>
        <v>7.6822956459557681E-2</v>
      </c>
      <c r="U870" s="1">
        <f t="shared" si="585"/>
        <v>2.1292983857523123E-2</v>
      </c>
      <c r="V870" s="1">
        <f t="shared" si="586"/>
        <v>5.9017666391870949E-3</v>
      </c>
      <c r="W870" s="1">
        <f t="shared" si="587"/>
        <v>0.68670775218269231</v>
      </c>
      <c r="X870" s="1">
        <f t="shared" si="588"/>
        <v>-0.14096355737150248</v>
      </c>
      <c r="Y870" s="1">
        <f t="shared" si="589"/>
        <v>-0.55725449171634245</v>
      </c>
      <c r="Z870">
        <f t="shared" si="590"/>
        <v>0.45157312459058763</v>
      </c>
      <c r="AA870">
        <f t="shared" si="591"/>
        <v>7.9709719478479574E-2</v>
      </c>
      <c r="AB870">
        <f t="shared" si="592"/>
        <v>0.56919004446380594</v>
      </c>
      <c r="AC870">
        <f t="shared" si="593"/>
        <v>0.50751876496415882</v>
      </c>
      <c r="AD870">
        <f t="shared" si="594"/>
        <v>0.64096508810116282</v>
      </c>
      <c r="AE870">
        <f t="shared" si="595"/>
        <v>0.25633627128141301</v>
      </c>
      <c r="AF870">
        <f t="shared" si="596"/>
        <v>0.45336239489654928</v>
      </c>
      <c r="AG870">
        <f t="shared" si="597"/>
        <v>0.36113604706914337</v>
      </c>
      <c r="AH870">
        <f t="shared" si="598"/>
        <v>0.7215765173683113</v>
      </c>
      <c r="AI870">
        <f t="shared" si="599"/>
        <v>0.46137458997315284</v>
      </c>
      <c r="AJ870">
        <f t="shared" si="600"/>
        <v>0.46383303007283416</v>
      </c>
      <c r="AK870">
        <f t="shared" si="601"/>
        <v>0.57700276910602999</v>
      </c>
      <c r="AL870" s="6">
        <f t="shared" si="602"/>
        <v>-3.4868765185618988E-2</v>
      </c>
      <c r="AM870" s="6">
        <f t="shared" si="603"/>
        <v>0.22533316220953947</v>
      </c>
      <c r="AN870" s="6">
        <f t="shared" si="604"/>
        <v>0.22287472210985815</v>
      </c>
      <c r="AO870" s="6">
        <f t="shared" si="605"/>
        <v>0.10970498307666232</v>
      </c>
      <c r="AP870">
        <f t="shared" si="606"/>
        <v>0.23513462759210468</v>
      </c>
      <c r="AQ870" s="6"/>
      <c r="AR870" s="9">
        <f t="shared" si="607"/>
        <v>0.60699803270421271</v>
      </c>
      <c r="AS870" s="5"/>
      <c r="AT870" s="6">
        <f t="shared" si="608"/>
        <v>0.11751770771888637</v>
      </c>
      <c r="AU870" s="5"/>
      <c r="AV870" s="9">
        <f t="shared" si="609"/>
        <v>0.17918898721853349</v>
      </c>
      <c r="AW870" s="5"/>
      <c r="AX870" s="6">
        <f t="shared" si="610"/>
        <v>0.32557170511354894</v>
      </c>
      <c r="AY870" s="6"/>
      <c r="AZ870">
        <f t="shared" si="611"/>
        <v>4.5742664081529494E-2</v>
      </c>
      <c r="BB870" s="6">
        <f t="shared" si="612"/>
        <v>0.4303714809012793</v>
      </c>
      <c r="BC870" s="5"/>
      <c r="BD870" s="7">
        <f t="shared" si="613"/>
        <v>0.23334535728614303</v>
      </c>
      <c r="BE870" s="7"/>
      <c r="BF870">
        <f t="shared" si="614"/>
        <v>-8.0611429267148482E-2</v>
      </c>
      <c r="BG870">
        <f t="shared" si="615"/>
        <v>-9.8014653825652109E-3</v>
      </c>
      <c r="BH870">
        <f t="shared" si="616"/>
        <v>-1.0470635176284881E-2</v>
      </c>
      <c r="BI870">
        <f t="shared" si="617"/>
        <v>-7.8127246422240448E-3</v>
      </c>
    </row>
    <row r="871" spans="1:61" x14ac:dyDescent="0.15">
      <c r="A871">
        <v>742</v>
      </c>
      <c r="B871">
        <v>0</v>
      </c>
      <c r="C871">
        <v>1.8959129126277945E-2</v>
      </c>
      <c r="D871" t="s">
        <v>26</v>
      </c>
      <c r="E871">
        <v>0.02</v>
      </c>
      <c r="F871">
        <v>7.5537999999999994E-2</v>
      </c>
      <c r="G871">
        <v>4.5880450000000002</v>
      </c>
      <c r="H871">
        <v>0.119714</v>
      </c>
      <c r="I871">
        <v>3.3464</v>
      </c>
      <c r="J871">
        <f t="shared" si="574"/>
        <v>-3.912023005428146</v>
      </c>
      <c r="K871">
        <f t="shared" si="575"/>
        <v>-2.5831194380875075</v>
      </c>
      <c r="L871">
        <f t="shared" si="576"/>
        <v>1.5234540074143164</v>
      </c>
      <c r="M871">
        <f t="shared" si="577"/>
        <v>-2.1226497141930603</v>
      </c>
      <c r="N871" s="1">
        <f t="shared" si="578"/>
        <v>-1.121834518058433</v>
      </c>
      <c r="O871" s="1">
        <f t="shared" si="579"/>
        <v>0.66162766885343327</v>
      </c>
      <c r="P871" s="1">
        <f t="shared" si="580"/>
        <v>-0.92185505788756061</v>
      </c>
      <c r="Q871" s="1">
        <f t="shared" si="581"/>
        <v>-1.7221816155390031</v>
      </c>
      <c r="R871" s="1">
        <f t="shared" si="582"/>
        <v>-1.6989700043360187</v>
      </c>
      <c r="S871" s="1">
        <f t="shared" si="583"/>
        <v>0.26476740183748582</v>
      </c>
      <c r="T871" s="1">
        <f t="shared" si="584"/>
        <v>7.0101777075772684E-2</v>
      </c>
      <c r="U871" s="1">
        <f t="shared" si="585"/>
        <v>1.8560665380542959E-2</v>
      </c>
      <c r="V871" s="1">
        <f t="shared" si="586"/>
        <v>4.9142591491813286E-3</v>
      </c>
      <c r="W871" s="1">
        <f t="shared" si="587"/>
        <v>0.52457785157257386</v>
      </c>
      <c r="X871" s="1">
        <f t="shared" si="588"/>
        <v>-0.13357524578917851</v>
      </c>
      <c r="Y871" s="1">
        <f t="shared" si="589"/>
        <v>-0.57713548627758571</v>
      </c>
      <c r="Z871">
        <f t="shared" si="590"/>
        <v>0.27323997003649114</v>
      </c>
      <c r="AA871">
        <f t="shared" si="591"/>
        <v>-8.2272737202059007E-2</v>
      </c>
      <c r="AB871">
        <f t="shared" si="592"/>
        <v>0.35208508524589455</v>
      </c>
      <c r="AC871">
        <f t="shared" si="593"/>
        <v>0.3135725954094884</v>
      </c>
      <c r="AD871">
        <f t="shared" si="594"/>
        <v>0.67774376332127406</v>
      </c>
      <c r="AE871">
        <f t="shared" si="595"/>
        <v>0.30222117887470135</v>
      </c>
      <c r="AF871">
        <f t="shared" si="596"/>
        <v>0.22428947489468576</v>
      </c>
      <c r="AG871">
        <f t="shared" si="597"/>
        <v>0.18010001153415045</v>
      </c>
      <c r="AH871">
        <f t="shared" si="598"/>
        <v>0.75817157319423034</v>
      </c>
      <c r="AI871">
        <f t="shared" si="599"/>
        <v>0.29433312943275336</v>
      </c>
      <c r="AJ871">
        <f t="shared" si="600"/>
        <v>0.24447520267214806</v>
      </c>
      <c r="AK871">
        <f t="shared" si="601"/>
        <v>0.36741265354566444</v>
      </c>
      <c r="AL871" s="6">
        <f t="shared" si="602"/>
        <v>-0.23359372162165648</v>
      </c>
      <c r="AM871" s="6">
        <f t="shared" si="603"/>
        <v>0.2302447221398205</v>
      </c>
      <c r="AN871" s="6">
        <f t="shared" si="604"/>
        <v>0.2801026489004258</v>
      </c>
      <c r="AO871" s="6">
        <f t="shared" si="605"/>
        <v>0.15716519802690943</v>
      </c>
      <c r="AP871">
        <f t="shared" si="606"/>
        <v>0.25133788153608272</v>
      </c>
      <c r="AQ871" s="6"/>
      <c r="AR871" s="9">
        <f t="shared" si="607"/>
        <v>0.60685058877463283</v>
      </c>
      <c r="AS871" s="5"/>
      <c r="AT871" s="6">
        <f t="shared" si="608"/>
        <v>0.17249276632667931</v>
      </c>
      <c r="AU871" s="5"/>
      <c r="AV871" s="9">
        <f t="shared" si="609"/>
        <v>0.21100525616308546</v>
      </c>
      <c r="AW871" s="5"/>
      <c r="AX871" s="6">
        <f t="shared" si="610"/>
        <v>0.34447784003842341</v>
      </c>
      <c r="AY871" s="6"/>
      <c r="AZ871">
        <f t="shared" si="611"/>
        <v>-0.1531659117487002</v>
      </c>
      <c r="BB871" s="6">
        <f t="shared" si="612"/>
        <v>0.22235667269787251</v>
      </c>
      <c r="BC871" s="5"/>
      <c r="BD871" s="7">
        <f t="shared" si="613"/>
        <v>0.3002883766778881</v>
      </c>
      <c r="BE871" s="7"/>
      <c r="BF871">
        <f t="shared" si="614"/>
        <v>-8.042780987295628E-2</v>
      </c>
      <c r="BG871">
        <f t="shared" si="615"/>
        <v>-2.1093159396262218E-2</v>
      </c>
      <c r="BH871">
        <f t="shared" si="616"/>
        <v>-2.0185727777462303E-2</v>
      </c>
      <c r="BI871">
        <f t="shared" si="617"/>
        <v>-1.5327568299769889E-2</v>
      </c>
    </row>
    <row r="872" spans="1:61" x14ac:dyDescent="0.15">
      <c r="A872">
        <v>804</v>
      </c>
      <c r="B872">
        <v>0</v>
      </c>
      <c r="C872">
        <v>1.896700595649688E-2</v>
      </c>
      <c r="D872" t="s">
        <v>25</v>
      </c>
      <c r="E872">
        <v>0.02</v>
      </c>
      <c r="F872">
        <v>5.4178999999999998E-2</v>
      </c>
      <c r="G872">
        <v>7.260529</v>
      </c>
      <c r="H872">
        <v>7.0290000000000005E-2</v>
      </c>
      <c r="I872">
        <v>1.5866000000000002</v>
      </c>
      <c r="J872">
        <f t="shared" si="574"/>
        <v>-3.912023005428146</v>
      </c>
      <c r="K872">
        <f t="shared" si="575"/>
        <v>-2.9154618994907215</v>
      </c>
      <c r="L872">
        <f t="shared" si="576"/>
        <v>1.9824526911959526</v>
      </c>
      <c r="M872">
        <f t="shared" si="577"/>
        <v>-2.6551257377943229</v>
      </c>
      <c r="N872" s="1">
        <f t="shared" si="578"/>
        <v>-1.2661690151479934</v>
      </c>
      <c r="O872" s="1">
        <f t="shared" si="579"/>
        <v>0.86096826442065355</v>
      </c>
      <c r="P872" s="1">
        <f t="shared" si="580"/>
        <v>-1.1531064566833749</v>
      </c>
      <c r="Q872" s="1">
        <f t="shared" si="581"/>
        <v>-1.7220012194115997</v>
      </c>
      <c r="R872" s="1">
        <f t="shared" si="582"/>
        <v>-1.6989700043360187</v>
      </c>
      <c r="S872" s="1">
        <f t="shared" si="583"/>
        <v>0.36914671736281585</v>
      </c>
      <c r="T872" s="1">
        <f t="shared" si="584"/>
        <v>0.13626929893974266</v>
      </c>
      <c r="U872" s="1">
        <f t="shared" si="585"/>
        <v>5.0303364380938242E-2</v>
      </c>
      <c r="V872" s="1">
        <f t="shared" si="586"/>
        <v>1.856932183352895E-2</v>
      </c>
      <c r="W872" s="1">
        <f t="shared" si="587"/>
        <v>0.20046744995015883</v>
      </c>
      <c r="X872" s="1">
        <f t="shared" si="588"/>
        <v>-0.2000716327526916</v>
      </c>
      <c r="Y872" s="1">
        <f t="shared" si="589"/>
        <v>-0.4328009891880254</v>
      </c>
      <c r="Z872">
        <f t="shared" si="590"/>
        <v>0.35263834537244221</v>
      </c>
      <c r="AA872">
        <f t="shared" si="591"/>
        <v>-9.6589274612850856E-2</v>
      </c>
      <c r="AB872">
        <f t="shared" si="592"/>
        <v>0.28372970159474131</v>
      </c>
      <c r="AC872">
        <f t="shared" si="593"/>
        <v>0.18015183338714483</v>
      </c>
      <c r="AD872">
        <f t="shared" si="594"/>
        <v>0.40526882978624501</v>
      </c>
      <c r="AE872">
        <f t="shared" si="595"/>
        <v>-6.0999869821670494E-2</v>
      </c>
      <c r="AF872">
        <f t="shared" si="596"/>
        <v>0.47444908483585824</v>
      </c>
      <c r="AG872">
        <f t="shared" si="597"/>
        <v>0.31081152078679519</v>
      </c>
      <c r="AH872">
        <f t="shared" si="598"/>
        <v>0.48565391661149382</v>
      </c>
      <c r="AI872">
        <f t="shared" si="599"/>
        <v>0.35434915774647424</v>
      </c>
      <c r="AJ872">
        <f t="shared" si="600"/>
        <v>0.48314208006788184</v>
      </c>
      <c r="AK872">
        <f t="shared" si="601"/>
        <v>0.26870601650637693</v>
      </c>
      <c r="AL872" s="6">
        <f t="shared" si="602"/>
        <v>-0.28518646666133496</v>
      </c>
      <c r="AM872" s="6">
        <f t="shared" si="603"/>
        <v>-0.15388170779631541</v>
      </c>
      <c r="AN872" s="6">
        <f t="shared" si="604"/>
        <v>-0.28267463011772298</v>
      </c>
      <c r="AO872" s="6">
        <f t="shared" si="605"/>
        <v>-6.82385665562181E-2</v>
      </c>
      <c r="AP872">
        <f t="shared" si="606"/>
        <v>-0.15217089542228338</v>
      </c>
      <c r="AQ872" s="6"/>
      <c r="AR872" s="9">
        <f t="shared" si="607"/>
        <v>0.29705672456300969</v>
      </c>
      <c r="AS872" s="5"/>
      <c r="AT872" s="6">
        <f t="shared" si="608"/>
        <v>-8.326225164458248E-2</v>
      </c>
      <c r="AU872" s="5"/>
      <c r="AV872" s="9">
        <f t="shared" si="609"/>
        <v>2.0315616563014005E-2</v>
      </c>
      <c r="AW872" s="5"/>
      <c r="AX872" s="6">
        <f t="shared" si="610"/>
        <v>-0.11034407083663636</v>
      </c>
      <c r="AY872" s="6"/>
      <c r="AZ872">
        <f t="shared" si="611"/>
        <v>-0.20480137983608618</v>
      </c>
      <c r="BB872" s="6">
        <f t="shared" si="612"/>
        <v>0.26146731977182935</v>
      </c>
      <c r="BC872" s="5"/>
      <c r="BD872" s="7">
        <f t="shared" si="613"/>
        <v>-0.27398163488569938</v>
      </c>
      <c r="BE872" s="7"/>
      <c r="BF872">
        <f t="shared" si="614"/>
        <v>-8.0385086825248808E-2</v>
      </c>
      <c r="BG872">
        <f t="shared" si="615"/>
        <v>-1.7108123740320336E-3</v>
      </c>
      <c r="BH872">
        <f t="shared" si="616"/>
        <v>-8.6929952320236037E-3</v>
      </c>
      <c r="BI872">
        <f t="shared" si="617"/>
        <v>1.502368508836438E-2</v>
      </c>
    </row>
    <row r="873" spans="1:61" x14ac:dyDescent="0.15">
      <c r="A873">
        <v>804</v>
      </c>
      <c r="B873">
        <v>0</v>
      </c>
      <c r="C873">
        <v>1.896700595649688E-2</v>
      </c>
      <c r="D873" t="s">
        <v>26</v>
      </c>
      <c r="E873">
        <v>0.02</v>
      </c>
      <c r="F873">
        <v>0.10519199999999999</v>
      </c>
      <c r="G873">
        <v>8.3123050000000003</v>
      </c>
      <c r="H873">
        <v>8.3420999999999995E-2</v>
      </c>
      <c r="I873">
        <v>4.1111000000000004</v>
      </c>
      <c r="J873">
        <f t="shared" si="574"/>
        <v>-3.912023005428146</v>
      </c>
      <c r="K873">
        <f t="shared" si="575"/>
        <v>-2.2519680271975195</v>
      </c>
      <c r="L873">
        <f t="shared" si="576"/>
        <v>2.1177369470601977</v>
      </c>
      <c r="M873">
        <f t="shared" si="577"/>
        <v>-2.4838552027522223</v>
      </c>
      <c r="N873" s="1">
        <f t="shared" si="578"/>
        <v>-0.97801728763443485</v>
      </c>
      <c r="O873" s="1">
        <f t="shared" si="579"/>
        <v>0.9197214702308828</v>
      </c>
      <c r="P873" s="1">
        <f t="shared" si="580"/>
        <v>-1.0787246084019728</v>
      </c>
      <c r="Q873" s="1">
        <f t="shared" si="581"/>
        <v>-1.7220012194115997</v>
      </c>
      <c r="R873" s="1">
        <f t="shared" si="582"/>
        <v>-1.6989700043360187</v>
      </c>
      <c r="S873" s="1">
        <f t="shared" si="583"/>
        <v>0.19012852688417373</v>
      </c>
      <c r="T873" s="1">
        <f t="shared" si="584"/>
        <v>3.6148856735145972E-2</v>
      </c>
      <c r="U873" s="1">
        <f t="shared" si="585"/>
        <v>6.8729288796003452E-3</v>
      </c>
      <c r="V873" s="1">
        <f t="shared" si="586"/>
        <v>1.3067398432581082E-3</v>
      </c>
      <c r="W873" s="1">
        <f t="shared" si="587"/>
        <v>0.61395804085721395</v>
      </c>
      <c r="X873" s="1">
        <f t="shared" si="588"/>
        <v>-9.1583898338075634E-2</v>
      </c>
      <c r="Y873" s="1">
        <f t="shared" si="589"/>
        <v>-0.72095271670158401</v>
      </c>
      <c r="Z873">
        <f t="shared" si="590"/>
        <v>0.82623376138277727</v>
      </c>
      <c r="AA873">
        <f t="shared" si="591"/>
        <v>0.51890416072102841</v>
      </c>
      <c r="AB873">
        <f t="shared" si="592"/>
        <v>0.61047272456669832</v>
      </c>
      <c r="AC873">
        <f t="shared" si="593"/>
        <v>0.56686616519283317</v>
      </c>
      <c r="AD873">
        <f t="shared" si="594"/>
        <v>0.9389288398653981</v>
      </c>
      <c r="AE873">
        <f t="shared" si="595"/>
        <v>0.6073321006074428</v>
      </c>
      <c r="AF873">
        <f t="shared" si="596"/>
        <v>0.75324743282815843</v>
      </c>
      <c r="AG873">
        <f t="shared" si="597"/>
        <v>0.66583945712445081</v>
      </c>
      <c r="AH873">
        <f t="shared" si="598"/>
        <v>1.0168026796248464</v>
      </c>
      <c r="AI873">
        <f t="shared" si="599"/>
        <v>0.82873512799101867</v>
      </c>
      <c r="AJ873">
        <f t="shared" si="600"/>
        <v>0.75189257543485499</v>
      </c>
      <c r="AK873">
        <f t="shared" si="601"/>
        <v>0.59844293606400945</v>
      </c>
      <c r="AL873" s="6">
        <f t="shared" si="602"/>
        <v>-0.40284463876763243</v>
      </c>
      <c r="AM873" s="6">
        <f t="shared" si="603"/>
        <v>-0.21477708713380472</v>
      </c>
      <c r="AN873" s="6">
        <f t="shared" si="604"/>
        <v>-0.13793453457764104</v>
      </c>
      <c r="AO873" s="6">
        <f t="shared" si="605"/>
        <v>1.5515104793204504E-2</v>
      </c>
      <c r="AP873">
        <f t="shared" si="606"/>
        <v>-0.21227572052556332</v>
      </c>
      <c r="AQ873" s="6"/>
      <c r="AR873" s="9">
        <f t="shared" si="607"/>
        <v>9.5053880136185542E-2</v>
      </c>
      <c r="AS873" s="5"/>
      <c r="AT873" s="6">
        <f t="shared" si="608"/>
        <v>3.4853162905156276E-3</v>
      </c>
      <c r="AU873" s="5"/>
      <c r="AV873" s="9">
        <f t="shared" si="609"/>
        <v>4.7091875664380778E-2</v>
      </c>
      <c r="AW873" s="5"/>
      <c r="AX873" s="6">
        <f t="shared" si="610"/>
        <v>-5.1881416267236857E-2</v>
      </c>
      <c r="AY873" s="6"/>
      <c r="AZ873">
        <f t="shared" si="611"/>
        <v>-0.32497079900818415</v>
      </c>
      <c r="BB873" s="6">
        <f t="shared" si="612"/>
        <v>6.625940249771145E-3</v>
      </c>
      <c r="BC873" s="5"/>
      <c r="BD873" s="7">
        <f t="shared" si="613"/>
        <v>-0.13928939197094448</v>
      </c>
      <c r="BE873" s="7"/>
      <c r="BF873">
        <f t="shared" si="614"/>
        <v>-7.7873839759448282E-2</v>
      </c>
      <c r="BG873">
        <f t="shared" si="615"/>
        <v>-2.5013666082414066E-3</v>
      </c>
      <c r="BH873">
        <f t="shared" si="616"/>
        <v>1.3548573933034325E-3</v>
      </c>
      <c r="BI873">
        <f t="shared" si="617"/>
        <v>1.2029788502688876E-2</v>
      </c>
    </row>
    <row r="874" spans="1:61" x14ac:dyDescent="0.15">
      <c r="A874">
        <v>512</v>
      </c>
      <c r="B874">
        <v>0</v>
      </c>
      <c r="C874">
        <v>1.907885197717616E-2</v>
      </c>
      <c r="D874" t="s">
        <v>25</v>
      </c>
      <c r="E874">
        <v>0.02</v>
      </c>
      <c r="F874">
        <v>0.104715</v>
      </c>
      <c r="G874">
        <v>8.0872250000000001</v>
      </c>
      <c r="H874">
        <v>7.6208999999999999E-2</v>
      </c>
      <c r="I874">
        <v>3.8548</v>
      </c>
      <c r="J874">
        <f t="shared" si="574"/>
        <v>-3.912023005428146</v>
      </c>
      <c r="K874">
        <f t="shared" si="575"/>
        <v>-2.2565129048916628</v>
      </c>
      <c r="L874">
        <f t="shared" si="576"/>
        <v>2.0902856561577106</v>
      </c>
      <c r="M874">
        <f t="shared" si="577"/>
        <v>-2.5742757130277809</v>
      </c>
      <c r="N874" s="1">
        <f t="shared" si="578"/>
        <v>-0.97999110293792635</v>
      </c>
      <c r="O874" s="1">
        <f t="shared" si="579"/>
        <v>0.90779952607081171</v>
      </c>
      <c r="P874" s="1">
        <f t="shared" si="580"/>
        <v>-1.1179937370655242</v>
      </c>
      <c r="Q874" s="1">
        <f t="shared" si="581"/>
        <v>-1.719447761444167</v>
      </c>
      <c r="R874" s="1">
        <f t="shared" si="582"/>
        <v>-1.6989700043360187</v>
      </c>
      <c r="S874" s="1">
        <f t="shared" si="583"/>
        <v>0.19099460440242563</v>
      </c>
      <c r="T874" s="1">
        <f t="shared" si="584"/>
        <v>3.6478938910839066E-2</v>
      </c>
      <c r="U874" s="1">
        <f t="shared" si="585"/>
        <v>6.9672805062959585E-3</v>
      </c>
      <c r="V874" s="1">
        <f t="shared" si="586"/>
        <v>1.3307129840607285E-3</v>
      </c>
      <c r="W874" s="1">
        <f t="shared" si="587"/>
        <v>0.58600185031185059</v>
      </c>
      <c r="X874" s="1">
        <f t="shared" si="588"/>
        <v>-9.2048581885330993E-2</v>
      </c>
      <c r="Y874" s="1">
        <f t="shared" si="589"/>
        <v>-0.7189789013980924</v>
      </c>
      <c r="Z874">
        <f t="shared" si="590"/>
        <v>0.80622996001698022</v>
      </c>
      <c r="AA874">
        <f t="shared" si="591"/>
        <v>0.49876083854742392</v>
      </c>
      <c r="AB874">
        <f t="shared" si="592"/>
        <v>0.56902713053599074</v>
      </c>
      <c r="AC874">
        <f t="shared" si="593"/>
        <v>0.52710093157855897</v>
      </c>
      <c r="AD874">
        <f t="shared" si="594"/>
        <v>0.93539165386430656</v>
      </c>
      <c r="AE874">
        <f t="shared" si="595"/>
        <v>0.60340593001689702</v>
      </c>
      <c r="AF874">
        <f t="shared" si="596"/>
        <v>0.73117511636663535</v>
      </c>
      <c r="AG874">
        <f t="shared" si="597"/>
        <v>0.64704674672227735</v>
      </c>
      <c r="AH874">
        <f t="shared" si="598"/>
        <v>1.0133124894340697</v>
      </c>
      <c r="AI874">
        <f t="shared" si="599"/>
        <v>0.80967015569912171</v>
      </c>
      <c r="AJ874">
        <f t="shared" si="600"/>
        <v>0.73073856832979445</v>
      </c>
      <c r="AK874">
        <f t="shared" si="601"/>
        <v>0.55622271099930842</v>
      </c>
      <c r="AL874" s="6">
        <f t="shared" si="602"/>
        <v>-0.42731063912221912</v>
      </c>
      <c r="AM874" s="6">
        <f t="shared" si="603"/>
        <v>-0.22366830538727112</v>
      </c>
      <c r="AN874" s="6">
        <f t="shared" si="604"/>
        <v>-0.14473671801794386</v>
      </c>
      <c r="AO874" s="6">
        <f t="shared" si="605"/>
        <v>2.9779139312542169E-2</v>
      </c>
      <c r="AP874">
        <f t="shared" si="606"/>
        <v>-0.22022810970512963</v>
      </c>
      <c r="AQ874" s="6"/>
      <c r="AR874" s="9">
        <f t="shared" si="607"/>
        <v>8.7241011764426668E-2</v>
      </c>
      <c r="AS874" s="5"/>
      <c r="AT874" s="6">
        <f t="shared" si="608"/>
        <v>1.6974719775859848E-2</v>
      </c>
      <c r="AU874" s="5"/>
      <c r="AV874" s="9">
        <f t="shared" si="609"/>
        <v>5.8900918733291618E-2</v>
      </c>
      <c r="AW874" s="5"/>
      <c r="AX874" s="6">
        <f t="shared" si="610"/>
        <v>-6.1044896410426763E-2</v>
      </c>
      <c r="AY874" s="6"/>
      <c r="AZ874">
        <f t="shared" si="611"/>
        <v>-0.34938980355245597</v>
      </c>
      <c r="BB874" s="6">
        <f t="shared" si="612"/>
        <v>-1.7404079705046427E-2</v>
      </c>
      <c r="BC874" s="5"/>
      <c r="BD874" s="7">
        <f t="shared" si="613"/>
        <v>-0.14517326605478476</v>
      </c>
      <c r="BE874" s="7"/>
      <c r="BF874">
        <f t="shared" si="614"/>
        <v>-7.7920835569763147E-2</v>
      </c>
      <c r="BG874">
        <f t="shared" si="615"/>
        <v>-3.4401956821414892E-3</v>
      </c>
      <c r="BH874">
        <f t="shared" si="616"/>
        <v>4.3654803684090027E-4</v>
      </c>
      <c r="BI874">
        <f t="shared" si="617"/>
        <v>1.2804419536682321E-2</v>
      </c>
    </row>
    <row r="875" spans="1:61" x14ac:dyDescent="0.15">
      <c r="A875">
        <v>512</v>
      </c>
      <c r="B875">
        <v>0</v>
      </c>
      <c r="C875">
        <v>1.907885197717616E-2</v>
      </c>
      <c r="D875" t="s">
        <v>26</v>
      </c>
      <c r="E875">
        <v>0.02</v>
      </c>
      <c r="F875">
        <v>9.5915E-2</v>
      </c>
      <c r="G875">
        <v>6.2727349999999999</v>
      </c>
      <c r="H875">
        <v>5.9652999999999998E-2</v>
      </c>
      <c r="I875">
        <v>1.8220000000000001</v>
      </c>
      <c r="J875">
        <f t="shared" si="574"/>
        <v>-3.912023005428146</v>
      </c>
      <c r="K875">
        <f t="shared" si="575"/>
        <v>-2.3442928963938359</v>
      </c>
      <c r="L875">
        <f t="shared" si="576"/>
        <v>1.8362124636821879</v>
      </c>
      <c r="M875">
        <f t="shared" si="577"/>
        <v>-2.8192108383248429</v>
      </c>
      <c r="N875" s="1">
        <f t="shared" si="578"/>
        <v>-1.0181134688688347</v>
      </c>
      <c r="O875" s="1">
        <f t="shared" si="579"/>
        <v>0.79745694057914951</v>
      </c>
      <c r="P875" s="1">
        <f t="shared" si="580"/>
        <v>-1.22436771040632</v>
      </c>
      <c r="Q875" s="1">
        <f t="shared" si="581"/>
        <v>-1.719447761444167</v>
      </c>
      <c r="R875" s="1">
        <f t="shared" si="582"/>
        <v>-1.6989700043360187</v>
      </c>
      <c r="S875" s="1">
        <f t="shared" si="583"/>
        <v>0.20851795860918523</v>
      </c>
      <c r="T875" s="1">
        <f t="shared" si="584"/>
        <v>4.3479739062541885E-2</v>
      </c>
      <c r="U875" s="1">
        <f t="shared" si="585"/>
        <v>9.0663064301812826E-3</v>
      </c>
      <c r="V875" s="1">
        <f t="shared" si="586"/>
        <v>1.8904877089467307E-3</v>
      </c>
      <c r="W875" s="1">
        <f t="shared" si="587"/>
        <v>0.26054837263697944</v>
      </c>
      <c r="X875" s="1">
        <f t="shared" si="588"/>
        <v>-0.10155893476669652</v>
      </c>
      <c r="Y875" s="1">
        <f t="shared" si="589"/>
        <v>-0.68085653546718417</v>
      </c>
      <c r="Z875">
        <f t="shared" si="590"/>
        <v>0.60068342677096431</v>
      </c>
      <c r="AA875">
        <f t="shared" si="591"/>
        <v>0.28424029130741268</v>
      </c>
      <c r="AB875">
        <f t="shared" si="592"/>
        <v>0.35594503623321061</v>
      </c>
      <c r="AC875">
        <f t="shared" si="593"/>
        <v>0.32407602898129328</v>
      </c>
      <c r="AD875">
        <f t="shared" si="594"/>
        <v>0.86684671073462949</v>
      </c>
      <c r="AE875">
        <f t="shared" si="595"/>
        <v>0.52632223171297432</v>
      </c>
      <c r="AF875">
        <f t="shared" si="596"/>
        <v>0.51854615595898546</v>
      </c>
      <c r="AG875">
        <f t="shared" si="597"/>
        <v>0.46023963822476333</v>
      </c>
      <c r="AH875">
        <f t="shared" si="598"/>
        <v>0.94561793447670095</v>
      </c>
      <c r="AI875">
        <f t="shared" si="599"/>
        <v>0.61251814789752079</v>
      </c>
      <c r="AJ875">
        <f t="shared" si="600"/>
        <v>0.52687984018385037</v>
      </c>
      <c r="AK875">
        <f t="shared" si="601"/>
        <v>0.34736137904123676</v>
      </c>
      <c r="AL875" s="6">
        <f t="shared" si="602"/>
        <v>-0.68506956183972156</v>
      </c>
      <c r="AM875" s="6">
        <f t="shared" si="603"/>
        <v>-0.35196977526054135</v>
      </c>
      <c r="AN875" s="6">
        <f t="shared" si="604"/>
        <v>-0.26633146754687093</v>
      </c>
      <c r="AO875" s="6">
        <f t="shared" si="605"/>
        <v>-8.681300640425732E-2</v>
      </c>
      <c r="AP875">
        <f t="shared" si="606"/>
        <v>-0.34013505413398487</v>
      </c>
      <c r="AQ875" s="6"/>
      <c r="AR875" s="9">
        <f t="shared" si="607"/>
        <v>-2.3691918670433243E-2</v>
      </c>
      <c r="AS875" s="5"/>
      <c r="AT875" s="6">
        <f t="shared" si="608"/>
        <v>-9.5396663596231168E-2</v>
      </c>
      <c r="AU875" s="5"/>
      <c r="AV875" s="9">
        <f t="shared" si="609"/>
        <v>-6.3527656344313843E-2</v>
      </c>
      <c r="AW875" s="5"/>
      <c r="AX875" s="6">
        <f t="shared" si="610"/>
        <v>-0.19969126558778388</v>
      </c>
      <c r="AY875" s="6"/>
      <c r="AZ875">
        <f t="shared" si="611"/>
        <v>-0.6062983380976501</v>
      </c>
      <c r="BB875" s="6">
        <f t="shared" si="612"/>
        <v>-0.26577385907599488</v>
      </c>
      <c r="BC875" s="5"/>
      <c r="BD875" s="7">
        <f t="shared" si="613"/>
        <v>-0.25799778332200601</v>
      </c>
      <c r="BE875" s="7"/>
      <c r="BF875">
        <f t="shared" si="614"/>
        <v>-7.8771223742071461E-2</v>
      </c>
      <c r="BG875">
        <f t="shared" si="615"/>
        <v>-1.183472112655648E-2</v>
      </c>
      <c r="BH875">
        <f t="shared" si="616"/>
        <v>-8.3336842248649123E-3</v>
      </c>
      <c r="BI875">
        <f t="shared" si="617"/>
        <v>8.583657191973848E-3</v>
      </c>
    </row>
    <row r="876" spans="1:61" x14ac:dyDescent="0.15">
      <c r="A876">
        <v>1188</v>
      </c>
      <c r="B876">
        <v>0</v>
      </c>
      <c r="C876">
        <v>1.9145245276647516E-2</v>
      </c>
      <c r="D876" t="s">
        <v>25</v>
      </c>
      <c r="E876">
        <v>0.02</v>
      </c>
      <c r="F876">
        <v>4.5851000000000003E-2</v>
      </c>
      <c r="G876">
        <v>9.5757890000000003</v>
      </c>
      <c r="H876">
        <v>7.3737999999999998E-2</v>
      </c>
      <c r="I876">
        <v>0.32929999999999998</v>
      </c>
      <c r="J876">
        <f t="shared" si="574"/>
        <v>-3.912023005428146</v>
      </c>
      <c r="K876">
        <f t="shared" si="575"/>
        <v>-3.0823582702666852</v>
      </c>
      <c r="L876">
        <f t="shared" si="576"/>
        <v>2.259237933760617</v>
      </c>
      <c r="M876">
        <f t="shared" si="577"/>
        <v>-2.607237008865626</v>
      </c>
      <c r="N876" s="1">
        <f t="shared" si="578"/>
        <v>-1.3386511880256735</v>
      </c>
      <c r="O876" s="1">
        <f t="shared" si="579"/>
        <v>0.98117456793874036</v>
      </c>
      <c r="P876" s="1">
        <f t="shared" si="580"/>
        <v>-1.132308645964281</v>
      </c>
      <c r="Q876" s="1">
        <f t="shared" si="581"/>
        <v>-1.717939065377291</v>
      </c>
      <c r="R876" s="1">
        <f t="shared" si="582"/>
        <v>-1.6989700043360187</v>
      </c>
      <c r="S876" s="1">
        <f t="shared" si="583"/>
        <v>0.43619550282436587</v>
      </c>
      <c r="T876" s="1">
        <f t="shared" si="584"/>
        <v>0.19026651668420136</v>
      </c>
      <c r="U876" s="1">
        <f t="shared" si="585"/>
        <v>8.2993398915705813E-2</v>
      </c>
      <c r="V876" s="1">
        <f t="shared" si="586"/>
        <v>3.6201347371139475E-2</v>
      </c>
      <c r="W876" s="1">
        <f t="shared" si="587"/>
        <v>-0.48240826928809222</v>
      </c>
      <c r="X876" s="1">
        <f t="shared" si="588"/>
        <v>-0.24887146430909077</v>
      </c>
      <c r="Y876" s="1">
        <f t="shared" si="589"/>
        <v>-0.36031881631034524</v>
      </c>
      <c r="Z876">
        <f t="shared" si="590"/>
        <v>0.39170564572648403</v>
      </c>
      <c r="AA876">
        <f t="shared" si="591"/>
        <v>-0.11735185405977135</v>
      </c>
      <c r="AB876">
        <f t="shared" si="592"/>
        <v>0.33598695541996892</v>
      </c>
      <c r="AC876">
        <f t="shared" si="593"/>
        <v>0.19355570459566718</v>
      </c>
      <c r="AD876">
        <f t="shared" si="594"/>
        <v>0.2618890648657406</v>
      </c>
      <c r="AE876">
        <f t="shared" si="595"/>
        <v>-0.27946964009330499</v>
      </c>
      <c r="AF876">
        <f t="shared" si="596"/>
        <v>0.61136963150792045</v>
      </c>
      <c r="AG876">
        <f t="shared" si="597"/>
        <v>0.36813246621770146</v>
      </c>
      <c r="AH876">
        <f t="shared" si="598"/>
        <v>0.34060419618546095</v>
      </c>
      <c r="AI876">
        <f t="shared" si="599"/>
        <v>0.381601235166243</v>
      </c>
      <c r="AJ876">
        <f t="shared" si="600"/>
        <v>0.61358474521702044</v>
      </c>
      <c r="AK876">
        <f t="shared" si="601"/>
        <v>0.31168588306484468</v>
      </c>
      <c r="AL876" s="6">
        <f t="shared" si="602"/>
        <v>-0.82301246547355311</v>
      </c>
      <c r="AM876" s="6">
        <f t="shared" si="603"/>
        <v>-0.86400950445433522</v>
      </c>
      <c r="AN876" s="6">
        <f t="shared" si="604"/>
        <v>-1.0959930145051127</v>
      </c>
      <c r="AO876" s="6">
        <f t="shared" si="605"/>
        <v>-0.7940941523529369</v>
      </c>
      <c r="AP876">
        <f t="shared" si="606"/>
        <v>-0.87411391501457625</v>
      </c>
      <c r="AQ876" s="6"/>
      <c r="AR876" s="9">
        <f t="shared" si="607"/>
        <v>-0.36505641522832089</v>
      </c>
      <c r="AS876" s="5"/>
      <c r="AT876" s="6">
        <f t="shared" si="608"/>
        <v>-0.81839522470806114</v>
      </c>
      <c r="AU876" s="5"/>
      <c r="AV876" s="9">
        <f t="shared" si="609"/>
        <v>-0.67596397388375939</v>
      </c>
      <c r="AW876" s="5"/>
      <c r="AX876" s="6">
        <f t="shared" si="610"/>
        <v>-0.85054073550579368</v>
      </c>
      <c r="AY876" s="6"/>
      <c r="AZ876">
        <f t="shared" si="611"/>
        <v>-0.74429733415383281</v>
      </c>
      <c r="BB876" s="6">
        <f t="shared" si="612"/>
        <v>-0.20293862919478722</v>
      </c>
      <c r="BC876" s="5"/>
      <c r="BD876" s="7">
        <f t="shared" si="613"/>
        <v>-1.0937779007960127</v>
      </c>
      <c r="BE876" s="7"/>
      <c r="BF876">
        <f t="shared" si="614"/>
        <v>-7.8715131319720355E-2</v>
      </c>
      <c r="BG876">
        <f t="shared" si="615"/>
        <v>1.0104410560241028E-2</v>
      </c>
      <c r="BH876">
        <f t="shared" si="616"/>
        <v>-2.2151137090999917E-3</v>
      </c>
      <c r="BI876">
        <f t="shared" si="617"/>
        <v>2.4301072355124242E-2</v>
      </c>
    </row>
    <row r="877" spans="1:61" x14ac:dyDescent="0.15">
      <c r="A877">
        <v>1188</v>
      </c>
      <c r="B877">
        <v>0</v>
      </c>
      <c r="C877">
        <v>1.9145245276647516E-2</v>
      </c>
      <c r="D877" t="s">
        <v>26</v>
      </c>
      <c r="E877">
        <v>0.02</v>
      </c>
      <c r="F877">
        <v>9.9157999999999996E-2</v>
      </c>
      <c r="G877">
        <v>13.972113999999999</v>
      </c>
      <c r="H877">
        <v>0.25389099999999998</v>
      </c>
      <c r="I877">
        <v>12.3347</v>
      </c>
      <c r="J877">
        <f t="shared" si="574"/>
        <v>-3.912023005428146</v>
      </c>
      <c r="K877">
        <f t="shared" si="575"/>
        <v>-2.3110407414417073</v>
      </c>
      <c r="L877">
        <f t="shared" si="576"/>
        <v>2.6370634860867934</v>
      </c>
      <c r="M877">
        <f t="shared" si="577"/>
        <v>-1.3708502379261533</v>
      </c>
      <c r="N877" s="1">
        <f t="shared" si="578"/>
        <v>-1.0036722414617332</v>
      </c>
      <c r="O877" s="1">
        <f t="shared" si="579"/>
        <v>1.1452621204360471</v>
      </c>
      <c r="P877" s="1">
        <f t="shared" si="580"/>
        <v>-0.59535269384708833</v>
      </c>
      <c r="Q877" s="1">
        <f t="shared" si="581"/>
        <v>-1.717939065377291</v>
      </c>
      <c r="R877" s="1">
        <f t="shared" si="582"/>
        <v>-1.6989700043360187</v>
      </c>
      <c r="S877" s="1">
        <f t="shared" si="583"/>
        <v>0.20169829968333369</v>
      </c>
      <c r="T877" s="1">
        <f t="shared" si="584"/>
        <v>4.0682204095147889E-2</v>
      </c>
      <c r="U877" s="1">
        <f t="shared" si="585"/>
        <v>8.2055313933616838E-3</v>
      </c>
      <c r="V877" s="1">
        <f t="shared" si="586"/>
        <v>1.6550417300392676E-3</v>
      </c>
      <c r="W877" s="1">
        <f t="shared" si="587"/>
        <v>1.0911285912048412</v>
      </c>
      <c r="X877" s="1">
        <f t="shared" si="588"/>
        <v>-9.7832945716598382E-2</v>
      </c>
      <c r="Y877" s="1">
        <f t="shared" si="589"/>
        <v>-0.69529776287428546</v>
      </c>
      <c r="Z877">
        <f t="shared" si="590"/>
        <v>1.1446778985680399</v>
      </c>
      <c r="AA877">
        <f t="shared" si="591"/>
        <v>0.81739868870854182</v>
      </c>
      <c r="AB877">
        <f t="shared" si="592"/>
        <v>1.2002158107012697</v>
      </c>
      <c r="AC877">
        <f t="shared" si="593"/>
        <v>1.1202659463230236</v>
      </c>
      <c r="AD877">
        <f t="shared" si="594"/>
        <v>0.89286481285373664</v>
      </c>
      <c r="AE877">
        <f t="shared" si="595"/>
        <v>0.5558112570906657</v>
      </c>
      <c r="AF877">
        <f t="shared" si="596"/>
        <v>1.1467349311921826</v>
      </c>
      <c r="AG877">
        <f t="shared" si="597"/>
        <v>0.98419822335576423</v>
      </c>
      <c r="AH877">
        <f t="shared" si="598"/>
        <v>0.97132709728122069</v>
      </c>
      <c r="AI877">
        <f t="shared" si="599"/>
        <v>1.128551809552889</v>
      </c>
      <c r="AJ877">
        <f t="shared" si="600"/>
        <v>1.1287894754971748</v>
      </c>
      <c r="AK877">
        <f t="shared" si="601"/>
        <v>1.1895777686018614</v>
      </c>
      <c r="AL877" s="6">
        <f t="shared" si="602"/>
        <v>0.11980149392362049</v>
      </c>
      <c r="AM877" s="6">
        <f t="shared" si="603"/>
        <v>-3.7423218348047849E-2</v>
      </c>
      <c r="AN877" s="6">
        <f t="shared" si="604"/>
        <v>-3.7660884292333607E-2</v>
      </c>
      <c r="AO877" s="6">
        <f t="shared" si="605"/>
        <v>-9.8449177397020193E-2</v>
      </c>
      <c r="AP877">
        <f t="shared" si="606"/>
        <v>-5.3549307363198739E-2</v>
      </c>
      <c r="AQ877" s="6"/>
      <c r="AR877" s="9">
        <f t="shared" si="607"/>
        <v>0.27372990249629936</v>
      </c>
      <c r="AS877" s="5"/>
      <c r="AT877" s="6">
        <f t="shared" si="608"/>
        <v>-0.10908721949642852</v>
      </c>
      <c r="AU877" s="5"/>
      <c r="AV877" s="9">
        <f t="shared" si="609"/>
        <v>-2.9137355118182384E-2</v>
      </c>
      <c r="AW877" s="5"/>
      <c r="AX877" s="6">
        <f t="shared" si="610"/>
        <v>0.10693036784907695</v>
      </c>
      <c r="AY877" s="6"/>
      <c r="AZ877">
        <f t="shared" si="611"/>
        <v>0.19826377835110454</v>
      </c>
      <c r="BB877" s="6">
        <f t="shared" si="612"/>
        <v>0.53531733411417548</v>
      </c>
      <c r="BC877" s="5"/>
      <c r="BD877" s="7">
        <f t="shared" si="613"/>
        <v>-5.5606339987341435E-2</v>
      </c>
      <c r="BE877" s="7"/>
      <c r="BF877">
        <f t="shared" si="614"/>
        <v>-7.8462284427484041E-2</v>
      </c>
      <c r="BG877">
        <f t="shared" si="615"/>
        <v>1.6126089015150891E-2</v>
      </c>
      <c r="BH877">
        <f t="shared" si="616"/>
        <v>1.7945455695007828E-2</v>
      </c>
      <c r="BI877">
        <f t="shared" si="617"/>
        <v>1.0638042099408329E-2</v>
      </c>
    </row>
    <row r="878" spans="1:61" x14ac:dyDescent="0.15">
      <c r="A878">
        <v>333</v>
      </c>
      <c r="B878">
        <v>0</v>
      </c>
      <c r="C878">
        <v>1.916453877907956E-2</v>
      </c>
      <c r="D878" t="s">
        <v>25</v>
      </c>
      <c r="E878">
        <v>0.02</v>
      </c>
      <c r="F878">
        <v>0.100941</v>
      </c>
      <c r="G878">
        <v>8.1473289999999992</v>
      </c>
      <c r="H878">
        <v>0.395673</v>
      </c>
      <c r="I878">
        <v>12.017099999999999</v>
      </c>
      <c r="J878">
        <f t="shared" si="574"/>
        <v>-3.912023005428146</v>
      </c>
      <c r="K878">
        <f t="shared" si="575"/>
        <v>-2.293219091243722</v>
      </c>
      <c r="L878">
        <f t="shared" si="576"/>
        <v>2.0976901434761888</v>
      </c>
      <c r="M878">
        <f t="shared" si="577"/>
        <v>-0.92716716642900532</v>
      </c>
      <c r="N878" s="1">
        <f t="shared" si="578"/>
        <v>-0.99593239712233816</v>
      </c>
      <c r="O878" s="1">
        <f t="shared" si="579"/>
        <v>0.91101525405454931</v>
      </c>
      <c r="P878" s="1">
        <f t="shared" si="580"/>
        <v>-0.40266358418199094</v>
      </c>
      <c r="Q878" s="1">
        <f t="shared" si="581"/>
        <v>-1.7175016281764426</v>
      </c>
      <c r="R878" s="1">
        <f t="shared" si="582"/>
        <v>-1.6989700043360187</v>
      </c>
      <c r="S878" s="1">
        <f t="shared" si="583"/>
        <v>0.19813554452601023</v>
      </c>
      <c r="T878" s="1">
        <f t="shared" si="584"/>
        <v>3.9257694004618586E-2</v>
      </c>
      <c r="U878" s="1">
        <f t="shared" si="585"/>
        <v>7.778344578440591E-3</v>
      </c>
      <c r="V878" s="1">
        <f t="shared" si="586"/>
        <v>1.5411665385602661E-3</v>
      </c>
      <c r="W878" s="1">
        <f t="shared" si="587"/>
        <v>1.0797996751581709</v>
      </c>
      <c r="X878" s="1">
        <f t="shared" si="588"/>
        <v>-9.5899037220444655E-2</v>
      </c>
      <c r="Y878" s="1">
        <f t="shared" si="589"/>
        <v>-0.70303760721368058</v>
      </c>
      <c r="Z878">
        <f t="shared" si="590"/>
        <v>0.79579984050301644</v>
      </c>
      <c r="AA878">
        <f t="shared" si="591"/>
        <v>0.48240919272098898</v>
      </c>
      <c r="AB878">
        <f t="shared" si="592"/>
        <v>1.0622937902257401</v>
      </c>
      <c r="AC878">
        <f t="shared" si="593"/>
        <v>1.0109344574335455</v>
      </c>
      <c r="AD878">
        <f t="shared" si="594"/>
        <v>0.90678254058685859</v>
      </c>
      <c r="AE878">
        <f t="shared" si="595"/>
        <v>0.57146843304021178</v>
      </c>
      <c r="AF878">
        <f t="shared" si="596"/>
        <v>0.73076347473802494</v>
      </c>
      <c r="AG878">
        <f t="shared" si="597"/>
        <v>0.64229154900514374</v>
      </c>
      <c r="AH878">
        <f t="shared" si="598"/>
        <v>0.98507250085080056</v>
      </c>
      <c r="AI878">
        <f t="shared" si="599"/>
        <v>0.79875819307464391</v>
      </c>
      <c r="AJ878">
        <f t="shared" si="600"/>
        <v>0.73028597077982971</v>
      </c>
      <c r="AK878">
        <f t="shared" si="601"/>
        <v>1.0817678576830487</v>
      </c>
      <c r="AL878" s="6">
        <f t="shared" si="602"/>
        <v>9.4727174307370321E-2</v>
      </c>
      <c r="AM878" s="6">
        <f t="shared" si="603"/>
        <v>0.28104148208352697</v>
      </c>
      <c r="AN878" s="6">
        <f t="shared" si="604"/>
        <v>0.34951370437834117</v>
      </c>
      <c r="AO878" s="6">
        <f t="shared" si="605"/>
        <v>-1.9681825248778484E-3</v>
      </c>
      <c r="AP878">
        <f t="shared" si="606"/>
        <v>0.28399983465515444</v>
      </c>
      <c r="AQ878" s="6"/>
      <c r="AR878" s="9">
        <f t="shared" si="607"/>
        <v>0.59739048243718185</v>
      </c>
      <c r="AS878" s="5"/>
      <c r="AT878" s="6">
        <f t="shared" si="608"/>
        <v>1.7505884932430771E-2</v>
      </c>
      <c r="AU878" s="5"/>
      <c r="AV878" s="9">
        <f t="shared" si="609"/>
        <v>6.8865217724625394E-2</v>
      </c>
      <c r="AW878" s="5"/>
      <c r="AX878" s="6">
        <f t="shared" si="610"/>
        <v>0.43750812615302714</v>
      </c>
      <c r="AY878" s="6"/>
      <c r="AZ878">
        <f t="shared" si="611"/>
        <v>0.17301713457131229</v>
      </c>
      <c r="BB878" s="6">
        <f t="shared" si="612"/>
        <v>0.5083312421179591</v>
      </c>
      <c r="BC878" s="5"/>
      <c r="BD878" s="7">
        <f t="shared" si="613"/>
        <v>0.34903620042014594</v>
      </c>
      <c r="BE878" s="7"/>
      <c r="BF878">
        <f t="shared" si="614"/>
        <v>-7.8289960263941971E-2</v>
      </c>
      <c r="BG878">
        <f t="shared" si="615"/>
        <v>-2.958352571627465E-3</v>
      </c>
      <c r="BH878">
        <f t="shared" si="616"/>
        <v>4.7750395819523561E-4</v>
      </c>
      <c r="BI878">
        <f t="shared" si="617"/>
        <v>-1.9474067457308619E-2</v>
      </c>
    </row>
    <row r="879" spans="1:61" x14ac:dyDescent="0.15">
      <c r="A879">
        <v>333</v>
      </c>
      <c r="B879">
        <v>0</v>
      </c>
      <c r="C879">
        <v>1.916453877907956E-2</v>
      </c>
      <c r="D879" t="s">
        <v>26</v>
      </c>
      <c r="E879">
        <v>0.02</v>
      </c>
      <c r="F879">
        <v>0.10093299999999999</v>
      </c>
      <c r="G879">
        <v>8.4896150000000006</v>
      </c>
      <c r="H879">
        <v>0.24385999999999999</v>
      </c>
      <c r="I879">
        <v>12.267300000000001</v>
      </c>
      <c r="J879">
        <f t="shared" si="574"/>
        <v>-3.912023005428146</v>
      </c>
      <c r="K879">
        <f t="shared" si="575"/>
        <v>-2.2932983486023137</v>
      </c>
      <c r="L879">
        <f t="shared" si="576"/>
        <v>2.1388436518274196</v>
      </c>
      <c r="M879">
        <f t="shared" si="577"/>
        <v>-1.4111609888500183</v>
      </c>
      <c r="N879" s="1">
        <f t="shared" si="578"/>
        <v>-0.99596681815582488</v>
      </c>
      <c r="O879" s="1">
        <f t="shared" si="579"/>
        <v>0.92888799564244828</v>
      </c>
      <c r="P879" s="1">
        <f t="shared" si="580"/>
        <v>-0.61285943053469927</v>
      </c>
      <c r="Q879" s="1">
        <f t="shared" si="581"/>
        <v>-1.7175016281764426</v>
      </c>
      <c r="R879" s="1">
        <f t="shared" si="582"/>
        <v>-1.6989700043360187</v>
      </c>
      <c r="S879" s="1">
        <f t="shared" si="583"/>
        <v>0.19815124884824589</v>
      </c>
      <c r="T879" s="1">
        <f t="shared" si="584"/>
        <v>3.9263917420119469E-2</v>
      </c>
      <c r="U879" s="1">
        <f t="shared" si="585"/>
        <v>7.7801942714710694E-3</v>
      </c>
      <c r="V879" s="1">
        <f t="shared" si="586"/>
        <v>1.5416552111739612E-3</v>
      </c>
      <c r="W879" s="1">
        <f t="shared" si="587"/>
        <v>1.0887489861879498</v>
      </c>
      <c r="X879" s="1">
        <f t="shared" si="588"/>
        <v>-9.5907542856565886E-2</v>
      </c>
      <c r="Y879" s="1">
        <f t="shared" si="589"/>
        <v>-0.70300318618019386</v>
      </c>
      <c r="Z879">
        <f t="shared" si="590"/>
        <v>0.82296845172428079</v>
      </c>
      <c r="AA879">
        <f t="shared" si="591"/>
        <v>0.50872509487921391</v>
      </c>
      <c r="AB879">
        <f t="shared" si="592"/>
        <v>0.93808865970762401</v>
      </c>
      <c r="AC879">
        <f t="shared" si="593"/>
        <v>0.88657499635374393</v>
      </c>
      <c r="AD879">
        <f t="shared" si="594"/>
        <v>0.90672068530284755</v>
      </c>
      <c r="AE879">
        <f t="shared" si="595"/>
        <v>0.57139902389989794</v>
      </c>
      <c r="AF879">
        <f t="shared" si="596"/>
        <v>0.76272419191534624</v>
      </c>
      <c r="AG879">
        <f t="shared" si="597"/>
        <v>0.66872218912837855</v>
      </c>
      <c r="AH879">
        <f t="shared" si="598"/>
        <v>0.98501142209436554</v>
      </c>
      <c r="AI879">
        <f t="shared" si="599"/>
        <v>0.82447862539329941</v>
      </c>
      <c r="AJ879">
        <f t="shared" si="600"/>
        <v>0.7609066746311367</v>
      </c>
      <c r="AK879">
        <f t="shared" si="601"/>
        <v>0.94628443559315867</v>
      </c>
      <c r="AL879" s="6">
        <f t="shared" si="602"/>
        <v>0.10373756409358426</v>
      </c>
      <c r="AM879" s="6">
        <f t="shared" si="603"/>
        <v>0.26427036079465038</v>
      </c>
      <c r="AN879" s="6">
        <f t="shared" si="604"/>
        <v>0.32784231155681309</v>
      </c>
      <c r="AO879" s="6">
        <f t="shared" si="605"/>
        <v>0.14246455059479113</v>
      </c>
      <c r="AP879">
        <f t="shared" si="606"/>
        <v>0.265780534463669</v>
      </c>
      <c r="AQ879" s="6"/>
      <c r="AR879" s="9">
        <f t="shared" si="607"/>
        <v>0.58002389130873588</v>
      </c>
      <c r="AS879" s="5"/>
      <c r="AT879" s="6">
        <f t="shared" si="608"/>
        <v>0.15066032648032579</v>
      </c>
      <c r="AU879" s="5"/>
      <c r="AV879" s="9">
        <f t="shared" si="609"/>
        <v>0.20217398983420587</v>
      </c>
      <c r="AW879" s="5"/>
      <c r="AX879" s="6">
        <f t="shared" si="610"/>
        <v>0.42002679705957124</v>
      </c>
      <c r="AY879" s="6"/>
      <c r="AZ879">
        <f t="shared" si="611"/>
        <v>0.18202830088510225</v>
      </c>
      <c r="BB879" s="6">
        <f t="shared" si="612"/>
        <v>0.51734996228805186</v>
      </c>
      <c r="BC879" s="5"/>
      <c r="BD879" s="7">
        <f t="shared" si="613"/>
        <v>0.32602479427260356</v>
      </c>
      <c r="BE879" s="7"/>
      <c r="BF879">
        <f t="shared" si="614"/>
        <v>-7.829073679151799E-2</v>
      </c>
      <c r="BG879">
        <f t="shared" si="615"/>
        <v>-1.5101736690186218E-3</v>
      </c>
      <c r="BH879">
        <f t="shared" si="616"/>
        <v>1.8175172842095355E-3</v>
      </c>
      <c r="BI879">
        <f t="shared" si="617"/>
        <v>-8.1957758855346619E-3</v>
      </c>
    </row>
    <row r="880" spans="1:61" x14ac:dyDescent="0.15">
      <c r="A880">
        <v>702</v>
      </c>
      <c r="B880">
        <v>0</v>
      </c>
      <c r="C880">
        <v>1.9378326999750811E-2</v>
      </c>
      <c r="D880" t="s">
        <v>26</v>
      </c>
      <c r="E880">
        <v>0.02</v>
      </c>
      <c r="F880">
        <v>4.9250000000000002E-2</v>
      </c>
      <c r="G880">
        <v>2.3848669999999998</v>
      </c>
      <c r="H880">
        <v>3.2481000000000003E-2</v>
      </c>
      <c r="I880">
        <v>0.24359999999999998</v>
      </c>
      <c r="J880">
        <f t="shared" si="574"/>
        <v>-3.912023005428146</v>
      </c>
      <c r="K880">
        <f t="shared" si="575"/>
        <v>-3.0108459113640391</v>
      </c>
      <c r="L880">
        <f t="shared" si="576"/>
        <v>0.86914335758620653</v>
      </c>
      <c r="M880">
        <f t="shared" si="577"/>
        <v>-3.4270999759852661</v>
      </c>
      <c r="N880" s="1">
        <f t="shared" si="578"/>
        <v>-1.3075937651663694</v>
      </c>
      <c r="O880" s="1">
        <f t="shared" si="579"/>
        <v>0.3774641641825543</v>
      </c>
      <c r="P880" s="1">
        <f t="shared" si="580"/>
        <v>-1.4883706085011679</v>
      </c>
      <c r="Q880" s="1">
        <f t="shared" si="581"/>
        <v>-1.7126837198621081</v>
      </c>
      <c r="R880" s="1">
        <f t="shared" si="582"/>
        <v>-1.6989700043360187</v>
      </c>
      <c r="S880" s="1">
        <f t="shared" si="583"/>
        <v>0.40609137055837563</v>
      </c>
      <c r="T880" s="1">
        <f t="shared" si="584"/>
        <v>0.16491020124197994</v>
      </c>
      <c r="U880" s="1">
        <f t="shared" si="585"/>
        <v>6.6968609641413171E-2</v>
      </c>
      <c r="V880" s="1">
        <f t="shared" si="586"/>
        <v>2.7195374473670323E-2</v>
      </c>
      <c r="W880" s="1">
        <f t="shared" si="587"/>
        <v>-0.61332271603916233</v>
      </c>
      <c r="X880" s="1">
        <f t="shared" si="588"/>
        <v>-0.22628036441543128</v>
      </c>
      <c r="Y880" s="1">
        <f t="shared" si="589"/>
        <v>-0.39137623916964936</v>
      </c>
      <c r="Z880">
        <f t="shared" si="590"/>
        <v>-0.46253812094761604</v>
      </c>
      <c r="AA880">
        <f t="shared" si="591"/>
        <v>-0.91889495350897932</v>
      </c>
      <c r="AB880">
        <f t="shared" si="592"/>
        <v>-0.56717849635565498</v>
      </c>
      <c r="AC880">
        <f t="shared" si="593"/>
        <v>-0.61976418689795709</v>
      </c>
      <c r="AD880">
        <f t="shared" si="594"/>
        <v>0.32403944179848843</v>
      </c>
      <c r="AE880">
        <f t="shared" si="595"/>
        <v>-0.18192330117056887</v>
      </c>
      <c r="AF880">
        <f t="shared" si="596"/>
        <v>-0.43249992988214747</v>
      </c>
      <c r="AG880">
        <f t="shared" si="597"/>
        <v>-0.46953632350422114</v>
      </c>
      <c r="AH880">
        <f t="shared" si="598"/>
        <v>0.40365000708672444</v>
      </c>
      <c r="AI880">
        <f t="shared" si="599"/>
        <v>-0.42280876070336049</v>
      </c>
      <c r="AJ880">
        <f t="shared" si="600"/>
        <v>-0.38618127308580408</v>
      </c>
      <c r="AK880">
        <f t="shared" si="601"/>
        <v>-0.55394262416645157</v>
      </c>
      <c r="AL880" s="6">
        <f t="shared" si="602"/>
        <v>-1.0169727231258867</v>
      </c>
      <c r="AM880" s="6">
        <f t="shared" si="603"/>
        <v>-0.19051395533580184</v>
      </c>
      <c r="AN880" s="6">
        <f t="shared" si="604"/>
        <v>-0.22714144295335825</v>
      </c>
      <c r="AO880" s="6">
        <f t="shared" si="605"/>
        <v>-5.9380091872710761E-2</v>
      </c>
      <c r="AP880">
        <f t="shared" si="606"/>
        <v>-0.15078459509154629</v>
      </c>
      <c r="AQ880" s="6"/>
      <c r="AR880" s="9">
        <f t="shared" si="607"/>
        <v>0.30557223746981699</v>
      </c>
      <c r="AS880" s="5"/>
      <c r="AT880" s="6">
        <f t="shared" si="608"/>
        <v>-4.6144219683507348E-2</v>
      </c>
      <c r="AU880" s="5"/>
      <c r="AV880" s="9">
        <f t="shared" si="609"/>
        <v>6.4414708587947622E-3</v>
      </c>
      <c r="AW880" s="5"/>
      <c r="AX880" s="6">
        <f t="shared" si="610"/>
        <v>-0.14378639253494119</v>
      </c>
      <c r="AY880" s="6"/>
      <c r="AZ880">
        <f t="shared" si="611"/>
        <v>-0.93736215783765076</v>
      </c>
      <c r="BB880" s="6">
        <f t="shared" si="612"/>
        <v>-0.43139941486859346</v>
      </c>
      <c r="BC880" s="5"/>
      <c r="BD880" s="7">
        <f t="shared" si="613"/>
        <v>-0.18082278615701486</v>
      </c>
      <c r="BE880" s="7"/>
      <c r="BF880">
        <f t="shared" si="614"/>
        <v>-7.9610565288236013E-2</v>
      </c>
      <c r="BG880">
        <f t="shared" si="615"/>
        <v>-3.9729360244255552E-2</v>
      </c>
      <c r="BH880">
        <f t="shared" si="616"/>
        <v>-4.6318656796343394E-2</v>
      </c>
      <c r="BI880">
        <f t="shared" si="617"/>
        <v>-1.3235872189203413E-2</v>
      </c>
    </row>
    <row r="881" spans="1:61" x14ac:dyDescent="0.15">
      <c r="A881">
        <v>646</v>
      </c>
      <c r="B881">
        <v>0</v>
      </c>
      <c r="C881">
        <v>1.9793312648138505E-2</v>
      </c>
      <c r="D881" t="s">
        <v>25</v>
      </c>
      <c r="E881">
        <v>0.02</v>
      </c>
      <c r="F881">
        <v>0.147565</v>
      </c>
      <c r="G881">
        <v>17.843250000000001</v>
      </c>
      <c r="H881">
        <v>0.26071800000000001</v>
      </c>
      <c r="I881">
        <v>13.7158</v>
      </c>
      <c r="J881">
        <f t="shared" si="574"/>
        <v>-3.912023005428146</v>
      </c>
      <c r="K881">
        <f t="shared" si="575"/>
        <v>-1.913486522306179</v>
      </c>
      <c r="L881">
        <f t="shared" si="576"/>
        <v>2.8816252854479258</v>
      </c>
      <c r="M881">
        <f t="shared" si="577"/>
        <v>-1.3443159155469975</v>
      </c>
      <c r="N881" s="1">
        <f t="shared" si="578"/>
        <v>-0.83101663783381718</v>
      </c>
      <c r="O881" s="1">
        <f t="shared" si="579"/>
        <v>1.2514739603829172</v>
      </c>
      <c r="P881" s="1">
        <f t="shared" si="580"/>
        <v>-0.58382898405677897</v>
      </c>
      <c r="Q881" s="1">
        <f t="shared" si="581"/>
        <v>-1.7034815153230922</v>
      </c>
      <c r="R881" s="1">
        <f t="shared" si="582"/>
        <v>-1.6989700043360187</v>
      </c>
      <c r="S881" s="1">
        <f t="shared" si="583"/>
        <v>0.13553349371463422</v>
      </c>
      <c r="T881" s="1">
        <f t="shared" si="584"/>
        <v>1.8369327918494792E-2</v>
      </c>
      <c r="U881" s="1">
        <f t="shared" si="585"/>
        <v>2.4896591899833688E-3</v>
      </c>
      <c r="V881" s="1">
        <f t="shared" si="586"/>
        <v>3.374322081771922E-4</v>
      </c>
      <c r="W881" s="1">
        <f t="shared" si="587"/>
        <v>1.1372211437271253</v>
      </c>
      <c r="X881" s="1">
        <f t="shared" si="588"/>
        <v>-6.3251828783621511E-2</v>
      </c>
      <c r="Y881" s="1">
        <f t="shared" si="589"/>
        <v>-0.86795336650220167</v>
      </c>
      <c r="Z881">
        <f t="shared" si="590"/>
        <v>1.4483219925760054</v>
      </c>
      <c r="AA881">
        <f t="shared" si="591"/>
        <v>1.1695166915235895</v>
      </c>
      <c r="AB881">
        <f t="shared" si="592"/>
        <v>1.3415381173879999</v>
      </c>
      <c r="AC881">
        <f t="shared" si="593"/>
        <v>1.2573405650379157</v>
      </c>
      <c r="AD881">
        <f t="shared" si="594"/>
        <v>1.199695068888686</v>
      </c>
      <c r="AE881">
        <f t="shared" si="595"/>
        <v>0.88504440984770805</v>
      </c>
      <c r="AF881">
        <f t="shared" si="596"/>
        <v>1.3921122810668292</v>
      </c>
      <c r="AG881">
        <f t="shared" si="597"/>
        <v>1.2268416864185179</v>
      </c>
      <c r="AH881">
        <f t="shared" si="598"/>
        <v>1.2733974082502306</v>
      </c>
      <c r="AI881">
        <f t="shared" si="599"/>
        <v>1.4256438535101879</v>
      </c>
      <c r="AJ881">
        <f t="shared" si="600"/>
        <v>1.3644027192952914</v>
      </c>
      <c r="AK881">
        <f t="shared" si="601"/>
        <v>1.324955240939286</v>
      </c>
      <c r="AL881" s="6">
        <f t="shared" si="602"/>
        <v>-0.13617626452310527</v>
      </c>
      <c r="AM881" s="6">
        <f t="shared" si="603"/>
        <v>-0.2884227097830625</v>
      </c>
      <c r="AN881" s="6">
        <f t="shared" si="604"/>
        <v>-0.22718157556816609</v>
      </c>
      <c r="AO881" s="6">
        <f t="shared" si="605"/>
        <v>-0.18773409721216061</v>
      </c>
      <c r="AP881">
        <f t="shared" si="606"/>
        <v>-0.31110084884888001</v>
      </c>
      <c r="AQ881" s="6"/>
      <c r="AR881" s="9">
        <f t="shared" si="607"/>
        <v>-3.2295547796464152E-2</v>
      </c>
      <c r="AS881" s="5"/>
      <c r="AT881" s="6">
        <f t="shared" si="608"/>
        <v>-0.20431697366087453</v>
      </c>
      <c r="AU881" s="5"/>
      <c r="AV881" s="9">
        <f t="shared" si="609"/>
        <v>-0.12011942131079034</v>
      </c>
      <c r="AW881" s="5"/>
      <c r="AX881" s="6">
        <f t="shared" si="610"/>
        <v>-8.9620542691392524E-2</v>
      </c>
      <c r="AY881" s="6"/>
      <c r="AZ881">
        <f t="shared" si="611"/>
        <v>-6.2473925161560695E-2</v>
      </c>
      <c r="BB881" s="6">
        <f t="shared" si="612"/>
        <v>0.2521767338794173</v>
      </c>
      <c r="BC881" s="5"/>
      <c r="BD881" s="7">
        <f t="shared" si="613"/>
        <v>-0.25489113733970381</v>
      </c>
      <c r="BE881" s="7"/>
      <c r="BF881">
        <f t="shared" si="614"/>
        <v>-7.3702339361544578E-2</v>
      </c>
      <c r="BG881">
        <f t="shared" si="615"/>
        <v>2.2678139065817504E-2</v>
      </c>
      <c r="BH881">
        <f t="shared" si="616"/>
        <v>2.7709561771537716E-2</v>
      </c>
      <c r="BI881">
        <f t="shared" si="617"/>
        <v>1.6582876448713924E-2</v>
      </c>
    </row>
    <row r="882" spans="1:61" x14ac:dyDescent="0.15">
      <c r="A882">
        <v>646</v>
      </c>
      <c r="B882">
        <v>0</v>
      </c>
      <c r="C882">
        <v>1.9793312648138505E-2</v>
      </c>
      <c r="D882" t="s">
        <v>25</v>
      </c>
      <c r="E882">
        <v>0.1</v>
      </c>
      <c r="F882">
        <v>0.147565</v>
      </c>
      <c r="G882">
        <v>17.843250000000001</v>
      </c>
      <c r="H882">
        <v>0.26071800000000001</v>
      </c>
      <c r="I882">
        <v>1.4051</v>
      </c>
      <c r="J882">
        <f t="shared" si="574"/>
        <v>-2.3025850929940455</v>
      </c>
      <c r="K882">
        <f t="shared" si="575"/>
        <v>-1.913486522306179</v>
      </c>
      <c r="L882">
        <f t="shared" si="576"/>
        <v>2.8816252854479258</v>
      </c>
      <c r="M882">
        <f t="shared" si="577"/>
        <v>-1.3443159155469975</v>
      </c>
      <c r="N882" s="1">
        <f t="shared" si="578"/>
        <v>-0.83101663783381718</v>
      </c>
      <c r="O882" s="1">
        <f t="shared" si="579"/>
        <v>1.2514739603829172</v>
      </c>
      <c r="P882" s="1">
        <f t="shared" si="580"/>
        <v>-0.58382898405677897</v>
      </c>
      <c r="Q882" s="1">
        <f t="shared" si="581"/>
        <v>-1.7034815153230922</v>
      </c>
      <c r="R882" s="1">
        <f t="shared" si="582"/>
        <v>-1</v>
      </c>
      <c r="S882" s="1">
        <f t="shared" si="583"/>
        <v>0.67766746857317117</v>
      </c>
      <c r="T882" s="1">
        <f t="shared" si="584"/>
        <v>0.45923319796236994</v>
      </c>
      <c r="U882" s="1">
        <f t="shared" si="585"/>
        <v>0.31120739874792125</v>
      </c>
      <c r="V882" s="1">
        <f t="shared" si="586"/>
        <v>0.21089513011074526</v>
      </c>
      <c r="W882" s="1">
        <f t="shared" si="587"/>
        <v>0.14770723378040951</v>
      </c>
      <c r="X882" s="1">
        <f t="shared" si="588"/>
        <v>-0.49169586108341296</v>
      </c>
      <c r="Y882" s="1">
        <f t="shared" si="589"/>
        <v>-0.16898336216618284</v>
      </c>
      <c r="Z882">
        <f t="shared" si="590"/>
        <v>-9.9531019855225278E-2</v>
      </c>
      <c r="AA882">
        <f t="shared" si="591"/>
        <v>-0.83389334994379216</v>
      </c>
      <c r="AB882">
        <f t="shared" si="592"/>
        <v>-0.26545906943719039</v>
      </c>
      <c r="AC882">
        <f t="shared" si="593"/>
        <v>-0.60400949617469391</v>
      </c>
      <c r="AD882">
        <f t="shared" si="594"/>
        <v>-0.16505089217526919</v>
      </c>
      <c r="AE882">
        <f t="shared" si="595"/>
        <v>-1.123061936001299</v>
      </c>
      <c r="AF882">
        <f t="shared" si="596"/>
        <v>8.96818415304943E-2</v>
      </c>
      <c r="AG882">
        <f t="shared" si="597"/>
        <v>-0.47279901137039593</v>
      </c>
      <c r="AH882">
        <f t="shared" si="598"/>
        <v>-0.10294253405733733</v>
      </c>
      <c r="AI882">
        <f t="shared" si="599"/>
        <v>-0.14390810217200989</v>
      </c>
      <c r="AJ882">
        <f t="shared" si="600"/>
        <v>5.8389479278113221E-2</v>
      </c>
      <c r="AK882">
        <f t="shared" si="601"/>
        <v>-0.31099898896060901</v>
      </c>
      <c r="AL882" s="6">
        <f t="shared" si="602"/>
        <v>0.25064976783774684</v>
      </c>
      <c r="AM882" s="6">
        <f t="shared" si="603"/>
        <v>0.2916153359524194</v>
      </c>
      <c r="AN882" s="6">
        <f t="shared" si="604"/>
        <v>8.9317754502296287E-2</v>
      </c>
      <c r="AO882" s="6">
        <f t="shared" si="605"/>
        <v>0.45870622274101852</v>
      </c>
      <c r="AP882">
        <f t="shared" si="606"/>
        <v>0.24723825363563479</v>
      </c>
      <c r="AQ882" s="6"/>
      <c r="AR882" s="9">
        <f t="shared" si="607"/>
        <v>0.98160058372420167</v>
      </c>
      <c r="AS882" s="5"/>
      <c r="AT882" s="6">
        <f t="shared" si="608"/>
        <v>0.4131663032175999</v>
      </c>
      <c r="AU882" s="5"/>
      <c r="AV882" s="9">
        <f t="shared" si="609"/>
        <v>0.75171672995510341</v>
      </c>
      <c r="AW882" s="5"/>
      <c r="AX882" s="6">
        <f t="shared" si="610"/>
        <v>0.62050624515080544</v>
      </c>
      <c r="AY882" s="6"/>
      <c r="AZ882">
        <f t="shared" si="611"/>
        <v>0.3127581259556787</v>
      </c>
      <c r="BB882" s="6">
        <f t="shared" si="612"/>
        <v>1.2707691697817085</v>
      </c>
      <c r="BC882" s="5"/>
      <c r="BD882" s="7">
        <f t="shared" si="613"/>
        <v>5.8025392249915209E-2</v>
      </c>
      <c r="BE882" s="7"/>
      <c r="BF882">
        <f t="shared" si="614"/>
        <v>-6.2108358117931861E-2</v>
      </c>
      <c r="BG882">
        <f t="shared" si="615"/>
        <v>4.4377082316784611E-2</v>
      </c>
      <c r="BH882">
        <f t="shared" si="616"/>
        <v>3.1292362252381078E-2</v>
      </c>
      <c r="BI882">
        <f t="shared" si="617"/>
        <v>4.5539919523418626E-2</v>
      </c>
    </row>
    <row r="883" spans="1:61" x14ac:dyDescent="0.15">
      <c r="A883">
        <v>646</v>
      </c>
      <c r="B883">
        <v>0</v>
      </c>
      <c r="C883">
        <v>1.9793312648138505E-2</v>
      </c>
      <c r="D883" t="s">
        <v>26</v>
      </c>
      <c r="E883">
        <v>0.02</v>
      </c>
      <c r="F883">
        <v>0.237562</v>
      </c>
      <c r="G883">
        <v>18.854634000000001</v>
      </c>
      <c r="H883">
        <v>0.369037</v>
      </c>
      <c r="I883">
        <v>23.013000000000002</v>
      </c>
      <c r="J883">
        <f t="shared" si="574"/>
        <v>-3.912023005428146</v>
      </c>
      <c r="K883">
        <f t="shared" si="575"/>
        <v>-1.4373266369441715</v>
      </c>
      <c r="L883">
        <f t="shared" si="576"/>
        <v>2.9367587192251805</v>
      </c>
      <c r="M883">
        <f t="shared" si="577"/>
        <v>-0.99685836896570079</v>
      </c>
      <c r="N883" s="1">
        <f t="shared" si="578"/>
        <v>-0.62422302711741229</v>
      </c>
      <c r="O883" s="1">
        <f t="shared" si="579"/>
        <v>1.2754181064407573</v>
      </c>
      <c r="P883" s="1">
        <f t="shared" si="580"/>
        <v>-0.43293008888087969</v>
      </c>
      <c r="Q883" s="1">
        <f t="shared" si="581"/>
        <v>-1.7034815153230922</v>
      </c>
      <c r="R883" s="1">
        <f t="shared" si="582"/>
        <v>-1.6989700043360187</v>
      </c>
      <c r="S883" s="1">
        <f t="shared" si="583"/>
        <v>8.418854867360942E-2</v>
      </c>
      <c r="T883" s="1">
        <f t="shared" si="584"/>
        <v>7.0877117277687021E-3</v>
      </c>
      <c r="U883" s="1">
        <f t="shared" si="585"/>
        <v>5.967041637777677E-4</v>
      </c>
      <c r="V883" s="1">
        <f t="shared" si="586"/>
        <v>5.0235657535950001E-5</v>
      </c>
      <c r="W883" s="1">
        <f t="shared" si="587"/>
        <v>1.3619732374656603</v>
      </c>
      <c r="X883" s="1">
        <f t="shared" si="588"/>
        <v>-3.8193930346682461E-2</v>
      </c>
      <c r="Y883" s="1">
        <f t="shared" si="589"/>
        <v>-1.0747469772186065</v>
      </c>
      <c r="Z883">
        <f t="shared" si="590"/>
        <v>1.5949512349340771</v>
      </c>
      <c r="AA883">
        <f t="shared" si="591"/>
        <v>1.3565109234851247</v>
      </c>
      <c r="AB883">
        <f t="shared" si="592"/>
        <v>1.3933691557607997</v>
      </c>
      <c r="AC883">
        <f t="shared" si="593"/>
        <v>1.2912950917085384</v>
      </c>
      <c r="AD883">
        <f t="shared" si="594"/>
        <v>1.5602394650565421</v>
      </c>
      <c r="AE883">
        <f t="shared" si="595"/>
        <v>1.2410741622987724</v>
      </c>
      <c r="AF883">
        <f t="shared" si="596"/>
        <v>1.4750660537618441</v>
      </c>
      <c r="AG883">
        <f t="shared" si="597"/>
        <v>1.3241970896217974</v>
      </c>
      <c r="AH883">
        <f t="shared" si="598"/>
        <v>1.6264901126257354</v>
      </c>
      <c r="AI883">
        <f t="shared" si="599"/>
        <v>1.5719253133338462</v>
      </c>
      <c r="AJ883">
        <f t="shared" si="600"/>
        <v>1.4442576703172476</v>
      </c>
      <c r="AK883">
        <f t="shared" si="601"/>
        <v>1.382670784315494</v>
      </c>
      <c r="AL883" s="6">
        <f t="shared" si="602"/>
        <v>-0.26451687516007505</v>
      </c>
      <c r="AM883" s="6">
        <f t="shared" si="603"/>
        <v>-0.20995207586818587</v>
      </c>
      <c r="AN883" s="6">
        <f t="shared" si="604"/>
        <v>-8.2284432851587264E-2</v>
      </c>
      <c r="AO883" s="6">
        <f t="shared" si="605"/>
        <v>-2.0697546849833603E-2</v>
      </c>
      <c r="AP883">
        <f t="shared" si="606"/>
        <v>-0.23297799746841674</v>
      </c>
      <c r="AQ883" s="6"/>
      <c r="AR883" s="9">
        <f t="shared" si="607"/>
        <v>5.4623139805356491E-3</v>
      </c>
      <c r="AS883" s="5"/>
      <c r="AT883" s="6">
        <f t="shared" si="608"/>
        <v>-3.1395918295139325E-2</v>
      </c>
      <c r="AU883" s="5"/>
      <c r="AV883" s="9">
        <f t="shared" si="609"/>
        <v>7.0678145757121946E-2</v>
      </c>
      <c r="AW883" s="5"/>
      <c r="AX883" s="6">
        <f t="shared" si="610"/>
        <v>3.7776147843862962E-2</v>
      </c>
      <c r="AY883" s="6"/>
      <c r="AZ883">
        <f t="shared" si="611"/>
        <v>-0.19826622759088175</v>
      </c>
      <c r="BB883" s="6">
        <f t="shared" si="612"/>
        <v>0.12089907516688791</v>
      </c>
      <c r="BC883" s="5"/>
      <c r="BD883" s="7">
        <f t="shared" si="613"/>
        <v>-0.11309281629618373</v>
      </c>
      <c r="BE883" s="7"/>
      <c r="BF883">
        <f t="shared" si="614"/>
        <v>-6.6250647569193299E-2</v>
      </c>
      <c r="BG883">
        <f t="shared" si="615"/>
        <v>2.302592160023087E-2</v>
      </c>
      <c r="BH883">
        <f t="shared" si="616"/>
        <v>3.0808383444596465E-2</v>
      </c>
      <c r="BI883">
        <f t="shared" si="617"/>
        <v>1.0698371445305721E-2</v>
      </c>
    </row>
    <row r="884" spans="1:61" x14ac:dyDescent="0.15">
      <c r="A884">
        <v>646</v>
      </c>
      <c r="B884">
        <v>0</v>
      </c>
      <c r="C884">
        <v>1.9793312648138505E-2</v>
      </c>
      <c r="D884" t="s">
        <v>26</v>
      </c>
      <c r="E884">
        <v>0.15</v>
      </c>
      <c r="F884">
        <v>0.237562</v>
      </c>
      <c r="G884">
        <v>18.854634000000001</v>
      </c>
      <c r="H884">
        <v>0.369037</v>
      </c>
      <c r="I884">
        <v>0.3453</v>
      </c>
      <c r="J884">
        <f t="shared" si="574"/>
        <v>-1.8971199848858813</v>
      </c>
      <c r="K884">
        <f t="shared" si="575"/>
        <v>-1.4373266369441715</v>
      </c>
      <c r="L884">
        <f t="shared" si="576"/>
        <v>2.9367587192251805</v>
      </c>
      <c r="M884">
        <f t="shared" si="577"/>
        <v>-0.99685836896570079</v>
      </c>
      <c r="N884" s="1">
        <f t="shared" si="578"/>
        <v>-0.62422302711741229</v>
      </c>
      <c r="O884" s="1">
        <f t="shared" si="579"/>
        <v>1.2754181064407573</v>
      </c>
      <c r="P884" s="1">
        <f t="shared" si="580"/>
        <v>-0.43293008888087969</v>
      </c>
      <c r="Q884" s="1">
        <f t="shared" si="581"/>
        <v>-1.7034815153230922</v>
      </c>
      <c r="R884" s="1">
        <f t="shared" si="582"/>
        <v>-0.82390874094431876</v>
      </c>
      <c r="S884" s="1">
        <f t="shared" si="583"/>
        <v>0.63141411505207057</v>
      </c>
      <c r="T884" s="1">
        <f t="shared" si="584"/>
        <v>0.3986837846869894</v>
      </c>
      <c r="U884" s="1">
        <f t="shared" si="585"/>
        <v>0.25173456909374564</v>
      </c>
      <c r="V884" s="1">
        <f t="shared" si="586"/>
        <v>0.15894876017234172</v>
      </c>
      <c r="W884" s="1">
        <f t="shared" si="587"/>
        <v>-0.46180342165054578</v>
      </c>
      <c r="X884" s="1">
        <f t="shared" si="588"/>
        <v>-0.43346130017120671</v>
      </c>
      <c r="Y884" s="1">
        <f t="shared" si="589"/>
        <v>-0.1996857138269065</v>
      </c>
      <c r="Z884">
        <f t="shared" si="590"/>
        <v>-6.0678525379535442E-2</v>
      </c>
      <c r="AA884">
        <f t="shared" si="591"/>
        <v>-0.76319251512769348</v>
      </c>
      <c r="AB884">
        <f t="shared" si="592"/>
        <v>-0.29725774216606599</v>
      </c>
      <c r="AC884">
        <f t="shared" si="593"/>
        <v>-0.5732361413071595</v>
      </c>
      <c r="AD884">
        <f t="shared" si="594"/>
        <v>-8.8352824777637007E-2</v>
      </c>
      <c r="AE884">
        <f t="shared" si="595"/>
        <v>-0.94258484721770364</v>
      </c>
      <c r="AF884">
        <f t="shared" si="596"/>
        <v>7.0438960361301817E-2</v>
      </c>
      <c r="AG884">
        <f t="shared" si="597"/>
        <v>-0.45493975974479106</v>
      </c>
      <c r="AH884">
        <f t="shared" si="598"/>
        <v>-2.1517783873474583E-2</v>
      </c>
      <c r="AI884">
        <f t="shared" si="599"/>
        <v>-0.10679386838124061</v>
      </c>
      <c r="AJ884">
        <f t="shared" si="600"/>
        <v>2.780721340208725E-2</v>
      </c>
      <c r="AK884">
        <f t="shared" si="601"/>
        <v>-0.34762184766304283</v>
      </c>
      <c r="AL884" s="6">
        <f t="shared" si="602"/>
        <v>-0.44028563777707119</v>
      </c>
      <c r="AM884" s="6">
        <f t="shared" si="603"/>
        <v>-0.35500955326930517</v>
      </c>
      <c r="AN884" s="6">
        <f t="shared" si="604"/>
        <v>-0.48961063505263303</v>
      </c>
      <c r="AO884" s="6">
        <f t="shared" si="605"/>
        <v>-0.11418157398750295</v>
      </c>
      <c r="AP884">
        <f t="shared" si="606"/>
        <v>-0.40112489627101033</v>
      </c>
      <c r="AQ884" s="6"/>
      <c r="AR884" s="9">
        <f t="shared" si="607"/>
        <v>0.30138909347714771</v>
      </c>
      <c r="AS884" s="5"/>
      <c r="AT884" s="6">
        <f t="shared" si="608"/>
        <v>-0.16454567948447979</v>
      </c>
      <c r="AU884" s="5"/>
      <c r="AV884" s="9">
        <f t="shared" si="609"/>
        <v>0.11143271965661372</v>
      </c>
      <c r="AW884" s="5"/>
      <c r="AX884" s="6">
        <f t="shared" si="610"/>
        <v>-6.8636619057547144E-3</v>
      </c>
      <c r="AY884" s="6"/>
      <c r="AZ884">
        <f t="shared" si="611"/>
        <v>-0.37345059687290877</v>
      </c>
      <c r="BB884" s="6">
        <f t="shared" si="612"/>
        <v>0.48078142556715786</v>
      </c>
      <c r="BC884" s="5"/>
      <c r="BD884" s="7">
        <f t="shared" si="613"/>
        <v>-0.53224238201184759</v>
      </c>
      <c r="BE884" s="7"/>
      <c r="BF884">
        <f t="shared" si="614"/>
        <v>-6.6835040904162424E-2</v>
      </c>
      <c r="BG884">
        <f t="shared" si="615"/>
        <v>4.6115343001705167E-2</v>
      </c>
      <c r="BH884">
        <f t="shared" si="616"/>
        <v>4.2631746959214567E-2</v>
      </c>
      <c r="BI884">
        <f t="shared" si="617"/>
        <v>5.0364105496976841E-2</v>
      </c>
    </row>
    <row r="885" spans="1:61" x14ac:dyDescent="0.15">
      <c r="A885">
        <v>646</v>
      </c>
      <c r="B885">
        <v>0</v>
      </c>
      <c r="C885">
        <v>1.9793312648138505E-2</v>
      </c>
      <c r="D885" t="s">
        <v>26</v>
      </c>
      <c r="E885">
        <v>0.1</v>
      </c>
      <c r="F885">
        <v>0.237562</v>
      </c>
      <c r="G885">
        <v>18.854634000000001</v>
      </c>
      <c r="H885">
        <v>0.369037</v>
      </c>
      <c r="I885">
        <v>1.6729999999999998</v>
      </c>
      <c r="J885">
        <f t="shared" si="574"/>
        <v>-2.3025850929940455</v>
      </c>
      <c r="K885">
        <f t="shared" si="575"/>
        <v>-1.4373266369441715</v>
      </c>
      <c r="L885">
        <f t="shared" si="576"/>
        <v>2.9367587192251805</v>
      </c>
      <c r="M885">
        <f t="shared" si="577"/>
        <v>-0.99685836896570079</v>
      </c>
      <c r="N885" s="1">
        <f t="shared" si="578"/>
        <v>-0.62422302711741229</v>
      </c>
      <c r="O885" s="1">
        <f t="shared" si="579"/>
        <v>1.2754181064407573</v>
      </c>
      <c r="P885" s="1">
        <f t="shared" si="580"/>
        <v>-0.43293008888087969</v>
      </c>
      <c r="Q885" s="1">
        <f t="shared" si="581"/>
        <v>-1.7034815153230922</v>
      </c>
      <c r="R885" s="1">
        <f t="shared" si="582"/>
        <v>-1</v>
      </c>
      <c r="S885" s="1">
        <f t="shared" si="583"/>
        <v>0.4209427433680471</v>
      </c>
      <c r="T885" s="1">
        <f t="shared" si="584"/>
        <v>0.17719279319421757</v>
      </c>
      <c r="U885" s="1">
        <f t="shared" si="585"/>
        <v>7.4588020472220976E-2</v>
      </c>
      <c r="V885" s="1">
        <f t="shared" si="586"/>
        <v>3.1397285959968761E-2</v>
      </c>
      <c r="W885" s="1">
        <f t="shared" si="587"/>
        <v>0.22349594096239447</v>
      </c>
      <c r="X885" s="1">
        <f t="shared" si="588"/>
        <v>-0.23727849152317876</v>
      </c>
      <c r="Y885" s="1">
        <f t="shared" si="589"/>
        <v>-0.37577697288258771</v>
      </c>
      <c r="Z885">
        <f t="shared" si="590"/>
        <v>0.48784323073500357</v>
      </c>
      <c r="AA885">
        <f t="shared" si="591"/>
        <v>-4.0192651877373038E-2</v>
      </c>
      <c r="AB885">
        <f t="shared" si="592"/>
        <v>0.26121783514476632</v>
      </c>
      <c r="AC885">
        <f t="shared" si="593"/>
        <v>9.522923215136378E-2</v>
      </c>
      <c r="AD885">
        <f t="shared" si="594"/>
        <v>0.29297127921998745</v>
      </c>
      <c r="AE885">
        <f t="shared" si="595"/>
        <v>-0.23010166165060042</v>
      </c>
      <c r="AF885">
        <f t="shared" si="596"/>
        <v>0.53984012749390553</v>
      </c>
      <c r="AG885">
        <f t="shared" si="597"/>
        <v>0.19130364497854568</v>
      </c>
      <c r="AH885">
        <f t="shared" si="598"/>
        <v>0.37216940895576045</v>
      </c>
      <c r="AI885">
        <f t="shared" si="599"/>
        <v>0.44948513906889276</v>
      </c>
      <c r="AJ885">
        <f t="shared" si="600"/>
        <v>0.49352225107005365</v>
      </c>
      <c r="AK885">
        <f t="shared" si="601"/>
        <v>0.21160952317416215</v>
      </c>
      <c r="AL885" s="6">
        <f t="shared" si="602"/>
        <v>-0.14867346799336598</v>
      </c>
      <c r="AM885" s="6">
        <f t="shared" si="603"/>
        <v>-0.22598919810649828</v>
      </c>
      <c r="AN885" s="6">
        <f t="shared" si="604"/>
        <v>-0.27002631010765921</v>
      </c>
      <c r="AO885" s="6">
        <f t="shared" si="605"/>
        <v>1.1886417788232323E-2</v>
      </c>
      <c r="AP885">
        <f t="shared" si="606"/>
        <v>-0.26434728977260913</v>
      </c>
      <c r="AQ885" s="6"/>
      <c r="AR885" s="9">
        <f t="shared" si="607"/>
        <v>0.26368859283976753</v>
      </c>
      <c r="AS885" s="5"/>
      <c r="AT885" s="6">
        <f t="shared" si="608"/>
        <v>-3.7721894182371846E-2</v>
      </c>
      <c r="AU885" s="5"/>
      <c r="AV885" s="9">
        <f t="shared" si="609"/>
        <v>0.12826670881103069</v>
      </c>
      <c r="AW885" s="5"/>
      <c r="AX885" s="6">
        <f t="shared" si="610"/>
        <v>3.219229598384879E-2</v>
      </c>
      <c r="AY885" s="6"/>
      <c r="AZ885">
        <f t="shared" si="611"/>
        <v>-6.9475338257592972E-2</v>
      </c>
      <c r="BB885" s="6">
        <f t="shared" si="612"/>
        <v>0.45359760261299487</v>
      </c>
      <c r="BC885" s="5"/>
      <c r="BD885" s="7">
        <f t="shared" si="613"/>
        <v>-0.31634418653151108</v>
      </c>
      <c r="BE885" s="7"/>
      <c r="BF885">
        <f t="shared" si="614"/>
        <v>-7.9198129735773004E-2</v>
      </c>
      <c r="BG885">
        <f t="shared" si="615"/>
        <v>3.8358091666110816E-2</v>
      </c>
      <c r="BH885">
        <f t="shared" si="616"/>
        <v>4.6317876423851878E-2</v>
      </c>
      <c r="BI885">
        <f t="shared" si="617"/>
        <v>4.9608311970604169E-2</v>
      </c>
    </row>
    <row r="886" spans="1:61" x14ac:dyDescent="0.15">
      <c r="A886">
        <v>1257</v>
      </c>
      <c r="B886">
        <v>0</v>
      </c>
      <c r="C886">
        <v>1.9813922240013215E-2</v>
      </c>
      <c r="D886" t="s">
        <v>25</v>
      </c>
      <c r="E886">
        <v>0.02</v>
      </c>
      <c r="F886">
        <v>5.2648E-2</v>
      </c>
      <c r="G886">
        <v>9.3278560000000006</v>
      </c>
      <c r="H886">
        <v>8.3839999999999998E-2</v>
      </c>
      <c r="I886">
        <v>2.13</v>
      </c>
      <c r="J886">
        <f t="shared" si="574"/>
        <v>-3.912023005428146</v>
      </c>
      <c r="K886">
        <f t="shared" si="575"/>
        <v>-2.9441270278283191</v>
      </c>
      <c r="L886">
        <f t="shared" si="576"/>
        <v>2.2330051920961829</v>
      </c>
      <c r="M886">
        <f t="shared" si="577"/>
        <v>-2.4788450584094051</v>
      </c>
      <c r="N886" s="1">
        <f t="shared" si="578"/>
        <v>-1.2786181222080606</v>
      </c>
      <c r="O886" s="1">
        <f t="shared" si="579"/>
        <v>0.96978183298868315</v>
      </c>
      <c r="P886" s="1">
        <f t="shared" si="580"/>
        <v>-1.0765487303603485</v>
      </c>
      <c r="Q886" s="1">
        <f t="shared" si="581"/>
        <v>-1.7030295457342748</v>
      </c>
      <c r="R886" s="1">
        <f t="shared" si="582"/>
        <v>-1.6989700043360187</v>
      </c>
      <c r="S886" s="1">
        <f t="shared" si="583"/>
        <v>0.37988147697918251</v>
      </c>
      <c r="T886" s="1">
        <f t="shared" si="584"/>
        <v>0.14430993655188518</v>
      </c>
      <c r="U886" s="1">
        <f t="shared" si="585"/>
        <v>5.482067184010226E-2</v>
      </c>
      <c r="V886" s="1">
        <f t="shared" si="586"/>
        <v>2.0825357787609126E-2</v>
      </c>
      <c r="W886" s="1">
        <f t="shared" si="587"/>
        <v>0.32837960343873768</v>
      </c>
      <c r="X886" s="1">
        <f t="shared" si="588"/>
        <v>-0.20752529602672501</v>
      </c>
      <c r="Y886" s="1">
        <f t="shared" si="589"/>
        <v>-0.42035188212795827</v>
      </c>
      <c r="Z886">
        <f t="shared" si="590"/>
        <v>0.49521580259626041</v>
      </c>
      <c r="AA886">
        <f t="shared" si="591"/>
        <v>3.2199496242828501E-2</v>
      </c>
      <c r="AB886">
        <f t="shared" si="592"/>
        <v>0.44739366482448795</v>
      </c>
      <c r="AC886">
        <f t="shared" si="593"/>
        <v>0.32537081765371711</v>
      </c>
      <c r="AD886">
        <f t="shared" si="594"/>
        <v>0.38103713374914727</v>
      </c>
      <c r="AE886">
        <f t="shared" si="595"/>
        <v>-9.6350711498559338E-2</v>
      </c>
      <c r="AF886">
        <f t="shared" si="596"/>
        <v>0.65718324410233531</v>
      </c>
      <c r="AG886">
        <f t="shared" si="597"/>
        <v>0.45343760031734259</v>
      </c>
      <c r="AH886">
        <f t="shared" si="598"/>
        <v>0.46123468485001773</v>
      </c>
      <c r="AI886">
        <f t="shared" si="599"/>
        <v>0.48777993836817468</v>
      </c>
      <c r="AJ886">
        <f t="shared" si="600"/>
        <v>0.65810281218200695</v>
      </c>
      <c r="AK886">
        <f t="shared" si="601"/>
        <v>0.42610551022960252</v>
      </c>
      <c r="AL886" s="6">
        <f t="shared" si="602"/>
        <v>-0.13285508141128005</v>
      </c>
      <c r="AM886" s="6">
        <f t="shared" si="603"/>
        <v>-0.159400334929437</v>
      </c>
      <c r="AN886" s="6">
        <f t="shared" si="604"/>
        <v>-0.32972320874326927</v>
      </c>
      <c r="AO886" s="6">
        <f t="shared" si="605"/>
        <v>-9.7725906790864847E-2</v>
      </c>
      <c r="AP886">
        <f t="shared" si="606"/>
        <v>-0.16683619915752274</v>
      </c>
      <c r="AQ886" s="6"/>
      <c r="AR886" s="9">
        <f t="shared" si="607"/>
        <v>0.29618010719590915</v>
      </c>
      <c r="AS886" s="5"/>
      <c r="AT886" s="6">
        <f t="shared" si="608"/>
        <v>-0.11901406138575027</v>
      </c>
      <c r="AU886" s="5"/>
      <c r="AV886" s="9">
        <f t="shared" si="609"/>
        <v>3.0087857850205624E-3</v>
      </c>
      <c r="AW886" s="5"/>
      <c r="AX886" s="6">
        <f t="shared" si="610"/>
        <v>-0.12505799687860492</v>
      </c>
      <c r="AY886" s="6"/>
      <c r="AZ886">
        <f t="shared" si="611"/>
        <v>-5.2657530310409595E-2</v>
      </c>
      <c r="BB886" s="6">
        <f t="shared" si="612"/>
        <v>0.42473031493729702</v>
      </c>
      <c r="BC886" s="5"/>
      <c r="BD886" s="7">
        <f t="shared" si="613"/>
        <v>-0.32880364066359763</v>
      </c>
      <c r="BE886" s="7"/>
      <c r="BF886">
        <f t="shared" si="614"/>
        <v>-8.0197551100870457E-2</v>
      </c>
      <c r="BG886">
        <f t="shared" si="615"/>
        <v>7.4358642280857312E-3</v>
      </c>
      <c r="BH886">
        <f t="shared" si="616"/>
        <v>-9.1956807967163989E-4</v>
      </c>
      <c r="BI886">
        <f t="shared" si="617"/>
        <v>2.1288154594885422E-2</v>
      </c>
    </row>
    <row r="887" spans="1:61" x14ac:dyDescent="0.15">
      <c r="A887">
        <v>1257</v>
      </c>
      <c r="B887">
        <v>0</v>
      </c>
      <c r="C887">
        <v>1.9813922240013215E-2</v>
      </c>
      <c r="D887" t="s">
        <v>26</v>
      </c>
      <c r="E887">
        <v>0.02</v>
      </c>
      <c r="F887">
        <v>4.9273999999999998E-2</v>
      </c>
      <c r="G887">
        <v>10.415937</v>
      </c>
      <c r="H887">
        <v>0.13830799999999999</v>
      </c>
      <c r="I887">
        <v>7.1382000000000003</v>
      </c>
      <c r="J887">
        <f t="shared" si="574"/>
        <v>-3.912023005428146</v>
      </c>
      <c r="K887">
        <f t="shared" si="575"/>
        <v>-3.0103587204161544</v>
      </c>
      <c r="L887">
        <f t="shared" si="576"/>
        <v>2.3433370370608251</v>
      </c>
      <c r="M887">
        <f t="shared" si="577"/>
        <v>-1.9782721967204784</v>
      </c>
      <c r="N887" s="1">
        <f t="shared" si="578"/>
        <v>-1.3073821808260697</v>
      </c>
      <c r="O887" s="1">
        <f t="shared" si="579"/>
        <v>1.0176983444350323</v>
      </c>
      <c r="P887" s="1">
        <f t="shared" si="580"/>
        <v>-0.859152698738328</v>
      </c>
      <c r="Q887" s="1">
        <f t="shared" si="581"/>
        <v>-1.7030295457342748</v>
      </c>
      <c r="R887" s="1">
        <f t="shared" si="582"/>
        <v>-1.6989700043360187</v>
      </c>
      <c r="S887" s="1">
        <f t="shared" si="583"/>
        <v>0.40589357470471243</v>
      </c>
      <c r="T887" s="1">
        <f t="shared" si="584"/>
        <v>0.16474959398656996</v>
      </c>
      <c r="U887" s="1">
        <f t="shared" si="585"/>
        <v>6.6870801634358878E-2</v>
      </c>
      <c r="V887" s="1">
        <f t="shared" si="586"/>
        <v>2.7142428718739651E-2</v>
      </c>
      <c r="W887" s="1">
        <f t="shared" si="587"/>
        <v>0.85358871196925656</v>
      </c>
      <c r="X887" s="1">
        <f t="shared" si="588"/>
        <v>-0.22613575067802033</v>
      </c>
      <c r="Y887" s="1">
        <f t="shared" si="589"/>
        <v>-0.39158782350994897</v>
      </c>
      <c r="Z887">
        <f t="shared" si="590"/>
        <v>0.51232277129861648</v>
      </c>
      <c r="AA887">
        <f t="shared" si="591"/>
        <v>2.6034765371688352E-2</v>
      </c>
      <c r="AB887">
        <f t="shared" si="592"/>
        <v>0.61379777610348896</v>
      </c>
      <c r="AC887">
        <f t="shared" si="593"/>
        <v>0.47431890511465247</v>
      </c>
      <c r="AD887">
        <f t="shared" si="594"/>
        <v>0.32445890334067495</v>
      </c>
      <c r="AE887">
        <f t="shared" si="595"/>
        <v>-0.18128050212993896</v>
      </c>
      <c r="AF887">
        <f t="shared" si="596"/>
        <v>0.71311054518313033</v>
      </c>
      <c r="AG887">
        <f t="shared" si="597"/>
        <v>0.47836760381458854</v>
      </c>
      <c r="AH887">
        <f t="shared" si="598"/>
        <v>0.40407457466613939</v>
      </c>
      <c r="AI887">
        <f t="shared" si="599"/>
        <v>0.50019929461388524</v>
      </c>
      <c r="AJ887">
        <f t="shared" si="600"/>
        <v>0.71140411854619279</v>
      </c>
      <c r="AK887">
        <f t="shared" si="601"/>
        <v>0.59835466023680317</v>
      </c>
      <c r="AL887" s="6">
        <f t="shared" si="602"/>
        <v>0.44951413730311718</v>
      </c>
      <c r="AM887" s="6">
        <f t="shared" si="603"/>
        <v>0.35338941735537133</v>
      </c>
      <c r="AN887" s="6">
        <f t="shared" si="604"/>
        <v>0.14218459342306378</v>
      </c>
      <c r="AO887" s="6">
        <f t="shared" si="605"/>
        <v>0.25523405173245339</v>
      </c>
      <c r="AP887">
        <f t="shared" si="606"/>
        <v>0.34126594067064009</v>
      </c>
      <c r="AQ887" s="6"/>
      <c r="AR887" s="9">
        <f t="shared" si="607"/>
        <v>0.8275539465975682</v>
      </c>
      <c r="AS887" s="5"/>
      <c r="AT887" s="6">
        <f t="shared" si="608"/>
        <v>0.23979093586576761</v>
      </c>
      <c r="AU887" s="5"/>
      <c r="AV887" s="9">
        <f t="shared" si="609"/>
        <v>0.3792698068546041</v>
      </c>
      <c r="AW887" s="5"/>
      <c r="AX887" s="6">
        <f t="shared" si="610"/>
        <v>0.37522110815466803</v>
      </c>
      <c r="AY887" s="6"/>
      <c r="AZ887">
        <f t="shared" si="611"/>
        <v>0.52912980862858161</v>
      </c>
      <c r="BB887" s="6">
        <f t="shared" si="612"/>
        <v>1.0348692140991955</v>
      </c>
      <c r="BC887" s="5"/>
      <c r="BD887" s="7">
        <f t="shared" si="613"/>
        <v>0.14047816678612624</v>
      </c>
      <c r="BE887" s="7"/>
      <c r="BF887">
        <f t="shared" si="614"/>
        <v>-7.9615671325464432E-2</v>
      </c>
      <c r="BG887">
        <f t="shared" si="615"/>
        <v>1.2123476684731238E-2</v>
      </c>
      <c r="BH887">
        <f t="shared" si="616"/>
        <v>1.7064266369375414E-3</v>
      </c>
      <c r="BI887">
        <f t="shared" si="617"/>
        <v>1.5443115866685786E-2</v>
      </c>
    </row>
    <row r="888" spans="1:61" x14ac:dyDescent="0.15">
      <c r="A888">
        <v>5793</v>
      </c>
      <c r="B888">
        <v>0</v>
      </c>
      <c r="C888">
        <v>1.9843672272269613E-2</v>
      </c>
      <c r="D888" t="s">
        <v>25</v>
      </c>
      <c r="E888">
        <v>0.02</v>
      </c>
      <c r="F888">
        <v>7.4894000000000002E-2</v>
      </c>
      <c r="G888">
        <v>8.1376240000000006</v>
      </c>
      <c r="H888">
        <v>0.12509999999999999</v>
      </c>
      <c r="I888">
        <v>4.4131</v>
      </c>
      <c r="J888">
        <f t="shared" si="574"/>
        <v>-3.912023005428146</v>
      </c>
      <c r="K888">
        <f t="shared" si="575"/>
        <v>-2.5916814984767638</v>
      </c>
      <c r="L888">
        <f t="shared" si="576"/>
        <v>2.096498245513827</v>
      </c>
      <c r="M888">
        <f t="shared" si="577"/>
        <v>-2.0786418615092717</v>
      </c>
      <c r="N888" s="1">
        <f t="shared" si="578"/>
        <v>-1.1255529736392094</v>
      </c>
      <c r="O888" s="1">
        <f t="shared" si="579"/>
        <v>0.91049761934650408</v>
      </c>
      <c r="P888" s="1">
        <f t="shared" si="580"/>
        <v>-0.90274269030658005</v>
      </c>
      <c r="Q888" s="1">
        <f t="shared" si="581"/>
        <v>-1.7023779541575308</v>
      </c>
      <c r="R888" s="1">
        <f t="shared" si="582"/>
        <v>-1.6989700043360187</v>
      </c>
      <c r="S888" s="1">
        <f t="shared" si="583"/>
        <v>0.26704408897909043</v>
      </c>
      <c r="T888" s="1">
        <f t="shared" si="584"/>
        <v>7.1312545458672369E-2</v>
      </c>
      <c r="U888" s="1">
        <f t="shared" si="585"/>
        <v>1.9043593734791135E-2</v>
      </c>
      <c r="V888" s="1">
        <f t="shared" si="586"/>
        <v>5.0854791397952131E-3</v>
      </c>
      <c r="W888" s="1">
        <f t="shared" si="587"/>
        <v>0.64474376858839699</v>
      </c>
      <c r="X888" s="1">
        <f t="shared" si="588"/>
        <v>-0.1349221483823457</v>
      </c>
      <c r="Y888" s="1">
        <f t="shared" si="589"/>
        <v>-0.57341703069680938</v>
      </c>
      <c r="Z888">
        <f t="shared" si="590"/>
        <v>0.64713426408106134</v>
      </c>
      <c r="AA888">
        <f t="shared" si="591"/>
        <v>0.27808494416408602</v>
      </c>
      <c r="AB888">
        <f t="shared" si="592"/>
        <v>0.65281200858331345</v>
      </c>
      <c r="AC888">
        <f t="shared" si="593"/>
        <v>0.58182002352984519</v>
      </c>
      <c r="AD888">
        <f t="shared" si="594"/>
        <v>0.67087970287650456</v>
      </c>
      <c r="AE888">
        <f t="shared" si="595"/>
        <v>0.29372094077894051</v>
      </c>
      <c r="AF888">
        <f t="shared" si="596"/>
        <v>0.66736142527512832</v>
      </c>
      <c r="AG888">
        <f t="shared" si="597"/>
        <v>0.54509934195617893</v>
      </c>
      <c r="AH888">
        <f t="shared" si="598"/>
        <v>0.75134559849545002</v>
      </c>
      <c r="AI888">
        <f t="shared" si="599"/>
        <v>0.6479983801859952</v>
      </c>
      <c r="AJ888">
        <f t="shared" si="600"/>
        <v>0.66895194570045546</v>
      </c>
      <c r="AK888">
        <f t="shared" si="601"/>
        <v>0.64654680881040327</v>
      </c>
      <c r="AL888" s="6">
        <f t="shared" si="602"/>
        <v>-0.10660182990705303</v>
      </c>
      <c r="AM888" s="6">
        <f t="shared" si="603"/>
        <v>-3.2546115975982115E-3</v>
      </c>
      <c r="AN888" s="6">
        <f t="shared" si="604"/>
        <v>-2.4208177112058471E-2</v>
      </c>
      <c r="AO888" s="6">
        <f t="shared" si="605"/>
        <v>-1.8030402220062802E-3</v>
      </c>
      <c r="AP888">
        <f t="shared" si="606"/>
        <v>-2.3904954926643462E-3</v>
      </c>
      <c r="AQ888" s="6"/>
      <c r="AR888" s="9">
        <f t="shared" si="607"/>
        <v>0.36665882442431097</v>
      </c>
      <c r="AS888" s="5"/>
      <c r="AT888" s="6">
        <f t="shared" si="608"/>
        <v>-8.0682399949164596E-3</v>
      </c>
      <c r="AU888" s="5"/>
      <c r="AV888" s="9">
        <f t="shared" si="609"/>
        <v>6.2923745058551805E-2</v>
      </c>
      <c r="AW888" s="5"/>
      <c r="AX888" s="6">
        <f t="shared" si="610"/>
        <v>9.9644426632218064E-2</v>
      </c>
      <c r="AY888" s="6"/>
      <c r="AZ888">
        <f t="shared" si="611"/>
        <v>-2.6135934288107565E-2</v>
      </c>
      <c r="BB888" s="6">
        <f t="shared" si="612"/>
        <v>0.35102282780945648</v>
      </c>
      <c r="BC888" s="5"/>
      <c r="BD888" s="7">
        <f t="shared" si="613"/>
        <v>-2.2617656686731324E-2</v>
      </c>
      <c r="BE888" s="7"/>
      <c r="BF888">
        <f t="shared" si="614"/>
        <v>-8.046589561894546E-2</v>
      </c>
      <c r="BG888">
        <f t="shared" si="615"/>
        <v>-8.6411610493386526E-4</v>
      </c>
      <c r="BH888">
        <f t="shared" si="616"/>
        <v>-1.5905204253271465E-3</v>
      </c>
      <c r="BI888">
        <f t="shared" si="617"/>
        <v>6.2651997729101794E-3</v>
      </c>
    </row>
    <row r="889" spans="1:61" x14ac:dyDescent="0.15">
      <c r="A889">
        <v>5793</v>
      </c>
      <c r="B889">
        <v>0</v>
      </c>
      <c r="C889">
        <v>1.9843672272269613E-2</v>
      </c>
      <c r="D889" t="s">
        <v>26</v>
      </c>
      <c r="E889">
        <v>0.02</v>
      </c>
      <c r="F889">
        <v>5.0189999999999999E-2</v>
      </c>
      <c r="G889">
        <v>3.8558699999999999</v>
      </c>
      <c r="H889">
        <v>5.1124999999999997E-2</v>
      </c>
      <c r="I889">
        <v>0.80730000000000002</v>
      </c>
      <c r="J889">
        <f t="shared" si="574"/>
        <v>-3.912023005428146</v>
      </c>
      <c r="K889">
        <f t="shared" si="575"/>
        <v>-2.9919394753152946</v>
      </c>
      <c r="L889">
        <f t="shared" si="576"/>
        <v>1.3495966624870337</v>
      </c>
      <c r="M889">
        <f t="shared" si="577"/>
        <v>-2.9734816646191713</v>
      </c>
      <c r="N889" s="1">
        <f t="shared" si="578"/>
        <v>-1.299382804317943</v>
      </c>
      <c r="O889" s="1">
        <f t="shared" si="579"/>
        <v>0.58612238331316413</v>
      </c>
      <c r="P889" s="1">
        <f t="shared" si="580"/>
        <v>-1.2913666789846019</v>
      </c>
      <c r="Q889" s="1">
        <f t="shared" si="581"/>
        <v>-1.7023779541575308</v>
      </c>
      <c r="R889" s="1">
        <f t="shared" si="582"/>
        <v>-1.6989700043360187</v>
      </c>
      <c r="S889" s="1">
        <f t="shared" si="583"/>
        <v>0.39848575413428972</v>
      </c>
      <c r="T889" s="1">
        <f t="shared" si="584"/>
        <v>0.1587908962479736</v>
      </c>
      <c r="U889" s="1">
        <f t="shared" si="585"/>
        <v>6.3275910041033515E-2</v>
      </c>
      <c r="V889" s="1">
        <f t="shared" si="586"/>
        <v>2.5214548731234715E-2</v>
      </c>
      <c r="W889" s="1">
        <f t="shared" si="587"/>
        <v>-9.2965047516583035E-2</v>
      </c>
      <c r="X889" s="1">
        <f t="shared" si="588"/>
        <v>-0.22075408265895918</v>
      </c>
      <c r="Y889" s="1">
        <f t="shared" si="589"/>
        <v>-0.39958720001807574</v>
      </c>
      <c r="Z889">
        <f t="shared" si="590"/>
        <v>-0.12863865858473955</v>
      </c>
      <c r="AA889">
        <f t="shared" si="591"/>
        <v>-0.58865654887455854</v>
      </c>
      <c r="AB889">
        <f t="shared" si="592"/>
        <v>-0.17633153866218132</v>
      </c>
      <c r="AC889">
        <f t="shared" si="593"/>
        <v>-0.25452624639003085</v>
      </c>
      <c r="AD889">
        <f t="shared" si="594"/>
        <v>0.34028105730052655</v>
      </c>
      <c r="AE889">
        <f t="shared" si="595"/>
        <v>-0.15717891387863059</v>
      </c>
      <c r="AF889">
        <f t="shared" si="596"/>
        <v>-5.036279876537475E-2</v>
      </c>
      <c r="AG889">
        <f t="shared" si="597"/>
        <v>-0.14706671697067608</v>
      </c>
      <c r="AH889">
        <f t="shared" si="598"/>
        <v>0.42008059765513217</v>
      </c>
      <c r="AI889">
        <f t="shared" si="599"/>
        <v>-0.10557483998091655</v>
      </c>
      <c r="AJ889">
        <f t="shared" si="600"/>
        <v>-1.9980875055163549E-2</v>
      </c>
      <c r="AK889">
        <f t="shared" si="601"/>
        <v>-0.17287924109966424</v>
      </c>
      <c r="AL889" s="6">
        <f t="shared" si="602"/>
        <v>-0.51304564517171525</v>
      </c>
      <c r="AM889" s="6">
        <f t="shared" si="603"/>
        <v>1.2609792464333511E-2</v>
      </c>
      <c r="AN889" s="6">
        <f t="shared" si="604"/>
        <v>-7.2984172461419486E-2</v>
      </c>
      <c r="AO889" s="6">
        <f t="shared" si="605"/>
        <v>7.9914193583081203E-2</v>
      </c>
      <c r="AP889">
        <f t="shared" si="606"/>
        <v>3.5673611068156516E-2</v>
      </c>
      <c r="AQ889" s="6"/>
      <c r="AR889" s="9">
        <f t="shared" si="607"/>
        <v>0.49569150135797552</v>
      </c>
      <c r="AS889" s="5"/>
      <c r="AT889" s="6">
        <f t="shared" si="608"/>
        <v>8.3366491145598284E-2</v>
      </c>
      <c r="AU889" s="5"/>
      <c r="AV889" s="9">
        <f t="shared" si="609"/>
        <v>0.16156119887344783</v>
      </c>
      <c r="AW889" s="5"/>
      <c r="AX889" s="6">
        <f t="shared" si="610"/>
        <v>5.4101669454093046E-2</v>
      </c>
      <c r="AY889" s="6"/>
      <c r="AZ889">
        <f t="shared" si="611"/>
        <v>-0.43324610481710957</v>
      </c>
      <c r="BB889" s="6">
        <f t="shared" si="612"/>
        <v>6.4213866362047553E-2</v>
      </c>
      <c r="BC889" s="5"/>
      <c r="BD889" s="7">
        <f t="shared" si="613"/>
        <v>-4.2602248751208285E-2</v>
      </c>
      <c r="BE889" s="7"/>
      <c r="BF889">
        <f t="shared" si="614"/>
        <v>-7.9799540354605625E-2</v>
      </c>
      <c r="BG889">
        <f t="shared" si="615"/>
        <v>-2.3063818603823005E-2</v>
      </c>
      <c r="BH889">
        <f t="shared" si="616"/>
        <v>-3.0381923710211201E-2</v>
      </c>
      <c r="BI889">
        <f t="shared" si="617"/>
        <v>-3.4522975625170815E-3</v>
      </c>
    </row>
    <row r="890" spans="1:61" x14ac:dyDescent="0.15">
      <c r="A890">
        <v>990</v>
      </c>
      <c r="B890">
        <v>0</v>
      </c>
      <c r="C890">
        <v>1.9889510687899951E-2</v>
      </c>
      <c r="D890" t="s">
        <v>25</v>
      </c>
      <c r="E890">
        <v>0.02</v>
      </c>
      <c r="F890">
        <v>0.26314599999999999</v>
      </c>
      <c r="G890">
        <v>12.870803</v>
      </c>
      <c r="H890">
        <v>0.89348899999999998</v>
      </c>
      <c r="I890">
        <v>34.674899999999994</v>
      </c>
      <c r="J890">
        <f t="shared" si="574"/>
        <v>-3.912023005428146</v>
      </c>
      <c r="K890">
        <f t="shared" si="575"/>
        <v>-1.3350462677538908</v>
      </c>
      <c r="L890">
        <f t="shared" si="576"/>
        <v>2.5549614128240563</v>
      </c>
      <c r="M890">
        <f t="shared" si="577"/>
        <v>-0.1126212555944191</v>
      </c>
      <c r="N890" s="1">
        <f t="shared" si="578"/>
        <v>-0.57980322717104604</v>
      </c>
      <c r="O890" s="1">
        <f t="shared" si="579"/>
        <v>1.1096056430652237</v>
      </c>
      <c r="P890" s="1">
        <f t="shared" si="580"/>
        <v>-4.891078984967194E-2</v>
      </c>
      <c r="Q890" s="1">
        <f t="shared" si="581"/>
        <v>-1.7013759010464511</v>
      </c>
      <c r="R890" s="1">
        <f t="shared" si="582"/>
        <v>-1.6989700043360187</v>
      </c>
      <c r="S890" s="1">
        <f t="shared" si="583"/>
        <v>7.6003435355278065E-2</v>
      </c>
      <c r="T890" s="1">
        <f t="shared" si="584"/>
        <v>5.7765221858039313E-3</v>
      </c>
      <c r="U890" s="1">
        <f t="shared" si="585"/>
        <v>4.3903553052707865E-4</v>
      </c>
      <c r="V890" s="1">
        <f t="shared" si="586"/>
        <v>3.3368208563085032E-5</v>
      </c>
      <c r="W890" s="1">
        <f t="shared" si="587"/>
        <v>1.5400152172720474</v>
      </c>
      <c r="X890" s="1">
        <f t="shared" si="588"/>
        <v>-3.4329643453718132E-2</v>
      </c>
      <c r="Y890" s="1">
        <f t="shared" si="589"/>
        <v>-1.1191667771649727</v>
      </c>
      <c r="Z890">
        <f t="shared" si="590"/>
        <v>1.360149918857654</v>
      </c>
      <c r="AA890">
        <f t="shared" si="591"/>
        <v>1.1361169464310568</v>
      </c>
      <c r="AB890">
        <f t="shared" si="592"/>
        <v>1.4377807152696906</v>
      </c>
      <c r="AC890">
        <f t="shared" si="593"/>
        <v>1.3483249040641048</v>
      </c>
      <c r="AD890">
        <f t="shared" si="594"/>
        <v>1.6370400884953036</v>
      </c>
      <c r="AE890">
        <f t="shared" si="595"/>
        <v>1.3139961302380765</v>
      </c>
      <c r="AF890">
        <f t="shared" si="596"/>
        <v>1.1846142800986503</v>
      </c>
      <c r="AG890">
        <f t="shared" si="597"/>
        <v>1.0883432967385227</v>
      </c>
      <c r="AH890">
        <f t="shared" si="598"/>
        <v>1.7015276445646721</v>
      </c>
      <c r="AI890">
        <f t="shared" si="599"/>
        <v>1.3508085453037095</v>
      </c>
      <c r="AJ890">
        <f t="shared" si="600"/>
        <v>1.166040888488785</v>
      </c>
      <c r="AK890">
        <f t="shared" si="601"/>
        <v>1.459499732518281</v>
      </c>
      <c r="AL890" s="6">
        <f t="shared" si="602"/>
        <v>-0.16151242729262472</v>
      </c>
      <c r="AM890" s="6">
        <f t="shared" si="603"/>
        <v>0.18920667196833785</v>
      </c>
      <c r="AN890" s="6">
        <f t="shared" si="604"/>
        <v>0.37397432878326242</v>
      </c>
      <c r="AO890" s="6">
        <f t="shared" si="605"/>
        <v>8.0515484753766353E-2</v>
      </c>
      <c r="AP890">
        <f t="shared" si="606"/>
        <v>0.17986529841439336</v>
      </c>
      <c r="AQ890" s="6"/>
      <c r="AR890" s="9">
        <f t="shared" si="607"/>
        <v>0.40389827084099061</v>
      </c>
      <c r="AS890" s="5"/>
      <c r="AT890" s="6">
        <f t="shared" si="608"/>
        <v>0.10223450200235673</v>
      </c>
      <c r="AU890" s="5"/>
      <c r="AV890" s="9">
        <f t="shared" si="609"/>
        <v>0.19169031320794261</v>
      </c>
      <c r="AW890" s="5"/>
      <c r="AX890" s="6">
        <f t="shared" si="610"/>
        <v>0.45167192053352467</v>
      </c>
      <c r="AY890" s="6"/>
      <c r="AZ890">
        <f t="shared" si="611"/>
        <v>-9.7024871223256204E-2</v>
      </c>
      <c r="BB890" s="6">
        <f t="shared" si="612"/>
        <v>0.22601908703397089</v>
      </c>
      <c r="BC890" s="5"/>
      <c r="BD890" s="7">
        <f t="shared" si="613"/>
        <v>0.35540093717339705</v>
      </c>
      <c r="BE890" s="7"/>
      <c r="BF890">
        <f t="shared" si="614"/>
        <v>-6.4487556069368512E-2</v>
      </c>
      <c r="BG890">
        <f t="shared" si="615"/>
        <v>9.3413735539444875E-3</v>
      </c>
      <c r="BH890">
        <f t="shared" si="616"/>
        <v>1.8573391609865375E-2</v>
      </c>
      <c r="BI890">
        <f t="shared" si="617"/>
        <v>-2.1719017248590378E-2</v>
      </c>
    </row>
    <row r="891" spans="1:61" x14ac:dyDescent="0.15">
      <c r="A891">
        <v>990</v>
      </c>
      <c r="B891">
        <v>0</v>
      </c>
      <c r="C891">
        <v>1.9889510687899951E-2</v>
      </c>
      <c r="D891" t="s">
        <v>25</v>
      </c>
      <c r="E891">
        <v>0.15</v>
      </c>
      <c r="F891">
        <v>0.26314599999999999</v>
      </c>
      <c r="G891">
        <v>12.870803</v>
      </c>
      <c r="H891">
        <v>0.89348899999999998</v>
      </c>
      <c r="I891">
        <v>0.62419999999999998</v>
      </c>
      <c r="J891">
        <f t="shared" si="574"/>
        <v>-1.8971199848858813</v>
      </c>
      <c r="K891">
        <f t="shared" si="575"/>
        <v>-1.3350462677538908</v>
      </c>
      <c r="L891">
        <f t="shared" si="576"/>
        <v>2.5549614128240563</v>
      </c>
      <c r="M891">
        <f t="shared" si="577"/>
        <v>-0.1126212555944191</v>
      </c>
      <c r="N891" s="1">
        <f t="shared" si="578"/>
        <v>-0.57980322717104604</v>
      </c>
      <c r="O891" s="1">
        <f t="shared" si="579"/>
        <v>1.1096056430652237</v>
      </c>
      <c r="P891" s="1">
        <f t="shared" si="580"/>
        <v>-4.891078984967194E-2</v>
      </c>
      <c r="Q891" s="1">
        <f t="shared" si="581"/>
        <v>-1.7013759010464511</v>
      </c>
      <c r="R891" s="1">
        <f t="shared" si="582"/>
        <v>-0.82390874094431876</v>
      </c>
      <c r="S891" s="1">
        <f t="shared" si="583"/>
        <v>0.57002576516458547</v>
      </c>
      <c r="T891" s="1">
        <f t="shared" si="584"/>
        <v>0.32492937295147117</v>
      </c>
      <c r="U891" s="1">
        <f t="shared" si="585"/>
        <v>0.18521811444111133</v>
      </c>
      <c r="V891" s="1">
        <f t="shared" si="586"/>
        <v>0.10557909740663625</v>
      </c>
      <c r="W891" s="1">
        <f t="shared" si="587"/>
        <v>-0.20467623567068613</v>
      </c>
      <c r="X891" s="1">
        <f t="shared" si="588"/>
        <v>-0.36655756768565767</v>
      </c>
      <c r="Y891" s="1">
        <f t="shared" si="589"/>
        <v>-0.24410551377327269</v>
      </c>
      <c r="Z891">
        <f t="shared" si="590"/>
        <v>-0.1813056957785546</v>
      </c>
      <c r="AA891">
        <f t="shared" si="591"/>
        <v>-0.82642035042027684</v>
      </c>
      <c r="AB891">
        <f t="shared" si="592"/>
        <v>-0.13200533451091781</v>
      </c>
      <c r="AC891">
        <f t="shared" si="593"/>
        <v>-0.33882925046957507</v>
      </c>
      <c r="AD891">
        <f t="shared" si="594"/>
        <v>1.5239563037972859E-2</v>
      </c>
      <c r="AE891">
        <f t="shared" si="595"/>
        <v>-0.72208753714615859</v>
      </c>
      <c r="AF891">
        <f t="shared" si="596"/>
        <v>-0.11908666090816378</v>
      </c>
      <c r="AG891">
        <f t="shared" si="597"/>
        <v>-0.53502308256878894</v>
      </c>
      <c r="AH891">
        <f t="shared" si="598"/>
        <v>8.7056733120717156E-2</v>
      </c>
      <c r="AI891">
        <f t="shared" si="599"/>
        <v>-0.21208719040032942</v>
      </c>
      <c r="AJ891">
        <f t="shared" si="600"/>
        <v>-0.15276146720346162</v>
      </c>
      <c r="AK891">
        <f t="shared" si="601"/>
        <v>-0.1523482342358187</v>
      </c>
      <c r="AL891" s="6">
        <f t="shared" si="602"/>
        <v>-0.29173296879140331</v>
      </c>
      <c r="AM891" s="6">
        <f t="shared" si="603"/>
        <v>7.4109547296432876E-3</v>
      </c>
      <c r="AN891" s="6">
        <f t="shared" si="604"/>
        <v>-5.1914768467224509E-2</v>
      </c>
      <c r="AO891" s="6">
        <f t="shared" si="605"/>
        <v>-5.2328001434867433E-2</v>
      </c>
      <c r="AP891">
        <f t="shared" si="606"/>
        <v>-2.3370539892131531E-2</v>
      </c>
      <c r="AQ891" s="6"/>
      <c r="AR891" s="9">
        <f t="shared" si="607"/>
        <v>0.62174411474959068</v>
      </c>
      <c r="AS891" s="5"/>
      <c r="AT891" s="6">
        <f t="shared" si="608"/>
        <v>-7.267090115976832E-2</v>
      </c>
      <c r="AU891" s="5"/>
      <c r="AV891" s="9">
        <f t="shared" si="609"/>
        <v>0.13415301479888894</v>
      </c>
      <c r="AW891" s="5"/>
      <c r="AX891" s="6">
        <f t="shared" si="610"/>
        <v>0.33034684689810279</v>
      </c>
      <c r="AY891" s="6"/>
      <c r="AZ891">
        <f t="shared" si="611"/>
        <v>-0.21991579870865899</v>
      </c>
      <c r="BB891" s="6">
        <f t="shared" si="612"/>
        <v>0.51741130147547243</v>
      </c>
      <c r="BC891" s="5"/>
      <c r="BD891" s="7">
        <f t="shared" si="613"/>
        <v>-8.5589574762522352E-2</v>
      </c>
      <c r="BE891" s="7"/>
      <c r="BF891">
        <f t="shared" si="614"/>
        <v>-7.1817170082744297E-2</v>
      </c>
      <c r="BG891">
        <f t="shared" si="615"/>
        <v>3.0781494621774819E-2</v>
      </c>
      <c r="BH891">
        <f t="shared" si="616"/>
        <v>3.3674806295297843E-2</v>
      </c>
      <c r="BI891">
        <f t="shared" si="617"/>
        <v>2.0342899724900887E-2</v>
      </c>
    </row>
    <row r="892" spans="1:61" x14ac:dyDescent="0.15">
      <c r="A892">
        <v>990</v>
      </c>
      <c r="B892">
        <v>0</v>
      </c>
      <c r="C892">
        <v>1.9889510687899951E-2</v>
      </c>
      <c r="D892" t="s">
        <v>25</v>
      </c>
      <c r="E892">
        <v>0.1</v>
      </c>
      <c r="F892">
        <v>0.26314599999999999</v>
      </c>
      <c r="G892">
        <v>12.870803</v>
      </c>
      <c r="H892">
        <v>0.89348899999999998</v>
      </c>
      <c r="I892">
        <v>2.7342</v>
      </c>
      <c r="J892">
        <f t="shared" si="574"/>
        <v>-2.3025850929940455</v>
      </c>
      <c r="K892">
        <f t="shared" si="575"/>
        <v>-1.3350462677538908</v>
      </c>
      <c r="L892">
        <f t="shared" si="576"/>
        <v>2.5549614128240563</v>
      </c>
      <c r="M892">
        <f t="shared" si="577"/>
        <v>-0.1126212555944191</v>
      </c>
      <c r="N892" s="1">
        <f t="shared" si="578"/>
        <v>-0.57980322717104604</v>
      </c>
      <c r="O892" s="1">
        <f t="shared" si="579"/>
        <v>1.1096056430652237</v>
      </c>
      <c r="P892" s="1">
        <f t="shared" si="580"/>
        <v>-4.891078984967194E-2</v>
      </c>
      <c r="Q892" s="1">
        <f t="shared" si="581"/>
        <v>-1.7013759010464511</v>
      </c>
      <c r="R892" s="1">
        <f t="shared" si="582"/>
        <v>-1</v>
      </c>
      <c r="S892" s="1">
        <f t="shared" si="583"/>
        <v>0.38001717677639035</v>
      </c>
      <c r="T892" s="1">
        <f t="shared" si="584"/>
        <v>0.14441305464509832</v>
      </c>
      <c r="U892" s="1">
        <f t="shared" si="585"/>
        <v>5.4879441315884847E-2</v>
      </c>
      <c r="V892" s="1">
        <f t="shared" si="586"/>
        <v>2.0855130351928153E-2</v>
      </c>
      <c r="W892" s="1">
        <f t="shared" si="587"/>
        <v>0.43683027896609239</v>
      </c>
      <c r="X892" s="1">
        <f t="shared" si="588"/>
        <v>-0.20762034257035866</v>
      </c>
      <c r="Y892" s="1">
        <f t="shared" si="589"/>
        <v>-0.4201967728289539</v>
      </c>
      <c r="Z892">
        <f t="shared" si="590"/>
        <v>0.32330292738313693</v>
      </c>
      <c r="AA892">
        <f t="shared" si="591"/>
        <v>-0.16386900323206557</v>
      </c>
      <c r="AB892">
        <f t="shared" si="592"/>
        <v>0.39525626993188934</v>
      </c>
      <c r="AC892">
        <f t="shared" si="593"/>
        <v>0.26066702043605999</v>
      </c>
      <c r="AD892">
        <f t="shared" si="594"/>
        <v>0.38073429403418763</v>
      </c>
      <c r="AE892">
        <f t="shared" si="595"/>
        <v>-9.6796262629173957E-2</v>
      </c>
      <c r="AF892">
        <f t="shared" si="596"/>
        <v>0.29068432698854063</v>
      </c>
      <c r="AG892">
        <f t="shared" si="597"/>
        <v>1.9186485245174634E-2</v>
      </c>
      <c r="AH892">
        <f t="shared" si="598"/>
        <v>0.46092927551054041</v>
      </c>
      <c r="AI892">
        <f t="shared" si="599"/>
        <v>0.29964433781478572</v>
      </c>
      <c r="AJ892">
        <f t="shared" si="600"/>
        <v>0.25526016157230758</v>
      </c>
      <c r="AK892">
        <f t="shared" si="601"/>
        <v>0.37790094715066225</v>
      </c>
      <c r="AL892" s="6">
        <f t="shared" si="602"/>
        <v>-2.4098996544448026E-2</v>
      </c>
      <c r="AM892" s="6">
        <f t="shared" si="603"/>
        <v>0.13718594115130667</v>
      </c>
      <c r="AN892" s="6">
        <f t="shared" si="604"/>
        <v>0.18157011739378481</v>
      </c>
      <c r="AO892" s="6">
        <f t="shared" si="605"/>
        <v>5.8929331815430142E-2</v>
      </c>
      <c r="AP892">
        <f t="shared" si="606"/>
        <v>0.11352735158295546</v>
      </c>
      <c r="AQ892" s="6"/>
      <c r="AR892" s="9">
        <f t="shared" si="607"/>
        <v>0.60069928219815794</v>
      </c>
      <c r="AS892" s="5"/>
      <c r="AT892" s="6">
        <f t="shared" si="608"/>
        <v>4.1574009034203052E-2</v>
      </c>
      <c r="AU892" s="5"/>
      <c r="AV892" s="9">
        <f t="shared" si="609"/>
        <v>0.1761632585300324</v>
      </c>
      <c r="AW892" s="5"/>
      <c r="AX892" s="6">
        <f t="shared" si="610"/>
        <v>0.41764379372091776</v>
      </c>
      <c r="AY892" s="6"/>
      <c r="AZ892">
        <f t="shared" si="611"/>
        <v>5.6095984931904763E-2</v>
      </c>
      <c r="BB892" s="6">
        <f t="shared" si="612"/>
        <v>0.53362654159526635</v>
      </c>
      <c r="BC892" s="5"/>
      <c r="BD892" s="7">
        <f t="shared" si="613"/>
        <v>0.14614595197755176</v>
      </c>
      <c r="BE892" s="7"/>
      <c r="BF892">
        <f t="shared" si="614"/>
        <v>-8.0194981476352789E-2</v>
      </c>
      <c r="BG892">
        <f t="shared" si="615"/>
        <v>2.3658589568351207E-2</v>
      </c>
      <c r="BH892">
        <f t="shared" si="616"/>
        <v>3.5424165416233055E-2</v>
      </c>
      <c r="BI892">
        <f t="shared" si="617"/>
        <v>1.7355322781227089E-2</v>
      </c>
    </row>
    <row r="893" spans="1:61" x14ac:dyDescent="0.15">
      <c r="A893">
        <v>990</v>
      </c>
      <c r="B893">
        <v>0</v>
      </c>
      <c r="C893">
        <v>1.9889510687899951E-2</v>
      </c>
      <c r="D893" t="s">
        <v>25</v>
      </c>
      <c r="E893">
        <v>0.2</v>
      </c>
      <c r="F893">
        <v>0.26314599999999999</v>
      </c>
      <c r="G893">
        <v>12.870803</v>
      </c>
      <c r="H893">
        <v>0.89348899999999998</v>
      </c>
      <c r="I893">
        <v>0.1285</v>
      </c>
      <c r="J893">
        <f t="shared" si="574"/>
        <v>-1.6094379124341003</v>
      </c>
      <c r="K893">
        <f t="shared" si="575"/>
        <v>-1.3350462677538908</v>
      </c>
      <c r="L893">
        <f t="shared" si="576"/>
        <v>2.5549614128240563</v>
      </c>
      <c r="M893">
        <f t="shared" si="577"/>
        <v>-0.1126212555944191</v>
      </c>
      <c r="N893" s="1">
        <f t="shared" si="578"/>
        <v>-0.57980322717104604</v>
      </c>
      <c r="O893" s="1">
        <f t="shared" si="579"/>
        <v>1.1096056430652237</v>
      </c>
      <c r="P893" s="1">
        <f t="shared" si="580"/>
        <v>-4.891078984967194E-2</v>
      </c>
      <c r="Q893" s="1">
        <f t="shared" si="581"/>
        <v>-1.7013759010464511</v>
      </c>
      <c r="R893" s="1">
        <f t="shared" si="582"/>
        <v>-0.69897000433601875</v>
      </c>
      <c r="S893" s="1">
        <f t="shared" si="583"/>
        <v>0.76003435355278071</v>
      </c>
      <c r="T893" s="1">
        <f t="shared" si="584"/>
        <v>0.57765221858039328</v>
      </c>
      <c r="U893" s="1">
        <f t="shared" si="585"/>
        <v>0.43903553052707878</v>
      </c>
      <c r="V893" s="1">
        <f t="shared" si="586"/>
        <v>0.33368208563085044</v>
      </c>
      <c r="W893" s="1">
        <f t="shared" si="587"/>
        <v>-0.89109687233268664</v>
      </c>
      <c r="X893" s="1">
        <f t="shared" si="588"/>
        <v>-0.61985092756464255</v>
      </c>
      <c r="Y893" s="1">
        <f t="shared" si="589"/>
        <v>-0.11916677716497269</v>
      </c>
      <c r="Z893">
        <f t="shared" si="590"/>
        <v>-0.65778043159418642</v>
      </c>
      <c r="AA893">
        <f t="shared" si="591"/>
        <v>-1.4595589972012439</v>
      </c>
      <c r="AB893">
        <f t="shared" si="592"/>
        <v>-0.57872425431940111</v>
      </c>
      <c r="AC893">
        <f t="shared" si="593"/>
        <v>-1.09207144510337</v>
      </c>
      <c r="AD893">
        <f t="shared" si="594"/>
        <v>-0.30380645725183936</v>
      </c>
      <c r="AE893">
        <f t="shared" si="595"/>
        <v>-1.4947091958655976</v>
      </c>
      <c r="AF893">
        <f t="shared" si="596"/>
        <v>-0.63480529576293931</v>
      </c>
      <c r="AG893">
        <f t="shared" si="597"/>
        <v>-1.2754797962995714</v>
      </c>
      <c r="AH893">
        <f t="shared" si="598"/>
        <v>-0.25296967858233971</v>
      </c>
      <c r="AI893">
        <f t="shared" si="599"/>
        <v>-0.69532676361225354</v>
      </c>
      <c r="AJ893">
        <f t="shared" si="600"/>
        <v>-0.65993158059903667</v>
      </c>
      <c r="AK893">
        <f t="shared" si="601"/>
        <v>-0.59765288328978894</v>
      </c>
      <c r="AL893" s="6">
        <f t="shared" si="602"/>
        <v>-0.63812719375034699</v>
      </c>
      <c r="AM893" s="6">
        <f t="shared" si="603"/>
        <v>-0.1957701087204331</v>
      </c>
      <c r="AN893" s="6">
        <f t="shared" si="604"/>
        <v>-0.23116529173364997</v>
      </c>
      <c r="AO893" s="6">
        <f t="shared" si="605"/>
        <v>-0.2934439890428977</v>
      </c>
      <c r="AP893">
        <f t="shared" si="606"/>
        <v>-0.23331644073850022</v>
      </c>
      <c r="AQ893" s="6"/>
      <c r="AR893" s="9">
        <f t="shared" si="607"/>
        <v>0.56846212486855729</v>
      </c>
      <c r="AS893" s="5"/>
      <c r="AT893" s="6">
        <f t="shared" si="608"/>
        <v>-0.31237261801328553</v>
      </c>
      <c r="AU893" s="5"/>
      <c r="AV893" s="9">
        <f t="shared" si="609"/>
        <v>0.20097457277068331</v>
      </c>
      <c r="AW893" s="5"/>
      <c r="AX893" s="6">
        <f t="shared" si="610"/>
        <v>0.38438292396688478</v>
      </c>
      <c r="AY893" s="6"/>
      <c r="AZ893">
        <f t="shared" si="611"/>
        <v>-0.58729041508084734</v>
      </c>
      <c r="BB893" s="6">
        <f t="shared" si="612"/>
        <v>0.60361232353291094</v>
      </c>
      <c r="BC893" s="5"/>
      <c r="BD893" s="7">
        <f t="shared" si="613"/>
        <v>-0.25629157656974733</v>
      </c>
      <c r="BE893" s="7"/>
      <c r="BF893">
        <f t="shared" si="614"/>
        <v>-5.0836778669499649E-2</v>
      </c>
      <c r="BG893">
        <f t="shared" si="615"/>
        <v>3.7546332018067119E-2</v>
      </c>
      <c r="BH893">
        <f t="shared" si="616"/>
        <v>2.5126284836097357E-2</v>
      </c>
      <c r="BI893">
        <f t="shared" si="617"/>
        <v>1.8928628970387829E-2</v>
      </c>
    </row>
    <row r="894" spans="1:61" x14ac:dyDescent="0.15">
      <c r="A894">
        <v>990</v>
      </c>
      <c r="B894">
        <v>0</v>
      </c>
      <c r="C894">
        <v>1.9889510687899951E-2</v>
      </c>
      <c r="D894" t="s">
        <v>26</v>
      </c>
      <c r="E894">
        <v>0.02</v>
      </c>
      <c r="F894">
        <v>0.31631300000000001</v>
      </c>
      <c r="G894">
        <v>14.055325</v>
      </c>
      <c r="H894">
        <v>1.074784</v>
      </c>
      <c r="I894">
        <v>40.507599999999996</v>
      </c>
      <c r="J894">
        <f t="shared" si="574"/>
        <v>-3.912023005428146</v>
      </c>
      <c r="K894">
        <f t="shared" si="575"/>
        <v>-1.1510230492938158</v>
      </c>
      <c r="L894">
        <f t="shared" si="576"/>
        <v>2.6430013275347668</v>
      </c>
      <c r="M894">
        <f t="shared" si="577"/>
        <v>7.2119711157884306E-2</v>
      </c>
      <c r="N894" s="1">
        <f t="shared" si="578"/>
        <v>-0.49988295885175887</v>
      </c>
      <c r="O894" s="1">
        <f t="shared" si="579"/>
        <v>1.1478408922113184</v>
      </c>
      <c r="P894" s="1">
        <f t="shared" si="580"/>
        <v>3.1321192592325534E-2</v>
      </c>
      <c r="Q894" s="1">
        <f t="shared" si="581"/>
        <v>-1.7013759010464511</v>
      </c>
      <c r="R894" s="1">
        <f t="shared" si="582"/>
        <v>-1.6989700043360187</v>
      </c>
      <c r="S894" s="1">
        <f t="shared" si="583"/>
        <v>6.3228511000180204E-2</v>
      </c>
      <c r="T894" s="1">
        <f t="shared" si="584"/>
        <v>3.9978446032999087E-3</v>
      </c>
      <c r="U894" s="1">
        <f t="shared" si="585"/>
        <v>2.5277776147675934E-4</v>
      </c>
      <c r="V894" s="1">
        <f t="shared" si="586"/>
        <v>1.5982761472134205E-5</v>
      </c>
      <c r="W894" s="1">
        <f t="shared" si="587"/>
        <v>1.6075365128050809</v>
      </c>
      <c r="X894" s="1">
        <f t="shared" si="588"/>
        <v>-2.8366335653966082E-2</v>
      </c>
      <c r="Y894" s="1">
        <f t="shared" si="589"/>
        <v>-1.1990870454842599</v>
      </c>
      <c r="Z894">
        <f t="shared" si="590"/>
        <v>1.4457589557240502</v>
      </c>
      <c r="AA894">
        <f t="shared" si="591"/>
        <v>1.2302519733280777</v>
      </c>
      <c r="AB894">
        <f t="shared" si="592"/>
        <v>1.4816179522629809</v>
      </c>
      <c r="AC894">
        <f t="shared" si="593"/>
        <v>1.3781713166507341</v>
      </c>
      <c r="AD894">
        <f t="shared" si="594"/>
        <v>1.7747995883064323</v>
      </c>
      <c r="AE894">
        <f t="shared" si="595"/>
        <v>1.4428815796404311</v>
      </c>
      <c r="AF894">
        <f t="shared" si="596"/>
        <v>1.2625643966084168</v>
      </c>
      <c r="AG894">
        <f t="shared" si="597"/>
        <v>1.1596667990479301</v>
      </c>
      <c r="AH894">
        <f t="shared" si="598"/>
        <v>1.8360091251627291</v>
      </c>
      <c r="AI894">
        <f t="shared" si="599"/>
        <v>1.4337165496442803</v>
      </c>
      <c r="AJ894">
        <f t="shared" si="600"/>
        <v>1.2408132693070071</v>
      </c>
      <c r="AK894">
        <f t="shared" si="601"/>
        <v>1.5029420631462154</v>
      </c>
      <c r="AL894" s="6">
        <f t="shared" si="602"/>
        <v>-0.22847261235764815</v>
      </c>
      <c r="AM894" s="6">
        <f t="shared" si="603"/>
        <v>0.17381996316080062</v>
      </c>
      <c r="AN894" s="6">
        <f t="shared" si="604"/>
        <v>0.36672324349807384</v>
      </c>
      <c r="AO894" s="6">
        <f t="shared" si="605"/>
        <v>0.10459444965886555</v>
      </c>
      <c r="AP894">
        <f t="shared" si="606"/>
        <v>0.1617775570810307</v>
      </c>
      <c r="AQ894" s="6"/>
      <c r="AR894" s="9">
        <f t="shared" si="607"/>
        <v>0.37728453947700324</v>
      </c>
      <c r="AS894" s="5"/>
      <c r="AT894" s="6">
        <f t="shared" si="608"/>
        <v>0.12591856054210004</v>
      </c>
      <c r="AU894" s="5"/>
      <c r="AV894" s="9">
        <f t="shared" si="609"/>
        <v>0.22936519615434681</v>
      </c>
      <c r="AW894" s="5"/>
      <c r="AX894" s="6">
        <f t="shared" si="610"/>
        <v>0.44786971375715079</v>
      </c>
      <c r="AY894" s="6"/>
      <c r="AZ894">
        <f t="shared" si="611"/>
        <v>-0.16726307550135133</v>
      </c>
      <c r="BB894" s="6">
        <f t="shared" si="612"/>
        <v>0.16465493316464985</v>
      </c>
      <c r="BC894" s="5"/>
      <c r="BD894" s="7">
        <f t="shared" si="613"/>
        <v>0.34497211619666412</v>
      </c>
      <c r="BE894" s="7"/>
      <c r="BF894">
        <f t="shared" si="614"/>
        <v>-6.120953685629682E-2</v>
      </c>
      <c r="BG894">
        <f t="shared" si="615"/>
        <v>1.2042406079769918E-2</v>
      </c>
      <c r="BH894">
        <f t="shared" si="616"/>
        <v>2.1751127301409712E-2</v>
      </c>
      <c r="BI894">
        <f t="shared" si="617"/>
        <v>-2.1324110883234493E-2</v>
      </c>
    </row>
    <row r="895" spans="1:61" x14ac:dyDescent="0.15">
      <c r="A895">
        <v>990</v>
      </c>
      <c r="B895">
        <v>0</v>
      </c>
      <c r="C895">
        <v>1.9889510687899951E-2</v>
      </c>
      <c r="D895" t="s">
        <v>26</v>
      </c>
      <c r="E895">
        <v>0.15</v>
      </c>
      <c r="F895">
        <v>0.31631300000000001</v>
      </c>
      <c r="G895">
        <v>14.055325</v>
      </c>
      <c r="H895">
        <v>1.074784</v>
      </c>
      <c r="I895">
        <v>1.6563999999999999</v>
      </c>
      <c r="J895">
        <f t="shared" si="574"/>
        <v>-1.8971199848858813</v>
      </c>
      <c r="K895">
        <f t="shared" si="575"/>
        <v>-1.1510230492938158</v>
      </c>
      <c r="L895">
        <f t="shared" si="576"/>
        <v>2.6430013275347668</v>
      </c>
      <c r="M895">
        <f t="shared" si="577"/>
        <v>7.2119711157884306E-2</v>
      </c>
      <c r="N895" s="1">
        <f t="shared" si="578"/>
        <v>-0.49988295885175887</v>
      </c>
      <c r="O895" s="1">
        <f t="shared" si="579"/>
        <v>1.1478408922113184</v>
      </c>
      <c r="P895" s="1">
        <f t="shared" si="580"/>
        <v>3.1321192592325534E-2</v>
      </c>
      <c r="Q895" s="1">
        <f t="shared" si="581"/>
        <v>-1.7013759010464511</v>
      </c>
      <c r="R895" s="1">
        <f t="shared" si="582"/>
        <v>-0.82390874094431876</v>
      </c>
      <c r="S895" s="1">
        <f t="shared" si="583"/>
        <v>0.47421383250135146</v>
      </c>
      <c r="T895" s="1">
        <f t="shared" si="584"/>
        <v>0.22487875893561982</v>
      </c>
      <c r="U895" s="1">
        <f t="shared" si="585"/>
        <v>0.1066406181230078</v>
      </c>
      <c r="V895" s="1">
        <f t="shared" si="586"/>
        <v>5.0570456220424609E-2</v>
      </c>
      <c r="W895" s="1">
        <f t="shared" si="587"/>
        <v>0.21916522183034043</v>
      </c>
      <c r="X895" s="1">
        <f t="shared" si="588"/>
        <v>-0.27919084359677071</v>
      </c>
      <c r="Y895" s="1">
        <f t="shared" si="589"/>
        <v>-0.32402578209255989</v>
      </c>
      <c r="Z895">
        <f t="shared" si="590"/>
        <v>8.250076091710179E-2</v>
      </c>
      <c r="AA895">
        <f t="shared" si="591"/>
        <v>-0.48698809988080161</v>
      </c>
      <c r="AB895">
        <f t="shared" si="592"/>
        <v>0.11712377060874531</v>
      </c>
      <c r="AC895">
        <f t="shared" si="593"/>
        <v>-5.1582299899949141E-2</v>
      </c>
      <c r="AD895">
        <f t="shared" si="594"/>
        <v>0.18759551477198372</v>
      </c>
      <c r="AE895">
        <f t="shared" si="595"/>
        <v>-0.40263669021093912</v>
      </c>
      <c r="AF895">
        <f t="shared" si="596"/>
        <v>8.9190325080507282E-2</v>
      </c>
      <c r="AG895">
        <f t="shared" si="597"/>
        <v>-0.26255173860892911</v>
      </c>
      <c r="AH895">
        <f t="shared" si="598"/>
        <v>0.2648448311845939</v>
      </c>
      <c r="AI895">
        <f t="shared" si="599"/>
        <v>5.1592381027053547E-2</v>
      </c>
      <c r="AJ895">
        <f t="shared" si="600"/>
        <v>4.810480544663065E-2</v>
      </c>
      <c r="AK895">
        <f t="shared" si="601"/>
        <v>9.3698240973948577E-2</v>
      </c>
      <c r="AL895" s="6">
        <f t="shared" si="602"/>
        <v>-4.567960935425347E-2</v>
      </c>
      <c r="AM895" s="6">
        <f t="shared" si="603"/>
        <v>0.16757284080328688</v>
      </c>
      <c r="AN895" s="6">
        <f t="shared" si="604"/>
        <v>0.17106041638370978</v>
      </c>
      <c r="AO895" s="6">
        <f t="shared" si="605"/>
        <v>0.12546698085639185</v>
      </c>
      <c r="AP895">
        <f t="shared" si="606"/>
        <v>0.13666446091323864</v>
      </c>
      <c r="AQ895" s="6"/>
      <c r="AR895" s="9">
        <f t="shared" si="607"/>
        <v>0.70615332171114198</v>
      </c>
      <c r="AS895" s="5"/>
      <c r="AT895" s="6">
        <f t="shared" si="608"/>
        <v>0.10204145122159512</v>
      </c>
      <c r="AU895" s="5"/>
      <c r="AV895" s="9">
        <f t="shared" si="609"/>
        <v>0.2707475217302896</v>
      </c>
      <c r="AW895" s="5"/>
      <c r="AX895" s="6">
        <f t="shared" si="610"/>
        <v>0.48171696043926954</v>
      </c>
      <c r="AY895" s="6"/>
      <c r="AZ895">
        <f t="shared" si="611"/>
        <v>3.1569707058356711E-2</v>
      </c>
      <c r="BB895" s="6">
        <f t="shared" si="612"/>
        <v>0.62180191204127955</v>
      </c>
      <c r="BC895" s="5"/>
      <c r="BD895" s="7">
        <f t="shared" si="613"/>
        <v>0.12997489674983315</v>
      </c>
      <c r="BE895" s="7"/>
      <c r="BF895">
        <f t="shared" si="614"/>
        <v>-7.7249316412610181E-2</v>
      </c>
      <c r="BG895">
        <f t="shared" si="615"/>
        <v>3.0908379890048243E-2</v>
      </c>
      <c r="BH895">
        <f t="shared" si="616"/>
        <v>4.1085519633876633E-2</v>
      </c>
      <c r="BI895">
        <f t="shared" si="617"/>
        <v>2.342552963479673E-2</v>
      </c>
    </row>
    <row r="896" spans="1:61" x14ac:dyDescent="0.15">
      <c r="A896">
        <v>990</v>
      </c>
      <c r="B896">
        <v>0</v>
      </c>
      <c r="C896">
        <v>1.9889510687899951E-2</v>
      </c>
      <c r="D896" t="s">
        <v>26</v>
      </c>
      <c r="E896">
        <v>0.1</v>
      </c>
      <c r="F896">
        <v>0.31631300000000001</v>
      </c>
      <c r="G896">
        <v>14.055325</v>
      </c>
      <c r="H896">
        <v>1.074784</v>
      </c>
      <c r="I896">
        <v>3.9952000000000001</v>
      </c>
      <c r="J896">
        <f t="shared" si="574"/>
        <v>-2.3025850929940455</v>
      </c>
      <c r="K896">
        <f t="shared" si="575"/>
        <v>-1.1510230492938158</v>
      </c>
      <c r="L896">
        <f t="shared" si="576"/>
        <v>2.6430013275347668</v>
      </c>
      <c r="M896">
        <f t="shared" si="577"/>
        <v>7.2119711157884306E-2</v>
      </c>
      <c r="N896" s="1">
        <f t="shared" si="578"/>
        <v>-0.49988295885175887</v>
      </c>
      <c r="O896" s="1">
        <f t="shared" si="579"/>
        <v>1.1478408922113184</v>
      </c>
      <c r="P896" s="1">
        <f t="shared" si="580"/>
        <v>3.1321192592325534E-2</v>
      </c>
      <c r="Q896" s="1">
        <f t="shared" si="581"/>
        <v>-1.7013759010464511</v>
      </c>
      <c r="R896" s="1">
        <f t="shared" si="582"/>
        <v>-1</v>
      </c>
      <c r="S896" s="1">
        <f t="shared" si="583"/>
        <v>0.31614255500090099</v>
      </c>
      <c r="T896" s="1">
        <f t="shared" si="584"/>
        <v>9.9946115082497705E-2</v>
      </c>
      <c r="U896" s="1">
        <f t="shared" si="585"/>
        <v>3.1597220184594911E-2</v>
      </c>
      <c r="V896" s="1">
        <f t="shared" si="586"/>
        <v>9.9892259200838746E-3</v>
      </c>
      <c r="W896" s="1">
        <f t="shared" si="587"/>
        <v>0.60153852500727256</v>
      </c>
      <c r="X896" s="1">
        <f t="shared" si="588"/>
        <v>-0.16503442065223986</v>
      </c>
      <c r="Y896" s="1">
        <f t="shared" si="589"/>
        <v>-0.50011704114824107</v>
      </c>
      <c r="Z896">
        <f t="shared" si="590"/>
        <v>0.51857191491369292</v>
      </c>
      <c r="AA896">
        <f t="shared" si="591"/>
        <v>8.1218161291081045E-2</v>
      </c>
      <c r="AB896">
        <f t="shared" si="592"/>
        <v>0.58737504766314963</v>
      </c>
      <c r="AC896">
        <f t="shared" si="593"/>
        <v>0.4721153205278833</v>
      </c>
      <c r="AD896">
        <f t="shared" si="594"/>
        <v>0.53405840484562195</v>
      </c>
      <c r="AE896">
        <f t="shared" si="595"/>
        <v>0.11782272642427705</v>
      </c>
      <c r="AF896">
        <f t="shared" si="596"/>
        <v>0.4272672487018121</v>
      </c>
      <c r="AG896">
        <f t="shared" si="597"/>
        <v>0.18100446704106643</v>
      </c>
      <c r="AH896">
        <f t="shared" si="598"/>
        <v>0.61489398681956853</v>
      </c>
      <c r="AI896">
        <f t="shared" si="599"/>
        <v>0.49379638343954868</v>
      </c>
      <c r="AJ896">
        <f t="shared" si="600"/>
        <v>0.38676097165987988</v>
      </c>
      <c r="AK896">
        <f t="shared" si="601"/>
        <v>0.570743892379032</v>
      </c>
      <c r="AL896" s="6">
        <f t="shared" si="602"/>
        <v>-1.3355461812295966E-2</v>
      </c>
      <c r="AM896" s="6">
        <f t="shared" si="603"/>
        <v>0.10774214156772388</v>
      </c>
      <c r="AN896" s="6">
        <f t="shared" si="604"/>
        <v>0.21477755334739268</v>
      </c>
      <c r="AO896" s="6">
        <f t="shared" si="605"/>
        <v>3.0794632628240559E-2</v>
      </c>
      <c r="AP896">
        <f t="shared" si="606"/>
        <v>8.296661009357964E-2</v>
      </c>
      <c r="AQ896" s="6"/>
      <c r="AR896" s="9">
        <f t="shared" si="607"/>
        <v>0.5203203637161915</v>
      </c>
      <c r="AS896" s="5"/>
      <c r="AT896" s="6">
        <f t="shared" si="608"/>
        <v>1.4163477344122932E-2</v>
      </c>
      <c r="AU896" s="5"/>
      <c r="AV896" s="9">
        <f t="shared" si="609"/>
        <v>0.12942320447938926</v>
      </c>
      <c r="AW896" s="5"/>
      <c r="AX896" s="6">
        <f t="shared" si="610"/>
        <v>0.42053405796620613</v>
      </c>
      <c r="AY896" s="6"/>
      <c r="AZ896">
        <f t="shared" si="611"/>
        <v>6.7480120161650614E-2</v>
      </c>
      <c r="BB896" s="6">
        <f t="shared" si="612"/>
        <v>0.48371579858299552</v>
      </c>
      <c r="BC896" s="5"/>
      <c r="BD896" s="7">
        <f t="shared" si="613"/>
        <v>0.17427127630546047</v>
      </c>
      <c r="BE896" s="7"/>
      <c r="BF896">
        <f t="shared" si="614"/>
        <v>-8.083558197394658E-2</v>
      </c>
      <c r="BG896">
        <f t="shared" si="615"/>
        <v>2.4775531474144241E-2</v>
      </c>
      <c r="BH896">
        <f t="shared" si="616"/>
        <v>4.0506277041932215E-2</v>
      </c>
      <c r="BI896">
        <f t="shared" si="617"/>
        <v>1.6631155284117627E-2</v>
      </c>
    </row>
    <row r="897" spans="1:61" x14ac:dyDescent="0.15">
      <c r="A897">
        <v>990</v>
      </c>
      <c r="B897">
        <v>0</v>
      </c>
      <c r="C897">
        <v>1.9889510687899951E-2</v>
      </c>
      <c r="D897" t="s">
        <v>26</v>
      </c>
      <c r="E897">
        <v>0.2</v>
      </c>
      <c r="F897">
        <v>0.31631300000000001</v>
      </c>
      <c r="G897">
        <v>14.055325</v>
      </c>
      <c r="H897">
        <v>1.074784</v>
      </c>
      <c r="I897">
        <v>0.76600000000000001</v>
      </c>
      <c r="J897">
        <f t="shared" ref="J897:J960" si="618">LN(E897)</f>
        <v>-1.6094379124341003</v>
      </c>
      <c r="K897">
        <f t="shared" ref="K897:K960" si="619">LN(F897)</f>
        <v>-1.1510230492938158</v>
      </c>
      <c r="L897">
        <f t="shared" ref="L897:L960" si="620">LN(G897)</f>
        <v>2.6430013275347668</v>
      </c>
      <c r="M897">
        <f t="shared" ref="M897:M960" si="621">LN(H897)</f>
        <v>7.2119711157884306E-2</v>
      </c>
      <c r="N897" s="1">
        <f t="shared" ref="N897:N960" si="622">LOG10(F897)</f>
        <v>-0.49988295885175887</v>
      </c>
      <c r="O897" s="1">
        <f t="shared" ref="O897:O960" si="623">LOG10(G897)</f>
        <v>1.1478408922113184</v>
      </c>
      <c r="P897" s="1">
        <f t="shared" ref="P897:P960" si="624">LOG10(H897)</f>
        <v>3.1321192592325534E-2</v>
      </c>
      <c r="Q897" s="1">
        <f t="shared" ref="Q897:Q960" si="625">LOG10(C897)</f>
        <v>-1.7013759010464511</v>
      </c>
      <c r="R897" s="1">
        <f t="shared" ref="R897:R960" si="626">LOG10(E897)</f>
        <v>-0.69897000433601875</v>
      </c>
      <c r="S897" s="1">
        <f t="shared" ref="S897:S960" si="627">E897/F897</f>
        <v>0.63228511000180199</v>
      </c>
      <c r="T897" s="1">
        <f t="shared" ref="T897:T960" si="628">S897*S897</f>
        <v>0.39978446032999082</v>
      </c>
      <c r="U897" s="1">
        <f t="shared" ref="U897:U960" si="629">T897*S897</f>
        <v>0.25277776147675929</v>
      </c>
      <c r="V897" s="1">
        <f t="shared" ref="V897:V960" si="630">T897*T897</f>
        <v>0.15982761472134199</v>
      </c>
      <c r="W897" s="1">
        <f t="shared" ref="W897:W960" si="631">LOG10(I897)</f>
        <v>-0.11577123036739606</v>
      </c>
      <c r="X897" s="1">
        <f t="shared" ref="X897:X960" si="632">LOG10(1-S897)</f>
        <v>-0.43448878374788164</v>
      </c>
      <c r="Y897" s="1">
        <f t="shared" ref="Y897:Y960" si="633">LOG10(S897)</f>
        <v>-0.19908704548425993</v>
      </c>
      <c r="Z897">
        <f t="shared" si="590"/>
        <v>-0.32543650573343008</v>
      </c>
      <c r="AA897">
        <f t="shared" si="591"/>
        <v>-1.0257816606454402</v>
      </c>
      <c r="AB897">
        <f t="shared" si="592"/>
        <v>-0.29216029144544026</v>
      </c>
      <c r="AC897">
        <f t="shared" si="593"/>
        <v>-0.5549250465747837</v>
      </c>
      <c r="AD897">
        <f t="shared" si="594"/>
        <v>-8.9802452133481925E-2</v>
      </c>
      <c r="AE897">
        <f t="shared" si="595"/>
        <v>-0.9458510713474253</v>
      </c>
      <c r="AF897">
        <f t="shared" si="596"/>
        <v>-0.26963764278994162</v>
      </c>
      <c r="AG897">
        <f t="shared" si="597"/>
        <v>-0.76086177019213563</v>
      </c>
      <c r="AH897">
        <f t="shared" si="598"/>
        <v>-2.3048017223233963E-2</v>
      </c>
      <c r="AI897">
        <f t="shared" si="599"/>
        <v>-0.36211966638225057</v>
      </c>
      <c r="AJ897">
        <f t="shared" si="600"/>
        <v>-0.30727040279046802</v>
      </c>
      <c r="AK897">
        <f t="shared" si="601"/>
        <v>-0.31514776943315886</v>
      </c>
      <c r="AL897" s="6">
        <f t="shared" si="602"/>
        <v>-9.2723213144162098E-2</v>
      </c>
      <c r="AM897" s="6">
        <f t="shared" si="603"/>
        <v>0.24634843601485451</v>
      </c>
      <c r="AN897" s="6">
        <f t="shared" si="604"/>
        <v>0.19149917242307196</v>
      </c>
      <c r="AO897" s="6">
        <f t="shared" si="605"/>
        <v>0.1993765390657628</v>
      </c>
      <c r="AP897">
        <f t="shared" si="606"/>
        <v>0.20966527536603402</v>
      </c>
      <c r="AQ897" s="6"/>
      <c r="AR897" s="9">
        <f t="shared" si="607"/>
        <v>0.91001043027804407</v>
      </c>
      <c r="AS897" s="5"/>
      <c r="AT897" s="6">
        <f t="shared" si="608"/>
        <v>0.1763890610780442</v>
      </c>
      <c r="AU897" s="5"/>
      <c r="AV897" s="9">
        <f t="shared" si="609"/>
        <v>0.43915381620738764</v>
      </c>
      <c r="AW897" s="5"/>
      <c r="AX897" s="6">
        <f t="shared" si="610"/>
        <v>0.64509053982473952</v>
      </c>
      <c r="AY897" s="6"/>
      <c r="AZ897">
        <f t="shared" si="611"/>
        <v>-2.5968778233914136E-2</v>
      </c>
      <c r="BB897" s="6">
        <f t="shared" si="612"/>
        <v>0.83007984098002918</v>
      </c>
      <c r="BC897" s="5"/>
      <c r="BD897" s="7">
        <f t="shared" si="613"/>
        <v>0.15386641242254556</v>
      </c>
      <c r="BE897" s="7"/>
      <c r="BF897">
        <f t="shared" si="614"/>
        <v>-6.6754434910247962E-2</v>
      </c>
      <c r="BG897">
        <f t="shared" si="615"/>
        <v>3.668316064882049E-2</v>
      </c>
      <c r="BH897">
        <f t="shared" si="616"/>
        <v>3.76327600005264E-2</v>
      </c>
      <c r="BI897">
        <f t="shared" si="617"/>
        <v>2.2987477987718608E-2</v>
      </c>
    </row>
    <row r="898" spans="1:61" x14ac:dyDescent="0.15">
      <c r="A898">
        <v>4193</v>
      </c>
      <c r="B898">
        <v>0</v>
      </c>
      <c r="C898">
        <v>2.0039168456593846E-2</v>
      </c>
      <c r="D898" t="s">
        <v>25</v>
      </c>
      <c r="E898">
        <v>0.02</v>
      </c>
      <c r="F898">
        <v>0.132713</v>
      </c>
      <c r="G898">
        <v>6.1198730000000001</v>
      </c>
      <c r="H898">
        <v>0.21459300000000001</v>
      </c>
      <c r="I898">
        <v>5.4151999999999996</v>
      </c>
      <c r="J898">
        <f t="shared" si="618"/>
        <v>-3.912023005428146</v>
      </c>
      <c r="K898">
        <f t="shared" si="619"/>
        <v>-2.0195663771069223</v>
      </c>
      <c r="L898">
        <f t="shared" si="620"/>
        <v>1.8115413446749298</v>
      </c>
      <c r="M898">
        <f t="shared" si="621"/>
        <v>-1.5390120681432666</v>
      </c>
      <c r="N898" s="1">
        <f t="shared" si="622"/>
        <v>-0.87708653341487819</v>
      </c>
      <c r="O898" s="1">
        <f t="shared" si="623"/>
        <v>0.78674240973191878</v>
      </c>
      <c r="P898" s="1">
        <f t="shared" si="624"/>
        <v>-0.6683844487771321</v>
      </c>
      <c r="Q898" s="1">
        <f t="shared" si="625"/>
        <v>-1.6981203038729284</v>
      </c>
      <c r="R898" s="1">
        <f t="shared" si="626"/>
        <v>-1.6989700043360187</v>
      </c>
      <c r="S898" s="1">
        <f t="shared" si="627"/>
        <v>0.15070113704007898</v>
      </c>
      <c r="T898" s="1">
        <f t="shared" si="628"/>
        <v>2.2710832705172664E-2</v>
      </c>
      <c r="U898" s="1">
        <f t="shared" si="629"/>
        <v>3.4225483117965331E-3</v>
      </c>
      <c r="V898" s="1">
        <f t="shared" si="630"/>
        <v>5.1578192216234029E-4</v>
      </c>
      <c r="W898" s="1">
        <f t="shared" si="631"/>
        <v>0.73361450108920201</v>
      </c>
      <c r="X898" s="1">
        <f t="shared" si="632"/>
        <v>-7.0939457347664311E-2</v>
      </c>
      <c r="Y898" s="1">
        <f t="shared" si="633"/>
        <v>-0.82188347092114056</v>
      </c>
      <c r="Z898">
        <f t="shared" ref="Z898:Z961" si="634">-1.1-0.55*R898-2.146*S898+1.522*O898</f>
        <v>0.70845080990878118</v>
      </c>
      <c r="AA898">
        <f t="shared" ref="AA898:AA961" si="635">LOG(EXP(-2.885-0.575*J898+1.475*L898-6.802*S898))</f>
        <v>0.43923135802768959</v>
      </c>
      <c r="AB898">
        <f t="shared" ref="AB898:AB961" si="636">-0.287-4.081*S898+1.455*T898-0.171*V898+1.166*O898-1.322*N898+0.69*P898</f>
        <v>0.74660949988243952</v>
      </c>
      <c r="AC898">
        <f t="shared" ref="AC898:AC961" si="637">LOG10(EXP(-0.74-4.93*S898-19.91*T898+43.75*U898-30.12*V898-1.3*K898+1.04*L898+0.68*M898))</f>
        <v>0.72179001757560435</v>
      </c>
      <c r="AD898">
        <f t="shared" ref="AD898:AD961" si="638">-0.242+0.425*X898-1.692*Y898</f>
        <v>1.1184775634258126</v>
      </c>
      <c r="AE898">
        <f t="shared" ref="AE898:AE961" si="639">-0.215+2.341*X898-1.438*Y898</f>
        <v>0.800799161533718</v>
      </c>
      <c r="AF898">
        <f t="shared" ref="AF898:AF961" si="640">-2.244+1.601*X898-0.882*R898+1.789*O898</f>
        <v>0.54839964362116045</v>
      </c>
      <c r="AG898">
        <f t="shared" ref="AG898:AG961" si="641">2.471*X898-0.917*R898+1.48*O898-2.027</f>
        <v>0.52004286127329014</v>
      </c>
      <c r="AH898">
        <f t="shared" ref="AH898:AH961" si="642">-0.119+0.532*X898-1.643*Y898</f>
        <v>1.1936147514144766</v>
      </c>
      <c r="AI898">
        <f t="shared" ref="AI898:AI961" si="643">-1.029-0.557*R898-2.177*S898+1.441*O898</f>
        <v>0.72294572950260583</v>
      </c>
      <c r="AJ898">
        <f t="shared" ref="AJ898:AJ961" si="644">-2.244-0.919*R898+1.549*X898+1.714*O898</f>
        <v>0.55594470483377778</v>
      </c>
      <c r="AK898">
        <f t="shared" ref="AK898:AK961" si="645">-0.17-4.352*S898+1.788*T898-0.308*V898+1.076*O898-1.366*N898+0.736*P898</f>
        <v>0.76730084286269795</v>
      </c>
      <c r="AL898" s="6">
        <f t="shared" ref="AL898:AL961" si="646">W898-AH898</f>
        <v>-0.46000025032527458</v>
      </c>
      <c r="AM898" s="6">
        <f t="shared" ref="AM898:AM961" si="647">W898-AI898</f>
        <v>1.0668771586596182E-2</v>
      </c>
      <c r="AN898" s="6">
        <f t="shared" ref="AN898:AN961" si="648">W898-AJ898</f>
        <v>0.17766979625542423</v>
      </c>
      <c r="AO898" s="6">
        <f t="shared" ref="AO898:AO961" si="649">W898-AK898</f>
        <v>-3.3686341773495942E-2</v>
      </c>
      <c r="AP898">
        <f t="shared" ref="AP898:AP961" si="650">W898-Z898</f>
        <v>2.5163691180420833E-2</v>
      </c>
      <c r="AQ898" s="6"/>
      <c r="AR898" s="9">
        <f t="shared" ref="AR898:AR961" si="651">W898-AA898</f>
        <v>0.29438314306151242</v>
      </c>
      <c r="AS898" s="5"/>
      <c r="AT898" s="6">
        <f t="shared" ref="AT898:AT961" si="652">W898-AB898</f>
        <v>-1.2994998793237511E-2</v>
      </c>
      <c r="AU898" s="5"/>
      <c r="AV898" s="9">
        <f t="shared" ref="AV898:AV961" si="653">W898-AC898</f>
        <v>1.1824483513597661E-2</v>
      </c>
      <c r="AW898" s="5"/>
      <c r="AX898" s="6">
        <f t="shared" ref="AX898:AX961" si="654">W898-AG898</f>
        <v>0.21357163981591187</v>
      </c>
      <c r="AY898" s="6"/>
      <c r="AZ898">
        <f t="shared" ref="AZ898:AZ961" si="655">W898-AD898</f>
        <v>-0.38486306233661061</v>
      </c>
      <c r="BB898" s="6">
        <f t="shared" ref="BB898:BB961" si="656">W898-AE898</f>
        <v>-6.7184660444515987E-2</v>
      </c>
      <c r="BC898" s="5"/>
      <c r="BD898" s="7">
        <f t="shared" ref="BD898:BD961" si="657">W898-AF898</f>
        <v>0.18521485746804156</v>
      </c>
      <c r="BE898" s="7"/>
      <c r="BF898">
        <f t="shared" ref="BF898:BF961" si="658">AD898-AH898</f>
        <v>-7.5137187988663978E-2</v>
      </c>
      <c r="BG898">
        <f t="shared" ref="BG898:BG961" si="659">Z898-AI898</f>
        <v>-1.4494919593824651E-2</v>
      </c>
      <c r="BH898">
        <f t="shared" ref="BH898:BH961" si="660">AF898-AJ898</f>
        <v>-7.5450612126173322E-3</v>
      </c>
      <c r="BI898">
        <f t="shared" ref="BI898:BI961" si="661">AB898-AK898</f>
        <v>-2.0691342980258431E-2</v>
      </c>
    </row>
    <row r="899" spans="1:61" x14ac:dyDescent="0.15">
      <c r="A899">
        <v>4193</v>
      </c>
      <c r="B899">
        <v>0</v>
      </c>
      <c r="C899">
        <v>2.0039168456593846E-2</v>
      </c>
      <c r="D899" t="s">
        <v>26</v>
      </c>
      <c r="E899">
        <v>0.02</v>
      </c>
      <c r="F899">
        <v>6.1886999999999998E-2</v>
      </c>
      <c r="G899">
        <v>3.7158820000000001</v>
      </c>
      <c r="H899">
        <v>6.9563E-2</v>
      </c>
      <c r="I899">
        <v>0.87080000000000002</v>
      </c>
      <c r="J899">
        <f t="shared" si="618"/>
        <v>-3.912023005428146</v>
      </c>
      <c r="K899">
        <f t="shared" si="619"/>
        <v>-2.7824451375031565</v>
      </c>
      <c r="L899">
        <f t="shared" si="620"/>
        <v>1.3126160658725934</v>
      </c>
      <c r="M899">
        <f t="shared" si="621"/>
        <v>-2.6655224621914329</v>
      </c>
      <c r="N899" s="1">
        <f t="shared" si="622"/>
        <v>-1.2084005694161557</v>
      </c>
      <c r="O899" s="1">
        <f t="shared" si="623"/>
        <v>0.5700619142660226</v>
      </c>
      <c r="P899" s="1">
        <f t="shared" si="624"/>
        <v>-1.1576216967189084</v>
      </c>
      <c r="Q899" s="1">
        <f t="shared" si="625"/>
        <v>-1.6981203038729284</v>
      </c>
      <c r="R899" s="1">
        <f t="shared" si="626"/>
        <v>-1.6989700043360187</v>
      </c>
      <c r="S899" s="1">
        <f t="shared" si="627"/>
        <v>0.32316964790666863</v>
      </c>
      <c r="T899" s="1">
        <f t="shared" si="628"/>
        <v>0.10443862132812018</v>
      </c>
      <c r="U899" s="1">
        <f t="shared" si="629"/>
        <v>3.3751392482466488E-2</v>
      </c>
      <c r="V899" s="1">
        <f t="shared" si="630"/>
        <v>1.090742562491848E-2</v>
      </c>
      <c r="W899" s="1">
        <f t="shared" si="631"/>
        <v>-6.0081579630943266E-2</v>
      </c>
      <c r="X899" s="1">
        <f t="shared" si="632"/>
        <v>-0.16952017382973109</v>
      </c>
      <c r="Y899" s="1">
        <f t="shared" si="633"/>
        <v>-0.49056943491986316</v>
      </c>
      <c r="Z899">
        <f t="shared" si="634"/>
        <v>8.5456714899858621E-3</v>
      </c>
      <c r="AA899">
        <f t="shared" si="635"/>
        <v>-0.38985661051538029</v>
      </c>
      <c r="AB899">
        <f t="shared" si="636"/>
        <v>7.6764652097324193E-3</v>
      </c>
      <c r="AC899">
        <f t="shared" si="637"/>
        <v>-4.1155239323962756E-2</v>
      </c>
      <c r="AD899">
        <f t="shared" si="638"/>
        <v>0.51599741000677268</v>
      </c>
      <c r="AE899">
        <f t="shared" si="639"/>
        <v>9.3592120479362606E-2</v>
      </c>
      <c r="AF899">
        <f t="shared" si="640"/>
        <v>2.9305101448828808E-3</v>
      </c>
      <c r="AG899">
        <f t="shared" si="641"/>
        <v>-4.4237222443422874E-2</v>
      </c>
      <c r="AH899">
        <f t="shared" si="642"/>
        <v>0.59682084909591815</v>
      </c>
      <c r="AI899">
        <f t="shared" si="643"/>
        <v>3.5245187379683629E-2</v>
      </c>
      <c r="AJ899">
        <f t="shared" si="644"/>
        <v>3.1852805774510218E-2</v>
      </c>
      <c r="AK899">
        <f t="shared" si="645"/>
        <v>1.8994688939974691E-2</v>
      </c>
      <c r="AL899" s="6">
        <f t="shared" si="646"/>
        <v>-0.65690242872686144</v>
      </c>
      <c r="AM899" s="6">
        <f t="shared" si="647"/>
        <v>-9.5326767010626895E-2</v>
      </c>
      <c r="AN899" s="6">
        <f t="shared" si="648"/>
        <v>-9.1934385405453484E-2</v>
      </c>
      <c r="AO899" s="6">
        <f t="shared" si="649"/>
        <v>-7.9076268570917957E-2</v>
      </c>
      <c r="AP899">
        <f t="shared" si="650"/>
        <v>-6.8627251120929128E-2</v>
      </c>
      <c r="AQ899" s="6"/>
      <c r="AR899" s="9">
        <f t="shared" si="651"/>
        <v>0.32977503088443705</v>
      </c>
      <c r="AS899" s="5"/>
      <c r="AT899" s="6">
        <f t="shared" si="652"/>
        <v>-6.7758044840675685E-2</v>
      </c>
      <c r="AU899" s="5"/>
      <c r="AV899" s="9">
        <f t="shared" si="653"/>
        <v>-1.892634030698051E-2</v>
      </c>
      <c r="AW899" s="5"/>
      <c r="AX899" s="6">
        <f t="shared" si="654"/>
        <v>-1.5844357187520391E-2</v>
      </c>
      <c r="AY899" s="6"/>
      <c r="AZ899">
        <f t="shared" si="655"/>
        <v>-0.57607898963771598</v>
      </c>
      <c r="BB899" s="6">
        <f t="shared" si="656"/>
        <v>-0.15367370011030587</v>
      </c>
      <c r="BC899" s="5"/>
      <c r="BD899" s="7">
        <f t="shared" si="657"/>
        <v>-6.3012089775826147E-2</v>
      </c>
      <c r="BE899" s="7"/>
      <c r="BF899">
        <f t="shared" si="658"/>
        <v>-8.0823439089145466E-2</v>
      </c>
      <c r="BG899">
        <f t="shared" si="659"/>
        <v>-2.6699515889697767E-2</v>
      </c>
      <c r="BH899">
        <f t="shared" si="660"/>
        <v>-2.8922295629627337E-2</v>
      </c>
      <c r="BI899">
        <f t="shared" si="661"/>
        <v>-1.1318223730242272E-2</v>
      </c>
    </row>
    <row r="900" spans="1:61" x14ac:dyDescent="0.15">
      <c r="A900">
        <v>1452</v>
      </c>
      <c r="B900">
        <v>0</v>
      </c>
      <c r="C900">
        <v>2.0223626411036724E-2</v>
      </c>
      <c r="D900" t="s">
        <v>25</v>
      </c>
      <c r="E900">
        <v>0.02</v>
      </c>
      <c r="F900">
        <v>5.0500999999999997E-2</v>
      </c>
      <c r="G900">
        <v>8.0557809999999996</v>
      </c>
      <c r="H900">
        <v>5.2283000000000003E-2</v>
      </c>
      <c r="I900">
        <v>0.79609999999999992</v>
      </c>
      <c r="J900">
        <f t="shared" si="618"/>
        <v>-3.912023005428146</v>
      </c>
      <c r="K900">
        <f t="shared" si="619"/>
        <v>-2.9857621409166817</v>
      </c>
      <c r="L900">
        <f t="shared" si="620"/>
        <v>2.0863899703396998</v>
      </c>
      <c r="M900">
        <f t="shared" si="621"/>
        <v>-2.9510840085518941</v>
      </c>
      <c r="N900" s="1">
        <f t="shared" si="622"/>
        <v>-1.2967000220757543</v>
      </c>
      <c r="O900" s="1">
        <f t="shared" si="623"/>
        <v>0.9061076512168208</v>
      </c>
      <c r="P900" s="1">
        <f t="shared" si="624"/>
        <v>-1.2816395005470165</v>
      </c>
      <c r="Q900" s="1">
        <f t="shared" si="625"/>
        <v>-1.6941409660007467</v>
      </c>
      <c r="R900" s="1">
        <f t="shared" si="626"/>
        <v>-1.6989700043360187</v>
      </c>
      <c r="S900" s="1">
        <f t="shared" si="627"/>
        <v>0.39603176174729215</v>
      </c>
      <c r="T900" s="1">
        <f t="shared" si="628"/>
        <v>0.15684115631266399</v>
      </c>
      <c r="U900" s="1">
        <f t="shared" si="629"/>
        <v>6.2114079448986753E-2</v>
      </c>
      <c r="V900" s="1">
        <f t="shared" si="630"/>
        <v>2.45991483134935E-2</v>
      </c>
      <c r="W900" s="1">
        <f t="shared" si="631"/>
        <v>-9.903237608087577E-2</v>
      </c>
      <c r="X900" s="1">
        <f t="shared" si="632"/>
        <v>-0.21898589964754273</v>
      </c>
      <c r="Y900" s="1">
        <f t="shared" si="633"/>
        <v>-0.40226998226026461</v>
      </c>
      <c r="Z900">
        <f t="shared" si="634"/>
        <v>0.36364518682712266</v>
      </c>
      <c r="AA900">
        <f t="shared" si="635"/>
        <v>-0.109429010810282</v>
      </c>
      <c r="AB900">
        <f t="shared" si="636"/>
        <v>0.20721950350813845</v>
      </c>
      <c r="AC900">
        <f t="shared" si="637"/>
        <v>8.947328298441079E-2</v>
      </c>
      <c r="AD900">
        <f t="shared" si="638"/>
        <v>0.3455718026341621</v>
      </c>
      <c r="AE900">
        <f t="shared" si="639"/>
        <v>-0.14918175658463706</v>
      </c>
      <c r="AF900">
        <f t="shared" si="640"/>
        <v>0.52492170651554471</v>
      </c>
      <c r="AG900">
        <f t="shared" si="641"/>
        <v>0.33088065974794567</v>
      </c>
      <c r="AH900">
        <f t="shared" si="642"/>
        <v>0.42542908224112203</v>
      </c>
      <c r="AI900">
        <f t="shared" si="643"/>
        <v>0.36086627249474634</v>
      </c>
      <c r="AJ900">
        <f t="shared" si="644"/>
        <v>0.53121278961638807</v>
      </c>
      <c r="AK900">
        <f t="shared" si="645"/>
        <v>0.1823026131444474</v>
      </c>
      <c r="AL900" s="6">
        <f t="shared" si="646"/>
        <v>-0.52446145832199775</v>
      </c>
      <c r="AM900" s="6">
        <f t="shared" si="647"/>
        <v>-0.45989864857562213</v>
      </c>
      <c r="AN900" s="6">
        <f t="shared" si="648"/>
        <v>-0.63024516569726385</v>
      </c>
      <c r="AO900" s="6">
        <f t="shared" si="649"/>
        <v>-0.28133498922532318</v>
      </c>
      <c r="AP900">
        <f t="shared" si="650"/>
        <v>-0.46267756290799844</v>
      </c>
      <c r="AQ900" s="6"/>
      <c r="AR900" s="9">
        <f t="shared" si="651"/>
        <v>1.0396634729406232E-2</v>
      </c>
      <c r="AS900" s="5"/>
      <c r="AT900" s="6">
        <f t="shared" si="652"/>
        <v>-0.30625187958901423</v>
      </c>
      <c r="AU900" s="5"/>
      <c r="AV900" s="9">
        <f t="shared" si="653"/>
        <v>-0.18850565906528655</v>
      </c>
      <c r="AW900" s="5"/>
      <c r="AX900" s="6">
        <f t="shared" si="654"/>
        <v>-0.42991303582882145</v>
      </c>
      <c r="AY900" s="6"/>
      <c r="AZ900">
        <f t="shared" si="655"/>
        <v>-0.44460417871503788</v>
      </c>
      <c r="BB900" s="6">
        <f t="shared" si="656"/>
        <v>5.014938050376129E-2</v>
      </c>
      <c r="BC900" s="5"/>
      <c r="BD900" s="7">
        <f t="shared" si="657"/>
        <v>-0.62395408259642049</v>
      </c>
      <c r="BE900" s="7"/>
      <c r="BF900">
        <f t="shared" si="658"/>
        <v>-7.985727960695993E-2</v>
      </c>
      <c r="BG900">
        <f t="shared" si="659"/>
        <v>2.7789143323763144E-3</v>
      </c>
      <c r="BH900">
        <f t="shared" si="660"/>
        <v>-6.2910831008433643E-3</v>
      </c>
      <c r="BI900">
        <f t="shared" si="661"/>
        <v>2.4916890363691047E-2</v>
      </c>
    </row>
    <row r="901" spans="1:61" x14ac:dyDescent="0.15">
      <c r="A901">
        <v>1452</v>
      </c>
      <c r="B901">
        <v>0</v>
      </c>
      <c r="C901">
        <v>2.0223626411036724E-2</v>
      </c>
      <c r="D901" t="s">
        <v>26</v>
      </c>
      <c r="E901">
        <v>0.02</v>
      </c>
      <c r="F901">
        <v>3.1920999999999998E-2</v>
      </c>
      <c r="G901">
        <v>7.0909060000000004</v>
      </c>
      <c r="H901">
        <v>2.8586E-2</v>
      </c>
      <c r="I901">
        <v>0.30780000000000002</v>
      </c>
      <c r="J901">
        <f t="shared" si="618"/>
        <v>-3.912023005428146</v>
      </c>
      <c r="K901">
        <f t="shared" si="619"/>
        <v>-3.4444911785704488</v>
      </c>
      <c r="L901">
        <f t="shared" si="620"/>
        <v>1.9588131179936903</v>
      </c>
      <c r="M901">
        <f t="shared" si="621"/>
        <v>-3.5548381914952136</v>
      </c>
      <c r="N901" s="1">
        <f t="shared" si="622"/>
        <v>-1.4959235118175742</v>
      </c>
      <c r="O901" s="1">
        <f t="shared" si="623"/>
        <v>0.85070172822436307</v>
      </c>
      <c r="P901" s="1">
        <f t="shared" si="624"/>
        <v>-1.5438466106253066</v>
      </c>
      <c r="Q901" s="1">
        <f t="shared" si="625"/>
        <v>-1.6941409660007467</v>
      </c>
      <c r="R901" s="1">
        <f t="shared" si="626"/>
        <v>-1.6989700043360187</v>
      </c>
      <c r="S901" s="1">
        <f t="shared" si="627"/>
        <v>0.62654678738134773</v>
      </c>
      <c r="T901" s="1">
        <f t="shared" si="628"/>
        <v>0.39256087677788776</v>
      </c>
      <c r="U901" s="1">
        <f t="shared" si="629"/>
        <v>0.24595775619679069</v>
      </c>
      <c r="V901" s="1">
        <f t="shared" si="630"/>
        <v>0.15410404197662397</v>
      </c>
      <c r="W901" s="1">
        <f t="shared" si="631"/>
        <v>-0.51173138450454003</v>
      </c>
      <c r="X901" s="1">
        <f t="shared" si="632"/>
        <v>-0.42776380020556792</v>
      </c>
      <c r="Y901" s="1">
        <f t="shared" si="633"/>
        <v>-0.20304649251844453</v>
      </c>
      <c r="Z901">
        <f t="shared" si="634"/>
        <v>-0.21536787297808124</v>
      </c>
      <c r="AA901">
        <f t="shared" si="635"/>
        <v>-0.87211051470628198</v>
      </c>
      <c r="AB901">
        <f t="shared" si="636"/>
        <v>-0.39483821836847754</v>
      </c>
      <c r="AC901">
        <f t="shared" si="637"/>
        <v>-0.62017704747188995</v>
      </c>
      <c r="AD901">
        <f t="shared" si="638"/>
        <v>-8.0244949746158201E-2</v>
      </c>
      <c r="AE901">
        <f t="shared" si="639"/>
        <v>-0.92441420003971153</v>
      </c>
      <c r="AF901">
        <f t="shared" si="640"/>
        <v>9.1547091488639376E-2</v>
      </c>
      <c r="AG901">
        <f t="shared" si="641"/>
        <v>-0.26701029855977199</v>
      </c>
      <c r="AH901">
        <f t="shared" si="642"/>
        <v>-1.2964954501557768E-2</v>
      </c>
      <c r="AI901">
        <f t="shared" si="643"/>
        <v>-0.22080487334272414</v>
      </c>
      <c r="AJ901">
        <f t="shared" si="644"/>
        <v>0.11285006964293465</v>
      </c>
      <c r="AK901">
        <f t="shared" si="645"/>
        <v>-0.4197813446415668</v>
      </c>
      <c r="AL901" s="6">
        <f t="shared" si="646"/>
        <v>-0.49876643000298226</v>
      </c>
      <c r="AM901" s="6">
        <f t="shared" si="647"/>
        <v>-0.29092651116181589</v>
      </c>
      <c r="AN901" s="6">
        <f t="shared" si="648"/>
        <v>-0.62458145414747468</v>
      </c>
      <c r="AO901" s="6">
        <f t="shared" si="649"/>
        <v>-9.1950039862973232E-2</v>
      </c>
      <c r="AP901">
        <f t="shared" si="650"/>
        <v>-0.29636351152645879</v>
      </c>
      <c r="AQ901" s="6"/>
      <c r="AR901" s="9">
        <f t="shared" si="651"/>
        <v>0.36037913020174195</v>
      </c>
      <c r="AS901" s="5"/>
      <c r="AT901" s="6">
        <f t="shared" si="652"/>
        <v>-0.11689316613606249</v>
      </c>
      <c r="AU901" s="5"/>
      <c r="AV901" s="9">
        <f t="shared" si="653"/>
        <v>0.10844566296734992</v>
      </c>
      <c r="AW901" s="5"/>
      <c r="AX901" s="6">
        <f t="shared" si="654"/>
        <v>-0.24472108594476805</v>
      </c>
      <c r="AY901" s="6"/>
      <c r="AZ901">
        <f t="shared" si="655"/>
        <v>-0.43148643475838183</v>
      </c>
      <c r="BB901" s="6">
        <f t="shared" si="656"/>
        <v>0.4126828155351715</v>
      </c>
      <c r="BC901" s="5"/>
      <c r="BD901" s="7">
        <f t="shared" si="657"/>
        <v>-0.60327847599317941</v>
      </c>
      <c r="BE901" s="7"/>
      <c r="BF901">
        <f t="shared" si="658"/>
        <v>-6.7279995244600432E-2</v>
      </c>
      <c r="BG901">
        <f t="shared" si="659"/>
        <v>5.4370003646428966E-3</v>
      </c>
      <c r="BH901">
        <f t="shared" si="660"/>
        <v>-2.1302978154295271E-2</v>
      </c>
      <c r="BI901">
        <f t="shared" si="661"/>
        <v>2.4943126273089256E-2</v>
      </c>
    </row>
    <row r="902" spans="1:61" x14ac:dyDescent="0.15">
      <c r="A902">
        <v>1304</v>
      </c>
      <c r="B902">
        <v>0</v>
      </c>
      <c r="C902">
        <v>2.0366971994444774E-2</v>
      </c>
      <c r="D902" t="s">
        <v>25</v>
      </c>
      <c r="E902">
        <v>0.02</v>
      </c>
      <c r="F902">
        <v>0.12085</v>
      </c>
      <c r="G902">
        <v>14.572996</v>
      </c>
      <c r="H902">
        <v>0.290576</v>
      </c>
      <c r="I902">
        <v>20.822299999999998</v>
      </c>
      <c r="J902">
        <f t="shared" si="618"/>
        <v>-3.912023005428146</v>
      </c>
      <c r="K902">
        <f t="shared" si="619"/>
        <v>-2.1132051718326452</v>
      </c>
      <c r="L902">
        <f t="shared" si="620"/>
        <v>2.6791702270713187</v>
      </c>
      <c r="M902">
        <f t="shared" si="621"/>
        <v>-1.2358901190059943</v>
      </c>
      <c r="N902" s="1">
        <f t="shared" si="622"/>
        <v>-0.91775334525633079</v>
      </c>
      <c r="O902" s="1">
        <f t="shared" si="623"/>
        <v>1.1635488456965559</v>
      </c>
      <c r="P902" s="1">
        <f t="shared" si="624"/>
        <v>-0.53674025892305655</v>
      </c>
      <c r="Q902" s="1">
        <f t="shared" si="625"/>
        <v>-1.6910735337811054</v>
      </c>
      <c r="R902" s="1">
        <f t="shared" si="626"/>
        <v>-1.6989700043360187</v>
      </c>
      <c r="S902" s="1">
        <f t="shared" si="627"/>
        <v>0.1654944145635085</v>
      </c>
      <c r="T902" s="1">
        <f t="shared" si="628"/>
        <v>2.7388401251718413E-2</v>
      </c>
      <c r="U902" s="1">
        <f t="shared" si="629"/>
        <v>4.5326274309836021E-3</v>
      </c>
      <c r="V902" s="1">
        <f t="shared" si="630"/>
        <v>7.501245231251308E-4</v>
      </c>
      <c r="W902" s="1">
        <f t="shared" si="631"/>
        <v>1.3185286993406606</v>
      </c>
      <c r="X902" s="1">
        <f t="shared" si="632"/>
        <v>-7.8570752194884907E-2</v>
      </c>
      <c r="Y902" s="1">
        <f t="shared" si="633"/>
        <v>-0.78121665907968796</v>
      </c>
      <c r="Z902">
        <f t="shared" si="634"/>
        <v>1.2502038318816791</v>
      </c>
      <c r="AA902">
        <f t="shared" si="635"/>
        <v>0.95132045797364984</v>
      </c>
      <c r="AB902">
        <f t="shared" si="636"/>
        <v>1.2769562445482623</v>
      </c>
      <c r="AC902">
        <f t="shared" si="637"/>
        <v>1.2019606371041873</v>
      </c>
      <c r="AD902">
        <f t="shared" si="638"/>
        <v>1.046426017480006</v>
      </c>
      <c r="AE902">
        <f t="shared" si="639"/>
        <v>0.72445542486836556</v>
      </c>
      <c r="AF902">
        <f t="shared" si="640"/>
        <v>1.2102886545114961</v>
      </c>
      <c r="AG902">
        <f t="shared" si="641"/>
        <v>1.0588594569334715</v>
      </c>
      <c r="AH902">
        <f t="shared" si="642"/>
        <v>1.1227393307002485</v>
      </c>
      <c r="AI902">
        <f t="shared" si="643"/>
        <v>1.2337188385591418</v>
      </c>
      <c r="AJ902">
        <f t="shared" si="644"/>
        <v>1.189970060358821</v>
      </c>
      <c r="AK902">
        <f t="shared" si="645"/>
        <v>1.2690965279268334</v>
      </c>
      <c r="AL902" s="6">
        <f t="shared" si="646"/>
        <v>0.19578936864041219</v>
      </c>
      <c r="AM902" s="6">
        <f t="shared" si="647"/>
        <v>8.4809860781518864E-2</v>
      </c>
      <c r="AN902" s="6">
        <f t="shared" si="648"/>
        <v>0.12855863898183961</v>
      </c>
      <c r="AO902" s="6">
        <f t="shared" si="649"/>
        <v>4.9432171413827275E-2</v>
      </c>
      <c r="AP902">
        <f t="shared" si="650"/>
        <v>6.8324867458981586E-2</v>
      </c>
      <c r="AQ902" s="6"/>
      <c r="AR902" s="9">
        <f t="shared" si="651"/>
        <v>0.3672082413670108</v>
      </c>
      <c r="AS902" s="5"/>
      <c r="AT902" s="6">
        <f t="shared" si="652"/>
        <v>4.157245479239835E-2</v>
      </c>
      <c r="AU902" s="5"/>
      <c r="AV902" s="9">
        <f t="shared" si="653"/>
        <v>0.11656806223647331</v>
      </c>
      <c r="AW902" s="5"/>
      <c r="AX902" s="6">
        <f t="shared" si="654"/>
        <v>0.25966924240718914</v>
      </c>
      <c r="AY902" s="6"/>
      <c r="AZ902">
        <f t="shared" si="655"/>
        <v>0.27210268186065467</v>
      </c>
      <c r="BB902" s="6">
        <f t="shared" si="656"/>
        <v>0.59407327447229508</v>
      </c>
      <c r="BC902" s="5"/>
      <c r="BD902" s="7">
        <f t="shared" si="657"/>
        <v>0.10824004482916449</v>
      </c>
      <c r="BE902" s="7"/>
      <c r="BF902">
        <f t="shared" si="658"/>
        <v>-7.6313313220242485E-2</v>
      </c>
      <c r="BG902">
        <f t="shared" si="659"/>
        <v>1.6484993322537278E-2</v>
      </c>
      <c r="BH902">
        <f t="shared" si="660"/>
        <v>2.0318594152675118E-2</v>
      </c>
      <c r="BI902">
        <f t="shared" si="661"/>
        <v>7.8597166214289249E-3</v>
      </c>
    </row>
    <row r="903" spans="1:61" x14ac:dyDescent="0.15">
      <c r="A903">
        <v>1304</v>
      </c>
      <c r="B903">
        <v>0</v>
      </c>
      <c r="C903">
        <v>2.0366971994444774E-2</v>
      </c>
      <c r="D903" t="s">
        <v>25</v>
      </c>
      <c r="E903">
        <v>0.1</v>
      </c>
      <c r="F903">
        <v>0.12085</v>
      </c>
      <c r="G903">
        <v>14.572996</v>
      </c>
      <c r="H903">
        <v>0.290576</v>
      </c>
      <c r="I903">
        <v>0.32369999999999999</v>
      </c>
      <c r="J903">
        <f t="shared" si="618"/>
        <v>-2.3025850929940455</v>
      </c>
      <c r="K903">
        <f t="shared" si="619"/>
        <v>-2.1132051718326452</v>
      </c>
      <c r="L903">
        <f t="shared" si="620"/>
        <v>2.6791702270713187</v>
      </c>
      <c r="M903">
        <f t="shared" si="621"/>
        <v>-1.2358901190059943</v>
      </c>
      <c r="N903" s="1">
        <f t="shared" si="622"/>
        <v>-0.91775334525633079</v>
      </c>
      <c r="O903" s="1">
        <f t="shared" si="623"/>
        <v>1.1635488456965559</v>
      </c>
      <c r="P903" s="1">
        <f t="shared" si="624"/>
        <v>-0.53674025892305655</v>
      </c>
      <c r="Q903" s="1">
        <f t="shared" si="625"/>
        <v>-1.6910735337811054</v>
      </c>
      <c r="R903" s="1">
        <f t="shared" si="626"/>
        <v>-1</v>
      </c>
      <c r="S903" s="1">
        <f t="shared" si="627"/>
        <v>0.82747207281754243</v>
      </c>
      <c r="T903" s="1">
        <f t="shared" si="628"/>
        <v>0.68471003129296026</v>
      </c>
      <c r="U903" s="1">
        <f t="shared" si="629"/>
        <v>0.56657842887295018</v>
      </c>
      <c r="V903" s="1">
        <f t="shared" si="630"/>
        <v>0.46882782695320663</v>
      </c>
      <c r="W903" s="1">
        <f t="shared" si="631"/>
        <v>-0.48985730059742688</v>
      </c>
      <c r="X903" s="1">
        <f t="shared" si="632"/>
        <v>-0.7631405954338929</v>
      </c>
      <c r="Y903" s="1">
        <f t="shared" si="633"/>
        <v>-8.2246654743669156E-2</v>
      </c>
      <c r="Z903">
        <f t="shared" si="634"/>
        <v>-0.55483372511628781</v>
      </c>
      <c r="AA903">
        <f t="shared" si="635"/>
        <v>-1.4061163410439588</v>
      </c>
      <c r="AB903">
        <f t="shared" si="636"/>
        <v>-0.54821289419198749</v>
      </c>
      <c r="AC903">
        <f t="shared" si="637"/>
        <v>-1.3429268944145814</v>
      </c>
      <c r="AD903">
        <f t="shared" si="638"/>
        <v>-0.42717341323311631</v>
      </c>
      <c r="AE903">
        <f t="shared" si="639"/>
        <v>-1.883241444389347</v>
      </c>
      <c r="AF903">
        <f t="shared" si="640"/>
        <v>-0.50219920833852427</v>
      </c>
      <c r="AG903">
        <f t="shared" si="641"/>
        <v>-1.2736681196862469</v>
      </c>
      <c r="AH903">
        <f t="shared" si="642"/>
        <v>-0.38985954302698261</v>
      </c>
      <c r="AI903">
        <f t="shared" si="643"/>
        <v>-0.59673281587505267</v>
      </c>
      <c r="AJ903">
        <f t="shared" si="644"/>
        <v>-0.51278206080320321</v>
      </c>
      <c r="AK903">
        <f t="shared" si="645"/>
        <v>-0.58070709862944714</v>
      </c>
      <c r="AL903" s="6">
        <f t="shared" si="646"/>
        <v>-9.9997757570444268E-2</v>
      </c>
      <c r="AM903" s="6">
        <f t="shared" si="647"/>
        <v>0.10687551527762579</v>
      </c>
      <c r="AN903" s="6">
        <f t="shared" si="648"/>
        <v>2.2924760205776329E-2</v>
      </c>
      <c r="AO903" s="6">
        <f t="shared" si="649"/>
        <v>9.0849798032020257E-2</v>
      </c>
      <c r="AP903">
        <f t="shared" si="650"/>
        <v>6.4976424518860931E-2</v>
      </c>
      <c r="AQ903" s="6"/>
      <c r="AR903" s="9">
        <f t="shared" si="651"/>
        <v>0.91625904044653184</v>
      </c>
      <c r="AS903" s="5"/>
      <c r="AT903" s="6">
        <f t="shared" si="652"/>
        <v>5.8355593594560606E-2</v>
      </c>
      <c r="AU903" s="5"/>
      <c r="AV903" s="9">
        <f t="shared" si="653"/>
        <v>0.85306959381715441</v>
      </c>
      <c r="AW903" s="5"/>
      <c r="AX903" s="6">
        <f t="shared" si="654"/>
        <v>0.78381081908882</v>
      </c>
      <c r="AY903" s="6"/>
      <c r="AZ903">
        <f t="shared" si="655"/>
        <v>-6.2683887364310575E-2</v>
      </c>
      <c r="BB903" s="6">
        <f t="shared" si="656"/>
        <v>1.3933841437919201</v>
      </c>
      <c r="BC903" s="5"/>
      <c r="BD903" s="7">
        <f t="shared" si="657"/>
        <v>1.2341907741097391E-2</v>
      </c>
      <c r="BE903" s="7"/>
      <c r="BF903">
        <f t="shared" si="658"/>
        <v>-3.7313870206133692E-2</v>
      </c>
      <c r="BG903">
        <f t="shared" si="659"/>
        <v>4.1899090758764856E-2</v>
      </c>
      <c r="BH903">
        <f t="shared" si="660"/>
        <v>1.0582852464678938E-2</v>
      </c>
      <c r="BI903">
        <f t="shared" si="661"/>
        <v>3.2494204437459651E-2</v>
      </c>
    </row>
    <row r="904" spans="1:61" x14ac:dyDescent="0.15">
      <c r="A904">
        <v>1304</v>
      </c>
      <c r="B904">
        <v>0</v>
      </c>
      <c r="C904">
        <v>2.0366971994444774E-2</v>
      </c>
      <c r="D904" t="s">
        <v>26</v>
      </c>
      <c r="E904">
        <v>0.02</v>
      </c>
      <c r="F904">
        <v>5.3927999999999997E-2</v>
      </c>
      <c r="G904">
        <v>9.6172280000000008</v>
      </c>
      <c r="H904">
        <v>9.3345999999999998E-2</v>
      </c>
      <c r="I904">
        <v>1.359</v>
      </c>
      <c r="J904">
        <f t="shared" si="618"/>
        <v>-3.912023005428146</v>
      </c>
      <c r="K904">
        <f t="shared" si="619"/>
        <v>-2.9201054554309995</v>
      </c>
      <c r="L904">
        <f t="shared" si="620"/>
        <v>2.2635560734663676</v>
      </c>
      <c r="M904">
        <f t="shared" si="621"/>
        <v>-2.3714422594036333</v>
      </c>
      <c r="N904" s="1">
        <f t="shared" si="622"/>
        <v>-1.2681856858692651</v>
      </c>
      <c r="O904" s="1">
        <f t="shared" si="623"/>
        <v>0.98304991218503501</v>
      </c>
      <c r="P904" s="1">
        <f t="shared" si="624"/>
        <v>-1.0299042874111779</v>
      </c>
      <c r="Q904" s="1">
        <f t="shared" si="625"/>
        <v>-1.6910735337811054</v>
      </c>
      <c r="R904" s="1">
        <f t="shared" si="626"/>
        <v>-1.6989700043360187</v>
      </c>
      <c r="S904" s="1">
        <f t="shared" si="627"/>
        <v>0.37086485684616527</v>
      </c>
      <c r="T904" s="1">
        <f t="shared" si="628"/>
        <v>0.13754074204352665</v>
      </c>
      <c r="U904" s="1">
        <f t="shared" si="629"/>
        <v>5.1009027608487856E-2</v>
      </c>
      <c r="V904" s="1">
        <f t="shared" si="630"/>
        <v>1.8917455721883938E-2</v>
      </c>
      <c r="W904" s="1">
        <f t="shared" si="631"/>
        <v>0.1332194567324943</v>
      </c>
      <c r="X904" s="1">
        <f t="shared" si="632"/>
        <v>-0.2012560546790817</v>
      </c>
      <c r="Y904" s="1">
        <f t="shared" si="633"/>
        <v>-0.43078431846675375</v>
      </c>
      <c r="Z904">
        <f t="shared" si="634"/>
        <v>0.53475948593856304</v>
      </c>
      <c r="AA904">
        <f t="shared" si="635"/>
        <v>7.8405649704658811E-2</v>
      </c>
      <c r="AB904">
        <f t="shared" si="636"/>
        <v>0.50853112996889505</v>
      </c>
      <c r="AC904">
        <f t="shared" si="637"/>
        <v>0.38769726598900917</v>
      </c>
      <c r="AD904">
        <f t="shared" si="638"/>
        <v>0.40135324360713764</v>
      </c>
      <c r="AE904">
        <f t="shared" si="639"/>
        <v>-6.6672574048538435E-2</v>
      </c>
      <c r="AF904">
        <f t="shared" si="640"/>
        <v>0.69095689318218612</v>
      </c>
      <c r="AG904">
        <f t="shared" si="641"/>
        <v>0.48856565289796983</v>
      </c>
      <c r="AH904">
        <f t="shared" si="642"/>
        <v>0.48171041415160487</v>
      </c>
      <c r="AI904">
        <f t="shared" si="643"/>
        <v>0.52652842251969634</v>
      </c>
      <c r="AJ904">
        <f t="shared" si="644"/>
        <v>0.69055535477205354</v>
      </c>
      <c r="AK904">
        <f t="shared" si="645"/>
        <v>0.48818621029086118</v>
      </c>
      <c r="AL904" s="6">
        <f t="shared" si="646"/>
        <v>-0.34849095741911057</v>
      </c>
      <c r="AM904" s="6">
        <f t="shared" si="647"/>
        <v>-0.39330896578720204</v>
      </c>
      <c r="AN904" s="6">
        <f t="shared" si="648"/>
        <v>-0.5573358980395593</v>
      </c>
      <c r="AO904" s="6">
        <f t="shared" si="649"/>
        <v>-0.35496675355836688</v>
      </c>
      <c r="AP904">
        <f t="shared" si="650"/>
        <v>-0.40154002920606874</v>
      </c>
      <c r="AQ904" s="6"/>
      <c r="AR904" s="9">
        <f t="shared" si="651"/>
        <v>5.481380702783549E-2</v>
      </c>
      <c r="AS904" s="5"/>
      <c r="AT904" s="6">
        <f t="shared" si="652"/>
        <v>-0.37531167323640074</v>
      </c>
      <c r="AU904" s="5"/>
      <c r="AV904" s="9">
        <f t="shared" si="653"/>
        <v>-0.25447780925651486</v>
      </c>
      <c r="AW904" s="5"/>
      <c r="AX904" s="6">
        <f t="shared" si="654"/>
        <v>-0.35534619616547553</v>
      </c>
      <c r="AY904" s="6"/>
      <c r="AZ904">
        <f t="shared" si="655"/>
        <v>-0.26813378687464334</v>
      </c>
      <c r="BB904" s="6">
        <f t="shared" si="656"/>
        <v>0.19989203078103274</v>
      </c>
      <c r="BC904" s="5"/>
      <c r="BD904" s="7">
        <f t="shared" si="657"/>
        <v>-0.55773743644969187</v>
      </c>
      <c r="BE904" s="7"/>
      <c r="BF904">
        <f t="shared" si="658"/>
        <v>-8.0357170544467227E-2</v>
      </c>
      <c r="BG904">
        <f t="shared" si="659"/>
        <v>8.231063418866702E-3</v>
      </c>
      <c r="BH904">
        <f t="shared" si="660"/>
        <v>4.0153841013257363E-4</v>
      </c>
      <c r="BI904">
        <f t="shared" si="661"/>
        <v>2.0344919678033868E-2</v>
      </c>
    </row>
    <row r="905" spans="1:61" x14ac:dyDescent="0.15">
      <c r="A905">
        <v>4225</v>
      </c>
      <c r="B905">
        <v>0</v>
      </c>
      <c r="C905">
        <v>2.0380583769902722E-2</v>
      </c>
      <c r="D905" t="s">
        <v>25</v>
      </c>
      <c r="E905">
        <v>0.02</v>
      </c>
      <c r="F905">
        <v>0.12787399999999999</v>
      </c>
      <c r="G905">
        <v>10.846762999999999</v>
      </c>
      <c r="H905">
        <v>0.25176399999999999</v>
      </c>
      <c r="I905">
        <v>12.7059</v>
      </c>
      <c r="J905">
        <f t="shared" si="618"/>
        <v>-3.912023005428146</v>
      </c>
      <c r="K905">
        <f t="shared" si="619"/>
        <v>-2.0567098748777766</v>
      </c>
      <c r="L905">
        <f t="shared" si="620"/>
        <v>2.3838666944601097</v>
      </c>
      <c r="M905">
        <f t="shared" si="621"/>
        <v>-1.3792631382047589</v>
      </c>
      <c r="N905" s="1">
        <f t="shared" si="622"/>
        <v>-0.89321774953534583</v>
      </c>
      <c r="O905" s="1">
        <f t="shared" si="623"/>
        <v>1.035300150996971</v>
      </c>
      <c r="P905" s="1">
        <f t="shared" si="624"/>
        <v>-0.59900637001488899</v>
      </c>
      <c r="Q905" s="1">
        <f t="shared" si="625"/>
        <v>-1.6907833804661743</v>
      </c>
      <c r="R905" s="1">
        <f t="shared" si="626"/>
        <v>-1.6989700043360187</v>
      </c>
      <c r="S905" s="1">
        <f t="shared" si="627"/>
        <v>0.15640396014827096</v>
      </c>
      <c r="T905" s="1">
        <f t="shared" si="628"/>
        <v>2.446219875006193E-2</v>
      </c>
      <c r="U905" s="1">
        <f t="shared" si="629"/>
        <v>3.8259847584437697E-3</v>
      </c>
      <c r="V905" s="1">
        <f t="shared" si="630"/>
        <v>5.983991676875315E-4</v>
      </c>
      <c r="W905" s="1">
        <f t="shared" si="631"/>
        <v>1.1040054329590185</v>
      </c>
      <c r="X905" s="1">
        <f t="shared" si="632"/>
        <v>-7.3865467664863252E-2</v>
      </c>
      <c r="Y905" s="1">
        <f t="shared" si="633"/>
        <v>-0.80575225480067303</v>
      </c>
      <c r="Z905">
        <f t="shared" si="634"/>
        <v>1.0745174337240107</v>
      </c>
      <c r="AA905">
        <f t="shared" si="635"/>
        <v>0.78900748165575174</v>
      </c>
      <c r="AB905">
        <f t="shared" si="636"/>
        <v>1.0848850571964939</v>
      </c>
      <c r="AC905">
        <f t="shared" si="637"/>
        <v>1.0276686070828154</v>
      </c>
      <c r="AD905">
        <f t="shared" si="638"/>
        <v>1.0899399913651717</v>
      </c>
      <c r="AE905">
        <f t="shared" si="639"/>
        <v>0.7707526825999228</v>
      </c>
      <c r="AF905">
        <f t="shared" si="640"/>
        <v>0.98838490022650327</v>
      </c>
      <c r="AG905">
        <f t="shared" si="641"/>
        <v>0.88067814685176948</v>
      </c>
      <c r="AH905">
        <f t="shared" si="642"/>
        <v>1.1655545258397986</v>
      </c>
      <c r="AI905">
        <f t="shared" si="643"/>
        <v>1.0687023887590121</v>
      </c>
      <c r="AJ905">
        <f t="shared" si="644"/>
        <v>0.97744028338073619</v>
      </c>
      <c r="AK905">
        <f t="shared" si="645"/>
        <v>1.0861337898632526</v>
      </c>
      <c r="AL905" s="6">
        <f t="shared" si="646"/>
        <v>-6.1549092880780032E-2</v>
      </c>
      <c r="AM905" s="6">
        <f t="shared" si="647"/>
        <v>3.5303044200006406E-2</v>
      </c>
      <c r="AN905" s="6">
        <f t="shared" si="648"/>
        <v>0.12656514957828235</v>
      </c>
      <c r="AO905" s="6">
        <f t="shared" si="649"/>
        <v>1.7871643095765943E-2</v>
      </c>
      <c r="AP905">
        <f t="shared" si="650"/>
        <v>2.9487999235007889E-2</v>
      </c>
      <c r="AQ905" s="6"/>
      <c r="AR905" s="9">
        <f t="shared" si="651"/>
        <v>0.3149979513032668</v>
      </c>
      <c r="AS905" s="5"/>
      <c r="AT905" s="6">
        <f t="shared" si="652"/>
        <v>1.9120375762524677E-2</v>
      </c>
      <c r="AU905" s="5"/>
      <c r="AV905" s="9">
        <f t="shared" si="653"/>
        <v>7.6336825876203163E-2</v>
      </c>
      <c r="AW905" s="5"/>
      <c r="AX905" s="6">
        <f t="shared" si="654"/>
        <v>0.22332728610724906</v>
      </c>
      <c r="AY905" s="6"/>
      <c r="AZ905">
        <f t="shared" si="655"/>
        <v>1.4065441593846817E-2</v>
      </c>
      <c r="BB905" s="6">
        <f t="shared" si="656"/>
        <v>0.33325275035909574</v>
      </c>
      <c r="BC905" s="5"/>
      <c r="BD905" s="7">
        <f t="shared" si="657"/>
        <v>0.11562053273251527</v>
      </c>
      <c r="BE905" s="7"/>
      <c r="BF905">
        <f t="shared" si="658"/>
        <v>-7.5614534474626849E-2</v>
      </c>
      <c r="BG905">
        <f t="shared" si="659"/>
        <v>5.815044964998517E-3</v>
      </c>
      <c r="BH905">
        <f t="shared" si="660"/>
        <v>1.0944616845767086E-2</v>
      </c>
      <c r="BI905">
        <f t="shared" si="661"/>
        <v>-1.248732666758734E-3</v>
      </c>
    </row>
    <row r="906" spans="1:61" x14ac:dyDescent="0.15">
      <c r="A906">
        <v>4225</v>
      </c>
      <c r="B906">
        <v>0</v>
      </c>
      <c r="C906">
        <v>2.0380583769902722E-2</v>
      </c>
      <c r="D906" t="s">
        <v>26</v>
      </c>
      <c r="E906">
        <v>0.02</v>
      </c>
      <c r="F906">
        <v>5.9759E-2</v>
      </c>
      <c r="G906">
        <v>4.2157499999999999</v>
      </c>
      <c r="H906">
        <v>6.9708999999999993E-2</v>
      </c>
      <c r="I906">
        <v>1.9287999999999998</v>
      </c>
      <c r="J906">
        <f t="shared" si="618"/>
        <v>-3.912023005428146</v>
      </c>
      <c r="K906">
        <f t="shared" si="619"/>
        <v>-2.8174354718986545</v>
      </c>
      <c r="L906">
        <f t="shared" si="620"/>
        <v>1.438827511568157</v>
      </c>
      <c r="M906">
        <f t="shared" si="621"/>
        <v>-2.6634258447308912</v>
      </c>
      <c r="N906" s="1">
        <f t="shared" si="622"/>
        <v>-1.22359667856407</v>
      </c>
      <c r="O906" s="1">
        <f t="shared" si="623"/>
        <v>0.62487484868463783</v>
      </c>
      <c r="P906" s="1">
        <f t="shared" si="624"/>
        <v>-1.1567111473251332</v>
      </c>
      <c r="Q906" s="1">
        <f t="shared" si="625"/>
        <v>-1.6907833804661743</v>
      </c>
      <c r="R906" s="1">
        <f t="shared" si="626"/>
        <v>-1.6989700043360187</v>
      </c>
      <c r="S906" s="1">
        <f t="shared" si="627"/>
        <v>0.33467762178081961</v>
      </c>
      <c r="T906" s="1">
        <f t="shared" si="628"/>
        <v>0.11200911052086535</v>
      </c>
      <c r="U906" s="1">
        <f t="shared" si="629"/>
        <v>3.7486942726908196E-2</v>
      </c>
      <c r="V906" s="1">
        <f t="shared" si="630"/>
        <v>1.2546040839675428E-2</v>
      </c>
      <c r="W906" s="1">
        <f t="shared" si="631"/>
        <v>0.28528719736939723</v>
      </c>
      <c r="X906" s="1">
        <f t="shared" si="632"/>
        <v>-0.17696786874746132</v>
      </c>
      <c r="Y906" s="1">
        <f t="shared" si="633"/>
        <v>-0.47537332577194891</v>
      </c>
      <c r="Z906">
        <f t="shared" si="634"/>
        <v>6.7274845741190248E-2</v>
      </c>
      <c r="AA906">
        <f t="shared" si="635"/>
        <v>-0.3430029048967535</v>
      </c>
      <c r="AB906">
        <f t="shared" si="636"/>
        <v>5.607669931039605E-2</v>
      </c>
      <c r="AC906">
        <f t="shared" si="637"/>
        <v>-4.3333558385709571E-3</v>
      </c>
      <c r="AD906">
        <f t="shared" si="638"/>
        <v>0.48712032298846653</v>
      </c>
      <c r="AE906">
        <f t="shared" si="639"/>
        <v>5.4305061722255576E-2</v>
      </c>
      <c r="AF906">
        <f t="shared" si="640"/>
        <v>8.9067090256499615E-2</v>
      </c>
      <c r="AG906">
        <f t="shared" si="641"/>
        <v>1.84826663544162E-2</v>
      </c>
      <c r="AH906">
        <f t="shared" si="642"/>
        <v>0.56789146806966262</v>
      </c>
      <c r="AI906">
        <f t="shared" si="643"/>
        <v>8.917776675288136E-2</v>
      </c>
      <c r="AJ906">
        <f t="shared" si="644"/>
        <v>0.11426569594045266</v>
      </c>
      <c r="AK906">
        <f t="shared" si="645"/>
        <v>6.2350094714452298E-2</v>
      </c>
      <c r="AL906" s="6">
        <f t="shared" si="646"/>
        <v>-0.28260427070026539</v>
      </c>
      <c r="AM906" s="6">
        <f t="shared" si="647"/>
        <v>0.19610943061651587</v>
      </c>
      <c r="AN906" s="6">
        <f t="shared" si="648"/>
        <v>0.17102150142894457</v>
      </c>
      <c r="AO906" s="6">
        <f t="shared" si="649"/>
        <v>0.22293710265494493</v>
      </c>
      <c r="AP906">
        <f t="shared" si="650"/>
        <v>0.21801235162820698</v>
      </c>
      <c r="AQ906" s="6"/>
      <c r="AR906" s="9">
        <f t="shared" si="651"/>
        <v>0.62829010226615067</v>
      </c>
      <c r="AS906" s="5"/>
      <c r="AT906" s="6">
        <f t="shared" si="652"/>
        <v>0.22921049805900118</v>
      </c>
      <c r="AU906" s="5"/>
      <c r="AV906" s="9">
        <f t="shared" si="653"/>
        <v>0.2896205532079682</v>
      </c>
      <c r="AW906" s="5"/>
      <c r="AX906" s="6">
        <f t="shared" si="654"/>
        <v>0.26680453101498103</v>
      </c>
      <c r="AY906" s="6"/>
      <c r="AZ906">
        <f t="shared" si="655"/>
        <v>-0.2018331256190693</v>
      </c>
      <c r="BB906" s="6">
        <f t="shared" si="656"/>
        <v>0.23098213564714165</v>
      </c>
      <c r="BC906" s="5"/>
      <c r="BD906" s="7">
        <f t="shared" si="657"/>
        <v>0.19622010711289761</v>
      </c>
      <c r="BE906" s="7"/>
      <c r="BF906">
        <f t="shared" si="658"/>
        <v>-8.0771145081196094E-2</v>
      </c>
      <c r="BG906">
        <f t="shared" si="659"/>
        <v>-2.1902921011691112E-2</v>
      </c>
      <c r="BH906">
        <f t="shared" si="660"/>
        <v>-2.5198605683953046E-2</v>
      </c>
      <c r="BI906">
        <f t="shared" si="661"/>
        <v>-6.2733954040562478E-3</v>
      </c>
    </row>
    <row r="907" spans="1:61" x14ac:dyDescent="0.15">
      <c r="A907">
        <v>1565</v>
      </c>
      <c r="B907">
        <v>0</v>
      </c>
      <c r="C907">
        <v>2.0508879976321354E-2</v>
      </c>
      <c r="D907" t="s">
        <v>25</v>
      </c>
      <c r="E907">
        <v>0.02</v>
      </c>
      <c r="F907">
        <v>3.0116E-2</v>
      </c>
      <c r="G907">
        <v>8.8107319999999998</v>
      </c>
      <c r="H907">
        <v>6.3597000000000001E-2</v>
      </c>
      <c r="I907">
        <v>1.8343000000000003</v>
      </c>
      <c r="J907">
        <f t="shared" si="618"/>
        <v>-3.912023005428146</v>
      </c>
      <c r="K907">
        <f t="shared" si="619"/>
        <v>-3.5026986869942611</v>
      </c>
      <c r="L907">
        <f t="shared" si="620"/>
        <v>2.1759705238972025</v>
      </c>
      <c r="M907">
        <f t="shared" si="621"/>
        <v>-2.7551889795599118</v>
      </c>
      <c r="N907" s="1">
        <f t="shared" si="622"/>
        <v>-1.5212027115313731</v>
      </c>
      <c r="O907" s="1">
        <f t="shared" si="623"/>
        <v>0.94501199131268288</v>
      </c>
      <c r="P907" s="1">
        <f t="shared" si="624"/>
        <v>-1.196563370423521</v>
      </c>
      <c r="Q907" s="1">
        <f t="shared" si="625"/>
        <v>-1.6880580565202292</v>
      </c>
      <c r="R907" s="1">
        <f t="shared" si="626"/>
        <v>-1.6989700043360187</v>
      </c>
      <c r="S907" s="1">
        <f t="shared" si="627"/>
        <v>0.66409881790410419</v>
      </c>
      <c r="T907" s="1">
        <f t="shared" si="628"/>
        <v>0.44102723994162851</v>
      </c>
      <c r="U907" s="1">
        <f t="shared" si="629"/>
        <v>0.29288566870874522</v>
      </c>
      <c r="V907" s="1">
        <f t="shared" si="630"/>
        <v>0.19450502637053077</v>
      </c>
      <c r="W907" s="1">
        <f t="shared" si="631"/>
        <v>0.26347036606118468</v>
      </c>
      <c r="X907" s="1">
        <f t="shared" si="632"/>
        <v>-0.47378846779625983</v>
      </c>
      <c r="Y907" s="1">
        <f t="shared" si="633"/>
        <v>-0.17776729280464565</v>
      </c>
      <c r="Z907">
        <f t="shared" si="634"/>
        <v>-0.15241431005949413</v>
      </c>
      <c r="AA907">
        <f t="shared" si="635"/>
        <v>-0.84393424348430091</v>
      </c>
      <c r="AB907">
        <f t="shared" si="636"/>
        <v>-0.10146776033810645</v>
      </c>
      <c r="AC907">
        <f t="shared" si="637"/>
        <v>-0.38939441528611868</v>
      </c>
      <c r="AD907">
        <f t="shared" si="638"/>
        <v>-0.14257783938794999</v>
      </c>
      <c r="AE907">
        <f t="shared" si="639"/>
        <v>-1.0685094360579639</v>
      </c>
      <c r="AF907">
        <f t="shared" si="640"/>
        <v>0.18658265934094587</v>
      </c>
      <c r="AG907">
        <f t="shared" si="641"/>
        <v>-0.24115806280565844</v>
      </c>
      <c r="AH907">
        <f t="shared" si="642"/>
        <v>-7.8983802789577451E-2</v>
      </c>
      <c r="AI907">
        <f t="shared" si="643"/>
        <v>-0.16665455468049628</v>
      </c>
      <c r="AJ907">
        <f t="shared" si="644"/>
        <v>0.20320565047833283</v>
      </c>
      <c r="AK907">
        <f t="shared" si="645"/>
        <v>-0.11738373265256208</v>
      </c>
      <c r="AL907" s="6">
        <f t="shared" si="646"/>
        <v>0.34245416885076213</v>
      </c>
      <c r="AM907" s="6">
        <f t="shared" si="647"/>
        <v>0.43012492074168096</v>
      </c>
      <c r="AN907" s="6">
        <f t="shared" si="648"/>
        <v>6.0264715582851847E-2</v>
      </c>
      <c r="AO907" s="6">
        <f t="shared" si="649"/>
        <v>0.38085409871374676</v>
      </c>
      <c r="AP907">
        <f t="shared" si="650"/>
        <v>0.41588467612067881</v>
      </c>
      <c r="AQ907" s="6"/>
      <c r="AR907" s="9">
        <f t="shared" si="651"/>
        <v>1.1074046095454855</v>
      </c>
      <c r="AS907" s="5"/>
      <c r="AT907" s="6">
        <f t="shared" si="652"/>
        <v>0.36493812639929113</v>
      </c>
      <c r="AU907" s="5"/>
      <c r="AV907" s="9">
        <f t="shared" si="653"/>
        <v>0.65286478134730341</v>
      </c>
      <c r="AW907" s="5"/>
      <c r="AX907" s="6">
        <f t="shared" si="654"/>
        <v>0.50462842886684312</v>
      </c>
      <c r="AY907" s="6"/>
      <c r="AZ907">
        <f t="shared" si="655"/>
        <v>0.40604820544913467</v>
      </c>
      <c r="BB907" s="6">
        <f t="shared" si="656"/>
        <v>1.3319798021191485</v>
      </c>
      <c r="BC907" s="5"/>
      <c r="BD907" s="7">
        <f t="shared" si="657"/>
        <v>7.6887706720238813E-2</v>
      </c>
      <c r="BE907" s="7"/>
      <c r="BF907">
        <f t="shared" si="658"/>
        <v>-6.3594036598372539E-2</v>
      </c>
      <c r="BG907">
        <f t="shared" si="659"/>
        <v>1.4240244621002152E-2</v>
      </c>
      <c r="BH907">
        <f t="shared" si="660"/>
        <v>-1.6622991137386967E-2</v>
      </c>
      <c r="BI907">
        <f t="shared" si="661"/>
        <v>1.5915972314455629E-2</v>
      </c>
    </row>
    <row r="908" spans="1:61" x14ac:dyDescent="0.15">
      <c r="A908">
        <v>1566</v>
      </c>
      <c r="B908">
        <v>0</v>
      </c>
      <c r="C908">
        <v>2.0513915439312812E-2</v>
      </c>
      <c r="D908" t="s">
        <v>25</v>
      </c>
      <c r="E908">
        <v>0.02</v>
      </c>
      <c r="F908">
        <v>2.9191000000000002E-2</v>
      </c>
      <c r="G908">
        <v>6.2441209999999998</v>
      </c>
      <c r="H908">
        <v>5.7272000000000003E-2</v>
      </c>
      <c r="I908">
        <v>0.42469999999999997</v>
      </c>
      <c r="J908">
        <f t="shared" si="618"/>
        <v>-3.912023005428146</v>
      </c>
      <c r="K908">
        <f t="shared" si="619"/>
        <v>-3.5338948363952762</v>
      </c>
      <c r="L908">
        <f t="shared" si="620"/>
        <v>1.8316403810688822</v>
      </c>
      <c r="M908">
        <f t="shared" si="621"/>
        <v>-2.859943430888253</v>
      </c>
      <c r="N908" s="1">
        <f t="shared" si="622"/>
        <v>-1.5347510270728635</v>
      </c>
      <c r="O908" s="1">
        <f t="shared" si="623"/>
        <v>0.7954713103293849</v>
      </c>
      <c r="P908" s="1">
        <f t="shared" si="624"/>
        <v>-1.2420576505902223</v>
      </c>
      <c r="Q908" s="1">
        <f t="shared" si="625"/>
        <v>-1.6879514390272066</v>
      </c>
      <c r="R908" s="1">
        <f t="shared" si="626"/>
        <v>-1.6989700043360187</v>
      </c>
      <c r="S908" s="1">
        <f t="shared" si="627"/>
        <v>0.68514268096331055</v>
      </c>
      <c r="T908" s="1">
        <f t="shared" si="628"/>
        <v>0.46942049327759272</v>
      </c>
      <c r="U908" s="1">
        <f t="shared" si="629"/>
        <v>0.32162001526332956</v>
      </c>
      <c r="V908" s="1">
        <f t="shared" si="630"/>
        <v>0.22035559950897848</v>
      </c>
      <c r="W908" s="1">
        <f t="shared" si="631"/>
        <v>-0.37191773900932057</v>
      </c>
      <c r="X908" s="1">
        <f t="shared" si="632"/>
        <v>-0.50188620682340024</v>
      </c>
      <c r="Y908" s="1">
        <f t="shared" si="633"/>
        <v>-0.16421897726315537</v>
      </c>
      <c r="Z908">
        <f t="shared" si="634"/>
        <v>-0.42517535664113004</v>
      </c>
      <c r="AA908">
        <f t="shared" si="635"/>
        <v>-1.1266718149127535</v>
      </c>
      <c r="AB908">
        <f t="shared" si="636"/>
        <v>-0.33830064408127369</v>
      </c>
      <c r="AC908">
        <f t="shared" si="637"/>
        <v>-0.64099376028058441</v>
      </c>
      <c r="AD908">
        <f t="shared" si="638"/>
        <v>-0.17744312837068621</v>
      </c>
      <c r="AE908">
        <f t="shared" si="639"/>
        <v>-1.1537687208691627</v>
      </c>
      <c r="AF908">
        <f t="shared" si="640"/>
        <v>-0.12593009912062625</v>
      </c>
      <c r="AG908">
        <f t="shared" si="641"/>
        <v>-0.53190778379700321</v>
      </c>
      <c r="AH908">
        <f t="shared" si="642"/>
        <v>-0.11619168238668465</v>
      </c>
      <c r="AI908">
        <f t="shared" si="643"/>
        <v>-0.42795516585732085</v>
      </c>
      <c r="AJ908">
        <f t="shared" si="644"/>
        <v>-9.6630474480080331E-2</v>
      </c>
      <c r="AK908">
        <f t="shared" si="645"/>
        <v>-0.34204402815921053</v>
      </c>
      <c r="AL908" s="6">
        <f t="shared" si="646"/>
        <v>-0.25572605662263592</v>
      </c>
      <c r="AM908" s="6">
        <f t="shared" si="647"/>
        <v>5.6037426848000282E-2</v>
      </c>
      <c r="AN908" s="6">
        <f t="shared" si="648"/>
        <v>-0.27528726452924024</v>
      </c>
      <c r="AO908" s="6">
        <f t="shared" si="649"/>
        <v>-2.9873710850110036E-2</v>
      </c>
      <c r="AP908">
        <f t="shared" si="650"/>
        <v>5.3257617631809473E-2</v>
      </c>
      <c r="AQ908" s="6"/>
      <c r="AR908" s="9">
        <f t="shared" si="651"/>
        <v>0.75475407590343291</v>
      </c>
      <c r="AS908" s="5"/>
      <c r="AT908" s="6">
        <f t="shared" si="652"/>
        <v>-3.3617094928046876E-2</v>
      </c>
      <c r="AU908" s="5"/>
      <c r="AV908" s="9">
        <f t="shared" si="653"/>
        <v>0.26907602127126384</v>
      </c>
      <c r="AW908" s="5"/>
      <c r="AX908" s="6">
        <f t="shared" si="654"/>
        <v>0.15999004478768264</v>
      </c>
      <c r="AY908" s="6"/>
      <c r="AZ908">
        <f t="shared" si="655"/>
        <v>-0.19447461063863436</v>
      </c>
      <c r="BB908" s="6">
        <f t="shared" si="656"/>
        <v>0.78185098185984214</v>
      </c>
      <c r="BC908" s="5"/>
      <c r="BD908" s="7">
        <f t="shared" si="657"/>
        <v>-0.24598763988869432</v>
      </c>
      <c r="BE908" s="7"/>
      <c r="BF908">
        <f t="shared" si="658"/>
        <v>-6.1251445984001562E-2</v>
      </c>
      <c r="BG908">
        <f t="shared" si="659"/>
        <v>2.7798092161908095E-3</v>
      </c>
      <c r="BH908">
        <f t="shared" si="660"/>
        <v>-2.9299624640545918E-2</v>
      </c>
      <c r="BI908">
        <f t="shared" si="661"/>
        <v>3.7433840779368399E-3</v>
      </c>
    </row>
    <row r="909" spans="1:61" x14ac:dyDescent="0.15">
      <c r="A909">
        <v>526</v>
      </c>
      <c r="B909">
        <v>0</v>
      </c>
      <c r="C909">
        <v>2.0545840044438587E-2</v>
      </c>
      <c r="D909" t="s">
        <v>25</v>
      </c>
      <c r="E909">
        <v>0.02</v>
      </c>
      <c r="F909">
        <v>8.1553E-2</v>
      </c>
      <c r="G909">
        <v>4.5916259999999998</v>
      </c>
      <c r="H909">
        <v>7.5004000000000001E-2</v>
      </c>
      <c r="I909">
        <v>2.0121000000000002</v>
      </c>
      <c r="J909">
        <f t="shared" si="618"/>
        <v>-3.912023005428146</v>
      </c>
      <c r="K909">
        <f t="shared" si="619"/>
        <v>-2.5065021633446607</v>
      </c>
      <c r="L909">
        <f t="shared" si="620"/>
        <v>1.5242342097073289</v>
      </c>
      <c r="M909">
        <f t="shared" si="621"/>
        <v>-2.5902138335346647</v>
      </c>
      <c r="N909" s="1">
        <f t="shared" si="622"/>
        <v>-1.0885600584191493</v>
      </c>
      <c r="O909" s="1">
        <f t="shared" si="623"/>
        <v>0.66196650640405685</v>
      </c>
      <c r="P909" s="1">
        <f t="shared" si="624"/>
        <v>-1.1249155748535731</v>
      </c>
      <c r="Q909" s="1">
        <f t="shared" si="625"/>
        <v>-1.6872760973222405</v>
      </c>
      <c r="R909" s="1">
        <f t="shared" si="626"/>
        <v>-1.6989700043360187</v>
      </c>
      <c r="S909" s="1">
        <f t="shared" si="627"/>
        <v>0.24523929223940261</v>
      </c>
      <c r="T909" s="1">
        <f t="shared" si="628"/>
        <v>6.0142310458083117E-2</v>
      </c>
      <c r="U909" s="1">
        <f t="shared" si="629"/>
        <v>1.4749257650382725E-2</v>
      </c>
      <c r="V909" s="1">
        <f t="shared" si="630"/>
        <v>3.6170975072364539E-3</v>
      </c>
      <c r="W909" s="1">
        <f t="shared" si="631"/>
        <v>0.30364956106031399</v>
      </c>
      <c r="X909" s="1">
        <f t="shared" si="632"/>
        <v>-0.12219071694235542</v>
      </c>
      <c r="Y909" s="1">
        <f t="shared" si="633"/>
        <v>-0.61040994591686948</v>
      </c>
      <c r="Z909">
        <f t="shared" si="634"/>
        <v>0.31566300398602698</v>
      </c>
      <c r="AA909">
        <f t="shared" si="635"/>
        <v>-2.408552827935179E-2</v>
      </c>
      <c r="AB909">
        <f t="shared" si="636"/>
        <v>0.23380458346205168</v>
      </c>
      <c r="AC909">
        <f t="shared" si="637"/>
        <v>0.20506556669822185</v>
      </c>
      <c r="AD909">
        <f t="shared" si="638"/>
        <v>0.7388825737908421</v>
      </c>
      <c r="AE909">
        <f t="shared" si="639"/>
        <v>0.37672103386640421</v>
      </c>
      <c r="AF909">
        <f t="shared" si="640"/>
        <v>0.24312228595651497</v>
      </c>
      <c r="AG909">
        <f t="shared" si="641"/>
        <v>0.20873266188957285</v>
      </c>
      <c r="AH909">
        <f t="shared" si="642"/>
        <v>0.81889807972808359</v>
      </c>
      <c r="AI909">
        <f t="shared" si="643"/>
        <v>0.33733408893822914</v>
      </c>
      <c r="AJ909">
        <f t="shared" si="644"/>
        <v>0.26269060541764588</v>
      </c>
      <c r="AK909">
        <f t="shared" si="645"/>
        <v>0.24045012284003697</v>
      </c>
      <c r="AL909" s="6">
        <f t="shared" si="646"/>
        <v>-0.51524851866776955</v>
      </c>
      <c r="AM909" s="6">
        <f t="shared" si="647"/>
        <v>-3.3684527877915149E-2</v>
      </c>
      <c r="AN909" s="6">
        <f t="shared" si="648"/>
        <v>4.0958955642668105E-2</v>
      </c>
      <c r="AO909" s="6">
        <f t="shared" si="649"/>
        <v>6.3199438220277016E-2</v>
      </c>
      <c r="AP909">
        <f t="shared" si="650"/>
        <v>-1.2013442925712992E-2</v>
      </c>
      <c r="AQ909" s="6"/>
      <c r="AR909" s="9">
        <f t="shared" si="651"/>
        <v>0.32773508933966577</v>
      </c>
      <c r="AS909" s="5"/>
      <c r="AT909" s="6">
        <f t="shared" si="652"/>
        <v>6.9844977598262303E-2</v>
      </c>
      <c r="AU909" s="5"/>
      <c r="AV909" s="9">
        <f t="shared" si="653"/>
        <v>9.8583994362092142E-2</v>
      </c>
      <c r="AW909" s="5"/>
      <c r="AX909" s="6">
        <f t="shared" si="654"/>
        <v>9.4916899170741142E-2</v>
      </c>
      <c r="AY909" s="6"/>
      <c r="AZ909">
        <f t="shared" si="655"/>
        <v>-0.43523301273052811</v>
      </c>
      <c r="BB909" s="6">
        <f t="shared" si="656"/>
        <v>-7.3071472806090221E-2</v>
      </c>
      <c r="BC909" s="5"/>
      <c r="BD909" s="7">
        <f t="shared" si="657"/>
        <v>6.0527275103799016E-2</v>
      </c>
      <c r="BE909" s="7"/>
      <c r="BF909">
        <f t="shared" si="658"/>
        <v>-8.0015505937241493E-2</v>
      </c>
      <c r="BG909">
        <f t="shared" si="659"/>
        <v>-2.1671084952202158E-2</v>
      </c>
      <c r="BH909">
        <f t="shared" si="660"/>
        <v>-1.9568319461130912E-2</v>
      </c>
      <c r="BI909">
        <f t="shared" si="661"/>
        <v>-6.6455393779852878E-3</v>
      </c>
    </row>
    <row r="910" spans="1:61" x14ac:dyDescent="0.15">
      <c r="A910">
        <v>526</v>
      </c>
      <c r="B910">
        <v>0</v>
      </c>
      <c r="C910">
        <v>2.0545840044438587E-2</v>
      </c>
      <c r="D910" t="s">
        <v>26</v>
      </c>
      <c r="E910">
        <v>0.02</v>
      </c>
      <c r="F910">
        <v>9.9347000000000005E-2</v>
      </c>
      <c r="G910">
        <v>4.677651</v>
      </c>
      <c r="H910">
        <v>7.5880000000000003E-2</v>
      </c>
      <c r="I910">
        <v>2.7696999999999998</v>
      </c>
      <c r="J910">
        <f t="shared" si="618"/>
        <v>-3.912023005428146</v>
      </c>
      <c r="K910">
        <f t="shared" si="619"/>
        <v>-2.3091365067160203</v>
      </c>
      <c r="L910">
        <f t="shared" si="620"/>
        <v>1.5427960608470797</v>
      </c>
      <c r="M910">
        <f t="shared" si="621"/>
        <v>-2.5786021339153233</v>
      </c>
      <c r="N910" s="1">
        <f t="shared" si="622"/>
        <v>-1.0028452428281189</v>
      </c>
      <c r="O910" s="1">
        <f t="shared" si="623"/>
        <v>0.67002781592796024</v>
      </c>
      <c r="P910" s="1">
        <f t="shared" si="624"/>
        <v>-1.119872677783375</v>
      </c>
      <c r="Q910" s="1">
        <f t="shared" si="625"/>
        <v>-1.6872760973222405</v>
      </c>
      <c r="R910" s="1">
        <f t="shared" si="626"/>
        <v>-1.6989700043360187</v>
      </c>
      <c r="S910" s="1">
        <f t="shared" si="627"/>
        <v>0.20131458423505491</v>
      </c>
      <c r="T910" s="1">
        <f t="shared" si="628"/>
        <v>4.052756182573302E-2</v>
      </c>
      <c r="U910" s="1">
        <f t="shared" si="629"/>
        <v>8.1587892590079258E-3</v>
      </c>
      <c r="V910" s="1">
        <f t="shared" si="630"/>
        <v>1.6424832675386123E-3</v>
      </c>
      <c r="W910" s="1">
        <f t="shared" si="631"/>
        <v>0.44243273101376046</v>
      </c>
      <c r="X910" s="1">
        <f t="shared" si="632"/>
        <v>-9.7624245842520135E-2</v>
      </c>
      <c r="Y910" s="1">
        <f t="shared" si="633"/>
        <v>-0.69612476150789981</v>
      </c>
      <c r="Z910">
        <f t="shared" si="634"/>
        <v>0.42219474045873784</v>
      </c>
      <c r="AA910">
        <f t="shared" si="635"/>
        <v>0.11756161226241507</v>
      </c>
      <c r="AB910">
        <f t="shared" si="636"/>
        <v>0.28442361627467949</v>
      </c>
      <c r="AC910">
        <f t="shared" si="637"/>
        <v>0.2697084640533387</v>
      </c>
      <c r="AD910">
        <f t="shared" si="638"/>
        <v>0.89435279198829543</v>
      </c>
      <c r="AE910">
        <f t="shared" si="639"/>
        <v>0.55748904753102013</v>
      </c>
      <c r="AF910">
        <f t="shared" si="640"/>
        <v>0.29687488892561431</v>
      </c>
      <c r="AG910">
        <f t="shared" si="641"/>
        <v>0.28136715007264312</v>
      </c>
      <c r="AH910">
        <f t="shared" si="642"/>
        <v>0.97279688436925871</v>
      </c>
      <c r="AI910">
        <f t="shared" si="643"/>
        <v>0.44457452528763874</v>
      </c>
      <c r="AJ910">
        <f t="shared" si="644"/>
        <v>0.31456115367526127</v>
      </c>
      <c r="AK910">
        <f t="shared" si="645"/>
        <v>0.2924465659001817</v>
      </c>
      <c r="AL910" s="6">
        <f t="shared" si="646"/>
        <v>-0.53036415335549825</v>
      </c>
      <c r="AM910" s="6">
        <f t="shared" si="647"/>
        <v>-2.1417942738782836E-3</v>
      </c>
      <c r="AN910" s="6">
        <f t="shared" si="648"/>
        <v>0.12787157733849919</v>
      </c>
      <c r="AO910" s="6">
        <f t="shared" si="649"/>
        <v>0.14998616511357876</v>
      </c>
      <c r="AP910">
        <f t="shared" si="650"/>
        <v>2.0237990555022622E-2</v>
      </c>
      <c r="AQ910" s="6"/>
      <c r="AR910" s="9">
        <f t="shared" si="651"/>
        <v>0.32487111875134539</v>
      </c>
      <c r="AS910" s="5"/>
      <c r="AT910" s="6">
        <f t="shared" si="652"/>
        <v>0.15800911473908097</v>
      </c>
      <c r="AU910" s="5"/>
      <c r="AV910" s="9">
        <f t="shared" si="653"/>
        <v>0.17272426696042176</v>
      </c>
      <c r="AW910" s="5"/>
      <c r="AX910" s="6">
        <f t="shared" si="654"/>
        <v>0.16106558094111734</v>
      </c>
      <c r="AY910" s="6"/>
      <c r="AZ910">
        <f t="shared" si="655"/>
        <v>-0.45192006097453497</v>
      </c>
      <c r="BB910" s="6">
        <f t="shared" si="656"/>
        <v>-0.11505631651725967</v>
      </c>
      <c r="BC910" s="5"/>
      <c r="BD910" s="7">
        <f t="shared" si="657"/>
        <v>0.14555784208814615</v>
      </c>
      <c r="BE910" s="7"/>
      <c r="BF910">
        <f t="shared" si="658"/>
        <v>-7.8444092380963282E-2</v>
      </c>
      <c r="BG910">
        <f t="shared" si="659"/>
        <v>-2.2379784828900906E-2</v>
      </c>
      <c r="BH910">
        <f t="shared" si="660"/>
        <v>-1.7686264749646963E-2</v>
      </c>
      <c r="BI910">
        <f t="shared" si="661"/>
        <v>-8.022949625502207E-3</v>
      </c>
    </row>
    <row r="911" spans="1:61" x14ac:dyDescent="0.15">
      <c r="A911">
        <v>1470</v>
      </c>
      <c r="B911">
        <v>1</v>
      </c>
      <c r="C911">
        <v>2.0637670832683929E-2</v>
      </c>
      <c r="D911" t="s">
        <v>25</v>
      </c>
      <c r="E911">
        <v>0.02</v>
      </c>
      <c r="F911">
        <v>7.5717000000000007E-2</v>
      </c>
      <c r="G911">
        <v>15.231531</v>
      </c>
      <c r="H911">
        <v>0.17973</v>
      </c>
      <c r="I911">
        <v>17.504799999999999</v>
      </c>
      <c r="J911">
        <f t="shared" si="618"/>
        <v>-3.912023005428146</v>
      </c>
      <c r="K911">
        <f t="shared" si="619"/>
        <v>-2.5807525730772412</v>
      </c>
      <c r="L911">
        <f t="shared" si="620"/>
        <v>2.7233676871337975</v>
      </c>
      <c r="M911">
        <f t="shared" si="621"/>
        <v>-1.7162995542181938</v>
      </c>
      <c r="N911" s="1">
        <f t="shared" si="622"/>
        <v>-1.1208066016450644</v>
      </c>
      <c r="O911" s="1">
        <f t="shared" si="623"/>
        <v>1.1827435587158299</v>
      </c>
      <c r="P911" s="1">
        <f t="shared" si="624"/>
        <v>-0.74537942568997251</v>
      </c>
      <c r="Q911" s="1">
        <f t="shared" si="625"/>
        <v>-1.68533931874987</v>
      </c>
      <c r="R911" s="1">
        <f t="shared" si="626"/>
        <v>-1.6989700043360187</v>
      </c>
      <c r="S911" s="1">
        <f t="shared" si="627"/>
        <v>0.26414147417356737</v>
      </c>
      <c r="T911" s="1">
        <f t="shared" si="628"/>
        <v>6.9770718378585353E-2</v>
      </c>
      <c r="U911" s="1">
        <f t="shared" si="629"/>
        <v>1.8429340406668344E-2</v>
      </c>
      <c r="V911" s="1">
        <f t="shared" si="630"/>
        <v>4.8679531430638676E-3</v>
      </c>
      <c r="W911" s="1">
        <f t="shared" si="631"/>
        <v>1.2431571531248973</v>
      </c>
      <c r="X911" s="1">
        <f t="shared" si="632"/>
        <v>-0.13320567392176419</v>
      </c>
      <c r="Y911" s="1">
        <f t="shared" si="633"/>
        <v>-0.57816340269095434</v>
      </c>
      <c r="Z911">
        <f t="shared" si="634"/>
        <v>1.0677215951738277</v>
      </c>
      <c r="AA911">
        <f t="shared" si="635"/>
        <v>0.68822223514630754</v>
      </c>
      <c r="AB911">
        <f t="shared" si="636"/>
        <v>1.0821961322624014</v>
      </c>
      <c r="AC911">
        <f t="shared" si="637"/>
        <v>0.9765135165349309</v>
      </c>
      <c r="AD911">
        <f t="shared" si="638"/>
        <v>0.67964006593634496</v>
      </c>
      <c r="AE911">
        <f t="shared" si="639"/>
        <v>0.30456449041874234</v>
      </c>
      <c r="AF911">
        <f t="shared" si="640"/>
        <v>1.1571574864182435</v>
      </c>
      <c r="AG911">
        <f t="shared" si="641"/>
        <v>0.95226474061487831</v>
      </c>
      <c r="AH911">
        <f t="shared" si="642"/>
        <v>0.76005705209485952</v>
      </c>
      <c r="AI911">
        <f t="shared" si="643"/>
        <v>1.0466237712488176</v>
      </c>
      <c r="AJ911">
        <f t="shared" si="644"/>
        <v>1.1382403047189205</v>
      </c>
      <c r="AK911">
        <f t="shared" si="645"/>
        <v>1.0587616490070533</v>
      </c>
      <c r="AL911" s="6">
        <f t="shared" si="646"/>
        <v>0.48310010103003775</v>
      </c>
      <c r="AM911" s="6">
        <f t="shared" si="647"/>
        <v>0.19653338187607972</v>
      </c>
      <c r="AN911" s="6">
        <f t="shared" si="648"/>
        <v>0.10491684840597681</v>
      </c>
      <c r="AO911" s="6">
        <f t="shared" si="649"/>
        <v>0.184395504117844</v>
      </c>
      <c r="AP911">
        <f t="shared" si="650"/>
        <v>0.17543555795106958</v>
      </c>
      <c r="AQ911" s="6"/>
      <c r="AR911" s="9">
        <f t="shared" si="651"/>
        <v>0.55493491797858974</v>
      </c>
      <c r="AS911" s="5"/>
      <c r="AT911" s="6">
        <f t="shared" si="652"/>
        <v>0.16096102086249586</v>
      </c>
      <c r="AU911" s="5"/>
      <c r="AV911" s="9">
        <f t="shared" si="653"/>
        <v>0.26664363658996637</v>
      </c>
      <c r="AW911" s="5"/>
      <c r="AX911" s="6">
        <f t="shared" si="654"/>
        <v>0.29089241251001896</v>
      </c>
      <c r="AY911" s="6"/>
      <c r="AZ911">
        <f t="shared" si="655"/>
        <v>0.56351708718855231</v>
      </c>
      <c r="BB911" s="6">
        <f t="shared" si="656"/>
        <v>0.93859266270615493</v>
      </c>
      <c r="BC911" s="5"/>
      <c r="BD911" s="7">
        <f t="shared" si="657"/>
        <v>8.5999666706653821E-2</v>
      </c>
      <c r="BE911" s="7"/>
      <c r="BF911">
        <f t="shared" si="658"/>
        <v>-8.0416986158514558E-2</v>
      </c>
      <c r="BG911">
        <f t="shared" si="659"/>
        <v>2.109782392501014E-2</v>
      </c>
      <c r="BH911">
        <f t="shared" si="660"/>
        <v>1.8917181699322994E-2</v>
      </c>
      <c r="BI911">
        <f t="shared" si="661"/>
        <v>2.3434483255348137E-2</v>
      </c>
    </row>
    <row r="912" spans="1:61" x14ac:dyDescent="0.15">
      <c r="A912">
        <v>4208</v>
      </c>
      <c r="B912">
        <v>0</v>
      </c>
      <c r="C912">
        <v>2.0682762274955229E-2</v>
      </c>
      <c r="D912" t="s">
        <v>25</v>
      </c>
      <c r="E912">
        <v>0.02</v>
      </c>
      <c r="F912">
        <v>9.9789000000000003E-2</v>
      </c>
      <c r="G912">
        <v>13.580318999999999</v>
      </c>
      <c r="H912">
        <v>0.38381199999999999</v>
      </c>
      <c r="I912">
        <v>22.8355</v>
      </c>
      <c r="J912">
        <f t="shared" si="618"/>
        <v>-3.912023005428146</v>
      </c>
      <c r="K912">
        <f t="shared" si="619"/>
        <v>-2.3046973221803198</v>
      </c>
      <c r="L912">
        <f t="shared" si="620"/>
        <v>2.6086216122817532</v>
      </c>
      <c r="M912">
        <f t="shared" si="621"/>
        <v>-0.9576024296127944</v>
      </c>
      <c r="N912" s="1">
        <f t="shared" si="622"/>
        <v>-1.0009173294801137</v>
      </c>
      <c r="O912" s="1">
        <f t="shared" si="623"/>
        <v>1.1329099715875293</v>
      </c>
      <c r="P912" s="1">
        <f t="shared" si="624"/>
        <v>-0.41588145103798374</v>
      </c>
      <c r="Q912" s="1">
        <f t="shared" si="625"/>
        <v>-1.6843914597435541</v>
      </c>
      <c r="R912" s="1">
        <f t="shared" si="626"/>
        <v>-1.6989700043360187</v>
      </c>
      <c r="S912" s="1">
        <f t="shared" si="627"/>
        <v>0.20042289230275881</v>
      </c>
      <c r="T912" s="1">
        <f t="shared" si="628"/>
        <v>4.0169335759003257E-2</v>
      </c>
      <c r="U912" s="1">
        <f t="shared" si="629"/>
        <v>8.0508544547000672E-3</v>
      </c>
      <c r="V912" s="1">
        <f t="shared" si="630"/>
        <v>1.6135755353195377E-3</v>
      </c>
      <c r="W912" s="1">
        <f t="shared" si="631"/>
        <v>1.3586105252429377</v>
      </c>
      <c r="X912" s="1">
        <f t="shared" si="632"/>
        <v>-9.7139648449727486E-2</v>
      </c>
      <c r="Y912" s="1">
        <f t="shared" si="633"/>
        <v>-0.69805267485590505</v>
      </c>
      <c r="Z912">
        <f t="shared" si="634"/>
        <v>1.1286149522593094</v>
      </c>
      <c r="AA912">
        <f t="shared" si="635"/>
        <v>0.80294691319717748</v>
      </c>
      <c r="AB912">
        <f t="shared" si="636"/>
        <v>1.3104721738528124</v>
      </c>
      <c r="AC912">
        <f t="shared" si="637"/>
        <v>1.2306476774072534</v>
      </c>
      <c r="AD912">
        <f t="shared" si="638"/>
        <v>0.8978207752650571</v>
      </c>
      <c r="AE912">
        <f t="shared" si="639"/>
        <v>0.56139582942197941</v>
      </c>
      <c r="AF912">
        <f t="shared" si="640"/>
        <v>1.1257469058264447</v>
      </c>
      <c r="AG912">
        <f t="shared" si="641"/>
        <v>0.96763018060639583</v>
      </c>
      <c r="AH912">
        <f t="shared" si="642"/>
        <v>0.97622225181299704</v>
      </c>
      <c r="AI912">
        <f t="shared" si="643"/>
        <v>1.1135289249296862</v>
      </c>
      <c r="AJ912">
        <f t="shared" si="644"/>
        <v>1.1086918098371983</v>
      </c>
      <c r="AK912">
        <f t="shared" si="645"/>
        <v>1.3092608173046743</v>
      </c>
      <c r="AL912" s="6">
        <f t="shared" si="646"/>
        <v>0.38238827342994064</v>
      </c>
      <c r="AM912" s="6">
        <f t="shared" si="647"/>
        <v>0.24508160031325144</v>
      </c>
      <c r="AN912" s="6">
        <f t="shared" si="648"/>
        <v>0.2499187154057394</v>
      </c>
      <c r="AO912" s="6">
        <f t="shared" si="649"/>
        <v>4.9349707938263432E-2</v>
      </c>
      <c r="AP912">
        <f t="shared" si="650"/>
        <v>0.22999557298362827</v>
      </c>
      <c r="AQ912" s="6"/>
      <c r="AR912" s="9">
        <f t="shared" si="651"/>
        <v>0.5556636120457602</v>
      </c>
      <c r="AS912" s="5"/>
      <c r="AT912" s="6">
        <f t="shared" si="652"/>
        <v>4.8138351390125234E-2</v>
      </c>
      <c r="AU912" s="5"/>
      <c r="AV912" s="9">
        <f t="shared" si="653"/>
        <v>0.12796284783568423</v>
      </c>
      <c r="AW912" s="5"/>
      <c r="AX912" s="6">
        <f t="shared" si="654"/>
        <v>0.39098034463654185</v>
      </c>
      <c r="AY912" s="6"/>
      <c r="AZ912">
        <f t="shared" si="655"/>
        <v>0.46078974997788058</v>
      </c>
      <c r="BB912" s="6">
        <f t="shared" si="656"/>
        <v>0.79721469582095827</v>
      </c>
      <c r="BC912" s="5"/>
      <c r="BD912" s="7">
        <f t="shared" si="657"/>
        <v>0.23286361941649303</v>
      </c>
      <c r="BE912" s="7"/>
      <c r="BF912">
        <f t="shared" si="658"/>
        <v>-7.8401476547939941E-2</v>
      </c>
      <c r="BG912">
        <f t="shared" si="659"/>
        <v>1.5086027329623164E-2</v>
      </c>
      <c r="BH912">
        <f t="shared" si="660"/>
        <v>1.7055095989246372E-2</v>
      </c>
      <c r="BI912">
        <f t="shared" si="661"/>
        <v>1.2113565481381983E-3</v>
      </c>
    </row>
    <row r="913" spans="1:61" x14ac:dyDescent="0.15">
      <c r="A913">
        <v>4208</v>
      </c>
      <c r="B913">
        <v>0</v>
      </c>
      <c r="C913">
        <v>2.0682762274955229E-2</v>
      </c>
      <c r="D913" t="s">
        <v>26</v>
      </c>
      <c r="E913">
        <v>0.02</v>
      </c>
      <c r="F913">
        <v>7.7165999999999998E-2</v>
      </c>
      <c r="G913">
        <v>6.6324769999999997</v>
      </c>
      <c r="H913">
        <v>0.132186</v>
      </c>
      <c r="I913">
        <v>2.6774</v>
      </c>
      <c r="J913">
        <f t="shared" si="618"/>
        <v>-3.912023005428146</v>
      </c>
      <c r="K913">
        <f t="shared" si="619"/>
        <v>-2.5617963334701321</v>
      </c>
      <c r="L913">
        <f t="shared" si="620"/>
        <v>1.8919783392514118</v>
      </c>
      <c r="M913">
        <f t="shared" si="621"/>
        <v>-2.0235452573236539</v>
      </c>
      <c r="N913" s="1">
        <f t="shared" si="622"/>
        <v>-1.1125740113860614</v>
      </c>
      <c r="O913" s="1">
        <f t="shared" si="623"/>
        <v>0.82167575261736669</v>
      </c>
      <c r="P913" s="1">
        <f t="shared" si="624"/>
        <v>-0.87881453913715868</v>
      </c>
      <c r="Q913" s="1">
        <f t="shared" si="625"/>
        <v>-1.6843914597435541</v>
      </c>
      <c r="R913" s="1">
        <f t="shared" si="626"/>
        <v>-1.6989700043360187</v>
      </c>
      <c r="S913" s="1">
        <f t="shared" si="627"/>
        <v>0.25918150480781693</v>
      </c>
      <c r="T913" s="1">
        <f t="shared" si="628"/>
        <v>6.7175052434444438E-2</v>
      </c>
      <c r="U913" s="1">
        <f t="shared" si="629"/>
        <v>1.7410531175503317E-2</v>
      </c>
      <c r="V913" s="1">
        <f t="shared" si="630"/>
        <v>4.5124876695703591E-3</v>
      </c>
      <c r="W913" s="1">
        <f t="shared" si="631"/>
        <v>0.4277132590522712</v>
      </c>
      <c r="X913" s="1">
        <f t="shared" si="632"/>
        <v>-0.13028818364302477</v>
      </c>
      <c r="Y913" s="1">
        <f t="shared" si="633"/>
        <v>-0.58639599294995748</v>
      </c>
      <c r="Z913">
        <f t="shared" si="634"/>
        <v>0.52882048855086738</v>
      </c>
      <c r="AA913">
        <f t="shared" si="635"/>
        <v>0.17029932314221749</v>
      </c>
      <c r="AB913">
        <f t="shared" si="636"/>
        <v>0.57476308337950244</v>
      </c>
      <c r="AC913">
        <f t="shared" si="637"/>
        <v>0.5179206764733989</v>
      </c>
      <c r="AD913">
        <f t="shared" si="638"/>
        <v>0.69480954202304246</v>
      </c>
      <c r="AE913">
        <f t="shared" si="639"/>
        <v>0.3232327999537179</v>
      </c>
      <c r="AF913">
        <f t="shared" si="640"/>
        <v>0.51587808324435436</v>
      </c>
      <c r="AG913">
        <f t="shared" si="641"/>
        <v>0.42509350606791774</v>
      </c>
      <c r="AH913">
        <f t="shared" si="642"/>
        <v>0.77513530271869091</v>
      </c>
      <c r="AI913">
        <f t="shared" si="643"/>
        <v>0.53712291597017059</v>
      </c>
      <c r="AJ913">
        <f t="shared" si="644"/>
        <v>0.52388927750792214</v>
      </c>
      <c r="AK913">
        <f t="shared" si="645"/>
        <v>0.57785294719163738</v>
      </c>
      <c r="AL913" s="6">
        <f t="shared" si="646"/>
        <v>-0.34742204366641971</v>
      </c>
      <c r="AM913" s="6">
        <f t="shared" si="647"/>
        <v>-0.10940965691789939</v>
      </c>
      <c r="AN913" s="6">
        <f t="shared" si="648"/>
        <v>-9.6176018455650936E-2</v>
      </c>
      <c r="AO913" s="6">
        <f t="shared" si="649"/>
        <v>-0.15013968813936618</v>
      </c>
      <c r="AP913">
        <f t="shared" si="650"/>
        <v>-0.10110722949859619</v>
      </c>
      <c r="AQ913" s="6"/>
      <c r="AR913" s="9">
        <f t="shared" si="651"/>
        <v>0.25741393591005368</v>
      </c>
      <c r="AS913" s="5"/>
      <c r="AT913" s="6">
        <f t="shared" si="652"/>
        <v>-0.14704982432723124</v>
      </c>
      <c r="AU913" s="5"/>
      <c r="AV913" s="9">
        <f t="shared" si="653"/>
        <v>-9.02074174211277E-2</v>
      </c>
      <c r="AW913" s="5"/>
      <c r="AX913" s="6">
        <f t="shared" si="654"/>
        <v>2.6197529843534628E-3</v>
      </c>
      <c r="AY913" s="6"/>
      <c r="AZ913">
        <f t="shared" si="655"/>
        <v>-0.26709628297077126</v>
      </c>
      <c r="BB913" s="6">
        <f t="shared" si="656"/>
        <v>0.1044804590985533</v>
      </c>
      <c r="BC913" s="5"/>
      <c r="BD913" s="7">
        <f t="shared" si="657"/>
        <v>-8.8164824192083158E-2</v>
      </c>
      <c r="BE913" s="7"/>
      <c r="BF913">
        <f t="shared" si="658"/>
        <v>-8.0325760695648452E-2</v>
      </c>
      <c r="BG913">
        <f t="shared" si="659"/>
        <v>-8.3024274193032044E-3</v>
      </c>
      <c r="BH913">
        <f t="shared" si="660"/>
        <v>-8.011194263567778E-3</v>
      </c>
      <c r="BI913">
        <f t="shared" si="661"/>
        <v>-3.0898638121349409E-3</v>
      </c>
    </row>
    <row r="914" spans="1:61" x14ac:dyDescent="0.15">
      <c r="A914">
        <v>5671</v>
      </c>
      <c r="B914">
        <v>0</v>
      </c>
      <c r="C914">
        <v>2.0931805755129845E-2</v>
      </c>
      <c r="D914" t="s">
        <v>25</v>
      </c>
      <c r="E914">
        <v>0.02</v>
      </c>
      <c r="F914">
        <v>9.3228000000000005E-2</v>
      </c>
      <c r="G914">
        <v>5.805606</v>
      </c>
      <c r="H914">
        <v>0.18266099999999999</v>
      </c>
      <c r="I914">
        <v>5.9193999999999996</v>
      </c>
      <c r="J914">
        <f t="shared" si="618"/>
        <v>-3.912023005428146</v>
      </c>
      <c r="K914">
        <f t="shared" si="619"/>
        <v>-2.3727071732258529</v>
      </c>
      <c r="L914">
        <f t="shared" si="620"/>
        <v>1.7588240024661672</v>
      </c>
      <c r="M914">
        <f t="shared" si="621"/>
        <v>-1.7001233030812306</v>
      </c>
      <c r="N914" s="1">
        <f t="shared" si="622"/>
        <v>-1.030453632504251</v>
      </c>
      <c r="O914" s="1">
        <f t="shared" si="623"/>
        <v>0.76384755891004785</v>
      </c>
      <c r="P914" s="1">
        <f t="shared" si="624"/>
        <v>-0.7383541690833082</v>
      </c>
      <c r="Q914" s="1">
        <f t="shared" si="625"/>
        <v>-1.6791933041190086</v>
      </c>
      <c r="R914" s="1">
        <f t="shared" si="626"/>
        <v>-1.6989700043360187</v>
      </c>
      <c r="S914" s="1">
        <f t="shared" si="627"/>
        <v>0.21452782425880637</v>
      </c>
      <c r="T914" s="1">
        <f t="shared" si="628"/>
        <v>4.6022187381217314E-2</v>
      </c>
      <c r="U914" s="1">
        <f t="shared" si="629"/>
        <v>9.8730397265236435E-3</v>
      </c>
      <c r="V914" s="1">
        <f t="shared" si="630"/>
        <v>2.1180417313518781E-3</v>
      </c>
      <c r="W914" s="1">
        <f t="shared" si="631"/>
        <v>0.77227768815958631</v>
      </c>
      <c r="X914" s="1">
        <f t="shared" si="632"/>
        <v>-0.10486919462921242</v>
      </c>
      <c r="Y914" s="1">
        <f t="shared" si="633"/>
        <v>-0.66851637183176782</v>
      </c>
      <c r="Z914">
        <f t="shared" si="634"/>
        <v>0.53663277618650462</v>
      </c>
      <c r="AA914">
        <f t="shared" si="635"/>
        <v>0.21691288311996013</v>
      </c>
      <c r="AB914">
        <f t="shared" si="636"/>
        <v>0.64755362589567433</v>
      </c>
      <c r="AC914">
        <f t="shared" si="637"/>
        <v>0.61315370827773152</v>
      </c>
      <c r="AD914">
        <f t="shared" si="638"/>
        <v>0.84456029342193584</v>
      </c>
      <c r="AE914">
        <f t="shared" si="639"/>
        <v>0.5008277580670959</v>
      </c>
      <c r="AF914">
        <f t="shared" si="640"/>
        <v>0.45311924611307486</v>
      </c>
      <c r="AG914">
        <f t="shared" si="641"/>
        <v>0.40231810123421585</v>
      </c>
      <c r="AH914">
        <f t="shared" si="642"/>
        <v>0.9235819873768536</v>
      </c>
      <c r="AI914">
        <f t="shared" si="643"/>
        <v>0.55100355139312018</v>
      </c>
      <c r="AJ914">
        <f t="shared" si="644"/>
        <v>0.46414576747597303</v>
      </c>
      <c r="AK914">
        <f t="shared" si="645"/>
        <v>0.66408118995273868</v>
      </c>
      <c r="AL914" s="6">
        <f t="shared" si="646"/>
        <v>-0.15130429921726729</v>
      </c>
      <c r="AM914" s="6">
        <f t="shared" si="647"/>
        <v>0.22127413676646612</v>
      </c>
      <c r="AN914" s="6">
        <f t="shared" si="648"/>
        <v>0.30813192068361328</v>
      </c>
      <c r="AO914" s="6">
        <f t="shared" si="649"/>
        <v>0.10819649820684762</v>
      </c>
      <c r="AP914">
        <f t="shared" si="650"/>
        <v>0.23564491197308168</v>
      </c>
      <c r="AQ914" s="6"/>
      <c r="AR914" s="9">
        <f t="shared" si="651"/>
        <v>0.55536480503962615</v>
      </c>
      <c r="AS914" s="5"/>
      <c r="AT914" s="6">
        <f t="shared" si="652"/>
        <v>0.12472406226391197</v>
      </c>
      <c r="AU914" s="5"/>
      <c r="AV914" s="9">
        <f t="shared" si="653"/>
        <v>0.15912397988185478</v>
      </c>
      <c r="AW914" s="5"/>
      <c r="AX914" s="6">
        <f t="shared" si="654"/>
        <v>0.36995958692537045</v>
      </c>
      <c r="AY914" s="6"/>
      <c r="AZ914">
        <f t="shared" si="655"/>
        <v>-7.2282605262349531E-2</v>
      </c>
      <c r="BB914" s="6">
        <f t="shared" si="656"/>
        <v>0.27144993009249041</v>
      </c>
      <c r="BC914" s="5"/>
      <c r="BD914" s="7">
        <f t="shared" si="657"/>
        <v>0.31915844204651145</v>
      </c>
      <c r="BE914" s="7"/>
      <c r="BF914">
        <f t="shared" si="658"/>
        <v>-7.902169395491776E-2</v>
      </c>
      <c r="BG914">
        <f t="shared" si="659"/>
        <v>-1.437077520661556E-2</v>
      </c>
      <c r="BH914">
        <f t="shared" si="660"/>
        <v>-1.1026521362898167E-2</v>
      </c>
      <c r="BI914">
        <f t="shared" si="661"/>
        <v>-1.6527564057064348E-2</v>
      </c>
    </row>
    <row r="915" spans="1:61" x14ac:dyDescent="0.15">
      <c r="A915">
        <v>5671</v>
      </c>
      <c r="B915">
        <v>0</v>
      </c>
      <c r="C915">
        <v>2.0931805755129845E-2</v>
      </c>
      <c r="D915" t="s">
        <v>26</v>
      </c>
      <c r="E915">
        <v>0.02</v>
      </c>
      <c r="F915">
        <v>8.5541000000000006E-2</v>
      </c>
      <c r="G915">
        <v>2.4174989999999998</v>
      </c>
      <c r="H915">
        <v>0.12709000000000001</v>
      </c>
      <c r="I915">
        <v>1.6735</v>
      </c>
      <c r="J915">
        <f t="shared" si="618"/>
        <v>-3.912023005428146</v>
      </c>
      <c r="K915">
        <f t="shared" si="619"/>
        <v>-2.4587594858144848</v>
      </c>
      <c r="L915">
        <f t="shared" si="620"/>
        <v>0.88273353469476135</v>
      </c>
      <c r="M915">
        <f t="shared" si="621"/>
        <v>-2.0628597820881578</v>
      </c>
      <c r="N915" s="1">
        <f t="shared" si="622"/>
        <v>-1.0678256770165075</v>
      </c>
      <c r="O915" s="1">
        <f t="shared" si="623"/>
        <v>0.38336630310888758</v>
      </c>
      <c r="P915" s="1">
        <f t="shared" si="624"/>
        <v>-0.89588862030103156</v>
      </c>
      <c r="Q915" s="1">
        <f t="shared" si="625"/>
        <v>-1.6791933041190086</v>
      </c>
      <c r="R915" s="1">
        <f t="shared" si="626"/>
        <v>-1.6989700043360187</v>
      </c>
      <c r="S915" s="1">
        <f t="shared" si="627"/>
        <v>0.23380601115254673</v>
      </c>
      <c r="T915" s="1">
        <f t="shared" si="628"/>
        <v>5.4665250851064807E-2</v>
      </c>
      <c r="U915" s="1">
        <f t="shared" si="629"/>
        <v>1.2781064250140823E-2</v>
      </c>
      <c r="V915" s="1">
        <f t="shared" si="630"/>
        <v>2.9882896506098415E-3</v>
      </c>
      <c r="W915" s="1">
        <f t="shared" si="631"/>
        <v>0.22362571669379594</v>
      </c>
      <c r="X915" s="1">
        <f t="shared" si="632"/>
        <v>-0.11566125958424052</v>
      </c>
      <c r="Y915" s="1">
        <f t="shared" si="633"/>
        <v>-0.63114432731951131</v>
      </c>
      <c r="Z915">
        <f t="shared" si="634"/>
        <v>-8.3830684216828155E-2</v>
      </c>
      <c r="AA915">
        <f t="shared" si="635"/>
        <v>-0.40124610329267635</v>
      </c>
      <c r="AB915">
        <f t="shared" si="636"/>
        <v>7.83721173775761E-2</v>
      </c>
      <c r="AC915">
        <f t="shared" si="637"/>
        <v>8.6772494823273122E-2</v>
      </c>
      <c r="AD915">
        <f t="shared" si="638"/>
        <v>0.77674016650131095</v>
      </c>
      <c r="AE915">
        <f t="shared" si="639"/>
        <v>0.42182253399875014</v>
      </c>
      <c r="AF915">
        <f t="shared" si="640"/>
        <v>-0.24483981650820119</v>
      </c>
      <c r="AG915">
        <f t="shared" si="641"/>
        <v>-0.18746134985537566</v>
      </c>
      <c r="AH915">
        <f t="shared" si="642"/>
        <v>0.85643833968714111</v>
      </c>
      <c r="AI915">
        <f t="shared" si="643"/>
        <v>-3.923855108402452E-2</v>
      </c>
      <c r="AJ915">
        <f t="shared" si="644"/>
        <v>-0.2047160135825542</v>
      </c>
      <c r="AK915">
        <f t="shared" si="645"/>
        <v>0.12107530718158588</v>
      </c>
      <c r="AL915" s="6">
        <f t="shared" si="646"/>
        <v>-0.63281262299334518</v>
      </c>
      <c r="AM915" s="6">
        <f t="shared" si="647"/>
        <v>0.26286426777782046</v>
      </c>
      <c r="AN915" s="6">
        <f t="shared" si="648"/>
        <v>0.42834173027635014</v>
      </c>
      <c r="AO915" s="6">
        <f t="shared" si="649"/>
        <v>0.10255040951221006</v>
      </c>
      <c r="AP915">
        <f t="shared" si="650"/>
        <v>0.30745640091062409</v>
      </c>
      <c r="AQ915" s="6"/>
      <c r="AR915" s="9">
        <f t="shared" si="651"/>
        <v>0.62487181998647223</v>
      </c>
      <c r="AS915" s="5"/>
      <c r="AT915" s="6">
        <f t="shared" si="652"/>
        <v>0.14525359931621984</v>
      </c>
      <c r="AU915" s="5"/>
      <c r="AV915" s="9">
        <f t="shared" si="653"/>
        <v>0.13685322187052282</v>
      </c>
      <c r="AW915" s="5"/>
      <c r="AX915" s="6">
        <f t="shared" si="654"/>
        <v>0.4110870665491716</v>
      </c>
      <c r="AY915" s="6"/>
      <c r="AZ915">
        <f t="shared" si="655"/>
        <v>-0.55311444980751501</v>
      </c>
      <c r="BB915" s="6">
        <f t="shared" si="656"/>
        <v>-0.1981968173049542</v>
      </c>
      <c r="BC915" s="5"/>
      <c r="BD915" s="7">
        <f t="shared" si="657"/>
        <v>0.46846553320199713</v>
      </c>
      <c r="BE915" s="7"/>
      <c r="BF915">
        <f t="shared" si="658"/>
        <v>-7.9698173185830168E-2</v>
      </c>
      <c r="BG915">
        <f t="shared" si="659"/>
        <v>-4.4592133132803635E-2</v>
      </c>
      <c r="BH915">
        <f t="shared" si="660"/>
        <v>-4.012380292564699E-2</v>
      </c>
      <c r="BI915">
        <f t="shared" si="661"/>
        <v>-4.2703189804009778E-2</v>
      </c>
    </row>
    <row r="916" spans="1:61" x14ac:dyDescent="0.15">
      <c r="A916">
        <v>670</v>
      </c>
      <c r="B916">
        <v>0</v>
      </c>
      <c r="C916">
        <v>2.0940798300571144E-2</v>
      </c>
      <c r="D916" t="s">
        <v>25</v>
      </c>
      <c r="E916">
        <v>0.02</v>
      </c>
      <c r="F916">
        <v>6.4860000000000001E-2</v>
      </c>
      <c r="G916">
        <v>2.197187</v>
      </c>
      <c r="H916">
        <v>3.5219E-2</v>
      </c>
      <c r="I916">
        <v>0.59940000000000004</v>
      </c>
      <c r="J916">
        <f t="shared" si="618"/>
        <v>-3.912023005428146</v>
      </c>
      <c r="K916">
        <f t="shared" si="619"/>
        <v>-2.7355241781029651</v>
      </c>
      <c r="L916">
        <f t="shared" si="620"/>
        <v>0.78717790584767078</v>
      </c>
      <c r="M916">
        <f t="shared" si="621"/>
        <v>-3.3461695692757107</v>
      </c>
      <c r="N916" s="1">
        <f t="shared" si="622"/>
        <v>-1.188023055663046</v>
      </c>
      <c r="O916" s="1">
        <f t="shared" si="623"/>
        <v>0.34186702078580095</v>
      </c>
      <c r="P916" s="1">
        <f t="shared" si="624"/>
        <v>-1.4532229794490221</v>
      </c>
      <c r="Q916" s="1">
        <f t="shared" si="625"/>
        <v>-1.679006766261546</v>
      </c>
      <c r="R916" s="1">
        <f t="shared" si="626"/>
        <v>-1.6989700043360187</v>
      </c>
      <c r="S916" s="1">
        <f t="shared" si="627"/>
        <v>0.3083564600678384</v>
      </c>
      <c r="T916" s="1">
        <f t="shared" si="628"/>
        <v>9.5083706465568421E-2</v>
      </c>
      <c r="U916" s="1">
        <f t="shared" si="629"/>
        <v>2.9319675135852118E-2</v>
      </c>
      <c r="V916" s="1">
        <f t="shared" si="630"/>
        <v>9.0409112352303773E-3</v>
      </c>
      <c r="W916" s="1">
        <f t="shared" si="631"/>
        <v>-0.22228326139037402</v>
      </c>
      <c r="X916" s="1">
        <f t="shared" si="632"/>
        <v>-0.16011767509000499</v>
      </c>
      <c r="Y916" s="1">
        <f t="shared" si="633"/>
        <v>-0.51094694867297286</v>
      </c>
      <c r="Z916">
        <f t="shared" si="634"/>
        <v>-0.30697785528478183</v>
      </c>
      <c r="AA916">
        <f t="shared" si="635"/>
        <v>-0.68268486881018953</v>
      </c>
      <c r="AB916">
        <f t="shared" si="636"/>
        <v>-0.44214234644770567</v>
      </c>
      <c r="AC916">
        <f t="shared" si="637"/>
        <v>-0.45315991132852712</v>
      </c>
      <c r="AD916">
        <f t="shared" si="638"/>
        <v>0.55447222524141793</v>
      </c>
      <c r="AE916">
        <f t="shared" si="639"/>
        <v>0.14490623480603315</v>
      </c>
      <c r="AF916">
        <f t="shared" si="640"/>
        <v>-0.39025675380893199</v>
      </c>
      <c r="AG916">
        <f t="shared" si="641"/>
        <v>-0.3587320904082878</v>
      </c>
      <c r="AH916">
        <f t="shared" si="642"/>
        <v>0.63530323352181184</v>
      </c>
      <c r="AI916">
        <f t="shared" si="643"/>
        <v>-0.2613353442001824</v>
      </c>
      <c r="AJ916">
        <f t="shared" si="644"/>
        <v>-0.34470877110275389</v>
      </c>
      <c r="AK916">
        <f t="shared" si="645"/>
        <v>-0.42362595218848487</v>
      </c>
      <c r="AL916" s="6">
        <f t="shared" si="646"/>
        <v>-0.85758649491218586</v>
      </c>
      <c r="AM916" s="6">
        <f t="shared" si="647"/>
        <v>3.9052082809808375E-2</v>
      </c>
      <c r="AN916" s="6">
        <f t="shared" si="648"/>
        <v>0.12242550971237987</v>
      </c>
      <c r="AO916" s="6">
        <f t="shared" si="649"/>
        <v>0.20134269079811085</v>
      </c>
      <c r="AP916">
        <f t="shared" si="650"/>
        <v>8.469459389440781E-2</v>
      </c>
      <c r="AQ916" s="6"/>
      <c r="AR916" s="9">
        <f t="shared" si="651"/>
        <v>0.46040160741981551</v>
      </c>
      <c r="AS916" s="5"/>
      <c r="AT916" s="6">
        <f t="shared" si="652"/>
        <v>0.21985908505733165</v>
      </c>
      <c r="AU916" s="5"/>
      <c r="AV916" s="9">
        <f t="shared" si="653"/>
        <v>0.2308766499381531</v>
      </c>
      <c r="AW916" s="5"/>
      <c r="AX916" s="6">
        <f t="shared" si="654"/>
        <v>0.13644882901791378</v>
      </c>
      <c r="AY916" s="6"/>
      <c r="AZ916">
        <f t="shared" si="655"/>
        <v>-0.77675548663179195</v>
      </c>
      <c r="BB916" s="6">
        <f t="shared" si="656"/>
        <v>-0.36718949619640717</v>
      </c>
      <c r="BC916" s="5"/>
      <c r="BD916" s="7">
        <f t="shared" si="657"/>
        <v>0.16797349241855797</v>
      </c>
      <c r="BE916" s="7"/>
      <c r="BF916">
        <f t="shared" si="658"/>
        <v>-8.0831008280393912E-2</v>
      </c>
      <c r="BG916">
        <f t="shared" si="659"/>
        <v>-4.5642511084599435E-2</v>
      </c>
      <c r="BH916">
        <f t="shared" si="660"/>
        <v>-4.5547982706178103E-2</v>
      </c>
      <c r="BI916">
        <f t="shared" si="661"/>
        <v>-1.8516394259220803E-2</v>
      </c>
    </row>
    <row r="917" spans="1:61" x14ac:dyDescent="0.15">
      <c r="A917">
        <v>670</v>
      </c>
      <c r="B917">
        <v>0</v>
      </c>
      <c r="C917">
        <v>2.0940798300571144E-2</v>
      </c>
      <c r="D917" t="s">
        <v>26</v>
      </c>
      <c r="E917">
        <v>0.02</v>
      </c>
      <c r="F917">
        <v>3.5312000000000003E-2</v>
      </c>
      <c r="G917">
        <v>1.8235619999999999</v>
      </c>
      <c r="H917">
        <v>2.4849E-2</v>
      </c>
      <c r="I917">
        <v>0.1946</v>
      </c>
      <c r="J917">
        <f t="shared" si="618"/>
        <v>-3.912023005428146</v>
      </c>
      <c r="K917">
        <f t="shared" si="619"/>
        <v>-3.3435324294677562</v>
      </c>
      <c r="L917">
        <f t="shared" si="620"/>
        <v>0.60079173123698826</v>
      </c>
      <c r="M917">
        <f t="shared" si="621"/>
        <v>-3.6949377686979004</v>
      </c>
      <c r="N917" s="1">
        <f t="shared" si="622"/>
        <v>-1.4520776841824201</v>
      </c>
      <c r="O917" s="1">
        <f t="shared" si="623"/>
        <v>0.26092053364932549</v>
      </c>
      <c r="P917" s="1">
        <f t="shared" si="624"/>
        <v>-1.6046910839214119</v>
      </c>
      <c r="Q917" s="1">
        <f t="shared" si="625"/>
        <v>-1.679006766261546</v>
      </c>
      <c r="R917" s="1">
        <f t="shared" si="626"/>
        <v>-1.6989700043360187</v>
      </c>
      <c r="S917" s="1">
        <f t="shared" si="627"/>
        <v>0.56637970095151791</v>
      </c>
      <c r="T917" s="1">
        <f t="shared" si="628"/>
        <v>0.32078596564993084</v>
      </c>
      <c r="U917" s="1">
        <f t="shared" si="629"/>
        <v>0.18168665929425173</v>
      </c>
      <c r="V917" s="1">
        <f t="shared" si="630"/>
        <v>0.10290363575795861</v>
      </c>
      <c r="W917" s="1">
        <f t="shared" si="631"/>
        <v>-0.71085716406766686</v>
      </c>
      <c r="X917" s="1">
        <f t="shared" si="632"/>
        <v>-0.36289039538481149</v>
      </c>
      <c r="Y917" s="1">
        <f t="shared" si="633"/>
        <v>-0.24689232015359863</v>
      </c>
      <c r="Z917">
        <f t="shared" si="634"/>
        <v>-0.98389628364287351</v>
      </c>
      <c r="AA917">
        <f t="shared" si="635"/>
        <v>-1.5642999275622418</v>
      </c>
      <c r="AB917">
        <f t="shared" si="636"/>
        <v>-1.0326053084586071</v>
      </c>
      <c r="AC917">
        <f t="shared" si="637"/>
        <v>-1.133903280513455</v>
      </c>
      <c r="AD917">
        <f t="shared" si="638"/>
        <v>2.151338766134403E-2</v>
      </c>
      <c r="AE917">
        <f t="shared" si="639"/>
        <v>-0.70949525921496903</v>
      </c>
      <c r="AF917">
        <f t="shared" si="640"/>
        <v>-0.85970914448807179</v>
      </c>
      <c r="AG917">
        <f t="shared" si="641"/>
        <v>-0.97958428321873825</v>
      </c>
      <c r="AH917">
        <f t="shared" si="642"/>
        <v>9.3586391667642821E-2</v>
      </c>
      <c r="AI917">
        <f t="shared" si="643"/>
        <v>-0.93969582756761383</v>
      </c>
      <c r="AJ917">
        <f t="shared" si="644"/>
        <v>-0.79754599379132829</v>
      </c>
      <c r="AK917">
        <f t="shared" si="645"/>
        <v>-1.0097774987386796</v>
      </c>
      <c r="AL917" s="6">
        <f t="shared" si="646"/>
        <v>-0.80444355573530968</v>
      </c>
      <c r="AM917" s="6">
        <f t="shared" si="647"/>
        <v>0.22883866349994697</v>
      </c>
      <c r="AN917" s="6">
        <f t="shared" si="648"/>
        <v>8.6688829723661431E-2</v>
      </c>
      <c r="AO917" s="6">
        <f t="shared" si="649"/>
        <v>0.29892033467101276</v>
      </c>
      <c r="AP917">
        <f t="shared" si="650"/>
        <v>0.27303911957520666</v>
      </c>
      <c r="AQ917" s="6"/>
      <c r="AR917" s="9">
        <f t="shared" si="651"/>
        <v>0.85344276349457493</v>
      </c>
      <c r="AS917" s="5"/>
      <c r="AT917" s="6">
        <f t="shared" si="652"/>
        <v>0.32174814439094024</v>
      </c>
      <c r="AU917" s="5"/>
      <c r="AV917" s="9">
        <f t="shared" si="653"/>
        <v>0.42304611644578816</v>
      </c>
      <c r="AW917" s="5"/>
      <c r="AX917" s="6">
        <f t="shared" si="654"/>
        <v>0.26872711915107139</v>
      </c>
      <c r="AY917" s="6"/>
      <c r="AZ917">
        <f t="shared" si="655"/>
        <v>-0.73237055172901089</v>
      </c>
      <c r="BB917" s="6">
        <f t="shared" si="656"/>
        <v>-1.3619048526978261E-3</v>
      </c>
      <c r="BC917" s="5"/>
      <c r="BD917" s="7">
        <f t="shared" si="657"/>
        <v>0.14885198042040493</v>
      </c>
      <c r="BE917" s="7"/>
      <c r="BF917">
        <f t="shared" si="658"/>
        <v>-7.2073004006298791E-2</v>
      </c>
      <c r="BG917">
        <f t="shared" si="659"/>
        <v>-4.4200456075259686E-2</v>
      </c>
      <c r="BH917">
        <f t="shared" si="660"/>
        <v>-6.2163150696743497E-2</v>
      </c>
      <c r="BI917">
        <f t="shared" si="661"/>
        <v>-2.2827809719927483E-2</v>
      </c>
    </row>
    <row r="918" spans="1:61" x14ac:dyDescent="0.15">
      <c r="A918">
        <v>5483</v>
      </c>
      <c r="B918">
        <v>0</v>
      </c>
      <c r="C918">
        <v>2.115567596786027E-2</v>
      </c>
      <c r="D918" t="s">
        <v>25</v>
      </c>
      <c r="E918">
        <v>0.02</v>
      </c>
      <c r="F918">
        <v>8.5026000000000004E-2</v>
      </c>
      <c r="G918">
        <v>5.0255289999999997</v>
      </c>
      <c r="H918">
        <v>0.184974</v>
      </c>
      <c r="I918">
        <v>1.867</v>
      </c>
      <c r="J918">
        <f t="shared" si="618"/>
        <v>-3.912023005428146</v>
      </c>
      <c r="K918">
        <f t="shared" si="619"/>
        <v>-2.4647981869113487</v>
      </c>
      <c r="L918">
        <f t="shared" si="620"/>
        <v>1.6145307220361003</v>
      </c>
      <c r="M918">
        <f t="shared" si="621"/>
        <v>-1.6875400043211</v>
      </c>
      <c r="N918" s="1">
        <f t="shared" si="622"/>
        <v>-1.0704482515807385</v>
      </c>
      <c r="O918" s="1">
        <f t="shared" si="623"/>
        <v>0.70118178344355131</v>
      </c>
      <c r="P918" s="1">
        <f t="shared" si="624"/>
        <v>-0.7328893118676435</v>
      </c>
      <c r="Q918" s="1">
        <f t="shared" si="625"/>
        <v>-1.6745730934987684</v>
      </c>
      <c r="R918" s="1">
        <f t="shared" si="626"/>
        <v>-1.6989700043360187</v>
      </c>
      <c r="S918" s="1">
        <f t="shared" si="627"/>
        <v>0.23522216733704984</v>
      </c>
      <c r="T918" s="1">
        <f t="shared" si="628"/>
        <v>5.5329468006739074E-2</v>
      </c>
      <c r="U918" s="1">
        <f t="shared" si="629"/>
        <v>1.3014717382151124E-2</v>
      </c>
      <c r="V918" s="1">
        <f t="shared" si="630"/>
        <v>3.061350029908763E-3</v>
      </c>
      <c r="W918" s="1">
        <f t="shared" si="631"/>
        <v>0.27114431794907828</v>
      </c>
      <c r="X918" s="1">
        <f t="shared" si="632"/>
        <v>-0.11646470871794086</v>
      </c>
      <c r="Y918" s="1">
        <f t="shared" si="633"/>
        <v>-0.62852175275528022</v>
      </c>
      <c r="Z918">
        <f t="shared" si="634"/>
        <v>0.39684540568058646</v>
      </c>
      <c r="AA918">
        <f t="shared" si="635"/>
        <v>6.3348304191508331E-2</v>
      </c>
      <c r="AB918">
        <f t="shared" si="636"/>
        <v>0.56005614308843354</v>
      </c>
      <c r="AC918">
        <f t="shared" si="637"/>
        <v>0.52625782397068288</v>
      </c>
      <c r="AD918">
        <f t="shared" si="638"/>
        <v>0.77196130445680922</v>
      </c>
      <c r="AE918">
        <f t="shared" si="639"/>
        <v>0.41617039735339334</v>
      </c>
      <c r="AF918">
        <f t="shared" si="640"/>
        <v>0.32244575574745826</v>
      </c>
      <c r="AG918">
        <f t="shared" si="641"/>
        <v>0.28092023823055357</v>
      </c>
      <c r="AH918">
        <f t="shared" si="642"/>
        <v>0.85170201473898088</v>
      </c>
      <c r="AI918">
        <f t="shared" si="643"/>
        <v>0.41565058406456246</v>
      </c>
      <c r="AJ918">
        <f t="shared" si="644"/>
        <v>0.33877517700295756</v>
      </c>
      <c r="AK918">
        <f t="shared" si="645"/>
        <v>0.58159669784596135</v>
      </c>
      <c r="AL918" s="6">
        <f t="shared" si="646"/>
        <v>-0.58055769678990266</v>
      </c>
      <c r="AM918" s="6">
        <f t="shared" si="647"/>
        <v>-0.14450626611548417</v>
      </c>
      <c r="AN918" s="6">
        <f t="shared" si="648"/>
        <v>-6.7630859053879278E-2</v>
      </c>
      <c r="AO918" s="6">
        <f t="shared" si="649"/>
        <v>-0.31045237989688307</v>
      </c>
      <c r="AP918">
        <f t="shared" si="650"/>
        <v>-0.12570108773150818</v>
      </c>
      <c r="AQ918" s="6"/>
      <c r="AR918" s="9">
        <f t="shared" si="651"/>
        <v>0.20779601375756995</v>
      </c>
      <c r="AS918" s="5"/>
      <c r="AT918" s="6">
        <f t="shared" si="652"/>
        <v>-0.28891182513935526</v>
      </c>
      <c r="AU918" s="5"/>
      <c r="AV918" s="9">
        <f t="shared" si="653"/>
        <v>-0.2551135060216046</v>
      </c>
      <c r="AW918" s="5"/>
      <c r="AX918" s="6">
        <f t="shared" si="654"/>
        <v>-9.775920281475281E-3</v>
      </c>
      <c r="AY918" s="6"/>
      <c r="AZ918">
        <f t="shared" si="655"/>
        <v>-0.50081698650773099</v>
      </c>
      <c r="BB918" s="6">
        <f t="shared" si="656"/>
        <v>-0.14502607940431506</v>
      </c>
      <c r="BC918" s="5"/>
      <c r="BD918" s="7">
        <f t="shared" si="657"/>
        <v>-5.1301437798379979E-2</v>
      </c>
      <c r="BE918" s="7"/>
      <c r="BF918">
        <f t="shared" si="658"/>
        <v>-7.9740710282171667E-2</v>
      </c>
      <c r="BG918">
        <f t="shared" si="659"/>
        <v>-1.8805178383975996E-2</v>
      </c>
      <c r="BH918">
        <f t="shared" si="660"/>
        <v>-1.6329421255499299E-2</v>
      </c>
      <c r="BI918">
        <f t="shared" si="661"/>
        <v>-2.1540554757527808E-2</v>
      </c>
    </row>
    <row r="919" spans="1:61" x14ac:dyDescent="0.15">
      <c r="A919">
        <v>1426</v>
      </c>
      <c r="B919">
        <v>0</v>
      </c>
      <c r="C919">
        <v>2.1486047038058266E-2</v>
      </c>
      <c r="D919" t="s">
        <v>25</v>
      </c>
      <c r="E919">
        <v>0.02</v>
      </c>
      <c r="F919">
        <v>6.4888000000000001E-2</v>
      </c>
      <c r="G919">
        <v>11.377767</v>
      </c>
      <c r="H919">
        <v>0.11082500000000001</v>
      </c>
      <c r="I919">
        <v>6.3122999999999996</v>
      </c>
      <c r="J919">
        <f t="shared" si="618"/>
        <v>-3.912023005428146</v>
      </c>
      <c r="K919">
        <f t="shared" si="619"/>
        <v>-2.7350925722140933</v>
      </c>
      <c r="L919">
        <f t="shared" si="620"/>
        <v>2.4316611880031145</v>
      </c>
      <c r="M919">
        <f t="shared" si="621"/>
        <v>-2.1998028983510198</v>
      </c>
      <c r="N919" s="1">
        <f t="shared" si="622"/>
        <v>-1.187835611607152</v>
      </c>
      <c r="O919" s="1">
        <f t="shared" si="623"/>
        <v>1.0560570358080583</v>
      </c>
      <c r="P919" s="1">
        <f t="shared" si="624"/>
        <v>-0.9553622600286279</v>
      </c>
      <c r="Q919" s="1">
        <f t="shared" si="625"/>
        <v>-1.66784347782968</v>
      </c>
      <c r="R919" s="1">
        <f t="shared" si="626"/>
        <v>-1.6989700043360187</v>
      </c>
      <c r="S919" s="1">
        <f t="shared" si="627"/>
        <v>0.30822340032055234</v>
      </c>
      <c r="T919" s="1">
        <f t="shared" si="628"/>
        <v>9.5001664505163466E-2</v>
      </c>
      <c r="U919" s="1">
        <f t="shared" si="629"/>
        <v>2.9281736069893809E-2</v>
      </c>
      <c r="V919" s="1">
        <f t="shared" si="630"/>
        <v>9.0253162587516367E-3</v>
      </c>
      <c r="W919" s="1">
        <f t="shared" si="631"/>
        <v>0.8001876310835665</v>
      </c>
      <c r="X919" s="1">
        <f t="shared" si="632"/>
        <v>-0.16003413269744715</v>
      </c>
      <c r="Y919" s="1">
        <f t="shared" si="633"/>
        <v>-0.51113439272886674</v>
      </c>
      <c r="Z919">
        <f t="shared" si="634"/>
        <v>0.78030489379676982</v>
      </c>
      <c r="AA919">
        <f t="shared" si="635"/>
        <v>0.3711384712971349</v>
      </c>
      <c r="AB919">
        <f t="shared" si="636"/>
        <v>0.73430561894368995</v>
      </c>
      <c r="AC919">
        <f t="shared" si="637"/>
        <v>0.6283767476786738</v>
      </c>
      <c r="AD919">
        <f t="shared" si="638"/>
        <v>0.55482488610082747</v>
      </c>
      <c r="AE919">
        <f t="shared" si="639"/>
        <v>0.14537135209938656</v>
      </c>
      <c r="AF919">
        <f t="shared" si="640"/>
        <v>0.88756293443637158</v>
      </c>
      <c r="AG919">
        <f t="shared" si="641"/>
        <v>0.69847556507666386</v>
      </c>
      <c r="AH919">
        <f t="shared" si="642"/>
        <v>0.63565564865848612</v>
      </c>
      <c r="AI919">
        <f t="shared" si="643"/>
        <v>0.76810213851673226</v>
      </c>
      <c r="AJ919">
        <f t="shared" si="644"/>
        <v>0.87954232181146741</v>
      </c>
      <c r="AK919">
        <f t="shared" si="645"/>
        <v>0.71144913313626357</v>
      </c>
      <c r="AL919" s="6">
        <f t="shared" si="646"/>
        <v>0.16453198242508038</v>
      </c>
      <c r="AM919" s="6">
        <f t="shared" si="647"/>
        <v>3.2085492566834239E-2</v>
      </c>
      <c r="AN919" s="6">
        <f t="shared" si="648"/>
        <v>-7.9354690727900912E-2</v>
      </c>
      <c r="AO919" s="6">
        <f t="shared" si="649"/>
        <v>8.873849794730293E-2</v>
      </c>
      <c r="AP919">
        <f t="shared" si="650"/>
        <v>1.9882737286796681E-2</v>
      </c>
      <c r="AQ919" s="6"/>
      <c r="AR919" s="9">
        <f t="shared" si="651"/>
        <v>0.4290491597864316</v>
      </c>
      <c r="AS919" s="5"/>
      <c r="AT919" s="6">
        <f t="shared" si="652"/>
        <v>6.5882012139876545E-2</v>
      </c>
      <c r="AU919" s="5"/>
      <c r="AV919" s="9">
        <f t="shared" si="653"/>
        <v>0.1718108834048927</v>
      </c>
      <c r="AW919" s="5"/>
      <c r="AX919" s="6">
        <f t="shared" si="654"/>
        <v>0.10171206600690263</v>
      </c>
      <c r="AY919" s="6"/>
      <c r="AZ919">
        <f t="shared" si="655"/>
        <v>0.24536274498273902</v>
      </c>
      <c r="BB919" s="6">
        <f t="shared" si="656"/>
        <v>0.65481627898417993</v>
      </c>
      <c r="BC919" s="5"/>
      <c r="BD919" s="7">
        <f t="shared" si="657"/>
        <v>-8.7375303352805078E-2</v>
      </c>
      <c r="BE919" s="7"/>
      <c r="BF919">
        <f t="shared" si="658"/>
        <v>-8.0830762557658642E-2</v>
      </c>
      <c r="BG919">
        <f t="shared" si="659"/>
        <v>1.2202755280037558E-2</v>
      </c>
      <c r="BH919">
        <f t="shared" si="660"/>
        <v>8.0206126249041665E-3</v>
      </c>
      <c r="BI919">
        <f t="shared" si="661"/>
        <v>2.2856485807426385E-2</v>
      </c>
    </row>
    <row r="920" spans="1:61" x14ac:dyDescent="0.15">
      <c r="A920">
        <v>332</v>
      </c>
      <c r="B920">
        <v>0</v>
      </c>
      <c r="C920">
        <v>2.1562859094965803E-2</v>
      </c>
      <c r="D920" t="s">
        <v>25</v>
      </c>
      <c r="E920">
        <v>0.02</v>
      </c>
      <c r="F920">
        <v>0.13317200000000001</v>
      </c>
      <c r="G920">
        <v>11.393288</v>
      </c>
      <c r="H920">
        <v>0.52296299999999996</v>
      </c>
      <c r="I920">
        <v>23.0671</v>
      </c>
      <c r="J920">
        <f t="shared" si="618"/>
        <v>-3.912023005428146</v>
      </c>
      <c r="K920">
        <f t="shared" si="619"/>
        <v>-2.0161137531833213</v>
      </c>
      <c r="L920">
        <f t="shared" si="620"/>
        <v>2.4330244100763694</v>
      </c>
      <c r="M920">
        <f t="shared" si="621"/>
        <v>-0.64824456311770595</v>
      </c>
      <c r="N920" s="1">
        <f t="shared" si="622"/>
        <v>-0.87558707789677115</v>
      </c>
      <c r="O920" s="1">
        <f t="shared" si="623"/>
        <v>1.0566490756320819</v>
      </c>
      <c r="P920" s="1">
        <f t="shared" si="624"/>
        <v>-0.28152903668580392</v>
      </c>
      <c r="Q920" s="1">
        <f t="shared" si="625"/>
        <v>-1.6662936550417327</v>
      </c>
      <c r="R920" s="1">
        <f t="shared" si="626"/>
        <v>-1.6989700043360187</v>
      </c>
      <c r="S920" s="1">
        <f t="shared" si="627"/>
        <v>0.15018171988105608</v>
      </c>
      <c r="T920" s="1">
        <f t="shared" si="628"/>
        <v>2.2554548986431996E-2</v>
      </c>
      <c r="U920" s="1">
        <f t="shared" si="629"/>
        <v>3.3872809579238872E-3</v>
      </c>
      <c r="V920" s="1">
        <f t="shared" si="630"/>
        <v>5.0870767998136056E-4</v>
      </c>
      <c r="W920" s="1">
        <f t="shared" si="631"/>
        <v>1.3629929983718263</v>
      </c>
      <c r="X920" s="1">
        <f t="shared" si="632"/>
        <v>-7.0673931202024129E-2</v>
      </c>
      <c r="Y920" s="1">
        <f t="shared" si="633"/>
        <v>-0.82338292643924771</v>
      </c>
      <c r="Z920">
        <f t="shared" si="634"/>
        <v>1.1203634246320926</v>
      </c>
      <c r="AA920">
        <f t="shared" si="635"/>
        <v>0.83887808543103448</v>
      </c>
      <c r="AB920">
        <f t="shared" si="636"/>
        <v>1.3281621847807259</v>
      </c>
      <c r="AC920">
        <f t="shared" si="637"/>
        <v>1.265491246694135</v>
      </c>
      <c r="AD920">
        <f t="shared" si="638"/>
        <v>1.1211274907743467</v>
      </c>
      <c r="AE920">
        <f t="shared" si="639"/>
        <v>0.8035769752756996</v>
      </c>
      <c r="AF920">
        <f t="shared" si="640"/>
        <v>1.0316877762757222</v>
      </c>
      <c r="AG920">
        <f t="shared" si="641"/>
        <v>0.92016084191140868</v>
      </c>
      <c r="AH920">
        <f t="shared" si="642"/>
        <v>1.196219616740207</v>
      </c>
      <c r="AI920">
        <f t="shared" si="643"/>
        <v>1.1130120062199333</v>
      </c>
      <c r="AJ920">
        <f t="shared" si="644"/>
        <v>1.0189760301862538</v>
      </c>
      <c r="AK920">
        <f t="shared" si="645"/>
        <v>1.3423809894863081</v>
      </c>
      <c r="AL920" s="6">
        <f t="shared" si="646"/>
        <v>0.16677338163161926</v>
      </c>
      <c r="AM920" s="6">
        <f t="shared" si="647"/>
        <v>0.24998099215189296</v>
      </c>
      <c r="AN920" s="6">
        <f t="shared" si="648"/>
        <v>0.34401696818557248</v>
      </c>
      <c r="AO920" s="6">
        <f t="shared" si="649"/>
        <v>2.0612008885518174E-2</v>
      </c>
      <c r="AP920">
        <f t="shared" si="650"/>
        <v>0.24262957373973371</v>
      </c>
      <c r="AQ920" s="6"/>
      <c r="AR920" s="9">
        <f t="shared" si="651"/>
        <v>0.52411491294079182</v>
      </c>
      <c r="AS920" s="5"/>
      <c r="AT920" s="6">
        <f t="shared" si="652"/>
        <v>3.4830813591100407E-2</v>
      </c>
      <c r="AU920" s="5"/>
      <c r="AV920" s="9">
        <f t="shared" si="653"/>
        <v>9.7501751677691262E-2</v>
      </c>
      <c r="AW920" s="5"/>
      <c r="AX920" s="6">
        <f t="shared" si="654"/>
        <v>0.44283215646041763</v>
      </c>
      <c r="AY920" s="6"/>
      <c r="AZ920">
        <f t="shared" si="655"/>
        <v>0.2418655075974796</v>
      </c>
      <c r="BB920" s="6">
        <f t="shared" si="656"/>
        <v>0.5594160230961267</v>
      </c>
      <c r="BC920" s="5"/>
      <c r="BD920" s="7">
        <f t="shared" si="657"/>
        <v>0.33130522209610413</v>
      </c>
      <c r="BE920" s="7"/>
      <c r="BF920">
        <f t="shared" si="658"/>
        <v>-7.5092125965860346E-2</v>
      </c>
      <c r="BG920">
        <f t="shared" si="659"/>
        <v>7.3514184121592496E-3</v>
      </c>
      <c r="BH920">
        <f t="shared" si="660"/>
        <v>1.2711746089468345E-2</v>
      </c>
      <c r="BI920">
        <f t="shared" si="661"/>
        <v>-1.4218804705582233E-2</v>
      </c>
    </row>
    <row r="921" spans="1:61" x14ac:dyDescent="0.15">
      <c r="A921">
        <v>332</v>
      </c>
      <c r="B921">
        <v>0</v>
      </c>
      <c r="C921">
        <v>2.1562859094965803E-2</v>
      </c>
      <c r="D921" t="s">
        <v>25</v>
      </c>
      <c r="E921">
        <v>0.1</v>
      </c>
      <c r="F921">
        <v>0.13317200000000001</v>
      </c>
      <c r="G921">
        <v>11.393288</v>
      </c>
      <c r="H921">
        <v>0.52296299999999996</v>
      </c>
      <c r="I921">
        <v>0.55649999999999999</v>
      </c>
      <c r="J921">
        <f t="shared" si="618"/>
        <v>-2.3025850929940455</v>
      </c>
      <c r="K921">
        <f t="shared" si="619"/>
        <v>-2.0161137531833213</v>
      </c>
      <c r="L921">
        <f t="shared" si="620"/>
        <v>2.4330244100763694</v>
      </c>
      <c r="M921">
        <f t="shared" si="621"/>
        <v>-0.64824456311770595</v>
      </c>
      <c r="N921" s="1">
        <f t="shared" si="622"/>
        <v>-0.87558707789677115</v>
      </c>
      <c r="O921" s="1">
        <f t="shared" si="623"/>
        <v>1.0566490756320819</v>
      </c>
      <c r="P921" s="1">
        <f t="shared" si="624"/>
        <v>-0.28152903668580392</v>
      </c>
      <c r="Q921" s="1">
        <f t="shared" si="625"/>
        <v>-1.6662936550417327</v>
      </c>
      <c r="R921" s="1">
        <f t="shared" si="626"/>
        <v>-1</v>
      </c>
      <c r="S921" s="1">
        <f t="shared" si="627"/>
        <v>0.75090859940528032</v>
      </c>
      <c r="T921" s="1">
        <f t="shared" si="628"/>
        <v>0.5638637246607997</v>
      </c>
      <c r="U921" s="1">
        <f t="shared" si="629"/>
        <v>0.4234101197404857</v>
      </c>
      <c r="V921" s="1">
        <f t="shared" si="630"/>
        <v>0.31794229998835016</v>
      </c>
      <c r="W921" s="1">
        <f t="shared" si="631"/>
        <v>-0.2545348313292729</v>
      </c>
      <c r="X921" s="1">
        <f t="shared" si="632"/>
        <v>-0.60364126539294516</v>
      </c>
      <c r="Y921" s="1">
        <f t="shared" si="633"/>
        <v>-0.12441292210322889</v>
      </c>
      <c r="Z921">
        <f t="shared" si="634"/>
        <v>-0.55322996121170287</v>
      </c>
      <c r="AA921">
        <f t="shared" si="635"/>
        <v>-1.3376195603766379</v>
      </c>
      <c r="AB921">
        <f t="shared" si="636"/>
        <v>-0.39008050423615975</v>
      </c>
      <c r="AC921">
        <f t="shared" si="637"/>
        <v>-0.87303984269080315</v>
      </c>
      <c r="AD921">
        <f t="shared" si="638"/>
        <v>-0.28804087359333841</v>
      </c>
      <c r="AE921">
        <f t="shared" si="639"/>
        <v>-1.4492184203004417</v>
      </c>
      <c r="AF921">
        <f t="shared" si="640"/>
        <v>-0.43808446958831104</v>
      </c>
      <c r="AG921">
        <f t="shared" si="641"/>
        <v>-1.0377569348504865</v>
      </c>
      <c r="AH921">
        <f t="shared" si="642"/>
        <v>-0.23572672217344176</v>
      </c>
      <c r="AI921">
        <f t="shared" si="643"/>
        <v>-0.58409670291946525</v>
      </c>
      <c r="AJ921">
        <f t="shared" si="644"/>
        <v>-0.44894380446028381</v>
      </c>
      <c r="AK921">
        <f t="shared" si="645"/>
        <v>-0.40189113052832404</v>
      </c>
      <c r="AL921" s="6">
        <f t="shared" si="646"/>
        <v>-1.8808109155831143E-2</v>
      </c>
      <c r="AM921" s="6">
        <f t="shared" si="647"/>
        <v>0.32956187159019235</v>
      </c>
      <c r="AN921" s="6">
        <f t="shared" si="648"/>
        <v>0.19440897313101091</v>
      </c>
      <c r="AO921" s="6">
        <f t="shared" si="649"/>
        <v>0.14735629919905113</v>
      </c>
      <c r="AP921">
        <f t="shared" si="650"/>
        <v>0.29869512988242997</v>
      </c>
      <c r="AQ921" s="6"/>
      <c r="AR921" s="9">
        <f t="shared" si="651"/>
        <v>1.0830847290473651</v>
      </c>
      <c r="AS921" s="5"/>
      <c r="AT921" s="6">
        <f t="shared" si="652"/>
        <v>0.13554567290688685</v>
      </c>
      <c r="AU921" s="5"/>
      <c r="AV921" s="9">
        <f t="shared" si="653"/>
        <v>0.61850501136153024</v>
      </c>
      <c r="AW921" s="5"/>
      <c r="AX921" s="6">
        <f t="shared" si="654"/>
        <v>0.78322210352121358</v>
      </c>
      <c r="AY921" s="6"/>
      <c r="AZ921">
        <f t="shared" si="655"/>
        <v>3.3506042264065505E-2</v>
      </c>
      <c r="BB921" s="6">
        <f t="shared" si="656"/>
        <v>1.1946835889711687</v>
      </c>
      <c r="BC921" s="5"/>
      <c r="BD921" s="7">
        <f t="shared" si="657"/>
        <v>0.18354963825903814</v>
      </c>
      <c r="BE921" s="7"/>
      <c r="BF921">
        <f t="shared" si="658"/>
        <v>-5.2314151419896648E-2</v>
      </c>
      <c r="BG921">
        <f t="shared" si="659"/>
        <v>3.086674170776238E-2</v>
      </c>
      <c r="BH921">
        <f t="shared" si="660"/>
        <v>1.085933487197277E-2</v>
      </c>
      <c r="BI921">
        <f t="shared" si="661"/>
        <v>1.1810626292164284E-2</v>
      </c>
    </row>
    <row r="922" spans="1:61" x14ac:dyDescent="0.15">
      <c r="A922">
        <v>332</v>
      </c>
      <c r="B922">
        <v>0</v>
      </c>
      <c r="C922">
        <v>2.1562859094965803E-2</v>
      </c>
      <c r="D922" t="s">
        <v>26</v>
      </c>
      <c r="E922">
        <v>0.02</v>
      </c>
      <c r="F922">
        <v>9.5033999999999993E-2</v>
      </c>
      <c r="G922">
        <v>9.5183909999999994</v>
      </c>
      <c r="H922">
        <v>0.28113100000000002</v>
      </c>
      <c r="I922">
        <v>14.809200000000001</v>
      </c>
      <c r="J922">
        <f t="shared" si="618"/>
        <v>-3.912023005428146</v>
      </c>
      <c r="K922">
        <f t="shared" si="619"/>
        <v>-2.3535205566737987</v>
      </c>
      <c r="L922">
        <f t="shared" si="620"/>
        <v>2.253225821913992</v>
      </c>
      <c r="M922">
        <f t="shared" si="621"/>
        <v>-1.2689345261113814</v>
      </c>
      <c r="N922" s="1">
        <f t="shared" si="622"/>
        <v>-1.0221209908093003</v>
      </c>
      <c r="O922" s="1">
        <f t="shared" si="623"/>
        <v>0.97856354093916598</v>
      </c>
      <c r="P922" s="1">
        <f t="shared" si="624"/>
        <v>-0.55109126258669072</v>
      </c>
      <c r="Q922" s="1">
        <f t="shared" si="625"/>
        <v>-1.6662936550417327</v>
      </c>
      <c r="R922" s="1">
        <f t="shared" si="626"/>
        <v>-1.6989700043360187</v>
      </c>
      <c r="S922" s="1">
        <f t="shared" si="627"/>
        <v>0.21045099648546839</v>
      </c>
      <c r="T922" s="1">
        <f t="shared" si="628"/>
        <v>4.4289621921726627E-2</v>
      </c>
      <c r="U922" s="1">
        <f t="shared" si="629"/>
        <v>9.3207950673920136E-3</v>
      </c>
      <c r="V922" s="1">
        <f t="shared" si="630"/>
        <v>1.9615706099694878E-3</v>
      </c>
      <c r="W922" s="1">
        <f t="shared" si="631"/>
        <v>1.1705315983612037</v>
      </c>
      <c r="X922" s="1">
        <f t="shared" si="632"/>
        <v>-0.10262091024655855</v>
      </c>
      <c r="Y922" s="1">
        <f t="shared" si="633"/>
        <v>-0.67684901352671845</v>
      </c>
      <c r="Z922">
        <f t="shared" si="634"/>
        <v>0.87217937323640582</v>
      </c>
      <c r="AA922">
        <f t="shared" si="635"/>
        <v>0.5456621955788088</v>
      </c>
      <c r="AB922">
        <f t="shared" si="636"/>
        <v>1.030251522064757</v>
      </c>
      <c r="AC922">
        <f t="shared" si="637"/>
        <v>0.96822853573807088</v>
      </c>
      <c r="AD922">
        <f t="shared" si="638"/>
        <v>0.85961464403242027</v>
      </c>
      <c r="AE922">
        <f t="shared" si="639"/>
        <v>0.51807333056422755</v>
      </c>
      <c r="AF922">
        <f t="shared" si="640"/>
        <v>0.840845641259796</v>
      </c>
      <c r="AG922">
        <f t="shared" si="641"/>
        <v>0.72565326534684882</v>
      </c>
      <c r="AH922">
        <f t="shared" si="642"/>
        <v>0.93846860497322926</v>
      </c>
      <c r="AI922">
        <f t="shared" si="643"/>
        <v>0.86928453555963614</v>
      </c>
      <c r="AJ922">
        <f t="shared" si="644"/>
        <v>0.83565155318261219</v>
      </c>
      <c r="AK922">
        <f t="shared" si="645"/>
        <v>1.0362514177756608</v>
      </c>
      <c r="AL922" s="6">
        <f t="shared" si="646"/>
        <v>0.23206299338797443</v>
      </c>
      <c r="AM922" s="6">
        <f t="shared" si="647"/>
        <v>0.30124706280156754</v>
      </c>
      <c r="AN922" s="6">
        <f t="shared" si="648"/>
        <v>0.33488004517859149</v>
      </c>
      <c r="AO922" s="6">
        <f t="shared" si="649"/>
        <v>0.13428018058554292</v>
      </c>
      <c r="AP922">
        <f t="shared" si="650"/>
        <v>0.29835222512479787</v>
      </c>
      <c r="AQ922" s="6"/>
      <c r="AR922" s="9">
        <f t="shared" si="651"/>
        <v>0.62486940278239489</v>
      </c>
      <c r="AS922" s="5"/>
      <c r="AT922" s="6">
        <f t="shared" si="652"/>
        <v>0.14028007629644668</v>
      </c>
      <c r="AU922" s="5"/>
      <c r="AV922" s="9">
        <f t="shared" si="653"/>
        <v>0.2023030626231328</v>
      </c>
      <c r="AW922" s="5"/>
      <c r="AX922" s="6">
        <f t="shared" si="654"/>
        <v>0.44487833301435487</v>
      </c>
      <c r="AY922" s="6"/>
      <c r="AZ922">
        <f t="shared" si="655"/>
        <v>0.31091695432878341</v>
      </c>
      <c r="BB922" s="6">
        <f t="shared" si="656"/>
        <v>0.65245826779697613</v>
      </c>
      <c r="BC922" s="5"/>
      <c r="BD922" s="7">
        <f t="shared" si="657"/>
        <v>0.32968595710140769</v>
      </c>
      <c r="BE922" s="7"/>
      <c r="BF922">
        <f t="shared" si="658"/>
        <v>-7.8853960940808987E-2</v>
      </c>
      <c r="BG922">
        <f t="shared" si="659"/>
        <v>2.8948376767696793E-3</v>
      </c>
      <c r="BH922">
        <f t="shared" si="660"/>
        <v>5.1940880771838005E-3</v>
      </c>
      <c r="BI922">
        <f t="shared" si="661"/>
        <v>-5.9998957109037576E-3</v>
      </c>
    </row>
    <row r="923" spans="1:61" x14ac:dyDescent="0.15">
      <c r="A923">
        <v>5800</v>
      </c>
      <c r="B923">
        <v>0</v>
      </c>
      <c r="C923">
        <v>2.1584673481126741E-2</v>
      </c>
      <c r="D923" t="s">
        <v>25</v>
      </c>
      <c r="E923">
        <v>0.02</v>
      </c>
      <c r="F923">
        <v>0.13589200000000001</v>
      </c>
      <c r="G923">
        <v>26.096665999999999</v>
      </c>
      <c r="H923">
        <v>0.30863600000000002</v>
      </c>
      <c r="I923">
        <v>49.819499999999998</v>
      </c>
      <c r="J923">
        <f t="shared" si="618"/>
        <v>-3.912023005428146</v>
      </c>
      <c r="K923">
        <f t="shared" si="619"/>
        <v>-1.9958948263715914</v>
      </c>
      <c r="L923">
        <f t="shared" si="620"/>
        <v>3.2618075667056661</v>
      </c>
      <c r="M923">
        <f t="shared" si="621"/>
        <v>-1.1755926899916451</v>
      </c>
      <c r="N923" s="1">
        <f t="shared" si="622"/>
        <v>-0.86680610955243109</v>
      </c>
      <c r="O923" s="1">
        <f t="shared" si="623"/>
        <v>1.4165850272505438</v>
      </c>
      <c r="P923" s="1">
        <f t="shared" si="624"/>
        <v>-0.51055341822917166</v>
      </c>
      <c r="Q923" s="1">
        <f t="shared" si="625"/>
        <v>-1.6658545166819065</v>
      </c>
      <c r="R923" s="1">
        <f t="shared" si="626"/>
        <v>-1.6989700043360187</v>
      </c>
      <c r="S923" s="1">
        <f t="shared" si="627"/>
        <v>0.14717569834868865</v>
      </c>
      <c r="T923" s="1">
        <f t="shared" si="628"/>
        <v>2.1660686184424197E-2</v>
      </c>
      <c r="U923" s="1">
        <f t="shared" si="629"/>
        <v>3.1879266159044236E-3</v>
      </c>
      <c r="V923" s="1">
        <f t="shared" si="630"/>
        <v>4.6918532598010527E-4</v>
      </c>
      <c r="W923" s="1">
        <f t="shared" si="631"/>
        <v>1.6973993645427072</v>
      </c>
      <c r="X923" s="1">
        <f t="shared" si="632"/>
        <v>-6.9140432704589694E-2</v>
      </c>
      <c r="Y923" s="1">
        <f t="shared" si="633"/>
        <v>-0.83216389478358765</v>
      </c>
      <c r="Z923">
        <f t="shared" si="634"/>
        <v>1.6746368652038524</v>
      </c>
      <c r="AA923">
        <f t="shared" si="635"/>
        <v>1.3786636153005229</v>
      </c>
      <c r="AB923">
        <f t="shared" si="636"/>
        <v>1.5891860027709157</v>
      </c>
      <c r="AC923">
        <f t="shared" si="637"/>
        <v>1.4835671426401671</v>
      </c>
      <c r="AD923">
        <f t="shared" si="638"/>
        <v>1.1366366260743797</v>
      </c>
      <c r="AE923">
        <f t="shared" si="639"/>
        <v>0.81979392773735449</v>
      </c>
      <c r="AF923">
        <f t="shared" si="640"/>
        <v>1.6780683248155432</v>
      </c>
      <c r="AG923">
        <f t="shared" si="641"/>
        <v>1.4566553250938927</v>
      </c>
      <c r="AH923">
        <f t="shared" si="642"/>
        <v>1.2114625689305929</v>
      </c>
      <c r="AI923">
        <f t="shared" si="643"/>
        <v>1.6382238213781011</v>
      </c>
      <c r="AJ923">
        <f t="shared" si="644"/>
        <v>1.6382816404328235</v>
      </c>
      <c r="AK923">
        <f t="shared" si="645"/>
        <v>1.5606114777573912</v>
      </c>
      <c r="AL923" s="6">
        <f t="shared" si="646"/>
        <v>0.48593679561211434</v>
      </c>
      <c r="AM923" s="6">
        <f t="shared" si="647"/>
        <v>5.9175543164606159E-2</v>
      </c>
      <c r="AN923" s="6">
        <f t="shared" si="648"/>
        <v>5.9117724109883696E-2</v>
      </c>
      <c r="AO923" s="6">
        <f t="shared" si="649"/>
        <v>0.13678788678531606</v>
      </c>
      <c r="AP923">
        <f t="shared" si="650"/>
        <v>2.276249933885488E-2</v>
      </c>
      <c r="AQ923" s="6"/>
      <c r="AR923" s="9">
        <f t="shared" si="651"/>
        <v>0.31873574924218429</v>
      </c>
      <c r="AS923" s="5"/>
      <c r="AT923" s="6">
        <f t="shared" si="652"/>
        <v>0.10821336177179153</v>
      </c>
      <c r="AU923" s="5"/>
      <c r="AV923" s="9">
        <f t="shared" si="653"/>
        <v>0.21383222190254014</v>
      </c>
      <c r="AW923" s="5"/>
      <c r="AX923" s="6">
        <f t="shared" si="654"/>
        <v>0.24074403944881451</v>
      </c>
      <c r="AY923" s="6"/>
      <c r="AZ923">
        <f t="shared" si="655"/>
        <v>0.56076273846832758</v>
      </c>
      <c r="BB923" s="6">
        <f t="shared" si="656"/>
        <v>0.87760543680535275</v>
      </c>
      <c r="BC923" s="5"/>
      <c r="BD923" s="7">
        <f t="shared" si="657"/>
        <v>1.933103972716399E-2</v>
      </c>
      <c r="BE923" s="7"/>
      <c r="BF923">
        <f t="shared" si="658"/>
        <v>-7.4825942856213246E-2</v>
      </c>
      <c r="BG923">
        <f t="shared" si="659"/>
        <v>3.6413043825751279E-2</v>
      </c>
      <c r="BH923">
        <f t="shared" si="660"/>
        <v>3.9786684382719706E-2</v>
      </c>
      <c r="BI923">
        <f t="shared" si="661"/>
        <v>2.8574525013524532E-2</v>
      </c>
    </row>
    <row r="924" spans="1:61" x14ac:dyDescent="0.15">
      <c r="A924">
        <v>5800</v>
      </c>
      <c r="B924">
        <v>0</v>
      </c>
      <c r="C924">
        <v>2.1584673481126741E-2</v>
      </c>
      <c r="D924" t="s">
        <v>25</v>
      </c>
      <c r="E924">
        <v>0.1</v>
      </c>
      <c r="F924">
        <v>0.13589200000000001</v>
      </c>
      <c r="G924">
        <v>26.096665999999999</v>
      </c>
      <c r="H924">
        <v>0.30863600000000002</v>
      </c>
      <c r="I924">
        <v>0.1116</v>
      </c>
      <c r="J924">
        <f t="shared" si="618"/>
        <v>-2.3025850929940455</v>
      </c>
      <c r="K924">
        <f t="shared" si="619"/>
        <v>-1.9958948263715914</v>
      </c>
      <c r="L924">
        <f t="shared" si="620"/>
        <v>3.2618075667056661</v>
      </c>
      <c r="M924">
        <f t="shared" si="621"/>
        <v>-1.1755926899916451</v>
      </c>
      <c r="N924" s="1">
        <f t="shared" si="622"/>
        <v>-0.86680610955243109</v>
      </c>
      <c r="O924" s="1">
        <f t="shared" si="623"/>
        <v>1.4165850272505438</v>
      </c>
      <c r="P924" s="1">
        <f t="shared" si="624"/>
        <v>-0.51055341822917166</v>
      </c>
      <c r="Q924" s="1">
        <f t="shared" si="625"/>
        <v>-1.6658545166819065</v>
      </c>
      <c r="R924" s="1">
        <f t="shared" si="626"/>
        <v>-1</v>
      </c>
      <c r="S924" s="1">
        <f t="shared" si="627"/>
        <v>0.73587849174344333</v>
      </c>
      <c r="T924" s="1">
        <f t="shared" si="628"/>
        <v>0.54151715461060501</v>
      </c>
      <c r="U924" s="1">
        <f t="shared" si="629"/>
        <v>0.39849082698805305</v>
      </c>
      <c r="V924" s="1">
        <f t="shared" si="630"/>
        <v>0.29324082873756591</v>
      </c>
      <c r="W924" s="1">
        <f t="shared" si="631"/>
        <v>-0.95233580539843998</v>
      </c>
      <c r="X924" s="1">
        <f t="shared" si="632"/>
        <v>-0.57819623136862586</v>
      </c>
      <c r="Y924" s="1">
        <f t="shared" si="633"/>
        <v>-0.13319389044756885</v>
      </c>
      <c r="Z924">
        <f t="shared" si="634"/>
        <v>2.684716819389843E-2</v>
      </c>
      <c r="AA924">
        <f t="shared" si="635"/>
        <v>-0.76231402557812256</v>
      </c>
      <c r="AB924">
        <f t="shared" si="636"/>
        <v>-0.10698288653636623</v>
      </c>
      <c r="AC924">
        <f t="shared" si="637"/>
        <v>-0.5908087753703547</v>
      </c>
      <c r="AD924">
        <f t="shared" si="638"/>
        <v>-0.26236933569437948</v>
      </c>
      <c r="AE924">
        <f t="shared" si="639"/>
        <v>-1.3770245631703495</v>
      </c>
      <c r="AF924">
        <f t="shared" si="640"/>
        <v>0.24657844733005296</v>
      </c>
      <c r="AG924">
        <f t="shared" si="641"/>
        <v>-0.44217704738106978</v>
      </c>
      <c r="AH924">
        <f t="shared" si="642"/>
        <v>-0.20776283308275337</v>
      </c>
      <c r="AI924">
        <f t="shared" si="643"/>
        <v>-3.2708452257442122E-2</v>
      </c>
      <c r="AJ924">
        <f t="shared" si="644"/>
        <v>0.20740077431743043</v>
      </c>
      <c r="AK924">
        <f t="shared" si="645"/>
        <v>-0.16209337972133864</v>
      </c>
      <c r="AL924" s="6">
        <f t="shared" si="646"/>
        <v>-0.74457297231568664</v>
      </c>
      <c r="AM924" s="6">
        <f t="shared" si="647"/>
        <v>-0.91962735314099786</v>
      </c>
      <c r="AN924" s="6">
        <f t="shared" si="648"/>
        <v>-1.1597365797158705</v>
      </c>
      <c r="AO924" s="6">
        <f t="shared" si="649"/>
        <v>-0.79024242567710135</v>
      </c>
      <c r="AP924">
        <f t="shared" si="650"/>
        <v>-0.97918297359233841</v>
      </c>
      <c r="AQ924" s="6"/>
      <c r="AR924" s="9">
        <f t="shared" si="651"/>
        <v>-0.19002177982031743</v>
      </c>
      <c r="AS924" s="5"/>
      <c r="AT924" s="6">
        <f t="shared" si="652"/>
        <v>-0.84535291886207375</v>
      </c>
      <c r="AU924" s="5"/>
      <c r="AV924" s="9">
        <f t="shared" si="653"/>
        <v>-0.36152703002808528</v>
      </c>
      <c r="AW924" s="5"/>
      <c r="AX924" s="6">
        <f t="shared" si="654"/>
        <v>-0.51015875801737021</v>
      </c>
      <c r="AY924" s="6"/>
      <c r="AZ924">
        <f t="shared" si="655"/>
        <v>-0.6899664697040605</v>
      </c>
      <c r="BB924" s="6">
        <f t="shared" si="656"/>
        <v>0.42468875777190951</v>
      </c>
      <c r="BC924" s="5"/>
      <c r="BD924" s="7">
        <f t="shared" si="657"/>
        <v>-1.1989142527284931</v>
      </c>
      <c r="BE924" s="7"/>
      <c r="BF924">
        <f t="shared" si="658"/>
        <v>-5.4606502611626112E-2</v>
      </c>
      <c r="BG924">
        <f t="shared" si="659"/>
        <v>5.9555620451340552E-2</v>
      </c>
      <c r="BH924">
        <f t="shared" si="660"/>
        <v>3.9177673012622538E-2</v>
      </c>
      <c r="BI924">
        <f t="shared" si="661"/>
        <v>5.5110493184972409E-2</v>
      </c>
    </row>
    <row r="925" spans="1:61" x14ac:dyDescent="0.15">
      <c r="A925">
        <v>5800</v>
      </c>
      <c r="B925">
        <v>0</v>
      </c>
      <c r="C925">
        <v>2.1584673481126741E-2</v>
      </c>
      <c r="D925" t="s">
        <v>26</v>
      </c>
      <c r="E925">
        <v>0.02</v>
      </c>
      <c r="F925">
        <v>0.12354900000000001</v>
      </c>
      <c r="G925">
        <v>11.266532</v>
      </c>
      <c r="H925">
        <v>0.234488</v>
      </c>
      <c r="I925">
        <v>11.3111</v>
      </c>
      <c r="J925">
        <f t="shared" si="618"/>
        <v>-3.912023005428146</v>
      </c>
      <c r="K925">
        <f t="shared" si="619"/>
        <v>-2.0911174404693873</v>
      </c>
      <c r="L925">
        <f t="shared" si="620"/>
        <v>2.4218365610867076</v>
      </c>
      <c r="M925">
        <f t="shared" si="621"/>
        <v>-1.4503508651130599</v>
      </c>
      <c r="N925" s="1">
        <f t="shared" si="622"/>
        <v>-0.90816076540750668</v>
      </c>
      <c r="O925" s="1">
        <f t="shared" si="623"/>
        <v>1.051790254551505</v>
      </c>
      <c r="P925" s="1">
        <f t="shared" si="624"/>
        <v>-0.62987937754220935</v>
      </c>
      <c r="Q925" s="1">
        <f t="shared" si="625"/>
        <v>-1.6658545166819065</v>
      </c>
      <c r="R925" s="1">
        <f t="shared" si="626"/>
        <v>-1.6989700043360187</v>
      </c>
      <c r="S925" s="1">
        <f t="shared" si="627"/>
        <v>0.1618790925058074</v>
      </c>
      <c r="T925" s="1">
        <f t="shared" si="628"/>
        <v>2.620484059050375E-2</v>
      </c>
      <c r="U925" s="1">
        <f t="shared" si="629"/>
        <v>4.242015814050093E-3</v>
      </c>
      <c r="V925" s="1">
        <f t="shared" si="630"/>
        <v>6.8669367037371297E-4</v>
      </c>
      <c r="W925" s="1">
        <f t="shared" si="631"/>
        <v>1.0535048419458009</v>
      </c>
      <c r="X925" s="1">
        <f t="shared" si="632"/>
        <v>-7.6693325439110227E-2</v>
      </c>
      <c r="Y925" s="1">
        <f t="shared" si="633"/>
        <v>-0.79080923892851218</v>
      </c>
      <c r="Z925">
        <f t="shared" si="634"/>
        <v>1.0878657372947382</v>
      </c>
      <c r="AA925">
        <f t="shared" si="635"/>
        <v>0.79715645431928572</v>
      </c>
      <c r="AB925">
        <f t="shared" si="636"/>
        <v>1.0827412400970033</v>
      </c>
      <c r="AC925">
        <f t="shared" si="637"/>
        <v>1.0232094315795464</v>
      </c>
      <c r="AD925">
        <f t="shared" si="638"/>
        <v>1.0634545689554207</v>
      </c>
      <c r="AE925">
        <f t="shared" si="639"/>
        <v>0.74264461072624355</v>
      </c>
      <c r="AF925">
        <f t="shared" si="640"/>
        <v>1.0133582951889952</v>
      </c>
      <c r="AG925">
        <f t="shared" si="641"/>
        <v>0.89809586355231508</v>
      </c>
      <c r="AH925">
        <f t="shared" si="642"/>
        <v>1.1394987304259387</v>
      </c>
      <c r="AI925">
        <f t="shared" si="643"/>
        <v>1.0805452648387386</v>
      </c>
      <c r="AJ925">
        <f t="shared" si="644"/>
        <v>1.0013239691808988</v>
      </c>
      <c r="AK925">
        <f t="shared" si="645"/>
        <v>1.0808276403130792</v>
      </c>
      <c r="AL925" s="6">
        <f t="shared" si="646"/>
        <v>-8.5993888480137892E-2</v>
      </c>
      <c r="AM925" s="6">
        <f t="shared" si="647"/>
        <v>-2.7040422892937732E-2</v>
      </c>
      <c r="AN925" s="6">
        <f t="shared" si="648"/>
        <v>5.218087276490202E-2</v>
      </c>
      <c r="AO925" s="6">
        <f t="shared" si="649"/>
        <v>-2.7322798367278356E-2</v>
      </c>
      <c r="AP925">
        <f t="shared" si="650"/>
        <v>-3.4360895348937381E-2</v>
      </c>
      <c r="AQ925" s="6"/>
      <c r="AR925" s="9">
        <f t="shared" si="651"/>
        <v>0.25634838762651513</v>
      </c>
      <c r="AS925" s="5"/>
      <c r="AT925" s="6">
        <f t="shared" si="652"/>
        <v>-2.9236398151202492E-2</v>
      </c>
      <c r="AU925" s="5"/>
      <c r="AV925" s="9">
        <f t="shared" si="653"/>
        <v>3.0295410366254494E-2</v>
      </c>
      <c r="AW925" s="5"/>
      <c r="AX925" s="6">
        <f t="shared" si="654"/>
        <v>0.15540897839348577</v>
      </c>
      <c r="AY925" s="6"/>
      <c r="AZ925">
        <f t="shared" si="655"/>
        <v>-9.9497270096198243E-3</v>
      </c>
      <c r="BB925" s="6">
        <f t="shared" si="656"/>
        <v>0.3108602312195573</v>
      </c>
      <c r="BC925" s="5"/>
      <c r="BD925" s="7">
        <f t="shared" si="657"/>
        <v>4.0146546756805623E-2</v>
      </c>
      <c r="BE925" s="7"/>
      <c r="BF925">
        <f t="shared" si="658"/>
        <v>-7.6044161470518068E-2</v>
      </c>
      <c r="BG925">
        <f t="shared" si="659"/>
        <v>7.3204724559996492E-3</v>
      </c>
      <c r="BH925">
        <f t="shared" si="660"/>
        <v>1.2034326008096397E-2</v>
      </c>
      <c r="BI925">
        <f t="shared" si="661"/>
        <v>1.9135997839241359E-3</v>
      </c>
    </row>
    <row r="926" spans="1:61" x14ac:dyDescent="0.15">
      <c r="A926">
        <v>5288</v>
      </c>
      <c r="B926">
        <v>0</v>
      </c>
      <c r="C926">
        <v>2.1595489748816223E-2</v>
      </c>
      <c r="D926" t="s">
        <v>25</v>
      </c>
      <c r="E926">
        <v>0.02</v>
      </c>
      <c r="F926">
        <v>5.6146000000000001E-2</v>
      </c>
      <c r="G926">
        <v>2.0277270000000001</v>
      </c>
      <c r="H926">
        <v>3.5326000000000003E-2</v>
      </c>
      <c r="I926">
        <v>0.15620000000000001</v>
      </c>
      <c r="J926">
        <f t="shared" si="618"/>
        <v>-3.912023005428146</v>
      </c>
      <c r="K926">
        <f t="shared" si="619"/>
        <v>-2.8797998380912251</v>
      </c>
      <c r="L926">
        <f t="shared" si="620"/>
        <v>0.70691546128285732</v>
      </c>
      <c r="M926">
        <f t="shared" si="621"/>
        <v>-3.3431360422488852</v>
      </c>
      <c r="N926" s="1">
        <f t="shared" si="622"/>
        <v>-1.2506811786688969</v>
      </c>
      <c r="O926" s="1">
        <f t="shared" si="623"/>
        <v>0.30700948400723677</v>
      </c>
      <c r="P926" s="1">
        <f t="shared" si="624"/>
        <v>-1.4519055354005674</v>
      </c>
      <c r="Q926" s="1">
        <f t="shared" si="625"/>
        <v>-1.6656369424478508</v>
      </c>
      <c r="R926" s="1">
        <f t="shared" si="626"/>
        <v>-1.6989700043360187</v>
      </c>
      <c r="S926" s="1">
        <f t="shared" si="627"/>
        <v>0.3562141559505575</v>
      </c>
      <c r="T926" s="1">
        <f t="shared" si="628"/>
        <v>0.12688852489956809</v>
      </c>
      <c r="U926" s="1">
        <f t="shared" si="629"/>
        <v>4.5199488796910943E-2</v>
      </c>
      <c r="V926" s="1">
        <f t="shared" si="630"/>
        <v>1.610069775118831E-2</v>
      </c>
      <c r="W926" s="1">
        <f t="shared" si="631"/>
        <v>-0.80631897045871848</v>
      </c>
      <c r="X926" s="1">
        <f t="shared" si="632"/>
        <v>-0.19125857707383501</v>
      </c>
      <c r="Y926" s="1">
        <f t="shared" si="633"/>
        <v>-0.44828882566712169</v>
      </c>
      <c r="Z926">
        <f t="shared" si="634"/>
        <v>-0.46273364162607167</v>
      </c>
      <c r="AA926">
        <f t="shared" si="635"/>
        <v>-0.875474770246637</v>
      </c>
      <c r="AB926">
        <f t="shared" si="636"/>
        <v>-0.5492816288944784</v>
      </c>
      <c r="AC926">
        <f t="shared" si="637"/>
        <v>-0.57516325650401923</v>
      </c>
      <c r="AD926">
        <f t="shared" si="638"/>
        <v>0.43521979777239</v>
      </c>
      <c r="AE926">
        <f t="shared" si="639"/>
        <v>-1.8096997620526856E-2</v>
      </c>
      <c r="AF926">
        <f t="shared" si="640"/>
        <v>-0.502473471181895</v>
      </c>
      <c r="AG926">
        <f t="shared" si="641"/>
        <v>-0.48727041364260693</v>
      </c>
      <c r="AH926">
        <f t="shared" si="642"/>
        <v>0.51578897756780073</v>
      </c>
      <c r="AI926">
        <f t="shared" si="643"/>
        <v>-0.41575125863477291</v>
      </c>
      <c r="AJ926">
        <f t="shared" si="644"/>
        <v>-0.45269184631416559</v>
      </c>
      <c r="AK926">
        <f t="shared" si="645"/>
        <v>-0.52815611828508202</v>
      </c>
      <c r="AL926" s="6">
        <f t="shared" si="646"/>
        <v>-1.3221079480265192</v>
      </c>
      <c r="AM926" s="6">
        <f t="shared" si="647"/>
        <v>-0.39056771182394556</v>
      </c>
      <c r="AN926" s="6">
        <f t="shared" si="648"/>
        <v>-0.35362712414455288</v>
      </c>
      <c r="AO926" s="6">
        <f t="shared" si="649"/>
        <v>-0.27816285217363645</v>
      </c>
      <c r="AP926">
        <f t="shared" si="650"/>
        <v>-0.34358532883264681</v>
      </c>
      <c r="AQ926" s="6"/>
      <c r="AR926" s="9">
        <f t="shared" si="651"/>
        <v>6.9155799787918526E-2</v>
      </c>
      <c r="AS926" s="5"/>
      <c r="AT926" s="6">
        <f t="shared" si="652"/>
        <v>-0.25703734156424007</v>
      </c>
      <c r="AU926" s="5"/>
      <c r="AV926" s="9">
        <f t="shared" si="653"/>
        <v>-0.23115571395469925</v>
      </c>
      <c r="AW926" s="5"/>
      <c r="AX926" s="6">
        <f t="shared" si="654"/>
        <v>-0.31904855681611155</v>
      </c>
      <c r="AY926" s="6"/>
      <c r="AZ926">
        <f t="shared" si="655"/>
        <v>-1.2415387682311085</v>
      </c>
      <c r="BB926" s="6">
        <f t="shared" si="656"/>
        <v>-0.78822197283819162</v>
      </c>
      <c r="BC926" s="5"/>
      <c r="BD926" s="7">
        <f t="shared" si="657"/>
        <v>-0.30384549927682347</v>
      </c>
      <c r="BE926" s="7"/>
      <c r="BF926">
        <f t="shared" si="658"/>
        <v>-8.0569179795410728E-2</v>
      </c>
      <c r="BG926">
        <f t="shared" si="659"/>
        <v>-4.6982382991298755E-2</v>
      </c>
      <c r="BH926">
        <f t="shared" si="660"/>
        <v>-4.9781624867729413E-2</v>
      </c>
      <c r="BI926">
        <f t="shared" si="661"/>
        <v>-2.1125510609396381E-2</v>
      </c>
    </row>
    <row r="927" spans="1:61" x14ac:dyDescent="0.15">
      <c r="A927">
        <v>1242</v>
      </c>
      <c r="B927">
        <v>0</v>
      </c>
      <c r="C927">
        <v>2.1628559655541939E-2</v>
      </c>
      <c r="D927" t="s">
        <v>25</v>
      </c>
      <c r="E927">
        <v>0.02</v>
      </c>
      <c r="F927">
        <v>2.7507E-2</v>
      </c>
      <c r="G927">
        <v>7.5268709999999999</v>
      </c>
      <c r="H927">
        <v>6.114E-2</v>
      </c>
      <c r="I927">
        <v>0.3145</v>
      </c>
      <c r="J927">
        <f t="shared" si="618"/>
        <v>-3.912023005428146</v>
      </c>
      <c r="K927">
        <f t="shared" si="619"/>
        <v>-3.5933147612462637</v>
      </c>
      <c r="L927">
        <f t="shared" si="620"/>
        <v>2.01847941760342</v>
      </c>
      <c r="M927">
        <f t="shared" si="621"/>
        <v>-2.7945889625194487</v>
      </c>
      <c r="N927" s="1">
        <f t="shared" si="622"/>
        <v>-1.5605567725507532</v>
      </c>
      <c r="O927" s="1">
        <f t="shared" si="623"/>
        <v>0.8766144729004548</v>
      </c>
      <c r="P927" s="1">
        <f t="shared" si="624"/>
        <v>-1.2136745656099299</v>
      </c>
      <c r="Q927" s="1">
        <f t="shared" si="625"/>
        <v>-1.6649724012487626</v>
      </c>
      <c r="R927" s="1">
        <f t="shared" si="626"/>
        <v>-1.6989700043360187</v>
      </c>
      <c r="S927" s="1">
        <f t="shared" si="627"/>
        <v>0.72708765041625767</v>
      </c>
      <c r="T927" s="1">
        <f t="shared" si="628"/>
        <v>0.52865645138783413</v>
      </c>
      <c r="U927" s="1">
        <f t="shared" si="629"/>
        <v>0.38437957711697684</v>
      </c>
      <c r="V927" s="1">
        <f t="shared" si="630"/>
        <v>0.27947764359397742</v>
      </c>
      <c r="W927" s="1">
        <f t="shared" si="631"/>
        <v>-0.50237935021871227</v>
      </c>
      <c r="X927" s="1">
        <f t="shared" si="632"/>
        <v>-0.56397681158286128</v>
      </c>
      <c r="Y927" s="1">
        <f t="shared" si="633"/>
        <v>-0.13841323178526571</v>
      </c>
      <c r="Z927">
        <f t="shared" si="634"/>
        <v>-0.39168936765398632</v>
      </c>
      <c r="AA927">
        <f t="shared" si="635"/>
        <v>-1.1308940707416844</v>
      </c>
      <c r="AB927">
        <f t="shared" si="636"/>
        <v>-0.28508716319084482</v>
      </c>
      <c r="AC927">
        <f t="shared" si="637"/>
        <v>-0.68668250535590669</v>
      </c>
      <c r="AD927">
        <f t="shared" si="638"/>
        <v>-0.24749495674204641</v>
      </c>
      <c r="AE927">
        <f t="shared" si="639"/>
        <v>-1.3362314886082665</v>
      </c>
      <c r="AF927">
        <f t="shared" si="640"/>
        <v>-8.0172039500879144E-2</v>
      </c>
      <c r="AG927">
        <f t="shared" si="641"/>
        <v>-0.56524178755244803</v>
      </c>
      <c r="AH927">
        <f t="shared" si="642"/>
        <v>-0.19162272393889065</v>
      </c>
      <c r="AI927">
        <f t="shared" si="643"/>
        <v>-0.40234206709147502</v>
      </c>
      <c r="AJ927">
        <f t="shared" si="644"/>
        <v>-5.3729440605671641E-2</v>
      </c>
      <c r="AK927">
        <f t="shared" si="645"/>
        <v>-0.29343358990074131</v>
      </c>
      <c r="AL927" s="6">
        <f t="shared" si="646"/>
        <v>-0.31075662627982159</v>
      </c>
      <c r="AM927" s="6">
        <f t="shared" si="647"/>
        <v>-0.10003728312723725</v>
      </c>
      <c r="AN927" s="6">
        <f t="shared" si="648"/>
        <v>-0.44864990961304063</v>
      </c>
      <c r="AO927" s="6">
        <f t="shared" si="649"/>
        <v>-0.20894576031797096</v>
      </c>
      <c r="AP927">
        <f t="shared" si="650"/>
        <v>-0.11068998256472595</v>
      </c>
      <c r="AQ927" s="6"/>
      <c r="AR927" s="9">
        <f t="shared" si="651"/>
        <v>0.62851472052297208</v>
      </c>
      <c r="AS927" s="5"/>
      <c r="AT927" s="6">
        <f t="shared" si="652"/>
        <v>-0.21729218702786746</v>
      </c>
      <c r="AU927" s="5"/>
      <c r="AV927" s="9">
        <f t="shared" si="653"/>
        <v>0.18430315513719442</v>
      </c>
      <c r="AW927" s="5"/>
      <c r="AX927" s="6">
        <f t="shared" si="654"/>
        <v>6.2862437333735754E-2</v>
      </c>
      <c r="AY927" s="6"/>
      <c r="AZ927">
        <f t="shared" si="655"/>
        <v>-0.25488439347666586</v>
      </c>
      <c r="BB927" s="6">
        <f t="shared" si="656"/>
        <v>0.83385213838955419</v>
      </c>
      <c r="BC927" s="5"/>
      <c r="BD927" s="7">
        <f t="shared" si="657"/>
        <v>-0.42220731071783313</v>
      </c>
      <c r="BE927" s="7"/>
      <c r="BF927">
        <f t="shared" si="658"/>
        <v>-5.5872232803155758E-2</v>
      </c>
      <c r="BG927">
        <f t="shared" si="659"/>
        <v>1.06526994374887E-2</v>
      </c>
      <c r="BH927">
        <f t="shared" si="660"/>
        <v>-2.6442598895207503E-2</v>
      </c>
      <c r="BI927">
        <f t="shared" si="661"/>
        <v>8.3464267098964928E-3</v>
      </c>
    </row>
    <row r="928" spans="1:61" x14ac:dyDescent="0.15">
      <c r="A928">
        <v>1242</v>
      </c>
      <c r="B928">
        <v>0</v>
      </c>
      <c r="C928">
        <v>2.1628559655541939E-2</v>
      </c>
      <c r="D928" t="s">
        <v>26</v>
      </c>
      <c r="E928">
        <v>0.02</v>
      </c>
      <c r="F928">
        <v>6.1935999999999998E-2</v>
      </c>
      <c r="G928">
        <v>14.135761</v>
      </c>
      <c r="H928">
        <v>0.20635000000000001</v>
      </c>
      <c r="I928">
        <v>9.7916000000000007</v>
      </c>
      <c r="J928">
        <f t="shared" si="618"/>
        <v>-3.912023005428146</v>
      </c>
      <c r="K928">
        <f t="shared" si="619"/>
        <v>-2.781653685146845</v>
      </c>
      <c r="L928">
        <f t="shared" si="620"/>
        <v>2.6487078276871441</v>
      </c>
      <c r="M928">
        <f t="shared" si="621"/>
        <v>-1.5781815227835463</v>
      </c>
      <c r="N928" s="1">
        <f t="shared" si="622"/>
        <v>-1.2080568460251202</v>
      </c>
      <c r="O928" s="1">
        <f t="shared" si="623"/>
        <v>1.1503191937384758</v>
      </c>
      <c r="P928" s="1">
        <f t="shared" si="624"/>
        <v>-0.68539552678656523</v>
      </c>
      <c r="Q928" s="1">
        <f t="shared" si="625"/>
        <v>-1.6649724012487626</v>
      </c>
      <c r="R928" s="1">
        <f t="shared" si="626"/>
        <v>-1.6989700043360187</v>
      </c>
      <c r="S928" s="1">
        <f t="shared" si="627"/>
        <v>0.32291397571686903</v>
      </c>
      <c r="T928" s="1">
        <f t="shared" si="628"/>
        <v>0.10427343571327469</v>
      </c>
      <c r="U928" s="1">
        <f t="shared" si="629"/>
        <v>3.3671349687830886E-2</v>
      </c>
      <c r="V928" s="1">
        <f t="shared" si="630"/>
        <v>1.0872949395450429E-2</v>
      </c>
      <c r="W928" s="1">
        <f t="shared" si="631"/>
        <v>0.99085366365146399</v>
      </c>
      <c r="X928" s="1">
        <f t="shared" si="632"/>
        <v>-0.16935615037235466</v>
      </c>
      <c r="Y928" s="1">
        <f t="shared" si="633"/>
        <v>-0.49091315831089866</v>
      </c>
      <c r="Z928">
        <f t="shared" si="634"/>
        <v>0.89224592336636965</v>
      </c>
      <c r="AA928">
        <f t="shared" si="635"/>
        <v>0.46677815052473204</v>
      </c>
      <c r="AB928">
        <f t="shared" si="636"/>
        <v>1.0104470565771919</v>
      </c>
      <c r="AC928">
        <f t="shared" si="637"/>
        <v>0.88388516450547161</v>
      </c>
      <c r="AD928">
        <f t="shared" si="638"/>
        <v>0.51664869995378981</v>
      </c>
      <c r="AE928">
        <f t="shared" si="639"/>
        <v>9.4470373629389925E-2</v>
      </c>
      <c r="AF928">
        <f t="shared" si="640"/>
        <v>1.0412733846763615</v>
      </c>
      <c r="AG928">
        <f t="shared" si="641"/>
        <v>0.81494885313898502</v>
      </c>
      <c r="AH928">
        <f t="shared" si="642"/>
        <v>0.59747284710671378</v>
      </c>
      <c r="AI928">
        <f t="shared" si="643"/>
        <v>0.87195252545668245</v>
      </c>
      <c r="AJ928">
        <f t="shared" si="644"/>
        <v>1.0266678551257711</v>
      </c>
      <c r="AK928">
        <f t="shared" si="645"/>
        <v>0.99126840873972466</v>
      </c>
      <c r="AL928" s="6">
        <f t="shared" si="646"/>
        <v>0.39338081654475021</v>
      </c>
      <c r="AM928" s="6">
        <f t="shared" si="647"/>
        <v>0.11890113819478154</v>
      </c>
      <c r="AN928" s="6">
        <f t="shared" si="648"/>
        <v>-3.5814191474307089E-2</v>
      </c>
      <c r="AO928" s="6">
        <f t="shared" si="649"/>
        <v>-4.1474508826067069E-4</v>
      </c>
      <c r="AP928">
        <f t="shared" si="650"/>
        <v>9.8607740285094336E-2</v>
      </c>
      <c r="AQ928" s="6"/>
      <c r="AR928" s="9">
        <f t="shared" si="651"/>
        <v>0.52407551312673195</v>
      </c>
      <c r="AS928" s="5"/>
      <c r="AT928" s="6">
        <f t="shared" si="652"/>
        <v>-1.9593392925727926E-2</v>
      </c>
      <c r="AU928" s="5"/>
      <c r="AV928" s="9">
        <f t="shared" si="653"/>
        <v>0.10696849914599238</v>
      </c>
      <c r="AW928" s="5"/>
      <c r="AX928" s="6">
        <f t="shared" si="654"/>
        <v>0.17590481051247897</v>
      </c>
      <c r="AY928" s="6"/>
      <c r="AZ928">
        <f t="shared" si="655"/>
        <v>0.47420496369767418</v>
      </c>
      <c r="BB928" s="6">
        <f t="shared" si="656"/>
        <v>0.89638329002207406</v>
      </c>
      <c r="BC928" s="5"/>
      <c r="BD928" s="7">
        <f t="shared" si="657"/>
        <v>-5.0419721024897557E-2</v>
      </c>
      <c r="BE928" s="7"/>
      <c r="BF928">
        <f t="shared" si="658"/>
        <v>-8.0824147152923964E-2</v>
      </c>
      <c r="BG928">
        <f t="shared" si="659"/>
        <v>2.0293397909687205E-2</v>
      </c>
      <c r="BH928">
        <f t="shared" si="660"/>
        <v>1.4605529550590468E-2</v>
      </c>
      <c r="BI928">
        <f t="shared" si="661"/>
        <v>1.9178647837467255E-2</v>
      </c>
    </row>
    <row r="929" spans="1:61" x14ac:dyDescent="0.15">
      <c r="A929">
        <v>1437</v>
      </c>
      <c r="B929">
        <v>0</v>
      </c>
      <c r="C929">
        <v>2.1684716545027495E-2</v>
      </c>
      <c r="D929" t="s">
        <v>25</v>
      </c>
      <c r="E929">
        <v>0.02</v>
      </c>
      <c r="F929">
        <v>8.4087999999999996E-2</v>
      </c>
      <c r="G929">
        <v>9.4662459999999999</v>
      </c>
      <c r="H929">
        <v>0.16084799999999999</v>
      </c>
      <c r="I929">
        <v>6.869699999999999</v>
      </c>
      <c r="J929">
        <f t="shared" si="618"/>
        <v>-3.912023005428146</v>
      </c>
      <c r="K929">
        <f t="shared" si="619"/>
        <v>-2.475891409461084</v>
      </c>
      <c r="L929">
        <f t="shared" si="620"/>
        <v>2.2477324188919967</v>
      </c>
      <c r="M929">
        <f t="shared" si="621"/>
        <v>-1.8272954593190729</v>
      </c>
      <c r="N929" s="1">
        <f t="shared" si="622"/>
        <v>-1.0752659769206134</v>
      </c>
      <c r="O929" s="1">
        <f t="shared" si="623"/>
        <v>0.97617778631984264</v>
      </c>
      <c r="P929" s="1">
        <f t="shared" si="624"/>
        <v>-0.79358433478914137</v>
      </c>
      <c r="Q929" s="1">
        <f t="shared" si="625"/>
        <v>-1.6638462504225286</v>
      </c>
      <c r="R929" s="1">
        <f t="shared" si="626"/>
        <v>-1.6989700043360187</v>
      </c>
      <c r="S929" s="1">
        <f t="shared" si="627"/>
        <v>0.23784606602606795</v>
      </c>
      <c r="T929" s="1">
        <f t="shared" si="628"/>
        <v>5.6570751124076675E-2</v>
      </c>
      <c r="U929" s="1">
        <f t="shared" si="629"/>
        <v>1.3455130607001398E-2</v>
      </c>
      <c r="V929" s="1">
        <f t="shared" si="630"/>
        <v>3.2002498827422223E-3</v>
      </c>
      <c r="W929" s="1">
        <f t="shared" si="631"/>
        <v>0.83693777182092188</v>
      </c>
      <c r="X929" s="1">
        <f t="shared" si="632"/>
        <v>-0.11795730435094064</v>
      </c>
      <c r="Y929" s="1">
        <f t="shared" si="633"/>
        <v>-0.62370402741540543</v>
      </c>
      <c r="Z929">
        <f t="shared" si="634"/>
        <v>0.80975843547166892</v>
      </c>
      <c r="AA929">
        <f t="shared" si="635"/>
        <v>0.46121622523694128</v>
      </c>
      <c r="AB929">
        <f t="shared" si="636"/>
        <v>0.83626513403667924</v>
      </c>
      <c r="AC929">
        <f t="shared" si="637"/>
        <v>0.76744408629502081</v>
      </c>
      <c r="AD929">
        <f t="shared" si="638"/>
        <v>0.76317536003771624</v>
      </c>
      <c r="AE929">
        <f t="shared" si="639"/>
        <v>0.40574834193780096</v>
      </c>
      <c r="AF929">
        <f t="shared" si="640"/>
        <v>0.81202395928471049</v>
      </c>
      <c r="AG929">
        <f t="shared" si="641"/>
        <v>0.68422611867832206</v>
      </c>
      <c r="AH929">
        <f t="shared" si="642"/>
        <v>0.84299243112881062</v>
      </c>
      <c r="AI929">
        <f t="shared" si="643"/>
        <v>0.80620759676330589</v>
      </c>
      <c r="AJ929">
        <f t="shared" si="644"/>
        <v>0.80780629529740422</v>
      </c>
      <c r="AK929">
        <f t="shared" si="645"/>
        <v>0.83015929884941775</v>
      </c>
      <c r="AL929" s="6">
        <f t="shared" si="646"/>
        <v>-6.0546593078887323E-3</v>
      </c>
      <c r="AM929" s="6">
        <f t="shared" si="647"/>
        <v>3.0730175057615994E-2</v>
      </c>
      <c r="AN929" s="6">
        <f t="shared" si="648"/>
        <v>2.9131476523517663E-2</v>
      </c>
      <c r="AO929" s="6">
        <f t="shared" si="649"/>
        <v>6.7784729715041347E-3</v>
      </c>
      <c r="AP929">
        <f t="shared" si="650"/>
        <v>2.7179336349252958E-2</v>
      </c>
      <c r="AQ929" s="6"/>
      <c r="AR929" s="9">
        <f t="shared" si="651"/>
        <v>0.3757215465839806</v>
      </c>
      <c r="AS929" s="5"/>
      <c r="AT929" s="6">
        <f t="shared" si="652"/>
        <v>6.7263778424264675E-4</v>
      </c>
      <c r="AU929" s="5"/>
      <c r="AV929" s="9">
        <f t="shared" si="653"/>
        <v>6.9493685525901072E-2</v>
      </c>
      <c r="AW929" s="5"/>
      <c r="AX929" s="6">
        <f t="shared" si="654"/>
        <v>0.15271165314259982</v>
      </c>
      <c r="AY929" s="6"/>
      <c r="AZ929">
        <f t="shared" si="655"/>
        <v>7.3762411783205639E-2</v>
      </c>
      <c r="BB929" s="6">
        <f t="shared" si="656"/>
        <v>0.43118942988312092</v>
      </c>
      <c r="BC929" s="5"/>
      <c r="BD929" s="7">
        <f t="shared" si="657"/>
        <v>2.4913812536211388E-2</v>
      </c>
      <c r="BE929" s="7"/>
      <c r="BF929">
        <f t="shared" si="658"/>
        <v>-7.9817071091094371E-2</v>
      </c>
      <c r="BG929">
        <f t="shared" si="659"/>
        <v>3.5508387083630355E-3</v>
      </c>
      <c r="BH929">
        <f t="shared" si="660"/>
        <v>4.2176639873062749E-3</v>
      </c>
      <c r="BI929">
        <f t="shared" si="661"/>
        <v>6.105835187261488E-3</v>
      </c>
    </row>
    <row r="930" spans="1:61" x14ac:dyDescent="0.15">
      <c r="A930">
        <v>1437</v>
      </c>
      <c r="B930">
        <v>0</v>
      </c>
      <c r="C930">
        <v>2.1684716545027495E-2</v>
      </c>
      <c r="D930" t="s">
        <v>26</v>
      </c>
      <c r="E930">
        <v>0.02</v>
      </c>
      <c r="F930">
        <v>3.5174999999999998E-2</v>
      </c>
      <c r="G930">
        <v>8.8384029999999996</v>
      </c>
      <c r="H930">
        <v>5.6959000000000003E-2</v>
      </c>
      <c r="I930">
        <v>0.94699999999999995</v>
      </c>
      <c r="J930">
        <f t="shared" si="618"/>
        <v>-3.912023005428146</v>
      </c>
      <c r="K930">
        <f t="shared" si="619"/>
        <v>-3.3474196759816843</v>
      </c>
      <c r="L930">
        <f t="shared" si="620"/>
        <v>2.1791062042206741</v>
      </c>
      <c r="M930">
        <f t="shared" si="621"/>
        <v>-2.8654235682123037</v>
      </c>
      <c r="N930" s="1">
        <f t="shared" si="622"/>
        <v>-1.4537658938932168</v>
      </c>
      <c r="O930" s="1">
        <f t="shared" si="623"/>
        <v>0.94637379997417947</v>
      </c>
      <c r="P930" s="1">
        <f t="shared" si="624"/>
        <v>-1.2444376439901295</v>
      </c>
      <c r="Q930" s="1">
        <f t="shared" si="625"/>
        <v>-1.6638462504225286</v>
      </c>
      <c r="R930" s="1">
        <f t="shared" si="626"/>
        <v>-1.6989700043360187</v>
      </c>
      <c r="S930" s="1">
        <f t="shared" si="627"/>
        <v>0.56858564321250893</v>
      </c>
      <c r="T930" s="1">
        <f t="shared" si="628"/>
        <v>0.3232896336673825</v>
      </c>
      <c r="U930" s="1">
        <f t="shared" si="629"/>
        <v>0.18381784430270506</v>
      </c>
      <c r="V930" s="1">
        <f t="shared" si="630"/>
        <v>0.10451618723679038</v>
      </c>
      <c r="W930" s="1">
        <f t="shared" si="631"/>
        <v>-2.3650020996726601E-2</v>
      </c>
      <c r="X930" s="1">
        <f t="shared" si="632"/>
        <v>-0.36510540635948818</v>
      </c>
      <c r="Y930" s="1">
        <f t="shared" si="633"/>
        <v>-0.24520411044280208</v>
      </c>
      <c r="Z930">
        <f t="shared" si="634"/>
        <v>5.4629635611467497E-2</v>
      </c>
      <c r="AA930">
        <f t="shared" si="635"/>
        <v>-0.55977286993933473</v>
      </c>
      <c r="AB930">
        <f t="shared" si="636"/>
        <v>1.1804527161838441E-2</v>
      </c>
      <c r="AC930">
        <f t="shared" si="637"/>
        <v>-0.1808370492667763</v>
      </c>
      <c r="AD930">
        <f t="shared" si="638"/>
        <v>1.7715557166438634E-2</v>
      </c>
      <c r="AE930">
        <f t="shared" si="639"/>
        <v>-0.71710824547081264</v>
      </c>
      <c r="AF930">
        <f t="shared" si="640"/>
        <v>0.36302051639663491</v>
      </c>
      <c r="AG930">
        <f t="shared" si="641"/>
        <v>2.9413258823619337E-2</v>
      </c>
      <c r="AH930">
        <f t="shared" si="642"/>
        <v>8.9634277274276086E-2</v>
      </c>
      <c r="AI930">
        <f t="shared" si="643"/>
        <v>4.3239992904323454E-2</v>
      </c>
      <c r="AJ930">
        <f t="shared" si="644"/>
        <v>0.37388985268969721</v>
      </c>
      <c r="AK930">
        <f t="shared" si="645"/>
        <v>-1.0397526078874453E-2</v>
      </c>
      <c r="AL930" s="6">
        <f t="shared" si="646"/>
        <v>-0.11328429827100268</v>
      </c>
      <c r="AM930" s="6">
        <f t="shared" si="647"/>
        <v>-6.6890013901050052E-2</v>
      </c>
      <c r="AN930" s="6">
        <f t="shared" si="648"/>
        <v>-0.39753987368642379</v>
      </c>
      <c r="AO930" s="6">
        <f t="shared" si="649"/>
        <v>-1.3252494917852149E-2</v>
      </c>
      <c r="AP930">
        <f t="shared" si="650"/>
        <v>-7.8279656608194095E-2</v>
      </c>
      <c r="AQ930" s="6"/>
      <c r="AR930" s="9">
        <f t="shared" si="651"/>
        <v>0.53612284894260809</v>
      </c>
      <c r="AS930" s="5"/>
      <c r="AT930" s="6">
        <f t="shared" si="652"/>
        <v>-3.5454548158565038E-2</v>
      </c>
      <c r="AU930" s="5"/>
      <c r="AV930" s="9">
        <f t="shared" si="653"/>
        <v>0.15718702827004968</v>
      </c>
      <c r="AW930" s="5"/>
      <c r="AX930" s="6">
        <f t="shared" si="654"/>
        <v>-5.3063279820345935E-2</v>
      </c>
      <c r="AY930" s="6"/>
      <c r="AZ930">
        <f t="shared" si="655"/>
        <v>-4.1365578163165231E-2</v>
      </c>
      <c r="BB930" s="6">
        <f t="shared" si="656"/>
        <v>0.693458224474086</v>
      </c>
      <c r="BC930" s="5"/>
      <c r="BD930" s="7">
        <f t="shared" si="657"/>
        <v>-0.38667053739336149</v>
      </c>
      <c r="BE930" s="7"/>
      <c r="BF930">
        <f t="shared" si="658"/>
        <v>-7.1918720107837453E-2</v>
      </c>
      <c r="BG930">
        <f t="shared" si="659"/>
        <v>1.1389642707144043E-2</v>
      </c>
      <c r="BH930">
        <f t="shared" si="660"/>
        <v>-1.0869336293062304E-2</v>
      </c>
      <c r="BI930">
        <f t="shared" si="661"/>
        <v>2.2202053240712893E-2</v>
      </c>
    </row>
    <row r="931" spans="1:61" x14ac:dyDescent="0.15">
      <c r="A931">
        <v>1561</v>
      </c>
      <c r="B931">
        <v>0</v>
      </c>
      <c r="C931">
        <v>2.1721370319357374E-2</v>
      </c>
      <c r="D931" t="s">
        <v>25</v>
      </c>
      <c r="E931">
        <v>0.02</v>
      </c>
      <c r="F931">
        <v>2.4565E-2</v>
      </c>
      <c r="G931">
        <v>7.722537</v>
      </c>
      <c r="H931">
        <v>4.3276000000000002E-2</v>
      </c>
      <c r="I931">
        <v>0.1459</v>
      </c>
      <c r="J931">
        <f t="shared" si="618"/>
        <v>-3.912023005428146</v>
      </c>
      <c r="K931">
        <f t="shared" si="619"/>
        <v>-3.7064326133615255</v>
      </c>
      <c r="L931">
        <f t="shared" si="620"/>
        <v>2.0441429369936834</v>
      </c>
      <c r="M931">
        <f t="shared" si="621"/>
        <v>-3.14015707015681</v>
      </c>
      <c r="N931" s="1">
        <f t="shared" si="622"/>
        <v>-1.6096832315291594</v>
      </c>
      <c r="O931" s="1">
        <f t="shared" si="623"/>
        <v>0.8877599977578633</v>
      </c>
      <c r="P931" s="1">
        <f t="shared" si="624"/>
        <v>-1.363752887878585</v>
      </c>
      <c r="Q931" s="1">
        <f t="shared" si="625"/>
        <v>-1.663112780217493</v>
      </c>
      <c r="R931" s="1">
        <f t="shared" si="626"/>
        <v>-1.6989700043360187</v>
      </c>
      <c r="S931" s="1">
        <f t="shared" si="627"/>
        <v>0.81416649704864641</v>
      </c>
      <c r="T931" s="1">
        <f t="shared" si="628"/>
        <v>0.66286708491646351</v>
      </c>
      <c r="U931" s="1">
        <f t="shared" si="629"/>
        <v>0.53968417253528478</v>
      </c>
      <c r="V931" s="1">
        <f t="shared" si="630"/>
        <v>0.43939277226565004</v>
      </c>
      <c r="W931" s="1">
        <f t="shared" si="631"/>
        <v>-0.83594470810654842</v>
      </c>
      <c r="X931" s="1">
        <f t="shared" si="632"/>
        <v>-0.73087598660052278</v>
      </c>
      <c r="Y931" s="1">
        <f t="shared" si="633"/>
        <v>-8.9286772806859413E-2</v>
      </c>
      <c r="Z931">
        <f t="shared" si="634"/>
        <v>-0.56159708369411665</v>
      </c>
      <c r="AA931">
        <f t="shared" si="635"/>
        <v>-1.3716915228662052</v>
      </c>
      <c r="AB931">
        <f t="shared" si="636"/>
        <v>-0.49813813312850408</v>
      </c>
      <c r="AC931">
        <f t="shared" si="637"/>
        <v>-1.2012098956247586</v>
      </c>
      <c r="AD931">
        <f t="shared" si="638"/>
        <v>-0.40154907471601603</v>
      </c>
      <c r="AE931">
        <f t="shared" si="639"/>
        <v>-1.7975863053355603</v>
      </c>
      <c r="AF931">
        <f t="shared" si="640"/>
        <v>-0.32743827473425169</v>
      </c>
      <c r="AG931">
        <f t="shared" si="641"/>
        <v>-0.96115427223212513</v>
      </c>
      <c r="AH931">
        <f t="shared" si="642"/>
        <v>-0.36112785714980811</v>
      </c>
      <c r="AI931">
        <f t="shared" si="643"/>
        <v>-0.57585201489065962</v>
      </c>
      <c r="AJ931">
        <f t="shared" si="644"/>
        <v>-0.29315283310243112</v>
      </c>
      <c r="AK931">
        <f t="shared" si="645"/>
        <v>-0.5130442948052385</v>
      </c>
      <c r="AL931" s="6">
        <f t="shared" si="646"/>
        <v>-0.47481685095674031</v>
      </c>
      <c r="AM931" s="6">
        <f t="shared" si="647"/>
        <v>-0.26009269321588879</v>
      </c>
      <c r="AN931" s="6">
        <f t="shared" si="648"/>
        <v>-0.5427918750041173</v>
      </c>
      <c r="AO931" s="6">
        <f t="shared" si="649"/>
        <v>-0.32290041330130992</v>
      </c>
      <c r="AP931">
        <f t="shared" si="650"/>
        <v>-0.27434762441243177</v>
      </c>
      <c r="AQ931" s="6"/>
      <c r="AR931" s="9">
        <f t="shared" si="651"/>
        <v>0.5357468147596568</v>
      </c>
      <c r="AS931" s="5"/>
      <c r="AT931" s="6">
        <f t="shared" si="652"/>
        <v>-0.33780657497804434</v>
      </c>
      <c r="AU931" s="5"/>
      <c r="AV931" s="9">
        <f t="shared" si="653"/>
        <v>0.36526518751821013</v>
      </c>
      <c r="AW931" s="5"/>
      <c r="AX931" s="6">
        <f t="shared" si="654"/>
        <v>0.12520956412557671</v>
      </c>
      <c r="AY931" s="6"/>
      <c r="AZ931">
        <f t="shared" si="655"/>
        <v>-0.43439563339053239</v>
      </c>
      <c r="BB931" s="6">
        <f t="shared" si="656"/>
        <v>0.96164159722901188</v>
      </c>
      <c r="BC931" s="5"/>
      <c r="BD931" s="7">
        <f t="shared" si="657"/>
        <v>-0.50850643337229673</v>
      </c>
      <c r="BE931" s="7"/>
      <c r="BF931">
        <f t="shared" si="658"/>
        <v>-4.0421217566207923E-2</v>
      </c>
      <c r="BG931">
        <f t="shared" si="659"/>
        <v>1.4254931196542975E-2</v>
      </c>
      <c r="BH931">
        <f t="shared" si="660"/>
        <v>-3.4285441631820568E-2</v>
      </c>
      <c r="BI931">
        <f t="shared" si="661"/>
        <v>1.490616167673442E-2</v>
      </c>
    </row>
    <row r="932" spans="1:61" x14ac:dyDescent="0.15">
      <c r="A932">
        <v>4201</v>
      </c>
      <c r="B932">
        <v>0</v>
      </c>
      <c r="C932">
        <v>2.1842613727374598E-2</v>
      </c>
      <c r="D932" t="s">
        <v>25</v>
      </c>
      <c r="E932">
        <v>0.02</v>
      </c>
      <c r="F932">
        <v>5.611E-2</v>
      </c>
      <c r="G932">
        <v>7.4370390000000004</v>
      </c>
      <c r="H932">
        <v>9.9357000000000001E-2</v>
      </c>
      <c r="I932">
        <v>1.8883000000000001</v>
      </c>
      <c r="J932">
        <f t="shared" si="618"/>
        <v>-3.912023005428146</v>
      </c>
      <c r="K932">
        <f t="shared" si="619"/>
        <v>-2.8804412292192563</v>
      </c>
      <c r="L932">
        <f t="shared" si="620"/>
        <v>2.0064727857574334</v>
      </c>
      <c r="M932">
        <f t="shared" si="621"/>
        <v>-2.3090358544895082</v>
      </c>
      <c r="N932" s="1">
        <f t="shared" si="622"/>
        <v>-1.2509597312965428</v>
      </c>
      <c r="O932" s="1">
        <f t="shared" si="623"/>
        <v>0.87140005894349892</v>
      </c>
      <c r="P932" s="1">
        <f t="shared" si="624"/>
        <v>-1.0028015301215534</v>
      </c>
      <c r="Q932" s="1">
        <f t="shared" si="625"/>
        <v>-1.6606953943804157</v>
      </c>
      <c r="R932" s="1">
        <f t="shared" si="626"/>
        <v>-1.6989700043360187</v>
      </c>
      <c r="S932" s="1">
        <f t="shared" si="627"/>
        <v>0.35644270183567994</v>
      </c>
      <c r="T932" s="1">
        <f t="shared" si="628"/>
        <v>0.12705139969191942</v>
      </c>
      <c r="U932" s="1">
        <f t="shared" si="629"/>
        <v>4.5286544178192632E-2</v>
      </c>
      <c r="V932" s="1">
        <f t="shared" si="630"/>
        <v>1.6142058163675862E-2</v>
      </c>
      <c r="W932" s="1">
        <f t="shared" si="631"/>
        <v>0.27607099313703365</v>
      </c>
      <c r="X932" s="1">
        <f t="shared" si="632"/>
        <v>-0.19141278027663058</v>
      </c>
      <c r="Y932" s="1">
        <f t="shared" si="633"/>
        <v>-0.44801027303947594</v>
      </c>
      <c r="Z932">
        <f t="shared" si="634"/>
        <v>0.39577835395744665</v>
      </c>
      <c r="AA932">
        <f t="shared" si="635"/>
        <v>-4.3673813002122308E-2</v>
      </c>
      <c r="AB932">
        <f t="shared" si="636"/>
        <v>0.4183450061326216</v>
      </c>
      <c r="AC932">
        <f t="shared" si="637"/>
        <v>0.3167711561797113</v>
      </c>
      <c r="AD932">
        <f t="shared" si="638"/>
        <v>0.43468295036522525</v>
      </c>
      <c r="AE932">
        <f t="shared" si="639"/>
        <v>-1.8858545996825904E-2</v>
      </c>
      <c r="AF932">
        <f t="shared" si="640"/>
        <v>0.50697438805140216</v>
      </c>
      <c r="AG932">
        <f t="shared" si="641"/>
        <v>0.3476466011489534</v>
      </c>
      <c r="AH932">
        <f t="shared" si="642"/>
        <v>0.51524927949669141</v>
      </c>
      <c r="AI932">
        <f t="shared" si="643"/>
        <v>0.39703801545646944</v>
      </c>
      <c r="AJ932">
        <f t="shared" si="644"/>
        <v>0.51443473836545739</v>
      </c>
      <c r="AK932">
        <f t="shared" si="645"/>
        <v>0.40933304055067998</v>
      </c>
      <c r="AL932" s="6">
        <f t="shared" si="646"/>
        <v>-0.23917828635965777</v>
      </c>
      <c r="AM932" s="6">
        <f t="shared" si="647"/>
        <v>-0.12096702231943579</v>
      </c>
      <c r="AN932" s="6">
        <f t="shared" si="648"/>
        <v>-0.23836374522842374</v>
      </c>
      <c r="AO932" s="6">
        <f t="shared" si="649"/>
        <v>-0.13326204741364633</v>
      </c>
      <c r="AP932">
        <f t="shared" si="650"/>
        <v>-0.119707360820413</v>
      </c>
      <c r="AQ932" s="6"/>
      <c r="AR932" s="9">
        <f t="shared" si="651"/>
        <v>0.31974480613915596</v>
      </c>
      <c r="AS932" s="5"/>
      <c r="AT932" s="6">
        <f t="shared" si="652"/>
        <v>-0.14227401299558795</v>
      </c>
      <c r="AU932" s="5"/>
      <c r="AV932" s="9">
        <f t="shared" si="653"/>
        <v>-4.0700163042677651E-2</v>
      </c>
      <c r="AW932" s="5"/>
      <c r="AX932" s="6">
        <f t="shared" si="654"/>
        <v>-7.1575608011919756E-2</v>
      </c>
      <c r="AY932" s="6"/>
      <c r="AZ932">
        <f t="shared" si="655"/>
        <v>-0.1586119572281916</v>
      </c>
      <c r="BB932" s="6">
        <f t="shared" si="656"/>
        <v>0.29492953913385955</v>
      </c>
      <c r="BC932" s="5"/>
      <c r="BD932" s="7">
        <f t="shared" si="657"/>
        <v>-0.23090339491436851</v>
      </c>
      <c r="BE932" s="7"/>
      <c r="BF932">
        <f t="shared" si="658"/>
        <v>-8.0566329131466163E-2</v>
      </c>
      <c r="BG932">
        <f t="shared" si="659"/>
        <v>-1.2596614990227906E-3</v>
      </c>
      <c r="BH932">
        <f t="shared" si="660"/>
        <v>-7.4603503140552307E-3</v>
      </c>
      <c r="BI932">
        <f t="shared" si="661"/>
        <v>9.0119655819416167E-3</v>
      </c>
    </row>
    <row r="933" spans="1:61" x14ac:dyDescent="0.15">
      <c r="A933">
        <v>4350</v>
      </c>
      <c r="B933">
        <v>0</v>
      </c>
      <c r="C933">
        <v>2.1847917624963575E-2</v>
      </c>
      <c r="D933" t="s">
        <v>25</v>
      </c>
      <c r="E933">
        <v>0.02</v>
      </c>
      <c r="F933">
        <v>9.3464000000000005E-2</v>
      </c>
      <c r="G933">
        <v>13.834218</v>
      </c>
      <c r="H933">
        <v>0.23074500000000001</v>
      </c>
      <c r="I933">
        <v>23.517499999999998</v>
      </c>
      <c r="J933">
        <f t="shared" si="618"/>
        <v>-3.912023005428146</v>
      </c>
      <c r="K933">
        <f t="shared" si="619"/>
        <v>-2.3701789435672898</v>
      </c>
      <c r="L933">
        <f t="shared" si="620"/>
        <v>2.6271450883309422</v>
      </c>
      <c r="M933">
        <f t="shared" si="621"/>
        <v>-1.4664420743063129</v>
      </c>
      <c r="N933" s="1">
        <f t="shared" si="622"/>
        <v>-1.0293556363145528</v>
      </c>
      <c r="O933" s="1">
        <f t="shared" si="623"/>
        <v>1.1409546150213592</v>
      </c>
      <c r="P933" s="1">
        <f t="shared" si="624"/>
        <v>-0.63686770090199007</v>
      </c>
      <c r="Q933" s="1">
        <f t="shared" si="625"/>
        <v>-1.66058995032215</v>
      </c>
      <c r="R933" s="1">
        <f t="shared" si="626"/>
        <v>-1.6989700043360187</v>
      </c>
      <c r="S933" s="1">
        <f t="shared" si="627"/>
        <v>0.21398613369853633</v>
      </c>
      <c r="T933" s="1">
        <f t="shared" si="628"/>
        <v>4.5790065415247869E-2</v>
      </c>
      <c r="U933" s="1">
        <f t="shared" si="629"/>
        <v>9.7984390600119545E-3</v>
      </c>
      <c r="V933" s="1">
        <f t="shared" si="630"/>
        <v>2.096730090732679E-3</v>
      </c>
      <c r="W933" s="1">
        <f t="shared" si="631"/>
        <v>1.3713911526969722</v>
      </c>
      <c r="X933" s="1">
        <f t="shared" si="632"/>
        <v>-0.10456979237650647</v>
      </c>
      <c r="Y933" s="1">
        <f t="shared" si="633"/>
        <v>-0.6696143680214659</v>
      </c>
      <c r="Z933">
        <f t="shared" si="634"/>
        <v>1.11175218353026</v>
      </c>
      <c r="AA933">
        <f t="shared" si="635"/>
        <v>0.77474598329491273</v>
      </c>
      <c r="AB933">
        <f t="shared" si="636"/>
        <v>1.1577111114103138</v>
      </c>
      <c r="AC933">
        <f t="shared" si="637"/>
        <v>1.0749566964954942</v>
      </c>
      <c r="AD933">
        <f t="shared" si="638"/>
        <v>0.84654534893230493</v>
      </c>
      <c r="AE933">
        <f t="shared" si="639"/>
        <v>0.50310757726146627</v>
      </c>
      <c r="AF933">
        <f t="shared" si="640"/>
        <v>1.128243112502793</v>
      </c>
      <c r="AG933">
        <f t="shared" si="641"/>
        <v>0.96117636724539324</v>
      </c>
      <c r="AH933">
        <f t="shared" si="642"/>
        <v>0.92554527711496704</v>
      </c>
      <c r="AI933">
        <f t="shared" si="643"/>
        <v>1.0955940795992276</v>
      </c>
      <c r="AJ933">
        <f t="shared" si="644"/>
        <v>1.1109710357402021</v>
      </c>
      <c r="AK933">
        <f t="shared" si="645"/>
        <v>1.1449915273432845</v>
      </c>
      <c r="AL933" s="6">
        <f t="shared" si="646"/>
        <v>0.44584587558200517</v>
      </c>
      <c r="AM933" s="6">
        <f t="shared" si="647"/>
        <v>0.27579707309774459</v>
      </c>
      <c r="AN933" s="6">
        <f t="shared" si="648"/>
        <v>0.26042011695677014</v>
      </c>
      <c r="AO933" s="6">
        <f t="shared" si="649"/>
        <v>0.22639962535368774</v>
      </c>
      <c r="AP933">
        <f t="shared" si="650"/>
        <v>0.25963896916671225</v>
      </c>
      <c r="AQ933" s="6"/>
      <c r="AR933" s="9">
        <f t="shared" si="651"/>
        <v>0.59664516940205947</v>
      </c>
      <c r="AS933" s="5"/>
      <c r="AT933" s="6">
        <f t="shared" si="652"/>
        <v>0.21368004128665841</v>
      </c>
      <c r="AU933" s="5"/>
      <c r="AV933" s="9">
        <f t="shared" si="653"/>
        <v>0.29643445620147801</v>
      </c>
      <c r="AW933" s="5"/>
      <c r="AX933" s="6">
        <f t="shared" si="654"/>
        <v>0.41021478545157897</v>
      </c>
      <c r="AY933" s="6"/>
      <c r="AZ933">
        <f t="shared" si="655"/>
        <v>0.52484580376466727</v>
      </c>
      <c r="BB933" s="6">
        <f t="shared" si="656"/>
        <v>0.86828357543550594</v>
      </c>
      <c r="BC933" s="5"/>
      <c r="BD933" s="7">
        <f t="shared" si="657"/>
        <v>0.24314804019417924</v>
      </c>
      <c r="BE933" s="7"/>
      <c r="BF933">
        <f t="shared" si="658"/>
        <v>-7.8999928182662105E-2</v>
      </c>
      <c r="BG933">
        <f t="shared" si="659"/>
        <v>1.6158103931032342E-2</v>
      </c>
      <c r="BH933">
        <f t="shared" si="660"/>
        <v>1.7272076762590904E-2</v>
      </c>
      <c r="BI933">
        <f t="shared" si="661"/>
        <v>1.2719584067029333E-2</v>
      </c>
    </row>
    <row r="934" spans="1:61" x14ac:dyDescent="0.15">
      <c r="A934">
        <v>4350</v>
      </c>
      <c r="B934">
        <v>0</v>
      </c>
      <c r="C934">
        <v>2.1847917624963575E-2</v>
      </c>
      <c r="D934" t="s">
        <v>26</v>
      </c>
      <c r="E934">
        <v>0.02</v>
      </c>
      <c r="F934">
        <v>9.5679E-2</v>
      </c>
      <c r="G934">
        <v>17.705065999999999</v>
      </c>
      <c r="H934">
        <v>0.25374099999999999</v>
      </c>
      <c r="I934">
        <v>40.653500000000001</v>
      </c>
      <c r="J934">
        <f t="shared" si="618"/>
        <v>-3.912023005428146</v>
      </c>
      <c r="K934">
        <f t="shared" si="619"/>
        <v>-2.3467564403394494</v>
      </c>
      <c r="L934">
        <f t="shared" si="620"/>
        <v>2.8738508133174387</v>
      </c>
      <c r="M934">
        <f t="shared" si="621"/>
        <v>-1.3714412172354393</v>
      </c>
      <c r="N934" s="1">
        <f t="shared" si="622"/>
        <v>-1.0191833724103407</v>
      </c>
      <c r="O934" s="1">
        <f t="shared" si="623"/>
        <v>1.2480975500369358</v>
      </c>
      <c r="P934" s="1">
        <f t="shared" si="624"/>
        <v>-0.59560935290003014</v>
      </c>
      <c r="Q934" s="1">
        <f t="shared" si="625"/>
        <v>-1.66058995032215</v>
      </c>
      <c r="R934" s="1">
        <f t="shared" si="626"/>
        <v>-1.6989700043360187</v>
      </c>
      <c r="S934" s="1">
        <f t="shared" si="627"/>
        <v>0.20903228503642388</v>
      </c>
      <c r="T934" s="1">
        <f t="shared" si="628"/>
        <v>4.3694496187548754E-2</v>
      </c>
      <c r="U934" s="1">
        <f t="shared" si="629"/>
        <v>9.1335603815986266E-3</v>
      </c>
      <c r="V934" s="1">
        <f t="shared" si="630"/>
        <v>1.9092089970837126E-3</v>
      </c>
      <c r="W934" s="1">
        <f t="shared" si="631"/>
        <v>1.6090979414492121</v>
      </c>
      <c r="X934" s="1">
        <f t="shared" si="632"/>
        <v>-0.10184124279728669</v>
      </c>
      <c r="Y934" s="1">
        <f t="shared" si="633"/>
        <v>-0.67978663192567801</v>
      </c>
      <c r="Z934">
        <f t="shared" si="634"/>
        <v>1.2854546898528609</v>
      </c>
      <c r="AA934">
        <f t="shared" si="635"/>
        <v>0.94741583344051161</v>
      </c>
      <c r="AB934">
        <f t="shared" si="636"/>
        <v>1.3148599701492529</v>
      </c>
      <c r="AC934">
        <f t="shared" si="637"/>
        <v>1.2197636067809368</v>
      </c>
      <c r="AD934">
        <f t="shared" si="638"/>
        <v>0.86491645302940035</v>
      </c>
      <c r="AE934">
        <f t="shared" si="639"/>
        <v>0.52412282732067683</v>
      </c>
      <c r="AF934">
        <f t="shared" si="640"/>
        <v>1.3242902311219902</v>
      </c>
      <c r="AG934">
        <f t="shared" si="641"/>
        <v>1.1264901570786989</v>
      </c>
      <c r="AH934">
        <f t="shared" si="642"/>
        <v>0.94370989508573255</v>
      </c>
      <c r="AI934">
        <f t="shared" si="643"/>
        <v>1.2607715774940924</v>
      </c>
      <c r="AJ934">
        <f t="shared" si="644"/>
        <v>1.2988405496551119</v>
      </c>
      <c r="AK934">
        <f t="shared" si="645"/>
        <v>1.294618185151565</v>
      </c>
      <c r="AL934" s="6">
        <f t="shared" si="646"/>
        <v>0.66538804636347959</v>
      </c>
      <c r="AM934" s="6">
        <f t="shared" si="647"/>
        <v>0.34832636395511973</v>
      </c>
      <c r="AN934" s="6">
        <f t="shared" si="648"/>
        <v>0.31025739179410028</v>
      </c>
      <c r="AO934" s="6">
        <f t="shared" si="649"/>
        <v>0.31447975629764713</v>
      </c>
      <c r="AP934">
        <f t="shared" si="650"/>
        <v>0.32364325159635121</v>
      </c>
      <c r="AQ934" s="6"/>
      <c r="AR934" s="9">
        <f t="shared" si="651"/>
        <v>0.66168210800870053</v>
      </c>
      <c r="AS934" s="5"/>
      <c r="AT934" s="6">
        <f t="shared" si="652"/>
        <v>0.29423797129995921</v>
      </c>
      <c r="AU934" s="5"/>
      <c r="AV934" s="9">
        <f t="shared" si="653"/>
        <v>0.38933433466827538</v>
      </c>
      <c r="AW934" s="5"/>
      <c r="AX934" s="6">
        <f t="shared" si="654"/>
        <v>0.48260778437051322</v>
      </c>
      <c r="AY934" s="6"/>
      <c r="AZ934">
        <f t="shared" si="655"/>
        <v>0.7441814884198118</v>
      </c>
      <c r="BB934" s="6">
        <f t="shared" si="656"/>
        <v>1.0849751141285353</v>
      </c>
      <c r="BC934" s="5"/>
      <c r="BD934" s="7">
        <f t="shared" si="657"/>
        <v>0.28480771032722196</v>
      </c>
      <c r="BE934" s="7"/>
      <c r="BF934">
        <f t="shared" si="658"/>
        <v>-7.8793442056332208E-2</v>
      </c>
      <c r="BG934">
        <f t="shared" si="659"/>
        <v>2.4683112358768522E-2</v>
      </c>
      <c r="BH934">
        <f t="shared" si="660"/>
        <v>2.5449681466878316E-2</v>
      </c>
      <c r="BI934">
        <f t="shared" si="661"/>
        <v>2.0241784997687917E-2</v>
      </c>
    </row>
    <row r="935" spans="1:61" x14ac:dyDescent="0.15">
      <c r="A935">
        <v>1058</v>
      </c>
      <c r="B935">
        <v>0</v>
      </c>
      <c r="C935">
        <v>2.2100612323980421E-2</v>
      </c>
      <c r="D935" t="s">
        <v>25</v>
      </c>
      <c r="E935">
        <v>0.02</v>
      </c>
      <c r="F935">
        <v>0.134406</v>
      </c>
      <c r="G935">
        <v>10.255768</v>
      </c>
      <c r="H935">
        <v>0.42176200000000003</v>
      </c>
      <c r="I935">
        <v>15.027199999999999</v>
      </c>
      <c r="J935">
        <f t="shared" si="618"/>
        <v>-3.912023005428146</v>
      </c>
      <c r="K935">
        <f t="shared" si="619"/>
        <v>-2.0068902090324077</v>
      </c>
      <c r="L935">
        <f t="shared" si="620"/>
        <v>2.3278402790176216</v>
      </c>
      <c r="M935">
        <f t="shared" si="621"/>
        <v>-0.86331410508590878</v>
      </c>
      <c r="N935" s="1">
        <f t="shared" si="622"/>
        <v>-0.8715813435684383</v>
      </c>
      <c r="O935" s="1">
        <f t="shared" si="623"/>
        <v>1.0109681879294792</v>
      </c>
      <c r="P935" s="1">
        <f t="shared" si="624"/>
        <v>-0.37493255198805425</v>
      </c>
      <c r="Q935" s="1">
        <f t="shared" si="625"/>
        <v>-1.6555956934985157</v>
      </c>
      <c r="R935" s="1">
        <f t="shared" si="626"/>
        <v>-1.6989700043360187</v>
      </c>
      <c r="S935" s="1">
        <f t="shared" si="627"/>
        <v>0.14880288082377274</v>
      </c>
      <c r="T935" s="1">
        <f t="shared" si="628"/>
        <v>2.2142297341453916E-2</v>
      </c>
      <c r="U935" s="1">
        <f t="shared" si="629"/>
        <v>3.2948376324649069E-3</v>
      </c>
      <c r="V935" s="1">
        <f t="shared" si="630"/>
        <v>4.9028133155735716E-4</v>
      </c>
      <c r="W935" s="1">
        <f t="shared" si="631"/>
        <v>1.176878066559464</v>
      </c>
      <c r="X935" s="1">
        <f t="shared" si="632"/>
        <v>-6.9969854889234961E-2</v>
      </c>
      <c r="Y935" s="1">
        <f t="shared" si="633"/>
        <v>-0.82738866076758055</v>
      </c>
      <c r="Z935">
        <f t="shared" si="634"/>
        <v>1.0537961021656614</v>
      </c>
      <c r="AA935">
        <f t="shared" si="635"/>
        <v>0.77557196463335731</v>
      </c>
      <c r="AB935">
        <f t="shared" si="636"/>
        <v>1.2101846303337931</v>
      </c>
      <c r="AC935">
        <f t="shared" si="637"/>
        <v>1.1542627061788227</v>
      </c>
      <c r="AD935">
        <f t="shared" si="638"/>
        <v>1.1282044256908212</v>
      </c>
      <c r="AE935">
        <f t="shared" si="639"/>
        <v>0.81098546388808168</v>
      </c>
      <c r="AF935">
        <f t="shared" si="640"/>
        <v>0.95109189435254127</v>
      </c>
      <c r="AG935">
        <f t="shared" si="641"/>
        <v>0.85429290068045871</v>
      </c>
      <c r="AH935">
        <f t="shared" si="642"/>
        <v>1.2031756068400621</v>
      </c>
      <c r="AI935">
        <f t="shared" si="643"/>
        <v>1.0501875796681888</v>
      </c>
      <c r="AJ935">
        <f t="shared" si="644"/>
        <v>0.94176960287250322</v>
      </c>
      <c r="AK935">
        <f t="shared" si="645"/>
        <v>1.2242808109147396</v>
      </c>
      <c r="AL935" s="6">
        <f t="shared" si="646"/>
        <v>-2.6297540280598053E-2</v>
      </c>
      <c r="AM935" s="6">
        <f t="shared" si="647"/>
        <v>0.12669048689127527</v>
      </c>
      <c r="AN935" s="6">
        <f t="shared" si="648"/>
        <v>0.23510846368696081</v>
      </c>
      <c r="AO935" s="6">
        <f t="shared" si="649"/>
        <v>-4.7402744355275583E-2</v>
      </c>
      <c r="AP935">
        <f t="shared" si="650"/>
        <v>0.12308196439380259</v>
      </c>
      <c r="AQ935" s="6"/>
      <c r="AR935" s="9">
        <f t="shared" si="651"/>
        <v>0.40130610192610672</v>
      </c>
      <c r="AS935" s="5"/>
      <c r="AT935" s="6">
        <f t="shared" si="652"/>
        <v>-3.3306563774329057E-2</v>
      </c>
      <c r="AU935" s="5"/>
      <c r="AV935" s="9">
        <f t="shared" si="653"/>
        <v>2.2615360380641381E-2</v>
      </c>
      <c r="AW935" s="5"/>
      <c r="AX935" s="6">
        <f t="shared" si="654"/>
        <v>0.32258516587900532</v>
      </c>
      <c r="AY935" s="6"/>
      <c r="AZ935">
        <f t="shared" si="655"/>
        <v>4.8673640868642787E-2</v>
      </c>
      <c r="BB935" s="6">
        <f t="shared" si="656"/>
        <v>0.36589260267138235</v>
      </c>
      <c r="BC935" s="5"/>
      <c r="BD935" s="7">
        <f t="shared" si="657"/>
        <v>0.22578617220692276</v>
      </c>
      <c r="BE935" s="7"/>
      <c r="BF935">
        <f t="shared" si="658"/>
        <v>-7.497118114924084E-2</v>
      </c>
      <c r="BG935">
        <f t="shared" si="659"/>
        <v>3.6085224974726771E-3</v>
      </c>
      <c r="BH935">
        <f t="shared" si="660"/>
        <v>9.3222914800380474E-3</v>
      </c>
      <c r="BI935">
        <f t="shared" si="661"/>
        <v>-1.4096180580946527E-2</v>
      </c>
    </row>
    <row r="936" spans="1:61" x14ac:dyDescent="0.15">
      <c r="A936">
        <v>1058</v>
      </c>
      <c r="B936">
        <v>0</v>
      </c>
      <c r="C936">
        <v>2.2100612323980421E-2</v>
      </c>
      <c r="D936" t="s">
        <v>25</v>
      </c>
      <c r="E936">
        <v>0.1</v>
      </c>
      <c r="F936">
        <v>0.134406</v>
      </c>
      <c r="G936">
        <v>10.255768</v>
      </c>
      <c r="H936">
        <v>0.42176200000000003</v>
      </c>
      <c r="I936">
        <v>0.78469999999999995</v>
      </c>
      <c r="J936">
        <f t="shared" si="618"/>
        <v>-2.3025850929940455</v>
      </c>
      <c r="K936">
        <f t="shared" si="619"/>
        <v>-2.0068902090324077</v>
      </c>
      <c r="L936">
        <f t="shared" si="620"/>
        <v>2.3278402790176216</v>
      </c>
      <c r="M936">
        <f t="shared" si="621"/>
        <v>-0.86331410508590878</v>
      </c>
      <c r="N936" s="1">
        <f t="shared" si="622"/>
        <v>-0.8715813435684383</v>
      </c>
      <c r="O936" s="1">
        <f t="shared" si="623"/>
        <v>1.0109681879294792</v>
      </c>
      <c r="P936" s="1">
        <f t="shared" si="624"/>
        <v>-0.37493255198805425</v>
      </c>
      <c r="Q936" s="1">
        <f t="shared" si="625"/>
        <v>-1.6555956934985157</v>
      </c>
      <c r="R936" s="1">
        <f t="shared" si="626"/>
        <v>-1</v>
      </c>
      <c r="S936" s="1">
        <f t="shared" si="627"/>
        <v>0.74401440411886377</v>
      </c>
      <c r="T936" s="1">
        <f t="shared" si="628"/>
        <v>0.5535574335363479</v>
      </c>
      <c r="U936" s="1">
        <f t="shared" si="629"/>
        <v>0.41185470405811342</v>
      </c>
      <c r="V936" s="1">
        <f t="shared" si="630"/>
        <v>0.30642583222334824</v>
      </c>
      <c r="W936" s="1">
        <f t="shared" si="631"/>
        <v>-0.10529634739077004</v>
      </c>
      <c r="X936" s="1">
        <f t="shared" si="632"/>
        <v>-0.59178447142774304</v>
      </c>
      <c r="Y936" s="1">
        <f t="shared" si="633"/>
        <v>-0.12841865643156172</v>
      </c>
      <c r="Z936">
        <f t="shared" si="634"/>
        <v>-0.60796132921041401</v>
      </c>
      <c r="AA936">
        <f t="shared" si="635"/>
        <v>-1.3846329269196687</v>
      </c>
      <c r="AB936">
        <f t="shared" si="636"/>
        <v>-0.49797955227239921</v>
      </c>
      <c r="AC936">
        <f t="shared" si="637"/>
        <v>-0.95430336722983311</v>
      </c>
      <c r="AD936">
        <f t="shared" si="638"/>
        <v>-0.27622403367458837</v>
      </c>
      <c r="AE936">
        <f t="shared" si="639"/>
        <v>-1.415701419663761</v>
      </c>
      <c r="AF936">
        <f t="shared" si="640"/>
        <v>-0.50082485054997883</v>
      </c>
      <c r="AG936">
        <f t="shared" si="641"/>
        <v>-1.0760665107623242</v>
      </c>
      <c r="AH936">
        <f t="shared" si="642"/>
        <v>-0.22283748628250341</v>
      </c>
      <c r="AI936">
        <f t="shared" si="643"/>
        <v>-0.63491419896038681</v>
      </c>
      <c r="AJ936">
        <f t="shared" si="644"/>
        <v>-0.5088746721304469</v>
      </c>
      <c r="AK936">
        <f t="shared" si="645"/>
        <v>-0.51013762462369816</v>
      </c>
      <c r="AL936" s="6">
        <f t="shared" si="646"/>
        <v>0.11754113889173337</v>
      </c>
      <c r="AM936" s="6">
        <f t="shared" si="647"/>
        <v>0.52961785156961683</v>
      </c>
      <c r="AN936" s="6">
        <f t="shared" si="648"/>
        <v>0.40357832473967686</v>
      </c>
      <c r="AO936" s="6">
        <f t="shared" si="649"/>
        <v>0.40484127723292812</v>
      </c>
      <c r="AP936">
        <f t="shared" si="650"/>
        <v>0.50266498181964403</v>
      </c>
      <c r="AQ936" s="6"/>
      <c r="AR936" s="9">
        <f t="shared" si="651"/>
        <v>1.2793365795288987</v>
      </c>
      <c r="AS936" s="5"/>
      <c r="AT936" s="6">
        <f t="shared" si="652"/>
        <v>0.39268320488162917</v>
      </c>
      <c r="AU936" s="5"/>
      <c r="AV936" s="9">
        <f t="shared" si="653"/>
        <v>0.84900701983906313</v>
      </c>
      <c r="AW936" s="5"/>
      <c r="AX936" s="6">
        <f t="shared" si="654"/>
        <v>0.9707701633715542</v>
      </c>
      <c r="AY936" s="6"/>
      <c r="AZ936">
        <f t="shared" si="655"/>
        <v>0.17092768628381833</v>
      </c>
      <c r="BB936" s="6">
        <f t="shared" si="656"/>
        <v>1.310405072272991</v>
      </c>
      <c r="BC936" s="5"/>
      <c r="BD936" s="7">
        <f t="shared" si="657"/>
        <v>0.39552850315920879</v>
      </c>
      <c r="BE936" s="7"/>
      <c r="BF936">
        <f t="shared" si="658"/>
        <v>-5.3386547392084954E-2</v>
      </c>
      <c r="BG936">
        <f t="shared" si="659"/>
        <v>2.6952869749972796E-2</v>
      </c>
      <c r="BH936">
        <f t="shared" si="660"/>
        <v>8.0498215804680751E-3</v>
      </c>
      <c r="BI936">
        <f t="shared" si="661"/>
        <v>1.2158072351298954E-2</v>
      </c>
    </row>
    <row r="937" spans="1:61" x14ac:dyDescent="0.15">
      <c r="A937">
        <v>1058</v>
      </c>
      <c r="B937">
        <v>0</v>
      </c>
      <c r="C937">
        <v>2.2100612323980421E-2</v>
      </c>
      <c r="D937" t="s">
        <v>26</v>
      </c>
      <c r="E937">
        <v>0.02</v>
      </c>
      <c r="F937">
        <v>0.223082</v>
      </c>
      <c r="G937">
        <v>19.080358</v>
      </c>
      <c r="H937">
        <v>0.73303099999999999</v>
      </c>
      <c r="I937">
        <v>29.385200000000001</v>
      </c>
      <c r="J937">
        <f t="shared" si="618"/>
        <v>-3.912023005428146</v>
      </c>
      <c r="K937">
        <f t="shared" si="619"/>
        <v>-1.5002158621073922</v>
      </c>
      <c r="L937">
        <f t="shared" si="620"/>
        <v>2.9486594289468409</v>
      </c>
      <c r="M937">
        <f t="shared" si="621"/>
        <v>-0.31056728603887818</v>
      </c>
      <c r="N937" s="1">
        <f t="shared" si="622"/>
        <v>-0.65153547057697014</v>
      </c>
      <c r="O937" s="1">
        <f t="shared" si="623"/>
        <v>1.2805865190036068</v>
      </c>
      <c r="P937" s="1">
        <f t="shared" si="624"/>
        <v>-0.13487765858635359</v>
      </c>
      <c r="Q937" s="1">
        <f t="shared" si="625"/>
        <v>-1.6555956934985157</v>
      </c>
      <c r="R937" s="1">
        <f t="shared" si="626"/>
        <v>-1.6989700043360187</v>
      </c>
      <c r="S937" s="1">
        <f t="shared" si="627"/>
        <v>8.9653132032167543E-2</v>
      </c>
      <c r="T937" s="1">
        <f t="shared" si="628"/>
        <v>8.0376840831772652E-3</v>
      </c>
      <c r="U937" s="1">
        <f t="shared" si="629"/>
        <v>7.2060355234194291E-4</v>
      </c>
      <c r="V937" s="1">
        <f t="shared" si="630"/>
        <v>6.4604365420961157E-5</v>
      </c>
      <c r="W937" s="1">
        <f t="shared" si="631"/>
        <v>1.4681286509326974</v>
      </c>
      <c r="X937" s="1">
        <f t="shared" si="632"/>
        <v>-4.0793097633702688E-2</v>
      </c>
      <c r="Y937" s="1">
        <f t="shared" si="633"/>
        <v>-1.0474345337590487</v>
      </c>
      <c r="Z937">
        <f t="shared" si="634"/>
        <v>1.5910905629672683</v>
      </c>
      <c r="AA937">
        <f t="shared" si="635"/>
        <v>1.34799156442858</v>
      </c>
      <c r="AB937">
        <f t="shared" si="636"/>
        <v>1.6202375400076361</v>
      </c>
      <c r="AC937">
        <f t="shared" si="637"/>
        <v>1.5171039601882614</v>
      </c>
      <c r="AD937">
        <f t="shared" si="638"/>
        <v>1.5129221646259867</v>
      </c>
      <c r="AE937">
        <f t="shared" si="639"/>
        <v>1.195714217985014</v>
      </c>
      <c r="AF937">
        <f t="shared" si="640"/>
        <v>1.4801510770102626</v>
      </c>
      <c r="AG937">
        <f t="shared" si="641"/>
        <v>1.3254237978485879</v>
      </c>
      <c r="AH937">
        <f t="shared" si="642"/>
        <v>1.5802330110249871</v>
      </c>
      <c r="AI937">
        <f t="shared" si="643"/>
        <v>1.5674765978653311</v>
      </c>
      <c r="AJ937">
        <f t="shared" si="644"/>
        <v>1.4490902193223776</v>
      </c>
      <c r="AK937">
        <f t="shared" si="645"/>
        <v>1.6228196409286439</v>
      </c>
      <c r="AL937" s="6">
        <f t="shared" si="646"/>
        <v>-0.11210436009228975</v>
      </c>
      <c r="AM937" s="6">
        <f t="shared" si="647"/>
        <v>-9.9347946932633713E-2</v>
      </c>
      <c r="AN937" s="6">
        <f t="shared" si="648"/>
        <v>1.9038431610319817E-2</v>
      </c>
      <c r="AO937" s="6">
        <f t="shared" si="649"/>
        <v>-0.15469098999594655</v>
      </c>
      <c r="AP937">
        <f t="shared" si="650"/>
        <v>-0.12296191203457085</v>
      </c>
      <c r="AQ937" s="6"/>
      <c r="AR937" s="9">
        <f t="shared" si="651"/>
        <v>0.12013708650411736</v>
      </c>
      <c r="AS937" s="5"/>
      <c r="AT937" s="6">
        <f t="shared" si="652"/>
        <v>-0.15210888907493869</v>
      </c>
      <c r="AU937" s="5"/>
      <c r="AV937" s="9">
        <f t="shared" si="653"/>
        <v>-4.8975309255564037E-2</v>
      </c>
      <c r="AW937" s="5"/>
      <c r="AX937" s="6">
        <f t="shared" si="654"/>
        <v>0.14270485308410952</v>
      </c>
      <c r="AY937" s="6"/>
      <c r="AZ937">
        <f t="shared" si="655"/>
        <v>-4.4793513693289322E-2</v>
      </c>
      <c r="BB937" s="6">
        <f t="shared" si="656"/>
        <v>0.27241443294768342</v>
      </c>
      <c r="BC937" s="5"/>
      <c r="BD937" s="7">
        <f t="shared" si="657"/>
        <v>-1.2022426077565207E-2</v>
      </c>
      <c r="BE937" s="7"/>
      <c r="BF937">
        <f t="shared" si="658"/>
        <v>-6.7310846399000424E-2</v>
      </c>
      <c r="BG937">
        <f t="shared" si="659"/>
        <v>2.361396510193714E-2</v>
      </c>
      <c r="BH937">
        <f t="shared" si="660"/>
        <v>3.1060857687885024E-2</v>
      </c>
      <c r="BI937">
        <f t="shared" si="661"/>
        <v>-2.5821009210078572E-3</v>
      </c>
    </row>
    <row r="938" spans="1:61" x14ac:dyDescent="0.15">
      <c r="A938">
        <v>1058</v>
      </c>
      <c r="B938">
        <v>0</v>
      </c>
      <c r="C938">
        <v>2.2100612323980421E-2</v>
      </c>
      <c r="D938" t="s">
        <v>26</v>
      </c>
      <c r="E938">
        <v>0.15</v>
      </c>
      <c r="F938">
        <v>0.223082</v>
      </c>
      <c r="G938">
        <v>19.080358</v>
      </c>
      <c r="H938">
        <v>0.73303099999999999</v>
      </c>
      <c r="I938">
        <v>0.68789999999999996</v>
      </c>
      <c r="J938">
        <f t="shared" si="618"/>
        <v>-1.8971199848858813</v>
      </c>
      <c r="K938">
        <f t="shared" si="619"/>
        <v>-1.5002158621073922</v>
      </c>
      <c r="L938">
        <f t="shared" si="620"/>
        <v>2.9486594289468409</v>
      </c>
      <c r="M938">
        <f t="shared" si="621"/>
        <v>-0.31056728603887818</v>
      </c>
      <c r="N938" s="1">
        <f t="shared" si="622"/>
        <v>-0.65153547057697014</v>
      </c>
      <c r="O938" s="1">
        <f t="shared" si="623"/>
        <v>1.2805865190036068</v>
      </c>
      <c r="P938" s="1">
        <f t="shared" si="624"/>
        <v>-0.13487765858635359</v>
      </c>
      <c r="Q938" s="1">
        <f t="shared" si="625"/>
        <v>-1.6555956934985157</v>
      </c>
      <c r="R938" s="1">
        <f t="shared" si="626"/>
        <v>-0.82390874094431876</v>
      </c>
      <c r="S938" s="1">
        <f t="shared" si="627"/>
        <v>0.67239849024125653</v>
      </c>
      <c r="T938" s="1">
        <f t="shared" si="628"/>
        <v>0.45211972967872116</v>
      </c>
      <c r="U938" s="1">
        <f t="shared" si="629"/>
        <v>0.30400462364425712</v>
      </c>
      <c r="V938" s="1">
        <f t="shared" si="630"/>
        <v>0.2044122499647599</v>
      </c>
      <c r="W938" s="1">
        <f t="shared" si="631"/>
        <v>-0.16247469055039873</v>
      </c>
      <c r="X938" s="1">
        <f t="shared" si="632"/>
        <v>-0.48465410545136139</v>
      </c>
      <c r="Y938" s="1">
        <f t="shared" si="633"/>
        <v>-0.17237327036734859</v>
      </c>
      <c r="Z938">
        <f t="shared" si="634"/>
        <v>-0.14076467061487175</v>
      </c>
      <c r="AA938">
        <f t="shared" si="635"/>
        <v>-0.87663986349809742</v>
      </c>
      <c r="AB938">
        <f t="shared" si="636"/>
        <v>-0.14675033789962683</v>
      </c>
      <c r="AC938">
        <f t="shared" si="637"/>
        <v>-0.48103429068800518</v>
      </c>
      <c r="AD938">
        <f t="shared" si="638"/>
        <v>-0.15632242135527474</v>
      </c>
      <c r="AE938">
        <f t="shared" si="639"/>
        <v>-1.1017024980733898</v>
      </c>
      <c r="AF938">
        <f t="shared" si="640"/>
        <v>-2.2744308172879535E-3</v>
      </c>
      <c r="AG938">
        <f t="shared" si="641"/>
        <v>-0.57378793099903591</v>
      </c>
      <c r="AH938">
        <f t="shared" si="642"/>
        <v>-9.3626700886570491E-2</v>
      </c>
      <c r="AI938">
        <f t="shared" si="643"/>
        <v>-0.18856917066503232</v>
      </c>
      <c r="AJ938">
        <f t="shared" si="644"/>
        <v>-4.2631782844147814E-2</v>
      </c>
      <c r="AK938">
        <f t="shared" si="645"/>
        <v>-0.18220853531707576</v>
      </c>
      <c r="AL938" s="6">
        <f t="shared" si="646"/>
        <v>-6.8847989663828241E-2</v>
      </c>
      <c r="AM938" s="6">
        <f t="shared" si="647"/>
        <v>2.6094480114633584E-2</v>
      </c>
      <c r="AN938" s="6">
        <f t="shared" si="648"/>
        <v>-0.11984290770625092</v>
      </c>
      <c r="AO938" s="6">
        <f t="shared" si="649"/>
        <v>1.9733844766677028E-2</v>
      </c>
      <c r="AP938">
        <f t="shared" si="650"/>
        <v>-2.1710019935526986E-2</v>
      </c>
      <c r="AQ938" s="6"/>
      <c r="AR938" s="9">
        <f t="shared" si="651"/>
        <v>0.71416517294769866</v>
      </c>
      <c r="AS938" s="5"/>
      <c r="AT938" s="6">
        <f t="shared" si="652"/>
        <v>-1.5724352650771906E-2</v>
      </c>
      <c r="AU938" s="5"/>
      <c r="AV938" s="9">
        <f t="shared" si="653"/>
        <v>0.31855960013760642</v>
      </c>
      <c r="AW938" s="5"/>
      <c r="AX938" s="6">
        <f t="shared" si="654"/>
        <v>0.41131324044863715</v>
      </c>
      <c r="AY938" s="6"/>
      <c r="AZ938">
        <f t="shared" si="655"/>
        <v>-6.1522691951239883E-3</v>
      </c>
      <c r="BB938" s="6">
        <f t="shared" si="656"/>
        <v>0.93922780752299106</v>
      </c>
      <c r="BC938" s="5"/>
      <c r="BD938" s="7">
        <f t="shared" si="657"/>
        <v>-0.16020025973311078</v>
      </c>
      <c r="BE938" s="7"/>
      <c r="BF938">
        <f t="shared" si="658"/>
        <v>-6.2695720468704252E-2</v>
      </c>
      <c r="BG938">
        <f t="shared" si="659"/>
        <v>4.780450005016057E-2</v>
      </c>
      <c r="BH938">
        <f t="shared" si="660"/>
        <v>4.0357352026859861E-2</v>
      </c>
      <c r="BI938">
        <f t="shared" si="661"/>
        <v>3.5458197417448933E-2</v>
      </c>
    </row>
    <row r="939" spans="1:61" x14ac:dyDescent="0.15">
      <c r="A939">
        <v>1058</v>
      </c>
      <c r="B939">
        <v>0</v>
      </c>
      <c r="C939">
        <v>2.2100612323980421E-2</v>
      </c>
      <c r="D939" t="s">
        <v>26</v>
      </c>
      <c r="E939">
        <v>0.1</v>
      </c>
      <c r="F939">
        <v>0.223082</v>
      </c>
      <c r="G939">
        <v>19.080358</v>
      </c>
      <c r="H939">
        <v>0.73303099999999999</v>
      </c>
      <c r="I939">
        <v>3.1187</v>
      </c>
      <c r="J939">
        <f t="shared" si="618"/>
        <v>-2.3025850929940455</v>
      </c>
      <c r="K939">
        <f t="shared" si="619"/>
        <v>-1.5002158621073922</v>
      </c>
      <c r="L939">
        <f t="shared" si="620"/>
        <v>2.9486594289468409</v>
      </c>
      <c r="M939">
        <f t="shared" si="621"/>
        <v>-0.31056728603887818</v>
      </c>
      <c r="N939" s="1">
        <f t="shared" si="622"/>
        <v>-0.65153547057697014</v>
      </c>
      <c r="O939" s="1">
        <f t="shared" si="623"/>
        <v>1.2805865190036068</v>
      </c>
      <c r="P939" s="1">
        <f t="shared" si="624"/>
        <v>-0.13487765858635359</v>
      </c>
      <c r="Q939" s="1">
        <f t="shared" si="625"/>
        <v>-1.6555956934985157</v>
      </c>
      <c r="R939" s="1">
        <f t="shared" si="626"/>
        <v>-1</v>
      </c>
      <c r="S939" s="1">
        <f t="shared" si="627"/>
        <v>0.44826566016083774</v>
      </c>
      <c r="T939" s="1">
        <f t="shared" si="628"/>
        <v>0.20094210207943167</v>
      </c>
      <c r="U939" s="1">
        <f t="shared" si="629"/>
        <v>9.0075444042742883E-2</v>
      </c>
      <c r="V939" s="1">
        <f t="shared" si="630"/>
        <v>4.0377728388100734E-2</v>
      </c>
      <c r="W939" s="1">
        <f t="shared" si="631"/>
        <v>0.49397360027466741</v>
      </c>
      <c r="X939" s="1">
        <f t="shared" si="632"/>
        <v>-0.25826998479604268</v>
      </c>
      <c r="Y939" s="1">
        <f t="shared" si="633"/>
        <v>-0.3484645294230298</v>
      </c>
      <c r="Z939">
        <f t="shared" si="634"/>
        <v>0.43707457521833182</v>
      </c>
      <c r="AA939">
        <f t="shared" si="635"/>
        <v>-0.11328308128090786</v>
      </c>
      <c r="AB939">
        <f t="shared" si="636"/>
        <v>0.43052219669120478</v>
      </c>
      <c r="AC939">
        <f t="shared" si="637"/>
        <v>0.25172455729321402</v>
      </c>
      <c r="AD939">
        <f t="shared" si="638"/>
        <v>0.23783724024544828</v>
      </c>
      <c r="AE939">
        <f t="shared" si="639"/>
        <v>-0.31851804109721915</v>
      </c>
      <c r="AF939">
        <f t="shared" si="640"/>
        <v>0.51547903683898832</v>
      </c>
      <c r="AG939">
        <f t="shared" si="641"/>
        <v>0.14708291569431609</v>
      </c>
      <c r="AH939">
        <f t="shared" si="642"/>
        <v>0.31612758993054324</v>
      </c>
      <c r="AI939">
        <f t="shared" si="643"/>
        <v>0.39745083171405371</v>
      </c>
      <c r="AJ939">
        <f t="shared" si="644"/>
        <v>0.46986508712311181</v>
      </c>
      <c r="AK939">
        <f t="shared" si="645"/>
        <v>0.39463457569098853</v>
      </c>
      <c r="AL939" s="6">
        <f t="shared" si="646"/>
        <v>0.17784601034412417</v>
      </c>
      <c r="AM939" s="6">
        <f t="shared" si="647"/>
        <v>9.6522768560613703E-2</v>
      </c>
      <c r="AN939" s="6">
        <f t="shared" si="648"/>
        <v>2.4108513151555599E-2</v>
      </c>
      <c r="AO939" s="6">
        <f t="shared" si="649"/>
        <v>9.9339024583678881E-2</v>
      </c>
      <c r="AP939">
        <f t="shared" si="650"/>
        <v>5.6899025056335595E-2</v>
      </c>
      <c r="AQ939" s="6"/>
      <c r="AR939" s="9">
        <f t="shared" si="651"/>
        <v>0.60725668155557533</v>
      </c>
      <c r="AS939" s="5"/>
      <c r="AT939" s="6">
        <f t="shared" si="652"/>
        <v>6.3451403583462629E-2</v>
      </c>
      <c r="AU939" s="5"/>
      <c r="AV939" s="9">
        <f t="shared" si="653"/>
        <v>0.24224904298145339</v>
      </c>
      <c r="AW939" s="5"/>
      <c r="AX939" s="6">
        <f t="shared" si="654"/>
        <v>0.34689068458035133</v>
      </c>
      <c r="AY939" s="6"/>
      <c r="AZ939">
        <f t="shared" si="655"/>
        <v>0.25613636002921913</v>
      </c>
      <c r="BB939" s="6">
        <f t="shared" si="656"/>
        <v>0.81249164137188656</v>
      </c>
      <c r="BC939" s="5"/>
      <c r="BD939" s="7">
        <f t="shared" si="657"/>
        <v>-2.1505436564320912E-2</v>
      </c>
      <c r="BE939" s="7"/>
      <c r="BF939">
        <f t="shared" si="658"/>
        <v>-7.8290349685094962E-2</v>
      </c>
      <c r="BG939">
        <f t="shared" si="659"/>
        <v>3.9623743504278108E-2</v>
      </c>
      <c r="BH939">
        <f t="shared" si="660"/>
        <v>4.5613949715876512E-2</v>
      </c>
      <c r="BI939">
        <f t="shared" si="661"/>
        <v>3.5887621000216252E-2</v>
      </c>
    </row>
    <row r="940" spans="1:61" x14ac:dyDescent="0.15">
      <c r="A940">
        <v>1270</v>
      </c>
      <c r="B940">
        <v>0</v>
      </c>
      <c r="C940">
        <v>2.2178096534389919E-2</v>
      </c>
      <c r="D940" t="s">
        <v>25</v>
      </c>
      <c r="E940">
        <v>0.02</v>
      </c>
      <c r="F940">
        <v>6.8112000000000006E-2</v>
      </c>
      <c r="G940">
        <v>8.4058700000000002</v>
      </c>
      <c r="H940">
        <v>0.1118</v>
      </c>
      <c r="I940">
        <v>2.4965000000000002</v>
      </c>
      <c r="J940">
        <f t="shared" si="618"/>
        <v>-3.912023005428146</v>
      </c>
      <c r="K940">
        <f t="shared" si="619"/>
        <v>-2.6866018698963403</v>
      </c>
      <c r="L940">
        <f t="shared" si="620"/>
        <v>2.1289302713193936</v>
      </c>
      <c r="M940">
        <f t="shared" si="621"/>
        <v>-2.1910437182611382</v>
      </c>
      <c r="N940" s="1">
        <f t="shared" si="622"/>
        <v>-1.1667763671669387</v>
      </c>
      <c r="O940" s="1">
        <f t="shared" si="623"/>
        <v>0.92458266919080534</v>
      </c>
      <c r="P940" s="1">
        <f t="shared" si="624"/>
        <v>-0.95155819644959549</v>
      </c>
      <c r="Q940" s="1">
        <f t="shared" si="625"/>
        <v>-1.6540757305080829</v>
      </c>
      <c r="R940" s="1">
        <f t="shared" si="626"/>
        <v>-1.6989700043360187</v>
      </c>
      <c r="S940" s="1">
        <f t="shared" si="627"/>
        <v>0.29363401456424709</v>
      </c>
      <c r="T940" s="1">
        <f t="shared" si="628"/>
        <v>8.622093450911647E-2</v>
      </c>
      <c r="U940" s="1">
        <f t="shared" si="629"/>
        <v>2.5317399139392901E-2</v>
      </c>
      <c r="V940" s="1">
        <f t="shared" si="630"/>
        <v>7.4340495476253512E-3</v>
      </c>
      <c r="W940" s="1">
        <f t="shared" si="631"/>
        <v>0.3973315703911286</v>
      </c>
      <c r="X940" s="1">
        <f t="shared" si="632"/>
        <v>-0.15097022207661889</v>
      </c>
      <c r="Y940" s="1">
        <f t="shared" si="633"/>
        <v>-0.53219363716908008</v>
      </c>
      <c r="Z940">
        <f t="shared" si="634"/>
        <v>0.61150972963834183</v>
      </c>
      <c r="AA940">
        <f t="shared" si="635"/>
        <v>0.22031186286872798</v>
      </c>
      <c r="AB940">
        <f t="shared" si="636"/>
        <v>0.60282641792237923</v>
      </c>
      <c r="AC940">
        <f t="shared" si="637"/>
        <v>0.51950667549928775</v>
      </c>
      <c r="AD940">
        <f t="shared" si="638"/>
        <v>0.59430928970752039</v>
      </c>
      <c r="AE940">
        <f t="shared" si="639"/>
        <v>0.19687316036777225</v>
      </c>
      <c r="AF940">
        <f t="shared" si="640"/>
        <v>0.666866613462052</v>
      </c>
      <c r="AG940">
        <f t="shared" si="641"/>
        <v>0.52629042562719608</v>
      </c>
      <c r="AH940">
        <f t="shared" si="642"/>
        <v>0.67507798772403738</v>
      </c>
      <c r="AI940">
        <f t="shared" si="643"/>
        <v>0.61040866901274726</v>
      </c>
      <c r="AJ940">
        <f t="shared" si="644"/>
        <v>0.66823525498115866</v>
      </c>
      <c r="AK940">
        <f t="shared" si="645"/>
        <v>0.59229874927047099</v>
      </c>
      <c r="AL940" s="6">
        <f t="shared" si="646"/>
        <v>-0.27774641733290878</v>
      </c>
      <c r="AM940" s="6">
        <f t="shared" si="647"/>
        <v>-0.21307709862161867</v>
      </c>
      <c r="AN940" s="6">
        <f t="shared" si="648"/>
        <v>-0.27090368459003006</v>
      </c>
      <c r="AO940" s="6">
        <f t="shared" si="649"/>
        <v>-0.1949671788793424</v>
      </c>
      <c r="AP940">
        <f t="shared" si="650"/>
        <v>-0.21417815924721323</v>
      </c>
      <c r="AQ940" s="6"/>
      <c r="AR940" s="9">
        <f t="shared" si="651"/>
        <v>0.17701970752240062</v>
      </c>
      <c r="AS940" s="5"/>
      <c r="AT940" s="6">
        <f t="shared" si="652"/>
        <v>-0.20549484753125064</v>
      </c>
      <c r="AU940" s="5"/>
      <c r="AV940" s="9">
        <f t="shared" si="653"/>
        <v>-0.12217510510815915</v>
      </c>
      <c r="AW940" s="5"/>
      <c r="AX940" s="6">
        <f t="shared" si="654"/>
        <v>-0.12895885523606748</v>
      </c>
      <c r="AY940" s="6"/>
      <c r="AZ940">
        <f t="shared" si="655"/>
        <v>-0.1969777193163918</v>
      </c>
      <c r="BB940" s="6">
        <f t="shared" si="656"/>
        <v>0.20045841002335635</v>
      </c>
      <c r="BC940" s="5"/>
      <c r="BD940" s="7">
        <f t="shared" si="657"/>
        <v>-0.26953504307092341</v>
      </c>
      <c r="BE940" s="7"/>
      <c r="BF940">
        <f t="shared" si="658"/>
        <v>-8.0768698016516982E-2</v>
      </c>
      <c r="BG940">
        <f t="shared" si="659"/>
        <v>1.1010606255945632E-3</v>
      </c>
      <c r="BH940">
        <f t="shared" si="660"/>
        <v>-1.3686415191066503E-3</v>
      </c>
      <c r="BI940">
        <f t="shared" si="661"/>
        <v>1.052766865190824E-2</v>
      </c>
    </row>
    <row r="941" spans="1:61" x14ac:dyDescent="0.15">
      <c r="A941">
        <v>1270</v>
      </c>
      <c r="B941">
        <v>0</v>
      </c>
      <c r="C941">
        <v>2.2178096534389919E-2</v>
      </c>
      <c r="D941" t="s">
        <v>26</v>
      </c>
      <c r="E941">
        <v>0.02</v>
      </c>
      <c r="F941">
        <v>5.3539000000000003E-2</v>
      </c>
      <c r="G941">
        <v>8.4285680000000003</v>
      </c>
      <c r="H941">
        <v>0.10814600000000001</v>
      </c>
      <c r="I941">
        <v>0.87869999999999993</v>
      </c>
      <c r="J941">
        <f t="shared" si="618"/>
        <v>-3.912023005428146</v>
      </c>
      <c r="K941">
        <f t="shared" si="619"/>
        <v>-2.9273449186885658</v>
      </c>
      <c r="L941">
        <f t="shared" si="620"/>
        <v>2.1316268880706626</v>
      </c>
      <c r="M941">
        <f t="shared" si="621"/>
        <v>-2.2242731129351094</v>
      </c>
      <c r="N941" s="1">
        <f t="shared" si="622"/>
        <v>-1.2713297448139675</v>
      </c>
      <c r="O941" s="1">
        <f t="shared" si="623"/>
        <v>0.92575379496568933</v>
      </c>
      <c r="P941" s="1">
        <f t="shared" si="624"/>
        <v>-0.96598953919348651</v>
      </c>
      <c r="Q941" s="1">
        <f t="shared" si="625"/>
        <v>-1.6540757305080829</v>
      </c>
      <c r="R941" s="1">
        <f t="shared" si="626"/>
        <v>-1.6989700043360187</v>
      </c>
      <c r="S941" s="1">
        <f t="shared" si="627"/>
        <v>0.37355946132725676</v>
      </c>
      <c r="T941" s="1">
        <f t="shared" si="628"/>
        <v>0.13954667114711025</v>
      </c>
      <c r="U941" s="1">
        <f t="shared" si="629"/>
        <v>5.2128979303726349E-2</v>
      </c>
      <c r="V941" s="1">
        <f t="shared" si="630"/>
        <v>1.9473273428239731E-2</v>
      </c>
      <c r="W941" s="1">
        <f t="shared" si="631"/>
        <v>-5.6159373598738939E-2</v>
      </c>
      <c r="X941" s="1">
        <f t="shared" si="632"/>
        <v>-0.20312014566242678</v>
      </c>
      <c r="Y941" s="1">
        <f t="shared" si="633"/>
        <v>-0.42764025952205126</v>
      </c>
      <c r="Z941">
        <f t="shared" si="634"/>
        <v>0.4417721743142965</v>
      </c>
      <c r="AA941">
        <f t="shared" si="635"/>
        <v>-1.4066176325529069E-2</v>
      </c>
      <c r="AB941">
        <f t="shared" si="636"/>
        <v>0.48180838061683495</v>
      </c>
      <c r="AC941">
        <f t="shared" si="637"/>
        <v>0.36655328207322818</v>
      </c>
      <c r="AD941">
        <f t="shared" si="638"/>
        <v>0.39524125720477932</v>
      </c>
      <c r="AE941">
        <f t="shared" si="639"/>
        <v>-7.5557567803031467E-2</v>
      </c>
      <c r="AF941">
        <f t="shared" si="640"/>
        <v>0.58546972981244116</v>
      </c>
      <c r="AG941">
        <f t="shared" si="641"/>
        <v>0.39916123059349262</v>
      </c>
      <c r="AH941">
        <f t="shared" si="642"/>
        <v>0.47555302890231921</v>
      </c>
      <c r="AI941">
        <f t="shared" si="643"/>
        <v>0.43809856365128297</v>
      </c>
      <c r="AJ941">
        <f t="shared" si="644"/>
        <v>0.58946233292489336</v>
      </c>
      <c r="AK941">
        <f t="shared" si="645"/>
        <v>0.46956011805146924</v>
      </c>
      <c r="AL941" s="6">
        <f t="shared" si="646"/>
        <v>-0.53171240250105811</v>
      </c>
      <c r="AM941" s="6">
        <f t="shared" si="647"/>
        <v>-0.49425793725002193</v>
      </c>
      <c r="AN941" s="6">
        <f t="shared" si="648"/>
        <v>-0.64562170652363227</v>
      </c>
      <c r="AO941" s="6">
        <f t="shared" si="649"/>
        <v>-0.52571949165020815</v>
      </c>
      <c r="AP941">
        <f t="shared" si="650"/>
        <v>-0.49793154791303545</v>
      </c>
      <c r="AQ941" s="6"/>
      <c r="AR941" s="9">
        <f t="shared" si="651"/>
        <v>-4.209319727320987E-2</v>
      </c>
      <c r="AS941" s="5"/>
      <c r="AT941" s="6">
        <f t="shared" si="652"/>
        <v>-0.53796775421557386</v>
      </c>
      <c r="AU941" s="5"/>
      <c r="AV941" s="9">
        <f t="shared" si="653"/>
        <v>-0.42271265567196714</v>
      </c>
      <c r="AW941" s="5"/>
      <c r="AX941" s="6">
        <f t="shared" si="654"/>
        <v>-0.45532060419223158</v>
      </c>
      <c r="AY941" s="6"/>
      <c r="AZ941">
        <f t="shared" si="655"/>
        <v>-0.45140063080351828</v>
      </c>
      <c r="BB941" s="6">
        <f t="shared" si="656"/>
        <v>1.9398194204292528E-2</v>
      </c>
      <c r="BC941" s="5"/>
      <c r="BD941" s="7">
        <f t="shared" si="657"/>
        <v>-0.64162910341118007</v>
      </c>
      <c r="BE941" s="7"/>
      <c r="BF941">
        <f t="shared" si="658"/>
        <v>-8.0311771697539891E-2</v>
      </c>
      <c r="BG941">
        <f t="shared" si="659"/>
        <v>3.6736106630135268E-3</v>
      </c>
      <c r="BH941">
        <f t="shared" si="660"/>
        <v>-3.9926031124521977E-3</v>
      </c>
      <c r="BI941">
        <f t="shared" si="661"/>
        <v>1.2248262565365708E-2</v>
      </c>
    </row>
    <row r="942" spans="1:61" x14ac:dyDescent="0.15">
      <c r="A942">
        <v>355</v>
      </c>
      <c r="B942">
        <v>0</v>
      </c>
      <c r="C942">
        <v>2.2267082106183861E-2</v>
      </c>
      <c r="D942" t="s">
        <v>25</v>
      </c>
      <c r="E942">
        <v>0.02</v>
      </c>
      <c r="F942">
        <v>6.3201999999999994E-2</v>
      </c>
      <c r="G942">
        <v>5.7086959999999998</v>
      </c>
      <c r="H942">
        <v>8.5891999999999996E-2</v>
      </c>
      <c r="I942">
        <v>2.7914000000000003</v>
      </c>
      <c r="J942">
        <f t="shared" si="618"/>
        <v>-3.912023005428146</v>
      </c>
      <c r="K942">
        <f t="shared" si="619"/>
        <v>-2.7614193327604157</v>
      </c>
      <c r="L942">
        <f t="shared" si="620"/>
        <v>1.7419906263087688</v>
      </c>
      <c r="M942">
        <f t="shared" si="621"/>
        <v>-2.4546645858772513</v>
      </c>
      <c r="N942" s="1">
        <f t="shared" si="622"/>
        <v>-1.1992691784388081</v>
      </c>
      <c r="O942" s="1">
        <f t="shared" si="623"/>
        <v>0.75653691653308786</v>
      </c>
      <c r="P942" s="1">
        <f t="shared" si="624"/>
        <v>-1.066047284569821</v>
      </c>
      <c r="Q942" s="1">
        <f t="shared" si="625"/>
        <v>-1.6523366894863269</v>
      </c>
      <c r="R942" s="1">
        <f t="shared" si="626"/>
        <v>-1.6989700043360187</v>
      </c>
      <c r="S942" s="1">
        <f t="shared" si="627"/>
        <v>0.3164456820986678</v>
      </c>
      <c r="T942" s="1">
        <f t="shared" si="628"/>
        <v>0.10013786971889112</v>
      </c>
      <c r="U942" s="1">
        <f t="shared" si="629"/>
        <v>3.1688196487102034E-2</v>
      </c>
      <c r="V942" s="1">
        <f t="shared" si="630"/>
        <v>1.0027592951837611E-2</v>
      </c>
      <c r="W942" s="1">
        <f t="shared" si="631"/>
        <v>0.44582207416169595</v>
      </c>
      <c r="X942" s="1">
        <f t="shared" si="632"/>
        <v>-0.16522696898567343</v>
      </c>
      <c r="Y942" s="1">
        <f t="shared" si="633"/>
        <v>-0.49970082589721071</v>
      </c>
      <c r="Z942">
        <f t="shared" si="634"/>
        <v>0.30679025556442885</v>
      </c>
      <c r="AA942">
        <f t="shared" si="635"/>
        <v>-9.4942909329903166E-2</v>
      </c>
      <c r="AB942">
        <f t="shared" si="636"/>
        <v>0.29755432562206729</v>
      </c>
      <c r="AC942">
        <f t="shared" si="637"/>
        <v>0.22707033277327512</v>
      </c>
      <c r="AD942">
        <f t="shared" si="638"/>
        <v>0.53327233559916931</v>
      </c>
      <c r="AE942">
        <f t="shared" si="639"/>
        <v>0.11677345324472743</v>
      </c>
      <c r="AF942">
        <f t="shared" si="640"/>
        <v>0.34340771015599914</v>
      </c>
      <c r="AG942">
        <f t="shared" si="641"/>
        <v>0.24235429008149989</v>
      </c>
      <c r="AH942">
        <f t="shared" si="642"/>
        <v>0.61410770944873894</v>
      </c>
      <c r="AI942">
        <f t="shared" si="643"/>
        <v>0.31859373921054246</v>
      </c>
      <c r="AJ942">
        <f t="shared" si="644"/>
        <v>0.35812113396370537</v>
      </c>
      <c r="AK942">
        <f t="shared" si="645"/>
        <v>0.2964110224284352</v>
      </c>
      <c r="AL942" s="6">
        <f t="shared" si="646"/>
        <v>-0.16828563528704299</v>
      </c>
      <c r="AM942" s="6">
        <f t="shared" si="647"/>
        <v>0.12722833495115349</v>
      </c>
      <c r="AN942" s="6">
        <f t="shared" si="648"/>
        <v>8.7700940197990573E-2</v>
      </c>
      <c r="AO942" s="6">
        <f t="shared" si="649"/>
        <v>0.14941105173326075</v>
      </c>
      <c r="AP942">
        <f t="shared" si="650"/>
        <v>0.1390318185972671</v>
      </c>
      <c r="AQ942" s="6"/>
      <c r="AR942" s="9">
        <f t="shared" si="651"/>
        <v>0.54076498349159907</v>
      </c>
      <c r="AS942" s="5"/>
      <c r="AT942" s="6">
        <f t="shared" si="652"/>
        <v>0.14826774853962865</v>
      </c>
      <c r="AU942" s="5"/>
      <c r="AV942" s="9">
        <f t="shared" si="653"/>
        <v>0.21875174138842082</v>
      </c>
      <c r="AW942" s="5"/>
      <c r="AX942" s="6">
        <f t="shared" si="654"/>
        <v>0.20346778408019606</v>
      </c>
      <c r="AY942" s="6"/>
      <c r="AZ942">
        <f t="shared" si="655"/>
        <v>-8.7450261437473364E-2</v>
      </c>
      <c r="BB942" s="6">
        <f t="shared" si="656"/>
        <v>0.32904862091696852</v>
      </c>
      <c r="BC942" s="5"/>
      <c r="BD942" s="7">
        <f t="shared" si="657"/>
        <v>0.10241436400569681</v>
      </c>
      <c r="BE942" s="7"/>
      <c r="BF942">
        <f t="shared" si="658"/>
        <v>-8.0835373849569625E-2</v>
      </c>
      <c r="BG942">
        <f t="shared" si="659"/>
        <v>-1.1803483646113611E-2</v>
      </c>
      <c r="BH942">
        <f t="shared" si="660"/>
        <v>-1.4713423807706238E-2</v>
      </c>
      <c r="BI942">
        <f t="shared" si="661"/>
        <v>1.1433031936320948E-3</v>
      </c>
    </row>
    <row r="943" spans="1:61" x14ac:dyDescent="0.15">
      <c r="A943">
        <v>355</v>
      </c>
      <c r="B943">
        <v>0</v>
      </c>
      <c r="C943">
        <v>2.2267082106183861E-2</v>
      </c>
      <c r="D943" t="s">
        <v>26</v>
      </c>
      <c r="E943">
        <v>0.02</v>
      </c>
      <c r="F943">
        <v>6.9041000000000005E-2</v>
      </c>
      <c r="G943">
        <v>5.724062</v>
      </c>
      <c r="H943">
        <v>9.0133000000000005E-2</v>
      </c>
      <c r="I943">
        <v>2.7961</v>
      </c>
      <c r="J943">
        <f t="shared" si="618"/>
        <v>-3.912023005428146</v>
      </c>
      <c r="K943">
        <f t="shared" si="619"/>
        <v>-2.6730547479549673</v>
      </c>
      <c r="L943">
        <f t="shared" si="620"/>
        <v>1.7446786932218465</v>
      </c>
      <c r="M943">
        <f t="shared" si="621"/>
        <v>-2.4064689217131283</v>
      </c>
      <c r="N943" s="1">
        <f t="shared" si="622"/>
        <v>-1.16089292686213</v>
      </c>
      <c r="O943" s="1">
        <f t="shared" si="623"/>
        <v>0.75770432916042429</v>
      </c>
      <c r="P943" s="1">
        <f t="shared" si="624"/>
        <v>-1.0451161735716801</v>
      </c>
      <c r="Q943" s="1">
        <f t="shared" si="625"/>
        <v>-1.6523366894863269</v>
      </c>
      <c r="R943" s="1">
        <f t="shared" si="626"/>
        <v>-1.6989700043360187</v>
      </c>
      <c r="S943" s="1">
        <f t="shared" si="627"/>
        <v>0.28968294201995914</v>
      </c>
      <c r="T943" s="1">
        <f t="shared" si="628"/>
        <v>8.3916206897339016E-2</v>
      </c>
      <c r="U943" s="1">
        <f t="shared" si="629"/>
        <v>2.4309093697176754E-2</v>
      </c>
      <c r="V943" s="1">
        <f t="shared" si="630"/>
        <v>7.0419297800370078E-3</v>
      </c>
      <c r="W943" s="1">
        <f t="shared" si="631"/>
        <v>0.44655269950267584</v>
      </c>
      <c r="X943" s="1">
        <f t="shared" si="632"/>
        <v>-0.14854775579443638</v>
      </c>
      <c r="Y943" s="1">
        <f t="shared" si="633"/>
        <v>-0.53807707747388889</v>
      </c>
      <c r="Z943">
        <f t="shared" si="634"/>
        <v>0.36599989779214392</v>
      </c>
      <c r="AA943">
        <f t="shared" si="635"/>
        <v>-1.4161939593707909E-2</v>
      </c>
      <c r="AB943">
        <f t="shared" si="636"/>
        <v>0.34875136200812029</v>
      </c>
      <c r="AC943">
        <f t="shared" si="637"/>
        <v>0.28904446977644094</v>
      </c>
      <c r="AD943">
        <f t="shared" si="638"/>
        <v>0.60529361887318456</v>
      </c>
      <c r="AE943">
        <f t="shared" si="639"/>
        <v>0.21100454109267663</v>
      </c>
      <c r="AF943">
        <f t="shared" si="640"/>
        <v>0.37219963166547454</v>
      </c>
      <c r="AG943">
        <f t="shared" si="641"/>
        <v>0.28529639656550465</v>
      </c>
      <c r="AH943">
        <f t="shared" si="642"/>
        <v>0.68603323220695933</v>
      </c>
      <c r="AI943">
        <f t="shared" si="643"/>
        <v>0.37853846595788299</v>
      </c>
      <c r="AJ943">
        <f t="shared" si="644"/>
        <v>0.38595818044018626</v>
      </c>
      <c r="AK943">
        <f t="shared" si="645"/>
        <v>0.34903719241085807</v>
      </c>
      <c r="AL943" s="6">
        <f t="shared" si="646"/>
        <v>-0.23948053270428349</v>
      </c>
      <c r="AM943" s="6">
        <f t="shared" si="647"/>
        <v>6.8014233544792857E-2</v>
      </c>
      <c r="AN943" s="6">
        <f t="shared" si="648"/>
        <v>6.0594519062489582E-2</v>
      </c>
      <c r="AO943" s="6">
        <f t="shared" si="649"/>
        <v>9.7515507091817777E-2</v>
      </c>
      <c r="AP943">
        <f t="shared" si="650"/>
        <v>8.0552801710531918E-2</v>
      </c>
      <c r="AQ943" s="6"/>
      <c r="AR943" s="9">
        <f t="shared" si="651"/>
        <v>0.46071463909638377</v>
      </c>
      <c r="AS943" s="5"/>
      <c r="AT943" s="6">
        <f t="shared" si="652"/>
        <v>9.7801337494555551E-2</v>
      </c>
      <c r="AU943" s="5"/>
      <c r="AV943" s="9">
        <f t="shared" si="653"/>
        <v>0.15750822972623491</v>
      </c>
      <c r="AW943" s="5"/>
      <c r="AX943" s="6">
        <f t="shared" si="654"/>
        <v>0.16125630293717119</v>
      </c>
      <c r="AY943" s="6"/>
      <c r="AZ943">
        <f t="shared" si="655"/>
        <v>-0.15874091937050872</v>
      </c>
      <c r="BB943" s="6">
        <f t="shared" si="656"/>
        <v>0.23554815840999921</v>
      </c>
      <c r="BC943" s="5"/>
      <c r="BD943" s="7">
        <f t="shared" si="657"/>
        <v>7.4353067837201303E-2</v>
      </c>
      <c r="BE943" s="7"/>
      <c r="BF943">
        <f t="shared" si="658"/>
        <v>-8.0739613333774773E-2</v>
      </c>
      <c r="BG943">
        <f t="shared" si="659"/>
        <v>-1.2538568165739061E-2</v>
      </c>
      <c r="BH943">
        <f t="shared" si="660"/>
        <v>-1.3758548774711721E-2</v>
      </c>
      <c r="BI943">
        <f t="shared" si="661"/>
        <v>-2.8583040273777449E-4</v>
      </c>
    </row>
    <row r="944" spans="1:61" x14ac:dyDescent="0.15">
      <c r="A944">
        <v>698</v>
      </c>
      <c r="B944">
        <v>0</v>
      </c>
      <c r="C944">
        <v>2.2272426059833587E-2</v>
      </c>
      <c r="D944" t="s">
        <v>25</v>
      </c>
      <c r="E944">
        <v>0.02</v>
      </c>
      <c r="F944">
        <v>5.6897999999999997E-2</v>
      </c>
      <c r="G944">
        <v>3.9368660000000002</v>
      </c>
      <c r="H944">
        <v>5.7876999999999998E-2</v>
      </c>
      <c r="I944">
        <v>1.8245999999999998</v>
      </c>
      <c r="J944">
        <f t="shared" si="618"/>
        <v>-3.912023005428146</v>
      </c>
      <c r="K944">
        <f t="shared" si="619"/>
        <v>-2.8664950878524915</v>
      </c>
      <c r="L944">
        <f t="shared" si="620"/>
        <v>1.3703849753142883</v>
      </c>
      <c r="M944">
        <f t="shared" si="621"/>
        <v>-2.8494352099374054</v>
      </c>
      <c r="N944" s="1">
        <f t="shared" si="622"/>
        <v>-1.2449029990571143</v>
      </c>
      <c r="O944" s="1">
        <f t="shared" si="623"/>
        <v>0.59515063286211933</v>
      </c>
      <c r="P944" s="1">
        <f t="shared" si="624"/>
        <v>-1.2374939882166491</v>
      </c>
      <c r="Q944" s="1">
        <f t="shared" si="625"/>
        <v>-1.6522324741643208</v>
      </c>
      <c r="R944" s="1">
        <f t="shared" si="626"/>
        <v>-1.6989700043360187</v>
      </c>
      <c r="S944" s="1">
        <f t="shared" si="627"/>
        <v>0.35150620408450212</v>
      </c>
      <c r="T944" s="1">
        <f t="shared" si="628"/>
        <v>0.12355661150989565</v>
      </c>
      <c r="U944" s="1">
        <f t="shared" si="629"/>
        <v>4.3430915501386926E-2</v>
      </c>
      <c r="V944" s="1">
        <f t="shared" si="630"/>
        <v>1.5266236247807279E-2</v>
      </c>
      <c r="W944" s="1">
        <f t="shared" si="631"/>
        <v>0.26116767052777573</v>
      </c>
      <c r="X944" s="1">
        <f t="shared" si="632"/>
        <v>-0.18809417441807075</v>
      </c>
      <c r="Y944" s="1">
        <f t="shared" si="633"/>
        <v>-0.45406700527890459</v>
      </c>
      <c r="Z944">
        <f t="shared" si="634"/>
        <v>-1.407954836438563E-2</v>
      </c>
      <c r="AA944">
        <f t="shared" si="635"/>
        <v>-0.43655895129849309</v>
      </c>
      <c r="AB944">
        <f t="shared" si="636"/>
        <v>-5.8495924719081827E-2</v>
      </c>
      <c r="AC944">
        <f t="shared" si="637"/>
        <v>-0.12100580298508549</v>
      </c>
      <c r="AD944">
        <f t="shared" si="638"/>
        <v>0.44634134880422649</v>
      </c>
      <c r="AE944">
        <f t="shared" si="639"/>
        <v>-2.3801087216389627E-3</v>
      </c>
      <c r="AF944">
        <f t="shared" si="640"/>
        <v>1.8077252771368624E-2</v>
      </c>
      <c r="AG944">
        <f t="shared" si="641"/>
        <v>-5.3002274374986946E-2</v>
      </c>
      <c r="AH944">
        <f t="shared" si="642"/>
        <v>0.52696598888282653</v>
      </c>
      <c r="AI944">
        <f t="shared" si="643"/>
        <v>9.709348077515445E-3</v>
      </c>
      <c r="AJ944">
        <f t="shared" si="644"/>
        <v>4.6083742536881855E-2</v>
      </c>
      <c r="AK944">
        <f t="shared" si="645"/>
        <v>-5.3413777216179459E-2</v>
      </c>
      <c r="AL944" s="6">
        <f t="shared" si="646"/>
        <v>-0.2657983183550508</v>
      </c>
      <c r="AM944" s="6">
        <f t="shared" si="647"/>
        <v>0.25145832245026029</v>
      </c>
      <c r="AN944" s="6">
        <f t="shared" si="648"/>
        <v>0.21508392799089388</v>
      </c>
      <c r="AO944" s="6">
        <f t="shared" si="649"/>
        <v>0.31458144774395519</v>
      </c>
      <c r="AP944">
        <f t="shared" si="650"/>
        <v>0.27524721889216136</v>
      </c>
      <c r="AQ944" s="6"/>
      <c r="AR944" s="9">
        <f t="shared" si="651"/>
        <v>0.69772662182626877</v>
      </c>
      <c r="AS944" s="5"/>
      <c r="AT944" s="6">
        <f t="shared" si="652"/>
        <v>0.31966359524685756</v>
      </c>
      <c r="AU944" s="5"/>
      <c r="AV944" s="9">
        <f t="shared" si="653"/>
        <v>0.38217347351286124</v>
      </c>
      <c r="AW944" s="5"/>
      <c r="AX944" s="6">
        <f t="shared" si="654"/>
        <v>0.31416994490276268</v>
      </c>
      <c r="AY944" s="6"/>
      <c r="AZ944">
        <f t="shared" si="655"/>
        <v>-0.18517367827645076</v>
      </c>
      <c r="BB944" s="6">
        <f t="shared" si="656"/>
        <v>0.26354777924941469</v>
      </c>
      <c r="BC944" s="5"/>
      <c r="BD944" s="7">
        <f t="shared" si="657"/>
        <v>0.24309041775640711</v>
      </c>
      <c r="BE944" s="7"/>
      <c r="BF944">
        <f t="shared" si="658"/>
        <v>-8.0624640078600041E-2</v>
      </c>
      <c r="BG944">
        <f t="shared" si="659"/>
        <v>-2.3788896441901075E-2</v>
      </c>
      <c r="BH944">
        <f t="shared" si="660"/>
        <v>-2.8006489765513232E-2</v>
      </c>
      <c r="BI944">
        <f t="shared" si="661"/>
        <v>-5.0821475029023677E-3</v>
      </c>
    </row>
    <row r="945" spans="1:61" x14ac:dyDescent="0.15">
      <c r="A945">
        <v>698</v>
      </c>
      <c r="B945">
        <v>0</v>
      </c>
      <c r="C945">
        <v>2.2272426059833587E-2</v>
      </c>
      <c r="D945" t="s">
        <v>26</v>
      </c>
      <c r="E945">
        <v>0.02</v>
      </c>
      <c r="F945">
        <v>5.2803000000000003E-2</v>
      </c>
      <c r="G945">
        <v>3.4462510000000002</v>
      </c>
      <c r="H945">
        <v>5.9581000000000002E-2</v>
      </c>
      <c r="I945">
        <v>1.6089</v>
      </c>
      <c r="J945">
        <f t="shared" si="618"/>
        <v>-3.912023005428146</v>
      </c>
      <c r="K945">
        <f t="shared" si="619"/>
        <v>-2.9411872717021947</v>
      </c>
      <c r="L945">
        <f t="shared" si="620"/>
        <v>1.2372869735263026</v>
      </c>
      <c r="M945">
        <f t="shared" si="621"/>
        <v>-2.8204185476820962</v>
      </c>
      <c r="N945" s="1">
        <f t="shared" si="622"/>
        <v>-1.2773414023443435</v>
      </c>
      <c r="O945" s="1">
        <f t="shared" si="623"/>
        <v>0.53734690513324801</v>
      </c>
      <c r="P945" s="1">
        <f t="shared" si="624"/>
        <v>-1.224892211915918</v>
      </c>
      <c r="Q945" s="1">
        <f t="shared" si="625"/>
        <v>-1.6522324741643208</v>
      </c>
      <c r="R945" s="1">
        <f t="shared" si="626"/>
        <v>-1.6989700043360187</v>
      </c>
      <c r="S945" s="1">
        <f t="shared" si="627"/>
        <v>0.37876635797208491</v>
      </c>
      <c r="T945" s="1">
        <f t="shared" si="628"/>
        <v>0.14346395393143757</v>
      </c>
      <c r="U945" s="1">
        <f t="shared" si="629"/>
        <v>5.433931933088558E-2</v>
      </c>
      <c r="V945" s="1">
        <f t="shared" si="630"/>
        <v>2.058190607764164E-2</v>
      </c>
      <c r="W945" s="1">
        <f t="shared" si="631"/>
        <v>0.20652905168273053</v>
      </c>
      <c r="X945" s="1">
        <f t="shared" si="632"/>
        <v>-0.20674503370415251</v>
      </c>
      <c r="Y945" s="1">
        <f t="shared" si="633"/>
        <v>-0.42162860199167534</v>
      </c>
      <c r="Z945">
        <f t="shared" si="634"/>
        <v>-0.16055711221048041</v>
      </c>
      <c r="AA945">
        <f t="shared" si="635"/>
        <v>-0.60234788155002938</v>
      </c>
      <c r="AB945">
        <f t="shared" si="636"/>
        <v>-0.15750876079050768</v>
      </c>
      <c r="AC945">
        <f t="shared" si="637"/>
        <v>-0.22315351828544505</v>
      </c>
      <c r="AD945">
        <f t="shared" si="638"/>
        <v>0.38352895524564984</v>
      </c>
      <c r="AE945">
        <f t="shared" si="639"/>
        <v>-9.2688194237391941E-2</v>
      </c>
      <c r="AF945">
        <f t="shared" si="640"/>
        <v>-0.11519364185259939</v>
      </c>
      <c r="AG945">
        <f t="shared" si="641"/>
        <v>-0.18463806470962463</v>
      </c>
      <c r="AH945">
        <f t="shared" si="642"/>
        <v>0.46374743514171346</v>
      </c>
      <c r="AI945">
        <f t="shared" si="643"/>
        <v>-0.13293117859305581</v>
      </c>
      <c r="AJ945">
        <f t="shared" si="644"/>
        <v>-8.1882027824544124E-2</v>
      </c>
      <c r="AK945">
        <f t="shared" si="645"/>
        <v>-0.14670390978138415</v>
      </c>
      <c r="AL945" s="6">
        <f t="shared" si="646"/>
        <v>-0.25721838345898296</v>
      </c>
      <c r="AM945" s="6">
        <f t="shared" si="647"/>
        <v>0.33946023027578631</v>
      </c>
      <c r="AN945" s="6">
        <f t="shared" si="648"/>
        <v>0.28841107950727463</v>
      </c>
      <c r="AO945" s="6">
        <f t="shared" si="649"/>
        <v>0.35323296146411465</v>
      </c>
      <c r="AP945">
        <f t="shared" si="650"/>
        <v>0.36708616389321091</v>
      </c>
      <c r="AQ945" s="6"/>
      <c r="AR945" s="9">
        <f t="shared" si="651"/>
        <v>0.80887693323275989</v>
      </c>
      <c r="AS945" s="5"/>
      <c r="AT945" s="6">
        <f t="shared" si="652"/>
        <v>0.36403781247323819</v>
      </c>
      <c r="AU945" s="5"/>
      <c r="AV945" s="9">
        <f t="shared" si="653"/>
        <v>0.42968256996817555</v>
      </c>
      <c r="AW945" s="5"/>
      <c r="AX945" s="6">
        <f t="shared" si="654"/>
        <v>0.39116711639235513</v>
      </c>
      <c r="AY945" s="6"/>
      <c r="AZ945">
        <f t="shared" si="655"/>
        <v>-0.17699990356291931</v>
      </c>
      <c r="BB945" s="6">
        <f t="shared" si="656"/>
        <v>0.29921724592012244</v>
      </c>
      <c r="BC945" s="5"/>
      <c r="BD945" s="7">
        <f t="shared" si="657"/>
        <v>0.3217226935353299</v>
      </c>
      <c r="BE945" s="7"/>
      <c r="BF945">
        <f t="shared" si="658"/>
        <v>-8.0218479896063621E-2</v>
      </c>
      <c r="BG945">
        <f t="shared" si="659"/>
        <v>-2.7625933617424603E-2</v>
      </c>
      <c r="BH945">
        <f t="shared" si="660"/>
        <v>-3.331161402805527E-2</v>
      </c>
      <c r="BI945">
        <f t="shared" si="661"/>
        <v>-1.0804851009123539E-2</v>
      </c>
    </row>
    <row r="946" spans="1:61" x14ac:dyDescent="0.15">
      <c r="A946">
        <v>1431</v>
      </c>
      <c r="B946">
        <v>0</v>
      </c>
      <c r="C946">
        <v>2.2442845254014375E-2</v>
      </c>
      <c r="D946" t="s">
        <v>25</v>
      </c>
      <c r="E946">
        <v>0.02</v>
      </c>
      <c r="F946">
        <v>8.3970000000000003E-2</v>
      </c>
      <c r="G946">
        <v>19.4099</v>
      </c>
      <c r="H946">
        <v>0.193801</v>
      </c>
      <c r="I946">
        <v>22.777000000000001</v>
      </c>
      <c r="J946">
        <f t="shared" si="618"/>
        <v>-3.912023005428146</v>
      </c>
      <c r="K946">
        <f t="shared" si="619"/>
        <v>-2.4772956867866651</v>
      </c>
      <c r="L946">
        <f t="shared" si="620"/>
        <v>2.9657832451841339</v>
      </c>
      <c r="M946">
        <f t="shared" si="621"/>
        <v>-1.6409234195800635</v>
      </c>
      <c r="N946" s="1">
        <f t="shared" si="622"/>
        <v>-1.0758758468141751</v>
      </c>
      <c r="O946" s="1">
        <f t="shared" si="623"/>
        <v>1.2880232979045882</v>
      </c>
      <c r="P946" s="1">
        <f t="shared" si="624"/>
        <v>-0.71264398634943593</v>
      </c>
      <c r="Q946" s="1">
        <f t="shared" si="625"/>
        <v>-1.6489220850367994</v>
      </c>
      <c r="R946" s="1">
        <f t="shared" si="626"/>
        <v>-1.6989700043360187</v>
      </c>
      <c r="S946" s="1">
        <f t="shared" si="627"/>
        <v>0.23818030248898417</v>
      </c>
      <c r="T946" s="1">
        <f t="shared" si="628"/>
        <v>5.6729856493743999E-2</v>
      </c>
      <c r="U946" s="1">
        <f t="shared" si="629"/>
        <v>1.3511934379836608E-2</v>
      </c>
      <c r="V946" s="1">
        <f t="shared" si="630"/>
        <v>3.2182766178007883E-3</v>
      </c>
      <c r="W946" s="1">
        <f t="shared" si="631"/>
        <v>1.3574965217955612</v>
      </c>
      <c r="X946" s="1">
        <f t="shared" si="632"/>
        <v>-0.11814780246826216</v>
      </c>
      <c r="Y946" s="1">
        <f t="shared" si="633"/>
        <v>-0.62309415752184361</v>
      </c>
      <c r="Z946">
        <f t="shared" si="634"/>
        <v>1.2836700326542334</v>
      </c>
      <c r="AA946">
        <f t="shared" si="635"/>
        <v>0.92020099656016974</v>
      </c>
      <c r="AB946">
        <f t="shared" si="636"/>
        <v>1.2553964857031876</v>
      </c>
      <c r="AC946">
        <f t="shared" si="637"/>
        <v>1.1463477957273063</v>
      </c>
      <c r="AD946">
        <f t="shared" si="638"/>
        <v>0.76206249847794805</v>
      </c>
      <c r="AE946">
        <f t="shared" si="639"/>
        <v>0.40442539293820934</v>
      </c>
      <c r="AF946">
        <f t="shared" si="640"/>
        <v>1.3696105920239889</v>
      </c>
      <c r="AG946">
        <f t="shared" si="641"/>
        <v>1.1452867549758441</v>
      </c>
      <c r="AH946">
        <f t="shared" si="642"/>
        <v>0.84188906989527346</v>
      </c>
      <c r="AI946">
        <f t="shared" si="643"/>
        <v>1.2548493461771557</v>
      </c>
      <c r="AJ946">
        <f t="shared" si="644"/>
        <v>1.3420144205699271</v>
      </c>
      <c r="AK946">
        <f t="shared" si="645"/>
        <v>1.2249345791207884</v>
      </c>
      <c r="AL946" s="6">
        <f t="shared" si="646"/>
        <v>0.51560745190028778</v>
      </c>
      <c r="AM946" s="6">
        <f t="shared" si="647"/>
        <v>0.10264717561840553</v>
      </c>
      <c r="AN946" s="6">
        <f t="shared" si="648"/>
        <v>1.5482101225634093E-2</v>
      </c>
      <c r="AO946" s="6">
        <f t="shared" si="649"/>
        <v>0.13256194267477284</v>
      </c>
      <c r="AP946">
        <f t="shared" si="650"/>
        <v>7.3826489141327833E-2</v>
      </c>
      <c r="AQ946" s="6"/>
      <c r="AR946" s="9">
        <f t="shared" si="651"/>
        <v>0.4372955252353915</v>
      </c>
      <c r="AS946" s="5"/>
      <c r="AT946" s="6">
        <f t="shared" si="652"/>
        <v>0.10210003609237361</v>
      </c>
      <c r="AU946" s="5"/>
      <c r="AV946" s="9">
        <f t="shared" si="653"/>
        <v>0.21114872606825497</v>
      </c>
      <c r="AW946" s="5"/>
      <c r="AX946" s="6">
        <f t="shared" si="654"/>
        <v>0.21220976681971715</v>
      </c>
      <c r="AY946" s="6"/>
      <c r="AZ946">
        <f t="shared" si="655"/>
        <v>0.59543402331761319</v>
      </c>
      <c r="BB946" s="6">
        <f t="shared" si="656"/>
        <v>0.9530711288573519</v>
      </c>
      <c r="BC946" s="5"/>
      <c r="BD946" s="7">
        <f t="shared" si="657"/>
        <v>-1.2114070228427698E-2</v>
      </c>
      <c r="BE946" s="7"/>
      <c r="BF946">
        <f t="shared" si="658"/>
        <v>-7.9826571417325409E-2</v>
      </c>
      <c r="BG946">
        <f t="shared" si="659"/>
        <v>2.8820686477077695E-2</v>
      </c>
      <c r="BH946">
        <f t="shared" si="660"/>
        <v>2.7596171454061791E-2</v>
      </c>
      <c r="BI946">
        <f t="shared" si="661"/>
        <v>3.0461906582399223E-2</v>
      </c>
    </row>
    <row r="947" spans="1:61" x14ac:dyDescent="0.15">
      <c r="A947">
        <v>942</v>
      </c>
      <c r="B947">
        <v>0</v>
      </c>
      <c r="C947">
        <v>2.2465639928455489E-2</v>
      </c>
      <c r="D947" t="s">
        <v>25</v>
      </c>
      <c r="E947">
        <v>0.02</v>
      </c>
      <c r="F947">
        <v>0.101047</v>
      </c>
      <c r="G947">
        <v>10.893490999999999</v>
      </c>
      <c r="H947">
        <v>0.207597</v>
      </c>
      <c r="I947">
        <v>11.831200000000001</v>
      </c>
      <c r="J947">
        <f t="shared" si="618"/>
        <v>-3.912023005428146</v>
      </c>
      <c r="K947">
        <f t="shared" si="619"/>
        <v>-2.2921695238463449</v>
      </c>
      <c r="L947">
        <f t="shared" si="620"/>
        <v>2.3881654549031603</v>
      </c>
      <c r="M947">
        <f t="shared" si="621"/>
        <v>-1.5721565786618703</v>
      </c>
      <c r="N947" s="1">
        <f t="shared" si="622"/>
        <v>-0.99547657579327165</v>
      </c>
      <c r="O947" s="1">
        <f t="shared" si="623"/>
        <v>1.0371670789364116</v>
      </c>
      <c r="P947" s="1">
        <f t="shared" si="624"/>
        <v>-0.68277892680074592</v>
      </c>
      <c r="Q947" s="1">
        <f t="shared" si="625"/>
        <v>-1.6484812061188621</v>
      </c>
      <c r="R947" s="1">
        <f t="shared" si="626"/>
        <v>-1.6989700043360187</v>
      </c>
      <c r="S947" s="1">
        <f t="shared" si="627"/>
        <v>0.19792769701228141</v>
      </c>
      <c r="T947" s="1">
        <f t="shared" si="628"/>
        <v>3.9175373244585469E-2</v>
      </c>
      <c r="U947" s="1">
        <f t="shared" si="629"/>
        <v>7.7538914058973485E-3</v>
      </c>
      <c r="V947" s="1">
        <f t="shared" si="630"/>
        <v>1.534709868852583E-3</v>
      </c>
      <c r="W947" s="1">
        <f t="shared" si="631"/>
        <v>1.0730287959337586</v>
      </c>
      <c r="X947" s="1">
        <f t="shared" si="632"/>
        <v>-9.5786480377640482E-2</v>
      </c>
      <c r="Y947" s="1">
        <f t="shared" si="633"/>
        <v>-0.7034934285427471</v>
      </c>
      <c r="Z947">
        <f t="shared" si="634"/>
        <v>0.98824895873767282</v>
      </c>
      <c r="AA947">
        <f t="shared" si="635"/>
        <v>0.66909713074816279</v>
      </c>
      <c r="AB947">
        <f t="shared" si="636"/>
        <v>1.0162341889222239</v>
      </c>
      <c r="AC947">
        <f t="shared" si="637"/>
        <v>0.95183802217165481</v>
      </c>
      <c r="AD947">
        <f t="shared" si="638"/>
        <v>0.90760162693383095</v>
      </c>
      <c r="AE947">
        <f t="shared" si="639"/>
        <v>0.57238739968041397</v>
      </c>
      <c r="AF947">
        <f t="shared" si="640"/>
        <v>0.95662929295700616</v>
      </c>
      <c r="AG947">
        <f t="shared" si="641"/>
        <v>0.82927437778886848</v>
      </c>
      <c r="AH947">
        <f t="shared" si="642"/>
        <v>0.98588129553482873</v>
      </c>
      <c r="AI947">
        <f t="shared" si="643"/>
        <v>0.98099545676679523</v>
      </c>
      <c r="AJ947">
        <f t="shared" si="644"/>
        <v>0.94668454917684541</v>
      </c>
      <c r="AK947">
        <f t="shared" si="645"/>
        <v>1.0114790286681026</v>
      </c>
      <c r="AL947" s="6">
        <f t="shared" si="646"/>
        <v>8.7147500398929822E-2</v>
      </c>
      <c r="AM947" s="6">
        <f t="shared" si="647"/>
        <v>9.2033339166963324E-2</v>
      </c>
      <c r="AN947" s="6">
        <f t="shared" si="648"/>
        <v>0.12634424675691314</v>
      </c>
      <c r="AO947" s="6">
        <f t="shared" si="649"/>
        <v>6.1549767265655975E-2</v>
      </c>
      <c r="AP947">
        <f t="shared" si="650"/>
        <v>8.4779837196085728E-2</v>
      </c>
      <c r="AQ947" s="6"/>
      <c r="AR947" s="9">
        <f t="shared" si="651"/>
        <v>0.40393166518559576</v>
      </c>
      <c r="AS947" s="5"/>
      <c r="AT947" s="6">
        <f t="shared" si="652"/>
        <v>5.6794607011534604E-2</v>
      </c>
      <c r="AU947" s="5"/>
      <c r="AV947" s="9">
        <f t="shared" si="653"/>
        <v>0.12119077376210374</v>
      </c>
      <c r="AW947" s="5"/>
      <c r="AX947" s="6">
        <f t="shared" si="654"/>
        <v>0.24375441814489007</v>
      </c>
      <c r="AY947" s="6"/>
      <c r="AZ947">
        <f t="shared" si="655"/>
        <v>0.1654271689999276</v>
      </c>
      <c r="BB947" s="6">
        <f t="shared" si="656"/>
        <v>0.50064139625334458</v>
      </c>
      <c r="BC947" s="5"/>
      <c r="BD947" s="7">
        <f t="shared" si="657"/>
        <v>0.11639950297675239</v>
      </c>
      <c r="BE947" s="7"/>
      <c r="BF947">
        <f t="shared" si="658"/>
        <v>-7.8279668600997776E-2</v>
      </c>
      <c r="BG947">
        <f t="shared" si="659"/>
        <v>7.2535019708775961E-3</v>
      </c>
      <c r="BH947">
        <f t="shared" si="660"/>
        <v>9.9447437801607474E-3</v>
      </c>
      <c r="BI947">
        <f t="shared" si="661"/>
        <v>4.7551602541213711E-3</v>
      </c>
    </row>
    <row r="948" spans="1:61" x14ac:dyDescent="0.15">
      <c r="A948">
        <v>942</v>
      </c>
      <c r="B948">
        <v>0</v>
      </c>
      <c r="C948">
        <v>2.2465639928455489E-2</v>
      </c>
      <c r="D948" t="s">
        <v>26</v>
      </c>
      <c r="E948">
        <v>0.02</v>
      </c>
      <c r="F948">
        <v>7.9824000000000006E-2</v>
      </c>
      <c r="G948">
        <v>5.0531189999999997</v>
      </c>
      <c r="H948">
        <v>0.12972600000000001</v>
      </c>
      <c r="I948">
        <v>4.3578999999999999</v>
      </c>
      <c r="J948">
        <f t="shared" si="618"/>
        <v>-3.912023005428146</v>
      </c>
      <c r="K948">
        <f t="shared" si="619"/>
        <v>-2.5279310678634554</v>
      </c>
      <c r="L948">
        <f t="shared" si="620"/>
        <v>1.6200056763985851</v>
      </c>
      <c r="M948">
        <f t="shared" si="621"/>
        <v>-2.0423307451436683</v>
      </c>
      <c r="N948" s="1">
        <f t="shared" si="622"/>
        <v>-1.0978665134048935</v>
      </c>
      <c r="O948" s="1">
        <f t="shared" si="623"/>
        <v>0.70355952591185056</v>
      </c>
      <c r="P948" s="1">
        <f t="shared" si="624"/>
        <v>-0.88697297283725163</v>
      </c>
      <c r="Q948" s="1">
        <f t="shared" si="625"/>
        <v>-1.6484812061188621</v>
      </c>
      <c r="R948" s="1">
        <f t="shared" si="626"/>
        <v>-1.6989700043360187</v>
      </c>
      <c r="S948" s="1">
        <f t="shared" si="627"/>
        <v>0.25055121266786928</v>
      </c>
      <c r="T948" s="1">
        <f t="shared" si="628"/>
        <v>6.2775910169339866E-2</v>
      </c>
      <c r="U948" s="1">
        <f t="shared" si="629"/>
        <v>1.5728580419257329E-2</v>
      </c>
      <c r="V948" s="1">
        <f t="shared" si="630"/>
        <v>3.9408148975890282E-3</v>
      </c>
      <c r="W948" s="1">
        <f t="shared" si="631"/>
        <v>0.63927726034197829</v>
      </c>
      <c r="X948" s="1">
        <f t="shared" si="632"/>
        <v>-0.12525803878496206</v>
      </c>
      <c r="Y948" s="1">
        <f t="shared" si="633"/>
        <v>-0.60110349093112536</v>
      </c>
      <c r="Z948">
        <f t="shared" si="634"/>
        <v>0.36756819843739941</v>
      </c>
      <c r="AA948">
        <f t="shared" si="635"/>
        <v>2.157238505251572E-2</v>
      </c>
      <c r="AB948">
        <f t="shared" si="636"/>
        <v>0.44088415772811074</v>
      </c>
      <c r="AC948">
        <f t="shared" si="637"/>
        <v>0.40244922391873428</v>
      </c>
      <c r="AD948">
        <f t="shared" si="638"/>
        <v>0.72183244017185533</v>
      </c>
      <c r="AE948">
        <f t="shared" si="639"/>
        <v>0.35615775116336212</v>
      </c>
      <c r="AF948">
        <f t="shared" si="640"/>
        <v>0.31262141558594458</v>
      </c>
      <c r="AG948">
        <f t="shared" si="641"/>
        <v>0.26271097848802683</v>
      </c>
      <c r="AH948">
        <f t="shared" si="642"/>
        <v>0.80197575896623907</v>
      </c>
      <c r="AI948">
        <f t="shared" si="643"/>
        <v>0.38570557927618787</v>
      </c>
      <c r="AJ948">
        <f t="shared" si="644"/>
        <v>0.32922975931980658</v>
      </c>
      <c r="AK948">
        <f t="shared" si="645"/>
        <v>0.45453427804777369</v>
      </c>
      <c r="AL948" s="6">
        <f t="shared" si="646"/>
        <v>-0.16269849862426078</v>
      </c>
      <c r="AM948" s="6">
        <f t="shared" si="647"/>
        <v>0.25357168106579042</v>
      </c>
      <c r="AN948" s="6">
        <f t="shared" si="648"/>
        <v>0.31004750102217171</v>
      </c>
      <c r="AO948" s="6">
        <f t="shared" si="649"/>
        <v>0.18474298229420461</v>
      </c>
      <c r="AP948">
        <f t="shared" si="650"/>
        <v>0.27170906190457889</v>
      </c>
      <c r="AQ948" s="6"/>
      <c r="AR948" s="9">
        <f t="shared" si="651"/>
        <v>0.61770487528946261</v>
      </c>
      <c r="AS948" s="5"/>
      <c r="AT948" s="6">
        <f t="shared" si="652"/>
        <v>0.19839310261386756</v>
      </c>
      <c r="AU948" s="5"/>
      <c r="AV948" s="9">
        <f t="shared" si="653"/>
        <v>0.23682803642324401</v>
      </c>
      <c r="AW948" s="5"/>
      <c r="AX948" s="6">
        <f t="shared" si="654"/>
        <v>0.37656628185395147</v>
      </c>
      <c r="AY948" s="6"/>
      <c r="AZ948">
        <f t="shared" si="655"/>
        <v>-8.2555179829877035E-2</v>
      </c>
      <c r="BB948" s="6">
        <f t="shared" si="656"/>
        <v>0.28311950917861617</v>
      </c>
      <c r="BC948" s="5"/>
      <c r="BD948" s="7">
        <f t="shared" si="657"/>
        <v>0.32665584475603371</v>
      </c>
      <c r="BE948" s="7"/>
      <c r="BF948">
        <f t="shared" si="658"/>
        <v>-8.0143318794383744E-2</v>
      </c>
      <c r="BG948">
        <f t="shared" si="659"/>
        <v>-1.8137380838788464E-2</v>
      </c>
      <c r="BH948">
        <f t="shared" si="660"/>
        <v>-1.6608343733861997E-2</v>
      </c>
      <c r="BI948">
        <f t="shared" si="661"/>
        <v>-1.3650120319662951E-2</v>
      </c>
    </row>
    <row r="949" spans="1:61" x14ac:dyDescent="0.15">
      <c r="A949">
        <v>1563</v>
      </c>
      <c r="B949">
        <v>0</v>
      </c>
      <c r="C949">
        <v>2.2672859340676713E-2</v>
      </c>
      <c r="D949" t="s">
        <v>25</v>
      </c>
      <c r="E949">
        <v>0.02</v>
      </c>
      <c r="F949">
        <v>2.4739000000000001E-2</v>
      </c>
      <c r="G949">
        <v>5.851699</v>
      </c>
      <c r="H949">
        <v>4.0391999999999997E-2</v>
      </c>
      <c r="I949">
        <v>0.24580000000000002</v>
      </c>
      <c r="J949">
        <f t="shared" si="618"/>
        <v>-3.912023005428146</v>
      </c>
      <c r="K949">
        <f t="shared" si="619"/>
        <v>-3.6993743332065878</v>
      </c>
      <c r="L949">
        <f t="shared" si="620"/>
        <v>1.7667320464283334</v>
      </c>
      <c r="M949">
        <f t="shared" si="621"/>
        <v>-3.2091235334255224</v>
      </c>
      <c r="N949" s="1">
        <f t="shared" si="622"/>
        <v>-1.6066178594061427</v>
      </c>
      <c r="O949" s="1">
        <f t="shared" si="623"/>
        <v>0.76728197876546489</v>
      </c>
      <c r="P949" s="1">
        <f t="shared" si="624"/>
        <v>-1.3937046423125701</v>
      </c>
      <c r="Q949" s="1">
        <f t="shared" si="625"/>
        <v>-1.64449370627087</v>
      </c>
      <c r="R949" s="1">
        <f t="shared" si="626"/>
        <v>-1.6989700043360187</v>
      </c>
      <c r="S949" s="1">
        <f t="shared" si="627"/>
        <v>0.80844011479849631</v>
      </c>
      <c r="T949" s="1">
        <f t="shared" si="628"/>
        <v>0.65357541921540585</v>
      </c>
      <c r="U949" s="1">
        <f t="shared" si="629"/>
        <v>0.52837658693997802</v>
      </c>
      <c r="V949" s="1">
        <f t="shared" si="630"/>
        <v>0.42716082860259352</v>
      </c>
      <c r="W949" s="1">
        <f t="shared" si="631"/>
        <v>-0.60941812144956464</v>
      </c>
      <c r="X949" s="1">
        <f t="shared" si="632"/>
        <v>-0.71769543189445606</v>
      </c>
      <c r="Y949" s="1">
        <f t="shared" si="633"/>
        <v>-9.2352144929876021E-2</v>
      </c>
      <c r="Z949">
        <f t="shared" si="634"/>
        <v>-0.7326758122917254</v>
      </c>
      <c r="AA949">
        <f t="shared" si="635"/>
        <v>-1.5324804607625073</v>
      </c>
      <c r="AB949">
        <f t="shared" si="636"/>
        <v>-0.65139298104551213</v>
      </c>
      <c r="AC949">
        <f t="shared" si="637"/>
        <v>-1.3130984352744346</v>
      </c>
      <c r="AD949">
        <f t="shared" si="638"/>
        <v>-0.39076072933379352</v>
      </c>
      <c r="AE949">
        <f t="shared" si="639"/>
        <v>-1.7623226216557601</v>
      </c>
      <c r="AF949">
        <f t="shared" si="640"/>
        <v>-0.52187138262723964</v>
      </c>
      <c r="AG949">
        <f t="shared" si="641"/>
        <v>-1.1068925896621837</v>
      </c>
      <c r="AH949">
        <f t="shared" si="642"/>
        <v>-0.34907939564806434</v>
      </c>
      <c r="AI949">
        <f t="shared" si="643"/>
        <v>-0.73699450610012884</v>
      </c>
      <c r="AJ949">
        <f t="shared" si="644"/>
        <v>-0.47923547841570469</v>
      </c>
      <c r="AK949">
        <f t="shared" si="645"/>
        <v>-0.65683527689712928</v>
      </c>
      <c r="AL949" s="6">
        <f t="shared" si="646"/>
        <v>-0.2603387258015003</v>
      </c>
      <c r="AM949" s="6">
        <f t="shared" si="647"/>
        <v>0.1275763846505642</v>
      </c>
      <c r="AN949" s="6">
        <f t="shared" si="648"/>
        <v>-0.13018264303385996</v>
      </c>
      <c r="AO949" s="6">
        <f t="shared" si="649"/>
        <v>4.7417155447564641E-2</v>
      </c>
      <c r="AP949">
        <f t="shared" si="650"/>
        <v>0.12325769084216076</v>
      </c>
      <c r="AQ949" s="6"/>
      <c r="AR949" s="9">
        <f t="shared" si="651"/>
        <v>0.92306233931294268</v>
      </c>
      <c r="AS949" s="5"/>
      <c r="AT949" s="6">
        <f t="shared" si="652"/>
        <v>4.1974859595947489E-2</v>
      </c>
      <c r="AU949" s="5"/>
      <c r="AV949" s="9">
        <f t="shared" si="653"/>
        <v>0.70368031382486995</v>
      </c>
      <c r="AW949" s="5"/>
      <c r="AX949" s="6">
        <f t="shared" si="654"/>
        <v>0.49747446821261909</v>
      </c>
      <c r="AY949" s="6"/>
      <c r="AZ949">
        <f t="shared" si="655"/>
        <v>-0.21865739211577112</v>
      </c>
      <c r="BB949" s="6">
        <f t="shared" si="656"/>
        <v>1.1529045002061955</v>
      </c>
      <c r="BC949" s="5"/>
      <c r="BD949" s="7">
        <f t="shared" si="657"/>
        <v>-8.7546738822324999E-2</v>
      </c>
      <c r="BE949" s="7"/>
      <c r="BF949">
        <f t="shared" si="658"/>
        <v>-4.1681333685729183E-2</v>
      </c>
      <c r="BG949">
        <f t="shared" si="659"/>
        <v>4.3186938084034399E-3</v>
      </c>
      <c r="BH949">
        <f t="shared" si="660"/>
        <v>-4.2635904211534958E-2</v>
      </c>
      <c r="BI949">
        <f t="shared" si="661"/>
        <v>5.4422958516171516E-3</v>
      </c>
    </row>
    <row r="950" spans="1:61" x14ac:dyDescent="0.15">
      <c r="A950">
        <v>3745</v>
      </c>
      <c r="B950">
        <v>0</v>
      </c>
      <c r="C950">
        <v>2.2735481508064551E-2</v>
      </c>
      <c r="D950" t="s">
        <v>25</v>
      </c>
      <c r="E950">
        <v>0.02</v>
      </c>
      <c r="F950">
        <v>0.154532</v>
      </c>
      <c r="G950">
        <v>15.189959</v>
      </c>
      <c r="H950">
        <v>0.36454799999999998</v>
      </c>
      <c r="I950">
        <v>30.490000000000002</v>
      </c>
      <c r="J950">
        <f t="shared" si="618"/>
        <v>-3.912023005428146</v>
      </c>
      <c r="K950">
        <f t="shared" si="619"/>
        <v>-1.8673540843495688</v>
      </c>
      <c r="L950">
        <f t="shared" si="620"/>
        <v>2.720634617459865</v>
      </c>
      <c r="M950">
        <f t="shared" si="621"/>
        <v>-1.0090970489606297</v>
      </c>
      <c r="N950" s="1">
        <f t="shared" si="622"/>
        <v>-0.81098157459251718</v>
      </c>
      <c r="O950" s="1">
        <f t="shared" si="623"/>
        <v>1.1815566016377839</v>
      </c>
      <c r="P950" s="1">
        <f t="shared" si="624"/>
        <v>-0.43824528006845703</v>
      </c>
      <c r="Q950" s="1">
        <f t="shared" si="625"/>
        <v>-1.6432958435665921</v>
      </c>
      <c r="R950" s="1">
        <f t="shared" si="626"/>
        <v>-1.6989700043360187</v>
      </c>
      <c r="S950" s="1">
        <f t="shared" si="627"/>
        <v>0.12942303212279657</v>
      </c>
      <c r="T950" s="1">
        <f t="shared" si="628"/>
        <v>1.6750321243858432E-2</v>
      </c>
      <c r="U950" s="1">
        <f t="shared" si="629"/>
        <v>2.1678773644110516E-3</v>
      </c>
      <c r="V950" s="1">
        <f t="shared" si="630"/>
        <v>2.8057326177245511E-4</v>
      </c>
      <c r="W950" s="1">
        <f t="shared" si="631"/>
        <v>1.4841574243653808</v>
      </c>
      <c r="X950" s="1">
        <f t="shared" si="632"/>
        <v>-6.0192826790557943E-2</v>
      </c>
      <c r="Y950" s="1">
        <f t="shared" si="633"/>
        <v>-0.88798842974350156</v>
      </c>
      <c r="Z950">
        <f t="shared" si="634"/>
        <v>1.355020823141996</v>
      </c>
      <c r="AA950">
        <f t="shared" si="635"/>
        <v>1.0844393251622948</v>
      </c>
      <c r="AB950">
        <f t="shared" si="636"/>
        <v>1.3565717411626468</v>
      </c>
      <c r="AC950">
        <f t="shared" si="637"/>
        <v>1.2792898083114956</v>
      </c>
      <c r="AD950">
        <f t="shared" si="638"/>
        <v>1.2348944717400174</v>
      </c>
      <c r="AE950">
        <f t="shared" si="639"/>
        <v>0.92101595445445905</v>
      </c>
      <c r="AF950">
        <f t="shared" si="640"/>
        <v>1.2719275884626804</v>
      </c>
      <c r="AG950">
        <f t="shared" si="641"/>
        <v>1.1309227894005804</v>
      </c>
      <c r="AH950">
        <f t="shared" si="642"/>
        <v>1.3079424062159961</v>
      </c>
      <c r="AI950">
        <f t="shared" si="643"/>
        <v>1.3381954144438812</v>
      </c>
      <c r="AJ950">
        <f t="shared" si="644"/>
        <v>1.249302760493388</v>
      </c>
      <c r="AK950">
        <f t="shared" si="645"/>
        <v>1.3532213301462321</v>
      </c>
      <c r="AL950" s="6">
        <f t="shared" si="646"/>
        <v>0.17621501814938467</v>
      </c>
      <c r="AM950" s="6">
        <f t="shared" si="647"/>
        <v>0.14596200992149955</v>
      </c>
      <c r="AN950" s="6">
        <f t="shared" si="648"/>
        <v>0.23485466387199283</v>
      </c>
      <c r="AO950" s="6">
        <f t="shared" si="649"/>
        <v>0.13093609421914865</v>
      </c>
      <c r="AP950">
        <f t="shared" si="650"/>
        <v>0.12913660122338477</v>
      </c>
      <c r="AQ950" s="6"/>
      <c r="AR950" s="9">
        <f t="shared" si="651"/>
        <v>0.39971809920308599</v>
      </c>
      <c r="AS950" s="5"/>
      <c r="AT950" s="6">
        <f t="shared" si="652"/>
        <v>0.127585683202734</v>
      </c>
      <c r="AU950" s="5"/>
      <c r="AV950" s="9">
        <f t="shared" si="653"/>
        <v>0.20486761605388515</v>
      </c>
      <c r="AW950" s="5"/>
      <c r="AX950" s="6">
        <f t="shared" si="654"/>
        <v>0.35323463496480034</v>
      </c>
      <c r="AY950" s="6"/>
      <c r="AZ950">
        <f t="shared" si="655"/>
        <v>0.24926295262536335</v>
      </c>
      <c r="BB950" s="6">
        <f t="shared" si="656"/>
        <v>0.56314146991092173</v>
      </c>
      <c r="BC950" s="5"/>
      <c r="BD950" s="7">
        <f t="shared" si="657"/>
        <v>0.21222983590270039</v>
      </c>
      <c r="BE950" s="7"/>
      <c r="BF950">
        <f t="shared" si="658"/>
        <v>-7.3047934475978682E-2</v>
      </c>
      <c r="BG950">
        <f t="shared" si="659"/>
        <v>1.6825408698114774E-2</v>
      </c>
      <c r="BH950">
        <f t="shared" si="660"/>
        <v>2.2624827969292438E-2</v>
      </c>
      <c r="BI950">
        <f t="shared" si="661"/>
        <v>3.350411016414645E-3</v>
      </c>
    </row>
    <row r="951" spans="1:61" x14ac:dyDescent="0.15">
      <c r="A951">
        <v>3745</v>
      </c>
      <c r="B951">
        <v>0</v>
      </c>
      <c r="C951">
        <v>2.2735481508064551E-2</v>
      </c>
      <c r="D951" t="s">
        <v>25</v>
      </c>
      <c r="E951">
        <v>0.1</v>
      </c>
      <c r="F951">
        <v>0.154532</v>
      </c>
      <c r="G951">
        <v>15.189959</v>
      </c>
      <c r="H951">
        <v>0.36454799999999998</v>
      </c>
      <c r="I951">
        <v>0.9464999999999999</v>
      </c>
      <c r="J951">
        <f t="shared" si="618"/>
        <v>-2.3025850929940455</v>
      </c>
      <c r="K951">
        <f t="shared" si="619"/>
        <v>-1.8673540843495688</v>
      </c>
      <c r="L951">
        <f t="shared" si="620"/>
        <v>2.720634617459865</v>
      </c>
      <c r="M951">
        <f t="shared" si="621"/>
        <v>-1.0090970489606297</v>
      </c>
      <c r="N951" s="1">
        <f t="shared" si="622"/>
        <v>-0.81098157459251718</v>
      </c>
      <c r="O951" s="1">
        <f t="shared" si="623"/>
        <v>1.1815566016377839</v>
      </c>
      <c r="P951" s="1">
        <f t="shared" si="624"/>
        <v>-0.43824528006845703</v>
      </c>
      <c r="Q951" s="1">
        <f t="shared" si="625"/>
        <v>-1.6432958435665921</v>
      </c>
      <c r="R951" s="1">
        <f t="shared" si="626"/>
        <v>-1</v>
      </c>
      <c r="S951" s="1">
        <f t="shared" si="627"/>
        <v>0.64711516061398289</v>
      </c>
      <c r="T951" s="1">
        <f t="shared" si="628"/>
        <v>0.41875803109646087</v>
      </c>
      <c r="U951" s="1">
        <f t="shared" si="629"/>
        <v>0.27098467055138153</v>
      </c>
      <c r="V951" s="1">
        <f t="shared" si="630"/>
        <v>0.17535828860778449</v>
      </c>
      <c r="W951" s="1">
        <f t="shared" si="631"/>
        <v>-2.3879381700184492E-2</v>
      </c>
      <c r="X951" s="1">
        <f t="shared" si="632"/>
        <v>-0.45236699936864333</v>
      </c>
      <c r="Y951" s="1">
        <f t="shared" si="633"/>
        <v>-0.18901842540748276</v>
      </c>
      <c r="Z951">
        <f t="shared" si="634"/>
        <v>-0.14037998698490028</v>
      </c>
      <c r="AA951">
        <f t="shared" si="635"/>
        <v>-0.84676776515397878</v>
      </c>
      <c r="AB951">
        <f t="shared" si="636"/>
        <v>-0.20114690669851659</v>
      </c>
      <c r="AC951">
        <f t="shared" si="637"/>
        <v>-0.4877683530996576</v>
      </c>
      <c r="AD951">
        <f t="shared" si="638"/>
        <v>-0.11443679894221259</v>
      </c>
      <c r="AE951">
        <f t="shared" si="639"/>
        <v>-1.0021826497860338</v>
      </c>
      <c r="AF951">
        <f t="shared" si="640"/>
        <v>2.7565194340797294E-2</v>
      </c>
      <c r="AG951">
        <f t="shared" si="641"/>
        <v>-0.47909508501599762</v>
      </c>
      <c r="AH951">
        <f t="shared" si="642"/>
        <v>-4.9101970719624077E-2</v>
      </c>
      <c r="AI951">
        <f t="shared" si="643"/>
        <v>-0.17814664169659378</v>
      </c>
      <c r="AJ951">
        <f t="shared" si="644"/>
        <v>-5.2846681486728997E-4</v>
      </c>
      <c r="AK951">
        <f t="shared" si="645"/>
        <v>-0.23490896415752899</v>
      </c>
      <c r="AL951" s="6">
        <f t="shared" si="646"/>
        <v>2.5222589019439585E-2</v>
      </c>
      <c r="AM951" s="6">
        <f t="shared" si="647"/>
        <v>0.15426725999640928</v>
      </c>
      <c r="AN951" s="6">
        <f t="shared" si="648"/>
        <v>-2.3350914885317202E-2</v>
      </c>
      <c r="AO951" s="6">
        <f t="shared" si="649"/>
        <v>0.21102958245734449</v>
      </c>
      <c r="AP951">
        <f t="shared" si="650"/>
        <v>0.11650060528471579</v>
      </c>
      <c r="AQ951" s="6"/>
      <c r="AR951" s="9">
        <f t="shared" si="651"/>
        <v>0.82288838345379434</v>
      </c>
      <c r="AS951" s="5"/>
      <c r="AT951" s="6">
        <f t="shared" si="652"/>
        <v>0.17726752499833209</v>
      </c>
      <c r="AU951" s="5"/>
      <c r="AV951" s="9">
        <f t="shared" si="653"/>
        <v>0.4638889713994731</v>
      </c>
      <c r="AW951" s="5"/>
      <c r="AX951" s="6">
        <f t="shared" si="654"/>
        <v>0.45521570331581312</v>
      </c>
      <c r="AY951" s="6"/>
      <c r="AZ951">
        <f t="shared" si="655"/>
        <v>9.0557417242028093E-2</v>
      </c>
      <c r="BB951" s="6">
        <f t="shared" si="656"/>
        <v>0.97830326808584933</v>
      </c>
      <c r="BC951" s="5"/>
      <c r="BD951" s="7">
        <f t="shared" si="657"/>
        <v>-5.1444576040981786E-2</v>
      </c>
      <c r="BE951" s="7"/>
      <c r="BF951">
        <f t="shared" si="658"/>
        <v>-6.5334828222588515E-2</v>
      </c>
      <c r="BG951">
        <f t="shared" si="659"/>
        <v>3.7766654711693493E-2</v>
      </c>
      <c r="BH951">
        <f t="shared" si="660"/>
        <v>2.8093661155664584E-2</v>
      </c>
      <c r="BI951">
        <f t="shared" si="661"/>
        <v>3.3762057459012396E-2</v>
      </c>
    </row>
    <row r="952" spans="1:61" x14ac:dyDescent="0.15">
      <c r="A952">
        <v>3745</v>
      </c>
      <c r="B952">
        <v>0</v>
      </c>
      <c r="C952">
        <v>2.2735481508064551E-2</v>
      </c>
      <c r="D952" t="s">
        <v>26</v>
      </c>
      <c r="E952">
        <v>0.02</v>
      </c>
      <c r="F952">
        <v>0.14865999999999999</v>
      </c>
      <c r="G952">
        <v>16.992348</v>
      </c>
      <c r="H952">
        <v>0.43680099999999999</v>
      </c>
      <c r="I952">
        <v>41.832599999999999</v>
      </c>
      <c r="J952">
        <f t="shared" si="618"/>
        <v>-3.912023005428146</v>
      </c>
      <c r="K952">
        <f t="shared" si="619"/>
        <v>-1.9060934596849897</v>
      </c>
      <c r="L952">
        <f t="shared" si="620"/>
        <v>2.8327631250757999</v>
      </c>
      <c r="M952">
        <f t="shared" si="621"/>
        <v>-0.82827756517677298</v>
      </c>
      <c r="N952" s="1">
        <f t="shared" si="622"/>
        <v>-0.82780587153306939</v>
      </c>
      <c r="O952" s="1">
        <f t="shared" si="623"/>
        <v>1.2302533937594311</v>
      </c>
      <c r="P952" s="1">
        <f t="shared" si="624"/>
        <v>-0.35971637604053353</v>
      </c>
      <c r="Q952" s="1">
        <f t="shared" si="625"/>
        <v>-1.6432958435665921</v>
      </c>
      <c r="R952" s="1">
        <f t="shared" si="626"/>
        <v>-1.6989700043360187</v>
      </c>
      <c r="S952" s="1">
        <f t="shared" si="627"/>
        <v>0.13453518094981839</v>
      </c>
      <c r="T952" s="1">
        <f t="shared" si="628"/>
        <v>1.8099714913200379E-2</v>
      </c>
      <c r="U952" s="1">
        <f t="shared" si="629"/>
        <v>2.4350484209875395E-3</v>
      </c>
      <c r="V952" s="1">
        <f t="shared" si="630"/>
        <v>3.275996799391282E-4</v>
      </c>
      <c r="W952" s="1">
        <f t="shared" si="631"/>
        <v>1.6215148579003051</v>
      </c>
      <c r="X952" s="1">
        <f t="shared" si="632"/>
        <v>-6.2750581402581343E-2</v>
      </c>
      <c r="Y952" s="1">
        <f t="shared" si="633"/>
        <v>-0.87116413280294935</v>
      </c>
      <c r="Z952">
        <f t="shared" si="634"/>
        <v>1.4181666693683543</v>
      </c>
      <c r="AA952">
        <f t="shared" si="635"/>
        <v>1.1411654426072146</v>
      </c>
      <c r="AB952">
        <f t="shared" si="636"/>
        <v>1.4708715120194742</v>
      </c>
      <c r="AC952">
        <f t="shared" si="637"/>
        <v>1.3870534961425576</v>
      </c>
      <c r="AD952">
        <f t="shared" si="638"/>
        <v>1.2053407156064933</v>
      </c>
      <c r="AE952">
        <f t="shared" si="639"/>
        <v>0.89083491190719821</v>
      </c>
      <c r="AF952">
        <f t="shared" si="640"/>
        <v>1.3549511844344575</v>
      </c>
      <c r="AG952">
        <f t="shared" si="641"/>
        <v>1.1966738300943085</v>
      </c>
      <c r="AH952">
        <f t="shared" si="642"/>
        <v>1.2789393608890725</v>
      </c>
      <c r="AI952">
        <f t="shared" si="643"/>
        <v>1.3972383438947482</v>
      </c>
      <c r="AJ952">
        <f t="shared" si="644"/>
        <v>1.328807100295867</v>
      </c>
      <c r="AK952">
        <f t="shared" si="645"/>
        <v>1.4665485015032593</v>
      </c>
      <c r="AL952" s="6">
        <f t="shared" si="646"/>
        <v>0.34257549701123269</v>
      </c>
      <c r="AM952" s="6">
        <f t="shared" si="647"/>
        <v>0.22427651400555693</v>
      </c>
      <c r="AN952" s="6">
        <f t="shared" si="648"/>
        <v>0.29270775760443812</v>
      </c>
      <c r="AO952" s="6">
        <f t="shared" si="649"/>
        <v>0.15496635639704581</v>
      </c>
      <c r="AP952">
        <f t="shared" si="650"/>
        <v>0.2033481885319508</v>
      </c>
      <c r="AQ952" s="6"/>
      <c r="AR952" s="9">
        <f t="shared" si="651"/>
        <v>0.4803494152930905</v>
      </c>
      <c r="AS952" s="5"/>
      <c r="AT952" s="6">
        <f t="shared" si="652"/>
        <v>0.15064334588083095</v>
      </c>
      <c r="AU952" s="5"/>
      <c r="AV952" s="9">
        <f t="shared" si="653"/>
        <v>0.23446136175774757</v>
      </c>
      <c r="AW952" s="5"/>
      <c r="AX952" s="6">
        <f t="shared" si="654"/>
        <v>0.42484102780599664</v>
      </c>
      <c r="AY952" s="6"/>
      <c r="AZ952">
        <f t="shared" si="655"/>
        <v>0.41617414229381189</v>
      </c>
      <c r="BB952" s="6">
        <f t="shared" si="656"/>
        <v>0.73067994599310693</v>
      </c>
      <c r="BC952" s="5"/>
      <c r="BD952" s="7">
        <f t="shared" si="657"/>
        <v>0.26656367346584764</v>
      </c>
      <c r="BE952" s="7"/>
      <c r="BF952">
        <f t="shared" si="658"/>
        <v>-7.35986452825792E-2</v>
      </c>
      <c r="BG952">
        <f t="shared" si="659"/>
        <v>2.0928325473606124E-2</v>
      </c>
      <c r="BH952">
        <f t="shared" si="660"/>
        <v>2.6144084138590484E-2</v>
      </c>
      <c r="BI952">
        <f t="shared" si="661"/>
        <v>4.3230105162148647E-3</v>
      </c>
    </row>
    <row r="953" spans="1:61" x14ac:dyDescent="0.15">
      <c r="A953">
        <v>3745</v>
      </c>
      <c r="B953">
        <v>0</v>
      </c>
      <c r="C953">
        <v>2.2735481508064551E-2</v>
      </c>
      <c r="D953" t="s">
        <v>26</v>
      </c>
      <c r="E953">
        <v>0.1</v>
      </c>
      <c r="F953">
        <v>0.14865999999999999</v>
      </c>
      <c r="G953">
        <v>16.992348</v>
      </c>
      <c r="H953">
        <v>0.43680099999999999</v>
      </c>
      <c r="I953">
        <v>2.1454</v>
      </c>
      <c r="J953">
        <f t="shared" si="618"/>
        <v>-2.3025850929940455</v>
      </c>
      <c r="K953">
        <f t="shared" si="619"/>
        <v>-1.9060934596849897</v>
      </c>
      <c r="L953">
        <f t="shared" si="620"/>
        <v>2.8327631250757999</v>
      </c>
      <c r="M953">
        <f t="shared" si="621"/>
        <v>-0.82827756517677298</v>
      </c>
      <c r="N953" s="1">
        <f t="shared" si="622"/>
        <v>-0.82780587153306939</v>
      </c>
      <c r="O953" s="1">
        <f t="shared" si="623"/>
        <v>1.2302533937594311</v>
      </c>
      <c r="P953" s="1">
        <f t="shared" si="624"/>
        <v>-0.35971637604053353</v>
      </c>
      <c r="Q953" s="1">
        <f t="shared" si="625"/>
        <v>-1.6432958435665921</v>
      </c>
      <c r="R953" s="1">
        <f t="shared" si="626"/>
        <v>-1</v>
      </c>
      <c r="S953" s="1">
        <f t="shared" si="627"/>
        <v>0.672675904749092</v>
      </c>
      <c r="T953" s="1">
        <f t="shared" si="628"/>
        <v>0.4524928728300095</v>
      </c>
      <c r="U953" s="1">
        <f t="shared" si="629"/>
        <v>0.30438105262344245</v>
      </c>
      <c r="V953" s="1">
        <f t="shared" si="630"/>
        <v>0.20474979996195514</v>
      </c>
      <c r="W953" s="1">
        <f t="shared" si="631"/>
        <v>0.33150827628638946</v>
      </c>
      <c r="X953" s="1">
        <f t="shared" si="632"/>
        <v>-0.48502202387213111</v>
      </c>
      <c r="Y953" s="1">
        <f t="shared" si="633"/>
        <v>-0.17219412846693052</v>
      </c>
      <c r="Z953">
        <f t="shared" si="634"/>
        <v>-0.12111682628969733</v>
      </c>
      <c r="AA953">
        <f t="shared" si="635"/>
        <v>-0.85044825144709923</v>
      </c>
      <c r="AB953">
        <f t="shared" si="636"/>
        <v>-0.12819493328462866</v>
      </c>
      <c r="AC953">
        <f t="shared" si="637"/>
        <v>-0.45820318688678668</v>
      </c>
      <c r="AD953">
        <f t="shared" si="638"/>
        <v>-0.1567818947796093</v>
      </c>
      <c r="AE953">
        <f t="shared" si="639"/>
        <v>-1.102821401149213</v>
      </c>
      <c r="AF953">
        <f t="shared" si="640"/>
        <v>6.2403061216340205E-2</v>
      </c>
      <c r="AG953">
        <f t="shared" si="641"/>
        <v>-0.48771439822407814</v>
      </c>
      <c r="AH953">
        <f t="shared" si="642"/>
        <v>-9.4116763628806888E-2</v>
      </c>
      <c r="AI953">
        <f t="shared" si="643"/>
        <v>-0.16362030423143281</v>
      </c>
      <c r="AJ953">
        <f t="shared" si="644"/>
        <v>3.2355201925733379E-2</v>
      </c>
      <c r="AK953">
        <f t="shared" si="645"/>
        <v>-0.1617069998027858</v>
      </c>
      <c r="AL953" s="6">
        <f t="shared" si="646"/>
        <v>0.42562503991519635</v>
      </c>
      <c r="AM953" s="6">
        <f t="shared" si="647"/>
        <v>0.49512858051782227</v>
      </c>
      <c r="AN953" s="6">
        <f t="shared" si="648"/>
        <v>0.29915307436065608</v>
      </c>
      <c r="AO953" s="6">
        <f t="shared" si="649"/>
        <v>0.49321527608917526</v>
      </c>
      <c r="AP953">
        <f t="shared" si="650"/>
        <v>0.45262510257608679</v>
      </c>
      <c r="AQ953" s="6"/>
      <c r="AR953" s="9">
        <f t="shared" si="651"/>
        <v>1.1819565277334887</v>
      </c>
      <c r="AS953" s="5"/>
      <c r="AT953" s="6">
        <f t="shared" si="652"/>
        <v>0.45970320957101812</v>
      </c>
      <c r="AU953" s="5"/>
      <c r="AV953" s="9">
        <f t="shared" si="653"/>
        <v>0.78971146317317609</v>
      </c>
      <c r="AW953" s="5"/>
      <c r="AX953" s="6">
        <f t="shared" si="654"/>
        <v>0.8192226745104676</v>
      </c>
      <c r="AY953" s="6"/>
      <c r="AZ953">
        <f t="shared" si="655"/>
        <v>0.48829017106599876</v>
      </c>
      <c r="BB953" s="6">
        <f t="shared" si="656"/>
        <v>1.4343296774356025</v>
      </c>
      <c r="BC953" s="5"/>
      <c r="BD953" s="7">
        <f t="shared" si="657"/>
        <v>0.26910521507004925</v>
      </c>
      <c r="BE953" s="7"/>
      <c r="BF953">
        <f t="shared" si="658"/>
        <v>-6.2665131150802411E-2</v>
      </c>
      <c r="BG953">
        <f t="shared" si="659"/>
        <v>4.2503477941735479E-2</v>
      </c>
      <c r="BH953">
        <f t="shared" si="660"/>
        <v>3.0047859290606826E-2</v>
      </c>
      <c r="BI953">
        <f t="shared" si="661"/>
        <v>3.3512066518157135E-2</v>
      </c>
    </row>
    <row r="954" spans="1:61" x14ac:dyDescent="0.15">
      <c r="A954">
        <v>528</v>
      </c>
      <c r="B954">
        <v>0</v>
      </c>
      <c r="C954">
        <v>2.2745388347539631E-2</v>
      </c>
      <c r="D954" t="s">
        <v>25</v>
      </c>
      <c r="E954">
        <v>0.02</v>
      </c>
      <c r="F954">
        <v>5.4079000000000002E-2</v>
      </c>
      <c r="G954">
        <v>1.7117819999999999</v>
      </c>
      <c r="H954">
        <v>4.9672000000000001E-2</v>
      </c>
      <c r="I954">
        <v>0.13290000000000002</v>
      </c>
      <c r="J954">
        <f t="shared" si="618"/>
        <v>-3.912023005428146</v>
      </c>
      <c r="K954">
        <f t="shared" si="619"/>
        <v>-2.9173093385426516</v>
      </c>
      <c r="L954">
        <f t="shared" si="620"/>
        <v>0.53753493316297829</v>
      </c>
      <c r="M954">
        <f t="shared" si="621"/>
        <v>-3.0023138849195452</v>
      </c>
      <c r="N954" s="1">
        <f t="shared" si="622"/>
        <v>-1.2669713477338993</v>
      </c>
      <c r="O954" s="1">
        <f t="shared" si="623"/>
        <v>0.23344845530291478</v>
      </c>
      <c r="P954" s="1">
        <f t="shared" si="624"/>
        <v>-1.3038883531620731</v>
      </c>
      <c r="Q954" s="1">
        <f t="shared" si="625"/>
        <v>-1.6431066437646167</v>
      </c>
      <c r="R954" s="1">
        <f t="shared" si="626"/>
        <v>-1.6989700043360187</v>
      </c>
      <c r="S954" s="1">
        <f t="shared" si="627"/>
        <v>0.3698293237670815</v>
      </c>
      <c r="T954" s="1">
        <f t="shared" si="628"/>
        <v>0.1367737287180168</v>
      </c>
      <c r="U954" s="1">
        <f t="shared" si="629"/>
        <v>5.0582935600886406E-2</v>
      </c>
      <c r="V954" s="1">
        <f t="shared" si="630"/>
        <v>1.8707052867429651E-2</v>
      </c>
      <c r="W954" s="1">
        <f t="shared" si="631"/>
        <v>-0.87647501905726799</v>
      </c>
      <c r="X954" s="1">
        <f t="shared" si="632"/>
        <v>-0.2005418097410897</v>
      </c>
      <c r="Y954" s="1">
        <f t="shared" si="633"/>
        <v>-0.43199865660211961</v>
      </c>
      <c r="Z954">
        <f t="shared" si="634"/>
        <v>-0.6039116774483102</v>
      </c>
      <c r="AA954">
        <f t="shared" si="635"/>
        <v>-1.0241974608897588</v>
      </c>
      <c r="AB954">
        <f t="shared" si="636"/>
        <v>-0.55301254414349266</v>
      </c>
      <c r="AC954">
        <f t="shared" si="637"/>
        <v>-0.57627033196874977</v>
      </c>
      <c r="AD954">
        <f t="shared" si="638"/>
        <v>0.40371145783082329</v>
      </c>
      <c r="AE954">
        <f t="shared" si="639"/>
        <v>-6.3254308410043092E-2</v>
      </c>
      <c r="AF954">
        <f t="shared" si="640"/>
        <v>-0.64893660703420175</v>
      </c>
      <c r="AG954">
        <f t="shared" si="641"/>
        <v>-0.61907960404578954</v>
      </c>
      <c r="AH954">
        <f t="shared" si="642"/>
        <v>0.48408555001502274</v>
      </c>
      <c r="AI954">
        <f t="shared" si="643"/>
        <v>-0.55139292133427364</v>
      </c>
      <c r="AJ954">
        <f t="shared" si="644"/>
        <v>-0.59315517691495101</v>
      </c>
      <c r="AK954">
        <f t="shared" si="645"/>
        <v>-0.51849599138653613</v>
      </c>
      <c r="AL954" s="6">
        <f t="shared" si="646"/>
        <v>-1.3605605690722906</v>
      </c>
      <c r="AM954" s="6">
        <f t="shared" si="647"/>
        <v>-0.32508209772299435</v>
      </c>
      <c r="AN954" s="6">
        <f t="shared" si="648"/>
        <v>-0.28331984214231698</v>
      </c>
      <c r="AO954" s="6">
        <f t="shared" si="649"/>
        <v>-0.35797902767073186</v>
      </c>
      <c r="AP954">
        <f t="shared" si="650"/>
        <v>-0.27256334160895779</v>
      </c>
      <c r="AQ954" s="6"/>
      <c r="AR954" s="9">
        <f t="shared" si="651"/>
        <v>0.14772244183249084</v>
      </c>
      <c r="AS954" s="5"/>
      <c r="AT954" s="6">
        <f t="shared" si="652"/>
        <v>-0.32346247491377533</v>
      </c>
      <c r="AU954" s="5"/>
      <c r="AV954" s="9">
        <f t="shared" si="653"/>
        <v>-0.30020468708851822</v>
      </c>
      <c r="AW954" s="5"/>
      <c r="AX954" s="6">
        <f t="shared" si="654"/>
        <v>-0.25739541501147845</v>
      </c>
      <c r="AY954" s="6"/>
      <c r="AZ954">
        <f t="shared" si="655"/>
        <v>-1.2801864768880913</v>
      </c>
      <c r="BB954" s="6">
        <f t="shared" si="656"/>
        <v>-0.8132207106472249</v>
      </c>
      <c r="BC954" s="5"/>
      <c r="BD954" s="7">
        <f t="shared" si="657"/>
        <v>-0.22753841202306624</v>
      </c>
      <c r="BE954" s="7"/>
      <c r="BF954">
        <f t="shared" si="658"/>
        <v>-8.0374092184199442E-2</v>
      </c>
      <c r="BG954">
        <f t="shared" si="659"/>
        <v>-5.2518756114036558E-2</v>
      </c>
      <c r="BH954">
        <f t="shared" si="660"/>
        <v>-5.5781430119250741E-2</v>
      </c>
      <c r="BI954">
        <f t="shared" si="661"/>
        <v>-3.4516552756956531E-2</v>
      </c>
    </row>
    <row r="955" spans="1:61" x14ac:dyDescent="0.15">
      <c r="A955">
        <v>528</v>
      </c>
      <c r="B955">
        <v>0</v>
      </c>
      <c r="C955">
        <v>2.2745388347539631E-2</v>
      </c>
      <c r="D955" t="s">
        <v>26</v>
      </c>
      <c r="E955">
        <v>0.02</v>
      </c>
      <c r="F955">
        <v>4.9348999999999997E-2</v>
      </c>
      <c r="G955">
        <v>1.287169</v>
      </c>
      <c r="H955">
        <v>2.5905999999999998E-2</v>
      </c>
      <c r="I955">
        <v>0.19170000000000001</v>
      </c>
      <c r="J955">
        <f t="shared" si="618"/>
        <v>-3.912023005428146</v>
      </c>
      <c r="K955">
        <f t="shared" si="619"/>
        <v>-3.0088377767324714</v>
      </c>
      <c r="L955">
        <f t="shared" si="620"/>
        <v>0.25244523312448819</v>
      </c>
      <c r="M955">
        <f t="shared" si="621"/>
        <v>-3.6532806768740729</v>
      </c>
      <c r="N955" s="1">
        <f t="shared" si="622"/>
        <v>-1.3067216433769606</v>
      </c>
      <c r="O955" s="1">
        <f t="shared" si="623"/>
        <v>0.10963557172874523</v>
      </c>
      <c r="P955" s="1">
        <f t="shared" si="624"/>
        <v>-1.5865996388101866</v>
      </c>
      <c r="Q955" s="1">
        <f t="shared" si="625"/>
        <v>-1.6431066437646167</v>
      </c>
      <c r="R955" s="1">
        <f t="shared" si="626"/>
        <v>-1.6989700043360187</v>
      </c>
      <c r="S955" s="1">
        <f t="shared" si="627"/>
        <v>0.4052767026687471</v>
      </c>
      <c r="T955" s="1">
        <f t="shared" si="628"/>
        <v>0.16424920572605203</v>
      </c>
      <c r="U955" s="1">
        <f t="shared" si="629"/>
        <v>6.6566376512615058E-2</v>
      </c>
      <c r="V955" s="1">
        <f t="shared" si="630"/>
        <v>2.6977801581638965E-2</v>
      </c>
      <c r="W955" s="1">
        <f t="shared" si="631"/>
        <v>-0.7173778871219374</v>
      </c>
      <c r="X955" s="1">
        <f t="shared" si="632"/>
        <v>-0.22568504837775755</v>
      </c>
      <c r="Y955" s="1">
        <f t="shared" si="633"/>
        <v>-0.39224836095905813</v>
      </c>
      <c r="Z955">
        <f t="shared" si="634"/>
        <v>-0.86842496137117076</v>
      </c>
      <c r="AA955">
        <f t="shared" si="635"/>
        <v>-1.3115355405372733</v>
      </c>
      <c r="AB955">
        <f t="shared" si="636"/>
        <v>-0.94599749492918117</v>
      </c>
      <c r="AC955">
        <f t="shared" si="637"/>
        <v>-0.96357218510538767</v>
      </c>
      <c r="AD955">
        <f t="shared" si="638"/>
        <v>0.32576808118217937</v>
      </c>
      <c r="AE955">
        <f t="shared" si="639"/>
        <v>-0.17927555519320482</v>
      </c>
      <c r="AF955">
        <f t="shared" si="640"/>
        <v>-0.91069218080569658</v>
      </c>
      <c r="AG955">
        <f t="shared" si="641"/>
        <v>-0.86445161440676666</v>
      </c>
      <c r="AH955">
        <f t="shared" si="642"/>
        <v>0.40539961131876551</v>
      </c>
      <c r="AI955">
        <f t="shared" si="643"/>
        <v>-0.80697623043357791</v>
      </c>
      <c r="AJ955">
        <f t="shared" si="644"/>
        <v>-0.84431733600927616</v>
      </c>
      <c r="AK955">
        <f t="shared" si="645"/>
        <v>-0.91318348719459053</v>
      </c>
      <c r="AL955" s="6">
        <f t="shared" si="646"/>
        <v>-1.1227774984407028</v>
      </c>
      <c r="AM955" s="6">
        <f t="shared" si="647"/>
        <v>8.9598343311640516E-2</v>
      </c>
      <c r="AN955" s="6">
        <f t="shared" si="648"/>
        <v>0.12693944888733877</v>
      </c>
      <c r="AO955" s="6">
        <f t="shared" si="649"/>
        <v>0.19580560007265313</v>
      </c>
      <c r="AP955">
        <f t="shared" si="650"/>
        <v>0.15104707424923336</v>
      </c>
      <c r="AQ955" s="6"/>
      <c r="AR955" s="9">
        <f t="shared" si="651"/>
        <v>0.59415765341533588</v>
      </c>
      <c r="AS955" s="5"/>
      <c r="AT955" s="6">
        <f t="shared" si="652"/>
        <v>0.22861960780724377</v>
      </c>
      <c r="AU955" s="5"/>
      <c r="AV955" s="9">
        <f t="shared" si="653"/>
        <v>0.24619429798345027</v>
      </c>
      <c r="AW955" s="5"/>
      <c r="AX955" s="6">
        <f t="shared" si="654"/>
        <v>0.14707372728482926</v>
      </c>
      <c r="AY955" s="6"/>
      <c r="AZ955">
        <f t="shared" si="655"/>
        <v>-1.0431459683041169</v>
      </c>
      <c r="BB955" s="6">
        <f t="shared" si="656"/>
        <v>-0.53810233192873258</v>
      </c>
      <c r="BC955" s="5"/>
      <c r="BD955" s="7">
        <f t="shared" si="657"/>
        <v>0.19331429368375919</v>
      </c>
      <c r="BE955" s="7"/>
      <c r="BF955">
        <f t="shared" si="658"/>
        <v>-7.9631530136586137E-2</v>
      </c>
      <c r="BG955">
        <f t="shared" si="659"/>
        <v>-6.1448730937592844E-2</v>
      </c>
      <c r="BH955">
        <f t="shared" si="660"/>
        <v>-6.6374844796420418E-2</v>
      </c>
      <c r="BI955">
        <f t="shared" si="661"/>
        <v>-3.2814007734590644E-2</v>
      </c>
    </row>
    <row r="956" spans="1:61" x14ac:dyDescent="0.15">
      <c r="A956">
        <v>1070</v>
      </c>
      <c r="B956">
        <v>0</v>
      </c>
      <c r="C956">
        <v>2.2851052620576597E-2</v>
      </c>
      <c r="D956" t="s">
        <v>25</v>
      </c>
      <c r="E956">
        <v>0.02</v>
      </c>
      <c r="F956">
        <v>0.141679</v>
      </c>
      <c r="G956">
        <v>8.0955030000000008</v>
      </c>
      <c r="H956">
        <v>0.45564199999999999</v>
      </c>
      <c r="I956">
        <v>18.654299999999999</v>
      </c>
      <c r="J956">
        <f t="shared" si="618"/>
        <v>-3.912023005428146</v>
      </c>
      <c r="K956">
        <f t="shared" si="619"/>
        <v>-1.9541913436917</v>
      </c>
      <c r="L956">
        <f t="shared" si="620"/>
        <v>2.0913087223208477</v>
      </c>
      <c r="M956">
        <f t="shared" si="621"/>
        <v>-0.78604786552980732</v>
      </c>
      <c r="N956" s="1">
        <f t="shared" si="622"/>
        <v>-0.84869451714840638</v>
      </c>
      <c r="O956" s="1">
        <f t="shared" si="623"/>
        <v>0.90824383806008402</v>
      </c>
      <c r="P956" s="1">
        <f t="shared" si="624"/>
        <v>-0.34137625051142467</v>
      </c>
      <c r="Q956" s="1">
        <f t="shared" si="625"/>
        <v>-1.6410937896081932</v>
      </c>
      <c r="R956" s="1">
        <f t="shared" si="626"/>
        <v>-1.6989700043360187</v>
      </c>
      <c r="S956" s="1">
        <f t="shared" si="627"/>
        <v>0.14116418100071287</v>
      </c>
      <c r="T956" s="1">
        <f t="shared" si="628"/>
        <v>1.9927325997602024E-2</v>
      </c>
      <c r="U956" s="1">
        <f t="shared" si="629"/>
        <v>2.8130246539857036E-3</v>
      </c>
      <c r="V956" s="1">
        <f t="shared" si="630"/>
        <v>3.9709832141470553E-4</v>
      </c>
      <c r="W956" s="1">
        <f t="shared" si="631"/>
        <v>1.2707789568428809</v>
      </c>
      <c r="X956" s="1">
        <f t="shared" si="632"/>
        <v>-6.6089850973864772E-2</v>
      </c>
      <c r="Y956" s="1">
        <f t="shared" si="633"/>
        <v>-0.85027548718761248</v>
      </c>
      <c r="Z956">
        <f t="shared" si="634"/>
        <v>0.9138422914847284</v>
      </c>
      <c r="AA956">
        <f t="shared" si="635"/>
        <v>0.64661881070444138</v>
      </c>
      <c r="AB956">
        <f t="shared" si="636"/>
        <v>1.1112721868450079</v>
      </c>
      <c r="AC956">
        <f t="shared" si="637"/>
        <v>1.0680665097505153</v>
      </c>
      <c r="AD956">
        <f t="shared" si="638"/>
        <v>1.1685779376575478</v>
      </c>
      <c r="AE956">
        <f t="shared" si="639"/>
        <v>0.85297980944596929</v>
      </c>
      <c r="AF956">
        <f t="shared" si="640"/>
        <v>0.77352991870470089</v>
      </c>
      <c r="AG956">
        <f t="shared" si="641"/>
        <v>0.71184835254863366</v>
      </c>
      <c r="AH956">
        <f t="shared" si="642"/>
        <v>1.2428428247311514</v>
      </c>
      <c r="AI956">
        <f t="shared" si="643"/>
        <v>0.91879124102119181</v>
      </c>
      <c r="AJ956">
        <f t="shared" si="644"/>
        <v>0.77171019326126844</v>
      </c>
      <c r="AK956">
        <f t="shared" si="645"/>
        <v>1.1364953966865796</v>
      </c>
      <c r="AL956" s="6">
        <f t="shared" si="646"/>
        <v>2.7936132111729517E-2</v>
      </c>
      <c r="AM956" s="6">
        <f t="shared" si="647"/>
        <v>0.35198771582168908</v>
      </c>
      <c r="AN956" s="6">
        <f t="shared" si="648"/>
        <v>0.49906876358161245</v>
      </c>
      <c r="AO956" s="6">
        <f t="shared" si="649"/>
        <v>0.13428356015630127</v>
      </c>
      <c r="AP956">
        <f t="shared" si="650"/>
        <v>0.35693666535815249</v>
      </c>
      <c r="AQ956" s="6"/>
      <c r="AR956" s="9">
        <f t="shared" si="651"/>
        <v>0.62416014613843951</v>
      </c>
      <c r="AS956" s="5"/>
      <c r="AT956" s="6">
        <f t="shared" si="652"/>
        <v>0.15950676999787294</v>
      </c>
      <c r="AU956" s="5"/>
      <c r="AV956" s="9">
        <f t="shared" si="653"/>
        <v>0.20271244709236558</v>
      </c>
      <c r="AW956" s="5"/>
      <c r="AX956" s="6">
        <f t="shared" si="654"/>
        <v>0.55893060429424724</v>
      </c>
      <c r="AY956" s="6"/>
      <c r="AZ956">
        <f t="shared" si="655"/>
        <v>0.10220101918533309</v>
      </c>
      <c r="BB956" s="6">
        <f t="shared" si="656"/>
        <v>0.4177991473969116</v>
      </c>
      <c r="BC956" s="5"/>
      <c r="BD956" s="7">
        <f t="shared" si="657"/>
        <v>0.49724903813818</v>
      </c>
      <c r="BE956" s="7"/>
      <c r="BF956">
        <f t="shared" si="658"/>
        <v>-7.4264887073603569E-2</v>
      </c>
      <c r="BG956">
        <f t="shared" si="659"/>
        <v>-4.9489495364634095E-3</v>
      </c>
      <c r="BH956">
        <f t="shared" si="660"/>
        <v>1.8197254434324517E-3</v>
      </c>
      <c r="BI956">
        <f t="shared" si="661"/>
        <v>-2.522320984157167E-2</v>
      </c>
    </row>
    <row r="957" spans="1:61" x14ac:dyDescent="0.15">
      <c r="A957">
        <v>1070</v>
      </c>
      <c r="B957">
        <v>0</v>
      </c>
      <c r="C957">
        <v>2.2851052620576597E-2</v>
      </c>
      <c r="D957" t="s">
        <v>25</v>
      </c>
      <c r="E957">
        <v>0.1</v>
      </c>
      <c r="F957">
        <v>0.141679</v>
      </c>
      <c r="G957">
        <v>8.0955030000000008</v>
      </c>
      <c r="H957">
        <v>0.45564199999999999</v>
      </c>
      <c r="I957">
        <v>0.54139999999999999</v>
      </c>
      <c r="J957">
        <f t="shared" si="618"/>
        <v>-2.3025850929940455</v>
      </c>
      <c r="K957">
        <f t="shared" si="619"/>
        <v>-1.9541913436917</v>
      </c>
      <c r="L957">
        <f t="shared" si="620"/>
        <v>2.0913087223208477</v>
      </c>
      <c r="M957">
        <f t="shared" si="621"/>
        <v>-0.78604786552980732</v>
      </c>
      <c r="N957" s="1">
        <f t="shared" si="622"/>
        <v>-0.84869451714840638</v>
      </c>
      <c r="O957" s="1">
        <f t="shared" si="623"/>
        <v>0.90824383806008402</v>
      </c>
      <c r="P957" s="1">
        <f t="shared" si="624"/>
        <v>-0.34137625051142467</v>
      </c>
      <c r="Q957" s="1">
        <f t="shared" si="625"/>
        <v>-1.6410937896081932</v>
      </c>
      <c r="R957" s="1">
        <f t="shared" si="626"/>
        <v>-1</v>
      </c>
      <c r="S957" s="1">
        <f t="shared" si="627"/>
        <v>0.70582090500356442</v>
      </c>
      <c r="T957" s="1">
        <f t="shared" si="628"/>
        <v>0.4981831499400507</v>
      </c>
      <c r="U957" s="1">
        <f t="shared" si="629"/>
        <v>0.35162808174821303</v>
      </c>
      <c r="V957" s="1">
        <f t="shared" si="630"/>
        <v>0.24818645088419103</v>
      </c>
      <c r="W957" s="1">
        <f t="shared" si="631"/>
        <v>-0.26648174856551238</v>
      </c>
      <c r="X957" s="1">
        <f t="shared" si="632"/>
        <v>-0.53138819241837543</v>
      </c>
      <c r="Y957" s="1">
        <f t="shared" si="633"/>
        <v>-0.15130548285159362</v>
      </c>
      <c r="Z957">
        <f t="shared" si="634"/>
        <v>-0.68234454061020156</v>
      </c>
      <c r="AA957">
        <f t="shared" si="635"/>
        <v>-1.4233250323348172</v>
      </c>
      <c r="AB957">
        <f t="shared" si="636"/>
        <v>-0.53960165926260106</v>
      </c>
      <c r="AC957">
        <f t="shared" si="637"/>
        <v>-0.88998823014362893</v>
      </c>
      <c r="AD957">
        <f t="shared" si="638"/>
        <v>-0.21183110479291317</v>
      </c>
      <c r="AE957">
        <f t="shared" si="639"/>
        <v>-1.2414024741108254</v>
      </c>
      <c r="AF957">
        <f t="shared" si="640"/>
        <v>-0.5879042697723289</v>
      </c>
      <c r="AG957">
        <f t="shared" si="641"/>
        <v>-1.0788593431368816</v>
      </c>
      <c r="AH957">
        <f t="shared" si="642"/>
        <v>-0.15310361004140741</v>
      </c>
      <c r="AI957">
        <f t="shared" si="643"/>
        <v>-0.69979273954817867</v>
      </c>
      <c r="AJ957">
        <f t="shared" si="644"/>
        <v>-0.59139037162107955</v>
      </c>
      <c r="AK957">
        <f t="shared" si="645"/>
        <v>-0.54208837355406725</v>
      </c>
      <c r="AL957" s="6">
        <f t="shared" si="646"/>
        <v>-0.11337813852410497</v>
      </c>
      <c r="AM957" s="6">
        <f t="shared" si="647"/>
        <v>0.43331099098266629</v>
      </c>
      <c r="AN957" s="6">
        <f t="shared" si="648"/>
        <v>0.32490862305556717</v>
      </c>
      <c r="AO957" s="6">
        <f t="shared" si="649"/>
        <v>0.27560662498855487</v>
      </c>
      <c r="AP957">
        <f t="shared" si="650"/>
        <v>0.41586279204468918</v>
      </c>
      <c r="AQ957" s="6"/>
      <c r="AR957" s="9">
        <f t="shared" si="651"/>
        <v>1.1568432837693048</v>
      </c>
      <c r="AS957" s="5"/>
      <c r="AT957" s="6">
        <f t="shared" si="652"/>
        <v>0.27311991069708869</v>
      </c>
      <c r="AU957" s="5"/>
      <c r="AV957" s="9">
        <f t="shared" si="653"/>
        <v>0.62350648157811661</v>
      </c>
      <c r="AW957" s="5"/>
      <c r="AX957" s="6">
        <f t="shared" si="654"/>
        <v>0.81237759457136915</v>
      </c>
      <c r="AY957" s="6"/>
      <c r="AZ957">
        <f t="shared" si="655"/>
        <v>-5.4650643772599206E-2</v>
      </c>
      <c r="BB957" s="6">
        <f t="shared" si="656"/>
        <v>0.97492072554531295</v>
      </c>
      <c r="BC957" s="5"/>
      <c r="BD957" s="7">
        <f t="shared" si="657"/>
        <v>0.32142252120681652</v>
      </c>
      <c r="BE957" s="7"/>
      <c r="BF957">
        <f t="shared" si="658"/>
        <v>-5.8727494751505765E-2</v>
      </c>
      <c r="BG957">
        <f t="shared" si="659"/>
        <v>1.7448198937977111E-2</v>
      </c>
      <c r="BH957">
        <f t="shared" si="660"/>
        <v>3.4861018487506445E-3</v>
      </c>
      <c r="BI957">
        <f t="shared" si="661"/>
        <v>2.4867142914661855E-3</v>
      </c>
    </row>
    <row r="958" spans="1:61" x14ac:dyDescent="0.15">
      <c r="A958">
        <v>1070</v>
      </c>
      <c r="B958">
        <v>0</v>
      </c>
      <c r="C958">
        <v>2.2851052620576597E-2</v>
      </c>
      <c r="D958" t="s">
        <v>26</v>
      </c>
      <c r="E958">
        <v>0.02</v>
      </c>
      <c r="F958">
        <v>0.25720700000000002</v>
      </c>
      <c r="G958">
        <v>11.815607999999999</v>
      </c>
      <c r="H958">
        <v>0.48257899999999998</v>
      </c>
      <c r="I958">
        <v>21.489799999999999</v>
      </c>
      <c r="J958">
        <f t="shared" si="618"/>
        <v>-3.912023005428146</v>
      </c>
      <c r="K958">
        <f t="shared" si="619"/>
        <v>-1.3578740708148425</v>
      </c>
      <c r="L958">
        <f t="shared" si="620"/>
        <v>2.4694213693233142</v>
      </c>
      <c r="M958">
        <f t="shared" si="621"/>
        <v>-0.72861064103553519</v>
      </c>
      <c r="N958" s="1">
        <f t="shared" si="622"/>
        <v>-0.58971721607439154</v>
      </c>
      <c r="O958" s="1">
        <f t="shared" si="623"/>
        <v>1.0724560741910873</v>
      </c>
      <c r="P958" s="1">
        <f t="shared" si="624"/>
        <v>-0.31643158085772394</v>
      </c>
      <c r="Q958" s="1">
        <f t="shared" si="625"/>
        <v>-1.6410937896081932</v>
      </c>
      <c r="R958" s="1">
        <f t="shared" si="626"/>
        <v>-1.6989700043360187</v>
      </c>
      <c r="S958" s="1">
        <f t="shared" si="627"/>
        <v>7.7758381381533154E-2</v>
      </c>
      <c r="T958" s="1">
        <f t="shared" si="628"/>
        <v>6.0463658750759619E-3</v>
      </c>
      <c r="U958" s="1">
        <f t="shared" si="629"/>
        <v>4.7015562368644411E-4</v>
      </c>
      <c r="V958" s="1">
        <f t="shared" si="630"/>
        <v>3.65585402952831E-5</v>
      </c>
      <c r="W958" s="1">
        <f t="shared" si="631"/>
        <v>1.332232373644046</v>
      </c>
      <c r="X958" s="1">
        <f t="shared" si="632"/>
        <v>-3.5155282974881602E-2</v>
      </c>
      <c r="Y958" s="1">
        <f t="shared" si="633"/>
        <v>-1.1092527882616272</v>
      </c>
      <c r="Z958">
        <f t="shared" si="634"/>
        <v>1.2998421608588751</v>
      </c>
      <c r="AA958">
        <f t="shared" si="635"/>
        <v>1.0761370970633188</v>
      </c>
      <c r="AB958">
        <f t="shared" si="636"/>
        <v>1.216211407785132</v>
      </c>
      <c r="AC958">
        <f t="shared" si="637"/>
        <v>1.1351222105636225</v>
      </c>
      <c r="AD958">
        <f t="shared" si="638"/>
        <v>1.6199147224743484</v>
      </c>
      <c r="AE958">
        <f t="shared" si="639"/>
        <v>1.297806992076022</v>
      </c>
      <c r="AF958">
        <f t="shared" si="640"/>
        <v>1.1168318525094378</v>
      </c>
      <c r="AG958">
        <f t="shared" si="641"/>
        <v>1.0313217795480059</v>
      </c>
      <c r="AH958">
        <f t="shared" si="642"/>
        <v>1.6847997205712164</v>
      </c>
      <c r="AI958">
        <f t="shared" si="643"/>
        <v>1.2934554990569218</v>
      </c>
      <c r="AJ958">
        <f t="shared" si="644"/>
        <v>1.1010876118202331</v>
      </c>
      <c r="AK958">
        <f t="shared" si="645"/>
        <v>1.2290179758577369</v>
      </c>
      <c r="AL958" s="6">
        <f t="shared" si="646"/>
        <v>-0.3525673469271704</v>
      </c>
      <c r="AM958" s="6">
        <f t="shared" si="647"/>
        <v>3.8776874587124199E-2</v>
      </c>
      <c r="AN958" s="6">
        <f t="shared" si="648"/>
        <v>0.23114476182381294</v>
      </c>
      <c r="AO958" s="6">
        <f t="shared" si="649"/>
        <v>0.10321439778630914</v>
      </c>
      <c r="AP958">
        <f t="shared" si="650"/>
        <v>3.2390212785170958E-2</v>
      </c>
      <c r="AQ958" s="6"/>
      <c r="AR958" s="9">
        <f t="shared" si="651"/>
        <v>0.25609527658072717</v>
      </c>
      <c r="AS958" s="5"/>
      <c r="AT958" s="6">
        <f t="shared" si="652"/>
        <v>0.11602096585891397</v>
      </c>
      <c r="AU958" s="5"/>
      <c r="AV958" s="9">
        <f t="shared" si="653"/>
        <v>0.19711016308042351</v>
      </c>
      <c r="AW958" s="5"/>
      <c r="AX958" s="6">
        <f t="shared" si="654"/>
        <v>0.30091059409604015</v>
      </c>
      <c r="AY958" s="6"/>
      <c r="AZ958">
        <f t="shared" si="655"/>
        <v>-0.28768234883030241</v>
      </c>
      <c r="BB958" s="6">
        <f t="shared" si="656"/>
        <v>3.4425381568023994E-2</v>
      </c>
      <c r="BC958" s="5"/>
      <c r="BD958" s="7">
        <f t="shared" si="657"/>
        <v>0.21540052113460817</v>
      </c>
      <c r="BE958" s="7"/>
      <c r="BF958">
        <f t="shared" si="658"/>
        <v>-6.4884998096867985E-2</v>
      </c>
      <c r="BG958">
        <f t="shared" si="659"/>
        <v>6.3866618019532417E-3</v>
      </c>
      <c r="BH958">
        <f t="shared" si="660"/>
        <v>1.5744240689204769E-2</v>
      </c>
      <c r="BI958">
        <f t="shared" si="661"/>
        <v>-1.2806568072604829E-2</v>
      </c>
    </row>
    <row r="959" spans="1:61" x14ac:dyDescent="0.15">
      <c r="A959">
        <v>1070</v>
      </c>
      <c r="B959">
        <v>0</v>
      </c>
      <c r="C959">
        <v>2.2851052620576597E-2</v>
      </c>
      <c r="D959" t="s">
        <v>26</v>
      </c>
      <c r="E959">
        <v>0.15</v>
      </c>
      <c r="F959">
        <v>0.25720700000000002</v>
      </c>
      <c r="G959">
        <v>11.815607999999999</v>
      </c>
      <c r="H959">
        <v>0.48257899999999998</v>
      </c>
      <c r="I959">
        <v>0.373</v>
      </c>
      <c r="J959">
        <f t="shared" si="618"/>
        <v>-1.8971199848858813</v>
      </c>
      <c r="K959">
        <f t="shared" si="619"/>
        <v>-1.3578740708148425</v>
      </c>
      <c r="L959">
        <f t="shared" si="620"/>
        <v>2.4694213693233142</v>
      </c>
      <c r="M959">
        <f t="shared" si="621"/>
        <v>-0.72861064103553519</v>
      </c>
      <c r="N959" s="1">
        <f t="shared" si="622"/>
        <v>-0.58971721607439154</v>
      </c>
      <c r="O959" s="1">
        <f t="shared" si="623"/>
        <v>1.0724560741910873</v>
      </c>
      <c r="P959" s="1">
        <f t="shared" si="624"/>
        <v>-0.31643158085772394</v>
      </c>
      <c r="Q959" s="1">
        <f t="shared" si="625"/>
        <v>-1.6410937896081932</v>
      </c>
      <c r="R959" s="1">
        <f t="shared" si="626"/>
        <v>-0.82390874094431876</v>
      </c>
      <c r="S959" s="1">
        <f t="shared" si="627"/>
        <v>0.58318786036149861</v>
      </c>
      <c r="T959" s="1">
        <f t="shared" si="628"/>
        <v>0.34010808047302282</v>
      </c>
      <c r="U959" s="1">
        <f t="shared" si="629"/>
        <v>0.19834690374271857</v>
      </c>
      <c r="V959" s="1">
        <f t="shared" si="630"/>
        <v>0.11567350640304416</v>
      </c>
      <c r="W959" s="1">
        <f t="shared" si="631"/>
        <v>-0.42829116819131241</v>
      </c>
      <c r="X959" s="1">
        <f t="shared" si="632"/>
        <v>-0.38005964071324233</v>
      </c>
      <c r="Y959" s="1">
        <f t="shared" si="633"/>
        <v>-0.23419152486992731</v>
      </c>
      <c r="Z959">
        <f t="shared" si="634"/>
        <v>-0.26609319589756564</v>
      </c>
      <c r="AA959">
        <f t="shared" si="635"/>
        <v>-0.92009772909752829</v>
      </c>
      <c r="AB959">
        <f t="shared" si="636"/>
        <v>-0.38016041927662469</v>
      </c>
      <c r="AC959">
        <f t="shared" si="637"/>
        <v>-0.58851146556430467</v>
      </c>
      <c r="AD959">
        <f t="shared" si="638"/>
        <v>-7.2732872232109669E-3</v>
      </c>
      <c r="AE959">
        <f t="shared" si="639"/>
        <v>-0.76795220614674498</v>
      </c>
      <c r="AF959">
        <f t="shared" si="640"/>
        <v>-0.20716405854115649</v>
      </c>
      <c r="AG959">
        <f t="shared" si="641"/>
        <v>-0.62336806695367231</v>
      </c>
      <c r="AH959">
        <f t="shared" si="642"/>
        <v>6.3584946501845652E-2</v>
      </c>
      <c r="AI959">
        <f t="shared" si="643"/>
        <v>-0.29427360039163997</v>
      </c>
      <c r="AJ959">
        <f t="shared" si="644"/>
        <v>-0.23735053937346007</v>
      </c>
      <c r="AK959">
        <f t="shared" si="645"/>
        <v>-0.40892495090367098</v>
      </c>
      <c r="AL959" s="6">
        <f t="shared" si="646"/>
        <v>-0.49187611469315806</v>
      </c>
      <c r="AM959" s="6">
        <f t="shared" si="647"/>
        <v>-0.13401756779967244</v>
      </c>
      <c r="AN959" s="6">
        <f t="shared" si="648"/>
        <v>-0.19094062881785234</v>
      </c>
      <c r="AO959" s="6">
        <f t="shared" si="649"/>
        <v>-1.936621728764143E-2</v>
      </c>
      <c r="AP959">
        <f t="shared" si="650"/>
        <v>-0.16219797229374677</v>
      </c>
      <c r="AQ959" s="6"/>
      <c r="AR959" s="9">
        <f t="shared" si="651"/>
        <v>0.49180656090621588</v>
      </c>
      <c r="AS959" s="5"/>
      <c r="AT959" s="6">
        <f t="shared" si="652"/>
        <v>-4.8130748914687715E-2</v>
      </c>
      <c r="AU959" s="5"/>
      <c r="AV959" s="9">
        <f t="shared" si="653"/>
        <v>0.16022029737299226</v>
      </c>
      <c r="AW959" s="5"/>
      <c r="AX959" s="6">
        <f t="shared" si="654"/>
        <v>0.1950768987623599</v>
      </c>
      <c r="AY959" s="6"/>
      <c r="AZ959">
        <f t="shared" si="655"/>
        <v>-0.42101788096810144</v>
      </c>
      <c r="BB959" s="6">
        <f t="shared" si="656"/>
        <v>0.33966103795543257</v>
      </c>
      <c r="BC959" s="5"/>
      <c r="BD959" s="7">
        <f t="shared" si="657"/>
        <v>-0.22112710965015592</v>
      </c>
      <c r="BE959" s="7"/>
      <c r="BF959">
        <f t="shared" si="658"/>
        <v>-7.0858233725056619E-2</v>
      </c>
      <c r="BG959">
        <f t="shared" si="659"/>
        <v>2.8180404494074329E-2</v>
      </c>
      <c r="BH959">
        <f t="shared" si="660"/>
        <v>3.0186480832303575E-2</v>
      </c>
      <c r="BI959">
        <f t="shared" si="661"/>
        <v>2.8764531627046286E-2</v>
      </c>
    </row>
    <row r="960" spans="1:61" x14ac:dyDescent="0.15">
      <c r="A960">
        <v>1070</v>
      </c>
      <c r="B960">
        <v>0</v>
      </c>
      <c r="C960">
        <v>2.2851052620576597E-2</v>
      </c>
      <c r="D960" t="s">
        <v>26</v>
      </c>
      <c r="E960">
        <v>0.1</v>
      </c>
      <c r="F960">
        <v>0.25720700000000002</v>
      </c>
      <c r="G960">
        <v>11.815607999999999</v>
      </c>
      <c r="H960">
        <v>0.48257899999999998</v>
      </c>
      <c r="I960">
        <v>1.3169</v>
      </c>
      <c r="J960">
        <f t="shared" si="618"/>
        <v>-2.3025850929940455</v>
      </c>
      <c r="K960">
        <f t="shared" si="619"/>
        <v>-1.3578740708148425</v>
      </c>
      <c r="L960">
        <f t="shared" si="620"/>
        <v>2.4694213693233142</v>
      </c>
      <c r="M960">
        <f t="shared" si="621"/>
        <v>-0.72861064103553519</v>
      </c>
      <c r="N960" s="1">
        <f t="shared" si="622"/>
        <v>-0.58971721607439154</v>
      </c>
      <c r="O960" s="1">
        <f t="shared" si="623"/>
        <v>1.0724560741910873</v>
      </c>
      <c r="P960" s="1">
        <f t="shared" si="624"/>
        <v>-0.31643158085772394</v>
      </c>
      <c r="Q960" s="1">
        <f t="shared" si="625"/>
        <v>-1.6410937896081932</v>
      </c>
      <c r="R960" s="1">
        <f t="shared" si="626"/>
        <v>-1</v>
      </c>
      <c r="S960" s="1">
        <f t="shared" si="627"/>
        <v>0.3887919069076658</v>
      </c>
      <c r="T960" s="1">
        <f t="shared" si="628"/>
        <v>0.15115914687689908</v>
      </c>
      <c r="U960" s="1">
        <f t="shared" si="629"/>
        <v>5.8769452960805525E-2</v>
      </c>
      <c r="V960" s="1">
        <f t="shared" si="630"/>
        <v>2.2849087684551947E-2</v>
      </c>
      <c r="W960" s="1">
        <f t="shared" si="631"/>
        <v>0.11955279766711718</v>
      </c>
      <c r="X960" s="1">
        <f t="shared" si="632"/>
        <v>-0.21381090383997067</v>
      </c>
      <c r="Y960" s="1">
        <f t="shared" si="633"/>
        <v>-0.41028278392560846</v>
      </c>
      <c r="Z960">
        <f t="shared" si="634"/>
        <v>0.24793071269498412</v>
      </c>
      <c r="AA960">
        <f t="shared" si="635"/>
        <v>-0.24458579371335046</v>
      </c>
      <c r="AB960">
        <f t="shared" si="636"/>
        <v>0.1541217439869694</v>
      </c>
      <c r="AC960">
        <f t="shared" si="637"/>
        <v>2.3714915474875427E-2</v>
      </c>
      <c r="AD960">
        <f t="shared" si="638"/>
        <v>0.3613288362701419</v>
      </c>
      <c r="AE960">
        <f t="shared" si="639"/>
        <v>-0.12554468260434648</v>
      </c>
      <c r="AF960">
        <f t="shared" si="640"/>
        <v>0.21431265968006219</v>
      </c>
      <c r="AG960">
        <f t="shared" si="641"/>
        <v>-5.1091753585758237E-2</v>
      </c>
      <c r="AH960">
        <f t="shared" si="642"/>
        <v>0.44134721314691028</v>
      </c>
      <c r="AI960">
        <f t="shared" si="643"/>
        <v>0.2270092215713686</v>
      </c>
      <c r="AJ960">
        <f t="shared" si="644"/>
        <v>0.18199662111540893</v>
      </c>
      <c r="AK960">
        <f t="shared" si="645"/>
        <v>0.12783546622283629</v>
      </c>
      <c r="AL960" s="6">
        <f t="shared" si="646"/>
        <v>-0.32179441547979309</v>
      </c>
      <c r="AM960" s="6">
        <f t="shared" si="647"/>
        <v>-0.10745642390425142</v>
      </c>
      <c r="AN960" s="6">
        <f t="shared" si="648"/>
        <v>-6.2443823448291746E-2</v>
      </c>
      <c r="AO960" s="6">
        <f t="shared" si="649"/>
        <v>-8.2826685557191027E-3</v>
      </c>
      <c r="AP960">
        <f t="shared" si="650"/>
        <v>-0.12837791502786694</v>
      </c>
      <c r="AQ960" s="6"/>
      <c r="AR960" s="9">
        <f t="shared" si="651"/>
        <v>0.36413859138046767</v>
      </c>
      <c r="AS960" s="5"/>
      <c r="AT960" s="6">
        <f t="shared" si="652"/>
        <v>-3.4568946319852217E-2</v>
      </c>
      <c r="AU960" s="5"/>
      <c r="AV960" s="9">
        <f t="shared" si="653"/>
        <v>9.5837882192241763E-2</v>
      </c>
      <c r="AW960" s="5"/>
      <c r="AX960" s="6">
        <f t="shared" si="654"/>
        <v>0.17064455125287542</v>
      </c>
      <c r="AY960" s="6"/>
      <c r="AZ960">
        <f t="shared" si="655"/>
        <v>-0.24177603860302471</v>
      </c>
      <c r="BB960" s="6">
        <f t="shared" si="656"/>
        <v>0.24509748027146366</v>
      </c>
      <c r="BC960" s="5"/>
      <c r="BD960" s="7">
        <f t="shared" si="657"/>
        <v>-9.4759862012945006E-2</v>
      </c>
      <c r="BE960" s="7"/>
      <c r="BF960">
        <f t="shared" si="658"/>
        <v>-8.0018376876768382E-2</v>
      </c>
      <c r="BG960">
        <f t="shared" si="659"/>
        <v>2.0921491123615521E-2</v>
      </c>
      <c r="BH960">
        <f t="shared" si="660"/>
        <v>3.231603856465326E-2</v>
      </c>
      <c r="BI960">
        <f t="shared" si="661"/>
        <v>2.6286277764133115E-2</v>
      </c>
    </row>
    <row r="961" spans="1:61" x14ac:dyDescent="0.15">
      <c r="A961">
        <v>1070</v>
      </c>
      <c r="B961">
        <v>0</v>
      </c>
      <c r="C961">
        <v>2.2851052620576597E-2</v>
      </c>
      <c r="D961" t="s">
        <v>26</v>
      </c>
      <c r="E961">
        <v>0.2</v>
      </c>
      <c r="F961">
        <v>0.25720700000000002</v>
      </c>
      <c r="G961">
        <v>11.815607999999999</v>
      </c>
      <c r="H961">
        <v>0.48257899999999998</v>
      </c>
      <c r="I961">
        <v>0.16639999999999999</v>
      </c>
      <c r="J961">
        <f t="shared" ref="J961:J1024" si="662">LN(E961)</f>
        <v>-1.6094379124341003</v>
      </c>
      <c r="K961">
        <f t="shared" ref="K961:K1024" si="663">LN(F961)</f>
        <v>-1.3578740708148425</v>
      </c>
      <c r="L961">
        <f t="shared" ref="L961:L1024" si="664">LN(G961)</f>
        <v>2.4694213693233142</v>
      </c>
      <c r="M961">
        <f t="shared" ref="M961:M1024" si="665">LN(H961)</f>
        <v>-0.72861064103553519</v>
      </c>
      <c r="N961" s="1">
        <f t="shared" ref="N961:N1024" si="666">LOG10(F961)</f>
        <v>-0.58971721607439154</v>
      </c>
      <c r="O961" s="1">
        <f t="shared" ref="O961:O1024" si="667">LOG10(G961)</f>
        <v>1.0724560741910873</v>
      </c>
      <c r="P961" s="1">
        <f t="shared" ref="P961:P1024" si="668">LOG10(H961)</f>
        <v>-0.31643158085772394</v>
      </c>
      <c r="Q961" s="1">
        <f t="shared" ref="Q961:Q1024" si="669">LOG10(C961)</f>
        <v>-1.6410937896081932</v>
      </c>
      <c r="R961" s="1">
        <f t="shared" ref="R961:R1024" si="670">LOG10(E961)</f>
        <v>-0.69897000433601875</v>
      </c>
      <c r="S961" s="1">
        <f t="shared" ref="S961:S1024" si="671">E961/F961</f>
        <v>0.77758381381533159</v>
      </c>
      <c r="T961" s="1">
        <f t="shared" ref="T961:T1024" si="672">S961*S961</f>
        <v>0.6046365875075963</v>
      </c>
      <c r="U961" s="1">
        <f t="shared" ref="U961:U1024" si="673">T961*S961</f>
        <v>0.4701556236864442</v>
      </c>
      <c r="V961" s="1">
        <f t="shared" ref="V961:V1024" si="674">T961*T961</f>
        <v>0.36558540295283115</v>
      </c>
      <c r="W961" s="1">
        <f t="shared" ref="W961:W1024" si="675">LOG10(I961)</f>
        <v>-0.77884667804529484</v>
      </c>
      <c r="X961" s="1">
        <f t="shared" ref="X961:X1024" si="676">LOG10(1-S961)</f>
        <v>-0.65283361045827026</v>
      </c>
      <c r="Y961" s="1">
        <f t="shared" ref="Y961:Y1024" si="677">LOG10(S961)</f>
        <v>-0.10925278826162728</v>
      </c>
      <c r="Z961">
        <f t="shared" si="634"/>
        <v>-0.75198321714405614</v>
      </c>
      <c r="AA961">
        <f t="shared" si="635"/>
        <v>-1.5661969640744626</v>
      </c>
      <c r="AB961">
        <f t="shared" si="636"/>
        <v>-0.83133626189642629</v>
      </c>
      <c r="AC961">
        <f t="shared" si="637"/>
        <v>-1.3966681142758985</v>
      </c>
      <c r="AD961">
        <f t="shared" si="638"/>
        <v>-0.33459856670609145</v>
      </c>
      <c r="AE961">
        <f t="shared" si="639"/>
        <v>-1.5861779725625909</v>
      </c>
      <c r="AF961">
        <f t="shared" si="640"/>
        <v>-0.75407114979146739</v>
      </c>
      <c r="AG961">
        <f t="shared" si="641"/>
        <v>-1.4119613676634475</v>
      </c>
      <c r="AH961">
        <f t="shared" si="642"/>
        <v>-0.28680514964994619</v>
      </c>
      <c r="AI961">
        <f t="shared" si="643"/>
        <v>-0.7870644673514573</v>
      </c>
      <c r="AJ961">
        <f t="shared" si="644"/>
        <v>-0.77469611745153588</v>
      </c>
      <c r="AK961">
        <f t="shared" si="645"/>
        <v>-0.85893203389426831</v>
      </c>
      <c r="AL961" s="6">
        <f t="shared" si="646"/>
        <v>-0.49204152839534865</v>
      </c>
      <c r="AM961" s="6">
        <f t="shared" si="647"/>
        <v>8.2177893061624596E-3</v>
      </c>
      <c r="AN961" s="6">
        <f t="shared" si="648"/>
        <v>-4.1505605937589563E-3</v>
      </c>
      <c r="AO961" s="6">
        <f t="shared" si="649"/>
        <v>8.0085355848973472E-2</v>
      </c>
      <c r="AP961">
        <f t="shared" si="650"/>
        <v>-2.68634609012387E-2</v>
      </c>
      <c r="AQ961" s="6"/>
      <c r="AR961" s="9">
        <f t="shared" si="651"/>
        <v>0.78735028602916779</v>
      </c>
      <c r="AS961" s="5"/>
      <c r="AT961" s="6">
        <f t="shared" si="652"/>
        <v>5.2489583851131449E-2</v>
      </c>
      <c r="AU961" s="5"/>
      <c r="AV961" s="9">
        <f t="shared" si="653"/>
        <v>0.6178214362306037</v>
      </c>
      <c r="AW961" s="5"/>
      <c r="AX961" s="6">
        <f t="shared" si="654"/>
        <v>0.63311468961815265</v>
      </c>
      <c r="AY961" s="6"/>
      <c r="AZ961">
        <f t="shared" si="655"/>
        <v>-0.44424811133920339</v>
      </c>
      <c r="BB961" s="6">
        <f t="shared" si="656"/>
        <v>0.80733129451729602</v>
      </c>
      <c r="BC961" s="5"/>
      <c r="BD961" s="7">
        <f t="shared" si="657"/>
        <v>-2.477552825382745E-2</v>
      </c>
      <c r="BE961" s="7"/>
      <c r="BF961">
        <f t="shared" si="658"/>
        <v>-4.779341705614526E-2</v>
      </c>
      <c r="BG961">
        <f t="shared" si="659"/>
        <v>3.508125020740116E-2</v>
      </c>
      <c r="BH961">
        <f t="shared" si="660"/>
        <v>2.0624967660068494E-2</v>
      </c>
      <c r="BI961">
        <f t="shared" si="661"/>
        <v>2.7595771997842022E-2</v>
      </c>
    </row>
    <row r="962" spans="1:61" x14ac:dyDescent="0.15">
      <c r="A962">
        <v>1327</v>
      </c>
      <c r="B962">
        <v>0</v>
      </c>
      <c r="C962">
        <v>2.2909177867481333E-2</v>
      </c>
      <c r="D962" t="s">
        <v>25</v>
      </c>
      <c r="E962">
        <v>0.02</v>
      </c>
      <c r="F962">
        <v>4.8120000000000003E-2</v>
      </c>
      <c r="G962">
        <v>10.466017000000001</v>
      </c>
      <c r="H962">
        <v>7.4120000000000005E-2</v>
      </c>
      <c r="I962">
        <v>5.9415999999999993</v>
      </c>
      <c r="J962">
        <f t="shared" si="662"/>
        <v>-3.912023005428146</v>
      </c>
      <c r="K962">
        <f t="shared" si="663"/>
        <v>-3.0340573878756589</v>
      </c>
      <c r="L962">
        <f t="shared" si="664"/>
        <v>2.3481335322559778</v>
      </c>
      <c r="M962">
        <f t="shared" si="665"/>
        <v>-2.6020698775649778</v>
      </c>
      <c r="N962" s="1">
        <f t="shared" si="666"/>
        <v>-1.3176743813321929</v>
      </c>
      <c r="O962" s="1">
        <f t="shared" si="667"/>
        <v>1.0197814358307624</v>
      </c>
      <c r="P962" s="1">
        <f t="shared" si="668"/>
        <v>-1.13006458935314</v>
      </c>
      <c r="Q962" s="1">
        <f t="shared" si="669"/>
        <v>-1.639990495883618</v>
      </c>
      <c r="R962" s="1">
        <f t="shared" si="670"/>
        <v>-1.6989700043360187</v>
      </c>
      <c r="S962" s="1">
        <f t="shared" si="671"/>
        <v>0.41562759767248542</v>
      </c>
      <c r="T962" s="1">
        <f t="shared" si="672"/>
        <v>0.17274629994700141</v>
      </c>
      <c r="U962" s="1">
        <f t="shared" si="673"/>
        <v>7.1798129653782794E-2</v>
      </c>
      <c r="V962" s="1">
        <f t="shared" si="674"/>
        <v>2.9841284145379381E-2</v>
      </c>
      <c r="W962" s="1">
        <f t="shared" si="675"/>
        <v>0.773903410907541</v>
      </c>
      <c r="X962" s="1">
        <f t="shared" si="676"/>
        <v>-0.23331030232002081</v>
      </c>
      <c r="Y962" s="1">
        <f t="shared" si="677"/>
        <v>-0.38129562300382597</v>
      </c>
      <c r="Z962">
        <f t="shared" ref="Z962:Z1025" si="678">-1.1-0.55*R962-2.146*S962+1.522*O962</f>
        <v>0.49460402311407714</v>
      </c>
      <c r="AA962">
        <f t="shared" ref="AA962:AA1025" si="679">LOG(EXP(-2.885-0.575*J962+1.475*L962-6.802*S962))</f>
        <v>3.5232957642883752E-4</v>
      </c>
      <c r="AB962">
        <f t="shared" ref="AB962:AB1025" si="680">-0.287-4.081*S962+1.455*T962-0.171*V962+1.166*O962-1.322*N962+0.69*P962</f>
        <v>0.41435290037877592</v>
      </c>
      <c r="AC962">
        <f t="shared" ref="AC962:AC1025" si="681">LOG10(EXP(-0.74-4.93*S962-19.91*T962+43.75*U962-30.12*V962-1.3*K962+1.04*L962+0.68*M962))</f>
        <v>0.27397544107441135</v>
      </c>
      <c r="AD962">
        <f t="shared" ref="AD962:AD1025" si="682">-0.242+0.425*X962-1.692*Y962</f>
        <v>0.30399531563646465</v>
      </c>
      <c r="AE962">
        <f t="shared" ref="AE962:AE1025" si="683">-0.215+2.341*X962-1.438*Y962</f>
        <v>-0.212876311851667</v>
      </c>
      <c r="AF962">
        <f t="shared" ref="AF962:AF1025" si="684">-2.244+1.601*X962-0.882*R962+1.789*O962</f>
        <v>0.70535073851124874</v>
      </c>
      <c r="AG962">
        <f t="shared" ref="AG962:AG1025" si="685">2.471*X962-0.917*R962+1.48*O962-2.027</f>
        <v>0.46372226197288624</v>
      </c>
      <c r="AH962">
        <f t="shared" ref="AH962:AH1025" si="686">-0.119+0.532*X962-1.643*Y962</f>
        <v>0.38334762776103493</v>
      </c>
      <c r="AI962">
        <f t="shared" ref="AI962:AI1025" si="687">-1.029-0.557*R962-2.177*S962+1.441*O962</f>
        <v>0.48201006131429047</v>
      </c>
      <c r="AJ962">
        <f t="shared" ref="AJ962:AJ1025" si="688">-2.244-0.919*R962+1.549*X962+1.714*O962</f>
        <v>0.70386115670501548</v>
      </c>
      <c r="AK962">
        <f t="shared" ref="AK962:AK1025" si="689">-0.17-4.352*S962+1.788*T962-0.308*V962+1.076*O962-1.366*N962+0.736*P962</f>
        <v>0.38636845580757018</v>
      </c>
      <c r="AL962" s="6">
        <f t="shared" ref="AL962:AL1025" si="690">W962-AH962</f>
        <v>0.39055578314650607</v>
      </c>
      <c r="AM962" s="6">
        <f t="shared" ref="AM962:AM1025" si="691">W962-AI962</f>
        <v>0.29189334959325053</v>
      </c>
      <c r="AN962" s="6">
        <f t="shared" ref="AN962:AN1025" si="692">W962-AJ962</f>
        <v>7.0042254202525522E-2</v>
      </c>
      <c r="AO962" s="6">
        <f t="shared" ref="AO962:AO1025" si="693">W962-AK962</f>
        <v>0.38753495509997082</v>
      </c>
      <c r="AP962">
        <f t="shared" ref="AP962:AP1025" si="694">W962-Z962</f>
        <v>0.27929938779346386</v>
      </c>
      <c r="AQ962" s="6"/>
      <c r="AR962" s="9">
        <f t="shared" ref="AR962:AR1025" si="695">W962-AA962</f>
        <v>0.77355108133111217</v>
      </c>
      <c r="AS962" s="5"/>
      <c r="AT962" s="6">
        <f t="shared" ref="AT962:AT1025" si="696">W962-AB962</f>
        <v>0.35955051052876508</v>
      </c>
      <c r="AU962" s="5"/>
      <c r="AV962" s="9">
        <f t="shared" ref="AV962:AV1025" si="697">W962-AC962</f>
        <v>0.49992796983312965</v>
      </c>
      <c r="AW962" s="5"/>
      <c r="AX962" s="6">
        <f t="shared" ref="AX962:AX1025" si="698">W962-AG962</f>
        <v>0.31018114893465476</v>
      </c>
      <c r="AY962" s="6"/>
      <c r="AZ962">
        <f t="shared" ref="AZ962:AZ1025" si="699">W962-AD962</f>
        <v>0.46990809527107635</v>
      </c>
      <c r="BB962" s="6">
        <f t="shared" ref="BB962:BB1025" si="700">W962-AE962</f>
        <v>0.986779722759208</v>
      </c>
      <c r="BC962" s="5"/>
      <c r="BD962" s="7">
        <f t="shared" ref="BD962:BD1025" si="701">W962-AF962</f>
        <v>6.8552672396292258E-2</v>
      </c>
      <c r="BE962" s="7"/>
      <c r="BF962">
        <f t="shared" ref="BF962:BF1025" si="702">AD962-AH962</f>
        <v>-7.9352312124570279E-2</v>
      </c>
      <c r="BG962">
        <f t="shared" ref="BG962:BG1025" si="703">Z962-AI962</f>
        <v>1.2593961799786668E-2</v>
      </c>
      <c r="BH962">
        <f t="shared" ref="BH962:BH1025" si="704">AF962-AJ962</f>
        <v>1.4895818062332644E-3</v>
      </c>
      <c r="BI962">
        <f t="shared" ref="BI962:BI1025" si="705">AB962-AK962</f>
        <v>2.7984444571205747E-2</v>
      </c>
    </row>
    <row r="963" spans="1:61" x14ac:dyDescent="0.15">
      <c r="A963">
        <v>1265</v>
      </c>
      <c r="B963">
        <v>0</v>
      </c>
      <c r="C963">
        <v>2.2965779255153258E-2</v>
      </c>
      <c r="D963" t="s">
        <v>25</v>
      </c>
      <c r="E963">
        <v>0.02</v>
      </c>
      <c r="F963">
        <v>9.0640999999999999E-2</v>
      </c>
      <c r="G963">
        <v>24.981345999999998</v>
      </c>
      <c r="H963">
        <v>0.33622000000000002</v>
      </c>
      <c r="I963">
        <v>47.027200000000001</v>
      </c>
      <c r="J963">
        <f t="shared" si="662"/>
        <v>-3.912023005428146</v>
      </c>
      <c r="K963">
        <f t="shared" si="663"/>
        <v>-2.4008486296665819</v>
      </c>
      <c r="L963">
        <f t="shared" si="664"/>
        <v>3.2181293863522744</v>
      </c>
      <c r="M963">
        <f t="shared" si="665"/>
        <v>-1.0899895713772243</v>
      </c>
      <c r="N963" s="1">
        <f t="shared" si="666"/>
        <v>-1.0426753117491803</v>
      </c>
      <c r="O963" s="1">
        <f t="shared" si="667"/>
        <v>1.3976158345434908</v>
      </c>
      <c r="P963" s="1">
        <f t="shared" si="668"/>
        <v>-0.47337645618121921</v>
      </c>
      <c r="Q963" s="1">
        <f t="shared" si="669"/>
        <v>-1.6389188138876256</v>
      </c>
      <c r="R963" s="1">
        <f t="shared" si="670"/>
        <v>-1.6989700043360187</v>
      </c>
      <c r="S963" s="1">
        <f t="shared" si="671"/>
        <v>0.22065069891108879</v>
      </c>
      <c r="T963" s="1">
        <f t="shared" si="672"/>
        <v>4.868673092995196E-2</v>
      </c>
      <c r="U963" s="1">
        <f t="shared" si="673"/>
        <v>1.0742761207390024E-2</v>
      </c>
      <c r="V963" s="1">
        <f t="shared" si="674"/>
        <v>2.3703977686455407E-3</v>
      </c>
      <c r="W963" s="1">
        <f t="shared" si="675"/>
        <v>1.6723491216176578</v>
      </c>
      <c r="X963" s="1">
        <f t="shared" si="676"/>
        <v>-0.10826784972819413</v>
      </c>
      <c r="Y963" s="1">
        <f t="shared" si="677"/>
        <v>-0.65629469258683859</v>
      </c>
      <c r="Z963">
        <f t="shared" si="678"/>
        <v>1.4880884026968066</v>
      </c>
      <c r="AA963">
        <f t="shared" si="679"/>
        <v>1.1336336828288123</v>
      </c>
      <c r="AB963">
        <f t="shared" si="680"/>
        <v>1.5643654236735738</v>
      </c>
      <c r="AC963">
        <f t="shared" si="681"/>
        <v>1.445420430084281</v>
      </c>
      <c r="AD963">
        <f t="shared" si="682"/>
        <v>0.82243678372244833</v>
      </c>
      <c r="AE963">
        <f t="shared" si="683"/>
        <v>0.47529673172617137</v>
      </c>
      <c r="AF963">
        <f t="shared" si="684"/>
        <v>1.5814894444078342</v>
      </c>
      <c r="AG963">
        <f t="shared" si="685"/>
        <v>1.331897072422128</v>
      </c>
      <c r="AH963">
        <f t="shared" si="686"/>
        <v>0.90169368386477666</v>
      </c>
      <c r="AI963">
        <f t="shared" si="687"/>
        <v>1.4509341384628924</v>
      </c>
      <c r="AJ963">
        <f t="shared" si="688"/>
        <v>1.5451600751633716</v>
      </c>
      <c r="AK963">
        <f t="shared" si="689"/>
        <v>1.5357739927977518</v>
      </c>
      <c r="AL963" s="6">
        <f t="shared" si="690"/>
        <v>0.77065543775288115</v>
      </c>
      <c r="AM963" s="6">
        <f t="shared" si="691"/>
        <v>0.22141498315476538</v>
      </c>
      <c r="AN963" s="6">
        <f t="shared" si="692"/>
        <v>0.12718904645428619</v>
      </c>
      <c r="AO963" s="6">
        <f t="shared" si="693"/>
        <v>0.13657512881990597</v>
      </c>
      <c r="AP963">
        <f t="shared" si="694"/>
        <v>0.18426071892085116</v>
      </c>
      <c r="AQ963" s="6"/>
      <c r="AR963" s="9">
        <f t="shared" si="695"/>
        <v>0.53871543878884554</v>
      </c>
      <c r="AS963" s="5"/>
      <c r="AT963" s="6">
        <f t="shared" si="696"/>
        <v>0.10798369794408402</v>
      </c>
      <c r="AU963" s="5"/>
      <c r="AV963" s="9">
        <f t="shared" si="697"/>
        <v>0.2269286915333768</v>
      </c>
      <c r="AW963" s="5"/>
      <c r="AX963" s="6">
        <f t="shared" si="698"/>
        <v>0.34045204919552985</v>
      </c>
      <c r="AY963" s="6"/>
      <c r="AZ963">
        <f t="shared" si="699"/>
        <v>0.84991233789520948</v>
      </c>
      <c r="BB963" s="6">
        <f t="shared" si="700"/>
        <v>1.1970523898914864</v>
      </c>
      <c r="BC963" s="5"/>
      <c r="BD963" s="7">
        <f t="shared" si="701"/>
        <v>9.0859677209823575E-2</v>
      </c>
      <c r="BE963" s="7"/>
      <c r="BF963">
        <f t="shared" si="702"/>
        <v>-7.9256900142328335E-2</v>
      </c>
      <c r="BG963">
        <f t="shared" si="703"/>
        <v>3.7154264233914214E-2</v>
      </c>
      <c r="BH963">
        <f t="shared" si="704"/>
        <v>3.6329369244462617E-2</v>
      </c>
      <c r="BI963">
        <f t="shared" si="705"/>
        <v>2.8591430875821944E-2</v>
      </c>
    </row>
    <row r="964" spans="1:61" x14ac:dyDescent="0.15">
      <c r="A964">
        <v>1265</v>
      </c>
      <c r="B964">
        <v>0</v>
      </c>
      <c r="C964">
        <v>2.2965779255153258E-2</v>
      </c>
      <c r="D964" t="s">
        <v>26</v>
      </c>
      <c r="E964">
        <v>0.02</v>
      </c>
      <c r="F964">
        <v>4.0025999999999999E-2</v>
      </c>
      <c r="G964">
        <v>9.8029200000000003</v>
      </c>
      <c r="H964">
        <v>0.13292799999999999</v>
      </c>
      <c r="I964">
        <v>1.8564000000000001</v>
      </c>
      <c r="J964">
        <f t="shared" si="662"/>
        <v>-3.912023005428146</v>
      </c>
      <c r="K964">
        <f t="shared" si="663"/>
        <v>-3.2182260360267039</v>
      </c>
      <c r="L964">
        <f t="shared" si="664"/>
        <v>2.2826803004791776</v>
      </c>
      <c r="M964">
        <f t="shared" si="665"/>
        <v>-2.0179476507284901</v>
      </c>
      <c r="N964" s="1">
        <f t="shared" si="666"/>
        <v>-1.3976578089637732</v>
      </c>
      <c r="O964" s="1">
        <f t="shared" si="667"/>
        <v>0.99135545844736372</v>
      </c>
      <c r="P964" s="1">
        <f t="shared" si="668"/>
        <v>-0.87638352948101372</v>
      </c>
      <c r="Q964" s="1">
        <f t="shared" si="669"/>
        <v>-1.6389188138876256</v>
      </c>
      <c r="R964" s="1">
        <f t="shared" si="670"/>
        <v>-1.6989700043360187</v>
      </c>
      <c r="S964" s="1">
        <f t="shared" si="671"/>
        <v>0.49967521111277674</v>
      </c>
      <c r="T964" s="1">
        <f t="shared" si="672"/>
        <v>0.249675316600598</v>
      </c>
      <c r="U964" s="1">
        <f t="shared" si="673"/>
        <v>0.12475656653205318</v>
      </c>
      <c r="V964" s="1">
        <f t="shared" si="674"/>
        <v>6.2337763719608842E-2</v>
      </c>
      <c r="W964" s="1">
        <f t="shared" si="675"/>
        <v>0.26867155974699236</v>
      </c>
      <c r="X964" s="1">
        <f t="shared" si="676"/>
        <v>-0.30074797920687008</v>
      </c>
      <c r="Y964" s="1">
        <f t="shared" si="677"/>
        <v>-0.30131219537224563</v>
      </c>
      <c r="Z964">
        <f t="shared" si="678"/>
        <v>0.27097350709367896</v>
      </c>
      <c r="AA964">
        <f t="shared" si="679"/>
        <v>-0.28985861008649449</v>
      </c>
      <c r="AB964">
        <f t="shared" si="680"/>
        <v>0.42536274416440967</v>
      </c>
      <c r="AC964">
        <f t="shared" si="681"/>
        <v>0.25689776107572027</v>
      </c>
      <c r="AD964">
        <f t="shared" si="682"/>
        <v>0.14000234340691986</v>
      </c>
      <c r="AE964">
        <f t="shared" si="683"/>
        <v>-0.48576408237799373</v>
      </c>
      <c r="AF964">
        <f t="shared" si="684"/>
        <v>0.54652894427650289</v>
      </c>
      <c r="AG964">
        <f t="shared" si="685"/>
        <v>0.25501331585805165</v>
      </c>
      <c r="AH964">
        <f t="shared" si="686"/>
        <v>0.21605801205854469</v>
      </c>
      <c r="AI964">
        <f t="shared" si="687"/>
        <v>0.25807657344529877</v>
      </c>
      <c r="AJ964">
        <f t="shared" si="688"/>
        <v>0.55067806997214053</v>
      </c>
      <c r="AK964">
        <f t="shared" si="689"/>
        <v>0.41351367872927713</v>
      </c>
      <c r="AL964" s="6">
        <f t="shared" si="690"/>
        <v>5.261354768844767E-2</v>
      </c>
      <c r="AM964" s="6">
        <f t="shared" si="691"/>
        <v>1.0594986301693587E-2</v>
      </c>
      <c r="AN964" s="6">
        <f t="shared" si="692"/>
        <v>-0.28200651022514817</v>
      </c>
      <c r="AO964" s="6">
        <f t="shared" si="693"/>
        <v>-0.14484211898228477</v>
      </c>
      <c r="AP964">
        <f t="shared" si="694"/>
        <v>-2.3019473466865947E-3</v>
      </c>
      <c r="AQ964" s="6"/>
      <c r="AR964" s="9">
        <f t="shared" si="695"/>
        <v>0.5585301698334868</v>
      </c>
      <c r="AS964" s="5"/>
      <c r="AT964" s="6">
        <f t="shared" si="696"/>
        <v>-0.15669118441741731</v>
      </c>
      <c r="AU964" s="5"/>
      <c r="AV964" s="9">
        <f t="shared" si="697"/>
        <v>1.1773798671272095E-2</v>
      </c>
      <c r="AW964" s="5"/>
      <c r="AX964" s="6">
        <f t="shared" si="698"/>
        <v>1.3658243888940713E-2</v>
      </c>
      <c r="AY964" s="6"/>
      <c r="AZ964">
        <f t="shared" si="699"/>
        <v>0.1286692163400725</v>
      </c>
      <c r="BB964" s="6">
        <f t="shared" si="700"/>
        <v>0.75443564212498604</v>
      </c>
      <c r="BC964" s="5"/>
      <c r="BD964" s="7">
        <f t="shared" si="701"/>
        <v>-0.27785738452951053</v>
      </c>
      <c r="BE964" s="7"/>
      <c r="BF964">
        <f t="shared" si="702"/>
        <v>-7.605566865162483E-2</v>
      </c>
      <c r="BG964">
        <f t="shared" si="703"/>
        <v>1.2896933648380182E-2</v>
      </c>
      <c r="BH964">
        <f t="shared" si="704"/>
        <v>-4.1491256956376343E-3</v>
      </c>
      <c r="BI964">
        <f t="shared" si="705"/>
        <v>1.1849065435132533E-2</v>
      </c>
    </row>
    <row r="965" spans="1:61" x14ac:dyDescent="0.15">
      <c r="A965">
        <v>1269</v>
      </c>
      <c r="B965">
        <v>0</v>
      </c>
      <c r="C965">
        <v>2.3074949229751375E-2</v>
      </c>
      <c r="D965" t="s">
        <v>25</v>
      </c>
      <c r="E965">
        <v>0.02</v>
      </c>
      <c r="F965">
        <v>0.135266</v>
      </c>
      <c r="G965">
        <v>19.615977000000001</v>
      </c>
      <c r="H965">
        <v>0.329121</v>
      </c>
      <c r="I965">
        <v>26.495899999999999</v>
      </c>
      <c r="J965">
        <f t="shared" si="662"/>
        <v>-3.912023005428146</v>
      </c>
      <c r="K965">
        <f t="shared" si="663"/>
        <v>-2.0005120688069025</v>
      </c>
      <c r="L965">
        <f t="shared" si="664"/>
        <v>2.9763443872408786</v>
      </c>
      <c r="M965">
        <f t="shared" si="665"/>
        <v>-1.1113298146766613</v>
      </c>
      <c r="N965" s="1">
        <f t="shared" si="666"/>
        <v>-0.86881135246369612</v>
      </c>
      <c r="O965" s="1">
        <f t="shared" si="667"/>
        <v>1.292609943622429</v>
      </c>
      <c r="P965" s="1">
        <f t="shared" si="668"/>
        <v>-0.4826444060886374</v>
      </c>
      <c r="Q965" s="1">
        <f t="shared" si="669"/>
        <v>-1.6368592458497462</v>
      </c>
      <c r="R965" s="1">
        <f t="shared" si="670"/>
        <v>-1.6989700043360187</v>
      </c>
      <c r="S965" s="1">
        <f t="shared" si="671"/>
        <v>0.14785681545990864</v>
      </c>
      <c r="T965" s="1">
        <f t="shared" si="672"/>
        <v>2.186163787794548E-2</v>
      </c>
      <c r="U965" s="1">
        <f t="shared" si="673"/>
        <v>3.2323921573707338E-3</v>
      </c>
      <c r="V965" s="1">
        <f t="shared" si="674"/>
        <v>4.7793121070642053E-4</v>
      </c>
      <c r="W965" s="1">
        <f t="shared" si="675"/>
        <v>1.423178676007181</v>
      </c>
      <c r="X965" s="1">
        <f t="shared" si="676"/>
        <v>-6.948742514997594E-2</v>
      </c>
      <c r="Y965" s="1">
        <f t="shared" si="677"/>
        <v>-0.83015865187232263</v>
      </c>
      <c r="Z965">
        <f t="shared" si="678"/>
        <v>1.4844851106011834</v>
      </c>
      <c r="AA965">
        <f t="shared" si="679"/>
        <v>1.193788298598305</v>
      </c>
      <c r="AB965">
        <f t="shared" si="680"/>
        <v>1.4640504550030913</v>
      </c>
      <c r="AC965">
        <f t="shared" si="681"/>
        <v>1.3737525472022958</v>
      </c>
      <c r="AD965">
        <f t="shared" si="682"/>
        <v>1.13309628327923</v>
      </c>
      <c r="AE965">
        <f t="shared" si="683"/>
        <v>0.81609807911630627</v>
      </c>
      <c r="AF965">
        <f t="shared" si="684"/>
        <v>1.4557213652997818</v>
      </c>
      <c r="AG965">
        <f t="shared" si="685"/>
        <v>1.2723147829917334</v>
      </c>
      <c r="AH965">
        <f t="shared" si="686"/>
        <v>1.2079833548464389</v>
      </c>
      <c r="AI965">
        <f t="shared" si="687"/>
        <v>1.4580929339188617</v>
      </c>
      <c r="AJ965">
        <f t="shared" si="688"/>
        <v>1.4252508557963315</v>
      </c>
      <c r="AK965">
        <f t="shared" si="689"/>
        <v>1.447886868753252</v>
      </c>
      <c r="AL965" s="6">
        <f t="shared" si="690"/>
        <v>0.21519532116074203</v>
      </c>
      <c r="AM965" s="6">
        <f t="shared" si="691"/>
        <v>-3.4914257911680791E-2</v>
      </c>
      <c r="AN965" s="6">
        <f t="shared" si="692"/>
        <v>-2.07217978915053E-3</v>
      </c>
      <c r="AO965" s="6">
        <f t="shared" si="693"/>
        <v>-2.4708192746071056E-2</v>
      </c>
      <c r="AP965">
        <f t="shared" si="694"/>
        <v>-6.1306434594002424E-2</v>
      </c>
      <c r="AQ965" s="6"/>
      <c r="AR965" s="9">
        <f t="shared" si="695"/>
        <v>0.22939037740887591</v>
      </c>
      <c r="AS965" s="5"/>
      <c r="AT965" s="6">
        <f t="shared" si="696"/>
        <v>-4.0871778995910324E-2</v>
      </c>
      <c r="AU965" s="5"/>
      <c r="AV965" s="9">
        <f t="shared" si="697"/>
        <v>4.9426128804885172E-2</v>
      </c>
      <c r="AW965" s="5"/>
      <c r="AX965" s="6">
        <f t="shared" si="698"/>
        <v>0.15086389301544756</v>
      </c>
      <c r="AY965" s="6"/>
      <c r="AZ965">
        <f t="shared" si="699"/>
        <v>0.290082392727951</v>
      </c>
      <c r="BB965" s="6">
        <f t="shared" si="700"/>
        <v>0.60708059689087468</v>
      </c>
      <c r="BC965" s="5"/>
      <c r="BD965" s="7">
        <f t="shared" si="701"/>
        <v>-3.2542689292600846E-2</v>
      </c>
      <c r="BE965" s="7"/>
      <c r="BF965">
        <f t="shared" si="702"/>
        <v>-7.4887071567208974E-2</v>
      </c>
      <c r="BG965">
        <f t="shared" si="703"/>
        <v>2.6392176682321633E-2</v>
      </c>
      <c r="BH965">
        <f t="shared" si="704"/>
        <v>3.0470509503450316E-2</v>
      </c>
      <c r="BI965">
        <f t="shared" si="705"/>
        <v>1.6163586249839268E-2</v>
      </c>
    </row>
    <row r="966" spans="1:61" x14ac:dyDescent="0.15">
      <c r="A966">
        <v>1269</v>
      </c>
      <c r="B966">
        <v>0</v>
      </c>
      <c r="C966">
        <v>2.3074949229751375E-2</v>
      </c>
      <c r="D966" t="s">
        <v>25</v>
      </c>
      <c r="E966">
        <v>0.1</v>
      </c>
      <c r="F966">
        <v>0.135266</v>
      </c>
      <c r="G966">
        <v>19.615977000000001</v>
      </c>
      <c r="H966">
        <v>0.329121</v>
      </c>
      <c r="I966">
        <v>0.60199999999999998</v>
      </c>
      <c r="J966">
        <f t="shared" si="662"/>
        <v>-2.3025850929940455</v>
      </c>
      <c r="K966">
        <f t="shared" si="663"/>
        <v>-2.0005120688069025</v>
      </c>
      <c r="L966">
        <f t="shared" si="664"/>
        <v>2.9763443872408786</v>
      </c>
      <c r="M966">
        <f t="shared" si="665"/>
        <v>-1.1113298146766613</v>
      </c>
      <c r="N966" s="1">
        <f t="shared" si="666"/>
        <v>-0.86881135246369612</v>
      </c>
      <c r="O966" s="1">
        <f t="shared" si="667"/>
        <v>1.292609943622429</v>
      </c>
      <c r="P966" s="1">
        <f t="shared" si="668"/>
        <v>-0.4826444060886374</v>
      </c>
      <c r="Q966" s="1">
        <f t="shared" si="669"/>
        <v>-1.6368592458497462</v>
      </c>
      <c r="R966" s="1">
        <f t="shared" si="670"/>
        <v>-1</v>
      </c>
      <c r="S966" s="1">
        <f t="shared" si="671"/>
        <v>0.73928407729954315</v>
      </c>
      <c r="T966" s="1">
        <f t="shared" si="672"/>
        <v>0.54654094694863686</v>
      </c>
      <c r="U966" s="1">
        <f t="shared" si="673"/>
        <v>0.40404901967134155</v>
      </c>
      <c r="V966" s="1">
        <f t="shared" si="674"/>
        <v>0.29870700669151268</v>
      </c>
      <c r="W966" s="1">
        <f t="shared" si="675"/>
        <v>-0.22040350874217546</v>
      </c>
      <c r="X966" s="1">
        <f t="shared" si="676"/>
        <v>-0.58383244435995285</v>
      </c>
      <c r="Y966" s="1">
        <f t="shared" si="677"/>
        <v>-0.13118864753630383</v>
      </c>
      <c r="Z966">
        <f t="shared" si="678"/>
        <v>-0.16915129569148268</v>
      </c>
      <c r="AA966">
        <f t="shared" si="679"/>
        <v>-0.95523761568333398</v>
      </c>
      <c r="AB966">
        <f t="shared" si="680"/>
        <v>-0.23715297777381922</v>
      </c>
      <c r="AC966">
        <f t="shared" si="681"/>
        <v>-0.71478427119573962</v>
      </c>
      <c r="AD966">
        <f t="shared" si="682"/>
        <v>-0.26815759722155386</v>
      </c>
      <c r="AE966">
        <f t="shared" si="683"/>
        <v>-1.3931024770894449</v>
      </c>
      <c r="AF966">
        <f t="shared" si="684"/>
        <v>1.5763445720240465E-2</v>
      </c>
      <c r="AG966">
        <f t="shared" si="685"/>
        <v>-0.63958725345224887</v>
      </c>
      <c r="AH966">
        <f t="shared" si="686"/>
        <v>-0.21405591249734773</v>
      </c>
      <c r="AI966">
        <f t="shared" si="687"/>
        <v>-0.21877050752118499</v>
      </c>
      <c r="AJ966">
        <f t="shared" si="688"/>
        <v>-1.3823012944723878E-2</v>
      </c>
      <c r="AK966">
        <f t="shared" si="689"/>
        <v>-0.27973252540252913</v>
      </c>
      <c r="AL966" s="6">
        <f t="shared" si="690"/>
        <v>-6.3475962448277246E-3</v>
      </c>
      <c r="AM966" s="6">
        <f t="shared" si="691"/>
        <v>-1.633001220990471E-3</v>
      </c>
      <c r="AN966" s="6">
        <f t="shared" si="692"/>
        <v>-0.20658049579745158</v>
      </c>
      <c r="AO966" s="6">
        <f t="shared" si="693"/>
        <v>5.9329016660353673E-2</v>
      </c>
      <c r="AP966">
        <f t="shared" si="694"/>
        <v>-5.1252213050692774E-2</v>
      </c>
      <c r="AQ966" s="6"/>
      <c r="AR966" s="9">
        <f t="shared" si="695"/>
        <v>0.73483410694115858</v>
      </c>
      <c r="AS966" s="5"/>
      <c r="AT966" s="6">
        <f t="shared" si="696"/>
        <v>1.674946903164376E-2</v>
      </c>
      <c r="AU966" s="5"/>
      <c r="AV966" s="9">
        <f t="shared" si="697"/>
        <v>0.49438076245356416</v>
      </c>
      <c r="AW966" s="5"/>
      <c r="AX966" s="6">
        <f t="shared" si="698"/>
        <v>0.41918374471007341</v>
      </c>
      <c r="AY966" s="6"/>
      <c r="AZ966">
        <f t="shared" si="699"/>
        <v>4.7754088479378398E-2</v>
      </c>
      <c r="BB966" s="6">
        <f t="shared" si="700"/>
        <v>1.1726989683472695</v>
      </c>
      <c r="BC966" s="5"/>
      <c r="BD966" s="7">
        <f t="shared" si="701"/>
        <v>-0.23616695446241592</v>
      </c>
      <c r="BE966" s="7"/>
      <c r="BF966">
        <f t="shared" si="702"/>
        <v>-5.4101684724206123E-2</v>
      </c>
      <c r="BG966">
        <f t="shared" si="703"/>
        <v>4.9619211829702303E-2</v>
      </c>
      <c r="BH966">
        <f t="shared" si="704"/>
        <v>2.9586458664964344E-2</v>
      </c>
      <c r="BI966">
        <f t="shared" si="705"/>
        <v>4.2579547628709913E-2</v>
      </c>
    </row>
    <row r="967" spans="1:61" x14ac:dyDescent="0.15">
      <c r="A967">
        <v>1269</v>
      </c>
      <c r="B967">
        <v>0</v>
      </c>
      <c r="C967">
        <v>2.3074949229751375E-2</v>
      </c>
      <c r="D967" t="s">
        <v>26</v>
      </c>
      <c r="E967">
        <v>0.02</v>
      </c>
      <c r="F967">
        <v>4.7716000000000001E-2</v>
      </c>
      <c r="G967">
        <v>10.507467</v>
      </c>
      <c r="H967">
        <v>0.103866</v>
      </c>
      <c r="I967">
        <v>0.65189999999999992</v>
      </c>
      <c r="J967">
        <f t="shared" si="662"/>
        <v>-3.912023005428146</v>
      </c>
      <c r="K967">
        <f t="shared" si="663"/>
        <v>-3.0424885075624375</v>
      </c>
      <c r="L967">
        <f t="shared" si="664"/>
        <v>2.3520861472783556</v>
      </c>
      <c r="M967">
        <f t="shared" si="665"/>
        <v>-2.2646536721594894</v>
      </c>
      <c r="N967" s="1">
        <f t="shared" si="666"/>
        <v>-1.3213359700884266</v>
      </c>
      <c r="O967" s="1">
        <f t="shared" si="667"/>
        <v>1.0214980347240692</v>
      </c>
      <c r="P967" s="1">
        <f t="shared" si="668"/>
        <v>-0.98352659324080227</v>
      </c>
      <c r="Q967" s="1">
        <f t="shared" si="669"/>
        <v>-1.6368592458497462</v>
      </c>
      <c r="R967" s="1">
        <f t="shared" si="670"/>
        <v>-1.6989700043360187</v>
      </c>
      <c r="S967" s="1">
        <f t="shared" si="671"/>
        <v>0.41914661748679688</v>
      </c>
      <c r="T967" s="1">
        <f t="shared" si="672"/>
        <v>0.17568388695062323</v>
      </c>
      <c r="U967" s="1">
        <f t="shared" si="673"/>
        <v>7.3637306962286542E-2</v>
      </c>
      <c r="V967" s="1">
        <f t="shared" si="674"/>
        <v>3.0864828134079363E-2</v>
      </c>
      <c r="W967" s="1">
        <f t="shared" si="675"/>
        <v>-0.18581901895981306</v>
      </c>
      <c r="X967" s="1">
        <f t="shared" si="676"/>
        <v>-0.23593347725020178</v>
      </c>
      <c r="Y967" s="1">
        <f t="shared" si="677"/>
        <v>-0.37763403424759207</v>
      </c>
      <c r="Z967">
        <f t="shared" si="678"/>
        <v>0.48966487010817739</v>
      </c>
      <c r="AA967">
        <f t="shared" si="679"/>
        <v>-7.5111216697510193E-3</v>
      </c>
      <c r="AB967">
        <f t="shared" si="680"/>
        <v>0.51204433554762219</v>
      </c>
      <c r="AC967">
        <f t="shared" si="681"/>
        <v>0.36878754288849697</v>
      </c>
      <c r="AD967">
        <f t="shared" si="682"/>
        <v>0.29668505811558998</v>
      </c>
      <c r="AE967">
        <f t="shared" si="683"/>
        <v>-0.22428252899468504</v>
      </c>
      <c r="AF967">
        <f t="shared" si="684"/>
        <v>0.70422203086815505</v>
      </c>
      <c r="AG967">
        <f t="shared" si="685"/>
        <v>0.45978096308250294</v>
      </c>
      <c r="AH967">
        <f t="shared" si="686"/>
        <v>0.37593610837168645</v>
      </c>
      <c r="AI967">
        <f t="shared" si="687"/>
        <v>0.4768227741837896</v>
      </c>
      <c r="AJ967">
        <f t="shared" si="688"/>
        <v>0.70274010924129282</v>
      </c>
      <c r="AK967">
        <f t="shared" si="689"/>
        <v>0.49069159137853668</v>
      </c>
      <c r="AL967" s="6">
        <f t="shared" si="690"/>
        <v>-0.56175512733149957</v>
      </c>
      <c r="AM967" s="6">
        <f t="shared" si="691"/>
        <v>-0.66264179314360261</v>
      </c>
      <c r="AN967" s="6">
        <f t="shared" si="692"/>
        <v>-0.88855912820110583</v>
      </c>
      <c r="AO967" s="6">
        <f t="shared" si="693"/>
        <v>-0.6765106103383498</v>
      </c>
      <c r="AP967">
        <f t="shared" si="694"/>
        <v>-0.6754838890679904</v>
      </c>
      <c r="AQ967" s="6"/>
      <c r="AR967" s="9">
        <f t="shared" si="695"/>
        <v>-0.17830789729006205</v>
      </c>
      <c r="AS967" s="5"/>
      <c r="AT967" s="6">
        <f t="shared" si="696"/>
        <v>-0.69786335450743531</v>
      </c>
      <c r="AU967" s="5"/>
      <c r="AV967" s="9">
        <f t="shared" si="697"/>
        <v>-0.55460656184831003</v>
      </c>
      <c r="AW967" s="5"/>
      <c r="AX967" s="6">
        <f t="shared" si="698"/>
        <v>-0.64559998204231595</v>
      </c>
      <c r="AY967" s="6"/>
      <c r="AZ967">
        <f t="shared" si="699"/>
        <v>-0.48250407707540305</v>
      </c>
      <c r="BB967" s="6">
        <f t="shared" si="700"/>
        <v>3.8463510034871973E-2</v>
      </c>
      <c r="BC967" s="5"/>
      <c r="BD967" s="7">
        <f t="shared" si="701"/>
        <v>-0.89004104982796806</v>
      </c>
      <c r="BE967" s="7"/>
      <c r="BF967">
        <f t="shared" si="702"/>
        <v>-7.9251050256096467E-2</v>
      </c>
      <c r="BG967">
        <f t="shared" si="703"/>
        <v>1.2842095924387786E-2</v>
      </c>
      <c r="BH967">
        <f t="shared" si="704"/>
        <v>1.4819216268622259E-3</v>
      </c>
      <c r="BI967">
        <f t="shared" si="705"/>
        <v>2.1352744169085502E-2</v>
      </c>
    </row>
    <row r="968" spans="1:61" x14ac:dyDescent="0.15">
      <c r="A968">
        <v>4890</v>
      </c>
      <c r="B968">
        <v>0</v>
      </c>
      <c r="C968">
        <v>2.3121255383975213E-2</v>
      </c>
      <c r="D968" t="s">
        <v>25</v>
      </c>
      <c r="E968">
        <v>0.02</v>
      </c>
      <c r="F968">
        <v>0.19500100000000001</v>
      </c>
      <c r="G968">
        <v>21.012892999999998</v>
      </c>
      <c r="H968">
        <v>0.46576099999999998</v>
      </c>
      <c r="I968">
        <v>24.107300000000002</v>
      </c>
      <c r="J968">
        <f t="shared" si="662"/>
        <v>-3.912023005428146</v>
      </c>
      <c r="K968">
        <f t="shared" si="663"/>
        <v>-1.6347505922264112</v>
      </c>
      <c r="L968">
        <f t="shared" si="664"/>
        <v>3.0451362017127175</v>
      </c>
      <c r="M968">
        <f t="shared" si="665"/>
        <v>-0.76408265195861635</v>
      </c>
      <c r="N968" s="1">
        <f t="shared" si="666"/>
        <v>-0.70996316149200334</v>
      </c>
      <c r="O968" s="1">
        <f t="shared" si="667"/>
        <v>1.3224858490476608</v>
      </c>
      <c r="P968" s="1">
        <f t="shared" si="668"/>
        <v>-0.33183687946362994</v>
      </c>
      <c r="Q968" s="1">
        <f t="shared" si="669"/>
        <v>-1.6359885893029071</v>
      </c>
      <c r="R968" s="1">
        <f t="shared" si="670"/>
        <v>-1.6989700043360187</v>
      </c>
      <c r="S968" s="1">
        <f t="shared" si="671"/>
        <v>0.10256357659704309</v>
      </c>
      <c r="T968" s="1">
        <f t="shared" si="672"/>
        <v>1.0519287244377524E-2</v>
      </c>
      <c r="U968" s="1">
        <f t="shared" si="673"/>
        <v>1.0788957230350124E-3</v>
      </c>
      <c r="V968" s="1">
        <f t="shared" si="674"/>
        <v>1.1065540412972368E-4</v>
      </c>
      <c r="W968" s="1">
        <f t="shared" si="675"/>
        <v>1.3821485724362017</v>
      </c>
      <c r="X968" s="1">
        <f t="shared" si="676"/>
        <v>-4.6996308146038945E-2</v>
      </c>
      <c r="Y968" s="1">
        <f t="shared" si="677"/>
        <v>-0.98900684284401552</v>
      </c>
      <c r="Z968">
        <f t="shared" si="678"/>
        <v>1.6271555292580955</v>
      </c>
      <c r="AA968">
        <f t="shared" si="679"/>
        <v>1.3716547055064789</v>
      </c>
      <c r="AB968">
        <f t="shared" si="680"/>
        <v>1.5613470374260265</v>
      </c>
      <c r="AC968">
        <f t="shared" si="681"/>
        <v>1.4598081660575615</v>
      </c>
      <c r="AD968">
        <f t="shared" si="682"/>
        <v>1.4114261471300078</v>
      </c>
      <c r="AE968">
        <f t="shared" si="683"/>
        <v>1.0971734826398172</v>
      </c>
      <c r="AF968">
        <f t="shared" si="684"/>
        <v>1.5451776384288249</v>
      </c>
      <c r="AG968">
        <f t="shared" si="685"/>
        <v>1.3721066731378047</v>
      </c>
      <c r="AH968">
        <f t="shared" si="686"/>
        <v>1.4809362068590248</v>
      </c>
      <c r="AI968">
        <f t="shared" si="687"/>
        <v>1.599747494641079</v>
      </c>
      <c r="AJ968">
        <f t="shared" si="688"/>
        <v>1.5112968979342774</v>
      </c>
      <c r="AK968">
        <f t="shared" si="689"/>
        <v>1.5509902272662717</v>
      </c>
      <c r="AL968" s="6">
        <f t="shared" si="690"/>
        <v>-9.8787634422823123E-2</v>
      </c>
      <c r="AM968" s="6">
        <f t="shared" si="691"/>
        <v>-0.21759892220487731</v>
      </c>
      <c r="AN968" s="6">
        <f t="shared" si="692"/>
        <v>-0.12914832549807564</v>
      </c>
      <c r="AO968" s="6">
        <f t="shared" si="693"/>
        <v>-0.16884165483006996</v>
      </c>
      <c r="AP968">
        <f t="shared" si="694"/>
        <v>-0.24500695682189377</v>
      </c>
      <c r="AQ968" s="6"/>
      <c r="AR968" s="9">
        <f t="shared" si="695"/>
        <v>1.0493866929722762E-2</v>
      </c>
      <c r="AS968" s="5"/>
      <c r="AT968" s="6">
        <f t="shared" si="696"/>
        <v>-0.17919846498982483</v>
      </c>
      <c r="AU968" s="5"/>
      <c r="AV968" s="9">
        <f t="shared" si="697"/>
        <v>-7.7659593621359768E-2</v>
      </c>
      <c r="AW968" s="5"/>
      <c r="AX968" s="6">
        <f t="shared" si="698"/>
        <v>1.004189929839705E-2</v>
      </c>
      <c r="AY968" s="6"/>
      <c r="AZ968">
        <f t="shared" si="699"/>
        <v>-2.9277574693806097E-2</v>
      </c>
      <c r="BB968" s="6">
        <f t="shared" si="700"/>
        <v>0.28497508979638453</v>
      </c>
      <c r="BC968" s="5"/>
      <c r="BD968" s="7">
        <f t="shared" si="701"/>
        <v>-0.16302906599262323</v>
      </c>
      <c r="BE968" s="7"/>
      <c r="BF968">
        <f t="shared" si="702"/>
        <v>-6.9510059729017026E-2</v>
      </c>
      <c r="BG968">
        <f t="shared" si="703"/>
        <v>2.7408034617016463E-2</v>
      </c>
      <c r="BH968">
        <f t="shared" si="704"/>
        <v>3.388074049454759E-2</v>
      </c>
      <c r="BI968">
        <f t="shared" si="705"/>
        <v>1.035681015975487E-2</v>
      </c>
    </row>
    <row r="969" spans="1:61" x14ac:dyDescent="0.15">
      <c r="A969">
        <v>4890</v>
      </c>
      <c r="B969">
        <v>0</v>
      </c>
      <c r="C969">
        <v>2.3121255383975213E-2</v>
      </c>
      <c r="D969" t="s">
        <v>25</v>
      </c>
      <c r="E969">
        <v>0.15</v>
      </c>
      <c r="F969">
        <v>0.19500100000000001</v>
      </c>
      <c r="G969">
        <v>21.012892999999998</v>
      </c>
      <c r="H969">
        <v>0.46576099999999998</v>
      </c>
      <c r="I969">
        <v>0.37220000000000003</v>
      </c>
      <c r="J969">
        <f t="shared" si="662"/>
        <v>-1.8971199848858813</v>
      </c>
      <c r="K969">
        <f t="shared" si="663"/>
        <v>-1.6347505922264112</v>
      </c>
      <c r="L969">
        <f t="shared" si="664"/>
        <v>3.0451362017127175</v>
      </c>
      <c r="M969">
        <f t="shared" si="665"/>
        <v>-0.76408265195861635</v>
      </c>
      <c r="N969" s="1">
        <f t="shared" si="666"/>
        <v>-0.70996316149200334</v>
      </c>
      <c r="O969" s="1">
        <f t="shared" si="667"/>
        <v>1.3224858490476608</v>
      </c>
      <c r="P969" s="1">
        <f t="shared" si="668"/>
        <v>-0.33183687946362994</v>
      </c>
      <c r="Q969" s="1">
        <f t="shared" si="669"/>
        <v>-1.6359885893029071</v>
      </c>
      <c r="R969" s="1">
        <f t="shared" si="670"/>
        <v>-0.82390874094431876</v>
      </c>
      <c r="S969" s="1">
        <f t="shared" si="671"/>
        <v>0.76922682447782309</v>
      </c>
      <c r="T969" s="1">
        <f t="shared" si="672"/>
        <v>0.59170990749623564</v>
      </c>
      <c r="U969" s="1">
        <f t="shared" si="673"/>
        <v>0.4551591331553958</v>
      </c>
      <c r="V969" s="1">
        <f t="shared" si="674"/>
        <v>0.35012061462920374</v>
      </c>
      <c r="W969" s="1">
        <f t="shared" si="675"/>
        <v>-0.42922363120525175</v>
      </c>
      <c r="X969" s="1">
        <f t="shared" si="676"/>
        <v>-0.63681467385139767</v>
      </c>
      <c r="Y969" s="1">
        <f t="shared" si="677"/>
        <v>-0.11394557945231545</v>
      </c>
      <c r="Z969">
        <f t="shared" si="678"/>
        <v>-0.28478749555949312</v>
      </c>
      <c r="AA969">
        <f t="shared" si="679"/>
        <v>-1.1008761322112262</v>
      </c>
      <c r="AB969">
        <f t="shared" si="680"/>
        <v>-0.37352502773647089</v>
      </c>
      <c r="AC969">
        <f t="shared" si="681"/>
        <v>-0.94377060386479683</v>
      </c>
      <c r="AD969">
        <f t="shared" si="682"/>
        <v>-0.31985031595352631</v>
      </c>
      <c r="AE969">
        <f t="shared" si="683"/>
        <v>-1.5419294082336925</v>
      </c>
      <c r="AF969">
        <f t="shared" si="684"/>
        <v>-0.17092559937693341</v>
      </c>
      <c r="AG969">
        <f t="shared" si="685"/>
        <v>-0.88776568705032566</v>
      </c>
      <c r="AH969">
        <f t="shared" si="686"/>
        <v>-0.2705728194487893</v>
      </c>
      <c r="AI969">
        <f t="shared" si="687"/>
        <v>-0.33898751970455598</v>
      </c>
      <c r="AJ969">
        <f t="shared" si="688"/>
        <v>-0.20651305160029576</v>
      </c>
      <c r="AK969">
        <f t="shared" si="689"/>
        <v>-0.41896246594188352</v>
      </c>
      <c r="AL969" s="6">
        <f t="shared" si="690"/>
        <v>-0.15865081175646245</v>
      </c>
      <c r="AM969" s="6">
        <f t="shared" si="691"/>
        <v>-9.023611150069577E-2</v>
      </c>
      <c r="AN969" s="6">
        <f t="shared" si="692"/>
        <v>-0.22271057960495599</v>
      </c>
      <c r="AO969" s="6">
        <f t="shared" si="693"/>
        <v>-1.0261165263368233E-2</v>
      </c>
      <c r="AP969">
        <f t="shared" si="694"/>
        <v>-0.14443613564575863</v>
      </c>
      <c r="AQ969" s="6"/>
      <c r="AR969" s="9">
        <f t="shared" si="695"/>
        <v>0.6716525010059744</v>
      </c>
      <c r="AS969" s="5"/>
      <c r="AT969" s="6">
        <f t="shared" si="696"/>
        <v>-5.5698603468780861E-2</v>
      </c>
      <c r="AU969" s="5"/>
      <c r="AV969" s="9">
        <f t="shared" si="697"/>
        <v>0.51454697265954508</v>
      </c>
      <c r="AW969" s="5"/>
      <c r="AX969" s="6">
        <f t="shared" si="698"/>
        <v>0.4585420558450739</v>
      </c>
      <c r="AY969" s="6"/>
      <c r="AZ969">
        <f t="shared" si="699"/>
        <v>-0.10937331525172544</v>
      </c>
      <c r="BB969" s="6">
        <f t="shared" si="700"/>
        <v>1.1127057770284408</v>
      </c>
      <c r="BC969" s="5"/>
      <c r="BD969" s="7">
        <f t="shared" si="701"/>
        <v>-0.25829803182831834</v>
      </c>
      <c r="BE969" s="7"/>
      <c r="BF969">
        <f t="shared" si="702"/>
        <v>-4.9277496504737006E-2</v>
      </c>
      <c r="BG969">
        <f t="shared" si="703"/>
        <v>5.4200024145062864E-2</v>
      </c>
      <c r="BH969">
        <f t="shared" si="704"/>
        <v>3.5587452223362348E-2</v>
      </c>
      <c r="BI969">
        <f t="shared" si="705"/>
        <v>4.5437438205412628E-2</v>
      </c>
    </row>
    <row r="970" spans="1:61" x14ac:dyDescent="0.15">
      <c r="A970">
        <v>4890</v>
      </c>
      <c r="B970">
        <v>0</v>
      </c>
      <c r="C970">
        <v>2.3121255383975213E-2</v>
      </c>
      <c r="D970" t="s">
        <v>25</v>
      </c>
      <c r="E970">
        <v>0.1</v>
      </c>
      <c r="F970">
        <v>0.19500100000000001</v>
      </c>
      <c r="G970">
        <v>21.012892999999998</v>
      </c>
      <c r="H970">
        <v>0.46576099999999998</v>
      </c>
      <c r="I970">
        <v>2.7603</v>
      </c>
      <c r="J970">
        <f t="shared" si="662"/>
        <v>-2.3025850929940455</v>
      </c>
      <c r="K970">
        <f t="shared" si="663"/>
        <v>-1.6347505922264112</v>
      </c>
      <c r="L970">
        <f t="shared" si="664"/>
        <v>3.0451362017127175</v>
      </c>
      <c r="M970">
        <f t="shared" si="665"/>
        <v>-0.76408265195861635</v>
      </c>
      <c r="N970" s="1">
        <f t="shared" si="666"/>
        <v>-0.70996316149200334</v>
      </c>
      <c r="O970" s="1">
        <f t="shared" si="667"/>
        <v>1.3224858490476608</v>
      </c>
      <c r="P970" s="1">
        <f t="shared" si="668"/>
        <v>-0.33183687946362994</v>
      </c>
      <c r="Q970" s="1">
        <f t="shared" si="669"/>
        <v>-1.6359885893029071</v>
      </c>
      <c r="R970" s="1">
        <f t="shared" si="670"/>
        <v>-1</v>
      </c>
      <c r="S970" s="1">
        <f t="shared" si="671"/>
        <v>0.51281788298521547</v>
      </c>
      <c r="T970" s="1">
        <f t="shared" si="672"/>
        <v>0.26298218110943816</v>
      </c>
      <c r="U970" s="1">
        <f t="shared" si="673"/>
        <v>0.13486196537937661</v>
      </c>
      <c r="V970" s="1">
        <f t="shared" si="674"/>
        <v>6.915962758107734E-2</v>
      </c>
      <c r="W970" s="1">
        <f t="shared" si="675"/>
        <v>0.44095628542181037</v>
      </c>
      <c r="X970" s="1">
        <f t="shared" si="676"/>
        <v>-0.31230866172234722</v>
      </c>
      <c r="Y970" s="1">
        <f t="shared" si="677"/>
        <v>-0.29003683850799661</v>
      </c>
      <c r="Z970">
        <f t="shared" si="678"/>
        <v>0.36231628536426719</v>
      </c>
      <c r="AA970">
        <f t="shared" si="679"/>
        <v>-0.24217342315133381</v>
      </c>
      <c r="AB970">
        <f t="shared" si="680"/>
        <v>0.24262534938729977</v>
      </c>
      <c r="AC970">
        <f t="shared" si="681"/>
        <v>3.7130801464619417E-2</v>
      </c>
      <c r="AD970">
        <f t="shared" si="682"/>
        <v>0.1160111495235327</v>
      </c>
      <c r="AE970">
        <f t="shared" si="683"/>
        <v>-0.52904160331751582</v>
      </c>
      <c r="AF970">
        <f t="shared" si="684"/>
        <v>0.50392101652878685</v>
      </c>
      <c r="AG970">
        <f t="shared" si="685"/>
        <v>7.556435347461754E-2</v>
      </c>
      <c r="AH970">
        <f t="shared" si="686"/>
        <v>0.1913823176323497</v>
      </c>
      <c r="AI970">
        <f t="shared" si="687"/>
        <v>0.31729757721886531</v>
      </c>
      <c r="AJ970">
        <f t="shared" si="688"/>
        <v>0.45797462825977453</v>
      </c>
      <c r="AK970">
        <f t="shared" si="689"/>
        <v>0.19570005666517371</v>
      </c>
      <c r="AL970" s="6">
        <f t="shared" si="690"/>
        <v>0.24957396778946067</v>
      </c>
      <c r="AM970" s="6">
        <f t="shared" si="691"/>
        <v>0.12365870820294506</v>
      </c>
      <c r="AN970" s="6">
        <f t="shared" si="692"/>
        <v>-1.7018342837964162E-2</v>
      </c>
      <c r="AO970" s="6">
        <f t="shared" si="693"/>
        <v>0.24525622875663666</v>
      </c>
      <c r="AP970">
        <f t="shared" si="694"/>
        <v>7.864000005754318E-2</v>
      </c>
      <c r="AQ970" s="6"/>
      <c r="AR970" s="9">
        <f t="shared" si="695"/>
        <v>0.68312970857314415</v>
      </c>
      <c r="AS970" s="5"/>
      <c r="AT970" s="6">
        <f t="shared" si="696"/>
        <v>0.1983309360345106</v>
      </c>
      <c r="AU970" s="5"/>
      <c r="AV970" s="9">
        <f t="shared" si="697"/>
        <v>0.40382548395719098</v>
      </c>
      <c r="AW970" s="5"/>
      <c r="AX970" s="6">
        <f t="shared" si="698"/>
        <v>0.36539193194719283</v>
      </c>
      <c r="AY970" s="6"/>
      <c r="AZ970">
        <f t="shared" si="699"/>
        <v>0.32494513589827767</v>
      </c>
      <c r="BB970" s="6">
        <f t="shared" si="700"/>
        <v>0.96999788873932613</v>
      </c>
      <c r="BC970" s="5"/>
      <c r="BD970" s="7">
        <f t="shared" si="701"/>
        <v>-6.2964731106976479E-2</v>
      </c>
      <c r="BE970" s="7"/>
      <c r="BF970">
        <f t="shared" si="702"/>
        <v>-7.5371168108816999E-2</v>
      </c>
      <c r="BG970">
        <f t="shared" si="703"/>
        <v>4.5018708145401876E-2</v>
      </c>
      <c r="BH970">
        <f t="shared" si="704"/>
        <v>4.5946388269012317E-2</v>
      </c>
      <c r="BI970">
        <f t="shared" si="705"/>
        <v>4.6925292722126061E-2</v>
      </c>
    </row>
    <row r="971" spans="1:61" x14ac:dyDescent="0.15">
      <c r="A971">
        <v>4890</v>
      </c>
      <c r="B971">
        <v>0</v>
      </c>
      <c r="C971">
        <v>2.3121255383975213E-2</v>
      </c>
      <c r="D971" t="s">
        <v>26</v>
      </c>
      <c r="E971">
        <v>0.02</v>
      </c>
      <c r="F971">
        <v>4.7960999999999997E-2</v>
      </c>
      <c r="G971">
        <v>4.3656259999999998</v>
      </c>
      <c r="H971">
        <v>2.9426000000000001E-2</v>
      </c>
      <c r="I971">
        <v>0.32650000000000001</v>
      </c>
      <c r="J971">
        <f t="shared" si="662"/>
        <v>-3.912023005428146</v>
      </c>
      <c r="K971">
        <f t="shared" si="663"/>
        <v>-3.0373670983312726</v>
      </c>
      <c r="L971">
        <f t="shared" si="664"/>
        <v>1.4737615925254397</v>
      </c>
      <c r="M971">
        <f t="shared" si="665"/>
        <v>-3.5258766417063816</v>
      </c>
      <c r="N971" s="1">
        <f t="shared" si="666"/>
        <v>-1.3191117703197635</v>
      </c>
      <c r="O971" s="1">
        <f t="shared" si="667"/>
        <v>0.64004652727474709</v>
      </c>
      <c r="P971" s="1">
        <f t="shared" si="668"/>
        <v>-1.5312687693646505</v>
      </c>
      <c r="Q971" s="1">
        <f t="shared" si="669"/>
        <v>-1.6359885893029071</v>
      </c>
      <c r="R971" s="1">
        <f t="shared" si="670"/>
        <v>-1.6989700043360187</v>
      </c>
      <c r="S971" s="1">
        <f t="shared" si="671"/>
        <v>0.41700548362210965</v>
      </c>
      <c r="T971" s="1">
        <f t="shared" si="672"/>
        <v>0.17389357337090955</v>
      </c>
      <c r="U971" s="1">
        <f t="shared" si="673"/>
        <v>7.2514573662312939E-2</v>
      </c>
      <c r="V971" s="1">
        <f t="shared" si="674"/>
        <v>3.0238974859703904E-2</v>
      </c>
      <c r="W971" s="1">
        <f t="shared" si="675"/>
        <v>-0.48611681438890725</v>
      </c>
      <c r="X971" s="1">
        <f t="shared" si="676"/>
        <v>-0.23433553017756087</v>
      </c>
      <c r="Y971" s="1">
        <f t="shared" si="677"/>
        <v>-0.37985823401625546</v>
      </c>
      <c r="Z971">
        <f t="shared" si="678"/>
        <v>-8.6309450956072009E-2</v>
      </c>
      <c r="AA971">
        <f t="shared" si="679"/>
        <v>-0.56382703355959729</v>
      </c>
      <c r="AB971">
        <f t="shared" si="680"/>
        <v>-0.30737053380469181</v>
      </c>
      <c r="AC971">
        <f t="shared" si="681"/>
        <v>-0.39635896202055715</v>
      </c>
      <c r="AD971">
        <f t="shared" si="682"/>
        <v>0.30112753163004091</v>
      </c>
      <c r="AE971">
        <f t="shared" si="683"/>
        <v>-0.21734333563029473</v>
      </c>
      <c r="AF971">
        <f t="shared" si="684"/>
        <v>2.4363597304615903E-2</v>
      </c>
      <c r="AG971">
        <f t="shared" si="685"/>
        <v>-0.10081874072599817</v>
      </c>
      <c r="AH971">
        <f t="shared" si="686"/>
        <v>0.38044057643424534</v>
      </c>
      <c r="AI971">
        <f t="shared" si="687"/>
        <v>-6.818759962725951E-2</v>
      </c>
      <c r="AJ971">
        <f t="shared" si="688"/>
        <v>5.1407445488675707E-2</v>
      </c>
      <c r="AK971">
        <f t="shared" si="689"/>
        <v>-0.31961683244098149</v>
      </c>
      <c r="AL971" s="6">
        <f t="shared" si="690"/>
        <v>-0.86655739082315253</v>
      </c>
      <c r="AM971" s="6">
        <f t="shared" si="691"/>
        <v>-0.41792921476164774</v>
      </c>
      <c r="AN971" s="6">
        <f t="shared" si="692"/>
        <v>-0.5375242598775829</v>
      </c>
      <c r="AO971" s="6">
        <f t="shared" si="693"/>
        <v>-0.16649998194792576</v>
      </c>
      <c r="AP971">
        <f t="shared" si="694"/>
        <v>-0.39980736343283524</v>
      </c>
      <c r="AQ971" s="6"/>
      <c r="AR971" s="9">
        <f t="shared" si="695"/>
        <v>7.7710219170690042E-2</v>
      </c>
      <c r="AS971" s="5"/>
      <c r="AT971" s="6">
        <f t="shared" si="696"/>
        <v>-0.17874628058421543</v>
      </c>
      <c r="AU971" s="5"/>
      <c r="AV971" s="9">
        <f t="shared" si="697"/>
        <v>-8.97578523683501E-2</v>
      </c>
      <c r="AW971" s="5"/>
      <c r="AX971" s="6">
        <f t="shared" si="698"/>
        <v>-0.38529807366290908</v>
      </c>
      <c r="AY971" s="6"/>
      <c r="AZ971">
        <f t="shared" si="699"/>
        <v>-0.78724434601894822</v>
      </c>
      <c r="BB971" s="6">
        <f t="shared" si="700"/>
        <v>-0.26877347875861252</v>
      </c>
      <c r="BC971" s="5"/>
      <c r="BD971" s="7">
        <f t="shared" si="701"/>
        <v>-0.5104804116935231</v>
      </c>
      <c r="BE971" s="7"/>
      <c r="BF971">
        <f t="shared" si="702"/>
        <v>-7.9313044804204424E-2</v>
      </c>
      <c r="BG971">
        <f t="shared" si="703"/>
        <v>-1.8121851328812499E-2</v>
      </c>
      <c r="BH971">
        <f t="shared" si="704"/>
        <v>-2.7043848184059804E-2</v>
      </c>
      <c r="BI971">
        <f t="shared" si="705"/>
        <v>1.2246298636289676E-2</v>
      </c>
    </row>
    <row r="972" spans="1:61" x14ac:dyDescent="0.15">
      <c r="A972">
        <v>826</v>
      </c>
      <c r="B972">
        <v>0</v>
      </c>
      <c r="C972">
        <v>2.34316434511837E-2</v>
      </c>
      <c r="D972" t="s">
        <v>25</v>
      </c>
      <c r="E972">
        <v>0.02</v>
      </c>
      <c r="F972">
        <v>0.15404200000000001</v>
      </c>
      <c r="G972">
        <v>20.350498000000002</v>
      </c>
      <c r="H972">
        <v>0.32880799999999999</v>
      </c>
      <c r="I972">
        <v>32.8581</v>
      </c>
      <c r="J972">
        <f t="shared" si="662"/>
        <v>-3.912023005428146</v>
      </c>
      <c r="K972">
        <f t="shared" si="663"/>
        <v>-1.8705299864791027</v>
      </c>
      <c r="L972">
        <f t="shared" si="664"/>
        <v>3.0131053833336474</v>
      </c>
      <c r="M972">
        <f t="shared" si="665"/>
        <v>-1.1122812851958606</v>
      </c>
      <c r="N972" s="1">
        <f t="shared" si="666"/>
        <v>-0.81236085136243852</v>
      </c>
      <c r="O972" s="1">
        <f t="shared" si="667"/>
        <v>1.3085750413747854</v>
      </c>
      <c r="P972" s="1">
        <f t="shared" si="668"/>
        <v>-0.48305762448481931</v>
      </c>
      <c r="Q972" s="1">
        <f t="shared" si="669"/>
        <v>-1.6301972497406589</v>
      </c>
      <c r="R972" s="1">
        <f t="shared" si="670"/>
        <v>-1.6989700043360187</v>
      </c>
      <c r="S972" s="1">
        <f t="shared" si="671"/>
        <v>0.12983472040092961</v>
      </c>
      <c r="T972" s="1">
        <f t="shared" si="672"/>
        <v>1.6857054621587566E-2</v>
      </c>
      <c r="U972" s="1">
        <f t="shared" si="673"/>
        <v>2.1886309735770198E-3</v>
      </c>
      <c r="V972" s="1">
        <f t="shared" si="674"/>
        <v>2.8416029051518671E-4</v>
      </c>
      <c r="W972" s="1">
        <f t="shared" si="675"/>
        <v>1.5166424470061539</v>
      </c>
      <c r="X972" s="1">
        <f t="shared" si="676"/>
        <v>-6.0398249449828849E-2</v>
      </c>
      <c r="Y972" s="1">
        <f t="shared" si="677"/>
        <v>-0.88660915297358023</v>
      </c>
      <c r="Z972">
        <f t="shared" si="678"/>
        <v>1.5474594053768389</v>
      </c>
      <c r="AA972">
        <f t="shared" si="679"/>
        <v>1.270575367343767</v>
      </c>
      <c r="AB972">
        <f t="shared" si="680"/>
        <v>1.4740527119581561</v>
      </c>
      <c r="AC972">
        <f t="shared" si="681"/>
        <v>1.3812526993616525</v>
      </c>
      <c r="AD972">
        <f t="shared" si="682"/>
        <v>1.2324734308151204</v>
      </c>
      <c r="AE972">
        <f t="shared" si="683"/>
        <v>0.91855166001395894</v>
      </c>
      <c r="AF972">
        <f t="shared" si="684"/>
        <v>1.498834695474683</v>
      </c>
      <c r="AG972">
        <f t="shared" si="685"/>
        <v>1.3184024808202848</v>
      </c>
      <c r="AH972">
        <f t="shared" si="686"/>
        <v>1.3055669696282834</v>
      </c>
      <c r="AI972">
        <f t="shared" si="687"/>
        <v>1.5203327407234046</v>
      </c>
      <c r="AJ972">
        <f t="shared" si="688"/>
        <v>1.4666941665033981</v>
      </c>
      <c r="AK972">
        <f t="shared" si="689"/>
        <v>1.4571934449686075</v>
      </c>
      <c r="AL972" s="6">
        <f t="shared" si="690"/>
        <v>0.21107547737787047</v>
      </c>
      <c r="AM972" s="6">
        <f t="shared" si="691"/>
        <v>-3.6902937172507144E-3</v>
      </c>
      <c r="AN972" s="6">
        <f t="shared" si="692"/>
        <v>4.9948280502755793E-2</v>
      </c>
      <c r="AO972" s="6">
        <f t="shared" si="693"/>
        <v>5.9449002037546439E-2</v>
      </c>
      <c r="AP972">
        <f t="shared" si="694"/>
        <v>-3.0816958370684988E-2</v>
      </c>
      <c r="AQ972" s="6"/>
      <c r="AR972" s="9">
        <f t="shared" si="695"/>
        <v>0.24606707966238694</v>
      </c>
      <c r="AS972" s="5"/>
      <c r="AT972" s="6">
        <f t="shared" si="696"/>
        <v>4.258973504799779E-2</v>
      </c>
      <c r="AU972" s="5"/>
      <c r="AV972" s="9">
        <f t="shared" si="697"/>
        <v>0.1353897476445014</v>
      </c>
      <c r="AW972" s="5"/>
      <c r="AX972" s="6">
        <f t="shared" si="698"/>
        <v>0.19823996618586914</v>
      </c>
      <c r="AY972" s="6"/>
      <c r="AZ972">
        <f t="shared" si="699"/>
        <v>0.28416901619103352</v>
      </c>
      <c r="BB972" s="6">
        <f t="shared" si="700"/>
        <v>0.59809078699219498</v>
      </c>
      <c r="BC972" s="5"/>
      <c r="BD972" s="7">
        <f t="shared" si="701"/>
        <v>1.7807751531470961E-2</v>
      </c>
      <c r="BE972" s="7"/>
      <c r="BF972">
        <f t="shared" si="702"/>
        <v>-7.309353881316305E-2</v>
      </c>
      <c r="BG972">
        <f t="shared" si="703"/>
        <v>2.7126664653434274E-2</v>
      </c>
      <c r="BH972">
        <f t="shared" si="704"/>
        <v>3.2140528971284832E-2</v>
      </c>
      <c r="BI972">
        <f t="shared" si="705"/>
        <v>1.6859266989548649E-2</v>
      </c>
    </row>
    <row r="973" spans="1:61" x14ac:dyDescent="0.15">
      <c r="A973">
        <v>826</v>
      </c>
      <c r="B973">
        <v>0</v>
      </c>
      <c r="C973">
        <v>2.34316434511837E-2</v>
      </c>
      <c r="D973" t="s">
        <v>25</v>
      </c>
      <c r="E973">
        <v>0.1</v>
      </c>
      <c r="F973">
        <v>0.15404200000000001</v>
      </c>
      <c r="G973">
        <v>20.350498000000002</v>
      </c>
      <c r="H973">
        <v>0.32880799999999999</v>
      </c>
      <c r="I973">
        <v>0.82179999999999997</v>
      </c>
      <c r="J973">
        <f t="shared" si="662"/>
        <v>-2.3025850929940455</v>
      </c>
      <c r="K973">
        <f t="shared" si="663"/>
        <v>-1.8705299864791027</v>
      </c>
      <c r="L973">
        <f t="shared" si="664"/>
        <v>3.0131053833336474</v>
      </c>
      <c r="M973">
        <f t="shared" si="665"/>
        <v>-1.1122812851958606</v>
      </c>
      <c r="N973" s="1">
        <f t="shared" si="666"/>
        <v>-0.81236085136243852</v>
      </c>
      <c r="O973" s="1">
        <f t="shared" si="667"/>
        <v>1.3085750413747854</v>
      </c>
      <c r="P973" s="1">
        <f t="shared" si="668"/>
        <v>-0.48305762448481931</v>
      </c>
      <c r="Q973" s="1">
        <f t="shared" si="669"/>
        <v>-1.6301972497406589</v>
      </c>
      <c r="R973" s="1">
        <f t="shared" si="670"/>
        <v>-1</v>
      </c>
      <c r="S973" s="1">
        <f t="shared" si="671"/>
        <v>0.64917360200464802</v>
      </c>
      <c r="T973" s="1">
        <f t="shared" si="672"/>
        <v>0.42142636553968915</v>
      </c>
      <c r="U973" s="1">
        <f t="shared" si="673"/>
        <v>0.27357887169712747</v>
      </c>
      <c r="V973" s="1">
        <f t="shared" si="674"/>
        <v>0.1776001815719917</v>
      </c>
      <c r="W973" s="1">
        <f t="shared" si="675"/>
        <v>-8.5233863074147515E-2</v>
      </c>
      <c r="X973" s="1">
        <f t="shared" si="676"/>
        <v>-0.45490773551016034</v>
      </c>
      <c r="Y973" s="1">
        <f t="shared" si="677"/>
        <v>-0.18763914863756143</v>
      </c>
      <c r="Z973">
        <f t="shared" si="678"/>
        <v>4.8524663070449003E-2</v>
      </c>
      <c r="AA973">
        <f t="shared" si="679"/>
        <v>-0.66549634869492835</v>
      </c>
      <c r="AB973">
        <f t="shared" si="680"/>
        <v>-8.7041956119913E-2</v>
      </c>
      <c r="AC973">
        <f t="shared" si="681"/>
        <v>-0.39186361605741543</v>
      </c>
      <c r="AD973">
        <f t="shared" si="682"/>
        <v>-0.11785034809706418</v>
      </c>
      <c r="AE973">
        <f t="shared" si="683"/>
        <v>-1.0101139130884722</v>
      </c>
      <c r="AF973">
        <f t="shared" si="684"/>
        <v>0.25073346446772415</v>
      </c>
      <c r="AG973">
        <f t="shared" si="685"/>
        <v>-0.29738595321092398</v>
      </c>
      <c r="AH973">
        <f t="shared" si="686"/>
        <v>-5.2719794079891857E-2</v>
      </c>
      <c r="AI973">
        <f t="shared" si="687"/>
        <v>4.0570305694709319E-4</v>
      </c>
      <c r="AJ973">
        <f t="shared" si="688"/>
        <v>0.21324553861114337</v>
      </c>
      <c r="AK973">
        <f t="shared" si="689"/>
        <v>-0.13421277440390422</v>
      </c>
      <c r="AL973" s="6">
        <f t="shared" si="690"/>
        <v>-3.2514068994255657E-2</v>
      </c>
      <c r="AM973" s="6">
        <f t="shared" si="691"/>
        <v>-8.5639566131094608E-2</v>
      </c>
      <c r="AN973" s="6">
        <f t="shared" si="692"/>
        <v>-0.29847940168529086</v>
      </c>
      <c r="AO973" s="6">
        <f t="shared" si="693"/>
        <v>4.8978911329756708E-2</v>
      </c>
      <c r="AP973">
        <f t="shared" si="694"/>
        <v>-0.13375852614459652</v>
      </c>
      <c r="AQ973" s="6"/>
      <c r="AR973" s="9">
        <f t="shared" si="695"/>
        <v>0.58026248562078087</v>
      </c>
      <c r="AS973" s="5"/>
      <c r="AT973" s="6">
        <f t="shared" si="696"/>
        <v>1.8080930457654854E-3</v>
      </c>
      <c r="AU973" s="5"/>
      <c r="AV973" s="9">
        <f t="shared" si="697"/>
        <v>0.30662975298326789</v>
      </c>
      <c r="AW973" s="5"/>
      <c r="AX973" s="6">
        <f t="shared" si="698"/>
        <v>0.21215209013677647</v>
      </c>
      <c r="AY973" s="6"/>
      <c r="AZ973">
        <f t="shared" si="699"/>
        <v>3.2616485022916669E-2</v>
      </c>
      <c r="BB973" s="6">
        <f t="shared" si="700"/>
        <v>0.92488005001432472</v>
      </c>
      <c r="BC973" s="5"/>
      <c r="BD973" s="7">
        <f t="shared" si="701"/>
        <v>-0.33596732754187164</v>
      </c>
      <c r="BE973" s="7"/>
      <c r="BF973">
        <f t="shared" si="702"/>
        <v>-6.5130554017172326E-2</v>
      </c>
      <c r="BG973">
        <f t="shared" si="703"/>
        <v>4.811896001350191E-2</v>
      </c>
      <c r="BH973">
        <f t="shared" si="704"/>
        <v>3.7487925856580784E-2</v>
      </c>
      <c r="BI973">
        <f t="shared" si="705"/>
        <v>4.7170818283991223E-2</v>
      </c>
    </row>
    <row r="974" spans="1:61" x14ac:dyDescent="0.15">
      <c r="A974">
        <v>826</v>
      </c>
      <c r="B974">
        <v>0</v>
      </c>
      <c r="C974">
        <v>2.34316434511837E-2</v>
      </c>
      <c r="D974" t="s">
        <v>26</v>
      </c>
      <c r="E974">
        <v>0.02</v>
      </c>
      <c r="F974">
        <v>0.17822399999999999</v>
      </c>
      <c r="G974">
        <v>28.308178000000002</v>
      </c>
      <c r="H974">
        <v>0.34576200000000001</v>
      </c>
      <c r="I974">
        <v>36.740499999999997</v>
      </c>
      <c r="J974">
        <f t="shared" si="662"/>
        <v>-3.912023005428146</v>
      </c>
      <c r="K974">
        <f t="shared" si="663"/>
        <v>-1.7247140928793032</v>
      </c>
      <c r="L974">
        <f t="shared" si="664"/>
        <v>3.3431507381688998</v>
      </c>
      <c r="M974">
        <f t="shared" si="665"/>
        <v>-1.0620046018811975</v>
      </c>
      <c r="N974" s="1">
        <f t="shared" si="666"/>
        <v>-0.74903381339825392</v>
      </c>
      <c r="O974" s="1">
        <f t="shared" si="667"/>
        <v>1.4519119177575361</v>
      </c>
      <c r="P974" s="1">
        <f t="shared" si="668"/>
        <v>-0.46122273835286387</v>
      </c>
      <c r="Q974" s="1">
        <f t="shared" si="669"/>
        <v>-1.6301972497406589</v>
      </c>
      <c r="R974" s="1">
        <f t="shared" si="670"/>
        <v>-1.6989700043360187</v>
      </c>
      <c r="S974" s="1">
        <f t="shared" si="671"/>
        <v>0.11221833198671335</v>
      </c>
      <c r="T974" s="1">
        <f t="shared" si="672"/>
        <v>1.2592954033880213E-2</v>
      </c>
      <c r="U974" s="1">
        <f t="shared" si="673"/>
        <v>1.4131602964673909E-3</v>
      </c>
      <c r="V974" s="1">
        <f t="shared" si="674"/>
        <v>1.5858249129941992E-4</v>
      </c>
      <c r="W974" s="1">
        <f t="shared" si="675"/>
        <v>1.5651450623062992</v>
      </c>
      <c r="X974" s="1">
        <f t="shared" si="676"/>
        <v>-5.1693827054367536E-2</v>
      </c>
      <c r="Y974" s="1">
        <f t="shared" si="677"/>
        <v>-0.94993619093776493</v>
      </c>
      <c r="Z974">
        <f t="shared" si="678"/>
        <v>1.8034229007682931</v>
      </c>
      <c r="AA974">
        <f t="shared" si="679"/>
        <v>1.5340373233085209</v>
      </c>
      <c r="AB974">
        <f t="shared" si="680"/>
        <v>1.6382409256298089</v>
      </c>
      <c r="AC974">
        <f t="shared" si="681"/>
        <v>1.5243428512859181</v>
      </c>
      <c r="AD974">
        <f t="shared" si="682"/>
        <v>1.3433221585685919</v>
      </c>
      <c r="AE974">
        <f t="shared" si="683"/>
        <v>1.0299929934342313</v>
      </c>
      <c r="AF974">
        <f t="shared" si="684"/>
        <v>1.7692001475785581</v>
      </c>
      <c r="AG974">
        <f t="shared" si="685"/>
        <v>1.5520496856059403</v>
      </c>
      <c r="AH974">
        <f t="shared" si="686"/>
        <v>1.4142440457178242</v>
      </c>
      <c r="AI974">
        <f t="shared" si="687"/>
        <v>1.7652320571686975</v>
      </c>
      <c r="AJ974">
        <f t="shared" si="688"/>
        <v>1.7258567229140027</v>
      </c>
      <c r="AK974">
        <f t="shared" si="689"/>
        <v>1.6100706547804973</v>
      </c>
      <c r="AL974" s="6">
        <f t="shared" si="690"/>
        <v>0.15090101658847499</v>
      </c>
      <c r="AM974" s="6">
        <f t="shared" si="691"/>
        <v>-0.20008699486239823</v>
      </c>
      <c r="AN974" s="6">
        <f t="shared" si="692"/>
        <v>-0.16071166060770348</v>
      </c>
      <c r="AO974" s="6">
        <f t="shared" si="693"/>
        <v>-4.4925592474198028E-2</v>
      </c>
      <c r="AP974">
        <f t="shared" si="694"/>
        <v>-0.23827783846199391</v>
      </c>
      <c r="AQ974" s="6"/>
      <c r="AR974" s="9">
        <f t="shared" si="695"/>
        <v>3.11077389977783E-2</v>
      </c>
      <c r="AS974" s="5"/>
      <c r="AT974" s="6">
        <f t="shared" si="696"/>
        <v>-7.3095863323509702E-2</v>
      </c>
      <c r="AU974" s="5"/>
      <c r="AV974" s="9">
        <f t="shared" si="697"/>
        <v>4.0802211020381174E-2</v>
      </c>
      <c r="AW974" s="5"/>
      <c r="AX974" s="6">
        <f t="shared" si="698"/>
        <v>1.3095376700358985E-2</v>
      </c>
      <c r="AY974" s="6"/>
      <c r="AZ974">
        <f t="shared" si="699"/>
        <v>0.2218229037377073</v>
      </c>
      <c r="BB974" s="6">
        <f t="shared" si="700"/>
        <v>0.5351520688720679</v>
      </c>
      <c r="BC974" s="5"/>
      <c r="BD974" s="7">
        <f t="shared" si="701"/>
        <v>-0.20405508527225891</v>
      </c>
      <c r="BE974" s="7"/>
      <c r="BF974">
        <f t="shared" si="702"/>
        <v>-7.092188714923231E-2</v>
      </c>
      <c r="BG974">
        <f t="shared" si="703"/>
        <v>3.8190843599595681E-2</v>
      </c>
      <c r="BH974">
        <f t="shared" si="704"/>
        <v>4.334342466455543E-2</v>
      </c>
      <c r="BI974">
        <f t="shared" si="705"/>
        <v>2.8170270849311674E-2</v>
      </c>
    </row>
    <row r="975" spans="1:61" x14ac:dyDescent="0.15">
      <c r="A975">
        <v>826</v>
      </c>
      <c r="B975">
        <v>0</v>
      </c>
      <c r="C975">
        <v>2.34316434511837E-2</v>
      </c>
      <c r="D975" t="s">
        <v>26</v>
      </c>
      <c r="E975">
        <v>0.1</v>
      </c>
      <c r="F975">
        <v>0.17822399999999999</v>
      </c>
      <c r="G975">
        <v>28.308178000000002</v>
      </c>
      <c r="H975">
        <v>0.34576200000000001</v>
      </c>
      <c r="I975">
        <v>1.2207000000000001</v>
      </c>
      <c r="J975">
        <f t="shared" si="662"/>
        <v>-2.3025850929940455</v>
      </c>
      <c r="K975">
        <f t="shared" si="663"/>
        <v>-1.7247140928793032</v>
      </c>
      <c r="L975">
        <f t="shared" si="664"/>
        <v>3.3431507381688998</v>
      </c>
      <c r="M975">
        <f t="shared" si="665"/>
        <v>-1.0620046018811975</v>
      </c>
      <c r="N975" s="1">
        <f t="shared" si="666"/>
        <v>-0.74903381339825392</v>
      </c>
      <c r="O975" s="1">
        <f t="shared" si="667"/>
        <v>1.4519119177575361</v>
      </c>
      <c r="P975" s="1">
        <f t="shared" si="668"/>
        <v>-0.46122273835286387</v>
      </c>
      <c r="Q975" s="1">
        <f t="shared" si="669"/>
        <v>-1.6301972497406589</v>
      </c>
      <c r="R975" s="1">
        <f t="shared" si="670"/>
        <v>-1</v>
      </c>
      <c r="S975" s="1">
        <f t="shared" si="671"/>
        <v>0.5610916599335668</v>
      </c>
      <c r="T975" s="1">
        <f t="shared" si="672"/>
        <v>0.31482385084700537</v>
      </c>
      <c r="U975" s="1">
        <f t="shared" si="673"/>
        <v>0.17664503705842388</v>
      </c>
      <c r="V975" s="1">
        <f t="shared" si="674"/>
        <v>9.9114057062137481E-2</v>
      </c>
      <c r="W975" s="1">
        <f t="shared" si="675"/>
        <v>8.6608944572947738E-2</v>
      </c>
      <c r="X975" s="1">
        <f t="shared" si="676"/>
        <v>-0.35762616668198577</v>
      </c>
      <c r="Y975" s="1">
        <f t="shared" si="677"/>
        <v>-0.25096618660174608</v>
      </c>
      <c r="Z975">
        <f t="shared" si="678"/>
        <v>0.4557072366095356</v>
      </c>
      <c r="AA975">
        <f t="shared" si="679"/>
        <v>-0.19387413952938826</v>
      </c>
      <c r="AB975">
        <f t="shared" si="680"/>
        <v>0.22921344299018376</v>
      </c>
      <c r="AC975">
        <f t="shared" si="681"/>
        <v>-1.5016957326601681E-2</v>
      </c>
      <c r="AD975">
        <f t="shared" si="682"/>
        <v>3.0643666890310395E-2</v>
      </c>
      <c r="AE975">
        <f t="shared" si="683"/>
        <v>-0.69131347986921787</v>
      </c>
      <c r="AF975">
        <f t="shared" si="684"/>
        <v>0.6629109280103731</v>
      </c>
      <c r="AG975">
        <f t="shared" si="685"/>
        <v>0.15513538040996622</v>
      </c>
      <c r="AH975">
        <f t="shared" si="686"/>
        <v>0.1030803239118524</v>
      </c>
      <c r="AI975">
        <f t="shared" si="687"/>
        <v>0.39870852981323512</v>
      </c>
      <c r="AJ975">
        <f t="shared" si="688"/>
        <v>0.60961409484602092</v>
      </c>
      <c r="AK975">
        <f t="shared" si="689"/>
        <v>0.1664844888898408</v>
      </c>
      <c r="AL975" s="6">
        <f t="shared" si="690"/>
        <v>-1.6471379338904663E-2</v>
      </c>
      <c r="AM975" s="6">
        <f t="shared" si="691"/>
        <v>-0.31209958524028736</v>
      </c>
      <c r="AN975" s="6">
        <f t="shared" si="692"/>
        <v>-0.52300515027307315</v>
      </c>
      <c r="AO975" s="6">
        <f t="shared" si="693"/>
        <v>-7.987554431689306E-2</v>
      </c>
      <c r="AP975">
        <f t="shared" si="694"/>
        <v>-0.36909829203658784</v>
      </c>
      <c r="AQ975" s="6"/>
      <c r="AR975" s="9">
        <f t="shared" si="695"/>
        <v>0.28048308410233602</v>
      </c>
      <c r="AS975" s="5"/>
      <c r="AT975" s="6">
        <f t="shared" si="696"/>
        <v>-0.14260449841723602</v>
      </c>
      <c r="AU975" s="5"/>
      <c r="AV975" s="9">
        <f t="shared" si="697"/>
        <v>0.10162590189954943</v>
      </c>
      <c r="AW975" s="5"/>
      <c r="AX975" s="6">
        <f t="shared" si="698"/>
        <v>-6.8526435837018479E-2</v>
      </c>
      <c r="AY975" s="6"/>
      <c r="AZ975">
        <f t="shared" si="699"/>
        <v>5.5965277682637343E-2</v>
      </c>
      <c r="BB975" s="6">
        <f t="shared" si="700"/>
        <v>0.77792242444216564</v>
      </c>
      <c r="BC975" s="5"/>
      <c r="BD975" s="7">
        <f t="shared" si="701"/>
        <v>-0.57630198343742534</v>
      </c>
      <c r="BE975" s="7"/>
      <c r="BF975">
        <f t="shared" si="702"/>
        <v>-7.2436657021542006E-2</v>
      </c>
      <c r="BG975">
        <f t="shared" si="703"/>
        <v>5.699870679630048E-2</v>
      </c>
      <c r="BH975">
        <f t="shared" si="704"/>
        <v>5.3296833164352186E-2</v>
      </c>
      <c r="BI975">
        <f t="shared" si="705"/>
        <v>6.272895410034296E-2</v>
      </c>
    </row>
    <row r="976" spans="1:61" x14ac:dyDescent="0.15">
      <c r="A976">
        <v>1000</v>
      </c>
      <c r="B976">
        <v>0</v>
      </c>
      <c r="C976">
        <v>2.3528392475759184E-2</v>
      </c>
      <c r="D976" t="s">
        <v>25</v>
      </c>
      <c r="E976">
        <v>0.02</v>
      </c>
      <c r="F976">
        <v>0.102923</v>
      </c>
      <c r="G976">
        <v>12.222758000000001</v>
      </c>
      <c r="H976">
        <v>0.18512400000000001</v>
      </c>
      <c r="I976">
        <v>12.742000000000001</v>
      </c>
      <c r="J976">
        <f t="shared" si="662"/>
        <v>-3.912023005428146</v>
      </c>
      <c r="K976">
        <f t="shared" si="663"/>
        <v>-2.273774143139935</v>
      </c>
      <c r="L976">
        <f t="shared" si="664"/>
        <v>2.5032996238590481</v>
      </c>
      <c r="M976">
        <f t="shared" si="665"/>
        <v>-1.6867294081643343</v>
      </c>
      <c r="N976" s="1">
        <f t="shared" si="666"/>
        <v>-0.98748756345996835</v>
      </c>
      <c r="O976" s="1">
        <f t="shared" si="667"/>
        <v>1.0871692131924704</v>
      </c>
      <c r="P976" s="1">
        <f t="shared" si="668"/>
        <v>-0.73253727442970817</v>
      </c>
      <c r="Q976" s="1">
        <f t="shared" si="669"/>
        <v>-1.6284077439993356</v>
      </c>
      <c r="R976" s="1">
        <f t="shared" si="670"/>
        <v>-1.6989700043360187</v>
      </c>
      <c r="S976" s="1">
        <f t="shared" si="671"/>
        <v>0.19432002565024339</v>
      </c>
      <c r="T976" s="1">
        <f t="shared" si="672"/>
        <v>3.7760272368711253E-2</v>
      </c>
      <c r="U976" s="1">
        <f t="shared" si="673"/>
        <v>7.3375770952481476E-3</v>
      </c>
      <c r="V976" s="1">
        <f t="shared" si="674"/>
        <v>1.4258381693592586E-3</v>
      </c>
      <c r="W976" s="1">
        <f t="shared" si="675"/>
        <v>1.1052376007460227</v>
      </c>
      <c r="X976" s="1">
        <f t="shared" si="676"/>
        <v>-9.3837430866912319E-2</v>
      </c>
      <c r="Y976" s="1">
        <f t="shared" si="677"/>
        <v>-0.7114824408760505</v>
      </c>
      <c r="Z976">
        <f t="shared" si="678"/>
        <v>1.072094269818328</v>
      </c>
      <c r="AA976">
        <f t="shared" si="679"/>
        <v>0.75350759636174347</v>
      </c>
      <c r="AB976">
        <f t="shared" si="680"/>
        <v>1.0423244954108712</v>
      </c>
      <c r="AC976">
        <f t="shared" si="681"/>
        <v>0.97309324510972006</v>
      </c>
      <c r="AD976">
        <f t="shared" si="682"/>
        <v>0.92194738184383973</v>
      </c>
      <c r="AE976">
        <f t="shared" si="683"/>
        <v>0.58843832432031884</v>
      </c>
      <c r="AF976">
        <f t="shared" si="684"/>
        <v>1.0492035394077708</v>
      </c>
      <c r="AG976">
        <f t="shared" si="685"/>
        <v>0.90809363782884489</v>
      </c>
      <c r="AH976">
        <f t="shared" si="686"/>
        <v>1.0000441371381537</v>
      </c>
      <c r="AI976">
        <f t="shared" si="687"/>
        <v>1.0609024327849326</v>
      </c>
      <c r="AJ976">
        <f t="shared" si="688"/>
        <v>1.0354072849838478</v>
      </c>
      <c r="AK976">
        <f t="shared" si="689"/>
        <v>1.0309501083103836</v>
      </c>
      <c r="AL976" s="6">
        <f t="shared" si="690"/>
        <v>0.10519346360786908</v>
      </c>
      <c r="AM976" s="6">
        <f t="shared" si="691"/>
        <v>4.4335167961090161E-2</v>
      </c>
      <c r="AN976" s="6">
        <f t="shared" si="692"/>
        <v>6.983031576217491E-2</v>
      </c>
      <c r="AO976" s="6">
        <f t="shared" si="693"/>
        <v>7.4287492435639146E-2</v>
      </c>
      <c r="AP976">
        <f t="shared" si="694"/>
        <v>3.3143330927694725E-2</v>
      </c>
      <c r="AQ976" s="6"/>
      <c r="AR976" s="9">
        <f t="shared" si="695"/>
        <v>0.35173000438427926</v>
      </c>
      <c r="AS976" s="5"/>
      <c r="AT976" s="6">
        <f t="shared" si="696"/>
        <v>6.2913105335151487E-2</v>
      </c>
      <c r="AU976" s="5"/>
      <c r="AV976" s="9">
        <f t="shared" si="697"/>
        <v>0.13214435563630267</v>
      </c>
      <c r="AW976" s="5"/>
      <c r="AX976" s="6">
        <f t="shared" si="698"/>
        <v>0.19714396291717784</v>
      </c>
      <c r="AY976" s="6"/>
      <c r="AZ976">
        <f t="shared" si="699"/>
        <v>0.183290218902183</v>
      </c>
      <c r="BB976" s="6">
        <f t="shared" si="700"/>
        <v>0.51679927642570389</v>
      </c>
      <c r="BC976" s="5"/>
      <c r="BD976" s="7">
        <f t="shared" si="701"/>
        <v>5.603406133825195E-2</v>
      </c>
      <c r="BE976" s="7"/>
      <c r="BF976">
        <f t="shared" si="702"/>
        <v>-7.8096755294313924E-2</v>
      </c>
      <c r="BG976">
        <f t="shared" si="703"/>
        <v>1.1191837033395435E-2</v>
      </c>
      <c r="BH976">
        <f t="shared" si="704"/>
        <v>1.379625442392296E-2</v>
      </c>
      <c r="BI976">
        <f t="shared" si="705"/>
        <v>1.137438710048766E-2</v>
      </c>
    </row>
    <row r="977" spans="1:61" x14ac:dyDescent="0.15">
      <c r="A977">
        <v>1000</v>
      </c>
      <c r="B977">
        <v>0</v>
      </c>
      <c r="C977">
        <v>2.3528392475759184E-2</v>
      </c>
      <c r="D977" t="s">
        <v>26</v>
      </c>
      <c r="E977">
        <v>0.02</v>
      </c>
      <c r="F977">
        <v>0.18625900000000001</v>
      </c>
      <c r="G977">
        <v>14.257429</v>
      </c>
      <c r="H977">
        <v>0.26226500000000003</v>
      </c>
      <c r="I977">
        <v>14.8643</v>
      </c>
      <c r="J977">
        <f t="shared" si="662"/>
        <v>-3.912023005428146</v>
      </c>
      <c r="K977">
        <f t="shared" si="663"/>
        <v>-1.6806171007422945</v>
      </c>
      <c r="L977">
        <f t="shared" si="664"/>
        <v>2.6572781042009832</v>
      </c>
      <c r="M977">
        <f t="shared" si="665"/>
        <v>-1.3383998360106442</v>
      </c>
      <c r="N977" s="1">
        <f t="shared" si="666"/>
        <v>-0.72988273304461992</v>
      </c>
      <c r="O977" s="1">
        <f t="shared" si="667"/>
        <v>1.1540412175368211</v>
      </c>
      <c r="P977" s="1">
        <f t="shared" si="668"/>
        <v>-0.58125966335963986</v>
      </c>
      <c r="Q977" s="1">
        <f t="shared" si="669"/>
        <v>-1.6284077439993356</v>
      </c>
      <c r="R977" s="1">
        <f t="shared" si="670"/>
        <v>-1.6989700043360187</v>
      </c>
      <c r="S977" s="1">
        <f t="shared" si="671"/>
        <v>0.10737736163084736</v>
      </c>
      <c r="T977" s="1">
        <f t="shared" si="672"/>
        <v>1.1529897790801772E-2</v>
      </c>
      <c r="U977" s="1">
        <f t="shared" si="673"/>
        <v>1.2380500046496299E-3</v>
      </c>
      <c r="V977" s="1">
        <f t="shared" si="674"/>
        <v>1.3293854306633559E-4</v>
      </c>
      <c r="W977" s="1">
        <f t="shared" si="675"/>
        <v>1.1721444619233681</v>
      </c>
      <c r="X977" s="1">
        <f t="shared" si="676"/>
        <v>-4.9332102937874524E-2</v>
      </c>
      <c r="Y977" s="1">
        <f t="shared" si="677"/>
        <v>-0.96908727129139882</v>
      </c>
      <c r="Z977">
        <f t="shared" si="678"/>
        <v>1.3604524174160537</v>
      </c>
      <c r="AA977">
        <f t="shared" si="679"/>
        <v>1.108978610942138</v>
      </c>
      <c r="AB977">
        <f t="shared" si="680"/>
        <v>1.2009941209940336</v>
      </c>
      <c r="AC977">
        <f t="shared" si="681"/>
        <v>1.1246009972256805</v>
      </c>
      <c r="AD977">
        <f t="shared" si="682"/>
        <v>1.3767295192764502</v>
      </c>
      <c r="AE977">
        <f t="shared" si="683"/>
        <v>1.0630610431394674</v>
      </c>
      <c r="AF977">
        <f t="shared" si="684"/>
        <v>1.2400905851942039</v>
      </c>
      <c r="AG977">
        <f t="shared" si="685"/>
        <v>1.1170368695711366</v>
      </c>
      <c r="AH977">
        <f t="shared" si="686"/>
        <v>1.446965707968819</v>
      </c>
      <c r="AI977">
        <f t="shared" si="687"/>
        <v>1.3465391706153673</v>
      </c>
      <c r="AJ977">
        <f t="shared" si="688"/>
        <v>1.2189646533921445</v>
      </c>
      <c r="AK977">
        <f t="shared" si="689"/>
        <v>1.1942292855371168</v>
      </c>
      <c r="AL977" s="6">
        <f t="shared" si="690"/>
        <v>-0.27482124604545088</v>
      </c>
      <c r="AM977" s="6">
        <f t="shared" si="691"/>
        <v>-0.17439470869199925</v>
      </c>
      <c r="AN977" s="6">
        <f t="shared" si="692"/>
        <v>-4.6820191468776473E-2</v>
      </c>
      <c r="AO977" s="6">
        <f t="shared" si="693"/>
        <v>-2.208482361374875E-2</v>
      </c>
      <c r="AP977">
        <f t="shared" si="694"/>
        <v>-0.18830795549268564</v>
      </c>
      <c r="AQ977" s="6"/>
      <c r="AR977" s="9">
        <f t="shared" si="695"/>
        <v>6.3165850981230065E-2</v>
      </c>
      <c r="AS977" s="5"/>
      <c r="AT977" s="6">
        <f t="shared" si="696"/>
        <v>-2.8849659070665501E-2</v>
      </c>
      <c r="AU977" s="5"/>
      <c r="AV977" s="9">
        <f t="shared" si="697"/>
        <v>4.7543464697687554E-2</v>
      </c>
      <c r="AW977" s="5"/>
      <c r="AX977" s="6">
        <f t="shared" si="698"/>
        <v>5.5107592352231505E-2</v>
      </c>
      <c r="AY977" s="6"/>
      <c r="AZ977">
        <f t="shared" si="699"/>
        <v>-0.20458505735308208</v>
      </c>
      <c r="BB977" s="6">
        <f t="shared" si="700"/>
        <v>0.10908341878390071</v>
      </c>
      <c r="BC977" s="5"/>
      <c r="BD977" s="7">
        <f t="shared" si="701"/>
        <v>-6.7946123270835823E-2</v>
      </c>
      <c r="BE977" s="7"/>
      <c r="BF977">
        <f t="shared" si="702"/>
        <v>-7.0236188692368806E-2</v>
      </c>
      <c r="BG977">
        <f t="shared" si="703"/>
        <v>1.3913246800686396E-2</v>
      </c>
      <c r="BH977">
        <f t="shared" si="704"/>
        <v>2.112593180205935E-2</v>
      </c>
      <c r="BI977">
        <f t="shared" si="705"/>
        <v>6.7648354569167513E-3</v>
      </c>
    </row>
    <row r="978" spans="1:61" x14ac:dyDescent="0.15">
      <c r="A978">
        <v>1309</v>
      </c>
      <c r="B978">
        <v>0</v>
      </c>
      <c r="C978">
        <v>2.3610551636014464E-2</v>
      </c>
      <c r="D978" t="s">
        <v>26</v>
      </c>
      <c r="E978">
        <v>0.02</v>
      </c>
      <c r="F978">
        <v>5.8299999999999998E-2</v>
      </c>
      <c r="G978">
        <v>19.593015000000001</v>
      </c>
      <c r="H978">
        <v>0.21238099999999999</v>
      </c>
      <c r="I978">
        <v>30.577500000000001</v>
      </c>
      <c r="J978">
        <f t="shared" si="662"/>
        <v>-3.912023005428146</v>
      </c>
      <c r="K978">
        <f t="shared" si="663"/>
        <v>-2.8421531856256905</v>
      </c>
      <c r="L978">
        <f t="shared" si="664"/>
        <v>2.9751731251678804</v>
      </c>
      <c r="M978">
        <f t="shared" si="665"/>
        <v>-1.5493734474762288</v>
      </c>
      <c r="N978" s="1">
        <f t="shared" si="666"/>
        <v>-1.2343314452409859</v>
      </c>
      <c r="O978" s="1">
        <f t="shared" si="667"/>
        <v>1.2921012709672632</v>
      </c>
      <c r="P978" s="1">
        <f t="shared" si="668"/>
        <v>-0.672884338646344</v>
      </c>
      <c r="Q978" s="1">
        <f t="shared" si="669"/>
        <v>-1.6268938659632723</v>
      </c>
      <c r="R978" s="1">
        <f t="shared" si="670"/>
        <v>-1.6989700043360187</v>
      </c>
      <c r="S978" s="1">
        <f t="shared" si="671"/>
        <v>0.34305317324185253</v>
      </c>
      <c r="T978" s="1">
        <f t="shared" si="672"/>
        <v>0.11768547967130448</v>
      </c>
      <c r="U978" s="1">
        <f t="shared" si="673"/>
        <v>4.0372377245730527E-2</v>
      </c>
      <c r="V978" s="1">
        <f t="shared" si="674"/>
        <v>1.384987212546502E-2</v>
      </c>
      <c r="W978" s="1">
        <f t="shared" si="675"/>
        <v>1.4854019748438567</v>
      </c>
      <c r="X978" s="1">
        <f t="shared" si="676"/>
        <v>-0.18246978079039133</v>
      </c>
      <c r="Y978" s="1">
        <f t="shared" si="677"/>
        <v>-0.46463855909503282</v>
      </c>
      <c r="Z978">
        <f t="shared" si="678"/>
        <v>1.0648195270199694</v>
      </c>
      <c r="AA978">
        <f t="shared" si="679"/>
        <v>0.61641409373807554</v>
      </c>
      <c r="AB978">
        <f t="shared" si="680"/>
        <v>1.1559501036787281</v>
      </c>
      <c r="AC978">
        <f t="shared" si="681"/>
        <v>1.0032934574174412</v>
      </c>
      <c r="AD978">
        <f t="shared" si="682"/>
        <v>0.46661878515287925</v>
      </c>
      <c r="AE978">
        <f t="shared" si="683"/>
        <v>2.5988491148351001E-2</v>
      </c>
      <c r="AF978">
        <f t="shared" si="684"/>
        <v>1.2739265985393857</v>
      </c>
      <c r="AG978">
        <f t="shared" si="685"/>
        <v>0.99238254667462167</v>
      </c>
      <c r="AH978">
        <f t="shared" si="686"/>
        <v>0.54732722921265076</v>
      </c>
      <c r="AI978">
        <f t="shared" si="687"/>
        <v>1.032417465731476</v>
      </c>
      <c r="AJ978">
        <f t="shared" si="688"/>
        <v>1.2493693219783739</v>
      </c>
      <c r="AK978">
        <f t="shared" si="689"/>
        <v>1.1243433156053602</v>
      </c>
      <c r="AL978" s="6">
        <f t="shared" si="690"/>
        <v>0.93807474563120596</v>
      </c>
      <c r="AM978" s="6">
        <f t="shared" si="691"/>
        <v>0.45298450911238075</v>
      </c>
      <c r="AN978" s="6">
        <f t="shared" si="692"/>
        <v>0.23603265286548281</v>
      </c>
      <c r="AO978" s="6">
        <f t="shared" si="693"/>
        <v>0.36105865923849656</v>
      </c>
      <c r="AP978">
        <f t="shared" si="694"/>
        <v>0.42058244782388732</v>
      </c>
      <c r="AQ978" s="6"/>
      <c r="AR978" s="9">
        <f t="shared" si="695"/>
        <v>0.86898788110578118</v>
      </c>
      <c r="AS978" s="5"/>
      <c r="AT978" s="6">
        <f t="shared" si="696"/>
        <v>0.32945187116512864</v>
      </c>
      <c r="AU978" s="5"/>
      <c r="AV978" s="9">
        <f t="shared" si="697"/>
        <v>0.48210851742641547</v>
      </c>
      <c r="AW978" s="5"/>
      <c r="AX978" s="6">
        <f t="shared" si="698"/>
        <v>0.49301942816923505</v>
      </c>
      <c r="AY978" s="6"/>
      <c r="AZ978">
        <f t="shared" si="699"/>
        <v>1.0187831896909776</v>
      </c>
      <c r="BB978" s="6">
        <f t="shared" si="700"/>
        <v>1.4594134836955057</v>
      </c>
      <c r="BC978" s="5"/>
      <c r="BD978" s="7">
        <f t="shared" si="701"/>
        <v>0.211475376304471</v>
      </c>
      <c r="BE978" s="7"/>
      <c r="BF978">
        <f t="shared" si="702"/>
        <v>-8.0708444059771511E-2</v>
      </c>
      <c r="BG978">
        <f t="shared" si="703"/>
        <v>3.2402061288493433E-2</v>
      </c>
      <c r="BH978">
        <f t="shared" si="704"/>
        <v>2.4557276561011809E-2</v>
      </c>
      <c r="BI978">
        <f t="shared" si="705"/>
        <v>3.160678807336792E-2</v>
      </c>
    </row>
    <row r="979" spans="1:61" x14ac:dyDescent="0.15">
      <c r="A979">
        <v>1260</v>
      </c>
      <c r="B979">
        <v>0</v>
      </c>
      <c r="C979">
        <v>2.3691104676920115E-2</v>
      </c>
      <c r="D979" t="s">
        <v>25</v>
      </c>
      <c r="E979">
        <v>0.02</v>
      </c>
      <c r="F979">
        <v>8.5935999999999998E-2</v>
      </c>
      <c r="G979">
        <v>17.672658999999999</v>
      </c>
      <c r="H979">
        <v>0.23327600000000001</v>
      </c>
      <c r="I979">
        <v>23.2532</v>
      </c>
      <c r="J979">
        <f t="shared" si="662"/>
        <v>-3.912023005428146</v>
      </c>
      <c r="K979">
        <f t="shared" si="663"/>
        <v>-2.4541524458190334</v>
      </c>
      <c r="L979">
        <f t="shared" si="664"/>
        <v>2.8720187560517818</v>
      </c>
      <c r="M979">
        <f t="shared" si="665"/>
        <v>-1.4555329770852574</v>
      </c>
      <c r="N979" s="1">
        <f t="shared" si="666"/>
        <v>-1.0658248649685755</v>
      </c>
      <c r="O979" s="1">
        <f t="shared" si="667"/>
        <v>1.2473018976759305</v>
      </c>
      <c r="P979" s="1">
        <f t="shared" si="668"/>
        <v>-0.63212994017633961</v>
      </c>
      <c r="Q979" s="1">
        <f t="shared" si="669"/>
        <v>-1.6254146883736711</v>
      </c>
      <c r="R979" s="1">
        <f t="shared" si="670"/>
        <v>-1.6989700043360187</v>
      </c>
      <c r="S979" s="1">
        <f t="shared" si="671"/>
        <v>0.23273133494693726</v>
      </c>
      <c r="T979" s="1">
        <f t="shared" si="672"/>
        <v>5.41638742661835E-2</v>
      </c>
      <c r="U979" s="1">
        <f t="shared" si="673"/>
        <v>1.2605630763866948E-2</v>
      </c>
      <c r="V979" s="1">
        <f t="shared" si="674"/>
        <v>2.9337252755229351E-3</v>
      </c>
      <c r="W979" s="1">
        <f t="shared" si="675"/>
        <v>1.3664827269770559</v>
      </c>
      <c r="X979" s="1">
        <f t="shared" si="676"/>
        <v>-0.11505253785091153</v>
      </c>
      <c r="Y979" s="1">
        <f t="shared" si="677"/>
        <v>-0.63314513936744332</v>
      </c>
      <c r="Z979">
        <f t="shared" si="678"/>
        <v>1.2333855458514491</v>
      </c>
      <c r="AA979">
        <f t="shared" si="679"/>
        <v>0.87623356857792045</v>
      </c>
      <c r="AB979">
        <f t="shared" si="680"/>
        <v>1.2687350175736489</v>
      </c>
      <c r="AC979">
        <f t="shared" si="681"/>
        <v>1.1660370738532693</v>
      </c>
      <c r="AD979">
        <f t="shared" si="682"/>
        <v>0.78038424722307664</v>
      </c>
      <c r="AE979">
        <f t="shared" si="683"/>
        <v>0.42612471930139961</v>
      </c>
      <c r="AF979">
        <f t="shared" si="684"/>
        <v>1.3017155256672981</v>
      </c>
      <c r="AG979">
        <f t="shared" si="685"/>
        <v>1.0926674815069042</v>
      </c>
      <c r="AH979">
        <f t="shared" si="686"/>
        <v>0.8600495138440245</v>
      </c>
      <c r="AI979">
        <f t="shared" si="687"/>
        <v>1.2080322107866961</v>
      </c>
      <c r="AJ979">
        <f t="shared" si="688"/>
        <v>1.2770125054702839</v>
      </c>
      <c r="AK979">
        <f t="shared" si="689"/>
        <v>1.2458606215905939</v>
      </c>
      <c r="AL979" s="6">
        <f t="shared" si="690"/>
        <v>0.50643321313303136</v>
      </c>
      <c r="AM979" s="6">
        <f t="shared" si="691"/>
        <v>0.15845051619035977</v>
      </c>
      <c r="AN979" s="6">
        <f t="shared" si="692"/>
        <v>8.9470221506771974E-2</v>
      </c>
      <c r="AO979" s="6">
        <f t="shared" si="693"/>
        <v>0.12062210538646201</v>
      </c>
      <c r="AP979">
        <f t="shared" si="694"/>
        <v>0.13309718112560676</v>
      </c>
      <c r="AQ979" s="6"/>
      <c r="AR979" s="9">
        <f t="shared" si="695"/>
        <v>0.49024915839913541</v>
      </c>
      <c r="AS979" s="5"/>
      <c r="AT979" s="6">
        <f t="shared" si="696"/>
        <v>9.7747709403406935E-2</v>
      </c>
      <c r="AU979" s="5"/>
      <c r="AV979" s="9">
        <f t="shared" si="697"/>
        <v>0.20044565312378659</v>
      </c>
      <c r="AW979" s="5"/>
      <c r="AX979" s="6">
        <f t="shared" si="698"/>
        <v>0.27381524547015168</v>
      </c>
      <c r="AY979" s="6"/>
      <c r="AZ979">
        <f t="shared" si="699"/>
        <v>0.58609847975397922</v>
      </c>
      <c r="BB979" s="6">
        <f t="shared" si="700"/>
        <v>0.94035800767565625</v>
      </c>
      <c r="BC979" s="5"/>
      <c r="BD979" s="7">
        <f t="shared" si="701"/>
        <v>6.4767201309757771E-2</v>
      </c>
      <c r="BE979" s="7"/>
      <c r="BF979">
        <f t="shared" si="702"/>
        <v>-7.9665266620947861E-2</v>
      </c>
      <c r="BG979">
        <f t="shared" si="703"/>
        <v>2.5353335064753013E-2</v>
      </c>
      <c r="BH979">
        <f t="shared" si="704"/>
        <v>2.4703020197014203E-2</v>
      </c>
      <c r="BI979">
        <f t="shared" si="705"/>
        <v>2.2874395983055074E-2</v>
      </c>
    </row>
    <row r="980" spans="1:61" x14ac:dyDescent="0.15">
      <c r="A980">
        <v>1260</v>
      </c>
      <c r="B980">
        <v>0</v>
      </c>
      <c r="C980">
        <v>2.3691104676920115E-2</v>
      </c>
      <c r="D980" t="s">
        <v>26</v>
      </c>
      <c r="E980">
        <v>0.02</v>
      </c>
      <c r="F980">
        <v>3.0523000000000002E-2</v>
      </c>
      <c r="G980">
        <v>11.134592</v>
      </c>
      <c r="H980">
        <v>9.2315999999999995E-2</v>
      </c>
      <c r="I980">
        <v>0.23779999999999998</v>
      </c>
      <c r="J980">
        <f t="shared" si="662"/>
        <v>-3.912023005428146</v>
      </c>
      <c r="K980">
        <f t="shared" si="663"/>
        <v>-3.4892747811974218</v>
      </c>
      <c r="L980">
        <f t="shared" si="664"/>
        <v>2.410056658816651</v>
      </c>
      <c r="M980">
        <f t="shared" si="665"/>
        <v>-2.3825378047173391</v>
      </c>
      <c r="N980" s="1">
        <f t="shared" si="666"/>
        <v>-1.5153727833182167</v>
      </c>
      <c r="O980" s="1">
        <f t="shared" si="667"/>
        <v>1.0466743079982597</v>
      </c>
      <c r="P980" s="1">
        <f t="shared" si="668"/>
        <v>-1.0347230215146277</v>
      </c>
      <c r="Q980" s="1">
        <f t="shared" si="669"/>
        <v>-1.6254146883736711</v>
      </c>
      <c r="R980" s="1">
        <f t="shared" si="670"/>
        <v>-1.6989700043360187</v>
      </c>
      <c r="S980" s="1">
        <f t="shared" si="671"/>
        <v>0.65524358680339412</v>
      </c>
      <c r="T980" s="1">
        <f t="shared" si="672"/>
        <v>0.42934415804697706</v>
      </c>
      <c r="U980" s="1">
        <f t="shared" si="673"/>
        <v>0.28132500609178457</v>
      </c>
      <c r="V980" s="1">
        <f t="shared" si="674"/>
        <v>0.18433640604906762</v>
      </c>
      <c r="W980" s="1">
        <f t="shared" si="675"/>
        <v>-0.62378814971732721</v>
      </c>
      <c r="X980" s="1">
        <f t="shared" si="676"/>
        <v>-0.46248764628339128</v>
      </c>
      <c r="Y980" s="1">
        <f t="shared" si="677"/>
        <v>-0.18359722101780207</v>
      </c>
      <c r="Z980">
        <f t="shared" si="678"/>
        <v>2.1319061878077861E-2</v>
      </c>
      <c r="AA980">
        <f t="shared" si="679"/>
        <v>-0.66782334439655744</v>
      </c>
      <c r="AB980">
        <f t="shared" si="680"/>
        <v>0.14191132460686928</v>
      </c>
      <c r="AC980">
        <f t="shared" si="681"/>
        <v>-0.14785389293801568</v>
      </c>
      <c r="AD980">
        <f t="shared" si="682"/>
        <v>-0.12791075170832023</v>
      </c>
      <c r="AE980">
        <f t="shared" si="683"/>
        <v>-1.0336707761258197</v>
      </c>
      <c r="AF980">
        <f t="shared" si="684"/>
        <v>0.38654915913354504</v>
      </c>
      <c r="AG980">
        <f t="shared" si="685"/>
        <v>-6.2773504152706439E-2</v>
      </c>
      <c r="AH980">
        <f t="shared" si="686"/>
        <v>-6.3393193690515381E-2</v>
      </c>
      <c r="AI980">
        <f t="shared" si="687"/>
        <v>-8.8131823033421597E-4</v>
      </c>
      <c r="AJ980">
        <f t="shared" si="688"/>
        <v>0.39495983380084509</v>
      </c>
      <c r="AK980">
        <f t="shared" si="689"/>
        <v>0.12393628534055612</v>
      </c>
      <c r="AL980" s="6">
        <f t="shared" si="690"/>
        <v>-0.56039495602681177</v>
      </c>
      <c r="AM980" s="6">
        <f t="shared" si="691"/>
        <v>-0.622906831486993</v>
      </c>
      <c r="AN980" s="6">
        <f t="shared" si="692"/>
        <v>-1.0187479835181723</v>
      </c>
      <c r="AO980" s="6">
        <f t="shared" si="693"/>
        <v>-0.74772443505788333</v>
      </c>
      <c r="AP980">
        <f t="shared" si="694"/>
        <v>-0.64510721159540507</v>
      </c>
      <c r="AQ980" s="6"/>
      <c r="AR980" s="9">
        <f t="shared" si="695"/>
        <v>4.4035194679230227E-2</v>
      </c>
      <c r="AS980" s="5"/>
      <c r="AT980" s="6">
        <f t="shared" si="696"/>
        <v>-0.76569947432419649</v>
      </c>
      <c r="AU980" s="5"/>
      <c r="AV980" s="9">
        <f t="shared" si="697"/>
        <v>-0.47593425677931156</v>
      </c>
      <c r="AW980" s="5"/>
      <c r="AX980" s="6">
        <f t="shared" si="698"/>
        <v>-0.56101464556462077</v>
      </c>
      <c r="AY980" s="6"/>
      <c r="AZ980">
        <f t="shared" si="699"/>
        <v>-0.49587739800900699</v>
      </c>
      <c r="BB980" s="6">
        <f t="shared" si="700"/>
        <v>0.40988262640849249</v>
      </c>
      <c r="BC980" s="5"/>
      <c r="BD980" s="7">
        <f t="shared" si="701"/>
        <v>-1.0103373088508723</v>
      </c>
      <c r="BE980" s="7"/>
      <c r="BF980">
        <f t="shared" si="702"/>
        <v>-6.4517558017804844E-2</v>
      </c>
      <c r="BG980">
        <f t="shared" si="703"/>
        <v>2.2200380108412077E-2</v>
      </c>
      <c r="BH980">
        <f t="shared" si="704"/>
        <v>-8.4106746673000554E-3</v>
      </c>
      <c r="BI980">
        <f t="shared" si="705"/>
        <v>1.7975039266313164E-2</v>
      </c>
    </row>
    <row r="981" spans="1:61" x14ac:dyDescent="0.15">
      <c r="A981">
        <v>5666</v>
      </c>
      <c r="B981">
        <v>0</v>
      </c>
      <c r="C981">
        <v>2.3718573902948892E-2</v>
      </c>
      <c r="D981" t="s">
        <v>25</v>
      </c>
      <c r="E981">
        <v>0.02</v>
      </c>
      <c r="F981">
        <v>0.129908</v>
      </c>
      <c r="G981">
        <v>6.38734</v>
      </c>
      <c r="H981">
        <v>0.37258599999999997</v>
      </c>
      <c r="I981">
        <v>10.7018</v>
      </c>
      <c r="J981">
        <f t="shared" si="662"/>
        <v>-3.912023005428146</v>
      </c>
      <c r="K981">
        <f t="shared" si="663"/>
        <v>-2.0409287713666551</v>
      </c>
      <c r="L981">
        <f t="shared" si="664"/>
        <v>1.8543179062924142</v>
      </c>
      <c r="M981">
        <f t="shared" si="665"/>
        <v>-0.98728739532625187</v>
      </c>
      <c r="N981" s="1">
        <f t="shared" si="666"/>
        <v>-0.88636410336212179</v>
      </c>
      <c r="O981" s="1">
        <f t="shared" si="667"/>
        <v>0.80532003439718669</v>
      </c>
      <c r="P981" s="1">
        <f t="shared" si="668"/>
        <v>-0.42877346784282555</v>
      </c>
      <c r="Q981" s="1">
        <f t="shared" si="669"/>
        <v>-1.6249114268043561</v>
      </c>
      <c r="R981" s="1">
        <f t="shared" si="670"/>
        <v>-1.6989700043360187</v>
      </c>
      <c r="S981" s="1">
        <f t="shared" si="671"/>
        <v>0.15395510669088894</v>
      </c>
      <c r="T981" s="1">
        <f t="shared" si="672"/>
        <v>2.3702174876202995E-2</v>
      </c>
      <c r="U981" s="1">
        <f t="shared" si="673"/>
        <v>3.6490708618719392E-3</v>
      </c>
      <c r="V981" s="1">
        <f t="shared" si="674"/>
        <v>5.6179309386210851E-4</v>
      </c>
      <c r="W981" s="1">
        <f t="shared" si="675"/>
        <v>1.0294568304255651</v>
      </c>
      <c r="X981" s="1">
        <f t="shared" si="676"/>
        <v>-7.2606591571929197E-2</v>
      </c>
      <c r="Y981" s="1">
        <f t="shared" si="677"/>
        <v>-0.81260590097389707</v>
      </c>
      <c r="Z981">
        <f t="shared" si="678"/>
        <v>0.72974293577868077</v>
      </c>
      <c r="AA981">
        <f t="shared" si="679"/>
        <v>0.45702089681416608</v>
      </c>
      <c r="AB981">
        <f t="shared" si="680"/>
        <v>0.93402261936060227</v>
      </c>
      <c r="AC981">
        <f t="shared" si="681"/>
        <v>0.90427027747320787</v>
      </c>
      <c r="AD981">
        <f t="shared" si="682"/>
        <v>1.1020713830297639</v>
      </c>
      <c r="AE981">
        <f t="shared" si="683"/>
        <v>0.78355525473057774</v>
      </c>
      <c r="AF981">
        <f t="shared" si="684"/>
        <v>0.57896593225427639</v>
      </c>
      <c r="AG981">
        <f t="shared" si="685"/>
        <v>0.54341825710972813</v>
      </c>
      <c r="AH981">
        <f t="shared" si="686"/>
        <v>1.1774847885838464</v>
      </c>
      <c r="AI981">
        <f t="shared" si="687"/>
        <v>0.74263219471544351</v>
      </c>
      <c r="AJ981">
        <f t="shared" si="688"/>
        <v>0.58520436259666064</v>
      </c>
      <c r="AK981">
        <f t="shared" si="689"/>
        <v>0.96391428195870432</v>
      </c>
      <c r="AL981" s="6">
        <f t="shared" si="690"/>
        <v>-0.14802795815828129</v>
      </c>
      <c r="AM981" s="6">
        <f t="shared" si="691"/>
        <v>0.28682463571012162</v>
      </c>
      <c r="AN981" s="6">
        <f t="shared" si="692"/>
        <v>0.44425246782890448</v>
      </c>
      <c r="AO981" s="6">
        <f t="shared" si="693"/>
        <v>6.5542548466860806E-2</v>
      </c>
      <c r="AP981">
        <f t="shared" si="694"/>
        <v>0.29971389464688436</v>
      </c>
      <c r="AQ981" s="6"/>
      <c r="AR981" s="9">
        <f t="shared" si="695"/>
        <v>0.57243593361139911</v>
      </c>
      <c r="AS981" s="5"/>
      <c r="AT981" s="6">
        <f t="shared" si="696"/>
        <v>9.5434211064962859E-2</v>
      </c>
      <c r="AU981" s="5"/>
      <c r="AV981" s="9">
        <f t="shared" si="697"/>
        <v>0.12518655295235726</v>
      </c>
      <c r="AW981" s="5"/>
      <c r="AX981" s="6">
        <f t="shared" si="698"/>
        <v>0.486038573315837</v>
      </c>
      <c r="AY981" s="6"/>
      <c r="AZ981">
        <f t="shared" si="699"/>
        <v>-7.2614552604198801E-2</v>
      </c>
      <c r="BB981" s="6">
        <f t="shared" si="700"/>
        <v>0.24590157569498738</v>
      </c>
      <c r="BC981" s="5"/>
      <c r="BD981" s="7">
        <f t="shared" si="701"/>
        <v>0.45049089817128873</v>
      </c>
      <c r="BE981" s="7"/>
      <c r="BF981">
        <f t="shared" si="702"/>
        <v>-7.5413405554082491E-2</v>
      </c>
      <c r="BG981">
        <f t="shared" si="703"/>
        <v>-1.2889258936762737E-2</v>
      </c>
      <c r="BH981">
        <f t="shared" si="704"/>
        <v>-6.2384303423842491E-3</v>
      </c>
      <c r="BI981">
        <f t="shared" si="705"/>
        <v>-2.9891662598102053E-2</v>
      </c>
    </row>
    <row r="982" spans="1:61" x14ac:dyDescent="0.15">
      <c r="A982">
        <v>5666</v>
      </c>
      <c r="B982">
        <v>0</v>
      </c>
      <c r="C982">
        <v>2.3718573902948892E-2</v>
      </c>
      <c r="D982" t="s">
        <v>26</v>
      </c>
      <c r="E982">
        <v>0.02</v>
      </c>
      <c r="F982">
        <v>8.5404999999999995E-2</v>
      </c>
      <c r="G982">
        <v>3.9090479999999999</v>
      </c>
      <c r="H982">
        <v>0.16018399999999999</v>
      </c>
      <c r="I982">
        <v>1.5790999999999999</v>
      </c>
      <c r="J982">
        <f t="shared" si="662"/>
        <v>-3.912023005428146</v>
      </c>
      <c r="K982">
        <f t="shared" si="663"/>
        <v>-2.4603506318921129</v>
      </c>
      <c r="L982">
        <f t="shared" si="664"/>
        <v>1.363293866090761</v>
      </c>
      <c r="M982">
        <f t="shared" si="665"/>
        <v>-1.8314321244917886</v>
      </c>
      <c r="N982" s="1">
        <f t="shared" si="666"/>
        <v>-1.0685167029779234</v>
      </c>
      <c r="O982" s="1">
        <f t="shared" si="667"/>
        <v>0.59207100325576822</v>
      </c>
      <c r="P982" s="1">
        <f t="shared" si="668"/>
        <v>-0.79538086564713317</v>
      </c>
      <c r="Q982" s="1">
        <f t="shared" si="669"/>
        <v>-1.6249114268043561</v>
      </c>
      <c r="R982" s="1">
        <f t="shared" si="670"/>
        <v>-1.6989700043360187</v>
      </c>
      <c r="S982" s="1">
        <f t="shared" si="671"/>
        <v>0.23417832679585507</v>
      </c>
      <c r="T982" s="1">
        <f t="shared" si="672"/>
        <v>5.4839488740906293E-2</v>
      </c>
      <c r="U982" s="1">
        <f t="shared" si="673"/>
        <v>1.2842219715685568E-2</v>
      </c>
      <c r="V982" s="1">
        <f t="shared" si="674"/>
        <v>3.0073695253639882E-3</v>
      </c>
      <c r="W982" s="1">
        <f t="shared" si="675"/>
        <v>0.1984096335377612</v>
      </c>
      <c r="X982" s="1">
        <f t="shared" si="676"/>
        <v>-0.11587234702492866</v>
      </c>
      <c r="Y982" s="1">
        <f t="shared" si="677"/>
        <v>-0.6304533013580953</v>
      </c>
      <c r="Z982">
        <f t="shared" si="678"/>
        <v>0.23301888003618454</v>
      </c>
      <c r="AA982">
        <f t="shared" si="679"/>
        <v>-9.4506517445308788E-2</v>
      </c>
      <c r="AB982">
        <f t="shared" si="680"/>
        <v>0.3907165181118154</v>
      </c>
      <c r="AC982">
        <f t="shared" si="681"/>
        <v>0.37167762905525165</v>
      </c>
      <c r="AD982">
        <f t="shared" si="682"/>
        <v>0.77548123841230243</v>
      </c>
      <c r="AE982">
        <f t="shared" si="683"/>
        <v>0.42033468296758292</v>
      </c>
      <c r="AF982">
        <f t="shared" si="684"/>
        <v>0.12819494106202667</v>
      </c>
      <c r="AG982">
        <f t="shared" si="685"/>
        <v>0.1209000092960677</v>
      </c>
      <c r="AH982">
        <f t="shared" si="686"/>
        <v>0.8551906855140885</v>
      </c>
      <c r="AI982">
        <f t="shared" si="687"/>
        <v>0.26069439067214806</v>
      </c>
      <c r="AJ982">
        <f t="shared" si="688"/>
        <v>0.15267686802357328</v>
      </c>
      <c r="AK982">
        <f t="shared" si="689"/>
        <v>0.41924455649412717</v>
      </c>
      <c r="AL982" s="6">
        <f t="shared" si="690"/>
        <v>-0.6567810519763273</v>
      </c>
      <c r="AM982" s="6">
        <f t="shared" si="691"/>
        <v>-6.2284757134386859E-2</v>
      </c>
      <c r="AN982" s="6">
        <f t="shared" si="692"/>
        <v>4.5732765514187923E-2</v>
      </c>
      <c r="AO982" s="6">
        <f t="shared" si="693"/>
        <v>-0.22083492295636598</v>
      </c>
      <c r="AP982">
        <f t="shared" si="694"/>
        <v>-3.4609246498423341E-2</v>
      </c>
      <c r="AQ982" s="6"/>
      <c r="AR982" s="9">
        <f t="shared" si="695"/>
        <v>0.29291615098307</v>
      </c>
      <c r="AS982" s="5"/>
      <c r="AT982" s="6">
        <f t="shared" si="696"/>
        <v>-0.1923068845740542</v>
      </c>
      <c r="AU982" s="5"/>
      <c r="AV982" s="9">
        <f t="shared" si="697"/>
        <v>-0.17326799551749045</v>
      </c>
      <c r="AW982" s="5"/>
      <c r="AX982" s="6">
        <f t="shared" si="698"/>
        <v>7.7509624241693498E-2</v>
      </c>
      <c r="AY982" s="6"/>
      <c r="AZ982">
        <f t="shared" si="699"/>
        <v>-0.57707160487454123</v>
      </c>
      <c r="BB982" s="6">
        <f t="shared" si="700"/>
        <v>-0.22192504942982172</v>
      </c>
      <c r="BC982" s="5"/>
      <c r="BD982" s="7">
        <f t="shared" si="701"/>
        <v>7.021469247573453E-2</v>
      </c>
      <c r="BE982" s="7"/>
      <c r="BF982">
        <f t="shared" si="702"/>
        <v>-7.9709447101786068E-2</v>
      </c>
      <c r="BG982">
        <f t="shared" si="703"/>
        <v>-2.7675510635963518E-2</v>
      </c>
      <c r="BH982">
        <f t="shared" si="704"/>
        <v>-2.4481926961546607E-2</v>
      </c>
      <c r="BI982">
        <f t="shared" si="705"/>
        <v>-2.8528038382311771E-2</v>
      </c>
    </row>
    <row r="983" spans="1:61" x14ac:dyDescent="0.15">
      <c r="A983">
        <v>1544</v>
      </c>
      <c r="B983">
        <v>0</v>
      </c>
      <c r="C983">
        <v>2.3733045529675745E-2</v>
      </c>
      <c r="D983" t="s">
        <v>25</v>
      </c>
      <c r="E983">
        <v>0.02</v>
      </c>
      <c r="F983">
        <v>5.3599000000000001E-2</v>
      </c>
      <c r="G983">
        <v>19.952033</v>
      </c>
      <c r="H983">
        <v>0.22029000000000001</v>
      </c>
      <c r="I983">
        <v>20.970700000000001</v>
      </c>
      <c r="J983">
        <f t="shared" si="662"/>
        <v>-3.912023005428146</v>
      </c>
      <c r="K983">
        <f t="shared" si="663"/>
        <v>-2.9262248677958373</v>
      </c>
      <c r="L983">
        <f t="shared" si="664"/>
        <v>2.9933310429058397</v>
      </c>
      <c r="M983">
        <f t="shared" si="665"/>
        <v>-1.5128104188505083</v>
      </c>
      <c r="N983" s="1">
        <f t="shared" si="666"/>
        <v>-1.2708433128918049</v>
      </c>
      <c r="O983" s="1">
        <f t="shared" si="667"/>
        <v>1.299987154443712</v>
      </c>
      <c r="P983" s="1">
        <f t="shared" si="668"/>
        <v>-0.6570052170725228</v>
      </c>
      <c r="Q983" s="1">
        <f t="shared" si="669"/>
        <v>-1.6246465276122257</v>
      </c>
      <c r="R983" s="1">
        <f t="shared" si="670"/>
        <v>-1.6989700043360187</v>
      </c>
      <c r="S983" s="1">
        <f t="shared" si="671"/>
        <v>0.37314128994943935</v>
      </c>
      <c r="T983" s="1">
        <f t="shared" si="672"/>
        <v>0.13923442226513155</v>
      </c>
      <c r="U983" s="1">
        <f t="shared" si="673"/>
        <v>5.1954111929376129E-2</v>
      </c>
      <c r="V983" s="1">
        <f t="shared" si="674"/>
        <v>1.9386224343504961E-2</v>
      </c>
      <c r="W983" s="1">
        <f t="shared" si="675"/>
        <v>1.3216129274163895</v>
      </c>
      <c r="X983" s="1">
        <f t="shared" si="676"/>
        <v>-0.20283033534170672</v>
      </c>
      <c r="Y983" s="1">
        <f t="shared" si="677"/>
        <v>-0.42812669144421406</v>
      </c>
      <c r="Z983">
        <f t="shared" si="678"/>
        <v>1.0122527432166435</v>
      </c>
      <c r="AA983">
        <f t="shared" si="679"/>
        <v>0.53916333687235496</v>
      </c>
      <c r="AB983">
        <f t="shared" si="680"/>
        <v>1.1319877176936586</v>
      </c>
      <c r="AC983">
        <f t="shared" si="681"/>
        <v>0.9666443805464191</v>
      </c>
      <c r="AD983">
        <f t="shared" si="682"/>
        <v>0.39618746940338484</v>
      </c>
      <c r="AE983">
        <f t="shared" si="683"/>
        <v>-7.4179632738155643E-2</v>
      </c>
      <c r="AF983">
        <f t="shared" si="684"/>
        <v>1.2554371962420963</v>
      </c>
      <c r="AG983">
        <f t="shared" si="685"/>
        <v>0.95374272392346571</v>
      </c>
      <c r="AH983">
        <f t="shared" si="686"/>
        <v>0.47650641564105578</v>
      </c>
      <c r="AI983">
        <f t="shared" si="687"/>
        <v>0.97827919374862227</v>
      </c>
      <c r="AJ983">
        <f t="shared" si="688"/>
        <v>1.2313472272570198</v>
      </c>
      <c r="AK983">
        <f t="shared" si="689"/>
        <v>1.1002715998785586</v>
      </c>
      <c r="AL983" s="6">
        <f t="shared" si="690"/>
        <v>0.84510651177533369</v>
      </c>
      <c r="AM983" s="6">
        <f t="shared" si="691"/>
        <v>0.3433337336677672</v>
      </c>
      <c r="AN983" s="6">
        <f t="shared" si="692"/>
        <v>9.0265700159369633E-2</v>
      </c>
      <c r="AO983" s="6">
        <f t="shared" si="693"/>
        <v>0.22134132753783087</v>
      </c>
      <c r="AP983">
        <f t="shared" si="694"/>
        <v>0.30936018419974598</v>
      </c>
      <c r="AQ983" s="6"/>
      <c r="AR983" s="9">
        <f t="shared" si="695"/>
        <v>0.78244959054403451</v>
      </c>
      <c r="AS983" s="5"/>
      <c r="AT983" s="6">
        <f t="shared" si="696"/>
        <v>0.18962520972273089</v>
      </c>
      <c r="AU983" s="5"/>
      <c r="AV983" s="9">
        <f t="shared" si="697"/>
        <v>0.35496854686997037</v>
      </c>
      <c r="AW983" s="5"/>
      <c r="AX983" s="6">
        <f t="shared" si="698"/>
        <v>0.36787020349292376</v>
      </c>
      <c r="AY983" s="6"/>
      <c r="AZ983">
        <f t="shared" si="699"/>
        <v>0.92542545801300458</v>
      </c>
      <c r="BB983" s="6">
        <f t="shared" si="700"/>
        <v>1.3957925601545451</v>
      </c>
      <c r="BC983" s="5"/>
      <c r="BD983" s="7">
        <f t="shared" si="701"/>
        <v>6.6175731174293206E-2</v>
      </c>
      <c r="BE983" s="7"/>
      <c r="BF983">
        <f t="shared" si="702"/>
        <v>-8.0318946237670941E-2</v>
      </c>
      <c r="BG983">
        <f t="shared" si="703"/>
        <v>3.3973549468021225E-2</v>
      </c>
      <c r="BH983">
        <f t="shared" si="704"/>
        <v>2.4089968985076426E-2</v>
      </c>
      <c r="BI983">
        <f t="shared" si="705"/>
        <v>3.1716117815099976E-2</v>
      </c>
    </row>
    <row r="984" spans="1:61" x14ac:dyDescent="0.15">
      <c r="A984">
        <v>1544</v>
      </c>
      <c r="B984">
        <v>0</v>
      </c>
      <c r="C984">
        <v>2.3733045529675745E-2</v>
      </c>
      <c r="D984" t="s">
        <v>26</v>
      </c>
      <c r="E984">
        <v>0.02</v>
      </c>
      <c r="F984">
        <v>6.1494E-2</v>
      </c>
      <c r="G984">
        <v>15.283854</v>
      </c>
      <c r="H984">
        <v>0.19428100000000001</v>
      </c>
      <c r="I984">
        <v>5.0114999999999998</v>
      </c>
      <c r="J984">
        <f t="shared" si="662"/>
        <v>-3.912023005428146</v>
      </c>
      <c r="K984">
        <f t="shared" si="663"/>
        <v>-2.7888156699046562</v>
      </c>
      <c r="L984">
        <f t="shared" si="664"/>
        <v>2.7267969770658538</v>
      </c>
      <c r="M984">
        <f t="shared" si="665"/>
        <v>-1.6384497143076278</v>
      </c>
      <c r="N984" s="1">
        <f t="shared" si="666"/>
        <v>-1.2111672564849127</v>
      </c>
      <c r="O984" s="1">
        <f t="shared" si="667"/>
        <v>1.1842328804101683</v>
      </c>
      <c r="P984" s="1">
        <f t="shared" si="668"/>
        <v>-0.71156966979976211</v>
      </c>
      <c r="Q984" s="1">
        <f t="shared" si="669"/>
        <v>-1.6246465276122257</v>
      </c>
      <c r="R984" s="1">
        <f t="shared" si="670"/>
        <v>-1.6989700043360187</v>
      </c>
      <c r="S984" s="1">
        <f t="shared" si="671"/>
        <v>0.3252349822746935</v>
      </c>
      <c r="T984" s="1">
        <f t="shared" si="672"/>
        <v>0.1057777936952202</v>
      </c>
      <c r="U984" s="1">
        <f t="shared" si="673"/>
        <v>3.4402638857521123E-2</v>
      </c>
      <c r="V984" s="1">
        <f t="shared" si="674"/>
        <v>1.1188941639028565E-2</v>
      </c>
      <c r="W984" s="1">
        <f t="shared" si="675"/>
        <v>0.69996773469381257</v>
      </c>
      <c r="X984" s="1">
        <f t="shared" si="676"/>
        <v>-0.17084744090608531</v>
      </c>
      <c r="Y984" s="1">
        <f t="shared" si="677"/>
        <v>-0.48780274785110594</v>
      </c>
      <c r="Z984">
        <f t="shared" si="678"/>
        <v>0.93888167440759418</v>
      </c>
      <c r="AA984">
        <f t="shared" si="679"/>
        <v>0.50994442004923124</v>
      </c>
      <c r="AB984">
        <f t="shared" si="680"/>
        <v>1.0287049976127223</v>
      </c>
      <c r="AC984">
        <f t="shared" si="681"/>
        <v>0.89718448206058699</v>
      </c>
      <c r="AD984">
        <f t="shared" si="682"/>
        <v>0.510752086978985</v>
      </c>
      <c r="AE984">
        <f t="shared" si="683"/>
        <v>8.6506492248744515E-2</v>
      </c>
      <c r="AF984">
        <f t="shared" si="684"/>
        <v>1.0995574139875164</v>
      </c>
      <c r="AG984">
        <f t="shared" si="685"/>
        <v>0.86145613050424164</v>
      </c>
      <c r="AH984">
        <f t="shared" si="686"/>
        <v>0.59156907615732968</v>
      </c>
      <c r="AI984">
        <f t="shared" si="687"/>
        <v>0.91576931667420747</v>
      </c>
      <c r="AJ984">
        <f t="shared" si="688"/>
        <v>1.0824859050443032</v>
      </c>
      <c r="AK984">
        <f t="shared" si="689"/>
        <v>1.0052356329498742</v>
      </c>
      <c r="AL984" s="6">
        <f t="shared" si="690"/>
        <v>0.10839865853648289</v>
      </c>
      <c r="AM984" s="6">
        <f t="shared" si="691"/>
        <v>-0.2158015819803949</v>
      </c>
      <c r="AN984" s="6">
        <f t="shared" si="692"/>
        <v>-0.38251817035049063</v>
      </c>
      <c r="AO984" s="6">
        <f t="shared" si="693"/>
        <v>-0.3052678982560616</v>
      </c>
      <c r="AP984">
        <f t="shared" si="694"/>
        <v>-0.23891393971378161</v>
      </c>
      <c r="AQ984" s="6"/>
      <c r="AR984" s="9">
        <f t="shared" si="695"/>
        <v>0.19002331464458133</v>
      </c>
      <c r="AS984" s="5"/>
      <c r="AT984" s="6">
        <f t="shared" si="696"/>
        <v>-0.3287372629189097</v>
      </c>
      <c r="AU984" s="5"/>
      <c r="AV984" s="9">
        <f t="shared" si="697"/>
        <v>-0.19721674736677441</v>
      </c>
      <c r="AW984" s="5"/>
      <c r="AX984" s="6">
        <f t="shared" si="698"/>
        <v>-0.16148839581042906</v>
      </c>
      <c r="AY984" s="6"/>
      <c r="AZ984">
        <f t="shared" si="699"/>
        <v>0.18921564771482757</v>
      </c>
      <c r="BB984" s="6">
        <f t="shared" si="700"/>
        <v>0.61346124244506806</v>
      </c>
      <c r="BC984" s="5"/>
      <c r="BD984" s="7">
        <f t="shared" si="701"/>
        <v>-0.39958967929370381</v>
      </c>
      <c r="BE984" s="7"/>
      <c r="BF984">
        <f t="shared" si="702"/>
        <v>-8.0816989178344678E-2</v>
      </c>
      <c r="BG984">
        <f t="shared" si="703"/>
        <v>2.3112357733386713E-2</v>
      </c>
      <c r="BH984">
        <f t="shared" si="704"/>
        <v>1.7071508943213187E-2</v>
      </c>
      <c r="BI984">
        <f t="shared" si="705"/>
        <v>2.3469364662848102E-2</v>
      </c>
    </row>
    <row r="985" spans="1:61" x14ac:dyDescent="0.15">
      <c r="A985">
        <v>5750</v>
      </c>
      <c r="B985">
        <v>0</v>
      </c>
      <c r="C985">
        <v>2.3791910530544295E-2</v>
      </c>
      <c r="D985" t="s">
        <v>25</v>
      </c>
      <c r="E985">
        <v>0.02</v>
      </c>
      <c r="F985">
        <v>4.3919E-2</v>
      </c>
      <c r="G985">
        <v>9.6601949999999999</v>
      </c>
      <c r="H985">
        <v>4.9064999999999998E-2</v>
      </c>
      <c r="I985">
        <v>0.30010000000000003</v>
      </c>
      <c r="J985">
        <f t="shared" si="662"/>
        <v>-3.912023005428146</v>
      </c>
      <c r="K985">
        <f t="shared" si="663"/>
        <v>-3.1254082507103815</v>
      </c>
      <c r="L985">
        <f t="shared" si="664"/>
        <v>2.2680138343560889</v>
      </c>
      <c r="M985">
        <f t="shared" si="665"/>
        <v>-3.01460932932368</v>
      </c>
      <c r="N985" s="1">
        <f t="shared" si="666"/>
        <v>-1.3573475569784137</v>
      </c>
      <c r="O985" s="1">
        <f t="shared" si="667"/>
        <v>0.98498589314108531</v>
      </c>
      <c r="P985" s="1">
        <f t="shared" si="668"/>
        <v>-1.3092281968193371</v>
      </c>
      <c r="Q985" s="1">
        <f t="shared" si="669"/>
        <v>-1.6235706819830142</v>
      </c>
      <c r="R985" s="1">
        <f t="shared" si="670"/>
        <v>-1.6989700043360187</v>
      </c>
      <c r="S985" s="1">
        <f t="shared" si="671"/>
        <v>0.4553837746761083</v>
      </c>
      <c r="T985" s="1">
        <f t="shared" si="672"/>
        <v>0.20737438223826057</v>
      </c>
      <c r="U985" s="1">
        <f t="shared" si="673"/>
        <v>9.4434928954785211E-2</v>
      </c>
      <c r="V985" s="1">
        <f t="shared" si="674"/>
        <v>4.3004134408700205E-2</v>
      </c>
      <c r="W985" s="1">
        <f t="shared" si="675"/>
        <v>-0.52273400457514729</v>
      </c>
      <c r="X985" s="1">
        <f t="shared" si="676"/>
        <v>-0.26390942420856656</v>
      </c>
      <c r="Y985" s="1">
        <f t="shared" si="677"/>
        <v>-0.341622447357605</v>
      </c>
      <c r="Z985">
        <f t="shared" si="678"/>
        <v>0.35632845129061375</v>
      </c>
      <c r="AA985">
        <f t="shared" si="679"/>
        <v>-0.16841366806828192</v>
      </c>
      <c r="AB985">
        <f t="shared" si="680"/>
        <v>0.18849440064220901</v>
      </c>
      <c r="AC985">
        <f t="shared" si="681"/>
        <v>4.0914198508966999E-2</v>
      </c>
      <c r="AD985">
        <f t="shared" si="682"/>
        <v>0.22386367564042686</v>
      </c>
      <c r="AE985">
        <f t="shared" si="683"/>
        <v>-0.34155888277201829</v>
      </c>
      <c r="AF985">
        <f t="shared" si="684"/>
        <v>0.59411231849585455</v>
      </c>
      <c r="AG985">
        <f t="shared" si="685"/>
        <v>0.33661442860556745</v>
      </c>
      <c r="AH985">
        <f t="shared" si="686"/>
        <v>0.30188586732958766</v>
      </c>
      <c r="AI985">
        <f t="shared" si="687"/>
        <v>0.34532048696157891</v>
      </c>
      <c r="AJ985">
        <f t="shared" si="688"/>
        <v>0.59682355672955167</v>
      </c>
      <c r="AK985">
        <f t="shared" si="689"/>
        <v>0.15609956564699579</v>
      </c>
      <c r="AL985" s="6">
        <f t="shared" si="690"/>
        <v>-0.82461987190473496</v>
      </c>
      <c r="AM985" s="6">
        <f t="shared" si="691"/>
        <v>-0.8680544915367262</v>
      </c>
      <c r="AN985" s="6">
        <f t="shared" si="692"/>
        <v>-1.1195575613046991</v>
      </c>
      <c r="AO985" s="6">
        <f t="shared" si="693"/>
        <v>-0.67883357022214308</v>
      </c>
      <c r="AP985">
        <f t="shared" si="694"/>
        <v>-0.87906245586576104</v>
      </c>
      <c r="AQ985" s="6"/>
      <c r="AR985" s="9">
        <f t="shared" si="695"/>
        <v>-0.35432033650686534</v>
      </c>
      <c r="AS985" s="5"/>
      <c r="AT985" s="6">
        <f t="shared" si="696"/>
        <v>-0.71122840521735631</v>
      </c>
      <c r="AU985" s="5"/>
      <c r="AV985" s="9">
        <f t="shared" si="697"/>
        <v>-0.56364820308411434</v>
      </c>
      <c r="AW985" s="5"/>
      <c r="AX985" s="6">
        <f t="shared" si="698"/>
        <v>-0.85934843318071474</v>
      </c>
      <c r="AY985" s="6"/>
      <c r="AZ985">
        <f t="shared" si="699"/>
        <v>-0.74659768021557416</v>
      </c>
      <c r="BB985" s="6">
        <f t="shared" si="700"/>
        <v>-0.181175121803129</v>
      </c>
      <c r="BC985" s="5"/>
      <c r="BD985" s="7">
        <f t="shared" si="701"/>
        <v>-1.1168463230710017</v>
      </c>
      <c r="BE985" s="7"/>
      <c r="BF985">
        <f t="shared" si="702"/>
        <v>-7.8022191689160802E-2</v>
      </c>
      <c r="BG985">
        <f t="shared" si="703"/>
        <v>1.1007964329034836E-2</v>
      </c>
      <c r="BH985">
        <f t="shared" si="704"/>
        <v>-2.7112382336971219E-3</v>
      </c>
      <c r="BI985">
        <f t="shared" si="705"/>
        <v>3.2394834995213229E-2</v>
      </c>
    </row>
    <row r="986" spans="1:61" x14ac:dyDescent="0.15">
      <c r="A986">
        <v>1268</v>
      </c>
      <c r="B986">
        <v>0</v>
      </c>
      <c r="C986">
        <v>2.3880923711570936E-2</v>
      </c>
      <c r="D986" t="s">
        <v>25</v>
      </c>
      <c r="E986">
        <v>0.02</v>
      </c>
      <c r="F986">
        <v>8.4523000000000001E-2</v>
      </c>
      <c r="G986">
        <v>9.4868140000000007</v>
      </c>
      <c r="H986">
        <v>0.151447</v>
      </c>
      <c r="I986">
        <v>9.3389000000000006</v>
      </c>
      <c r="J986">
        <f t="shared" si="662"/>
        <v>-3.912023005428146</v>
      </c>
      <c r="K986">
        <f t="shared" si="663"/>
        <v>-2.4707315923066968</v>
      </c>
      <c r="L986">
        <f t="shared" si="664"/>
        <v>2.2499028344422185</v>
      </c>
      <c r="M986">
        <f t="shared" si="665"/>
        <v>-1.8875195502227446</v>
      </c>
      <c r="N986" s="1">
        <f t="shared" si="666"/>
        <v>-1.0730250968028332</v>
      </c>
      <c r="O986" s="1">
        <f t="shared" si="667"/>
        <v>0.9771203858167411</v>
      </c>
      <c r="P986" s="1">
        <f t="shared" si="668"/>
        <v>-0.81973932514624581</v>
      </c>
      <c r="Q986" s="1">
        <f t="shared" si="669"/>
        <v>-1.6219488787537422</v>
      </c>
      <c r="R986" s="1">
        <f t="shared" si="670"/>
        <v>-1.6989700043360187</v>
      </c>
      <c r="S986" s="1">
        <f t="shared" si="671"/>
        <v>0.23662198454858441</v>
      </c>
      <c r="T986" s="1">
        <f t="shared" si="672"/>
        <v>5.5989963571710516E-2</v>
      </c>
      <c r="U986" s="1">
        <f t="shared" si="673"/>
        <v>1.3248456295141089E-2</v>
      </c>
      <c r="V986" s="1">
        <f t="shared" si="674"/>
        <v>3.1348760207614706E-3</v>
      </c>
      <c r="W986" s="1">
        <f t="shared" si="675"/>
        <v>0.97029572504553263</v>
      </c>
      <c r="X986" s="1">
        <f t="shared" si="676"/>
        <v>-0.11726035146789891</v>
      </c>
      <c r="Y986" s="1">
        <f t="shared" si="677"/>
        <v>-0.62594490753318555</v>
      </c>
      <c r="Z986">
        <f t="shared" si="678"/>
        <v>0.81381995075662805</v>
      </c>
      <c r="AA986">
        <f t="shared" si="679"/>
        <v>0.46622258316981169</v>
      </c>
      <c r="AB986">
        <f t="shared" si="680"/>
        <v>0.8205164277392718</v>
      </c>
      <c r="AC986">
        <f t="shared" si="681"/>
        <v>0.75229691513573771</v>
      </c>
      <c r="AD986">
        <f t="shared" si="682"/>
        <v>0.76726313417229286</v>
      </c>
      <c r="AE986">
        <f t="shared" si="683"/>
        <v>0.4106022942463694</v>
      </c>
      <c r="AF986">
        <f t="shared" si="684"/>
        <v>0.81482609135041195</v>
      </c>
      <c r="AG986">
        <f t="shared" si="685"/>
        <v>0.68734333650772772</v>
      </c>
      <c r="AH986">
        <f t="shared" si="686"/>
        <v>0.84704497609610163</v>
      </c>
      <c r="AI986">
        <f t="shared" si="687"/>
        <v>0.81023070801481833</v>
      </c>
      <c r="AJ986">
        <f t="shared" si="688"/>
        <v>0.81050149085091971</v>
      </c>
      <c r="AK986">
        <f t="shared" si="689"/>
        <v>0.81317131036023116</v>
      </c>
      <c r="AL986" s="6">
        <f t="shared" si="690"/>
        <v>0.123250748949431</v>
      </c>
      <c r="AM986" s="6">
        <f t="shared" si="691"/>
        <v>0.1600650170307143</v>
      </c>
      <c r="AN986" s="6">
        <f t="shared" si="692"/>
        <v>0.15979423419461292</v>
      </c>
      <c r="AO986" s="6">
        <f t="shared" si="693"/>
        <v>0.15712441468530147</v>
      </c>
      <c r="AP986">
        <f t="shared" si="694"/>
        <v>0.15647577428890458</v>
      </c>
      <c r="AQ986" s="6"/>
      <c r="AR986" s="9">
        <f t="shared" si="695"/>
        <v>0.50407314187572094</v>
      </c>
      <c r="AS986" s="5"/>
      <c r="AT986" s="6">
        <f t="shared" si="696"/>
        <v>0.14977929730626083</v>
      </c>
      <c r="AU986" s="5"/>
      <c r="AV986" s="9">
        <f t="shared" si="697"/>
        <v>0.21799880990979492</v>
      </c>
      <c r="AW986" s="5"/>
      <c r="AX986" s="6">
        <f t="shared" si="698"/>
        <v>0.28295238853780491</v>
      </c>
      <c r="AY986" s="6"/>
      <c r="AZ986">
        <f t="shared" si="699"/>
        <v>0.20303259087323977</v>
      </c>
      <c r="BB986" s="6">
        <f t="shared" si="700"/>
        <v>0.55969343079916323</v>
      </c>
      <c r="BC986" s="5"/>
      <c r="BD986" s="7">
        <f t="shared" si="701"/>
        <v>0.15546963369512068</v>
      </c>
      <c r="BE986" s="7"/>
      <c r="BF986">
        <f t="shared" si="702"/>
        <v>-7.9781841923808772E-2</v>
      </c>
      <c r="BG986">
        <f t="shared" si="703"/>
        <v>3.5892427418097173E-3</v>
      </c>
      <c r="BH986">
        <f t="shared" si="704"/>
        <v>4.3246004994922371E-3</v>
      </c>
      <c r="BI986">
        <f t="shared" si="705"/>
        <v>7.3451173790406443E-3</v>
      </c>
    </row>
    <row r="987" spans="1:61" x14ac:dyDescent="0.15">
      <c r="A987">
        <v>1268</v>
      </c>
      <c r="B987">
        <v>0</v>
      </c>
      <c r="C987">
        <v>2.3880923711570936E-2</v>
      </c>
      <c r="D987" t="s">
        <v>26</v>
      </c>
      <c r="E987">
        <v>0.02</v>
      </c>
      <c r="F987">
        <v>5.0285999999999997E-2</v>
      </c>
      <c r="G987">
        <v>9.1135359999999999</v>
      </c>
      <c r="H987">
        <v>0.110072</v>
      </c>
      <c r="I987">
        <v>1.6546999999999998</v>
      </c>
      <c r="J987">
        <f t="shared" si="662"/>
        <v>-3.912023005428146</v>
      </c>
      <c r="K987">
        <f t="shared" si="663"/>
        <v>-2.9900285706373131</v>
      </c>
      <c r="L987">
        <f t="shared" si="664"/>
        <v>2.2097607808588422</v>
      </c>
      <c r="M987">
        <f t="shared" si="665"/>
        <v>-2.2066205818566216</v>
      </c>
      <c r="N987" s="1">
        <f t="shared" si="666"/>
        <v>-1.2985529089608525</v>
      </c>
      <c r="O987" s="1">
        <f t="shared" si="667"/>
        <v>0.95968691345321611</v>
      </c>
      <c r="P987" s="1">
        <f t="shared" si="668"/>
        <v>-0.95832314235447358</v>
      </c>
      <c r="Q987" s="1">
        <f t="shared" si="669"/>
        <v>-1.6219488787537422</v>
      </c>
      <c r="R987" s="1">
        <f t="shared" si="670"/>
        <v>-1.6989700043360187</v>
      </c>
      <c r="S987" s="1">
        <f t="shared" si="671"/>
        <v>0.39772501292606294</v>
      </c>
      <c r="T987" s="1">
        <f t="shared" si="672"/>
        <v>0.15818518590703692</v>
      </c>
      <c r="U987" s="1">
        <f t="shared" si="673"/>
        <v>6.2914205109587923E-2</v>
      </c>
      <c r="V987" s="1">
        <f t="shared" si="674"/>
        <v>2.5022553040443832E-2</v>
      </c>
      <c r="W987" s="1">
        <f t="shared" si="675"/>
        <v>0.21871926690049309</v>
      </c>
      <c r="X987" s="1">
        <f t="shared" si="676"/>
        <v>-0.22020517302622514</v>
      </c>
      <c r="Y987" s="1">
        <f t="shared" si="677"/>
        <v>-0.40041709537516634</v>
      </c>
      <c r="Z987">
        <f t="shared" si="678"/>
        <v>0.44155910692127431</v>
      </c>
      <c r="AA987">
        <f t="shared" si="679"/>
        <v>-3.540158332611703E-2</v>
      </c>
      <c r="AB987">
        <f t="shared" si="680"/>
        <v>0.49020372968167003</v>
      </c>
      <c r="AC987">
        <f t="shared" si="681"/>
        <v>0.36187681907009711</v>
      </c>
      <c r="AD987">
        <f t="shared" si="682"/>
        <v>0.34191852683863583</v>
      </c>
      <c r="AE987">
        <f t="shared" si="683"/>
        <v>-0.15470052690490388</v>
      </c>
      <c r="AF987">
        <f t="shared" si="684"/>
        <v>0.61882294997718557</v>
      </c>
      <c r="AG987">
        <f t="shared" si="685"/>
        <v>0.40716514333908638</v>
      </c>
      <c r="AH987">
        <f t="shared" si="686"/>
        <v>0.42173613565144652</v>
      </c>
      <c r="AI987">
        <f t="shared" si="687"/>
        <v>0.43438778156120805</v>
      </c>
      <c r="AJ987">
        <f t="shared" si="688"/>
        <v>0.62115899062599067</v>
      </c>
      <c r="AK987">
        <f t="shared" si="689"/>
        <v>0.47534946955439195</v>
      </c>
      <c r="AL987" s="6">
        <f t="shared" si="690"/>
        <v>-0.20301686875095343</v>
      </c>
      <c r="AM987" s="6">
        <f t="shared" si="691"/>
        <v>-0.21566851466071496</v>
      </c>
      <c r="AN987" s="6">
        <f t="shared" si="692"/>
        <v>-0.40243972372549758</v>
      </c>
      <c r="AO987" s="6">
        <f t="shared" si="693"/>
        <v>-0.25663020265389885</v>
      </c>
      <c r="AP987">
        <f t="shared" si="694"/>
        <v>-0.22283984002078122</v>
      </c>
      <c r="AQ987" s="6"/>
      <c r="AR987" s="9">
        <f t="shared" si="695"/>
        <v>0.25412085022661013</v>
      </c>
      <c r="AS987" s="5"/>
      <c r="AT987" s="6">
        <f t="shared" si="696"/>
        <v>-0.27148446278117694</v>
      </c>
      <c r="AU987" s="5"/>
      <c r="AV987" s="9">
        <f t="shared" si="697"/>
        <v>-0.14315755216960402</v>
      </c>
      <c r="AW987" s="5"/>
      <c r="AX987" s="6">
        <f t="shared" si="698"/>
        <v>-0.18844587643859328</v>
      </c>
      <c r="AY987" s="6"/>
      <c r="AZ987">
        <f t="shared" si="699"/>
        <v>-0.12319925993814274</v>
      </c>
      <c r="BB987" s="6">
        <f t="shared" si="700"/>
        <v>0.37341979380539697</v>
      </c>
      <c r="BC987" s="5"/>
      <c r="BD987" s="7">
        <f t="shared" si="701"/>
        <v>-0.40010368307669247</v>
      </c>
      <c r="BE987" s="7"/>
      <c r="BF987">
        <f t="shared" si="702"/>
        <v>-7.9817608812810692E-2</v>
      </c>
      <c r="BG987">
        <f t="shared" si="703"/>
        <v>7.1713253600662608E-3</v>
      </c>
      <c r="BH987">
        <f t="shared" si="704"/>
        <v>-2.3360406488051044E-3</v>
      </c>
      <c r="BI987">
        <f t="shared" si="705"/>
        <v>1.4854260127278085E-2</v>
      </c>
    </row>
    <row r="988" spans="1:61" x14ac:dyDescent="0.15">
      <c r="A988">
        <v>5472</v>
      </c>
      <c r="B988">
        <v>0</v>
      </c>
      <c r="C988">
        <v>2.3962565730013177E-2</v>
      </c>
      <c r="D988" t="s">
        <v>25</v>
      </c>
      <c r="E988">
        <v>0.02</v>
      </c>
      <c r="F988">
        <v>0.22706899999999999</v>
      </c>
      <c r="G988">
        <v>15.753765</v>
      </c>
      <c r="H988">
        <v>0.65268999999999999</v>
      </c>
      <c r="I988">
        <v>26.428100000000001</v>
      </c>
      <c r="J988">
        <f t="shared" si="662"/>
        <v>-3.912023005428146</v>
      </c>
      <c r="K988">
        <f t="shared" si="663"/>
        <v>-1.4825013429309526</v>
      </c>
      <c r="L988">
        <f t="shared" si="664"/>
        <v>2.7570793843233603</v>
      </c>
      <c r="M988">
        <f t="shared" si="665"/>
        <v>-0.42665299443274662</v>
      </c>
      <c r="N988" s="1">
        <f t="shared" si="666"/>
        <v>-0.64384215264907318</v>
      </c>
      <c r="O988" s="1">
        <f t="shared" si="667"/>
        <v>1.1973843627808503</v>
      </c>
      <c r="P988" s="1">
        <f t="shared" si="668"/>
        <v>-0.18529304116964068</v>
      </c>
      <c r="Q988" s="1">
        <f t="shared" si="669"/>
        <v>-1.6204666828298804</v>
      </c>
      <c r="R988" s="1">
        <f t="shared" si="670"/>
        <v>-1.6989700043360187</v>
      </c>
      <c r="S988" s="1">
        <f t="shared" si="671"/>
        <v>8.8078953974342608E-2</v>
      </c>
      <c r="T988" s="1">
        <f t="shared" si="672"/>
        <v>7.7579021332143637E-3</v>
      </c>
      <c r="U988" s="1">
        <f t="shared" si="673"/>
        <v>6.8330790492884222E-4</v>
      </c>
      <c r="V988" s="1">
        <f t="shared" si="674"/>
        <v>6.0185045508531975E-5</v>
      </c>
      <c r="W988" s="1">
        <f t="shared" si="675"/>
        <v>1.4220659414451204</v>
      </c>
      <c r="X988" s="1">
        <f t="shared" si="676"/>
        <v>-4.0042761188818915E-2</v>
      </c>
      <c r="Y988" s="1">
        <f t="shared" si="677"/>
        <v>-1.0551278516869456</v>
      </c>
      <c r="Z988">
        <f t="shared" si="678"/>
        <v>1.4678350673083251</v>
      </c>
      <c r="AA988">
        <f t="shared" si="679"/>
        <v>1.2299186178532189</v>
      </c>
      <c r="AB988">
        <f t="shared" si="680"/>
        <v>1.4842845391892467</v>
      </c>
      <c r="AC988">
        <f t="shared" si="681"/>
        <v>1.3914287692318799</v>
      </c>
      <c r="AD988">
        <f t="shared" si="682"/>
        <v>1.5262581515490639</v>
      </c>
      <c r="AE988">
        <f t="shared" si="683"/>
        <v>1.2085337467828026</v>
      </c>
      <c r="AF988">
        <f t="shared" si="684"/>
        <v>1.33250370817601</v>
      </c>
      <c r="AG988">
        <f t="shared" si="685"/>
        <v>1.2041386879942158</v>
      </c>
      <c r="AH988">
        <f t="shared" si="686"/>
        <v>1.5932723113692</v>
      </c>
      <c r="AI988">
        <f t="shared" si="687"/>
        <v>1.451009276380224</v>
      </c>
      <c r="AJ988">
        <f t="shared" si="688"/>
        <v>1.3076439947096978</v>
      </c>
      <c r="AK988">
        <f t="shared" si="689"/>
        <v>1.4920312608938051</v>
      </c>
      <c r="AL988" s="6">
        <f t="shared" si="690"/>
        <v>-0.17120636992407956</v>
      </c>
      <c r="AM988" s="6">
        <f t="shared" si="691"/>
        <v>-2.8943334935103593E-2</v>
      </c>
      <c r="AN988" s="6">
        <f t="shared" si="692"/>
        <v>0.11442194673542261</v>
      </c>
      <c r="AO988" s="6">
        <f t="shared" si="693"/>
        <v>-6.9965319448684671E-2</v>
      </c>
      <c r="AP988">
        <f t="shared" si="694"/>
        <v>-4.5769125863204696E-2</v>
      </c>
      <c r="AQ988" s="6"/>
      <c r="AR988" s="9">
        <f t="shared" si="695"/>
        <v>0.19214732359190156</v>
      </c>
      <c r="AS988" s="5"/>
      <c r="AT988" s="6">
        <f t="shared" si="696"/>
        <v>-6.2218597744126303E-2</v>
      </c>
      <c r="AU988" s="5"/>
      <c r="AV988" s="9">
        <f t="shared" si="697"/>
        <v>3.0637172213240582E-2</v>
      </c>
      <c r="AW988" s="5"/>
      <c r="AX988" s="6">
        <f t="shared" si="698"/>
        <v>0.21792725345090469</v>
      </c>
      <c r="AY988" s="6"/>
      <c r="AZ988">
        <f t="shared" si="699"/>
        <v>-0.10419221010394342</v>
      </c>
      <c r="BB988" s="6">
        <f t="shared" si="700"/>
        <v>0.21353219466231788</v>
      </c>
      <c r="BC988" s="5"/>
      <c r="BD988" s="7">
        <f t="shared" si="701"/>
        <v>8.9562233269110392E-2</v>
      </c>
      <c r="BE988" s="7"/>
      <c r="BF988">
        <f t="shared" si="702"/>
        <v>-6.7014159820136143E-2</v>
      </c>
      <c r="BG988">
        <f t="shared" si="703"/>
        <v>1.6825790928101103E-2</v>
      </c>
      <c r="BH988">
        <f t="shared" si="704"/>
        <v>2.4859713466312217E-2</v>
      </c>
      <c r="BI988">
        <f t="shared" si="705"/>
        <v>-7.7467217045583681E-3</v>
      </c>
    </row>
    <row r="989" spans="1:61" x14ac:dyDescent="0.15">
      <c r="A989">
        <v>5472</v>
      </c>
      <c r="B989">
        <v>0</v>
      </c>
      <c r="C989">
        <v>2.3962565730013177E-2</v>
      </c>
      <c r="D989" t="s">
        <v>25</v>
      </c>
      <c r="E989">
        <v>0.15</v>
      </c>
      <c r="F989">
        <v>0.22706899999999999</v>
      </c>
      <c r="G989">
        <v>15.753765</v>
      </c>
      <c r="H989">
        <v>0.65268999999999999</v>
      </c>
      <c r="I989">
        <v>0.32419999999999999</v>
      </c>
      <c r="J989">
        <f t="shared" si="662"/>
        <v>-1.8971199848858813</v>
      </c>
      <c r="K989">
        <f t="shared" si="663"/>
        <v>-1.4825013429309526</v>
      </c>
      <c r="L989">
        <f t="shared" si="664"/>
        <v>2.7570793843233603</v>
      </c>
      <c r="M989">
        <f t="shared" si="665"/>
        <v>-0.42665299443274662</v>
      </c>
      <c r="N989" s="1">
        <f t="shared" si="666"/>
        <v>-0.64384215264907318</v>
      </c>
      <c r="O989" s="1">
        <f t="shared" si="667"/>
        <v>1.1973843627808503</v>
      </c>
      <c r="P989" s="1">
        <f t="shared" si="668"/>
        <v>-0.18529304116964068</v>
      </c>
      <c r="Q989" s="1">
        <f t="shared" si="669"/>
        <v>-1.6204666828298804</v>
      </c>
      <c r="R989" s="1">
        <f t="shared" si="670"/>
        <v>-0.82390874094431876</v>
      </c>
      <c r="S989" s="1">
        <f t="shared" si="671"/>
        <v>0.6605921548075695</v>
      </c>
      <c r="T989" s="1">
        <f t="shared" si="672"/>
        <v>0.43638199499330788</v>
      </c>
      <c r="U989" s="1">
        <f t="shared" si="673"/>
        <v>0.28827052239185524</v>
      </c>
      <c r="V989" s="1">
        <f t="shared" si="674"/>
        <v>0.19042924555433938</v>
      </c>
      <c r="W989" s="1">
        <f t="shared" si="675"/>
        <v>-0.48918698948750389</v>
      </c>
      <c r="X989" s="1">
        <f t="shared" si="676"/>
        <v>-0.46927812346676667</v>
      </c>
      <c r="Y989" s="1">
        <f t="shared" si="677"/>
        <v>-0.18006658829524561</v>
      </c>
      <c r="Z989">
        <f t="shared" si="678"/>
        <v>-0.24206195654521467</v>
      </c>
      <c r="AA989">
        <f t="shared" si="679"/>
        <v>-0.96448629002762831</v>
      </c>
      <c r="AB989">
        <f t="shared" si="680"/>
        <v>-0.26104688764672668</v>
      </c>
      <c r="AC989">
        <f t="shared" si="681"/>
        <v>-0.56653198166180418</v>
      </c>
      <c r="AD989">
        <f t="shared" si="682"/>
        <v>-0.13677053507782028</v>
      </c>
      <c r="AE989">
        <f t="shared" si="683"/>
        <v>-1.054644333067138</v>
      </c>
      <c r="AF989">
        <f t="shared" si="684"/>
        <v>-0.1265061411424635</v>
      </c>
      <c r="AG989">
        <f t="shared" si="685"/>
        <v>-0.65893307072478202</v>
      </c>
      <c r="AH989">
        <f t="shared" si="686"/>
        <v>-7.2806557115231374E-2</v>
      </c>
      <c r="AI989">
        <f t="shared" si="687"/>
        <v>-0.2827610855428877</v>
      </c>
      <c r="AJ989">
        <f t="shared" si="688"/>
        <v>-0.16142288251581549</v>
      </c>
      <c r="AK989">
        <f t="shared" si="689"/>
        <v>-0.29179998173527111</v>
      </c>
      <c r="AL989" s="6">
        <f t="shared" si="690"/>
        <v>-0.41638043237227251</v>
      </c>
      <c r="AM989" s="6">
        <f t="shared" si="691"/>
        <v>-0.20642590394461618</v>
      </c>
      <c r="AN989" s="6">
        <f t="shared" si="692"/>
        <v>-0.3277641069716884</v>
      </c>
      <c r="AO989" s="6">
        <f t="shared" si="693"/>
        <v>-0.19738700775223278</v>
      </c>
      <c r="AP989">
        <f t="shared" si="694"/>
        <v>-0.24712503294228921</v>
      </c>
      <c r="AQ989" s="6"/>
      <c r="AR989" s="9">
        <f t="shared" si="695"/>
        <v>0.47529930054012443</v>
      </c>
      <c r="AS989" s="5"/>
      <c r="AT989" s="6">
        <f t="shared" si="696"/>
        <v>-0.22814010184077721</v>
      </c>
      <c r="AU989" s="5"/>
      <c r="AV989" s="9">
        <f t="shared" si="697"/>
        <v>7.7344992174300298E-2</v>
      </c>
      <c r="AW989" s="5"/>
      <c r="AX989" s="6">
        <f t="shared" si="698"/>
        <v>0.16974608123727813</v>
      </c>
      <c r="AY989" s="6"/>
      <c r="AZ989">
        <f t="shared" si="699"/>
        <v>-0.35241645440968361</v>
      </c>
      <c r="BB989" s="6">
        <f t="shared" si="700"/>
        <v>0.56545734357963418</v>
      </c>
      <c r="BC989" s="5"/>
      <c r="BD989" s="7">
        <f t="shared" si="701"/>
        <v>-0.36268084834504039</v>
      </c>
      <c r="BE989" s="7"/>
      <c r="BF989">
        <f t="shared" si="702"/>
        <v>-6.3963977962588903E-2</v>
      </c>
      <c r="BG989">
        <f t="shared" si="703"/>
        <v>4.0699128997673029E-2</v>
      </c>
      <c r="BH989">
        <f t="shared" si="704"/>
        <v>3.4916741373351989E-2</v>
      </c>
      <c r="BI989">
        <f t="shared" si="705"/>
        <v>3.075309408854443E-2</v>
      </c>
    </row>
    <row r="990" spans="1:61" x14ac:dyDescent="0.15">
      <c r="A990">
        <v>5472</v>
      </c>
      <c r="B990">
        <v>0</v>
      </c>
      <c r="C990">
        <v>2.3962565730013177E-2</v>
      </c>
      <c r="D990" t="s">
        <v>25</v>
      </c>
      <c r="E990">
        <v>0.1</v>
      </c>
      <c r="F990">
        <v>0.22706899999999999</v>
      </c>
      <c r="G990">
        <v>15.753765</v>
      </c>
      <c r="H990">
        <v>0.65268999999999999</v>
      </c>
      <c r="I990">
        <v>1.3492</v>
      </c>
      <c r="J990">
        <f t="shared" si="662"/>
        <v>-2.3025850929940455</v>
      </c>
      <c r="K990">
        <f t="shared" si="663"/>
        <v>-1.4825013429309526</v>
      </c>
      <c r="L990">
        <f t="shared" si="664"/>
        <v>2.7570793843233603</v>
      </c>
      <c r="M990">
        <f t="shared" si="665"/>
        <v>-0.42665299443274662</v>
      </c>
      <c r="N990" s="1">
        <f t="shared" si="666"/>
        <v>-0.64384215264907318</v>
      </c>
      <c r="O990" s="1">
        <f t="shared" si="667"/>
        <v>1.1973843627808503</v>
      </c>
      <c r="P990" s="1">
        <f t="shared" si="668"/>
        <v>-0.18529304116964068</v>
      </c>
      <c r="Q990" s="1">
        <f t="shared" si="669"/>
        <v>-1.6204666828298804</v>
      </c>
      <c r="R990" s="1">
        <f t="shared" si="670"/>
        <v>-1</v>
      </c>
      <c r="S990" s="1">
        <f t="shared" si="671"/>
        <v>0.44039476987171305</v>
      </c>
      <c r="T990" s="1">
        <f t="shared" si="672"/>
        <v>0.1939475533303591</v>
      </c>
      <c r="U990" s="1">
        <f t="shared" si="673"/>
        <v>8.5413488116105288E-2</v>
      </c>
      <c r="V990" s="1">
        <f t="shared" si="674"/>
        <v>3.7615653442832485E-2</v>
      </c>
      <c r="W990" s="1">
        <f t="shared" si="675"/>
        <v>0.13007633251716383</v>
      </c>
      <c r="X990" s="1">
        <f t="shared" si="676"/>
        <v>-0.25211823520015242</v>
      </c>
      <c r="Y990" s="1">
        <f t="shared" si="677"/>
        <v>-0.35615784735092682</v>
      </c>
      <c r="Z990">
        <f t="shared" si="678"/>
        <v>0.32733182400775784</v>
      </c>
      <c r="AA990">
        <f t="shared" si="679"/>
        <v>-0.21275509244345045</v>
      </c>
      <c r="AB990">
        <f t="shared" si="680"/>
        <v>0.31096765190798092</v>
      </c>
      <c r="AC990">
        <f t="shared" si="681"/>
        <v>0.14579478144811805</v>
      </c>
      <c r="AD990">
        <f t="shared" si="682"/>
        <v>0.25346882775770335</v>
      </c>
      <c r="AE990">
        <f t="shared" si="683"/>
        <v>-0.29305380411292403</v>
      </c>
      <c r="AF990">
        <f t="shared" si="684"/>
        <v>0.37647933045949689</v>
      </c>
      <c r="AG990">
        <f t="shared" si="685"/>
        <v>3.9144697736081646E-2</v>
      </c>
      <c r="AH990">
        <f t="shared" si="686"/>
        <v>0.33204044207109173</v>
      </c>
      <c r="AI990">
        <f t="shared" si="687"/>
        <v>0.29469145275648612</v>
      </c>
      <c r="AJ990">
        <f t="shared" si="688"/>
        <v>0.33678565148134099</v>
      </c>
      <c r="AK990">
        <f t="shared" si="689"/>
        <v>0.28009284218256758</v>
      </c>
      <c r="AL990" s="6">
        <f t="shared" si="690"/>
        <v>-0.20196410955392791</v>
      </c>
      <c r="AM990" s="6">
        <f t="shared" si="691"/>
        <v>-0.16461512023932229</v>
      </c>
      <c r="AN990" s="6">
        <f t="shared" si="692"/>
        <v>-0.20670931896417716</v>
      </c>
      <c r="AO990" s="6">
        <f t="shared" si="693"/>
        <v>-0.15001650966540375</v>
      </c>
      <c r="AP990">
        <f t="shared" si="694"/>
        <v>-0.19725549149059401</v>
      </c>
      <c r="AQ990" s="6"/>
      <c r="AR990" s="9">
        <f t="shared" si="695"/>
        <v>0.34283142496061425</v>
      </c>
      <c r="AS990" s="5"/>
      <c r="AT990" s="6">
        <f t="shared" si="696"/>
        <v>-0.1808913193908171</v>
      </c>
      <c r="AU990" s="5"/>
      <c r="AV990" s="9">
        <f t="shared" si="697"/>
        <v>-1.5718448930954226E-2</v>
      </c>
      <c r="AW990" s="5"/>
      <c r="AX990" s="6">
        <f t="shared" si="698"/>
        <v>9.0931634781082182E-2</v>
      </c>
      <c r="AY990" s="6"/>
      <c r="AZ990">
        <f t="shared" si="699"/>
        <v>-0.12339249524053952</v>
      </c>
      <c r="BB990" s="6">
        <f t="shared" si="700"/>
        <v>0.42313013663008786</v>
      </c>
      <c r="BC990" s="5"/>
      <c r="BD990" s="7">
        <f t="shared" si="701"/>
        <v>-0.24640299794233306</v>
      </c>
      <c r="BE990" s="7"/>
      <c r="BF990">
        <f t="shared" si="702"/>
        <v>-7.8571614313388383E-2</v>
      </c>
      <c r="BG990">
        <f t="shared" si="703"/>
        <v>3.2640371251271727E-2</v>
      </c>
      <c r="BH990">
        <f t="shared" si="704"/>
        <v>3.96936789781559E-2</v>
      </c>
      <c r="BI990">
        <f t="shared" si="705"/>
        <v>3.0874809725413344E-2</v>
      </c>
    </row>
    <row r="991" spans="1:61" x14ac:dyDescent="0.15">
      <c r="A991">
        <v>5472</v>
      </c>
      <c r="B991">
        <v>0</v>
      </c>
      <c r="C991">
        <v>2.3962565730013177E-2</v>
      </c>
      <c r="D991" t="s">
        <v>26</v>
      </c>
      <c r="E991">
        <v>0.02</v>
      </c>
      <c r="F991">
        <v>0.109177</v>
      </c>
      <c r="G991">
        <v>6.7852199999999998</v>
      </c>
      <c r="H991">
        <v>0.195295</v>
      </c>
      <c r="I991">
        <v>1.9365000000000001</v>
      </c>
      <c r="J991">
        <f t="shared" si="662"/>
        <v>-3.912023005428146</v>
      </c>
      <c r="K991">
        <f t="shared" si="663"/>
        <v>-2.2147848605660334</v>
      </c>
      <c r="L991">
        <f t="shared" si="664"/>
        <v>1.9147467172269041</v>
      </c>
      <c r="M991">
        <f t="shared" si="665"/>
        <v>-1.6332440430657362</v>
      </c>
      <c r="N991" s="1">
        <f t="shared" si="666"/>
        <v>-0.96186884354669122</v>
      </c>
      <c r="O991" s="1">
        <f t="shared" si="667"/>
        <v>0.83156393353401048</v>
      </c>
      <c r="P991" s="1">
        <f t="shared" si="668"/>
        <v>-0.70930887550480626</v>
      </c>
      <c r="Q991" s="1">
        <f t="shared" si="669"/>
        <v>-1.6204666828298804</v>
      </c>
      <c r="R991" s="1">
        <f t="shared" si="670"/>
        <v>-1.6989700043360187</v>
      </c>
      <c r="S991" s="1">
        <f t="shared" si="671"/>
        <v>0.18318876686481586</v>
      </c>
      <c r="T991" s="1">
        <f t="shared" si="672"/>
        <v>3.355812430545186E-2</v>
      </c>
      <c r="U991" s="1">
        <f t="shared" si="673"/>
        <v>6.1474714098119316E-3</v>
      </c>
      <c r="V991" s="1">
        <f t="shared" si="674"/>
        <v>1.1261477069001589E-3</v>
      </c>
      <c r="W991" s="1">
        <f t="shared" si="675"/>
        <v>0.28701750132210158</v>
      </c>
      <c r="X991" s="1">
        <f t="shared" si="676"/>
        <v>-8.7878298277807215E-2</v>
      </c>
      <c r="Y991" s="1">
        <f t="shared" si="677"/>
        <v>-0.73710116078932753</v>
      </c>
      <c r="Z991">
        <f t="shared" si="678"/>
        <v>0.70695071553167954</v>
      </c>
      <c r="AA991">
        <f t="shared" si="679"/>
        <v>0.40937233837065745</v>
      </c>
      <c r="AB991">
        <f t="shared" si="680"/>
        <v>0.76581217560230463</v>
      </c>
      <c r="AC991">
        <f t="shared" si="681"/>
        <v>0.73123047229500482</v>
      </c>
      <c r="AD991">
        <f t="shared" si="682"/>
        <v>0.96782688728747412</v>
      </c>
      <c r="AE991">
        <f t="shared" si="683"/>
        <v>0.6392283729467062</v>
      </c>
      <c r="AF991">
        <f t="shared" si="684"/>
        <v>0.60146626537394332</v>
      </c>
      <c r="AG991">
        <f t="shared" si="685"/>
        <v>0.54452284056200284</v>
      </c>
      <c r="AH991">
        <f t="shared" si="686"/>
        <v>1.0453059524930717</v>
      </c>
      <c r="AI991">
        <f t="shared" si="687"/>
        <v>0.71680797517296757</v>
      </c>
      <c r="AJ991">
        <f t="shared" si="688"/>
        <v>0.60653053202977159</v>
      </c>
      <c r="AK991">
        <f t="shared" si="689"/>
        <v>0.77904185976458229</v>
      </c>
      <c r="AL991" s="6">
        <f t="shared" si="690"/>
        <v>-0.7582884511709701</v>
      </c>
      <c r="AM991" s="6">
        <f t="shared" si="691"/>
        <v>-0.42979047385086599</v>
      </c>
      <c r="AN991" s="6">
        <f t="shared" si="692"/>
        <v>-0.31951303070767001</v>
      </c>
      <c r="AO991" s="6">
        <f t="shared" si="693"/>
        <v>-0.49202435844248071</v>
      </c>
      <c r="AP991">
        <f t="shared" si="694"/>
        <v>-0.41993321420957797</v>
      </c>
      <c r="AQ991" s="6"/>
      <c r="AR991" s="9">
        <f t="shared" si="695"/>
        <v>-0.12235483704855588</v>
      </c>
      <c r="AS991" s="5"/>
      <c r="AT991" s="6">
        <f t="shared" si="696"/>
        <v>-0.47879467428020306</v>
      </c>
      <c r="AU991" s="5"/>
      <c r="AV991" s="9">
        <f t="shared" si="697"/>
        <v>-0.44421297097290324</v>
      </c>
      <c r="AW991" s="5"/>
      <c r="AX991" s="6">
        <f t="shared" si="698"/>
        <v>-0.25750533923990127</v>
      </c>
      <c r="AY991" s="6"/>
      <c r="AZ991">
        <f t="shared" si="699"/>
        <v>-0.68080938596537255</v>
      </c>
      <c r="BB991" s="6">
        <f t="shared" si="700"/>
        <v>-0.35221087162460463</v>
      </c>
      <c r="BC991" s="5"/>
      <c r="BD991" s="7">
        <f t="shared" si="701"/>
        <v>-0.31444876405184174</v>
      </c>
      <c r="BE991" s="7"/>
      <c r="BF991">
        <f t="shared" si="702"/>
        <v>-7.7479065205597553E-2</v>
      </c>
      <c r="BG991">
        <f t="shared" si="703"/>
        <v>-9.8572596412880298E-3</v>
      </c>
      <c r="BH991">
        <f t="shared" si="704"/>
        <v>-5.0642666558282645E-3</v>
      </c>
      <c r="BI991">
        <f t="shared" si="705"/>
        <v>-1.3229684162277655E-2</v>
      </c>
    </row>
    <row r="992" spans="1:61" x14ac:dyDescent="0.15">
      <c r="A992">
        <v>1239</v>
      </c>
      <c r="B992">
        <v>0</v>
      </c>
      <c r="C992">
        <v>2.3981372193938803E-2</v>
      </c>
      <c r="D992" t="s">
        <v>25</v>
      </c>
      <c r="E992">
        <v>0.02</v>
      </c>
      <c r="F992">
        <v>3.6417999999999999E-2</v>
      </c>
      <c r="G992">
        <v>5.9032559999999998</v>
      </c>
      <c r="H992">
        <v>6.0946E-2</v>
      </c>
      <c r="I992">
        <v>0.13719999999999999</v>
      </c>
      <c r="J992">
        <f t="shared" si="662"/>
        <v>-3.912023005428146</v>
      </c>
      <c r="K992">
        <f t="shared" si="663"/>
        <v>-3.3126921210724856</v>
      </c>
      <c r="L992">
        <f t="shared" si="664"/>
        <v>1.7755040630972927</v>
      </c>
      <c r="M992">
        <f t="shared" si="665"/>
        <v>-2.797767052772016</v>
      </c>
      <c r="N992" s="1">
        <f t="shared" si="666"/>
        <v>-1.4386839084261596</v>
      </c>
      <c r="O992" s="1">
        <f t="shared" si="667"/>
        <v>0.77109161719995734</v>
      </c>
      <c r="P992" s="1">
        <f t="shared" si="668"/>
        <v>-1.2150547926696105</v>
      </c>
      <c r="Q992" s="1">
        <f t="shared" si="669"/>
        <v>-1.6201259705613607</v>
      </c>
      <c r="R992" s="1">
        <f t="shared" si="670"/>
        <v>-1.6989700043360187</v>
      </c>
      <c r="S992" s="1">
        <f t="shared" si="671"/>
        <v>0.54917897742874411</v>
      </c>
      <c r="T992" s="1">
        <f t="shared" si="672"/>
        <v>0.30159754924968102</v>
      </c>
      <c r="U992" s="1">
        <f t="shared" si="673"/>
        <v>0.16563103369195512</v>
      </c>
      <c r="V992" s="1">
        <f t="shared" si="674"/>
        <v>9.0961081713413772E-2</v>
      </c>
      <c r="W992" s="1">
        <f t="shared" si="675"/>
        <v>-0.86264588862926717</v>
      </c>
      <c r="X992" s="1">
        <f t="shared" si="676"/>
        <v>-0.34599584024391039</v>
      </c>
      <c r="Y992" s="1">
        <f t="shared" si="677"/>
        <v>-0.26028609590985929</v>
      </c>
      <c r="Z992">
        <f t="shared" si="678"/>
        <v>-0.17050314179893955</v>
      </c>
      <c r="AA992">
        <f t="shared" si="679"/>
        <v>-0.7609854196537863</v>
      </c>
      <c r="AB992">
        <f t="shared" si="680"/>
        <v>-0.14228417204891031</v>
      </c>
      <c r="AC992">
        <f t="shared" si="681"/>
        <v>-0.30188123620463242</v>
      </c>
      <c r="AD992">
        <f t="shared" si="682"/>
        <v>5.135584217582001E-2</v>
      </c>
      <c r="AE992">
        <f t="shared" si="683"/>
        <v>-0.65068485609261661</v>
      </c>
      <c r="AF992">
        <f t="shared" si="684"/>
        <v>8.0035106764591468E-2</v>
      </c>
      <c r="AG992">
        <f t="shared" si="685"/>
        <v>-0.18278463381063648</v>
      </c>
      <c r="AH992">
        <f t="shared" si="686"/>
        <v>0.12458026857013849</v>
      </c>
      <c r="AI992">
        <f t="shared" si="687"/>
        <v>-0.16709332106207486</v>
      </c>
      <c r="AJ992">
        <f t="shared" si="688"/>
        <v>0.10305690932771072</v>
      </c>
      <c r="AK992">
        <f t="shared" si="689"/>
        <v>-0.14813003326674135</v>
      </c>
      <c r="AL992" s="6">
        <f t="shared" si="690"/>
        <v>-0.98722615719940565</v>
      </c>
      <c r="AM992" s="6">
        <f t="shared" si="691"/>
        <v>-0.6955525675671923</v>
      </c>
      <c r="AN992" s="6">
        <f t="shared" si="692"/>
        <v>-0.96570279795697789</v>
      </c>
      <c r="AO992" s="6">
        <f t="shared" si="693"/>
        <v>-0.71451585536252582</v>
      </c>
      <c r="AP992">
        <f t="shared" si="694"/>
        <v>-0.69214274683032762</v>
      </c>
      <c r="AQ992" s="6"/>
      <c r="AR992" s="9">
        <f t="shared" si="695"/>
        <v>-0.10166046897548087</v>
      </c>
      <c r="AS992" s="5"/>
      <c r="AT992" s="6">
        <f t="shared" si="696"/>
        <v>-0.72036171658035686</v>
      </c>
      <c r="AU992" s="5"/>
      <c r="AV992" s="9">
        <f t="shared" si="697"/>
        <v>-0.5607646524246348</v>
      </c>
      <c r="AW992" s="5"/>
      <c r="AX992" s="6">
        <f t="shared" si="698"/>
        <v>-0.67986125481863069</v>
      </c>
      <c r="AY992" s="6"/>
      <c r="AZ992">
        <f t="shared" si="699"/>
        <v>-0.91400173080508718</v>
      </c>
      <c r="BB992" s="6">
        <f t="shared" si="700"/>
        <v>-0.21196103253665055</v>
      </c>
      <c r="BC992" s="5"/>
      <c r="BD992" s="7">
        <f t="shared" si="701"/>
        <v>-0.94268099539385863</v>
      </c>
      <c r="BE992" s="7"/>
      <c r="BF992">
        <f t="shared" si="702"/>
        <v>-7.3224426394318476E-2</v>
      </c>
      <c r="BG992">
        <f t="shared" si="703"/>
        <v>-3.4098207368646882E-3</v>
      </c>
      <c r="BH992">
        <f t="shared" si="704"/>
        <v>-2.3021802563119254E-2</v>
      </c>
      <c r="BI992">
        <f t="shared" si="705"/>
        <v>5.8458612178310387E-3</v>
      </c>
    </row>
    <row r="993" spans="1:61" x14ac:dyDescent="0.15">
      <c r="A993">
        <v>1239</v>
      </c>
      <c r="B993">
        <v>0</v>
      </c>
      <c r="C993">
        <v>2.3981372193938803E-2</v>
      </c>
      <c r="D993" t="s">
        <v>26</v>
      </c>
      <c r="E993">
        <v>0.02</v>
      </c>
      <c r="F993">
        <v>5.3807000000000001E-2</v>
      </c>
      <c r="G993">
        <v>19.925702999999999</v>
      </c>
      <c r="H993">
        <v>0.244704</v>
      </c>
      <c r="I993">
        <v>15.340000000000002</v>
      </c>
      <c r="J993">
        <f t="shared" si="662"/>
        <v>-3.912023005428146</v>
      </c>
      <c r="K993">
        <f t="shared" si="663"/>
        <v>-2.9223517087540047</v>
      </c>
      <c r="L993">
        <f t="shared" si="664"/>
        <v>2.9920105063625302</v>
      </c>
      <c r="M993">
        <f t="shared" si="665"/>
        <v>-1.4077059621203225</v>
      </c>
      <c r="N993" s="1">
        <f t="shared" si="666"/>
        <v>-1.2691612212924033</v>
      </c>
      <c r="O993" s="1">
        <f t="shared" si="667"/>
        <v>1.2994136527098012</v>
      </c>
      <c r="P993" s="1">
        <f t="shared" si="668"/>
        <v>-0.61135893149116405</v>
      </c>
      <c r="Q993" s="1">
        <f t="shared" si="669"/>
        <v>-1.6201259705613607</v>
      </c>
      <c r="R993" s="1">
        <f t="shared" si="670"/>
        <v>-1.6989700043360187</v>
      </c>
      <c r="S993" s="1">
        <f t="shared" si="671"/>
        <v>0.37169884959206051</v>
      </c>
      <c r="T993" s="1">
        <f t="shared" si="672"/>
        <v>0.13816003478806121</v>
      </c>
      <c r="U993" s="1">
        <f t="shared" si="673"/>
        <v>5.135392599032141E-2</v>
      </c>
      <c r="V993" s="1">
        <f t="shared" si="674"/>
        <v>1.9088195212638284E-2</v>
      </c>
      <c r="W993" s="1">
        <f t="shared" si="675"/>
        <v>1.1858253596129622</v>
      </c>
      <c r="X993" s="1">
        <f t="shared" si="676"/>
        <v>-0.2018321450980626</v>
      </c>
      <c r="Y993" s="1">
        <f t="shared" si="677"/>
        <v>-0.42980878304361553</v>
      </c>
      <c r="Z993">
        <f t="shared" si="678"/>
        <v>1.0144753505845658</v>
      </c>
      <c r="AA993">
        <f t="shared" si="679"/>
        <v>0.54257849313886442</v>
      </c>
      <c r="AB993">
        <f t="shared" si="680"/>
        <v>1.1649655549293514</v>
      </c>
      <c r="AC993">
        <f t="shared" si="681"/>
        <v>0.99977382026511286</v>
      </c>
      <c r="AD993">
        <f t="shared" si="682"/>
        <v>0.39945779924312086</v>
      </c>
      <c r="AE993">
        <f t="shared" si="683"/>
        <v>-6.9424021657845558E-2</v>
      </c>
      <c r="AF993">
        <f t="shared" si="684"/>
        <v>1.2560093042202041</v>
      </c>
      <c r="AG993">
        <f t="shared" si="685"/>
        <v>0.95536046944932229</v>
      </c>
      <c r="AH993">
        <f t="shared" si="686"/>
        <v>0.47980112934849106</v>
      </c>
      <c r="AI993">
        <f t="shared" si="687"/>
        <v>0.98059297040807059</v>
      </c>
      <c r="AJ993">
        <f t="shared" si="688"/>
        <v>1.2319104419725011</v>
      </c>
      <c r="AK993">
        <f t="shared" si="689"/>
        <v>1.1354007296745861</v>
      </c>
      <c r="AL993" s="6">
        <f t="shared" si="690"/>
        <v>0.70602423026447114</v>
      </c>
      <c r="AM993" s="6">
        <f t="shared" si="691"/>
        <v>0.20523238920489162</v>
      </c>
      <c r="AN993" s="6">
        <f t="shared" si="692"/>
        <v>-4.6085082359538898E-2</v>
      </c>
      <c r="AO993" s="6">
        <f t="shared" si="693"/>
        <v>5.0424629938376153E-2</v>
      </c>
      <c r="AP993">
        <f t="shared" si="694"/>
        <v>0.17135000902839637</v>
      </c>
      <c r="AQ993" s="6"/>
      <c r="AR993" s="9">
        <f t="shared" si="695"/>
        <v>0.64324686647409779</v>
      </c>
      <c r="AS993" s="5"/>
      <c r="AT993" s="6">
        <f t="shared" si="696"/>
        <v>2.0859804683610816E-2</v>
      </c>
      <c r="AU993" s="5"/>
      <c r="AV993" s="9">
        <f t="shared" si="697"/>
        <v>0.18605153934784935</v>
      </c>
      <c r="AW993" s="5"/>
      <c r="AX993" s="6">
        <f t="shared" si="698"/>
        <v>0.23046489016363991</v>
      </c>
      <c r="AY993" s="6"/>
      <c r="AZ993">
        <f t="shared" si="699"/>
        <v>0.78636756036984135</v>
      </c>
      <c r="BB993" s="6">
        <f t="shared" si="700"/>
        <v>1.2552493812708079</v>
      </c>
      <c r="BC993" s="5"/>
      <c r="BD993" s="7">
        <f t="shared" si="701"/>
        <v>-7.0183944607241866E-2</v>
      </c>
      <c r="BE993" s="7"/>
      <c r="BF993">
        <f t="shared" si="702"/>
        <v>-8.0343330105370203E-2</v>
      </c>
      <c r="BG993">
        <f t="shared" si="703"/>
        <v>3.3882380176495253E-2</v>
      </c>
      <c r="BH993">
        <f t="shared" si="704"/>
        <v>2.4098862247702968E-2</v>
      </c>
      <c r="BI993">
        <f t="shared" si="705"/>
        <v>2.9564825254765337E-2</v>
      </c>
    </row>
    <row r="994" spans="1:61" x14ac:dyDescent="0.15">
      <c r="A994">
        <v>1263</v>
      </c>
      <c r="B994">
        <v>0</v>
      </c>
      <c r="C994">
        <v>2.4009703363966909E-2</v>
      </c>
      <c r="D994" t="s">
        <v>25</v>
      </c>
      <c r="E994">
        <v>0.02</v>
      </c>
      <c r="F994">
        <v>6.5893999999999994E-2</v>
      </c>
      <c r="G994">
        <v>15.194633</v>
      </c>
      <c r="H994">
        <v>0.182226</v>
      </c>
      <c r="I994">
        <v>19.282399999999999</v>
      </c>
      <c r="J994">
        <f t="shared" si="662"/>
        <v>-3.912023005428146</v>
      </c>
      <c r="K994">
        <f t="shared" si="663"/>
        <v>-2.7197078886596802</v>
      </c>
      <c r="L994">
        <f t="shared" si="664"/>
        <v>2.7209422733952726</v>
      </c>
      <c r="M994">
        <f t="shared" si="665"/>
        <v>-1.7025076040076941</v>
      </c>
      <c r="N994" s="1">
        <f t="shared" si="666"/>
        <v>-1.1811541284336426</v>
      </c>
      <c r="O994" s="1">
        <f t="shared" si="667"/>
        <v>1.1816902149128561</v>
      </c>
      <c r="P994" s="1">
        <f t="shared" si="668"/>
        <v>-0.73938965781886812</v>
      </c>
      <c r="Q994" s="1">
        <f t="shared" si="669"/>
        <v>-1.6196132055484755</v>
      </c>
      <c r="R994" s="1">
        <f t="shared" si="670"/>
        <v>-1.6989700043360187</v>
      </c>
      <c r="S994" s="1">
        <f t="shared" si="671"/>
        <v>0.30351777096549004</v>
      </c>
      <c r="T994" s="1">
        <f t="shared" si="672"/>
        <v>9.2123037291859666E-2</v>
      </c>
      <c r="U994" s="1">
        <f t="shared" si="673"/>
        <v>2.7960978933395959E-2</v>
      </c>
      <c r="V994" s="1">
        <f t="shared" si="674"/>
        <v>8.4866539998773669E-3</v>
      </c>
      <c r="W994" s="1">
        <f t="shared" si="675"/>
        <v>1.285161087756028</v>
      </c>
      <c r="X994" s="1">
        <f t="shared" si="676"/>
        <v>-0.15708996026042124</v>
      </c>
      <c r="Y994" s="1">
        <f t="shared" si="677"/>
        <v>-0.5178158759023761</v>
      </c>
      <c r="Z994">
        <f t="shared" si="678"/>
        <v>0.9816168729902357</v>
      </c>
      <c r="AA994">
        <f t="shared" si="679"/>
        <v>0.57034817400137827</v>
      </c>
      <c r="AB994">
        <f t="shared" si="680"/>
        <v>1.0360894625981589</v>
      </c>
      <c r="AC994">
        <f t="shared" si="681"/>
        <v>0.9141280301808391</v>
      </c>
      <c r="AD994">
        <f t="shared" si="682"/>
        <v>0.56738122891614129</v>
      </c>
      <c r="AE994">
        <f t="shared" si="683"/>
        <v>0.16187163257797066</v>
      </c>
      <c r="AF994">
        <f t="shared" si="684"/>
        <v>1.1170343119265336</v>
      </c>
      <c r="AG994">
        <f t="shared" si="685"/>
        <v>0.89168772024365506</v>
      </c>
      <c r="AH994">
        <f t="shared" si="686"/>
        <v>0.64819962524905983</v>
      </c>
      <c r="AI994">
        <f t="shared" si="687"/>
        <v>0.95938370471271639</v>
      </c>
      <c r="AJ994">
        <f t="shared" si="688"/>
        <v>1.0994381139020437</v>
      </c>
      <c r="AK994">
        <f t="shared" si="689"/>
        <v>1.0119571845359725</v>
      </c>
      <c r="AL994" s="6">
        <f t="shared" si="690"/>
        <v>0.63696146250696817</v>
      </c>
      <c r="AM994" s="6">
        <f t="shared" si="691"/>
        <v>0.32577738304331161</v>
      </c>
      <c r="AN994" s="6">
        <f t="shared" si="692"/>
        <v>0.18572297385398429</v>
      </c>
      <c r="AO994" s="6">
        <f t="shared" si="693"/>
        <v>0.2732039032200555</v>
      </c>
      <c r="AP994">
        <f t="shared" si="694"/>
        <v>0.3035442147657923</v>
      </c>
      <c r="AQ994" s="6"/>
      <c r="AR994" s="9">
        <f t="shared" si="695"/>
        <v>0.71481291375464973</v>
      </c>
      <c r="AS994" s="5"/>
      <c r="AT994" s="6">
        <f t="shared" si="696"/>
        <v>0.24907162515786907</v>
      </c>
      <c r="AU994" s="5"/>
      <c r="AV994" s="9">
        <f t="shared" si="697"/>
        <v>0.3710330575751889</v>
      </c>
      <c r="AW994" s="5"/>
      <c r="AX994" s="6">
        <f t="shared" si="698"/>
        <v>0.39347336751237294</v>
      </c>
      <c r="AY994" s="6"/>
      <c r="AZ994">
        <f t="shared" si="699"/>
        <v>0.71777985883988671</v>
      </c>
      <c r="BB994" s="6">
        <f t="shared" si="700"/>
        <v>1.1232894551780572</v>
      </c>
      <c r="BC994" s="5"/>
      <c r="BD994" s="7">
        <f t="shared" si="701"/>
        <v>0.16812677582949442</v>
      </c>
      <c r="BE994" s="7"/>
      <c r="BF994">
        <f t="shared" si="702"/>
        <v>-8.0818396332918541E-2</v>
      </c>
      <c r="BG994">
        <f t="shared" si="703"/>
        <v>2.2233168277519311E-2</v>
      </c>
      <c r="BH994">
        <f t="shared" si="704"/>
        <v>1.7596198024489862E-2</v>
      </c>
      <c r="BI994">
        <f t="shared" si="705"/>
        <v>2.413227806218643E-2</v>
      </c>
    </row>
    <row r="995" spans="1:61" x14ac:dyDescent="0.15">
      <c r="A995">
        <v>1263</v>
      </c>
      <c r="B995">
        <v>0</v>
      </c>
      <c r="C995">
        <v>2.4009703363966909E-2</v>
      </c>
      <c r="D995" t="s">
        <v>26</v>
      </c>
      <c r="E995">
        <v>0.02</v>
      </c>
      <c r="F995">
        <v>3.7012000000000003E-2</v>
      </c>
      <c r="G995">
        <v>9.6553140000000006</v>
      </c>
      <c r="H995">
        <v>8.7947999999999998E-2</v>
      </c>
      <c r="I995">
        <v>1.0268999999999999</v>
      </c>
      <c r="J995">
        <f t="shared" si="662"/>
        <v>-3.912023005428146</v>
      </c>
      <c r="K995">
        <f t="shared" si="663"/>
        <v>-3.2965130945953534</v>
      </c>
      <c r="L995">
        <f t="shared" si="664"/>
        <v>2.2675084373609704</v>
      </c>
      <c r="M995">
        <f t="shared" si="665"/>
        <v>-2.4310095482504237</v>
      </c>
      <c r="N995" s="1">
        <f t="shared" si="666"/>
        <v>-1.4316574465045744</v>
      </c>
      <c r="O995" s="1">
        <f t="shared" si="667"/>
        <v>0.98476640201493482</v>
      </c>
      <c r="P995" s="1">
        <f t="shared" si="668"/>
        <v>-1.0557740322592759</v>
      </c>
      <c r="Q995" s="1">
        <f t="shared" si="669"/>
        <v>-1.6196132055484755</v>
      </c>
      <c r="R995" s="1">
        <f t="shared" si="670"/>
        <v>-1.6989700043360187</v>
      </c>
      <c r="S995" s="1">
        <f t="shared" si="671"/>
        <v>0.54036528693396735</v>
      </c>
      <c r="T995" s="1">
        <f t="shared" si="672"/>
        <v>0.29199464332322889</v>
      </c>
      <c r="U995" s="1">
        <f t="shared" si="673"/>
        <v>0.15778376922253803</v>
      </c>
      <c r="V995" s="1">
        <f t="shared" si="674"/>
        <v>8.5260871729459661E-2</v>
      </c>
      <c r="W995" s="1">
        <f t="shared" si="675"/>
        <v>1.1528153857539481E-2</v>
      </c>
      <c r="X995" s="1">
        <f t="shared" si="676"/>
        <v>-0.33758717945343997</v>
      </c>
      <c r="Y995" s="1">
        <f t="shared" si="677"/>
        <v>-0.26731255783144448</v>
      </c>
      <c r="Z995">
        <f t="shared" si="678"/>
        <v>0.17362406049124712</v>
      </c>
      <c r="AA995">
        <f t="shared" si="679"/>
        <v>-0.41977884397722426</v>
      </c>
      <c r="AB995">
        <f t="shared" si="680"/>
        <v>0.23044654776160067</v>
      </c>
      <c r="AC995">
        <f t="shared" si="681"/>
        <v>4.6885363408424724E-2</v>
      </c>
      <c r="AD995">
        <f t="shared" si="682"/>
        <v>6.6818296583092074E-2</v>
      </c>
      <c r="AE995">
        <f t="shared" si="683"/>
        <v>-0.62089612893888591</v>
      </c>
      <c r="AF995">
        <f t="shared" si="684"/>
        <v>0.47576156272412917</v>
      </c>
      <c r="AG995">
        <f t="shared" si="685"/>
        <v>0.15423184852878258</v>
      </c>
      <c r="AH995">
        <f t="shared" si="686"/>
        <v>0.14059815304783319</v>
      </c>
      <c r="AI995">
        <f t="shared" si="687"/>
        <v>0.1599994480634368</v>
      </c>
      <c r="AJ995">
        <f t="shared" si="688"/>
        <v>0.48232050606502064</v>
      </c>
      <c r="AK995">
        <f t="shared" si="689"/>
        <v>0.21235937778312564</v>
      </c>
      <c r="AL995" s="6">
        <f t="shared" si="690"/>
        <v>-0.12906999919029372</v>
      </c>
      <c r="AM995" s="6">
        <f t="shared" si="691"/>
        <v>-0.14847129420589733</v>
      </c>
      <c r="AN995" s="6">
        <f t="shared" si="692"/>
        <v>-0.47079235220748117</v>
      </c>
      <c r="AO995" s="6">
        <f t="shared" si="693"/>
        <v>-0.20083122392558617</v>
      </c>
      <c r="AP995">
        <f t="shared" si="694"/>
        <v>-0.16209590663370765</v>
      </c>
      <c r="AQ995" s="6"/>
      <c r="AR995" s="9">
        <f t="shared" si="695"/>
        <v>0.43130699783476373</v>
      </c>
      <c r="AS995" s="5"/>
      <c r="AT995" s="6">
        <f t="shared" si="696"/>
        <v>-0.2189183939040612</v>
      </c>
      <c r="AU995" s="5"/>
      <c r="AV995" s="9">
        <f t="shared" si="697"/>
        <v>-3.5357209550885241E-2</v>
      </c>
      <c r="AW995" s="5"/>
      <c r="AX995" s="6">
        <f t="shared" si="698"/>
        <v>-0.14270369467124311</v>
      </c>
      <c r="AY995" s="6"/>
      <c r="AZ995">
        <f t="shared" si="699"/>
        <v>-5.5290142725552591E-2</v>
      </c>
      <c r="BB995" s="6">
        <f t="shared" si="700"/>
        <v>0.63242428279642537</v>
      </c>
      <c r="BC995" s="5"/>
      <c r="BD995" s="7">
        <f t="shared" si="701"/>
        <v>-0.4642334088665897</v>
      </c>
      <c r="BE995" s="7"/>
      <c r="BF995">
        <f t="shared" si="702"/>
        <v>-7.3779856464741111E-2</v>
      </c>
      <c r="BG995">
        <f t="shared" si="703"/>
        <v>1.3624612427810323E-2</v>
      </c>
      <c r="BH995">
        <f t="shared" si="704"/>
        <v>-6.5589433408914655E-3</v>
      </c>
      <c r="BI995">
        <f t="shared" si="705"/>
        <v>1.8087169978475037E-2</v>
      </c>
    </row>
    <row r="996" spans="1:61" x14ac:dyDescent="0.15">
      <c r="A996">
        <v>1007</v>
      </c>
      <c r="B996">
        <v>0</v>
      </c>
      <c r="C996">
        <v>2.4013278599954394E-2</v>
      </c>
      <c r="D996" t="s">
        <v>25</v>
      </c>
      <c r="E996">
        <v>0.02</v>
      </c>
      <c r="F996">
        <v>0.49299900000000002</v>
      </c>
      <c r="G996">
        <v>31.078538999999999</v>
      </c>
      <c r="H996">
        <v>1.4203380000000001</v>
      </c>
      <c r="I996">
        <v>55.872699999999995</v>
      </c>
      <c r="J996">
        <f t="shared" si="662"/>
        <v>-3.912023005428146</v>
      </c>
      <c r="K996">
        <f t="shared" si="663"/>
        <v>-0.70724813333907</v>
      </c>
      <c r="L996">
        <f t="shared" si="664"/>
        <v>3.4365175166725415</v>
      </c>
      <c r="M996">
        <f t="shared" si="665"/>
        <v>0.35089487145797343</v>
      </c>
      <c r="N996" s="1">
        <f t="shared" si="666"/>
        <v>-0.30715396164553338</v>
      </c>
      <c r="O996" s="1">
        <f t="shared" si="667"/>
        <v>1.4924605944547509</v>
      </c>
      <c r="P996" s="1">
        <f t="shared" si="668"/>
        <v>0.15239170640234873</v>
      </c>
      <c r="Q996" s="1">
        <f t="shared" si="669"/>
        <v>-1.6195485404568781</v>
      </c>
      <c r="R996" s="1">
        <f t="shared" si="670"/>
        <v>-1.6989700043360187</v>
      </c>
      <c r="S996" s="1">
        <f t="shared" si="671"/>
        <v>4.0568033606559036E-2</v>
      </c>
      <c r="T996" s="1">
        <f t="shared" si="672"/>
        <v>1.6457653507029033E-3</v>
      </c>
      <c r="U996" s="1">
        <f t="shared" si="673"/>
        <v>6.6765464055825805E-5</v>
      </c>
      <c r="V996" s="1">
        <f t="shared" si="674"/>
        <v>2.7085435895742503E-6</v>
      </c>
      <c r="W996" s="1">
        <f t="shared" si="675"/>
        <v>1.7471996587732368</v>
      </c>
      <c r="X996" s="1">
        <f t="shared" si="676"/>
        <v>-1.7985815787777623E-2</v>
      </c>
      <c r="Y996" s="1">
        <f t="shared" si="677"/>
        <v>-1.3918160426904855</v>
      </c>
      <c r="Z996">
        <f t="shared" si="678"/>
        <v>2.0188995270252654</v>
      </c>
      <c r="AA996">
        <f t="shared" si="679"/>
        <v>1.8055066947452523</v>
      </c>
      <c r="AB996">
        <f t="shared" si="680"/>
        <v>1.8012528481232066</v>
      </c>
      <c r="AC996">
        <f t="shared" si="681"/>
        <v>1.6338510696629784</v>
      </c>
      <c r="AD996">
        <f t="shared" si="682"/>
        <v>2.1053087725224962</v>
      </c>
      <c r="AE996">
        <f t="shared" si="683"/>
        <v>1.7443266746297308</v>
      </c>
      <c r="AF996">
        <f t="shared" si="684"/>
        <v>1.8957082562276855</v>
      </c>
      <c r="AG996">
        <f t="shared" si="685"/>
        <v>1.6953542229575618</v>
      </c>
      <c r="AH996">
        <f t="shared" si="686"/>
        <v>2.1581853041413699</v>
      </c>
      <c r="AI996">
        <f t="shared" si="687"/>
        <v>1.9796453998629797</v>
      </c>
      <c r="AJ996">
        <f t="shared" si="688"/>
        <v>1.8475708642249764</v>
      </c>
      <c r="AK996">
        <f t="shared" si="689"/>
        <v>1.7940099191131254</v>
      </c>
      <c r="AL996" s="6">
        <f t="shared" si="690"/>
        <v>-0.41098564536813309</v>
      </c>
      <c r="AM996" s="6">
        <f t="shared" si="691"/>
        <v>-0.23244574108974292</v>
      </c>
      <c r="AN996" s="6">
        <f t="shared" si="692"/>
        <v>-0.10037120545173961</v>
      </c>
      <c r="AO996" s="6">
        <f t="shared" si="693"/>
        <v>-4.6810260339888554E-2</v>
      </c>
      <c r="AP996">
        <f t="shared" si="694"/>
        <v>-0.27169986825202863</v>
      </c>
      <c r="AQ996" s="6"/>
      <c r="AR996" s="9">
        <f t="shared" si="695"/>
        <v>-5.8307035972015475E-2</v>
      </c>
      <c r="AS996" s="5"/>
      <c r="AT996" s="6">
        <f t="shared" si="696"/>
        <v>-5.4053189349969832E-2</v>
      </c>
      <c r="AU996" s="5"/>
      <c r="AV996" s="9">
        <f t="shared" si="697"/>
        <v>0.11334858911025836</v>
      </c>
      <c r="AW996" s="5"/>
      <c r="AX996" s="6">
        <f t="shared" si="698"/>
        <v>5.1845435815675023E-2</v>
      </c>
      <c r="AY996" s="6"/>
      <c r="AZ996">
        <f t="shared" si="699"/>
        <v>-0.35810911374925936</v>
      </c>
      <c r="BB996" s="6">
        <f t="shared" si="700"/>
        <v>2.8729841435060077E-3</v>
      </c>
      <c r="BC996" s="5"/>
      <c r="BD996" s="7">
        <f t="shared" si="701"/>
        <v>-0.14850859745444867</v>
      </c>
      <c r="BE996" s="7"/>
      <c r="BF996">
        <f t="shared" si="702"/>
        <v>-5.2876531618873734E-2</v>
      </c>
      <c r="BG996">
        <f t="shared" si="703"/>
        <v>3.9254127162285712E-2</v>
      </c>
      <c r="BH996">
        <f t="shared" si="704"/>
        <v>4.8137392002709056E-2</v>
      </c>
      <c r="BI996">
        <f t="shared" si="705"/>
        <v>7.2429290100812782E-3</v>
      </c>
    </row>
    <row r="997" spans="1:61" x14ac:dyDescent="0.15">
      <c r="A997">
        <v>1007</v>
      </c>
      <c r="B997">
        <v>0</v>
      </c>
      <c r="C997">
        <v>2.4013278599954394E-2</v>
      </c>
      <c r="D997" t="s">
        <v>25</v>
      </c>
      <c r="E997">
        <v>0.15</v>
      </c>
      <c r="F997">
        <v>0.49299900000000002</v>
      </c>
      <c r="G997">
        <v>31.078538999999999</v>
      </c>
      <c r="H997">
        <v>1.4203380000000001</v>
      </c>
      <c r="I997">
        <v>6.3998999999999997</v>
      </c>
      <c r="J997">
        <f t="shared" si="662"/>
        <v>-1.8971199848858813</v>
      </c>
      <c r="K997">
        <f t="shared" si="663"/>
        <v>-0.70724813333907</v>
      </c>
      <c r="L997">
        <f t="shared" si="664"/>
        <v>3.4365175166725415</v>
      </c>
      <c r="M997">
        <f t="shared" si="665"/>
        <v>0.35089487145797343</v>
      </c>
      <c r="N997" s="1">
        <f t="shared" si="666"/>
        <v>-0.30715396164553338</v>
      </c>
      <c r="O997" s="1">
        <f t="shared" si="667"/>
        <v>1.4924605944547509</v>
      </c>
      <c r="P997" s="1">
        <f t="shared" si="668"/>
        <v>0.15239170640234873</v>
      </c>
      <c r="Q997" s="1">
        <f t="shared" si="669"/>
        <v>-1.6195485404568781</v>
      </c>
      <c r="R997" s="1">
        <f t="shared" si="670"/>
        <v>-0.82390874094431876</v>
      </c>
      <c r="S997" s="1">
        <f t="shared" si="671"/>
        <v>0.30426025204919277</v>
      </c>
      <c r="T997" s="1">
        <f t="shared" si="672"/>
        <v>9.257430097703831E-2</v>
      </c>
      <c r="U997" s="1">
        <f t="shared" si="673"/>
        <v>2.8166680148551507E-2</v>
      </c>
      <c r="V997" s="1">
        <f t="shared" si="674"/>
        <v>8.5700012013872756E-3</v>
      </c>
      <c r="W997" s="1">
        <f t="shared" si="675"/>
        <v>0.80617318807959237</v>
      </c>
      <c r="X997" s="1">
        <f t="shared" si="676"/>
        <v>-0.15755318447821212</v>
      </c>
      <c r="Y997" s="1">
        <f t="shared" si="677"/>
        <v>-0.51675477929878544</v>
      </c>
      <c r="Z997">
        <f t="shared" si="678"/>
        <v>0.9717323313819386</v>
      </c>
      <c r="AA997">
        <f t="shared" si="679"/>
        <v>0.52338091548909738</v>
      </c>
      <c r="AB997">
        <f t="shared" si="680"/>
        <v>0.85596091695065268</v>
      </c>
      <c r="AC997">
        <f t="shared" si="681"/>
        <v>0.70486678362850164</v>
      </c>
      <c r="AD997">
        <f t="shared" si="682"/>
        <v>0.56538898317030473</v>
      </c>
      <c r="AE997">
        <f t="shared" si="683"/>
        <v>0.1592613677681588</v>
      </c>
      <c r="AF997">
        <f t="shared" si="684"/>
        <v>0.9004568646428206</v>
      </c>
      <c r="AG997">
        <f t="shared" si="685"/>
        <v>0.54805207639330922</v>
      </c>
      <c r="AH997">
        <f t="shared" si="686"/>
        <v>0.64620980824549568</v>
      </c>
      <c r="AI997">
        <f t="shared" si="687"/>
        <v>0.91817831660418925</v>
      </c>
      <c r="AJ997">
        <f t="shared" si="688"/>
        <v>0.82719970906652107</v>
      </c>
      <c r="AK997">
        <f t="shared" si="689"/>
        <v>0.80636288001206957</v>
      </c>
      <c r="AL997" s="6">
        <f t="shared" si="690"/>
        <v>0.1599633798340967</v>
      </c>
      <c r="AM997" s="6">
        <f t="shared" si="691"/>
        <v>-0.11200512852459688</v>
      </c>
      <c r="AN997" s="6">
        <f t="shared" si="692"/>
        <v>-2.1026520986928698E-2</v>
      </c>
      <c r="AO997" s="6">
        <f t="shared" si="693"/>
        <v>-1.896919324771984E-4</v>
      </c>
      <c r="AP997">
        <f t="shared" si="694"/>
        <v>-0.16555914330234622</v>
      </c>
      <c r="AQ997" s="6"/>
      <c r="AR997" s="9">
        <f t="shared" si="695"/>
        <v>0.282792272590495</v>
      </c>
      <c r="AS997" s="5"/>
      <c r="AT997" s="6">
        <f t="shared" si="696"/>
        <v>-4.9787728871060311E-2</v>
      </c>
      <c r="AU997" s="5"/>
      <c r="AV997" s="9">
        <f t="shared" si="697"/>
        <v>0.10130640445109074</v>
      </c>
      <c r="AW997" s="5"/>
      <c r="AX997" s="6">
        <f t="shared" si="698"/>
        <v>0.25812111168628316</v>
      </c>
      <c r="AY997" s="6"/>
      <c r="AZ997">
        <f t="shared" si="699"/>
        <v>0.24078420490928765</v>
      </c>
      <c r="BB997" s="6">
        <f t="shared" si="700"/>
        <v>0.64691182031143357</v>
      </c>
      <c r="BC997" s="5"/>
      <c r="BD997" s="7">
        <f t="shared" si="701"/>
        <v>-9.4283676563228225E-2</v>
      </c>
      <c r="BE997" s="7"/>
      <c r="BF997">
        <f t="shared" si="702"/>
        <v>-8.082082507519095E-2</v>
      </c>
      <c r="BG997">
        <f t="shared" si="703"/>
        <v>5.3554014777749348E-2</v>
      </c>
      <c r="BH997">
        <f t="shared" si="704"/>
        <v>7.3257155576299526E-2</v>
      </c>
      <c r="BI997">
        <f t="shared" si="705"/>
        <v>4.9598036938583112E-2</v>
      </c>
    </row>
    <row r="998" spans="1:61" x14ac:dyDescent="0.15">
      <c r="A998">
        <v>1007</v>
      </c>
      <c r="B998">
        <v>0</v>
      </c>
      <c r="C998">
        <v>2.4013278599954394E-2</v>
      </c>
      <c r="D998" t="s">
        <v>25</v>
      </c>
      <c r="E998">
        <v>0.1</v>
      </c>
      <c r="F998">
        <v>0.49299900000000002</v>
      </c>
      <c r="G998">
        <v>31.078538999999999</v>
      </c>
      <c r="H998">
        <v>1.4203380000000001</v>
      </c>
      <c r="I998">
        <v>11.3445</v>
      </c>
      <c r="J998">
        <f t="shared" si="662"/>
        <v>-2.3025850929940455</v>
      </c>
      <c r="K998">
        <f t="shared" si="663"/>
        <v>-0.70724813333907</v>
      </c>
      <c r="L998">
        <f t="shared" si="664"/>
        <v>3.4365175166725415</v>
      </c>
      <c r="M998">
        <f t="shared" si="665"/>
        <v>0.35089487145797343</v>
      </c>
      <c r="N998" s="1">
        <f t="shared" si="666"/>
        <v>-0.30715396164553338</v>
      </c>
      <c r="O998" s="1">
        <f t="shared" si="667"/>
        <v>1.4924605944547509</v>
      </c>
      <c r="P998" s="1">
        <f t="shared" si="668"/>
        <v>0.15239170640234873</v>
      </c>
      <c r="Q998" s="1">
        <f t="shared" si="669"/>
        <v>-1.6195485404568781</v>
      </c>
      <c r="R998" s="1">
        <f t="shared" si="670"/>
        <v>-1</v>
      </c>
      <c r="S998" s="1">
        <f t="shared" si="671"/>
        <v>0.2028401680327952</v>
      </c>
      <c r="T998" s="1">
        <f t="shared" si="672"/>
        <v>4.1144133767572588E-2</v>
      </c>
      <c r="U998" s="1">
        <f t="shared" si="673"/>
        <v>8.3456830069782266E-3</v>
      </c>
      <c r="V998" s="1">
        <f t="shared" si="674"/>
        <v>1.6928397434839068E-3</v>
      </c>
      <c r="W998" s="1">
        <f t="shared" si="675"/>
        <v>1.0547853594517895</v>
      </c>
      <c r="X998" s="1">
        <f t="shared" si="676"/>
        <v>-9.8454593055463391E-2</v>
      </c>
      <c r="Y998" s="1">
        <f t="shared" si="677"/>
        <v>-0.69284603835446656</v>
      </c>
      <c r="Z998">
        <f t="shared" si="678"/>
        <v>1.2862300241617524</v>
      </c>
      <c r="AA998">
        <f t="shared" si="679"/>
        <v>0.9242355251407014</v>
      </c>
      <c r="AB998">
        <f t="shared" si="680"/>
        <v>1.1962013811411003</v>
      </c>
      <c r="AC998">
        <f t="shared" si="681"/>
        <v>1.0800742511562846</v>
      </c>
      <c r="AD998">
        <f t="shared" si="682"/>
        <v>0.88845229484718535</v>
      </c>
      <c r="AE998">
        <f t="shared" si="683"/>
        <v>0.55083040081088308</v>
      </c>
      <c r="AF998">
        <f t="shared" si="684"/>
        <v>1.1503861999977523</v>
      </c>
      <c r="AG998">
        <f t="shared" si="685"/>
        <v>0.85556038035298121</v>
      </c>
      <c r="AH998">
        <f t="shared" si="686"/>
        <v>0.96696819751088203</v>
      </c>
      <c r="AI998">
        <f t="shared" si="687"/>
        <v>1.2370526708019012</v>
      </c>
      <c r="AJ998">
        <f t="shared" si="688"/>
        <v>1.0805712942525298</v>
      </c>
      <c r="AK998">
        <f t="shared" si="689"/>
        <v>1.1579041124099412</v>
      </c>
      <c r="AL998" s="6">
        <f t="shared" si="690"/>
        <v>8.7817161940907495E-2</v>
      </c>
      <c r="AM998" s="6">
        <f t="shared" si="691"/>
        <v>-0.18226731135011165</v>
      </c>
      <c r="AN998" s="6">
        <f t="shared" si="692"/>
        <v>-2.5785934800740318E-2</v>
      </c>
      <c r="AO998" s="6">
        <f t="shared" si="693"/>
        <v>-0.10311875295815165</v>
      </c>
      <c r="AP998">
        <f t="shared" si="694"/>
        <v>-0.23144466470996283</v>
      </c>
      <c r="AQ998" s="6"/>
      <c r="AR998" s="9">
        <f t="shared" si="695"/>
        <v>0.13054983431108813</v>
      </c>
      <c r="AS998" s="5"/>
      <c r="AT998" s="6">
        <f t="shared" si="696"/>
        <v>-0.14141602168931078</v>
      </c>
      <c r="AU998" s="5"/>
      <c r="AV998" s="9">
        <f t="shared" si="697"/>
        <v>-2.5288891704495109E-2</v>
      </c>
      <c r="AW998" s="5"/>
      <c r="AX998" s="6">
        <f t="shared" si="698"/>
        <v>0.19922497909880832</v>
      </c>
      <c r="AY998" s="6"/>
      <c r="AZ998">
        <f t="shared" si="699"/>
        <v>0.16633306460460417</v>
      </c>
      <c r="BB998" s="6">
        <f t="shared" si="700"/>
        <v>0.50395495864090645</v>
      </c>
      <c r="BC998" s="5"/>
      <c r="BD998" s="7">
        <f t="shared" si="701"/>
        <v>-9.560084054596274E-2</v>
      </c>
      <c r="BE998" s="7"/>
      <c r="BF998">
        <f t="shared" si="702"/>
        <v>-7.8515902663696679E-2</v>
      </c>
      <c r="BG998">
        <f t="shared" si="703"/>
        <v>4.9177353359851184E-2</v>
      </c>
      <c r="BH998">
        <f t="shared" si="704"/>
        <v>6.9814905745222422E-2</v>
      </c>
      <c r="BI998">
        <f t="shared" si="705"/>
        <v>3.8297268731159129E-2</v>
      </c>
    </row>
    <row r="999" spans="1:61" x14ac:dyDescent="0.15">
      <c r="A999">
        <v>1007</v>
      </c>
      <c r="B999">
        <v>0</v>
      </c>
      <c r="C999">
        <v>2.4013278599954394E-2</v>
      </c>
      <c r="D999" t="s">
        <v>25</v>
      </c>
      <c r="E999">
        <v>0.2</v>
      </c>
      <c r="F999">
        <v>0.49299900000000002</v>
      </c>
      <c r="G999">
        <v>31.078538999999999</v>
      </c>
      <c r="H999">
        <v>1.4203380000000001</v>
      </c>
      <c r="I999">
        <v>3.6434000000000002</v>
      </c>
      <c r="J999">
        <f t="shared" si="662"/>
        <v>-1.6094379124341003</v>
      </c>
      <c r="K999">
        <f t="shared" si="663"/>
        <v>-0.70724813333907</v>
      </c>
      <c r="L999">
        <f t="shared" si="664"/>
        <v>3.4365175166725415</v>
      </c>
      <c r="M999">
        <f t="shared" si="665"/>
        <v>0.35089487145797343</v>
      </c>
      <c r="N999" s="1">
        <f t="shared" si="666"/>
        <v>-0.30715396164553338</v>
      </c>
      <c r="O999" s="1">
        <f t="shared" si="667"/>
        <v>1.4924605944547509</v>
      </c>
      <c r="P999" s="1">
        <f t="shared" si="668"/>
        <v>0.15239170640234873</v>
      </c>
      <c r="Q999" s="1">
        <f t="shared" si="669"/>
        <v>-1.6195485404568781</v>
      </c>
      <c r="R999" s="1">
        <f t="shared" si="670"/>
        <v>-0.69897000433601875</v>
      </c>
      <c r="S999" s="1">
        <f t="shared" si="671"/>
        <v>0.4056803360655904</v>
      </c>
      <c r="T999" s="1">
        <f t="shared" si="672"/>
        <v>0.16457653507029035</v>
      </c>
      <c r="U999" s="1">
        <f t="shared" si="673"/>
        <v>6.6765464055825813E-2</v>
      </c>
      <c r="V999" s="1">
        <f t="shared" si="674"/>
        <v>2.7085435895742509E-2</v>
      </c>
      <c r="W999" s="1">
        <f t="shared" si="675"/>
        <v>0.56150685399140421</v>
      </c>
      <c r="X999" s="1">
        <f t="shared" si="676"/>
        <v>-0.22597990023661318</v>
      </c>
      <c r="Y999" s="1">
        <f t="shared" si="677"/>
        <v>-0.39181604269048542</v>
      </c>
      <c r="Z999">
        <f t="shared" si="678"/>
        <v>0.68536852594818409</v>
      </c>
      <c r="AA999">
        <f t="shared" si="679"/>
        <v>0.1519390062447373</v>
      </c>
      <c r="AB999">
        <f t="shared" si="680"/>
        <v>0.54366266535268104</v>
      </c>
      <c r="AC999">
        <f t="shared" si="681"/>
        <v>0.35632218717032738</v>
      </c>
      <c r="AD999">
        <f t="shared" si="682"/>
        <v>0.32491128663174074</v>
      </c>
      <c r="AE999">
        <f t="shared" si="683"/>
        <v>-0.18058747706499345</v>
      </c>
      <c r="AF999">
        <f t="shared" si="684"/>
        <v>0.68070972702509991</v>
      </c>
      <c r="AG999">
        <f t="shared" si="685"/>
        <v>0.26440084028448929</v>
      </c>
      <c r="AH999">
        <f t="shared" si="686"/>
        <v>0.40453245121458931</v>
      </c>
      <c r="AI999">
        <f t="shared" si="687"/>
        <v>0.62779591740966856</v>
      </c>
      <c r="AJ999">
        <f t="shared" si="688"/>
        <v>0.60638802741373032</v>
      </c>
      <c r="AK999">
        <f t="shared" si="689"/>
        <v>0.48801991504558034</v>
      </c>
      <c r="AL999" s="6">
        <f t="shared" si="690"/>
        <v>0.1569744027768149</v>
      </c>
      <c r="AM999" s="6">
        <f t="shared" si="691"/>
        <v>-6.6289063418264349E-2</v>
      </c>
      <c r="AN999" s="6">
        <f t="shared" si="692"/>
        <v>-4.4881173422326115E-2</v>
      </c>
      <c r="AO999" s="6">
        <f t="shared" si="693"/>
        <v>7.3486938945823865E-2</v>
      </c>
      <c r="AP999">
        <f t="shared" si="694"/>
        <v>-0.12386167195677988</v>
      </c>
      <c r="AQ999" s="6"/>
      <c r="AR999" s="9">
        <f t="shared" si="695"/>
        <v>0.40956784774666688</v>
      </c>
      <c r="AS999" s="5"/>
      <c r="AT999" s="6">
        <f t="shared" si="696"/>
        <v>1.7844188638723169E-2</v>
      </c>
      <c r="AU999" s="5"/>
      <c r="AV999" s="9">
        <f t="shared" si="697"/>
        <v>0.20518466682107683</v>
      </c>
      <c r="AW999" s="5"/>
      <c r="AX999" s="6">
        <f t="shared" si="698"/>
        <v>0.29710601370691492</v>
      </c>
      <c r="AY999" s="6"/>
      <c r="AZ999">
        <f t="shared" si="699"/>
        <v>0.23659556735966347</v>
      </c>
      <c r="BB999" s="6">
        <f t="shared" si="700"/>
        <v>0.74209433105639766</v>
      </c>
      <c r="BC999" s="5"/>
      <c r="BD999" s="7">
        <f t="shared" si="701"/>
        <v>-0.1192028730336957</v>
      </c>
      <c r="BE999" s="7"/>
      <c r="BF999">
        <f t="shared" si="702"/>
        <v>-7.9621164582848569E-2</v>
      </c>
      <c r="BG999">
        <f t="shared" si="703"/>
        <v>5.7572608538515535E-2</v>
      </c>
      <c r="BH999">
        <f t="shared" si="704"/>
        <v>7.4321699611369585E-2</v>
      </c>
      <c r="BI999">
        <f t="shared" si="705"/>
        <v>5.5642750307100697E-2</v>
      </c>
    </row>
    <row r="1000" spans="1:61" x14ac:dyDescent="0.15">
      <c r="A1000">
        <v>1007</v>
      </c>
      <c r="B1000">
        <v>0</v>
      </c>
      <c r="C1000">
        <v>2.4013278599954394E-2</v>
      </c>
      <c r="D1000" t="s">
        <v>25</v>
      </c>
      <c r="E1000">
        <v>0.3</v>
      </c>
      <c r="F1000">
        <v>0.49299900000000002</v>
      </c>
      <c r="G1000">
        <v>31.078538999999999</v>
      </c>
      <c r="H1000">
        <v>1.4203380000000001</v>
      </c>
      <c r="I1000">
        <v>0.74219999999999997</v>
      </c>
      <c r="J1000">
        <f t="shared" si="662"/>
        <v>-1.2039728043259361</v>
      </c>
      <c r="K1000">
        <f t="shared" si="663"/>
        <v>-0.70724813333907</v>
      </c>
      <c r="L1000">
        <f t="shared" si="664"/>
        <v>3.4365175166725415</v>
      </c>
      <c r="M1000">
        <f t="shared" si="665"/>
        <v>0.35089487145797343</v>
      </c>
      <c r="N1000" s="1">
        <f t="shared" si="666"/>
        <v>-0.30715396164553338</v>
      </c>
      <c r="O1000" s="1">
        <f t="shared" si="667"/>
        <v>1.4924605944547509</v>
      </c>
      <c r="P1000" s="1">
        <f t="shared" si="668"/>
        <v>0.15239170640234873</v>
      </c>
      <c r="Q1000" s="1">
        <f t="shared" si="669"/>
        <v>-1.6195485404568781</v>
      </c>
      <c r="R1000" s="1">
        <f t="shared" si="670"/>
        <v>-0.52287874528033762</v>
      </c>
      <c r="S1000" s="1">
        <f t="shared" si="671"/>
        <v>0.60852050409838554</v>
      </c>
      <c r="T1000" s="1">
        <f t="shared" si="672"/>
        <v>0.37029720390815324</v>
      </c>
      <c r="U1000" s="1">
        <f t="shared" si="673"/>
        <v>0.22533344118841206</v>
      </c>
      <c r="V1000" s="1">
        <f t="shared" si="674"/>
        <v>0.13712001922219641</v>
      </c>
      <c r="W1000" s="1">
        <f t="shared" si="675"/>
        <v>-0.12947904998723572</v>
      </c>
      <c r="X1000" s="1">
        <f t="shared" si="676"/>
        <v>-0.40729097958299859</v>
      </c>
      <c r="Y1000" s="1">
        <f t="shared" si="677"/>
        <v>-0.21572478363480421</v>
      </c>
      <c r="Z1000">
        <f t="shared" si="678"/>
        <v>0.15322333286918122</v>
      </c>
      <c r="AA1000">
        <f t="shared" si="679"/>
        <v>-0.54851773910145396</v>
      </c>
      <c r="AB1000">
        <f t="shared" si="680"/>
        <v>-3.6204009788891045E-3</v>
      </c>
      <c r="AC1000">
        <f t="shared" si="681"/>
        <v>-0.28330377049215566</v>
      </c>
      <c r="AD1000">
        <f t="shared" si="682"/>
        <v>-5.0092332412685625E-2</v>
      </c>
      <c r="AE1000">
        <f t="shared" si="683"/>
        <v>-0.85825594433695129</v>
      </c>
      <c r="AF1000">
        <f t="shared" si="684"/>
        <v>0.23511819850442617</v>
      </c>
      <c r="AG1000">
        <f t="shared" si="685"/>
        <v>-0.34509452133448892</v>
      </c>
      <c r="AH1000">
        <f t="shared" si="686"/>
        <v>1.8757018373828038E-2</v>
      </c>
      <c r="AI1000">
        <f t="shared" si="687"/>
        <v>8.8130040308258994E-2</v>
      </c>
      <c r="AJ1000">
        <f t="shared" si="688"/>
        <v>0.16370929843400805</v>
      </c>
      <c r="AK1000">
        <f t="shared" si="689"/>
        <v>-6.0802592015593085E-2</v>
      </c>
      <c r="AL1000" s="6">
        <f t="shared" si="690"/>
        <v>-0.14823606836106376</v>
      </c>
      <c r="AM1000" s="6">
        <f t="shared" si="691"/>
        <v>-0.21760909029549472</v>
      </c>
      <c r="AN1000" s="6">
        <f t="shared" si="692"/>
        <v>-0.29318834842124375</v>
      </c>
      <c r="AO1000" s="6">
        <f t="shared" si="693"/>
        <v>-6.8676457971642638E-2</v>
      </c>
      <c r="AP1000">
        <f t="shared" si="694"/>
        <v>-0.28270238285641691</v>
      </c>
      <c r="AQ1000" s="6"/>
      <c r="AR1000" s="9">
        <f t="shared" si="695"/>
        <v>0.41903868911421827</v>
      </c>
      <c r="AS1000" s="5"/>
      <c r="AT1000" s="6">
        <f t="shared" si="696"/>
        <v>-0.12585864900834662</v>
      </c>
      <c r="AU1000" s="5"/>
      <c r="AV1000" s="9">
        <f t="shared" si="697"/>
        <v>0.15382472050491994</v>
      </c>
      <c r="AW1000" s="5"/>
      <c r="AX1000" s="6">
        <f t="shared" si="698"/>
        <v>0.2156154713472532</v>
      </c>
      <c r="AY1000" s="6"/>
      <c r="AZ1000">
        <f t="shared" si="699"/>
        <v>-7.9386717574550097E-2</v>
      </c>
      <c r="BB1000" s="6">
        <f t="shared" si="700"/>
        <v>0.7287768943497156</v>
      </c>
      <c r="BC1000" s="5"/>
      <c r="BD1000" s="7">
        <f t="shared" si="701"/>
        <v>-0.36459724849166186</v>
      </c>
      <c r="BE1000" s="7"/>
      <c r="BF1000">
        <f t="shared" si="702"/>
        <v>-6.8849350786513663E-2</v>
      </c>
      <c r="BG1000">
        <f t="shared" si="703"/>
        <v>6.5093292560922222E-2</v>
      </c>
      <c r="BH1000">
        <f t="shared" si="704"/>
        <v>7.1408900070418113E-2</v>
      </c>
      <c r="BI1000">
        <f t="shared" si="705"/>
        <v>5.718219103670398E-2</v>
      </c>
    </row>
    <row r="1001" spans="1:61" x14ac:dyDescent="0.15">
      <c r="A1001">
        <v>1007</v>
      </c>
      <c r="B1001">
        <v>0</v>
      </c>
      <c r="C1001">
        <v>2.4013278599954394E-2</v>
      </c>
      <c r="D1001" t="s">
        <v>26</v>
      </c>
      <c r="E1001">
        <v>0.02</v>
      </c>
      <c r="F1001">
        <v>0.213862</v>
      </c>
      <c r="G1001">
        <v>10.780087999999999</v>
      </c>
      <c r="H1001">
        <v>0.61003600000000002</v>
      </c>
      <c r="I1001">
        <v>21.765799999999999</v>
      </c>
      <c r="J1001">
        <f t="shared" si="662"/>
        <v>-3.912023005428146</v>
      </c>
      <c r="K1001">
        <f t="shared" si="663"/>
        <v>-1.5424243317848894</v>
      </c>
      <c r="L1001">
        <f t="shared" si="664"/>
        <v>2.377700728712838</v>
      </c>
      <c r="M1001">
        <f t="shared" si="665"/>
        <v>-0.49423730716273628</v>
      </c>
      <c r="N1001" s="1">
        <f t="shared" si="666"/>
        <v>-0.66986637604748789</v>
      </c>
      <c r="O1001" s="1">
        <f t="shared" si="667"/>
        <v>1.0326223060973263</v>
      </c>
      <c r="P1001" s="1">
        <f t="shared" si="668"/>
        <v>-0.2146445352514989</v>
      </c>
      <c r="Q1001" s="1">
        <f t="shared" si="669"/>
        <v>-1.6195485404568781</v>
      </c>
      <c r="R1001" s="1">
        <f t="shared" si="670"/>
        <v>-1.6989700043360187</v>
      </c>
      <c r="S1001" s="1">
        <f t="shared" si="671"/>
        <v>9.3518250086504384E-2</v>
      </c>
      <c r="T1001" s="1">
        <f t="shared" si="672"/>
        <v>8.7456630992419765E-3</v>
      </c>
      <c r="U1001" s="1">
        <f t="shared" si="673"/>
        <v>8.178791088872242E-4</v>
      </c>
      <c r="V1001" s="1">
        <f t="shared" si="674"/>
        <v>7.6486623045442779E-5</v>
      </c>
      <c r="W1001" s="1">
        <f t="shared" si="675"/>
        <v>1.3377746342409689</v>
      </c>
      <c r="X1001" s="1">
        <f t="shared" si="676"/>
        <v>-4.2640935078288623E-2</v>
      </c>
      <c r="Y1001" s="1">
        <f t="shared" si="677"/>
        <v>-1.0291036282885309</v>
      </c>
      <c r="Z1001">
        <f t="shared" si="678"/>
        <v>1.2053944875793026</v>
      </c>
      <c r="AA1001">
        <f t="shared" si="679"/>
        <v>0.97082651698118938</v>
      </c>
      <c r="AB1001">
        <f t="shared" si="680"/>
        <v>1.2855601107145591</v>
      </c>
      <c r="AC1001">
        <f t="shared" si="681"/>
        <v>1.2161054709883858</v>
      </c>
      <c r="AD1001">
        <f t="shared" si="682"/>
        <v>1.4811209416559215</v>
      </c>
      <c r="AE1001">
        <f t="shared" si="683"/>
        <v>1.1650285884606335</v>
      </c>
      <c r="AF1001">
        <f t="shared" si="684"/>
        <v>1.0335847123721447</v>
      </c>
      <c r="AG1001">
        <f t="shared" si="685"/>
        <v>0.95387075642172103</v>
      </c>
      <c r="AH1001">
        <f t="shared" si="686"/>
        <v>1.5491322838164068</v>
      </c>
      <c r="AI1001">
        <f t="shared" si="687"/>
        <v>1.2017458050630898</v>
      </c>
      <c r="AJ1001">
        <f t="shared" si="688"/>
        <v>1.0212172581993491</v>
      </c>
      <c r="AK1001">
        <f t="shared" si="689"/>
        <v>1.3067829564615678</v>
      </c>
      <c r="AL1001" s="6">
        <f t="shared" si="690"/>
        <v>-0.2113576495754379</v>
      </c>
      <c r="AM1001" s="6">
        <f t="shared" si="691"/>
        <v>0.13602882917787906</v>
      </c>
      <c r="AN1001" s="6">
        <f t="shared" si="692"/>
        <v>0.31655737604161982</v>
      </c>
      <c r="AO1001" s="6">
        <f t="shared" si="693"/>
        <v>3.0991677779401039E-2</v>
      </c>
      <c r="AP1001">
        <f t="shared" si="694"/>
        <v>0.13238014666166631</v>
      </c>
      <c r="AQ1001" s="6"/>
      <c r="AR1001" s="9">
        <f t="shared" si="695"/>
        <v>0.36694811725977949</v>
      </c>
      <c r="AS1001" s="5"/>
      <c r="AT1001" s="6">
        <f t="shared" si="696"/>
        <v>5.2214523526409762E-2</v>
      </c>
      <c r="AU1001" s="5"/>
      <c r="AV1001" s="9">
        <f t="shared" si="697"/>
        <v>0.12166916325258303</v>
      </c>
      <c r="AW1001" s="5"/>
      <c r="AX1001" s="6">
        <f t="shared" si="698"/>
        <v>0.38390387781924784</v>
      </c>
      <c r="AY1001" s="6"/>
      <c r="AZ1001">
        <f t="shared" si="699"/>
        <v>-0.14334630741495258</v>
      </c>
      <c r="BB1001" s="6">
        <f t="shared" si="700"/>
        <v>0.17274604578033537</v>
      </c>
      <c r="BC1001" s="5"/>
      <c r="BD1001" s="7">
        <f t="shared" si="701"/>
        <v>0.30418992186882421</v>
      </c>
      <c r="BE1001" s="7"/>
      <c r="BF1001">
        <f t="shared" si="702"/>
        <v>-6.8011342160485322E-2</v>
      </c>
      <c r="BG1001">
        <f t="shared" si="703"/>
        <v>3.6486825162127534E-3</v>
      </c>
      <c r="BH1001">
        <f t="shared" si="704"/>
        <v>1.2367454172795611E-2</v>
      </c>
      <c r="BI1001">
        <f t="shared" si="705"/>
        <v>-2.1222845747008723E-2</v>
      </c>
    </row>
    <row r="1002" spans="1:61" x14ac:dyDescent="0.15">
      <c r="A1002">
        <v>1007</v>
      </c>
      <c r="B1002">
        <v>0</v>
      </c>
      <c r="C1002">
        <v>2.4013278599954394E-2</v>
      </c>
      <c r="D1002" t="s">
        <v>26</v>
      </c>
      <c r="E1002">
        <v>0.15</v>
      </c>
      <c r="F1002">
        <v>0.213862</v>
      </c>
      <c r="G1002">
        <v>10.780087999999999</v>
      </c>
      <c r="H1002">
        <v>0.61003600000000002</v>
      </c>
      <c r="I1002">
        <v>0.20880000000000001</v>
      </c>
      <c r="J1002">
        <f t="shared" si="662"/>
        <v>-1.8971199848858813</v>
      </c>
      <c r="K1002">
        <f t="shared" si="663"/>
        <v>-1.5424243317848894</v>
      </c>
      <c r="L1002">
        <f t="shared" si="664"/>
        <v>2.377700728712838</v>
      </c>
      <c r="M1002">
        <f t="shared" si="665"/>
        <v>-0.49423730716273628</v>
      </c>
      <c r="N1002" s="1">
        <f t="shared" si="666"/>
        <v>-0.66986637604748789</v>
      </c>
      <c r="O1002" s="1">
        <f t="shared" si="667"/>
        <v>1.0326223060973263</v>
      </c>
      <c r="P1002" s="1">
        <f t="shared" si="668"/>
        <v>-0.2146445352514989</v>
      </c>
      <c r="Q1002" s="1">
        <f t="shared" si="669"/>
        <v>-1.6195485404568781</v>
      </c>
      <c r="R1002" s="1">
        <f t="shared" si="670"/>
        <v>-0.82390874094431876</v>
      </c>
      <c r="S1002" s="1">
        <f t="shared" si="671"/>
        <v>0.70138687564878288</v>
      </c>
      <c r="T1002" s="1">
        <f t="shared" si="672"/>
        <v>0.49194354933236123</v>
      </c>
      <c r="U1002" s="1">
        <f t="shared" si="673"/>
        <v>0.34504274906179772</v>
      </c>
      <c r="V1002" s="1">
        <f t="shared" si="674"/>
        <v>0.24200845572972132</v>
      </c>
      <c r="W1002" s="1">
        <f t="shared" si="675"/>
        <v>-0.6802695056697754</v>
      </c>
      <c r="X1002" s="1">
        <f t="shared" si="676"/>
        <v>-0.52489110850632636</v>
      </c>
      <c r="Y1002" s="1">
        <f t="shared" si="677"/>
        <v>-0.15404236489683085</v>
      </c>
      <c r="Z1002">
        <f t="shared" si="678"/>
        <v>-0.58037527774278175</v>
      </c>
      <c r="AA1002">
        <f t="shared" si="679"/>
        <v>-1.3280208281145638</v>
      </c>
      <c r="AB1002">
        <f t="shared" si="680"/>
        <v>-0.53346919245315216</v>
      </c>
      <c r="AC1002">
        <f t="shared" si="681"/>
        <v>-0.88779726976874251</v>
      </c>
      <c r="AD1002">
        <f t="shared" si="682"/>
        <v>-0.20443903970975086</v>
      </c>
      <c r="AE1002">
        <f t="shared" si="683"/>
        <v>-1.2222571642916673</v>
      </c>
      <c r="AF1002">
        <f t="shared" si="684"/>
        <v>-0.51030184959762281</v>
      </c>
      <c r="AG1002">
        <f t="shared" si="685"/>
        <v>-1.0402006006491493</v>
      </c>
      <c r="AH1002">
        <f t="shared" si="686"/>
        <v>-0.14515046419987254</v>
      </c>
      <c r="AI1002">
        <f t="shared" si="687"/>
        <v>-0.60899331649516752</v>
      </c>
      <c r="AJ1002">
        <f t="shared" si="688"/>
        <v>-0.5299695614976534</v>
      </c>
      <c r="AK1002">
        <f t="shared" si="689"/>
        <v>-0.54921852788550729</v>
      </c>
      <c r="AL1002" s="6">
        <f t="shared" si="690"/>
        <v>-0.53511904146990286</v>
      </c>
      <c r="AM1002" s="6">
        <f t="shared" si="691"/>
        <v>-7.1276189174607874E-2</v>
      </c>
      <c r="AN1002" s="6">
        <f t="shared" si="692"/>
        <v>-0.150299944172122</v>
      </c>
      <c r="AO1002" s="6">
        <f t="shared" si="693"/>
        <v>-0.13105097778426811</v>
      </c>
      <c r="AP1002">
        <f t="shared" si="694"/>
        <v>-9.9894227926993651E-2</v>
      </c>
      <c r="AQ1002" s="6"/>
      <c r="AR1002" s="9">
        <f t="shared" si="695"/>
        <v>0.64775132244478839</v>
      </c>
      <c r="AS1002" s="5"/>
      <c r="AT1002" s="6">
        <f t="shared" si="696"/>
        <v>-0.14680031321662323</v>
      </c>
      <c r="AU1002" s="5"/>
      <c r="AV1002" s="9">
        <f t="shared" si="697"/>
        <v>0.20752776409896712</v>
      </c>
      <c r="AW1002" s="5"/>
      <c r="AX1002" s="6">
        <f t="shared" si="698"/>
        <v>0.35993109497937392</v>
      </c>
      <c r="AY1002" s="6"/>
      <c r="AZ1002">
        <f t="shared" si="699"/>
        <v>-0.47583046596002454</v>
      </c>
      <c r="BB1002" s="6">
        <f t="shared" si="700"/>
        <v>0.54198765862189191</v>
      </c>
      <c r="BC1002" s="5"/>
      <c r="BD1002" s="7">
        <f t="shared" si="701"/>
        <v>-0.16996765607215258</v>
      </c>
      <c r="BE1002" s="7"/>
      <c r="BF1002">
        <f t="shared" si="702"/>
        <v>-5.9288575509878316E-2</v>
      </c>
      <c r="BG1002">
        <f t="shared" si="703"/>
        <v>2.8618038752385777E-2</v>
      </c>
      <c r="BH1002">
        <f t="shared" si="704"/>
        <v>1.9667711900030582E-2</v>
      </c>
      <c r="BI1002">
        <f t="shared" si="705"/>
        <v>1.5749335432355127E-2</v>
      </c>
    </row>
    <row r="1003" spans="1:61" x14ac:dyDescent="0.15">
      <c r="A1003">
        <v>1007</v>
      </c>
      <c r="B1003">
        <v>0</v>
      </c>
      <c r="C1003">
        <v>2.4013278599954394E-2</v>
      </c>
      <c r="D1003" t="s">
        <v>26</v>
      </c>
      <c r="E1003">
        <v>0.1</v>
      </c>
      <c r="F1003">
        <v>0.213862</v>
      </c>
      <c r="G1003">
        <v>10.780087999999999</v>
      </c>
      <c r="H1003">
        <v>0.61003600000000002</v>
      </c>
      <c r="I1003">
        <v>1.3554999999999999</v>
      </c>
      <c r="J1003">
        <f t="shared" si="662"/>
        <v>-2.3025850929940455</v>
      </c>
      <c r="K1003">
        <f t="shared" si="663"/>
        <v>-1.5424243317848894</v>
      </c>
      <c r="L1003">
        <f t="shared" si="664"/>
        <v>2.377700728712838</v>
      </c>
      <c r="M1003">
        <f t="shared" si="665"/>
        <v>-0.49423730716273628</v>
      </c>
      <c r="N1003" s="1">
        <f t="shared" si="666"/>
        <v>-0.66986637604748789</v>
      </c>
      <c r="O1003" s="1">
        <f t="shared" si="667"/>
        <v>1.0326223060973263</v>
      </c>
      <c r="P1003" s="1">
        <f t="shared" si="668"/>
        <v>-0.2146445352514989</v>
      </c>
      <c r="Q1003" s="1">
        <f t="shared" si="669"/>
        <v>-1.6195485404568781</v>
      </c>
      <c r="R1003" s="1">
        <f t="shared" si="670"/>
        <v>-1</v>
      </c>
      <c r="S1003" s="1">
        <f t="shared" si="671"/>
        <v>0.46759125043252192</v>
      </c>
      <c r="T1003" s="1">
        <f t="shared" si="672"/>
        <v>0.21864157748104943</v>
      </c>
      <c r="U1003" s="1">
        <f t="shared" si="673"/>
        <v>0.10223488861090303</v>
      </c>
      <c r="V1003" s="1">
        <f t="shared" si="674"/>
        <v>4.7804139403401738E-2</v>
      </c>
      <c r="W1003" s="1">
        <f t="shared" si="675"/>
        <v>0.13209952191650434</v>
      </c>
      <c r="X1003" s="1">
        <f t="shared" si="676"/>
        <v>-0.2737548159741261</v>
      </c>
      <c r="Y1003" s="1">
        <f t="shared" si="677"/>
        <v>-0.33013362395251211</v>
      </c>
      <c r="Z1003">
        <f t="shared" si="678"/>
        <v>1.8200326451938587E-2</v>
      </c>
      <c r="AA1003">
        <f t="shared" si="679"/>
        <v>-0.53611946237080643</v>
      </c>
      <c r="AB1003">
        <f t="shared" si="680"/>
        <v>5.6205323102550248E-2</v>
      </c>
      <c r="AC1003">
        <f t="shared" si="681"/>
        <v>-9.7101277495767996E-2</v>
      </c>
      <c r="AD1003">
        <f t="shared" si="682"/>
        <v>0.20024029493864692</v>
      </c>
      <c r="AE1003">
        <f t="shared" si="683"/>
        <v>-0.3811278729517168</v>
      </c>
      <c r="AF1003">
        <f t="shared" si="684"/>
        <v>4.7079845233540807E-2</v>
      </c>
      <c r="AG1003">
        <f t="shared" si="685"/>
        <v>-0.25816713724802276</v>
      </c>
      <c r="AH1003">
        <f t="shared" si="686"/>
        <v>0.27777198205574227</v>
      </c>
      <c r="AI1003">
        <f t="shared" si="687"/>
        <v>-1.9374091053527831E-3</v>
      </c>
      <c r="AJ1003">
        <f t="shared" si="688"/>
        <v>2.0868422706895817E-2</v>
      </c>
      <c r="AK1003">
        <f t="shared" si="689"/>
        <v>3.9411036814021444E-2</v>
      </c>
      <c r="AL1003" s="6">
        <f t="shared" si="690"/>
        <v>-0.14567246013923793</v>
      </c>
      <c r="AM1003" s="6">
        <f t="shared" si="691"/>
        <v>0.13403693102185713</v>
      </c>
      <c r="AN1003" s="6">
        <f t="shared" si="692"/>
        <v>0.11123109920960852</v>
      </c>
      <c r="AO1003" s="6">
        <f t="shared" si="693"/>
        <v>9.2688485102482898E-2</v>
      </c>
      <c r="AP1003">
        <f t="shared" si="694"/>
        <v>0.11389919546456576</v>
      </c>
      <c r="AQ1003" s="6"/>
      <c r="AR1003" s="9">
        <f t="shared" si="695"/>
        <v>0.66821898428731075</v>
      </c>
      <c r="AS1003" s="5"/>
      <c r="AT1003" s="6">
        <f t="shared" si="696"/>
        <v>7.5894198813954095E-2</v>
      </c>
      <c r="AU1003" s="5"/>
      <c r="AV1003" s="9">
        <f t="shared" si="697"/>
        <v>0.22920079941227234</v>
      </c>
      <c r="AW1003" s="5"/>
      <c r="AX1003" s="6">
        <f t="shared" si="698"/>
        <v>0.39026665916452707</v>
      </c>
      <c r="AY1003" s="6"/>
      <c r="AZ1003">
        <f t="shared" si="699"/>
        <v>-6.8140773022142581E-2</v>
      </c>
      <c r="BB1003" s="6">
        <f t="shared" si="700"/>
        <v>0.51322739486822111</v>
      </c>
      <c r="BC1003" s="5"/>
      <c r="BD1003" s="7">
        <f t="shared" si="701"/>
        <v>8.5019676682963535E-2</v>
      </c>
      <c r="BE1003" s="7"/>
      <c r="BF1003">
        <f t="shared" si="702"/>
        <v>-7.7531687117095349E-2</v>
      </c>
      <c r="BG1003">
        <f t="shared" si="703"/>
        <v>2.013773555729137E-2</v>
      </c>
      <c r="BH1003">
        <f t="shared" si="704"/>
        <v>2.621142252664499E-2</v>
      </c>
      <c r="BI1003">
        <f t="shared" si="705"/>
        <v>1.6794286288528804E-2</v>
      </c>
    </row>
    <row r="1004" spans="1:61" x14ac:dyDescent="0.15">
      <c r="A1004">
        <v>72</v>
      </c>
      <c r="B1004">
        <v>0</v>
      </c>
      <c r="C1004">
        <v>2.4055116222680941E-2</v>
      </c>
      <c r="D1004" t="s">
        <v>25</v>
      </c>
      <c r="E1004">
        <v>0.02</v>
      </c>
      <c r="F1004">
        <v>0.155866</v>
      </c>
      <c r="G1004">
        <v>8.4433319999999998</v>
      </c>
      <c r="H1004">
        <v>0.22084500000000001</v>
      </c>
      <c r="I1004">
        <v>6.3397999999999994</v>
      </c>
      <c r="J1004">
        <f t="shared" si="662"/>
        <v>-3.912023005428146</v>
      </c>
      <c r="K1004">
        <f t="shared" si="663"/>
        <v>-1.8587586152214461</v>
      </c>
      <c r="L1004">
        <f t="shared" si="664"/>
        <v>2.1333770174299467</v>
      </c>
      <c r="M1004">
        <f t="shared" si="665"/>
        <v>-1.5102941809966555</v>
      </c>
      <c r="N1004" s="1">
        <f t="shared" si="666"/>
        <v>-0.80724860978080382</v>
      </c>
      <c r="O1004" s="1">
        <f t="shared" si="667"/>
        <v>0.92651386648904321</v>
      </c>
      <c r="P1004" s="1">
        <f t="shared" si="668"/>
        <v>-0.6559124288574385</v>
      </c>
      <c r="Q1004" s="1">
        <f t="shared" si="669"/>
        <v>-1.6187925404555734</v>
      </c>
      <c r="R1004" s="1">
        <f t="shared" si="670"/>
        <v>-1.6989700043360187</v>
      </c>
      <c r="S1004" s="1">
        <f t="shared" si="671"/>
        <v>0.1283153477987502</v>
      </c>
      <c r="T1004" s="1">
        <f t="shared" si="672"/>
        <v>1.646482848071423E-2</v>
      </c>
      <c r="U1004" s="1">
        <f t="shared" si="673"/>
        <v>2.1126901929496142E-3</v>
      </c>
      <c r="V1004" s="1">
        <f t="shared" si="674"/>
        <v>2.7109057689933845E-4</v>
      </c>
      <c r="W1004" s="1">
        <f t="shared" si="675"/>
        <v>0.80207555752425264</v>
      </c>
      <c r="X1004" s="1">
        <f t="shared" si="676"/>
        <v>-5.9640600593416832E-2</v>
      </c>
      <c r="Y1004" s="1">
        <f t="shared" si="677"/>
        <v>-0.89172139455521504</v>
      </c>
      <c r="Z1004">
        <f t="shared" si="678"/>
        <v>0.96922287080501612</v>
      </c>
      <c r="AA1004">
        <f t="shared" si="679"/>
        <v>0.71152346902972563</v>
      </c>
      <c r="AB1004">
        <f t="shared" si="680"/>
        <v>0.90817328912890449</v>
      </c>
      <c r="AC1004">
        <f t="shared" si="681"/>
        <v>0.86509454480730852</v>
      </c>
      <c r="AD1004">
        <f t="shared" si="682"/>
        <v>1.2414453443352218</v>
      </c>
      <c r="AE1004">
        <f t="shared" si="683"/>
        <v>0.92767671938121044</v>
      </c>
      <c r="AF1004">
        <f t="shared" si="684"/>
        <v>0.81654024942320613</v>
      </c>
      <c r="AG1004">
        <f t="shared" si="685"/>
        <v>0.75482409231358005</v>
      </c>
      <c r="AH1004">
        <f t="shared" si="686"/>
        <v>1.3143694517385205</v>
      </c>
      <c r="AI1004">
        <f t="shared" si="687"/>
        <v>0.97309026186799463</v>
      </c>
      <c r="AJ1004">
        <f t="shared" si="688"/>
        <v>0.81301491082781829</v>
      </c>
      <c r="AK1004">
        <f t="shared" si="689"/>
        <v>0.91780619746938519</v>
      </c>
      <c r="AL1004" s="6">
        <f t="shared" si="690"/>
        <v>-0.51229389421426785</v>
      </c>
      <c r="AM1004" s="6">
        <f t="shared" si="691"/>
        <v>-0.171014704343742</v>
      </c>
      <c r="AN1004" s="6">
        <f t="shared" si="692"/>
        <v>-1.0939353303565658E-2</v>
      </c>
      <c r="AO1004" s="6">
        <f t="shared" si="693"/>
        <v>-0.11573063994513255</v>
      </c>
      <c r="AP1004">
        <f t="shared" si="694"/>
        <v>-0.16714731328076349</v>
      </c>
      <c r="AQ1004" s="6"/>
      <c r="AR1004" s="9">
        <f t="shared" si="695"/>
        <v>9.0552088494527005E-2</v>
      </c>
      <c r="AS1004" s="5"/>
      <c r="AT1004" s="6">
        <f t="shared" si="696"/>
        <v>-0.10609773160465186</v>
      </c>
      <c r="AU1004" s="5"/>
      <c r="AV1004" s="9">
        <f t="shared" si="697"/>
        <v>-6.3018987283055883E-2</v>
      </c>
      <c r="AW1004" s="5"/>
      <c r="AX1004" s="6">
        <f t="shared" si="698"/>
        <v>4.7251465210672583E-2</v>
      </c>
      <c r="AY1004" s="6"/>
      <c r="AZ1004">
        <f t="shared" si="699"/>
        <v>-0.43936978681096917</v>
      </c>
      <c r="BB1004" s="6">
        <f t="shared" si="700"/>
        <v>-0.1256011618569578</v>
      </c>
      <c r="BC1004" s="5"/>
      <c r="BD1004" s="7">
        <f t="shared" si="701"/>
        <v>-1.4464691898953497E-2</v>
      </c>
      <c r="BE1004" s="7"/>
      <c r="BF1004">
        <f t="shared" si="702"/>
        <v>-7.2924107403298688E-2</v>
      </c>
      <c r="BG1004">
        <f t="shared" si="703"/>
        <v>-3.8673910629785091E-3</v>
      </c>
      <c r="BH1004">
        <f t="shared" si="704"/>
        <v>3.5253385953878391E-3</v>
      </c>
      <c r="BI1004">
        <f t="shared" si="705"/>
        <v>-9.6329083404806948E-3</v>
      </c>
    </row>
    <row r="1005" spans="1:61" x14ac:dyDescent="0.15">
      <c r="A1005">
        <v>72</v>
      </c>
      <c r="B1005">
        <v>0</v>
      </c>
      <c r="C1005">
        <v>2.4055116222680941E-2</v>
      </c>
      <c r="D1005" t="s">
        <v>25</v>
      </c>
      <c r="E1005">
        <v>0.1</v>
      </c>
      <c r="F1005">
        <v>0.155866</v>
      </c>
      <c r="G1005">
        <v>8.4433319999999998</v>
      </c>
      <c r="H1005">
        <v>0.22084500000000001</v>
      </c>
      <c r="I1005">
        <v>0.1333</v>
      </c>
      <c r="J1005">
        <f t="shared" si="662"/>
        <v>-2.3025850929940455</v>
      </c>
      <c r="K1005">
        <f t="shared" si="663"/>
        <v>-1.8587586152214461</v>
      </c>
      <c r="L1005">
        <f t="shared" si="664"/>
        <v>2.1333770174299467</v>
      </c>
      <c r="M1005">
        <f t="shared" si="665"/>
        <v>-1.5102941809966555</v>
      </c>
      <c r="N1005" s="1">
        <f t="shared" si="666"/>
        <v>-0.80724860978080382</v>
      </c>
      <c r="O1005" s="1">
        <f t="shared" si="667"/>
        <v>0.92651386648904321</v>
      </c>
      <c r="P1005" s="1">
        <f t="shared" si="668"/>
        <v>-0.6559124288574385</v>
      </c>
      <c r="Q1005" s="1">
        <f t="shared" si="669"/>
        <v>-1.6187925404555734</v>
      </c>
      <c r="R1005" s="1">
        <f t="shared" si="670"/>
        <v>-1</v>
      </c>
      <c r="S1005" s="1">
        <f t="shared" si="671"/>
        <v>0.64157673899375101</v>
      </c>
      <c r="T1005" s="1">
        <f t="shared" si="672"/>
        <v>0.41162071201785572</v>
      </c>
      <c r="U1005" s="1">
        <f t="shared" si="673"/>
        <v>0.26408627411870178</v>
      </c>
      <c r="V1005" s="1">
        <f t="shared" si="674"/>
        <v>0.1694316105620865</v>
      </c>
      <c r="W1005" s="1">
        <f t="shared" si="675"/>
        <v>-0.87516985058614083</v>
      </c>
      <c r="X1005" s="1">
        <f t="shared" si="676"/>
        <v>-0.44560381318724024</v>
      </c>
      <c r="Y1005" s="1">
        <f t="shared" si="677"/>
        <v>-0.19275139021919621</v>
      </c>
      <c r="Z1005">
        <f t="shared" si="678"/>
        <v>-0.51666957708426597</v>
      </c>
      <c r="AA1005">
        <f t="shared" si="679"/>
        <v>-1.206594908439256</v>
      </c>
      <c r="AB1005">
        <f t="shared" si="680"/>
        <v>-0.64042108670882025</v>
      </c>
      <c r="AC1005">
        <f t="shared" si="681"/>
        <v>-0.88585176214354866</v>
      </c>
      <c r="AD1005">
        <f t="shared" si="682"/>
        <v>-0.1052462683536971</v>
      </c>
      <c r="AE1005">
        <f t="shared" si="683"/>
        <v>-0.9809820275361254</v>
      </c>
      <c r="AF1005">
        <f t="shared" si="684"/>
        <v>-0.41787839776387337</v>
      </c>
      <c r="AG1005">
        <f t="shared" si="685"/>
        <v>-0.83984649998188665</v>
      </c>
      <c r="AH1005">
        <f t="shared" si="686"/>
        <v>-3.9370694485472479E-2</v>
      </c>
      <c r="AI1005">
        <f t="shared" si="687"/>
        <v>-0.53360607917868452</v>
      </c>
      <c r="AJ1005">
        <f t="shared" si="688"/>
        <v>-0.42719553946481525</v>
      </c>
      <c r="AK1005">
        <f t="shared" si="689"/>
        <v>-0.66147009740228668</v>
      </c>
      <c r="AL1005" s="6">
        <f t="shared" si="690"/>
        <v>-0.83579915610066835</v>
      </c>
      <c r="AM1005" s="6">
        <f t="shared" si="691"/>
        <v>-0.34156377140745631</v>
      </c>
      <c r="AN1005" s="6">
        <f t="shared" si="692"/>
        <v>-0.44797431112132557</v>
      </c>
      <c r="AO1005" s="6">
        <f t="shared" si="693"/>
        <v>-0.21369975318385415</v>
      </c>
      <c r="AP1005">
        <f t="shared" si="694"/>
        <v>-0.35850027350187486</v>
      </c>
      <c r="AQ1005" s="6"/>
      <c r="AR1005" s="9">
        <f t="shared" si="695"/>
        <v>0.33142505785311516</v>
      </c>
      <c r="AS1005" s="5"/>
      <c r="AT1005" s="6">
        <f t="shared" si="696"/>
        <v>-0.23474876387732058</v>
      </c>
      <c r="AU1005" s="5"/>
      <c r="AV1005" s="9">
        <f t="shared" si="697"/>
        <v>1.068191155740783E-2</v>
      </c>
      <c r="AW1005" s="5"/>
      <c r="AX1005" s="6">
        <f t="shared" si="698"/>
        <v>-3.5323350604254178E-2</v>
      </c>
      <c r="AY1005" s="6"/>
      <c r="AZ1005">
        <f t="shared" si="699"/>
        <v>-0.76992358223244373</v>
      </c>
      <c r="BB1005" s="6">
        <f t="shared" si="700"/>
        <v>0.10581217694998457</v>
      </c>
      <c r="BC1005" s="5"/>
      <c r="BD1005" s="7">
        <f t="shared" si="701"/>
        <v>-0.45729145282226746</v>
      </c>
      <c r="BE1005" s="7"/>
      <c r="BF1005">
        <f t="shared" si="702"/>
        <v>-6.5875573868224624E-2</v>
      </c>
      <c r="BG1005">
        <f t="shared" si="703"/>
        <v>1.6936502094418548E-2</v>
      </c>
      <c r="BH1005">
        <f t="shared" si="704"/>
        <v>9.3171417009418889E-3</v>
      </c>
      <c r="BI1005">
        <f t="shared" si="705"/>
        <v>2.104901069346643E-2</v>
      </c>
    </row>
    <row r="1006" spans="1:61" x14ac:dyDescent="0.15">
      <c r="A1006">
        <v>72</v>
      </c>
      <c r="B1006">
        <v>0</v>
      </c>
      <c r="C1006">
        <v>2.4055116222680941E-2</v>
      </c>
      <c r="D1006" t="s">
        <v>26</v>
      </c>
      <c r="E1006">
        <v>0.02</v>
      </c>
      <c r="F1006">
        <v>0.167184</v>
      </c>
      <c r="G1006">
        <v>7.0260790000000002</v>
      </c>
      <c r="H1006">
        <v>0.19847000000000001</v>
      </c>
      <c r="I1006">
        <v>4.2927999999999997</v>
      </c>
      <c r="J1006">
        <f t="shared" si="662"/>
        <v>-3.912023005428146</v>
      </c>
      <c r="K1006">
        <f t="shared" si="663"/>
        <v>-1.7886602766903821</v>
      </c>
      <c r="L1006">
        <f t="shared" si="664"/>
        <v>1.9496287977314615</v>
      </c>
      <c r="M1006">
        <f t="shared" si="665"/>
        <v>-1.6171173237779697</v>
      </c>
      <c r="N1006" s="1">
        <f t="shared" si="666"/>
        <v>-0.77680528816617656</v>
      </c>
      <c r="O1006" s="1">
        <f t="shared" si="667"/>
        <v>0.84671302861444486</v>
      </c>
      <c r="P1006" s="1">
        <f t="shared" si="668"/>
        <v>-0.70230513030692654</v>
      </c>
      <c r="Q1006" s="1">
        <f t="shared" si="669"/>
        <v>-1.6187925404555734</v>
      </c>
      <c r="R1006" s="1">
        <f t="shared" si="670"/>
        <v>-1.6989700043360187</v>
      </c>
      <c r="S1006" s="1">
        <f t="shared" si="671"/>
        <v>0.11962867260024883</v>
      </c>
      <c r="T1006" s="1">
        <f t="shared" si="672"/>
        <v>1.4311019308097524E-2</v>
      </c>
      <c r="U1006" s="1">
        <f t="shared" si="673"/>
        <v>1.7120082433842382E-3</v>
      </c>
      <c r="V1006" s="1">
        <f t="shared" si="674"/>
        <v>2.0480527363674015E-4</v>
      </c>
      <c r="W1006" s="1">
        <f t="shared" si="675"/>
        <v>0.63274065532786372</v>
      </c>
      <c r="X1006" s="1">
        <f t="shared" si="676"/>
        <v>-5.533411032001459E-2</v>
      </c>
      <c r="Y1006" s="1">
        <f t="shared" si="677"/>
        <v>-0.9221647161698423</v>
      </c>
      <c r="Z1006">
        <f t="shared" si="678"/>
        <v>0.86640760053586141</v>
      </c>
      <c r="AA1006">
        <f t="shared" si="679"/>
        <v>0.61947828902750823</v>
      </c>
      <c r="AB1006">
        <f t="shared" si="680"/>
        <v>0.77519634091822309</v>
      </c>
      <c r="AC1006">
        <f t="shared" si="681"/>
        <v>0.74145464149249818</v>
      </c>
      <c r="AD1006">
        <f t="shared" si="682"/>
        <v>1.2947857028733669</v>
      </c>
      <c r="AE1006">
        <f t="shared" si="683"/>
        <v>0.98153570959307912</v>
      </c>
      <c r="AF1006">
        <f t="shared" si="684"/>
        <v>0.68067124139326651</v>
      </c>
      <c r="AG1006">
        <f t="shared" si="685"/>
        <v>0.6473601897247514</v>
      </c>
      <c r="AH1006">
        <f t="shared" si="686"/>
        <v>1.3666788819768032</v>
      </c>
      <c r="AI1006">
        <f t="shared" si="687"/>
        <v>0.87700814639783609</v>
      </c>
      <c r="AJ1006">
        <f t="shared" si="688"/>
        <v>0.68290702814425686</v>
      </c>
      <c r="AK1006">
        <f t="shared" si="689"/>
        <v>0.79018370586055742</v>
      </c>
      <c r="AL1006" s="6">
        <f t="shared" si="690"/>
        <v>-0.73393822664893948</v>
      </c>
      <c r="AM1006" s="6">
        <f t="shared" si="691"/>
        <v>-0.24426749106997236</v>
      </c>
      <c r="AN1006" s="6">
        <f t="shared" si="692"/>
        <v>-5.0166372816393134E-2</v>
      </c>
      <c r="AO1006" s="6">
        <f t="shared" si="693"/>
        <v>-0.1574430505326937</v>
      </c>
      <c r="AP1006">
        <f t="shared" si="694"/>
        <v>-0.23366694520799769</v>
      </c>
      <c r="AQ1006" s="6"/>
      <c r="AR1006" s="9">
        <f t="shared" si="695"/>
        <v>1.3262366300355488E-2</v>
      </c>
      <c r="AS1006" s="5"/>
      <c r="AT1006" s="6">
        <f t="shared" si="696"/>
        <v>-0.14245568559035937</v>
      </c>
      <c r="AU1006" s="5"/>
      <c r="AV1006" s="9">
        <f t="shared" si="697"/>
        <v>-0.10871398616463446</v>
      </c>
      <c r="AW1006" s="5"/>
      <c r="AX1006" s="6">
        <f t="shared" si="698"/>
        <v>-1.4619534396887679E-2</v>
      </c>
      <c r="AY1006" s="6"/>
      <c r="AZ1006">
        <f t="shared" si="699"/>
        <v>-0.6620450475455032</v>
      </c>
      <c r="BB1006" s="6">
        <f t="shared" si="700"/>
        <v>-0.3487950542652154</v>
      </c>
      <c r="BC1006" s="5"/>
      <c r="BD1006" s="7">
        <f t="shared" si="701"/>
        <v>-4.7930586065402792E-2</v>
      </c>
      <c r="BE1006" s="7"/>
      <c r="BF1006">
        <f t="shared" si="702"/>
        <v>-7.1893179103436289E-2</v>
      </c>
      <c r="BG1006">
        <f t="shared" si="703"/>
        <v>-1.0600545861974675E-2</v>
      </c>
      <c r="BH1006">
        <f t="shared" si="704"/>
        <v>-2.2357867509903429E-3</v>
      </c>
      <c r="BI1006">
        <f t="shared" si="705"/>
        <v>-1.4987364942334325E-2</v>
      </c>
    </row>
    <row r="1007" spans="1:61" x14ac:dyDescent="0.15">
      <c r="A1007">
        <v>72</v>
      </c>
      <c r="B1007">
        <v>0</v>
      </c>
      <c r="C1007">
        <v>2.4055116222680941E-2</v>
      </c>
      <c r="D1007" t="s">
        <v>26</v>
      </c>
      <c r="E1007">
        <v>0.1</v>
      </c>
      <c r="F1007">
        <v>0.167184</v>
      </c>
      <c r="G1007">
        <v>7.0260790000000002</v>
      </c>
      <c r="H1007">
        <v>0.19847000000000001</v>
      </c>
      <c r="I1007">
        <v>0.22550000000000001</v>
      </c>
      <c r="J1007">
        <f t="shared" si="662"/>
        <v>-2.3025850929940455</v>
      </c>
      <c r="K1007">
        <f t="shared" si="663"/>
        <v>-1.7886602766903821</v>
      </c>
      <c r="L1007">
        <f t="shared" si="664"/>
        <v>1.9496287977314615</v>
      </c>
      <c r="M1007">
        <f t="shared" si="665"/>
        <v>-1.6171173237779697</v>
      </c>
      <c r="N1007" s="1">
        <f t="shared" si="666"/>
        <v>-0.77680528816617656</v>
      </c>
      <c r="O1007" s="1">
        <f t="shared" si="667"/>
        <v>0.84671302861444486</v>
      </c>
      <c r="P1007" s="1">
        <f t="shared" si="668"/>
        <v>-0.70230513030692654</v>
      </c>
      <c r="Q1007" s="1">
        <f t="shared" si="669"/>
        <v>-1.6187925404555734</v>
      </c>
      <c r="R1007" s="1">
        <f t="shared" si="670"/>
        <v>-1</v>
      </c>
      <c r="S1007" s="1">
        <f t="shared" si="671"/>
        <v>0.59814336300124415</v>
      </c>
      <c r="T1007" s="1">
        <f t="shared" si="672"/>
        <v>0.35777548270243814</v>
      </c>
      <c r="U1007" s="1">
        <f t="shared" si="673"/>
        <v>0.21400103042302981</v>
      </c>
      <c r="V1007" s="1">
        <f t="shared" si="674"/>
        <v>0.12800329602296262</v>
      </c>
      <c r="W1007" s="1">
        <f t="shared" si="675"/>
        <v>-0.64685345378602066</v>
      </c>
      <c r="X1007" s="1">
        <f t="shared" si="676"/>
        <v>-0.39592885453995907</v>
      </c>
      <c r="Y1007" s="1">
        <f t="shared" si="677"/>
        <v>-0.22319471183382347</v>
      </c>
      <c r="Z1007">
        <f t="shared" si="678"/>
        <v>-0.54491842744948471</v>
      </c>
      <c r="AA1007">
        <f t="shared" si="679"/>
        <v>-1.1959958649902114</v>
      </c>
      <c r="AB1007">
        <f t="shared" si="680"/>
        <v>-0.69973485828760718</v>
      </c>
      <c r="AC1007">
        <f t="shared" si="681"/>
        <v>-0.89110205415625188</v>
      </c>
      <c r="AD1007">
        <f t="shared" si="682"/>
        <v>-3.2624310756653285E-2</v>
      </c>
      <c r="AE1007">
        <f t="shared" si="683"/>
        <v>-0.82091545286100609</v>
      </c>
      <c r="AF1007">
        <f t="shared" si="684"/>
        <v>-0.4811124879272326</v>
      </c>
      <c r="AG1007">
        <f t="shared" si="685"/>
        <v>-0.83520491721886048</v>
      </c>
      <c r="AH1007">
        <f t="shared" si="686"/>
        <v>3.7074760927713724E-2</v>
      </c>
      <c r="AI1007">
        <f t="shared" si="687"/>
        <v>-0.55404462702029322</v>
      </c>
      <c r="AJ1007">
        <f t="shared" si="688"/>
        <v>-0.48702766463723823</v>
      </c>
      <c r="AK1007">
        <f t="shared" si="689"/>
        <v>-0.71755970136628533</v>
      </c>
      <c r="AL1007" s="6">
        <f t="shared" si="690"/>
        <v>-0.68392821471373444</v>
      </c>
      <c r="AM1007" s="6">
        <f t="shared" si="691"/>
        <v>-9.2808826765727437E-2</v>
      </c>
      <c r="AN1007" s="6">
        <f t="shared" si="692"/>
        <v>-0.15982578914878243</v>
      </c>
      <c r="AO1007" s="6">
        <f t="shared" si="693"/>
        <v>7.0706247580264669E-2</v>
      </c>
      <c r="AP1007">
        <f t="shared" si="694"/>
        <v>-0.10193502633653595</v>
      </c>
      <c r="AQ1007" s="6"/>
      <c r="AR1007" s="9">
        <f t="shared" si="695"/>
        <v>0.54914241120419072</v>
      </c>
      <c r="AS1007" s="5"/>
      <c r="AT1007" s="6">
        <f t="shared" si="696"/>
        <v>5.2881404501586515E-2</v>
      </c>
      <c r="AU1007" s="5"/>
      <c r="AV1007" s="9">
        <f t="shared" si="697"/>
        <v>0.24424860037023122</v>
      </c>
      <c r="AW1007" s="5"/>
      <c r="AX1007" s="6">
        <f t="shared" si="698"/>
        <v>0.18835146343283982</v>
      </c>
      <c r="AY1007" s="6"/>
      <c r="AZ1007">
        <f t="shared" si="699"/>
        <v>-0.61422914302936737</v>
      </c>
      <c r="BB1007" s="6">
        <f t="shared" si="700"/>
        <v>0.17406199907498543</v>
      </c>
      <c r="BC1007" s="5"/>
      <c r="BD1007" s="7">
        <f t="shared" si="701"/>
        <v>-0.16574096585878806</v>
      </c>
      <c r="BE1007" s="7"/>
      <c r="BF1007">
        <f t="shared" si="702"/>
        <v>-6.9699071684367009E-2</v>
      </c>
      <c r="BG1007">
        <f t="shared" si="703"/>
        <v>9.1261995708085131E-3</v>
      </c>
      <c r="BH1007">
        <f t="shared" si="704"/>
        <v>5.9151767100056318E-3</v>
      </c>
      <c r="BI1007">
        <f t="shared" si="705"/>
        <v>1.7824843078678154E-2</v>
      </c>
    </row>
    <row r="1008" spans="1:61" x14ac:dyDescent="0.15">
      <c r="A1008">
        <v>5285</v>
      </c>
      <c r="B1008">
        <v>0</v>
      </c>
      <c r="C1008">
        <v>2.408624280203172E-2</v>
      </c>
      <c r="D1008" t="s">
        <v>25</v>
      </c>
      <c r="E1008">
        <v>0.02</v>
      </c>
      <c r="F1008">
        <v>0.116406</v>
      </c>
      <c r="G1008">
        <v>4.3560850000000002</v>
      </c>
      <c r="H1008">
        <v>0.136487</v>
      </c>
      <c r="I1008">
        <v>2.9406000000000003</v>
      </c>
      <c r="J1008">
        <f t="shared" si="662"/>
        <v>-3.912023005428146</v>
      </c>
      <c r="K1008">
        <f t="shared" si="663"/>
        <v>-2.1506711986215166</v>
      </c>
      <c r="L1008">
        <f t="shared" si="664"/>
        <v>1.4715737181952997</v>
      </c>
      <c r="M1008">
        <f t="shared" si="665"/>
        <v>-1.9915259069877962</v>
      </c>
      <c r="N1008" s="1">
        <f t="shared" si="666"/>
        <v>-0.93402463394957713</v>
      </c>
      <c r="O1008" s="1">
        <f t="shared" si="667"/>
        <v>0.63909634552606953</v>
      </c>
      <c r="P1008" s="1">
        <f t="shared" si="668"/>
        <v>-0.86490871197216856</v>
      </c>
      <c r="Q1008" s="1">
        <f t="shared" si="669"/>
        <v>-1.6182309400433637</v>
      </c>
      <c r="R1008" s="1">
        <f t="shared" si="670"/>
        <v>-1.6989700043360187</v>
      </c>
      <c r="S1008" s="1">
        <f t="shared" si="671"/>
        <v>0.17181244953009295</v>
      </c>
      <c r="T1008" s="1">
        <f t="shared" si="672"/>
        <v>2.9519517813530738E-2</v>
      </c>
      <c r="U1008" s="1">
        <f t="shared" si="673"/>
        <v>5.0718206644899295E-3</v>
      </c>
      <c r="V1008" s="1">
        <f t="shared" si="674"/>
        <v>8.7140193194335859E-4</v>
      </c>
      <c r="W1008" s="1">
        <f t="shared" si="675"/>
        <v>0.46843595289627332</v>
      </c>
      <c r="X1008" s="1">
        <f t="shared" si="676"/>
        <v>-8.1871302211881991E-2</v>
      </c>
      <c r="Y1008" s="1">
        <f t="shared" si="677"/>
        <v>-0.76494537038644161</v>
      </c>
      <c r="Z1008">
        <f t="shared" si="678"/>
        <v>0.43842862358390866</v>
      </c>
      <c r="AA1008">
        <f t="shared" si="679"/>
        <v>0.15908909593401335</v>
      </c>
      <c r="AB1008">
        <f t="shared" si="680"/>
        <v>0.43781517585995733</v>
      </c>
      <c r="AC1008">
        <f t="shared" si="681"/>
        <v>0.4312319068820164</v>
      </c>
      <c r="AD1008">
        <f t="shared" si="682"/>
        <v>1.0174922632538093</v>
      </c>
      <c r="AE1008">
        <f t="shared" si="683"/>
        <v>0.69333072413768715</v>
      </c>
      <c r="AF1008">
        <f t="shared" si="684"/>
        <v>0.26675895112928361</v>
      </c>
      <c r="AG1008">
        <f t="shared" si="685"/>
        <v>0.2745140975891518</v>
      </c>
      <c r="AH1008">
        <f t="shared" si="686"/>
        <v>1.0942497107682023</v>
      </c>
      <c r="AI1008">
        <f t="shared" si="687"/>
        <v>0.46422842369121653</v>
      </c>
      <c r="AJ1008">
        <f t="shared" si="688"/>
        <v>0.285945923090279</v>
      </c>
      <c r="AK1008">
        <f t="shared" si="689"/>
        <v>0.46175723145024705</v>
      </c>
      <c r="AL1008" s="6">
        <f t="shared" si="690"/>
        <v>-0.62581375787192894</v>
      </c>
      <c r="AM1008" s="6">
        <f t="shared" si="691"/>
        <v>4.2075292050567925E-3</v>
      </c>
      <c r="AN1008" s="6">
        <f t="shared" si="692"/>
        <v>0.18249002980599432</v>
      </c>
      <c r="AO1008" s="6">
        <f t="shared" si="693"/>
        <v>6.67872144602627E-3</v>
      </c>
      <c r="AP1008">
        <f t="shared" si="694"/>
        <v>3.0007329312364661E-2</v>
      </c>
      <c r="AQ1008" s="6"/>
      <c r="AR1008" s="9">
        <f t="shared" si="695"/>
        <v>0.30934685696225994</v>
      </c>
      <c r="AS1008" s="5"/>
      <c r="AT1008" s="6">
        <f t="shared" si="696"/>
        <v>3.0620777036315994E-2</v>
      </c>
      <c r="AU1008" s="5"/>
      <c r="AV1008" s="9">
        <f t="shared" si="697"/>
        <v>3.720404601425692E-2</v>
      </c>
      <c r="AW1008" s="5"/>
      <c r="AX1008" s="6">
        <f t="shared" si="698"/>
        <v>0.19392185530712153</v>
      </c>
      <c r="AY1008" s="6"/>
      <c r="AZ1008">
        <f t="shared" si="699"/>
        <v>-0.54905631035753588</v>
      </c>
      <c r="BB1008" s="6">
        <f t="shared" si="700"/>
        <v>-0.22489477124141383</v>
      </c>
      <c r="BC1008" s="5"/>
      <c r="BD1008" s="7">
        <f t="shared" si="701"/>
        <v>0.20167700176698972</v>
      </c>
      <c r="BE1008" s="7"/>
      <c r="BF1008">
        <f t="shared" si="702"/>
        <v>-7.6757447514393062E-2</v>
      </c>
      <c r="BG1008">
        <f t="shared" si="703"/>
        <v>-2.5799800107307869E-2</v>
      </c>
      <c r="BH1008">
        <f t="shared" si="704"/>
        <v>-1.9186971960995391E-2</v>
      </c>
      <c r="BI1008">
        <f t="shared" si="705"/>
        <v>-2.3942055590289724E-2</v>
      </c>
    </row>
    <row r="1009" spans="1:61" x14ac:dyDescent="0.15">
      <c r="A1009">
        <v>5285</v>
      </c>
      <c r="B1009">
        <v>0</v>
      </c>
      <c r="C1009">
        <v>2.408624280203172E-2</v>
      </c>
      <c r="D1009" t="s">
        <v>26</v>
      </c>
      <c r="E1009">
        <v>0.02</v>
      </c>
      <c r="F1009">
        <v>5.5761999999999999E-2</v>
      </c>
      <c r="G1009">
        <v>2.7505679999999999</v>
      </c>
      <c r="H1009">
        <v>4.6759000000000002E-2</v>
      </c>
      <c r="I1009">
        <v>0.24949999999999997</v>
      </c>
      <c r="J1009">
        <f t="shared" si="662"/>
        <v>-3.912023005428146</v>
      </c>
      <c r="K1009">
        <f t="shared" si="663"/>
        <v>-2.8866626451673714</v>
      </c>
      <c r="L1009">
        <f t="shared" si="664"/>
        <v>1.0118074358054496</v>
      </c>
      <c r="M1009">
        <f t="shared" si="665"/>
        <v>-3.0627485284067779</v>
      </c>
      <c r="N1009" s="1">
        <f t="shared" si="666"/>
        <v>-1.253661657912434</v>
      </c>
      <c r="O1009" s="1">
        <f t="shared" si="667"/>
        <v>0.43942238611898549</v>
      </c>
      <c r="P1009" s="1">
        <f t="shared" si="668"/>
        <v>-1.3301347853443686</v>
      </c>
      <c r="Q1009" s="1">
        <f t="shared" si="669"/>
        <v>-1.6182309400433637</v>
      </c>
      <c r="R1009" s="1">
        <f t="shared" si="670"/>
        <v>-1.6989700043360187</v>
      </c>
      <c r="S1009" s="1">
        <f t="shared" si="671"/>
        <v>0.35866719271188263</v>
      </c>
      <c r="T1009" s="1">
        <f t="shared" si="672"/>
        <v>0.12864215512782276</v>
      </c>
      <c r="U1009" s="1">
        <f t="shared" si="673"/>
        <v>4.6139720644102704E-2</v>
      </c>
      <c r="V1009" s="1">
        <f t="shared" si="674"/>
        <v>1.6548804075930814E-2</v>
      </c>
      <c r="W1009" s="1">
        <f t="shared" si="675"/>
        <v>-0.60292945004059129</v>
      </c>
      <c r="X1009" s="1">
        <f t="shared" si="676"/>
        <v>-0.19291654324234056</v>
      </c>
      <c r="Y1009" s="1">
        <f t="shared" si="677"/>
        <v>-0.44530834642358486</v>
      </c>
      <c r="Z1009">
        <f t="shared" si="678"/>
        <v>-0.26646542150179398</v>
      </c>
      <c r="AA1009">
        <f t="shared" si="679"/>
        <v>-0.68741218455204178</v>
      </c>
      <c r="AB1009">
        <f t="shared" si="680"/>
        <v>-0.31446211115583445</v>
      </c>
      <c r="AC1009">
        <f t="shared" si="681"/>
        <v>-0.35918741901434348</v>
      </c>
      <c r="AD1009">
        <f t="shared" si="682"/>
        <v>0.42947219127071079</v>
      </c>
      <c r="AE1009">
        <f t="shared" si="683"/>
        <v>-2.6264225573204292E-2</v>
      </c>
      <c r="AF1009">
        <f t="shared" si="684"/>
        <v>-0.26824119313975392</v>
      </c>
      <c r="AG1009">
        <f t="shared" si="685"/>
        <v>-0.29539615291959587</v>
      </c>
      <c r="AH1009">
        <f t="shared" si="686"/>
        <v>0.51001001216902475</v>
      </c>
      <c r="AI1009">
        <f t="shared" si="687"/>
        <v>-0.23028452772114782</v>
      </c>
      <c r="AJ1009">
        <f t="shared" si="688"/>
        <v>-0.22830432168964332</v>
      </c>
      <c r="AK1009">
        <f t="shared" si="689"/>
        <v>-0.29966337080999461</v>
      </c>
      <c r="AL1009" s="6">
        <f t="shared" si="690"/>
        <v>-1.112939462209616</v>
      </c>
      <c r="AM1009" s="6">
        <f t="shared" si="691"/>
        <v>-0.37264492231944346</v>
      </c>
      <c r="AN1009" s="6">
        <f t="shared" si="692"/>
        <v>-0.37462512835094797</v>
      </c>
      <c r="AO1009" s="6">
        <f t="shared" si="693"/>
        <v>-0.30326607923059667</v>
      </c>
      <c r="AP1009">
        <f t="shared" si="694"/>
        <v>-0.33646402853879731</v>
      </c>
      <c r="AQ1009" s="6"/>
      <c r="AR1009" s="9">
        <f t="shared" si="695"/>
        <v>8.4482734511450497E-2</v>
      </c>
      <c r="AS1009" s="5"/>
      <c r="AT1009" s="6">
        <f t="shared" si="696"/>
        <v>-0.28846733888475684</v>
      </c>
      <c r="AU1009" s="5"/>
      <c r="AV1009" s="9">
        <f t="shared" si="697"/>
        <v>-0.24374203102624781</v>
      </c>
      <c r="AW1009" s="5"/>
      <c r="AX1009" s="6">
        <f t="shared" si="698"/>
        <v>-0.30753329712099542</v>
      </c>
      <c r="AY1009" s="6"/>
      <c r="AZ1009">
        <f t="shared" si="699"/>
        <v>-1.032401641311302</v>
      </c>
      <c r="BB1009" s="6">
        <f t="shared" si="700"/>
        <v>-0.57666522446738699</v>
      </c>
      <c r="BC1009" s="5"/>
      <c r="BD1009" s="7">
        <f t="shared" si="701"/>
        <v>-0.33468825690083737</v>
      </c>
      <c r="BE1009" s="7"/>
      <c r="BF1009">
        <f t="shared" si="702"/>
        <v>-8.0537820898313961E-2</v>
      </c>
      <c r="BG1009">
        <f t="shared" si="703"/>
        <v>-3.6180893780646151E-2</v>
      </c>
      <c r="BH1009">
        <f t="shared" si="704"/>
        <v>-3.99368714501106E-2</v>
      </c>
      <c r="BI1009">
        <f t="shared" si="705"/>
        <v>-1.4798740345839834E-2</v>
      </c>
    </row>
    <row r="1010" spans="1:61" x14ac:dyDescent="0.15">
      <c r="A1010">
        <v>331</v>
      </c>
      <c r="B1010">
        <v>0</v>
      </c>
      <c r="C1010">
        <v>2.4130085489395534E-2</v>
      </c>
      <c r="D1010" t="s">
        <v>25</v>
      </c>
      <c r="E1010">
        <v>0.02</v>
      </c>
      <c r="F1010">
        <v>0.139156</v>
      </c>
      <c r="G1010">
        <v>10.637273</v>
      </c>
      <c r="H1010">
        <v>0.35758899999999999</v>
      </c>
      <c r="I1010">
        <v>15.5306</v>
      </c>
      <c r="J1010">
        <f t="shared" si="662"/>
        <v>-3.912023005428146</v>
      </c>
      <c r="K1010">
        <f t="shared" si="663"/>
        <v>-1.9721596730034323</v>
      </c>
      <c r="L1010">
        <f t="shared" si="664"/>
        <v>2.36436415407133</v>
      </c>
      <c r="M1010">
        <f t="shared" si="665"/>
        <v>-1.028370996782294</v>
      </c>
      <c r="N1010" s="1">
        <f t="shared" si="666"/>
        <v>-0.85649806341751222</v>
      </c>
      <c r="O1010" s="1">
        <f t="shared" si="667"/>
        <v>1.0268303053230285</v>
      </c>
      <c r="P1010" s="1">
        <f t="shared" si="668"/>
        <v>-0.44661584925189701</v>
      </c>
      <c r="Q1010" s="1">
        <f t="shared" si="669"/>
        <v>-1.6174411394460848</v>
      </c>
      <c r="R1010" s="1">
        <f t="shared" si="670"/>
        <v>-1.6989700043360187</v>
      </c>
      <c r="S1010" s="1">
        <f t="shared" si="671"/>
        <v>0.14372359079019231</v>
      </c>
      <c r="T1010" s="1">
        <f t="shared" si="672"/>
        <v>2.0656470549626653E-2</v>
      </c>
      <c r="U1010" s="1">
        <f t="shared" si="673"/>
        <v>2.9688221204442001E-3</v>
      </c>
      <c r="V1010" s="1">
        <f t="shared" si="674"/>
        <v>4.2668977556759323E-4</v>
      </c>
      <c r="W1010" s="1">
        <f t="shared" si="675"/>
        <v>1.1911882343284037</v>
      </c>
      <c r="X1010" s="1">
        <f t="shared" si="676"/>
        <v>-6.7386020816633002E-2</v>
      </c>
      <c r="Y1010" s="1">
        <f t="shared" si="677"/>
        <v>-0.84247194091850663</v>
      </c>
      <c r="Z1010">
        <f t="shared" si="678"/>
        <v>1.0888384012507071</v>
      </c>
      <c r="AA1010">
        <f t="shared" si="679"/>
        <v>0.81397317151238713</v>
      </c>
      <c r="AB1010">
        <f t="shared" si="680"/>
        <v>1.1778558665441037</v>
      </c>
      <c r="AC1010">
        <f t="shared" si="681"/>
        <v>1.1207665964959768</v>
      </c>
      <c r="AD1010">
        <f t="shared" si="682"/>
        <v>1.1548234651870442</v>
      </c>
      <c r="AE1010">
        <f t="shared" si="683"/>
        <v>0.83872397630907469</v>
      </c>
      <c r="AF1010">
        <f t="shared" si="684"/>
        <v>0.98360594071983676</v>
      </c>
      <c r="AG1010">
        <f t="shared" si="685"/>
        <v>0.88415348841631136</v>
      </c>
      <c r="AH1010">
        <f t="shared" si="686"/>
        <v>1.2293320358546578</v>
      </c>
      <c r="AI1010">
        <f t="shared" si="687"/>
        <v>1.0841025052353981</v>
      </c>
      <c r="AJ1010">
        <f t="shared" si="688"/>
        <v>0.97295963106350736</v>
      </c>
      <c r="AK1010">
        <f t="shared" si="689"/>
        <v>1.1874537798794451</v>
      </c>
      <c r="AL1010" s="6">
        <f t="shared" si="690"/>
        <v>-3.8143801526254073E-2</v>
      </c>
      <c r="AM1010" s="6">
        <f t="shared" si="691"/>
        <v>0.10708572909300562</v>
      </c>
      <c r="AN1010" s="6">
        <f t="shared" si="692"/>
        <v>0.21822860326489635</v>
      </c>
      <c r="AO1010" s="6">
        <f t="shared" si="693"/>
        <v>3.7344544489585907E-3</v>
      </c>
      <c r="AP1010">
        <f t="shared" si="694"/>
        <v>0.10234983307769663</v>
      </c>
      <c r="AQ1010" s="6"/>
      <c r="AR1010" s="9">
        <f t="shared" si="695"/>
        <v>0.37721506281601658</v>
      </c>
      <c r="AS1010" s="5"/>
      <c r="AT1010" s="6">
        <f t="shared" si="696"/>
        <v>1.3332367784300025E-2</v>
      </c>
      <c r="AU1010" s="5"/>
      <c r="AV1010" s="9">
        <f t="shared" si="697"/>
        <v>7.0421637832426942E-2</v>
      </c>
      <c r="AW1010" s="5"/>
      <c r="AX1010" s="6">
        <f t="shared" si="698"/>
        <v>0.30703474591209234</v>
      </c>
      <c r="AY1010" s="6"/>
      <c r="AZ1010">
        <f t="shared" si="699"/>
        <v>3.6364769141359554E-2</v>
      </c>
      <c r="BB1010" s="6">
        <f t="shared" si="700"/>
        <v>0.35246425801932901</v>
      </c>
      <c r="BC1010" s="5"/>
      <c r="BD1010" s="7">
        <f t="shared" si="701"/>
        <v>0.20758229360856695</v>
      </c>
      <c r="BE1010" s="7"/>
      <c r="BF1010">
        <f t="shared" si="702"/>
        <v>-7.4508570667613627E-2</v>
      </c>
      <c r="BG1010">
        <f t="shared" si="703"/>
        <v>4.7358960153089935E-3</v>
      </c>
      <c r="BH1010">
        <f t="shared" si="704"/>
        <v>1.06463096563294E-2</v>
      </c>
      <c r="BI1010">
        <f t="shared" si="705"/>
        <v>-9.5979133353414348E-3</v>
      </c>
    </row>
    <row r="1011" spans="1:61" x14ac:dyDescent="0.15">
      <c r="A1011">
        <v>331</v>
      </c>
      <c r="B1011">
        <v>0</v>
      </c>
      <c r="C1011">
        <v>2.4130085489395534E-2</v>
      </c>
      <c r="D1011" t="s">
        <v>25</v>
      </c>
      <c r="E1011">
        <v>0.1</v>
      </c>
      <c r="F1011">
        <v>0.139156</v>
      </c>
      <c r="G1011">
        <v>10.637273</v>
      </c>
      <c r="H1011">
        <v>0.35758899999999999</v>
      </c>
      <c r="I1011">
        <v>0.70140000000000002</v>
      </c>
      <c r="J1011">
        <f t="shared" si="662"/>
        <v>-2.3025850929940455</v>
      </c>
      <c r="K1011">
        <f t="shared" si="663"/>
        <v>-1.9721596730034323</v>
      </c>
      <c r="L1011">
        <f t="shared" si="664"/>
        <v>2.36436415407133</v>
      </c>
      <c r="M1011">
        <f t="shared" si="665"/>
        <v>-1.028370996782294</v>
      </c>
      <c r="N1011" s="1">
        <f t="shared" si="666"/>
        <v>-0.85649806341751222</v>
      </c>
      <c r="O1011" s="1">
        <f t="shared" si="667"/>
        <v>1.0268303053230285</v>
      </c>
      <c r="P1011" s="1">
        <f t="shared" si="668"/>
        <v>-0.44661584925189701</v>
      </c>
      <c r="Q1011" s="1">
        <f t="shared" si="669"/>
        <v>-1.6174411394460848</v>
      </c>
      <c r="R1011" s="1">
        <f t="shared" si="670"/>
        <v>-1</v>
      </c>
      <c r="S1011" s="1">
        <f t="shared" si="671"/>
        <v>0.71861795395096151</v>
      </c>
      <c r="T1011" s="1">
        <f t="shared" si="672"/>
        <v>0.51641176374066622</v>
      </c>
      <c r="U1011" s="1">
        <f t="shared" si="673"/>
        <v>0.37110276505552486</v>
      </c>
      <c r="V1011" s="1">
        <f t="shared" si="674"/>
        <v>0.26668110972974568</v>
      </c>
      <c r="W1011" s="1">
        <f t="shared" si="675"/>
        <v>-0.15403423845451625</v>
      </c>
      <c r="X1011" s="1">
        <f t="shared" si="676"/>
        <v>-0.55070361674698809</v>
      </c>
      <c r="Y1011" s="1">
        <f t="shared" si="677"/>
        <v>-0.14350193658248783</v>
      </c>
      <c r="Z1011">
        <f t="shared" si="678"/>
        <v>-0.52931840447711398</v>
      </c>
      <c r="AA1011">
        <f t="shared" si="679"/>
        <v>-1.2862133851464617</v>
      </c>
      <c r="AB1011">
        <f t="shared" si="680"/>
        <v>-0.49249358373419783</v>
      </c>
      <c r="AC1011">
        <f t="shared" si="681"/>
        <v>-0.88499650753806713</v>
      </c>
      <c r="AD1011">
        <f t="shared" si="682"/>
        <v>-0.23324376041990053</v>
      </c>
      <c r="AE1011">
        <f t="shared" si="683"/>
        <v>-1.2978413819990819</v>
      </c>
      <c r="AF1011">
        <f t="shared" si="684"/>
        <v>-0.40667707418903021</v>
      </c>
      <c r="AG1011">
        <f t="shared" si="685"/>
        <v>-0.95107978510372559</v>
      </c>
      <c r="AH1011">
        <f t="shared" si="686"/>
        <v>-0.17620064230437016</v>
      </c>
      <c r="AI1011">
        <f t="shared" si="687"/>
        <v>-0.55676881578075887</v>
      </c>
      <c r="AJ1011">
        <f t="shared" si="688"/>
        <v>-0.41805275901741368</v>
      </c>
      <c r="AK1011">
        <f t="shared" si="689"/>
        <v>-0.51008238571653064</v>
      </c>
      <c r="AL1011" s="6">
        <f t="shared" si="690"/>
        <v>2.2166403849853911E-2</v>
      </c>
      <c r="AM1011" s="6">
        <f t="shared" si="691"/>
        <v>0.40273457732624263</v>
      </c>
      <c r="AN1011" s="6">
        <f t="shared" si="692"/>
        <v>0.26401852056289743</v>
      </c>
      <c r="AO1011" s="6">
        <f t="shared" si="693"/>
        <v>0.35604814726201439</v>
      </c>
      <c r="AP1011">
        <f t="shared" si="694"/>
        <v>0.37528416602259773</v>
      </c>
      <c r="AQ1011" s="6"/>
      <c r="AR1011" s="9">
        <f t="shared" si="695"/>
        <v>1.1321791466919455</v>
      </c>
      <c r="AS1011" s="5"/>
      <c r="AT1011" s="6">
        <f t="shared" si="696"/>
        <v>0.33845934527968158</v>
      </c>
      <c r="AU1011" s="5"/>
      <c r="AV1011" s="9">
        <f t="shared" si="697"/>
        <v>0.73096226908355089</v>
      </c>
      <c r="AW1011" s="5"/>
      <c r="AX1011" s="6">
        <f t="shared" si="698"/>
        <v>0.79704554664920935</v>
      </c>
      <c r="AY1011" s="6"/>
      <c r="AZ1011">
        <f t="shared" si="699"/>
        <v>7.9209521965384277E-2</v>
      </c>
      <c r="BB1011" s="6">
        <f t="shared" si="700"/>
        <v>1.1438071435445658</v>
      </c>
      <c r="BC1011" s="5"/>
      <c r="BD1011" s="7">
        <f t="shared" si="701"/>
        <v>0.25264283573451396</v>
      </c>
      <c r="BE1011" s="7"/>
      <c r="BF1011">
        <f t="shared" si="702"/>
        <v>-5.7043118115530367E-2</v>
      </c>
      <c r="BG1011">
        <f t="shared" si="703"/>
        <v>2.7450411303644895E-2</v>
      </c>
      <c r="BH1011">
        <f t="shared" si="704"/>
        <v>1.137568482838347E-2</v>
      </c>
      <c r="BI1011">
        <f t="shared" si="705"/>
        <v>1.7588801982332813E-2</v>
      </c>
    </row>
    <row r="1012" spans="1:61" x14ac:dyDescent="0.15">
      <c r="A1012">
        <v>331</v>
      </c>
      <c r="B1012">
        <v>0</v>
      </c>
      <c r="C1012">
        <v>2.4130085489395534E-2</v>
      </c>
      <c r="D1012" t="s">
        <v>26</v>
      </c>
      <c r="E1012">
        <v>0.02</v>
      </c>
      <c r="F1012">
        <v>0.13605900000000001</v>
      </c>
      <c r="G1012">
        <v>10.744216</v>
      </c>
      <c r="H1012">
        <v>0.35816100000000001</v>
      </c>
      <c r="I1012">
        <v>17.145099999999999</v>
      </c>
      <c r="J1012">
        <f t="shared" si="662"/>
        <v>-3.912023005428146</v>
      </c>
      <c r="K1012">
        <f t="shared" si="663"/>
        <v>-1.9946666637908939</v>
      </c>
      <c r="L1012">
        <f t="shared" si="664"/>
        <v>2.3743675632630783</v>
      </c>
      <c r="M1012">
        <f t="shared" si="665"/>
        <v>-1.0267726730050781</v>
      </c>
      <c r="N1012" s="1">
        <f t="shared" si="666"/>
        <v>-0.86627272532075406</v>
      </c>
      <c r="O1012" s="1">
        <f t="shared" si="667"/>
        <v>1.031174730735225</v>
      </c>
      <c r="P1012" s="1">
        <f t="shared" si="668"/>
        <v>-0.44592170605515741</v>
      </c>
      <c r="Q1012" s="1">
        <f t="shared" si="669"/>
        <v>-1.6174411394460848</v>
      </c>
      <c r="R1012" s="1">
        <f t="shared" si="670"/>
        <v>-1.6989700043360187</v>
      </c>
      <c r="S1012" s="1">
        <f t="shared" si="671"/>
        <v>0.1469950536164458</v>
      </c>
      <c r="T1012" s="1">
        <f t="shared" si="672"/>
        <v>2.1607545787701774E-2</v>
      </c>
      <c r="U1012" s="1">
        <f t="shared" si="673"/>
        <v>3.17620235158303E-3</v>
      </c>
      <c r="V1012" s="1">
        <f t="shared" si="674"/>
        <v>4.6688603496762869E-4</v>
      </c>
      <c r="W1012" s="1">
        <f t="shared" si="675"/>
        <v>1.2341400225114201</v>
      </c>
      <c r="X1012" s="1">
        <f t="shared" si="676"/>
        <v>-6.9048450449294654E-2</v>
      </c>
      <c r="Y1012" s="1">
        <f t="shared" si="677"/>
        <v>-0.8326972790152648</v>
      </c>
      <c r="Z1012">
        <f t="shared" si="678"/>
        <v>1.0884300575029302</v>
      </c>
      <c r="AA1012">
        <f t="shared" si="679"/>
        <v>0.81071706531715471</v>
      </c>
      <c r="AB1012">
        <f t="shared" si="680"/>
        <v>1.184348629533662</v>
      </c>
      <c r="AC1012">
        <f t="shared" si="681"/>
        <v>1.1266501783225655</v>
      </c>
      <c r="AD1012">
        <f t="shared" si="682"/>
        <v>1.1375782046528777</v>
      </c>
      <c r="AE1012">
        <f t="shared" si="683"/>
        <v>0.82077626472215193</v>
      </c>
      <c r="AF1012">
        <f t="shared" si="684"/>
        <v>0.98871656794036489</v>
      </c>
      <c r="AG1012">
        <f t="shared" si="685"/>
        <v>0.88647537440405522</v>
      </c>
      <c r="AH1012">
        <f t="shared" si="686"/>
        <v>1.2123878537830555</v>
      </c>
      <c r="AI1012">
        <f t="shared" si="687"/>
        <v>1.0832408476816195</v>
      </c>
      <c r="AJ1012">
        <f t="shared" si="688"/>
        <v>0.97783087271901925</v>
      </c>
      <c r="AK1012">
        <f t="shared" si="689"/>
        <v>1.1934421950335252</v>
      </c>
      <c r="AL1012" s="6">
        <f t="shared" si="690"/>
        <v>2.1752168728364607E-2</v>
      </c>
      <c r="AM1012" s="6">
        <f t="shared" si="691"/>
        <v>0.15089917482980053</v>
      </c>
      <c r="AN1012" s="6">
        <f t="shared" si="692"/>
        <v>0.25630914979240083</v>
      </c>
      <c r="AO1012" s="6">
        <f t="shared" si="693"/>
        <v>4.0697827477894855E-2</v>
      </c>
      <c r="AP1012">
        <f t="shared" si="694"/>
        <v>0.14570996500848987</v>
      </c>
      <c r="AQ1012" s="6"/>
      <c r="AR1012" s="9">
        <f t="shared" si="695"/>
        <v>0.42342295719426537</v>
      </c>
      <c r="AS1012" s="5"/>
      <c r="AT1012" s="6">
        <f t="shared" si="696"/>
        <v>4.9791392977758031E-2</v>
      </c>
      <c r="AU1012" s="5"/>
      <c r="AV1012" s="9">
        <f t="shared" si="697"/>
        <v>0.10748984418885454</v>
      </c>
      <c r="AW1012" s="5"/>
      <c r="AX1012" s="6">
        <f t="shared" si="698"/>
        <v>0.34766464810736486</v>
      </c>
      <c r="AY1012" s="6"/>
      <c r="AZ1012">
        <f t="shared" si="699"/>
        <v>9.6561817858542343E-2</v>
      </c>
      <c r="BB1012" s="6">
        <f t="shared" si="700"/>
        <v>0.41336375778926815</v>
      </c>
      <c r="BC1012" s="5"/>
      <c r="BD1012" s="7">
        <f t="shared" si="701"/>
        <v>0.24542345457105519</v>
      </c>
      <c r="BE1012" s="7"/>
      <c r="BF1012">
        <f t="shared" si="702"/>
        <v>-7.4809649130177736E-2</v>
      </c>
      <c r="BG1012">
        <f t="shared" si="703"/>
        <v>5.1892098213106586E-3</v>
      </c>
      <c r="BH1012">
        <f t="shared" si="704"/>
        <v>1.0885695221345637E-2</v>
      </c>
      <c r="BI1012">
        <f t="shared" si="705"/>
        <v>-9.0935654998631765E-3</v>
      </c>
    </row>
    <row r="1013" spans="1:61" x14ac:dyDescent="0.15">
      <c r="A1013">
        <v>331</v>
      </c>
      <c r="B1013">
        <v>0</v>
      </c>
      <c r="C1013">
        <v>2.4130085489395534E-2</v>
      </c>
      <c r="D1013" t="s">
        <v>26</v>
      </c>
      <c r="E1013">
        <v>0.1</v>
      </c>
      <c r="F1013">
        <v>0.13605900000000001</v>
      </c>
      <c r="G1013">
        <v>10.744216</v>
      </c>
      <c r="H1013">
        <v>0.35816100000000001</v>
      </c>
      <c r="I1013">
        <v>0.49030000000000001</v>
      </c>
      <c r="J1013">
        <f t="shared" si="662"/>
        <v>-2.3025850929940455</v>
      </c>
      <c r="K1013">
        <f t="shared" si="663"/>
        <v>-1.9946666637908939</v>
      </c>
      <c r="L1013">
        <f t="shared" si="664"/>
        <v>2.3743675632630783</v>
      </c>
      <c r="M1013">
        <f t="shared" si="665"/>
        <v>-1.0267726730050781</v>
      </c>
      <c r="N1013" s="1">
        <f t="shared" si="666"/>
        <v>-0.86627272532075406</v>
      </c>
      <c r="O1013" s="1">
        <f t="shared" si="667"/>
        <v>1.031174730735225</v>
      </c>
      <c r="P1013" s="1">
        <f t="shared" si="668"/>
        <v>-0.44592170605515741</v>
      </c>
      <c r="Q1013" s="1">
        <f t="shared" si="669"/>
        <v>-1.6174411394460848</v>
      </c>
      <c r="R1013" s="1">
        <f t="shared" si="670"/>
        <v>-1</v>
      </c>
      <c r="S1013" s="1">
        <f t="shared" si="671"/>
        <v>0.73497526808222902</v>
      </c>
      <c r="T1013" s="1">
        <f t="shared" si="672"/>
        <v>0.54018864469254446</v>
      </c>
      <c r="U1013" s="1">
        <f t="shared" si="673"/>
        <v>0.39702529394787883</v>
      </c>
      <c r="V1013" s="1">
        <f t="shared" si="674"/>
        <v>0.29180377185476802</v>
      </c>
      <c r="W1013" s="1">
        <f t="shared" si="675"/>
        <v>-0.30953810675382171</v>
      </c>
      <c r="X1013" s="1">
        <f t="shared" si="676"/>
        <v>-0.57671359612269768</v>
      </c>
      <c r="Y1013" s="1">
        <f t="shared" si="677"/>
        <v>-0.13372727467924597</v>
      </c>
      <c r="Z1013">
        <f t="shared" si="678"/>
        <v>-0.55780898512545085</v>
      </c>
      <c r="AA1013">
        <f t="shared" si="679"/>
        <v>-1.3281260260545829</v>
      </c>
      <c r="AB1013">
        <f t="shared" si="680"/>
        <v>-0.51048173426983967</v>
      </c>
      <c r="AC1013">
        <f t="shared" si="681"/>
        <v>-0.94400570951979723</v>
      </c>
      <c r="AD1013">
        <f t="shared" si="682"/>
        <v>-0.26083672959486232</v>
      </c>
      <c r="AE1013">
        <f t="shared" si="683"/>
        <v>-1.3727867075344797</v>
      </c>
      <c r="AF1013">
        <f t="shared" si="684"/>
        <v>-0.44054687410712168</v>
      </c>
      <c r="AG1013">
        <f t="shared" si="685"/>
        <v>-1.0089206945310532</v>
      </c>
      <c r="AH1013">
        <f t="shared" si="686"/>
        <v>-0.20609772083927402</v>
      </c>
      <c r="AI1013">
        <f t="shared" si="687"/>
        <v>-0.58611837162555291</v>
      </c>
      <c r="AJ1013">
        <f t="shared" si="688"/>
        <v>-0.45089587191388314</v>
      </c>
      <c r="AK1013">
        <f t="shared" si="689"/>
        <v>-0.5279564543122035</v>
      </c>
      <c r="AL1013" s="6">
        <f t="shared" si="690"/>
        <v>-0.10344038591454768</v>
      </c>
      <c r="AM1013" s="6">
        <f t="shared" si="691"/>
        <v>0.27658026487173121</v>
      </c>
      <c r="AN1013" s="6">
        <f t="shared" si="692"/>
        <v>0.14135776516006143</v>
      </c>
      <c r="AO1013" s="6">
        <f t="shared" si="693"/>
        <v>0.2184183475583818</v>
      </c>
      <c r="AP1013">
        <f t="shared" si="694"/>
        <v>0.24827087837162914</v>
      </c>
      <c r="AQ1013" s="6"/>
      <c r="AR1013" s="9">
        <f t="shared" si="695"/>
        <v>1.0185879193007612</v>
      </c>
      <c r="AS1013" s="5"/>
      <c r="AT1013" s="6">
        <f t="shared" si="696"/>
        <v>0.20094362751601796</v>
      </c>
      <c r="AU1013" s="5"/>
      <c r="AV1013" s="9">
        <f t="shared" si="697"/>
        <v>0.63446760276597547</v>
      </c>
      <c r="AW1013" s="5"/>
      <c r="AX1013" s="6">
        <f t="shared" si="698"/>
        <v>0.6993825877772315</v>
      </c>
      <c r="AY1013" s="6"/>
      <c r="AZ1013">
        <f t="shared" si="699"/>
        <v>-4.8701377158959391E-2</v>
      </c>
      <c r="BB1013" s="6">
        <f t="shared" si="700"/>
        <v>1.0632486007806581</v>
      </c>
      <c r="BC1013" s="5"/>
      <c r="BD1013" s="7">
        <f t="shared" si="701"/>
        <v>0.13100876735329997</v>
      </c>
      <c r="BE1013" s="7"/>
      <c r="BF1013">
        <f t="shared" si="702"/>
        <v>-5.4739008755588292E-2</v>
      </c>
      <c r="BG1013">
        <f t="shared" si="703"/>
        <v>2.8309386500102063E-2</v>
      </c>
      <c r="BH1013">
        <f t="shared" si="704"/>
        <v>1.0348997806761462E-2</v>
      </c>
      <c r="BI1013">
        <f t="shared" si="705"/>
        <v>1.7474720042363834E-2</v>
      </c>
    </row>
    <row r="1014" spans="1:61" x14ac:dyDescent="0.15">
      <c r="A1014">
        <v>1343</v>
      </c>
      <c r="B1014">
        <v>0</v>
      </c>
      <c r="C1014">
        <v>2.4337729293398499E-2</v>
      </c>
      <c r="D1014" t="s">
        <v>26</v>
      </c>
      <c r="E1014">
        <v>0.02</v>
      </c>
      <c r="F1014">
        <v>7.0482000000000003E-2</v>
      </c>
      <c r="G1014">
        <v>32.643681999999998</v>
      </c>
      <c r="H1014">
        <v>0.41156700000000002</v>
      </c>
      <c r="I1014">
        <v>124.3888</v>
      </c>
      <c r="J1014">
        <f t="shared" si="662"/>
        <v>-3.912023005428146</v>
      </c>
      <c r="K1014">
        <f t="shared" si="663"/>
        <v>-2.6523979209123332</v>
      </c>
      <c r="L1014">
        <f t="shared" si="664"/>
        <v>3.485651330106295</v>
      </c>
      <c r="M1014">
        <f t="shared" si="665"/>
        <v>-0.88778345316353746</v>
      </c>
      <c r="N1014" s="1">
        <f t="shared" si="666"/>
        <v>-1.151921780863884</v>
      </c>
      <c r="O1014" s="1">
        <f t="shared" si="667"/>
        <v>1.513799138503894</v>
      </c>
      <c r="P1014" s="1">
        <f t="shared" si="668"/>
        <v>-0.38555945483393833</v>
      </c>
      <c r="Q1014" s="1">
        <f t="shared" si="669"/>
        <v>-1.6137199438277985</v>
      </c>
      <c r="R1014" s="1">
        <f t="shared" si="670"/>
        <v>-1.6989700043360187</v>
      </c>
      <c r="S1014" s="1">
        <f t="shared" si="671"/>
        <v>0.28376039272438353</v>
      </c>
      <c r="T1014" s="1">
        <f t="shared" si="672"/>
        <v>8.0519960479096375E-2</v>
      </c>
      <c r="U1014" s="1">
        <f t="shared" si="673"/>
        <v>2.2848375607700228E-2</v>
      </c>
      <c r="V1014" s="1">
        <f t="shared" si="674"/>
        <v>6.4834640355552423E-3</v>
      </c>
      <c r="W1014" s="1">
        <f t="shared" si="675"/>
        <v>2.0947812781267205</v>
      </c>
      <c r="X1014" s="1">
        <f t="shared" si="676"/>
        <v>-0.14494166664493374</v>
      </c>
      <c r="Y1014" s="1">
        <f t="shared" si="677"/>
        <v>-0.54704822347213478</v>
      </c>
      <c r="Z1014">
        <f t="shared" si="678"/>
        <v>1.52948598840121</v>
      </c>
      <c r="AA1014">
        <f t="shared" si="679"/>
        <v>1.1185735356983715</v>
      </c>
      <c r="AB1014">
        <f t="shared" si="680"/>
        <v>1.6929160734009736</v>
      </c>
      <c r="AC1014">
        <f t="shared" si="681"/>
        <v>1.5338174862276193</v>
      </c>
      <c r="AD1014">
        <f t="shared" si="682"/>
        <v>0.62200538579075515</v>
      </c>
      <c r="AE1014">
        <f t="shared" si="683"/>
        <v>0.23234690373713984</v>
      </c>
      <c r="AF1014">
        <f t="shared" si="684"/>
        <v>1.7306265943092958</v>
      </c>
      <c r="AG1014">
        <f t="shared" si="685"/>
        <v>1.413227360682261</v>
      </c>
      <c r="AH1014">
        <f t="shared" si="686"/>
        <v>0.70269126450961261</v>
      </c>
      <c r="AI1014">
        <f t="shared" si="687"/>
        <v>1.4809644760382912</v>
      </c>
      <c r="AJ1014">
        <f t="shared" si="688"/>
        <v>1.6874905157474729</v>
      </c>
      <c r="AK1014">
        <f t="shared" si="689"/>
        <v>1.6556488202096331</v>
      </c>
      <c r="AL1014" s="6">
        <f t="shared" si="690"/>
        <v>1.3920900136171079</v>
      </c>
      <c r="AM1014" s="6">
        <f t="shared" si="691"/>
        <v>0.61381680208842937</v>
      </c>
      <c r="AN1014" s="6">
        <f t="shared" si="692"/>
        <v>0.40729076237924766</v>
      </c>
      <c r="AO1014" s="6">
        <f t="shared" si="693"/>
        <v>0.43913245791708744</v>
      </c>
      <c r="AP1014">
        <f t="shared" si="694"/>
        <v>0.56529528972551057</v>
      </c>
      <c r="AQ1014" s="6"/>
      <c r="AR1014" s="9">
        <f t="shared" si="695"/>
        <v>0.97620774242834907</v>
      </c>
      <c r="AS1014" s="5"/>
      <c r="AT1014" s="6">
        <f t="shared" si="696"/>
        <v>0.40186520472574694</v>
      </c>
      <c r="AU1014" s="5"/>
      <c r="AV1014" s="9">
        <f t="shared" si="697"/>
        <v>0.56096379189910128</v>
      </c>
      <c r="AW1014" s="5"/>
      <c r="AX1014" s="6">
        <f t="shared" si="698"/>
        <v>0.68155391744445959</v>
      </c>
      <c r="AY1014" s="6"/>
      <c r="AZ1014">
        <f t="shared" si="699"/>
        <v>1.4727758923359655</v>
      </c>
      <c r="BB1014" s="6">
        <f t="shared" si="700"/>
        <v>1.8624343743895806</v>
      </c>
      <c r="BC1014" s="5"/>
      <c r="BD1014" s="7">
        <f t="shared" si="701"/>
        <v>0.36415468381742477</v>
      </c>
      <c r="BE1014" s="7"/>
      <c r="BF1014">
        <f t="shared" si="702"/>
        <v>-8.0685878718857462E-2</v>
      </c>
      <c r="BG1014">
        <f t="shared" si="703"/>
        <v>4.8521512362918795E-2</v>
      </c>
      <c r="BH1014">
        <f t="shared" si="704"/>
        <v>4.3136078561822888E-2</v>
      </c>
      <c r="BI1014">
        <f t="shared" si="705"/>
        <v>3.7267253191340499E-2</v>
      </c>
    </row>
    <row r="1015" spans="1:61" x14ac:dyDescent="0.15">
      <c r="A1015">
        <v>5493</v>
      </c>
      <c r="B1015">
        <v>0</v>
      </c>
      <c r="C1015">
        <v>2.4406349834476183E-2</v>
      </c>
      <c r="D1015" t="s">
        <v>25</v>
      </c>
      <c r="E1015">
        <v>0.02</v>
      </c>
      <c r="F1015">
        <v>7.5647000000000006E-2</v>
      </c>
      <c r="G1015">
        <v>7.1919320000000004</v>
      </c>
      <c r="H1015">
        <v>0.14221800000000001</v>
      </c>
      <c r="I1015">
        <v>2.2315</v>
      </c>
      <c r="J1015">
        <f t="shared" si="662"/>
        <v>-3.912023005428146</v>
      </c>
      <c r="K1015">
        <f t="shared" si="663"/>
        <v>-2.5816774958460673</v>
      </c>
      <c r="L1015">
        <f t="shared" si="664"/>
        <v>1.9729598421746766</v>
      </c>
      <c r="M1015">
        <f t="shared" si="665"/>
        <v>-1.9503941873453761</v>
      </c>
      <c r="N1015" s="1">
        <f t="shared" si="666"/>
        <v>-1.1212082904997525</v>
      </c>
      <c r="O1015" s="1">
        <f t="shared" si="667"/>
        <v>0.85684557247317261</v>
      </c>
      <c r="P1015" s="1">
        <f t="shared" si="668"/>
        <v>-0.84704543310027403</v>
      </c>
      <c r="Q1015" s="1">
        <f t="shared" si="669"/>
        <v>-1.6124971679520168</v>
      </c>
      <c r="R1015" s="1">
        <f t="shared" si="670"/>
        <v>-1.6989700043360187</v>
      </c>
      <c r="S1015" s="1">
        <f t="shared" si="671"/>
        <v>0.264385897656219</v>
      </c>
      <c r="T1015" s="1">
        <f t="shared" si="672"/>
        <v>6.9899902879484707E-2</v>
      </c>
      <c r="U1015" s="1">
        <f t="shared" si="673"/>
        <v>1.8480548568875092E-2</v>
      </c>
      <c r="V1015" s="1">
        <f t="shared" si="674"/>
        <v>4.8859964225613948E-3</v>
      </c>
      <c r="W1015" s="1">
        <f t="shared" si="675"/>
        <v>0.34859689117654824</v>
      </c>
      <c r="X1015" s="1">
        <f t="shared" si="676"/>
        <v>-0.13334995356204737</v>
      </c>
      <c r="Y1015" s="1">
        <f t="shared" si="677"/>
        <v>-0.5777617138362664</v>
      </c>
      <c r="Z1015">
        <f t="shared" si="678"/>
        <v>0.57118032731873314</v>
      </c>
      <c r="AA1015">
        <f t="shared" si="679"/>
        <v>0.20680066110045914</v>
      </c>
      <c r="AB1015">
        <f t="shared" si="680"/>
        <v>0.63176795367156546</v>
      </c>
      <c r="AC1015">
        <f t="shared" si="681"/>
        <v>0.56806551163367336</v>
      </c>
      <c r="AD1015">
        <f t="shared" si="682"/>
        <v>0.67889908954709255</v>
      </c>
      <c r="AE1015">
        <f t="shared" si="683"/>
        <v>0.30364910320779814</v>
      </c>
      <c r="AF1015">
        <f t="shared" si="684"/>
        <v>0.57389499732603588</v>
      </c>
      <c r="AG1015">
        <f t="shared" si="685"/>
        <v>0.46957920598460534</v>
      </c>
      <c r="AH1015">
        <f t="shared" si="686"/>
        <v>0.75932032053797649</v>
      </c>
      <c r="AI1015">
        <f t="shared" si="687"/>
        <v>0.57647266315141554</v>
      </c>
      <c r="AJ1015">
        <f t="shared" si="688"/>
        <v>0.5794276671362073</v>
      </c>
      <c r="AK1015">
        <f t="shared" si="689"/>
        <v>0.63297963489249875</v>
      </c>
      <c r="AL1015" s="6">
        <f t="shared" si="690"/>
        <v>-0.41072342936142825</v>
      </c>
      <c r="AM1015" s="6">
        <f t="shared" si="691"/>
        <v>-0.2278757719748673</v>
      </c>
      <c r="AN1015" s="6">
        <f t="shared" si="692"/>
        <v>-0.23083077595965906</v>
      </c>
      <c r="AO1015" s="6">
        <f t="shared" si="693"/>
        <v>-0.28438274371595051</v>
      </c>
      <c r="AP1015">
        <f t="shared" si="694"/>
        <v>-0.2225834361421849</v>
      </c>
      <c r="AQ1015" s="6"/>
      <c r="AR1015" s="9">
        <f t="shared" si="695"/>
        <v>0.1417962300760891</v>
      </c>
      <c r="AS1015" s="5"/>
      <c r="AT1015" s="6">
        <f t="shared" si="696"/>
        <v>-0.28317106249501722</v>
      </c>
      <c r="AU1015" s="5"/>
      <c r="AV1015" s="9">
        <f t="shared" si="697"/>
        <v>-0.21946862045712512</v>
      </c>
      <c r="AW1015" s="5"/>
      <c r="AX1015" s="6">
        <f t="shared" si="698"/>
        <v>-0.1209823148080571</v>
      </c>
      <c r="AY1015" s="6"/>
      <c r="AZ1015">
        <f t="shared" si="699"/>
        <v>-0.33030219837054431</v>
      </c>
      <c r="BB1015" s="6">
        <f t="shared" si="700"/>
        <v>4.4947787968750097E-2</v>
      </c>
      <c r="BC1015" s="5"/>
      <c r="BD1015" s="7">
        <f t="shared" si="701"/>
        <v>-0.22529810614948764</v>
      </c>
      <c r="BE1015" s="7"/>
      <c r="BF1015">
        <f t="shared" si="702"/>
        <v>-8.0421230990883941E-2</v>
      </c>
      <c r="BG1015">
        <f t="shared" si="703"/>
        <v>-5.2923358326824044E-3</v>
      </c>
      <c r="BH1015">
        <f t="shared" si="704"/>
        <v>-5.53266981017142E-3</v>
      </c>
      <c r="BI1015">
        <f t="shared" si="705"/>
        <v>-1.2116812209332917E-3</v>
      </c>
    </row>
    <row r="1016" spans="1:61" x14ac:dyDescent="0.15">
      <c r="A1016">
        <v>5493</v>
      </c>
      <c r="B1016">
        <v>0</v>
      </c>
      <c r="C1016">
        <v>2.4406349834476183E-2</v>
      </c>
      <c r="D1016" t="s">
        <v>26</v>
      </c>
      <c r="E1016">
        <v>0.02</v>
      </c>
      <c r="F1016">
        <v>6.3139000000000001E-2</v>
      </c>
      <c r="G1016">
        <v>3.4988350000000001</v>
      </c>
      <c r="H1016">
        <v>9.1230000000000006E-2</v>
      </c>
      <c r="I1016">
        <v>0.5887</v>
      </c>
      <c r="J1016">
        <f t="shared" si="662"/>
        <v>-3.912023005428146</v>
      </c>
      <c r="K1016">
        <f t="shared" si="663"/>
        <v>-2.7624166337984271</v>
      </c>
      <c r="L1016">
        <f t="shared" si="664"/>
        <v>1.2524300559432762</v>
      </c>
      <c r="M1016">
        <f t="shared" si="665"/>
        <v>-2.394371488624754</v>
      </c>
      <c r="N1016" s="1">
        <f t="shared" si="666"/>
        <v>-1.1997023007764127</v>
      </c>
      <c r="O1016" s="1">
        <f t="shared" si="667"/>
        <v>0.54392346226594579</v>
      </c>
      <c r="P1016" s="1">
        <f t="shared" si="668"/>
        <v>-1.0398623251362054</v>
      </c>
      <c r="Q1016" s="1">
        <f t="shared" si="669"/>
        <v>-1.6124971679520168</v>
      </c>
      <c r="R1016" s="1">
        <f t="shared" si="670"/>
        <v>-1.6989700043360187</v>
      </c>
      <c r="S1016" s="1">
        <f t="shared" si="671"/>
        <v>0.31676143112814586</v>
      </c>
      <c r="T1016" s="1">
        <f t="shared" si="672"/>
        <v>0.10033780425035109</v>
      </c>
      <c r="U1016" s="1">
        <f t="shared" si="673"/>
        <v>3.1783146470596969E-2</v>
      </c>
      <c r="V1016" s="1">
        <f t="shared" si="674"/>
        <v>1.0067674961781773E-2</v>
      </c>
      <c r="W1016" s="1">
        <f t="shared" si="675"/>
        <v>-0.230105964187831</v>
      </c>
      <c r="X1016" s="1">
        <f t="shared" si="676"/>
        <v>-0.16542762566882574</v>
      </c>
      <c r="Y1016" s="1">
        <f t="shared" si="677"/>
        <v>-0.49926770355960604</v>
      </c>
      <c r="Z1016">
        <f t="shared" si="678"/>
        <v>-1.7485019247421185E-2</v>
      </c>
      <c r="AA1016">
        <f t="shared" si="679"/>
        <v>-0.40948049944600662</v>
      </c>
      <c r="AB1016">
        <f t="shared" si="680"/>
        <v>6.7282726616361477E-2</v>
      </c>
      <c r="AC1016">
        <f t="shared" si="681"/>
        <v>2.3196111262138424E-2</v>
      </c>
      <c r="AD1016">
        <f t="shared" si="682"/>
        <v>0.53245421351360245</v>
      </c>
      <c r="AE1016">
        <f t="shared" si="683"/>
        <v>0.11568088602799231</v>
      </c>
      <c r="AF1016">
        <f t="shared" si="684"/>
        <v>-3.7279010877644736E-2</v>
      </c>
      <c r="AG1016">
        <f t="shared" si="685"/>
        <v>-7.2809444897939279E-2</v>
      </c>
      <c r="AH1016">
        <f t="shared" si="686"/>
        <v>0.61328934009261737</v>
      </c>
      <c r="AI1016">
        <f t="shared" si="687"/>
        <v>1.1530365974417034E-2</v>
      </c>
      <c r="AJ1016">
        <f t="shared" si="688"/>
        <v>-6.6091438523790957E-3</v>
      </c>
      <c r="AK1016">
        <f t="shared" si="689"/>
        <v>8.6473718800198496E-2</v>
      </c>
      <c r="AL1016" s="6">
        <f t="shared" si="690"/>
        <v>-0.8433953042804484</v>
      </c>
      <c r="AM1016" s="6">
        <f t="shared" si="691"/>
        <v>-0.24163633016224803</v>
      </c>
      <c r="AN1016" s="6">
        <f t="shared" si="692"/>
        <v>-0.2234968203354519</v>
      </c>
      <c r="AO1016" s="6">
        <f t="shared" si="693"/>
        <v>-0.31657968298802952</v>
      </c>
      <c r="AP1016">
        <f t="shared" si="694"/>
        <v>-0.21262094494040981</v>
      </c>
      <c r="AQ1016" s="6"/>
      <c r="AR1016" s="9">
        <f t="shared" si="695"/>
        <v>0.17937453525817562</v>
      </c>
      <c r="AS1016" s="5"/>
      <c r="AT1016" s="6">
        <f t="shared" si="696"/>
        <v>-0.2973886908041925</v>
      </c>
      <c r="AU1016" s="5"/>
      <c r="AV1016" s="9">
        <f t="shared" si="697"/>
        <v>-0.25330207544996941</v>
      </c>
      <c r="AW1016" s="5"/>
      <c r="AX1016" s="6">
        <f t="shared" si="698"/>
        <v>-0.15729651928989172</v>
      </c>
      <c r="AY1016" s="6"/>
      <c r="AZ1016">
        <f t="shared" si="699"/>
        <v>-0.76256017770143347</v>
      </c>
      <c r="BB1016" s="6">
        <f t="shared" si="700"/>
        <v>-0.34578685021582334</v>
      </c>
      <c r="BC1016" s="5"/>
      <c r="BD1016" s="7">
        <f t="shared" si="701"/>
        <v>-0.19282695331018626</v>
      </c>
      <c r="BE1016" s="7"/>
      <c r="BF1016">
        <f t="shared" si="702"/>
        <v>-8.0835126579014926E-2</v>
      </c>
      <c r="BG1016">
        <f t="shared" si="703"/>
        <v>-2.9015385221838219E-2</v>
      </c>
      <c r="BH1016">
        <f t="shared" si="704"/>
        <v>-3.066986702526564E-2</v>
      </c>
      <c r="BI1016">
        <f t="shared" si="705"/>
        <v>-1.9190992183837019E-2</v>
      </c>
    </row>
    <row r="1017" spans="1:61" x14ac:dyDescent="0.15">
      <c r="A1017">
        <v>1240</v>
      </c>
      <c r="B1017">
        <v>0</v>
      </c>
      <c r="C1017">
        <v>2.4488972254140203E-2</v>
      </c>
      <c r="D1017" t="s">
        <v>25</v>
      </c>
      <c r="E1017">
        <v>0.02</v>
      </c>
      <c r="F1017">
        <v>4.1506000000000001E-2</v>
      </c>
      <c r="G1017">
        <v>14.051874</v>
      </c>
      <c r="H1017">
        <v>0.13170999999999999</v>
      </c>
      <c r="I1017">
        <v>1.9704999999999999</v>
      </c>
      <c r="J1017">
        <f t="shared" si="662"/>
        <v>-3.912023005428146</v>
      </c>
      <c r="K1017">
        <f t="shared" si="663"/>
        <v>-3.1819172838826684</v>
      </c>
      <c r="L1017">
        <f t="shared" si="664"/>
        <v>2.6427557676682474</v>
      </c>
      <c r="M1017">
        <f t="shared" si="665"/>
        <v>-2.027152742971182</v>
      </c>
      <c r="N1017" s="1">
        <f t="shared" si="666"/>
        <v>-1.3818891182628257</v>
      </c>
      <c r="O1017" s="1">
        <f t="shared" si="667"/>
        <v>1.1477342469163119</v>
      </c>
      <c r="P1017" s="1">
        <f t="shared" si="668"/>
        <v>-0.88038125024742531</v>
      </c>
      <c r="Q1017" s="1">
        <f t="shared" si="669"/>
        <v>-1.6110294408337016</v>
      </c>
      <c r="R1017" s="1">
        <f t="shared" si="670"/>
        <v>-1.6989700043360187</v>
      </c>
      <c r="S1017" s="1">
        <f t="shared" si="671"/>
        <v>0.48185804462005494</v>
      </c>
      <c r="T1017" s="1">
        <f t="shared" si="672"/>
        <v>0.23218717516506285</v>
      </c>
      <c r="U1017" s="1">
        <f t="shared" si="673"/>
        <v>0.11188125821089137</v>
      </c>
      <c r="V1017" s="1">
        <f t="shared" si="674"/>
        <v>5.3910884311131578E-2</v>
      </c>
      <c r="W1017" s="1">
        <f t="shared" si="675"/>
        <v>0.29457643920162185</v>
      </c>
      <c r="X1017" s="1">
        <f t="shared" si="676"/>
        <v>-0.28555124026977019</v>
      </c>
      <c r="Y1017" s="1">
        <f t="shared" si="677"/>
        <v>-0.31708088607319301</v>
      </c>
      <c r="Z1017">
        <f t="shared" si="678"/>
        <v>0.54721766243679926</v>
      </c>
      <c r="AA1017">
        <f t="shared" si="679"/>
        <v>-6.5667210822178542E-3</v>
      </c>
      <c r="AB1017">
        <f t="shared" si="680"/>
        <v>0.63280338213067022</v>
      </c>
      <c r="AC1017">
        <f t="shared" si="681"/>
        <v>0.45127409150940434</v>
      </c>
      <c r="AD1017">
        <f t="shared" si="682"/>
        <v>0.17314158212119024</v>
      </c>
      <c r="AE1017">
        <f t="shared" si="683"/>
        <v>-0.42751313929828044</v>
      </c>
      <c r="AF1017">
        <f t="shared" si="684"/>
        <v>0.85062057588574791</v>
      </c>
      <c r="AG1017">
        <f t="shared" si="685"/>
        <v>0.52400506470566866</v>
      </c>
      <c r="AH1017">
        <f t="shared" si="686"/>
        <v>0.25005063599473831</v>
      </c>
      <c r="AI1017">
        <f t="shared" si="687"/>
        <v>0.52220637908370859</v>
      </c>
      <c r="AJ1017">
        <f t="shared" si="688"/>
        <v>0.84225106202148536</v>
      </c>
      <c r="AK1017">
        <f t="shared" si="689"/>
        <v>0.60616189168769141</v>
      </c>
      <c r="AL1017" s="6">
        <f t="shared" si="690"/>
        <v>4.4525803206883541E-2</v>
      </c>
      <c r="AM1017" s="6">
        <f t="shared" si="691"/>
        <v>-0.22762993988208674</v>
      </c>
      <c r="AN1017" s="6">
        <f t="shared" si="692"/>
        <v>-0.54767462281986345</v>
      </c>
      <c r="AO1017" s="6">
        <f t="shared" si="693"/>
        <v>-0.31158545248606956</v>
      </c>
      <c r="AP1017">
        <f t="shared" si="694"/>
        <v>-0.2526412232351774</v>
      </c>
      <c r="AQ1017" s="6"/>
      <c r="AR1017" s="9">
        <f t="shared" si="695"/>
        <v>0.30114316028383969</v>
      </c>
      <c r="AS1017" s="5"/>
      <c r="AT1017" s="6">
        <f t="shared" si="696"/>
        <v>-0.33822694292904837</v>
      </c>
      <c r="AU1017" s="5"/>
      <c r="AV1017" s="9">
        <f t="shared" si="697"/>
        <v>-0.15669765230778249</v>
      </c>
      <c r="AW1017" s="5"/>
      <c r="AX1017" s="6">
        <f t="shared" si="698"/>
        <v>-0.2294286255040468</v>
      </c>
      <c r="AY1017" s="6"/>
      <c r="AZ1017">
        <f t="shared" si="699"/>
        <v>0.12143485708043161</v>
      </c>
      <c r="BB1017" s="6">
        <f t="shared" si="700"/>
        <v>0.7220895784999023</v>
      </c>
      <c r="BC1017" s="5"/>
      <c r="BD1017" s="7">
        <f t="shared" si="701"/>
        <v>-0.556044136684126</v>
      </c>
      <c r="BE1017" s="7"/>
      <c r="BF1017">
        <f t="shared" si="702"/>
        <v>-7.6909053873548072E-2</v>
      </c>
      <c r="BG1017">
        <f t="shared" si="703"/>
        <v>2.5011283353090663E-2</v>
      </c>
      <c r="BH1017">
        <f t="shared" si="704"/>
        <v>8.3695138642625455E-3</v>
      </c>
      <c r="BI1017">
        <f t="shared" si="705"/>
        <v>2.664149044297881E-2</v>
      </c>
    </row>
    <row r="1018" spans="1:61" x14ac:dyDescent="0.15">
      <c r="A1018">
        <v>1240</v>
      </c>
      <c r="B1018">
        <v>0</v>
      </c>
      <c r="C1018">
        <v>2.4488972254140203E-2</v>
      </c>
      <c r="D1018" t="s">
        <v>26</v>
      </c>
      <c r="E1018">
        <v>0.02</v>
      </c>
      <c r="F1018">
        <v>6.5123E-2</v>
      </c>
      <c r="G1018">
        <v>24.511063</v>
      </c>
      <c r="H1018">
        <v>0.35947600000000002</v>
      </c>
      <c r="I1018">
        <v>74.098600000000005</v>
      </c>
      <c r="J1018">
        <f t="shared" si="662"/>
        <v>-3.912023005428146</v>
      </c>
      <c r="K1018">
        <f t="shared" si="663"/>
        <v>-2.7314774895529177</v>
      </c>
      <c r="L1018">
        <f t="shared" si="664"/>
        <v>3.1991245666526074</v>
      </c>
      <c r="M1018">
        <f t="shared" si="665"/>
        <v>-1.0231078634375816</v>
      </c>
      <c r="N1018" s="1">
        <f t="shared" si="666"/>
        <v>-1.1862656011557793</v>
      </c>
      <c r="O1018" s="1">
        <f t="shared" si="667"/>
        <v>1.3893621462183592</v>
      </c>
      <c r="P1018" s="1">
        <f t="shared" si="668"/>
        <v>-0.44433009948276747</v>
      </c>
      <c r="Q1018" s="1">
        <f t="shared" si="669"/>
        <v>-1.6110294408337016</v>
      </c>
      <c r="R1018" s="1">
        <f t="shared" si="670"/>
        <v>-1.6989700043360187</v>
      </c>
      <c r="S1018" s="1">
        <f t="shared" si="671"/>
        <v>0.30711115888395807</v>
      </c>
      <c r="T1018" s="1">
        <f t="shared" si="672"/>
        <v>9.4317263911047736E-2</v>
      </c>
      <c r="U1018" s="1">
        <f t="shared" si="673"/>
        <v>2.8965884222485985E-2</v>
      </c>
      <c r="V1018" s="1">
        <f t="shared" si="674"/>
        <v>8.8957462716662272E-3</v>
      </c>
      <c r="W1018" s="1">
        <f t="shared" si="675"/>
        <v>1.8698100026079592</v>
      </c>
      <c r="X1018" s="1">
        <f t="shared" si="676"/>
        <v>-0.15933643286597191</v>
      </c>
      <c r="Y1018" s="1">
        <f t="shared" si="677"/>
        <v>-0.51270440318023935</v>
      </c>
      <c r="Z1018">
        <f t="shared" si="678"/>
        <v>1.2899821419641793</v>
      </c>
      <c r="AA1018">
        <f t="shared" si="679"/>
        <v>0.86604914939847311</v>
      </c>
      <c r="AB1018">
        <f t="shared" si="680"/>
        <v>1.4770414255481241</v>
      </c>
      <c r="AC1018">
        <f t="shared" si="681"/>
        <v>1.3244677763021273</v>
      </c>
      <c r="AD1018">
        <f t="shared" si="682"/>
        <v>0.55777786621292691</v>
      </c>
      <c r="AE1018">
        <f t="shared" si="683"/>
        <v>0.14926234243394398</v>
      </c>
      <c r="AF1018">
        <f t="shared" si="684"/>
        <v>1.4849627943905916</v>
      </c>
      <c r="AG1018">
        <f t="shared" si="685"/>
        <v>1.1934911447674841</v>
      </c>
      <c r="AH1018">
        <f t="shared" si="686"/>
        <v>0.63860635214043626</v>
      </c>
      <c r="AI1018">
        <f t="shared" si="687"/>
        <v>1.2508161522254415</v>
      </c>
      <c r="AJ1018">
        <f t="shared" si="688"/>
        <v>1.4519080180936781</v>
      </c>
      <c r="AK1018">
        <f t="shared" si="689"/>
        <v>1.4477171418487269</v>
      </c>
      <c r="AL1018" s="6">
        <f t="shared" si="690"/>
        <v>1.2312036504675228</v>
      </c>
      <c r="AM1018" s="6">
        <f t="shared" si="691"/>
        <v>0.61899385038251764</v>
      </c>
      <c r="AN1018" s="6">
        <f t="shared" si="692"/>
        <v>0.41790198451428107</v>
      </c>
      <c r="AO1018" s="6">
        <f t="shared" si="693"/>
        <v>0.42209286075923225</v>
      </c>
      <c r="AP1018">
        <f t="shared" si="694"/>
        <v>0.57982786064377989</v>
      </c>
      <c r="AQ1018" s="6"/>
      <c r="AR1018" s="9">
        <f t="shared" si="695"/>
        <v>1.0037608532094859</v>
      </c>
      <c r="AS1018" s="5"/>
      <c r="AT1018" s="6">
        <f t="shared" si="696"/>
        <v>0.39276857705983503</v>
      </c>
      <c r="AU1018" s="5"/>
      <c r="AV1018" s="9">
        <f t="shared" si="697"/>
        <v>0.54534222630583185</v>
      </c>
      <c r="AW1018" s="5"/>
      <c r="AX1018" s="6">
        <f t="shared" si="698"/>
        <v>0.67631885784047507</v>
      </c>
      <c r="AY1018" s="6"/>
      <c r="AZ1018">
        <f t="shared" si="699"/>
        <v>1.3120321363950322</v>
      </c>
      <c r="BB1018" s="6">
        <f t="shared" si="700"/>
        <v>1.7205476601740153</v>
      </c>
      <c r="BC1018" s="5"/>
      <c r="BD1018" s="7">
        <f t="shared" si="701"/>
        <v>0.38484720821736751</v>
      </c>
      <c r="BE1018" s="7"/>
      <c r="BF1018">
        <f t="shared" si="702"/>
        <v>-8.0828485927509353E-2</v>
      </c>
      <c r="BG1018">
        <f t="shared" si="703"/>
        <v>3.916598973873775E-2</v>
      </c>
      <c r="BH1018">
        <f t="shared" si="704"/>
        <v>3.3054776296913557E-2</v>
      </c>
      <c r="BI1018">
        <f t="shared" si="705"/>
        <v>2.9324283699397213E-2</v>
      </c>
    </row>
    <row r="1019" spans="1:61" x14ac:dyDescent="0.15">
      <c r="A1019">
        <v>5792</v>
      </c>
      <c r="B1019">
        <v>0</v>
      </c>
      <c r="C1019">
        <v>2.4604858270757764E-2</v>
      </c>
      <c r="D1019" t="s">
        <v>25</v>
      </c>
      <c r="E1019">
        <v>0.02</v>
      </c>
      <c r="F1019">
        <v>0.155445</v>
      </c>
      <c r="G1019">
        <v>18.260691000000001</v>
      </c>
      <c r="H1019">
        <v>0.27298099999999997</v>
      </c>
      <c r="I1019">
        <v>19.605900000000002</v>
      </c>
      <c r="J1019">
        <f t="shared" si="662"/>
        <v>-3.912023005428146</v>
      </c>
      <c r="K1019">
        <f t="shared" si="663"/>
        <v>-1.8614633076778466</v>
      </c>
      <c r="L1019">
        <f t="shared" si="664"/>
        <v>2.9047507167290254</v>
      </c>
      <c r="M1019">
        <f t="shared" si="665"/>
        <v>-1.2983530832887629</v>
      </c>
      <c r="N1019" s="1">
        <f t="shared" si="666"/>
        <v>-0.80842324278986388</v>
      </c>
      <c r="O1019" s="1">
        <f t="shared" si="667"/>
        <v>1.2615172075799315</v>
      </c>
      <c r="P1019" s="1">
        <f t="shared" si="668"/>
        <v>-0.56386757963438283</v>
      </c>
      <c r="Q1019" s="1">
        <f t="shared" si="669"/>
        <v>-1.6089791322517295</v>
      </c>
      <c r="R1019" s="1">
        <f t="shared" si="670"/>
        <v>-1.6989700043360187</v>
      </c>
      <c r="S1019" s="1">
        <f t="shared" si="671"/>
        <v>0.12866287111196886</v>
      </c>
      <c r="T1019" s="1">
        <f t="shared" si="672"/>
        <v>1.655413440277511E-2</v>
      </c>
      <c r="U1019" s="1">
        <f t="shared" si="673"/>
        <v>2.1299024610344636E-3</v>
      </c>
      <c r="V1019" s="1">
        <f t="shared" si="674"/>
        <v>2.7403936582514243E-4</v>
      </c>
      <c r="W1019" s="1">
        <f t="shared" si="675"/>
        <v>1.2923867831862044</v>
      </c>
      <c r="X1019" s="1">
        <f t="shared" si="676"/>
        <v>-5.9813779679187259E-2</v>
      </c>
      <c r="Y1019" s="1">
        <f t="shared" si="677"/>
        <v>-0.89054676154615497</v>
      </c>
      <c r="Z1019">
        <f t="shared" si="678"/>
        <v>1.4783521709151808</v>
      </c>
      <c r="AA1019">
        <f t="shared" si="679"/>
        <v>1.2046267885744786</v>
      </c>
      <c r="AB1019">
        <f t="shared" si="680"/>
        <v>1.3625621888752126</v>
      </c>
      <c r="AC1019">
        <f t="shared" si="681"/>
        <v>1.2763877235702117</v>
      </c>
      <c r="AD1019">
        <f t="shared" si="682"/>
        <v>1.2393842641724395</v>
      </c>
      <c r="AE1019">
        <f t="shared" si="683"/>
        <v>0.92558218487439348</v>
      </c>
      <c r="AF1019">
        <f t="shared" si="684"/>
        <v>1.4155839669184871</v>
      </c>
      <c r="AG1019">
        <f t="shared" si="685"/>
        <v>1.2502011116071561</v>
      </c>
      <c r="AH1019">
        <f t="shared" si="686"/>
        <v>1.312347398431005</v>
      </c>
      <c r="AI1019">
        <f t="shared" si="687"/>
        <v>1.4550735181270877</v>
      </c>
      <c r="AJ1019">
        <f t="shared" si="688"/>
        <v>1.3869423830537424</v>
      </c>
      <c r="AK1019">
        <f t="shared" si="689"/>
        <v>1.3462656995042539</v>
      </c>
      <c r="AL1019" s="6">
        <f t="shared" si="690"/>
        <v>-1.9960615244800639E-2</v>
      </c>
      <c r="AM1019" s="6">
        <f t="shared" si="691"/>
        <v>-0.16268673494088337</v>
      </c>
      <c r="AN1019" s="6">
        <f t="shared" si="692"/>
        <v>-9.4555599867538032E-2</v>
      </c>
      <c r="AO1019" s="6">
        <f t="shared" si="693"/>
        <v>-5.387891631804953E-2</v>
      </c>
      <c r="AP1019">
        <f t="shared" si="694"/>
        <v>-0.18596538772897642</v>
      </c>
      <c r="AQ1019" s="6"/>
      <c r="AR1019" s="9">
        <f t="shared" si="695"/>
        <v>8.7759994611725789E-2</v>
      </c>
      <c r="AS1019" s="5"/>
      <c r="AT1019" s="6">
        <f t="shared" si="696"/>
        <v>-7.0175405689008263E-2</v>
      </c>
      <c r="AU1019" s="5"/>
      <c r="AV1019" s="9">
        <f t="shared" si="697"/>
        <v>1.5999059615992683E-2</v>
      </c>
      <c r="AW1019" s="5"/>
      <c r="AX1019" s="6">
        <f t="shared" si="698"/>
        <v>4.2185671579048289E-2</v>
      </c>
      <c r="AY1019" s="6"/>
      <c r="AZ1019">
        <f t="shared" si="699"/>
        <v>5.3002519013764848E-2</v>
      </c>
      <c r="BB1019" s="6">
        <f t="shared" si="700"/>
        <v>0.36680459831181089</v>
      </c>
      <c r="BC1019" s="5"/>
      <c r="BD1019" s="7">
        <f t="shared" si="701"/>
        <v>-0.12319718373228272</v>
      </c>
      <c r="BE1019" s="7"/>
      <c r="BF1019">
        <f t="shared" si="702"/>
        <v>-7.2963134258565487E-2</v>
      </c>
      <c r="BG1019">
        <f t="shared" si="703"/>
        <v>2.3278652788093046E-2</v>
      </c>
      <c r="BH1019">
        <f t="shared" si="704"/>
        <v>2.8641583864744691E-2</v>
      </c>
      <c r="BI1019">
        <f t="shared" si="705"/>
        <v>1.6296489370958733E-2</v>
      </c>
    </row>
    <row r="1020" spans="1:61" x14ac:dyDescent="0.15">
      <c r="A1020">
        <v>5792</v>
      </c>
      <c r="B1020">
        <v>0</v>
      </c>
      <c r="C1020">
        <v>2.4604858270757764E-2</v>
      </c>
      <c r="D1020" t="s">
        <v>25</v>
      </c>
      <c r="E1020">
        <v>0.15</v>
      </c>
      <c r="F1020">
        <v>0.155445</v>
      </c>
      <c r="G1020">
        <v>18.260691000000001</v>
      </c>
      <c r="H1020">
        <v>0.27298099999999997</v>
      </c>
      <c r="I1020">
        <v>0.1605</v>
      </c>
      <c r="J1020">
        <f t="shared" si="662"/>
        <v>-1.8971199848858813</v>
      </c>
      <c r="K1020">
        <f t="shared" si="663"/>
        <v>-1.8614633076778466</v>
      </c>
      <c r="L1020">
        <f t="shared" si="664"/>
        <v>2.9047507167290254</v>
      </c>
      <c r="M1020">
        <f t="shared" si="665"/>
        <v>-1.2983530832887629</v>
      </c>
      <c r="N1020" s="1">
        <f t="shared" si="666"/>
        <v>-0.80842324278986388</v>
      </c>
      <c r="O1020" s="1">
        <f t="shared" si="667"/>
        <v>1.2615172075799315</v>
      </c>
      <c r="P1020" s="1">
        <f t="shared" si="668"/>
        <v>-0.56386757963438283</v>
      </c>
      <c r="Q1020" s="1">
        <f t="shared" si="669"/>
        <v>-1.6089791322517295</v>
      </c>
      <c r="R1020" s="1">
        <f t="shared" si="670"/>
        <v>-0.82390874094431876</v>
      </c>
      <c r="S1020" s="1">
        <f t="shared" si="671"/>
        <v>0.96497153333976649</v>
      </c>
      <c r="T1020" s="1">
        <f t="shared" si="672"/>
        <v>0.93117006015610004</v>
      </c>
      <c r="U1020" s="1">
        <f t="shared" si="673"/>
        <v>0.89855260074891441</v>
      </c>
      <c r="V1020" s="1">
        <f t="shared" si="674"/>
        <v>0.86707768093111492</v>
      </c>
      <c r="W1020" s="1">
        <f t="shared" si="675"/>
        <v>-0.79452496325910915</v>
      </c>
      <c r="X1020" s="1">
        <f t="shared" si="676"/>
        <v>-1.4555788731183426</v>
      </c>
      <c r="Y1020" s="1">
        <f t="shared" si="677"/>
        <v>-1.5485498154454908E-2</v>
      </c>
      <c r="Z1020">
        <f t="shared" si="678"/>
        <v>-0.79764991309110789</v>
      </c>
      <c r="AA1020">
        <f t="shared" si="679"/>
        <v>-1.7690486591293719</v>
      </c>
      <c r="AB1020">
        <f t="shared" si="680"/>
        <v>-0.86787071241300606</v>
      </c>
      <c r="AC1020">
        <f t="shared" si="681"/>
        <v>-2.728952816696792</v>
      </c>
      <c r="AD1020">
        <f t="shared" si="682"/>
        <v>-0.83441955819795788</v>
      </c>
      <c r="AE1020">
        <f t="shared" si="683"/>
        <v>-3.6002419956239335</v>
      </c>
      <c r="AF1020">
        <f t="shared" si="684"/>
        <v>-1.5908399819890797</v>
      </c>
      <c r="AG1020">
        <f t="shared" si="685"/>
        <v>-3.0011656128111861</v>
      </c>
      <c r="AH1020">
        <f t="shared" si="686"/>
        <v>-0.86792528703118887</v>
      </c>
      <c r="AI1020">
        <f t="shared" si="687"/>
        <v>-0.85297956325200452</v>
      </c>
      <c r="AJ1020">
        <f t="shared" si="688"/>
        <v>-1.5792790477404814</v>
      </c>
      <c r="AK1020">
        <f t="shared" si="689"/>
        <v>-0.92499184486628538</v>
      </c>
      <c r="AL1020" s="6">
        <f t="shared" si="690"/>
        <v>7.3400323772079723E-2</v>
      </c>
      <c r="AM1020" s="6">
        <f t="shared" si="691"/>
        <v>5.8454599992895373E-2</v>
      </c>
      <c r="AN1020" s="6">
        <f t="shared" si="692"/>
        <v>0.78475408448137229</v>
      </c>
      <c r="AO1020" s="6">
        <f t="shared" si="693"/>
        <v>0.13046688160717623</v>
      </c>
      <c r="AP1020">
        <f t="shared" si="694"/>
        <v>3.1249498319987357E-3</v>
      </c>
      <c r="AQ1020" s="6"/>
      <c r="AR1020" s="9">
        <f t="shared" si="695"/>
        <v>0.97452369587026277</v>
      </c>
      <c r="AS1020" s="5"/>
      <c r="AT1020" s="6">
        <f t="shared" si="696"/>
        <v>7.3345749153896911E-2</v>
      </c>
      <c r="AU1020" s="5"/>
      <c r="AV1020" s="9">
        <f t="shared" si="697"/>
        <v>1.9344278534376829</v>
      </c>
      <c r="AW1020" s="5"/>
      <c r="AX1020" s="6">
        <f t="shared" si="698"/>
        <v>2.2066406495520772</v>
      </c>
      <c r="AY1020" s="6"/>
      <c r="AZ1020">
        <f t="shared" si="699"/>
        <v>3.9894594938848726E-2</v>
      </c>
      <c r="BB1020" s="6">
        <f t="shared" si="700"/>
        <v>2.8057170323648242</v>
      </c>
      <c r="BC1020" s="5"/>
      <c r="BD1020" s="7">
        <f t="shared" si="701"/>
        <v>0.79631501872997057</v>
      </c>
      <c r="BE1020" s="7"/>
      <c r="BF1020">
        <f t="shared" si="702"/>
        <v>3.3505728833230997E-2</v>
      </c>
      <c r="BG1020">
        <f t="shared" si="703"/>
        <v>5.5329650160896637E-2</v>
      </c>
      <c r="BH1020">
        <f t="shared" si="704"/>
        <v>-1.1560934248598276E-2</v>
      </c>
      <c r="BI1020">
        <f t="shared" si="705"/>
        <v>5.7121132453279322E-2</v>
      </c>
    </row>
    <row r="1021" spans="1:61" x14ac:dyDescent="0.15">
      <c r="A1021">
        <v>5792</v>
      </c>
      <c r="B1021">
        <v>0</v>
      </c>
      <c r="C1021">
        <v>2.4604858270757764E-2</v>
      </c>
      <c r="D1021" t="s">
        <v>25</v>
      </c>
      <c r="E1021">
        <v>0.1</v>
      </c>
      <c r="F1021">
        <v>0.155445</v>
      </c>
      <c r="G1021">
        <v>18.260691000000001</v>
      </c>
      <c r="H1021">
        <v>0.27298099999999997</v>
      </c>
      <c r="I1021">
        <v>1.0544</v>
      </c>
      <c r="J1021">
        <f t="shared" si="662"/>
        <v>-2.3025850929940455</v>
      </c>
      <c r="K1021">
        <f t="shared" si="663"/>
        <v>-1.8614633076778466</v>
      </c>
      <c r="L1021">
        <f t="shared" si="664"/>
        <v>2.9047507167290254</v>
      </c>
      <c r="M1021">
        <f t="shared" si="665"/>
        <v>-1.2983530832887629</v>
      </c>
      <c r="N1021" s="1">
        <f t="shared" si="666"/>
        <v>-0.80842324278986388</v>
      </c>
      <c r="O1021" s="1">
        <f t="shared" si="667"/>
        <v>1.2615172075799315</v>
      </c>
      <c r="P1021" s="1">
        <f t="shared" si="668"/>
        <v>-0.56386757963438283</v>
      </c>
      <c r="Q1021" s="1">
        <f t="shared" si="669"/>
        <v>-1.6089791322517295</v>
      </c>
      <c r="R1021" s="1">
        <f t="shared" si="670"/>
        <v>-1</v>
      </c>
      <c r="S1021" s="1">
        <f t="shared" si="671"/>
        <v>0.6433143555598444</v>
      </c>
      <c r="T1021" s="1">
        <f t="shared" si="672"/>
        <v>0.4138533600693779</v>
      </c>
      <c r="U1021" s="1">
        <f t="shared" si="673"/>
        <v>0.2662378076293081</v>
      </c>
      <c r="V1021" s="1">
        <f t="shared" si="674"/>
        <v>0.17127460364071415</v>
      </c>
      <c r="W1021" s="1">
        <f t="shared" si="675"/>
        <v>2.3005397249934643E-2</v>
      </c>
      <c r="X1021" s="1">
        <f t="shared" si="676"/>
        <v>-0.44771436939975767</v>
      </c>
      <c r="Y1021" s="1">
        <f t="shared" si="677"/>
        <v>-0.19157675721013609</v>
      </c>
      <c r="Z1021">
        <f t="shared" si="678"/>
        <v>-1.0523417094770338E-2</v>
      </c>
      <c r="AA1021">
        <f t="shared" si="679"/>
        <v>-0.71759802315173149</v>
      </c>
      <c r="AB1021">
        <f t="shared" si="680"/>
        <v>-0.18890124230266653</v>
      </c>
      <c r="AC1021">
        <f t="shared" si="681"/>
        <v>-0.47958453495783732</v>
      </c>
      <c r="AD1021">
        <f t="shared" si="682"/>
        <v>-0.10813073379534677</v>
      </c>
      <c r="AE1021">
        <f t="shared" si="683"/>
        <v>-0.98761196189665712</v>
      </c>
      <c r="AF1021">
        <f t="shared" si="684"/>
        <v>0.17806357895148528</v>
      </c>
      <c r="AG1021">
        <f t="shared" si="685"/>
        <v>-0.34925673956850289</v>
      </c>
      <c r="AH1021">
        <f t="shared" si="686"/>
        <v>-4.2423432424417484E-2</v>
      </c>
      <c r="AI1021">
        <f t="shared" si="687"/>
        <v>-5.4649055931099699E-2</v>
      </c>
      <c r="AJ1021">
        <f t="shared" si="688"/>
        <v>0.14373093559177796</v>
      </c>
      <c r="AK1021">
        <f t="shared" si="689"/>
        <v>-0.23579471911768091</v>
      </c>
      <c r="AL1021" s="6">
        <f t="shared" si="690"/>
        <v>6.5428829674352124E-2</v>
      </c>
      <c r="AM1021" s="6">
        <f t="shared" si="691"/>
        <v>7.7654453181034339E-2</v>
      </c>
      <c r="AN1021" s="6">
        <f t="shared" si="692"/>
        <v>-0.12072553834184332</v>
      </c>
      <c r="AO1021" s="6">
        <f t="shared" si="693"/>
        <v>0.25880011636761557</v>
      </c>
      <c r="AP1021">
        <f t="shared" si="694"/>
        <v>3.3528814344704977E-2</v>
      </c>
      <c r="AQ1021" s="6"/>
      <c r="AR1021" s="9">
        <f t="shared" si="695"/>
        <v>0.74060342040166616</v>
      </c>
      <c r="AS1021" s="5"/>
      <c r="AT1021" s="6">
        <f t="shared" si="696"/>
        <v>0.21190663955260117</v>
      </c>
      <c r="AU1021" s="5"/>
      <c r="AV1021" s="9">
        <f t="shared" si="697"/>
        <v>0.50258993220777193</v>
      </c>
      <c r="AW1021" s="5"/>
      <c r="AX1021" s="6">
        <f t="shared" si="698"/>
        <v>0.37226213681843756</v>
      </c>
      <c r="AY1021" s="6"/>
      <c r="AZ1021">
        <f t="shared" si="699"/>
        <v>0.13113613104528141</v>
      </c>
      <c r="BB1021" s="6">
        <f t="shared" si="700"/>
        <v>1.0106173591465917</v>
      </c>
      <c r="BC1021" s="5"/>
      <c r="BD1021" s="7">
        <f t="shared" si="701"/>
        <v>-0.15505818170155064</v>
      </c>
      <c r="BE1021" s="7"/>
      <c r="BF1021">
        <f t="shared" si="702"/>
        <v>-6.5707301370929283E-2</v>
      </c>
      <c r="BG1021">
        <f t="shared" si="703"/>
        <v>4.4125638836329362E-2</v>
      </c>
      <c r="BH1021">
        <f t="shared" si="704"/>
        <v>3.4332643359707316E-2</v>
      </c>
      <c r="BI1021">
        <f t="shared" si="705"/>
        <v>4.6893476815014379E-2</v>
      </c>
    </row>
    <row r="1022" spans="1:61" x14ac:dyDescent="0.15">
      <c r="A1022">
        <v>5792</v>
      </c>
      <c r="B1022">
        <v>0</v>
      </c>
      <c r="C1022">
        <v>2.4604858270757764E-2</v>
      </c>
      <c r="D1022" t="s">
        <v>26</v>
      </c>
      <c r="E1022">
        <v>0.02</v>
      </c>
      <c r="F1022">
        <v>4.5685999999999997E-2</v>
      </c>
      <c r="G1022">
        <v>3.507101</v>
      </c>
      <c r="H1022">
        <v>4.5789999999999997E-2</v>
      </c>
      <c r="I1022">
        <v>0.48729999999999996</v>
      </c>
      <c r="J1022">
        <f t="shared" si="662"/>
        <v>-3.912023005428146</v>
      </c>
      <c r="K1022">
        <f t="shared" si="663"/>
        <v>-3.0859633737484593</v>
      </c>
      <c r="L1022">
        <f t="shared" si="664"/>
        <v>1.2547897702871118</v>
      </c>
      <c r="M1022">
        <f t="shared" si="665"/>
        <v>-3.0836895523131331</v>
      </c>
      <c r="N1022" s="1">
        <f t="shared" si="666"/>
        <v>-1.3402168645744983</v>
      </c>
      <c r="O1022" s="1">
        <f t="shared" si="667"/>
        <v>0.54494827318434158</v>
      </c>
      <c r="P1022" s="1">
        <f t="shared" si="668"/>
        <v>-1.3392293564723028</v>
      </c>
      <c r="Q1022" s="1">
        <f t="shared" si="669"/>
        <v>-1.6089791322517295</v>
      </c>
      <c r="R1022" s="1">
        <f t="shared" si="670"/>
        <v>-1.6989700043360187</v>
      </c>
      <c r="S1022" s="1">
        <f t="shared" si="671"/>
        <v>0.43777087072626192</v>
      </c>
      <c r="T1022" s="1">
        <f t="shared" si="672"/>
        <v>0.19164333525642951</v>
      </c>
      <c r="U1022" s="1">
        <f t="shared" si="673"/>
        <v>8.3895869744092078E-2</v>
      </c>
      <c r="V1022" s="1">
        <f t="shared" si="674"/>
        <v>3.6727167948208239E-2</v>
      </c>
      <c r="W1022" s="1">
        <f t="shared" si="675"/>
        <v>-0.31220358861870545</v>
      </c>
      <c r="X1022" s="1">
        <f t="shared" si="676"/>
        <v>-0.25008665720754891</v>
      </c>
      <c r="Y1022" s="1">
        <f t="shared" si="677"/>
        <v>-0.35875313976152062</v>
      </c>
      <c r="Z1022">
        <f t="shared" si="678"/>
        <v>-0.2756115144071799</v>
      </c>
      <c r="AA1022">
        <f t="shared" si="679"/>
        <v>-0.76543938755965757</v>
      </c>
      <c r="AB1022">
        <f t="shared" si="680"/>
        <v>-0.31787409082037321</v>
      </c>
      <c r="AC1022">
        <f t="shared" si="681"/>
        <v>-0.40379934116759614</v>
      </c>
      <c r="AD1022">
        <f t="shared" si="682"/>
        <v>0.25872348316328453</v>
      </c>
      <c r="AE1022">
        <f t="shared" si="683"/>
        <v>-0.28456584954580533</v>
      </c>
      <c r="AF1022">
        <f t="shared" si="684"/>
        <v>-0.17098473363813038</v>
      </c>
      <c r="AG1022">
        <f t="shared" si="685"/>
        <v>-0.2804851916708988</v>
      </c>
      <c r="AH1022">
        <f t="shared" si="686"/>
        <v>0.33738530699376246</v>
      </c>
      <c r="AI1022">
        <f t="shared" si="687"/>
        <v>-0.25043043149727329</v>
      </c>
      <c r="AJ1022">
        <f t="shared" si="688"/>
        <v>-0.13598945779173066</v>
      </c>
      <c r="AK1022">
        <f t="shared" si="689"/>
        <v>-0.31240474109874272</v>
      </c>
      <c r="AL1022" s="6">
        <f t="shared" si="690"/>
        <v>-0.64958889561246791</v>
      </c>
      <c r="AM1022" s="6">
        <f t="shared" si="691"/>
        <v>-6.1773157121432165E-2</v>
      </c>
      <c r="AN1022" s="6">
        <f t="shared" si="692"/>
        <v>-0.17621413082697479</v>
      </c>
      <c r="AO1022" s="6">
        <f t="shared" si="693"/>
        <v>2.0115248003726993E-4</v>
      </c>
      <c r="AP1022">
        <f t="shared" si="694"/>
        <v>-3.6592074211525549E-2</v>
      </c>
      <c r="AQ1022" s="6"/>
      <c r="AR1022" s="9">
        <f t="shared" si="695"/>
        <v>0.45323579894095212</v>
      </c>
      <c r="AS1022" s="5"/>
      <c r="AT1022" s="6">
        <f t="shared" si="696"/>
        <v>5.6705022016677598E-3</v>
      </c>
      <c r="AU1022" s="5"/>
      <c r="AV1022" s="9">
        <f t="shared" si="697"/>
        <v>9.1595752548890685E-2</v>
      </c>
      <c r="AW1022" s="5"/>
      <c r="AX1022" s="6">
        <f t="shared" si="698"/>
        <v>-3.1718396947806649E-2</v>
      </c>
      <c r="AY1022" s="6"/>
      <c r="AZ1022">
        <f t="shared" si="699"/>
        <v>-0.57092707178198998</v>
      </c>
      <c r="BB1022" s="6">
        <f t="shared" si="700"/>
        <v>-2.7637739072900125E-2</v>
      </c>
      <c r="BC1022" s="5"/>
      <c r="BD1022" s="7">
        <f t="shared" si="701"/>
        <v>-0.14121885498057507</v>
      </c>
      <c r="BE1022" s="7"/>
      <c r="BF1022">
        <f t="shared" si="702"/>
        <v>-7.8661823830477928E-2</v>
      </c>
      <c r="BG1022">
        <f t="shared" si="703"/>
        <v>-2.5181082909906616E-2</v>
      </c>
      <c r="BH1022">
        <f t="shared" si="704"/>
        <v>-3.499527584639972E-2</v>
      </c>
      <c r="BI1022">
        <f t="shared" si="705"/>
        <v>-5.4693497216304898E-3</v>
      </c>
    </row>
    <row r="1023" spans="1:61" x14ac:dyDescent="0.15">
      <c r="A1023">
        <v>1261</v>
      </c>
      <c r="B1023">
        <v>0</v>
      </c>
      <c r="C1023">
        <v>2.4716834331768217E-2</v>
      </c>
      <c r="D1023" t="s">
        <v>25</v>
      </c>
      <c r="E1023">
        <v>0.02</v>
      </c>
      <c r="F1023">
        <v>0.10247100000000001</v>
      </c>
      <c r="G1023">
        <v>14.82131</v>
      </c>
      <c r="H1023">
        <v>0.24887100000000001</v>
      </c>
      <c r="I1023">
        <v>16.263400000000001</v>
      </c>
      <c r="J1023">
        <f t="shared" si="662"/>
        <v>-3.912023005428146</v>
      </c>
      <c r="K1023">
        <f t="shared" si="663"/>
        <v>-2.2781754472642888</v>
      </c>
      <c r="L1023">
        <f t="shared" si="664"/>
        <v>2.6960660100234941</v>
      </c>
      <c r="M1023">
        <f t="shared" si="665"/>
        <v>-1.3908205890524024</v>
      </c>
      <c r="N1023" s="1">
        <f t="shared" si="666"/>
        <v>-0.98939902555435322</v>
      </c>
      <c r="O1023" s="1">
        <f t="shared" si="667"/>
        <v>1.1708865910001207</v>
      </c>
      <c r="P1023" s="1">
        <f t="shared" si="668"/>
        <v>-0.60402570714288861</v>
      </c>
      <c r="Q1023" s="1">
        <f t="shared" si="669"/>
        <v>-1.6070071533357833</v>
      </c>
      <c r="R1023" s="1">
        <f t="shared" si="670"/>
        <v>-1.6989700043360187</v>
      </c>
      <c r="S1023" s="1">
        <f t="shared" si="671"/>
        <v>0.19517717207795376</v>
      </c>
      <c r="T1023" s="1">
        <f t="shared" si="672"/>
        <v>3.8094128500347171E-2</v>
      </c>
      <c r="U1023" s="1">
        <f t="shared" si="673"/>
        <v>7.4351042734719427E-3</v>
      </c>
      <c r="V1023" s="1">
        <f t="shared" si="674"/>
        <v>1.4511626262009626E-3</v>
      </c>
      <c r="W1023" s="1">
        <f t="shared" si="675"/>
        <v>1.21121134364918</v>
      </c>
      <c r="X1023" s="1">
        <f t="shared" si="676"/>
        <v>-9.4299713823962725E-2</v>
      </c>
      <c r="Y1023" s="1">
        <f t="shared" si="677"/>
        <v>-0.70957097878166553</v>
      </c>
      <c r="Z1023">
        <f t="shared" si="678"/>
        <v>1.1976726826077053</v>
      </c>
      <c r="AA1023">
        <f t="shared" si="679"/>
        <v>0.87445865716668358</v>
      </c>
      <c r="AB1023">
        <f t="shared" si="680"/>
        <v>1.2281223078691978</v>
      </c>
      <c r="AC1023">
        <f t="shared" si="681"/>
        <v>1.146831870068137</v>
      </c>
      <c r="AD1023">
        <f t="shared" si="682"/>
        <v>0.91851671772339394</v>
      </c>
      <c r="AE1023">
        <f t="shared" si="683"/>
        <v>0.5846074374261383</v>
      </c>
      <c r="AF1023">
        <f t="shared" si="684"/>
        <v>1.1982338132914199</v>
      </c>
      <c r="AG1023">
        <f t="shared" si="685"/>
        <v>1.0308530557972961</v>
      </c>
      <c r="AH1023">
        <f t="shared" si="686"/>
        <v>0.99665767038392827</v>
      </c>
      <c r="AI1023">
        <f t="shared" si="687"/>
        <v>1.1796731664326312</v>
      </c>
      <c r="AJ1023">
        <f t="shared" si="688"/>
        <v>1.1781827942456897</v>
      </c>
      <c r="AK1023">
        <f t="shared" si="689"/>
        <v>1.2150844111527066</v>
      </c>
      <c r="AL1023" s="6">
        <f t="shared" si="690"/>
        <v>0.21455367326525177</v>
      </c>
      <c r="AM1023" s="6">
        <f t="shared" si="691"/>
        <v>3.1538177216548835E-2</v>
      </c>
      <c r="AN1023" s="6">
        <f t="shared" si="692"/>
        <v>3.3028549403490315E-2</v>
      </c>
      <c r="AO1023" s="6">
        <f t="shared" si="693"/>
        <v>-3.8730675035265616E-3</v>
      </c>
      <c r="AP1023">
        <f t="shared" si="694"/>
        <v>1.353866104147472E-2</v>
      </c>
      <c r="AQ1023" s="6"/>
      <c r="AR1023" s="9">
        <f t="shared" si="695"/>
        <v>0.33675268648249645</v>
      </c>
      <c r="AS1023" s="5"/>
      <c r="AT1023" s="6">
        <f t="shared" si="696"/>
        <v>-1.691096422001781E-2</v>
      </c>
      <c r="AU1023" s="5"/>
      <c r="AV1023" s="9">
        <f t="shared" si="697"/>
        <v>6.4379473581043012E-2</v>
      </c>
      <c r="AW1023" s="5"/>
      <c r="AX1023" s="6">
        <f t="shared" si="698"/>
        <v>0.1803582878518839</v>
      </c>
      <c r="AY1023" s="6"/>
      <c r="AZ1023">
        <f t="shared" si="699"/>
        <v>0.2926946259257861</v>
      </c>
      <c r="BB1023" s="6">
        <f t="shared" si="700"/>
        <v>0.62660390622304174</v>
      </c>
      <c r="BC1023" s="5"/>
      <c r="BD1023" s="7">
        <f t="shared" si="701"/>
        <v>1.297753035776017E-2</v>
      </c>
      <c r="BE1023" s="7"/>
      <c r="BF1023">
        <f t="shared" si="702"/>
        <v>-7.8140952660534335E-2</v>
      </c>
      <c r="BG1023">
        <f t="shared" si="703"/>
        <v>1.7999516175074115E-2</v>
      </c>
      <c r="BH1023">
        <f t="shared" si="704"/>
        <v>2.0051019045730145E-2</v>
      </c>
      <c r="BI1023">
        <f t="shared" si="705"/>
        <v>1.3037896716491248E-2</v>
      </c>
    </row>
    <row r="1024" spans="1:61" x14ac:dyDescent="0.15">
      <c r="A1024">
        <v>1261</v>
      </c>
      <c r="B1024">
        <v>0</v>
      </c>
      <c r="C1024">
        <v>2.4716834331768217E-2</v>
      </c>
      <c r="D1024" t="s">
        <v>26</v>
      </c>
      <c r="E1024">
        <v>0.02</v>
      </c>
      <c r="F1024">
        <v>3.9606000000000002E-2</v>
      </c>
      <c r="G1024">
        <v>11.248232</v>
      </c>
      <c r="H1024">
        <v>9.9996000000000002E-2</v>
      </c>
      <c r="I1024">
        <v>0.41559999999999997</v>
      </c>
      <c r="J1024">
        <f t="shared" si="662"/>
        <v>-3.912023005428146</v>
      </c>
      <c r="K1024">
        <f t="shared" si="663"/>
        <v>-3.228774657047448</v>
      </c>
      <c r="L1024">
        <f t="shared" si="664"/>
        <v>2.4202109607446451</v>
      </c>
      <c r="M1024">
        <f t="shared" si="665"/>
        <v>-2.3026250937940671</v>
      </c>
      <c r="N1024" s="1">
        <f t="shared" si="666"/>
        <v>-1.4022390168647711</v>
      </c>
      <c r="O1024" s="1">
        <f t="shared" si="667"/>
        <v>1.0510842652931671</v>
      </c>
      <c r="P1024" s="1">
        <f t="shared" si="668"/>
        <v>-1.0000173721267209</v>
      </c>
      <c r="Q1024" s="1">
        <f t="shared" si="669"/>
        <v>-1.6070071533357833</v>
      </c>
      <c r="R1024" s="1">
        <f t="shared" si="670"/>
        <v>-1.6989700043360187</v>
      </c>
      <c r="S1024" s="1">
        <f t="shared" si="671"/>
        <v>0.50497399383931729</v>
      </c>
      <c r="T1024" s="1">
        <f t="shared" si="672"/>
        <v>0.25499873445403087</v>
      </c>
      <c r="U1024" s="1">
        <f t="shared" si="673"/>
        <v>0.12876772936122349</v>
      </c>
      <c r="V1024" s="1">
        <f t="shared" si="674"/>
        <v>6.5024354573157347E-2</v>
      </c>
      <c r="W1024" s="1">
        <f t="shared" si="675"/>
        <v>-0.38132446111486024</v>
      </c>
      <c r="X1024" s="1">
        <f t="shared" si="676"/>
        <v>-0.30537198483329742</v>
      </c>
      <c r="Y1024" s="1">
        <f t="shared" si="677"/>
        <v>-0.29673098747124765</v>
      </c>
      <c r="Z1024">
        <f t="shared" si="678"/>
        <v>0.35050956338183581</v>
      </c>
      <c r="AA1024">
        <f t="shared" si="679"/>
        <v>-0.21741160072593024</v>
      </c>
      <c r="AB1024">
        <f t="shared" si="680"/>
        <v>0.40141737199997418</v>
      </c>
      <c r="AC1024">
        <f t="shared" si="681"/>
        <v>0.22459512933185002</v>
      </c>
      <c r="AD1024">
        <f t="shared" si="682"/>
        <v>0.13028573724719961</v>
      </c>
      <c r="AE1024">
        <f t="shared" si="683"/>
        <v>-0.50317665651109511</v>
      </c>
      <c r="AF1024">
        <f t="shared" si="684"/>
        <v>0.64598074671573502</v>
      </c>
      <c r="AG1024">
        <f t="shared" si="685"/>
        <v>0.33198603208693855</v>
      </c>
      <c r="AH1024">
        <f t="shared" si="686"/>
        <v>0.20607111648394572</v>
      </c>
      <c r="AI1024">
        <f t="shared" si="687"/>
        <v>0.33261033411442265</v>
      </c>
      <c r="AJ1024">
        <f t="shared" si="688"/>
        <v>0.64589066019051167</v>
      </c>
      <c r="AK1024">
        <f t="shared" si="689"/>
        <v>0.37867579541402463</v>
      </c>
      <c r="AL1024" s="6">
        <f t="shared" si="690"/>
        <v>-0.58739557759880601</v>
      </c>
      <c r="AM1024" s="6">
        <f t="shared" si="691"/>
        <v>-0.71393479522928294</v>
      </c>
      <c r="AN1024" s="6">
        <f t="shared" si="692"/>
        <v>-1.027215121305372</v>
      </c>
      <c r="AO1024" s="6">
        <f t="shared" si="693"/>
        <v>-0.76000025652888481</v>
      </c>
      <c r="AP1024">
        <f t="shared" si="694"/>
        <v>-0.7318340244966961</v>
      </c>
      <c r="AQ1024" s="6"/>
      <c r="AR1024" s="9">
        <f t="shared" si="695"/>
        <v>-0.16391286038892999</v>
      </c>
      <c r="AS1024" s="5"/>
      <c r="AT1024" s="6">
        <f t="shared" si="696"/>
        <v>-0.78274183311483436</v>
      </c>
      <c r="AU1024" s="5"/>
      <c r="AV1024" s="9">
        <f t="shared" si="697"/>
        <v>-0.60591959044671029</v>
      </c>
      <c r="AW1024" s="5"/>
      <c r="AX1024" s="6">
        <f t="shared" si="698"/>
        <v>-0.71331049320179885</v>
      </c>
      <c r="AY1024" s="6"/>
      <c r="AZ1024">
        <f t="shared" si="699"/>
        <v>-0.51161019836205979</v>
      </c>
      <c r="BB1024" s="6">
        <f t="shared" si="700"/>
        <v>0.12185219539623487</v>
      </c>
      <c r="BC1024" s="5"/>
      <c r="BD1024" s="7">
        <f t="shared" si="701"/>
        <v>-1.0273052078305953</v>
      </c>
      <c r="BE1024" s="7"/>
      <c r="BF1024">
        <f t="shared" si="702"/>
        <v>-7.5785379236746109E-2</v>
      </c>
      <c r="BG1024">
        <f t="shared" si="703"/>
        <v>1.7899229267413164E-2</v>
      </c>
      <c r="BH1024">
        <f t="shared" si="704"/>
        <v>9.008652522335403E-5</v>
      </c>
      <c r="BI1024">
        <f t="shared" si="705"/>
        <v>2.2741576585949552E-2</v>
      </c>
    </row>
    <row r="1025" spans="1:61" x14ac:dyDescent="0.15">
      <c r="A1025">
        <v>1264</v>
      </c>
      <c r="B1025">
        <v>0</v>
      </c>
      <c r="C1025">
        <v>2.4835925312920122E-2</v>
      </c>
      <c r="D1025" t="s">
        <v>25</v>
      </c>
      <c r="E1025">
        <v>0.02</v>
      </c>
      <c r="F1025">
        <v>0.11342000000000001</v>
      </c>
      <c r="G1025">
        <v>23.583075999999998</v>
      </c>
      <c r="H1025">
        <v>0.34823199999999999</v>
      </c>
      <c r="I1025">
        <v>50.540399999999998</v>
      </c>
      <c r="J1025">
        <f t="shared" ref="J1025:J1088" si="706">LN(E1025)</f>
        <v>-3.912023005428146</v>
      </c>
      <c r="K1025">
        <f t="shared" ref="K1025:K1088" si="707">LN(F1025)</f>
        <v>-2.176657536396255</v>
      </c>
      <c r="L1025">
        <f t="shared" ref="L1025:L1088" si="708">LN(G1025)</f>
        <v>3.1605293361349274</v>
      </c>
      <c r="M1025">
        <f t="shared" ref="M1025:M1088" si="709">LN(H1025)</f>
        <v>-1.0548863546645022</v>
      </c>
      <c r="N1025" s="1">
        <f t="shared" ref="N1025:N1088" si="710">LOG10(F1025)</f>
        <v>-0.94531035705002009</v>
      </c>
      <c r="O1025" s="1">
        <f t="shared" ref="O1025:O1088" si="711">LOG10(G1025)</f>
        <v>1.3726004505767466</v>
      </c>
      <c r="P1025" s="1">
        <f t="shared" ref="P1025:P1088" si="712">LOG10(H1025)</f>
        <v>-0.45813132286582997</v>
      </c>
      <c r="Q1025" s="1">
        <f t="shared" ref="Q1025:Q1088" si="713">LOG10(C1025)</f>
        <v>-1.6049196548429425</v>
      </c>
      <c r="R1025" s="1">
        <f t="shared" ref="R1025:R1088" si="714">LOG10(E1025)</f>
        <v>-1.6989700043360187</v>
      </c>
      <c r="S1025" s="1">
        <f t="shared" ref="S1025:S1088" si="715">E1025/F1025</f>
        <v>0.1763357432551578</v>
      </c>
      <c r="T1025" s="1">
        <f t="shared" ref="T1025:T1088" si="716">S1025*S1025</f>
        <v>3.109429434934893E-2</v>
      </c>
      <c r="U1025" s="1">
        <f t="shared" ref="U1025:U1088" si="717">T1025*S1025</f>
        <v>5.483035505087097E-3</v>
      </c>
      <c r="V1025" s="1">
        <f t="shared" ref="V1025:V1088" si="718">T1025*T1025</f>
        <v>9.6685514108395276E-4</v>
      </c>
      <c r="W1025" s="1">
        <f t="shared" ref="W1025:W1088" si="719">LOG10(I1025)</f>
        <v>1.7036386748040249</v>
      </c>
      <c r="X1025" s="1">
        <f t="shared" ref="X1025:X1088" si="720">LOG10(1-S1025)</f>
        <v>-8.4249779998215937E-2</v>
      </c>
      <c r="Y1025" s="1">
        <f t="shared" ref="Y1025:Y1088" si="721">LOG10(S1025)</f>
        <v>-0.75365964728599877</v>
      </c>
      <c r="Z1025">
        <f t="shared" si="678"/>
        <v>1.5451148831370498</v>
      </c>
      <c r="AA1025">
        <f t="shared" si="679"/>
        <v>1.2276455197679541</v>
      </c>
      <c r="AB1025">
        <f t="shared" si="680"/>
        <v>1.5724925024400687</v>
      </c>
      <c r="AC1025">
        <f t="shared" si="681"/>
        <v>1.4686193825224185</v>
      </c>
      <c r="AD1025">
        <f t="shared" si="682"/>
        <v>0.99738596670866819</v>
      </c>
      <c r="AE1025">
        <f t="shared" si="683"/>
        <v>0.6715338378214426</v>
      </c>
      <c r="AF1025">
        <f t="shared" si="684"/>
        <v>1.5751898521290244</v>
      </c>
      <c r="AG1025">
        <f t="shared" si="685"/>
        <v>1.3542229544541224</v>
      </c>
      <c r="AH1025">
        <f t="shared" si="686"/>
        <v>1.0744419175318451</v>
      </c>
      <c r="AI1025">
        <f t="shared" si="687"/>
        <v>1.511360628629776</v>
      </c>
      <c r="AJ1025">
        <f t="shared" si="688"/>
        <v>1.539487697056108</v>
      </c>
      <c r="AK1025">
        <f t="shared" si="689"/>
        <v>1.5489130311883912</v>
      </c>
      <c r="AL1025" s="6">
        <f t="shared" si="690"/>
        <v>0.62919675727217972</v>
      </c>
      <c r="AM1025" s="6">
        <f t="shared" si="691"/>
        <v>0.19227804617424882</v>
      </c>
      <c r="AN1025" s="6">
        <f t="shared" si="692"/>
        <v>0.16415097774791687</v>
      </c>
      <c r="AO1025" s="6">
        <f t="shared" si="693"/>
        <v>0.15472564361563368</v>
      </c>
      <c r="AP1025">
        <f t="shared" si="694"/>
        <v>0.15852379166697506</v>
      </c>
      <c r="AQ1025" s="6"/>
      <c r="AR1025" s="9">
        <f t="shared" si="695"/>
        <v>0.47599315503607076</v>
      </c>
      <c r="AS1025" s="5"/>
      <c r="AT1025" s="6">
        <f t="shared" si="696"/>
        <v>0.1311461723639562</v>
      </c>
      <c r="AU1025" s="5"/>
      <c r="AV1025" s="9">
        <f t="shared" si="697"/>
        <v>0.23501929228160634</v>
      </c>
      <c r="AW1025" s="5"/>
      <c r="AX1025" s="6">
        <f t="shared" si="698"/>
        <v>0.34941572034990243</v>
      </c>
      <c r="AY1025" s="6"/>
      <c r="AZ1025">
        <f t="shared" si="699"/>
        <v>0.70625270809535667</v>
      </c>
      <c r="BB1025" s="6">
        <f t="shared" si="700"/>
        <v>1.0321048369825823</v>
      </c>
      <c r="BC1025" s="5"/>
      <c r="BD1025" s="7">
        <f t="shared" si="701"/>
        <v>0.12844882267500046</v>
      </c>
      <c r="BE1025" s="7"/>
      <c r="BF1025">
        <f t="shared" si="702"/>
        <v>-7.7055950823176955E-2</v>
      </c>
      <c r="BG1025">
        <f t="shared" si="703"/>
        <v>3.3754254507273762E-2</v>
      </c>
      <c r="BH1025">
        <f t="shared" si="704"/>
        <v>3.5702155072916408E-2</v>
      </c>
      <c r="BI1025">
        <f t="shared" si="705"/>
        <v>2.3579471251677475E-2</v>
      </c>
    </row>
    <row r="1026" spans="1:61" x14ac:dyDescent="0.15">
      <c r="A1026">
        <v>1264</v>
      </c>
      <c r="B1026">
        <v>0</v>
      </c>
      <c r="C1026">
        <v>2.4835925312920122E-2</v>
      </c>
      <c r="D1026" t="s">
        <v>25</v>
      </c>
      <c r="E1026">
        <v>0.1</v>
      </c>
      <c r="F1026">
        <v>0.11342000000000001</v>
      </c>
      <c r="G1026">
        <v>23.583075999999998</v>
      </c>
      <c r="H1026">
        <v>0.34823199999999999</v>
      </c>
      <c r="I1026">
        <v>0.15709999999999999</v>
      </c>
      <c r="J1026">
        <f t="shared" si="706"/>
        <v>-2.3025850929940455</v>
      </c>
      <c r="K1026">
        <f t="shared" si="707"/>
        <v>-2.176657536396255</v>
      </c>
      <c r="L1026">
        <f t="shared" si="708"/>
        <v>3.1605293361349274</v>
      </c>
      <c r="M1026">
        <f t="shared" si="709"/>
        <v>-1.0548863546645022</v>
      </c>
      <c r="N1026" s="1">
        <f t="shared" si="710"/>
        <v>-0.94531035705002009</v>
      </c>
      <c r="O1026" s="1">
        <f t="shared" si="711"/>
        <v>1.3726004505767466</v>
      </c>
      <c r="P1026" s="1">
        <f t="shared" si="712"/>
        <v>-0.45813132286582997</v>
      </c>
      <c r="Q1026" s="1">
        <f t="shared" si="713"/>
        <v>-1.6049196548429425</v>
      </c>
      <c r="R1026" s="1">
        <f t="shared" si="714"/>
        <v>-1</v>
      </c>
      <c r="S1026" s="1">
        <f t="shared" si="715"/>
        <v>0.88167871627578909</v>
      </c>
      <c r="T1026" s="1">
        <f t="shared" si="716"/>
        <v>0.77735735873372336</v>
      </c>
      <c r="U1026" s="1">
        <f t="shared" si="717"/>
        <v>0.68537943813588731</v>
      </c>
      <c r="V1026" s="1">
        <f t="shared" si="718"/>
        <v>0.60428446317747064</v>
      </c>
      <c r="W1026" s="1">
        <f t="shared" si="719"/>
        <v>-0.80382381496002675</v>
      </c>
      <c r="X1026" s="1">
        <f t="shared" si="720"/>
        <v>-0.9269371271170066</v>
      </c>
      <c r="Y1026" s="1">
        <f t="shared" si="721"/>
        <v>-5.468964294997989E-2</v>
      </c>
      <c r="Z1026">
        <f t="shared" ref="Z1026:Z1089" si="722">-1.1-0.55*R1026-2.146*S1026+1.522*O1026</f>
        <v>-0.35298463935003532</v>
      </c>
      <c r="AA1026">
        <f t="shared" ref="AA1026:AA1089" si="723">LOG(EXP(-2.885-0.575*J1026+1.475*L1026-6.802*S1026))</f>
        <v>-1.2578955008655623</v>
      </c>
      <c r="AB1026">
        <f t="shared" ref="AB1026:AB1089" si="724">-0.287-4.081*S1026+1.455*T1026-0.171*V1026+1.166*O1026-1.322*N1026+0.69*P1026</f>
        <v>-0.32336672275208528</v>
      </c>
      <c r="AC1026">
        <f t="shared" ref="AC1026:AC1089" si="725">LOG10(EXP(-0.74-4.93*S1026-19.91*T1026+43.75*U1026-30.12*V1026-1.3*K1026+1.04*L1026+0.68*M1026))</f>
        <v>-1.4680352620408303</v>
      </c>
      <c r="AD1026">
        <f t="shared" ref="AD1026:AD1089" si="726">-0.242+0.425*X1026-1.692*Y1026</f>
        <v>-0.54341340315336173</v>
      </c>
      <c r="AE1026">
        <f t="shared" ref="AE1026:AE1089" si="727">-0.215+2.341*X1026-1.438*Y1026</f>
        <v>-2.3063161080188412</v>
      </c>
      <c r="AF1026">
        <f t="shared" ref="AF1026:AF1089" si="728">-2.244+1.601*X1026-0.882*R1026+1.789*O1026</f>
        <v>-0.39044413443252779</v>
      </c>
      <c r="AG1026">
        <f t="shared" ref="AG1026:AG1089" si="729">2.471*X1026-0.917*R1026+1.48*O1026-2.027</f>
        <v>-1.3690129742525385</v>
      </c>
      <c r="AH1026">
        <f t="shared" ref="AH1026:AH1089" si="730">-0.119+0.532*X1026-1.643*Y1026</f>
        <v>-0.52227546825943061</v>
      </c>
      <c r="AI1026">
        <f t="shared" ref="AI1026:AI1089" si="731">-1.029-0.557*R1026-2.177*S1026+1.441*O1026</f>
        <v>-0.41349731605130069</v>
      </c>
      <c r="AJ1026">
        <f t="shared" ref="AJ1026:AJ1089" si="732">-2.244-0.919*R1026+1.549*X1026+1.714*O1026</f>
        <v>-0.40818843761569967</v>
      </c>
      <c r="AK1026">
        <f t="shared" ref="AK1026:AK1089" si="733">-0.17-4.352*S1026+1.788*T1026-0.308*V1026+1.076*O1026-1.366*N1026+0.736*P1026</f>
        <v>-0.37224305155334214</v>
      </c>
      <c r="AL1026" s="6">
        <f t="shared" ref="AL1026:AL1089" si="734">W1026-AH1026</f>
        <v>-0.28154834670059614</v>
      </c>
      <c r="AM1026" s="6">
        <f t="shared" ref="AM1026:AM1089" si="735">W1026-AI1026</f>
        <v>-0.39032649890872606</v>
      </c>
      <c r="AN1026" s="6">
        <f t="shared" ref="AN1026:AN1089" si="736">W1026-AJ1026</f>
        <v>-0.39563537734432708</v>
      </c>
      <c r="AO1026" s="6">
        <f t="shared" ref="AO1026:AO1089" si="737">W1026-AK1026</f>
        <v>-0.43158076340668461</v>
      </c>
      <c r="AP1026">
        <f t="shared" ref="AP1026:AP1089" si="738">W1026-Z1026</f>
        <v>-0.45083917560999143</v>
      </c>
      <c r="AQ1026" s="6"/>
      <c r="AR1026" s="9">
        <f t="shared" ref="AR1026:AR1089" si="739">W1026-AA1026</f>
        <v>0.45407168590553559</v>
      </c>
      <c r="AS1026" s="5"/>
      <c r="AT1026" s="6">
        <f t="shared" ref="AT1026:AT1089" si="740">W1026-AB1026</f>
        <v>-0.48045709220794147</v>
      </c>
      <c r="AU1026" s="5"/>
      <c r="AV1026" s="9">
        <f t="shared" ref="AV1026:AV1089" si="741">W1026-AC1026</f>
        <v>0.6642114470808036</v>
      </c>
      <c r="AW1026" s="5"/>
      <c r="AX1026" s="6">
        <f t="shared" ref="AX1026:AX1089" si="742">W1026-AG1026</f>
        <v>0.56518915929251179</v>
      </c>
      <c r="AY1026" s="6"/>
      <c r="AZ1026">
        <f t="shared" ref="AZ1026:AZ1089" si="743">W1026-AD1026</f>
        <v>-0.26041041180666502</v>
      </c>
      <c r="BB1026" s="6">
        <f t="shared" ref="BB1026:BB1089" si="744">W1026-AE1026</f>
        <v>1.5024922930588145</v>
      </c>
      <c r="BC1026" s="5"/>
      <c r="BD1026" s="7">
        <f t="shared" ref="BD1026:BD1089" si="745">W1026-AF1026</f>
        <v>-0.41337968052749896</v>
      </c>
      <c r="BE1026" s="7"/>
      <c r="BF1026">
        <f t="shared" ref="BF1026:BF1089" si="746">AD1026-AH1026</f>
        <v>-2.1137934893931121E-2</v>
      </c>
      <c r="BG1026">
        <f t="shared" ref="BG1026:BG1089" si="747">Z1026-AI1026</f>
        <v>6.0512676701265367E-2</v>
      </c>
      <c r="BH1026">
        <f t="shared" ref="BH1026:BH1089" si="748">AF1026-AJ1026</f>
        <v>1.7744303183171883E-2</v>
      </c>
      <c r="BI1026">
        <f t="shared" ref="BI1026:BI1089" si="749">AB1026-AK1026</f>
        <v>4.8876328801256863E-2</v>
      </c>
    </row>
    <row r="1027" spans="1:61" x14ac:dyDescent="0.15">
      <c r="A1027">
        <v>1264</v>
      </c>
      <c r="B1027">
        <v>0</v>
      </c>
      <c r="C1027">
        <v>2.4835925312920122E-2</v>
      </c>
      <c r="D1027" t="s">
        <v>26</v>
      </c>
      <c r="E1027">
        <v>0.02</v>
      </c>
      <c r="F1027">
        <v>6.2467000000000002E-2</v>
      </c>
      <c r="G1027">
        <v>8.9701009999999997</v>
      </c>
      <c r="H1027">
        <v>0.13503200000000001</v>
      </c>
      <c r="I1027">
        <v>1.2050000000000001</v>
      </c>
      <c r="J1027">
        <f t="shared" si="706"/>
        <v>-3.912023005428146</v>
      </c>
      <c r="K1027">
        <f t="shared" si="707"/>
        <v>-2.7731168616808666</v>
      </c>
      <c r="L1027">
        <f t="shared" si="708"/>
        <v>2.1938969357620524</v>
      </c>
      <c r="M1027">
        <f t="shared" si="709"/>
        <v>-2.0022434915955101</v>
      </c>
      <c r="N1027" s="1">
        <f t="shared" si="710"/>
        <v>-1.2043493507008636</v>
      </c>
      <c r="O1027" s="1">
        <f t="shared" si="711"/>
        <v>0.95279733306591219</v>
      </c>
      <c r="P1027" s="1">
        <f t="shared" si="712"/>
        <v>-0.86956329982663005</v>
      </c>
      <c r="Q1027" s="1">
        <f t="shared" si="713"/>
        <v>-1.6049196548429425</v>
      </c>
      <c r="R1027" s="1">
        <f t="shared" si="714"/>
        <v>-1.6989700043360187</v>
      </c>
      <c r="S1027" s="1">
        <f t="shared" si="715"/>
        <v>0.32016904925800821</v>
      </c>
      <c r="T1027" s="1">
        <f t="shared" si="716"/>
        <v>0.10250822010277688</v>
      </c>
      <c r="U1027" s="1">
        <f t="shared" si="717"/>
        <v>3.2819959371436717E-2</v>
      </c>
      <c r="V1027" s="1">
        <f t="shared" si="718"/>
        <v>1.050793518863935E-2</v>
      </c>
      <c r="W1027" s="1">
        <f t="shared" si="719"/>
        <v>8.098704691088722E-2</v>
      </c>
      <c r="X1027" s="1">
        <f t="shared" si="720"/>
        <v>-0.16759906712796435</v>
      </c>
      <c r="Y1027" s="1">
        <f t="shared" si="721"/>
        <v>-0.49462065363515517</v>
      </c>
      <c r="Z1027">
        <f t="shared" si="722"/>
        <v>0.597508263603443</v>
      </c>
      <c r="AA1027">
        <f t="shared" si="723"/>
        <v>0.18354211386286107</v>
      </c>
      <c r="AB1027">
        <f t="shared" si="724"/>
        <v>0.65685556841137238</v>
      </c>
      <c r="AC1027">
        <f t="shared" si="725"/>
        <v>0.55814714623721751</v>
      </c>
      <c r="AD1027">
        <f t="shared" si="726"/>
        <v>0.52366854242129768</v>
      </c>
      <c r="AE1027">
        <f t="shared" si="727"/>
        <v>0.10391508378078851</v>
      </c>
      <c r="AF1027">
        <f t="shared" si="728"/>
        <v>0.6907198662074141</v>
      </c>
      <c r="AG1027">
        <f t="shared" si="729"/>
        <v>0.52695825204047919</v>
      </c>
      <c r="AH1027">
        <f t="shared" si="730"/>
        <v>0.6044990302104829</v>
      </c>
      <c r="AI1027">
        <f t="shared" si="731"/>
        <v>0.59329922912845834</v>
      </c>
      <c r="AJ1027">
        <f t="shared" si="732"/>
        <v>0.69083710787855768</v>
      </c>
      <c r="AK1027">
        <f t="shared" si="733"/>
        <v>0.64702510589871387</v>
      </c>
      <c r="AL1027" s="6">
        <f t="shared" si="734"/>
        <v>-0.5235119832995957</v>
      </c>
      <c r="AM1027" s="6">
        <f t="shared" si="735"/>
        <v>-0.51231218221757113</v>
      </c>
      <c r="AN1027" s="6">
        <f t="shared" si="736"/>
        <v>-0.60985006096767047</v>
      </c>
      <c r="AO1027" s="6">
        <f t="shared" si="737"/>
        <v>-0.56603805898782666</v>
      </c>
      <c r="AP1027">
        <f t="shared" si="738"/>
        <v>-0.5165212166925558</v>
      </c>
      <c r="AQ1027" s="6"/>
      <c r="AR1027" s="9">
        <f t="shared" si="739"/>
        <v>-0.10255506695197385</v>
      </c>
      <c r="AS1027" s="5"/>
      <c r="AT1027" s="6">
        <f t="shared" si="740"/>
        <v>-0.57586852150048518</v>
      </c>
      <c r="AU1027" s="5"/>
      <c r="AV1027" s="9">
        <f t="shared" si="741"/>
        <v>-0.4771600993263303</v>
      </c>
      <c r="AW1027" s="5"/>
      <c r="AX1027" s="6">
        <f t="shared" si="742"/>
        <v>-0.44597120512959199</v>
      </c>
      <c r="AY1027" s="6"/>
      <c r="AZ1027">
        <f t="shared" si="743"/>
        <v>-0.44268149551041047</v>
      </c>
      <c r="BB1027" s="6">
        <f t="shared" si="744"/>
        <v>-2.2928036869901289E-2</v>
      </c>
      <c r="BC1027" s="5"/>
      <c r="BD1027" s="7">
        <f t="shared" si="745"/>
        <v>-0.6097328192965269</v>
      </c>
      <c r="BE1027" s="7"/>
      <c r="BF1027">
        <f t="shared" si="746"/>
        <v>-8.0830487789185224E-2</v>
      </c>
      <c r="BG1027">
        <f t="shared" si="747"/>
        <v>4.2090344749846631E-3</v>
      </c>
      <c r="BH1027">
        <f t="shared" si="748"/>
        <v>-1.1724167114357531E-4</v>
      </c>
      <c r="BI1027">
        <f t="shared" si="749"/>
        <v>9.830462512658511E-3</v>
      </c>
    </row>
    <row r="1028" spans="1:61" x14ac:dyDescent="0.15">
      <c r="A1028">
        <v>699</v>
      </c>
      <c r="B1028">
        <v>0</v>
      </c>
      <c r="C1028">
        <v>2.4868323336598126E-2</v>
      </c>
      <c r="D1028" t="s">
        <v>25</v>
      </c>
      <c r="E1028">
        <v>0.02</v>
      </c>
      <c r="F1028">
        <v>5.8313999999999998E-2</v>
      </c>
      <c r="G1028">
        <v>3.4075859999999998</v>
      </c>
      <c r="H1028">
        <v>4.4590999999999999E-2</v>
      </c>
      <c r="I1028">
        <v>0.6099</v>
      </c>
      <c r="J1028">
        <f t="shared" si="706"/>
        <v>-3.912023005428146</v>
      </c>
      <c r="K1028">
        <f t="shared" si="707"/>
        <v>-2.8419130772327486</v>
      </c>
      <c r="L1028">
        <f t="shared" si="708"/>
        <v>1.2260041227146738</v>
      </c>
      <c r="M1028">
        <f t="shared" si="709"/>
        <v>-3.1102232340411842</v>
      </c>
      <c r="N1028" s="1">
        <f t="shared" si="710"/>
        <v>-1.2342271674908727</v>
      </c>
      <c r="O1028" s="1">
        <f t="shared" si="711"/>
        <v>0.53244682528562004</v>
      </c>
      <c r="P1028" s="1">
        <f t="shared" si="712"/>
        <v>-1.3507527880313726</v>
      </c>
      <c r="Q1028" s="1">
        <f t="shared" si="713"/>
        <v>-1.6043534945937534</v>
      </c>
      <c r="R1028" s="1">
        <f t="shared" si="714"/>
        <v>-1.6989700043360187</v>
      </c>
      <c r="S1028" s="1">
        <f t="shared" si="715"/>
        <v>0.34297081318379807</v>
      </c>
      <c r="T1028" s="1">
        <f t="shared" si="716"/>
        <v>0.11762897869595572</v>
      </c>
      <c r="U1028" s="1">
        <f t="shared" si="717"/>
        <v>4.0343306477331593E-2</v>
      </c>
      <c r="V1028" s="1">
        <f t="shared" si="718"/>
        <v>1.3836576629053604E-2</v>
      </c>
      <c r="W1028" s="1">
        <f t="shared" si="719"/>
        <v>-0.21474136664229895</v>
      </c>
      <c r="X1028" s="1">
        <f t="shared" si="720"/>
        <v>-0.18241533760661996</v>
      </c>
      <c r="Y1028" s="1">
        <f t="shared" si="721"/>
        <v>-0.46474283684514617</v>
      </c>
      <c r="Z1028">
        <f t="shared" si="722"/>
        <v>-9.1197794622906558E-2</v>
      </c>
      <c r="AA1028">
        <f t="shared" si="723"/>
        <v>-0.50383291617786308</v>
      </c>
      <c r="AB1028">
        <f t="shared" si="724"/>
        <v>-0.19741788923971293</v>
      </c>
      <c r="AC1028">
        <f t="shared" si="725"/>
        <v>-0.24754681916985979</v>
      </c>
      <c r="AD1028">
        <f t="shared" si="726"/>
        <v>0.46681836145917383</v>
      </c>
      <c r="AE1028">
        <f t="shared" si="727"/>
        <v>2.6265894046222815E-2</v>
      </c>
      <c r="AF1028">
        <f t="shared" si="728"/>
        <v>-8.5008041247855881E-2</v>
      </c>
      <c r="AG1028">
        <f t="shared" si="729"/>
        <v>-0.13177150382711122</v>
      </c>
      <c r="AH1028">
        <f t="shared" si="730"/>
        <v>0.54752752132985338</v>
      </c>
      <c r="AI1028">
        <f t="shared" si="731"/>
        <v>-6.2065292649387316E-2</v>
      </c>
      <c r="AJ1028">
        <f t="shared" si="732"/>
        <v>-5.2594065428300585E-2</v>
      </c>
      <c r="AK1028">
        <f t="shared" si="733"/>
        <v>-0.19183698786049963</v>
      </c>
      <c r="AL1028" s="6">
        <f t="shared" si="734"/>
        <v>-0.76226888797215231</v>
      </c>
      <c r="AM1028" s="6">
        <f t="shared" si="735"/>
        <v>-0.15267607399291164</v>
      </c>
      <c r="AN1028" s="6">
        <f t="shared" si="736"/>
        <v>-0.16214730121399837</v>
      </c>
      <c r="AO1028" s="6">
        <f t="shared" si="737"/>
        <v>-2.2904378781799323E-2</v>
      </c>
      <c r="AP1028">
        <f t="shared" si="738"/>
        <v>-0.12354357201939239</v>
      </c>
      <c r="AQ1028" s="6"/>
      <c r="AR1028" s="9">
        <f t="shared" si="739"/>
        <v>0.28909154953556415</v>
      </c>
      <c r="AS1028" s="5"/>
      <c r="AT1028" s="6">
        <f t="shared" si="740"/>
        <v>-1.7323477402586024E-2</v>
      </c>
      <c r="AU1028" s="5"/>
      <c r="AV1028" s="9">
        <f t="shared" si="741"/>
        <v>3.2805452527560841E-2</v>
      </c>
      <c r="AW1028" s="5"/>
      <c r="AX1028" s="6">
        <f t="shared" si="742"/>
        <v>-8.2969862815187728E-2</v>
      </c>
      <c r="AY1028" s="6"/>
      <c r="AZ1028">
        <f t="shared" si="743"/>
        <v>-0.68155972810147281</v>
      </c>
      <c r="BB1028" s="6">
        <f t="shared" si="744"/>
        <v>-0.24100726068852177</v>
      </c>
      <c r="BC1028" s="5"/>
      <c r="BD1028" s="7">
        <f t="shared" si="745"/>
        <v>-0.12973332539444307</v>
      </c>
      <c r="BE1028" s="7"/>
      <c r="BF1028">
        <f t="shared" si="746"/>
        <v>-8.0709159870679559E-2</v>
      </c>
      <c r="BG1028">
        <f t="shared" si="747"/>
        <v>-2.9132501973519243E-2</v>
      </c>
      <c r="BH1028">
        <f t="shared" si="748"/>
        <v>-3.2413975819555296E-2</v>
      </c>
      <c r="BI1028">
        <f t="shared" si="749"/>
        <v>-5.5809013792132989E-3</v>
      </c>
    </row>
    <row r="1029" spans="1:61" x14ac:dyDescent="0.15">
      <c r="A1029">
        <v>699</v>
      </c>
      <c r="B1029">
        <v>0</v>
      </c>
      <c r="C1029">
        <v>2.4868323336598126E-2</v>
      </c>
      <c r="D1029" t="s">
        <v>26</v>
      </c>
      <c r="E1029">
        <v>0.02</v>
      </c>
      <c r="F1029">
        <v>4.3914000000000002E-2</v>
      </c>
      <c r="G1029">
        <v>2.7556050000000001</v>
      </c>
      <c r="H1029">
        <v>3.8654000000000001E-2</v>
      </c>
      <c r="I1029">
        <v>0.53800000000000003</v>
      </c>
      <c r="J1029">
        <f t="shared" si="706"/>
        <v>-3.912023005428146</v>
      </c>
      <c r="K1029">
        <f t="shared" si="707"/>
        <v>-3.1255221031349918</v>
      </c>
      <c r="L1029">
        <f t="shared" si="708"/>
        <v>1.0136370192221207</v>
      </c>
      <c r="M1029">
        <f t="shared" si="709"/>
        <v>-3.2531050164188611</v>
      </c>
      <c r="N1029" s="1">
        <f t="shared" si="710"/>
        <v>-1.3573970024581734</v>
      </c>
      <c r="O1029" s="1">
        <f t="shared" si="711"/>
        <v>0.4402169641010274</v>
      </c>
      <c r="P1029" s="1">
        <f t="shared" si="712"/>
        <v>-1.4128055576824987</v>
      </c>
      <c r="Q1029" s="1">
        <f t="shared" si="713"/>
        <v>-1.6043534945937534</v>
      </c>
      <c r="R1029" s="1">
        <f t="shared" si="714"/>
        <v>-1.6989700043360187</v>
      </c>
      <c r="S1029" s="1">
        <f t="shared" si="715"/>
        <v>0.45543562417452294</v>
      </c>
      <c r="T1029" s="1">
        <f t="shared" si="716"/>
        <v>0.20742160776723731</v>
      </c>
      <c r="U1029" s="1">
        <f t="shared" si="717"/>
        <v>9.4467189400754797E-2</v>
      </c>
      <c r="V1029" s="1">
        <f t="shared" si="718"/>
        <v>4.3023723368745638E-2</v>
      </c>
      <c r="W1029" s="1">
        <f t="shared" si="719"/>
        <v>-0.2692177243336108</v>
      </c>
      <c r="X1029" s="1">
        <f t="shared" si="720"/>
        <v>-0.26395077263332589</v>
      </c>
      <c r="Y1029" s="1">
        <f t="shared" si="721"/>
        <v>-0.34157300187784545</v>
      </c>
      <c r="Z1029">
        <f t="shared" si="722"/>
        <v>-0.47292112773195216</v>
      </c>
      <c r="AA1029">
        <f t="shared" si="723"/>
        <v>-0.97210100550541556</v>
      </c>
      <c r="AB1029">
        <f t="shared" si="724"/>
        <v>-0.51825541706037415</v>
      </c>
      <c r="AC1029">
        <f t="shared" si="725"/>
        <v>-0.59617645866153002</v>
      </c>
      <c r="AD1029">
        <f t="shared" si="726"/>
        <v>0.223762440808151</v>
      </c>
      <c r="AE1029">
        <f t="shared" si="727"/>
        <v>-0.34172678203427415</v>
      </c>
      <c r="AF1029">
        <f t="shared" si="728"/>
        <v>-0.38054549438484875</v>
      </c>
      <c r="AG1029">
        <f t="shared" si="729"/>
        <v>-0.4697457583312985</v>
      </c>
      <c r="AH1029">
        <f t="shared" si="730"/>
        <v>0.3017826310443707</v>
      </c>
      <c r="AI1029">
        <f t="shared" si="731"/>
        <v>-0.43980441614319332</v>
      </c>
      <c r="AJ1029">
        <f t="shared" si="732"/>
        <v>-0.33697443635505986</v>
      </c>
      <c r="AK1029">
        <f t="shared" si="733"/>
        <v>-0.50638444024102602</v>
      </c>
      <c r="AL1029" s="6">
        <f t="shared" si="734"/>
        <v>-0.57100035537798144</v>
      </c>
      <c r="AM1029" s="6">
        <f t="shared" si="735"/>
        <v>0.17058669180958252</v>
      </c>
      <c r="AN1029" s="6">
        <f t="shared" si="736"/>
        <v>6.7756712021449061E-2</v>
      </c>
      <c r="AO1029" s="6">
        <f t="shared" si="737"/>
        <v>0.23716671590741523</v>
      </c>
      <c r="AP1029">
        <f t="shared" si="738"/>
        <v>0.20370340339834137</v>
      </c>
      <c r="AQ1029" s="6"/>
      <c r="AR1029" s="9">
        <f t="shared" si="739"/>
        <v>0.70288328117180476</v>
      </c>
      <c r="AS1029" s="5"/>
      <c r="AT1029" s="6">
        <f t="shared" si="740"/>
        <v>0.24903769272676335</v>
      </c>
      <c r="AU1029" s="5"/>
      <c r="AV1029" s="9">
        <f t="shared" si="741"/>
        <v>0.32695873432791922</v>
      </c>
      <c r="AW1029" s="5"/>
      <c r="AX1029" s="6">
        <f t="shared" si="742"/>
        <v>0.2005280339976877</v>
      </c>
      <c r="AY1029" s="6"/>
      <c r="AZ1029">
        <f t="shared" si="743"/>
        <v>-0.49298016514176179</v>
      </c>
      <c r="BB1029" s="6">
        <f t="shared" si="744"/>
        <v>7.2509057700663349E-2</v>
      </c>
      <c r="BC1029" s="5"/>
      <c r="BD1029" s="7">
        <f t="shared" si="745"/>
        <v>0.11132777005123795</v>
      </c>
      <c r="BE1029" s="7"/>
      <c r="BF1029">
        <f t="shared" si="746"/>
        <v>-7.80201902362197E-2</v>
      </c>
      <c r="BG1029">
        <f t="shared" si="747"/>
        <v>-3.311671158875884E-2</v>
      </c>
      <c r="BH1029">
        <f t="shared" si="748"/>
        <v>-4.3571058029788889E-2</v>
      </c>
      <c r="BI1029">
        <f t="shared" si="749"/>
        <v>-1.1870976819348122E-2</v>
      </c>
    </row>
    <row r="1030" spans="1:61" x14ac:dyDescent="0.15">
      <c r="A1030">
        <v>1196</v>
      </c>
      <c r="B1030">
        <v>0</v>
      </c>
      <c r="C1030">
        <v>2.4903683384870614E-2</v>
      </c>
      <c r="D1030" t="s">
        <v>25</v>
      </c>
      <c r="E1030">
        <v>0.02</v>
      </c>
      <c r="F1030">
        <v>5.2366999999999997E-2</v>
      </c>
      <c r="G1030">
        <v>15.423576000000001</v>
      </c>
      <c r="H1030">
        <v>0.169849</v>
      </c>
      <c r="I1030">
        <v>4.8685999999999998</v>
      </c>
      <c r="J1030">
        <f t="shared" si="706"/>
        <v>-3.912023005428146</v>
      </c>
      <c r="K1030">
        <f t="shared" si="707"/>
        <v>-2.9494786570365559</v>
      </c>
      <c r="L1030">
        <f t="shared" si="708"/>
        <v>2.7358972478637873</v>
      </c>
      <c r="M1030">
        <f t="shared" si="709"/>
        <v>-1.7728454719407121</v>
      </c>
      <c r="N1030" s="1">
        <f t="shared" si="710"/>
        <v>-1.2809423052423901</v>
      </c>
      <c r="O1030" s="1">
        <f t="shared" si="711"/>
        <v>1.1881850778015359</v>
      </c>
      <c r="P1030" s="1">
        <f t="shared" si="712"/>
        <v>-0.76993700573101753</v>
      </c>
      <c r="Q1030" s="1">
        <f t="shared" si="713"/>
        <v>-1.6037364137308439</v>
      </c>
      <c r="R1030" s="1">
        <f t="shared" si="714"/>
        <v>-1.6989700043360187</v>
      </c>
      <c r="S1030" s="1">
        <f t="shared" si="715"/>
        <v>0.38191991139458059</v>
      </c>
      <c r="T1030" s="1">
        <f t="shared" si="716"/>
        <v>0.14586281871964429</v>
      </c>
      <c r="U1030" s="1">
        <f t="shared" si="717"/>
        <v>5.5707914801170322E-2</v>
      </c>
      <c r="V1030" s="1">
        <f t="shared" si="718"/>
        <v>2.1275961884839815E-2</v>
      </c>
      <c r="W1030" s="1">
        <f t="shared" si="719"/>
        <v>0.68740409474946418</v>
      </c>
      <c r="X1030" s="1">
        <f t="shared" si="720"/>
        <v>-0.20895524694057971</v>
      </c>
      <c r="Y1030" s="1">
        <f t="shared" si="721"/>
        <v>-0.41802769909362875</v>
      </c>
      <c r="Z1030">
        <f t="shared" si="722"/>
        <v>0.82325106094597822</v>
      </c>
      <c r="AA1030">
        <f t="shared" si="723"/>
        <v>0.34832260221551248</v>
      </c>
      <c r="AB1030">
        <f t="shared" si="724"/>
        <v>0.9105500476461198</v>
      </c>
      <c r="AC1030">
        <f t="shared" si="725"/>
        <v>0.75719932913989041</v>
      </c>
      <c r="AD1030">
        <f t="shared" si="726"/>
        <v>0.37649688691667349</v>
      </c>
      <c r="AE1030">
        <f t="shared" si="727"/>
        <v>-0.10304040179125895</v>
      </c>
      <c r="AF1030">
        <f t="shared" si="728"/>
        <v>1.045617297659448</v>
      </c>
      <c r="AG1030">
        <f t="shared" si="729"/>
        <v>0.77314099393223001</v>
      </c>
      <c r="AH1030">
        <f t="shared" si="730"/>
        <v>0.45665531823844363</v>
      </c>
      <c r="AI1030">
        <f t="shared" si="731"/>
        <v>0.79806134242117399</v>
      </c>
      <c r="AJ1030">
        <f t="shared" si="732"/>
        <v>1.0302309798256757</v>
      </c>
      <c r="AK1030">
        <f t="shared" si="733"/>
        <v>0.88371496567850749</v>
      </c>
      <c r="AL1030" s="6">
        <f t="shared" si="734"/>
        <v>0.23074877651102055</v>
      </c>
      <c r="AM1030" s="6">
        <f t="shared" si="735"/>
        <v>-0.11065724767170981</v>
      </c>
      <c r="AN1030" s="6">
        <f t="shared" si="736"/>
        <v>-0.34282688507621151</v>
      </c>
      <c r="AO1030" s="6">
        <f t="shared" si="737"/>
        <v>-0.19631087092904331</v>
      </c>
      <c r="AP1030">
        <f t="shared" si="738"/>
        <v>-0.13584696619651404</v>
      </c>
      <c r="AQ1030" s="6"/>
      <c r="AR1030" s="9">
        <f t="shared" si="739"/>
        <v>0.3390814925339517</v>
      </c>
      <c r="AS1030" s="5"/>
      <c r="AT1030" s="6">
        <f t="shared" si="740"/>
        <v>-0.22314595289665562</v>
      </c>
      <c r="AU1030" s="5"/>
      <c r="AV1030" s="9">
        <f t="shared" si="741"/>
        <v>-6.9795234390426231E-2</v>
      </c>
      <c r="AW1030" s="5"/>
      <c r="AX1030" s="6">
        <f t="shared" si="742"/>
        <v>-8.5736899182765836E-2</v>
      </c>
      <c r="AY1030" s="6"/>
      <c r="AZ1030">
        <f t="shared" si="743"/>
        <v>0.31090720783279069</v>
      </c>
      <c r="BB1030" s="6">
        <f t="shared" si="744"/>
        <v>0.79044449654072313</v>
      </c>
      <c r="BC1030" s="5"/>
      <c r="BD1030" s="7">
        <f t="shared" si="745"/>
        <v>-0.35821320290998382</v>
      </c>
      <c r="BE1030" s="7"/>
      <c r="BF1030">
        <f t="shared" si="746"/>
        <v>-8.0158431321770141E-2</v>
      </c>
      <c r="BG1030">
        <f t="shared" si="747"/>
        <v>2.5189718524804228E-2</v>
      </c>
      <c r="BH1030">
        <f t="shared" si="748"/>
        <v>1.5386317833772312E-2</v>
      </c>
      <c r="BI1030">
        <f t="shared" si="749"/>
        <v>2.6835081967612306E-2</v>
      </c>
    </row>
    <row r="1031" spans="1:61" x14ac:dyDescent="0.15">
      <c r="A1031">
        <v>1196</v>
      </c>
      <c r="B1031">
        <v>0</v>
      </c>
      <c r="C1031">
        <v>2.4903683384870614E-2</v>
      </c>
      <c r="D1031" t="s">
        <v>26</v>
      </c>
      <c r="E1031">
        <v>0.02</v>
      </c>
      <c r="F1031">
        <v>4.6806E-2</v>
      </c>
      <c r="G1031">
        <v>7.9761870000000004</v>
      </c>
      <c r="H1031">
        <v>0.121966</v>
      </c>
      <c r="I1031">
        <v>0.80689999999999995</v>
      </c>
      <c r="J1031">
        <f t="shared" si="706"/>
        <v>-3.912023005428146</v>
      </c>
      <c r="K1031">
        <f t="shared" si="707"/>
        <v>-3.0617438791479059</v>
      </c>
      <c r="L1031">
        <f t="shared" si="708"/>
        <v>2.0764604777207079</v>
      </c>
      <c r="M1031">
        <f t="shared" si="709"/>
        <v>-2.1040129616143339</v>
      </c>
      <c r="N1031" s="1">
        <f t="shared" si="710"/>
        <v>-1.3296984717149922</v>
      </c>
      <c r="O1031" s="1">
        <f t="shared" si="711"/>
        <v>0.90179532736429358</v>
      </c>
      <c r="P1031" s="1">
        <f t="shared" si="712"/>
        <v>-0.91376121908202368</v>
      </c>
      <c r="Q1031" s="1">
        <f t="shared" si="713"/>
        <v>-1.6037364137308439</v>
      </c>
      <c r="R1031" s="1">
        <f t="shared" si="714"/>
        <v>-1.6989700043360187</v>
      </c>
      <c r="S1031" s="1">
        <f t="shared" si="715"/>
        <v>0.42729564585736873</v>
      </c>
      <c r="T1031" s="1">
        <f t="shared" si="716"/>
        <v>0.18258156896866587</v>
      </c>
      <c r="U1031" s="1">
        <f t="shared" si="717"/>
        <v>7.8016309434117789E-2</v>
      </c>
      <c r="V1031" s="1">
        <f t="shared" si="718"/>
        <v>3.3336029327059695E-2</v>
      </c>
      <c r="W1031" s="1">
        <f t="shared" si="719"/>
        <v>-9.3180284533454616E-2</v>
      </c>
      <c r="X1031" s="1">
        <f t="shared" si="720"/>
        <v>-0.24206951503067317</v>
      </c>
      <c r="Y1031" s="1">
        <f t="shared" si="721"/>
        <v>-0.36927153262102647</v>
      </c>
      <c r="Z1031">
        <f t="shared" si="722"/>
        <v>0.28998953462335186</v>
      </c>
      <c r="AA1031">
        <f t="shared" si="723"/>
        <v>-0.20814542395017274</v>
      </c>
      <c r="AB1031">
        <f t="shared" si="724"/>
        <v>0.40802168123794913</v>
      </c>
      <c r="AC1031">
        <f t="shared" si="725"/>
        <v>0.27639494841216855</v>
      </c>
      <c r="AD1031">
        <f t="shared" si="726"/>
        <v>0.27992788930674062</v>
      </c>
      <c r="AE1031">
        <f t="shared" si="727"/>
        <v>-0.25067227077776988</v>
      </c>
      <c r="AF1031">
        <f t="shared" si="728"/>
        <v>0.48025009091498161</v>
      </c>
      <c r="AG1031">
        <f t="shared" si="729"/>
        <v>0.2674588068344903</v>
      </c>
      <c r="AH1031">
        <f t="shared" si="730"/>
        <v>0.35893214610002833</v>
      </c>
      <c r="AI1031">
        <f t="shared" si="731"/>
        <v>0.28659073811561786</v>
      </c>
      <c r="AJ1031">
        <f t="shared" si="732"/>
        <v>0.48806494630468755</v>
      </c>
      <c r="AK1031">
        <f t="shared" si="733"/>
        <v>0.40076932487426142</v>
      </c>
      <c r="AL1031" s="6">
        <f t="shared" si="734"/>
        <v>-0.45211243063348294</v>
      </c>
      <c r="AM1031" s="6">
        <f t="shared" si="735"/>
        <v>-0.37977102264907248</v>
      </c>
      <c r="AN1031" s="6">
        <f t="shared" si="736"/>
        <v>-0.58124523083814217</v>
      </c>
      <c r="AO1031" s="6">
        <f t="shared" si="737"/>
        <v>-0.49394960940771604</v>
      </c>
      <c r="AP1031">
        <f t="shared" si="738"/>
        <v>-0.38316981915680648</v>
      </c>
      <c r="AQ1031" s="6"/>
      <c r="AR1031" s="9">
        <f t="shared" si="739"/>
        <v>0.11496513941671813</v>
      </c>
      <c r="AS1031" s="5"/>
      <c r="AT1031" s="6">
        <f t="shared" si="740"/>
        <v>-0.50120196577140375</v>
      </c>
      <c r="AU1031" s="5"/>
      <c r="AV1031" s="9">
        <f t="shared" si="741"/>
        <v>-0.36957523294562317</v>
      </c>
      <c r="AW1031" s="5"/>
      <c r="AX1031" s="6">
        <f t="shared" si="742"/>
        <v>-0.36063909136794492</v>
      </c>
      <c r="AY1031" s="6"/>
      <c r="AZ1031">
        <f t="shared" si="743"/>
        <v>-0.37310817384019523</v>
      </c>
      <c r="BB1031" s="6">
        <f t="shared" si="744"/>
        <v>0.15749198624431526</v>
      </c>
      <c r="BC1031" s="5"/>
      <c r="BD1031" s="7">
        <f t="shared" si="745"/>
        <v>-0.57343037544843622</v>
      </c>
      <c r="BE1031" s="7"/>
      <c r="BF1031">
        <f t="shared" si="746"/>
        <v>-7.9004256793287708E-2</v>
      </c>
      <c r="BG1031">
        <f t="shared" si="747"/>
        <v>3.3987965077340032E-3</v>
      </c>
      <c r="BH1031">
        <f t="shared" si="748"/>
        <v>-7.8148553897059436E-3</v>
      </c>
      <c r="BI1031">
        <f t="shared" si="749"/>
        <v>7.2523563636877064E-3</v>
      </c>
    </row>
    <row r="1032" spans="1:61" x14ac:dyDescent="0.15">
      <c r="A1032">
        <v>661</v>
      </c>
      <c r="B1032">
        <v>0</v>
      </c>
      <c r="C1032">
        <v>2.5027895183864984E-2</v>
      </c>
      <c r="D1032" t="s">
        <v>25</v>
      </c>
      <c r="E1032">
        <v>0.02</v>
      </c>
      <c r="F1032">
        <v>9.5909999999999995E-2</v>
      </c>
      <c r="G1032">
        <v>4.8879149999999996</v>
      </c>
      <c r="H1032">
        <v>0.109293</v>
      </c>
      <c r="I1032">
        <v>4.5570000000000004</v>
      </c>
      <c r="J1032">
        <f t="shared" si="706"/>
        <v>-3.912023005428146</v>
      </c>
      <c r="K1032">
        <f t="shared" si="707"/>
        <v>-2.3443450272422774</v>
      </c>
      <c r="L1032">
        <f t="shared" si="708"/>
        <v>1.5867658321927263</v>
      </c>
      <c r="M1032">
        <f t="shared" si="709"/>
        <v>-2.2137229297663712</v>
      </c>
      <c r="N1032" s="1">
        <f t="shared" si="710"/>
        <v>-1.0181361090086496</v>
      </c>
      <c r="O1032" s="1">
        <f t="shared" si="711"/>
        <v>0.68912364499392231</v>
      </c>
      <c r="P1032" s="1">
        <f t="shared" si="712"/>
        <v>-0.961407652860235</v>
      </c>
      <c r="Q1032" s="1">
        <f t="shared" si="713"/>
        <v>-1.6015756725040247</v>
      </c>
      <c r="R1032" s="1">
        <f t="shared" si="714"/>
        <v>-1.6989700043360187</v>
      </c>
      <c r="S1032" s="1">
        <f t="shared" si="715"/>
        <v>0.20852882911062456</v>
      </c>
      <c r="T1032" s="1">
        <f t="shared" si="716"/>
        <v>4.3484272570248061E-2</v>
      </c>
      <c r="U1032" s="1">
        <f t="shared" si="717"/>
        <v>9.0677244438010767E-3</v>
      </c>
      <c r="V1032" s="1">
        <f t="shared" si="718"/>
        <v>1.890881960963628E-3</v>
      </c>
      <c r="W1032" s="1">
        <f t="shared" si="719"/>
        <v>0.65867902858244887</v>
      </c>
      <c r="X1032" s="1">
        <f t="shared" si="720"/>
        <v>-0.1015648995655978</v>
      </c>
      <c r="Y1032" s="1">
        <f t="shared" si="721"/>
        <v>-0.68083389532736915</v>
      </c>
      <c r="Z1032">
        <f t="shared" si="722"/>
        <v>0.43577682279415975</v>
      </c>
      <c r="AA1032">
        <f t="shared" si="723"/>
        <v>0.12441656808542895</v>
      </c>
      <c r="AB1032">
        <f t="shared" si="724"/>
        <v>0.41106294987271341</v>
      </c>
      <c r="AC1032">
        <f t="shared" si="725"/>
        <v>0.39021098362493473</v>
      </c>
      <c r="AD1032">
        <f t="shared" si="726"/>
        <v>0.86680586857852959</v>
      </c>
      <c r="AE1032">
        <f t="shared" si="727"/>
        <v>0.52627571159769226</v>
      </c>
      <c r="AF1032">
        <f t="shared" si="728"/>
        <v>0.32472834051397315</v>
      </c>
      <c r="AG1032">
        <f t="shared" si="729"/>
        <v>0.29989162174054229</v>
      </c>
      <c r="AH1032">
        <f t="shared" si="730"/>
        <v>0.94557756345396948</v>
      </c>
      <c r="AI1032">
        <f t="shared" si="731"/>
        <v>0.456386203877575</v>
      </c>
      <c r="AJ1032">
        <f t="shared" si="732"/>
        <v>0.34118733207727292</v>
      </c>
      <c r="AK1032">
        <f t="shared" si="733"/>
        <v>0.42432495783633151</v>
      </c>
      <c r="AL1032" s="6">
        <f t="shared" si="734"/>
        <v>-0.28689853487152062</v>
      </c>
      <c r="AM1032" s="6">
        <f t="shared" si="735"/>
        <v>0.20229282470487386</v>
      </c>
      <c r="AN1032" s="6">
        <f t="shared" si="736"/>
        <v>0.31749169650517595</v>
      </c>
      <c r="AO1032" s="6">
        <f t="shared" si="737"/>
        <v>0.23435407074611736</v>
      </c>
      <c r="AP1032">
        <f t="shared" si="738"/>
        <v>0.22290220578828912</v>
      </c>
      <c r="AQ1032" s="6"/>
      <c r="AR1032" s="9">
        <f t="shared" si="739"/>
        <v>0.53426246049701986</v>
      </c>
      <c r="AS1032" s="5"/>
      <c r="AT1032" s="6">
        <f t="shared" si="740"/>
        <v>0.24761607870973545</v>
      </c>
      <c r="AU1032" s="5"/>
      <c r="AV1032" s="9">
        <f t="shared" si="741"/>
        <v>0.26846804495751414</v>
      </c>
      <c r="AW1032" s="5"/>
      <c r="AX1032" s="6">
        <f t="shared" si="742"/>
        <v>0.35878740684190658</v>
      </c>
      <c r="AY1032" s="6"/>
      <c r="AZ1032">
        <f t="shared" si="743"/>
        <v>-0.20812683999608073</v>
      </c>
      <c r="BB1032" s="6">
        <f t="shared" si="744"/>
        <v>0.1324033169847566</v>
      </c>
      <c r="BC1032" s="5"/>
      <c r="BD1032" s="7">
        <f t="shared" si="745"/>
        <v>0.33395068806847572</v>
      </c>
      <c r="BE1032" s="7"/>
      <c r="BF1032">
        <f t="shared" si="746"/>
        <v>-7.877169487543989E-2</v>
      </c>
      <c r="BG1032">
        <f t="shared" si="747"/>
        <v>-2.0609381083415257E-2</v>
      </c>
      <c r="BH1032">
        <f t="shared" si="748"/>
        <v>-1.6458991563299774E-2</v>
      </c>
      <c r="BI1032">
        <f t="shared" si="749"/>
        <v>-1.3262007963618094E-2</v>
      </c>
    </row>
    <row r="1033" spans="1:61" x14ac:dyDescent="0.15">
      <c r="A1033">
        <v>661</v>
      </c>
      <c r="B1033">
        <v>0</v>
      </c>
      <c r="C1033">
        <v>2.5027895183864984E-2</v>
      </c>
      <c r="D1033" t="s">
        <v>26</v>
      </c>
      <c r="E1033">
        <v>0.02</v>
      </c>
      <c r="F1033">
        <v>7.9701999999999995E-2</v>
      </c>
      <c r="G1033">
        <v>4.0053970000000003</v>
      </c>
      <c r="H1033">
        <v>7.6947000000000002E-2</v>
      </c>
      <c r="I1033">
        <v>1.8422999999999998</v>
      </c>
      <c r="J1033">
        <f t="shared" si="706"/>
        <v>-3.912023005428146</v>
      </c>
      <c r="K1033">
        <f t="shared" si="707"/>
        <v>-2.5294605993979338</v>
      </c>
      <c r="L1033">
        <f t="shared" si="708"/>
        <v>1.3876427017000408</v>
      </c>
      <c r="M1033">
        <f t="shared" si="709"/>
        <v>-2.5646384058120124</v>
      </c>
      <c r="N1033" s="1">
        <f t="shared" si="710"/>
        <v>-1.0985307805102145</v>
      </c>
      <c r="O1033" s="1">
        <f t="shared" si="711"/>
        <v>0.60264556820164783</v>
      </c>
      <c r="P1033" s="1">
        <f t="shared" si="712"/>
        <v>-1.1138083077213097</v>
      </c>
      <c r="Q1033" s="1">
        <f t="shared" si="713"/>
        <v>-1.6015756725040247</v>
      </c>
      <c r="R1033" s="1">
        <f t="shared" si="714"/>
        <v>-1.6989700043360187</v>
      </c>
      <c r="S1033" s="1">
        <f t="shared" si="715"/>
        <v>0.25093473187623899</v>
      </c>
      <c r="T1033" s="1">
        <f t="shared" si="716"/>
        <v>6.2968239661799957E-2</v>
      </c>
      <c r="U1033" s="1">
        <f t="shared" si="717"/>
        <v>1.580091833625253E-2</v>
      </c>
      <c r="V1033" s="1">
        <f t="shared" si="718"/>
        <v>3.9649992061058775E-3</v>
      </c>
      <c r="W1033" s="1">
        <f t="shared" si="719"/>
        <v>0.26536035210183051</v>
      </c>
      <c r="X1033" s="1">
        <f t="shared" si="720"/>
        <v>-0.12548033937524225</v>
      </c>
      <c r="Y1033" s="1">
        <f t="shared" si="721"/>
        <v>-0.60043922382580439</v>
      </c>
      <c r="Z1033">
        <f t="shared" si="722"/>
        <v>0.2131541225813095</v>
      </c>
      <c r="AA1033">
        <f t="shared" si="723"/>
        <v>-0.12840864556669737</v>
      </c>
      <c r="AB1033">
        <f t="shared" si="724"/>
        <v>0.16629082508666493</v>
      </c>
      <c r="AC1033">
        <f t="shared" si="725"/>
        <v>0.14268814444239125</v>
      </c>
      <c r="AD1033">
        <f t="shared" si="726"/>
        <v>0.72061402247878314</v>
      </c>
      <c r="AE1033">
        <f t="shared" si="727"/>
        <v>0.35468212938406452</v>
      </c>
      <c r="AF1033">
        <f t="shared" si="728"/>
        <v>0.13173044199735329</v>
      </c>
      <c r="AG1033">
        <f t="shared" si="729"/>
        <v>0.11280901631834439</v>
      </c>
      <c r="AH1033">
        <f t="shared" si="730"/>
        <v>0.80076610419816774</v>
      </c>
      <c r="AI1033">
        <f t="shared" si="731"/>
        <v>0.23945364489916487</v>
      </c>
      <c r="AJ1033">
        <f t="shared" si="732"/>
        <v>0.15591889219017507</v>
      </c>
      <c r="AK1033">
        <f t="shared" si="733"/>
        <v>0.17857480271346793</v>
      </c>
      <c r="AL1033" s="6">
        <f t="shared" si="734"/>
        <v>-0.53540575209633723</v>
      </c>
      <c r="AM1033" s="6">
        <f t="shared" si="735"/>
        <v>2.5906707202665635E-2</v>
      </c>
      <c r="AN1033" s="6">
        <f t="shared" si="736"/>
        <v>0.10944145991165544</v>
      </c>
      <c r="AO1033" s="6">
        <f t="shared" si="737"/>
        <v>8.6785549388362582E-2</v>
      </c>
      <c r="AP1033">
        <f t="shared" si="738"/>
        <v>5.2206229520521008E-2</v>
      </c>
      <c r="AQ1033" s="6"/>
      <c r="AR1033" s="9">
        <f t="shared" si="739"/>
        <v>0.39376899766852791</v>
      </c>
      <c r="AS1033" s="5"/>
      <c r="AT1033" s="6">
        <f t="shared" si="740"/>
        <v>9.9069527015165582E-2</v>
      </c>
      <c r="AU1033" s="5"/>
      <c r="AV1033" s="9">
        <f t="shared" si="741"/>
        <v>0.12267220765943926</v>
      </c>
      <c r="AW1033" s="5"/>
      <c r="AX1033" s="6">
        <f t="shared" si="742"/>
        <v>0.15255133578348612</v>
      </c>
      <c r="AY1033" s="6"/>
      <c r="AZ1033">
        <f t="shared" si="743"/>
        <v>-0.45525367037695263</v>
      </c>
      <c r="BB1033" s="6">
        <f t="shared" si="744"/>
        <v>-8.9321777282234005E-2</v>
      </c>
      <c r="BC1033" s="5"/>
      <c r="BD1033" s="7">
        <f t="shared" si="745"/>
        <v>0.13362991010447722</v>
      </c>
      <c r="BE1033" s="7"/>
      <c r="BF1033">
        <f t="shared" si="746"/>
        <v>-8.0152081719384594E-2</v>
      </c>
      <c r="BG1033">
        <f t="shared" si="747"/>
        <v>-2.6299522317855373E-2</v>
      </c>
      <c r="BH1033">
        <f t="shared" si="748"/>
        <v>-2.4188450192821787E-2</v>
      </c>
      <c r="BI1033">
        <f t="shared" si="749"/>
        <v>-1.2283977626803E-2</v>
      </c>
    </row>
    <row r="1034" spans="1:61" x14ac:dyDescent="0.15">
      <c r="A1034">
        <v>5673</v>
      </c>
      <c r="B1034">
        <v>0</v>
      </c>
      <c r="C1034">
        <v>2.5097944575986048E-2</v>
      </c>
      <c r="D1034" t="s">
        <v>25</v>
      </c>
      <c r="E1034">
        <v>0.02</v>
      </c>
      <c r="F1034">
        <v>0.13107099999999999</v>
      </c>
      <c r="G1034">
        <v>7.1212150000000003</v>
      </c>
      <c r="H1034">
        <v>0.36237900000000001</v>
      </c>
      <c r="I1034">
        <v>9.9625000000000004</v>
      </c>
      <c r="J1034">
        <f t="shared" si="706"/>
        <v>-3.912023005428146</v>
      </c>
      <c r="K1034">
        <f t="shared" si="707"/>
        <v>-2.0320161178688392</v>
      </c>
      <c r="L1034">
        <f t="shared" si="708"/>
        <v>1.9630783569329162</v>
      </c>
      <c r="M1034">
        <f t="shared" si="709"/>
        <v>-1.0150646535121737</v>
      </c>
      <c r="N1034" s="1">
        <f t="shared" si="710"/>
        <v>-0.88249338712890457</v>
      </c>
      <c r="O1034" s="1">
        <f t="shared" si="711"/>
        <v>0.85255409795966774</v>
      </c>
      <c r="P1034" s="1">
        <f t="shared" si="712"/>
        <v>-0.44083697779537334</v>
      </c>
      <c r="Q1034" s="1">
        <f t="shared" si="713"/>
        <v>-1.6003618440910294</v>
      </c>
      <c r="R1034" s="1">
        <f t="shared" si="714"/>
        <v>-1.6989700043360187</v>
      </c>
      <c r="S1034" s="1">
        <f t="shared" si="715"/>
        <v>0.15258905478710014</v>
      </c>
      <c r="T1034" s="1">
        <f t="shared" si="716"/>
        <v>2.3283419640820646E-2</v>
      </c>
      <c r="U1034" s="1">
        <f t="shared" si="717"/>
        <v>3.5527949952042248E-3</v>
      </c>
      <c r="V1034" s="1">
        <f t="shared" si="718"/>
        <v>5.4211763017055262E-4</v>
      </c>
      <c r="W1034" s="1">
        <f t="shared" si="719"/>
        <v>0.99836833440416872</v>
      </c>
      <c r="X1034" s="1">
        <f t="shared" si="720"/>
        <v>-7.190593092404543E-2</v>
      </c>
      <c r="Y1034" s="1">
        <f t="shared" si="721"/>
        <v>-0.81647661720711417</v>
      </c>
      <c r="Z1034">
        <f t="shared" si="722"/>
        <v>0.80456472790630773</v>
      </c>
      <c r="AA1034">
        <f t="shared" si="723"/>
        <v>0.5307265549723339</v>
      </c>
      <c r="AB1034">
        <f t="shared" si="724"/>
        <v>0.98062556220305608</v>
      </c>
      <c r="AC1034">
        <f t="shared" si="725"/>
        <v>0.94513239034826779</v>
      </c>
      <c r="AD1034">
        <f t="shared" si="726"/>
        <v>1.108918415671718</v>
      </c>
      <c r="AE1034">
        <f t="shared" si="727"/>
        <v>0.79076159125063972</v>
      </c>
      <c r="AF1034">
        <f t="shared" si="728"/>
        <v>0.66458942966481716</v>
      </c>
      <c r="AG1034">
        <f t="shared" si="729"/>
        <v>0.61505600364312096</v>
      </c>
      <c r="AH1034">
        <f t="shared" si="730"/>
        <v>1.1842171268196964</v>
      </c>
      <c r="AI1034">
        <f t="shared" si="731"/>
        <v>0.81367037530352682</v>
      </c>
      <c r="AJ1034">
        <f t="shared" si="732"/>
        <v>0.66724887088632512</v>
      </c>
      <c r="AK1034">
        <f t="shared" si="733"/>
        <v>1.0057743762195264</v>
      </c>
      <c r="AL1034" s="6">
        <f t="shared" si="734"/>
        <v>-0.18584879241552765</v>
      </c>
      <c r="AM1034" s="6">
        <f t="shared" si="735"/>
        <v>0.18469795910064191</v>
      </c>
      <c r="AN1034" s="6">
        <f t="shared" si="736"/>
        <v>0.3311194635178436</v>
      </c>
      <c r="AO1034" s="6">
        <f t="shared" si="737"/>
        <v>-7.4060418153576446E-3</v>
      </c>
      <c r="AP1034">
        <f t="shared" si="738"/>
        <v>0.19380360649786099</v>
      </c>
      <c r="AQ1034" s="6"/>
      <c r="AR1034" s="9">
        <f t="shared" si="739"/>
        <v>0.46764177943183483</v>
      </c>
      <c r="AS1034" s="5"/>
      <c r="AT1034" s="6">
        <f t="shared" si="740"/>
        <v>1.7742772201112644E-2</v>
      </c>
      <c r="AU1034" s="5"/>
      <c r="AV1034" s="9">
        <f t="shared" si="741"/>
        <v>5.323594405590093E-2</v>
      </c>
      <c r="AW1034" s="5"/>
      <c r="AX1034" s="6">
        <f t="shared" si="742"/>
        <v>0.38331233076104776</v>
      </c>
      <c r="AY1034" s="6"/>
      <c r="AZ1034">
        <f t="shared" si="743"/>
        <v>-0.11055008126754928</v>
      </c>
      <c r="BB1034" s="6">
        <f t="shared" si="744"/>
        <v>0.20760674315352901</v>
      </c>
      <c r="BC1034" s="5"/>
      <c r="BD1034" s="7">
        <f t="shared" si="745"/>
        <v>0.33377890473935157</v>
      </c>
      <c r="BE1034" s="7"/>
      <c r="BF1034">
        <f t="shared" si="746"/>
        <v>-7.529871114797837E-2</v>
      </c>
      <c r="BG1034">
        <f t="shared" si="747"/>
        <v>-9.1056473972190854E-3</v>
      </c>
      <c r="BH1034">
        <f t="shared" si="748"/>
        <v>-2.6594412215079632E-3</v>
      </c>
      <c r="BI1034">
        <f t="shared" si="749"/>
        <v>-2.5148814016470289E-2</v>
      </c>
    </row>
    <row r="1035" spans="1:61" x14ac:dyDescent="0.15">
      <c r="A1035">
        <v>5673</v>
      </c>
      <c r="B1035">
        <v>0</v>
      </c>
      <c r="C1035">
        <v>2.5097944575986048E-2</v>
      </c>
      <c r="D1035" t="s">
        <v>26</v>
      </c>
      <c r="E1035">
        <v>0.02</v>
      </c>
      <c r="F1035">
        <v>8.2456000000000002E-2</v>
      </c>
      <c r="G1035">
        <v>3.0525790000000002</v>
      </c>
      <c r="H1035">
        <v>0.106097</v>
      </c>
      <c r="I1035">
        <v>1.5843</v>
      </c>
      <c r="J1035">
        <f t="shared" si="706"/>
        <v>-3.912023005428146</v>
      </c>
      <c r="K1035">
        <f t="shared" si="707"/>
        <v>-2.4954904612476456</v>
      </c>
      <c r="L1035">
        <f t="shared" si="708"/>
        <v>1.1159868070937107</v>
      </c>
      <c r="M1035">
        <f t="shared" si="709"/>
        <v>-2.2434015089740149</v>
      </c>
      <c r="N1035" s="1">
        <f t="shared" si="710"/>
        <v>-1.0837777369620532</v>
      </c>
      <c r="O1035" s="1">
        <f t="shared" si="711"/>
        <v>0.48466691219762736</v>
      </c>
      <c r="P1035" s="1">
        <f t="shared" si="712"/>
        <v>-0.97429689604084324</v>
      </c>
      <c r="Q1035" s="1">
        <f t="shared" si="713"/>
        <v>-1.6003618440910294</v>
      </c>
      <c r="R1035" s="1">
        <f t="shared" si="714"/>
        <v>-1.6989700043360187</v>
      </c>
      <c r="S1035" s="1">
        <f t="shared" si="715"/>
        <v>0.24255360434656059</v>
      </c>
      <c r="T1035" s="1">
        <f t="shared" si="716"/>
        <v>5.8832250981507857E-2</v>
      </c>
      <c r="U1035" s="1">
        <f t="shared" si="717"/>
        <v>1.4269974527386207E-2</v>
      </c>
      <c r="V1035" s="1">
        <f t="shared" si="718"/>
        <v>3.4612337555511323E-3</v>
      </c>
      <c r="W1035" s="1">
        <f t="shared" si="719"/>
        <v>0.19983742220815726</v>
      </c>
      <c r="X1035" s="1">
        <f t="shared" si="720"/>
        <v>-0.12064809668131564</v>
      </c>
      <c r="Y1035" s="1">
        <f t="shared" si="721"/>
        <v>-0.61519226737396571</v>
      </c>
      <c r="Z1035">
        <f t="shared" si="722"/>
        <v>5.1576507821880058E-2</v>
      </c>
      <c r="AA1035">
        <f t="shared" si="723"/>
        <v>-0.27766871683753702</v>
      </c>
      <c r="AB1035">
        <f t="shared" si="724"/>
        <v>0.13375872448566672</v>
      </c>
      <c r="AC1035">
        <f t="shared" si="725"/>
        <v>0.12688803213901692</v>
      </c>
      <c r="AD1035">
        <f t="shared" si="726"/>
        <v>0.74762987530719072</v>
      </c>
      <c r="AE1035">
        <f t="shared" si="727"/>
        <v>0.3872092861528027</v>
      </c>
      <c r="AF1035">
        <f t="shared" si="728"/>
        <v>-7.1596953040862998E-2</v>
      </c>
      <c r="AG1035">
        <f t="shared" si="729"/>
        <v>-4.9858922870913425E-2</v>
      </c>
      <c r="AH1035">
        <f t="shared" si="730"/>
        <v>0.8275761078609658</v>
      </c>
      <c r="AI1035">
        <f t="shared" si="731"/>
        <v>8.7692116229481254E-2</v>
      </c>
      <c r="AJ1035">
        <f t="shared" si="732"/>
        <v>-3.8811380267823714E-2</v>
      </c>
      <c r="AK1035">
        <f t="shared" si="733"/>
        <v>0.16339218937074562</v>
      </c>
      <c r="AL1035" s="6">
        <f t="shared" si="734"/>
        <v>-0.62773868565280855</v>
      </c>
      <c r="AM1035" s="6">
        <f t="shared" si="735"/>
        <v>0.112145305978676</v>
      </c>
      <c r="AN1035" s="6">
        <f t="shared" si="736"/>
        <v>0.23864880247598097</v>
      </c>
      <c r="AO1035" s="6">
        <f t="shared" si="737"/>
        <v>3.6445232837411634E-2</v>
      </c>
      <c r="AP1035">
        <f t="shared" si="738"/>
        <v>0.1482609143862772</v>
      </c>
      <c r="AQ1035" s="6"/>
      <c r="AR1035" s="9">
        <f t="shared" si="739"/>
        <v>0.47750613904569428</v>
      </c>
      <c r="AS1035" s="5"/>
      <c r="AT1035" s="6">
        <f t="shared" si="740"/>
        <v>6.6078697722490531E-2</v>
      </c>
      <c r="AU1035" s="5"/>
      <c r="AV1035" s="9">
        <f t="shared" si="741"/>
        <v>7.2949390069140335E-2</v>
      </c>
      <c r="AW1035" s="5"/>
      <c r="AX1035" s="6">
        <f t="shared" si="742"/>
        <v>0.24969634507907068</v>
      </c>
      <c r="AY1035" s="6"/>
      <c r="AZ1035">
        <f t="shared" si="743"/>
        <v>-0.54779245309903346</v>
      </c>
      <c r="BB1035" s="6">
        <f t="shared" si="744"/>
        <v>-0.18737186394464544</v>
      </c>
      <c r="BC1035" s="5"/>
      <c r="BD1035" s="7">
        <f t="shared" si="745"/>
        <v>0.27143437524902025</v>
      </c>
      <c r="BE1035" s="7"/>
      <c r="BF1035">
        <f t="shared" si="746"/>
        <v>-7.9946232553775087E-2</v>
      </c>
      <c r="BG1035">
        <f t="shared" si="747"/>
        <v>-3.6115608407601196E-2</v>
      </c>
      <c r="BH1035">
        <f t="shared" si="748"/>
        <v>-3.2785572773039284E-2</v>
      </c>
      <c r="BI1035">
        <f t="shared" si="749"/>
        <v>-2.9633464885078897E-2</v>
      </c>
    </row>
    <row r="1036" spans="1:61" x14ac:dyDescent="0.15">
      <c r="A1036">
        <v>4170</v>
      </c>
      <c r="B1036">
        <v>0</v>
      </c>
      <c r="C1036">
        <v>2.5134761057259859E-2</v>
      </c>
      <c r="D1036" t="s">
        <v>25</v>
      </c>
      <c r="E1036">
        <v>0.02</v>
      </c>
      <c r="F1036">
        <v>0.34954000000000002</v>
      </c>
      <c r="G1036">
        <v>7.9717380000000002</v>
      </c>
      <c r="H1036">
        <v>0.52844000000000002</v>
      </c>
      <c r="I1036">
        <v>7.8127000000000004</v>
      </c>
      <c r="J1036">
        <f t="shared" si="706"/>
        <v>-3.912023005428146</v>
      </c>
      <c r="K1036">
        <f t="shared" si="707"/>
        <v>-1.051137274643922</v>
      </c>
      <c r="L1036">
        <f t="shared" si="708"/>
        <v>2.0759025367828849</v>
      </c>
      <c r="M1036">
        <f t="shared" si="709"/>
        <v>-0.63782600897198372</v>
      </c>
      <c r="N1036" s="1">
        <f t="shared" si="710"/>
        <v>-0.45650311810067817</v>
      </c>
      <c r="O1036" s="1">
        <f t="shared" si="711"/>
        <v>0.90155301669376919</v>
      </c>
      <c r="P1036" s="1">
        <f t="shared" si="712"/>
        <v>-0.27700431611090648</v>
      </c>
      <c r="Q1036" s="1">
        <f t="shared" si="713"/>
        <v>-1.5997252390218133</v>
      </c>
      <c r="R1036" s="1">
        <f t="shared" si="714"/>
        <v>-1.6989700043360187</v>
      </c>
      <c r="S1036" s="1">
        <f t="shared" si="715"/>
        <v>5.7218058019110833E-2</v>
      </c>
      <c r="T1036" s="1">
        <f t="shared" si="716"/>
        <v>3.2739061634783333E-3</v>
      </c>
      <c r="U1036" s="1">
        <f t="shared" si="717"/>
        <v>1.8732655281102783E-4</v>
      </c>
      <c r="V1036" s="1">
        <f t="shared" si="718"/>
        <v>1.071846156726142E-5</v>
      </c>
      <c r="W1036" s="1">
        <f t="shared" si="719"/>
        <v>0.89280114814856115</v>
      </c>
      <c r="X1036" s="1">
        <f t="shared" si="720"/>
        <v>-2.5588744532483634E-2</v>
      </c>
      <c r="Y1036" s="1">
        <f t="shared" si="721"/>
        <v>-1.2424668862353405</v>
      </c>
      <c r="Z1036">
        <f t="shared" si="722"/>
        <v>1.0838072412837152</v>
      </c>
      <c r="AA1036">
        <f t="shared" si="723"/>
        <v>0.88473266218405755</v>
      </c>
      <c r="AB1036">
        <f t="shared" si="724"/>
        <v>0.94782976731244761</v>
      </c>
      <c r="AC1036">
        <f t="shared" si="725"/>
        <v>0.87393061571842645</v>
      </c>
      <c r="AD1036">
        <f t="shared" si="726"/>
        <v>1.8493787550838905</v>
      </c>
      <c r="AE1036">
        <f t="shared" si="727"/>
        <v>1.5117641314558754</v>
      </c>
      <c r="AF1036">
        <f t="shared" si="728"/>
        <v>0.82640231069301517</v>
      </c>
      <c r="AG1036">
        <f t="shared" si="729"/>
        <v>0.80202417094314038</v>
      </c>
      <c r="AH1036">
        <f t="shared" si="730"/>
        <v>1.9087598819933833</v>
      </c>
      <c r="AI1036">
        <f t="shared" si="731"/>
        <v>1.0919004771632799</v>
      </c>
      <c r="AJ1036">
        <f t="shared" si="732"/>
        <v>0.82297833931710407</v>
      </c>
      <c r="AK1036">
        <f t="shared" si="733"/>
        <v>0.97661658306536103</v>
      </c>
      <c r="AL1036" s="6">
        <f t="shared" si="734"/>
        <v>-1.0159587338448222</v>
      </c>
      <c r="AM1036" s="6">
        <f t="shared" si="735"/>
        <v>-0.19909932901471872</v>
      </c>
      <c r="AN1036" s="6">
        <f t="shared" si="736"/>
        <v>6.9822808831457084E-2</v>
      </c>
      <c r="AO1036" s="6">
        <f t="shared" si="737"/>
        <v>-8.381543491679988E-2</v>
      </c>
      <c r="AP1036">
        <f t="shared" si="738"/>
        <v>-0.19100609313515404</v>
      </c>
      <c r="AQ1036" s="6"/>
      <c r="AR1036" s="9">
        <f t="shared" si="739"/>
        <v>8.0684859645036022E-3</v>
      </c>
      <c r="AS1036" s="5"/>
      <c r="AT1036" s="6">
        <f t="shared" si="740"/>
        <v>-5.5028619163886461E-2</v>
      </c>
      <c r="AU1036" s="5"/>
      <c r="AV1036" s="9">
        <f t="shared" si="741"/>
        <v>1.8870532430134701E-2</v>
      </c>
      <c r="AW1036" s="5"/>
      <c r="AX1036" s="6">
        <f t="shared" si="742"/>
        <v>9.0776977205420772E-2</v>
      </c>
      <c r="AY1036" s="6"/>
      <c r="AZ1036">
        <f t="shared" si="743"/>
        <v>-0.95657760693532934</v>
      </c>
      <c r="BB1036" s="6">
        <f t="shared" si="744"/>
        <v>-0.61896298330731425</v>
      </c>
      <c r="BC1036" s="5"/>
      <c r="BD1036" s="7">
        <f t="shared" si="745"/>
        <v>6.6398837455545978E-2</v>
      </c>
      <c r="BE1036" s="7"/>
      <c r="BF1036">
        <f t="shared" si="746"/>
        <v>-5.9381126909492821E-2</v>
      </c>
      <c r="BG1036">
        <f t="shared" si="747"/>
        <v>-8.0932358795646753E-3</v>
      </c>
      <c r="BH1036">
        <f t="shared" si="748"/>
        <v>3.4239713759111057E-3</v>
      </c>
      <c r="BI1036">
        <f t="shared" si="749"/>
        <v>-2.8786815752913419E-2</v>
      </c>
    </row>
    <row r="1037" spans="1:61" x14ac:dyDescent="0.15">
      <c r="A1037">
        <v>4170</v>
      </c>
      <c r="B1037">
        <v>0</v>
      </c>
      <c r="C1037">
        <v>2.5134761057259859E-2</v>
      </c>
      <c r="D1037" t="s">
        <v>25</v>
      </c>
      <c r="E1037">
        <v>0.15</v>
      </c>
      <c r="F1037">
        <v>0.34954000000000002</v>
      </c>
      <c r="G1037">
        <v>7.9717380000000002</v>
      </c>
      <c r="H1037">
        <v>0.52844000000000002</v>
      </c>
      <c r="I1037">
        <v>0.24380000000000002</v>
      </c>
      <c r="J1037">
        <f t="shared" si="706"/>
        <v>-1.8971199848858813</v>
      </c>
      <c r="K1037">
        <f t="shared" si="707"/>
        <v>-1.051137274643922</v>
      </c>
      <c r="L1037">
        <f t="shared" si="708"/>
        <v>2.0759025367828849</v>
      </c>
      <c r="M1037">
        <f t="shared" si="709"/>
        <v>-0.63782600897198372</v>
      </c>
      <c r="N1037" s="1">
        <f t="shared" si="710"/>
        <v>-0.45650311810067817</v>
      </c>
      <c r="O1037" s="1">
        <f t="shared" si="711"/>
        <v>0.90155301669376919</v>
      </c>
      <c r="P1037" s="1">
        <f t="shared" si="712"/>
        <v>-0.27700431611090648</v>
      </c>
      <c r="Q1037" s="1">
        <f t="shared" si="713"/>
        <v>-1.5997252390218133</v>
      </c>
      <c r="R1037" s="1">
        <f t="shared" si="714"/>
        <v>-0.82390874094431876</v>
      </c>
      <c r="S1037" s="1">
        <f t="shared" si="715"/>
        <v>0.42913543514333119</v>
      </c>
      <c r="T1037" s="1">
        <f t="shared" si="716"/>
        <v>0.18415722169565621</v>
      </c>
      <c r="U1037" s="1">
        <f t="shared" si="717"/>
        <v>7.9028389467152335E-2</v>
      </c>
      <c r="V1037" s="1">
        <f t="shared" si="718"/>
        <v>3.3913882302663068E-2</v>
      </c>
      <c r="W1037" s="1">
        <f t="shared" si="719"/>
        <v>-0.61296629871763686</v>
      </c>
      <c r="X1037" s="1">
        <f t="shared" si="720"/>
        <v>-0.24346691401702025</v>
      </c>
      <c r="Y1037" s="1">
        <f t="shared" si="721"/>
        <v>-0.36740562284364059</v>
      </c>
      <c r="Z1037">
        <f t="shared" si="722"/>
        <v>-0.19561114489029663</v>
      </c>
      <c r="AA1037">
        <f t="shared" si="723"/>
        <v>-0.71709792693644903</v>
      </c>
      <c r="AB1037">
        <f t="shared" si="724"/>
        <v>-0.31257726564900429</v>
      </c>
      <c r="AC1037">
        <f t="shared" si="725"/>
        <v>-0.43190875717080662</v>
      </c>
      <c r="AD1037">
        <f t="shared" si="726"/>
        <v>0.27617687539420627</v>
      </c>
      <c r="AE1037">
        <f t="shared" si="727"/>
        <v>-0.25662676006468932</v>
      </c>
      <c r="AF1037">
        <f t="shared" si="728"/>
        <v>-0.29422467296320742</v>
      </c>
      <c r="AG1037">
        <f t="shared" si="729"/>
        <v>-0.53878396438333853</v>
      </c>
      <c r="AH1037">
        <f t="shared" si="730"/>
        <v>0.3551230400750468</v>
      </c>
      <c r="AI1037">
        <f t="shared" si="731"/>
        <v>-0.20517277654532484</v>
      </c>
      <c r="AJ1037">
        <f t="shared" si="732"/>
        <v>-0.31869624627141535</v>
      </c>
      <c r="AK1037">
        <f t="shared" si="733"/>
        <v>-0.32899064847076936</v>
      </c>
      <c r="AL1037" s="6">
        <f t="shared" si="734"/>
        <v>-0.96808933879268366</v>
      </c>
      <c r="AM1037" s="6">
        <f t="shared" si="735"/>
        <v>-0.40779352217231202</v>
      </c>
      <c r="AN1037" s="6">
        <f t="shared" si="736"/>
        <v>-0.29427005244622151</v>
      </c>
      <c r="AO1037" s="6">
        <f t="shared" si="737"/>
        <v>-0.28397565024686749</v>
      </c>
      <c r="AP1037">
        <f t="shared" si="738"/>
        <v>-0.41735515382734023</v>
      </c>
      <c r="AQ1037" s="6"/>
      <c r="AR1037" s="9">
        <f t="shared" si="739"/>
        <v>0.10413162821881217</v>
      </c>
      <c r="AS1037" s="5"/>
      <c r="AT1037" s="6">
        <f t="shared" si="740"/>
        <v>-0.30038903306863257</v>
      </c>
      <c r="AU1037" s="5"/>
      <c r="AV1037" s="9">
        <f t="shared" si="741"/>
        <v>-0.18105754154683024</v>
      </c>
      <c r="AW1037" s="5"/>
      <c r="AX1037" s="6">
        <f t="shared" si="742"/>
        <v>-7.4182334334298328E-2</v>
      </c>
      <c r="AY1037" s="6"/>
      <c r="AZ1037">
        <f t="shared" si="743"/>
        <v>-0.88914317411184318</v>
      </c>
      <c r="BB1037" s="6">
        <f t="shared" si="744"/>
        <v>-0.35633953865294754</v>
      </c>
      <c r="BC1037" s="5"/>
      <c r="BD1037" s="7">
        <f t="shared" si="745"/>
        <v>-0.31874162575442944</v>
      </c>
      <c r="BE1037" s="7"/>
      <c r="BF1037">
        <f t="shared" si="746"/>
        <v>-7.8946164680840536E-2</v>
      </c>
      <c r="BG1037">
        <f t="shared" si="747"/>
        <v>9.5616316550282132E-3</v>
      </c>
      <c r="BH1037">
        <f t="shared" si="748"/>
        <v>2.4471573308207928E-2</v>
      </c>
      <c r="BI1037">
        <f t="shared" si="749"/>
        <v>1.6413382821765077E-2</v>
      </c>
    </row>
    <row r="1038" spans="1:61" x14ac:dyDescent="0.15">
      <c r="A1038">
        <v>4170</v>
      </c>
      <c r="B1038">
        <v>0</v>
      </c>
      <c r="C1038">
        <v>2.5134761057259859E-2</v>
      </c>
      <c r="D1038" t="s">
        <v>25</v>
      </c>
      <c r="E1038">
        <v>0.1</v>
      </c>
      <c r="F1038">
        <v>0.34954000000000002</v>
      </c>
      <c r="G1038">
        <v>7.9717380000000002</v>
      </c>
      <c r="H1038">
        <v>0.52844000000000002</v>
      </c>
      <c r="I1038">
        <v>0.76880000000000004</v>
      </c>
      <c r="J1038">
        <f t="shared" si="706"/>
        <v>-2.3025850929940455</v>
      </c>
      <c r="K1038">
        <f t="shared" si="707"/>
        <v>-1.051137274643922</v>
      </c>
      <c r="L1038">
        <f t="shared" si="708"/>
        <v>2.0759025367828849</v>
      </c>
      <c r="M1038">
        <f t="shared" si="709"/>
        <v>-0.63782600897198372</v>
      </c>
      <c r="N1038" s="1">
        <f t="shared" si="710"/>
        <v>-0.45650311810067817</v>
      </c>
      <c r="O1038" s="1">
        <f t="shared" si="711"/>
        <v>0.90155301669376919</v>
      </c>
      <c r="P1038" s="1">
        <f t="shared" si="712"/>
        <v>-0.27700431611090648</v>
      </c>
      <c r="Q1038" s="1">
        <f t="shared" si="713"/>
        <v>-1.5997252390218133</v>
      </c>
      <c r="R1038" s="1">
        <f t="shared" si="714"/>
        <v>-1</v>
      </c>
      <c r="S1038" s="1">
        <f t="shared" si="715"/>
        <v>0.28609029009555415</v>
      </c>
      <c r="T1038" s="1">
        <f t="shared" si="716"/>
        <v>8.1847654086958321E-2</v>
      </c>
      <c r="U1038" s="1">
        <f t="shared" si="717"/>
        <v>2.3415819101378472E-2</v>
      </c>
      <c r="V1038" s="1">
        <f t="shared" si="718"/>
        <v>6.6990384795383856E-3</v>
      </c>
      <c r="W1038" s="1">
        <f t="shared" si="719"/>
        <v>-0.11418662533951103</v>
      </c>
      <c r="X1038" s="1">
        <f t="shared" si="720"/>
        <v>-0.14635671115074456</v>
      </c>
      <c r="Y1038" s="1">
        <f t="shared" si="721"/>
        <v>-0.54349688189932177</v>
      </c>
      <c r="Z1038">
        <f t="shared" si="722"/>
        <v>0.2082139288628575</v>
      </c>
      <c r="AA1038">
        <f t="shared" si="723"/>
        <v>-0.19327992887547893</v>
      </c>
      <c r="AB1038">
        <f t="shared" si="724"/>
        <v>0.12698328871407266</v>
      </c>
      <c r="AC1038">
        <f t="shared" si="725"/>
        <v>5.8347695048631042E-2</v>
      </c>
      <c r="AD1038">
        <f t="shared" si="726"/>
        <v>0.61539512193458601</v>
      </c>
      <c r="AE1038">
        <f t="shared" si="727"/>
        <v>0.22392745536733161</v>
      </c>
      <c r="AF1038">
        <f t="shared" si="728"/>
        <v>1.6561252312811137E-2</v>
      </c>
      <c r="AG1038">
        <f t="shared" si="729"/>
        <v>-0.13734896854671153</v>
      </c>
      <c r="AH1038">
        <f t="shared" si="730"/>
        <v>0.69610360662838955</v>
      </c>
      <c r="AI1038">
        <f t="shared" si="731"/>
        <v>0.20431933551770021</v>
      </c>
      <c r="AJ1038">
        <f t="shared" si="732"/>
        <v>-6.4446749593831676E-3</v>
      </c>
      <c r="AK1038">
        <f t="shared" si="733"/>
        <v>0.1189944877903269</v>
      </c>
      <c r="AL1038" s="6">
        <f t="shared" si="734"/>
        <v>-0.81029023196790062</v>
      </c>
      <c r="AM1038" s="6">
        <f t="shared" si="735"/>
        <v>-0.31850596085721122</v>
      </c>
      <c r="AN1038" s="6">
        <f t="shared" si="736"/>
        <v>-0.10774195038012786</v>
      </c>
      <c r="AO1038" s="6">
        <f t="shared" si="737"/>
        <v>-0.23318111312983791</v>
      </c>
      <c r="AP1038">
        <f t="shared" si="738"/>
        <v>-0.32240055420236852</v>
      </c>
      <c r="AQ1038" s="6"/>
      <c r="AR1038" s="9">
        <f t="shared" si="739"/>
        <v>7.9093303535967899E-2</v>
      </c>
      <c r="AS1038" s="5"/>
      <c r="AT1038" s="6">
        <f t="shared" si="740"/>
        <v>-0.24116991405358368</v>
      </c>
      <c r="AU1038" s="5"/>
      <c r="AV1038" s="9">
        <f t="shared" si="741"/>
        <v>-0.17253432038814207</v>
      </c>
      <c r="AW1038" s="5"/>
      <c r="AX1038" s="6">
        <f t="shared" si="742"/>
        <v>2.3162343207200495E-2</v>
      </c>
      <c r="AY1038" s="6"/>
      <c r="AZ1038">
        <f t="shared" si="743"/>
        <v>-0.72958174727409708</v>
      </c>
      <c r="BB1038" s="6">
        <f t="shared" si="744"/>
        <v>-0.33811408070684262</v>
      </c>
      <c r="BC1038" s="5"/>
      <c r="BD1038" s="7">
        <f t="shared" si="745"/>
        <v>-0.13074787765232215</v>
      </c>
      <c r="BE1038" s="7"/>
      <c r="BF1038">
        <f t="shared" si="746"/>
        <v>-8.0708484693803539E-2</v>
      </c>
      <c r="BG1038">
        <f t="shared" si="747"/>
        <v>3.8945933451572934E-3</v>
      </c>
      <c r="BH1038">
        <f t="shared" si="748"/>
        <v>2.3005927272194304E-2</v>
      </c>
      <c r="BI1038">
        <f t="shared" si="749"/>
        <v>7.9888009237457647E-3</v>
      </c>
    </row>
    <row r="1039" spans="1:61" x14ac:dyDescent="0.15">
      <c r="A1039">
        <v>4170</v>
      </c>
      <c r="B1039">
        <v>0</v>
      </c>
      <c r="C1039">
        <v>2.5134761057259859E-2</v>
      </c>
      <c r="D1039" t="s">
        <v>26</v>
      </c>
      <c r="E1039">
        <v>0.02</v>
      </c>
      <c r="F1039">
        <v>0.197848</v>
      </c>
      <c r="G1039">
        <v>3.2125140000000001</v>
      </c>
      <c r="H1039">
        <v>0.18607699999999999</v>
      </c>
      <c r="I1039">
        <v>1.8207999999999998</v>
      </c>
      <c r="J1039">
        <f t="shared" si="706"/>
        <v>-3.912023005428146</v>
      </c>
      <c r="K1039">
        <f t="shared" si="707"/>
        <v>-1.6202562198699797</v>
      </c>
      <c r="L1039">
        <f t="shared" si="708"/>
        <v>1.167053808188496</v>
      </c>
      <c r="M1039">
        <f t="shared" si="709"/>
        <v>-1.6815947124397677</v>
      </c>
      <c r="N1039" s="1">
        <f t="shared" si="710"/>
        <v>-0.70366833555895414</v>
      </c>
      <c r="O1039" s="1">
        <f t="shared" si="711"/>
        <v>0.50684502898043993</v>
      </c>
      <c r="P1039" s="1">
        <f t="shared" si="712"/>
        <v>-0.73030730441027658</v>
      </c>
      <c r="Q1039" s="1">
        <f t="shared" si="713"/>
        <v>-1.5997252390218133</v>
      </c>
      <c r="R1039" s="1">
        <f t="shared" si="714"/>
        <v>-1.6989700043360187</v>
      </c>
      <c r="S1039" s="1">
        <f t="shared" si="715"/>
        <v>0.10108770369172294</v>
      </c>
      <c r="T1039" s="1">
        <f t="shared" si="716"/>
        <v>1.0218723837665577E-2</v>
      </c>
      <c r="U1039" s="1">
        <f t="shared" si="717"/>
        <v>1.0329873274094838E-3</v>
      </c>
      <c r="V1039" s="1">
        <f t="shared" si="718"/>
        <v>1.0442231687047469E-4</v>
      </c>
      <c r="W1039" s="1">
        <f t="shared" si="719"/>
        <v>0.26026224471497711</v>
      </c>
      <c r="X1039" s="1">
        <f t="shared" si="720"/>
        <v>-4.6282678775573287E-2</v>
      </c>
      <c r="Y1039" s="1">
        <f t="shared" si="721"/>
        <v>-0.99530166877706472</v>
      </c>
      <c r="Z1039">
        <f t="shared" si="722"/>
        <v>0.38891742437060239</v>
      </c>
      <c r="AA1039">
        <f t="shared" si="723"/>
        <v>0.17294432935388851</v>
      </c>
      <c r="AB1039">
        <f t="shared" si="724"/>
        <v>0.33263027155873681</v>
      </c>
      <c r="AC1039">
        <f t="shared" si="725"/>
        <v>0.33736667054496849</v>
      </c>
      <c r="AD1039">
        <f t="shared" si="726"/>
        <v>1.4223802850911746</v>
      </c>
      <c r="AE1039">
        <f t="shared" si="727"/>
        <v>1.1078960486878018</v>
      </c>
      <c r="AF1039">
        <f t="shared" si="728"/>
        <v>8.7138731950682335E-2</v>
      </c>
      <c r="AG1039">
        <f t="shared" si="729"/>
        <v>0.1667216376127385</v>
      </c>
      <c r="AH1039">
        <f t="shared" si="730"/>
        <v>1.4916582566921124</v>
      </c>
      <c r="AI1039">
        <f t="shared" si="731"/>
        <v>0.42762204823909578</v>
      </c>
      <c r="AJ1039">
        <f t="shared" si="732"/>
        <v>0.11439394423391192</v>
      </c>
      <c r="AK1039">
        <f t="shared" si="733"/>
        <v>0.37737525119229298</v>
      </c>
      <c r="AL1039" s="6">
        <f t="shared" si="734"/>
        <v>-1.2313960119771352</v>
      </c>
      <c r="AM1039" s="6">
        <f t="shared" si="735"/>
        <v>-0.16735980352411867</v>
      </c>
      <c r="AN1039" s="6">
        <f t="shared" si="736"/>
        <v>0.14586830048106519</v>
      </c>
      <c r="AO1039" s="6">
        <f t="shared" si="737"/>
        <v>-0.11711300647731587</v>
      </c>
      <c r="AP1039">
        <f t="shared" si="738"/>
        <v>-0.12865517965562528</v>
      </c>
      <c r="AQ1039" s="6"/>
      <c r="AR1039" s="9">
        <f t="shared" si="739"/>
        <v>8.7317915361088599E-2</v>
      </c>
      <c r="AS1039" s="5"/>
      <c r="AT1039" s="6">
        <f t="shared" si="740"/>
        <v>-7.2368026843759703E-2</v>
      </c>
      <c r="AU1039" s="5"/>
      <c r="AV1039" s="9">
        <f t="shared" si="741"/>
        <v>-7.7104425829991385E-2</v>
      </c>
      <c r="AW1039" s="5"/>
      <c r="AX1039" s="6">
        <f t="shared" si="742"/>
        <v>9.3540607102238604E-2</v>
      </c>
      <c r="AY1039" s="6"/>
      <c r="AZ1039">
        <f t="shared" si="743"/>
        <v>-1.1621180403761975</v>
      </c>
      <c r="BB1039" s="6">
        <f t="shared" si="744"/>
        <v>-0.84763380397282462</v>
      </c>
      <c r="BC1039" s="5"/>
      <c r="BD1039" s="7">
        <f t="shared" si="745"/>
        <v>0.17312351276429477</v>
      </c>
      <c r="BE1039" s="7"/>
      <c r="BF1039">
        <f t="shared" si="746"/>
        <v>-6.9277971600937738E-2</v>
      </c>
      <c r="BG1039">
        <f t="shared" si="747"/>
        <v>-3.8704623868493382E-2</v>
      </c>
      <c r="BH1039">
        <f t="shared" si="748"/>
        <v>-2.725521228322958E-2</v>
      </c>
      <c r="BI1039">
        <f t="shared" si="749"/>
        <v>-4.474497963355617E-2</v>
      </c>
    </row>
    <row r="1040" spans="1:61" x14ac:dyDescent="0.15">
      <c r="A1040">
        <v>4170</v>
      </c>
      <c r="B1040">
        <v>0</v>
      </c>
      <c r="C1040">
        <v>2.5134761057259859E-2</v>
      </c>
      <c r="D1040" t="s">
        <v>26</v>
      </c>
      <c r="E1040">
        <v>0.1</v>
      </c>
      <c r="F1040">
        <v>0.197848</v>
      </c>
      <c r="G1040">
        <v>3.2125140000000001</v>
      </c>
      <c r="H1040">
        <v>0.18607699999999999</v>
      </c>
      <c r="I1040">
        <v>0.15759999999999999</v>
      </c>
      <c r="J1040">
        <f t="shared" si="706"/>
        <v>-2.3025850929940455</v>
      </c>
      <c r="K1040">
        <f t="shared" si="707"/>
        <v>-1.6202562198699797</v>
      </c>
      <c r="L1040">
        <f t="shared" si="708"/>
        <v>1.167053808188496</v>
      </c>
      <c r="M1040">
        <f t="shared" si="709"/>
        <v>-1.6815947124397677</v>
      </c>
      <c r="N1040" s="1">
        <f t="shared" si="710"/>
        <v>-0.70366833555895414</v>
      </c>
      <c r="O1040" s="1">
        <f t="shared" si="711"/>
        <v>0.50684502898043993</v>
      </c>
      <c r="P1040" s="1">
        <f t="shared" si="712"/>
        <v>-0.73030730441027658</v>
      </c>
      <c r="Q1040" s="1">
        <f t="shared" si="713"/>
        <v>-1.5997252390218133</v>
      </c>
      <c r="R1040" s="1">
        <f t="shared" si="714"/>
        <v>-1</v>
      </c>
      <c r="S1040" s="1">
        <f t="shared" si="715"/>
        <v>0.50543851845861476</v>
      </c>
      <c r="T1040" s="1">
        <f t="shared" si="716"/>
        <v>0.25546809594163944</v>
      </c>
      <c r="U1040" s="1">
        <f t="shared" si="717"/>
        <v>0.12912341592618548</v>
      </c>
      <c r="V1040" s="1">
        <f t="shared" si="718"/>
        <v>6.5263948044046699E-2</v>
      </c>
      <c r="W1040" s="1">
        <f t="shared" si="719"/>
        <v>-0.80244378684646356</v>
      </c>
      <c r="X1040" s="1">
        <f t="shared" si="720"/>
        <v>-0.30577971127728321</v>
      </c>
      <c r="Y1040" s="1">
        <f t="shared" si="721"/>
        <v>-0.29633166444104586</v>
      </c>
      <c r="Z1040">
        <f t="shared" si="722"/>
        <v>-0.86325292650395768</v>
      </c>
      <c r="AA1040">
        <f t="shared" si="723"/>
        <v>-1.4234444655176812</v>
      </c>
      <c r="AB1040">
        <f t="shared" si="724"/>
        <v>-0.97182984599301392</v>
      </c>
      <c r="AC1040">
        <f t="shared" si="725"/>
        <v>-1.067581702021152</v>
      </c>
      <c r="AD1040">
        <f t="shared" si="726"/>
        <v>0.12943679894140425</v>
      </c>
      <c r="AE1040">
        <f t="shared" si="727"/>
        <v>-0.50470537063389609</v>
      </c>
      <c r="AF1040">
        <f t="shared" si="728"/>
        <v>-0.94480756090892337</v>
      </c>
      <c r="AG1040">
        <f t="shared" si="729"/>
        <v>-1.1154510236751158</v>
      </c>
      <c r="AH1040">
        <f t="shared" si="730"/>
        <v>0.20519811827712364</v>
      </c>
      <c r="AI1040">
        <f t="shared" si="731"/>
        <v>-0.84197596792359042</v>
      </c>
      <c r="AJ1040">
        <f t="shared" si="732"/>
        <v>-0.9299203930960378</v>
      </c>
      <c r="AK1040">
        <f t="shared" si="733"/>
        <v>-0.96392275127528515</v>
      </c>
      <c r="AL1040" s="6">
        <f t="shared" si="734"/>
        <v>-1.0076419051235872</v>
      </c>
      <c r="AM1040" s="6">
        <f t="shared" si="735"/>
        <v>3.953218107712686E-2</v>
      </c>
      <c r="AN1040" s="6">
        <f t="shared" si="736"/>
        <v>0.12747660624957424</v>
      </c>
      <c r="AO1040" s="6">
        <f t="shared" si="737"/>
        <v>0.16147896442882159</v>
      </c>
      <c r="AP1040">
        <f t="shared" si="738"/>
        <v>6.0809139657494127E-2</v>
      </c>
      <c r="AQ1040" s="6"/>
      <c r="AR1040" s="9">
        <f t="shared" si="739"/>
        <v>0.62100067867121767</v>
      </c>
      <c r="AS1040" s="5"/>
      <c r="AT1040" s="6">
        <f t="shared" si="740"/>
        <v>0.16938605914655036</v>
      </c>
      <c r="AU1040" s="5"/>
      <c r="AV1040" s="9">
        <f t="shared" si="741"/>
        <v>0.26513791517468843</v>
      </c>
      <c r="AW1040" s="5"/>
      <c r="AX1040" s="6">
        <f t="shared" si="742"/>
        <v>0.31300723682865228</v>
      </c>
      <c r="AY1040" s="6"/>
      <c r="AZ1040">
        <f t="shared" si="743"/>
        <v>-0.93188058578786781</v>
      </c>
      <c r="BB1040" s="6">
        <f t="shared" si="744"/>
        <v>-0.29773841621256747</v>
      </c>
      <c r="BC1040" s="5"/>
      <c r="BD1040" s="7">
        <f t="shared" si="745"/>
        <v>0.14236377406245981</v>
      </c>
      <c r="BE1040" s="7"/>
      <c r="BF1040">
        <f t="shared" si="746"/>
        <v>-7.576131933571939E-2</v>
      </c>
      <c r="BG1040">
        <f t="shared" si="747"/>
        <v>-2.1276958580367267E-2</v>
      </c>
      <c r="BH1040">
        <f t="shared" si="748"/>
        <v>-1.4887167812885571E-2</v>
      </c>
      <c r="BI1040">
        <f t="shared" si="749"/>
        <v>-7.9070947177287687E-3</v>
      </c>
    </row>
    <row r="1041" spans="1:61" x14ac:dyDescent="0.15">
      <c r="A1041">
        <v>1584</v>
      </c>
      <c r="B1041">
        <v>0</v>
      </c>
      <c r="C1041">
        <v>2.5159039790008692E-2</v>
      </c>
      <c r="D1041" t="s">
        <v>25</v>
      </c>
      <c r="E1041">
        <v>0.02</v>
      </c>
      <c r="F1041">
        <v>2.9318E-2</v>
      </c>
      <c r="G1041">
        <v>6.3893430000000002</v>
      </c>
      <c r="H1041">
        <v>3.6873999999999997E-2</v>
      </c>
      <c r="I1041">
        <v>0.85060000000000002</v>
      </c>
      <c r="J1041">
        <f t="shared" si="706"/>
        <v>-3.912023005428146</v>
      </c>
      <c r="K1041">
        <f t="shared" si="707"/>
        <v>-3.5295536171142978</v>
      </c>
      <c r="L1041">
        <f t="shared" si="708"/>
        <v>1.854631446202015</v>
      </c>
      <c r="M1041">
        <f t="shared" si="709"/>
        <v>-3.3002485833339379</v>
      </c>
      <c r="N1041" s="1">
        <f t="shared" si="710"/>
        <v>-1.5328656594944023</v>
      </c>
      <c r="O1041" s="1">
        <f t="shared" si="711"/>
        <v>0.80545620304978283</v>
      </c>
      <c r="P1041" s="1">
        <f t="shared" si="712"/>
        <v>-1.4332797486509534</v>
      </c>
      <c r="Q1041" s="1">
        <f t="shared" si="713"/>
        <v>-1.5993059380224119</v>
      </c>
      <c r="R1041" s="1">
        <f t="shared" si="714"/>
        <v>-1.6989700043360187</v>
      </c>
      <c r="S1041" s="1">
        <f t="shared" si="715"/>
        <v>0.68217477317688791</v>
      </c>
      <c r="T1041" s="1">
        <f t="shared" si="716"/>
        <v>0.46536242115893844</v>
      </c>
      <c r="U1041" s="1">
        <f t="shared" si="717"/>
        <v>0.31745850409914622</v>
      </c>
      <c r="V1041" s="1">
        <f t="shared" si="718"/>
        <v>0.21656218302690919</v>
      </c>
      <c r="W1041" s="1">
        <f t="shared" si="719"/>
        <v>-7.0274621621995492E-2</v>
      </c>
      <c r="X1041" s="1">
        <f t="shared" si="720"/>
        <v>-0.49781163439339543</v>
      </c>
      <c r="Y1041" s="1">
        <f t="shared" si="721"/>
        <v>-0.16610434484161643</v>
      </c>
      <c r="Z1041">
        <f t="shared" si="722"/>
        <v>-0.40360921981102171</v>
      </c>
      <c r="AA1041">
        <f t="shared" si="723"/>
        <v>-1.1031766876320188</v>
      </c>
      <c r="AB1041">
        <f t="shared" si="724"/>
        <v>-0.45423775180773696</v>
      </c>
      <c r="AC1041">
        <f t="shared" si="725"/>
        <v>-0.75109643986661845</v>
      </c>
      <c r="AD1041">
        <f t="shared" si="726"/>
        <v>-0.172521393145178</v>
      </c>
      <c r="AE1041">
        <f t="shared" si="727"/>
        <v>-1.1415189882326944</v>
      </c>
      <c r="AF1041">
        <f t="shared" si="728"/>
        <v>-0.10154373558339636</v>
      </c>
      <c r="AG1041">
        <f t="shared" si="729"/>
        <v>-0.50706187409627224</v>
      </c>
      <c r="AH1041">
        <f t="shared" si="730"/>
        <v>-0.11092635092251057</v>
      </c>
      <c r="AI1041">
        <f t="shared" si="731"/>
        <v>-0.40710580019618514</v>
      </c>
      <c r="AJ1041">
        <f t="shared" si="732"/>
        <v>-7.3204855663240753E-2</v>
      </c>
      <c r="AK1041">
        <f t="shared" si="733"/>
        <v>-0.46778628586210447</v>
      </c>
      <c r="AL1041" s="6">
        <f t="shared" si="734"/>
        <v>4.0651729300515083E-2</v>
      </c>
      <c r="AM1041" s="6">
        <f t="shared" si="735"/>
        <v>0.33683117857418965</v>
      </c>
      <c r="AN1041" s="6">
        <f t="shared" si="736"/>
        <v>2.930234041245261E-3</v>
      </c>
      <c r="AO1041" s="6">
        <f t="shared" si="737"/>
        <v>0.39751166424010898</v>
      </c>
      <c r="AP1041">
        <f t="shared" si="738"/>
        <v>0.33333459818902622</v>
      </c>
      <c r="AQ1041" s="6"/>
      <c r="AR1041" s="9">
        <f t="shared" si="739"/>
        <v>1.0329020660100232</v>
      </c>
      <c r="AS1041" s="5"/>
      <c r="AT1041" s="6">
        <f t="shared" si="740"/>
        <v>0.38396313018574146</v>
      </c>
      <c r="AU1041" s="5"/>
      <c r="AV1041" s="9">
        <f t="shared" si="741"/>
        <v>0.68082181824462296</v>
      </c>
      <c r="AW1041" s="5"/>
      <c r="AX1041" s="6">
        <f t="shared" si="742"/>
        <v>0.43678725247427674</v>
      </c>
      <c r="AY1041" s="6"/>
      <c r="AZ1041">
        <f t="shared" si="743"/>
        <v>0.10224677152318251</v>
      </c>
      <c r="BB1041" s="6">
        <f t="shared" si="744"/>
        <v>1.0712443666106988</v>
      </c>
      <c r="BC1041" s="5"/>
      <c r="BD1041" s="7">
        <f t="shared" si="745"/>
        <v>3.1269113961400863E-2</v>
      </c>
      <c r="BE1041" s="7"/>
      <c r="BF1041">
        <f t="shared" si="746"/>
        <v>-6.1595042222667429E-2</v>
      </c>
      <c r="BG1041">
        <f t="shared" si="747"/>
        <v>3.4965803851634281E-3</v>
      </c>
      <c r="BH1041">
        <f t="shared" si="748"/>
        <v>-2.8338879920155602E-2</v>
      </c>
      <c r="BI1041">
        <f t="shared" si="749"/>
        <v>1.3548534054367511E-2</v>
      </c>
    </row>
    <row r="1042" spans="1:61" x14ac:dyDescent="0.15">
      <c r="A1042">
        <v>81</v>
      </c>
      <c r="B1042">
        <v>0</v>
      </c>
      <c r="C1042">
        <v>2.5160042227354875E-2</v>
      </c>
      <c r="D1042" t="s">
        <v>25</v>
      </c>
      <c r="E1042">
        <v>0.02</v>
      </c>
      <c r="F1042">
        <v>0.137626</v>
      </c>
      <c r="G1042">
        <v>5.5189839999999997</v>
      </c>
      <c r="H1042">
        <v>0.33507999999999999</v>
      </c>
      <c r="I1042">
        <v>5.9051</v>
      </c>
      <c r="J1042">
        <f t="shared" si="706"/>
        <v>-3.912023005428146</v>
      </c>
      <c r="K1042">
        <f t="shared" si="707"/>
        <v>-1.9832154178439836</v>
      </c>
      <c r="L1042">
        <f t="shared" si="708"/>
        <v>1.7081937853772422</v>
      </c>
      <c r="M1042">
        <f t="shared" si="709"/>
        <v>-1.0933859696965282</v>
      </c>
      <c r="N1042" s="1">
        <f t="shared" si="710"/>
        <v>-0.86129951239509395</v>
      </c>
      <c r="O1042" s="1">
        <f t="shared" si="711"/>
        <v>0.74185913501076395</v>
      </c>
      <c r="P1042" s="1">
        <f t="shared" si="712"/>
        <v>-0.47485149322963838</v>
      </c>
      <c r="Q1042" s="1">
        <f t="shared" si="713"/>
        <v>-1.5992886343280477</v>
      </c>
      <c r="R1042" s="1">
        <f t="shared" si="714"/>
        <v>-1.6989700043360187</v>
      </c>
      <c r="S1042" s="1">
        <f t="shared" si="715"/>
        <v>0.14532137822795113</v>
      </c>
      <c r="T1042" s="1">
        <f t="shared" si="716"/>
        <v>2.111830297007123E-2</v>
      </c>
      <c r="U1042" s="1">
        <f t="shared" si="717"/>
        <v>3.0689408934461851E-3</v>
      </c>
      <c r="V1042" s="1">
        <f t="shared" si="718"/>
        <v>4.4598272033571934E-4</v>
      </c>
      <c r="W1042" s="1">
        <f t="shared" si="719"/>
        <v>0.77122725657789259</v>
      </c>
      <c r="X1042" s="1">
        <f t="shared" si="720"/>
        <v>-6.8197158989904597E-2</v>
      </c>
      <c r="Y1042" s="1">
        <f t="shared" si="721"/>
        <v>-0.8376704919409248</v>
      </c>
      <c r="Z1042">
        <f t="shared" si="722"/>
        <v>0.65168342819401004</v>
      </c>
      <c r="AA1042">
        <f t="shared" si="723"/>
        <v>0.38892071766244546</v>
      </c>
      <c r="AB1042">
        <f t="shared" si="724"/>
        <v>0.82659249970842197</v>
      </c>
      <c r="AC1042">
        <f t="shared" si="725"/>
        <v>0.80567379854678411</v>
      </c>
      <c r="AD1042">
        <f t="shared" si="726"/>
        <v>1.1463546797933353</v>
      </c>
      <c r="AE1042">
        <f t="shared" si="727"/>
        <v>0.82992061821568319</v>
      </c>
      <c r="AF1042">
        <f t="shared" si="728"/>
        <v>0.47249388481578758</v>
      </c>
      <c r="AG1042">
        <f t="shared" si="729"/>
        <v>0.46039183392800531</v>
      </c>
      <c r="AH1042">
        <f t="shared" si="730"/>
        <v>1.2210117296763103</v>
      </c>
      <c r="AI1042">
        <f t="shared" si="731"/>
        <v>0.66998066556342395</v>
      </c>
      <c r="AJ1042">
        <f t="shared" si="732"/>
        <v>0.48326259211788825</v>
      </c>
      <c r="AK1042">
        <f t="shared" si="733"/>
        <v>0.86046838917084711</v>
      </c>
      <c r="AL1042" s="6">
        <f t="shared" si="734"/>
        <v>-0.44978447309841774</v>
      </c>
      <c r="AM1042" s="6">
        <f t="shared" si="735"/>
        <v>0.10124659101446865</v>
      </c>
      <c r="AN1042" s="6">
        <f t="shared" si="736"/>
        <v>0.28796466446000435</v>
      </c>
      <c r="AO1042" s="6">
        <f t="shared" si="737"/>
        <v>-8.924113259295452E-2</v>
      </c>
      <c r="AP1042">
        <f t="shared" si="738"/>
        <v>0.11954382838388256</v>
      </c>
      <c r="AQ1042" s="6"/>
      <c r="AR1042" s="9">
        <f t="shared" si="739"/>
        <v>0.38230653891544714</v>
      </c>
      <c r="AS1042" s="5"/>
      <c r="AT1042" s="6">
        <f t="shared" si="740"/>
        <v>-5.5365243130529374E-2</v>
      </c>
      <c r="AU1042" s="5"/>
      <c r="AV1042" s="9">
        <f t="shared" si="741"/>
        <v>-3.444654196889152E-2</v>
      </c>
      <c r="AW1042" s="5"/>
      <c r="AX1042" s="6">
        <f t="shared" si="742"/>
        <v>0.31083542264988728</v>
      </c>
      <c r="AY1042" s="6"/>
      <c r="AZ1042">
        <f t="shared" si="743"/>
        <v>-0.37512742321544268</v>
      </c>
      <c r="BB1042" s="6">
        <f t="shared" si="744"/>
        <v>-5.8693361637790598E-2</v>
      </c>
      <c r="BC1042" s="5"/>
      <c r="BD1042" s="7">
        <f t="shared" si="745"/>
        <v>0.29873337176210502</v>
      </c>
      <c r="BE1042" s="7"/>
      <c r="BF1042">
        <f t="shared" si="746"/>
        <v>-7.4657049882975057E-2</v>
      </c>
      <c r="BG1042">
        <f t="shared" si="747"/>
        <v>-1.829723736941391E-2</v>
      </c>
      <c r="BH1042">
        <f t="shared" si="748"/>
        <v>-1.0768707302100666E-2</v>
      </c>
      <c r="BI1042">
        <f t="shared" si="749"/>
        <v>-3.3875889462425146E-2</v>
      </c>
    </row>
    <row r="1043" spans="1:61" x14ac:dyDescent="0.15">
      <c r="A1043">
        <v>81</v>
      </c>
      <c r="B1043">
        <v>0</v>
      </c>
      <c r="C1043">
        <v>2.5160042227354875E-2</v>
      </c>
      <c r="D1043" t="s">
        <v>26</v>
      </c>
      <c r="E1043">
        <v>0.02</v>
      </c>
      <c r="F1043">
        <v>5.4524000000000003E-2</v>
      </c>
      <c r="G1043">
        <v>2.028152</v>
      </c>
      <c r="H1043">
        <v>3.857E-2</v>
      </c>
      <c r="I1043">
        <v>0.18090000000000001</v>
      </c>
      <c r="J1043">
        <f t="shared" si="706"/>
        <v>-3.912023005428146</v>
      </c>
      <c r="K1043">
        <f t="shared" si="707"/>
        <v>-2.9091143072735406</v>
      </c>
      <c r="L1043">
        <f t="shared" si="708"/>
        <v>0.70712503361060941</v>
      </c>
      <c r="M1043">
        <f t="shared" si="709"/>
        <v>-3.2552805067620008</v>
      </c>
      <c r="N1043" s="1">
        <f t="shared" si="710"/>
        <v>-1.2634122908746996</v>
      </c>
      <c r="O1043" s="1">
        <f t="shared" si="711"/>
        <v>0.30710050011273915</v>
      </c>
      <c r="P1043" s="1">
        <f t="shared" si="712"/>
        <v>-1.4137503611339581</v>
      </c>
      <c r="Q1043" s="1">
        <f t="shared" si="713"/>
        <v>-1.5992886343280477</v>
      </c>
      <c r="R1043" s="1">
        <f t="shared" si="714"/>
        <v>-1.6989700043360187</v>
      </c>
      <c r="S1043" s="1">
        <f t="shared" si="715"/>
        <v>0.36681094563861782</v>
      </c>
      <c r="T1043" s="1">
        <f t="shared" si="716"/>
        <v>0.13455026984029705</v>
      </c>
      <c r="U1043" s="1">
        <f t="shared" si="717"/>
        <v>4.9354511716050563E-2</v>
      </c>
      <c r="V1043" s="1">
        <f t="shared" si="718"/>
        <v>1.8103775114096752E-2</v>
      </c>
      <c r="W1043" s="1">
        <f t="shared" si="719"/>
        <v>-0.74256143314018619</v>
      </c>
      <c r="X1043" s="1">
        <f t="shared" si="720"/>
        <v>-0.19846660118734952</v>
      </c>
      <c r="Y1043" s="1">
        <f t="shared" si="721"/>
        <v>-0.43555771346131927</v>
      </c>
      <c r="Z1043">
        <f t="shared" si="722"/>
        <v>-0.48533582578407453</v>
      </c>
      <c r="AA1043">
        <f t="shared" si="723"/>
        <v>-0.90664419130001017</v>
      </c>
      <c r="AB1043">
        <f t="shared" si="724"/>
        <v>-0.53845808959270214</v>
      </c>
      <c r="AC1043">
        <f t="shared" si="725"/>
        <v>-0.56876584824176679</v>
      </c>
      <c r="AD1043">
        <f t="shared" si="726"/>
        <v>0.41061534567192864</v>
      </c>
      <c r="AE1043">
        <f t="shared" si="727"/>
        <v>-5.3278321422208119E-2</v>
      </c>
      <c r="AF1043">
        <f t="shared" si="728"/>
        <v>-0.51385068997488792</v>
      </c>
      <c r="AG1043">
        <f t="shared" si="729"/>
        <v>-0.50494673739095752</v>
      </c>
      <c r="AH1043">
        <f t="shared" si="730"/>
        <v>0.49103709138527762</v>
      </c>
      <c r="AI1043">
        <f t="shared" si="731"/>
        <v>-0.43868931557765134</v>
      </c>
      <c r="AJ1043">
        <f t="shared" si="732"/>
        <v>-0.46370107406116845</v>
      </c>
      <c r="AK1043">
        <f t="shared" si="733"/>
        <v>-0.51562025401840139</v>
      </c>
      <c r="AL1043" s="6">
        <f t="shared" si="734"/>
        <v>-1.2335985245254637</v>
      </c>
      <c r="AM1043" s="6">
        <f t="shared" si="735"/>
        <v>-0.30387211756253485</v>
      </c>
      <c r="AN1043" s="6">
        <f t="shared" si="736"/>
        <v>-0.27886035907901774</v>
      </c>
      <c r="AO1043" s="6">
        <f t="shared" si="737"/>
        <v>-0.2269411791217848</v>
      </c>
      <c r="AP1043">
        <f t="shared" si="738"/>
        <v>-0.25722560735611166</v>
      </c>
      <c r="AQ1043" s="6"/>
      <c r="AR1043" s="9">
        <f t="shared" si="739"/>
        <v>0.16408275815982398</v>
      </c>
      <c r="AS1043" s="5"/>
      <c r="AT1043" s="6">
        <f t="shared" si="740"/>
        <v>-0.20410334354748405</v>
      </c>
      <c r="AU1043" s="5"/>
      <c r="AV1043" s="9">
        <f t="shared" si="741"/>
        <v>-0.1737955848984194</v>
      </c>
      <c r="AW1043" s="5"/>
      <c r="AX1043" s="6">
        <f t="shared" si="742"/>
        <v>-0.23761469574922867</v>
      </c>
      <c r="AY1043" s="6"/>
      <c r="AZ1043">
        <f t="shared" si="743"/>
        <v>-1.1531767788121148</v>
      </c>
      <c r="BB1043" s="6">
        <f t="shared" si="744"/>
        <v>-0.68928311171797807</v>
      </c>
      <c r="BC1043" s="5"/>
      <c r="BD1043" s="7">
        <f t="shared" si="745"/>
        <v>-0.22871074316529827</v>
      </c>
      <c r="BE1043" s="7"/>
      <c r="BF1043">
        <f t="shared" si="746"/>
        <v>-8.042174571334898E-2</v>
      </c>
      <c r="BG1043">
        <f t="shared" si="747"/>
        <v>-4.6646510206423186E-2</v>
      </c>
      <c r="BH1043">
        <f t="shared" si="748"/>
        <v>-5.014961591371947E-2</v>
      </c>
      <c r="BI1043">
        <f t="shared" si="749"/>
        <v>-2.2837835574300747E-2</v>
      </c>
    </row>
    <row r="1044" spans="1:61" x14ac:dyDescent="0.15">
      <c r="A1044">
        <v>948</v>
      </c>
      <c r="B1044">
        <v>0</v>
      </c>
      <c r="C1044">
        <v>2.5328369432631084E-2</v>
      </c>
      <c r="D1044" t="s">
        <v>25</v>
      </c>
      <c r="E1044">
        <v>0.02</v>
      </c>
      <c r="F1044">
        <v>9.0993000000000004E-2</v>
      </c>
      <c r="G1044">
        <v>5.7850060000000001</v>
      </c>
      <c r="H1044">
        <v>0.140989</v>
      </c>
      <c r="I1044">
        <v>5.6044</v>
      </c>
      <c r="J1044">
        <f t="shared" si="706"/>
        <v>-3.912023005428146</v>
      </c>
      <c r="K1044">
        <f t="shared" si="707"/>
        <v>-2.3969726985009419</v>
      </c>
      <c r="L1044">
        <f t="shared" si="708"/>
        <v>1.7552693978101841</v>
      </c>
      <c r="M1044">
        <f t="shared" si="709"/>
        <v>-1.9590734058316306</v>
      </c>
      <c r="N1044" s="1">
        <f t="shared" si="710"/>
        <v>-1.0409920162317059</v>
      </c>
      <c r="O1044" s="1">
        <f t="shared" si="711"/>
        <v>0.7623038137226068</v>
      </c>
      <c r="P1044" s="1">
        <f t="shared" si="712"/>
        <v>-0.85081476979608706</v>
      </c>
      <c r="Q1044" s="1">
        <f t="shared" si="713"/>
        <v>-1.5963927679356429</v>
      </c>
      <c r="R1044" s="1">
        <f t="shared" si="714"/>
        <v>-1.6989700043360187</v>
      </c>
      <c r="S1044" s="1">
        <f t="shared" si="715"/>
        <v>0.21979712725154682</v>
      </c>
      <c r="T1044" s="1">
        <f t="shared" si="716"/>
        <v>4.8310777148032669E-2</v>
      </c>
      <c r="U1044" s="1">
        <f t="shared" si="717"/>
        <v>1.0618570032427256E-2</v>
      </c>
      <c r="V1044" s="1">
        <f t="shared" si="718"/>
        <v>2.3339311886468755E-3</v>
      </c>
      <c r="W1044" s="1">
        <f t="shared" si="719"/>
        <v>0.74852912439983221</v>
      </c>
      <c r="X1044" s="1">
        <f t="shared" si="720"/>
        <v>-0.10779245492591394</v>
      </c>
      <c r="Y1044" s="1">
        <f t="shared" si="721"/>
        <v>-0.65797798810431285</v>
      </c>
      <c r="Z1044">
        <f t="shared" si="722"/>
        <v>0.52297527178879832</v>
      </c>
      <c r="AA1044">
        <f t="shared" si="723"/>
        <v>0.19906996346013855</v>
      </c>
      <c r="AB1044">
        <f t="shared" si="724"/>
        <v>0.56387650330314087</v>
      </c>
      <c r="AC1044">
        <f t="shared" si="725"/>
        <v>0.52904528508586557</v>
      </c>
      <c r="AD1044">
        <f t="shared" si="726"/>
        <v>0.82548696252898401</v>
      </c>
      <c r="AE1044">
        <f t="shared" si="727"/>
        <v>0.4788302099124373</v>
      </c>
      <c r="AF1044">
        <f t="shared" si="728"/>
        <v>0.4456773462377237</v>
      </c>
      <c r="AG1044">
        <f t="shared" si="729"/>
        <v>0.39280998216365415</v>
      </c>
      <c r="AH1044">
        <f t="shared" si="730"/>
        <v>0.9047122484347998</v>
      </c>
      <c r="AI1044">
        <f t="shared" si="731"/>
        <v>0.53730774196282161</v>
      </c>
      <c r="AJ1044">
        <f t="shared" si="732"/>
        <v>0.45697165802510831</v>
      </c>
      <c r="AK1044">
        <f t="shared" si="733"/>
        <v>0.57513804810396263</v>
      </c>
      <c r="AL1044" s="6">
        <f t="shared" si="734"/>
        <v>-0.15618312403496759</v>
      </c>
      <c r="AM1044" s="6">
        <f t="shared" si="735"/>
        <v>0.21122138243701061</v>
      </c>
      <c r="AN1044" s="6">
        <f t="shared" si="736"/>
        <v>0.29155746637472391</v>
      </c>
      <c r="AO1044" s="6">
        <f t="shared" si="737"/>
        <v>0.17339107629586958</v>
      </c>
      <c r="AP1044">
        <f t="shared" si="738"/>
        <v>0.22555385261103389</v>
      </c>
      <c r="AQ1044" s="6"/>
      <c r="AR1044" s="9">
        <f t="shared" si="739"/>
        <v>0.54945916093969371</v>
      </c>
      <c r="AS1044" s="5"/>
      <c r="AT1044" s="6">
        <f t="shared" si="740"/>
        <v>0.18465262109669134</v>
      </c>
      <c r="AU1044" s="5"/>
      <c r="AV1044" s="9">
        <f t="shared" si="741"/>
        <v>0.21948383931396664</v>
      </c>
      <c r="AW1044" s="5"/>
      <c r="AX1044" s="6">
        <f t="shared" si="742"/>
        <v>0.35571914223617807</v>
      </c>
      <c r="AY1044" s="6"/>
      <c r="AZ1044">
        <f t="shared" si="743"/>
        <v>-7.6957838129151801E-2</v>
      </c>
      <c r="BB1044" s="6">
        <f t="shared" si="744"/>
        <v>0.26969891448739491</v>
      </c>
      <c r="BC1044" s="5"/>
      <c r="BD1044" s="7">
        <f t="shared" si="745"/>
        <v>0.30285177816210851</v>
      </c>
      <c r="BE1044" s="7"/>
      <c r="BF1044">
        <f t="shared" si="746"/>
        <v>-7.922528590581579E-2</v>
      </c>
      <c r="BG1044">
        <f t="shared" si="747"/>
        <v>-1.4332470174023282E-2</v>
      </c>
      <c r="BH1044">
        <f t="shared" si="748"/>
        <v>-1.1294311787384603E-2</v>
      </c>
      <c r="BI1044">
        <f t="shared" si="749"/>
        <v>-1.1261544800821754E-2</v>
      </c>
    </row>
    <row r="1045" spans="1:61" x14ac:dyDescent="0.15">
      <c r="A1045">
        <v>948</v>
      </c>
      <c r="B1045">
        <v>0</v>
      </c>
      <c r="C1045">
        <v>2.5328369432631084E-2</v>
      </c>
      <c r="D1045" t="s">
        <v>26</v>
      </c>
      <c r="E1045">
        <v>0.02</v>
      </c>
      <c r="F1045">
        <v>0.11753</v>
      </c>
      <c r="G1045">
        <v>7.101407</v>
      </c>
      <c r="H1045">
        <v>0.17637900000000001</v>
      </c>
      <c r="I1045">
        <v>7.4196999999999997</v>
      </c>
      <c r="J1045">
        <f t="shared" si="706"/>
        <v>-3.912023005428146</v>
      </c>
      <c r="K1045">
        <f t="shared" si="707"/>
        <v>-2.1410616588373745</v>
      </c>
      <c r="L1045">
        <f t="shared" si="708"/>
        <v>1.9602929334284689</v>
      </c>
      <c r="M1045">
        <f t="shared" si="709"/>
        <v>-1.735120190115224</v>
      </c>
      <c r="N1045" s="1">
        <f t="shared" si="710"/>
        <v>-0.92985126384769445</v>
      </c>
      <c r="O1045" s="1">
        <f t="shared" si="711"/>
        <v>0.85134440390192268</v>
      </c>
      <c r="P1045" s="1">
        <f t="shared" si="712"/>
        <v>-0.75355312400596297</v>
      </c>
      <c r="Q1045" s="1">
        <f t="shared" si="713"/>
        <v>-1.5963927679356429</v>
      </c>
      <c r="R1045" s="1">
        <f t="shared" si="714"/>
        <v>-1.6989700043360187</v>
      </c>
      <c r="S1045" s="1">
        <f t="shared" si="715"/>
        <v>0.17016931847187952</v>
      </c>
      <c r="T1045" s="1">
        <f t="shared" si="716"/>
        <v>2.8957596949183956E-2</v>
      </c>
      <c r="U1045" s="1">
        <f t="shared" si="717"/>
        <v>4.9276945374260115E-3</v>
      </c>
      <c r="V1045" s="1">
        <f t="shared" si="718"/>
        <v>8.3854242107138789E-4</v>
      </c>
      <c r="W1045" s="1">
        <f t="shared" si="719"/>
        <v>0.87038634584796193</v>
      </c>
      <c r="X1045" s="1">
        <f t="shared" si="720"/>
        <v>-8.1010511936516511E-2</v>
      </c>
      <c r="Y1045" s="1">
        <f t="shared" si="721"/>
        <v>-0.7691187404883244</v>
      </c>
      <c r="Z1045">
        <f t="shared" si="722"/>
        <v>0.76499632768288328</v>
      </c>
      <c r="AA1045">
        <f t="shared" si="723"/>
        <v>0.47700890795495637</v>
      </c>
      <c r="AB1045">
        <f t="shared" si="724"/>
        <v>0.76250821431549864</v>
      </c>
      <c r="AC1045">
        <f t="shared" si="725"/>
        <v>0.72833456884769243</v>
      </c>
      <c r="AD1045">
        <f t="shared" si="726"/>
        <v>1.0249194413332254</v>
      </c>
      <c r="AE1045">
        <f t="shared" si="727"/>
        <v>0.7013471403788254</v>
      </c>
      <c r="AF1045">
        <f t="shared" si="728"/>
        <v>0.64784885279454496</v>
      </c>
      <c r="AG1045">
        <f t="shared" si="729"/>
        <v>0.59076823675584222</v>
      </c>
      <c r="AH1045">
        <f t="shared" si="730"/>
        <v>1.1015644982720902</v>
      </c>
      <c r="AI1045">
        <f t="shared" si="731"/>
        <v>0.77365497212455159</v>
      </c>
      <c r="AJ1045">
        <f t="shared" si="732"/>
        <v>0.65107245928303226</v>
      </c>
      <c r="AK1045">
        <f t="shared" si="733"/>
        <v>0.77254934403586217</v>
      </c>
      <c r="AL1045" s="6">
        <f t="shared" si="734"/>
        <v>-0.23117815242412831</v>
      </c>
      <c r="AM1045" s="6">
        <f t="shared" si="735"/>
        <v>9.6731373723410341E-2</v>
      </c>
      <c r="AN1045" s="6">
        <f t="shared" si="736"/>
        <v>0.21931388656492967</v>
      </c>
      <c r="AO1045" s="6">
        <f t="shared" si="737"/>
        <v>9.7837001812099755E-2</v>
      </c>
      <c r="AP1045">
        <f t="shared" si="738"/>
        <v>0.10539001816507865</v>
      </c>
      <c r="AQ1045" s="6"/>
      <c r="AR1045" s="9">
        <f t="shared" si="739"/>
        <v>0.39337743789300555</v>
      </c>
      <c r="AS1045" s="5"/>
      <c r="AT1045" s="6">
        <f t="shared" si="740"/>
        <v>0.10787813153246328</v>
      </c>
      <c r="AU1045" s="5"/>
      <c r="AV1045" s="9">
        <f t="shared" si="741"/>
        <v>0.1420517770002695</v>
      </c>
      <c r="AW1045" s="5"/>
      <c r="AX1045" s="6">
        <f t="shared" si="742"/>
        <v>0.2796181090921197</v>
      </c>
      <c r="AY1045" s="6"/>
      <c r="AZ1045">
        <f t="shared" si="743"/>
        <v>-0.15453309548526351</v>
      </c>
      <c r="BB1045" s="6">
        <f t="shared" si="744"/>
        <v>0.16903920546913653</v>
      </c>
      <c r="BC1045" s="5"/>
      <c r="BD1045" s="7">
        <f t="shared" si="745"/>
        <v>0.22253749305341697</v>
      </c>
      <c r="BE1045" s="7"/>
      <c r="BF1045">
        <f t="shared" si="746"/>
        <v>-7.6645056938864808E-2</v>
      </c>
      <c r="BG1045">
        <f t="shared" si="747"/>
        <v>-8.6586444416683062E-3</v>
      </c>
      <c r="BH1045">
        <f t="shared" si="748"/>
        <v>-3.2236064884872961E-3</v>
      </c>
      <c r="BI1045">
        <f t="shared" si="749"/>
        <v>-1.0041129720363529E-2</v>
      </c>
    </row>
    <row r="1046" spans="1:61" x14ac:dyDescent="0.15">
      <c r="A1046">
        <v>948</v>
      </c>
      <c r="B1046">
        <v>0</v>
      </c>
      <c r="C1046">
        <v>2.5328369432631084E-2</v>
      </c>
      <c r="D1046" t="s">
        <v>26</v>
      </c>
      <c r="E1046">
        <v>0.1</v>
      </c>
      <c r="F1046">
        <v>0.11753</v>
      </c>
      <c r="G1046">
        <v>7.101407</v>
      </c>
      <c r="H1046">
        <v>0.17637900000000001</v>
      </c>
      <c r="I1046">
        <v>0.1376</v>
      </c>
      <c r="J1046">
        <f t="shared" si="706"/>
        <v>-2.3025850929940455</v>
      </c>
      <c r="K1046">
        <f t="shared" si="707"/>
        <v>-2.1410616588373745</v>
      </c>
      <c r="L1046">
        <f t="shared" si="708"/>
        <v>1.9602929334284689</v>
      </c>
      <c r="M1046">
        <f t="shared" si="709"/>
        <v>-1.735120190115224</v>
      </c>
      <c r="N1046" s="1">
        <f t="shared" si="710"/>
        <v>-0.92985126384769445</v>
      </c>
      <c r="O1046" s="1">
        <f t="shared" si="711"/>
        <v>0.85134440390192268</v>
      </c>
      <c r="P1046" s="1">
        <f t="shared" si="712"/>
        <v>-0.75355312400596297</v>
      </c>
      <c r="Q1046" s="1">
        <f t="shared" si="713"/>
        <v>-1.5963927679356429</v>
      </c>
      <c r="R1046" s="1">
        <f t="shared" si="714"/>
        <v>-1</v>
      </c>
      <c r="S1046" s="1">
        <f t="shared" si="715"/>
        <v>0.85084659235939764</v>
      </c>
      <c r="T1046" s="1">
        <f t="shared" si="716"/>
        <v>0.72393992372959892</v>
      </c>
      <c r="U1046" s="1">
        <f t="shared" si="717"/>
        <v>0.61596181717825149</v>
      </c>
      <c r="V1046" s="1">
        <f t="shared" si="718"/>
        <v>0.52408901316961753</v>
      </c>
      <c r="W1046" s="1">
        <f t="shared" si="719"/>
        <v>-0.86138156610050753</v>
      </c>
      <c r="X1046" s="1">
        <f t="shared" si="720"/>
        <v>-0.82636682005851081</v>
      </c>
      <c r="Y1046" s="1">
        <f t="shared" si="721"/>
        <v>-7.0148736152305588E-2</v>
      </c>
      <c r="Z1046">
        <f t="shared" si="722"/>
        <v>-1.0801706044645407</v>
      </c>
      <c r="AA1046">
        <f t="shared" si="723"/>
        <v>-1.9356678845490898</v>
      </c>
      <c r="AB1046">
        <f t="shared" si="724"/>
        <v>-1.0936122854519605</v>
      </c>
      <c r="AC1046">
        <f t="shared" si="725"/>
        <v>-1.9731501314572388</v>
      </c>
      <c r="AD1046">
        <f t="shared" si="726"/>
        <v>-0.47451423695516609</v>
      </c>
      <c r="AE1046">
        <f t="shared" si="727"/>
        <v>-2.0486508431699586</v>
      </c>
      <c r="AF1046">
        <f t="shared" si="728"/>
        <v>-1.1619581403331363</v>
      </c>
      <c r="AG1046">
        <f t="shared" si="729"/>
        <v>-1.891962694589735</v>
      </c>
      <c r="AH1046">
        <f t="shared" si="730"/>
        <v>-0.44337277477288972</v>
      </c>
      <c r="AI1046">
        <f t="shared" si="731"/>
        <v>-1.0975057455437378</v>
      </c>
      <c r="AJ1046">
        <f t="shared" si="732"/>
        <v>-1.145837895982738</v>
      </c>
      <c r="AK1046">
        <f t="shared" si="733"/>
        <v>-1.1082908966297873</v>
      </c>
      <c r="AL1046" s="6">
        <f t="shared" si="734"/>
        <v>-0.41800879132761781</v>
      </c>
      <c r="AM1046" s="6">
        <f t="shared" si="735"/>
        <v>0.23612417944323028</v>
      </c>
      <c r="AN1046" s="6">
        <f t="shared" si="736"/>
        <v>0.28445632988223046</v>
      </c>
      <c r="AO1046" s="6">
        <f t="shared" si="737"/>
        <v>0.24690933052927977</v>
      </c>
      <c r="AP1046">
        <f t="shared" si="738"/>
        <v>0.21878903836403318</v>
      </c>
      <c r="AQ1046" s="6"/>
      <c r="AR1046" s="9">
        <f t="shared" si="739"/>
        <v>1.0742863184485822</v>
      </c>
      <c r="AS1046" s="5"/>
      <c r="AT1046" s="6">
        <f t="shared" si="740"/>
        <v>0.23223071935145301</v>
      </c>
      <c r="AU1046" s="5"/>
      <c r="AV1046" s="9">
        <f t="shared" si="741"/>
        <v>1.1117685653567313</v>
      </c>
      <c r="AW1046" s="5"/>
      <c r="AX1046" s="6">
        <f t="shared" si="742"/>
        <v>1.0305811284892274</v>
      </c>
      <c r="AY1046" s="6"/>
      <c r="AZ1046">
        <f t="shared" si="743"/>
        <v>-0.38686732914534144</v>
      </c>
      <c r="BB1046" s="6">
        <f t="shared" si="744"/>
        <v>1.1872692770694511</v>
      </c>
      <c r="BC1046" s="5"/>
      <c r="BD1046" s="7">
        <f t="shared" si="745"/>
        <v>0.30057657423262873</v>
      </c>
      <c r="BE1046" s="7"/>
      <c r="BF1046">
        <f t="shared" si="746"/>
        <v>-3.1141462182276369E-2</v>
      </c>
      <c r="BG1046">
        <f t="shared" si="747"/>
        <v>1.7335141079197092E-2</v>
      </c>
      <c r="BH1046">
        <f t="shared" si="748"/>
        <v>-1.6120244350398272E-2</v>
      </c>
      <c r="BI1046">
        <f t="shared" si="749"/>
        <v>1.4678611177826761E-2</v>
      </c>
    </row>
    <row r="1047" spans="1:61" x14ac:dyDescent="0.15">
      <c r="A1047">
        <v>1008</v>
      </c>
      <c r="B1047">
        <v>0</v>
      </c>
      <c r="C1047">
        <v>2.5351366208735435E-2</v>
      </c>
      <c r="D1047" t="s">
        <v>25</v>
      </c>
      <c r="E1047">
        <v>0.02</v>
      </c>
      <c r="F1047">
        <v>9.8871000000000001E-2</v>
      </c>
      <c r="G1047">
        <v>13.644406</v>
      </c>
      <c r="H1047">
        <v>0.27743699999999999</v>
      </c>
      <c r="I1047">
        <v>17.497799999999998</v>
      </c>
      <c r="J1047">
        <f t="shared" si="706"/>
        <v>-3.912023005428146</v>
      </c>
      <c r="K1047">
        <f t="shared" si="707"/>
        <v>-2.3139393088327509</v>
      </c>
      <c r="L1047">
        <f t="shared" si="708"/>
        <v>2.6133296207832766</v>
      </c>
      <c r="M1047">
        <f t="shared" si="709"/>
        <v>-1.2821613985972116</v>
      </c>
      <c r="N1047" s="1">
        <f t="shared" si="710"/>
        <v>-1.004931073285088</v>
      </c>
      <c r="O1047" s="1">
        <f t="shared" si="711"/>
        <v>1.1349546337004948</v>
      </c>
      <c r="P1047" s="1">
        <f t="shared" si="712"/>
        <v>-0.55683562032012468</v>
      </c>
      <c r="Q1047" s="1">
        <f t="shared" si="713"/>
        <v>-1.595998631165876</v>
      </c>
      <c r="R1047" s="1">
        <f t="shared" si="714"/>
        <v>-1.6989700043360187</v>
      </c>
      <c r="S1047" s="1">
        <f t="shared" si="715"/>
        <v>0.20228378392046201</v>
      </c>
      <c r="T1047" s="1">
        <f t="shared" si="716"/>
        <v>4.0918729237180165E-2</v>
      </c>
      <c r="U1047" s="1">
        <f t="shared" si="717"/>
        <v>8.2771953833136441E-3</v>
      </c>
      <c r="V1047" s="1">
        <f t="shared" si="718"/>
        <v>1.6743424023856629E-3</v>
      </c>
      <c r="W1047" s="1">
        <f t="shared" si="719"/>
        <v>1.242983448233612</v>
      </c>
      <c r="X1047" s="1">
        <f t="shared" si="720"/>
        <v>-9.8151579464026875E-2</v>
      </c>
      <c r="Y1047" s="1">
        <f t="shared" si="721"/>
        <v>-0.69403893105093073</v>
      </c>
      <c r="Z1047">
        <f t="shared" si="722"/>
        <v>1.1277334545836517</v>
      </c>
      <c r="AA1047">
        <f t="shared" si="723"/>
        <v>0.80046558372915722</v>
      </c>
      <c r="AB1047">
        <f t="shared" si="724"/>
        <v>1.2143897200666609</v>
      </c>
      <c r="AC1047">
        <f t="shared" si="725"/>
        <v>1.1351846735324191</v>
      </c>
      <c r="AD1047">
        <f t="shared" si="726"/>
        <v>0.89059945006596331</v>
      </c>
      <c r="AE1047">
        <f t="shared" si="727"/>
        <v>0.5532551353259515</v>
      </c>
      <c r="AF1047">
        <f t="shared" si="728"/>
        <v>1.1277847047926459</v>
      </c>
      <c r="AG1047">
        <f t="shared" si="729"/>
        <v>0.9681557989972509</v>
      </c>
      <c r="AH1047">
        <f t="shared" si="730"/>
        <v>0.96908932344181697</v>
      </c>
      <c r="AI1047">
        <f t="shared" si="731"/>
        <v>1.1124241219827298</v>
      </c>
      <c r="AJ1047">
        <f t="shared" si="732"/>
        <v>1.1106288795576713</v>
      </c>
      <c r="AK1047">
        <f t="shared" si="733"/>
        <v>1.2064239782078439</v>
      </c>
      <c r="AL1047" s="6">
        <f t="shared" si="734"/>
        <v>0.27389412479179498</v>
      </c>
      <c r="AM1047" s="6">
        <f t="shared" si="735"/>
        <v>0.13055932625088218</v>
      </c>
      <c r="AN1047" s="6">
        <f t="shared" si="736"/>
        <v>0.13235456867594064</v>
      </c>
      <c r="AO1047" s="6">
        <f t="shared" si="737"/>
        <v>3.6559470025768093E-2</v>
      </c>
      <c r="AP1047">
        <f t="shared" si="738"/>
        <v>0.11524999364996025</v>
      </c>
      <c r="AQ1047" s="6"/>
      <c r="AR1047" s="9">
        <f t="shared" si="739"/>
        <v>0.44251786450445474</v>
      </c>
      <c r="AS1047" s="5"/>
      <c r="AT1047" s="6">
        <f t="shared" si="740"/>
        <v>2.8593728166951049E-2</v>
      </c>
      <c r="AU1047" s="5"/>
      <c r="AV1047" s="9">
        <f t="shared" si="741"/>
        <v>0.10779877470119281</v>
      </c>
      <c r="AW1047" s="5"/>
      <c r="AX1047" s="6">
        <f t="shared" si="742"/>
        <v>0.27482764923636105</v>
      </c>
      <c r="AY1047" s="6"/>
      <c r="AZ1047">
        <f t="shared" si="743"/>
        <v>0.35238399816764865</v>
      </c>
      <c r="BB1047" s="6">
        <f t="shared" si="744"/>
        <v>0.68972831290766046</v>
      </c>
      <c r="BC1047" s="5"/>
      <c r="BD1047" s="7">
        <f t="shared" si="745"/>
        <v>0.11519874344096603</v>
      </c>
      <c r="BE1047" s="7"/>
      <c r="BF1047">
        <f t="shared" si="746"/>
        <v>-7.8489873375853669E-2</v>
      </c>
      <c r="BG1047">
        <f t="shared" si="747"/>
        <v>1.5309332600921932E-2</v>
      </c>
      <c r="BH1047">
        <f t="shared" si="748"/>
        <v>1.7155825234974609E-2</v>
      </c>
      <c r="BI1047">
        <f t="shared" si="749"/>
        <v>7.9657418588170437E-3</v>
      </c>
    </row>
    <row r="1048" spans="1:61" x14ac:dyDescent="0.15">
      <c r="A1048">
        <v>1008</v>
      </c>
      <c r="B1048">
        <v>0</v>
      </c>
      <c r="C1048">
        <v>2.5351366208735435E-2</v>
      </c>
      <c r="D1048" t="s">
        <v>26</v>
      </c>
      <c r="E1048">
        <v>0.02</v>
      </c>
      <c r="F1048">
        <v>0.173203</v>
      </c>
      <c r="G1048">
        <v>12.514571</v>
      </c>
      <c r="H1048">
        <v>0.35577500000000001</v>
      </c>
      <c r="I1048">
        <v>19.192299999999999</v>
      </c>
      <c r="J1048">
        <f t="shared" si="706"/>
        <v>-3.912023005428146</v>
      </c>
      <c r="K1048">
        <f t="shared" si="707"/>
        <v>-1.7532909619876431</v>
      </c>
      <c r="L1048">
        <f t="shared" si="708"/>
        <v>2.5268936454308424</v>
      </c>
      <c r="M1048">
        <f t="shared" si="709"/>
        <v>-1.0334567704124134</v>
      </c>
      <c r="N1048" s="1">
        <f t="shared" si="710"/>
        <v>-0.76144458996207742</v>
      </c>
      <c r="O1048" s="1">
        <f t="shared" si="711"/>
        <v>1.0974159665670069</v>
      </c>
      <c r="P1048" s="1">
        <f t="shared" si="712"/>
        <v>-0.44882457267566694</v>
      </c>
      <c r="Q1048" s="1">
        <f t="shared" si="713"/>
        <v>-1.595998631165876</v>
      </c>
      <c r="R1048" s="1">
        <f t="shared" si="714"/>
        <v>-1.6989700043360187</v>
      </c>
      <c r="S1048" s="1">
        <f t="shared" si="715"/>
        <v>0.11547144102584829</v>
      </c>
      <c r="T1048" s="1">
        <f t="shared" si="716"/>
        <v>1.333365369258596E-2</v>
      </c>
      <c r="U1048" s="1">
        <f t="shared" si="717"/>
        <v>1.5396562060225241E-3</v>
      </c>
      <c r="V1048" s="1">
        <f t="shared" si="718"/>
        <v>1.777863207938112E-4</v>
      </c>
      <c r="W1048" s="1">
        <f t="shared" si="719"/>
        <v>1.2831270235866123</v>
      </c>
      <c r="X1048" s="1">
        <f t="shared" si="720"/>
        <v>-5.3288140363470689E-2</v>
      </c>
      <c r="Y1048" s="1">
        <f t="shared" si="721"/>
        <v>-0.93752541437394132</v>
      </c>
      <c r="Z1048">
        <f t="shared" si="722"/>
        <v>1.2568988910583245</v>
      </c>
      <c r="AA1048">
        <f t="shared" si="723"/>
        <v>1.0015458800157446</v>
      </c>
      <c r="AB1048">
        <f t="shared" si="724"/>
        <v>1.2376589236361564</v>
      </c>
      <c r="AC1048">
        <f t="shared" si="725"/>
        <v>1.1690142665719452</v>
      </c>
      <c r="AD1048">
        <f t="shared" si="726"/>
        <v>1.3216455414662336</v>
      </c>
      <c r="AE1048">
        <f t="shared" si="727"/>
        <v>1.0084140092788427</v>
      </c>
      <c r="AF1048">
        <f t="shared" si="728"/>
        <v>1.1324543952908268</v>
      </c>
      <c r="AG1048">
        <f t="shared" si="729"/>
        <v>1.0234561296571631</v>
      </c>
      <c r="AH1048">
        <f t="shared" si="730"/>
        <v>1.3930049651430192</v>
      </c>
      <c r="AI1048">
        <f t="shared" si="731"/>
        <v>1.247321373124948</v>
      </c>
      <c r="AJ1048">
        <f t="shared" si="732"/>
        <v>1.1157810712576346</v>
      </c>
      <c r="AK1048">
        <f t="shared" si="733"/>
        <v>1.2418721076960537</v>
      </c>
      <c r="AL1048" s="6">
        <f t="shared" si="734"/>
        <v>-0.10987794155640684</v>
      </c>
      <c r="AM1048" s="6">
        <f t="shared" si="735"/>
        <v>3.5805650461664396E-2</v>
      </c>
      <c r="AN1048" s="6">
        <f t="shared" si="736"/>
        <v>0.16734595232897775</v>
      </c>
      <c r="AO1048" s="6">
        <f t="shared" si="737"/>
        <v>4.125491589055863E-2</v>
      </c>
      <c r="AP1048">
        <f t="shared" si="738"/>
        <v>2.6228132528287817E-2</v>
      </c>
      <c r="AQ1048" s="6"/>
      <c r="AR1048" s="9">
        <f t="shared" si="739"/>
        <v>0.28158114357086772</v>
      </c>
      <c r="AS1048" s="5"/>
      <c r="AT1048" s="6">
        <f t="shared" si="740"/>
        <v>4.5468099950455976E-2</v>
      </c>
      <c r="AU1048" s="5"/>
      <c r="AV1048" s="9">
        <f t="shared" si="741"/>
        <v>0.11411275701466717</v>
      </c>
      <c r="AW1048" s="5"/>
      <c r="AX1048" s="6">
        <f t="shared" si="742"/>
        <v>0.2596708939294492</v>
      </c>
      <c r="AY1048" s="6"/>
      <c r="AZ1048">
        <f t="shared" si="743"/>
        <v>-3.8518517879621239E-2</v>
      </c>
      <c r="BB1048" s="6">
        <f t="shared" si="744"/>
        <v>0.27471301430776962</v>
      </c>
      <c r="BC1048" s="5"/>
      <c r="BD1048" s="7">
        <f t="shared" si="745"/>
        <v>0.15067262829578554</v>
      </c>
      <c r="BE1048" s="7"/>
      <c r="BF1048">
        <f t="shared" si="746"/>
        <v>-7.1359423676785605E-2</v>
      </c>
      <c r="BG1048">
        <f t="shared" si="747"/>
        <v>9.5775179333765781E-3</v>
      </c>
      <c r="BH1048">
        <f t="shared" si="748"/>
        <v>1.6673324033192216E-2</v>
      </c>
      <c r="BI1048">
        <f t="shared" si="749"/>
        <v>-4.2131840598973458E-3</v>
      </c>
    </row>
    <row r="1049" spans="1:61" x14ac:dyDescent="0.15">
      <c r="A1049">
        <v>1267</v>
      </c>
      <c r="B1049">
        <v>0</v>
      </c>
      <c r="C1049">
        <v>2.5361011641312249E-2</v>
      </c>
      <c r="D1049" t="s">
        <v>25</v>
      </c>
      <c r="E1049">
        <v>0.02</v>
      </c>
      <c r="F1049">
        <v>8.4071000000000007E-2</v>
      </c>
      <c r="G1049">
        <v>12.337974000000001</v>
      </c>
      <c r="H1049">
        <v>0.13544600000000001</v>
      </c>
      <c r="I1049">
        <v>10.915900000000001</v>
      </c>
      <c r="J1049">
        <f t="shared" si="706"/>
        <v>-3.912023005428146</v>
      </c>
      <c r="K1049">
        <f t="shared" si="707"/>
        <v>-2.4760935990561443</v>
      </c>
      <c r="L1049">
        <f t="shared" si="708"/>
        <v>2.5126818234744794</v>
      </c>
      <c r="M1049">
        <f t="shared" si="709"/>
        <v>-1.999182242079409</v>
      </c>
      <c r="N1049" s="1">
        <f t="shared" si="710"/>
        <v>-1.0753537867460465</v>
      </c>
      <c r="O1049" s="1">
        <f t="shared" si="711"/>
        <v>1.0912438507135671</v>
      </c>
      <c r="P1049" s="1">
        <f t="shared" si="712"/>
        <v>-0.86823381605405825</v>
      </c>
      <c r="Q1049" s="1">
        <f t="shared" si="713"/>
        <v>-1.5958334265995833</v>
      </c>
      <c r="R1049" s="1">
        <f t="shared" si="714"/>
        <v>-1.6989700043360187</v>
      </c>
      <c r="S1049" s="1">
        <f t="shared" si="715"/>
        <v>0.237894160887821</v>
      </c>
      <c r="T1049" s="1">
        <f t="shared" si="716"/>
        <v>5.6593631784520468E-2</v>
      </c>
      <c r="U1049" s="1">
        <f t="shared" si="717"/>
        <v>1.3463294544972812E-2</v>
      </c>
      <c r="V1049" s="1">
        <f t="shared" si="718"/>
        <v>3.2028391585618853E-3</v>
      </c>
      <c r="W1049" s="1">
        <f t="shared" si="719"/>
        <v>1.0380595484666097</v>
      </c>
      <c r="X1049" s="1">
        <f t="shared" si="720"/>
        <v>-0.11798471087762723</v>
      </c>
      <c r="Y1049" s="1">
        <f t="shared" si="721"/>
        <v>-0.62361621758997232</v>
      </c>
      <c r="Z1049">
        <f t="shared" si="722"/>
        <v>0.98478577390559552</v>
      </c>
      <c r="AA1049">
        <f t="shared" si="723"/>
        <v>0.6307965945781614</v>
      </c>
      <c r="AB1049">
        <f t="shared" si="724"/>
        <v>0.91887668110015808</v>
      </c>
      <c r="AC1049">
        <f t="shared" si="725"/>
        <v>0.83628572742494722</v>
      </c>
      <c r="AD1049">
        <f t="shared" si="726"/>
        <v>0.76301513803924148</v>
      </c>
      <c r="AE1049">
        <f t="shared" si="727"/>
        <v>0.40555791272985486</v>
      </c>
      <c r="AF1049">
        <f t="shared" si="728"/>
        <v>1.0178332706358586</v>
      </c>
      <c r="AG1049">
        <f t="shared" si="729"/>
        <v>0.85445617245359173</v>
      </c>
      <c r="AH1049">
        <f t="shared" si="730"/>
        <v>0.84283357931342684</v>
      </c>
      <c r="AI1049">
        <f t="shared" si="731"/>
        <v>0.97191309304062645</v>
      </c>
      <c r="AJ1049">
        <f t="shared" si="732"/>
        <v>1.0049870769584106</v>
      </c>
      <c r="AK1049">
        <f t="shared" si="733"/>
        <v>0.89897911843319966</v>
      </c>
      <c r="AL1049" s="6">
        <f t="shared" si="734"/>
        <v>0.19522596915318291</v>
      </c>
      <c r="AM1049" s="6">
        <f t="shared" si="735"/>
        <v>6.6146455425983297E-2</v>
      </c>
      <c r="AN1049" s="6">
        <f t="shared" si="736"/>
        <v>3.3072471508199142E-2</v>
      </c>
      <c r="AO1049" s="6">
        <f t="shared" si="737"/>
        <v>0.13908043003341009</v>
      </c>
      <c r="AP1049">
        <f t="shared" si="738"/>
        <v>5.3273774561014231E-2</v>
      </c>
      <c r="AQ1049" s="6"/>
      <c r="AR1049" s="9">
        <f t="shared" si="739"/>
        <v>0.40726295388844835</v>
      </c>
      <c r="AS1049" s="5"/>
      <c r="AT1049" s="6">
        <f t="shared" si="740"/>
        <v>0.11918286736645167</v>
      </c>
      <c r="AU1049" s="5"/>
      <c r="AV1049" s="9">
        <f t="shared" si="741"/>
        <v>0.20177382104166253</v>
      </c>
      <c r="AW1049" s="5"/>
      <c r="AX1049" s="6">
        <f t="shared" si="742"/>
        <v>0.18360337601301802</v>
      </c>
      <c r="AY1049" s="6"/>
      <c r="AZ1049">
        <f t="shared" si="743"/>
        <v>0.27504441042736827</v>
      </c>
      <c r="BB1049" s="6">
        <f t="shared" si="744"/>
        <v>0.63250163573675489</v>
      </c>
      <c r="BC1049" s="5"/>
      <c r="BD1049" s="7">
        <f t="shared" si="745"/>
        <v>2.0226277830751149E-2</v>
      </c>
      <c r="BE1049" s="7"/>
      <c r="BF1049">
        <f t="shared" si="746"/>
        <v>-7.9818441274185359E-2</v>
      </c>
      <c r="BG1049">
        <f t="shared" si="747"/>
        <v>1.2872680864969066E-2</v>
      </c>
      <c r="BH1049">
        <f t="shared" si="748"/>
        <v>1.2846193677447992E-2</v>
      </c>
      <c r="BI1049">
        <f t="shared" si="749"/>
        <v>1.9897562666958413E-2</v>
      </c>
    </row>
    <row r="1050" spans="1:61" x14ac:dyDescent="0.15">
      <c r="A1050">
        <v>1267</v>
      </c>
      <c r="B1050">
        <v>0</v>
      </c>
      <c r="C1050">
        <v>2.5361011641312249E-2</v>
      </c>
      <c r="D1050" t="s">
        <v>26</v>
      </c>
      <c r="E1050">
        <v>0.02</v>
      </c>
      <c r="F1050">
        <v>5.0701999999999997E-2</v>
      </c>
      <c r="G1050">
        <v>11.019954</v>
      </c>
      <c r="H1050">
        <v>0.110163</v>
      </c>
      <c r="I1050">
        <v>1.9437</v>
      </c>
      <c r="J1050">
        <f t="shared" si="706"/>
        <v>-3.912023005428146</v>
      </c>
      <c r="K1050">
        <f t="shared" si="707"/>
        <v>-2.9817899214312855</v>
      </c>
      <c r="L1050">
        <f t="shared" si="708"/>
        <v>2.3997076294873811</v>
      </c>
      <c r="M1050">
        <f t="shared" si="709"/>
        <v>-2.205794191817084</v>
      </c>
      <c r="N1050" s="1">
        <f t="shared" si="710"/>
        <v>-1.2949749090723381</v>
      </c>
      <c r="O1050" s="1">
        <f t="shared" si="711"/>
        <v>1.0421797816675029</v>
      </c>
      <c r="P1050" s="1">
        <f t="shared" si="712"/>
        <v>-0.95796424572040251</v>
      </c>
      <c r="Q1050" s="1">
        <f t="shared" si="713"/>
        <v>-1.5958334265995833</v>
      </c>
      <c r="R1050" s="1">
        <f t="shared" si="714"/>
        <v>-1.6989700043360187</v>
      </c>
      <c r="S1050" s="1">
        <f t="shared" si="715"/>
        <v>0.39446175693266539</v>
      </c>
      <c r="T1050" s="1">
        <f t="shared" si="716"/>
        <v>0.15560007768240519</v>
      </c>
      <c r="U1050" s="1">
        <f t="shared" si="717"/>
        <v>6.1378280021460771E-2</v>
      </c>
      <c r="V1050" s="1">
        <f t="shared" si="718"/>
        <v>2.421138417477053E-2</v>
      </c>
      <c r="W1050" s="1">
        <f t="shared" si="719"/>
        <v>0.28862923466498913</v>
      </c>
      <c r="X1050" s="1">
        <f t="shared" si="720"/>
        <v>-0.21785842357190099</v>
      </c>
      <c r="Y1050" s="1">
        <f t="shared" si="721"/>
        <v>-0.40399509526368071</v>
      </c>
      <c r="Z1050">
        <f t="shared" si="722"/>
        <v>0.57411619970524996</v>
      </c>
      <c r="AA1050">
        <f t="shared" si="723"/>
        <v>9.5915287400695659E-2</v>
      </c>
      <c r="AB1050">
        <f t="shared" si="724"/>
        <v>0.5916026619626682</v>
      </c>
      <c r="AC1050">
        <f t="shared" si="725"/>
        <v>0.45402953251670636</v>
      </c>
      <c r="AD1050">
        <f t="shared" si="726"/>
        <v>0.34896987116808981</v>
      </c>
      <c r="AE1050">
        <f t="shared" si="727"/>
        <v>-0.14406162259264732</v>
      </c>
      <c r="AF1050">
        <f t="shared" si="728"/>
        <v>0.77015983708891711</v>
      </c>
      <c r="AG1050">
        <f t="shared" si="729"/>
        <v>0.53505340619786601</v>
      </c>
      <c r="AH1050">
        <f t="shared" si="730"/>
        <v>0.42886326017797605</v>
      </c>
      <c r="AI1050">
        <f t="shared" si="731"/>
        <v>0.56036411295562183</v>
      </c>
      <c r="AJ1050">
        <f t="shared" si="732"/>
        <v>0.76618688165002635</v>
      </c>
      <c r="AK1050">
        <f t="shared" si="733"/>
        <v>0.56931775241618232</v>
      </c>
      <c r="AL1050" s="6">
        <f t="shared" si="734"/>
        <v>-0.14023402551298692</v>
      </c>
      <c r="AM1050" s="6">
        <f t="shared" si="735"/>
        <v>-0.2717348782906327</v>
      </c>
      <c r="AN1050" s="6">
        <f t="shared" si="736"/>
        <v>-0.47755764698503722</v>
      </c>
      <c r="AO1050" s="6">
        <f t="shared" si="737"/>
        <v>-0.28068851775119319</v>
      </c>
      <c r="AP1050">
        <f t="shared" si="738"/>
        <v>-0.28548696504026083</v>
      </c>
      <c r="AQ1050" s="6"/>
      <c r="AR1050" s="9">
        <f t="shared" si="739"/>
        <v>0.19271394726429347</v>
      </c>
      <c r="AS1050" s="5"/>
      <c r="AT1050" s="6">
        <f t="shared" si="740"/>
        <v>-0.30297342729767907</v>
      </c>
      <c r="AU1050" s="5"/>
      <c r="AV1050" s="9">
        <f t="shared" si="741"/>
        <v>-0.16540029785171723</v>
      </c>
      <c r="AW1050" s="5"/>
      <c r="AX1050" s="6">
        <f t="shared" si="742"/>
        <v>-0.24642417153287688</v>
      </c>
      <c r="AY1050" s="6"/>
      <c r="AZ1050">
        <f t="shared" si="743"/>
        <v>-6.0340636503100675E-2</v>
      </c>
      <c r="BB1050" s="6">
        <f t="shared" si="744"/>
        <v>0.43269085725763645</v>
      </c>
      <c r="BC1050" s="5"/>
      <c r="BD1050" s="7">
        <f t="shared" si="745"/>
        <v>-0.48153060242392798</v>
      </c>
      <c r="BE1050" s="7"/>
      <c r="BF1050">
        <f t="shared" si="746"/>
        <v>-7.989338900988624E-2</v>
      </c>
      <c r="BG1050">
        <f t="shared" si="747"/>
        <v>1.3752086749628134E-2</v>
      </c>
      <c r="BH1050">
        <f t="shared" si="748"/>
        <v>3.9729554388907573E-3</v>
      </c>
      <c r="BI1050">
        <f t="shared" si="749"/>
        <v>2.2284909546485876E-2</v>
      </c>
    </row>
    <row r="1051" spans="1:61" x14ac:dyDescent="0.15">
      <c r="A1051">
        <v>5748</v>
      </c>
      <c r="B1051">
        <v>0</v>
      </c>
      <c r="C1051">
        <v>2.5582177196771218E-2</v>
      </c>
      <c r="D1051" t="s">
        <v>25</v>
      </c>
      <c r="E1051">
        <v>0.02</v>
      </c>
      <c r="F1051">
        <v>5.3385000000000002E-2</v>
      </c>
      <c r="G1051">
        <v>4.2382410000000004</v>
      </c>
      <c r="H1051">
        <v>6.6666000000000003E-2</v>
      </c>
      <c r="I1051">
        <v>0.72389999999999999</v>
      </c>
      <c r="J1051">
        <f t="shared" si="706"/>
        <v>-3.912023005428146</v>
      </c>
      <c r="K1051">
        <f t="shared" si="707"/>
        <v>-2.9302254713518714</v>
      </c>
      <c r="L1051">
        <f t="shared" si="708"/>
        <v>1.4441483246757094</v>
      </c>
      <c r="M1051">
        <f t="shared" si="709"/>
        <v>-2.7080602011522101</v>
      </c>
      <c r="N1051" s="1">
        <f t="shared" si="710"/>
        <v>-1.2725807529404729</v>
      </c>
      <c r="O1051" s="1">
        <f t="shared" si="711"/>
        <v>0.62718564845648628</v>
      </c>
      <c r="P1051" s="1">
        <f t="shared" si="712"/>
        <v>-1.1760956020222151</v>
      </c>
      <c r="Q1051" s="1">
        <f t="shared" si="713"/>
        <v>-1.5920624972183164</v>
      </c>
      <c r="R1051" s="1">
        <f t="shared" si="714"/>
        <v>-1.6989700043360187</v>
      </c>
      <c r="S1051" s="1">
        <f t="shared" si="715"/>
        <v>0.37463707033810995</v>
      </c>
      <c r="T1051" s="1">
        <f t="shared" si="716"/>
        <v>0.14035293447152195</v>
      </c>
      <c r="U1051" s="1">
        <f t="shared" si="717"/>
        <v>5.2581412183767703E-2</v>
      </c>
      <c r="V1051" s="1">
        <f t="shared" si="718"/>
        <v>1.9698946214767334E-2</v>
      </c>
      <c r="W1051" s="1">
        <f t="shared" si="719"/>
        <v>-0.14032142337155173</v>
      </c>
      <c r="X1051" s="1">
        <f t="shared" si="720"/>
        <v>-0.20386786649002567</v>
      </c>
      <c r="Y1051" s="1">
        <f t="shared" si="721"/>
        <v>-0.42638925139554595</v>
      </c>
      <c r="Z1051">
        <f t="shared" si="722"/>
        <v>-1.4961093610001419E-2</v>
      </c>
      <c r="AA1051">
        <f t="shared" si="723"/>
        <v>-0.45763752602592439</v>
      </c>
      <c r="AB1051">
        <f t="shared" si="724"/>
        <v>-1.2904628104247529E-2</v>
      </c>
      <c r="AC1051">
        <f t="shared" si="725"/>
        <v>-8.883785708053317E-2</v>
      </c>
      <c r="AD1051">
        <f t="shared" si="726"/>
        <v>0.3928067701030028</v>
      </c>
      <c r="AE1051">
        <f t="shared" si="727"/>
        <v>-7.9106931946355097E-2</v>
      </c>
      <c r="AF1051">
        <f t="shared" si="728"/>
        <v>5.0134214662491017E-2</v>
      </c>
      <c r="AG1051">
        <f t="shared" si="729"/>
        <v>-4.4567244405124828E-2</v>
      </c>
      <c r="AH1051">
        <f t="shared" si="730"/>
        <v>0.47309983507018827</v>
      </c>
      <c r="AI1051">
        <f t="shared" si="731"/>
        <v>5.5159097148940184E-3</v>
      </c>
      <c r="AJ1051">
        <f t="shared" si="732"/>
        <v>7.6558310246168659E-2</v>
      </c>
      <c r="AK1051">
        <f t="shared" si="733"/>
        <v>-7.946055543006314E-3</v>
      </c>
      <c r="AL1051" s="6">
        <f t="shared" si="734"/>
        <v>-0.61342125844174</v>
      </c>
      <c r="AM1051" s="6">
        <f t="shared" si="735"/>
        <v>-0.14583733308644575</v>
      </c>
      <c r="AN1051" s="6">
        <f t="shared" si="736"/>
        <v>-0.21687973361772039</v>
      </c>
      <c r="AO1051" s="6">
        <f t="shared" si="737"/>
        <v>-0.13237536782854542</v>
      </c>
      <c r="AP1051">
        <f t="shared" si="738"/>
        <v>-0.12536032976155032</v>
      </c>
      <c r="AQ1051" s="6"/>
      <c r="AR1051" s="9">
        <f t="shared" si="739"/>
        <v>0.31731610265437266</v>
      </c>
      <c r="AS1051" s="5"/>
      <c r="AT1051" s="6">
        <f t="shared" si="740"/>
        <v>-0.12741679526730421</v>
      </c>
      <c r="AU1051" s="5"/>
      <c r="AV1051" s="9">
        <f t="shared" si="741"/>
        <v>-5.1483566291018565E-2</v>
      </c>
      <c r="AW1051" s="5"/>
      <c r="AX1051" s="6">
        <f t="shared" si="742"/>
        <v>-9.5754178966426906E-2</v>
      </c>
      <c r="AY1051" s="6"/>
      <c r="AZ1051">
        <f t="shared" si="743"/>
        <v>-0.53312819347455453</v>
      </c>
      <c r="BB1051" s="6">
        <f t="shared" si="744"/>
        <v>-6.1214491425196638E-2</v>
      </c>
      <c r="BC1051" s="5"/>
      <c r="BD1051" s="7">
        <f t="shared" si="745"/>
        <v>-0.19045563803404275</v>
      </c>
      <c r="BE1051" s="7"/>
      <c r="BF1051">
        <f t="shared" si="746"/>
        <v>-8.0293064967185468E-2</v>
      </c>
      <c r="BG1051">
        <f t="shared" si="747"/>
        <v>-2.0477003324895438E-2</v>
      </c>
      <c r="BH1051">
        <f t="shared" si="748"/>
        <v>-2.6424095583677643E-2</v>
      </c>
      <c r="BI1051">
        <f t="shared" si="749"/>
        <v>-4.9585725612412146E-3</v>
      </c>
    </row>
    <row r="1052" spans="1:61" x14ac:dyDescent="0.15">
      <c r="A1052">
        <v>5748</v>
      </c>
      <c r="B1052">
        <v>0</v>
      </c>
      <c r="C1052">
        <v>2.5582177196771218E-2</v>
      </c>
      <c r="D1052" t="s">
        <v>26</v>
      </c>
      <c r="E1052">
        <v>0.02</v>
      </c>
      <c r="F1052">
        <v>4.1645000000000001E-2</v>
      </c>
      <c r="G1052">
        <v>2.9129160000000001</v>
      </c>
      <c r="H1052">
        <v>4.7373999999999999E-2</v>
      </c>
      <c r="I1052">
        <v>0.24199999999999999</v>
      </c>
      <c r="J1052">
        <f t="shared" si="706"/>
        <v>-3.912023005428146</v>
      </c>
      <c r="K1052">
        <f t="shared" si="707"/>
        <v>-3.1785739655948331</v>
      </c>
      <c r="L1052">
        <f t="shared" si="708"/>
        <v>1.0691546413102375</v>
      </c>
      <c r="M1052">
        <f t="shared" si="709"/>
        <v>-3.0496817239817471</v>
      </c>
      <c r="N1052" s="1">
        <f t="shared" si="710"/>
        <v>-1.3804371335791727</v>
      </c>
      <c r="O1052" s="1">
        <f t="shared" si="711"/>
        <v>0.46432796102228668</v>
      </c>
      <c r="P1052" s="1">
        <f t="shared" si="712"/>
        <v>-1.3244599442864686</v>
      </c>
      <c r="Q1052" s="1">
        <f t="shared" si="713"/>
        <v>-1.5920624972183164</v>
      </c>
      <c r="R1052" s="1">
        <f t="shared" si="714"/>
        <v>-1.6989700043360187</v>
      </c>
      <c r="S1052" s="1">
        <f t="shared" si="715"/>
        <v>0.48024972985952696</v>
      </c>
      <c r="T1052" s="1">
        <f t="shared" si="716"/>
        <v>0.23063980303014864</v>
      </c>
      <c r="U1052" s="1">
        <f t="shared" si="717"/>
        <v>0.11076470310008339</v>
      </c>
      <c r="V1052" s="1">
        <f t="shared" si="718"/>
        <v>5.319471874178576E-2</v>
      </c>
      <c r="W1052" s="1">
        <f t="shared" si="719"/>
        <v>-0.61618463401956869</v>
      </c>
      <c r="X1052" s="1">
        <f t="shared" si="720"/>
        <v>-0.28420527627165187</v>
      </c>
      <c r="Y1052" s="1">
        <f t="shared" si="721"/>
        <v>-0.31853287075684611</v>
      </c>
      <c r="Z1052">
        <f t="shared" si="722"/>
        <v>-0.48947526121781426</v>
      </c>
      <c r="AA1052">
        <f t="shared" si="723"/>
        <v>-1.0098399166769603</v>
      </c>
      <c r="AB1052">
        <f t="shared" si="724"/>
        <v>-0.4679475994667196</v>
      </c>
      <c r="AC1052">
        <f t="shared" si="725"/>
        <v>-0.55835304779620132</v>
      </c>
      <c r="AD1052">
        <f t="shared" si="726"/>
        <v>0.17617037490513154</v>
      </c>
      <c r="AE1052">
        <f t="shared" si="727"/>
        <v>-0.42227428360359232</v>
      </c>
      <c r="AF1052">
        <f t="shared" si="728"/>
        <v>-0.36983838121767554</v>
      </c>
      <c r="AG1052">
        <f t="shared" si="729"/>
        <v>-0.48411036137813834</v>
      </c>
      <c r="AH1052">
        <f t="shared" si="730"/>
        <v>0.25315229967697928</v>
      </c>
      <c r="AI1052">
        <f t="shared" si="731"/>
        <v>-0.45908077765591249</v>
      </c>
      <c r="AJ1052">
        <f t="shared" si="732"/>
        <v>-0.32702241376778829</v>
      </c>
      <c r="AK1052">
        <f t="shared" si="733"/>
        <v>-0.4535553383689358</v>
      </c>
      <c r="AL1052" s="6">
        <f t="shared" si="734"/>
        <v>-0.86933693369654796</v>
      </c>
      <c r="AM1052" s="6">
        <f t="shared" si="735"/>
        <v>-0.1571038563636562</v>
      </c>
      <c r="AN1052" s="6">
        <f t="shared" si="736"/>
        <v>-0.2891622202517804</v>
      </c>
      <c r="AO1052" s="6">
        <f t="shared" si="737"/>
        <v>-0.16262929565063289</v>
      </c>
      <c r="AP1052">
        <f t="shared" si="738"/>
        <v>-0.12670937280175443</v>
      </c>
      <c r="AQ1052" s="6"/>
      <c r="AR1052" s="9">
        <f t="shared" si="739"/>
        <v>0.39365528265739158</v>
      </c>
      <c r="AS1052" s="5"/>
      <c r="AT1052" s="6">
        <f t="shared" si="740"/>
        <v>-0.14823703455284909</v>
      </c>
      <c r="AU1052" s="5"/>
      <c r="AV1052" s="9">
        <f t="shared" si="741"/>
        <v>-5.7831586223367371E-2</v>
      </c>
      <c r="AW1052" s="5"/>
      <c r="AX1052" s="6">
        <f t="shared" si="742"/>
        <v>-0.13207427264143035</v>
      </c>
      <c r="AY1052" s="6"/>
      <c r="AZ1052">
        <f t="shared" si="743"/>
        <v>-0.79235500892470023</v>
      </c>
      <c r="BB1052" s="6">
        <f t="shared" si="744"/>
        <v>-0.19391035041597637</v>
      </c>
      <c r="BC1052" s="5"/>
      <c r="BD1052" s="7">
        <f t="shared" si="745"/>
        <v>-0.24634625280189315</v>
      </c>
      <c r="BE1052" s="7"/>
      <c r="BF1052">
        <f t="shared" si="746"/>
        <v>-7.6981924771847732E-2</v>
      </c>
      <c r="BG1052">
        <f t="shared" si="747"/>
        <v>-3.0394483561901775E-2</v>
      </c>
      <c r="BH1052">
        <f t="shared" si="748"/>
        <v>-4.2815967449887249E-2</v>
      </c>
      <c r="BI1052">
        <f t="shared" si="749"/>
        <v>-1.4392261097783798E-2</v>
      </c>
    </row>
    <row r="1053" spans="1:61" x14ac:dyDescent="0.15">
      <c r="A1053">
        <v>5796</v>
      </c>
      <c r="B1053">
        <v>0</v>
      </c>
      <c r="C1053">
        <v>2.5759509554795997E-2</v>
      </c>
      <c r="D1053" t="s">
        <v>25</v>
      </c>
      <c r="E1053">
        <v>0.02</v>
      </c>
      <c r="F1053">
        <v>7.7770000000000006E-2</v>
      </c>
      <c r="G1053">
        <v>7.8366619999999996</v>
      </c>
      <c r="H1053">
        <v>0.14449999999999999</v>
      </c>
      <c r="I1053">
        <v>8.7004000000000001</v>
      </c>
      <c r="J1053">
        <f t="shared" si="706"/>
        <v>-3.912023005428146</v>
      </c>
      <c r="K1053">
        <f t="shared" si="707"/>
        <v>-2.5539995262752853</v>
      </c>
      <c r="L1053">
        <f t="shared" si="708"/>
        <v>2.0588129783924107</v>
      </c>
      <c r="M1053">
        <f t="shared" si="709"/>
        <v>-1.9344757714296503</v>
      </c>
      <c r="N1053" s="1">
        <f t="shared" si="710"/>
        <v>-1.1091879010448755</v>
      </c>
      <c r="O1053" s="1">
        <f t="shared" si="711"/>
        <v>0.89413111578662285</v>
      </c>
      <c r="P1053" s="1">
        <f t="shared" si="712"/>
        <v>-0.84013215290743337</v>
      </c>
      <c r="Q1053" s="1">
        <f t="shared" si="713"/>
        <v>-1.5890624099330886</v>
      </c>
      <c r="R1053" s="1">
        <f t="shared" si="714"/>
        <v>-1.6989700043360187</v>
      </c>
      <c r="S1053" s="1">
        <f t="shared" si="715"/>
        <v>0.25716857400025717</v>
      </c>
      <c r="T1053" s="1">
        <f t="shared" si="716"/>
        <v>6.6135675453325743E-2</v>
      </c>
      <c r="U1053" s="1">
        <f t="shared" si="717"/>
        <v>1.7008017346875591E-2</v>
      </c>
      <c r="V1053" s="1">
        <f t="shared" si="718"/>
        <v>4.3739275676676331E-3</v>
      </c>
      <c r="W1053" s="1">
        <f t="shared" si="719"/>
        <v>0.9395392197219945</v>
      </c>
      <c r="X1053" s="1">
        <f t="shared" si="720"/>
        <v>-0.12910973141371176</v>
      </c>
      <c r="Y1053" s="1">
        <f t="shared" si="721"/>
        <v>-0.58978210329114322</v>
      </c>
      <c r="Z1053">
        <f t="shared" si="722"/>
        <v>0.64341730080749848</v>
      </c>
      <c r="AA1053">
        <f t="shared" si="723"/>
        <v>0.2831173244731533</v>
      </c>
      <c r="AB1053">
        <f t="shared" si="724"/>
        <v>0.68818661635786704</v>
      </c>
      <c r="AC1053">
        <f t="shared" si="725"/>
        <v>0.62263803147456465</v>
      </c>
      <c r="AD1053">
        <f t="shared" si="726"/>
        <v>0.70103968291778673</v>
      </c>
      <c r="AE1053">
        <f t="shared" si="727"/>
        <v>0.33086078329316471</v>
      </c>
      <c r="AF1053">
        <f t="shared" si="728"/>
        <v>0.64738742997328402</v>
      </c>
      <c r="AG1053">
        <f t="shared" si="729"/>
        <v>0.53523939901704942</v>
      </c>
      <c r="AH1053">
        <f t="shared" si="730"/>
        <v>0.78132561859525362</v>
      </c>
      <c r="AI1053">
        <f t="shared" si="731"/>
        <v>0.64591324466512634</v>
      </c>
      <c r="AJ1053">
        <f t="shared" si="732"/>
        <v>0.64990319248323303</v>
      </c>
      <c r="AK1053">
        <f t="shared" si="733"/>
        <v>0.68660427284442116</v>
      </c>
      <c r="AL1053" s="6">
        <f t="shared" si="734"/>
        <v>0.15821360112674088</v>
      </c>
      <c r="AM1053" s="6">
        <f t="shared" si="735"/>
        <v>0.29362597505686816</v>
      </c>
      <c r="AN1053" s="6">
        <f t="shared" si="736"/>
        <v>0.28963602723876147</v>
      </c>
      <c r="AO1053" s="6">
        <f t="shared" si="737"/>
        <v>0.25293494687757334</v>
      </c>
      <c r="AP1053">
        <f t="shared" si="738"/>
        <v>0.29612191891449602</v>
      </c>
      <c r="AQ1053" s="6"/>
      <c r="AR1053" s="9">
        <f t="shared" si="739"/>
        <v>0.6564218952488412</v>
      </c>
      <c r="AS1053" s="5"/>
      <c r="AT1053" s="6">
        <f t="shared" si="740"/>
        <v>0.25135260336412746</v>
      </c>
      <c r="AU1053" s="5"/>
      <c r="AV1053" s="9">
        <f t="shared" si="741"/>
        <v>0.31690118824742985</v>
      </c>
      <c r="AW1053" s="5"/>
      <c r="AX1053" s="6">
        <f t="shared" si="742"/>
        <v>0.40429982070494508</v>
      </c>
      <c r="AY1053" s="6"/>
      <c r="AZ1053">
        <f t="shared" si="743"/>
        <v>0.23849953680420777</v>
      </c>
      <c r="BB1053" s="6">
        <f t="shared" si="744"/>
        <v>0.60867843642882979</v>
      </c>
      <c r="BC1053" s="5"/>
      <c r="BD1053" s="7">
        <f t="shared" si="745"/>
        <v>0.29215178974871048</v>
      </c>
      <c r="BE1053" s="7"/>
      <c r="BF1053">
        <f t="shared" si="746"/>
        <v>-8.0285935677466891E-2</v>
      </c>
      <c r="BG1053">
        <f t="shared" si="747"/>
        <v>-2.4959438576278581E-3</v>
      </c>
      <c r="BH1053">
        <f t="shared" si="748"/>
        <v>-2.5157625099490044E-3</v>
      </c>
      <c r="BI1053">
        <f t="shared" si="749"/>
        <v>1.582343513445883E-3</v>
      </c>
    </row>
    <row r="1054" spans="1:61" x14ac:dyDescent="0.15">
      <c r="A1054">
        <v>5796</v>
      </c>
      <c r="B1054">
        <v>0</v>
      </c>
      <c r="C1054">
        <v>2.5759509554795997E-2</v>
      </c>
      <c r="D1054" t="s">
        <v>26</v>
      </c>
      <c r="E1054">
        <v>0.02</v>
      </c>
      <c r="F1054">
        <v>6.3121999999999998E-2</v>
      </c>
      <c r="G1054">
        <v>5.9828799999999998</v>
      </c>
      <c r="H1054">
        <v>6.8985000000000005E-2</v>
      </c>
      <c r="I1054">
        <v>1.4617</v>
      </c>
      <c r="J1054">
        <f t="shared" si="706"/>
        <v>-3.912023005428146</v>
      </c>
      <c r="K1054">
        <f t="shared" si="707"/>
        <v>-2.7626859172684251</v>
      </c>
      <c r="L1054">
        <f t="shared" si="708"/>
        <v>1.7889020573790755</v>
      </c>
      <c r="M1054">
        <f t="shared" si="709"/>
        <v>-2.67386618932214</v>
      </c>
      <c r="N1054" s="1">
        <f t="shared" si="710"/>
        <v>-1.1998192491015007</v>
      </c>
      <c r="O1054" s="1">
        <f t="shared" si="711"/>
        <v>0.77691029218510688</v>
      </c>
      <c r="P1054" s="1">
        <f t="shared" si="712"/>
        <v>-1.1612453313702811</v>
      </c>
      <c r="Q1054" s="1">
        <f t="shared" si="713"/>
        <v>-1.5890624099330886</v>
      </c>
      <c r="R1054" s="1">
        <f t="shared" si="714"/>
        <v>-1.6989700043360187</v>
      </c>
      <c r="S1054" s="1">
        <f t="shared" si="715"/>
        <v>0.31684674123126644</v>
      </c>
      <c r="T1054" s="1">
        <f t="shared" si="716"/>
        <v>0.10039185742887312</v>
      </c>
      <c r="U1054" s="1">
        <f t="shared" si="717"/>
        <v>3.1808832872492351E-2</v>
      </c>
      <c r="V1054" s="1">
        <f t="shared" si="718"/>
        <v>1.0078525038019186E-2</v>
      </c>
      <c r="W1054" s="1">
        <f t="shared" si="719"/>
        <v>0.16485824696255497</v>
      </c>
      <c r="X1054" s="1">
        <f t="shared" si="720"/>
        <v>-0.16548185565810775</v>
      </c>
      <c r="Y1054" s="1">
        <f t="shared" si="721"/>
        <v>-0.49915075523451802</v>
      </c>
      <c r="Z1054">
        <f t="shared" si="722"/>
        <v>0.33693786040824525</v>
      </c>
      <c r="AA1054">
        <f t="shared" si="723"/>
        <v>-6.6076937422502077E-2</v>
      </c>
      <c r="AB1054">
        <f t="shared" si="724"/>
        <v>0.25507434316723565</v>
      </c>
      <c r="AC1054">
        <f t="shared" si="725"/>
        <v>0.18281008289869122</v>
      </c>
      <c r="AD1054">
        <f t="shared" si="726"/>
        <v>0.53223328920210866</v>
      </c>
      <c r="AE1054">
        <f t="shared" si="727"/>
        <v>0.11538576193160666</v>
      </c>
      <c r="AF1054">
        <f t="shared" si="728"/>
        <v>0.37944760563489388</v>
      </c>
      <c r="AG1054">
        <f t="shared" si="729"/>
        <v>0.27187706107890319</v>
      </c>
      <c r="AH1054">
        <f t="shared" si="730"/>
        <v>0.6130683436401998</v>
      </c>
      <c r="AI1054">
        <f t="shared" si="731"/>
        <v>0.34707866779343455</v>
      </c>
      <c r="AJ1054">
        <f t="shared" si="732"/>
        <v>0.39264628037566529</v>
      </c>
      <c r="AK1054">
        <f t="shared" si="733"/>
        <v>0.24771144230794173</v>
      </c>
      <c r="AL1054" s="6">
        <f t="shared" si="734"/>
        <v>-0.44821009667764483</v>
      </c>
      <c r="AM1054" s="6">
        <f t="shared" si="735"/>
        <v>-0.18222042083087958</v>
      </c>
      <c r="AN1054" s="6">
        <f t="shared" si="736"/>
        <v>-0.22778803341311032</v>
      </c>
      <c r="AO1054" s="6">
        <f t="shared" si="737"/>
        <v>-8.2853195345386765E-2</v>
      </c>
      <c r="AP1054">
        <f t="shared" si="738"/>
        <v>-0.17207961344569028</v>
      </c>
      <c r="AQ1054" s="6"/>
      <c r="AR1054" s="9">
        <f t="shared" si="739"/>
        <v>0.23093518438505706</v>
      </c>
      <c r="AS1054" s="5"/>
      <c r="AT1054" s="6">
        <f t="shared" si="740"/>
        <v>-9.0216096204680685E-2</v>
      </c>
      <c r="AU1054" s="5"/>
      <c r="AV1054" s="9">
        <f t="shared" si="741"/>
        <v>-1.7951835936136251E-2</v>
      </c>
      <c r="AW1054" s="5"/>
      <c r="AX1054" s="6">
        <f t="shared" si="742"/>
        <v>-0.10701881411634823</v>
      </c>
      <c r="AY1054" s="6"/>
      <c r="AZ1054">
        <f t="shared" si="743"/>
        <v>-0.3673750422395537</v>
      </c>
      <c r="BB1054" s="6">
        <f t="shared" si="744"/>
        <v>4.947248503094831E-2</v>
      </c>
      <c r="BC1054" s="5"/>
      <c r="BD1054" s="7">
        <f t="shared" si="745"/>
        <v>-0.21458935867233891</v>
      </c>
      <c r="BE1054" s="7"/>
      <c r="BF1054">
        <f t="shared" si="746"/>
        <v>-8.0835054438091136E-2</v>
      </c>
      <c r="BG1054">
        <f t="shared" si="747"/>
        <v>-1.0140807385189299E-2</v>
      </c>
      <c r="BH1054">
        <f t="shared" si="748"/>
        <v>-1.319867474077141E-2</v>
      </c>
      <c r="BI1054">
        <f t="shared" si="749"/>
        <v>7.3629008592939194E-3</v>
      </c>
    </row>
    <row r="1055" spans="1:61" x14ac:dyDescent="0.15">
      <c r="A1055">
        <v>4857</v>
      </c>
      <c r="B1055">
        <v>0</v>
      </c>
      <c r="C1055">
        <v>2.5772557328596943E-2</v>
      </c>
      <c r="D1055" t="s">
        <v>25</v>
      </c>
      <c r="E1055">
        <v>0.02</v>
      </c>
      <c r="F1055">
        <v>7.5944999999999999E-2</v>
      </c>
      <c r="G1055">
        <v>12.876371000000001</v>
      </c>
      <c r="H1055">
        <v>0.27468799999999999</v>
      </c>
      <c r="I1055">
        <v>33.115000000000002</v>
      </c>
      <c r="J1055">
        <f t="shared" si="706"/>
        <v>-3.912023005428146</v>
      </c>
      <c r="K1055">
        <f t="shared" si="707"/>
        <v>-2.5777458848921548</v>
      </c>
      <c r="L1055">
        <f t="shared" si="708"/>
        <v>2.5553939263175214</v>
      </c>
      <c r="M1055">
        <f t="shared" si="709"/>
        <v>-1.2921193708540133</v>
      </c>
      <c r="N1055" s="1">
        <f t="shared" si="710"/>
        <v>-1.1195008135574778</v>
      </c>
      <c r="O1055" s="1">
        <f t="shared" si="711"/>
        <v>1.1097934812887844</v>
      </c>
      <c r="P1055" s="1">
        <f t="shared" si="712"/>
        <v>-0.56116031272219935</v>
      </c>
      <c r="Q1055" s="1">
        <f t="shared" si="713"/>
        <v>-1.5888424856557726</v>
      </c>
      <c r="R1055" s="1">
        <f t="shared" si="714"/>
        <v>-1.6989700043360187</v>
      </c>
      <c r="S1055" s="1">
        <f t="shared" si="715"/>
        <v>0.26334847587069593</v>
      </c>
      <c r="T1055" s="1">
        <f t="shared" si="716"/>
        <v>6.935241974341852E-2</v>
      </c>
      <c r="U1055" s="1">
        <f t="shared" si="717"/>
        <v>1.8263854037374027E-2</v>
      </c>
      <c r="V1055" s="1">
        <f t="shared" si="718"/>
        <v>4.8097581242673073E-3</v>
      </c>
      <c r="W1055" s="1">
        <f t="shared" si="719"/>
        <v>1.520024759382907</v>
      </c>
      <c r="X1055" s="1">
        <f t="shared" si="720"/>
        <v>-0.13273790825809365</v>
      </c>
      <c r="Y1055" s="1">
        <f t="shared" si="721"/>
        <v>-0.57946919077854098</v>
      </c>
      <c r="Z1055">
        <f t="shared" si="722"/>
        <v>0.9583933516878268</v>
      </c>
      <c r="AA1055">
        <f t="shared" si="723"/>
        <v>0.58296344428324065</v>
      </c>
      <c r="AB1055">
        <f t="shared" si="724"/>
        <v>1.1251588309865048</v>
      </c>
      <c r="AC1055">
        <f t="shared" si="725"/>
        <v>1.0271486621900057</v>
      </c>
      <c r="AD1055">
        <f t="shared" si="726"/>
        <v>0.68204825978760153</v>
      </c>
      <c r="AE1055">
        <f t="shared" si="727"/>
        <v>0.3075372531073447</v>
      </c>
      <c r="AF1055">
        <f t="shared" si="728"/>
        <v>1.0273986907287955</v>
      </c>
      <c r="AG1055">
        <f t="shared" si="729"/>
        <v>0.84545447497778081</v>
      </c>
      <c r="AH1055">
        <f t="shared" si="730"/>
        <v>0.76245131325583704</v>
      </c>
      <c r="AI1055">
        <f t="shared" si="731"/>
        <v>0.94322906698179598</v>
      </c>
      <c r="AJ1055">
        <f t="shared" si="732"/>
        <v>1.0139284410219904</v>
      </c>
      <c r="AK1055">
        <f t="shared" si="733"/>
        <v>1.1167900610323975</v>
      </c>
      <c r="AL1055" s="6">
        <f t="shared" si="734"/>
        <v>0.75757344612707</v>
      </c>
      <c r="AM1055" s="6">
        <f t="shared" si="735"/>
        <v>0.57679569240111106</v>
      </c>
      <c r="AN1055" s="6">
        <f t="shared" si="736"/>
        <v>0.50609631836091662</v>
      </c>
      <c r="AO1055" s="6">
        <f t="shared" si="737"/>
        <v>0.40323469835050951</v>
      </c>
      <c r="AP1055">
        <f t="shared" si="738"/>
        <v>0.56163140769508024</v>
      </c>
      <c r="AQ1055" s="6"/>
      <c r="AR1055" s="9">
        <f t="shared" si="739"/>
        <v>0.93706131509966639</v>
      </c>
      <c r="AS1055" s="5"/>
      <c r="AT1055" s="6">
        <f t="shared" si="740"/>
        <v>0.39486592839640222</v>
      </c>
      <c r="AU1055" s="5"/>
      <c r="AV1055" s="9">
        <f t="shared" si="741"/>
        <v>0.49287609719290137</v>
      </c>
      <c r="AW1055" s="5"/>
      <c r="AX1055" s="6">
        <f t="shared" si="742"/>
        <v>0.67457028440512623</v>
      </c>
      <c r="AY1055" s="6"/>
      <c r="AZ1055">
        <f t="shared" si="743"/>
        <v>0.83797649959530551</v>
      </c>
      <c r="BB1055" s="6">
        <f t="shared" si="744"/>
        <v>1.2124875062755622</v>
      </c>
      <c r="BC1055" s="5"/>
      <c r="BD1055" s="7">
        <f t="shared" si="745"/>
        <v>0.49262606865411152</v>
      </c>
      <c r="BE1055" s="7"/>
      <c r="BF1055">
        <f t="shared" si="746"/>
        <v>-8.0403053468235508E-2</v>
      </c>
      <c r="BG1055">
        <f t="shared" si="747"/>
        <v>1.5164284706030817E-2</v>
      </c>
      <c r="BH1055">
        <f t="shared" si="748"/>
        <v>1.3470249706805104E-2</v>
      </c>
      <c r="BI1055">
        <f t="shared" si="749"/>
        <v>8.3687699541072913E-3</v>
      </c>
    </row>
    <row r="1056" spans="1:61" x14ac:dyDescent="0.15">
      <c r="A1056">
        <v>4857</v>
      </c>
      <c r="B1056">
        <v>0</v>
      </c>
      <c r="C1056">
        <v>2.5772557328596943E-2</v>
      </c>
      <c r="D1056" t="s">
        <v>26</v>
      </c>
      <c r="E1056">
        <v>0.02</v>
      </c>
      <c r="F1056">
        <v>3.0651000000000001E-2</v>
      </c>
      <c r="G1056">
        <v>3.579707</v>
      </c>
      <c r="H1056">
        <v>3.8197000000000002E-2</v>
      </c>
      <c r="I1056">
        <v>0.13550000000000001</v>
      </c>
      <c r="J1056">
        <f t="shared" si="706"/>
        <v>-3.912023005428146</v>
      </c>
      <c r="K1056">
        <f t="shared" si="707"/>
        <v>-3.4850899907047408</v>
      </c>
      <c r="L1056">
        <f t="shared" si="708"/>
        <v>1.2752809534878218</v>
      </c>
      <c r="M1056">
        <f t="shared" si="709"/>
        <v>-3.2649983004849794</v>
      </c>
      <c r="N1056" s="1">
        <f t="shared" si="710"/>
        <v>-1.5135553518993241</v>
      </c>
      <c r="O1056" s="1">
        <f t="shared" si="711"/>
        <v>0.5538474809760785</v>
      </c>
      <c r="P1056" s="1">
        <f t="shared" si="712"/>
        <v>-1.4179707453241219</v>
      </c>
      <c r="Q1056" s="1">
        <f t="shared" si="713"/>
        <v>-1.5888424856557726</v>
      </c>
      <c r="R1056" s="1">
        <f t="shared" si="714"/>
        <v>-1.6989700043360187</v>
      </c>
      <c r="S1056" s="1">
        <f t="shared" si="715"/>
        <v>0.65250725914325791</v>
      </c>
      <c r="T1056" s="1">
        <f t="shared" si="716"/>
        <v>0.42576572323464673</v>
      </c>
      <c r="U1056" s="1">
        <f t="shared" si="717"/>
        <v>0.27781522510498624</v>
      </c>
      <c r="V1056" s="1">
        <f t="shared" si="718"/>
        <v>0.18127645108152179</v>
      </c>
      <c r="W1056" s="1">
        <f t="shared" si="719"/>
        <v>-0.86806070478957542</v>
      </c>
      <c r="X1056" s="1">
        <f t="shared" si="720"/>
        <v>-0.45905426341570643</v>
      </c>
      <c r="Y1056" s="1">
        <f t="shared" si="721"/>
        <v>-0.18541465243669472</v>
      </c>
      <c r="Z1056">
        <f t="shared" si="722"/>
        <v>-0.72289120969102971</v>
      </c>
      <c r="AA1056">
        <f t="shared" si="723"/>
        <v>-1.3866596078866285</v>
      </c>
      <c r="AB1056">
        <f t="shared" si="724"/>
        <v>-0.69308474663679487</v>
      </c>
      <c r="AC1056">
        <f t="shared" si="725"/>
        <v>-0.91322427848363219</v>
      </c>
      <c r="AD1056">
        <f t="shared" si="726"/>
        <v>-0.12337647002878777</v>
      </c>
      <c r="AE1056">
        <f t="shared" si="727"/>
        <v>-1.023019760452202</v>
      </c>
      <c r="AF1056">
        <f t="shared" si="728"/>
        <v>-0.4896211884379732</v>
      </c>
      <c r="AG1056">
        <f t="shared" si="729"/>
        <v>-0.78367331907948534</v>
      </c>
      <c r="AH1056">
        <f t="shared" si="730"/>
        <v>-5.8580594183666401E-2</v>
      </c>
      <c r="AI1056">
        <f t="shared" si="731"/>
        <v>-0.70508779065318061</v>
      </c>
      <c r="AJ1056">
        <f t="shared" si="732"/>
        <v>-0.44442703765312963</v>
      </c>
      <c r="AK1056">
        <f t="shared" si="733"/>
        <v>-0.6844455939148355</v>
      </c>
      <c r="AL1056" s="6">
        <f t="shared" si="734"/>
        <v>-0.80948011060590908</v>
      </c>
      <c r="AM1056" s="6">
        <f t="shared" si="735"/>
        <v>-0.16297291413639481</v>
      </c>
      <c r="AN1056" s="6">
        <f t="shared" si="736"/>
        <v>-0.42363366713644579</v>
      </c>
      <c r="AO1056" s="6">
        <f t="shared" si="737"/>
        <v>-0.18361511087473992</v>
      </c>
      <c r="AP1056">
        <f t="shared" si="738"/>
        <v>-0.14516949509854571</v>
      </c>
      <c r="AQ1056" s="6"/>
      <c r="AR1056" s="9">
        <f t="shared" si="739"/>
        <v>0.51859890309705303</v>
      </c>
      <c r="AS1056" s="5"/>
      <c r="AT1056" s="6">
        <f t="shared" si="740"/>
        <v>-0.17497595815278055</v>
      </c>
      <c r="AU1056" s="5"/>
      <c r="AV1056" s="9">
        <f t="shared" si="741"/>
        <v>4.5163573694056769E-2</v>
      </c>
      <c r="AW1056" s="5"/>
      <c r="AX1056" s="6">
        <f t="shared" si="742"/>
        <v>-8.4387385710090079E-2</v>
      </c>
      <c r="AY1056" s="6"/>
      <c r="AZ1056">
        <f t="shared" si="743"/>
        <v>-0.7446842347607876</v>
      </c>
      <c r="BB1056" s="6">
        <f t="shared" si="744"/>
        <v>0.15495905566262658</v>
      </c>
      <c r="BC1056" s="5"/>
      <c r="BD1056" s="7">
        <f t="shared" si="745"/>
        <v>-0.37843951635160222</v>
      </c>
      <c r="BE1056" s="7"/>
      <c r="BF1056">
        <f t="shared" si="746"/>
        <v>-6.4795875845121365E-2</v>
      </c>
      <c r="BG1056">
        <f t="shared" si="747"/>
        <v>-1.78034190378491E-2</v>
      </c>
      <c r="BH1056">
        <f t="shared" si="748"/>
        <v>-4.5194150784843568E-2</v>
      </c>
      <c r="BI1056">
        <f t="shared" si="749"/>
        <v>-8.6391527219593645E-3</v>
      </c>
    </row>
    <row r="1057" spans="1:61" x14ac:dyDescent="0.15">
      <c r="A1057">
        <v>5280</v>
      </c>
      <c r="B1057">
        <v>0</v>
      </c>
      <c r="C1057">
        <v>2.5807832952015802E-2</v>
      </c>
      <c r="D1057" t="s">
        <v>25</v>
      </c>
      <c r="E1057">
        <v>0.02</v>
      </c>
      <c r="F1057">
        <v>0.15230299999999999</v>
      </c>
      <c r="G1057">
        <v>8.5828220000000002</v>
      </c>
      <c r="H1057">
        <v>0.58549499999999999</v>
      </c>
      <c r="I1057">
        <v>26.6965</v>
      </c>
      <c r="J1057">
        <f t="shared" si="706"/>
        <v>-3.912023005428146</v>
      </c>
      <c r="K1057">
        <f t="shared" si="707"/>
        <v>-1.8818833213104798</v>
      </c>
      <c r="L1057">
        <f t="shared" si="708"/>
        <v>2.1497627638515708</v>
      </c>
      <c r="M1057">
        <f t="shared" si="709"/>
        <v>-0.53529763569047839</v>
      </c>
      <c r="N1057" s="1">
        <f t="shared" si="710"/>
        <v>-0.81729154203090559</v>
      </c>
      <c r="O1057" s="1">
        <f t="shared" si="711"/>
        <v>0.9336301057418207</v>
      </c>
      <c r="P1057" s="1">
        <f t="shared" si="712"/>
        <v>-0.23247680935623197</v>
      </c>
      <c r="Q1057" s="1">
        <f t="shared" si="713"/>
        <v>-1.5882484610312351</v>
      </c>
      <c r="R1057" s="1">
        <f t="shared" si="714"/>
        <v>-1.6989700043360187</v>
      </c>
      <c r="S1057" s="1">
        <f t="shared" si="715"/>
        <v>0.13131717694333009</v>
      </c>
      <c r="T1057" s="1">
        <f t="shared" si="716"/>
        <v>1.7244200960365864E-2</v>
      </c>
      <c r="U1057" s="1">
        <f t="shared" si="717"/>
        <v>2.2644597887587067E-3</v>
      </c>
      <c r="V1057" s="1">
        <f t="shared" si="718"/>
        <v>2.97362466761483E-4</v>
      </c>
      <c r="W1057" s="1">
        <f t="shared" si="719"/>
        <v>1.4264543276446184</v>
      </c>
      <c r="X1057" s="1">
        <f t="shared" si="720"/>
        <v>-6.1138765945811108E-2</v>
      </c>
      <c r="Y1057" s="1">
        <f t="shared" si="721"/>
        <v>-0.88167846230511326</v>
      </c>
      <c r="Z1057">
        <f t="shared" si="722"/>
        <v>0.97361186160347502</v>
      </c>
      <c r="AA1057">
        <f t="shared" si="723"/>
        <v>0.71315230530677576</v>
      </c>
      <c r="AB1057">
        <f t="shared" si="724"/>
        <v>1.2107971877138062</v>
      </c>
      <c r="AC1057">
        <f t="shared" si="725"/>
        <v>1.1628612739631297</v>
      </c>
      <c r="AD1057">
        <f t="shared" si="726"/>
        <v>1.223815982693282</v>
      </c>
      <c r="AE1057">
        <f t="shared" si="727"/>
        <v>0.90972777771560898</v>
      </c>
      <c r="AF1057">
        <f t="shared" si="728"/>
        <v>0.82687263871724181</v>
      </c>
      <c r="AG1057">
        <f t="shared" si="729"/>
        <v>0.76165415982192464</v>
      </c>
      <c r="AH1057">
        <f t="shared" si="730"/>
        <v>1.2970718900841296</v>
      </c>
      <c r="AI1057">
        <f t="shared" si="731"/>
        <v>0.97680978058349655</v>
      </c>
      <c r="AJ1057">
        <f t="shared" si="732"/>
        <v>0.82289148677622026</v>
      </c>
      <c r="AK1057">
        <f t="shared" si="733"/>
        <v>1.2391519981262287</v>
      </c>
      <c r="AL1057" s="6">
        <f t="shared" si="734"/>
        <v>0.12938243756048884</v>
      </c>
      <c r="AM1057" s="6">
        <f t="shared" si="735"/>
        <v>0.44964454706112189</v>
      </c>
      <c r="AN1057" s="6">
        <f t="shared" si="736"/>
        <v>0.60356284086839818</v>
      </c>
      <c r="AO1057" s="6">
        <f t="shared" si="737"/>
        <v>0.18730232951838977</v>
      </c>
      <c r="AP1057">
        <f t="shared" si="738"/>
        <v>0.45284246604114342</v>
      </c>
      <c r="AQ1057" s="6"/>
      <c r="AR1057" s="9">
        <f t="shared" si="739"/>
        <v>0.71330202233784268</v>
      </c>
      <c r="AS1057" s="5"/>
      <c r="AT1057" s="6">
        <f t="shared" si="740"/>
        <v>0.21565713993081226</v>
      </c>
      <c r="AU1057" s="5"/>
      <c r="AV1057" s="9">
        <f t="shared" si="741"/>
        <v>0.26359305368148878</v>
      </c>
      <c r="AW1057" s="5"/>
      <c r="AX1057" s="6">
        <f t="shared" si="742"/>
        <v>0.6648001678226938</v>
      </c>
      <c r="AY1057" s="6"/>
      <c r="AZ1057">
        <f t="shared" si="743"/>
        <v>0.20263834495133648</v>
      </c>
      <c r="BB1057" s="6">
        <f t="shared" si="744"/>
        <v>0.51672654992900946</v>
      </c>
      <c r="BC1057" s="5"/>
      <c r="BD1057" s="7">
        <f t="shared" si="745"/>
        <v>0.59958168892737662</v>
      </c>
      <c r="BE1057" s="7"/>
      <c r="BF1057">
        <f t="shared" si="746"/>
        <v>-7.3255907390847641E-2</v>
      </c>
      <c r="BG1057">
        <f t="shared" si="747"/>
        <v>-3.1979189800215302E-3</v>
      </c>
      <c r="BH1057">
        <f t="shared" si="748"/>
        <v>3.9811519410215546E-3</v>
      </c>
      <c r="BI1057">
        <f t="shared" si="749"/>
        <v>-2.8354810412422493E-2</v>
      </c>
    </row>
    <row r="1058" spans="1:61" x14ac:dyDescent="0.15">
      <c r="A1058">
        <v>5280</v>
      </c>
      <c r="B1058">
        <v>0</v>
      </c>
      <c r="C1058">
        <v>2.5807832952015802E-2</v>
      </c>
      <c r="D1058" t="s">
        <v>25</v>
      </c>
      <c r="E1058">
        <v>0.1</v>
      </c>
      <c r="F1058">
        <v>0.15230299999999999</v>
      </c>
      <c r="G1058">
        <v>8.5828220000000002</v>
      </c>
      <c r="H1058">
        <v>0.58549499999999999</v>
      </c>
      <c r="I1058">
        <v>0.61529999999999996</v>
      </c>
      <c r="J1058">
        <f t="shared" si="706"/>
        <v>-2.3025850929940455</v>
      </c>
      <c r="K1058">
        <f t="shared" si="707"/>
        <v>-1.8818833213104798</v>
      </c>
      <c r="L1058">
        <f t="shared" si="708"/>
        <v>2.1497627638515708</v>
      </c>
      <c r="M1058">
        <f t="shared" si="709"/>
        <v>-0.53529763569047839</v>
      </c>
      <c r="N1058" s="1">
        <f t="shared" si="710"/>
        <v>-0.81729154203090559</v>
      </c>
      <c r="O1058" s="1">
        <f t="shared" si="711"/>
        <v>0.9336301057418207</v>
      </c>
      <c r="P1058" s="1">
        <f t="shared" si="712"/>
        <v>-0.23247680935623197</v>
      </c>
      <c r="Q1058" s="1">
        <f t="shared" si="713"/>
        <v>-1.5882484610312351</v>
      </c>
      <c r="R1058" s="1">
        <f t="shared" si="714"/>
        <v>-1</v>
      </c>
      <c r="S1058" s="1">
        <f t="shared" si="715"/>
        <v>0.65658588471665047</v>
      </c>
      <c r="T1058" s="1">
        <f t="shared" si="716"/>
        <v>0.43110502400914663</v>
      </c>
      <c r="U1058" s="1">
        <f t="shared" si="717"/>
        <v>0.2830574735948384</v>
      </c>
      <c r="V1058" s="1">
        <f t="shared" si="718"/>
        <v>0.18585154172592688</v>
      </c>
      <c r="W1058" s="1">
        <f t="shared" si="719"/>
        <v>-0.2109130849119713</v>
      </c>
      <c r="X1058" s="1">
        <f t="shared" si="720"/>
        <v>-0.46418185808691509</v>
      </c>
      <c r="Y1058" s="1">
        <f t="shared" si="721"/>
        <v>-0.18270845796909441</v>
      </c>
      <c r="Z1058">
        <f t="shared" si="722"/>
        <v>-0.53804828766288071</v>
      </c>
      <c r="AA1058">
        <f t="shared" si="723"/>
        <v>-1.2404365386453924</v>
      </c>
      <c r="AB1058">
        <f t="shared" si="724"/>
        <v>-0.36238667582645567</v>
      </c>
      <c r="AC1058">
        <f t="shared" si="725"/>
        <v>-0.63239973683351181</v>
      </c>
      <c r="AD1058">
        <f t="shared" si="726"/>
        <v>-0.1301345788032312</v>
      </c>
      <c r="AE1058">
        <f t="shared" si="727"/>
        <v>-1.0389149672219107</v>
      </c>
      <c r="AF1058">
        <f t="shared" si="728"/>
        <v>-0.43489089562503391</v>
      </c>
      <c r="AG1058">
        <f t="shared" si="729"/>
        <v>-0.87522081483487257</v>
      </c>
      <c r="AH1058">
        <f t="shared" si="730"/>
        <v>-6.5754752059016708E-2</v>
      </c>
      <c r="AI1058">
        <f t="shared" si="731"/>
        <v>-0.55602648865418414</v>
      </c>
      <c r="AJ1058">
        <f t="shared" si="732"/>
        <v>-0.44377569693515073</v>
      </c>
      <c r="AK1058">
        <f t="shared" si="733"/>
        <v>-0.36398495370386441</v>
      </c>
      <c r="AL1058" s="6">
        <f t="shared" si="734"/>
        <v>-0.1451583328529546</v>
      </c>
      <c r="AM1058" s="6">
        <f t="shared" si="735"/>
        <v>0.34511340374221283</v>
      </c>
      <c r="AN1058" s="6">
        <f t="shared" si="736"/>
        <v>0.23286261202317943</v>
      </c>
      <c r="AO1058" s="6">
        <f t="shared" si="737"/>
        <v>0.15307186879189311</v>
      </c>
      <c r="AP1058">
        <f t="shared" si="738"/>
        <v>0.3271352027509094</v>
      </c>
      <c r="AQ1058" s="6"/>
      <c r="AR1058" s="9">
        <f t="shared" si="739"/>
        <v>1.029523453733421</v>
      </c>
      <c r="AS1058" s="5"/>
      <c r="AT1058" s="6">
        <f t="shared" si="740"/>
        <v>0.15147359091448437</v>
      </c>
      <c r="AU1058" s="5"/>
      <c r="AV1058" s="9">
        <f t="shared" si="741"/>
        <v>0.4214866519215405</v>
      </c>
      <c r="AW1058" s="5"/>
      <c r="AX1058" s="6">
        <f t="shared" si="742"/>
        <v>0.66430772992290121</v>
      </c>
      <c r="AY1058" s="6"/>
      <c r="AZ1058">
        <f t="shared" si="743"/>
        <v>-8.07785061087401E-2</v>
      </c>
      <c r="BB1058" s="6">
        <f t="shared" si="744"/>
        <v>0.82800188230993932</v>
      </c>
      <c r="BC1058" s="5"/>
      <c r="BD1058" s="7">
        <f t="shared" si="745"/>
        <v>0.22397781071306261</v>
      </c>
      <c r="BE1058" s="7"/>
      <c r="BF1058">
        <f t="shared" si="746"/>
        <v>-6.4379826744214497E-2</v>
      </c>
      <c r="BG1058">
        <f t="shared" si="747"/>
        <v>1.7978200991303428E-2</v>
      </c>
      <c r="BH1058">
        <f t="shared" si="748"/>
        <v>8.8848013101168188E-3</v>
      </c>
      <c r="BI1058">
        <f t="shared" si="749"/>
        <v>1.5982778774087381E-3</v>
      </c>
    </row>
    <row r="1059" spans="1:61" x14ac:dyDescent="0.15">
      <c r="A1059">
        <v>5280</v>
      </c>
      <c r="B1059">
        <v>0</v>
      </c>
      <c r="C1059">
        <v>2.5807832952015802E-2</v>
      </c>
      <c r="D1059" t="s">
        <v>26</v>
      </c>
      <c r="E1059">
        <v>0.02</v>
      </c>
      <c r="F1059">
        <v>8.8302000000000005E-2</v>
      </c>
      <c r="G1059">
        <v>3.5341529999999999</v>
      </c>
      <c r="H1059">
        <v>0.16098599999999999</v>
      </c>
      <c r="I1059">
        <v>3.048</v>
      </c>
      <c r="J1059">
        <f t="shared" si="706"/>
        <v>-3.912023005428146</v>
      </c>
      <c r="K1059">
        <f t="shared" si="707"/>
        <v>-2.4269925215721062</v>
      </c>
      <c r="L1059">
        <f t="shared" si="708"/>
        <v>1.262473666678525</v>
      </c>
      <c r="M1059">
        <f t="shared" si="709"/>
        <v>-1.8264378743003509</v>
      </c>
      <c r="N1059" s="1">
        <f t="shared" si="710"/>
        <v>-1.0540294597392246</v>
      </c>
      <c r="O1059" s="1">
        <f t="shared" si="711"/>
        <v>0.54828534698664866</v>
      </c>
      <c r="P1059" s="1">
        <f t="shared" si="712"/>
        <v>-0.79321189034774742</v>
      </c>
      <c r="Q1059" s="1">
        <f t="shared" si="713"/>
        <v>-1.5882484610312351</v>
      </c>
      <c r="R1059" s="1">
        <f t="shared" si="714"/>
        <v>-1.6989700043360187</v>
      </c>
      <c r="S1059" s="1">
        <f t="shared" si="715"/>
        <v>0.22649543611696224</v>
      </c>
      <c r="T1059" s="1">
        <f t="shared" si="716"/>
        <v>5.1300182581812924E-2</v>
      </c>
      <c r="U1059" s="1">
        <f t="shared" si="717"/>
        <v>1.1619257226747509E-2</v>
      </c>
      <c r="V1059" s="1">
        <f t="shared" si="718"/>
        <v>2.631708732927342E-3</v>
      </c>
      <c r="W1059" s="1">
        <f t="shared" si="719"/>
        <v>0.48401496266756289</v>
      </c>
      <c r="X1059" s="1">
        <f t="shared" si="720"/>
        <v>-0.11153711950388712</v>
      </c>
      <c r="Y1059" s="1">
        <f t="shared" si="721"/>
        <v>-0.64494054459679417</v>
      </c>
      <c r="Z1059">
        <f t="shared" si="722"/>
        <v>0.18286459459148863</v>
      </c>
      <c r="AA1059">
        <f t="shared" si="723"/>
        <v>-0.13639455538522446</v>
      </c>
      <c r="AB1059">
        <f t="shared" si="724"/>
        <v>0.34827532469162614</v>
      </c>
      <c r="AC1059">
        <f t="shared" si="725"/>
        <v>0.33751258123040784</v>
      </c>
      <c r="AD1059">
        <f t="shared" si="726"/>
        <v>0.80183612566862372</v>
      </c>
      <c r="AE1059">
        <f t="shared" si="727"/>
        <v>0.45131610637159025</v>
      </c>
      <c r="AF1059">
        <f t="shared" si="728"/>
        <v>5.6803101257759558E-2</v>
      </c>
      <c r="AG1059">
        <f t="shared" si="729"/>
        <v>6.6809585222264101E-2</v>
      </c>
      <c r="AH1059">
        <f t="shared" si="730"/>
        <v>0.88129956719646496</v>
      </c>
      <c r="AI1059">
        <f t="shared" si="731"/>
        <v>0.21432491299629663</v>
      </c>
      <c r="AJ1059">
        <f t="shared" si="732"/>
        <v>8.4343520608395672E-2</v>
      </c>
      <c r="AK1059">
        <f t="shared" si="733"/>
        <v>0.38116134625099307</v>
      </c>
      <c r="AL1059" s="6">
        <f t="shared" si="734"/>
        <v>-0.39728460452890207</v>
      </c>
      <c r="AM1059" s="6">
        <f t="shared" si="735"/>
        <v>0.26969004967126625</v>
      </c>
      <c r="AN1059" s="6">
        <f t="shared" si="736"/>
        <v>0.39967144205916721</v>
      </c>
      <c r="AO1059" s="6">
        <f t="shared" si="737"/>
        <v>0.10285361641656982</v>
      </c>
      <c r="AP1059">
        <f t="shared" si="738"/>
        <v>0.30115036807607426</v>
      </c>
      <c r="AQ1059" s="6"/>
      <c r="AR1059" s="9">
        <f t="shared" si="739"/>
        <v>0.62040951805278732</v>
      </c>
      <c r="AS1059" s="5"/>
      <c r="AT1059" s="6">
        <f t="shared" si="740"/>
        <v>0.13573963797593674</v>
      </c>
      <c r="AU1059" s="5"/>
      <c r="AV1059" s="9">
        <f t="shared" si="741"/>
        <v>0.14650238143715505</v>
      </c>
      <c r="AW1059" s="5"/>
      <c r="AX1059" s="6">
        <f t="shared" si="742"/>
        <v>0.41720537744529879</v>
      </c>
      <c r="AY1059" s="6"/>
      <c r="AZ1059">
        <f t="shared" si="743"/>
        <v>-0.31782116300106084</v>
      </c>
      <c r="BB1059" s="6">
        <f t="shared" si="744"/>
        <v>3.2698856295972634E-2</v>
      </c>
      <c r="BC1059" s="5"/>
      <c r="BD1059" s="7">
        <f t="shared" si="745"/>
        <v>0.42721186140980333</v>
      </c>
      <c r="BE1059" s="7"/>
      <c r="BF1059">
        <f t="shared" si="746"/>
        <v>-7.9463441527841239E-2</v>
      </c>
      <c r="BG1059">
        <f t="shared" si="747"/>
        <v>-3.1460318404808008E-2</v>
      </c>
      <c r="BH1059">
        <f t="shared" si="748"/>
        <v>-2.7540419350636114E-2</v>
      </c>
      <c r="BI1059">
        <f t="shared" si="749"/>
        <v>-3.2886021559366929E-2</v>
      </c>
    </row>
    <row r="1060" spans="1:61" x14ac:dyDescent="0.15">
      <c r="A1060">
        <v>1427</v>
      </c>
      <c r="B1060">
        <v>0</v>
      </c>
      <c r="C1060">
        <v>2.5817846113525663E-2</v>
      </c>
      <c r="D1060" t="s">
        <v>25</v>
      </c>
      <c r="E1060">
        <v>0.02</v>
      </c>
      <c r="F1060">
        <v>8.6484000000000005E-2</v>
      </c>
      <c r="G1060">
        <v>8.7091100000000008</v>
      </c>
      <c r="H1060">
        <v>0.19617799999999999</v>
      </c>
      <c r="I1060">
        <v>12.181699999999999</v>
      </c>
      <c r="J1060">
        <f t="shared" si="706"/>
        <v>-3.912023005428146</v>
      </c>
      <c r="K1060">
        <f t="shared" si="707"/>
        <v>-2.4477958532518329</v>
      </c>
      <c r="L1060">
        <f t="shared" si="708"/>
        <v>2.1643696042428475</v>
      </c>
      <c r="M1060">
        <f t="shared" si="709"/>
        <v>-1.6287328686170695</v>
      </c>
      <c r="N1060" s="1">
        <f t="shared" si="710"/>
        <v>-1.0630642318929329</v>
      </c>
      <c r="O1060" s="1">
        <f t="shared" si="711"/>
        <v>0.93997377592179376</v>
      </c>
      <c r="P1060" s="1">
        <f t="shared" si="712"/>
        <v>-0.70734969733484732</v>
      </c>
      <c r="Q1060" s="1">
        <f t="shared" si="713"/>
        <v>-1.5880799921249318</v>
      </c>
      <c r="R1060" s="1">
        <f t="shared" si="714"/>
        <v>-1.6989700043360187</v>
      </c>
      <c r="S1060" s="1">
        <f t="shared" si="715"/>
        <v>0.23125664862864806</v>
      </c>
      <c r="T1060" s="1">
        <f t="shared" si="716"/>
        <v>5.3479637534953987E-2</v>
      </c>
      <c r="U1060" s="1">
        <f t="shared" si="717"/>
        <v>1.2367521746208312E-2</v>
      </c>
      <c r="V1060" s="1">
        <f t="shared" si="718"/>
        <v>2.8600716308700594E-3</v>
      </c>
      <c r="W1060" s="1">
        <f t="shared" si="719"/>
        <v>1.0857078998814695</v>
      </c>
      <c r="X1060" s="1">
        <f t="shared" si="720"/>
        <v>-0.11421862728185422</v>
      </c>
      <c r="Y1060" s="1">
        <f t="shared" si="721"/>
        <v>-0.63590577244308588</v>
      </c>
      <c r="Z1060">
        <f t="shared" si="722"/>
        <v>0.76879682138070171</v>
      </c>
      <c r="AA1060">
        <f t="shared" si="723"/>
        <v>0.42728091717471417</v>
      </c>
      <c r="AB1060">
        <f t="shared" si="724"/>
        <v>0.85987446343719065</v>
      </c>
      <c r="AC1060">
        <f t="shared" si="725"/>
        <v>0.79719073591679979</v>
      </c>
      <c r="AD1060">
        <f t="shared" si="726"/>
        <v>0.7854096503789133</v>
      </c>
      <c r="AE1060">
        <f t="shared" si="727"/>
        <v>0.43204669430633669</v>
      </c>
      <c r="AF1060">
        <f t="shared" si="728"/>
        <v>0.75324060667020865</v>
      </c>
      <c r="AG1060">
        <f t="shared" si="729"/>
        <v>0.63988245432692192</v>
      </c>
      <c r="AH1060">
        <f t="shared" si="730"/>
        <v>0.86502887441004372</v>
      </c>
      <c r="AI1060">
        <f t="shared" si="731"/>
        <v>0.76838277945390066</v>
      </c>
      <c r="AJ1060">
        <f t="shared" si="732"/>
        <v>0.75154383225516319</v>
      </c>
      <c r="AK1060">
        <f t="shared" si="733"/>
        <v>0.86125990143746212</v>
      </c>
      <c r="AL1060" s="6">
        <f t="shared" si="734"/>
        <v>0.22067902547142582</v>
      </c>
      <c r="AM1060" s="6">
        <f t="shared" si="735"/>
        <v>0.31732512042756889</v>
      </c>
      <c r="AN1060" s="6">
        <f t="shared" si="736"/>
        <v>0.33416406762630635</v>
      </c>
      <c r="AO1060" s="6">
        <f t="shared" si="737"/>
        <v>0.22444799844400742</v>
      </c>
      <c r="AP1060">
        <f t="shared" si="738"/>
        <v>0.31691107850076783</v>
      </c>
      <c r="AQ1060" s="6"/>
      <c r="AR1060" s="9">
        <f t="shared" si="739"/>
        <v>0.65842698270675537</v>
      </c>
      <c r="AS1060" s="5"/>
      <c r="AT1060" s="6">
        <f t="shared" si="740"/>
        <v>0.22583343644427889</v>
      </c>
      <c r="AU1060" s="5"/>
      <c r="AV1060" s="9">
        <f t="shared" si="741"/>
        <v>0.28851716396466975</v>
      </c>
      <c r="AW1060" s="5"/>
      <c r="AX1060" s="6">
        <f t="shared" si="742"/>
        <v>0.44582544555454762</v>
      </c>
      <c r="AY1060" s="6"/>
      <c r="AZ1060">
        <f t="shared" si="743"/>
        <v>0.30029824950255624</v>
      </c>
      <c r="BB1060" s="6">
        <f t="shared" si="744"/>
        <v>0.65366120557513285</v>
      </c>
      <c r="BC1060" s="5"/>
      <c r="BD1060" s="7">
        <f t="shared" si="745"/>
        <v>0.33246729321126089</v>
      </c>
      <c r="BE1060" s="7"/>
      <c r="BF1060">
        <f t="shared" si="746"/>
        <v>-7.961922403113042E-2</v>
      </c>
      <c r="BG1060">
        <f t="shared" si="747"/>
        <v>4.1404192680105645E-4</v>
      </c>
      <c r="BH1060">
        <f t="shared" si="748"/>
        <v>1.6967744150454545E-3</v>
      </c>
      <c r="BI1060">
        <f t="shared" si="749"/>
        <v>-1.3854380002714661E-3</v>
      </c>
    </row>
    <row r="1061" spans="1:61" x14ac:dyDescent="0.15">
      <c r="A1061">
        <v>8794</v>
      </c>
      <c r="B1061">
        <v>0</v>
      </c>
      <c r="C1061">
        <v>2.592889721261972E-2</v>
      </c>
      <c r="D1061" t="s">
        <v>25</v>
      </c>
      <c r="E1061">
        <v>0.02</v>
      </c>
      <c r="F1061">
        <v>7.0829000000000003E-2</v>
      </c>
      <c r="G1061">
        <v>3.0639599999999998</v>
      </c>
      <c r="H1061">
        <v>1.857E-2</v>
      </c>
      <c r="I1061">
        <v>0.21540000000000001</v>
      </c>
      <c r="J1061">
        <f t="shared" si="706"/>
        <v>-3.912023005428146</v>
      </c>
      <c r="K1061">
        <f t="shared" si="707"/>
        <v>-2.6474867576277199</v>
      </c>
      <c r="L1061">
        <f t="shared" si="708"/>
        <v>1.1197081969628426</v>
      </c>
      <c r="M1061">
        <f t="shared" si="709"/>
        <v>-3.9862079036175229</v>
      </c>
      <c r="N1061" s="1">
        <f t="shared" si="710"/>
        <v>-1.1497888897496507</v>
      </c>
      <c r="O1061" s="1">
        <f t="shared" si="711"/>
        <v>0.48628309128280195</v>
      </c>
      <c r="P1061" s="1">
        <f t="shared" si="712"/>
        <v>-1.7311880962602195</v>
      </c>
      <c r="Q1061" s="1">
        <f t="shared" si="713"/>
        <v>-1.5862159539078045</v>
      </c>
      <c r="R1061" s="1">
        <f t="shared" si="714"/>
        <v>-1.6989700043360187</v>
      </c>
      <c r="S1061" s="1">
        <f t="shared" si="715"/>
        <v>0.28237021558965958</v>
      </c>
      <c r="T1061" s="1">
        <f t="shared" si="716"/>
        <v>7.9732938652150823E-2</v>
      </c>
      <c r="U1061" s="1">
        <f t="shared" si="717"/>
        <v>2.2514207076804928E-2</v>
      </c>
      <c r="V1061" s="1">
        <f t="shared" si="718"/>
        <v>6.357341506107647E-3</v>
      </c>
      <c r="W1061" s="1">
        <f t="shared" si="719"/>
        <v>-0.66675430103803723</v>
      </c>
      <c r="X1061" s="1">
        <f t="shared" si="720"/>
        <v>-0.14409954468996297</v>
      </c>
      <c r="Y1061" s="1">
        <f t="shared" si="721"/>
        <v>-0.54918111458636809</v>
      </c>
      <c r="Z1061">
        <f t="shared" si="722"/>
        <v>-3.1410115338174505E-2</v>
      </c>
      <c r="AA1061">
        <f t="shared" si="723"/>
        <v>-0.39290595190256744</v>
      </c>
      <c r="AB1061">
        <f t="shared" si="724"/>
        <v>-0.43192131921483157</v>
      </c>
      <c r="AC1061">
        <f t="shared" si="725"/>
        <v>-0.44751727343884057</v>
      </c>
      <c r="AD1061">
        <f t="shared" si="726"/>
        <v>0.62597213938690055</v>
      </c>
      <c r="AE1061">
        <f t="shared" si="727"/>
        <v>0.237385408655994</v>
      </c>
      <c r="AF1061">
        <f t="shared" si="728"/>
        <v>-0.10625137691932973</v>
      </c>
      <c r="AG1061">
        <f t="shared" si="729"/>
        <v>-0.10541550585422232</v>
      </c>
      <c r="AH1061">
        <f t="shared" si="730"/>
        <v>0.70664361349034244</v>
      </c>
      <c r="AI1061">
        <f t="shared" si="731"/>
        <v>3.340267614991288E-3</v>
      </c>
      <c r="AJ1061">
        <f t="shared" si="732"/>
        <v>-7.2367542281229214E-2</v>
      </c>
      <c r="AK1061">
        <f t="shared" si="733"/>
        <v>-0.43857295434923771</v>
      </c>
      <c r="AL1061" s="6">
        <f t="shared" si="734"/>
        <v>-1.3733979145283797</v>
      </c>
      <c r="AM1061" s="6">
        <f t="shared" si="735"/>
        <v>-0.67009456865302852</v>
      </c>
      <c r="AN1061" s="6">
        <f t="shared" si="736"/>
        <v>-0.59438675875680802</v>
      </c>
      <c r="AO1061" s="6">
        <f t="shared" si="737"/>
        <v>-0.22818134668879952</v>
      </c>
      <c r="AP1061">
        <f t="shared" si="738"/>
        <v>-0.63534418569986273</v>
      </c>
      <c r="AQ1061" s="6"/>
      <c r="AR1061" s="9">
        <f t="shared" si="739"/>
        <v>-0.27384834913546979</v>
      </c>
      <c r="AS1061" s="5"/>
      <c r="AT1061" s="6">
        <f t="shared" si="740"/>
        <v>-0.23483298182320567</v>
      </c>
      <c r="AU1061" s="5"/>
      <c r="AV1061" s="9">
        <f t="shared" si="741"/>
        <v>-0.21923702759919667</v>
      </c>
      <c r="AW1061" s="5"/>
      <c r="AX1061" s="6">
        <f t="shared" si="742"/>
        <v>-0.56133879518381491</v>
      </c>
      <c r="AY1061" s="6"/>
      <c r="AZ1061">
        <f t="shared" si="743"/>
        <v>-1.2927264404249379</v>
      </c>
      <c r="BB1061" s="6">
        <f t="shared" si="744"/>
        <v>-0.90413970969403124</v>
      </c>
      <c r="BC1061" s="5"/>
      <c r="BD1061" s="7">
        <f t="shared" si="745"/>
        <v>-0.5605029241187075</v>
      </c>
      <c r="BE1061" s="7"/>
      <c r="BF1061">
        <f t="shared" si="746"/>
        <v>-8.0671474103441887E-2</v>
      </c>
      <c r="BG1061">
        <f t="shared" si="747"/>
        <v>-3.4750382953165793E-2</v>
      </c>
      <c r="BH1061">
        <f t="shared" si="748"/>
        <v>-3.3883834638100518E-2</v>
      </c>
      <c r="BI1061">
        <f t="shared" si="749"/>
        <v>6.651635134406142E-3</v>
      </c>
    </row>
    <row r="1062" spans="1:61" x14ac:dyDescent="0.15">
      <c r="A1062">
        <v>617</v>
      </c>
      <c r="B1062">
        <v>0</v>
      </c>
      <c r="C1062">
        <v>2.6073523303782747E-2</v>
      </c>
      <c r="D1062" t="s">
        <v>25</v>
      </c>
      <c r="E1062">
        <v>0.02</v>
      </c>
      <c r="F1062">
        <v>7.8712000000000004E-2</v>
      </c>
      <c r="G1062">
        <v>3.9174669999999998</v>
      </c>
      <c r="H1062">
        <v>5.4016000000000002E-2</v>
      </c>
      <c r="I1062">
        <v>1.9602000000000002</v>
      </c>
      <c r="J1062">
        <f t="shared" si="706"/>
        <v>-3.912023005428146</v>
      </c>
      <c r="K1062">
        <f t="shared" si="707"/>
        <v>-2.5419596574186727</v>
      </c>
      <c r="L1062">
        <f t="shared" si="708"/>
        <v>1.365445271472929</v>
      </c>
      <c r="M1062">
        <f t="shared" si="709"/>
        <v>-2.9184749800086451</v>
      </c>
      <c r="N1062" s="1">
        <f t="shared" si="710"/>
        <v>-1.1039590524376099</v>
      </c>
      <c r="O1062" s="1">
        <f t="shared" si="711"/>
        <v>0.59300534674158079</v>
      </c>
      <c r="P1062" s="1">
        <f t="shared" si="712"/>
        <v>-1.2674775793904578</v>
      </c>
      <c r="Q1062" s="1">
        <f t="shared" si="713"/>
        <v>-1.5838002788431051</v>
      </c>
      <c r="R1062" s="1">
        <f t="shared" si="714"/>
        <v>-1.6989700043360187</v>
      </c>
      <c r="S1062" s="1">
        <f t="shared" si="715"/>
        <v>0.25409086289257038</v>
      </c>
      <c r="T1062" s="1">
        <f t="shared" si="716"/>
        <v>6.4562166605490995E-2</v>
      </c>
      <c r="U1062" s="1">
        <f t="shared" si="717"/>
        <v>1.6404656623003097E-2</v>
      </c>
      <c r="V1062" s="1">
        <f t="shared" si="718"/>
        <v>4.1682733567951769E-3</v>
      </c>
      <c r="W1062" s="1">
        <f t="shared" si="719"/>
        <v>0.29230038485908105</v>
      </c>
      <c r="X1062" s="1">
        <f t="shared" si="720"/>
        <v>-0.12731407287081781</v>
      </c>
      <c r="Y1062" s="1">
        <f t="shared" si="721"/>
        <v>-0.5950109518984088</v>
      </c>
      <c r="Z1062">
        <f t="shared" si="722"/>
        <v>0.19170864835804025</v>
      </c>
      <c r="AA1062">
        <f t="shared" si="723"/>
        <v>-0.15195140753584915</v>
      </c>
      <c r="AB1062">
        <f t="shared" si="724"/>
        <v>4.5598938046185422E-2</v>
      </c>
      <c r="AC1062">
        <f t="shared" si="725"/>
        <v>2.3496327370864104E-2</v>
      </c>
      <c r="AD1062">
        <f t="shared" si="726"/>
        <v>0.71065004964201006</v>
      </c>
      <c r="AE1062">
        <f t="shared" si="727"/>
        <v>0.34258350423932726</v>
      </c>
      <c r="AF1062">
        <f t="shared" si="728"/>
        <v>0.11154827847887705</v>
      </c>
      <c r="AG1062">
        <f t="shared" si="729"/>
        <v>9.4010333089877829E-2</v>
      </c>
      <c r="AH1062">
        <f t="shared" si="730"/>
        <v>0.79087190720181066</v>
      </c>
      <c r="AI1062">
        <f t="shared" si="731"/>
        <v>0.21869118855265479</v>
      </c>
      <c r="AJ1062">
        <f t="shared" si="732"/>
        <v>0.13655509942297372</v>
      </c>
      <c r="AK1062">
        <f t="shared" si="733"/>
        <v>5.1568210680597915E-2</v>
      </c>
      <c r="AL1062" s="6">
        <f t="shared" si="734"/>
        <v>-0.49857152234272961</v>
      </c>
      <c r="AM1062" s="6">
        <f t="shared" si="735"/>
        <v>7.3609196306426261E-2</v>
      </c>
      <c r="AN1062" s="6">
        <f t="shared" si="736"/>
        <v>0.15574528543610733</v>
      </c>
      <c r="AO1062" s="6">
        <f t="shared" si="737"/>
        <v>0.24073217417848314</v>
      </c>
      <c r="AP1062">
        <f t="shared" si="738"/>
        <v>0.10059173650104081</v>
      </c>
      <c r="AQ1062" s="6"/>
      <c r="AR1062" s="9">
        <f t="shared" si="739"/>
        <v>0.44425179239493018</v>
      </c>
      <c r="AS1062" s="5"/>
      <c r="AT1062" s="6">
        <f t="shared" si="740"/>
        <v>0.24670144681289563</v>
      </c>
      <c r="AU1062" s="5"/>
      <c r="AV1062" s="9">
        <f t="shared" si="741"/>
        <v>0.26880405748821695</v>
      </c>
      <c r="AW1062" s="5"/>
      <c r="AX1062" s="6">
        <f t="shared" si="742"/>
        <v>0.19829005176920322</v>
      </c>
      <c r="AY1062" s="6"/>
      <c r="AZ1062">
        <f t="shared" si="743"/>
        <v>-0.41834966478292901</v>
      </c>
      <c r="BB1062" s="6">
        <f t="shared" si="744"/>
        <v>-5.0283119380246211E-2</v>
      </c>
      <c r="BC1062" s="5"/>
      <c r="BD1062" s="7">
        <f t="shared" si="745"/>
        <v>0.180752106380204</v>
      </c>
      <c r="BE1062" s="7"/>
      <c r="BF1062">
        <f t="shared" si="746"/>
        <v>-8.0221857559800602E-2</v>
      </c>
      <c r="BG1062">
        <f t="shared" si="747"/>
        <v>-2.6982540194614546E-2</v>
      </c>
      <c r="BH1062">
        <f t="shared" si="748"/>
        <v>-2.5006820944096675E-2</v>
      </c>
      <c r="BI1062">
        <f t="shared" si="749"/>
        <v>-5.9692726344124925E-3</v>
      </c>
    </row>
    <row r="1063" spans="1:61" x14ac:dyDescent="0.15">
      <c r="A1063">
        <v>617</v>
      </c>
      <c r="B1063">
        <v>0</v>
      </c>
      <c r="C1063">
        <v>2.6073523303782747E-2</v>
      </c>
      <c r="D1063" t="s">
        <v>26</v>
      </c>
      <c r="E1063">
        <v>0.02</v>
      </c>
      <c r="F1063">
        <v>7.7517000000000003E-2</v>
      </c>
      <c r="G1063">
        <v>4.6447690000000001</v>
      </c>
      <c r="H1063">
        <v>7.0597999999999994E-2</v>
      </c>
      <c r="I1063">
        <v>2.6509999999999998</v>
      </c>
      <c r="J1063">
        <f t="shared" si="706"/>
        <v>-3.912023005428146</v>
      </c>
      <c r="K1063">
        <f t="shared" si="707"/>
        <v>-2.557258011838881</v>
      </c>
      <c r="L1063">
        <f t="shared" si="708"/>
        <v>1.5357416401357462</v>
      </c>
      <c r="M1063">
        <f t="shared" si="709"/>
        <v>-2.6507534634961014</v>
      </c>
      <c r="N1063" s="1">
        <f t="shared" si="710"/>
        <v>-1.1106030433445067</v>
      </c>
      <c r="O1063" s="1">
        <f t="shared" si="711"/>
        <v>0.66696411994000415</v>
      </c>
      <c r="P1063" s="1">
        <f t="shared" si="712"/>
        <v>-1.1512076020822897</v>
      </c>
      <c r="Q1063" s="1">
        <f t="shared" si="713"/>
        <v>-1.5838002788431051</v>
      </c>
      <c r="R1063" s="1">
        <f t="shared" si="714"/>
        <v>-1.6989700043360187</v>
      </c>
      <c r="S1063" s="1">
        <f t="shared" si="715"/>
        <v>0.25800792084316987</v>
      </c>
      <c r="T1063" s="1">
        <f t="shared" si="716"/>
        <v>6.6568087217815403E-2</v>
      </c>
      <c r="U1063" s="1">
        <f t="shared" si="717"/>
        <v>1.7175093777575343E-2</v>
      </c>
      <c r="V1063" s="1">
        <f t="shared" si="718"/>
        <v>4.4313102358386784E-3</v>
      </c>
      <c r="W1063" s="1">
        <f t="shared" si="719"/>
        <v>0.42340972773309338</v>
      </c>
      <c r="X1063" s="1">
        <f t="shared" si="720"/>
        <v>-0.12960073083531481</v>
      </c>
      <c r="Y1063" s="1">
        <f t="shared" si="721"/>
        <v>-0.5883669609915122</v>
      </c>
      <c r="Z1063">
        <f t="shared" si="722"/>
        <v>0.29586789480405418</v>
      </c>
      <c r="AA1063">
        <f t="shared" si="723"/>
        <v>-5.4433484623517374E-2</v>
      </c>
      <c r="AB1063">
        <f t="shared" si="724"/>
        <v>0.20773262960531957</v>
      </c>
      <c r="AC1063">
        <f t="shared" si="725"/>
        <v>0.17358055056136615</v>
      </c>
      <c r="AD1063">
        <f t="shared" si="726"/>
        <v>0.69843658739262993</v>
      </c>
      <c r="AE1063">
        <f t="shared" si="727"/>
        <v>0.32767637902032254</v>
      </c>
      <c r="AF1063">
        <f t="shared" si="728"/>
        <v>0.24019958432969646</v>
      </c>
      <c r="AG1063">
        <f t="shared" si="729"/>
        <v>0.1978189855932726</v>
      </c>
      <c r="AH1063">
        <f t="shared" si="730"/>
        <v>0.77873932810466706</v>
      </c>
      <c r="AI1063">
        <f t="shared" si="731"/>
        <v>0.31673834557312774</v>
      </c>
      <c r="AJ1063">
        <f t="shared" si="732"/>
        <v>0.25977840349806547</v>
      </c>
      <c r="AK1063">
        <f t="shared" si="733"/>
        <v>0.21225678001481585</v>
      </c>
      <c r="AL1063" s="6">
        <f t="shared" si="734"/>
        <v>-0.35532960037157368</v>
      </c>
      <c r="AM1063" s="6">
        <f t="shared" si="735"/>
        <v>0.10667138215996563</v>
      </c>
      <c r="AN1063" s="6">
        <f t="shared" si="736"/>
        <v>0.16363132423502791</v>
      </c>
      <c r="AO1063" s="6">
        <f t="shared" si="737"/>
        <v>0.21115294771827753</v>
      </c>
      <c r="AP1063">
        <f t="shared" si="738"/>
        <v>0.1275418329290392</v>
      </c>
      <c r="AQ1063" s="6"/>
      <c r="AR1063" s="9">
        <f t="shared" si="739"/>
        <v>0.47784321235661076</v>
      </c>
      <c r="AS1063" s="5"/>
      <c r="AT1063" s="6">
        <f t="shared" si="740"/>
        <v>0.2156770981277738</v>
      </c>
      <c r="AU1063" s="5"/>
      <c r="AV1063" s="9">
        <f t="shared" si="741"/>
        <v>0.24982917717172723</v>
      </c>
      <c r="AW1063" s="5"/>
      <c r="AX1063" s="6">
        <f t="shared" si="742"/>
        <v>0.22559074213982078</v>
      </c>
      <c r="AY1063" s="6"/>
      <c r="AZ1063">
        <f t="shared" si="743"/>
        <v>-0.27502685965953655</v>
      </c>
      <c r="BB1063" s="6">
        <f t="shared" si="744"/>
        <v>9.5733348712770838E-2</v>
      </c>
      <c r="BC1063" s="5"/>
      <c r="BD1063" s="7">
        <f t="shared" si="745"/>
        <v>0.18321014340339692</v>
      </c>
      <c r="BE1063" s="7"/>
      <c r="BF1063">
        <f t="shared" si="746"/>
        <v>-8.0302740712037135E-2</v>
      </c>
      <c r="BG1063">
        <f t="shared" si="747"/>
        <v>-2.0870450769073567E-2</v>
      </c>
      <c r="BH1063">
        <f t="shared" si="748"/>
        <v>-1.957881916836901E-2</v>
      </c>
      <c r="BI1063">
        <f t="shared" si="749"/>
        <v>-4.5241504094962748E-3</v>
      </c>
    </row>
    <row r="1064" spans="1:61" x14ac:dyDescent="0.15">
      <c r="A1064">
        <v>4891</v>
      </c>
      <c r="B1064">
        <v>1</v>
      </c>
      <c r="C1064">
        <v>2.6149381040155975E-2</v>
      </c>
      <c r="D1064" t="s">
        <v>25</v>
      </c>
      <c r="E1064">
        <v>0.02</v>
      </c>
      <c r="F1064">
        <v>0.63190400000000002</v>
      </c>
      <c r="G1064">
        <v>76.962123000000005</v>
      </c>
      <c r="H1064">
        <v>6.4718359999999997</v>
      </c>
      <c r="I1064">
        <v>324.15500000000003</v>
      </c>
      <c r="J1064">
        <f t="shared" si="706"/>
        <v>-3.912023005428146</v>
      </c>
      <c r="K1064">
        <f t="shared" si="707"/>
        <v>-0.45901779510723795</v>
      </c>
      <c r="L1064">
        <f t="shared" si="708"/>
        <v>4.3433133917358067</v>
      </c>
      <c r="M1064">
        <f t="shared" si="709"/>
        <v>1.8674598395092947</v>
      </c>
      <c r="N1064" s="1">
        <f t="shared" si="710"/>
        <v>-0.19934889551047089</v>
      </c>
      <c r="O1064" s="1">
        <f t="shared" si="711"/>
        <v>1.8862770392073578</v>
      </c>
      <c r="P1064" s="1">
        <f t="shared" si="712"/>
        <v>0.811027503474819</v>
      </c>
      <c r="Q1064" s="1">
        <f t="shared" si="713"/>
        <v>-1.5825385864917796</v>
      </c>
      <c r="R1064" s="1">
        <f t="shared" si="714"/>
        <v>-1.6989700043360187</v>
      </c>
      <c r="S1064" s="1">
        <f t="shared" si="715"/>
        <v>3.1650377272497088E-2</v>
      </c>
      <c r="T1064" s="1">
        <f t="shared" si="716"/>
        <v>1.0017463814914003E-3</v>
      </c>
      <c r="U1064" s="1">
        <f t="shared" si="717"/>
        <v>3.1705650905561616E-5</v>
      </c>
      <c r="V1064" s="1">
        <f t="shared" si="718"/>
        <v>1.0034958128311141E-6</v>
      </c>
      <c r="W1064" s="1">
        <f t="shared" si="719"/>
        <v>2.5107527248612187</v>
      </c>
      <c r="X1064" s="1">
        <f t="shared" si="720"/>
        <v>-1.3967812312246803E-2</v>
      </c>
      <c r="Y1064" s="1">
        <f t="shared" si="721"/>
        <v>-1.499621108825548</v>
      </c>
      <c r="Z1064">
        <f t="shared" si="722"/>
        <v>2.6374254464316302</v>
      </c>
      <c r="AA1064">
        <f t="shared" si="723"/>
        <v>2.4127293413074922</v>
      </c>
      <c r="AB1064">
        <f t="shared" si="724"/>
        <v>2.607839424716472</v>
      </c>
      <c r="AC1064">
        <f t="shared" si="725"/>
        <v>2.3751641296886672</v>
      </c>
      <c r="AD1064">
        <f t="shared" si="726"/>
        <v>2.2894225959001222</v>
      </c>
      <c r="AE1064">
        <f t="shared" si="727"/>
        <v>1.9087565058681681</v>
      </c>
      <c r="AF1064">
        <f t="shared" si="728"/>
        <v>2.6066786994544238</v>
      </c>
      <c r="AG1064">
        <f t="shared" si="729"/>
        <v>2.2881310477794568</v>
      </c>
      <c r="AH1064">
        <f t="shared" si="730"/>
        <v>2.3374466056502601</v>
      </c>
      <c r="AI1064">
        <f t="shared" si="731"/>
        <v>2.5665486345907391</v>
      </c>
      <c r="AJ1064">
        <f t="shared" si="732"/>
        <v>2.5287961379145418</v>
      </c>
      <c r="AK1064">
        <f t="shared" si="733"/>
        <v>2.5929092995753757</v>
      </c>
      <c r="AL1064" s="6">
        <f t="shared" si="734"/>
        <v>0.17330611921095862</v>
      </c>
      <c r="AM1064" s="6">
        <f t="shared" si="735"/>
        <v>-5.5795909729520421E-2</v>
      </c>
      <c r="AN1064" s="6">
        <f t="shared" si="736"/>
        <v>-1.8043413053323132E-2</v>
      </c>
      <c r="AO1064" s="6">
        <f t="shared" si="737"/>
        <v>-8.2156574714157049E-2</v>
      </c>
      <c r="AP1064">
        <f t="shared" si="738"/>
        <v>-0.12667272157041154</v>
      </c>
      <c r="AQ1064" s="6"/>
      <c r="AR1064" s="9">
        <f t="shared" si="739"/>
        <v>9.8023383553726529E-2</v>
      </c>
      <c r="AS1064" s="5"/>
      <c r="AT1064" s="6">
        <f t="shared" si="740"/>
        <v>-9.7086699855253311E-2</v>
      </c>
      <c r="AU1064" s="5"/>
      <c r="AV1064" s="9">
        <f t="shared" si="741"/>
        <v>0.13558859517255151</v>
      </c>
      <c r="AW1064" s="5"/>
      <c r="AX1064" s="6">
        <f t="shared" si="742"/>
        <v>0.22262167708176195</v>
      </c>
      <c r="AY1064" s="6"/>
      <c r="AZ1064">
        <f t="shared" si="743"/>
        <v>0.2213301289610965</v>
      </c>
      <c r="BB1064" s="6">
        <f t="shared" si="744"/>
        <v>0.60199621899305056</v>
      </c>
      <c r="BC1064" s="5"/>
      <c r="BD1064" s="7">
        <f t="shared" si="745"/>
        <v>-9.5925974593205066E-2</v>
      </c>
      <c r="BE1064" s="7"/>
      <c r="BF1064">
        <f t="shared" si="746"/>
        <v>-4.8024009750137875E-2</v>
      </c>
      <c r="BG1064">
        <f t="shared" si="747"/>
        <v>7.0876811840891119E-2</v>
      </c>
      <c r="BH1064">
        <f t="shared" si="748"/>
        <v>7.7882561539881934E-2</v>
      </c>
      <c r="BI1064">
        <f t="shared" si="749"/>
        <v>1.4930125141096262E-2</v>
      </c>
    </row>
    <row r="1065" spans="1:61" x14ac:dyDescent="0.15">
      <c r="A1065">
        <v>4891</v>
      </c>
      <c r="B1065">
        <v>1</v>
      </c>
      <c r="C1065">
        <v>2.6149381040155975E-2</v>
      </c>
      <c r="D1065" t="s">
        <v>25</v>
      </c>
      <c r="E1065">
        <v>0.15</v>
      </c>
      <c r="F1065">
        <v>0.63190400000000002</v>
      </c>
      <c r="G1065">
        <v>76.962123000000005</v>
      </c>
      <c r="H1065">
        <v>6.4718359999999997</v>
      </c>
      <c r="I1065">
        <v>85.920300000000012</v>
      </c>
      <c r="J1065">
        <f t="shared" si="706"/>
        <v>-1.8971199848858813</v>
      </c>
      <c r="K1065">
        <f t="shared" si="707"/>
        <v>-0.45901779510723795</v>
      </c>
      <c r="L1065">
        <f t="shared" si="708"/>
        <v>4.3433133917358067</v>
      </c>
      <c r="M1065">
        <f t="shared" si="709"/>
        <v>1.8674598395092947</v>
      </c>
      <c r="N1065" s="1">
        <f t="shared" si="710"/>
        <v>-0.19934889551047089</v>
      </c>
      <c r="O1065" s="1">
        <f t="shared" si="711"/>
        <v>1.8862770392073578</v>
      </c>
      <c r="P1065" s="1">
        <f t="shared" si="712"/>
        <v>0.811027503474819</v>
      </c>
      <c r="Q1065" s="1">
        <f t="shared" si="713"/>
        <v>-1.5825385864917796</v>
      </c>
      <c r="R1065" s="1">
        <f t="shared" si="714"/>
        <v>-0.82390874094431876</v>
      </c>
      <c r="S1065" s="1">
        <f t="shared" si="715"/>
        <v>0.23737782954372816</v>
      </c>
      <c r="T1065" s="1">
        <f t="shared" si="716"/>
        <v>5.6348233958891263E-2</v>
      </c>
      <c r="U1065" s="1">
        <f t="shared" si="717"/>
        <v>1.3375821475783804E-2</v>
      </c>
      <c r="V1065" s="1">
        <f t="shared" si="718"/>
        <v>3.1751234702859467E-3</v>
      </c>
      <c r="W1065" s="1">
        <f t="shared" si="719"/>
        <v>1.9340957847441806</v>
      </c>
      <c r="X1065" s="1">
        <f t="shared" si="720"/>
        <v>-0.11769057335180275</v>
      </c>
      <c r="Y1065" s="1">
        <f t="shared" si="721"/>
        <v>-0.6245598454338479</v>
      </c>
      <c r="Z1065">
        <f t="shared" si="722"/>
        <v>1.7146506389921332</v>
      </c>
      <c r="AA1065">
        <f t="shared" si="723"/>
        <v>1.30183560064028</v>
      </c>
      <c r="AB1065">
        <f t="shared" si="724"/>
        <v>1.8482520569070595</v>
      </c>
      <c r="AC1065">
        <f t="shared" si="725"/>
        <v>1.6681395169569637</v>
      </c>
      <c r="AD1065">
        <f t="shared" si="726"/>
        <v>0.76473676479955455</v>
      </c>
      <c r="AE1065">
        <f t="shared" si="727"/>
        <v>0.407603425517303</v>
      </c>
      <c r="AF1065">
        <f t="shared" si="728"/>
        <v>1.6688145247186159</v>
      </c>
      <c r="AG1065">
        <f t="shared" si="729"/>
        <v>1.2294009267205248</v>
      </c>
      <c r="AH1065">
        <f t="shared" si="730"/>
        <v>0.84454044102465309</v>
      </c>
      <c r="AI1065">
        <f t="shared" si="731"/>
        <v>1.6312708472870923</v>
      </c>
      <c r="AJ1065">
        <f t="shared" si="732"/>
        <v>1.5639482800072972</v>
      </c>
      <c r="AK1065">
        <f t="shared" si="733"/>
        <v>1.7955653181272313</v>
      </c>
      <c r="AL1065" s="6">
        <f t="shared" si="734"/>
        <v>1.0895553437195276</v>
      </c>
      <c r="AM1065" s="6">
        <f t="shared" si="735"/>
        <v>0.30282493745708838</v>
      </c>
      <c r="AN1065" s="6">
        <f t="shared" si="736"/>
        <v>0.3701475047368834</v>
      </c>
      <c r="AO1065" s="6">
        <f t="shared" si="737"/>
        <v>0.13853046661694934</v>
      </c>
      <c r="AP1065">
        <f t="shared" si="738"/>
        <v>0.21944514575204743</v>
      </c>
      <c r="AQ1065" s="6"/>
      <c r="AR1065" s="9">
        <f t="shared" si="739"/>
        <v>0.63226018410390061</v>
      </c>
      <c r="AS1065" s="5"/>
      <c r="AT1065" s="6">
        <f t="shared" si="740"/>
        <v>8.5843727837121131E-2</v>
      </c>
      <c r="AU1065" s="5"/>
      <c r="AV1065" s="9">
        <f t="shared" si="741"/>
        <v>0.26595626778721693</v>
      </c>
      <c r="AW1065" s="5"/>
      <c r="AX1065" s="6">
        <f t="shared" si="742"/>
        <v>0.70469485802365583</v>
      </c>
      <c r="AY1065" s="6"/>
      <c r="AZ1065">
        <f t="shared" si="743"/>
        <v>1.169359019944626</v>
      </c>
      <c r="BB1065" s="6">
        <f t="shared" si="744"/>
        <v>1.5264923592268778</v>
      </c>
      <c r="BC1065" s="5"/>
      <c r="BD1065" s="7">
        <f t="shared" si="745"/>
        <v>0.26528126002556474</v>
      </c>
      <c r="BE1065" s="7"/>
      <c r="BF1065">
        <f t="shared" si="746"/>
        <v>-7.9803676225098541E-2</v>
      </c>
      <c r="BG1065">
        <f t="shared" si="747"/>
        <v>8.3379791705040951E-2</v>
      </c>
      <c r="BH1065">
        <f t="shared" si="748"/>
        <v>0.10486624471131867</v>
      </c>
      <c r="BI1065">
        <f t="shared" si="749"/>
        <v>5.2686738779828213E-2</v>
      </c>
    </row>
    <row r="1066" spans="1:61" x14ac:dyDescent="0.15">
      <c r="A1066">
        <v>4891</v>
      </c>
      <c r="B1066">
        <v>1</v>
      </c>
      <c r="C1066">
        <v>2.6149381040155975E-2</v>
      </c>
      <c r="D1066" t="s">
        <v>25</v>
      </c>
      <c r="E1066">
        <v>0.1</v>
      </c>
      <c r="F1066">
        <v>0.63190400000000002</v>
      </c>
      <c r="G1066">
        <v>76.962123000000005</v>
      </c>
      <c r="H1066">
        <v>6.4718359999999997</v>
      </c>
      <c r="I1066">
        <v>119.9246</v>
      </c>
      <c r="J1066">
        <f t="shared" si="706"/>
        <v>-2.3025850929940455</v>
      </c>
      <c r="K1066">
        <f t="shared" si="707"/>
        <v>-0.45901779510723795</v>
      </c>
      <c r="L1066">
        <f t="shared" si="708"/>
        <v>4.3433133917358067</v>
      </c>
      <c r="M1066">
        <f t="shared" si="709"/>
        <v>1.8674598395092947</v>
      </c>
      <c r="N1066" s="1">
        <f t="shared" si="710"/>
        <v>-0.19934889551047089</v>
      </c>
      <c r="O1066" s="1">
        <f t="shared" si="711"/>
        <v>1.8862770392073578</v>
      </c>
      <c r="P1066" s="1">
        <f t="shared" si="712"/>
        <v>0.811027503474819</v>
      </c>
      <c r="Q1066" s="1">
        <f t="shared" si="713"/>
        <v>-1.5825385864917796</v>
      </c>
      <c r="R1066" s="1">
        <f t="shared" si="714"/>
        <v>-1</v>
      </c>
      <c r="S1066" s="1">
        <f t="shared" si="715"/>
        <v>0.15825188636248544</v>
      </c>
      <c r="T1066" s="1">
        <f t="shared" si="716"/>
        <v>2.5043659537285004E-2</v>
      </c>
      <c r="U1066" s="1">
        <f t="shared" si="717"/>
        <v>3.9632063631952008E-3</v>
      </c>
      <c r="V1066" s="1">
        <f t="shared" si="718"/>
        <v>6.2718488301944611E-4</v>
      </c>
      <c r="W1066" s="1">
        <f t="shared" si="719"/>
        <v>2.0789082785819</v>
      </c>
      <c r="X1066" s="1">
        <f t="shared" si="720"/>
        <v>-7.4817848195277717E-2</v>
      </c>
      <c r="Y1066" s="1">
        <f t="shared" si="721"/>
        <v>-0.80065110448952914</v>
      </c>
      <c r="Z1066">
        <f t="shared" si="722"/>
        <v>1.9813051055397048</v>
      </c>
      <c r="AA1066">
        <f t="shared" si="723"/>
        <v>1.6368317339115215</v>
      </c>
      <c r="AB1066">
        <f t="shared" si="724"/>
        <v>2.1260525727446966</v>
      </c>
      <c r="AC1066">
        <f t="shared" si="725"/>
        <v>1.9627244935357977</v>
      </c>
      <c r="AD1066">
        <f t="shared" si="726"/>
        <v>1.0809040833132901</v>
      </c>
      <c r="AE1066">
        <f t="shared" si="727"/>
        <v>0.76118770563079763</v>
      </c>
      <c r="AF1066">
        <f t="shared" si="728"/>
        <v>1.892766248181323</v>
      </c>
      <c r="AG1066">
        <f t="shared" si="729"/>
        <v>1.496815115136358</v>
      </c>
      <c r="AH1066">
        <f t="shared" si="730"/>
        <v>1.1566666694364085</v>
      </c>
      <c r="AI1066">
        <f t="shared" si="731"/>
        <v>1.9016108568866721</v>
      </c>
      <c r="AJ1066">
        <f t="shared" si="732"/>
        <v>1.7921859983469257</v>
      </c>
      <c r="AK1066">
        <f t="shared" si="733"/>
        <v>2.0847336088710455</v>
      </c>
      <c r="AL1066" s="6">
        <f t="shared" si="734"/>
        <v>0.92224160914549147</v>
      </c>
      <c r="AM1066" s="6">
        <f t="shared" si="735"/>
        <v>0.17729742169522789</v>
      </c>
      <c r="AN1066" s="6">
        <f t="shared" si="736"/>
        <v>0.28672228023497426</v>
      </c>
      <c r="AO1066" s="6">
        <f t="shared" si="737"/>
        <v>-5.8253302891455583E-3</v>
      </c>
      <c r="AP1066">
        <f t="shared" si="738"/>
        <v>9.7603173042195124E-2</v>
      </c>
      <c r="AQ1066" s="6"/>
      <c r="AR1066" s="9">
        <f t="shared" si="739"/>
        <v>0.44207654467037849</v>
      </c>
      <c r="AS1066" s="5"/>
      <c r="AT1066" s="6">
        <f t="shared" si="740"/>
        <v>-4.7144294162796641E-2</v>
      </c>
      <c r="AU1066" s="5"/>
      <c r="AV1066" s="9">
        <f t="shared" si="741"/>
        <v>0.11618378504610227</v>
      </c>
      <c r="AW1066" s="5"/>
      <c r="AX1066" s="6">
        <f t="shared" si="742"/>
        <v>0.58209316344554196</v>
      </c>
      <c r="AY1066" s="6"/>
      <c r="AZ1066">
        <f t="shared" si="743"/>
        <v>0.99800419526860984</v>
      </c>
      <c r="BB1066" s="6">
        <f t="shared" si="744"/>
        <v>1.3177205729511023</v>
      </c>
      <c r="BC1066" s="5"/>
      <c r="BD1066" s="7">
        <f t="shared" si="745"/>
        <v>0.18614203040057697</v>
      </c>
      <c r="BE1066" s="7"/>
      <c r="BF1066">
        <f t="shared" si="746"/>
        <v>-7.5762586123118369E-2</v>
      </c>
      <c r="BG1066">
        <f t="shared" si="747"/>
        <v>7.9694248653032762E-2</v>
      </c>
      <c r="BH1066">
        <f t="shared" si="748"/>
        <v>0.10058024983439728</v>
      </c>
      <c r="BI1066">
        <f t="shared" si="749"/>
        <v>4.1318963873651082E-2</v>
      </c>
    </row>
    <row r="1067" spans="1:61" x14ac:dyDescent="0.15">
      <c r="A1067">
        <v>4891</v>
      </c>
      <c r="B1067">
        <v>1</v>
      </c>
      <c r="C1067">
        <v>2.6149381040155975E-2</v>
      </c>
      <c r="D1067" t="s">
        <v>25</v>
      </c>
      <c r="E1067">
        <v>0.2</v>
      </c>
      <c r="F1067">
        <v>0.63190400000000002</v>
      </c>
      <c r="G1067">
        <v>76.962123000000005</v>
      </c>
      <c r="H1067">
        <v>6.4718359999999997</v>
      </c>
      <c r="I1067">
        <v>64.488399999999999</v>
      </c>
      <c r="J1067">
        <f t="shared" si="706"/>
        <v>-1.6094379124341003</v>
      </c>
      <c r="K1067">
        <f t="shared" si="707"/>
        <v>-0.45901779510723795</v>
      </c>
      <c r="L1067">
        <f t="shared" si="708"/>
        <v>4.3433133917358067</v>
      </c>
      <c r="M1067">
        <f t="shared" si="709"/>
        <v>1.8674598395092947</v>
      </c>
      <c r="N1067" s="1">
        <f t="shared" si="710"/>
        <v>-0.19934889551047089</v>
      </c>
      <c r="O1067" s="1">
        <f t="shared" si="711"/>
        <v>1.8862770392073578</v>
      </c>
      <c r="P1067" s="1">
        <f t="shared" si="712"/>
        <v>0.811027503474819</v>
      </c>
      <c r="Q1067" s="1">
        <f t="shared" si="713"/>
        <v>-1.5825385864917796</v>
      </c>
      <c r="R1067" s="1">
        <f t="shared" si="714"/>
        <v>-0.69897000433601875</v>
      </c>
      <c r="S1067" s="1">
        <f t="shared" si="715"/>
        <v>0.31650377272497088</v>
      </c>
      <c r="T1067" s="1">
        <f t="shared" si="716"/>
        <v>0.10017463814914002</v>
      </c>
      <c r="U1067" s="1">
        <f t="shared" si="717"/>
        <v>3.1705650905561607E-2</v>
      </c>
      <c r="V1067" s="1">
        <f t="shared" si="718"/>
        <v>1.0034958128311138E-2</v>
      </c>
      <c r="W1067" s="1">
        <f t="shared" si="719"/>
        <v>1.8094816019367048</v>
      </c>
      <c r="X1067" s="1">
        <f t="shared" si="720"/>
        <v>-0.16526387828439382</v>
      </c>
      <c r="Y1067" s="1">
        <f t="shared" si="721"/>
        <v>-0.49962110882554789</v>
      </c>
      <c r="Z1067">
        <f t="shared" si="722"/>
        <v>1.4761300597906213</v>
      </c>
      <c r="AA1067">
        <f t="shared" si="723"/>
        <v>0.99625216777628278</v>
      </c>
      <c r="AB1067">
        <f t="shared" si="724"/>
        <v>1.5879334691546978</v>
      </c>
      <c r="AC1067">
        <f t="shared" si="725"/>
        <v>1.3783075399807951</v>
      </c>
      <c r="AD1067">
        <f t="shared" si="726"/>
        <v>0.53312176786195964</v>
      </c>
      <c r="AE1067">
        <f t="shared" si="727"/>
        <v>0.11657241542737184</v>
      </c>
      <c r="AF1067">
        <f t="shared" si="728"/>
        <v>1.4824536978330167</v>
      </c>
      <c r="AG1067">
        <f t="shared" si="729"/>
        <v>0.9972784687622811</v>
      </c>
      <c r="AH1067">
        <f t="shared" si="730"/>
        <v>0.61395709855307778</v>
      </c>
      <c r="AI1067">
        <f t="shared" si="731"/>
        <v>1.3894227926907035</v>
      </c>
      <c r="AJ1067">
        <f t="shared" si="732"/>
        <v>1.3754385317236861</v>
      </c>
      <c r="AK1067">
        <f t="shared" si="733"/>
        <v>1.527457995019956</v>
      </c>
      <c r="AL1067" s="6">
        <f t="shared" si="734"/>
        <v>1.195524503383627</v>
      </c>
      <c r="AM1067" s="6">
        <f t="shared" si="735"/>
        <v>0.42005880924600136</v>
      </c>
      <c r="AN1067" s="6">
        <f t="shared" si="736"/>
        <v>0.43404307021301869</v>
      </c>
      <c r="AO1067" s="6">
        <f t="shared" si="737"/>
        <v>0.28202360691674877</v>
      </c>
      <c r="AP1067">
        <f t="shared" si="738"/>
        <v>0.33335154214608353</v>
      </c>
      <c r="AQ1067" s="6"/>
      <c r="AR1067" s="9">
        <f t="shared" si="739"/>
        <v>0.81322943416042204</v>
      </c>
      <c r="AS1067" s="5"/>
      <c r="AT1067" s="6">
        <f t="shared" si="740"/>
        <v>0.22154813278200702</v>
      </c>
      <c r="AU1067" s="5"/>
      <c r="AV1067" s="9">
        <f t="shared" si="741"/>
        <v>0.43117406195590968</v>
      </c>
      <c r="AW1067" s="5"/>
      <c r="AX1067" s="6">
        <f t="shared" si="742"/>
        <v>0.81220313317442372</v>
      </c>
      <c r="AY1067" s="6"/>
      <c r="AZ1067">
        <f t="shared" si="743"/>
        <v>1.2763598340747451</v>
      </c>
      <c r="BB1067" s="6">
        <f t="shared" si="744"/>
        <v>1.6929091865093331</v>
      </c>
      <c r="BC1067" s="5"/>
      <c r="BD1067" s="7">
        <f t="shared" si="745"/>
        <v>0.32702790410368809</v>
      </c>
      <c r="BE1067" s="7"/>
      <c r="BF1067">
        <f t="shared" si="746"/>
        <v>-8.0835330691118146E-2</v>
      </c>
      <c r="BG1067">
        <f t="shared" si="747"/>
        <v>8.6707267099917829E-2</v>
      </c>
      <c r="BH1067">
        <f t="shared" si="748"/>
        <v>0.1070151661093306</v>
      </c>
      <c r="BI1067">
        <f t="shared" si="749"/>
        <v>6.0475474134741747E-2</v>
      </c>
    </row>
    <row r="1068" spans="1:61" x14ac:dyDescent="0.15">
      <c r="A1068">
        <v>4891</v>
      </c>
      <c r="B1068">
        <v>1</v>
      </c>
      <c r="C1068">
        <v>2.6149381040155975E-2</v>
      </c>
      <c r="D1068" t="s">
        <v>25</v>
      </c>
      <c r="E1068">
        <v>0.3</v>
      </c>
      <c r="F1068">
        <v>0.63190400000000002</v>
      </c>
      <c r="G1068">
        <v>76.962123000000005</v>
      </c>
      <c r="H1068">
        <v>6.4718359999999997</v>
      </c>
      <c r="I1068">
        <v>38.256799999999998</v>
      </c>
      <c r="J1068">
        <f t="shared" si="706"/>
        <v>-1.2039728043259361</v>
      </c>
      <c r="K1068">
        <f t="shared" si="707"/>
        <v>-0.45901779510723795</v>
      </c>
      <c r="L1068">
        <f t="shared" si="708"/>
        <v>4.3433133917358067</v>
      </c>
      <c r="M1068">
        <f t="shared" si="709"/>
        <v>1.8674598395092947</v>
      </c>
      <c r="N1068" s="1">
        <f t="shared" si="710"/>
        <v>-0.19934889551047089</v>
      </c>
      <c r="O1068" s="1">
        <f t="shared" si="711"/>
        <v>1.8862770392073578</v>
      </c>
      <c r="P1068" s="1">
        <f t="shared" si="712"/>
        <v>0.811027503474819</v>
      </c>
      <c r="Q1068" s="1">
        <f t="shared" si="713"/>
        <v>-1.5825385864917796</v>
      </c>
      <c r="R1068" s="1">
        <f t="shared" si="714"/>
        <v>-0.52287874528033762</v>
      </c>
      <c r="S1068" s="1">
        <f t="shared" si="715"/>
        <v>0.47475565908745632</v>
      </c>
      <c r="T1068" s="1">
        <f t="shared" si="716"/>
        <v>0.22539293583556505</v>
      </c>
      <c r="U1068" s="1">
        <f t="shared" si="717"/>
        <v>0.10700657180627043</v>
      </c>
      <c r="V1068" s="1">
        <f t="shared" si="718"/>
        <v>5.0801975524575146E-2</v>
      </c>
      <c r="W1068" s="1">
        <f t="shared" si="719"/>
        <v>1.5827086405354185</v>
      </c>
      <c r="X1068" s="1">
        <f t="shared" si="720"/>
        <v>-0.27963861807230922</v>
      </c>
      <c r="Y1068" s="1">
        <f t="shared" si="721"/>
        <v>-0.32352984976986665</v>
      </c>
      <c r="Z1068">
        <f t="shared" si="722"/>
        <v>1.0396713191761031</v>
      </c>
      <c r="AA1068">
        <f t="shared" si="723"/>
        <v>0.42751237519081642</v>
      </c>
      <c r="AB1068">
        <f t="shared" si="724"/>
        <v>1.117328984068382</v>
      </c>
      <c r="AC1068">
        <f t="shared" si="725"/>
        <v>0.85421599394195524</v>
      </c>
      <c r="AD1068">
        <f t="shared" si="726"/>
        <v>0.18656609312988298</v>
      </c>
      <c r="AE1068">
        <f t="shared" si="727"/>
        <v>-0.40439808093820773</v>
      </c>
      <c r="AF1068">
        <f t="shared" si="728"/>
        <v>1.1440272489454535</v>
      </c>
      <c r="AG1068">
        <f t="shared" si="729"/>
        <v>0.55318280219228289</v>
      </c>
      <c r="AH1068">
        <f t="shared" si="730"/>
        <v>0.26379179835742239</v>
      </c>
      <c r="AI1068">
        <f t="shared" si="731"/>
        <v>0.94682560478555833</v>
      </c>
      <c r="AJ1068">
        <f t="shared" si="732"/>
        <v>1.0364441927200341</v>
      </c>
      <c r="AK1068">
        <f t="shared" si="733"/>
        <v>1.0500798604756978</v>
      </c>
      <c r="AL1068" s="6">
        <f t="shared" si="734"/>
        <v>1.318916842177996</v>
      </c>
      <c r="AM1068" s="6">
        <f t="shared" si="735"/>
        <v>0.63588303574986016</v>
      </c>
      <c r="AN1068" s="6">
        <f t="shared" si="736"/>
        <v>0.54626444781538441</v>
      </c>
      <c r="AO1068" s="6">
        <f t="shared" si="737"/>
        <v>0.5326287800597207</v>
      </c>
      <c r="AP1068">
        <f t="shared" si="738"/>
        <v>0.54303732135931537</v>
      </c>
      <c r="AQ1068" s="6"/>
      <c r="AR1068" s="9">
        <f t="shared" si="739"/>
        <v>1.155196265344602</v>
      </c>
      <c r="AS1068" s="5"/>
      <c r="AT1068" s="6">
        <f t="shared" si="740"/>
        <v>0.4653796564670365</v>
      </c>
      <c r="AU1068" s="5"/>
      <c r="AV1068" s="9">
        <f t="shared" si="741"/>
        <v>0.72849264659346324</v>
      </c>
      <c r="AW1068" s="5"/>
      <c r="AX1068" s="6">
        <f t="shared" si="742"/>
        <v>1.0295258383431356</v>
      </c>
      <c r="AY1068" s="6"/>
      <c r="AZ1068">
        <f t="shared" si="743"/>
        <v>1.3961425474055356</v>
      </c>
      <c r="BB1068" s="6">
        <f t="shared" si="744"/>
        <v>1.9871067214736262</v>
      </c>
      <c r="BC1068" s="5"/>
      <c r="BD1068" s="7">
        <f t="shared" si="745"/>
        <v>0.438681391589965</v>
      </c>
      <c r="BE1068" s="7"/>
      <c r="BF1068">
        <f t="shared" si="746"/>
        <v>-7.722570522753941E-2</v>
      </c>
      <c r="BG1068">
        <f t="shared" si="747"/>
        <v>9.2845714390544787E-2</v>
      </c>
      <c r="BH1068">
        <f t="shared" si="748"/>
        <v>0.10758305622541942</v>
      </c>
      <c r="BI1068">
        <f t="shared" si="749"/>
        <v>6.7249123592684201E-2</v>
      </c>
    </row>
    <row r="1069" spans="1:61" x14ac:dyDescent="0.15">
      <c r="A1069">
        <v>4891</v>
      </c>
      <c r="B1069">
        <v>1</v>
      </c>
      <c r="C1069">
        <v>2.6149381040155975E-2</v>
      </c>
      <c r="D1069" t="s">
        <v>25</v>
      </c>
      <c r="E1069">
        <v>0.4</v>
      </c>
      <c r="F1069">
        <v>0.63190400000000002</v>
      </c>
      <c r="G1069">
        <v>76.962123000000005</v>
      </c>
      <c r="H1069">
        <v>6.4718359999999997</v>
      </c>
      <c r="I1069">
        <v>22.397300000000001</v>
      </c>
      <c r="J1069">
        <f t="shared" si="706"/>
        <v>-0.916290731874155</v>
      </c>
      <c r="K1069">
        <f t="shared" si="707"/>
        <v>-0.45901779510723795</v>
      </c>
      <c r="L1069">
        <f t="shared" si="708"/>
        <v>4.3433133917358067</v>
      </c>
      <c r="M1069">
        <f t="shared" si="709"/>
        <v>1.8674598395092947</v>
      </c>
      <c r="N1069" s="1">
        <f t="shared" si="710"/>
        <v>-0.19934889551047089</v>
      </c>
      <c r="O1069" s="1">
        <f t="shared" si="711"/>
        <v>1.8862770392073578</v>
      </c>
      <c r="P1069" s="1">
        <f t="shared" si="712"/>
        <v>0.811027503474819</v>
      </c>
      <c r="Q1069" s="1">
        <f t="shared" si="713"/>
        <v>-1.5825385864917796</v>
      </c>
      <c r="R1069" s="1">
        <f t="shared" si="714"/>
        <v>-0.3979400086720376</v>
      </c>
      <c r="S1069" s="1">
        <f t="shared" si="715"/>
        <v>0.63300754544994176</v>
      </c>
      <c r="T1069" s="1">
        <f t="shared" si="716"/>
        <v>0.40069855259656006</v>
      </c>
      <c r="U1069" s="1">
        <f t="shared" si="717"/>
        <v>0.25364520724449285</v>
      </c>
      <c r="V1069" s="1">
        <f t="shared" si="718"/>
        <v>0.16055933005297821</v>
      </c>
      <c r="W1069" s="1">
        <f t="shared" si="719"/>
        <v>1.3501956671834212</v>
      </c>
      <c r="X1069" s="1">
        <f t="shared" si="720"/>
        <v>-0.43534286485134488</v>
      </c>
      <c r="Y1069" s="1">
        <f t="shared" si="721"/>
        <v>-0.19859111316156669</v>
      </c>
      <c r="Z1069">
        <f t="shared" si="722"/>
        <v>0.63134646590764421</v>
      </c>
      <c r="AA1069">
        <f t="shared" si="723"/>
        <v>-0.11181471698740565</v>
      </c>
      <c r="AB1069">
        <f t="shared" si="724"/>
        <v>0.70780420058596971</v>
      </c>
      <c r="AC1069">
        <f t="shared" si="725"/>
        <v>0.35001406412657149</v>
      </c>
      <c r="AD1069">
        <f t="shared" si="726"/>
        <v>-9.1004554092450729E-2</v>
      </c>
      <c r="AE1069">
        <f t="shared" si="727"/>
        <v>-0.94856362589066556</v>
      </c>
      <c r="AF1069">
        <f t="shared" si="728"/>
        <v>0.78454878416369667</v>
      </c>
      <c r="AG1069">
        <f t="shared" si="729"/>
        <v>5.3868786931474233E-2</v>
      </c>
      <c r="AH1069">
        <f t="shared" si="730"/>
        <v>-2.4317205176461409E-2</v>
      </c>
      <c r="AI1069">
        <f t="shared" si="731"/>
        <v>0.53272037188360466</v>
      </c>
      <c r="AJ1069">
        <f t="shared" si="732"/>
        <v>0.68043961551627996</v>
      </c>
      <c r="AK1069">
        <f t="shared" si="733"/>
        <v>0.64100882860007236</v>
      </c>
      <c r="AL1069" s="6">
        <f t="shared" si="734"/>
        <v>1.3745128723598827</v>
      </c>
      <c r="AM1069" s="6">
        <f t="shared" si="735"/>
        <v>0.81747529529981655</v>
      </c>
      <c r="AN1069" s="6">
        <f t="shared" si="736"/>
        <v>0.66975605166714125</v>
      </c>
      <c r="AO1069" s="6">
        <f t="shared" si="737"/>
        <v>0.70918683858334886</v>
      </c>
      <c r="AP1069">
        <f t="shared" si="738"/>
        <v>0.71884920127577701</v>
      </c>
      <c r="AQ1069" s="6"/>
      <c r="AR1069" s="9">
        <f t="shared" si="739"/>
        <v>1.462010384170827</v>
      </c>
      <c r="AS1069" s="5"/>
      <c r="AT1069" s="6">
        <f t="shared" si="740"/>
        <v>0.6423914665974515</v>
      </c>
      <c r="AU1069" s="5"/>
      <c r="AV1069" s="9">
        <f t="shared" si="741"/>
        <v>1.0001816030568498</v>
      </c>
      <c r="AW1069" s="5"/>
      <c r="AX1069" s="6">
        <f t="shared" si="742"/>
        <v>1.296326880251947</v>
      </c>
      <c r="AY1069" s="6"/>
      <c r="AZ1069">
        <f t="shared" si="743"/>
        <v>1.4412002212758719</v>
      </c>
      <c r="BB1069" s="6">
        <f t="shared" si="744"/>
        <v>2.2987592930740868</v>
      </c>
      <c r="BC1069" s="5"/>
      <c r="BD1069" s="7">
        <f t="shared" si="745"/>
        <v>0.56564688301972454</v>
      </c>
      <c r="BE1069" s="7"/>
      <c r="BF1069">
        <f t="shared" si="746"/>
        <v>-6.668734891598932E-2</v>
      </c>
      <c r="BG1069">
        <f t="shared" si="747"/>
        <v>9.8626094024039546E-2</v>
      </c>
      <c r="BH1069">
        <f t="shared" si="748"/>
        <v>0.10410916864741671</v>
      </c>
      <c r="BI1069">
        <f t="shared" si="749"/>
        <v>6.6795371985897356E-2</v>
      </c>
    </row>
    <row r="1070" spans="1:61" x14ac:dyDescent="0.15">
      <c r="A1070">
        <v>4891</v>
      </c>
      <c r="B1070">
        <v>1</v>
      </c>
      <c r="C1070">
        <v>2.6149381040155975E-2</v>
      </c>
      <c r="D1070" t="s">
        <v>26</v>
      </c>
      <c r="E1070">
        <v>0.02</v>
      </c>
      <c r="F1070">
        <v>0.22064</v>
      </c>
      <c r="G1070">
        <v>14.040922</v>
      </c>
      <c r="H1070">
        <v>0.50238099999999997</v>
      </c>
      <c r="I1070">
        <v>32.406100000000002</v>
      </c>
      <c r="J1070">
        <f t="shared" si="706"/>
        <v>-3.912023005428146</v>
      </c>
      <c r="K1070">
        <f t="shared" si="707"/>
        <v>-1.5112228649371453</v>
      </c>
      <c r="L1070">
        <f t="shared" si="708"/>
        <v>2.6419760659571865</v>
      </c>
      <c r="M1070">
        <f t="shared" si="709"/>
        <v>-0.6883964830146222</v>
      </c>
      <c r="N1070" s="1">
        <f t="shared" si="710"/>
        <v>-0.65631575116822549</v>
      </c>
      <c r="O1070" s="1">
        <f t="shared" si="711"/>
        <v>1.1473956267656678</v>
      </c>
      <c r="P1070" s="1">
        <f t="shared" si="712"/>
        <v>-0.29896679393485603</v>
      </c>
      <c r="Q1070" s="1">
        <f t="shared" si="713"/>
        <v>-1.5825385864917796</v>
      </c>
      <c r="R1070" s="1">
        <f t="shared" si="714"/>
        <v>-1.6989700043360187</v>
      </c>
      <c r="S1070" s="1">
        <f t="shared" si="715"/>
        <v>9.0645395213923133E-2</v>
      </c>
      <c r="T1070" s="1">
        <f t="shared" si="716"/>
        <v>8.2165876734883181E-3</v>
      </c>
      <c r="U1070" s="1">
        <f t="shared" si="717"/>
        <v>7.4479583697319781E-4</v>
      </c>
      <c r="V1070" s="1">
        <f t="shared" si="718"/>
        <v>6.7512312996120165E-5</v>
      </c>
      <c r="W1070" s="1">
        <f t="shared" si="719"/>
        <v>1.5106267678296579</v>
      </c>
      <c r="X1070" s="1">
        <f t="shared" si="720"/>
        <v>-4.1266729681152116E-2</v>
      </c>
      <c r="Y1070" s="1">
        <f t="shared" si="721"/>
        <v>-1.0426542531677934</v>
      </c>
      <c r="Z1070">
        <f t="shared" si="722"/>
        <v>1.3862446281930776</v>
      </c>
      <c r="AA1070">
        <f t="shared" si="723"/>
        <v>1.1486037824226323</v>
      </c>
      <c r="AB1070">
        <f t="shared" si="724"/>
        <v>1.3542453686294949</v>
      </c>
      <c r="AC1070">
        <f t="shared" si="725"/>
        <v>1.269969358126007</v>
      </c>
      <c r="AD1070">
        <f t="shared" si="726"/>
        <v>1.5046326362454168</v>
      </c>
      <c r="AE1070">
        <f t="shared" si="727"/>
        <v>1.1877314018717098</v>
      </c>
      <c r="AF1070">
        <f t="shared" si="728"/>
        <v>1.2411142858886233</v>
      </c>
      <c r="AG1070">
        <f t="shared" si="729"/>
        <v>1.1271309325471908</v>
      </c>
      <c r="AH1070">
        <f t="shared" si="730"/>
        <v>1.5721270377643115</v>
      </c>
      <c r="AI1070">
        <f t="shared" si="731"/>
        <v>1.3733883652037793</v>
      </c>
      <c r="AJ1070">
        <f t="shared" si="732"/>
        <v>1.2200673739850507</v>
      </c>
      <c r="AK1070">
        <f t="shared" si="733"/>
        <v>1.3612671551564013</v>
      </c>
      <c r="AL1070" s="6">
        <f t="shared" si="734"/>
        <v>-6.1500269934653629E-2</v>
      </c>
      <c r="AM1070" s="6">
        <f t="shared" si="735"/>
        <v>0.13723840262587861</v>
      </c>
      <c r="AN1070" s="6">
        <f t="shared" si="736"/>
        <v>0.29055939384460716</v>
      </c>
      <c r="AO1070" s="6">
        <f t="shared" si="737"/>
        <v>0.14935961267325659</v>
      </c>
      <c r="AP1070">
        <f t="shared" si="738"/>
        <v>0.12438213963658029</v>
      </c>
      <c r="AQ1070" s="6"/>
      <c r="AR1070" s="9">
        <f t="shared" si="739"/>
        <v>0.3620229854070256</v>
      </c>
      <c r="AS1070" s="5"/>
      <c r="AT1070" s="6">
        <f t="shared" si="740"/>
        <v>0.15638139920016303</v>
      </c>
      <c r="AU1070" s="5"/>
      <c r="AV1070" s="9">
        <f t="shared" si="741"/>
        <v>0.2406574097036509</v>
      </c>
      <c r="AW1070" s="5"/>
      <c r="AX1070" s="6">
        <f t="shared" si="742"/>
        <v>0.38349583528246711</v>
      </c>
      <c r="AY1070" s="6"/>
      <c r="AZ1070">
        <f t="shared" si="743"/>
        <v>5.9941315842411136E-3</v>
      </c>
      <c r="BB1070" s="6">
        <f t="shared" si="744"/>
        <v>0.3228953659579481</v>
      </c>
      <c r="BC1070" s="5"/>
      <c r="BD1070" s="7">
        <f t="shared" si="745"/>
        <v>0.26951248194103461</v>
      </c>
      <c r="BE1070" s="7"/>
      <c r="BF1070">
        <f t="shared" si="746"/>
        <v>-6.7494401518894742E-2</v>
      </c>
      <c r="BG1070">
        <f t="shared" si="747"/>
        <v>1.2856262989298317E-2</v>
      </c>
      <c r="BH1070">
        <f t="shared" si="748"/>
        <v>2.1046911903572552E-2</v>
      </c>
      <c r="BI1070">
        <f t="shared" si="749"/>
        <v>-7.0217865269064372E-3</v>
      </c>
    </row>
    <row r="1071" spans="1:61" x14ac:dyDescent="0.15">
      <c r="A1071">
        <v>4891</v>
      </c>
      <c r="B1071">
        <v>1</v>
      </c>
      <c r="C1071">
        <v>2.6149381040155975E-2</v>
      </c>
      <c r="D1071" t="s">
        <v>26</v>
      </c>
      <c r="E1071">
        <v>0.15</v>
      </c>
      <c r="F1071">
        <v>0.22064</v>
      </c>
      <c r="G1071">
        <v>14.040922</v>
      </c>
      <c r="H1071">
        <v>0.50238099999999997</v>
      </c>
      <c r="I1071">
        <v>0.86970000000000003</v>
      </c>
      <c r="J1071">
        <f t="shared" si="706"/>
        <v>-1.8971199848858813</v>
      </c>
      <c r="K1071">
        <f t="shared" si="707"/>
        <v>-1.5112228649371453</v>
      </c>
      <c r="L1071">
        <f t="shared" si="708"/>
        <v>2.6419760659571865</v>
      </c>
      <c r="M1071">
        <f t="shared" si="709"/>
        <v>-0.6883964830146222</v>
      </c>
      <c r="N1071" s="1">
        <f t="shared" si="710"/>
        <v>-0.65631575116822549</v>
      </c>
      <c r="O1071" s="1">
        <f t="shared" si="711"/>
        <v>1.1473956267656678</v>
      </c>
      <c r="P1071" s="1">
        <f t="shared" si="712"/>
        <v>-0.29896679393485603</v>
      </c>
      <c r="Q1071" s="1">
        <f t="shared" si="713"/>
        <v>-1.5825385864917796</v>
      </c>
      <c r="R1071" s="1">
        <f t="shared" si="714"/>
        <v>-0.82390874094431876</v>
      </c>
      <c r="S1071" s="1">
        <f t="shared" si="715"/>
        <v>0.67984046410442345</v>
      </c>
      <c r="T1071" s="1">
        <f t="shared" si="716"/>
        <v>0.46218305663371789</v>
      </c>
      <c r="U1071" s="1">
        <f t="shared" si="717"/>
        <v>0.31421074372306779</v>
      </c>
      <c r="V1071" s="1">
        <f t="shared" si="718"/>
        <v>0.21361317783928649</v>
      </c>
      <c r="W1071" s="1">
        <f t="shared" si="719"/>
        <v>-6.0630529925340106E-2</v>
      </c>
      <c r="X1071" s="1">
        <f t="shared" si="720"/>
        <v>-0.4946335582622623</v>
      </c>
      <c r="Y1071" s="1">
        <f t="shared" si="721"/>
        <v>-0.16759298977609333</v>
      </c>
      <c r="Z1071">
        <f t="shared" si="722"/>
        <v>-0.35945168451137066</v>
      </c>
      <c r="AA1071">
        <f t="shared" si="723"/>
        <v>-1.0950805492114668</v>
      </c>
      <c r="AB1071">
        <f t="shared" si="724"/>
        <v>-0.4262548039804982</v>
      </c>
      <c r="AC1071">
        <f t="shared" si="725"/>
        <v>-0.75430515248623398</v>
      </c>
      <c r="AD1071">
        <f t="shared" si="726"/>
        <v>-0.16865192356031156</v>
      </c>
      <c r="AE1071">
        <f t="shared" si="727"/>
        <v>-1.1319384405939341</v>
      </c>
      <c r="AF1071">
        <f t="shared" si="728"/>
        <v>-0.25653004098121324</v>
      </c>
      <c r="AG1071">
        <f t="shared" si="729"/>
        <v>-0.7955696794069218</v>
      </c>
      <c r="AH1071">
        <f t="shared" si="730"/>
        <v>-0.10678977079340218</v>
      </c>
      <c r="AI1071">
        <f t="shared" si="731"/>
        <v>-0.3966984234800166</v>
      </c>
      <c r="AJ1071">
        <f t="shared" si="732"/>
        <v>-0.28637914454406088</v>
      </c>
      <c r="AK1071">
        <f t="shared" si="733"/>
        <v>-0.45698980313626242</v>
      </c>
      <c r="AL1071" s="6">
        <f t="shared" si="734"/>
        <v>4.6159240868062078E-2</v>
      </c>
      <c r="AM1071" s="6">
        <f t="shared" si="735"/>
        <v>0.33606789355467648</v>
      </c>
      <c r="AN1071" s="6">
        <f t="shared" si="736"/>
        <v>0.22574861461872078</v>
      </c>
      <c r="AO1071" s="6">
        <f t="shared" si="737"/>
        <v>0.39635927321092229</v>
      </c>
      <c r="AP1071">
        <f t="shared" si="738"/>
        <v>0.29882115458603054</v>
      </c>
      <c r="AQ1071" s="6"/>
      <c r="AR1071" s="9">
        <f t="shared" si="739"/>
        <v>1.0344500192861268</v>
      </c>
      <c r="AS1071" s="5"/>
      <c r="AT1071" s="6">
        <f t="shared" si="740"/>
        <v>0.36562427405515807</v>
      </c>
      <c r="AU1071" s="5"/>
      <c r="AV1071" s="9">
        <f t="shared" si="741"/>
        <v>0.69367462256089385</v>
      </c>
      <c r="AW1071" s="5"/>
      <c r="AX1071" s="6">
        <f t="shared" si="742"/>
        <v>0.73493914948158168</v>
      </c>
      <c r="AY1071" s="6"/>
      <c r="AZ1071">
        <f t="shared" si="743"/>
        <v>0.10802139363497146</v>
      </c>
      <c r="BB1071" s="6">
        <f t="shared" si="744"/>
        <v>1.0713079106685941</v>
      </c>
      <c r="BC1071" s="5"/>
      <c r="BD1071" s="7">
        <f t="shared" si="745"/>
        <v>0.19589951105587314</v>
      </c>
      <c r="BE1071" s="7"/>
      <c r="BF1071">
        <f t="shared" si="746"/>
        <v>-6.1862152766909373E-2</v>
      </c>
      <c r="BG1071">
        <f t="shared" si="747"/>
        <v>3.7246738968645943E-2</v>
      </c>
      <c r="BH1071">
        <f t="shared" si="748"/>
        <v>2.9849103562847645E-2</v>
      </c>
      <c r="BI1071">
        <f t="shared" si="749"/>
        <v>3.073499915576422E-2</v>
      </c>
    </row>
    <row r="1072" spans="1:61" x14ac:dyDescent="0.15">
      <c r="A1072">
        <v>4891</v>
      </c>
      <c r="B1072">
        <v>1</v>
      </c>
      <c r="C1072">
        <v>2.6149381040155975E-2</v>
      </c>
      <c r="D1072" t="s">
        <v>26</v>
      </c>
      <c r="E1072">
        <v>0.1</v>
      </c>
      <c r="F1072">
        <v>0.22064</v>
      </c>
      <c r="G1072">
        <v>14.040922</v>
      </c>
      <c r="H1072">
        <v>0.50238099999999997</v>
      </c>
      <c r="I1072">
        <v>2.2785000000000002</v>
      </c>
      <c r="J1072">
        <f t="shared" si="706"/>
        <v>-2.3025850929940455</v>
      </c>
      <c r="K1072">
        <f t="shared" si="707"/>
        <v>-1.5112228649371453</v>
      </c>
      <c r="L1072">
        <f t="shared" si="708"/>
        <v>2.6419760659571865</v>
      </c>
      <c r="M1072">
        <f t="shared" si="709"/>
        <v>-0.6883964830146222</v>
      </c>
      <c r="N1072" s="1">
        <f t="shared" si="710"/>
        <v>-0.65631575116822549</v>
      </c>
      <c r="O1072" s="1">
        <f t="shared" si="711"/>
        <v>1.1473956267656678</v>
      </c>
      <c r="P1072" s="1">
        <f t="shared" si="712"/>
        <v>-0.29896679393485603</v>
      </c>
      <c r="Q1072" s="1">
        <f t="shared" si="713"/>
        <v>-1.5825385864917796</v>
      </c>
      <c r="R1072" s="1">
        <f t="shared" si="714"/>
        <v>-1</v>
      </c>
      <c r="S1072" s="1">
        <f t="shared" si="715"/>
        <v>0.45322697606961571</v>
      </c>
      <c r="T1072" s="1">
        <f t="shared" si="716"/>
        <v>0.20541469183720801</v>
      </c>
      <c r="U1072" s="1">
        <f t="shared" si="717"/>
        <v>9.3099479621649758E-2</v>
      </c>
      <c r="V1072" s="1">
        <f t="shared" si="718"/>
        <v>4.2195195622575128E-2</v>
      </c>
      <c r="W1072" s="1">
        <f t="shared" si="719"/>
        <v>0.35764903291846761</v>
      </c>
      <c r="X1072" s="1">
        <f t="shared" si="720"/>
        <v>-0.26219292030607572</v>
      </c>
      <c r="Y1072" s="1">
        <f t="shared" si="721"/>
        <v>-0.34368424883177451</v>
      </c>
      <c r="Z1072">
        <f t="shared" si="722"/>
        <v>0.22371105329195107</v>
      </c>
      <c r="AA1072">
        <f t="shared" si="723"/>
        <v>-0.32439572710680736</v>
      </c>
      <c r="AB1072">
        <f t="shared" si="724"/>
        <v>0.15426934486968782</v>
      </c>
      <c r="AC1072">
        <f t="shared" si="725"/>
        <v>-7.7727162819906589E-3</v>
      </c>
      <c r="AD1072">
        <f t="shared" si="726"/>
        <v>0.22808175789328033</v>
      </c>
      <c r="AE1072">
        <f t="shared" si="727"/>
        <v>-0.33457567661643162</v>
      </c>
      <c r="AF1072">
        <f t="shared" si="728"/>
        <v>0.27091991087375211</v>
      </c>
      <c r="AG1072">
        <f t="shared" si="729"/>
        <v>-5.9733178463124981E-2</v>
      </c>
      <c r="AH1072">
        <f t="shared" si="730"/>
        <v>0.30618658722777325</v>
      </c>
      <c r="AI1072">
        <f t="shared" si="731"/>
        <v>0.19472197126577395</v>
      </c>
      <c r="AJ1072">
        <f t="shared" si="732"/>
        <v>0.23549927072224297</v>
      </c>
      <c r="AK1072">
        <f t="shared" si="733"/>
        <v>0.12292699905780774</v>
      </c>
      <c r="AL1072" s="6">
        <f t="shared" si="734"/>
        <v>5.1462445690694358E-2</v>
      </c>
      <c r="AM1072" s="6">
        <f t="shared" si="735"/>
        <v>0.16292706165269366</v>
      </c>
      <c r="AN1072" s="6">
        <f t="shared" si="736"/>
        <v>0.12214976219622464</v>
      </c>
      <c r="AO1072" s="6">
        <f t="shared" si="737"/>
        <v>0.23472203386065987</v>
      </c>
      <c r="AP1072">
        <f t="shared" si="738"/>
        <v>0.13393797962651655</v>
      </c>
      <c r="AQ1072" s="6"/>
      <c r="AR1072" s="9">
        <f t="shared" si="739"/>
        <v>0.68204476002527503</v>
      </c>
      <c r="AS1072" s="5"/>
      <c r="AT1072" s="6">
        <f t="shared" si="740"/>
        <v>0.20337968804877979</v>
      </c>
      <c r="AU1072" s="5"/>
      <c r="AV1072" s="9">
        <f t="shared" si="741"/>
        <v>0.36542174920045828</v>
      </c>
      <c r="AW1072" s="5"/>
      <c r="AX1072" s="6">
        <f t="shared" si="742"/>
        <v>0.41738221138159259</v>
      </c>
      <c r="AY1072" s="6"/>
      <c r="AZ1072">
        <f t="shared" si="743"/>
        <v>0.12956727502518728</v>
      </c>
      <c r="BB1072" s="6">
        <f t="shared" si="744"/>
        <v>0.69222470953489923</v>
      </c>
      <c r="BC1072" s="5"/>
      <c r="BD1072" s="7">
        <f t="shared" si="745"/>
        <v>8.6729122044715501E-2</v>
      </c>
      <c r="BE1072" s="7"/>
      <c r="BF1072">
        <f t="shared" si="746"/>
        <v>-7.810482933449292E-2</v>
      </c>
      <c r="BG1072">
        <f t="shared" si="747"/>
        <v>2.8989082026177115E-2</v>
      </c>
      <c r="BH1072">
        <f t="shared" si="748"/>
        <v>3.5420640151509142E-2</v>
      </c>
      <c r="BI1072">
        <f t="shared" si="749"/>
        <v>3.1342345811880085E-2</v>
      </c>
    </row>
    <row r="1073" spans="1:61" x14ac:dyDescent="0.15">
      <c r="A1073">
        <v>4891</v>
      </c>
      <c r="B1073">
        <v>1</v>
      </c>
      <c r="C1073">
        <v>2.6149381040155975E-2</v>
      </c>
      <c r="D1073" t="s">
        <v>26</v>
      </c>
      <c r="E1073">
        <v>0.2</v>
      </c>
      <c r="F1073">
        <v>0.22064</v>
      </c>
      <c r="G1073">
        <v>14.040922</v>
      </c>
      <c r="H1073">
        <v>0.50238099999999997</v>
      </c>
      <c r="I1073">
        <v>0.25750000000000001</v>
      </c>
      <c r="J1073">
        <f t="shared" si="706"/>
        <v>-1.6094379124341003</v>
      </c>
      <c r="K1073">
        <f t="shared" si="707"/>
        <v>-1.5112228649371453</v>
      </c>
      <c r="L1073">
        <f t="shared" si="708"/>
        <v>2.6419760659571865</v>
      </c>
      <c r="M1073">
        <f t="shared" si="709"/>
        <v>-0.6883964830146222</v>
      </c>
      <c r="N1073" s="1">
        <f t="shared" si="710"/>
        <v>-0.65631575116822549</v>
      </c>
      <c r="O1073" s="1">
        <f t="shared" si="711"/>
        <v>1.1473956267656678</v>
      </c>
      <c r="P1073" s="1">
        <f t="shared" si="712"/>
        <v>-0.29896679393485603</v>
      </c>
      <c r="Q1073" s="1">
        <f t="shared" si="713"/>
        <v>-1.5825385864917796</v>
      </c>
      <c r="R1073" s="1">
        <f t="shared" si="714"/>
        <v>-0.69897000433601875</v>
      </c>
      <c r="S1073" s="1">
        <f t="shared" si="715"/>
        <v>0.90645395213923141</v>
      </c>
      <c r="T1073" s="1">
        <f t="shared" si="716"/>
        <v>0.82165876734883203</v>
      </c>
      <c r="U1073" s="1">
        <f t="shared" si="717"/>
        <v>0.74479583697319807</v>
      </c>
      <c r="V1073" s="1">
        <f t="shared" si="718"/>
        <v>0.67512312996120205</v>
      </c>
      <c r="W1073" s="1">
        <f t="shared" si="719"/>
        <v>-0.58922276662279016</v>
      </c>
      <c r="X1073" s="1">
        <f t="shared" si="720"/>
        <v>-1.0289745558766012</v>
      </c>
      <c r="Y1073" s="1">
        <f t="shared" si="721"/>
        <v>-4.2654253167793303E-2</v>
      </c>
      <c r="Z1073">
        <f t="shared" si="722"/>
        <v>-0.91448053496863402</v>
      </c>
      <c r="AA1073">
        <f t="shared" si="723"/>
        <v>-1.8363526709088824</v>
      </c>
      <c r="AB1073">
        <f t="shared" si="724"/>
        <v>-0.90694549137290614</v>
      </c>
      <c r="AC1073">
        <f t="shared" si="725"/>
        <v>-2.2035231790953622</v>
      </c>
      <c r="AD1073">
        <f t="shared" si="726"/>
        <v>-0.60714318988764926</v>
      </c>
      <c r="AE1073">
        <f t="shared" si="727"/>
        <v>-2.5624926192518367</v>
      </c>
      <c r="AF1073">
        <f t="shared" si="728"/>
        <v>-1.2222059438502906</v>
      </c>
      <c r="AG1073">
        <f t="shared" si="729"/>
        <v>-2.2304951059817641</v>
      </c>
      <c r="AH1073">
        <f t="shared" si="730"/>
        <v>-0.59633352577166754</v>
      </c>
      <c r="AI1073">
        <f t="shared" si="731"/>
        <v>-0.95962686322261703</v>
      </c>
      <c r="AJ1073">
        <f t="shared" si="732"/>
        <v>-1.2288920487916997</v>
      </c>
      <c r="AK1073">
        <f t="shared" si="733"/>
        <v>-0.94261419755867326</v>
      </c>
      <c r="AL1073" s="6">
        <f t="shared" si="734"/>
        <v>7.1107591488773769E-3</v>
      </c>
      <c r="AM1073" s="6">
        <f t="shared" si="735"/>
        <v>0.37040409659982687</v>
      </c>
      <c r="AN1073" s="6">
        <f t="shared" si="736"/>
        <v>0.6396692821689095</v>
      </c>
      <c r="AO1073" s="6">
        <f t="shared" si="737"/>
        <v>0.3533914309358831</v>
      </c>
      <c r="AP1073">
        <f t="shared" si="738"/>
        <v>0.32525776834584386</v>
      </c>
      <c r="AQ1073" s="6"/>
      <c r="AR1073" s="9">
        <f t="shared" si="739"/>
        <v>1.2471299042860924</v>
      </c>
      <c r="AS1073" s="5"/>
      <c r="AT1073" s="6">
        <f t="shared" si="740"/>
        <v>0.31772272475011598</v>
      </c>
      <c r="AU1073" s="5"/>
      <c r="AV1073" s="9">
        <f t="shared" si="741"/>
        <v>1.6143004124725722</v>
      </c>
      <c r="AW1073" s="5"/>
      <c r="AX1073" s="6">
        <f t="shared" si="742"/>
        <v>1.6412723393589741</v>
      </c>
      <c r="AY1073" s="6"/>
      <c r="AZ1073">
        <f t="shared" si="743"/>
        <v>1.7920423264859098E-2</v>
      </c>
      <c r="BB1073" s="6">
        <f t="shared" si="744"/>
        <v>1.9732698526290466</v>
      </c>
      <c r="BC1073" s="5"/>
      <c r="BD1073" s="7">
        <f t="shared" si="745"/>
        <v>0.63298317722750042</v>
      </c>
      <c r="BE1073" s="7"/>
      <c r="BF1073">
        <f t="shared" si="746"/>
        <v>-1.0809664115981721E-2</v>
      </c>
      <c r="BG1073">
        <f t="shared" si="747"/>
        <v>4.5146328253983015E-2</v>
      </c>
      <c r="BH1073">
        <f t="shared" si="748"/>
        <v>6.6861049414090878E-3</v>
      </c>
      <c r="BI1073">
        <f t="shared" si="749"/>
        <v>3.5668706185767118E-2</v>
      </c>
    </row>
    <row r="1074" spans="1:61" x14ac:dyDescent="0.15">
      <c r="A1074">
        <v>8840</v>
      </c>
      <c r="B1074">
        <v>0</v>
      </c>
      <c r="C1074">
        <v>2.6158684617020145E-2</v>
      </c>
      <c r="D1074" t="s">
        <v>25</v>
      </c>
      <c r="E1074">
        <v>0.02</v>
      </c>
      <c r="F1074">
        <v>4.1846000000000001E-2</v>
      </c>
      <c r="G1074">
        <v>1.8351219999999999</v>
      </c>
      <c r="H1074">
        <v>1.7361000000000001E-2</v>
      </c>
      <c r="I1074">
        <v>0.20749999999999999</v>
      </c>
      <c r="J1074">
        <f t="shared" si="706"/>
        <v>-3.912023005428146</v>
      </c>
      <c r="K1074">
        <f t="shared" si="707"/>
        <v>-3.1737590660650774</v>
      </c>
      <c r="L1074">
        <f t="shared" si="708"/>
        <v>0.60711096431012701</v>
      </c>
      <c r="M1074">
        <f t="shared" si="709"/>
        <v>-4.0535289677223254</v>
      </c>
      <c r="N1074" s="1">
        <f t="shared" si="710"/>
        <v>-1.3783460492824813</v>
      </c>
      <c r="O1074" s="1">
        <f t="shared" si="711"/>
        <v>0.26366494170285021</v>
      </c>
      <c r="P1074" s="1">
        <f t="shared" si="712"/>
        <v>-1.7604252629167907</v>
      </c>
      <c r="Q1074" s="1">
        <f t="shared" si="713"/>
        <v>-1.5823840981892239</v>
      </c>
      <c r="R1074" s="1">
        <f t="shared" si="714"/>
        <v>-1.6989700043360187</v>
      </c>
      <c r="S1074" s="1">
        <f t="shared" si="715"/>
        <v>0.47794293361372653</v>
      </c>
      <c r="T1074" s="1">
        <f t="shared" si="716"/>
        <v>0.22842944779129501</v>
      </c>
      <c r="U1074" s="1">
        <f t="shared" si="717"/>
        <v>0.10917624040113512</v>
      </c>
      <c r="V1074" s="1">
        <f t="shared" si="718"/>
        <v>5.2180012618235974E-2</v>
      </c>
      <c r="W1074" s="1">
        <f t="shared" si="719"/>
        <v>-0.68298189895188854</v>
      </c>
      <c r="X1074" s="1">
        <f t="shared" si="720"/>
        <v>-0.2822820213999313</v>
      </c>
      <c r="Y1074" s="1">
        <f t="shared" si="721"/>
        <v>-0.32062395505353752</v>
      </c>
      <c r="Z1074">
        <f t="shared" si="722"/>
        <v>-0.78993399187850888</v>
      </c>
      <c r="AA1074">
        <f t="shared" si="723"/>
        <v>-1.2990034301284692</v>
      </c>
      <c r="AB1074">
        <f t="shared" si="724"/>
        <v>-0.99912967993462387</v>
      </c>
      <c r="AC1074">
        <f t="shared" si="725"/>
        <v>-1.0590739718830953</v>
      </c>
      <c r="AD1074">
        <f t="shared" si="726"/>
        <v>0.18052587285561461</v>
      </c>
      <c r="AE1074">
        <f t="shared" si="727"/>
        <v>-0.41476496473025226</v>
      </c>
      <c r="AF1074">
        <f t="shared" si="728"/>
        <v>-0.72574539173052277</v>
      </c>
      <c r="AG1074">
        <f t="shared" si="729"/>
        <v>-0.77633926718288282</v>
      </c>
      <c r="AH1074">
        <f t="shared" si="730"/>
        <v>0.25761112276819864</v>
      </c>
      <c r="AI1074">
        <f t="shared" si="731"/>
        <v>-0.74321429306811293</v>
      </c>
      <c r="AJ1074">
        <f t="shared" si="732"/>
        <v>-0.66797970708500731</v>
      </c>
      <c r="AK1074">
        <f t="shared" si="733"/>
        <v>-0.98679605123714054</v>
      </c>
      <c r="AL1074" s="6">
        <f t="shared" si="734"/>
        <v>-0.94059302172008719</v>
      </c>
      <c r="AM1074" s="6">
        <f t="shared" si="735"/>
        <v>6.0232394116224386E-2</v>
      </c>
      <c r="AN1074" s="6">
        <f t="shared" si="736"/>
        <v>-1.5002191866881232E-2</v>
      </c>
      <c r="AO1074" s="6">
        <f t="shared" si="737"/>
        <v>0.30381415228525199</v>
      </c>
      <c r="AP1074">
        <f t="shared" si="738"/>
        <v>0.10695209292662033</v>
      </c>
      <c r="AQ1074" s="6"/>
      <c r="AR1074" s="9">
        <f t="shared" si="739"/>
        <v>0.61602153117658065</v>
      </c>
      <c r="AS1074" s="5"/>
      <c r="AT1074" s="6">
        <f t="shared" si="740"/>
        <v>0.31614778098273533</v>
      </c>
      <c r="AU1074" s="5"/>
      <c r="AV1074" s="9">
        <f t="shared" si="741"/>
        <v>0.37609207293120672</v>
      </c>
      <c r="AW1074" s="5"/>
      <c r="AX1074" s="6">
        <f t="shared" si="742"/>
        <v>9.3357368230994275E-2</v>
      </c>
      <c r="AY1074" s="6"/>
      <c r="AZ1074">
        <f t="shared" si="743"/>
        <v>-0.86350777180750315</v>
      </c>
      <c r="BB1074" s="6">
        <f t="shared" si="744"/>
        <v>-0.26821693422163628</v>
      </c>
      <c r="BC1074" s="5"/>
      <c r="BD1074" s="7">
        <f t="shared" si="745"/>
        <v>4.2763492778634227E-2</v>
      </c>
      <c r="BE1074" s="7"/>
      <c r="BF1074">
        <f t="shared" si="746"/>
        <v>-7.7085249912584031E-2</v>
      </c>
      <c r="BG1074">
        <f t="shared" si="747"/>
        <v>-4.6719698810395949E-2</v>
      </c>
      <c r="BH1074">
        <f t="shared" si="748"/>
        <v>-5.7765684645515458E-2</v>
      </c>
      <c r="BI1074">
        <f t="shared" si="749"/>
        <v>-1.2333628697483334E-2</v>
      </c>
    </row>
    <row r="1075" spans="1:61" x14ac:dyDescent="0.15">
      <c r="A1075">
        <v>329</v>
      </c>
      <c r="B1075">
        <v>0</v>
      </c>
      <c r="C1075">
        <v>2.6231247184615315E-2</v>
      </c>
      <c r="D1075" t="s">
        <v>25</v>
      </c>
      <c r="E1075">
        <v>0.02</v>
      </c>
      <c r="F1075">
        <v>5.1122000000000001E-2</v>
      </c>
      <c r="G1075">
        <v>4.9846769999999996</v>
      </c>
      <c r="H1075">
        <v>0.16495899999999999</v>
      </c>
      <c r="I1075">
        <v>3.2160000000000002</v>
      </c>
      <c r="J1075">
        <f t="shared" si="706"/>
        <v>-3.912023005428146</v>
      </c>
      <c r="K1075">
        <f t="shared" si="707"/>
        <v>-2.9735403460474941</v>
      </c>
      <c r="L1075">
        <f t="shared" si="708"/>
        <v>1.6063686069314054</v>
      </c>
      <c r="M1075">
        <f t="shared" si="709"/>
        <v>-1.8020583208075165</v>
      </c>
      <c r="N1075" s="1">
        <f t="shared" si="710"/>
        <v>-1.2913921640051125</v>
      </c>
      <c r="O1075" s="1">
        <f t="shared" si="711"/>
        <v>0.69763702189292309</v>
      </c>
      <c r="P1075" s="1">
        <f t="shared" si="712"/>
        <v>-0.78262398479454431</v>
      </c>
      <c r="Q1075" s="1">
        <f t="shared" si="713"/>
        <v>-1.5811810600570093</v>
      </c>
      <c r="R1075" s="1">
        <f t="shared" si="714"/>
        <v>-1.6989700043360187</v>
      </c>
      <c r="S1075" s="1">
        <f t="shared" si="715"/>
        <v>0.39122100074331989</v>
      </c>
      <c r="T1075" s="1">
        <f t="shared" si="716"/>
        <v>0.15305387142260471</v>
      </c>
      <c r="U1075" s="1">
        <f t="shared" si="717"/>
        <v>5.9877888745590822E-2</v>
      </c>
      <c r="V1075" s="1">
        <f t="shared" si="718"/>
        <v>2.3425487557447215E-2</v>
      </c>
      <c r="W1075" s="1">
        <f t="shared" si="719"/>
        <v>0.50731604007641373</v>
      </c>
      <c r="X1075" s="1">
        <f t="shared" si="720"/>
        <v>-0.21554033761765878</v>
      </c>
      <c r="Y1075" s="1">
        <f t="shared" si="721"/>
        <v>-0.40757784033090622</v>
      </c>
      <c r="Z1075">
        <f t="shared" si="722"/>
        <v>5.6676782110674839E-2</v>
      </c>
      <c r="AA1075">
        <f t="shared" si="723"/>
        <v>-0.40271185917620833</v>
      </c>
      <c r="AB1075">
        <f t="shared" si="724"/>
        <v>0.3157693793477494</v>
      </c>
      <c r="AC1075">
        <f t="shared" si="725"/>
        <v>0.22100637156486186</v>
      </c>
      <c r="AD1075">
        <f t="shared" si="726"/>
        <v>0.35601706235238839</v>
      </c>
      <c r="AE1075">
        <f t="shared" si="727"/>
        <v>-0.13348299596709612</v>
      </c>
      <c r="AF1075">
        <f t="shared" si="728"/>
        <v>0.15748409546493591</v>
      </c>
      <c r="AG1075">
        <f t="shared" si="729"/>
        <v>3.0858112124420245E-2</v>
      </c>
      <c r="AH1075">
        <f t="shared" si="730"/>
        <v>0.4359829320510844</v>
      </c>
      <c r="AI1075">
        <f t="shared" si="731"/>
        <v>7.093312234465754E-2</v>
      </c>
      <c r="AJ1075">
        <f t="shared" si="732"/>
        <v>0.17923130653951769</v>
      </c>
      <c r="AK1075">
        <f t="shared" si="733"/>
        <v>0.33253935547997948</v>
      </c>
      <c r="AL1075" s="6">
        <f t="shared" si="734"/>
        <v>7.1333108025329328E-2</v>
      </c>
      <c r="AM1075" s="6">
        <f t="shared" si="735"/>
        <v>0.43638291773175619</v>
      </c>
      <c r="AN1075" s="6">
        <f t="shared" si="736"/>
        <v>0.32808473353689604</v>
      </c>
      <c r="AO1075" s="6">
        <f t="shared" si="737"/>
        <v>0.17477668459643425</v>
      </c>
      <c r="AP1075">
        <f t="shared" si="738"/>
        <v>0.45063925796573889</v>
      </c>
      <c r="AQ1075" s="6"/>
      <c r="AR1075" s="9">
        <f t="shared" si="739"/>
        <v>0.91002789925262206</v>
      </c>
      <c r="AS1075" s="5"/>
      <c r="AT1075" s="6">
        <f t="shared" si="740"/>
        <v>0.19154666072866433</v>
      </c>
      <c r="AU1075" s="5"/>
      <c r="AV1075" s="9">
        <f t="shared" si="741"/>
        <v>0.28630966851155187</v>
      </c>
      <c r="AW1075" s="5"/>
      <c r="AX1075" s="6">
        <f t="shared" si="742"/>
        <v>0.47645792795199349</v>
      </c>
      <c r="AY1075" s="6"/>
      <c r="AZ1075">
        <f t="shared" si="743"/>
        <v>0.15129897772402534</v>
      </c>
      <c r="BB1075" s="6">
        <f t="shared" si="744"/>
        <v>0.64079903604350985</v>
      </c>
      <c r="BC1075" s="5"/>
      <c r="BD1075" s="7">
        <f t="shared" si="745"/>
        <v>0.34983194461147782</v>
      </c>
      <c r="BE1075" s="7"/>
      <c r="BF1075">
        <f t="shared" si="746"/>
        <v>-7.9965869698696013E-2</v>
      </c>
      <c r="BG1075">
        <f t="shared" si="747"/>
        <v>-1.4256340233982701E-2</v>
      </c>
      <c r="BH1075">
        <f t="shared" si="748"/>
        <v>-2.1747211074581774E-2</v>
      </c>
      <c r="BI1075">
        <f t="shared" si="749"/>
        <v>-1.676997613223008E-2</v>
      </c>
    </row>
    <row r="1076" spans="1:61" x14ac:dyDescent="0.15">
      <c r="A1076">
        <v>329</v>
      </c>
      <c r="B1076">
        <v>0</v>
      </c>
      <c r="C1076">
        <v>2.6231247184615315E-2</v>
      </c>
      <c r="D1076" t="s">
        <v>26</v>
      </c>
      <c r="E1076">
        <v>0.02</v>
      </c>
      <c r="F1076">
        <v>6.9232000000000002E-2</v>
      </c>
      <c r="G1076">
        <v>8.329186</v>
      </c>
      <c r="H1076">
        <v>0.18235000000000001</v>
      </c>
      <c r="I1076">
        <v>4.0757000000000003</v>
      </c>
      <c r="J1076">
        <f t="shared" si="706"/>
        <v>-3.912023005428146</v>
      </c>
      <c r="K1076">
        <f t="shared" si="707"/>
        <v>-2.6702920954996081</v>
      </c>
      <c r="L1076">
        <f t="shared" si="708"/>
        <v>2.1197657323162953</v>
      </c>
      <c r="M1076">
        <f t="shared" si="709"/>
        <v>-1.7018273617274478</v>
      </c>
      <c r="N1076" s="1">
        <f t="shared" si="710"/>
        <v>-1.159693122145351</v>
      </c>
      <c r="O1076" s="1">
        <f t="shared" si="711"/>
        <v>0.92060256047257261</v>
      </c>
      <c r="P1076" s="1">
        <f t="shared" si="712"/>
        <v>-0.73909423235019989</v>
      </c>
      <c r="Q1076" s="1">
        <f t="shared" si="713"/>
        <v>-1.5811810600570093</v>
      </c>
      <c r="R1076" s="1">
        <f t="shared" si="714"/>
        <v>-1.6989700043360187</v>
      </c>
      <c r="S1076" s="1">
        <f t="shared" si="715"/>
        <v>0.2888837531777213</v>
      </c>
      <c r="T1076" s="1">
        <f t="shared" si="716"/>
        <v>8.34538228500466E-2</v>
      </c>
      <c r="U1076" s="1">
        <f t="shared" si="717"/>
        <v>2.4108453561950141E-2</v>
      </c>
      <c r="V1076" s="1">
        <f t="shared" si="718"/>
        <v>6.9645405482869601E-3</v>
      </c>
      <c r="W1076" s="1">
        <f t="shared" si="719"/>
        <v>0.61020220940222014</v>
      </c>
      <c r="X1076" s="1">
        <f t="shared" si="720"/>
        <v>-0.14805939895126585</v>
      </c>
      <c r="Y1076" s="1">
        <f t="shared" si="721"/>
        <v>-0.53927688219066783</v>
      </c>
      <c r="Z1076">
        <f t="shared" si="722"/>
        <v>0.6156460651046759</v>
      </c>
      <c r="AA1076">
        <f t="shared" si="723"/>
        <v>0.22847381222676066</v>
      </c>
      <c r="AB1076">
        <f t="shared" si="724"/>
        <v>0.75086165176031605</v>
      </c>
      <c r="AC1076">
        <f t="shared" si="725"/>
        <v>0.66790315388273558</v>
      </c>
      <c r="AD1076">
        <f t="shared" si="726"/>
        <v>0.60753124011232185</v>
      </c>
      <c r="AE1076">
        <f t="shared" si="727"/>
        <v>0.2138731036452669</v>
      </c>
      <c r="AF1076">
        <f t="shared" si="728"/>
        <v>0.66440642678882411</v>
      </c>
      <c r="AG1076">
        <f t="shared" si="729"/>
        <v>0.52759250866695862</v>
      </c>
      <c r="AH1076">
        <f t="shared" si="730"/>
        <v>0.68826431719719383</v>
      </c>
      <c r="AI1076">
        <f t="shared" si="731"/>
        <v>0.61501465138824041</v>
      </c>
      <c r="AJ1076">
        <f t="shared" si="732"/>
        <v>0.66592221365927973</v>
      </c>
      <c r="AK1076">
        <f t="shared" si="733"/>
        <v>0.75058406784685883</v>
      </c>
      <c r="AL1076" s="6">
        <f t="shared" si="734"/>
        <v>-7.806210779497369E-2</v>
      </c>
      <c r="AM1076" s="6">
        <f t="shared" si="735"/>
        <v>-4.8124419860202661E-3</v>
      </c>
      <c r="AN1076" s="6">
        <f t="shared" si="736"/>
        <v>-5.5720004257059585E-2</v>
      </c>
      <c r="AO1076" s="6">
        <f t="shared" si="737"/>
        <v>-0.14038185844463869</v>
      </c>
      <c r="AP1076">
        <f t="shared" si="738"/>
        <v>-5.4438557024557577E-3</v>
      </c>
      <c r="AQ1076" s="6"/>
      <c r="AR1076" s="9">
        <f t="shared" si="739"/>
        <v>0.38172839717545948</v>
      </c>
      <c r="AS1076" s="5"/>
      <c r="AT1076" s="6">
        <f t="shared" si="740"/>
        <v>-0.14065944235809591</v>
      </c>
      <c r="AU1076" s="5"/>
      <c r="AV1076" s="9">
        <f t="shared" si="741"/>
        <v>-5.7700944480515437E-2</v>
      </c>
      <c r="AW1076" s="5"/>
      <c r="AX1076" s="6">
        <f t="shared" si="742"/>
        <v>8.2609700735261526E-2</v>
      </c>
      <c r="AY1076" s="6"/>
      <c r="AZ1076">
        <f t="shared" si="743"/>
        <v>2.6709692898982951E-3</v>
      </c>
      <c r="BB1076" s="6">
        <f t="shared" si="744"/>
        <v>0.39632910575695324</v>
      </c>
      <c r="BC1076" s="5"/>
      <c r="BD1076" s="7">
        <f t="shared" si="745"/>
        <v>-5.420421738660397E-2</v>
      </c>
      <c r="BE1076" s="7"/>
      <c r="BF1076">
        <f t="shared" si="746"/>
        <v>-8.0733077084871985E-2</v>
      </c>
      <c r="BG1076">
        <f t="shared" si="747"/>
        <v>6.314137164354916E-4</v>
      </c>
      <c r="BH1076">
        <f t="shared" si="748"/>
        <v>-1.5157868704556154E-3</v>
      </c>
      <c r="BI1076">
        <f t="shared" si="749"/>
        <v>2.7758391345722444E-4</v>
      </c>
    </row>
    <row r="1077" spans="1:61" x14ac:dyDescent="0.15">
      <c r="A1077">
        <v>1283</v>
      </c>
      <c r="B1077">
        <v>0</v>
      </c>
      <c r="C1077">
        <v>2.6257503409198239E-2</v>
      </c>
      <c r="D1077" t="s">
        <v>25</v>
      </c>
      <c r="E1077">
        <v>0.02</v>
      </c>
      <c r="F1077">
        <v>0.14186099999999999</v>
      </c>
      <c r="G1077">
        <v>10.975962000000001</v>
      </c>
      <c r="H1077">
        <v>0.44300899999999999</v>
      </c>
      <c r="I1077">
        <v>30.500599999999999</v>
      </c>
      <c r="J1077">
        <f t="shared" si="706"/>
        <v>-3.912023005428146</v>
      </c>
      <c r="K1077">
        <f t="shared" si="707"/>
        <v>-1.952907574029602</v>
      </c>
      <c r="L1077">
        <f t="shared" si="708"/>
        <v>2.3957076088784111</v>
      </c>
      <c r="M1077">
        <f t="shared" si="709"/>
        <v>-0.81416519311628111</v>
      </c>
      <c r="N1077" s="1">
        <f t="shared" si="710"/>
        <v>-0.84813698306812235</v>
      </c>
      <c r="O1077" s="1">
        <f t="shared" si="711"/>
        <v>1.0404425947895277</v>
      </c>
      <c r="P1077" s="1">
        <f t="shared" si="712"/>
        <v>-0.35358745072809628</v>
      </c>
      <c r="Q1077" s="1">
        <f t="shared" si="713"/>
        <v>-1.5807465694557252</v>
      </c>
      <c r="R1077" s="1">
        <f t="shared" si="714"/>
        <v>-1.6989700043360187</v>
      </c>
      <c r="S1077" s="1">
        <f t="shared" si="715"/>
        <v>0.14098307498184845</v>
      </c>
      <c r="T1077" s="1">
        <f t="shared" si="716"/>
        <v>1.9876227431337504E-2</v>
      </c>
      <c r="U1077" s="1">
        <f t="shared" si="717"/>
        <v>2.8022116623085281E-3</v>
      </c>
      <c r="V1077" s="1">
        <f t="shared" si="718"/>
        <v>3.9506441690225348E-4</v>
      </c>
      <c r="W1077" s="1">
        <f t="shared" si="719"/>
        <v>1.4843083827607573</v>
      </c>
      <c r="X1077" s="1">
        <f t="shared" si="720"/>
        <v>-6.5998279277515809E-2</v>
      </c>
      <c r="Y1077" s="1">
        <f t="shared" si="721"/>
        <v>-0.85083302126789639</v>
      </c>
      <c r="Z1077">
        <f t="shared" si="722"/>
        <v>1.1154374527434248</v>
      </c>
      <c r="AA1077">
        <f t="shared" si="723"/>
        <v>0.84214697693055995</v>
      </c>
      <c r="AB1077">
        <f t="shared" si="724"/>
        <v>1.256918242034643</v>
      </c>
      <c r="AC1077">
        <f t="shared" si="725"/>
        <v>1.1971755609426884</v>
      </c>
      <c r="AD1077">
        <f t="shared" si="726"/>
        <v>1.1695602032923365</v>
      </c>
      <c r="AE1077">
        <f t="shared" si="727"/>
        <v>0.85399591279457043</v>
      </c>
      <c r="AF1077">
        <f t="shared" si="728"/>
        <v>1.0101801007795304</v>
      </c>
      <c r="AG1077">
        <f t="shared" si="729"/>
        <v>0.90772878616988883</v>
      </c>
      <c r="AH1077">
        <f t="shared" si="730"/>
        <v>1.2438075693675155</v>
      </c>
      <c r="AI1077">
        <f t="shared" si="731"/>
        <v>1.1096839172713882</v>
      </c>
      <c r="AJ1077">
        <f t="shared" si="732"/>
        <v>0.99844070685317943</v>
      </c>
      <c r="AK1077">
        <f t="shared" si="733"/>
        <v>1.2696896596145293</v>
      </c>
      <c r="AL1077" s="6">
        <f t="shared" si="734"/>
        <v>0.24050081339324181</v>
      </c>
      <c r="AM1077" s="6">
        <f t="shared" si="735"/>
        <v>0.37462446548936912</v>
      </c>
      <c r="AN1077" s="6">
        <f t="shared" si="736"/>
        <v>0.48586767590757785</v>
      </c>
      <c r="AO1077" s="6">
        <f t="shared" si="737"/>
        <v>0.21461872314622799</v>
      </c>
      <c r="AP1077">
        <f t="shared" si="738"/>
        <v>0.36887093001733251</v>
      </c>
      <c r="AQ1077" s="6"/>
      <c r="AR1077" s="9">
        <f t="shared" si="739"/>
        <v>0.64216140583019732</v>
      </c>
      <c r="AS1077" s="5"/>
      <c r="AT1077" s="6">
        <f t="shared" si="740"/>
        <v>0.2273901407261143</v>
      </c>
      <c r="AU1077" s="5"/>
      <c r="AV1077" s="9">
        <f t="shared" si="741"/>
        <v>0.28713282181806887</v>
      </c>
      <c r="AW1077" s="5"/>
      <c r="AX1077" s="6">
        <f t="shared" si="742"/>
        <v>0.57657959659086844</v>
      </c>
      <c r="AY1077" s="6"/>
      <c r="AZ1077">
        <f t="shared" si="743"/>
        <v>0.31474817946842082</v>
      </c>
      <c r="BB1077" s="6">
        <f t="shared" si="744"/>
        <v>0.63031246996618684</v>
      </c>
      <c r="BC1077" s="5"/>
      <c r="BD1077" s="7">
        <f t="shared" si="745"/>
        <v>0.47412828198122692</v>
      </c>
      <c r="BE1077" s="7"/>
      <c r="BF1077">
        <f t="shared" si="746"/>
        <v>-7.4247366075179011E-2</v>
      </c>
      <c r="BG1077">
        <f t="shared" si="747"/>
        <v>5.7535354720366083E-3</v>
      </c>
      <c r="BH1077">
        <f t="shared" si="748"/>
        <v>1.1739393926350927E-2</v>
      </c>
      <c r="BI1077">
        <f t="shared" si="749"/>
        <v>-1.2771417579886313E-2</v>
      </c>
    </row>
    <row r="1078" spans="1:61" x14ac:dyDescent="0.15">
      <c r="A1078">
        <v>1283</v>
      </c>
      <c r="B1078">
        <v>0</v>
      </c>
      <c r="C1078">
        <v>2.6257503409198239E-2</v>
      </c>
      <c r="D1078" t="s">
        <v>26</v>
      </c>
      <c r="E1078">
        <v>0.02</v>
      </c>
      <c r="F1078">
        <v>6.7686999999999997E-2</v>
      </c>
      <c r="G1078">
        <v>8.0130780000000001</v>
      </c>
      <c r="H1078">
        <v>0.163218</v>
      </c>
      <c r="I1078">
        <v>4.7512999999999996</v>
      </c>
      <c r="J1078">
        <f t="shared" si="706"/>
        <v>-3.912023005428146</v>
      </c>
      <c r="K1078">
        <f t="shared" si="707"/>
        <v>-2.6928611411364844</v>
      </c>
      <c r="L1078">
        <f t="shared" si="708"/>
        <v>2.0810749569305109</v>
      </c>
      <c r="M1078">
        <f t="shared" si="709"/>
        <v>-1.8126685484164324</v>
      </c>
      <c r="N1078" s="1">
        <f t="shared" si="710"/>
        <v>-1.169494734127269</v>
      </c>
      <c r="O1078" s="1">
        <f t="shared" si="711"/>
        <v>0.90379937022196843</v>
      </c>
      <c r="P1078" s="1">
        <f t="shared" si="712"/>
        <v>-0.78723194809683406</v>
      </c>
      <c r="Q1078" s="1">
        <f t="shared" si="713"/>
        <v>-1.5807465694557252</v>
      </c>
      <c r="R1078" s="1">
        <f t="shared" si="714"/>
        <v>-1.6989700043360187</v>
      </c>
      <c r="S1078" s="1">
        <f t="shared" si="715"/>
        <v>0.29547771359345221</v>
      </c>
      <c r="T1078" s="1">
        <f t="shared" si="716"/>
        <v>8.730707923041417E-2</v>
      </c>
      <c r="U1078" s="1">
        <f t="shared" si="717"/>
        <v>2.5797296151525158E-2</v>
      </c>
      <c r="V1078" s="1">
        <f t="shared" si="718"/>
        <v>7.6225260837458177E-3</v>
      </c>
      <c r="W1078" s="1">
        <f t="shared" si="719"/>
        <v>0.67681245290525915</v>
      </c>
      <c r="X1078" s="1">
        <f t="shared" si="720"/>
        <v>-0.15210526414398451</v>
      </c>
      <c r="Y1078" s="1">
        <f t="shared" si="721"/>
        <v>-0.52947527020874996</v>
      </c>
      <c r="Z1078">
        <f t="shared" si="722"/>
        <v>0.57592097049109792</v>
      </c>
      <c r="AA1078">
        <f t="shared" si="723"/>
        <v>0.18421007893327951</v>
      </c>
      <c r="AB1078">
        <f t="shared" si="724"/>
        <v>0.68959585915330279</v>
      </c>
      <c r="AC1078">
        <f t="shared" si="725"/>
        <v>0.60648137413227599</v>
      </c>
      <c r="AD1078">
        <f t="shared" si="726"/>
        <v>0.58922741993201155</v>
      </c>
      <c r="AE1078">
        <f t="shared" si="727"/>
        <v>0.19030701519911464</v>
      </c>
      <c r="AF1078">
        <f t="shared" si="728"/>
        <v>0.62786808925695037</v>
      </c>
      <c r="AG1078">
        <f t="shared" si="729"/>
        <v>0.49272645420485661</v>
      </c>
      <c r="AH1078">
        <f t="shared" si="730"/>
        <v>0.67000786842837656</v>
      </c>
      <c r="AI1078">
        <f t="shared" si="731"/>
        <v>0.57644620241207378</v>
      </c>
      <c r="AJ1078">
        <f t="shared" si="732"/>
        <v>0.63085450038622293</v>
      </c>
      <c r="AK1078">
        <f t="shared" si="733"/>
        <v>0.68845352544890082</v>
      </c>
      <c r="AL1078" s="6">
        <f t="shared" si="734"/>
        <v>6.8045844768825914E-3</v>
      </c>
      <c r="AM1078" s="6">
        <f t="shared" si="735"/>
        <v>0.10036625049318537</v>
      </c>
      <c r="AN1078" s="6">
        <f t="shared" si="736"/>
        <v>4.5957952519036227E-2</v>
      </c>
      <c r="AO1078" s="6">
        <f t="shared" si="737"/>
        <v>-1.1641072543641662E-2</v>
      </c>
      <c r="AP1078">
        <f t="shared" si="738"/>
        <v>0.10089148241416124</v>
      </c>
      <c r="AQ1078" s="6"/>
      <c r="AR1078" s="9">
        <f t="shared" si="739"/>
        <v>0.49260237397197965</v>
      </c>
      <c r="AS1078" s="5"/>
      <c r="AT1078" s="6">
        <f t="shared" si="740"/>
        <v>-1.2783406248043638E-2</v>
      </c>
      <c r="AU1078" s="5"/>
      <c r="AV1078" s="9">
        <f t="shared" si="741"/>
        <v>7.0331078772983169E-2</v>
      </c>
      <c r="AW1078" s="5"/>
      <c r="AX1078" s="6">
        <f t="shared" si="742"/>
        <v>0.18408599870040254</v>
      </c>
      <c r="AY1078" s="6"/>
      <c r="AZ1078">
        <f t="shared" si="743"/>
        <v>8.7585032973247601E-2</v>
      </c>
      <c r="BB1078" s="6">
        <f t="shared" si="744"/>
        <v>0.48650543770614452</v>
      </c>
      <c r="BC1078" s="5"/>
      <c r="BD1078" s="7">
        <f t="shared" si="745"/>
        <v>4.8944363648308786E-2</v>
      </c>
      <c r="BE1078" s="7"/>
      <c r="BF1078">
        <f t="shared" si="746"/>
        <v>-8.0780448496365009E-2</v>
      </c>
      <c r="BG1078">
        <f t="shared" si="747"/>
        <v>-5.2523192097586602E-4</v>
      </c>
      <c r="BH1078">
        <f t="shared" si="748"/>
        <v>-2.9864111292725593E-3</v>
      </c>
      <c r="BI1078">
        <f t="shared" si="749"/>
        <v>1.1423337044019766E-3</v>
      </c>
    </row>
    <row r="1079" spans="1:61" x14ac:dyDescent="0.15">
      <c r="A1079">
        <v>1191</v>
      </c>
      <c r="B1079">
        <v>0</v>
      </c>
      <c r="C1079">
        <v>2.6330176837754724E-2</v>
      </c>
      <c r="D1079" t="s">
        <v>26</v>
      </c>
      <c r="E1079">
        <v>0.02</v>
      </c>
      <c r="F1079">
        <v>6.5001000000000003E-2</v>
      </c>
      <c r="G1079">
        <v>6.8726459999999996</v>
      </c>
      <c r="H1079">
        <v>0.13847799999999999</v>
      </c>
      <c r="I1079">
        <v>4.2718999999999996</v>
      </c>
      <c r="J1079">
        <f t="shared" si="706"/>
        <v>-3.912023005428146</v>
      </c>
      <c r="K1079">
        <f t="shared" si="707"/>
        <v>-2.733352624589457</v>
      </c>
      <c r="L1079">
        <f t="shared" si="708"/>
        <v>1.9275491849203708</v>
      </c>
      <c r="M1079">
        <f t="shared" si="709"/>
        <v>-1.9770438107372528</v>
      </c>
      <c r="N1079" s="1">
        <f t="shared" si="710"/>
        <v>-1.1870799619549719</v>
      </c>
      <c r="O1079" s="1">
        <f t="shared" si="711"/>
        <v>0.83712397460802779</v>
      </c>
      <c r="P1079" s="1">
        <f t="shared" si="712"/>
        <v>-0.85861921748416581</v>
      </c>
      <c r="Q1079" s="1">
        <f t="shared" si="713"/>
        <v>-1.5795462240916847</v>
      </c>
      <c r="R1079" s="1">
        <f t="shared" si="714"/>
        <v>-1.6989700043360187</v>
      </c>
      <c r="S1079" s="1">
        <f t="shared" si="715"/>
        <v>0.3076875740373225</v>
      </c>
      <c r="T1079" s="1">
        <f t="shared" si="716"/>
        <v>9.4671643216972814E-2</v>
      </c>
      <c r="U1079" s="1">
        <f t="shared" si="717"/>
        <v>2.9129288231557304E-2</v>
      </c>
      <c r="V1079" s="1">
        <f t="shared" si="718"/>
        <v>8.9627200294017939E-3</v>
      </c>
      <c r="W1079" s="1">
        <f t="shared" si="719"/>
        <v>0.63062107783218024</v>
      </c>
      <c r="X1079" s="1">
        <f t="shared" si="720"/>
        <v>-0.15969787338842925</v>
      </c>
      <c r="Y1079" s="1">
        <f t="shared" si="721"/>
        <v>-0.51189004238104685</v>
      </c>
      <c r="Z1079">
        <f t="shared" si="722"/>
        <v>0.44823865785413464</v>
      </c>
      <c r="AA1079">
        <f t="shared" si="723"/>
        <v>4.9795074946730793E-2</v>
      </c>
      <c r="AB1079">
        <f t="shared" si="724"/>
        <v>0.54650063014271344</v>
      </c>
      <c r="AC1079">
        <f t="shared" si="725"/>
        <v>0.46741241079339002</v>
      </c>
      <c r="AD1079">
        <f t="shared" si="726"/>
        <v>0.55624635551864887</v>
      </c>
      <c r="AE1079">
        <f t="shared" si="727"/>
        <v>0.1472451593416324</v>
      </c>
      <c r="AF1079">
        <f t="shared" si="728"/>
        <v>0.49643003910325434</v>
      </c>
      <c r="AG1079">
        <f t="shared" si="729"/>
        <v>0.3752855312532013</v>
      </c>
      <c r="AH1079">
        <f t="shared" si="730"/>
        <v>0.63707607098941565</v>
      </c>
      <c r="AI1079">
        <f t="shared" si="731"/>
        <v>0.4537860911460796</v>
      </c>
      <c r="AJ1079">
        <f t="shared" si="732"/>
        <v>0.5048119205842837</v>
      </c>
      <c r="AK1079">
        <f t="shared" si="733"/>
        <v>0.54780893873284775</v>
      </c>
      <c r="AL1079" s="6">
        <f t="shared" si="734"/>
        <v>-6.4549931572354113E-3</v>
      </c>
      <c r="AM1079" s="6">
        <f t="shared" si="735"/>
        <v>0.17683498668610065</v>
      </c>
      <c r="AN1079" s="6">
        <f t="shared" si="736"/>
        <v>0.12580915724789654</v>
      </c>
      <c r="AO1079" s="6">
        <f t="shared" si="737"/>
        <v>8.2812139099332494E-2</v>
      </c>
      <c r="AP1079">
        <f t="shared" si="738"/>
        <v>0.18238241997804561</v>
      </c>
      <c r="AQ1079" s="6"/>
      <c r="AR1079" s="9">
        <f t="shared" si="739"/>
        <v>0.5808260028854495</v>
      </c>
      <c r="AS1079" s="5"/>
      <c r="AT1079" s="6">
        <f t="shared" si="740"/>
        <v>8.4120447689466804E-2</v>
      </c>
      <c r="AU1079" s="5"/>
      <c r="AV1079" s="9">
        <f t="shared" si="741"/>
        <v>0.16320866703879022</v>
      </c>
      <c r="AW1079" s="5"/>
      <c r="AX1079" s="6">
        <f t="shared" si="742"/>
        <v>0.25533554657897894</v>
      </c>
      <c r="AY1079" s="6"/>
      <c r="AZ1079">
        <f t="shared" si="743"/>
        <v>7.4374722313531372E-2</v>
      </c>
      <c r="BB1079" s="6">
        <f t="shared" si="744"/>
        <v>0.48337591849054784</v>
      </c>
      <c r="BC1079" s="5"/>
      <c r="BD1079" s="7">
        <f t="shared" si="745"/>
        <v>0.1341910387289259</v>
      </c>
      <c r="BE1079" s="7"/>
      <c r="BF1079">
        <f t="shared" si="746"/>
        <v>-8.0829715470766783E-2</v>
      </c>
      <c r="BG1079">
        <f t="shared" si="747"/>
        <v>-5.5474332919449587E-3</v>
      </c>
      <c r="BH1079">
        <f t="shared" si="748"/>
        <v>-8.3818814810293629E-3</v>
      </c>
      <c r="BI1079">
        <f t="shared" si="749"/>
        <v>-1.3083085901343106E-3</v>
      </c>
    </row>
    <row r="1080" spans="1:61" x14ac:dyDescent="0.15">
      <c r="A1080">
        <v>799</v>
      </c>
      <c r="B1080">
        <v>0</v>
      </c>
      <c r="C1080">
        <v>2.6404057593001976E-2</v>
      </c>
      <c r="D1080" t="s">
        <v>25</v>
      </c>
      <c r="E1080">
        <v>0.02</v>
      </c>
      <c r="F1080">
        <v>0.23587</v>
      </c>
      <c r="G1080">
        <v>25.049568000000001</v>
      </c>
      <c r="H1080">
        <v>0.90117700000000001</v>
      </c>
      <c r="I1080">
        <v>70.427700000000002</v>
      </c>
      <c r="J1080">
        <f t="shared" si="706"/>
        <v>-3.912023005428146</v>
      </c>
      <c r="K1080">
        <f t="shared" si="707"/>
        <v>-1.444474473186353</v>
      </c>
      <c r="L1080">
        <f t="shared" si="708"/>
        <v>3.2208565818731865</v>
      </c>
      <c r="M1080">
        <f t="shared" si="709"/>
        <v>-0.10405359227658047</v>
      </c>
      <c r="N1080" s="1">
        <f t="shared" si="710"/>
        <v>-0.62732729295493983</v>
      </c>
      <c r="O1080" s="1">
        <f t="shared" si="711"/>
        <v>1.3988002405092941</v>
      </c>
      <c r="P1080" s="1">
        <f t="shared" si="712"/>
        <v>-4.5189900947929719E-2</v>
      </c>
      <c r="Q1080" s="1">
        <f t="shared" si="713"/>
        <v>-1.5783293286285391</v>
      </c>
      <c r="R1080" s="1">
        <f t="shared" si="714"/>
        <v>-1.6989700043360187</v>
      </c>
      <c r="S1080" s="1">
        <f t="shared" si="715"/>
        <v>8.4792470428625935E-2</v>
      </c>
      <c r="T1080" s="1">
        <f t="shared" si="716"/>
        <v>7.1897630413894032E-3</v>
      </c>
      <c r="U1080" s="1">
        <f t="shared" si="717"/>
        <v>6.096377700758386E-4</v>
      </c>
      <c r="V1080" s="1">
        <f t="shared" si="718"/>
        <v>5.1692692591329E-5</v>
      </c>
      <c r="W1080" s="1">
        <f t="shared" si="719"/>
        <v>1.8477435056063214</v>
      </c>
      <c r="X1080" s="1">
        <f t="shared" si="720"/>
        <v>-3.848041552018653E-2</v>
      </c>
      <c r="Y1080" s="1">
        <f t="shared" si="721"/>
        <v>-1.0716427113810789</v>
      </c>
      <c r="Z1080">
        <f t="shared" si="722"/>
        <v>1.7814428269001246</v>
      </c>
      <c r="AA1080">
        <f t="shared" si="723"/>
        <v>1.5367155434536512</v>
      </c>
      <c r="AB1080">
        <f t="shared" si="724"/>
        <v>1.8065609240217619</v>
      </c>
      <c r="AC1080">
        <f t="shared" si="725"/>
        <v>1.6853626111463371</v>
      </c>
      <c r="AD1080">
        <f t="shared" si="726"/>
        <v>1.5548652910607061</v>
      </c>
      <c r="AE1080">
        <f t="shared" si="727"/>
        <v>1.2359395662332346</v>
      </c>
      <c r="AF1080">
        <f t="shared" si="728"/>
        <v>1.6953380288476765</v>
      </c>
      <c r="AG1080">
        <f t="shared" si="729"/>
        <v>1.5060947431795038</v>
      </c>
      <c r="AH1080">
        <f t="shared" si="730"/>
        <v>1.6212373937423734</v>
      </c>
      <c r="AI1080">
        <f t="shared" si="731"/>
        <v>1.7484042308659369</v>
      </c>
      <c r="AJ1080">
        <f t="shared" si="732"/>
        <v>1.6552908825769619</v>
      </c>
      <c r="AK1080">
        <f t="shared" si="733"/>
        <v>1.8026009175300781</v>
      </c>
      <c r="AL1080" s="6">
        <f t="shared" si="734"/>
        <v>0.22650611186394798</v>
      </c>
      <c r="AM1080" s="6">
        <f t="shared" si="735"/>
        <v>9.9339274740384509E-2</v>
      </c>
      <c r="AN1080" s="6">
        <f t="shared" si="736"/>
        <v>0.1924526230293595</v>
      </c>
      <c r="AO1080" s="6">
        <f t="shared" si="737"/>
        <v>4.5142588076243273E-2</v>
      </c>
      <c r="AP1080">
        <f t="shared" si="738"/>
        <v>6.6300678706196825E-2</v>
      </c>
      <c r="AQ1080" s="6"/>
      <c r="AR1080" s="9">
        <f t="shared" si="739"/>
        <v>0.31102796215267015</v>
      </c>
      <c r="AS1080" s="5"/>
      <c r="AT1080" s="6">
        <f t="shared" si="740"/>
        <v>4.1182581584559452E-2</v>
      </c>
      <c r="AU1080" s="5"/>
      <c r="AV1080" s="9">
        <f t="shared" si="741"/>
        <v>0.16238089445998427</v>
      </c>
      <c r="AW1080" s="5"/>
      <c r="AX1080" s="6">
        <f t="shared" si="742"/>
        <v>0.34164876242681763</v>
      </c>
      <c r="AY1080" s="6"/>
      <c r="AZ1080">
        <f t="shared" si="743"/>
        <v>0.29287821454561525</v>
      </c>
      <c r="BB1080" s="6">
        <f t="shared" si="744"/>
        <v>0.61180393937308675</v>
      </c>
      <c r="BC1080" s="5"/>
      <c r="BD1080" s="7">
        <f t="shared" si="745"/>
        <v>0.15240547675864491</v>
      </c>
      <c r="BE1080" s="7"/>
      <c r="BF1080">
        <f t="shared" si="746"/>
        <v>-6.6372102681667267E-2</v>
      </c>
      <c r="BG1080">
        <f t="shared" si="747"/>
        <v>3.3038596034187684E-2</v>
      </c>
      <c r="BH1080">
        <f t="shared" si="748"/>
        <v>4.0047146270714595E-2</v>
      </c>
      <c r="BI1080">
        <f t="shared" si="749"/>
        <v>3.9600064916838207E-3</v>
      </c>
    </row>
    <row r="1081" spans="1:61" x14ac:dyDescent="0.15">
      <c r="A1081">
        <v>799</v>
      </c>
      <c r="B1081">
        <v>0</v>
      </c>
      <c r="C1081">
        <v>2.6404057593001976E-2</v>
      </c>
      <c r="D1081" t="s">
        <v>25</v>
      </c>
      <c r="E1081">
        <v>0.15</v>
      </c>
      <c r="F1081">
        <v>0.23587</v>
      </c>
      <c r="G1081">
        <v>25.049568000000001</v>
      </c>
      <c r="H1081">
        <v>0.90117700000000001</v>
      </c>
      <c r="I1081">
        <v>2.4207000000000001</v>
      </c>
      <c r="J1081">
        <f t="shared" si="706"/>
        <v>-1.8971199848858813</v>
      </c>
      <c r="K1081">
        <f t="shared" si="707"/>
        <v>-1.444474473186353</v>
      </c>
      <c r="L1081">
        <f t="shared" si="708"/>
        <v>3.2208565818731865</v>
      </c>
      <c r="M1081">
        <f t="shared" si="709"/>
        <v>-0.10405359227658047</v>
      </c>
      <c r="N1081" s="1">
        <f t="shared" si="710"/>
        <v>-0.62732729295493983</v>
      </c>
      <c r="O1081" s="1">
        <f t="shared" si="711"/>
        <v>1.3988002405092941</v>
      </c>
      <c r="P1081" s="1">
        <f t="shared" si="712"/>
        <v>-4.5189900947929719E-2</v>
      </c>
      <c r="Q1081" s="1">
        <f t="shared" si="713"/>
        <v>-1.5783293286285391</v>
      </c>
      <c r="R1081" s="1">
        <f t="shared" si="714"/>
        <v>-0.82390874094431876</v>
      </c>
      <c r="S1081" s="1">
        <f t="shared" si="715"/>
        <v>0.63594352821469458</v>
      </c>
      <c r="T1081" s="1">
        <f t="shared" si="716"/>
        <v>0.40442417107815404</v>
      </c>
      <c r="U1081" s="1">
        <f t="shared" si="717"/>
        <v>0.25719093425074452</v>
      </c>
      <c r="V1081" s="1">
        <f t="shared" si="718"/>
        <v>0.16355891015225202</v>
      </c>
      <c r="W1081" s="1">
        <f t="shared" si="719"/>
        <v>0.38394097018620787</v>
      </c>
      <c r="X1081" s="1">
        <f t="shared" si="720"/>
        <v>-0.43883124414633901</v>
      </c>
      <c r="Y1081" s="1">
        <f t="shared" si="721"/>
        <v>-0.19658144798937893</v>
      </c>
      <c r="Z1081">
        <f t="shared" si="722"/>
        <v>0.11738896202578619</v>
      </c>
      <c r="AA1081">
        <f t="shared" si="723"/>
        <v>-0.59458407574584282</v>
      </c>
      <c r="AB1081">
        <f t="shared" si="724"/>
        <v>0.10732978670470593</v>
      </c>
      <c r="AC1081">
        <f t="shared" si="725"/>
        <v>-0.19318574778904032</v>
      </c>
      <c r="AD1081">
        <f t="shared" si="726"/>
        <v>-9.5887468764164929E-2</v>
      </c>
      <c r="AE1081">
        <f t="shared" si="727"/>
        <v>-0.95961982033785298</v>
      </c>
      <c r="AF1081">
        <f t="shared" si="728"/>
        <v>0.28257231790572712</v>
      </c>
      <c r="AG1081">
        <f t="shared" si="729"/>
        <v>-0.285603332885908</v>
      </c>
      <c r="AH1081">
        <f t="shared" si="730"/>
        <v>-2.9474902839302763E-2</v>
      </c>
      <c r="AI1081">
        <f t="shared" si="731"/>
        <v>6.1139254356488371E-2</v>
      </c>
      <c r="AJ1081">
        <f t="shared" si="732"/>
        <v>0.23096614797807957</v>
      </c>
      <c r="AK1081">
        <f t="shared" si="733"/>
        <v>6.3886412637266826E-2</v>
      </c>
      <c r="AL1081" s="6">
        <f t="shared" si="734"/>
        <v>0.41341587302551064</v>
      </c>
      <c r="AM1081" s="6">
        <f t="shared" si="735"/>
        <v>0.3228017158297195</v>
      </c>
      <c r="AN1081" s="6">
        <f t="shared" si="736"/>
        <v>0.1529748222081283</v>
      </c>
      <c r="AO1081" s="6">
        <f t="shared" si="737"/>
        <v>0.32005455754894108</v>
      </c>
      <c r="AP1081">
        <f t="shared" si="738"/>
        <v>0.26655200816042168</v>
      </c>
      <c r="AQ1081" s="6"/>
      <c r="AR1081" s="9">
        <f t="shared" si="739"/>
        <v>0.9785250459320507</v>
      </c>
      <c r="AS1081" s="5"/>
      <c r="AT1081" s="6">
        <f t="shared" si="740"/>
        <v>0.27661118348150193</v>
      </c>
      <c r="AU1081" s="5"/>
      <c r="AV1081" s="9">
        <f t="shared" si="741"/>
        <v>0.57712671797524817</v>
      </c>
      <c r="AW1081" s="5"/>
      <c r="AX1081" s="6">
        <f t="shared" si="742"/>
        <v>0.66954430307211588</v>
      </c>
      <c r="AY1081" s="6"/>
      <c r="AZ1081">
        <f t="shared" si="743"/>
        <v>0.4798284389503728</v>
      </c>
      <c r="BB1081" s="6">
        <f t="shared" si="744"/>
        <v>1.343560790524061</v>
      </c>
      <c r="BC1081" s="5"/>
      <c r="BD1081" s="7">
        <f t="shared" si="745"/>
        <v>0.10136865228048075</v>
      </c>
      <c r="BE1081" s="7"/>
      <c r="BF1081">
        <f t="shared" si="746"/>
        <v>-6.6412565924862166E-2</v>
      </c>
      <c r="BG1081">
        <f t="shared" si="747"/>
        <v>5.6249707669297822E-2</v>
      </c>
      <c r="BH1081">
        <f t="shared" si="748"/>
        <v>5.1606169927647549E-2</v>
      </c>
      <c r="BI1081">
        <f t="shared" si="749"/>
        <v>4.3443374067439103E-2</v>
      </c>
    </row>
    <row r="1082" spans="1:61" x14ac:dyDescent="0.15">
      <c r="A1082">
        <v>799</v>
      </c>
      <c r="B1082">
        <v>0</v>
      </c>
      <c r="C1082">
        <v>2.6404057593001976E-2</v>
      </c>
      <c r="D1082" t="s">
        <v>25</v>
      </c>
      <c r="E1082">
        <v>0.1</v>
      </c>
      <c r="F1082">
        <v>0.23587</v>
      </c>
      <c r="G1082">
        <v>25.049568000000001</v>
      </c>
      <c r="H1082">
        <v>0.90117700000000001</v>
      </c>
      <c r="I1082">
        <v>9.0977999999999994</v>
      </c>
      <c r="J1082">
        <f t="shared" si="706"/>
        <v>-2.3025850929940455</v>
      </c>
      <c r="K1082">
        <f t="shared" si="707"/>
        <v>-1.444474473186353</v>
      </c>
      <c r="L1082">
        <f t="shared" si="708"/>
        <v>3.2208565818731865</v>
      </c>
      <c r="M1082">
        <f t="shared" si="709"/>
        <v>-0.10405359227658047</v>
      </c>
      <c r="N1082" s="1">
        <f t="shared" si="710"/>
        <v>-0.62732729295493983</v>
      </c>
      <c r="O1082" s="1">
        <f t="shared" si="711"/>
        <v>1.3988002405092941</v>
      </c>
      <c r="P1082" s="1">
        <f t="shared" si="712"/>
        <v>-4.5189900947929719E-2</v>
      </c>
      <c r="Q1082" s="1">
        <f t="shared" si="713"/>
        <v>-1.5783293286285391</v>
      </c>
      <c r="R1082" s="1">
        <f t="shared" si="714"/>
        <v>-1</v>
      </c>
      <c r="S1082" s="1">
        <f t="shared" si="715"/>
        <v>0.42396235214312972</v>
      </c>
      <c r="T1082" s="1">
        <f t="shared" si="716"/>
        <v>0.17974407603473513</v>
      </c>
      <c r="U1082" s="1">
        <f t="shared" si="717"/>
        <v>7.6204721259479857E-2</v>
      </c>
      <c r="V1082" s="1">
        <f t="shared" si="718"/>
        <v>3.2307932869580648E-2</v>
      </c>
      <c r="W1082" s="1">
        <f t="shared" si="719"/>
        <v>0.95893638535708237</v>
      </c>
      <c r="X1082" s="1">
        <f t="shared" si="720"/>
        <v>-0.23954913164244057</v>
      </c>
      <c r="Y1082" s="1">
        <f t="shared" si="721"/>
        <v>-0.37267270704506017</v>
      </c>
      <c r="Z1082">
        <f t="shared" si="722"/>
        <v>0.66915075835598903</v>
      </c>
      <c r="AA1082">
        <f t="shared" si="723"/>
        <v>0.13287585696089174</v>
      </c>
      <c r="AB1082">
        <f t="shared" si="724"/>
        <v>0.66795934507992449</v>
      </c>
      <c r="AC1082">
        <f t="shared" si="725"/>
        <v>0.481525693912079</v>
      </c>
      <c r="AD1082">
        <f t="shared" si="726"/>
        <v>0.28675383937220456</v>
      </c>
      <c r="AE1082">
        <f t="shared" si="727"/>
        <v>-0.23988116444415697</v>
      </c>
      <c r="AF1082">
        <f t="shared" si="728"/>
        <v>0.75693547051157939</v>
      </c>
      <c r="AG1082">
        <f t="shared" si="729"/>
        <v>0.36829845166528452</v>
      </c>
      <c r="AH1082">
        <f t="shared" si="730"/>
        <v>0.36586111964125545</v>
      </c>
      <c r="AI1082">
        <f t="shared" si="731"/>
        <v>0.62070510595829953</v>
      </c>
      <c r="AJ1082">
        <f t="shared" si="732"/>
        <v>0.70148200731878929</v>
      </c>
      <c r="AK1082">
        <f t="shared" si="733"/>
        <v>0.62512578196614699</v>
      </c>
      <c r="AL1082" s="6">
        <f t="shared" si="734"/>
        <v>0.59307526571582692</v>
      </c>
      <c r="AM1082" s="6">
        <f t="shared" si="735"/>
        <v>0.33823127939878284</v>
      </c>
      <c r="AN1082" s="6">
        <f t="shared" si="736"/>
        <v>0.25745437803829307</v>
      </c>
      <c r="AO1082" s="6">
        <f t="shared" si="737"/>
        <v>0.33381060339093538</v>
      </c>
      <c r="AP1082">
        <f t="shared" si="738"/>
        <v>0.28978562700109334</v>
      </c>
      <c r="AQ1082" s="6"/>
      <c r="AR1082" s="9">
        <f t="shared" si="739"/>
        <v>0.8260605283961906</v>
      </c>
      <c r="AS1082" s="5"/>
      <c r="AT1082" s="6">
        <f t="shared" si="740"/>
        <v>0.29097704027715787</v>
      </c>
      <c r="AU1082" s="5"/>
      <c r="AV1082" s="9">
        <f t="shared" si="741"/>
        <v>0.47741069144500337</v>
      </c>
      <c r="AW1082" s="5"/>
      <c r="AX1082" s="6">
        <f t="shared" si="742"/>
        <v>0.59063793369179785</v>
      </c>
      <c r="AY1082" s="6"/>
      <c r="AZ1082">
        <f t="shared" si="743"/>
        <v>0.67218254598487781</v>
      </c>
      <c r="BB1082" s="6">
        <f t="shared" si="744"/>
        <v>1.1988175498012392</v>
      </c>
      <c r="BC1082" s="5"/>
      <c r="BD1082" s="7">
        <f t="shared" si="745"/>
        <v>0.20200091484550298</v>
      </c>
      <c r="BE1082" s="7"/>
      <c r="BF1082">
        <f t="shared" si="746"/>
        <v>-7.9107280269050895E-2</v>
      </c>
      <c r="BG1082">
        <f t="shared" si="747"/>
        <v>4.8445652397689498E-2</v>
      </c>
      <c r="BH1082">
        <f t="shared" si="748"/>
        <v>5.5453463192790098E-2</v>
      </c>
      <c r="BI1082">
        <f t="shared" si="749"/>
        <v>4.2833563113777506E-2</v>
      </c>
    </row>
    <row r="1083" spans="1:61" x14ac:dyDescent="0.15">
      <c r="A1083">
        <v>799</v>
      </c>
      <c r="B1083">
        <v>0</v>
      </c>
      <c r="C1083">
        <v>2.6404057593001976E-2</v>
      </c>
      <c r="D1083" t="s">
        <v>25</v>
      </c>
      <c r="E1083">
        <v>0.2</v>
      </c>
      <c r="F1083">
        <v>0.23587</v>
      </c>
      <c r="G1083">
        <v>25.049568000000001</v>
      </c>
      <c r="H1083">
        <v>0.90117700000000001</v>
      </c>
      <c r="I1083">
        <v>0.76200000000000001</v>
      </c>
      <c r="J1083">
        <f t="shared" si="706"/>
        <v>-1.6094379124341003</v>
      </c>
      <c r="K1083">
        <f t="shared" si="707"/>
        <v>-1.444474473186353</v>
      </c>
      <c r="L1083">
        <f t="shared" si="708"/>
        <v>3.2208565818731865</v>
      </c>
      <c r="M1083">
        <f t="shared" si="709"/>
        <v>-0.10405359227658047</v>
      </c>
      <c r="N1083" s="1">
        <f t="shared" si="710"/>
        <v>-0.62732729295493983</v>
      </c>
      <c r="O1083" s="1">
        <f t="shared" si="711"/>
        <v>1.3988002405092941</v>
      </c>
      <c r="P1083" s="1">
        <f t="shared" si="712"/>
        <v>-4.5189900947929719E-2</v>
      </c>
      <c r="Q1083" s="1">
        <f t="shared" si="713"/>
        <v>-1.5783293286285391</v>
      </c>
      <c r="R1083" s="1">
        <f t="shared" si="714"/>
        <v>-0.69897000433601875</v>
      </c>
      <c r="S1083" s="1">
        <f t="shared" si="715"/>
        <v>0.84792470428625943</v>
      </c>
      <c r="T1083" s="1">
        <f t="shared" si="716"/>
        <v>0.71897630413894054</v>
      </c>
      <c r="U1083" s="1">
        <f t="shared" si="717"/>
        <v>0.60963777007583886</v>
      </c>
      <c r="V1083" s="1">
        <f t="shared" si="718"/>
        <v>0.51692692591329037</v>
      </c>
      <c r="W1083" s="1">
        <f t="shared" si="719"/>
        <v>-0.1180450286603995</v>
      </c>
      <c r="X1083" s="1">
        <f t="shared" si="720"/>
        <v>-0.81794133036909378</v>
      </c>
      <c r="Y1083" s="1">
        <f t="shared" si="721"/>
        <v>-7.1642711381078972E-2</v>
      </c>
      <c r="Z1083">
        <f t="shared" si="722"/>
        <v>-0.40623894695835716</v>
      </c>
      <c r="AA1083">
        <f t="shared" si="723"/>
        <v>-1.2926313080453331</v>
      </c>
      <c r="AB1083">
        <f t="shared" si="724"/>
        <v>-0.36051796993504304</v>
      </c>
      <c r="AC1083">
        <f t="shared" si="725"/>
        <v>-1.2926872352045236</v>
      </c>
      <c r="AD1083">
        <f t="shared" si="726"/>
        <v>-0.46840559775007928</v>
      </c>
      <c r="AE1083">
        <f t="shared" si="727"/>
        <v>-2.0267784354280569</v>
      </c>
      <c r="AF1083">
        <f t="shared" si="728"/>
        <v>-0.43457889582542375</v>
      </c>
      <c r="AG1083">
        <f t="shared" si="729"/>
        <v>-1.3369531774121461</v>
      </c>
      <c r="AH1083">
        <f t="shared" si="730"/>
        <v>-0.43643581295724515</v>
      </c>
      <c r="AI1083">
        <f t="shared" si="731"/>
        <v>-0.46993464224213133</v>
      </c>
      <c r="AJ1083">
        <f t="shared" si="732"/>
        <v>-0.47109407452399488</v>
      </c>
      <c r="AK1083">
        <f t="shared" si="733"/>
        <v>-0.40507380056789694</v>
      </c>
      <c r="AL1083" s="6">
        <f t="shared" si="734"/>
        <v>0.31839078429684564</v>
      </c>
      <c r="AM1083" s="6">
        <f t="shared" si="735"/>
        <v>0.35188961358173182</v>
      </c>
      <c r="AN1083" s="6">
        <f t="shared" si="736"/>
        <v>0.35304904586359537</v>
      </c>
      <c r="AO1083" s="6">
        <f t="shared" si="737"/>
        <v>0.28702877190749743</v>
      </c>
      <c r="AP1083">
        <f t="shared" si="738"/>
        <v>0.28819391829795765</v>
      </c>
      <c r="AQ1083" s="6"/>
      <c r="AR1083" s="9">
        <f t="shared" si="739"/>
        <v>1.1745862793849335</v>
      </c>
      <c r="AS1083" s="5"/>
      <c r="AT1083" s="6">
        <f t="shared" si="740"/>
        <v>0.24247294127464353</v>
      </c>
      <c r="AU1083" s="5"/>
      <c r="AV1083" s="9">
        <f t="shared" si="741"/>
        <v>1.174642206544124</v>
      </c>
      <c r="AW1083" s="5"/>
      <c r="AX1083" s="6">
        <f t="shared" si="742"/>
        <v>1.2189081487517466</v>
      </c>
      <c r="AY1083" s="6"/>
      <c r="AZ1083">
        <f t="shared" si="743"/>
        <v>0.35036056908967977</v>
      </c>
      <c r="BB1083" s="6">
        <f t="shared" si="744"/>
        <v>1.9087334067676573</v>
      </c>
      <c r="BC1083" s="5"/>
      <c r="BD1083" s="7">
        <f t="shared" si="745"/>
        <v>0.31653386716502424</v>
      </c>
      <c r="BE1083" s="7"/>
      <c r="BF1083">
        <f t="shared" si="746"/>
        <v>-3.1969784792834133E-2</v>
      </c>
      <c r="BG1083">
        <f t="shared" si="747"/>
        <v>6.3695695283774167E-2</v>
      </c>
      <c r="BH1083">
        <f t="shared" si="748"/>
        <v>3.6515178698571127E-2</v>
      </c>
      <c r="BI1083">
        <f t="shared" si="749"/>
        <v>4.4555830632853899E-2</v>
      </c>
    </row>
    <row r="1084" spans="1:61" x14ac:dyDescent="0.15">
      <c r="A1084">
        <v>799</v>
      </c>
      <c r="B1084">
        <v>0</v>
      </c>
      <c r="C1084">
        <v>2.6404057593001976E-2</v>
      </c>
      <c r="D1084" t="s">
        <v>26</v>
      </c>
      <c r="E1084">
        <v>0.02</v>
      </c>
      <c r="F1084">
        <v>0.33039600000000002</v>
      </c>
      <c r="G1084">
        <v>27.928360999999999</v>
      </c>
      <c r="H1084">
        <v>0.93235599999999996</v>
      </c>
      <c r="I1084">
        <v>63.158999999999999</v>
      </c>
      <c r="J1084">
        <f t="shared" si="706"/>
        <v>-3.912023005428146</v>
      </c>
      <c r="K1084">
        <f t="shared" si="707"/>
        <v>-1.107463343946129</v>
      </c>
      <c r="L1084">
        <f t="shared" si="708"/>
        <v>3.3296426958148682</v>
      </c>
      <c r="M1084">
        <f t="shared" si="709"/>
        <v>-7.0040562981210377E-2</v>
      </c>
      <c r="N1084" s="1">
        <f t="shared" si="710"/>
        <v>-0.48096521918592688</v>
      </c>
      <c r="O1084" s="1">
        <f t="shared" si="711"/>
        <v>1.4460454495018649</v>
      </c>
      <c r="P1084" s="1">
        <f t="shared" si="712"/>
        <v>-3.0418230012136841E-2</v>
      </c>
      <c r="Q1084" s="1">
        <f t="shared" si="713"/>
        <v>-1.5783293286285391</v>
      </c>
      <c r="R1084" s="1">
        <f t="shared" si="714"/>
        <v>-1.6989700043360187</v>
      </c>
      <c r="S1084" s="1">
        <f t="shared" si="715"/>
        <v>6.0533420501458851E-2</v>
      </c>
      <c r="T1084" s="1">
        <f t="shared" si="716"/>
        <v>3.6642949976064387E-3</v>
      </c>
      <c r="U1084" s="1">
        <f t="shared" si="717"/>
        <v>2.2181230993150271E-4</v>
      </c>
      <c r="V1084" s="1">
        <f t="shared" si="718"/>
        <v>1.3427057829483571E-5</v>
      </c>
      <c r="W1084" s="1">
        <f t="shared" si="719"/>
        <v>1.8004352451817287</v>
      </c>
      <c r="X1084" s="1">
        <f t="shared" si="720"/>
        <v>-2.7118664842358045E-2</v>
      </c>
      <c r="Y1084" s="1">
        <f t="shared" si="721"/>
        <v>-1.2180047851500919</v>
      </c>
      <c r="Z1084">
        <f t="shared" si="722"/>
        <v>1.9054099561305178</v>
      </c>
      <c r="AA1084">
        <f t="shared" si="723"/>
        <v>1.6780651841939045</v>
      </c>
      <c r="AB1084">
        <f t="shared" si="724"/>
        <v>1.7722287993027703</v>
      </c>
      <c r="AC1084">
        <f t="shared" si="725"/>
        <v>1.6298277829001191</v>
      </c>
      <c r="AD1084">
        <f t="shared" si="726"/>
        <v>1.8073386639159534</v>
      </c>
      <c r="AE1084">
        <f t="shared" si="727"/>
        <v>1.473006086649872</v>
      </c>
      <c r="AF1084">
        <f t="shared" si="728"/>
        <v>1.798049870570589</v>
      </c>
      <c r="AG1084">
        <f t="shared" si="729"/>
        <v>1.6040925384134224</v>
      </c>
      <c r="AH1084">
        <f t="shared" si="730"/>
        <v>1.8677547323054666</v>
      </c>
      <c r="AI1084">
        <f t="shared" si="731"/>
        <v>1.8692965287156742</v>
      </c>
      <c r="AJ1084">
        <f t="shared" si="732"/>
        <v>1.7538685225901849</v>
      </c>
      <c r="AK1084">
        <f t="shared" si="733"/>
        <v>1.76366175368261</v>
      </c>
      <c r="AL1084" s="6">
        <f t="shared" si="734"/>
        <v>-6.731948712373792E-2</v>
      </c>
      <c r="AM1084" s="6">
        <f t="shared" si="735"/>
        <v>-6.8861283533945494E-2</v>
      </c>
      <c r="AN1084" s="6">
        <f t="shared" si="736"/>
        <v>4.6566722591543819E-2</v>
      </c>
      <c r="AO1084" s="6">
        <f t="shared" si="737"/>
        <v>3.6773491499118682E-2</v>
      </c>
      <c r="AP1084">
        <f t="shared" si="738"/>
        <v>-0.10497471094878907</v>
      </c>
      <c r="AQ1084" s="6"/>
      <c r="AR1084" s="9">
        <f t="shared" si="739"/>
        <v>0.12237006098782421</v>
      </c>
      <c r="AS1084" s="5"/>
      <c r="AT1084" s="6">
        <f t="shared" si="740"/>
        <v>2.8206445878958375E-2</v>
      </c>
      <c r="AU1084" s="5"/>
      <c r="AV1084" s="9">
        <f t="shared" si="741"/>
        <v>0.17060746228160961</v>
      </c>
      <c r="AW1084" s="5"/>
      <c r="AX1084" s="6">
        <f t="shared" si="742"/>
        <v>0.19634270676830634</v>
      </c>
      <c r="AY1084" s="6"/>
      <c r="AZ1084">
        <f t="shared" si="743"/>
        <v>-6.9034187342247311E-3</v>
      </c>
      <c r="BB1084" s="6">
        <f t="shared" si="744"/>
        <v>0.32742915853185672</v>
      </c>
      <c r="BC1084" s="5"/>
      <c r="BD1084" s="7">
        <f t="shared" si="745"/>
        <v>2.3853746111397456E-3</v>
      </c>
      <c r="BE1084" s="7"/>
      <c r="BF1084">
        <f t="shared" si="746"/>
        <v>-6.0416068389513189E-2</v>
      </c>
      <c r="BG1084">
        <f t="shared" si="747"/>
        <v>3.611342741484358E-2</v>
      </c>
      <c r="BH1084">
        <f t="shared" si="748"/>
        <v>4.4181347980404073E-2</v>
      </c>
      <c r="BI1084">
        <f t="shared" si="749"/>
        <v>8.5670456201603074E-3</v>
      </c>
    </row>
    <row r="1085" spans="1:61" x14ac:dyDescent="0.15">
      <c r="A1085">
        <v>799</v>
      </c>
      <c r="B1085">
        <v>0</v>
      </c>
      <c r="C1085">
        <v>2.6404057593001976E-2</v>
      </c>
      <c r="D1085" t="s">
        <v>26</v>
      </c>
      <c r="E1085">
        <v>0.15</v>
      </c>
      <c r="F1085">
        <v>0.33039600000000002</v>
      </c>
      <c r="G1085">
        <v>27.928360999999999</v>
      </c>
      <c r="H1085">
        <v>0.93235599999999996</v>
      </c>
      <c r="I1085">
        <v>4.6055000000000001</v>
      </c>
      <c r="J1085">
        <f t="shared" si="706"/>
        <v>-1.8971199848858813</v>
      </c>
      <c r="K1085">
        <f t="shared" si="707"/>
        <v>-1.107463343946129</v>
      </c>
      <c r="L1085">
        <f t="shared" si="708"/>
        <v>3.3296426958148682</v>
      </c>
      <c r="M1085">
        <f t="shared" si="709"/>
        <v>-7.0040562981210377E-2</v>
      </c>
      <c r="N1085" s="1">
        <f t="shared" si="710"/>
        <v>-0.48096521918592688</v>
      </c>
      <c r="O1085" s="1">
        <f t="shared" si="711"/>
        <v>1.4460454495018649</v>
      </c>
      <c r="P1085" s="1">
        <f t="shared" si="712"/>
        <v>-3.0418230012136841E-2</v>
      </c>
      <c r="Q1085" s="1">
        <f t="shared" si="713"/>
        <v>-1.5783293286285391</v>
      </c>
      <c r="R1085" s="1">
        <f t="shared" si="714"/>
        <v>-0.82390874094431876</v>
      </c>
      <c r="S1085" s="1">
        <f t="shared" si="715"/>
        <v>0.45400065376094134</v>
      </c>
      <c r="T1085" s="1">
        <f t="shared" si="716"/>
        <v>0.20611659361536214</v>
      </c>
      <c r="U1085" s="1">
        <f t="shared" si="717"/>
        <v>9.357706825235268E-2</v>
      </c>
      <c r="V1085" s="1">
        <f t="shared" si="718"/>
        <v>4.2484050163600344E-2</v>
      </c>
      <c r="W1085" s="1">
        <f t="shared" si="719"/>
        <v>0.66327678663995526</v>
      </c>
      <c r="X1085" s="1">
        <f t="shared" si="720"/>
        <v>-0.2628078773043091</v>
      </c>
      <c r="Y1085" s="1">
        <f t="shared" si="721"/>
        <v>-0.34294352175839193</v>
      </c>
      <c r="Z1085">
        <f t="shared" si="722"/>
        <v>0.57974557869023347</v>
      </c>
      <c r="AA1085">
        <f t="shared" si="723"/>
        <v>1.2574788589784709E-2</v>
      </c>
      <c r="AB1085">
        <f t="shared" si="724"/>
        <v>0.45379463830856975</v>
      </c>
      <c r="AC1085">
        <f t="shared" si="725"/>
        <v>0.25505060070377794</v>
      </c>
      <c r="AD1085">
        <f t="shared" si="726"/>
        <v>0.2265670909608678</v>
      </c>
      <c r="AE1085">
        <f t="shared" si="727"/>
        <v>-0.33708045648082008</v>
      </c>
      <c r="AF1085">
        <f t="shared" si="728"/>
        <v>0.64890740710752626</v>
      </c>
      <c r="AG1085">
        <f t="shared" si="729"/>
        <v>0.21927331588975241</v>
      </c>
      <c r="AH1085">
        <f t="shared" si="730"/>
        <v>0.30464241552314547</v>
      </c>
      <c r="AI1085">
        <f t="shared" si="731"/>
        <v>0.52530923820060371</v>
      </c>
      <c r="AJ1085">
        <f t="shared" si="732"/>
        <v>0.58460463142965047</v>
      </c>
      <c r="AK1085">
        <f t="shared" si="733"/>
        <v>0.40019611254931198</v>
      </c>
      <c r="AL1085" s="6">
        <f t="shared" si="734"/>
        <v>0.35863437111680979</v>
      </c>
      <c r="AM1085" s="6">
        <f t="shared" si="735"/>
        <v>0.13796754843935155</v>
      </c>
      <c r="AN1085" s="6">
        <f t="shared" si="736"/>
        <v>7.8672155210304795E-2</v>
      </c>
      <c r="AO1085" s="6">
        <f t="shared" si="737"/>
        <v>0.26308067409064329</v>
      </c>
      <c r="AP1085">
        <f t="shared" si="738"/>
        <v>8.3531207949721797E-2</v>
      </c>
      <c r="AQ1085" s="6"/>
      <c r="AR1085" s="9">
        <f t="shared" si="739"/>
        <v>0.65070199805017059</v>
      </c>
      <c r="AS1085" s="5"/>
      <c r="AT1085" s="6">
        <f t="shared" si="740"/>
        <v>0.20948214833138551</v>
      </c>
      <c r="AU1085" s="5"/>
      <c r="AV1085" s="9">
        <f t="shared" si="741"/>
        <v>0.40822618593617732</v>
      </c>
      <c r="AW1085" s="5"/>
      <c r="AX1085" s="6">
        <f t="shared" si="742"/>
        <v>0.44400347075020286</v>
      </c>
      <c r="AY1085" s="6"/>
      <c r="AZ1085">
        <f t="shared" si="743"/>
        <v>0.43670969567908746</v>
      </c>
      <c r="BB1085" s="6">
        <f t="shared" si="744"/>
        <v>1.0003572431207752</v>
      </c>
      <c r="BC1085" s="5"/>
      <c r="BD1085" s="7">
        <f t="shared" si="745"/>
        <v>1.4369379532429005E-2</v>
      </c>
      <c r="BE1085" s="7"/>
      <c r="BF1085">
        <f t="shared" si="746"/>
        <v>-7.807532456227767E-2</v>
      </c>
      <c r="BG1085">
        <f t="shared" si="747"/>
        <v>5.4436340489629753E-2</v>
      </c>
      <c r="BH1085">
        <f t="shared" si="748"/>
        <v>6.430277567787579E-2</v>
      </c>
      <c r="BI1085">
        <f t="shared" si="749"/>
        <v>5.3598525759257776E-2</v>
      </c>
    </row>
    <row r="1086" spans="1:61" x14ac:dyDescent="0.15">
      <c r="A1086">
        <v>799</v>
      </c>
      <c r="B1086">
        <v>0</v>
      </c>
      <c r="C1086">
        <v>2.6404057593001976E-2</v>
      </c>
      <c r="D1086" t="s">
        <v>26</v>
      </c>
      <c r="E1086">
        <v>0.1</v>
      </c>
      <c r="F1086">
        <v>0.33039600000000002</v>
      </c>
      <c r="G1086">
        <v>27.928360999999999</v>
      </c>
      <c r="H1086">
        <v>0.93235599999999996</v>
      </c>
      <c r="I1086">
        <v>9.5461000000000009</v>
      </c>
      <c r="J1086">
        <f t="shared" si="706"/>
        <v>-2.3025850929940455</v>
      </c>
      <c r="K1086">
        <f t="shared" si="707"/>
        <v>-1.107463343946129</v>
      </c>
      <c r="L1086">
        <f t="shared" si="708"/>
        <v>3.3296426958148682</v>
      </c>
      <c r="M1086">
        <f t="shared" si="709"/>
        <v>-7.0040562981210377E-2</v>
      </c>
      <c r="N1086" s="1">
        <f t="shared" si="710"/>
        <v>-0.48096521918592688</v>
      </c>
      <c r="O1086" s="1">
        <f t="shared" si="711"/>
        <v>1.4460454495018649</v>
      </c>
      <c r="P1086" s="1">
        <f t="shared" si="712"/>
        <v>-3.0418230012136841E-2</v>
      </c>
      <c r="Q1086" s="1">
        <f t="shared" si="713"/>
        <v>-1.5783293286285391</v>
      </c>
      <c r="R1086" s="1">
        <f t="shared" si="714"/>
        <v>-1</v>
      </c>
      <c r="S1086" s="1">
        <f t="shared" si="715"/>
        <v>0.30266710250729428</v>
      </c>
      <c r="T1086" s="1">
        <f t="shared" si="716"/>
        <v>9.1607374940160982E-2</v>
      </c>
      <c r="U1086" s="1">
        <f t="shared" si="717"/>
        <v>2.7726538741437847E-2</v>
      </c>
      <c r="V1086" s="1">
        <f t="shared" si="718"/>
        <v>8.3919111434272338E-3</v>
      </c>
      <c r="W1086" s="1">
        <f t="shared" si="719"/>
        <v>0.97982597949814032</v>
      </c>
      <c r="X1086" s="1">
        <f t="shared" si="720"/>
        <v>-0.15655984596310463</v>
      </c>
      <c r="Y1086" s="1">
        <f t="shared" si="721"/>
        <v>-0.51903478081407306</v>
      </c>
      <c r="Z1086">
        <f t="shared" si="722"/>
        <v>1.0013575721611847</v>
      </c>
      <c r="AA1086">
        <f t="shared" si="723"/>
        <v>0.56087732760599052</v>
      </c>
      <c r="AB1086">
        <f t="shared" si="724"/>
        <v>0.91060570357473536</v>
      </c>
      <c r="AC1086">
        <f t="shared" si="725"/>
        <v>0.76397750909658513</v>
      </c>
      <c r="AD1086">
        <f t="shared" si="726"/>
        <v>0.5696689146030921</v>
      </c>
      <c r="AE1086">
        <f t="shared" si="727"/>
        <v>0.16486541541100908</v>
      </c>
      <c r="AF1086">
        <f t="shared" si="728"/>
        <v>0.97432299577190529</v>
      </c>
      <c r="AG1086">
        <f t="shared" si="729"/>
        <v>0.64328788588792829</v>
      </c>
      <c r="AH1086">
        <f t="shared" si="730"/>
        <v>0.65048430682515035</v>
      </c>
      <c r="AI1086">
        <f t="shared" si="731"/>
        <v>0.95284521057380789</v>
      </c>
      <c r="AJ1086">
        <f t="shared" si="732"/>
        <v>0.91101069904934717</v>
      </c>
      <c r="AK1086">
        <f t="shared" si="733"/>
        <v>0.86455762343213782</v>
      </c>
      <c r="AL1086" s="6">
        <f t="shared" si="734"/>
        <v>0.32934167267298997</v>
      </c>
      <c r="AM1086" s="6">
        <f t="shared" si="735"/>
        <v>2.6980768924332432E-2</v>
      </c>
      <c r="AN1086" s="6">
        <f t="shared" si="736"/>
        <v>6.8815280448793148E-2</v>
      </c>
      <c r="AO1086" s="6">
        <f t="shared" si="737"/>
        <v>0.1152683560660025</v>
      </c>
      <c r="AP1086">
        <f t="shared" si="738"/>
        <v>-2.1531592663044385E-2</v>
      </c>
      <c r="AQ1086" s="6"/>
      <c r="AR1086" s="9">
        <f t="shared" si="739"/>
        <v>0.4189486518921498</v>
      </c>
      <c r="AS1086" s="5"/>
      <c r="AT1086" s="6">
        <f t="shared" si="740"/>
        <v>6.9220275923404961E-2</v>
      </c>
      <c r="AU1086" s="5"/>
      <c r="AV1086" s="9">
        <f t="shared" si="741"/>
        <v>0.21584847040155519</v>
      </c>
      <c r="AW1086" s="5"/>
      <c r="AX1086" s="6">
        <f t="shared" si="742"/>
        <v>0.33653809361021203</v>
      </c>
      <c r="AY1086" s="6"/>
      <c r="AZ1086">
        <f t="shared" si="743"/>
        <v>0.41015706489504822</v>
      </c>
      <c r="BB1086" s="6">
        <f t="shared" si="744"/>
        <v>0.81496056408713125</v>
      </c>
      <c r="BC1086" s="5"/>
      <c r="BD1086" s="7">
        <f t="shared" si="745"/>
        <v>5.5029837262350334E-3</v>
      </c>
      <c r="BE1086" s="7"/>
      <c r="BF1086">
        <f t="shared" si="746"/>
        <v>-8.0815392222058247E-2</v>
      </c>
      <c r="BG1086">
        <f t="shared" si="747"/>
        <v>4.8512361587376818E-2</v>
      </c>
      <c r="BH1086">
        <f t="shared" si="748"/>
        <v>6.3312296722558115E-2</v>
      </c>
      <c r="BI1086">
        <f t="shared" si="749"/>
        <v>4.6048080142597536E-2</v>
      </c>
    </row>
    <row r="1087" spans="1:61" x14ac:dyDescent="0.15">
      <c r="A1087">
        <v>799</v>
      </c>
      <c r="B1087">
        <v>0</v>
      </c>
      <c r="C1087">
        <v>2.6404057593001976E-2</v>
      </c>
      <c r="D1087" t="s">
        <v>26</v>
      </c>
      <c r="E1087">
        <v>0.2</v>
      </c>
      <c r="F1087">
        <v>0.33039600000000002</v>
      </c>
      <c r="G1087">
        <v>27.928360999999999</v>
      </c>
      <c r="H1087">
        <v>0.93235599999999996</v>
      </c>
      <c r="I1087">
        <v>2.5777999999999999</v>
      </c>
      <c r="J1087">
        <f t="shared" si="706"/>
        <v>-1.6094379124341003</v>
      </c>
      <c r="K1087">
        <f t="shared" si="707"/>
        <v>-1.107463343946129</v>
      </c>
      <c r="L1087">
        <f t="shared" si="708"/>
        <v>3.3296426958148682</v>
      </c>
      <c r="M1087">
        <f t="shared" si="709"/>
        <v>-7.0040562981210377E-2</v>
      </c>
      <c r="N1087" s="1">
        <f t="shared" si="710"/>
        <v>-0.48096521918592688</v>
      </c>
      <c r="O1087" s="1">
        <f t="shared" si="711"/>
        <v>1.4460454495018649</v>
      </c>
      <c r="P1087" s="1">
        <f t="shared" si="712"/>
        <v>-3.0418230012136841E-2</v>
      </c>
      <c r="Q1087" s="1">
        <f t="shared" si="713"/>
        <v>-1.5783293286285391</v>
      </c>
      <c r="R1087" s="1">
        <f t="shared" si="714"/>
        <v>-0.69897000433601875</v>
      </c>
      <c r="S1087" s="1">
        <f t="shared" si="715"/>
        <v>0.60533420501458857</v>
      </c>
      <c r="T1087" s="1">
        <f t="shared" si="716"/>
        <v>0.36642949976064393</v>
      </c>
      <c r="U1087" s="1">
        <f t="shared" si="717"/>
        <v>0.22181230993150278</v>
      </c>
      <c r="V1087" s="1">
        <f t="shared" si="718"/>
        <v>0.13427057829483574</v>
      </c>
      <c r="W1087" s="1">
        <f t="shared" si="719"/>
        <v>0.41124921935338471</v>
      </c>
      <c r="X1087" s="1">
        <f t="shared" si="720"/>
        <v>-0.40377051153912258</v>
      </c>
      <c r="Y1087" s="1">
        <f t="shared" si="721"/>
        <v>-0.21800478515009192</v>
      </c>
      <c r="Z1087">
        <f t="shared" si="722"/>
        <v>0.18626747256534149</v>
      </c>
      <c r="AA1087">
        <f t="shared" si="723"/>
        <v>-0.50631505001917732</v>
      </c>
      <c r="AB1087">
        <f t="shared" si="724"/>
        <v>5.3762197773379455E-2</v>
      </c>
      <c r="AC1087">
        <f t="shared" si="725"/>
        <v>-0.21929572256839303</v>
      </c>
      <c r="AD1087">
        <f t="shared" si="726"/>
        <v>-4.4738370930171578E-2</v>
      </c>
      <c r="AE1087">
        <f t="shared" si="727"/>
        <v>-0.84673588646725384</v>
      </c>
      <c r="AF1087">
        <f t="shared" si="728"/>
        <v>0.31303026400906919</v>
      </c>
      <c r="AG1087">
        <f t="shared" si="729"/>
        <v>-0.24361417477428304</v>
      </c>
      <c r="AH1087">
        <f t="shared" si="730"/>
        <v>2.4375949862787794E-2</v>
      </c>
      <c r="AI1087">
        <f t="shared" si="731"/>
        <v>0.12626522083059077</v>
      </c>
      <c r="AJ1087">
        <f t="shared" si="732"/>
        <v>0.25143481205689699</v>
      </c>
      <c r="AK1087">
        <f t="shared" si="733"/>
        <v>-3.8276983216928295E-5</v>
      </c>
      <c r="AL1087" s="6">
        <f t="shared" si="734"/>
        <v>0.38687326949059692</v>
      </c>
      <c r="AM1087" s="6">
        <f t="shared" si="735"/>
        <v>0.28498399852279394</v>
      </c>
      <c r="AN1087" s="6">
        <f t="shared" si="736"/>
        <v>0.15981440729648771</v>
      </c>
      <c r="AO1087" s="6">
        <f t="shared" si="737"/>
        <v>0.41128749633660167</v>
      </c>
      <c r="AP1087">
        <f t="shared" si="738"/>
        <v>0.22498174678804322</v>
      </c>
      <c r="AQ1087" s="6"/>
      <c r="AR1087" s="9">
        <f t="shared" si="739"/>
        <v>0.91756426937256208</v>
      </c>
      <c r="AS1087" s="5"/>
      <c r="AT1087" s="6">
        <f t="shared" si="740"/>
        <v>0.35748702158000523</v>
      </c>
      <c r="AU1087" s="5"/>
      <c r="AV1087" s="9">
        <f t="shared" si="741"/>
        <v>0.63054494192177768</v>
      </c>
      <c r="AW1087" s="5"/>
      <c r="AX1087" s="6">
        <f t="shared" si="742"/>
        <v>0.65486339412766781</v>
      </c>
      <c r="AY1087" s="6"/>
      <c r="AZ1087">
        <f t="shared" si="743"/>
        <v>0.45598759028355629</v>
      </c>
      <c r="BB1087" s="6">
        <f t="shared" si="744"/>
        <v>1.2579851058206386</v>
      </c>
      <c r="BC1087" s="5"/>
      <c r="BD1087" s="7">
        <f t="shared" si="745"/>
        <v>9.8218955344315517E-2</v>
      </c>
      <c r="BE1087" s="7"/>
      <c r="BF1087">
        <f t="shared" si="746"/>
        <v>-6.9114320792959372E-2</v>
      </c>
      <c r="BG1087">
        <f t="shared" si="747"/>
        <v>6.0002251734750711E-2</v>
      </c>
      <c r="BH1087">
        <f t="shared" si="748"/>
        <v>6.1595451952172198E-2</v>
      </c>
      <c r="BI1087">
        <f t="shared" si="749"/>
        <v>5.3800474756596384E-2</v>
      </c>
    </row>
    <row r="1088" spans="1:61" x14ac:dyDescent="0.15">
      <c r="A1088">
        <v>799</v>
      </c>
      <c r="B1088">
        <v>0</v>
      </c>
      <c r="C1088">
        <v>2.6404057593001976E-2</v>
      </c>
      <c r="D1088" t="s">
        <v>26</v>
      </c>
      <c r="E1088">
        <v>0.3</v>
      </c>
      <c r="F1088">
        <v>0.33039600000000002</v>
      </c>
      <c r="G1088">
        <v>27.928360999999999</v>
      </c>
      <c r="H1088">
        <v>0.93235599999999996</v>
      </c>
      <c r="I1088">
        <v>0.74570000000000003</v>
      </c>
      <c r="J1088">
        <f t="shared" si="706"/>
        <v>-1.2039728043259361</v>
      </c>
      <c r="K1088">
        <f t="shared" si="707"/>
        <v>-1.107463343946129</v>
      </c>
      <c r="L1088">
        <f t="shared" si="708"/>
        <v>3.3296426958148682</v>
      </c>
      <c r="M1088">
        <f t="shared" si="709"/>
        <v>-7.0040562981210377E-2</v>
      </c>
      <c r="N1088" s="1">
        <f t="shared" si="710"/>
        <v>-0.48096521918592688</v>
      </c>
      <c r="O1088" s="1">
        <f t="shared" si="711"/>
        <v>1.4460454495018649</v>
      </c>
      <c r="P1088" s="1">
        <f t="shared" si="712"/>
        <v>-3.0418230012136841E-2</v>
      </c>
      <c r="Q1088" s="1">
        <f t="shared" si="713"/>
        <v>-1.5783293286285391</v>
      </c>
      <c r="R1088" s="1">
        <f t="shared" si="714"/>
        <v>-0.52287874528033762</v>
      </c>
      <c r="S1088" s="1">
        <f t="shared" si="715"/>
        <v>0.90800130752188268</v>
      </c>
      <c r="T1088" s="1">
        <f t="shared" si="716"/>
        <v>0.82446637446144855</v>
      </c>
      <c r="U1088" s="1">
        <f t="shared" si="717"/>
        <v>0.74861654601882144</v>
      </c>
      <c r="V1088" s="1">
        <f t="shared" si="718"/>
        <v>0.6797448026176055</v>
      </c>
      <c r="W1088" s="1">
        <f t="shared" si="719"/>
        <v>-0.12743585690934839</v>
      </c>
      <c r="X1088" s="1">
        <f t="shared" si="720"/>
        <v>-1.0362183449758997</v>
      </c>
      <c r="Y1088" s="1">
        <f t="shared" si="721"/>
        <v>-4.1913526094410743E-2</v>
      </c>
      <c r="Z1088">
        <f t="shared" si="722"/>
        <v>-0.56010632189593634</v>
      </c>
      <c r="AA1088">
        <f t="shared" si="723"/>
        <v>-1.5016676540945724</v>
      </c>
      <c r="AB1088">
        <f t="shared" si="724"/>
        <v>-0.60825468722841147</v>
      </c>
      <c r="AC1088">
        <f t="shared" si="725"/>
        <v>-1.9537207870695543</v>
      </c>
      <c r="AD1088">
        <f t="shared" si="726"/>
        <v>-0.61147511046301439</v>
      </c>
      <c r="AE1088">
        <f t="shared" si="727"/>
        <v>-2.5805154950648186</v>
      </c>
      <c r="AF1088">
        <f t="shared" si="728"/>
        <v>-0.85483120781032174</v>
      </c>
      <c r="AG1088">
        <f t="shared" si="729"/>
        <v>-1.9678684557506188</v>
      </c>
      <c r="AH1088">
        <f t="shared" si="730"/>
        <v>-0.6014042361540618</v>
      </c>
      <c r="AI1088">
        <f t="shared" si="731"/>
        <v>-0.63072389262180328</v>
      </c>
      <c r="AJ1088">
        <f t="shared" si="732"/>
        <v>-0.89005474900884174</v>
      </c>
      <c r="AK1088">
        <f t="shared" si="733"/>
        <v>-0.66628163622133629</v>
      </c>
      <c r="AL1088" s="6">
        <f t="shared" si="734"/>
        <v>0.47396837924471341</v>
      </c>
      <c r="AM1088" s="6">
        <f t="shared" si="735"/>
        <v>0.50328803571245495</v>
      </c>
      <c r="AN1088" s="6">
        <f t="shared" si="736"/>
        <v>0.76261889209949341</v>
      </c>
      <c r="AO1088" s="6">
        <f t="shared" si="737"/>
        <v>0.53884577931198785</v>
      </c>
      <c r="AP1088">
        <f t="shared" si="738"/>
        <v>0.43267046498658795</v>
      </c>
      <c r="AQ1088" s="6"/>
      <c r="AR1088" s="9">
        <f t="shared" si="739"/>
        <v>1.374231797185224</v>
      </c>
      <c r="AS1088" s="5"/>
      <c r="AT1088" s="6">
        <f t="shared" si="740"/>
        <v>0.48081883031906308</v>
      </c>
      <c r="AU1088" s="5"/>
      <c r="AV1088" s="9">
        <f t="shared" si="741"/>
        <v>1.826284930160206</v>
      </c>
      <c r="AW1088" s="5"/>
      <c r="AX1088" s="6">
        <f t="shared" si="742"/>
        <v>1.8404325988412704</v>
      </c>
      <c r="AY1088" s="6"/>
      <c r="AZ1088">
        <f t="shared" si="743"/>
        <v>0.484039253553666</v>
      </c>
      <c r="BB1088" s="6">
        <f t="shared" si="744"/>
        <v>2.45307963815547</v>
      </c>
      <c r="BC1088" s="5"/>
      <c r="BD1088" s="7">
        <f t="shared" si="745"/>
        <v>0.7273953509009734</v>
      </c>
      <c r="BE1088" s="7"/>
      <c r="BF1088">
        <f t="shared" si="746"/>
        <v>-1.0070874308952593E-2</v>
      </c>
      <c r="BG1088">
        <f t="shared" si="747"/>
        <v>7.0617570725866941E-2</v>
      </c>
      <c r="BH1088">
        <f t="shared" si="748"/>
        <v>3.5223541198520003E-2</v>
      </c>
      <c r="BI1088">
        <f t="shared" si="749"/>
        <v>5.8026948992924821E-2</v>
      </c>
    </row>
    <row r="1089" spans="1:61" x14ac:dyDescent="0.15">
      <c r="A1089">
        <v>1592</v>
      </c>
      <c r="B1089">
        <v>0</v>
      </c>
      <c r="C1089">
        <v>2.6446162894000511E-2</v>
      </c>
      <c r="D1089" t="s">
        <v>26</v>
      </c>
      <c r="E1089">
        <v>0.02</v>
      </c>
      <c r="F1089">
        <v>2.4131E-2</v>
      </c>
      <c r="G1089">
        <v>6.8648860000000003</v>
      </c>
      <c r="H1089">
        <v>5.0161999999999998E-2</v>
      </c>
      <c r="I1089">
        <v>0.33850000000000002</v>
      </c>
      <c r="J1089">
        <f t="shared" ref="J1089:J1152" si="750">LN(E1089)</f>
        <v>-3.912023005428146</v>
      </c>
      <c r="K1089">
        <f t="shared" ref="K1089:K1152" si="751">LN(F1089)</f>
        <v>-3.7242579580157531</v>
      </c>
      <c r="L1089">
        <f t="shared" ref="L1089:L1152" si="752">LN(G1089)</f>
        <v>1.9264194331097304</v>
      </c>
      <c r="M1089">
        <f t="shared" ref="M1089:M1152" si="753">LN(H1089)</f>
        <v>-2.9924975110440619</v>
      </c>
      <c r="N1089" s="1">
        <f t="shared" ref="N1089:N1152" si="754">LOG10(F1089)</f>
        <v>-1.6174246803505141</v>
      </c>
      <c r="O1089" s="1">
        <f t="shared" ref="O1089:O1152" si="755">LOG10(G1089)</f>
        <v>0.83663332963074644</v>
      </c>
      <c r="P1089" s="1">
        <f t="shared" ref="P1089:P1152" si="756">LOG10(H1089)</f>
        <v>-1.2996251561556513</v>
      </c>
      <c r="Q1089" s="1">
        <f t="shared" ref="Q1089:Q1152" si="757">LOG10(C1089)</f>
        <v>-1.577637331373547</v>
      </c>
      <c r="R1089" s="1">
        <f t="shared" ref="R1089:R1152" si="758">LOG10(E1089)</f>
        <v>-1.6989700043360187</v>
      </c>
      <c r="S1089" s="1">
        <f t="shared" ref="S1089:S1152" si="759">E1089/F1089</f>
        <v>0.82880941527495755</v>
      </c>
      <c r="T1089" s="1">
        <f t="shared" ref="T1089:T1152" si="760">S1089*S1089</f>
        <v>0.68692504684841704</v>
      </c>
      <c r="U1089" s="1">
        <f t="shared" ref="U1089:U1152" si="761">T1089*S1089</f>
        <v>0.5693299464161593</v>
      </c>
      <c r="V1089" s="1">
        <f t="shared" ref="V1089:V1152" si="762">T1089*T1089</f>
        <v>0.47186601998769995</v>
      </c>
      <c r="W1089" s="1">
        <f t="shared" ref="W1089:W1152" si="763">LOG10(I1089)</f>
        <v>-0.47044132697883684</v>
      </c>
      <c r="X1089" s="1">
        <f t="shared" ref="X1089:X1152" si="764">LOG10(1-S1089)</f>
        <v>-0.76652012467289998</v>
      </c>
      <c r="Y1089" s="1">
        <f t="shared" ref="Y1089:Y1152" si="765">LOG10(S1089)</f>
        <v>-8.1545323985504778E-2</v>
      </c>
      <c r="Z1089">
        <f t="shared" si="722"/>
        <v>-0.67083557509725256</v>
      </c>
      <c r="AA1089">
        <f t="shared" si="723"/>
        <v>-1.4903595794064746</v>
      </c>
      <c r="AB1089">
        <f t="shared" si="724"/>
        <v>-0.53357583796512131</v>
      </c>
      <c r="AC1089">
        <f t="shared" si="725"/>
        <v>-1.3015867370783811</v>
      </c>
      <c r="AD1089">
        <f t="shared" si="726"/>
        <v>-0.42979636480250843</v>
      </c>
      <c r="AE1089">
        <f t="shared" si="727"/>
        <v>-1.8921614359681029</v>
      </c>
      <c r="AF1089">
        <f t="shared" si="728"/>
        <v>-0.47597014906753921</v>
      </c>
      <c r="AG1089">
        <f t="shared" si="729"/>
        <v>-1.1248984062371021</v>
      </c>
      <c r="AH1089">
        <f t="shared" si="730"/>
        <v>-0.39280973901779848</v>
      </c>
      <c r="AI1089">
        <f t="shared" si="731"/>
        <v>-0.68140317664051442</v>
      </c>
      <c r="AJ1089">
        <f t="shared" si="732"/>
        <v>-0.43599671214642166</v>
      </c>
      <c r="AK1089">
        <f t="shared" si="733"/>
        <v>-0.54099586455693072</v>
      </c>
      <c r="AL1089" s="6">
        <f t="shared" si="734"/>
        <v>-7.7631587961038362E-2</v>
      </c>
      <c r="AM1089" s="6">
        <f t="shared" si="735"/>
        <v>0.21096184966167758</v>
      </c>
      <c r="AN1089" s="6">
        <f t="shared" si="736"/>
        <v>-3.4444614832415177E-2</v>
      </c>
      <c r="AO1089" s="6">
        <f t="shared" si="737"/>
        <v>7.0554537578093879E-2</v>
      </c>
      <c r="AP1089">
        <f t="shared" si="738"/>
        <v>0.20039424811841572</v>
      </c>
      <c r="AQ1089" s="6"/>
      <c r="AR1089" s="9">
        <f t="shared" si="739"/>
        <v>1.0199182524276378</v>
      </c>
      <c r="AS1089" s="5"/>
      <c r="AT1089" s="6">
        <f t="shared" si="740"/>
        <v>6.3134510986284476E-2</v>
      </c>
      <c r="AU1089" s="5"/>
      <c r="AV1089" s="9">
        <f t="shared" si="741"/>
        <v>0.83114541009954435</v>
      </c>
      <c r="AW1089" s="5"/>
      <c r="AX1089" s="6">
        <f t="shared" si="742"/>
        <v>0.65445707925826535</v>
      </c>
      <c r="AY1089" s="6"/>
      <c r="AZ1089">
        <f t="shared" si="743"/>
        <v>-4.0644962176328403E-2</v>
      </c>
      <c r="BB1089" s="6">
        <f t="shared" si="744"/>
        <v>1.4217201089892662</v>
      </c>
      <c r="BC1089" s="5"/>
      <c r="BD1089" s="7">
        <f t="shared" si="745"/>
        <v>5.5288220887023676E-3</v>
      </c>
      <c r="BE1089" s="7"/>
      <c r="BF1089">
        <f t="shared" si="746"/>
        <v>-3.6986625784709959E-2</v>
      </c>
      <c r="BG1089">
        <f t="shared" si="747"/>
        <v>1.0567601543261862E-2</v>
      </c>
      <c r="BH1089">
        <f t="shared" si="748"/>
        <v>-3.9973436921117544E-2</v>
      </c>
      <c r="BI1089">
        <f t="shared" si="749"/>
        <v>7.4200265918094033E-3</v>
      </c>
    </row>
    <row r="1090" spans="1:61" x14ac:dyDescent="0.15">
      <c r="A1090">
        <v>5289</v>
      </c>
      <c r="B1090">
        <v>0</v>
      </c>
      <c r="C1090">
        <v>2.6583259531804335E-2</v>
      </c>
      <c r="D1090" t="s">
        <v>25</v>
      </c>
      <c r="E1090">
        <v>0.02</v>
      </c>
      <c r="F1090">
        <v>5.3421999999999997E-2</v>
      </c>
      <c r="G1090">
        <v>3.224736</v>
      </c>
      <c r="H1090">
        <v>3.1870999999999997E-2</v>
      </c>
      <c r="I1090">
        <v>0.67420000000000002</v>
      </c>
      <c r="J1090">
        <f t="shared" si="750"/>
        <v>-3.912023005428146</v>
      </c>
      <c r="K1090">
        <f t="shared" si="751"/>
        <v>-2.9295326328397873</v>
      </c>
      <c r="L1090">
        <f t="shared" si="752"/>
        <v>1.1708510864318689</v>
      </c>
      <c r="M1090">
        <f t="shared" si="753"/>
        <v>-3.4460587735741788</v>
      </c>
      <c r="N1090" s="1">
        <f t="shared" si="754"/>
        <v>-1.2722798569978246</v>
      </c>
      <c r="O1090" s="1">
        <f t="shared" si="755"/>
        <v>0.50849416596778796</v>
      </c>
      <c r="P1090" s="1">
        <f t="shared" si="756"/>
        <v>-1.4966043096775534</v>
      </c>
      <c r="Q1090" s="1">
        <f t="shared" si="757"/>
        <v>-1.5753917686948182</v>
      </c>
      <c r="R1090" s="1">
        <f t="shared" si="758"/>
        <v>-1.6989700043360187</v>
      </c>
      <c r="S1090" s="1">
        <f t="shared" si="759"/>
        <v>0.37437759724458092</v>
      </c>
      <c r="T1090" s="1">
        <f t="shared" si="760"/>
        <v>0.14015858531862563</v>
      </c>
      <c r="U1090" s="1">
        <f t="shared" si="761"/>
        <v>5.2472234404786655E-2</v>
      </c>
      <c r="V1090" s="1">
        <f t="shared" si="762"/>
        <v>1.9644429038518461E-2</v>
      </c>
      <c r="W1090" s="1">
        <f t="shared" si="763"/>
        <v>-0.17121125181504687</v>
      </c>
      <c r="X1090" s="1">
        <f t="shared" si="764"/>
        <v>-0.20368770812778453</v>
      </c>
      <c r="Y1090" s="1">
        <f t="shared" si="765"/>
        <v>-0.42669014733819405</v>
      </c>
      <c r="Z1090">
        <f t="shared" ref="Z1090:Z1153" si="766">-1.1-0.55*R1090-2.146*S1090+1.522*O1090</f>
        <v>-0.19505270069908698</v>
      </c>
      <c r="AA1090">
        <f t="shared" ref="AA1090:AA1153" si="767">LOG(EXP(-2.885-0.575*J1090+1.475*L1090-6.802*S1090))</f>
        <v>-0.63194096073877914</v>
      </c>
      <c r="AB1090">
        <f t="shared" ref="AB1090:AB1153" si="768">-0.287-4.081*S1090+1.455*T1090-0.171*V1090+1.166*O1090-1.322*N1090+0.69*P1090</f>
        <v>-0.37206223529006821</v>
      </c>
      <c r="AC1090">
        <f t="shared" ref="AC1090:AC1153" si="769">LOG10(EXP(-0.74-4.93*S1090-19.91*T1090+43.75*U1090-30.12*V1090-1.3*K1090+1.04*L1090+0.68*M1090))</f>
        <v>-0.42973931864698001</v>
      </c>
      <c r="AD1090">
        <f t="shared" ref="AD1090:AD1153" si="770">-0.242+0.425*X1090-1.692*Y1090</f>
        <v>0.39339245334191592</v>
      </c>
      <c r="AE1090">
        <f t="shared" ref="AE1090:AE1153" si="771">-0.215+2.341*X1090-1.438*Y1090</f>
        <v>-7.825249285482061E-2</v>
      </c>
      <c r="AF1090">
        <f t="shared" ref="AF1090:AF1153" si="772">-2.244+1.601*X1090-0.882*R1090+1.789*O1090</f>
        <v>-0.16191641397184231</v>
      </c>
      <c r="AG1090">
        <f t="shared" ref="AG1090:AG1153" si="773">2.471*X1090-0.917*R1090+1.48*O1090-2.027</f>
        <v>-0.21978546717530012</v>
      </c>
      <c r="AH1090">
        <f t="shared" ref="AH1090:AH1153" si="774">-0.119+0.532*X1090-1.643*Y1090</f>
        <v>0.4736900513526715</v>
      </c>
      <c r="AI1090">
        <f t="shared" ref="AI1090:AI1153" si="775">-1.029-0.557*R1090-2.177*S1090+1.441*O1090</f>
        <v>-0.16495364362670761</v>
      </c>
      <c r="AJ1090">
        <f t="shared" ref="AJ1090:AJ1153" si="776">-2.244-0.919*R1090+1.549*X1090+1.714*O1090</f>
        <v>-0.12659982543634873</v>
      </c>
      <c r="AK1090">
        <f t="shared" ref="AK1090:AK1153" si="777">-0.17-4.352*S1090+1.788*T1090-0.308*V1090+1.076*O1090-1.366*N1090+0.736*P1090</f>
        <v>-0.37116500148488796</v>
      </c>
      <c r="AL1090" s="6">
        <f t="shared" ref="AL1090:AL1153" si="778">W1090-AH1090</f>
        <v>-0.64490130316771843</v>
      </c>
      <c r="AM1090" s="6">
        <f t="shared" ref="AM1090:AM1153" si="779">W1090-AI1090</f>
        <v>-6.2576081883392587E-3</v>
      </c>
      <c r="AN1090" s="6">
        <f t="shared" ref="AN1090:AN1153" si="780">W1090-AJ1090</f>
        <v>-4.4611426378698138E-2</v>
      </c>
      <c r="AO1090" s="6">
        <f t="shared" ref="AO1090:AO1153" si="781">W1090-AK1090</f>
        <v>0.19995374966984109</v>
      </c>
      <c r="AP1090">
        <f t="shared" ref="AP1090:AP1153" si="782">W1090-Z1090</f>
        <v>2.3841448884040106E-2</v>
      </c>
      <c r="AQ1090" s="6"/>
      <c r="AR1090" s="9">
        <f t="shared" ref="AR1090:AR1153" si="783">W1090-AA1090</f>
        <v>0.46072970892373227</v>
      </c>
      <c r="AS1090" s="5"/>
      <c r="AT1090" s="6">
        <f t="shared" ref="AT1090:AT1153" si="784">W1090-AB1090</f>
        <v>0.20085098347502134</v>
      </c>
      <c r="AU1090" s="5"/>
      <c r="AV1090" s="9">
        <f t="shared" ref="AV1090:AV1153" si="785">W1090-AC1090</f>
        <v>0.25852806683193313</v>
      </c>
      <c r="AW1090" s="5"/>
      <c r="AX1090" s="6">
        <f t="shared" ref="AX1090:AX1153" si="786">W1090-AG1090</f>
        <v>4.8574215360253248E-2</v>
      </c>
      <c r="AY1090" s="6"/>
      <c r="AZ1090">
        <f t="shared" ref="AZ1090:AZ1153" si="787">W1090-AD1090</f>
        <v>-0.56460370515696279</v>
      </c>
      <c r="BB1090" s="6">
        <f t="shared" ref="BB1090:BB1153" si="788">W1090-AE1090</f>
        <v>-9.2958758960226262E-2</v>
      </c>
      <c r="BC1090" s="5"/>
      <c r="BD1090" s="7">
        <f t="shared" ref="BD1090:BD1153" si="789">W1090-AF1090</f>
        <v>-9.294837843204562E-3</v>
      </c>
      <c r="BE1090" s="7"/>
      <c r="BF1090">
        <f t="shared" ref="BF1090:BF1153" si="790">AD1090-AH1090</f>
        <v>-8.0297598010755589E-2</v>
      </c>
      <c r="BG1090">
        <f t="shared" ref="BG1090:BG1153" si="791">Z1090-AI1090</f>
        <v>-3.0099057072379365E-2</v>
      </c>
      <c r="BH1090">
        <f t="shared" ref="BH1090:BH1153" si="792">AF1090-AJ1090</f>
        <v>-3.5316588535493576E-2</v>
      </c>
      <c r="BI1090">
        <f t="shared" ref="BI1090:BI1153" si="793">AB1090-AK1090</f>
        <v>-8.9723380518025309E-4</v>
      </c>
    </row>
    <row r="1091" spans="1:61" x14ac:dyDescent="0.15">
      <c r="A1091">
        <v>1005</v>
      </c>
      <c r="B1091">
        <v>0</v>
      </c>
      <c r="C1091">
        <v>2.6639244059055062E-2</v>
      </c>
      <c r="D1091" t="s">
        <v>25</v>
      </c>
      <c r="E1091">
        <v>0.02</v>
      </c>
      <c r="F1091">
        <v>0.12612300000000001</v>
      </c>
      <c r="G1091">
        <v>13.95801</v>
      </c>
      <c r="H1091">
        <v>0.37818400000000002</v>
      </c>
      <c r="I1091">
        <v>20.226800000000001</v>
      </c>
      <c r="J1091">
        <f t="shared" si="750"/>
        <v>-3.912023005428146</v>
      </c>
      <c r="K1091">
        <f t="shared" si="751"/>
        <v>-2.0704976577185321</v>
      </c>
      <c r="L1091">
        <f t="shared" si="752"/>
        <v>2.6360535370297224</v>
      </c>
      <c r="M1091">
        <f t="shared" si="753"/>
        <v>-0.97237442931107132</v>
      </c>
      <c r="N1091" s="1">
        <f t="shared" si="754"/>
        <v>-0.89920570754076634</v>
      </c>
      <c r="O1091" s="1">
        <f t="shared" si="755"/>
        <v>1.1448235051335578</v>
      </c>
      <c r="P1091" s="1">
        <f t="shared" si="756"/>
        <v>-0.42229684899362185</v>
      </c>
      <c r="Q1091" s="1">
        <f t="shared" si="757"/>
        <v>-1.5744781032869872</v>
      </c>
      <c r="R1091" s="1">
        <f t="shared" si="758"/>
        <v>-1.6989700043360187</v>
      </c>
      <c r="S1091" s="1">
        <f t="shared" si="759"/>
        <v>0.15857535897496886</v>
      </c>
      <c r="T1091" s="1">
        <f t="shared" si="760"/>
        <v>2.5146144474040236E-2</v>
      </c>
      <c r="U1091" s="1">
        <f t="shared" si="761"/>
        <v>3.9875588868073597E-3</v>
      </c>
      <c r="V1091" s="1">
        <f t="shared" si="762"/>
        <v>6.3232858190930431E-4</v>
      </c>
      <c r="W1091" s="1">
        <f t="shared" si="763"/>
        <v>1.3059271802364971</v>
      </c>
      <c r="X1091" s="1">
        <f t="shared" si="764"/>
        <v>-7.4984773868223331E-2</v>
      </c>
      <c r="Y1091" s="1">
        <f t="shared" si="765"/>
        <v>-0.79976429679525252</v>
      </c>
      <c r="Z1091">
        <f t="shared" si="766"/>
        <v>1.2365521568378022</v>
      </c>
      <c r="AA1091">
        <f t="shared" si="767"/>
        <v>0.94413996256072719</v>
      </c>
      <c r="AB1091">
        <f t="shared" si="768"/>
        <v>1.3345627985943966</v>
      </c>
      <c r="AC1091">
        <f t="shared" si="769"/>
        <v>1.2615827917231126</v>
      </c>
      <c r="AD1091">
        <f t="shared" si="770"/>
        <v>1.0793326612835723</v>
      </c>
      <c r="AE1091">
        <f t="shared" si="771"/>
        <v>0.75952170316606238</v>
      </c>
      <c r="AF1091">
        <f t="shared" si="772"/>
        <v>1.1825301715452776</v>
      </c>
      <c r="AG1091">
        <f t="shared" si="773"/>
        <v>1.0400069053454146</v>
      </c>
      <c r="AH1091">
        <f t="shared" si="774"/>
        <v>1.1551208399367052</v>
      </c>
      <c r="AI1091">
        <f t="shared" si="775"/>
        <v>1.2217984068241123</v>
      </c>
      <c r="AJ1091">
        <f t="shared" si="776"/>
        <v>1.1634295070618412</v>
      </c>
      <c r="AK1091">
        <f t="shared" si="777"/>
        <v>1.3339811940223809</v>
      </c>
      <c r="AL1091" s="6">
        <f t="shared" si="778"/>
        <v>0.1508063402997919</v>
      </c>
      <c r="AM1091" s="6">
        <f t="shared" si="779"/>
        <v>8.4128773412384783E-2</v>
      </c>
      <c r="AN1091" s="6">
        <f t="shared" si="780"/>
        <v>0.14249767317465589</v>
      </c>
      <c r="AO1091" s="6">
        <f t="shared" si="781"/>
        <v>-2.8054013785883791E-2</v>
      </c>
      <c r="AP1091">
        <f t="shared" si="782"/>
        <v>6.9375023398694946E-2</v>
      </c>
      <c r="AQ1091" s="6"/>
      <c r="AR1091" s="9">
        <f t="shared" si="783"/>
        <v>0.36178721767576993</v>
      </c>
      <c r="AS1091" s="5"/>
      <c r="AT1091" s="6">
        <f t="shared" si="784"/>
        <v>-2.8635618357899517E-2</v>
      </c>
      <c r="AU1091" s="5"/>
      <c r="AV1091" s="9">
        <f t="shared" si="785"/>
        <v>4.4344388513384514E-2</v>
      </c>
      <c r="AW1091" s="5"/>
      <c r="AX1091" s="6">
        <f t="shared" si="786"/>
        <v>0.2659202748910825</v>
      </c>
      <c r="AY1091" s="6"/>
      <c r="AZ1091">
        <f t="shared" si="787"/>
        <v>0.22659451895292482</v>
      </c>
      <c r="BB1091" s="6">
        <f t="shared" si="788"/>
        <v>0.54640547707043474</v>
      </c>
      <c r="BC1091" s="5"/>
      <c r="BD1091" s="7">
        <f t="shared" si="789"/>
        <v>0.1233970086912195</v>
      </c>
      <c r="BE1091" s="7"/>
      <c r="BF1091">
        <f t="shared" si="790"/>
        <v>-7.578817865313292E-2</v>
      </c>
      <c r="BG1091">
        <f t="shared" si="791"/>
        <v>1.4753750013689837E-2</v>
      </c>
      <c r="BH1091">
        <f t="shared" si="792"/>
        <v>1.9100664483436391E-2</v>
      </c>
      <c r="BI1091">
        <f t="shared" si="793"/>
        <v>5.8160457201572591E-4</v>
      </c>
    </row>
    <row r="1092" spans="1:61" x14ac:dyDescent="0.15">
      <c r="A1092">
        <v>1005</v>
      </c>
      <c r="B1092">
        <v>0</v>
      </c>
      <c r="C1092">
        <v>2.6639244059055062E-2</v>
      </c>
      <c r="D1092" t="s">
        <v>25</v>
      </c>
      <c r="E1092">
        <v>0.1</v>
      </c>
      <c r="F1092">
        <v>0.12612300000000001</v>
      </c>
      <c r="G1092">
        <v>13.95801</v>
      </c>
      <c r="H1092">
        <v>0.37818400000000002</v>
      </c>
      <c r="I1092">
        <v>0.1542</v>
      </c>
      <c r="J1092">
        <f t="shared" si="750"/>
        <v>-2.3025850929940455</v>
      </c>
      <c r="K1092">
        <f t="shared" si="751"/>
        <v>-2.0704976577185321</v>
      </c>
      <c r="L1092">
        <f t="shared" si="752"/>
        <v>2.6360535370297224</v>
      </c>
      <c r="M1092">
        <f t="shared" si="753"/>
        <v>-0.97237442931107132</v>
      </c>
      <c r="N1092" s="1">
        <f t="shared" si="754"/>
        <v>-0.89920570754076634</v>
      </c>
      <c r="O1092" s="1">
        <f t="shared" si="755"/>
        <v>1.1448235051335578</v>
      </c>
      <c r="P1092" s="1">
        <f t="shared" si="756"/>
        <v>-0.42229684899362185</v>
      </c>
      <c r="Q1092" s="1">
        <f t="shared" si="757"/>
        <v>-1.5744781032869872</v>
      </c>
      <c r="R1092" s="1">
        <f t="shared" si="758"/>
        <v>-1</v>
      </c>
      <c r="S1092" s="1">
        <f t="shared" si="759"/>
        <v>0.79287679487484441</v>
      </c>
      <c r="T1092" s="1">
        <f t="shared" si="760"/>
        <v>0.6286536118510061</v>
      </c>
      <c r="U1092" s="1">
        <f t="shared" si="761"/>
        <v>0.49844486085092021</v>
      </c>
      <c r="V1092" s="1">
        <f t="shared" si="762"/>
        <v>0.39520536369331544</v>
      </c>
      <c r="W1092" s="1">
        <f t="shared" si="763"/>
        <v>-0.81191562628506186</v>
      </c>
      <c r="X1092" s="1">
        <f t="shared" si="764"/>
        <v>-0.6837712420372688</v>
      </c>
      <c r="Y1092" s="1">
        <f t="shared" si="765"/>
        <v>-0.10079429245923364</v>
      </c>
      <c r="Z1092">
        <f t="shared" si="766"/>
        <v>-0.50909222698814083</v>
      </c>
      <c r="AA1092">
        <f t="shared" si="767"/>
        <v>-1.3315393087868836</v>
      </c>
      <c r="AB1092">
        <f t="shared" si="768"/>
        <v>-0.44338998528356094</v>
      </c>
      <c r="AC1092">
        <f t="shared" si="769"/>
        <v>-1.0814240432913202</v>
      </c>
      <c r="AD1092">
        <f t="shared" si="770"/>
        <v>-0.36205883502481589</v>
      </c>
      <c r="AE1092">
        <f t="shared" si="771"/>
        <v>-1.6707662850528684</v>
      </c>
      <c r="AF1092">
        <f t="shared" si="772"/>
        <v>-0.40862850781773252</v>
      </c>
      <c r="AG1092">
        <f t="shared" si="773"/>
        <v>-1.1052599514764259</v>
      </c>
      <c r="AH1092">
        <f t="shared" si="774"/>
        <v>-0.3171612782533062</v>
      </c>
      <c r="AI1092">
        <f t="shared" si="775"/>
        <v>-0.54840211154507923</v>
      </c>
      <c r="AJ1092">
        <f t="shared" si="776"/>
        <v>-0.42193416611681123</v>
      </c>
      <c r="AK1092">
        <f t="shared" si="777"/>
        <v>-0.46895579815817595</v>
      </c>
      <c r="AL1092" s="6">
        <f t="shared" si="778"/>
        <v>-0.49475434803175566</v>
      </c>
      <c r="AM1092" s="6">
        <f t="shared" si="779"/>
        <v>-0.26351351473998263</v>
      </c>
      <c r="AN1092" s="6">
        <f t="shared" si="780"/>
        <v>-0.38998146016825064</v>
      </c>
      <c r="AO1092" s="6">
        <f t="shared" si="781"/>
        <v>-0.34295982812688591</v>
      </c>
      <c r="AP1092">
        <f t="shared" si="782"/>
        <v>-0.30282339929692104</v>
      </c>
      <c r="AQ1092" s="6"/>
      <c r="AR1092" s="9">
        <f t="shared" si="783"/>
        <v>0.51962368250182178</v>
      </c>
      <c r="AS1092" s="5"/>
      <c r="AT1092" s="6">
        <f t="shared" si="784"/>
        <v>-0.36852564100150093</v>
      </c>
      <c r="AU1092" s="5"/>
      <c r="AV1092" s="9">
        <f t="shared" si="785"/>
        <v>0.26950841700625838</v>
      </c>
      <c r="AW1092" s="5"/>
      <c r="AX1092" s="6">
        <f t="shared" si="786"/>
        <v>0.293344325191364</v>
      </c>
      <c r="AY1092" s="6"/>
      <c r="AZ1092">
        <f t="shared" si="787"/>
        <v>-0.44985679126024597</v>
      </c>
      <c r="BB1092" s="6">
        <f t="shared" si="788"/>
        <v>0.85885065876780653</v>
      </c>
      <c r="BC1092" s="5"/>
      <c r="BD1092" s="7">
        <f t="shared" si="789"/>
        <v>-0.40328711846732934</v>
      </c>
      <c r="BE1092" s="7"/>
      <c r="BF1092">
        <f t="shared" si="790"/>
        <v>-4.4897556771509695E-2</v>
      </c>
      <c r="BG1092">
        <f t="shared" si="791"/>
        <v>3.9309884556938401E-2</v>
      </c>
      <c r="BH1092">
        <f t="shared" si="792"/>
        <v>1.3305658299078704E-2</v>
      </c>
      <c r="BI1092">
        <f t="shared" si="793"/>
        <v>2.5565812874615013E-2</v>
      </c>
    </row>
    <row r="1093" spans="1:61" x14ac:dyDescent="0.15">
      <c r="A1093">
        <v>1005</v>
      </c>
      <c r="B1093">
        <v>0</v>
      </c>
      <c r="C1093">
        <v>2.6639244059055062E-2</v>
      </c>
      <c r="D1093" t="s">
        <v>26</v>
      </c>
      <c r="E1093">
        <v>0.02</v>
      </c>
      <c r="F1093">
        <v>0.18370900000000001</v>
      </c>
      <c r="G1093">
        <v>20.052187</v>
      </c>
      <c r="H1093">
        <v>0.53126399999999996</v>
      </c>
      <c r="I1093">
        <v>24.712999999999997</v>
      </c>
      <c r="J1093">
        <f t="shared" si="750"/>
        <v>-3.912023005428146</v>
      </c>
      <c r="K1093">
        <f t="shared" si="751"/>
        <v>-1.6944022950379267</v>
      </c>
      <c r="L1093">
        <f t="shared" si="752"/>
        <v>2.9983382251108144</v>
      </c>
      <c r="M1093">
        <f t="shared" si="753"/>
        <v>-0.6324962061495667</v>
      </c>
      <c r="N1093" s="1">
        <f t="shared" si="754"/>
        <v>-0.73586956685917726</v>
      </c>
      <c r="O1093" s="1">
        <f t="shared" si="755"/>
        <v>1.3021617460452168</v>
      </c>
      <c r="P1093" s="1">
        <f t="shared" si="756"/>
        <v>-0.27468961215549842</v>
      </c>
      <c r="Q1093" s="1">
        <f t="shared" si="757"/>
        <v>-1.5744781032869872</v>
      </c>
      <c r="R1093" s="1">
        <f t="shared" si="758"/>
        <v>-1.6989700043360187</v>
      </c>
      <c r="S1093" s="1">
        <f t="shared" si="759"/>
        <v>0.10886782901218775</v>
      </c>
      <c r="T1093" s="1">
        <f t="shared" si="760"/>
        <v>1.1852204193826949E-2</v>
      </c>
      <c r="U1093" s="1">
        <f t="shared" si="761"/>
        <v>1.2903237395910868E-3</v>
      </c>
      <c r="V1093" s="1">
        <f t="shared" si="762"/>
        <v>1.4047474425216911E-4</v>
      </c>
      <c r="W1093" s="1">
        <f t="shared" si="763"/>
        <v>1.3929254691722799</v>
      </c>
      <c r="X1093" s="1">
        <f t="shared" si="764"/>
        <v>-5.0057877474177781E-2</v>
      </c>
      <c r="Y1093" s="1">
        <f t="shared" si="765"/>
        <v>-0.9631004374768416</v>
      </c>
      <c r="Z1093">
        <f t="shared" si="766"/>
        <v>1.5826933188054753</v>
      </c>
      <c r="AA1093">
        <f t="shared" si="767"/>
        <v>1.3230534439261272</v>
      </c>
      <c r="AB1093">
        <f t="shared" si="768"/>
        <v>1.5875356566112739</v>
      </c>
      <c r="AC1093">
        <f t="shared" si="769"/>
        <v>1.4898133883092815</v>
      </c>
      <c r="AD1093">
        <f t="shared" si="770"/>
        <v>1.3662913422842906</v>
      </c>
      <c r="AE1093">
        <f t="shared" si="771"/>
        <v>1.0527529379246481</v>
      </c>
      <c r="AF1093">
        <f t="shared" si="772"/>
        <v>1.5039162456631023</v>
      </c>
      <c r="AG1093">
        <f t="shared" si="773"/>
        <v>1.334461862884357</v>
      </c>
      <c r="AH1093">
        <f t="shared" si="774"/>
        <v>1.4367432279581882</v>
      </c>
      <c r="AI1093">
        <f t="shared" si="775"/>
        <v>1.5567361047067874</v>
      </c>
      <c r="AJ1093">
        <f t="shared" si="776"/>
        <v>1.471719014498801</v>
      </c>
      <c r="AK1093">
        <f t="shared" si="777"/>
        <v>1.5815079955441345</v>
      </c>
      <c r="AL1093" s="6">
        <f t="shared" si="778"/>
        <v>-4.3817758785908323E-2</v>
      </c>
      <c r="AM1093" s="6">
        <f t="shared" si="779"/>
        <v>-0.16381063553450748</v>
      </c>
      <c r="AN1093" s="6">
        <f t="shared" si="780"/>
        <v>-7.8793545326521164E-2</v>
      </c>
      <c r="AO1093" s="6">
        <f t="shared" si="781"/>
        <v>-0.18858252637185458</v>
      </c>
      <c r="AP1093">
        <f t="shared" si="782"/>
        <v>-0.18976784963319537</v>
      </c>
      <c r="AQ1093" s="6"/>
      <c r="AR1093" s="9">
        <f t="shared" si="783"/>
        <v>6.9872025246152658E-2</v>
      </c>
      <c r="AS1093" s="5"/>
      <c r="AT1093" s="6">
        <f t="shared" si="784"/>
        <v>-0.19461018743899405</v>
      </c>
      <c r="AU1093" s="5"/>
      <c r="AV1093" s="9">
        <f t="shared" si="785"/>
        <v>-9.6887919137001566E-2</v>
      </c>
      <c r="AW1093" s="5"/>
      <c r="AX1093" s="6">
        <f t="shared" si="786"/>
        <v>5.8463606287922909E-2</v>
      </c>
      <c r="AY1093" s="6"/>
      <c r="AZ1093">
        <f t="shared" si="787"/>
        <v>2.6634126887989273E-2</v>
      </c>
      <c r="BB1093" s="6">
        <f t="shared" si="788"/>
        <v>0.3401725312476318</v>
      </c>
      <c r="BC1093" s="5"/>
      <c r="BD1093" s="7">
        <f t="shared" si="789"/>
        <v>-0.11099077649082245</v>
      </c>
      <c r="BE1093" s="7"/>
      <c r="BF1093">
        <f t="shared" si="790"/>
        <v>-7.0451885673897596E-2</v>
      </c>
      <c r="BG1093">
        <f t="shared" si="791"/>
        <v>2.5957214098687897E-2</v>
      </c>
      <c r="BH1093">
        <f t="shared" si="792"/>
        <v>3.2197231164301288E-2</v>
      </c>
      <c r="BI1093">
        <f t="shared" si="793"/>
        <v>6.0276610671394781E-3</v>
      </c>
    </row>
    <row r="1094" spans="1:61" x14ac:dyDescent="0.15">
      <c r="A1094">
        <v>1005</v>
      </c>
      <c r="B1094">
        <v>0</v>
      </c>
      <c r="C1094">
        <v>2.6639244059055062E-2</v>
      </c>
      <c r="D1094" t="s">
        <v>26</v>
      </c>
      <c r="E1094">
        <v>0.15</v>
      </c>
      <c r="F1094">
        <v>0.18370900000000001</v>
      </c>
      <c r="G1094">
        <v>20.052187</v>
      </c>
      <c r="H1094">
        <v>0.53126399999999996</v>
      </c>
      <c r="I1094">
        <v>0.24859999999999999</v>
      </c>
      <c r="J1094">
        <f t="shared" si="750"/>
        <v>-1.8971199848858813</v>
      </c>
      <c r="K1094">
        <f t="shared" si="751"/>
        <v>-1.6944022950379267</v>
      </c>
      <c r="L1094">
        <f t="shared" si="752"/>
        <v>2.9983382251108144</v>
      </c>
      <c r="M1094">
        <f t="shared" si="753"/>
        <v>-0.6324962061495667</v>
      </c>
      <c r="N1094" s="1">
        <f t="shared" si="754"/>
        <v>-0.73586956685917726</v>
      </c>
      <c r="O1094" s="1">
        <f t="shared" si="755"/>
        <v>1.3021617460452168</v>
      </c>
      <c r="P1094" s="1">
        <f t="shared" si="756"/>
        <v>-0.27468961215549842</v>
      </c>
      <c r="Q1094" s="1">
        <f t="shared" si="757"/>
        <v>-1.5744781032869872</v>
      </c>
      <c r="R1094" s="1">
        <f t="shared" si="758"/>
        <v>-0.82390874094431876</v>
      </c>
      <c r="S1094" s="1">
        <f t="shared" si="759"/>
        <v>0.81650871759140808</v>
      </c>
      <c r="T1094" s="1">
        <f t="shared" si="760"/>
        <v>0.6666864859027658</v>
      </c>
      <c r="U1094" s="1">
        <f t="shared" si="761"/>
        <v>0.54435532763998962</v>
      </c>
      <c r="V1094" s="1">
        <f t="shared" si="762"/>
        <v>0.44447087048537876</v>
      </c>
      <c r="W1094" s="1">
        <f t="shared" si="763"/>
        <v>-0.6044988756943741</v>
      </c>
      <c r="X1094" s="1">
        <f t="shared" si="764"/>
        <v>-0.73638456406463437</v>
      </c>
      <c r="Y1094" s="1">
        <f t="shared" si="765"/>
        <v>-8.8039174085141558E-2</v>
      </c>
      <c r="Z1094">
        <f t="shared" si="766"/>
        <v>-0.41718772295096618</v>
      </c>
      <c r="AA1094">
        <f t="shared" si="767"/>
        <v>-1.270528256527929</v>
      </c>
      <c r="AB1094">
        <f t="shared" si="768"/>
        <v>-0.42354342746575113</v>
      </c>
      <c r="AC1094">
        <f t="shared" si="769"/>
        <v>-1.1813398938494561</v>
      </c>
      <c r="AD1094">
        <f t="shared" si="770"/>
        <v>-0.40600115717541013</v>
      </c>
      <c r="AE1094">
        <f t="shared" si="771"/>
        <v>-1.8122759321408757</v>
      </c>
      <c r="AF1094">
        <f t="shared" si="772"/>
        <v>-0.36669681387969755</v>
      </c>
      <c r="AG1094">
        <f t="shared" si="773"/>
        <v>-1.1638825582108505</v>
      </c>
      <c r="AH1094">
        <f t="shared" si="774"/>
        <v>-0.36610822506049789</v>
      </c>
      <c r="AI1094">
        <f t="shared" si="775"/>
        <v>-0.47120723343935245</v>
      </c>
      <c r="AJ1094">
        <f t="shared" si="776"/>
        <v>-0.39558232408678817</v>
      </c>
      <c r="AK1094">
        <f t="shared" si="777"/>
        <v>-0.46415521774531698</v>
      </c>
      <c r="AL1094" s="6">
        <f t="shared" si="778"/>
        <v>-0.23839065063387621</v>
      </c>
      <c r="AM1094" s="6">
        <f t="shared" si="779"/>
        <v>-0.13329164225502166</v>
      </c>
      <c r="AN1094" s="6">
        <f t="shared" si="780"/>
        <v>-0.20891655160758593</v>
      </c>
      <c r="AO1094" s="6">
        <f t="shared" si="781"/>
        <v>-0.14034365794905712</v>
      </c>
      <c r="AP1094">
        <f t="shared" si="782"/>
        <v>-0.18731115274340793</v>
      </c>
      <c r="AQ1094" s="6"/>
      <c r="AR1094" s="9">
        <f t="shared" si="783"/>
        <v>0.6660293808335549</v>
      </c>
      <c r="AS1094" s="5"/>
      <c r="AT1094" s="6">
        <f t="shared" si="784"/>
        <v>-0.18095544822862297</v>
      </c>
      <c r="AU1094" s="5"/>
      <c r="AV1094" s="9">
        <f t="shared" si="785"/>
        <v>0.57684101815508204</v>
      </c>
      <c r="AW1094" s="5"/>
      <c r="AX1094" s="6">
        <f t="shared" si="786"/>
        <v>0.55938368251647641</v>
      </c>
      <c r="AY1094" s="6"/>
      <c r="AZ1094">
        <f t="shared" si="787"/>
        <v>-0.19849771851896397</v>
      </c>
      <c r="BB1094" s="6">
        <f t="shared" si="788"/>
        <v>1.2077770564465016</v>
      </c>
      <c r="BC1094" s="5"/>
      <c r="BD1094" s="7">
        <f t="shared" si="789"/>
        <v>-0.23780206181467656</v>
      </c>
      <c r="BE1094" s="7"/>
      <c r="BF1094">
        <f t="shared" si="790"/>
        <v>-3.9892932114912238E-2</v>
      </c>
      <c r="BG1094">
        <f t="shared" si="791"/>
        <v>5.4019510488386269E-2</v>
      </c>
      <c r="BH1094">
        <f t="shared" si="792"/>
        <v>2.8885510207090626E-2</v>
      </c>
      <c r="BI1094">
        <f t="shared" si="793"/>
        <v>4.0611790279565851E-2</v>
      </c>
    </row>
    <row r="1095" spans="1:61" x14ac:dyDescent="0.15">
      <c r="A1095">
        <v>1005</v>
      </c>
      <c r="B1095">
        <v>0</v>
      </c>
      <c r="C1095">
        <v>2.6639244059055062E-2</v>
      </c>
      <c r="D1095" t="s">
        <v>26</v>
      </c>
      <c r="E1095">
        <v>0.1</v>
      </c>
      <c r="F1095">
        <v>0.18370900000000001</v>
      </c>
      <c r="G1095">
        <v>20.052187</v>
      </c>
      <c r="H1095">
        <v>0.53126399999999996</v>
      </c>
      <c r="I1095">
        <v>1.4836</v>
      </c>
      <c r="J1095">
        <f t="shared" si="750"/>
        <v>-2.3025850929940455</v>
      </c>
      <c r="K1095">
        <f t="shared" si="751"/>
        <v>-1.6944022950379267</v>
      </c>
      <c r="L1095">
        <f t="shared" si="752"/>
        <v>2.9983382251108144</v>
      </c>
      <c r="M1095">
        <f t="shared" si="753"/>
        <v>-0.6324962061495667</v>
      </c>
      <c r="N1095" s="1">
        <f t="shared" si="754"/>
        <v>-0.73586956685917726</v>
      </c>
      <c r="O1095" s="1">
        <f t="shared" si="755"/>
        <v>1.3021617460452168</v>
      </c>
      <c r="P1095" s="1">
        <f t="shared" si="756"/>
        <v>-0.27468961215549842</v>
      </c>
      <c r="Q1095" s="1">
        <f t="shared" si="757"/>
        <v>-1.5744781032869872</v>
      </c>
      <c r="R1095" s="1">
        <f t="shared" si="758"/>
        <v>-1</v>
      </c>
      <c r="S1095" s="1">
        <f t="shared" si="759"/>
        <v>0.54433914506093872</v>
      </c>
      <c r="T1095" s="1">
        <f t="shared" si="760"/>
        <v>0.29630510484567368</v>
      </c>
      <c r="U1095" s="1">
        <f t="shared" si="761"/>
        <v>0.16129046744888584</v>
      </c>
      <c r="V1095" s="1">
        <f t="shared" si="762"/>
        <v>8.7796715157605676E-2</v>
      </c>
      <c r="W1095" s="1">
        <f t="shared" si="763"/>
        <v>0.17131682465657255</v>
      </c>
      <c r="X1095" s="1">
        <f t="shared" si="764"/>
        <v>-0.3413582793266583</v>
      </c>
      <c r="Y1095" s="1">
        <f t="shared" si="765"/>
        <v>-0.2641304331408228</v>
      </c>
      <c r="Z1095">
        <f t="shared" si="766"/>
        <v>0.26373837218004548</v>
      </c>
      <c r="AA1095">
        <f t="shared" si="767"/>
        <v>-0.36526752333867057</v>
      </c>
      <c r="AB1095">
        <f t="shared" si="768"/>
        <v>0.20926696915407436</v>
      </c>
      <c r="AC1095">
        <f t="shared" si="769"/>
        <v>-8.7329735888822119E-3</v>
      </c>
      <c r="AD1095">
        <f t="shared" si="770"/>
        <v>5.9831424160442404E-2</v>
      </c>
      <c r="AE1095">
        <f t="shared" si="771"/>
        <v>-0.6343001690472041</v>
      </c>
      <c r="AF1095">
        <f t="shared" si="772"/>
        <v>0.4210527584729129</v>
      </c>
      <c r="AG1095">
        <f t="shared" si="773"/>
        <v>-2.6296924069252103E-2</v>
      </c>
      <c r="AH1095">
        <f t="shared" si="774"/>
        <v>0.13336369704858964</v>
      </c>
      <c r="AI1095">
        <f t="shared" si="775"/>
        <v>0.21938875725349405</v>
      </c>
      <c r="AJ1095">
        <f t="shared" si="776"/>
        <v>0.3781412580445076</v>
      </c>
      <c r="AK1095">
        <f t="shared" si="777"/>
        <v>0.16794049241815914</v>
      </c>
      <c r="AL1095" s="6">
        <f t="shared" si="778"/>
        <v>3.7953127607982917E-2</v>
      </c>
      <c r="AM1095" s="6">
        <f t="shared" si="779"/>
        <v>-4.8071932596921496E-2</v>
      </c>
      <c r="AN1095" s="6">
        <f t="shared" si="780"/>
        <v>-0.20682443338793505</v>
      </c>
      <c r="AO1095" s="6">
        <f t="shared" si="781"/>
        <v>3.3763322384134098E-3</v>
      </c>
      <c r="AP1095">
        <f t="shared" si="782"/>
        <v>-9.2421547523472924E-2</v>
      </c>
      <c r="AQ1095" s="6"/>
      <c r="AR1095" s="9">
        <f t="shared" si="783"/>
        <v>0.53658434799524313</v>
      </c>
      <c r="AS1095" s="5"/>
      <c r="AT1095" s="6">
        <f t="shared" si="784"/>
        <v>-3.7950144497501809E-2</v>
      </c>
      <c r="AU1095" s="5"/>
      <c r="AV1095" s="9">
        <f t="shared" si="785"/>
        <v>0.18004979824545475</v>
      </c>
      <c r="AW1095" s="5"/>
      <c r="AX1095" s="6">
        <f t="shared" si="786"/>
        <v>0.19761374872582466</v>
      </c>
      <c r="AY1095" s="6"/>
      <c r="AZ1095">
        <f t="shared" si="787"/>
        <v>0.11148540049613015</v>
      </c>
      <c r="BB1095" s="6">
        <f t="shared" si="788"/>
        <v>0.80561699370377671</v>
      </c>
      <c r="BC1095" s="5"/>
      <c r="BD1095" s="7">
        <f t="shared" si="789"/>
        <v>-0.24973593381634035</v>
      </c>
      <c r="BE1095" s="7"/>
      <c r="BF1095">
        <f t="shared" si="790"/>
        <v>-7.3532272888147232E-2</v>
      </c>
      <c r="BG1095">
        <f t="shared" si="791"/>
        <v>4.4349614926551428E-2</v>
      </c>
      <c r="BH1095">
        <f t="shared" si="792"/>
        <v>4.2911500428405303E-2</v>
      </c>
      <c r="BI1095">
        <f t="shared" si="793"/>
        <v>4.1326476735915219E-2</v>
      </c>
    </row>
    <row r="1096" spans="1:61" x14ac:dyDescent="0.15">
      <c r="A1096">
        <v>1342</v>
      </c>
      <c r="B1096">
        <v>0</v>
      </c>
      <c r="C1096">
        <v>2.6775111722990706E-2</v>
      </c>
      <c r="D1096" t="s">
        <v>25</v>
      </c>
      <c r="E1096">
        <v>0.02</v>
      </c>
      <c r="F1096">
        <v>2.5749999999999999E-2</v>
      </c>
      <c r="G1096">
        <v>12.725776</v>
      </c>
      <c r="H1096">
        <v>4.5046999999999997E-2</v>
      </c>
      <c r="I1096">
        <v>0.1457</v>
      </c>
      <c r="J1096">
        <f t="shared" si="750"/>
        <v>-3.912023005428146</v>
      </c>
      <c r="K1096">
        <f t="shared" si="751"/>
        <v>-3.6593206518723917</v>
      </c>
      <c r="L1096">
        <f t="shared" si="752"/>
        <v>2.5436295428955114</v>
      </c>
      <c r="M1096">
        <f t="shared" si="753"/>
        <v>-3.1000488898199867</v>
      </c>
      <c r="N1096" s="1">
        <f t="shared" si="754"/>
        <v>-1.5892227666227903</v>
      </c>
      <c r="O1096" s="1">
        <f t="shared" si="755"/>
        <v>1.1046842744856116</v>
      </c>
      <c r="P1096" s="1">
        <f t="shared" si="756"/>
        <v>-1.346334126479122</v>
      </c>
      <c r="Q1096" s="1">
        <f t="shared" si="757"/>
        <v>-1.5722687083363631</v>
      </c>
      <c r="R1096" s="1">
        <f t="shared" si="758"/>
        <v>-1.6989700043360187</v>
      </c>
      <c r="S1096" s="1">
        <f t="shared" si="759"/>
        <v>0.77669902912621369</v>
      </c>
      <c r="T1096" s="1">
        <f t="shared" si="760"/>
        <v>0.60326138184560296</v>
      </c>
      <c r="U1096" s="1">
        <f t="shared" si="761"/>
        <v>0.46855252958881788</v>
      </c>
      <c r="V1096" s="1">
        <f t="shared" si="762"/>
        <v>0.36392429482626637</v>
      </c>
      <c r="W1096" s="1">
        <f t="shared" si="763"/>
        <v>-0.83654044823000984</v>
      </c>
      <c r="X1096" s="1">
        <f t="shared" si="764"/>
        <v>-0.6511093886875795</v>
      </c>
      <c r="Y1096" s="1">
        <f t="shared" si="765"/>
        <v>-0.10974723771322857</v>
      </c>
      <c r="Z1096">
        <f t="shared" si="766"/>
        <v>-0.15103314835294368</v>
      </c>
      <c r="AA1096">
        <f t="shared" si="767"/>
        <v>-0.94104665179036007</v>
      </c>
      <c r="AB1096">
        <f t="shared" si="768"/>
        <v>-0.18115066743905983</v>
      </c>
      <c r="AC1096">
        <f t="shared" si="769"/>
        <v>-0.7590723118744771</v>
      </c>
      <c r="AD1096">
        <f t="shared" si="770"/>
        <v>-0.3330291639814385</v>
      </c>
      <c r="AE1096">
        <f t="shared" si="771"/>
        <v>-1.5814305510860012</v>
      </c>
      <c r="AF1096">
        <f t="shared" si="772"/>
        <v>0.1883455795903124</v>
      </c>
      <c r="AG1096">
        <f t="shared" si="773"/>
        <v>-0.44300307923217486</v>
      </c>
      <c r="AH1096">
        <f t="shared" si="774"/>
        <v>-0.28507548321895781</v>
      </c>
      <c r="AI1096">
        <f t="shared" si="775"/>
        <v>-0.18169745445883834</v>
      </c>
      <c r="AJ1096">
        <f t="shared" si="776"/>
        <v>0.20221383737607868</v>
      </c>
      <c r="AK1096">
        <f t="shared" si="777"/>
        <v>-0.21503484535921835</v>
      </c>
      <c r="AL1096" s="6">
        <f t="shared" si="778"/>
        <v>-0.55146496501105202</v>
      </c>
      <c r="AM1096" s="6">
        <f t="shared" si="779"/>
        <v>-0.6548429937711715</v>
      </c>
      <c r="AN1096" s="6">
        <f t="shared" si="780"/>
        <v>-1.0387542856060885</v>
      </c>
      <c r="AO1096" s="6">
        <f t="shared" si="781"/>
        <v>-0.62150560287079148</v>
      </c>
      <c r="AP1096">
        <f t="shared" si="782"/>
        <v>-0.68550729987706616</v>
      </c>
      <c r="AQ1096" s="6"/>
      <c r="AR1096" s="9">
        <f t="shared" si="783"/>
        <v>0.10450620356035023</v>
      </c>
      <c r="AS1096" s="5"/>
      <c r="AT1096" s="6">
        <f t="shared" si="784"/>
        <v>-0.65538978079095001</v>
      </c>
      <c r="AU1096" s="5"/>
      <c r="AV1096" s="9">
        <f t="shared" si="785"/>
        <v>-7.7468136355532735E-2</v>
      </c>
      <c r="AW1096" s="5"/>
      <c r="AX1096" s="6">
        <f t="shared" si="786"/>
        <v>-0.39353736899783498</v>
      </c>
      <c r="AY1096" s="6"/>
      <c r="AZ1096">
        <f t="shared" si="787"/>
        <v>-0.50351128424857139</v>
      </c>
      <c r="BB1096" s="6">
        <f t="shared" si="788"/>
        <v>0.74489010285599133</v>
      </c>
      <c r="BC1096" s="5"/>
      <c r="BD1096" s="7">
        <f t="shared" si="789"/>
        <v>-1.0248860278203222</v>
      </c>
      <c r="BE1096" s="7"/>
      <c r="BF1096">
        <f t="shared" si="790"/>
        <v>-4.7953680762480688E-2</v>
      </c>
      <c r="BG1096">
        <f t="shared" si="791"/>
        <v>3.0664306105894656E-2</v>
      </c>
      <c r="BH1096">
        <f t="shared" si="792"/>
        <v>-1.386825778576628E-2</v>
      </c>
      <c r="BI1096">
        <f t="shared" si="793"/>
        <v>3.388417792015852E-2</v>
      </c>
    </row>
    <row r="1097" spans="1:61" x14ac:dyDescent="0.15">
      <c r="A1097">
        <v>1342</v>
      </c>
      <c r="B1097">
        <v>0</v>
      </c>
      <c r="C1097">
        <v>2.6775111722990706E-2</v>
      </c>
      <c r="D1097" t="s">
        <v>26</v>
      </c>
      <c r="E1097">
        <v>0.02</v>
      </c>
      <c r="F1097">
        <v>7.6092000000000007E-2</v>
      </c>
      <c r="G1097">
        <v>29.059321000000001</v>
      </c>
      <c r="H1097">
        <v>0.36846499999999999</v>
      </c>
      <c r="I1097">
        <v>97.488799999999998</v>
      </c>
      <c r="J1097">
        <f t="shared" si="750"/>
        <v>-3.912023005428146</v>
      </c>
      <c r="K1097">
        <f t="shared" si="751"/>
        <v>-2.5758121444762421</v>
      </c>
      <c r="L1097">
        <f t="shared" si="752"/>
        <v>3.3693392924183692</v>
      </c>
      <c r="M1097">
        <f t="shared" si="753"/>
        <v>-0.99840955151081656</v>
      </c>
      <c r="N1097" s="1">
        <f t="shared" si="754"/>
        <v>-1.1186610007654136</v>
      </c>
      <c r="O1097" s="1">
        <f t="shared" si="755"/>
        <v>1.4632854623571048</v>
      </c>
      <c r="P1097" s="1">
        <f t="shared" si="756"/>
        <v>-0.43360375890064812</v>
      </c>
      <c r="Q1097" s="1">
        <f t="shared" si="757"/>
        <v>-1.5722687083363631</v>
      </c>
      <c r="R1097" s="1">
        <f t="shared" si="758"/>
        <v>-1.6989700043360187</v>
      </c>
      <c r="S1097" s="1">
        <f t="shared" si="759"/>
        <v>0.26283972033853753</v>
      </c>
      <c r="T1097" s="1">
        <f t="shared" si="760"/>
        <v>6.908471858764062E-2</v>
      </c>
      <c r="U1097" s="1">
        <f t="shared" si="761"/>
        <v>1.8158208113242025E-2</v>
      </c>
      <c r="V1097" s="1">
        <f t="shared" si="762"/>
        <v>4.7726983423334972E-3</v>
      </c>
      <c r="W1097" s="1">
        <f t="shared" si="763"/>
        <v>1.9889547246463055</v>
      </c>
      <c r="X1097" s="1">
        <f t="shared" si="764"/>
        <v>-0.13243807387155662</v>
      </c>
      <c r="Y1097" s="1">
        <f t="shared" si="765"/>
        <v>-0.58030900357060522</v>
      </c>
      <c r="Z1097">
        <f t="shared" si="766"/>
        <v>1.4974999362458221</v>
      </c>
      <c r="AA1097">
        <f t="shared" si="767"/>
        <v>1.1058670163561817</v>
      </c>
      <c r="AB1097">
        <f t="shared" si="768"/>
        <v>1.6259273339057203</v>
      </c>
      <c r="AC1097">
        <f t="shared" si="769"/>
        <v>1.4823085278481947</v>
      </c>
      <c r="AD1097">
        <f t="shared" si="770"/>
        <v>0.68359665264605241</v>
      </c>
      <c r="AE1097">
        <f t="shared" si="771"/>
        <v>0.30944681620121617</v>
      </c>
      <c r="AF1097">
        <f t="shared" si="772"/>
        <v>1.6602758797128663</v>
      </c>
      <c r="AG1097">
        <f t="shared" si="773"/>
        <v>1.3693634977280276</v>
      </c>
      <c r="AH1097">
        <f t="shared" si="774"/>
        <v>0.76399063756683638</v>
      </c>
      <c r="AI1097">
        <f t="shared" si="775"/>
        <v>1.4537185724947543</v>
      </c>
      <c r="AJ1097">
        <f t="shared" si="776"/>
        <v>1.6202781400378374</v>
      </c>
      <c r="AK1097">
        <f t="shared" si="777"/>
        <v>1.5916287408228704</v>
      </c>
      <c r="AL1097" s="6">
        <f t="shared" si="778"/>
        <v>1.2249640870794691</v>
      </c>
      <c r="AM1097" s="6">
        <f t="shared" si="779"/>
        <v>0.53523615215155118</v>
      </c>
      <c r="AN1097" s="6">
        <f t="shared" si="780"/>
        <v>0.36867658460846808</v>
      </c>
      <c r="AO1097" s="6">
        <f t="shared" si="781"/>
        <v>0.39732598382343509</v>
      </c>
      <c r="AP1097">
        <f t="shared" si="782"/>
        <v>0.4914547884004834</v>
      </c>
      <c r="AQ1097" s="6"/>
      <c r="AR1097" s="9">
        <f t="shared" si="783"/>
        <v>0.88308770829012384</v>
      </c>
      <c r="AS1097" s="5"/>
      <c r="AT1097" s="6">
        <f t="shared" si="784"/>
        <v>0.36302739074058521</v>
      </c>
      <c r="AU1097" s="5"/>
      <c r="AV1097" s="9">
        <f t="shared" si="785"/>
        <v>0.50664619679811085</v>
      </c>
      <c r="AW1097" s="5"/>
      <c r="AX1097" s="6">
        <f t="shared" si="786"/>
        <v>0.61959122691827795</v>
      </c>
      <c r="AY1097" s="6"/>
      <c r="AZ1097">
        <f t="shared" si="787"/>
        <v>1.3053580720002531</v>
      </c>
      <c r="BB1097" s="6">
        <f t="shared" si="788"/>
        <v>1.6795079084450895</v>
      </c>
      <c r="BC1097" s="5"/>
      <c r="BD1097" s="7">
        <f t="shared" si="789"/>
        <v>0.32867884493343924</v>
      </c>
      <c r="BE1097" s="7"/>
      <c r="BF1097">
        <f t="shared" si="790"/>
        <v>-8.0393984920783979E-2</v>
      </c>
      <c r="BG1097">
        <f t="shared" si="791"/>
        <v>4.3781363751067781E-2</v>
      </c>
      <c r="BH1097">
        <f t="shared" si="792"/>
        <v>3.9997739675028843E-2</v>
      </c>
      <c r="BI1097">
        <f t="shared" si="793"/>
        <v>3.4298593082849882E-2</v>
      </c>
    </row>
    <row r="1098" spans="1:61" x14ac:dyDescent="0.15">
      <c r="A1098">
        <v>5817</v>
      </c>
      <c r="B1098">
        <v>0</v>
      </c>
      <c r="C1098">
        <v>2.6901772065480528E-2</v>
      </c>
      <c r="D1098" t="s">
        <v>25</v>
      </c>
      <c r="E1098">
        <v>0.02</v>
      </c>
      <c r="F1098">
        <v>0.19455600000000001</v>
      </c>
      <c r="G1098">
        <v>17.673044000000001</v>
      </c>
      <c r="H1098">
        <v>0.85002599999999995</v>
      </c>
      <c r="I1098">
        <v>32.459500000000006</v>
      </c>
      <c r="J1098">
        <f t="shared" si="750"/>
        <v>-3.912023005428146</v>
      </c>
      <c r="K1098">
        <f t="shared" si="751"/>
        <v>-1.6370352396262047</v>
      </c>
      <c r="L1098">
        <f t="shared" si="752"/>
        <v>2.872040540878074</v>
      </c>
      <c r="M1098">
        <f t="shared" si="753"/>
        <v>-0.16248834173029139</v>
      </c>
      <c r="N1098" s="1">
        <f t="shared" si="754"/>
        <v>-0.71095537125082819</v>
      </c>
      <c r="O1098" s="1">
        <f t="shared" si="755"/>
        <v>1.2473113587057783</v>
      </c>
      <c r="P1098" s="1">
        <f t="shared" si="756"/>
        <v>-7.056779018707543E-2</v>
      </c>
      <c r="Q1098" s="1">
        <f t="shared" si="757"/>
        <v>-1.5702191113391595</v>
      </c>
      <c r="R1098" s="1">
        <f t="shared" si="758"/>
        <v>-1.6989700043360187</v>
      </c>
      <c r="S1098" s="1">
        <f t="shared" si="759"/>
        <v>0.10279816608071712</v>
      </c>
      <c r="T1098" s="1">
        <f t="shared" si="760"/>
        <v>1.05674629495587E-2</v>
      </c>
      <c r="U1098" s="1">
        <f t="shared" si="761"/>
        <v>1.0863158113405601E-3</v>
      </c>
      <c r="V1098" s="1">
        <f t="shared" si="762"/>
        <v>1.1167127319029587E-4</v>
      </c>
      <c r="W1098" s="1">
        <f t="shared" si="763"/>
        <v>1.5113418257516613</v>
      </c>
      <c r="X1098" s="1">
        <f t="shared" si="764"/>
        <v>-4.7109847371492063E-2</v>
      </c>
      <c r="Y1098" s="1">
        <f t="shared" si="765"/>
        <v>-0.98801463308519055</v>
      </c>
      <c r="Z1098">
        <f t="shared" si="766"/>
        <v>1.5122365259257857</v>
      </c>
      <c r="AA1098">
        <f t="shared" si="767"/>
        <v>1.2600793382461148</v>
      </c>
      <c r="AB1098">
        <f t="shared" si="768"/>
        <v>1.6543935168439359</v>
      </c>
      <c r="AC1098">
        <f t="shared" si="769"/>
        <v>1.5597884067227223</v>
      </c>
      <c r="AD1098">
        <f t="shared" si="770"/>
        <v>1.4096990740472584</v>
      </c>
      <c r="AE1098">
        <f t="shared" si="771"/>
        <v>1.0954808896798409</v>
      </c>
      <c r="AF1098">
        <f t="shared" si="772"/>
        <v>1.4105086989072466</v>
      </c>
      <c r="AG1098">
        <f t="shared" si="773"/>
        <v>1.2605678720057241</v>
      </c>
      <c r="AH1098">
        <f t="shared" si="774"/>
        <v>1.4792456033573342</v>
      </c>
      <c r="AI1098">
        <f t="shared" si="775"/>
        <v>1.4909103527524681</v>
      </c>
      <c r="AJ1098">
        <f t="shared" si="776"/>
        <v>1.3822719492280637</v>
      </c>
      <c r="AK1098">
        <f t="shared" si="777"/>
        <v>1.6628167757367485</v>
      </c>
      <c r="AL1098" s="6">
        <f t="shared" si="778"/>
        <v>3.2096222394327079E-2</v>
      </c>
      <c r="AM1098" s="6">
        <f t="shared" si="779"/>
        <v>2.0431472999193234E-2</v>
      </c>
      <c r="AN1098" s="6">
        <f t="shared" si="780"/>
        <v>0.12906987652359758</v>
      </c>
      <c r="AO1098" s="6">
        <f t="shared" si="781"/>
        <v>-0.15147494998508715</v>
      </c>
      <c r="AP1098">
        <f t="shared" si="782"/>
        <v>-8.9470017412440761E-4</v>
      </c>
      <c r="AQ1098" s="6"/>
      <c r="AR1098" s="9">
        <f t="shared" si="783"/>
        <v>0.25126248750554647</v>
      </c>
      <c r="AS1098" s="5"/>
      <c r="AT1098" s="6">
        <f t="shared" si="784"/>
        <v>-0.14305169109227456</v>
      </c>
      <c r="AU1098" s="5"/>
      <c r="AV1098" s="9">
        <f t="shared" si="785"/>
        <v>-4.8446580971061026E-2</v>
      </c>
      <c r="AW1098" s="5"/>
      <c r="AX1098" s="6">
        <f t="shared" si="786"/>
        <v>0.25077395374593725</v>
      </c>
      <c r="AY1098" s="6"/>
      <c r="AZ1098">
        <f t="shared" si="787"/>
        <v>0.10164275170440296</v>
      </c>
      <c r="BB1098" s="6">
        <f t="shared" si="788"/>
        <v>0.4158609360718204</v>
      </c>
      <c r="BC1098" s="5"/>
      <c r="BD1098" s="7">
        <f t="shared" si="789"/>
        <v>0.1008331268444147</v>
      </c>
      <c r="BE1098" s="7"/>
      <c r="BF1098">
        <f t="shared" si="790"/>
        <v>-6.9546529310075877E-2</v>
      </c>
      <c r="BG1098">
        <f t="shared" si="791"/>
        <v>2.1326173173317642E-2</v>
      </c>
      <c r="BH1098">
        <f t="shared" si="792"/>
        <v>2.8236749679182882E-2</v>
      </c>
      <c r="BI1098">
        <f t="shared" si="793"/>
        <v>-8.4232588928125907E-3</v>
      </c>
    </row>
    <row r="1099" spans="1:61" x14ac:dyDescent="0.15">
      <c r="A1099">
        <v>5817</v>
      </c>
      <c r="B1099">
        <v>0</v>
      </c>
      <c r="C1099">
        <v>2.6901772065480528E-2</v>
      </c>
      <c r="D1099" t="s">
        <v>25</v>
      </c>
      <c r="E1099">
        <v>0.15</v>
      </c>
      <c r="F1099">
        <v>0.19455600000000001</v>
      </c>
      <c r="G1099">
        <v>17.673044000000001</v>
      </c>
      <c r="H1099">
        <v>0.85002599999999995</v>
      </c>
      <c r="I1099">
        <v>0.189</v>
      </c>
      <c r="J1099">
        <f t="shared" si="750"/>
        <v>-1.8971199848858813</v>
      </c>
      <c r="K1099">
        <f t="shared" si="751"/>
        <v>-1.6370352396262047</v>
      </c>
      <c r="L1099">
        <f t="shared" si="752"/>
        <v>2.872040540878074</v>
      </c>
      <c r="M1099">
        <f t="shared" si="753"/>
        <v>-0.16248834173029139</v>
      </c>
      <c r="N1099" s="1">
        <f t="shared" si="754"/>
        <v>-0.71095537125082819</v>
      </c>
      <c r="O1099" s="1">
        <f t="shared" si="755"/>
        <v>1.2473113587057783</v>
      </c>
      <c r="P1099" s="1">
        <f t="shared" si="756"/>
        <v>-7.056779018707543E-2</v>
      </c>
      <c r="Q1099" s="1">
        <f t="shared" si="757"/>
        <v>-1.5702191113391595</v>
      </c>
      <c r="R1099" s="1">
        <f t="shared" si="758"/>
        <v>-0.82390874094431876</v>
      </c>
      <c r="S1099" s="1">
        <f t="shared" si="759"/>
        <v>0.77098624560537832</v>
      </c>
      <c r="T1099" s="1">
        <f t="shared" si="760"/>
        <v>0.59441979091267672</v>
      </c>
      <c r="U1099" s="1">
        <f t="shared" si="761"/>
        <v>0.45828948290929861</v>
      </c>
      <c r="V1099" s="1">
        <f t="shared" si="762"/>
        <v>0.35333488782867029</v>
      </c>
      <c r="W1099" s="1">
        <f t="shared" si="763"/>
        <v>-0.72353819582675583</v>
      </c>
      <c r="X1099" s="1">
        <f t="shared" si="764"/>
        <v>-0.6401384334753879</v>
      </c>
      <c r="Y1099" s="1">
        <f t="shared" si="765"/>
        <v>-0.11295336969349055</v>
      </c>
      <c r="Z1099">
        <f t="shared" si="766"/>
        <v>-0.40297878759957184</v>
      </c>
      <c r="AA1099">
        <f t="shared" si="767"/>
        <v>-1.2169559605111575</v>
      </c>
      <c r="AB1099">
        <f t="shared" si="768"/>
        <v>-0.28337806854085695</v>
      </c>
      <c r="AC1099">
        <f t="shared" si="769"/>
        <v>-0.85276599607433301</v>
      </c>
      <c r="AD1099">
        <f t="shared" si="770"/>
        <v>-0.32294173270565379</v>
      </c>
      <c r="AE1099">
        <f t="shared" si="771"/>
        <v>-1.5511371271466439</v>
      </c>
      <c r="AF1099">
        <f t="shared" si="772"/>
        <v>-0.3107341017565699</v>
      </c>
      <c r="AG1099">
        <f t="shared" si="773"/>
        <v>-1.0072369427871917</v>
      </c>
      <c r="AH1099">
        <f t="shared" si="774"/>
        <v>-0.2739712602025014</v>
      </c>
      <c r="AI1099">
        <f t="shared" si="775"/>
        <v>-0.45114422008189647</v>
      </c>
      <c r="AJ1099">
        <f t="shared" si="776"/>
        <v>-0.3405106317038431</v>
      </c>
      <c r="AK1099">
        <f t="shared" si="777"/>
        <v>-0.31000253465560967</v>
      </c>
      <c r="AL1099" s="6">
        <f t="shared" si="778"/>
        <v>-0.44956693562425443</v>
      </c>
      <c r="AM1099" s="6">
        <f t="shared" si="779"/>
        <v>-0.27239397574485935</v>
      </c>
      <c r="AN1099" s="6">
        <f t="shared" si="780"/>
        <v>-0.38302756412291272</v>
      </c>
      <c r="AO1099" s="6">
        <f t="shared" si="781"/>
        <v>-0.41353566117114615</v>
      </c>
      <c r="AP1099">
        <f t="shared" si="782"/>
        <v>-0.32055940822718398</v>
      </c>
      <c r="AQ1099" s="6"/>
      <c r="AR1099" s="9">
        <f t="shared" si="783"/>
        <v>0.49341776468440168</v>
      </c>
      <c r="AS1099" s="5"/>
      <c r="AT1099" s="6">
        <f t="shared" si="784"/>
        <v>-0.44016012728589887</v>
      </c>
      <c r="AU1099" s="5"/>
      <c r="AV1099" s="9">
        <f t="shared" si="785"/>
        <v>0.12922780024757718</v>
      </c>
      <c r="AW1099" s="5"/>
      <c r="AX1099" s="6">
        <f t="shared" si="786"/>
        <v>0.28369874696043584</v>
      </c>
      <c r="AY1099" s="6"/>
      <c r="AZ1099">
        <f t="shared" si="787"/>
        <v>-0.40059646312110203</v>
      </c>
      <c r="BB1099" s="6">
        <f t="shared" si="788"/>
        <v>0.82759893131988804</v>
      </c>
      <c r="BC1099" s="5"/>
      <c r="BD1099" s="7">
        <f t="shared" si="789"/>
        <v>-0.41280409407018592</v>
      </c>
      <c r="BE1099" s="7"/>
      <c r="BF1099">
        <f t="shared" si="790"/>
        <v>-4.8970472503152396E-2</v>
      </c>
      <c r="BG1099">
        <f t="shared" si="791"/>
        <v>4.8165432482324633E-2</v>
      </c>
      <c r="BH1099">
        <f t="shared" si="792"/>
        <v>2.97765299472732E-2</v>
      </c>
      <c r="BI1099">
        <f t="shared" si="793"/>
        <v>2.6624466114752721E-2</v>
      </c>
    </row>
    <row r="1100" spans="1:61" x14ac:dyDescent="0.15">
      <c r="A1100">
        <v>5817</v>
      </c>
      <c r="B1100">
        <v>0</v>
      </c>
      <c r="C1100">
        <v>2.6901772065480528E-2</v>
      </c>
      <c r="D1100" t="s">
        <v>25</v>
      </c>
      <c r="E1100">
        <v>0.1</v>
      </c>
      <c r="F1100">
        <v>0.19455600000000001</v>
      </c>
      <c r="G1100">
        <v>17.673044000000001</v>
      </c>
      <c r="H1100">
        <v>0.85002599999999995</v>
      </c>
      <c r="I1100">
        <v>1.2238</v>
      </c>
      <c r="J1100">
        <f t="shared" si="750"/>
        <v>-2.3025850929940455</v>
      </c>
      <c r="K1100">
        <f t="shared" si="751"/>
        <v>-1.6370352396262047</v>
      </c>
      <c r="L1100">
        <f t="shared" si="752"/>
        <v>2.872040540878074</v>
      </c>
      <c r="M1100">
        <f t="shared" si="753"/>
        <v>-0.16248834173029139</v>
      </c>
      <c r="N1100" s="1">
        <f t="shared" si="754"/>
        <v>-0.71095537125082819</v>
      </c>
      <c r="O1100" s="1">
        <f t="shared" si="755"/>
        <v>1.2473113587057783</v>
      </c>
      <c r="P1100" s="1">
        <f t="shared" si="756"/>
        <v>-7.056779018707543E-2</v>
      </c>
      <c r="Q1100" s="1">
        <f t="shared" si="757"/>
        <v>-1.5702191113391595</v>
      </c>
      <c r="R1100" s="1">
        <f t="shared" si="758"/>
        <v>-1</v>
      </c>
      <c r="S1100" s="1">
        <f t="shared" si="759"/>
        <v>0.51399083040358562</v>
      </c>
      <c r="T1100" s="1">
        <f t="shared" si="760"/>
        <v>0.26418657373896753</v>
      </c>
      <c r="U1100" s="1">
        <f t="shared" si="761"/>
        <v>0.13578947641757003</v>
      </c>
      <c r="V1100" s="1">
        <f t="shared" si="762"/>
        <v>6.9794545743934927E-2</v>
      </c>
      <c r="W1100" s="1">
        <f t="shared" si="763"/>
        <v>8.7710448860629953E-2</v>
      </c>
      <c r="X1100" s="1">
        <f t="shared" si="764"/>
        <v>-0.31335553677154104</v>
      </c>
      <c r="Y1100" s="1">
        <f t="shared" si="765"/>
        <v>-0.28904462874917175</v>
      </c>
      <c r="Z1100">
        <f t="shared" si="766"/>
        <v>0.24538356590409971</v>
      </c>
      <c r="AA1100">
        <f t="shared" si="767"/>
        <v>-0.35652076643604697</v>
      </c>
      <c r="AB1100">
        <f t="shared" si="768"/>
        <v>0.33341628840640197</v>
      </c>
      <c r="AC1100">
        <f t="shared" si="769"/>
        <v>0.13429440719492866</v>
      </c>
      <c r="AD1100">
        <f t="shared" si="770"/>
        <v>0.11388740871569364</v>
      </c>
      <c r="AE1100">
        <f t="shared" si="771"/>
        <v>-0.53291913544086866</v>
      </c>
      <c r="AF1100">
        <f t="shared" si="772"/>
        <v>0.36775780635339972</v>
      </c>
      <c r="AG1100">
        <f t="shared" si="773"/>
        <v>-3.82807204779263E-2</v>
      </c>
      <c r="AH1100">
        <f t="shared" si="774"/>
        <v>0.18919517947242936</v>
      </c>
      <c r="AI1100">
        <f t="shared" si="775"/>
        <v>0.20641763010642089</v>
      </c>
      <c r="AJ1100">
        <f t="shared" si="776"/>
        <v>0.32750394236258673</v>
      </c>
      <c r="AK1100">
        <f t="shared" si="777"/>
        <v>0.30531494535809833</v>
      </c>
      <c r="AL1100" s="6">
        <f t="shared" si="778"/>
        <v>-0.10148473061179941</v>
      </c>
      <c r="AM1100" s="6">
        <f t="shared" si="779"/>
        <v>-0.11870718124579094</v>
      </c>
      <c r="AN1100" s="6">
        <f t="shared" si="780"/>
        <v>-0.23979349350195678</v>
      </c>
      <c r="AO1100" s="6">
        <f t="shared" si="781"/>
        <v>-0.21760449649746838</v>
      </c>
      <c r="AP1100">
        <f t="shared" si="782"/>
        <v>-0.15767311704346976</v>
      </c>
      <c r="AQ1100" s="6"/>
      <c r="AR1100" s="9">
        <f t="shared" si="783"/>
        <v>0.44423121529667692</v>
      </c>
      <c r="AS1100" s="5"/>
      <c r="AT1100" s="6">
        <f t="shared" si="784"/>
        <v>-0.24570583954577202</v>
      </c>
      <c r="AU1100" s="5"/>
      <c r="AV1100" s="9">
        <f t="shared" si="785"/>
        <v>-4.6583958334298708E-2</v>
      </c>
      <c r="AW1100" s="5"/>
      <c r="AX1100" s="6">
        <f t="shared" si="786"/>
        <v>0.12599116933855625</v>
      </c>
      <c r="AY1100" s="6"/>
      <c r="AZ1100">
        <f t="shared" si="787"/>
        <v>-2.6176959855063686E-2</v>
      </c>
      <c r="BB1100" s="6">
        <f t="shared" si="788"/>
        <v>0.62062958430149862</v>
      </c>
      <c r="BC1100" s="5"/>
      <c r="BD1100" s="7">
        <f t="shared" si="789"/>
        <v>-0.28004735749276977</v>
      </c>
      <c r="BE1100" s="7"/>
      <c r="BF1100">
        <f t="shared" si="790"/>
        <v>-7.5307770756735726E-2</v>
      </c>
      <c r="BG1100">
        <f t="shared" si="791"/>
        <v>3.8965935797678819E-2</v>
      </c>
      <c r="BH1100">
        <f t="shared" si="792"/>
        <v>4.0253863990812988E-2</v>
      </c>
      <c r="BI1100">
        <f t="shared" si="793"/>
        <v>2.810134304830364E-2</v>
      </c>
    </row>
    <row r="1101" spans="1:61" x14ac:dyDescent="0.15">
      <c r="A1101">
        <v>5817</v>
      </c>
      <c r="B1101">
        <v>0</v>
      </c>
      <c r="C1101">
        <v>2.6901772065480528E-2</v>
      </c>
      <c r="D1101" t="s">
        <v>26</v>
      </c>
      <c r="E1101">
        <v>0.02</v>
      </c>
      <c r="F1101">
        <v>0.114984</v>
      </c>
      <c r="G1101">
        <v>4.7899139999999996</v>
      </c>
      <c r="H1101">
        <v>0.27617900000000001</v>
      </c>
      <c r="I1101">
        <v>3.2981999999999996</v>
      </c>
      <c r="J1101">
        <f t="shared" si="750"/>
        <v>-3.912023005428146</v>
      </c>
      <c r="K1101">
        <f t="shared" si="751"/>
        <v>-2.1629622907332062</v>
      </c>
      <c r="L1101">
        <f t="shared" si="752"/>
        <v>1.5665124571906663</v>
      </c>
      <c r="M1101">
        <f t="shared" si="753"/>
        <v>-1.286706072758484</v>
      </c>
      <c r="N1101" s="1">
        <f t="shared" si="754"/>
        <v>-0.93936258743024859</v>
      </c>
      <c r="O1101" s="1">
        <f t="shared" si="755"/>
        <v>0.68032771599061037</v>
      </c>
      <c r="P1101" s="1">
        <f t="shared" si="756"/>
        <v>-0.55880934723041364</v>
      </c>
      <c r="Q1101" s="1">
        <f t="shared" si="757"/>
        <v>-1.5702191113391595</v>
      </c>
      <c r="R1101" s="1">
        <f t="shared" si="758"/>
        <v>-1.6989700043360187</v>
      </c>
      <c r="S1101" s="1">
        <f t="shared" si="759"/>
        <v>0.17393724344256592</v>
      </c>
      <c r="T1101" s="1">
        <f t="shared" si="760"/>
        <v>3.0254164656398443E-2</v>
      </c>
      <c r="U1101" s="1">
        <f t="shared" si="761"/>
        <v>5.2623260029914494E-3</v>
      </c>
      <c r="V1101" s="1">
        <f t="shared" si="762"/>
        <v>9.1531447905646873E-4</v>
      </c>
      <c r="W1101" s="1">
        <f t="shared" si="763"/>
        <v>0.51827698734937411</v>
      </c>
      <c r="X1101" s="1">
        <f t="shared" si="764"/>
        <v>-8.298695777491237E-2</v>
      </c>
      <c r="Y1101" s="1">
        <f t="shared" si="765"/>
        <v>-0.75960741690577016</v>
      </c>
      <c r="Z1101">
        <f t="shared" si="766"/>
        <v>0.49662296169477282</v>
      </c>
      <c r="AA1101">
        <f t="shared" si="767"/>
        <v>0.21362857515136169</v>
      </c>
      <c r="AB1101">
        <f t="shared" si="768"/>
        <v>0.69654640814888458</v>
      </c>
      <c r="AC1101">
        <f t="shared" si="769"/>
        <v>0.68134301345479131</v>
      </c>
      <c r="AD1101">
        <f t="shared" si="770"/>
        <v>1.0079862923502254</v>
      </c>
      <c r="AE1101">
        <f t="shared" si="771"/>
        <v>0.68304299735942753</v>
      </c>
      <c r="AF1101">
        <f t="shared" si="772"/>
        <v>0.33873570833393551</v>
      </c>
      <c r="AG1101">
        <f t="shared" si="773"/>
        <v>0.33277974098042407</v>
      </c>
      <c r="AH1101">
        <f t="shared" si="774"/>
        <v>1.0848859244399269</v>
      </c>
      <c r="AI1101">
        <f t="shared" si="775"/>
        <v>0.51901715218316613</v>
      </c>
      <c r="AJ1101">
        <f t="shared" si="776"/>
        <v>0.354888341599368</v>
      </c>
      <c r="AK1101">
        <f t="shared" si="777"/>
        <v>0.73075588335807629</v>
      </c>
      <c r="AL1101" s="6">
        <f t="shared" si="778"/>
        <v>-0.56660893709055282</v>
      </c>
      <c r="AM1101" s="6">
        <f t="shared" si="779"/>
        <v>-7.4016483379202302E-4</v>
      </c>
      <c r="AN1101" s="6">
        <f t="shared" si="780"/>
        <v>0.16338864575000611</v>
      </c>
      <c r="AO1101" s="6">
        <f t="shared" si="781"/>
        <v>-0.21247889600870218</v>
      </c>
      <c r="AP1101">
        <f t="shared" si="782"/>
        <v>2.1654025654601283E-2</v>
      </c>
      <c r="AQ1101" s="6"/>
      <c r="AR1101" s="9">
        <f t="shared" si="783"/>
        <v>0.30464841219801242</v>
      </c>
      <c r="AS1101" s="5"/>
      <c r="AT1101" s="6">
        <f t="shared" si="784"/>
        <v>-0.17826942079951047</v>
      </c>
      <c r="AU1101" s="5"/>
      <c r="AV1101" s="9">
        <f t="shared" si="785"/>
        <v>-0.16306602610541721</v>
      </c>
      <c r="AW1101" s="5"/>
      <c r="AX1101" s="6">
        <f t="shared" si="786"/>
        <v>0.18549724636895004</v>
      </c>
      <c r="AY1101" s="6"/>
      <c r="AZ1101">
        <f t="shared" si="787"/>
        <v>-0.4897093050008513</v>
      </c>
      <c r="BB1101" s="6">
        <f t="shared" si="788"/>
        <v>-0.16476601001005342</v>
      </c>
      <c r="BC1101" s="5"/>
      <c r="BD1101" s="7">
        <f t="shared" si="789"/>
        <v>0.17954127901543859</v>
      </c>
      <c r="BE1101" s="7"/>
      <c r="BF1101">
        <f t="shared" si="790"/>
        <v>-7.689963208970152E-2</v>
      </c>
      <c r="BG1101">
        <f t="shared" si="791"/>
        <v>-2.2394190488393306E-2</v>
      </c>
      <c r="BH1101">
        <f t="shared" si="792"/>
        <v>-1.6152633265432481E-2</v>
      </c>
      <c r="BI1101">
        <f t="shared" si="793"/>
        <v>-3.4209475209191709E-2</v>
      </c>
    </row>
    <row r="1102" spans="1:61" x14ac:dyDescent="0.15">
      <c r="A1102">
        <v>645</v>
      </c>
      <c r="B1102">
        <v>1</v>
      </c>
      <c r="C1102">
        <v>2.6940114781578015E-2</v>
      </c>
      <c r="D1102" t="s">
        <v>25</v>
      </c>
      <c r="E1102">
        <v>0.02</v>
      </c>
      <c r="F1102">
        <v>0.22824700000000001</v>
      </c>
      <c r="G1102">
        <v>31.432994999999998</v>
      </c>
      <c r="H1102">
        <v>0.55619499999999999</v>
      </c>
      <c r="I1102">
        <v>50.831600000000002</v>
      </c>
      <c r="J1102">
        <f t="shared" si="750"/>
        <v>-3.912023005428146</v>
      </c>
      <c r="K1102">
        <f t="shared" si="751"/>
        <v>-1.4773269030764584</v>
      </c>
      <c r="L1102">
        <f t="shared" si="752"/>
        <v>3.4478581373926964</v>
      </c>
      <c r="M1102">
        <f t="shared" si="753"/>
        <v>-0.5866363267947754</v>
      </c>
      <c r="N1102" s="1">
        <f t="shared" si="754"/>
        <v>-0.64159492197332613</v>
      </c>
      <c r="O1102" s="1">
        <f t="shared" si="755"/>
        <v>1.497385763454872</v>
      </c>
      <c r="P1102" s="1">
        <f t="shared" si="756"/>
        <v>-0.25477291961096371</v>
      </c>
      <c r="Q1102" s="1">
        <f t="shared" si="757"/>
        <v>-1.5696005582455588</v>
      </c>
      <c r="R1102" s="1">
        <f t="shared" si="758"/>
        <v>-1.6989700043360187</v>
      </c>
      <c r="S1102" s="1">
        <f t="shared" si="759"/>
        <v>8.7624371842784349E-2</v>
      </c>
      <c r="T1102" s="1">
        <f t="shared" si="760"/>
        <v>7.6780305408425389E-3</v>
      </c>
      <c r="U1102" s="1">
        <f t="shared" si="761"/>
        <v>6.7278260313104123E-4</v>
      </c>
      <c r="V1102" s="1">
        <f t="shared" si="762"/>
        <v>5.8952152986110773E-5</v>
      </c>
      <c r="W1102" s="1">
        <f t="shared" si="763"/>
        <v>1.706133779980785</v>
      </c>
      <c r="X1102" s="1">
        <f t="shared" si="764"/>
        <v>-3.9826324335989489E-2</v>
      </c>
      <c r="Y1102" s="1">
        <f t="shared" si="765"/>
        <v>-1.0573750823626928</v>
      </c>
      <c r="Z1102">
        <f t="shared" si="766"/>
        <v>1.9254127323885102</v>
      </c>
      <c r="AA1102">
        <f t="shared" si="767"/>
        <v>1.673763551769315</v>
      </c>
      <c r="AB1102">
        <f t="shared" si="768"/>
        <v>1.784913364633915</v>
      </c>
      <c r="AC1102">
        <f t="shared" si="769"/>
        <v>1.6547425782640317</v>
      </c>
      <c r="AD1102">
        <f t="shared" si="770"/>
        <v>1.5301524515148808</v>
      </c>
      <c r="AE1102">
        <f t="shared" si="771"/>
        <v>1.2122719431670008</v>
      </c>
      <c r="AF1102">
        <f t="shared" si="772"/>
        <v>1.8695527293832146</v>
      </c>
      <c r="AG1102">
        <f t="shared" si="773"/>
        <v>1.6486755764551098</v>
      </c>
      <c r="AH1102">
        <f t="shared" si="774"/>
        <v>1.5970796557751581</v>
      </c>
      <c r="AI1102">
        <f t="shared" si="775"/>
        <v>1.8843009200518919</v>
      </c>
      <c r="AJ1102">
        <f t="shared" si="776"/>
        <v>1.8221816561500039</v>
      </c>
      <c r="AK1102">
        <f t="shared" si="777"/>
        <v>1.7624617711434456</v>
      </c>
      <c r="AL1102" s="6">
        <f t="shared" si="778"/>
        <v>0.10905412420562688</v>
      </c>
      <c r="AM1102" s="6">
        <f t="shared" si="779"/>
        <v>-0.1781671400711069</v>
      </c>
      <c r="AN1102" s="6">
        <f t="shared" si="780"/>
        <v>-0.11604787616921897</v>
      </c>
      <c r="AO1102" s="6">
        <f t="shared" si="781"/>
        <v>-5.6327991162660629E-2</v>
      </c>
      <c r="AP1102">
        <f t="shared" si="782"/>
        <v>-0.21927895240772521</v>
      </c>
      <c r="AQ1102" s="6"/>
      <c r="AR1102" s="9">
        <f t="shared" si="783"/>
        <v>3.2370228211469954E-2</v>
      </c>
      <c r="AS1102" s="5"/>
      <c r="AT1102" s="6">
        <f t="shared" si="784"/>
        <v>-7.8779584653130064E-2</v>
      </c>
      <c r="AU1102" s="5"/>
      <c r="AV1102" s="9">
        <f t="shared" si="785"/>
        <v>5.1391201716753265E-2</v>
      </c>
      <c r="AW1102" s="5"/>
      <c r="AX1102" s="6">
        <f t="shared" si="786"/>
        <v>5.7458203525675211E-2</v>
      </c>
      <c r="AY1102" s="6"/>
      <c r="AZ1102">
        <f t="shared" si="787"/>
        <v>0.1759813284659042</v>
      </c>
      <c r="BB1102" s="6">
        <f t="shared" si="788"/>
        <v>0.49386183681378415</v>
      </c>
      <c r="BC1102" s="5"/>
      <c r="BD1102" s="7">
        <f t="shared" si="789"/>
        <v>-0.16341894940242963</v>
      </c>
      <c r="BE1102" s="7"/>
      <c r="BF1102">
        <f t="shared" si="790"/>
        <v>-6.6927204260277318E-2</v>
      </c>
      <c r="BG1102">
        <f t="shared" si="791"/>
        <v>4.1111812336618314E-2</v>
      </c>
      <c r="BH1102">
        <f t="shared" si="792"/>
        <v>4.7371073233210659E-2</v>
      </c>
      <c r="BI1102">
        <f t="shared" si="793"/>
        <v>2.2451593490469435E-2</v>
      </c>
    </row>
    <row r="1103" spans="1:61" x14ac:dyDescent="0.15">
      <c r="A1103">
        <v>645</v>
      </c>
      <c r="B1103">
        <v>1</v>
      </c>
      <c r="C1103">
        <v>2.6940114781578015E-2</v>
      </c>
      <c r="D1103" t="s">
        <v>25</v>
      </c>
      <c r="E1103">
        <v>0.15</v>
      </c>
      <c r="F1103">
        <v>0.22824700000000001</v>
      </c>
      <c r="G1103">
        <v>31.432994999999998</v>
      </c>
      <c r="H1103">
        <v>0.55619499999999999</v>
      </c>
      <c r="I1103">
        <v>5.5164999999999997</v>
      </c>
      <c r="J1103">
        <f t="shared" si="750"/>
        <v>-1.8971199848858813</v>
      </c>
      <c r="K1103">
        <f t="shared" si="751"/>
        <v>-1.4773269030764584</v>
      </c>
      <c r="L1103">
        <f t="shared" si="752"/>
        <v>3.4478581373926964</v>
      </c>
      <c r="M1103">
        <f t="shared" si="753"/>
        <v>-0.5866363267947754</v>
      </c>
      <c r="N1103" s="1">
        <f t="shared" si="754"/>
        <v>-0.64159492197332613</v>
      </c>
      <c r="O1103" s="1">
        <f t="shared" si="755"/>
        <v>1.497385763454872</v>
      </c>
      <c r="P1103" s="1">
        <f t="shared" si="756"/>
        <v>-0.25477291961096371</v>
      </c>
      <c r="Q1103" s="1">
        <f t="shared" si="757"/>
        <v>-1.5696005582455588</v>
      </c>
      <c r="R1103" s="1">
        <f t="shared" si="758"/>
        <v>-0.82390874094431876</v>
      </c>
      <c r="S1103" s="1">
        <f t="shared" si="759"/>
        <v>0.65718278882088255</v>
      </c>
      <c r="T1103" s="1">
        <f t="shared" si="760"/>
        <v>0.43188921792239271</v>
      </c>
      <c r="U1103" s="1">
        <f t="shared" si="761"/>
        <v>0.28383016069590794</v>
      </c>
      <c r="V1103" s="1">
        <f t="shared" si="762"/>
        <v>0.18652829655761602</v>
      </c>
      <c r="W1103" s="1">
        <f t="shared" si="763"/>
        <v>0.74166362251466189</v>
      </c>
      <c r="X1103" s="1">
        <f t="shared" si="764"/>
        <v>-0.46493738239504712</v>
      </c>
      <c r="Y1103" s="1">
        <f t="shared" si="765"/>
        <v>-0.18231381897099272</v>
      </c>
      <c r="Z1103">
        <f t="shared" si="766"/>
        <v>0.22185667468807635</v>
      </c>
      <c r="AA1103">
        <f t="shared" si="767"/>
        <v>-0.51191271461909071</v>
      </c>
      <c r="AB1103">
        <f t="shared" si="768"/>
        <v>4.5886484693259677E-2</v>
      </c>
      <c r="AC1103">
        <f t="shared" si="769"/>
        <v>-0.29189084345626709</v>
      </c>
      <c r="AD1103">
        <f t="shared" si="770"/>
        <v>-0.13112340581897536</v>
      </c>
      <c r="AE1103">
        <f t="shared" si="771"/>
        <v>-1.0412511405065179</v>
      </c>
      <c r="AF1103">
        <f t="shared" si="772"/>
        <v>0.41714589111918432</v>
      </c>
      <c r="AG1103">
        <f t="shared" si="773"/>
        <v>-0.20420502653901074</v>
      </c>
      <c r="AH1103">
        <f t="shared" si="774"/>
        <v>-6.6805082864824061E-2</v>
      </c>
      <c r="AI1103">
        <f t="shared" si="775"/>
        <v>0.15696312258139544</v>
      </c>
      <c r="AJ1103">
        <f t="shared" si="776"/>
        <v>0.3595033261595515</v>
      </c>
      <c r="AK1103">
        <f t="shared" si="777"/>
        <v>-1.5199414583652204E-2</v>
      </c>
      <c r="AL1103" s="6">
        <f t="shared" si="778"/>
        <v>0.8084687053794859</v>
      </c>
      <c r="AM1103" s="6">
        <f t="shared" si="779"/>
        <v>0.58470049993326645</v>
      </c>
      <c r="AN1103" s="6">
        <f t="shared" si="780"/>
        <v>0.3821602963551104</v>
      </c>
      <c r="AO1103" s="6">
        <f t="shared" si="781"/>
        <v>0.75686303709831404</v>
      </c>
      <c r="AP1103">
        <f t="shared" si="782"/>
        <v>0.51980694782658554</v>
      </c>
      <c r="AQ1103" s="6"/>
      <c r="AR1103" s="9">
        <f t="shared" si="783"/>
        <v>1.2535763371337527</v>
      </c>
      <c r="AS1103" s="5"/>
      <c r="AT1103" s="6">
        <f t="shared" si="784"/>
        <v>0.69577713782140216</v>
      </c>
      <c r="AU1103" s="5"/>
      <c r="AV1103" s="9">
        <f t="shared" si="785"/>
        <v>1.033554465970929</v>
      </c>
      <c r="AW1103" s="5"/>
      <c r="AX1103" s="6">
        <f t="shared" si="786"/>
        <v>0.94586864905367263</v>
      </c>
      <c r="AY1103" s="6"/>
      <c r="AZ1103">
        <f t="shared" si="787"/>
        <v>0.87278702833363719</v>
      </c>
      <c r="BB1103" s="6">
        <f t="shared" si="788"/>
        <v>1.7829147630211799</v>
      </c>
      <c r="BC1103" s="5"/>
      <c r="BD1103" s="7">
        <f t="shared" si="789"/>
        <v>0.32451773139547757</v>
      </c>
      <c r="BE1103" s="7"/>
      <c r="BF1103">
        <f t="shared" si="790"/>
        <v>-6.4318322954151297E-2</v>
      </c>
      <c r="BG1103">
        <f t="shared" si="791"/>
        <v>6.4893552106680907E-2</v>
      </c>
      <c r="BH1103">
        <f t="shared" si="792"/>
        <v>5.7642564959632825E-2</v>
      </c>
      <c r="BI1103">
        <f t="shared" si="793"/>
        <v>6.1085899276911881E-2</v>
      </c>
    </row>
    <row r="1104" spans="1:61" x14ac:dyDescent="0.15">
      <c r="A1104">
        <v>645</v>
      </c>
      <c r="B1104">
        <v>1</v>
      </c>
      <c r="C1104">
        <v>2.6940114781578015E-2</v>
      </c>
      <c r="D1104" t="s">
        <v>25</v>
      </c>
      <c r="E1104">
        <v>0.1</v>
      </c>
      <c r="F1104">
        <v>0.22824700000000001</v>
      </c>
      <c r="G1104">
        <v>31.432994999999998</v>
      </c>
      <c r="H1104">
        <v>0.55619499999999999</v>
      </c>
      <c r="I1104">
        <v>10.952999999999999</v>
      </c>
      <c r="J1104">
        <f t="shared" si="750"/>
        <v>-2.3025850929940455</v>
      </c>
      <c r="K1104">
        <f t="shared" si="751"/>
        <v>-1.4773269030764584</v>
      </c>
      <c r="L1104">
        <f t="shared" si="752"/>
        <v>3.4478581373926964</v>
      </c>
      <c r="M1104">
        <f t="shared" si="753"/>
        <v>-0.5866363267947754</v>
      </c>
      <c r="N1104" s="1">
        <f t="shared" si="754"/>
        <v>-0.64159492197332613</v>
      </c>
      <c r="O1104" s="1">
        <f t="shared" si="755"/>
        <v>1.497385763454872</v>
      </c>
      <c r="P1104" s="1">
        <f t="shared" si="756"/>
        <v>-0.25477291961096371</v>
      </c>
      <c r="Q1104" s="1">
        <f t="shared" si="757"/>
        <v>-1.5696005582455588</v>
      </c>
      <c r="R1104" s="1">
        <f t="shared" si="758"/>
        <v>-1</v>
      </c>
      <c r="S1104" s="1">
        <f t="shared" si="759"/>
        <v>0.43812185921392177</v>
      </c>
      <c r="T1104" s="1">
        <f t="shared" si="760"/>
        <v>0.19195076352106349</v>
      </c>
      <c r="U1104" s="1">
        <f t="shared" si="761"/>
        <v>8.4097825391380165E-2</v>
      </c>
      <c r="V1104" s="1">
        <f t="shared" si="762"/>
        <v>3.684509561631924E-2</v>
      </c>
      <c r="W1104" s="1">
        <f t="shared" si="763"/>
        <v>1.0395330876693898</v>
      </c>
      <c r="X1104" s="1">
        <f t="shared" si="764"/>
        <v>-0.25035786329688903</v>
      </c>
      <c r="Y1104" s="1">
        <f t="shared" si="765"/>
        <v>-0.35840507802667387</v>
      </c>
      <c r="Z1104">
        <f t="shared" si="766"/>
        <v>0.78881162210523903</v>
      </c>
      <c r="AA1104">
        <f t="shared" si="767"/>
        <v>0.23646131316030208</v>
      </c>
      <c r="AB1104">
        <f t="shared" si="768"/>
        <v>0.61635951462629457</v>
      </c>
      <c r="AC1104">
        <f t="shared" si="769"/>
        <v>0.41484236602332669</v>
      </c>
      <c r="AD1104">
        <f t="shared" si="770"/>
        <v>0.25801930011995439</v>
      </c>
      <c r="AE1104">
        <f t="shared" si="771"/>
        <v>-0.28570125577566019</v>
      </c>
      <c r="AF1104">
        <f t="shared" si="772"/>
        <v>0.91600019168244629</v>
      </c>
      <c r="AG1104">
        <f t="shared" si="773"/>
        <v>0.48749664970659756</v>
      </c>
      <c r="AH1104">
        <f t="shared" si="774"/>
        <v>0.33666915992388025</v>
      </c>
      <c r="AI1104">
        <f t="shared" si="775"/>
        <v>0.73194159762976319</v>
      </c>
      <c r="AJ1104">
        <f t="shared" si="776"/>
        <v>0.8537148683147695</v>
      </c>
      <c r="AK1104">
        <f t="shared" si="777"/>
        <v>0.55524622048618433</v>
      </c>
      <c r="AL1104" s="6">
        <f t="shared" si="778"/>
        <v>0.70286392774550954</v>
      </c>
      <c r="AM1104" s="6">
        <f t="shared" si="779"/>
        <v>0.3075914900396266</v>
      </c>
      <c r="AN1104" s="6">
        <f t="shared" si="780"/>
        <v>0.18581821935462028</v>
      </c>
      <c r="AO1104" s="6">
        <f t="shared" si="781"/>
        <v>0.48428686718320546</v>
      </c>
      <c r="AP1104">
        <f t="shared" si="782"/>
        <v>0.25072146556415076</v>
      </c>
      <c r="AQ1104" s="6"/>
      <c r="AR1104" s="9">
        <f t="shared" si="783"/>
        <v>0.80307177450908773</v>
      </c>
      <c r="AS1104" s="5"/>
      <c r="AT1104" s="6">
        <f t="shared" si="784"/>
        <v>0.42317357304309522</v>
      </c>
      <c r="AU1104" s="5"/>
      <c r="AV1104" s="9">
        <f t="shared" si="785"/>
        <v>0.6246907216460631</v>
      </c>
      <c r="AW1104" s="5"/>
      <c r="AX1104" s="6">
        <f t="shared" si="786"/>
        <v>0.55203643796279223</v>
      </c>
      <c r="AY1104" s="6"/>
      <c r="AZ1104">
        <f t="shared" si="787"/>
        <v>0.78151378754943535</v>
      </c>
      <c r="BB1104" s="6">
        <f t="shared" si="788"/>
        <v>1.32523434344505</v>
      </c>
      <c r="BC1104" s="5"/>
      <c r="BD1104" s="7">
        <f t="shared" si="789"/>
        <v>0.1235328959869435</v>
      </c>
      <c r="BE1104" s="7"/>
      <c r="BF1104">
        <f t="shared" si="790"/>
        <v>-7.8649859803925859E-2</v>
      </c>
      <c r="BG1104">
        <f t="shared" si="791"/>
        <v>5.6870024475475844E-2</v>
      </c>
      <c r="BH1104">
        <f t="shared" si="792"/>
        <v>6.2285323367676781E-2</v>
      </c>
      <c r="BI1104">
        <f t="shared" si="793"/>
        <v>6.1113294140110241E-2</v>
      </c>
    </row>
    <row r="1105" spans="1:61" x14ac:dyDescent="0.15">
      <c r="A1105">
        <v>645</v>
      </c>
      <c r="B1105">
        <v>1</v>
      </c>
      <c r="C1105">
        <v>2.6940114781578015E-2</v>
      </c>
      <c r="D1105" t="s">
        <v>25</v>
      </c>
      <c r="E1105">
        <v>0.2</v>
      </c>
      <c r="F1105">
        <v>0.22824700000000001</v>
      </c>
      <c r="G1105">
        <v>31.432994999999998</v>
      </c>
      <c r="H1105">
        <v>0.55619499999999999</v>
      </c>
      <c r="I1105">
        <v>2.0432999999999999</v>
      </c>
      <c r="J1105">
        <f t="shared" si="750"/>
        <v>-1.6094379124341003</v>
      </c>
      <c r="K1105">
        <f t="shared" si="751"/>
        <v>-1.4773269030764584</v>
      </c>
      <c r="L1105">
        <f t="shared" si="752"/>
        <v>3.4478581373926964</v>
      </c>
      <c r="M1105">
        <f t="shared" si="753"/>
        <v>-0.5866363267947754</v>
      </c>
      <c r="N1105" s="1">
        <f t="shared" si="754"/>
        <v>-0.64159492197332613</v>
      </c>
      <c r="O1105" s="1">
        <f t="shared" si="755"/>
        <v>1.497385763454872</v>
      </c>
      <c r="P1105" s="1">
        <f t="shared" si="756"/>
        <v>-0.25477291961096371</v>
      </c>
      <c r="Q1105" s="1">
        <f t="shared" si="757"/>
        <v>-1.5696005582455588</v>
      </c>
      <c r="R1105" s="1">
        <f t="shared" si="758"/>
        <v>-0.69897000433601875</v>
      </c>
      <c r="S1105" s="1">
        <f t="shared" si="759"/>
        <v>0.87624371842784354</v>
      </c>
      <c r="T1105" s="1">
        <f t="shared" si="760"/>
        <v>0.76780305408425398</v>
      </c>
      <c r="U1105" s="1">
        <f t="shared" si="761"/>
        <v>0.67278260313104132</v>
      </c>
      <c r="V1105" s="1">
        <f t="shared" si="762"/>
        <v>0.58952152986110784</v>
      </c>
      <c r="W1105" s="1">
        <f t="shared" si="763"/>
        <v>0.31033213500227114</v>
      </c>
      <c r="X1105" s="1">
        <f t="shared" si="764"/>
        <v>-0.90743274808821706</v>
      </c>
      <c r="Y1105" s="1">
        <f t="shared" si="765"/>
        <v>-5.7375082362692703E-2</v>
      </c>
      <c r="Z1105">
        <f t="shared" si="766"/>
        <v>-0.31696438538302685</v>
      </c>
      <c r="AA1105">
        <f t="shared" si="767"/>
        <v>-1.2308740419912398</v>
      </c>
      <c r="AB1105">
        <f t="shared" si="768"/>
        <v>-0.42825838031213687</v>
      </c>
      <c r="AC1105">
        <f t="shared" si="769"/>
        <v>-1.5467854835287664</v>
      </c>
      <c r="AD1105">
        <f t="shared" si="770"/>
        <v>-0.53058027857981627</v>
      </c>
      <c r="AE1105">
        <f t="shared" si="771"/>
        <v>-2.2567946948369637</v>
      </c>
      <c r="AF1105">
        <f t="shared" si="772"/>
        <v>-0.40148515504410165</v>
      </c>
      <c r="AG1105">
        <f t="shared" si="773"/>
        <v>-1.4121798966366446</v>
      </c>
      <c r="AH1105">
        <f t="shared" si="774"/>
        <v>-0.50748696166102736</v>
      </c>
      <c r="AI1105">
        <f t="shared" si="775"/>
        <v>-0.38952339746378195</v>
      </c>
      <c r="AJ1105">
        <f t="shared" si="776"/>
        <v>-0.44074069424219653</v>
      </c>
      <c r="AK1105">
        <f t="shared" si="777"/>
        <v>-0.49206055703321366</v>
      </c>
      <c r="AL1105" s="6">
        <f t="shared" si="778"/>
        <v>0.81781909666329855</v>
      </c>
      <c r="AM1105" s="6">
        <f t="shared" si="779"/>
        <v>0.69985553246605314</v>
      </c>
      <c r="AN1105" s="6">
        <f t="shared" si="780"/>
        <v>0.75107282924446772</v>
      </c>
      <c r="AO1105" s="6">
        <f t="shared" si="781"/>
        <v>0.8023926920354848</v>
      </c>
      <c r="AP1105">
        <f t="shared" si="782"/>
        <v>0.62729652038529804</v>
      </c>
      <c r="AQ1105" s="6"/>
      <c r="AR1105" s="9">
        <f t="shared" si="783"/>
        <v>1.541206176993511</v>
      </c>
      <c r="AS1105" s="5"/>
      <c r="AT1105" s="6">
        <f t="shared" si="784"/>
        <v>0.738590515314408</v>
      </c>
      <c r="AU1105" s="5"/>
      <c r="AV1105" s="9">
        <f t="shared" si="785"/>
        <v>1.8571176185310376</v>
      </c>
      <c r="AW1105" s="5"/>
      <c r="AX1105" s="6">
        <f t="shared" si="786"/>
        <v>1.7225120316389158</v>
      </c>
      <c r="AY1105" s="6"/>
      <c r="AZ1105">
        <f t="shared" si="787"/>
        <v>0.84091241358208735</v>
      </c>
      <c r="BB1105" s="6">
        <f t="shared" si="788"/>
        <v>2.5671268298392347</v>
      </c>
      <c r="BC1105" s="5"/>
      <c r="BD1105" s="7">
        <f t="shared" si="789"/>
        <v>0.71181729004637284</v>
      </c>
      <c r="BE1105" s="7"/>
      <c r="BF1105">
        <f t="shared" si="790"/>
        <v>-2.3093316918788909E-2</v>
      </c>
      <c r="BG1105">
        <f t="shared" si="791"/>
        <v>7.2559012080755103E-2</v>
      </c>
      <c r="BH1105">
        <f t="shared" si="792"/>
        <v>3.925553919809488E-2</v>
      </c>
      <c r="BI1105">
        <f t="shared" si="793"/>
        <v>6.3802176721076798E-2</v>
      </c>
    </row>
    <row r="1106" spans="1:61" x14ac:dyDescent="0.15">
      <c r="A1106">
        <v>645</v>
      </c>
      <c r="B1106">
        <v>1</v>
      </c>
      <c r="C1106">
        <v>2.6940114781578015E-2</v>
      </c>
      <c r="D1106" t="s">
        <v>26</v>
      </c>
      <c r="E1106">
        <v>0.02</v>
      </c>
      <c r="F1106">
        <v>0.15740899999999999</v>
      </c>
      <c r="G1106">
        <v>10.887822</v>
      </c>
      <c r="H1106">
        <v>0.31314599999999998</v>
      </c>
      <c r="I1106">
        <v>13.4659</v>
      </c>
      <c r="J1106">
        <f t="shared" si="750"/>
        <v>-3.912023005428146</v>
      </c>
      <c r="K1106">
        <f t="shared" si="751"/>
        <v>-1.848907765472128</v>
      </c>
      <c r="L1106">
        <f t="shared" si="752"/>
        <v>2.387644916942202</v>
      </c>
      <c r="M1106">
        <f t="shared" si="753"/>
        <v>-1.1610857435235591</v>
      </c>
      <c r="N1106" s="1">
        <f t="shared" si="754"/>
        <v>-0.80297044009261687</v>
      </c>
      <c r="O1106" s="1">
        <f t="shared" si="755"/>
        <v>1.0369410121723464</v>
      </c>
      <c r="P1106" s="1">
        <f t="shared" si="756"/>
        <v>-0.50425313142881611</v>
      </c>
      <c r="Q1106" s="1">
        <f t="shared" si="757"/>
        <v>-1.5696005582455588</v>
      </c>
      <c r="R1106" s="1">
        <f t="shared" si="758"/>
        <v>-1.6989700043360187</v>
      </c>
      <c r="S1106" s="1">
        <f t="shared" si="759"/>
        <v>0.12705753800608607</v>
      </c>
      <c r="T1106" s="1">
        <f t="shared" si="760"/>
        <v>1.6143617964168008E-2</v>
      </c>
      <c r="U1106" s="1">
        <f t="shared" si="761"/>
        <v>2.0511683530380106E-3</v>
      </c>
      <c r="V1106" s="1">
        <f t="shared" si="762"/>
        <v>2.6061640097300802E-4</v>
      </c>
      <c r="W1106" s="1">
        <f t="shared" si="763"/>
        <v>1.1292353850012682</v>
      </c>
      <c r="X1106" s="1">
        <f t="shared" si="764"/>
        <v>-5.901438087868309E-2</v>
      </c>
      <c r="Y1106" s="1">
        <f t="shared" si="765"/>
        <v>-0.89599956424340199</v>
      </c>
      <c r="Z1106">
        <f t="shared" si="766"/>
        <v>1.1399922463500607</v>
      </c>
      <c r="AA1106">
        <f t="shared" si="767"/>
        <v>0.87811916842751991</v>
      </c>
      <c r="AB1106">
        <f t="shared" si="768"/>
        <v>1.1405880674399727</v>
      </c>
      <c r="AC1106">
        <f t="shared" si="769"/>
        <v>1.0819440567600318</v>
      </c>
      <c r="AD1106">
        <f t="shared" si="770"/>
        <v>1.2489501508263956</v>
      </c>
      <c r="AE1106">
        <f t="shared" si="771"/>
        <v>0.935294707745015</v>
      </c>
      <c r="AF1106">
        <f t="shared" si="772"/>
        <v>1.015096990813924</v>
      </c>
      <c r="AG1106">
        <f t="shared" si="773"/>
        <v>0.91980365683997611</v>
      </c>
      <c r="AH1106">
        <f t="shared" si="774"/>
        <v>1.32173163342445</v>
      </c>
      <c r="AI1106">
        <f t="shared" si="775"/>
        <v>1.1349540307162644</v>
      </c>
      <c r="AJ1106">
        <f t="shared" si="776"/>
        <v>1.0032570528671227</v>
      </c>
      <c r="AK1106">
        <f t="shared" si="777"/>
        <v>1.1473059591982968</v>
      </c>
      <c r="AL1106" s="6">
        <f t="shared" si="778"/>
        <v>-0.1924962484231818</v>
      </c>
      <c r="AM1106" s="6">
        <f t="shared" si="779"/>
        <v>-5.7186457149962511E-3</v>
      </c>
      <c r="AN1106" s="6">
        <f t="shared" si="780"/>
        <v>0.12597833213414544</v>
      </c>
      <c r="AO1106" s="6">
        <f t="shared" si="781"/>
        <v>-1.8070574197028622E-2</v>
      </c>
      <c r="AP1106">
        <f t="shared" si="782"/>
        <v>-1.0756861348792501E-2</v>
      </c>
      <c r="AQ1106" s="6"/>
      <c r="AR1106" s="9">
        <f t="shared" si="783"/>
        <v>0.25111621657374827</v>
      </c>
      <c r="AS1106" s="5"/>
      <c r="AT1106" s="6">
        <f t="shared" si="784"/>
        <v>-1.1352682438704464E-2</v>
      </c>
      <c r="AU1106" s="5"/>
      <c r="AV1106" s="9">
        <f t="shared" si="785"/>
        <v>4.7291328241236386E-2</v>
      </c>
      <c r="AW1106" s="5"/>
      <c r="AX1106" s="6">
        <f t="shared" si="786"/>
        <v>0.20943172816129207</v>
      </c>
      <c r="AY1106" s="6"/>
      <c r="AZ1106">
        <f t="shared" si="787"/>
        <v>-0.11971476582512741</v>
      </c>
      <c r="BB1106" s="6">
        <f t="shared" si="788"/>
        <v>0.19394067725625319</v>
      </c>
      <c r="BC1106" s="5"/>
      <c r="BD1106" s="7">
        <f t="shared" si="789"/>
        <v>0.11413839418734417</v>
      </c>
      <c r="BE1106" s="7"/>
      <c r="BF1106">
        <f t="shared" si="790"/>
        <v>-7.2781482598054392E-2</v>
      </c>
      <c r="BG1106">
        <f t="shared" si="791"/>
        <v>5.0382156337962503E-3</v>
      </c>
      <c r="BH1106">
        <f t="shared" si="792"/>
        <v>1.1839937946801271E-2</v>
      </c>
      <c r="BI1106">
        <f t="shared" si="793"/>
        <v>-6.7178917583241571E-3</v>
      </c>
    </row>
    <row r="1107" spans="1:61" x14ac:dyDescent="0.15">
      <c r="A1107">
        <v>645</v>
      </c>
      <c r="B1107">
        <v>1</v>
      </c>
      <c r="C1107">
        <v>2.6940114781578015E-2</v>
      </c>
      <c r="D1107" t="s">
        <v>26</v>
      </c>
      <c r="E1107">
        <v>0.1</v>
      </c>
      <c r="F1107">
        <v>0.15740899999999999</v>
      </c>
      <c r="G1107">
        <v>10.887822</v>
      </c>
      <c r="H1107">
        <v>0.31314599999999998</v>
      </c>
      <c r="I1107">
        <v>0.51850000000000007</v>
      </c>
      <c r="J1107">
        <f t="shared" si="750"/>
        <v>-2.3025850929940455</v>
      </c>
      <c r="K1107">
        <f t="shared" si="751"/>
        <v>-1.848907765472128</v>
      </c>
      <c r="L1107">
        <f t="shared" si="752"/>
        <v>2.387644916942202</v>
      </c>
      <c r="M1107">
        <f t="shared" si="753"/>
        <v>-1.1610857435235591</v>
      </c>
      <c r="N1107" s="1">
        <f t="shared" si="754"/>
        <v>-0.80297044009261687</v>
      </c>
      <c r="O1107" s="1">
        <f t="shared" si="755"/>
        <v>1.0369410121723464</v>
      </c>
      <c r="P1107" s="1">
        <f t="shared" si="756"/>
        <v>-0.50425313142881611</v>
      </c>
      <c r="Q1107" s="1">
        <f t="shared" si="757"/>
        <v>-1.5696005582455588</v>
      </c>
      <c r="R1107" s="1">
        <f t="shared" si="758"/>
        <v>-1</v>
      </c>
      <c r="S1107" s="1">
        <f t="shared" si="759"/>
        <v>0.6352876900304304</v>
      </c>
      <c r="T1107" s="1">
        <f t="shared" si="760"/>
        <v>0.40359044910420022</v>
      </c>
      <c r="U1107" s="1">
        <f t="shared" si="761"/>
        <v>0.25639604412975137</v>
      </c>
      <c r="V1107" s="1">
        <f t="shared" si="762"/>
        <v>0.16288525060813003</v>
      </c>
      <c r="W1107" s="1">
        <f t="shared" si="763"/>
        <v>-0.28525123927494017</v>
      </c>
      <c r="X1107" s="1">
        <f t="shared" si="764"/>
        <v>-0.43804957789369786</v>
      </c>
      <c r="Y1107" s="1">
        <f t="shared" si="765"/>
        <v>-0.19702955990738313</v>
      </c>
      <c r="Z1107">
        <f t="shared" si="766"/>
        <v>-0.33510316227899262</v>
      </c>
      <c r="AA1107">
        <f t="shared" si="767"/>
        <v>-1.025136570981773</v>
      </c>
      <c r="AB1107">
        <f t="shared" si="768"/>
        <v>-0.39757285611205351</v>
      </c>
      <c r="AC1107">
        <f t="shared" si="769"/>
        <v>-0.65102413482060384</v>
      </c>
      <c r="AD1107">
        <f t="shared" si="770"/>
        <v>-9.4797055241529316E-2</v>
      </c>
      <c r="AE1107">
        <f t="shared" si="771"/>
        <v>-0.95714555470232976</v>
      </c>
      <c r="AF1107">
        <f t="shared" si="772"/>
        <v>-0.20822990343148295</v>
      </c>
      <c r="AG1107">
        <f t="shared" si="773"/>
        <v>-0.65774780896025486</v>
      </c>
      <c r="AH1107">
        <f t="shared" si="774"/>
        <v>-2.8322808511616782E-2</v>
      </c>
      <c r="AI1107">
        <f t="shared" si="775"/>
        <v>-0.36078930265589571</v>
      </c>
      <c r="AJ1107">
        <f t="shared" si="776"/>
        <v>-0.22622190129393638</v>
      </c>
      <c r="AK1107">
        <f t="shared" si="777"/>
        <v>-0.4218451156690764</v>
      </c>
      <c r="AL1107" s="6">
        <f t="shared" si="778"/>
        <v>-0.25692843076332339</v>
      </c>
      <c r="AM1107" s="6">
        <f t="shared" si="779"/>
        <v>7.5538063380955534E-2</v>
      </c>
      <c r="AN1107" s="6">
        <f t="shared" si="780"/>
        <v>-5.9029337981003793E-2</v>
      </c>
      <c r="AO1107" s="6">
        <f t="shared" si="781"/>
        <v>0.13659387639413623</v>
      </c>
      <c r="AP1107">
        <f t="shared" si="782"/>
        <v>4.9851923004052445E-2</v>
      </c>
      <c r="AQ1107" s="6"/>
      <c r="AR1107" s="9">
        <f t="shared" si="783"/>
        <v>0.73988533170683279</v>
      </c>
      <c r="AS1107" s="5"/>
      <c r="AT1107" s="6">
        <f t="shared" si="784"/>
        <v>0.11232161683711334</v>
      </c>
      <c r="AU1107" s="5"/>
      <c r="AV1107" s="9">
        <f t="shared" si="785"/>
        <v>0.36577289554566367</v>
      </c>
      <c r="AW1107" s="5"/>
      <c r="AX1107" s="6">
        <f t="shared" si="786"/>
        <v>0.37249656968531469</v>
      </c>
      <c r="AY1107" s="6"/>
      <c r="AZ1107">
        <f t="shared" si="787"/>
        <v>-0.19045418403341086</v>
      </c>
      <c r="BB1107" s="6">
        <f t="shared" si="788"/>
        <v>0.67189431542738953</v>
      </c>
      <c r="BC1107" s="5"/>
      <c r="BD1107" s="7">
        <f t="shared" si="789"/>
        <v>-7.7021335843457217E-2</v>
      </c>
      <c r="BE1107" s="7"/>
      <c r="BF1107">
        <f t="shared" si="790"/>
        <v>-6.6474246729912534E-2</v>
      </c>
      <c r="BG1107">
        <f t="shared" si="791"/>
        <v>2.5686140376903088E-2</v>
      </c>
      <c r="BH1107">
        <f t="shared" si="792"/>
        <v>1.7991997862453424E-2</v>
      </c>
      <c r="BI1107">
        <f t="shared" si="793"/>
        <v>2.4272259557022891E-2</v>
      </c>
    </row>
    <row r="1108" spans="1:61" x14ac:dyDescent="0.15">
      <c r="A1108">
        <v>4883</v>
      </c>
      <c r="B1108">
        <v>0</v>
      </c>
      <c r="C1108">
        <v>2.709131689404793E-2</v>
      </c>
      <c r="D1108" t="s">
        <v>25</v>
      </c>
      <c r="E1108">
        <v>0.02</v>
      </c>
      <c r="F1108">
        <v>0.13359399999999999</v>
      </c>
      <c r="G1108">
        <v>14.220207</v>
      </c>
      <c r="H1108">
        <v>0.42401899999999998</v>
      </c>
      <c r="I1108">
        <v>38.0015</v>
      </c>
      <c r="J1108">
        <f t="shared" si="750"/>
        <v>-3.912023005428146</v>
      </c>
      <c r="K1108">
        <f t="shared" si="751"/>
        <v>-2.0129499290677249</v>
      </c>
      <c r="L1108">
        <f t="shared" si="752"/>
        <v>2.6546639812311685</v>
      </c>
      <c r="M1108">
        <f t="shared" si="753"/>
        <v>-0.85797701343342181</v>
      </c>
      <c r="N1108" s="1">
        <f t="shared" si="754"/>
        <v>-0.8742130465416551</v>
      </c>
      <c r="O1108" s="1">
        <f t="shared" si="755"/>
        <v>1.1529059183560142</v>
      </c>
      <c r="P1108" s="1">
        <f t="shared" si="756"/>
        <v>-0.37261468253396729</v>
      </c>
      <c r="Q1108" s="1">
        <f t="shared" si="757"/>
        <v>-1.5671698836372752</v>
      </c>
      <c r="R1108" s="1">
        <f t="shared" si="758"/>
        <v>-1.6989700043360187</v>
      </c>
      <c r="S1108" s="1">
        <f t="shared" si="759"/>
        <v>0.14970732218512808</v>
      </c>
      <c r="T1108" s="1">
        <f t="shared" si="760"/>
        <v>2.2412282315841744E-2</v>
      </c>
      <c r="U1108" s="1">
        <f t="shared" si="761"/>
        <v>3.3552827695617687E-3</v>
      </c>
      <c r="V1108" s="1">
        <f t="shared" si="762"/>
        <v>5.0231039860499261E-4</v>
      </c>
      <c r="W1108" s="1">
        <f t="shared" si="763"/>
        <v>1.5798007394816993</v>
      </c>
      <c r="X1108" s="1">
        <f t="shared" si="764"/>
        <v>-7.0431560777958535E-2</v>
      </c>
      <c r="Y1108" s="1">
        <f t="shared" si="765"/>
        <v>-0.82475695779436375</v>
      </c>
      <c r="Z1108">
        <f t="shared" si="766"/>
        <v>1.267884396713379</v>
      </c>
      <c r="AA1108">
        <f t="shared" si="767"/>
        <v>0.98225833295610798</v>
      </c>
      <c r="AB1108">
        <f t="shared" si="768"/>
        <v>1.3774622112366237</v>
      </c>
      <c r="AC1108">
        <f t="shared" si="769"/>
        <v>1.3035954592722396</v>
      </c>
      <c r="AD1108">
        <f t="shared" si="770"/>
        <v>1.123555359257431</v>
      </c>
      <c r="AE1108">
        <f t="shared" si="771"/>
        <v>0.80612022152709395</v>
      </c>
      <c r="AF1108">
        <f t="shared" si="772"/>
        <v>1.2042793029577659</v>
      </c>
      <c r="AG1108">
        <f t="shared" si="773"/>
        <v>1.0632198664606944</v>
      </c>
      <c r="AH1108">
        <f t="shared" si="774"/>
        <v>1.1986060913222656</v>
      </c>
      <c r="AI1108">
        <f t="shared" si="775"/>
        <v>1.2527508803691552</v>
      </c>
      <c r="AJ1108">
        <f t="shared" si="776"/>
        <v>1.1843356904019515</v>
      </c>
      <c r="AK1108">
        <f t="shared" si="777"/>
        <v>1.37884956641025</v>
      </c>
      <c r="AL1108" s="6">
        <f t="shared" si="778"/>
        <v>0.38119464815943371</v>
      </c>
      <c r="AM1108" s="6">
        <f t="shared" si="779"/>
        <v>0.32704985911254414</v>
      </c>
      <c r="AN1108" s="6">
        <f t="shared" si="780"/>
        <v>0.39546504907974778</v>
      </c>
      <c r="AO1108" s="6">
        <f t="shared" si="781"/>
        <v>0.20095117307144927</v>
      </c>
      <c r="AP1108">
        <f t="shared" si="782"/>
        <v>0.31191634276832025</v>
      </c>
      <c r="AQ1108" s="6"/>
      <c r="AR1108" s="9">
        <f t="shared" si="783"/>
        <v>0.59754240652559132</v>
      </c>
      <c r="AS1108" s="5"/>
      <c r="AT1108" s="6">
        <f t="shared" si="784"/>
        <v>0.20233852824507559</v>
      </c>
      <c r="AU1108" s="5"/>
      <c r="AV1108" s="9">
        <f t="shared" si="785"/>
        <v>0.27620528020945967</v>
      </c>
      <c r="AW1108" s="5"/>
      <c r="AX1108" s="6">
        <f t="shared" si="786"/>
        <v>0.51658087302100486</v>
      </c>
      <c r="AY1108" s="6"/>
      <c r="AZ1108">
        <f t="shared" si="787"/>
        <v>0.4562453802242683</v>
      </c>
      <c r="BB1108" s="6">
        <f t="shared" si="788"/>
        <v>0.77368051795460535</v>
      </c>
      <c r="BC1108" s="5"/>
      <c r="BD1108" s="7">
        <f t="shared" si="789"/>
        <v>0.37552143652393344</v>
      </c>
      <c r="BE1108" s="7"/>
      <c r="BF1108">
        <f t="shared" si="790"/>
        <v>-7.5050732064834591E-2</v>
      </c>
      <c r="BG1108">
        <f t="shared" si="791"/>
        <v>1.5133516344223885E-2</v>
      </c>
      <c r="BH1108">
        <f t="shared" si="792"/>
        <v>1.9943612555814338E-2</v>
      </c>
      <c r="BI1108">
        <f t="shared" si="793"/>
        <v>-1.3873551736263146E-3</v>
      </c>
    </row>
    <row r="1109" spans="1:61" x14ac:dyDescent="0.15">
      <c r="A1109">
        <v>4883</v>
      </c>
      <c r="B1109">
        <v>0</v>
      </c>
      <c r="C1109">
        <v>2.709131689404793E-2</v>
      </c>
      <c r="D1109" t="s">
        <v>25</v>
      </c>
      <c r="E1109">
        <v>0.1</v>
      </c>
      <c r="F1109">
        <v>0.13359399999999999</v>
      </c>
      <c r="G1109">
        <v>14.220207</v>
      </c>
      <c r="H1109">
        <v>0.42401899999999998</v>
      </c>
      <c r="I1109">
        <v>0.42719999999999997</v>
      </c>
      <c r="J1109">
        <f t="shared" si="750"/>
        <v>-2.3025850929940455</v>
      </c>
      <c r="K1109">
        <f t="shared" si="751"/>
        <v>-2.0129499290677249</v>
      </c>
      <c r="L1109">
        <f t="shared" si="752"/>
        <v>2.6546639812311685</v>
      </c>
      <c r="M1109">
        <f t="shared" si="753"/>
        <v>-0.85797701343342181</v>
      </c>
      <c r="N1109" s="1">
        <f t="shared" si="754"/>
        <v>-0.8742130465416551</v>
      </c>
      <c r="O1109" s="1">
        <f t="shared" si="755"/>
        <v>1.1529059183560142</v>
      </c>
      <c r="P1109" s="1">
        <f t="shared" si="756"/>
        <v>-0.37261468253396729</v>
      </c>
      <c r="Q1109" s="1">
        <f t="shared" si="757"/>
        <v>-1.5671698836372752</v>
      </c>
      <c r="R1109" s="1">
        <f t="shared" si="758"/>
        <v>-1</v>
      </c>
      <c r="S1109" s="1">
        <f t="shared" si="759"/>
        <v>0.7485366109256405</v>
      </c>
      <c r="T1109" s="1">
        <f t="shared" si="760"/>
        <v>0.56030705789604374</v>
      </c>
      <c r="U1109" s="1">
        <f t="shared" si="761"/>
        <v>0.41941034619522122</v>
      </c>
      <c r="V1109" s="1">
        <f t="shared" si="762"/>
        <v>0.31394399912812049</v>
      </c>
      <c r="W1109" s="1">
        <f t="shared" si="763"/>
        <v>-0.36936875597950003</v>
      </c>
      <c r="X1109" s="1">
        <f t="shared" si="764"/>
        <v>-0.59952523557971782</v>
      </c>
      <c r="Y1109" s="1">
        <f t="shared" si="765"/>
        <v>-0.1257869534583449</v>
      </c>
      <c r="Z1109">
        <f t="shared" si="766"/>
        <v>-0.40163675930857057</v>
      </c>
      <c r="AA1109">
        <f t="shared" si="767"/>
        <v>-1.1886336948224714</v>
      </c>
      <c r="AB1109">
        <f t="shared" si="768"/>
        <v>-0.33732174641696044</v>
      </c>
      <c r="AC1109">
        <f t="shared" si="769"/>
        <v>-0.82452047002063877</v>
      </c>
      <c r="AD1109">
        <f t="shared" si="770"/>
        <v>-0.28396669986986051</v>
      </c>
      <c r="AE1109">
        <f t="shared" si="771"/>
        <v>-1.4376069374190195</v>
      </c>
      <c r="AF1109">
        <f t="shared" si="772"/>
        <v>-0.25929121422421897</v>
      </c>
      <c r="AG1109">
        <f t="shared" si="773"/>
        <v>-0.88512609795058173</v>
      </c>
      <c r="AH1109">
        <f t="shared" si="774"/>
        <v>-0.23127946079634926</v>
      </c>
      <c r="AI1109">
        <f t="shared" si="775"/>
        <v>-0.44022677363410256</v>
      </c>
      <c r="AJ1109">
        <f t="shared" si="776"/>
        <v>-0.27758384585077467</v>
      </c>
      <c r="AK1109">
        <f t="shared" si="777"/>
        <v>-0.36203967957974947</v>
      </c>
      <c r="AL1109" s="6">
        <f t="shared" si="778"/>
        <v>-0.13808929518315077</v>
      </c>
      <c r="AM1109" s="6">
        <f t="shared" si="779"/>
        <v>7.0858017654602534E-2</v>
      </c>
      <c r="AN1109" s="6">
        <f t="shared" si="780"/>
        <v>-9.1784910128725361E-2</v>
      </c>
      <c r="AO1109" s="6">
        <f t="shared" si="781"/>
        <v>-7.3290763997505559E-3</v>
      </c>
      <c r="AP1109">
        <f t="shared" si="782"/>
        <v>3.2268003329070538E-2</v>
      </c>
      <c r="AQ1109" s="6"/>
      <c r="AR1109" s="9">
        <f t="shared" si="783"/>
        <v>0.81926493884297136</v>
      </c>
      <c r="AS1109" s="5"/>
      <c r="AT1109" s="6">
        <f t="shared" si="784"/>
        <v>-3.2047009562539586E-2</v>
      </c>
      <c r="AU1109" s="5"/>
      <c r="AV1109" s="9">
        <f t="shared" si="785"/>
        <v>0.45515171404113874</v>
      </c>
      <c r="AW1109" s="5"/>
      <c r="AX1109" s="6">
        <f t="shared" si="786"/>
        <v>0.5157573419710817</v>
      </c>
      <c r="AY1109" s="6"/>
      <c r="AZ1109">
        <f t="shared" si="787"/>
        <v>-8.5402056109639524E-2</v>
      </c>
      <c r="BB1109" s="6">
        <f t="shared" si="788"/>
        <v>1.0682381814395194</v>
      </c>
      <c r="BC1109" s="5"/>
      <c r="BD1109" s="7">
        <f t="shared" si="789"/>
        <v>-0.11007754175528106</v>
      </c>
      <c r="BE1109" s="7"/>
      <c r="BF1109">
        <f t="shared" si="790"/>
        <v>-5.2687239073511249E-2</v>
      </c>
      <c r="BG1109">
        <f t="shared" si="791"/>
        <v>3.8590014325531996E-2</v>
      </c>
      <c r="BH1109">
        <f t="shared" si="792"/>
        <v>1.82926316265557E-2</v>
      </c>
      <c r="BI1109">
        <f t="shared" si="793"/>
        <v>2.471793316278903E-2</v>
      </c>
    </row>
    <row r="1110" spans="1:61" x14ac:dyDescent="0.15">
      <c r="A1110">
        <v>4883</v>
      </c>
      <c r="B1110">
        <v>0</v>
      </c>
      <c r="C1110">
        <v>2.709131689404793E-2</v>
      </c>
      <c r="D1110" t="s">
        <v>26</v>
      </c>
      <c r="E1110">
        <v>0.02</v>
      </c>
      <c r="F1110">
        <v>3.2660000000000002E-2</v>
      </c>
      <c r="G1110">
        <v>3.9091490000000002</v>
      </c>
      <c r="H1110">
        <v>3.6384E-2</v>
      </c>
      <c r="I1110">
        <v>0.2356</v>
      </c>
      <c r="J1110">
        <f t="shared" si="750"/>
        <v>-3.912023005428146</v>
      </c>
      <c r="K1110">
        <f t="shared" si="751"/>
        <v>-3.4216041914398181</v>
      </c>
      <c r="L1110">
        <f t="shared" si="752"/>
        <v>1.3633197032498925</v>
      </c>
      <c r="M1110">
        <f t="shared" si="753"/>
        <v>-3.3136261614140117</v>
      </c>
      <c r="N1110" s="1">
        <f t="shared" si="754"/>
        <v>-1.4859838195993507</v>
      </c>
      <c r="O1110" s="1">
        <f t="shared" si="755"/>
        <v>0.5920822241914071</v>
      </c>
      <c r="P1110" s="1">
        <f t="shared" si="756"/>
        <v>-1.4390895569923592</v>
      </c>
      <c r="Q1110" s="1">
        <f t="shared" si="757"/>
        <v>-1.5671698836372752</v>
      </c>
      <c r="R1110" s="1">
        <f t="shared" si="758"/>
        <v>-1.6989700043360187</v>
      </c>
      <c r="S1110" s="1">
        <f t="shared" si="759"/>
        <v>0.61236987140232702</v>
      </c>
      <c r="T1110" s="1">
        <f t="shared" si="760"/>
        <v>0.37499685940130251</v>
      </c>
      <c r="U1110" s="1">
        <f t="shared" si="761"/>
        <v>0.22963677856785211</v>
      </c>
      <c r="V1110" s="1">
        <f t="shared" si="762"/>
        <v>0.14062264456084025</v>
      </c>
      <c r="W1110" s="1">
        <f t="shared" si="763"/>
        <v>-0.62782471388493599</v>
      </c>
      <c r="X1110" s="1">
        <f t="shared" si="764"/>
        <v>-0.41158247471931309</v>
      </c>
      <c r="Y1110" s="1">
        <f t="shared" si="765"/>
        <v>-0.21298618473666817</v>
      </c>
      <c r="Z1110">
        <f t="shared" si="766"/>
        <v>-0.57856309642526194</v>
      </c>
      <c r="AA1110">
        <f t="shared" si="767"/>
        <v>-1.2116946658574876</v>
      </c>
      <c r="AB1110">
        <f t="shared" si="768"/>
        <v>-0.60264079839111073</v>
      </c>
      <c r="AC1110">
        <f t="shared" si="769"/>
        <v>-0.78235709225835748</v>
      </c>
      <c r="AD1110">
        <f t="shared" si="770"/>
        <v>-5.6549927181265502E-2</v>
      </c>
      <c r="AE1110">
        <f t="shared" si="771"/>
        <v>-0.87224043966658327</v>
      </c>
      <c r="AF1110">
        <f t="shared" si="772"/>
        <v>-0.34521689912282483</v>
      </c>
      <c r="AG1110">
        <f t="shared" si="773"/>
        <v>-0.60978310925201096</v>
      </c>
      <c r="AH1110">
        <f t="shared" si="774"/>
        <v>1.1974424971671227E-2</v>
      </c>
      <c r="AI1110">
        <f t="shared" si="775"/>
        <v>-0.56261243256788573</v>
      </c>
      <c r="AJ1110">
        <f t="shared" si="776"/>
        <v>-0.30535888709134307</v>
      </c>
      <c r="AK1110">
        <f t="shared" si="777"/>
        <v>-0.60008661340184655</v>
      </c>
      <c r="AL1110" s="6">
        <f t="shared" si="778"/>
        <v>-0.63979913885660722</v>
      </c>
      <c r="AM1110" s="6">
        <f t="shared" si="779"/>
        <v>-6.5212281317050258E-2</v>
      </c>
      <c r="AN1110" s="6">
        <f t="shared" si="780"/>
        <v>-0.32246582679359292</v>
      </c>
      <c r="AO1110" s="6">
        <f t="shared" si="781"/>
        <v>-2.7738100483089445E-2</v>
      </c>
      <c r="AP1110">
        <f t="shared" si="782"/>
        <v>-4.9261617459674056E-2</v>
      </c>
      <c r="AQ1110" s="6"/>
      <c r="AR1110" s="9">
        <f t="shared" si="783"/>
        <v>0.58386995197255165</v>
      </c>
      <c r="AS1110" s="5"/>
      <c r="AT1110" s="6">
        <f t="shared" si="784"/>
        <v>-2.518391549382526E-2</v>
      </c>
      <c r="AU1110" s="5"/>
      <c r="AV1110" s="9">
        <f t="shared" si="785"/>
        <v>0.15453237837342149</v>
      </c>
      <c r="AW1110" s="5"/>
      <c r="AX1110" s="6">
        <f t="shared" si="786"/>
        <v>-1.8041604632925035E-2</v>
      </c>
      <c r="AY1110" s="6"/>
      <c r="AZ1110">
        <f t="shared" si="787"/>
        <v>-0.57127478670367049</v>
      </c>
      <c r="BB1110" s="6">
        <f t="shared" si="788"/>
        <v>0.24441572578164728</v>
      </c>
      <c r="BC1110" s="5"/>
      <c r="BD1110" s="7">
        <f t="shared" si="789"/>
        <v>-0.28260781476211116</v>
      </c>
      <c r="BE1110" s="7"/>
      <c r="BF1110">
        <f t="shared" si="790"/>
        <v>-6.8524352152936729E-2</v>
      </c>
      <c r="BG1110">
        <f t="shared" si="791"/>
        <v>-1.5950663857376202E-2</v>
      </c>
      <c r="BH1110">
        <f t="shared" si="792"/>
        <v>-3.985801203148176E-2</v>
      </c>
      <c r="BI1110">
        <f t="shared" si="793"/>
        <v>-2.5541849892641855E-3</v>
      </c>
    </row>
    <row r="1111" spans="1:61" x14ac:dyDescent="0.15">
      <c r="A1111">
        <v>1465</v>
      </c>
      <c r="B1111">
        <v>0</v>
      </c>
      <c r="C1111">
        <v>2.7100667828975255E-2</v>
      </c>
      <c r="D1111" t="s">
        <v>25</v>
      </c>
      <c r="E1111">
        <v>0.02</v>
      </c>
      <c r="F1111">
        <v>7.3757000000000003E-2</v>
      </c>
      <c r="G1111">
        <v>19.071839000000001</v>
      </c>
      <c r="H1111">
        <v>0.17948900000000001</v>
      </c>
      <c r="I1111">
        <v>23.205500000000001</v>
      </c>
      <c r="J1111">
        <f t="shared" si="750"/>
        <v>-3.912023005428146</v>
      </c>
      <c r="K1111">
        <f t="shared" si="751"/>
        <v>-2.6069793730121384</v>
      </c>
      <c r="L1111">
        <f t="shared" si="752"/>
        <v>2.9482128491526769</v>
      </c>
      <c r="M1111">
        <f t="shared" si="753"/>
        <v>-1.7176413542686286</v>
      </c>
      <c r="N1111" s="1">
        <f t="shared" si="754"/>
        <v>-1.1321967561347708</v>
      </c>
      <c r="O1111" s="1">
        <f t="shared" si="755"/>
        <v>1.2803925718632718</v>
      </c>
      <c r="P1111" s="1">
        <f t="shared" si="756"/>
        <v>-0.74596216204769394</v>
      </c>
      <c r="Q1111" s="1">
        <f t="shared" si="757"/>
        <v>-1.5670200068796463</v>
      </c>
      <c r="R1111" s="1">
        <f t="shared" si="758"/>
        <v>-1.6989700043360187</v>
      </c>
      <c r="S1111" s="1">
        <f t="shared" si="759"/>
        <v>0.27116070339086457</v>
      </c>
      <c r="T1111" s="1">
        <f t="shared" si="760"/>
        <v>7.3528127063428428E-2</v>
      </c>
      <c r="U1111" s="1">
        <f t="shared" si="761"/>
        <v>1.9937938653532116E-2</v>
      </c>
      <c r="V1111" s="1">
        <f t="shared" si="762"/>
        <v>5.4063854694556763E-3</v>
      </c>
      <c r="W1111" s="1">
        <f t="shared" si="763"/>
        <v>1.3655909304323399</v>
      </c>
      <c r="X1111" s="1">
        <f t="shared" si="764"/>
        <v>-0.1373682196788322</v>
      </c>
      <c r="Y1111" s="1">
        <f t="shared" si="765"/>
        <v>-0.56677324820124797</v>
      </c>
      <c r="Z1111">
        <f t="shared" si="766"/>
        <v>1.2012801272839146</v>
      </c>
      <c r="AA1111">
        <f t="shared" si="767"/>
        <v>0.81151922760300543</v>
      </c>
      <c r="AB1111">
        <f t="shared" si="768"/>
        <v>1.1874400610137261</v>
      </c>
      <c r="AC1111">
        <f t="shared" si="769"/>
        <v>1.0665819225558804</v>
      </c>
      <c r="AD1111">
        <f t="shared" si="770"/>
        <v>0.65859884259300783</v>
      </c>
      <c r="AE1111">
        <f t="shared" si="771"/>
        <v>0.27844092864524828</v>
      </c>
      <c r="AF1111">
        <f t="shared" si="772"/>
        <v>1.325187335181951</v>
      </c>
      <c r="AG1111">
        <f t="shared" si="773"/>
        <v>1.0864996295073768</v>
      </c>
      <c r="AH1111">
        <f t="shared" si="774"/>
        <v>0.73912855392551169</v>
      </c>
      <c r="AI1111">
        <f t="shared" si="775"/>
        <v>1.1720551371882253</v>
      </c>
      <c r="AJ1111">
        <f t="shared" si="776"/>
        <v>1.2991629298759375</v>
      </c>
      <c r="AK1111">
        <f t="shared" si="777"/>
        <v>1.1549667682456499</v>
      </c>
      <c r="AL1111" s="6">
        <f t="shared" si="778"/>
        <v>0.62646237650682823</v>
      </c>
      <c r="AM1111" s="6">
        <f t="shared" si="779"/>
        <v>0.19353579324411463</v>
      </c>
      <c r="AN1111" s="6">
        <f t="shared" si="780"/>
        <v>6.6428000556402411E-2</v>
      </c>
      <c r="AO1111" s="6">
        <f t="shared" si="781"/>
        <v>0.21062416218669</v>
      </c>
      <c r="AP1111">
        <f t="shared" si="782"/>
        <v>0.16431080314842528</v>
      </c>
      <c r="AQ1111" s="6"/>
      <c r="AR1111" s="9">
        <f t="shared" si="783"/>
        <v>0.55407170282933449</v>
      </c>
      <c r="AS1111" s="5"/>
      <c r="AT1111" s="6">
        <f t="shared" si="784"/>
        <v>0.1781508694186138</v>
      </c>
      <c r="AU1111" s="5"/>
      <c r="AV1111" s="9">
        <f t="shared" si="785"/>
        <v>0.29900900787645956</v>
      </c>
      <c r="AW1111" s="5"/>
      <c r="AX1111" s="6">
        <f t="shared" si="786"/>
        <v>0.27909130092496315</v>
      </c>
      <c r="AY1111" s="6"/>
      <c r="AZ1111">
        <f t="shared" si="787"/>
        <v>0.7069920878393321</v>
      </c>
      <c r="BB1111" s="6">
        <f t="shared" si="788"/>
        <v>1.0871500017870916</v>
      </c>
      <c r="BC1111" s="5"/>
      <c r="BD1111" s="7">
        <f t="shared" si="789"/>
        <v>4.0403595250388946E-2</v>
      </c>
      <c r="BE1111" s="7"/>
      <c r="BF1111">
        <f t="shared" si="790"/>
        <v>-8.0529711332503862E-2</v>
      </c>
      <c r="BG1111">
        <f t="shared" si="791"/>
        <v>2.9224990095689352E-2</v>
      </c>
      <c r="BH1111">
        <f t="shared" si="792"/>
        <v>2.6024405306013465E-2</v>
      </c>
      <c r="BI1111">
        <f t="shared" si="793"/>
        <v>3.2473292768076201E-2</v>
      </c>
    </row>
    <row r="1112" spans="1:61" x14ac:dyDescent="0.15">
      <c r="A1112">
        <v>1465</v>
      </c>
      <c r="B1112">
        <v>0</v>
      </c>
      <c r="C1112">
        <v>2.7100667828975255E-2</v>
      </c>
      <c r="D1112" t="s">
        <v>26</v>
      </c>
      <c r="E1112">
        <v>0.02</v>
      </c>
      <c r="F1112">
        <v>2.8264000000000001E-2</v>
      </c>
      <c r="G1112">
        <v>9.9270639999999997</v>
      </c>
      <c r="H1112">
        <v>4.9846000000000001E-2</v>
      </c>
      <c r="I1112">
        <v>0.32550000000000001</v>
      </c>
      <c r="J1112">
        <f t="shared" si="750"/>
        <v>-3.912023005428146</v>
      </c>
      <c r="K1112">
        <f t="shared" si="751"/>
        <v>-3.5661663689252929</v>
      </c>
      <c r="L1112">
        <f t="shared" si="752"/>
        <v>2.2952647646503666</v>
      </c>
      <c r="M1112">
        <f t="shared" si="753"/>
        <v>-2.9988170265159151</v>
      </c>
      <c r="N1112" s="1">
        <f t="shared" si="754"/>
        <v>-1.5487663755732108</v>
      </c>
      <c r="O1112" s="1">
        <f t="shared" si="755"/>
        <v>0.99682082179462017</v>
      </c>
      <c r="P1112" s="1">
        <f t="shared" si="756"/>
        <v>-1.3023696868533796</v>
      </c>
      <c r="Q1112" s="1">
        <f t="shared" si="757"/>
        <v>-1.5670200068796463</v>
      </c>
      <c r="R1112" s="1">
        <f t="shared" si="758"/>
        <v>-1.6989700043360187</v>
      </c>
      <c r="S1112" s="1">
        <f t="shared" si="759"/>
        <v>0.70761392584206051</v>
      </c>
      <c r="T1112" s="1">
        <f t="shared" si="760"/>
        <v>0.50071746804561312</v>
      </c>
      <c r="U1112" s="1">
        <f t="shared" si="761"/>
        <v>0.35431465330145279</v>
      </c>
      <c r="V1112" s="1">
        <f t="shared" si="762"/>
        <v>0.2507179828060096</v>
      </c>
      <c r="W1112" s="1">
        <f t="shared" si="763"/>
        <v>-0.48744900709578926</v>
      </c>
      <c r="X1112" s="1">
        <f t="shared" si="764"/>
        <v>-0.5340433159152248</v>
      </c>
      <c r="Y1112" s="1">
        <f t="shared" si="765"/>
        <v>-0.15020362876280791</v>
      </c>
      <c r="Z1112">
        <f t="shared" si="766"/>
        <v>-0.16694469170083948</v>
      </c>
      <c r="AA1112">
        <f t="shared" si="767"/>
        <v>-0.89606293981273344</v>
      </c>
      <c r="AB1112">
        <f t="shared" si="768"/>
        <v>-0.17797414762342922</v>
      </c>
      <c r="AC1112">
        <f t="shared" si="769"/>
        <v>-0.54907197584414846</v>
      </c>
      <c r="AD1112">
        <f t="shared" si="770"/>
        <v>-0.21482386939729958</v>
      </c>
      <c r="AE1112">
        <f t="shared" si="771"/>
        <v>-1.2492025843966239</v>
      </c>
      <c r="AF1112">
        <f t="shared" si="772"/>
        <v>0.18280064523466888</v>
      </c>
      <c r="AG1112">
        <f t="shared" si="773"/>
        <v>-0.31337072339435368</v>
      </c>
      <c r="AH1112">
        <f t="shared" si="774"/>
        <v>-0.15632648200960622</v>
      </c>
      <c r="AI1112">
        <f t="shared" si="775"/>
        <v>-0.18673041993695549</v>
      </c>
      <c r="AJ1112">
        <f t="shared" si="776"/>
        <v>0.19867122618809696</v>
      </c>
      <c r="AK1112">
        <f t="shared" si="777"/>
        <v>-0.20182412734341193</v>
      </c>
      <c r="AL1112" s="6">
        <f t="shared" si="778"/>
        <v>-0.33112252508618301</v>
      </c>
      <c r="AM1112" s="6">
        <f t="shared" si="779"/>
        <v>-0.30071858715883376</v>
      </c>
      <c r="AN1112" s="6">
        <f t="shared" si="780"/>
        <v>-0.68612023328388627</v>
      </c>
      <c r="AO1112" s="6">
        <f t="shared" si="781"/>
        <v>-0.28562487975237733</v>
      </c>
      <c r="AP1112">
        <f t="shared" si="782"/>
        <v>-0.32050431539494978</v>
      </c>
      <c r="AQ1112" s="6"/>
      <c r="AR1112" s="9">
        <f t="shared" si="783"/>
        <v>0.40861393271694418</v>
      </c>
      <c r="AS1112" s="5"/>
      <c r="AT1112" s="6">
        <f t="shared" si="784"/>
        <v>-0.30947485947236003</v>
      </c>
      <c r="AU1112" s="5"/>
      <c r="AV1112" s="9">
        <f t="shared" si="785"/>
        <v>6.1622968748359208E-2</v>
      </c>
      <c r="AW1112" s="5"/>
      <c r="AX1112" s="6">
        <f t="shared" si="786"/>
        <v>-0.17407828370143558</v>
      </c>
      <c r="AY1112" s="6"/>
      <c r="AZ1112">
        <f t="shared" si="787"/>
        <v>-0.27262513769848967</v>
      </c>
      <c r="BB1112" s="6">
        <f t="shared" si="788"/>
        <v>0.76175357730083459</v>
      </c>
      <c r="BC1112" s="5"/>
      <c r="BD1112" s="7">
        <f t="shared" si="789"/>
        <v>-0.67024965233045819</v>
      </c>
      <c r="BE1112" s="7"/>
      <c r="BF1112">
        <f t="shared" si="790"/>
        <v>-5.8497387387693361E-2</v>
      </c>
      <c r="BG1112">
        <f t="shared" si="791"/>
        <v>1.9785728236116018E-2</v>
      </c>
      <c r="BH1112">
        <f t="shared" si="792"/>
        <v>-1.5870580953428082E-2</v>
      </c>
      <c r="BI1112">
        <f t="shared" si="793"/>
        <v>2.3849979719982706E-2</v>
      </c>
    </row>
    <row r="1113" spans="1:61" x14ac:dyDescent="0.15">
      <c r="A1113">
        <v>83</v>
      </c>
      <c r="B1113">
        <v>0</v>
      </c>
      <c r="C1113">
        <v>2.7343517702591084E-2</v>
      </c>
      <c r="D1113" t="s">
        <v>25</v>
      </c>
      <c r="E1113">
        <v>0.02</v>
      </c>
      <c r="F1113">
        <v>5.7494999999999997E-2</v>
      </c>
      <c r="G1113">
        <v>4.5899049999999999</v>
      </c>
      <c r="H1113">
        <v>6.2705999999999998E-2</v>
      </c>
      <c r="I1113">
        <v>1.0012999999999999</v>
      </c>
      <c r="J1113">
        <f t="shared" si="750"/>
        <v>-3.912023005428146</v>
      </c>
      <c r="K1113">
        <f t="shared" si="751"/>
        <v>-2.856057291481509</v>
      </c>
      <c r="L1113">
        <f t="shared" si="752"/>
        <v>1.5238593266905085</v>
      </c>
      <c r="M1113">
        <f t="shared" si="753"/>
        <v>-2.7692981421417153</v>
      </c>
      <c r="N1113" s="1">
        <f t="shared" si="754"/>
        <v>-1.2403699216899666</v>
      </c>
      <c r="O1113" s="1">
        <f t="shared" si="755"/>
        <v>0.66180369677849249</v>
      </c>
      <c r="P1113" s="1">
        <f t="shared" si="756"/>
        <v>-1.2026909018770742</v>
      </c>
      <c r="Q1113" s="1">
        <f t="shared" si="757"/>
        <v>-1.5631456148394949</v>
      </c>
      <c r="R1113" s="1">
        <f t="shared" si="758"/>
        <v>-1.6989700043360187</v>
      </c>
      <c r="S1113" s="1">
        <f t="shared" si="759"/>
        <v>0.34785633533350729</v>
      </c>
      <c r="T1113" s="1">
        <f t="shared" si="760"/>
        <v>0.12100403003165748</v>
      </c>
      <c r="U1113" s="1">
        <f t="shared" si="761"/>
        <v>4.209201844739803E-2</v>
      </c>
      <c r="V1113" s="1">
        <f t="shared" si="762"/>
        <v>1.4641975283902266E-2</v>
      </c>
      <c r="W1113" s="1">
        <f t="shared" si="763"/>
        <v>5.6421616537550765E-4</v>
      </c>
      <c r="X1113" s="1">
        <f t="shared" si="764"/>
        <v>-0.1856567203739736</v>
      </c>
      <c r="Y1113" s="1">
        <f t="shared" si="765"/>
        <v>-0.45860008264605212</v>
      </c>
      <c r="Z1113">
        <f t="shared" si="766"/>
        <v>9.5199033255969234E-2</v>
      </c>
      <c r="AA1113">
        <f t="shared" si="767"/>
        <v>-0.32746371035017463</v>
      </c>
      <c r="AB1113">
        <f t="shared" si="768"/>
        <v>4.8530806049148056E-2</v>
      </c>
      <c r="AC1113">
        <f t="shared" si="769"/>
        <v>-2.1300849086304415E-2</v>
      </c>
      <c r="AD1113">
        <f t="shared" si="770"/>
        <v>0.4550472336781814</v>
      </c>
      <c r="AE1113">
        <f t="shared" si="771"/>
        <v>9.8445364495507448E-3</v>
      </c>
      <c r="AF1113">
        <f t="shared" si="772"/>
        <v>0.14122194804235955</v>
      </c>
      <c r="AG1113">
        <f t="shared" si="773"/>
        <v>5.1667209164209194E-2</v>
      </c>
      <c r="AH1113">
        <f t="shared" si="774"/>
        <v>0.53571056054850974</v>
      </c>
      <c r="AI1113">
        <f t="shared" si="775"/>
        <v>0.11370217745192501</v>
      </c>
      <c r="AJ1113">
        <f t="shared" si="776"/>
        <v>0.16410271040385205</v>
      </c>
      <c r="AK1113">
        <f t="shared" si="777"/>
        <v>4.9240292918363848E-2</v>
      </c>
      <c r="AL1113" s="6">
        <f t="shared" si="778"/>
        <v>-0.53514634438313424</v>
      </c>
      <c r="AM1113" s="6">
        <f t="shared" si="779"/>
        <v>-0.1131379612865495</v>
      </c>
      <c r="AN1113" s="6">
        <f t="shared" si="780"/>
        <v>-0.16353849423847655</v>
      </c>
      <c r="AO1113" s="6">
        <f t="shared" si="781"/>
        <v>-4.8676076752988344E-2</v>
      </c>
      <c r="AP1113">
        <f t="shared" si="782"/>
        <v>-9.4634817090593723E-2</v>
      </c>
      <c r="AQ1113" s="6"/>
      <c r="AR1113" s="9">
        <f t="shared" si="783"/>
        <v>0.32802792651555013</v>
      </c>
      <c r="AS1113" s="5"/>
      <c r="AT1113" s="6">
        <f t="shared" si="784"/>
        <v>-4.7966589883772552E-2</v>
      </c>
      <c r="AU1113" s="5"/>
      <c r="AV1113" s="9">
        <f t="shared" si="785"/>
        <v>2.1865065251679923E-2</v>
      </c>
      <c r="AW1113" s="5"/>
      <c r="AX1113" s="6">
        <f t="shared" si="786"/>
        <v>-5.1102992998833689E-2</v>
      </c>
      <c r="AY1113" s="6"/>
      <c r="AZ1113">
        <f t="shared" si="787"/>
        <v>-0.4544830175128059</v>
      </c>
      <c r="BB1113" s="6">
        <f t="shared" si="788"/>
        <v>-9.280320284175237E-3</v>
      </c>
      <c r="BC1113" s="5"/>
      <c r="BD1113" s="7">
        <f t="shared" si="789"/>
        <v>-0.14065773187698405</v>
      </c>
      <c r="BE1113" s="7"/>
      <c r="BF1113">
        <f t="shared" si="790"/>
        <v>-8.0663326870328345E-2</v>
      </c>
      <c r="BG1113">
        <f t="shared" si="791"/>
        <v>-1.8503144195955779E-2</v>
      </c>
      <c r="BH1113">
        <f t="shared" si="792"/>
        <v>-2.2880762361492502E-2</v>
      </c>
      <c r="BI1113">
        <f t="shared" si="793"/>
        <v>-7.0948686921579185E-4</v>
      </c>
    </row>
    <row r="1114" spans="1:61" x14ac:dyDescent="0.15">
      <c r="A1114">
        <v>1003</v>
      </c>
      <c r="B1114">
        <v>1</v>
      </c>
      <c r="C1114">
        <v>2.7392458494814542E-2</v>
      </c>
      <c r="D1114" t="s">
        <v>25</v>
      </c>
      <c r="E1114">
        <v>0.02</v>
      </c>
      <c r="F1114">
        <v>0.46777999999999997</v>
      </c>
      <c r="G1114">
        <v>37.433731000000002</v>
      </c>
      <c r="H1114">
        <v>1.1403669999999999</v>
      </c>
      <c r="I1114">
        <v>52.250799999999998</v>
      </c>
      <c r="J1114">
        <f t="shared" si="750"/>
        <v>-3.912023005428146</v>
      </c>
      <c r="K1114">
        <f t="shared" si="751"/>
        <v>-0.75975717905938922</v>
      </c>
      <c r="L1114">
        <f t="shared" si="752"/>
        <v>3.6225721963502258</v>
      </c>
      <c r="M1114">
        <f t="shared" si="753"/>
        <v>0.13135014042267823</v>
      </c>
      <c r="N1114" s="1">
        <f t="shared" si="754"/>
        <v>-0.32995835045187355</v>
      </c>
      <c r="O1114" s="1">
        <f t="shared" si="755"/>
        <v>1.5732631151710463</v>
      </c>
      <c r="P1114" s="1">
        <f t="shared" si="756"/>
        <v>5.7044641182786418E-2</v>
      </c>
      <c r="Q1114" s="1">
        <f t="shared" si="757"/>
        <v>-1.5623689877235352</v>
      </c>
      <c r="R1114" s="1">
        <f t="shared" si="758"/>
        <v>-1.6989700043360187</v>
      </c>
      <c r="S1114" s="1">
        <f t="shared" si="759"/>
        <v>4.2755141305742018E-2</v>
      </c>
      <c r="T1114" s="1">
        <f t="shared" si="760"/>
        <v>1.8280021080739673E-3</v>
      </c>
      <c r="U1114" s="1">
        <f t="shared" si="761"/>
        <v>7.8156488437896765E-5</v>
      </c>
      <c r="V1114" s="1">
        <f t="shared" si="762"/>
        <v>3.3415917071228685E-6</v>
      </c>
      <c r="W1114" s="1">
        <f t="shared" si="763"/>
        <v>1.7180929442170774</v>
      </c>
      <c r="X1114" s="1">
        <f t="shared" si="764"/>
        <v>-1.8976957544087517E-2</v>
      </c>
      <c r="Y1114" s="1">
        <f t="shared" si="765"/>
        <v>-1.3690116538841453</v>
      </c>
      <c r="Z1114">
        <f t="shared" si="766"/>
        <v>2.1371874304330203</v>
      </c>
      <c r="AA1114">
        <f t="shared" si="767"/>
        <v>1.9182295412296113</v>
      </c>
      <c r="AB1114">
        <f t="shared" si="768"/>
        <v>1.8511659739892721</v>
      </c>
      <c r="AC1114">
        <f t="shared" si="769"/>
        <v>1.6766450252949345</v>
      </c>
      <c r="AD1114">
        <f t="shared" si="770"/>
        <v>2.0663025114157363</v>
      </c>
      <c r="AE1114">
        <f t="shared" si="771"/>
        <v>1.7092137006746919</v>
      </c>
      <c r="AF1114">
        <f t="shared" si="772"/>
        <v>2.0386771478372854</v>
      </c>
      <c r="AG1114">
        <f t="shared" si="773"/>
        <v>1.8124928423378375</v>
      </c>
      <c r="AH1114">
        <f t="shared" si="774"/>
        <v>2.120190405918196</v>
      </c>
      <c r="AI1114">
        <f t="shared" si="775"/>
        <v>2.0913204987540404</v>
      </c>
      <c r="AJ1114">
        <f t="shared" si="776"/>
        <v>1.9845311061521829</v>
      </c>
      <c r="AK1114">
        <f t="shared" si="777"/>
        <v>1.832736138148237</v>
      </c>
      <c r="AL1114" s="6">
        <f t="shared" si="778"/>
        <v>-0.4020974617011186</v>
      </c>
      <c r="AM1114" s="6">
        <f t="shared" si="779"/>
        <v>-0.37322755453696299</v>
      </c>
      <c r="AN1114" s="6">
        <f t="shared" si="780"/>
        <v>-0.2664381619351055</v>
      </c>
      <c r="AO1114" s="6">
        <f t="shared" si="781"/>
        <v>-0.11464319393115963</v>
      </c>
      <c r="AP1114">
        <f t="shared" si="782"/>
        <v>-0.41909448621594292</v>
      </c>
      <c r="AQ1114" s="6"/>
      <c r="AR1114" s="9">
        <f t="shared" si="783"/>
        <v>-0.20013659701253395</v>
      </c>
      <c r="AS1114" s="5"/>
      <c r="AT1114" s="6">
        <f t="shared" si="784"/>
        <v>-0.13307302977219471</v>
      </c>
      <c r="AU1114" s="5"/>
      <c r="AV1114" s="9">
        <f t="shared" si="785"/>
        <v>4.1447918922142835E-2</v>
      </c>
      <c r="AW1114" s="5"/>
      <c r="AX1114" s="6">
        <f t="shared" si="786"/>
        <v>-9.4399898120760106E-2</v>
      </c>
      <c r="AY1114" s="6"/>
      <c r="AZ1114">
        <f t="shared" si="787"/>
        <v>-0.34820956719865892</v>
      </c>
      <c r="BB1114" s="6">
        <f t="shared" si="788"/>
        <v>8.879243542385451E-3</v>
      </c>
      <c r="BC1114" s="5"/>
      <c r="BD1114" s="7">
        <f t="shared" si="789"/>
        <v>-0.32058420362020801</v>
      </c>
      <c r="BE1114" s="7"/>
      <c r="BF1114">
        <f t="shared" si="790"/>
        <v>-5.3887894502459677E-2</v>
      </c>
      <c r="BG1114">
        <f t="shared" si="791"/>
        <v>4.5866931678979928E-2</v>
      </c>
      <c r="BH1114">
        <f t="shared" si="792"/>
        <v>5.4146041685102508E-2</v>
      </c>
      <c r="BI1114">
        <f t="shared" si="793"/>
        <v>1.842983584103508E-2</v>
      </c>
    </row>
    <row r="1115" spans="1:61" x14ac:dyDescent="0.15">
      <c r="A1115">
        <v>1003</v>
      </c>
      <c r="B1115">
        <v>1</v>
      </c>
      <c r="C1115">
        <v>2.7392458494814542E-2</v>
      </c>
      <c r="D1115" t="s">
        <v>25</v>
      </c>
      <c r="E1115">
        <v>0.15</v>
      </c>
      <c r="F1115">
        <v>0.46777999999999997</v>
      </c>
      <c r="G1115">
        <v>37.433731000000002</v>
      </c>
      <c r="H1115">
        <v>1.1403669999999999</v>
      </c>
      <c r="I1115">
        <v>3.9844999999999997</v>
      </c>
      <c r="J1115">
        <f t="shared" si="750"/>
        <v>-1.8971199848858813</v>
      </c>
      <c r="K1115">
        <f t="shared" si="751"/>
        <v>-0.75975717905938922</v>
      </c>
      <c r="L1115">
        <f t="shared" si="752"/>
        <v>3.6225721963502258</v>
      </c>
      <c r="M1115">
        <f t="shared" si="753"/>
        <v>0.13135014042267823</v>
      </c>
      <c r="N1115" s="1">
        <f t="shared" si="754"/>
        <v>-0.32995835045187355</v>
      </c>
      <c r="O1115" s="1">
        <f t="shared" si="755"/>
        <v>1.5732631151710463</v>
      </c>
      <c r="P1115" s="1">
        <f t="shared" si="756"/>
        <v>5.7044641182786418E-2</v>
      </c>
      <c r="Q1115" s="1">
        <f t="shared" si="757"/>
        <v>-1.5623689877235352</v>
      </c>
      <c r="R1115" s="1">
        <f t="shared" si="758"/>
        <v>-0.82390874094431876</v>
      </c>
      <c r="S1115" s="1">
        <f t="shared" si="759"/>
        <v>0.3206635597930651</v>
      </c>
      <c r="T1115" s="1">
        <f t="shared" si="760"/>
        <v>0.10282511857916064</v>
      </c>
      <c r="U1115" s="1">
        <f t="shared" si="761"/>
        <v>3.2972268559737686E-2</v>
      </c>
      <c r="V1115" s="1">
        <f t="shared" si="762"/>
        <v>1.0573005010818447E-2</v>
      </c>
      <c r="W1115" s="1">
        <f t="shared" si="763"/>
        <v>0.60037383116127063</v>
      </c>
      <c r="X1115" s="1">
        <f t="shared" si="764"/>
        <v>-0.16791508884467829</v>
      </c>
      <c r="Y1115" s="1">
        <f t="shared" si="765"/>
        <v>-0.49395039049244527</v>
      </c>
      <c r="Z1115">
        <f t="shared" si="766"/>
        <v>1.0595122694937902</v>
      </c>
      <c r="AA1115">
        <f t="shared" si="767"/>
        <v>0.59410809675430931</v>
      </c>
      <c r="AB1115">
        <f t="shared" si="768"/>
        <v>0.86216511016326935</v>
      </c>
      <c r="AC1115">
        <f t="shared" si="769"/>
        <v>0.69506047581485564</v>
      </c>
      <c r="AD1115">
        <f t="shared" si="770"/>
        <v>0.52240014795422907</v>
      </c>
      <c r="AE1115">
        <f t="shared" si="771"/>
        <v>0.10221143854274439</v>
      </c>
      <c r="AF1115">
        <f t="shared" si="772"/>
        <v>1.0284231653135607</v>
      </c>
      <c r="AG1115">
        <f t="shared" si="773"/>
        <v>0.64203554136388874</v>
      </c>
      <c r="AH1115">
        <f t="shared" si="774"/>
        <v>0.60322966431371872</v>
      </c>
      <c r="AI1115">
        <f t="shared" si="775"/>
        <v>0.99890474799796092</v>
      </c>
      <c r="AJ1115">
        <f t="shared" si="776"/>
        <v>0.94964463971059554</v>
      </c>
      <c r="AK1115">
        <f t="shared" si="777"/>
        <v>0.80060608880862383</v>
      </c>
      <c r="AL1115" s="6">
        <f t="shared" si="778"/>
        <v>-2.855833152448084E-3</v>
      </c>
      <c r="AM1115" s="6">
        <f t="shared" si="779"/>
        <v>-0.39853091683669029</v>
      </c>
      <c r="AN1115" s="6">
        <f t="shared" si="780"/>
        <v>-0.34927080854932491</v>
      </c>
      <c r="AO1115" s="6">
        <f t="shared" si="781"/>
        <v>-0.2002322576473532</v>
      </c>
      <c r="AP1115">
        <f t="shared" si="782"/>
        <v>-0.45913843833251955</v>
      </c>
      <c r="AQ1115" s="6"/>
      <c r="AR1115" s="9">
        <f t="shared" si="783"/>
        <v>6.2657344069613208E-3</v>
      </c>
      <c r="AS1115" s="5"/>
      <c r="AT1115" s="6">
        <f t="shared" si="784"/>
        <v>-0.26179127900199872</v>
      </c>
      <c r="AU1115" s="5"/>
      <c r="AV1115" s="9">
        <f t="shared" si="785"/>
        <v>-9.4686644653585006E-2</v>
      </c>
      <c r="AW1115" s="5"/>
      <c r="AX1115" s="6">
        <f t="shared" si="786"/>
        <v>-4.1661710202618107E-2</v>
      </c>
      <c r="AY1115" s="6"/>
      <c r="AZ1115">
        <f t="shared" si="787"/>
        <v>7.7973683207041566E-2</v>
      </c>
      <c r="BB1115" s="6">
        <f t="shared" si="788"/>
        <v>0.49816239261852624</v>
      </c>
      <c r="BC1115" s="5"/>
      <c r="BD1115" s="7">
        <f t="shared" si="789"/>
        <v>-0.42804933415229007</v>
      </c>
      <c r="BE1115" s="7"/>
      <c r="BF1115">
        <f t="shared" si="790"/>
        <v>-8.082951635948965E-2</v>
      </c>
      <c r="BG1115">
        <f t="shared" si="791"/>
        <v>6.0607521495829264E-2</v>
      </c>
      <c r="BH1115">
        <f t="shared" si="792"/>
        <v>7.8778525602965166E-2</v>
      </c>
      <c r="BI1115">
        <f t="shared" si="793"/>
        <v>6.1559021354645527E-2</v>
      </c>
    </row>
    <row r="1116" spans="1:61" x14ac:dyDescent="0.15">
      <c r="A1116">
        <v>1003</v>
      </c>
      <c r="B1116">
        <v>1</v>
      </c>
      <c r="C1116">
        <v>2.7392458494814542E-2</v>
      </c>
      <c r="D1116" t="s">
        <v>25</v>
      </c>
      <c r="E1116">
        <v>0.1</v>
      </c>
      <c r="F1116">
        <v>0.46777999999999997</v>
      </c>
      <c r="G1116">
        <v>37.433731000000002</v>
      </c>
      <c r="H1116">
        <v>1.1403669999999999</v>
      </c>
      <c r="I1116">
        <v>9.3573000000000004</v>
      </c>
      <c r="J1116">
        <f t="shared" si="750"/>
        <v>-2.3025850929940455</v>
      </c>
      <c r="K1116">
        <f t="shared" si="751"/>
        <v>-0.75975717905938922</v>
      </c>
      <c r="L1116">
        <f t="shared" si="752"/>
        <v>3.6225721963502258</v>
      </c>
      <c r="M1116">
        <f t="shared" si="753"/>
        <v>0.13135014042267823</v>
      </c>
      <c r="N1116" s="1">
        <f t="shared" si="754"/>
        <v>-0.32995835045187355</v>
      </c>
      <c r="O1116" s="1">
        <f t="shared" si="755"/>
        <v>1.5732631151710463</v>
      </c>
      <c r="P1116" s="1">
        <f t="shared" si="756"/>
        <v>5.7044641182786418E-2</v>
      </c>
      <c r="Q1116" s="1">
        <f t="shared" si="757"/>
        <v>-1.5623689877235352</v>
      </c>
      <c r="R1116" s="1">
        <f t="shared" si="758"/>
        <v>-1</v>
      </c>
      <c r="S1116" s="1">
        <f t="shared" si="759"/>
        <v>0.21377570652871011</v>
      </c>
      <c r="T1116" s="1">
        <f t="shared" si="760"/>
        <v>4.5700052701849195E-2</v>
      </c>
      <c r="U1116" s="1">
        <f t="shared" si="761"/>
        <v>9.7695610547370998E-3</v>
      </c>
      <c r="V1116" s="1">
        <f t="shared" si="762"/>
        <v>2.0884948169517937E-3</v>
      </c>
      <c r="W1116" s="1">
        <f t="shared" si="763"/>
        <v>0.97115055341139978</v>
      </c>
      <c r="X1116" s="1">
        <f t="shared" si="764"/>
        <v>-0.10445354108381819</v>
      </c>
      <c r="Y1116" s="1">
        <f t="shared" si="765"/>
        <v>-0.67004164954812639</v>
      </c>
      <c r="Z1116">
        <f t="shared" si="766"/>
        <v>1.3857437950797205</v>
      </c>
      <c r="AA1116">
        <f t="shared" si="767"/>
        <v>1.0111148853363545</v>
      </c>
      <c r="AB1116">
        <f t="shared" si="768"/>
        <v>1.216708319726765</v>
      </c>
      <c r="AC1116">
        <f t="shared" si="769"/>
        <v>1.0879893515636263</v>
      </c>
      <c r="AD1116">
        <f t="shared" si="770"/>
        <v>0.8473177160748071</v>
      </c>
      <c r="AE1116">
        <f t="shared" si="771"/>
        <v>0.50399415237298739</v>
      </c>
      <c r="AF1116">
        <f t="shared" si="772"/>
        <v>1.2853375937658087</v>
      </c>
      <c r="AG1116">
        <f t="shared" si="773"/>
        <v>0.96032471043503387</v>
      </c>
      <c r="AH1116">
        <f t="shared" si="774"/>
        <v>0.92630914635098027</v>
      </c>
      <c r="AI1116">
        <f t="shared" si="775"/>
        <v>1.3296824358484762</v>
      </c>
      <c r="AJ1116">
        <f t="shared" si="776"/>
        <v>1.209774444264339</v>
      </c>
      <c r="AK1116">
        <f t="shared" si="777"/>
        <v>1.166255637566175</v>
      </c>
      <c r="AL1116" s="6">
        <f t="shared" si="778"/>
        <v>4.4841407060419503E-2</v>
      </c>
      <c r="AM1116" s="6">
        <f t="shared" si="779"/>
        <v>-0.35853188243707645</v>
      </c>
      <c r="AN1116" s="6">
        <f t="shared" si="780"/>
        <v>-0.23862389085293922</v>
      </c>
      <c r="AO1116" s="6">
        <f t="shared" si="781"/>
        <v>-0.19510508415477523</v>
      </c>
      <c r="AP1116">
        <f t="shared" si="782"/>
        <v>-0.41459324166832068</v>
      </c>
      <c r="AQ1116" s="6"/>
      <c r="AR1116" s="9">
        <f t="shared" si="783"/>
        <v>-3.9964331924954744E-2</v>
      </c>
      <c r="AS1116" s="5"/>
      <c r="AT1116" s="6">
        <f t="shared" si="784"/>
        <v>-0.24555776631536519</v>
      </c>
      <c r="AU1116" s="5"/>
      <c r="AV1116" s="9">
        <f t="shared" si="785"/>
        <v>-0.11683879815222653</v>
      </c>
      <c r="AW1116" s="5"/>
      <c r="AX1116" s="6">
        <f t="shared" si="786"/>
        <v>1.0825842976365907E-2</v>
      </c>
      <c r="AY1116" s="6"/>
      <c r="AZ1116">
        <f t="shared" si="787"/>
        <v>0.12383283733659267</v>
      </c>
      <c r="BB1116" s="6">
        <f t="shared" si="788"/>
        <v>0.46715640103841238</v>
      </c>
      <c r="BC1116" s="5"/>
      <c r="BD1116" s="7">
        <f t="shared" si="789"/>
        <v>-0.31418704035440892</v>
      </c>
      <c r="BE1116" s="7"/>
      <c r="BF1116">
        <f t="shared" si="790"/>
        <v>-7.8991430276173169E-2</v>
      </c>
      <c r="BG1116">
        <f t="shared" si="791"/>
        <v>5.6061359231244223E-2</v>
      </c>
      <c r="BH1116">
        <f t="shared" si="792"/>
        <v>7.5563149501469695E-2</v>
      </c>
      <c r="BI1116">
        <f t="shared" si="793"/>
        <v>5.0452682160589957E-2</v>
      </c>
    </row>
    <row r="1117" spans="1:61" x14ac:dyDescent="0.15">
      <c r="A1117">
        <v>1003</v>
      </c>
      <c r="B1117">
        <v>1</v>
      </c>
      <c r="C1117">
        <v>2.7392458494814542E-2</v>
      </c>
      <c r="D1117" t="s">
        <v>25</v>
      </c>
      <c r="E1117">
        <v>0.2</v>
      </c>
      <c r="F1117">
        <v>0.46777999999999997</v>
      </c>
      <c r="G1117">
        <v>37.433731000000002</v>
      </c>
      <c r="H1117">
        <v>1.1403669999999999</v>
      </c>
      <c r="I1117">
        <v>1.6108</v>
      </c>
      <c r="J1117">
        <f t="shared" si="750"/>
        <v>-1.6094379124341003</v>
      </c>
      <c r="K1117">
        <f t="shared" si="751"/>
        <v>-0.75975717905938922</v>
      </c>
      <c r="L1117">
        <f t="shared" si="752"/>
        <v>3.6225721963502258</v>
      </c>
      <c r="M1117">
        <f t="shared" si="753"/>
        <v>0.13135014042267823</v>
      </c>
      <c r="N1117" s="1">
        <f t="shared" si="754"/>
        <v>-0.32995835045187355</v>
      </c>
      <c r="O1117" s="1">
        <f t="shared" si="755"/>
        <v>1.5732631151710463</v>
      </c>
      <c r="P1117" s="1">
        <f t="shared" si="756"/>
        <v>5.7044641182786418E-2</v>
      </c>
      <c r="Q1117" s="1">
        <f t="shared" si="757"/>
        <v>-1.5623689877235352</v>
      </c>
      <c r="R1117" s="1">
        <f t="shared" si="758"/>
        <v>-0.69897000433601875</v>
      </c>
      <c r="S1117" s="1">
        <f t="shared" si="759"/>
        <v>0.42755141305742023</v>
      </c>
      <c r="T1117" s="1">
        <f t="shared" si="760"/>
        <v>0.18280021080739678</v>
      </c>
      <c r="U1117" s="1">
        <f t="shared" si="761"/>
        <v>7.8156488437896798E-2</v>
      </c>
      <c r="V1117" s="1">
        <f t="shared" si="762"/>
        <v>3.34159170712287E-2</v>
      </c>
      <c r="W1117" s="1">
        <f t="shared" si="763"/>
        <v>0.20704162093539397</v>
      </c>
      <c r="X1117" s="1">
        <f t="shared" si="764"/>
        <v>-0.24226351232395349</v>
      </c>
      <c r="Y1117" s="1">
        <f t="shared" si="765"/>
        <v>-0.3690116538841452</v>
      </c>
      <c r="Z1117">
        <f t="shared" si="766"/>
        <v>0.76141463125391873</v>
      </c>
      <c r="AA1117">
        <f t="shared" si="767"/>
        <v>0.20651400857950772</v>
      </c>
      <c r="AB1117">
        <f t="shared" si="768"/>
        <v>0.5384134022211895</v>
      </c>
      <c r="AC1117">
        <f t="shared" si="769"/>
        <v>0.33438755346579435</v>
      </c>
      <c r="AD1117">
        <f t="shared" si="770"/>
        <v>0.27940572563429344</v>
      </c>
      <c r="AE1117">
        <f t="shared" si="771"/>
        <v>-0.25150012406497435</v>
      </c>
      <c r="AF1117">
        <f t="shared" si="772"/>
        <v>0.7991953736347206</v>
      </c>
      <c r="AG1117">
        <f t="shared" si="773"/>
        <v>0.34375176547678876</v>
      </c>
      <c r="AH1117">
        <f t="shared" si="774"/>
        <v>0.35840195877530728</v>
      </c>
      <c r="AI1117">
        <f t="shared" si="775"/>
        <v>0.69661901515063684</v>
      </c>
      <c r="AJ1117">
        <f t="shared" si="776"/>
        <v>0.71966023279817071</v>
      </c>
      <c r="AK1117">
        <f t="shared" si="777"/>
        <v>0.47138999939163012</v>
      </c>
      <c r="AL1117" s="6">
        <f t="shared" si="778"/>
        <v>-0.15136033783991332</v>
      </c>
      <c r="AM1117" s="6">
        <f t="shared" si="779"/>
        <v>-0.48957739421524288</v>
      </c>
      <c r="AN1117" s="6">
        <f t="shared" si="780"/>
        <v>-0.51261861186277669</v>
      </c>
      <c r="AO1117" s="6">
        <f t="shared" si="781"/>
        <v>-0.26434837845623615</v>
      </c>
      <c r="AP1117">
        <f t="shared" si="782"/>
        <v>-0.55437301031852471</v>
      </c>
      <c r="AQ1117" s="6"/>
      <c r="AR1117" s="9">
        <f t="shared" si="783"/>
        <v>5.2761235588624777E-4</v>
      </c>
      <c r="AS1117" s="5"/>
      <c r="AT1117" s="6">
        <f t="shared" si="784"/>
        <v>-0.33137178128579553</v>
      </c>
      <c r="AU1117" s="5"/>
      <c r="AV1117" s="9">
        <f t="shared" si="785"/>
        <v>-0.12734593253040039</v>
      </c>
      <c r="AW1117" s="5"/>
      <c r="AX1117" s="6">
        <f t="shared" si="786"/>
        <v>-0.1367101445413948</v>
      </c>
      <c r="AY1117" s="6"/>
      <c r="AZ1117">
        <f t="shared" si="787"/>
        <v>-7.2364104698899478E-2</v>
      </c>
      <c r="BB1117" s="6">
        <f t="shared" si="788"/>
        <v>0.45854174500036832</v>
      </c>
      <c r="BC1117" s="5"/>
      <c r="BD1117" s="7">
        <f t="shared" si="789"/>
        <v>-0.59215375269932657</v>
      </c>
      <c r="BE1117" s="7"/>
      <c r="BF1117">
        <f t="shared" si="790"/>
        <v>-7.8996233141013839E-2</v>
      </c>
      <c r="BG1117">
        <f t="shared" si="791"/>
        <v>6.4795616103281883E-2</v>
      </c>
      <c r="BH1117">
        <f t="shared" si="792"/>
        <v>7.9535140836549889E-2</v>
      </c>
      <c r="BI1117">
        <f t="shared" si="793"/>
        <v>6.7023402829559375E-2</v>
      </c>
    </row>
    <row r="1118" spans="1:61" x14ac:dyDescent="0.15">
      <c r="A1118">
        <v>1003</v>
      </c>
      <c r="B1118">
        <v>1</v>
      </c>
      <c r="C1118">
        <v>2.7392458494814542E-2</v>
      </c>
      <c r="D1118" t="s">
        <v>25</v>
      </c>
      <c r="E1118">
        <v>0.3</v>
      </c>
      <c r="F1118">
        <v>0.46777999999999997</v>
      </c>
      <c r="G1118">
        <v>37.433731000000002</v>
      </c>
      <c r="H1118">
        <v>1.1403669999999999</v>
      </c>
      <c r="I1118">
        <v>0.37040000000000001</v>
      </c>
      <c r="J1118">
        <f t="shared" si="750"/>
        <v>-1.2039728043259361</v>
      </c>
      <c r="K1118">
        <f t="shared" si="751"/>
        <v>-0.75975717905938922</v>
      </c>
      <c r="L1118">
        <f t="shared" si="752"/>
        <v>3.6225721963502258</v>
      </c>
      <c r="M1118">
        <f t="shared" si="753"/>
        <v>0.13135014042267823</v>
      </c>
      <c r="N1118" s="1">
        <f t="shared" si="754"/>
        <v>-0.32995835045187355</v>
      </c>
      <c r="O1118" s="1">
        <f t="shared" si="755"/>
        <v>1.5732631151710463</v>
      </c>
      <c r="P1118" s="1">
        <f t="shared" si="756"/>
        <v>5.7044641182786418E-2</v>
      </c>
      <c r="Q1118" s="1">
        <f t="shared" si="757"/>
        <v>-1.5623689877235352</v>
      </c>
      <c r="R1118" s="1">
        <f t="shared" si="758"/>
        <v>-0.52287874528033762</v>
      </c>
      <c r="S1118" s="1">
        <f t="shared" si="759"/>
        <v>0.6413271195861302</v>
      </c>
      <c r="T1118" s="1">
        <f t="shared" si="760"/>
        <v>0.41130047431664257</v>
      </c>
      <c r="U1118" s="1">
        <f t="shared" si="761"/>
        <v>0.26377814847790149</v>
      </c>
      <c r="V1118" s="1">
        <f t="shared" si="762"/>
        <v>0.16916808017309515</v>
      </c>
      <c r="W1118" s="1">
        <f t="shared" si="763"/>
        <v>-0.43132902199010326</v>
      </c>
      <c r="X1118" s="1">
        <f t="shared" si="764"/>
        <v>-0.44530145948758243</v>
      </c>
      <c r="Y1118" s="1">
        <f t="shared" si="765"/>
        <v>-0.19292039482846404</v>
      </c>
      <c r="Z1118">
        <f t="shared" si="766"/>
        <v>0.20580177256268284</v>
      </c>
      <c r="AA1118">
        <f t="shared" si="767"/>
        <v>-0.52624709462756591</v>
      </c>
      <c r="AB1118">
        <f t="shared" si="768"/>
        <v>-2.4750992606942732E-2</v>
      </c>
      <c r="AC1118">
        <f t="shared" si="769"/>
        <v>-0.34800286516170092</v>
      </c>
      <c r="AD1118">
        <f t="shared" si="770"/>
        <v>-0.10483181223246135</v>
      </c>
      <c r="AE1118">
        <f t="shared" si="771"/>
        <v>-0.98003118889709939</v>
      </c>
      <c r="AF1118">
        <f t="shared" si="772"/>
        <v>0.31881912973863979</v>
      </c>
      <c r="AG1118">
        <f t="shared" si="773"/>
        <v>-0.31943068651859807</v>
      </c>
      <c r="AH1118">
        <f t="shared" si="774"/>
        <v>-3.8932167744227419E-2</v>
      </c>
      <c r="AI1118">
        <f t="shared" si="775"/>
        <v>0.13314647074362052</v>
      </c>
      <c r="AJ1118">
        <f t="shared" si="776"/>
        <v>0.24332658556953835</v>
      </c>
      <c r="AK1118">
        <f t="shared" si="777"/>
        <v>-9.2215070502159213E-2</v>
      </c>
      <c r="AL1118" s="6">
        <f t="shared" si="778"/>
        <v>-0.39239685424587584</v>
      </c>
      <c r="AM1118" s="6">
        <f t="shared" si="779"/>
        <v>-0.56447549273372377</v>
      </c>
      <c r="AN1118" s="6">
        <f t="shared" si="780"/>
        <v>-0.6746556075596416</v>
      </c>
      <c r="AO1118" s="6">
        <f t="shared" si="781"/>
        <v>-0.33911395148794404</v>
      </c>
      <c r="AP1118">
        <f t="shared" si="782"/>
        <v>-0.63713079455278609</v>
      </c>
      <c r="AQ1118" s="6"/>
      <c r="AR1118" s="9">
        <f t="shared" si="783"/>
        <v>9.4918072637462658E-2</v>
      </c>
      <c r="AS1118" s="5"/>
      <c r="AT1118" s="6">
        <f t="shared" si="784"/>
        <v>-0.40657802938316051</v>
      </c>
      <c r="AU1118" s="5"/>
      <c r="AV1118" s="9">
        <f t="shared" si="785"/>
        <v>-8.3326156828402331E-2</v>
      </c>
      <c r="AW1118" s="5"/>
      <c r="AX1118" s="6">
        <f t="shared" si="786"/>
        <v>-0.11189833547150518</v>
      </c>
      <c r="AY1118" s="6"/>
      <c r="AZ1118">
        <f t="shared" si="787"/>
        <v>-0.3264972097576419</v>
      </c>
      <c r="BB1118" s="6">
        <f t="shared" si="788"/>
        <v>0.54870216690699614</v>
      </c>
      <c r="BC1118" s="5"/>
      <c r="BD1118" s="7">
        <f t="shared" si="789"/>
        <v>-0.75014815172874305</v>
      </c>
      <c r="BE1118" s="7"/>
      <c r="BF1118">
        <f t="shared" si="790"/>
        <v>-6.5899644488233933E-2</v>
      </c>
      <c r="BG1118">
        <f t="shared" si="791"/>
        <v>7.2655301819062323E-2</v>
      </c>
      <c r="BH1118">
        <f t="shared" si="792"/>
        <v>7.549254416910145E-2</v>
      </c>
      <c r="BI1118">
        <f t="shared" si="793"/>
        <v>6.7464077895216482E-2</v>
      </c>
    </row>
    <row r="1119" spans="1:61" x14ac:dyDescent="0.15">
      <c r="A1119">
        <v>1003</v>
      </c>
      <c r="B1119">
        <v>1</v>
      </c>
      <c r="C1119">
        <v>2.7392458494814542E-2</v>
      </c>
      <c r="D1119" t="s">
        <v>26</v>
      </c>
      <c r="E1119">
        <v>0.02</v>
      </c>
      <c r="F1119">
        <v>0.43077900000000002</v>
      </c>
      <c r="G1119">
        <v>41.613880999999999</v>
      </c>
      <c r="H1119">
        <v>1.6042190000000001</v>
      </c>
      <c r="I1119">
        <v>75.061199999999999</v>
      </c>
      <c r="J1119">
        <f t="shared" si="750"/>
        <v>-3.912023005428146</v>
      </c>
      <c r="K1119">
        <f t="shared" si="751"/>
        <v>-0.8421600814061595</v>
      </c>
      <c r="L1119">
        <f t="shared" si="752"/>
        <v>3.7284337894937485</v>
      </c>
      <c r="M1119">
        <f t="shared" si="753"/>
        <v>0.47263703379028554</v>
      </c>
      <c r="N1119" s="1">
        <f t="shared" si="754"/>
        <v>-0.36574547623388842</v>
      </c>
      <c r="O1119" s="1">
        <f t="shared" si="755"/>
        <v>1.6192382209187655</v>
      </c>
      <c r="P1119" s="1">
        <f t="shared" si="756"/>
        <v>0.20526365571824179</v>
      </c>
      <c r="Q1119" s="1">
        <f t="shared" si="757"/>
        <v>-1.5623689877235352</v>
      </c>
      <c r="R1119" s="1">
        <f t="shared" si="758"/>
        <v>-1.6989700043360187</v>
      </c>
      <c r="S1119" s="1">
        <f t="shared" si="759"/>
        <v>4.6427518518776446E-2</v>
      </c>
      <c r="T1119" s="1">
        <f t="shared" si="760"/>
        <v>2.1555144758113299E-3</v>
      </c>
      <c r="U1119" s="1">
        <f t="shared" si="761"/>
        <v>1.0007518824322122E-4</v>
      </c>
      <c r="V1119" s="1">
        <f t="shared" si="762"/>
        <v>4.6462426554321925E-6</v>
      </c>
      <c r="W1119" s="1">
        <f t="shared" si="763"/>
        <v>1.8754155031787481</v>
      </c>
      <c r="X1119" s="1">
        <f t="shared" si="764"/>
        <v>-2.0646290440770581E-2</v>
      </c>
      <c r="Y1119" s="1">
        <f t="shared" si="765"/>
        <v>-1.3332245281021304</v>
      </c>
      <c r="Z1119">
        <f t="shared" si="766"/>
        <v>2.1992806198818773</v>
      </c>
      <c r="AA1119">
        <f t="shared" si="767"/>
        <v>1.9751943589393794</v>
      </c>
      <c r="AB1119">
        <f t="shared" si="768"/>
        <v>2.0398439835977524</v>
      </c>
      <c r="AC1119">
        <f t="shared" si="769"/>
        <v>1.8614759680613779</v>
      </c>
      <c r="AD1119">
        <f t="shared" si="770"/>
        <v>2.0050412281114771</v>
      </c>
      <c r="AE1119">
        <f t="shared" si="771"/>
        <v>1.6538439054890195</v>
      </c>
      <c r="AF1119">
        <f t="shared" si="772"/>
        <v>2.1182540100523655</v>
      </c>
      <c r="AG1119">
        <f t="shared" si="773"/>
        <v>1.8764110772567584</v>
      </c>
      <c r="AH1119">
        <f t="shared" si="774"/>
        <v>2.0605040731573103</v>
      </c>
      <c r="AI1119">
        <f t="shared" si="775"/>
        <v>2.1495758609437274</v>
      </c>
      <c r="AJ1119">
        <f t="shared" si="776"/>
        <v>2.0607466407468111</v>
      </c>
      <c r="AK1119">
        <f t="shared" si="777"/>
        <v>2.0247827650990073</v>
      </c>
      <c r="AL1119" s="6">
        <f t="shared" si="778"/>
        <v>-0.18508856997856227</v>
      </c>
      <c r="AM1119" s="6">
        <f t="shared" si="779"/>
        <v>-0.27416035776497938</v>
      </c>
      <c r="AN1119" s="6">
        <f t="shared" si="780"/>
        <v>-0.18533113756806308</v>
      </c>
      <c r="AO1119" s="6">
        <f t="shared" si="781"/>
        <v>-0.14936726192025929</v>
      </c>
      <c r="AP1119">
        <f t="shared" si="782"/>
        <v>-0.32386511670312923</v>
      </c>
      <c r="AQ1119" s="6"/>
      <c r="AR1119" s="9">
        <f t="shared" si="783"/>
        <v>-9.9778855760631391E-2</v>
      </c>
      <c r="AS1119" s="5"/>
      <c r="AT1119" s="6">
        <f t="shared" si="784"/>
        <v>-0.16442848041900437</v>
      </c>
      <c r="AU1119" s="5"/>
      <c r="AV1119" s="9">
        <f t="shared" si="785"/>
        <v>1.3939535117370117E-2</v>
      </c>
      <c r="AW1119" s="5"/>
      <c r="AX1119" s="6">
        <f t="shared" si="786"/>
        <v>-9.955740780103195E-4</v>
      </c>
      <c r="AY1119" s="6"/>
      <c r="AZ1119">
        <f t="shared" si="787"/>
        <v>-0.12962572493272906</v>
      </c>
      <c r="BB1119" s="6">
        <f t="shared" si="788"/>
        <v>0.22157159768972856</v>
      </c>
      <c r="BC1119" s="5"/>
      <c r="BD1119" s="7">
        <f t="shared" si="789"/>
        <v>-0.24283850687361741</v>
      </c>
      <c r="BE1119" s="7"/>
      <c r="BF1119">
        <f t="shared" si="790"/>
        <v>-5.5462845045833209E-2</v>
      </c>
      <c r="BG1119">
        <f t="shared" si="791"/>
        <v>4.9704758938149851E-2</v>
      </c>
      <c r="BH1119">
        <f t="shared" si="792"/>
        <v>5.7507369305554334E-2</v>
      </c>
      <c r="BI1119">
        <f t="shared" si="793"/>
        <v>1.5061218498745088E-2</v>
      </c>
    </row>
    <row r="1120" spans="1:61" x14ac:dyDescent="0.15">
      <c r="A1120">
        <v>1003</v>
      </c>
      <c r="B1120">
        <v>1</v>
      </c>
      <c r="C1120">
        <v>2.7392458494814542E-2</v>
      </c>
      <c r="D1120" t="s">
        <v>26</v>
      </c>
      <c r="E1120">
        <v>0.15</v>
      </c>
      <c r="F1120">
        <v>0.43077900000000002</v>
      </c>
      <c r="G1120">
        <v>41.613880999999999</v>
      </c>
      <c r="H1120">
        <v>1.6042190000000001</v>
      </c>
      <c r="I1120">
        <v>12.347800000000001</v>
      </c>
      <c r="J1120">
        <f t="shared" si="750"/>
        <v>-1.8971199848858813</v>
      </c>
      <c r="K1120">
        <f t="shared" si="751"/>
        <v>-0.8421600814061595</v>
      </c>
      <c r="L1120">
        <f t="shared" si="752"/>
        <v>3.7284337894937485</v>
      </c>
      <c r="M1120">
        <f t="shared" si="753"/>
        <v>0.47263703379028554</v>
      </c>
      <c r="N1120" s="1">
        <f t="shared" si="754"/>
        <v>-0.36574547623388842</v>
      </c>
      <c r="O1120" s="1">
        <f t="shared" si="755"/>
        <v>1.6192382209187655</v>
      </c>
      <c r="P1120" s="1">
        <f t="shared" si="756"/>
        <v>0.20526365571824179</v>
      </c>
      <c r="Q1120" s="1">
        <f t="shared" si="757"/>
        <v>-1.5623689877235352</v>
      </c>
      <c r="R1120" s="1">
        <f t="shared" si="758"/>
        <v>-0.82390874094431876</v>
      </c>
      <c r="S1120" s="1">
        <f t="shared" si="759"/>
        <v>0.34820638889082334</v>
      </c>
      <c r="T1120" s="1">
        <f t="shared" si="760"/>
        <v>0.1212476892643873</v>
      </c>
      <c r="U1120" s="1">
        <f t="shared" si="761"/>
        <v>4.2219220040108946E-2</v>
      </c>
      <c r="V1120" s="1">
        <f t="shared" si="762"/>
        <v>1.4701002151953418E-2</v>
      </c>
      <c r="W1120" s="1">
        <f t="shared" si="763"/>
        <v>1.0915895865049223</v>
      </c>
      <c r="X1120" s="1">
        <f t="shared" si="764"/>
        <v>-0.18588990081108425</v>
      </c>
      <c r="Y1120" s="1">
        <f t="shared" si="765"/>
        <v>-0.45816326471043034</v>
      </c>
      <c r="Z1120">
        <f t="shared" si="766"/>
        <v>1.0703794691980297</v>
      </c>
      <c r="AA1120">
        <f t="shared" si="767"/>
        <v>0.5805579032213154</v>
      </c>
      <c r="AB1120">
        <f t="shared" si="768"/>
        <v>0.97905045106631716</v>
      </c>
      <c r="AC1120">
        <f t="shared" si="769"/>
        <v>0.79361676443192575</v>
      </c>
      <c r="AD1120">
        <f t="shared" si="770"/>
        <v>0.45420903604533724</v>
      </c>
      <c r="AE1120">
        <f t="shared" si="771"/>
        <v>8.6705168548505407E-3</v>
      </c>
      <c r="AF1120">
        <f t="shared" si="772"/>
        <v>1.0818949555380146</v>
      </c>
      <c r="AG1120">
        <f t="shared" si="773"/>
        <v>0.66566293750152417</v>
      </c>
      <c r="AH1120">
        <f t="shared" si="774"/>
        <v>0.53486881668774022</v>
      </c>
      <c r="AI1120">
        <f t="shared" si="775"/>
        <v>1.0051941364346044</v>
      </c>
      <c r="AJ1120">
        <f t="shared" si="776"/>
        <v>1.0006029872262232</v>
      </c>
      <c r="AK1120">
        <f t="shared" si="777"/>
        <v>0.91985145214176933</v>
      </c>
      <c r="AL1120" s="6">
        <f t="shared" si="778"/>
        <v>0.5567207698171821</v>
      </c>
      <c r="AM1120" s="6">
        <f t="shared" si="779"/>
        <v>8.6395450070317903E-2</v>
      </c>
      <c r="AN1120" s="6">
        <f t="shared" si="780"/>
        <v>9.0986599278699121E-2</v>
      </c>
      <c r="AO1120" s="6">
        <f t="shared" si="781"/>
        <v>0.17173813436315299</v>
      </c>
      <c r="AP1120">
        <f t="shared" si="782"/>
        <v>2.1210117306892595E-2</v>
      </c>
      <c r="AQ1120" s="6"/>
      <c r="AR1120" s="9">
        <f t="shared" si="783"/>
        <v>0.51103168328360693</v>
      </c>
      <c r="AS1120" s="5"/>
      <c r="AT1120" s="6">
        <f t="shared" si="784"/>
        <v>0.11253913543860516</v>
      </c>
      <c r="AU1120" s="5"/>
      <c r="AV1120" s="9">
        <f t="shared" si="785"/>
        <v>0.29797282207299658</v>
      </c>
      <c r="AW1120" s="5"/>
      <c r="AX1120" s="6">
        <f t="shared" si="786"/>
        <v>0.42592664900339816</v>
      </c>
      <c r="AY1120" s="6"/>
      <c r="AZ1120">
        <f t="shared" si="787"/>
        <v>0.63738055045958508</v>
      </c>
      <c r="BB1120" s="6">
        <f t="shared" si="788"/>
        <v>1.0829190696500719</v>
      </c>
      <c r="BC1120" s="5"/>
      <c r="BD1120" s="7">
        <f t="shared" si="789"/>
        <v>9.6946309669077024E-3</v>
      </c>
      <c r="BE1120" s="7"/>
      <c r="BF1120">
        <f t="shared" si="790"/>
        <v>-8.0659780642402978E-2</v>
      </c>
      <c r="BG1120">
        <f t="shared" si="791"/>
        <v>6.5185332763425308E-2</v>
      </c>
      <c r="BH1120">
        <f t="shared" si="792"/>
        <v>8.1291968311791418E-2</v>
      </c>
      <c r="BI1120">
        <f t="shared" si="793"/>
        <v>5.919899892454783E-2</v>
      </c>
    </row>
    <row r="1121" spans="1:61" x14ac:dyDescent="0.15">
      <c r="A1121">
        <v>1003</v>
      </c>
      <c r="B1121">
        <v>1</v>
      </c>
      <c r="C1121">
        <v>2.7392458494814542E-2</v>
      </c>
      <c r="D1121" t="s">
        <v>26</v>
      </c>
      <c r="E1121">
        <v>0.1</v>
      </c>
      <c r="F1121">
        <v>0.43077900000000002</v>
      </c>
      <c r="G1121">
        <v>41.613880999999999</v>
      </c>
      <c r="H1121">
        <v>1.6042190000000001</v>
      </c>
      <c r="I1121">
        <v>19.980800000000002</v>
      </c>
      <c r="J1121">
        <f t="shared" si="750"/>
        <v>-2.3025850929940455</v>
      </c>
      <c r="K1121">
        <f t="shared" si="751"/>
        <v>-0.8421600814061595</v>
      </c>
      <c r="L1121">
        <f t="shared" si="752"/>
        <v>3.7284337894937485</v>
      </c>
      <c r="M1121">
        <f t="shared" si="753"/>
        <v>0.47263703379028554</v>
      </c>
      <c r="N1121" s="1">
        <f t="shared" si="754"/>
        <v>-0.36574547623388842</v>
      </c>
      <c r="O1121" s="1">
        <f t="shared" si="755"/>
        <v>1.6192382209187655</v>
      </c>
      <c r="P1121" s="1">
        <f t="shared" si="756"/>
        <v>0.20526365571824179</v>
      </c>
      <c r="Q1121" s="1">
        <f t="shared" si="757"/>
        <v>-1.5623689877235352</v>
      </c>
      <c r="R1121" s="1">
        <f t="shared" si="758"/>
        <v>-1</v>
      </c>
      <c r="S1121" s="1">
        <f t="shared" si="759"/>
        <v>0.23213759259388225</v>
      </c>
      <c r="T1121" s="1">
        <f t="shared" si="760"/>
        <v>5.3887861895283259E-2</v>
      </c>
      <c r="U1121" s="1">
        <f t="shared" si="761"/>
        <v>1.2509398530402657E-2</v>
      </c>
      <c r="V1121" s="1">
        <f t="shared" si="762"/>
        <v>2.9039016596451215E-3</v>
      </c>
      <c r="W1121" s="1">
        <f t="shared" si="763"/>
        <v>1.3006128727102859</v>
      </c>
      <c r="X1121" s="1">
        <f t="shared" si="764"/>
        <v>-0.11471659384575399</v>
      </c>
      <c r="Y1121" s="1">
        <f t="shared" si="765"/>
        <v>-0.63425452376611158</v>
      </c>
      <c r="Z1121">
        <f t="shared" si="766"/>
        <v>1.4163132985318898</v>
      </c>
      <c r="AA1121">
        <f t="shared" si="767"/>
        <v>1.0246858499736538</v>
      </c>
      <c r="AB1121">
        <f t="shared" si="768"/>
        <v>1.3567359641162722</v>
      </c>
      <c r="AC1121">
        <f t="shared" si="769"/>
        <v>1.2143948313921478</v>
      </c>
      <c r="AD1121">
        <f t="shared" si="770"/>
        <v>0.78240410182781539</v>
      </c>
      <c r="AE1121">
        <f t="shared" si="771"/>
        <v>0.4285064589827583</v>
      </c>
      <c r="AF1121">
        <f t="shared" si="772"/>
        <v>1.3511559104766189</v>
      </c>
      <c r="AG1121">
        <f t="shared" si="773"/>
        <v>1.0030078635669151</v>
      </c>
      <c r="AH1121">
        <f t="shared" si="774"/>
        <v>0.86205095462178016</v>
      </c>
      <c r="AI1121">
        <f t="shared" si="775"/>
        <v>1.3559587372670594</v>
      </c>
      <c r="AJ1121">
        <f t="shared" si="776"/>
        <v>1.2726783067876908</v>
      </c>
      <c r="AK1121">
        <f t="shared" si="777"/>
        <v>1.3081769892417296</v>
      </c>
      <c r="AL1121" s="6">
        <f t="shared" si="778"/>
        <v>0.43856191808850575</v>
      </c>
      <c r="AM1121" s="6">
        <f t="shared" si="779"/>
        <v>-5.5345864556773483E-2</v>
      </c>
      <c r="AN1121" s="6">
        <f t="shared" si="780"/>
        <v>2.7934565922595134E-2</v>
      </c>
      <c r="AO1121" s="6">
        <f t="shared" si="781"/>
        <v>-7.564116531443732E-3</v>
      </c>
      <c r="AP1121">
        <f t="shared" si="782"/>
        <v>-0.11570042582160389</v>
      </c>
      <c r="AQ1121" s="6"/>
      <c r="AR1121" s="9">
        <f t="shared" si="783"/>
        <v>0.27592702273663217</v>
      </c>
      <c r="AS1121" s="5"/>
      <c r="AT1121" s="6">
        <f t="shared" si="784"/>
        <v>-5.6123091405986258E-2</v>
      </c>
      <c r="AU1121" s="5"/>
      <c r="AV1121" s="9">
        <f t="shared" si="785"/>
        <v>8.621804131813815E-2</v>
      </c>
      <c r="AW1121" s="5"/>
      <c r="AX1121" s="6">
        <f t="shared" si="786"/>
        <v>0.29760500914337085</v>
      </c>
      <c r="AY1121" s="6"/>
      <c r="AZ1121">
        <f t="shared" si="787"/>
        <v>0.51820877088247053</v>
      </c>
      <c r="BB1121" s="6">
        <f t="shared" si="788"/>
        <v>0.87210641372752762</v>
      </c>
      <c r="BC1121" s="5"/>
      <c r="BD1121" s="7">
        <f t="shared" si="789"/>
        <v>-5.0543037766332954E-2</v>
      </c>
      <c r="BE1121" s="7"/>
      <c r="BF1121">
        <f t="shared" si="790"/>
        <v>-7.9646852793964773E-2</v>
      </c>
      <c r="BG1121">
        <f t="shared" si="791"/>
        <v>6.0354561264830409E-2</v>
      </c>
      <c r="BH1121">
        <f t="shared" si="792"/>
        <v>7.8477603688928088E-2</v>
      </c>
      <c r="BI1121">
        <f t="shared" si="793"/>
        <v>4.8558974874542526E-2</v>
      </c>
    </row>
    <row r="1122" spans="1:61" x14ac:dyDescent="0.15">
      <c r="A1122">
        <v>1003</v>
      </c>
      <c r="B1122">
        <v>1</v>
      </c>
      <c r="C1122">
        <v>2.7392458494814542E-2</v>
      </c>
      <c r="D1122" t="s">
        <v>26</v>
      </c>
      <c r="E1122">
        <v>0.2</v>
      </c>
      <c r="F1122">
        <v>0.43077900000000002</v>
      </c>
      <c r="G1122">
        <v>41.613880999999999</v>
      </c>
      <c r="H1122">
        <v>1.6042190000000001</v>
      </c>
      <c r="I1122">
        <v>7.8795000000000002</v>
      </c>
      <c r="J1122">
        <f t="shared" si="750"/>
        <v>-1.6094379124341003</v>
      </c>
      <c r="K1122">
        <f t="shared" si="751"/>
        <v>-0.8421600814061595</v>
      </c>
      <c r="L1122">
        <f t="shared" si="752"/>
        <v>3.7284337894937485</v>
      </c>
      <c r="M1122">
        <f t="shared" si="753"/>
        <v>0.47263703379028554</v>
      </c>
      <c r="N1122" s="1">
        <f t="shared" si="754"/>
        <v>-0.36574547623388842</v>
      </c>
      <c r="O1122" s="1">
        <f t="shared" si="755"/>
        <v>1.6192382209187655</v>
      </c>
      <c r="P1122" s="1">
        <f t="shared" si="756"/>
        <v>0.20526365571824179</v>
      </c>
      <c r="Q1122" s="1">
        <f t="shared" si="757"/>
        <v>-1.5623689877235352</v>
      </c>
      <c r="R1122" s="1">
        <f t="shared" si="758"/>
        <v>-0.69897000433601875</v>
      </c>
      <c r="S1122" s="1">
        <f t="shared" si="759"/>
        <v>0.46427518518776451</v>
      </c>
      <c r="T1122" s="1">
        <f t="shared" si="760"/>
        <v>0.21555144758113304</v>
      </c>
      <c r="U1122" s="1">
        <f t="shared" si="761"/>
        <v>0.10007518824322126</v>
      </c>
      <c r="V1122" s="1">
        <f t="shared" si="762"/>
        <v>4.6462426554321944E-2</v>
      </c>
      <c r="W1122" s="1">
        <f t="shared" si="763"/>
        <v>0.89649865985878985</v>
      </c>
      <c r="X1122" s="1">
        <f t="shared" si="764"/>
        <v>-0.27105823660935963</v>
      </c>
      <c r="Y1122" s="1">
        <f t="shared" si="765"/>
        <v>-0.33322452810213038</v>
      </c>
      <c r="Z1122">
        <f t="shared" si="766"/>
        <v>0.75257952721022869</v>
      </c>
      <c r="AA1122">
        <f t="shared" si="767"/>
        <v>0.16584265687622105</v>
      </c>
      <c r="AB1122">
        <f t="shared" si="768"/>
        <v>0.63715445815656002</v>
      </c>
      <c r="AC1122">
        <f t="shared" si="769"/>
        <v>0.41349509570115034</v>
      </c>
      <c r="AD1122">
        <f t="shared" si="770"/>
        <v>0.20661615098982672</v>
      </c>
      <c r="AE1122">
        <f t="shared" si="771"/>
        <v>-0.3703704604916474</v>
      </c>
      <c r="AF1122">
        <f t="shared" si="772"/>
        <v>0.83534448423645502</v>
      </c>
      <c r="AG1122">
        <f t="shared" si="773"/>
        <v>0.34064315827417424</v>
      </c>
      <c r="AH1122">
        <f t="shared" si="774"/>
        <v>0.28428491779562093</v>
      </c>
      <c r="AI1122">
        <f t="shared" si="775"/>
        <v>0.68292149060534024</v>
      </c>
      <c r="AJ1122">
        <f t="shared" si="776"/>
        <v>0.7538585361316672</v>
      </c>
      <c r="AK1122">
        <f t="shared" si="777"/>
        <v>0.57355265181189297</v>
      </c>
      <c r="AL1122" s="6">
        <f t="shared" si="778"/>
        <v>0.61221374206316892</v>
      </c>
      <c r="AM1122" s="6">
        <f t="shared" si="779"/>
        <v>0.21357716925344961</v>
      </c>
      <c r="AN1122" s="6">
        <f t="shared" si="780"/>
        <v>0.14264012372712265</v>
      </c>
      <c r="AO1122" s="6">
        <f t="shared" si="781"/>
        <v>0.32294600804689688</v>
      </c>
      <c r="AP1122">
        <f t="shared" si="782"/>
        <v>0.14391913264856115</v>
      </c>
      <c r="AQ1122" s="6"/>
      <c r="AR1122" s="9">
        <f t="shared" si="783"/>
        <v>0.73065600298256883</v>
      </c>
      <c r="AS1122" s="5"/>
      <c r="AT1122" s="6">
        <f t="shared" si="784"/>
        <v>0.25934420170222983</v>
      </c>
      <c r="AU1122" s="5"/>
      <c r="AV1122" s="9">
        <f t="shared" si="785"/>
        <v>0.48300356415763951</v>
      </c>
      <c r="AW1122" s="5"/>
      <c r="AX1122" s="6">
        <f t="shared" si="786"/>
        <v>0.55585550158461561</v>
      </c>
      <c r="AY1122" s="6"/>
      <c r="AZ1122">
        <f t="shared" si="787"/>
        <v>0.68988250886896307</v>
      </c>
      <c r="BB1122" s="6">
        <f t="shared" si="788"/>
        <v>1.2668691203504372</v>
      </c>
      <c r="BC1122" s="5"/>
      <c r="BD1122" s="7">
        <f t="shared" si="789"/>
        <v>6.1154175622334828E-2</v>
      </c>
      <c r="BE1122" s="7"/>
      <c r="BF1122">
        <f t="shared" si="790"/>
        <v>-7.7668766805794209E-2</v>
      </c>
      <c r="BG1122">
        <f t="shared" si="791"/>
        <v>6.9658036604888451E-2</v>
      </c>
      <c r="BH1122">
        <f t="shared" si="792"/>
        <v>8.148594810478782E-2</v>
      </c>
      <c r="BI1122">
        <f t="shared" si="793"/>
        <v>6.3601806344667056E-2</v>
      </c>
    </row>
    <row r="1123" spans="1:61" x14ac:dyDescent="0.15">
      <c r="A1123">
        <v>1003</v>
      </c>
      <c r="B1123">
        <v>1</v>
      </c>
      <c r="C1123">
        <v>2.7392458494814542E-2</v>
      </c>
      <c r="D1123" t="s">
        <v>26</v>
      </c>
      <c r="E1123">
        <v>0.3</v>
      </c>
      <c r="F1123">
        <v>0.43077900000000002</v>
      </c>
      <c r="G1123">
        <v>41.613880999999999</v>
      </c>
      <c r="H1123">
        <v>1.6042190000000001</v>
      </c>
      <c r="I1123">
        <v>2.4514</v>
      </c>
      <c r="J1123">
        <f t="shared" si="750"/>
        <v>-1.2039728043259361</v>
      </c>
      <c r="K1123">
        <f t="shared" si="751"/>
        <v>-0.8421600814061595</v>
      </c>
      <c r="L1123">
        <f t="shared" si="752"/>
        <v>3.7284337894937485</v>
      </c>
      <c r="M1123">
        <f t="shared" si="753"/>
        <v>0.47263703379028554</v>
      </c>
      <c r="N1123" s="1">
        <f t="shared" si="754"/>
        <v>-0.36574547623388842</v>
      </c>
      <c r="O1123" s="1">
        <f t="shared" si="755"/>
        <v>1.6192382209187655</v>
      </c>
      <c r="P1123" s="1">
        <f t="shared" si="756"/>
        <v>0.20526365571824179</v>
      </c>
      <c r="Q1123" s="1">
        <f t="shared" si="757"/>
        <v>-1.5623689877235352</v>
      </c>
      <c r="R1123" s="1">
        <f t="shared" si="758"/>
        <v>-0.52287874528033762</v>
      </c>
      <c r="S1123" s="1">
        <f t="shared" si="759"/>
        <v>0.69641277778164667</v>
      </c>
      <c r="T1123" s="1">
        <f t="shared" si="760"/>
        <v>0.48499075705754918</v>
      </c>
      <c r="U1123" s="1">
        <f t="shared" si="761"/>
        <v>0.33775376032087157</v>
      </c>
      <c r="V1123" s="1">
        <f t="shared" si="762"/>
        <v>0.23521603443125469</v>
      </c>
      <c r="W1123" s="1">
        <f t="shared" si="763"/>
        <v>0.38941418176168419</v>
      </c>
      <c r="X1123" s="1">
        <f t="shared" si="764"/>
        <v>-0.51771651155403431</v>
      </c>
      <c r="Y1123" s="1">
        <f t="shared" si="765"/>
        <v>-0.15713326904644917</v>
      </c>
      <c r="Z1123">
        <f t="shared" si="766"/>
        <v>0.15756206102313319</v>
      </c>
      <c r="AA1123">
        <f t="shared" si="767"/>
        <v>-0.62116076267143916</v>
      </c>
      <c r="AB1123">
        <f t="shared" si="768"/>
        <v>4.9558271122156994E-2</v>
      </c>
      <c r="AC1123">
        <f t="shared" si="769"/>
        <v>-0.36640925158367854</v>
      </c>
      <c r="AD1123">
        <f t="shared" si="770"/>
        <v>-0.19616002618387263</v>
      </c>
      <c r="AE1123">
        <f t="shared" si="771"/>
        <v>-1.2010167126592006</v>
      </c>
      <c r="AF1123">
        <f t="shared" si="772"/>
        <v>0.28513209556291974</v>
      </c>
      <c r="AG1123">
        <f t="shared" si="773"/>
        <v>-0.43032512366817621</v>
      </c>
      <c r="AH1123">
        <f t="shared" si="774"/>
        <v>-0.1362552231034303</v>
      </c>
      <c r="AI1123">
        <f t="shared" si="775"/>
        <v>7.9475120234444585E-2</v>
      </c>
      <c r="AJ1123">
        <f t="shared" si="776"/>
        <v>0.20995700117019478</v>
      </c>
      <c r="AK1123">
        <f t="shared" si="777"/>
        <v>-1.3088777038945232E-2</v>
      </c>
      <c r="AL1123" s="6">
        <f t="shared" si="778"/>
        <v>0.52566940486511449</v>
      </c>
      <c r="AM1123" s="6">
        <f t="shared" si="779"/>
        <v>0.3099390615272396</v>
      </c>
      <c r="AN1123" s="6">
        <f t="shared" si="780"/>
        <v>0.17945718059148941</v>
      </c>
      <c r="AO1123" s="6">
        <f t="shared" si="781"/>
        <v>0.40250295880062942</v>
      </c>
      <c r="AP1123">
        <f t="shared" si="782"/>
        <v>0.23185212073855099</v>
      </c>
      <c r="AQ1123" s="6"/>
      <c r="AR1123" s="9">
        <f t="shared" si="783"/>
        <v>1.0105749444331233</v>
      </c>
      <c r="AS1123" s="5"/>
      <c r="AT1123" s="6">
        <f t="shared" si="784"/>
        <v>0.33985591063952719</v>
      </c>
      <c r="AU1123" s="5"/>
      <c r="AV1123" s="9">
        <f t="shared" si="785"/>
        <v>0.75582343334536273</v>
      </c>
      <c r="AW1123" s="5"/>
      <c r="AX1123" s="6">
        <f t="shared" si="786"/>
        <v>0.8197393054298604</v>
      </c>
      <c r="AY1123" s="6"/>
      <c r="AZ1123">
        <f t="shared" si="787"/>
        <v>0.58557420794555681</v>
      </c>
      <c r="BB1123" s="6">
        <f t="shared" si="788"/>
        <v>1.5904308944208849</v>
      </c>
      <c r="BC1123" s="5"/>
      <c r="BD1123" s="7">
        <f t="shared" si="789"/>
        <v>0.10428208619876445</v>
      </c>
      <c r="BE1123" s="7"/>
      <c r="BF1123">
        <f t="shared" si="790"/>
        <v>-5.9904803080442326E-2</v>
      </c>
      <c r="BG1123">
        <f t="shared" si="791"/>
        <v>7.8086940788688608E-2</v>
      </c>
      <c r="BH1123">
        <f t="shared" si="792"/>
        <v>7.5175094392724962E-2</v>
      </c>
      <c r="BI1123">
        <f t="shared" si="793"/>
        <v>6.2647048161102226E-2</v>
      </c>
    </row>
    <row r="1124" spans="1:61" x14ac:dyDescent="0.15">
      <c r="A1124">
        <v>1003</v>
      </c>
      <c r="B1124">
        <v>1</v>
      </c>
      <c r="C1124">
        <v>2.7392458494814542E-2</v>
      </c>
      <c r="D1124" t="s">
        <v>26</v>
      </c>
      <c r="E1124">
        <v>0.4</v>
      </c>
      <c r="F1124">
        <v>0.43077900000000002</v>
      </c>
      <c r="G1124">
        <v>41.613880999999999</v>
      </c>
      <c r="H1124">
        <v>1.6042190000000001</v>
      </c>
      <c r="I1124">
        <v>0.75119999999999998</v>
      </c>
      <c r="J1124">
        <f t="shared" si="750"/>
        <v>-0.916290731874155</v>
      </c>
      <c r="K1124">
        <f t="shared" si="751"/>
        <v>-0.8421600814061595</v>
      </c>
      <c r="L1124">
        <f t="shared" si="752"/>
        <v>3.7284337894937485</v>
      </c>
      <c r="M1124">
        <f t="shared" si="753"/>
        <v>0.47263703379028554</v>
      </c>
      <c r="N1124" s="1">
        <f t="shared" si="754"/>
        <v>-0.36574547623388842</v>
      </c>
      <c r="O1124" s="1">
        <f t="shared" si="755"/>
        <v>1.6192382209187655</v>
      </c>
      <c r="P1124" s="1">
        <f t="shared" si="756"/>
        <v>0.20526365571824179</v>
      </c>
      <c r="Q1124" s="1">
        <f t="shared" si="757"/>
        <v>-1.5623689877235352</v>
      </c>
      <c r="R1124" s="1">
        <f t="shared" si="758"/>
        <v>-0.3979400086720376</v>
      </c>
      <c r="S1124" s="1">
        <f t="shared" si="759"/>
        <v>0.92855037037552901</v>
      </c>
      <c r="T1124" s="1">
        <f t="shared" si="760"/>
        <v>0.86220579032453215</v>
      </c>
      <c r="U1124" s="1">
        <f t="shared" si="761"/>
        <v>0.80060150594577006</v>
      </c>
      <c r="V1124" s="1">
        <f t="shared" si="762"/>
        <v>0.7433988248691511</v>
      </c>
      <c r="W1124" s="1">
        <f t="shared" si="763"/>
        <v>-0.1242444207419455</v>
      </c>
      <c r="X1124" s="1">
        <f t="shared" si="764"/>
        <v>-1.1460000181321486</v>
      </c>
      <c r="Y1124" s="1">
        <f t="shared" si="765"/>
        <v>-3.2194532438149161E-2</v>
      </c>
      <c r="Z1124">
        <f t="shared" si="766"/>
        <v>-0.40932151781790349</v>
      </c>
      <c r="AA1124">
        <f t="shared" si="767"/>
        <v>-1.3787514818118554</v>
      </c>
      <c r="AB1124">
        <f t="shared" si="768"/>
        <v>-0.4358466280148971</v>
      </c>
      <c r="AC1124">
        <f t="shared" si="769"/>
        <v>-1.9783654967738757</v>
      </c>
      <c r="AD1124">
        <f t="shared" si="770"/>
        <v>-0.67457685882081475</v>
      </c>
      <c r="AE1124">
        <f t="shared" si="771"/>
        <v>-2.8514903048013012</v>
      </c>
      <c r="AF1124">
        <f t="shared" si="772"/>
        <v>-0.83094576415716226</v>
      </c>
      <c r="AG1124">
        <f t="shared" si="773"/>
        <v>-2.097382489892508</v>
      </c>
      <c r="AH1124">
        <f t="shared" si="774"/>
        <v>-0.67577639285042401</v>
      </c>
      <c r="AI1124">
        <f t="shared" si="775"/>
        <v>-0.49547929513326094</v>
      </c>
      <c r="AJ1124">
        <f t="shared" si="776"/>
        <v>-0.87807284946233155</v>
      </c>
      <c r="AK1124">
        <f t="shared" si="777"/>
        <v>-0.50541139998102769</v>
      </c>
      <c r="AL1124" s="6">
        <f t="shared" si="778"/>
        <v>0.55153197210847849</v>
      </c>
      <c r="AM1124" s="6">
        <f t="shared" si="779"/>
        <v>0.37123487439131542</v>
      </c>
      <c r="AN1124" s="6">
        <f t="shared" si="780"/>
        <v>0.75382842872038602</v>
      </c>
      <c r="AO1124" s="6">
        <f t="shared" si="781"/>
        <v>0.38116697923908216</v>
      </c>
      <c r="AP1124">
        <f t="shared" si="782"/>
        <v>0.28507709707595796</v>
      </c>
      <c r="AQ1124" s="6"/>
      <c r="AR1124" s="9">
        <f t="shared" si="783"/>
        <v>1.2545070610699098</v>
      </c>
      <c r="AS1124" s="5"/>
      <c r="AT1124" s="6">
        <f t="shared" si="784"/>
        <v>0.31160220727295163</v>
      </c>
      <c r="AU1124" s="5"/>
      <c r="AV1124" s="9">
        <f t="shared" si="785"/>
        <v>1.8541210760319302</v>
      </c>
      <c r="AW1124" s="5"/>
      <c r="AX1124" s="6">
        <f t="shared" si="786"/>
        <v>1.9731380691505624</v>
      </c>
      <c r="AY1124" s="6"/>
      <c r="AZ1124">
        <f t="shared" si="787"/>
        <v>0.55033243807886922</v>
      </c>
      <c r="BB1124" s="6">
        <f t="shared" si="788"/>
        <v>2.7272458840593559</v>
      </c>
      <c r="BC1124" s="5"/>
      <c r="BD1124" s="7">
        <f t="shared" si="789"/>
        <v>0.70670134341521673</v>
      </c>
      <c r="BE1124" s="7"/>
      <c r="BF1124">
        <f t="shared" si="790"/>
        <v>1.1995340296092616E-3</v>
      </c>
      <c r="BG1124">
        <f t="shared" si="791"/>
        <v>8.6157777315357453E-2</v>
      </c>
      <c r="BH1124">
        <f t="shared" si="792"/>
        <v>4.7127085305169292E-2</v>
      </c>
      <c r="BI1124">
        <f t="shared" si="793"/>
        <v>6.956477196613059E-2</v>
      </c>
    </row>
    <row r="1125" spans="1:61" x14ac:dyDescent="0.15">
      <c r="A1125">
        <v>1512</v>
      </c>
      <c r="B1125">
        <v>0</v>
      </c>
      <c r="C1125">
        <v>2.7416239078597925E-2</v>
      </c>
      <c r="D1125" t="s">
        <v>25</v>
      </c>
      <c r="E1125">
        <v>0.02</v>
      </c>
      <c r="F1125">
        <v>0.30696200000000001</v>
      </c>
      <c r="G1125">
        <v>31.609135999999999</v>
      </c>
      <c r="H1125">
        <v>3.666585</v>
      </c>
      <c r="I1125">
        <v>178.92490000000001</v>
      </c>
      <c r="J1125">
        <f t="shared" si="750"/>
        <v>-3.912023005428146</v>
      </c>
      <c r="K1125">
        <f t="shared" si="751"/>
        <v>-1.1810313175577594</v>
      </c>
      <c r="L1125">
        <f t="shared" si="752"/>
        <v>3.4534461927315401</v>
      </c>
      <c r="M1125">
        <f t="shared" si="753"/>
        <v>1.2992607111549472</v>
      </c>
      <c r="N1125" s="1">
        <f t="shared" si="754"/>
        <v>-0.51291538417026206</v>
      </c>
      <c r="O1125" s="1">
        <f t="shared" si="755"/>
        <v>1.4998126250531019</v>
      </c>
      <c r="P1125" s="1">
        <f t="shared" si="756"/>
        <v>0.56426175740828832</v>
      </c>
      <c r="Q1125" s="1">
        <f t="shared" si="757"/>
        <v>-1.5619921213713359</v>
      </c>
      <c r="R1125" s="1">
        <f t="shared" si="758"/>
        <v>-1.6989700043360187</v>
      </c>
      <c r="S1125" s="1">
        <f t="shared" si="759"/>
        <v>6.5154644548836668E-2</v>
      </c>
      <c r="T1125" s="1">
        <f t="shared" si="760"/>
        <v>4.2451277062852521E-3</v>
      </c>
      <c r="U1125" s="1">
        <f t="shared" si="761"/>
        <v>2.7658978676743391E-4</v>
      </c>
      <c r="V1125" s="1">
        <f t="shared" si="762"/>
        <v>1.8021109242670684E-5</v>
      </c>
      <c r="W1125" s="1">
        <f t="shared" si="763"/>
        <v>2.2526707831615962</v>
      </c>
      <c r="X1125" s="1">
        <f t="shared" si="764"/>
        <v>-2.9260225308130557E-2</v>
      </c>
      <c r="Y1125" s="1">
        <f t="shared" si="765"/>
        <v>-1.1860546201657567</v>
      </c>
      <c r="Z1125">
        <f t="shared" si="766"/>
        <v>1.9773264505138277</v>
      </c>
      <c r="AA1125">
        <f t="shared" si="767"/>
        <v>1.7437203438845514</v>
      </c>
      <c r="AB1125">
        <f t="shared" si="768"/>
        <v>2.2694737460958838</v>
      </c>
      <c r="AC1125">
        <f t="shared" si="769"/>
        <v>2.1177272313586739</v>
      </c>
      <c r="AD1125">
        <f t="shared" si="770"/>
        <v>1.7523688215645048</v>
      </c>
      <c r="AE1125">
        <f t="shared" si="771"/>
        <v>1.4220483563520245</v>
      </c>
      <c r="AF1125">
        <f t="shared" si="772"/>
        <v>1.8908107093260502</v>
      </c>
      <c r="AG1125">
        <f t="shared" si="773"/>
        <v>1.6783761623183295</v>
      </c>
      <c r="AH1125">
        <f t="shared" si="774"/>
        <v>1.8141213010684127</v>
      </c>
      <c r="AI1125">
        <f t="shared" si="775"/>
        <v>1.9367146239338648</v>
      </c>
      <c r="AJ1125">
        <f t="shared" si="776"/>
        <v>1.8427081843235236</v>
      </c>
      <c r="AK1125">
        <f t="shared" si="777"/>
        <v>2.28376917754687</v>
      </c>
      <c r="AL1125" s="6">
        <f t="shared" si="778"/>
        <v>0.43854948209318345</v>
      </c>
      <c r="AM1125" s="6">
        <f t="shared" si="779"/>
        <v>0.31595615922773135</v>
      </c>
      <c r="AN1125" s="6">
        <f t="shared" si="780"/>
        <v>0.40996259883807262</v>
      </c>
      <c r="AO1125" s="6">
        <f t="shared" si="781"/>
        <v>-3.1098394385273842E-2</v>
      </c>
      <c r="AP1125">
        <f t="shared" si="782"/>
        <v>0.27534433264776847</v>
      </c>
      <c r="AQ1125" s="6"/>
      <c r="AR1125" s="9">
        <f t="shared" si="783"/>
        <v>0.50895043927704475</v>
      </c>
      <c r="AS1125" s="5"/>
      <c r="AT1125" s="6">
        <f t="shared" si="784"/>
        <v>-1.6802962934287624E-2</v>
      </c>
      <c r="AU1125" s="5"/>
      <c r="AV1125" s="9">
        <f t="shared" si="785"/>
        <v>0.13494355180292228</v>
      </c>
      <c r="AW1125" s="5"/>
      <c r="AX1125" s="6">
        <f t="shared" si="786"/>
        <v>0.57429462084326666</v>
      </c>
      <c r="AY1125" s="6"/>
      <c r="AZ1125">
        <f t="shared" si="787"/>
        <v>0.50030196159709139</v>
      </c>
      <c r="BB1125" s="6">
        <f t="shared" si="788"/>
        <v>0.83062242680957166</v>
      </c>
      <c r="BC1125" s="5"/>
      <c r="BD1125" s="7">
        <f t="shared" si="789"/>
        <v>0.36186007383554597</v>
      </c>
      <c r="BE1125" s="7"/>
      <c r="BF1125">
        <f t="shared" si="790"/>
        <v>-6.1752479503907942E-2</v>
      </c>
      <c r="BG1125">
        <f t="shared" si="791"/>
        <v>4.0611826579962873E-2</v>
      </c>
      <c r="BH1125">
        <f t="shared" si="792"/>
        <v>4.8102525002526653E-2</v>
      </c>
      <c r="BI1125">
        <f t="shared" si="793"/>
        <v>-1.4295431450986218E-2</v>
      </c>
    </row>
    <row r="1126" spans="1:61" x14ac:dyDescent="0.15">
      <c r="A1126">
        <v>1512</v>
      </c>
      <c r="B1126">
        <v>0</v>
      </c>
      <c r="C1126">
        <v>2.7416239078597925E-2</v>
      </c>
      <c r="D1126" t="s">
        <v>25</v>
      </c>
      <c r="E1126">
        <v>0.15</v>
      </c>
      <c r="F1126">
        <v>0.30696200000000001</v>
      </c>
      <c r="G1126">
        <v>31.609135999999999</v>
      </c>
      <c r="H1126">
        <v>3.666585</v>
      </c>
      <c r="I1126">
        <v>9.6199999999999992</v>
      </c>
      <c r="J1126">
        <f t="shared" si="750"/>
        <v>-1.8971199848858813</v>
      </c>
      <c r="K1126">
        <f t="shared" si="751"/>
        <v>-1.1810313175577594</v>
      </c>
      <c r="L1126">
        <f t="shared" si="752"/>
        <v>3.4534461927315401</v>
      </c>
      <c r="M1126">
        <f t="shared" si="753"/>
        <v>1.2992607111549472</v>
      </c>
      <c r="N1126" s="1">
        <f t="shared" si="754"/>
        <v>-0.51291538417026206</v>
      </c>
      <c r="O1126" s="1">
        <f t="shared" si="755"/>
        <v>1.4998126250531019</v>
      </c>
      <c r="P1126" s="1">
        <f t="shared" si="756"/>
        <v>0.56426175740828832</v>
      </c>
      <c r="Q1126" s="1">
        <f t="shared" si="757"/>
        <v>-1.5619921213713359</v>
      </c>
      <c r="R1126" s="1">
        <f t="shared" si="758"/>
        <v>-0.82390874094431876</v>
      </c>
      <c r="S1126" s="1">
        <f t="shared" si="759"/>
        <v>0.48865983411627495</v>
      </c>
      <c r="T1126" s="1">
        <f t="shared" si="760"/>
        <v>0.23878843347854536</v>
      </c>
      <c r="U1126" s="1">
        <f t="shared" si="761"/>
        <v>0.11668631629251114</v>
      </c>
      <c r="V1126" s="1">
        <f t="shared" si="762"/>
        <v>5.7019915963137685E-2</v>
      </c>
      <c r="W1126" s="1">
        <f t="shared" si="763"/>
        <v>0.98317507203781296</v>
      </c>
      <c r="X1126" s="1">
        <f t="shared" si="764"/>
        <v>-0.29129009200544698</v>
      </c>
      <c r="Y1126" s="1">
        <f t="shared" si="765"/>
        <v>-0.31099335677405676</v>
      </c>
      <c r="Z1126">
        <f t="shared" si="766"/>
        <v>0.5872006188366703</v>
      </c>
      <c r="AA1126">
        <f t="shared" si="767"/>
        <v>-1.0504309327846784E-2</v>
      </c>
      <c r="AB1126">
        <f t="shared" si="768"/>
        <v>0.87266225334979064</v>
      </c>
      <c r="AC1126">
        <f t="shared" si="769"/>
        <v>0.64911295466799046</v>
      </c>
      <c r="AD1126">
        <f t="shared" si="770"/>
        <v>0.16040247055938905</v>
      </c>
      <c r="AE1126">
        <f t="shared" si="771"/>
        <v>-0.44970165834365777</v>
      </c>
      <c r="AF1126">
        <f t="shared" si="772"/>
        <v>0.69949685843216747</v>
      </c>
      <c r="AG1126">
        <f t="shared" si="773"/>
        <v>0.2284691831790715</v>
      </c>
      <c r="AH1126">
        <f t="shared" si="774"/>
        <v>0.2369957562328775</v>
      </c>
      <c r="AI1126">
        <f t="shared" si="775"/>
        <v>0.52733470253637482</v>
      </c>
      <c r="AJ1126">
        <f t="shared" si="776"/>
        <v>0.63264261975240799</v>
      </c>
      <c r="AK1126">
        <f t="shared" si="777"/>
        <v>0.84248143965518019</v>
      </c>
      <c r="AL1126" s="6">
        <f t="shared" si="778"/>
        <v>0.74617931580493546</v>
      </c>
      <c r="AM1126" s="6">
        <f t="shared" si="779"/>
        <v>0.45584036950143814</v>
      </c>
      <c r="AN1126" s="6">
        <f t="shared" si="780"/>
        <v>0.35053245228540497</v>
      </c>
      <c r="AO1126" s="6">
        <f t="shared" si="781"/>
        <v>0.14069363238263277</v>
      </c>
      <c r="AP1126">
        <f t="shared" si="782"/>
        <v>0.39597445320114266</v>
      </c>
      <c r="AQ1126" s="6"/>
      <c r="AR1126" s="9">
        <f t="shared" si="783"/>
        <v>0.9936793813656597</v>
      </c>
      <c r="AS1126" s="5"/>
      <c r="AT1126" s="6">
        <f t="shared" si="784"/>
        <v>0.11051281868802232</v>
      </c>
      <c r="AU1126" s="5"/>
      <c r="AV1126" s="9">
        <f t="shared" si="785"/>
        <v>0.3340621173698225</v>
      </c>
      <c r="AW1126" s="5"/>
      <c r="AX1126" s="6">
        <f t="shared" si="786"/>
        <v>0.75470588885874146</v>
      </c>
      <c r="AY1126" s="6"/>
      <c r="AZ1126">
        <f t="shared" si="787"/>
        <v>0.8227726014784239</v>
      </c>
      <c r="BB1126" s="6">
        <f t="shared" si="788"/>
        <v>1.4328767303814707</v>
      </c>
      <c r="BC1126" s="5"/>
      <c r="BD1126" s="7">
        <f t="shared" si="789"/>
        <v>0.28367821360564549</v>
      </c>
      <c r="BE1126" s="7"/>
      <c r="BF1126">
        <f t="shared" si="790"/>
        <v>-7.6593285673488443E-2</v>
      </c>
      <c r="BG1126">
        <f t="shared" si="791"/>
        <v>5.9865916300295474E-2</v>
      </c>
      <c r="BH1126">
        <f t="shared" si="792"/>
        <v>6.6854238679759481E-2</v>
      </c>
      <c r="BI1126">
        <f t="shared" si="793"/>
        <v>3.0180813694610453E-2</v>
      </c>
    </row>
    <row r="1127" spans="1:61" x14ac:dyDescent="0.15">
      <c r="A1127">
        <v>1512</v>
      </c>
      <c r="B1127">
        <v>0</v>
      </c>
      <c r="C1127">
        <v>2.7416239078597925E-2</v>
      </c>
      <c r="D1127" t="s">
        <v>25</v>
      </c>
      <c r="E1127">
        <v>0.1</v>
      </c>
      <c r="F1127">
        <v>0.30696200000000001</v>
      </c>
      <c r="G1127">
        <v>31.609135999999999</v>
      </c>
      <c r="H1127">
        <v>3.666585</v>
      </c>
      <c r="I1127">
        <v>24.0825</v>
      </c>
      <c r="J1127">
        <f t="shared" si="750"/>
        <v>-2.3025850929940455</v>
      </c>
      <c r="K1127">
        <f t="shared" si="751"/>
        <v>-1.1810313175577594</v>
      </c>
      <c r="L1127">
        <f t="shared" si="752"/>
        <v>3.4534461927315401</v>
      </c>
      <c r="M1127">
        <f t="shared" si="753"/>
        <v>1.2992607111549472</v>
      </c>
      <c r="N1127" s="1">
        <f t="shared" si="754"/>
        <v>-0.51291538417026206</v>
      </c>
      <c r="O1127" s="1">
        <f t="shared" si="755"/>
        <v>1.4998126250531019</v>
      </c>
      <c r="P1127" s="1">
        <f t="shared" si="756"/>
        <v>0.56426175740828832</v>
      </c>
      <c r="Q1127" s="1">
        <f t="shared" si="757"/>
        <v>-1.5619921213713359</v>
      </c>
      <c r="R1127" s="1">
        <f t="shared" si="758"/>
        <v>-1</v>
      </c>
      <c r="S1127" s="1">
        <f t="shared" si="759"/>
        <v>0.3257732227441833</v>
      </c>
      <c r="T1127" s="1">
        <f t="shared" si="760"/>
        <v>0.10612819265713126</v>
      </c>
      <c r="U1127" s="1">
        <f t="shared" si="761"/>
        <v>3.4573723345929223E-2</v>
      </c>
      <c r="V1127" s="1">
        <f t="shared" si="762"/>
        <v>1.126319327666917E-2</v>
      </c>
      <c r="W1127" s="1">
        <f t="shared" si="763"/>
        <v>1.3817015689582026</v>
      </c>
      <c r="X1127" s="1">
        <f t="shared" si="764"/>
        <v>-0.171194003248585</v>
      </c>
      <c r="Y1127" s="1">
        <f t="shared" si="765"/>
        <v>-0.487084615829738</v>
      </c>
      <c r="Z1127">
        <f t="shared" si="766"/>
        <v>1.0336054793218037</v>
      </c>
      <c r="AA1127">
        <f t="shared" si="767"/>
        <v>0.57192679030692772</v>
      </c>
      <c r="AB1127">
        <f t="shared" si="768"/>
        <v>1.3522062635435255</v>
      </c>
      <c r="AC1127">
        <f t="shared" si="769"/>
        <v>1.183322499611579</v>
      </c>
      <c r="AD1127">
        <f t="shared" si="770"/>
        <v>0.50938971860326809</v>
      </c>
      <c r="AE1127">
        <f t="shared" si="771"/>
        <v>8.4662515958225715E-2</v>
      </c>
      <c r="AF1127">
        <f t="shared" si="772"/>
        <v>1.0470831870190143</v>
      </c>
      <c r="AG1127">
        <f t="shared" si="773"/>
        <v>0.68670230305133728</v>
      </c>
      <c r="AH1127">
        <f t="shared" si="774"/>
        <v>0.59020481408001235</v>
      </c>
      <c r="AI1127">
        <f t="shared" si="775"/>
        <v>0.98002168678743296</v>
      </c>
      <c r="AJ1127">
        <f t="shared" si="776"/>
        <v>0.98049932830895825</v>
      </c>
      <c r="AK1127">
        <f t="shared" si="777"/>
        <v>1.3282605323452668</v>
      </c>
      <c r="AL1127" s="6">
        <f t="shared" si="778"/>
        <v>0.79149675487819027</v>
      </c>
      <c r="AM1127" s="6">
        <f t="shared" si="779"/>
        <v>0.40167988217076966</v>
      </c>
      <c r="AN1127" s="6">
        <f t="shared" si="780"/>
        <v>0.40120224064924437</v>
      </c>
      <c r="AO1127" s="6">
        <f t="shared" si="781"/>
        <v>5.3441036612935866E-2</v>
      </c>
      <c r="AP1127">
        <f t="shared" si="782"/>
        <v>0.34809608963639893</v>
      </c>
      <c r="AQ1127" s="6"/>
      <c r="AR1127" s="9">
        <f t="shared" si="783"/>
        <v>0.8097747786512749</v>
      </c>
      <c r="AS1127" s="5"/>
      <c r="AT1127" s="6">
        <f t="shared" si="784"/>
        <v>2.9495305414677153E-2</v>
      </c>
      <c r="AU1127" s="5"/>
      <c r="AV1127" s="9">
        <f t="shared" si="785"/>
        <v>0.19837906934662364</v>
      </c>
      <c r="AW1127" s="5"/>
      <c r="AX1127" s="6">
        <f t="shared" si="786"/>
        <v>0.69499926590686534</v>
      </c>
      <c r="AY1127" s="6"/>
      <c r="AZ1127">
        <f t="shared" si="787"/>
        <v>0.87231185035493453</v>
      </c>
      <c r="BB1127" s="6">
        <f t="shared" si="788"/>
        <v>1.2970390529999769</v>
      </c>
      <c r="BC1127" s="5"/>
      <c r="BD1127" s="7">
        <f t="shared" si="789"/>
        <v>0.33461838193918836</v>
      </c>
      <c r="BE1127" s="7"/>
      <c r="BF1127">
        <f t="shared" si="790"/>
        <v>-8.0815095476744259E-2</v>
      </c>
      <c r="BG1127">
        <f t="shared" si="791"/>
        <v>5.3583792534370733E-2</v>
      </c>
      <c r="BH1127">
        <f t="shared" si="792"/>
        <v>6.658385871005601E-2</v>
      </c>
      <c r="BI1127">
        <f t="shared" si="793"/>
        <v>2.3945731198258713E-2</v>
      </c>
    </row>
    <row r="1128" spans="1:61" x14ac:dyDescent="0.15">
      <c r="A1128">
        <v>1512</v>
      </c>
      <c r="B1128">
        <v>0</v>
      </c>
      <c r="C1128">
        <v>2.7416239078597925E-2</v>
      </c>
      <c r="D1128" t="s">
        <v>25</v>
      </c>
      <c r="E1128">
        <v>0.2</v>
      </c>
      <c r="F1128">
        <v>0.30696200000000001</v>
      </c>
      <c r="G1128">
        <v>31.609135999999999</v>
      </c>
      <c r="H1128">
        <v>3.666585</v>
      </c>
      <c r="I1128">
        <v>3.3744999999999998</v>
      </c>
      <c r="J1128">
        <f t="shared" si="750"/>
        <v>-1.6094379124341003</v>
      </c>
      <c r="K1128">
        <f t="shared" si="751"/>
        <v>-1.1810313175577594</v>
      </c>
      <c r="L1128">
        <f t="shared" si="752"/>
        <v>3.4534461927315401</v>
      </c>
      <c r="M1128">
        <f t="shared" si="753"/>
        <v>1.2992607111549472</v>
      </c>
      <c r="N1128" s="1">
        <f t="shared" si="754"/>
        <v>-0.51291538417026206</v>
      </c>
      <c r="O1128" s="1">
        <f t="shared" si="755"/>
        <v>1.4998126250531019</v>
      </c>
      <c r="P1128" s="1">
        <f t="shared" si="756"/>
        <v>0.56426175740828832</v>
      </c>
      <c r="Q1128" s="1">
        <f t="shared" si="757"/>
        <v>-1.5619921213713359</v>
      </c>
      <c r="R1128" s="1">
        <f t="shared" si="758"/>
        <v>-0.69897000433601875</v>
      </c>
      <c r="S1128" s="1">
        <f t="shared" si="759"/>
        <v>0.6515464454883666</v>
      </c>
      <c r="T1128" s="1">
        <f t="shared" si="760"/>
        <v>0.42451277062852505</v>
      </c>
      <c r="U1128" s="1">
        <f t="shared" si="761"/>
        <v>0.27658978676743379</v>
      </c>
      <c r="V1128" s="1">
        <f t="shared" si="762"/>
        <v>0.18021109242670671</v>
      </c>
      <c r="W1128" s="1">
        <f t="shared" si="763"/>
        <v>0.52820943247740781</v>
      </c>
      <c r="X1128" s="1">
        <f t="shared" si="764"/>
        <v>-0.45785510096209253</v>
      </c>
      <c r="Y1128" s="1">
        <f t="shared" si="765"/>
        <v>-0.18605462016575677</v>
      </c>
      <c r="Z1128">
        <f t="shared" si="766"/>
        <v>0.16892964569759661</v>
      </c>
      <c r="AA1128">
        <f t="shared" si="767"/>
        <v>-0.56352270855537723</v>
      </c>
      <c r="AB1128">
        <f t="shared" si="768"/>
        <v>0.45708521171823457</v>
      </c>
      <c r="AC1128">
        <f t="shared" si="769"/>
        <v>0.121208925312545</v>
      </c>
      <c r="AD1128">
        <f t="shared" si="770"/>
        <v>-0.12178400058842886</v>
      </c>
      <c r="AE1128">
        <f t="shared" si="771"/>
        <v>-1.0192922475539006</v>
      </c>
      <c r="AF1128">
        <f t="shared" si="772"/>
        <v>0.32263031340405712</v>
      </c>
      <c r="AG1128">
        <f t="shared" si="773"/>
        <v>-0.29768177542261087</v>
      </c>
      <c r="AH1128">
        <f t="shared" si="774"/>
        <v>-5.6891172779494903E-2</v>
      </c>
      <c r="AI1128">
        <f t="shared" si="775"/>
        <v>0.10313967328850815</v>
      </c>
      <c r="AJ1128">
        <f t="shared" si="776"/>
        <v>0.25981472193553667</v>
      </c>
      <c r="AK1128">
        <f t="shared" si="777"/>
        <v>0.4277311394372213</v>
      </c>
      <c r="AL1128" s="6">
        <f t="shared" si="778"/>
        <v>0.58510060525690277</v>
      </c>
      <c r="AM1128" s="6">
        <f t="shared" si="779"/>
        <v>0.42506975918889967</v>
      </c>
      <c r="AN1128" s="6">
        <f t="shared" si="780"/>
        <v>0.26839471054187114</v>
      </c>
      <c r="AO1128" s="6">
        <f t="shared" si="781"/>
        <v>0.10047829304018652</v>
      </c>
      <c r="AP1128">
        <f t="shared" si="782"/>
        <v>0.35927978677981121</v>
      </c>
      <c r="AQ1128" s="6"/>
      <c r="AR1128" s="9">
        <f t="shared" si="783"/>
        <v>1.0917321410327849</v>
      </c>
      <c r="AS1128" s="5"/>
      <c r="AT1128" s="6">
        <f t="shared" si="784"/>
        <v>7.112422075917324E-2</v>
      </c>
      <c r="AU1128" s="5"/>
      <c r="AV1128" s="9">
        <f t="shared" si="785"/>
        <v>0.4070005071648628</v>
      </c>
      <c r="AW1128" s="5"/>
      <c r="AX1128" s="6">
        <f t="shared" si="786"/>
        <v>0.82589120790001869</v>
      </c>
      <c r="AY1128" s="6"/>
      <c r="AZ1128">
        <f t="shared" si="787"/>
        <v>0.64999343306583668</v>
      </c>
      <c r="BB1128" s="6">
        <f t="shared" si="788"/>
        <v>1.5475016800313084</v>
      </c>
      <c r="BC1128" s="5"/>
      <c r="BD1128" s="7">
        <f t="shared" si="789"/>
        <v>0.20557911907335069</v>
      </c>
      <c r="BE1128" s="7"/>
      <c r="BF1128">
        <f t="shared" si="790"/>
        <v>-6.4892827808933962E-2</v>
      </c>
      <c r="BG1128">
        <f t="shared" si="791"/>
        <v>6.578997240908846E-2</v>
      </c>
      <c r="BH1128">
        <f t="shared" si="792"/>
        <v>6.2815591468520449E-2</v>
      </c>
      <c r="BI1128">
        <f t="shared" si="793"/>
        <v>2.9354072281013277E-2</v>
      </c>
    </row>
    <row r="1129" spans="1:61" x14ac:dyDescent="0.15">
      <c r="A1129">
        <v>1512</v>
      </c>
      <c r="B1129">
        <v>0</v>
      </c>
      <c r="C1129">
        <v>2.7416239078597925E-2</v>
      </c>
      <c r="D1129" t="s">
        <v>25</v>
      </c>
      <c r="E1129">
        <v>0.3</v>
      </c>
      <c r="F1129">
        <v>0.30696200000000001</v>
      </c>
      <c r="G1129">
        <v>31.609135999999999</v>
      </c>
      <c r="H1129">
        <v>3.666585</v>
      </c>
      <c r="I1129">
        <v>0.3851</v>
      </c>
      <c r="J1129">
        <f t="shared" si="750"/>
        <v>-1.2039728043259361</v>
      </c>
      <c r="K1129">
        <f t="shared" si="751"/>
        <v>-1.1810313175577594</v>
      </c>
      <c r="L1129">
        <f t="shared" si="752"/>
        <v>3.4534461927315401</v>
      </c>
      <c r="M1129">
        <f t="shared" si="753"/>
        <v>1.2992607111549472</v>
      </c>
      <c r="N1129" s="1">
        <f t="shared" si="754"/>
        <v>-0.51291538417026206</v>
      </c>
      <c r="O1129" s="1">
        <f t="shared" si="755"/>
        <v>1.4998126250531019</v>
      </c>
      <c r="P1129" s="1">
        <f t="shared" si="756"/>
        <v>0.56426175740828832</v>
      </c>
      <c r="Q1129" s="1">
        <f t="shared" si="757"/>
        <v>-1.5619921213713359</v>
      </c>
      <c r="R1129" s="1">
        <f t="shared" si="758"/>
        <v>-0.52287874528033762</v>
      </c>
      <c r="S1129" s="1">
        <f t="shared" si="759"/>
        <v>0.9773196682325499</v>
      </c>
      <c r="T1129" s="1">
        <f t="shared" si="760"/>
        <v>0.95515373391418146</v>
      </c>
      <c r="U1129" s="1">
        <f t="shared" si="761"/>
        <v>0.93349053034008911</v>
      </c>
      <c r="V1129" s="1">
        <f t="shared" si="762"/>
        <v>0.91231865541020296</v>
      </c>
      <c r="W1129" s="1">
        <f t="shared" si="763"/>
        <v>-0.4144264813772689</v>
      </c>
      <c r="X1129" s="1">
        <f t="shared" si="764"/>
        <v>-1.6443505968814673</v>
      </c>
      <c r="Y1129" s="1">
        <f t="shared" si="765"/>
        <v>-9.9633611100755446E-3</v>
      </c>
      <c r="Z1129">
        <f t="shared" si="766"/>
        <v>-0.62702988279204508</v>
      </c>
      <c r="AA1129">
        <f t="shared" si="767"/>
        <v>-1.6271324338679096</v>
      </c>
      <c r="AB1129">
        <f t="shared" si="768"/>
        <v>-0.22550310199032497</v>
      </c>
      <c r="AC1129">
        <f t="shared" si="769"/>
        <v>-2.2599390503204502</v>
      </c>
      <c r="AD1129">
        <f t="shared" si="770"/>
        <v>-0.92399099667637574</v>
      </c>
      <c r="AE1129">
        <f t="shared" si="771"/>
        <v>-4.0500974340232272</v>
      </c>
      <c r="AF1129">
        <f t="shared" si="772"/>
        <v>-1.7322614660499731</v>
      </c>
      <c r="AG1129">
        <f t="shared" si="773"/>
        <v>-3.3909878303934455</v>
      </c>
      <c r="AH1129">
        <f t="shared" si="774"/>
        <v>-0.97742471523708652</v>
      </c>
      <c r="AI1129">
        <f t="shared" si="775"/>
        <v>-0.70415146391959338</v>
      </c>
      <c r="AJ1129">
        <f t="shared" si="776"/>
        <v>-1.7398946683157459</v>
      </c>
      <c r="AK1129">
        <f t="shared" si="777"/>
        <v>-0.26673701298962771</v>
      </c>
      <c r="AL1129" s="6">
        <f t="shared" si="778"/>
        <v>0.56299823385981762</v>
      </c>
      <c r="AM1129" s="6">
        <f t="shared" si="779"/>
        <v>0.28972498254232448</v>
      </c>
      <c r="AN1129" s="6">
        <f t="shared" si="780"/>
        <v>1.325468186938477</v>
      </c>
      <c r="AO1129" s="6">
        <f t="shared" si="781"/>
        <v>-0.14768946838764119</v>
      </c>
      <c r="AP1129">
        <f t="shared" si="782"/>
        <v>0.21260340141477618</v>
      </c>
      <c r="AQ1129" s="6"/>
      <c r="AR1129" s="9">
        <f t="shared" si="783"/>
        <v>1.2127059524906407</v>
      </c>
      <c r="AS1129" s="5"/>
      <c r="AT1129" s="6">
        <f t="shared" si="784"/>
        <v>-0.18892337938694392</v>
      </c>
      <c r="AU1129" s="5"/>
      <c r="AV1129" s="9">
        <f t="shared" si="785"/>
        <v>1.8455125689431813</v>
      </c>
      <c r="AW1129" s="5"/>
      <c r="AX1129" s="6">
        <f t="shared" si="786"/>
        <v>2.9765613490161766</v>
      </c>
      <c r="AY1129" s="6"/>
      <c r="AZ1129">
        <f t="shared" si="787"/>
        <v>0.50956451529910685</v>
      </c>
      <c r="BB1129" s="6">
        <f t="shared" si="788"/>
        <v>3.6356709526459583</v>
      </c>
      <c r="BC1129" s="5"/>
      <c r="BD1129" s="7">
        <f t="shared" si="789"/>
        <v>1.3178349846727042</v>
      </c>
      <c r="BE1129" s="7"/>
      <c r="BF1129">
        <f t="shared" si="790"/>
        <v>5.3433718560710775E-2</v>
      </c>
      <c r="BG1129">
        <f t="shared" si="791"/>
        <v>7.71215811275483E-2</v>
      </c>
      <c r="BH1129">
        <f t="shared" si="792"/>
        <v>7.6332022657727983E-3</v>
      </c>
      <c r="BI1129">
        <f t="shared" si="793"/>
        <v>4.1233910999302736E-2</v>
      </c>
    </row>
    <row r="1130" spans="1:61" x14ac:dyDescent="0.15">
      <c r="A1130">
        <v>1512</v>
      </c>
      <c r="B1130">
        <v>0</v>
      </c>
      <c r="C1130">
        <v>2.7416239078597925E-2</v>
      </c>
      <c r="D1130" t="s">
        <v>26</v>
      </c>
      <c r="E1130">
        <v>0.02</v>
      </c>
      <c r="F1130">
        <v>0.17444999999999999</v>
      </c>
      <c r="G1130">
        <v>18.059287999999999</v>
      </c>
      <c r="H1130">
        <v>0.83610700000000004</v>
      </c>
      <c r="I1130">
        <v>42.598599999999998</v>
      </c>
      <c r="J1130">
        <f t="shared" si="750"/>
        <v>-3.912023005428146</v>
      </c>
      <c r="K1130">
        <f t="shared" si="751"/>
        <v>-1.7461171113493539</v>
      </c>
      <c r="L1130">
        <f t="shared" si="752"/>
        <v>2.8936601230699375</v>
      </c>
      <c r="M1130">
        <f t="shared" si="753"/>
        <v>-0.1789986836568897</v>
      </c>
      <c r="N1130" s="1">
        <f t="shared" si="754"/>
        <v>-0.75832902621587039</v>
      </c>
      <c r="O1130" s="1">
        <f t="shared" si="755"/>
        <v>1.2567006239527585</v>
      </c>
      <c r="P1130" s="1">
        <f t="shared" si="756"/>
        <v>-7.7738140580132981E-2</v>
      </c>
      <c r="Q1130" s="1">
        <f t="shared" si="757"/>
        <v>-1.5619921213713359</v>
      </c>
      <c r="R1130" s="1">
        <f t="shared" si="758"/>
        <v>-1.6989700043360187</v>
      </c>
      <c r="S1130" s="1">
        <f t="shared" si="759"/>
        <v>0.11464603038119806</v>
      </c>
      <c r="T1130" s="1">
        <f t="shared" si="760"/>
        <v>1.3143712282166587E-2</v>
      </c>
      <c r="U1130" s="1">
        <f t="shared" si="761"/>
        <v>1.5068744376229965E-3</v>
      </c>
      <c r="V1130" s="1">
        <f t="shared" si="762"/>
        <v>1.7275717255637679E-4</v>
      </c>
      <c r="W1130" s="1">
        <f t="shared" si="763"/>
        <v>1.6293953262795804</v>
      </c>
      <c r="X1130" s="1">
        <f t="shared" si="764"/>
        <v>-5.28830611466602E-2</v>
      </c>
      <c r="Y1130" s="1">
        <f t="shared" si="765"/>
        <v>-0.94064097812014846</v>
      </c>
      <c r="Z1130">
        <f t="shared" si="766"/>
        <v>1.5011014708428578</v>
      </c>
      <c r="AA1130">
        <f t="shared" si="767"/>
        <v>1.2389290713625802</v>
      </c>
      <c r="AB1130">
        <f t="shared" si="768"/>
        <v>1.6784086930943811</v>
      </c>
      <c r="AC1130">
        <f t="shared" si="769"/>
        <v>1.5858114205037188</v>
      </c>
      <c r="AD1130">
        <f t="shared" si="770"/>
        <v>1.3270892339919604</v>
      </c>
      <c r="AE1130">
        <f t="shared" si="771"/>
        <v>1.0138424803924417</v>
      </c>
      <c r="AF1130">
        <f t="shared" si="772"/>
        <v>1.4180631791800502</v>
      </c>
      <c r="AG1130">
        <f t="shared" si="773"/>
        <v>1.2601983733328144</v>
      </c>
      <c r="AH1130">
        <f t="shared" si="774"/>
        <v>1.3983393385213807</v>
      </c>
      <c r="AI1130">
        <f t="shared" si="775"/>
        <v>1.4786474833912195</v>
      </c>
      <c r="AJ1130">
        <f t="shared" si="776"/>
        <v>1.3894224417236523</v>
      </c>
      <c r="AK1130">
        <f t="shared" si="777"/>
        <v>1.6853802738494623</v>
      </c>
      <c r="AL1130" s="6">
        <f t="shared" si="778"/>
        <v>0.23105598775819969</v>
      </c>
      <c r="AM1130" s="6">
        <f t="shared" si="779"/>
        <v>0.15074784288836085</v>
      </c>
      <c r="AN1130" s="6">
        <f t="shared" si="780"/>
        <v>0.23997288455592813</v>
      </c>
      <c r="AO1130" s="6">
        <f t="shared" si="781"/>
        <v>-5.5984947569881927E-2</v>
      </c>
      <c r="AP1130">
        <f t="shared" si="782"/>
        <v>0.12829385543672256</v>
      </c>
      <c r="AQ1130" s="6"/>
      <c r="AR1130" s="9">
        <f t="shared" si="783"/>
        <v>0.39046625491700016</v>
      </c>
      <c r="AS1130" s="5"/>
      <c r="AT1130" s="6">
        <f t="shared" si="784"/>
        <v>-4.901336681480073E-2</v>
      </c>
      <c r="AU1130" s="5"/>
      <c r="AV1130" s="9">
        <f t="shared" si="785"/>
        <v>4.3583905775861576E-2</v>
      </c>
      <c r="AW1130" s="5"/>
      <c r="AX1130" s="6">
        <f t="shared" si="786"/>
        <v>0.36919695294676602</v>
      </c>
      <c r="AY1130" s="6"/>
      <c r="AZ1130">
        <f t="shared" si="787"/>
        <v>0.30230609228761995</v>
      </c>
      <c r="BB1130" s="6">
        <f t="shared" si="788"/>
        <v>0.61555284588713866</v>
      </c>
      <c r="BC1130" s="5"/>
      <c r="BD1130" s="7">
        <f t="shared" si="789"/>
        <v>0.21133214709953019</v>
      </c>
      <c r="BE1130" s="7"/>
      <c r="BF1130">
        <f t="shared" si="790"/>
        <v>-7.1250104529420266E-2</v>
      </c>
      <c r="BG1130">
        <f t="shared" si="791"/>
        <v>2.2453987451638291E-2</v>
      </c>
      <c r="BH1130">
        <f t="shared" si="792"/>
        <v>2.8640737456397947E-2</v>
      </c>
      <c r="BI1130">
        <f t="shared" si="793"/>
        <v>-6.971580755081197E-3</v>
      </c>
    </row>
    <row r="1131" spans="1:61" x14ac:dyDescent="0.15">
      <c r="A1131">
        <v>1512</v>
      </c>
      <c r="B1131">
        <v>0</v>
      </c>
      <c r="C1131">
        <v>2.7416239078597925E-2</v>
      </c>
      <c r="D1131" t="s">
        <v>26</v>
      </c>
      <c r="E1131">
        <v>0.15</v>
      </c>
      <c r="F1131">
        <v>0.17444999999999999</v>
      </c>
      <c r="G1131">
        <v>18.059287999999999</v>
      </c>
      <c r="H1131">
        <v>0.83610700000000004</v>
      </c>
      <c r="I1131">
        <v>0.12819999999999998</v>
      </c>
      <c r="J1131">
        <f t="shared" si="750"/>
        <v>-1.8971199848858813</v>
      </c>
      <c r="K1131">
        <f t="shared" si="751"/>
        <v>-1.7461171113493539</v>
      </c>
      <c r="L1131">
        <f t="shared" si="752"/>
        <v>2.8936601230699375</v>
      </c>
      <c r="M1131">
        <f t="shared" si="753"/>
        <v>-0.1789986836568897</v>
      </c>
      <c r="N1131" s="1">
        <f t="shared" si="754"/>
        <v>-0.75832902621587039</v>
      </c>
      <c r="O1131" s="1">
        <f t="shared" si="755"/>
        <v>1.2567006239527585</v>
      </c>
      <c r="P1131" s="1">
        <f t="shared" si="756"/>
        <v>-7.7738140580132981E-2</v>
      </c>
      <c r="Q1131" s="1">
        <f t="shared" si="757"/>
        <v>-1.5619921213713359</v>
      </c>
      <c r="R1131" s="1">
        <f t="shared" si="758"/>
        <v>-0.82390874094431876</v>
      </c>
      <c r="S1131" s="1">
        <f t="shared" si="759"/>
        <v>0.85984522785898543</v>
      </c>
      <c r="T1131" s="1">
        <f t="shared" si="760"/>
        <v>0.73933381587187053</v>
      </c>
      <c r="U1131" s="1">
        <f t="shared" si="761"/>
        <v>0.63571265337220173</v>
      </c>
      <c r="V1131" s="1">
        <f t="shared" si="762"/>
        <v>0.54661449129166095</v>
      </c>
      <c r="W1131" s="1">
        <f t="shared" si="763"/>
        <v>-0.8921119748172015</v>
      </c>
      <c r="X1131" s="1">
        <f t="shared" si="764"/>
        <v>-0.85339211032449069</v>
      </c>
      <c r="Y1131" s="1">
        <f t="shared" si="765"/>
        <v>-6.5579714728448382E-2</v>
      </c>
      <c r="Z1131">
        <f t="shared" si="766"/>
        <v>-0.57937970180990872</v>
      </c>
      <c r="AA1131">
        <f t="shared" si="767"/>
        <v>-1.4656025426930899</v>
      </c>
      <c r="AB1131">
        <f t="shared" si="768"/>
        <v>-0.39958416762381715</v>
      </c>
      <c r="AC1131">
        <f t="shared" si="769"/>
        <v>-1.3867602469416285</v>
      </c>
      <c r="AD1131">
        <f t="shared" si="770"/>
        <v>-0.49373076956737388</v>
      </c>
      <c r="AE1131">
        <f t="shared" si="771"/>
        <v>-2.1184873004901243</v>
      </c>
      <c r="AF1131">
        <f t="shared" si="772"/>
        <v>-0.63535584286513558</v>
      </c>
      <c r="AG1131">
        <f t="shared" si="773"/>
        <v>-1.520290665715794</v>
      </c>
      <c r="AH1131">
        <f t="shared" si="774"/>
        <v>-0.46525713139378838</v>
      </c>
      <c r="AI1131">
        <f t="shared" si="775"/>
        <v>-0.63106029322710078</v>
      </c>
      <c r="AJ1131">
        <f t="shared" si="776"/>
        <v>-0.65474737650977977</v>
      </c>
      <c r="AK1131">
        <f t="shared" si="777"/>
        <v>-0.427602782464162</v>
      </c>
      <c r="AL1131" s="6">
        <f t="shared" si="778"/>
        <v>-0.42685484342341312</v>
      </c>
      <c r="AM1131" s="6">
        <f t="shared" si="779"/>
        <v>-0.26105168159010073</v>
      </c>
      <c r="AN1131" s="6">
        <f t="shared" si="780"/>
        <v>-0.23736459830742174</v>
      </c>
      <c r="AO1131" s="6">
        <f t="shared" si="781"/>
        <v>-0.4645091923530395</v>
      </c>
      <c r="AP1131">
        <f t="shared" si="782"/>
        <v>-0.31273227300729278</v>
      </c>
      <c r="AQ1131" s="6"/>
      <c r="AR1131" s="9">
        <f t="shared" si="783"/>
        <v>0.57349056787588837</v>
      </c>
      <c r="AS1131" s="5"/>
      <c r="AT1131" s="6">
        <f t="shared" si="784"/>
        <v>-0.49252780719338435</v>
      </c>
      <c r="AU1131" s="5"/>
      <c r="AV1131" s="9">
        <f t="shared" si="785"/>
        <v>0.49464827212442697</v>
      </c>
      <c r="AW1131" s="5"/>
      <c r="AX1131" s="6">
        <f t="shared" si="786"/>
        <v>0.62817869089859246</v>
      </c>
      <c r="AY1131" s="6"/>
      <c r="AZ1131">
        <f t="shared" si="787"/>
        <v>-0.39838120524982762</v>
      </c>
      <c r="BB1131" s="6">
        <f t="shared" si="788"/>
        <v>1.2263753256729228</v>
      </c>
      <c r="BC1131" s="5"/>
      <c r="BD1131" s="7">
        <f t="shared" si="789"/>
        <v>-0.25675613195206592</v>
      </c>
      <c r="BE1131" s="7"/>
      <c r="BF1131">
        <f t="shared" si="790"/>
        <v>-2.8473638173585503E-2</v>
      </c>
      <c r="BG1131">
        <f t="shared" si="791"/>
        <v>5.1680591417192057E-2</v>
      </c>
      <c r="BH1131">
        <f t="shared" si="792"/>
        <v>1.9391533644644188E-2</v>
      </c>
      <c r="BI1131">
        <f t="shared" si="793"/>
        <v>2.8018614840344847E-2</v>
      </c>
    </row>
    <row r="1132" spans="1:61" x14ac:dyDescent="0.15">
      <c r="A1132">
        <v>1512</v>
      </c>
      <c r="B1132">
        <v>0</v>
      </c>
      <c r="C1132">
        <v>2.7416239078597925E-2</v>
      </c>
      <c r="D1132" t="s">
        <v>26</v>
      </c>
      <c r="E1132">
        <v>0.1</v>
      </c>
      <c r="F1132">
        <v>0.17444999999999999</v>
      </c>
      <c r="G1132">
        <v>18.059287999999999</v>
      </c>
      <c r="H1132">
        <v>0.83610700000000004</v>
      </c>
      <c r="I1132">
        <v>1.0737999999999999</v>
      </c>
      <c r="J1132">
        <f t="shared" si="750"/>
        <v>-2.3025850929940455</v>
      </c>
      <c r="K1132">
        <f t="shared" si="751"/>
        <v>-1.7461171113493539</v>
      </c>
      <c r="L1132">
        <f t="shared" si="752"/>
        <v>2.8936601230699375</v>
      </c>
      <c r="M1132">
        <f t="shared" si="753"/>
        <v>-0.1789986836568897</v>
      </c>
      <c r="N1132" s="1">
        <f t="shared" si="754"/>
        <v>-0.75832902621587039</v>
      </c>
      <c r="O1132" s="1">
        <f t="shared" si="755"/>
        <v>1.2567006239527585</v>
      </c>
      <c r="P1132" s="1">
        <f t="shared" si="756"/>
        <v>-7.7738140580132981E-2</v>
      </c>
      <c r="Q1132" s="1">
        <f t="shared" si="757"/>
        <v>-1.5619921213713359</v>
      </c>
      <c r="R1132" s="1">
        <f t="shared" si="758"/>
        <v>-1</v>
      </c>
      <c r="S1132" s="1">
        <f t="shared" si="759"/>
        <v>0.57323015190599036</v>
      </c>
      <c r="T1132" s="1">
        <f t="shared" si="760"/>
        <v>0.32859280705416477</v>
      </c>
      <c r="U1132" s="1">
        <f t="shared" si="761"/>
        <v>0.18835930470287465</v>
      </c>
      <c r="V1132" s="1">
        <f t="shared" si="762"/>
        <v>0.10797323284773555</v>
      </c>
      <c r="W1132" s="1">
        <f t="shared" si="763"/>
        <v>3.092339962721893E-2</v>
      </c>
      <c r="X1132" s="1">
        <f t="shared" si="764"/>
        <v>-0.36980627169593483</v>
      </c>
      <c r="Y1132" s="1">
        <f t="shared" si="765"/>
        <v>-0.24167097378412958</v>
      </c>
      <c r="Z1132">
        <f t="shared" si="766"/>
        <v>0.13254644366584323</v>
      </c>
      <c r="AA1132">
        <f t="shared" si="767"/>
        <v>-0.51766876581090315</v>
      </c>
      <c r="AB1132">
        <f t="shared" si="768"/>
        <v>0.24747144470450547</v>
      </c>
      <c r="AC1132">
        <f t="shared" si="769"/>
        <v>1.6458908731555352E-2</v>
      </c>
      <c r="AD1132">
        <f t="shared" si="770"/>
        <v>9.7396221719749376E-3</v>
      </c>
      <c r="AE1132">
        <f t="shared" si="771"/>
        <v>-0.73319362173860525</v>
      </c>
      <c r="AF1132">
        <f t="shared" si="772"/>
        <v>0.29417757526629318</v>
      </c>
      <c r="AG1132">
        <f t="shared" si="773"/>
        <v>-0.16387437391057258</v>
      </c>
      <c r="AH1132">
        <f t="shared" si="774"/>
        <v>8.1328473385087585E-2</v>
      </c>
      <c r="AI1132">
        <f t="shared" si="775"/>
        <v>9.0983558416584343E-2</v>
      </c>
      <c r="AJ1132">
        <f t="shared" si="776"/>
        <v>0.25615495459802462</v>
      </c>
      <c r="AK1132">
        <f t="shared" si="777"/>
        <v>0.2204426119179434</v>
      </c>
      <c r="AL1132" s="6">
        <f t="shared" si="778"/>
        <v>-5.0405073757868651E-2</v>
      </c>
      <c r="AM1132" s="6">
        <f t="shared" si="779"/>
        <v>-6.0060158789365409E-2</v>
      </c>
      <c r="AN1132" s="6">
        <f t="shared" si="780"/>
        <v>-0.22523155497080569</v>
      </c>
      <c r="AO1132" s="6">
        <f t="shared" si="781"/>
        <v>-0.18951921229072446</v>
      </c>
      <c r="AP1132">
        <f t="shared" si="782"/>
        <v>-0.10162304403862429</v>
      </c>
      <c r="AQ1132" s="6"/>
      <c r="AR1132" s="9">
        <f t="shared" si="783"/>
        <v>0.54859216543812206</v>
      </c>
      <c r="AS1132" s="5"/>
      <c r="AT1132" s="6">
        <f t="shared" si="784"/>
        <v>-0.21654804507728653</v>
      </c>
      <c r="AU1132" s="5"/>
      <c r="AV1132" s="9">
        <f t="shared" si="785"/>
        <v>1.4464490895663578E-2</v>
      </c>
      <c r="AW1132" s="5"/>
      <c r="AX1132" s="6">
        <f t="shared" si="786"/>
        <v>0.19479777353779151</v>
      </c>
      <c r="AY1132" s="6"/>
      <c r="AZ1132">
        <f t="shared" si="787"/>
        <v>2.1183777455243993E-2</v>
      </c>
      <c r="BB1132" s="6">
        <f t="shared" si="788"/>
        <v>0.76411702136582416</v>
      </c>
      <c r="BC1132" s="5"/>
      <c r="BD1132" s="7">
        <f t="shared" si="789"/>
        <v>-0.26325417563907427</v>
      </c>
      <c r="BE1132" s="7"/>
      <c r="BF1132">
        <f t="shared" si="790"/>
        <v>-7.1588851213112648E-2</v>
      </c>
      <c r="BG1132">
        <f t="shared" si="791"/>
        <v>4.1562885249258885E-2</v>
      </c>
      <c r="BH1132">
        <f t="shared" si="792"/>
        <v>3.8022620668268559E-2</v>
      </c>
      <c r="BI1132">
        <f t="shared" si="793"/>
        <v>2.7028832786562068E-2</v>
      </c>
    </row>
    <row r="1133" spans="1:61" x14ac:dyDescent="0.15">
      <c r="A1133">
        <v>5259</v>
      </c>
      <c r="B1133">
        <v>0</v>
      </c>
      <c r="C1133">
        <v>2.7527867013535327E-2</v>
      </c>
      <c r="D1133" t="s">
        <v>25</v>
      </c>
      <c r="E1133">
        <v>0.02</v>
      </c>
      <c r="F1133">
        <v>0.142039</v>
      </c>
      <c r="G1133">
        <v>19.720700999999998</v>
      </c>
      <c r="H1133">
        <v>0.51960300000000004</v>
      </c>
      <c r="I1133">
        <v>42.881700000000002</v>
      </c>
      <c r="J1133">
        <f t="shared" si="750"/>
        <v>-3.912023005428146</v>
      </c>
      <c r="K1133">
        <f t="shared" si="751"/>
        <v>-1.951653611202379</v>
      </c>
      <c r="L1133">
        <f t="shared" si="752"/>
        <v>2.9816688962100288</v>
      </c>
      <c r="M1133">
        <f t="shared" si="753"/>
        <v>-0.65469022053030468</v>
      </c>
      <c r="N1133" s="1">
        <f t="shared" si="754"/>
        <v>-0.84759239393174768</v>
      </c>
      <c r="O1133" s="1">
        <f t="shared" si="755"/>
        <v>1.2949223484865751</v>
      </c>
      <c r="P1133" s="1">
        <f t="shared" si="756"/>
        <v>-0.28432835013233437</v>
      </c>
      <c r="Q1133" s="1">
        <f t="shared" si="757"/>
        <v>-1.5602274384482744</v>
      </c>
      <c r="R1133" s="1">
        <f t="shared" si="758"/>
        <v>-1.6989700043360187</v>
      </c>
      <c r="S1133" s="1">
        <f t="shared" si="759"/>
        <v>0.14080639824273616</v>
      </c>
      <c r="T1133" s="1">
        <f t="shared" si="760"/>
        <v>1.9826441786092015E-2</v>
      </c>
      <c r="U1133" s="1">
        <f t="shared" si="761"/>
        <v>2.7916898578688974E-3</v>
      </c>
      <c r="V1133" s="1">
        <f t="shared" si="762"/>
        <v>3.9308779389729553E-4</v>
      </c>
      <c r="W1133" s="1">
        <f t="shared" si="763"/>
        <v>1.632271994175023</v>
      </c>
      <c r="X1133" s="1">
        <f t="shared" si="764"/>
        <v>-6.5908965736535943E-2</v>
      </c>
      <c r="Y1133" s="1">
        <f t="shared" si="765"/>
        <v>-0.85137761040427107</v>
      </c>
      <c r="Z1133">
        <f t="shared" si="766"/>
        <v>1.5031347861524658</v>
      </c>
      <c r="AA1133">
        <f t="shared" si="767"/>
        <v>1.2180265292767349</v>
      </c>
      <c r="AB1133">
        <f t="shared" si="768"/>
        <v>1.6013593850792072</v>
      </c>
      <c r="AC1133">
        <f t="shared" si="769"/>
        <v>1.5088574293578545</v>
      </c>
      <c r="AD1133">
        <f t="shared" si="770"/>
        <v>1.1705196063659988</v>
      </c>
      <c r="AE1133">
        <f t="shared" si="771"/>
        <v>0.85498811497211125</v>
      </c>
      <c r="AF1133">
        <f t="shared" si="772"/>
        <v>1.465587371122657</v>
      </c>
      <c r="AG1133">
        <f t="shared" si="773"/>
        <v>1.2845795154012798</v>
      </c>
      <c r="AH1133">
        <f t="shared" si="774"/>
        <v>1.2447498441223803</v>
      </c>
      <c r="AI1133">
        <f t="shared" si="775"/>
        <v>1.4767738676098807</v>
      </c>
      <c r="AJ1133">
        <f t="shared" si="776"/>
        <v>1.4347573513648966</v>
      </c>
      <c r="AK1133">
        <f t="shared" si="777"/>
        <v>1.5944211531055481</v>
      </c>
      <c r="AL1133" s="6">
        <f t="shared" si="778"/>
        <v>0.38752215005264268</v>
      </c>
      <c r="AM1133" s="6">
        <f t="shared" si="779"/>
        <v>0.15549812656514228</v>
      </c>
      <c r="AN1133" s="6">
        <f t="shared" si="780"/>
        <v>0.19751464281012643</v>
      </c>
      <c r="AO1133" s="6">
        <f t="shared" si="781"/>
        <v>3.7850841069474894E-2</v>
      </c>
      <c r="AP1133">
        <f t="shared" si="782"/>
        <v>0.12913720802255724</v>
      </c>
      <c r="AQ1133" s="6"/>
      <c r="AR1133" s="9">
        <f t="shared" si="783"/>
        <v>0.41424546489828806</v>
      </c>
      <c r="AS1133" s="5"/>
      <c r="AT1133" s="6">
        <f t="shared" si="784"/>
        <v>3.0912609095815835E-2</v>
      </c>
      <c r="AU1133" s="5"/>
      <c r="AV1133" s="9">
        <f t="shared" si="785"/>
        <v>0.1234145648171685</v>
      </c>
      <c r="AW1133" s="5"/>
      <c r="AX1133" s="6">
        <f t="shared" si="786"/>
        <v>0.34769247877374321</v>
      </c>
      <c r="AY1133" s="6"/>
      <c r="AZ1133">
        <f t="shared" si="787"/>
        <v>0.46175238780902417</v>
      </c>
      <c r="BB1133" s="6">
        <f t="shared" si="788"/>
        <v>0.77728387920291175</v>
      </c>
      <c r="BC1133" s="5"/>
      <c r="BD1133" s="7">
        <f t="shared" si="789"/>
        <v>0.16668462305236598</v>
      </c>
      <c r="BE1133" s="7"/>
      <c r="BF1133">
        <f t="shared" si="790"/>
        <v>-7.423023775638149E-2</v>
      </c>
      <c r="BG1133">
        <f t="shared" si="791"/>
        <v>2.6360918542585043E-2</v>
      </c>
      <c r="BH1133">
        <f t="shared" si="792"/>
        <v>3.0830019757760452E-2</v>
      </c>
      <c r="BI1133">
        <f t="shared" si="793"/>
        <v>6.9382319736590592E-3</v>
      </c>
    </row>
    <row r="1134" spans="1:61" x14ac:dyDescent="0.15">
      <c r="A1134">
        <v>5259</v>
      </c>
      <c r="B1134">
        <v>0</v>
      </c>
      <c r="C1134">
        <v>2.7527867013535327E-2</v>
      </c>
      <c r="D1134" t="s">
        <v>25</v>
      </c>
      <c r="E1134">
        <v>0.1</v>
      </c>
      <c r="F1134">
        <v>0.142039</v>
      </c>
      <c r="G1134">
        <v>19.720700999999998</v>
      </c>
      <c r="H1134">
        <v>0.51960300000000004</v>
      </c>
      <c r="I1134">
        <v>0.74009999999999998</v>
      </c>
      <c r="J1134">
        <f t="shared" si="750"/>
        <v>-2.3025850929940455</v>
      </c>
      <c r="K1134">
        <f t="shared" si="751"/>
        <v>-1.951653611202379</v>
      </c>
      <c r="L1134">
        <f t="shared" si="752"/>
        <v>2.9816688962100288</v>
      </c>
      <c r="M1134">
        <f t="shared" si="753"/>
        <v>-0.65469022053030468</v>
      </c>
      <c r="N1134" s="1">
        <f t="shared" si="754"/>
        <v>-0.84759239393174768</v>
      </c>
      <c r="O1134" s="1">
        <f t="shared" si="755"/>
        <v>1.2949223484865751</v>
      </c>
      <c r="P1134" s="1">
        <f t="shared" si="756"/>
        <v>-0.28432835013233437</v>
      </c>
      <c r="Q1134" s="1">
        <f t="shared" si="757"/>
        <v>-1.5602274384482744</v>
      </c>
      <c r="R1134" s="1">
        <f t="shared" si="758"/>
        <v>-1</v>
      </c>
      <c r="S1134" s="1">
        <f t="shared" si="759"/>
        <v>0.70403199121368076</v>
      </c>
      <c r="T1134" s="1">
        <f t="shared" si="760"/>
        <v>0.49566104465230026</v>
      </c>
      <c r="U1134" s="1">
        <f t="shared" si="761"/>
        <v>0.34896123223361208</v>
      </c>
      <c r="V1134" s="1">
        <f t="shared" si="762"/>
        <v>0.24567987118580958</v>
      </c>
      <c r="W1134" s="1">
        <f t="shared" si="763"/>
        <v>-0.13070959579060154</v>
      </c>
      <c r="X1134" s="1">
        <f t="shared" si="764"/>
        <v>-0.52875522934114472</v>
      </c>
      <c r="Y1134" s="1">
        <f t="shared" si="765"/>
        <v>-0.15240760606825227</v>
      </c>
      <c r="Z1134">
        <f t="shared" si="766"/>
        <v>-8.9980838747991232E-2</v>
      </c>
      <c r="AA1134">
        <f t="shared" si="767"/>
        <v>-0.84768965098964744</v>
      </c>
      <c r="AB1134">
        <f t="shared" si="768"/>
        <v>-4.6768952624901938E-2</v>
      </c>
      <c r="AC1134">
        <f t="shared" si="769"/>
        <v>-0.44272714699995652</v>
      </c>
      <c r="AD1134">
        <f t="shared" si="770"/>
        <v>-0.20884730300250365</v>
      </c>
      <c r="AE1134">
        <f t="shared" si="771"/>
        <v>-1.2336538543614732</v>
      </c>
      <c r="AF1134">
        <f t="shared" si="772"/>
        <v>0.10807895926730993</v>
      </c>
      <c r="AG1134">
        <f t="shared" si="773"/>
        <v>-0.50006909594183768</v>
      </c>
      <c r="AH1134">
        <f t="shared" si="774"/>
        <v>-0.14989208523935055</v>
      </c>
      <c r="AI1134">
        <f t="shared" si="775"/>
        <v>-0.138694540703028</v>
      </c>
      <c r="AJ1134">
        <f t="shared" si="776"/>
        <v>7.5455055056556475E-2</v>
      </c>
      <c r="AK1134">
        <f t="shared" si="777"/>
        <v>-8.1492686863931602E-2</v>
      </c>
      <c r="AL1134" s="6">
        <f t="shared" si="778"/>
        <v>1.9182489448749007E-2</v>
      </c>
      <c r="AM1134" s="6">
        <f t="shared" si="779"/>
        <v>7.9849449124264615E-3</v>
      </c>
      <c r="AN1134" s="6">
        <f t="shared" si="780"/>
        <v>-0.20616465084715802</v>
      </c>
      <c r="AO1134" s="6">
        <f t="shared" si="781"/>
        <v>-4.9216908926669939E-2</v>
      </c>
      <c r="AP1134">
        <f t="shared" si="782"/>
        <v>-4.0728757042610308E-2</v>
      </c>
      <c r="AQ1134" s="6"/>
      <c r="AR1134" s="9">
        <f t="shared" si="783"/>
        <v>0.71698005519904595</v>
      </c>
      <c r="AS1134" s="5"/>
      <c r="AT1134" s="6">
        <f t="shared" si="784"/>
        <v>-8.3940643165699602E-2</v>
      </c>
      <c r="AU1134" s="5"/>
      <c r="AV1134" s="9">
        <f t="shared" si="785"/>
        <v>0.31201755120935498</v>
      </c>
      <c r="AW1134" s="5"/>
      <c r="AX1134" s="6">
        <f t="shared" si="786"/>
        <v>0.36935950015123614</v>
      </c>
      <c r="AY1134" s="6"/>
      <c r="AZ1134">
        <f t="shared" si="787"/>
        <v>7.8137707211902108E-2</v>
      </c>
      <c r="BB1134" s="6">
        <f t="shared" si="788"/>
        <v>1.1029442585708717</v>
      </c>
      <c r="BC1134" s="5"/>
      <c r="BD1134" s="7">
        <f t="shared" si="789"/>
        <v>-0.23878855505791147</v>
      </c>
      <c r="BE1134" s="7"/>
      <c r="BF1134">
        <f t="shared" si="790"/>
        <v>-5.89552177631531E-2</v>
      </c>
      <c r="BG1134">
        <f t="shared" si="791"/>
        <v>4.871370195503677E-2</v>
      </c>
      <c r="BH1134">
        <f t="shared" si="792"/>
        <v>3.2623904210753452E-2</v>
      </c>
      <c r="BI1134">
        <f t="shared" si="793"/>
        <v>3.4723734239029663E-2</v>
      </c>
    </row>
    <row r="1135" spans="1:61" x14ac:dyDescent="0.15">
      <c r="A1135">
        <v>5259</v>
      </c>
      <c r="B1135">
        <v>0</v>
      </c>
      <c r="C1135">
        <v>2.7527867013535327E-2</v>
      </c>
      <c r="D1135" t="s">
        <v>26</v>
      </c>
      <c r="E1135">
        <v>0.02</v>
      </c>
      <c r="F1135">
        <v>4.5067999999999997E-2</v>
      </c>
      <c r="G1135">
        <v>4.6908630000000002</v>
      </c>
      <c r="H1135">
        <v>4.8488000000000003E-2</v>
      </c>
      <c r="I1135">
        <v>0.33689999999999998</v>
      </c>
      <c r="J1135">
        <f t="shared" si="750"/>
        <v>-3.912023005428146</v>
      </c>
      <c r="K1135">
        <f t="shared" si="751"/>
        <v>-3.0995828186802177</v>
      </c>
      <c r="L1135">
        <f t="shared" si="752"/>
        <v>1.5456165740594798</v>
      </c>
      <c r="M1135">
        <f t="shared" si="753"/>
        <v>-3.0264389343331533</v>
      </c>
      <c r="N1135" s="1">
        <f t="shared" si="754"/>
        <v>-1.3461317143549461</v>
      </c>
      <c r="O1135" s="1">
        <f t="shared" si="755"/>
        <v>0.67125274925224088</v>
      </c>
      <c r="P1135" s="1">
        <f t="shared" si="756"/>
        <v>-1.3143657289980464</v>
      </c>
      <c r="Q1135" s="1">
        <f t="shared" si="757"/>
        <v>-1.5602274384482744</v>
      </c>
      <c r="R1135" s="1">
        <f t="shared" si="758"/>
        <v>-1.6989700043360187</v>
      </c>
      <c r="S1135" s="1">
        <f t="shared" si="759"/>
        <v>0.44377385284459042</v>
      </c>
      <c r="T1135" s="1">
        <f t="shared" si="760"/>
        <v>0.1969352324685322</v>
      </c>
      <c r="U1135" s="1">
        <f t="shared" si="761"/>
        <v>8.7394706873405614E-2</v>
      </c>
      <c r="V1135" s="1">
        <f t="shared" si="762"/>
        <v>3.8783485787434818E-2</v>
      </c>
      <c r="W1135" s="1">
        <f t="shared" si="763"/>
        <v>-0.47249898901887982</v>
      </c>
      <c r="X1135" s="1">
        <f t="shared" si="764"/>
        <v>-0.2547485996171206</v>
      </c>
      <c r="Y1135" s="1">
        <f t="shared" si="765"/>
        <v>-0.35283828998107275</v>
      </c>
      <c r="Z1135">
        <f t="shared" si="766"/>
        <v>-9.6258501457770151E-2</v>
      </c>
      <c r="AA1135">
        <f t="shared" si="767"/>
        <v>-0.59687352114441095</v>
      </c>
      <c r="AB1135">
        <f t="shared" si="768"/>
        <v>-0.16277782729001122</v>
      </c>
      <c r="AC1135">
        <f t="shared" si="769"/>
        <v>-0.26687626663113245</v>
      </c>
      <c r="AD1135">
        <f t="shared" si="770"/>
        <v>0.24673423181069887</v>
      </c>
      <c r="AE1135">
        <f t="shared" si="771"/>
        <v>-0.30398501071089679</v>
      </c>
      <c r="AF1135">
        <f t="shared" si="772"/>
        <v>4.7510204249617161E-2</v>
      </c>
      <c r="AG1135">
        <f t="shared" si="773"/>
        <v>-0.10507422678445932</v>
      </c>
      <c r="AH1135">
        <f t="shared" si="774"/>
        <v>0.32518705544259435</v>
      </c>
      <c r="AI1135">
        <f t="shared" si="775"/>
        <v>-8.1494173555031746E-2</v>
      </c>
      <c r="AJ1135">
        <f t="shared" si="776"/>
        <v>7.3275065396221972E-2</v>
      </c>
      <c r="AK1135">
        <f t="shared" si="777"/>
        <v>-0.16741822208674617</v>
      </c>
      <c r="AL1135" s="6">
        <f t="shared" si="778"/>
        <v>-0.79768604446147418</v>
      </c>
      <c r="AM1135" s="6">
        <f t="shared" si="779"/>
        <v>-0.39100481546384808</v>
      </c>
      <c r="AN1135" s="6">
        <f t="shared" si="780"/>
        <v>-0.54577405441510174</v>
      </c>
      <c r="AO1135" s="6">
        <f t="shared" si="781"/>
        <v>-0.30508076693213365</v>
      </c>
      <c r="AP1135">
        <f t="shared" si="782"/>
        <v>-0.37624048756110967</v>
      </c>
      <c r="AQ1135" s="6"/>
      <c r="AR1135" s="9">
        <f t="shared" si="783"/>
        <v>0.12437453212553112</v>
      </c>
      <c r="AS1135" s="5"/>
      <c r="AT1135" s="6">
        <f t="shared" si="784"/>
        <v>-0.3097211617288686</v>
      </c>
      <c r="AU1135" s="5"/>
      <c r="AV1135" s="9">
        <f t="shared" si="785"/>
        <v>-0.20562272238774737</v>
      </c>
      <c r="AW1135" s="5"/>
      <c r="AX1135" s="6">
        <f t="shared" si="786"/>
        <v>-0.3674247622344205</v>
      </c>
      <c r="AY1135" s="6"/>
      <c r="AZ1135">
        <f t="shared" si="787"/>
        <v>-0.71923322082957863</v>
      </c>
      <c r="BB1135" s="6">
        <f t="shared" si="788"/>
        <v>-0.16851397830798304</v>
      </c>
      <c r="BC1135" s="5"/>
      <c r="BD1135" s="7">
        <f t="shared" si="789"/>
        <v>-0.52000919326849693</v>
      </c>
      <c r="BE1135" s="7"/>
      <c r="BF1135">
        <f t="shared" si="790"/>
        <v>-7.8452823631895485E-2</v>
      </c>
      <c r="BG1135">
        <f t="shared" si="791"/>
        <v>-1.4764327902738406E-2</v>
      </c>
      <c r="BH1135">
        <f t="shared" si="792"/>
        <v>-2.5764861146604812E-2</v>
      </c>
      <c r="BI1135">
        <f t="shared" si="793"/>
        <v>4.6403947967349479E-3</v>
      </c>
    </row>
    <row r="1136" spans="1:61" x14ac:dyDescent="0.15">
      <c r="A1136">
        <v>1522</v>
      </c>
      <c r="B1136">
        <v>0</v>
      </c>
      <c r="C1136">
        <v>2.759073162467935E-2</v>
      </c>
      <c r="D1136" t="s">
        <v>25</v>
      </c>
      <c r="E1136">
        <v>0.02</v>
      </c>
      <c r="F1136">
        <v>6.3186999999999993E-2</v>
      </c>
      <c r="G1136">
        <v>16.060773999999999</v>
      </c>
      <c r="H1136">
        <v>0.188301</v>
      </c>
      <c r="I1136">
        <v>19.824200000000001</v>
      </c>
      <c r="J1136">
        <f t="shared" si="750"/>
        <v>-3.912023005428146</v>
      </c>
      <c r="K1136">
        <f t="shared" si="751"/>
        <v>-2.7616566951902226</v>
      </c>
      <c r="L1136">
        <f t="shared" si="752"/>
        <v>2.7763799016287907</v>
      </c>
      <c r="M1136">
        <f t="shared" si="753"/>
        <v>-1.6697135326586763</v>
      </c>
      <c r="N1136" s="1">
        <f t="shared" si="754"/>
        <v>-1.1993722636322843</v>
      </c>
      <c r="O1136" s="1">
        <f t="shared" si="755"/>
        <v>1.2057664709444771</v>
      </c>
      <c r="P1136" s="1">
        <f t="shared" si="756"/>
        <v>-0.7251473735928482</v>
      </c>
      <c r="Q1136" s="1">
        <f t="shared" si="757"/>
        <v>-1.5592367831616896</v>
      </c>
      <c r="R1136" s="1">
        <f t="shared" si="758"/>
        <v>-1.6989700043360187</v>
      </c>
      <c r="S1136" s="1">
        <f t="shared" si="759"/>
        <v>0.31652080332979887</v>
      </c>
      <c r="T1136" s="1">
        <f t="shared" si="760"/>
        <v>0.10018541894054121</v>
      </c>
      <c r="U1136" s="1">
        <f t="shared" si="761"/>
        <v>3.171076928499255E-2</v>
      </c>
      <c r="V1136" s="1">
        <f t="shared" si="762"/>
        <v>1.0037118168291753E-2</v>
      </c>
      <c r="W1136" s="1">
        <f t="shared" si="763"/>
        <v>1.2971956705119234</v>
      </c>
      <c r="X1136" s="1">
        <f t="shared" si="764"/>
        <v>-0.16527469968991593</v>
      </c>
      <c r="Y1136" s="1">
        <f t="shared" si="765"/>
        <v>-0.49959774070373453</v>
      </c>
      <c r="Z1136">
        <f t="shared" si="766"/>
        <v>0.99035642721655603</v>
      </c>
      <c r="AA1136">
        <f t="shared" si="767"/>
        <v>0.56744876997157634</v>
      </c>
      <c r="AB1136">
        <f t="shared" si="768"/>
        <v>1.0564741888268756</v>
      </c>
      <c r="AC1136">
        <f t="shared" si="769"/>
        <v>0.92594732380916978</v>
      </c>
      <c r="AD1136">
        <f t="shared" si="770"/>
        <v>0.53307762990250462</v>
      </c>
      <c r="AE1136">
        <f t="shared" si="771"/>
        <v>0.11651347915787702</v>
      </c>
      <c r="AF1136">
        <f t="shared" si="772"/>
        <v>1.1470029661404826</v>
      </c>
      <c r="AG1136">
        <f t="shared" si="773"/>
        <v>0.90709608804017305</v>
      </c>
      <c r="AH1136">
        <f t="shared" si="774"/>
        <v>0.61391294774120053</v>
      </c>
      <c r="AI1136">
        <f t="shared" si="775"/>
        <v>0.96576998819718196</v>
      </c>
      <c r="AJ1136">
        <f t="shared" si="776"/>
        <v>1.1280266553639549</v>
      </c>
      <c r="AK1136">
        <f t="shared" si="777"/>
        <v>1.0305803284721908</v>
      </c>
      <c r="AL1136" s="6">
        <f t="shared" si="778"/>
        <v>0.68328272277072288</v>
      </c>
      <c r="AM1136" s="6">
        <f t="shared" si="779"/>
        <v>0.33142568231474145</v>
      </c>
      <c r="AN1136" s="6">
        <f t="shared" si="780"/>
        <v>0.16916901514796856</v>
      </c>
      <c r="AO1136" s="6">
        <f t="shared" si="781"/>
        <v>0.26661534203973258</v>
      </c>
      <c r="AP1136">
        <f t="shared" si="782"/>
        <v>0.30683924329536738</v>
      </c>
      <c r="AQ1136" s="6"/>
      <c r="AR1136" s="9">
        <f t="shared" si="783"/>
        <v>0.72974690054034708</v>
      </c>
      <c r="AS1136" s="5"/>
      <c r="AT1136" s="6">
        <f t="shared" si="784"/>
        <v>0.24072148168504781</v>
      </c>
      <c r="AU1136" s="5"/>
      <c r="AV1136" s="9">
        <f t="shared" si="785"/>
        <v>0.37124834670275364</v>
      </c>
      <c r="AW1136" s="5"/>
      <c r="AX1136" s="6">
        <f t="shared" si="786"/>
        <v>0.39009958247175036</v>
      </c>
      <c r="AY1136" s="6"/>
      <c r="AZ1136">
        <f t="shared" si="787"/>
        <v>0.76411804060941879</v>
      </c>
      <c r="BB1136" s="6">
        <f t="shared" si="788"/>
        <v>1.1806821913540464</v>
      </c>
      <c r="BC1136" s="5"/>
      <c r="BD1136" s="7">
        <f t="shared" si="789"/>
        <v>0.15019270437144083</v>
      </c>
      <c r="BE1136" s="7"/>
      <c r="BF1136">
        <f t="shared" si="790"/>
        <v>-8.0835317838695908E-2</v>
      </c>
      <c r="BG1136">
        <f t="shared" si="791"/>
        <v>2.4586439019374073E-2</v>
      </c>
      <c r="BH1136">
        <f t="shared" si="792"/>
        <v>1.8976310776527727E-2</v>
      </c>
      <c r="BI1136">
        <f t="shared" si="793"/>
        <v>2.5893860354684772E-2</v>
      </c>
    </row>
    <row r="1137" spans="1:61" x14ac:dyDescent="0.15">
      <c r="A1137">
        <v>1522</v>
      </c>
      <c r="B1137">
        <v>0</v>
      </c>
      <c r="C1137">
        <v>2.759073162467935E-2</v>
      </c>
      <c r="D1137" t="s">
        <v>26</v>
      </c>
      <c r="E1137">
        <v>0.02</v>
      </c>
      <c r="F1137">
        <v>2.7996E-2</v>
      </c>
      <c r="G1137">
        <v>9.4536979999999993</v>
      </c>
      <c r="H1137">
        <v>4.3861999999999998E-2</v>
      </c>
      <c r="I1137">
        <v>0.23709999999999998</v>
      </c>
      <c r="J1137">
        <f t="shared" si="750"/>
        <v>-3.912023005428146</v>
      </c>
      <c r="K1137">
        <f t="shared" si="751"/>
        <v>-3.5756936361548437</v>
      </c>
      <c r="L1137">
        <f t="shared" si="752"/>
        <v>2.2464059877101952</v>
      </c>
      <c r="M1137">
        <f t="shared" si="753"/>
        <v>-3.1267069373968237</v>
      </c>
      <c r="N1137" s="1">
        <f t="shared" si="754"/>
        <v>-1.5529040151586226</v>
      </c>
      <c r="O1137" s="1">
        <f t="shared" si="755"/>
        <v>0.97560172457696193</v>
      </c>
      <c r="P1137" s="1">
        <f t="shared" si="756"/>
        <v>-1.3579115694400568</v>
      </c>
      <c r="Q1137" s="1">
        <f t="shared" si="757"/>
        <v>-1.5592367831616896</v>
      </c>
      <c r="R1137" s="1">
        <f t="shared" si="758"/>
        <v>-1.6989700043360187</v>
      </c>
      <c r="S1137" s="1">
        <f t="shared" si="759"/>
        <v>0.71438776968138307</v>
      </c>
      <c r="T1137" s="1">
        <f t="shared" si="760"/>
        <v>0.51034988547034077</v>
      </c>
      <c r="U1137" s="1">
        <f t="shared" si="761"/>
        <v>0.36458771643830601</v>
      </c>
      <c r="V1137" s="1">
        <f t="shared" si="762"/>
        <v>0.26045700559958995</v>
      </c>
      <c r="W1137" s="1">
        <f t="shared" si="763"/>
        <v>-0.62506844602181189</v>
      </c>
      <c r="X1137" s="1">
        <f t="shared" si="764"/>
        <v>-0.54422319939529817</v>
      </c>
      <c r="Y1137" s="1">
        <f t="shared" si="765"/>
        <v>-0.14606598917739624</v>
      </c>
      <c r="Z1137">
        <f t="shared" si="766"/>
        <v>-0.2137768265453015</v>
      </c>
      <c r="AA1137">
        <f t="shared" si="767"/>
        <v>-0.9473715242994869</v>
      </c>
      <c r="AB1137">
        <f t="shared" si="768"/>
        <v>-0.25086381668511071</v>
      </c>
      <c r="AC1137">
        <f t="shared" si="769"/>
        <v>-0.63352581686377474</v>
      </c>
      <c r="AD1137">
        <f t="shared" si="770"/>
        <v>-0.22615120605484723</v>
      </c>
      <c r="AE1137">
        <f t="shared" si="771"/>
        <v>-1.2789836173472973</v>
      </c>
      <c r="AF1137">
        <f t="shared" si="772"/>
        <v>0.12854168686068057</v>
      </c>
      <c r="AG1137">
        <f t="shared" si="773"/>
        <v>-0.36992947935574905</v>
      </c>
      <c r="AH1137">
        <f t="shared" si="774"/>
        <v>-0.16854032185983661</v>
      </c>
      <c r="AI1137">
        <f t="shared" si="775"/>
        <v>-0.23205379706580631</v>
      </c>
      <c r="AJ1137">
        <f t="shared" si="776"/>
        <v>0.14653305404639694</v>
      </c>
      <c r="AK1137">
        <f t="shared" si="777"/>
        <v>-0.27513931091347543</v>
      </c>
      <c r="AL1137" s="6">
        <f t="shared" si="778"/>
        <v>-0.4565281241619753</v>
      </c>
      <c r="AM1137" s="6">
        <f t="shared" si="779"/>
        <v>-0.39301464895600557</v>
      </c>
      <c r="AN1137" s="6">
        <f t="shared" si="780"/>
        <v>-0.77160150006820882</v>
      </c>
      <c r="AO1137" s="6">
        <f t="shared" si="781"/>
        <v>-0.34992913510833645</v>
      </c>
      <c r="AP1137">
        <f t="shared" si="782"/>
        <v>-0.41129161947651038</v>
      </c>
      <c r="AQ1137" s="6"/>
      <c r="AR1137" s="9">
        <f t="shared" si="783"/>
        <v>0.32230307827767501</v>
      </c>
      <c r="AS1137" s="5"/>
      <c r="AT1137" s="6">
        <f t="shared" si="784"/>
        <v>-0.37420462933670118</v>
      </c>
      <c r="AU1137" s="5"/>
      <c r="AV1137" s="9">
        <f t="shared" si="785"/>
        <v>8.4573708419628524E-3</v>
      </c>
      <c r="AW1137" s="5"/>
      <c r="AX1137" s="6">
        <f t="shared" si="786"/>
        <v>-0.25513896666606284</v>
      </c>
      <c r="AY1137" s="6"/>
      <c r="AZ1137">
        <f t="shared" si="787"/>
        <v>-0.39891723996696465</v>
      </c>
      <c r="BB1137" s="6">
        <f t="shared" si="788"/>
        <v>0.65391517132548538</v>
      </c>
      <c r="BC1137" s="5"/>
      <c r="BD1137" s="7">
        <f t="shared" si="789"/>
        <v>-0.75361013288249246</v>
      </c>
      <c r="BE1137" s="7"/>
      <c r="BF1137">
        <f t="shared" si="790"/>
        <v>-5.761088419501062E-2</v>
      </c>
      <c r="BG1137">
        <f t="shared" si="791"/>
        <v>1.8276970520504809E-2</v>
      </c>
      <c r="BH1137">
        <f t="shared" si="792"/>
        <v>-1.7991367185716367E-2</v>
      </c>
      <c r="BI1137">
        <f t="shared" si="793"/>
        <v>2.4275494228364725E-2</v>
      </c>
    </row>
    <row r="1138" spans="1:61" x14ac:dyDescent="0.15">
      <c r="A1138">
        <v>5806</v>
      </c>
      <c r="B1138">
        <v>0</v>
      </c>
      <c r="C1138">
        <v>2.7777488584959528E-2</v>
      </c>
      <c r="D1138" t="s">
        <v>25</v>
      </c>
      <c r="E1138">
        <v>0.02</v>
      </c>
      <c r="F1138">
        <v>0.23810100000000001</v>
      </c>
      <c r="G1138">
        <v>20.834402000000001</v>
      </c>
      <c r="H1138">
        <v>0.743089</v>
      </c>
      <c r="I1138">
        <v>86.933199999999999</v>
      </c>
      <c r="J1138">
        <f t="shared" si="750"/>
        <v>-3.912023005428146</v>
      </c>
      <c r="K1138">
        <f t="shared" si="751"/>
        <v>-1.4350603255821379</v>
      </c>
      <c r="L1138">
        <f t="shared" si="752"/>
        <v>3.0366055627586515</v>
      </c>
      <c r="M1138">
        <f t="shared" si="753"/>
        <v>-0.29693945678119027</v>
      </c>
      <c r="N1138" s="1">
        <f t="shared" si="754"/>
        <v>-0.62323878059860649</v>
      </c>
      <c r="O1138" s="1">
        <f t="shared" si="755"/>
        <v>1.318781039622801</v>
      </c>
      <c r="P1138" s="1">
        <f t="shared" si="756"/>
        <v>-0.12895916753942008</v>
      </c>
      <c r="Q1138" s="1">
        <f t="shared" si="757"/>
        <v>-1.5563070222052497</v>
      </c>
      <c r="R1138" s="1">
        <f t="shared" si="758"/>
        <v>-1.6989700043360187</v>
      </c>
      <c r="S1138" s="1">
        <f t="shared" si="759"/>
        <v>8.3997967249192562E-2</v>
      </c>
      <c r="T1138" s="1">
        <f t="shared" si="760"/>
        <v>7.0556585019964264E-3</v>
      </c>
      <c r="U1138" s="1">
        <f t="shared" si="761"/>
        <v>5.9266097177218286E-4</v>
      </c>
      <c r="V1138" s="1">
        <f t="shared" si="762"/>
        <v>4.9782316896794456E-5</v>
      </c>
      <c r="W1138" s="1">
        <f t="shared" si="763"/>
        <v>1.9391856662438782</v>
      </c>
      <c r="X1138" s="1">
        <f t="shared" si="764"/>
        <v>-3.8103562564159241E-2</v>
      </c>
      <c r="Y1138" s="1">
        <f t="shared" si="765"/>
        <v>-1.0757312237374124</v>
      </c>
      <c r="Z1138">
        <f t="shared" si="766"/>
        <v>1.6613586069739461</v>
      </c>
      <c r="AA1138">
        <f t="shared" si="767"/>
        <v>1.4210342410002084</v>
      </c>
      <c r="AB1138">
        <f t="shared" si="768"/>
        <v>1.6531003005496043</v>
      </c>
      <c r="AC1138">
        <f t="shared" si="769"/>
        <v>1.5424275626284467</v>
      </c>
      <c r="AD1138">
        <f t="shared" si="770"/>
        <v>1.561943216473934</v>
      </c>
      <c r="AE1138">
        <f t="shared" si="771"/>
        <v>1.2427010597717021</v>
      </c>
      <c r="AF1138">
        <f t="shared" si="772"/>
        <v>1.5527870200443405</v>
      </c>
      <c r="AG1138">
        <f t="shared" si="773"/>
        <v>1.3885975295218369</v>
      </c>
      <c r="AH1138">
        <f t="shared" si="774"/>
        <v>1.6281553053164357</v>
      </c>
      <c r="AI1138">
        <f t="shared" si="775"/>
        <v>1.6348261958101269</v>
      </c>
      <c r="AJ1138">
        <f t="shared" si="776"/>
        <v>1.5187217174863992</v>
      </c>
      <c r="AK1138">
        <f t="shared" si="777"/>
        <v>1.6524796566022966</v>
      </c>
      <c r="AL1138" s="6">
        <f t="shared" si="778"/>
        <v>0.31103036092744252</v>
      </c>
      <c r="AM1138" s="6">
        <f t="shared" si="779"/>
        <v>0.30435947043375133</v>
      </c>
      <c r="AN1138" s="6">
        <f t="shared" si="780"/>
        <v>0.42046394875747906</v>
      </c>
      <c r="AO1138" s="6">
        <f t="shared" si="781"/>
        <v>0.28670600964158166</v>
      </c>
      <c r="AP1138">
        <f t="shared" si="782"/>
        <v>0.27782705926993212</v>
      </c>
      <c r="AQ1138" s="6"/>
      <c r="AR1138" s="9">
        <f t="shared" si="783"/>
        <v>0.51815142524366986</v>
      </c>
      <c r="AS1138" s="5"/>
      <c r="AT1138" s="6">
        <f t="shared" si="784"/>
        <v>0.2860853656942739</v>
      </c>
      <c r="AU1138" s="5"/>
      <c r="AV1138" s="9">
        <f t="shared" si="785"/>
        <v>0.39675810361543151</v>
      </c>
      <c r="AW1138" s="5"/>
      <c r="AX1138" s="6">
        <f t="shared" si="786"/>
        <v>0.55058813672204132</v>
      </c>
      <c r="AY1138" s="6"/>
      <c r="AZ1138">
        <f t="shared" si="787"/>
        <v>0.37724244976994425</v>
      </c>
      <c r="BB1138" s="6">
        <f t="shared" si="788"/>
        <v>0.69648460647217614</v>
      </c>
      <c r="BC1138" s="5"/>
      <c r="BD1138" s="7">
        <f t="shared" si="789"/>
        <v>0.38639864619953768</v>
      </c>
      <c r="BE1138" s="7"/>
      <c r="BF1138">
        <f t="shared" si="790"/>
        <v>-6.6212088842501737E-2</v>
      </c>
      <c r="BG1138">
        <f t="shared" si="791"/>
        <v>2.6532411163819214E-2</v>
      </c>
      <c r="BH1138">
        <f t="shared" si="792"/>
        <v>3.4065302557941379E-2</v>
      </c>
      <c r="BI1138">
        <f t="shared" si="793"/>
        <v>6.2064394730776407E-4</v>
      </c>
    </row>
    <row r="1139" spans="1:61" x14ac:dyDescent="0.15">
      <c r="A1139">
        <v>5815</v>
      </c>
      <c r="B1139">
        <v>0</v>
      </c>
      <c r="C1139">
        <v>2.7777488584959528E-2</v>
      </c>
      <c r="D1139" t="s">
        <v>25</v>
      </c>
      <c r="E1139">
        <v>0.02</v>
      </c>
      <c r="F1139">
        <v>0.19404199999999999</v>
      </c>
      <c r="G1139">
        <v>20.138119</v>
      </c>
      <c r="H1139">
        <v>0.92632800000000004</v>
      </c>
      <c r="I1139">
        <v>53.206099999999999</v>
      </c>
      <c r="J1139">
        <f t="shared" si="750"/>
        <v>-3.912023005428146</v>
      </c>
      <c r="K1139">
        <f t="shared" si="751"/>
        <v>-1.6396806485050754</v>
      </c>
      <c r="L1139">
        <f t="shared" si="752"/>
        <v>3.0026144867023019</v>
      </c>
      <c r="M1139">
        <f t="shared" si="753"/>
        <v>-7.6526895391031899E-2</v>
      </c>
      <c r="N1139" s="1">
        <f t="shared" si="754"/>
        <v>-0.71210425772929964</v>
      </c>
      <c r="O1139" s="1">
        <f t="shared" si="755"/>
        <v>1.3040189028575746</v>
      </c>
      <c r="P1139" s="1">
        <f t="shared" si="756"/>
        <v>-3.3235208385512548E-2</v>
      </c>
      <c r="Q1139" s="1">
        <f t="shared" si="757"/>
        <v>-1.5563070222052497</v>
      </c>
      <c r="R1139" s="1">
        <f t="shared" si="758"/>
        <v>-1.6989700043360187</v>
      </c>
      <c r="S1139" s="1">
        <f t="shared" si="759"/>
        <v>0.10307046927984664</v>
      </c>
      <c r="T1139" s="1">
        <f t="shared" si="760"/>
        <v>1.0623521637567811E-2</v>
      </c>
      <c r="U1139" s="1">
        <f t="shared" si="761"/>
        <v>1.0949713605887192E-3</v>
      </c>
      <c r="V1139" s="1">
        <f t="shared" si="762"/>
        <v>1.1285921198387147E-4</v>
      </c>
      <c r="W1139" s="1">
        <f t="shared" si="763"/>
        <v>1.7259614263640444</v>
      </c>
      <c r="X1139" s="1">
        <f t="shared" si="764"/>
        <v>-4.7241676935397353E-2</v>
      </c>
      <c r="Y1139" s="1">
        <f t="shared" si="765"/>
        <v>-0.98686574660671911</v>
      </c>
      <c r="Z1139">
        <f t="shared" si="766"/>
        <v>1.5979610454594879</v>
      </c>
      <c r="AA1139">
        <f t="shared" si="767"/>
        <v>1.3429185628683122</v>
      </c>
      <c r="AB1139">
        <f t="shared" si="768"/>
        <v>1.7467629155904201</v>
      </c>
      <c r="AC1139">
        <f t="shared" si="769"/>
        <v>1.644725130937025</v>
      </c>
      <c r="AD1139">
        <f t="shared" si="770"/>
        <v>1.4076991305610247</v>
      </c>
      <c r="AE1139">
        <f t="shared" si="771"/>
        <v>1.0935201779146966</v>
      </c>
      <c r="AF1139">
        <f t="shared" si="772"/>
        <v>1.5117474362629977</v>
      </c>
      <c r="AG1139">
        <f t="shared" si="773"/>
        <v>1.3441692864979728</v>
      </c>
      <c r="AH1139">
        <f t="shared" si="774"/>
        <v>1.4772878495452082</v>
      </c>
      <c r="AI1139">
        <f t="shared" si="775"/>
        <v>1.5720331198107016</v>
      </c>
      <c r="AJ1139">
        <f t="shared" si="776"/>
        <v>1.4792644759097535</v>
      </c>
      <c r="AK1139">
        <f t="shared" si="777"/>
        <v>1.7517950559060242</v>
      </c>
      <c r="AL1139" s="6">
        <f t="shared" si="778"/>
        <v>0.24867357681883617</v>
      </c>
      <c r="AM1139" s="6">
        <f t="shared" si="779"/>
        <v>0.15392830655334278</v>
      </c>
      <c r="AN1139" s="6">
        <f t="shared" si="780"/>
        <v>0.24669695045429085</v>
      </c>
      <c r="AO1139" s="6">
        <f t="shared" si="781"/>
        <v>-2.5833629541979874E-2</v>
      </c>
      <c r="AP1139">
        <f t="shared" si="782"/>
        <v>0.12800038090455645</v>
      </c>
      <c r="AQ1139" s="6"/>
      <c r="AR1139" s="9">
        <f t="shared" si="783"/>
        <v>0.38304286349573213</v>
      </c>
      <c r="AS1139" s="5"/>
      <c r="AT1139" s="6">
        <f t="shared" si="784"/>
        <v>-2.0801489226375702E-2</v>
      </c>
      <c r="AU1139" s="5"/>
      <c r="AV1139" s="9">
        <f t="shared" si="785"/>
        <v>8.1236295427019378E-2</v>
      </c>
      <c r="AW1139" s="5"/>
      <c r="AX1139" s="6">
        <f t="shared" si="786"/>
        <v>0.38179213986607152</v>
      </c>
      <c r="AY1139" s="6"/>
      <c r="AZ1139">
        <f t="shared" si="787"/>
        <v>0.31826229580301968</v>
      </c>
      <c r="BB1139" s="6">
        <f t="shared" si="788"/>
        <v>0.63244124844934779</v>
      </c>
      <c r="BC1139" s="5"/>
      <c r="BD1139" s="7">
        <f t="shared" si="789"/>
        <v>0.21421399010104669</v>
      </c>
      <c r="BE1139" s="7"/>
      <c r="BF1139">
        <f t="shared" si="790"/>
        <v>-6.9588718984183506E-2</v>
      </c>
      <c r="BG1139">
        <f t="shared" si="791"/>
        <v>2.5927925648786321E-2</v>
      </c>
      <c r="BH1139">
        <f t="shared" si="792"/>
        <v>3.2482960353244161E-2</v>
      </c>
      <c r="BI1139">
        <f t="shared" si="793"/>
        <v>-5.0321403156041722E-3</v>
      </c>
    </row>
    <row r="1140" spans="1:61" x14ac:dyDescent="0.15">
      <c r="A1140">
        <v>5806</v>
      </c>
      <c r="B1140">
        <v>0</v>
      </c>
      <c r="C1140">
        <v>2.7777488584959528E-2</v>
      </c>
      <c r="D1140" t="s">
        <v>25</v>
      </c>
      <c r="E1140">
        <v>0.15</v>
      </c>
      <c r="F1140">
        <v>0.23810100000000001</v>
      </c>
      <c r="G1140">
        <v>20.834402000000001</v>
      </c>
      <c r="H1140">
        <v>0.743089</v>
      </c>
      <c r="I1140">
        <v>1.1676</v>
      </c>
      <c r="J1140">
        <f t="shared" si="750"/>
        <v>-1.8971199848858813</v>
      </c>
      <c r="K1140">
        <f t="shared" si="751"/>
        <v>-1.4350603255821379</v>
      </c>
      <c r="L1140">
        <f t="shared" si="752"/>
        <v>3.0366055627586515</v>
      </c>
      <c r="M1140">
        <f t="shared" si="753"/>
        <v>-0.29693945678119027</v>
      </c>
      <c r="N1140" s="1">
        <f t="shared" si="754"/>
        <v>-0.62323878059860649</v>
      </c>
      <c r="O1140" s="1">
        <f t="shared" si="755"/>
        <v>1.318781039622801</v>
      </c>
      <c r="P1140" s="1">
        <f t="shared" si="756"/>
        <v>-0.12895916753942008</v>
      </c>
      <c r="Q1140" s="1">
        <f t="shared" si="757"/>
        <v>-1.5563070222052497</v>
      </c>
      <c r="R1140" s="1">
        <f t="shared" si="758"/>
        <v>-0.82390874094431876</v>
      </c>
      <c r="S1140" s="1">
        <f t="shared" si="759"/>
        <v>0.62998475436894419</v>
      </c>
      <c r="T1140" s="1">
        <f t="shared" si="760"/>
        <v>0.39688079073729893</v>
      </c>
      <c r="U1140" s="1">
        <f t="shared" si="761"/>
        <v>0.25002884746638959</v>
      </c>
      <c r="V1140" s="1">
        <f t="shared" si="762"/>
        <v>0.15751436205626365</v>
      </c>
      <c r="W1140" s="1">
        <f t="shared" si="763"/>
        <v>6.7294086315976734E-2</v>
      </c>
      <c r="X1140" s="1">
        <f t="shared" si="764"/>
        <v>-0.43178038145453124</v>
      </c>
      <c r="Y1140" s="1">
        <f t="shared" si="765"/>
        <v>-0.20066996034571236</v>
      </c>
      <c r="Z1140">
        <f t="shared" si="766"/>
        <v>8.3872669495241858E-3</v>
      </c>
      <c r="AA1140">
        <f t="shared" si="767"/>
        <v>-0.69500975564741174</v>
      </c>
      <c r="AB1140">
        <f t="shared" si="768"/>
        <v>-3.4802653419168814E-2</v>
      </c>
      <c r="AC1140">
        <f t="shared" si="769"/>
        <v>-0.31771356264311496</v>
      </c>
      <c r="AD1140">
        <f t="shared" si="770"/>
        <v>-8.5973089213230491E-2</v>
      </c>
      <c r="AE1140">
        <f t="shared" si="771"/>
        <v>-0.93723447000792348</v>
      </c>
      <c r="AF1140">
        <f t="shared" si="772"/>
        <v>0.15070639868937574</v>
      </c>
      <c r="AG1140">
        <f t="shared" si="773"/>
        <v>-0.38660906848646115</v>
      </c>
      <c r="AH1140">
        <f t="shared" si="774"/>
        <v>-1.9006418085805277E-2</v>
      </c>
      <c r="AI1140">
        <f t="shared" si="775"/>
        <v>-4.1196163458749435E-2</v>
      </c>
      <c r="AJ1140">
        <f t="shared" si="776"/>
        <v>0.10473502396824053</v>
      </c>
      <c r="AK1140">
        <f t="shared" si="777"/>
        <v>-7.5146595065866989E-2</v>
      </c>
      <c r="AL1140" s="6">
        <f t="shared" si="778"/>
        <v>8.6300504401782011E-2</v>
      </c>
      <c r="AM1140" s="6">
        <f t="shared" si="779"/>
        <v>0.10849024977472617</v>
      </c>
      <c r="AN1140" s="6">
        <f t="shared" si="780"/>
        <v>-3.7440937652263792E-2</v>
      </c>
      <c r="AO1140" s="6">
        <f t="shared" si="781"/>
        <v>0.14244068138184374</v>
      </c>
      <c r="AP1140">
        <f t="shared" si="782"/>
        <v>5.8906819366452548E-2</v>
      </c>
      <c r="AQ1140" s="6"/>
      <c r="AR1140" s="9">
        <f t="shared" si="783"/>
        <v>0.76230384196338852</v>
      </c>
      <c r="AS1140" s="5"/>
      <c r="AT1140" s="6">
        <f t="shared" si="784"/>
        <v>0.10209673973514555</v>
      </c>
      <c r="AU1140" s="5"/>
      <c r="AV1140" s="9">
        <f t="shared" si="785"/>
        <v>0.38500764895909168</v>
      </c>
      <c r="AW1140" s="5"/>
      <c r="AX1140" s="6">
        <f t="shared" si="786"/>
        <v>0.45390315480243787</v>
      </c>
      <c r="AY1140" s="6"/>
      <c r="AZ1140">
        <f t="shared" si="787"/>
        <v>0.15326717552920721</v>
      </c>
      <c r="BB1140" s="6">
        <f t="shared" si="788"/>
        <v>1.0045285563239001</v>
      </c>
      <c r="BC1140" s="5"/>
      <c r="BD1140" s="7">
        <f t="shared" si="789"/>
        <v>-8.3412312373399009E-2</v>
      </c>
      <c r="BE1140" s="7"/>
      <c r="BF1140">
        <f t="shared" si="790"/>
        <v>-6.6966671127425215E-2</v>
      </c>
      <c r="BG1140">
        <f t="shared" si="791"/>
        <v>4.9583430408273621E-2</v>
      </c>
      <c r="BH1140">
        <f t="shared" si="792"/>
        <v>4.5971374721135216E-2</v>
      </c>
      <c r="BI1140">
        <f t="shared" si="793"/>
        <v>4.0343941646698175E-2</v>
      </c>
    </row>
    <row r="1141" spans="1:61" x14ac:dyDescent="0.15">
      <c r="A1141">
        <v>5815</v>
      </c>
      <c r="B1141">
        <v>0</v>
      </c>
      <c r="C1141">
        <v>2.7777488584959528E-2</v>
      </c>
      <c r="D1141" t="s">
        <v>25</v>
      </c>
      <c r="E1141">
        <v>0.15</v>
      </c>
      <c r="F1141">
        <v>0.19404199999999999</v>
      </c>
      <c r="G1141">
        <v>20.138119</v>
      </c>
      <c r="H1141">
        <v>0.92632800000000004</v>
      </c>
      <c r="I1141">
        <v>0.49590000000000001</v>
      </c>
      <c r="J1141">
        <f t="shared" si="750"/>
        <v>-1.8971199848858813</v>
      </c>
      <c r="K1141">
        <f t="shared" si="751"/>
        <v>-1.6396806485050754</v>
      </c>
      <c r="L1141">
        <f t="shared" si="752"/>
        <v>3.0026144867023019</v>
      </c>
      <c r="M1141">
        <f t="shared" si="753"/>
        <v>-7.6526895391031899E-2</v>
      </c>
      <c r="N1141" s="1">
        <f t="shared" si="754"/>
        <v>-0.71210425772929964</v>
      </c>
      <c r="O1141" s="1">
        <f t="shared" si="755"/>
        <v>1.3040189028575746</v>
      </c>
      <c r="P1141" s="1">
        <f t="shared" si="756"/>
        <v>-3.3235208385512548E-2</v>
      </c>
      <c r="Q1141" s="1">
        <f t="shared" si="757"/>
        <v>-1.5563070222052497</v>
      </c>
      <c r="R1141" s="1">
        <f t="shared" si="758"/>
        <v>-0.82390874094431876</v>
      </c>
      <c r="S1141" s="1">
        <f t="shared" si="759"/>
        <v>0.77302851959884977</v>
      </c>
      <c r="T1141" s="1">
        <f t="shared" si="760"/>
        <v>0.59757309211318932</v>
      </c>
      <c r="U1141" s="1">
        <f t="shared" si="761"/>
        <v>0.46194104274836584</v>
      </c>
      <c r="V1141" s="1">
        <f t="shared" si="762"/>
        <v>0.35709360041771826</v>
      </c>
      <c r="W1141" s="1">
        <f t="shared" si="763"/>
        <v>-0.30460589170889008</v>
      </c>
      <c r="X1141" s="1">
        <f t="shared" si="764"/>
        <v>-0.64402870969029424</v>
      </c>
      <c r="Y1141" s="1">
        <f t="shared" si="765"/>
        <v>-0.11180448321501908</v>
      </c>
      <c r="Z1141">
        <f t="shared" si="766"/>
        <v>-0.3210526253905277</v>
      </c>
      <c r="AA1141">
        <f t="shared" si="767"/>
        <v>-1.1393453554000241</v>
      </c>
      <c r="AB1141">
        <f t="shared" si="768"/>
        <v>-0.19436796946558338</v>
      </c>
      <c r="AC1141">
        <f t="shared" si="769"/>
        <v>-0.77833556511265989</v>
      </c>
      <c r="AD1141">
        <f t="shared" si="770"/>
        <v>-0.32653901601856278</v>
      </c>
      <c r="AE1141">
        <f t="shared" si="771"/>
        <v>-1.5618963625217814</v>
      </c>
      <c r="AF1141">
        <f t="shared" si="772"/>
        <v>-0.21551263748907123</v>
      </c>
      <c r="AG1141">
        <f t="shared" si="773"/>
        <v>-0.93292264996956642</v>
      </c>
      <c r="AH1141">
        <f t="shared" si="774"/>
        <v>-0.27792850763296018</v>
      </c>
      <c r="AI1141">
        <f t="shared" si="775"/>
        <v>-0.37387467944294528</v>
      </c>
      <c r="AJ1141">
        <f t="shared" si="776"/>
        <v>-0.24933993888455408</v>
      </c>
      <c r="AK1141">
        <f t="shared" si="777"/>
        <v>-0.22434661536323214</v>
      </c>
      <c r="AL1141" s="6">
        <f t="shared" si="778"/>
        <v>-2.66773840759299E-2</v>
      </c>
      <c r="AM1141" s="6">
        <f t="shared" si="779"/>
        <v>6.9268787734055204E-2</v>
      </c>
      <c r="AN1141" s="6">
        <f t="shared" si="780"/>
        <v>-5.5265952824335995E-2</v>
      </c>
      <c r="AO1141" s="6">
        <f t="shared" si="781"/>
        <v>-8.0259276345657937E-2</v>
      </c>
      <c r="AP1141">
        <f t="shared" si="782"/>
        <v>1.6446733681637626E-2</v>
      </c>
      <c r="AQ1141" s="6"/>
      <c r="AR1141" s="9">
        <f t="shared" si="783"/>
        <v>0.83473946369113405</v>
      </c>
      <c r="AS1141" s="5"/>
      <c r="AT1141" s="6">
        <f t="shared" si="784"/>
        <v>-0.1102379222433067</v>
      </c>
      <c r="AU1141" s="5"/>
      <c r="AV1141" s="9">
        <f t="shared" si="785"/>
        <v>0.47372967340376981</v>
      </c>
      <c r="AW1141" s="5"/>
      <c r="AX1141" s="6">
        <f t="shared" si="786"/>
        <v>0.62831675826067634</v>
      </c>
      <c r="AY1141" s="6"/>
      <c r="AZ1141">
        <f t="shared" si="787"/>
        <v>2.1933124309672702E-2</v>
      </c>
      <c r="BB1141" s="6">
        <f t="shared" si="788"/>
        <v>1.2572904708128914</v>
      </c>
      <c r="BC1141" s="5"/>
      <c r="BD1141" s="7">
        <f t="shared" si="789"/>
        <v>-8.909325421981884E-2</v>
      </c>
      <c r="BE1141" s="7"/>
      <c r="BF1141">
        <f t="shared" si="790"/>
        <v>-4.8610508385602602E-2</v>
      </c>
      <c r="BG1141">
        <f t="shared" si="791"/>
        <v>5.2822054052417577E-2</v>
      </c>
      <c r="BH1141">
        <f t="shared" si="792"/>
        <v>3.3827301395482845E-2</v>
      </c>
      <c r="BI1141">
        <f t="shared" si="793"/>
        <v>2.9978645897648759E-2</v>
      </c>
    </row>
    <row r="1142" spans="1:61" x14ac:dyDescent="0.15">
      <c r="A1142">
        <v>5806</v>
      </c>
      <c r="B1142">
        <v>0</v>
      </c>
      <c r="C1142">
        <v>2.7777488584959528E-2</v>
      </c>
      <c r="D1142" t="s">
        <v>25</v>
      </c>
      <c r="E1142">
        <v>0.1</v>
      </c>
      <c r="F1142">
        <v>0.23810100000000001</v>
      </c>
      <c r="G1142">
        <v>20.834402000000001</v>
      </c>
      <c r="H1142">
        <v>0.743089</v>
      </c>
      <c r="I1142">
        <v>3.4474999999999998</v>
      </c>
      <c r="J1142">
        <f t="shared" si="750"/>
        <v>-2.3025850929940455</v>
      </c>
      <c r="K1142">
        <f t="shared" si="751"/>
        <v>-1.4350603255821379</v>
      </c>
      <c r="L1142">
        <f t="shared" si="752"/>
        <v>3.0366055627586515</v>
      </c>
      <c r="M1142">
        <f t="shared" si="753"/>
        <v>-0.29693945678119027</v>
      </c>
      <c r="N1142" s="1">
        <f t="shared" si="754"/>
        <v>-0.62323878059860649</v>
      </c>
      <c r="O1142" s="1">
        <f t="shared" si="755"/>
        <v>1.318781039622801</v>
      </c>
      <c r="P1142" s="1">
        <f t="shared" si="756"/>
        <v>-0.12895916753942008</v>
      </c>
      <c r="Q1142" s="1">
        <f t="shared" si="757"/>
        <v>-1.5563070222052497</v>
      </c>
      <c r="R1142" s="1">
        <f t="shared" si="758"/>
        <v>-1</v>
      </c>
      <c r="S1142" s="1">
        <f t="shared" si="759"/>
        <v>0.41998983624596287</v>
      </c>
      <c r="T1142" s="1">
        <f t="shared" si="760"/>
        <v>0.1763914625499107</v>
      </c>
      <c r="U1142" s="1">
        <f t="shared" si="761"/>
        <v>7.4082621471522891E-2</v>
      </c>
      <c r="V1142" s="1">
        <f t="shared" si="762"/>
        <v>3.1113948060496548E-2</v>
      </c>
      <c r="W1142" s="1">
        <f t="shared" si="763"/>
        <v>0.53750427484788732</v>
      </c>
      <c r="X1142" s="1">
        <f t="shared" si="764"/>
        <v>-0.23656439605151303</v>
      </c>
      <c r="Y1142" s="1">
        <f t="shared" si="765"/>
        <v>-0.37676121940139351</v>
      </c>
      <c r="Z1142">
        <f t="shared" si="766"/>
        <v>0.55588655372206675</v>
      </c>
      <c r="AA1142">
        <f t="shared" si="767"/>
        <v>2.658262992398646E-2</v>
      </c>
      <c r="AB1142">
        <f t="shared" si="768"/>
        <v>0.52298910572134427</v>
      </c>
      <c r="AC1142">
        <f t="shared" si="769"/>
        <v>0.34882013355078006</v>
      </c>
      <c r="AD1142">
        <f t="shared" si="770"/>
        <v>0.29494011490526478</v>
      </c>
      <c r="AE1142">
        <f t="shared" si="771"/>
        <v>-0.22701461765738817</v>
      </c>
      <c r="AF1142">
        <f t="shared" si="772"/>
        <v>0.6185596818067185</v>
      </c>
      <c r="AG1142">
        <f t="shared" si="773"/>
        <v>0.25724531599845646</v>
      </c>
      <c r="AH1142">
        <f t="shared" si="774"/>
        <v>0.37416642477708462</v>
      </c>
      <c r="AI1142">
        <f t="shared" si="775"/>
        <v>0.5140456045889954</v>
      </c>
      <c r="AJ1142">
        <f t="shared" si="776"/>
        <v>0.56895245242968695</v>
      </c>
      <c r="AK1142">
        <f t="shared" si="777"/>
        <v>0.48344769731699433</v>
      </c>
      <c r="AL1142" s="6">
        <f t="shared" si="778"/>
        <v>0.1633378500708027</v>
      </c>
      <c r="AM1142" s="6">
        <f t="shared" si="779"/>
        <v>2.3458670258891923E-2</v>
      </c>
      <c r="AN1142" s="6">
        <f t="shared" si="780"/>
        <v>-3.144817758179963E-2</v>
      </c>
      <c r="AO1142" s="6">
        <f t="shared" si="781"/>
        <v>5.4056577530892991E-2</v>
      </c>
      <c r="AP1142">
        <f t="shared" si="782"/>
        <v>-1.8382278874179425E-2</v>
      </c>
      <c r="AQ1142" s="6"/>
      <c r="AR1142" s="9">
        <f t="shared" si="783"/>
        <v>0.51092164492390091</v>
      </c>
      <c r="AS1142" s="5"/>
      <c r="AT1142" s="6">
        <f t="shared" si="784"/>
        <v>1.4515169126543048E-2</v>
      </c>
      <c r="AU1142" s="5"/>
      <c r="AV1142" s="9">
        <f t="shared" si="785"/>
        <v>0.18868414129710726</v>
      </c>
      <c r="AW1142" s="5"/>
      <c r="AX1142" s="6">
        <f t="shared" si="786"/>
        <v>0.28025895884943086</v>
      </c>
      <c r="AY1142" s="6"/>
      <c r="AZ1142">
        <f t="shared" si="787"/>
        <v>0.24256415994262254</v>
      </c>
      <c r="BB1142" s="6">
        <f t="shared" si="788"/>
        <v>0.76451889250527549</v>
      </c>
      <c r="BC1142" s="5"/>
      <c r="BD1142" s="7">
        <f t="shared" si="789"/>
        <v>-8.1055406958831178E-2</v>
      </c>
      <c r="BE1142" s="7"/>
      <c r="BF1142">
        <f t="shared" si="790"/>
        <v>-7.9226309871819833E-2</v>
      </c>
      <c r="BG1142">
        <f t="shared" si="791"/>
        <v>4.1840949133071348E-2</v>
      </c>
      <c r="BH1142">
        <f t="shared" si="792"/>
        <v>4.9607229377031548E-2</v>
      </c>
      <c r="BI1142">
        <f t="shared" si="793"/>
        <v>3.9541408404349943E-2</v>
      </c>
    </row>
    <row r="1143" spans="1:61" x14ac:dyDescent="0.15">
      <c r="A1143">
        <v>5815</v>
      </c>
      <c r="B1143">
        <v>0</v>
      </c>
      <c r="C1143">
        <v>2.7777488584959528E-2</v>
      </c>
      <c r="D1143" t="s">
        <v>25</v>
      </c>
      <c r="E1143">
        <v>0.1</v>
      </c>
      <c r="F1143">
        <v>0.19404199999999999</v>
      </c>
      <c r="G1143">
        <v>20.138119</v>
      </c>
      <c r="H1143">
        <v>0.92632800000000004</v>
      </c>
      <c r="I1143">
        <v>3.0167999999999999</v>
      </c>
      <c r="J1143">
        <f t="shared" si="750"/>
        <v>-2.3025850929940455</v>
      </c>
      <c r="K1143">
        <f t="shared" si="751"/>
        <v>-1.6396806485050754</v>
      </c>
      <c r="L1143">
        <f t="shared" si="752"/>
        <v>3.0026144867023019</v>
      </c>
      <c r="M1143">
        <f t="shared" si="753"/>
        <v>-7.6526895391031899E-2</v>
      </c>
      <c r="N1143" s="1">
        <f t="shared" si="754"/>
        <v>-0.71210425772929964</v>
      </c>
      <c r="O1143" s="1">
        <f t="shared" si="755"/>
        <v>1.3040189028575746</v>
      </c>
      <c r="P1143" s="1">
        <f t="shared" si="756"/>
        <v>-3.3235208385512548E-2</v>
      </c>
      <c r="Q1143" s="1">
        <f t="shared" si="757"/>
        <v>-1.5563070222052497</v>
      </c>
      <c r="R1143" s="1">
        <f t="shared" si="758"/>
        <v>-1</v>
      </c>
      <c r="S1143" s="1">
        <f t="shared" si="759"/>
        <v>0.51535234639923322</v>
      </c>
      <c r="T1143" s="1">
        <f t="shared" si="760"/>
        <v>0.26558804093919525</v>
      </c>
      <c r="U1143" s="1">
        <f t="shared" si="761"/>
        <v>0.13687142007358988</v>
      </c>
      <c r="V1143" s="1">
        <f t="shared" si="762"/>
        <v>7.0537007489919645E-2</v>
      </c>
      <c r="W1143" s="1">
        <f t="shared" si="763"/>
        <v>0.47954651939756376</v>
      </c>
      <c r="X1143" s="1">
        <f t="shared" si="764"/>
        <v>-0.31457388553826271</v>
      </c>
      <c r="Y1143" s="1">
        <f t="shared" si="765"/>
        <v>-0.28789574227070031</v>
      </c>
      <c r="Z1143">
        <f t="shared" si="766"/>
        <v>0.32877063477647406</v>
      </c>
      <c r="AA1143">
        <f t="shared" si="767"/>
        <v>-0.27689915382065794</v>
      </c>
      <c r="AB1143">
        <f t="shared" si="768"/>
        <v>0.42317142129454471</v>
      </c>
      <c r="AC1143">
        <f t="shared" si="769"/>
        <v>0.21596188633796448</v>
      </c>
      <c r="AD1143">
        <f t="shared" si="770"/>
        <v>0.11142569456826329</v>
      </c>
      <c r="AE1143">
        <f t="shared" si="771"/>
        <v>-0.5374233886598061</v>
      </c>
      <c r="AF1143">
        <f t="shared" si="772"/>
        <v>0.46725702646544187</v>
      </c>
      <c r="AG1143">
        <f t="shared" si="773"/>
        <v>4.2635905064162927E-2</v>
      </c>
      <c r="AH1143">
        <f t="shared" si="774"/>
        <v>0.18665939744440485</v>
      </c>
      <c r="AI1143">
        <f t="shared" si="775"/>
        <v>0.28516918090663435</v>
      </c>
      <c r="AJ1143">
        <f t="shared" si="776"/>
        <v>0.42281345079911392</v>
      </c>
      <c r="AK1143">
        <f t="shared" si="777"/>
        <v>0.39173024952415919</v>
      </c>
      <c r="AL1143" s="6">
        <f t="shared" si="778"/>
        <v>0.29288712195315891</v>
      </c>
      <c r="AM1143" s="6">
        <f t="shared" si="779"/>
        <v>0.19437733849092942</v>
      </c>
      <c r="AN1143" s="6">
        <f t="shared" si="780"/>
        <v>5.6733068598449843E-2</v>
      </c>
      <c r="AO1143" s="6">
        <f t="shared" si="781"/>
        <v>8.7816269873404573E-2</v>
      </c>
      <c r="AP1143">
        <f t="shared" si="782"/>
        <v>0.15077588462108971</v>
      </c>
      <c r="AQ1143" s="6"/>
      <c r="AR1143" s="9">
        <f t="shared" si="783"/>
        <v>0.75644567321822165</v>
      </c>
      <c r="AS1143" s="5"/>
      <c r="AT1143" s="6">
        <f t="shared" si="784"/>
        <v>5.637509810301905E-2</v>
      </c>
      <c r="AU1143" s="5"/>
      <c r="AV1143" s="9">
        <f t="shared" si="785"/>
        <v>0.26358463305959928</v>
      </c>
      <c r="AW1143" s="5"/>
      <c r="AX1143" s="6">
        <f t="shared" si="786"/>
        <v>0.43691061433340084</v>
      </c>
      <c r="AY1143" s="6"/>
      <c r="AZ1143">
        <f t="shared" si="787"/>
        <v>0.36812082482930047</v>
      </c>
      <c r="BB1143" s="6">
        <f t="shared" si="788"/>
        <v>1.0169699080573698</v>
      </c>
      <c r="BC1143" s="5"/>
      <c r="BD1143" s="7">
        <f t="shared" si="789"/>
        <v>1.2289492932121893E-2</v>
      </c>
      <c r="BE1143" s="7"/>
      <c r="BF1143">
        <f t="shared" si="790"/>
        <v>-7.5233702876141562E-2</v>
      </c>
      <c r="BG1143">
        <f t="shared" si="791"/>
        <v>4.3601453869839712E-2</v>
      </c>
      <c r="BH1143">
        <f t="shared" si="792"/>
        <v>4.444357566632795E-2</v>
      </c>
      <c r="BI1143">
        <f t="shared" si="793"/>
        <v>3.1441171770385523E-2</v>
      </c>
    </row>
    <row r="1144" spans="1:61" x14ac:dyDescent="0.15">
      <c r="A1144">
        <v>5806</v>
      </c>
      <c r="B1144">
        <v>0</v>
      </c>
      <c r="C1144">
        <v>2.7777488584959528E-2</v>
      </c>
      <c r="D1144" t="s">
        <v>25</v>
      </c>
      <c r="E1144">
        <v>0.2</v>
      </c>
      <c r="F1144">
        <v>0.23810100000000001</v>
      </c>
      <c r="G1144">
        <v>20.834402000000001</v>
      </c>
      <c r="H1144">
        <v>0.743089</v>
      </c>
      <c r="I1144">
        <v>0.40159999999999996</v>
      </c>
      <c r="J1144">
        <f t="shared" si="750"/>
        <v>-1.6094379124341003</v>
      </c>
      <c r="K1144">
        <f t="shared" si="751"/>
        <v>-1.4350603255821379</v>
      </c>
      <c r="L1144">
        <f t="shared" si="752"/>
        <v>3.0366055627586515</v>
      </c>
      <c r="M1144">
        <f t="shared" si="753"/>
        <v>-0.29693945678119027</v>
      </c>
      <c r="N1144" s="1">
        <f t="shared" si="754"/>
        <v>-0.62323878059860649</v>
      </c>
      <c r="O1144" s="1">
        <f t="shared" si="755"/>
        <v>1.318781039622801</v>
      </c>
      <c r="P1144" s="1">
        <f t="shared" si="756"/>
        <v>-0.12895916753942008</v>
      </c>
      <c r="Q1144" s="1">
        <f t="shared" si="757"/>
        <v>-1.5563070222052497</v>
      </c>
      <c r="R1144" s="1">
        <f t="shared" si="758"/>
        <v>-0.69897000433601875</v>
      </c>
      <c r="S1144" s="1">
        <f t="shared" si="759"/>
        <v>0.83997967249192573</v>
      </c>
      <c r="T1144" s="1">
        <f t="shared" si="760"/>
        <v>0.7055658501996428</v>
      </c>
      <c r="U1144" s="1">
        <f t="shared" si="761"/>
        <v>0.59266097177218313</v>
      </c>
      <c r="V1144" s="1">
        <f t="shared" si="762"/>
        <v>0.49782316896794476</v>
      </c>
      <c r="W1144" s="1">
        <f t="shared" si="763"/>
        <v>-0.39620629586303713</v>
      </c>
      <c r="X1144" s="1">
        <f t="shared" si="764"/>
        <v>-0.79582484507006301</v>
      </c>
      <c r="Y1144" s="1">
        <f t="shared" si="765"/>
        <v>-7.5731223737412326E-2</v>
      </c>
      <c r="Z1144">
        <f t="shared" si="766"/>
        <v>-0.51097813247695933</v>
      </c>
      <c r="AA1144">
        <f t="shared" si="767"/>
        <v>-1.3871894408115664</v>
      </c>
      <c r="AB1144">
        <f t="shared" si="768"/>
        <v>-0.50084795874324395</v>
      </c>
      <c r="AC1144">
        <f t="shared" si="769"/>
        <v>-1.3778873271091745</v>
      </c>
      <c r="AD1144">
        <f t="shared" si="770"/>
        <v>-0.45208832859107506</v>
      </c>
      <c r="AE1144">
        <f t="shared" si="771"/>
        <v>-1.9691244625746187</v>
      </c>
      <c r="AF1144">
        <f t="shared" si="772"/>
        <v>-0.5423247532476112</v>
      </c>
      <c r="AG1144">
        <f t="shared" si="773"/>
        <v>-1.4007317595502515</v>
      </c>
      <c r="AH1144">
        <f t="shared" si="774"/>
        <v>-0.41795241697670504</v>
      </c>
      <c r="AI1144">
        <f t="shared" si="775"/>
        <v>-0.56794597650330325</v>
      </c>
      <c r="AJ1144">
        <f t="shared" si="776"/>
        <v>-0.57398854911524566</v>
      </c>
      <c r="AK1144">
        <f t="shared" si="777"/>
        <v>-0.5419307049472093</v>
      </c>
      <c r="AL1144" s="6">
        <f t="shared" si="778"/>
        <v>2.1746121113667916E-2</v>
      </c>
      <c r="AM1144" s="6">
        <f t="shared" si="779"/>
        <v>0.17173968064026612</v>
      </c>
      <c r="AN1144" s="6">
        <f t="shared" si="780"/>
        <v>0.17778225325220853</v>
      </c>
      <c r="AO1144" s="6">
        <f t="shared" si="781"/>
        <v>0.14572440908417217</v>
      </c>
      <c r="AP1144">
        <f t="shared" si="782"/>
        <v>0.11477183661392221</v>
      </c>
      <c r="AQ1144" s="6"/>
      <c r="AR1144" s="9">
        <f t="shared" si="783"/>
        <v>0.99098314494852924</v>
      </c>
      <c r="AS1144" s="5"/>
      <c r="AT1144" s="6">
        <f t="shared" si="784"/>
        <v>0.10464166288020682</v>
      </c>
      <c r="AU1144" s="5"/>
      <c r="AV1144" s="9">
        <f t="shared" si="785"/>
        <v>0.98168103124613737</v>
      </c>
      <c r="AW1144" s="5"/>
      <c r="AX1144" s="6">
        <f t="shared" si="786"/>
        <v>1.0045254636872145</v>
      </c>
      <c r="AY1144" s="6"/>
      <c r="AZ1144">
        <f t="shared" si="787"/>
        <v>5.5882032728037934E-2</v>
      </c>
      <c r="BB1144" s="6">
        <f t="shared" si="788"/>
        <v>1.5729181667115815</v>
      </c>
      <c r="BC1144" s="5"/>
      <c r="BD1144" s="7">
        <f t="shared" si="789"/>
        <v>0.14611845738457407</v>
      </c>
      <c r="BE1144" s="7"/>
      <c r="BF1144">
        <f t="shared" si="790"/>
        <v>-3.4135911614370018E-2</v>
      </c>
      <c r="BG1144">
        <f t="shared" si="791"/>
        <v>5.6967844026343917E-2</v>
      </c>
      <c r="BH1144">
        <f t="shared" si="792"/>
        <v>3.1663795867634459E-2</v>
      </c>
      <c r="BI1144">
        <f t="shared" si="793"/>
        <v>4.1082746203965348E-2</v>
      </c>
    </row>
    <row r="1145" spans="1:61" x14ac:dyDescent="0.15">
      <c r="A1145">
        <v>5806</v>
      </c>
      <c r="B1145">
        <v>0</v>
      </c>
      <c r="C1145">
        <v>2.7777488584959528E-2</v>
      </c>
      <c r="D1145" t="s">
        <v>26</v>
      </c>
      <c r="E1145">
        <v>0.02</v>
      </c>
      <c r="F1145">
        <v>0.11711199999999999</v>
      </c>
      <c r="G1145">
        <v>15.600649000000001</v>
      </c>
      <c r="H1145">
        <v>0.249921</v>
      </c>
      <c r="I1145">
        <v>15.3362</v>
      </c>
      <c r="J1145">
        <f t="shared" si="750"/>
        <v>-3.912023005428146</v>
      </c>
      <c r="K1145">
        <f t="shared" si="751"/>
        <v>-2.1446245371130264</v>
      </c>
      <c r="L1145">
        <f t="shared" si="752"/>
        <v>2.7473125159542313</v>
      </c>
      <c r="M1145">
        <f t="shared" si="753"/>
        <v>-1.3866104110584112</v>
      </c>
      <c r="N1145" s="1">
        <f t="shared" si="754"/>
        <v>-0.93139860222250304</v>
      </c>
      <c r="O1145" s="1">
        <f t="shared" si="755"/>
        <v>1.1931426657426623</v>
      </c>
      <c r="P1145" s="1">
        <f t="shared" si="756"/>
        <v>-0.60219725007226776</v>
      </c>
      <c r="Q1145" s="1">
        <f t="shared" si="757"/>
        <v>-1.5563070222052497</v>
      </c>
      <c r="R1145" s="1">
        <f t="shared" si="758"/>
        <v>-1.6989700043360187</v>
      </c>
      <c r="S1145" s="1">
        <f t="shared" si="759"/>
        <v>0.17077669239702167</v>
      </c>
      <c r="T1145" s="1">
        <f t="shared" si="760"/>
        <v>2.9164678666066961E-2</v>
      </c>
      <c r="U1145" s="1">
        <f t="shared" si="761"/>
        <v>4.9806473574128983E-3</v>
      </c>
      <c r="V1145" s="1">
        <f t="shared" si="762"/>
        <v>8.5057848169494137E-4</v>
      </c>
      <c r="W1145" s="1">
        <f t="shared" si="763"/>
        <v>1.1857177635587133</v>
      </c>
      <c r="X1145" s="1">
        <f t="shared" si="764"/>
        <v>-8.1328499365079659E-2</v>
      </c>
      <c r="Y1145" s="1">
        <f t="shared" si="765"/>
        <v>-0.76757140211351571</v>
      </c>
      <c r="Z1145">
        <f t="shared" si="766"/>
        <v>1.2839098577611336</v>
      </c>
      <c r="AA1145">
        <f t="shared" si="767"/>
        <v>0.97936711843159896</v>
      </c>
      <c r="AB1145">
        <f t="shared" si="768"/>
        <v>1.2653466747107407</v>
      </c>
      <c r="AC1145">
        <f t="shared" si="769"/>
        <v>1.1864959500917487</v>
      </c>
      <c r="AD1145">
        <f t="shared" si="770"/>
        <v>1.0221662001459098</v>
      </c>
      <c r="AE1145">
        <f t="shared" si="771"/>
        <v>0.69837765922558392</v>
      </c>
      <c r="AF1145">
        <f t="shared" si="772"/>
        <v>1.2588168453544986</v>
      </c>
      <c r="AG1145">
        <f t="shared" si="773"/>
        <v>1.0958439173441574</v>
      </c>
      <c r="AH1145">
        <f t="shared" si="774"/>
        <v>1.0988530520102839</v>
      </c>
      <c r="AI1145">
        <f t="shared" si="775"/>
        <v>1.2648640144020229</v>
      </c>
      <c r="AJ1145">
        <f t="shared" si="776"/>
        <v>1.2364221175512156</v>
      </c>
      <c r="AK1145">
        <f t="shared" si="777"/>
        <v>1.2515591248925824</v>
      </c>
      <c r="AL1145" s="6">
        <f t="shared" si="778"/>
        <v>8.6864711548429341E-2</v>
      </c>
      <c r="AM1145" s="6">
        <f t="shared" si="779"/>
        <v>-7.9146250843309618E-2</v>
      </c>
      <c r="AN1145" s="6">
        <f t="shared" si="780"/>
        <v>-5.0704353992502282E-2</v>
      </c>
      <c r="AO1145" s="6">
        <f t="shared" si="781"/>
        <v>-6.5841361333869086E-2</v>
      </c>
      <c r="AP1145">
        <f t="shared" si="782"/>
        <v>-9.8192094202420366E-2</v>
      </c>
      <c r="AQ1145" s="6"/>
      <c r="AR1145" s="9">
        <f t="shared" si="783"/>
        <v>0.20635064512711432</v>
      </c>
      <c r="AS1145" s="5"/>
      <c r="AT1145" s="6">
        <f t="shared" si="784"/>
        <v>-7.9628911152027415E-2</v>
      </c>
      <c r="AU1145" s="5"/>
      <c r="AV1145" s="9">
        <f t="shared" si="785"/>
        <v>-7.7818653303540763E-4</v>
      </c>
      <c r="AW1145" s="5"/>
      <c r="AX1145" s="6">
        <f t="shared" si="786"/>
        <v>8.9873846214555853E-2</v>
      </c>
      <c r="AY1145" s="6"/>
      <c r="AZ1145">
        <f t="shared" si="787"/>
        <v>0.16355156341280352</v>
      </c>
      <c r="BB1145" s="6">
        <f t="shared" si="788"/>
        <v>0.48734010433312935</v>
      </c>
      <c r="BC1145" s="5"/>
      <c r="BD1145" s="7">
        <f t="shared" si="789"/>
        <v>-7.3099081795785281E-2</v>
      </c>
      <c r="BE1145" s="7"/>
      <c r="BF1145">
        <f t="shared" si="790"/>
        <v>-7.6686851864374184E-2</v>
      </c>
      <c r="BG1145">
        <f t="shared" si="791"/>
        <v>1.9045843359110748E-2</v>
      </c>
      <c r="BH1145">
        <f t="shared" si="792"/>
        <v>2.2394727803282999E-2</v>
      </c>
      <c r="BI1145">
        <f t="shared" si="793"/>
        <v>1.3787549818158329E-2</v>
      </c>
    </row>
    <row r="1146" spans="1:61" x14ac:dyDescent="0.15">
      <c r="A1146">
        <v>5815</v>
      </c>
      <c r="B1146">
        <v>0</v>
      </c>
      <c r="C1146">
        <v>2.7777488584959528E-2</v>
      </c>
      <c r="D1146" t="s">
        <v>26</v>
      </c>
      <c r="E1146">
        <v>0.02</v>
      </c>
      <c r="F1146">
        <v>0.16964000000000001</v>
      </c>
      <c r="G1146">
        <v>7.4471930000000004</v>
      </c>
      <c r="H1146">
        <v>0.363369</v>
      </c>
      <c r="I1146">
        <v>7.1837999999999997</v>
      </c>
      <c r="J1146">
        <f t="shared" si="750"/>
        <v>-3.912023005428146</v>
      </c>
      <c r="K1146">
        <f t="shared" si="751"/>
        <v>-1.7740767343757471</v>
      </c>
      <c r="L1146">
        <f t="shared" si="752"/>
        <v>2.0078371828691157</v>
      </c>
      <c r="M1146">
        <f t="shared" si="753"/>
        <v>-1.0123364321073245</v>
      </c>
      <c r="N1146" s="1">
        <f t="shared" si="754"/>
        <v>-0.77047173621232801</v>
      </c>
      <c r="O1146" s="1">
        <f t="shared" si="755"/>
        <v>0.87199260908022735</v>
      </c>
      <c r="P1146" s="1">
        <f t="shared" si="756"/>
        <v>-0.43965212629383699</v>
      </c>
      <c r="Q1146" s="1">
        <f t="shared" si="757"/>
        <v>-1.5563070222052497</v>
      </c>
      <c r="R1146" s="1">
        <f t="shared" si="758"/>
        <v>-1.6989700043360187</v>
      </c>
      <c r="S1146" s="1">
        <f t="shared" si="759"/>
        <v>0.1178967224711153</v>
      </c>
      <c r="T1146" s="1">
        <f t="shared" si="760"/>
        <v>1.3899637169431182E-2</v>
      </c>
      <c r="U1146" s="1">
        <f t="shared" si="761"/>
        <v>1.6387216658136266E-3</v>
      </c>
      <c r="V1146" s="1">
        <f t="shared" si="762"/>
        <v>1.9319991344183288E-4</v>
      </c>
      <c r="W1146" s="1">
        <f t="shared" si="763"/>
        <v>0.85635423288732926</v>
      </c>
      <c r="X1146" s="1">
        <f t="shared" si="764"/>
        <v>-5.4480564261504549E-2</v>
      </c>
      <c r="Y1146" s="1">
        <f t="shared" si="765"/>
        <v>-0.92849826812369085</v>
      </c>
      <c r="Z1146">
        <f t="shared" si="766"/>
        <v>0.90859988698190297</v>
      </c>
      <c r="AA1146">
        <f t="shared" si="767"/>
        <v>0.66188197397860293</v>
      </c>
      <c r="AB1146">
        <f t="shared" si="768"/>
        <v>0.9840014608091977</v>
      </c>
      <c r="AC1146">
        <f t="shared" si="769"/>
        <v>0.94414053635389272</v>
      </c>
      <c r="AD1146">
        <f t="shared" si="770"/>
        <v>1.3058648298541453</v>
      </c>
      <c r="AE1146">
        <f t="shared" si="771"/>
        <v>0.99264150862568523</v>
      </c>
      <c r="AF1146">
        <f t="shared" si="772"/>
        <v>0.72726293808622589</v>
      </c>
      <c r="AG1146">
        <f t="shared" si="773"/>
        <v>0.68688308112468821</v>
      </c>
      <c r="AH1146">
        <f t="shared" si="774"/>
        <v>1.3775389943401035</v>
      </c>
      <c r="AI1146">
        <f t="shared" si="775"/>
        <v>0.91720647728015225</v>
      </c>
      <c r="AJ1146">
        <f t="shared" si="776"/>
        <v>0.72755837190724015</v>
      </c>
      <c r="AK1146">
        <f t="shared" si="777"/>
        <v>1.0088509835754098</v>
      </c>
      <c r="AL1146" s="6">
        <f t="shared" si="778"/>
        <v>-0.52118476145277426</v>
      </c>
      <c r="AM1146" s="6">
        <f t="shared" si="779"/>
        <v>-6.0852244392822996E-2</v>
      </c>
      <c r="AN1146" s="6">
        <f t="shared" si="780"/>
        <v>0.12879586098008911</v>
      </c>
      <c r="AO1146" s="6">
        <f t="shared" si="781"/>
        <v>-0.15249675068808055</v>
      </c>
      <c r="AP1146">
        <f t="shared" si="782"/>
        <v>-5.2245654094573712E-2</v>
      </c>
      <c r="AQ1146" s="6"/>
      <c r="AR1146" s="9">
        <f t="shared" si="783"/>
        <v>0.19447225890872633</v>
      </c>
      <c r="AS1146" s="5"/>
      <c r="AT1146" s="6">
        <f t="shared" si="784"/>
        <v>-0.12764722792186844</v>
      </c>
      <c r="AU1146" s="5"/>
      <c r="AV1146" s="9">
        <f t="shared" si="785"/>
        <v>-8.7786303466563465E-2</v>
      </c>
      <c r="AW1146" s="5"/>
      <c r="AX1146" s="6">
        <f t="shared" si="786"/>
        <v>0.16947115176264105</v>
      </c>
      <c r="AY1146" s="6"/>
      <c r="AZ1146">
        <f t="shared" si="787"/>
        <v>-0.44951059696681606</v>
      </c>
      <c r="BB1146" s="6">
        <f t="shared" si="788"/>
        <v>-0.13628727573835597</v>
      </c>
      <c r="BC1146" s="5"/>
      <c r="BD1146" s="7">
        <f t="shared" si="789"/>
        <v>0.12909129480110337</v>
      </c>
      <c r="BE1146" s="7"/>
      <c r="BF1146">
        <f t="shared" si="790"/>
        <v>-7.1674164485958203E-2</v>
      </c>
      <c r="BG1146">
        <f t="shared" si="791"/>
        <v>-8.6065902982492837E-3</v>
      </c>
      <c r="BH1146">
        <f t="shared" si="792"/>
        <v>-2.9543382101426818E-4</v>
      </c>
      <c r="BI1146">
        <f t="shared" si="793"/>
        <v>-2.4849522766212107E-2</v>
      </c>
    </row>
    <row r="1147" spans="1:61" x14ac:dyDescent="0.15">
      <c r="A1147">
        <v>947</v>
      </c>
      <c r="B1147">
        <v>0</v>
      </c>
      <c r="C1147">
        <v>2.7825953844963194E-2</v>
      </c>
      <c r="D1147" t="s">
        <v>25</v>
      </c>
      <c r="E1147">
        <v>0.02</v>
      </c>
      <c r="F1147">
        <v>9.0856000000000006E-2</v>
      </c>
      <c r="G1147">
        <v>8.3775239999999993</v>
      </c>
      <c r="H1147">
        <v>0.163661</v>
      </c>
      <c r="I1147">
        <v>7.7410000000000005</v>
      </c>
      <c r="J1147">
        <f t="shared" si="750"/>
        <v>-3.912023005428146</v>
      </c>
      <c r="K1147">
        <f t="shared" si="751"/>
        <v>-2.3984794433927918</v>
      </c>
      <c r="L1147">
        <f t="shared" si="752"/>
        <v>2.1255524054416974</v>
      </c>
      <c r="M1147">
        <f t="shared" si="753"/>
        <v>-1.8099580636730461</v>
      </c>
      <c r="N1147" s="1">
        <f t="shared" si="754"/>
        <v>-1.0416463872238724</v>
      </c>
      <c r="O1147" s="1">
        <f t="shared" si="755"/>
        <v>0.92311568067951266</v>
      </c>
      <c r="P1147" s="1">
        <f t="shared" si="756"/>
        <v>-0.78605479952949853</v>
      </c>
      <c r="Q1147" s="1">
        <f t="shared" si="757"/>
        <v>-1.5555499395717267</v>
      </c>
      <c r="R1147" s="1">
        <f t="shared" si="758"/>
        <v>-1.6989700043360187</v>
      </c>
      <c r="S1147" s="1">
        <f t="shared" si="759"/>
        <v>0.22012855507616447</v>
      </c>
      <c r="T1147" s="1">
        <f t="shared" si="760"/>
        <v>4.8456580759919973E-2</v>
      </c>
      <c r="U1147" s="1">
        <f t="shared" si="761"/>
        <v>1.0666677106612656E-2</v>
      </c>
      <c r="V1147" s="1">
        <f t="shared" si="762"/>
        <v>2.3480402189426466E-3</v>
      </c>
      <c r="W1147" s="1">
        <f t="shared" si="763"/>
        <v>0.88879706745668074</v>
      </c>
      <c r="X1147" s="1">
        <f t="shared" si="764"/>
        <v>-0.10797698110638564</v>
      </c>
      <c r="Y1147" s="1">
        <f t="shared" si="765"/>
        <v>-0.65732361711214649</v>
      </c>
      <c r="Z1147">
        <f t="shared" si="766"/>
        <v>0.76701968918557961</v>
      </c>
      <c r="AA1147">
        <f t="shared" si="767"/>
        <v>0.43528840587443568</v>
      </c>
      <c r="AB1147">
        <f t="shared" si="768"/>
        <v>0.79578977276933416</v>
      </c>
      <c r="AC1147">
        <f t="shared" si="769"/>
        <v>0.73993623624183835</v>
      </c>
      <c r="AD1147">
        <f t="shared" si="770"/>
        <v>0.82430134318353787</v>
      </c>
      <c r="AE1147">
        <f t="shared" si="771"/>
        <v>0.47745724863721783</v>
      </c>
      <c r="AF1147">
        <f t="shared" si="772"/>
        <v>0.7330743498086929</v>
      </c>
      <c r="AG1147">
        <f t="shared" si="773"/>
        <v>0.63035558106792866</v>
      </c>
      <c r="AH1147">
        <f t="shared" si="774"/>
        <v>0.90353894896665954</v>
      </c>
      <c r="AI1147">
        <f t="shared" si="775"/>
        <v>0.76831612387353032</v>
      </c>
      <c r="AJ1147">
        <f t="shared" si="776"/>
        <v>0.73231736693569438</v>
      </c>
      <c r="AK1147">
        <f t="shared" si="777"/>
        <v>0.7955428032250893</v>
      </c>
      <c r="AL1147" s="6">
        <f t="shared" si="778"/>
        <v>-1.4741881509978794E-2</v>
      </c>
      <c r="AM1147" s="6">
        <f t="shared" si="779"/>
        <v>0.12048094358315042</v>
      </c>
      <c r="AN1147" s="6">
        <f t="shared" si="780"/>
        <v>0.15647970052098636</v>
      </c>
      <c r="AO1147" s="6">
        <f t="shared" si="781"/>
        <v>9.3254264231591444E-2</v>
      </c>
      <c r="AP1147">
        <f t="shared" si="782"/>
        <v>0.12177737827110113</v>
      </c>
      <c r="AQ1147" s="6"/>
      <c r="AR1147" s="9">
        <f t="shared" si="783"/>
        <v>0.45350866158224507</v>
      </c>
      <c r="AS1147" s="5"/>
      <c r="AT1147" s="6">
        <f t="shared" si="784"/>
        <v>9.3007294687346587E-2</v>
      </c>
      <c r="AU1147" s="5"/>
      <c r="AV1147" s="9">
        <f t="shared" si="785"/>
        <v>0.14886083121484239</v>
      </c>
      <c r="AW1147" s="5"/>
      <c r="AX1147" s="6">
        <f t="shared" si="786"/>
        <v>0.25844148638875208</v>
      </c>
      <c r="AY1147" s="6"/>
      <c r="AZ1147">
        <f t="shared" si="787"/>
        <v>6.4495724273142874E-2</v>
      </c>
      <c r="BB1147" s="6">
        <f t="shared" si="788"/>
        <v>0.41133981881946291</v>
      </c>
      <c r="BC1147" s="5"/>
      <c r="BD1147" s="7">
        <f t="shared" si="789"/>
        <v>0.15572271764798784</v>
      </c>
      <c r="BE1147" s="7"/>
      <c r="BF1147">
        <f t="shared" si="790"/>
        <v>-7.9237605783121667E-2</v>
      </c>
      <c r="BG1147">
        <f t="shared" si="791"/>
        <v>-1.2964346879507094E-3</v>
      </c>
      <c r="BH1147">
        <f t="shared" si="792"/>
        <v>7.5698287299852396E-4</v>
      </c>
      <c r="BI1147">
        <f t="shared" si="793"/>
        <v>2.4696954424485718E-4</v>
      </c>
    </row>
    <row r="1148" spans="1:61" x14ac:dyDescent="0.15">
      <c r="A1148">
        <v>947</v>
      </c>
      <c r="B1148">
        <v>0</v>
      </c>
      <c r="C1148">
        <v>2.7825953844963194E-2</v>
      </c>
      <c r="D1148" t="s">
        <v>26</v>
      </c>
      <c r="E1148">
        <v>0.02</v>
      </c>
      <c r="F1148">
        <v>9.4097E-2</v>
      </c>
      <c r="G1148">
        <v>10.078207000000001</v>
      </c>
      <c r="H1148">
        <v>0.192384</v>
      </c>
      <c r="I1148">
        <v>9.7288999999999994</v>
      </c>
      <c r="J1148">
        <f t="shared" si="750"/>
        <v>-3.912023005428146</v>
      </c>
      <c r="K1148">
        <f t="shared" si="751"/>
        <v>-2.3634291138766956</v>
      </c>
      <c r="L1148">
        <f t="shared" si="752"/>
        <v>2.3103753698371086</v>
      </c>
      <c r="M1148">
        <f t="shared" si="753"/>
        <v>-1.6482619042916824</v>
      </c>
      <c r="N1148" s="1">
        <f t="shared" si="754"/>
        <v>-1.0264242225261411</v>
      </c>
      <c r="O1148" s="1">
        <f t="shared" si="755"/>
        <v>1.0033832742454409</v>
      </c>
      <c r="P1148" s="1">
        <f t="shared" si="756"/>
        <v>-0.71583104976522349</v>
      </c>
      <c r="Q1148" s="1">
        <f t="shared" si="757"/>
        <v>-1.5555499395717267</v>
      </c>
      <c r="R1148" s="1">
        <f t="shared" si="758"/>
        <v>-1.6989700043360187</v>
      </c>
      <c r="S1148" s="1">
        <f t="shared" si="759"/>
        <v>0.21254662741638947</v>
      </c>
      <c r="T1148" s="1">
        <f t="shared" si="760"/>
        <v>4.5176068826081481E-2</v>
      </c>
      <c r="U1148" s="1">
        <f t="shared" si="761"/>
        <v>9.6020210689143071E-3</v>
      </c>
      <c r="V1148" s="1">
        <f t="shared" si="762"/>
        <v>2.0408771945788508E-3</v>
      </c>
      <c r="W1148" s="1">
        <f t="shared" si="763"/>
        <v>0.98806373945272485</v>
      </c>
      <c r="X1148" s="1">
        <f t="shared" si="764"/>
        <v>-0.10377515262301359</v>
      </c>
      <c r="Y1148" s="1">
        <f t="shared" si="765"/>
        <v>-0.67254578180987779</v>
      </c>
      <c r="Z1148">
        <f t="shared" si="766"/>
        <v>0.90545778335079952</v>
      </c>
      <c r="AA1148">
        <f t="shared" si="767"/>
        <v>0.57608065950771281</v>
      </c>
      <c r="AB1148">
        <f t="shared" si="768"/>
        <v>0.94393369926712833</v>
      </c>
      <c r="AC1148">
        <f t="shared" si="769"/>
        <v>0.87976637262603663</v>
      </c>
      <c r="AD1148">
        <f t="shared" si="770"/>
        <v>0.85184302295753245</v>
      </c>
      <c r="AE1148">
        <f t="shared" si="771"/>
        <v>0.50918320195212941</v>
      </c>
      <c r="AF1148">
        <f t="shared" si="772"/>
        <v>0.88340020210001713</v>
      </c>
      <c r="AG1148">
        <f t="shared" si="773"/>
        <v>0.75953433772791534</v>
      </c>
      <c r="AH1148">
        <f t="shared" si="774"/>
        <v>0.93078433831818608</v>
      </c>
      <c r="AI1148">
        <f t="shared" si="775"/>
        <v>0.90048758271736307</v>
      </c>
      <c r="AJ1148">
        <f t="shared" si="776"/>
        <v>0.87640465462843875</v>
      </c>
      <c r="AK1148">
        <f t="shared" si="777"/>
        <v>0.94002753680057549</v>
      </c>
      <c r="AL1148" s="6">
        <f t="shared" si="778"/>
        <v>5.7279401134538777E-2</v>
      </c>
      <c r="AM1148" s="6">
        <f t="shared" si="779"/>
        <v>8.7576156735361788E-2</v>
      </c>
      <c r="AN1148" s="6">
        <f t="shared" si="780"/>
        <v>0.1116590848242861</v>
      </c>
      <c r="AO1148" s="6">
        <f t="shared" si="781"/>
        <v>4.8036202652149362E-2</v>
      </c>
      <c r="AP1148">
        <f t="shared" si="782"/>
        <v>8.2605956101925337E-2</v>
      </c>
      <c r="AQ1148" s="6"/>
      <c r="AR1148" s="9">
        <f t="shared" si="783"/>
        <v>0.41198307994501204</v>
      </c>
      <c r="AS1148" s="5"/>
      <c r="AT1148" s="6">
        <f t="shared" si="784"/>
        <v>4.413004018559652E-2</v>
      </c>
      <c r="AU1148" s="5"/>
      <c r="AV1148" s="9">
        <f t="shared" si="785"/>
        <v>0.10829736682668822</v>
      </c>
      <c r="AW1148" s="5"/>
      <c r="AX1148" s="6">
        <f t="shared" si="786"/>
        <v>0.22852940172480951</v>
      </c>
      <c r="AY1148" s="6"/>
      <c r="AZ1148">
        <f t="shared" si="787"/>
        <v>0.13622071649519241</v>
      </c>
      <c r="BB1148" s="6">
        <f t="shared" si="788"/>
        <v>0.47888053750059545</v>
      </c>
      <c r="BC1148" s="5"/>
      <c r="BD1148" s="7">
        <f t="shared" si="789"/>
        <v>0.10466353735270773</v>
      </c>
      <c r="BE1148" s="7"/>
      <c r="BF1148">
        <f t="shared" si="790"/>
        <v>-7.894131536065363E-2</v>
      </c>
      <c r="BG1148">
        <f t="shared" si="791"/>
        <v>4.9702006334364501E-3</v>
      </c>
      <c r="BH1148">
        <f t="shared" si="792"/>
        <v>6.9955474715783783E-3</v>
      </c>
      <c r="BI1148">
        <f t="shared" si="793"/>
        <v>3.9061624665528427E-3</v>
      </c>
    </row>
    <row r="1149" spans="1:61" x14ac:dyDescent="0.15">
      <c r="A1149">
        <v>5787</v>
      </c>
      <c r="B1149">
        <v>0</v>
      </c>
      <c r="C1149">
        <v>2.7850505708541994E-2</v>
      </c>
      <c r="D1149" t="s">
        <v>25</v>
      </c>
      <c r="E1149">
        <v>0.02</v>
      </c>
      <c r="F1149">
        <v>9.0880000000000002E-2</v>
      </c>
      <c r="G1149">
        <v>13.654184000000001</v>
      </c>
      <c r="H1149">
        <v>0.22329499999999999</v>
      </c>
      <c r="I1149">
        <v>18.692900000000002</v>
      </c>
      <c r="J1149">
        <f t="shared" si="750"/>
        <v>-3.912023005428146</v>
      </c>
      <c r="K1149">
        <f t="shared" si="751"/>
        <v>-2.3982153240092958</v>
      </c>
      <c r="L1149">
        <f t="shared" si="752"/>
        <v>2.6140459948097865</v>
      </c>
      <c r="M1149">
        <f t="shared" si="753"/>
        <v>-1.4992615117884178</v>
      </c>
      <c r="N1149" s="1">
        <f t="shared" si="754"/>
        <v>-1.0415316816330564</v>
      </c>
      <c r="O1149" s="1">
        <f t="shared" si="755"/>
        <v>1.1352657509871866</v>
      </c>
      <c r="P1149" s="1">
        <f t="shared" si="756"/>
        <v>-0.65112100149963703</v>
      </c>
      <c r="Q1149" s="1">
        <f t="shared" si="757"/>
        <v>-1.5551669145141216</v>
      </c>
      <c r="R1149" s="1">
        <f t="shared" si="758"/>
        <v>-1.6989700043360187</v>
      </c>
      <c r="S1149" s="1">
        <f t="shared" si="759"/>
        <v>0.22007042253521128</v>
      </c>
      <c r="T1149" s="1">
        <f t="shared" si="760"/>
        <v>4.8430990874826427E-2</v>
      </c>
      <c r="U1149" s="1">
        <f t="shared" si="761"/>
        <v>1.0658228625622013E-2</v>
      </c>
      <c r="V1149" s="1">
        <f t="shared" si="762"/>
        <v>2.3455608771175205E-3</v>
      </c>
      <c r="W1149" s="1">
        <f t="shared" si="763"/>
        <v>1.2716766826681407</v>
      </c>
      <c r="X1149" s="1">
        <f t="shared" si="764"/>
        <v>-0.1079446094879493</v>
      </c>
      <c r="Y1149" s="1">
        <f t="shared" si="765"/>
        <v>-0.65743832270296243</v>
      </c>
      <c r="Z1149">
        <f t="shared" si="766"/>
        <v>1.0900368486267449</v>
      </c>
      <c r="AA1149">
        <f t="shared" si="767"/>
        <v>0.74838148723547238</v>
      </c>
      <c r="AB1149">
        <f t="shared" si="768"/>
        <v>1.1363098641818985</v>
      </c>
      <c r="AC1149">
        <f t="shared" si="769"/>
        <v>1.0523958191629803</v>
      </c>
      <c r="AD1149">
        <f t="shared" si="770"/>
        <v>0.82450918298103393</v>
      </c>
      <c r="AE1149">
        <f t="shared" si="771"/>
        <v>0.47769797723557061</v>
      </c>
      <c r="AF1149">
        <f t="shared" si="772"/>
        <v>1.1126626525502383</v>
      </c>
      <c r="AG1149">
        <f t="shared" si="773"/>
        <v>0.94441767539244248</v>
      </c>
      <c r="AH1149">
        <f t="shared" si="774"/>
        <v>0.90374463195337817</v>
      </c>
      <c r="AI1149">
        <f t="shared" si="775"/>
        <v>1.0741509297285436</v>
      </c>
      <c r="AJ1149">
        <f t="shared" si="776"/>
        <v>1.0959927310800053</v>
      </c>
      <c r="AK1149">
        <f t="shared" si="777"/>
        <v>1.1231788681300328</v>
      </c>
      <c r="AL1149" s="6">
        <f t="shared" si="778"/>
        <v>0.36793205071476254</v>
      </c>
      <c r="AM1149" s="6">
        <f t="shared" si="779"/>
        <v>0.19752575293959707</v>
      </c>
      <c r="AN1149" s="6">
        <f t="shared" si="780"/>
        <v>0.17568395158813543</v>
      </c>
      <c r="AO1149" s="6">
        <f t="shared" si="781"/>
        <v>0.14849781453810795</v>
      </c>
      <c r="AP1149">
        <f t="shared" si="782"/>
        <v>0.18163983404139583</v>
      </c>
      <c r="AQ1149" s="6"/>
      <c r="AR1149" s="9">
        <f t="shared" si="783"/>
        <v>0.52329519543266834</v>
      </c>
      <c r="AS1149" s="5"/>
      <c r="AT1149" s="6">
        <f t="shared" si="784"/>
        <v>0.13536681848624221</v>
      </c>
      <c r="AU1149" s="5"/>
      <c r="AV1149" s="9">
        <f t="shared" si="785"/>
        <v>0.21928086350516041</v>
      </c>
      <c r="AW1149" s="5"/>
      <c r="AX1149" s="6">
        <f t="shared" si="786"/>
        <v>0.32725900727569823</v>
      </c>
      <c r="AY1149" s="6"/>
      <c r="AZ1149">
        <f t="shared" si="787"/>
        <v>0.44716749968710678</v>
      </c>
      <c r="BB1149" s="6">
        <f t="shared" si="788"/>
        <v>0.7939787054325701</v>
      </c>
      <c r="BC1149" s="5"/>
      <c r="BD1149" s="7">
        <f t="shared" si="789"/>
        <v>0.15901403011790238</v>
      </c>
      <c r="BE1149" s="7"/>
      <c r="BF1149">
        <f t="shared" si="790"/>
        <v>-7.9235448972344247E-2</v>
      </c>
      <c r="BG1149">
        <f t="shared" si="791"/>
        <v>1.5885918898201234E-2</v>
      </c>
      <c r="BH1149">
        <f t="shared" si="792"/>
        <v>1.6669921470233051E-2</v>
      </c>
      <c r="BI1149">
        <f t="shared" si="793"/>
        <v>1.313099605186574E-2</v>
      </c>
    </row>
    <row r="1150" spans="1:61" x14ac:dyDescent="0.15">
      <c r="A1150">
        <v>5787</v>
      </c>
      <c r="B1150">
        <v>0</v>
      </c>
      <c r="C1150">
        <v>2.7850505708541994E-2</v>
      </c>
      <c r="D1150" t="s">
        <v>26</v>
      </c>
      <c r="E1150">
        <v>0.02</v>
      </c>
      <c r="F1150">
        <v>7.7442999999999998E-2</v>
      </c>
      <c r="G1150">
        <v>4.9533189999999996</v>
      </c>
      <c r="H1150">
        <v>0.12309199999999999</v>
      </c>
      <c r="I1150">
        <v>2.1004</v>
      </c>
      <c r="J1150">
        <f t="shared" si="750"/>
        <v>-3.912023005428146</v>
      </c>
      <c r="K1150">
        <f t="shared" si="751"/>
        <v>-2.5582130970947556</v>
      </c>
      <c r="L1150">
        <f t="shared" si="752"/>
        <v>1.6000578569430233</v>
      </c>
      <c r="M1150">
        <f t="shared" si="753"/>
        <v>-2.0948232357183136</v>
      </c>
      <c r="N1150" s="1">
        <f t="shared" si="754"/>
        <v>-1.1110178316008801</v>
      </c>
      <c r="O1150" s="1">
        <f t="shared" si="755"/>
        <v>0.69489629799629771</v>
      </c>
      <c r="P1150" s="1">
        <f t="shared" si="756"/>
        <v>-0.90977017183517861</v>
      </c>
      <c r="Q1150" s="1">
        <f t="shared" si="757"/>
        <v>-1.5551669145141216</v>
      </c>
      <c r="R1150" s="1">
        <f t="shared" si="758"/>
        <v>-1.6989700043360187</v>
      </c>
      <c r="S1150" s="1">
        <f t="shared" si="759"/>
        <v>0.25825445811758324</v>
      </c>
      <c r="T1150" s="1">
        <f t="shared" si="760"/>
        <v>6.6695365137606558E-2</v>
      </c>
      <c r="U1150" s="1">
        <f t="shared" si="761"/>
        <v>1.7224375382566933E-2</v>
      </c>
      <c r="V1150" s="1">
        <f t="shared" si="762"/>
        <v>4.4482717308386641E-3</v>
      </c>
      <c r="W1150" s="1">
        <f t="shared" si="763"/>
        <v>0.32230200961501937</v>
      </c>
      <c r="X1150" s="1">
        <f t="shared" si="764"/>
        <v>-0.12974505524594956</v>
      </c>
      <c r="Y1150" s="1">
        <f t="shared" si="765"/>
        <v>-0.58795217273513867</v>
      </c>
      <c r="Z1150">
        <f t="shared" si="766"/>
        <v>0.33785160081484178</v>
      </c>
      <c r="AA1150">
        <f t="shared" si="767"/>
        <v>-1.3961810619496053E-2</v>
      </c>
      <c r="AB1150">
        <f t="shared" si="768"/>
        <v>0.40661789650516023</v>
      </c>
      <c r="AC1150">
        <f t="shared" si="769"/>
        <v>0.36643278885444691</v>
      </c>
      <c r="AD1150">
        <f t="shared" si="770"/>
        <v>0.69767342778832608</v>
      </c>
      <c r="AE1150">
        <f t="shared" si="771"/>
        <v>0.32674205006236146</v>
      </c>
      <c r="AF1150">
        <f t="shared" si="772"/>
        <v>0.28993918749097936</v>
      </c>
      <c r="AG1150">
        <f t="shared" si="773"/>
        <v>0.23880198349790849</v>
      </c>
      <c r="AH1150">
        <f t="shared" si="774"/>
        <v>0.7779810504129876</v>
      </c>
      <c r="AI1150">
        <f t="shared" si="775"/>
        <v>0.35645190250584891</v>
      </c>
      <c r="AJ1150">
        <f t="shared" si="776"/>
        <v>0.30743059817447949</v>
      </c>
      <c r="AK1150">
        <f t="shared" si="777"/>
        <v>0.41972577158534707</v>
      </c>
      <c r="AL1150" s="6">
        <f t="shared" si="778"/>
        <v>-0.45567904079796823</v>
      </c>
      <c r="AM1150" s="6">
        <f t="shared" si="779"/>
        <v>-3.4149892890829536E-2</v>
      </c>
      <c r="AN1150" s="6">
        <f t="shared" si="780"/>
        <v>1.4871411440539883E-2</v>
      </c>
      <c r="AO1150" s="6">
        <f t="shared" si="781"/>
        <v>-9.7423761970327705E-2</v>
      </c>
      <c r="AP1150">
        <f t="shared" si="782"/>
        <v>-1.554959119982241E-2</v>
      </c>
      <c r="AQ1150" s="6"/>
      <c r="AR1150" s="9">
        <f t="shared" si="783"/>
        <v>0.3362638202345154</v>
      </c>
      <c r="AS1150" s="5"/>
      <c r="AT1150" s="6">
        <f t="shared" si="784"/>
        <v>-8.4315886890140856E-2</v>
      </c>
      <c r="AU1150" s="5"/>
      <c r="AV1150" s="9">
        <f t="shared" si="785"/>
        <v>-4.4130779239427542E-2</v>
      </c>
      <c r="AW1150" s="5"/>
      <c r="AX1150" s="6">
        <f t="shared" si="786"/>
        <v>8.3500026117110882E-2</v>
      </c>
      <c r="AY1150" s="6"/>
      <c r="AZ1150">
        <f t="shared" si="787"/>
        <v>-0.37537141817330671</v>
      </c>
      <c r="BB1150" s="6">
        <f t="shared" si="788"/>
        <v>-4.4400404473420862E-3</v>
      </c>
      <c r="BC1150" s="5"/>
      <c r="BD1150" s="7">
        <f t="shared" si="789"/>
        <v>3.2362822124040014E-2</v>
      </c>
      <c r="BE1150" s="7"/>
      <c r="BF1150">
        <f t="shared" si="790"/>
        <v>-8.0307622624661512E-2</v>
      </c>
      <c r="BG1150">
        <f t="shared" si="791"/>
        <v>-1.8600301691007126E-2</v>
      </c>
      <c r="BH1150">
        <f t="shared" si="792"/>
        <v>-1.749141068350013E-2</v>
      </c>
      <c r="BI1150">
        <f t="shared" si="793"/>
        <v>-1.3107875080186848E-2</v>
      </c>
    </row>
    <row r="1151" spans="1:61" x14ac:dyDescent="0.15">
      <c r="A1151">
        <v>5266</v>
      </c>
      <c r="B1151">
        <v>0</v>
      </c>
      <c r="C1151">
        <v>2.7904230829553577E-2</v>
      </c>
      <c r="D1151" t="s">
        <v>25</v>
      </c>
      <c r="E1151">
        <v>0.02</v>
      </c>
      <c r="F1151">
        <v>0.131914</v>
      </c>
      <c r="G1151">
        <v>6.6758459999999999</v>
      </c>
      <c r="H1151">
        <v>0.292738</v>
      </c>
      <c r="I1151">
        <v>6.9224999999999994</v>
      </c>
      <c r="J1151">
        <f t="shared" si="750"/>
        <v>-3.912023005428146</v>
      </c>
      <c r="K1151">
        <f t="shared" si="751"/>
        <v>-2.0256050838755062</v>
      </c>
      <c r="L1151">
        <f t="shared" si="752"/>
        <v>1.8984959378283124</v>
      </c>
      <c r="M1151">
        <f t="shared" si="753"/>
        <v>-1.2284772679507676</v>
      </c>
      <c r="N1151" s="1">
        <f t="shared" si="754"/>
        <v>-0.87970911044230582</v>
      </c>
      <c r="O1151" s="1">
        <f t="shared" si="755"/>
        <v>0.82450630971457506</v>
      </c>
      <c r="P1151" s="1">
        <f t="shared" si="756"/>
        <v>-0.53352089861460084</v>
      </c>
      <c r="Q1151" s="1">
        <f t="shared" si="757"/>
        <v>-1.5543299441591258</v>
      </c>
      <c r="R1151" s="1">
        <f t="shared" si="758"/>
        <v>-1.6989700043360187</v>
      </c>
      <c r="S1151" s="1">
        <f t="shared" si="759"/>
        <v>0.15161393028791487</v>
      </c>
      <c r="T1151" s="1">
        <f t="shared" si="760"/>
        <v>2.298678385734871E-2</v>
      </c>
      <c r="U1151" s="1">
        <f t="shared" si="761"/>
        <v>3.4851166452914339E-3</v>
      </c>
      <c r="V1151" s="1">
        <f t="shared" si="762"/>
        <v>5.2839223210446719E-4</v>
      </c>
      <c r="W1151" s="1">
        <f t="shared" si="763"/>
        <v>0.84026296441761206</v>
      </c>
      <c r="X1151" s="1">
        <f t="shared" si="764"/>
        <v>-7.1406471104133229E-2</v>
      </c>
      <c r="Y1151" s="1">
        <f t="shared" si="765"/>
        <v>-0.81926089389371293</v>
      </c>
      <c r="Z1151">
        <f t="shared" si="766"/>
        <v>0.76396861137252836</v>
      </c>
      <c r="AA1151">
        <f t="shared" si="767"/>
        <v>0.49223665437952147</v>
      </c>
      <c r="AB1151">
        <f t="shared" si="768"/>
        <v>0.8838393470236201</v>
      </c>
      <c r="AC1151">
        <f t="shared" si="769"/>
        <v>0.85286445414308054</v>
      </c>
      <c r="AD1151">
        <f t="shared" si="770"/>
        <v>1.1138416822489057</v>
      </c>
      <c r="AE1151">
        <f t="shared" si="771"/>
        <v>0.79593461656438325</v>
      </c>
      <c r="AF1151">
        <f t="shared" si="772"/>
        <v>0.6152115716660258</v>
      </c>
      <c r="AG1151">
        <f t="shared" si="773"/>
        <v>0.57477944225538735</v>
      </c>
      <c r="AH1151">
        <f t="shared" si="774"/>
        <v>1.1890574060399715</v>
      </c>
      <c r="AI1151">
        <f t="shared" si="775"/>
        <v>0.77537635847707465</v>
      </c>
      <c r="AJ1151">
        <f t="shared" si="776"/>
        <v>0.61994862509528037</v>
      </c>
      <c r="AK1151">
        <f t="shared" si="777"/>
        <v>0.90729385285317199</v>
      </c>
      <c r="AL1151" s="6">
        <f t="shared" si="778"/>
        <v>-0.3487944416223594</v>
      </c>
      <c r="AM1151" s="6">
        <f t="shared" si="779"/>
        <v>6.4886605940537412E-2</v>
      </c>
      <c r="AN1151" s="6">
        <f t="shared" si="780"/>
        <v>0.22031433932233169</v>
      </c>
      <c r="AO1151" s="6">
        <f t="shared" si="781"/>
        <v>-6.7030888435559932E-2</v>
      </c>
      <c r="AP1151">
        <f t="shared" si="782"/>
        <v>7.6294353045083696E-2</v>
      </c>
      <c r="AQ1151" s="6"/>
      <c r="AR1151" s="9">
        <f t="shared" si="783"/>
        <v>0.34802631003809059</v>
      </c>
      <c r="AS1151" s="5"/>
      <c r="AT1151" s="6">
        <f t="shared" si="784"/>
        <v>-4.3576382606008046E-2</v>
      </c>
      <c r="AU1151" s="5"/>
      <c r="AV1151" s="9">
        <f t="shared" si="785"/>
        <v>-1.2601489725468484E-2</v>
      </c>
      <c r="AW1151" s="5"/>
      <c r="AX1151" s="6">
        <f t="shared" si="786"/>
        <v>0.26548352216222471</v>
      </c>
      <c r="AY1151" s="6"/>
      <c r="AZ1151">
        <f t="shared" si="787"/>
        <v>-0.27357871783129362</v>
      </c>
      <c r="BB1151" s="6">
        <f t="shared" si="788"/>
        <v>4.4328347853228811E-2</v>
      </c>
      <c r="BC1151" s="5"/>
      <c r="BD1151" s="7">
        <f t="shared" si="789"/>
        <v>0.22505139275158625</v>
      </c>
      <c r="BE1151" s="7"/>
      <c r="BF1151">
        <f t="shared" si="790"/>
        <v>-7.5215723791065781E-2</v>
      </c>
      <c r="BG1151">
        <f t="shared" si="791"/>
        <v>-1.1407747104546284E-2</v>
      </c>
      <c r="BH1151">
        <f t="shared" si="792"/>
        <v>-4.7370534292545674E-3</v>
      </c>
      <c r="BI1151">
        <f t="shared" si="793"/>
        <v>-2.3454505829551886E-2</v>
      </c>
    </row>
    <row r="1152" spans="1:61" x14ac:dyDescent="0.15">
      <c r="A1152">
        <v>5266</v>
      </c>
      <c r="B1152">
        <v>0</v>
      </c>
      <c r="C1152">
        <v>2.7904230829553577E-2</v>
      </c>
      <c r="D1152" t="s">
        <v>26</v>
      </c>
      <c r="E1152">
        <v>0.02</v>
      </c>
      <c r="F1152">
        <v>6.5944000000000003E-2</v>
      </c>
      <c r="G1152">
        <v>3.9263520000000001</v>
      </c>
      <c r="H1152">
        <v>7.5394000000000003E-2</v>
      </c>
      <c r="I1152">
        <v>0.55630000000000002</v>
      </c>
      <c r="J1152">
        <f t="shared" si="750"/>
        <v>-3.912023005428146</v>
      </c>
      <c r="K1152">
        <f t="shared" si="751"/>
        <v>-2.7189493819712105</v>
      </c>
      <c r="L1152">
        <f t="shared" si="752"/>
        <v>1.3677107505208548</v>
      </c>
      <c r="M1152">
        <f t="shared" si="753"/>
        <v>-2.5850275827313496</v>
      </c>
      <c r="N1152" s="1">
        <f t="shared" si="754"/>
        <v>-1.1808247131643537</v>
      </c>
      <c r="O1152" s="1">
        <f t="shared" si="755"/>
        <v>0.5939892317909623</v>
      </c>
      <c r="P1152" s="1">
        <f t="shared" si="756"/>
        <v>-1.1226632147479267</v>
      </c>
      <c r="Q1152" s="1">
        <f t="shared" si="757"/>
        <v>-1.5543299441591258</v>
      </c>
      <c r="R1152" s="1">
        <f t="shared" si="758"/>
        <v>-1.6989700043360187</v>
      </c>
      <c r="S1152" s="1">
        <f t="shared" si="759"/>
        <v>0.30328763799587527</v>
      </c>
      <c r="T1152" s="1">
        <f t="shared" si="760"/>
        <v>9.1983391361117078E-2</v>
      </c>
      <c r="U1152" s="1">
        <f t="shared" si="761"/>
        <v>2.7897425500763396E-2</v>
      </c>
      <c r="V1152" s="1">
        <f t="shared" si="762"/>
        <v>8.4609442862924288E-3</v>
      </c>
      <c r="W1152" s="1">
        <f t="shared" si="763"/>
        <v>-0.25469094005917203</v>
      </c>
      <c r="X1152" s="1">
        <f t="shared" si="764"/>
        <v>-0.15694648356253627</v>
      </c>
      <c r="Y1152" s="1">
        <f t="shared" si="765"/>
        <v>-0.51814529117166519</v>
      </c>
      <c r="Z1152">
        <f t="shared" si="766"/>
        <v>8.7629842031506588E-2</v>
      </c>
      <c r="AA1152">
        <f t="shared" si="767"/>
        <v>-0.29583094695656498</v>
      </c>
      <c r="AB1152">
        <f t="shared" si="768"/>
        <v>8.6676259191770688E-2</v>
      </c>
      <c r="AC1152">
        <f t="shared" si="769"/>
        <v>4.2693739129042271E-2</v>
      </c>
      <c r="AD1152">
        <f t="shared" si="770"/>
        <v>0.56799957714837956</v>
      </c>
      <c r="AE1152">
        <f t="shared" si="771"/>
        <v>0.16268121068495711</v>
      </c>
      <c r="AF1152">
        <f t="shared" si="772"/>
        <v>6.586695931477915E-2</v>
      </c>
      <c r="AG1152">
        <f t="shared" si="773"/>
        <v>2.2244796143726209E-2</v>
      </c>
      <c r="AH1152">
        <f t="shared" si="774"/>
        <v>0.64881718413977663</v>
      </c>
      <c r="AI1152">
        <f t="shared" si="775"/>
        <v>0.11300758750891882</v>
      </c>
      <c r="AJ1152">
        <f t="shared" si="776"/>
        <v>9.234087423614179E-2</v>
      </c>
      <c r="AK1152">
        <f t="shared" si="777"/>
        <v>9.7811377890558715E-2</v>
      </c>
      <c r="AL1152" s="6">
        <f t="shared" si="778"/>
        <v>-0.90350812419894866</v>
      </c>
      <c r="AM1152" s="6">
        <f t="shared" si="779"/>
        <v>-0.36769852756809085</v>
      </c>
      <c r="AN1152" s="6">
        <f t="shared" si="780"/>
        <v>-0.34703181429531382</v>
      </c>
      <c r="AO1152" s="6">
        <f t="shared" si="781"/>
        <v>-0.35250231794973075</v>
      </c>
      <c r="AP1152">
        <f t="shared" si="782"/>
        <v>-0.34232078209067862</v>
      </c>
      <c r="AQ1152" s="6"/>
      <c r="AR1152" s="9">
        <f t="shared" si="783"/>
        <v>4.1140006897392944E-2</v>
      </c>
      <c r="AS1152" s="5"/>
      <c r="AT1152" s="6">
        <f t="shared" si="784"/>
        <v>-0.34136719925094272</v>
      </c>
      <c r="AU1152" s="5"/>
      <c r="AV1152" s="9">
        <f t="shared" si="785"/>
        <v>-0.29738467918821432</v>
      </c>
      <c r="AW1152" s="5"/>
      <c r="AX1152" s="6">
        <f t="shared" si="786"/>
        <v>-0.27693573620289824</v>
      </c>
      <c r="AY1152" s="6"/>
      <c r="AZ1152">
        <f t="shared" si="787"/>
        <v>-0.8226905172075516</v>
      </c>
      <c r="BB1152" s="6">
        <f t="shared" si="788"/>
        <v>-0.41737215074412914</v>
      </c>
      <c r="BC1152" s="5"/>
      <c r="BD1152" s="7">
        <f t="shared" si="789"/>
        <v>-0.32055789937395118</v>
      </c>
      <c r="BE1152" s="7"/>
      <c r="BF1152">
        <f t="shared" si="790"/>
        <v>-8.0817606991397062E-2</v>
      </c>
      <c r="BG1152">
        <f t="shared" si="791"/>
        <v>-2.5377745477412228E-2</v>
      </c>
      <c r="BH1152">
        <f t="shared" si="792"/>
        <v>-2.647391492136264E-2</v>
      </c>
      <c r="BI1152">
        <f t="shared" si="793"/>
        <v>-1.1135118698788027E-2</v>
      </c>
    </row>
    <row r="1153" spans="1:61" x14ac:dyDescent="0.15">
      <c r="A1153">
        <v>366</v>
      </c>
      <c r="B1153">
        <v>0</v>
      </c>
      <c r="C1153">
        <v>2.7944200137170399E-2</v>
      </c>
      <c r="D1153" t="s">
        <v>25</v>
      </c>
      <c r="E1153">
        <v>0.02</v>
      </c>
      <c r="F1153">
        <v>5.3974000000000001E-2</v>
      </c>
      <c r="G1153">
        <v>9.2717749999999999</v>
      </c>
      <c r="H1153">
        <v>9.7182000000000004E-2</v>
      </c>
      <c r="I1153">
        <v>6.4229999999999992</v>
      </c>
      <c r="J1153">
        <f t="shared" ref="J1153:J1216" si="794">LN(E1153)</f>
        <v>-3.912023005428146</v>
      </c>
      <c r="K1153">
        <f t="shared" ref="K1153:K1216" si="795">LN(F1153)</f>
        <v>-2.9192528298487725</v>
      </c>
      <c r="L1153">
        <f t="shared" ref="L1153:L1216" si="796">LN(G1153)</f>
        <v>2.2269748391338657</v>
      </c>
      <c r="M1153">
        <f t="shared" ref="M1153:M1216" si="797">LN(H1153)</f>
        <v>-2.3311697698498226</v>
      </c>
      <c r="N1153" s="1">
        <f t="shared" ref="N1153:N1216" si="798">LOG10(F1153)</f>
        <v>-1.2678153952837743</v>
      </c>
      <c r="O1153" s="1">
        <f t="shared" ref="O1153:O1216" si="799">LOG10(G1153)</f>
        <v>0.96716288397321981</v>
      </c>
      <c r="P1153" s="1">
        <f t="shared" ref="P1153:P1216" si="800">LOG10(H1153)</f>
        <v>-1.0124141674254514</v>
      </c>
      <c r="Q1153" s="1">
        <f t="shared" ref="Q1153:Q1216" si="801">LOG10(C1153)</f>
        <v>-1.5537083169296184</v>
      </c>
      <c r="R1153" s="1">
        <f t="shared" ref="R1153:R1216" si="802">LOG10(E1153)</f>
        <v>-1.6989700043360187</v>
      </c>
      <c r="S1153" s="1">
        <f t="shared" ref="S1153:S1216" si="803">E1153/F1153</f>
        <v>0.37054878274724867</v>
      </c>
      <c r="T1153" s="1">
        <f t="shared" ref="T1153:T1216" si="804">S1153*S1153</f>
        <v>0.13730640039546771</v>
      </c>
      <c r="U1153" s="1">
        <f t="shared" ref="U1153:U1216" si="805">T1153*S1153</f>
        <v>5.0878719529946902E-2</v>
      </c>
      <c r="V1153" s="1">
        <f t="shared" ref="V1153:V1216" si="806">T1153*T1153</f>
        <v>1.8853047589560495E-2</v>
      </c>
      <c r="W1153" s="1">
        <f t="shared" ref="W1153:W1216" si="807">LOG10(I1153)</f>
        <v>0.80773792201410066</v>
      </c>
      <c r="X1153" s="1">
        <f t="shared" ref="X1153:X1216" si="808">LOG10(1-S1153)</f>
        <v>-0.20103792226602515</v>
      </c>
      <c r="Y1153" s="1">
        <f t="shared" ref="Y1153:Y1216" si="809">LOG10(S1153)</f>
        <v>-0.4311546090522444</v>
      </c>
      <c r="Z1153">
        <f t="shared" si="766"/>
        <v>0.51125772401645531</v>
      </c>
      <c r="AA1153">
        <f t="shared" si="767"/>
        <v>5.5905988442522918E-2</v>
      </c>
      <c r="AB1153">
        <f t="shared" si="768"/>
        <v>0.50254545880043122</v>
      </c>
      <c r="AC1153">
        <f t="shared" si="769"/>
        <v>0.38365631998250177</v>
      </c>
      <c r="AD1153">
        <f t="shared" si="770"/>
        <v>0.40207248155333686</v>
      </c>
      <c r="AE1153">
        <f t="shared" si="771"/>
        <v>-6.5629448207637497E-2</v>
      </c>
      <c r="AF1153">
        <f t="shared" si="772"/>
        <v>0.66288422970455207</v>
      </c>
      <c r="AG1153">
        <f t="shared" si="773"/>
        <v>0.46559185633714595</v>
      </c>
      <c r="AH1153">
        <f t="shared" si="774"/>
        <v>0.48243484802731218</v>
      </c>
      <c r="AI1153">
        <f t="shared" si="775"/>
        <v>0.50432330817981197</v>
      </c>
      <c r="AJ1153">
        <f t="shared" si="776"/>
        <v>0.66366287552482683</v>
      </c>
      <c r="AK1153">
        <f t="shared" si="777"/>
        <v>0.48443506862117336</v>
      </c>
      <c r="AL1153" s="6">
        <f t="shared" si="778"/>
        <v>0.32530307398678848</v>
      </c>
      <c r="AM1153" s="6">
        <f t="shared" si="779"/>
        <v>0.30341461383428869</v>
      </c>
      <c r="AN1153" s="6">
        <f t="shared" si="780"/>
        <v>0.14407504648927383</v>
      </c>
      <c r="AO1153" s="6">
        <f t="shared" si="781"/>
        <v>0.3233028533929273</v>
      </c>
      <c r="AP1153">
        <f t="shared" si="782"/>
        <v>0.29648019799764536</v>
      </c>
      <c r="AQ1153" s="6"/>
      <c r="AR1153" s="9">
        <f t="shared" si="783"/>
        <v>0.75183193357157774</v>
      </c>
      <c r="AS1153" s="5"/>
      <c r="AT1153" s="6">
        <f t="shared" si="784"/>
        <v>0.30519246321366944</v>
      </c>
      <c r="AU1153" s="5"/>
      <c r="AV1153" s="9">
        <f t="shared" si="785"/>
        <v>0.42408160203159889</v>
      </c>
      <c r="AW1153" s="5"/>
      <c r="AX1153" s="6">
        <f t="shared" si="786"/>
        <v>0.34214606567695471</v>
      </c>
      <c r="AY1153" s="6"/>
      <c r="AZ1153">
        <f t="shared" si="787"/>
        <v>0.4056654404607638</v>
      </c>
      <c r="BB1153" s="6">
        <f t="shared" si="788"/>
        <v>0.87336737022173816</v>
      </c>
      <c r="BC1153" s="5"/>
      <c r="BD1153" s="7">
        <f t="shared" si="789"/>
        <v>0.14485369230954859</v>
      </c>
      <c r="BE1153" s="7"/>
      <c r="BF1153">
        <f t="shared" si="790"/>
        <v>-8.0362366473975322E-2</v>
      </c>
      <c r="BG1153">
        <f t="shared" si="791"/>
        <v>6.9344158366433373E-3</v>
      </c>
      <c r="BH1153">
        <f t="shared" si="792"/>
        <v>-7.7864582027475926E-4</v>
      </c>
      <c r="BI1153">
        <f t="shared" si="793"/>
        <v>1.8110390179257863E-2</v>
      </c>
    </row>
    <row r="1154" spans="1:61" x14ac:dyDescent="0.15">
      <c r="A1154">
        <v>366</v>
      </c>
      <c r="B1154">
        <v>0</v>
      </c>
      <c r="C1154">
        <v>2.7944200137170399E-2</v>
      </c>
      <c r="D1154" t="s">
        <v>26</v>
      </c>
      <c r="E1154">
        <v>0.02</v>
      </c>
      <c r="F1154">
        <v>7.5836000000000001E-2</v>
      </c>
      <c r="G1154">
        <v>5.4024549999999998</v>
      </c>
      <c r="H1154">
        <v>8.2970000000000002E-2</v>
      </c>
      <c r="I1154">
        <v>1.9570000000000001</v>
      </c>
      <c r="J1154">
        <f t="shared" si="794"/>
        <v>-3.912023005428146</v>
      </c>
      <c r="K1154">
        <f t="shared" si="795"/>
        <v>-2.579182165042345</v>
      </c>
      <c r="L1154">
        <f t="shared" si="796"/>
        <v>1.6868534798871198</v>
      </c>
      <c r="M1154">
        <f t="shared" si="797"/>
        <v>-2.4892761823059431</v>
      </c>
      <c r="N1154" s="1">
        <f t="shared" si="798"/>
        <v>-1.1201245821011727</v>
      </c>
      <c r="O1154" s="1">
        <f t="shared" si="799"/>
        <v>0.73259115809427411</v>
      </c>
      <c r="P1154" s="1">
        <f t="shared" si="800"/>
        <v>-1.0810789099086642</v>
      </c>
      <c r="Q1154" s="1">
        <f t="shared" si="801"/>
        <v>-1.5537083169296184</v>
      </c>
      <c r="R1154" s="1">
        <f t="shared" si="802"/>
        <v>-1.6989700043360187</v>
      </c>
      <c r="S1154" s="1">
        <f t="shared" si="803"/>
        <v>0.2637269898201382</v>
      </c>
      <c r="T1154" s="1">
        <f t="shared" si="804"/>
        <v>6.9551925159591285E-2</v>
      </c>
      <c r="U1154" s="1">
        <f t="shared" si="805"/>
        <v>1.8342719858534546E-2</v>
      </c>
      <c r="V1154" s="1">
        <f t="shared" si="806"/>
        <v>4.8374702934053876E-3</v>
      </c>
      <c r="W1154" s="1">
        <f t="shared" si="807"/>
        <v>0.29159082565800121</v>
      </c>
      <c r="X1154" s="1">
        <f t="shared" si="808"/>
        <v>-0.13296111931793517</v>
      </c>
      <c r="Y1154" s="1">
        <f t="shared" si="809"/>
        <v>-0.57884542223484614</v>
      </c>
      <c r="Z1154">
        <f t="shared" ref="Z1154:Z1217" si="810">-1.1-0.55*R1154-2.146*S1154+1.522*O1154</f>
        <v>0.38347912485027891</v>
      </c>
      <c r="AA1154">
        <f t="shared" ref="AA1154:AA1217" si="811">LOG(EXP(-2.885-0.575*J1154+1.475*L1154-6.802*S1154))</f>
        <v>2.5471860465248682E-2</v>
      </c>
      <c r="AB1154">
        <f t="shared" ref="AB1154:AB1217" si="812">-0.287-4.081*S1154+1.455*T1154-0.171*V1154+1.166*O1154-1.322*N1154+0.69*P1154</f>
        <v>0.32616253826974495</v>
      </c>
      <c r="AC1154">
        <f t="shared" ref="AC1154:AC1217" si="813">LOG10(EXP(-0.74-4.93*S1154-19.91*T1154+43.75*U1154-30.12*V1154-1.3*K1154+1.04*L1154+0.68*M1154))</f>
        <v>0.28072496884876497</v>
      </c>
      <c r="AD1154">
        <f t="shared" ref="AD1154:AD1217" si="814">-0.242+0.425*X1154-1.692*Y1154</f>
        <v>0.68089797871123725</v>
      </c>
      <c r="AE1154">
        <f t="shared" ref="AE1154:AE1217" si="815">-0.215+2.341*X1154-1.438*Y1154</f>
        <v>0.30611773685042254</v>
      </c>
      <c r="AF1154">
        <f t="shared" ref="AF1154:AF1217" si="816">-2.244+1.601*X1154-0.882*R1154+1.789*O1154</f>
        <v>0.35222637362701037</v>
      </c>
      <c r="AG1154">
        <f t="shared" ref="AG1154:AG1217" si="817">2.471*X1154-0.917*R1154+1.48*O1154-2.027</f>
        <v>0.28664348212103707</v>
      </c>
      <c r="AH1154">
        <f t="shared" ref="AH1154:AH1217" si="818">-0.119+0.532*X1154-1.643*Y1154</f>
        <v>0.76130771325471069</v>
      </c>
      <c r="AI1154">
        <f t="shared" ref="AI1154:AI1217" si="819">-1.029-0.557*R1154-2.177*S1154+1.441*O1154</f>
        <v>0.39885649439057069</v>
      </c>
      <c r="AJ1154">
        <f t="shared" ref="AJ1154:AJ1217" si="820">-2.244-0.919*R1154+1.549*X1154+1.714*O1154</f>
        <v>0.36705790513490522</v>
      </c>
      <c r="AK1154">
        <f t="shared" ref="AK1154:AK1217" si="821">-0.17-4.352*S1154+1.788*T1154-0.308*V1154+1.076*O1154-1.366*N1154+0.736*P1154</f>
        <v>0.32781322920460298</v>
      </c>
      <c r="AL1154" s="6">
        <f t="shared" ref="AL1154:AL1217" si="822">W1154-AH1154</f>
        <v>-0.46971688759670949</v>
      </c>
      <c r="AM1154" s="6">
        <f t="shared" ref="AM1154:AM1217" si="823">W1154-AI1154</f>
        <v>-0.10726566873256949</v>
      </c>
      <c r="AN1154" s="6">
        <f t="shared" ref="AN1154:AN1217" si="824">W1154-AJ1154</f>
        <v>-7.5467079476904009E-2</v>
      </c>
      <c r="AO1154" s="6">
        <f t="shared" ref="AO1154:AO1217" si="825">W1154-AK1154</f>
        <v>-3.6222403546601778E-2</v>
      </c>
      <c r="AP1154">
        <f t="shared" ref="AP1154:AP1217" si="826">W1154-Z1154</f>
        <v>-9.18882991922777E-2</v>
      </c>
      <c r="AQ1154" s="6"/>
      <c r="AR1154" s="9">
        <f t="shared" ref="AR1154:AR1217" si="827">W1154-AA1154</f>
        <v>0.26611896519275252</v>
      </c>
      <c r="AS1154" s="5"/>
      <c r="AT1154" s="6">
        <f t="shared" ref="AT1154:AT1217" si="828">W1154-AB1154</f>
        <v>-3.4571712611743743E-2</v>
      </c>
      <c r="AU1154" s="5"/>
      <c r="AV1154" s="9">
        <f t="shared" ref="AV1154:AV1217" si="829">W1154-AC1154</f>
        <v>1.0865856809236241E-2</v>
      </c>
      <c r="AW1154" s="5"/>
      <c r="AX1154" s="6">
        <f t="shared" ref="AX1154:AX1217" si="830">W1154-AG1154</f>
        <v>4.9473435369641328E-3</v>
      </c>
      <c r="AY1154" s="6"/>
      <c r="AZ1154">
        <f t="shared" ref="AZ1154:AZ1217" si="831">W1154-AD1154</f>
        <v>-0.38930715305323604</v>
      </c>
      <c r="BB1154" s="6">
        <f t="shared" ref="BB1154:BB1217" si="832">W1154-AE1154</f>
        <v>-1.4526911192421332E-2</v>
      </c>
      <c r="BC1154" s="5"/>
      <c r="BD1154" s="7">
        <f t="shared" ref="BD1154:BD1217" si="833">W1154-AF1154</f>
        <v>-6.0635547969009163E-2</v>
      </c>
      <c r="BE1154" s="7"/>
      <c r="BF1154">
        <f t="shared" ref="BF1154:BF1217" si="834">AD1154-AH1154</f>
        <v>-8.0409734543473443E-2</v>
      </c>
      <c r="BG1154">
        <f t="shared" ref="BG1154:BG1217" si="835">Z1154-AI1154</f>
        <v>-1.5377369540291785E-2</v>
      </c>
      <c r="BH1154">
        <f t="shared" ref="BH1154:BH1217" si="836">AF1154-AJ1154</f>
        <v>-1.4831531507894846E-2</v>
      </c>
      <c r="BI1154">
        <f t="shared" ref="BI1154:BI1217" si="837">AB1154-AK1154</f>
        <v>-1.6506909348580345E-3</v>
      </c>
    </row>
    <row r="1155" spans="1:61" x14ac:dyDescent="0.15">
      <c r="A1155">
        <v>1328</v>
      </c>
      <c r="B1155">
        <v>0</v>
      </c>
      <c r="C1155">
        <v>2.8026806079732538E-2</v>
      </c>
      <c r="D1155" t="s">
        <v>25</v>
      </c>
      <c r="E1155">
        <v>0.02</v>
      </c>
      <c r="F1155">
        <v>6.6403000000000004E-2</v>
      </c>
      <c r="G1155">
        <v>17.165497999999999</v>
      </c>
      <c r="H1155">
        <v>0.15407000000000001</v>
      </c>
      <c r="I1155">
        <v>11.808499999999999</v>
      </c>
      <c r="J1155">
        <f t="shared" si="794"/>
        <v>-3.912023005428146</v>
      </c>
      <c r="K1155">
        <f t="shared" si="795"/>
        <v>-2.7120130427974756</v>
      </c>
      <c r="L1155">
        <f t="shared" si="796"/>
        <v>2.8429014390142879</v>
      </c>
      <c r="M1155">
        <f t="shared" si="797"/>
        <v>-1.8703482343884534</v>
      </c>
      <c r="N1155" s="1">
        <f t="shared" si="798"/>
        <v>-1.1778122993365912</v>
      </c>
      <c r="O1155" s="1">
        <f t="shared" si="799"/>
        <v>1.2346564075587194</v>
      </c>
      <c r="P1155" s="1">
        <f t="shared" si="800"/>
        <v>-0.8122819174323952</v>
      </c>
      <c r="Q1155" s="1">
        <f t="shared" si="801"/>
        <v>-1.5524263913935314</v>
      </c>
      <c r="R1155" s="1">
        <f t="shared" si="802"/>
        <v>-1.6989700043360187</v>
      </c>
      <c r="S1155" s="1">
        <f t="shared" si="803"/>
        <v>0.301191211240456</v>
      </c>
      <c r="T1155" s="1">
        <f t="shared" si="804"/>
        <v>9.0716145728492986E-2</v>
      </c>
      <c r="U1155" s="1">
        <f t="shared" si="805"/>
        <v>2.7322905811030522E-2</v>
      </c>
      <c r="V1155" s="1">
        <f t="shared" si="806"/>
        <v>8.2294190958331764E-3</v>
      </c>
      <c r="W1155" s="1">
        <f t="shared" si="807"/>
        <v>1.0721947339304925</v>
      </c>
      <c r="X1155" s="1">
        <f t="shared" si="808"/>
        <v>-0.15564164163162181</v>
      </c>
      <c r="Y1155" s="1">
        <f t="shared" si="809"/>
        <v>-0.52115770499942771</v>
      </c>
      <c r="Z1155">
        <f t="shared" si="810"/>
        <v>1.0672242153671627</v>
      </c>
      <c r="AA1155">
        <f t="shared" si="811"/>
        <v>0.65534613092085159</v>
      </c>
      <c r="AB1155">
        <f t="shared" si="812"/>
        <v>1.0506261362053566</v>
      </c>
      <c r="AC1155">
        <f t="shared" si="813"/>
        <v>0.92368944474412795</v>
      </c>
      <c r="AD1155">
        <f t="shared" si="814"/>
        <v>0.57365113916559229</v>
      </c>
      <c r="AE1155">
        <f t="shared" si="815"/>
        <v>0.17006769672955035</v>
      </c>
      <c r="AF1155">
        <f t="shared" si="816"/>
        <v>1.2141095886946907</v>
      </c>
      <c r="AG1155">
        <f t="shared" si="817"/>
        <v>0.97365648069129662</v>
      </c>
      <c r="AH1155">
        <f t="shared" si="818"/>
        <v>0.65446075596603692</v>
      </c>
      <c r="AI1155">
        <f t="shared" si="819"/>
        <v>1.0407729088368047</v>
      </c>
      <c r="AJ1155">
        <f t="shared" si="820"/>
        <v>1.192465613653064</v>
      </c>
      <c r="AK1155">
        <f t="shared" si="821"/>
        <v>1.0184240603592873</v>
      </c>
      <c r="AL1155" s="6">
        <f t="shared" si="822"/>
        <v>0.41773397796445555</v>
      </c>
      <c r="AM1155" s="6">
        <f t="shared" si="823"/>
        <v>3.1421825093687739E-2</v>
      </c>
      <c r="AN1155" s="6">
        <f t="shared" si="824"/>
        <v>-0.12027087972257156</v>
      </c>
      <c r="AO1155" s="6">
        <f t="shared" si="825"/>
        <v>5.377067357120513E-2</v>
      </c>
      <c r="AP1155">
        <f t="shared" si="826"/>
        <v>4.9705185633297511E-3</v>
      </c>
      <c r="AQ1155" s="6"/>
      <c r="AR1155" s="9">
        <f t="shared" si="827"/>
        <v>0.41684860300964088</v>
      </c>
      <c r="AS1155" s="5"/>
      <c r="AT1155" s="6">
        <f t="shared" si="828"/>
        <v>2.1568597725135863E-2</v>
      </c>
      <c r="AU1155" s="5"/>
      <c r="AV1155" s="9">
        <f t="shared" si="829"/>
        <v>0.14850528918636452</v>
      </c>
      <c r="AW1155" s="5"/>
      <c r="AX1155" s="6">
        <f t="shared" si="830"/>
        <v>9.853825323919585E-2</v>
      </c>
      <c r="AY1155" s="6"/>
      <c r="AZ1155">
        <f t="shared" si="831"/>
        <v>0.49854359476490018</v>
      </c>
      <c r="BB1155" s="6">
        <f t="shared" si="832"/>
        <v>0.90212703720094212</v>
      </c>
      <c r="BC1155" s="5"/>
      <c r="BD1155" s="7">
        <f t="shared" si="833"/>
        <v>-0.14191485476419818</v>
      </c>
      <c r="BE1155" s="7"/>
      <c r="BF1155">
        <f t="shared" si="834"/>
        <v>-8.0809616800444628E-2</v>
      </c>
      <c r="BG1155">
        <f t="shared" si="835"/>
        <v>2.6451306530357988E-2</v>
      </c>
      <c r="BH1155">
        <f t="shared" si="836"/>
        <v>2.1643975041626629E-2</v>
      </c>
      <c r="BI1155">
        <f t="shared" si="837"/>
        <v>3.2202075846069267E-2</v>
      </c>
    </row>
    <row r="1156" spans="1:61" x14ac:dyDescent="0.15">
      <c r="A1156">
        <v>1328</v>
      </c>
      <c r="B1156">
        <v>0</v>
      </c>
      <c r="C1156">
        <v>2.8026806079732538E-2</v>
      </c>
      <c r="D1156" t="s">
        <v>26</v>
      </c>
      <c r="E1156">
        <v>0.02</v>
      </c>
      <c r="F1156">
        <v>2.3252999999999999E-2</v>
      </c>
      <c r="G1156">
        <v>11.411474999999999</v>
      </c>
      <c r="H1156">
        <v>3.304E-2</v>
      </c>
      <c r="I1156">
        <v>0.21990000000000001</v>
      </c>
      <c r="J1156">
        <f t="shared" si="794"/>
        <v>-3.912023005428146</v>
      </c>
      <c r="K1156">
        <f t="shared" si="795"/>
        <v>-3.7613211230146528</v>
      </c>
      <c r="L1156">
        <f t="shared" si="796"/>
        <v>2.4346194280869287</v>
      </c>
      <c r="M1156">
        <f t="shared" si="797"/>
        <v>-3.4100363303293597</v>
      </c>
      <c r="N1156" s="1">
        <f t="shared" si="798"/>
        <v>-1.633521008391406</v>
      </c>
      <c r="O1156" s="1">
        <f t="shared" si="799"/>
        <v>1.057341783152604</v>
      </c>
      <c r="P1156" s="1">
        <f t="shared" si="800"/>
        <v>-1.4809599613516553</v>
      </c>
      <c r="Q1156" s="1">
        <f t="shared" si="801"/>
        <v>-1.5524263913935314</v>
      </c>
      <c r="R1156" s="1">
        <f t="shared" si="802"/>
        <v>-1.6989700043360187</v>
      </c>
      <c r="S1156" s="1">
        <f t="shared" si="803"/>
        <v>0.86010407259278376</v>
      </c>
      <c r="T1156" s="1">
        <f t="shared" si="804"/>
        <v>0.7397790156906926</v>
      </c>
      <c r="U1156" s="1">
        <f t="shared" si="805"/>
        <v>0.63628694421424559</v>
      </c>
      <c r="V1156" s="1">
        <f t="shared" si="806"/>
        <v>0.54727299205628999</v>
      </c>
      <c r="W1156" s="1">
        <f t="shared" si="807"/>
        <v>-0.65777477063920964</v>
      </c>
      <c r="X1156" s="1">
        <f t="shared" si="808"/>
        <v>-0.85419492832674049</v>
      </c>
      <c r="Y1156" s="1">
        <f t="shared" si="809"/>
        <v>-6.5448995944612731E-2</v>
      </c>
      <c r="Z1156">
        <f t="shared" si="810"/>
        <v>-0.40207564344104041</v>
      </c>
      <c r="AA1156">
        <f t="shared" si="811"/>
        <v>-1.2572612521617663</v>
      </c>
      <c r="AB1156">
        <f t="shared" si="812"/>
        <v>-0.44377701514608603</v>
      </c>
      <c r="AC1156">
        <f t="shared" si="813"/>
        <v>-1.4126405321730471</v>
      </c>
      <c r="AD1156">
        <f t="shared" si="814"/>
        <v>-0.49429314340057989</v>
      </c>
      <c r="AE1156">
        <f t="shared" si="815"/>
        <v>-2.1205546710445469</v>
      </c>
      <c r="AF1156">
        <f t="shared" si="816"/>
        <v>-0.22149008636673484</v>
      </c>
      <c r="AG1156">
        <f t="shared" si="817"/>
        <v>-1.0148943348533928</v>
      </c>
      <c r="AH1156">
        <f t="shared" si="818"/>
        <v>-0.46589900153282726</v>
      </c>
      <c r="AI1156">
        <f t="shared" si="819"/>
        <v>-0.43149076409642517</v>
      </c>
      <c r="AJ1156">
        <f t="shared" si="820"/>
        <v>-0.19351069366975682</v>
      </c>
      <c r="AK1156">
        <f t="shared" si="821"/>
        <v>-0.47990520084212984</v>
      </c>
      <c r="AL1156" s="6">
        <f t="shared" si="822"/>
        <v>-0.19187576910638238</v>
      </c>
      <c r="AM1156" s="6">
        <f t="shared" si="823"/>
        <v>-0.22628400654278447</v>
      </c>
      <c r="AN1156" s="6">
        <f t="shared" si="824"/>
        <v>-0.46426407696945282</v>
      </c>
      <c r="AO1156" s="6">
        <f t="shared" si="825"/>
        <v>-0.1778695697970798</v>
      </c>
      <c r="AP1156">
        <f t="shared" si="826"/>
        <v>-0.25569912719816923</v>
      </c>
      <c r="AQ1156" s="6"/>
      <c r="AR1156" s="9">
        <f t="shared" si="827"/>
        <v>0.59948648152255668</v>
      </c>
      <c r="AS1156" s="5"/>
      <c r="AT1156" s="6">
        <f t="shared" si="828"/>
        <v>-0.21399775549312361</v>
      </c>
      <c r="AU1156" s="5"/>
      <c r="AV1156" s="9">
        <f t="shared" si="829"/>
        <v>0.75486576153383744</v>
      </c>
      <c r="AW1156" s="5"/>
      <c r="AX1156" s="6">
        <f t="shared" si="830"/>
        <v>0.35711956421418312</v>
      </c>
      <c r="AY1156" s="6"/>
      <c r="AZ1156">
        <f t="shared" si="831"/>
        <v>-0.16348162723862975</v>
      </c>
      <c r="BB1156" s="6">
        <f t="shared" si="832"/>
        <v>1.4627799004053372</v>
      </c>
      <c r="BC1156" s="5"/>
      <c r="BD1156" s="7">
        <f t="shared" si="833"/>
        <v>-0.4362846842724748</v>
      </c>
      <c r="BE1156" s="7"/>
      <c r="BF1156">
        <f t="shared" si="834"/>
        <v>-2.8394141867752631E-2</v>
      </c>
      <c r="BG1156">
        <f t="shared" si="835"/>
        <v>2.9415120655384763E-2</v>
      </c>
      <c r="BH1156">
        <f t="shared" si="836"/>
        <v>-2.7979392696978023E-2</v>
      </c>
      <c r="BI1156">
        <f t="shared" si="837"/>
        <v>3.6128185696043813E-2</v>
      </c>
    </row>
    <row r="1157" spans="1:61" x14ac:dyDescent="0.15">
      <c r="A1157">
        <v>5659</v>
      </c>
      <c r="B1157">
        <v>0</v>
      </c>
      <c r="C1157">
        <v>2.8050935317426712E-2</v>
      </c>
      <c r="D1157" t="s">
        <v>25</v>
      </c>
      <c r="E1157">
        <v>0.02</v>
      </c>
      <c r="F1157">
        <v>0.22093499999999999</v>
      </c>
      <c r="G1157">
        <v>5.110894</v>
      </c>
      <c r="H1157">
        <v>0.91621799999999998</v>
      </c>
      <c r="I1157">
        <v>13.600000000000001</v>
      </c>
      <c r="J1157">
        <f t="shared" si="794"/>
        <v>-3.912023005428146</v>
      </c>
      <c r="K1157">
        <f t="shared" si="795"/>
        <v>-1.509886738372521</v>
      </c>
      <c r="L1157">
        <f t="shared" si="796"/>
        <v>1.6313743399897791</v>
      </c>
      <c r="M1157">
        <f t="shared" si="797"/>
        <v>-8.7500951357060236E-2</v>
      </c>
      <c r="N1157" s="1">
        <f t="shared" si="798"/>
        <v>-0.65573547877408478</v>
      </c>
      <c r="O1157" s="1">
        <f t="shared" si="799"/>
        <v>0.70849687377612058</v>
      </c>
      <c r="P1157" s="1">
        <f t="shared" si="800"/>
        <v>-3.8001180335656116E-2</v>
      </c>
      <c r="Q1157" s="1">
        <f t="shared" si="801"/>
        <v>-1.5520526532518466</v>
      </c>
      <c r="R1157" s="1">
        <f t="shared" si="802"/>
        <v>-1.6989700043360187</v>
      </c>
      <c r="S1157" s="1">
        <f t="shared" si="803"/>
        <v>9.0524362369022573E-2</v>
      </c>
      <c r="T1157" s="1">
        <f t="shared" si="804"/>
        <v>8.1946601823181097E-3</v>
      </c>
      <c r="U1157" s="1">
        <f t="shared" si="805"/>
        <v>7.418163878351652E-4</v>
      </c>
      <c r="V1157" s="1">
        <f t="shared" si="806"/>
        <v>6.7152455503669882E-5</v>
      </c>
      <c r="W1157" s="1">
        <f t="shared" si="807"/>
        <v>1.1335389083702176</v>
      </c>
      <c r="X1157" s="1">
        <f t="shared" si="808"/>
        <v>-4.120893000802036E-2</v>
      </c>
      <c r="Y1157" s="1">
        <f t="shared" si="809"/>
        <v>-1.043234525561934</v>
      </c>
      <c r="Z1157">
        <f t="shared" si="810"/>
        <v>0.71850046262814349</v>
      </c>
      <c r="AA1157">
        <f t="shared" si="811"/>
        <v>0.50158566138819505</v>
      </c>
      <c r="AB1157">
        <f t="shared" si="812"/>
        <v>1.0222506679980945</v>
      </c>
      <c r="AC1157">
        <f t="shared" si="813"/>
        <v>0.99061375746322033</v>
      </c>
      <c r="AD1157">
        <f t="shared" si="814"/>
        <v>1.5056390219973834</v>
      </c>
      <c r="AE1157">
        <f t="shared" si="815"/>
        <v>1.1887011426092853</v>
      </c>
      <c r="AF1157">
        <f t="shared" si="816"/>
        <v>0.45601695406700737</v>
      </c>
      <c r="AG1157">
        <f t="shared" si="817"/>
        <v>0.47770360111496935</v>
      </c>
      <c r="AH1157">
        <f t="shared" si="818"/>
        <v>1.5731111747339908</v>
      </c>
      <c r="AI1157">
        <f t="shared" si="819"/>
        <v>0.74119875064919039</v>
      </c>
      <c r="AJ1157">
        <f t="shared" si="820"/>
        <v>0.46788444305464816</v>
      </c>
      <c r="AK1157">
        <f t="shared" si="821"/>
        <v>1.0807777758811661</v>
      </c>
      <c r="AL1157" s="6">
        <f t="shared" si="822"/>
        <v>-0.43957226636377311</v>
      </c>
      <c r="AM1157" s="6">
        <f t="shared" si="823"/>
        <v>0.39234015772102726</v>
      </c>
      <c r="AN1157" s="6">
        <f t="shared" si="824"/>
        <v>0.66565446531556949</v>
      </c>
      <c r="AO1157" s="6">
        <f t="shared" si="825"/>
        <v>5.2761132489051565E-2</v>
      </c>
      <c r="AP1157">
        <f t="shared" si="826"/>
        <v>0.41503844574207416</v>
      </c>
      <c r="AQ1157" s="6"/>
      <c r="AR1157" s="9">
        <f t="shared" si="827"/>
        <v>0.6319532469820226</v>
      </c>
      <c r="AS1157" s="5"/>
      <c r="AT1157" s="6">
        <f t="shared" si="828"/>
        <v>0.11128824037212315</v>
      </c>
      <c r="AU1157" s="5"/>
      <c r="AV1157" s="9">
        <f t="shared" si="829"/>
        <v>0.14292515090699731</v>
      </c>
      <c r="AW1157" s="5"/>
      <c r="AX1157" s="6">
        <f t="shared" si="830"/>
        <v>0.6558353072552483</v>
      </c>
      <c r="AY1157" s="6"/>
      <c r="AZ1157">
        <f t="shared" si="831"/>
        <v>-0.37210011362716577</v>
      </c>
      <c r="BB1157" s="6">
        <f t="shared" si="832"/>
        <v>-5.5162234239067631E-2</v>
      </c>
      <c r="BC1157" s="5"/>
      <c r="BD1157" s="7">
        <f t="shared" si="833"/>
        <v>0.67752195430321027</v>
      </c>
      <c r="BE1157" s="7"/>
      <c r="BF1157">
        <f t="shared" si="834"/>
        <v>-6.7472152736607338E-2</v>
      </c>
      <c r="BG1157">
        <f t="shared" si="835"/>
        <v>-2.2698288021046897E-2</v>
      </c>
      <c r="BH1157">
        <f t="shared" si="836"/>
        <v>-1.1867488987640784E-2</v>
      </c>
      <c r="BI1157">
        <f t="shared" si="837"/>
        <v>-5.8527107883071583E-2</v>
      </c>
    </row>
    <row r="1158" spans="1:61" x14ac:dyDescent="0.15">
      <c r="A1158">
        <v>5659</v>
      </c>
      <c r="B1158">
        <v>0</v>
      </c>
      <c r="C1158">
        <v>2.8050935317426712E-2</v>
      </c>
      <c r="D1158" t="s">
        <v>25</v>
      </c>
      <c r="E1158">
        <v>0.1</v>
      </c>
      <c r="F1158">
        <v>0.22093499999999999</v>
      </c>
      <c r="G1158">
        <v>5.110894</v>
      </c>
      <c r="H1158">
        <v>0.91621799999999998</v>
      </c>
      <c r="I1158">
        <v>0.62390000000000001</v>
      </c>
      <c r="J1158">
        <f t="shared" si="794"/>
        <v>-2.3025850929940455</v>
      </c>
      <c r="K1158">
        <f t="shared" si="795"/>
        <v>-1.509886738372521</v>
      </c>
      <c r="L1158">
        <f t="shared" si="796"/>
        <v>1.6313743399897791</v>
      </c>
      <c r="M1158">
        <f t="shared" si="797"/>
        <v>-8.7500951357060236E-2</v>
      </c>
      <c r="N1158" s="1">
        <f t="shared" si="798"/>
        <v>-0.65573547877408478</v>
      </c>
      <c r="O1158" s="1">
        <f t="shared" si="799"/>
        <v>0.70849687377612058</v>
      </c>
      <c r="P1158" s="1">
        <f t="shared" si="800"/>
        <v>-3.8001180335656116E-2</v>
      </c>
      <c r="Q1158" s="1">
        <f t="shared" si="801"/>
        <v>-1.5520526532518466</v>
      </c>
      <c r="R1158" s="1">
        <f t="shared" si="802"/>
        <v>-1</v>
      </c>
      <c r="S1158" s="1">
        <f t="shared" si="803"/>
        <v>0.45262181184511285</v>
      </c>
      <c r="T1158" s="1">
        <f t="shared" si="804"/>
        <v>0.20486650455795274</v>
      </c>
      <c r="U1158" s="1">
        <f t="shared" si="805"/>
        <v>9.2727048479395641E-2</v>
      </c>
      <c r="V1158" s="1">
        <f t="shared" si="806"/>
        <v>4.197028468979367E-2</v>
      </c>
      <c r="W1158" s="1">
        <f t="shared" si="807"/>
        <v>-0.20488501436963671</v>
      </c>
      <c r="X1158" s="1">
        <f t="shared" si="808"/>
        <v>-0.26171251228341214</v>
      </c>
      <c r="Y1158" s="1">
        <f t="shared" si="809"/>
        <v>-0.34426452122591522</v>
      </c>
      <c r="Z1158">
        <f t="shared" si="810"/>
        <v>-0.44299416633235644</v>
      </c>
      <c r="AA1158">
        <f t="shared" si="811"/>
        <v>-0.9699836896406645</v>
      </c>
      <c r="AB1158">
        <f t="shared" si="812"/>
        <v>-0.17647692535934553</v>
      </c>
      <c r="AC1158">
        <f t="shared" si="813"/>
        <v>-0.28562367465962096</v>
      </c>
      <c r="AD1158">
        <f t="shared" si="814"/>
        <v>0.22926775219379841</v>
      </c>
      <c r="AE1158">
        <f t="shared" si="815"/>
        <v>-0.33261660973260171</v>
      </c>
      <c r="AF1158">
        <f t="shared" si="816"/>
        <v>-0.51350082498026328</v>
      </c>
      <c r="AG1158">
        <f t="shared" si="817"/>
        <v>-0.70811624466365308</v>
      </c>
      <c r="AH1158">
        <f t="shared" si="818"/>
        <v>0.30739555183940337</v>
      </c>
      <c r="AI1158">
        <f t="shared" si="819"/>
        <v>-0.43641368927542068</v>
      </c>
      <c r="AJ1158">
        <f t="shared" si="820"/>
        <v>-0.51602903987473492</v>
      </c>
      <c r="AK1158">
        <f t="shared" si="821"/>
        <v>-0.15632723122330555</v>
      </c>
      <c r="AL1158" s="6">
        <f t="shared" si="822"/>
        <v>-0.51228056620904006</v>
      </c>
      <c r="AM1158" s="6">
        <f t="shared" si="823"/>
        <v>0.23152867490578397</v>
      </c>
      <c r="AN1158" s="6">
        <f t="shared" si="824"/>
        <v>0.31114402550509823</v>
      </c>
      <c r="AO1158" s="6">
        <f t="shared" si="825"/>
        <v>-4.8557783146331163E-2</v>
      </c>
      <c r="AP1158">
        <f t="shared" si="826"/>
        <v>0.23810915196271973</v>
      </c>
      <c r="AQ1158" s="6"/>
      <c r="AR1158" s="9">
        <f t="shared" si="827"/>
        <v>0.76509867527102782</v>
      </c>
      <c r="AS1158" s="5"/>
      <c r="AT1158" s="6">
        <f t="shared" si="828"/>
        <v>-2.8408089010291182E-2</v>
      </c>
      <c r="AU1158" s="5"/>
      <c r="AV1158" s="9">
        <f t="shared" si="829"/>
        <v>8.0738660289984249E-2</v>
      </c>
      <c r="AW1158" s="5"/>
      <c r="AX1158" s="6">
        <f t="shared" si="830"/>
        <v>0.5032312302940164</v>
      </c>
      <c r="AY1158" s="6"/>
      <c r="AZ1158">
        <f t="shared" si="831"/>
        <v>-0.43415276656343516</v>
      </c>
      <c r="BB1158" s="6">
        <f t="shared" si="832"/>
        <v>0.12773159536296499</v>
      </c>
      <c r="BC1158" s="5"/>
      <c r="BD1158" s="7">
        <f t="shared" si="833"/>
        <v>0.3086158106106266</v>
      </c>
      <c r="BE1158" s="7"/>
      <c r="BF1158">
        <f t="shared" si="834"/>
        <v>-7.8127799645604956E-2</v>
      </c>
      <c r="BG1158">
        <f t="shared" si="835"/>
        <v>-6.5804770569357629E-3</v>
      </c>
      <c r="BH1158">
        <f t="shared" si="836"/>
        <v>2.5282148944716365E-3</v>
      </c>
      <c r="BI1158">
        <f t="shared" si="837"/>
        <v>-2.0149694136039981E-2</v>
      </c>
    </row>
    <row r="1159" spans="1:61" x14ac:dyDescent="0.15">
      <c r="A1159">
        <v>5659</v>
      </c>
      <c r="B1159">
        <v>0</v>
      </c>
      <c r="C1159">
        <v>2.8050935317426712E-2</v>
      </c>
      <c r="D1159" t="s">
        <v>26</v>
      </c>
      <c r="E1159">
        <v>0.02</v>
      </c>
      <c r="F1159">
        <v>0.127884</v>
      </c>
      <c r="G1159">
        <v>4.5265219999999999</v>
      </c>
      <c r="H1159">
        <v>0.33176800000000001</v>
      </c>
      <c r="I1159">
        <v>2.9642999999999997</v>
      </c>
      <c r="J1159">
        <f t="shared" si="794"/>
        <v>-3.912023005428146</v>
      </c>
      <c r="K1159">
        <f t="shared" si="795"/>
        <v>-2.0566316759553178</v>
      </c>
      <c r="L1159">
        <f t="shared" si="796"/>
        <v>1.5099538741888616</v>
      </c>
      <c r="M1159">
        <f t="shared" si="797"/>
        <v>-1.1033193495175273</v>
      </c>
      <c r="N1159" s="1">
        <f t="shared" si="798"/>
        <v>-0.89318378817483113</v>
      </c>
      <c r="O1159" s="1">
        <f t="shared" si="799"/>
        <v>0.6557646354886596</v>
      </c>
      <c r="P1159" s="1">
        <f t="shared" si="800"/>
        <v>-0.47916550527254737</v>
      </c>
      <c r="Q1159" s="1">
        <f t="shared" si="801"/>
        <v>-1.5520526532518466</v>
      </c>
      <c r="R1159" s="1">
        <f t="shared" si="802"/>
        <v>-1.6989700043360187</v>
      </c>
      <c r="S1159" s="1">
        <f t="shared" si="803"/>
        <v>0.15639173000531734</v>
      </c>
      <c r="T1159" s="1">
        <f t="shared" si="804"/>
        <v>2.4458373214056073E-2</v>
      </c>
      <c r="U1159" s="1">
        <f t="shared" si="805"/>
        <v>3.8250873000619432E-3</v>
      </c>
      <c r="V1159" s="1">
        <f t="shared" si="806"/>
        <v>5.9821202027805559E-4</v>
      </c>
      <c r="W1159" s="1">
        <f t="shared" si="807"/>
        <v>0.47192215401426629</v>
      </c>
      <c r="X1159" s="1">
        <f t="shared" si="808"/>
        <v>-7.3859171469948706E-2</v>
      </c>
      <c r="Y1159" s="1">
        <f t="shared" si="809"/>
        <v>-0.80578621616118762</v>
      </c>
      <c r="Z1159">
        <f t="shared" si="810"/>
        <v>0.49689062500713932</v>
      </c>
      <c r="AA1159">
        <f t="shared" si="811"/>
        <v>0.22922872499242378</v>
      </c>
      <c r="AB1159">
        <f t="shared" si="812"/>
        <v>0.72503632292813003</v>
      </c>
      <c r="AC1159">
        <f t="shared" si="813"/>
        <v>0.71444396949352129</v>
      </c>
      <c r="AD1159">
        <f t="shared" si="814"/>
        <v>1.0900001298700011</v>
      </c>
      <c r="AE1159">
        <f t="shared" si="815"/>
        <v>0.77081625842863788</v>
      </c>
      <c r="AF1159">
        <f t="shared" si="816"/>
        <v>0.3094059431901921</v>
      </c>
      <c r="AG1159">
        <f t="shared" si="817"/>
        <v>0.31898114179710202</v>
      </c>
      <c r="AH1159">
        <f t="shared" si="818"/>
        <v>1.1656136739308185</v>
      </c>
      <c r="AI1159">
        <f t="shared" si="819"/>
        <v>0.52181833593274529</v>
      </c>
      <c r="AJ1159">
        <f t="shared" si="820"/>
        <v>0.32692616260541307</v>
      </c>
      <c r="AK1159">
        <f t="shared" si="821"/>
        <v>0.76595650357336786</v>
      </c>
      <c r="AL1159" s="6">
        <f t="shared" si="822"/>
        <v>-0.6936915199165522</v>
      </c>
      <c r="AM1159" s="6">
        <f t="shared" si="823"/>
        <v>-4.9896181918478999E-2</v>
      </c>
      <c r="AN1159" s="6">
        <f t="shared" si="824"/>
        <v>0.14499599140885322</v>
      </c>
      <c r="AO1159" s="6">
        <f t="shared" si="825"/>
        <v>-0.29403434955910157</v>
      </c>
      <c r="AP1159">
        <f t="shared" si="826"/>
        <v>-2.4968470992873026E-2</v>
      </c>
      <c r="AQ1159" s="6"/>
      <c r="AR1159" s="9">
        <f t="shared" si="827"/>
        <v>0.24269342902184252</v>
      </c>
      <c r="AS1159" s="5"/>
      <c r="AT1159" s="6">
        <f t="shared" si="828"/>
        <v>-0.25311416891386374</v>
      </c>
      <c r="AU1159" s="5"/>
      <c r="AV1159" s="9">
        <f t="shared" si="829"/>
        <v>-0.242521815479255</v>
      </c>
      <c r="AW1159" s="5"/>
      <c r="AX1159" s="6">
        <f t="shared" si="830"/>
        <v>0.15294101221716427</v>
      </c>
      <c r="AY1159" s="6"/>
      <c r="AZ1159">
        <f t="shared" si="831"/>
        <v>-0.61807797585573476</v>
      </c>
      <c r="BB1159" s="6">
        <f t="shared" si="832"/>
        <v>-0.29889410441437159</v>
      </c>
      <c r="BC1159" s="5"/>
      <c r="BD1159" s="7">
        <f t="shared" si="833"/>
        <v>0.16251621082407419</v>
      </c>
      <c r="BE1159" s="7"/>
      <c r="BF1159">
        <f t="shared" si="834"/>
        <v>-7.5613544060817439E-2</v>
      </c>
      <c r="BG1159">
        <f t="shared" si="835"/>
        <v>-2.4927710925605973E-2</v>
      </c>
      <c r="BH1159">
        <f t="shared" si="836"/>
        <v>-1.7520219415220972E-2</v>
      </c>
      <c r="BI1159">
        <f t="shared" si="837"/>
        <v>-4.0920180645237836E-2</v>
      </c>
    </row>
    <row r="1160" spans="1:61" x14ac:dyDescent="0.15">
      <c r="A1160">
        <v>1387</v>
      </c>
      <c r="B1160">
        <v>0</v>
      </c>
      <c r="C1160">
        <v>2.8214705588970962E-2</v>
      </c>
      <c r="D1160" t="s">
        <v>25</v>
      </c>
      <c r="E1160">
        <v>0.02</v>
      </c>
      <c r="F1160">
        <v>3.3714000000000001E-2</v>
      </c>
      <c r="G1160">
        <v>2.37886</v>
      </c>
      <c r="H1160">
        <v>4.8647999999999997E-2</v>
      </c>
      <c r="I1160">
        <v>0.15510000000000002</v>
      </c>
      <c r="J1160">
        <f t="shared" si="794"/>
        <v>-3.912023005428146</v>
      </c>
      <c r="K1160">
        <f t="shared" si="795"/>
        <v>-3.3898420976240207</v>
      </c>
      <c r="L1160">
        <f t="shared" si="796"/>
        <v>0.86662138133362454</v>
      </c>
      <c r="M1160">
        <f t="shared" si="797"/>
        <v>-3.0231445811643285</v>
      </c>
      <c r="N1160" s="1">
        <f t="shared" si="798"/>
        <v>-1.4721897175214564</v>
      </c>
      <c r="O1160" s="1">
        <f t="shared" si="799"/>
        <v>0.37636888381256689</v>
      </c>
      <c r="P1160" s="1">
        <f t="shared" si="800"/>
        <v>-1.3129350095953853</v>
      </c>
      <c r="Q1160" s="1">
        <f t="shared" si="801"/>
        <v>-1.5495244770881598</v>
      </c>
      <c r="R1160" s="1">
        <f t="shared" si="802"/>
        <v>-1.6989700043360187</v>
      </c>
      <c r="S1160" s="1">
        <f t="shared" si="803"/>
        <v>0.59322536631666367</v>
      </c>
      <c r="T1160" s="1">
        <f t="shared" si="804"/>
        <v>0.35191633524153981</v>
      </c>
      <c r="U1160" s="1">
        <f t="shared" si="805"/>
        <v>0.20876569688648028</v>
      </c>
      <c r="V1160" s="1">
        <f t="shared" si="806"/>
        <v>0.12384510700983584</v>
      </c>
      <c r="W1160" s="1">
        <f t="shared" si="807"/>
        <v>-0.80938820218639507</v>
      </c>
      <c r="X1160" s="1">
        <f t="shared" si="808"/>
        <v>-0.39064613734918741</v>
      </c>
      <c r="Y1160" s="1">
        <f t="shared" si="809"/>
        <v>-0.22678028681456228</v>
      </c>
      <c r="Z1160">
        <f t="shared" si="810"/>
        <v>-0.86579469256802322</v>
      </c>
      <c r="AA1160">
        <f t="shared" si="811"/>
        <v>-1.4733176143716302</v>
      </c>
      <c r="AB1160">
        <f t="shared" si="812"/>
        <v>-0.73793619699254365</v>
      </c>
      <c r="AC1160">
        <f t="shared" si="813"/>
        <v>-0.87537612954211541</v>
      </c>
      <c r="AD1160">
        <f t="shared" si="814"/>
        <v>-2.4312363083165256E-2</v>
      </c>
      <c r="AE1160">
        <f t="shared" si="815"/>
        <v>-0.80339255509510732</v>
      </c>
      <c r="AF1160">
        <f t="shared" si="816"/>
        <v>-0.69760898893099865</v>
      </c>
      <c r="AG1160">
        <f t="shared" si="817"/>
        <v>-0.87730516337111397</v>
      </c>
      <c r="AH1160">
        <f t="shared" si="818"/>
        <v>4.5776266166558055E-2</v>
      </c>
      <c r="AI1160">
        <f t="shared" si="819"/>
        <v>-0.83177776848230522</v>
      </c>
      <c r="AJ1160">
        <f t="shared" si="820"/>
        <v>-0.64266116591435074</v>
      </c>
      <c r="AK1160">
        <f t="shared" si="821"/>
        <v>-0.71097077370284845</v>
      </c>
      <c r="AL1160" s="6">
        <f t="shared" si="822"/>
        <v>-0.85516446835295312</v>
      </c>
      <c r="AM1160" s="6">
        <f t="shared" si="823"/>
        <v>2.2389566295910157E-2</v>
      </c>
      <c r="AN1160" s="6">
        <f t="shared" si="824"/>
        <v>-0.16672703627204433</v>
      </c>
      <c r="AO1160" s="6">
        <f t="shared" si="825"/>
        <v>-9.8417428483546621E-2</v>
      </c>
      <c r="AP1160">
        <f t="shared" si="826"/>
        <v>5.6406490381628149E-2</v>
      </c>
      <c r="AQ1160" s="6"/>
      <c r="AR1160" s="9">
        <f t="shared" si="827"/>
        <v>0.66392941218523516</v>
      </c>
      <c r="AS1160" s="5"/>
      <c r="AT1160" s="6">
        <f t="shared" si="828"/>
        <v>-7.145200519385142E-2</v>
      </c>
      <c r="AU1160" s="5"/>
      <c r="AV1160" s="9">
        <f t="shared" si="829"/>
        <v>6.5987927355720344E-2</v>
      </c>
      <c r="AW1160" s="5"/>
      <c r="AX1160" s="6">
        <f t="shared" si="830"/>
        <v>6.7916961184718905E-2</v>
      </c>
      <c r="AY1160" s="6"/>
      <c r="AZ1160">
        <f t="shared" si="831"/>
        <v>-0.78507583910322976</v>
      </c>
      <c r="BB1160" s="6">
        <f t="shared" si="832"/>
        <v>-5.995647091287748E-3</v>
      </c>
      <c r="BC1160" s="5"/>
      <c r="BD1160" s="7">
        <f t="shared" si="833"/>
        <v>-0.11177921325539641</v>
      </c>
      <c r="BE1160" s="7"/>
      <c r="BF1160">
        <f t="shared" si="834"/>
        <v>-7.0088629249723311E-2</v>
      </c>
      <c r="BG1160">
        <f t="shared" si="835"/>
        <v>-3.4016924085717992E-2</v>
      </c>
      <c r="BH1160">
        <f t="shared" si="836"/>
        <v>-5.4947823016647912E-2</v>
      </c>
      <c r="BI1160">
        <f t="shared" si="837"/>
        <v>-2.6965423289695201E-2</v>
      </c>
    </row>
    <row r="1161" spans="1:61" x14ac:dyDescent="0.15">
      <c r="A1161">
        <v>773</v>
      </c>
      <c r="B1161">
        <v>0</v>
      </c>
      <c r="C1161">
        <v>2.8280082766705406E-2</v>
      </c>
      <c r="D1161" t="s">
        <v>25</v>
      </c>
      <c r="E1161">
        <v>0.02</v>
      </c>
      <c r="F1161">
        <v>0.156421</v>
      </c>
      <c r="G1161">
        <v>14.230226</v>
      </c>
      <c r="H1161">
        <v>0.44128099999999998</v>
      </c>
      <c r="I1161">
        <v>33.242699999999999</v>
      </c>
      <c r="J1161">
        <f t="shared" si="794"/>
        <v>-3.912023005428146</v>
      </c>
      <c r="K1161">
        <f t="shared" si="795"/>
        <v>-1.8552041887847392</v>
      </c>
      <c r="L1161">
        <f t="shared" si="796"/>
        <v>2.6553682939152088</v>
      </c>
      <c r="M1161">
        <f t="shared" si="797"/>
        <v>-0.81807341824488744</v>
      </c>
      <c r="N1161" s="1">
        <f t="shared" si="798"/>
        <v>-0.80570494199301101</v>
      </c>
      <c r="O1161" s="1">
        <f t="shared" si="799"/>
        <v>1.1532117974682272</v>
      </c>
      <c r="P1161" s="1">
        <f t="shared" si="800"/>
        <v>-0.35528477133548564</v>
      </c>
      <c r="Q1161" s="1">
        <f t="shared" si="801"/>
        <v>-1.5485193238330293</v>
      </c>
      <c r="R1161" s="1">
        <f t="shared" si="802"/>
        <v>-1.6989700043360187</v>
      </c>
      <c r="S1161" s="1">
        <f t="shared" si="803"/>
        <v>0.12786006993945825</v>
      </c>
      <c r="T1161" s="1">
        <f t="shared" si="804"/>
        <v>1.6348197484923156E-2</v>
      </c>
      <c r="U1161" s="1">
        <f t="shared" si="805"/>
        <v>2.0902816738063504E-3</v>
      </c>
      <c r="V1161" s="1">
        <f t="shared" si="806"/>
        <v>2.6726356100604777E-4</v>
      </c>
      <c r="W1161" s="1">
        <f t="shared" si="807"/>
        <v>1.5216962903070272</v>
      </c>
      <c r="X1161" s="1">
        <f t="shared" si="808"/>
        <v>-5.9413829313178047E-2</v>
      </c>
      <c r="Y1161" s="1">
        <f t="shared" si="809"/>
        <v>-0.89326506234300784</v>
      </c>
      <c r="Z1161">
        <f t="shared" si="810"/>
        <v>1.3152341480413747</v>
      </c>
      <c r="AA1161">
        <f t="shared" si="811"/>
        <v>1.047247840375104</v>
      </c>
      <c r="AB1161">
        <f t="shared" si="812"/>
        <v>1.3795843767899307</v>
      </c>
      <c r="AC1161">
        <f t="shared" si="813"/>
        <v>1.3048879904037496</v>
      </c>
      <c r="AD1161">
        <f t="shared" si="814"/>
        <v>1.2441536080262685</v>
      </c>
      <c r="AE1161">
        <f t="shared" si="815"/>
        <v>0.93042738522709545</v>
      </c>
      <c r="AF1161">
        <f t="shared" si="816"/>
        <v>1.2224659087646288</v>
      </c>
      <c r="AG1161">
        <f t="shared" si="817"/>
        <v>1.0908973819962426</v>
      </c>
      <c r="AH1161">
        <f t="shared" si="818"/>
        <v>1.3170263402349511</v>
      </c>
      <c r="AI1161">
        <f t="shared" si="819"/>
        <v>1.3007531203086775</v>
      </c>
      <c r="AJ1161">
        <f t="shared" si="820"/>
        <v>1.2019264332392297</v>
      </c>
      <c r="AK1161">
        <f t="shared" si="821"/>
        <v>1.3826604886850786</v>
      </c>
      <c r="AL1161" s="6">
        <f t="shared" si="822"/>
        <v>0.20466995007207611</v>
      </c>
      <c r="AM1161" s="6">
        <f t="shared" si="823"/>
        <v>0.22094316999834973</v>
      </c>
      <c r="AN1161" s="6">
        <f t="shared" si="824"/>
        <v>0.31976985706779759</v>
      </c>
      <c r="AO1161" s="6">
        <f t="shared" si="825"/>
        <v>0.13903580162194862</v>
      </c>
      <c r="AP1161">
        <f t="shared" si="826"/>
        <v>0.20646214226565252</v>
      </c>
      <c r="AQ1161" s="6"/>
      <c r="AR1161" s="9">
        <f t="shared" si="827"/>
        <v>0.47444844993192326</v>
      </c>
      <c r="AS1161" s="5"/>
      <c r="AT1161" s="6">
        <f t="shared" si="828"/>
        <v>0.14211191351709651</v>
      </c>
      <c r="AU1161" s="5"/>
      <c r="AV1161" s="9">
        <f t="shared" si="829"/>
        <v>0.21680829990327766</v>
      </c>
      <c r="AW1161" s="5"/>
      <c r="AX1161" s="6">
        <f t="shared" si="830"/>
        <v>0.4307989083107846</v>
      </c>
      <c r="AY1161" s="6"/>
      <c r="AZ1161">
        <f t="shared" si="831"/>
        <v>0.27754268228075873</v>
      </c>
      <c r="BB1161" s="6">
        <f t="shared" si="832"/>
        <v>0.59126890507993179</v>
      </c>
      <c r="BC1161" s="5"/>
      <c r="BD1161" s="7">
        <f t="shared" si="833"/>
        <v>0.29923038154239845</v>
      </c>
      <c r="BE1161" s="7"/>
      <c r="BF1161">
        <f t="shared" si="834"/>
        <v>-7.2872732208682622E-2</v>
      </c>
      <c r="BG1161">
        <f t="shared" si="835"/>
        <v>1.4481027732697216E-2</v>
      </c>
      <c r="BH1161">
        <f t="shared" si="836"/>
        <v>2.0539475525399142E-2</v>
      </c>
      <c r="BI1161">
        <f t="shared" si="837"/>
        <v>-3.0761118951478927E-3</v>
      </c>
    </row>
    <row r="1162" spans="1:61" x14ac:dyDescent="0.15">
      <c r="A1162">
        <v>773</v>
      </c>
      <c r="B1162">
        <v>0</v>
      </c>
      <c r="C1162">
        <v>2.8280082766705406E-2</v>
      </c>
      <c r="D1162" t="s">
        <v>25</v>
      </c>
      <c r="E1162">
        <v>0.1</v>
      </c>
      <c r="F1162">
        <v>0.156421</v>
      </c>
      <c r="G1162">
        <v>14.230226</v>
      </c>
      <c r="H1162">
        <v>0.44128099999999998</v>
      </c>
      <c r="I1162">
        <v>0.85270000000000001</v>
      </c>
      <c r="J1162">
        <f t="shared" si="794"/>
        <v>-2.3025850929940455</v>
      </c>
      <c r="K1162">
        <f t="shared" si="795"/>
        <v>-1.8552041887847392</v>
      </c>
      <c r="L1162">
        <f t="shared" si="796"/>
        <v>2.6553682939152088</v>
      </c>
      <c r="M1162">
        <f t="shared" si="797"/>
        <v>-0.81807341824488744</v>
      </c>
      <c r="N1162" s="1">
        <f t="shared" si="798"/>
        <v>-0.80570494199301101</v>
      </c>
      <c r="O1162" s="1">
        <f t="shared" si="799"/>
        <v>1.1532117974682272</v>
      </c>
      <c r="P1162" s="1">
        <f t="shared" si="800"/>
        <v>-0.35528477133548564</v>
      </c>
      <c r="Q1162" s="1">
        <f t="shared" si="801"/>
        <v>-1.5485193238330293</v>
      </c>
      <c r="R1162" s="1">
        <f t="shared" si="802"/>
        <v>-1</v>
      </c>
      <c r="S1162" s="1">
        <f t="shared" si="803"/>
        <v>0.63930034969729133</v>
      </c>
      <c r="T1162" s="1">
        <f t="shared" si="804"/>
        <v>0.40870493712307898</v>
      </c>
      <c r="U1162" s="1">
        <f t="shared" si="805"/>
        <v>0.26128520922579385</v>
      </c>
      <c r="V1162" s="1">
        <f t="shared" si="806"/>
        <v>0.16703972562877994</v>
      </c>
      <c r="W1162" s="1">
        <f t="shared" si="807"/>
        <v>-6.9203737016699782E-2</v>
      </c>
      <c r="X1162" s="1">
        <f t="shared" si="808"/>
        <v>-0.44285427872870531</v>
      </c>
      <c r="Y1162" s="1">
        <f t="shared" si="809"/>
        <v>-0.19429505800698899</v>
      </c>
      <c r="Z1162">
        <f t="shared" si="810"/>
        <v>-0.1667501947037453</v>
      </c>
      <c r="AA1162">
        <f t="shared" si="811"/>
        <v>-0.86549084448954994</v>
      </c>
      <c r="AB1162">
        <f t="shared" si="812"/>
        <v>-0.16524243974185912</v>
      </c>
      <c r="AC1162">
        <f t="shared" si="813"/>
        <v>-0.43951301119436315</v>
      </c>
      <c r="AD1162">
        <f t="shared" si="814"/>
        <v>-0.10146583031187439</v>
      </c>
      <c r="AE1162">
        <f t="shared" si="815"/>
        <v>-0.97232557308984924</v>
      </c>
      <c r="AF1162">
        <f t="shared" si="816"/>
        <v>-7.913794573998878E-3</v>
      </c>
      <c r="AG1162">
        <f t="shared" si="817"/>
        <v>-0.49753946248565462</v>
      </c>
      <c r="AH1162">
        <f t="shared" si="818"/>
        <v>-3.5371695978188344E-2</v>
      </c>
      <c r="AI1162">
        <f t="shared" si="819"/>
        <v>-0.20197866113928753</v>
      </c>
      <c r="AJ1162">
        <f t="shared" si="820"/>
        <v>-3.4376256890223278E-2</v>
      </c>
      <c r="AK1162">
        <f t="shared" si="821"/>
        <v>-0.19295967666486247</v>
      </c>
      <c r="AL1162" s="6">
        <f t="shared" si="822"/>
        <v>-3.3832041038511437E-2</v>
      </c>
      <c r="AM1162" s="6">
        <f t="shared" si="823"/>
        <v>0.13277492412258773</v>
      </c>
      <c r="AN1162" s="6">
        <f t="shared" si="824"/>
        <v>-3.4827480126476504E-2</v>
      </c>
      <c r="AO1162" s="6">
        <f t="shared" si="825"/>
        <v>0.12375593964816269</v>
      </c>
      <c r="AP1162">
        <f t="shared" si="826"/>
        <v>9.7546457687045521E-2</v>
      </c>
      <c r="AQ1162" s="6"/>
      <c r="AR1162" s="9">
        <f t="shared" si="827"/>
        <v>0.79628710747285014</v>
      </c>
      <c r="AS1162" s="5"/>
      <c r="AT1162" s="6">
        <f t="shared" si="828"/>
        <v>9.6038702725159339E-2</v>
      </c>
      <c r="AU1162" s="5"/>
      <c r="AV1162" s="9">
        <f t="shared" si="829"/>
        <v>0.37030927417766335</v>
      </c>
      <c r="AW1162" s="5"/>
      <c r="AX1162" s="6">
        <f t="shared" si="830"/>
        <v>0.42833572546895482</v>
      </c>
      <c r="AY1162" s="6"/>
      <c r="AZ1162">
        <f t="shared" si="831"/>
        <v>3.2262093295174613E-2</v>
      </c>
      <c r="BB1162" s="6">
        <f t="shared" si="832"/>
        <v>0.90312183607314944</v>
      </c>
      <c r="BC1162" s="5"/>
      <c r="BD1162" s="7">
        <f t="shared" si="833"/>
        <v>-6.1289942442700904E-2</v>
      </c>
      <c r="BE1162" s="7"/>
      <c r="BF1162">
        <f t="shared" si="834"/>
        <v>-6.609413433368605E-2</v>
      </c>
      <c r="BG1162">
        <f t="shared" si="835"/>
        <v>3.5228466435542227E-2</v>
      </c>
      <c r="BH1162">
        <f t="shared" si="836"/>
        <v>2.64624623162244E-2</v>
      </c>
      <c r="BI1162">
        <f t="shared" si="837"/>
        <v>2.7717236923003347E-2</v>
      </c>
    </row>
    <row r="1163" spans="1:61" x14ac:dyDescent="0.15">
      <c r="A1163">
        <v>773</v>
      </c>
      <c r="B1163">
        <v>0</v>
      </c>
      <c r="C1163">
        <v>2.8280082766705406E-2</v>
      </c>
      <c r="D1163" t="s">
        <v>26</v>
      </c>
      <c r="E1163">
        <v>0.02</v>
      </c>
      <c r="F1163">
        <v>0.159861</v>
      </c>
      <c r="G1163">
        <v>11.143046</v>
      </c>
      <c r="H1163">
        <v>0.30727900000000002</v>
      </c>
      <c r="I1163">
        <v>11.280999999999999</v>
      </c>
      <c r="J1163">
        <f t="shared" si="794"/>
        <v>-3.912023005428146</v>
      </c>
      <c r="K1163">
        <f t="shared" si="795"/>
        <v>-1.8334505913302901</v>
      </c>
      <c r="L1163">
        <f t="shared" si="796"/>
        <v>2.4108156262085991</v>
      </c>
      <c r="M1163">
        <f t="shared" si="797"/>
        <v>-1.1799991493106265</v>
      </c>
      <c r="N1163" s="1">
        <f t="shared" si="798"/>
        <v>-0.79625747465699903</v>
      </c>
      <c r="O1163" s="1">
        <f t="shared" si="799"/>
        <v>1.0470039233485273</v>
      </c>
      <c r="P1163" s="1">
        <f t="shared" si="800"/>
        <v>-0.51246711919613652</v>
      </c>
      <c r="Q1163" s="1">
        <f t="shared" si="801"/>
        <v>-1.5485193238330293</v>
      </c>
      <c r="R1163" s="1">
        <f t="shared" si="802"/>
        <v>-1.6989700043360187</v>
      </c>
      <c r="S1163" s="1">
        <f t="shared" si="803"/>
        <v>0.12510868817285017</v>
      </c>
      <c r="T1163" s="1">
        <f t="shared" si="804"/>
        <v>1.5652183856331461E-2</v>
      </c>
      <c r="U1163" s="1">
        <f t="shared" si="805"/>
        <v>1.9582241893058923E-3</v>
      </c>
      <c r="V1163" s="1">
        <f t="shared" si="806"/>
        <v>2.4499085947240318E-4</v>
      </c>
      <c r="W1163" s="1">
        <f t="shared" si="807"/>
        <v>1.0523475992246638</v>
      </c>
      <c r="X1163" s="1">
        <f t="shared" si="808"/>
        <v>-5.8045896241230875E-2</v>
      </c>
      <c r="Y1163" s="1">
        <f t="shared" si="809"/>
        <v>-0.90271252967901972</v>
      </c>
      <c r="Z1163">
        <f t="shared" si="810"/>
        <v>1.1594902289023326</v>
      </c>
      <c r="AA1163">
        <f t="shared" si="811"/>
        <v>0.89871900331654409</v>
      </c>
      <c r="AB1163">
        <f t="shared" si="812"/>
        <v>1.1450201215161921</v>
      </c>
      <c r="AC1163">
        <f t="shared" si="813"/>
        <v>1.0849575011926251</v>
      </c>
      <c r="AD1163">
        <f t="shared" si="814"/>
        <v>1.2607200943143781</v>
      </c>
      <c r="AE1163">
        <f t="shared" si="815"/>
        <v>0.94721517457770876</v>
      </c>
      <c r="AF1163">
        <f t="shared" si="816"/>
        <v>1.034650082812673</v>
      </c>
      <c r="AG1163">
        <f t="shared" si="817"/>
        <v>0.93708989091986794</v>
      </c>
      <c r="AH1163">
        <f t="shared" si="818"/>
        <v>1.3332762694622944</v>
      </c>
      <c r="AI1163">
        <f t="shared" si="819"/>
        <v>1.1536973318080956</v>
      </c>
      <c r="AJ1163">
        <f t="shared" si="820"/>
        <v>1.0220050653265103</v>
      </c>
      <c r="AK1163">
        <f t="shared" si="821"/>
        <v>1.1505257687982791</v>
      </c>
      <c r="AL1163" s="6">
        <f t="shared" si="822"/>
        <v>-0.28092867023763057</v>
      </c>
      <c r="AM1163" s="6">
        <f t="shared" si="823"/>
        <v>-0.10134973258343183</v>
      </c>
      <c r="AN1163" s="6">
        <f t="shared" si="824"/>
        <v>3.0342533898153556E-2</v>
      </c>
      <c r="AO1163" s="6">
        <f t="shared" si="825"/>
        <v>-9.8178169573615248E-2</v>
      </c>
      <c r="AP1163">
        <f t="shared" si="826"/>
        <v>-0.10714262967766874</v>
      </c>
      <c r="AQ1163" s="6"/>
      <c r="AR1163" s="9">
        <f t="shared" si="827"/>
        <v>0.15362859590811972</v>
      </c>
      <c r="AS1163" s="5"/>
      <c r="AT1163" s="6">
        <f t="shared" si="828"/>
        <v>-9.2672522291528336E-2</v>
      </c>
      <c r="AU1163" s="5"/>
      <c r="AV1163" s="9">
        <f t="shared" si="829"/>
        <v>-3.2609901967961319E-2</v>
      </c>
      <c r="AW1163" s="5"/>
      <c r="AX1163" s="6">
        <f t="shared" si="830"/>
        <v>0.11525770830479587</v>
      </c>
      <c r="AY1163" s="6"/>
      <c r="AZ1163">
        <f t="shared" si="831"/>
        <v>-0.20837249508971434</v>
      </c>
      <c r="BB1163" s="6">
        <f t="shared" si="832"/>
        <v>0.10513242464695505</v>
      </c>
      <c r="BC1163" s="5"/>
      <c r="BD1163" s="7">
        <f t="shared" si="833"/>
        <v>1.7697516411990799E-2</v>
      </c>
      <c r="BE1163" s="7"/>
      <c r="BF1163">
        <f t="shared" si="834"/>
        <v>-7.2556175147916235E-2</v>
      </c>
      <c r="BG1163">
        <f t="shared" si="835"/>
        <v>5.7928970942369151E-3</v>
      </c>
      <c r="BH1163">
        <f t="shared" si="836"/>
        <v>1.2645017486162757E-2</v>
      </c>
      <c r="BI1163">
        <f t="shared" si="837"/>
        <v>-5.5056472820869118E-3</v>
      </c>
    </row>
    <row r="1164" spans="1:61" x14ac:dyDescent="0.15">
      <c r="A1164">
        <v>773</v>
      </c>
      <c r="B1164">
        <v>0</v>
      </c>
      <c r="C1164">
        <v>2.8280082766705406E-2</v>
      </c>
      <c r="D1164" t="s">
        <v>26</v>
      </c>
      <c r="E1164">
        <v>0.1</v>
      </c>
      <c r="F1164">
        <v>0.159861</v>
      </c>
      <c r="G1164">
        <v>11.143046</v>
      </c>
      <c r="H1164">
        <v>0.30727900000000002</v>
      </c>
      <c r="I1164">
        <v>0.27310000000000001</v>
      </c>
      <c r="J1164">
        <f t="shared" si="794"/>
        <v>-2.3025850929940455</v>
      </c>
      <c r="K1164">
        <f t="shared" si="795"/>
        <v>-1.8334505913302901</v>
      </c>
      <c r="L1164">
        <f t="shared" si="796"/>
        <v>2.4108156262085991</v>
      </c>
      <c r="M1164">
        <f t="shared" si="797"/>
        <v>-1.1799991493106265</v>
      </c>
      <c r="N1164" s="1">
        <f t="shared" si="798"/>
        <v>-0.79625747465699903</v>
      </c>
      <c r="O1164" s="1">
        <f t="shared" si="799"/>
        <v>1.0470039233485273</v>
      </c>
      <c r="P1164" s="1">
        <f t="shared" si="800"/>
        <v>-0.51246711919613652</v>
      </c>
      <c r="Q1164" s="1">
        <f t="shared" si="801"/>
        <v>-1.5485193238330293</v>
      </c>
      <c r="R1164" s="1">
        <f t="shared" si="802"/>
        <v>-1</v>
      </c>
      <c r="S1164" s="1">
        <f t="shared" si="803"/>
        <v>0.62554344086425084</v>
      </c>
      <c r="T1164" s="1">
        <f t="shared" si="804"/>
        <v>0.39130459640828646</v>
      </c>
      <c r="U1164" s="1">
        <f t="shared" si="805"/>
        <v>0.24477802366323648</v>
      </c>
      <c r="V1164" s="1">
        <f t="shared" si="806"/>
        <v>0.15311928717025194</v>
      </c>
      <c r="W1164" s="1">
        <f t="shared" si="807"/>
        <v>-0.56367829986026663</v>
      </c>
      <c r="X1164" s="1">
        <f t="shared" si="808"/>
        <v>-0.42659855772933358</v>
      </c>
      <c r="Y1164" s="1">
        <f t="shared" si="809"/>
        <v>-0.20374252534300094</v>
      </c>
      <c r="Z1164">
        <f t="shared" si="810"/>
        <v>-0.2988762527582236</v>
      </c>
      <c r="AA1164">
        <f t="shared" si="811"/>
        <v>-0.98150857247611722</v>
      </c>
      <c r="AB1164">
        <f t="shared" si="812"/>
        <v>-0.37682134862346278</v>
      </c>
      <c r="AC1164">
        <f t="shared" si="813"/>
        <v>-0.62077335519332144</v>
      </c>
      <c r="AD1164">
        <f t="shared" si="814"/>
        <v>-7.8572034154609172E-2</v>
      </c>
      <c r="AE1164">
        <f t="shared" si="815"/>
        <v>-0.92068547220113461</v>
      </c>
      <c r="AF1164">
        <f t="shared" si="816"/>
        <v>-0.17189427205414765</v>
      </c>
      <c r="AG1164">
        <f t="shared" si="817"/>
        <v>-0.61455922959336307</v>
      </c>
      <c r="AH1164">
        <f t="shared" si="818"/>
        <v>-1.1201463573454917E-2</v>
      </c>
      <c r="AI1164">
        <f t="shared" si="819"/>
        <v>-0.325075417216246</v>
      </c>
      <c r="AJ1164">
        <f t="shared" si="820"/>
        <v>-0.19123644130336204</v>
      </c>
      <c r="AK1164">
        <f t="shared" si="821"/>
        <v>-0.40278504453552122</v>
      </c>
      <c r="AL1164" s="6">
        <f t="shared" si="822"/>
        <v>-0.55247683628681177</v>
      </c>
      <c r="AM1164" s="6">
        <f t="shared" si="823"/>
        <v>-0.23860288264402063</v>
      </c>
      <c r="AN1164" s="6">
        <f t="shared" si="824"/>
        <v>-0.37244185855690459</v>
      </c>
      <c r="AO1164" s="6">
        <f t="shared" si="825"/>
        <v>-0.16089325532474541</v>
      </c>
      <c r="AP1164">
        <f t="shared" si="826"/>
        <v>-0.26480204710204303</v>
      </c>
      <c r="AQ1164" s="6"/>
      <c r="AR1164" s="9">
        <f t="shared" si="827"/>
        <v>0.4178302726158506</v>
      </c>
      <c r="AS1164" s="5"/>
      <c r="AT1164" s="6">
        <f t="shared" si="828"/>
        <v>-0.18685695123680385</v>
      </c>
      <c r="AU1164" s="5"/>
      <c r="AV1164" s="9">
        <f t="shared" si="829"/>
        <v>5.7095055333054812E-2</v>
      </c>
      <c r="AW1164" s="5"/>
      <c r="AX1164" s="6">
        <f t="shared" si="830"/>
        <v>5.0880929733096436E-2</v>
      </c>
      <c r="AY1164" s="6"/>
      <c r="AZ1164">
        <f t="shared" si="831"/>
        <v>-0.48510626570565746</v>
      </c>
      <c r="BB1164" s="6">
        <f t="shared" si="832"/>
        <v>0.35700717234086798</v>
      </c>
      <c r="BC1164" s="5"/>
      <c r="BD1164" s="7">
        <f t="shared" si="833"/>
        <v>-0.39178402780611898</v>
      </c>
      <c r="BE1164" s="7"/>
      <c r="BF1164">
        <f t="shared" si="834"/>
        <v>-6.7370570581154254E-2</v>
      </c>
      <c r="BG1164">
        <f t="shared" si="835"/>
        <v>2.6199164458022395E-2</v>
      </c>
      <c r="BH1164">
        <f t="shared" si="836"/>
        <v>1.9342169249214392E-2</v>
      </c>
      <c r="BI1164">
        <f t="shared" si="837"/>
        <v>2.5963695912058438E-2</v>
      </c>
    </row>
    <row r="1165" spans="1:61" x14ac:dyDescent="0.15">
      <c r="A1165">
        <v>1296</v>
      </c>
      <c r="B1165">
        <v>0</v>
      </c>
      <c r="C1165">
        <v>2.8302585998856926E-2</v>
      </c>
      <c r="D1165" t="s">
        <v>25</v>
      </c>
      <c r="E1165">
        <v>0.02</v>
      </c>
      <c r="F1165">
        <v>5.4164999999999998E-2</v>
      </c>
      <c r="G1165">
        <v>8.5092180000000006</v>
      </c>
      <c r="H1165">
        <v>8.6421999999999999E-2</v>
      </c>
      <c r="I1165">
        <v>2.0389999999999997</v>
      </c>
      <c r="J1165">
        <f t="shared" si="794"/>
        <v>-3.912023005428146</v>
      </c>
      <c r="K1165">
        <f t="shared" si="795"/>
        <v>-2.9157203355846062</v>
      </c>
      <c r="L1165">
        <f t="shared" si="796"/>
        <v>2.1411500464710724</v>
      </c>
      <c r="M1165">
        <f t="shared" si="797"/>
        <v>-2.4485130059551197</v>
      </c>
      <c r="N1165" s="1">
        <f t="shared" si="798"/>
        <v>-1.2662812525174922</v>
      </c>
      <c r="O1165" s="1">
        <f t="shared" si="799"/>
        <v>0.92988965010927793</v>
      </c>
      <c r="P1165" s="1">
        <f t="shared" si="800"/>
        <v>-1.0633756873546525</v>
      </c>
      <c r="Q1165" s="1">
        <f t="shared" si="801"/>
        <v>-1.5481738813052421</v>
      </c>
      <c r="R1165" s="1">
        <f t="shared" si="802"/>
        <v>-1.6989700043360187</v>
      </c>
      <c r="S1165" s="1">
        <f t="shared" si="803"/>
        <v>0.36924213052709315</v>
      </c>
      <c r="T1165" s="1">
        <f t="shared" si="804"/>
        <v>0.13633975095618689</v>
      </c>
      <c r="U1165" s="1">
        <f t="shared" si="805"/>
        <v>5.034238011859573E-2</v>
      </c>
      <c r="V1165" s="1">
        <f t="shared" si="806"/>
        <v>1.8588527690795064E-2</v>
      </c>
      <c r="W1165" s="1">
        <f t="shared" si="807"/>
        <v>0.30941722577813996</v>
      </c>
      <c r="X1165" s="1">
        <f t="shared" si="808"/>
        <v>-0.20013732242380192</v>
      </c>
      <c r="Y1165" s="1">
        <f t="shared" si="809"/>
        <v>-0.43268875181852667</v>
      </c>
      <c r="Z1165">
        <f t="shared" si="810"/>
        <v>0.45733193773998948</v>
      </c>
      <c r="AA1165">
        <f t="shared" si="811"/>
        <v>4.7879120099720094E-3</v>
      </c>
      <c r="AB1165">
        <f t="shared" si="812"/>
        <v>0.42586448830589152</v>
      </c>
      <c r="AC1165">
        <f t="shared" si="813"/>
        <v>0.31266951820218764</v>
      </c>
      <c r="AD1165">
        <f t="shared" si="814"/>
        <v>0.40505100604683136</v>
      </c>
      <c r="AE1165">
        <f t="shared" si="815"/>
        <v>-6.1315046679079055E-2</v>
      </c>
      <c r="AF1165">
        <f t="shared" si="816"/>
        <v>0.59764427466935954</v>
      </c>
      <c r="AG1165">
        <f t="shared" si="817"/>
        <v>0.41265285242864591</v>
      </c>
      <c r="AH1165">
        <f t="shared" si="818"/>
        <v>0.48543456370837668</v>
      </c>
      <c r="AI1165">
        <f t="shared" si="819"/>
        <v>0.45345716006515036</v>
      </c>
      <c r="AJ1165">
        <f t="shared" si="820"/>
        <v>0.60117158183763419</v>
      </c>
      <c r="AK1165">
        <f t="shared" si="821"/>
        <v>0.4087654046904412</v>
      </c>
      <c r="AL1165" s="6">
        <f t="shared" si="822"/>
        <v>-0.17601733793023672</v>
      </c>
      <c r="AM1165" s="6">
        <f t="shared" si="823"/>
        <v>-0.1440399342870104</v>
      </c>
      <c r="AN1165" s="6">
        <f t="shared" si="824"/>
        <v>-0.29175435605949424</v>
      </c>
      <c r="AO1165" s="6">
        <f t="shared" si="825"/>
        <v>-9.9348178912301244E-2</v>
      </c>
      <c r="AP1165">
        <f t="shared" si="826"/>
        <v>-0.14791471196184952</v>
      </c>
      <c r="AQ1165" s="6"/>
      <c r="AR1165" s="9">
        <f t="shared" si="827"/>
        <v>0.30462931376816793</v>
      </c>
      <c r="AS1165" s="5"/>
      <c r="AT1165" s="6">
        <f t="shared" si="828"/>
        <v>-0.11644726252775156</v>
      </c>
      <c r="AU1165" s="5"/>
      <c r="AV1165" s="9">
        <f t="shared" si="829"/>
        <v>-3.2522924240476758E-3</v>
      </c>
      <c r="AW1165" s="5"/>
      <c r="AX1165" s="6">
        <f t="shared" si="830"/>
        <v>-0.10323562665050595</v>
      </c>
      <c r="AY1165" s="6"/>
      <c r="AZ1165">
        <f t="shared" si="831"/>
        <v>-9.5633780268691404E-2</v>
      </c>
      <c r="BB1165" s="6">
        <f t="shared" si="832"/>
        <v>0.37073227245721901</v>
      </c>
      <c r="BC1165" s="5"/>
      <c r="BD1165" s="7">
        <f t="shared" si="833"/>
        <v>-0.28822704889121958</v>
      </c>
      <c r="BE1165" s="7"/>
      <c r="BF1165">
        <f t="shared" si="834"/>
        <v>-8.0383557661545313E-2</v>
      </c>
      <c r="BG1165">
        <f t="shared" si="835"/>
        <v>3.8747776748391249E-3</v>
      </c>
      <c r="BH1165">
        <f t="shared" si="836"/>
        <v>-3.5273071682746515E-3</v>
      </c>
      <c r="BI1165">
        <f t="shared" si="837"/>
        <v>1.7099083615450317E-2</v>
      </c>
    </row>
    <row r="1166" spans="1:61" x14ac:dyDescent="0.15">
      <c r="A1166">
        <v>1296</v>
      </c>
      <c r="B1166">
        <v>0</v>
      </c>
      <c r="C1166">
        <v>2.8302585998856926E-2</v>
      </c>
      <c r="D1166" t="s">
        <v>26</v>
      </c>
      <c r="E1166">
        <v>0.02</v>
      </c>
      <c r="F1166">
        <v>9.1990000000000002E-2</v>
      </c>
      <c r="G1166">
        <v>15.291375</v>
      </c>
      <c r="H1166">
        <v>0.20071800000000001</v>
      </c>
      <c r="I1166">
        <v>14.3896</v>
      </c>
      <c r="J1166">
        <f t="shared" si="794"/>
        <v>-3.912023005428146</v>
      </c>
      <c r="K1166">
        <f t="shared" si="795"/>
        <v>-2.3860754034930713</v>
      </c>
      <c r="L1166">
        <f t="shared" si="796"/>
        <v>2.7272889439552395</v>
      </c>
      <c r="M1166">
        <f t="shared" si="797"/>
        <v>-1.6058543411027475</v>
      </c>
      <c r="N1166" s="1">
        <f t="shared" si="798"/>
        <v>-1.0362593811421159</v>
      </c>
      <c r="O1166" s="1">
        <f t="shared" si="799"/>
        <v>1.1844465389155077</v>
      </c>
      <c r="P1166" s="1">
        <f t="shared" si="800"/>
        <v>-0.69741367908130558</v>
      </c>
      <c r="Q1166" s="1">
        <f t="shared" si="801"/>
        <v>-1.5481738813052421</v>
      </c>
      <c r="R1166" s="1">
        <f t="shared" si="802"/>
        <v>-1.6989700043360187</v>
      </c>
      <c r="S1166" s="1">
        <f t="shared" si="803"/>
        <v>0.2174149364061311</v>
      </c>
      <c r="T1166" s="1">
        <f t="shared" si="804"/>
        <v>4.7269254572482031E-2</v>
      </c>
      <c r="U1166" s="1">
        <f t="shared" si="805"/>
        <v>1.0277041976841402E-2</v>
      </c>
      <c r="V1166" s="1">
        <f t="shared" si="806"/>
        <v>2.2343824278381135E-3</v>
      </c>
      <c r="W1166" s="1">
        <f t="shared" si="807"/>
        <v>1.1580487216497928</v>
      </c>
      <c r="X1166" s="1">
        <f t="shared" si="808"/>
        <v>-0.10646844529384272</v>
      </c>
      <c r="Y1166" s="1">
        <f t="shared" si="809"/>
        <v>-0.66271062319390295</v>
      </c>
      <c r="Z1166">
        <f t="shared" si="810"/>
        <v>1.1705886810866555</v>
      </c>
      <c r="AA1166">
        <f t="shared" si="811"/>
        <v>0.82876764416957571</v>
      </c>
      <c r="AB1166">
        <f t="shared" si="812"/>
        <v>1.1639084582136383</v>
      </c>
      <c r="AC1166">
        <f t="shared" si="813"/>
        <v>1.0751533459401925</v>
      </c>
      <c r="AD1166">
        <f t="shared" si="814"/>
        <v>0.83405728519420053</v>
      </c>
      <c r="AE1166">
        <f t="shared" si="815"/>
        <v>0.48873524571994653</v>
      </c>
      <c r="AF1166">
        <f t="shared" si="816"/>
        <v>1.2030104210287693</v>
      </c>
      <c r="AG1166">
        <f t="shared" si="817"/>
        <v>1.0208528432499953</v>
      </c>
      <c r="AH1166">
        <f t="shared" si="818"/>
        <v>0.91319234101125835</v>
      </c>
      <c r="AI1166">
        <f t="shared" si="819"/>
        <v>1.1508014384362617</v>
      </c>
      <c r="AJ1166">
        <f t="shared" si="820"/>
        <v>1.1825751799258186</v>
      </c>
      <c r="AK1166">
        <f t="shared" si="821"/>
        <v>1.1443377568577171</v>
      </c>
      <c r="AL1166" s="6">
        <f t="shared" si="822"/>
        <v>0.24485638063853443</v>
      </c>
      <c r="AM1166" s="6">
        <f t="shared" si="823"/>
        <v>7.247283213531075E-3</v>
      </c>
      <c r="AN1166" s="6">
        <f t="shared" si="824"/>
        <v>-2.4526458276025842E-2</v>
      </c>
      <c r="AO1166" s="6">
        <f t="shared" si="825"/>
        <v>1.3710964792075675E-2</v>
      </c>
      <c r="AP1166">
        <f t="shared" si="826"/>
        <v>-1.2539959436862702E-2</v>
      </c>
      <c r="AQ1166" s="6"/>
      <c r="AR1166" s="9">
        <f t="shared" si="827"/>
        <v>0.32928107748021707</v>
      </c>
      <c r="AS1166" s="5"/>
      <c r="AT1166" s="6">
        <f t="shared" si="828"/>
        <v>-5.8597365638455301E-3</v>
      </c>
      <c r="AU1166" s="5"/>
      <c r="AV1166" s="9">
        <f t="shared" si="829"/>
        <v>8.2895375709600261E-2</v>
      </c>
      <c r="AW1166" s="5"/>
      <c r="AX1166" s="6">
        <f t="shared" si="830"/>
        <v>0.13719587839979752</v>
      </c>
      <c r="AY1166" s="6"/>
      <c r="AZ1166">
        <f t="shared" si="831"/>
        <v>0.32399143645559225</v>
      </c>
      <c r="BB1166" s="6">
        <f t="shared" si="832"/>
        <v>0.66931347592984625</v>
      </c>
      <c r="BC1166" s="5"/>
      <c r="BD1166" s="7">
        <f t="shared" si="833"/>
        <v>-4.4961699378976538E-2</v>
      </c>
      <c r="BE1166" s="7"/>
      <c r="BF1166">
        <f t="shared" si="834"/>
        <v>-7.913505581705782E-2</v>
      </c>
      <c r="BG1166">
        <f t="shared" si="835"/>
        <v>1.9787242650393777E-2</v>
      </c>
      <c r="BH1166">
        <f t="shared" si="836"/>
        <v>2.0435241102950696E-2</v>
      </c>
      <c r="BI1166">
        <f t="shared" si="837"/>
        <v>1.9570701355921205E-2</v>
      </c>
    </row>
    <row r="1167" spans="1:61" x14ac:dyDescent="0.15">
      <c r="A1167">
        <v>4161</v>
      </c>
      <c r="B1167">
        <v>0</v>
      </c>
      <c r="C1167">
        <v>2.8358981883444167E-2</v>
      </c>
      <c r="D1167" t="s">
        <v>25</v>
      </c>
      <c r="E1167">
        <v>0.02</v>
      </c>
      <c r="F1167">
        <v>0.14677100000000001</v>
      </c>
      <c r="G1167">
        <v>4.4091880000000003</v>
      </c>
      <c r="H1167">
        <v>0.16805899999999999</v>
      </c>
      <c r="I1167">
        <v>2.3286000000000002</v>
      </c>
      <c r="J1167">
        <f t="shared" si="794"/>
        <v>-3.912023005428146</v>
      </c>
      <c r="K1167">
        <f t="shared" si="795"/>
        <v>-1.9188817300007592</v>
      </c>
      <c r="L1167">
        <f t="shared" si="796"/>
        <v>1.4836905455211735</v>
      </c>
      <c r="M1167">
        <f t="shared" si="797"/>
        <v>-1.7834401707556289</v>
      </c>
      <c r="N1167" s="1">
        <f t="shared" si="798"/>
        <v>-0.83335974676429536</v>
      </c>
      <c r="O1167" s="1">
        <f t="shared" si="799"/>
        <v>0.64435861677187112</v>
      </c>
      <c r="P1167" s="1">
        <f t="shared" si="800"/>
        <v>-0.77453822496376279</v>
      </c>
      <c r="Q1167" s="1">
        <f t="shared" si="801"/>
        <v>-1.5473093648267384</v>
      </c>
      <c r="R1167" s="1">
        <f t="shared" si="802"/>
        <v>-1.6989700043360187</v>
      </c>
      <c r="S1167" s="1">
        <f t="shared" si="803"/>
        <v>0.13626670118756429</v>
      </c>
      <c r="T1167" s="1">
        <f t="shared" si="804"/>
        <v>1.8568613852540935E-2</v>
      </c>
      <c r="U1167" s="1">
        <f t="shared" si="805"/>
        <v>2.5302837553114626E-3</v>
      </c>
      <c r="V1167" s="1">
        <f t="shared" si="806"/>
        <v>3.447934204047751E-4</v>
      </c>
      <c r="W1167" s="1">
        <f t="shared" si="807"/>
        <v>0.36709489312365856</v>
      </c>
      <c r="X1167" s="1">
        <f t="shared" si="808"/>
        <v>-6.3620337075023736E-2</v>
      </c>
      <c r="Y1167" s="1">
        <f t="shared" si="809"/>
        <v>-0.8656102575717235</v>
      </c>
      <c r="Z1167">
        <f t="shared" si="810"/>
        <v>0.52271897636308529</v>
      </c>
      <c r="AA1167">
        <f t="shared" si="811"/>
        <v>0.27185561271620778</v>
      </c>
      <c r="AB1167">
        <f t="shared" si="812"/>
        <v>0.5024463230875118</v>
      </c>
      <c r="AC1167">
        <f t="shared" si="813"/>
        <v>0.49668692007190035</v>
      </c>
      <c r="AD1167">
        <f t="shared" si="814"/>
        <v>1.1955739125544711</v>
      </c>
      <c r="AE1167">
        <f t="shared" si="815"/>
        <v>0.88081234129550789</v>
      </c>
      <c r="AF1167">
        <f t="shared" si="816"/>
        <v>0.30539294957213259</v>
      </c>
      <c r="AG1167">
        <f t="shared" si="817"/>
        <v>0.32740039388611475</v>
      </c>
      <c r="AH1167">
        <f t="shared" si="818"/>
        <v>1.269351633866429</v>
      </c>
      <c r="AI1167">
        <f t="shared" si="819"/>
        <v>0.54919445069810147</v>
      </c>
      <c r="AJ1167">
        <f t="shared" si="820"/>
        <v>0.32323620100257644</v>
      </c>
      <c r="AK1167">
        <f t="shared" si="821"/>
        <v>0.53170095377981019</v>
      </c>
      <c r="AL1167" s="6">
        <f t="shared" si="822"/>
        <v>-0.9022567407427704</v>
      </c>
      <c r="AM1167" s="6">
        <f t="shared" si="823"/>
        <v>-0.18209955757444291</v>
      </c>
      <c r="AN1167" s="6">
        <f t="shared" si="824"/>
        <v>4.3858692121082121E-2</v>
      </c>
      <c r="AO1167" s="6">
        <f t="shared" si="825"/>
        <v>-0.16460606065615163</v>
      </c>
      <c r="AP1167">
        <f t="shared" si="826"/>
        <v>-0.15562408323942672</v>
      </c>
      <c r="AQ1167" s="6"/>
      <c r="AR1167" s="9">
        <f t="shared" si="827"/>
        <v>9.5239280407450777E-2</v>
      </c>
      <c r="AS1167" s="5"/>
      <c r="AT1167" s="6">
        <f t="shared" si="828"/>
        <v>-0.13535142996385324</v>
      </c>
      <c r="AU1167" s="5"/>
      <c r="AV1167" s="9">
        <f t="shared" si="829"/>
        <v>-0.12959202694824179</v>
      </c>
      <c r="AW1167" s="5"/>
      <c r="AX1167" s="6">
        <f t="shared" si="830"/>
        <v>3.9694499237543812E-2</v>
      </c>
      <c r="AY1167" s="6"/>
      <c r="AZ1167">
        <f t="shared" si="831"/>
        <v>-0.82847901943081248</v>
      </c>
      <c r="BB1167" s="6">
        <f t="shared" si="832"/>
        <v>-0.51371744817184939</v>
      </c>
      <c r="BC1167" s="5"/>
      <c r="BD1167" s="7">
        <f t="shared" si="833"/>
        <v>6.1701943551525973E-2</v>
      </c>
      <c r="BE1167" s="7"/>
      <c r="BF1167">
        <f t="shared" si="834"/>
        <v>-7.3777721311957922E-2</v>
      </c>
      <c r="BG1167">
        <f t="shared" si="835"/>
        <v>-2.647547433501618E-2</v>
      </c>
      <c r="BH1167">
        <f t="shared" si="836"/>
        <v>-1.7843251430443852E-2</v>
      </c>
      <c r="BI1167">
        <f t="shared" si="837"/>
        <v>-2.9254630692298389E-2</v>
      </c>
    </row>
    <row r="1168" spans="1:61" x14ac:dyDescent="0.15">
      <c r="A1168">
        <v>4161</v>
      </c>
      <c r="B1168">
        <v>0</v>
      </c>
      <c r="C1168">
        <v>2.8358981883444167E-2</v>
      </c>
      <c r="D1168" t="s">
        <v>26</v>
      </c>
      <c r="E1168">
        <v>0.02</v>
      </c>
      <c r="F1168">
        <v>5.1291999999999997E-2</v>
      </c>
      <c r="G1168">
        <v>2.402523</v>
      </c>
      <c r="H1168">
        <v>3.9584000000000001E-2</v>
      </c>
      <c r="I1168">
        <v>0.11150000000000002</v>
      </c>
      <c r="J1168">
        <f t="shared" si="794"/>
        <v>-3.912023005428146</v>
      </c>
      <c r="K1168">
        <f t="shared" si="795"/>
        <v>-2.9702204843852678</v>
      </c>
      <c r="L1168">
        <f t="shared" si="796"/>
        <v>0.87651943517756836</v>
      </c>
      <c r="M1168">
        <f t="shared" si="797"/>
        <v>-3.2293302827720596</v>
      </c>
      <c r="N1168" s="1">
        <f t="shared" si="798"/>
        <v>-1.2899503664045255</v>
      </c>
      <c r="O1168" s="1">
        <f t="shared" si="799"/>
        <v>0.38066755397857299</v>
      </c>
      <c r="P1168" s="1">
        <f t="shared" si="800"/>
        <v>-1.4024803220509734</v>
      </c>
      <c r="Q1168" s="1">
        <f t="shared" si="801"/>
        <v>-1.5473093648267384</v>
      </c>
      <c r="R1168" s="1">
        <f t="shared" si="802"/>
        <v>-1.6989700043360187</v>
      </c>
      <c r="S1168" s="1">
        <f t="shared" si="803"/>
        <v>0.38992435467519304</v>
      </c>
      <c r="T1168" s="1">
        <f t="shared" si="804"/>
        <v>0.15204100236886572</v>
      </c>
      <c r="U1168" s="1">
        <f t="shared" si="805"/>
        <v>5.9284489732849464E-2</v>
      </c>
      <c r="V1168" s="1">
        <f t="shared" si="806"/>
        <v>2.3116466401329434E-2</v>
      </c>
      <c r="W1168" s="1">
        <f t="shared" si="807"/>
        <v>-0.95272513261582048</v>
      </c>
      <c r="X1168" s="1">
        <f t="shared" si="808"/>
        <v>-0.2146163120214872</v>
      </c>
      <c r="Y1168" s="1">
        <f t="shared" si="809"/>
        <v>-0.40901963793149326</v>
      </c>
      <c r="Z1168">
        <f t="shared" si="810"/>
        <v>-0.42296814559276585</v>
      </c>
      <c r="AA1168">
        <f t="shared" si="811"/>
        <v>-0.86641143971730039</v>
      </c>
      <c r="AB1168">
        <f t="shared" si="812"/>
        <v>-0.47955321862676337</v>
      </c>
      <c r="AC1168">
        <f t="shared" si="813"/>
        <v>-0.5277167482779842</v>
      </c>
      <c r="AD1168">
        <f t="shared" si="814"/>
        <v>0.35884929477095451</v>
      </c>
      <c r="AE1168">
        <f t="shared" si="815"/>
        <v>-0.12924654709681427</v>
      </c>
      <c r="AF1168">
        <f t="shared" si="816"/>
        <v>-0.4080949176543659</v>
      </c>
      <c r="AG1168">
        <f t="shared" si="817"/>
        <v>-0.43597343314067771</v>
      </c>
      <c r="AH1168">
        <f t="shared" si="818"/>
        <v>0.43884338712601217</v>
      </c>
      <c r="AI1168">
        <f t="shared" si="819"/>
        <v>-0.38299708242960895</v>
      </c>
      <c r="AJ1168">
        <f t="shared" si="820"/>
        <v>-0.36262304581720861</v>
      </c>
      <c r="AK1168">
        <f t="shared" si="821"/>
        <v>-0.46277637940250749</v>
      </c>
      <c r="AL1168" s="6">
        <f t="shared" si="822"/>
        <v>-1.3915685197418326</v>
      </c>
      <c r="AM1168" s="6">
        <f t="shared" si="823"/>
        <v>-0.56972805018621153</v>
      </c>
      <c r="AN1168" s="6">
        <f t="shared" si="824"/>
        <v>-0.59010208679861187</v>
      </c>
      <c r="AO1168" s="6">
        <f t="shared" si="825"/>
        <v>-0.48994875321331299</v>
      </c>
      <c r="AP1168">
        <f t="shared" si="826"/>
        <v>-0.52975698702305463</v>
      </c>
      <c r="AQ1168" s="6"/>
      <c r="AR1168" s="9">
        <f t="shared" si="827"/>
        <v>-8.6313692898520089E-2</v>
      </c>
      <c r="AS1168" s="5"/>
      <c r="AT1168" s="6">
        <f t="shared" si="828"/>
        <v>-0.47317191398905711</v>
      </c>
      <c r="AU1168" s="5"/>
      <c r="AV1168" s="9">
        <f t="shared" si="829"/>
        <v>-0.42500838433783628</v>
      </c>
      <c r="AW1168" s="5"/>
      <c r="AX1168" s="6">
        <f t="shared" si="830"/>
        <v>-0.51675169947514277</v>
      </c>
      <c r="AY1168" s="6"/>
      <c r="AZ1168">
        <f t="shared" si="831"/>
        <v>-1.3115744273867751</v>
      </c>
      <c r="BB1168" s="6">
        <f t="shared" si="832"/>
        <v>-0.82347858551900621</v>
      </c>
      <c r="BC1168" s="5"/>
      <c r="BD1168" s="7">
        <f t="shared" si="833"/>
        <v>-0.54463021496145458</v>
      </c>
      <c r="BE1168" s="7"/>
      <c r="BF1168">
        <f t="shared" si="834"/>
        <v>-7.9994092355057667E-2</v>
      </c>
      <c r="BG1168">
        <f t="shared" si="835"/>
        <v>-3.9971063163156906E-2</v>
      </c>
      <c r="BH1168">
        <f t="shared" si="836"/>
        <v>-4.5471871837157285E-2</v>
      </c>
      <c r="BI1168">
        <f t="shared" si="837"/>
        <v>-1.6776839224255879E-2</v>
      </c>
    </row>
    <row r="1169" spans="1:61" x14ac:dyDescent="0.15">
      <c r="A1169">
        <v>5282</v>
      </c>
      <c r="B1169">
        <v>0</v>
      </c>
      <c r="C1169">
        <v>2.856418336787795E-2</v>
      </c>
      <c r="D1169" t="s">
        <v>25</v>
      </c>
      <c r="E1169">
        <v>0.02</v>
      </c>
      <c r="F1169">
        <v>0.12975900000000001</v>
      </c>
      <c r="G1169">
        <v>5.554392</v>
      </c>
      <c r="H1169">
        <v>0.22494700000000001</v>
      </c>
      <c r="I1169">
        <v>4.7089999999999996</v>
      </c>
      <c r="J1169">
        <f t="shared" si="794"/>
        <v>-3.912023005428146</v>
      </c>
      <c r="K1169">
        <f t="shared" si="795"/>
        <v>-2.0420763951798713</v>
      </c>
      <c r="L1169">
        <f t="shared" si="796"/>
        <v>1.714588966156307</v>
      </c>
      <c r="M1169">
        <f t="shared" si="797"/>
        <v>-1.4918904600808398</v>
      </c>
      <c r="N1169" s="1">
        <f t="shared" si="798"/>
        <v>-0.88686251005150241</v>
      </c>
      <c r="O1169" s="1">
        <f t="shared" si="799"/>
        <v>0.74463652673388558</v>
      </c>
      <c r="P1169" s="1">
        <f t="shared" si="800"/>
        <v>-0.64791979441721237</v>
      </c>
      <c r="Q1169" s="1">
        <f t="shared" si="801"/>
        <v>-1.5441781876333303</v>
      </c>
      <c r="R1169" s="1">
        <f t="shared" si="802"/>
        <v>-1.6989700043360187</v>
      </c>
      <c r="S1169" s="1">
        <f t="shared" si="803"/>
        <v>0.15413189065883676</v>
      </c>
      <c r="T1169" s="1">
        <f t="shared" si="804"/>
        <v>2.3756639718067608E-2</v>
      </c>
      <c r="U1169" s="1">
        <f t="shared" si="805"/>
        <v>3.6616557954465751E-3</v>
      </c>
      <c r="V1169" s="1">
        <f t="shared" si="806"/>
        <v>5.6437793069406741E-4</v>
      </c>
      <c r="W1169" s="1">
        <f t="shared" si="807"/>
        <v>0.67292869044272241</v>
      </c>
      <c r="X1169" s="1">
        <f t="shared" si="808"/>
        <v>-7.269734836844037E-2</v>
      </c>
      <c r="Y1169" s="1">
        <f t="shared" si="809"/>
        <v>-0.81210749428451634</v>
      </c>
      <c r="Z1169">
        <f t="shared" si="810"/>
        <v>0.63700325871992036</v>
      </c>
      <c r="AA1169">
        <f t="shared" si="811"/>
        <v>0.36699049060616601</v>
      </c>
      <c r="AB1169">
        <f t="shared" si="812"/>
        <v>0.71207092669684724</v>
      </c>
      <c r="AC1169">
        <f t="shared" si="813"/>
        <v>0.69214370864036223</v>
      </c>
      <c r="AD1169">
        <f t="shared" si="814"/>
        <v>1.1011895072728144</v>
      </c>
      <c r="AE1169">
        <f t="shared" si="815"/>
        <v>0.78262608425061553</v>
      </c>
      <c r="AF1169">
        <f t="shared" si="816"/>
        <v>0.47025783541341659</v>
      </c>
      <c r="AG1169">
        <f t="shared" si="817"/>
        <v>0.45338240572386379</v>
      </c>
      <c r="AH1169">
        <f t="shared" si="818"/>
        <v>1.1766176237774502</v>
      </c>
      <c r="AI1169">
        <f t="shared" si="819"/>
        <v>0.65480240147440405</v>
      </c>
      <c r="AJ1169">
        <f t="shared" si="820"/>
        <v>0.48105224818396664</v>
      </c>
      <c r="AK1169">
        <f t="shared" si="821"/>
        <v>0.73733517807093851</v>
      </c>
      <c r="AL1169" s="6">
        <f t="shared" si="822"/>
        <v>-0.50368893333472775</v>
      </c>
      <c r="AM1169" s="6">
        <f t="shared" si="823"/>
        <v>1.812628896831836E-2</v>
      </c>
      <c r="AN1169" s="6">
        <f t="shared" si="824"/>
        <v>0.19187644225875577</v>
      </c>
      <c r="AO1169" s="6">
        <f t="shared" si="825"/>
        <v>-6.4406487628216103E-2</v>
      </c>
      <c r="AP1169">
        <f t="shared" si="826"/>
        <v>3.5925431722802048E-2</v>
      </c>
      <c r="AQ1169" s="6"/>
      <c r="AR1169" s="9">
        <f t="shared" si="827"/>
        <v>0.3059381998365564</v>
      </c>
      <c r="AS1169" s="5"/>
      <c r="AT1169" s="6">
        <f t="shared" si="828"/>
        <v>-3.9142236254124829E-2</v>
      </c>
      <c r="AU1169" s="5"/>
      <c r="AV1169" s="9">
        <f t="shared" si="829"/>
        <v>-1.9215018197639822E-2</v>
      </c>
      <c r="AW1169" s="5"/>
      <c r="AX1169" s="6">
        <f t="shared" si="830"/>
        <v>0.21954628471885862</v>
      </c>
      <c r="AY1169" s="6"/>
      <c r="AZ1169">
        <f t="shared" si="831"/>
        <v>-0.42826081683009198</v>
      </c>
      <c r="BB1169" s="6">
        <f t="shared" si="832"/>
        <v>-0.10969739380789312</v>
      </c>
      <c r="BC1169" s="5"/>
      <c r="BD1169" s="7">
        <f t="shared" si="833"/>
        <v>0.20267085502930582</v>
      </c>
      <c r="BE1169" s="7"/>
      <c r="BF1169">
        <f t="shared" si="834"/>
        <v>-7.5428116504635767E-2</v>
      </c>
      <c r="BG1169">
        <f t="shared" si="835"/>
        <v>-1.7799142754483688E-2</v>
      </c>
      <c r="BH1169">
        <f t="shared" si="836"/>
        <v>-1.0794412770550044E-2</v>
      </c>
      <c r="BI1169">
        <f t="shared" si="837"/>
        <v>-2.5264251374091273E-2</v>
      </c>
    </row>
    <row r="1170" spans="1:61" x14ac:dyDescent="0.15">
      <c r="A1170">
        <v>5282</v>
      </c>
      <c r="B1170">
        <v>0</v>
      </c>
      <c r="C1170">
        <v>2.856418336787795E-2</v>
      </c>
      <c r="D1170" t="s">
        <v>26</v>
      </c>
      <c r="E1170">
        <v>0.02</v>
      </c>
      <c r="F1170">
        <v>7.3799000000000003E-2</v>
      </c>
      <c r="G1170">
        <v>2.3185319999999998</v>
      </c>
      <c r="H1170">
        <v>0.10168099999999999</v>
      </c>
      <c r="I1170">
        <v>0.71179999999999999</v>
      </c>
      <c r="J1170">
        <f t="shared" si="794"/>
        <v>-3.912023005428146</v>
      </c>
      <c r="K1170">
        <f t="shared" si="795"/>
        <v>-2.6064100976030153</v>
      </c>
      <c r="L1170">
        <f t="shared" si="796"/>
        <v>0.84093422678130403</v>
      </c>
      <c r="M1170">
        <f t="shared" si="797"/>
        <v>-2.2859148173735324</v>
      </c>
      <c r="N1170" s="1">
        <f t="shared" si="798"/>
        <v>-1.1319495229659056</v>
      </c>
      <c r="O1170" s="1">
        <f t="shared" si="799"/>
        <v>0.36521309433469812</v>
      </c>
      <c r="P1170" s="1">
        <f t="shared" si="800"/>
        <v>-0.99276019128620485</v>
      </c>
      <c r="Q1170" s="1">
        <f t="shared" si="801"/>
        <v>-1.5441781876333303</v>
      </c>
      <c r="R1170" s="1">
        <f t="shared" si="802"/>
        <v>-1.6989700043360187</v>
      </c>
      <c r="S1170" s="1">
        <f t="shared" si="803"/>
        <v>0.27100638220030082</v>
      </c>
      <c r="T1170" s="1">
        <f t="shared" si="804"/>
        <v>7.3444459193295522E-2</v>
      </c>
      <c r="U1170" s="1">
        <f t="shared" si="805"/>
        <v>1.9903917178632644E-2</v>
      </c>
      <c r="V1170" s="1">
        <f t="shared" si="806"/>
        <v>5.3940885861956511E-3</v>
      </c>
      <c r="W1170" s="1">
        <f t="shared" si="807"/>
        <v>-0.14764201633217292</v>
      </c>
      <c r="X1170" s="1">
        <f t="shared" si="808"/>
        <v>-0.13727627383086777</v>
      </c>
      <c r="Y1170" s="1">
        <f t="shared" si="809"/>
        <v>-0.56702048137011318</v>
      </c>
      <c r="Z1170">
        <f t="shared" si="810"/>
        <v>-0.19129186423962474</v>
      </c>
      <c r="AA1170">
        <f t="shared" si="811"/>
        <v>-0.53791462598774042</v>
      </c>
      <c r="AB1170">
        <f t="shared" si="812"/>
        <v>-4.9766541413718501E-2</v>
      </c>
      <c r="AC1170">
        <f t="shared" si="813"/>
        <v>-5.278049088580284E-2</v>
      </c>
      <c r="AD1170">
        <f t="shared" si="814"/>
        <v>0.6590562381001126</v>
      </c>
      <c r="AE1170">
        <f t="shared" si="815"/>
        <v>0.27901169517216118</v>
      </c>
      <c r="AF1170">
        <f t="shared" si="816"/>
        <v>-0.3119215448140763</v>
      </c>
      <c r="AG1170">
        <f t="shared" si="817"/>
        <v>-0.26773879904459186</v>
      </c>
      <c r="AH1170">
        <f t="shared" si="818"/>
        <v>0.73958367321307428</v>
      </c>
      <c r="AI1170">
        <f t="shared" si="819"/>
        <v>-0.14638253269859236</v>
      </c>
      <c r="AJ1170">
        <f t="shared" si="820"/>
        <v>-0.26931227048954054</v>
      </c>
      <c r="AK1170">
        <f t="shared" si="821"/>
        <v>-1.1221624493729432E-2</v>
      </c>
      <c r="AL1170" s="6">
        <f t="shared" si="822"/>
        <v>-0.88722568954524716</v>
      </c>
      <c r="AM1170" s="6">
        <f t="shared" si="823"/>
        <v>-1.2594836335805548E-3</v>
      </c>
      <c r="AN1170" s="6">
        <f t="shared" si="824"/>
        <v>0.12167025415736762</v>
      </c>
      <c r="AO1170" s="6">
        <f t="shared" si="825"/>
        <v>-0.13642039183844348</v>
      </c>
      <c r="AP1170">
        <f t="shared" si="826"/>
        <v>4.3649847907451828E-2</v>
      </c>
      <c r="AQ1170" s="6"/>
      <c r="AR1170" s="9">
        <f t="shared" si="827"/>
        <v>0.39027260965556754</v>
      </c>
      <c r="AS1170" s="5"/>
      <c r="AT1170" s="6">
        <f t="shared" si="828"/>
        <v>-9.7875474918454414E-2</v>
      </c>
      <c r="AU1170" s="5"/>
      <c r="AV1170" s="9">
        <f t="shared" si="829"/>
        <v>-9.4861525446370082E-2</v>
      </c>
      <c r="AW1170" s="5"/>
      <c r="AX1170" s="6">
        <f t="shared" si="830"/>
        <v>0.12009678271241894</v>
      </c>
      <c r="AY1170" s="6"/>
      <c r="AZ1170">
        <f t="shared" si="831"/>
        <v>-0.80669825443228549</v>
      </c>
      <c r="BB1170" s="6">
        <f t="shared" si="832"/>
        <v>-0.42665371150433407</v>
      </c>
      <c r="BC1170" s="5"/>
      <c r="BD1170" s="7">
        <f t="shared" si="833"/>
        <v>0.16427952848190339</v>
      </c>
      <c r="BE1170" s="7"/>
      <c r="BF1170">
        <f t="shared" si="834"/>
        <v>-8.0527435112961676E-2</v>
      </c>
      <c r="BG1170">
        <f t="shared" si="835"/>
        <v>-4.4909331541032382E-2</v>
      </c>
      <c r="BH1170">
        <f t="shared" si="836"/>
        <v>-4.2609274324535762E-2</v>
      </c>
      <c r="BI1170">
        <f t="shared" si="837"/>
        <v>-3.854491691998907E-2</v>
      </c>
    </row>
    <row r="1171" spans="1:61" x14ac:dyDescent="0.15">
      <c r="A1171">
        <v>1428</v>
      </c>
      <c r="B1171">
        <v>0</v>
      </c>
      <c r="C1171">
        <v>2.8576028035035957E-2</v>
      </c>
      <c r="D1171" t="s">
        <v>25</v>
      </c>
      <c r="E1171">
        <v>0.02</v>
      </c>
      <c r="F1171">
        <v>3.9072999999999997E-2</v>
      </c>
      <c r="G1171">
        <v>6.050465</v>
      </c>
      <c r="H1171">
        <v>5.3777999999999999E-2</v>
      </c>
      <c r="I1171">
        <v>0.56680000000000008</v>
      </c>
      <c r="J1171">
        <f t="shared" si="794"/>
        <v>-3.912023005428146</v>
      </c>
      <c r="K1171">
        <f t="shared" si="795"/>
        <v>-3.2423235876057643</v>
      </c>
      <c r="L1171">
        <f t="shared" si="796"/>
        <v>1.800135128593342</v>
      </c>
      <c r="M1171">
        <f t="shared" si="797"/>
        <v>-2.9228908173788573</v>
      </c>
      <c r="N1171" s="1">
        <f t="shared" si="798"/>
        <v>-1.4081232426419381</v>
      </c>
      <c r="O1171" s="1">
        <f t="shared" si="799"/>
        <v>0.7817887530282891</v>
      </c>
      <c r="P1171" s="1">
        <f t="shared" si="800"/>
        <v>-1.2693953531933231</v>
      </c>
      <c r="Q1171" s="1">
        <f t="shared" si="801"/>
        <v>-1.5439981367187787</v>
      </c>
      <c r="R1171" s="1">
        <f t="shared" si="802"/>
        <v>-1.6989700043360187</v>
      </c>
      <c r="S1171" s="1">
        <f t="shared" si="803"/>
        <v>0.51186241138382005</v>
      </c>
      <c r="T1171" s="1">
        <f t="shared" si="804"/>
        <v>0.26200312818765903</v>
      </c>
      <c r="U1171" s="1">
        <f t="shared" si="805"/>
        <v>0.13410955298423927</v>
      </c>
      <c r="V1171" s="1">
        <f t="shared" si="806"/>
        <v>6.8645639180118886E-2</v>
      </c>
      <c r="W1171" s="1">
        <f t="shared" si="807"/>
        <v>-0.24657015842457713</v>
      </c>
      <c r="X1171" s="1">
        <f t="shared" si="808"/>
        <v>-0.3114577485818622</v>
      </c>
      <c r="Y1171" s="1">
        <f t="shared" si="809"/>
        <v>-0.29084676169408069</v>
      </c>
      <c r="Z1171">
        <f t="shared" si="810"/>
        <v>-7.4140750335811578E-2</v>
      </c>
      <c r="AA1171">
        <f t="shared" si="811"/>
        <v>-0.63497135627471923</v>
      </c>
      <c r="AB1171">
        <f t="shared" si="812"/>
        <v>-0.10921253454389168</v>
      </c>
      <c r="AC1171">
        <f t="shared" si="813"/>
        <v>-0.25218709151861629</v>
      </c>
      <c r="AD1171">
        <f t="shared" si="814"/>
        <v>0.11774317763909309</v>
      </c>
      <c r="AE1171">
        <f t="shared" si="815"/>
        <v>-0.52588494611405145</v>
      </c>
      <c r="AF1171">
        <f t="shared" si="816"/>
        <v>0.15446776751241598</v>
      </c>
      <c r="AG1171">
        <f t="shared" si="817"/>
        <v>-8.1609248287784597E-2</v>
      </c>
      <c r="AH1171">
        <f t="shared" si="818"/>
        <v>0.19316570721782383</v>
      </c>
      <c r="AI1171">
        <f t="shared" si="819"/>
        <v>-7.0440584053649058E-2</v>
      </c>
      <c r="AJ1171">
        <f t="shared" si="820"/>
        <v>0.17489130412198395</v>
      </c>
      <c r="AK1171">
        <f t="shared" si="821"/>
        <v>-0.11988041025328589</v>
      </c>
      <c r="AL1171" s="6">
        <f t="shared" si="822"/>
        <v>-0.43973586564240097</v>
      </c>
      <c r="AM1171" s="6">
        <f t="shared" si="823"/>
        <v>-0.17612957437092808</v>
      </c>
      <c r="AN1171" s="6">
        <f t="shared" si="824"/>
        <v>-0.42146146254656108</v>
      </c>
      <c r="AO1171" s="6">
        <f t="shared" si="825"/>
        <v>-0.12668974817129125</v>
      </c>
      <c r="AP1171">
        <f t="shared" si="826"/>
        <v>-0.17242940808876556</v>
      </c>
      <c r="AQ1171" s="6"/>
      <c r="AR1171" s="9">
        <f t="shared" si="827"/>
        <v>0.3884011978501421</v>
      </c>
      <c r="AS1171" s="5"/>
      <c r="AT1171" s="6">
        <f t="shared" si="828"/>
        <v>-0.13735762388068545</v>
      </c>
      <c r="AU1171" s="5"/>
      <c r="AV1171" s="9">
        <f t="shared" si="829"/>
        <v>5.616933094039156E-3</v>
      </c>
      <c r="AW1171" s="5"/>
      <c r="AX1171" s="6">
        <f t="shared" si="830"/>
        <v>-0.16496091013679254</v>
      </c>
      <c r="AY1171" s="6"/>
      <c r="AZ1171">
        <f t="shared" si="831"/>
        <v>-0.36431333606367022</v>
      </c>
      <c r="BB1171" s="6">
        <f t="shared" si="832"/>
        <v>0.27931478768947432</v>
      </c>
      <c r="BC1171" s="5"/>
      <c r="BD1171" s="7">
        <f t="shared" si="833"/>
        <v>-0.40103792593699311</v>
      </c>
      <c r="BE1171" s="7"/>
      <c r="BF1171">
        <f t="shared" si="834"/>
        <v>-7.5422529578730746E-2</v>
      </c>
      <c r="BG1171">
        <f t="shared" si="835"/>
        <v>-3.7001662821625203E-3</v>
      </c>
      <c r="BH1171">
        <f t="shared" si="836"/>
        <v>-2.0423536609567972E-2</v>
      </c>
      <c r="BI1171">
        <f t="shared" si="837"/>
        <v>1.0667875709394203E-2</v>
      </c>
    </row>
    <row r="1172" spans="1:61" x14ac:dyDescent="0.15">
      <c r="A1172">
        <v>330</v>
      </c>
      <c r="B1172">
        <v>0</v>
      </c>
      <c r="C1172">
        <v>2.8700800142536651E-2</v>
      </c>
      <c r="D1172" t="s">
        <v>25</v>
      </c>
      <c r="E1172">
        <v>0.02</v>
      </c>
      <c r="F1172">
        <v>0.13227</v>
      </c>
      <c r="G1172">
        <v>10.49771</v>
      </c>
      <c r="H1172">
        <v>0.348659</v>
      </c>
      <c r="I1172">
        <v>14.942299999999999</v>
      </c>
      <c r="J1172">
        <f t="shared" si="794"/>
        <v>-3.912023005428146</v>
      </c>
      <c r="K1172">
        <f t="shared" si="795"/>
        <v>-2.0229099909441812</v>
      </c>
      <c r="L1172">
        <f t="shared" si="796"/>
        <v>2.3511571381391576</v>
      </c>
      <c r="M1172">
        <f t="shared" si="797"/>
        <v>-1.0536609117948543</v>
      </c>
      <c r="N1172" s="1">
        <f t="shared" si="798"/>
        <v>-0.87853864645401503</v>
      </c>
      <c r="O1172" s="1">
        <f t="shared" si="799"/>
        <v>1.0210945711812778</v>
      </c>
      <c r="P1172" s="1">
        <f t="shared" si="800"/>
        <v>-0.45759911978965423</v>
      </c>
      <c r="Q1172" s="1">
        <f t="shared" si="801"/>
        <v>-1.5421059955083609</v>
      </c>
      <c r="R1172" s="1">
        <f t="shared" si="802"/>
        <v>-1.6989700043360187</v>
      </c>
      <c r="S1172" s="1">
        <f t="shared" si="803"/>
        <v>0.15120586678763137</v>
      </c>
      <c r="T1172" s="1">
        <f t="shared" si="804"/>
        <v>2.2863214150998925E-2</v>
      </c>
      <c r="U1172" s="1">
        <f t="shared" si="805"/>
        <v>3.4570521132530319E-3</v>
      </c>
      <c r="V1172" s="1">
        <f t="shared" si="806"/>
        <v>5.2272656131443747E-4</v>
      </c>
      <c r="W1172" s="1">
        <f t="shared" si="807"/>
        <v>1.1744174515910346</v>
      </c>
      <c r="X1172" s="1">
        <f t="shared" si="808"/>
        <v>-7.1197630900189185E-2</v>
      </c>
      <c r="Y1172" s="1">
        <f t="shared" si="809"/>
        <v>-0.82043135788200383</v>
      </c>
      <c r="Z1172">
        <f t="shared" si="810"/>
        <v>1.064051649596458</v>
      </c>
      <c r="AA1172">
        <f t="shared" si="811"/>
        <v>0.7834097886221475</v>
      </c>
      <c r="AB1172">
        <f t="shared" si="812"/>
        <v>1.1653864159421112</v>
      </c>
      <c r="AC1172">
        <f t="shared" si="813"/>
        <v>1.1089045041415455</v>
      </c>
      <c r="AD1172">
        <f t="shared" si="814"/>
        <v>1.1159108644037699</v>
      </c>
      <c r="AE1172">
        <f t="shared" si="815"/>
        <v>0.79810663869697862</v>
      </c>
      <c r="AF1172">
        <f t="shared" si="816"/>
        <v>0.96724232459647119</v>
      </c>
      <c r="AG1172">
        <f t="shared" si="817"/>
        <v>0.86624611337005275</v>
      </c>
      <c r="AH1172">
        <f t="shared" si="818"/>
        <v>1.1910915813612317</v>
      </c>
      <c r="AI1172">
        <f t="shared" si="819"/>
        <v>1.0595483974907103</v>
      </c>
      <c r="AJ1172">
        <f t="shared" si="820"/>
        <v>0.95722439872511811</v>
      </c>
      <c r="AK1172">
        <f t="shared" si="821"/>
        <v>1.1746590923433835</v>
      </c>
      <c r="AL1172" s="6">
        <f t="shared" si="822"/>
        <v>-1.667412977019711E-2</v>
      </c>
      <c r="AM1172" s="6">
        <f t="shared" si="823"/>
        <v>0.11486905410032433</v>
      </c>
      <c r="AN1172" s="6">
        <f t="shared" si="824"/>
        <v>0.2171930528659165</v>
      </c>
      <c r="AO1172" s="6">
        <f t="shared" si="825"/>
        <v>-2.4164075234889282E-4</v>
      </c>
      <c r="AP1172">
        <f t="shared" si="826"/>
        <v>0.11036580199457657</v>
      </c>
      <c r="AQ1172" s="6"/>
      <c r="AR1172" s="9">
        <f t="shared" si="827"/>
        <v>0.39100766296888712</v>
      </c>
      <c r="AS1172" s="5"/>
      <c r="AT1172" s="6">
        <f t="shared" si="828"/>
        <v>9.0310356489233801E-3</v>
      </c>
      <c r="AU1172" s="5"/>
      <c r="AV1172" s="9">
        <f t="shared" si="829"/>
        <v>6.5512947449489101E-2</v>
      </c>
      <c r="AW1172" s="5"/>
      <c r="AX1172" s="6">
        <f t="shared" si="830"/>
        <v>0.30817133822098186</v>
      </c>
      <c r="AY1172" s="6"/>
      <c r="AZ1172">
        <f t="shared" si="831"/>
        <v>5.8506587187264758E-2</v>
      </c>
      <c r="BB1172" s="6">
        <f t="shared" si="832"/>
        <v>0.37631081289405599</v>
      </c>
      <c r="BC1172" s="5"/>
      <c r="BD1172" s="7">
        <f t="shared" si="833"/>
        <v>0.20717512699456342</v>
      </c>
      <c r="BE1172" s="7"/>
      <c r="BF1172">
        <f t="shared" si="834"/>
        <v>-7.5180716957461868E-2</v>
      </c>
      <c r="BG1172">
        <f t="shared" si="835"/>
        <v>4.503252105747757E-3</v>
      </c>
      <c r="BH1172">
        <f t="shared" si="836"/>
        <v>1.0017925871353084E-2</v>
      </c>
      <c r="BI1172">
        <f t="shared" si="837"/>
        <v>-9.2726764012722729E-3</v>
      </c>
    </row>
    <row r="1173" spans="1:61" x14ac:dyDescent="0.15">
      <c r="A1173">
        <v>330</v>
      </c>
      <c r="B1173">
        <v>0</v>
      </c>
      <c r="C1173">
        <v>2.8700800142536651E-2</v>
      </c>
      <c r="D1173" t="s">
        <v>25</v>
      </c>
      <c r="E1173">
        <v>0.1</v>
      </c>
      <c r="F1173">
        <v>0.13227</v>
      </c>
      <c r="G1173">
        <v>10.49771</v>
      </c>
      <c r="H1173">
        <v>0.348659</v>
      </c>
      <c r="I1173">
        <v>0.4541</v>
      </c>
      <c r="J1173">
        <f t="shared" si="794"/>
        <v>-2.3025850929940455</v>
      </c>
      <c r="K1173">
        <f t="shared" si="795"/>
        <v>-2.0229099909441812</v>
      </c>
      <c r="L1173">
        <f t="shared" si="796"/>
        <v>2.3511571381391576</v>
      </c>
      <c r="M1173">
        <f t="shared" si="797"/>
        <v>-1.0536609117948543</v>
      </c>
      <c r="N1173" s="1">
        <f t="shared" si="798"/>
        <v>-0.87853864645401503</v>
      </c>
      <c r="O1173" s="1">
        <f t="shared" si="799"/>
        <v>1.0210945711812778</v>
      </c>
      <c r="P1173" s="1">
        <f t="shared" si="800"/>
        <v>-0.45759911978965423</v>
      </c>
      <c r="Q1173" s="1">
        <f t="shared" si="801"/>
        <v>-1.5421059955083609</v>
      </c>
      <c r="R1173" s="1">
        <f t="shared" si="802"/>
        <v>-1</v>
      </c>
      <c r="S1173" s="1">
        <f t="shared" si="803"/>
        <v>0.75602933393815686</v>
      </c>
      <c r="T1173" s="1">
        <f t="shared" si="804"/>
        <v>0.57158035377497307</v>
      </c>
      <c r="U1173" s="1">
        <f t="shared" si="805"/>
        <v>0.43213151415662893</v>
      </c>
      <c r="V1173" s="1">
        <f t="shared" si="806"/>
        <v>0.32670410082152335</v>
      </c>
      <c r="W1173" s="1">
        <f t="shared" si="807"/>
        <v>-0.34284849809903334</v>
      </c>
      <c r="X1173" s="1">
        <f t="shared" si="808"/>
        <v>-0.61266238814208018</v>
      </c>
      <c r="Y1173" s="1">
        <f t="shared" si="809"/>
        <v>-0.12146135354598499</v>
      </c>
      <c r="Z1173">
        <f t="shared" si="810"/>
        <v>-0.61833301329337975</v>
      </c>
      <c r="AA1173">
        <f t="shared" si="811"/>
        <v>-1.4051894681613295</v>
      </c>
      <c r="AB1173">
        <f t="shared" si="812"/>
        <v>-0.56029173034479673</v>
      </c>
      <c r="AC1173">
        <f t="shared" si="813"/>
        <v>-1.0524980153257699</v>
      </c>
      <c r="AD1173">
        <f t="shared" si="814"/>
        <v>-0.29686890476057748</v>
      </c>
      <c r="AE1173">
        <f t="shared" si="815"/>
        <v>-1.4745812242414835</v>
      </c>
      <c r="AF1173">
        <f t="shared" si="816"/>
        <v>-0.51613429557216484</v>
      </c>
      <c r="AG1173">
        <f t="shared" si="817"/>
        <v>-1.112668795750789</v>
      </c>
      <c r="AH1173">
        <f t="shared" si="818"/>
        <v>-0.24537538661553335</v>
      </c>
      <c r="AI1173">
        <f t="shared" si="819"/>
        <v>-0.64647858291114613</v>
      </c>
      <c r="AJ1173">
        <f t="shared" si="820"/>
        <v>-0.52385794422737209</v>
      </c>
      <c r="AK1173">
        <f t="shared" si="821"/>
        <v>-0.57689025432018237</v>
      </c>
      <c r="AL1173" s="6">
        <f t="shared" si="822"/>
        <v>-9.7473111483499991E-2</v>
      </c>
      <c r="AM1173" s="6">
        <f t="shared" si="823"/>
        <v>0.30363008481211279</v>
      </c>
      <c r="AN1173" s="6">
        <f t="shared" si="824"/>
        <v>0.18100944612833875</v>
      </c>
      <c r="AO1173" s="6">
        <f t="shared" si="825"/>
        <v>0.23404175622114903</v>
      </c>
      <c r="AP1173">
        <f t="shared" si="826"/>
        <v>0.27548451519434641</v>
      </c>
      <c r="AQ1173" s="6"/>
      <c r="AR1173" s="9">
        <f t="shared" si="827"/>
        <v>1.0623409700622961</v>
      </c>
      <c r="AS1173" s="5"/>
      <c r="AT1173" s="6">
        <f t="shared" si="828"/>
        <v>0.2174432322457634</v>
      </c>
      <c r="AU1173" s="5"/>
      <c r="AV1173" s="9">
        <f t="shared" si="829"/>
        <v>0.70964951722673653</v>
      </c>
      <c r="AW1173" s="5"/>
      <c r="AX1173" s="6">
        <f t="shared" si="830"/>
        <v>0.76982029765175564</v>
      </c>
      <c r="AY1173" s="6"/>
      <c r="AZ1173">
        <f t="shared" si="831"/>
        <v>-4.597959333845586E-2</v>
      </c>
      <c r="BB1173" s="6">
        <f t="shared" si="832"/>
        <v>1.1317327261424501</v>
      </c>
      <c r="BC1173" s="5"/>
      <c r="BD1173" s="7">
        <f t="shared" si="833"/>
        <v>0.1732857974731315</v>
      </c>
      <c r="BE1173" s="7"/>
      <c r="BF1173">
        <f t="shared" si="834"/>
        <v>-5.1493518145044131E-2</v>
      </c>
      <c r="BG1173">
        <f t="shared" si="835"/>
        <v>2.8145569617766375E-2</v>
      </c>
      <c r="BH1173">
        <f t="shared" si="836"/>
        <v>7.7236486552072492E-3</v>
      </c>
      <c r="BI1173">
        <f t="shared" si="837"/>
        <v>1.6598523975385637E-2</v>
      </c>
    </row>
    <row r="1174" spans="1:61" x14ac:dyDescent="0.15">
      <c r="A1174">
        <v>330</v>
      </c>
      <c r="B1174">
        <v>0</v>
      </c>
      <c r="C1174">
        <v>2.8700800142536651E-2</v>
      </c>
      <c r="D1174" t="s">
        <v>26</v>
      </c>
      <c r="E1174">
        <v>0.02</v>
      </c>
      <c r="F1174">
        <v>0.13033500000000001</v>
      </c>
      <c r="G1174">
        <v>10.044816000000001</v>
      </c>
      <c r="H1174">
        <v>0.36700500000000003</v>
      </c>
      <c r="I1174">
        <v>14.057400000000001</v>
      </c>
      <c r="J1174">
        <f t="shared" si="794"/>
        <v>-3.912023005428146</v>
      </c>
      <c r="K1174">
        <f t="shared" si="795"/>
        <v>-2.0376472200228579</v>
      </c>
      <c r="L1174">
        <f t="shared" si="796"/>
        <v>2.3070566805281985</v>
      </c>
      <c r="M1174">
        <f t="shared" si="797"/>
        <v>-1.0023798070421706</v>
      </c>
      <c r="N1174" s="1">
        <f t="shared" si="798"/>
        <v>-0.88493894372142845</v>
      </c>
      <c r="O1174" s="1">
        <f t="shared" si="799"/>
        <v>1.0019419857914298</v>
      </c>
      <c r="P1174" s="1">
        <f t="shared" si="800"/>
        <v>-0.435328018969661</v>
      </c>
      <c r="Q1174" s="1">
        <f t="shared" si="801"/>
        <v>-1.5421059955083609</v>
      </c>
      <c r="R1174" s="1">
        <f t="shared" si="802"/>
        <v>-1.6989700043360187</v>
      </c>
      <c r="S1174" s="1">
        <f t="shared" si="803"/>
        <v>0.15345072313653277</v>
      </c>
      <c r="T1174" s="1">
        <f t="shared" si="804"/>
        <v>2.3547124431124833E-2</v>
      </c>
      <c r="U1174" s="1">
        <f t="shared" si="805"/>
        <v>3.6133232717420233E-3</v>
      </c>
      <c r="V1174" s="1">
        <f t="shared" si="806"/>
        <v>5.5446706897487594E-4</v>
      </c>
      <c r="W1174" s="1">
        <f t="shared" si="807"/>
        <v>1.1479050027556776</v>
      </c>
      <c r="X1174" s="1">
        <f t="shared" si="808"/>
        <v>-7.2347756932458263E-2</v>
      </c>
      <c r="Y1174" s="1">
        <f t="shared" si="809"/>
        <v>-0.8140310606145903</v>
      </c>
      <c r="Z1174">
        <f t="shared" si="810"/>
        <v>1.0300839529083672</v>
      </c>
      <c r="AA1174">
        <f t="shared" si="811"/>
        <v>0.74852825998471717</v>
      </c>
      <c r="AB1174">
        <f t="shared" si="812"/>
        <v>1.1587111570017714</v>
      </c>
      <c r="AC1174">
        <f t="shared" si="813"/>
        <v>1.104284530140198</v>
      </c>
      <c r="AD1174">
        <f t="shared" si="814"/>
        <v>1.1045927578635919</v>
      </c>
      <c r="AE1174">
        <f t="shared" si="815"/>
        <v>0.78621056618489593</v>
      </c>
      <c r="AF1174">
        <f t="shared" si="816"/>
        <v>0.93113699755637058</v>
      </c>
      <c r="AG1174">
        <f t="shared" si="817"/>
        <v>0.83505832556734072</v>
      </c>
      <c r="AH1174">
        <f t="shared" si="818"/>
        <v>1.1799640259017039</v>
      </c>
      <c r="AI1174">
        <f t="shared" si="819"/>
        <v>1.0270624696723811</v>
      </c>
      <c r="AJ1174">
        <f t="shared" si="820"/>
        <v>0.92261532214293362</v>
      </c>
      <c r="AK1174">
        <f t="shared" si="821"/>
        <v>1.1706286874087957</v>
      </c>
      <c r="AL1174" s="6">
        <f t="shared" si="822"/>
        <v>-3.2059023146026266E-2</v>
      </c>
      <c r="AM1174" s="6">
        <f t="shared" si="823"/>
        <v>0.12084253308329651</v>
      </c>
      <c r="AN1174" s="6">
        <f t="shared" si="824"/>
        <v>0.22528968061274401</v>
      </c>
      <c r="AO1174" s="6">
        <f t="shared" si="825"/>
        <v>-2.2723684653118026E-2</v>
      </c>
      <c r="AP1174">
        <f t="shared" si="826"/>
        <v>0.11782104984731046</v>
      </c>
      <c r="AQ1174" s="6"/>
      <c r="AR1174" s="9">
        <f t="shared" si="827"/>
        <v>0.39937674277096047</v>
      </c>
      <c r="AS1174" s="5"/>
      <c r="AT1174" s="6">
        <f t="shared" si="828"/>
        <v>-1.0806154246093769E-2</v>
      </c>
      <c r="AU1174" s="5"/>
      <c r="AV1174" s="9">
        <f t="shared" si="829"/>
        <v>4.3620472615479633E-2</v>
      </c>
      <c r="AW1174" s="5"/>
      <c r="AX1174" s="6">
        <f t="shared" si="830"/>
        <v>0.31284667718833692</v>
      </c>
      <c r="AY1174" s="6"/>
      <c r="AZ1174">
        <f t="shared" si="831"/>
        <v>4.3312244892085738E-2</v>
      </c>
      <c r="BB1174" s="6">
        <f t="shared" si="832"/>
        <v>0.36169443657078171</v>
      </c>
      <c r="BC1174" s="5"/>
      <c r="BD1174" s="7">
        <f t="shared" si="833"/>
        <v>0.21676800519930706</v>
      </c>
      <c r="BE1174" s="7"/>
      <c r="BF1174">
        <f t="shared" si="834"/>
        <v>-7.5371268038112005E-2</v>
      </c>
      <c r="BG1174">
        <f t="shared" si="835"/>
        <v>3.0214832359860555E-3</v>
      </c>
      <c r="BH1174">
        <f t="shared" si="836"/>
        <v>8.5216754134369577E-3</v>
      </c>
      <c r="BI1174">
        <f t="shared" si="837"/>
        <v>-1.1917530407024257E-2</v>
      </c>
    </row>
    <row r="1175" spans="1:61" x14ac:dyDescent="0.15">
      <c r="A1175">
        <v>330</v>
      </c>
      <c r="B1175">
        <v>0</v>
      </c>
      <c r="C1175">
        <v>2.8700800142536651E-2</v>
      </c>
      <c r="D1175" t="s">
        <v>26</v>
      </c>
      <c r="E1175">
        <v>0.1</v>
      </c>
      <c r="F1175">
        <v>0.13033500000000001</v>
      </c>
      <c r="G1175">
        <v>10.044816000000001</v>
      </c>
      <c r="H1175">
        <v>0.36700500000000003</v>
      </c>
      <c r="I1175">
        <v>0.38140000000000002</v>
      </c>
      <c r="J1175">
        <f t="shared" si="794"/>
        <v>-2.3025850929940455</v>
      </c>
      <c r="K1175">
        <f t="shared" si="795"/>
        <v>-2.0376472200228579</v>
      </c>
      <c r="L1175">
        <f t="shared" si="796"/>
        <v>2.3070566805281985</v>
      </c>
      <c r="M1175">
        <f t="shared" si="797"/>
        <v>-1.0023798070421706</v>
      </c>
      <c r="N1175" s="1">
        <f t="shared" si="798"/>
        <v>-0.88493894372142845</v>
      </c>
      <c r="O1175" s="1">
        <f t="shared" si="799"/>
        <v>1.0019419857914298</v>
      </c>
      <c r="P1175" s="1">
        <f t="shared" si="800"/>
        <v>-0.435328018969661</v>
      </c>
      <c r="Q1175" s="1">
        <f t="shared" si="801"/>
        <v>-1.5421059955083609</v>
      </c>
      <c r="R1175" s="1">
        <f t="shared" si="802"/>
        <v>-1</v>
      </c>
      <c r="S1175" s="1">
        <f t="shared" si="803"/>
        <v>0.76725361568266393</v>
      </c>
      <c r="T1175" s="1">
        <f t="shared" si="804"/>
        <v>0.58867811077812093</v>
      </c>
      <c r="U1175" s="1">
        <f t="shared" si="805"/>
        <v>0.45166540896775303</v>
      </c>
      <c r="V1175" s="1">
        <f t="shared" si="806"/>
        <v>0.34654191810929763</v>
      </c>
      <c r="W1175" s="1">
        <f t="shared" si="807"/>
        <v>-0.41861931129001317</v>
      </c>
      <c r="X1175" s="1">
        <f t="shared" si="808"/>
        <v>-0.63311705699850451</v>
      </c>
      <c r="Y1175" s="1">
        <f t="shared" si="809"/>
        <v>-0.11506105627857147</v>
      </c>
      <c r="Z1175">
        <f t="shared" si="810"/>
        <v>-0.67157055688044043</v>
      </c>
      <c r="AA1175">
        <f t="shared" si="811"/>
        <v>-1.4665968575483794</v>
      </c>
      <c r="AB1175">
        <f t="shared" si="812"/>
        <v>-0.58311671647200591</v>
      </c>
      <c r="AC1175">
        <f t="shared" si="813"/>
        <v>-1.109170898743854</v>
      </c>
      <c r="AD1175">
        <f t="shared" si="814"/>
        <v>-0.31639144200102143</v>
      </c>
      <c r="AE1175">
        <f t="shared" si="815"/>
        <v>-1.5316692315049136</v>
      </c>
      <c r="AF1175">
        <f t="shared" si="816"/>
        <v>-0.58314619567373782</v>
      </c>
      <c r="AG1175">
        <f t="shared" si="817"/>
        <v>-1.1915581088719889</v>
      </c>
      <c r="AH1175">
        <f t="shared" si="818"/>
        <v>-0.26677295885751151</v>
      </c>
      <c r="AI1175">
        <f t="shared" si="819"/>
        <v>-0.69851271981570884</v>
      </c>
      <c r="AJ1175">
        <f t="shared" si="820"/>
        <v>-0.58836975764417287</v>
      </c>
      <c r="AK1175">
        <f t="shared" si="821"/>
        <v>-0.59675143228395799</v>
      </c>
      <c r="AL1175" s="6">
        <f t="shared" si="822"/>
        <v>-0.15184635243250166</v>
      </c>
      <c r="AM1175" s="6">
        <f t="shared" si="823"/>
        <v>0.27989340852569566</v>
      </c>
      <c r="AN1175" s="6">
        <f t="shared" si="824"/>
        <v>0.1697504463541597</v>
      </c>
      <c r="AO1175" s="6">
        <f t="shared" si="825"/>
        <v>0.17813212099394482</v>
      </c>
      <c r="AP1175">
        <f t="shared" si="826"/>
        <v>0.25295124559042725</v>
      </c>
      <c r="AQ1175" s="6"/>
      <c r="AR1175" s="9">
        <f t="shared" si="827"/>
        <v>1.0479775462583663</v>
      </c>
      <c r="AS1175" s="5"/>
      <c r="AT1175" s="6">
        <f t="shared" si="828"/>
        <v>0.16449740518199274</v>
      </c>
      <c r="AU1175" s="5"/>
      <c r="AV1175" s="9">
        <f t="shared" si="829"/>
        <v>0.69055158745384082</v>
      </c>
      <c r="AW1175" s="5"/>
      <c r="AX1175" s="6">
        <f t="shared" si="830"/>
        <v>0.7729387975819757</v>
      </c>
      <c r="AY1175" s="6"/>
      <c r="AZ1175">
        <f t="shared" si="831"/>
        <v>-0.10222786928899175</v>
      </c>
      <c r="BB1175" s="6">
        <f t="shared" si="832"/>
        <v>1.1130499202149005</v>
      </c>
      <c r="BC1175" s="5"/>
      <c r="BD1175" s="7">
        <f t="shared" si="833"/>
        <v>0.16452688438372465</v>
      </c>
      <c r="BE1175" s="7"/>
      <c r="BF1175">
        <f t="shared" si="834"/>
        <v>-4.9618483143509917E-2</v>
      </c>
      <c r="BG1175">
        <f t="shared" si="835"/>
        <v>2.694216293526841E-2</v>
      </c>
      <c r="BH1175">
        <f t="shared" si="836"/>
        <v>5.2235619704350533E-3</v>
      </c>
      <c r="BI1175">
        <f t="shared" si="837"/>
        <v>1.3634715811952081E-2</v>
      </c>
    </row>
    <row r="1176" spans="1:61" x14ac:dyDescent="0.15">
      <c r="A1176">
        <v>1266</v>
      </c>
      <c r="B1176">
        <v>0</v>
      </c>
      <c r="C1176">
        <v>2.8858905871054542E-2</v>
      </c>
      <c r="D1176" t="s">
        <v>25</v>
      </c>
      <c r="E1176">
        <v>0.02</v>
      </c>
      <c r="F1176">
        <v>7.1861999999999995E-2</v>
      </c>
      <c r="G1176">
        <v>14.183403999999999</v>
      </c>
      <c r="H1176">
        <v>0.170427</v>
      </c>
      <c r="I1176">
        <v>11.8072</v>
      </c>
      <c r="J1176">
        <f t="shared" si="794"/>
        <v>-3.912023005428146</v>
      </c>
      <c r="K1176">
        <f t="shared" si="795"/>
        <v>-2.6330076657887123</v>
      </c>
      <c r="L1176">
        <f t="shared" si="796"/>
        <v>2.6520725487125394</v>
      </c>
      <c r="M1176">
        <f t="shared" si="797"/>
        <v>-1.7694482264346834</v>
      </c>
      <c r="N1176" s="1">
        <f t="shared" si="798"/>
        <v>-1.1435007000609994</v>
      </c>
      <c r="O1176" s="1">
        <f t="shared" si="799"/>
        <v>1.1517804735129489</v>
      </c>
      <c r="P1176" s="1">
        <f t="shared" si="800"/>
        <v>-0.76846160075407866</v>
      </c>
      <c r="Q1176" s="1">
        <f t="shared" si="801"/>
        <v>-1.5397201383558663</v>
      </c>
      <c r="R1176" s="1">
        <f t="shared" si="802"/>
        <v>-1.6989700043360187</v>
      </c>
      <c r="S1176" s="1">
        <f t="shared" si="803"/>
        <v>0.27831120759232975</v>
      </c>
      <c r="T1176" s="1">
        <f t="shared" si="804"/>
        <v>7.7457128271500864E-2</v>
      </c>
      <c r="U1176" s="1">
        <f t="shared" si="805"/>
        <v>2.1557186905875391E-2</v>
      </c>
      <c r="V1176" s="1">
        <f t="shared" si="806"/>
        <v>5.9996067200677383E-3</v>
      </c>
      <c r="W1176" s="1">
        <f t="shared" si="807"/>
        <v>1.0721469197367957</v>
      </c>
      <c r="X1176" s="1">
        <f t="shared" si="808"/>
        <v>-0.14165003910197524</v>
      </c>
      <c r="Y1176" s="1">
        <f t="shared" si="809"/>
        <v>-0.5554693042750195</v>
      </c>
      <c r="Z1176">
        <f t="shared" si="810"/>
        <v>0.99018753157837891</v>
      </c>
      <c r="AA1176">
        <f t="shared" si="811"/>
        <v>0.60069328496809216</v>
      </c>
      <c r="AB1176">
        <f t="shared" si="812"/>
        <v>1.01333160377803</v>
      </c>
      <c r="AC1176">
        <f t="shared" si="813"/>
        <v>0.90594424673625606</v>
      </c>
      <c r="AD1176">
        <f t="shared" si="814"/>
        <v>0.63765279621499349</v>
      </c>
      <c r="AE1176">
        <f t="shared" si="815"/>
        <v>0.25216211800975397</v>
      </c>
      <c r="AF1176">
        <f t="shared" si="816"/>
        <v>1.0882450983367711</v>
      </c>
      <c r="AG1176">
        <f t="shared" si="817"/>
        <v>0.88557334815431243</v>
      </c>
      <c r="AH1176">
        <f t="shared" si="818"/>
        <v>0.71827824612160618</v>
      </c>
      <c r="AI1176">
        <f t="shared" si="819"/>
        <v>0.9711584558188201</v>
      </c>
      <c r="AJ1176">
        <f t="shared" si="820"/>
        <v>1.0720892550170356</v>
      </c>
      <c r="AK1176">
        <f t="shared" si="821"/>
        <v>0.99118509866610016</v>
      </c>
      <c r="AL1176" s="6">
        <f t="shared" si="822"/>
        <v>0.35386867361518948</v>
      </c>
      <c r="AM1176" s="6">
        <f t="shared" si="823"/>
        <v>0.10098846391797556</v>
      </c>
      <c r="AN1176" s="6">
        <f t="shared" si="824"/>
        <v>5.7664719760097682E-5</v>
      </c>
      <c r="AO1176" s="6">
        <f t="shared" si="825"/>
        <v>8.0961821070695494E-2</v>
      </c>
      <c r="AP1176">
        <f t="shared" si="826"/>
        <v>8.1959388158416746E-2</v>
      </c>
      <c r="AQ1176" s="6"/>
      <c r="AR1176" s="9">
        <f t="shared" si="827"/>
        <v>0.4714536347687035</v>
      </c>
      <c r="AS1176" s="5"/>
      <c r="AT1176" s="6">
        <f t="shared" si="828"/>
        <v>5.8815315958765657E-2</v>
      </c>
      <c r="AU1176" s="5"/>
      <c r="AV1176" s="9">
        <f t="shared" si="829"/>
        <v>0.16620267300053959</v>
      </c>
      <c r="AW1176" s="5"/>
      <c r="AX1176" s="6">
        <f t="shared" si="830"/>
        <v>0.18657357158248322</v>
      </c>
      <c r="AY1176" s="6"/>
      <c r="AZ1176">
        <f t="shared" si="831"/>
        <v>0.43449412352180217</v>
      </c>
      <c r="BB1176" s="6">
        <f t="shared" si="832"/>
        <v>0.81998480172704169</v>
      </c>
      <c r="BC1176" s="5"/>
      <c r="BD1176" s="7">
        <f t="shared" si="833"/>
        <v>-1.6098178599975421E-2</v>
      </c>
      <c r="BE1176" s="7"/>
      <c r="BF1176">
        <f t="shared" si="834"/>
        <v>-8.062544990661269E-2</v>
      </c>
      <c r="BG1176">
        <f t="shared" si="835"/>
        <v>1.9029075759558811E-2</v>
      </c>
      <c r="BH1176">
        <f t="shared" si="836"/>
        <v>1.6155843319735519E-2</v>
      </c>
      <c r="BI1176">
        <f t="shared" si="837"/>
        <v>2.2146505111929837E-2</v>
      </c>
    </row>
    <row r="1177" spans="1:61" x14ac:dyDescent="0.15">
      <c r="A1177">
        <v>1266</v>
      </c>
      <c r="B1177">
        <v>0</v>
      </c>
      <c r="C1177">
        <v>2.8858905871054542E-2</v>
      </c>
      <c r="D1177" t="s">
        <v>26</v>
      </c>
      <c r="E1177">
        <v>0.02</v>
      </c>
      <c r="F1177">
        <v>5.1905E-2</v>
      </c>
      <c r="G1177">
        <v>9.8994499999999999</v>
      </c>
      <c r="H1177">
        <v>0.121638</v>
      </c>
      <c r="I1177">
        <v>2.9695</v>
      </c>
      <c r="J1177">
        <f t="shared" si="794"/>
        <v>-3.912023005428146</v>
      </c>
      <c r="K1177">
        <f t="shared" si="795"/>
        <v>-2.9583401543369283</v>
      </c>
      <c r="L1177">
        <f t="shared" si="796"/>
        <v>2.2924792000417216</v>
      </c>
      <c r="M1177">
        <f t="shared" si="797"/>
        <v>-2.1067058582680254</v>
      </c>
      <c r="N1177" s="1">
        <f t="shared" si="798"/>
        <v>-1.2847908046213423</v>
      </c>
      <c r="O1177" s="1">
        <f t="shared" si="799"/>
        <v>0.99561106645610076</v>
      </c>
      <c r="P1177" s="1">
        <f t="shared" si="800"/>
        <v>-0.91493072923905749</v>
      </c>
      <c r="Q1177" s="1">
        <f t="shared" si="801"/>
        <v>-1.5397201383558663</v>
      </c>
      <c r="R1177" s="1">
        <f t="shared" si="802"/>
        <v>-1.6989700043360187</v>
      </c>
      <c r="S1177" s="1">
        <f t="shared" si="803"/>
        <v>0.38531933339755325</v>
      </c>
      <c r="T1177" s="1">
        <f t="shared" si="804"/>
        <v>0.1484709886899348</v>
      </c>
      <c r="U1177" s="1">
        <f t="shared" si="805"/>
        <v>5.7208742390881348E-2</v>
      </c>
      <c r="V1177" s="1">
        <f t="shared" si="806"/>
        <v>2.2043634482566746E-2</v>
      </c>
      <c r="W1177" s="1">
        <f t="shared" si="807"/>
        <v>0.47268332961304044</v>
      </c>
      <c r="X1177" s="1">
        <f t="shared" si="808"/>
        <v>-0.2113504464202475</v>
      </c>
      <c r="Y1177" s="1">
        <f t="shared" si="809"/>
        <v>-0.41417919971467643</v>
      </c>
      <c r="Z1177">
        <f t="shared" si="810"/>
        <v>0.52285825605984637</v>
      </c>
      <c r="AA1177">
        <f t="shared" si="811"/>
        <v>5.4233801301209812E-2</v>
      </c>
      <c r="AB1177">
        <f t="shared" si="812"/>
        <v>0.58084137147419967</v>
      </c>
      <c r="AC1177">
        <f t="shared" si="813"/>
        <v>0.4519733488874107</v>
      </c>
      <c r="AD1177">
        <f t="shared" si="814"/>
        <v>0.36896726618862735</v>
      </c>
      <c r="AE1177">
        <f t="shared" si="815"/>
        <v>-0.1141817058800948</v>
      </c>
      <c r="AF1177">
        <f t="shared" si="816"/>
        <v>0.69726767699551617</v>
      </c>
      <c r="AG1177">
        <f t="shared" si="817"/>
        <v>0.48221291922672638</v>
      </c>
      <c r="AH1177">
        <f t="shared" si="818"/>
        <v>0.44905798763564164</v>
      </c>
      <c r="AI1177">
        <f t="shared" si="819"/>
        <v>0.5131616503719304</v>
      </c>
      <c r="AJ1177">
        <f t="shared" si="820"/>
        <v>0.69644896038559434</v>
      </c>
      <c r="AK1177">
        <f t="shared" si="821"/>
        <v>0.56467967931039298</v>
      </c>
      <c r="AL1177" s="6">
        <f t="shared" si="822"/>
        <v>2.3625341977398795E-2</v>
      </c>
      <c r="AM1177" s="6">
        <f t="shared" si="823"/>
        <v>-4.0478320758889963E-2</v>
      </c>
      <c r="AN1177" s="6">
        <f t="shared" si="824"/>
        <v>-0.2237656307725539</v>
      </c>
      <c r="AO1177" s="6">
        <f t="shared" si="825"/>
        <v>-9.1996349697352542E-2</v>
      </c>
      <c r="AP1177">
        <f t="shared" si="826"/>
        <v>-5.0174926446805934E-2</v>
      </c>
      <c r="AQ1177" s="6"/>
      <c r="AR1177" s="9">
        <f t="shared" si="827"/>
        <v>0.41844952831183063</v>
      </c>
      <c r="AS1177" s="5"/>
      <c r="AT1177" s="6">
        <f t="shared" si="828"/>
        <v>-0.10815804186115924</v>
      </c>
      <c r="AU1177" s="5"/>
      <c r="AV1177" s="9">
        <f t="shared" si="829"/>
        <v>2.070998072562974E-2</v>
      </c>
      <c r="AW1177" s="5"/>
      <c r="AX1177" s="6">
        <f t="shared" si="830"/>
        <v>-9.5295896136859404E-3</v>
      </c>
      <c r="AY1177" s="6"/>
      <c r="AZ1177">
        <f t="shared" si="831"/>
        <v>0.10371606342441309</v>
      </c>
      <c r="BB1177" s="6">
        <f t="shared" si="832"/>
        <v>0.58686503549313529</v>
      </c>
      <c r="BC1177" s="5"/>
      <c r="BD1177" s="7">
        <f t="shared" si="833"/>
        <v>-0.22458434738247574</v>
      </c>
      <c r="BE1177" s="7"/>
      <c r="BF1177">
        <f t="shared" si="834"/>
        <v>-8.009072144701429E-2</v>
      </c>
      <c r="BG1177">
        <f t="shared" si="835"/>
        <v>9.6966056879159712E-3</v>
      </c>
      <c r="BH1177">
        <f t="shared" si="836"/>
        <v>8.1871660992183237E-4</v>
      </c>
      <c r="BI1177">
        <f t="shared" si="837"/>
        <v>1.6161692163806696E-2</v>
      </c>
    </row>
    <row r="1178" spans="1:61" x14ac:dyDescent="0.15">
      <c r="A1178">
        <v>1185</v>
      </c>
      <c r="B1178">
        <v>0</v>
      </c>
      <c r="C1178">
        <v>2.9034450507615446E-2</v>
      </c>
      <c r="D1178" t="s">
        <v>26</v>
      </c>
      <c r="E1178">
        <v>0.02</v>
      </c>
      <c r="F1178">
        <v>5.2846999999999998E-2</v>
      </c>
      <c r="G1178">
        <v>11.963164000000001</v>
      </c>
      <c r="H1178">
        <v>0.24957299999999999</v>
      </c>
      <c r="I1178">
        <v>16.488</v>
      </c>
      <c r="J1178">
        <f t="shared" si="794"/>
        <v>-3.912023005428146</v>
      </c>
      <c r="K1178">
        <f t="shared" si="795"/>
        <v>-2.9403543327046768</v>
      </c>
      <c r="L1178">
        <f t="shared" si="796"/>
        <v>2.4818322620306863</v>
      </c>
      <c r="M1178">
        <f t="shared" si="797"/>
        <v>-1.3880038214149168</v>
      </c>
      <c r="N1178" s="1">
        <f t="shared" si="798"/>
        <v>-1.2769796615339595</v>
      </c>
      <c r="O1178" s="1">
        <f t="shared" si="799"/>
        <v>1.0778460564093924</v>
      </c>
      <c r="P1178" s="1">
        <f t="shared" si="800"/>
        <v>-0.60280240050112499</v>
      </c>
      <c r="Q1178" s="1">
        <f t="shared" si="801"/>
        <v>-1.537086388806433</v>
      </c>
      <c r="R1178" s="1">
        <f t="shared" si="802"/>
        <v>-1.6989700043360187</v>
      </c>
      <c r="S1178" s="1">
        <f t="shared" si="803"/>
        <v>0.37845100005676768</v>
      </c>
      <c r="T1178" s="1">
        <f t="shared" si="804"/>
        <v>0.14322515944396758</v>
      </c>
      <c r="U1178" s="1">
        <f t="shared" si="805"/>
        <v>5.4203704824859533E-2</v>
      </c>
      <c r="V1178" s="1">
        <f t="shared" si="806"/>
        <v>2.0513446297749934E-2</v>
      </c>
      <c r="W1178" s="1">
        <f t="shared" si="807"/>
        <v>1.2171679787711565</v>
      </c>
      <c r="X1178" s="1">
        <f t="shared" si="808"/>
        <v>-0.20652462797790397</v>
      </c>
      <c r="Y1178" s="1">
        <f t="shared" si="809"/>
        <v>-0.42199034280205938</v>
      </c>
      <c r="Z1178">
        <f t="shared" si="810"/>
        <v>0.66275935411808196</v>
      </c>
      <c r="AA1178">
        <f t="shared" si="811"/>
        <v>0.19581995627532672</v>
      </c>
      <c r="AB1178">
        <f t="shared" si="812"/>
        <v>0.90242823441785847</v>
      </c>
      <c r="AC1178">
        <f t="shared" si="813"/>
        <v>0.76257521192095556</v>
      </c>
      <c r="AD1178">
        <f t="shared" si="814"/>
        <v>0.3842346931304752</v>
      </c>
      <c r="AE1178">
        <f t="shared" si="815"/>
        <v>-9.1652041146911833E-2</v>
      </c>
      <c r="AF1178">
        <f t="shared" si="816"/>
        <v>0.8521122093481468</v>
      </c>
      <c r="AG1178">
        <f t="shared" si="817"/>
        <v>0.61584530172862895</v>
      </c>
      <c r="AH1178">
        <f t="shared" si="818"/>
        <v>0.46445903113953868</v>
      </c>
      <c r="AI1178">
        <f t="shared" si="819"/>
        <v>0.64661463257751395</v>
      </c>
      <c r="AJ1178">
        <f t="shared" si="820"/>
        <v>0.84487492593272617</v>
      </c>
      <c r="AK1178">
        <f t="shared" si="821"/>
        <v>0.89320369896212115</v>
      </c>
      <c r="AL1178" s="6">
        <f t="shared" si="822"/>
        <v>0.75270894763161778</v>
      </c>
      <c r="AM1178" s="6">
        <f t="shared" si="823"/>
        <v>0.57055334619364251</v>
      </c>
      <c r="AN1178" s="6">
        <f t="shared" si="824"/>
        <v>0.37229305283843028</v>
      </c>
      <c r="AO1178" s="6">
        <f t="shared" si="825"/>
        <v>0.3239642798090353</v>
      </c>
      <c r="AP1178">
        <f t="shared" si="826"/>
        <v>0.5544086246530745</v>
      </c>
      <c r="AQ1178" s="6"/>
      <c r="AR1178" s="9">
        <f t="shared" si="827"/>
        <v>1.0213480224958298</v>
      </c>
      <c r="AS1178" s="5"/>
      <c r="AT1178" s="6">
        <f t="shared" si="828"/>
        <v>0.31473974435329799</v>
      </c>
      <c r="AU1178" s="5"/>
      <c r="AV1178" s="9">
        <f t="shared" si="829"/>
        <v>0.45459276685020089</v>
      </c>
      <c r="AW1178" s="5"/>
      <c r="AX1178" s="6">
        <f t="shared" si="830"/>
        <v>0.60132267704252751</v>
      </c>
      <c r="AY1178" s="6"/>
      <c r="AZ1178">
        <f t="shared" si="831"/>
        <v>0.83293328564068125</v>
      </c>
      <c r="BB1178" s="6">
        <f t="shared" si="832"/>
        <v>1.3088200199180684</v>
      </c>
      <c r="BC1178" s="5"/>
      <c r="BD1178" s="7">
        <f t="shared" si="833"/>
        <v>0.36505576942300966</v>
      </c>
      <c r="BE1178" s="7"/>
      <c r="BF1178">
        <f t="shared" si="834"/>
        <v>-8.0224338009063478E-2</v>
      </c>
      <c r="BG1178">
        <f t="shared" si="835"/>
        <v>1.6144721540568008E-2</v>
      </c>
      <c r="BH1178">
        <f t="shared" si="836"/>
        <v>7.2372834154206256E-3</v>
      </c>
      <c r="BI1178">
        <f t="shared" si="837"/>
        <v>9.2245354557373149E-3</v>
      </c>
    </row>
    <row r="1179" spans="1:61" x14ac:dyDescent="0.15">
      <c r="A1179">
        <v>614</v>
      </c>
      <c r="B1179">
        <v>1</v>
      </c>
      <c r="C1179">
        <v>2.9061690944393061E-2</v>
      </c>
      <c r="D1179" t="s">
        <v>25</v>
      </c>
      <c r="E1179">
        <v>0.02</v>
      </c>
      <c r="F1179">
        <v>0.23169999999999999</v>
      </c>
      <c r="G1179">
        <v>15.607998</v>
      </c>
      <c r="H1179">
        <v>0.456289</v>
      </c>
      <c r="I1179">
        <v>15.9198</v>
      </c>
      <c r="J1179">
        <f t="shared" si="794"/>
        <v>-3.912023005428146</v>
      </c>
      <c r="K1179">
        <f t="shared" si="795"/>
        <v>-1.4623118475438066</v>
      </c>
      <c r="L1179">
        <f t="shared" si="796"/>
        <v>2.7477834751813863</v>
      </c>
      <c r="M1179">
        <f t="shared" si="797"/>
        <v>-0.78462889828654114</v>
      </c>
      <c r="N1179" s="1">
        <f t="shared" si="798"/>
        <v>-0.63507396621002443</v>
      </c>
      <c r="O1179" s="1">
        <f t="shared" si="799"/>
        <v>1.1933472007362169</v>
      </c>
      <c r="P1179" s="1">
        <f t="shared" si="800"/>
        <v>-0.34076000086767266</v>
      </c>
      <c r="Q1179" s="1">
        <f t="shared" si="801"/>
        <v>-1.5366791200292489</v>
      </c>
      <c r="R1179" s="1">
        <f t="shared" si="802"/>
        <v>-1.6989700043360187</v>
      </c>
      <c r="S1179" s="1">
        <f t="shared" si="803"/>
        <v>8.6318515321536476E-2</v>
      </c>
      <c r="T1179" s="1">
        <f t="shared" si="804"/>
        <v>7.4508860873143271E-3</v>
      </c>
      <c r="U1179" s="1">
        <f t="shared" si="805"/>
        <v>6.4314942488686471E-4</v>
      </c>
      <c r="V1179" s="1">
        <f t="shared" si="806"/>
        <v>5.55157034861342E-5</v>
      </c>
      <c r="W1179" s="1">
        <f t="shared" si="807"/>
        <v>1.2019376074065509</v>
      </c>
      <c r="X1179" s="1">
        <f t="shared" si="808"/>
        <v>-3.9205175770563573E-2</v>
      </c>
      <c r="Y1179" s="1">
        <f t="shared" si="809"/>
        <v>-1.0638960381259943</v>
      </c>
      <c r="Z1179">
        <f t="shared" si="810"/>
        <v>1.4654684080253153</v>
      </c>
      <c r="AA1179">
        <f t="shared" si="811"/>
        <v>1.2291642647249417</v>
      </c>
      <c r="AB1179">
        <f t="shared" si="812"/>
        <v>1.3674519038339428</v>
      </c>
      <c r="AC1179">
        <f t="shared" si="813"/>
        <v>1.2758359314995071</v>
      </c>
      <c r="AD1179">
        <f t="shared" si="814"/>
        <v>1.541449896806693</v>
      </c>
      <c r="AE1179">
        <f t="shared" si="815"/>
        <v>1.2231031863462904</v>
      </c>
      <c r="AF1179">
        <f t="shared" si="816"/>
        <v>1.3266221995327878</v>
      </c>
      <c r="AG1179">
        <f t="shared" si="817"/>
        <v>1.2002333617366676</v>
      </c>
      <c r="AH1179">
        <f t="shared" si="818"/>
        <v>1.608124037131069</v>
      </c>
      <c r="AI1179">
        <f t="shared" si="819"/>
        <v>1.4490242008210663</v>
      </c>
      <c r="AJ1179">
        <f t="shared" si="820"/>
        <v>1.3020217187780738</v>
      </c>
      <c r="AK1179">
        <f t="shared" si="821"/>
        <v>1.3684001720045731</v>
      </c>
      <c r="AL1179" s="6">
        <f t="shared" si="822"/>
        <v>-0.40618642972451813</v>
      </c>
      <c r="AM1179" s="6">
        <f t="shared" si="823"/>
        <v>-0.24708659341451544</v>
      </c>
      <c r="AN1179" s="6">
        <f t="shared" si="824"/>
        <v>-0.10008411137152295</v>
      </c>
      <c r="AO1179" s="6">
        <f t="shared" si="825"/>
        <v>-0.16646256459802222</v>
      </c>
      <c r="AP1179">
        <f t="shared" si="826"/>
        <v>-0.26353080061876444</v>
      </c>
      <c r="AQ1179" s="6"/>
      <c r="AR1179" s="9">
        <f t="shared" si="827"/>
        <v>-2.7226657318390801E-2</v>
      </c>
      <c r="AS1179" s="5"/>
      <c r="AT1179" s="6">
        <f t="shared" si="828"/>
        <v>-0.1655142964273919</v>
      </c>
      <c r="AU1179" s="5"/>
      <c r="AV1179" s="9">
        <f t="shared" si="829"/>
        <v>-7.3898324092956269E-2</v>
      </c>
      <c r="AW1179" s="5"/>
      <c r="AX1179" s="6">
        <f t="shared" si="830"/>
        <v>1.7042456698832531E-3</v>
      </c>
      <c r="AY1179" s="6"/>
      <c r="AZ1179">
        <f t="shared" si="831"/>
        <v>-0.33951228940014211</v>
      </c>
      <c r="BB1179" s="6">
        <f t="shared" si="832"/>
        <v>-2.1165578939739582E-2</v>
      </c>
      <c r="BC1179" s="5"/>
      <c r="BD1179" s="7">
        <f t="shared" si="833"/>
        <v>-0.12468459212623695</v>
      </c>
      <c r="BE1179" s="7"/>
      <c r="BF1179">
        <f t="shared" si="834"/>
        <v>-6.6674140324376019E-2</v>
      </c>
      <c r="BG1179">
        <f t="shared" si="835"/>
        <v>1.6444207204248995E-2</v>
      </c>
      <c r="BH1179">
        <f t="shared" si="836"/>
        <v>2.4600480754713994E-2</v>
      </c>
      <c r="BI1179">
        <f t="shared" si="837"/>
        <v>-9.4826817063031754E-4</v>
      </c>
    </row>
    <row r="1180" spans="1:61" x14ac:dyDescent="0.15">
      <c r="A1180">
        <v>614</v>
      </c>
      <c r="B1180">
        <v>1</v>
      </c>
      <c r="C1180">
        <v>2.9061690944393061E-2</v>
      </c>
      <c r="D1180" t="s">
        <v>25</v>
      </c>
      <c r="E1180">
        <v>0.15</v>
      </c>
      <c r="F1180">
        <v>0.23169999999999999</v>
      </c>
      <c r="G1180">
        <v>15.607998</v>
      </c>
      <c r="H1180">
        <v>0.456289</v>
      </c>
      <c r="I1180">
        <v>0.62529999999999997</v>
      </c>
      <c r="J1180">
        <f t="shared" si="794"/>
        <v>-1.8971199848858813</v>
      </c>
      <c r="K1180">
        <f t="shared" si="795"/>
        <v>-1.4623118475438066</v>
      </c>
      <c r="L1180">
        <f t="shared" si="796"/>
        <v>2.7477834751813863</v>
      </c>
      <c r="M1180">
        <f t="shared" si="797"/>
        <v>-0.78462889828654114</v>
      </c>
      <c r="N1180" s="1">
        <f t="shared" si="798"/>
        <v>-0.63507396621002443</v>
      </c>
      <c r="O1180" s="1">
        <f t="shared" si="799"/>
        <v>1.1933472007362169</v>
      </c>
      <c r="P1180" s="1">
        <f t="shared" si="800"/>
        <v>-0.34076000086767266</v>
      </c>
      <c r="Q1180" s="1">
        <f t="shared" si="801"/>
        <v>-1.5366791200292489</v>
      </c>
      <c r="R1180" s="1">
        <f t="shared" si="802"/>
        <v>-0.82390874094431876</v>
      </c>
      <c r="S1180" s="1">
        <f t="shared" si="803"/>
        <v>0.64738886491152348</v>
      </c>
      <c r="T1180" s="1">
        <f t="shared" si="804"/>
        <v>0.4191123424114308</v>
      </c>
      <c r="U1180" s="1">
        <f t="shared" si="805"/>
        <v>0.27132866362414593</v>
      </c>
      <c r="V1180" s="1">
        <f t="shared" si="806"/>
        <v>0.17565515556159642</v>
      </c>
      <c r="W1180" s="1">
        <f t="shared" si="807"/>
        <v>-0.20391157131933149</v>
      </c>
      <c r="X1180" s="1">
        <f t="shared" si="808"/>
        <v>-0.45270397725756001</v>
      </c>
      <c r="Y1180" s="1">
        <f t="shared" si="809"/>
        <v>-0.18883477473429436</v>
      </c>
      <c r="Z1180">
        <f t="shared" si="810"/>
        <v>-0.21987225706023183</v>
      </c>
      <c r="AA1180">
        <f t="shared" si="811"/>
        <v>-0.93143764738678525</v>
      </c>
      <c r="AB1180">
        <f t="shared" si="812"/>
        <v>-0.35333631230694185</v>
      </c>
      <c r="AC1180">
        <f t="shared" si="813"/>
        <v>-0.63889301320485858</v>
      </c>
      <c r="AD1180">
        <f t="shared" si="814"/>
        <v>-0.11489075148403693</v>
      </c>
      <c r="AE1180">
        <f t="shared" si="815"/>
        <v>-1.0032356046920328</v>
      </c>
      <c r="AF1180">
        <f t="shared" si="816"/>
        <v>-0.10719341595937237</v>
      </c>
      <c r="AG1180">
        <f t="shared" si="817"/>
        <v>-0.62395335526788975</v>
      </c>
      <c r="AH1180">
        <f t="shared" si="818"/>
        <v>-4.9582981012576244E-2</v>
      </c>
      <c r="AI1180">
        <f t="shared" si="819"/>
        <v>-0.2598350739455122</v>
      </c>
      <c r="AJ1180">
        <f t="shared" si="820"/>
        <v>-0.14266922578225572</v>
      </c>
      <c r="AK1180">
        <f t="shared" si="821"/>
        <v>-0.39141199457982767</v>
      </c>
      <c r="AL1180" s="6">
        <f t="shared" si="822"/>
        <v>-0.15432859030675525</v>
      </c>
      <c r="AM1180" s="6">
        <f t="shared" si="823"/>
        <v>5.5923502626180704E-2</v>
      </c>
      <c r="AN1180" s="6">
        <f t="shared" si="824"/>
        <v>-6.1242345537075776E-2</v>
      </c>
      <c r="AO1180" s="6">
        <f t="shared" si="825"/>
        <v>0.18750042326049618</v>
      </c>
      <c r="AP1180">
        <f t="shared" si="826"/>
        <v>1.5960685740900343E-2</v>
      </c>
      <c r="AQ1180" s="6"/>
      <c r="AR1180" s="9">
        <f t="shared" si="827"/>
        <v>0.72752607606745379</v>
      </c>
      <c r="AS1180" s="5"/>
      <c r="AT1180" s="6">
        <f t="shared" si="828"/>
        <v>0.14942474098761035</v>
      </c>
      <c r="AU1180" s="5"/>
      <c r="AV1180" s="9">
        <f t="shared" si="829"/>
        <v>0.43498144188552712</v>
      </c>
      <c r="AW1180" s="5"/>
      <c r="AX1180" s="6">
        <f t="shared" si="830"/>
        <v>0.42004178394855829</v>
      </c>
      <c r="AY1180" s="6"/>
      <c r="AZ1180">
        <f t="shared" si="831"/>
        <v>-8.9020819835294557E-2</v>
      </c>
      <c r="BB1180" s="6">
        <f t="shared" si="832"/>
        <v>0.7993240333727013</v>
      </c>
      <c r="BC1180" s="5"/>
      <c r="BD1180" s="7">
        <f t="shared" si="833"/>
        <v>-9.6718155359959118E-2</v>
      </c>
      <c r="BE1180" s="7"/>
      <c r="BF1180">
        <f t="shared" si="834"/>
        <v>-6.5307770471460691E-2</v>
      </c>
      <c r="BG1180">
        <f t="shared" si="835"/>
        <v>3.9962816885280361E-2</v>
      </c>
      <c r="BH1180">
        <f t="shared" si="836"/>
        <v>3.5475809822883342E-2</v>
      </c>
      <c r="BI1180">
        <f t="shared" si="837"/>
        <v>3.8075682272885825E-2</v>
      </c>
    </row>
    <row r="1181" spans="1:61" x14ac:dyDescent="0.15">
      <c r="A1181">
        <v>614</v>
      </c>
      <c r="B1181">
        <v>1</v>
      </c>
      <c r="C1181">
        <v>2.9061690944393061E-2</v>
      </c>
      <c r="D1181" t="s">
        <v>25</v>
      </c>
      <c r="E1181">
        <v>0.1</v>
      </c>
      <c r="F1181">
        <v>0.23169999999999999</v>
      </c>
      <c r="G1181">
        <v>15.607998</v>
      </c>
      <c r="H1181">
        <v>0.456289</v>
      </c>
      <c r="I1181">
        <v>1.6752</v>
      </c>
      <c r="J1181">
        <f t="shared" si="794"/>
        <v>-2.3025850929940455</v>
      </c>
      <c r="K1181">
        <f t="shared" si="795"/>
        <v>-1.4623118475438066</v>
      </c>
      <c r="L1181">
        <f t="shared" si="796"/>
        <v>2.7477834751813863</v>
      </c>
      <c r="M1181">
        <f t="shared" si="797"/>
        <v>-0.78462889828654114</v>
      </c>
      <c r="N1181" s="1">
        <f t="shared" si="798"/>
        <v>-0.63507396621002443</v>
      </c>
      <c r="O1181" s="1">
        <f t="shared" si="799"/>
        <v>1.1933472007362169</v>
      </c>
      <c r="P1181" s="1">
        <f t="shared" si="800"/>
        <v>-0.34076000086767266</v>
      </c>
      <c r="Q1181" s="1">
        <f t="shared" si="801"/>
        <v>-1.5366791200292489</v>
      </c>
      <c r="R1181" s="1">
        <f t="shared" si="802"/>
        <v>-1</v>
      </c>
      <c r="S1181" s="1">
        <f t="shared" si="803"/>
        <v>0.43159257660768241</v>
      </c>
      <c r="T1181" s="1">
        <f t="shared" si="804"/>
        <v>0.1862721521828582</v>
      </c>
      <c r="U1181" s="1">
        <f t="shared" si="805"/>
        <v>8.0393678110858097E-2</v>
      </c>
      <c r="V1181" s="1">
        <f t="shared" si="806"/>
        <v>3.4697314678833885E-2</v>
      </c>
      <c r="W1181" s="1">
        <f t="shared" si="807"/>
        <v>0.22406666433476713</v>
      </c>
      <c r="X1181" s="1">
        <f t="shared" si="808"/>
        <v>-0.24534025882819185</v>
      </c>
      <c r="Y1181" s="1">
        <f t="shared" si="809"/>
        <v>-0.36492603378997551</v>
      </c>
      <c r="Z1181">
        <f t="shared" si="810"/>
        <v>0.34007677012043569</v>
      </c>
      <c r="AA1181">
        <f t="shared" si="811"/>
        <v>-0.1927076020214997</v>
      </c>
      <c r="AB1181">
        <f t="shared" si="812"/>
        <v>0.21264965426941326</v>
      </c>
      <c r="AC1181">
        <f t="shared" si="813"/>
        <v>5.2490095638797397E-2</v>
      </c>
      <c r="AD1181">
        <f t="shared" si="814"/>
        <v>0.27118523917065707</v>
      </c>
      <c r="AE1181">
        <f t="shared" si="815"/>
        <v>-0.26457790932681235</v>
      </c>
      <c r="AF1181">
        <f t="shared" si="816"/>
        <v>0.38010838773315703</v>
      </c>
      <c r="AG1181">
        <f t="shared" si="817"/>
        <v>4.991807752513866E-2</v>
      </c>
      <c r="AH1181">
        <f t="shared" si="818"/>
        <v>0.35005245582033173</v>
      </c>
      <c r="AI1181">
        <f t="shared" si="819"/>
        <v>0.30803627698596414</v>
      </c>
      <c r="AJ1181">
        <f t="shared" si="820"/>
        <v>0.3403650411370065</v>
      </c>
      <c r="AK1181">
        <f t="shared" si="821"/>
        <v>0.17483020698169105</v>
      </c>
      <c r="AL1181" s="6">
        <f t="shared" si="822"/>
        <v>-0.1259857914855646</v>
      </c>
      <c r="AM1181" s="6">
        <f t="shared" si="823"/>
        <v>-8.3969612651197012E-2</v>
      </c>
      <c r="AN1181" s="6">
        <f t="shared" si="824"/>
        <v>-0.11629837680223937</v>
      </c>
      <c r="AO1181" s="6">
        <f t="shared" si="825"/>
        <v>4.923645735307608E-2</v>
      </c>
      <c r="AP1181">
        <f t="shared" si="826"/>
        <v>-0.11601010578566856</v>
      </c>
      <c r="AQ1181" s="6"/>
      <c r="AR1181" s="9">
        <f t="shared" si="827"/>
        <v>0.4167742663562668</v>
      </c>
      <c r="AS1181" s="5"/>
      <c r="AT1181" s="6">
        <f t="shared" si="828"/>
        <v>1.1417010065353866E-2</v>
      </c>
      <c r="AU1181" s="5"/>
      <c r="AV1181" s="9">
        <f t="shared" si="829"/>
        <v>0.17157656869596974</v>
      </c>
      <c r="AW1181" s="5"/>
      <c r="AX1181" s="6">
        <f t="shared" si="830"/>
        <v>0.17414858680962847</v>
      </c>
      <c r="AY1181" s="6"/>
      <c r="AZ1181">
        <f t="shared" si="831"/>
        <v>-4.7118574835889937E-2</v>
      </c>
      <c r="BB1181" s="6">
        <f t="shared" si="832"/>
        <v>0.48864457366157948</v>
      </c>
      <c r="BC1181" s="5"/>
      <c r="BD1181" s="7">
        <f t="shared" si="833"/>
        <v>-0.1560417233983899</v>
      </c>
      <c r="BE1181" s="7"/>
      <c r="BF1181">
        <f t="shared" si="834"/>
        <v>-7.8867216649674665E-2</v>
      </c>
      <c r="BG1181">
        <f t="shared" si="835"/>
        <v>3.2040493134471548E-2</v>
      </c>
      <c r="BH1181">
        <f t="shared" si="836"/>
        <v>3.9743346596150531E-2</v>
      </c>
      <c r="BI1181">
        <f t="shared" si="837"/>
        <v>3.7819447287722213E-2</v>
      </c>
    </row>
    <row r="1182" spans="1:61" x14ac:dyDescent="0.15">
      <c r="A1182">
        <v>614</v>
      </c>
      <c r="B1182">
        <v>1</v>
      </c>
      <c r="C1182">
        <v>2.9061690944393061E-2</v>
      </c>
      <c r="D1182" t="s">
        <v>25</v>
      </c>
      <c r="E1182">
        <v>0.2</v>
      </c>
      <c r="F1182">
        <v>0.23169999999999999</v>
      </c>
      <c r="G1182">
        <v>15.607998</v>
      </c>
      <c r="H1182">
        <v>0.456289</v>
      </c>
      <c r="I1182">
        <v>0.18279999999999999</v>
      </c>
      <c r="J1182">
        <f t="shared" si="794"/>
        <v>-1.6094379124341003</v>
      </c>
      <c r="K1182">
        <f t="shared" si="795"/>
        <v>-1.4623118475438066</v>
      </c>
      <c r="L1182">
        <f t="shared" si="796"/>
        <v>2.7477834751813863</v>
      </c>
      <c r="M1182">
        <f t="shared" si="797"/>
        <v>-0.78462889828654114</v>
      </c>
      <c r="N1182" s="1">
        <f t="shared" si="798"/>
        <v>-0.63507396621002443</v>
      </c>
      <c r="O1182" s="1">
        <f t="shared" si="799"/>
        <v>1.1933472007362169</v>
      </c>
      <c r="P1182" s="1">
        <f t="shared" si="800"/>
        <v>-0.34076000086767266</v>
      </c>
      <c r="Q1182" s="1">
        <f t="shared" si="801"/>
        <v>-1.5366791200292489</v>
      </c>
      <c r="R1182" s="1">
        <f t="shared" si="802"/>
        <v>-0.69897000433601875</v>
      </c>
      <c r="S1182" s="1">
        <f t="shared" si="803"/>
        <v>0.86318515321536482</v>
      </c>
      <c r="T1182" s="1">
        <f t="shared" si="804"/>
        <v>0.74508860873143279</v>
      </c>
      <c r="U1182" s="1">
        <f t="shared" si="805"/>
        <v>0.64314942488686477</v>
      </c>
      <c r="V1182" s="1">
        <f t="shared" si="806"/>
        <v>0.55515703486134216</v>
      </c>
      <c r="W1182" s="1">
        <f t="shared" si="807"/>
        <v>-0.73802380860218741</v>
      </c>
      <c r="X1182" s="1">
        <f t="shared" si="808"/>
        <v>-0.86386677157222447</v>
      </c>
      <c r="Y1182" s="1">
        <f t="shared" si="809"/>
        <v>-6.3896038125994314E-2</v>
      </c>
      <c r="Z1182">
        <f t="shared" si="810"/>
        <v>-0.75168739689484054</v>
      </c>
      <c r="AA1182">
        <f t="shared" si="811"/>
        <v>-1.640754992344827</v>
      </c>
      <c r="AB1182">
        <f t="shared" si="812"/>
        <v>-0.82460031873957151</v>
      </c>
      <c r="AC1182">
        <f t="shared" si="813"/>
        <v>-1.8190889031643525</v>
      </c>
      <c r="AD1182">
        <f t="shared" si="814"/>
        <v>-0.50103128140901299</v>
      </c>
      <c r="AE1182">
        <f t="shared" si="815"/>
        <v>-2.1454296094253977</v>
      </c>
      <c r="AF1182">
        <f t="shared" si="816"/>
        <v>-0.87566101534567098</v>
      </c>
      <c r="AG1182">
        <f t="shared" si="817"/>
        <v>-1.7545054414892365</v>
      </c>
      <c r="AH1182">
        <f t="shared" si="818"/>
        <v>-0.47359593183541482</v>
      </c>
      <c r="AI1182">
        <f t="shared" si="819"/>
        <v>-0.79921446987379796</v>
      </c>
      <c r="AJ1182">
        <f t="shared" si="820"/>
        <v>-0.89437909311869879</v>
      </c>
      <c r="AK1182">
        <f t="shared" si="821"/>
        <v>-0.86459845592230355</v>
      </c>
      <c r="AL1182" s="6">
        <f t="shared" si="822"/>
        <v>-0.2644278767667726</v>
      </c>
      <c r="AM1182" s="6">
        <f t="shared" si="823"/>
        <v>6.1190661271610547E-2</v>
      </c>
      <c r="AN1182" s="6">
        <f t="shared" si="824"/>
        <v>0.15635528451651137</v>
      </c>
      <c r="AO1182" s="6">
        <f t="shared" si="825"/>
        <v>0.12657464732011614</v>
      </c>
      <c r="AP1182">
        <f t="shared" si="826"/>
        <v>1.3663588292653128E-2</v>
      </c>
      <c r="AQ1182" s="6"/>
      <c r="AR1182" s="9">
        <f t="shared" si="827"/>
        <v>0.90273118374263961</v>
      </c>
      <c r="AS1182" s="5"/>
      <c r="AT1182" s="6">
        <f t="shared" si="828"/>
        <v>8.65765101373841E-2</v>
      </c>
      <c r="AU1182" s="5"/>
      <c r="AV1182" s="9">
        <f t="shared" si="829"/>
        <v>1.0810650945621649</v>
      </c>
      <c r="AW1182" s="5"/>
      <c r="AX1182" s="6">
        <f t="shared" si="830"/>
        <v>1.0164816328870492</v>
      </c>
      <c r="AY1182" s="6"/>
      <c r="AZ1182">
        <f t="shared" si="831"/>
        <v>-0.23699252719317443</v>
      </c>
      <c r="BB1182" s="6">
        <f t="shared" si="832"/>
        <v>1.4074058008232102</v>
      </c>
      <c r="BC1182" s="5"/>
      <c r="BD1182" s="7">
        <f t="shared" si="833"/>
        <v>0.13763720674348356</v>
      </c>
      <c r="BE1182" s="7"/>
      <c r="BF1182">
        <f t="shared" si="834"/>
        <v>-2.7435349573598167E-2</v>
      </c>
      <c r="BG1182">
        <f t="shared" si="835"/>
        <v>4.7527072978957419E-2</v>
      </c>
      <c r="BH1182">
        <f t="shared" si="836"/>
        <v>1.8718077773027808E-2</v>
      </c>
      <c r="BI1182">
        <f t="shared" si="837"/>
        <v>3.9998137182732041E-2</v>
      </c>
    </row>
    <row r="1183" spans="1:61" x14ac:dyDescent="0.15">
      <c r="A1183">
        <v>614</v>
      </c>
      <c r="B1183">
        <v>1</v>
      </c>
      <c r="C1183">
        <v>2.9061690944393061E-2</v>
      </c>
      <c r="D1183" t="s">
        <v>26</v>
      </c>
      <c r="E1183">
        <v>0.02</v>
      </c>
      <c r="F1183">
        <v>0.34824500000000003</v>
      </c>
      <c r="G1183">
        <v>39.884971999999998</v>
      </c>
      <c r="H1183">
        <v>0.95125199999999999</v>
      </c>
      <c r="I1183">
        <v>46.002800000000001</v>
      </c>
      <c r="J1183">
        <f t="shared" si="794"/>
        <v>-3.912023005428146</v>
      </c>
      <c r="K1183">
        <f t="shared" si="795"/>
        <v>-1.0548490239270865</v>
      </c>
      <c r="L1183">
        <f t="shared" si="796"/>
        <v>3.6859996113445437</v>
      </c>
      <c r="M1183">
        <f t="shared" si="797"/>
        <v>-4.997626731173687E-2</v>
      </c>
      <c r="N1183" s="1">
        <f t="shared" si="798"/>
        <v>-0.45811511033256491</v>
      </c>
      <c r="O1183" s="1">
        <f t="shared" si="799"/>
        <v>1.6008092915044663</v>
      </c>
      <c r="P1183" s="1">
        <f t="shared" si="800"/>
        <v>-2.1704417119609184E-2</v>
      </c>
      <c r="Q1183" s="1">
        <f t="shared" si="801"/>
        <v>-1.5366791200292489</v>
      </c>
      <c r="R1183" s="1">
        <f t="shared" si="802"/>
        <v>-1.6989700043360187</v>
      </c>
      <c r="S1183" s="1">
        <f t="shared" si="803"/>
        <v>5.7430831742020703E-2</v>
      </c>
      <c r="T1183" s="1">
        <f t="shared" si="804"/>
        <v>3.2983004345802929E-3</v>
      </c>
      <c r="U1183" s="1">
        <f t="shared" si="805"/>
        <v>1.8942413729301457E-4</v>
      </c>
      <c r="V1183" s="1">
        <f t="shared" si="806"/>
        <v>1.0878785756752549E-5</v>
      </c>
      <c r="W1183" s="1">
        <f t="shared" si="807"/>
        <v>1.6627842661933434</v>
      </c>
      <c r="X1183" s="1">
        <f t="shared" si="808"/>
        <v>-2.5686770256863813E-2</v>
      </c>
      <c r="Y1183" s="1">
        <f t="shared" si="809"/>
        <v>-1.2408548940034538</v>
      </c>
      <c r="Z1183">
        <f t="shared" si="810"/>
        <v>2.1476186791362317</v>
      </c>
      <c r="AA1183">
        <f t="shared" si="811"/>
        <v>1.9155071188314026</v>
      </c>
      <c r="AB1183">
        <f t="shared" si="812"/>
        <v>1.9406177044620916</v>
      </c>
      <c r="AC1183">
        <f t="shared" si="813"/>
        <v>1.7762279241773298</v>
      </c>
      <c r="AD1183">
        <f t="shared" si="814"/>
        <v>1.8466096032946768</v>
      </c>
      <c r="AE1183">
        <f t="shared" si="815"/>
        <v>1.5092166084056484</v>
      </c>
      <c r="AF1183">
        <f t="shared" si="816"/>
        <v>2.077214847144619</v>
      </c>
      <c r="AG1183">
        <f t="shared" si="817"/>
        <v>1.8366812360980287</v>
      </c>
      <c r="AH1183">
        <f t="shared" si="818"/>
        <v>1.906059229071023</v>
      </c>
      <c r="AI1183">
        <f t="shared" si="819"/>
        <v>2.0990655607707196</v>
      </c>
      <c r="AJ1183">
        <f t="shared" si="820"/>
        <v>2.0213517524955744</v>
      </c>
      <c r="AK1183">
        <f t="shared" si="821"/>
        <v>1.9182366181427994</v>
      </c>
      <c r="AL1183" s="6">
        <f t="shared" si="822"/>
        <v>-0.24327496287767958</v>
      </c>
      <c r="AM1183" s="6">
        <f t="shared" si="823"/>
        <v>-0.43628129457737619</v>
      </c>
      <c r="AN1183" s="6">
        <f t="shared" si="824"/>
        <v>-0.35856748630223101</v>
      </c>
      <c r="AO1183" s="6">
        <f t="shared" si="825"/>
        <v>-0.25545235194945604</v>
      </c>
      <c r="AP1183">
        <f t="shared" si="826"/>
        <v>-0.48483441294288832</v>
      </c>
      <c r="AQ1183" s="6"/>
      <c r="AR1183" s="9">
        <f t="shared" si="827"/>
        <v>-0.25272285263805916</v>
      </c>
      <c r="AS1183" s="5"/>
      <c r="AT1183" s="6">
        <f t="shared" si="828"/>
        <v>-0.27783343826874818</v>
      </c>
      <c r="AU1183" s="5"/>
      <c r="AV1183" s="9">
        <f t="shared" si="829"/>
        <v>-0.11344365798398637</v>
      </c>
      <c r="AW1183" s="5"/>
      <c r="AX1183" s="6">
        <f t="shared" si="830"/>
        <v>-0.17389696990468528</v>
      </c>
      <c r="AY1183" s="6"/>
      <c r="AZ1183">
        <f t="shared" si="831"/>
        <v>-0.18382533710133342</v>
      </c>
      <c r="BB1183" s="6">
        <f t="shared" si="832"/>
        <v>0.15356765778769499</v>
      </c>
      <c r="BC1183" s="5"/>
      <c r="BD1183" s="7">
        <f t="shared" si="833"/>
        <v>-0.41443058095127561</v>
      </c>
      <c r="BE1183" s="7"/>
      <c r="BF1183">
        <f t="shared" si="834"/>
        <v>-5.944962577634616E-2</v>
      </c>
      <c r="BG1183">
        <f t="shared" si="835"/>
        <v>4.8553118365512127E-2</v>
      </c>
      <c r="BH1183">
        <f t="shared" si="836"/>
        <v>5.5863094649044598E-2</v>
      </c>
      <c r="BI1183">
        <f t="shared" si="837"/>
        <v>2.2381086319292143E-2</v>
      </c>
    </row>
    <row r="1184" spans="1:61" x14ac:dyDescent="0.15">
      <c r="A1184">
        <v>614</v>
      </c>
      <c r="B1184">
        <v>1</v>
      </c>
      <c r="C1184">
        <v>2.9061690944393061E-2</v>
      </c>
      <c r="D1184" t="s">
        <v>26</v>
      </c>
      <c r="E1184">
        <v>0.15</v>
      </c>
      <c r="F1184">
        <v>0.34824500000000003</v>
      </c>
      <c r="G1184">
        <v>39.884971999999998</v>
      </c>
      <c r="H1184">
        <v>0.95125199999999999</v>
      </c>
      <c r="I1184">
        <v>3.4283000000000001</v>
      </c>
      <c r="J1184">
        <f t="shared" si="794"/>
        <v>-1.8971199848858813</v>
      </c>
      <c r="K1184">
        <f t="shared" si="795"/>
        <v>-1.0548490239270865</v>
      </c>
      <c r="L1184">
        <f t="shared" si="796"/>
        <v>3.6859996113445437</v>
      </c>
      <c r="M1184">
        <f t="shared" si="797"/>
        <v>-4.997626731173687E-2</v>
      </c>
      <c r="N1184" s="1">
        <f t="shared" si="798"/>
        <v>-0.45811511033256491</v>
      </c>
      <c r="O1184" s="1">
        <f t="shared" si="799"/>
        <v>1.6008092915044663</v>
      </c>
      <c r="P1184" s="1">
        <f t="shared" si="800"/>
        <v>-2.1704417119609184E-2</v>
      </c>
      <c r="Q1184" s="1">
        <f t="shared" si="801"/>
        <v>-1.5366791200292489</v>
      </c>
      <c r="R1184" s="1">
        <f t="shared" si="802"/>
        <v>-0.82390874094431876</v>
      </c>
      <c r="S1184" s="1">
        <f t="shared" si="803"/>
        <v>0.43073123806515523</v>
      </c>
      <c r="T1184" s="1">
        <f t="shared" si="804"/>
        <v>0.18552939944514144</v>
      </c>
      <c r="U1184" s="1">
        <f t="shared" si="805"/>
        <v>7.9913307920490492E-2</v>
      </c>
      <c r="V1184" s="1">
        <f t="shared" si="806"/>
        <v>3.442115805847485E-2</v>
      </c>
      <c r="W1184" s="1">
        <f t="shared" si="807"/>
        <v>0.53507881868985319</v>
      </c>
      <c r="X1184" s="1">
        <f t="shared" si="808"/>
        <v>-0.2446826470184896</v>
      </c>
      <c r="Y1184" s="1">
        <f t="shared" si="809"/>
        <v>-0.36579363061175385</v>
      </c>
      <c r="Z1184">
        <f t="shared" si="810"/>
        <v>0.86523231230134989</v>
      </c>
      <c r="AA1184">
        <f t="shared" si="811"/>
        <v>0.30959096317108054</v>
      </c>
      <c r="AB1184">
        <f t="shared" si="812"/>
        <v>0.67644083756211104</v>
      </c>
      <c r="AC1184">
        <f t="shared" si="813"/>
        <v>0.46591375171408123</v>
      </c>
      <c r="AD1184">
        <f t="shared" si="814"/>
        <v>0.27293269801222941</v>
      </c>
      <c r="AE1184">
        <f t="shared" si="815"/>
        <v>-0.26179083585058216</v>
      </c>
      <c r="AF1184">
        <f t="shared" si="816"/>
        <v>0.95479841413777722</v>
      </c>
      <c r="AG1184">
        <f t="shared" si="817"/>
        <v>0.49311124608986256</v>
      </c>
      <c r="AH1184">
        <f t="shared" si="818"/>
        <v>0.35182776688127515</v>
      </c>
      <c r="AI1184">
        <f t="shared" si="819"/>
        <v>0.79898145249607877</v>
      </c>
      <c r="AJ1184">
        <f t="shared" si="820"/>
        <v>0.87794583833484352</v>
      </c>
      <c r="AK1184">
        <f t="shared" si="821"/>
        <v>0.60886408883940424</v>
      </c>
      <c r="AL1184" s="6">
        <f t="shared" si="822"/>
        <v>0.18325105180857804</v>
      </c>
      <c r="AM1184" s="6">
        <f t="shared" si="823"/>
        <v>-0.26390263380622558</v>
      </c>
      <c r="AN1184" s="6">
        <f t="shared" si="824"/>
        <v>-0.34286701964499033</v>
      </c>
      <c r="AO1184" s="6">
        <f t="shared" si="825"/>
        <v>-7.3785270149551052E-2</v>
      </c>
      <c r="AP1184">
        <f t="shared" si="826"/>
        <v>-0.33015349361149671</v>
      </c>
      <c r="AQ1184" s="6"/>
      <c r="AR1184" s="9">
        <f t="shared" si="827"/>
        <v>0.22548785551877265</v>
      </c>
      <c r="AS1184" s="5"/>
      <c r="AT1184" s="6">
        <f t="shared" si="828"/>
        <v>-0.14136201887225786</v>
      </c>
      <c r="AU1184" s="5"/>
      <c r="AV1184" s="9">
        <f t="shared" si="829"/>
        <v>6.9165066975771961E-2</v>
      </c>
      <c r="AW1184" s="5"/>
      <c r="AX1184" s="6">
        <f t="shared" si="830"/>
        <v>4.1967572599990621E-2</v>
      </c>
      <c r="AY1184" s="6"/>
      <c r="AZ1184">
        <f t="shared" si="831"/>
        <v>0.26214612067762377</v>
      </c>
      <c r="BB1184" s="6">
        <f t="shared" si="832"/>
        <v>0.79686965454043535</v>
      </c>
      <c r="BC1184" s="5"/>
      <c r="BD1184" s="7">
        <f t="shared" si="833"/>
        <v>-0.41971959544792403</v>
      </c>
      <c r="BE1184" s="7"/>
      <c r="BF1184">
        <f t="shared" si="834"/>
        <v>-7.8895068869045737E-2</v>
      </c>
      <c r="BG1184">
        <f t="shared" si="835"/>
        <v>6.6250859805271123E-2</v>
      </c>
      <c r="BH1184">
        <f t="shared" si="836"/>
        <v>7.6852575802933698E-2</v>
      </c>
      <c r="BI1184">
        <f t="shared" si="837"/>
        <v>6.7576748722706803E-2</v>
      </c>
    </row>
    <row r="1185" spans="1:61" x14ac:dyDescent="0.15">
      <c r="A1185">
        <v>614</v>
      </c>
      <c r="B1185">
        <v>1</v>
      </c>
      <c r="C1185">
        <v>2.9061690944393061E-2</v>
      </c>
      <c r="D1185" t="s">
        <v>26</v>
      </c>
      <c r="E1185">
        <v>0.1</v>
      </c>
      <c r="F1185">
        <v>0.34824500000000003</v>
      </c>
      <c r="G1185">
        <v>39.884971999999998</v>
      </c>
      <c r="H1185">
        <v>0.95125199999999999</v>
      </c>
      <c r="I1185">
        <v>10.8156</v>
      </c>
      <c r="J1185">
        <f t="shared" si="794"/>
        <v>-2.3025850929940455</v>
      </c>
      <c r="K1185">
        <f t="shared" si="795"/>
        <v>-1.0548490239270865</v>
      </c>
      <c r="L1185">
        <f t="shared" si="796"/>
        <v>3.6859996113445437</v>
      </c>
      <c r="M1185">
        <f t="shared" si="797"/>
        <v>-4.997626731173687E-2</v>
      </c>
      <c r="N1185" s="1">
        <f t="shared" si="798"/>
        <v>-0.45811511033256491</v>
      </c>
      <c r="O1185" s="1">
        <f t="shared" si="799"/>
        <v>1.6008092915044663</v>
      </c>
      <c r="P1185" s="1">
        <f t="shared" si="800"/>
        <v>-2.1704417119609184E-2</v>
      </c>
      <c r="Q1185" s="1">
        <f t="shared" si="801"/>
        <v>-1.5366791200292489</v>
      </c>
      <c r="R1185" s="1">
        <f t="shared" si="802"/>
        <v>-1</v>
      </c>
      <c r="S1185" s="1">
        <f t="shared" si="803"/>
        <v>0.28715415871010352</v>
      </c>
      <c r="T1185" s="1">
        <f t="shared" si="804"/>
        <v>8.2457510864507325E-2</v>
      </c>
      <c r="U1185" s="1">
        <f t="shared" si="805"/>
        <v>2.3678017161626822E-2</v>
      </c>
      <c r="V1185" s="1">
        <f t="shared" si="806"/>
        <v>6.7992410979703438E-3</v>
      </c>
      <c r="W1185" s="1">
        <f t="shared" si="807"/>
        <v>1.0340506171141031</v>
      </c>
      <c r="X1185" s="1">
        <f t="shared" si="808"/>
        <v>-0.14700437970757965</v>
      </c>
      <c r="Y1185" s="1">
        <f t="shared" si="809"/>
        <v>-0.54188488966743509</v>
      </c>
      <c r="Z1185">
        <f t="shared" si="810"/>
        <v>1.2701989170779155</v>
      </c>
      <c r="AA1185">
        <f t="shared" si="811"/>
        <v>0.83498033297813334</v>
      </c>
      <c r="AB1185">
        <f t="shared" si="812"/>
        <v>1.1171326483255009</v>
      </c>
      <c r="AC1185">
        <f t="shared" si="813"/>
        <v>0.95739372978491433</v>
      </c>
      <c r="AD1185">
        <f t="shared" si="814"/>
        <v>0.61239237194157892</v>
      </c>
      <c r="AE1185">
        <f t="shared" si="815"/>
        <v>0.22009321844632757</v>
      </c>
      <c r="AF1185">
        <f t="shared" si="816"/>
        <v>1.2664938105896546</v>
      </c>
      <c r="AG1185">
        <f t="shared" si="817"/>
        <v>0.89594992916918059</v>
      </c>
      <c r="AH1185">
        <f t="shared" si="818"/>
        <v>0.69311054371916336</v>
      </c>
      <c r="AI1185">
        <f t="shared" si="819"/>
        <v>1.2096315855460409</v>
      </c>
      <c r="AJ1185">
        <f t="shared" si="820"/>
        <v>1.1910773414716143</v>
      </c>
      <c r="AK1185">
        <f t="shared" si="821"/>
        <v>1.0579265518342509</v>
      </c>
      <c r="AL1185" s="6">
        <f t="shared" si="822"/>
        <v>0.3409400733949397</v>
      </c>
      <c r="AM1185" s="6">
        <f t="shared" si="823"/>
        <v>-0.17558096843193782</v>
      </c>
      <c r="AN1185" s="6">
        <f t="shared" si="824"/>
        <v>-0.15702672435751119</v>
      </c>
      <c r="AO1185" s="6">
        <f t="shared" si="825"/>
        <v>-2.3875934720147818E-2</v>
      </c>
      <c r="AP1185">
        <f t="shared" si="826"/>
        <v>-0.23614829996381248</v>
      </c>
      <c r="AQ1185" s="6"/>
      <c r="AR1185" s="9">
        <f t="shared" si="827"/>
        <v>0.19907028413596972</v>
      </c>
      <c r="AS1185" s="5"/>
      <c r="AT1185" s="6">
        <f t="shared" si="828"/>
        <v>-8.3082031211397789E-2</v>
      </c>
      <c r="AU1185" s="5"/>
      <c r="AV1185" s="9">
        <f t="shared" si="829"/>
        <v>7.6656887329188739E-2</v>
      </c>
      <c r="AW1185" s="5"/>
      <c r="AX1185" s="6">
        <f t="shared" si="830"/>
        <v>0.13810068794492247</v>
      </c>
      <c r="AY1185" s="6"/>
      <c r="AZ1185">
        <f t="shared" si="831"/>
        <v>0.42165824517252415</v>
      </c>
      <c r="BB1185" s="6">
        <f t="shared" si="832"/>
        <v>0.8139573986677755</v>
      </c>
      <c r="BC1185" s="5"/>
      <c r="BD1185" s="7">
        <f t="shared" si="833"/>
        <v>-0.23244319347555153</v>
      </c>
      <c r="BE1185" s="7"/>
      <c r="BF1185">
        <f t="shared" si="834"/>
        <v>-8.0718171777584447E-2</v>
      </c>
      <c r="BG1185">
        <f t="shared" si="835"/>
        <v>6.0567331531874657E-2</v>
      </c>
      <c r="BH1185">
        <f t="shared" si="836"/>
        <v>7.5416469118040341E-2</v>
      </c>
      <c r="BI1185">
        <f t="shared" si="837"/>
        <v>5.9206096491249971E-2</v>
      </c>
    </row>
    <row r="1186" spans="1:61" x14ac:dyDescent="0.15">
      <c r="A1186">
        <v>614</v>
      </c>
      <c r="B1186">
        <v>1</v>
      </c>
      <c r="C1186">
        <v>2.9061690944393061E-2</v>
      </c>
      <c r="D1186" t="s">
        <v>26</v>
      </c>
      <c r="E1186">
        <v>0.2</v>
      </c>
      <c r="F1186">
        <v>0.34824500000000003</v>
      </c>
      <c r="G1186">
        <v>39.884971999999998</v>
      </c>
      <c r="H1186">
        <v>0.95125199999999999</v>
      </c>
      <c r="I1186">
        <v>0.81709999999999994</v>
      </c>
      <c r="J1186">
        <f t="shared" si="794"/>
        <v>-1.6094379124341003</v>
      </c>
      <c r="K1186">
        <f t="shared" si="795"/>
        <v>-1.0548490239270865</v>
      </c>
      <c r="L1186">
        <f t="shared" si="796"/>
        <v>3.6859996113445437</v>
      </c>
      <c r="M1186">
        <f t="shared" si="797"/>
        <v>-4.997626731173687E-2</v>
      </c>
      <c r="N1186" s="1">
        <f t="shared" si="798"/>
        <v>-0.45811511033256491</v>
      </c>
      <c r="O1186" s="1">
        <f t="shared" si="799"/>
        <v>1.6008092915044663</v>
      </c>
      <c r="P1186" s="1">
        <f t="shared" si="800"/>
        <v>-2.1704417119609184E-2</v>
      </c>
      <c r="Q1186" s="1">
        <f t="shared" si="801"/>
        <v>-1.5366791200292489</v>
      </c>
      <c r="R1186" s="1">
        <f t="shared" si="802"/>
        <v>-0.69897000433601875</v>
      </c>
      <c r="S1186" s="1">
        <f t="shared" si="803"/>
        <v>0.57430831742020705</v>
      </c>
      <c r="T1186" s="1">
        <f t="shared" si="804"/>
        <v>0.3298300434580293</v>
      </c>
      <c r="U1186" s="1">
        <f t="shared" si="805"/>
        <v>0.18942413729301458</v>
      </c>
      <c r="V1186" s="1">
        <f t="shared" si="806"/>
        <v>0.1087878575675255</v>
      </c>
      <c r="W1186" s="1">
        <f t="shared" si="807"/>
        <v>-8.77247895011877E-2</v>
      </c>
      <c r="X1186" s="1">
        <f t="shared" si="808"/>
        <v>-0.3709048352468432</v>
      </c>
      <c r="Y1186" s="1">
        <f t="shared" si="809"/>
        <v>-0.24085489400345383</v>
      </c>
      <c r="Z1186">
        <f t="shared" si="810"/>
        <v>0.48839959487084394</v>
      </c>
      <c r="AA1186">
        <f t="shared" si="811"/>
        <v>-0.18638570622872858</v>
      </c>
      <c r="AB1186">
        <f t="shared" si="812"/>
        <v>0.28774350813684885</v>
      </c>
      <c r="AC1186">
        <f t="shared" si="813"/>
        <v>1.8726357504567376E-2</v>
      </c>
      <c r="AD1186">
        <f t="shared" si="814"/>
        <v>7.8919256739355403E-3</v>
      </c>
      <c r="AE1186">
        <f t="shared" si="815"/>
        <v>-0.7369388817358935</v>
      </c>
      <c r="AF1186">
        <f t="shared" si="816"/>
        <v>0.64252072509566194</v>
      </c>
      <c r="AG1186">
        <f t="shared" si="817"/>
        <v>6.6647397507789474E-2</v>
      </c>
      <c r="AH1186">
        <f t="shared" si="818"/>
        <v>7.9403218496354011E-2</v>
      </c>
      <c r="AI1186">
        <f t="shared" si="819"/>
        <v>0.41682327444930767</v>
      </c>
      <c r="AJ1186">
        <f t="shared" si="820"/>
        <v>0.56760896982609621</v>
      </c>
      <c r="AK1186">
        <f t="shared" si="821"/>
        <v>0.21912124753247431</v>
      </c>
      <c r="AL1186" s="6">
        <f t="shared" si="822"/>
        <v>-0.16712800799754171</v>
      </c>
      <c r="AM1186" s="6">
        <f t="shared" si="823"/>
        <v>-0.50454806395049534</v>
      </c>
      <c r="AN1186" s="6">
        <f t="shared" si="824"/>
        <v>-0.65533375932728388</v>
      </c>
      <c r="AO1186" s="6">
        <f t="shared" si="825"/>
        <v>-0.30684603703366198</v>
      </c>
      <c r="AP1186">
        <f t="shared" si="826"/>
        <v>-0.57612438437203162</v>
      </c>
      <c r="AQ1186" s="6"/>
      <c r="AR1186" s="9">
        <f t="shared" si="827"/>
        <v>9.8660916727540876E-2</v>
      </c>
      <c r="AS1186" s="5"/>
      <c r="AT1186" s="6">
        <f t="shared" si="828"/>
        <v>-0.37546829763803657</v>
      </c>
      <c r="AU1186" s="5"/>
      <c r="AV1186" s="9">
        <f t="shared" si="829"/>
        <v>-0.10645114700575507</v>
      </c>
      <c r="AW1186" s="5"/>
      <c r="AX1186" s="6">
        <f t="shared" si="830"/>
        <v>-0.15437218700897717</v>
      </c>
      <c r="AY1186" s="6"/>
      <c r="AZ1186">
        <f t="shared" si="831"/>
        <v>-9.561671517512324E-2</v>
      </c>
      <c r="BB1186" s="6">
        <f t="shared" si="832"/>
        <v>0.64921409223470583</v>
      </c>
      <c r="BC1186" s="5"/>
      <c r="BD1186" s="7">
        <f t="shared" si="833"/>
        <v>-0.73024551459684961</v>
      </c>
      <c r="BE1186" s="7"/>
      <c r="BF1186">
        <f t="shared" si="834"/>
        <v>-7.1511292822418471E-2</v>
      </c>
      <c r="BG1186">
        <f t="shared" si="835"/>
        <v>7.1576320421536277E-2</v>
      </c>
      <c r="BH1186">
        <f t="shared" si="836"/>
        <v>7.4911755269565727E-2</v>
      </c>
      <c r="BI1186">
        <f t="shared" si="837"/>
        <v>6.8622260604374541E-2</v>
      </c>
    </row>
    <row r="1187" spans="1:61" x14ac:dyDescent="0.15">
      <c r="A1187">
        <v>5799</v>
      </c>
      <c r="B1187">
        <v>0</v>
      </c>
      <c r="C1187">
        <v>2.9075271847007221E-2</v>
      </c>
      <c r="D1187" t="s">
        <v>25</v>
      </c>
      <c r="E1187">
        <v>0.02</v>
      </c>
      <c r="F1187">
        <v>0.20210700000000001</v>
      </c>
      <c r="G1187">
        <v>12.521240000000001</v>
      </c>
      <c r="H1187">
        <v>0.41174100000000002</v>
      </c>
      <c r="I1187">
        <v>15.874499999999999</v>
      </c>
      <c r="J1187">
        <f t="shared" si="794"/>
        <v>-3.912023005428146</v>
      </c>
      <c r="K1187">
        <f t="shared" si="795"/>
        <v>-1.5989580188537309</v>
      </c>
      <c r="L1187">
        <f t="shared" si="796"/>
        <v>2.5274264023012099</v>
      </c>
      <c r="M1187">
        <f t="shared" si="797"/>
        <v>-0.88736076808677244</v>
      </c>
      <c r="N1187" s="1">
        <f t="shared" si="798"/>
        <v>-0.69441864438313106</v>
      </c>
      <c r="O1187" s="1">
        <f t="shared" si="799"/>
        <v>1.0976473399360036</v>
      </c>
      <c r="P1187" s="1">
        <f t="shared" si="800"/>
        <v>-0.38537588503751646</v>
      </c>
      <c r="Q1187" s="1">
        <f t="shared" si="801"/>
        <v>-1.5364762160284655</v>
      </c>
      <c r="R1187" s="1">
        <f t="shared" si="802"/>
        <v>-1.6989700043360187</v>
      </c>
      <c r="S1187" s="1">
        <f t="shared" si="803"/>
        <v>9.8957482917464507E-2</v>
      </c>
      <c r="T1187" s="1">
        <f t="shared" si="804"/>
        <v>9.7925834253602788E-3</v>
      </c>
      <c r="U1187" s="1">
        <f t="shared" si="805"/>
        <v>9.6904940703293582E-4</v>
      </c>
      <c r="V1187" s="1">
        <f t="shared" si="806"/>
        <v>9.5894690142640844E-5</v>
      </c>
      <c r="W1187" s="1">
        <f t="shared" si="807"/>
        <v>1.2007000551822391</v>
      </c>
      <c r="X1187" s="1">
        <f t="shared" si="808"/>
        <v>-4.5254715681673205E-2</v>
      </c>
      <c r="Y1187" s="1">
        <f t="shared" si="809"/>
        <v>-1.0045513599528877</v>
      </c>
      <c r="Z1187">
        <f t="shared" si="810"/>
        <v>1.292689995426529</v>
      </c>
      <c r="AA1187">
        <f t="shared" si="811"/>
        <v>1.0506705615665737</v>
      </c>
      <c r="AB1187">
        <f t="shared" si="812"/>
        <v>1.2553552086697053</v>
      </c>
      <c r="AC1187">
        <f t="shared" si="813"/>
        <v>1.1814722528995847</v>
      </c>
      <c r="AD1187">
        <f t="shared" si="814"/>
        <v>1.4384676468755748</v>
      </c>
      <c r="AE1187">
        <f t="shared" si="815"/>
        <v>1.1236035662014554</v>
      </c>
      <c r="AF1187">
        <f t="shared" si="816"/>
        <v>1.1457298351635199</v>
      </c>
      <c r="AG1187">
        <f t="shared" si="817"/>
        <v>1.0436491546319999</v>
      </c>
      <c r="AH1187">
        <f t="shared" si="818"/>
        <v>1.5074023756599444</v>
      </c>
      <c r="AI1187">
        <f t="shared" si="819"/>
        <v>1.2836056689516235</v>
      </c>
      <c r="AJ1187">
        <f t="shared" si="820"/>
        <v>1.1286214200441993</v>
      </c>
      <c r="AK1187">
        <f t="shared" si="821"/>
        <v>1.2628243925540594</v>
      </c>
      <c r="AL1187" s="6">
        <f t="shared" si="822"/>
        <v>-0.30670232047770529</v>
      </c>
      <c r="AM1187" s="6">
        <f t="shared" si="823"/>
        <v>-8.2905613769384434E-2</v>
      </c>
      <c r="AN1187" s="6">
        <f t="shared" si="824"/>
        <v>7.2078635138039804E-2</v>
      </c>
      <c r="AO1187" s="6">
        <f t="shared" si="825"/>
        <v>-6.2124337371820326E-2</v>
      </c>
      <c r="AP1187">
        <f t="shared" si="826"/>
        <v>-9.1989940244289858E-2</v>
      </c>
      <c r="AQ1187" s="6"/>
      <c r="AR1187" s="9">
        <f t="shared" si="827"/>
        <v>0.15002949361566542</v>
      </c>
      <c r="AS1187" s="5"/>
      <c r="AT1187" s="6">
        <f t="shared" si="828"/>
        <v>-5.465515348746619E-2</v>
      </c>
      <c r="AU1187" s="5"/>
      <c r="AV1187" s="9">
        <f t="shared" si="829"/>
        <v>1.9227802282654416E-2</v>
      </c>
      <c r="AW1187" s="5"/>
      <c r="AX1187" s="6">
        <f t="shared" si="830"/>
        <v>0.15705090055023918</v>
      </c>
      <c r="AY1187" s="6"/>
      <c r="AZ1187">
        <f t="shared" si="831"/>
        <v>-0.23776759169333572</v>
      </c>
      <c r="BB1187" s="6">
        <f t="shared" si="832"/>
        <v>7.7096488980783695E-2</v>
      </c>
      <c r="BC1187" s="5"/>
      <c r="BD1187" s="7">
        <f t="shared" si="833"/>
        <v>5.4970220018719207E-2</v>
      </c>
      <c r="BE1187" s="7"/>
      <c r="BF1187">
        <f t="shared" si="834"/>
        <v>-6.893472878436957E-2</v>
      </c>
      <c r="BG1187">
        <f t="shared" si="835"/>
        <v>9.0843264749054242E-3</v>
      </c>
      <c r="BH1187">
        <f t="shared" si="836"/>
        <v>1.7108415119320597E-2</v>
      </c>
      <c r="BI1187">
        <f t="shared" si="837"/>
        <v>-7.4691838843541358E-3</v>
      </c>
    </row>
    <row r="1188" spans="1:61" x14ac:dyDescent="0.15">
      <c r="A1188">
        <v>5799</v>
      </c>
      <c r="B1188">
        <v>0</v>
      </c>
      <c r="C1188">
        <v>2.9075271847007221E-2</v>
      </c>
      <c r="D1188" t="s">
        <v>25</v>
      </c>
      <c r="E1188">
        <v>0.15</v>
      </c>
      <c r="F1188">
        <v>0.20210700000000001</v>
      </c>
      <c r="G1188">
        <v>12.521240000000001</v>
      </c>
      <c r="H1188">
        <v>0.41174100000000002</v>
      </c>
      <c r="I1188">
        <v>0.17199999999999999</v>
      </c>
      <c r="J1188">
        <f t="shared" si="794"/>
        <v>-1.8971199848858813</v>
      </c>
      <c r="K1188">
        <f t="shared" si="795"/>
        <v>-1.5989580188537309</v>
      </c>
      <c r="L1188">
        <f t="shared" si="796"/>
        <v>2.5274264023012099</v>
      </c>
      <c r="M1188">
        <f t="shared" si="797"/>
        <v>-0.88736076808677244</v>
      </c>
      <c r="N1188" s="1">
        <f t="shared" si="798"/>
        <v>-0.69441864438313106</v>
      </c>
      <c r="O1188" s="1">
        <f t="shared" si="799"/>
        <v>1.0976473399360036</v>
      </c>
      <c r="P1188" s="1">
        <f t="shared" si="800"/>
        <v>-0.38537588503751646</v>
      </c>
      <c r="Q1188" s="1">
        <f t="shared" si="801"/>
        <v>-1.5364762160284655</v>
      </c>
      <c r="R1188" s="1">
        <f t="shared" si="802"/>
        <v>-0.82390874094431876</v>
      </c>
      <c r="S1188" s="1">
        <f t="shared" si="803"/>
        <v>0.74218112188098373</v>
      </c>
      <c r="T1188" s="1">
        <f t="shared" si="804"/>
        <v>0.5508328176765156</v>
      </c>
      <c r="U1188" s="1">
        <f t="shared" si="805"/>
        <v>0.40881771859201971</v>
      </c>
      <c r="V1188" s="1">
        <f t="shared" si="806"/>
        <v>0.30341679302944946</v>
      </c>
      <c r="W1188" s="1">
        <f t="shared" si="807"/>
        <v>-0.76447155309245107</v>
      </c>
      <c r="X1188" s="1">
        <f t="shared" si="808"/>
        <v>-0.58868528573068701</v>
      </c>
      <c r="Y1188" s="1">
        <f t="shared" si="809"/>
        <v>-0.12949009656118773</v>
      </c>
      <c r="Z1188">
        <f t="shared" si="810"/>
        <v>-0.56895162865461812</v>
      </c>
      <c r="AA1188">
        <f t="shared" si="811"/>
        <v>-1.3526180056525008</v>
      </c>
      <c r="AB1188">
        <f t="shared" si="812"/>
        <v>-0.63429479472100736</v>
      </c>
      <c r="AC1188">
        <f t="shared" si="813"/>
        <v>-1.0924284168729446</v>
      </c>
      <c r="AD1188">
        <f t="shared" si="814"/>
        <v>-0.27309400305401232</v>
      </c>
      <c r="AE1188">
        <f t="shared" si="815"/>
        <v>-1.4069054950405504</v>
      </c>
      <c r="AF1188">
        <f t="shared" si="816"/>
        <v>-0.49610654179643077</v>
      </c>
      <c r="AG1188">
        <f t="shared" si="817"/>
        <v>-1.1015989624893021</v>
      </c>
      <c r="AH1188">
        <f t="shared" si="818"/>
        <v>-0.21942834335869404</v>
      </c>
      <c r="AI1188">
        <f t="shared" si="819"/>
        <v>-0.60410131678113488</v>
      </c>
      <c r="AJ1188">
        <f t="shared" si="820"/>
        <v>-0.51733383401869548</v>
      </c>
      <c r="AK1188">
        <f t="shared" si="821"/>
        <v>-0.66252778206261698</v>
      </c>
      <c r="AL1188" s="6">
        <f t="shared" si="822"/>
        <v>-0.54504320973375697</v>
      </c>
      <c r="AM1188" s="6">
        <f t="shared" si="823"/>
        <v>-0.16037023631131619</v>
      </c>
      <c r="AN1188" s="6">
        <f t="shared" si="824"/>
        <v>-0.24713771907375559</v>
      </c>
      <c r="AO1188" s="6">
        <f t="shared" si="825"/>
        <v>-0.1019437710298341</v>
      </c>
      <c r="AP1188">
        <f t="shared" si="826"/>
        <v>-0.19551992443783295</v>
      </c>
      <c r="AQ1188" s="6"/>
      <c r="AR1188" s="9">
        <f t="shared" si="827"/>
        <v>0.58814645256004972</v>
      </c>
      <c r="AS1188" s="5"/>
      <c r="AT1188" s="6">
        <f t="shared" si="828"/>
        <v>-0.13017675837144371</v>
      </c>
      <c r="AU1188" s="5"/>
      <c r="AV1188" s="9">
        <f t="shared" si="829"/>
        <v>0.32795686378049349</v>
      </c>
      <c r="AW1188" s="5"/>
      <c r="AX1188" s="6">
        <f t="shared" si="830"/>
        <v>0.33712740939685104</v>
      </c>
      <c r="AY1188" s="6"/>
      <c r="AZ1188">
        <f t="shared" si="831"/>
        <v>-0.49137755003843875</v>
      </c>
      <c r="BB1188" s="6">
        <f t="shared" si="832"/>
        <v>0.64243394194809933</v>
      </c>
      <c r="BC1188" s="5"/>
      <c r="BD1188" s="7">
        <f t="shared" si="833"/>
        <v>-0.26836501129602031</v>
      </c>
      <c r="BE1188" s="7"/>
      <c r="BF1188">
        <f t="shared" si="834"/>
        <v>-5.366565969531828E-2</v>
      </c>
      <c r="BG1188">
        <f t="shared" si="835"/>
        <v>3.5149688126516754E-2</v>
      </c>
      <c r="BH1188">
        <f t="shared" si="836"/>
        <v>2.1227292222264715E-2</v>
      </c>
      <c r="BI1188">
        <f t="shared" si="837"/>
        <v>2.8232987341609617E-2</v>
      </c>
    </row>
    <row r="1189" spans="1:61" x14ac:dyDescent="0.15">
      <c r="A1189">
        <v>5799</v>
      </c>
      <c r="B1189">
        <v>0</v>
      </c>
      <c r="C1189">
        <v>2.9075271847007221E-2</v>
      </c>
      <c r="D1189" t="s">
        <v>25</v>
      </c>
      <c r="E1189">
        <v>0.1</v>
      </c>
      <c r="F1189">
        <v>0.20210700000000001</v>
      </c>
      <c r="G1189">
        <v>12.521240000000001</v>
      </c>
      <c r="H1189">
        <v>0.41174100000000002</v>
      </c>
      <c r="I1189">
        <v>0.63670000000000004</v>
      </c>
      <c r="J1189">
        <f t="shared" si="794"/>
        <v>-2.3025850929940455</v>
      </c>
      <c r="K1189">
        <f t="shared" si="795"/>
        <v>-1.5989580188537309</v>
      </c>
      <c r="L1189">
        <f t="shared" si="796"/>
        <v>2.5274264023012099</v>
      </c>
      <c r="M1189">
        <f t="shared" si="797"/>
        <v>-0.88736076808677244</v>
      </c>
      <c r="N1189" s="1">
        <f t="shared" si="798"/>
        <v>-0.69441864438313106</v>
      </c>
      <c r="O1189" s="1">
        <f t="shared" si="799"/>
        <v>1.0976473399360036</v>
      </c>
      <c r="P1189" s="1">
        <f t="shared" si="800"/>
        <v>-0.38537588503751646</v>
      </c>
      <c r="Q1189" s="1">
        <f t="shared" si="801"/>
        <v>-1.5364762160284655</v>
      </c>
      <c r="R1189" s="1">
        <f t="shared" si="802"/>
        <v>-1</v>
      </c>
      <c r="S1189" s="1">
        <f t="shared" si="803"/>
        <v>0.49478741458732256</v>
      </c>
      <c r="T1189" s="1">
        <f t="shared" si="804"/>
        <v>0.24481458563400701</v>
      </c>
      <c r="U1189" s="1">
        <f t="shared" si="805"/>
        <v>0.12113117587911701</v>
      </c>
      <c r="V1189" s="1">
        <f t="shared" si="806"/>
        <v>5.9934181339150551E-2</v>
      </c>
      <c r="W1189" s="1">
        <f t="shared" si="807"/>
        <v>-0.19606515013615819</v>
      </c>
      <c r="X1189" s="1">
        <f t="shared" si="808"/>
        <v>-0.29652583921884773</v>
      </c>
      <c r="Y1189" s="1">
        <f t="shared" si="809"/>
        <v>-0.30558135561686889</v>
      </c>
      <c r="Z1189">
        <f t="shared" si="810"/>
        <v>5.8805459678203276E-2</v>
      </c>
      <c r="AA1189">
        <f t="shared" si="811"/>
        <v>-0.52054693909208161</v>
      </c>
      <c r="AB1189">
        <f t="shared" si="812"/>
        <v>-2.8302076278384769E-2</v>
      </c>
      <c r="AC1189">
        <f t="shared" si="813"/>
        <v>-0.19783216346458832</v>
      </c>
      <c r="AD1189">
        <f t="shared" si="814"/>
        <v>0.14902017203573192</v>
      </c>
      <c r="AE1189">
        <f t="shared" si="815"/>
        <v>-0.46974100023426513</v>
      </c>
      <c r="AF1189">
        <f t="shared" si="816"/>
        <v>0.12695322255613495</v>
      </c>
      <c r="AG1189">
        <f t="shared" si="817"/>
        <v>-0.21819728560448759</v>
      </c>
      <c r="AH1189">
        <f t="shared" si="818"/>
        <v>0.22531842081408859</v>
      </c>
      <c r="AI1189">
        <f t="shared" si="819"/>
        <v>3.2557615291180175E-2</v>
      </c>
      <c r="AJ1189">
        <f t="shared" si="820"/>
        <v>9.7049015700314767E-2</v>
      </c>
      <c r="AK1189">
        <f t="shared" si="821"/>
        <v>-5.8038322411996746E-2</v>
      </c>
      <c r="AL1189" s="6">
        <f t="shared" si="822"/>
        <v>-0.42138357095024681</v>
      </c>
      <c r="AM1189" s="6">
        <f t="shared" si="823"/>
        <v>-0.22862276542733836</v>
      </c>
      <c r="AN1189" s="6">
        <f t="shared" si="824"/>
        <v>-0.29311416583647298</v>
      </c>
      <c r="AO1189" s="6">
        <f t="shared" si="825"/>
        <v>-0.13802682772416144</v>
      </c>
      <c r="AP1189">
        <f t="shared" si="826"/>
        <v>-0.25487060981436149</v>
      </c>
      <c r="AQ1189" s="6"/>
      <c r="AR1189" s="9">
        <f t="shared" si="827"/>
        <v>0.32448178895592339</v>
      </c>
      <c r="AS1189" s="5"/>
      <c r="AT1189" s="6">
        <f t="shared" si="828"/>
        <v>-0.16776307385777342</v>
      </c>
      <c r="AU1189" s="5"/>
      <c r="AV1189" s="9">
        <f t="shared" si="829"/>
        <v>1.7670133284301281E-3</v>
      </c>
      <c r="AW1189" s="5"/>
      <c r="AX1189" s="6">
        <f t="shared" si="830"/>
        <v>2.21321354683294E-2</v>
      </c>
      <c r="AY1189" s="6"/>
      <c r="AZ1189">
        <f t="shared" si="831"/>
        <v>-0.34508532217189014</v>
      </c>
      <c r="BB1189" s="6">
        <f t="shared" si="832"/>
        <v>0.27367585009810691</v>
      </c>
      <c r="BC1189" s="5"/>
      <c r="BD1189" s="7">
        <f t="shared" si="833"/>
        <v>-0.32301837269229317</v>
      </c>
      <c r="BE1189" s="7"/>
      <c r="BF1189">
        <f t="shared" si="834"/>
        <v>-7.629824877835667E-2</v>
      </c>
      <c r="BG1189">
        <f t="shared" si="835"/>
        <v>2.62478443870231E-2</v>
      </c>
      <c r="BH1189">
        <f t="shared" si="836"/>
        <v>2.9904206855820181E-2</v>
      </c>
      <c r="BI1189">
        <f t="shared" si="837"/>
        <v>2.9736246133611977E-2</v>
      </c>
    </row>
    <row r="1190" spans="1:61" x14ac:dyDescent="0.15">
      <c r="A1190">
        <v>5799</v>
      </c>
      <c r="B1190">
        <v>0</v>
      </c>
      <c r="C1190">
        <v>2.9075271847007221E-2</v>
      </c>
      <c r="D1190" t="s">
        <v>26</v>
      </c>
      <c r="E1190">
        <v>0.02</v>
      </c>
      <c r="F1190">
        <v>9.7780000000000006E-2</v>
      </c>
      <c r="G1190">
        <v>4.6362100000000002</v>
      </c>
      <c r="H1190">
        <v>0.12742000000000001</v>
      </c>
      <c r="I1190">
        <v>1.8694</v>
      </c>
      <c r="J1190">
        <f t="shared" si="794"/>
        <v>-3.912023005428146</v>
      </c>
      <c r="K1190">
        <f t="shared" si="795"/>
        <v>-2.3250352218316377</v>
      </c>
      <c r="L1190">
        <f t="shared" si="796"/>
        <v>1.5338972221220024</v>
      </c>
      <c r="M1190">
        <f t="shared" si="797"/>
        <v>-2.060266562293795</v>
      </c>
      <c r="N1190" s="1">
        <f t="shared" si="798"/>
        <v>-1.0097499670721832</v>
      </c>
      <c r="O1190" s="1">
        <f t="shared" si="799"/>
        <v>0.66616309937431217</v>
      </c>
      <c r="P1190" s="1">
        <f t="shared" si="800"/>
        <v>-0.89476239925397738</v>
      </c>
      <c r="Q1190" s="1">
        <f t="shared" si="801"/>
        <v>-1.5364762160284655</v>
      </c>
      <c r="R1190" s="1">
        <f t="shared" si="802"/>
        <v>-1.6989700043360187</v>
      </c>
      <c r="S1190" s="1">
        <f t="shared" si="803"/>
        <v>0.2045408058907752</v>
      </c>
      <c r="T1190" s="1">
        <f t="shared" si="804"/>
        <v>4.1836941274447779E-2</v>
      </c>
      <c r="U1190" s="1">
        <f t="shared" si="805"/>
        <v>8.5573616842805848E-3</v>
      </c>
      <c r="V1190" s="1">
        <f t="shared" si="806"/>
        <v>1.7503296552015921E-3</v>
      </c>
      <c r="W1190" s="1">
        <f t="shared" si="807"/>
        <v>0.27170223835370055</v>
      </c>
      <c r="X1190" s="1">
        <f t="shared" si="808"/>
        <v>-9.9382094116375816E-2</v>
      </c>
      <c r="Y1190" s="1">
        <f t="shared" si="809"/>
        <v>-0.68922003726383563</v>
      </c>
      <c r="Z1190">
        <f t="shared" si="810"/>
        <v>0.40938917019090981</v>
      </c>
      <c r="AA1190">
        <f t="shared" si="811"/>
        <v>0.10233066730042198</v>
      </c>
      <c r="AB1190">
        <f t="shared" si="812"/>
        <v>0.43309198919765834</v>
      </c>
      <c r="AC1190">
        <f t="shared" si="813"/>
        <v>0.41567306702247164</v>
      </c>
      <c r="AD1190">
        <f t="shared" si="814"/>
        <v>0.88192291305095005</v>
      </c>
      <c r="AE1190">
        <f t="shared" si="815"/>
        <v>0.54344493125895976</v>
      </c>
      <c r="AF1190">
        <f t="shared" si="816"/>
        <v>0.28714659592469483</v>
      </c>
      <c r="AG1190">
        <f t="shared" si="817"/>
        <v>0.27130372648854628</v>
      </c>
      <c r="AH1190">
        <f t="shared" si="818"/>
        <v>0.96051724715456999</v>
      </c>
      <c r="AI1190">
        <f t="shared" si="819"/>
        <v>0.43198198418932887</v>
      </c>
      <c r="AJ1190">
        <f t="shared" si="820"/>
        <v>0.30521412252610602</v>
      </c>
      <c r="AK1190">
        <f t="shared" si="821"/>
        <v>0.45166858632469187</v>
      </c>
      <c r="AL1190" s="6">
        <f t="shared" si="822"/>
        <v>-0.68881500880086943</v>
      </c>
      <c r="AM1190" s="6">
        <f t="shared" si="823"/>
        <v>-0.16027974583562832</v>
      </c>
      <c r="AN1190" s="6">
        <f t="shared" si="824"/>
        <v>-3.3511884172405471E-2</v>
      </c>
      <c r="AO1190" s="6">
        <f t="shared" si="825"/>
        <v>-0.17996634797099131</v>
      </c>
      <c r="AP1190">
        <f t="shared" si="826"/>
        <v>-0.13768693183720926</v>
      </c>
      <c r="AQ1190" s="6"/>
      <c r="AR1190" s="9">
        <f t="shared" si="827"/>
        <v>0.16937157105327857</v>
      </c>
      <c r="AS1190" s="5"/>
      <c r="AT1190" s="6">
        <f t="shared" si="828"/>
        <v>-0.16138975084395779</v>
      </c>
      <c r="AU1190" s="5"/>
      <c r="AV1190" s="9">
        <f t="shared" si="829"/>
        <v>-0.14397082866877109</v>
      </c>
      <c r="AW1190" s="5"/>
      <c r="AX1190" s="6">
        <f t="shared" si="830"/>
        <v>3.9851186515427184E-4</v>
      </c>
      <c r="AY1190" s="6"/>
      <c r="AZ1190">
        <f t="shared" si="831"/>
        <v>-0.6102206746972495</v>
      </c>
      <c r="BB1190" s="6">
        <f t="shared" si="832"/>
        <v>-0.27174269290525921</v>
      </c>
      <c r="BC1190" s="5"/>
      <c r="BD1190" s="7">
        <f t="shared" si="833"/>
        <v>-1.5444357570994272E-2</v>
      </c>
      <c r="BE1190" s="7"/>
      <c r="BF1190">
        <f t="shared" si="834"/>
        <v>-7.8594334103619934E-2</v>
      </c>
      <c r="BG1190">
        <f t="shared" si="835"/>
        <v>-2.2592813998419059E-2</v>
      </c>
      <c r="BH1190">
        <f t="shared" si="836"/>
        <v>-1.8067526601411199E-2</v>
      </c>
      <c r="BI1190">
        <f t="shared" si="837"/>
        <v>-1.8576597127033523E-2</v>
      </c>
    </row>
    <row r="1191" spans="1:61" x14ac:dyDescent="0.15">
      <c r="A1191">
        <v>1025</v>
      </c>
      <c r="B1191">
        <v>0</v>
      </c>
      <c r="C1191">
        <v>2.9258443617328819E-2</v>
      </c>
      <c r="D1191" t="s">
        <v>25</v>
      </c>
      <c r="E1191">
        <v>0.02</v>
      </c>
      <c r="F1191">
        <v>6.3910999999999996E-2</v>
      </c>
      <c r="G1191">
        <v>5.3092959999999998</v>
      </c>
      <c r="H1191">
        <v>9.3326000000000006E-2</v>
      </c>
      <c r="I1191">
        <v>3.0474000000000001</v>
      </c>
      <c r="J1191">
        <f t="shared" si="794"/>
        <v>-3.912023005428146</v>
      </c>
      <c r="K1191">
        <f t="shared" si="795"/>
        <v>-2.7502637884387608</v>
      </c>
      <c r="L1191">
        <f t="shared" si="796"/>
        <v>1.6694592464266726</v>
      </c>
      <c r="M1191">
        <f t="shared" si="797"/>
        <v>-2.371656538996465</v>
      </c>
      <c r="N1191" s="1">
        <f t="shared" si="798"/>
        <v>-1.1944243870972864</v>
      </c>
      <c r="O1191" s="1">
        <f t="shared" si="799"/>
        <v>0.72503693848546502</v>
      </c>
      <c r="P1191" s="1">
        <f t="shared" si="800"/>
        <v>-1.029997347855929</v>
      </c>
      <c r="Q1191" s="1">
        <f t="shared" si="801"/>
        <v>-1.5337487795908611</v>
      </c>
      <c r="R1191" s="1">
        <f t="shared" si="802"/>
        <v>-1.6989700043360187</v>
      </c>
      <c r="S1191" s="1">
        <f t="shared" si="803"/>
        <v>0.31293517547839966</v>
      </c>
      <c r="T1191" s="1">
        <f t="shared" si="804"/>
        <v>9.7928424051696786E-2</v>
      </c>
      <c r="U1191" s="1">
        <f t="shared" si="805"/>
        <v>3.0645248564940868E-2</v>
      </c>
      <c r="V1191" s="1">
        <f t="shared" si="806"/>
        <v>9.5899762372489462E-3</v>
      </c>
      <c r="W1191" s="1">
        <f t="shared" si="807"/>
        <v>0.48392946321224134</v>
      </c>
      <c r="X1191" s="1">
        <f t="shared" si="808"/>
        <v>-0.1630022853511226</v>
      </c>
      <c r="Y1191" s="1">
        <f t="shared" si="809"/>
        <v>-0.50454561723873248</v>
      </c>
      <c r="Z1191">
        <f t="shared" si="810"/>
        <v>0.26638083618304242</v>
      </c>
      <c r="AA1191">
        <f t="shared" si="811"/>
        <v>-0.13103509091654142</v>
      </c>
      <c r="AB1191">
        <f t="shared" si="812"/>
        <v>0.29048145992737395</v>
      </c>
      <c r="AC1191">
        <f t="shared" si="813"/>
        <v>0.22505500395433328</v>
      </c>
      <c r="AD1191">
        <f t="shared" si="814"/>
        <v>0.54241521309370822</v>
      </c>
      <c r="AE1191">
        <f t="shared" si="815"/>
        <v>0.12894824758231915</v>
      </c>
      <c r="AF1191">
        <f t="shared" si="816"/>
        <v>0.29061596792771782</v>
      </c>
      <c r="AG1191">
        <f t="shared" si="817"/>
        <v>0.20123151583199306</v>
      </c>
      <c r="AH1191">
        <f t="shared" si="818"/>
        <v>0.62325123331644028</v>
      </c>
      <c r="AI1191">
        <f t="shared" si="819"/>
        <v>0.28084464375624163</v>
      </c>
      <c r="AJ1191">
        <f t="shared" si="820"/>
        <v>0.30757620653999918</v>
      </c>
      <c r="AK1191">
        <f t="shared" si="821"/>
        <v>0.29389383640465572</v>
      </c>
      <c r="AL1191" s="6">
        <f t="shared" si="822"/>
        <v>-0.13932177010419894</v>
      </c>
      <c r="AM1191" s="6">
        <f t="shared" si="823"/>
        <v>0.20308481945599971</v>
      </c>
      <c r="AN1191" s="6">
        <f t="shared" si="824"/>
        <v>0.17635325667224216</v>
      </c>
      <c r="AO1191" s="6">
        <f t="shared" si="825"/>
        <v>0.19003562680758562</v>
      </c>
      <c r="AP1191">
        <f t="shared" si="826"/>
        <v>0.21754862702919892</v>
      </c>
      <c r="AQ1191" s="6"/>
      <c r="AR1191" s="9">
        <f t="shared" si="827"/>
        <v>0.6149645541287827</v>
      </c>
      <c r="AS1191" s="5"/>
      <c r="AT1191" s="6">
        <f t="shared" si="828"/>
        <v>0.19344800328486739</v>
      </c>
      <c r="AU1191" s="5"/>
      <c r="AV1191" s="9">
        <f t="shared" si="829"/>
        <v>0.25887445925790808</v>
      </c>
      <c r="AW1191" s="5"/>
      <c r="AX1191" s="6">
        <f t="shared" si="830"/>
        <v>0.28269794738024828</v>
      </c>
      <c r="AY1191" s="6"/>
      <c r="AZ1191">
        <f t="shared" si="831"/>
        <v>-5.8485749881466875E-2</v>
      </c>
      <c r="BB1191" s="6">
        <f t="shared" si="832"/>
        <v>0.35498121562992219</v>
      </c>
      <c r="BC1191" s="5"/>
      <c r="BD1191" s="7">
        <f t="shared" si="833"/>
        <v>0.19331349528452352</v>
      </c>
      <c r="BE1191" s="7"/>
      <c r="BF1191">
        <f t="shared" si="834"/>
        <v>-8.0836020222732063E-2</v>
      </c>
      <c r="BG1191">
        <f t="shared" si="835"/>
        <v>-1.4463807573199206E-2</v>
      </c>
      <c r="BH1191">
        <f t="shared" si="836"/>
        <v>-1.6960238612281353E-2</v>
      </c>
      <c r="BI1191">
        <f t="shared" si="837"/>
        <v>-3.4123764772817644E-3</v>
      </c>
    </row>
    <row r="1192" spans="1:61" x14ac:dyDescent="0.15">
      <c r="A1192">
        <v>1025</v>
      </c>
      <c r="B1192">
        <v>0</v>
      </c>
      <c r="C1192">
        <v>2.9258443617328819E-2</v>
      </c>
      <c r="D1192" t="s">
        <v>26</v>
      </c>
      <c r="E1192">
        <v>0.02</v>
      </c>
      <c r="F1192">
        <v>8.1398999999999999E-2</v>
      </c>
      <c r="G1192">
        <v>7.04312</v>
      </c>
      <c r="H1192">
        <v>0.118405</v>
      </c>
      <c r="I1192">
        <v>3.7536</v>
      </c>
      <c r="J1192">
        <f t="shared" si="794"/>
        <v>-3.912023005428146</v>
      </c>
      <c r="K1192">
        <f t="shared" si="795"/>
        <v>-2.5083922910613889</v>
      </c>
      <c r="L1192">
        <f t="shared" si="796"/>
        <v>1.9520512538120764</v>
      </c>
      <c r="M1192">
        <f t="shared" si="797"/>
        <v>-2.1336443276941521</v>
      </c>
      <c r="N1192" s="1">
        <f t="shared" si="798"/>
        <v>-1.0893809304566167</v>
      </c>
      <c r="O1192" s="1">
        <f t="shared" si="799"/>
        <v>0.84776508792290883</v>
      </c>
      <c r="P1192" s="1">
        <f t="shared" si="800"/>
        <v>-0.92662995786174385</v>
      </c>
      <c r="Q1192" s="1">
        <f t="shared" si="801"/>
        <v>-1.5337487795908611</v>
      </c>
      <c r="R1192" s="1">
        <f t="shared" si="802"/>
        <v>-1.6989700043360187</v>
      </c>
      <c r="S1192" s="1">
        <f t="shared" si="803"/>
        <v>0.24570326416786448</v>
      </c>
      <c r="T1192" s="1">
        <f t="shared" si="804"/>
        <v>6.0370094022743397E-2</v>
      </c>
      <c r="U1192" s="1">
        <f t="shared" si="805"/>
        <v>1.4833129159508938E-2</v>
      </c>
      <c r="V1192" s="1">
        <f t="shared" si="806"/>
        <v>3.6445482523148778E-3</v>
      </c>
      <c r="W1192" s="1">
        <f t="shared" si="807"/>
        <v>0.57444799043543526</v>
      </c>
      <c r="X1192" s="1">
        <f t="shared" si="808"/>
        <v>-0.12245777165984657</v>
      </c>
      <c r="Y1192" s="1">
        <f t="shared" si="809"/>
        <v>-0.60958907387940209</v>
      </c>
      <c r="Z1192">
        <f t="shared" si="810"/>
        <v>0.5974527612992403</v>
      </c>
      <c r="AA1192">
        <f t="shared" si="811"/>
        <v>0.24859677341169303</v>
      </c>
      <c r="AB1192">
        <f t="shared" si="812"/>
        <v>0.58678125964004668</v>
      </c>
      <c r="AC1192">
        <f t="shared" si="813"/>
        <v>0.53246895685687967</v>
      </c>
      <c r="AD1192">
        <f t="shared" si="814"/>
        <v>0.73738016004851348</v>
      </c>
      <c r="AE1192">
        <f t="shared" si="815"/>
        <v>0.3749154447828793</v>
      </c>
      <c r="AF1192">
        <f t="shared" si="816"/>
        <v>0.57508839369103781</v>
      </c>
      <c r="AG1192">
        <f t="shared" si="817"/>
        <v>0.48305467033055294</v>
      </c>
      <c r="AH1192">
        <f t="shared" si="818"/>
        <v>0.81740731386081933</v>
      </c>
      <c r="AI1192">
        <f t="shared" si="819"/>
        <v>0.60405977801863331</v>
      </c>
      <c r="AJ1192">
        <f t="shared" si="820"/>
        <v>0.58073570638356431</v>
      </c>
      <c r="AK1192">
        <f t="shared" si="821"/>
        <v>0.58580853821495094</v>
      </c>
      <c r="AL1192" s="6">
        <f t="shared" si="822"/>
        <v>-0.24295932342538407</v>
      </c>
      <c r="AM1192" s="6">
        <f t="shared" si="823"/>
        <v>-2.9611787583198046E-2</v>
      </c>
      <c r="AN1192" s="6">
        <f t="shared" si="824"/>
        <v>-6.2877159481290468E-3</v>
      </c>
      <c r="AO1192" s="6">
        <f t="shared" si="825"/>
        <v>-1.1360547779515673E-2</v>
      </c>
      <c r="AP1192">
        <f t="shared" si="826"/>
        <v>-2.3004770863805035E-2</v>
      </c>
      <c r="AQ1192" s="6"/>
      <c r="AR1192" s="9">
        <f t="shared" si="827"/>
        <v>0.3258512170237422</v>
      </c>
      <c r="AS1192" s="5"/>
      <c r="AT1192" s="6">
        <f t="shared" si="828"/>
        <v>-1.2333269204611419E-2</v>
      </c>
      <c r="AU1192" s="5"/>
      <c r="AV1192" s="9">
        <f t="shared" si="829"/>
        <v>4.1979033578555591E-2</v>
      </c>
      <c r="AW1192" s="5"/>
      <c r="AX1192" s="6">
        <f t="shared" si="830"/>
        <v>9.1393320104882325E-2</v>
      </c>
      <c r="AY1192" s="6"/>
      <c r="AZ1192">
        <f t="shared" si="831"/>
        <v>-0.16293216961307821</v>
      </c>
      <c r="BB1192" s="6">
        <f t="shared" si="832"/>
        <v>0.19953254565255596</v>
      </c>
      <c r="BC1192" s="5"/>
      <c r="BD1192" s="7">
        <f t="shared" si="833"/>
        <v>-6.4040325560255074E-4</v>
      </c>
      <c r="BE1192" s="7"/>
      <c r="BF1192">
        <f t="shared" si="834"/>
        <v>-8.0027153812305851E-2</v>
      </c>
      <c r="BG1192">
        <f t="shared" si="835"/>
        <v>-6.6070167193930107E-3</v>
      </c>
      <c r="BH1192">
        <f t="shared" si="836"/>
        <v>-5.647312692526496E-3</v>
      </c>
      <c r="BI1192">
        <f t="shared" si="837"/>
        <v>9.7272142509574611E-4</v>
      </c>
    </row>
    <row r="1193" spans="1:61" x14ac:dyDescent="0.15">
      <c r="A1193">
        <v>593</v>
      </c>
      <c r="B1193">
        <v>0</v>
      </c>
      <c r="C1193">
        <v>2.9368187960764857E-2</v>
      </c>
      <c r="D1193" t="s">
        <v>25</v>
      </c>
      <c r="E1193">
        <v>0.02</v>
      </c>
      <c r="F1193">
        <v>9.2017000000000002E-2</v>
      </c>
      <c r="G1193">
        <v>4.8107160000000002</v>
      </c>
      <c r="H1193">
        <v>0.11032599999999999</v>
      </c>
      <c r="I1193">
        <v>4.2484000000000002</v>
      </c>
      <c r="J1193">
        <f t="shared" si="794"/>
        <v>-3.912023005428146</v>
      </c>
      <c r="K1193">
        <f t="shared" si="795"/>
        <v>-2.3857819363946047</v>
      </c>
      <c r="L1193">
        <f t="shared" si="796"/>
        <v>1.5708459295884898</v>
      </c>
      <c r="M1193">
        <f t="shared" si="797"/>
        <v>-2.2043156597388944</v>
      </c>
      <c r="N1193" s="1">
        <f t="shared" si="798"/>
        <v>-1.0361319300006318</v>
      </c>
      <c r="O1193" s="1">
        <f t="shared" si="799"/>
        <v>0.68220971914046513</v>
      </c>
      <c r="P1193" s="1">
        <f t="shared" si="800"/>
        <v>-0.95732212739752798</v>
      </c>
      <c r="Q1193" s="1">
        <f t="shared" si="801"/>
        <v>-1.532122848945987</v>
      </c>
      <c r="R1193" s="1">
        <f t="shared" si="802"/>
        <v>-1.6989700043360187</v>
      </c>
      <c r="S1193" s="1">
        <f t="shared" si="803"/>
        <v>0.21735114163687144</v>
      </c>
      <c r="T1193" s="1">
        <f t="shared" si="804"/>
        <v>4.7241518770851351E-2</v>
      </c>
      <c r="U1193" s="1">
        <f t="shared" si="805"/>
        <v>1.0267998037504233E-2</v>
      </c>
      <c r="V1193" s="1">
        <f t="shared" si="806"/>
        <v>2.2317610957767004E-3</v>
      </c>
      <c r="W1193" s="1">
        <f t="shared" si="807"/>
        <v>0.62822540016721462</v>
      </c>
      <c r="X1193" s="1">
        <f t="shared" si="808"/>
        <v>-0.10643304391914665</v>
      </c>
      <c r="Y1193" s="1">
        <f t="shared" si="809"/>
        <v>-0.66283807433538711</v>
      </c>
      <c r="Z1193">
        <f t="shared" si="810"/>
        <v>0.40632114496387217</v>
      </c>
      <c r="AA1193">
        <f t="shared" si="811"/>
        <v>8.815678928341443E-2</v>
      </c>
      <c r="AB1193">
        <f t="shared" si="812"/>
        <v>0.3990154457184617</v>
      </c>
      <c r="AC1193">
        <f t="shared" si="813"/>
        <v>0.37616248842943267</v>
      </c>
      <c r="AD1193">
        <f t="shared" si="814"/>
        <v>0.83428797810983757</v>
      </c>
      <c r="AE1193">
        <f t="shared" si="815"/>
        <v>0.4890013950795643</v>
      </c>
      <c r="AF1193">
        <f t="shared" si="816"/>
        <v>0.30456542805210662</v>
      </c>
      <c r="AG1193">
        <f t="shared" si="817"/>
        <v>0.27762982677980652</v>
      </c>
      <c r="AH1193">
        <f t="shared" si="818"/>
        <v>0.91342057676805499</v>
      </c>
      <c r="AI1193">
        <f t="shared" si="819"/>
        <v>0.42721706235310375</v>
      </c>
      <c r="AJ1193">
        <f t="shared" si="820"/>
        <v>0.3217961075607999</v>
      </c>
      <c r="AK1193">
        <f t="shared" si="821"/>
        <v>0.41269307315254122</v>
      </c>
      <c r="AL1193" s="6">
        <f t="shared" si="822"/>
        <v>-0.28519517660084037</v>
      </c>
      <c r="AM1193" s="6">
        <f t="shared" si="823"/>
        <v>0.20100833781411087</v>
      </c>
      <c r="AN1193" s="6">
        <f t="shared" si="824"/>
        <v>0.30642929260641472</v>
      </c>
      <c r="AO1193" s="6">
        <f t="shared" si="825"/>
        <v>0.2155323270146734</v>
      </c>
      <c r="AP1193">
        <f t="shared" si="826"/>
        <v>0.22190425520334245</v>
      </c>
      <c r="AQ1193" s="6"/>
      <c r="AR1193" s="9">
        <f t="shared" si="827"/>
        <v>0.5400686108838002</v>
      </c>
      <c r="AS1193" s="5"/>
      <c r="AT1193" s="6">
        <f t="shared" si="828"/>
        <v>0.22920995444875292</v>
      </c>
      <c r="AU1193" s="5"/>
      <c r="AV1193" s="9">
        <f t="shared" si="829"/>
        <v>0.25206291173778195</v>
      </c>
      <c r="AW1193" s="5"/>
      <c r="AX1193" s="6">
        <f t="shared" si="830"/>
        <v>0.3505955733874081</v>
      </c>
      <c r="AY1193" s="6"/>
      <c r="AZ1193">
        <f t="shared" si="831"/>
        <v>-0.20606257794262295</v>
      </c>
      <c r="BB1193" s="6">
        <f t="shared" si="832"/>
        <v>0.13922400508765032</v>
      </c>
      <c r="BC1193" s="5"/>
      <c r="BD1193" s="7">
        <f t="shared" si="833"/>
        <v>0.323659972115108</v>
      </c>
      <c r="BE1193" s="7"/>
      <c r="BF1193">
        <f t="shared" si="834"/>
        <v>-7.9132598658217423E-2</v>
      </c>
      <c r="BG1193">
        <f t="shared" si="835"/>
        <v>-2.0895917389231577E-2</v>
      </c>
      <c r="BH1193">
        <f t="shared" si="836"/>
        <v>-1.7230679508693281E-2</v>
      </c>
      <c r="BI1193">
        <f t="shared" si="837"/>
        <v>-1.367762743407952E-2</v>
      </c>
    </row>
    <row r="1194" spans="1:61" x14ac:dyDescent="0.15">
      <c r="A1194">
        <v>593</v>
      </c>
      <c r="B1194">
        <v>0</v>
      </c>
      <c r="C1194">
        <v>2.9368187960764857E-2</v>
      </c>
      <c r="D1194" t="s">
        <v>26</v>
      </c>
      <c r="E1194">
        <v>0.02</v>
      </c>
      <c r="F1194">
        <v>8.6892999999999998E-2</v>
      </c>
      <c r="G1194">
        <v>5.9492440000000002</v>
      </c>
      <c r="H1194">
        <v>0.101007</v>
      </c>
      <c r="I1194">
        <v>4.0247999999999999</v>
      </c>
      <c r="J1194">
        <f t="shared" si="794"/>
        <v>-3.912023005428146</v>
      </c>
      <c r="K1194">
        <f t="shared" si="795"/>
        <v>-2.4430778023143396</v>
      </c>
      <c r="L1194">
        <f t="shared" si="796"/>
        <v>1.7832641526613529</v>
      </c>
      <c r="M1194">
        <f t="shared" si="797"/>
        <v>-2.2925654576117989</v>
      </c>
      <c r="N1194" s="1">
        <f t="shared" si="798"/>
        <v>-1.0610152084054412</v>
      </c>
      <c r="O1194" s="1">
        <f t="shared" si="799"/>
        <v>0.77446178127670362</v>
      </c>
      <c r="P1194" s="1">
        <f t="shared" si="800"/>
        <v>-0.99564852764280765</v>
      </c>
      <c r="Q1194" s="1">
        <f t="shared" si="801"/>
        <v>-1.532122848945987</v>
      </c>
      <c r="R1194" s="1">
        <f t="shared" si="802"/>
        <v>-1.6989700043360187</v>
      </c>
      <c r="S1194" s="1">
        <f t="shared" si="803"/>
        <v>0.23016813782468093</v>
      </c>
      <c r="T1194" s="1">
        <f t="shared" si="804"/>
        <v>5.2977371669681313E-2</v>
      </c>
      <c r="U1194" s="1">
        <f t="shared" si="805"/>
        <v>1.2193702984056556E-2</v>
      </c>
      <c r="V1194" s="1">
        <f t="shared" si="806"/>
        <v>2.8066019090275522E-3</v>
      </c>
      <c r="W1194" s="1">
        <f t="shared" si="807"/>
        <v>0.60474430431769177</v>
      </c>
      <c r="X1194" s="1">
        <f t="shared" si="808"/>
        <v>-0.11360411807831981</v>
      </c>
      <c r="Y1194" s="1">
        <f t="shared" si="809"/>
        <v>-0.63795479593057758</v>
      </c>
      <c r="Z1194">
        <f t="shared" si="810"/>
        <v>0.51922350971618814</v>
      </c>
      <c r="AA1194">
        <f t="shared" si="811"/>
        <v>0.18636626334413164</v>
      </c>
      <c r="AB1194">
        <f t="shared" si="812"/>
        <v>0.46897303479751218</v>
      </c>
      <c r="AC1194">
        <f t="shared" si="813"/>
        <v>0.43042171177494043</v>
      </c>
      <c r="AD1194">
        <f t="shared" si="814"/>
        <v>0.78913776453125117</v>
      </c>
      <c r="AE1194">
        <f t="shared" si="815"/>
        <v>0.43643175612682383</v>
      </c>
      <c r="AF1194">
        <f t="shared" si="816"/>
        <v>0.45812347748500071</v>
      </c>
      <c r="AG1194">
        <f t="shared" si="817"/>
        <v>0.39644315449412204</v>
      </c>
      <c r="AH1194">
        <f t="shared" si="818"/>
        <v>0.86872233889627282</v>
      </c>
      <c r="AI1194">
        <f t="shared" si="819"/>
        <v>0.53224968319056221</v>
      </c>
      <c r="AJ1194">
        <f t="shared" si="820"/>
        <v>0.46880814818975347</v>
      </c>
      <c r="AK1194">
        <f t="shared" si="821"/>
        <v>0.47203770633485742</v>
      </c>
      <c r="AL1194" s="6">
        <f t="shared" si="822"/>
        <v>-0.26397803457858104</v>
      </c>
      <c r="AM1194" s="6">
        <f t="shared" si="823"/>
        <v>7.2494621127129566E-2</v>
      </c>
      <c r="AN1194" s="6">
        <f t="shared" si="824"/>
        <v>0.1359361561279383</v>
      </c>
      <c r="AO1194" s="6">
        <f t="shared" si="825"/>
        <v>0.13270659798283435</v>
      </c>
      <c r="AP1194">
        <f t="shared" si="826"/>
        <v>8.5520794601503636E-2</v>
      </c>
      <c r="AQ1194" s="6"/>
      <c r="AR1194" s="9">
        <f t="shared" si="827"/>
        <v>0.41837804097356013</v>
      </c>
      <c r="AS1194" s="5"/>
      <c r="AT1194" s="6">
        <f t="shared" si="828"/>
        <v>0.13577126952017959</v>
      </c>
      <c r="AU1194" s="5"/>
      <c r="AV1194" s="9">
        <f t="shared" si="829"/>
        <v>0.17432259254275134</v>
      </c>
      <c r="AW1194" s="5"/>
      <c r="AX1194" s="6">
        <f t="shared" si="830"/>
        <v>0.20830114982356973</v>
      </c>
      <c r="AY1194" s="6"/>
      <c r="AZ1194">
        <f t="shared" si="831"/>
        <v>-0.1843934602135594</v>
      </c>
      <c r="BB1194" s="6">
        <f t="shared" si="832"/>
        <v>0.16831254819086794</v>
      </c>
      <c r="BC1194" s="5"/>
      <c r="BD1194" s="7">
        <f t="shared" si="833"/>
        <v>0.14662082683269106</v>
      </c>
      <c r="BE1194" s="7"/>
      <c r="BF1194">
        <f t="shared" si="834"/>
        <v>-7.9584574365021643E-2</v>
      </c>
      <c r="BG1194">
        <f t="shared" si="835"/>
        <v>-1.302617347437407E-2</v>
      </c>
      <c r="BH1194">
        <f t="shared" si="836"/>
        <v>-1.0684670704752763E-2</v>
      </c>
      <c r="BI1194">
        <f t="shared" si="837"/>
        <v>-3.0646715373452427E-3</v>
      </c>
    </row>
    <row r="1195" spans="1:61" x14ac:dyDescent="0.15">
      <c r="A1195">
        <v>1310</v>
      </c>
      <c r="B1195">
        <v>0</v>
      </c>
      <c r="C1195">
        <v>2.940389675715898E-2</v>
      </c>
      <c r="D1195" t="s">
        <v>26</v>
      </c>
      <c r="E1195">
        <v>0.02</v>
      </c>
      <c r="F1195">
        <v>7.3149000000000006E-2</v>
      </c>
      <c r="G1195">
        <v>29.617379</v>
      </c>
      <c r="H1195">
        <v>0.39830399999999999</v>
      </c>
      <c r="I1195">
        <v>132.93790000000001</v>
      </c>
      <c r="J1195">
        <f t="shared" si="794"/>
        <v>-3.912023005428146</v>
      </c>
      <c r="K1195">
        <f t="shared" si="795"/>
        <v>-2.6152568221494326</v>
      </c>
      <c r="L1195">
        <f t="shared" si="796"/>
        <v>3.3883613174159621</v>
      </c>
      <c r="M1195">
        <f t="shared" si="797"/>
        <v>-0.92053974616357004</v>
      </c>
      <c r="N1195" s="1">
        <f t="shared" si="798"/>
        <v>-1.1357916066193328</v>
      </c>
      <c r="O1195" s="1">
        <f t="shared" si="799"/>
        <v>1.471546622848185</v>
      </c>
      <c r="P1195" s="1">
        <f t="shared" si="800"/>
        <v>-0.39978533213145856</v>
      </c>
      <c r="Q1195" s="1">
        <f t="shared" si="801"/>
        <v>-1.5315951108127523</v>
      </c>
      <c r="R1195" s="1">
        <f t="shared" si="802"/>
        <v>-1.6989700043360187</v>
      </c>
      <c r="S1195" s="1">
        <f t="shared" si="803"/>
        <v>0.27341453745095623</v>
      </c>
      <c r="T1195" s="1">
        <f t="shared" si="804"/>
        <v>7.475550928952035E-2</v>
      </c>
      <c r="U1195" s="1">
        <f t="shared" si="805"/>
        <v>2.0439242994304867E-2</v>
      </c>
      <c r="V1195" s="1">
        <f t="shared" si="806"/>
        <v>5.5883861691355631E-3</v>
      </c>
      <c r="W1195" s="1">
        <f t="shared" si="807"/>
        <v>2.1236488140077365</v>
      </c>
      <c r="X1195" s="1">
        <f t="shared" si="808"/>
        <v>-0.13871329570794644</v>
      </c>
      <c r="Y1195" s="1">
        <f t="shared" si="809"/>
        <v>-0.56317839771668621</v>
      </c>
      <c r="Z1195">
        <f t="shared" si="810"/>
        <v>1.4873798649899959</v>
      </c>
      <c r="AA1195">
        <f t="shared" si="811"/>
        <v>1.0868134668214826</v>
      </c>
      <c r="AB1195">
        <f t="shared" si="812"/>
        <v>1.6464969116650128</v>
      </c>
      <c r="AC1195">
        <f t="shared" si="813"/>
        <v>1.4971613652861691</v>
      </c>
      <c r="AD1195">
        <f t="shared" si="814"/>
        <v>0.65194469826075574</v>
      </c>
      <c r="AE1195">
        <f t="shared" si="815"/>
        <v>0.27012271066429205</v>
      </c>
      <c r="AF1195">
        <f t="shared" si="816"/>
        <v>1.6650084656713486</v>
      </c>
      <c r="AG1195">
        <f t="shared" si="817"/>
        <v>1.3660839420971072</v>
      </c>
      <c r="AH1195">
        <f t="shared" si="818"/>
        <v>0.73250663413188799</v>
      </c>
      <c r="AI1195">
        <f t="shared" si="819"/>
        <v>1.4426015279086655</v>
      </c>
      <c r="AJ1195">
        <f t="shared" si="820"/>
        <v>1.6247174504949811</v>
      </c>
      <c r="AK1195">
        <f t="shared" si="821"/>
        <v>1.6126750570609096</v>
      </c>
      <c r="AL1195" s="6">
        <f t="shared" si="822"/>
        <v>1.3911421798758485</v>
      </c>
      <c r="AM1195" s="6">
        <f t="shared" si="823"/>
        <v>0.68104728609907106</v>
      </c>
      <c r="AN1195" s="6">
        <f t="shared" si="824"/>
        <v>0.49893136351275547</v>
      </c>
      <c r="AO1195" s="6">
        <f t="shared" si="825"/>
        <v>0.5109737569468269</v>
      </c>
      <c r="AP1195">
        <f t="shared" si="826"/>
        <v>0.63626894901774067</v>
      </c>
      <c r="AQ1195" s="6"/>
      <c r="AR1195" s="9">
        <f t="shared" si="827"/>
        <v>1.0368353471862539</v>
      </c>
      <c r="AS1195" s="5"/>
      <c r="AT1195" s="6">
        <f t="shared" si="828"/>
        <v>0.47715190234272375</v>
      </c>
      <c r="AU1195" s="5"/>
      <c r="AV1195" s="9">
        <f t="shared" si="829"/>
        <v>0.62648744872156747</v>
      </c>
      <c r="AW1195" s="5"/>
      <c r="AX1195" s="6">
        <f t="shared" si="830"/>
        <v>0.75756487191062938</v>
      </c>
      <c r="AY1195" s="6"/>
      <c r="AZ1195">
        <f t="shared" si="831"/>
        <v>1.4717041157469808</v>
      </c>
      <c r="BB1195" s="6">
        <f t="shared" si="832"/>
        <v>1.8535261033434445</v>
      </c>
      <c r="BC1195" s="5"/>
      <c r="BD1195" s="7">
        <f t="shared" si="833"/>
        <v>0.45864034833638789</v>
      </c>
      <c r="BE1195" s="7"/>
      <c r="BF1195">
        <f t="shared" si="834"/>
        <v>-8.0561935871132251E-2</v>
      </c>
      <c r="BG1195">
        <f t="shared" si="835"/>
        <v>4.4778337081330388E-2</v>
      </c>
      <c r="BH1195">
        <f t="shared" si="836"/>
        <v>4.0291015176367573E-2</v>
      </c>
      <c r="BI1195">
        <f t="shared" si="837"/>
        <v>3.3821854604103141E-2</v>
      </c>
    </row>
    <row r="1196" spans="1:61" x14ac:dyDescent="0.15">
      <c r="A1196">
        <v>1521</v>
      </c>
      <c r="B1196">
        <v>0</v>
      </c>
      <c r="C1196">
        <v>2.957670930263993E-2</v>
      </c>
      <c r="D1196" t="s">
        <v>25</v>
      </c>
      <c r="E1196">
        <v>0.02</v>
      </c>
      <c r="F1196">
        <v>0.229355</v>
      </c>
      <c r="G1196">
        <v>33.119405999999998</v>
      </c>
      <c r="H1196">
        <v>1.5495669999999999</v>
      </c>
      <c r="I1196">
        <v>125.06870000000001</v>
      </c>
      <c r="J1196">
        <f t="shared" si="794"/>
        <v>-3.912023005428146</v>
      </c>
      <c r="K1196">
        <f t="shared" si="795"/>
        <v>-1.4724842574353636</v>
      </c>
      <c r="L1196">
        <f t="shared" si="796"/>
        <v>3.5001193945736202</v>
      </c>
      <c r="M1196">
        <f t="shared" si="797"/>
        <v>0.43797553706561415</v>
      </c>
      <c r="N1196" s="1">
        <f t="shared" si="798"/>
        <v>-0.63949178769358572</v>
      </c>
      <c r="O1196" s="1">
        <f t="shared" si="799"/>
        <v>1.5200825390658739</v>
      </c>
      <c r="P1196" s="1">
        <f t="shared" si="800"/>
        <v>0.19021035895620939</v>
      </c>
      <c r="Q1196" s="1">
        <f t="shared" si="801"/>
        <v>-1.5290501471479352</v>
      </c>
      <c r="R1196" s="1">
        <f t="shared" si="802"/>
        <v>-1.6989700043360187</v>
      </c>
      <c r="S1196" s="1">
        <f t="shared" si="803"/>
        <v>8.7201063852979002E-2</v>
      </c>
      <c r="T1196" s="1">
        <f t="shared" si="804"/>
        <v>7.6040255370913214E-3</v>
      </c>
      <c r="U1196" s="1">
        <f t="shared" si="805"/>
        <v>6.6307911639958324E-4</v>
      </c>
      <c r="V1196" s="1">
        <f t="shared" si="806"/>
        <v>5.7821204368736961E-5</v>
      </c>
      <c r="W1196" s="1">
        <f t="shared" si="807"/>
        <v>2.0971486356878031</v>
      </c>
      <c r="X1196" s="1">
        <f t="shared" si="808"/>
        <v>-3.9624874753018346E-2</v>
      </c>
      <c r="Y1196" s="1">
        <f t="shared" si="809"/>
        <v>-1.059478216642433</v>
      </c>
      <c r="Z1196">
        <f t="shared" si="810"/>
        <v>1.9608656438145773</v>
      </c>
      <c r="AA1196">
        <f t="shared" si="811"/>
        <v>1.7084917776801938</v>
      </c>
      <c r="AB1196">
        <f t="shared" si="812"/>
        <v>2.1172559597080269</v>
      </c>
      <c r="AC1196">
        <f t="shared" si="813"/>
        <v>1.9795784431699015</v>
      </c>
      <c r="AD1196">
        <f t="shared" si="814"/>
        <v>1.5337965707889638</v>
      </c>
      <c r="AE1196">
        <f t="shared" si="815"/>
        <v>1.2157678437350028</v>
      </c>
      <c r="AF1196">
        <f t="shared" si="816"/>
        <v>1.9104797817336341</v>
      </c>
      <c r="AG1196">
        <f t="shared" si="817"/>
        <v>1.6827645862789145</v>
      </c>
      <c r="AH1196">
        <f t="shared" si="818"/>
        <v>1.6006422765749115</v>
      </c>
      <c r="AI1196">
        <f t="shared" si="819"/>
        <v>1.9179285152011516</v>
      </c>
      <c r="AJ1196">
        <f t="shared" si="820"/>
        <v>1.8613959749512832</v>
      </c>
      <c r="AK1196">
        <f t="shared" si="821"/>
        <v>2.1132285770572974</v>
      </c>
      <c r="AL1196" s="6">
        <f t="shared" si="822"/>
        <v>0.49650635911289154</v>
      </c>
      <c r="AM1196" s="6">
        <f t="shared" si="823"/>
        <v>0.17922012048665148</v>
      </c>
      <c r="AN1196" s="6">
        <f t="shared" si="824"/>
        <v>0.2357526607365199</v>
      </c>
      <c r="AO1196" s="6">
        <f t="shared" si="825"/>
        <v>-1.6079941369494311E-2</v>
      </c>
      <c r="AP1196">
        <f t="shared" si="826"/>
        <v>0.13628299187322579</v>
      </c>
      <c r="AQ1196" s="6"/>
      <c r="AR1196" s="9">
        <f t="shared" si="827"/>
        <v>0.3886568580076093</v>
      </c>
      <c r="AS1196" s="5"/>
      <c r="AT1196" s="6">
        <f t="shared" si="828"/>
        <v>-2.010732402022386E-2</v>
      </c>
      <c r="AU1196" s="5"/>
      <c r="AV1196" s="9">
        <f t="shared" si="829"/>
        <v>0.11757019251790157</v>
      </c>
      <c r="AW1196" s="5"/>
      <c r="AX1196" s="6">
        <f t="shared" si="830"/>
        <v>0.41438404940888862</v>
      </c>
      <c r="AY1196" s="6"/>
      <c r="AZ1196">
        <f t="shared" si="831"/>
        <v>0.56335206489883927</v>
      </c>
      <c r="BB1196" s="6">
        <f t="shared" si="832"/>
        <v>0.88138079195280028</v>
      </c>
      <c r="BC1196" s="5"/>
      <c r="BD1196" s="7">
        <f t="shared" si="833"/>
        <v>0.18666885395416899</v>
      </c>
      <c r="BE1196" s="7"/>
      <c r="BF1196">
        <f t="shared" si="834"/>
        <v>-6.6845705785947729E-2</v>
      </c>
      <c r="BG1196">
        <f t="shared" si="835"/>
        <v>4.293712861342569E-2</v>
      </c>
      <c r="BH1196">
        <f t="shared" si="836"/>
        <v>4.9083806782350914E-2</v>
      </c>
      <c r="BI1196">
        <f t="shared" si="837"/>
        <v>4.0273826507295496E-3</v>
      </c>
    </row>
    <row r="1197" spans="1:61" x14ac:dyDescent="0.15">
      <c r="A1197">
        <v>1521</v>
      </c>
      <c r="B1197">
        <v>0</v>
      </c>
      <c r="C1197">
        <v>2.957670930263993E-2</v>
      </c>
      <c r="D1197" t="s">
        <v>25</v>
      </c>
      <c r="E1197">
        <v>0.15</v>
      </c>
      <c r="F1197">
        <v>0.229355</v>
      </c>
      <c r="G1197">
        <v>33.119405999999998</v>
      </c>
      <c r="H1197">
        <v>1.5495669999999999</v>
      </c>
      <c r="I1197">
        <v>2.0524</v>
      </c>
      <c r="J1197">
        <f t="shared" si="794"/>
        <v>-1.8971199848858813</v>
      </c>
      <c r="K1197">
        <f t="shared" si="795"/>
        <v>-1.4724842574353636</v>
      </c>
      <c r="L1197">
        <f t="shared" si="796"/>
        <v>3.5001193945736202</v>
      </c>
      <c r="M1197">
        <f t="shared" si="797"/>
        <v>0.43797553706561415</v>
      </c>
      <c r="N1197" s="1">
        <f t="shared" si="798"/>
        <v>-0.63949178769358572</v>
      </c>
      <c r="O1197" s="1">
        <f t="shared" si="799"/>
        <v>1.5200825390658739</v>
      </c>
      <c r="P1197" s="1">
        <f t="shared" si="800"/>
        <v>0.19021035895620939</v>
      </c>
      <c r="Q1197" s="1">
        <f t="shared" si="801"/>
        <v>-1.5290501471479352</v>
      </c>
      <c r="R1197" s="1">
        <f t="shared" si="802"/>
        <v>-0.82390874094431876</v>
      </c>
      <c r="S1197" s="1">
        <f t="shared" si="803"/>
        <v>0.65400797889734252</v>
      </c>
      <c r="T1197" s="1">
        <f t="shared" si="804"/>
        <v>0.42772643646138681</v>
      </c>
      <c r="U1197" s="1">
        <f t="shared" si="805"/>
        <v>0.27973650223107416</v>
      </c>
      <c r="V1197" s="1">
        <f t="shared" si="806"/>
        <v>0.18294990444795675</v>
      </c>
      <c r="W1197" s="1">
        <f t="shared" si="807"/>
        <v>0.31226200598334719</v>
      </c>
      <c r="X1197" s="1">
        <f t="shared" si="808"/>
        <v>-0.4609339163258433</v>
      </c>
      <c r="Y1197" s="1">
        <f t="shared" si="809"/>
        <v>-0.18441695325073307</v>
      </c>
      <c r="Z1197">
        <f t="shared" si="810"/>
        <v>0.26321430926393807</v>
      </c>
      <c r="AA1197">
        <f t="shared" si="811"/>
        <v>-0.46905635645798238</v>
      </c>
      <c r="AB1197">
        <f t="shared" si="812"/>
        <v>0.38412050107217577</v>
      </c>
      <c r="AC1197">
        <f t="shared" si="813"/>
        <v>4.3388292253805666E-2</v>
      </c>
      <c r="AD1197">
        <f t="shared" si="814"/>
        <v>-0.12586342953824303</v>
      </c>
      <c r="AE1197">
        <f t="shared" si="815"/>
        <v>-1.028854719344245</v>
      </c>
      <c r="AF1197">
        <f t="shared" si="816"/>
        <v>0.4641599718640621</v>
      </c>
      <c r="AG1197">
        <f t="shared" si="817"/>
        <v>-0.16072123397772509</v>
      </c>
      <c r="AH1197">
        <f t="shared" si="818"/>
        <v>-6.1219789294394256E-2</v>
      </c>
      <c r="AI1197">
        <f t="shared" si="819"/>
        <v>0.19658073744039539</v>
      </c>
      <c r="AJ1197">
        <f t="shared" si="820"/>
        <v>0.40460696849800515</v>
      </c>
      <c r="AK1197">
        <f t="shared" si="821"/>
        <v>0.34133299187784316</v>
      </c>
      <c r="AL1197" s="6">
        <f t="shared" si="822"/>
        <v>0.37348179527774145</v>
      </c>
      <c r="AM1197" s="6">
        <f t="shared" si="823"/>
        <v>0.1156812685429518</v>
      </c>
      <c r="AN1197" s="6">
        <f t="shared" si="824"/>
        <v>-9.2344962514657958E-2</v>
      </c>
      <c r="AO1197" s="6">
        <f t="shared" si="825"/>
        <v>-2.9070985894495971E-2</v>
      </c>
      <c r="AP1197">
        <f t="shared" si="826"/>
        <v>4.9047696719409117E-2</v>
      </c>
      <c r="AQ1197" s="6"/>
      <c r="AR1197" s="9">
        <f t="shared" si="827"/>
        <v>0.78131836244132957</v>
      </c>
      <c r="AS1197" s="5"/>
      <c r="AT1197" s="6">
        <f t="shared" si="828"/>
        <v>-7.1858495088828578E-2</v>
      </c>
      <c r="AU1197" s="5"/>
      <c r="AV1197" s="9">
        <f t="shared" si="829"/>
        <v>0.2688737137295415</v>
      </c>
      <c r="AW1197" s="5"/>
      <c r="AX1197" s="6">
        <f t="shared" si="830"/>
        <v>0.47298323996107228</v>
      </c>
      <c r="AY1197" s="6"/>
      <c r="AZ1197">
        <f t="shared" si="831"/>
        <v>0.43812543552159022</v>
      </c>
      <c r="BB1197" s="6">
        <f t="shared" si="832"/>
        <v>1.3411167253275922</v>
      </c>
      <c r="BC1197" s="5"/>
      <c r="BD1197" s="7">
        <f t="shared" si="833"/>
        <v>-0.15189796588071491</v>
      </c>
      <c r="BE1197" s="7"/>
      <c r="BF1197">
        <f t="shared" si="834"/>
        <v>-6.4643640243848777E-2</v>
      </c>
      <c r="BG1197">
        <f t="shared" si="835"/>
        <v>6.6633571823542681E-2</v>
      </c>
      <c r="BH1197">
        <f t="shared" si="836"/>
        <v>5.9553003366056956E-2</v>
      </c>
      <c r="BI1197">
        <f t="shared" si="837"/>
        <v>4.2787509194332607E-2</v>
      </c>
    </row>
    <row r="1198" spans="1:61" x14ac:dyDescent="0.15">
      <c r="A1198">
        <v>1521</v>
      </c>
      <c r="B1198">
        <v>0</v>
      </c>
      <c r="C1198">
        <v>2.957670930263993E-2</v>
      </c>
      <c r="D1198" t="s">
        <v>25</v>
      </c>
      <c r="E1198">
        <v>0.1</v>
      </c>
      <c r="F1198">
        <v>0.229355</v>
      </c>
      <c r="G1198">
        <v>33.119405999999998</v>
      </c>
      <c r="H1198">
        <v>1.5495669999999999</v>
      </c>
      <c r="I1198">
        <v>8.1677</v>
      </c>
      <c r="J1198">
        <f t="shared" si="794"/>
        <v>-2.3025850929940455</v>
      </c>
      <c r="K1198">
        <f t="shared" si="795"/>
        <v>-1.4724842574353636</v>
      </c>
      <c r="L1198">
        <f t="shared" si="796"/>
        <v>3.5001193945736202</v>
      </c>
      <c r="M1198">
        <f t="shared" si="797"/>
        <v>0.43797553706561415</v>
      </c>
      <c r="N1198" s="1">
        <f t="shared" si="798"/>
        <v>-0.63949178769358572</v>
      </c>
      <c r="O1198" s="1">
        <f t="shared" si="799"/>
        <v>1.5200825390658739</v>
      </c>
      <c r="P1198" s="1">
        <f t="shared" si="800"/>
        <v>0.19021035895620939</v>
      </c>
      <c r="Q1198" s="1">
        <f t="shared" si="801"/>
        <v>-1.5290501471479352</v>
      </c>
      <c r="R1198" s="1">
        <f t="shared" si="802"/>
        <v>-1</v>
      </c>
      <c r="S1198" s="1">
        <f t="shared" si="803"/>
        <v>0.43600531926489505</v>
      </c>
      <c r="T1198" s="1">
        <f t="shared" si="804"/>
        <v>0.19010063842728306</v>
      </c>
      <c r="U1198" s="1">
        <f t="shared" si="805"/>
        <v>8.2884889549947924E-2</v>
      </c>
      <c r="V1198" s="1">
        <f t="shared" si="806"/>
        <v>3.6138252730460611E-2</v>
      </c>
      <c r="W1198" s="1">
        <f t="shared" si="807"/>
        <v>0.91209977771532669</v>
      </c>
      <c r="X1198" s="1">
        <f t="shared" si="808"/>
        <v>-0.2487249920065257</v>
      </c>
      <c r="Y1198" s="1">
        <f t="shared" si="809"/>
        <v>-0.36050821230641428</v>
      </c>
      <c r="Z1198">
        <f t="shared" si="810"/>
        <v>0.82789820931579516</v>
      </c>
      <c r="AA1198">
        <f t="shared" si="811"/>
        <v>0.27619146660978383</v>
      </c>
      <c r="AB1198">
        <f t="shared" si="812"/>
        <v>0.95314861133626461</v>
      </c>
      <c r="AC1198">
        <f t="shared" si="813"/>
        <v>0.74503082902448037</v>
      </c>
      <c r="AD1198">
        <f t="shared" si="814"/>
        <v>0.26227177361967946</v>
      </c>
      <c r="AE1198">
        <f t="shared" si="815"/>
        <v>-0.27885439699065295</v>
      </c>
      <c r="AF1198">
        <f t="shared" si="816"/>
        <v>0.95921895018640058</v>
      </c>
      <c r="AG1198">
        <f t="shared" si="817"/>
        <v>0.52512270256936855</v>
      </c>
      <c r="AH1198">
        <f t="shared" si="818"/>
        <v>0.34099329707196702</v>
      </c>
      <c r="AI1198">
        <f t="shared" si="819"/>
        <v>0.76925535875424789</v>
      </c>
      <c r="AJ1198">
        <f t="shared" si="820"/>
        <v>0.89514645934079917</v>
      </c>
      <c r="AK1198">
        <f t="shared" si="821"/>
        <v>0.91042362844226554</v>
      </c>
      <c r="AL1198" s="6">
        <f t="shared" si="822"/>
        <v>0.57110648064335967</v>
      </c>
      <c r="AM1198" s="6">
        <f t="shared" si="823"/>
        <v>0.1428444189610788</v>
      </c>
      <c r="AN1198" s="6">
        <f t="shared" si="824"/>
        <v>1.6953318374527515E-2</v>
      </c>
      <c r="AO1198" s="6">
        <f t="shared" si="825"/>
        <v>1.6761492730611449E-3</v>
      </c>
      <c r="AP1198">
        <f t="shared" si="826"/>
        <v>8.4201568399531523E-2</v>
      </c>
      <c r="AQ1198" s="6"/>
      <c r="AR1198" s="9">
        <f t="shared" si="827"/>
        <v>0.6359083111055428</v>
      </c>
      <c r="AS1198" s="5"/>
      <c r="AT1198" s="6">
        <f t="shared" si="828"/>
        <v>-4.1048833620937919E-2</v>
      </c>
      <c r="AU1198" s="5"/>
      <c r="AV1198" s="9">
        <f t="shared" si="829"/>
        <v>0.16706894869084632</v>
      </c>
      <c r="AW1198" s="5"/>
      <c r="AX1198" s="6">
        <f t="shared" si="830"/>
        <v>0.38697707514595814</v>
      </c>
      <c r="AY1198" s="6"/>
      <c r="AZ1198">
        <f t="shared" si="831"/>
        <v>0.64982800409564723</v>
      </c>
      <c r="BB1198" s="6">
        <f t="shared" si="832"/>
        <v>1.1909541747059795</v>
      </c>
      <c r="BC1198" s="5"/>
      <c r="BD1198" s="7">
        <f t="shared" si="833"/>
        <v>-4.7119172471073889E-2</v>
      </c>
      <c r="BE1198" s="7"/>
      <c r="BF1198">
        <f t="shared" si="834"/>
        <v>-7.8721523452287556E-2</v>
      </c>
      <c r="BG1198">
        <f t="shared" si="835"/>
        <v>5.8642850561547277E-2</v>
      </c>
      <c r="BH1198">
        <f t="shared" si="836"/>
        <v>6.4072490845601404E-2</v>
      </c>
      <c r="BI1198">
        <f t="shared" si="837"/>
        <v>4.2724982893999064E-2</v>
      </c>
    </row>
    <row r="1199" spans="1:61" x14ac:dyDescent="0.15">
      <c r="A1199">
        <v>1521</v>
      </c>
      <c r="B1199">
        <v>0</v>
      </c>
      <c r="C1199">
        <v>2.957670930263993E-2</v>
      </c>
      <c r="D1199" t="s">
        <v>25</v>
      </c>
      <c r="E1199">
        <v>0.2</v>
      </c>
      <c r="F1199">
        <v>0.229355</v>
      </c>
      <c r="G1199">
        <v>33.119405999999998</v>
      </c>
      <c r="H1199">
        <v>1.5495669999999999</v>
      </c>
      <c r="I1199">
        <v>0.38400000000000001</v>
      </c>
      <c r="J1199">
        <f t="shared" si="794"/>
        <v>-1.6094379124341003</v>
      </c>
      <c r="K1199">
        <f t="shared" si="795"/>
        <v>-1.4724842574353636</v>
      </c>
      <c r="L1199">
        <f t="shared" si="796"/>
        <v>3.5001193945736202</v>
      </c>
      <c r="M1199">
        <f t="shared" si="797"/>
        <v>0.43797553706561415</v>
      </c>
      <c r="N1199" s="1">
        <f t="shared" si="798"/>
        <v>-0.63949178769358572</v>
      </c>
      <c r="O1199" s="1">
        <f t="shared" si="799"/>
        <v>1.5200825390658739</v>
      </c>
      <c r="P1199" s="1">
        <f t="shared" si="800"/>
        <v>0.19021035895620939</v>
      </c>
      <c r="Q1199" s="1">
        <f t="shared" si="801"/>
        <v>-1.5290501471479352</v>
      </c>
      <c r="R1199" s="1">
        <f t="shared" si="802"/>
        <v>-0.69897000433601875</v>
      </c>
      <c r="S1199" s="1">
        <f t="shared" si="803"/>
        <v>0.87201063852979011</v>
      </c>
      <c r="T1199" s="1">
        <f t="shared" si="804"/>
        <v>0.76040255370913223</v>
      </c>
      <c r="U1199" s="1">
        <f t="shared" si="805"/>
        <v>0.66307911639958339</v>
      </c>
      <c r="V1199" s="1">
        <f t="shared" si="806"/>
        <v>0.57821204368736978</v>
      </c>
      <c r="W1199" s="1">
        <f t="shared" si="807"/>
        <v>-0.41566877563246918</v>
      </c>
      <c r="X1199" s="1">
        <f t="shared" si="808"/>
        <v>-0.89282612759273206</v>
      </c>
      <c r="Y1199" s="1">
        <f t="shared" si="809"/>
        <v>-5.9478216642433079E-2</v>
      </c>
      <c r="Z1199">
        <f t="shared" si="810"/>
        <v>-0.27333570344185931</v>
      </c>
      <c r="AA1199">
        <f t="shared" si="811"/>
        <v>-1.1848914791185041</v>
      </c>
      <c r="AB1199">
        <f t="shared" si="812"/>
        <v>-8.9094428102312717E-2</v>
      </c>
      <c r="AC1199">
        <f t="shared" si="813"/>
        <v>-1.1867034333581554</v>
      </c>
      <c r="AD1199">
        <f t="shared" si="814"/>
        <v>-0.52081396166791427</v>
      </c>
      <c r="AE1199">
        <f t="shared" si="815"/>
        <v>-2.2195762891627671</v>
      </c>
      <c r="AF1199">
        <f t="shared" si="816"/>
        <v>-0.33749542406274724</v>
      </c>
      <c r="AG1199">
        <f t="shared" si="817"/>
        <v>-1.3424957094880181</v>
      </c>
      <c r="AH1199">
        <f t="shared" si="818"/>
        <v>-0.49626078993581585</v>
      </c>
      <c r="AI1199">
        <f t="shared" si="819"/>
        <v>-0.34760192887026609</v>
      </c>
      <c r="AJ1199">
        <f t="shared" si="820"/>
        <v>-0.3792127656974329</v>
      </c>
      <c r="AK1199">
        <f t="shared" si="821"/>
        <v>-0.13433042408933926</v>
      </c>
      <c r="AL1199" s="6">
        <f t="shared" si="822"/>
        <v>8.0592014303346671E-2</v>
      </c>
      <c r="AM1199" s="6">
        <f t="shared" si="823"/>
        <v>-6.8066846762203093E-2</v>
      </c>
      <c r="AN1199" s="6">
        <f t="shared" si="824"/>
        <v>-3.6456009935036282E-2</v>
      </c>
      <c r="AO1199" s="6">
        <f t="shared" si="825"/>
        <v>-0.28133835154312992</v>
      </c>
      <c r="AP1199">
        <f t="shared" si="826"/>
        <v>-0.14233307219060987</v>
      </c>
      <c r="AQ1199" s="6"/>
      <c r="AR1199" s="9">
        <f t="shared" si="827"/>
        <v>0.76922270348603494</v>
      </c>
      <c r="AS1199" s="5"/>
      <c r="AT1199" s="6">
        <f t="shared" si="828"/>
        <v>-0.32657434753015646</v>
      </c>
      <c r="AU1199" s="5"/>
      <c r="AV1199" s="9">
        <f t="shared" si="829"/>
        <v>0.77103465772568625</v>
      </c>
      <c r="AW1199" s="5"/>
      <c r="AX1199" s="6">
        <f t="shared" si="830"/>
        <v>0.92682693385554893</v>
      </c>
      <c r="AY1199" s="6"/>
      <c r="AZ1199">
        <f t="shared" si="831"/>
        <v>0.10514518603544509</v>
      </c>
      <c r="BB1199" s="6">
        <f t="shared" si="832"/>
        <v>1.803907513530298</v>
      </c>
      <c r="BC1199" s="5"/>
      <c r="BD1199" s="7">
        <f t="shared" si="833"/>
        <v>-7.8173351569721938E-2</v>
      </c>
      <c r="BE1199" s="7"/>
      <c r="BF1199">
        <f t="shared" si="834"/>
        <v>-2.4553171732098422E-2</v>
      </c>
      <c r="BG1199">
        <f t="shared" si="835"/>
        <v>7.4266225428406774E-2</v>
      </c>
      <c r="BH1199">
        <f t="shared" si="836"/>
        <v>4.1717341634685656E-2</v>
      </c>
      <c r="BI1199">
        <f t="shared" si="837"/>
        <v>4.5235995987026545E-2</v>
      </c>
    </row>
    <row r="1200" spans="1:61" x14ac:dyDescent="0.15">
      <c r="A1200">
        <v>1521</v>
      </c>
      <c r="B1200">
        <v>0</v>
      </c>
      <c r="C1200">
        <v>2.957670930263993E-2</v>
      </c>
      <c r="D1200" t="s">
        <v>26</v>
      </c>
      <c r="E1200">
        <v>0.02</v>
      </c>
      <c r="F1200">
        <v>0.19364500000000001</v>
      </c>
      <c r="G1200">
        <v>21.017372000000002</v>
      </c>
      <c r="H1200">
        <v>0.72556399999999999</v>
      </c>
      <c r="I1200">
        <v>44.618400000000001</v>
      </c>
      <c r="J1200">
        <f t="shared" si="794"/>
        <v>-3.912023005428146</v>
      </c>
      <c r="K1200">
        <f t="shared" si="795"/>
        <v>-1.641728693132662</v>
      </c>
      <c r="L1200">
        <f t="shared" si="796"/>
        <v>3.0453493338458104</v>
      </c>
      <c r="M1200">
        <f t="shared" si="797"/>
        <v>-0.32080599552448968</v>
      </c>
      <c r="N1200" s="1">
        <f t="shared" si="798"/>
        <v>-0.71299371220975216</v>
      </c>
      <c r="O1200" s="1">
        <f t="shared" si="799"/>
        <v>1.3225784111569794</v>
      </c>
      <c r="P1200" s="1">
        <f t="shared" si="800"/>
        <v>-0.13932427361776517</v>
      </c>
      <c r="Q1200" s="1">
        <f t="shared" si="801"/>
        <v>-1.5290501471479352</v>
      </c>
      <c r="R1200" s="1">
        <f t="shared" si="802"/>
        <v>-1.6989700043360187</v>
      </c>
      <c r="S1200" s="1">
        <f t="shared" si="803"/>
        <v>0.10328177851222597</v>
      </c>
      <c r="T1200" s="1">
        <f t="shared" si="804"/>
        <v>1.0667125772648504E-2</v>
      </c>
      <c r="U1200" s="1">
        <f t="shared" si="805"/>
        <v>1.1017197214127402E-3</v>
      </c>
      <c r="V1200" s="1">
        <f t="shared" si="806"/>
        <v>1.1378757224950193E-4</v>
      </c>
      <c r="W1200" s="1">
        <f t="shared" si="807"/>
        <v>1.6495139925809472</v>
      </c>
      <c r="X1200" s="1">
        <f t="shared" si="808"/>
        <v>-4.7344005203485841E-2</v>
      </c>
      <c r="Y1200" s="1">
        <f t="shared" si="809"/>
        <v>-0.9859762921262667</v>
      </c>
      <c r="Z1200">
        <f t="shared" si="810"/>
        <v>1.6257551474784959</v>
      </c>
      <c r="AA1200">
        <f t="shared" si="811"/>
        <v>1.3696696151206036</v>
      </c>
      <c r="AB1200">
        <f t="shared" si="812"/>
        <v>1.6955786383700271</v>
      </c>
      <c r="AC1200">
        <f t="shared" si="813"/>
        <v>1.5923293590357137</v>
      </c>
      <c r="AD1200">
        <f t="shared" si="814"/>
        <v>1.4061506840661617</v>
      </c>
      <c r="AE1200">
        <f t="shared" si="815"/>
        <v>1.0920015918962112</v>
      </c>
      <c r="AF1200">
        <f t="shared" si="816"/>
        <v>1.5447865690534235</v>
      </c>
      <c r="AG1200">
        <f t="shared" si="817"/>
        <v>1.3713845056306453</v>
      </c>
      <c r="AH1200">
        <f t="shared" si="818"/>
        <v>1.4757720371952017</v>
      </c>
      <c r="AI1200">
        <f t="shared" si="819"/>
        <v>1.5983173510712541</v>
      </c>
      <c r="AJ1200">
        <f t="shared" si="820"/>
        <v>1.5109169666476643</v>
      </c>
      <c r="AK1200">
        <f t="shared" si="821"/>
        <v>1.6940565901247917</v>
      </c>
      <c r="AL1200" s="6">
        <f t="shared" si="822"/>
        <v>0.17374195538574555</v>
      </c>
      <c r="AM1200" s="6">
        <f t="shared" si="823"/>
        <v>5.1196641509693164E-2</v>
      </c>
      <c r="AN1200" s="6">
        <f t="shared" si="824"/>
        <v>0.13859702593328294</v>
      </c>
      <c r="AO1200" s="6">
        <f t="shared" si="825"/>
        <v>-4.4542597543844487E-2</v>
      </c>
      <c r="AP1200">
        <f t="shared" si="826"/>
        <v>2.3758845102451298E-2</v>
      </c>
      <c r="AQ1200" s="6"/>
      <c r="AR1200" s="9">
        <f t="shared" si="827"/>
        <v>0.27984437746034363</v>
      </c>
      <c r="AS1200" s="5"/>
      <c r="AT1200" s="6">
        <f t="shared" si="828"/>
        <v>-4.6064645789079872E-2</v>
      </c>
      <c r="AU1200" s="5"/>
      <c r="AV1200" s="9">
        <f t="shared" si="829"/>
        <v>5.718463354523351E-2</v>
      </c>
      <c r="AW1200" s="5"/>
      <c r="AX1200" s="6">
        <f t="shared" si="830"/>
        <v>0.27812948695030193</v>
      </c>
      <c r="AY1200" s="6"/>
      <c r="AZ1200">
        <f t="shared" si="831"/>
        <v>0.24336330851478549</v>
      </c>
      <c r="BB1200" s="6">
        <f t="shared" si="832"/>
        <v>0.55751240068473606</v>
      </c>
      <c r="BC1200" s="5"/>
      <c r="BD1200" s="7">
        <f t="shared" si="833"/>
        <v>0.10472742352752373</v>
      </c>
      <c r="BE1200" s="7"/>
      <c r="BF1200">
        <f t="shared" si="834"/>
        <v>-6.9621353129039942E-2</v>
      </c>
      <c r="BG1200">
        <f t="shared" si="835"/>
        <v>2.7437796407241866E-2</v>
      </c>
      <c r="BH1200">
        <f t="shared" si="836"/>
        <v>3.3869602405759203E-2</v>
      </c>
      <c r="BI1200">
        <f t="shared" si="837"/>
        <v>1.5220482452353856E-3</v>
      </c>
    </row>
    <row r="1201" spans="1:61" x14ac:dyDescent="0.15">
      <c r="A1201">
        <v>1521</v>
      </c>
      <c r="B1201">
        <v>0</v>
      </c>
      <c r="C1201">
        <v>2.957670930263993E-2</v>
      </c>
      <c r="D1201" t="s">
        <v>26</v>
      </c>
      <c r="E1201">
        <v>0.1</v>
      </c>
      <c r="F1201">
        <v>0.19364500000000001</v>
      </c>
      <c r="G1201">
        <v>21.017372000000002</v>
      </c>
      <c r="H1201">
        <v>0.72556399999999999</v>
      </c>
      <c r="I1201">
        <v>0.41420000000000001</v>
      </c>
      <c r="J1201">
        <f t="shared" si="794"/>
        <v>-2.3025850929940455</v>
      </c>
      <c r="K1201">
        <f t="shared" si="795"/>
        <v>-1.641728693132662</v>
      </c>
      <c r="L1201">
        <f t="shared" si="796"/>
        <v>3.0453493338458104</v>
      </c>
      <c r="M1201">
        <f t="shared" si="797"/>
        <v>-0.32080599552448968</v>
      </c>
      <c r="N1201" s="1">
        <f t="shared" si="798"/>
        <v>-0.71299371220975216</v>
      </c>
      <c r="O1201" s="1">
        <f t="shared" si="799"/>
        <v>1.3225784111569794</v>
      </c>
      <c r="P1201" s="1">
        <f t="shared" si="800"/>
        <v>-0.13932427361776517</v>
      </c>
      <c r="Q1201" s="1">
        <f t="shared" si="801"/>
        <v>-1.5290501471479352</v>
      </c>
      <c r="R1201" s="1">
        <f t="shared" si="802"/>
        <v>-1</v>
      </c>
      <c r="S1201" s="1">
        <f t="shared" si="803"/>
        <v>0.51640889256112987</v>
      </c>
      <c r="T1201" s="1">
        <f t="shared" si="804"/>
        <v>0.26667814431621256</v>
      </c>
      <c r="U1201" s="1">
        <f t="shared" si="805"/>
        <v>0.13771496517659251</v>
      </c>
      <c r="V1201" s="1">
        <f t="shared" si="806"/>
        <v>7.1117232655938695E-2</v>
      </c>
      <c r="W1201" s="1">
        <f t="shared" si="807"/>
        <v>-0.38278990544256619</v>
      </c>
      <c r="X1201" s="1">
        <f t="shared" si="808"/>
        <v>-0.31552169380327721</v>
      </c>
      <c r="Y1201" s="1">
        <f t="shared" si="809"/>
        <v>-0.28700628779024789</v>
      </c>
      <c r="Z1201">
        <f t="shared" si="810"/>
        <v>0.35475085834473763</v>
      </c>
      <c r="AA1201">
        <f t="shared" si="811"/>
        <v>-0.25264499152568887</v>
      </c>
      <c r="AB1201">
        <f t="shared" si="812"/>
        <v>0.36996132880802507</v>
      </c>
      <c r="AC1201">
        <f t="shared" si="813"/>
        <v>0.16102923521067714</v>
      </c>
      <c r="AD1201">
        <f t="shared" si="814"/>
        <v>0.10951791907470659</v>
      </c>
      <c r="AE1201">
        <f t="shared" si="815"/>
        <v>-0.54092124335109548</v>
      </c>
      <c r="AF1201">
        <f t="shared" si="816"/>
        <v>0.49894254578078945</v>
      </c>
      <c r="AG1201">
        <f t="shared" si="817"/>
        <v>6.7761943124431401E-2</v>
      </c>
      <c r="AH1201">
        <f t="shared" si="818"/>
        <v>0.18469378973603379</v>
      </c>
      <c r="AI1201">
        <f t="shared" si="819"/>
        <v>0.30961333137162805</v>
      </c>
      <c r="AJ1201">
        <f t="shared" si="820"/>
        <v>0.45315629302178628</v>
      </c>
      <c r="AK1201">
        <f t="shared" si="821"/>
        <v>0.33200602985407773</v>
      </c>
      <c r="AL1201" s="6">
        <f t="shared" si="822"/>
        <v>-0.56748369517859998</v>
      </c>
      <c r="AM1201" s="6">
        <f t="shared" si="823"/>
        <v>-0.69240323681419425</v>
      </c>
      <c r="AN1201" s="6">
        <f t="shared" si="824"/>
        <v>-0.83594619846435247</v>
      </c>
      <c r="AO1201" s="6">
        <f t="shared" si="825"/>
        <v>-0.71479593529664398</v>
      </c>
      <c r="AP1201">
        <f t="shared" si="826"/>
        <v>-0.73754076378730382</v>
      </c>
      <c r="AQ1201" s="6"/>
      <c r="AR1201" s="9">
        <f t="shared" si="827"/>
        <v>-0.13014491391687733</v>
      </c>
      <c r="AS1201" s="5"/>
      <c r="AT1201" s="6">
        <f t="shared" si="828"/>
        <v>-0.75275123425059132</v>
      </c>
      <c r="AU1201" s="5"/>
      <c r="AV1201" s="9">
        <f t="shared" si="829"/>
        <v>-0.54381914065324333</v>
      </c>
      <c r="AW1201" s="5"/>
      <c r="AX1201" s="6">
        <f t="shared" si="830"/>
        <v>-0.45055184856699759</v>
      </c>
      <c r="AY1201" s="6"/>
      <c r="AZ1201">
        <f t="shared" si="831"/>
        <v>-0.49230782451727279</v>
      </c>
      <c r="BB1201" s="6">
        <f t="shared" si="832"/>
        <v>0.15813133790852929</v>
      </c>
      <c r="BC1201" s="5"/>
      <c r="BD1201" s="7">
        <f t="shared" si="833"/>
        <v>-0.88173245122335564</v>
      </c>
      <c r="BE1201" s="7"/>
      <c r="BF1201">
        <f t="shared" si="834"/>
        <v>-7.5175870661327193E-2</v>
      </c>
      <c r="BG1201">
        <f t="shared" si="835"/>
        <v>4.5137526973109576E-2</v>
      </c>
      <c r="BH1201">
        <f t="shared" si="836"/>
        <v>4.5786252759003165E-2</v>
      </c>
      <c r="BI1201">
        <f t="shared" si="837"/>
        <v>3.7955298953947336E-2</v>
      </c>
    </row>
    <row r="1202" spans="1:61" x14ac:dyDescent="0.15">
      <c r="A1202">
        <v>704</v>
      </c>
      <c r="B1202">
        <v>0</v>
      </c>
      <c r="C1202">
        <v>2.957917903215905E-2</v>
      </c>
      <c r="D1202" t="s">
        <v>25</v>
      </c>
      <c r="E1202">
        <v>0.02</v>
      </c>
      <c r="F1202">
        <v>4.512E-2</v>
      </c>
      <c r="G1202">
        <v>1.3358840000000001</v>
      </c>
      <c r="H1202">
        <v>2.2384999999999999E-2</v>
      </c>
      <c r="I1202">
        <v>0.1555</v>
      </c>
      <c r="J1202">
        <f t="shared" si="794"/>
        <v>-3.912023005428146</v>
      </c>
      <c r="K1202">
        <f t="shared" si="795"/>
        <v>-3.0984296717923336</v>
      </c>
      <c r="L1202">
        <f t="shared" si="796"/>
        <v>0.28959324499752315</v>
      </c>
      <c r="M1202">
        <f t="shared" si="797"/>
        <v>-3.7993641872892083</v>
      </c>
      <c r="N1202" s="1">
        <f t="shared" si="798"/>
        <v>-1.3456309090247141</v>
      </c>
      <c r="O1202" s="1">
        <f t="shared" si="799"/>
        <v>0.12576874829888079</v>
      </c>
      <c r="P1202" s="1">
        <f t="shared" si="800"/>
        <v>-1.6500429012805362</v>
      </c>
      <c r="Q1202" s="1">
        <f t="shared" si="801"/>
        <v>-1.5290138839818239</v>
      </c>
      <c r="R1202" s="1">
        <f t="shared" si="802"/>
        <v>-1.6989700043360187</v>
      </c>
      <c r="S1202" s="1">
        <f t="shared" si="803"/>
        <v>0.44326241134751776</v>
      </c>
      <c r="T1202" s="1">
        <f t="shared" si="804"/>
        <v>0.19648156531361605</v>
      </c>
      <c r="U1202" s="1">
        <f t="shared" si="805"/>
        <v>8.709289242624825E-2</v>
      </c>
      <c r="V1202" s="1">
        <f t="shared" si="806"/>
        <v>3.860500550808877E-2</v>
      </c>
      <c r="W1202" s="1">
        <f t="shared" si="807"/>
        <v>-0.80826960663714364</v>
      </c>
      <c r="X1202" s="1">
        <f t="shared" si="808"/>
        <v>-0.25434945591012736</v>
      </c>
      <c r="Y1202" s="1">
        <f t="shared" si="809"/>
        <v>-0.35333909531130464</v>
      </c>
      <c r="Z1202">
        <f t="shared" si="810"/>
        <v>-0.92538759745606636</v>
      </c>
      <c r="AA1202">
        <f t="shared" si="811"/>
        <v>-1.3999515880222113</v>
      </c>
      <c r="AB1202">
        <f t="shared" si="812"/>
        <v>-1.0296338587561951</v>
      </c>
      <c r="AC1202">
        <f t="shared" si="813"/>
        <v>-1.0614732468556614</v>
      </c>
      <c r="AD1202">
        <f t="shared" si="814"/>
        <v>0.24775123050492331</v>
      </c>
      <c r="AE1202">
        <f t="shared" si="815"/>
        <v>-0.30233045722795215</v>
      </c>
      <c r="AF1202">
        <f t="shared" si="816"/>
        <v>-0.92772164438104809</v>
      </c>
      <c r="AG1202">
        <f t="shared" si="817"/>
        <v>-0.91140426409545183</v>
      </c>
      <c r="AH1202">
        <f t="shared" si="818"/>
        <v>0.32622222305228576</v>
      </c>
      <c r="AI1202">
        <f t="shared" si="819"/>
        <v>-0.86642321078969631</v>
      </c>
      <c r="AJ1202">
        <f t="shared" si="820"/>
        <v>-0.86106623863570464</v>
      </c>
      <c r="AK1202">
        <f t="shared" si="821"/>
        <v>-1.0006318975452628</v>
      </c>
      <c r="AL1202" s="6">
        <f t="shared" si="822"/>
        <v>-1.1344918296894293</v>
      </c>
      <c r="AM1202" s="6">
        <f t="shared" si="823"/>
        <v>5.8153604152552663E-2</v>
      </c>
      <c r="AN1202" s="6">
        <f t="shared" si="824"/>
        <v>5.2796631998560994E-2</v>
      </c>
      <c r="AO1202" s="6">
        <f t="shared" si="825"/>
        <v>0.19236229090811918</v>
      </c>
      <c r="AP1202">
        <f t="shared" si="826"/>
        <v>0.11711799081892271</v>
      </c>
      <c r="AQ1202" s="6"/>
      <c r="AR1202" s="9">
        <f t="shared" si="827"/>
        <v>0.59168198138506767</v>
      </c>
      <c r="AS1202" s="5"/>
      <c r="AT1202" s="6">
        <f t="shared" si="828"/>
        <v>0.22136425211905142</v>
      </c>
      <c r="AU1202" s="5"/>
      <c r="AV1202" s="9">
        <f t="shared" si="829"/>
        <v>0.25320364021851771</v>
      </c>
      <c r="AW1202" s="5"/>
      <c r="AX1202" s="6">
        <f t="shared" si="830"/>
        <v>0.10313465745830819</v>
      </c>
      <c r="AY1202" s="6"/>
      <c r="AZ1202">
        <f t="shared" si="831"/>
        <v>-1.056020837142067</v>
      </c>
      <c r="BB1202" s="6">
        <f t="shared" si="832"/>
        <v>-0.50593914940919149</v>
      </c>
      <c r="BC1202" s="5"/>
      <c r="BD1202" s="7">
        <f t="shared" si="833"/>
        <v>0.11945203774390445</v>
      </c>
      <c r="BE1202" s="7"/>
      <c r="BF1202">
        <f t="shared" si="834"/>
        <v>-7.847099254736245E-2</v>
      </c>
      <c r="BG1202">
        <f t="shared" si="835"/>
        <v>-5.896438666637005E-2</v>
      </c>
      <c r="BH1202">
        <f t="shared" si="836"/>
        <v>-6.6655405745343455E-2</v>
      </c>
      <c r="BI1202">
        <f t="shared" si="837"/>
        <v>-2.9001961210932237E-2</v>
      </c>
    </row>
    <row r="1203" spans="1:61" x14ac:dyDescent="0.15">
      <c r="A1203">
        <v>704</v>
      </c>
      <c r="B1203">
        <v>0</v>
      </c>
      <c r="C1203">
        <v>2.957917903215905E-2</v>
      </c>
      <c r="D1203" t="s">
        <v>26</v>
      </c>
      <c r="E1203">
        <v>0.02</v>
      </c>
      <c r="F1203">
        <v>8.1012000000000001E-2</v>
      </c>
      <c r="G1203">
        <v>3.26004</v>
      </c>
      <c r="H1203">
        <v>5.1678000000000002E-2</v>
      </c>
      <c r="I1203">
        <v>1.0621</v>
      </c>
      <c r="J1203">
        <f t="shared" si="794"/>
        <v>-3.912023005428146</v>
      </c>
      <c r="K1203">
        <f t="shared" si="795"/>
        <v>-2.5131579871344032</v>
      </c>
      <c r="L1203">
        <f t="shared" si="796"/>
        <v>1.1817394652419915</v>
      </c>
      <c r="M1203">
        <f t="shared" si="797"/>
        <v>-2.9627231199470456</v>
      </c>
      <c r="N1203" s="1">
        <f t="shared" si="798"/>
        <v>-1.0914506459635549</v>
      </c>
      <c r="O1203" s="1">
        <f t="shared" si="799"/>
        <v>0.51322292880189657</v>
      </c>
      <c r="P1203" s="1">
        <f t="shared" si="800"/>
        <v>-1.286694302400188</v>
      </c>
      <c r="Q1203" s="1">
        <f t="shared" si="801"/>
        <v>-1.5290138839818239</v>
      </c>
      <c r="R1203" s="1">
        <f t="shared" si="802"/>
        <v>-1.6989700043360187</v>
      </c>
      <c r="S1203" s="1">
        <f t="shared" si="803"/>
        <v>0.24687700587567274</v>
      </c>
      <c r="T1203" s="1">
        <f t="shared" si="804"/>
        <v>6.0948256030136955E-2</v>
      </c>
      <c r="U1203" s="1">
        <f t="shared" si="805"/>
        <v>1.5046722962064128E-2</v>
      </c>
      <c r="V1203" s="1">
        <f t="shared" si="806"/>
        <v>3.7146899131151258E-3</v>
      </c>
      <c r="W1203" s="1">
        <f t="shared" si="807"/>
        <v>2.6165408839252276E-2</v>
      </c>
      <c r="X1203" s="1">
        <f t="shared" si="808"/>
        <v>-0.12313409244797024</v>
      </c>
      <c r="Y1203" s="1">
        <f t="shared" si="809"/>
        <v>-0.60751935837246385</v>
      </c>
      <c r="Z1203">
        <f t="shared" si="810"/>
        <v>8.5760745412103212E-2</v>
      </c>
      <c r="AA1203">
        <f t="shared" si="811"/>
        <v>-0.24832022770968357</v>
      </c>
      <c r="AB1203">
        <f t="shared" si="812"/>
        <v>-5.2963940139212573E-2</v>
      </c>
      <c r="AC1203">
        <f t="shared" si="813"/>
        <v>-6.1979486444012834E-2</v>
      </c>
      <c r="AD1203">
        <f t="shared" si="814"/>
        <v>0.73359076507582155</v>
      </c>
      <c r="AE1203">
        <f t="shared" si="815"/>
        <v>0.37035592691890462</v>
      </c>
      <c r="AF1203">
        <f t="shared" si="816"/>
        <v>-2.4490318558239244E-2</v>
      </c>
      <c r="AG1203">
        <f t="shared" si="817"/>
        <v>-1.3738913835998456E-2</v>
      </c>
      <c r="AH1203">
        <f t="shared" si="818"/>
        <v>0.81364696862363795</v>
      </c>
      <c r="AI1203">
        <f t="shared" si="819"/>
        <v>0.11942929102735611</v>
      </c>
      <c r="AJ1203">
        <f t="shared" si="820"/>
        <v>6.2828247493457168E-3</v>
      </c>
      <c r="AK1203">
        <f t="shared" si="821"/>
        <v>-4.043492507176405E-2</v>
      </c>
      <c r="AL1203" s="6">
        <f t="shared" si="822"/>
        <v>-0.78748155978438572</v>
      </c>
      <c r="AM1203" s="6">
        <f t="shared" si="823"/>
        <v>-9.326388218810383E-2</v>
      </c>
      <c r="AN1203" s="6">
        <f t="shared" si="824"/>
        <v>1.988258408990656E-2</v>
      </c>
      <c r="AO1203" s="6">
        <f t="shared" si="825"/>
        <v>6.6600333911016329E-2</v>
      </c>
      <c r="AP1203">
        <f t="shared" si="826"/>
        <v>-5.9595336572850932E-2</v>
      </c>
      <c r="AQ1203" s="6"/>
      <c r="AR1203" s="9">
        <f t="shared" si="827"/>
        <v>0.27448563654893582</v>
      </c>
      <c r="AS1203" s="5"/>
      <c r="AT1203" s="6">
        <f t="shared" si="828"/>
        <v>7.9129348978464853E-2</v>
      </c>
      <c r="AU1203" s="5"/>
      <c r="AV1203" s="9">
        <f t="shared" si="829"/>
        <v>8.8144895283265107E-2</v>
      </c>
      <c r="AW1203" s="5"/>
      <c r="AX1203" s="6">
        <f t="shared" si="830"/>
        <v>3.9904322675250736E-2</v>
      </c>
      <c r="AY1203" s="6"/>
      <c r="AZ1203">
        <f t="shared" si="831"/>
        <v>-0.70742535623656932</v>
      </c>
      <c r="BB1203" s="6">
        <f t="shared" si="832"/>
        <v>-0.34419051807965234</v>
      </c>
      <c r="BC1203" s="5"/>
      <c r="BD1203" s="7">
        <f t="shared" si="833"/>
        <v>5.0655727397491523E-2</v>
      </c>
      <c r="BE1203" s="7"/>
      <c r="BF1203">
        <f t="shared" si="834"/>
        <v>-8.0056203547816396E-2</v>
      </c>
      <c r="BG1203">
        <f t="shared" si="835"/>
        <v>-3.3668545615252898E-2</v>
      </c>
      <c r="BH1203">
        <f t="shared" si="836"/>
        <v>-3.077314330758496E-2</v>
      </c>
      <c r="BI1203">
        <f t="shared" si="837"/>
        <v>-1.2529015067448523E-2</v>
      </c>
    </row>
    <row r="1204" spans="1:61" x14ac:dyDescent="0.15">
      <c r="A1204">
        <v>1262</v>
      </c>
      <c r="B1204">
        <v>0</v>
      </c>
      <c r="C1204">
        <v>2.9616655920737995E-2</v>
      </c>
      <c r="D1204" t="s">
        <v>25</v>
      </c>
      <c r="E1204">
        <v>0.02</v>
      </c>
      <c r="F1204">
        <v>9.8741999999999996E-2</v>
      </c>
      <c r="G1204">
        <v>24.897516</v>
      </c>
      <c r="H1204">
        <v>0.37131999999999998</v>
      </c>
      <c r="I1204">
        <v>75.698599999999999</v>
      </c>
      <c r="J1204">
        <f t="shared" si="794"/>
        <v>-3.912023005428146</v>
      </c>
      <c r="K1204">
        <f t="shared" si="795"/>
        <v>-2.3152448911408365</v>
      </c>
      <c r="L1204">
        <f t="shared" si="796"/>
        <v>3.2147680394582538</v>
      </c>
      <c r="M1204">
        <f t="shared" si="797"/>
        <v>-0.99069105445040528</v>
      </c>
      <c r="N1204" s="1">
        <f t="shared" si="798"/>
        <v>-1.0054980804771603</v>
      </c>
      <c r="O1204" s="1">
        <f t="shared" si="799"/>
        <v>1.3961560201356549</v>
      </c>
      <c r="P1204" s="1">
        <f t="shared" si="800"/>
        <v>-0.43025165821872502</v>
      </c>
      <c r="Q1204" s="1">
        <f t="shared" si="801"/>
        <v>-1.5284639801551019</v>
      </c>
      <c r="R1204" s="1">
        <f t="shared" si="802"/>
        <v>-1.6989700043360187</v>
      </c>
      <c r="S1204" s="1">
        <f t="shared" si="803"/>
        <v>0.2025480545259363</v>
      </c>
      <c r="T1204" s="1">
        <f t="shared" si="804"/>
        <v>4.1025714392241668E-2</v>
      </c>
      <c r="U1204" s="1">
        <f t="shared" si="805"/>
        <v>8.3096786356852553E-3</v>
      </c>
      <c r="V1204" s="1">
        <f t="shared" si="806"/>
        <v>1.6831092413937851E-3</v>
      </c>
      <c r="W1204" s="1">
        <f t="shared" si="807"/>
        <v>1.8790878475595569</v>
      </c>
      <c r="X1204" s="1">
        <f t="shared" si="808"/>
        <v>-9.8295478106819434E-2</v>
      </c>
      <c r="Y1204" s="1">
        <f t="shared" si="809"/>
        <v>-0.69347192385885859</v>
      </c>
      <c r="Z1204">
        <f t="shared" si="810"/>
        <v>1.5247148400186179</v>
      </c>
      <c r="AA1204">
        <f t="shared" si="811"/>
        <v>1.1849569545718177</v>
      </c>
      <c r="AB1204">
        <f t="shared" si="812"/>
        <v>1.6061187299381463</v>
      </c>
      <c r="AC1204">
        <f t="shared" si="813"/>
        <v>1.4926599327638119</v>
      </c>
      <c r="AD1204">
        <f t="shared" si="814"/>
        <v>0.88957891697379055</v>
      </c>
      <c r="AE1204">
        <f t="shared" si="815"/>
        <v>0.5521029122609743</v>
      </c>
      <c r="AF1204">
        <f t="shared" si="816"/>
        <v>1.5948436033980371</v>
      </c>
      <c r="AG1204">
        <f t="shared" si="817"/>
        <v>1.3543782773749475</v>
      </c>
      <c r="AH1204">
        <f t="shared" si="818"/>
        <v>0.96808117654727677</v>
      </c>
      <c r="AI1204">
        <f t="shared" si="819"/>
        <v>1.4882400027276779</v>
      </c>
      <c r="AJ1204">
        <f t="shared" si="820"/>
        <v>1.5581051569098499</v>
      </c>
      <c r="AK1204">
        <f t="shared" si="821"/>
        <v>1.580455481538888</v>
      </c>
      <c r="AL1204" s="6">
        <f t="shared" si="822"/>
        <v>0.91100667101228017</v>
      </c>
      <c r="AM1204" s="6">
        <f t="shared" si="823"/>
        <v>0.39084784483187907</v>
      </c>
      <c r="AN1204" s="6">
        <f t="shared" si="824"/>
        <v>0.32098269064970708</v>
      </c>
      <c r="AO1204" s="6">
        <f t="shared" si="825"/>
        <v>0.29863236602066889</v>
      </c>
      <c r="AP1204">
        <f t="shared" si="826"/>
        <v>0.35437300754093903</v>
      </c>
      <c r="AQ1204" s="6"/>
      <c r="AR1204" s="9">
        <f t="shared" si="827"/>
        <v>0.69413089298773922</v>
      </c>
      <c r="AS1204" s="5"/>
      <c r="AT1204" s="6">
        <f t="shared" si="828"/>
        <v>0.27296911762141063</v>
      </c>
      <c r="AU1204" s="5"/>
      <c r="AV1204" s="9">
        <f t="shared" si="829"/>
        <v>0.38642791479574501</v>
      </c>
      <c r="AW1204" s="5"/>
      <c r="AX1204" s="6">
        <f t="shared" si="830"/>
        <v>0.5247095701846094</v>
      </c>
      <c r="AY1204" s="6"/>
      <c r="AZ1204">
        <f t="shared" si="831"/>
        <v>0.98950893058576639</v>
      </c>
      <c r="BB1204" s="6">
        <f t="shared" si="832"/>
        <v>1.3269849352985825</v>
      </c>
      <c r="BC1204" s="5"/>
      <c r="BD1204" s="7">
        <f t="shared" si="833"/>
        <v>0.28424424416151983</v>
      </c>
      <c r="BE1204" s="7"/>
      <c r="BF1204">
        <f t="shared" si="834"/>
        <v>-7.8502259573486222E-2</v>
      </c>
      <c r="BG1204">
        <f t="shared" si="835"/>
        <v>3.6474837290940032E-2</v>
      </c>
      <c r="BH1204">
        <f t="shared" si="836"/>
        <v>3.6738446488187249E-2</v>
      </c>
      <c r="BI1204">
        <f t="shared" si="837"/>
        <v>2.5663248399258265E-2</v>
      </c>
    </row>
    <row r="1205" spans="1:61" x14ac:dyDescent="0.15">
      <c r="A1205">
        <v>1262</v>
      </c>
      <c r="B1205">
        <v>0</v>
      </c>
      <c r="C1205">
        <v>2.9616655920737995E-2</v>
      </c>
      <c r="D1205" t="s">
        <v>26</v>
      </c>
      <c r="E1205">
        <v>0.02</v>
      </c>
      <c r="F1205">
        <v>3.7371000000000001E-2</v>
      </c>
      <c r="G1205">
        <v>8.3510729999999995</v>
      </c>
      <c r="H1205">
        <v>0.112581</v>
      </c>
      <c r="I1205">
        <v>0.93030000000000002</v>
      </c>
      <c r="J1205">
        <f t="shared" si="794"/>
        <v>-3.912023005428146</v>
      </c>
      <c r="K1205">
        <f t="shared" si="795"/>
        <v>-3.2868602764100716</v>
      </c>
      <c r="L1205">
        <f t="shared" si="796"/>
        <v>2.1223900336009733</v>
      </c>
      <c r="M1205">
        <f t="shared" si="797"/>
        <v>-2.1840823164133134</v>
      </c>
      <c r="N1205" s="1">
        <f t="shared" si="798"/>
        <v>-1.4274652808318913</v>
      </c>
      <c r="O1205" s="1">
        <f t="shared" si="799"/>
        <v>0.9217422800393601</v>
      </c>
      <c r="P1205" s="1">
        <f t="shared" si="800"/>
        <v>-0.94853489804077407</v>
      </c>
      <c r="Q1205" s="1">
        <f t="shared" si="801"/>
        <v>-1.5284639801551019</v>
      </c>
      <c r="R1205" s="1">
        <f t="shared" si="802"/>
        <v>-1.6989700043360187</v>
      </c>
      <c r="S1205" s="1">
        <f t="shared" si="803"/>
        <v>0.53517433303898743</v>
      </c>
      <c r="T1205" s="1">
        <f t="shared" si="804"/>
        <v>0.28641156674372503</v>
      </c>
      <c r="U1205" s="1">
        <f t="shared" si="805"/>
        <v>0.15328011920672446</v>
      </c>
      <c r="V1205" s="1">
        <f t="shared" si="806"/>
        <v>8.2031585564595264E-2</v>
      </c>
      <c r="W1205" s="1">
        <f t="shared" si="807"/>
        <v>-3.1376979043011163E-2</v>
      </c>
      <c r="X1205" s="1">
        <f t="shared" si="808"/>
        <v>-0.33270989887984131</v>
      </c>
      <c r="Y1205" s="1">
        <f t="shared" si="809"/>
        <v>-0.27150472350412763</v>
      </c>
      <c r="Z1205">
        <f t="shared" si="810"/>
        <v>8.8841133903049485E-2</v>
      </c>
      <c r="AA1205">
        <f t="shared" si="811"/>
        <v>-0.49740497718558557</v>
      </c>
      <c r="AB1205">
        <f t="shared" si="812"/>
        <v>0.23902649548598653</v>
      </c>
      <c r="AC1205">
        <f t="shared" si="813"/>
        <v>6.487409386535585E-2</v>
      </c>
      <c r="AD1205">
        <f t="shared" si="814"/>
        <v>7.59842851450514E-2</v>
      </c>
      <c r="AE1205">
        <f t="shared" si="815"/>
        <v>-0.60345008087877305</v>
      </c>
      <c r="AF1205">
        <f t="shared" si="816"/>
        <v>0.37081993470815733</v>
      </c>
      <c r="AG1205">
        <f t="shared" si="817"/>
        <v>7.3007908302294311E-2</v>
      </c>
      <c r="AH1205">
        <f t="shared" si="818"/>
        <v>0.1500805945132061</v>
      </c>
      <c r="AI1205">
        <f t="shared" si="819"/>
        <v>8.0482394926004952E-2</v>
      </c>
      <c r="AJ1205">
        <f t="shared" si="820"/>
        <v>0.38185206860739007</v>
      </c>
      <c r="AK1205">
        <f t="shared" si="821"/>
        <v>0.2313500375789167</v>
      </c>
      <c r="AL1205" s="6">
        <f t="shared" si="822"/>
        <v>-0.18145757355621728</v>
      </c>
      <c r="AM1205" s="6">
        <f t="shared" si="823"/>
        <v>-0.11185937396901612</v>
      </c>
      <c r="AN1205" s="6">
        <f t="shared" si="824"/>
        <v>-0.41322904765040125</v>
      </c>
      <c r="AO1205" s="6">
        <f t="shared" si="825"/>
        <v>-0.26272701662192788</v>
      </c>
      <c r="AP1205">
        <f t="shared" si="826"/>
        <v>-0.12021811294606065</v>
      </c>
      <c r="AQ1205" s="6"/>
      <c r="AR1205" s="9">
        <f t="shared" si="827"/>
        <v>0.4660279981425744</v>
      </c>
      <c r="AS1205" s="5"/>
      <c r="AT1205" s="6">
        <f t="shared" si="828"/>
        <v>-0.27040347452899771</v>
      </c>
      <c r="AU1205" s="5"/>
      <c r="AV1205" s="9">
        <f t="shared" si="829"/>
        <v>-9.6251072908367014E-2</v>
      </c>
      <c r="AW1205" s="5"/>
      <c r="AX1205" s="6">
        <f t="shared" si="830"/>
        <v>-0.10438488734530547</v>
      </c>
      <c r="AY1205" s="6"/>
      <c r="AZ1205">
        <f t="shared" si="831"/>
        <v>-0.10736126418806256</v>
      </c>
      <c r="BB1205" s="6">
        <f t="shared" si="832"/>
        <v>0.57207310183576188</v>
      </c>
      <c r="BC1205" s="5"/>
      <c r="BD1205" s="7">
        <f t="shared" si="833"/>
        <v>-0.40219691375116851</v>
      </c>
      <c r="BE1205" s="7"/>
      <c r="BF1205">
        <f t="shared" si="834"/>
        <v>-7.40963093681547E-2</v>
      </c>
      <c r="BG1205">
        <f t="shared" si="835"/>
        <v>8.3587389770445331E-3</v>
      </c>
      <c r="BH1205">
        <f t="shared" si="836"/>
        <v>-1.1032133899232743E-2</v>
      </c>
      <c r="BI1205">
        <f t="shared" si="837"/>
        <v>7.6764579070698336E-3</v>
      </c>
    </row>
    <row r="1206" spans="1:61" x14ac:dyDescent="0.15">
      <c r="A1206">
        <v>1336</v>
      </c>
      <c r="B1206">
        <v>0</v>
      </c>
      <c r="C1206">
        <v>2.9638409718320775E-2</v>
      </c>
      <c r="D1206" t="s">
        <v>25</v>
      </c>
      <c r="E1206">
        <v>0.02</v>
      </c>
      <c r="F1206">
        <v>3.0016999999999999E-2</v>
      </c>
      <c r="G1206">
        <v>10.076631000000001</v>
      </c>
      <c r="H1206">
        <v>6.2130999999999999E-2</v>
      </c>
      <c r="I1206">
        <v>1.3074000000000001</v>
      </c>
      <c r="J1206">
        <f t="shared" si="794"/>
        <v>-3.912023005428146</v>
      </c>
      <c r="K1206">
        <f t="shared" si="795"/>
        <v>-3.5059913911482421</v>
      </c>
      <c r="L1206">
        <f t="shared" si="796"/>
        <v>2.310218980586725</v>
      </c>
      <c r="M1206">
        <f t="shared" si="797"/>
        <v>-2.7785102197519804</v>
      </c>
      <c r="N1206" s="1">
        <f t="shared" si="798"/>
        <v>-1.5226327147759868</v>
      </c>
      <c r="O1206" s="1">
        <f t="shared" si="799"/>
        <v>1.0033153552569702</v>
      </c>
      <c r="P1206" s="1">
        <f t="shared" si="800"/>
        <v>-1.2066916563500767</v>
      </c>
      <c r="Q1206" s="1">
        <f t="shared" si="801"/>
        <v>-1.5281451026187025</v>
      </c>
      <c r="R1206" s="1">
        <f t="shared" si="802"/>
        <v>-1.6989700043360187</v>
      </c>
      <c r="S1206" s="1">
        <f t="shared" si="803"/>
        <v>0.66628910284172305</v>
      </c>
      <c r="T1206" s="1">
        <f t="shared" si="804"/>
        <v>0.44394116856562821</v>
      </c>
      <c r="U1206" s="1">
        <f t="shared" si="805"/>
        <v>0.29579316291809854</v>
      </c>
      <c r="V1206" s="1">
        <f t="shared" si="806"/>
        <v>0.19708376114741552</v>
      </c>
      <c r="W1206" s="1">
        <f t="shared" si="807"/>
        <v>0.11640848062989929</v>
      </c>
      <c r="X1206" s="1">
        <f t="shared" si="808"/>
        <v>-0.47662961144997995</v>
      </c>
      <c r="Y1206" s="1">
        <f t="shared" si="809"/>
        <v>-0.17633728956003189</v>
      </c>
      <c r="Z1206">
        <f t="shared" si="810"/>
        <v>-6.8376941612418696E-2</v>
      </c>
      <c r="AA1206">
        <f t="shared" si="811"/>
        <v>-0.76440703902678631</v>
      </c>
      <c r="AB1206">
        <f t="shared" si="812"/>
        <v>-4.3723841308361822E-2</v>
      </c>
      <c r="AC1206">
        <f t="shared" si="813"/>
        <v>-0.3421616663680756</v>
      </c>
      <c r="AD1206">
        <f t="shared" si="814"/>
        <v>-0.14620489093066752</v>
      </c>
      <c r="AE1206">
        <f t="shared" si="815"/>
        <v>-1.0772168980170773</v>
      </c>
      <c r="AF1206">
        <f t="shared" si="816"/>
        <v>0.28633870644767012</v>
      </c>
      <c r="AG1206">
        <f t="shared" si="817"/>
        <v>-0.16188955013645545</v>
      </c>
      <c r="AH1206">
        <f t="shared" si="818"/>
        <v>-8.2844786544256921E-2</v>
      </c>
      <c r="AI1206">
        <f t="shared" si="819"/>
        <v>-8.7407657545974349E-2</v>
      </c>
      <c r="AJ1206">
        <f t="shared" si="820"/>
        <v>0.29873668475922899</v>
      </c>
      <c r="AK1206">
        <f t="shared" si="821"/>
        <v>-6.5266613038397869E-2</v>
      </c>
      <c r="AL1206" s="6">
        <f t="shared" si="822"/>
        <v>0.1992532671741562</v>
      </c>
      <c r="AM1206" s="6">
        <f t="shared" si="823"/>
        <v>0.20381613817587363</v>
      </c>
      <c r="AN1206" s="6">
        <f t="shared" si="824"/>
        <v>-0.18232820412932971</v>
      </c>
      <c r="AO1206" s="6">
        <f t="shared" si="825"/>
        <v>0.18167509366829715</v>
      </c>
      <c r="AP1206">
        <f t="shared" si="826"/>
        <v>0.18478542224231798</v>
      </c>
      <c r="AQ1206" s="6"/>
      <c r="AR1206" s="9">
        <f t="shared" si="827"/>
        <v>0.88081551965668559</v>
      </c>
      <c r="AS1206" s="5"/>
      <c r="AT1206" s="6">
        <f t="shared" si="828"/>
        <v>0.1601323219382611</v>
      </c>
      <c r="AU1206" s="5"/>
      <c r="AV1206" s="9">
        <f t="shared" si="829"/>
        <v>0.45857014699797488</v>
      </c>
      <c r="AW1206" s="5"/>
      <c r="AX1206" s="6">
        <f t="shared" si="830"/>
        <v>0.27829803076635473</v>
      </c>
      <c r="AY1206" s="6"/>
      <c r="AZ1206">
        <f t="shared" si="831"/>
        <v>0.2626133715605668</v>
      </c>
      <c r="BB1206" s="6">
        <f t="shared" si="832"/>
        <v>1.1936253786469766</v>
      </c>
      <c r="BC1206" s="5"/>
      <c r="BD1206" s="7">
        <f t="shared" si="833"/>
        <v>-0.16993022581777084</v>
      </c>
      <c r="BE1206" s="7"/>
      <c r="BF1206">
        <f t="shared" si="834"/>
        <v>-6.3360104386410598E-2</v>
      </c>
      <c r="BG1206">
        <f t="shared" si="835"/>
        <v>1.9030715933555653E-2</v>
      </c>
      <c r="BH1206">
        <f t="shared" si="836"/>
        <v>-1.2397978311558866E-2</v>
      </c>
      <c r="BI1206">
        <f t="shared" si="837"/>
        <v>2.1542771730036048E-2</v>
      </c>
    </row>
    <row r="1207" spans="1:61" x14ac:dyDescent="0.15">
      <c r="A1207">
        <v>1336</v>
      </c>
      <c r="B1207">
        <v>0</v>
      </c>
      <c r="C1207">
        <v>2.9638409718320775E-2</v>
      </c>
      <c r="D1207" t="s">
        <v>26</v>
      </c>
      <c r="E1207">
        <v>0.02</v>
      </c>
      <c r="F1207">
        <v>9.0348999999999999E-2</v>
      </c>
      <c r="G1207">
        <v>22.108059999999998</v>
      </c>
      <c r="H1207">
        <v>0.41265299999999999</v>
      </c>
      <c r="I1207">
        <v>57.420700000000004</v>
      </c>
      <c r="J1207">
        <f t="shared" si="794"/>
        <v>-3.912023005428146</v>
      </c>
      <c r="K1207">
        <f t="shared" si="795"/>
        <v>-2.4040753300737729</v>
      </c>
      <c r="L1207">
        <f t="shared" si="796"/>
        <v>3.0959422479170353</v>
      </c>
      <c r="M1207">
        <f t="shared" si="797"/>
        <v>-0.88514823288626476</v>
      </c>
      <c r="N1207" s="1">
        <f t="shared" si="798"/>
        <v>-1.0440766499307785</v>
      </c>
      <c r="O1207" s="1">
        <f t="shared" si="799"/>
        <v>1.3445506345615177</v>
      </c>
      <c r="P1207" s="1">
        <f t="shared" si="800"/>
        <v>-0.38441499320891925</v>
      </c>
      <c r="Q1207" s="1">
        <f t="shared" si="801"/>
        <v>-1.5281451026187025</v>
      </c>
      <c r="R1207" s="1">
        <f t="shared" si="802"/>
        <v>-1.6989700043360187</v>
      </c>
      <c r="S1207" s="1">
        <f t="shared" si="803"/>
        <v>0.22136382251048711</v>
      </c>
      <c r="T1207" s="1">
        <f t="shared" si="804"/>
        <v>4.900194191645444E-2</v>
      </c>
      <c r="U1207" s="1">
        <f t="shared" si="805"/>
        <v>1.0847257173063219E-2</v>
      </c>
      <c r="V1207" s="1">
        <f t="shared" si="806"/>
        <v>2.4011903115835746E-3</v>
      </c>
      <c r="W1207" s="1">
        <f t="shared" si="807"/>
        <v>1.7590684825576361</v>
      </c>
      <c r="X1207" s="1">
        <f t="shared" si="808"/>
        <v>-0.10866542168251683</v>
      </c>
      <c r="Y1207" s="1">
        <f t="shared" si="809"/>
        <v>-0.65489335440524044</v>
      </c>
      <c r="Z1207">
        <f t="shared" si="810"/>
        <v>1.4057928050799346</v>
      </c>
      <c r="AA1207">
        <f t="shared" si="811"/>
        <v>1.0532558950640047</v>
      </c>
      <c r="AB1207">
        <f t="shared" si="812"/>
        <v>1.5632704880729271</v>
      </c>
      <c r="AC1207">
        <f t="shared" si="813"/>
        <v>1.4498784081109761</v>
      </c>
      <c r="AD1207">
        <f t="shared" si="814"/>
        <v>0.8198967514385973</v>
      </c>
      <c r="AE1207">
        <f t="shared" si="815"/>
        <v>0.47235089147596387</v>
      </c>
      <c r="AF1207">
        <f t="shared" si="816"/>
        <v>1.4859192889412138</v>
      </c>
      <c r="AG1207">
        <f t="shared" si="817"/>
        <v>1.2523781761496764</v>
      </c>
      <c r="AH1207">
        <f t="shared" si="818"/>
        <v>0.89917977695271112</v>
      </c>
      <c r="AI1207">
        <f t="shared" si="819"/>
        <v>1.3729147152129793</v>
      </c>
      <c r="AJ1207">
        <f t="shared" si="820"/>
        <v>1.4535904834370239</v>
      </c>
      <c r="AK1207">
        <f t="shared" si="821"/>
        <v>1.5435163015568849</v>
      </c>
      <c r="AL1207" s="6">
        <f t="shared" si="822"/>
        <v>0.85988870560492503</v>
      </c>
      <c r="AM1207" s="6">
        <f t="shared" si="823"/>
        <v>0.3861537673446569</v>
      </c>
      <c r="AN1207" s="6">
        <f t="shared" si="824"/>
        <v>0.30547799912061224</v>
      </c>
      <c r="AO1207" s="6">
        <f t="shared" si="825"/>
        <v>0.21555218100075124</v>
      </c>
      <c r="AP1207">
        <f t="shared" si="826"/>
        <v>0.3532756774777015</v>
      </c>
      <c r="AQ1207" s="6"/>
      <c r="AR1207" s="9">
        <f t="shared" si="827"/>
        <v>0.7058125874936314</v>
      </c>
      <c r="AS1207" s="5"/>
      <c r="AT1207" s="6">
        <f t="shared" si="828"/>
        <v>0.19579799448470903</v>
      </c>
      <c r="AU1207" s="5"/>
      <c r="AV1207" s="9">
        <f t="shared" si="829"/>
        <v>0.30919007444666002</v>
      </c>
      <c r="AW1207" s="5"/>
      <c r="AX1207" s="6">
        <f t="shared" si="830"/>
        <v>0.50669030640795976</v>
      </c>
      <c r="AY1207" s="6"/>
      <c r="AZ1207">
        <f t="shared" si="831"/>
        <v>0.93917173111903884</v>
      </c>
      <c r="BB1207" s="6">
        <f t="shared" si="832"/>
        <v>1.2867175910816724</v>
      </c>
      <c r="BC1207" s="5"/>
      <c r="BD1207" s="7">
        <f t="shared" si="833"/>
        <v>0.27314919361642231</v>
      </c>
      <c r="BE1207" s="7"/>
      <c r="BF1207">
        <f t="shared" si="834"/>
        <v>-7.9283025514113814E-2</v>
      </c>
      <c r="BG1207">
        <f t="shared" si="835"/>
        <v>3.2878089866955396E-2</v>
      </c>
      <c r="BH1207">
        <f t="shared" si="836"/>
        <v>3.2328805504189928E-2</v>
      </c>
      <c r="BI1207">
        <f t="shared" si="837"/>
        <v>1.9754186516042216E-2</v>
      </c>
    </row>
    <row r="1208" spans="1:61" x14ac:dyDescent="0.15">
      <c r="A1208">
        <v>515</v>
      </c>
      <c r="B1208">
        <v>0</v>
      </c>
      <c r="C1208">
        <v>2.9727940698110852E-2</v>
      </c>
      <c r="D1208" t="s">
        <v>25</v>
      </c>
      <c r="E1208">
        <v>0.02</v>
      </c>
      <c r="F1208">
        <v>5.3779E-2</v>
      </c>
      <c r="G1208">
        <v>3.4750350000000001</v>
      </c>
      <c r="H1208">
        <v>0.24726699999999999</v>
      </c>
      <c r="I1208">
        <v>0.65300000000000002</v>
      </c>
      <c r="J1208">
        <f t="shared" si="794"/>
        <v>-3.912023005428146</v>
      </c>
      <c r="K1208">
        <f t="shared" si="795"/>
        <v>-2.9228722225872579</v>
      </c>
      <c r="L1208">
        <f t="shared" si="796"/>
        <v>1.2456045509084799</v>
      </c>
      <c r="M1208">
        <f t="shared" si="797"/>
        <v>-1.3972865545234083</v>
      </c>
      <c r="N1208" s="1">
        <f t="shared" si="798"/>
        <v>-1.2693872775779393</v>
      </c>
      <c r="O1208" s="1">
        <f t="shared" si="799"/>
        <v>0.54095918309313096</v>
      </c>
      <c r="P1208" s="1">
        <f t="shared" si="800"/>
        <v>-0.6068338402671235</v>
      </c>
      <c r="Q1208" s="1">
        <f t="shared" si="801"/>
        <v>-1.5268351740248844</v>
      </c>
      <c r="R1208" s="1">
        <f t="shared" si="802"/>
        <v>-1.6989700043360187</v>
      </c>
      <c r="S1208" s="1">
        <f t="shared" si="803"/>
        <v>0.37189237434686401</v>
      </c>
      <c r="T1208" s="1">
        <f t="shared" si="804"/>
        <v>0.13830393809734803</v>
      </c>
      <c r="U1208" s="1">
        <f t="shared" si="805"/>
        <v>5.1434179920544464E-2</v>
      </c>
      <c r="V1208" s="1">
        <f t="shared" si="806"/>
        <v>1.9127979293235078E-2</v>
      </c>
      <c r="W1208" s="1">
        <f t="shared" si="807"/>
        <v>-0.18508681872492605</v>
      </c>
      <c r="X1208" s="1">
        <f t="shared" si="808"/>
        <v>-0.20196593393397158</v>
      </c>
      <c r="Y1208" s="1">
        <f t="shared" si="809"/>
        <v>-0.42958272675807946</v>
      </c>
      <c r="Z1208">
        <f t="shared" si="810"/>
        <v>-0.14030765629581454</v>
      </c>
      <c r="AA1208">
        <f t="shared" si="811"/>
        <v>-0.57671353542442605</v>
      </c>
      <c r="AB1208">
        <f t="shared" si="812"/>
        <v>0.28344160442325755</v>
      </c>
      <c r="AC1208">
        <f t="shared" si="813"/>
        <v>0.21369789498456926</v>
      </c>
      <c r="AD1208">
        <f t="shared" si="814"/>
        <v>0.39901845175273254</v>
      </c>
      <c r="AE1208">
        <f t="shared" si="815"/>
        <v>-7.0062290261309279E-2</v>
      </c>
      <c r="AF1208">
        <f t="shared" si="816"/>
        <v>-0.101079937850309</v>
      </c>
      <c r="AG1208">
        <f t="shared" si="817"/>
        <v>-0.16748273779688061</v>
      </c>
      <c r="AH1208">
        <f t="shared" si="818"/>
        <v>0.47935854321065163</v>
      </c>
      <c r="AI1208">
        <f t="shared" si="819"/>
        <v>-0.11276122370075858</v>
      </c>
      <c r="AJ1208">
        <f t="shared" si="820"/>
        <v>-6.8287757857294573E-2</v>
      </c>
      <c r="AK1208">
        <f t="shared" si="821"/>
        <v>0.32234580628126125</v>
      </c>
      <c r="AL1208" s="6">
        <f t="shared" si="822"/>
        <v>-0.66444536193557768</v>
      </c>
      <c r="AM1208" s="6">
        <f t="shared" si="823"/>
        <v>-7.2325595024167466E-2</v>
      </c>
      <c r="AN1208" s="6">
        <f t="shared" si="824"/>
        <v>-0.11679906086763148</v>
      </c>
      <c r="AO1208" s="6">
        <f t="shared" si="825"/>
        <v>-0.50743262500618735</v>
      </c>
      <c r="AP1208">
        <f t="shared" si="826"/>
        <v>-4.4779162429111508E-2</v>
      </c>
      <c r="AQ1208" s="6"/>
      <c r="AR1208" s="9">
        <f t="shared" si="827"/>
        <v>0.3916267166995</v>
      </c>
      <c r="AS1208" s="5"/>
      <c r="AT1208" s="6">
        <f t="shared" si="828"/>
        <v>-0.4685284231481836</v>
      </c>
      <c r="AU1208" s="5"/>
      <c r="AV1208" s="9">
        <f t="shared" si="829"/>
        <v>-0.39878471370949531</v>
      </c>
      <c r="AW1208" s="5"/>
      <c r="AX1208" s="6">
        <f t="shared" si="830"/>
        <v>-1.760408092804544E-2</v>
      </c>
      <c r="AY1208" s="6"/>
      <c r="AZ1208">
        <f t="shared" si="831"/>
        <v>-0.58410527047765859</v>
      </c>
      <c r="BB1208" s="6">
        <f t="shared" si="832"/>
        <v>-0.11502452846361677</v>
      </c>
      <c r="BC1208" s="5"/>
      <c r="BD1208" s="7">
        <f t="shared" si="833"/>
        <v>-8.4006880874617051E-2</v>
      </c>
      <c r="BE1208" s="7"/>
      <c r="BF1208">
        <f t="shared" si="834"/>
        <v>-8.0340091457919094E-2</v>
      </c>
      <c r="BG1208">
        <f t="shared" si="835"/>
        <v>-2.7546432595055959E-2</v>
      </c>
      <c r="BH1208">
        <f t="shared" si="836"/>
        <v>-3.2792179993014425E-2</v>
      </c>
      <c r="BI1208">
        <f t="shared" si="837"/>
        <v>-3.8904201858003695E-2</v>
      </c>
    </row>
    <row r="1209" spans="1:61" x14ac:dyDescent="0.15">
      <c r="A1209">
        <v>515</v>
      </c>
      <c r="B1209">
        <v>0</v>
      </c>
      <c r="C1209">
        <v>2.9727940698110852E-2</v>
      </c>
      <c r="D1209" t="s">
        <v>26</v>
      </c>
      <c r="E1209">
        <v>0.02</v>
      </c>
      <c r="F1209">
        <v>6.0956000000000003E-2</v>
      </c>
      <c r="G1209">
        <v>5.24695</v>
      </c>
      <c r="H1209">
        <v>5.1275000000000001E-2</v>
      </c>
      <c r="I1209">
        <v>0.87930000000000008</v>
      </c>
      <c r="J1209">
        <f t="shared" si="794"/>
        <v>-3.912023005428146</v>
      </c>
      <c r="K1209">
        <f t="shared" si="795"/>
        <v>-2.7976029865545229</v>
      </c>
      <c r="L1209">
        <f t="shared" si="796"/>
        <v>1.6576469554043587</v>
      </c>
      <c r="M1209">
        <f t="shared" si="797"/>
        <v>-2.9705519750236928</v>
      </c>
      <c r="N1209" s="1">
        <f t="shared" si="798"/>
        <v>-1.2149835396166864</v>
      </c>
      <c r="O1209" s="1">
        <f t="shared" si="799"/>
        <v>0.7199069256758388</v>
      </c>
      <c r="P1209" s="1">
        <f t="shared" si="800"/>
        <v>-1.290094330959596</v>
      </c>
      <c r="Q1209" s="1">
        <f t="shared" si="801"/>
        <v>-1.5268351740248844</v>
      </c>
      <c r="R1209" s="1">
        <f t="shared" si="802"/>
        <v>-1.6989700043360187</v>
      </c>
      <c r="S1209" s="1">
        <f t="shared" si="803"/>
        <v>0.32810551873482513</v>
      </c>
      <c r="T1209" s="1">
        <f t="shared" si="804"/>
        <v>0.10765323142424868</v>
      </c>
      <c r="U1209" s="1">
        <f t="shared" si="805"/>
        <v>3.5321619339933288E-2</v>
      </c>
      <c r="V1209" s="1">
        <f t="shared" si="806"/>
        <v>1.1589218236082843E-2</v>
      </c>
      <c r="W1209" s="1">
        <f t="shared" si="807"/>
        <v>-5.5862926841902014E-2</v>
      </c>
      <c r="X1209" s="1">
        <f t="shared" si="808"/>
        <v>-0.17269892605704992</v>
      </c>
      <c r="Y1209" s="1">
        <f t="shared" si="809"/>
        <v>-0.48398646471933232</v>
      </c>
      <c r="Z1209">
        <f t="shared" si="810"/>
        <v>0.22601740005850235</v>
      </c>
      <c r="AA1209">
        <f t="shared" si="811"/>
        <v>-0.18341613188440778</v>
      </c>
      <c r="AB1209">
        <f t="shared" si="812"/>
        <v>8.4109699796256598E-2</v>
      </c>
      <c r="AC1209">
        <f t="shared" si="813"/>
        <v>1.5712305732877588E-2</v>
      </c>
      <c r="AD1209">
        <f t="shared" si="814"/>
        <v>0.50350805473086413</v>
      </c>
      <c r="AE1209">
        <f t="shared" si="815"/>
        <v>7.6684350366845955E-2</v>
      </c>
      <c r="AF1209">
        <f t="shared" si="816"/>
        <v>0.26591405324110684</v>
      </c>
      <c r="AG1209">
        <f t="shared" si="817"/>
        <v>0.16967869768940025</v>
      </c>
      <c r="AH1209">
        <f t="shared" si="818"/>
        <v>0.58431393287151245</v>
      </c>
      <c r="AI1209">
        <f t="shared" si="819"/>
        <v>0.24042645802833207</v>
      </c>
      <c r="AJ1209">
        <f t="shared" si="820"/>
        <v>0.28376326813081842</v>
      </c>
      <c r="AK1209">
        <f t="shared" si="821"/>
        <v>7.5777220593217565E-2</v>
      </c>
      <c r="AL1209" s="6">
        <f t="shared" si="822"/>
        <v>-0.64017685971341443</v>
      </c>
      <c r="AM1209" s="6">
        <f t="shared" si="823"/>
        <v>-0.2962893848702341</v>
      </c>
      <c r="AN1209" s="6">
        <f t="shared" si="824"/>
        <v>-0.33962619497272045</v>
      </c>
      <c r="AO1209" s="6">
        <f t="shared" si="825"/>
        <v>-0.13164014743511959</v>
      </c>
      <c r="AP1209">
        <f t="shared" si="826"/>
        <v>-0.28188032690040438</v>
      </c>
      <c r="AQ1209" s="6"/>
      <c r="AR1209" s="9">
        <f t="shared" si="827"/>
        <v>0.12755320504250578</v>
      </c>
      <c r="AS1209" s="5"/>
      <c r="AT1209" s="6">
        <f t="shared" si="828"/>
        <v>-0.13997262663815863</v>
      </c>
      <c r="AU1209" s="5"/>
      <c r="AV1209" s="9">
        <f t="shared" si="829"/>
        <v>-7.1575232574779601E-2</v>
      </c>
      <c r="AW1209" s="5"/>
      <c r="AX1209" s="6">
        <f t="shared" si="830"/>
        <v>-0.22554162453130228</v>
      </c>
      <c r="AY1209" s="6"/>
      <c r="AZ1209">
        <f t="shared" si="831"/>
        <v>-0.5593709815727661</v>
      </c>
      <c r="BB1209" s="6">
        <f t="shared" si="832"/>
        <v>-0.13254727720874798</v>
      </c>
      <c r="BC1209" s="5"/>
      <c r="BD1209" s="7">
        <f t="shared" si="833"/>
        <v>-0.32177698008300887</v>
      </c>
      <c r="BE1209" s="7"/>
      <c r="BF1209">
        <f t="shared" si="834"/>
        <v>-8.0805878140648324E-2</v>
      </c>
      <c r="BG1209">
        <f t="shared" si="835"/>
        <v>-1.4409057969829719E-2</v>
      </c>
      <c r="BH1209">
        <f t="shared" si="836"/>
        <v>-1.7849214889711584E-2</v>
      </c>
      <c r="BI1209">
        <f t="shared" si="837"/>
        <v>8.3324792030390338E-3</v>
      </c>
    </row>
    <row r="1210" spans="1:61" x14ac:dyDescent="0.15">
      <c r="A1210">
        <v>5218</v>
      </c>
      <c r="B1210">
        <v>0</v>
      </c>
      <c r="C1210">
        <v>2.9793320107280728E-2</v>
      </c>
      <c r="D1210" t="s">
        <v>25</v>
      </c>
      <c r="E1210">
        <v>0.02</v>
      </c>
      <c r="F1210">
        <v>6.1898000000000002E-2</v>
      </c>
      <c r="G1210">
        <v>6.0238360000000002</v>
      </c>
      <c r="H1210">
        <v>4.3097999999999997E-2</v>
      </c>
      <c r="I1210">
        <v>2.6709000000000001</v>
      </c>
      <c r="J1210">
        <f t="shared" si="794"/>
        <v>-3.912023005428146</v>
      </c>
      <c r="K1210">
        <f t="shared" si="795"/>
        <v>-2.7822674099912774</v>
      </c>
      <c r="L1210">
        <f t="shared" si="796"/>
        <v>1.7957242656914099</v>
      </c>
      <c r="M1210">
        <f t="shared" si="797"/>
        <v>-3.1442786866614174</v>
      </c>
      <c r="N1210" s="1">
        <f t="shared" si="798"/>
        <v>-1.2083233833384643</v>
      </c>
      <c r="O1210" s="1">
        <f t="shared" si="799"/>
        <v>0.77987313960954818</v>
      </c>
      <c r="P1210" s="1">
        <f t="shared" si="800"/>
        <v>-1.3655428831830574</v>
      </c>
      <c r="Q1210" s="1">
        <f t="shared" si="801"/>
        <v>-1.5258810971902295</v>
      </c>
      <c r="R1210" s="1">
        <f t="shared" si="802"/>
        <v>-1.6989700043360187</v>
      </c>
      <c r="S1210" s="1">
        <f t="shared" si="803"/>
        <v>0.32311221687291997</v>
      </c>
      <c r="T1210" s="1">
        <f t="shared" si="804"/>
        <v>0.10440150469253287</v>
      </c>
      <c r="U1210" s="1">
        <f t="shared" si="805"/>
        <v>3.3733401626072849E-2</v>
      </c>
      <c r="V1210" s="1">
        <f t="shared" si="806"/>
        <v>1.0899674182064964E-2</v>
      </c>
      <c r="W1210" s="1">
        <f t="shared" si="807"/>
        <v>0.42665762809580504</v>
      </c>
      <c r="X1210" s="1">
        <f t="shared" si="808"/>
        <v>-0.16948332423687554</v>
      </c>
      <c r="Y1210" s="1">
        <f t="shared" si="809"/>
        <v>-0.49064662099755452</v>
      </c>
      <c r="Z1210">
        <f t="shared" si="810"/>
        <v>0.3280016034612564</v>
      </c>
      <c r="AA1210">
        <f t="shared" si="811"/>
        <v>-8.0215397778598083E-2</v>
      </c>
      <c r="AB1210">
        <f t="shared" si="812"/>
        <v>0.10893039214598943</v>
      </c>
      <c r="AC1210">
        <f t="shared" si="813"/>
        <v>3.5765153606525858E-2</v>
      </c>
      <c r="AD1210">
        <f t="shared" si="814"/>
        <v>0.51614366992719007</v>
      </c>
      <c r="AE1210">
        <f t="shared" si="815"/>
        <v>9.3789378955957736E-2</v>
      </c>
      <c r="AF1210">
        <f t="shared" si="816"/>
        <v>0.37834178848261213</v>
      </c>
      <c r="AG1210">
        <f t="shared" si="817"/>
        <v>0.26637444640894081</v>
      </c>
      <c r="AH1210">
        <f t="shared" si="818"/>
        <v>0.59696726980496428</v>
      </c>
      <c r="AI1210">
        <f t="shared" si="819"/>
        <v>0.33770819046017486</v>
      </c>
      <c r="AJ1210">
        <f t="shared" si="820"/>
        <v>0.39152632603264625</v>
      </c>
      <c r="AK1210">
        <f t="shared" si="821"/>
        <v>9.1802100748711091E-2</v>
      </c>
      <c r="AL1210" s="6">
        <f t="shared" si="822"/>
        <v>-0.17030964170915924</v>
      </c>
      <c r="AM1210" s="6">
        <f t="shared" si="823"/>
        <v>8.894943763563018E-2</v>
      </c>
      <c r="AN1210" s="6">
        <f t="shared" si="824"/>
        <v>3.5131302063158787E-2</v>
      </c>
      <c r="AO1210" s="6">
        <f t="shared" si="825"/>
        <v>0.33485552734709395</v>
      </c>
      <c r="AP1210">
        <f t="shared" si="826"/>
        <v>9.8656024634548645E-2</v>
      </c>
      <c r="AQ1210" s="6"/>
      <c r="AR1210" s="9">
        <f t="shared" si="827"/>
        <v>0.50687302587440308</v>
      </c>
      <c r="AS1210" s="5"/>
      <c r="AT1210" s="6">
        <f t="shared" si="828"/>
        <v>0.31772723594981561</v>
      </c>
      <c r="AU1210" s="5"/>
      <c r="AV1210" s="9">
        <f t="shared" si="829"/>
        <v>0.39089247448927916</v>
      </c>
      <c r="AW1210" s="5"/>
      <c r="AX1210" s="6">
        <f t="shared" si="830"/>
        <v>0.16028318168686423</v>
      </c>
      <c r="AY1210" s="6"/>
      <c r="AZ1210">
        <f t="shared" si="831"/>
        <v>-8.9486041831385033E-2</v>
      </c>
      <c r="BB1210" s="6">
        <f t="shared" si="832"/>
        <v>0.33286824913984731</v>
      </c>
      <c r="BC1210" s="5"/>
      <c r="BD1210" s="7">
        <f t="shared" si="833"/>
        <v>4.8315839613192912E-2</v>
      </c>
      <c r="BE1210" s="7"/>
      <c r="BF1210">
        <f t="shared" si="834"/>
        <v>-8.082359987777421E-2</v>
      </c>
      <c r="BG1210">
        <f t="shared" si="835"/>
        <v>-9.706586998918465E-3</v>
      </c>
      <c r="BH1210">
        <f t="shared" si="836"/>
        <v>-1.3184537550034126E-2</v>
      </c>
      <c r="BI1210">
        <f t="shared" si="837"/>
        <v>1.7128291397278339E-2</v>
      </c>
    </row>
    <row r="1211" spans="1:61" x14ac:dyDescent="0.15">
      <c r="A1211">
        <v>8797</v>
      </c>
      <c r="B1211">
        <v>0</v>
      </c>
      <c r="C1211">
        <v>2.9869854222559684E-2</v>
      </c>
      <c r="D1211" t="s">
        <v>25</v>
      </c>
      <c r="E1211">
        <v>0.02</v>
      </c>
      <c r="F1211">
        <v>5.8741000000000002E-2</v>
      </c>
      <c r="G1211">
        <v>3.3977620000000002</v>
      </c>
      <c r="H1211">
        <v>3.1192000000000001E-2</v>
      </c>
      <c r="I1211">
        <v>0.93209999999999993</v>
      </c>
      <c r="J1211">
        <f t="shared" si="794"/>
        <v>-3.912023005428146</v>
      </c>
      <c r="K1211">
        <f t="shared" si="795"/>
        <v>-2.8346173291822452</v>
      </c>
      <c r="L1211">
        <f t="shared" si="796"/>
        <v>1.2231169795960346</v>
      </c>
      <c r="M1211">
        <f t="shared" si="797"/>
        <v>-3.4675936273018406</v>
      </c>
      <c r="N1211" s="1">
        <f t="shared" si="798"/>
        <v>-1.2310586643711825</v>
      </c>
      <c r="O1211" s="1">
        <f t="shared" si="799"/>
        <v>0.53119295496073005</v>
      </c>
      <c r="P1211" s="1">
        <f t="shared" si="800"/>
        <v>-1.5059567778200706</v>
      </c>
      <c r="Q1211" s="1">
        <f t="shared" si="801"/>
        <v>-1.5247668969302677</v>
      </c>
      <c r="R1211" s="1">
        <f t="shared" si="802"/>
        <v>-1.6989700043360187</v>
      </c>
      <c r="S1211" s="1">
        <f t="shared" si="803"/>
        <v>0.3404776901993497</v>
      </c>
      <c r="T1211" s="1">
        <f t="shared" si="804"/>
        <v>0.11592505752348435</v>
      </c>
      <c r="U1211" s="1">
        <f t="shared" si="805"/>
        <v>3.9469895821822698E-2</v>
      </c>
      <c r="V1211" s="1">
        <f t="shared" si="806"/>
        <v>1.3438618961823155E-2</v>
      </c>
      <c r="W1211" s="1">
        <f t="shared" si="807"/>
        <v>-3.0537492025363142E-2</v>
      </c>
      <c r="X1211" s="1">
        <f t="shared" si="808"/>
        <v>-0.18077050889784849</v>
      </c>
      <c r="Y1211" s="1">
        <f t="shared" si="809"/>
        <v>-0.46791133996483619</v>
      </c>
      <c r="Z1211">
        <f t="shared" si="810"/>
        <v>-8.7755943332762931E-2</v>
      </c>
      <c r="AA1211">
        <f t="shared" si="811"/>
        <v>-0.49831751243497185</v>
      </c>
      <c r="AB1211">
        <f t="shared" si="812"/>
        <v>-0.3023961357622823</v>
      </c>
      <c r="AC1211">
        <f t="shared" si="813"/>
        <v>-0.34982665839367388</v>
      </c>
      <c r="AD1211">
        <f t="shared" si="814"/>
        <v>0.47287852093891719</v>
      </c>
      <c r="AE1211">
        <f t="shared" si="815"/>
        <v>3.4672745539571115E-2</v>
      </c>
      <c r="AF1211">
        <f t="shared" si="816"/>
        <v>-8.4617844496341021E-2</v>
      </c>
      <c r="AG1211">
        <f t="shared" si="817"/>
        <v>-0.1295628601685741</v>
      </c>
      <c r="AH1211">
        <f t="shared" si="818"/>
        <v>0.55360842082857054</v>
      </c>
      <c r="AI1211">
        <f t="shared" si="819"/>
        <v>-5.8444591050409667E-2</v>
      </c>
      <c r="AJ1211">
        <f t="shared" si="820"/>
        <v>-5.2195359495274984E-2</v>
      </c>
      <c r="AK1211">
        <f t="shared" si="821"/>
        <v>-0.30381843294261257</v>
      </c>
      <c r="AL1211" s="6">
        <f t="shared" si="822"/>
        <v>-0.58414591285393369</v>
      </c>
      <c r="AM1211" s="6">
        <f t="shared" si="823"/>
        <v>2.7907099025046525E-2</v>
      </c>
      <c r="AN1211" s="6">
        <f t="shared" si="824"/>
        <v>2.1657867469911843E-2</v>
      </c>
      <c r="AO1211" s="6">
        <f t="shared" si="825"/>
        <v>0.27328094091724942</v>
      </c>
      <c r="AP1211">
        <f t="shared" si="826"/>
        <v>5.721845130739979E-2</v>
      </c>
      <c r="AQ1211" s="6"/>
      <c r="AR1211" s="9">
        <f t="shared" si="827"/>
        <v>0.4677800204096087</v>
      </c>
      <c r="AS1211" s="5"/>
      <c r="AT1211" s="6">
        <f t="shared" si="828"/>
        <v>0.27185864373691915</v>
      </c>
      <c r="AU1211" s="5"/>
      <c r="AV1211" s="9">
        <f t="shared" si="829"/>
        <v>0.31928916636831073</v>
      </c>
      <c r="AW1211" s="5"/>
      <c r="AX1211" s="6">
        <f t="shared" si="830"/>
        <v>9.9025368143210959E-2</v>
      </c>
      <c r="AY1211" s="6"/>
      <c r="AZ1211">
        <f t="shared" si="831"/>
        <v>-0.50341601296428029</v>
      </c>
      <c r="BB1211" s="6">
        <f t="shared" si="832"/>
        <v>-6.5210237564934256E-2</v>
      </c>
      <c r="BC1211" s="5"/>
      <c r="BD1211" s="7">
        <f t="shared" si="833"/>
        <v>5.408035247097788E-2</v>
      </c>
      <c r="BE1211" s="7"/>
      <c r="BF1211">
        <f t="shared" si="834"/>
        <v>-8.0729899889653345E-2</v>
      </c>
      <c r="BG1211">
        <f t="shared" si="835"/>
        <v>-2.9311352282353265E-2</v>
      </c>
      <c r="BH1211">
        <f t="shared" si="836"/>
        <v>-3.2422485001066037E-2</v>
      </c>
      <c r="BI1211">
        <f t="shared" si="837"/>
        <v>1.4222971803302675E-3</v>
      </c>
    </row>
    <row r="1212" spans="1:61" x14ac:dyDescent="0.15">
      <c r="A1212">
        <v>8797</v>
      </c>
      <c r="B1212">
        <v>0</v>
      </c>
      <c r="C1212">
        <v>2.9869854222559684E-2</v>
      </c>
      <c r="D1212" t="s">
        <v>26</v>
      </c>
      <c r="E1212">
        <v>0.02</v>
      </c>
      <c r="F1212">
        <v>4.1660999999999997E-2</v>
      </c>
      <c r="G1212">
        <v>1.804017</v>
      </c>
      <c r="H1212">
        <v>1.6448000000000001E-2</v>
      </c>
      <c r="I1212">
        <v>0.1729</v>
      </c>
      <c r="J1212">
        <f t="shared" si="794"/>
        <v>-3.912023005428146</v>
      </c>
      <c r="K1212">
        <f t="shared" si="795"/>
        <v>-3.1781898395967842</v>
      </c>
      <c r="L1212">
        <f t="shared" si="796"/>
        <v>0.59001584509935689</v>
      </c>
      <c r="M1212">
        <f t="shared" si="797"/>
        <v>-4.1075513897093821</v>
      </c>
      <c r="N1212" s="1">
        <f t="shared" si="798"/>
        <v>-1.3802703097778644</v>
      </c>
      <c r="O1212" s="1">
        <f t="shared" si="799"/>
        <v>0.25624062576213452</v>
      </c>
      <c r="P1212" s="1">
        <f t="shared" si="800"/>
        <v>-1.7838869026848183</v>
      </c>
      <c r="Q1212" s="1">
        <f t="shared" si="801"/>
        <v>-1.5247668969302677</v>
      </c>
      <c r="R1212" s="1">
        <f t="shared" si="802"/>
        <v>-1.6989700043360187</v>
      </c>
      <c r="S1212" s="1">
        <f t="shared" si="803"/>
        <v>0.48006528887928762</v>
      </c>
      <c r="T1212" s="1">
        <f t="shared" si="804"/>
        <v>0.23046268158675387</v>
      </c>
      <c r="U1212" s="1">
        <f t="shared" si="805"/>
        <v>0.11063713381184027</v>
      </c>
      <c r="V1212" s="1">
        <f t="shared" si="806"/>
        <v>5.3113047604157498E-2</v>
      </c>
      <c r="W1212" s="1">
        <f t="shared" si="807"/>
        <v>-0.76220500672607749</v>
      </c>
      <c r="X1212" s="1">
        <f t="shared" si="808"/>
        <v>-0.2840511878655696</v>
      </c>
      <c r="Y1212" s="1">
        <f t="shared" si="809"/>
        <v>-0.31869969455815433</v>
      </c>
      <c r="Z1212">
        <f t="shared" si="810"/>
        <v>-0.80578837514017221</v>
      </c>
      <c r="AA1212">
        <f t="shared" si="811"/>
        <v>-1.3162238844225922</v>
      </c>
      <c r="AB1212">
        <f t="shared" si="812"/>
        <v>-1.027293617035496</v>
      </c>
      <c r="AC1212">
        <f t="shared" si="813"/>
        <v>-1.0868201728456466</v>
      </c>
      <c r="AD1212">
        <f t="shared" si="814"/>
        <v>0.17651812834953007</v>
      </c>
      <c r="AE1212">
        <f t="shared" si="815"/>
        <v>-0.42167367001867251</v>
      </c>
      <c r="AF1212">
        <f t="shared" si="816"/>
        <v>-0.74185992845994986</v>
      </c>
      <c r="AG1212">
        <f t="shared" si="817"/>
        <v>-0.79169886511173426</v>
      </c>
      <c r="AH1212">
        <f t="shared" si="818"/>
        <v>0.25350836621456452</v>
      </c>
      <c r="AI1212">
        <f t="shared" si="819"/>
        <v>-0.75853309975181071</v>
      </c>
      <c r="AJ1212">
        <f t="shared" si="820"/>
        <v>-0.68344542346266779</v>
      </c>
      <c r="AK1212">
        <f t="shared" si="821"/>
        <v>-1.0153122850870311</v>
      </c>
      <c r="AL1212" s="6">
        <f t="shared" si="822"/>
        <v>-1.015713372940642</v>
      </c>
      <c r="AM1212" s="6">
        <f t="shared" si="823"/>
        <v>-3.6719069742667809E-3</v>
      </c>
      <c r="AN1212" s="6">
        <f t="shared" si="824"/>
        <v>-7.8759583263409705E-2</v>
      </c>
      <c r="AO1212" s="6">
        <f t="shared" si="825"/>
        <v>0.25310727836095359</v>
      </c>
      <c r="AP1212">
        <f t="shared" si="826"/>
        <v>4.3583368414094714E-2</v>
      </c>
      <c r="AQ1212" s="6"/>
      <c r="AR1212" s="9">
        <f t="shared" si="827"/>
        <v>0.5540188776965147</v>
      </c>
      <c r="AS1212" s="5"/>
      <c r="AT1212" s="6">
        <f t="shared" si="828"/>
        <v>0.26508861030941855</v>
      </c>
      <c r="AU1212" s="5"/>
      <c r="AV1212" s="9">
        <f t="shared" si="829"/>
        <v>0.32461516611956909</v>
      </c>
      <c r="AW1212" s="5"/>
      <c r="AX1212" s="6">
        <f t="shared" si="830"/>
        <v>2.9493858385656768E-2</v>
      </c>
      <c r="AY1212" s="6"/>
      <c r="AZ1212">
        <f t="shared" si="831"/>
        <v>-0.93872313507560756</v>
      </c>
      <c r="BB1212" s="6">
        <f t="shared" si="832"/>
        <v>-0.34053133670740499</v>
      </c>
      <c r="BC1212" s="5"/>
      <c r="BD1212" s="7">
        <f t="shared" si="833"/>
        <v>-2.0345078266127636E-2</v>
      </c>
      <c r="BE1212" s="7"/>
      <c r="BF1212">
        <f t="shared" si="834"/>
        <v>-7.699023786503445E-2</v>
      </c>
      <c r="BG1212">
        <f t="shared" si="835"/>
        <v>-4.7255275388361495E-2</v>
      </c>
      <c r="BH1212">
        <f t="shared" si="836"/>
        <v>-5.8414504997282068E-2</v>
      </c>
      <c r="BI1212">
        <f t="shared" si="837"/>
        <v>-1.1981331948464957E-2</v>
      </c>
    </row>
    <row r="1213" spans="1:61" x14ac:dyDescent="0.15">
      <c r="A1213">
        <v>807</v>
      </c>
      <c r="B1213">
        <v>0</v>
      </c>
      <c r="C1213">
        <v>2.9973154611218907E-2</v>
      </c>
      <c r="D1213" t="s">
        <v>25</v>
      </c>
      <c r="E1213">
        <v>0.02</v>
      </c>
      <c r="F1213">
        <v>8.3987000000000006E-2</v>
      </c>
      <c r="G1213">
        <v>9.0810630000000003</v>
      </c>
      <c r="H1213">
        <v>0.115719</v>
      </c>
      <c r="I1213">
        <v>4.6326000000000001</v>
      </c>
      <c r="J1213">
        <f t="shared" si="794"/>
        <v>-3.912023005428146</v>
      </c>
      <c r="K1213">
        <f t="shared" si="795"/>
        <v>-2.4770932540204447</v>
      </c>
      <c r="L1213">
        <f t="shared" si="796"/>
        <v>2.2061912562455692</v>
      </c>
      <c r="M1213">
        <f t="shared" si="797"/>
        <v>-2.1565904404601066</v>
      </c>
      <c r="N1213" s="1">
        <f t="shared" si="798"/>
        <v>-1.0757879313808492</v>
      </c>
      <c r="O1213" s="1">
        <f t="shared" si="799"/>
        <v>0.95813668861065371</v>
      </c>
      <c r="P1213" s="1">
        <f t="shared" si="800"/>
        <v>-0.93659532801712764</v>
      </c>
      <c r="Q1213" s="1">
        <f t="shared" si="801"/>
        <v>-1.5232675460718395</v>
      </c>
      <c r="R1213" s="1">
        <f t="shared" si="802"/>
        <v>-1.6989700043360187</v>
      </c>
      <c r="S1213" s="1">
        <f t="shared" si="803"/>
        <v>0.23813209187136103</v>
      </c>
      <c r="T1213" s="1">
        <f t="shared" si="804"/>
        <v>5.6706893179030327E-2</v>
      </c>
      <c r="U1213" s="1">
        <f t="shared" si="805"/>
        <v>1.3503731096248306E-2</v>
      </c>
      <c r="V1213" s="1">
        <f t="shared" si="806"/>
        <v>3.215671734017956E-3</v>
      </c>
      <c r="W1213" s="1">
        <f t="shared" si="807"/>
        <v>0.66582480283809109</v>
      </c>
      <c r="X1213" s="1">
        <f t="shared" si="808"/>
        <v>-0.11812031966255791</v>
      </c>
      <c r="Y1213" s="1">
        <f t="shared" si="809"/>
        <v>-0.6231820729551697</v>
      </c>
      <c r="Z1213">
        <f t="shared" si="810"/>
        <v>0.78168607329428441</v>
      </c>
      <c r="AA1213">
        <f t="shared" si="811"/>
        <v>0.43376066544220621</v>
      </c>
      <c r="AB1213">
        <f t="shared" si="812"/>
        <v>0.71626983065563421</v>
      </c>
      <c r="AC1213">
        <f t="shared" si="813"/>
        <v>0.65104451013872389</v>
      </c>
      <c r="AD1213">
        <f t="shared" si="814"/>
        <v>0.76222293158355992</v>
      </c>
      <c r="AE1213">
        <f t="shared" si="815"/>
        <v>0.40461615257948591</v>
      </c>
      <c r="AF1213">
        <f t="shared" si="816"/>
        <v>0.77948744796907254</v>
      </c>
      <c r="AG1213">
        <f t="shared" si="817"/>
        <v>0.65712248323371636</v>
      </c>
      <c r="AH1213">
        <f t="shared" si="818"/>
        <v>0.84204813580486293</v>
      </c>
      <c r="AI1213">
        <f t="shared" si="819"/>
        <v>0.77958769669916161</v>
      </c>
      <c r="AJ1213">
        <f t="shared" si="820"/>
        <v>0.77663134310615933</v>
      </c>
      <c r="AK1213">
        <f t="shared" si="821"/>
        <v>0.70519786407656326</v>
      </c>
      <c r="AL1213" s="6">
        <f t="shared" si="822"/>
        <v>-0.17622333296677184</v>
      </c>
      <c r="AM1213" s="6">
        <f t="shared" si="823"/>
        <v>-0.11376289386107052</v>
      </c>
      <c r="AN1213" s="6">
        <f t="shared" si="824"/>
        <v>-0.11080654026806824</v>
      </c>
      <c r="AO1213" s="6">
        <f t="shared" si="825"/>
        <v>-3.9373061238472173E-2</v>
      </c>
      <c r="AP1213">
        <f t="shared" si="826"/>
        <v>-0.11586127045619332</v>
      </c>
      <c r="AQ1213" s="6"/>
      <c r="AR1213" s="9">
        <f t="shared" si="827"/>
        <v>0.23206413739588488</v>
      </c>
      <c r="AS1213" s="5"/>
      <c r="AT1213" s="6">
        <f t="shared" si="828"/>
        <v>-5.044502781754312E-2</v>
      </c>
      <c r="AU1213" s="5"/>
      <c r="AV1213" s="9">
        <f t="shared" si="829"/>
        <v>1.4780292699367203E-2</v>
      </c>
      <c r="AW1213" s="5"/>
      <c r="AX1213" s="6">
        <f t="shared" si="830"/>
        <v>8.7023196043747308E-3</v>
      </c>
      <c r="AY1213" s="6"/>
      <c r="AZ1213">
        <f t="shared" si="831"/>
        <v>-9.6398128745468825E-2</v>
      </c>
      <c r="BB1213" s="6">
        <f t="shared" si="832"/>
        <v>0.26120865025860518</v>
      </c>
      <c r="BC1213" s="5"/>
      <c r="BD1213" s="7">
        <f t="shared" si="833"/>
        <v>-0.11366264513098145</v>
      </c>
      <c r="BE1213" s="7"/>
      <c r="BF1213">
        <f t="shared" si="834"/>
        <v>-7.9825204221303014E-2</v>
      </c>
      <c r="BG1213">
        <f t="shared" si="835"/>
        <v>2.0983765951227973E-3</v>
      </c>
      <c r="BH1213">
        <f t="shared" si="836"/>
        <v>2.8561048629132113E-3</v>
      </c>
      <c r="BI1213">
        <f t="shared" si="837"/>
        <v>1.1071966579070947E-2</v>
      </c>
    </row>
    <row r="1214" spans="1:61" x14ac:dyDescent="0.15">
      <c r="A1214">
        <v>807</v>
      </c>
      <c r="B1214">
        <v>0</v>
      </c>
      <c r="C1214">
        <v>2.9973154611218907E-2</v>
      </c>
      <c r="D1214" t="s">
        <v>26</v>
      </c>
      <c r="E1214">
        <v>0.02</v>
      </c>
      <c r="F1214">
        <v>6.5467999999999998E-2</v>
      </c>
      <c r="G1214">
        <v>9.4538630000000001</v>
      </c>
      <c r="H1214">
        <v>0.110974</v>
      </c>
      <c r="I1214">
        <v>4.0758000000000001</v>
      </c>
      <c r="J1214">
        <f t="shared" si="794"/>
        <v>-3.912023005428146</v>
      </c>
      <c r="K1214">
        <f t="shared" si="795"/>
        <v>-2.7261938053384998</v>
      </c>
      <c r="L1214">
        <f t="shared" si="796"/>
        <v>2.2464234410453985</v>
      </c>
      <c r="M1214">
        <f t="shared" si="797"/>
        <v>-2.1984593393411598</v>
      </c>
      <c r="N1214" s="1">
        <f t="shared" si="798"/>
        <v>-1.1839709262573384</v>
      </c>
      <c r="O1214" s="1">
        <f t="shared" si="799"/>
        <v>0.97560930446413152</v>
      </c>
      <c r="P1214" s="1">
        <f t="shared" si="800"/>
        <v>-0.9547787597645343</v>
      </c>
      <c r="Q1214" s="1">
        <f t="shared" si="801"/>
        <v>-1.5232675460718395</v>
      </c>
      <c r="R1214" s="1">
        <f t="shared" si="802"/>
        <v>-1.6989700043360187</v>
      </c>
      <c r="S1214" s="1">
        <f t="shared" si="803"/>
        <v>0.30549275982159224</v>
      </c>
      <c r="T1214" s="1">
        <f t="shared" si="804"/>
        <v>9.3325826303413045E-2</v>
      </c>
      <c r="U1214" s="1">
        <f t="shared" si="805"/>
        <v>2.8510364240060197E-2</v>
      </c>
      <c r="V1214" s="1">
        <f t="shared" si="806"/>
        <v>8.7097098552148221E-3</v>
      </c>
      <c r="W1214" s="1">
        <f t="shared" si="807"/>
        <v>0.61021286497437066</v>
      </c>
      <c r="X1214" s="1">
        <f t="shared" si="808"/>
        <v>-0.15832322242004371</v>
      </c>
      <c r="Y1214" s="1">
        <f t="shared" si="809"/>
        <v>-0.51499907807868051</v>
      </c>
      <c r="Z1214">
        <f t="shared" si="810"/>
        <v>0.66372340120208151</v>
      </c>
      <c r="AA1214">
        <f t="shared" si="811"/>
        <v>0.26054457365421158</v>
      </c>
      <c r="AB1214">
        <f t="shared" si="812"/>
        <v>0.64455643333415635</v>
      </c>
      <c r="AC1214">
        <f t="shared" si="813"/>
        <v>0.54989300754615345</v>
      </c>
      <c r="AD1214">
        <f t="shared" si="814"/>
        <v>0.56209107058060881</v>
      </c>
      <c r="AE1214">
        <f t="shared" si="815"/>
        <v>0.15493401059182021</v>
      </c>
      <c r="AF1214">
        <f t="shared" si="816"/>
        <v>0.74638111041620969</v>
      </c>
      <c r="AG1214">
        <f t="shared" si="817"/>
        <v>0.58364058198311586</v>
      </c>
      <c r="AH1214">
        <f t="shared" si="818"/>
        <v>0.64291553095580878</v>
      </c>
      <c r="AI1214">
        <f t="shared" si="819"/>
        <v>0.65812156201636984</v>
      </c>
      <c r="AJ1214">
        <f t="shared" si="820"/>
        <v>0.74430511030767454</v>
      </c>
      <c r="AK1214">
        <f t="shared" si="821"/>
        <v>0.62902222573575961</v>
      </c>
      <c r="AL1214" s="6">
        <f t="shared" si="822"/>
        <v>-3.2702665981438117E-2</v>
      </c>
      <c r="AM1214" s="6">
        <f t="shared" si="823"/>
        <v>-4.7908697041999182E-2</v>
      </c>
      <c r="AN1214" s="6">
        <f t="shared" si="824"/>
        <v>-0.13409224533330388</v>
      </c>
      <c r="AO1214" s="6">
        <f t="shared" si="825"/>
        <v>-1.8809360761388949E-2</v>
      </c>
      <c r="AP1214">
        <f t="shared" si="826"/>
        <v>-5.3510536227710848E-2</v>
      </c>
      <c r="AQ1214" s="6"/>
      <c r="AR1214" s="9">
        <f t="shared" si="827"/>
        <v>0.34966829132015909</v>
      </c>
      <c r="AS1214" s="5"/>
      <c r="AT1214" s="6">
        <f t="shared" si="828"/>
        <v>-3.4343568359785692E-2</v>
      </c>
      <c r="AU1214" s="5"/>
      <c r="AV1214" s="9">
        <f t="shared" si="829"/>
        <v>6.0319857428217216E-2</v>
      </c>
      <c r="AW1214" s="5"/>
      <c r="AX1214" s="6">
        <f t="shared" si="830"/>
        <v>2.6572282991254803E-2</v>
      </c>
      <c r="AY1214" s="6"/>
      <c r="AZ1214">
        <f t="shared" si="831"/>
        <v>4.8121794393761852E-2</v>
      </c>
      <c r="BB1214" s="6">
        <f t="shared" si="832"/>
        <v>0.45527885438255045</v>
      </c>
      <c r="BC1214" s="5"/>
      <c r="BD1214" s="7">
        <f t="shared" si="833"/>
        <v>-0.13616824544183903</v>
      </c>
      <c r="BE1214" s="7"/>
      <c r="BF1214">
        <f t="shared" si="834"/>
        <v>-8.0824460375199969E-2</v>
      </c>
      <c r="BG1214">
        <f t="shared" si="835"/>
        <v>5.6018391857116656E-3</v>
      </c>
      <c r="BH1214">
        <f t="shared" si="836"/>
        <v>2.0760001085351476E-3</v>
      </c>
      <c r="BI1214">
        <f t="shared" si="837"/>
        <v>1.5534207598396743E-2</v>
      </c>
    </row>
    <row r="1215" spans="1:61" x14ac:dyDescent="0.15">
      <c r="A1215">
        <v>5194</v>
      </c>
      <c r="B1215">
        <v>0</v>
      </c>
      <c r="C1215">
        <v>3.0093529354822422E-2</v>
      </c>
      <c r="D1215" t="s">
        <v>25</v>
      </c>
      <c r="E1215">
        <v>0.02</v>
      </c>
      <c r="F1215">
        <v>0.23157700000000001</v>
      </c>
      <c r="G1215">
        <v>14.765897000000001</v>
      </c>
      <c r="H1215">
        <v>0.54074599999999995</v>
      </c>
      <c r="I1215">
        <v>30.573800000000002</v>
      </c>
      <c r="J1215">
        <f t="shared" si="794"/>
        <v>-3.912023005428146</v>
      </c>
      <c r="K1215">
        <f t="shared" si="795"/>
        <v>-1.4628428473684907</v>
      </c>
      <c r="L1215">
        <f t="shared" si="796"/>
        <v>2.6923202651284246</v>
      </c>
      <c r="M1215">
        <f t="shared" si="797"/>
        <v>-0.6148056113099386</v>
      </c>
      <c r="N1215" s="1">
        <f t="shared" si="798"/>
        <v>-0.63530457650377636</v>
      </c>
      <c r="O1215" s="1">
        <f t="shared" si="799"/>
        <v>1.1692598346615748</v>
      </c>
      <c r="P1215" s="1">
        <f t="shared" si="800"/>
        <v>-0.26700668443506181</v>
      </c>
      <c r="Q1215" s="1">
        <f t="shared" si="801"/>
        <v>-1.5215268754224742</v>
      </c>
      <c r="R1215" s="1">
        <f t="shared" si="802"/>
        <v>-1.6989700043360187</v>
      </c>
      <c r="S1215" s="1">
        <f t="shared" si="803"/>
        <v>8.6364362609412854E-2</v>
      </c>
      <c r="T1215" s="1">
        <f t="shared" si="804"/>
        <v>7.4588031289301486E-3</v>
      </c>
      <c r="U1215" s="1">
        <f t="shared" si="805"/>
        <v>6.4417477805914648E-4</v>
      </c>
      <c r="V1215" s="1">
        <f t="shared" si="806"/>
        <v>5.5633744116138174E-5</v>
      </c>
      <c r="W1215" s="1">
        <f t="shared" si="807"/>
        <v>1.4853494202919502</v>
      </c>
      <c r="X1215" s="1">
        <f t="shared" si="808"/>
        <v>-3.9226968620746656E-2</v>
      </c>
      <c r="Y1215" s="1">
        <f t="shared" si="809"/>
        <v>-1.0636654278322424</v>
      </c>
      <c r="Z1215">
        <f t="shared" si="810"/>
        <v>1.4287090485799272</v>
      </c>
      <c r="AA1215">
        <f t="shared" si="811"/>
        <v>1.1934999636182786</v>
      </c>
      <c r="AB1215">
        <f t="shared" si="812"/>
        <v>1.3903850864665317</v>
      </c>
      <c r="AC1215">
        <f t="shared" si="813"/>
        <v>1.3010884379227126</v>
      </c>
      <c r="AD1215">
        <f t="shared" si="814"/>
        <v>1.5410504422283369</v>
      </c>
      <c r="AE1215">
        <f t="shared" si="815"/>
        <v>1.2227205516815964</v>
      </c>
      <c r="AF1215">
        <f t="shared" si="816"/>
        <v>1.28349501127211</v>
      </c>
      <c r="AG1215">
        <f t="shared" si="817"/>
        <v>1.1645302098133952</v>
      </c>
      <c r="AH1215">
        <f t="shared" si="818"/>
        <v>1.6077335506221371</v>
      </c>
      <c r="AI1215">
        <f t="shared" si="819"/>
        <v>1.4142144967618</v>
      </c>
      <c r="AJ1215">
        <f t="shared" si="820"/>
        <v>1.2607022162012038</v>
      </c>
      <c r="AK1215">
        <f t="shared" si="821"/>
        <v>1.3968942125809822</v>
      </c>
      <c r="AL1215" s="6">
        <f t="shared" si="822"/>
        <v>-0.12238413033018691</v>
      </c>
      <c r="AM1215" s="6">
        <f t="shared" si="823"/>
        <v>7.1134923530150163E-2</v>
      </c>
      <c r="AN1215" s="6">
        <f t="shared" si="824"/>
        <v>0.22464720409074634</v>
      </c>
      <c r="AO1215" s="6">
        <f t="shared" si="825"/>
        <v>8.8455207710967931E-2</v>
      </c>
      <c r="AP1215">
        <f t="shared" si="826"/>
        <v>5.6640371712022963E-2</v>
      </c>
      <c r="AQ1215" s="6"/>
      <c r="AR1215" s="9">
        <f t="shared" si="827"/>
        <v>0.29184945667367157</v>
      </c>
      <c r="AS1215" s="5"/>
      <c r="AT1215" s="6">
        <f t="shared" si="828"/>
        <v>9.4964333825418468E-2</v>
      </c>
      <c r="AU1215" s="5"/>
      <c r="AV1215" s="9">
        <f t="shared" si="829"/>
        <v>0.1842609823692376</v>
      </c>
      <c r="AW1215" s="5"/>
      <c r="AX1215" s="6">
        <f t="shared" si="830"/>
        <v>0.32081921047855499</v>
      </c>
      <c r="AY1215" s="6"/>
      <c r="AZ1215">
        <f t="shared" si="831"/>
        <v>-5.5701021936386708E-2</v>
      </c>
      <c r="BB1215" s="6">
        <f t="shared" si="832"/>
        <v>0.26262886861035373</v>
      </c>
      <c r="BC1215" s="5"/>
      <c r="BD1215" s="7">
        <f t="shared" si="833"/>
        <v>0.2018544090198402</v>
      </c>
      <c r="BE1215" s="7"/>
      <c r="BF1215">
        <f t="shared" si="834"/>
        <v>-6.6683108393800206E-2</v>
      </c>
      <c r="BG1215">
        <f t="shared" si="835"/>
        <v>1.4494551818127199E-2</v>
      </c>
      <c r="BH1215">
        <f t="shared" si="836"/>
        <v>2.2792795070906147E-2</v>
      </c>
      <c r="BI1215">
        <f t="shared" si="837"/>
        <v>-6.5091261144505363E-3</v>
      </c>
    </row>
    <row r="1216" spans="1:61" x14ac:dyDescent="0.15">
      <c r="A1216">
        <v>5194</v>
      </c>
      <c r="B1216">
        <v>0</v>
      </c>
      <c r="C1216">
        <v>3.0093529354822422E-2</v>
      </c>
      <c r="D1216" t="s">
        <v>25</v>
      </c>
      <c r="E1216">
        <v>0.15</v>
      </c>
      <c r="F1216">
        <v>0.23157700000000001</v>
      </c>
      <c r="G1216">
        <v>14.765897000000001</v>
      </c>
      <c r="H1216">
        <v>0.54074599999999995</v>
      </c>
      <c r="I1216">
        <v>0.70389999999999997</v>
      </c>
      <c r="J1216">
        <f t="shared" si="794"/>
        <v>-1.8971199848858813</v>
      </c>
      <c r="K1216">
        <f t="shared" si="795"/>
        <v>-1.4628428473684907</v>
      </c>
      <c r="L1216">
        <f t="shared" si="796"/>
        <v>2.6923202651284246</v>
      </c>
      <c r="M1216">
        <f t="shared" si="797"/>
        <v>-0.6148056113099386</v>
      </c>
      <c r="N1216" s="1">
        <f t="shared" si="798"/>
        <v>-0.63530457650377636</v>
      </c>
      <c r="O1216" s="1">
        <f t="shared" si="799"/>
        <v>1.1692598346615748</v>
      </c>
      <c r="P1216" s="1">
        <f t="shared" si="800"/>
        <v>-0.26700668443506181</v>
      </c>
      <c r="Q1216" s="1">
        <f t="shared" si="801"/>
        <v>-1.5215268754224742</v>
      </c>
      <c r="R1216" s="1">
        <f t="shared" si="802"/>
        <v>-0.82390874094431876</v>
      </c>
      <c r="S1216" s="1">
        <f t="shared" si="803"/>
        <v>0.6477327195705963</v>
      </c>
      <c r="T1216" s="1">
        <f t="shared" si="804"/>
        <v>0.41955767600232075</v>
      </c>
      <c r="U1216" s="1">
        <f t="shared" si="805"/>
        <v>0.27176123449370232</v>
      </c>
      <c r="V1216" s="1">
        <f t="shared" si="806"/>
        <v>0.17602864349246836</v>
      </c>
      <c r="W1216" s="1">
        <f t="shared" si="807"/>
        <v>-0.15248903479675188</v>
      </c>
      <c r="X1216" s="1">
        <f t="shared" si="808"/>
        <v>-0.45312769343206655</v>
      </c>
      <c r="Y1216" s="1">
        <f t="shared" si="809"/>
        <v>-0.18860416444054245</v>
      </c>
      <c r="Z1216">
        <f t="shared" si="810"/>
        <v>-0.25727114032420761</v>
      </c>
      <c r="AA1216">
        <f t="shared" si="811"/>
        <v>-0.96798228344612636</v>
      </c>
      <c r="AB1216">
        <f t="shared" si="812"/>
        <v>-0.33104670292824334</v>
      </c>
      <c r="AC1216">
        <f t="shared" si="813"/>
        <v>-0.61474531919274156</v>
      </c>
      <c r="AD1216">
        <f t="shared" si="814"/>
        <v>-0.11546102347523041</v>
      </c>
      <c r="AE1216">
        <f t="shared" si="815"/>
        <v>-1.0045591418589679</v>
      </c>
      <c r="AF1216">
        <f t="shared" si="816"/>
        <v>-0.15096408346229229</v>
      </c>
      <c r="AG1216">
        <f t="shared" si="817"/>
        <v>-0.66064965972556555</v>
      </c>
      <c r="AH1216">
        <f t="shared" si="818"/>
        <v>-5.0187290730048184E-2</v>
      </c>
      <c r="AI1216">
        <f t="shared" si="819"/>
        <v>-0.29529354005187303</v>
      </c>
      <c r="AJ1216">
        <f t="shared" si="820"/>
        <v>-0.18461130758850297</v>
      </c>
      <c r="AK1216">
        <f t="shared" si="821"/>
        <v>-0.36354777921895831</v>
      </c>
      <c r="AL1216" s="6">
        <f t="shared" si="822"/>
        <v>-0.1023017440667037</v>
      </c>
      <c r="AM1216" s="6">
        <f t="shared" si="823"/>
        <v>0.14280450525512114</v>
      </c>
      <c r="AN1216" s="6">
        <f t="shared" si="824"/>
        <v>3.2122272791751089E-2</v>
      </c>
      <c r="AO1216" s="6">
        <f t="shared" si="825"/>
        <v>0.21105874442220643</v>
      </c>
      <c r="AP1216">
        <f t="shared" si="826"/>
        <v>0.10478210552745573</v>
      </c>
      <c r="AQ1216" s="6"/>
      <c r="AR1216" s="9">
        <f t="shared" si="827"/>
        <v>0.81549324864937445</v>
      </c>
      <c r="AS1216" s="5"/>
      <c r="AT1216" s="6">
        <f t="shared" si="828"/>
        <v>0.17855766813149146</v>
      </c>
      <c r="AU1216" s="5"/>
      <c r="AV1216" s="9">
        <f t="shared" si="829"/>
        <v>0.46225628439598965</v>
      </c>
      <c r="AW1216" s="5"/>
      <c r="AX1216" s="6">
        <f t="shared" si="830"/>
        <v>0.50816062492881364</v>
      </c>
      <c r="AY1216" s="6"/>
      <c r="AZ1216">
        <f t="shared" si="831"/>
        <v>-3.7028011321521476E-2</v>
      </c>
      <c r="BB1216" s="6">
        <f t="shared" si="832"/>
        <v>0.85207010706221598</v>
      </c>
      <c r="BC1216" s="5"/>
      <c r="BD1216" s="7">
        <f t="shared" si="833"/>
        <v>-1.5249513344595955E-3</v>
      </c>
      <c r="BE1216" s="7"/>
      <c r="BF1216">
        <f t="shared" si="834"/>
        <v>-6.5273732745182222E-2</v>
      </c>
      <c r="BG1216">
        <f t="shared" si="835"/>
        <v>3.8022399727665412E-2</v>
      </c>
      <c r="BH1216">
        <f t="shared" si="836"/>
        <v>3.3647224126210684E-2</v>
      </c>
      <c r="BI1216">
        <f t="shared" si="837"/>
        <v>3.250107629071497E-2</v>
      </c>
    </row>
    <row r="1217" spans="1:61" x14ac:dyDescent="0.15">
      <c r="A1217">
        <v>5194</v>
      </c>
      <c r="B1217">
        <v>0</v>
      </c>
      <c r="C1217">
        <v>3.0093529354822422E-2</v>
      </c>
      <c r="D1217" t="s">
        <v>25</v>
      </c>
      <c r="E1217">
        <v>0.1</v>
      </c>
      <c r="F1217">
        <v>0.23157700000000001</v>
      </c>
      <c r="G1217">
        <v>14.765897000000001</v>
      </c>
      <c r="H1217">
        <v>0.54074599999999995</v>
      </c>
      <c r="I1217">
        <v>3.4024000000000001</v>
      </c>
      <c r="J1217">
        <f t="shared" ref="J1217:J1280" si="838">LN(E1217)</f>
        <v>-2.3025850929940455</v>
      </c>
      <c r="K1217">
        <f t="shared" ref="K1217:K1280" si="839">LN(F1217)</f>
        <v>-1.4628428473684907</v>
      </c>
      <c r="L1217">
        <f t="shared" ref="L1217:L1280" si="840">LN(G1217)</f>
        <v>2.6923202651284246</v>
      </c>
      <c r="M1217">
        <f t="shared" ref="M1217:M1280" si="841">LN(H1217)</f>
        <v>-0.6148056113099386</v>
      </c>
      <c r="N1217" s="1">
        <f t="shared" ref="N1217:N1280" si="842">LOG10(F1217)</f>
        <v>-0.63530457650377636</v>
      </c>
      <c r="O1217" s="1">
        <f t="shared" ref="O1217:O1280" si="843">LOG10(G1217)</f>
        <v>1.1692598346615748</v>
      </c>
      <c r="P1217" s="1">
        <f t="shared" ref="P1217:P1280" si="844">LOG10(H1217)</f>
        <v>-0.26700668443506181</v>
      </c>
      <c r="Q1217" s="1">
        <f t="shared" ref="Q1217:Q1280" si="845">LOG10(C1217)</f>
        <v>-1.5215268754224742</v>
      </c>
      <c r="R1217" s="1">
        <f t="shared" ref="R1217:R1280" si="846">LOG10(E1217)</f>
        <v>-1</v>
      </c>
      <c r="S1217" s="1">
        <f t="shared" ref="S1217:S1280" si="847">E1217/F1217</f>
        <v>0.4318218130470643</v>
      </c>
      <c r="T1217" s="1">
        <f t="shared" ref="T1217:T1280" si="848">S1217*S1217</f>
        <v>0.18647007822325376</v>
      </c>
      <c r="U1217" s="1">
        <f t="shared" ref="U1217:U1280" si="849">T1217*S1217</f>
        <v>8.0521847257393336E-2</v>
      </c>
      <c r="V1217" s="1">
        <f t="shared" ref="V1217:V1280" si="850">T1217*T1217</f>
        <v>3.4771090072586379E-2</v>
      </c>
      <c r="W1217" s="1">
        <f t="shared" ref="W1217:W1280" si="851">LOG10(I1217)</f>
        <v>0.5317853697059669</v>
      </c>
      <c r="X1217" s="1">
        <f t="shared" ref="X1217:X1280" si="852">LOG10(1-S1217)</f>
        <v>-0.24551544338291165</v>
      </c>
      <c r="Y1217" s="1">
        <f t="shared" ref="Y1217:Y1280" si="853">LOG10(S1217)</f>
        <v>-0.36469542349622364</v>
      </c>
      <c r="Z1217">
        <f t="shared" si="810"/>
        <v>0.302923857555917</v>
      </c>
      <c r="AA1217">
        <f t="shared" si="811"/>
        <v>-0.22891364771442621</v>
      </c>
      <c r="AB1217">
        <f t="shared" si="812"/>
        <v>0.23509829346054859</v>
      </c>
      <c r="AC1217">
        <f t="shared" si="813"/>
        <v>7.715925502169789E-2</v>
      </c>
      <c r="AD1217">
        <f t="shared" si="814"/>
        <v>0.27072059311787294</v>
      </c>
      <c r="AE1217">
        <f t="shared" si="815"/>
        <v>-0.26531963397182667</v>
      </c>
      <c r="AF1217">
        <f t="shared" si="816"/>
        <v>0.33673561935351559</v>
      </c>
      <c r="AG1217">
        <f t="shared" si="817"/>
        <v>1.3835894699956164E-2</v>
      </c>
      <c r="AH1217">
        <f t="shared" si="818"/>
        <v>0.34958036492458644</v>
      </c>
      <c r="AI1217">
        <f t="shared" si="819"/>
        <v>0.27282733474387033</v>
      </c>
      <c r="AJ1217">
        <f t="shared" si="820"/>
        <v>0.29880793480980916</v>
      </c>
      <c r="AK1217">
        <f t="shared" si="821"/>
        <v>0.20284318759580477</v>
      </c>
      <c r="AL1217" s="6">
        <f t="shared" si="822"/>
        <v>0.18220500478138046</v>
      </c>
      <c r="AM1217" s="6">
        <f t="shared" si="823"/>
        <v>0.25895803496209657</v>
      </c>
      <c r="AN1217" s="6">
        <f t="shared" si="824"/>
        <v>0.23297743489615774</v>
      </c>
      <c r="AO1217" s="6">
        <f t="shared" si="825"/>
        <v>0.32894218211016213</v>
      </c>
      <c r="AP1217">
        <f t="shared" si="826"/>
        <v>0.22886151215004991</v>
      </c>
      <c r="AQ1217" s="6"/>
      <c r="AR1217" s="9">
        <f t="shared" si="827"/>
        <v>0.76069901742039314</v>
      </c>
      <c r="AS1217" s="5"/>
      <c r="AT1217" s="6">
        <f t="shared" si="828"/>
        <v>0.29668707624541835</v>
      </c>
      <c r="AU1217" s="5"/>
      <c r="AV1217" s="9">
        <f t="shared" si="829"/>
        <v>0.454626114684269</v>
      </c>
      <c r="AW1217" s="5"/>
      <c r="AX1217" s="6">
        <f t="shared" si="830"/>
        <v>0.51794947500601074</v>
      </c>
      <c r="AY1217" s="6"/>
      <c r="AZ1217">
        <f t="shared" si="831"/>
        <v>0.26106477658809396</v>
      </c>
      <c r="BB1217" s="6">
        <f t="shared" si="832"/>
        <v>0.79710500367779358</v>
      </c>
      <c r="BC1217" s="5"/>
      <c r="BD1217" s="7">
        <f t="shared" si="833"/>
        <v>0.19504975035245131</v>
      </c>
      <c r="BE1217" s="7"/>
      <c r="BF1217">
        <f t="shared" si="834"/>
        <v>-7.8859771806713497E-2</v>
      </c>
      <c r="BG1217">
        <f t="shared" si="835"/>
        <v>3.0096522812046667E-2</v>
      </c>
      <c r="BH1217">
        <f t="shared" si="836"/>
        <v>3.792768454370643E-2</v>
      </c>
      <c r="BI1217">
        <f t="shared" si="837"/>
        <v>3.225510586474381E-2</v>
      </c>
    </row>
    <row r="1218" spans="1:61" x14ac:dyDescent="0.15">
      <c r="A1218">
        <v>5194</v>
      </c>
      <c r="B1218">
        <v>0</v>
      </c>
      <c r="C1218">
        <v>3.0093529354822422E-2</v>
      </c>
      <c r="D1218" t="s">
        <v>26</v>
      </c>
      <c r="E1218">
        <v>0.02</v>
      </c>
      <c r="F1218">
        <v>5.5367E-2</v>
      </c>
      <c r="G1218">
        <v>4.222594</v>
      </c>
      <c r="H1218">
        <v>6.9748000000000004E-2</v>
      </c>
      <c r="I1218">
        <v>1.9245999999999999</v>
      </c>
      <c r="J1218">
        <f t="shared" si="838"/>
        <v>-3.912023005428146</v>
      </c>
      <c r="K1218">
        <f t="shared" si="839"/>
        <v>-2.893771530579524</v>
      </c>
      <c r="L1218">
        <f t="shared" si="840"/>
        <v>1.4404496311453399</v>
      </c>
      <c r="M1218">
        <f t="shared" si="841"/>
        <v>-2.6628665325268899</v>
      </c>
      <c r="N1218" s="1">
        <f t="shared" si="842"/>
        <v>-1.2567490076194143</v>
      </c>
      <c r="O1218" s="1">
        <f t="shared" si="843"/>
        <v>0.62557932626599555</v>
      </c>
      <c r="P1218" s="1">
        <f t="shared" si="844"/>
        <v>-1.1564682411212743</v>
      </c>
      <c r="Q1218" s="1">
        <f t="shared" si="845"/>
        <v>-1.5215268754224742</v>
      </c>
      <c r="R1218" s="1">
        <f t="shared" si="846"/>
        <v>-1.6989700043360187</v>
      </c>
      <c r="S1218" s="1">
        <f t="shared" si="847"/>
        <v>0.36122600104755542</v>
      </c>
      <c r="T1218" s="1">
        <f t="shared" si="848"/>
        <v>0.1304842238328085</v>
      </c>
      <c r="U1218" s="1">
        <f t="shared" si="849"/>
        <v>4.713429437491954E-2</v>
      </c>
      <c r="V1218" s="1">
        <f t="shared" si="850"/>
        <v>1.702613266925047E-2</v>
      </c>
      <c r="W1218" s="1">
        <f t="shared" si="851"/>
        <v>0.28434048145809671</v>
      </c>
      <c r="X1218" s="1">
        <f t="shared" si="852"/>
        <v>-0.19465276996200553</v>
      </c>
      <c r="Y1218" s="1">
        <f t="shared" si="853"/>
        <v>-0.44222099671660442</v>
      </c>
      <c r="Z1218">
        <f t="shared" ref="Z1218:Z1281" si="854">-1.1-0.55*R1218-2.146*S1218+1.522*O1218</f>
        <v>1.1374238713601548E-2</v>
      </c>
      <c r="AA1218">
        <f t="shared" ref="AA1218:AA1281" si="855">LOG(EXP(-2.885-0.575*J1218+1.475*L1218-6.802*S1218))</f>
        <v>-0.42038959950281163</v>
      </c>
      <c r="AB1218">
        <f t="shared" ref="AB1218:AB1281" si="856">-0.287-4.081*S1218+1.455*T1218-0.171*V1218+1.166*O1218-1.322*N1218+0.69*P1218</f>
        <v>1.8664362840558502E-2</v>
      </c>
      <c r="AC1218">
        <f t="shared" ref="AC1218:AC1281" si="857">LOG10(EXP(-0.74-4.93*S1218-19.91*T1218+43.75*U1218-30.12*V1218-1.3*K1218+1.04*L1218+0.68*M1218))</f>
        <v>-5.2230623359125823E-2</v>
      </c>
      <c r="AD1218">
        <f t="shared" ref="AD1218:AD1281" si="858">-0.242+0.425*X1218-1.692*Y1218</f>
        <v>0.42351049921064227</v>
      </c>
      <c r="AE1218">
        <f t="shared" ref="AE1218:AE1281" si="859">-0.215+2.341*X1218-1.438*Y1218</f>
        <v>-3.4768341202577879E-2</v>
      </c>
      <c r="AF1218">
        <f t="shared" ref="AF1218:AF1281" si="860">-2.244+1.601*X1218-0.882*R1218+1.789*O1218</f>
        <v>6.2013873805063513E-2</v>
      </c>
      <c r="AG1218">
        <f t="shared" ref="AG1218:AG1281" si="861">2.471*X1218-0.917*R1218+1.48*O1218-2.027</f>
        <v>-2.4174097726313182E-2</v>
      </c>
      <c r="AH1218">
        <f t="shared" ref="AH1218:AH1281" si="862">-0.119+0.532*X1218-1.643*Y1218</f>
        <v>0.50401382398559402</v>
      </c>
      <c r="AI1218">
        <f t="shared" ref="AI1218:AI1281" si="863">-1.029-0.557*R1218-2.177*S1218+1.441*O1218</f>
        <v>3.2397097283934029E-2</v>
      </c>
      <c r="AJ1218">
        <f t="shared" ref="AJ1218:AJ1281" si="864">-2.244-0.919*R1218+1.549*X1218+1.714*O1218</f>
        <v>8.8079258533570792E-2</v>
      </c>
      <c r="AK1218">
        <f t="shared" ref="AK1218:AK1281" si="865">-0.17-4.352*S1218+1.788*T1218-0.308*V1218+1.076*O1218-1.366*N1218+0.736*P1218</f>
        <v>2.4688060797044664E-2</v>
      </c>
      <c r="AL1218" s="6">
        <f t="shared" ref="AL1218:AL1281" si="866">W1218-AH1218</f>
        <v>-0.21967334252749732</v>
      </c>
      <c r="AM1218" s="6">
        <f t="shared" ref="AM1218:AM1281" si="867">W1218-AI1218</f>
        <v>0.25194338417416268</v>
      </c>
      <c r="AN1218" s="6">
        <f t="shared" ref="AN1218:AN1281" si="868">W1218-AJ1218</f>
        <v>0.19626122292452591</v>
      </c>
      <c r="AO1218" s="6">
        <f t="shared" ref="AO1218:AO1281" si="869">W1218-AK1218</f>
        <v>0.25965242066105204</v>
      </c>
      <c r="AP1218">
        <f t="shared" ref="AP1218:AP1281" si="870">W1218-Z1218</f>
        <v>0.27296624274449516</v>
      </c>
      <c r="AQ1218" s="6"/>
      <c r="AR1218" s="9">
        <f t="shared" ref="AR1218:AR1281" si="871">W1218-AA1218</f>
        <v>0.70473008096090828</v>
      </c>
      <c r="AS1218" s="5"/>
      <c r="AT1218" s="6">
        <f t="shared" ref="AT1218:AT1281" si="872">W1218-AB1218</f>
        <v>0.2656761186175382</v>
      </c>
      <c r="AU1218" s="5"/>
      <c r="AV1218" s="9">
        <f t="shared" ref="AV1218:AV1281" si="873">W1218-AC1218</f>
        <v>0.33657110481722252</v>
      </c>
      <c r="AW1218" s="5"/>
      <c r="AX1218" s="6">
        <f t="shared" ref="AX1218:AX1281" si="874">W1218-AG1218</f>
        <v>0.30851457918440989</v>
      </c>
      <c r="AY1218" s="6"/>
      <c r="AZ1218">
        <f t="shared" ref="AZ1218:AZ1281" si="875">W1218-AD1218</f>
        <v>-0.13917001775254556</v>
      </c>
      <c r="BB1218" s="6">
        <f t="shared" ref="BB1218:BB1281" si="876">W1218-AE1218</f>
        <v>0.31910882266067458</v>
      </c>
      <c r="BC1218" s="5"/>
      <c r="BD1218" s="7">
        <f t="shared" ref="BD1218:BD1281" si="877">W1218-AF1218</f>
        <v>0.22232660765303319</v>
      </c>
      <c r="BE1218" s="7"/>
      <c r="BF1218">
        <f t="shared" ref="BF1218:BF1281" si="878">AD1218-AH1218</f>
        <v>-8.0503324774951757E-2</v>
      </c>
      <c r="BG1218">
        <f t="shared" ref="BG1218:BG1281" si="879">Z1218-AI1218</f>
        <v>-2.1022858570332481E-2</v>
      </c>
      <c r="BH1218">
        <f t="shared" ref="BH1218:BH1281" si="880">AF1218-AJ1218</f>
        <v>-2.6065384728507279E-2</v>
      </c>
      <c r="BI1218">
        <f t="shared" ref="BI1218:BI1281" si="881">AB1218-AK1218</f>
        <v>-6.0236979564861626E-3</v>
      </c>
    </row>
    <row r="1219" spans="1:61" x14ac:dyDescent="0.15">
      <c r="A1219">
        <v>328</v>
      </c>
      <c r="B1219">
        <v>0</v>
      </c>
      <c r="C1219">
        <v>3.0107867696401204E-2</v>
      </c>
      <c r="D1219" t="s">
        <v>25</v>
      </c>
      <c r="E1219">
        <v>0.02</v>
      </c>
      <c r="F1219">
        <v>9.8067000000000001E-2</v>
      </c>
      <c r="G1219">
        <v>7.8986239999999999</v>
      </c>
      <c r="H1219">
        <v>0.24560199999999999</v>
      </c>
      <c r="I1219">
        <v>9.6839999999999993</v>
      </c>
      <c r="J1219">
        <f t="shared" si="838"/>
        <v>-3.912023005428146</v>
      </c>
      <c r="K1219">
        <f t="shared" si="839"/>
        <v>-2.3221043604404197</v>
      </c>
      <c r="L1219">
        <f t="shared" si="840"/>
        <v>2.0666885670871733</v>
      </c>
      <c r="M1219">
        <f t="shared" si="841"/>
        <v>-1.4040429394198308</v>
      </c>
      <c r="N1219" s="1">
        <f t="shared" si="842"/>
        <v>-1.0084771101427541</v>
      </c>
      <c r="O1219" s="1">
        <f t="shared" si="843"/>
        <v>0.89755144049849778</v>
      </c>
      <c r="P1219" s="1">
        <f t="shared" si="844"/>
        <v>-0.60976810094525424</v>
      </c>
      <c r="Q1219" s="1">
        <f t="shared" si="845"/>
        <v>-1.5213200010624073</v>
      </c>
      <c r="R1219" s="1">
        <f t="shared" si="846"/>
        <v>-1.6989700043360187</v>
      </c>
      <c r="S1219" s="1">
        <f t="shared" si="847"/>
        <v>0.20394220277973221</v>
      </c>
      <c r="T1219" s="1">
        <f t="shared" si="848"/>
        <v>4.1592422074649416E-2</v>
      </c>
      <c r="U1219" s="1">
        <f t="shared" si="849"/>
        <v>8.4824501768483614E-3</v>
      </c>
      <c r="V1219" s="1">
        <f t="shared" si="850"/>
        <v>1.729929574035784E-3</v>
      </c>
      <c r="W1219" s="1">
        <f t="shared" si="851"/>
        <v>0.98605478076969522</v>
      </c>
      <c r="X1219" s="1">
        <f t="shared" si="852"/>
        <v>-9.9055399470133948E-2</v>
      </c>
      <c r="Y1219" s="1">
        <f t="shared" si="853"/>
        <v>-0.69049289419326476</v>
      </c>
      <c r="Z1219">
        <f t="shared" si="854"/>
        <v>0.76284682765821854</v>
      </c>
      <c r="AA1219">
        <f t="shared" si="855"/>
        <v>0.44539678658888926</v>
      </c>
      <c r="AB1219">
        <f t="shared" si="856"/>
        <v>0.89994475619511127</v>
      </c>
      <c r="AC1219">
        <f t="shared" si="857"/>
        <v>0.85069781731605887</v>
      </c>
      <c r="AD1219">
        <f t="shared" si="858"/>
        <v>0.88421543220019705</v>
      </c>
      <c r="AE1219">
        <f t="shared" si="859"/>
        <v>0.54604009169033119</v>
      </c>
      <c r="AF1219">
        <f t="shared" si="860"/>
        <v>0.70162337632449634</v>
      </c>
      <c r="AG1219">
        <f t="shared" si="861"/>
        <v>0.61456573382320467</v>
      </c>
      <c r="AH1219">
        <f t="shared" si="862"/>
        <v>0.96278235264142276</v>
      </c>
      <c r="AI1219">
        <f t="shared" si="863"/>
        <v>0.76671574272202103</v>
      </c>
      <c r="AJ1219">
        <f t="shared" si="864"/>
        <v>0.70231978921998861</v>
      </c>
      <c r="AK1219">
        <f t="shared" si="865"/>
        <v>0.91083372599895407</v>
      </c>
      <c r="AL1219" s="6">
        <f t="shared" si="866"/>
        <v>2.327242812827246E-2</v>
      </c>
      <c r="AM1219" s="6">
        <f t="shared" si="867"/>
        <v>0.21933903804767418</v>
      </c>
      <c r="AN1219" s="6">
        <f t="shared" si="868"/>
        <v>0.28373499154970661</v>
      </c>
      <c r="AO1219" s="6">
        <f t="shared" si="869"/>
        <v>7.5221054770741147E-2</v>
      </c>
      <c r="AP1219">
        <f t="shared" si="870"/>
        <v>0.22320795311147668</v>
      </c>
      <c r="AQ1219" s="6"/>
      <c r="AR1219" s="9">
        <f t="shared" si="871"/>
        <v>0.54065799418080596</v>
      </c>
      <c r="AS1219" s="5"/>
      <c r="AT1219" s="6">
        <f t="shared" si="872"/>
        <v>8.6110024574583943E-2</v>
      </c>
      <c r="AU1219" s="5"/>
      <c r="AV1219" s="9">
        <f t="shared" si="873"/>
        <v>0.13535696345363635</v>
      </c>
      <c r="AW1219" s="5"/>
      <c r="AX1219" s="6">
        <f t="shared" si="874"/>
        <v>0.37148904694649054</v>
      </c>
      <c r="AY1219" s="6"/>
      <c r="AZ1219">
        <f t="shared" si="875"/>
        <v>0.10183934856949817</v>
      </c>
      <c r="BB1219" s="6">
        <f t="shared" si="876"/>
        <v>0.44001468907936403</v>
      </c>
      <c r="BC1219" s="5"/>
      <c r="BD1219" s="7">
        <f t="shared" si="877"/>
        <v>0.28443140444519888</v>
      </c>
      <c r="BE1219" s="7"/>
      <c r="BF1219">
        <f t="shared" si="878"/>
        <v>-7.8566920441225707E-2</v>
      </c>
      <c r="BG1219">
        <f t="shared" si="879"/>
        <v>-3.8689150638024916E-3</v>
      </c>
      <c r="BH1219">
        <f t="shared" si="880"/>
        <v>-6.9641289549227103E-4</v>
      </c>
      <c r="BI1219">
        <f t="shared" si="881"/>
        <v>-1.0888969803842796E-2</v>
      </c>
    </row>
    <row r="1220" spans="1:61" x14ac:dyDescent="0.15">
      <c r="A1220">
        <v>328</v>
      </c>
      <c r="B1220">
        <v>0</v>
      </c>
      <c r="C1220">
        <v>3.0107867696401204E-2</v>
      </c>
      <c r="D1220" t="s">
        <v>26</v>
      </c>
      <c r="E1220">
        <v>0.02</v>
      </c>
      <c r="F1220">
        <v>8.3890000000000006E-2</v>
      </c>
      <c r="G1220">
        <v>8.2475529999999999</v>
      </c>
      <c r="H1220">
        <v>0.227102</v>
      </c>
      <c r="I1220">
        <v>7.3804999999999996</v>
      </c>
      <c r="J1220">
        <f t="shared" si="838"/>
        <v>-3.912023005428146</v>
      </c>
      <c r="K1220">
        <f t="shared" si="839"/>
        <v>-2.4782488621239338</v>
      </c>
      <c r="L1220">
        <f t="shared" si="840"/>
        <v>2.1099165502897059</v>
      </c>
      <c r="M1220">
        <f t="shared" si="841"/>
        <v>-1.4823560232163162</v>
      </c>
      <c r="N1220" s="1">
        <f t="shared" si="842"/>
        <v>-1.0762898056034371</v>
      </c>
      <c r="O1220" s="1">
        <f t="shared" si="843"/>
        <v>0.9163251150671643</v>
      </c>
      <c r="P1220" s="1">
        <f t="shared" si="844"/>
        <v>-0.64377904109889483</v>
      </c>
      <c r="Q1220" s="1">
        <f t="shared" si="845"/>
        <v>-1.5213200010624073</v>
      </c>
      <c r="R1220" s="1">
        <f t="shared" si="846"/>
        <v>-1.6989700043360187</v>
      </c>
      <c r="S1220" s="1">
        <f t="shared" si="847"/>
        <v>0.23840743831207534</v>
      </c>
      <c r="T1220" s="1">
        <f t="shared" si="848"/>
        <v>5.6838106642526004E-2</v>
      </c>
      <c r="U1220" s="1">
        <f t="shared" si="849"/>
        <v>1.3550627403153178E-2</v>
      </c>
      <c r="V1220" s="1">
        <f t="shared" si="850"/>
        <v>3.2305703667071584E-3</v>
      </c>
      <c r="W1220" s="1">
        <f t="shared" si="851"/>
        <v>0.86808578457173358</v>
      </c>
      <c r="X1220" s="1">
        <f t="shared" si="852"/>
        <v>-0.11827730626442286</v>
      </c>
      <c r="Y1220" s="1">
        <f t="shared" si="853"/>
        <v>-0.62268019873258162</v>
      </c>
      <c r="Z1220">
        <f t="shared" si="854"/>
        <v>0.71745796489932079</v>
      </c>
      <c r="AA1220">
        <f t="shared" si="855"/>
        <v>0.37127520151194465</v>
      </c>
      <c r="AB1220">
        <f t="shared" si="856"/>
        <v>0.86928893069840885</v>
      </c>
      <c r="AC1220">
        <f t="shared" si="857"/>
        <v>0.80630003131511707</v>
      </c>
      <c r="AD1220">
        <f t="shared" si="858"/>
        <v>0.7613070410931484</v>
      </c>
      <c r="AE1220">
        <f t="shared" si="859"/>
        <v>0.40352695181243847</v>
      </c>
      <c r="AF1220">
        <f t="shared" si="860"/>
        <v>0.70443520735018406</v>
      </c>
      <c r="AG1220">
        <f t="shared" si="861"/>
        <v>0.59485344049614319</v>
      </c>
      <c r="AH1220">
        <f t="shared" si="862"/>
        <v>0.84114003958495864</v>
      </c>
      <c r="AI1220">
        <f t="shared" si="863"/>
        <v>0.71873779002155824</v>
      </c>
      <c r="AJ1220">
        <f t="shared" si="864"/>
        <v>0.70472313380632945</v>
      </c>
      <c r="AK1220">
        <f t="shared" si="865"/>
        <v>0.87543867148751608</v>
      </c>
      <c r="AL1220" s="6">
        <f t="shared" si="866"/>
        <v>2.6945744986774933E-2</v>
      </c>
      <c r="AM1220" s="6">
        <f t="shared" si="867"/>
        <v>0.14934799455017533</v>
      </c>
      <c r="AN1220" s="6">
        <f t="shared" si="868"/>
        <v>0.16336265076540413</v>
      </c>
      <c r="AO1220" s="6">
        <f t="shared" si="869"/>
        <v>-7.3528869157825083E-3</v>
      </c>
      <c r="AP1220">
        <f t="shared" si="870"/>
        <v>0.15062781967241279</v>
      </c>
      <c r="AQ1220" s="6"/>
      <c r="AR1220" s="9">
        <f t="shared" si="871"/>
        <v>0.49681058305978892</v>
      </c>
      <c r="AS1220" s="5"/>
      <c r="AT1220" s="6">
        <f t="shared" si="872"/>
        <v>-1.2031461266752697E-3</v>
      </c>
      <c r="AU1220" s="5"/>
      <c r="AV1220" s="9">
        <f t="shared" si="873"/>
        <v>6.1785753256616505E-2</v>
      </c>
      <c r="AW1220" s="5"/>
      <c r="AX1220" s="6">
        <f t="shared" si="874"/>
        <v>0.27323234407559038</v>
      </c>
      <c r="AY1220" s="6"/>
      <c r="AZ1220">
        <f t="shared" si="875"/>
        <v>0.10677874347858518</v>
      </c>
      <c r="BB1220" s="6">
        <f t="shared" si="876"/>
        <v>0.4645588327592951</v>
      </c>
      <c r="BC1220" s="5"/>
      <c r="BD1220" s="7">
        <f t="shared" si="877"/>
        <v>0.16365057722154952</v>
      </c>
      <c r="BE1220" s="7"/>
      <c r="BF1220">
        <f t="shared" si="878"/>
        <v>-7.9832998491810248E-2</v>
      </c>
      <c r="BG1220">
        <f t="shared" si="879"/>
        <v>-1.2798251222374546E-3</v>
      </c>
      <c r="BH1220">
        <f t="shared" si="880"/>
        <v>-2.8792645614539314E-4</v>
      </c>
      <c r="BI1220">
        <f t="shared" si="881"/>
        <v>-6.1497407891072386E-3</v>
      </c>
    </row>
    <row r="1221" spans="1:61" x14ac:dyDescent="0.15">
      <c r="A1221">
        <v>4230</v>
      </c>
      <c r="B1221">
        <v>0</v>
      </c>
      <c r="C1221">
        <v>3.0666583192074152E-2</v>
      </c>
      <c r="D1221" t="s">
        <v>25</v>
      </c>
      <c r="E1221">
        <v>0.02</v>
      </c>
      <c r="F1221">
        <v>6.8361000000000005E-2</v>
      </c>
      <c r="G1221">
        <v>5.6117309999999998</v>
      </c>
      <c r="H1221">
        <v>6.2842999999999996E-2</v>
      </c>
      <c r="I1221">
        <v>0.70179999999999998</v>
      </c>
      <c r="J1221">
        <f t="shared" si="838"/>
        <v>-3.912023005428146</v>
      </c>
      <c r="K1221">
        <f t="shared" si="839"/>
        <v>-2.6829527924040586</v>
      </c>
      <c r="L1221">
        <f t="shared" si="840"/>
        <v>1.7248592280906787</v>
      </c>
      <c r="M1221">
        <f t="shared" si="841"/>
        <v>-2.7671157264414412</v>
      </c>
      <c r="N1221" s="1">
        <f t="shared" si="842"/>
        <v>-1.1651915929480035</v>
      </c>
      <c r="O1221" s="1">
        <f t="shared" si="843"/>
        <v>0.74909684481968419</v>
      </c>
      <c r="P1221" s="1">
        <f t="shared" si="844"/>
        <v>-1.2017430907812259</v>
      </c>
      <c r="Q1221" s="1">
        <f t="shared" si="845"/>
        <v>-1.5133346095242457</v>
      </c>
      <c r="R1221" s="1">
        <f t="shared" si="846"/>
        <v>-1.6989700043360187</v>
      </c>
      <c r="S1221" s="1">
        <f t="shared" si="847"/>
        <v>0.29256447389593482</v>
      </c>
      <c r="T1221" s="1">
        <f t="shared" si="848"/>
        <v>8.5593971386005122E-2</v>
      </c>
      <c r="U1221" s="1">
        <f t="shared" si="849"/>
        <v>2.5041755207210286E-2</v>
      </c>
      <c r="V1221" s="1">
        <f t="shared" si="850"/>
        <v>7.3263279376282638E-3</v>
      </c>
      <c r="W1221" s="1">
        <f t="shared" si="851"/>
        <v>-0.15378663612061264</v>
      </c>
      <c r="X1221" s="1">
        <f t="shared" si="852"/>
        <v>-0.15031313450776723</v>
      </c>
      <c r="Y1221" s="1">
        <f t="shared" si="853"/>
        <v>-0.53377841138801541</v>
      </c>
      <c r="Z1221">
        <f t="shared" si="854"/>
        <v>0.34671553921969367</v>
      </c>
      <c r="AA1221">
        <f t="shared" si="855"/>
        <v>-3.5370228936604957E-2</v>
      </c>
      <c r="AB1221">
        <f t="shared" si="856"/>
        <v>0.22695828261795981</v>
      </c>
      <c r="AC1221">
        <f t="shared" si="857"/>
        <v>0.16869843410915061</v>
      </c>
      <c r="AD1221">
        <f t="shared" si="858"/>
        <v>0.59726998990272095</v>
      </c>
      <c r="AE1221">
        <f t="shared" si="859"/>
        <v>0.20069030769328311</v>
      </c>
      <c r="AF1221">
        <f t="shared" si="860"/>
        <v>0.35397447085984801</v>
      </c>
      <c r="AG1221">
        <f t="shared" si="861"/>
        <v>0.26819506894056921</v>
      </c>
      <c r="AH1221">
        <f t="shared" si="862"/>
        <v>0.67803134235237716</v>
      </c>
      <c r="AI1221">
        <f t="shared" si="863"/>
        <v>0.35986198612887754</v>
      </c>
      <c r="AJ1221">
        <f t="shared" si="864"/>
        <v>0.36847038065320836</v>
      </c>
      <c r="AK1221">
        <f t="shared" si="865"/>
        <v>0.22074192761624989</v>
      </c>
      <c r="AL1221" s="6">
        <f t="shared" si="866"/>
        <v>-0.83181797847298977</v>
      </c>
      <c r="AM1221" s="6">
        <f t="shared" si="867"/>
        <v>-0.51364862224949015</v>
      </c>
      <c r="AN1221" s="6">
        <f t="shared" si="868"/>
        <v>-0.52225701677382097</v>
      </c>
      <c r="AO1221" s="6">
        <f t="shared" si="869"/>
        <v>-0.3745285637368625</v>
      </c>
      <c r="AP1221">
        <f t="shared" si="870"/>
        <v>-0.50050217534030628</v>
      </c>
      <c r="AQ1221" s="6"/>
      <c r="AR1221" s="9">
        <f t="shared" si="871"/>
        <v>-0.11841640718400767</v>
      </c>
      <c r="AS1221" s="5"/>
      <c r="AT1221" s="6">
        <f t="shared" si="872"/>
        <v>-0.38074491873857241</v>
      </c>
      <c r="AU1221" s="5"/>
      <c r="AV1221" s="9">
        <f t="shared" si="873"/>
        <v>-0.32248507022976325</v>
      </c>
      <c r="AW1221" s="5"/>
      <c r="AX1221" s="6">
        <f t="shared" si="874"/>
        <v>-0.42198170506118182</v>
      </c>
      <c r="AY1221" s="6"/>
      <c r="AZ1221">
        <f t="shared" si="875"/>
        <v>-0.75105662602333356</v>
      </c>
      <c r="BB1221" s="6">
        <f t="shared" si="876"/>
        <v>-0.35447694381389572</v>
      </c>
      <c r="BC1221" s="5"/>
      <c r="BD1221" s="7">
        <f t="shared" si="877"/>
        <v>-0.50776110698046062</v>
      </c>
      <c r="BE1221" s="7"/>
      <c r="BF1221">
        <f t="shared" si="878"/>
        <v>-8.076135244965621E-2</v>
      </c>
      <c r="BG1221">
        <f t="shared" si="879"/>
        <v>-1.3146446909183873E-2</v>
      </c>
      <c r="BH1221">
        <f t="shared" si="880"/>
        <v>-1.4495909793360351E-2</v>
      </c>
      <c r="BI1221">
        <f t="shared" si="881"/>
        <v>6.2163550017099167E-3</v>
      </c>
    </row>
    <row r="1222" spans="1:61" x14ac:dyDescent="0.15">
      <c r="A1222">
        <v>1331</v>
      </c>
      <c r="B1222">
        <v>0</v>
      </c>
      <c r="C1222">
        <v>3.0691401035287086E-2</v>
      </c>
      <c r="D1222" t="s">
        <v>26</v>
      </c>
      <c r="E1222">
        <v>0.02</v>
      </c>
      <c r="F1222">
        <v>0.101566</v>
      </c>
      <c r="G1222">
        <v>30.013034000000001</v>
      </c>
      <c r="H1222">
        <v>0.41866300000000001</v>
      </c>
      <c r="I1222">
        <v>76.690100000000001</v>
      </c>
      <c r="J1222">
        <f t="shared" si="838"/>
        <v>-3.912023005428146</v>
      </c>
      <c r="K1222">
        <f t="shared" si="839"/>
        <v>-2.2870464455134041</v>
      </c>
      <c r="L1222">
        <f t="shared" si="840"/>
        <v>3.4016317539755079</v>
      </c>
      <c r="M1222">
        <f t="shared" si="841"/>
        <v>-0.87068897862223738</v>
      </c>
      <c r="N1222" s="1">
        <f t="shared" si="842"/>
        <v>-0.99325165114291747</v>
      </c>
      <c r="O1222" s="1">
        <f t="shared" si="843"/>
        <v>1.4773099002184429</v>
      </c>
      <c r="P1222" s="1">
        <f t="shared" si="844"/>
        <v>-0.3781354188696161</v>
      </c>
      <c r="Q1222" s="1">
        <f t="shared" si="845"/>
        <v>-1.5129832859570322</v>
      </c>
      <c r="R1222" s="1">
        <f t="shared" si="846"/>
        <v>-1.6989700043360187</v>
      </c>
      <c r="S1222" s="1">
        <f t="shared" si="847"/>
        <v>0.19691629088474488</v>
      </c>
      <c r="T1222" s="1">
        <f t="shared" si="848"/>
        <v>3.8776025615805461E-2</v>
      </c>
      <c r="U1222" s="1">
        <f t="shared" si="849"/>
        <v>7.635631139516267E-3</v>
      </c>
      <c r="V1222" s="1">
        <f t="shared" si="850"/>
        <v>1.5035801625576013E-3</v>
      </c>
      <c r="W1222" s="1">
        <f t="shared" si="851"/>
        <v>1.8847393040679741</v>
      </c>
      <c r="X1222" s="1">
        <f t="shared" si="852"/>
        <v>-9.5239183846996728E-2</v>
      </c>
      <c r="Y1222" s="1">
        <f t="shared" si="853"/>
        <v>-0.70571835319310139</v>
      </c>
      <c r="Z1222">
        <f t="shared" si="854"/>
        <v>1.6603168102786179</v>
      </c>
      <c r="AA1222">
        <f t="shared" si="855"/>
        <v>1.3212955577163947</v>
      </c>
      <c r="AB1222">
        <f t="shared" si="856"/>
        <v>1.7402552094081611</v>
      </c>
      <c r="AC1222">
        <f t="shared" si="857"/>
        <v>1.6176305288160688</v>
      </c>
      <c r="AD1222">
        <f t="shared" si="858"/>
        <v>0.91159880046775399</v>
      </c>
      <c r="AE1222">
        <f t="shared" si="859"/>
        <v>0.57686806250586042</v>
      </c>
      <c r="AF1222">
        <f t="shared" si="860"/>
        <v>1.7449210219761204</v>
      </c>
      <c r="AG1222">
        <f t="shared" si="861"/>
        <v>1.4820381230134956</v>
      </c>
      <c r="AH1222">
        <f t="shared" si="862"/>
        <v>0.98982800848966335</v>
      </c>
      <c r="AI1222">
        <f t="shared" si="863"/>
        <v>1.6174430933738493</v>
      </c>
      <c r="AJ1222">
        <f t="shared" si="864"/>
        <v>1.7019371071802141</v>
      </c>
      <c r="AK1222">
        <f t="shared" si="865"/>
        <v>1.7099482729888151</v>
      </c>
      <c r="AL1222" s="6">
        <f t="shared" si="866"/>
        <v>0.89491129557831073</v>
      </c>
      <c r="AM1222" s="6">
        <f t="shared" si="867"/>
        <v>0.26729621069412479</v>
      </c>
      <c r="AN1222" s="6">
        <f t="shared" si="868"/>
        <v>0.18280219688776</v>
      </c>
      <c r="AO1222" s="6">
        <f t="shared" si="869"/>
        <v>0.17479103107915894</v>
      </c>
      <c r="AP1222">
        <f t="shared" si="870"/>
        <v>0.22442249378935619</v>
      </c>
      <c r="AQ1222" s="6"/>
      <c r="AR1222" s="9">
        <f t="shared" si="871"/>
        <v>0.56344374635157934</v>
      </c>
      <c r="AS1222" s="5"/>
      <c r="AT1222" s="6">
        <f t="shared" si="872"/>
        <v>0.14448409465981293</v>
      </c>
      <c r="AU1222" s="5"/>
      <c r="AV1222" s="9">
        <f t="shared" si="873"/>
        <v>0.26710877525190524</v>
      </c>
      <c r="AW1222" s="5"/>
      <c r="AX1222" s="6">
        <f t="shared" si="874"/>
        <v>0.4027011810544785</v>
      </c>
      <c r="AY1222" s="6"/>
      <c r="AZ1222">
        <f t="shared" si="875"/>
        <v>0.97314050360022009</v>
      </c>
      <c r="BB1222" s="6">
        <f t="shared" si="876"/>
        <v>1.3078712415621137</v>
      </c>
      <c r="BC1222" s="5"/>
      <c r="BD1222" s="7">
        <f t="shared" si="877"/>
        <v>0.13981828209185365</v>
      </c>
      <c r="BE1222" s="7"/>
      <c r="BF1222">
        <f t="shared" si="878"/>
        <v>-7.8229208021909358E-2</v>
      </c>
      <c r="BG1222">
        <f t="shared" si="879"/>
        <v>4.28737169047686E-2</v>
      </c>
      <c r="BH1222">
        <f t="shared" si="880"/>
        <v>4.2983914795906353E-2</v>
      </c>
      <c r="BI1222">
        <f t="shared" si="881"/>
        <v>3.0306936419346009E-2</v>
      </c>
    </row>
    <row r="1223" spans="1:61" x14ac:dyDescent="0.15">
      <c r="A1223">
        <v>1331</v>
      </c>
      <c r="B1223">
        <v>0</v>
      </c>
      <c r="C1223">
        <v>3.0691401035287086E-2</v>
      </c>
      <c r="D1223" t="s">
        <v>26</v>
      </c>
      <c r="E1223">
        <v>0.1</v>
      </c>
      <c r="F1223">
        <v>0.101566</v>
      </c>
      <c r="G1223">
        <v>30.013034000000001</v>
      </c>
      <c r="H1223">
        <v>0.41866300000000001</v>
      </c>
      <c r="I1223">
        <v>0.38109999999999999</v>
      </c>
      <c r="J1223">
        <f t="shared" si="838"/>
        <v>-2.3025850929940455</v>
      </c>
      <c r="K1223">
        <f t="shared" si="839"/>
        <v>-2.2870464455134041</v>
      </c>
      <c r="L1223">
        <f t="shared" si="840"/>
        <v>3.4016317539755079</v>
      </c>
      <c r="M1223">
        <f t="shared" si="841"/>
        <v>-0.87068897862223738</v>
      </c>
      <c r="N1223" s="1">
        <f t="shared" si="842"/>
        <v>-0.99325165114291747</v>
      </c>
      <c r="O1223" s="1">
        <f t="shared" si="843"/>
        <v>1.4773099002184429</v>
      </c>
      <c r="P1223" s="1">
        <f t="shared" si="844"/>
        <v>-0.3781354188696161</v>
      </c>
      <c r="Q1223" s="1">
        <f t="shared" si="845"/>
        <v>-1.5129832859570322</v>
      </c>
      <c r="R1223" s="1">
        <f t="shared" si="846"/>
        <v>-1</v>
      </c>
      <c r="S1223" s="1">
        <f t="shared" si="847"/>
        <v>0.98458145442372447</v>
      </c>
      <c r="T1223" s="1">
        <f t="shared" si="848"/>
        <v>0.96940064039513663</v>
      </c>
      <c r="U1223" s="1">
        <f t="shared" si="849"/>
        <v>0.95445389243953349</v>
      </c>
      <c r="V1223" s="1">
        <f t="shared" si="850"/>
        <v>0.93973760159850095</v>
      </c>
      <c r="W1223" s="1">
        <f t="shared" si="851"/>
        <v>-0.41896105122783278</v>
      </c>
      <c r="X1223" s="1">
        <f t="shared" si="852"/>
        <v>-1.8119565911351576</v>
      </c>
      <c r="Y1223" s="1">
        <f t="shared" si="853"/>
        <v>-6.7483488570825242E-3</v>
      </c>
      <c r="Z1223">
        <f t="shared" si="854"/>
        <v>-0.41444613306084266</v>
      </c>
      <c r="AA1223">
        <f t="shared" si="855"/>
        <v>-1.4074310640093695</v>
      </c>
      <c r="AB1223">
        <f t="shared" si="856"/>
        <v>-0.28058552615603322</v>
      </c>
      <c r="AC1223">
        <f t="shared" si="857"/>
        <v>-2.39882695560769</v>
      </c>
      <c r="AD1223">
        <f t="shared" si="858"/>
        <v>-1.0006633449662583</v>
      </c>
      <c r="AE1223">
        <f t="shared" si="859"/>
        <v>-4.4470862541909195</v>
      </c>
      <c r="AF1223">
        <f t="shared" si="860"/>
        <v>-1.6200350909165935</v>
      </c>
      <c r="AG1223">
        <f t="shared" si="861"/>
        <v>-3.4009260843716795</v>
      </c>
      <c r="AH1223">
        <f t="shared" si="862"/>
        <v>-1.0718733693117173</v>
      </c>
      <c r="AI1223">
        <f t="shared" si="863"/>
        <v>-0.486630260065672</v>
      </c>
      <c r="AJ1223">
        <f t="shared" si="864"/>
        <v>-1.5996115906939488</v>
      </c>
      <c r="AK1223">
        <f t="shared" si="865"/>
        <v>-0.34298978610965025</v>
      </c>
      <c r="AL1223" s="6">
        <f t="shared" si="866"/>
        <v>0.6529123180838845</v>
      </c>
      <c r="AM1223" s="6">
        <f t="shared" si="867"/>
        <v>6.7669208837839223E-2</v>
      </c>
      <c r="AN1223" s="6">
        <f t="shared" si="868"/>
        <v>1.180650539466116</v>
      </c>
      <c r="AO1223" s="6">
        <f t="shared" si="869"/>
        <v>-7.5971265118182529E-2</v>
      </c>
      <c r="AP1223">
        <f t="shared" si="870"/>
        <v>-4.5149181669901228E-3</v>
      </c>
      <c r="AQ1223" s="6"/>
      <c r="AR1223" s="9">
        <f t="shared" si="871"/>
        <v>0.98847001278153668</v>
      </c>
      <c r="AS1223" s="5"/>
      <c r="AT1223" s="6">
        <f t="shared" si="872"/>
        <v>-0.13837552507179957</v>
      </c>
      <c r="AU1223" s="5"/>
      <c r="AV1223" s="9">
        <f t="shared" si="873"/>
        <v>1.9798659043798572</v>
      </c>
      <c r="AW1223" s="5"/>
      <c r="AX1223" s="6">
        <f t="shared" si="874"/>
        <v>2.9819650331438465</v>
      </c>
      <c r="AY1223" s="6"/>
      <c r="AZ1223">
        <f t="shared" si="875"/>
        <v>0.58170229373842552</v>
      </c>
      <c r="BB1223" s="6">
        <f t="shared" si="876"/>
        <v>4.0281252029630865</v>
      </c>
      <c r="BC1223" s="5"/>
      <c r="BD1223" s="7">
        <f t="shared" si="877"/>
        <v>1.2010740396887607</v>
      </c>
      <c r="BE1223" s="7"/>
      <c r="BF1223">
        <f t="shared" si="878"/>
        <v>7.1210024345458978E-2</v>
      </c>
      <c r="BG1223">
        <f t="shared" si="879"/>
        <v>7.2184127004829346E-2</v>
      </c>
      <c r="BH1223">
        <f t="shared" si="880"/>
        <v>-2.0423500222644719E-2</v>
      </c>
      <c r="BI1223">
        <f t="shared" si="881"/>
        <v>6.2404259953617036E-2</v>
      </c>
    </row>
    <row r="1224" spans="1:61" x14ac:dyDescent="0.15">
      <c r="A1224">
        <v>734</v>
      </c>
      <c r="B1224">
        <v>0</v>
      </c>
      <c r="C1224">
        <v>3.0708092780541985E-2</v>
      </c>
      <c r="D1224" t="s">
        <v>25</v>
      </c>
      <c r="E1224">
        <v>0.02</v>
      </c>
      <c r="F1224">
        <v>7.8714000000000006E-2</v>
      </c>
      <c r="G1224">
        <v>6.133311</v>
      </c>
      <c r="H1224">
        <v>8.0920000000000006E-2</v>
      </c>
      <c r="I1224">
        <v>2.1623000000000001</v>
      </c>
      <c r="J1224">
        <f t="shared" si="838"/>
        <v>-3.912023005428146</v>
      </c>
      <c r="K1224">
        <f t="shared" si="839"/>
        <v>-2.5419342486551888</v>
      </c>
      <c r="L1224">
        <f t="shared" si="840"/>
        <v>1.8137347346358528</v>
      </c>
      <c r="M1224">
        <f t="shared" si="841"/>
        <v>-2.5142942666825925</v>
      </c>
      <c r="N1224" s="1">
        <f t="shared" si="842"/>
        <v>-1.1039480175518368</v>
      </c>
      <c r="O1224" s="1">
        <f t="shared" si="843"/>
        <v>0.78769498688860962</v>
      </c>
      <c r="P1224" s="1">
        <f t="shared" si="844"/>
        <v>-1.0919441259012328</v>
      </c>
      <c r="Q1224" s="1">
        <f t="shared" si="845"/>
        <v>-1.5127471558984402</v>
      </c>
      <c r="R1224" s="1">
        <f t="shared" si="846"/>
        <v>-1.6989700043360187</v>
      </c>
      <c r="S1224" s="1">
        <f t="shared" si="847"/>
        <v>0.2540844068399522</v>
      </c>
      <c r="T1224" s="1">
        <f t="shared" si="848"/>
        <v>6.4558885799210347E-2</v>
      </c>
      <c r="U1224" s="1">
        <f t="shared" si="849"/>
        <v>1.6403406204540574E-2</v>
      </c>
      <c r="V1224" s="1">
        <f t="shared" si="850"/>
        <v>4.1678497356354835E-3</v>
      </c>
      <c r="W1224" s="1">
        <f t="shared" si="851"/>
        <v>0.33491594831570748</v>
      </c>
      <c r="X1224" s="1">
        <f t="shared" si="852"/>
        <v>-0.12731031394663572</v>
      </c>
      <c r="Y1224" s="1">
        <f t="shared" si="853"/>
        <v>-0.59502198678418194</v>
      </c>
      <c r="Z1224">
        <f t="shared" si="854"/>
        <v>0.48804013535073665</v>
      </c>
      <c r="AA1224">
        <f t="shared" si="855"/>
        <v>0.13523488331925776</v>
      </c>
      <c r="AB1224">
        <f t="shared" si="856"/>
        <v>0.39373219926300884</v>
      </c>
      <c r="AC1224">
        <f t="shared" si="857"/>
        <v>0.34534593043984119</v>
      </c>
      <c r="AD1224">
        <f t="shared" si="858"/>
        <v>0.71067031821151572</v>
      </c>
      <c r="AE1224">
        <f t="shared" si="859"/>
        <v>0.34260817204657934</v>
      </c>
      <c r="AF1224">
        <f t="shared" si="860"/>
        <v>0.45985406273952689</v>
      </c>
      <c r="AG1224">
        <f t="shared" si="861"/>
        <v>0.38216028880913466</v>
      </c>
      <c r="AH1224">
        <f t="shared" si="862"/>
        <v>0.79089203726680068</v>
      </c>
      <c r="AI1224">
        <f t="shared" si="863"/>
        <v>0.49925301483107309</v>
      </c>
      <c r="AJ1224">
        <f t="shared" si="864"/>
        <v>0.47025896520853916</v>
      </c>
      <c r="AK1224">
        <f t="shared" si="865"/>
        <v>0.39025417272758645</v>
      </c>
      <c r="AL1224" s="6">
        <f t="shared" si="866"/>
        <v>-0.45597608895109321</v>
      </c>
      <c r="AM1224" s="6">
        <f t="shared" si="867"/>
        <v>-0.16433706651536562</v>
      </c>
      <c r="AN1224" s="6">
        <f t="shared" si="868"/>
        <v>-0.13534301689283168</v>
      </c>
      <c r="AO1224" s="6">
        <f t="shared" si="869"/>
        <v>-5.5338224411878967E-2</v>
      </c>
      <c r="AP1224">
        <f t="shared" si="870"/>
        <v>-0.15312418703502917</v>
      </c>
      <c r="AQ1224" s="6"/>
      <c r="AR1224" s="9">
        <f t="shared" si="871"/>
        <v>0.19968106499644972</v>
      </c>
      <c r="AS1224" s="5"/>
      <c r="AT1224" s="6">
        <f t="shared" si="872"/>
        <v>-5.8816250947301363E-2</v>
      </c>
      <c r="AU1224" s="5"/>
      <c r="AV1224" s="9">
        <f t="shared" si="873"/>
        <v>-1.0429982124133708E-2</v>
      </c>
      <c r="AW1224" s="5"/>
      <c r="AX1224" s="6">
        <f t="shared" si="874"/>
        <v>-4.7244340493427184E-2</v>
      </c>
      <c r="AY1224" s="6"/>
      <c r="AZ1224">
        <f t="shared" si="875"/>
        <v>-0.37575436989580824</v>
      </c>
      <c r="BB1224" s="6">
        <f t="shared" si="876"/>
        <v>-7.6922237308718611E-3</v>
      </c>
      <c r="BC1224" s="5"/>
      <c r="BD1224" s="7">
        <f t="shared" si="877"/>
        <v>-0.12493811442381941</v>
      </c>
      <c r="BE1224" s="7"/>
      <c r="BF1224">
        <f t="shared" si="878"/>
        <v>-8.0221719055284968E-2</v>
      </c>
      <c r="BG1224">
        <f t="shared" si="879"/>
        <v>-1.1212879480336446E-2</v>
      </c>
      <c r="BH1224">
        <f t="shared" si="880"/>
        <v>-1.0404902469012267E-2</v>
      </c>
      <c r="BI1224">
        <f t="shared" si="881"/>
        <v>3.478026535422396E-3</v>
      </c>
    </row>
    <row r="1225" spans="1:61" x14ac:dyDescent="0.15">
      <c r="A1225">
        <v>734</v>
      </c>
      <c r="B1225">
        <v>0</v>
      </c>
      <c r="C1225">
        <v>3.0708092780541985E-2</v>
      </c>
      <c r="D1225" t="s">
        <v>26</v>
      </c>
      <c r="E1225">
        <v>0.02</v>
      </c>
      <c r="F1225">
        <v>8.4494E-2</v>
      </c>
      <c r="G1225">
        <v>7.0721569999999998</v>
      </c>
      <c r="H1225">
        <v>0.104503</v>
      </c>
      <c r="I1225">
        <v>5.9461000000000004</v>
      </c>
      <c r="J1225">
        <f t="shared" si="838"/>
        <v>-3.912023005428146</v>
      </c>
      <c r="K1225">
        <f t="shared" si="839"/>
        <v>-2.4710747530572079</v>
      </c>
      <c r="L1225">
        <f t="shared" si="840"/>
        <v>1.9561655253151653</v>
      </c>
      <c r="M1225">
        <f t="shared" si="841"/>
        <v>-2.2585394998553707</v>
      </c>
      <c r="N1225" s="1">
        <f t="shared" si="842"/>
        <v>-1.0731741296231863</v>
      </c>
      <c r="O1225" s="1">
        <f t="shared" si="843"/>
        <v>0.84955189333375214</v>
      </c>
      <c r="P1225" s="1">
        <f t="shared" si="844"/>
        <v>-0.98087124194771769</v>
      </c>
      <c r="Q1225" s="1">
        <f t="shared" si="845"/>
        <v>-1.5127471558984402</v>
      </c>
      <c r="R1225" s="1">
        <f t="shared" si="846"/>
        <v>-1.6989700043360187</v>
      </c>
      <c r="S1225" s="1">
        <f t="shared" si="847"/>
        <v>0.23670319786020311</v>
      </c>
      <c r="T1225" s="1">
        <f t="shared" si="848"/>
        <v>5.602840387724646E-2</v>
      </c>
      <c r="U1225" s="1">
        <f t="shared" si="849"/>
        <v>1.3262102368747241E-2</v>
      </c>
      <c r="V1225" s="1">
        <f t="shared" si="850"/>
        <v>3.1391820410318462E-3</v>
      </c>
      <c r="W1225" s="1">
        <f t="shared" si="851"/>
        <v>0.77423220878465993</v>
      </c>
      <c r="X1225" s="1">
        <f t="shared" si="852"/>
        <v>-0.11730655710739719</v>
      </c>
      <c r="Y1225" s="1">
        <f t="shared" si="853"/>
        <v>-0.6257958747128326</v>
      </c>
      <c r="Z1225">
        <f t="shared" si="854"/>
        <v>0.61948642143078525</v>
      </c>
      <c r="AA1225">
        <f t="shared" si="855"/>
        <v>0.27781914686338399</v>
      </c>
      <c r="AB1225">
        <f t="shared" si="856"/>
        <v>0.5605113270899702</v>
      </c>
      <c r="AC1225">
        <f t="shared" si="857"/>
        <v>0.50994640670748104</v>
      </c>
      <c r="AD1225">
        <f t="shared" si="858"/>
        <v>0.7669913332434688</v>
      </c>
      <c r="AE1225">
        <f t="shared" si="859"/>
        <v>0.41027981764863641</v>
      </c>
      <c r="AF1225">
        <f t="shared" si="860"/>
        <v>0.58653208306950799</v>
      </c>
      <c r="AG1225">
        <f t="shared" si="861"/>
        <v>0.4984277934977035</v>
      </c>
      <c r="AH1225">
        <f t="shared" si="862"/>
        <v>0.84677553377204873</v>
      </c>
      <c r="AI1225">
        <f t="shared" si="863"/>
        <v>0.62622770896743729</v>
      </c>
      <c r="AJ1225">
        <f t="shared" si="864"/>
        <v>0.59177752219949387</v>
      </c>
      <c r="AK1225">
        <f t="shared" si="865"/>
        <v>0.55723206519514479</v>
      </c>
      <c r="AL1225" s="6">
        <f t="shared" si="866"/>
        <v>-7.2543324987388802E-2</v>
      </c>
      <c r="AM1225" s="6">
        <f t="shared" si="867"/>
        <v>0.14800449981722263</v>
      </c>
      <c r="AN1225" s="6">
        <f t="shared" si="868"/>
        <v>0.18245468658516606</v>
      </c>
      <c r="AO1225" s="6">
        <f t="shared" si="869"/>
        <v>0.21700014358951514</v>
      </c>
      <c r="AP1225">
        <f t="shared" si="870"/>
        <v>0.15474578735387468</v>
      </c>
      <c r="AQ1225" s="6"/>
      <c r="AR1225" s="9">
        <f t="shared" si="871"/>
        <v>0.49641306192127593</v>
      </c>
      <c r="AS1225" s="5"/>
      <c r="AT1225" s="6">
        <f t="shared" si="872"/>
        <v>0.21372088169468972</v>
      </c>
      <c r="AU1225" s="5"/>
      <c r="AV1225" s="9">
        <f t="shared" si="873"/>
        <v>0.26428580207717889</v>
      </c>
      <c r="AW1225" s="5"/>
      <c r="AX1225" s="6">
        <f t="shared" si="874"/>
        <v>0.27580441528695643</v>
      </c>
      <c r="AY1225" s="6"/>
      <c r="AZ1225">
        <f t="shared" si="875"/>
        <v>7.2408755411911274E-3</v>
      </c>
      <c r="BB1225" s="6">
        <f t="shared" si="876"/>
        <v>0.36395239113602351</v>
      </c>
      <c r="BC1225" s="5"/>
      <c r="BD1225" s="7">
        <f t="shared" si="877"/>
        <v>0.18770012571515193</v>
      </c>
      <c r="BE1225" s="7"/>
      <c r="BF1225">
        <f t="shared" si="878"/>
        <v>-7.9784200528579929E-2</v>
      </c>
      <c r="BG1225">
        <f t="shared" si="879"/>
        <v>-6.7412875366520408E-3</v>
      </c>
      <c r="BH1225">
        <f t="shared" si="880"/>
        <v>-5.2454391299858738E-3</v>
      </c>
      <c r="BI1225">
        <f t="shared" si="881"/>
        <v>3.2792618948254137E-3</v>
      </c>
    </row>
    <row r="1226" spans="1:61" x14ac:dyDescent="0.15">
      <c r="A1226">
        <v>354</v>
      </c>
      <c r="B1226">
        <v>0</v>
      </c>
      <c r="C1226">
        <v>3.0805389842935137E-2</v>
      </c>
      <c r="D1226" t="s">
        <v>25</v>
      </c>
      <c r="E1226">
        <v>0.02</v>
      </c>
      <c r="F1226">
        <v>7.3780999999999999E-2</v>
      </c>
      <c r="G1226">
        <v>9.0656119999999998</v>
      </c>
      <c r="H1226">
        <v>0.16528399999999999</v>
      </c>
      <c r="I1226">
        <v>7.9586000000000006</v>
      </c>
      <c r="J1226">
        <f t="shared" si="838"/>
        <v>-3.912023005428146</v>
      </c>
      <c r="K1226">
        <f t="shared" si="839"/>
        <v>-2.6066540330968393</v>
      </c>
      <c r="L1226">
        <f t="shared" si="840"/>
        <v>2.2044883543383236</v>
      </c>
      <c r="M1226">
        <f t="shared" si="841"/>
        <v>-1.8000900725483808</v>
      </c>
      <c r="N1226" s="1">
        <f t="shared" si="842"/>
        <v>-1.1320554628048136</v>
      </c>
      <c r="O1226" s="1">
        <f t="shared" si="843"/>
        <v>0.95739712770911456</v>
      </c>
      <c r="P1226" s="1">
        <f t="shared" si="844"/>
        <v>-0.78176918543658602</v>
      </c>
      <c r="Q1226" s="1">
        <f t="shared" si="845"/>
        <v>-1.5113732908288822</v>
      </c>
      <c r="R1226" s="1">
        <f t="shared" si="846"/>
        <v>-1.6989700043360187</v>
      </c>
      <c r="S1226" s="1">
        <f t="shared" si="847"/>
        <v>0.27107249833968095</v>
      </c>
      <c r="T1226" s="1">
        <f t="shared" si="848"/>
        <v>7.348029935611633E-2</v>
      </c>
      <c r="U1226" s="1">
        <f t="shared" si="849"/>
        <v>1.9918488325210103E-2</v>
      </c>
      <c r="V1226" s="1">
        <f t="shared" si="850"/>
        <v>5.3993543934644696E-3</v>
      </c>
      <c r="W1226" s="1">
        <f t="shared" si="851"/>
        <v>0.90083667756815267</v>
      </c>
      <c r="X1226" s="1">
        <f t="shared" si="852"/>
        <v>-0.13731566399283737</v>
      </c>
      <c r="Y1226" s="1">
        <f t="shared" si="853"/>
        <v>-0.56691454153120513</v>
      </c>
      <c r="Z1226">
        <f t="shared" si="854"/>
        <v>0.70987034932112736</v>
      </c>
      <c r="AA1226">
        <f t="shared" si="855"/>
        <v>0.33536151146519155</v>
      </c>
      <c r="AB1226">
        <f t="shared" si="856"/>
        <v>0.78622531502317572</v>
      </c>
      <c r="AC1226">
        <f t="shared" si="857"/>
        <v>0.70645902297211871</v>
      </c>
      <c r="AD1226">
        <f t="shared" si="858"/>
        <v>0.65886024707384316</v>
      </c>
      <c r="AE1226">
        <f t="shared" si="859"/>
        <v>0.27876714131464064</v>
      </c>
      <c r="AF1226">
        <f t="shared" si="860"/>
        <v>0.74743262724344151</v>
      </c>
      <c r="AG1226">
        <f t="shared" si="861"/>
        <v>0.60859623725931744</v>
      </c>
      <c r="AH1226">
        <f t="shared" si="862"/>
        <v>0.73938865849158053</v>
      </c>
      <c r="AI1226">
        <f t="shared" si="863"/>
        <v>0.70681072455851135</v>
      </c>
      <c r="AJ1226">
        <f t="shared" si="864"/>
        <v>0.74563014735331812</v>
      </c>
      <c r="AK1226">
        <f t="shared" si="865"/>
        <v>0.78117721244631311</v>
      </c>
      <c r="AL1226" s="6">
        <f t="shared" si="866"/>
        <v>0.16144801907657214</v>
      </c>
      <c r="AM1226" s="6">
        <f t="shared" si="867"/>
        <v>0.19402595300964132</v>
      </c>
      <c r="AN1226" s="6">
        <f t="shared" si="868"/>
        <v>0.15520653021483455</v>
      </c>
      <c r="AO1226" s="6">
        <f t="shared" si="869"/>
        <v>0.11965946512183956</v>
      </c>
      <c r="AP1226">
        <f t="shared" si="870"/>
        <v>0.19096632824702531</v>
      </c>
      <c r="AQ1226" s="6"/>
      <c r="AR1226" s="9">
        <f t="shared" si="871"/>
        <v>0.56547516610296111</v>
      </c>
      <c r="AS1226" s="5"/>
      <c r="AT1226" s="6">
        <f t="shared" si="872"/>
        <v>0.11461136254497695</v>
      </c>
      <c r="AU1226" s="5"/>
      <c r="AV1226" s="9">
        <f t="shared" si="873"/>
        <v>0.19437765459603396</v>
      </c>
      <c r="AW1226" s="5"/>
      <c r="AX1226" s="6">
        <f t="shared" si="874"/>
        <v>0.29224044030883523</v>
      </c>
      <c r="AY1226" s="6"/>
      <c r="AZ1226">
        <f t="shared" si="875"/>
        <v>0.2419764304943095</v>
      </c>
      <c r="BB1226" s="6">
        <f t="shared" si="876"/>
        <v>0.62206953625351202</v>
      </c>
      <c r="BC1226" s="5"/>
      <c r="BD1226" s="7">
        <f t="shared" si="877"/>
        <v>0.15340405032471116</v>
      </c>
      <c r="BE1226" s="7"/>
      <c r="BF1226">
        <f t="shared" si="878"/>
        <v>-8.0528411417737367E-2</v>
      </c>
      <c r="BG1226">
        <f t="shared" si="879"/>
        <v>3.0596247626160089E-3</v>
      </c>
      <c r="BH1226">
        <f t="shared" si="880"/>
        <v>1.8024798901233874E-3</v>
      </c>
      <c r="BI1226">
        <f t="shared" si="881"/>
        <v>5.048102576862612E-3</v>
      </c>
    </row>
    <row r="1227" spans="1:61" x14ac:dyDescent="0.15">
      <c r="A1227">
        <v>354</v>
      </c>
      <c r="B1227">
        <v>0</v>
      </c>
      <c r="C1227">
        <v>3.0805389842935137E-2</v>
      </c>
      <c r="D1227" t="s">
        <v>26</v>
      </c>
      <c r="E1227">
        <v>0.02</v>
      </c>
      <c r="F1227">
        <v>5.4134000000000002E-2</v>
      </c>
      <c r="G1227">
        <v>6.0361269999999996</v>
      </c>
      <c r="H1227">
        <v>0.12698200000000001</v>
      </c>
      <c r="I1227">
        <v>3.7296999999999998</v>
      </c>
      <c r="J1227">
        <f t="shared" si="838"/>
        <v>-3.912023005428146</v>
      </c>
      <c r="K1227">
        <f t="shared" si="839"/>
        <v>-2.9162928247275657</v>
      </c>
      <c r="L1227">
        <f t="shared" si="840"/>
        <v>1.7977625811083777</v>
      </c>
      <c r="M1227">
        <f t="shared" si="841"/>
        <v>-2.0637099348519796</v>
      </c>
      <c r="N1227" s="1">
        <f t="shared" si="842"/>
        <v>-1.2665298813932289</v>
      </c>
      <c r="O1227" s="1">
        <f t="shared" si="843"/>
        <v>0.78075836874751559</v>
      </c>
      <c r="P1227" s="1">
        <f t="shared" si="844"/>
        <v>-0.89625783695513406</v>
      </c>
      <c r="Q1227" s="1">
        <f t="shared" si="845"/>
        <v>-1.5113732908288822</v>
      </c>
      <c r="R1227" s="1">
        <f t="shared" si="846"/>
        <v>-1.6989700043360187</v>
      </c>
      <c r="S1227" s="1">
        <f t="shared" si="847"/>
        <v>0.36945357815790447</v>
      </c>
      <c r="T1227" s="1">
        <f t="shared" si="848"/>
        <v>0.13649594641367882</v>
      </c>
      <c r="U1227" s="1">
        <f t="shared" si="849"/>
        <v>5.0428915806583229E-2</v>
      </c>
      <c r="V1227" s="1">
        <f t="shared" si="850"/>
        <v>1.8631143387365878E-2</v>
      </c>
      <c r="W1227" s="1">
        <f t="shared" si="851"/>
        <v>0.57167390055283518</v>
      </c>
      <c r="X1227" s="1">
        <f t="shared" si="852"/>
        <v>-0.20028293445535597</v>
      </c>
      <c r="Y1227" s="1">
        <f t="shared" si="853"/>
        <v>-0.43244012294278994</v>
      </c>
      <c r="Z1227">
        <f t="shared" si="854"/>
        <v>0.2299003608916661</v>
      </c>
      <c r="AA1227">
        <f t="shared" si="855"/>
        <v>-0.21580535932676148</v>
      </c>
      <c r="AB1227">
        <f t="shared" si="856"/>
        <v>0.36697447771266423</v>
      </c>
      <c r="AC1227">
        <f t="shared" si="857"/>
        <v>0.27081978294409009</v>
      </c>
      <c r="AD1227">
        <f t="shared" si="858"/>
        <v>0.40456844087567423</v>
      </c>
      <c r="AE1227">
        <f t="shared" si="859"/>
        <v>-6.2013452768256427E-2</v>
      </c>
      <c r="AF1227">
        <f t="shared" si="860"/>
        <v>0.33061528745064872</v>
      </c>
      <c r="AG1227">
        <f t="shared" si="861"/>
        <v>0.19157874868326763</v>
      </c>
      <c r="AH1227">
        <f t="shared" si="862"/>
        <v>0.4849486008647545</v>
      </c>
      <c r="AI1227">
        <f t="shared" si="863"/>
        <v>0.23809866213057462</v>
      </c>
      <c r="AJ1227">
        <f t="shared" si="864"/>
        <v>0.34533501254669641</v>
      </c>
      <c r="AK1227">
        <f t="shared" si="865"/>
        <v>0.37098444263764763</v>
      </c>
      <c r="AL1227" s="6">
        <f t="shared" si="866"/>
        <v>8.6725299688080681E-2</v>
      </c>
      <c r="AM1227" s="6">
        <f t="shared" si="867"/>
        <v>0.33357523842226056</v>
      </c>
      <c r="AN1227" s="6">
        <f t="shared" si="868"/>
        <v>0.22633888800613877</v>
      </c>
      <c r="AO1227" s="6">
        <f t="shared" si="869"/>
        <v>0.20068945791518755</v>
      </c>
      <c r="AP1227">
        <f t="shared" si="870"/>
        <v>0.34177353966116908</v>
      </c>
      <c r="AQ1227" s="6"/>
      <c r="AR1227" s="9">
        <f t="shared" si="871"/>
        <v>0.78747925987959666</v>
      </c>
      <c r="AS1227" s="5"/>
      <c r="AT1227" s="6">
        <f t="shared" si="872"/>
        <v>0.20469942284017095</v>
      </c>
      <c r="AU1227" s="5"/>
      <c r="AV1227" s="9">
        <f t="shared" si="873"/>
        <v>0.30085411760874509</v>
      </c>
      <c r="AW1227" s="5"/>
      <c r="AX1227" s="6">
        <f t="shared" si="874"/>
        <v>0.38009515186956755</v>
      </c>
      <c r="AY1227" s="6"/>
      <c r="AZ1227">
        <f t="shared" si="875"/>
        <v>0.16710545967716095</v>
      </c>
      <c r="BB1227" s="6">
        <f t="shared" si="876"/>
        <v>0.63368735332109161</v>
      </c>
      <c r="BC1227" s="5"/>
      <c r="BD1227" s="7">
        <f t="shared" si="877"/>
        <v>0.24105861310218646</v>
      </c>
      <c r="BE1227" s="7"/>
      <c r="BF1227">
        <f t="shared" si="878"/>
        <v>-8.0380159989080269E-2</v>
      </c>
      <c r="BG1227">
        <f t="shared" si="879"/>
        <v>-8.198301238908523E-3</v>
      </c>
      <c r="BH1227">
        <f t="shared" si="880"/>
        <v>-1.4719725096047687E-2</v>
      </c>
      <c r="BI1227">
        <f t="shared" si="881"/>
        <v>-4.0099649249834002E-3</v>
      </c>
    </row>
    <row r="1228" spans="1:61" x14ac:dyDescent="0.15">
      <c r="A1228">
        <v>1215</v>
      </c>
      <c r="B1228">
        <v>0</v>
      </c>
      <c r="C1228">
        <v>3.0926325255462565E-2</v>
      </c>
      <c r="D1228" t="s">
        <v>25</v>
      </c>
      <c r="E1228">
        <v>0.02</v>
      </c>
      <c r="F1228">
        <v>5.8389000000000003E-2</v>
      </c>
      <c r="G1228">
        <v>14.082432000000001</v>
      </c>
      <c r="H1228">
        <v>0.23572699999999999</v>
      </c>
      <c r="I1228">
        <v>13.425500000000001</v>
      </c>
      <c r="J1228">
        <f t="shared" si="838"/>
        <v>-3.912023005428146</v>
      </c>
      <c r="K1228">
        <f t="shared" si="839"/>
        <v>-2.8406277630535892</v>
      </c>
      <c r="L1228">
        <f t="shared" si="840"/>
        <v>2.644928063086986</v>
      </c>
      <c r="M1228">
        <f t="shared" si="841"/>
        <v>-1.4450809232035615</v>
      </c>
      <c r="N1228" s="1">
        <f t="shared" si="842"/>
        <v>-1.2336689626353519</v>
      </c>
      <c r="O1228" s="1">
        <f t="shared" si="843"/>
        <v>1.1486776628297339</v>
      </c>
      <c r="P1228" s="1">
        <f t="shared" si="844"/>
        <v>-0.62759067085096354</v>
      </c>
      <c r="Q1228" s="1">
        <f t="shared" si="845"/>
        <v>-1.5096716809049027</v>
      </c>
      <c r="R1228" s="1">
        <f t="shared" si="846"/>
        <v>-1.6989700043360187</v>
      </c>
      <c r="S1228" s="1">
        <f t="shared" si="847"/>
        <v>0.34253027111270956</v>
      </c>
      <c r="T1228" s="1">
        <f t="shared" si="848"/>
        <v>0.11732698662854632</v>
      </c>
      <c r="U1228" s="1">
        <f t="shared" si="849"/>
        <v>4.0188044538713219E-2</v>
      </c>
      <c r="V1228" s="1">
        <f t="shared" si="850"/>
        <v>1.3765621791335086E-2</v>
      </c>
      <c r="W1228" s="1">
        <f t="shared" si="851"/>
        <v>1.1279304689114324</v>
      </c>
      <c r="X1228" s="1">
        <f t="shared" si="852"/>
        <v>-0.18212423809273301</v>
      </c>
      <c r="Y1228" s="1">
        <f t="shared" si="853"/>
        <v>-0.46530104170066705</v>
      </c>
      <c r="Z1228">
        <f t="shared" si="854"/>
        <v>0.84765094340379077</v>
      </c>
      <c r="AA1228">
        <f t="shared" si="855"/>
        <v>0.40640896178522168</v>
      </c>
      <c r="AB1228">
        <f t="shared" si="856"/>
        <v>1.0207217683834888</v>
      </c>
      <c r="AC1228">
        <f t="shared" si="857"/>
        <v>0.88589044368518388</v>
      </c>
      <c r="AD1228">
        <f t="shared" si="858"/>
        <v>0.46788656136811707</v>
      </c>
      <c r="AE1228">
        <f t="shared" si="859"/>
        <v>2.775005659047125E-2</v>
      </c>
      <c r="AF1228">
        <f t="shared" si="860"/>
        <v>1.0178949774402966</v>
      </c>
      <c r="AG1228">
        <f t="shared" si="861"/>
        <v>0.78096944263699219</v>
      </c>
      <c r="AH1228">
        <f t="shared" si="862"/>
        <v>0.54859951684886199</v>
      </c>
      <c r="AI1228">
        <f t="shared" si="863"/>
        <v>0.82688240434044058</v>
      </c>
      <c r="AJ1228">
        <f t="shared" si="864"/>
        <v>1.0040765032693213</v>
      </c>
      <c r="AK1228">
        <f t="shared" si="865"/>
        <v>1.0041113351159727</v>
      </c>
      <c r="AL1228" s="6">
        <f t="shared" si="866"/>
        <v>0.57933095206257046</v>
      </c>
      <c r="AM1228" s="6">
        <f t="shared" si="867"/>
        <v>0.30104806457099187</v>
      </c>
      <c r="AN1228" s="6">
        <f t="shared" si="868"/>
        <v>0.12385396564211115</v>
      </c>
      <c r="AO1228" s="6">
        <f t="shared" si="869"/>
        <v>0.12381913379545972</v>
      </c>
      <c r="AP1228">
        <f t="shared" si="870"/>
        <v>0.28027952550764168</v>
      </c>
      <c r="AQ1228" s="6"/>
      <c r="AR1228" s="9">
        <f t="shared" si="871"/>
        <v>0.72152150712621077</v>
      </c>
      <c r="AS1228" s="5"/>
      <c r="AT1228" s="6">
        <f t="shared" si="872"/>
        <v>0.10720870052794362</v>
      </c>
      <c r="AU1228" s="5"/>
      <c r="AV1228" s="9">
        <f t="shared" si="873"/>
        <v>0.24204002522624857</v>
      </c>
      <c r="AW1228" s="5"/>
      <c r="AX1228" s="6">
        <f t="shared" si="874"/>
        <v>0.34696102627444025</v>
      </c>
      <c r="AY1228" s="6"/>
      <c r="AZ1228">
        <f t="shared" si="875"/>
        <v>0.66004390754331532</v>
      </c>
      <c r="BB1228" s="6">
        <f t="shared" si="876"/>
        <v>1.1001804123209613</v>
      </c>
      <c r="BC1228" s="5"/>
      <c r="BD1228" s="7">
        <f t="shared" si="877"/>
        <v>0.11003549147113589</v>
      </c>
      <c r="BE1228" s="7"/>
      <c r="BF1228">
        <f t="shared" si="878"/>
        <v>-8.0712955480744919E-2</v>
      </c>
      <c r="BG1228">
        <f t="shared" si="879"/>
        <v>2.0768539063350189E-2</v>
      </c>
      <c r="BH1228">
        <f t="shared" si="880"/>
        <v>1.3818474170975259E-2</v>
      </c>
      <c r="BI1228">
        <f t="shared" si="881"/>
        <v>1.66104332675161E-2</v>
      </c>
    </row>
    <row r="1229" spans="1:61" x14ac:dyDescent="0.15">
      <c r="A1229">
        <v>5795</v>
      </c>
      <c r="B1229">
        <v>0</v>
      </c>
      <c r="C1229">
        <v>3.1152638815392961E-2</v>
      </c>
      <c r="D1229" t="s">
        <v>25</v>
      </c>
      <c r="E1229">
        <v>0.02</v>
      </c>
      <c r="F1229">
        <v>0.122915</v>
      </c>
      <c r="G1229">
        <v>6.4554830000000001</v>
      </c>
      <c r="H1229">
        <v>0.29352</v>
      </c>
      <c r="I1229">
        <v>9.6698000000000004</v>
      </c>
      <c r="J1229">
        <f t="shared" si="838"/>
        <v>-3.912023005428146</v>
      </c>
      <c r="K1229">
        <f t="shared" si="839"/>
        <v>-2.0962622194101797</v>
      </c>
      <c r="L1229">
        <f t="shared" si="840"/>
        <v>1.8649298472158005</v>
      </c>
      <c r="M1229">
        <f t="shared" si="841"/>
        <v>-1.2258094989351105</v>
      </c>
      <c r="N1229" s="1">
        <f t="shared" si="842"/>
        <v>-0.91039511451210475</v>
      </c>
      <c r="O1229" s="1">
        <f t="shared" si="843"/>
        <v>0.80992874178249663</v>
      </c>
      <c r="P1229" s="1">
        <f t="shared" si="844"/>
        <v>-0.53236230125210848</v>
      </c>
      <c r="Q1229" s="1">
        <f t="shared" si="845"/>
        <v>-1.5065051600987107</v>
      </c>
      <c r="R1229" s="1">
        <f t="shared" si="846"/>
        <v>-1.6989700043360187</v>
      </c>
      <c r="S1229" s="1">
        <f t="shared" si="847"/>
        <v>0.16271407069926372</v>
      </c>
      <c r="T1229" s="1">
        <f t="shared" si="848"/>
        <v>2.6475868803524993E-2</v>
      </c>
      <c r="U1229" s="1">
        <f t="shared" si="849"/>
        <v>4.3079963883211961E-3</v>
      </c>
      <c r="V1229" s="1">
        <f t="shared" si="850"/>
        <v>7.009716289014679E-4</v>
      </c>
      <c r="W1229" s="1">
        <f t="shared" si="851"/>
        <v>0.98541749168438497</v>
      </c>
      <c r="X1229" s="1">
        <f t="shared" si="852"/>
        <v>-7.7126207105803105E-2</v>
      </c>
      <c r="Y1229" s="1">
        <f t="shared" si="853"/>
        <v>-0.7885748898239141</v>
      </c>
      <c r="Z1229">
        <f t="shared" si="854"/>
        <v>0.71796065165715039</v>
      </c>
      <c r="AA1229">
        <f t="shared" si="855"/>
        <v>0.43794413806304699</v>
      </c>
      <c r="AB1229">
        <f t="shared" si="856"/>
        <v>0.86795566687633019</v>
      </c>
      <c r="AC1229">
        <f t="shared" si="857"/>
        <v>0.83782533511249779</v>
      </c>
      <c r="AD1229">
        <f t="shared" si="858"/>
        <v>1.0594900755620962</v>
      </c>
      <c r="AE1229">
        <f t="shared" si="859"/>
        <v>0.73841824073210338</v>
      </c>
      <c r="AF1229">
        <f t="shared" si="860"/>
        <v>0.57997500529686374</v>
      </c>
      <c r="AG1229">
        <f t="shared" si="861"/>
        <v>0.53907117405578475</v>
      </c>
      <c r="AH1229">
        <f t="shared" si="862"/>
        <v>1.1355974018004038</v>
      </c>
      <c r="AI1229">
        <f t="shared" si="863"/>
        <v>0.73020507741144325</v>
      </c>
      <c r="AJ1229">
        <f t="shared" si="864"/>
        <v>0.58610280259311109</v>
      </c>
      <c r="AK1229">
        <f t="shared" si="865"/>
        <v>0.89225571733575526</v>
      </c>
      <c r="AL1229" s="6">
        <f t="shared" si="866"/>
        <v>-0.15017991011601883</v>
      </c>
      <c r="AM1229" s="6">
        <f t="shared" si="867"/>
        <v>0.25521241427294172</v>
      </c>
      <c r="AN1229" s="6">
        <f t="shared" si="868"/>
        <v>0.39931468909127388</v>
      </c>
      <c r="AO1229" s="6">
        <f t="shared" si="869"/>
        <v>9.3161774348629711E-2</v>
      </c>
      <c r="AP1229">
        <f t="shared" si="870"/>
        <v>0.26745684002723458</v>
      </c>
      <c r="AQ1229" s="6"/>
      <c r="AR1229" s="9">
        <f t="shared" si="871"/>
        <v>0.54747335362133798</v>
      </c>
      <c r="AS1229" s="5"/>
      <c r="AT1229" s="6">
        <f t="shared" si="872"/>
        <v>0.11746182480805478</v>
      </c>
      <c r="AU1229" s="5"/>
      <c r="AV1229" s="9">
        <f t="shared" si="873"/>
        <v>0.14759215657188718</v>
      </c>
      <c r="AW1229" s="5"/>
      <c r="AX1229" s="6">
        <f t="shared" si="874"/>
        <v>0.44634631762860022</v>
      </c>
      <c r="AY1229" s="6"/>
      <c r="AZ1229">
        <f t="shared" si="875"/>
        <v>-7.4072583877711207E-2</v>
      </c>
      <c r="BB1229" s="6">
        <f t="shared" si="876"/>
        <v>0.24699925095228159</v>
      </c>
      <c r="BC1229" s="5"/>
      <c r="BD1229" s="7">
        <f t="shared" si="877"/>
        <v>0.40544248638752123</v>
      </c>
      <c r="BE1229" s="7"/>
      <c r="BF1229">
        <f t="shared" si="878"/>
        <v>-7.6107326238307627E-2</v>
      </c>
      <c r="BG1229">
        <f t="shared" si="879"/>
        <v>-1.2244425754292854E-2</v>
      </c>
      <c r="BH1229">
        <f t="shared" si="880"/>
        <v>-6.1277972962473504E-3</v>
      </c>
      <c r="BI1229">
        <f t="shared" si="881"/>
        <v>-2.4300050459425071E-2</v>
      </c>
    </row>
    <row r="1230" spans="1:61" x14ac:dyDescent="0.15">
      <c r="A1230">
        <v>5795</v>
      </c>
      <c r="B1230">
        <v>0</v>
      </c>
      <c r="C1230">
        <v>3.1152638815392961E-2</v>
      </c>
      <c r="D1230" t="s">
        <v>25</v>
      </c>
      <c r="E1230">
        <v>0.1</v>
      </c>
      <c r="F1230">
        <v>0.122915</v>
      </c>
      <c r="G1230">
        <v>6.4554830000000001</v>
      </c>
      <c r="H1230">
        <v>0.29352</v>
      </c>
      <c r="I1230">
        <v>0.17030000000000001</v>
      </c>
      <c r="J1230">
        <f t="shared" si="838"/>
        <v>-2.3025850929940455</v>
      </c>
      <c r="K1230">
        <f t="shared" si="839"/>
        <v>-2.0962622194101797</v>
      </c>
      <c r="L1230">
        <f t="shared" si="840"/>
        <v>1.8649298472158005</v>
      </c>
      <c r="M1230">
        <f t="shared" si="841"/>
        <v>-1.2258094989351105</v>
      </c>
      <c r="N1230" s="1">
        <f t="shared" si="842"/>
        <v>-0.91039511451210475</v>
      </c>
      <c r="O1230" s="1">
        <f t="shared" si="843"/>
        <v>0.80992874178249663</v>
      </c>
      <c r="P1230" s="1">
        <f t="shared" si="844"/>
        <v>-0.53236230125210848</v>
      </c>
      <c r="Q1230" s="1">
        <f t="shared" si="845"/>
        <v>-1.5065051600987107</v>
      </c>
      <c r="R1230" s="1">
        <f t="shared" si="846"/>
        <v>-1</v>
      </c>
      <c r="S1230" s="1">
        <f t="shared" si="847"/>
        <v>0.81357035349631868</v>
      </c>
      <c r="T1230" s="1">
        <f t="shared" si="848"/>
        <v>0.66189672008812495</v>
      </c>
      <c r="U1230" s="1">
        <f t="shared" si="849"/>
        <v>0.5384995485401497</v>
      </c>
      <c r="V1230" s="1">
        <f t="shared" si="850"/>
        <v>0.4381072680634176</v>
      </c>
      <c r="W1230" s="1">
        <f t="shared" si="851"/>
        <v>-0.76878535203739895</v>
      </c>
      <c r="X1230" s="1">
        <f t="shared" si="852"/>
        <v>-0.72948502390709002</v>
      </c>
      <c r="Y1230" s="1">
        <f t="shared" si="853"/>
        <v>-8.9604885487895247E-2</v>
      </c>
      <c r="Z1230">
        <f t="shared" si="854"/>
        <v>-1.0632104336101398</v>
      </c>
      <c r="AA1230">
        <f t="shared" si="855"/>
        <v>-1.8866393275040239</v>
      </c>
      <c r="AB1230">
        <f t="shared" si="856"/>
        <v>-0.93844796128966101</v>
      </c>
      <c r="AC1230">
        <f t="shared" si="857"/>
        <v>-1.6219091096486449</v>
      </c>
      <c r="AD1230">
        <f t="shared" si="858"/>
        <v>-0.40041966891499442</v>
      </c>
      <c r="AE1230">
        <f t="shared" si="859"/>
        <v>-1.7938726156349045</v>
      </c>
      <c r="AF1230">
        <f t="shared" si="860"/>
        <v>-1.080943004226365</v>
      </c>
      <c r="AG1230">
        <f t="shared" si="861"/>
        <v>-1.7138629562363246</v>
      </c>
      <c r="AH1230">
        <f t="shared" si="862"/>
        <v>-0.35986520586196002</v>
      </c>
      <c r="AI1230">
        <f t="shared" si="863"/>
        <v>-1.0760353426529079</v>
      </c>
      <c r="AJ1230">
        <f t="shared" si="864"/>
        <v>-1.0667544386168835</v>
      </c>
      <c r="AK1230">
        <f t="shared" si="865"/>
        <v>-0.93885948260199426</v>
      </c>
      <c r="AL1230" s="6">
        <f t="shared" si="866"/>
        <v>-0.40892014617543893</v>
      </c>
      <c r="AM1230" s="6">
        <f t="shared" si="867"/>
        <v>0.30724999061550895</v>
      </c>
      <c r="AN1230" s="6">
        <f t="shared" si="868"/>
        <v>0.29796908657948451</v>
      </c>
      <c r="AO1230" s="6">
        <f t="shared" si="869"/>
        <v>0.1700741305645953</v>
      </c>
      <c r="AP1230">
        <f t="shared" si="870"/>
        <v>0.29442508157274083</v>
      </c>
      <c r="AQ1230" s="6"/>
      <c r="AR1230" s="9">
        <f t="shared" si="871"/>
        <v>1.117853975466625</v>
      </c>
      <c r="AS1230" s="5"/>
      <c r="AT1230" s="6">
        <f t="shared" si="872"/>
        <v>0.16966260925226206</v>
      </c>
      <c r="AU1230" s="5"/>
      <c r="AV1230" s="9">
        <f t="shared" si="873"/>
        <v>0.85312375761124593</v>
      </c>
      <c r="AW1230" s="5"/>
      <c r="AX1230" s="6">
        <f t="shared" si="874"/>
        <v>0.94507760419892561</v>
      </c>
      <c r="AY1230" s="6"/>
      <c r="AZ1230">
        <f t="shared" si="875"/>
        <v>-0.36836568312240453</v>
      </c>
      <c r="BB1230" s="6">
        <f t="shared" si="876"/>
        <v>1.0250872635975057</v>
      </c>
      <c r="BC1230" s="5"/>
      <c r="BD1230" s="7">
        <f t="shared" si="877"/>
        <v>0.31215765218896607</v>
      </c>
      <c r="BE1230" s="7"/>
      <c r="BF1230">
        <f t="shared" si="878"/>
        <v>-4.0554463053034395E-2</v>
      </c>
      <c r="BG1230">
        <f t="shared" si="879"/>
        <v>1.2824909042768118E-2</v>
      </c>
      <c r="BH1230">
        <f t="shared" si="880"/>
        <v>-1.4188565609481563E-2</v>
      </c>
      <c r="BI1230">
        <f t="shared" si="881"/>
        <v>4.1152131233324063E-4</v>
      </c>
    </row>
    <row r="1231" spans="1:61" x14ac:dyDescent="0.15">
      <c r="A1231">
        <v>5795</v>
      </c>
      <c r="B1231">
        <v>0</v>
      </c>
      <c r="C1231">
        <v>3.1152638815392961E-2</v>
      </c>
      <c r="D1231" t="s">
        <v>26</v>
      </c>
      <c r="E1231">
        <v>0.02</v>
      </c>
      <c r="F1231">
        <v>6.8695999999999993E-2</v>
      </c>
      <c r="G1231">
        <v>3.0641530000000001</v>
      </c>
      <c r="H1231">
        <v>4.3666000000000003E-2</v>
      </c>
      <c r="I1231">
        <v>0.22539999999999999</v>
      </c>
      <c r="J1231">
        <f t="shared" si="838"/>
        <v>-3.912023005428146</v>
      </c>
      <c r="K1231">
        <f t="shared" si="839"/>
        <v>-2.6780643056119535</v>
      </c>
      <c r="L1231">
        <f t="shared" si="840"/>
        <v>1.1197711853574965</v>
      </c>
      <c r="M1231">
        <f t="shared" si="841"/>
        <v>-3.131185511741212</v>
      </c>
      <c r="N1231" s="1">
        <f t="shared" si="842"/>
        <v>-1.1630685501093352</v>
      </c>
      <c r="O1231" s="1">
        <f t="shared" si="843"/>
        <v>0.48631044679502411</v>
      </c>
      <c r="P1231" s="1">
        <f t="shared" si="844"/>
        <v>-1.3598565895646182</v>
      </c>
      <c r="Q1231" s="1">
        <f t="shared" si="845"/>
        <v>-1.5065051600987107</v>
      </c>
      <c r="R1231" s="1">
        <f t="shared" si="846"/>
        <v>-1.6989700043360187</v>
      </c>
      <c r="S1231" s="1">
        <f t="shared" si="847"/>
        <v>0.29113776639105626</v>
      </c>
      <c r="T1231" s="1">
        <f t="shared" si="848"/>
        <v>8.4761199019173256E-2</v>
      </c>
      <c r="U1231" s="1">
        <f t="shared" si="849"/>
        <v>2.4677186159069889E-2</v>
      </c>
      <c r="V1231" s="1">
        <f t="shared" si="850"/>
        <v>7.1844608591678976E-3</v>
      </c>
      <c r="W1231" s="1">
        <f t="shared" si="851"/>
        <v>-0.64704608828991228</v>
      </c>
      <c r="X1231" s="1">
        <f t="shared" si="852"/>
        <v>-0.14943816114571282</v>
      </c>
      <c r="Y1231" s="1">
        <f t="shared" si="853"/>
        <v>-0.53590145422668356</v>
      </c>
      <c r="Z1231">
        <f t="shared" si="854"/>
        <v>-5.0183644268369743E-2</v>
      </c>
      <c r="AA1231">
        <f t="shared" si="855"/>
        <v>-0.41876557066330611</v>
      </c>
      <c r="AB1231">
        <f t="shared" si="856"/>
        <v>-0.18672066546796839</v>
      </c>
      <c r="AC1231">
        <f t="shared" si="857"/>
        <v>-0.20969224841429684</v>
      </c>
      <c r="AD1231">
        <f t="shared" si="858"/>
        <v>0.60123404206462061</v>
      </c>
      <c r="AE1231">
        <f t="shared" si="859"/>
        <v>0.20579155593585718</v>
      </c>
      <c r="AF1231">
        <f t="shared" si="860"/>
        <v>-0.11474956285361992</v>
      </c>
      <c r="AG1231">
        <f t="shared" si="861"/>
        <v>-0.11856674095829156</v>
      </c>
      <c r="AH1231">
        <f t="shared" si="862"/>
        <v>0.68198498756492176</v>
      </c>
      <c r="AI1231">
        <f t="shared" si="863"/>
        <v>-1.5707271186537142E-2</v>
      </c>
      <c r="AJ1231">
        <f t="shared" si="864"/>
        <v>-8.0590171823236911E-2</v>
      </c>
      <c r="AK1231">
        <f t="shared" si="865"/>
        <v>-0.17652411915097999</v>
      </c>
      <c r="AL1231" s="6">
        <f t="shared" si="866"/>
        <v>-1.329031075854834</v>
      </c>
      <c r="AM1231" s="6">
        <f t="shared" si="867"/>
        <v>-0.63133881710337514</v>
      </c>
      <c r="AN1231" s="6">
        <f t="shared" si="868"/>
        <v>-0.56645591646667537</v>
      </c>
      <c r="AO1231" s="6">
        <f t="shared" si="869"/>
        <v>-0.47052196913893229</v>
      </c>
      <c r="AP1231">
        <f t="shared" si="870"/>
        <v>-0.59686244402154254</v>
      </c>
      <c r="AQ1231" s="6"/>
      <c r="AR1231" s="9">
        <f t="shared" si="871"/>
        <v>-0.22828051762660617</v>
      </c>
      <c r="AS1231" s="5"/>
      <c r="AT1231" s="6">
        <f t="shared" si="872"/>
        <v>-0.46032542282194389</v>
      </c>
      <c r="AU1231" s="5"/>
      <c r="AV1231" s="9">
        <f t="shared" si="873"/>
        <v>-0.43735383987561544</v>
      </c>
      <c r="AW1231" s="5"/>
      <c r="AX1231" s="6">
        <f t="shared" si="874"/>
        <v>-0.52847934733162072</v>
      </c>
      <c r="AY1231" s="6"/>
      <c r="AZ1231">
        <f t="shared" si="875"/>
        <v>-1.2482801303545328</v>
      </c>
      <c r="BB1231" s="6">
        <f t="shared" si="876"/>
        <v>-0.85283764422576946</v>
      </c>
      <c r="BC1231" s="5"/>
      <c r="BD1231" s="7">
        <f t="shared" si="877"/>
        <v>-0.53229652543629236</v>
      </c>
      <c r="BE1231" s="7"/>
      <c r="BF1231">
        <f t="shared" si="878"/>
        <v>-8.0750945500301152E-2</v>
      </c>
      <c r="BG1231">
        <f t="shared" si="879"/>
        <v>-3.4476373081832601E-2</v>
      </c>
      <c r="BH1231">
        <f t="shared" si="880"/>
        <v>-3.4159391030383013E-2</v>
      </c>
      <c r="BI1231">
        <f t="shared" si="881"/>
        <v>-1.0196546316988409E-2</v>
      </c>
    </row>
    <row r="1232" spans="1:61" x14ac:dyDescent="0.15">
      <c r="A1232">
        <v>1316</v>
      </c>
      <c r="B1232">
        <v>0</v>
      </c>
      <c r="C1232">
        <v>3.1204174668916944E-2</v>
      </c>
      <c r="D1232" t="s">
        <v>25</v>
      </c>
      <c r="E1232">
        <v>0.02</v>
      </c>
      <c r="F1232">
        <v>2.7217000000000002E-2</v>
      </c>
      <c r="G1232">
        <v>9.491574</v>
      </c>
      <c r="H1232">
        <v>4.1110000000000001E-2</v>
      </c>
      <c r="I1232">
        <v>0.36199999999999999</v>
      </c>
      <c r="J1232">
        <f t="shared" si="838"/>
        <v>-3.912023005428146</v>
      </c>
      <c r="K1232">
        <f t="shared" si="839"/>
        <v>-3.6039135009113434</v>
      </c>
      <c r="L1232">
        <f t="shared" si="840"/>
        <v>2.2504044576675222</v>
      </c>
      <c r="M1232">
        <f t="shared" si="841"/>
        <v>-3.1915038780723499</v>
      </c>
      <c r="N1232" s="1">
        <f t="shared" si="842"/>
        <v>-1.5651597467024263</v>
      </c>
      <c r="O1232" s="1">
        <f t="shared" si="843"/>
        <v>0.97733823801548492</v>
      </c>
      <c r="P1232" s="1">
        <f t="shared" si="844"/>
        <v>-1.3860525232196503</v>
      </c>
      <c r="Q1232" s="1">
        <f t="shared" si="845"/>
        <v>-1.5057872997511095</v>
      </c>
      <c r="R1232" s="1">
        <f t="shared" si="846"/>
        <v>-1.6989700043360187</v>
      </c>
      <c r="S1232" s="1">
        <f t="shared" si="847"/>
        <v>0.7348348458683911</v>
      </c>
      <c r="T1232" s="1">
        <f t="shared" si="848"/>
        <v>0.53998225070242212</v>
      </c>
      <c r="U1232" s="1">
        <f t="shared" si="849"/>
        <v>0.39679777396658128</v>
      </c>
      <c r="V1232" s="1">
        <f t="shared" si="850"/>
        <v>0.29158083107365346</v>
      </c>
      <c r="W1232" s="1">
        <f t="shared" si="851"/>
        <v>-0.44129142946683431</v>
      </c>
      <c r="X1232" s="1">
        <f t="shared" si="852"/>
        <v>-0.57648354799980028</v>
      </c>
      <c r="Y1232" s="1">
        <f t="shared" si="853"/>
        <v>-0.13381025763359244</v>
      </c>
      <c r="Z1232">
        <f t="shared" si="854"/>
        <v>-0.25501327858918876</v>
      </c>
      <c r="AA1232">
        <f t="shared" si="855"/>
        <v>-1.00521228312408</v>
      </c>
      <c r="AB1232">
        <f t="shared" si="856"/>
        <v>-0.29770582368537002</v>
      </c>
      <c r="AC1232">
        <f t="shared" si="857"/>
        <v>-0.73005287733419644</v>
      </c>
      <c r="AD1232">
        <f t="shared" si="858"/>
        <v>-0.26059855198387671</v>
      </c>
      <c r="AE1232">
        <f t="shared" si="859"/>
        <v>-1.3721288353904266</v>
      </c>
      <c r="AF1232">
        <f t="shared" si="860"/>
        <v>7.999949128639039E-2</v>
      </c>
      <c r="AG1232">
        <f t="shared" si="861"/>
        <v>-0.44707476086845976</v>
      </c>
      <c r="AH1232">
        <f t="shared" si="862"/>
        <v>-0.20583899424390137</v>
      </c>
      <c r="AI1232">
        <f t="shared" si="863"/>
        <v>-0.27406476606001084</v>
      </c>
      <c r="AJ1232">
        <f t="shared" si="864"/>
        <v>9.9538158091651452E-2</v>
      </c>
      <c r="AK1232">
        <f t="shared" si="865"/>
        <v>-0.32283037992347907</v>
      </c>
      <c r="AL1232" s="6">
        <f t="shared" si="866"/>
        <v>-0.23545243522293294</v>
      </c>
      <c r="AM1232" s="6">
        <f t="shared" si="867"/>
        <v>-0.16722666340682346</v>
      </c>
      <c r="AN1232" s="6">
        <f t="shared" si="868"/>
        <v>-0.54082958755848576</v>
      </c>
      <c r="AO1232" s="6">
        <f t="shared" si="869"/>
        <v>-0.11846104954335523</v>
      </c>
      <c r="AP1232">
        <f t="shared" si="870"/>
        <v>-0.18627815087764554</v>
      </c>
      <c r="AQ1232" s="6"/>
      <c r="AR1232" s="9">
        <f t="shared" si="871"/>
        <v>0.56392085365724565</v>
      </c>
      <c r="AS1232" s="5"/>
      <c r="AT1232" s="6">
        <f t="shared" si="872"/>
        <v>-0.14358560578146429</v>
      </c>
      <c r="AU1232" s="5"/>
      <c r="AV1232" s="9">
        <f t="shared" si="873"/>
        <v>0.28876144786736213</v>
      </c>
      <c r="AW1232" s="5"/>
      <c r="AX1232" s="6">
        <f t="shared" si="874"/>
        <v>5.7833314016254578E-3</v>
      </c>
      <c r="AY1232" s="6"/>
      <c r="AZ1232">
        <f t="shared" si="875"/>
        <v>-0.18069287748295759</v>
      </c>
      <c r="BB1232" s="6">
        <f t="shared" si="876"/>
        <v>0.93083740592359232</v>
      </c>
      <c r="BC1232" s="5"/>
      <c r="BD1232" s="7">
        <f t="shared" si="877"/>
        <v>-0.5212909207532247</v>
      </c>
      <c r="BE1232" s="7"/>
      <c r="BF1232">
        <f t="shared" si="878"/>
        <v>-5.4759557739975345E-2</v>
      </c>
      <c r="BG1232">
        <f t="shared" si="879"/>
        <v>1.9051487470822082E-2</v>
      </c>
      <c r="BH1232">
        <f t="shared" si="880"/>
        <v>-1.9538666805261062E-2</v>
      </c>
      <c r="BI1232">
        <f t="shared" si="881"/>
        <v>2.5124556238109053E-2</v>
      </c>
    </row>
    <row r="1233" spans="1:61" x14ac:dyDescent="0.15">
      <c r="A1233">
        <v>1316</v>
      </c>
      <c r="B1233">
        <v>0</v>
      </c>
      <c r="C1233">
        <v>3.1204174668916944E-2</v>
      </c>
      <c r="D1233" t="s">
        <v>26</v>
      </c>
      <c r="E1233">
        <v>0.02</v>
      </c>
      <c r="F1233">
        <v>8.2250000000000004E-2</v>
      </c>
      <c r="G1233">
        <v>18.409831000000001</v>
      </c>
      <c r="H1233">
        <v>0.21174499999999999</v>
      </c>
      <c r="I1233">
        <v>30.900100000000002</v>
      </c>
      <c r="J1233">
        <f t="shared" si="838"/>
        <v>-3.912023005428146</v>
      </c>
      <c r="K1233">
        <f t="shared" si="839"/>
        <v>-2.4979918893366557</v>
      </c>
      <c r="L1233">
        <f t="shared" si="840"/>
        <v>2.9128848154092615</v>
      </c>
      <c r="M1233">
        <f t="shared" si="841"/>
        <v>-1.5523725584796442</v>
      </c>
      <c r="N1233" s="1">
        <f t="shared" si="842"/>
        <v>-1.0848640933779881</v>
      </c>
      <c r="O1233" s="1">
        <f t="shared" si="843"/>
        <v>1.2650498017520146</v>
      </c>
      <c r="P1233" s="1">
        <f t="shared" si="844"/>
        <v>-0.67418683600574258</v>
      </c>
      <c r="Q1233" s="1">
        <f t="shared" si="845"/>
        <v>-1.5057872997511095</v>
      </c>
      <c r="R1233" s="1">
        <f t="shared" si="846"/>
        <v>-1.6989700043360187</v>
      </c>
      <c r="S1233" s="1">
        <f t="shared" si="847"/>
        <v>0.24316109422492402</v>
      </c>
      <c r="T1233" s="1">
        <f t="shared" si="848"/>
        <v>5.9127317744662379E-2</v>
      </c>
      <c r="U1233" s="1">
        <f t="shared" si="849"/>
        <v>1.4377463281376872E-2</v>
      </c>
      <c r="V1233" s="1">
        <f t="shared" si="850"/>
        <v>3.4960397036782665E-3</v>
      </c>
      <c r="W1233" s="1">
        <f t="shared" si="851"/>
        <v>1.4899598849063207</v>
      </c>
      <c r="X1233" s="1">
        <f t="shared" si="852"/>
        <v>-0.12099655085423798</v>
      </c>
      <c r="Y1233" s="1">
        <f t="shared" si="853"/>
        <v>-0.61410591095803069</v>
      </c>
      <c r="Z1233">
        <f t="shared" si="854"/>
        <v>1.2380155924446896</v>
      </c>
      <c r="AA1233">
        <f t="shared" si="855"/>
        <v>0.87160147698267998</v>
      </c>
      <c r="AB1233">
        <f t="shared" si="856"/>
        <v>1.2501414824418267</v>
      </c>
      <c r="AC1233">
        <f t="shared" si="857"/>
        <v>1.1417083104794818</v>
      </c>
      <c r="AD1233">
        <f t="shared" si="858"/>
        <v>0.74564366722793674</v>
      </c>
      <c r="AE1233">
        <f t="shared" si="859"/>
        <v>0.38483137440787696</v>
      </c>
      <c r="AF1233">
        <f t="shared" si="860"/>
        <v>1.3239501612410873</v>
      </c>
      <c r="AG1233">
        <f t="shared" si="861"/>
        <v>1.1042467234082887</v>
      </c>
      <c r="AH1233">
        <f t="shared" si="862"/>
        <v>0.82560584664958991</v>
      </c>
      <c r="AI1233">
        <f t="shared" si="863"/>
        <v>1.2109013546121563</v>
      </c>
      <c r="AJ1233">
        <f t="shared" si="864"/>
        <v>1.2982251369145392</v>
      </c>
      <c r="AK1233">
        <f t="shared" si="865"/>
        <v>1.2233222087711275</v>
      </c>
      <c r="AL1233" s="6">
        <f t="shared" si="866"/>
        <v>0.66435403825673078</v>
      </c>
      <c r="AM1233" s="6">
        <f t="shared" si="867"/>
        <v>0.27905853029416439</v>
      </c>
      <c r="AN1233" s="6">
        <f t="shared" si="868"/>
        <v>0.19173474799178147</v>
      </c>
      <c r="AO1233" s="6">
        <f t="shared" si="869"/>
        <v>0.26663767613519318</v>
      </c>
      <c r="AP1233">
        <f t="shared" si="870"/>
        <v>0.25194429246163108</v>
      </c>
      <c r="AQ1233" s="6"/>
      <c r="AR1233" s="9">
        <f t="shared" si="871"/>
        <v>0.61835840792364072</v>
      </c>
      <c r="AS1233" s="5"/>
      <c r="AT1233" s="6">
        <f t="shared" si="872"/>
        <v>0.23981840246449404</v>
      </c>
      <c r="AU1233" s="5"/>
      <c r="AV1233" s="9">
        <f t="shared" si="873"/>
        <v>0.34825157442683885</v>
      </c>
      <c r="AW1233" s="5"/>
      <c r="AX1233" s="6">
        <f t="shared" si="874"/>
        <v>0.38571316149803203</v>
      </c>
      <c r="AY1233" s="6"/>
      <c r="AZ1233">
        <f t="shared" si="875"/>
        <v>0.74431621767838396</v>
      </c>
      <c r="BB1233" s="6">
        <f t="shared" si="876"/>
        <v>1.1051285104984436</v>
      </c>
      <c r="BC1233" s="5"/>
      <c r="BD1233" s="7">
        <f t="shared" si="877"/>
        <v>0.16600972366523337</v>
      </c>
      <c r="BE1233" s="7"/>
      <c r="BF1233">
        <f t="shared" si="878"/>
        <v>-7.9962179421653179E-2</v>
      </c>
      <c r="BG1233">
        <f t="shared" si="879"/>
        <v>2.7114237832533306E-2</v>
      </c>
      <c r="BH1233">
        <f t="shared" si="880"/>
        <v>2.5725024326548107E-2</v>
      </c>
      <c r="BI1233">
        <f t="shared" si="881"/>
        <v>2.681927367069914E-2</v>
      </c>
    </row>
    <row r="1234" spans="1:61" x14ac:dyDescent="0.15">
      <c r="A1234">
        <v>5195</v>
      </c>
      <c r="B1234">
        <v>0</v>
      </c>
      <c r="C1234">
        <v>3.1249781344027412E-2</v>
      </c>
      <c r="D1234" t="s">
        <v>25</v>
      </c>
      <c r="E1234">
        <v>0.02</v>
      </c>
      <c r="F1234">
        <v>4.8460000000000003E-2</v>
      </c>
      <c r="G1234">
        <v>2.5024329999999999</v>
      </c>
      <c r="H1234">
        <v>2.6068999999999998E-2</v>
      </c>
      <c r="I1234">
        <v>0.24620000000000003</v>
      </c>
      <c r="J1234">
        <f t="shared" si="838"/>
        <v>-3.912023005428146</v>
      </c>
      <c r="K1234">
        <f t="shared" si="839"/>
        <v>-3.0270165635937571</v>
      </c>
      <c r="L1234">
        <f t="shared" si="840"/>
        <v>0.91726345862205605</v>
      </c>
      <c r="M1234">
        <f t="shared" si="841"/>
        <v>-3.6470084100386302</v>
      </c>
      <c r="N1234" s="1">
        <f t="shared" si="842"/>
        <v>-1.3146165901985125</v>
      </c>
      <c r="O1234" s="1">
        <f t="shared" si="843"/>
        <v>0.39836245853105073</v>
      </c>
      <c r="P1234" s="1">
        <f t="shared" si="844"/>
        <v>-1.5838756279345292</v>
      </c>
      <c r="Q1234" s="1">
        <f t="shared" si="845"/>
        <v>-1.5051530170851717</v>
      </c>
      <c r="R1234" s="1">
        <f t="shared" si="846"/>
        <v>-1.6989700043360187</v>
      </c>
      <c r="S1234" s="1">
        <f t="shared" si="847"/>
        <v>0.41271151465125877</v>
      </c>
      <c r="T1234" s="1">
        <f t="shared" si="848"/>
        <v>0.1703307943257362</v>
      </c>
      <c r="U1234" s="1">
        <f t="shared" si="849"/>
        <v>7.0297480117926622E-2</v>
      </c>
      <c r="V1234" s="1">
        <f t="shared" si="850"/>
        <v>2.9012579495636247E-2</v>
      </c>
      <c r="W1234" s="1">
        <f t="shared" si="851"/>
        <v>-0.60871195140470247</v>
      </c>
      <c r="X1234" s="1">
        <f t="shared" si="852"/>
        <v>-0.23114851405322187</v>
      </c>
      <c r="Y1234" s="1">
        <f t="shared" si="853"/>
        <v>-0.38435341413750623</v>
      </c>
      <c r="Z1234">
        <f t="shared" si="854"/>
        <v>-0.44493774617253179</v>
      </c>
      <c r="AA1234">
        <f t="shared" si="855"/>
        <v>-0.90762634546186094</v>
      </c>
      <c r="AB1234">
        <f t="shared" si="856"/>
        <v>-0.61886596102678104</v>
      </c>
      <c r="AC1234">
        <f t="shared" si="857"/>
        <v>-0.67540965822488941</v>
      </c>
      <c r="AD1234">
        <f t="shared" si="858"/>
        <v>0.31008785824804119</v>
      </c>
      <c r="AE1234">
        <f t="shared" si="859"/>
        <v>-0.20341846186885848</v>
      </c>
      <c r="AF1234">
        <f t="shared" si="860"/>
        <v>-0.40290678886279041</v>
      </c>
      <c r="AG1234">
        <f t="shared" si="861"/>
        <v>-0.45063604562342707</v>
      </c>
      <c r="AH1234">
        <f t="shared" si="862"/>
        <v>0.38952164995160876</v>
      </c>
      <c r="AI1234">
        <f t="shared" si="863"/>
        <v>-0.40710637223738366</v>
      </c>
      <c r="AJ1234">
        <f t="shared" si="864"/>
        <v>-0.35790236036141876</v>
      </c>
      <c r="AK1234">
        <f t="shared" si="865"/>
        <v>-0.61183312056175243</v>
      </c>
      <c r="AL1234" s="6">
        <f t="shared" si="866"/>
        <v>-0.99823360135631123</v>
      </c>
      <c r="AM1234" s="6">
        <f t="shared" si="867"/>
        <v>-0.2016055791673188</v>
      </c>
      <c r="AN1234" s="6">
        <f t="shared" si="868"/>
        <v>-0.25080959104328371</v>
      </c>
      <c r="AO1234" s="6">
        <f t="shared" si="869"/>
        <v>3.1211691570499633E-3</v>
      </c>
      <c r="AP1234">
        <f t="shared" si="870"/>
        <v>-0.16377420523217068</v>
      </c>
      <c r="AQ1234" s="6"/>
      <c r="AR1234" s="9">
        <f t="shared" si="871"/>
        <v>0.29891439405715847</v>
      </c>
      <c r="AS1234" s="5"/>
      <c r="AT1234" s="6">
        <f t="shared" si="872"/>
        <v>1.0154009622078575E-2</v>
      </c>
      <c r="AU1234" s="5"/>
      <c r="AV1234" s="9">
        <f t="shared" si="873"/>
        <v>6.6697706820186942E-2</v>
      </c>
      <c r="AW1234" s="5"/>
      <c r="AX1234" s="6">
        <f t="shared" si="874"/>
        <v>-0.15807590578127539</v>
      </c>
      <c r="AY1234" s="6"/>
      <c r="AZ1234">
        <f t="shared" si="875"/>
        <v>-0.91879980965274366</v>
      </c>
      <c r="BB1234" s="6">
        <f t="shared" si="876"/>
        <v>-0.40529348953584399</v>
      </c>
      <c r="BC1234" s="5"/>
      <c r="BD1234" s="7">
        <f t="shared" si="877"/>
        <v>-0.20580516254191206</v>
      </c>
      <c r="BE1234" s="7"/>
      <c r="BF1234">
        <f t="shared" si="878"/>
        <v>-7.9433791703567569E-2</v>
      </c>
      <c r="BG1234">
        <f t="shared" si="879"/>
        <v>-3.7831373935148127E-2</v>
      </c>
      <c r="BH1234">
        <f t="shared" si="880"/>
        <v>-4.5004428501371652E-2</v>
      </c>
      <c r="BI1234">
        <f t="shared" si="881"/>
        <v>-7.0328404650286114E-3</v>
      </c>
    </row>
    <row r="1235" spans="1:61" x14ac:dyDescent="0.15">
      <c r="A1235">
        <v>1581</v>
      </c>
      <c r="B1235">
        <v>0</v>
      </c>
      <c r="C1235">
        <v>3.1255056151233397E-2</v>
      </c>
      <c r="D1235" t="s">
        <v>25</v>
      </c>
      <c r="E1235">
        <v>0.02</v>
      </c>
      <c r="F1235">
        <v>8.5407999999999998E-2</v>
      </c>
      <c r="G1235">
        <v>14.513762</v>
      </c>
      <c r="H1235">
        <v>0.19994100000000001</v>
      </c>
      <c r="I1235">
        <v>16.501099999999997</v>
      </c>
      <c r="J1235">
        <f t="shared" si="838"/>
        <v>-3.912023005428146</v>
      </c>
      <c r="K1235">
        <f t="shared" si="839"/>
        <v>-2.4603155057600232</v>
      </c>
      <c r="L1235">
        <f t="shared" si="840"/>
        <v>2.6750973027609075</v>
      </c>
      <c r="M1235">
        <f t="shared" si="841"/>
        <v>-1.6097329559551596</v>
      </c>
      <c r="N1235" s="1">
        <f t="shared" si="842"/>
        <v>-1.0685014478925863</v>
      </c>
      <c r="O1235" s="1">
        <f t="shared" si="843"/>
        <v>1.1617799971433347</v>
      </c>
      <c r="P1235" s="1">
        <f t="shared" si="844"/>
        <v>-0.69909814010913618</v>
      </c>
      <c r="Q1235" s="1">
        <f t="shared" si="845"/>
        <v>-1.50507971652925</v>
      </c>
      <c r="R1235" s="1">
        <f t="shared" si="846"/>
        <v>-1.6989700043360187</v>
      </c>
      <c r="S1235" s="1">
        <f t="shared" si="847"/>
        <v>0.23417010116148371</v>
      </c>
      <c r="T1235" s="1">
        <f t="shared" si="848"/>
        <v>5.4835636277979515E-2</v>
      </c>
      <c r="U1235" s="1">
        <f t="shared" si="849"/>
        <v>1.2840866494468788E-2</v>
      </c>
      <c r="V1235" s="1">
        <f t="shared" si="850"/>
        <v>3.0069470060108631E-3</v>
      </c>
      <c r="W1235" s="1">
        <f t="shared" si="851"/>
        <v>1.2175128962143105</v>
      </c>
      <c r="X1235" s="1">
        <f t="shared" si="852"/>
        <v>-0.11586768232483256</v>
      </c>
      <c r="Y1235" s="1">
        <f t="shared" si="853"/>
        <v>-0.63046855644343247</v>
      </c>
      <c r="Z1235">
        <f t="shared" si="854"/>
        <v>1.1001336209444217</v>
      </c>
      <c r="AA1235">
        <f t="shared" si="855"/>
        <v>0.74583854764734714</v>
      </c>
      <c r="AB1235">
        <f t="shared" si="856"/>
        <v>1.1214401541142407</v>
      </c>
      <c r="AC1235">
        <f t="shared" si="857"/>
        <v>1.0296581428477405</v>
      </c>
      <c r="AD1235">
        <f t="shared" si="858"/>
        <v>0.77550903251423386</v>
      </c>
      <c r="AE1235">
        <f t="shared" si="859"/>
        <v>0.42036753984322284</v>
      </c>
      <c r="AF1235">
        <f t="shared" si="860"/>
        <v>1.147411799311737</v>
      </c>
      <c r="AG1235">
        <f t="shared" si="861"/>
        <v>0.96408084672360328</v>
      </c>
      <c r="AH1235">
        <f t="shared" si="862"/>
        <v>0.85521823123974872</v>
      </c>
      <c r="AI1235">
        <f t="shared" si="863"/>
        <v>1.0816629580701578</v>
      </c>
      <c r="AJ1235">
        <f t="shared" si="864"/>
        <v>1.1291653091673108</v>
      </c>
      <c r="AK1235">
        <f t="shared" si="865"/>
        <v>1.1031237213595761</v>
      </c>
      <c r="AL1235" s="6">
        <f t="shared" si="866"/>
        <v>0.36229466497456175</v>
      </c>
      <c r="AM1235" s="6">
        <f t="shared" si="867"/>
        <v>0.13584993814415269</v>
      </c>
      <c r="AN1235" s="6">
        <f t="shared" si="868"/>
        <v>8.8347587046999632E-2</v>
      </c>
      <c r="AO1235" s="6">
        <f t="shared" si="869"/>
        <v>0.11438917485473432</v>
      </c>
      <c r="AP1235">
        <f t="shared" si="870"/>
        <v>0.11737927526988878</v>
      </c>
      <c r="AQ1235" s="6"/>
      <c r="AR1235" s="9">
        <f t="shared" si="871"/>
        <v>0.47167434856696333</v>
      </c>
      <c r="AS1235" s="5"/>
      <c r="AT1235" s="6">
        <f t="shared" si="872"/>
        <v>9.6072742100069775E-2</v>
      </c>
      <c r="AU1235" s="5"/>
      <c r="AV1235" s="9">
        <f t="shared" si="873"/>
        <v>0.18785475336656998</v>
      </c>
      <c r="AW1235" s="5"/>
      <c r="AX1235" s="6">
        <f t="shared" si="874"/>
        <v>0.25343204949070719</v>
      </c>
      <c r="AY1235" s="6"/>
      <c r="AZ1235">
        <f t="shared" si="875"/>
        <v>0.4420038637000766</v>
      </c>
      <c r="BB1235" s="6">
        <f t="shared" si="876"/>
        <v>0.79714535637108763</v>
      </c>
      <c r="BC1235" s="5"/>
      <c r="BD1235" s="7">
        <f t="shared" si="877"/>
        <v>7.010109690257349E-2</v>
      </c>
      <c r="BE1235" s="7"/>
      <c r="BF1235">
        <f t="shared" si="878"/>
        <v>-7.9709198725514852E-2</v>
      </c>
      <c r="BG1235">
        <f t="shared" si="879"/>
        <v>1.847066287426391E-2</v>
      </c>
      <c r="BH1235">
        <f t="shared" si="880"/>
        <v>1.8246490144426142E-2</v>
      </c>
      <c r="BI1235">
        <f t="shared" si="881"/>
        <v>1.8316432754664547E-2</v>
      </c>
    </row>
    <row r="1236" spans="1:61" x14ac:dyDescent="0.15">
      <c r="A1236">
        <v>1581</v>
      </c>
      <c r="B1236">
        <v>0</v>
      </c>
      <c r="C1236">
        <v>3.1255056151233397E-2</v>
      </c>
      <c r="D1236" t="s">
        <v>26</v>
      </c>
      <c r="E1236">
        <v>0.02</v>
      </c>
      <c r="F1236">
        <v>4.5352999999999997E-2</v>
      </c>
      <c r="G1236">
        <v>13.262945999999999</v>
      </c>
      <c r="H1236">
        <v>9.1494000000000006E-2</v>
      </c>
      <c r="I1236">
        <v>5.9725999999999999</v>
      </c>
      <c r="J1236">
        <f t="shared" si="838"/>
        <v>-3.912023005428146</v>
      </c>
      <c r="K1236">
        <f t="shared" si="839"/>
        <v>-3.0932789524590034</v>
      </c>
      <c r="L1236">
        <f t="shared" si="840"/>
        <v>2.5849741320268858</v>
      </c>
      <c r="M1236">
        <f t="shared" si="841"/>
        <v>-2.391481882621207</v>
      </c>
      <c r="N1236" s="1">
        <f t="shared" si="842"/>
        <v>-1.3433939800404164</v>
      </c>
      <c r="O1236" s="1">
        <f t="shared" si="843"/>
        <v>1.1226400014019244</v>
      </c>
      <c r="P1236" s="1">
        <f t="shared" si="844"/>
        <v>-1.0386073851939903</v>
      </c>
      <c r="Q1236" s="1">
        <f t="shared" si="845"/>
        <v>-1.50507971652925</v>
      </c>
      <c r="R1236" s="1">
        <f t="shared" si="846"/>
        <v>-1.6989700043360187</v>
      </c>
      <c r="S1236" s="1">
        <f t="shared" si="847"/>
        <v>0.44098516084933748</v>
      </c>
      <c r="T1236" s="1">
        <f t="shared" si="848"/>
        <v>0.19446791208931605</v>
      </c>
      <c r="U1236" s="1">
        <f t="shared" si="849"/>
        <v>8.5757463492741853E-2</v>
      </c>
      <c r="V1236" s="1">
        <f t="shared" si="850"/>
        <v>3.7817768832377953E-2</v>
      </c>
      <c r="W1236" s="1">
        <f t="shared" si="851"/>
        <v>0.77616342993043219</v>
      </c>
      <c r="X1236" s="1">
        <f t="shared" si="852"/>
        <v>-0.25257666353448532</v>
      </c>
      <c r="Y1236" s="1">
        <f t="shared" si="853"/>
        <v>-0.35557602429560226</v>
      </c>
      <c r="Z1236">
        <f t="shared" si="854"/>
        <v>0.59673742933586116</v>
      </c>
      <c r="AA1236">
        <f t="shared" si="855"/>
        <v>7.7160670111272617E-2</v>
      </c>
      <c r="AB1236">
        <f t="shared" si="856"/>
        <v>0.55814951965769288</v>
      </c>
      <c r="AC1236">
        <f t="shared" si="857"/>
        <v>0.39535256090330101</v>
      </c>
      <c r="AD1236">
        <f t="shared" si="858"/>
        <v>0.25228955110600276</v>
      </c>
      <c r="AE1236">
        <f t="shared" si="859"/>
        <v>-0.29496364639715411</v>
      </c>
      <c r="AF1236">
        <f t="shared" si="860"/>
        <v>0.85851926801370015</v>
      </c>
      <c r="AG1236">
        <f t="shared" si="861"/>
        <v>0.56834576045726415</v>
      </c>
      <c r="AH1236">
        <f t="shared" si="862"/>
        <v>0.33084062291732841</v>
      </c>
      <c r="AI1236">
        <f t="shared" si="863"/>
        <v>0.57502583926632811</v>
      </c>
      <c r="AJ1236">
        <f t="shared" si="864"/>
        <v>0.85031714457278174</v>
      </c>
      <c r="AK1236">
        <f t="shared" si="865"/>
        <v>0.52551511673991047</v>
      </c>
      <c r="AL1236" s="6">
        <f t="shared" si="866"/>
        <v>0.44532280701310378</v>
      </c>
      <c r="AM1236" s="6">
        <f t="shared" si="867"/>
        <v>0.20113759066410408</v>
      </c>
      <c r="AN1236" s="6">
        <f t="shared" si="868"/>
        <v>-7.4153714642349544E-2</v>
      </c>
      <c r="AO1236" s="6">
        <f t="shared" si="869"/>
        <v>0.25064831319052172</v>
      </c>
      <c r="AP1236">
        <f t="shared" si="870"/>
        <v>0.17942600059457103</v>
      </c>
      <c r="AQ1236" s="6"/>
      <c r="AR1236" s="9">
        <f t="shared" si="871"/>
        <v>0.6990027598191596</v>
      </c>
      <c r="AS1236" s="5"/>
      <c r="AT1236" s="6">
        <f t="shared" si="872"/>
        <v>0.21801391027273931</v>
      </c>
      <c r="AU1236" s="5"/>
      <c r="AV1236" s="9">
        <f t="shared" si="873"/>
        <v>0.38081086902713118</v>
      </c>
      <c r="AW1236" s="5"/>
      <c r="AX1236" s="6">
        <f t="shared" si="874"/>
        <v>0.20781766947316804</v>
      </c>
      <c r="AY1236" s="6"/>
      <c r="AZ1236">
        <f t="shared" si="875"/>
        <v>0.52387387882442948</v>
      </c>
      <c r="BB1236" s="6">
        <f t="shared" si="876"/>
        <v>1.0711270763275862</v>
      </c>
      <c r="BC1236" s="5"/>
      <c r="BD1236" s="7">
        <f t="shared" si="877"/>
        <v>-8.2355838083267963E-2</v>
      </c>
      <c r="BE1236" s="7"/>
      <c r="BF1236">
        <f t="shared" si="878"/>
        <v>-7.8551071811325646E-2</v>
      </c>
      <c r="BG1236">
        <f t="shared" si="879"/>
        <v>2.1711590069533049E-2</v>
      </c>
      <c r="BH1236">
        <f t="shared" si="880"/>
        <v>8.2021234409184185E-3</v>
      </c>
      <c r="BI1236">
        <f t="shared" si="881"/>
        <v>3.2634402917782412E-2</v>
      </c>
    </row>
    <row r="1237" spans="1:61" x14ac:dyDescent="0.15">
      <c r="A1237">
        <v>733</v>
      </c>
      <c r="B1237">
        <v>0</v>
      </c>
      <c r="C1237">
        <v>3.1356545384347831E-2</v>
      </c>
      <c r="D1237" t="s">
        <v>25</v>
      </c>
      <c r="E1237">
        <v>0.02</v>
      </c>
      <c r="F1237">
        <v>0.170519</v>
      </c>
      <c r="G1237">
        <v>14.474712</v>
      </c>
      <c r="H1237">
        <v>0.42782399999999998</v>
      </c>
      <c r="I1237">
        <v>36.831299999999999</v>
      </c>
      <c r="J1237">
        <f t="shared" si="838"/>
        <v>-3.912023005428146</v>
      </c>
      <c r="K1237">
        <f t="shared" si="839"/>
        <v>-1.7689085515170546</v>
      </c>
      <c r="L1237">
        <f t="shared" si="840"/>
        <v>2.6724031268880664</v>
      </c>
      <c r="M1237">
        <f t="shared" si="841"/>
        <v>-0.84904338292566583</v>
      </c>
      <c r="N1237" s="1">
        <f t="shared" si="842"/>
        <v>-0.76822722291533085</v>
      </c>
      <c r="O1237" s="1">
        <f t="shared" si="843"/>
        <v>1.160609931428483</v>
      </c>
      <c r="P1237" s="1">
        <f t="shared" si="844"/>
        <v>-0.36873485610108631</v>
      </c>
      <c r="Q1237" s="1">
        <f t="shared" si="845"/>
        <v>-1.5036717904760721</v>
      </c>
      <c r="R1237" s="1">
        <f t="shared" si="846"/>
        <v>-1.6989700043360187</v>
      </c>
      <c r="S1237" s="1">
        <f t="shared" si="847"/>
        <v>0.11728898245943267</v>
      </c>
      <c r="T1237" s="1">
        <f t="shared" si="848"/>
        <v>1.3756705406369104E-2</v>
      </c>
      <c r="U1237" s="1">
        <f t="shared" si="849"/>
        <v>1.6135099791072085E-3</v>
      </c>
      <c r="V1237" s="1">
        <f t="shared" si="850"/>
        <v>1.8924694363762495E-4</v>
      </c>
      <c r="W1237" s="1">
        <f t="shared" si="851"/>
        <v>1.5662170480121917</v>
      </c>
      <c r="X1237" s="1">
        <f t="shared" si="852"/>
        <v>-5.4181452740619661E-2</v>
      </c>
      <c r="Y1237" s="1">
        <f t="shared" si="853"/>
        <v>-0.93074278142068789</v>
      </c>
      <c r="Z1237">
        <f t="shared" si="854"/>
        <v>1.3491796616610188</v>
      </c>
      <c r="AA1237">
        <f t="shared" si="855"/>
        <v>1.0893878316263848</v>
      </c>
      <c r="AB1237">
        <f t="shared" si="856"/>
        <v>1.3687678257518896</v>
      </c>
      <c r="AC1237">
        <f t="shared" si="857"/>
        <v>1.2917182227374742</v>
      </c>
      <c r="AD1237">
        <f t="shared" si="858"/>
        <v>1.3097896687490405</v>
      </c>
      <c r="AE1237">
        <f t="shared" si="859"/>
        <v>0.99656933881715848</v>
      </c>
      <c r="AF1237">
        <f t="shared" si="860"/>
        <v>1.2440782053121924</v>
      </c>
      <c r="AG1237">
        <f t="shared" si="861"/>
        <v>1.1147758227682125</v>
      </c>
      <c r="AH1237">
        <f t="shared" si="862"/>
        <v>1.3813858570161806</v>
      </c>
      <c r="AI1237">
        <f t="shared" si="863"/>
        <v>1.3344270887894218</v>
      </c>
      <c r="AJ1237">
        <f t="shared" si="864"/>
        <v>1.2227117861580008</v>
      </c>
      <c r="AK1237">
        <f t="shared" si="865"/>
        <v>1.3709228681734869</v>
      </c>
      <c r="AL1237" s="6">
        <f t="shared" si="866"/>
        <v>0.1848311909960112</v>
      </c>
      <c r="AM1237" s="6">
        <f t="shared" si="867"/>
        <v>0.2317899592227699</v>
      </c>
      <c r="AN1237" s="6">
        <f t="shared" si="868"/>
        <v>0.34350526185419095</v>
      </c>
      <c r="AO1237" s="6">
        <f t="shared" si="869"/>
        <v>0.1952941798387049</v>
      </c>
      <c r="AP1237">
        <f t="shared" si="870"/>
        <v>0.21703738635117298</v>
      </c>
      <c r="AQ1237" s="6"/>
      <c r="AR1237" s="9">
        <f t="shared" si="871"/>
        <v>0.476829216385807</v>
      </c>
      <c r="AS1237" s="5"/>
      <c r="AT1237" s="6">
        <f t="shared" si="872"/>
        <v>0.19744922226030215</v>
      </c>
      <c r="AU1237" s="5"/>
      <c r="AV1237" s="9">
        <f t="shared" si="873"/>
        <v>0.27449882527471758</v>
      </c>
      <c r="AW1237" s="5"/>
      <c r="AX1237" s="6">
        <f t="shared" si="874"/>
        <v>0.45144122524397923</v>
      </c>
      <c r="AY1237" s="6"/>
      <c r="AZ1237">
        <f t="shared" si="875"/>
        <v>0.25642737926315129</v>
      </c>
      <c r="BB1237" s="6">
        <f t="shared" si="876"/>
        <v>0.56964770919503327</v>
      </c>
      <c r="BC1237" s="5"/>
      <c r="BD1237" s="7">
        <f t="shared" si="877"/>
        <v>0.32213884269999937</v>
      </c>
      <c r="BE1237" s="7"/>
      <c r="BF1237">
        <f t="shared" si="878"/>
        <v>-7.1596188267140093E-2</v>
      </c>
      <c r="BG1237">
        <f t="shared" si="879"/>
        <v>1.4752572871596925E-2</v>
      </c>
      <c r="BH1237">
        <f t="shared" si="880"/>
        <v>2.1366419154191574E-2</v>
      </c>
      <c r="BI1237">
        <f t="shared" si="881"/>
        <v>-2.155042421597253E-3</v>
      </c>
    </row>
    <row r="1238" spans="1:61" x14ac:dyDescent="0.15">
      <c r="A1238">
        <v>733</v>
      </c>
      <c r="B1238">
        <v>0</v>
      </c>
      <c r="C1238">
        <v>3.1356545384347831E-2</v>
      </c>
      <c r="D1238" t="s">
        <v>25</v>
      </c>
      <c r="E1238">
        <v>0.15</v>
      </c>
      <c r="F1238">
        <v>0.170519</v>
      </c>
      <c r="G1238">
        <v>14.474712</v>
      </c>
      <c r="H1238">
        <v>0.42782399999999998</v>
      </c>
      <c r="I1238">
        <v>0.21150000000000002</v>
      </c>
      <c r="J1238">
        <f t="shared" si="838"/>
        <v>-1.8971199848858813</v>
      </c>
      <c r="K1238">
        <f t="shared" si="839"/>
        <v>-1.7689085515170546</v>
      </c>
      <c r="L1238">
        <f t="shared" si="840"/>
        <v>2.6724031268880664</v>
      </c>
      <c r="M1238">
        <f t="shared" si="841"/>
        <v>-0.84904338292566583</v>
      </c>
      <c r="N1238" s="1">
        <f t="shared" si="842"/>
        <v>-0.76822722291533085</v>
      </c>
      <c r="O1238" s="1">
        <f t="shared" si="843"/>
        <v>1.160609931428483</v>
      </c>
      <c r="P1238" s="1">
        <f t="shared" si="844"/>
        <v>-0.36873485610108631</v>
      </c>
      <c r="Q1238" s="1">
        <f t="shared" si="845"/>
        <v>-1.5036717904760721</v>
      </c>
      <c r="R1238" s="1">
        <f t="shared" si="846"/>
        <v>-0.82390874094431876</v>
      </c>
      <c r="S1238" s="1">
        <f t="shared" si="847"/>
        <v>0.879667368445745</v>
      </c>
      <c r="T1238" s="1">
        <f t="shared" si="848"/>
        <v>0.77381467910826207</v>
      </c>
      <c r="U1238" s="1">
        <f t="shared" si="849"/>
        <v>0.68069952243585352</v>
      </c>
      <c r="V1238" s="1">
        <f t="shared" si="850"/>
        <v>0.59878915760342255</v>
      </c>
      <c r="W1238" s="1">
        <f t="shared" si="851"/>
        <v>-0.67468962828893886</v>
      </c>
      <c r="X1238" s="1">
        <f t="shared" si="852"/>
        <v>-0.9196165856090458</v>
      </c>
      <c r="Y1238" s="1">
        <f t="shared" si="853"/>
        <v>-5.5681518028987895E-2</v>
      </c>
      <c r="Z1238">
        <f t="shared" si="854"/>
        <v>-0.76816804953104234</v>
      </c>
      <c r="AA1238">
        <f t="shared" si="855"/>
        <v>-1.6658923261380623</v>
      </c>
      <c r="AB1238">
        <f t="shared" si="856"/>
        <v>-0.73897460044482033</v>
      </c>
      <c r="AC1238">
        <f t="shared" si="857"/>
        <v>-1.8400209626451207</v>
      </c>
      <c r="AD1238">
        <f t="shared" si="858"/>
        <v>-0.53862392037879692</v>
      </c>
      <c r="AE1238">
        <f t="shared" si="859"/>
        <v>-2.2877524039850918</v>
      </c>
      <c r="AF1238">
        <f t="shared" si="860"/>
        <v>-0.91328747672163679</v>
      </c>
      <c r="AG1238">
        <f t="shared" si="861"/>
        <v>-1.8261455690798571</v>
      </c>
      <c r="AH1238">
        <f t="shared" si="862"/>
        <v>-0.51675128942238535</v>
      </c>
      <c r="AI1238">
        <f t="shared" si="863"/>
        <v>-0.81267978121195683</v>
      </c>
      <c r="AJ1238">
        <f t="shared" si="864"/>
        <v>-0.92202853571216337</v>
      </c>
      <c r="AK1238">
        <f t="shared" si="865"/>
        <v>-0.77233298314317378</v>
      </c>
      <c r="AL1238" s="6">
        <f t="shared" si="866"/>
        <v>-0.15793833886655351</v>
      </c>
      <c r="AM1238" s="6">
        <f t="shared" si="867"/>
        <v>0.13799015292301797</v>
      </c>
      <c r="AN1238" s="6">
        <f t="shared" si="868"/>
        <v>0.24733890742322451</v>
      </c>
      <c r="AO1238" s="6">
        <f t="shared" si="869"/>
        <v>9.7643354854234921E-2</v>
      </c>
      <c r="AP1238">
        <f t="shared" si="870"/>
        <v>9.3478421242103482E-2</v>
      </c>
      <c r="AQ1238" s="6"/>
      <c r="AR1238" s="9">
        <f t="shared" si="871"/>
        <v>0.9912026978491234</v>
      </c>
      <c r="AS1238" s="5"/>
      <c r="AT1238" s="6">
        <f t="shared" si="872"/>
        <v>6.428497215588147E-2</v>
      </c>
      <c r="AU1238" s="5"/>
      <c r="AV1238" s="9">
        <f t="shared" si="873"/>
        <v>1.165331334356182</v>
      </c>
      <c r="AW1238" s="5"/>
      <c r="AX1238" s="6">
        <f t="shared" si="874"/>
        <v>1.1514559407909184</v>
      </c>
      <c r="AY1238" s="6"/>
      <c r="AZ1238">
        <f t="shared" si="875"/>
        <v>-0.13606570791014194</v>
      </c>
      <c r="BB1238" s="6">
        <f t="shared" si="876"/>
        <v>1.6130627756961529</v>
      </c>
      <c r="BC1238" s="5"/>
      <c r="BD1238" s="7">
        <f t="shared" si="877"/>
        <v>0.23859784843269793</v>
      </c>
      <c r="BE1238" s="7"/>
      <c r="BF1238">
        <f t="shared" si="878"/>
        <v>-2.1872630956411565E-2</v>
      </c>
      <c r="BG1238">
        <f t="shared" si="879"/>
        <v>4.451173168091449E-2</v>
      </c>
      <c r="BH1238">
        <f t="shared" si="880"/>
        <v>8.7410589905265734E-3</v>
      </c>
      <c r="BI1238">
        <f t="shared" si="881"/>
        <v>3.335838269835345E-2</v>
      </c>
    </row>
    <row r="1239" spans="1:61" x14ac:dyDescent="0.15">
      <c r="A1239">
        <v>733</v>
      </c>
      <c r="B1239">
        <v>0</v>
      </c>
      <c r="C1239">
        <v>3.1356545384347831E-2</v>
      </c>
      <c r="D1239" t="s">
        <v>25</v>
      </c>
      <c r="E1239">
        <v>0.1</v>
      </c>
      <c r="F1239">
        <v>0.170519</v>
      </c>
      <c r="G1239">
        <v>14.474712</v>
      </c>
      <c r="H1239">
        <v>0.42782399999999998</v>
      </c>
      <c r="I1239">
        <v>1.0416999999999998</v>
      </c>
      <c r="J1239">
        <f t="shared" si="838"/>
        <v>-2.3025850929940455</v>
      </c>
      <c r="K1239">
        <f t="shared" si="839"/>
        <v>-1.7689085515170546</v>
      </c>
      <c r="L1239">
        <f t="shared" si="840"/>
        <v>2.6724031268880664</v>
      </c>
      <c r="M1239">
        <f t="shared" si="841"/>
        <v>-0.84904338292566583</v>
      </c>
      <c r="N1239" s="1">
        <f t="shared" si="842"/>
        <v>-0.76822722291533085</v>
      </c>
      <c r="O1239" s="1">
        <f t="shared" si="843"/>
        <v>1.160609931428483</v>
      </c>
      <c r="P1239" s="1">
        <f t="shared" si="844"/>
        <v>-0.36873485610108631</v>
      </c>
      <c r="Q1239" s="1">
        <f t="shared" si="845"/>
        <v>-1.5036717904760721</v>
      </c>
      <c r="R1239" s="1">
        <f t="shared" si="846"/>
        <v>-1</v>
      </c>
      <c r="S1239" s="1">
        <f t="shared" si="847"/>
        <v>0.58644491229716333</v>
      </c>
      <c r="T1239" s="1">
        <f t="shared" si="848"/>
        <v>0.34391763515922757</v>
      </c>
      <c r="U1239" s="1">
        <f t="shared" si="849"/>
        <v>0.20168874738840104</v>
      </c>
      <c r="V1239" s="1">
        <f t="shared" si="850"/>
        <v>0.11827933977351557</v>
      </c>
      <c r="W1239" s="1">
        <f t="shared" si="851"/>
        <v>1.7742664161498396E-2</v>
      </c>
      <c r="X1239" s="1">
        <f t="shared" si="852"/>
        <v>-0.38346663195938641</v>
      </c>
      <c r="Y1239" s="1">
        <f t="shared" si="853"/>
        <v>-0.23177277708466915</v>
      </c>
      <c r="Z1239">
        <f t="shared" si="854"/>
        <v>-4.2062466155561529E-2</v>
      </c>
      <c r="AA1239">
        <f t="shared" si="855"/>
        <v>-0.69843987859865353</v>
      </c>
      <c r="AB1239">
        <f t="shared" si="856"/>
        <v>-8.5666776999389571E-2</v>
      </c>
      <c r="AC1239">
        <f t="shared" si="857"/>
        <v>-0.31083918809880084</v>
      </c>
      <c r="AD1239">
        <f t="shared" si="858"/>
        <v>-1.2813779755479038E-2</v>
      </c>
      <c r="AE1239">
        <f t="shared" si="859"/>
        <v>-0.77940613196916941</v>
      </c>
      <c r="AF1239">
        <f t="shared" si="860"/>
        <v>0.10040108955857852</v>
      </c>
      <c r="AG1239">
        <f t="shared" si="861"/>
        <v>-0.33984334905748925</v>
      </c>
      <c r="AH1239">
        <f t="shared" si="862"/>
        <v>5.779842454771783E-2</v>
      </c>
      <c r="AI1239">
        <f t="shared" si="863"/>
        <v>-7.6251662882480309E-2</v>
      </c>
      <c r="AJ1239">
        <f t="shared" si="864"/>
        <v>7.029560956333003E-2</v>
      </c>
      <c r="AK1239">
        <f t="shared" si="865"/>
        <v>-0.11688774467380841</v>
      </c>
      <c r="AL1239" s="6">
        <f t="shared" si="866"/>
        <v>-4.0055760386219434E-2</v>
      </c>
      <c r="AM1239" s="6">
        <f t="shared" si="867"/>
        <v>9.3994327043978698E-2</v>
      </c>
      <c r="AN1239" s="6">
        <f t="shared" si="868"/>
        <v>-5.2552945401831634E-2</v>
      </c>
      <c r="AO1239" s="6">
        <f t="shared" si="869"/>
        <v>0.1346304088353068</v>
      </c>
      <c r="AP1239">
        <f t="shared" si="870"/>
        <v>5.9805130317059925E-2</v>
      </c>
      <c r="AQ1239" s="6"/>
      <c r="AR1239" s="9">
        <f t="shared" si="871"/>
        <v>0.71618254276015192</v>
      </c>
      <c r="AS1239" s="5"/>
      <c r="AT1239" s="6">
        <f t="shared" si="872"/>
        <v>0.10340944116088796</v>
      </c>
      <c r="AU1239" s="5"/>
      <c r="AV1239" s="9">
        <f t="shared" si="873"/>
        <v>0.32858185226029923</v>
      </c>
      <c r="AW1239" s="5"/>
      <c r="AX1239" s="6">
        <f t="shared" si="874"/>
        <v>0.35758601321898764</v>
      </c>
      <c r="AY1239" s="6"/>
      <c r="AZ1239">
        <f t="shared" si="875"/>
        <v>3.0556443916977434E-2</v>
      </c>
      <c r="BB1239" s="6">
        <f t="shared" si="876"/>
        <v>0.7971487961306678</v>
      </c>
      <c r="BC1239" s="5"/>
      <c r="BD1239" s="7">
        <f t="shared" si="877"/>
        <v>-8.2658425397080126E-2</v>
      </c>
      <c r="BE1239" s="7"/>
      <c r="BF1239">
        <f t="shared" si="878"/>
        <v>-7.0612204303196868E-2</v>
      </c>
      <c r="BG1239">
        <f t="shared" si="879"/>
        <v>3.418919672691878E-2</v>
      </c>
      <c r="BH1239">
        <f t="shared" si="880"/>
        <v>3.0105479995248485E-2</v>
      </c>
      <c r="BI1239">
        <f t="shared" si="881"/>
        <v>3.1220967674418842E-2</v>
      </c>
    </row>
    <row r="1240" spans="1:61" x14ac:dyDescent="0.15">
      <c r="A1240">
        <v>733</v>
      </c>
      <c r="B1240">
        <v>0</v>
      </c>
      <c r="C1240">
        <v>3.1356545384347831E-2</v>
      </c>
      <c r="D1240" t="s">
        <v>26</v>
      </c>
      <c r="E1240">
        <v>0.02</v>
      </c>
      <c r="F1240">
        <v>0.139048</v>
      </c>
      <c r="G1240">
        <v>12.652697</v>
      </c>
      <c r="H1240">
        <v>0.29409400000000002</v>
      </c>
      <c r="I1240">
        <v>25.056899999999999</v>
      </c>
      <c r="J1240">
        <f t="shared" si="838"/>
        <v>-3.912023005428146</v>
      </c>
      <c r="K1240">
        <f t="shared" si="839"/>
        <v>-1.9729360817209582</v>
      </c>
      <c r="L1240">
        <f t="shared" si="840"/>
        <v>2.5378703940303295</v>
      </c>
      <c r="M1240">
        <f t="shared" si="841"/>
        <v>-1.2238558348543689</v>
      </c>
      <c r="N1240" s="1">
        <f t="shared" si="842"/>
        <v>-0.85683525343923528</v>
      </c>
      <c r="O1240" s="1">
        <f t="shared" si="843"/>
        <v>1.1021831079130036</v>
      </c>
      <c r="P1240" s="1">
        <f t="shared" si="844"/>
        <v>-0.53151383572234989</v>
      </c>
      <c r="Q1240" s="1">
        <f t="shared" si="845"/>
        <v>-1.5036717904760721</v>
      </c>
      <c r="R1240" s="1">
        <f t="shared" si="846"/>
        <v>-1.6989700043360187</v>
      </c>
      <c r="S1240" s="1">
        <f t="shared" si="847"/>
        <v>0.14383522236925378</v>
      </c>
      <c r="T1240" s="1">
        <f t="shared" si="848"/>
        <v>2.0688571194012684E-2</v>
      </c>
      <c r="U1240" s="1">
        <f t="shared" si="849"/>
        <v>2.9757452381929525E-3</v>
      </c>
      <c r="V1240" s="1">
        <f t="shared" si="850"/>
        <v>4.280169780497314E-4</v>
      </c>
      <c r="W1240" s="1">
        <f t="shared" si="851"/>
        <v>1.3989273397558042</v>
      </c>
      <c r="X1240" s="1">
        <f t="shared" si="852"/>
        <v>-6.7442642882527895E-2</v>
      </c>
      <c r="Y1240" s="1">
        <f t="shared" si="853"/>
        <v>-0.84213475089678358</v>
      </c>
      <c r="Z1240">
        <f t="shared" si="854"/>
        <v>1.203285805423983</v>
      </c>
      <c r="AA1240">
        <f t="shared" si="855"/>
        <v>0.9247887877148534</v>
      </c>
      <c r="AB1240">
        <f t="shared" si="856"/>
        <v>1.2071742999199271</v>
      </c>
      <c r="AC1240">
        <f t="shared" si="857"/>
        <v>1.1414388290637145</v>
      </c>
      <c r="AD1240">
        <f t="shared" si="858"/>
        <v>1.1542288752922834</v>
      </c>
      <c r="AE1240">
        <f t="shared" si="859"/>
        <v>0.83810654480157698</v>
      </c>
      <c r="AF1240">
        <f t="shared" si="860"/>
        <v>1.1183214526258041</v>
      </c>
      <c r="AG1240">
        <f t="shared" si="861"/>
        <v>0.995535723124648</v>
      </c>
      <c r="AH1240">
        <f t="shared" si="862"/>
        <v>1.2287479097099108</v>
      </c>
      <c r="AI1240">
        <f t="shared" si="863"/>
        <v>1.1924428718199354</v>
      </c>
      <c r="AJ1240">
        <f t="shared" si="864"/>
        <v>1.1020266271226533</v>
      </c>
      <c r="AK1240">
        <f t="shared" si="865"/>
        <v>1.2060802455354009</v>
      </c>
      <c r="AL1240" s="6">
        <f t="shared" si="866"/>
        <v>0.17017943004589342</v>
      </c>
      <c r="AM1240" s="6">
        <f t="shared" si="867"/>
        <v>0.20648446793586883</v>
      </c>
      <c r="AN1240" s="6">
        <f t="shared" si="868"/>
        <v>0.29690071263315088</v>
      </c>
      <c r="AO1240" s="6">
        <f t="shared" si="869"/>
        <v>0.19284709422040325</v>
      </c>
      <c r="AP1240">
        <f t="shared" si="870"/>
        <v>0.19564153433182119</v>
      </c>
      <c r="AQ1240" s="6"/>
      <c r="AR1240" s="9">
        <f t="shared" si="871"/>
        <v>0.47413855204095079</v>
      </c>
      <c r="AS1240" s="5"/>
      <c r="AT1240" s="6">
        <f t="shared" si="872"/>
        <v>0.1917530398358771</v>
      </c>
      <c r="AU1240" s="5"/>
      <c r="AV1240" s="9">
        <f t="shared" si="873"/>
        <v>0.25748851069208967</v>
      </c>
      <c r="AW1240" s="5"/>
      <c r="AX1240" s="6">
        <f t="shared" si="874"/>
        <v>0.40339161663115619</v>
      </c>
      <c r="AY1240" s="6"/>
      <c r="AZ1240">
        <f t="shared" si="875"/>
        <v>0.24469846446352084</v>
      </c>
      <c r="BB1240" s="6">
        <f t="shared" si="876"/>
        <v>0.56082079495422721</v>
      </c>
      <c r="BC1240" s="5"/>
      <c r="BD1240" s="7">
        <f t="shared" si="877"/>
        <v>0.28060588713000012</v>
      </c>
      <c r="BE1240" s="7"/>
      <c r="BF1240">
        <f t="shared" si="878"/>
        <v>-7.4519034417627417E-2</v>
      </c>
      <c r="BG1240">
        <f t="shared" si="879"/>
        <v>1.0842933604047644E-2</v>
      </c>
      <c r="BH1240">
        <f t="shared" si="880"/>
        <v>1.6294825503150756E-2</v>
      </c>
      <c r="BI1240">
        <f t="shared" si="881"/>
        <v>1.0940543845261441E-3</v>
      </c>
    </row>
    <row r="1241" spans="1:61" x14ac:dyDescent="0.15">
      <c r="A1241">
        <v>733</v>
      </c>
      <c r="B1241">
        <v>0</v>
      </c>
      <c r="C1241">
        <v>3.1356545384347831E-2</v>
      </c>
      <c r="D1241" t="s">
        <v>26</v>
      </c>
      <c r="E1241">
        <v>0.1</v>
      </c>
      <c r="F1241">
        <v>0.139048</v>
      </c>
      <c r="G1241">
        <v>12.652697</v>
      </c>
      <c r="H1241">
        <v>0.29409400000000002</v>
      </c>
      <c r="I1241">
        <v>0.30940000000000001</v>
      </c>
      <c r="J1241">
        <f t="shared" si="838"/>
        <v>-2.3025850929940455</v>
      </c>
      <c r="K1241">
        <f t="shared" si="839"/>
        <v>-1.9729360817209582</v>
      </c>
      <c r="L1241">
        <f t="shared" si="840"/>
        <v>2.5378703940303295</v>
      </c>
      <c r="M1241">
        <f t="shared" si="841"/>
        <v>-1.2238558348543689</v>
      </c>
      <c r="N1241" s="1">
        <f t="shared" si="842"/>
        <v>-0.85683525343923528</v>
      </c>
      <c r="O1241" s="1">
        <f t="shared" si="843"/>
        <v>1.1021831079130036</v>
      </c>
      <c r="P1241" s="1">
        <f t="shared" si="844"/>
        <v>-0.53151383572234989</v>
      </c>
      <c r="Q1241" s="1">
        <f t="shared" si="845"/>
        <v>-1.5036717904760721</v>
      </c>
      <c r="R1241" s="1">
        <f t="shared" si="846"/>
        <v>-1</v>
      </c>
      <c r="S1241" s="1">
        <f t="shared" si="847"/>
        <v>0.71917611184626895</v>
      </c>
      <c r="T1241" s="1">
        <f t="shared" si="848"/>
        <v>0.51721427985031709</v>
      </c>
      <c r="U1241" s="1">
        <f t="shared" si="849"/>
        <v>0.3719681547741191</v>
      </c>
      <c r="V1241" s="1">
        <f t="shared" si="850"/>
        <v>0.26751061128108211</v>
      </c>
      <c r="W1241" s="1">
        <f t="shared" si="851"/>
        <v>-0.50947969063665122</v>
      </c>
      <c r="X1241" s="1">
        <f t="shared" si="852"/>
        <v>-0.55156595191229996</v>
      </c>
      <c r="Y1241" s="1">
        <f t="shared" si="853"/>
        <v>-0.14316474656076469</v>
      </c>
      <c r="Z1241">
        <f t="shared" si="854"/>
        <v>-0.41582924577850156</v>
      </c>
      <c r="AA1241">
        <f t="shared" si="855"/>
        <v>-1.176716839414983</v>
      </c>
      <c r="AB1241">
        <f t="shared" si="856"/>
        <v>-0.46401808756666751</v>
      </c>
      <c r="AC1241">
        <f t="shared" si="857"/>
        <v>-0.8664640631015077</v>
      </c>
      <c r="AD1241">
        <f t="shared" si="858"/>
        <v>-0.23418077838191362</v>
      </c>
      <c r="AE1241">
        <f t="shared" si="859"/>
        <v>-1.3003449878723148</v>
      </c>
      <c r="AF1241">
        <f t="shared" si="860"/>
        <v>-0.27325150895522921</v>
      </c>
      <c r="AG1241">
        <f t="shared" si="861"/>
        <v>-0.84168846746404813</v>
      </c>
      <c r="AH1241">
        <f t="shared" si="862"/>
        <v>-0.17721340781800721</v>
      </c>
      <c r="AI1241">
        <f t="shared" si="863"/>
        <v>-0.44940053698668936</v>
      </c>
      <c r="AJ1241">
        <f t="shared" si="864"/>
        <v>-0.29023381254926472</v>
      </c>
      <c r="AK1241">
        <f t="shared" si="865"/>
        <v>-0.492276777436431</v>
      </c>
      <c r="AL1241" s="6">
        <f t="shared" si="866"/>
        <v>-0.33226628281864401</v>
      </c>
      <c r="AM1241" s="6">
        <f t="shared" si="867"/>
        <v>-6.0079153649961858E-2</v>
      </c>
      <c r="AN1241" s="6">
        <f t="shared" si="868"/>
        <v>-0.21924587808738649</v>
      </c>
      <c r="AO1241" s="6">
        <f t="shared" si="869"/>
        <v>-1.7202913200220216E-2</v>
      </c>
      <c r="AP1241">
        <f t="shared" si="870"/>
        <v>-9.3650444858149662E-2</v>
      </c>
      <c r="AQ1241" s="6"/>
      <c r="AR1241" s="9">
        <f t="shared" si="871"/>
        <v>0.66723714877833173</v>
      </c>
      <c r="AS1241" s="5"/>
      <c r="AT1241" s="6">
        <f t="shared" si="872"/>
        <v>-4.5461603069983703E-2</v>
      </c>
      <c r="AU1241" s="5"/>
      <c r="AV1241" s="9">
        <f t="shared" si="873"/>
        <v>0.35698437246485648</v>
      </c>
      <c r="AW1241" s="5"/>
      <c r="AX1241" s="6">
        <f t="shared" si="874"/>
        <v>0.33220877682739691</v>
      </c>
      <c r="AY1241" s="6"/>
      <c r="AZ1241">
        <f t="shared" si="875"/>
        <v>-0.27529891225473757</v>
      </c>
      <c r="BB1241" s="6">
        <f t="shared" si="876"/>
        <v>0.79086529723566357</v>
      </c>
      <c r="BC1241" s="5"/>
      <c r="BD1241" s="7">
        <f t="shared" si="877"/>
        <v>-0.23622818168142201</v>
      </c>
      <c r="BE1241" s="7"/>
      <c r="BF1241">
        <f t="shared" si="878"/>
        <v>-5.6967370563906411E-2</v>
      </c>
      <c r="BG1241">
        <f t="shared" si="879"/>
        <v>3.3571291208187803E-2</v>
      </c>
      <c r="BH1241">
        <f t="shared" si="880"/>
        <v>1.6982303594035519E-2</v>
      </c>
      <c r="BI1241">
        <f t="shared" si="881"/>
        <v>2.8258689869763487E-2</v>
      </c>
    </row>
    <row r="1242" spans="1:61" x14ac:dyDescent="0.15">
      <c r="A1242">
        <v>1337</v>
      </c>
      <c r="B1242">
        <v>0</v>
      </c>
      <c r="C1242">
        <v>3.1466091838501679E-2</v>
      </c>
      <c r="D1242" t="s">
        <v>25</v>
      </c>
      <c r="E1242">
        <v>0.02</v>
      </c>
      <c r="F1242">
        <v>6.1963999999999998E-2</v>
      </c>
      <c r="G1242">
        <v>15.774055000000001</v>
      </c>
      <c r="H1242">
        <v>0.15437799999999999</v>
      </c>
      <c r="I1242">
        <v>18.9041</v>
      </c>
      <c r="J1242">
        <f t="shared" si="838"/>
        <v>-3.912023005428146</v>
      </c>
      <c r="K1242">
        <f t="shared" si="839"/>
        <v>-2.7812017077380204</v>
      </c>
      <c r="L1242">
        <f t="shared" si="840"/>
        <v>2.7583665017200691</v>
      </c>
      <c r="M1242">
        <f t="shared" si="841"/>
        <v>-1.8683511385903371</v>
      </c>
      <c r="N1242" s="1">
        <f t="shared" si="842"/>
        <v>-1.2078605547305228</v>
      </c>
      <c r="O1242" s="1">
        <f t="shared" si="843"/>
        <v>1.1979433507638027</v>
      </c>
      <c r="P1242" s="1">
        <f t="shared" si="844"/>
        <v>-0.81141458974744107</v>
      </c>
      <c r="Q1242" s="1">
        <f t="shared" si="845"/>
        <v>-1.5021571941180032</v>
      </c>
      <c r="R1242" s="1">
        <f t="shared" si="846"/>
        <v>-1.6989700043360187</v>
      </c>
      <c r="S1242" s="1">
        <f t="shared" si="847"/>
        <v>0.32276805887289395</v>
      </c>
      <c r="T1242" s="1">
        <f t="shared" si="848"/>
        <v>0.10417921982857593</v>
      </c>
      <c r="U1242" s="1">
        <f t="shared" si="849"/>
        <v>3.3625724558961956E-2</v>
      </c>
      <c r="V1242" s="1">
        <f t="shared" si="850"/>
        <v>1.0853309844090749E-2</v>
      </c>
      <c r="W1242" s="1">
        <f t="shared" si="851"/>
        <v>1.2765560059864223</v>
      </c>
      <c r="X1242" s="1">
        <f t="shared" si="852"/>
        <v>-0.1692625669126076</v>
      </c>
      <c r="Y1242" s="1">
        <f t="shared" si="853"/>
        <v>-0.49110944960549596</v>
      </c>
      <c r="Z1242">
        <f t="shared" si="854"/>
        <v>0.96504302790608765</v>
      </c>
      <c r="AA1242">
        <f t="shared" si="855"/>
        <v>0.537454830863904</v>
      </c>
      <c r="AB1242">
        <f t="shared" si="856"/>
        <v>0.9792259340255689</v>
      </c>
      <c r="AC1242">
        <f t="shared" si="857"/>
        <v>0.84798323999753944</v>
      </c>
      <c r="AD1242">
        <f t="shared" si="858"/>
        <v>0.51702059779464093</v>
      </c>
      <c r="AE1242">
        <f t="shared" si="859"/>
        <v>9.49717193902887E-2</v>
      </c>
      <c r="AF1242">
        <f t="shared" si="860"/>
        <v>1.1266228287137265</v>
      </c>
      <c r="AG1242">
        <f t="shared" si="861"/>
        <v>0.88566385026550343</v>
      </c>
      <c r="AH1242">
        <f t="shared" si="862"/>
        <v>0.59784514010432255</v>
      </c>
      <c r="AI1242">
        <f t="shared" si="863"/>
        <v>0.94089659669951209</v>
      </c>
      <c r="AJ1242">
        <f t="shared" si="864"/>
        <v>1.1084406210463296</v>
      </c>
      <c r="AK1242">
        <f t="shared" si="865"/>
        <v>0.94996645853630868</v>
      </c>
      <c r="AL1242" s="6">
        <f t="shared" si="866"/>
        <v>0.67871086588209972</v>
      </c>
      <c r="AM1242" s="6">
        <f t="shared" si="867"/>
        <v>0.33565940928691018</v>
      </c>
      <c r="AN1242" s="6">
        <f t="shared" si="868"/>
        <v>0.1681153849400927</v>
      </c>
      <c r="AO1242" s="6">
        <f t="shared" si="869"/>
        <v>0.32658954745011359</v>
      </c>
      <c r="AP1242">
        <f t="shared" si="870"/>
        <v>0.31151297808033462</v>
      </c>
      <c r="AQ1242" s="6"/>
      <c r="AR1242" s="9">
        <f t="shared" si="871"/>
        <v>0.73910117512251827</v>
      </c>
      <c r="AS1242" s="5"/>
      <c r="AT1242" s="6">
        <f t="shared" si="872"/>
        <v>0.29733007196085337</v>
      </c>
      <c r="AU1242" s="5"/>
      <c r="AV1242" s="9">
        <f t="shared" si="873"/>
        <v>0.42857276598888283</v>
      </c>
      <c r="AW1242" s="5"/>
      <c r="AX1242" s="6">
        <f t="shared" si="874"/>
        <v>0.39089215572091884</v>
      </c>
      <c r="AY1242" s="6"/>
      <c r="AZ1242">
        <f t="shared" si="875"/>
        <v>0.75953540819178134</v>
      </c>
      <c r="BB1242" s="6">
        <f t="shared" si="876"/>
        <v>1.1815842865961335</v>
      </c>
      <c r="BC1242" s="5"/>
      <c r="BD1242" s="7">
        <f t="shared" si="877"/>
        <v>0.14993317727269573</v>
      </c>
      <c r="BE1242" s="7"/>
      <c r="BF1242">
        <f t="shared" si="878"/>
        <v>-8.0824542309681613E-2</v>
      </c>
      <c r="BG1242">
        <f t="shared" si="879"/>
        <v>2.4146431206575558E-2</v>
      </c>
      <c r="BH1242">
        <f t="shared" si="880"/>
        <v>1.8182207667396977E-2</v>
      </c>
      <c r="BI1242">
        <f t="shared" si="881"/>
        <v>2.9259475489260223E-2</v>
      </c>
    </row>
    <row r="1243" spans="1:61" x14ac:dyDescent="0.15">
      <c r="A1243">
        <v>1337</v>
      </c>
      <c r="B1243">
        <v>0</v>
      </c>
      <c r="C1243">
        <v>3.1466091838501679E-2</v>
      </c>
      <c r="D1243" t="s">
        <v>26</v>
      </c>
      <c r="E1243">
        <v>0.02</v>
      </c>
      <c r="F1243">
        <v>2.5713E-2</v>
      </c>
      <c r="G1243">
        <v>9.5551150000000007</v>
      </c>
      <c r="H1243">
        <v>6.2017999999999997E-2</v>
      </c>
      <c r="I1243">
        <v>0.33089999999999997</v>
      </c>
      <c r="J1243">
        <f t="shared" si="838"/>
        <v>-3.912023005428146</v>
      </c>
      <c r="K1243">
        <f t="shared" si="839"/>
        <v>-3.6607585783972816</v>
      </c>
      <c r="L1243">
        <f t="shared" si="840"/>
        <v>2.2570766132032736</v>
      </c>
      <c r="M1243">
        <f t="shared" si="841"/>
        <v>-2.780330613491846</v>
      </c>
      <c r="N1243" s="1">
        <f t="shared" si="842"/>
        <v>-1.5898472501779322</v>
      </c>
      <c r="O1243" s="1">
        <f t="shared" si="843"/>
        <v>0.98023591834706203</v>
      </c>
      <c r="P1243" s="1">
        <f t="shared" si="844"/>
        <v>-1.2074822433061914</v>
      </c>
      <c r="Q1243" s="1">
        <f t="shared" si="845"/>
        <v>-1.5021571941180032</v>
      </c>
      <c r="R1243" s="1">
        <f t="shared" si="846"/>
        <v>-1.6989700043360187</v>
      </c>
      <c r="S1243" s="1">
        <f t="shared" si="847"/>
        <v>0.77781666861120835</v>
      </c>
      <c r="T1243" s="1">
        <f t="shared" si="848"/>
        <v>0.60499876996943835</v>
      </c>
      <c r="U1243" s="1">
        <f t="shared" si="849"/>
        <v>0.47057812777150732</v>
      </c>
      <c r="V1243" s="1">
        <f t="shared" si="850"/>
        <v>0.3660235116645334</v>
      </c>
      <c r="W1243" s="1">
        <f t="shared" si="851"/>
        <v>-0.48030323284014698</v>
      </c>
      <c r="X1243" s="1">
        <f t="shared" si="852"/>
        <v>-0.65328852576151886</v>
      </c>
      <c r="Y1243" s="1">
        <f t="shared" si="853"/>
        <v>-0.10912275415808667</v>
      </c>
      <c r="Z1243">
        <f t="shared" si="854"/>
        <v>-0.3428420007306141</v>
      </c>
      <c r="AA1243">
        <f t="shared" si="855"/>
        <v>-1.1279095635594572</v>
      </c>
      <c r="AB1243">
        <f t="shared" si="856"/>
        <v>-0.23201623714481512</v>
      </c>
      <c r="AC1243">
        <f t="shared" si="857"/>
        <v>-0.79965590014719146</v>
      </c>
      <c r="AD1243">
        <f t="shared" si="858"/>
        <v>-0.33501192341316294</v>
      </c>
      <c r="AE1243">
        <f t="shared" si="859"/>
        <v>-1.5874299183283873</v>
      </c>
      <c r="AF1243">
        <f t="shared" si="860"/>
        <v>-3.7781327996929459E-2</v>
      </c>
      <c r="AG1243">
        <f t="shared" si="861"/>
        <v>-0.63257129402693213</v>
      </c>
      <c r="AH1243">
        <f t="shared" si="862"/>
        <v>-0.28726081062339165</v>
      </c>
      <c r="AI1243">
        <f t="shared" si="863"/>
        <v>-0.36346063681332152</v>
      </c>
      <c r="AJ1243">
        <f t="shared" si="864"/>
        <v>-1.4466128372927267E-2</v>
      </c>
      <c r="AK1243">
        <f t="shared" si="865"/>
        <v>-0.2482973218721618</v>
      </c>
      <c r="AL1243" s="6">
        <f t="shared" si="866"/>
        <v>-0.19304242221675533</v>
      </c>
      <c r="AM1243" s="6">
        <f t="shared" si="867"/>
        <v>-0.11684259602682545</v>
      </c>
      <c r="AN1243" s="6">
        <f t="shared" si="868"/>
        <v>-0.46583710446721971</v>
      </c>
      <c r="AO1243" s="6">
        <f t="shared" si="869"/>
        <v>-0.23200591096798517</v>
      </c>
      <c r="AP1243">
        <f t="shared" si="870"/>
        <v>-0.13746123210953287</v>
      </c>
      <c r="AQ1243" s="6"/>
      <c r="AR1243" s="9">
        <f t="shared" si="871"/>
        <v>0.64760633071931017</v>
      </c>
      <c r="AS1243" s="5"/>
      <c r="AT1243" s="6">
        <f t="shared" si="872"/>
        <v>-0.24828699569533186</v>
      </c>
      <c r="AU1243" s="5"/>
      <c r="AV1243" s="9">
        <f t="shared" si="873"/>
        <v>0.31935266730704448</v>
      </c>
      <c r="AW1243" s="5"/>
      <c r="AX1243" s="6">
        <f t="shared" si="874"/>
        <v>0.15226806118678515</v>
      </c>
      <c r="AY1243" s="6"/>
      <c r="AZ1243">
        <f t="shared" si="875"/>
        <v>-0.14529130942698404</v>
      </c>
      <c r="BB1243" s="6">
        <f t="shared" si="876"/>
        <v>1.1071266854882404</v>
      </c>
      <c r="BC1243" s="5"/>
      <c r="BD1243" s="7">
        <f t="shared" si="877"/>
        <v>-0.44252190484321752</v>
      </c>
      <c r="BE1243" s="7"/>
      <c r="BF1243">
        <f t="shared" si="878"/>
        <v>-4.7751112789771288E-2</v>
      </c>
      <c r="BG1243">
        <f t="shared" si="879"/>
        <v>2.061863608270742E-2</v>
      </c>
      <c r="BH1243">
        <f t="shared" si="880"/>
        <v>-2.3315199624002192E-2</v>
      </c>
      <c r="BI1243">
        <f t="shared" si="881"/>
        <v>1.6281084727346684E-2</v>
      </c>
    </row>
    <row r="1244" spans="1:61" x14ac:dyDescent="0.15">
      <c r="A1244">
        <v>958</v>
      </c>
      <c r="B1244">
        <v>0</v>
      </c>
      <c r="C1244">
        <v>3.1480259110240327E-2</v>
      </c>
      <c r="D1244" t="s">
        <v>25</v>
      </c>
      <c r="E1244">
        <v>0.02</v>
      </c>
      <c r="F1244">
        <v>0.124709</v>
      </c>
      <c r="G1244">
        <v>10.866588</v>
      </c>
      <c r="H1244">
        <v>0.50158800000000003</v>
      </c>
      <c r="I1244">
        <v>42.254100000000001</v>
      </c>
      <c r="J1244">
        <f t="shared" si="838"/>
        <v>-3.912023005428146</v>
      </c>
      <c r="K1244">
        <f t="shared" si="839"/>
        <v>-2.0817722556847897</v>
      </c>
      <c r="L1244">
        <f t="shared" si="840"/>
        <v>2.3856927604145448</v>
      </c>
      <c r="M1244">
        <f t="shared" si="841"/>
        <v>-0.68997621339457227</v>
      </c>
      <c r="N1244" s="1">
        <f t="shared" si="842"/>
        <v>-0.90410220322318968</v>
      </c>
      <c r="O1244" s="1">
        <f t="shared" si="843"/>
        <v>1.0360932013645736</v>
      </c>
      <c r="P1244" s="1">
        <f t="shared" si="844"/>
        <v>-0.29965286212176329</v>
      </c>
      <c r="Q1244" s="1">
        <f t="shared" si="845"/>
        <v>-1.5019617016724245</v>
      </c>
      <c r="R1244" s="1">
        <f t="shared" si="846"/>
        <v>-1.6989700043360187</v>
      </c>
      <c r="S1244" s="1">
        <f t="shared" si="847"/>
        <v>0.16037334915683712</v>
      </c>
      <c r="T1244" s="1">
        <f t="shared" si="848"/>
        <v>2.5719611119780789E-2</v>
      </c>
      <c r="U1244" s="1">
        <f t="shared" si="849"/>
        <v>4.1247401742906748E-3</v>
      </c>
      <c r="V1244" s="1">
        <f t="shared" si="850"/>
        <v>6.6149839615275161E-4</v>
      </c>
      <c r="W1244" s="1">
        <f t="shared" si="851"/>
        <v>1.6258688557942333</v>
      </c>
      <c r="X1244" s="1">
        <f t="shared" si="852"/>
        <v>-7.5913784798510589E-2</v>
      </c>
      <c r="Y1244" s="1">
        <f t="shared" si="853"/>
        <v>-0.79486780111282906</v>
      </c>
      <c r="Z1244">
        <f t="shared" si="854"/>
        <v>1.0672061475711188</v>
      </c>
      <c r="AA1244">
        <f t="shared" si="855"/>
        <v>0.77845137372843531</v>
      </c>
      <c r="AB1244">
        <f t="shared" si="856"/>
        <v>1.2923725906326196</v>
      </c>
      <c r="AC1244">
        <f t="shared" si="857"/>
        <v>1.2316832802128419</v>
      </c>
      <c r="AD1244">
        <f t="shared" si="858"/>
        <v>1.0706529609435398</v>
      </c>
      <c r="AE1244">
        <f t="shared" si="859"/>
        <v>0.75030572778693483</v>
      </c>
      <c r="AF1244">
        <f t="shared" si="860"/>
        <v>0.986524311603175</v>
      </c>
      <c r="AG1244">
        <f t="shared" si="861"/>
        <v>0.87679046975857844</v>
      </c>
      <c r="AH1244">
        <f t="shared" si="862"/>
        <v>1.1465816637155704</v>
      </c>
      <c r="AI1244">
        <f t="shared" si="863"/>
        <v>1.0612038144670788</v>
      </c>
      <c r="AJ1244">
        <f t="shared" si="864"/>
        <v>0.97562672847078724</v>
      </c>
      <c r="AK1244">
        <f t="shared" si="865"/>
        <v>1.3071334953951383</v>
      </c>
      <c r="AL1244" s="6">
        <f t="shared" si="866"/>
        <v>0.47928719207866299</v>
      </c>
      <c r="AM1244" s="6">
        <f t="shared" si="867"/>
        <v>0.56466504132715456</v>
      </c>
      <c r="AN1244" s="6">
        <f t="shared" si="868"/>
        <v>0.65024212732344611</v>
      </c>
      <c r="AO1244" s="6">
        <f t="shared" si="869"/>
        <v>0.318735360399095</v>
      </c>
      <c r="AP1244">
        <f t="shared" si="870"/>
        <v>0.55866270822311459</v>
      </c>
      <c r="AQ1244" s="6"/>
      <c r="AR1244" s="9">
        <f t="shared" si="871"/>
        <v>0.84741748206579803</v>
      </c>
      <c r="AS1244" s="5"/>
      <c r="AT1244" s="6">
        <f t="shared" si="872"/>
        <v>0.33349626516161379</v>
      </c>
      <c r="AU1244" s="5"/>
      <c r="AV1244" s="9">
        <f t="shared" si="873"/>
        <v>0.39418557558139145</v>
      </c>
      <c r="AW1244" s="5"/>
      <c r="AX1244" s="6">
        <f t="shared" si="874"/>
        <v>0.74907838603565491</v>
      </c>
      <c r="AY1244" s="6"/>
      <c r="AZ1244">
        <f t="shared" si="875"/>
        <v>0.55521589485069356</v>
      </c>
      <c r="BB1244" s="6">
        <f t="shared" si="876"/>
        <v>0.87556312800729852</v>
      </c>
      <c r="BC1244" s="5"/>
      <c r="BD1244" s="7">
        <f t="shared" si="877"/>
        <v>0.63934454419105835</v>
      </c>
      <c r="BE1244" s="7"/>
      <c r="BF1244">
        <f t="shared" si="878"/>
        <v>-7.5928702772030565E-2</v>
      </c>
      <c r="BG1244">
        <f t="shared" si="879"/>
        <v>6.0023331040399697E-3</v>
      </c>
      <c r="BH1244">
        <f t="shared" si="880"/>
        <v>1.0897583132387756E-2</v>
      </c>
      <c r="BI1244">
        <f t="shared" si="881"/>
        <v>-1.4760904762518789E-2</v>
      </c>
    </row>
    <row r="1245" spans="1:61" x14ac:dyDescent="0.15">
      <c r="A1245">
        <v>958</v>
      </c>
      <c r="B1245">
        <v>0</v>
      </c>
      <c r="C1245">
        <v>3.1480259110240327E-2</v>
      </c>
      <c r="D1245" t="s">
        <v>25</v>
      </c>
      <c r="E1245">
        <v>0.1</v>
      </c>
      <c r="F1245">
        <v>0.124709</v>
      </c>
      <c r="G1245">
        <v>10.866588</v>
      </c>
      <c r="H1245">
        <v>0.50158800000000003</v>
      </c>
      <c r="I1245">
        <v>0.23340000000000002</v>
      </c>
      <c r="J1245">
        <f t="shared" si="838"/>
        <v>-2.3025850929940455</v>
      </c>
      <c r="K1245">
        <f t="shared" si="839"/>
        <v>-2.0817722556847897</v>
      </c>
      <c r="L1245">
        <f t="shared" si="840"/>
        <v>2.3856927604145448</v>
      </c>
      <c r="M1245">
        <f t="shared" si="841"/>
        <v>-0.68997621339457227</v>
      </c>
      <c r="N1245" s="1">
        <f t="shared" si="842"/>
        <v>-0.90410220322318968</v>
      </c>
      <c r="O1245" s="1">
        <f t="shared" si="843"/>
        <v>1.0360932013645736</v>
      </c>
      <c r="P1245" s="1">
        <f t="shared" si="844"/>
        <v>-0.29965286212176329</v>
      </c>
      <c r="Q1245" s="1">
        <f t="shared" si="845"/>
        <v>-1.5019617016724245</v>
      </c>
      <c r="R1245" s="1">
        <f t="shared" si="846"/>
        <v>-1</v>
      </c>
      <c r="S1245" s="1">
        <f t="shared" si="847"/>
        <v>0.8018667457841856</v>
      </c>
      <c r="T1245" s="1">
        <f t="shared" si="848"/>
        <v>0.64299027799451969</v>
      </c>
      <c r="U1245" s="1">
        <f t="shared" si="849"/>
        <v>0.5155925217863343</v>
      </c>
      <c r="V1245" s="1">
        <f t="shared" si="850"/>
        <v>0.41343649759546969</v>
      </c>
      <c r="W1245" s="1">
        <f t="shared" si="851"/>
        <v>-0.63189914829064864</v>
      </c>
      <c r="X1245" s="1">
        <f t="shared" si="852"/>
        <v>-0.70304262738727519</v>
      </c>
      <c r="Y1245" s="1">
        <f t="shared" si="853"/>
        <v>-9.5897796776810318E-2</v>
      </c>
      <c r="Z1245">
        <f t="shared" si="854"/>
        <v>-0.69387218397598138</v>
      </c>
      <c r="AA1245">
        <f t="shared" si="855"/>
        <v>-1.5184734607113353</v>
      </c>
      <c r="AB1245">
        <f t="shared" si="856"/>
        <v>-0.49801766556392774</v>
      </c>
      <c r="AC1245">
        <f t="shared" si="857"/>
        <v>-1.1606230757892819</v>
      </c>
      <c r="AD1245">
        <f t="shared" si="858"/>
        <v>-0.37853404449322892</v>
      </c>
      <c r="AE1245">
        <f t="shared" si="859"/>
        <v>-1.7229217589485581</v>
      </c>
      <c r="AF1245">
        <f t="shared" si="860"/>
        <v>-0.63400050920580564</v>
      </c>
      <c r="AG1245">
        <f t="shared" si="861"/>
        <v>-1.3138003942543881</v>
      </c>
      <c r="AH1245">
        <f t="shared" si="862"/>
        <v>-0.33545859766573105</v>
      </c>
      <c r="AI1245">
        <f t="shared" si="863"/>
        <v>-0.72465360240582122</v>
      </c>
      <c r="AJ1245">
        <f t="shared" si="864"/>
        <v>-0.6381492826840105</v>
      </c>
      <c r="AK1245">
        <f t="shared" si="865"/>
        <v>-0.50810051410843893</v>
      </c>
      <c r="AL1245" s="6">
        <f t="shared" si="866"/>
        <v>-0.29644055062491759</v>
      </c>
      <c r="AM1245" s="6">
        <f t="shared" si="867"/>
        <v>9.275445411517258E-2</v>
      </c>
      <c r="AN1245" s="6">
        <f t="shared" si="868"/>
        <v>6.2501343933618614E-3</v>
      </c>
      <c r="AO1245" s="6">
        <f t="shared" si="869"/>
        <v>-0.12379863418220971</v>
      </c>
      <c r="AP1245">
        <f t="shared" si="870"/>
        <v>6.1973035685332745E-2</v>
      </c>
      <c r="AQ1245" s="6"/>
      <c r="AR1245" s="9">
        <f t="shared" si="871"/>
        <v>0.88657431242068663</v>
      </c>
      <c r="AS1245" s="5"/>
      <c r="AT1245" s="6">
        <f t="shared" si="872"/>
        <v>-0.1338814827267209</v>
      </c>
      <c r="AU1245" s="5"/>
      <c r="AV1245" s="9">
        <f t="shared" si="873"/>
        <v>0.52872392749863328</v>
      </c>
      <c r="AW1245" s="5"/>
      <c r="AX1245" s="6">
        <f t="shared" si="874"/>
        <v>0.68190124596373947</v>
      </c>
      <c r="AY1245" s="6"/>
      <c r="AZ1245">
        <f t="shared" si="875"/>
        <v>-0.25336510379741972</v>
      </c>
      <c r="BB1245" s="6">
        <f t="shared" si="876"/>
        <v>1.0910226106579095</v>
      </c>
      <c r="BC1245" s="5"/>
      <c r="BD1245" s="7">
        <f t="shared" si="877"/>
        <v>2.1013609151570023E-3</v>
      </c>
      <c r="BE1245" s="7"/>
      <c r="BF1245">
        <f t="shared" si="878"/>
        <v>-4.3075446827497865E-2</v>
      </c>
      <c r="BG1245">
        <f t="shared" si="879"/>
        <v>3.0781418429839835E-2</v>
      </c>
      <c r="BH1245">
        <f t="shared" si="880"/>
        <v>4.1487734782048591E-3</v>
      </c>
      <c r="BI1245">
        <f t="shared" si="881"/>
        <v>1.0082848544511192E-2</v>
      </c>
    </row>
    <row r="1246" spans="1:61" x14ac:dyDescent="0.15">
      <c r="A1246">
        <v>958</v>
      </c>
      <c r="B1246">
        <v>0</v>
      </c>
      <c r="C1246">
        <v>3.1480259110240327E-2</v>
      </c>
      <c r="D1246" t="s">
        <v>26</v>
      </c>
      <c r="E1246">
        <v>0.02</v>
      </c>
      <c r="F1246">
        <v>0.120601</v>
      </c>
      <c r="G1246">
        <v>11.728194999999999</v>
      </c>
      <c r="H1246">
        <v>0.40980499999999997</v>
      </c>
      <c r="I1246">
        <v>34.998100000000001</v>
      </c>
      <c r="J1246">
        <f t="shared" si="838"/>
        <v>-3.912023005428146</v>
      </c>
      <c r="K1246">
        <f t="shared" si="839"/>
        <v>-2.115267702849466</v>
      </c>
      <c r="L1246">
        <f t="shared" si="840"/>
        <v>2.4619957718819232</v>
      </c>
      <c r="M1246">
        <f t="shared" si="841"/>
        <v>-0.89207384217807573</v>
      </c>
      <c r="N1246" s="1">
        <f t="shared" si="842"/>
        <v>-0.91864909109569037</v>
      </c>
      <c r="O1246" s="1">
        <f t="shared" si="843"/>
        <v>1.0692311781974564</v>
      </c>
      <c r="P1246" s="1">
        <f t="shared" si="844"/>
        <v>-0.38742274710817065</v>
      </c>
      <c r="Q1246" s="1">
        <f t="shared" si="845"/>
        <v>-1.5019617016724245</v>
      </c>
      <c r="R1246" s="1">
        <f t="shared" si="846"/>
        <v>-1.6989700043360187</v>
      </c>
      <c r="S1246" s="1">
        <f t="shared" si="847"/>
        <v>0.16583610417824066</v>
      </c>
      <c r="T1246" s="1">
        <f t="shared" si="848"/>
        <v>2.7501613449016287E-2</v>
      </c>
      <c r="U1246" s="1">
        <f t="shared" si="849"/>
        <v>4.5607604330007694E-3</v>
      </c>
      <c r="V1246" s="1">
        <f t="shared" si="850"/>
        <v>7.5633874229911351E-4</v>
      </c>
      <c r="W1246" s="1">
        <f t="shared" si="851"/>
        <v>1.5440444677241725</v>
      </c>
      <c r="X1246" s="1">
        <f t="shared" si="852"/>
        <v>-7.8748611163293694E-2</v>
      </c>
      <c r="Y1246" s="1">
        <f t="shared" si="853"/>
        <v>-0.78032091324032837</v>
      </c>
      <c r="Z1246">
        <f t="shared" si="854"/>
        <v>1.1059190760348345</v>
      </c>
      <c r="AA1246">
        <f t="shared" si="855"/>
        <v>0.81119252300807709</v>
      </c>
      <c r="AB1246">
        <f t="shared" si="856"/>
        <v>1.2699643291940843</v>
      </c>
      <c r="AC1246">
        <f t="shared" si="857"/>
        <v>1.2053133848915636</v>
      </c>
      <c r="AD1246">
        <f t="shared" si="858"/>
        <v>1.0448348254582358</v>
      </c>
      <c r="AE1246">
        <f t="shared" si="859"/>
        <v>0.72275097450632164</v>
      </c>
      <c r="AF1246">
        <f t="shared" si="860"/>
        <v>1.0412695951471846</v>
      </c>
      <c r="AG1246">
        <f t="shared" si="861"/>
        <v>0.91882981952386622</v>
      </c>
      <c r="AH1246">
        <f t="shared" si="862"/>
        <v>1.1211729993149873</v>
      </c>
      <c r="AI1246">
        <f t="shared" si="863"/>
        <v>1.0970632214016676</v>
      </c>
      <c r="AJ1246">
        <f t="shared" si="864"/>
        <v>1.0280340747232992</v>
      </c>
      <c r="AK1246">
        <f t="shared" si="865"/>
        <v>1.2774454714360721</v>
      </c>
      <c r="AL1246" s="6">
        <f t="shared" si="866"/>
        <v>0.42287146840918521</v>
      </c>
      <c r="AM1246" s="6">
        <f t="shared" si="867"/>
        <v>0.44698124632250491</v>
      </c>
      <c r="AN1246" s="6">
        <f t="shared" si="868"/>
        <v>0.51601039300087326</v>
      </c>
      <c r="AO1246" s="6">
        <f t="shared" si="869"/>
        <v>0.26659899628810035</v>
      </c>
      <c r="AP1246">
        <f t="shared" si="870"/>
        <v>0.43812539168933795</v>
      </c>
      <c r="AQ1246" s="6"/>
      <c r="AR1246" s="9">
        <f t="shared" si="871"/>
        <v>0.73285194471609538</v>
      </c>
      <c r="AS1246" s="5"/>
      <c r="AT1246" s="6">
        <f t="shared" si="872"/>
        <v>0.27408013853008817</v>
      </c>
      <c r="AU1246" s="5"/>
      <c r="AV1246" s="9">
        <f t="shared" si="873"/>
        <v>0.33873108283260889</v>
      </c>
      <c r="AW1246" s="5"/>
      <c r="AX1246" s="6">
        <f t="shared" si="874"/>
        <v>0.62521464820030626</v>
      </c>
      <c r="AY1246" s="6"/>
      <c r="AZ1246">
        <f t="shared" si="875"/>
        <v>0.49920964226593667</v>
      </c>
      <c r="BB1246" s="6">
        <f t="shared" si="876"/>
        <v>0.82129349321785083</v>
      </c>
      <c r="BC1246" s="5"/>
      <c r="BD1246" s="7">
        <f t="shared" si="877"/>
        <v>0.50277487257698783</v>
      </c>
      <c r="BE1246" s="7"/>
      <c r="BF1246">
        <f t="shared" si="878"/>
        <v>-7.6338173856751457E-2</v>
      </c>
      <c r="BG1246">
        <f t="shared" si="879"/>
        <v>8.8558546331669596E-3</v>
      </c>
      <c r="BH1246">
        <f t="shared" si="880"/>
        <v>1.3235520423885427E-2</v>
      </c>
      <c r="BI1246">
        <f t="shared" si="881"/>
        <v>-7.4811422419878149E-3</v>
      </c>
    </row>
    <row r="1247" spans="1:61" x14ac:dyDescent="0.15">
      <c r="A1247">
        <v>591</v>
      </c>
      <c r="B1247">
        <v>0</v>
      </c>
      <c r="C1247">
        <v>3.1542996520809212E-2</v>
      </c>
      <c r="D1247" t="s">
        <v>25</v>
      </c>
      <c r="E1247">
        <v>0.02</v>
      </c>
      <c r="F1247">
        <v>5.8430999999999997E-2</v>
      </c>
      <c r="G1247">
        <v>3.9449809999999998</v>
      </c>
      <c r="H1247">
        <v>6.3295000000000004E-2</v>
      </c>
      <c r="I1247">
        <v>1.8206</v>
      </c>
      <c r="J1247">
        <f t="shared" si="838"/>
        <v>-3.912023005428146</v>
      </c>
      <c r="K1247">
        <f t="shared" si="839"/>
        <v>-2.8399087080662646</v>
      </c>
      <c r="L1247">
        <f t="shared" si="840"/>
        <v>1.3724441380631722</v>
      </c>
      <c r="M1247">
        <f t="shared" si="841"/>
        <v>-2.7599489418933456</v>
      </c>
      <c r="N1247" s="1">
        <f t="shared" si="842"/>
        <v>-1.2333566810221717</v>
      </c>
      <c r="O1247" s="1">
        <f t="shared" si="843"/>
        <v>0.59604491588130049</v>
      </c>
      <c r="P1247" s="1">
        <f t="shared" si="844"/>
        <v>-1.1986305957989984</v>
      </c>
      <c r="Q1247" s="1">
        <f t="shared" si="845"/>
        <v>-1.50109705195079</v>
      </c>
      <c r="R1247" s="1">
        <f t="shared" si="846"/>
        <v>-1.6989700043360187</v>
      </c>
      <c r="S1247" s="1">
        <f t="shared" si="847"/>
        <v>0.34228406154267427</v>
      </c>
      <c r="T1247" s="1">
        <f t="shared" si="848"/>
        <v>0.11715837878614922</v>
      </c>
      <c r="U1247" s="1">
        <f t="shared" si="849"/>
        <v>4.0101445734678241E-2</v>
      </c>
      <c r="V1247" s="1">
        <f t="shared" si="850"/>
        <v>1.372608571979882E-2</v>
      </c>
      <c r="W1247" s="1">
        <f t="shared" si="851"/>
        <v>0.26021453839517267</v>
      </c>
      <c r="X1247" s="1">
        <f t="shared" si="852"/>
        <v>-0.1819616337372231</v>
      </c>
      <c r="Y1247" s="1">
        <f t="shared" si="853"/>
        <v>-0.46561332331384719</v>
      </c>
      <c r="Z1247">
        <f t="shared" si="854"/>
        <v>7.0722682855707264E-3</v>
      </c>
      <c r="AA1247">
        <f t="shared" si="855"/>
        <v>-0.40799701939672728</v>
      </c>
      <c r="AB1247">
        <f t="shared" si="856"/>
        <v>-1.7312181552293748E-2</v>
      </c>
      <c r="AC1247">
        <f t="shared" si="857"/>
        <v>-7.6703898144219851E-2</v>
      </c>
      <c r="AD1247">
        <f t="shared" si="858"/>
        <v>0.46848404870870963</v>
      </c>
      <c r="AE1247">
        <f t="shared" si="859"/>
        <v>2.8579774346472964E-2</v>
      </c>
      <c r="AF1247">
        <f t="shared" si="860"/>
        <v>2.9495322722720596E-2</v>
      </c>
      <c r="AG1247">
        <f t="shared" si="861"/>
        <v>-3.6525227484224487E-2</v>
      </c>
      <c r="AH1247">
        <f t="shared" si="862"/>
        <v>0.54919910105644831</v>
      </c>
      <c r="AI1247">
        <f t="shared" si="863"/>
        <v>3.1074614221714758E-2</v>
      </c>
      <c r="AJ1247">
        <f t="shared" si="864"/>
        <v>5.711584914639134E-2</v>
      </c>
      <c r="AK1247">
        <f t="shared" si="865"/>
        <v>-1.045125170927852E-2</v>
      </c>
      <c r="AL1247" s="6">
        <f t="shared" si="866"/>
        <v>-0.28898456266127565</v>
      </c>
      <c r="AM1247" s="6">
        <f t="shared" si="867"/>
        <v>0.22913992417345791</v>
      </c>
      <c r="AN1247" s="6">
        <f t="shared" si="868"/>
        <v>0.20309868924878133</v>
      </c>
      <c r="AO1247" s="6">
        <f t="shared" si="869"/>
        <v>0.27066579010445119</v>
      </c>
      <c r="AP1247">
        <f t="shared" si="870"/>
        <v>0.25314227010960194</v>
      </c>
      <c r="AQ1247" s="6"/>
      <c r="AR1247" s="9">
        <f t="shared" si="871"/>
        <v>0.66821155779189989</v>
      </c>
      <c r="AS1247" s="5"/>
      <c r="AT1247" s="6">
        <f t="shared" si="872"/>
        <v>0.27752671994746642</v>
      </c>
      <c r="AU1247" s="5"/>
      <c r="AV1247" s="9">
        <f t="shared" si="873"/>
        <v>0.33691843653939252</v>
      </c>
      <c r="AW1247" s="5"/>
      <c r="AX1247" s="6">
        <f t="shared" si="874"/>
        <v>0.29673976587939715</v>
      </c>
      <c r="AY1247" s="6"/>
      <c r="AZ1247">
        <f t="shared" si="875"/>
        <v>-0.20826951031353697</v>
      </c>
      <c r="BB1247" s="6">
        <f t="shared" si="876"/>
        <v>0.2316347640486997</v>
      </c>
      <c r="BC1247" s="5"/>
      <c r="BD1247" s="7">
        <f t="shared" si="877"/>
        <v>0.23071921567245207</v>
      </c>
      <c r="BE1247" s="7"/>
      <c r="BF1247">
        <f t="shared" si="878"/>
        <v>-8.0715052347738681E-2</v>
      </c>
      <c r="BG1247">
        <f t="shared" si="879"/>
        <v>-2.4002345936144032E-2</v>
      </c>
      <c r="BH1247">
        <f t="shared" si="880"/>
        <v>-2.7620526423670744E-2</v>
      </c>
      <c r="BI1247">
        <f t="shared" si="881"/>
        <v>-6.8609298430152288E-3</v>
      </c>
    </row>
    <row r="1248" spans="1:61" x14ac:dyDescent="0.15">
      <c r="A1248">
        <v>591</v>
      </c>
      <c r="B1248">
        <v>0</v>
      </c>
      <c r="C1248">
        <v>3.1542996520809212E-2</v>
      </c>
      <c r="D1248" t="s">
        <v>26</v>
      </c>
      <c r="E1248">
        <v>0.02</v>
      </c>
      <c r="F1248">
        <v>5.4233000000000003E-2</v>
      </c>
      <c r="G1248">
        <v>3.5443090000000002</v>
      </c>
      <c r="H1248">
        <v>4.7001000000000001E-2</v>
      </c>
      <c r="I1248">
        <v>0.83960000000000012</v>
      </c>
      <c r="J1248">
        <f t="shared" si="838"/>
        <v>-3.912023005428146</v>
      </c>
      <c r="K1248">
        <f t="shared" si="839"/>
        <v>-2.9144656997256426</v>
      </c>
      <c r="L1248">
        <f t="shared" si="840"/>
        <v>1.2653432185582938</v>
      </c>
      <c r="M1248">
        <f t="shared" si="841"/>
        <v>-3.0575864009026774</v>
      </c>
      <c r="N1248" s="1">
        <f t="shared" si="842"/>
        <v>-1.2657363710871463</v>
      </c>
      <c r="O1248" s="1">
        <f t="shared" si="843"/>
        <v>0.54953157753356729</v>
      </c>
      <c r="P1248" s="1">
        <f t="shared" si="844"/>
        <v>-1.3278929018544567</v>
      </c>
      <c r="Q1248" s="1">
        <f t="shared" si="845"/>
        <v>-1.50109705195079</v>
      </c>
      <c r="R1248" s="1">
        <f t="shared" si="846"/>
        <v>-1.6989700043360187</v>
      </c>
      <c r="S1248" s="1">
        <f t="shared" si="847"/>
        <v>0.36877915660206884</v>
      </c>
      <c r="T1248" s="1">
        <f t="shared" si="848"/>
        <v>0.13599806634413322</v>
      </c>
      <c r="U1248" s="1">
        <f t="shared" si="849"/>
        <v>5.0153252205901652E-2</v>
      </c>
      <c r="V1248" s="1">
        <f t="shared" si="850"/>
        <v>1.849547404934326E-2</v>
      </c>
      <c r="W1248" s="1">
        <f t="shared" si="851"/>
        <v>-7.5927570089637103E-2</v>
      </c>
      <c r="X1248" s="1">
        <f t="shared" si="852"/>
        <v>-0.19981866882390684</v>
      </c>
      <c r="Y1248" s="1">
        <f t="shared" si="853"/>
        <v>-0.43323363324887249</v>
      </c>
      <c r="Z1248">
        <f t="shared" si="854"/>
        <v>-0.12057950667714001</v>
      </c>
      <c r="AA1248">
        <f t="shared" si="855"/>
        <v>-0.55487258716301802</v>
      </c>
      <c r="AB1248">
        <f t="shared" si="856"/>
        <v>-0.19946207792299475</v>
      </c>
      <c r="AC1248">
        <f t="shared" si="857"/>
        <v>-0.26191346188365699</v>
      </c>
      <c r="AD1248">
        <f t="shared" si="858"/>
        <v>0.40610837320693183</v>
      </c>
      <c r="AE1248">
        <f t="shared" si="859"/>
        <v>-5.9785539104887375E-2</v>
      </c>
      <c r="AF1248">
        <f t="shared" si="860"/>
        <v>-8.2306152755154849E-2</v>
      </c>
      <c r="AG1248">
        <f t="shared" si="861"/>
        <v>-0.14948970193806499</v>
      </c>
      <c r="AH1248">
        <f t="shared" si="862"/>
        <v>0.486499327613579</v>
      </c>
      <c r="AI1248">
        <f t="shared" si="863"/>
        <v>-9.3630928281670855E-2</v>
      </c>
      <c r="AJ1248">
        <f t="shared" si="864"/>
        <v>-5.0268560130896422E-2</v>
      </c>
      <c r="AK1248">
        <f t="shared" si="865"/>
        <v>-0.19449626834981082</v>
      </c>
      <c r="AL1248" s="6">
        <f t="shared" si="866"/>
        <v>-0.56242689770321608</v>
      </c>
      <c r="AM1248" s="6">
        <f t="shared" si="867"/>
        <v>1.7703358192033752E-2</v>
      </c>
      <c r="AN1248" s="6">
        <f t="shared" si="868"/>
        <v>-2.5659009958740681E-2</v>
      </c>
      <c r="AO1248" s="6">
        <f t="shared" si="869"/>
        <v>0.11856869826017372</v>
      </c>
      <c r="AP1248">
        <f t="shared" si="870"/>
        <v>4.4651936587502911E-2</v>
      </c>
      <c r="AQ1248" s="6"/>
      <c r="AR1248" s="9">
        <f t="shared" si="871"/>
        <v>0.47894501707338089</v>
      </c>
      <c r="AS1248" s="5"/>
      <c r="AT1248" s="6">
        <f t="shared" si="872"/>
        <v>0.12353450783335765</v>
      </c>
      <c r="AU1248" s="5"/>
      <c r="AV1248" s="9">
        <f t="shared" si="873"/>
        <v>0.18598589179401989</v>
      </c>
      <c r="AW1248" s="5"/>
      <c r="AX1248" s="6">
        <f t="shared" si="874"/>
        <v>7.3562131848427886E-2</v>
      </c>
      <c r="AY1248" s="6"/>
      <c r="AZ1248">
        <f t="shared" si="875"/>
        <v>-0.48203594329656896</v>
      </c>
      <c r="BB1248" s="6">
        <f t="shared" si="876"/>
        <v>-1.6142030984749728E-2</v>
      </c>
      <c r="BC1248" s="5"/>
      <c r="BD1248" s="7">
        <f t="shared" si="877"/>
        <v>6.3785826655177458E-3</v>
      </c>
      <c r="BE1248" s="7"/>
      <c r="BF1248">
        <f t="shared" si="878"/>
        <v>-8.0390954406647175E-2</v>
      </c>
      <c r="BG1248">
        <f t="shared" si="879"/>
        <v>-2.6948578395469158E-2</v>
      </c>
      <c r="BH1248">
        <f t="shared" si="880"/>
        <v>-3.2037592624258426E-2</v>
      </c>
      <c r="BI1248">
        <f t="shared" si="881"/>
        <v>-4.9658095731839325E-3</v>
      </c>
    </row>
    <row r="1249" spans="1:61" x14ac:dyDescent="0.15">
      <c r="A1249">
        <v>1311</v>
      </c>
      <c r="B1249">
        <v>0</v>
      </c>
      <c r="C1249">
        <v>3.1600522064983365E-2</v>
      </c>
      <c r="D1249" t="s">
        <v>26</v>
      </c>
      <c r="E1249">
        <v>0.02</v>
      </c>
      <c r="F1249">
        <v>7.0680000000000007E-2</v>
      </c>
      <c r="G1249">
        <v>19.932777000000002</v>
      </c>
      <c r="H1249">
        <v>0.24618899999999999</v>
      </c>
      <c r="I1249">
        <v>24.658200000000001</v>
      </c>
      <c r="J1249">
        <f t="shared" si="838"/>
        <v>-3.912023005428146</v>
      </c>
      <c r="K1249">
        <f t="shared" si="839"/>
        <v>-2.6495926315306413</v>
      </c>
      <c r="L1249">
        <f t="shared" si="840"/>
        <v>2.9923654621999969</v>
      </c>
      <c r="M1249">
        <f t="shared" si="841"/>
        <v>-1.4016557453525902</v>
      </c>
      <c r="N1249" s="1">
        <f t="shared" si="842"/>
        <v>-1.1507034591652734</v>
      </c>
      <c r="O1249" s="1">
        <f t="shared" si="843"/>
        <v>1.2995678080713324</v>
      </c>
      <c r="P1249" s="1">
        <f t="shared" si="844"/>
        <v>-0.60873135573461945</v>
      </c>
      <c r="Q1249" s="1">
        <f t="shared" si="845"/>
        <v>-1.5003057424427169</v>
      </c>
      <c r="R1249" s="1">
        <f t="shared" si="846"/>
        <v>-1.6989700043360187</v>
      </c>
      <c r="S1249" s="1">
        <f t="shared" si="847"/>
        <v>0.28296547821165818</v>
      </c>
      <c r="T1249" s="1">
        <f t="shared" si="848"/>
        <v>8.0069461859552396E-2</v>
      </c>
      <c r="U1249" s="1">
        <f t="shared" si="849"/>
        <v>2.2656893565238371E-2</v>
      </c>
      <c r="V1249" s="1">
        <f t="shared" si="850"/>
        <v>6.4111187224783163E-3</v>
      </c>
      <c r="W1249" s="1">
        <f t="shared" si="851"/>
        <v>1.391961370775564</v>
      </c>
      <c r="X1249" s="1">
        <f t="shared" si="852"/>
        <v>-0.14445993462332274</v>
      </c>
      <c r="Y1249" s="1">
        <f t="shared" si="853"/>
        <v>-0.54826654517074525</v>
      </c>
      <c r="Z1249">
        <f t="shared" si="854"/>
        <v>1.2051317900271599</v>
      </c>
      <c r="AA1249">
        <f t="shared" si="855"/>
        <v>0.8049305572722536</v>
      </c>
      <c r="AB1249">
        <f t="shared" si="856"/>
        <v>1.2901240508931058</v>
      </c>
      <c r="AC1249">
        <f t="shared" si="857"/>
        <v>1.1605816468281758</v>
      </c>
      <c r="AD1249">
        <f t="shared" si="858"/>
        <v>0.62427152221398874</v>
      </c>
      <c r="AE1249">
        <f t="shared" si="859"/>
        <v>0.23522658500233307</v>
      </c>
      <c r="AF1249">
        <f t="shared" si="860"/>
        <v>1.348137997132042</v>
      </c>
      <c r="AG1249">
        <f t="shared" si="861"/>
        <v>1.0973553514674705</v>
      </c>
      <c r="AH1249">
        <f t="shared" si="862"/>
        <v>0.70494924849592677</v>
      </c>
      <c r="AI1249">
        <f t="shared" si="863"/>
        <v>1.1739876577791728</v>
      </c>
      <c r="AJ1249">
        <f t="shared" si="864"/>
        <v>1.3210442182875377</v>
      </c>
      <c r="AK1249">
        <f t="shared" si="865"/>
        <v>1.2618934209450574</v>
      </c>
      <c r="AL1249" s="6">
        <f t="shared" si="866"/>
        <v>0.68701212227963726</v>
      </c>
      <c r="AM1249" s="6">
        <f t="shared" si="867"/>
        <v>0.21797371299639123</v>
      </c>
      <c r="AN1249" s="6">
        <f t="shared" si="868"/>
        <v>7.0917152488026325E-2</v>
      </c>
      <c r="AO1249" s="6">
        <f t="shared" si="869"/>
        <v>0.13006794983050662</v>
      </c>
      <c r="AP1249">
        <f t="shared" si="870"/>
        <v>0.18682958074840417</v>
      </c>
      <c r="AQ1249" s="6"/>
      <c r="AR1249" s="9">
        <f t="shared" si="871"/>
        <v>0.58703081350331043</v>
      </c>
      <c r="AS1249" s="5"/>
      <c r="AT1249" s="6">
        <f t="shared" si="872"/>
        <v>0.10183731988245825</v>
      </c>
      <c r="AU1249" s="5"/>
      <c r="AV1249" s="9">
        <f t="shared" si="873"/>
        <v>0.23137972394738826</v>
      </c>
      <c r="AW1249" s="5"/>
      <c r="AX1249" s="6">
        <f t="shared" si="874"/>
        <v>0.29460601930809349</v>
      </c>
      <c r="AY1249" s="6"/>
      <c r="AZ1249">
        <f t="shared" si="875"/>
        <v>0.76768984856157529</v>
      </c>
      <c r="BB1249" s="6">
        <f t="shared" si="876"/>
        <v>1.1567347857732311</v>
      </c>
      <c r="BC1249" s="5"/>
      <c r="BD1249" s="7">
        <f t="shared" si="877"/>
        <v>4.3823373643522068E-2</v>
      </c>
      <c r="BE1249" s="7"/>
      <c r="BF1249">
        <f t="shared" si="878"/>
        <v>-8.0677726281938034E-2</v>
      </c>
      <c r="BG1249">
        <f t="shared" si="879"/>
        <v>3.1144132247987066E-2</v>
      </c>
      <c r="BH1249">
        <f t="shared" si="880"/>
        <v>2.7093778844504257E-2</v>
      </c>
      <c r="BI1249">
        <f t="shared" si="881"/>
        <v>2.8230629948048369E-2</v>
      </c>
    </row>
    <row r="1250" spans="1:61" x14ac:dyDescent="0.15">
      <c r="A1250">
        <v>672</v>
      </c>
      <c r="B1250">
        <v>0</v>
      </c>
      <c r="C1250">
        <v>3.1817417550860545E-2</v>
      </c>
      <c r="D1250" t="s">
        <v>25</v>
      </c>
      <c r="E1250">
        <v>0.02</v>
      </c>
      <c r="F1250">
        <v>0.121613</v>
      </c>
      <c r="G1250">
        <v>7.5652369999999998</v>
      </c>
      <c r="H1250">
        <v>0.17837900000000001</v>
      </c>
      <c r="I1250">
        <v>7.1915999999999993</v>
      </c>
      <c r="J1250">
        <f t="shared" si="838"/>
        <v>-3.912023005428146</v>
      </c>
      <c r="K1250">
        <f t="shared" si="839"/>
        <v>-2.1069114072695752</v>
      </c>
      <c r="L1250">
        <f t="shared" si="840"/>
        <v>2.0235636752360433</v>
      </c>
      <c r="M1250">
        <f t="shared" si="841"/>
        <v>-1.7238447787694318</v>
      </c>
      <c r="N1250" s="1">
        <f t="shared" si="842"/>
        <v>-0.91501999803619138</v>
      </c>
      <c r="O1250" s="1">
        <f t="shared" si="843"/>
        <v>0.87882253793487752</v>
      </c>
      <c r="P1250" s="1">
        <f t="shared" si="844"/>
        <v>-0.74865627507729615</v>
      </c>
      <c r="Q1250" s="1">
        <f t="shared" si="845"/>
        <v>-1.4973350726129024</v>
      </c>
      <c r="R1250" s="1">
        <f t="shared" si="846"/>
        <v>-1.6989700043360187</v>
      </c>
      <c r="S1250" s="1">
        <f t="shared" si="847"/>
        <v>0.16445610255482557</v>
      </c>
      <c r="T1250" s="1">
        <f t="shared" si="848"/>
        <v>2.7045809667523305E-2</v>
      </c>
      <c r="U1250" s="1">
        <f t="shared" si="849"/>
        <v>4.4478484483605057E-3</v>
      </c>
      <c r="V1250" s="1">
        <f t="shared" si="850"/>
        <v>7.3147582057189709E-4</v>
      </c>
      <c r="W1250" s="1">
        <f t="shared" si="851"/>
        <v>0.8568255237441097</v>
      </c>
      <c r="X1250" s="1">
        <f t="shared" si="852"/>
        <v>-7.8030728394885437E-2</v>
      </c>
      <c r="Y1250" s="1">
        <f t="shared" si="853"/>
        <v>-0.78395000629982736</v>
      </c>
      <c r="Z1250">
        <f t="shared" si="854"/>
        <v>0.81907860903903829</v>
      </c>
      <c r="AA1250">
        <f t="shared" si="855"/>
        <v>0.5344164014874071</v>
      </c>
      <c r="AB1250">
        <f t="shared" si="856"/>
        <v>0.79887190300726307</v>
      </c>
      <c r="AC1250">
        <f t="shared" si="857"/>
        <v>0.76200756675433057</v>
      </c>
      <c r="AD1250">
        <f t="shared" si="858"/>
        <v>1.0512803510914817</v>
      </c>
      <c r="AE1250">
        <f t="shared" si="859"/>
        <v>0.72965017388672493</v>
      </c>
      <c r="AF1250">
        <f t="shared" si="860"/>
        <v>0.70177786802965247</v>
      </c>
      <c r="AG1250">
        <f t="shared" si="861"/>
        <v>0.63879892025598606</v>
      </c>
      <c r="AH1250">
        <f t="shared" si="862"/>
        <v>1.1275175128445374</v>
      </c>
      <c r="AI1250">
        <f t="shared" si="863"/>
        <v>0.82568863431746586</v>
      </c>
      <c r="AJ1250">
        <f t="shared" si="864"/>
        <v>0.70278566572150358</v>
      </c>
      <c r="AK1250">
        <f t="shared" si="865"/>
        <v>0.80693900449267053</v>
      </c>
      <c r="AL1250" s="6">
        <f t="shared" si="866"/>
        <v>-0.27069198910042769</v>
      </c>
      <c r="AM1250" s="6">
        <f t="shared" si="867"/>
        <v>3.1136889426643832E-2</v>
      </c>
      <c r="AN1250" s="6">
        <f t="shared" si="868"/>
        <v>0.15403985802260611</v>
      </c>
      <c r="AO1250" s="6">
        <f t="shared" si="869"/>
        <v>4.9886519251439165E-2</v>
      </c>
      <c r="AP1250">
        <f t="shared" si="870"/>
        <v>3.774691470507141E-2</v>
      </c>
      <c r="AQ1250" s="6"/>
      <c r="AR1250" s="9">
        <f t="shared" si="871"/>
        <v>0.3224091222567026</v>
      </c>
      <c r="AS1250" s="5"/>
      <c r="AT1250" s="6">
        <f t="shared" si="872"/>
        <v>5.7953620736846623E-2</v>
      </c>
      <c r="AU1250" s="5"/>
      <c r="AV1250" s="9">
        <f t="shared" si="873"/>
        <v>9.4817956989779129E-2</v>
      </c>
      <c r="AW1250" s="5"/>
      <c r="AX1250" s="6">
        <f t="shared" si="874"/>
        <v>0.21802660348812364</v>
      </c>
      <c r="AY1250" s="6"/>
      <c r="AZ1250">
        <f t="shared" si="875"/>
        <v>-0.19445482734737196</v>
      </c>
      <c r="BB1250" s="6">
        <f t="shared" si="876"/>
        <v>0.12717534985738477</v>
      </c>
      <c r="BC1250" s="5"/>
      <c r="BD1250" s="7">
        <f t="shared" si="877"/>
        <v>0.15504765571445722</v>
      </c>
      <c r="BE1250" s="7"/>
      <c r="BF1250">
        <f t="shared" si="878"/>
        <v>-7.6237161753055727E-2</v>
      </c>
      <c r="BG1250">
        <f t="shared" si="879"/>
        <v>-6.6100252784275781E-3</v>
      </c>
      <c r="BH1250">
        <f t="shared" si="880"/>
        <v>-1.0077976918511089E-3</v>
      </c>
      <c r="BI1250">
        <f t="shared" si="881"/>
        <v>-8.0671014854074574E-3</v>
      </c>
    </row>
    <row r="1251" spans="1:61" x14ac:dyDescent="0.15">
      <c r="A1251">
        <v>672</v>
      </c>
      <c r="B1251">
        <v>0</v>
      </c>
      <c r="C1251">
        <v>3.1817417550860545E-2</v>
      </c>
      <c r="D1251" t="s">
        <v>26</v>
      </c>
      <c r="E1251">
        <v>0.02</v>
      </c>
      <c r="F1251">
        <v>0.12878000000000001</v>
      </c>
      <c r="G1251">
        <v>6.3537920000000003</v>
      </c>
      <c r="H1251">
        <v>0.16250700000000001</v>
      </c>
      <c r="I1251">
        <v>5.5011000000000001</v>
      </c>
      <c r="J1251">
        <f t="shared" si="838"/>
        <v>-3.912023005428146</v>
      </c>
      <c r="K1251">
        <f t="shared" si="839"/>
        <v>-2.0496497568720997</v>
      </c>
      <c r="L1251">
        <f t="shared" si="840"/>
        <v>1.8490518000266534</v>
      </c>
      <c r="M1251">
        <f t="shared" si="841"/>
        <v>-1.8170342012170519</v>
      </c>
      <c r="N1251" s="1">
        <f t="shared" si="842"/>
        <v>-0.89015157924389454</v>
      </c>
      <c r="O1251" s="1">
        <f t="shared" si="843"/>
        <v>0.80303299350485069</v>
      </c>
      <c r="P1251" s="1">
        <f t="shared" si="844"/>
        <v>-0.78912792701804857</v>
      </c>
      <c r="Q1251" s="1">
        <f t="shared" si="845"/>
        <v>-1.4973350726129024</v>
      </c>
      <c r="R1251" s="1">
        <f t="shared" si="846"/>
        <v>-1.6989700043360187</v>
      </c>
      <c r="S1251" s="1">
        <f t="shared" si="847"/>
        <v>0.15530361857431277</v>
      </c>
      <c r="T1251" s="1">
        <f t="shared" si="848"/>
        <v>2.4119213942275626E-2</v>
      </c>
      <c r="U1251" s="1">
        <f t="shared" si="849"/>
        <v>3.7458012024034204E-3</v>
      </c>
      <c r="V1251" s="1">
        <f t="shared" si="850"/>
        <v>5.8173648119326299E-4</v>
      </c>
      <c r="W1251" s="1">
        <f t="shared" si="851"/>
        <v>0.74044953970589278</v>
      </c>
      <c r="X1251" s="1">
        <f t="shared" si="852"/>
        <v>-7.3299366276953118E-2</v>
      </c>
      <c r="Y1251" s="1">
        <f t="shared" si="853"/>
        <v>-0.80881842509212432</v>
      </c>
      <c r="Z1251">
        <f t="shared" si="854"/>
        <v>0.72336815303871793</v>
      </c>
      <c r="AA1251">
        <f t="shared" si="855"/>
        <v>0.44966391156111762</v>
      </c>
      <c r="AB1251">
        <f t="shared" si="856"/>
        <v>0.68281850049058745</v>
      </c>
      <c r="AC1251">
        <f t="shared" si="857"/>
        <v>0.65685816101446648</v>
      </c>
      <c r="AD1251">
        <f t="shared" si="858"/>
        <v>1.0953685445881693</v>
      </c>
      <c r="AE1251">
        <f t="shared" si="859"/>
        <v>0.77648707882812751</v>
      </c>
      <c r="AF1251">
        <f t="shared" si="860"/>
        <v>0.57376528379514435</v>
      </c>
      <c r="AG1251">
        <f t="shared" si="861"/>
        <v>0.53832159029295701</v>
      </c>
      <c r="AH1251">
        <f t="shared" si="862"/>
        <v>1.1708934095670211</v>
      </c>
      <c r="AI1251">
        <f t="shared" si="863"/>
        <v>0.73640085841937375</v>
      </c>
      <c r="AJ1251">
        <f t="shared" si="864"/>
        <v>0.58021126648911459</v>
      </c>
      <c r="AK1251">
        <f t="shared" si="865"/>
        <v>0.69627703563026777</v>
      </c>
      <c r="AL1251" s="6">
        <f t="shared" si="866"/>
        <v>-0.43044386986112837</v>
      </c>
      <c r="AM1251" s="6">
        <f t="shared" si="867"/>
        <v>4.0486812865190291E-3</v>
      </c>
      <c r="AN1251" s="6">
        <f t="shared" si="868"/>
        <v>0.16023827321677819</v>
      </c>
      <c r="AO1251" s="6">
        <f t="shared" si="869"/>
        <v>4.4172504075625008E-2</v>
      </c>
      <c r="AP1251">
        <f t="shared" si="870"/>
        <v>1.7081386667174847E-2</v>
      </c>
      <c r="AQ1251" s="6"/>
      <c r="AR1251" s="9">
        <f t="shared" si="871"/>
        <v>0.29078562814477515</v>
      </c>
      <c r="AS1251" s="5"/>
      <c r="AT1251" s="6">
        <f t="shared" si="872"/>
        <v>5.7631039215305324E-2</v>
      </c>
      <c r="AU1251" s="5"/>
      <c r="AV1251" s="9">
        <f t="shared" si="873"/>
        <v>8.3591378691426299E-2</v>
      </c>
      <c r="AW1251" s="5"/>
      <c r="AX1251" s="6">
        <f t="shared" si="874"/>
        <v>0.20212794941293577</v>
      </c>
      <c r="AY1251" s="6"/>
      <c r="AZ1251">
        <f t="shared" si="875"/>
        <v>-0.35491900488227657</v>
      </c>
      <c r="BB1251" s="6">
        <f t="shared" si="876"/>
        <v>-3.603753912223473E-2</v>
      </c>
      <c r="BC1251" s="5"/>
      <c r="BD1251" s="7">
        <f t="shared" si="877"/>
        <v>0.16668425591074842</v>
      </c>
      <c r="BE1251" s="7"/>
      <c r="BF1251">
        <f t="shared" si="878"/>
        <v>-7.5524864978851802E-2</v>
      </c>
      <c r="BG1251">
        <f t="shared" si="879"/>
        <v>-1.3032705380655818E-2</v>
      </c>
      <c r="BH1251">
        <f t="shared" si="880"/>
        <v>-6.4459826939702314E-3</v>
      </c>
      <c r="BI1251">
        <f t="shared" si="881"/>
        <v>-1.3458535139680317E-2</v>
      </c>
    </row>
    <row r="1252" spans="1:61" x14ac:dyDescent="0.15">
      <c r="A1252">
        <v>672</v>
      </c>
      <c r="B1252">
        <v>0</v>
      </c>
      <c r="C1252">
        <v>3.1817417550860545E-2</v>
      </c>
      <c r="D1252" t="s">
        <v>26</v>
      </c>
      <c r="E1252">
        <v>0.1</v>
      </c>
      <c r="F1252">
        <v>0.12878000000000001</v>
      </c>
      <c r="G1252">
        <v>6.3537920000000003</v>
      </c>
      <c r="H1252">
        <v>0.16250700000000001</v>
      </c>
      <c r="I1252">
        <v>0.1736</v>
      </c>
      <c r="J1252">
        <f t="shared" si="838"/>
        <v>-2.3025850929940455</v>
      </c>
      <c r="K1252">
        <f t="shared" si="839"/>
        <v>-2.0496497568720997</v>
      </c>
      <c r="L1252">
        <f t="shared" si="840"/>
        <v>1.8490518000266534</v>
      </c>
      <c r="M1252">
        <f t="shared" si="841"/>
        <v>-1.8170342012170519</v>
      </c>
      <c r="N1252" s="1">
        <f t="shared" si="842"/>
        <v>-0.89015157924389454</v>
      </c>
      <c r="O1252" s="1">
        <f t="shared" si="843"/>
        <v>0.80303299350485069</v>
      </c>
      <c r="P1252" s="1">
        <f t="shared" si="844"/>
        <v>-0.78912792701804857</v>
      </c>
      <c r="Q1252" s="1">
        <f t="shared" si="845"/>
        <v>-1.4973350726129024</v>
      </c>
      <c r="R1252" s="1">
        <f t="shared" si="846"/>
        <v>-1</v>
      </c>
      <c r="S1252" s="1">
        <f t="shared" si="847"/>
        <v>0.77651809287156393</v>
      </c>
      <c r="T1252" s="1">
        <f t="shared" si="848"/>
        <v>0.60298034855689076</v>
      </c>
      <c r="U1252" s="1">
        <f t="shared" si="849"/>
        <v>0.46822515030042766</v>
      </c>
      <c r="V1252" s="1">
        <f t="shared" si="850"/>
        <v>0.36358530074578949</v>
      </c>
      <c r="W1252" s="1">
        <f t="shared" si="851"/>
        <v>-0.7604502791595269</v>
      </c>
      <c r="X1252" s="1">
        <f t="shared" si="852"/>
        <v>-0.6507576311555191</v>
      </c>
      <c r="Y1252" s="1">
        <f t="shared" si="853"/>
        <v>-0.10984842075610542</v>
      </c>
      <c r="Z1252">
        <f t="shared" si="854"/>
        <v>-0.99419161118799337</v>
      </c>
      <c r="AA1252">
        <f t="shared" si="855"/>
        <v>-1.7873555451755589</v>
      </c>
      <c r="AB1252">
        <f t="shared" si="856"/>
        <v>-1.0721884277414762</v>
      </c>
      <c r="AC1252">
        <f t="shared" si="857"/>
        <v>-1.6016505025291838</v>
      </c>
      <c r="AD1252">
        <f t="shared" si="858"/>
        <v>-0.33270846532176523</v>
      </c>
      <c r="AE1252">
        <f t="shared" si="859"/>
        <v>-1.5804615854877908</v>
      </c>
      <c r="AF1252">
        <f t="shared" si="860"/>
        <v>-0.96723694209980815</v>
      </c>
      <c r="AG1252">
        <f t="shared" si="861"/>
        <v>-1.5295332761981089</v>
      </c>
      <c r="AH1252">
        <f t="shared" si="862"/>
        <v>-0.284722104472455</v>
      </c>
      <c r="AI1252">
        <f t="shared" si="863"/>
        <v>-1.0053093445409045</v>
      </c>
      <c r="AJ1252">
        <f t="shared" si="864"/>
        <v>-0.95662501979258519</v>
      </c>
      <c r="AK1252">
        <f t="shared" si="865"/>
        <v>-1.0840497456139326</v>
      </c>
      <c r="AL1252" s="6">
        <f t="shared" si="866"/>
        <v>-0.4757281746870719</v>
      </c>
      <c r="AM1252" s="6">
        <f t="shared" si="867"/>
        <v>0.24485906538137758</v>
      </c>
      <c r="AN1252" s="6">
        <f t="shared" si="868"/>
        <v>0.19617474063305829</v>
      </c>
      <c r="AO1252" s="6">
        <f t="shared" si="869"/>
        <v>0.32359946645440574</v>
      </c>
      <c r="AP1252">
        <f t="shared" si="870"/>
        <v>0.23374133202846648</v>
      </c>
      <c r="AQ1252" s="6"/>
      <c r="AR1252" s="9">
        <f t="shared" si="871"/>
        <v>1.026905266016032</v>
      </c>
      <c r="AS1252" s="5"/>
      <c r="AT1252" s="6">
        <f t="shared" si="872"/>
        <v>0.31173814858194926</v>
      </c>
      <c r="AU1252" s="5"/>
      <c r="AV1252" s="9">
        <f t="shared" si="873"/>
        <v>0.84120022336965694</v>
      </c>
      <c r="AW1252" s="5"/>
      <c r="AX1252" s="6">
        <f t="shared" si="874"/>
        <v>0.76908299703858196</v>
      </c>
      <c r="AY1252" s="6"/>
      <c r="AZ1252">
        <f t="shared" si="875"/>
        <v>-0.42774181383776166</v>
      </c>
      <c r="BB1252" s="6">
        <f t="shared" si="876"/>
        <v>0.82001130632826391</v>
      </c>
      <c r="BC1252" s="5"/>
      <c r="BD1252" s="7">
        <f t="shared" si="877"/>
        <v>0.20678666294028125</v>
      </c>
      <c r="BE1252" s="7"/>
      <c r="BF1252">
        <f t="shared" si="878"/>
        <v>-4.7986360849310239E-2</v>
      </c>
      <c r="BG1252">
        <f t="shared" si="879"/>
        <v>1.1117733352911108E-2</v>
      </c>
      <c r="BH1252">
        <f t="shared" si="880"/>
        <v>-1.0611922307222965E-2</v>
      </c>
      <c r="BI1252">
        <f t="shared" si="881"/>
        <v>1.1861317872456478E-2</v>
      </c>
    </row>
    <row r="1253" spans="1:61" x14ac:dyDescent="0.15">
      <c r="A1253">
        <v>5292</v>
      </c>
      <c r="B1253">
        <v>0</v>
      </c>
      <c r="C1253">
        <v>3.1910743676787909E-2</v>
      </c>
      <c r="D1253" t="s">
        <v>25</v>
      </c>
      <c r="E1253">
        <v>0.02</v>
      </c>
      <c r="F1253">
        <v>0.13203799999999999</v>
      </c>
      <c r="G1253">
        <v>6.69937</v>
      </c>
      <c r="H1253">
        <v>6.5020999999999995E-2</v>
      </c>
      <c r="I1253">
        <v>2.5652999999999997</v>
      </c>
      <c r="J1253">
        <f t="shared" si="838"/>
        <v>-3.912023005428146</v>
      </c>
      <c r="K1253">
        <f t="shared" si="839"/>
        <v>-2.0246655190370348</v>
      </c>
      <c r="L1253">
        <f t="shared" si="840"/>
        <v>1.9020134921250906</v>
      </c>
      <c r="M1253">
        <f t="shared" si="841"/>
        <v>-2.7330449843415341</v>
      </c>
      <c r="N1253" s="1">
        <f t="shared" si="842"/>
        <v>-0.87930106261756746</v>
      </c>
      <c r="O1253" s="1">
        <f t="shared" si="843"/>
        <v>0.82603396413546093</v>
      </c>
      <c r="P1253" s="1">
        <f t="shared" si="844"/>
        <v>-1.1869463554928876</v>
      </c>
      <c r="Q1253" s="1">
        <f t="shared" si="845"/>
        <v>-1.4960630744977514</v>
      </c>
      <c r="R1253" s="1">
        <f t="shared" si="846"/>
        <v>-1.6989700043360187</v>
      </c>
      <c r="S1253" s="1">
        <f t="shared" si="847"/>
        <v>0.15147154607007074</v>
      </c>
      <c r="T1253" s="1">
        <f t="shared" si="848"/>
        <v>2.2943629268857561E-2</v>
      </c>
      <c r="U1253" s="1">
        <f t="shared" si="849"/>
        <v>3.4753069978123814E-3</v>
      </c>
      <c r="V1253" s="1">
        <f t="shared" si="850"/>
        <v>5.264101240267774E-4</v>
      </c>
      <c r="W1253" s="1">
        <f t="shared" si="851"/>
        <v>0.4091381611538637</v>
      </c>
      <c r="X1253" s="1">
        <f t="shared" si="852"/>
        <v>-7.1333589789955729E-2</v>
      </c>
      <c r="Y1253" s="1">
        <f t="shared" si="853"/>
        <v>-0.81966894171845128</v>
      </c>
      <c r="Z1253">
        <f t="shared" si="854"/>
        <v>0.76659925793261019</v>
      </c>
      <c r="AA1253">
        <f t="shared" si="855"/>
        <v>0.49491055774850301</v>
      </c>
      <c r="AB1253">
        <f t="shared" si="856"/>
        <v>0.43473620661529977</v>
      </c>
      <c r="AC1253">
        <f t="shared" si="857"/>
        <v>0.41011098674677343</v>
      </c>
      <c r="AD1253">
        <f t="shared" si="858"/>
        <v>1.1145630737268883</v>
      </c>
      <c r="AE1253">
        <f t="shared" si="859"/>
        <v>0.7966920044928465</v>
      </c>
      <c r="AF1253">
        <f t="shared" si="860"/>
        <v>0.61806122840898858</v>
      </c>
      <c r="AG1253">
        <f t="shared" si="861"/>
        <v>0.57722046052563059</v>
      </c>
      <c r="AH1253">
        <f t="shared" si="862"/>
        <v>1.1897666014751589</v>
      </c>
      <c r="AI1253">
        <f t="shared" si="863"/>
        <v>0.77788767893981781</v>
      </c>
      <c r="AJ1253">
        <f t="shared" si="864"/>
        <v>0.62267991792833954</v>
      </c>
      <c r="AK1253">
        <f t="shared" si="865"/>
        <v>0.42800218562015702</v>
      </c>
      <c r="AL1253" s="6">
        <f t="shared" si="866"/>
        <v>-0.78062844032129519</v>
      </c>
      <c r="AM1253" s="6">
        <f t="shared" si="867"/>
        <v>-0.36874951778595411</v>
      </c>
      <c r="AN1253" s="6">
        <f t="shared" si="868"/>
        <v>-0.21354175677447584</v>
      </c>
      <c r="AO1253" s="6">
        <f t="shared" si="869"/>
        <v>-1.8864024466293317E-2</v>
      </c>
      <c r="AP1253">
        <f t="shared" si="870"/>
        <v>-0.35746109677874649</v>
      </c>
      <c r="AQ1253" s="6"/>
      <c r="AR1253" s="9">
        <f t="shared" si="871"/>
        <v>-8.5772396594639311E-2</v>
      </c>
      <c r="AS1253" s="5"/>
      <c r="AT1253" s="6">
        <f t="shared" si="872"/>
        <v>-2.559804546143607E-2</v>
      </c>
      <c r="AU1253" s="5"/>
      <c r="AV1253" s="9">
        <f t="shared" si="873"/>
        <v>-9.7282559290973181E-4</v>
      </c>
      <c r="AW1253" s="5"/>
      <c r="AX1253" s="6">
        <f t="shared" si="874"/>
        <v>-0.16808229937176689</v>
      </c>
      <c r="AY1253" s="6"/>
      <c r="AZ1253">
        <f t="shared" si="875"/>
        <v>-0.70542491257302464</v>
      </c>
      <c r="BB1253" s="6">
        <f t="shared" si="876"/>
        <v>-0.3875538433389828</v>
      </c>
      <c r="BC1253" s="5"/>
      <c r="BD1253" s="7">
        <f t="shared" si="877"/>
        <v>-0.20892306725512488</v>
      </c>
      <c r="BE1253" s="7"/>
      <c r="BF1253">
        <f t="shared" si="878"/>
        <v>-7.5203527748270549E-2</v>
      </c>
      <c r="BG1253">
        <f t="shared" si="879"/>
        <v>-1.1288421007207616E-2</v>
      </c>
      <c r="BH1253">
        <f t="shared" si="880"/>
        <v>-4.6186895193509603E-3</v>
      </c>
      <c r="BI1253">
        <f t="shared" si="881"/>
        <v>6.7340209951427532E-3</v>
      </c>
    </row>
    <row r="1254" spans="1:61" x14ac:dyDescent="0.15">
      <c r="A1254">
        <v>5292</v>
      </c>
      <c r="B1254">
        <v>0</v>
      </c>
      <c r="C1254">
        <v>3.1910743676787909E-2</v>
      </c>
      <c r="D1254" t="s">
        <v>25</v>
      </c>
      <c r="E1254">
        <v>0.1</v>
      </c>
      <c r="F1254">
        <v>0.13203799999999999</v>
      </c>
      <c r="G1254">
        <v>6.69937</v>
      </c>
      <c r="H1254">
        <v>6.5020999999999995E-2</v>
      </c>
      <c r="I1254">
        <v>0.16880000000000001</v>
      </c>
      <c r="J1254">
        <f t="shared" si="838"/>
        <v>-2.3025850929940455</v>
      </c>
      <c r="K1254">
        <f t="shared" si="839"/>
        <v>-2.0246655190370348</v>
      </c>
      <c r="L1254">
        <f t="shared" si="840"/>
        <v>1.9020134921250906</v>
      </c>
      <c r="M1254">
        <f t="shared" si="841"/>
        <v>-2.7330449843415341</v>
      </c>
      <c r="N1254" s="1">
        <f t="shared" si="842"/>
        <v>-0.87930106261756746</v>
      </c>
      <c r="O1254" s="1">
        <f t="shared" si="843"/>
        <v>0.82603396413546093</v>
      </c>
      <c r="P1254" s="1">
        <f t="shared" si="844"/>
        <v>-1.1869463554928876</v>
      </c>
      <c r="Q1254" s="1">
        <f t="shared" si="845"/>
        <v>-1.4960630744977514</v>
      </c>
      <c r="R1254" s="1">
        <f t="shared" si="846"/>
        <v>-1</v>
      </c>
      <c r="S1254" s="1">
        <f t="shared" si="847"/>
        <v>0.75735773035035381</v>
      </c>
      <c r="T1254" s="1">
        <f t="shared" si="848"/>
        <v>0.57359073172143926</v>
      </c>
      <c r="U1254" s="1">
        <f t="shared" si="849"/>
        <v>0.43441337472654795</v>
      </c>
      <c r="V1254" s="1">
        <f t="shared" si="850"/>
        <v>0.32900632751673609</v>
      </c>
      <c r="W1254" s="1">
        <f t="shared" si="851"/>
        <v>-0.77262755771036373</v>
      </c>
      <c r="X1254" s="1">
        <f t="shared" si="852"/>
        <v>-0.61503354033460389</v>
      </c>
      <c r="Y1254" s="1">
        <f t="shared" si="853"/>
        <v>-0.12069893738243245</v>
      </c>
      <c r="Z1254">
        <f t="shared" si="854"/>
        <v>-0.91806599591768778</v>
      </c>
      <c r="AA1254">
        <f t="shared" si="855"/>
        <v>-1.6968280409592336</v>
      </c>
      <c r="AB1254">
        <f t="shared" si="856"/>
        <v>-1.2928638432381823</v>
      </c>
      <c r="AC1254">
        <f t="shared" si="857"/>
        <v>-1.7573126460448183</v>
      </c>
      <c r="AD1254">
        <f t="shared" si="858"/>
        <v>-0.29916665259113095</v>
      </c>
      <c r="AE1254">
        <f t="shared" si="859"/>
        <v>-1.4812284459673701</v>
      </c>
      <c r="AF1254">
        <f t="shared" si="860"/>
        <v>-0.86889393623736155</v>
      </c>
      <c r="AG1254">
        <f t="shared" si="861"/>
        <v>-1.4072176112463244</v>
      </c>
      <c r="AH1254">
        <f t="shared" si="862"/>
        <v>-0.24788948933867275</v>
      </c>
      <c r="AI1254">
        <f t="shared" si="863"/>
        <v>-0.93045283665352074</v>
      </c>
      <c r="AJ1254">
        <f t="shared" si="864"/>
        <v>-0.86186473945012176</v>
      </c>
      <c r="AK1254">
        <f t="shared" si="865"/>
        <v>-1.3254292837393737</v>
      </c>
      <c r="AL1254" s="6">
        <f t="shared" si="866"/>
        <v>-0.52473806837169101</v>
      </c>
      <c r="AM1254" s="6">
        <f t="shared" si="867"/>
        <v>0.15782527894315701</v>
      </c>
      <c r="AN1254" s="6">
        <f t="shared" si="868"/>
        <v>8.9237181739758031E-2</v>
      </c>
      <c r="AO1254" s="6">
        <f t="shared" si="869"/>
        <v>0.55280172602901001</v>
      </c>
      <c r="AP1254">
        <f t="shared" si="870"/>
        <v>0.14543843820732405</v>
      </c>
      <c r="AQ1254" s="6"/>
      <c r="AR1254" s="9">
        <f t="shared" si="871"/>
        <v>0.92420048324886983</v>
      </c>
      <c r="AS1254" s="5"/>
      <c r="AT1254" s="6">
        <f t="shared" si="872"/>
        <v>0.52023628552781853</v>
      </c>
      <c r="AU1254" s="5"/>
      <c r="AV1254" s="9">
        <f t="shared" si="873"/>
        <v>0.98468508833445456</v>
      </c>
      <c r="AW1254" s="5"/>
      <c r="AX1254" s="6">
        <f t="shared" si="874"/>
        <v>0.63459005353596065</v>
      </c>
      <c r="AY1254" s="6"/>
      <c r="AZ1254">
        <f t="shared" si="875"/>
        <v>-0.47346090511923278</v>
      </c>
      <c r="BB1254" s="6">
        <f t="shared" si="876"/>
        <v>0.7086008882570064</v>
      </c>
      <c r="BC1254" s="5"/>
      <c r="BD1254" s="7">
        <f t="shared" si="877"/>
        <v>9.626637852699782E-2</v>
      </c>
      <c r="BE1254" s="7"/>
      <c r="BF1254">
        <f t="shared" si="878"/>
        <v>-5.1277163252458208E-2</v>
      </c>
      <c r="BG1254">
        <f t="shared" si="879"/>
        <v>1.238684073583296E-2</v>
      </c>
      <c r="BH1254">
        <f t="shared" si="880"/>
        <v>-7.0291967872397887E-3</v>
      </c>
      <c r="BI1254">
        <f t="shared" si="881"/>
        <v>3.2565440501191478E-2</v>
      </c>
    </row>
    <row r="1255" spans="1:61" x14ac:dyDescent="0.15">
      <c r="A1255">
        <v>988</v>
      </c>
      <c r="B1255">
        <v>0</v>
      </c>
      <c r="C1255">
        <v>3.2238684441573406E-2</v>
      </c>
      <c r="D1255" t="s">
        <v>25</v>
      </c>
      <c r="E1255">
        <v>0.02</v>
      </c>
      <c r="F1255">
        <v>0.25566699999999998</v>
      </c>
      <c r="G1255">
        <v>21.280692999999999</v>
      </c>
      <c r="H1255">
        <v>1.25186</v>
      </c>
      <c r="I1255">
        <v>86.766500000000008</v>
      </c>
      <c r="J1255">
        <f t="shared" si="838"/>
        <v>-3.912023005428146</v>
      </c>
      <c r="K1255">
        <f t="shared" si="839"/>
        <v>-1.3638794625028758</v>
      </c>
      <c r="L1255">
        <f t="shared" si="840"/>
        <v>3.0578002297326634</v>
      </c>
      <c r="M1255">
        <f t="shared" si="841"/>
        <v>0.22463044533920101</v>
      </c>
      <c r="N1255" s="1">
        <f t="shared" si="842"/>
        <v>-0.59232532454617204</v>
      </c>
      <c r="O1255" s="1">
        <f t="shared" si="843"/>
        <v>1.3279857665353916</v>
      </c>
      <c r="P1255" s="1">
        <f t="shared" si="844"/>
        <v>9.7555762878285032E-2</v>
      </c>
      <c r="Q1255" s="1">
        <f t="shared" si="845"/>
        <v>-1.4916226886852602</v>
      </c>
      <c r="R1255" s="1">
        <f t="shared" si="846"/>
        <v>-1.6989700043360187</v>
      </c>
      <c r="S1255" s="1">
        <f t="shared" si="847"/>
        <v>7.8226755897319575E-2</v>
      </c>
      <c r="T1255" s="1">
        <f t="shared" si="848"/>
        <v>6.1194253382188231E-3</v>
      </c>
      <c r="U1255" s="1">
        <f t="shared" si="849"/>
        <v>4.7870279216471616E-4</v>
      </c>
      <c r="V1255" s="1">
        <f t="shared" si="850"/>
        <v>3.7447366470034558E-5</v>
      </c>
      <c r="W1255" s="1">
        <f t="shared" si="851"/>
        <v>1.9383520791696367</v>
      </c>
      <c r="X1255" s="1">
        <f t="shared" si="852"/>
        <v>-3.5375902099116133E-2</v>
      </c>
      <c r="Y1255" s="1">
        <f t="shared" si="853"/>
        <v>-1.1066446797898468</v>
      </c>
      <c r="Z1255">
        <f t="shared" si="854"/>
        <v>1.6877532208960284</v>
      </c>
      <c r="AA1255">
        <f t="shared" si="855"/>
        <v>1.4516597816660746</v>
      </c>
      <c r="AB1255">
        <f t="shared" si="856"/>
        <v>1.8014529287668031</v>
      </c>
      <c r="AC1255">
        <f t="shared" si="857"/>
        <v>1.6842912438840325</v>
      </c>
      <c r="AD1255">
        <f t="shared" si="858"/>
        <v>1.6154080398122963</v>
      </c>
      <c r="AE1255">
        <f t="shared" si="859"/>
        <v>1.293540062723769</v>
      </c>
      <c r="AF1255">
        <f t="shared" si="860"/>
        <v>1.5736212608954989</v>
      </c>
      <c r="AG1255">
        <f t="shared" si="861"/>
        <v>1.4089605743615925</v>
      </c>
      <c r="AH1255">
        <f t="shared" si="862"/>
        <v>1.6803972289779887</v>
      </c>
      <c r="AI1255">
        <f t="shared" si="863"/>
        <v>1.6606541344041972</v>
      </c>
      <c r="AJ1255">
        <f t="shared" si="864"/>
        <v>1.5387237654749313</v>
      </c>
      <c r="AK1255">
        <f t="shared" si="865"/>
        <v>1.8103172766512978</v>
      </c>
      <c r="AL1255" s="6">
        <f t="shared" si="866"/>
        <v>0.25795485019164799</v>
      </c>
      <c r="AM1255" s="6">
        <f t="shared" si="867"/>
        <v>0.27769794476543952</v>
      </c>
      <c r="AN1255" s="6">
        <f t="shared" si="868"/>
        <v>0.39962831369470542</v>
      </c>
      <c r="AO1255" s="6">
        <f t="shared" si="869"/>
        <v>0.12803480251833887</v>
      </c>
      <c r="AP1255">
        <f t="shared" si="870"/>
        <v>0.25059885827360828</v>
      </c>
      <c r="AQ1255" s="6"/>
      <c r="AR1255" s="9">
        <f t="shared" si="871"/>
        <v>0.48669229750356213</v>
      </c>
      <c r="AS1255" s="5"/>
      <c r="AT1255" s="6">
        <f t="shared" si="872"/>
        <v>0.13689915040283362</v>
      </c>
      <c r="AU1255" s="5"/>
      <c r="AV1255" s="9">
        <f t="shared" si="873"/>
        <v>0.25406083528560419</v>
      </c>
      <c r="AW1255" s="5"/>
      <c r="AX1255" s="6">
        <f t="shared" si="874"/>
        <v>0.5293915048080442</v>
      </c>
      <c r="AY1255" s="6"/>
      <c r="AZ1255">
        <f t="shared" si="875"/>
        <v>0.3229440393573404</v>
      </c>
      <c r="BB1255" s="6">
        <f t="shared" si="876"/>
        <v>0.64481201644586772</v>
      </c>
      <c r="BC1255" s="5"/>
      <c r="BD1255" s="7">
        <f t="shared" si="877"/>
        <v>0.36473081827413778</v>
      </c>
      <c r="BE1255" s="7"/>
      <c r="BF1255">
        <f t="shared" si="878"/>
        <v>-6.4989189165692407E-2</v>
      </c>
      <c r="BG1255">
        <f t="shared" si="879"/>
        <v>2.7099086491831237E-2</v>
      </c>
      <c r="BH1255">
        <f t="shared" si="880"/>
        <v>3.4897495420567637E-2</v>
      </c>
      <c r="BI1255">
        <f t="shared" si="881"/>
        <v>-8.8643478844947499E-3</v>
      </c>
    </row>
    <row r="1256" spans="1:61" x14ac:dyDescent="0.15">
      <c r="A1256">
        <v>988</v>
      </c>
      <c r="B1256">
        <v>0</v>
      </c>
      <c r="C1256">
        <v>3.2238684441573406E-2</v>
      </c>
      <c r="D1256" t="s">
        <v>25</v>
      </c>
      <c r="E1256">
        <v>0.15</v>
      </c>
      <c r="F1256">
        <v>0.25566699999999998</v>
      </c>
      <c r="G1256">
        <v>21.280692999999999</v>
      </c>
      <c r="H1256">
        <v>1.25186</v>
      </c>
      <c r="I1256">
        <v>0.7228</v>
      </c>
      <c r="J1256">
        <f t="shared" si="838"/>
        <v>-1.8971199848858813</v>
      </c>
      <c r="K1256">
        <f t="shared" si="839"/>
        <v>-1.3638794625028758</v>
      </c>
      <c r="L1256">
        <f t="shared" si="840"/>
        <v>3.0578002297326634</v>
      </c>
      <c r="M1256">
        <f t="shared" si="841"/>
        <v>0.22463044533920101</v>
      </c>
      <c r="N1256" s="1">
        <f t="shared" si="842"/>
        <v>-0.59232532454617204</v>
      </c>
      <c r="O1256" s="1">
        <f t="shared" si="843"/>
        <v>1.3279857665353916</v>
      </c>
      <c r="P1256" s="1">
        <f t="shared" si="844"/>
        <v>9.7555762878285032E-2</v>
      </c>
      <c r="Q1256" s="1">
        <f t="shared" si="845"/>
        <v>-1.4916226886852602</v>
      </c>
      <c r="R1256" s="1">
        <f t="shared" si="846"/>
        <v>-0.82390874094431876</v>
      </c>
      <c r="S1256" s="1">
        <f t="shared" si="847"/>
        <v>0.58670066922989672</v>
      </c>
      <c r="T1256" s="1">
        <f t="shared" si="848"/>
        <v>0.34421767527480868</v>
      </c>
      <c r="U1256" s="1">
        <f t="shared" si="849"/>
        <v>0.20195274044448952</v>
      </c>
      <c r="V1256" s="1">
        <f t="shared" si="850"/>
        <v>0.11848580797159364</v>
      </c>
      <c r="W1256" s="1">
        <f t="shared" si="851"/>
        <v>-0.14098185611110575</v>
      </c>
      <c r="X1256" s="1">
        <f t="shared" si="852"/>
        <v>-0.38373529794376138</v>
      </c>
      <c r="Y1256" s="1">
        <f t="shared" si="853"/>
        <v>-0.23158341639814678</v>
      </c>
      <c r="Z1256">
        <f t="shared" si="854"/>
        <v>0.1152845080188829</v>
      </c>
      <c r="AA1256">
        <f t="shared" si="855"/>
        <v>-0.55356851992787259</v>
      </c>
      <c r="AB1256">
        <f t="shared" si="856"/>
        <v>0.19804917245081816</v>
      </c>
      <c r="AC1256">
        <f t="shared" si="857"/>
        <v>-4.9189979133050732E-2</v>
      </c>
      <c r="AD1256">
        <f t="shared" si="858"/>
        <v>-1.3248361080434257E-2</v>
      </c>
      <c r="AE1256">
        <f t="shared" si="859"/>
        <v>-0.78030737970581043</v>
      </c>
      <c r="AF1256">
        <f t="shared" si="860"/>
        <v>0.24409383383674266</v>
      </c>
      <c r="AG1256">
        <f t="shared" si="861"/>
        <v>-0.25426667130071445</v>
      </c>
      <c r="AH1256">
        <f t="shared" si="862"/>
        <v>5.7344374636074114E-2</v>
      </c>
      <c r="AI1256">
        <f t="shared" si="863"/>
        <v>6.6297301369999895E-2</v>
      </c>
      <c r="AJ1256">
        <f t="shared" si="864"/>
        <v>0.19493376025460352</v>
      </c>
      <c r="AK1256">
        <f t="shared" si="865"/>
        <v>0.16547638164816689</v>
      </c>
      <c r="AL1256" s="6">
        <f t="shared" si="866"/>
        <v>-0.19832623074717987</v>
      </c>
      <c r="AM1256" s="6">
        <f t="shared" si="867"/>
        <v>-0.20727915748110565</v>
      </c>
      <c r="AN1256" s="6">
        <f t="shared" si="868"/>
        <v>-0.33591561636570927</v>
      </c>
      <c r="AO1256" s="6">
        <f t="shared" si="869"/>
        <v>-0.30645823775927261</v>
      </c>
      <c r="AP1256">
        <f t="shared" si="870"/>
        <v>-0.25626636412998866</v>
      </c>
      <c r="AQ1256" s="6"/>
      <c r="AR1256" s="9">
        <f t="shared" si="871"/>
        <v>0.41258666381676684</v>
      </c>
      <c r="AS1256" s="5"/>
      <c r="AT1256" s="6">
        <f t="shared" si="872"/>
        <v>-0.33903102856192391</v>
      </c>
      <c r="AU1256" s="5"/>
      <c r="AV1256" s="9">
        <f t="shared" si="873"/>
        <v>-9.179187697805502E-2</v>
      </c>
      <c r="AW1256" s="5"/>
      <c r="AX1256" s="6">
        <f t="shared" si="874"/>
        <v>0.1132848151896087</v>
      </c>
      <c r="AY1256" s="6"/>
      <c r="AZ1256">
        <f t="shared" si="875"/>
        <v>-0.1277334950306715</v>
      </c>
      <c r="BB1256" s="6">
        <f t="shared" si="876"/>
        <v>0.63932552359470463</v>
      </c>
      <c r="BC1256" s="5"/>
      <c r="BD1256" s="7">
        <f t="shared" si="877"/>
        <v>-0.38507568994784841</v>
      </c>
      <c r="BE1256" s="7"/>
      <c r="BF1256">
        <f t="shared" si="878"/>
        <v>-7.059273571650837E-2</v>
      </c>
      <c r="BG1256">
        <f t="shared" si="879"/>
        <v>4.8987206648883008E-2</v>
      </c>
      <c r="BH1256">
        <f t="shared" si="880"/>
        <v>4.9160073582139141E-2</v>
      </c>
      <c r="BI1256">
        <f t="shared" si="881"/>
        <v>3.2572790802651269E-2</v>
      </c>
    </row>
    <row r="1257" spans="1:61" x14ac:dyDescent="0.15">
      <c r="A1257">
        <v>988</v>
      </c>
      <c r="B1257">
        <v>0</v>
      </c>
      <c r="C1257">
        <v>3.2238684441573406E-2</v>
      </c>
      <c r="D1257" t="s">
        <v>25</v>
      </c>
      <c r="E1257">
        <v>0.1</v>
      </c>
      <c r="F1257">
        <v>0.25566699999999998</v>
      </c>
      <c r="G1257">
        <v>21.280692999999999</v>
      </c>
      <c r="H1257">
        <v>1.25186</v>
      </c>
      <c r="I1257">
        <v>4.1681999999999997</v>
      </c>
      <c r="J1257">
        <f t="shared" si="838"/>
        <v>-2.3025850929940455</v>
      </c>
      <c r="K1257">
        <f t="shared" si="839"/>
        <v>-1.3638794625028758</v>
      </c>
      <c r="L1257">
        <f t="shared" si="840"/>
        <v>3.0578002297326634</v>
      </c>
      <c r="M1257">
        <f t="shared" si="841"/>
        <v>0.22463044533920101</v>
      </c>
      <c r="N1257" s="1">
        <f t="shared" si="842"/>
        <v>-0.59232532454617204</v>
      </c>
      <c r="O1257" s="1">
        <f t="shared" si="843"/>
        <v>1.3279857665353916</v>
      </c>
      <c r="P1257" s="1">
        <f t="shared" si="844"/>
        <v>9.7555762878285032E-2</v>
      </c>
      <c r="Q1257" s="1">
        <f t="shared" si="845"/>
        <v>-1.4916226886852602</v>
      </c>
      <c r="R1257" s="1">
        <f t="shared" si="846"/>
        <v>-1</v>
      </c>
      <c r="S1257" s="1">
        <f t="shared" si="847"/>
        <v>0.39113377948659783</v>
      </c>
      <c r="T1257" s="1">
        <f t="shared" si="848"/>
        <v>0.15298563345547053</v>
      </c>
      <c r="U1257" s="1">
        <f t="shared" si="849"/>
        <v>5.9837849020589494E-2</v>
      </c>
      <c r="V1257" s="1">
        <f t="shared" si="850"/>
        <v>2.3404604043771586E-2</v>
      </c>
      <c r="W1257" s="1">
        <f t="shared" si="851"/>
        <v>0.61994854925799892</v>
      </c>
      <c r="X1257" s="1">
        <f t="shared" si="852"/>
        <v>-0.21547811964160338</v>
      </c>
      <c r="Y1257" s="1">
        <f t="shared" si="853"/>
        <v>-0.40767467545382802</v>
      </c>
      <c r="Z1257">
        <f t="shared" si="854"/>
        <v>0.63182124588862676</v>
      </c>
      <c r="AA1257">
        <f t="shared" si="855"/>
        <v>0.12540244446903626</v>
      </c>
      <c r="AB1257">
        <f t="shared" si="856"/>
        <v>0.73417391451774128</v>
      </c>
      <c r="AC1257">
        <f t="shared" si="857"/>
        <v>0.56659359641515028</v>
      </c>
      <c r="AD1257">
        <f t="shared" si="858"/>
        <v>0.35620735002019555</v>
      </c>
      <c r="AE1257">
        <f t="shared" si="859"/>
        <v>-0.13319809477838884</v>
      </c>
      <c r="AF1257">
        <f t="shared" si="860"/>
        <v>0.66878606678560848</v>
      </c>
      <c r="AG1257">
        <f t="shared" si="861"/>
        <v>0.32297250083797735</v>
      </c>
      <c r="AH1257">
        <f t="shared" si="862"/>
        <v>0.43617513212130643</v>
      </c>
      <c r="AI1257">
        <f t="shared" si="863"/>
        <v>0.59012925163517593</v>
      </c>
      <c r="AJ1257">
        <f t="shared" si="864"/>
        <v>0.61739199651681731</v>
      </c>
      <c r="AK1257">
        <f t="shared" si="865"/>
        <v>0.70394560584779609</v>
      </c>
      <c r="AL1257" s="6">
        <f t="shared" si="866"/>
        <v>0.18377341713669249</v>
      </c>
      <c r="AM1257" s="6">
        <f t="shared" si="867"/>
        <v>2.9819297622822982E-2</v>
      </c>
      <c r="AN1257" s="6">
        <f t="shared" si="868"/>
        <v>2.5565527411816058E-3</v>
      </c>
      <c r="AO1257" s="6">
        <f t="shared" si="869"/>
        <v>-8.399705658979717E-2</v>
      </c>
      <c r="AP1257">
        <f t="shared" si="870"/>
        <v>-1.1872696630627844E-2</v>
      </c>
      <c r="AQ1257" s="6"/>
      <c r="AR1257" s="9">
        <f t="shared" si="871"/>
        <v>0.49454610478896266</v>
      </c>
      <c r="AS1257" s="5"/>
      <c r="AT1257" s="6">
        <f t="shared" si="872"/>
        <v>-0.11422536525974236</v>
      </c>
      <c r="AU1257" s="5"/>
      <c r="AV1257" s="9">
        <f t="shared" si="873"/>
        <v>5.3354952842848635E-2</v>
      </c>
      <c r="AW1257" s="5"/>
      <c r="AX1257" s="6">
        <f t="shared" si="874"/>
        <v>0.29697604842002157</v>
      </c>
      <c r="AY1257" s="6"/>
      <c r="AZ1257">
        <f t="shared" si="875"/>
        <v>0.26374119923780337</v>
      </c>
      <c r="BB1257" s="6">
        <f t="shared" si="876"/>
        <v>0.75314664403638776</v>
      </c>
      <c r="BC1257" s="5"/>
      <c r="BD1257" s="7">
        <f t="shared" si="877"/>
        <v>-4.8837517527609564E-2</v>
      </c>
      <c r="BE1257" s="7"/>
      <c r="BF1257">
        <f t="shared" si="878"/>
        <v>-7.9967782101110885E-2</v>
      </c>
      <c r="BG1257">
        <f t="shared" si="879"/>
        <v>4.1691994253450826E-2</v>
      </c>
      <c r="BH1257">
        <f t="shared" si="880"/>
        <v>5.139407026879117E-2</v>
      </c>
      <c r="BI1257">
        <f t="shared" si="881"/>
        <v>3.0228308669945192E-2</v>
      </c>
    </row>
    <row r="1258" spans="1:61" x14ac:dyDescent="0.15">
      <c r="A1258">
        <v>988</v>
      </c>
      <c r="B1258">
        <v>0</v>
      </c>
      <c r="C1258">
        <v>3.2238684441573406E-2</v>
      </c>
      <c r="D1258" t="s">
        <v>26</v>
      </c>
      <c r="E1258">
        <v>0.02</v>
      </c>
      <c r="F1258">
        <v>0.221667</v>
      </c>
      <c r="G1258">
        <v>25.083718000000001</v>
      </c>
      <c r="H1258">
        <v>0.84964899999999999</v>
      </c>
      <c r="I1258">
        <v>66.906400000000005</v>
      </c>
      <c r="J1258">
        <f t="shared" si="838"/>
        <v>-3.912023005428146</v>
      </c>
      <c r="K1258">
        <f t="shared" si="839"/>
        <v>-1.5065790232361247</v>
      </c>
      <c r="L1258">
        <f t="shared" si="840"/>
        <v>3.22221895039146</v>
      </c>
      <c r="M1258">
        <f t="shared" si="841"/>
        <v>-0.16293195595793203</v>
      </c>
      <c r="N1258" s="1">
        <f t="shared" si="842"/>
        <v>-0.65429895634264001</v>
      </c>
      <c r="O1258" s="1">
        <f t="shared" si="843"/>
        <v>1.399391909639099</v>
      </c>
      <c r="P1258" s="1">
        <f t="shared" si="844"/>
        <v>-7.0760449398233533E-2</v>
      </c>
      <c r="Q1258" s="1">
        <f t="shared" si="845"/>
        <v>-1.4916226886852602</v>
      </c>
      <c r="R1258" s="1">
        <f t="shared" si="846"/>
        <v>-1.6989700043360187</v>
      </c>
      <c r="S1258" s="1">
        <f t="shared" si="847"/>
        <v>9.0225428232438745E-2</v>
      </c>
      <c r="T1258" s="1">
        <f t="shared" si="848"/>
        <v>8.1406278997269554E-3</v>
      </c>
      <c r="U1258" s="1">
        <f t="shared" si="849"/>
        <v>7.3449163833380301E-4</v>
      </c>
      <c r="V1258" s="1">
        <f t="shared" si="850"/>
        <v>6.6269822601812905E-5</v>
      </c>
      <c r="W1258" s="1">
        <f t="shared" si="851"/>
        <v>1.8254676626369222</v>
      </c>
      <c r="X1258" s="1">
        <f t="shared" si="852"/>
        <v>-4.1066205883027958E-2</v>
      </c>
      <c r="Y1258" s="1">
        <f t="shared" si="853"/>
        <v>-1.0446710479933787</v>
      </c>
      <c r="Z1258">
        <f t="shared" si="854"/>
        <v>1.7706842198687054</v>
      </c>
      <c r="AA1258">
        <f t="shared" si="855"/>
        <v>1.5215389119695824</v>
      </c>
      <c r="AB1258">
        <f t="shared" si="856"/>
        <v>1.8044727856772333</v>
      </c>
      <c r="AC1258">
        <f t="shared" si="857"/>
        <v>1.6859804312229065</v>
      </c>
      <c r="AD1258">
        <f t="shared" si="858"/>
        <v>1.5081302757045099</v>
      </c>
      <c r="AE1258">
        <f t="shared" si="859"/>
        <v>1.1911009790423102</v>
      </c>
      <c r="AF1258">
        <f t="shared" si="860"/>
        <v>1.6922566745499885</v>
      </c>
      <c r="AG1258">
        <f t="shared" si="861"/>
        <v>1.5005809255050333</v>
      </c>
      <c r="AH1258">
        <f t="shared" si="862"/>
        <v>1.5755473103233504</v>
      </c>
      <c r="AI1258">
        <f t="shared" si="863"/>
        <v>1.7374292769430852</v>
      </c>
      <c r="AJ1258">
        <f t="shared" si="864"/>
        <v>1.6522996141934061</v>
      </c>
      <c r="AK1258">
        <f t="shared" si="865"/>
        <v>1.7993123462903937</v>
      </c>
      <c r="AL1258" s="6">
        <f t="shared" si="866"/>
        <v>0.24992035231357179</v>
      </c>
      <c r="AM1258" s="6">
        <f t="shared" si="867"/>
        <v>8.8038385693836929E-2</v>
      </c>
      <c r="AN1258" s="6">
        <f t="shared" si="868"/>
        <v>0.17316804844351608</v>
      </c>
      <c r="AO1258" s="6">
        <f t="shared" si="869"/>
        <v>2.6155316346528457E-2</v>
      </c>
      <c r="AP1258">
        <f t="shared" si="870"/>
        <v>5.4783442768216783E-2</v>
      </c>
      <c r="AQ1258" s="6"/>
      <c r="AR1258" s="9">
        <f t="shared" si="871"/>
        <v>0.30392875066733982</v>
      </c>
      <c r="AS1258" s="5"/>
      <c r="AT1258" s="6">
        <f t="shared" si="872"/>
        <v>2.0994876959688824E-2</v>
      </c>
      <c r="AU1258" s="5"/>
      <c r="AV1258" s="9">
        <f t="shared" si="873"/>
        <v>0.13948723141401564</v>
      </c>
      <c r="AW1258" s="5"/>
      <c r="AX1258" s="6">
        <f t="shared" si="874"/>
        <v>0.32488673713188887</v>
      </c>
      <c r="AY1258" s="6"/>
      <c r="AZ1258">
        <f t="shared" si="875"/>
        <v>0.31733738693241231</v>
      </c>
      <c r="BB1258" s="6">
        <f t="shared" si="876"/>
        <v>0.63436668359461201</v>
      </c>
      <c r="BC1258" s="5"/>
      <c r="BD1258" s="7">
        <f t="shared" si="877"/>
        <v>0.13321098808693366</v>
      </c>
      <c r="BE1258" s="7"/>
      <c r="BF1258">
        <f t="shared" si="878"/>
        <v>-6.7417034618840521E-2</v>
      </c>
      <c r="BG1258">
        <f t="shared" si="879"/>
        <v>3.3254942925620146E-2</v>
      </c>
      <c r="BH1258">
        <f t="shared" si="880"/>
        <v>3.9957060356582419E-2</v>
      </c>
      <c r="BI1258">
        <f t="shared" si="881"/>
        <v>5.1604393868396325E-3</v>
      </c>
    </row>
    <row r="1259" spans="1:61" x14ac:dyDescent="0.15">
      <c r="A1259">
        <v>988</v>
      </c>
      <c r="B1259">
        <v>0</v>
      </c>
      <c r="C1259">
        <v>3.2238684441573406E-2</v>
      </c>
      <c r="D1259" t="s">
        <v>26</v>
      </c>
      <c r="E1259">
        <v>0.15</v>
      </c>
      <c r="F1259">
        <v>0.221667</v>
      </c>
      <c r="G1259">
        <v>25.083718000000001</v>
      </c>
      <c r="H1259">
        <v>0.84964899999999999</v>
      </c>
      <c r="I1259">
        <v>0.1663</v>
      </c>
      <c r="J1259">
        <f t="shared" si="838"/>
        <v>-1.8971199848858813</v>
      </c>
      <c r="K1259">
        <f t="shared" si="839"/>
        <v>-1.5065790232361247</v>
      </c>
      <c r="L1259">
        <f t="shared" si="840"/>
        <v>3.22221895039146</v>
      </c>
      <c r="M1259">
        <f t="shared" si="841"/>
        <v>-0.16293195595793203</v>
      </c>
      <c r="N1259" s="1">
        <f t="shared" si="842"/>
        <v>-0.65429895634264001</v>
      </c>
      <c r="O1259" s="1">
        <f t="shared" si="843"/>
        <v>1.399391909639099</v>
      </c>
      <c r="P1259" s="1">
        <f t="shared" si="844"/>
        <v>-7.0760449398233533E-2</v>
      </c>
      <c r="Q1259" s="1">
        <f t="shared" si="845"/>
        <v>-1.4916226886852602</v>
      </c>
      <c r="R1259" s="1">
        <f t="shared" si="846"/>
        <v>-0.82390874094431876</v>
      </c>
      <c r="S1259" s="1">
        <f t="shared" si="847"/>
        <v>0.67669071174329054</v>
      </c>
      <c r="T1259" s="1">
        <f t="shared" si="848"/>
        <v>0.4579103193596411</v>
      </c>
      <c r="U1259" s="1">
        <f t="shared" si="849"/>
        <v>0.30986365992207299</v>
      </c>
      <c r="V1259" s="1">
        <f t="shared" si="850"/>
        <v>0.20968186057604851</v>
      </c>
      <c r="W1259" s="1">
        <f t="shared" si="851"/>
        <v>-0.77910775078048078</v>
      </c>
      <c r="X1259" s="1">
        <f t="shared" si="852"/>
        <v>-0.4903818184917802</v>
      </c>
      <c r="Y1259" s="1">
        <f t="shared" si="853"/>
        <v>-0.1696097846016788</v>
      </c>
      <c r="Z1259">
        <f t="shared" si="854"/>
        <v>3.08460265889825E-2</v>
      </c>
      <c r="AA1259">
        <f t="shared" si="855"/>
        <v>-0.71408143965836401</v>
      </c>
      <c r="AB1259">
        <f t="shared" si="856"/>
        <v>2.9678598724782998E-2</v>
      </c>
      <c r="AC1259">
        <f t="shared" si="857"/>
        <v>-0.32715206922605833</v>
      </c>
      <c r="AD1259">
        <f t="shared" si="858"/>
        <v>-0.16343251731296599</v>
      </c>
      <c r="AE1259">
        <f t="shared" si="859"/>
        <v>-1.1190849668320435</v>
      </c>
      <c r="AF1259">
        <f t="shared" si="860"/>
        <v>0.20109834445189678</v>
      </c>
      <c r="AG1259">
        <f t="shared" si="861"/>
        <v>-0.41210913178138231</v>
      </c>
      <c r="AH1259">
        <f t="shared" si="862"/>
        <v>-0.10121425133706879</v>
      </c>
      <c r="AI1259">
        <f t="shared" si="863"/>
        <v>-2.6714768969215985E-2</v>
      </c>
      <c r="AJ1259">
        <f t="shared" si="864"/>
        <v>0.15212842920547676</v>
      </c>
      <c r="AK1259">
        <f t="shared" si="865"/>
        <v>-1.3357961170567909E-2</v>
      </c>
      <c r="AL1259" s="6">
        <f t="shared" si="866"/>
        <v>-0.67789349944341204</v>
      </c>
      <c r="AM1259" s="6">
        <f t="shared" si="867"/>
        <v>-0.75239298181126479</v>
      </c>
      <c r="AN1259" s="6">
        <f t="shared" si="868"/>
        <v>-0.93123617998595754</v>
      </c>
      <c r="AO1259" s="6">
        <f t="shared" si="869"/>
        <v>-0.76574978960991291</v>
      </c>
      <c r="AP1259">
        <f t="shared" si="870"/>
        <v>-0.80995377736946328</v>
      </c>
      <c r="AQ1259" s="6"/>
      <c r="AR1259" s="9">
        <f t="shared" si="871"/>
        <v>-6.5026311122116764E-2</v>
      </c>
      <c r="AS1259" s="5"/>
      <c r="AT1259" s="6">
        <f t="shared" si="872"/>
        <v>-0.80878634950526374</v>
      </c>
      <c r="AU1259" s="5"/>
      <c r="AV1259" s="9">
        <f t="shared" si="873"/>
        <v>-0.45195568155442245</v>
      </c>
      <c r="AW1259" s="5"/>
      <c r="AX1259" s="6">
        <f t="shared" si="874"/>
        <v>-0.36699861899909847</v>
      </c>
      <c r="AY1259" s="6"/>
      <c r="AZ1259">
        <f t="shared" si="875"/>
        <v>-0.61567523346751485</v>
      </c>
      <c r="BB1259" s="6">
        <f t="shared" si="876"/>
        <v>0.33997721605156273</v>
      </c>
      <c r="BC1259" s="5"/>
      <c r="BD1259" s="7">
        <f t="shared" si="877"/>
        <v>-0.98020609523237756</v>
      </c>
      <c r="BE1259" s="7"/>
      <c r="BF1259">
        <f t="shared" si="878"/>
        <v>-6.2218265975897191E-2</v>
      </c>
      <c r="BG1259">
        <f t="shared" si="879"/>
        <v>5.7560795558198485E-2</v>
      </c>
      <c r="BH1259">
        <f t="shared" si="880"/>
        <v>4.8969915246420026E-2</v>
      </c>
      <c r="BI1259">
        <f t="shared" si="881"/>
        <v>4.3036559895350907E-2</v>
      </c>
    </row>
    <row r="1260" spans="1:61" x14ac:dyDescent="0.15">
      <c r="A1260">
        <v>988</v>
      </c>
      <c r="B1260">
        <v>0</v>
      </c>
      <c r="C1260">
        <v>3.2238684441573406E-2</v>
      </c>
      <c r="D1260" t="s">
        <v>26</v>
      </c>
      <c r="E1260">
        <v>0.1</v>
      </c>
      <c r="F1260">
        <v>0.221667</v>
      </c>
      <c r="G1260">
        <v>25.083718000000001</v>
      </c>
      <c r="H1260">
        <v>0.84964899999999999</v>
      </c>
      <c r="I1260">
        <v>2.8393999999999999</v>
      </c>
      <c r="J1260">
        <f t="shared" si="838"/>
        <v>-2.3025850929940455</v>
      </c>
      <c r="K1260">
        <f t="shared" si="839"/>
        <v>-1.5065790232361247</v>
      </c>
      <c r="L1260">
        <f t="shared" si="840"/>
        <v>3.22221895039146</v>
      </c>
      <c r="M1260">
        <f t="shared" si="841"/>
        <v>-0.16293195595793203</v>
      </c>
      <c r="N1260" s="1">
        <f t="shared" si="842"/>
        <v>-0.65429895634264001</v>
      </c>
      <c r="O1260" s="1">
        <f t="shared" si="843"/>
        <v>1.399391909639099</v>
      </c>
      <c r="P1260" s="1">
        <f t="shared" si="844"/>
        <v>-7.0760449398233533E-2</v>
      </c>
      <c r="Q1260" s="1">
        <f t="shared" si="845"/>
        <v>-1.4916226886852602</v>
      </c>
      <c r="R1260" s="1">
        <f t="shared" si="846"/>
        <v>-1</v>
      </c>
      <c r="S1260" s="1">
        <f t="shared" si="847"/>
        <v>0.45112714116219377</v>
      </c>
      <c r="T1260" s="1">
        <f t="shared" si="848"/>
        <v>0.20351569749317391</v>
      </c>
      <c r="U1260" s="1">
        <f t="shared" si="849"/>
        <v>9.1811454791725394E-2</v>
      </c>
      <c r="V1260" s="1">
        <f t="shared" si="850"/>
        <v>4.1418639126133076E-2</v>
      </c>
      <c r="W1260" s="1">
        <f t="shared" si="851"/>
        <v>0.45322657799819049</v>
      </c>
      <c r="X1260" s="1">
        <f t="shared" si="852"/>
        <v>-0.26052824407428204</v>
      </c>
      <c r="Y1260" s="1">
        <f t="shared" si="853"/>
        <v>-0.34570104365735999</v>
      </c>
      <c r="Z1260">
        <f t="shared" si="854"/>
        <v>0.61175564153664075</v>
      </c>
      <c r="AA1260">
        <f t="shared" si="855"/>
        <v>5.3501851674698009E-2</v>
      </c>
      <c r="AB1260">
        <f t="shared" si="856"/>
        <v>0.60883236631846449</v>
      </c>
      <c r="AC1260">
        <f t="shared" si="857"/>
        <v>0.41346315717040899</v>
      </c>
      <c r="AD1260">
        <f t="shared" si="858"/>
        <v>0.23220166213668325</v>
      </c>
      <c r="AE1260">
        <f t="shared" si="859"/>
        <v>-0.32777851859861062</v>
      </c>
      <c r="AF1260">
        <f t="shared" si="860"/>
        <v>0.7244064075814225</v>
      </c>
      <c r="AG1260">
        <f t="shared" si="861"/>
        <v>0.31733473515831534</v>
      </c>
      <c r="AH1260">
        <f t="shared" si="862"/>
        <v>0.3103857888815244</v>
      </c>
      <c r="AI1260">
        <f t="shared" si="863"/>
        <v>0.56241995547984613</v>
      </c>
      <c r="AJ1260">
        <f t="shared" si="864"/>
        <v>0.6699994830503524</v>
      </c>
      <c r="AK1260">
        <f t="shared" si="865"/>
        <v>0.56526218630769542</v>
      </c>
      <c r="AL1260" s="6">
        <f t="shared" si="866"/>
        <v>0.14284078911666609</v>
      </c>
      <c r="AM1260" s="6">
        <f t="shared" si="867"/>
        <v>-0.10919337748165564</v>
      </c>
      <c r="AN1260" s="6">
        <f t="shared" si="868"/>
        <v>-0.2167729050521619</v>
      </c>
      <c r="AO1260" s="6">
        <f t="shared" si="869"/>
        <v>-0.11203560830950493</v>
      </c>
      <c r="AP1260">
        <f t="shared" si="870"/>
        <v>-0.15852906353845025</v>
      </c>
      <c r="AQ1260" s="6"/>
      <c r="AR1260" s="9">
        <f t="shared" si="871"/>
        <v>0.39972472632349249</v>
      </c>
      <c r="AS1260" s="5"/>
      <c r="AT1260" s="6">
        <f t="shared" si="872"/>
        <v>-0.155605788320274</v>
      </c>
      <c r="AU1260" s="5"/>
      <c r="AV1260" s="9">
        <f t="shared" si="873"/>
        <v>3.9763420827781504E-2</v>
      </c>
      <c r="AW1260" s="5"/>
      <c r="AX1260" s="6">
        <f t="shared" si="874"/>
        <v>0.13589184283987515</v>
      </c>
      <c r="AY1260" s="6"/>
      <c r="AZ1260">
        <f t="shared" si="875"/>
        <v>0.22102491586150724</v>
      </c>
      <c r="BB1260" s="6">
        <f t="shared" si="876"/>
        <v>0.78100509659680117</v>
      </c>
      <c r="BC1260" s="5"/>
      <c r="BD1260" s="7">
        <f t="shared" si="877"/>
        <v>-0.271179829583232</v>
      </c>
      <c r="BE1260" s="7"/>
      <c r="BF1260">
        <f t="shared" si="878"/>
        <v>-7.8184126744841154E-2</v>
      </c>
      <c r="BG1260">
        <f t="shared" si="879"/>
        <v>4.9335686056794614E-2</v>
      </c>
      <c r="BH1260">
        <f t="shared" si="880"/>
        <v>5.44069245310701E-2</v>
      </c>
      <c r="BI1260">
        <f t="shared" si="881"/>
        <v>4.3570180010769066E-2</v>
      </c>
    </row>
    <row r="1261" spans="1:61" x14ac:dyDescent="0.15">
      <c r="A1261">
        <v>326</v>
      </c>
      <c r="B1261">
        <v>0</v>
      </c>
      <c r="C1261">
        <v>3.2357398668867297E-2</v>
      </c>
      <c r="D1261" t="s">
        <v>25</v>
      </c>
      <c r="E1261">
        <v>0.02</v>
      </c>
      <c r="F1261">
        <v>0.10971499999999999</v>
      </c>
      <c r="G1261">
        <v>11.59951</v>
      </c>
      <c r="H1261">
        <v>0.33137100000000003</v>
      </c>
      <c r="I1261">
        <v>19.936</v>
      </c>
      <c r="J1261">
        <f t="shared" si="838"/>
        <v>-3.912023005428146</v>
      </c>
      <c r="K1261">
        <f t="shared" si="839"/>
        <v>-2.2098691844943041</v>
      </c>
      <c r="L1261">
        <f t="shared" si="840"/>
        <v>2.4509628558408165</v>
      </c>
      <c r="M1261">
        <f t="shared" si="841"/>
        <v>-1.1045166853624366</v>
      </c>
      <c r="N1261" s="1">
        <f t="shared" si="842"/>
        <v>-0.95973399255391545</v>
      </c>
      <c r="O1261" s="1">
        <f t="shared" si="843"/>
        <v>1.0644396436415018</v>
      </c>
      <c r="P1261" s="1">
        <f t="shared" si="844"/>
        <v>-0.47968550162297646</v>
      </c>
      <c r="Q1261" s="1">
        <f t="shared" si="845"/>
        <v>-1.4900264001984385</v>
      </c>
      <c r="R1261" s="1">
        <f t="shared" si="846"/>
        <v>-1.6989700043360187</v>
      </c>
      <c r="S1261" s="1">
        <f t="shared" si="847"/>
        <v>0.1822904798796883</v>
      </c>
      <c r="T1261" s="1">
        <f t="shared" si="848"/>
        <v>3.3229819054767046E-2</v>
      </c>
      <c r="U1261" s="1">
        <f t="shared" si="849"/>
        <v>6.0574796618086948E-3</v>
      </c>
      <c r="V1261" s="1">
        <f t="shared" si="850"/>
        <v>1.104220874412559E-3</v>
      </c>
      <c r="W1261" s="1">
        <f t="shared" si="851"/>
        <v>1.2996380249790755</v>
      </c>
      <c r="X1261" s="1">
        <f t="shared" si="852"/>
        <v>-8.7400945978296243E-2</v>
      </c>
      <c r="Y1261" s="1">
        <f t="shared" si="853"/>
        <v>-0.7392360117821033</v>
      </c>
      <c r="Z1261">
        <f t="shared" si="854"/>
        <v>1.063315270185365</v>
      </c>
      <c r="AA1261">
        <f t="shared" si="855"/>
        <v>0.75551761437085241</v>
      </c>
      <c r="AB1261">
        <f t="shared" si="856"/>
        <v>1.1961550830885668</v>
      </c>
      <c r="AC1261">
        <f t="shared" si="857"/>
        <v>1.1301288326185068</v>
      </c>
      <c r="AD1261">
        <f t="shared" si="858"/>
        <v>0.97164192989454279</v>
      </c>
      <c r="AE1261">
        <f t="shared" si="859"/>
        <v>0.64341577040747289</v>
      </c>
      <c r="AF1261">
        <f t="shared" si="860"/>
        <v>1.0188451517877626</v>
      </c>
      <c r="AG1261">
        <f t="shared" si="861"/>
        <v>0.89035842905318141</v>
      </c>
      <c r="AH1261">
        <f t="shared" si="862"/>
        <v>1.0490674640975421</v>
      </c>
      <c r="AI1261">
        <f t="shared" si="863"/>
        <v>1.0543374442044853</v>
      </c>
      <c r="AJ1261">
        <f t="shared" si="864"/>
        <v>1.0064189178659542</v>
      </c>
      <c r="AK1261">
        <f t="shared" si="865"/>
        <v>1.1990318091965946</v>
      </c>
      <c r="AL1261" s="6">
        <f t="shared" si="866"/>
        <v>0.2505705608815334</v>
      </c>
      <c r="AM1261" s="6">
        <f t="shared" si="867"/>
        <v>0.24530058077459027</v>
      </c>
      <c r="AN1261" s="6">
        <f t="shared" si="868"/>
        <v>0.29321910711312138</v>
      </c>
      <c r="AO1261" s="6">
        <f t="shared" si="869"/>
        <v>0.10060621578248097</v>
      </c>
      <c r="AP1261">
        <f t="shared" si="870"/>
        <v>0.23632275479371057</v>
      </c>
      <c r="AQ1261" s="6"/>
      <c r="AR1261" s="9">
        <f t="shared" si="871"/>
        <v>0.54412041060822314</v>
      </c>
      <c r="AS1261" s="5"/>
      <c r="AT1261" s="6">
        <f t="shared" si="872"/>
        <v>0.10348294189050877</v>
      </c>
      <c r="AU1261" s="5"/>
      <c r="AV1261" s="9">
        <f t="shared" si="873"/>
        <v>0.16950919236056872</v>
      </c>
      <c r="AW1261" s="5"/>
      <c r="AX1261" s="6">
        <f t="shared" si="874"/>
        <v>0.40927959592589414</v>
      </c>
      <c r="AY1261" s="6"/>
      <c r="AZ1261">
        <f t="shared" si="875"/>
        <v>0.32799609508453276</v>
      </c>
      <c r="BB1261" s="6">
        <f t="shared" si="876"/>
        <v>0.65622225457160266</v>
      </c>
      <c r="BC1261" s="5"/>
      <c r="BD1261" s="7">
        <f t="shared" si="877"/>
        <v>0.28079287319131296</v>
      </c>
      <c r="BE1261" s="7"/>
      <c r="BF1261">
        <f t="shared" si="878"/>
        <v>-7.7425534202999358E-2</v>
      </c>
      <c r="BG1261">
        <f t="shared" si="879"/>
        <v>8.9778259808797056E-3</v>
      </c>
      <c r="BH1261">
        <f t="shared" si="880"/>
        <v>1.2426233921808416E-2</v>
      </c>
      <c r="BI1261">
        <f t="shared" si="881"/>
        <v>-2.876726108027805E-3</v>
      </c>
    </row>
    <row r="1262" spans="1:61" x14ac:dyDescent="0.15">
      <c r="A1262">
        <v>326</v>
      </c>
      <c r="B1262">
        <v>0</v>
      </c>
      <c r="C1262">
        <v>3.2357398668867297E-2</v>
      </c>
      <c r="D1262" t="s">
        <v>26</v>
      </c>
      <c r="E1262">
        <v>0.02</v>
      </c>
      <c r="F1262">
        <v>0.11343499999999999</v>
      </c>
      <c r="G1262">
        <v>9.6615819999999992</v>
      </c>
      <c r="H1262">
        <v>0.29469499999999998</v>
      </c>
      <c r="I1262">
        <v>14.029199999999999</v>
      </c>
      <c r="J1262">
        <f t="shared" si="838"/>
        <v>-3.912023005428146</v>
      </c>
      <c r="K1262">
        <f t="shared" si="839"/>
        <v>-2.176525293333313</v>
      </c>
      <c r="L1262">
        <f t="shared" si="840"/>
        <v>2.2681574029318345</v>
      </c>
      <c r="M1262">
        <f t="shared" si="841"/>
        <v>-1.2218143557889343</v>
      </c>
      <c r="N1262" s="1">
        <f t="shared" si="842"/>
        <v>-0.94525292461751442</v>
      </c>
      <c r="O1262" s="1">
        <f t="shared" si="843"/>
        <v>0.98504824418130632</v>
      </c>
      <c r="P1262" s="1">
        <f t="shared" si="844"/>
        <v>-0.53062723262931055</v>
      </c>
      <c r="Q1262" s="1">
        <f t="shared" si="845"/>
        <v>-1.4900264001984385</v>
      </c>
      <c r="R1262" s="1">
        <f t="shared" si="846"/>
        <v>-1.6989700043360187</v>
      </c>
      <c r="S1262" s="1">
        <f t="shared" si="847"/>
        <v>0.17631242561819546</v>
      </c>
      <c r="T1262" s="1">
        <f t="shared" si="848"/>
        <v>3.1086071427371707E-2</v>
      </c>
      <c r="U1262" s="1">
        <f t="shared" si="849"/>
        <v>5.4808606563003853E-3</v>
      </c>
      <c r="V1262" s="1">
        <f t="shared" si="850"/>
        <v>9.663438367876557E-4</v>
      </c>
      <c r="W1262" s="1">
        <f t="shared" si="851"/>
        <v>1.1470329065599776</v>
      </c>
      <c r="X1262" s="1">
        <f t="shared" si="852"/>
        <v>-8.4237485452663394E-2</v>
      </c>
      <c r="Y1262" s="1">
        <f t="shared" si="853"/>
        <v>-0.75371707971850432</v>
      </c>
      <c r="Z1262">
        <f t="shared" si="854"/>
        <v>0.955310464652111</v>
      </c>
      <c r="AA1262">
        <f t="shared" si="855"/>
        <v>0.6560748972913556</v>
      </c>
      <c r="AB1262">
        <f t="shared" si="856"/>
        <v>1.0705918087284123</v>
      </c>
      <c r="AC1262">
        <f t="shared" si="857"/>
        <v>1.0162795991767564</v>
      </c>
      <c r="AD1262">
        <f t="shared" si="858"/>
        <v>0.99748836756632731</v>
      </c>
      <c r="AE1262">
        <f t="shared" si="859"/>
        <v>0.67164520719052412</v>
      </c>
      <c r="AF1262">
        <f t="shared" si="860"/>
        <v>0.8818786384550108</v>
      </c>
      <c r="AG1262">
        <f t="shared" si="861"/>
        <v>0.78067606881093132</v>
      </c>
      <c r="AH1262">
        <f t="shared" si="862"/>
        <v>1.0745428197166857</v>
      </c>
      <c r="AI1262">
        <f t="shared" si="863"/>
        <v>0.95294866170961345</v>
      </c>
      <c r="AJ1262">
        <f t="shared" si="864"/>
        <v>0.87524225954538448</v>
      </c>
      <c r="AK1262">
        <f t="shared" si="865"/>
        <v>1.0785583480714616</v>
      </c>
      <c r="AL1262" s="6">
        <f t="shared" si="866"/>
        <v>7.2490086843291834E-2</v>
      </c>
      <c r="AM1262" s="6">
        <f t="shared" si="867"/>
        <v>0.19408424485036413</v>
      </c>
      <c r="AN1262" s="6">
        <f t="shared" si="868"/>
        <v>0.2717906470145931</v>
      </c>
      <c r="AO1262" s="6">
        <f t="shared" si="869"/>
        <v>6.8474558488516024E-2</v>
      </c>
      <c r="AP1262">
        <f t="shared" si="870"/>
        <v>0.19172244190786658</v>
      </c>
      <c r="AQ1262" s="6"/>
      <c r="AR1262" s="9">
        <f t="shared" si="871"/>
        <v>0.49095800926862199</v>
      </c>
      <c r="AS1262" s="5"/>
      <c r="AT1262" s="6">
        <f t="shared" si="872"/>
        <v>7.6441097831565274E-2</v>
      </c>
      <c r="AU1262" s="5"/>
      <c r="AV1262" s="9">
        <f t="shared" si="873"/>
        <v>0.13075330738322122</v>
      </c>
      <c r="AW1262" s="5"/>
      <c r="AX1262" s="6">
        <f t="shared" si="874"/>
        <v>0.36635683774904626</v>
      </c>
      <c r="AY1262" s="6"/>
      <c r="AZ1262">
        <f t="shared" si="875"/>
        <v>0.14954453899365028</v>
      </c>
      <c r="BB1262" s="6">
        <f t="shared" si="876"/>
        <v>0.47538769936945346</v>
      </c>
      <c r="BC1262" s="5"/>
      <c r="BD1262" s="7">
        <f t="shared" si="877"/>
        <v>0.26515426810496678</v>
      </c>
      <c r="BE1262" s="7"/>
      <c r="BF1262">
        <f t="shared" si="878"/>
        <v>-7.7054452150358443E-2</v>
      </c>
      <c r="BG1262">
        <f t="shared" si="879"/>
        <v>2.3618029424975484E-3</v>
      </c>
      <c r="BH1262">
        <f t="shared" si="880"/>
        <v>6.636378909626317E-3</v>
      </c>
      <c r="BI1262">
        <f t="shared" si="881"/>
        <v>-7.9665393430492504E-3</v>
      </c>
    </row>
    <row r="1263" spans="1:61" x14ac:dyDescent="0.15">
      <c r="A1263">
        <v>1189</v>
      </c>
      <c r="B1263">
        <v>0</v>
      </c>
      <c r="C1263">
        <v>3.2434039898104436E-2</v>
      </c>
      <c r="D1263" t="s">
        <v>26</v>
      </c>
      <c r="E1263">
        <v>0.02</v>
      </c>
      <c r="F1263">
        <v>5.2276000000000003E-2</v>
      </c>
      <c r="G1263">
        <v>16.930861</v>
      </c>
      <c r="H1263">
        <v>0.19598599999999999</v>
      </c>
      <c r="I1263">
        <v>9.8792000000000009</v>
      </c>
      <c r="J1263">
        <f t="shared" si="838"/>
        <v>-3.912023005428146</v>
      </c>
      <c r="K1263">
        <f t="shared" si="839"/>
        <v>-2.9512179042473474</v>
      </c>
      <c r="L1263">
        <f t="shared" si="840"/>
        <v>2.8291380513197062</v>
      </c>
      <c r="M1263">
        <f t="shared" si="841"/>
        <v>-1.6297120508741902</v>
      </c>
      <c r="N1263" s="1">
        <f t="shared" si="842"/>
        <v>-1.2816976507087023</v>
      </c>
      <c r="O1263" s="1">
        <f t="shared" si="843"/>
        <v>1.2286790442306672</v>
      </c>
      <c r="P1263" s="1">
        <f t="shared" si="844"/>
        <v>-0.70777495078589248</v>
      </c>
      <c r="Q1263" s="1">
        <f t="shared" si="845"/>
        <v>-1.4889989533874222</v>
      </c>
      <c r="R1263" s="1">
        <f t="shared" si="846"/>
        <v>-1.6989700043360187</v>
      </c>
      <c r="S1263" s="1">
        <f t="shared" si="847"/>
        <v>0.38258474252046826</v>
      </c>
      <c r="T1263" s="1">
        <f t="shared" si="848"/>
        <v>0.14637108520945299</v>
      </c>
      <c r="U1263" s="1">
        <f t="shared" si="849"/>
        <v>5.5999343947300093E-2</v>
      </c>
      <c r="V1263" s="1">
        <f t="shared" si="850"/>
        <v>2.1424494585392948E-2</v>
      </c>
      <c r="W1263" s="1">
        <f t="shared" si="851"/>
        <v>0.99472177761875169</v>
      </c>
      <c r="X1263" s="1">
        <f t="shared" si="852"/>
        <v>-0.20942264249678971</v>
      </c>
      <c r="Y1263" s="1">
        <f t="shared" si="853"/>
        <v>-0.41727235362731635</v>
      </c>
      <c r="Z1263">
        <f t="shared" si="854"/>
        <v>0.88345615025496094</v>
      </c>
      <c r="AA1263">
        <f t="shared" si="855"/>
        <v>0.40608724430578252</v>
      </c>
      <c r="AB1263">
        <f t="shared" si="856"/>
        <v>0.99965734994721789</v>
      </c>
      <c r="AC1263">
        <f t="shared" si="857"/>
        <v>0.84034118601011321</v>
      </c>
      <c r="AD1263">
        <f t="shared" si="858"/>
        <v>0.37502019927628361</v>
      </c>
      <c r="AE1263">
        <f t="shared" si="859"/>
        <v>-0.10522076156890392</v>
      </c>
      <c r="AF1263">
        <f t="shared" si="860"/>
        <v>1.1173127033156713</v>
      </c>
      <c r="AG1263">
        <f t="shared" si="861"/>
        <v>0.83191712982794908</v>
      </c>
      <c r="AH1263">
        <f t="shared" si="862"/>
        <v>0.45516563120138864</v>
      </c>
      <c r="AI1263">
        <f t="shared" si="863"/>
        <v>0.85496581068449462</v>
      </c>
      <c r="AJ1263">
        <f t="shared" si="864"/>
        <v>1.0989136425686374</v>
      </c>
      <c r="AK1263">
        <f t="shared" si="865"/>
        <v>0.97203923525499158</v>
      </c>
      <c r="AL1263" s="6">
        <f t="shared" si="866"/>
        <v>0.53955614641736305</v>
      </c>
      <c r="AM1263" s="6">
        <f t="shared" si="867"/>
        <v>0.13975596693425707</v>
      </c>
      <c r="AN1263" s="6">
        <f t="shared" si="868"/>
        <v>-0.10419186494988575</v>
      </c>
      <c r="AO1263" s="6">
        <f t="shared" si="869"/>
        <v>2.2682542363760105E-2</v>
      </c>
      <c r="AP1263">
        <f t="shared" si="870"/>
        <v>0.11126562736379075</v>
      </c>
      <c r="AQ1263" s="6"/>
      <c r="AR1263" s="9">
        <f t="shared" si="871"/>
        <v>0.58863453331296922</v>
      </c>
      <c r="AS1263" s="5"/>
      <c r="AT1263" s="6">
        <f t="shared" si="872"/>
        <v>-4.9355723284661979E-3</v>
      </c>
      <c r="AU1263" s="5"/>
      <c r="AV1263" s="9">
        <f t="shared" si="873"/>
        <v>0.15438059160863848</v>
      </c>
      <c r="AW1263" s="5"/>
      <c r="AX1263" s="6">
        <f t="shared" si="874"/>
        <v>0.16280464779080261</v>
      </c>
      <c r="AY1263" s="6"/>
      <c r="AZ1263">
        <f t="shared" si="875"/>
        <v>0.61970157834246808</v>
      </c>
      <c r="BB1263" s="6">
        <f t="shared" si="876"/>
        <v>1.0999425391876556</v>
      </c>
      <c r="BC1263" s="5"/>
      <c r="BD1263" s="7">
        <f t="shared" si="877"/>
        <v>-0.12259092569691965</v>
      </c>
      <c r="BE1263" s="7"/>
      <c r="BF1263">
        <f t="shared" si="878"/>
        <v>-8.0145431925105037E-2</v>
      </c>
      <c r="BG1263">
        <f t="shared" si="879"/>
        <v>2.8490339570466316E-2</v>
      </c>
      <c r="BH1263">
        <f t="shared" si="880"/>
        <v>1.8399060747033902E-2</v>
      </c>
      <c r="BI1263">
        <f t="shared" si="881"/>
        <v>2.7618114692226303E-2</v>
      </c>
    </row>
    <row r="1264" spans="1:61" x14ac:dyDescent="0.15">
      <c r="A1264">
        <v>1344</v>
      </c>
      <c r="B1264">
        <v>0</v>
      </c>
      <c r="C1264">
        <v>3.2436046112006164E-2</v>
      </c>
      <c r="D1264" t="s">
        <v>25</v>
      </c>
      <c r="E1264">
        <v>0.02</v>
      </c>
      <c r="F1264">
        <v>3.0633000000000001E-2</v>
      </c>
      <c r="G1264">
        <v>8.6625200000000007</v>
      </c>
      <c r="H1264">
        <v>4.6231000000000001E-2</v>
      </c>
      <c r="I1264">
        <v>0.40389999999999998</v>
      </c>
      <c r="J1264">
        <f t="shared" si="838"/>
        <v>-3.912023005428146</v>
      </c>
      <c r="K1264">
        <f t="shared" si="839"/>
        <v>-3.4856774197406266</v>
      </c>
      <c r="L1264">
        <f t="shared" si="840"/>
        <v>2.1590056733156651</v>
      </c>
      <c r="M1264">
        <f t="shared" si="841"/>
        <v>-3.074104710240392</v>
      </c>
      <c r="N1264" s="1">
        <f t="shared" si="842"/>
        <v>-1.5138104690881191</v>
      </c>
      <c r="O1264" s="1">
        <f t="shared" si="843"/>
        <v>0.93764425031880816</v>
      </c>
      <c r="P1264" s="1">
        <f t="shared" si="844"/>
        <v>-1.3350667124501971</v>
      </c>
      <c r="Q1264" s="1">
        <f t="shared" si="845"/>
        <v>-1.488972090847817</v>
      </c>
      <c r="R1264" s="1">
        <f t="shared" si="846"/>
        <v>-1.6989700043360187</v>
      </c>
      <c r="S1264" s="1">
        <f t="shared" si="847"/>
        <v>0.65289067345672969</v>
      </c>
      <c r="T1264" s="1">
        <f t="shared" si="848"/>
        <v>0.42626623148678205</v>
      </c>
      <c r="U1264" s="1">
        <f t="shared" si="849"/>
        <v>0.27830524694726738</v>
      </c>
      <c r="V1264" s="1">
        <f t="shared" si="850"/>
        <v>0.18170290010594287</v>
      </c>
      <c r="W1264" s="1">
        <f t="shared" si="851"/>
        <v>-0.39372614683001178</v>
      </c>
      <c r="X1264" s="1">
        <f t="shared" si="852"/>
        <v>-0.45953371703483781</v>
      </c>
      <c r="Y1264" s="1">
        <f t="shared" si="853"/>
        <v>-0.18515953524789977</v>
      </c>
      <c r="Z1264">
        <f t="shared" si="854"/>
        <v>-0.13957533386810539</v>
      </c>
      <c r="AA1264">
        <f t="shared" si="855"/>
        <v>-0.82169200623578309</v>
      </c>
      <c r="AB1264">
        <f t="shared" si="856"/>
        <v>-0.18894606306617434</v>
      </c>
      <c r="AC1264">
        <f t="shared" si="857"/>
        <v>-0.45878571287469599</v>
      </c>
      <c r="AD1264">
        <f t="shared" si="858"/>
        <v>-0.12401189610035962</v>
      </c>
      <c r="AE1264">
        <f t="shared" si="859"/>
        <v>-1.0245090198920757</v>
      </c>
      <c r="AF1264">
        <f t="shared" si="860"/>
        <v>0.1962236266719406</v>
      </c>
      <c r="AG1264">
        <f t="shared" si="861"/>
        <v>-0.21683883034511897</v>
      </c>
      <c r="AH1264">
        <f t="shared" si="862"/>
        <v>-5.9254821050234385E-2</v>
      </c>
      <c r="AI1264">
        <f t="shared" si="863"/>
        <v>-0.15287133899073524</v>
      </c>
      <c r="AJ1264">
        <f t="shared" si="864"/>
        <v>0.21265795134427434</v>
      </c>
      <c r="AK1264">
        <f t="shared" si="865"/>
        <v>-0.21101946846388797</v>
      </c>
      <c r="AL1264" s="6">
        <f t="shared" si="866"/>
        <v>-0.3344713257797774</v>
      </c>
      <c r="AM1264" s="6">
        <f t="shared" si="867"/>
        <v>-0.24085480783927654</v>
      </c>
      <c r="AN1264" s="6">
        <f t="shared" si="868"/>
        <v>-0.60638409817428607</v>
      </c>
      <c r="AO1264" s="6">
        <f t="shared" si="869"/>
        <v>-0.18270667836612381</v>
      </c>
      <c r="AP1264">
        <f t="shared" si="870"/>
        <v>-0.25415081296190639</v>
      </c>
      <c r="AQ1264" s="6"/>
      <c r="AR1264" s="9">
        <f t="shared" si="871"/>
        <v>0.42796585940577131</v>
      </c>
      <c r="AS1264" s="5"/>
      <c r="AT1264" s="6">
        <f t="shared" si="872"/>
        <v>-0.20478008376383744</v>
      </c>
      <c r="AU1264" s="5"/>
      <c r="AV1264" s="9">
        <f t="shared" si="873"/>
        <v>6.5059566044684214E-2</v>
      </c>
      <c r="AW1264" s="5"/>
      <c r="AX1264" s="6">
        <f t="shared" si="874"/>
        <v>-0.17688731648489281</v>
      </c>
      <c r="AY1264" s="6"/>
      <c r="AZ1264">
        <f t="shared" si="875"/>
        <v>-0.26971425072965216</v>
      </c>
      <c r="BB1264" s="6">
        <f t="shared" si="876"/>
        <v>0.63078287306206393</v>
      </c>
      <c r="BC1264" s="5"/>
      <c r="BD1264" s="7">
        <f t="shared" si="877"/>
        <v>-0.58994977350195232</v>
      </c>
      <c r="BE1264" s="7"/>
      <c r="BF1264">
        <f t="shared" si="878"/>
        <v>-6.4757075050125235E-2</v>
      </c>
      <c r="BG1264">
        <f t="shared" si="879"/>
        <v>1.329600512262985E-2</v>
      </c>
      <c r="BH1264">
        <f t="shared" si="880"/>
        <v>-1.6434324672333744E-2</v>
      </c>
      <c r="BI1264">
        <f t="shared" si="881"/>
        <v>2.207340539771363E-2</v>
      </c>
    </row>
    <row r="1265" spans="1:61" x14ac:dyDescent="0.15">
      <c r="A1265">
        <v>1344</v>
      </c>
      <c r="B1265">
        <v>0</v>
      </c>
      <c r="C1265">
        <v>3.2436046112006164E-2</v>
      </c>
      <c r="D1265" t="s">
        <v>26</v>
      </c>
      <c r="E1265">
        <v>0.02</v>
      </c>
      <c r="F1265">
        <v>6.318E-2</v>
      </c>
      <c r="G1265">
        <v>14.130326999999999</v>
      </c>
      <c r="H1265">
        <v>0.205317</v>
      </c>
      <c r="I1265">
        <v>14.7286</v>
      </c>
      <c r="J1265">
        <f t="shared" si="838"/>
        <v>-3.912023005428146</v>
      </c>
      <c r="K1265">
        <f t="shared" si="839"/>
        <v>-2.7617674836081978</v>
      </c>
      <c r="L1265">
        <f t="shared" si="840"/>
        <v>2.6483233386791891</v>
      </c>
      <c r="M1265">
        <f t="shared" si="841"/>
        <v>-1.5832001527351798</v>
      </c>
      <c r="N1265" s="1">
        <f t="shared" si="842"/>
        <v>-1.1994203784308699</v>
      </c>
      <c r="O1265" s="1">
        <f t="shared" si="843"/>
        <v>1.1501522122839685</v>
      </c>
      <c r="P1265" s="1">
        <f t="shared" si="844"/>
        <v>-0.68757509008127415</v>
      </c>
      <c r="Q1265" s="1">
        <f t="shared" si="845"/>
        <v>-1.488972090847817</v>
      </c>
      <c r="R1265" s="1">
        <f t="shared" si="846"/>
        <v>-1.6989700043360187</v>
      </c>
      <c r="S1265" s="1">
        <f t="shared" si="847"/>
        <v>0.31655587211142766</v>
      </c>
      <c r="T1265" s="1">
        <f t="shared" si="848"/>
        <v>0.10020762016822654</v>
      </c>
      <c r="U1265" s="1">
        <f t="shared" si="849"/>
        <v>3.1721310594563637E-2</v>
      </c>
      <c r="V1265" s="1">
        <f t="shared" si="850"/>
        <v>1.0041567139779562E-2</v>
      </c>
      <c r="W1265" s="1">
        <f t="shared" si="851"/>
        <v>1.1681614677407643</v>
      </c>
      <c r="X1265" s="1">
        <f t="shared" si="852"/>
        <v>-0.16529698357091815</v>
      </c>
      <c r="Y1265" s="1">
        <f t="shared" si="853"/>
        <v>-0.49954962590514895</v>
      </c>
      <c r="Z1265">
        <f t="shared" si="854"/>
        <v>0.90563626792988672</v>
      </c>
      <c r="AA1265">
        <f t="shared" si="855"/>
        <v>0.48531414277420015</v>
      </c>
      <c r="AB1265">
        <f t="shared" si="856"/>
        <v>1.0175048729297689</v>
      </c>
      <c r="AC1265">
        <f t="shared" si="857"/>
        <v>0.89359523455652023</v>
      </c>
      <c r="AD1265">
        <f t="shared" si="858"/>
        <v>0.53298674901387177</v>
      </c>
      <c r="AE1265">
        <f t="shared" si="859"/>
        <v>0.11639212351208472</v>
      </c>
      <c r="AF1265">
        <f t="shared" si="860"/>
        <v>1.0474733809033479</v>
      </c>
      <c r="AG1265">
        <f t="shared" si="861"/>
        <v>0.82473192175266341</v>
      </c>
      <c r="AH1265">
        <f t="shared" si="862"/>
        <v>0.61382204010243124</v>
      </c>
      <c r="AI1265">
        <f t="shared" si="863"/>
        <v>0.88555349672978323</v>
      </c>
      <c r="AJ1265">
        <f t="shared" si="864"/>
        <v>1.0326692982881707</v>
      </c>
      <c r="AK1265">
        <f t="shared" si="865"/>
        <v>0.99834401780710447</v>
      </c>
      <c r="AL1265" s="6">
        <f t="shared" si="866"/>
        <v>0.5543394276383331</v>
      </c>
      <c r="AM1265" s="6">
        <f t="shared" si="867"/>
        <v>0.28260797101098112</v>
      </c>
      <c r="AN1265" s="6">
        <f t="shared" si="868"/>
        <v>0.13549216945259368</v>
      </c>
      <c r="AO1265" s="6">
        <f t="shared" si="869"/>
        <v>0.16981744993365988</v>
      </c>
      <c r="AP1265">
        <f t="shared" si="870"/>
        <v>0.26252519981087763</v>
      </c>
      <c r="AQ1265" s="6"/>
      <c r="AR1265" s="9">
        <f t="shared" si="871"/>
        <v>0.6828473249665642</v>
      </c>
      <c r="AS1265" s="5"/>
      <c r="AT1265" s="6">
        <f t="shared" si="872"/>
        <v>0.15065659481099547</v>
      </c>
      <c r="AU1265" s="5"/>
      <c r="AV1265" s="9">
        <f t="shared" si="873"/>
        <v>0.27456623318424411</v>
      </c>
      <c r="AW1265" s="5"/>
      <c r="AX1265" s="6">
        <f t="shared" si="874"/>
        <v>0.34342954598810094</v>
      </c>
      <c r="AY1265" s="6"/>
      <c r="AZ1265">
        <f t="shared" si="875"/>
        <v>0.63517471872689257</v>
      </c>
      <c r="BB1265" s="6">
        <f t="shared" si="876"/>
        <v>1.0517693442286795</v>
      </c>
      <c r="BC1265" s="5"/>
      <c r="BD1265" s="7">
        <f t="shared" si="877"/>
        <v>0.1206880868374165</v>
      </c>
      <c r="BE1265" s="7"/>
      <c r="BF1265">
        <f t="shared" si="878"/>
        <v>-8.0835291088559469E-2</v>
      </c>
      <c r="BG1265">
        <f t="shared" si="879"/>
        <v>2.0082771200103489E-2</v>
      </c>
      <c r="BH1265">
        <f t="shared" si="880"/>
        <v>1.4804082615177183E-2</v>
      </c>
      <c r="BI1265">
        <f t="shared" si="881"/>
        <v>1.9160855122664411E-2</v>
      </c>
    </row>
    <row r="1266" spans="1:61" x14ac:dyDescent="0.15">
      <c r="A1266">
        <v>692</v>
      </c>
      <c r="B1266">
        <v>1</v>
      </c>
      <c r="C1266">
        <v>3.2473669320024087E-2</v>
      </c>
      <c r="D1266" t="s">
        <v>25</v>
      </c>
      <c r="E1266">
        <v>0.02</v>
      </c>
      <c r="F1266">
        <v>0.46863700000000003</v>
      </c>
      <c r="G1266">
        <v>34.385102000000003</v>
      </c>
      <c r="H1266">
        <v>1.314797</v>
      </c>
      <c r="I1266">
        <v>42.913000000000004</v>
      </c>
      <c r="J1266">
        <f t="shared" si="838"/>
        <v>-3.912023005428146</v>
      </c>
      <c r="K1266">
        <f t="shared" si="839"/>
        <v>-0.75792679742542257</v>
      </c>
      <c r="L1266">
        <f t="shared" si="840"/>
        <v>3.5376233891771713</v>
      </c>
      <c r="M1266">
        <f t="shared" si="841"/>
        <v>0.27368228108947384</v>
      </c>
      <c r="N1266" s="1">
        <f t="shared" si="842"/>
        <v>-0.3291634258084648</v>
      </c>
      <c r="O1266" s="1">
        <f t="shared" si="843"/>
        <v>1.5363703169715255</v>
      </c>
      <c r="P1266" s="1">
        <f t="shared" si="844"/>
        <v>0.11885870447185318</v>
      </c>
      <c r="Q1266" s="1">
        <f t="shared" si="845"/>
        <v>-1.4884686360612798</v>
      </c>
      <c r="R1266" s="1">
        <f t="shared" si="846"/>
        <v>-1.6989700043360187</v>
      </c>
      <c r="S1266" s="1">
        <f t="shared" si="847"/>
        <v>4.2676954657869519E-2</v>
      </c>
      <c r="T1266" s="1">
        <f t="shared" si="848"/>
        <v>1.8213224588698508E-3</v>
      </c>
      <c r="U1266" s="1">
        <f t="shared" si="849"/>
        <v>7.7728495994548044E-5</v>
      </c>
      <c r="V1266" s="1">
        <f t="shared" si="850"/>
        <v>3.3172154991837191E-6</v>
      </c>
      <c r="W1266" s="1">
        <f t="shared" si="851"/>
        <v>1.6325888766371484</v>
      </c>
      <c r="X1266" s="1">
        <f t="shared" si="852"/>
        <v>-1.8941486323999859E-2</v>
      </c>
      <c r="Y1266" s="1">
        <f t="shared" si="853"/>
        <v>-1.3698065785275539</v>
      </c>
      <c r="Z1266">
        <f t="shared" si="854"/>
        <v>2.0812043801196838</v>
      </c>
      <c r="AA1266">
        <f t="shared" si="855"/>
        <v>1.8640436327995382</v>
      </c>
      <c r="AB1266">
        <f t="shared" si="856"/>
        <v>1.8500591495682077</v>
      </c>
      <c r="AC1266">
        <f t="shared" si="857"/>
        <v>1.679494023849168</v>
      </c>
      <c r="AD1266">
        <f t="shared" si="858"/>
        <v>2.0676625991809217</v>
      </c>
      <c r="AE1266">
        <f t="shared" si="859"/>
        <v>1.7104398404381387</v>
      </c>
      <c r="AF1266">
        <f t="shared" si="860"/>
        <v>1.9727327212817032</v>
      </c>
      <c r="AG1266">
        <f t="shared" si="861"/>
        <v>1.7579791503873832</v>
      </c>
      <c r="AH1266">
        <f t="shared" si="862"/>
        <v>2.1215153377964029</v>
      </c>
      <c r="AI1266">
        <f t="shared" si="863"/>
        <v>2.038328188880949</v>
      </c>
      <c r="AJ1266">
        <f t="shared" si="864"/>
        <v>1.9213517949581198</v>
      </c>
      <c r="AK1266">
        <f t="shared" si="865"/>
        <v>1.8377771033900456</v>
      </c>
      <c r="AL1266" s="6">
        <f t="shared" si="866"/>
        <v>-0.48892646115925453</v>
      </c>
      <c r="AM1266" s="6">
        <f t="shared" si="867"/>
        <v>-0.40573931224380066</v>
      </c>
      <c r="AN1266" s="6">
        <f t="shared" si="868"/>
        <v>-0.28876291832097145</v>
      </c>
      <c r="AO1266" s="6">
        <f t="shared" si="869"/>
        <v>-0.20518822675289727</v>
      </c>
      <c r="AP1266">
        <f t="shared" si="870"/>
        <v>-0.44861550348253543</v>
      </c>
      <c r="AQ1266" s="6"/>
      <c r="AR1266" s="9">
        <f t="shared" si="871"/>
        <v>-0.23145475616238986</v>
      </c>
      <c r="AS1266" s="5"/>
      <c r="AT1266" s="6">
        <f t="shared" si="872"/>
        <v>-0.21747027293105936</v>
      </c>
      <c r="AU1266" s="5"/>
      <c r="AV1266" s="9">
        <f t="shared" si="873"/>
        <v>-4.690514721201966E-2</v>
      </c>
      <c r="AW1266" s="5"/>
      <c r="AX1266" s="6">
        <f t="shared" si="874"/>
        <v>-0.12539027375023482</v>
      </c>
      <c r="AY1266" s="6"/>
      <c r="AZ1266">
        <f t="shared" si="875"/>
        <v>-0.4350737225437733</v>
      </c>
      <c r="BB1266" s="6">
        <f t="shared" si="876"/>
        <v>-7.7850963800990325E-2</v>
      </c>
      <c r="BC1266" s="5"/>
      <c r="BD1266" s="7">
        <f t="shared" si="877"/>
        <v>-0.34014384464455483</v>
      </c>
      <c r="BE1266" s="7"/>
      <c r="BF1266">
        <f t="shared" si="878"/>
        <v>-5.3852738615481233E-2</v>
      </c>
      <c r="BG1266">
        <f t="shared" si="879"/>
        <v>4.2876191238734762E-2</v>
      </c>
      <c r="BH1266">
        <f t="shared" si="880"/>
        <v>5.1380926323583376E-2</v>
      </c>
      <c r="BI1266">
        <f t="shared" si="881"/>
        <v>1.2282046178162087E-2</v>
      </c>
    </row>
    <row r="1267" spans="1:61" x14ac:dyDescent="0.15">
      <c r="A1267">
        <v>692</v>
      </c>
      <c r="B1267">
        <v>1</v>
      </c>
      <c r="C1267">
        <v>3.2473669320024087E-2</v>
      </c>
      <c r="D1267" t="s">
        <v>25</v>
      </c>
      <c r="E1267">
        <v>0.15</v>
      </c>
      <c r="F1267">
        <v>0.46863700000000003</v>
      </c>
      <c r="G1267">
        <v>34.385102000000003</v>
      </c>
      <c r="H1267">
        <v>1.314797</v>
      </c>
      <c r="I1267">
        <v>9.5733999999999995</v>
      </c>
      <c r="J1267">
        <f t="shared" si="838"/>
        <v>-1.8971199848858813</v>
      </c>
      <c r="K1267">
        <f t="shared" si="839"/>
        <v>-0.75792679742542257</v>
      </c>
      <c r="L1267">
        <f t="shared" si="840"/>
        <v>3.5376233891771713</v>
      </c>
      <c r="M1267">
        <f t="shared" si="841"/>
        <v>0.27368228108947384</v>
      </c>
      <c r="N1267" s="1">
        <f t="shared" si="842"/>
        <v>-0.3291634258084648</v>
      </c>
      <c r="O1267" s="1">
        <f t="shared" si="843"/>
        <v>1.5363703169715255</v>
      </c>
      <c r="P1267" s="1">
        <f t="shared" si="844"/>
        <v>0.11885870447185318</v>
      </c>
      <c r="Q1267" s="1">
        <f t="shared" si="845"/>
        <v>-1.4884686360612798</v>
      </c>
      <c r="R1267" s="1">
        <f t="shared" si="846"/>
        <v>-0.82390874094431876</v>
      </c>
      <c r="S1267" s="1">
        <f t="shared" si="847"/>
        <v>0.32007715993402142</v>
      </c>
      <c r="T1267" s="1">
        <f t="shared" si="848"/>
        <v>0.10244938831142912</v>
      </c>
      <c r="U1267" s="1">
        <f t="shared" si="849"/>
        <v>3.279170924769996E-2</v>
      </c>
      <c r="V1267" s="1">
        <f t="shared" si="850"/>
        <v>1.049587716538599E-2</v>
      </c>
      <c r="W1267" s="1">
        <f t="shared" si="851"/>
        <v>0.98106620517490206</v>
      </c>
      <c r="X1267" s="1">
        <f t="shared" si="852"/>
        <v>-0.16754036969805636</v>
      </c>
      <c r="Y1267" s="1">
        <f t="shared" si="853"/>
        <v>-0.49474531513585396</v>
      </c>
      <c r="Z1267">
        <f t="shared" si="854"/>
        <v>1.004619844731627</v>
      </c>
      <c r="AA1267">
        <f t="shared" si="855"/>
        <v>0.54142348626666803</v>
      </c>
      <c r="AB1267">
        <f t="shared" si="856"/>
        <v>0.86260851990027465</v>
      </c>
      <c r="AC1267">
        <f t="shared" si="857"/>
        <v>0.69977472582920275</v>
      </c>
      <c r="AD1267">
        <f t="shared" si="858"/>
        <v>0.52390441608819094</v>
      </c>
      <c r="AE1267">
        <f t="shared" si="859"/>
        <v>0.10423175770220805</v>
      </c>
      <c r="AF1267">
        <f t="shared" si="860"/>
        <v>0.96302187468835987</v>
      </c>
      <c r="AG1267">
        <f t="shared" si="861"/>
        <v>0.58836013103990048</v>
      </c>
      <c r="AH1267">
        <f t="shared" si="862"/>
        <v>0.60473507608884214</v>
      </c>
      <c r="AI1267">
        <f t="shared" si="863"/>
        <v>0.9470188182855892</v>
      </c>
      <c r="AJ1267">
        <f t="shared" si="864"/>
        <v>0.88699082355473391</v>
      </c>
      <c r="AK1267">
        <f t="shared" si="865"/>
        <v>0.80722268330804348</v>
      </c>
      <c r="AL1267" s="6">
        <f t="shared" si="866"/>
        <v>0.37633112908605992</v>
      </c>
      <c r="AM1267" s="6">
        <f t="shared" si="867"/>
        <v>3.4047386889312858E-2</v>
      </c>
      <c r="AN1267" s="6">
        <f t="shared" si="868"/>
        <v>9.4075381620168153E-2</v>
      </c>
      <c r="AO1267" s="6">
        <f t="shared" si="869"/>
        <v>0.17384352186685859</v>
      </c>
      <c r="AP1267">
        <f t="shared" si="870"/>
        <v>-2.3553639556724959E-2</v>
      </c>
      <c r="AQ1267" s="6"/>
      <c r="AR1267" s="9">
        <f t="shared" si="871"/>
        <v>0.43964271890823403</v>
      </c>
      <c r="AS1267" s="5"/>
      <c r="AT1267" s="6">
        <f t="shared" si="872"/>
        <v>0.11845768527462741</v>
      </c>
      <c r="AU1267" s="5"/>
      <c r="AV1267" s="9">
        <f t="shared" si="873"/>
        <v>0.28129147934569931</v>
      </c>
      <c r="AW1267" s="5"/>
      <c r="AX1267" s="6">
        <f t="shared" si="874"/>
        <v>0.39270607413500158</v>
      </c>
      <c r="AY1267" s="6"/>
      <c r="AZ1267">
        <f t="shared" si="875"/>
        <v>0.45716178908671112</v>
      </c>
      <c r="BB1267" s="6">
        <f t="shared" si="876"/>
        <v>0.87683444747269401</v>
      </c>
      <c r="BC1267" s="5"/>
      <c r="BD1267" s="7">
        <f t="shared" si="877"/>
        <v>1.8044330486542193E-2</v>
      </c>
      <c r="BE1267" s="7"/>
      <c r="BF1267">
        <f t="shared" si="878"/>
        <v>-8.08306600006512E-2</v>
      </c>
      <c r="BG1267">
        <f t="shared" si="879"/>
        <v>5.7601026446037817E-2</v>
      </c>
      <c r="BH1267">
        <f t="shared" si="880"/>
        <v>7.603105113362596E-2</v>
      </c>
      <c r="BI1267">
        <f t="shared" si="881"/>
        <v>5.5385836592231175E-2</v>
      </c>
    </row>
    <row r="1268" spans="1:61" x14ac:dyDescent="0.15">
      <c r="A1268">
        <v>692</v>
      </c>
      <c r="B1268">
        <v>1</v>
      </c>
      <c r="C1268">
        <v>3.2473669320024087E-2</v>
      </c>
      <c r="D1268" t="s">
        <v>25</v>
      </c>
      <c r="E1268">
        <v>0.1</v>
      </c>
      <c r="F1268">
        <v>0.46863700000000003</v>
      </c>
      <c r="G1268">
        <v>34.385102000000003</v>
      </c>
      <c r="H1268">
        <v>1.314797</v>
      </c>
      <c r="I1268">
        <v>14.900399999999999</v>
      </c>
      <c r="J1268">
        <f t="shared" si="838"/>
        <v>-2.3025850929940455</v>
      </c>
      <c r="K1268">
        <f t="shared" si="839"/>
        <v>-0.75792679742542257</v>
      </c>
      <c r="L1268">
        <f t="shared" si="840"/>
        <v>3.5376233891771713</v>
      </c>
      <c r="M1268">
        <f t="shared" si="841"/>
        <v>0.27368228108947384</v>
      </c>
      <c r="N1268" s="1">
        <f t="shared" si="842"/>
        <v>-0.3291634258084648</v>
      </c>
      <c r="O1268" s="1">
        <f t="shared" si="843"/>
        <v>1.5363703169715255</v>
      </c>
      <c r="P1268" s="1">
        <f t="shared" si="844"/>
        <v>0.11885870447185318</v>
      </c>
      <c r="Q1268" s="1">
        <f t="shared" si="845"/>
        <v>-1.4884686360612798</v>
      </c>
      <c r="R1268" s="1">
        <f t="shared" si="846"/>
        <v>-1</v>
      </c>
      <c r="S1268" s="1">
        <f t="shared" si="847"/>
        <v>0.21338477328934763</v>
      </c>
      <c r="T1268" s="1">
        <f t="shared" si="848"/>
        <v>4.5533061471746288E-2</v>
      </c>
      <c r="U1268" s="1">
        <f t="shared" si="849"/>
        <v>9.7160619993185114E-3</v>
      </c>
      <c r="V1268" s="1">
        <f t="shared" si="850"/>
        <v>2.0732596869898262E-3</v>
      </c>
      <c r="W1268" s="1">
        <f t="shared" si="851"/>
        <v>1.1731979271680473</v>
      </c>
      <c r="X1268" s="1">
        <f t="shared" si="852"/>
        <v>-0.10423765109635871</v>
      </c>
      <c r="Y1268" s="1">
        <f t="shared" si="853"/>
        <v>-0.6708365741915352</v>
      </c>
      <c r="Z1268">
        <f t="shared" si="854"/>
        <v>1.3304318989517216</v>
      </c>
      <c r="AA1268">
        <f t="shared" si="855"/>
        <v>0.95785285256316255</v>
      </c>
      <c r="AB1268">
        <f t="shared" si="856"/>
        <v>1.2166471618342556</v>
      </c>
      <c r="AC1268">
        <f t="shared" si="857"/>
        <v>1.0920847462568677</v>
      </c>
      <c r="AD1268">
        <f t="shared" si="858"/>
        <v>0.84875448181612501</v>
      </c>
      <c r="AE1268">
        <f t="shared" si="859"/>
        <v>0.50564265247085183</v>
      </c>
      <c r="AF1268">
        <f t="shared" si="860"/>
        <v>1.2196820176567886</v>
      </c>
      <c r="AG1268">
        <f t="shared" si="861"/>
        <v>0.90625683325875528</v>
      </c>
      <c r="AH1268">
        <f t="shared" si="862"/>
        <v>0.92773006101342947</v>
      </c>
      <c r="AI1268">
        <f t="shared" si="863"/>
        <v>1.2773709753050584</v>
      </c>
      <c r="AJ1268">
        <f t="shared" si="864"/>
        <v>1.1468746017409346</v>
      </c>
      <c r="AK1268">
        <f t="shared" si="865"/>
        <v>1.172375723779657</v>
      </c>
      <c r="AL1268" s="6">
        <f t="shared" si="866"/>
        <v>0.2454678661546178</v>
      </c>
      <c r="AM1268" s="6">
        <f t="shared" si="867"/>
        <v>-0.10417304813701111</v>
      </c>
      <c r="AN1268" s="6">
        <f t="shared" si="868"/>
        <v>2.6323325427112687E-2</v>
      </c>
      <c r="AO1268" s="6">
        <f t="shared" si="869"/>
        <v>8.2220338839023022E-4</v>
      </c>
      <c r="AP1268">
        <f t="shared" si="870"/>
        <v>-0.15723397178367438</v>
      </c>
      <c r="AQ1268" s="6"/>
      <c r="AR1268" s="9">
        <f t="shared" si="871"/>
        <v>0.21534507460488472</v>
      </c>
      <c r="AS1268" s="5"/>
      <c r="AT1268" s="6">
        <f t="shared" si="872"/>
        <v>-4.3449234666208314E-2</v>
      </c>
      <c r="AU1268" s="5"/>
      <c r="AV1268" s="9">
        <f t="shared" si="873"/>
        <v>8.1113180911179583E-2</v>
      </c>
      <c r="AW1268" s="5"/>
      <c r="AX1268" s="6">
        <f t="shared" si="874"/>
        <v>0.26694109390929199</v>
      </c>
      <c r="AY1268" s="6"/>
      <c r="AZ1268">
        <f t="shared" si="875"/>
        <v>0.32444344535192227</v>
      </c>
      <c r="BB1268" s="6">
        <f t="shared" si="876"/>
        <v>0.66755527469719544</v>
      </c>
      <c r="BC1268" s="5"/>
      <c r="BD1268" s="7">
        <f t="shared" si="877"/>
        <v>-4.6484090488741359E-2</v>
      </c>
      <c r="BE1268" s="7"/>
      <c r="BF1268">
        <f t="shared" si="878"/>
        <v>-7.8975579197304469E-2</v>
      </c>
      <c r="BG1268">
        <f t="shared" si="879"/>
        <v>5.3060923646663261E-2</v>
      </c>
      <c r="BH1268">
        <f t="shared" si="880"/>
        <v>7.2807415915854046E-2</v>
      </c>
      <c r="BI1268">
        <f t="shared" si="881"/>
        <v>4.4271438054598544E-2</v>
      </c>
    </row>
    <row r="1269" spans="1:61" x14ac:dyDescent="0.15">
      <c r="A1269">
        <v>692</v>
      </c>
      <c r="B1269">
        <v>1</v>
      </c>
      <c r="C1269">
        <v>3.2473669320024087E-2</v>
      </c>
      <c r="D1269" t="s">
        <v>25</v>
      </c>
      <c r="E1269">
        <v>0.2</v>
      </c>
      <c r="F1269">
        <v>0.46863700000000003</v>
      </c>
      <c r="G1269">
        <v>34.385102000000003</v>
      </c>
      <c r="H1269">
        <v>1.314797</v>
      </c>
      <c r="I1269">
        <v>6.2066999999999997</v>
      </c>
      <c r="J1269">
        <f t="shared" si="838"/>
        <v>-1.6094379124341003</v>
      </c>
      <c r="K1269">
        <f t="shared" si="839"/>
        <v>-0.75792679742542257</v>
      </c>
      <c r="L1269">
        <f t="shared" si="840"/>
        <v>3.5376233891771713</v>
      </c>
      <c r="M1269">
        <f t="shared" si="841"/>
        <v>0.27368228108947384</v>
      </c>
      <c r="N1269" s="1">
        <f t="shared" si="842"/>
        <v>-0.3291634258084648</v>
      </c>
      <c r="O1269" s="1">
        <f t="shared" si="843"/>
        <v>1.5363703169715255</v>
      </c>
      <c r="P1269" s="1">
        <f t="shared" si="844"/>
        <v>0.11885870447185318</v>
      </c>
      <c r="Q1269" s="1">
        <f t="shared" si="845"/>
        <v>-1.4884686360612798</v>
      </c>
      <c r="R1269" s="1">
        <f t="shared" si="846"/>
        <v>-0.69897000433601875</v>
      </c>
      <c r="S1269" s="1">
        <f t="shared" si="847"/>
        <v>0.42676954657869526</v>
      </c>
      <c r="T1269" s="1">
        <f t="shared" si="848"/>
        <v>0.18213224588698515</v>
      </c>
      <c r="U1269" s="1">
        <f t="shared" si="849"/>
        <v>7.7728495994548091E-2</v>
      </c>
      <c r="V1269" s="1">
        <f t="shared" si="850"/>
        <v>3.3172154991837219E-2</v>
      </c>
      <c r="W1269" s="1">
        <f t="shared" si="851"/>
        <v>0.79286075432800129</v>
      </c>
      <c r="X1269" s="1">
        <f t="shared" si="852"/>
        <v>-0.24167074534812988</v>
      </c>
      <c r="Y1269" s="1">
        <f t="shared" si="853"/>
        <v>-0.369806578527554</v>
      </c>
      <c r="Z1269">
        <f t="shared" si="854"/>
        <v>0.70694167785759188</v>
      </c>
      <c r="AA1269">
        <f t="shared" si="855"/>
        <v>0.15440682037741751</v>
      </c>
      <c r="AB1269">
        <f t="shared" si="856"/>
        <v>0.53925780426747116</v>
      </c>
      <c r="AC1269">
        <f t="shared" si="857"/>
        <v>0.33952561669983478</v>
      </c>
      <c r="AD1269">
        <f t="shared" si="858"/>
        <v>0.28100266409566615</v>
      </c>
      <c r="AE1269">
        <f t="shared" si="859"/>
        <v>-0.2489693549373494</v>
      </c>
      <c r="AF1269">
        <f t="shared" si="860"/>
        <v>0.73414317758407144</v>
      </c>
      <c r="AG1269">
        <f t="shared" si="861"/>
        <v>0.29061515133875782</v>
      </c>
      <c r="AH1269">
        <f t="shared" si="862"/>
        <v>0.36002337199556611</v>
      </c>
      <c r="AI1269">
        <f t="shared" si="863"/>
        <v>0.64515861626931104</v>
      </c>
      <c r="AJ1269">
        <f t="shared" si="864"/>
        <v>0.65734417272974244</v>
      </c>
      <c r="AK1269">
        <f t="shared" si="865"/>
        <v>0.47838607240496989</v>
      </c>
      <c r="AL1269" s="6">
        <f t="shared" si="866"/>
        <v>0.43283738233243518</v>
      </c>
      <c r="AM1269" s="6">
        <f t="shared" si="867"/>
        <v>0.14770213805869026</v>
      </c>
      <c r="AN1269" s="6">
        <f t="shared" si="868"/>
        <v>0.13551658159825886</v>
      </c>
      <c r="AO1269" s="6">
        <f t="shared" si="869"/>
        <v>0.31447468192303141</v>
      </c>
      <c r="AP1269">
        <f t="shared" si="870"/>
        <v>8.5919076470409417E-2</v>
      </c>
      <c r="AQ1269" s="6"/>
      <c r="AR1269" s="9">
        <f t="shared" si="871"/>
        <v>0.63845393395058381</v>
      </c>
      <c r="AS1269" s="5"/>
      <c r="AT1269" s="6">
        <f t="shared" si="872"/>
        <v>0.25360295006053013</v>
      </c>
      <c r="AU1269" s="5"/>
      <c r="AV1269" s="9">
        <f t="shared" si="873"/>
        <v>0.45333513762816652</v>
      </c>
      <c r="AW1269" s="5"/>
      <c r="AX1269" s="6">
        <f t="shared" si="874"/>
        <v>0.50224560298924348</v>
      </c>
      <c r="AY1269" s="6"/>
      <c r="AZ1269">
        <f t="shared" si="875"/>
        <v>0.51185809023233508</v>
      </c>
      <c r="BB1269" s="6">
        <f t="shared" si="876"/>
        <v>1.0418301092653506</v>
      </c>
      <c r="BC1269" s="5"/>
      <c r="BD1269" s="7">
        <f t="shared" si="877"/>
        <v>5.8717576743929856E-2</v>
      </c>
      <c r="BE1269" s="7"/>
      <c r="BF1269">
        <f t="shared" si="878"/>
        <v>-7.9020707899899956E-2</v>
      </c>
      <c r="BG1269">
        <f t="shared" si="879"/>
        <v>6.1783061588280841E-2</v>
      </c>
      <c r="BH1269">
        <f t="shared" si="880"/>
        <v>7.6799004854329E-2</v>
      </c>
      <c r="BI1269">
        <f t="shared" si="881"/>
        <v>6.0871731862501277E-2</v>
      </c>
    </row>
    <row r="1270" spans="1:61" x14ac:dyDescent="0.15">
      <c r="A1270">
        <v>692</v>
      </c>
      <c r="B1270">
        <v>1</v>
      </c>
      <c r="C1270">
        <v>3.2473669320024087E-2</v>
      </c>
      <c r="D1270" t="s">
        <v>25</v>
      </c>
      <c r="E1270">
        <v>0.3</v>
      </c>
      <c r="F1270">
        <v>0.46863700000000003</v>
      </c>
      <c r="G1270">
        <v>34.385102000000003</v>
      </c>
      <c r="H1270">
        <v>1.314797</v>
      </c>
      <c r="I1270">
        <v>2.6337000000000002</v>
      </c>
      <c r="J1270">
        <f t="shared" si="838"/>
        <v>-1.2039728043259361</v>
      </c>
      <c r="K1270">
        <f t="shared" si="839"/>
        <v>-0.75792679742542257</v>
      </c>
      <c r="L1270">
        <f t="shared" si="840"/>
        <v>3.5376233891771713</v>
      </c>
      <c r="M1270">
        <f t="shared" si="841"/>
        <v>0.27368228108947384</v>
      </c>
      <c r="N1270" s="1">
        <f t="shared" si="842"/>
        <v>-0.3291634258084648</v>
      </c>
      <c r="O1270" s="1">
        <f t="shared" si="843"/>
        <v>1.5363703169715255</v>
      </c>
      <c r="P1270" s="1">
        <f t="shared" si="844"/>
        <v>0.11885870447185318</v>
      </c>
      <c r="Q1270" s="1">
        <f t="shared" si="845"/>
        <v>-1.4884686360612798</v>
      </c>
      <c r="R1270" s="1">
        <f t="shared" si="846"/>
        <v>-0.52287874528033762</v>
      </c>
      <c r="S1270" s="1">
        <f t="shared" si="847"/>
        <v>0.64015431986804283</v>
      </c>
      <c r="T1270" s="1">
        <f t="shared" si="848"/>
        <v>0.40979755324571648</v>
      </c>
      <c r="U1270" s="1">
        <f t="shared" si="849"/>
        <v>0.26233367398159968</v>
      </c>
      <c r="V1270" s="1">
        <f t="shared" si="850"/>
        <v>0.16793403464617584</v>
      </c>
      <c r="W1270" s="1">
        <f t="shared" si="851"/>
        <v>0.42056630374469289</v>
      </c>
      <c r="X1270" s="1">
        <f t="shared" si="852"/>
        <v>-0.44388370655468617</v>
      </c>
      <c r="Y1270" s="1">
        <f t="shared" si="853"/>
        <v>-0.19371531947187276</v>
      </c>
      <c r="Z1270">
        <f t="shared" si="854"/>
        <v>0.15216776189802772</v>
      </c>
      <c r="AA1270">
        <f t="shared" si="855"/>
        <v>-0.57719943825855491</v>
      </c>
      <c r="AB1270">
        <f t="shared" si="856"/>
        <v>-2.3356714740293952E-2</v>
      </c>
      <c r="AC1270">
        <f t="shared" si="857"/>
        <v>-0.34116778518698548</v>
      </c>
      <c r="AD1270">
        <f t="shared" si="858"/>
        <v>-0.10288425473933288</v>
      </c>
      <c r="AE1270">
        <f t="shared" si="859"/>
        <v>-0.97556912764396753</v>
      </c>
      <c r="AF1270">
        <f t="shared" si="860"/>
        <v>0.25508773620526393</v>
      </c>
      <c r="AG1270">
        <f t="shared" si="861"/>
        <v>-0.37052876035670246</v>
      </c>
      <c r="AH1270">
        <f t="shared" si="862"/>
        <v>-3.6871861994806077E-2</v>
      </c>
      <c r="AI1270">
        <f t="shared" si="863"/>
        <v>8.2537133524386963E-2</v>
      </c>
      <c r="AJ1270">
        <f t="shared" si="864"/>
        <v>0.18228842874861551</v>
      </c>
      <c r="AK1270">
        <f t="shared" si="865"/>
        <v>-8.470555032639572E-2</v>
      </c>
      <c r="AL1270" s="6">
        <f t="shared" si="866"/>
        <v>0.45743816573949897</v>
      </c>
      <c r="AM1270" s="6">
        <f t="shared" si="867"/>
        <v>0.33802917022030593</v>
      </c>
      <c r="AN1270" s="6">
        <f t="shared" si="868"/>
        <v>0.23827787499607739</v>
      </c>
      <c r="AO1270" s="6">
        <f t="shared" si="869"/>
        <v>0.50527185407108866</v>
      </c>
      <c r="AP1270">
        <f t="shared" si="870"/>
        <v>0.26839854184666517</v>
      </c>
      <c r="AQ1270" s="6"/>
      <c r="AR1270" s="9">
        <f t="shared" si="871"/>
        <v>0.99776574200324775</v>
      </c>
      <c r="AS1270" s="5"/>
      <c r="AT1270" s="6">
        <f t="shared" si="872"/>
        <v>0.44392301848498683</v>
      </c>
      <c r="AU1270" s="5"/>
      <c r="AV1270" s="9">
        <f t="shared" si="873"/>
        <v>0.76173408893167838</v>
      </c>
      <c r="AW1270" s="5"/>
      <c r="AX1270" s="6">
        <f t="shared" si="874"/>
        <v>0.79109506410139541</v>
      </c>
      <c r="AY1270" s="6"/>
      <c r="AZ1270">
        <f t="shared" si="875"/>
        <v>0.52345055848402577</v>
      </c>
      <c r="BB1270" s="6">
        <f t="shared" si="876"/>
        <v>1.3961354313886605</v>
      </c>
      <c r="BC1270" s="5"/>
      <c r="BD1270" s="7">
        <f t="shared" si="877"/>
        <v>0.16547856753942897</v>
      </c>
      <c r="BE1270" s="7"/>
      <c r="BF1270">
        <f t="shared" si="878"/>
        <v>-6.6012392744526804E-2</v>
      </c>
      <c r="BG1270">
        <f t="shared" si="879"/>
        <v>6.9630628373640757E-2</v>
      </c>
      <c r="BH1270">
        <f t="shared" si="880"/>
        <v>7.2799307456648421E-2</v>
      </c>
      <c r="BI1270">
        <f t="shared" si="881"/>
        <v>6.1348835586101769E-2</v>
      </c>
    </row>
    <row r="1271" spans="1:61" x14ac:dyDescent="0.15">
      <c r="A1271">
        <v>692</v>
      </c>
      <c r="B1271">
        <v>1</v>
      </c>
      <c r="C1271">
        <v>3.2473669320024087E-2</v>
      </c>
      <c r="D1271" t="s">
        <v>25</v>
      </c>
      <c r="E1271">
        <v>0.4</v>
      </c>
      <c r="F1271">
        <v>0.46863700000000003</v>
      </c>
      <c r="G1271">
        <v>34.385102000000003</v>
      </c>
      <c r="H1271">
        <v>1.314797</v>
      </c>
      <c r="I1271">
        <v>1.0954999999999999</v>
      </c>
      <c r="J1271">
        <f t="shared" si="838"/>
        <v>-0.916290731874155</v>
      </c>
      <c r="K1271">
        <f t="shared" si="839"/>
        <v>-0.75792679742542257</v>
      </c>
      <c r="L1271">
        <f t="shared" si="840"/>
        <v>3.5376233891771713</v>
      </c>
      <c r="M1271">
        <f t="shared" si="841"/>
        <v>0.27368228108947384</v>
      </c>
      <c r="N1271" s="1">
        <f t="shared" si="842"/>
        <v>-0.3291634258084648</v>
      </c>
      <c r="O1271" s="1">
        <f t="shared" si="843"/>
        <v>1.5363703169715255</v>
      </c>
      <c r="P1271" s="1">
        <f t="shared" si="844"/>
        <v>0.11885870447185318</v>
      </c>
      <c r="Q1271" s="1">
        <f t="shared" si="845"/>
        <v>-1.4884686360612798</v>
      </c>
      <c r="R1271" s="1">
        <f t="shared" si="846"/>
        <v>-0.3979400086720376</v>
      </c>
      <c r="S1271" s="1">
        <f t="shared" si="847"/>
        <v>0.85353909315739052</v>
      </c>
      <c r="T1271" s="1">
        <f t="shared" si="848"/>
        <v>0.7285289835479406</v>
      </c>
      <c r="U1271" s="1">
        <f t="shared" si="849"/>
        <v>0.62182796795638473</v>
      </c>
      <c r="V1271" s="1">
        <f t="shared" si="850"/>
        <v>0.5307544798693955</v>
      </c>
      <c r="W1271" s="1">
        <f t="shared" si="851"/>
        <v>3.9612381896724086E-2</v>
      </c>
      <c r="X1271" s="1">
        <f t="shared" si="852"/>
        <v>-0.83427828116788283</v>
      </c>
      <c r="Y1271" s="1">
        <f t="shared" si="853"/>
        <v>-6.8776582863572785E-2</v>
      </c>
      <c r="Z1271">
        <f t="shared" si="854"/>
        <v>-0.37447226671547762</v>
      </c>
      <c r="AA1271">
        <f t="shared" si="855"/>
        <v>-1.2793929964872837</v>
      </c>
      <c r="AB1271">
        <f t="shared" si="856"/>
        <v>-0.49246803957755664</v>
      </c>
      <c r="AC1271">
        <f t="shared" si="857"/>
        <v>-1.469554382609908</v>
      </c>
      <c r="AD1271">
        <f t="shared" si="858"/>
        <v>-0.48019829129118496</v>
      </c>
      <c r="AE1271">
        <f t="shared" si="859"/>
        <v>-2.069144730056196</v>
      </c>
      <c r="AF1271">
        <f t="shared" si="860"/>
        <v>-0.48012994343898452</v>
      </c>
      <c r="AG1271">
        <f t="shared" si="861"/>
        <v>-1.4497625756957226</v>
      </c>
      <c r="AH1271">
        <f t="shared" si="862"/>
        <v>-0.44983611993646366</v>
      </c>
      <c r="AI1271">
        <f t="shared" si="863"/>
        <v>-0.45159239421734565</v>
      </c>
      <c r="AJ1271">
        <f t="shared" si="864"/>
        <v>-0.53725146627025344</v>
      </c>
      <c r="AK1271">
        <f t="shared" si="865"/>
        <v>-0.5552129834300118</v>
      </c>
      <c r="AL1271" s="6">
        <f t="shared" si="866"/>
        <v>0.48944850183318778</v>
      </c>
      <c r="AM1271" s="6">
        <f t="shared" si="867"/>
        <v>0.49120477611406976</v>
      </c>
      <c r="AN1271" s="6">
        <f t="shared" si="868"/>
        <v>0.57686384816697756</v>
      </c>
      <c r="AO1271" s="6">
        <f t="shared" si="869"/>
        <v>0.59482536532673591</v>
      </c>
      <c r="AP1271">
        <f t="shared" si="870"/>
        <v>0.41408464861220173</v>
      </c>
      <c r="AQ1271" s="6"/>
      <c r="AR1271" s="9">
        <f t="shared" si="871"/>
        <v>1.3190053783840077</v>
      </c>
      <c r="AS1271" s="5"/>
      <c r="AT1271" s="6">
        <f t="shared" si="872"/>
        <v>0.5320804214742807</v>
      </c>
      <c r="AU1271" s="5"/>
      <c r="AV1271" s="9">
        <f t="shared" si="873"/>
        <v>1.509166764506632</v>
      </c>
      <c r="AW1271" s="5"/>
      <c r="AX1271" s="6">
        <f t="shared" si="874"/>
        <v>1.4893749575924466</v>
      </c>
      <c r="AY1271" s="6"/>
      <c r="AZ1271">
        <f t="shared" si="875"/>
        <v>0.51981067318790908</v>
      </c>
      <c r="BB1271" s="6">
        <f t="shared" si="876"/>
        <v>2.10875711195292</v>
      </c>
      <c r="BC1271" s="5"/>
      <c r="BD1271" s="7">
        <f t="shared" si="877"/>
        <v>0.51974232533570863</v>
      </c>
      <c r="BE1271" s="7"/>
      <c r="BF1271">
        <f t="shared" si="878"/>
        <v>-3.0362171354721301E-2</v>
      </c>
      <c r="BG1271">
        <f t="shared" si="879"/>
        <v>7.712012750186803E-2</v>
      </c>
      <c r="BH1271">
        <f t="shared" si="880"/>
        <v>5.7121522831268923E-2</v>
      </c>
      <c r="BI1271">
        <f t="shared" si="881"/>
        <v>6.2744943852455159E-2</v>
      </c>
    </row>
    <row r="1272" spans="1:61" x14ac:dyDescent="0.15">
      <c r="A1272">
        <v>692</v>
      </c>
      <c r="B1272">
        <v>1</v>
      </c>
      <c r="C1272">
        <v>3.2473669320024087E-2</v>
      </c>
      <c r="D1272" t="s">
        <v>26</v>
      </c>
      <c r="E1272">
        <v>0.02</v>
      </c>
      <c r="F1272">
        <v>0.45816600000000002</v>
      </c>
      <c r="G1272">
        <v>31.552192000000002</v>
      </c>
      <c r="H1272">
        <v>1.2922530000000001</v>
      </c>
      <c r="I1272">
        <v>53.187399999999997</v>
      </c>
      <c r="J1272">
        <f t="shared" si="838"/>
        <v>-3.912023005428146</v>
      </c>
      <c r="K1272">
        <f t="shared" si="839"/>
        <v>-0.7805237151205775</v>
      </c>
      <c r="L1272">
        <f t="shared" si="840"/>
        <v>3.4516430635944082</v>
      </c>
      <c r="M1272">
        <f t="shared" si="841"/>
        <v>0.25638720662352821</v>
      </c>
      <c r="N1272" s="1">
        <f t="shared" si="842"/>
        <v>-0.33897714247149252</v>
      </c>
      <c r="O1272" s="1">
        <f t="shared" si="843"/>
        <v>1.4990295360186863</v>
      </c>
      <c r="P1272" s="1">
        <f t="shared" si="844"/>
        <v>0.11134754906718716</v>
      </c>
      <c r="Q1272" s="1">
        <f t="shared" si="845"/>
        <v>-1.4884686360612798</v>
      </c>
      <c r="R1272" s="1">
        <f t="shared" si="846"/>
        <v>-1.6989700043360187</v>
      </c>
      <c r="S1272" s="1">
        <f t="shared" si="847"/>
        <v>4.3652300694508102E-2</v>
      </c>
      <c r="T1272" s="1">
        <f t="shared" si="848"/>
        <v>1.9055233559237526E-3</v>
      </c>
      <c r="U1272" s="1">
        <f t="shared" si="849"/>
        <v>8.3180478513191839E-5</v>
      </c>
      <c r="V1272" s="1">
        <f t="shared" si="850"/>
        <v>3.6310192599709205E-6</v>
      </c>
      <c r="W1272" s="1">
        <f t="shared" si="851"/>
        <v>1.7258087608930295</v>
      </c>
      <c r="X1272" s="1">
        <f t="shared" si="852"/>
        <v>-1.93841825814632E-2</v>
      </c>
      <c r="Y1272" s="1">
        <f t="shared" si="853"/>
        <v>-1.3599928618645263</v>
      </c>
      <c r="Z1272">
        <f t="shared" si="854"/>
        <v>2.0222786189148367</v>
      </c>
      <c r="AA1272">
        <f t="shared" si="855"/>
        <v>1.8060847393880208</v>
      </c>
      <c r="AB1272">
        <f t="shared" si="856"/>
        <v>1.8104529066457482</v>
      </c>
      <c r="AC1272">
        <f t="shared" si="857"/>
        <v>1.6455929880821167</v>
      </c>
      <c r="AD1272">
        <f t="shared" si="858"/>
        <v>2.0508696446776566</v>
      </c>
      <c r="AE1272">
        <f t="shared" si="859"/>
        <v>1.6952913639379834</v>
      </c>
      <c r="AF1272">
        <f t="shared" si="860"/>
        <v>1.9052213074488751</v>
      </c>
      <c r="AG1272">
        <f t="shared" si="861"/>
        <v>1.7016208921249891</v>
      </c>
      <c r="AH1272">
        <f t="shared" si="862"/>
        <v>2.1051558869100786</v>
      </c>
      <c r="AI1272">
        <f t="shared" si="863"/>
        <v>1.9823967952061454</v>
      </c>
      <c r="AJ1272">
        <f t="shared" si="864"/>
        <v>1.8566639599021426</v>
      </c>
      <c r="AK1272">
        <f t="shared" si="865"/>
        <v>1.8013814982695753</v>
      </c>
      <c r="AL1272" s="6">
        <f t="shared" si="866"/>
        <v>-0.37934712601704912</v>
      </c>
      <c r="AM1272" s="6">
        <f t="shared" si="867"/>
        <v>-0.25658803431311594</v>
      </c>
      <c r="AN1272" s="6">
        <f t="shared" si="868"/>
        <v>-0.13085519900911313</v>
      </c>
      <c r="AO1272" s="6">
        <f t="shared" si="869"/>
        <v>-7.5572737376545795E-2</v>
      </c>
      <c r="AP1272">
        <f t="shared" si="870"/>
        <v>-0.29646985802180725</v>
      </c>
      <c r="AQ1272" s="6"/>
      <c r="AR1272" s="9">
        <f t="shared" si="871"/>
        <v>-8.0275978494991351E-2</v>
      </c>
      <c r="AS1272" s="5"/>
      <c r="AT1272" s="6">
        <f t="shared" si="872"/>
        <v>-8.4644145752718725E-2</v>
      </c>
      <c r="AU1272" s="5"/>
      <c r="AV1272" s="9">
        <f t="shared" si="873"/>
        <v>8.0215772810912744E-2</v>
      </c>
      <c r="AW1272" s="5"/>
      <c r="AX1272" s="6">
        <f t="shared" si="874"/>
        <v>2.4187868768040355E-2</v>
      </c>
      <c r="AY1272" s="6"/>
      <c r="AZ1272">
        <f t="shared" si="875"/>
        <v>-0.32506088378462716</v>
      </c>
      <c r="BB1272" s="6">
        <f t="shared" si="876"/>
        <v>3.0517396955046072E-2</v>
      </c>
      <c r="BC1272" s="5"/>
      <c r="BD1272" s="7">
        <f t="shared" si="877"/>
        <v>-0.1794125465558456</v>
      </c>
      <c r="BE1272" s="7"/>
      <c r="BF1272">
        <f t="shared" si="878"/>
        <v>-5.4286242232421955E-2</v>
      </c>
      <c r="BG1272">
        <f t="shared" si="879"/>
        <v>3.9881823708691311E-2</v>
      </c>
      <c r="BH1272">
        <f t="shared" si="880"/>
        <v>4.8557347546732466E-2</v>
      </c>
      <c r="BI1272">
        <f t="shared" si="881"/>
        <v>9.0714083761729292E-3</v>
      </c>
    </row>
    <row r="1273" spans="1:61" x14ac:dyDescent="0.15">
      <c r="A1273">
        <v>692</v>
      </c>
      <c r="B1273">
        <v>1</v>
      </c>
      <c r="C1273">
        <v>3.2473669320024087E-2</v>
      </c>
      <c r="D1273" t="s">
        <v>26</v>
      </c>
      <c r="E1273">
        <v>0.15</v>
      </c>
      <c r="F1273">
        <v>0.45816600000000002</v>
      </c>
      <c r="G1273">
        <v>31.552192000000002</v>
      </c>
      <c r="H1273">
        <v>1.2922530000000001</v>
      </c>
      <c r="I1273">
        <v>6.1795999999999998</v>
      </c>
      <c r="J1273">
        <f t="shared" si="838"/>
        <v>-1.8971199848858813</v>
      </c>
      <c r="K1273">
        <f t="shared" si="839"/>
        <v>-0.7805237151205775</v>
      </c>
      <c r="L1273">
        <f t="shared" si="840"/>
        <v>3.4516430635944082</v>
      </c>
      <c r="M1273">
        <f t="shared" si="841"/>
        <v>0.25638720662352821</v>
      </c>
      <c r="N1273" s="1">
        <f t="shared" si="842"/>
        <v>-0.33897714247149252</v>
      </c>
      <c r="O1273" s="1">
        <f t="shared" si="843"/>
        <v>1.4990295360186863</v>
      </c>
      <c r="P1273" s="1">
        <f t="shared" si="844"/>
        <v>0.11134754906718716</v>
      </c>
      <c r="Q1273" s="1">
        <f t="shared" si="845"/>
        <v>-1.4884686360612798</v>
      </c>
      <c r="R1273" s="1">
        <f t="shared" si="846"/>
        <v>-0.82390874094431876</v>
      </c>
      <c r="S1273" s="1">
        <f t="shared" si="847"/>
        <v>0.32739225520881077</v>
      </c>
      <c r="T1273" s="1">
        <f t="shared" si="848"/>
        <v>0.10718568877071108</v>
      </c>
      <c r="U1273" s="1">
        <f t="shared" si="849"/>
        <v>3.5091764372752805E-2</v>
      </c>
      <c r="V1273" s="1">
        <f t="shared" si="850"/>
        <v>1.148877187725174E-2</v>
      </c>
      <c r="W1273" s="1">
        <f t="shared" si="851"/>
        <v>0.79096036450387419</v>
      </c>
      <c r="X1273" s="1">
        <f t="shared" si="852"/>
        <v>-0.17223813627694051</v>
      </c>
      <c r="Y1273" s="1">
        <f t="shared" si="853"/>
        <v>-0.48493159847282624</v>
      </c>
      <c r="Z1273">
        <f t="shared" si="854"/>
        <v>0.93208898166170817</v>
      </c>
      <c r="AA1273">
        <f t="shared" si="855"/>
        <v>0.46473652306563018</v>
      </c>
      <c r="AB1273">
        <f t="shared" si="856"/>
        <v>0.8037288338646783</v>
      </c>
      <c r="AC1273">
        <f t="shared" si="857"/>
        <v>0.64268848155162595</v>
      </c>
      <c r="AD1273">
        <f t="shared" si="858"/>
        <v>0.50530305669832232</v>
      </c>
      <c r="AE1273">
        <f t="shared" si="859"/>
        <v>7.9122161579606387E-2</v>
      </c>
      <c r="AF1273">
        <f t="shared" si="860"/>
        <v>0.88869809327093696</v>
      </c>
      <c r="AG1273">
        <f t="shared" si="861"/>
        <v>0.52148759401327593</v>
      </c>
      <c r="AH1273">
        <f t="shared" si="862"/>
        <v>0.58611192779152121</v>
      </c>
      <c r="AI1273">
        <f t="shared" si="863"/>
        <v>0.87728579051933142</v>
      </c>
      <c r="AJ1273">
        <f t="shared" si="864"/>
        <v>0.81571188457087596</v>
      </c>
      <c r="AK1273">
        <f t="shared" si="865"/>
        <v>0.75124872860070835</v>
      </c>
      <c r="AL1273" s="6">
        <f t="shared" si="866"/>
        <v>0.20484843671235298</v>
      </c>
      <c r="AM1273" s="6">
        <f t="shared" si="867"/>
        <v>-8.6325426015457229E-2</v>
      </c>
      <c r="AN1273" s="6">
        <f t="shared" si="868"/>
        <v>-2.4751520067001764E-2</v>
      </c>
      <c r="AO1273" s="6">
        <f t="shared" si="869"/>
        <v>3.9711635903165843E-2</v>
      </c>
      <c r="AP1273">
        <f t="shared" si="870"/>
        <v>-0.14112861715783398</v>
      </c>
      <c r="AQ1273" s="6"/>
      <c r="AR1273" s="9">
        <f t="shared" si="871"/>
        <v>0.32622384143824401</v>
      </c>
      <c r="AS1273" s="5"/>
      <c r="AT1273" s="6">
        <f t="shared" si="872"/>
        <v>-1.2768469360804113E-2</v>
      </c>
      <c r="AU1273" s="5"/>
      <c r="AV1273" s="9">
        <f t="shared" si="873"/>
        <v>0.14827188295224825</v>
      </c>
      <c r="AW1273" s="5"/>
      <c r="AX1273" s="6">
        <f t="shared" si="874"/>
        <v>0.26947277049059826</v>
      </c>
      <c r="AY1273" s="6"/>
      <c r="AZ1273">
        <f t="shared" si="875"/>
        <v>0.28565730780555187</v>
      </c>
      <c r="BB1273" s="6">
        <f t="shared" si="876"/>
        <v>0.7118382029242678</v>
      </c>
      <c r="BC1273" s="5"/>
      <c r="BD1273" s="7">
        <f t="shared" si="877"/>
        <v>-9.773772876706277E-2</v>
      </c>
      <c r="BE1273" s="7"/>
      <c r="BF1273">
        <f t="shared" si="878"/>
        <v>-8.0808871093198897E-2</v>
      </c>
      <c r="BG1273">
        <f t="shared" si="879"/>
        <v>5.480319114237675E-2</v>
      </c>
      <c r="BH1273">
        <f t="shared" si="880"/>
        <v>7.2986208700061006E-2</v>
      </c>
      <c r="BI1273">
        <f t="shared" si="881"/>
        <v>5.2480105263969956E-2</v>
      </c>
    </row>
    <row r="1274" spans="1:61" x14ac:dyDescent="0.15">
      <c r="A1274">
        <v>692</v>
      </c>
      <c r="B1274">
        <v>1</v>
      </c>
      <c r="C1274">
        <v>3.2473669320024087E-2</v>
      </c>
      <c r="D1274" t="s">
        <v>26</v>
      </c>
      <c r="E1274">
        <v>0.1</v>
      </c>
      <c r="F1274">
        <v>0.45816600000000002</v>
      </c>
      <c r="G1274">
        <v>31.552192000000002</v>
      </c>
      <c r="H1274">
        <v>1.2922530000000001</v>
      </c>
      <c r="I1274">
        <v>12.2948</v>
      </c>
      <c r="J1274">
        <f t="shared" si="838"/>
        <v>-2.3025850929940455</v>
      </c>
      <c r="K1274">
        <f t="shared" si="839"/>
        <v>-0.7805237151205775</v>
      </c>
      <c r="L1274">
        <f t="shared" si="840"/>
        <v>3.4516430635944082</v>
      </c>
      <c r="M1274">
        <f t="shared" si="841"/>
        <v>0.25638720662352821</v>
      </c>
      <c r="N1274" s="1">
        <f t="shared" si="842"/>
        <v>-0.33897714247149252</v>
      </c>
      <c r="O1274" s="1">
        <f t="shared" si="843"/>
        <v>1.4990295360186863</v>
      </c>
      <c r="P1274" s="1">
        <f t="shared" si="844"/>
        <v>0.11134754906718716</v>
      </c>
      <c r="Q1274" s="1">
        <f t="shared" si="845"/>
        <v>-1.4884686360612798</v>
      </c>
      <c r="R1274" s="1">
        <f t="shared" si="846"/>
        <v>-1</v>
      </c>
      <c r="S1274" s="1">
        <f t="shared" si="847"/>
        <v>0.21826150347254053</v>
      </c>
      <c r="T1274" s="1">
        <f t="shared" si="848"/>
        <v>4.7638083898093819E-2</v>
      </c>
      <c r="U1274" s="1">
        <f t="shared" si="849"/>
        <v>1.0397559814148982E-2</v>
      </c>
      <c r="V1274" s="1">
        <f t="shared" si="850"/>
        <v>2.2693870374818257E-3</v>
      </c>
      <c r="W1274" s="1">
        <f t="shared" si="851"/>
        <v>1.089721468446607</v>
      </c>
      <c r="X1274" s="1">
        <f t="shared" si="852"/>
        <v>-0.10693850078717795</v>
      </c>
      <c r="Y1274" s="1">
        <f t="shared" si="853"/>
        <v>-0.66102285752850742</v>
      </c>
      <c r="Z1274">
        <f t="shared" si="854"/>
        <v>1.2631337673683687</v>
      </c>
      <c r="AA1274">
        <f t="shared" si="855"/>
        <v>0.88836899312732487</v>
      </c>
      <c r="AB1274">
        <f t="shared" si="856"/>
        <v>1.1640261814183392</v>
      </c>
      <c r="AC1274">
        <f t="shared" si="857"/>
        <v>1.0426406239547974</v>
      </c>
      <c r="AD1274">
        <f t="shared" si="858"/>
        <v>0.83100181210368396</v>
      </c>
      <c r="AE1274">
        <f t="shared" si="859"/>
        <v>0.48520783878321005</v>
      </c>
      <c r="AF1274">
        <f t="shared" si="860"/>
        <v>1.1485553001771573</v>
      </c>
      <c r="AG1274">
        <f t="shared" si="861"/>
        <v>0.84431867786253889</v>
      </c>
      <c r="AH1274">
        <f t="shared" si="862"/>
        <v>0.91016927250055901</v>
      </c>
      <c r="AI1274">
        <f t="shared" si="863"/>
        <v>1.2129462683432062</v>
      </c>
      <c r="AJ1274">
        <f t="shared" si="864"/>
        <v>1.0786888870166893</v>
      </c>
      <c r="AK1274">
        <f t="shared" si="865"/>
        <v>1.1225542131753659</v>
      </c>
      <c r="AL1274" s="6">
        <f t="shared" si="866"/>
        <v>0.17955219594604799</v>
      </c>
      <c r="AM1274" s="6">
        <f t="shared" si="867"/>
        <v>-0.12322479989659918</v>
      </c>
      <c r="AN1274" s="6">
        <f t="shared" si="868"/>
        <v>1.1032581429917698E-2</v>
      </c>
      <c r="AO1274" s="6">
        <f t="shared" si="869"/>
        <v>-3.2832744728758856E-2</v>
      </c>
      <c r="AP1274">
        <f t="shared" si="870"/>
        <v>-0.17341229892176169</v>
      </c>
      <c r="AQ1274" s="6"/>
      <c r="AR1274" s="9">
        <f t="shared" si="871"/>
        <v>0.20135247531928213</v>
      </c>
      <c r="AS1274" s="5"/>
      <c r="AT1274" s="6">
        <f t="shared" si="872"/>
        <v>-7.4304712971732245E-2</v>
      </c>
      <c r="AU1274" s="5"/>
      <c r="AV1274" s="9">
        <f t="shared" si="873"/>
        <v>4.7080844491809604E-2</v>
      </c>
      <c r="AW1274" s="5"/>
      <c r="AX1274" s="6">
        <f t="shared" si="874"/>
        <v>0.24540279058406811</v>
      </c>
      <c r="AY1274" s="6"/>
      <c r="AZ1274">
        <f t="shared" si="875"/>
        <v>0.25871965634292304</v>
      </c>
      <c r="BB1274" s="6">
        <f t="shared" si="876"/>
        <v>0.60451362966339695</v>
      </c>
      <c r="BC1274" s="5"/>
      <c r="BD1274" s="7">
        <f t="shared" si="877"/>
        <v>-5.8833831730550346E-2</v>
      </c>
      <c r="BE1274" s="7"/>
      <c r="BF1274">
        <f t="shared" si="878"/>
        <v>-7.9167460396875056E-2</v>
      </c>
      <c r="BG1274">
        <f t="shared" si="879"/>
        <v>5.0187499025162507E-2</v>
      </c>
      <c r="BH1274">
        <f t="shared" si="880"/>
        <v>6.9866413160468044E-2</v>
      </c>
      <c r="BI1274">
        <f t="shared" si="881"/>
        <v>4.1471968242973389E-2</v>
      </c>
    </row>
    <row r="1275" spans="1:61" x14ac:dyDescent="0.15">
      <c r="A1275">
        <v>692</v>
      </c>
      <c r="B1275">
        <v>1</v>
      </c>
      <c r="C1275">
        <v>3.2473669320024087E-2</v>
      </c>
      <c r="D1275" t="s">
        <v>26</v>
      </c>
      <c r="E1275">
        <v>0.2</v>
      </c>
      <c r="F1275">
        <v>0.45816600000000002</v>
      </c>
      <c r="G1275">
        <v>31.552192000000002</v>
      </c>
      <c r="H1275">
        <v>1.2922530000000001</v>
      </c>
      <c r="I1275">
        <v>3.7089999999999996</v>
      </c>
      <c r="J1275">
        <f t="shared" si="838"/>
        <v>-1.6094379124341003</v>
      </c>
      <c r="K1275">
        <f t="shared" si="839"/>
        <v>-0.7805237151205775</v>
      </c>
      <c r="L1275">
        <f t="shared" si="840"/>
        <v>3.4516430635944082</v>
      </c>
      <c r="M1275">
        <f t="shared" si="841"/>
        <v>0.25638720662352821</v>
      </c>
      <c r="N1275" s="1">
        <f t="shared" si="842"/>
        <v>-0.33897714247149252</v>
      </c>
      <c r="O1275" s="1">
        <f t="shared" si="843"/>
        <v>1.4990295360186863</v>
      </c>
      <c r="P1275" s="1">
        <f t="shared" si="844"/>
        <v>0.11134754906718716</v>
      </c>
      <c r="Q1275" s="1">
        <f t="shared" si="845"/>
        <v>-1.4884686360612798</v>
      </c>
      <c r="R1275" s="1">
        <f t="shared" si="846"/>
        <v>-0.69897000433601875</v>
      </c>
      <c r="S1275" s="1">
        <f t="shared" si="847"/>
        <v>0.43652300694508106</v>
      </c>
      <c r="T1275" s="1">
        <f t="shared" si="848"/>
        <v>0.19055233559237528</v>
      </c>
      <c r="U1275" s="1">
        <f t="shared" si="849"/>
        <v>8.3180478513191852E-2</v>
      </c>
      <c r="V1275" s="1">
        <f t="shared" si="850"/>
        <v>3.6310192599709211E-2</v>
      </c>
      <c r="W1275" s="1">
        <f t="shared" si="851"/>
        <v>0.5692568333286101</v>
      </c>
      <c r="X1275" s="1">
        <f t="shared" si="852"/>
        <v>-0.24912381163788413</v>
      </c>
      <c r="Y1275" s="1">
        <f t="shared" si="853"/>
        <v>-0.35999286186452623</v>
      </c>
      <c r="Z1275">
        <f t="shared" si="854"/>
        <v>0.62917808330110692</v>
      </c>
      <c r="AA1275">
        <f t="shared" si="855"/>
        <v>7.0516753411179439E-2</v>
      </c>
      <c r="AB1275">
        <f t="shared" si="856"/>
        <v>0.47542024421093981</v>
      </c>
      <c r="AC1275">
        <f t="shared" si="857"/>
        <v>0.27719298027525524</v>
      </c>
      <c r="AD1275">
        <f t="shared" si="858"/>
        <v>0.26123030232867761</v>
      </c>
      <c r="AE1275">
        <f t="shared" si="859"/>
        <v>-0.28052910768309813</v>
      </c>
      <c r="AF1275">
        <f t="shared" si="860"/>
        <v>0.65540816132954527</v>
      </c>
      <c r="AG1275">
        <f t="shared" si="861"/>
        <v>0.21693426872657273</v>
      </c>
      <c r="AH1275">
        <f t="shared" si="862"/>
        <v>0.33993440425206223</v>
      </c>
      <c r="AI1275">
        <f t="shared" si="863"/>
        <v>0.5701172676986479</v>
      </c>
      <c r="AJ1275">
        <f t="shared" si="864"/>
        <v>0.58179727449374674</v>
      </c>
      <c r="AK1275">
        <f t="shared" si="865"/>
        <v>0.41772626397907897</v>
      </c>
      <c r="AL1275" s="6">
        <f t="shared" si="866"/>
        <v>0.22932242907654787</v>
      </c>
      <c r="AM1275" s="6">
        <f t="shared" si="867"/>
        <v>-8.6043437003779921E-4</v>
      </c>
      <c r="AN1275" s="6">
        <f t="shared" si="868"/>
        <v>-1.254044116513664E-2</v>
      </c>
      <c r="AO1275" s="6">
        <f t="shared" si="869"/>
        <v>0.15153056934953113</v>
      </c>
      <c r="AP1275">
        <f t="shared" si="870"/>
        <v>-5.9921249972496815E-2</v>
      </c>
      <c r="AQ1275" s="6"/>
      <c r="AR1275" s="9">
        <f t="shared" si="871"/>
        <v>0.49874007991743063</v>
      </c>
      <c r="AS1275" s="5"/>
      <c r="AT1275" s="6">
        <f t="shared" si="872"/>
        <v>9.3836589117670288E-2</v>
      </c>
      <c r="AU1275" s="5"/>
      <c r="AV1275" s="9">
        <f t="shared" si="873"/>
        <v>0.29206385305335486</v>
      </c>
      <c r="AW1275" s="5"/>
      <c r="AX1275" s="6">
        <f t="shared" si="874"/>
        <v>0.35232256460203737</v>
      </c>
      <c r="AY1275" s="6"/>
      <c r="AZ1275">
        <f t="shared" si="875"/>
        <v>0.30802653099993249</v>
      </c>
      <c r="BB1275" s="6">
        <f t="shared" si="876"/>
        <v>0.84978594101170823</v>
      </c>
      <c r="BC1275" s="5"/>
      <c r="BD1275" s="7">
        <f t="shared" si="877"/>
        <v>-8.6151328000935168E-2</v>
      </c>
      <c r="BE1275" s="7"/>
      <c r="BF1275">
        <f t="shared" si="878"/>
        <v>-7.8704101923384617E-2</v>
      </c>
      <c r="BG1275">
        <f t="shared" si="879"/>
        <v>5.9060815602459016E-2</v>
      </c>
      <c r="BH1275">
        <f t="shared" si="880"/>
        <v>7.3610886835798528E-2</v>
      </c>
      <c r="BI1275">
        <f t="shared" si="881"/>
        <v>5.7693980231860842E-2</v>
      </c>
    </row>
    <row r="1276" spans="1:61" x14ac:dyDescent="0.15">
      <c r="A1276">
        <v>692</v>
      </c>
      <c r="B1276">
        <v>1</v>
      </c>
      <c r="C1276">
        <v>3.2473669320024087E-2</v>
      </c>
      <c r="D1276" t="s">
        <v>26</v>
      </c>
      <c r="E1276">
        <v>0.3</v>
      </c>
      <c r="F1276">
        <v>0.45816600000000002</v>
      </c>
      <c r="G1276">
        <v>31.552192000000002</v>
      </c>
      <c r="H1276">
        <v>1.2922530000000001</v>
      </c>
      <c r="I1276">
        <v>1.3135000000000001</v>
      </c>
      <c r="J1276">
        <f t="shared" si="838"/>
        <v>-1.2039728043259361</v>
      </c>
      <c r="K1276">
        <f t="shared" si="839"/>
        <v>-0.7805237151205775</v>
      </c>
      <c r="L1276">
        <f t="shared" si="840"/>
        <v>3.4516430635944082</v>
      </c>
      <c r="M1276">
        <f t="shared" si="841"/>
        <v>0.25638720662352821</v>
      </c>
      <c r="N1276" s="1">
        <f t="shared" si="842"/>
        <v>-0.33897714247149252</v>
      </c>
      <c r="O1276" s="1">
        <f t="shared" si="843"/>
        <v>1.4990295360186863</v>
      </c>
      <c r="P1276" s="1">
        <f t="shared" si="844"/>
        <v>0.11134754906718716</v>
      </c>
      <c r="Q1276" s="1">
        <f t="shared" si="845"/>
        <v>-1.4884686360612798</v>
      </c>
      <c r="R1276" s="1">
        <f t="shared" si="846"/>
        <v>-0.52287874528033762</v>
      </c>
      <c r="S1276" s="1">
        <f t="shared" si="847"/>
        <v>0.65478451041762153</v>
      </c>
      <c r="T1276" s="1">
        <f t="shared" si="848"/>
        <v>0.42874275508284432</v>
      </c>
      <c r="U1276" s="1">
        <f t="shared" si="849"/>
        <v>0.28073411498202244</v>
      </c>
      <c r="V1276" s="1">
        <f t="shared" si="850"/>
        <v>0.18382035003602784</v>
      </c>
      <c r="W1276" s="1">
        <f t="shared" si="851"/>
        <v>0.11843007712208913</v>
      </c>
      <c r="X1276" s="1">
        <f t="shared" si="852"/>
        <v>-0.46190972602394026</v>
      </c>
      <c r="Y1276" s="1">
        <f t="shared" si="853"/>
        <v>-0.18390160280884504</v>
      </c>
      <c r="Z1276">
        <f t="shared" si="854"/>
        <v>6.3938704368410537E-2</v>
      </c>
      <c r="AA1276">
        <f t="shared" si="855"/>
        <v>-0.67549571275519316</v>
      </c>
      <c r="AB1276">
        <f t="shared" si="856"/>
        <v>-9.3962128023475547E-2</v>
      </c>
      <c r="AC1276">
        <f t="shared" si="857"/>
        <v>-0.4256843273081945</v>
      </c>
      <c r="AD1276">
        <f t="shared" si="858"/>
        <v>-0.1271501216076088</v>
      </c>
      <c r="AE1276">
        <f t="shared" si="859"/>
        <v>-1.0318801637829251</v>
      </c>
      <c r="AF1276">
        <f t="shared" si="860"/>
        <v>0.1594254219103588</v>
      </c>
      <c r="AG1276">
        <f t="shared" si="861"/>
        <v>-0.47033541027543135</v>
      </c>
      <c r="AH1276">
        <f t="shared" si="862"/>
        <v>-6.2585640829803835E-2</v>
      </c>
      <c r="AI1276">
        <f t="shared" si="863"/>
        <v>-3.1208566550873229E-3</v>
      </c>
      <c r="AJ1276">
        <f t="shared" si="864"/>
        <v>9.0364026037574874E-2</v>
      </c>
      <c r="AK1276">
        <f t="shared" si="865"/>
        <v>-0.15169645757484485</v>
      </c>
      <c r="AL1276" s="6">
        <f t="shared" si="866"/>
        <v>0.18101571795189297</v>
      </c>
      <c r="AM1276" s="6">
        <f t="shared" si="867"/>
        <v>0.12155093377717645</v>
      </c>
      <c r="AN1276" s="6">
        <f t="shared" si="868"/>
        <v>2.8066051084514251E-2</v>
      </c>
      <c r="AO1276" s="6">
        <f t="shared" si="869"/>
        <v>0.27012653469693398</v>
      </c>
      <c r="AP1276">
        <f t="shared" si="870"/>
        <v>5.4491372753678588E-2</v>
      </c>
      <c r="AQ1276" s="6"/>
      <c r="AR1276" s="9">
        <f t="shared" si="871"/>
        <v>0.79392578987728224</v>
      </c>
      <c r="AS1276" s="5"/>
      <c r="AT1276" s="6">
        <f t="shared" si="872"/>
        <v>0.21239220514556467</v>
      </c>
      <c r="AU1276" s="5"/>
      <c r="AV1276" s="9">
        <f t="shared" si="873"/>
        <v>0.54411440443028358</v>
      </c>
      <c r="AW1276" s="5"/>
      <c r="AX1276" s="6">
        <f t="shared" si="874"/>
        <v>0.58876548739752044</v>
      </c>
      <c r="AY1276" s="6"/>
      <c r="AZ1276">
        <f t="shared" si="875"/>
        <v>0.24558019872969794</v>
      </c>
      <c r="BB1276" s="6">
        <f t="shared" si="876"/>
        <v>1.1503102409050143</v>
      </c>
      <c r="BC1276" s="5"/>
      <c r="BD1276" s="7">
        <f t="shared" si="877"/>
        <v>-4.0995344788269675E-2</v>
      </c>
      <c r="BE1276" s="7"/>
      <c r="BF1276">
        <f t="shared" si="878"/>
        <v>-6.4564480777804967E-2</v>
      </c>
      <c r="BG1276">
        <f t="shared" si="879"/>
        <v>6.705956102349786E-2</v>
      </c>
      <c r="BH1276">
        <f t="shared" si="880"/>
        <v>6.9061395872783926E-2</v>
      </c>
      <c r="BI1276">
        <f t="shared" si="881"/>
        <v>5.7734329551369298E-2</v>
      </c>
    </row>
    <row r="1277" spans="1:61" x14ac:dyDescent="0.15">
      <c r="A1277">
        <v>692</v>
      </c>
      <c r="B1277">
        <v>1</v>
      </c>
      <c r="C1277">
        <v>3.2473669320024087E-2</v>
      </c>
      <c r="D1277" t="s">
        <v>26</v>
      </c>
      <c r="E1277">
        <v>0.4</v>
      </c>
      <c r="F1277">
        <v>0.45816600000000002</v>
      </c>
      <c r="G1277">
        <v>31.552192000000002</v>
      </c>
      <c r="H1277">
        <v>1.2922530000000001</v>
      </c>
      <c r="I1277">
        <v>0.47450000000000003</v>
      </c>
      <c r="J1277">
        <f t="shared" si="838"/>
        <v>-0.916290731874155</v>
      </c>
      <c r="K1277">
        <f t="shared" si="839"/>
        <v>-0.7805237151205775</v>
      </c>
      <c r="L1277">
        <f t="shared" si="840"/>
        <v>3.4516430635944082</v>
      </c>
      <c r="M1277">
        <f t="shared" si="841"/>
        <v>0.25638720662352821</v>
      </c>
      <c r="N1277" s="1">
        <f t="shared" si="842"/>
        <v>-0.33897714247149252</v>
      </c>
      <c r="O1277" s="1">
        <f t="shared" si="843"/>
        <v>1.4990295360186863</v>
      </c>
      <c r="P1277" s="1">
        <f t="shared" si="844"/>
        <v>0.11134754906718716</v>
      </c>
      <c r="Q1277" s="1">
        <f t="shared" si="845"/>
        <v>-1.4884686360612798</v>
      </c>
      <c r="R1277" s="1">
        <f t="shared" si="846"/>
        <v>-0.3979400086720376</v>
      </c>
      <c r="S1277" s="1">
        <f t="shared" si="847"/>
        <v>0.87304601389016212</v>
      </c>
      <c r="T1277" s="1">
        <f t="shared" si="848"/>
        <v>0.76220934236950111</v>
      </c>
      <c r="U1277" s="1">
        <f t="shared" si="849"/>
        <v>0.66544382810553482</v>
      </c>
      <c r="V1277" s="1">
        <f t="shared" si="850"/>
        <v>0.58096308159534737</v>
      </c>
      <c r="W1277" s="1">
        <f t="shared" si="851"/>
        <v>-0.32376378323668847</v>
      </c>
      <c r="X1277" s="1">
        <f t="shared" si="852"/>
        <v>-0.89635365856868154</v>
      </c>
      <c r="Y1277" s="1">
        <f t="shared" si="853"/>
        <v>-5.8962866200545049E-2</v>
      </c>
      <c r="Z1277">
        <f t="shared" si="854"/>
        <v>-0.47316678721822658</v>
      </c>
      <c r="AA1277">
        <f t="shared" si="855"/>
        <v>-1.392095478514322</v>
      </c>
      <c r="AB1277">
        <f t="shared" si="856"/>
        <v>-0.56740484628947196</v>
      </c>
      <c r="AC1277">
        <f t="shared" si="857"/>
        <v>-1.6617898241561073</v>
      </c>
      <c r="AD1277">
        <f t="shared" si="858"/>
        <v>-0.52318513528036736</v>
      </c>
      <c r="AE1277">
        <f t="shared" si="859"/>
        <v>-2.2285753131128998</v>
      </c>
      <c r="AF1277">
        <f t="shared" si="860"/>
        <v>-0.64631527978229286</v>
      </c>
      <c r="AG1277">
        <f t="shared" si="861"/>
        <v>-1.6584151890632983</v>
      </c>
      <c r="AH1277">
        <f t="shared" si="862"/>
        <v>-0.49898415719104317</v>
      </c>
      <c r="AI1277">
        <f t="shared" si="863"/>
        <v>-0.54786702600563109</v>
      </c>
      <c r="AJ1277">
        <f t="shared" si="864"/>
        <v>-0.69740832441725731</v>
      </c>
      <c r="AK1277">
        <f t="shared" si="865"/>
        <v>-0.62765222393906983</v>
      </c>
      <c r="AL1277" s="6">
        <f t="shared" si="866"/>
        <v>0.17522037395435469</v>
      </c>
      <c r="AM1277" s="6">
        <f t="shared" si="867"/>
        <v>0.22410324276894261</v>
      </c>
      <c r="AN1277" s="6">
        <f t="shared" si="868"/>
        <v>0.37364454118056883</v>
      </c>
      <c r="AO1277" s="6">
        <f t="shared" si="869"/>
        <v>0.30388844070238136</v>
      </c>
      <c r="AP1277">
        <f t="shared" si="870"/>
        <v>0.14940300398153811</v>
      </c>
      <c r="AQ1277" s="6"/>
      <c r="AR1277" s="9">
        <f t="shared" si="871"/>
        <v>1.0683316952776336</v>
      </c>
      <c r="AS1277" s="5"/>
      <c r="AT1277" s="6">
        <f t="shared" si="872"/>
        <v>0.24364106305278349</v>
      </c>
      <c r="AU1277" s="5"/>
      <c r="AV1277" s="9">
        <f t="shared" si="873"/>
        <v>1.3380260409194189</v>
      </c>
      <c r="AW1277" s="5"/>
      <c r="AX1277" s="6">
        <f t="shared" si="874"/>
        <v>1.3346514058266099</v>
      </c>
      <c r="AY1277" s="6"/>
      <c r="AZ1277">
        <f t="shared" si="875"/>
        <v>0.19942135204367889</v>
      </c>
      <c r="BB1277" s="6">
        <f t="shared" si="876"/>
        <v>1.9048115298762114</v>
      </c>
      <c r="BC1277" s="5"/>
      <c r="BD1277" s="7">
        <f t="shared" si="877"/>
        <v>0.32255149654560439</v>
      </c>
      <c r="BE1277" s="7"/>
      <c r="BF1277">
        <f t="shared" si="878"/>
        <v>-2.4200978089324199E-2</v>
      </c>
      <c r="BG1277">
        <f t="shared" si="879"/>
        <v>7.4700238787404505E-2</v>
      </c>
      <c r="BH1277">
        <f t="shared" si="880"/>
        <v>5.1093044634964446E-2</v>
      </c>
      <c r="BI1277">
        <f t="shared" si="881"/>
        <v>6.0247377649597866E-2</v>
      </c>
    </row>
    <row r="1278" spans="1:61" x14ac:dyDescent="0.15">
      <c r="A1278">
        <v>1277</v>
      </c>
      <c r="B1278">
        <v>0</v>
      </c>
      <c r="C1278">
        <v>3.2530887119094E-2</v>
      </c>
      <c r="D1278" t="s">
        <v>25</v>
      </c>
      <c r="E1278">
        <v>0.02</v>
      </c>
      <c r="F1278">
        <v>8.6912000000000003E-2</v>
      </c>
      <c r="G1278">
        <v>14.886255</v>
      </c>
      <c r="H1278">
        <v>0.296014</v>
      </c>
      <c r="I1278">
        <v>27.118300000000001</v>
      </c>
      <c r="J1278">
        <f t="shared" si="838"/>
        <v>-3.912023005428146</v>
      </c>
      <c r="K1278">
        <f t="shared" si="839"/>
        <v>-2.4428591664859609</v>
      </c>
      <c r="L1278">
        <f t="shared" si="840"/>
        <v>2.7004383039804387</v>
      </c>
      <c r="M1278">
        <f t="shared" si="841"/>
        <v>-1.2173485284792613</v>
      </c>
      <c r="N1278" s="1">
        <f t="shared" si="842"/>
        <v>-1.06092025607163</v>
      </c>
      <c r="O1278" s="1">
        <f t="shared" si="843"/>
        <v>1.1727854541388807</v>
      </c>
      <c r="P1278" s="1">
        <f t="shared" si="844"/>
        <v>-0.52868774847158673</v>
      </c>
      <c r="Q1278" s="1">
        <f t="shared" si="845"/>
        <v>-1.4877040933220786</v>
      </c>
      <c r="R1278" s="1">
        <f t="shared" si="846"/>
        <v>-1.6989700043360187</v>
      </c>
      <c r="S1278" s="1">
        <f t="shared" si="847"/>
        <v>0.23011782032400588</v>
      </c>
      <c r="T1278" s="1">
        <f t="shared" si="848"/>
        <v>5.2954211230671455E-2</v>
      </c>
      <c r="U1278" s="1">
        <f t="shared" si="849"/>
        <v>1.2185707665379108E-2</v>
      </c>
      <c r="V1278" s="1">
        <f t="shared" si="850"/>
        <v>2.8041484870625711E-3</v>
      </c>
      <c r="W1278" s="1">
        <f t="shared" si="851"/>
        <v>1.4332624608675864</v>
      </c>
      <c r="X1278" s="1">
        <f t="shared" si="852"/>
        <v>-0.11357573279079219</v>
      </c>
      <c r="Y1278" s="1">
        <f t="shared" si="853"/>
        <v>-0.63804974826438887</v>
      </c>
      <c r="Z1278">
        <f t="shared" si="854"/>
        <v>1.1255801211688701</v>
      </c>
      <c r="AA1278">
        <f t="shared" si="855"/>
        <v>0.77404232228869585</v>
      </c>
      <c r="AB1278">
        <f t="shared" si="856"/>
        <v>1.2556679148143062</v>
      </c>
      <c r="AC1278">
        <f t="shared" si="857"/>
        <v>1.1622763994600489</v>
      </c>
      <c r="AD1278">
        <f t="shared" si="858"/>
        <v>0.78931048762725919</v>
      </c>
      <c r="AE1278">
        <f t="shared" si="859"/>
        <v>0.43663474754094667</v>
      </c>
      <c r="AF1278">
        <f t="shared" si="860"/>
        <v>1.1707699730807672</v>
      </c>
      <c r="AG1278">
        <f t="shared" si="861"/>
        <v>0.98603233037562532</v>
      </c>
      <c r="AH1278">
        <f t="shared" si="862"/>
        <v>0.86889344655368939</v>
      </c>
      <c r="AI1278">
        <f t="shared" si="863"/>
        <v>1.106343636983929</v>
      </c>
      <c r="AJ1278">
        <f t="shared" si="864"/>
        <v>1.1515788922859056</v>
      </c>
      <c r="AK1278">
        <f t="shared" si="865"/>
        <v>1.2443657334685465</v>
      </c>
      <c r="AL1278" s="6">
        <f t="shared" si="866"/>
        <v>0.56436901431389697</v>
      </c>
      <c r="AM1278" s="6">
        <f t="shared" si="867"/>
        <v>0.32691882388365734</v>
      </c>
      <c r="AN1278" s="6">
        <f t="shared" si="868"/>
        <v>0.28168356858168075</v>
      </c>
      <c r="AO1278" s="6">
        <f t="shared" si="869"/>
        <v>0.18889672739903984</v>
      </c>
      <c r="AP1278">
        <f t="shared" si="870"/>
        <v>0.30768233969871628</v>
      </c>
      <c r="AQ1278" s="6"/>
      <c r="AR1278" s="9">
        <f t="shared" si="871"/>
        <v>0.6592201385788905</v>
      </c>
      <c r="AS1278" s="5"/>
      <c r="AT1278" s="6">
        <f t="shared" si="872"/>
        <v>0.17759454605328018</v>
      </c>
      <c r="AU1278" s="5"/>
      <c r="AV1278" s="9">
        <f t="shared" si="873"/>
        <v>0.27098606140753745</v>
      </c>
      <c r="AW1278" s="5"/>
      <c r="AX1278" s="6">
        <f t="shared" si="874"/>
        <v>0.44723013049196103</v>
      </c>
      <c r="AY1278" s="6"/>
      <c r="AZ1278">
        <f t="shared" si="875"/>
        <v>0.64395197324032716</v>
      </c>
      <c r="BB1278" s="6">
        <f t="shared" si="876"/>
        <v>0.99662771332663969</v>
      </c>
      <c r="BC1278" s="5"/>
      <c r="BD1278" s="7">
        <f t="shared" si="877"/>
        <v>0.26249248778681911</v>
      </c>
      <c r="BE1278" s="7"/>
      <c r="BF1278">
        <f t="shared" si="878"/>
        <v>-7.9582958926430192E-2</v>
      </c>
      <c r="BG1278">
        <f t="shared" si="879"/>
        <v>1.9236484184941061E-2</v>
      </c>
      <c r="BH1278">
        <f t="shared" si="880"/>
        <v>1.9191080794861648E-2</v>
      </c>
      <c r="BI1278">
        <f t="shared" si="881"/>
        <v>1.1302181345759665E-2</v>
      </c>
    </row>
    <row r="1279" spans="1:61" x14ac:dyDescent="0.15">
      <c r="A1279">
        <v>1277</v>
      </c>
      <c r="B1279">
        <v>0</v>
      </c>
      <c r="C1279">
        <v>3.2530887119094E-2</v>
      </c>
      <c r="D1279" t="s">
        <v>26</v>
      </c>
      <c r="E1279">
        <v>0.02</v>
      </c>
      <c r="F1279">
        <v>4.9859000000000001E-2</v>
      </c>
      <c r="G1279">
        <v>8.5218989999999994</v>
      </c>
      <c r="H1279">
        <v>0.14377499999999999</v>
      </c>
      <c r="I1279">
        <v>0.85210000000000008</v>
      </c>
      <c r="J1279">
        <f t="shared" si="838"/>
        <v>-3.912023005428146</v>
      </c>
      <c r="K1279">
        <f t="shared" si="839"/>
        <v>-2.998556257245093</v>
      </c>
      <c r="L1279">
        <f t="shared" si="840"/>
        <v>2.1426392033294785</v>
      </c>
      <c r="M1279">
        <f t="shared" si="841"/>
        <v>-1.9395057013823194</v>
      </c>
      <c r="N1279" s="1">
        <f t="shared" si="842"/>
        <v>-1.3022564361980116</v>
      </c>
      <c r="O1279" s="1">
        <f t="shared" si="843"/>
        <v>0.93053638271557215</v>
      </c>
      <c r="P1279" s="1">
        <f t="shared" si="844"/>
        <v>-0.84231662373023741</v>
      </c>
      <c r="Q1279" s="1">
        <f t="shared" si="845"/>
        <v>-1.4877040933220786</v>
      </c>
      <c r="R1279" s="1">
        <f t="shared" si="846"/>
        <v>-1.6989700043360187</v>
      </c>
      <c r="S1279" s="1">
        <f t="shared" si="847"/>
        <v>0.40113118995567498</v>
      </c>
      <c r="T1279" s="1">
        <f t="shared" si="848"/>
        <v>0.1609062315552558</v>
      </c>
      <c r="U1279" s="1">
        <f t="shared" si="849"/>
        <v>6.4544508135043144E-2</v>
      </c>
      <c r="V1279" s="1">
        <f t="shared" si="850"/>
        <v>2.5890815353313595E-2</v>
      </c>
      <c r="W1279" s="1">
        <f t="shared" si="851"/>
        <v>-6.950943469373036E-2</v>
      </c>
      <c r="X1279" s="1">
        <f t="shared" si="852"/>
        <v>-0.22266830501292303</v>
      </c>
      <c r="Y1279" s="1">
        <f t="shared" si="853"/>
        <v>-0.39671356813800729</v>
      </c>
      <c r="Z1279">
        <f t="shared" si="854"/>
        <v>0.38988234323303272</v>
      </c>
      <c r="AA1279">
        <f t="shared" si="855"/>
        <v>-8.8460705172672072E-2</v>
      </c>
      <c r="AB1279">
        <f t="shared" si="856"/>
        <v>0.53106481180463527</v>
      </c>
      <c r="AC1279">
        <f t="shared" si="857"/>
        <v>0.40405675668265884</v>
      </c>
      <c r="AD1279">
        <f t="shared" si="858"/>
        <v>0.33460532765901607</v>
      </c>
      <c r="AE1279">
        <f t="shared" si="859"/>
        <v>-0.1657923910527983</v>
      </c>
      <c r="AF1279">
        <f t="shared" si="860"/>
        <v>0.56272917617683693</v>
      </c>
      <c r="AG1279">
        <f t="shared" si="861"/>
        <v>0.35793595870824291</v>
      </c>
      <c r="AH1279">
        <f t="shared" si="862"/>
        <v>0.4143408541838709</v>
      </c>
      <c r="AI1279">
        <f t="shared" si="863"/>
        <v>0.38496661937479759</v>
      </c>
      <c r="AJ1279">
        <f t="shared" si="864"/>
        <v>0.5673795894942737</v>
      </c>
      <c r="AK1279">
        <f t="shared" si="865"/>
        <v>0.52419743678786412</v>
      </c>
      <c r="AL1279" s="6">
        <f t="shared" si="866"/>
        <v>-0.48385028887760129</v>
      </c>
      <c r="AM1279" s="6">
        <f t="shared" si="867"/>
        <v>-0.45447605406852798</v>
      </c>
      <c r="AN1279" s="6">
        <f t="shared" si="868"/>
        <v>-0.63688902418800408</v>
      </c>
      <c r="AO1279" s="6">
        <f t="shared" si="869"/>
        <v>-0.59370687148159451</v>
      </c>
      <c r="AP1279">
        <f t="shared" si="870"/>
        <v>-0.45939177792676311</v>
      </c>
      <c r="AQ1279" s="6"/>
      <c r="AR1279" s="9">
        <f t="shared" si="871"/>
        <v>1.8951270478941712E-2</v>
      </c>
      <c r="AS1279" s="5"/>
      <c r="AT1279" s="6">
        <f t="shared" si="872"/>
        <v>-0.60057424649836566</v>
      </c>
      <c r="AU1279" s="5"/>
      <c r="AV1279" s="9">
        <f t="shared" si="873"/>
        <v>-0.47356619137638922</v>
      </c>
      <c r="AW1279" s="5"/>
      <c r="AX1279" s="6">
        <f t="shared" si="874"/>
        <v>-0.42744539340197329</v>
      </c>
      <c r="AY1279" s="6"/>
      <c r="AZ1279">
        <f t="shared" si="875"/>
        <v>-0.40411476235274646</v>
      </c>
      <c r="BB1279" s="6">
        <f t="shared" si="876"/>
        <v>9.6282956359067945E-2</v>
      </c>
      <c r="BC1279" s="5"/>
      <c r="BD1279" s="7">
        <f t="shared" si="877"/>
        <v>-0.63223861087056732</v>
      </c>
      <c r="BE1279" s="7"/>
      <c r="BF1279">
        <f t="shared" si="878"/>
        <v>-7.9735526524854827E-2</v>
      </c>
      <c r="BG1279">
        <f t="shared" si="879"/>
        <v>4.9157238582351326E-3</v>
      </c>
      <c r="BH1279">
        <f t="shared" si="880"/>
        <v>-4.6504133174367634E-3</v>
      </c>
      <c r="BI1279">
        <f t="shared" si="881"/>
        <v>6.8673750167711489E-3</v>
      </c>
    </row>
    <row r="1280" spans="1:61" x14ac:dyDescent="0.15">
      <c r="A1280">
        <v>4893</v>
      </c>
      <c r="B1280">
        <v>0</v>
      </c>
      <c r="C1280">
        <v>3.2585389236912655E-2</v>
      </c>
      <c r="D1280" t="s">
        <v>25</v>
      </c>
      <c r="E1280">
        <v>0.02</v>
      </c>
      <c r="F1280">
        <v>0.288993</v>
      </c>
      <c r="G1280">
        <v>27.180002000000002</v>
      </c>
      <c r="H1280">
        <v>0.46586100000000003</v>
      </c>
      <c r="I1280">
        <v>27.154499999999999</v>
      </c>
      <c r="J1280">
        <f t="shared" si="838"/>
        <v>-3.912023005428146</v>
      </c>
      <c r="K1280">
        <f t="shared" si="839"/>
        <v>-1.2413528126163362</v>
      </c>
      <c r="L1280">
        <f t="shared" si="840"/>
        <v>3.3024814823065123</v>
      </c>
      <c r="M1280">
        <f t="shared" si="841"/>
        <v>-0.76386797261359418</v>
      </c>
      <c r="N1280" s="1">
        <f t="shared" si="842"/>
        <v>-0.53911267661435625</v>
      </c>
      <c r="O1280" s="1">
        <f t="shared" si="843"/>
        <v>1.4342494843533899</v>
      </c>
      <c r="P1280" s="1">
        <f t="shared" si="844"/>
        <v>-0.33174364540870827</v>
      </c>
      <c r="Q1280" s="1">
        <f t="shared" si="845"/>
        <v>-1.4869770869306591</v>
      </c>
      <c r="R1280" s="1">
        <f t="shared" si="846"/>
        <v>-1.6989700043360187</v>
      </c>
      <c r="S1280" s="1">
        <f t="shared" si="847"/>
        <v>6.9205828514877527E-2</v>
      </c>
      <c r="T1280" s="1">
        <f t="shared" si="848"/>
        <v>4.7894467004306355E-3</v>
      </c>
      <c r="U1280" s="1">
        <f t="shared" si="849"/>
        <v>3.3145762703114858E-4</v>
      </c>
      <c r="V1280" s="1">
        <f t="shared" si="850"/>
        <v>2.2938799696265903E-5</v>
      </c>
      <c r="W1280" s="1">
        <f t="shared" si="851"/>
        <v>1.4338418104709361</v>
      </c>
      <c r="X1280" s="1">
        <f t="shared" si="852"/>
        <v>-3.1146344873677147E-2</v>
      </c>
      <c r="Y1280" s="1">
        <f t="shared" si="853"/>
        <v>-1.1598573277216626</v>
      </c>
      <c r="Z1280">
        <f t="shared" si="854"/>
        <v>1.868845509577743</v>
      </c>
      <c r="AA1280">
        <f t="shared" si="855"/>
        <v>1.6350472260157329</v>
      </c>
      <c r="AB1280">
        <f t="shared" si="856"/>
        <v>1.5936744781533863</v>
      </c>
      <c r="AC1280">
        <f t="shared" si="857"/>
        <v>1.4619120583281358</v>
      </c>
      <c r="AD1280">
        <f t="shared" si="858"/>
        <v>1.7072414019337403</v>
      </c>
      <c r="AE1280">
        <f t="shared" si="859"/>
        <v>1.3799612439144726</v>
      </c>
      <c r="AF1280">
        <f t="shared" si="860"/>
        <v>1.7704985731898255</v>
      </c>
      <c r="AG1280">
        <f t="shared" si="861"/>
        <v>1.57668211263629</v>
      </c>
      <c r="AH1280">
        <f t="shared" si="862"/>
        <v>1.7700757339738955</v>
      </c>
      <c r="AI1280">
        <f t="shared" si="863"/>
        <v>1.833418710691509</v>
      </c>
      <c r="AJ1280">
        <f t="shared" si="864"/>
        <v>1.7274113619571856</v>
      </c>
      <c r="AK1280">
        <f t="shared" si="865"/>
        <v>1.5728897382519655</v>
      </c>
      <c r="AL1280" s="6">
        <f t="shared" si="866"/>
        <v>-0.33623392350295944</v>
      </c>
      <c r="AM1280" s="6">
        <f t="shared" si="867"/>
        <v>-0.39957690022057291</v>
      </c>
      <c r="AN1280" s="6">
        <f t="shared" si="868"/>
        <v>-0.29356955148624952</v>
      </c>
      <c r="AO1280" s="6">
        <f t="shared" si="869"/>
        <v>-0.13904792778102948</v>
      </c>
      <c r="AP1280">
        <f t="shared" si="870"/>
        <v>-0.43500369910680692</v>
      </c>
      <c r="AQ1280" s="6"/>
      <c r="AR1280" s="9">
        <f t="shared" si="871"/>
        <v>-0.20120541554479687</v>
      </c>
      <c r="AS1280" s="5"/>
      <c r="AT1280" s="6">
        <f t="shared" si="872"/>
        <v>-0.15983266768245019</v>
      </c>
      <c r="AU1280" s="5"/>
      <c r="AV1280" s="9">
        <f t="shared" si="873"/>
        <v>-2.8070247857199693E-2</v>
      </c>
      <c r="AW1280" s="5"/>
      <c r="AX1280" s="6">
        <f t="shared" si="874"/>
        <v>-0.14284030216535393</v>
      </c>
      <c r="AY1280" s="6"/>
      <c r="AZ1280">
        <f t="shared" si="875"/>
        <v>-0.27339959146280424</v>
      </c>
      <c r="BB1280" s="6">
        <f t="shared" si="876"/>
        <v>5.388056655646345E-2</v>
      </c>
      <c r="BC1280" s="5"/>
      <c r="BD1280" s="7">
        <f t="shared" si="877"/>
        <v>-0.33665676271888945</v>
      </c>
      <c r="BE1280" s="7"/>
      <c r="BF1280">
        <f t="shared" si="878"/>
        <v>-6.2834332040155205E-2</v>
      </c>
      <c r="BG1280">
        <f t="shared" si="879"/>
        <v>3.5426798886234012E-2</v>
      </c>
      <c r="BH1280">
        <f t="shared" si="880"/>
        <v>4.3087211232639921E-2</v>
      </c>
      <c r="BI1280">
        <f t="shared" si="881"/>
        <v>2.0784739901420712E-2</v>
      </c>
    </row>
    <row r="1281" spans="1:61" x14ac:dyDescent="0.15">
      <c r="A1281">
        <v>4893</v>
      </c>
      <c r="B1281">
        <v>0</v>
      </c>
      <c r="C1281">
        <v>3.2585389236912655E-2</v>
      </c>
      <c r="D1281" t="s">
        <v>25</v>
      </c>
      <c r="E1281">
        <v>0.15</v>
      </c>
      <c r="F1281">
        <v>0.288993</v>
      </c>
      <c r="G1281">
        <v>27.180002000000002</v>
      </c>
      <c r="H1281">
        <v>0.46586100000000003</v>
      </c>
      <c r="I1281">
        <v>0.29730000000000001</v>
      </c>
      <c r="J1281">
        <f t="shared" ref="J1281:J1344" si="882">LN(E1281)</f>
        <v>-1.8971199848858813</v>
      </c>
      <c r="K1281">
        <f t="shared" ref="K1281:K1344" si="883">LN(F1281)</f>
        <v>-1.2413528126163362</v>
      </c>
      <c r="L1281">
        <f t="shared" ref="L1281:L1344" si="884">LN(G1281)</f>
        <v>3.3024814823065123</v>
      </c>
      <c r="M1281">
        <f t="shared" ref="M1281:M1344" si="885">LN(H1281)</f>
        <v>-0.76386797261359418</v>
      </c>
      <c r="N1281" s="1">
        <f t="shared" ref="N1281:N1344" si="886">LOG10(F1281)</f>
        <v>-0.53911267661435625</v>
      </c>
      <c r="O1281" s="1">
        <f t="shared" ref="O1281:O1344" si="887">LOG10(G1281)</f>
        <v>1.4342494843533899</v>
      </c>
      <c r="P1281" s="1">
        <f t="shared" ref="P1281:P1344" si="888">LOG10(H1281)</f>
        <v>-0.33174364540870827</v>
      </c>
      <c r="Q1281" s="1">
        <f t="shared" ref="Q1281:Q1344" si="889">LOG10(C1281)</f>
        <v>-1.4869770869306591</v>
      </c>
      <c r="R1281" s="1">
        <f t="shared" ref="R1281:R1344" si="890">LOG10(E1281)</f>
        <v>-0.82390874094431876</v>
      </c>
      <c r="S1281" s="1">
        <f t="shared" ref="S1281:S1344" si="891">E1281/F1281</f>
        <v>0.51904371386158143</v>
      </c>
      <c r="T1281" s="1">
        <f t="shared" ref="T1281:T1344" si="892">S1281*S1281</f>
        <v>0.2694063768992232</v>
      </c>
      <c r="U1281" s="1">
        <f t="shared" ref="U1281:U1344" si="893">T1281*S1281</f>
        <v>0.13983368640376576</v>
      </c>
      <c r="V1281" s="1">
        <f t="shared" ref="V1281:V1344" si="894">T1281*T1281</f>
        <v>7.2579795913966308E-2</v>
      </c>
      <c r="W1281" s="1">
        <f t="shared" ref="W1281:W1344" si="895">LOG10(I1281)</f>
        <v>-0.52680509079506221</v>
      </c>
      <c r="X1281" s="1">
        <f t="shared" ref="X1281:X1344" si="896">LOG10(1-S1281)</f>
        <v>-0.31789439462740632</v>
      </c>
      <c r="Y1281" s="1">
        <f t="shared" ref="Y1281:Y1344" si="897">LOG10(S1281)</f>
        <v>-0.28479606432996257</v>
      </c>
      <c r="Z1281">
        <f t="shared" si="854"/>
        <v>0.42220971275828134</v>
      </c>
      <c r="AA1281">
        <f t="shared" si="855"/>
        <v>-0.19696608188549658</v>
      </c>
      <c r="AB1281">
        <f t="shared" si="856"/>
        <v>0.13049647892619087</v>
      </c>
      <c r="AC1281">
        <f t="shared" si="857"/>
        <v>-8.7830399909047466E-2</v>
      </c>
      <c r="AD1281">
        <f t="shared" si="858"/>
        <v>0.104769823129649</v>
      </c>
      <c r="AE1281">
        <f t="shared" si="859"/>
        <v>-0.54965403731627205</v>
      </c>
      <c r="AF1281">
        <f t="shared" si="860"/>
        <v>0.53961091122262594</v>
      </c>
      <c r="AG1281">
        <f t="shared" si="861"/>
        <v>6.5696503164636155E-2</v>
      </c>
      <c r="AH1281">
        <f t="shared" si="862"/>
        <v>0.17980011575234833</v>
      </c>
      <c r="AI1281">
        <f t="shared" si="863"/>
        <v>0.36671251058255772</v>
      </c>
      <c r="AJ1281">
        <f t="shared" si="864"/>
        <v>0.47905733183168686</v>
      </c>
      <c r="AK1281">
        <f t="shared" si="865"/>
        <v>6.5982820427356204E-2</v>
      </c>
      <c r="AL1281" s="6">
        <f t="shared" si="866"/>
        <v>-0.70660520654741055</v>
      </c>
      <c r="AM1281" s="6">
        <f t="shared" si="867"/>
        <v>-0.89351760137761993</v>
      </c>
      <c r="AN1281" s="6">
        <f t="shared" si="868"/>
        <v>-1.0058624226267492</v>
      </c>
      <c r="AO1281" s="6">
        <f t="shared" si="869"/>
        <v>-0.59278791122241836</v>
      </c>
      <c r="AP1281">
        <f t="shared" si="870"/>
        <v>-0.94901480355334356</v>
      </c>
      <c r="AQ1281" s="6"/>
      <c r="AR1281" s="9">
        <f t="shared" si="871"/>
        <v>-0.32983900890956563</v>
      </c>
      <c r="AS1281" s="5"/>
      <c r="AT1281" s="6">
        <f t="shared" si="872"/>
        <v>-0.65730156972125309</v>
      </c>
      <c r="AU1281" s="5"/>
      <c r="AV1281" s="9">
        <f t="shared" si="873"/>
        <v>-0.43897469088601476</v>
      </c>
      <c r="AW1281" s="5"/>
      <c r="AX1281" s="6">
        <f t="shared" si="874"/>
        <v>-0.59250159395969837</v>
      </c>
      <c r="AY1281" s="6"/>
      <c r="AZ1281">
        <f t="shared" si="875"/>
        <v>-0.63157491392471121</v>
      </c>
      <c r="BB1281" s="6">
        <f t="shared" si="876"/>
        <v>2.2848946521209834E-2</v>
      </c>
      <c r="BC1281" s="5"/>
      <c r="BD1281" s="7">
        <f t="shared" si="877"/>
        <v>-1.066416002017688</v>
      </c>
      <c r="BE1281" s="7"/>
      <c r="BF1281">
        <f t="shared" si="878"/>
        <v>-7.5030292622699335E-2</v>
      </c>
      <c r="BG1281">
        <f t="shared" si="879"/>
        <v>5.5497202175723626E-2</v>
      </c>
      <c r="BH1281">
        <f t="shared" si="880"/>
        <v>6.0553579390939083E-2</v>
      </c>
      <c r="BI1281">
        <f t="shared" si="881"/>
        <v>6.451365849883467E-2</v>
      </c>
    </row>
    <row r="1282" spans="1:61" x14ac:dyDescent="0.15">
      <c r="A1282">
        <v>4893</v>
      </c>
      <c r="B1282">
        <v>0</v>
      </c>
      <c r="C1282">
        <v>3.2585389236912655E-2</v>
      </c>
      <c r="D1282" t="s">
        <v>25</v>
      </c>
      <c r="E1282">
        <v>0.1</v>
      </c>
      <c r="F1282">
        <v>0.288993</v>
      </c>
      <c r="G1282">
        <v>27.180002000000002</v>
      </c>
      <c r="H1282">
        <v>0.46586100000000003</v>
      </c>
      <c r="I1282">
        <v>2.6255000000000002</v>
      </c>
      <c r="J1282">
        <f t="shared" si="882"/>
        <v>-2.3025850929940455</v>
      </c>
      <c r="K1282">
        <f t="shared" si="883"/>
        <v>-1.2413528126163362</v>
      </c>
      <c r="L1282">
        <f t="shared" si="884"/>
        <v>3.3024814823065123</v>
      </c>
      <c r="M1282">
        <f t="shared" si="885"/>
        <v>-0.76386797261359418</v>
      </c>
      <c r="N1282" s="1">
        <f t="shared" si="886"/>
        <v>-0.53911267661435625</v>
      </c>
      <c r="O1282" s="1">
        <f t="shared" si="887"/>
        <v>1.4342494843533899</v>
      </c>
      <c r="P1282" s="1">
        <f t="shared" si="888"/>
        <v>-0.33174364540870827</v>
      </c>
      <c r="Q1282" s="1">
        <f t="shared" si="889"/>
        <v>-1.4869770869306591</v>
      </c>
      <c r="R1282" s="1">
        <f t="shared" si="890"/>
        <v>-1</v>
      </c>
      <c r="S1282" s="1">
        <f t="shared" si="891"/>
        <v>0.34602914257438766</v>
      </c>
      <c r="T1282" s="1">
        <f t="shared" si="892"/>
        <v>0.11973616751076591</v>
      </c>
      <c r="U1282" s="1">
        <f t="shared" si="893"/>
        <v>4.1432203378893577E-2</v>
      </c>
      <c r="V1282" s="1">
        <f t="shared" si="894"/>
        <v>1.4336749810166192E-2</v>
      </c>
      <c r="W1282" s="1">
        <f t="shared" si="895"/>
        <v>0.41921202262307583</v>
      </c>
      <c r="X1282" s="1">
        <f t="shared" si="896"/>
        <v>-0.18444160449108829</v>
      </c>
      <c r="Y1282" s="1">
        <f t="shared" si="897"/>
        <v>-0.46088732338564375</v>
      </c>
      <c r="Z1282">
        <f t="shared" ref="Z1282:Z1345" si="898">-1.1-0.55*R1282-2.146*S1282+1.522*O1282</f>
        <v>0.89034917522122381</v>
      </c>
      <c r="AA1282">
        <f t="shared" ref="AA1282:AA1345" si="899">LOG(EXP(-2.885-0.575*J1282+1.475*L1282-6.802*S1282))</f>
        <v>0.4153837310911363</v>
      </c>
      <c r="AB1282">
        <f t="shared" ref="AB1282:AB1345" si="900">-0.287-4.081*S1282+1.455*T1282-0.171*V1282+1.166*O1282-1.322*N1282+0.69*P1282</f>
        <v>0.62875835057277274</v>
      </c>
      <c r="AC1282">
        <f t="shared" ref="AC1282:AC1345" si="901">LOG10(EXP(-0.74-4.93*S1282-19.91*T1282+43.75*U1282-30.12*V1282-1.3*K1282+1.04*L1282+0.68*M1282))</f>
        <v>0.46898349399627026</v>
      </c>
      <c r="AD1282">
        <f t="shared" ref="AD1282:AD1345" si="902">-0.242+0.425*X1282-1.692*Y1282</f>
        <v>0.45943366925979673</v>
      </c>
      <c r="AE1282">
        <f t="shared" ref="AE1282:AE1345" si="903">-0.215+2.341*X1282-1.438*Y1282</f>
        <v>1.5978174914917931E-2</v>
      </c>
      <c r="AF1282">
        <f t="shared" ref="AF1282:AF1345" si="904">-2.244+1.601*X1282-0.882*R1282+1.789*O1282</f>
        <v>0.90858131871798209</v>
      </c>
      <c r="AG1282">
        <f t="shared" ref="AG1282:AG1345" si="905">2.471*X1282-0.917*R1282+1.48*O1282-2.027</f>
        <v>0.55693403214553783</v>
      </c>
      <c r="AH1282">
        <f t="shared" ref="AH1282:AH1345" si="906">-0.119+0.532*X1282-1.643*Y1282</f>
        <v>0.54011493873335381</v>
      </c>
      <c r="AI1282">
        <f t="shared" ref="AI1282:AI1345" si="907">-1.029-0.557*R1282-2.177*S1282+1.441*O1282</f>
        <v>0.84144806356879309</v>
      </c>
      <c r="AJ1282">
        <f t="shared" ref="AJ1282:AJ1345" si="908">-2.244-0.919*R1282+1.549*X1282+1.714*O1282</f>
        <v>0.84760357082501447</v>
      </c>
      <c r="AK1282">
        <f t="shared" ref="AK1282:AK1345" si="909">-0.17-4.352*S1282+1.788*T1282-0.308*V1282+1.076*O1282-1.366*N1282+0.736*P1282</f>
        <v>0.5692707584826322</v>
      </c>
      <c r="AL1282" s="6">
        <f t="shared" ref="AL1282:AL1345" si="910">W1282-AH1282</f>
        <v>-0.12090291611027798</v>
      </c>
      <c r="AM1282" s="6">
        <f t="shared" ref="AM1282:AM1345" si="911">W1282-AI1282</f>
        <v>-0.42223604094571726</v>
      </c>
      <c r="AN1282" s="6">
        <f t="shared" ref="AN1282:AN1345" si="912">W1282-AJ1282</f>
        <v>-0.42839154820193864</v>
      </c>
      <c r="AO1282" s="6">
        <f t="shared" ref="AO1282:AO1345" si="913">W1282-AK1282</f>
        <v>-0.15005873585955637</v>
      </c>
      <c r="AP1282">
        <f t="shared" ref="AP1282:AP1345" si="914">W1282-Z1282</f>
        <v>-0.47113715259814798</v>
      </c>
      <c r="AQ1282" s="6"/>
      <c r="AR1282" s="9">
        <f t="shared" ref="AR1282:AR1345" si="915">W1282-AA1282</f>
        <v>3.8282915319395316E-3</v>
      </c>
      <c r="AS1282" s="5"/>
      <c r="AT1282" s="6">
        <f t="shared" ref="AT1282:AT1345" si="916">W1282-AB1282</f>
        <v>-0.20954632794969691</v>
      </c>
      <c r="AU1282" s="5"/>
      <c r="AV1282" s="9">
        <f t="shared" ref="AV1282:AV1345" si="917">W1282-AC1282</f>
        <v>-4.9771471373194431E-2</v>
      </c>
      <c r="AW1282" s="5"/>
      <c r="AX1282" s="6">
        <f t="shared" ref="AX1282:AX1345" si="918">W1282-AG1282</f>
        <v>-0.137722009522462</v>
      </c>
      <c r="AY1282" s="6"/>
      <c r="AZ1282">
        <f t="shared" ref="AZ1282:AZ1345" si="919">W1282-AD1282</f>
        <v>-4.0221646636720898E-2</v>
      </c>
      <c r="BB1282" s="6">
        <f t="shared" ref="BB1282:BB1345" si="920">W1282-AE1282</f>
        <v>0.4032338477081579</v>
      </c>
      <c r="BC1282" s="5"/>
      <c r="BD1282" s="7">
        <f t="shared" ref="BD1282:BD1345" si="921">W1282-AF1282</f>
        <v>-0.48936929609490626</v>
      </c>
      <c r="BE1282" s="7"/>
      <c r="BF1282">
        <f t="shared" ref="BF1282:BF1345" si="922">AD1282-AH1282</f>
        <v>-8.0681269473557082E-2</v>
      </c>
      <c r="BG1282">
        <f t="shared" ref="BG1282:BG1345" si="923">Z1282-AI1282</f>
        <v>4.8901111652430718E-2</v>
      </c>
      <c r="BH1282">
        <f t="shared" ref="BH1282:BH1345" si="924">AF1282-AJ1282</f>
        <v>6.0977747892967615E-2</v>
      </c>
      <c r="BI1282">
        <f t="shared" ref="BI1282:BI1345" si="925">AB1282-AK1282</f>
        <v>5.948759209014054E-2</v>
      </c>
    </row>
    <row r="1283" spans="1:61" x14ac:dyDescent="0.15">
      <c r="A1283">
        <v>4893</v>
      </c>
      <c r="B1283">
        <v>0</v>
      </c>
      <c r="C1283">
        <v>3.2585389236912655E-2</v>
      </c>
      <c r="D1283" t="s">
        <v>26</v>
      </c>
      <c r="E1283">
        <v>0.02</v>
      </c>
      <c r="F1283">
        <v>5.092E-2</v>
      </c>
      <c r="G1283">
        <v>5.1617689999999996</v>
      </c>
      <c r="H1283">
        <v>4.6300000000000001E-2</v>
      </c>
      <c r="I1283">
        <v>1.242</v>
      </c>
      <c r="J1283">
        <f t="shared" si="882"/>
        <v>-3.912023005428146</v>
      </c>
      <c r="K1283">
        <f t="shared" si="883"/>
        <v>-2.9774995052929314</v>
      </c>
      <c r="L1283">
        <f t="shared" si="884"/>
        <v>1.641279350198245</v>
      </c>
      <c r="M1283">
        <f t="shared" si="885"/>
        <v>-3.0726133178899486</v>
      </c>
      <c r="N1283" s="1">
        <f t="shared" si="886"/>
        <v>-1.2931116050183822</v>
      </c>
      <c r="O1283" s="1">
        <f t="shared" si="887"/>
        <v>0.71279856505285255</v>
      </c>
      <c r="P1283" s="1">
        <f t="shared" si="888"/>
        <v>-1.3344190089820469</v>
      </c>
      <c r="Q1283" s="1">
        <f t="shared" si="889"/>
        <v>-1.4869770869306591</v>
      </c>
      <c r="R1283" s="1">
        <f t="shared" si="890"/>
        <v>-1.6989700043360187</v>
      </c>
      <c r="S1283" s="1">
        <f t="shared" si="891"/>
        <v>0.39277297721916732</v>
      </c>
      <c r="T1283" s="1">
        <f t="shared" si="892"/>
        <v>0.15427061163360853</v>
      </c>
      <c r="U1283" s="1">
        <f t="shared" si="893"/>
        <v>6.0593327428754333E-2</v>
      </c>
      <c r="V1283" s="1">
        <f t="shared" si="894"/>
        <v>2.3799421613807673E-2</v>
      </c>
      <c r="W1283" s="1">
        <f t="shared" si="895"/>
        <v>9.4121595840561387E-2</v>
      </c>
      <c r="X1283" s="1">
        <f t="shared" si="896"/>
        <v>-0.21664890973533044</v>
      </c>
      <c r="Y1283" s="1">
        <f t="shared" si="897"/>
        <v>-0.40585839931763662</v>
      </c>
      <c r="Z1283">
        <f t="shared" si="898"/>
        <v>7.6422109282918704E-2</v>
      </c>
      <c r="AA1283">
        <f t="shared" si="899"/>
        <v>-0.38493323181757966</v>
      </c>
      <c r="AB1283">
        <f t="shared" si="900"/>
        <v>-4.9644928712167524E-2</v>
      </c>
      <c r="AC1283">
        <f t="shared" si="901"/>
        <v>-0.14135257601728371</v>
      </c>
      <c r="AD1283">
        <f t="shared" si="902"/>
        <v>0.35263662500792575</v>
      </c>
      <c r="AE1283">
        <f t="shared" si="903"/>
        <v>-0.1385507194716471</v>
      </c>
      <c r="AF1283">
        <f t="shared" si="904"/>
        <v>0.18283327221765733</v>
      </c>
      <c r="AG1283">
        <f t="shared" si="905"/>
        <v>5.0557914298349438E-2</v>
      </c>
      <c r="AH1283">
        <f t="shared" si="906"/>
        <v>0.4325681300996812</v>
      </c>
      <c r="AI1283">
        <f t="shared" si="907"/>
        <v>8.9402253250195907E-2</v>
      </c>
      <c r="AJ1283">
        <f t="shared" si="908"/>
        <v>0.20350101330536341</v>
      </c>
      <c r="AK1283">
        <f t="shared" si="909"/>
        <v>-5.9613047272783826E-2</v>
      </c>
      <c r="AL1283" s="6">
        <f t="shared" si="910"/>
        <v>-0.3384465342591198</v>
      </c>
      <c r="AM1283" s="6">
        <f t="shared" si="911"/>
        <v>4.7193425903654801E-3</v>
      </c>
      <c r="AN1283" s="6">
        <f t="shared" si="912"/>
        <v>-0.10937941746480202</v>
      </c>
      <c r="AO1283" s="6">
        <f t="shared" si="913"/>
        <v>0.15373464311334523</v>
      </c>
      <c r="AP1283">
        <f t="shared" si="914"/>
        <v>1.7699486557642682E-2</v>
      </c>
      <c r="AQ1283" s="6"/>
      <c r="AR1283" s="9">
        <f t="shared" si="915"/>
        <v>0.47905482765814106</v>
      </c>
      <c r="AS1283" s="5"/>
      <c r="AT1283" s="6">
        <f t="shared" si="916"/>
        <v>0.14376652455272892</v>
      </c>
      <c r="AU1283" s="5"/>
      <c r="AV1283" s="9">
        <f t="shared" si="917"/>
        <v>0.23547417185784508</v>
      </c>
      <c r="AW1283" s="5"/>
      <c r="AX1283" s="6">
        <f t="shared" si="918"/>
        <v>4.3563681542211949E-2</v>
      </c>
      <c r="AY1283" s="6"/>
      <c r="AZ1283">
        <f t="shared" si="919"/>
        <v>-0.25851502916736435</v>
      </c>
      <c r="BB1283" s="6">
        <f t="shared" si="920"/>
        <v>0.2326723153122085</v>
      </c>
      <c r="BC1283" s="5"/>
      <c r="BD1283" s="7">
        <f t="shared" si="921"/>
        <v>-8.8711676377095941E-2</v>
      </c>
      <c r="BE1283" s="7"/>
      <c r="BF1283">
        <f t="shared" si="922"/>
        <v>-7.993150509175545E-2</v>
      </c>
      <c r="BG1283">
        <f t="shared" si="923"/>
        <v>-1.2980143967277202E-2</v>
      </c>
      <c r="BH1283">
        <f t="shared" si="924"/>
        <v>-2.0667741087706082E-2</v>
      </c>
      <c r="BI1283">
        <f t="shared" si="925"/>
        <v>9.9681185606163014E-3</v>
      </c>
    </row>
    <row r="1284" spans="1:61" x14ac:dyDescent="0.15">
      <c r="A1284">
        <v>8827</v>
      </c>
      <c r="B1284">
        <v>0</v>
      </c>
      <c r="C1284">
        <v>3.2606088127087256E-2</v>
      </c>
      <c r="D1284" t="s">
        <v>25</v>
      </c>
      <c r="E1284">
        <v>0.02</v>
      </c>
      <c r="F1284">
        <v>9.3174999999999994E-2</v>
      </c>
      <c r="G1284">
        <v>6.6451539999999998</v>
      </c>
      <c r="H1284">
        <v>3.1556000000000001E-2</v>
      </c>
      <c r="I1284">
        <v>1.1632</v>
      </c>
      <c r="J1284">
        <f t="shared" si="882"/>
        <v>-3.912023005428146</v>
      </c>
      <c r="K1284">
        <f t="shared" si="883"/>
        <v>-2.3732758336168152</v>
      </c>
      <c r="L1284">
        <f t="shared" si="884"/>
        <v>1.8938878672164543</v>
      </c>
      <c r="M1284">
        <f t="shared" si="885"/>
        <v>-3.4559915337492937</v>
      </c>
      <c r="N1284" s="1">
        <f t="shared" si="886"/>
        <v>-1.0307005985741227</v>
      </c>
      <c r="O1284" s="1">
        <f t="shared" si="887"/>
        <v>0.82250505007562469</v>
      </c>
      <c r="P1284" s="1">
        <f t="shared" si="888"/>
        <v>-1.5009180526116743</v>
      </c>
      <c r="Q1284" s="1">
        <f t="shared" si="889"/>
        <v>-1.4867013019829969</v>
      </c>
      <c r="R1284" s="1">
        <f t="shared" si="890"/>
        <v>-1.6989700043360187</v>
      </c>
      <c r="S1284" s="1">
        <f t="shared" si="891"/>
        <v>0.21464985242822648</v>
      </c>
      <c r="T1284" s="1">
        <f t="shared" si="892"/>
        <v>4.6074559147459407E-2</v>
      </c>
      <c r="U1284" s="1">
        <f t="shared" si="893"/>
        <v>9.8898973216977552E-3</v>
      </c>
      <c r="V1284" s="1">
        <f t="shared" si="894"/>
        <v>2.1228650006327354E-3</v>
      </c>
      <c r="W1284" s="1">
        <f t="shared" si="895"/>
        <v>6.565439351496262E-2</v>
      </c>
      <c r="X1284" s="1">
        <f t="shared" si="896"/>
        <v>-0.10493667032004775</v>
      </c>
      <c r="Y1284" s="1">
        <f t="shared" si="897"/>
        <v>-0.66826940576189597</v>
      </c>
      <c r="Z1284">
        <f t="shared" si="898"/>
        <v>0.62564760528893704</v>
      </c>
      <c r="AA1284">
        <f t="shared" si="899"/>
        <v>0.30307220270467661</v>
      </c>
      <c r="AB1284">
        <f t="shared" si="900"/>
        <v>0.18968304928596624</v>
      </c>
      <c r="AC1284">
        <f t="shared" si="901"/>
        <v>0.15547820258841719</v>
      </c>
      <c r="AD1284">
        <f t="shared" si="902"/>
        <v>0.8441137496631077</v>
      </c>
      <c r="AE1284">
        <f t="shared" si="903"/>
        <v>0.5003146602663745</v>
      </c>
      <c r="AF1284">
        <f t="shared" si="904"/>
        <v>0.55794946922726463</v>
      </c>
      <c r="AG1284">
        <f t="shared" si="905"/>
        <v>0.4889644557272157</v>
      </c>
      <c r="AH1284">
        <f t="shared" si="906"/>
        <v>0.92314032505652965</v>
      </c>
      <c r="AI1284">
        <f t="shared" si="907"/>
        <v>0.63526334083788882</v>
      </c>
      <c r="AJ1284">
        <f t="shared" si="908"/>
        <v>0.56458018748866778</v>
      </c>
      <c r="AK1284">
        <f t="shared" si="909"/>
        <v>0.16584807637925225</v>
      </c>
      <c r="AL1284" s="6">
        <f t="shared" si="910"/>
        <v>-0.85748593154156705</v>
      </c>
      <c r="AM1284" s="6">
        <f t="shared" si="911"/>
        <v>-0.56960894732292622</v>
      </c>
      <c r="AN1284" s="6">
        <f t="shared" si="912"/>
        <v>-0.49892579397370518</v>
      </c>
      <c r="AO1284" s="6">
        <f t="shared" si="913"/>
        <v>-0.10019368286428963</v>
      </c>
      <c r="AP1284">
        <f t="shared" si="914"/>
        <v>-0.55999321177397443</v>
      </c>
      <c r="AQ1284" s="6"/>
      <c r="AR1284" s="9">
        <f t="shared" si="915"/>
        <v>-0.237417809189714</v>
      </c>
      <c r="AS1284" s="5"/>
      <c r="AT1284" s="6">
        <f t="shared" si="916"/>
        <v>-0.12402865577100362</v>
      </c>
      <c r="AU1284" s="5"/>
      <c r="AV1284" s="9">
        <f t="shared" si="917"/>
        <v>-8.9823809073454566E-2</v>
      </c>
      <c r="AW1284" s="5"/>
      <c r="AX1284" s="6">
        <f t="shared" si="918"/>
        <v>-0.42331006221225309</v>
      </c>
      <c r="AY1284" s="6"/>
      <c r="AZ1284">
        <f t="shared" si="919"/>
        <v>-0.7784593561481451</v>
      </c>
      <c r="BB1284" s="6">
        <f t="shared" si="920"/>
        <v>-0.43466026675141189</v>
      </c>
      <c r="BC1284" s="5"/>
      <c r="BD1284" s="7">
        <f t="shared" si="921"/>
        <v>-0.49229507571230202</v>
      </c>
      <c r="BE1284" s="7"/>
      <c r="BF1284">
        <f t="shared" si="922"/>
        <v>-7.9026575393421949E-2</v>
      </c>
      <c r="BG1284">
        <f t="shared" si="923"/>
        <v>-9.6157355489517871E-3</v>
      </c>
      <c r="BH1284">
        <f t="shared" si="924"/>
        <v>-6.6307182614031568E-3</v>
      </c>
      <c r="BI1284">
        <f t="shared" si="925"/>
        <v>2.3834972906713991E-2</v>
      </c>
    </row>
    <row r="1285" spans="1:61" x14ac:dyDescent="0.15">
      <c r="A1285">
        <v>8827</v>
      </c>
      <c r="B1285">
        <v>0</v>
      </c>
      <c r="C1285">
        <v>3.2606088127087256E-2</v>
      </c>
      <c r="D1285" t="s">
        <v>26</v>
      </c>
      <c r="E1285">
        <v>0.02</v>
      </c>
      <c r="F1285">
        <v>4.8988999999999998E-2</v>
      </c>
      <c r="G1285">
        <v>2.4852850000000002</v>
      </c>
      <c r="H1285">
        <v>1.6907999999999999E-2</v>
      </c>
      <c r="I1285">
        <v>0.32119999999999999</v>
      </c>
      <c r="J1285">
        <f t="shared" si="882"/>
        <v>-3.912023005428146</v>
      </c>
      <c r="K1285">
        <f t="shared" si="883"/>
        <v>-3.0161594958690348</v>
      </c>
      <c r="L1285">
        <f t="shared" si="884"/>
        <v>0.91038734110118413</v>
      </c>
      <c r="M1285">
        <f t="shared" si="885"/>
        <v>-4.0799683962775939</v>
      </c>
      <c r="N1285" s="1">
        <f t="shared" si="886"/>
        <v>-1.3099014255960157</v>
      </c>
      <c r="O1285" s="1">
        <f t="shared" si="887"/>
        <v>0.39537619863481777</v>
      </c>
      <c r="P1285" s="1">
        <f t="shared" si="888"/>
        <v>-1.7719077608430187</v>
      </c>
      <c r="Q1285" s="1">
        <f t="shared" si="889"/>
        <v>-1.4867013019829969</v>
      </c>
      <c r="R1285" s="1">
        <f t="shared" si="890"/>
        <v>-1.6989700043360187</v>
      </c>
      <c r="S1285" s="1">
        <f t="shared" si="891"/>
        <v>0.40825491436853173</v>
      </c>
      <c r="T1285" s="1">
        <f t="shared" si="892"/>
        <v>0.16667207510605717</v>
      </c>
      <c r="U1285" s="1">
        <f t="shared" si="893"/>
        <v>6.804469375004886E-2</v>
      </c>
      <c r="V1285" s="1">
        <f t="shared" si="894"/>
        <v>2.7779580620159162E-2</v>
      </c>
      <c r="W1285" s="1">
        <f t="shared" si="895"/>
        <v>-0.49322446339335668</v>
      </c>
      <c r="X1285" s="1">
        <f t="shared" si="896"/>
        <v>-0.22786534014496804</v>
      </c>
      <c r="Y1285" s="1">
        <f t="shared" si="897"/>
        <v>-0.38906857874000311</v>
      </c>
      <c r="Z1285">
        <f t="shared" si="898"/>
        <v>-0.43991896952786624</v>
      </c>
      <c r="AA1285">
        <f t="shared" si="899"/>
        <v>-0.89886596486129255</v>
      </c>
      <c r="AB1285">
        <f t="shared" si="900"/>
        <v>-0.74524876728026457</v>
      </c>
      <c r="AC1285">
        <f t="shared" si="901"/>
        <v>-0.79800381562339684</v>
      </c>
      <c r="AD1285">
        <f t="shared" si="902"/>
        <v>0.31946126566647381</v>
      </c>
      <c r="AE1285">
        <f t="shared" si="903"/>
        <v>-0.18895214505124569</v>
      </c>
      <c r="AF1285">
        <f t="shared" si="904"/>
        <v>-0.40299284639003652</v>
      </c>
      <c r="AG1285">
        <f t="shared" si="905"/>
        <v>-0.44694298754255657</v>
      </c>
      <c r="AH1285">
        <f t="shared" si="906"/>
        <v>0.39901531391270212</v>
      </c>
      <c r="AI1285">
        <f t="shared" si="907"/>
        <v>-0.40170755393235857</v>
      </c>
      <c r="AJ1285">
        <f t="shared" si="908"/>
        <v>-0.35793517343967685</v>
      </c>
      <c r="AK1285">
        <f t="shared" si="909"/>
        <v>-0.74664580275846926</v>
      </c>
      <c r="AL1285" s="6">
        <f t="shared" si="910"/>
        <v>-0.89223977730605886</v>
      </c>
      <c r="AM1285" s="6">
        <f t="shared" si="911"/>
        <v>-9.1516909460998108E-2</v>
      </c>
      <c r="AN1285" s="6">
        <f t="shared" si="912"/>
        <v>-0.13528928995367984</v>
      </c>
      <c r="AO1285" s="6">
        <f t="shared" si="913"/>
        <v>0.25342133936511257</v>
      </c>
      <c r="AP1285">
        <f t="shared" si="914"/>
        <v>-5.3305493865490439E-2</v>
      </c>
      <c r="AQ1285" s="6"/>
      <c r="AR1285" s="9">
        <f t="shared" si="915"/>
        <v>0.40564150146793587</v>
      </c>
      <c r="AS1285" s="5"/>
      <c r="AT1285" s="6">
        <f t="shared" si="916"/>
        <v>0.25202430388690789</v>
      </c>
      <c r="AU1285" s="5"/>
      <c r="AV1285" s="9">
        <f t="shared" si="917"/>
        <v>0.30477935223004016</v>
      </c>
      <c r="AW1285" s="5"/>
      <c r="AX1285" s="6">
        <f t="shared" si="918"/>
        <v>-4.6281475850800113E-2</v>
      </c>
      <c r="AY1285" s="6"/>
      <c r="AZ1285">
        <f t="shared" si="919"/>
        <v>-0.8126857290598305</v>
      </c>
      <c r="BB1285" s="6">
        <f t="shared" si="920"/>
        <v>-0.30427231834211099</v>
      </c>
      <c r="BC1285" s="5"/>
      <c r="BD1285" s="7">
        <f t="shared" si="921"/>
        <v>-9.0231617003320164E-2</v>
      </c>
      <c r="BE1285" s="7"/>
      <c r="BF1285">
        <f t="shared" si="922"/>
        <v>-7.9554048246228304E-2</v>
      </c>
      <c r="BG1285">
        <f t="shared" si="923"/>
        <v>-3.821141559550767E-2</v>
      </c>
      <c r="BH1285">
        <f t="shared" si="924"/>
        <v>-4.5057672950359673E-2</v>
      </c>
      <c r="BI1285">
        <f t="shared" si="925"/>
        <v>1.397035478204689E-3</v>
      </c>
    </row>
    <row r="1286" spans="1:61" x14ac:dyDescent="0.15">
      <c r="A1286">
        <v>1579</v>
      </c>
      <c r="B1286">
        <v>0</v>
      </c>
      <c r="C1286">
        <v>3.2613001029419636E-2</v>
      </c>
      <c r="D1286" t="s">
        <v>25</v>
      </c>
      <c r="E1286">
        <v>0.02</v>
      </c>
      <c r="F1286">
        <v>3.7302000000000002E-2</v>
      </c>
      <c r="G1286">
        <v>7.1228340000000001</v>
      </c>
      <c r="H1286">
        <v>6.7941000000000001E-2</v>
      </c>
      <c r="I1286">
        <v>1.2599</v>
      </c>
      <c r="J1286">
        <f t="shared" si="882"/>
        <v>-3.912023005428146</v>
      </c>
      <c r="K1286">
        <f t="shared" si="883"/>
        <v>-3.2887083344668815</v>
      </c>
      <c r="L1286">
        <f t="shared" si="884"/>
        <v>1.9633056799373474</v>
      </c>
      <c r="M1286">
        <f t="shared" si="885"/>
        <v>-2.68911559748843</v>
      </c>
      <c r="N1286" s="1">
        <f t="shared" si="886"/>
        <v>-1.4282678822482004</v>
      </c>
      <c r="O1286" s="1">
        <f t="shared" si="887"/>
        <v>0.8526528230861018</v>
      </c>
      <c r="P1286" s="1">
        <f t="shared" si="888"/>
        <v>-1.1678680651891911</v>
      </c>
      <c r="Q1286" s="1">
        <f t="shared" si="889"/>
        <v>-1.4866092358291465</v>
      </c>
      <c r="R1286" s="1">
        <f t="shared" si="890"/>
        <v>-1.6989700043360187</v>
      </c>
      <c r="S1286" s="1">
        <f t="shared" si="891"/>
        <v>0.53616428073561739</v>
      </c>
      <c r="T1286" s="1">
        <f t="shared" si="892"/>
        <v>0.28747213593674192</v>
      </c>
      <c r="U1286" s="1">
        <f t="shared" si="893"/>
        <v>0.15413229099605485</v>
      </c>
      <c r="V1286" s="1">
        <f t="shared" si="894"/>
        <v>8.2640228940032631E-2</v>
      </c>
      <c r="W1286" s="1">
        <f t="shared" si="895"/>
        <v>0.10033607593369599</v>
      </c>
      <c r="X1286" s="1">
        <f t="shared" si="896"/>
        <v>-0.33363581007039006</v>
      </c>
      <c r="Y1286" s="1">
        <f t="shared" si="897"/>
        <v>-0.27070212208781824</v>
      </c>
      <c r="Z1286">
        <f t="shared" si="898"/>
        <v>-1.8437447336777435E-2</v>
      </c>
      <c r="AA1286">
        <f t="shared" si="899"/>
        <v>-0.6022363020390159</v>
      </c>
      <c r="AB1286">
        <f t="shared" si="900"/>
        <v>5.5884160271334471E-3</v>
      </c>
      <c r="AC1286">
        <f t="shared" si="901"/>
        <v>-0.15814223786204026</v>
      </c>
      <c r="AD1286">
        <f t="shared" si="902"/>
        <v>7.4232771292672695E-2</v>
      </c>
      <c r="AE1286">
        <f t="shared" si="903"/>
        <v>-0.60677177981250052</v>
      </c>
      <c r="AF1286">
        <f t="shared" si="904"/>
        <v>0.24573651240270977</v>
      </c>
      <c r="AG1286">
        <f t="shared" si="905"/>
        <v>-3.1532414540373921E-2</v>
      </c>
      <c r="AH1286">
        <f t="shared" si="906"/>
        <v>0.14826933563283784</v>
      </c>
      <c r="AI1286">
        <f t="shared" si="907"/>
        <v>-2.1230628679203889E-2</v>
      </c>
      <c r="AJ1286">
        <f t="shared" si="908"/>
        <v>0.26199850295534532</v>
      </c>
      <c r="AK1286">
        <f t="shared" si="909"/>
        <v>-5.9224924075993446E-3</v>
      </c>
      <c r="AL1286" s="6">
        <f t="shared" si="910"/>
        <v>-4.7933259699141847E-2</v>
      </c>
      <c r="AM1286" s="6">
        <f t="shared" si="911"/>
        <v>0.12156670461289988</v>
      </c>
      <c r="AN1286" s="6">
        <f t="shared" si="912"/>
        <v>-0.16166242702164935</v>
      </c>
      <c r="AO1286" s="6">
        <f t="shared" si="913"/>
        <v>0.10625856834129534</v>
      </c>
      <c r="AP1286">
        <f t="shared" si="914"/>
        <v>0.11877352327047343</v>
      </c>
      <c r="AQ1286" s="6"/>
      <c r="AR1286" s="9">
        <f t="shared" si="915"/>
        <v>0.70257237797271188</v>
      </c>
      <c r="AS1286" s="5"/>
      <c r="AT1286" s="6">
        <f t="shared" si="916"/>
        <v>9.4747659906562545E-2</v>
      </c>
      <c r="AU1286" s="5"/>
      <c r="AV1286" s="9">
        <f t="shared" si="917"/>
        <v>0.25847831379573627</v>
      </c>
      <c r="AW1286" s="5"/>
      <c r="AX1286" s="6">
        <f t="shared" si="918"/>
        <v>0.1318684904740699</v>
      </c>
      <c r="AY1286" s="6"/>
      <c r="AZ1286">
        <f t="shared" si="919"/>
        <v>2.6103304641023298E-2</v>
      </c>
      <c r="BB1286" s="6">
        <f t="shared" si="920"/>
        <v>0.7071078557461965</v>
      </c>
      <c r="BC1286" s="5"/>
      <c r="BD1286" s="7">
        <f t="shared" si="921"/>
        <v>-0.14540043646901379</v>
      </c>
      <c r="BE1286" s="7"/>
      <c r="BF1286">
        <f t="shared" si="922"/>
        <v>-7.4036564340165145E-2</v>
      </c>
      <c r="BG1286">
        <f t="shared" si="923"/>
        <v>2.793181342426454E-3</v>
      </c>
      <c r="BH1286">
        <f t="shared" si="924"/>
        <v>-1.6261990552635552E-2</v>
      </c>
      <c r="BI1286">
        <f t="shared" si="925"/>
        <v>1.1510908434732792E-2</v>
      </c>
    </row>
    <row r="1287" spans="1:61" x14ac:dyDescent="0.15">
      <c r="A1287">
        <v>1340</v>
      </c>
      <c r="B1287">
        <v>0</v>
      </c>
      <c r="C1287">
        <v>3.2626911689706321E-2</v>
      </c>
      <c r="D1287" t="s">
        <v>25</v>
      </c>
      <c r="E1287">
        <v>0.02</v>
      </c>
      <c r="F1287">
        <v>3.952E-2</v>
      </c>
      <c r="G1287">
        <v>7.1742879999999998</v>
      </c>
      <c r="H1287">
        <v>3.7412000000000001E-2</v>
      </c>
      <c r="I1287">
        <v>0.77849999999999997</v>
      </c>
      <c r="J1287">
        <f t="shared" si="882"/>
        <v>-3.912023005428146</v>
      </c>
      <c r="K1287">
        <f t="shared" si="883"/>
        <v>-3.23094840610247</v>
      </c>
      <c r="L1287">
        <f t="shared" si="884"/>
        <v>1.970503523272243</v>
      </c>
      <c r="M1287">
        <f t="shared" si="885"/>
        <v>-3.2857637704098326</v>
      </c>
      <c r="N1287" s="1">
        <f t="shared" si="886"/>
        <v>-1.4031830640844094</v>
      </c>
      <c r="O1287" s="1">
        <f t="shared" si="887"/>
        <v>0.85577880672805107</v>
      </c>
      <c r="P1287" s="1">
        <f t="shared" si="888"/>
        <v>-1.4269890743266136</v>
      </c>
      <c r="Q1287" s="1">
        <f t="shared" si="889"/>
        <v>-1.4864240325435534</v>
      </c>
      <c r="R1287" s="1">
        <f t="shared" si="890"/>
        <v>-1.6989700043360187</v>
      </c>
      <c r="S1287" s="1">
        <f t="shared" si="891"/>
        <v>0.50607287449392713</v>
      </c>
      <c r="T1287" s="1">
        <f t="shared" si="892"/>
        <v>0.2561097542985461</v>
      </c>
      <c r="U1287" s="1">
        <f t="shared" si="893"/>
        <v>0.12961019954379863</v>
      </c>
      <c r="V1287" s="1">
        <f t="shared" si="894"/>
        <v>6.5592206246861656E-2</v>
      </c>
      <c r="W1287" s="1">
        <f t="shared" si="895"/>
        <v>-0.10874138309586093</v>
      </c>
      <c r="X1287" s="1">
        <f t="shared" si="896"/>
        <v>-0.30633712258491752</v>
      </c>
      <c r="Y1287" s="1">
        <f t="shared" si="897"/>
        <v>-0.29578694025160929</v>
      </c>
      <c r="Z1287">
        <f t="shared" si="898"/>
        <v>5.0896457560936526E-2</v>
      </c>
      <c r="AA1287">
        <f t="shared" si="899"/>
        <v>-0.50873332365614277</v>
      </c>
      <c r="AB1287">
        <f t="shared" si="900"/>
        <v>-0.12263633749441205</v>
      </c>
      <c r="AC1287">
        <f t="shared" si="901"/>
        <v>-0.27101637854534433</v>
      </c>
      <c r="AD1287">
        <f t="shared" si="902"/>
        <v>0.128278225807133</v>
      </c>
      <c r="AE1287">
        <f t="shared" si="903"/>
        <v>-0.50679358388947771</v>
      </c>
      <c r="AF1287">
        <f t="shared" si="904"/>
        <v>0.2950340958023987</v>
      </c>
      <c r="AG1287">
        <f t="shared" si="905"/>
        <v>4.0549098026313679E-2</v>
      </c>
      <c r="AH1287">
        <f t="shared" si="906"/>
        <v>0.20400659361821794</v>
      </c>
      <c r="AI1287">
        <f t="shared" si="907"/>
        <v>4.8782905137005006E-2</v>
      </c>
      <c r="AJ1287">
        <f t="shared" si="908"/>
        <v>0.30964210583264329</v>
      </c>
      <c r="AK1287">
        <f t="shared" si="909"/>
        <v>-0.1474052057615054</v>
      </c>
      <c r="AL1287" s="6">
        <f t="shared" si="910"/>
        <v>-0.31274797671407883</v>
      </c>
      <c r="AM1287" s="6">
        <f t="shared" si="911"/>
        <v>-0.15752428823286593</v>
      </c>
      <c r="AN1287" s="6">
        <f t="shared" si="912"/>
        <v>-0.41838348892850419</v>
      </c>
      <c r="AO1287" s="6">
        <f t="shared" si="913"/>
        <v>3.8663822665644471E-2</v>
      </c>
      <c r="AP1287">
        <f t="shared" si="914"/>
        <v>-0.15963784065679745</v>
      </c>
      <c r="AQ1287" s="6"/>
      <c r="AR1287" s="9">
        <f t="shared" si="915"/>
        <v>0.39999194056028187</v>
      </c>
      <c r="AS1287" s="5"/>
      <c r="AT1287" s="6">
        <f t="shared" si="916"/>
        <v>1.3894954398551124E-2</v>
      </c>
      <c r="AU1287" s="5"/>
      <c r="AV1287" s="9">
        <f t="shared" si="917"/>
        <v>0.1622749954494834</v>
      </c>
      <c r="AW1287" s="5"/>
      <c r="AX1287" s="6">
        <f t="shared" si="918"/>
        <v>-0.14929048112217461</v>
      </c>
      <c r="AY1287" s="6"/>
      <c r="AZ1287">
        <f t="shared" si="919"/>
        <v>-0.23701960890299392</v>
      </c>
      <c r="BB1287" s="6">
        <f t="shared" si="920"/>
        <v>0.39805220079361681</v>
      </c>
      <c r="BC1287" s="5"/>
      <c r="BD1287" s="7">
        <f t="shared" si="921"/>
        <v>-0.4037754788982596</v>
      </c>
      <c r="BE1287" s="7"/>
      <c r="BF1287">
        <f t="shared" si="922"/>
        <v>-7.572836781108494E-2</v>
      </c>
      <c r="BG1287">
        <f t="shared" si="923"/>
        <v>2.1135524239315195E-3</v>
      </c>
      <c r="BH1287">
        <f t="shared" si="924"/>
        <v>-1.4608010030244589E-2</v>
      </c>
      <c r="BI1287">
        <f t="shared" si="925"/>
        <v>2.4768868267093347E-2</v>
      </c>
    </row>
    <row r="1288" spans="1:61" x14ac:dyDescent="0.15">
      <c r="A1288">
        <v>1006</v>
      </c>
      <c r="B1288">
        <v>0</v>
      </c>
      <c r="C1288">
        <v>3.2693032104027395E-2</v>
      </c>
      <c r="D1288" t="s">
        <v>25</v>
      </c>
      <c r="E1288">
        <v>0.02</v>
      </c>
      <c r="F1288">
        <v>0.27787699999999999</v>
      </c>
      <c r="G1288">
        <v>22.014171999999999</v>
      </c>
      <c r="H1288">
        <v>0.92868099999999998</v>
      </c>
      <c r="I1288">
        <v>36.013099999999994</v>
      </c>
      <c r="J1288">
        <f t="shared" si="882"/>
        <v>-3.912023005428146</v>
      </c>
      <c r="K1288">
        <f t="shared" si="883"/>
        <v>-1.2805767092427964</v>
      </c>
      <c r="L1288">
        <f t="shared" si="884"/>
        <v>3.0916864277804526</v>
      </c>
      <c r="M1288">
        <f t="shared" si="885"/>
        <v>-7.398997911517427E-2</v>
      </c>
      <c r="N1288" s="1">
        <f t="shared" si="886"/>
        <v>-0.55614739847797146</v>
      </c>
      <c r="O1288" s="1">
        <f t="shared" si="887"/>
        <v>1.3427023553602271</v>
      </c>
      <c r="P1288" s="1">
        <f t="shared" si="888"/>
        <v>-3.2133439645857034E-2</v>
      </c>
      <c r="Q1288" s="1">
        <f t="shared" si="889"/>
        <v>-1.485544799059231</v>
      </c>
      <c r="R1288" s="1">
        <f t="shared" si="890"/>
        <v>-1.6989700043360187</v>
      </c>
      <c r="S1288" s="1">
        <f t="shared" si="891"/>
        <v>7.1974290783332201E-2</v>
      </c>
      <c r="T1288" s="1">
        <f t="shared" si="892"/>
        <v>5.180298533763659E-3</v>
      </c>
      <c r="U1288" s="1">
        <f t="shared" si="893"/>
        <v>3.7284831301357503E-4</v>
      </c>
      <c r="V1288" s="1">
        <f t="shared" si="894"/>
        <v>2.6835492898913914E-5</v>
      </c>
      <c r="W1288" s="1">
        <f t="shared" si="895"/>
        <v>1.5564605069571524</v>
      </c>
      <c r="X1288" s="1">
        <f t="shared" si="896"/>
        <v>-3.2439992298084482E-2</v>
      </c>
      <c r="Y1288" s="1">
        <f t="shared" si="897"/>
        <v>-1.1428226058580473</v>
      </c>
      <c r="Z1288">
        <f t="shared" si="898"/>
        <v>1.7235696592220449</v>
      </c>
      <c r="AA1288">
        <f t="shared" si="899"/>
        <v>1.4918369764665238</v>
      </c>
      <c r="AB1288">
        <f t="shared" si="900"/>
        <v>1.7054513985928232</v>
      </c>
      <c r="AC1288">
        <f t="shared" si="901"/>
        <v>1.5840114936406331</v>
      </c>
      <c r="AD1288">
        <f t="shared" si="902"/>
        <v>1.6778688523851299</v>
      </c>
      <c r="AE1288">
        <f t="shared" si="903"/>
        <v>1.3524368852540563</v>
      </c>
      <c r="AF1288">
        <f t="shared" si="904"/>
        <v>1.6046496298945809</v>
      </c>
      <c r="AG1288">
        <f t="shared" si="905"/>
        <v>1.4379957589406986</v>
      </c>
      <c r="AH1288">
        <f t="shared" si="906"/>
        <v>1.7413994655221909</v>
      </c>
      <c r="AI1288">
        <f t="shared" si="907"/>
        <v>1.6954723554539357</v>
      </c>
      <c r="AJ1288">
        <f t="shared" si="908"/>
        <v>1.5684957230024974</v>
      </c>
      <c r="AK1288">
        <f t="shared" si="909"/>
        <v>1.7068168640666572</v>
      </c>
      <c r="AL1288" s="6">
        <f t="shared" si="910"/>
        <v>-0.1849389585650385</v>
      </c>
      <c r="AM1288" s="6">
        <f t="shared" si="911"/>
        <v>-0.13901184849678327</v>
      </c>
      <c r="AN1288" s="6">
        <f t="shared" si="912"/>
        <v>-1.2035216045344965E-2</v>
      </c>
      <c r="AO1288" s="6">
        <f t="shared" si="913"/>
        <v>-0.15035635710950479</v>
      </c>
      <c r="AP1288">
        <f t="shared" si="914"/>
        <v>-0.16710915226489242</v>
      </c>
      <c r="AQ1288" s="6"/>
      <c r="AR1288" s="9">
        <f t="shared" si="915"/>
        <v>6.4623530490628633E-2</v>
      </c>
      <c r="AS1288" s="5"/>
      <c r="AT1288" s="6">
        <f t="shared" si="916"/>
        <v>-0.14899089163567081</v>
      </c>
      <c r="AU1288" s="5"/>
      <c r="AV1288" s="9">
        <f t="shared" si="917"/>
        <v>-2.755098668348066E-2</v>
      </c>
      <c r="AW1288" s="5"/>
      <c r="AX1288" s="6">
        <f t="shared" si="918"/>
        <v>0.11846474801645379</v>
      </c>
      <c r="AY1288" s="6"/>
      <c r="AZ1288">
        <f t="shared" si="919"/>
        <v>-0.12140834542797752</v>
      </c>
      <c r="BB1288" s="6">
        <f t="shared" si="920"/>
        <v>0.20402362170309618</v>
      </c>
      <c r="BC1288" s="5"/>
      <c r="BD1288" s="7">
        <f t="shared" si="921"/>
        <v>-4.8189122937428497E-2</v>
      </c>
      <c r="BE1288" s="7"/>
      <c r="BF1288">
        <f t="shared" si="922"/>
        <v>-6.3530613137060987E-2</v>
      </c>
      <c r="BG1288">
        <f t="shared" si="923"/>
        <v>2.809730376810915E-2</v>
      </c>
      <c r="BH1288">
        <f t="shared" si="924"/>
        <v>3.6153906892083532E-2</v>
      </c>
      <c r="BI1288">
        <f t="shared" si="925"/>
        <v>-1.3654654738339822E-3</v>
      </c>
    </row>
    <row r="1289" spans="1:61" x14ac:dyDescent="0.15">
      <c r="A1289">
        <v>1006</v>
      </c>
      <c r="B1289">
        <v>0</v>
      </c>
      <c r="C1289">
        <v>3.2693032104027395E-2</v>
      </c>
      <c r="D1289" t="s">
        <v>25</v>
      </c>
      <c r="E1289">
        <v>0.15</v>
      </c>
      <c r="F1289">
        <v>0.27787699999999999</v>
      </c>
      <c r="G1289">
        <v>22.014171999999999</v>
      </c>
      <c r="H1289">
        <v>0.92868099999999998</v>
      </c>
      <c r="I1289">
        <v>1.2234</v>
      </c>
      <c r="J1289">
        <f t="shared" si="882"/>
        <v>-1.8971199848858813</v>
      </c>
      <c r="K1289">
        <f t="shared" si="883"/>
        <v>-1.2805767092427964</v>
      </c>
      <c r="L1289">
        <f t="shared" si="884"/>
        <v>3.0916864277804526</v>
      </c>
      <c r="M1289">
        <f t="shared" si="885"/>
        <v>-7.398997911517427E-2</v>
      </c>
      <c r="N1289" s="1">
        <f t="shared" si="886"/>
        <v>-0.55614739847797146</v>
      </c>
      <c r="O1289" s="1">
        <f t="shared" si="887"/>
        <v>1.3427023553602271</v>
      </c>
      <c r="P1289" s="1">
        <f t="shared" si="888"/>
        <v>-3.2133439645857034E-2</v>
      </c>
      <c r="Q1289" s="1">
        <f t="shared" si="889"/>
        <v>-1.485544799059231</v>
      </c>
      <c r="R1289" s="1">
        <f t="shared" si="890"/>
        <v>-0.82390874094431876</v>
      </c>
      <c r="S1289" s="1">
        <f t="shared" si="891"/>
        <v>0.53980718087499147</v>
      </c>
      <c r="T1289" s="1">
        <f t="shared" si="892"/>
        <v>0.29139179252420577</v>
      </c>
      <c r="U1289" s="1">
        <f t="shared" si="893"/>
        <v>0.15729538205260193</v>
      </c>
      <c r="V1289" s="1">
        <f t="shared" si="894"/>
        <v>8.4909176750469786E-2</v>
      </c>
      <c r="W1289" s="1">
        <f t="shared" si="895"/>
        <v>8.7568476161783648E-2</v>
      </c>
      <c r="X1289" s="1">
        <f t="shared" si="896"/>
        <v>-0.33706016237036418</v>
      </c>
      <c r="Y1289" s="1">
        <f t="shared" si="897"/>
        <v>-0.26776134246634731</v>
      </c>
      <c r="Z1289">
        <f t="shared" si="898"/>
        <v>0.23831658221990915</v>
      </c>
      <c r="AA1289">
        <f t="shared" si="899"/>
        <v>-0.39333485428261805</v>
      </c>
      <c r="AB1289">
        <f t="shared" si="900"/>
        <v>0.19814821752981021</v>
      </c>
      <c r="AC1289">
        <f t="shared" si="901"/>
        <v>-2.1220066451892752E-2</v>
      </c>
      <c r="AD1289">
        <f t="shared" si="902"/>
        <v>6.7801622445654908E-2</v>
      </c>
      <c r="AE1289">
        <f t="shared" si="903"/>
        <v>-0.61901702964241512</v>
      </c>
      <c r="AF1289">
        <f t="shared" si="904"/>
        <v>0.34514870329738212</v>
      </c>
      <c r="AG1289">
        <f t="shared" si="905"/>
        <v>-0.11715185983809362</v>
      </c>
      <c r="AH1289">
        <f t="shared" si="906"/>
        <v>0.14161587929117492</v>
      </c>
      <c r="AI1289">
        <f t="shared" si="907"/>
        <v>0.1895910300152166</v>
      </c>
      <c r="AJ1289">
        <f t="shared" si="908"/>
        <v>0.29245777850356403</v>
      </c>
      <c r="AK1289">
        <f t="shared" si="909"/>
        <v>0.15641051653533489</v>
      </c>
      <c r="AL1289" s="6">
        <f t="shared" si="910"/>
        <v>-5.4047403129391269E-2</v>
      </c>
      <c r="AM1289" s="6">
        <f t="shared" si="911"/>
        <v>-0.10202255385343295</v>
      </c>
      <c r="AN1289" s="6">
        <f t="shared" si="912"/>
        <v>-0.20488930234178038</v>
      </c>
      <c r="AO1289" s="6">
        <f t="shared" si="913"/>
        <v>-6.8842040373551239E-2</v>
      </c>
      <c r="AP1289">
        <f t="shared" si="914"/>
        <v>-0.1507481060581255</v>
      </c>
      <c r="AQ1289" s="6"/>
      <c r="AR1289" s="9">
        <f t="shared" si="915"/>
        <v>0.4809033304444017</v>
      </c>
      <c r="AS1289" s="5"/>
      <c r="AT1289" s="6">
        <f t="shared" si="916"/>
        <v>-0.11057974136802656</v>
      </c>
      <c r="AU1289" s="5"/>
      <c r="AV1289" s="9">
        <f t="shared" si="917"/>
        <v>0.1087885426136764</v>
      </c>
      <c r="AW1289" s="5"/>
      <c r="AX1289" s="6">
        <f t="shared" si="918"/>
        <v>0.20472033599987727</v>
      </c>
      <c r="AY1289" s="6"/>
      <c r="AZ1289">
        <f t="shared" si="919"/>
        <v>1.9766853716128741E-2</v>
      </c>
      <c r="BB1289" s="6">
        <f t="shared" si="920"/>
        <v>0.70658550580419877</v>
      </c>
      <c r="BC1289" s="5"/>
      <c r="BD1289" s="7">
        <f t="shared" si="921"/>
        <v>-0.25758022713559847</v>
      </c>
      <c r="BE1289" s="7"/>
      <c r="BF1289">
        <f t="shared" si="922"/>
        <v>-7.381425684552001E-2</v>
      </c>
      <c r="BG1289">
        <f t="shared" si="923"/>
        <v>4.8725552204692546E-2</v>
      </c>
      <c r="BH1289">
        <f t="shared" si="924"/>
        <v>5.2690924793818095E-2</v>
      </c>
      <c r="BI1289">
        <f t="shared" si="925"/>
        <v>4.1737700994475324E-2</v>
      </c>
    </row>
    <row r="1290" spans="1:61" x14ac:dyDescent="0.15">
      <c r="A1290">
        <v>1006</v>
      </c>
      <c r="B1290">
        <v>0</v>
      </c>
      <c r="C1290">
        <v>3.2693032104027395E-2</v>
      </c>
      <c r="D1290" t="s">
        <v>25</v>
      </c>
      <c r="E1290">
        <v>0.1</v>
      </c>
      <c r="F1290">
        <v>0.27787699999999999</v>
      </c>
      <c r="G1290">
        <v>22.014171999999999</v>
      </c>
      <c r="H1290">
        <v>0.92868099999999998</v>
      </c>
      <c r="I1290">
        <v>4.915</v>
      </c>
      <c r="J1290">
        <f t="shared" si="882"/>
        <v>-2.3025850929940455</v>
      </c>
      <c r="K1290">
        <f t="shared" si="883"/>
        <v>-1.2805767092427964</v>
      </c>
      <c r="L1290">
        <f t="shared" si="884"/>
        <v>3.0916864277804526</v>
      </c>
      <c r="M1290">
        <f t="shared" si="885"/>
        <v>-7.398997911517427E-2</v>
      </c>
      <c r="N1290" s="1">
        <f t="shared" si="886"/>
        <v>-0.55614739847797146</v>
      </c>
      <c r="O1290" s="1">
        <f t="shared" si="887"/>
        <v>1.3427023553602271</v>
      </c>
      <c r="P1290" s="1">
        <f t="shared" si="888"/>
        <v>-3.2133439645857034E-2</v>
      </c>
      <c r="Q1290" s="1">
        <f t="shared" si="889"/>
        <v>-1.485544799059231</v>
      </c>
      <c r="R1290" s="1">
        <f t="shared" si="890"/>
        <v>-1</v>
      </c>
      <c r="S1290" s="1">
        <f t="shared" si="891"/>
        <v>0.35987145391666103</v>
      </c>
      <c r="T1290" s="1">
        <f t="shared" si="892"/>
        <v>0.12950746334409149</v>
      </c>
      <c r="U1290" s="1">
        <f t="shared" si="893"/>
        <v>4.6606039126696891E-2</v>
      </c>
      <c r="V1290" s="1">
        <f t="shared" si="894"/>
        <v>1.67721830618212E-2</v>
      </c>
      <c r="W1290" s="1">
        <f t="shared" si="895"/>
        <v>0.69152352216815438</v>
      </c>
      <c r="X1290" s="1">
        <f t="shared" si="896"/>
        <v>-0.1937328053146874</v>
      </c>
      <c r="Y1290" s="1">
        <f t="shared" si="897"/>
        <v>-0.44385260152202849</v>
      </c>
      <c r="Z1290">
        <f t="shared" si="898"/>
        <v>0.72130884475311086</v>
      </c>
      <c r="AA1290">
        <f t="shared" si="899"/>
        <v>0.23946054440475006</v>
      </c>
      <c r="AB1290">
        <f t="shared" si="900"/>
        <v>0.70857564621044944</v>
      </c>
      <c r="AC1290">
        <f t="shared" si="901"/>
        <v>0.55197378805110153</v>
      </c>
      <c r="AD1290">
        <f t="shared" si="902"/>
        <v>0.42666215951653008</v>
      </c>
      <c r="AE1290">
        <f t="shared" si="903"/>
        <v>-3.0268456253006226E-2</v>
      </c>
      <c r="AF1290">
        <f t="shared" si="904"/>
        <v>0.7299282924306314</v>
      </c>
      <c r="AG1290">
        <f t="shared" si="905"/>
        <v>0.3984857240005435</v>
      </c>
      <c r="AH1290">
        <f t="shared" si="906"/>
        <v>0.50718397187327913</v>
      </c>
      <c r="AI1290">
        <f t="shared" si="907"/>
        <v>0.67939393889751654</v>
      </c>
      <c r="AJ1290">
        <f t="shared" si="908"/>
        <v>0.67629972165497843</v>
      </c>
      <c r="AK1290">
        <f t="shared" si="909"/>
        <v>0.6710278137400485</v>
      </c>
      <c r="AL1290" s="6">
        <f t="shared" si="910"/>
        <v>0.18433955029487525</v>
      </c>
      <c r="AM1290" s="6">
        <f t="shared" si="911"/>
        <v>1.2129583270637845E-2</v>
      </c>
      <c r="AN1290" s="6">
        <f t="shared" si="912"/>
        <v>1.5223800513175956E-2</v>
      </c>
      <c r="AO1290" s="6">
        <f t="shared" si="913"/>
        <v>2.0495708428105885E-2</v>
      </c>
      <c r="AP1290">
        <f t="shared" si="914"/>
        <v>-2.9785322584956475E-2</v>
      </c>
      <c r="AQ1290" s="6"/>
      <c r="AR1290" s="9">
        <f t="shared" si="915"/>
        <v>0.45206297776340432</v>
      </c>
      <c r="AS1290" s="5"/>
      <c r="AT1290" s="6">
        <f t="shared" si="916"/>
        <v>-1.7052124042295058E-2</v>
      </c>
      <c r="AU1290" s="5"/>
      <c r="AV1290" s="9">
        <f t="shared" si="917"/>
        <v>0.13954973411705285</v>
      </c>
      <c r="AW1290" s="5"/>
      <c r="AX1290" s="6">
        <f t="shared" si="918"/>
        <v>0.29303779816761089</v>
      </c>
      <c r="AY1290" s="6"/>
      <c r="AZ1290">
        <f t="shared" si="919"/>
        <v>0.2648613626516243</v>
      </c>
      <c r="BB1290" s="6">
        <f t="shared" si="920"/>
        <v>0.72179197842116061</v>
      </c>
      <c r="BC1290" s="5"/>
      <c r="BD1290" s="7">
        <f t="shared" si="921"/>
        <v>-3.8404770262477017E-2</v>
      </c>
      <c r="BE1290" s="7"/>
      <c r="BF1290">
        <f t="shared" si="922"/>
        <v>-8.0521812356749045E-2</v>
      </c>
      <c r="BG1290">
        <f t="shared" si="923"/>
        <v>4.191490585559432E-2</v>
      </c>
      <c r="BH1290">
        <f t="shared" si="924"/>
        <v>5.3628570775652973E-2</v>
      </c>
      <c r="BI1290">
        <f t="shared" si="925"/>
        <v>3.7547832470400944E-2</v>
      </c>
    </row>
    <row r="1291" spans="1:61" x14ac:dyDescent="0.15">
      <c r="A1291">
        <v>1006</v>
      </c>
      <c r="B1291">
        <v>0</v>
      </c>
      <c r="C1291">
        <v>3.2693032104027395E-2</v>
      </c>
      <c r="D1291" t="s">
        <v>25</v>
      </c>
      <c r="E1291">
        <v>0.2</v>
      </c>
      <c r="F1291">
        <v>0.27787699999999999</v>
      </c>
      <c r="G1291">
        <v>22.014171999999999</v>
      </c>
      <c r="H1291">
        <v>0.92868099999999998</v>
      </c>
      <c r="I1291">
        <v>0.35980000000000001</v>
      </c>
      <c r="J1291">
        <f t="shared" si="882"/>
        <v>-1.6094379124341003</v>
      </c>
      <c r="K1291">
        <f t="shared" si="883"/>
        <v>-1.2805767092427964</v>
      </c>
      <c r="L1291">
        <f t="shared" si="884"/>
        <v>3.0916864277804526</v>
      </c>
      <c r="M1291">
        <f t="shared" si="885"/>
        <v>-7.398997911517427E-2</v>
      </c>
      <c r="N1291" s="1">
        <f t="shared" si="886"/>
        <v>-0.55614739847797146</v>
      </c>
      <c r="O1291" s="1">
        <f t="shared" si="887"/>
        <v>1.3427023553602271</v>
      </c>
      <c r="P1291" s="1">
        <f t="shared" si="888"/>
        <v>-3.2133439645857034E-2</v>
      </c>
      <c r="Q1291" s="1">
        <f t="shared" si="889"/>
        <v>-1.485544799059231</v>
      </c>
      <c r="R1291" s="1">
        <f t="shared" si="890"/>
        <v>-0.69897000433601875</v>
      </c>
      <c r="S1291" s="1">
        <f t="shared" si="891"/>
        <v>0.71974290783332207</v>
      </c>
      <c r="T1291" s="1">
        <f t="shared" si="892"/>
        <v>0.51802985337636598</v>
      </c>
      <c r="U1291" s="1">
        <f t="shared" si="893"/>
        <v>0.37284831301357513</v>
      </c>
      <c r="V1291" s="1">
        <f t="shared" si="894"/>
        <v>0.26835492898913921</v>
      </c>
      <c r="W1291" s="1">
        <f t="shared" si="895"/>
        <v>-0.44393884099046743</v>
      </c>
      <c r="X1291" s="1">
        <f t="shared" si="896"/>
        <v>-0.55244338836767126</v>
      </c>
      <c r="Y1291" s="1">
        <f t="shared" si="897"/>
        <v>-0.14282260585804729</v>
      </c>
      <c r="Z1291">
        <f t="shared" si="898"/>
        <v>-0.21654179296723353</v>
      </c>
      <c r="AA1291">
        <f t="shared" si="899"/>
        <v>-0.99671755256274264</v>
      </c>
      <c r="AB1291">
        <f t="shared" si="900"/>
        <v>-0.2377803292800566</v>
      </c>
      <c r="AC1291">
        <f t="shared" si="901"/>
        <v>-0.67022637588390321</v>
      </c>
      <c r="AD1291">
        <f t="shared" si="902"/>
        <v>-0.2351325909444443</v>
      </c>
      <c r="AE1291">
        <f t="shared" si="903"/>
        <v>-1.3028910649448466</v>
      </c>
      <c r="AF1291">
        <f t="shared" si="904"/>
        <v>-0.10987580721282741</v>
      </c>
      <c r="AG1291">
        <f t="shared" si="905"/>
        <v>-0.76393263274725065</v>
      </c>
      <c r="AH1291">
        <f t="shared" si="906"/>
        <v>-0.17824234118682938</v>
      </c>
      <c r="AI1291">
        <f t="shared" si="907"/>
        <v>-0.27171992386389232</v>
      </c>
      <c r="AJ1291">
        <f t="shared" si="908"/>
        <v>-0.15598953750929212</v>
      </c>
      <c r="AK1291">
        <f t="shared" si="909"/>
        <v>-0.27794220607316755</v>
      </c>
      <c r="AL1291" s="6">
        <f t="shared" si="910"/>
        <v>-0.26569649980363808</v>
      </c>
      <c r="AM1291" s="6">
        <f t="shared" si="911"/>
        <v>-0.17221891712657511</v>
      </c>
      <c r="AN1291" s="6">
        <f t="shared" si="912"/>
        <v>-0.28794930348117531</v>
      </c>
      <c r="AO1291" s="6">
        <f t="shared" si="913"/>
        <v>-0.16599663491729988</v>
      </c>
      <c r="AP1291">
        <f t="shared" si="914"/>
        <v>-0.22739704802323391</v>
      </c>
      <c r="AQ1291" s="6"/>
      <c r="AR1291" s="9">
        <f t="shared" si="915"/>
        <v>0.55277871157227521</v>
      </c>
      <c r="AS1291" s="5"/>
      <c r="AT1291" s="6">
        <f t="shared" si="916"/>
        <v>-0.20615851171041083</v>
      </c>
      <c r="AU1291" s="5"/>
      <c r="AV1291" s="9">
        <f t="shared" si="917"/>
        <v>0.22628753489343578</v>
      </c>
      <c r="AW1291" s="5"/>
      <c r="AX1291" s="6">
        <f t="shared" si="918"/>
        <v>0.31999379175678322</v>
      </c>
      <c r="AY1291" s="6"/>
      <c r="AZ1291">
        <f t="shared" si="919"/>
        <v>-0.20880625004602313</v>
      </c>
      <c r="BB1291" s="6">
        <f t="shared" si="920"/>
        <v>0.8589522239543792</v>
      </c>
      <c r="BC1291" s="5"/>
      <c r="BD1291" s="7">
        <f t="shared" si="921"/>
        <v>-0.33406303377764002</v>
      </c>
      <c r="BE1291" s="7"/>
      <c r="BF1291">
        <f t="shared" si="922"/>
        <v>-5.6890249757614919E-2</v>
      </c>
      <c r="BG1291">
        <f t="shared" si="923"/>
        <v>5.5178130896658795E-2</v>
      </c>
      <c r="BH1291">
        <f t="shared" si="924"/>
        <v>4.6113730296464706E-2</v>
      </c>
      <c r="BI1291">
        <f t="shared" si="925"/>
        <v>4.0161876793110951E-2</v>
      </c>
    </row>
    <row r="1292" spans="1:61" x14ac:dyDescent="0.15">
      <c r="A1292">
        <v>1006</v>
      </c>
      <c r="B1292">
        <v>0</v>
      </c>
      <c r="C1292">
        <v>3.2693032104027395E-2</v>
      </c>
      <c r="D1292" t="s">
        <v>26</v>
      </c>
      <c r="E1292">
        <v>0.02</v>
      </c>
      <c r="F1292">
        <v>0.47381099999999998</v>
      </c>
      <c r="G1292">
        <v>22.457958999999999</v>
      </c>
      <c r="H1292">
        <v>1.724205</v>
      </c>
      <c r="I1292">
        <v>81.101199999999992</v>
      </c>
      <c r="J1292">
        <f t="shared" si="882"/>
        <v>-3.912023005428146</v>
      </c>
      <c r="K1292">
        <f t="shared" si="883"/>
        <v>-0.7469467709798856</v>
      </c>
      <c r="L1292">
        <f t="shared" si="884"/>
        <v>3.1116450725186153</v>
      </c>
      <c r="M1292">
        <f t="shared" si="885"/>
        <v>0.54476607468508664</v>
      </c>
      <c r="N1292" s="1">
        <f t="shared" si="886"/>
        <v>-0.3243948609120163</v>
      </c>
      <c r="O1292" s="1">
        <f t="shared" si="887"/>
        <v>1.3513702846362785</v>
      </c>
      <c r="P1292" s="1">
        <f t="shared" si="888"/>
        <v>0.23658890016382789</v>
      </c>
      <c r="Q1292" s="1">
        <f t="shared" si="889"/>
        <v>-1.485544799059231</v>
      </c>
      <c r="R1292" s="1">
        <f t="shared" si="890"/>
        <v>-1.6989700043360187</v>
      </c>
      <c r="S1292" s="1">
        <f t="shared" si="891"/>
        <v>4.2210923764961134E-2</v>
      </c>
      <c r="T1292" s="1">
        <f t="shared" si="892"/>
        <v>1.7817620850913605E-3</v>
      </c>
      <c r="U1292" s="1">
        <f t="shared" si="893"/>
        <v>7.5209823541089616E-5</v>
      </c>
      <c r="V1292" s="1">
        <f t="shared" si="894"/>
        <v>3.1746761278691127E-6</v>
      </c>
      <c r="W1292" s="1">
        <f t="shared" si="895"/>
        <v>1.9090272802225332</v>
      </c>
      <c r="X1292" s="1">
        <f t="shared" si="896"/>
        <v>-1.8730120475597353E-2</v>
      </c>
      <c r="Y1292" s="1">
        <f t="shared" si="897"/>
        <v>-1.3745751434240026</v>
      </c>
      <c r="Z1292">
        <f t="shared" si="898"/>
        <v>1.8006344332016195</v>
      </c>
      <c r="AA1292">
        <f t="shared" si="899"/>
        <v>1.5925452734816079</v>
      </c>
      <c r="AB1292">
        <f t="shared" si="900"/>
        <v>1.7111232402040109</v>
      </c>
      <c r="AC1292">
        <f t="shared" si="901"/>
        <v>1.5622452740980619</v>
      </c>
      <c r="AD1292">
        <f t="shared" si="902"/>
        <v>2.0758208414712835</v>
      </c>
      <c r="AE1292">
        <f t="shared" si="903"/>
        <v>1.7177918442103421</v>
      </c>
      <c r="AF1292">
        <f t="shared" si="904"/>
        <v>1.642106060157239</v>
      </c>
      <c r="AG1292">
        <f t="shared" si="905"/>
        <v>1.4847013875426205</v>
      </c>
      <c r="AH1292">
        <f t="shared" si="906"/>
        <v>2.1294625365526185</v>
      </c>
      <c r="AI1292">
        <f t="shared" si="907"/>
        <v>1.7727576915397196</v>
      </c>
      <c r="AJ1292">
        <f t="shared" si="908"/>
        <v>1.6045891452346821</v>
      </c>
      <c r="AK1292">
        <f t="shared" si="909"/>
        <v>1.7208101093778125</v>
      </c>
      <c r="AL1292" s="6">
        <f t="shared" si="910"/>
        <v>-0.22043525633008532</v>
      </c>
      <c r="AM1292" s="6">
        <f t="shared" si="911"/>
        <v>0.13626958868281358</v>
      </c>
      <c r="AN1292" s="6">
        <f t="shared" si="912"/>
        <v>0.30443813498785111</v>
      </c>
      <c r="AO1292" s="6">
        <f t="shared" si="913"/>
        <v>0.18821717084472067</v>
      </c>
      <c r="AP1292">
        <f t="shared" si="914"/>
        <v>0.10839284702091367</v>
      </c>
      <c r="AQ1292" s="6"/>
      <c r="AR1292" s="9">
        <f t="shared" si="915"/>
        <v>0.3164820067409253</v>
      </c>
      <c r="AS1292" s="5"/>
      <c r="AT1292" s="6">
        <f t="shared" si="916"/>
        <v>0.19790404001852235</v>
      </c>
      <c r="AU1292" s="5"/>
      <c r="AV1292" s="9">
        <f t="shared" si="917"/>
        <v>0.3467820061244713</v>
      </c>
      <c r="AW1292" s="5"/>
      <c r="AX1292" s="6">
        <f t="shared" si="918"/>
        <v>0.42432589267991272</v>
      </c>
      <c r="AY1292" s="6"/>
      <c r="AZ1292">
        <f t="shared" si="919"/>
        <v>-0.16679356124875033</v>
      </c>
      <c r="BB1292" s="6">
        <f t="shared" si="920"/>
        <v>0.19123543601219106</v>
      </c>
      <c r="BC1292" s="5"/>
      <c r="BD1292" s="7">
        <f t="shared" si="921"/>
        <v>0.26692122006529417</v>
      </c>
      <c r="BE1292" s="7"/>
      <c r="BF1292">
        <f t="shared" si="922"/>
        <v>-5.3641695081334984E-2</v>
      </c>
      <c r="BG1292">
        <f t="shared" si="923"/>
        <v>2.7876741661899906E-2</v>
      </c>
      <c r="BH1292">
        <f t="shared" si="924"/>
        <v>3.7516914922556932E-2</v>
      </c>
      <c r="BI1292">
        <f t="shared" si="925"/>
        <v>-9.6868691738016821E-3</v>
      </c>
    </row>
    <row r="1293" spans="1:61" x14ac:dyDescent="0.15">
      <c r="A1293">
        <v>1006</v>
      </c>
      <c r="B1293">
        <v>0</v>
      </c>
      <c r="C1293">
        <v>3.2693032104027395E-2</v>
      </c>
      <c r="D1293" t="s">
        <v>26</v>
      </c>
      <c r="E1293">
        <v>0.15</v>
      </c>
      <c r="F1293">
        <v>0.47381099999999998</v>
      </c>
      <c r="G1293">
        <v>22.457958999999999</v>
      </c>
      <c r="H1293">
        <v>1.724205</v>
      </c>
      <c r="I1293">
        <v>4.6324999999999994</v>
      </c>
      <c r="J1293">
        <f t="shared" si="882"/>
        <v>-1.8971199848858813</v>
      </c>
      <c r="K1293">
        <f t="shared" si="883"/>
        <v>-0.7469467709798856</v>
      </c>
      <c r="L1293">
        <f t="shared" si="884"/>
        <v>3.1116450725186153</v>
      </c>
      <c r="M1293">
        <f t="shared" si="885"/>
        <v>0.54476607468508664</v>
      </c>
      <c r="N1293" s="1">
        <f t="shared" si="886"/>
        <v>-0.3243948609120163</v>
      </c>
      <c r="O1293" s="1">
        <f t="shared" si="887"/>
        <v>1.3513702846362785</v>
      </c>
      <c r="P1293" s="1">
        <f t="shared" si="888"/>
        <v>0.23658890016382789</v>
      </c>
      <c r="Q1293" s="1">
        <f t="shared" si="889"/>
        <v>-1.485544799059231</v>
      </c>
      <c r="R1293" s="1">
        <f t="shared" si="890"/>
        <v>-0.82390874094431876</v>
      </c>
      <c r="S1293" s="1">
        <f t="shared" si="891"/>
        <v>0.31658192823720849</v>
      </c>
      <c r="T1293" s="1">
        <f t="shared" si="892"/>
        <v>0.10022411728638903</v>
      </c>
      <c r="U1293" s="1">
        <f t="shared" si="893"/>
        <v>3.1729144306397179E-2</v>
      </c>
      <c r="V1293" s="1">
        <f t="shared" si="894"/>
        <v>1.0044873685835863E-2</v>
      </c>
      <c r="W1293" s="1">
        <f t="shared" si="895"/>
        <v>0.66581542799093507</v>
      </c>
      <c r="X1293" s="1">
        <f t="shared" si="896"/>
        <v>-0.16531354124827674</v>
      </c>
      <c r="Y1293" s="1">
        <f t="shared" si="897"/>
        <v>-0.49951388003230252</v>
      </c>
      <c r="Z1293">
        <f t="shared" si="898"/>
        <v>0.73055056273874164</v>
      </c>
      <c r="AA1293">
        <f t="shared" si="899"/>
        <v>0.27887360139637102</v>
      </c>
      <c r="AB1293">
        <f t="shared" si="900"/>
        <v>0.7329316672399977</v>
      </c>
      <c r="AC1293">
        <f t="shared" si="901"/>
        <v>0.59366752579278603</v>
      </c>
      <c r="AD1293">
        <f t="shared" si="902"/>
        <v>0.53291922998413821</v>
      </c>
      <c r="AE1293">
        <f t="shared" si="903"/>
        <v>0.11630195942423516</v>
      </c>
      <c r="AF1293">
        <f t="shared" si="904"/>
        <v>0.6356219691887004</v>
      </c>
      <c r="AG1293">
        <f t="shared" si="905"/>
        <v>0.32006257628314083</v>
      </c>
      <c r="AH1293">
        <f t="shared" si="906"/>
        <v>0.61375450094898976</v>
      </c>
      <c r="AI1293">
        <f t="shared" si="907"/>
        <v>0.68804289109446026</v>
      </c>
      <c r="AJ1293">
        <f t="shared" si="908"/>
        <v>0.57335012540082952</v>
      </c>
      <c r="AK1293">
        <f t="shared" si="909"/>
        <v>0.69966958571952231</v>
      </c>
      <c r="AL1293" s="6">
        <f t="shared" si="910"/>
        <v>5.2060927041945315E-2</v>
      </c>
      <c r="AM1293" s="6">
        <f t="shared" si="911"/>
        <v>-2.2227463103525191E-2</v>
      </c>
      <c r="AN1293" s="6">
        <f t="shared" si="912"/>
        <v>9.2465302590105547E-2</v>
      </c>
      <c r="AO1293" s="6">
        <f t="shared" si="913"/>
        <v>-3.3854157728587242E-2</v>
      </c>
      <c r="AP1293">
        <f t="shared" si="914"/>
        <v>-6.4735134747806566E-2</v>
      </c>
      <c r="AQ1293" s="6"/>
      <c r="AR1293" s="9">
        <f t="shared" si="915"/>
        <v>0.38694182659456405</v>
      </c>
      <c r="AS1293" s="5"/>
      <c r="AT1293" s="6">
        <f t="shared" si="916"/>
        <v>-6.7116239249062626E-2</v>
      </c>
      <c r="AU1293" s="5"/>
      <c r="AV1293" s="9">
        <f t="shared" si="917"/>
        <v>7.2147902198149039E-2</v>
      </c>
      <c r="AW1293" s="5"/>
      <c r="AX1293" s="6">
        <f t="shared" si="918"/>
        <v>0.34575285170779424</v>
      </c>
      <c r="AY1293" s="6"/>
      <c r="AZ1293">
        <f t="shared" si="919"/>
        <v>0.13289619800679686</v>
      </c>
      <c r="BB1293" s="6">
        <f t="shared" si="920"/>
        <v>0.54951346856669991</v>
      </c>
      <c r="BC1293" s="5"/>
      <c r="BD1293" s="7">
        <f t="shared" si="921"/>
        <v>3.0193458802234674E-2</v>
      </c>
      <c r="BE1293" s="7"/>
      <c r="BF1293">
        <f t="shared" si="922"/>
        <v>-8.0835270964851547E-2</v>
      </c>
      <c r="BG1293">
        <f t="shared" si="923"/>
        <v>4.2507671644281375E-2</v>
      </c>
      <c r="BH1293">
        <f t="shared" si="924"/>
        <v>6.2271843787870873E-2</v>
      </c>
      <c r="BI1293">
        <f t="shared" si="925"/>
        <v>3.3262081520475384E-2</v>
      </c>
    </row>
    <row r="1294" spans="1:61" x14ac:dyDescent="0.15">
      <c r="A1294">
        <v>1006</v>
      </c>
      <c r="B1294">
        <v>0</v>
      </c>
      <c r="C1294">
        <v>3.2693032104027395E-2</v>
      </c>
      <c r="D1294" t="s">
        <v>26</v>
      </c>
      <c r="E1294">
        <v>0.1</v>
      </c>
      <c r="F1294">
        <v>0.47381099999999998</v>
      </c>
      <c r="G1294">
        <v>22.457958999999999</v>
      </c>
      <c r="H1294">
        <v>1.724205</v>
      </c>
      <c r="I1294">
        <v>9.8323</v>
      </c>
      <c r="J1294">
        <f t="shared" si="882"/>
        <v>-2.3025850929940455</v>
      </c>
      <c r="K1294">
        <f t="shared" si="883"/>
        <v>-0.7469467709798856</v>
      </c>
      <c r="L1294">
        <f t="shared" si="884"/>
        <v>3.1116450725186153</v>
      </c>
      <c r="M1294">
        <f t="shared" si="885"/>
        <v>0.54476607468508664</v>
      </c>
      <c r="N1294" s="1">
        <f t="shared" si="886"/>
        <v>-0.3243948609120163</v>
      </c>
      <c r="O1294" s="1">
        <f t="shared" si="887"/>
        <v>1.3513702846362785</v>
      </c>
      <c r="P1294" s="1">
        <f t="shared" si="888"/>
        <v>0.23658890016382789</v>
      </c>
      <c r="Q1294" s="1">
        <f t="shared" si="889"/>
        <v>-1.485544799059231</v>
      </c>
      <c r="R1294" s="1">
        <f t="shared" si="890"/>
        <v>-1</v>
      </c>
      <c r="S1294" s="1">
        <f t="shared" si="891"/>
        <v>0.2110546188248057</v>
      </c>
      <c r="T1294" s="1">
        <f t="shared" si="892"/>
        <v>4.4544052127284024E-2</v>
      </c>
      <c r="U1294" s="1">
        <f t="shared" si="893"/>
        <v>9.4012279426362051E-3</v>
      </c>
      <c r="V1294" s="1">
        <f t="shared" si="894"/>
        <v>1.9841725799181966E-3</v>
      </c>
      <c r="W1294" s="1">
        <f t="shared" si="895"/>
        <v>0.99265512113520127</v>
      </c>
      <c r="X1294" s="1">
        <f t="shared" si="896"/>
        <v>-0.10295306203176435</v>
      </c>
      <c r="Y1294" s="1">
        <f t="shared" si="897"/>
        <v>-0.6756051390879837</v>
      </c>
      <c r="Z1294">
        <f t="shared" si="898"/>
        <v>1.0538623612183828</v>
      </c>
      <c r="AA1294">
        <f t="shared" si="899"/>
        <v>0.6918612467514681</v>
      </c>
      <c r="AB1294">
        <f t="shared" si="900"/>
        <v>1.0839525020346277</v>
      </c>
      <c r="AC1294">
        <f t="shared" si="901"/>
        <v>0.98226628457009635</v>
      </c>
      <c r="AD1294">
        <f t="shared" si="902"/>
        <v>0.85736884397336843</v>
      </c>
      <c r="AE1294">
        <f t="shared" si="903"/>
        <v>0.51550707179216015</v>
      </c>
      <c r="AF1294">
        <f t="shared" si="904"/>
        <v>0.89077358690144726</v>
      </c>
      <c r="AG1294">
        <f t="shared" si="905"/>
        <v>0.63563100498120262</v>
      </c>
      <c r="AH1294">
        <f t="shared" si="906"/>
        <v>0.93624821452065854</v>
      </c>
      <c r="AI1294">
        <f t="shared" si="907"/>
        <v>1.0158586749792755</v>
      </c>
      <c r="AJ1294">
        <f t="shared" si="908"/>
        <v>0.83177437477937821</v>
      </c>
      <c r="AK1294">
        <f t="shared" si="909"/>
        <v>1.0618511757184421</v>
      </c>
      <c r="AL1294" s="6">
        <f t="shared" si="910"/>
        <v>5.6406906614542729E-2</v>
      </c>
      <c r="AM1294" s="6">
        <f t="shared" si="911"/>
        <v>-2.3203553844074243E-2</v>
      </c>
      <c r="AN1294" s="6">
        <f t="shared" si="912"/>
        <v>0.16088074635582306</v>
      </c>
      <c r="AO1294" s="6">
        <f t="shared" si="913"/>
        <v>-6.9196054583240851E-2</v>
      </c>
      <c r="AP1294">
        <f t="shared" si="914"/>
        <v>-6.1207240083181569E-2</v>
      </c>
      <c r="AQ1294" s="6"/>
      <c r="AR1294" s="9">
        <f t="shared" si="915"/>
        <v>0.30079387438373317</v>
      </c>
      <c r="AS1294" s="5"/>
      <c r="AT1294" s="6">
        <f t="shared" si="916"/>
        <v>-9.1297380899426406E-2</v>
      </c>
      <c r="AU1294" s="5"/>
      <c r="AV1294" s="9">
        <f t="shared" si="917"/>
        <v>1.038883656510492E-2</v>
      </c>
      <c r="AW1294" s="5"/>
      <c r="AX1294" s="6">
        <f t="shared" si="918"/>
        <v>0.35702411615399865</v>
      </c>
      <c r="AY1294" s="6"/>
      <c r="AZ1294">
        <f t="shared" si="919"/>
        <v>0.13528627716183284</v>
      </c>
      <c r="BB1294" s="6">
        <f t="shared" si="920"/>
        <v>0.47714804934304111</v>
      </c>
      <c r="BC1294" s="5"/>
      <c r="BD1294" s="7">
        <f t="shared" si="921"/>
        <v>0.10188153423375401</v>
      </c>
      <c r="BE1294" s="7"/>
      <c r="BF1294">
        <f t="shared" si="922"/>
        <v>-7.8879370547290106E-2</v>
      </c>
      <c r="BG1294">
        <f t="shared" si="923"/>
        <v>3.8003686239107326E-2</v>
      </c>
      <c r="BH1294">
        <f t="shared" si="924"/>
        <v>5.8999212122069045E-2</v>
      </c>
      <c r="BI1294">
        <f t="shared" si="925"/>
        <v>2.2101326316185554E-2</v>
      </c>
    </row>
    <row r="1295" spans="1:61" x14ac:dyDescent="0.15">
      <c r="A1295">
        <v>1006</v>
      </c>
      <c r="B1295">
        <v>0</v>
      </c>
      <c r="C1295">
        <v>3.2693032104027395E-2</v>
      </c>
      <c r="D1295" t="s">
        <v>26</v>
      </c>
      <c r="E1295">
        <v>0.2</v>
      </c>
      <c r="F1295">
        <v>0.47381099999999998</v>
      </c>
      <c r="G1295">
        <v>22.457958999999999</v>
      </c>
      <c r="H1295">
        <v>1.724205</v>
      </c>
      <c r="I1295">
        <v>2.2644000000000002</v>
      </c>
      <c r="J1295">
        <f t="shared" si="882"/>
        <v>-1.6094379124341003</v>
      </c>
      <c r="K1295">
        <f t="shared" si="883"/>
        <v>-0.7469467709798856</v>
      </c>
      <c r="L1295">
        <f t="shared" si="884"/>
        <v>3.1116450725186153</v>
      </c>
      <c r="M1295">
        <f t="shared" si="885"/>
        <v>0.54476607468508664</v>
      </c>
      <c r="N1295" s="1">
        <f t="shared" si="886"/>
        <v>-0.3243948609120163</v>
      </c>
      <c r="O1295" s="1">
        <f t="shared" si="887"/>
        <v>1.3513702846362785</v>
      </c>
      <c r="P1295" s="1">
        <f t="shared" si="888"/>
        <v>0.23658890016382789</v>
      </c>
      <c r="Q1295" s="1">
        <f t="shared" si="889"/>
        <v>-1.485544799059231</v>
      </c>
      <c r="R1295" s="1">
        <f t="shared" si="890"/>
        <v>-0.69897000433601875</v>
      </c>
      <c r="S1295" s="1">
        <f t="shared" si="891"/>
        <v>0.42210923764961139</v>
      </c>
      <c r="T1295" s="1">
        <f t="shared" si="892"/>
        <v>0.1781762085091361</v>
      </c>
      <c r="U1295" s="1">
        <f t="shared" si="893"/>
        <v>7.520982354108964E-2</v>
      </c>
      <c r="V1295" s="1">
        <f t="shared" si="894"/>
        <v>3.1746761278691145E-2</v>
      </c>
      <c r="W1295" s="1">
        <f t="shared" si="895"/>
        <v>0.35495314621255625</v>
      </c>
      <c r="X1295" s="1">
        <f t="shared" si="896"/>
        <v>-0.23815424772485561</v>
      </c>
      <c r="Y1295" s="1">
        <f t="shared" si="897"/>
        <v>-0.37457514342400244</v>
      </c>
      <c r="Z1295">
        <f t="shared" si="898"/>
        <v>0.43537265160516014</v>
      </c>
      <c r="AA1295">
        <f t="shared" si="899"/>
        <v>-0.10470134355148217</v>
      </c>
      <c r="AB1295">
        <f t="shared" si="900"/>
        <v>0.41198398747869991</v>
      </c>
      <c r="AC1295">
        <f t="shared" si="901"/>
        <v>0.23595787504713298</v>
      </c>
      <c r="AD1295">
        <f t="shared" si="902"/>
        <v>0.29056558739034849</v>
      </c>
      <c r="AE1295">
        <f t="shared" si="903"/>
        <v>-0.23388003768017152</v>
      </c>
      <c r="AF1295">
        <f t="shared" si="904"/>
        <v>0.40880803243117647</v>
      </c>
      <c r="AG1295">
        <f t="shared" si="905"/>
        <v>2.5504369109702996E-2</v>
      </c>
      <c r="AH1295">
        <f t="shared" si="906"/>
        <v>0.36972890085601284</v>
      </c>
      <c r="AI1295">
        <f t="shared" si="907"/>
        <v>0.38871906221283603</v>
      </c>
      <c r="AJ1295">
        <f t="shared" si="908"/>
        <v>0.34570117212558138</v>
      </c>
      <c r="AK1295">
        <f t="shared" si="909"/>
        <v>0.37310889288441679</v>
      </c>
      <c r="AL1295" s="6">
        <f t="shared" si="910"/>
        <v>-1.4775754643456596E-2</v>
      </c>
      <c r="AM1295" s="6">
        <f t="shared" si="911"/>
        <v>-3.3765916000279783E-2</v>
      </c>
      <c r="AN1295" s="6">
        <f t="shared" si="912"/>
        <v>9.2519740869748679E-3</v>
      </c>
      <c r="AO1295" s="6">
        <f t="shared" si="913"/>
        <v>-1.815574667186054E-2</v>
      </c>
      <c r="AP1295">
        <f t="shared" si="914"/>
        <v>-8.0419505392603896E-2</v>
      </c>
      <c r="AQ1295" s="6"/>
      <c r="AR1295" s="9">
        <f t="shared" si="915"/>
        <v>0.45965448976403844</v>
      </c>
      <c r="AS1295" s="5"/>
      <c r="AT1295" s="6">
        <f t="shared" si="916"/>
        <v>-5.7030841266143661E-2</v>
      </c>
      <c r="AU1295" s="5"/>
      <c r="AV1295" s="9">
        <f t="shared" si="917"/>
        <v>0.11899527116542327</v>
      </c>
      <c r="AW1295" s="5"/>
      <c r="AX1295" s="6">
        <f t="shared" si="918"/>
        <v>0.32944877710285325</v>
      </c>
      <c r="AY1295" s="6"/>
      <c r="AZ1295">
        <f t="shared" si="919"/>
        <v>6.4387558822207758E-2</v>
      </c>
      <c r="BB1295" s="6">
        <f t="shared" si="920"/>
        <v>0.58883318389272776</v>
      </c>
      <c r="BC1295" s="5"/>
      <c r="BD1295" s="7">
        <f t="shared" si="921"/>
        <v>-5.3854886218620224E-2</v>
      </c>
      <c r="BE1295" s="7"/>
      <c r="BF1295">
        <f t="shared" si="922"/>
        <v>-7.9163313465664353E-2</v>
      </c>
      <c r="BG1295">
        <f t="shared" si="923"/>
        <v>4.6653589392324113E-2</v>
      </c>
      <c r="BH1295">
        <f t="shared" si="924"/>
        <v>6.3106860305595092E-2</v>
      </c>
      <c r="BI1295">
        <f t="shared" si="925"/>
        <v>3.8875094594283122E-2</v>
      </c>
    </row>
    <row r="1296" spans="1:61" x14ac:dyDescent="0.15">
      <c r="A1296">
        <v>1006</v>
      </c>
      <c r="B1296">
        <v>0</v>
      </c>
      <c r="C1296">
        <v>3.2693032104027395E-2</v>
      </c>
      <c r="D1296" t="s">
        <v>26</v>
      </c>
      <c r="E1296">
        <v>0.3</v>
      </c>
      <c r="F1296">
        <v>0.47381099999999998</v>
      </c>
      <c r="G1296">
        <v>22.457958999999999</v>
      </c>
      <c r="H1296">
        <v>1.724205</v>
      </c>
      <c r="I1296">
        <v>0.41520000000000001</v>
      </c>
      <c r="J1296">
        <f t="shared" si="882"/>
        <v>-1.2039728043259361</v>
      </c>
      <c r="K1296">
        <f t="shared" si="883"/>
        <v>-0.7469467709798856</v>
      </c>
      <c r="L1296">
        <f t="shared" si="884"/>
        <v>3.1116450725186153</v>
      </c>
      <c r="M1296">
        <f t="shared" si="885"/>
        <v>0.54476607468508664</v>
      </c>
      <c r="N1296" s="1">
        <f t="shared" si="886"/>
        <v>-0.3243948609120163</v>
      </c>
      <c r="O1296" s="1">
        <f t="shared" si="887"/>
        <v>1.3513702846362785</v>
      </c>
      <c r="P1296" s="1">
        <f t="shared" si="888"/>
        <v>0.23658890016382789</v>
      </c>
      <c r="Q1296" s="1">
        <f t="shared" si="889"/>
        <v>-1.485544799059231</v>
      </c>
      <c r="R1296" s="1">
        <f t="shared" si="890"/>
        <v>-0.52287874528033762</v>
      </c>
      <c r="S1296" s="1">
        <f t="shared" si="891"/>
        <v>0.63316385647441698</v>
      </c>
      <c r="T1296" s="1">
        <f t="shared" si="892"/>
        <v>0.4008964691455561</v>
      </c>
      <c r="U1296" s="1">
        <f t="shared" si="893"/>
        <v>0.25383315445117743</v>
      </c>
      <c r="V1296" s="1">
        <f t="shared" si="894"/>
        <v>0.16071797897337381</v>
      </c>
      <c r="W1296" s="1">
        <f t="shared" si="895"/>
        <v>-0.38174265515959854</v>
      </c>
      <c r="X1296" s="1">
        <f t="shared" si="896"/>
        <v>-0.43552788085261529</v>
      </c>
      <c r="Y1296" s="1">
        <f t="shared" si="897"/>
        <v>-0.19848388436832129</v>
      </c>
      <c r="Z1296">
        <f t="shared" si="898"/>
        <v>-0.11440075287349716</v>
      </c>
      <c r="AA1296">
        <f t="shared" si="899"/>
        <v>-0.82942416030465971</v>
      </c>
      <c r="AB1296">
        <f t="shared" si="900"/>
        <v>-0.14732601094513112</v>
      </c>
      <c r="AC1296">
        <f t="shared" si="901"/>
        <v>-0.43489768396125994</v>
      </c>
      <c r="AD1296">
        <f t="shared" si="902"/>
        <v>-9.1264617011161897E-2</v>
      </c>
      <c r="AE1296">
        <f t="shared" si="903"/>
        <v>-0.94915094335432659</v>
      </c>
      <c r="AF1296">
        <f t="shared" si="904"/>
        <v>-6.2499644693477574E-2</v>
      </c>
      <c r="AG1296">
        <f t="shared" si="905"/>
        <v>-0.62368156290305055</v>
      </c>
      <c r="AH1296">
        <f t="shared" si="906"/>
        <v>-2.4591810596439445E-2</v>
      </c>
      <c r="AI1296">
        <f t="shared" si="907"/>
        <v>-0.16882967426278017</v>
      </c>
      <c r="AJ1296">
        <f t="shared" si="908"/>
        <v>-0.12185845266148965</v>
      </c>
      <c r="AK1296">
        <f t="shared" si="909"/>
        <v>-0.1869001172731804</v>
      </c>
      <c r="AL1296" s="6">
        <f t="shared" si="910"/>
        <v>-0.3571508445631591</v>
      </c>
      <c r="AM1296" s="6">
        <f t="shared" si="911"/>
        <v>-0.21291298089681837</v>
      </c>
      <c r="AN1296" s="6">
        <f t="shared" si="912"/>
        <v>-0.2598842024981089</v>
      </c>
      <c r="AO1296" s="6">
        <f t="shared" si="913"/>
        <v>-0.19484253788641814</v>
      </c>
      <c r="AP1296">
        <f t="shared" si="914"/>
        <v>-0.26734190228610138</v>
      </c>
      <c r="AQ1296" s="6"/>
      <c r="AR1296" s="9">
        <f t="shared" si="915"/>
        <v>0.44768150514506116</v>
      </c>
      <c r="AS1296" s="5"/>
      <c r="AT1296" s="6">
        <f t="shared" si="916"/>
        <v>-0.23441664421446742</v>
      </c>
      <c r="AU1296" s="5"/>
      <c r="AV1296" s="9">
        <f t="shared" si="917"/>
        <v>5.3155028801661397E-2</v>
      </c>
      <c r="AW1296" s="5"/>
      <c r="AX1296" s="6">
        <f t="shared" si="918"/>
        <v>0.241938907743452</v>
      </c>
      <c r="AY1296" s="6"/>
      <c r="AZ1296">
        <f t="shared" si="919"/>
        <v>-0.29047803814843665</v>
      </c>
      <c r="BB1296" s="6">
        <f t="shared" si="920"/>
        <v>0.56740828819472799</v>
      </c>
      <c r="BC1296" s="5"/>
      <c r="BD1296" s="7">
        <f t="shared" si="921"/>
        <v>-0.31924301046612097</v>
      </c>
      <c r="BE1296" s="7"/>
      <c r="BF1296">
        <f t="shared" si="922"/>
        <v>-6.6672806414722452E-2</v>
      </c>
      <c r="BG1296">
        <f t="shared" si="923"/>
        <v>5.4428921389283014E-2</v>
      </c>
      <c r="BH1296">
        <f t="shared" si="924"/>
        <v>5.9358807968012073E-2</v>
      </c>
      <c r="BI1296">
        <f t="shared" si="925"/>
        <v>3.957410632804928E-2</v>
      </c>
    </row>
    <row r="1297" spans="1:61" x14ac:dyDescent="0.15">
      <c r="A1297">
        <v>1006</v>
      </c>
      <c r="B1297">
        <v>0</v>
      </c>
      <c r="C1297">
        <v>3.2693032104027395E-2</v>
      </c>
      <c r="D1297" t="s">
        <v>26</v>
      </c>
      <c r="E1297">
        <v>0.4</v>
      </c>
      <c r="F1297">
        <v>0.47381099999999998</v>
      </c>
      <c r="G1297">
        <v>22.457958999999999</v>
      </c>
      <c r="H1297">
        <v>1.724205</v>
      </c>
      <c r="I1297">
        <v>0.15620000000000001</v>
      </c>
      <c r="J1297">
        <f t="shared" si="882"/>
        <v>-0.916290731874155</v>
      </c>
      <c r="K1297">
        <f t="shared" si="883"/>
        <v>-0.7469467709798856</v>
      </c>
      <c r="L1297">
        <f t="shared" si="884"/>
        <v>3.1116450725186153</v>
      </c>
      <c r="M1297">
        <f t="shared" si="885"/>
        <v>0.54476607468508664</v>
      </c>
      <c r="N1297" s="1">
        <f t="shared" si="886"/>
        <v>-0.3243948609120163</v>
      </c>
      <c r="O1297" s="1">
        <f t="shared" si="887"/>
        <v>1.3513702846362785</v>
      </c>
      <c r="P1297" s="1">
        <f t="shared" si="888"/>
        <v>0.23658890016382789</v>
      </c>
      <c r="Q1297" s="1">
        <f t="shared" si="889"/>
        <v>-1.485544799059231</v>
      </c>
      <c r="R1297" s="1">
        <f t="shared" si="890"/>
        <v>-0.3979400086720376</v>
      </c>
      <c r="S1297" s="1">
        <f t="shared" si="891"/>
        <v>0.84421847529922278</v>
      </c>
      <c r="T1297" s="1">
        <f t="shared" si="892"/>
        <v>0.71270483403654439</v>
      </c>
      <c r="U1297" s="1">
        <f t="shared" si="893"/>
        <v>0.60167858832871712</v>
      </c>
      <c r="V1297" s="1">
        <f t="shared" si="894"/>
        <v>0.50794818045905832</v>
      </c>
      <c r="W1297" s="1">
        <f t="shared" si="895"/>
        <v>-0.80631897045871848</v>
      </c>
      <c r="X1297" s="1">
        <f t="shared" si="896"/>
        <v>-0.80748404984883138</v>
      </c>
      <c r="Y1297" s="1">
        <f t="shared" si="897"/>
        <v>-7.3545147760021273E-2</v>
      </c>
      <c r="Z1297">
        <f t="shared" si="898"/>
        <v>-0.63604027000609564</v>
      </c>
      <c r="AA1297">
        <f t="shared" si="899"/>
        <v>-1.5247342766505936</v>
      </c>
      <c r="AB1297">
        <f t="shared" si="900"/>
        <v>-0.61433510390682811</v>
      </c>
      <c r="AC1297">
        <f t="shared" si="901"/>
        <v>-1.5158304842148933</v>
      </c>
      <c r="AD1297">
        <f t="shared" si="902"/>
        <v>-0.46074233117579738</v>
      </c>
      <c r="AE1297">
        <f t="shared" si="903"/>
        <v>-1.9995622382172038</v>
      </c>
      <c r="AF1297">
        <f t="shared" si="904"/>
        <v>-0.76819743694494003</v>
      </c>
      <c r="AG1297">
        <f t="shared" si="905"/>
        <v>-1.6573540779625118</v>
      </c>
      <c r="AH1297">
        <f t="shared" si="906"/>
        <v>-0.4277468367498633</v>
      </c>
      <c r="AI1297">
        <f t="shared" si="907"/>
        <v>-0.6978864557352058</v>
      </c>
      <c r="AJ1297">
        <f t="shared" si="908"/>
        <v>-0.81283725737965629</v>
      </c>
      <c r="AK1297">
        <f t="shared" si="909"/>
        <v>-0.65484336403123833</v>
      </c>
      <c r="AL1297" s="6">
        <f t="shared" si="910"/>
        <v>-0.37857213370885517</v>
      </c>
      <c r="AM1297" s="6">
        <f t="shared" si="911"/>
        <v>-0.10843251472351267</v>
      </c>
      <c r="AN1297" s="6">
        <f t="shared" si="912"/>
        <v>6.5182869209378103E-3</v>
      </c>
      <c r="AO1297" s="6">
        <f t="shared" si="913"/>
        <v>-0.15147560642748015</v>
      </c>
      <c r="AP1297">
        <f t="shared" si="914"/>
        <v>-0.17027870045262283</v>
      </c>
      <c r="AQ1297" s="6"/>
      <c r="AR1297" s="9">
        <f t="shared" si="915"/>
        <v>0.7184153061918751</v>
      </c>
      <c r="AS1297" s="5"/>
      <c r="AT1297" s="6">
        <f t="shared" si="916"/>
        <v>-0.19198386655189037</v>
      </c>
      <c r="AU1297" s="5"/>
      <c r="AV1297" s="9">
        <f t="shared" si="917"/>
        <v>0.70951151375617483</v>
      </c>
      <c r="AW1297" s="5"/>
      <c r="AX1297" s="6">
        <f t="shared" si="918"/>
        <v>0.8510351075037933</v>
      </c>
      <c r="AY1297" s="6"/>
      <c r="AZ1297">
        <f t="shared" si="919"/>
        <v>-0.34557663928292109</v>
      </c>
      <c r="BB1297" s="6">
        <f t="shared" si="920"/>
        <v>1.1932432677584854</v>
      </c>
      <c r="BC1297" s="5"/>
      <c r="BD1297" s="7">
        <f t="shared" si="921"/>
        <v>-3.8121533513778449E-2</v>
      </c>
      <c r="BE1297" s="7"/>
      <c r="BF1297">
        <f t="shared" si="922"/>
        <v>-3.299549442593408E-2</v>
      </c>
      <c r="BG1297">
        <f t="shared" si="923"/>
        <v>6.1846185729110159E-2</v>
      </c>
      <c r="BH1297">
        <f t="shared" si="924"/>
        <v>4.463982043471626E-2</v>
      </c>
      <c r="BI1297">
        <f t="shared" si="925"/>
        <v>4.0508260124410223E-2</v>
      </c>
    </row>
    <row r="1298" spans="1:61" x14ac:dyDescent="0.15">
      <c r="A1298">
        <v>1237</v>
      </c>
      <c r="B1298">
        <v>0</v>
      </c>
      <c r="C1298">
        <v>3.2933940037973786E-2</v>
      </c>
      <c r="D1298" t="s">
        <v>25</v>
      </c>
      <c r="E1298">
        <v>0.02</v>
      </c>
      <c r="F1298">
        <v>7.1909000000000001E-2</v>
      </c>
      <c r="G1298">
        <v>19.596252</v>
      </c>
      <c r="H1298">
        <v>0.31027199999999999</v>
      </c>
      <c r="I1298">
        <v>34.226700000000001</v>
      </c>
      <c r="J1298">
        <f t="shared" si="882"/>
        <v>-3.912023005428146</v>
      </c>
      <c r="K1298">
        <f t="shared" si="883"/>
        <v>-2.6323538482361561</v>
      </c>
      <c r="L1298">
        <f t="shared" si="884"/>
        <v>2.9753383234609418</v>
      </c>
      <c r="M1298">
        <f t="shared" si="885"/>
        <v>-1.170305946855452</v>
      </c>
      <c r="N1298" s="1">
        <f t="shared" si="886"/>
        <v>-1.1432167507057525</v>
      </c>
      <c r="O1298" s="1">
        <f t="shared" si="887"/>
        <v>1.2921730156743596</v>
      </c>
      <c r="P1298" s="1">
        <f t="shared" si="888"/>
        <v>-0.50825741485788301</v>
      </c>
      <c r="Q1298" s="1">
        <f t="shared" si="889"/>
        <v>-1.4823563095434562</v>
      </c>
      <c r="R1298" s="1">
        <f t="shared" si="890"/>
        <v>-1.6989700043360187</v>
      </c>
      <c r="S1298" s="1">
        <f t="shared" si="891"/>
        <v>0.27812930231264515</v>
      </c>
      <c r="T1298" s="1">
        <f t="shared" si="892"/>
        <v>7.7355908804918758E-2</v>
      </c>
      <c r="U1298" s="1">
        <f t="shared" si="893"/>
        <v>2.1514944945672659E-2</v>
      </c>
      <c r="V1298" s="1">
        <f t="shared" si="894"/>
        <v>5.9839366270349071E-3</v>
      </c>
      <c r="W1298" s="1">
        <f t="shared" si="895"/>
        <v>1.5343650282387133</v>
      </c>
      <c r="X1298" s="1">
        <f t="shared" si="896"/>
        <v>-0.14154058679307313</v>
      </c>
      <c r="Y1298" s="1">
        <f t="shared" si="897"/>
        <v>-0.55575325363026618</v>
      </c>
      <c r="Z1298">
        <f t="shared" si="898"/>
        <v>1.2042553494782493</v>
      </c>
      <c r="AA1298">
        <f t="shared" si="899"/>
        <v>0.8083096457796245</v>
      </c>
      <c r="AB1298">
        <f t="shared" si="900"/>
        <v>1.3567925758673975</v>
      </c>
      <c r="AC1298">
        <f t="shared" si="901"/>
        <v>1.2291892661495698</v>
      </c>
      <c r="AD1298">
        <f t="shared" si="902"/>
        <v>0.63817975575535435</v>
      </c>
      <c r="AE1298">
        <f t="shared" si="903"/>
        <v>0.25282666503773843</v>
      </c>
      <c r="AF1298">
        <f t="shared" si="904"/>
        <v>1.3395825894100872</v>
      </c>
      <c r="AG1298">
        <f t="shared" si="905"/>
        <v>1.0936247672084978</v>
      </c>
      <c r="AH1298">
        <f t="shared" si="906"/>
        <v>0.71880300354061244</v>
      </c>
      <c r="AI1298">
        <f t="shared" si="907"/>
        <v>1.1738601168672864</v>
      </c>
      <c r="AJ1298">
        <f t="shared" si="908"/>
        <v>1.312891613908183</v>
      </c>
      <c r="AK1298">
        <f t="shared" si="909"/>
        <v>1.3339853777917035</v>
      </c>
      <c r="AL1298" s="6">
        <f t="shared" si="910"/>
        <v>0.81556202469810091</v>
      </c>
      <c r="AM1298" s="6">
        <f t="shared" si="911"/>
        <v>0.36050491137142693</v>
      </c>
      <c r="AN1298" s="6">
        <f t="shared" si="912"/>
        <v>0.22147341433053036</v>
      </c>
      <c r="AO1298" s="6">
        <f t="shared" si="913"/>
        <v>0.20037965044700989</v>
      </c>
      <c r="AP1298">
        <f t="shared" si="914"/>
        <v>0.33010967876046404</v>
      </c>
      <c r="AQ1298" s="6"/>
      <c r="AR1298" s="9">
        <f t="shared" si="915"/>
        <v>0.72605538245908885</v>
      </c>
      <c r="AS1298" s="5"/>
      <c r="AT1298" s="6">
        <f t="shared" si="916"/>
        <v>0.1775724523713158</v>
      </c>
      <c r="AU1298" s="5"/>
      <c r="AV1298" s="9">
        <f t="shared" si="917"/>
        <v>0.30517576208914354</v>
      </c>
      <c r="AW1298" s="5"/>
      <c r="AX1298" s="6">
        <f t="shared" si="918"/>
        <v>0.44074026103021557</v>
      </c>
      <c r="AY1298" s="6"/>
      <c r="AZ1298">
        <f t="shared" si="919"/>
        <v>0.896185272483359</v>
      </c>
      <c r="BB1298" s="6">
        <f t="shared" si="920"/>
        <v>1.2815383632009749</v>
      </c>
      <c r="BC1298" s="5"/>
      <c r="BD1298" s="7">
        <f t="shared" si="921"/>
        <v>0.19478243882862611</v>
      </c>
      <c r="BE1298" s="7"/>
      <c r="BF1298">
        <f t="shared" si="922"/>
        <v>-8.062324778525809E-2</v>
      </c>
      <c r="BG1298">
        <f t="shared" si="923"/>
        <v>3.0395232610962886E-2</v>
      </c>
      <c r="BH1298">
        <f t="shared" si="924"/>
        <v>2.6690975501904246E-2</v>
      </c>
      <c r="BI1298">
        <f t="shared" si="925"/>
        <v>2.2807198075694091E-2</v>
      </c>
    </row>
    <row r="1299" spans="1:61" x14ac:dyDescent="0.15">
      <c r="A1299">
        <v>668</v>
      </c>
      <c r="B1299">
        <v>1</v>
      </c>
      <c r="C1299">
        <v>3.3134752402780979E-2</v>
      </c>
      <c r="D1299" t="s">
        <v>25</v>
      </c>
      <c r="E1299">
        <v>0.02</v>
      </c>
      <c r="F1299">
        <v>9.1243000000000005E-2</v>
      </c>
      <c r="G1299">
        <v>10.048327</v>
      </c>
      <c r="H1299">
        <v>0.13408900000000001</v>
      </c>
      <c r="I1299">
        <v>5.3782999999999994</v>
      </c>
      <c r="J1299">
        <f t="shared" si="882"/>
        <v>-3.912023005428146</v>
      </c>
      <c r="K1299">
        <f t="shared" si="883"/>
        <v>-2.3942290017908445</v>
      </c>
      <c r="L1299">
        <f t="shared" si="884"/>
        <v>2.3074061529861143</v>
      </c>
      <c r="M1299">
        <f t="shared" si="885"/>
        <v>-2.0092515203960741</v>
      </c>
      <c r="N1299" s="1">
        <f t="shared" si="886"/>
        <v>-1.0398004438904946</v>
      </c>
      <c r="O1299" s="1">
        <f t="shared" si="887"/>
        <v>1.0020937597514799</v>
      </c>
      <c r="P1299" s="1">
        <f t="shared" si="888"/>
        <v>-0.87260684806373401</v>
      </c>
      <c r="Q1299" s="1">
        <f t="shared" si="889"/>
        <v>-1.4797162702971998</v>
      </c>
      <c r="R1299" s="1">
        <f t="shared" si="890"/>
        <v>-1.6989700043360187</v>
      </c>
      <c r="S1299" s="1">
        <f t="shared" si="891"/>
        <v>0.2191948971427945</v>
      </c>
      <c r="T1299" s="1">
        <f t="shared" si="892"/>
        <v>4.8046402933440258E-2</v>
      </c>
      <c r="U1299" s="1">
        <f t="shared" si="893"/>
        <v>1.0531526349076697E-2</v>
      </c>
      <c r="V1299" s="1">
        <f t="shared" si="894"/>
        <v>2.3084568348424967E-3</v>
      </c>
      <c r="W1299" s="1">
        <f t="shared" si="895"/>
        <v>0.73064502338203552</v>
      </c>
      <c r="X1299" s="1">
        <f t="shared" si="896"/>
        <v>-0.10745735705309026</v>
      </c>
      <c r="Y1299" s="1">
        <f t="shared" si="897"/>
        <v>-0.65916956044552422</v>
      </c>
      <c r="Z1299">
        <f t="shared" si="898"/>
        <v>0.8892279554581255</v>
      </c>
      <c r="AA1299">
        <f t="shared" si="899"/>
        <v>0.55453916439200912</v>
      </c>
      <c r="AB1299">
        <f t="shared" si="900"/>
        <v>0.82893718043913589</v>
      </c>
      <c r="AC1299">
        <f t="shared" si="901"/>
        <v>0.76431394674922215</v>
      </c>
      <c r="AD1299">
        <f t="shared" si="902"/>
        <v>0.82764551952626353</v>
      </c>
      <c r="AE1299">
        <f t="shared" si="903"/>
        <v>0.48132815505937943</v>
      </c>
      <c r="AF1299">
        <f t="shared" si="904"/>
        <v>0.87519805137776796</v>
      </c>
      <c r="AG1299">
        <f t="shared" si="905"/>
        <v>0.74852712913013342</v>
      </c>
      <c r="AH1299">
        <f t="shared" si="906"/>
        <v>0.90684827385975231</v>
      </c>
      <c r="AI1299">
        <f t="shared" si="907"/>
        <v>0.88415610913718146</v>
      </c>
      <c r="AJ1299">
        <f t="shared" si="908"/>
        <v>0.86849069212360075</v>
      </c>
      <c r="AK1299">
        <f t="shared" si="909"/>
        <v>0.81764142304651799</v>
      </c>
      <c r="AL1299" s="6">
        <f t="shared" si="910"/>
        <v>-0.17620325047771679</v>
      </c>
      <c r="AM1299" s="6">
        <f t="shared" si="911"/>
        <v>-0.15351108575514594</v>
      </c>
      <c r="AN1299" s="6">
        <f t="shared" si="912"/>
        <v>-0.13784566874156523</v>
      </c>
      <c r="AO1299" s="6">
        <f t="shared" si="913"/>
        <v>-8.6996399664482471E-2</v>
      </c>
      <c r="AP1299">
        <f t="shared" si="914"/>
        <v>-0.15858293207608998</v>
      </c>
      <c r="AQ1299" s="6"/>
      <c r="AR1299" s="9">
        <f t="shared" si="915"/>
        <v>0.1761058589900264</v>
      </c>
      <c r="AS1299" s="5"/>
      <c r="AT1299" s="6">
        <f t="shared" si="916"/>
        <v>-9.8292157057100371E-2</v>
      </c>
      <c r="AU1299" s="5"/>
      <c r="AV1299" s="9">
        <f t="shared" si="917"/>
        <v>-3.3668923367186632E-2</v>
      </c>
      <c r="AW1299" s="5"/>
      <c r="AX1299" s="6">
        <f t="shared" si="918"/>
        <v>-1.7882105748097898E-2</v>
      </c>
      <c r="AY1299" s="6"/>
      <c r="AZ1299">
        <f t="shared" si="919"/>
        <v>-9.700049614422801E-2</v>
      </c>
      <c r="BB1299" s="6">
        <f t="shared" si="920"/>
        <v>0.24931686832265609</v>
      </c>
      <c r="BC1299" s="5"/>
      <c r="BD1299" s="7">
        <f t="shared" si="921"/>
        <v>-0.14455302799573244</v>
      </c>
      <c r="BE1299" s="7"/>
      <c r="BF1299">
        <f t="shared" si="922"/>
        <v>-7.9202754333488778E-2</v>
      </c>
      <c r="BG1299">
        <f t="shared" si="923"/>
        <v>5.0718463209440401E-3</v>
      </c>
      <c r="BH1299">
        <f t="shared" si="924"/>
        <v>6.7073592541672111E-3</v>
      </c>
      <c r="BI1299">
        <f t="shared" si="925"/>
        <v>1.12957573926179E-2</v>
      </c>
    </row>
    <row r="1300" spans="1:61" x14ac:dyDescent="0.15">
      <c r="A1300">
        <v>668</v>
      </c>
      <c r="B1300">
        <v>1</v>
      </c>
      <c r="C1300">
        <v>3.3134752402780979E-2</v>
      </c>
      <c r="D1300" t="s">
        <v>26</v>
      </c>
      <c r="E1300">
        <v>0.02</v>
      </c>
      <c r="F1300">
        <v>0.24695</v>
      </c>
      <c r="G1300">
        <v>26.285924000000001</v>
      </c>
      <c r="H1300">
        <v>0.34714200000000001</v>
      </c>
      <c r="I1300">
        <v>31.941000000000003</v>
      </c>
      <c r="J1300">
        <f t="shared" si="882"/>
        <v>-3.912023005428146</v>
      </c>
      <c r="K1300">
        <f t="shared" si="883"/>
        <v>-1.3985693919955031</v>
      </c>
      <c r="L1300">
        <f t="shared" si="884"/>
        <v>3.2690335867827156</v>
      </c>
      <c r="M1300">
        <f t="shared" si="885"/>
        <v>-1.0580213608417071</v>
      </c>
      <c r="N1300" s="1">
        <f t="shared" si="886"/>
        <v>-0.60739096950243299</v>
      </c>
      <c r="O1300" s="1">
        <f t="shared" si="887"/>
        <v>1.4197232478961286</v>
      </c>
      <c r="P1300" s="1">
        <f t="shared" si="888"/>
        <v>-0.45949283874932256</v>
      </c>
      <c r="Q1300" s="1">
        <f t="shared" si="889"/>
        <v>-1.4797162702971998</v>
      </c>
      <c r="R1300" s="1">
        <f t="shared" si="890"/>
        <v>-1.6989700043360187</v>
      </c>
      <c r="S1300" s="1">
        <f t="shared" si="891"/>
        <v>8.0988054261996359E-2</v>
      </c>
      <c r="T1300" s="1">
        <f t="shared" si="892"/>
        <v>6.5590649331440662E-3</v>
      </c>
      <c r="U1300" s="1">
        <f t="shared" si="893"/>
        <v>5.3120590671342915E-4</v>
      </c>
      <c r="V1300" s="1">
        <f t="shared" si="894"/>
        <v>4.3021332797200171E-5</v>
      </c>
      <c r="W1300" s="1">
        <f t="shared" si="895"/>
        <v>1.5043485087869177</v>
      </c>
      <c r="X1300" s="1">
        <f t="shared" si="896"/>
        <v>-3.6678843418699085E-2</v>
      </c>
      <c r="Y1300" s="1">
        <f t="shared" si="897"/>
        <v>-1.0915790348335859</v>
      </c>
      <c r="Z1300">
        <f t="shared" si="898"/>
        <v>1.8214519212364739</v>
      </c>
      <c r="AA1300">
        <f t="shared" si="899"/>
        <v>1.5788154950697368</v>
      </c>
      <c r="AB1300">
        <f t="shared" si="900"/>
        <v>1.5333419433786788</v>
      </c>
      <c r="AC1300">
        <f t="shared" si="901"/>
        <v>1.4117015653017364</v>
      </c>
      <c r="AD1300">
        <f t="shared" si="902"/>
        <v>1.58936321848548</v>
      </c>
      <c r="AE1300">
        <f t="shared" si="903"/>
        <v>1.2688254796475218</v>
      </c>
      <c r="AF1300">
        <f t="shared" si="904"/>
        <v>1.7356536059972048</v>
      </c>
      <c r="AG1300">
        <f t="shared" si="905"/>
        <v>1.541512478774794</v>
      </c>
      <c r="AH1300">
        <f t="shared" si="906"/>
        <v>1.6549512095328336</v>
      </c>
      <c r="AI1300">
        <f t="shared" si="907"/>
        <v>1.7868364985051182</v>
      </c>
      <c r="AJ1300">
        <f t="shared" si="908"/>
        <v>1.6939435524232003</v>
      </c>
      <c r="AK1300">
        <f t="shared" si="909"/>
        <v>1.5083858951388085</v>
      </c>
      <c r="AL1300" s="6">
        <f t="shared" si="910"/>
        <v>-0.15060270074591586</v>
      </c>
      <c r="AM1300" s="6">
        <f t="shared" si="911"/>
        <v>-0.28248798971820044</v>
      </c>
      <c r="AN1300" s="6">
        <f t="shared" si="912"/>
        <v>-0.18959504363628255</v>
      </c>
      <c r="AO1300" s="6">
        <f t="shared" si="913"/>
        <v>-4.0373863518907704E-3</v>
      </c>
      <c r="AP1300">
        <f t="shared" si="914"/>
        <v>-0.3171034124495562</v>
      </c>
      <c r="AQ1300" s="6"/>
      <c r="AR1300" s="9">
        <f t="shared" si="915"/>
        <v>-7.4466986282819114E-2</v>
      </c>
      <c r="AS1300" s="5"/>
      <c r="AT1300" s="6">
        <f t="shared" si="916"/>
        <v>-2.8993434591761069E-2</v>
      </c>
      <c r="AU1300" s="5"/>
      <c r="AV1300" s="9">
        <f t="shared" si="917"/>
        <v>9.2646943485181321E-2</v>
      </c>
      <c r="AW1300" s="5"/>
      <c r="AX1300" s="6">
        <f t="shared" si="918"/>
        <v>-3.71639699878763E-2</v>
      </c>
      <c r="AY1300" s="6"/>
      <c r="AZ1300">
        <f t="shared" si="919"/>
        <v>-8.5014709698562285E-2</v>
      </c>
      <c r="BB1300" s="6">
        <f t="shared" si="920"/>
        <v>0.23552302913939593</v>
      </c>
      <c r="BC1300" s="5"/>
      <c r="BD1300" s="7">
        <f t="shared" si="921"/>
        <v>-0.23130509721028703</v>
      </c>
      <c r="BE1300" s="7"/>
      <c r="BF1300">
        <f t="shared" si="922"/>
        <v>-6.5587991047353578E-2</v>
      </c>
      <c r="BG1300">
        <f t="shared" si="923"/>
        <v>3.4615422731355761E-2</v>
      </c>
      <c r="BH1300">
        <f t="shared" si="924"/>
        <v>4.171005357400448E-2</v>
      </c>
      <c r="BI1300">
        <f t="shared" si="925"/>
        <v>2.4956048239870299E-2</v>
      </c>
    </row>
    <row r="1301" spans="1:61" x14ac:dyDescent="0.15">
      <c r="A1301">
        <v>668</v>
      </c>
      <c r="B1301">
        <v>1</v>
      </c>
      <c r="C1301">
        <v>3.3134752402780979E-2</v>
      </c>
      <c r="D1301" t="s">
        <v>26</v>
      </c>
      <c r="E1301">
        <v>0.15</v>
      </c>
      <c r="F1301">
        <v>0.24695</v>
      </c>
      <c r="G1301">
        <v>26.285924000000001</v>
      </c>
      <c r="H1301">
        <v>0.34714200000000001</v>
      </c>
      <c r="I1301">
        <v>1.8211000000000002</v>
      </c>
      <c r="J1301">
        <f t="shared" si="882"/>
        <v>-1.8971199848858813</v>
      </c>
      <c r="K1301">
        <f t="shared" si="883"/>
        <v>-1.3985693919955031</v>
      </c>
      <c r="L1301">
        <f t="shared" si="884"/>
        <v>3.2690335867827156</v>
      </c>
      <c r="M1301">
        <f t="shared" si="885"/>
        <v>-1.0580213608417071</v>
      </c>
      <c r="N1301" s="1">
        <f t="shared" si="886"/>
        <v>-0.60739096950243299</v>
      </c>
      <c r="O1301" s="1">
        <f t="shared" si="887"/>
        <v>1.4197232478961286</v>
      </c>
      <c r="P1301" s="1">
        <f t="shared" si="888"/>
        <v>-0.45949283874932256</v>
      </c>
      <c r="Q1301" s="1">
        <f t="shared" si="889"/>
        <v>-1.4797162702971998</v>
      </c>
      <c r="R1301" s="1">
        <f t="shared" si="890"/>
        <v>-0.82390874094431876</v>
      </c>
      <c r="S1301" s="1">
        <f t="shared" si="891"/>
        <v>0.60741040696497262</v>
      </c>
      <c r="T1301" s="1">
        <f t="shared" si="892"/>
        <v>0.36894740248935365</v>
      </c>
      <c r="U1301" s="1">
        <f t="shared" si="893"/>
        <v>0.22410249189472786</v>
      </c>
      <c r="V1301" s="1">
        <f t="shared" si="894"/>
        <v>0.13612218580364113</v>
      </c>
      <c r="W1301" s="1">
        <f t="shared" si="895"/>
        <v>0.26033379437030307</v>
      </c>
      <c r="X1301" s="1">
        <f t="shared" si="896"/>
        <v>-0.40606121708284276</v>
      </c>
      <c r="Y1301" s="1">
        <f t="shared" si="897"/>
        <v>-0.2165177714418858</v>
      </c>
      <c r="Z1301">
        <f t="shared" si="898"/>
        <v>0.21046585747045188</v>
      </c>
      <c r="AA1301">
        <f t="shared" si="899"/>
        <v>-0.47943377194647308</v>
      </c>
      <c r="AB1301">
        <f t="shared" si="900"/>
        <v>-0.11098218398239673</v>
      </c>
      <c r="AC1301">
        <f t="shared" si="901"/>
        <v>-0.38101162649979936</v>
      </c>
      <c r="AD1301">
        <f t="shared" si="902"/>
        <v>-4.8227947980537367E-2</v>
      </c>
      <c r="AE1301">
        <f t="shared" si="903"/>
        <v>-0.85423675385750331</v>
      </c>
      <c r="AF1301">
        <f t="shared" si="904"/>
        <v>0.37246839144943156</v>
      </c>
      <c r="AG1301">
        <f t="shared" si="905"/>
        <v>-0.17366254507949397</v>
      </c>
      <c r="AH1301">
        <f t="shared" si="906"/>
        <v>2.0714130990946045E-2</v>
      </c>
      <c r="AI1301">
        <f t="shared" si="907"/>
        <v>0.15340591296156192</v>
      </c>
      <c r="AJ1301">
        <f t="shared" si="908"/>
        <v>0.31758895456046954</v>
      </c>
      <c r="AK1301">
        <f t="shared" si="909"/>
        <v>-0.17656621893106156</v>
      </c>
      <c r="AL1301" s="6">
        <f t="shared" si="910"/>
        <v>0.23961966337935703</v>
      </c>
      <c r="AM1301" s="6">
        <f t="shared" si="911"/>
        <v>0.10692788140874115</v>
      </c>
      <c r="AN1301" s="6">
        <f t="shared" si="912"/>
        <v>-5.7255160190166465E-2</v>
      </c>
      <c r="AO1301" s="6">
        <f t="shared" si="913"/>
        <v>0.43690001330136463</v>
      </c>
      <c r="AP1301">
        <f t="shared" si="914"/>
        <v>4.9867936899851195E-2</v>
      </c>
      <c r="AQ1301" s="6"/>
      <c r="AR1301" s="9">
        <f t="shared" si="915"/>
        <v>0.7397675663167762</v>
      </c>
      <c r="AS1301" s="5"/>
      <c r="AT1301" s="6">
        <f t="shared" si="916"/>
        <v>0.3713159783526998</v>
      </c>
      <c r="AU1301" s="5"/>
      <c r="AV1301" s="9">
        <f t="shared" si="917"/>
        <v>0.64134542087010238</v>
      </c>
      <c r="AW1301" s="5"/>
      <c r="AX1301" s="6">
        <f t="shared" si="918"/>
        <v>0.43399633944979704</v>
      </c>
      <c r="AY1301" s="6"/>
      <c r="AZ1301">
        <f t="shared" si="919"/>
        <v>0.30856174235084044</v>
      </c>
      <c r="BB1301" s="6">
        <f t="shared" si="920"/>
        <v>1.1145705482278063</v>
      </c>
      <c r="BC1301" s="5"/>
      <c r="BD1301" s="7">
        <f t="shared" si="921"/>
        <v>-0.11213459707912848</v>
      </c>
      <c r="BE1301" s="7"/>
      <c r="BF1301">
        <f t="shared" si="922"/>
        <v>-6.8942078971483411E-2</v>
      </c>
      <c r="BG1301">
        <f t="shared" si="923"/>
        <v>5.7059944508889959E-2</v>
      </c>
      <c r="BH1301">
        <f t="shared" si="924"/>
        <v>5.4879436888962019E-2</v>
      </c>
      <c r="BI1301">
        <f t="shared" si="925"/>
        <v>6.5584034948664827E-2</v>
      </c>
    </row>
    <row r="1302" spans="1:61" x14ac:dyDescent="0.15">
      <c r="A1302">
        <v>668</v>
      </c>
      <c r="B1302">
        <v>1</v>
      </c>
      <c r="C1302">
        <v>3.3134752402780979E-2</v>
      </c>
      <c r="D1302" t="s">
        <v>26</v>
      </c>
      <c r="E1302">
        <v>0.1</v>
      </c>
      <c r="F1302">
        <v>0.24695</v>
      </c>
      <c r="G1302">
        <v>26.285924000000001</v>
      </c>
      <c r="H1302">
        <v>0.34714200000000001</v>
      </c>
      <c r="I1302">
        <v>4.6760999999999999</v>
      </c>
      <c r="J1302">
        <f t="shared" si="882"/>
        <v>-2.3025850929940455</v>
      </c>
      <c r="K1302">
        <f t="shared" si="883"/>
        <v>-1.3985693919955031</v>
      </c>
      <c r="L1302">
        <f t="shared" si="884"/>
        <v>3.2690335867827156</v>
      </c>
      <c r="M1302">
        <f t="shared" si="885"/>
        <v>-1.0580213608417071</v>
      </c>
      <c r="N1302" s="1">
        <f t="shared" si="886"/>
        <v>-0.60739096950243299</v>
      </c>
      <c r="O1302" s="1">
        <f t="shared" si="887"/>
        <v>1.4197232478961286</v>
      </c>
      <c r="P1302" s="1">
        <f t="shared" si="888"/>
        <v>-0.45949283874932256</v>
      </c>
      <c r="Q1302" s="1">
        <f t="shared" si="889"/>
        <v>-1.4797162702971998</v>
      </c>
      <c r="R1302" s="1">
        <f t="shared" si="890"/>
        <v>-1</v>
      </c>
      <c r="S1302" s="1">
        <f t="shared" si="891"/>
        <v>0.40494027130998178</v>
      </c>
      <c r="T1302" s="1">
        <f t="shared" si="892"/>
        <v>0.16397662332860166</v>
      </c>
      <c r="U1302" s="1">
        <f t="shared" si="893"/>
        <v>6.6400738339178644E-2</v>
      </c>
      <c r="V1302" s="1">
        <f t="shared" si="894"/>
        <v>2.6888332998250112E-2</v>
      </c>
      <c r="W1302" s="1">
        <f t="shared" si="895"/>
        <v>0.66988379012534782</v>
      </c>
      <c r="X1302" s="1">
        <f t="shared" si="896"/>
        <v>-0.22543944008893566</v>
      </c>
      <c r="Y1302" s="1">
        <f t="shared" si="897"/>
        <v>-0.39260903049756701</v>
      </c>
      <c r="Z1302">
        <f t="shared" si="898"/>
        <v>0.74181696106668671</v>
      </c>
      <c r="AA1302">
        <f t="shared" si="899"/>
        <v>0.21992987145899812</v>
      </c>
      <c r="AB1302">
        <f t="shared" si="900"/>
        <v>0.43574494477644882</v>
      </c>
      <c r="AC1302">
        <f t="shared" si="901"/>
        <v>0.25732218135160728</v>
      </c>
      <c r="AD1302">
        <f t="shared" si="902"/>
        <v>0.32648271756408576</v>
      </c>
      <c r="AE1302">
        <f t="shared" si="903"/>
        <v>-0.178181943392697</v>
      </c>
      <c r="AF1302">
        <f t="shared" si="904"/>
        <v>0.81695634690378771</v>
      </c>
      <c r="AG1302">
        <f t="shared" si="905"/>
        <v>0.43412955042651014</v>
      </c>
      <c r="AH1302">
        <f t="shared" si="906"/>
        <v>0.40612285498018885</v>
      </c>
      <c r="AI1302">
        <f t="shared" si="907"/>
        <v>0.69226622957649142</v>
      </c>
      <c r="AJ1302">
        <f t="shared" si="908"/>
        <v>0.75919995419620268</v>
      </c>
      <c r="AK1302">
        <f t="shared" si="909"/>
        <v>0.37174008496409455</v>
      </c>
      <c r="AL1302" s="6">
        <f t="shared" si="910"/>
        <v>0.26376093514515897</v>
      </c>
      <c r="AM1302" s="6">
        <f t="shared" si="911"/>
        <v>-2.2382439451143599E-2</v>
      </c>
      <c r="AN1302" s="6">
        <f t="shared" si="912"/>
        <v>-8.9316164070854853E-2</v>
      </c>
      <c r="AO1302" s="6">
        <f t="shared" si="913"/>
        <v>0.29814370516125327</v>
      </c>
      <c r="AP1302">
        <f t="shared" si="914"/>
        <v>-7.1933170941338886E-2</v>
      </c>
      <c r="AQ1302" s="6"/>
      <c r="AR1302" s="9">
        <f t="shared" si="915"/>
        <v>0.44995391866634971</v>
      </c>
      <c r="AS1302" s="5"/>
      <c r="AT1302" s="6">
        <f t="shared" si="916"/>
        <v>0.23413884534889901</v>
      </c>
      <c r="AU1302" s="5"/>
      <c r="AV1302" s="9">
        <f t="shared" si="917"/>
        <v>0.41256160877374054</v>
      </c>
      <c r="AW1302" s="5"/>
      <c r="AX1302" s="6">
        <f t="shared" si="918"/>
        <v>0.23575423969883769</v>
      </c>
      <c r="AY1302" s="6"/>
      <c r="AZ1302">
        <f t="shared" si="919"/>
        <v>0.34340107256126207</v>
      </c>
      <c r="BB1302" s="6">
        <f t="shared" si="920"/>
        <v>0.84806573351804482</v>
      </c>
      <c r="BC1302" s="5"/>
      <c r="BD1302" s="7">
        <f t="shared" si="921"/>
        <v>-0.14707255677843989</v>
      </c>
      <c r="BE1302" s="7"/>
      <c r="BF1302">
        <f t="shared" si="922"/>
        <v>-7.9640137416103096E-2</v>
      </c>
      <c r="BG1302">
        <f t="shared" si="923"/>
        <v>4.9550731490195288E-2</v>
      </c>
      <c r="BH1302">
        <f t="shared" si="924"/>
        <v>5.7756392707585036E-2</v>
      </c>
      <c r="BI1302">
        <f t="shared" si="925"/>
        <v>6.4004859812354264E-2</v>
      </c>
    </row>
    <row r="1303" spans="1:61" x14ac:dyDescent="0.15">
      <c r="A1303">
        <v>668</v>
      </c>
      <c r="B1303">
        <v>1</v>
      </c>
      <c r="C1303">
        <v>3.3134752402780979E-2</v>
      </c>
      <c r="D1303" t="s">
        <v>26</v>
      </c>
      <c r="E1303">
        <v>0.2</v>
      </c>
      <c r="F1303">
        <v>0.24695</v>
      </c>
      <c r="G1303">
        <v>26.285924000000001</v>
      </c>
      <c r="H1303">
        <v>0.34714200000000001</v>
      </c>
      <c r="I1303">
        <v>0.6401</v>
      </c>
      <c r="J1303">
        <f t="shared" si="882"/>
        <v>-1.6094379124341003</v>
      </c>
      <c r="K1303">
        <f t="shared" si="883"/>
        <v>-1.3985693919955031</v>
      </c>
      <c r="L1303">
        <f t="shared" si="884"/>
        <v>3.2690335867827156</v>
      </c>
      <c r="M1303">
        <f t="shared" si="885"/>
        <v>-1.0580213608417071</v>
      </c>
      <c r="N1303" s="1">
        <f t="shared" si="886"/>
        <v>-0.60739096950243299</v>
      </c>
      <c r="O1303" s="1">
        <f t="shared" si="887"/>
        <v>1.4197232478961286</v>
      </c>
      <c r="P1303" s="1">
        <f t="shared" si="888"/>
        <v>-0.45949283874932256</v>
      </c>
      <c r="Q1303" s="1">
        <f t="shared" si="889"/>
        <v>-1.4797162702971998</v>
      </c>
      <c r="R1303" s="1">
        <f t="shared" si="890"/>
        <v>-0.69897000433601875</v>
      </c>
      <c r="S1303" s="1">
        <f t="shared" si="891"/>
        <v>0.80988054261996356</v>
      </c>
      <c r="T1303" s="1">
        <f t="shared" si="892"/>
        <v>0.65590649331440665</v>
      </c>
      <c r="U1303" s="1">
        <f t="shared" si="893"/>
        <v>0.53120590671342915</v>
      </c>
      <c r="V1303" s="1">
        <f t="shared" si="894"/>
        <v>0.43021332797200179</v>
      </c>
      <c r="W1303" s="1">
        <f t="shared" si="895"/>
        <v>-0.19375217280420959</v>
      </c>
      <c r="X1303" s="1">
        <f t="shared" si="896"/>
        <v>-0.72097343389543733</v>
      </c>
      <c r="Y1303" s="1">
        <f t="shared" si="897"/>
        <v>-9.1579034833585815E-2</v>
      </c>
      <c r="Z1303">
        <f t="shared" si="898"/>
        <v>-0.29275135877972369</v>
      </c>
      <c r="AA1303">
        <f t="shared" si="899"/>
        <v>-1.1493847149447007</v>
      </c>
      <c r="AB1303">
        <f t="shared" si="900"/>
        <v>-0.57002691575075248</v>
      </c>
      <c r="AC1303">
        <f t="shared" si="901"/>
        <v>-1.3077022740641864</v>
      </c>
      <c r="AD1303">
        <f t="shared" si="902"/>
        <v>-0.3934619824671336</v>
      </c>
      <c r="AE1303">
        <f t="shared" si="903"/>
        <v>-1.7711081566585225</v>
      </c>
      <c r="AF1303">
        <f t="shared" si="904"/>
        <v>-0.24190203335605309</v>
      </c>
      <c r="AG1303">
        <f t="shared" si="905"/>
        <v>-1.0663794542932261</v>
      </c>
      <c r="AH1303">
        <f t="shared" si="906"/>
        <v>-0.35209351260079119</v>
      </c>
      <c r="AI1303">
        <f t="shared" si="907"/>
        <v>-0.35696244865017634</v>
      </c>
      <c r="AJ1303">
        <f t="shared" si="908"/>
        <v>-0.28502876822526702</v>
      </c>
      <c r="AK1303">
        <f t="shared" si="909"/>
        <v>-0.63521346669424217</v>
      </c>
      <c r="AL1303" s="6">
        <f t="shared" si="910"/>
        <v>0.1583413397965816</v>
      </c>
      <c r="AM1303" s="6">
        <f t="shared" si="911"/>
        <v>0.16321027584596676</v>
      </c>
      <c r="AN1303" s="6">
        <f t="shared" si="912"/>
        <v>9.1276595421057427E-2</v>
      </c>
      <c r="AO1303" s="6">
        <f t="shared" si="913"/>
        <v>0.44146129389003258</v>
      </c>
      <c r="AP1303">
        <f t="shared" si="914"/>
        <v>9.8999185975514103E-2</v>
      </c>
      <c r="AQ1303" s="6"/>
      <c r="AR1303" s="9">
        <f t="shared" si="915"/>
        <v>0.9556325421404912</v>
      </c>
      <c r="AS1303" s="5"/>
      <c r="AT1303" s="6">
        <f t="shared" si="916"/>
        <v>0.37627474294654289</v>
      </c>
      <c r="AU1303" s="5"/>
      <c r="AV1303" s="9">
        <f t="shared" si="917"/>
        <v>1.1139501012599768</v>
      </c>
      <c r="AW1303" s="5"/>
      <c r="AX1303" s="6">
        <f t="shared" si="918"/>
        <v>0.87262728148901658</v>
      </c>
      <c r="AY1303" s="6"/>
      <c r="AZ1303">
        <f t="shared" si="919"/>
        <v>0.19970980966292401</v>
      </c>
      <c r="BB1303" s="6">
        <f t="shared" si="920"/>
        <v>1.577355983854313</v>
      </c>
      <c r="BC1303" s="5"/>
      <c r="BD1303" s="7">
        <f t="shared" si="921"/>
        <v>4.8149860551843504E-2</v>
      </c>
      <c r="BE1303" s="7"/>
      <c r="BF1303">
        <f t="shared" si="922"/>
        <v>-4.1368469866342406E-2</v>
      </c>
      <c r="BG1303">
        <f t="shared" si="923"/>
        <v>6.4211089870452653E-2</v>
      </c>
      <c r="BH1303">
        <f t="shared" si="924"/>
        <v>4.3126734869213923E-2</v>
      </c>
      <c r="BI1303">
        <f t="shared" si="925"/>
        <v>6.5186550943489685E-2</v>
      </c>
    </row>
    <row r="1304" spans="1:61" x14ac:dyDescent="0.15">
      <c r="A1304">
        <v>4866</v>
      </c>
      <c r="B1304">
        <v>0</v>
      </c>
      <c r="C1304">
        <v>3.3364908842581496E-2</v>
      </c>
      <c r="D1304" t="s">
        <v>25</v>
      </c>
      <c r="E1304">
        <v>0.02</v>
      </c>
      <c r="F1304">
        <v>0.35669800000000002</v>
      </c>
      <c r="G1304">
        <v>38.586843999999999</v>
      </c>
      <c r="H1304">
        <v>1.8264929999999999</v>
      </c>
      <c r="I1304">
        <v>108.2649</v>
      </c>
      <c r="J1304">
        <f t="shared" si="882"/>
        <v>-3.912023005428146</v>
      </c>
      <c r="K1304">
        <f t="shared" si="883"/>
        <v>-1.0308657935856314</v>
      </c>
      <c r="L1304">
        <f t="shared" si="884"/>
        <v>3.6529113893598315</v>
      </c>
      <c r="M1304">
        <f t="shared" si="885"/>
        <v>0.60239773477939029</v>
      </c>
      <c r="N1304" s="1">
        <f t="shared" si="886"/>
        <v>-0.44769932573705634</v>
      </c>
      <c r="O1304" s="1">
        <f t="shared" si="887"/>
        <v>1.5864392592805159</v>
      </c>
      <c r="P1304" s="1">
        <f t="shared" si="888"/>
        <v>0.26161801212570779</v>
      </c>
      <c r="Q1304" s="1">
        <f t="shared" si="889"/>
        <v>-1.4767100573625258</v>
      </c>
      <c r="R1304" s="1">
        <f t="shared" si="890"/>
        <v>-1.6989700043360187</v>
      </c>
      <c r="S1304" s="1">
        <f t="shared" si="891"/>
        <v>5.6069840593443193E-2</v>
      </c>
      <c r="T1304" s="1">
        <f t="shared" si="892"/>
        <v>3.1438270241741302E-3</v>
      </c>
      <c r="U1304" s="1">
        <f t="shared" si="893"/>
        <v>1.7627388009880236E-4</v>
      </c>
      <c r="V1304" s="1">
        <f t="shared" si="894"/>
        <v>9.8836483579275677E-6</v>
      </c>
      <c r="W1304" s="1">
        <f t="shared" si="895"/>
        <v>2.0344876790898261</v>
      </c>
      <c r="X1304" s="1">
        <f t="shared" si="896"/>
        <v>-2.5060137594319049E-2</v>
      </c>
      <c r="Y1304" s="1">
        <f t="shared" si="897"/>
        <v>-1.2512706785989625</v>
      </c>
      <c r="Z1304">
        <f t="shared" si="898"/>
        <v>2.1286681770962264</v>
      </c>
      <c r="AA1304">
        <f t="shared" si="899"/>
        <v>1.8983317858740425</v>
      </c>
      <c r="AB1304">
        <f t="shared" si="900"/>
        <v>2.1109146720666709</v>
      </c>
      <c r="AC1304">
        <f t="shared" si="901"/>
        <v>1.9444146609203767</v>
      </c>
      <c r="AD1304">
        <f t="shared" si="902"/>
        <v>1.8644994297118589</v>
      </c>
      <c r="AE1304">
        <f t="shared" si="903"/>
        <v>1.525661453717007</v>
      </c>
      <c r="AF1304">
        <f t="shared" si="904"/>
        <v>2.0525100983887059</v>
      </c>
      <c r="AG1304">
        <f t="shared" si="905"/>
        <v>1.8169619977157305</v>
      </c>
      <c r="AH1304">
        <f t="shared" si="906"/>
        <v>1.9235057317379176</v>
      </c>
      <c r="AI1304">
        <f t="shared" si="907"/>
        <v>2.0813212220664603</v>
      </c>
      <c r="AJ1304">
        <f t="shared" si="908"/>
        <v>1.9976921712580049</v>
      </c>
      <c r="AK1304">
        <f t="shared" si="909"/>
        <v>2.1027189511600395</v>
      </c>
      <c r="AL1304" s="6">
        <f t="shared" si="910"/>
        <v>0.11098194735190847</v>
      </c>
      <c r="AM1304" s="6">
        <f t="shared" si="911"/>
        <v>-4.6833542976634224E-2</v>
      </c>
      <c r="AN1304" s="6">
        <f t="shared" si="912"/>
        <v>3.6795507831821173E-2</v>
      </c>
      <c r="AO1304" s="6">
        <f t="shared" si="913"/>
        <v>-6.82312720702134E-2</v>
      </c>
      <c r="AP1304">
        <f t="shared" si="914"/>
        <v>-9.4180498006400271E-2</v>
      </c>
      <c r="AQ1304" s="6"/>
      <c r="AR1304" s="9">
        <f t="shared" si="915"/>
        <v>0.13615589321578359</v>
      </c>
      <c r="AS1304" s="5"/>
      <c r="AT1304" s="6">
        <f t="shared" si="916"/>
        <v>-7.6426992976844854E-2</v>
      </c>
      <c r="AU1304" s="5"/>
      <c r="AV1304" s="9">
        <f t="shared" si="917"/>
        <v>9.0073018169449348E-2</v>
      </c>
      <c r="AW1304" s="5"/>
      <c r="AX1304" s="6">
        <f t="shared" si="918"/>
        <v>0.21752568137409556</v>
      </c>
      <c r="AY1304" s="6"/>
      <c r="AZ1304">
        <f t="shared" si="919"/>
        <v>0.16998824937796719</v>
      </c>
      <c r="BB1304" s="6">
        <f t="shared" si="920"/>
        <v>0.50882622537281907</v>
      </c>
      <c r="BC1304" s="5"/>
      <c r="BD1304" s="7">
        <f t="shared" si="921"/>
        <v>-1.8022419298879822E-2</v>
      </c>
      <c r="BE1304" s="7"/>
      <c r="BF1304">
        <f t="shared" si="922"/>
        <v>-5.9006302026058721E-2</v>
      </c>
      <c r="BG1304">
        <f t="shared" si="923"/>
        <v>4.7346955029766047E-2</v>
      </c>
      <c r="BH1304">
        <f t="shared" si="924"/>
        <v>5.4817927130700994E-2</v>
      </c>
      <c r="BI1304">
        <f t="shared" si="925"/>
        <v>8.195720906631454E-3</v>
      </c>
    </row>
    <row r="1305" spans="1:61" x14ac:dyDescent="0.15">
      <c r="A1305">
        <v>4866</v>
      </c>
      <c r="B1305">
        <v>0</v>
      </c>
      <c r="C1305">
        <v>3.3364908842581496E-2</v>
      </c>
      <c r="D1305" t="s">
        <v>25</v>
      </c>
      <c r="E1305">
        <v>0.15</v>
      </c>
      <c r="F1305">
        <v>0.35669800000000002</v>
      </c>
      <c r="G1305">
        <v>38.586843999999999</v>
      </c>
      <c r="H1305">
        <v>1.8264929999999999</v>
      </c>
      <c r="I1305">
        <v>7.4186000000000005</v>
      </c>
      <c r="J1305">
        <f t="shared" si="882"/>
        <v>-1.8971199848858813</v>
      </c>
      <c r="K1305">
        <f t="shared" si="883"/>
        <v>-1.0308657935856314</v>
      </c>
      <c r="L1305">
        <f t="shared" si="884"/>
        <v>3.6529113893598315</v>
      </c>
      <c r="M1305">
        <f t="shared" si="885"/>
        <v>0.60239773477939029</v>
      </c>
      <c r="N1305" s="1">
        <f t="shared" si="886"/>
        <v>-0.44769932573705634</v>
      </c>
      <c r="O1305" s="1">
        <f t="shared" si="887"/>
        <v>1.5864392592805159</v>
      </c>
      <c r="P1305" s="1">
        <f t="shared" si="888"/>
        <v>0.26161801212570779</v>
      </c>
      <c r="Q1305" s="1">
        <f t="shared" si="889"/>
        <v>-1.4767100573625258</v>
      </c>
      <c r="R1305" s="1">
        <f t="shared" si="890"/>
        <v>-0.82390874094431876</v>
      </c>
      <c r="S1305" s="1">
        <f t="shared" si="891"/>
        <v>0.42052380445082393</v>
      </c>
      <c r="T1305" s="1">
        <f t="shared" si="892"/>
        <v>0.17684027010979481</v>
      </c>
      <c r="U1305" s="1">
        <f t="shared" si="893"/>
        <v>7.436554316668223E-2</v>
      </c>
      <c r="V1305" s="1">
        <f t="shared" si="894"/>
        <v>3.1272481132505185E-2</v>
      </c>
      <c r="W1305" s="1">
        <f t="shared" si="895"/>
        <v>0.87032195519256761</v>
      </c>
      <c r="X1305" s="1">
        <f t="shared" si="896"/>
        <v>-0.23696439982804049</v>
      </c>
      <c r="Y1305" s="1">
        <f t="shared" si="897"/>
        <v>-0.37620941520726242</v>
      </c>
      <c r="Z1305">
        <f t="shared" si="898"/>
        <v>0.8652662757928522</v>
      </c>
      <c r="AA1305">
        <f t="shared" si="899"/>
        <v>0.31854864993800514</v>
      </c>
      <c r="AB1305">
        <f t="shared" si="900"/>
        <v>0.87096046608448874</v>
      </c>
      <c r="AC1305">
        <f t="shared" si="901"/>
        <v>0.66285371554439754</v>
      </c>
      <c r="AD1305">
        <f t="shared" si="902"/>
        <v>0.29383646060377078</v>
      </c>
      <c r="AE1305">
        <f t="shared" si="903"/>
        <v>-0.22874452092939945</v>
      </c>
      <c r="AF1305">
        <f t="shared" si="904"/>
        <v>0.94144734024103904</v>
      </c>
      <c r="AG1305">
        <f t="shared" si="905"/>
        <v>0.49091538720601546</v>
      </c>
      <c r="AH1305">
        <f t="shared" si="906"/>
        <v>0.37304700847701466</v>
      </c>
      <c r="AI1305">
        <f t="shared" si="907"/>
        <v>0.80049581903976552</v>
      </c>
      <c r="AJ1305">
        <f t="shared" si="908"/>
        <v>0.86527116800099813</v>
      </c>
      <c r="AK1305">
        <f t="shared" si="909"/>
        <v>0.81755566066469043</v>
      </c>
      <c r="AL1305" s="6">
        <f t="shared" si="910"/>
        <v>0.49727494671555295</v>
      </c>
      <c r="AM1305" s="6">
        <f t="shared" si="911"/>
        <v>6.9826136152802087E-2</v>
      </c>
      <c r="AN1305" s="6">
        <f t="shared" si="912"/>
        <v>5.0507871915694835E-3</v>
      </c>
      <c r="AO1305" s="6">
        <f t="shared" si="913"/>
        <v>5.2766294527877178E-2</v>
      </c>
      <c r="AP1305">
        <f t="shared" si="914"/>
        <v>5.055679399715407E-3</v>
      </c>
      <c r="AQ1305" s="6"/>
      <c r="AR1305" s="9">
        <f t="shared" si="915"/>
        <v>0.55177330525456247</v>
      </c>
      <c r="AS1305" s="5"/>
      <c r="AT1305" s="6">
        <f t="shared" si="916"/>
        <v>-6.3851089192112909E-4</v>
      </c>
      <c r="AU1305" s="5"/>
      <c r="AV1305" s="9">
        <f t="shared" si="917"/>
        <v>0.20746823964817007</v>
      </c>
      <c r="AW1305" s="5"/>
      <c r="AX1305" s="6">
        <f t="shared" si="918"/>
        <v>0.37940656798655215</v>
      </c>
      <c r="AY1305" s="6"/>
      <c r="AZ1305">
        <f t="shared" si="919"/>
        <v>0.57648549458879683</v>
      </c>
      <c r="BB1305" s="6">
        <f t="shared" si="920"/>
        <v>1.0990664761219671</v>
      </c>
      <c r="BC1305" s="5"/>
      <c r="BD1305" s="7">
        <f t="shared" si="921"/>
        <v>-7.1125385048471435E-2</v>
      </c>
      <c r="BE1305" s="7"/>
      <c r="BF1305">
        <f t="shared" si="922"/>
        <v>-7.9210547873243886E-2</v>
      </c>
      <c r="BG1305">
        <f t="shared" si="923"/>
        <v>6.477045675308668E-2</v>
      </c>
      <c r="BH1305">
        <f t="shared" si="924"/>
        <v>7.6176172240040918E-2</v>
      </c>
      <c r="BI1305">
        <f t="shared" si="925"/>
        <v>5.3404805419798307E-2</v>
      </c>
    </row>
    <row r="1306" spans="1:61" x14ac:dyDescent="0.15">
      <c r="A1306">
        <v>4866</v>
      </c>
      <c r="B1306">
        <v>0</v>
      </c>
      <c r="C1306">
        <v>3.3364908842581496E-2</v>
      </c>
      <c r="D1306" t="s">
        <v>25</v>
      </c>
      <c r="E1306">
        <v>0.1</v>
      </c>
      <c r="F1306">
        <v>0.35669800000000002</v>
      </c>
      <c r="G1306">
        <v>38.586843999999999</v>
      </c>
      <c r="H1306">
        <v>1.8264929999999999</v>
      </c>
      <c r="I1306">
        <v>19.252400000000002</v>
      </c>
      <c r="J1306">
        <f t="shared" si="882"/>
        <v>-2.3025850929940455</v>
      </c>
      <c r="K1306">
        <f t="shared" si="883"/>
        <v>-1.0308657935856314</v>
      </c>
      <c r="L1306">
        <f t="shared" si="884"/>
        <v>3.6529113893598315</v>
      </c>
      <c r="M1306">
        <f t="shared" si="885"/>
        <v>0.60239773477939029</v>
      </c>
      <c r="N1306" s="1">
        <f t="shared" si="886"/>
        <v>-0.44769932573705634</v>
      </c>
      <c r="O1306" s="1">
        <f t="shared" si="887"/>
        <v>1.5864392592805159</v>
      </c>
      <c r="P1306" s="1">
        <f t="shared" si="888"/>
        <v>0.26161801212570779</v>
      </c>
      <c r="Q1306" s="1">
        <f t="shared" si="889"/>
        <v>-1.4767100573625258</v>
      </c>
      <c r="R1306" s="1">
        <f t="shared" si="890"/>
        <v>-1</v>
      </c>
      <c r="S1306" s="1">
        <f t="shared" si="891"/>
        <v>0.28034920296721599</v>
      </c>
      <c r="T1306" s="1">
        <f t="shared" si="892"/>
        <v>7.8595675604353266E-2</v>
      </c>
      <c r="U1306" s="1">
        <f t="shared" si="893"/>
        <v>2.2034235012350301E-2</v>
      </c>
      <c r="V1306" s="1">
        <f t="shared" si="894"/>
        <v>6.1772802237047312E-3</v>
      </c>
      <c r="W1306" s="1">
        <f t="shared" si="895"/>
        <v>1.2844848762750132</v>
      </c>
      <c r="X1306" s="1">
        <f t="shared" si="896"/>
        <v>-0.14287818927808968</v>
      </c>
      <c r="Y1306" s="1">
        <f t="shared" si="897"/>
        <v>-0.5523006742629436</v>
      </c>
      <c r="Z1306">
        <f t="shared" si="898"/>
        <v>1.2629311630572997</v>
      </c>
      <c r="AA1306">
        <f t="shared" si="899"/>
        <v>0.83388685831264087</v>
      </c>
      <c r="AB1306">
        <f t="shared" si="900"/>
        <v>1.3043584090890805</v>
      </c>
      <c r="AC1306">
        <f t="shared" si="901"/>
        <v>1.1464334038375747</v>
      </c>
      <c r="AD1306">
        <f t="shared" si="902"/>
        <v>0.63176951040971252</v>
      </c>
      <c r="AE1306">
        <f t="shared" si="903"/>
        <v>0.2447305284901049</v>
      </c>
      <c r="AF1306">
        <f t="shared" si="904"/>
        <v>1.2473918538186211</v>
      </c>
      <c r="AG1306">
        <f t="shared" si="905"/>
        <v>0.88487809802900363</v>
      </c>
      <c r="AH1306">
        <f t="shared" si="906"/>
        <v>0.7124188111180727</v>
      </c>
      <c r="AI1306">
        <f t="shared" si="907"/>
        <v>1.2037387577635943</v>
      </c>
      <c r="AJ1306">
        <f t="shared" si="908"/>
        <v>1.1728385752150432</v>
      </c>
      <c r="AK1306">
        <f t="shared" si="909"/>
        <v>1.2596635132255338</v>
      </c>
      <c r="AL1306" s="6">
        <f t="shared" si="910"/>
        <v>0.57206606515694047</v>
      </c>
      <c r="AM1306" s="6">
        <f t="shared" si="911"/>
        <v>8.0746118511418885E-2</v>
      </c>
      <c r="AN1306" s="6">
        <f t="shared" si="912"/>
        <v>0.11164630105996998</v>
      </c>
      <c r="AO1306" s="6">
        <f t="shared" si="913"/>
        <v>2.482136304947935E-2</v>
      </c>
      <c r="AP1306">
        <f t="shared" si="914"/>
        <v>2.1553713217713488E-2</v>
      </c>
      <c r="AQ1306" s="6"/>
      <c r="AR1306" s="9">
        <f t="shared" si="915"/>
        <v>0.45059801796237231</v>
      </c>
      <c r="AS1306" s="5"/>
      <c r="AT1306" s="6">
        <f t="shared" si="916"/>
        <v>-1.9873532814067341E-2</v>
      </c>
      <c r="AU1306" s="5"/>
      <c r="AV1306" s="9">
        <f t="shared" si="917"/>
        <v>0.13805147243743843</v>
      </c>
      <c r="AW1306" s="5"/>
      <c r="AX1306" s="6">
        <f t="shared" si="918"/>
        <v>0.39960677824600954</v>
      </c>
      <c r="AY1306" s="6"/>
      <c r="AZ1306">
        <f t="shared" si="919"/>
        <v>0.65271536586530066</v>
      </c>
      <c r="BB1306" s="6">
        <f t="shared" si="920"/>
        <v>1.0397543477849083</v>
      </c>
      <c r="BC1306" s="5"/>
      <c r="BD1306" s="7">
        <f t="shared" si="921"/>
        <v>3.7093022456392122E-2</v>
      </c>
      <c r="BE1306" s="7"/>
      <c r="BF1306">
        <f t="shared" si="922"/>
        <v>-8.0649300708360183E-2</v>
      </c>
      <c r="BG1306">
        <f t="shared" si="923"/>
        <v>5.9192405293705397E-2</v>
      </c>
      <c r="BH1306">
        <f t="shared" si="924"/>
        <v>7.4553278603577855E-2</v>
      </c>
      <c r="BI1306">
        <f t="shared" si="925"/>
        <v>4.4694895863546691E-2</v>
      </c>
    </row>
    <row r="1307" spans="1:61" x14ac:dyDescent="0.15">
      <c r="A1307">
        <v>4866</v>
      </c>
      <c r="B1307">
        <v>0</v>
      </c>
      <c r="C1307">
        <v>3.3364908842581496E-2</v>
      </c>
      <c r="D1307" t="s">
        <v>25</v>
      </c>
      <c r="E1307">
        <v>0.2</v>
      </c>
      <c r="F1307">
        <v>0.35669800000000002</v>
      </c>
      <c r="G1307">
        <v>38.586843999999999</v>
      </c>
      <c r="H1307">
        <v>1.8264929999999999</v>
      </c>
      <c r="I1307">
        <v>2.4983</v>
      </c>
      <c r="J1307">
        <f t="shared" si="882"/>
        <v>-1.6094379124341003</v>
      </c>
      <c r="K1307">
        <f t="shared" si="883"/>
        <v>-1.0308657935856314</v>
      </c>
      <c r="L1307">
        <f t="shared" si="884"/>
        <v>3.6529113893598315</v>
      </c>
      <c r="M1307">
        <f t="shared" si="885"/>
        <v>0.60239773477939029</v>
      </c>
      <c r="N1307" s="1">
        <f t="shared" si="886"/>
        <v>-0.44769932573705634</v>
      </c>
      <c r="O1307" s="1">
        <f t="shared" si="887"/>
        <v>1.5864392592805159</v>
      </c>
      <c r="P1307" s="1">
        <f t="shared" si="888"/>
        <v>0.26161801212570779</v>
      </c>
      <c r="Q1307" s="1">
        <f t="shared" si="889"/>
        <v>-1.4767100573625258</v>
      </c>
      <c r="R1307" s="1">
        <f t="shared" si="890"/>
        <v>-0.69897000433601875</v>
      </c>
      <c r="S1307" s="1">
        <f t="shared" si="891"/>
        <v>0.56069840593443199</v>
      </c>
      <c r="T1307" s="1">
        <f t="shared" si="892"/>
        <v>0.31438270241741306</v>
      </c>
      <c r="U1307" s="1">
        <f t="shared" si="893"/>
        <v>0.1762738800988024</v>
      </c>
      <c r="V1307" s="1">
        <f t="shared" si="894"/>
        <v>9.88364835792757E-2</v>
      </c>
      <c r="W1307" s="1">
        <f t="shared" si="895"/>
        <v>0.39764458796991725</v>
      </c>
      <c r="X1307" s="1">
        <f t="shared" si="896"/>
        <v>-0.35723722083523973</v>
      </c>
      <c r="Y1307" s="1">
        <f t="shared" si="897"/>
        <v>-0.2512706785989624</v>
      </c>
      <c r="Z1307">
        <f t="shared" si="898"/>
        <v>0.49573527587446442</v>
      </c>
      <c r="AA1307">
        <f t="shared" si="899"/>
        <v>-0.16737685802938682</v>
      </c>
      <c r="AB1307">
        <f t="shared" si="900"/>
        <v>0.48747871201907139</v>
      </c>
      <c r="AC1307">
        <f t="shared" si="901"/>
        <v>0.22592366308446965</v>
      </c>
      <c r="AD1307">
        <f t="shared" si="902"/>
        <v>3.1324169334467467E-2</v>
      </c>
      <c r="AE1307">
        <f t="shared" si="903"/>
        <v>-0.6899650981499883</v>
      </c>
      <c r="AF1307">
        <f t="shared" si="904"/>
        <v>0.63869458811999236</v>
      </c>
      <c r="AG1307">
        <f t="shared" si="905"/>
        <v>7.9152425027415152E-2</v>
      </c>
      <c r="AH1307">
        <f t="shared" si="906"/>
        <v>0.1037875234537477</v>
      </c>
      <c r="AI1307">
        <f t="shared" si="907"/>
        <v>0.42574483531912755</v>
      </c>
      <c r="AJ1307">
        <f t="shared" si="908"/>
        <v>0.56414986931781907</v>
      </c>
      <c r="AK1307">
        <f t="shared" si="909"/>
        <v>0.43263195122044473</v>
      </c>
      <c r="AL1307" s="6">
        <f t="shared" si="910"/>
        <v>0.29385706451616955</v>
      </c>
      <c r="AM1307" s="6">
        <f t="shared" si="911"/>
        <v>-2.8100247349210294E-2</v>
      </c>
      <c r="AN1307" s="6">
        <f t="shared" si="912"/>
        <v>-0.16650528134790182</v>
      </c>
      <c r="AO1307" s="6">
        <f t="shared" si="913"/>
        <v>-3.4987363250527481E-2</v>
      </c>
      <c r="AP1307">
        <f t="shared" si="914"/>
        <v>-9.8090687904547169E-2</v>
      </c>
      <c r="AQ1307" s="6"/>
      <c r="AR1307" s="9">
        <f t="shared" si="915"/>
        <v>0.56502144599930404</v>
      </c>
      <c r="AS1307" s="5"/>
      <c r="AT1307" s="6">
        <f t="shared" si="916"/>
        <v>-8.983412404915414E-2</v>
      </c>
      <c r="AU1307" s="5"/>
      <c r="AV1307" s="9">
        <f t="shared" si="917"/>
        <v>0.1717209248854476</v>
      </c>
      <c r="AW1307" s="5"/>
      <c r="AX1307" s="6">
        <f t="shared" si="918"/>
        <v>0.3184921629425021</v>
      </c>
      <c r="AY1307" s="6"/>
      <c r="AZ1307">
        <f t="shared" si="919"/>
        <v>0.36632041863544978</v>
      </c>
      <c r="BB1307" s="6">
        <f t="shared" si="920"/>
        <v>1.0876096861199056</v>
      </c>
      <c r="BC1307" s="5"/>
      <c r="BD1307" s="7">
        <f t="shared" si="921"/>
        <v>-0.24105000015007511</v>
      </c>
      <c r="BE1307" s="7"/>
      <c r="BF1307">
        <f t="shared" si="922"/>
        <v>-7.2463354119280232E-2</v>
      </c>
      <c r="BG1307">
        <f t="shared" si="923"/>
        <v>6.9990440555336875E-2</v>
      </c>
      <c r="BH1307">
        <f t="shared" si="924"/>
        <v>7.4544718802173282E-2</v>
      </c>
      <c r="BI1307">
        <f t="shared" si="925"/>
        <v>5.4846760798626659E-2</v>
      </c>
    </row>
    <row r="1308" spans="1:61" x14ac:dyDescent="0.15">
      <c r="A1308">
        <v>4866</v>
      </c>
      <c r="B1308">
        <v>0</v>
      </c>
      <c r="C1308">
        <v>3.3364908842581496E-2</v>
      </c>
      <c r="D1308" t="s">
        <v>25</v>
      </c>
      <c r="E1308">
        <v>0.3</v>
      </c>
      <c r="F1308">
        <v>0.35669800000000002</v>
      </c>
      <c r="G1308">
        <v>38.586843999999999</v>
      </c>
      <c r="H1308">
        <v>1.8264929999999999</v>
      </c>
      <c r="I1308">
        <v>0.1525</v>
      </c>
      <c r="J1308">
        <f t="shared" si="882"/>
        <v>-1.2039728043259361</v>
      </c>
      <c r="K1308">
        <f t="shared" si="883"/>
        <v>-1.0308657935856314</v>
      </c>
      <c r="L1308">
        <f t="shared" si="884"/>
        <v>3.6529113893598315</v>
      </c>
      <c r="M1308">
        <f t="shared" si="885"/>
        <v>0.60239773477939029</v>
      </c>
      <c r="N1308" s="1">
        <f t="shared" si="886"/>
        <v>-0.44769932573705634</v>
      </c>
      <c r="O1308" s="1">
        <f t="shared" si="887"/>
        <v>1.5864392592805159</v>
      </c>
      <c r="P1308" s="1">
        <f t="shared" si="888"/>
        <v>0.26161801212570779</v>
      </c>
      <c r="Q1308" s="1">
        <f t="shared" si="889"/>
        <v>-1.4767100573625258</v>
      </c>
      <c r="R1308" s="1">
        <f t="shared" si="890"/>
        <v>-0.52287874528033762</v>
      </c>
      <c r="S1308" s="1">
        <f t="shared" si="891"/>
        <v>0.84104760890164787</v>
      </c>
      <c r="T1308" s="1">
        <f t="shared" si="892"/>
        <v>0.70736108043917922</v>
      </c>
      <c r="U1308" s="1">
        <f t="shared" si="893"/>
        <v>0.59492434533345784</v>
      </c>
      <c r="V1308" s="1">
        <f t="shared" si="894"/>
        <v>0.50035969812008296</v>
      </c>
      <c r="W1308" s="1">
        <f t="shared" si="895"/>
        <v>-0.81673015631719537</v>
      </c>
      <c r="X1308" s="1">
        <f t="shared" si="896"/>
        <v>-0.7987329346695643</v>
      </c>
      <c r="Y1308" s="1">
        <f t="shared" si="897"/>
        <v>-7.5179419543281209E-2</v>
      </c>
      <c r="Z1308">
        <f t="shared" si="898"/>
        <v>-0.20274430617380546</v>
      </c>
      <c r="AA1308">
        <f t="shared" si="899"/>
        <v>-1.0968008008216414</v>
      </c>
      <c r="AB1308">
        <f t="shared" si="900"/>
        <v>-0.15350331495494512</v>
      </c>
      <c r="AC1308">
        <f t="shared" si="901"/>
        <v>-1.0701163634381896</v>
      </c>
      <c r="AD1308">
        <f t="shared" si="902"/>
        <v>-0.45425791936733306</v>
      </c>
      <c r="AE1308">
        <f t="shared" si="903"/>
        <v>-1.9767257947582118</v>
      </c>
      <c r="AF1308">
        <f t="shared" si="904"/>
        <v>-0.22345254021587202</v>
      </c>
      <c r="AG1308">
        <f t="shared" si="905"/>
        <v>-1.1732591684112605</v>
      </c>
      <c r="AH1308">
        <f t="shared" si="906"/>
        <v>-0.42040613493459722</v>
      </c>
      <c r="AI1308">
        <f t="shared" si="907"/>
        <v>-0.2826582108345157</v>
      </c>
      <c r="AJ1308">
        <f t="shared" si="908"/>
        <v>-0.28155485848372086</v>
      </c>
      <c r="AK1308">
        <f t="shared" si="909"/>
        <v>-0.20847159026852999</v>
      </c>
      <c r="AL1308" s="6">
        <f t="shared" si="910"/>
        <v>-0.39632402138259815</v>
      </c>
      <c r="AM1308" s="6">
        <f t="shared" si="911"/>
        <v>-0.53407194548267967</v>
      </c>
      <c r="AN1308" s="6">
        <f t="shared" si="912"/>
        <v>-0.53517529783347451</v>
      </c>
      <c r="AO1308" s="6">
        <f t="shared" si="913"/>
        <v>-0.60825856604866535</v>
      </c>
      <c r="AP1308">
        <f t="shared" si="914"/>
        <v>-0.61398585014338991</v>
      </c>
      <c r="AQ1308" s="6"/>
      <c r="AR1308" s="9">
        <f t="shared" si="915"/>
        <v>0.28007064450444608</v>
      </c>
      <c r="AS1308" s="5"/>
      <c r="AT1308" s="6">
        <f t="shared" si="916"/>
        <v>-0.66322684136225019</v>
      </c>
      <c r="AU1308" s="5"/>
      <c r="AV1308" s="9">
        <f t="shared" si="917"/>
        <v>0.25338620712099424</v>
      </c>
      <c r="AW1308" s="5"/>
      <c r="AX1308" s="6">
        <f t="shared" si="918"/>
        <v>0.35652901209406518</v>
      </c>
      <c r="AY1308" s="6"/>
      <c r="AZ1308">
        <f t="shared" si="919"/>
        <v>-0.3624722369498623</v>
      </c>
      <c r="BB1308" s="6">
        <f t="shared" si="920"/>
        <v>1.1599956384410164</v>
      </c>
      <c r="BC1308" s="5"/>
      <c r="BD1308" s="7">
        <f t="shared" si="921"/>
        <v>-0.59327761610132335</v>
      </c>
      <c r="BE1308" s="7"/>
      <c r="BF1308">
        <f t="shared" si="922"/>
        <v>-3.3851784432735843E-2</v>
      </c>
      <c r="BG1308">
        <f t="shared" si="923"/>
        <v>7.9913904660710244E-2</v>
      </c>
      <c r="BH1308">
        <f t="shared" si="924"/>
        <v>5.810231826784884E-2</v>
      </c>
      <c r="BI1308">
        <f t="shared" si="925"/>
        <v>5.4968275313584863E-2</v>
      </c>
    </row>
    <row r="1309" spans="1:61" x14ac:dyDescent="0.15">
      <c r="A1309">
        <v>4866</v>
      </c>
      <c r="B1309">
        <v>0</v>
      </c>
      <c r="C1309">
        <v>3.3364908842581496E-2</v>
      </c>
      <c r="D1309" t="s">
        <v>26</v>
      </c>
      <c r="E1309">
        <v>0.02</v>
      </c>
      <c r="F1309">
        <v>0.138742</v>
      </c>
      <c r="G1309">
        <v>9.3148959999999992</v>
      </c>
      <c r="H1309">
        <v>0.361927</v>
      </c>
      <c r="I1309">
        <v>12.1967</v>
      </c>
      <c r="J1309">
        <f t="shared" si="882"/>
        <v>-3.912023005428146</v>
      </c>
      <c r="K1309">
        <f t="shared" si="883"/>
        <v>-1.9751391856755174</v>
      </c>
      <c r="L1309">
        <f t="shared" si="884"/>
        <v>2.2316148392032487</v>
      </c>
      <c r="M1309">
        <f t="shared" si="885"/>
        <v>-1.0163127449505287</v>
      </c>
      <c r="N1309" s="1">
        <f t="shared" si="886"/>
        <v>-0.85779204932975961</v>
      </c>
      <c r="O1309" s="1">
        <f t="shared" si="887"/>
        <v>0.96917801039938345</v>
      </c>
      <c r="P1309" s="1">
        <f t="shared" si="888"/>
        <v>-0.44137901701996163</v>
      </c>
      <c r="Q1309" s="1">
        <f t="shared" si="889"/>
        <v>-1.4767100573625258</v>
      </c>
      <c r="R1309" s="1">
        <f t="shared" si="890"/>
        <v>-1.6989700043360187</v>
      </c>
      <c r="S1309" s="1">
        <f t="shared" si="891"/>
        <v>0.14415245563708179</v>
      </c>
      <c r="T1309" s="1">
        <f t="shared" si="892"/>
        <v>2.0779930466200833E-2</v>
      </c>
      <c r="U1309" s="1">
        <f t="shared" si="893"/>
        <v>2.9954780046706599E-3</v>
      </c>
      <c r="V1309" s="1">
        <f t="shared" si="894"/>
        <v>4.3180551018014157E-4</v>
      </c>
      <c r="W1309" s="1">
        <f t="shared" si="895"/>
        <v>1.0862423416865636</v>
      </c>
      <c r="X1309" s="1">
        <f t="shared" si="896"/>
        <v>-6.7603591092421866E-2</v>
      </c>
      <c r="Y1309" s="1">
        <f t="shared" si="897"/>
        <v>-0.84117795500625925</v>
      </c>
      <c r="Z1309">
        <f t="shared" si="898"/>
        <v>1.0001712644154945</v>
      </c>
      <c r="AA1309">
        <f t="shared" si="899"/>
        <v>0.72766913926463028</v>
      </c>
      <c r="AB1309">
        <f t="shared" si="900"/>
        <v>1.1143859162270005</v>
      </c>
      <c r="AC1309">
        <f t="shared" si="901"/>
        <v>1.064505226714926</v>
      </c>
      <c r="AD1309">
        <f t="shared" si="902"/>
        <v>1.1525415736563114</v>
      </c>
      <c r="AE1309">
        <f t="shared" si="903"/>
        <v>0.83635389255164105</v>
      </c>
      <c r="AF1309">
        <f t="shared" si="904"/>
        <v>0.88011765508989792</v>
      </c>
      <c r="AG1309">
        <f t="shared" si="905"/>
        <v>0.79829047577784218</v>
      </c>
      <c r="AH1309">
        <f t="shared" si="906"/>
        <v>1.2270902696141155</v>
      </c>
      <c r="AI1309">
        <f t="shared" si="907"/>
        <v>1.0000919094787473</v>
      </c>
      <c r="AJ1309">
        <f t="shared" si="908"/>
        <v>0.87380658120718269</v>
      </c>
      <c r="AK1309">
        <f t="shared" si="909"/>
        <v>1.129394554691348</v>
      </c>
      <c r="AL1309" s="6">
        <f t="shared" si="910"/>
        <v>-0.14084792792755185</v>
      </c>
      <c r="AM1309" s="6">
        <f t="shared" si="911"/>
        <v>8.6150432207816374E-2</v>
      </c>
      <c r="AN1309" s="6">
        <f t="shared" si="912"/>
        <v>0.21243576047938095</v>
      </c>
      <c r="AO1309" s="6">
        <f t="shared" si="913"/>
        <v>-4.3152213004784334E-2</v>
      </c>
      <c r="AP1309">
        <f t="shared" si="914"/>
        <v>8.6071077271069107E-2</v>
      </c>
      <c r="AQ1309" s="6"/>
      <c r="AR1309" s="9">
        <f t="shared" si="915"/>
        <v>0.35857320242193336</v>
      </c>
      <c r="AS1309" s="5"/>
      <c r="AT1309" s="6">
        <f t="shared" si="916"/>
        <v>-2.8143574540436811E-2</v>
      </c>
      <c r="AU1309" s="5"/>
      <c r="AV1309" s="9">
        <f t="shared" si="917"/>
        <v>2.1737114971637661E-2</v>
      </c>
      <c r="AW1309" s="5"/>
      <c r="AX1309" s="6">
        <f t="shared" si="918"/>
        <v>0.28795186590872146</v>
      </c>
      <c r="AY1309" s="6"/>
      <c r="AZ1309">
        <f t="shared" si="919"/>
        <v>-6.6299231969747741E-2</v>
      </c>
      <c r="BB1309" s="6">
        <f t="shared" si="920"/>
        <v>0.24988844913492259</v>
      </c>
      <c r="BC1309" s="5"/>
      <c r="BD1309" s="7">
        <f t="shared" si="921"/>
        <v>0.20612468659666572</v>
      </c>
      <c r="BE1309" s="7"/>
      <c r="BF1309">
        <f t="shared" si="922"/>
        <v>-7.4548695957804112E-2</v>
      </c>
      <c r="BG1309">
        <f t="shared" si="923"/>
        <v>7.9354936747266791E-5</v>
      </c>
      <c r="BH1309">
        <f t="shared" si="924"/>
        <v>6.3110738827152346E-3</v>
      </c>
      <c r="BI1309">
        <f t="shared" si="925"/>
        <v>-1.5008638464347523E-2</v>
      </c>
    </row>
    <row r="1310" spans="1:61" x14ac:dyDescent="0.15">
      <c r="A1310">
        <v>4866</v>
      </c>
      <c r="B1310">
        <v>0</v>
      </c>
      <c r="C1310">
        <v>3.3364908842581496E-2</v>
      </c>
      <c r="D1310" t="s">
        <v>26</v>
      </c>
      <c r="E1310">
        <v>0.1</v>
      </c>
      <c r="F1310">
        <v>0.138742</v>
      </c>
      <c r="G1310">
        <v>9.3148959999999992</v>
      </c>
      <c r="H1310">
        <v>0.361927</v>
      </c>
      <c r="I1310">
        <v>0.18740000000000001</v>
      </c>
      <c r="J1310">
        <f t="shared" si="882"/>
        <v>-2.3025850929940455</v>
      </c>
      <c r="K1310">
        <f t="shared" si="883"/>
        <v>-1.9751391856755174</v>
      </c>
      <c r="L1310">
        <f t="shared" si="884"/>
        <v>2.2316148392032487</v>
      </c>
      <c r="M1310">
        <f t="shared" si="885"/>
        <v>-1.0163127449505287</v>
      </c>
      <c r="N1310" s="1">
        <f t="shared" si="886"/>
        <v>-0.85779204932975961</v>
      </c>
      <c r="O1310" s="1">
        <f t="shared" si="887"/>
        <v>0.96917801039938345</v>
      </c>
      <c r="P1310" s="1">
        <f t="shared" si="888"/>
        <v>-0.44137901701996163</v>
      </c>
      <c r="Q1310" s="1">
        <f t="shared" si="889"/>
        <v>-1.4767100573625258</v>
      </c>
      <c r="R1310" s="1">
        <f t="shared" si="890"/>
        <v>-1</v>
      </c>
      <c r="S1310" s="1">
        <f t="shared" si="891"/>
        <v>0.72076227818540894</v>
      </c>
      <c r="T1310" s="1">
        <f t="shared" si="892"/>
        <v>0.51949826165502078</v>
      </c>
      <c r="U1310" s="1">
        <f t="shared" si="893"/>
        <v>0.37443475058383247</v>
      </c>
      <c r="V1310" s="1">
        <f t="shared" si="894"/>
        <v>0.26987844386258841</v>
      </c>
      <c r="W1310" s="1">
        <f t="shared" si="895"/>
        <v>-0.72723041344824046</v>
      </c>
      <c r="X1310" s="1">
        <f t="shared" si="896"/>
        <v>-0.55402591388075739</v>
      </c>
      <c r="Y1310" s="1">
        <f t="shared" si="897"/>
        <v>-0.14220795067024039</v>
      </c>
      <c r="Z1310">
        <f t="shared" si="898"/>
        <v>-0.62166691715802602</v>
      </c>
      <c r="AA1310">
        <f t="shared" si="899"/>
        <v>-1.3775850063357402</v>
      </c>
      <c r="AB1310">
        <f t="shared" si="900"/>
        <v>-0.55919897287125164</v>
      </c>
      <c r="AC1310">
        <f t="shared" si="901"/>
        <v>-0.94950632277305624</v>
      </c>
      <c r="AD1310">
        <f t="shared" si="902"/>
        <v>-0.23684516086527516</v>
      </c>
      <c r="AE1310">
        <f t="shared" si="903"/>
        <v>-1.3074796313310477</v>
      </c>
      <c r="AF1310">
        <f t="shared" si="904"/>
        <v>-0.51513602751859544</v>
      </c>
      <c r="AG1310">
        <f t="shared" si="905"/>
        <v>-1.0446145778082643</v>
      </c>
      <c r="AH1310">
        <f t="shared" si="906"/>
        <v>-0.18009412323335797</v>
      </c>
      <c r="AI1310">
        <f t="shared" si="907"/>
        <v>-0.64451396662412352</v>
      </c>
      <c r="AJ1310">
        <f t="shared" si="908"/>
        <v>-0.52201503077675016</v>
      </c>
      <c r="AK1310">
        <f t="shared" si="909"/>
        <v>-0.57129258148590356</v>
      </c>
      <c r="AL1310" s="6">
        <f t="shared" si="910"/>
        <v>-0.54713629021488253</v>
      </c>
      <c r="AM1310" s="6">
        <f t="shared" si="911"/>
        <v>-8.271644682411694E-2</v>
      </c>
      <c r="AN1310" s="6">
        <f t="shared" si="912"/>
        <v>-0.20521538267149031</v>
      </c>
      <c r="AO1310" s="6">
        <f t="shared" si="913"/>
        <v>-0.1559378319623369</v>
      </c>
      <c r="AP1310">
        <f t="shared" si="914"/>
        <v>-0.10556349629021444</v>
      </c>
      <c r="AQ1310" s="6"/>
      <c r="AR1310" s="9">
        <f t="shared" si="915"/>
        <v>0.65035459288749975</v>
      </c>
      <c r="AS1310" s="5"/>
      <c r="AT1310" s="6">
        <f t="shared" si="916"/>
        <v>-0.16803144057698882</v>
      </c>
      <c r="AU1310" s="5"/>
      <c r="AV1310" s="9">
        <f t="shared" si="917"/>
        <v>0.22227590932481578</v>
      </c>
      <c r="AW1310" s="5"/>
      <c r="AX1310" s="6">
        <f t="shared" si="918"/>
        <v>0.31738416436002381</v>
      </c>
      <c r="AY1310" s="6"/>
      <c r="AZ1310">
        <f t="shared" si="919"/>
        <v>-0.49038525258296528</v>
      </c>
      <c r="BB1310" s="6">
        <f t="shared" si="920"/>
        <v>0.58024921788280726</v>
      </c>
      <c r="BC1310" s="5"/>
      <c r="BD1310" s="7">
        <f t="shared" si="921"/>
        <v>-0.21209438592964502</v>
      </c>
      <c r="BE1310" s="7"/>
      <c r="BF1310">
        <f t="shared" si="922"/>
        <v>-5.6751037631917189E-2</v>
      </c>
      <c r="BG1310">
        <f t="shared" si="923"/>
        <v>2.2847049466097502E-2</v>
      </c>
      <c r="BH1310">
        <f t="shared" si="924"/>
        <v>6.8790032581547145E-3</v>
      </c>
      <c r="BI1310">
        <f t="shared" si="925"/>
        <v>1.2093608614651918E-2</v>
      </c>
    </row>
    <row r="1311" spans="1:61" x14ac:dyDescent="0.15">
      <c r="A1311">
        <v>1463</v>
      </c>
      <c r="B1311">
        <v>0</v>
      </c>
      <c r="C1311">
        <v>3.3454669397310927E-2</v>
      </c>
      <c r="D1311" t="s">
        <v>25</v>
      </c>
      <c r="E1311">
        <v>0.02</v>
      </c>
      <c r="F1311">
        <v>8.1769999999999995E-2</v>
      </c>
      <c r="G1311">
        <v>19.191352999999999</v>
      </c>
      <c r="H1311">
        <v>0.17168800000000001</v>
      </c>
      <c r="I1311">
        <v>13.014600000000002</v>
      </c>
      <c r="J1311">
        <f t="shared" si="882"/>
        <v>-3.912023005428146</v>
      </c>
      <c r="K1311">
        <f t="shared" si="883"/>
        <v>-2.5038448508082514</v>
      </c>
      <c r="L1311">
        <f t="shared" si="884"/>
        <v>2.9544598130058142</v>
      </c>
      <c r="M1311">
        <f t="shared" si="885"/>
        <v>-1.7620764028629563</v>
      </c>
      <c r="N1311" s="1">
        <f t="shared" si="886"/>
        <v>-1.0874060022478944</v>
      </c>
      <c r="O1311" s="1">
        <f t="shared" si="887"/>
        <v>1.2831055937933384</v>
      </c>
      <c r="P1311" s="1">
        <f t="shared" si="888"/>
        <v>-0.76526005845531331</v>
      </c>
      <c r="Q1311" s="1">
        <f t="shared" si="889"/>
        <v>-1.4755432575087468</v>
      </c>
      <c r="R1311" s="1">
        <f t="shared" si="890"/>
        <v>-1.6989700043360187</v>
      </c>
      <c r="S1311" s="1">
        <f t="shared" si="891"/>
        <v>0.24458847988259755</v>
      </c>
      <c r="T1311" s="1">
        <f t="shared" si="892"/>
        <v>5.9823524491279825E-2</v>
      </c>
      <c r="U1311" s="1">
        <f t="shared" si="893"/>
        <v>1.4632144916541478E-2</v>
      </c>
      <c r="V1311" s="1">
        <f t="shared" si="894"/>
        <v>3.5788540825587569E-3</v>
      </c>
      <c r="W1311" s="1">
        <f t="shared" si="895"/>
        <v>1.114430824733974</v>
      </c>
      <c r="X1311" s="1">
        <f t="shared" si="896"/>
        <v>-0.12181639641441191</v>
      </c>
      <c r="Y1311" s="1">
        <f t="shared" si="897"/>
        <v>-0.61156400208812445</v>
      </c>
      <c r="Z1311">
        <f t="shared" si="898"/>
        <v>1.2624333383102171</v>
      </c>
      <c r="AA1311">
        <f t="shared" si="899"/>
        <v>0.89401717157241023</v>
      </c>
      <c r="AB1311">
        <f t="shared" si="900"/>
        <v>1.2068880746863968</v>
      </c>
      <c r="AC1311">
        <f t="shared" si="901"/>
        <v>1.0965406846425398</v>
      </c>
      <c r="AD1311">
        <f t="shared" si="902"/>
        <v>0.74099432305698154</v>
      </c>
      <c r="AE1311">
        <f t="shared" si="903"/>
        <v>0.37925685099658468</v>
      </c>
      <c r="AF1311">
        <f t="shared" si="904"/>
        <v>1.3549394004611772</v>
      </c>
      <c r="AG1311">
        <f t="shared" si="905"/>
        <v>1.1289434572502581</v>
      </c>
      <c r="AH1311">
        <f t="shared" si="906"/>
        <v>0.82099333253832141</v>
      </c>
      <c r="AI1311">
        <f t="shared" si="907"/>
        <v>1.2338123323669485</v>
      </c>
      <c r="AJ1311">
        <f t="shared" si="908"/>
        <v>1.3279028237006589</v>
      </c>
      <c r="AK1311">
        <f t="shared" si="909"/>
        <v>1.1741999252530615</v>
      </c>
      <c r="AL1311" s="6">
        <f t="shared" si="910"/>
        <v>0.29343749219565263</v>
      </c>
      <c r="AM1311" s="6">
        <f t="shared" si="911"/>
        <v>-0.1193815076329745</v>
      </c>
      <c r="AN1311" s="6">
        <f t="shared" si="912"/>
        <v>-0.21347199896668489</v>
      </c>
      <c r="AO1311" s="6">
        <f t="shared" si="913"/>
        <v>-5.9769100519087459E-2</v>
      </c>
      <c r="AP1311">
        <f t="shared" si="914"/>
        <v>-0.14800251357624306</v>
      </c>
      <c r="AQ1311" s="6"/>
      <c r="AR1311" s="9">
        <f t="shared" si="915"/>
        <v>0.22041365316156381</v>
      </c>
      <c r="AS1311" s="5"/>
      <c r="AT1311" s="6">
        <f t="shared" si="916"/>
        <v>-9.2457249952422771E-2</v>
      </c>
      <c r="AU1311" s="5"/>
      <c r="AV1311" s="9">
        <f t="shared" si="917"/>
        <v>1.7890140091434192E-2</v>
      </c>
      <c r="AW1311" s="5"/>
      <c r="AX1311" s="6">
        <f t="shared" si="918"/>
        <v>-1.4512632516284096E-2</v>
      </c>
      <c r="AY1311" s="6"/>
      <c r="AZ1311">
        <f t="shared" si="919"/>
        <v>0.37343650167699249</v>
      </c>
      <c r="BB1311" s="6">
        <f t="shared" si="920"/>
        <v>0.73517397373738935</v>
      </c>
      <c r="BC1311" s="5"/>
      <c r="BD1311" s="7">
        <f t="shared" si="921"/>
        <v>-0.24050857572720319</v>
      </c>
      <c r="BE1311" s="7"/>
      <c r="BF1311">
        <f t="shared" si="922"/>
        <v>-7.9999009481339867E-2</v>
      </c>
      <c r="BG1311">
        <f t="shared" si="923"/>
        <v>2.8621005943268552E-2</v>
      </c>
      <c r="BH1311">
        <f t="shared" si="924"/>
        <v>2.7036576760518294E-2</v>
      </c>
      <c r="BI1311">
        <f t="shared" si="925"/>
        <v>3.2688149433335312E-2</v>
      </c>
    </row>
    <row r="1312" spans="1:61" x14ac:dyDescent="0.15">
      <c r="A1312">
        <v>1463</v>
      </c>
      <c r="B1312">
        <v>0</v>
      </c>
      <c r="C1312">
        <v>3.3454669397310927E-2</v>
      </c>
      <c r="D1312" t="s">
        <v>26</v>
      </c>
      <c r="E1312">
        <v>0.02</v>
      </c>
      <c r="F1312">
        <v>2.2433999999999999E-2</v>
      </c>
      <c r="G1312">
        <v>10.156782</v>
      </c>
      <c r="H1312">
        <v>4.5262999999999998E-2</v>
      </c>
      <c r="I1312">
        <v>1.0959999999999999</v>
      </c>
      <c r="J1312">
        <f t="shared" si="882"/>
        <v>-3.912023005428146</v>
      </c>
      <c r="K1312">
        <f t="shared" si="883"/>
        <v>-3.7971776137591053</v>
      </c>
      <c r="L1312">
        <f t="shared" si="884"/>
        <v>2.3181416596966078</v>
      </c>
      <c r="M1312">
        <f t="shared" si="885"/>
        <v>-3.0952653572792017</v>
      </c>
      <c r="N1312" s="1">
        <f t="shared" si="886"/>
        <v>-1.6490932844621369</v>
      </c>
      <c r="O1312" s="1">
        <f t="shared" si="887"/>
        <v>1.0067561310762825</v>
      </c>
      <c r="P1312" s="1">
        <f t="shared" si="888"/>
        <v>-1.3442566646926546</v>
      </c>
      <c r="Q1312" s="1">
        <f t="shared" si="889"/>
        <v>-1.4755432575087468</v>
      </c>
      <c r="R1312" s="1">
        <f t="shared" si="890"/>
        <v>-1.6989700043360187</v>
      </c>
      <c r="S1312" s="1">
        <f t="shared" si="891"/>
        <v>0.89150396719265401</v>
      </c>
      <c r="T1312" s="1">
        <f t="shared" si="892"/>
        <v>0.79477932352024072</v>
      </c>
      <c r="U1312" s="1">
        <f t="shared" si="893"/>
        <v>0.70854891996098845</v>
      </c>
      <c r="V1312" s="1">
        <f t="shared" si="894"/>
        <v>0.6316741730952915</v>
      </c>
      <c r="W1312" s="1">
        <f t="shared" si="895"/>
        <v>3.9810554148350302E-2</v>
      </c>
      <c r="X1312" s="1">
        <f t="shared" si="896"/>
        <v>-0.96458614164381706</v>
      </c>
      <c r="Y1312" s="1">
        <f t="shared" si="897"/>
        <v>-4.987671987388205E-2</v>
      </c>
      <c r="Z1312">
        <f t="shared" si="898"/>
        <v>-0.54645117971252333</v>
      </c>
      <c r="AA1312">
        <f t="shared" si="899"/>
        <v>-1.4246326090843124</v>
      </c>
      <c r="AB1312">
        <f t="shared" si="900"/>
        <v>-0.45039818573460699</v>
      </c>
      <c r="AC1312">
        <f t="shared" si="901"/>
        <v>-1.6258960267111147</v>
      </c>
      <c r="AD1312">
        <f t="shared" si="902"/>
        <v>-0.56755770017201379</v>
      </c>
      <c r="AE1312">
        <f t="shared" si="903"/>
        <v>-2.4013734344095332</v>
      </c>
      <c r="AF1312">
        <f t="shared" si="904"/>
        <v>-0.48872415045191331</v>
      </c>
      <c r="AG1312">
        <f t="shared" si="905"/>
        <v>-1.3625377880328446</v>
      </c>
      <c r="AH1312">
        <f t="shared" si="906"/>
        <v>-0.55021237660172251</v>
      </c>
      <c r="AI1312">
        <f t="shared" si="907"/>
        <v>-0.57274225928232214</v>
      </c>
      <c r="AJ1312">
        <f t="shared" si="908"/>
        <v>-0.45121049075672359</v>
      </c>
      <c r="AK1312">
        <f t="shared" si="909"/>
        <v>-0.47675736168202432</v>
      </c>
      <c r="AL1312" s="6">
        <f t="shared" si="910"/>
        <v>0.59002293075007284</v>
      </c>
      <c r="AM1312" s="6">
        <f t="shared" si="911"/>
        <v>0.61255281343067247</v>
      </c>
      <c r="AN1312" s="6">
        <f t="shared" si="912"/>
        <v>0.49102104490507392</v>
      </c>
      <c r="AO1312" s="6">
        <f t="shared" si="913"/>
        <v>0.51656791583037465</v>
      </c>
      <c r="AP1312">
        <f t="shared" si="914"/>
        <v>0.58626173386087366</v>
      </c>
      <c r="AQ1312" s="6"/>
      <c r="AR1312" s="9">
        <f t="shared" si="915"/>
        <v>1.4644431632326627</v>
      </c>
      <c r="AS1312" s="5"/>
      <c r="AT1312" s="6">
        <f t="shared" si="916"/>
        <v>0.49020873988295732</v>
      </c>
      <c r="AU1312" s="5"/>
      <c r="AV1312" s="9">
        <f t="shared" si="917"/>
        <v>1.6657065808594649</v>
      </c>
      <c r="AW1312" s="5"/>
      <c r="AX1312" s="6">
        <f t="shared" si="918"/>
        <v>1.4023483421811949</v>
      </c>
      <c r="AY1312" s="6"/>
      <c r="AZ1312">
        <f t="shared" si="919"/>
        <v>0.60736825432036412</v>
      </c>
      <c r="BB1312" s="6">
        <f t="shared" si="920"/>
        <v>2.4411839885578837</v>
      </c>
      <c r="BC1312" s="5"/>
      <c r="BD1312" s="7">
        <f t="shared" si="921"/>
        <v>0.52853470460026364</v>
      </c>
      <c r="BE1312" s="7"/>
      <c r="BF1312">
        <f t="shared" si="922"/>
        <v>-1.7345323570291282E-2</v>
      </c>
      <c r="BG1312">
        <f t="shared" si="923"/>
        <v>2.6291079569798814E-2</v>
      </c>
      <c r="BH1312">
        <f t="shared" si="924"/>
        <v>-3.7513659695189716E-2</v>
      </c>
      <c r="BI1312">
        <f t="shared" si="925"/>
        <v>2.6359175947417324E-2</v>
      </c>
    </row>
    <row r="1313" spans="1:61" x14ac:dyDescent="0.15">
      <c r="A1313">
        <v>1295</v>
      </c>
      <c r="B1313">
        <v>0</v>
      </c>
      <c r="C1313">
        <v>3.346737598465415E-2</v>
      </c>
      <c r="D1313" t="s">
        <v>25</v>
      </c>
      <c r="E1313">
        <v>0.02</v>
      </c>
      <c r="F1313">
        <v>3.7952E-2</v>
      </c>
      <c r="G1313">
        <v>7.8066709999999997</v>
      </c>
      <c r="H1313">
        <v>6.9922999999999999E-2</v>
      </c>
      <c r="I1313">
        <v>0.76569999999999994</v>
      </c>
      <c r="J1313">
        <f t="shared" si="882"/>
        <v>-3.912023005428146</v>
      </c>
      <c r="K1313">
        <f t="shared" si="883"/>
        <v>-3.2714330756068768</v>
      </c>
      <c r="L1313">
        <f t="shared" si="884"/>
        <v>2.0549786245824349</v>
      </c>
      <c r="M1313">
        <f t="shared" si="885"/>
        <v>-2.6603606423768111</v>
      </c>
      <c r="N1313" s="1">
        <f t="shared" si="886"/>
        <v>-1.4207653326518501</v>
      </c>
      <c r="O1313" s="1">
        <f t="shared" si="887"/>
        <v>0.89246587708528557</v>
      </c>
      <c r="P1313" s="1">
        <f t="shared" si="888"/>
        <v>-1.1553799468568393</v>
      </c>
      <c r="Q1313" s="1">
        <f t="shared" si="889"/>
        <v>-1.4753783372406408</v>
      </c>
      <c r="R1313" s="1">
        <f t="shared" si="890"/>
        <v>-1.6989700043360187</v>
      </c>
      <c r="S1313" s="1">
        <f t="shared" si="891"/>
        <v>0.52698145025295107</v>
      </c>
      <c r="T1313" s="1">
        <f t="shared" si="892"/>
        <v>0.27770944891070354</v>
      </c>
      <c r="U1313" s="1">
        <f t="shared" si="893"/>
        <v>0.14634772813591038</v>
      </c>
      <c r="V1313" s="1">
        <f t="shared" si="894"/>
        <v>7.712253801428666E-2</v>
      </c>
      <c r="W1313" s="1">
        <f t="shared" si="895"/>
        <v>-0.11594135290606163</v>
      </c>
      <c r="X1313" s="1">
        <f t="shared" si="896"/>
        <v>-0.32512182777208237</v>
      </c>
      <c r="Y1313" s="1">
        <f t="shared" si="897"/>
        <v>-0.27820467168416863</v>
      </c>
      <c r="Z1313">
        <f t="shared" si="898"/>
        <v>6.1864375065781907E-2</v>
      </c>
      <c r="AA1313">
        <f t="shared" si="899"/>
        <v>-0.51638531355825634</v>
      </c>
      <c r="AB1313">
        <f t="shared" si="900"/>
        <v>7.4922814798307202E-2</v>
      </c>
      <c r="AC1313">
        <f t="shared" si="901"/>
        <v>-8.9653965967669433E-2</v>
      </c>
      <c r="AD1313">
        <f t="shared" si="902"/>
        <v>9.0545527686478278E-2</v>
      </c>
      <c r="AE1313">
        <f t="shared" si="903"/>
        <v>-0.57605188093261028</v>
      </c>
      <c r="AF1313">
        <f t="shared" si="904"/>
        <v>0.33059295166684022</v>
      </c>
      <c r="AG1313">
        <f t="shared" si="905"/>
        <v>4.8428955637536131E-2</v>
      </c>
      <c r="AH1313">
        <f t="shared" si="906"/>
        <v>0.16512546320234123</v>
      </c>
      <c r="AI1313">
        <f t="shared" si="907"/>
        <v>5.613100409438454E-2</v>
      </c>
      <c r="AJ1313">
        <f t="shared" si="908"/>
        <v>0.34342623609002487</v>
      </c>
      <c r="AK1313">
        <f t="shared" si="909"/>
        <v>6.0066568702655254E-2</v>
      </c>
      <c r="AL1313" s="6">
        <f t="shared" si="910"/>
        <v>-0.28106681610840284</v>
      </c>
      <c r="AM1313" s="6">
        <f t="shared" si="911"/>
        <v>-0.17207235700044615</v>
      </c>
      <c r="AN1313" s="6">
        <f t="shared" si="912"/>
        <v>-0.45936758899608648</v>
      </c>
      <c r="AO1313" s="6">
        <f t="shared" si="913"/>
        <v>-0.17600792160871687</v>
      </c>
      <c r="AP1313">
        <f t="shared" si="914"/>
        <v>-0.17780572797184352</v>
      </c>
      <c r="AQ1313" s="6"/>
      <c r="AR1313" s="9">
        <f t="shared" si="915"/>
        <v>0.40044396065219473</v>
      </c>
      <c r="AS1313" s="5"/>
      <c r="AT1313" s="6">
        <f t="shared" si="916"/>
        <v>-0.19086416770436881</v>
      </c>
      <c r="AU1313" s="5"/>
      <c r="AV1313" s="9">
        <f t="shared" si="917"/>
        <v>-2.6287386938392193E-2</v>
      </c>
      <c r="AW1313" s="5"/>
      <c r="AX1313" s="6">
        <f t="shared" si="918"/>
        <v>-0.16437030854359774</v>
      </c>
      <c r="AY1313" s="6"/>
      <c r="AZ1313">
        <f t="shared" si="919"/>
        <v>-0.20648688059253989</v>
      </c>
      <c r="BB1313" s="6">
        <f t="shared" si="920"/>
        <v>0.46011052802654867</v>
      </c>
      <c r="BC1313" s="5"/>
      <c r="BD1313" s="7">
        <f t="shared" si="921"/>
        <v>-0.44653430457290183</v>
      </c>
      <c r="BE1313" s="7"/>
      <c r="BF1313">
        <f t="shared" si="922"/>
        <v>-7.457993551586295E-2</v>
      </c>
      <c r="BG1313">
        <f t="shared" si="923"/>
        <v>5.7333709713973668E-3</v>
      </c>
      <c r="BH1313">
        <f t="shared" si="924"/>
        <v>-1.2833284423184654E-2</v>
      </c>
      <c r="BI1313">
        <f t="shared" si="925"/>
        <v>1.4856246095651948E-2</v>
      </c>
    </row>
    <row r="1314" spans="1:61" x14ac:dyDescent="0.15">
      <c r="A1314">
        <v>1295</v>
      </c>
      <c r="B1314">
        <v>0</v>
      </c>
      <c r="C1314">
        <v>3.346737598465415E-2</v>
      </c>
      <c r="D1314" t="s">
        <v>26</v>
      </c>
      <c r="E1314">
        <v>0.02</v>
      </c>
      <c r="F1314">
        <v>9.9502999999999994E-2</v>
      </c>
      <c r="G1314">
        <v>19.813341999999999</v>
      </c>
      <c r="H1314">
        <v>0.34734900000000002</v>
      </c>
      <c r="I1314">
        <v>33.067399999999999</v>
      </c>
      <c r="J1314">
        <f t="shared" si="882"/>
        <v>-3.912023005428146</v>
      </c>
      <c r="K1314">
        <f t="shared" si="883"/>
        <v>-2.307567484518346</v>
      </c>
      <c r="L1314">
        <f t="shared" si="884"/>
        <v>2.9863555491571798</v>
      </c>
      <c r="M1314">
        <f t="shared" si="885"/>
        <v>-1.0574252407879412</v>
      </c>
      <c r="N1314" s="1">
        <f t="shared" si="886"/>
        <v>-1.0021638251456852</v>
      </c>
      <c r="O1314" s="1">
        <f t="shared" si="887"/>
        <v>1.2969577360001185</v>
      </c>
      <c r="P1314" s="1">
        <f t="shared" si="888"/>
        <v>-0.45923394709942023</v>
      </c>
      <c r="Q1314" s="1">
        <f t="shared" si="889"/>
        <v>-1.4753783372406408</v>
      </c>
      <c r="R1314" s="1">
        <f t="shared" si="890"/>
        <v>-1.6989700043360187</v>
      </c>
      <c r="S1314" s="1">
        <f t="shared" si="891"/>
        <v>0.200998964855331</v>
      </c>
      <c r="T1314" s="1">
        <f t="shared" si="892"/>
        <v>4.0400583872914585E-2</v>
      </c>
      <c r="U1314" s="1">
        <f t="shared" si="893"/>
        <v>8.1204755380068112E-3</v>
      </c>
      <c r="V1314" s="1">
        <f t="shared" si="894"/>
        <v>1.6322071772724061E-3</v>
      </c>
      <c r="W1314" s="1">
        <f t="shared" si="895"/>
        <v>1.5194000488585653</v>
      </c>
      <c r="X1314" s="1">
        <f t="shared" si="896"/>
        <v>-9.7452658036038003E-2</v>
      </c>
      <c r="Y1314" s="1">
        <f t="shared" si="897"/>
        <v>-0.69680617919033361</v>
      </c>
      <c r="Z1314">
        <f t="shared" si="898"/>
        <v>1.3770593979974504</v>
      </c>
      <c r="AA1314">
        <f t="shared" si="899"/>
        <v>1.0432156064463305</v>
      </c>
      <c r="AB1314">
        <f t="shared" si="900"/>
        <v>1.4714688400533058</v>
      </c>
      <c r="AC1314">
        <f t="shared" si="901"/>
        <v>1.3712442375442426</v>
      </c>
      <c r="AD1314">
        <f t="shared" si="902"/>
        <v>0.89557867552472836</v>
      </c>
      <c r="AE1314">
        <f t="shared" si="903"/>
        <v>0.55887061321333464</v>
      </c>
      <c r="AF1314">
        <f t="shared" si="904"/>
        <v>1.4187272280128831</v>
      </c>
      <c r="AG1314">
        <f t="shared" si="905"/>
        <v>1.2096474252492548</v>
      </c>
      <c r="AH1314">
        <f t="shared" si="906"/>
        <v>0.97400773833454601</v>
      </c>
      <c r="AI1314">
        <f t="shared" si="907"/>
        <v>1.3486676435012779</v>
      </c>
      <c r="AJ1314">
        <f t="shared" si="908"/>
        <v>1.389384826191181</v>
      </c>
      <c r="AK1314">
        <f t="shared" si="909"/>
        <v>1.4534721531237311</v>
      </c>
      <c r="AL1314" s="6">
        <f t="shared" si="910"/>
        <v>0.54539231052401926</v>
      </c>
      <c r="AM1314" s="6">
        <f t="shared" si="911"/>
        <v>0.1707324053572874</v>
      </c>
      <c r="AN1314" s="6">
        <f t="shared" si="912"/>
        <v>0.1300152226673843</v>
      </c>
      <c r="AO1314" s="6">
        <f t="shared" si="913"/>
        <v>6.5927895734834152E-2</v>
      </c>
      <c r="AP1314">
        <f t="shared" si="914"/>
        <v>0.14234065086111491</v>
      </c>
      <c r="AQ1314" s="6"/>
      <c r="AR1314" s="9">
        <f t="shared" si="915"/>
        <v>0.47618444241223479</v>
      </c>
      <c r="AS1314" s="5"/>
      <c r="AT1314" s="6">
        <f t="shared" si="916"/>
        <v>4.7931208805259473E-2</v>
      </c>
      <c r="AU1314" s="5"/>
      <c r="AV1314" s="9">
        <f t="shared" si="917"/>
        <v>0.14815581131432265</v>
      </c>
      <c r="AW1314" s="5"/>
      <c r="AX1314" s="6">
        <f t="shared" si="918"/>
        <v>0.30975262360931044</v>
      </c>
      <c r="AY1314" s="6"/>
      <c r="AZ1314">
        <f t="shared" si="919"/>
        <v>0.62382137333383691</v>
      </c>
      <c r="BB1314" s="6">
        <f t="shared" si="920"/>
        <v>0.96052943564523063</v>
      </c>
      <c r="BC1314" s="5"/>
      <c r="BD1314" s="7">
        <f t="shared" si="921"/>
        <v>0.10067282084568219</v>
      </c>
      <c r="BE1314" s="7"/>
      <c r="BF1314">
        <f t="shared" si="922"/>
        <v>-7.8429062809817651E-2</v>
      </c>
      <c r="BG1314">
        <f t="shared" si="923"/>
        <v>2.8391754496172483E-2</v>
      </c>
      <c r="BH1314">
        <f t="shared" si="924"/>
        <v>2.9342401821702113E-2</v>
      </c>
      <c r="BI1314">
        <f t="shared" si="925"/>
        <v>1.7996686929574679E-2</v>
      </c>
    </row>
    <row r="1315" spans="1:61" x14ac:dyDescent="0.15">
      <c r="A1315">
        <v>5648</v>
      </c>
      <c r="B1315">
        <v>0</v>
      </c>
      <c r="C1315">
        <v>3.3578045368606702E-2</v>
      </c>
      <c r="D1315" t="s">
        <v>25</v>
      </c>
      <c r="E1315">
        <v>0.02</v>
      </c>
      <c r="F1315">
        <v>4.7377000000000002E-2</v>
      </c>
      <c r="G1315">
        <v>3.231433</v>
      </c>
      <c r="H1315">
        <v>6.0965999999999999E-2</v>
      </c>
      <c r="I1315">
        <v>0.51300000000000001</v>
      </c>
      <c r="J1315">
        <f t="shared" si="882"/>
        <v>-3.912023005428146</v>
      </c>
      <c r="K1315">
        <f t="shared" si="883"/>
        <v>-3.0496184001117927</v>
      </c>
      <c r="L1315">
        <f t="shared" si="884"/>
        <v>1.1729256921003339</v>
      </c>
      <c r="M1315">
        <f t="shared" si="885"/>
        <v>-2.7974389472503378</v>
      </c>
      <c r="N1315" s="1">
        <f t="shared" si="886"/>
        <v>-1.3244324430791747</v>
      </c>
      <c r="O1315" s="1">
        <f t="shared" si="887"/>
        <v>0.50939515576172756</v>
      </c>
      <c r="P1315" s="1">
        <f t="shared" si="888"/>
        <v>-1.2149122982520637</v>
      </c>
      <c r="Q1315" s="1">
        <f t="shared" si="889"/>
        <v>-1.4739445884342797</v>
      </c>
      <c r="R1315" s="1">
        <f t="shared" si="890"/>
        <v>-1.6989700043360187</v>
      </c>
      <c r="S1315" s="1">
        <f t="shared" si="891"/>
        <v>0.42214576693332206</v>
      </c>
      <c r="T1315" s="1">
        <f t="shared" si="892"/>
        <v>0.17820704853972266</v>
      </c>
      <c r="U1315" s="1">
        <f t="shared" si="893"/>
        <v>7.5229351178724979E-2</v>
      </c>
      <c r="V1315" s="1">
        <f t="shared" si="894"/>
        <v>3.1757752149239066E-2</v>
      </c>
      <c r="W1315" s="1">
        <f t="shared" si="895"/>
        <v>-0.28988263488818372</v>
      </c>
      <c r="X1315" s="1">
        <f t="shared" si="896"/>
        <v>-0.23818170095443761</v>
      </c>
      <c r="Y1315" s="1">
        <f t="shared" si="897"/>
        <v>-0.37453756125684395</v>
      </c>
      <c r="Z1315">
        <f t="shared" si="898"/>
        <v>-0.29619188638474947</v>
      </c>
      <c r="AA1315">
        <f t="shared" si="899"/>
        <v>-0.77172256874151279</v>
      </c>
      <c r="AB1315">
        <f t="shared" si="900"/>
        <v>-0.24935123927219183</v>
      </c>
      <c r="AC1315">
        <f t="shared" si="901"/>
        <v>-0.32678583500041652</v>
      </c>
      <c r="AD1315">
        <f t="shared" si="902"/>
        <v>0.29049033074094405</v>
      </c>
      <c r="AE1315">
        <f t="shared" si="903"/>
        <v>-0.23399834884699677</v>
      </c>
      <c r="AF1315">
        <f t="shared" si="904"/>
        <v>-0.21552942574595568</v>
      </c>
      <c r="AG1315">
        <f t="shared" si="905"/>
        <v>-0.30368665855492938</v>
      </c>
      <c r="AH1315">
        <f t="shared" si="906"/>
        <v>0.36965254823723381</v>
      </c>
      <c r="AI1315">
        <f t="shared" si="907"/>
        <v>-0.26764662274602991</v>
      </c>
      <c r="AJ1315">
        <f t="shared" si="908"/>
        <v>-0.17848672381802178</v>
      </c>
      <c r="AK1315">
        <f t="shared" si="909"/>
        <v>-0.23521710923450645</v>
      </c>
      <c r="AL1315" s="6">
        <f t="shared" si="910"/>
        <v>-0.65953518312541748</v>
      </c>
      <c r="AM1315" s="6">
        <f t="shared" si="911"/>
        <v>-2.2236012142153816E-2</v>
      </c>
      <c r="AN1315" s="6">
        <f t="shared" si="912"/>
        <v>-0.11139591107016195</v>
      </c>
      <c r="AO1315" s="6">
        <f t="shared" si="913"/>
        <v>-5.4665525653677272E-2</v>
      </c>
      <c r="AP1315">
        <f t="shared" si="914"/>
        <v>6.3092514965657487E-3</v>
      </c>
      <c r="AQ1315" s="6"/>
      <c r="AR1315" s="9">
        <f t="shared" si="915"/>
        <v>0.48183993385332907</v>
      </c>
      <c r="AS1315" s="5"/>
      <c r="AT1315" s="6">
        <f t="shared" si="916"/>
        <v>-4.0531395615991894E-2</v>
      </c>
      <c r="AU1315" s="5"/>
      <c r="AV1315" s="9">
        <f t="shared" si="917"/>
        <v>3.6903200112232803E-2</v>
      </c>
      <c r="AW1315" s="5"/>
      <c r="AX1315" s="6">
        <f t="shared" si="918"/>
        <v>1.3804023666745657E-2</v>
      </c>
      <c r="AY1315" s="6"/>
      <c r="AZ1315">
        <f t="shared" si="919"/>
        <v>-0.58037296562912777</v>
      </c>
      <c r="BB1315" s="6">
        <f t="shared" si="920"/>
        <v>-5.5884286041186948E-2</v>
      </c>
      <c r="BC1315" s="5"/>
      <c r="BD1315" s="7">
        <f t="shared" si="921"/>
        <v>-7.4353209142228038E-2</v>
      </c>
      <c r="BE1315" s="7"/>
      <c r="BF1315">
        <f t="shared" si="922"/>
        <v>-7.9162217496289766E-2</v>
      </c>
      <c r="BG1315">
        <f t="shared" si="923"/>
        <v>-2.8545263638719565E-2</v>
      </c>
      <c r="BH1315">
        <f t="shared" si="924"/>
        <v>-3.7042701927933908E-2</v>
      </c>
      <c r="BI1315">
        <f t="shared" si="925"/>
        <v>-1.4134130037685377E-2</v>
      </c>
    </row>
    <row r="1316" spans="1:61" x14ac:dyDescent="0.15">
      <c r="A1316">
        <v>631</v>
      </c>
      <c r="B1316">
        <v>0</v>
      </c>
      <c r="C1316">
        <v>3.3629152164640096E-2</v>
      </c>
      <c r="D1316" t="s">
        <v>25</v>
      </c>
      <c r="E1316">
        <v>0.02</v>
      </c>
      <c r="F1316">
        <v>3.7886000000000003E-2</v>
      </c>
      <c r="G1316">
        <v>2.1527750000000001</v>
      </c>
      <c r="H1316">
        <v>1.6836E-2</v>
      </c>
      <c r="I1316">
        <v>0.14510000000000001</v>
      </c>
      <c r="J1316">
        <f t="shared" si="882"/>
        <v>-3.912023005428146</v>
      </c>
      <c r="K1316">
        <f t="shared" si="883"/>
        <v>-3.2731736282760497</v>
      </c>
      <c r="L1316">
        <f t="shared" si="884"/>
        <v>0.76675770757977824</v>
      </c>
      <c r="M1316">
        <f t="shared" si="885"/>
        <v>-4.0842358280738127</v>
      </c>
      <c r="N1316" s="1">
        <f t="shared" si="886"/>
        <v>-1.421521245071534</v>
      </c>
      <c r="O1316" s="1">
        <f t="shared" si="887"/>
        <v>0.33299864135868484</v>
      </c>
      <c r="P1316" s="1">
        <f t="shared" si="888"/>
        <v>-1.7737610829240154</v>
      </c>
      <c r="Q1316" s="1">
        <f t="shared" si="889"/>
        <v>-1.473284081685063</v>
      </c>
      <c r="R1316" s="1">
        <f t="shared" si="890"/>
        <v>-1.6989700043360187</v>
      </c>
      <c r="S1316" s="1">
        <f t="shared" si="891"/>
        <v>0.52789948793749664</v>
      </c>
      <c r="T1316" s="1">
        <f t="shared" si="892"/>
        <v>0.27867786936467115</v>
      </c>
      <c r="U1316" s="1">
        <f t="shared" si="893"/>
        <v>0.14711390453712248</v>
      </c>
      <c r="V1316" s="1">
        <f t="shared" si="894"/>
        <v>7.7661354873632724E-2</v>
      </c>
      <c r="W1316" s="1">
        <f t="shared" si="895"/>
        <v>-0.83833258756226414</v>
      </c>
      <c r="X1316" s="1">
        <f t="shared" si="896"/>
        <v>-0.3259655285121914</v>
      </c>
      <c r="Y1316" s="1">
        <f t="shared" si="897"/>
        <v>-0.27744875926448476</v>
      </c>
      <c r="Z1316">
        <f t="shared" si="898"/>
        <v>-0.79161486658113922</v>
      </c>
      <c r="AA1316">
        <f t="shared" si="899"/>
        <v>-1.3443114348163199</v>
      </c>
      <c r="AB1316">
        <f t="shared" si="900"/>
        <v>-1.0055292474394946</v>
      </c>
      <c r="AC1316">
        <f t="shared" si="901"/>
        <v>-1.0938462938846281</v>
      </c>
      <c r="AD1316">
        <f t="shared" si="902"/>
        <v>8.8907951057826895E-2</v>
      </c>
      <c r="AE1316">
        <f t="shared" si="903"/>
        <v>-0.57911398642471101</v>
      </c>
      <c r="AF1316">
        <f t="shared" si="904"/>
        <v>-0.671644697932963</v>
      </c>
      <c r="AG1316">
        <f t="shared" si="905"/>
        <v>-0.78166733776664232</v>
      </c>
      <c r="AH1316">
        <f t="shared" si="906"/>
        <v>0.16343465030306265</v>
      </c>
      <c r="AI1316">
        <f t="shared" si="907"/>
        <v>-0.75205985062690262</v>
      </c>
      <c r="AJ1316">
        <f t="shared" si="908"/>
        <v>-0.6168074983917976</v>
      </c>
      <c r="AK1316">
        <f t="shared" si="909"/>
        <v>-0.99844583654344699</v>
      </c>
      <c r="AL1316" s="6">
        <f t="shared" si="910"/>
        <v>-1.0017672378653268</v>
      </c>
      <c r="AM1316" s="6">
        <f t="shared" si="911"/>
        <v>-8.6272736935361527E-2</v>
      </c>
      <c r="AN1316" s="6">
        <f t="shared" si="912"/>
        <v>-0.22152508917046654</v>
      </c>
      <c r="AO1316" s="6">
        <f t="shared" si="913"/>
        <v>0.16011324898118284</v>
      </c>
      <c r="AP1316">
        <f t="shared" si="914"/>
        <v>-4.6717720981124922E-2</v>
      </c>
      <c r="AQ1316" s="6"/>
      <c r="AR1316" s="9">
        <f t="shared" si="915"/>
        <v>0.50597884725405573</v>
      </c>
      <c r="AS1316" s="5"/>
      <c r="AT1316" s="6">
        <f t="shared" si="916"/>
        <v>0.16719665987723042</v>
      </c>
      <c r="AU1316" s="5"/>
      <c r="AV1316" s="9">
        <f t="shared" si="917"/>
        <v>0.25551370632236392</v>
      </c>
      <c r="AW1316" s="5"/>
      <c r="AX1316" s="6">
        <f t="shared" si="918"/>
        <v>-5.6665249795621819E-2</v>
      </c>
      <c r="AY1316" s="6"/>
      <c r="AZ1316">
        <f t="shared" si="919"/>
        <v>-0.92724053862009104</v>
      </c>
      <c r="BB1316" s="6">
        <f t="shared" si="920"/>
        <v>-0.25921860113755313</v>
      </c>
      <c r="BC1316" s="5"/>
      <c r="BD1316" s="7">
        <f t="shared" si="921"/>
        <v>-0.16668788962930114</v>
      </c>
      <c r="BE1316" s="7"/>
      <c r="BF1316">
        <f t="shared" si="922"/>
        <v>-7.452669924523575E-2</v>
      </c>
      <c r="BG1316">
        <f t="shared" si="923"/>
        <v>-3.9555015954236605E-2</v>
      </c>
      <c r="BH1316">
        <f t="shared" si="924"/>
        <v>-5.4837199541165393E-2</v>
      </c>
      <c r="BI1316">
        <f t="shared" si="925"/>
        <v>-7.0834108960475817E-3</v>
      </c>
    </row>
    <row r="1317" spans="1:61" x14ac:dyDescent="0.15">
      <c r="A1317">
        <v>1433</v>
      </c>
      <c r="B1317">
        <v>0</v>
      </c>
      <c r="C1317">
        <v>3.3746848576485335E-2</v>
      </c>
      <c r="D1317" t="s">
        <v>25</v>
      </c>
      <c r="E1317">
        <v>0.02</v>
      </c>
      <c r="F1317">
        <v>5.4193999999999999E-2</v>
      </c>
      <c r="G1317">
        <v>16.516971999999999</v>
      </c>
      <c r="H1317">
        <v>9.7617999999999996E-2</v>
      </c>
      <c r="I1317">
        <v>5.7241</v>
      </c>
      <c r="J1317">
        <f t="shared" si="882"/>
        <v>-3.912023005428146</v>
      </c>
      <c r="K1317">
        <f t="shared" si="883"/>
        <v>-2.9151850777713673</v>
      </c>
      <c r="L1317">
        <f t="shared" si="884"/>
        <v>2.804388458314413</v>
      </c>
      <c r="M1317">
        <f t="shared" si="885"/>
        <v>-2.3266933763380084</v>
      </c>
      <c r="N1317" s="1">
        <f t="shared" si="886"/>
        <v>-1.2660487930028068</v>
      </c>
      <c r="O1317" s="1">
        <f t="shared" si="887"/>
        <v>1.2179304325591171</v>
      </c>
      <c r="P1317" s="1">
        <f t="shared" si="888"/>
        <v>-1.0104700944244431</v>
      </c>
      <c r="Q1317" s="1">
        <f t="shared" si="889"/>
        <v>-1.4717667771957872</v>
      </c>
      <c r="R1317" s="1">
        <f t="shared" si="890"/>
        <v>-1.6989700043360187</v>
      </c>
      <c r="S1317" s="1">
        <f t="shared" si="891"/>
        <v>0.36904454367642175</v>
      </c>
      <c r="T1317" s="1">
        <f t="shared" si="892"/>
        <v>0.13619387521733836</v>
      </c>
      <c r="U1317" s="1">
        <f t="shared" si="893"/>
        <v>5.0261606531106159E-2</v>
      </c>
      <c r="V1317" s="1">
        <f t="shared" si="894"/>
        <v>1.8548771646715933E-2</v>
      </c>
      <c r="W1317" s="1">
        <f t="shared" si="895"/>
        <v>0.75770721227656335</v>
      </c>
      <c r="X1317" s="1">
        <f t="shared" si="896"/>
        <v>-0.20000129963971897</v>
      </c>
      <c r="Y1317" s="1">
        <f t="shared" si="897"/>
        <v>-0.43292121133321193</v>
      </c>
      <c r="Z1317">
        <f t="shared" si="898"/>
        <v>0.89615403001018556</v>
      </c>
      <c r="AA1317">
        <f t="shared" si="899"/>
        <v>0.43023175172205652</v>
      </c>
      <c r="AB1317">
        <f t="shared" si="900"/>
        <v>0.79851848930693714</v>
      </c>
      <c r="AC1317">
        <f t="shared" si="901"/>
        <v>0.64857526187355885</v>
      </c>
      <c r="AD1317">
        <f t="shared" si="902"/>
        <v>0.40550213722891404</v>
      </c>
      <c r="AE1317">
        <f t="shared" si="903"/>
        <v>-6.0662340559423433E-2</v>
      </c>
      <c r="AF1317">
        <f t="shared" si="904"/>
        <v>1.1131670069494388</v>
      </c>
      <c r="AG1317">
        <f t="shared" si="905"/>
        <v>0.83928932275387691</v>
      </c>
      <c r="AH1317">
        <f t="shared" si="906"/>
        <v>0.48588885881213673</v>
      </c>
      <c r="AI1317">
        <f t="shared" si="907"/>
        <v>0.86895407414928039</v>
      </c>
      <c r="AJ1317">
        <f t="shared" si="908"/>
        <v>1.0950841822492032</v>
      </c>
      <c r="AK1317">
        <f t="shared" si="909"/>
        <v>0.75792958032067925</v>
      </c>
      <c r="AL1317" s="6">
        <f t="shared" si="910"/>
        <v>0.27181835346442662</v>
      </c>
      <c r="AM1317" s="6">
        <f t="shared" si="911"/>
        <v>-0.11124686187271704</v>
      </c>
      <c r="AN1317" s="6">
        <f t="shared" si="912"/>
        <v>-0.33737696997263988</v>
      </c>
      <c r="AO1317" s="6">
        <f t="shared" si="913"/>
        <v>-2.2236804411590594E-4</v>
      </c>
      <c r="AP1317">
        <f t="shared" si="914"/>
        <v>-0.13844681773362222</v>
      </c>
      <c r="AQ1317" s="6"/>
      <c r="AR1317" s="9">
        <f t="shared" si="915"/>
        <v>0.32747546055450683</v>
      </c>
      <c r="AS1317" s="5"/>
      <c r="AT1317" s="6">
        <f t="shared" si="916"/>
        <v>-4.0811277030373794E-2</v>
      </c>
      <c r="AU1317" s="5"/>
      <c r="AV1317" s="9">
        <f t="shared" si="917"/>
        <v>0.1091319504030045</v>
      </c>
      <c r="AW1317" s="5"/>
      <c r="AX1317" s="6">
        <f t="shared" si="918"/>
        <v>-8.1582110477313563E-2</v>
      </c>
      <c r="AY1317" s="6"/>
      <c r="AZ1317">
        <f t="shared" si="919"/>
        <v>0.35220507504764931</v>
      </c>
      <c r="BB1317" s="6">
        <f t="shared" si="920"/>
        <v>0.81836955283598678</v>
      </c>
      <c r="BC1317" s="5"/>
      <c r="BD1317" s="7">
        <f t="shared" si="921"/>
        <v>-0.35545979467287547</v>
      </c>
      <c r="BE1317" s="7"/>
      <c r="BF1317">
        <f t="shared" si="922"/>
        <v>-8.0386721583222687E-2</v>
      </c>
      <c r="BG1317">
        <f t="shared" si="923"/>
        <v>2.7199955860905178E-2</v>
      </c>
      <c r="BH1317">
        <f t="shared" si="924"/>
        <v>1.8082824700235589E-2</v>
      </c>
      <c r="BI1317">
        <f t="shared" si="925"/>
        <v>4.0588908986257888E-2</v>
      </c>
    </row>
    <row r="1318" spans="1:61" x14ac:dyDescent="0.15">
      <c r="A1318">
        <v>1433</v>
      </c>
      <c r="B1318">
        <v>0</v>
      </c>
      <c r="C1318">
        <v>3.3746848576485335E-2</v>
      </c>
      <c r="D1318" t="s">
        <v>26</v>
      </c>
      <c r="E1318">
        <v>0.02</v>
      </c>
      <c r="F1318">
        <v>2.5002E-2</v>
      </c>
      <c r="G1318">
        <v>8.0277729999999998</v>
      </c>
      <c r="H1318">
        <v>3.6500999999999999E-2</v>
      </c>
      <c r="I1318">
        <v>0.17430000000000001</v>
      </c>
      <c r="J1318">
        <f t="shared" si="882"/>
        <v>-3.912023005428146</v>
      </c>
      <c r="K1318">
        <f t="shared" si="883"/>
        <v>-3.6887994573137655</v>
      </c>
      <c r="L1318">
        <f t="shared" si="884"/>
        <v>2.0829071545004356</v>
      </c>
      <c r="M1318">
        <f t="shared" si="885"/>
        <v>-3.3104156215087155</v>
      </c>
      <c r="N1318" s="1">
        <f t="shared" si="886"/>
        <v>-1.6020252491590783</v>
      </c>
      <c r="O1318" s="1">
        <f t="shared" si="887"/>
        <v>0.90459508351634321</v>
      </c>
      <c r="P1318" s="1">
        <f t="shared" si="888"/>
        <v>-1.4376952372275589</v>
      </c>
      <c r="Q1318" s="1">
        <f t="shared" si="889"/>
        <v>-1.4717667771957872</v>
      </c>
      <c r="R1318" s="1">
        <f t="shared" si="890"/>
        <v>-1.6989700043360187</v>
      </c>
      <c r="S1318" s="1">
        <f t="shared" si="891"/>
        <v>0.7999360051195904</v>
      </c>
      <c r="T1318" s="1">
        <f t="shared" si="892"/>
        <v>0.6398976122866894</v>
      </c>
      <c r="U1318" s="1">
        <f t="shared" si="893"/>
        <v>0.51187713965817883</v>
      </c>
      <c r="V1318" s="1">
        <f t="shared" si="894"/>
        <v>0.40946895421020629</v>
      </c>
      <c r="W1318" s="1">
        <f t="shared" si="895"/>
        <v>-0.75870261289000684</v>
      </c>
      <c r="X1318" s="1">
        <f t="shared" si="896"/>
        <v>-0.69883106344643786</v>
      </c>
      <c r="Y1318" s="1">
        <f t="shared" si="897"/>
        <v>-9.694475517694047E-2</v>
      </c>
      <c r="Z1318">
        <f t="shared" si="898"/>
        <v>-0.50543544748995606</v>
      </c>
      <c r="AA1318">
        <f t="shared" si="899"/>
        <v>-1.3048218869112154</v>
      </c>
      <c r="AB1318">
        <f t="shared" si="900"/>
        <v>-0.5098814691045187</v>
      </c>
      <c r="AC1318">
        <f t="shared" si="901"/>
        <v>-1.1517688975493137</v>
      </c>
      <c r="AD1318">
        <f t="shared" si="902"/>
        <v>-0.3749726762053528</v>
      </c>
      <c r="AE1318">
        <f t="shared" si="903"/>
        <v>-1.711556961583671</v>
      </c>
      <c r="AF1318">
        <f t="shared" si="904"/>
        <v>-0.24601638434264084</v>
      </c>
      <c r="AG1318">
        <f t="shared" si="905"/>
        <v>-0.85705534019583096</v>
      </c>
      <c r="AH1318">
        <f t="shared" si="906"/>
        <v>-0.33149789299779175</v>
      </c>
      <c r="AI1318">
        <f t="shared" si="907"/>
        <v>-0.52061287538313517</v>
      </c>
      <c r="AJ1318">
        <f t="shared" si="908"/>
        <v>-0.21465991014671904</v>
      </c>
      <c r="AK1318">
        <f t="shared" si="909"/>
        <v>-0.52973389579319741</v>
      </c>
      <c r="AL1318" s="6">
        <f t="shared" si="910"/>
        <v>-0.42720471989221509</v>
      </c>
      <c r="AM1318" s="6">
        <f t="shared" si="911"/>
        <v>-0.23808973750687168</v>
      </c>
      <c r="AN1318" s="6">
        <f t="shared" si="912"/>
        <v>-0.54404270274328781</v>
      </c>
      <c r="AO1318" s="6">
        <f t="shared" si="913"/>
        <v>-0.22896871709680944</v>
      </c>
      <c r="AP1318">
        <f t="shared" si="914"/>
        <v>-0.25326716540005079</v>
      </c>
      <c r="AQ1318" s="6"/>
      <c r="AR1318" s="9">
        <f t="shared" si="915"/>
        <v>0.54611927402120852</v>
      </c>
      <c r="AS1318" s="5"/>
      <c r="AT1318" s="6">
        <f t="shared" si="916"/>
        <v>-0.24882114378548814</v>
      </c>
      <c r="AU1318" s="5"/>
      <c r="AV1318" s="9">
        <f t="shared" si="917"/>
        <v>0.39306628465930682</v>
      </c>
      <c r="AW1318" s="5"/>
      <c r="AX1318" s="6">
        <f t="shared" si="918"/>
        <v>9.8352727305824117E-2</v>
      </c>
      <c r="AY1318" s="6"/>
      <c r="AZ1318">
        <f t="shared" si="919"/>
        <v>-0.38372993668465405</v>
      </c>
      <c r="BB1318" s="6">
        <f t="shared" si="920"/>
        <v>0.95285434869366414</v>
      </c>
      <c r="BC1318" s="5"/>
      <c r="BD1318" s="7">
        <f t="shared" si="921"/>
        <v>-0.51268622854736601</v>
      </c>
      <c r="BE1318" s="7"/>
      <c r="BF1318">
        <f t="shared" si="922"/>
        <v>-4.3474783207561041E-2</v>
      </c>
      <c r="BG1318">
        <f t="shared" si="923"/>
        <v>1.5177427893179107E-2</v>
      </c>
      <c r="BH1318">
        <f t="shared" si="924"/>
        <v>-3.1356474195921802E-2</v>
      </c>
      <c r="BI1318">
        <f t="shared" si="925"/>
        <v>1.9852426688678704E-2</v>
      </c>
    </row>
    <row r="1319" spans="1:61" x14ac:dyDescent="0.15">
      <c r="A1319">
        <v>3751</v>
      </c>
      <c r="B1319">
        <v>0</v>
      </c>
      <c r="C1319">
        <v>3.3769783551210172E-2</v>
      </c>
      <c r="D1319" t="s">
        <v>25</v>
      </c>
      <c r="E1319">
        <v>0.02</v>
      </c>
      <c r="F1319">
        <v>0.15254000000000001</v>
      </c>
      <c r="G1319">
        <v>26.965772000000001</v>
      </c>
      <c r="H1319">
        <v>0.48772399999999999</v>
      </c>
      <c r="I1319">
        <v>70.21929999999999</v>
      </c>
      <c r="J1319">
        <f t="shared" si="882"/>
        <v>-3.912023005428146</v>
      </c>
      <c r="K1319">
        <f t="shared" si="883"/>
        <v>-1.8803284222460446</v>
      </c>
      <c r="L1319">
        <f t="shared" si="884"/>
        <v>3.2945683580845415</v>
      </c>
      <c r="M1319">
        <f t="shared" si="885"/>
        <v>-0.71800560689665627</v>
      </c>
      <c r="N1319" s="1">
        <f t="shared" si="886"/>
        <v>-0.81661625794730486</v>
      </c>
      <c r="O1319" s="1">
        <f t="shared" si="887"/>
        <v>1.430812858169173</v>
      </c>
      <c r="P1319" s="1">
        <f t="shared" si="888"/>
        <v>-0.31182587305081322</v>
      </c>
      <c r="Q1319" s="1">
        <f t="shared" si="889"/>
        <v>-1.4714717229836674</v>
      </c>
      <c r="R1319" s="1">
        <f t="shared" si="890"/>
        <v>-1.6989700043360187</v>
      </c>
      <c r="S1319" s="1">
        <f t="shared" si="891"/>
        <v>0.13111315064901008</v>
      </c>
      <c r="T1319" s="1">
        <f t="shared" si="892"/>
        <v>1.7190658273110011E-2</v>
      </c>
      <c r="U1319" s="1">
        <f t="shared" si="893"/>
        <v>2.2539213679179243E-3</v>
      </c>
      <c r="V1319" s="1">
        <f t="shared" si="894"/>
        <v>2.955187318628457E-4</v>
      </c>
      <c r="W1319" s="1">
        <f t="shared" si="895"/>
        <v>1.8464564957694263</v>
      </c>
      <c r="X1319" s="1">
        <f t="shared" si="896"/>
        <v>-6.1036775797616585E-2</v>
      </c>
      <c r="Y1319" s="1">
        <f t="shared" si="897"/>
        <v>-0.882353746388714</v>
      </c>
      <c r="Z1319">
        <f t="shared" si="898"/>
        <v>1.7307618512255161</v>
      </c>
      <c r="AA1319">
        <f t="shared" si="899"/>
        <v>1.4470995733098551</v>
      </c>
      <c r="AB1319">
        <f t="shared" si="900"/>
        <v>1.7356237395121479</v>
      </c>
      <c r="AC1319">
        <f t="shared" si="901"/>
        <v>1.6258197956522582</v>
      </c>
      <c r="AD1319">
        <f t="shared" si="902"/>
        <v>1.2250019091757169</v>
      </c>
      <c r="AE1319">
        <f t="shared" si="903"/>
        <v>0.91093759516475015</v>
      </c>
      <c r="AF1319">
        <f t="shared" si="904"/>
        <v>1.7164958690370347</v>
      </c>
      <c r="AG1319">
        <f t="shared" si="905"/>
        <v>1.4977366510705945</v>
      </c>
      <c r="AH1319">
        <f t="shared" si="906"/>
        <v>1.298235640592325</v>
      </c>
      <c r="AI1319">
        <f t="shared" si="907"/>
        <v>1.6936942920740459</v>
      </c>
      <c r="AJ1319">
        <f t="shared" si="908"/>
        <v>1.6752207071762555</v>
      </c>
      <c r="AK1319">
        <f t="shared" si="909"/>
        <v>1.7155900467790652</v>
      </c>
      <c r="AL1319" s="6">
        <f t="shared" si="910"/>
        <v>0.54822085517710128</v>
      </c>
      <c r="AM1319" s="6">
        <f t="shared" si="911"/>
        <v>0.15276220369538041</v>
      </c>
      <c r="AN1319" s="6">
        <f t="shared" si="912"/>
        <v>0.17123578859317079</v>
      </c>
      <c r="AO1319" s="6">
        <f t="shared" si="913"/>
        <v>0.13086644899036104</v>
      </c>
      <c r="AP1319">
        <f t="shared" si="914"/>
        <v>0.11569464454391021</v>
      </c>
      <c r="AQ1319" s="6"/>
      <c r="AR1319" s="9">
        <f t="shared" si="915"/>
        <v>0.39935692245957122</v>
      </c>
      <c r="AS1319" s="5"/>
      <c r="AT1319" s="6">
        <f t="shared" si="916"/>
        <v>0.1108327562572784</v>
      </c>
      <c r="AU1319" s="5"/>
      <c r="AV1319" s="9">
        <f t="shared" si="917"/>
        <v>0.22063670011716807</v>
      </c>
      <c r="AW1319" s="5"/>
      <c r="AX1319" s="6">
        <f t="shared" si="918"/>
        <v>0.34871984469883177</v>
      </c>
      <c r="AY1319" s="6"/>
      <c r="AZ1319">
        <f t="shared" si="919"/>
        <v>0.62145458659370933</v>
      </c>
      <c r="BB1319" s="6">
        <f t="shared" si="920"/>
        <v>0.93551890060467613</v>
      </c>
      <c r="BC1319" s="5"/>
      <c r="BD1319" s="7">
        <f t="shared" si="921"/>
        <v>0.12996062673239162</v>
      </c>
      <c r="BE1319" s="7"/>
      <c r="BF1319">
        <f t="shared" si="922"/>
        <v>-7.323373141660805E-2</v>
      </c>
      <c r="BG1319">
        <f t="shared" si="923"/>
        <v>3.7067559151470197E-2</v>
      </c>
      <c r="BH1319">
        <f t="shared" si="924"/>
        <v>4.1275161860779175E-2</v>
      </c>
      <c r="BI1319">
        <f t="shared" si="925"/>
        <v>2.0033692733082642E-2</v>
      </c>
    </row>
    <row r="1320" spans="1:61" x14ac:dyDescent="0.15">
      <c r="A1320">
        <v>3751</v>
      </c>
      <c r="B1320">
        <v>0</v>
      </c>
      <c r="C1320">
        <v>3.3769783551210172E-2</v>
      </c>
      <c r="D1320" t="s">
        <v>25</v>
      </c>
      <c r="E1320">
        <v>0.15</v>
      </c>
      <c r="F1320">
        <v>0.15254000000000001</v>
      </c>
      <c r="G1320">
        <v>26.965772000000001</v>
      </c>
      <c r="H1320">
        <v>0.48772399999999999</v>
      </c>
      <c r="I1320">
        <v>0.10640000000000001</v>
      </c>
      <c r="J1320">
        <f t="shared" si="882"/>
        <v>-1.8971199848858813</v>
      </c>
      <c r="K1320">
        <f t="shared" si="883"/>
        <v>-1.8803284222460446</v>
      </c>
      <c r="L1320">
        <f t="shared" si="884"/>
        <v>3.2945683580845415</v>
      </c>
      <c r="M1320">
        <f t="shared" si="885"/>
        <v>-0.71800560689665627</v>
      </c>
      <c r="N1320" s="1">
        <f t="shared" si="886"/>
        <v>-0.81661625794730486</v>
      </c>
      <c r="O1320" s="1">
        <f t="shared" si="887"/>
        <v>1.430812858169173</v>
      </c>
      <c r="P1320" s="1">
        <f t="shared" si="888"/>
        <v>-0.31182587305081322</v>
      </c>
      <c r="Q1320" s="1">
        <f t="shared" si="889"/>
        <v>-1.4714717229836674</v>
      </c>
      <c r="R1320" s="1">
        <f t="shared" si="890"/>
        <v>-0.82390874094431876</v>
      </c>
      <c r="S1320" s="1">
        <f t="shared" si="891"/>
        <v>0.98334862986757565</v>
      </c>
      <c r="T1320" s="1">
        <f t="shared" si="892"/>
        <v>0.96697452786243832</v>
      </c>
      <c r="U1320" s="1">
        <f t="shared" si="893"/>
        <v>0.95087307709037461</v>
      </c>
      <c r="V1320" s="1">
        <f t="shared" si="894"/>
        <v>0.93503973753478553</v>
      </c>
      <c r="W1320" s="1">
        <f t="shared" si="895"/>
        <v>-0.97305837204097057</v>
      </c>
      <c r="X1320" s="1">
        <f t="shared" si="896"/>
        <v>-1.7785500254327553</v>
      </c>
      <c r="Y1320" s="1">
        <f t="shared" si="897"/>
        <v>-7.2924829970139387E-3</v>
      </c>
      <c r="Z1320">
        <f t="shared" si="898"/>
        <v>-0.57941918204296039</v>
      </c>
      <c r="AA1320">
        <f t="shared" si="899"/>
        <v>-1.5736248236384021</v>
      </c>
      <c r="AB1320">
        <f t="shared" si="900"/>
        <v>-0.52025498234164602</v>
      </c>
      <c r="AC1320">
        <f t="shared" si="901"/>
        <v>-2.614686057211288</v>
      </c>
      <c r="AD1320">
        <f t="shared" si="902"/>
        <v>-0.98554487957797332</v>
      </c>
      <c r="AE1320">
        <f t="shared" si="903"/>
        <v>-4.3680990189883744</v>
      </c>
      <c r="AF1320">
        <f t="shared" si="904"/>
        <v>-1.8050468779403026</v>
      </c>
      <c r="AG1320">
        <f t="shared" si="905"/>
        <v>-3.5486697673080227</v>
      </c>
      <c r="AH1320">
        <f t="shared" si="906"/>
        <v>-1.053207063966132</v>
      </c>
      <c r="AI1320">
        <f t="shared" si="907"/>
        <v>-0.64903146989394811</v>
      </c>
      <c r="AJ1320">
        <f t="shared" si="908"/>
        <v>-1.7893886175655465</v>
      </c>
      <c r="AK1320">
        <f t="shared" si="909"/>
        <v>-0.58302641934571353</v>
      </c>
      <c r="AL1320" s="6">
        <f t="shared" si="910"/>
        <v>8.0148691925161386E-2</v>
      </c>
      <c r="AM1320" s="6">
        <f t="shared" si="911"/>
        <v>-0.32402690214702246</v>
      </c>
      <c r="AN1320" s="6">
        <f t="shared" si="912"/>
        <v>0.81633024552457589</v>
      </c>
      <c r="AO1320" s="6">
        <f t="shared" si="913"/>
        <v>-0.39003195269525703</v>
      </c>
      <c r="AP1320">
        <f t="shared" si="914"/>
        <v>-0.39363918999801017</v>
      </c>
      <c r="AQ1320" s="6"/>
      <c r="AR1320" s="9">
        <f t="shared" si="915"/>
        <v>0.60056645159743149</v>
      </c>
      <c r="AS1320" s="5"/>
      <c r="AT1320" s="6">
        <f t="shared" si="916"/>
        <v>-0.45280338969932454</v>
      </c>
      <c r="AU1320" s="5"/>
      <c r="AV1320" s="9">
        <f t="shared" si="917"/>
        <v>1.6416276851703175</v>
      </c>
      <c r="AW1320" s="5"/>
      <c r="AX1320" s="6">
        <f t="shared" si="918"/>
        <v>2.5756113952670523</v>
      </c>
      <c r="AY1320" s="6"/>
      <c r="AZ1320">
        <f t="shared" si="919"/>
        <v>1.2486507537002756E-2</v>
      </c>
      <c r="BB1320" s="6">
        <f t="shared" si="920"/>
        <v>3.3950406469474039</v>
      </c>
      <c r="BC1320" s="5"/>
      <c r="BD1320" s="7">
        <f t="shared" si="921"/>
        <v>0.83198850589933204</v>
      </c>
      <c r="BE1320" s="7"/>
      <c r="BF1320">
        <f t="shared" si="922"/>
        <v>6.766218438815863E-2</v>
      </c>
      <c r="BG1320">
        <f t="shared" si="923"/>
        <v>6.961228785098772E-2</v>
      </c>
      <c r="BH1320">
        <f t="shared" si="924"/>
        <v>-1.565826037475615E-2</v>
      </c>
      <c r="BI1320">
        <f t="shared" si="925"/>
        <v>6.277143700406751E-2</v>
      </c>
    </row>
    <row r="1321" spans="1:61" x14ac:dyDescent="0.15">
      <c r="A1321">
        <v>3751</v>
      </c>
      <c r="B1321">
        <v>0</v>
      </c>
      <c r="C1321">
        <v>3.3769783551210172E-2</v>
      </c>
      <c r="D1321" t="s">
        <v>25</v>
      </c>
      <c r="E1321">
        <v>0.1</v>
      </c>
      <c r="F1321">
        <v>0.15254000000000001</v>
      </c>
      <c r="G1321">
        <v>26.965772000000001</v>
      </c>
      <c r="H1321">
        <v>0.48772399999999999</v>
      </c>
      <c r="I1321">
        <v>1.5342</v>
      </c>
      <c r="J1321">
        <f t="shared" si="882"/>
        <v>-2.3025850929940455</v>
      </c>
      <c r="K1321">
        <f t="shared" si="883"/>
        <v>-1.8803284222460446</v>
      </c>
      <c r="L1321">
        <f t="shared" si="884"/>
        <v>3.2945683580845415</v>
      </c>
      <c r="M1321">
        <f t="shared" si="885"/>
        <v>-0.71800560689665627</v>
      </c>
      <c r="N1321" s="1">
        <f t="shared" si="886"/>
        <v>-0.81661625794730486</v>
      </c>
      <c r="O1321" s="1">
        <f t="shared" si="887"/>
        <v>1.430812858169173</v>
      </c>
      <c r="P1321" s="1">
        <f t="shared" si="888"/>
        <v>-0.31182587305081322</v>
      </c>
      <c r="Q1321" s="1">
        <f t="shared" si="889"/>
        <v>-1.4714717229836674</v>
      </c>
      <c r="R1321" s="1">
        <f t="shared" si="890"/>
        <v>-1</v>
      </c>
      <c r="S1321" s="1">
        <f t="shared" si="891"/>
        <v>0.65556575324505051</v>
      </c>
      <c r="T1321" s="1">
        <f t="shared" si="892"/>
        <v>0.42976645682775044</v>
      </c>
      <c r="U1321" s="1">
        <f t="shared" si="893"/>
        <v>0.28174017098974069</v>
      </c>
      <c r="V1321" s="1">
        <f t="shared" si="894"/>
        <v>0.1846992074142787</v>
      </c>
      <c r="W1321" s="1">
        <f t="shared" si="895"/>
        <v>0.18588197840997908</v>
      </c>
      <c r="X1321" s="1">
        <f t="shared" si="896"/>
        <v>-0.46289367360264372</v>
      </c>
      <c r="Y1321" s="1">
        <f t="shared" si="897"/>
        <v>-0.18338374205269514</v>
      </c>
      <c r="Z1321">
        <f t="shared" si="898"/>
        <v>0.22085306366960289</v>
      </c>
      <c r="AA1321">
        <f t="shared" si="899"/>
        <v>-0.50407843795137419</v>
      </c>
      <c r="AB1321">
        <f t="shared" si="900"/>
        <v>0.16409742445001527</v>
      </c>
      <c r="AC1321">
        <f t="shared" si="901"/>
        <v>-0.16636203282258727</v>
      </c>
      <c r="AD1321">
        <f t="shared" si="902"/>
        <v>-0.12844451972796339</v>
      </c>
      <c r="AE1321">
        <f t="shared" si="903"/>
        <v>-1.0349282688320136</v>
      </c>
      <c r="AF1321">
        <f t="shared" si="904"/>
        <v>0.45663143182681809</v>
      </c>
      <c r="AG1321">
        <f t="shared" si="905"/>
        <v>-0.13620723738175688</v>
      </c>
      <c r="AH1321">
        <f t="shared" si="906"/>
        <v>-6.3959946164028336E-2</v>
      </c>
      <c r="AI1321">
        <f t="shared" si="907"/>
        <v>0.16263468380730339</v>
      </c>
      <c r="AJ1321">
        <f t="shared" si="908"/>
        <v>0.41039093849146724</v>
      </c>
      <c r="AK1321">
        <f t="shared" si="909"/>
        <v>0.11406151198261011</v>
      </c>
      <c r="AL1321" s="6">
        <f t="shared" si="910"/>
        <v>0.24984192457400742</v>
      </c>
      <c r="AM1321" s="6">
        <f t="shared" si="911"/>
        <v>2.3247294602675689E-2</v>
      </c>
      <c r="AN1321" s="6">
        <f t="shared" si="912"/>
        <v>-0.22450896008148816</v>
      </c>
      <c r="AO1321" s="6">
        <f t="shared" si="913"/>
        <v>7.1820466427368973E-2</v>
      </c>
      <c r="AP1321">
        <f t="shared" si="914"/>
        <v>-3.4971085259623808E-2</v>
      </c>
      <c r="AQ1321" s="6"/>
      <c r="AR1321" s="9">
        <f t="shared" si="915"/>
        <v>0.6899604163613533</v>
      </c>
      <c r="AS1321" s="5"/>
      <c r="AT1321" s="6">
        <f t="shared" si="916"/>
        <v>2.1784553959963815E-2</v>
      </c>
      <c r="AU1321" s="5"/>
      <c r="AV1321" s="9">
        <f t="shared" si="917"/>
        <v>0.35224401123256632</v>
      </c>
      <c r="AW1321" s="5"/>
      <c r="AX1321" s="6">
        <f t="shared" si="918"/>
        <v>0.32208921579173599</v>
      </c>
      <c r="AY1321" s="6"/>
      <c r="AZ1321">
        <f t="shared" si="919"/>
        <v>0.31432649813794244</v>
      </c>
      <c r="BB1321" s="6">
        <f t="shared" si="920"/>
        <v>1.2208102472419926</v>
      </c>
      <c r="BC1321" s="5"/>
      <c r="BD1321" s="7">
        <f t="shared" si="921"/>
        <v>-0.27074945341683898</v>
      </c>
      <c r="BE1321" s="7"/>
      <c r="BF1321">
        <f t="shared" si="922"/>
        <v>-6.4484573563935055E-2</v>
      </c>
      <c r="BG1321">
        <f t="shared" si="923"/>
        <v>5.8218379862299496E-2</v>
      </c>
      <c r="BH1321">
        <f t="shared" si="924"/>
        <v>4.6240493335350852E-2</v>
      </c>
      <c r="BI1321">
        <f t="shared" si="925"/>
        <v>5.0035912467405158E-2</v>
      </c>
    </row>
    <row r="1322" spans="1:61" x14ac:dyDescent="0.15">
      <c r="A1322">
        <v>3751</v>
      </c>
      <c r="B1322">
        <v>0</v>
      </c>
      <c r="C1322">
        <v>3.3769783551210172E-2</v>
      </c>
      <c r="D1322" t="s">
        <v>26</v>
      </c>
      <c r="E1322">
        <v>0.02</v>
      </c>
      <c r="F1322">
        <v>0.19955700000000001</v>
      </c>
      <c r="G1322">
        <v>21.935776000000001</v>
      </c>
      <c r="H1322">
        <v>0.53054500000000004</v>
      </c>
      <c r="I1322">
        <v>42.440399999999997</v>
      </c>
      <c r="J1322">
        <f t="shared" si="882"/>
        <v>-3.912023005428146</v>
      </c>
      <c r="K1322">
        <f t="shared" si="883"/>
        <v>-1.6116553691750581</v>
      </c>
      <c r="L1322">
        <f t="shared" si="884"/>
        <v>3.0881189112433858</v>
      </c>
      <c r="M1322">
        <f t="shared" si="885"/>
        <v>-0.63385049888939771</v>
      </c>
      <c r="N1322" s="1">
        <f t="shared" si="886"/>
        <v>-0.69993303356247594</v>
      </c>
      <c r="O1322" s="1">
        <f t="shared" si="887"/>
        <v>1.3411530026140803</v>
      </c>
      <c r="P1322" s="1">
        <f t="shared" si="888"/>
        <v>-0.27527777401928866</v>
      </c>
      <c r="Q1322" s="1">
        <f t="shared" si="889"/>
        <v>-1.4714717229836674</v>
      </c>
      <c r="R1322" s="1">
        <f t="shared" si="890"/>
        <v>-1.6989700043360187</v>
      </c>
      <c r="S1322" s="1">
        <f t="shared" si="891"/>
        <v>0.10022199171164128</v>
      </c>
      <c r="T1322" s="1">
        <f t="shared" si="892"/>
        <v>1.0044447622648294E-2</v>
      </c>
      <c r="U1322" s="1">
        <f t="shared" si="893"/>
        <v>1.0066745463850723E-3</v>
      </c>
      <c r="V1322" s="1">
        <f t="shared" si="894"/>
        <v>1.0089092804412496E-4</v>
      </c>
      <c r="W1322" s="1">
        <f t="shared" si="895"/>
        <v>1.6277794684662048</v>
      </c>
      <c r="X1322" s="1">
        <f t="shared" si="896"/>
        <v>-4.5864625746724723E-2</v>
      </c>
      <c r="Y1322" s="1">
        <f t="shared" si="897"/>
        <v>-0.99903697077354281</v>
      </c>
      <c r="Z1322">
        <f t="shared" si="898"/>
        <v>1.6605919781502583</v>
      </c>
      <c r="AA1322">
        <f t="shared" si="899"/>
        <v>1.4061059651752759</v>
      </c>
      <c r="AB1322">
        <f t="shared" si="900"/>
        <v>1.6177456781113513</v>
      </c>
      <c r="AC1322">
        <f t="shared" si="901"/>
        <v>1.5125178758078808</v>
      </c>
      <c r="AD1322">
        <f t="shared" si="902"/>
        <v>1.4288780886064765</v>
      </c>
      <c r="AE1322">
        <f t="shared" si="903"/>
        <v>1.114246075099272</v>
      </c>
      <c r="AF1322">
        <f t="shared" si="904"/>
        <v>1.5803849996804515</v>
      </c>
      <c r="AG1322">
        <f t="shared" si="905"/>
        <v>1.4025304476248115</v>
      </c>
      <c r="AH1322">
        <f t="shared" si="906"/>
        <v>1.4980177620836734</v>
      </c>
      <c r="AI1322">
        <f t="shared" si="907"/>
        <v>1.6317444932258094</v>
      </c>
      <c r="AJ1322">
        <f t="shared" si="908"/>
        <v>1.5450453751836579</v>
      </c>
      <c r="AK1322">
        <f t="shared" si="909"/>
        <v>1.6083470029952911</v>
      </c>
      <c r="AL1322" s="6">
        <f t="shared" si="910"/>
        <v>0.12976170638253137</v>
      </c>
      <c r="AM1322" s="6">
        <f t="shared" si="911"/>
        <v>-3.9650247596045851E-3</v>
      </c>
      <c r="AN1322" s="6">
        <f t="shared" si="912"/>
        <v>8.2734093282546883E-2</v>
      </c>
      <c r="AO1322" s="6">
        <f t="shared" si="913"/>
        <v>1.9432465470913707E-2</v>
      </c>
      <c r="AP1322">
        <f t="shared" si="914"/>
        <v>-3.281250968405347E-2</v>
      </c>
      <c r="AQ1322" s="6"/>
      <c r="AR1322" s="9">
        <f t="shared" si="915"/>
        <v>0.22167350329092894</v>
      </c>
      <c r="AS1322" s="5"/>
      <c r="AT1322" s="6">
        <f t="shared" si="916"/>
        <v>1.0033790354853522E-2</v>
      </c>
      <c r="AU1322" s="5"/>
      <c r="AV1322" s="9">
        <f t="shared" si="917"/>
        <v>0.11526159265832403</v>
      </c>
      <c r="AW1322" s="5"/>
      <c r="AX1322" s="6">
        <f t="shared" si="918"/>
        <v>0.22524902084139331</v>
      </c>
      <c r="AY1322" s="6"/>
      <c r="AZ1322">
        <f t="shared" si="919"/>
        <v>0.19890137985972833</v>
      </c>
      <c r="BB1322" s="6">
        <f t="shared" si="920"/>
        <v>0.51353339336693282</v>
      </c>
      <c r="BC1322" s="5"/>
      <c r="BD1322" s="7">
        <f t="shared" si="921"/>
        <v>4.7394468785753263E-2</v>
      </c>
      <c r="BE1322" s="7"/>
      <c r="BF1322">
        <f t="shared" si="922"/>
        <v>-6.9139673477196961E-2</v>
      </c>
      <c r="BG1322">
        <f t="shared" si="923"/>
        <v>2.8847484924448885E-2</v>
      </c>
      <c r="BH1322">
        <f t="shared" si="924"/>
        <v>3.533962449679362E-2</v>
      </c>
      <c r="BI1322">
        <f t="shared" si="925"/>
        <v>9.3986751160601845E-3</v>
      </c>
    </row>
    <row r="1323" spans="1:61" x14ac:dyDescent="0.15">
      <c r="A1323">
        <v>3751</v>
      </c>
      <c r="B1323">
        <v>0</v>
      </c>
      <c r="C1323">
        <v>3.3769783551210172E-2</v>
      </c>
      <c r="D1323" t="s">
        <v>26</v>
      </c>
      <c r="E1323">
        <v>0.1</v>
      </c>
      <c r="F1323">
        <v>0.19955700000000001</v>
      </c>
      <c r="G1323">
        <v>21.935776000000001</v>
      </c>
      <c r="H1323">
        <v>0.53054500000000004</v>
      </c>
      <c r="I1323">
        <v>1.9056</v>
      </c>
      <c r="J1323">
        <f t="shared" si="882"/>
        <v>-2.3025850929940455</v>
      </c>
      <c r="K1323">
        <f t="shared" si="883"/>
        <v>-1.6116553691750581</v>
      </c>
      <c r="L1323">
        <f t="shared" si="884"/>
        <v>3.0881189112433858</v>
      </c>
      <c r="M1323">
        <f t="shared" si="885"/>
        <v>-0.63385049888939771</v>
      </c>
      <c r="N1323" s="1">
        <f t="shared" si="886"/>
        <v>-0.69993303356247594</v>
      </c>
      <c r="O1323" s="1">
        <f t="shared" si="887"/>
        <v>1.3411530026140803</v>
      </c>
      <c r="P1323" s="1">
        <f t="shared" si="888"/>
        <v>-0.27527777401928866</v>
      </c>
      <c r="Q1323" s="1">
        <f t="shared" si="889"/>
        <v>-1.4714717229836674</v>
      </c>
      <c r="R1323" s="1">
        <f t="shared" si="890"/>
        <v>-1</v>
      </c>
      <c r="S1323" s="1">
        <f t="shared" si="891"/>
        <v>0.50110995855820639</v>
      </c>
      <c r="T1323" s="1">
        <f t="shared" si="892"/>
        <v>0.25111119056620734</v>
      </c>
      <c r="U1323" s="1">
        <f t="shared" si="893"/>
        <v>0.12583431829813402</v>
      </c>
      <c r="V1323" s="1">
        <f t="shared" si="894"/>
        <v>6.3056830027578101E-2</v>
      </c>
      <c r="W1323" s="1">
        <f t="shared" si="895"/>
        <v>0.2800317441387023</v>
      </c>
      <c r="X1323" s="1">
        <f t="shared" si="896"/>
        <v>-0.30199516511281776</v>
      </c>
      <c r="Y1323" s="1">
        <f t="shared" si="897"/>
        <v>-0.30006696643752406</v>
      </c>
      <c r="Z1323">
        <f t="shared" si="898"/>
        <v>0.41585289891271926</v>
      </c>
      <c r="AA1323">
        <f t="shared" si="899"/>
        <v>-0.18005333084922429</v>
      </c>
      <c r="AB1323">
        <f t="shared" si="900"/>
        <v>0.32170853080737727</v>
      </c>
      <c r="AC1323">
        <f t="shared" si="901"/>
        <v>0.11798092259436627</v>
      </c>
      <c r="AD1323">
        <f t="shared" si="902"/>
        <v>0.13736536203934313</v>
      </c>
      <c r="AE1323">
        <f t="shared" si="903"/>
        <v>-0.49047438379194686</v>
      </c>
      <c r="AF1323">
        <f t="shared" si="904"/>
        <v>0.55382846233096839</v>
      </c>
      <c r="AG1323">
        <f t="shared" si="905"/>
        <v>0.1286763908750661</v>
      </c>
      <c r="AH1323">
        <f t="shared" si="906"/>
        <v>0.21334859801683304</v>
      </c>
      <c r="AI1323">
        <f t="shared" si="907"/>
        <v>0.36968509698567442</v>
      </c>
      <c r="AJ1323">
        <f t="shared" si="908"/>
        <v>0.50594573572077883</v>
      </c>
      <c r="AK1323">
        <f t="shared" si="909"/>
        <v>0.27531947841946647</v>
      </c>
      <c r="AL1323" s="6">
        <f t="shared" si="910"/>
        <v>6.6683146121869263E-2</v>
      </c>
      <c r="AM1323" s="6">
        <f t="shared" si="911"/>
        <v>-8.9653352846972123E-2</v>
      </c>
      <c r="AN1323" s="6">
        <f t="shared" si="912"/>
        <v>-0.22591399158207653</v>
      </c>
      <c r="AO1323" s="6">
        <f t="shared" si="913"/>
        <v>4.7122657192358308E-3</v>
      </c>
      <c r="AP1323">
        <f t="shared" si="914"/>
        <v>-0.13582115477401696</v>
      </c>
      <c r="AQ1323" s="6"/>
      <c r="AR1323" s="9">
        <f t="shared" si="915"/>
        <v>0.46008507498792661</v>
      </c>
      <c r="AS1323" s="5"/>
      <c r="AT1323" s="6">
        <f t="shared" si="916"/>
        <v>-4.167678666867497E-2</v>
      </c>
      <c r="AU1323" s="5"/>
      <c r="AV1323" s="9">
        <f t="shared" si="917"/>
        <v>0.16205082154433603</v>
      </c>
      <c r="AW1323" s="5"/>
      <c r="AX1323" s="6">
        <f t="shared" si="918"/>
        <v>0.15135535326363619</v>
      </c>
      <c r="AY1323" s="6"/>
      <c r="AZ1323">
        <f t="shared" si="919"/>
        <v>0.14266638209935917</v>
      </c>
      <c r="BB1323" s="6">
        <f t="shared" si="920"/>
        <v>0.7705061279306491</v>
      </c>
      <c r="BC1323" s="5"/>
      <c r="BD1323" s="7">
        <f t="shared" si="921"/>
        <v>-0.27379671819226609</v>
      </c>
      <c r="BE1323" s="7"/>
      <c r="BF1323">
        <f t="shared" si="922"/>
        <v>-7.5983235977489905E-2</v>
      </c>
      <c r="BG1323">
        <f t="shared" si="923"/>
        <v>4.6167801927044838E-2</v>
      </c>
      <c r="BH1323">
        <f t="shared" si="924"/>
        <v>4.7882726610189552E-2</v>
      </c>
      <c r="BI1323">
        <f t="shared" si="925"/>
        <v>4.6389052387910801E-2</v>
      </c>
    </row>
    <row r="1324" spans="1:61" x14ac:dyDescent="0.15">
      <c r="A1324">
        <v>1554</v>
      </c>
      <c r="B1324">
        <v>0</v>
      </c>
      <c r="C1324">
        <v>3.4134153464445274E-2</v>
      </c>
      <c r="D1324" t="s">
        <v>25</v>
      </c>
      <c r="E1324">
        <v>0.02</v>
      </c>
      <c r="F1324">
        <v>5.3136000000000003E-2</v>
      </c>
      <c r="G1324">
        <v>19.486201999999999</v>
      </c>
      <c r="H1324">
        <v>0.16891300000000001</v>
      </c>
      <c r="I1324">
        <v>11.7272</v>
      </c>
      <c r="J1324">
        <f t="shared" si="882"/>
        <v>-3.912023005428146</v>
      </c>
      <c r="K1324">
        <f t="shared" si="883"/>
        <v>-2.9349006143477463</v>
      </c>
      <c r="L1324">
        <f t="shared" si="884"/>
        <v>2.9697066253663333</v>
      </c>
      <c r="M1324">
        <f t="shared" si="885"/>
        <v>-1.7783714895098295</v>
      </c>
      <c r="N1324" s="1">
        <f t="shared" si="886"/>
        <v>-1.27461114174569</v>
      </c>
      <c r="O1324" s="1">
        <f t="shared" si="887"/>
        <v>1.2897272002681262</v>
      </c>
      <c r="P1324" s="1">
        <f t="shared" si="888"/>
        <v>-0.7723369246681856</v>
      </c>
      <c r="Q1324" s="1">
        <f t="shared" si="889"/>
        <v>-1.4668108632906682</v>
      </c>
      <c r="R1324" s="1">
        <f t="shared" si="890"/>
        <v>-1.6989700043360187</v>
      </c>
      <c r="S1324" s="1">
        <f t="shared" si="891"/>
        <v>0.37639265281541701</v>
      </c>
      <c r="T1324" s="1">
        <f t="shared" si="892"/>
        <v>0.14167142909342703</v>
      </c>
      <c r="U1324" s="1">
        <f t="shared" si="893"/>
        <v>5.3324085024626246E-2</v>
      </c>
      <c r="V1324" s="1">
        <f t="shared" si="894"/>
        <v>2.0070793821373924E-2</v>
      </c>
      <c r="W1324" s="1">
        <f t="shared" si="895"/>
        <v>1.0691943318335599</v>
      </c>
      <c r="X1324" s="1">
        <f t="shared" si="896"/>
        <v>-0.20508877670493261</v>
      </c>
      <c r="Y1324" s="1">
        <f t="shared" si="897"/>
        <v>-0.42435886259032884</v>
      </c>
      <c r="Z1324">
        <f t="shared" si="898"/>
        <v>0.98965966825101348</v>
      </c>
      <c r="AA1324">
        <f t="shared" si="899"/>
        <v>0.51442514749622004</v>
      </c>
      <c r="AB1324">
        <f t="shared" si="900"/>
        <v>1.0355867743271534</v>
      </c>
      <c r="AC1324">
        <f t="shared" si="901"/>
        <v>0.87148812027379874</v>
      </c>
      <c r="AD1324">
        <f t="shared" si="902"/>
        <v>0.38885246540324009</v>
      </c>
      <c r="AE1324">
        <f t="shared" si="903"/>
        <v>-8.4884781861354397E-2</v>
      </c>
      <c r="AF1324">
        <f t="shared" si="904"/>
        <v>1.2334663735994489</v>
      </c>
      <c r="AG1324">
        <f t="shared" si="905"/>
        <v>0.9329773831350674</v>
      </c>
      <c r="AH1324">
        <f t="shared" si="906"/>
        <v>0.46911438202888617</v>
      </c>
      <c r="AI1324">
        <f t="shared" si="907"/>
        <v>0.95641638282236963</v>
      </c>
      <c r="AJ1324">
        <f t="shared" si="908"/>
        <v>1.2102633401284286</v>
      </c>
      <c r="AK1324">
        <f t="shared" si="909"/>
        <v>0.99949119622670146</v>
      </c>
      <c r="AL1324" s="6">
        <f t="shared" si="910"/>
        <v>0.60007994980467383</v>
      </c>
      <c r="AM1324" s="6">
        <f t="shared" si="911"/>
        <v>0.11277794901119031</v>
      </c>
      <c r="AN1324" s="6">
        <f t="shared" si="912"/>
        <v>-0.14106900829486868</v>
      </c>
      <c r="AO1324" s="6">
        <f t="shared" si="913"/>
        <v>6.970313560685848E-2</v>
      </c>
      <c r="AP1324">
        <f t="shared" si="914"/>
        <v>7.9534663582546461E-2</v>
      </c>
      <c r="AQ1324" s="6"/>
      <c r="AR1324" s="9">
        <f t="shared" si="915"/>
        <v>0.5547691843373399</v>
      </c>
      <c r="AS1324" s="5"/>
      <c r="AT1324" s="6">
        <f t="shared" si="916"/>
        <v>3.3607557506406538E-2</v>
      </c>
      <c r="AU1324" s="5"/>
      <c r="AV1324" s="9">
        <f t="shared" si="917"/>
        <v>0.1977062115597612</v>
      </c>
      <c r="AW1324" s="5"/>
      <c r="AX1324" s="6">
        <f t="shared" si="918"/>
        <v>0.13621694869849255</v>
      </c>
      <c r="AY1324" s="6"/>
      <c r="AZ1324">
        <f t="shared" si="919"/>
        <v>0.6803418664303198</v>
      </c>
      <c r="BB1324" s="6">
        <f t="shared" si="920"/>
        <v>1.1540791136949142</v>
      </c>
      <c r="BC1324" s="5"/>
      <c r="BD1324" s="7">
        <f t="shared" si="921"/>
        <v>-0.16427204176588894</v>
      </c>
      <c r="BE1324" s="7"/>
      <c r="BF1324">
        <f t="shared" si="922"/>
        <v>-8.0261916625646079E-2</v>
      </c>
      <c r="BG1324">
        <f t="shared" si="923"/>
        <v>3.3243285428643854E-2</v>
      </c>
      <c r="BH1324">
        <f t="shared" si="924"/>
        <v>2.3203033471020262E-2</v>
      </c>
      <c r="BI1324">
        <f t="shared" si="925"/>
        <v>3.6095578100451942E-2</v>
      </c>
    </row>
    <row r="1325" spans="1:61" x14ac:dyDescent="0.15">
      <c r="A1325">
        <v>1554</v>
      </c>
      <c r="B1325">
        <v>0</v>
      </c>
      <c r="C1325">
        <v>3.4134153464445274E-2</v>
      </c>
      <c r="D1325" t="s">
        <v>26</v>
      </c>
      <c r="E1325">
        <v>0.02</v>
      </c>
      <c r="F1325">
        <v>7.0951E-2</v>
      </c>
      <c r="G1325">
        <v>24.816033000000001</v>
      </c>
      <c r="H1325">
        <v>0.38712299999999999</v>
      </c>
      <c r="I1325">
        <v>45.662300000000002</v>
      </c>
      <c r="J1325">
        <f t="shared" si="882"/>
        <v>-3.912023005428146</v>
      </c>
      <c r="K1325">
        <f t="shared" si="883"/>
        <v>-2.6457657810427118</v>
      </c>
      <c r="L1325">
        <f t="shared" si="884"/>
        <v>3.2114899362205329</v>
      </c>
      <c r="M1325">
        <f t="shared" si="885"/>
        <v>-0.94901280699207358</v>
      </c>
      <c r="N1325" s="1">
        <f t="shared" si="886"/>
        <v>-1.149041479115297</v>
      </c>
      <c r="O1325" s="1">
        <f t="shared" si="887"/>
        <v>1.3947323579884037</v>
      </c>
      <c r="P1325" s="1">
        <f t="shared" si="888"/>
        <v>-0.41215102533217329</v>
      </c>
      <c r="Q1325" s="1">
        <f t="shared" si="889"/>
        <v>-1.4668108632906682</v>
      </c>
      <c r="R1325" s="1">
        <f t="shared" si="890"/>
        <v>-1.6989700043360187</v>
      </c>
      <c r="S1325" s="1">
        <f t="shared" si="891"/>
        <v>0.2818846809770123</v>
      </c>
      <c r="T1325" s="1">
        <f t="shared" si="892"/>
        <v>7.9458973369512007E-2</v>
      </c>
      <c r="U1325" s="1">
        <f t="shared" si="893"/>
        <v>2.2398267359025809E-2</v>
      </c>
      <c r="V1325" s="1">
        <f t="shared" si="894"/>
        <v>6.3137284489368185E-3</v>
      </c>
      <c r="W1325" s="1">
        <f t="shared" si="895"/>
        <v>1.6595577830226207</v>
      </c>
      <c r="X1325" s="1">
        <f t="shared" si="896"/>
        <v>-0.14380580869103132</v>
      </c>
      <c r="Y1325" s="1">
        <f t="shared" si="897"/>
        <v>-0.54992852522072189</v>
      </c>
      <c r="Z1325">
        <f t="shared" si="898"/>
        <v>1.3522916258664925</v>
      </c>
      <c r="AA1325">
        <f t="shared" si="899"/>
        <v>0.94849102023891219</v>
      </c>
      <c r="AB1325">
        <f t="shared" si="900"/>
        <v>1.5380683329463862</v>
      </c>
      <c r="AC1325">
        <f t="shared" si="901"/>
        <v>1.3950196277720466</v>
      </c>
      <c r="AD1325">
        <f t="shared" si="902"/>
        <v>0.62736159597977315</v>
      </c>
      <c r="AE1325">
        <f t="shared" si="903"/>
        <v>0.23914782112169364</v>
      </c>
      <c r="AF1325">
        <f t="shared" si="904"/>
        <v>1.5194346325512809</v>
      </c>
      <c r="AG1325">
        <f t="shared" si="905"/>
        <v>1.239815230523428</v>
      </c>
      <c r="AH1325">
        <f t="shared" si="906"/>
        <v>0.70802787671401735</v>
      </c>
      <c r="AI1325">
        <f t="shared" si="907"/>
        <v>1.3134726697894967</v>
      </c>
      <c r="AJ1325">
        <f t="shared" si="908"/>
        <v>1.4851694979145176</v>
      </c>
      <c r="AK1325">
        <f t="shared" si="909"/>
        <v>1.5103454074329961</v>
      </c>
      <c r="AL1325" s="6">
        <f t="shared" si="910"/>
        <v>0.95152990630860335</v>
      </c>
      <c r="AM1325" s="6">
        <f t="shared" si="911"/>
        <v>0.34608511323312396</v>
      </c>
      <c r="AN1325" s="6">
        <f t="shared" si="912"/>
        <v>0.17438828510810311</v>
      </c>
      <c r="AO1325" s="6">
        <f t="shared" si="913"/>
        <v>0.14921237558962464</v>
      </c>
      <c r="AP1325">
        <f t="shared" si="914"/>
        <v>0.30726615715612815</v>
      </c>
      <c r="AQ1325" s="6"/>
      <c r="AR1325" s="9">
        <f t="shared" si="915"/>
        <v>0.71106676278370851</v>
      </c>
      <c r="AS1325" s="5"/>
      <c r="AT1325" s="6">
        <f t="shared" si="916"/>
        <v>0.12148945007623446</v>
      </c>
      <c r="AU1325" s="5"/>
      <c r="AV1325" s="9">
        <f t="shared" si="917"/>
        <v>0.26453815525057411</v>
      </c>
      <c r="AW1325" s="5"/>
      <c r="AX1325" s="6">
        <f t="shared" si="918"/>
        <v>0.41974255249919268</v>
      </c>
      <c r="AY1325" s="6"/>
      <c r="AZ1325">
        <f t="shared" si="919"/>
        <v>1.0321961870428475</v>
      </c>
      <c r="BB1325" s="6">
        <f t="shared" si="920"/>
        <v>1.4204099619009272</v>
      </c>
      <c r="BC1325" s="5"/>
      <c r="BD1325" s="7">
        <f t="shared" si="921"/>
        <v>0.14012315047133983</v>
      </c>
      <c r="BE1325" s="7"/>
      <c r="BF1325">
        <f t="shared" si="922"/>
        <v>-8.06662807342442E-2</v>
      </c>
      <c r="BG1325">
        <f t="shared" si="923"/>
        <v>3.8818956076995814E-2</v>
      </c>
      <c r="BH1325">
        <f t="shared" si="924"/>
        <v>3.4265134636763284E-2</v>
      </c>
      <c r="BI1325">
        <f t="shared" si="925"/>
        <v>2.7722925513390173E-2</v>
      </c>
    </row>
    <row r="1326" spans="1:61" x14ac:dyDescent="0.15">
      <c r="A1326">
        <v>8755</v>
      </c>
      <c r="B1326">
        <v>0</v>
      </c>
      <c r="C1326">
        <v>3.4141971871136441E-2</v>
      </c>
      <c r="D1326" t="s">
        <v>25</v>
      </c>
      <c r="E1326">
        <v>0.02</v>
      </c>
      <c r="F1326">
        <v>0.185475</v>
      </c>
      <c r="G1326">
        <v>13.2097</v>
      </c>
      <c r="H1326">
        <v>0.11236599999999999</v>
      </c>
      <c r="I1326">
        <v>6.1501000000000001</v>
      </c>
      <c r="J1326">
        <f t="shared" si="882"/>
        <v>-3.912023005428146</v>
      </c>
      <c r="K1326">
        <f t="shared" si="883"/>
        <v>-1.6848351769065475</v>
      </c>
      <c r="L1326">
        <f t="shared" si="884"/>
        <v>2.5809514082082261</v>
      </c>
      <c r="M1326">
        <f t="shared" si="885"/>
        <v>-2.1859938783854114</v>
      </c>
      <c r="N1326" s="1">
        <f t="shared" si="886"/>
        <v>-0.73171462024700262</v>
      </c>
      <c r="O1326" s="1">
        <f t="shared" si="887"/>
        <v>1.1208929546452597</v>
      </c>
      <c r="P1326" s="1">
        <f t="shared" si="888"/>
        <v>-0.94936507885707222</v>
      </c>
      <c r="Q1326" s="1">
        <f t="shared" si="889"/>
        <v>-1.4667113997993995</v>
      </c>
      <c r="R1326" s="1">
        <f t="shared" si="890"/>
        <v>-1.6989700043360187</v>
      </c>
      <c r="S1326" s="1">
        <f t="shared" si="891"/>
        <v>0.10783124410297884</v>
      </c>
      <c r="T1326" s="1">
        <f t="shared" si="892"/>
        <v>1.162757720479621E-2</v>
      </c>
      <c r="U1326" s="1">
        <f t="shared" si="893"/>
        <v>1.2538161158966124E-3</v>
      </c>
      <c r="V1326" s="1">
        <f t="shared" si="894"/>
        <v>1.3520055165349644E-4</v>
      </c>
      <c r="W1326" s="1">
        <f t="shared" si="895"/>
        <v>0.78888217741689792</v>
      </c>
      <c r="X1326" s="1">
        <f t="shared" si="896"/>
        <v>-4.9552989992756008E-2</v>
      </c>
      <c r="Y1326" s="1">
        <f t="shared" si="897"/>
        <v>-0.96725538408901612</v>
      </c>
      <c r="Z1326">
        <f t="shared" si="898"/>
        <v>1.309026729509903</v>
      </c>
      <c r="AA1326">
        <f t="shared" si="899"/>
        <v>1.0587441220988394</v>
      </c>
      <c r="AB1326">
        <f t="shared" si="900"/>
        <v>0.9090617070259196</v>
      </c>
      <c r="AC1326">
        <f t="shared" si="901"/>
        <v>0.8406501379610416</v>
      </c>
      <c r="AD1326">
        <f t="shared" si="902"/>
        <v>1.3735360891316939</v>
      </c>
      <c r="AE1326">
        <f t="shared" si="903"/>
        <v>1.0599096927469636</v>
      </c>
      <c r="AF1326">
        <f t="shared" si="904"/>
        <v>1.1804347027063355</v>
      </c>
      <c r="AG1326">
        <f t="shared" si="905"/>
        <v>1.0674316285790137</v>
      </c>
      <c r="AH1326">
        <f t="shared" si="906"/>
        <v>1.4438384053821074</v>
      </c>
      <c r="AI1326">
        <f t="shared" si="907"/>
        <v>1.2977844216467971</v>
      </c>
      <c r="AJ1326">
        <f t="shared" si="908"/>
        <v>1.1618063767479971</v>
      </c>
      <c r="AK1326">
        <f t="shared" si="909"/>
        <v>0.88833718435300235</v>
      </c>
      <c r="AL1326" s="6">
        <f t="shared" si="910"/>
        <v>-0.65495622796520947</v>
      </c>
      <c r="AM1326" s="6">
        <f t="shared" si="911"/>
        <v>-0.50890224422989916</v>
      </c>
      <c r="AN1326" s="6">
        <f t="shared" si="912"/>
        <v>-0.37292419933109922</v>
      </c>
      <c r="AO1326" s="6">
        <f t="shared" si="913"/>
        <v>-9.9455006936104429E-2</v>
      </c>
      <c r="AP1326">
        <f t="shared" si="914"/>
        <v>-0.52014455209300503</v>
      </c>
      <c r="AQ1326" s="6"/>
      <c r="AR1326" s="9">
        <f t="shared" si="915"/>
        <v>-0.26986194468194147</v>
      </c>
      <c r="AS1326" s="5"/>
      <c r="AT1326" s="6">
        <f t="shared" si="916"/>
        <v>-0.12017952960902167</v>
      </c>
      <c r="AU1326" s="5"/>
      <c r="AV1326" s="9">
        <f t="shared" si="917"/>
        <v>-5.1767960544143676E-2</v>
      </c>
      <c r="AW1326" s="5"/>
      <c r="AX1326" s="6">
        <f t="shared" si="918"/>
        <v>-0.27854945116211582</v>
      </c>
      <c r="AY1326" s="6"/>
      <c r="AZ1326">
        <f t="shared" si="919"/>
        <v>-0.58465391171479597</v>
      </c>
      <c r="BB1326" s="6">
        <f t="shared" si="920"/>
        <v>-0.27102751533006564</v>
      </c>
      <c r="BC1326" s="5"/>
      <c r="BD1326" s="7">
        <f t="shared" si="921"/>
        <v>-0.39155252528943763</v>
      </c>
      <c r="BE1326" s="7"/>
      <c r="BF1326">
        <f t="shared" si="922"/>
        <v>-7.0302316250413499E-2</v>
      </c>
      <c r="BG1326">
        <f t="shared" si="923"/>
        <v>1.1242307863105871E-2</v>
      </c>
      <c r="BH1326">
        <f t="shared" si="924"/>
        <v>1.862832595833841E-2</v>
      </c>
      <c r="BI1326">
        <f t="shared" si="925"/>
        <v>2.0724522672917245E-2</v>
      </c>
    </row>
    <row r="1327" spans="1:61" x14ac:dyDescent="0.15">
      <c r="A1327">
        <v>8755</v>
      </c>
      <c r="B1327">
        <v>0</v>
      </c>
      <c r="C1327">
        <v>3.4141971871136441E-2</v>
      </c>
      <c r="D1327" t="s">
        <v>25</v>
      </c>
      <c r="E1327">
        <v>0.15</v>
      </c>
      <c r="F1327">
        <v>0.185475</v>
      </c>
      <c r="G1327">
        <v>13.2097</v>
      </c>
      <c r="H1327">
        <v>0.11236599999999999</v>
      </c>
      <c r="I1327">
        <v>0.2392</v>
      </c>
      <c r="J1327">
        <f t="shared" si="882"/>
        <v>-1.8971199848858813</v>
      </c>
      <c r="K1327">
        <f t="shared" si="883"/>
        <v>-1.6848351769065475</v>
      </c>
      <c r="L1327">
        <f t="shared" si="884"/>
        <v>2.5809514082082261</v>
      </c>
      <c r="M1327">
        <f t="shared" si="885"/>
        <v>-2.1859938783854114</v>
      </c>
      <c r="N1327" s="1">
        <f t="shared" si="886"/>
        <v>-0.73171462024700262</v>
      </c>
      <c r="O1327" s="1">
        <f t="shared" si="887"/>
        <v>1.1208929546452597</v>
      </c>
      <c r="P1327" s="1">
        <f t="shared" si="888"/>
        <v>-0.94936507885707222</v>
      </c>
      <c r="Q1327" s="1">
        <f t="shared" si="889"/>
        <v>-1.4667113997993995</v>
      </c>
      <c r="R1327" s="1">
        <f t="shared" si="890"/>
        <v>-0.82390874094431876</v>
      </c>
      <c r="S1327" s="1">
        <f t="shared" si="891"/>
        <v>0.80873433077234125</v>
      </c>
      <c r="T1327" s="1">
        <f t="shared" si="892"/>
        <v>0.6540512177697867</v>
      </c>
      <c r="U1327" s="1">
        <f t="shared" si="893"/>
        <v>0.52895367389388326</v>
      </c>
      <c r="V1327" s="1">
        <f t="shared" si="894"/>
        <v>0.42778299546614096</v>
      </c>
      <c r="W1327" s="1">
        <f t="shared" si="895"/>
        <v>-0.62123882468362679</v>
      </c>
      <c r="X1327" s="1">
        <f t="shared" si="896"/>
        <v>-0.71836297562348561</v>
      </c>
      <c r="Y1327" s="1">
        <f t="shared" si="897"/>
        <v>-9.2194120697316112E-2</v>
      </c>
      <c r="Z1327">
        <f t="shared" si="898"/>
        <v>-0.6763949893479837</v>
      </c>
      <c r="AA1327">
        <f t="shared" si="899"/>
        <v>-1.5149336326855001</v>
      </c>
      <c r="AB1327">
        <f t="shared" si="900"/>
        <v>-1.0897251655800648</v>
      </c>
      <c r="AC1327">
        <f t="shared" si="901"/>
        <v>-1.7824840620925959</v>
      </c>
      <c r="AD1327">
        <f t="shared" si="902"/>
        <v>-0.39131181242012253</v>
      </c>
      <c r="AE1327">
        <f t="shared" si="903"/>
        <v>-1.7641125803718394</v>
      </c>
      <c r="AF1327">
        <f t="shared" si="904"/>
        <v>-0.66213411859994142</v>
      </c>
      <c r="AG1327">
        <f t="shared" si="905"/>
        <v>-1.3876290244447085</v>
      </c>
      <c r="AH1327">
        <f t="shared" si="906"/>
        <v>-0.34969416272600401</v>
      </c>
      <c r="AI1327">
        <f t="shared" si="907"/>
        <v>-0.71549072174158201</v>
      </c>
      <c r="AJ1327">
        <f t="shared" si="908"/>
        <v>-0.67836159205097535</v>
      </c>
      <c r="AK1327">
        <f t="shared" si="909"/>
        <v>-1.145055100335522</v>
      </c>
      <c r="AL1327" s="6">
        <f t="shared" si="910"/>
        <v>-0.27154466195762278</v>
      </c>
      <c r="AM1327" s="6">
        <f t="shared" si="911"/>
        <v>9.4251897057955225E-2</v>
      </c>
      <c r="AN1327" s="6">
        <f t="shared" si="912"/>
        <v>5.7122767367348559E-2</v>
      </c>
      <c r="AO1327" s="6">
        <f t="shared" si="913"/>
        <v>0.52381627565189526</v>
      </c>
      <c r="AP1327">
        <f t="shared" si="914"/>
        <v>5.515616466435691E-2</v>
      </c>
      <c r="AQ1327" s="6"/>
      <c r="AR1327" s="9">
        <f t="shared" si="915"/>
        <v>0.89369480800187329</v>
      </c>
      <c r="AS1327" s="5"/>
      <c r="AT1327" s="6">
        <f t="shared" si="916"/>
        <v>0.46848634089643804</v>
      </c>
      <c r="AU1327" s="5"/>
      <c r="AV1327" s="9">
        <f t="shared" si="917"/>
        <v>1.161245237408969</v>
      </c>
      <c r="AW1327" s="5"/>
      <c r="AX1327" s="6">
        <f t="shared" si="918"/>
        <v>0.76639019976108169</v>
      </c>
      <c r="AY1327" s="6"/>
      <c r="AZ1327">
        <f t="shared" si="919"/>
        <v>-0.22992701226350426</v>
      </c>
      <c r="BB1327" s="6">
        <f t="shared" si="920"/>
        <v>1.1428737556882127</v>
      </c>
      <c r="BC1327" s="5"/>
      <c r="BD1327" s="7">
        <f t="shared" si="921"/>
        <v>4.0895293916314635E-2</v>
      </c>
      <c r="BE1327" s="7"/>
      <c r="BF1327">
        <f t="shared" si="922"/>
        <v>-4.1617649694118519E-2</v>
      </c>
      <c r="BG1327">
        <f t="shared" si="923"/>
        <v>3.9095732393598315E-2</v>
      </c>
      <c r="BH1327">
        <f t="shared" si="924"/>
        <v>1.6227473451033925E-2</v>
      </c>
      <c r="BI1327">
        <f t="shared" si="925"/>
        <v>5.5329934755457222E-2</v>
      </c>
    </row>
    <row r="1328" spans="1:61" x14ac:dyDescent="0.15">
      <c r="A1328">
        <v>8755</v>
      </c>
      <c r="B1328">
        <v>0</v>
      </c>
      <c r="C1328">
        <v>3.4141971871136441E-2</v>
      </c>
      <c r="D1328" t="s">
        <v>25</v>
      </c>
      <c r="E1328">
        <v>0.1</v>
      </c>
      <c r="F1328">
        <v>0.185475</v>
      </c>
      <c r="G1328">
        <v>13.2097</v>
      </c>
      <c r="H1328">
        <v>0.11236599999999999</v>
      </c>
      <c r="I1328">
        <v>0.88029999999999997</v>
      </c>
      <c r="J1328">
        <f t="shared" si="882"/>
        <v>-2.3025850929940455</v>
      </c>
      <c r="K1328">
        <f t="shared" si="883"/>
        <v>-1.6848351769065475</v>
      </c>
      <c r="L1328">
        <f t="shared" si="884"/>
        <v>2.5809514082082261</v>
      </c>
      <c r="M1328">
        <f t="shared" si="885"/>
        <v>-2.1859938783854114</v>
      </c>
      <c r="N1328" s="1">
        <f t="shared" si="886"/>
        <v>-0.73171462024700262</v>
      </c>
      <c r="O1328" s="1">
        <f t="shared" si="887"/>
        <v>1.1208929546452597</v>
      </c>
      <c r="P1328" s="1">
        <f t="shared" si="888"/>
        <v>-0.94936507885707222</v>
      </c>
      <c r="Q1328" s="1">
        <f t="shared" si="889"/>
        <v>-1.4667113997993995</v>
      </c>
      <c r="R1328" s="1">
        <f t="shared" si="890"/>
        <v>-1</v>
      </c>
      <c r="S1328" s="1">
        <f t="shared" si="891"/>
        <v>0.5391562205148942</v>
      </c>
      <c r="T1328" s="1">
        <f t="shared" si="892"/>
        <v>0.29068943011990522</v>
      </c>
      <c r="U1328" s="1">
        <f t="shared" si="893"/>
        <v>0.15672701448707654</v>
      </c>
      <c r="V1328" s="1">
        <f t="shared" si="894"/>
        <v>8.4500344783435266E-2</v>
      </c>
      <c r="W1328" s="1">
        <f t="shared" si="895"/>
        <v>-5.5369298143721775E-2</v>
      </c>
      <c r="X1328" s="1">
        <f t="shared" si="896"/>
        <v>-0.33644627028436508</v>
      </c>
      <c r="Y1328" s="1">
        <f t="shared" si="897"/>
        <v>-0.26828537975299732</v>
      </c>
      <c r="Z1328">
        <f t="shared" si="898"/>
        <v>-1.0301722548777814E-3</v>
      </c>
      <c r="AA1328">
        <f t="shared" si="899"/>
        <v>-0.61732826321536338</v>
      </c>
      <c r="AB1328">
        <f t="shared" si="900"/>
        <v>-0.45956696538325836</v>
      </c>
      <c r="AC1328">
        <f t="shared" si="901"/>
        <v>-0.64536631857890203</v>
      </c>
      <c r="AD1328">
        <f t="shared" si="902"/>
        <v>6.8949197671216267E-2</v>
      </c>
      <c r="AE1328">
        <f t="shared" si="903"/>
        <v>-0.61682634265088865</v>
      </c>
      <c r="AF1328">
        <f t="shared" si="904"/>
        <v>0.10462701713510114</v>
      </c>
      <c r="AG1328">
        <f t="shared" si="905"/>
        <v>-0.28243716099768168</v>
      </c>
      <c r="AH1328">
        <f t="shared" si="906"/>
        <v>0.14280346314289238</v>
      </c>
      <c r="AI1328">
        <f t="shared" si="907"/>
        <v>-3.0536344417105177E-2</v>
      </c>
      <c r="AJ1328">
        <f t="shared" si="908"/>
        <v>7.505525159149351E-2</v>
      </c>
      <c r="AK1328">
        <f t="shared" si="909"/>
        <v>-0.51581098440282713</v>
      </c>
      <c r="AL1328" s="6">
        <f t="shared" si="910"/>
        <v>-0.19817276128661415</v>
      </c>
      <c r="AM1328" s="6">
        <f t="shared" si="911"/>
        <v>-2.4832953726616598E-2</v>
      </c>
      <c r="AN1328" s="6">
        <f t="shared" si="912"/>
        <v>-0.13042454973521528</v>
      </c>
      <c r="AO1328" s="6">
        <f t="shared" si="913"/>
        <v>0.46044168625910536</v>
      </c>
      <c r="AP1328">
        <f t="shared" si="914"/>
        <v>-5.4339125888843993E-2</v>
      </c>
      <c r="AQ1328" s="6"/>
      <c r="AR1328" s="9">
        <f t="shared" si="915"/>
        <v>0.56195896507164156</v>
      </c>
      <c r="AS1328" s="5"/>
      <c r="AT1328" s="6">
        <f t="shared" si="916"/>
        <v>0.4041976672395366</v>
      </c>
      <c r="AU1328" s="5"/>
      <c r="AV1328" s="9">
        <f t="shared" si="917"/>
        <v>0.58999702043518021</v>
      </c>
      <c r="AW1328" s="5"/>
      <c r="AX1328" s="6">
        <f t="shared" si="918"/>
        <v>0.22706786285395991</v>
      </c>
      <c r="AY1328" s="6"/>
      <c r="AZ1328">
        <f t="shared" si="919"/>
        <v>-0.12431849581493803</v>
      </c>
      <c r="BB1328" s="6">
        <f t="shared" si="920"/>
        <v>0.56145704450716682</v>
      </c>
      <c r="BC1328" s="5"/>
      <c r="BD1328" s="7">
        <f t="shared" si="921"/>
        <v>-0.15999631527882291</v>
      </c>
      <c r="BE1328" s="7"/>
      <c r="BF1328">
        <f t="shared" si="922"/>
        <v>-7.3854265471676117E-2</v>
      </c>
      <c r="BG1328">
        <f t="shared" si="923"/>
        <v>2.9506172162227395E-2</v>
      </c>
      <c r="BH1328">
        <f t="shared" si="924"/>
        <v>2.9571765543607631E-2</v>
      </c>
      <c r="BI1328">
        <f t="shared" si="925"/>
        <v>5.6244019019568769E-2</v>
      </c>
    </row>
    <row r="1329" spans="1:61" x14ac:dyDescent="0.15">
      <c r="A1329">
        <v>8755</v>
      </c>
      <c r="B1329">
        <v>0</v>
      </c>
      <c r="C1329">
        <v>3.4141971871136441E-2</v>
      </c>
      <c r="D1329" t="s">
        <v>26</v>
      </c>
      <c r="E1329">
        <v>0.02</v>
      </c>
      <c r="F1329">
        <v>5.1732E-2</v>
      </c>
      <c r="G1329">
        <v>2.4414549999999999</v>
      </c>
      <c r="H1329">
        <v>1.8412999999999999E-2</v>
      </c>
      <c r="I1329">
        <v>0.37240000000000001</v>
      </c>
      <c r="J1329">
        <f t="shared" si="882"/>
        <v>-3.912023005428146</v>
      </c>
      <c r="K1329">
        <f t="shared" si="883"/>
        <v>-2.9616787334291392</v>
      </c>
      <c r="L1329">
        <f t="shared" si="884"/>
        <v>0.89259417305748112</v>
      </c>
      <c r="M1329">
        <f t="shared" si="885"/>
        <v>-3.9946983420970539</v>
      </c>
      <c r="N1329" s="1">
        <f t="shared" si="886"/>
        <v>-1.2862407310984871</v>
      </c>
      <c r="O1329" s="1">
        <f t="shared" si="887"/>
        <v>0.38764872393786026</v>
      </c>
      <c r="P1329" s="1">
        <f t="shared" si="888"/>
        <v>-1.7348754468408192</v>
      </c>
      <c r="Q1329" s="1">
        <f t="shared" si="889"/>
        <v>-1.4667113997993995</v>
      </c>
      <c r="R1329" s="1">
        <f t="shared" si="890"/>
        <v>-1.6989700043360187</v>
      </c>
      <c r="S1329" s="1">
        <f t="shared" si="891"/>
        <v>0.38660790226552233</v>
      </c>
      <c r="T1329" s="1">
        <f t="shared" si="892"/>
        <v>0.14946567009414766</v>
      </c>
      <c r="U1329" s="1">
        <f t="shared" si="893"/>
        <v>5.7784609175809042E-2</v>
      </c>
      <c r="V1329" s="1">
        <f t="shared" si="894"/>
        <v>2.2339986536692585E-2</v>
      </c>
      <c r="W1329" s="1">
        <f t="shared" si="895"/>
        <v>-0.42899032769069495</v>
      </c>
      <c r="X1329" s="1">
        <f t="shared" si="896"/>
        <v>-0.21226182328737297</v>
      </c>
      <c r="Y1329" s="1">
        <f t="shared" si="897"/>
        <v>-0.41272927323753172</v>
      </c>
      <c r="Z1329">
        <f t="shared" si="898"/>
        <v>-0.40522569804357722</v>
      </c>
      <c r="AA1329">
        <f t="shared" si="899"/>
        <v>-0.84631717792248951</v>
      </c>
      <c r="AB1329">
        <f t="shared" si="900"/>
        <v>-0.69574983655280653</v>
      </c>
      <c r="AC1329">
        <f t="shared" si="901"/>
        <v>-0.74027960015972516</v>
      </c>
      <c r="AD1329">
        <f t="shared" si="902"/>
        <v>0.36612665542077016</v>
      </c>
      <c r="AE1329">
        <f t="shared" si="903"/>
        <v>-0.11840023340016959</v>
      </c>
      <c r="AF1329">
        <f t="shared" si="904"/>
        <v>-0.39183606813388394</v>
      </c>
      <c r="AG1329">
        <f t="shared" si="905"/>
        <v>-0.41982335993893605</v>
      </c>
      <c r="AH1329">
        <f t="shared" si="906"/>
        <v>0.44619090594038213</v>
      </c>
      <c r="AI1329">
        <f t="shared" si="907"/>
        <v>-0.36571729962242294</v>
      </c>
      <c r="AJ1329">
        <f t="shared" si="908"/>
        <v>-0.34701021745784721</v>
      </c>
      <c r="AK1329">
        <f t="shared" si="909"/>
        <v>-0.69490715162169003</v>
      </c>
      <c r="AL1329" s="6">
        <f t="shared" si="910"/>
        <v>-0.87518123363107714</v>
      </c>
      <c r="AM1329" s="6">
        <f t="shared" si="911"/>
        <v>-6.3273028068272008E-2</v>
      </c>
      <c r="AN1329" s="6">
        <f t="shared" si="912"/>
        <v>-8.1980110232847736E-2</v>
      </c>
      <c r="AO1329" s="6">
        <f t="shared" si="913"/>
        <v>0.26591682393099508</v>
      </c>
      <c r="AP1329">
        <f t="shared" si="914"/>
        <v>-2.376462964711773E-2</v>
      </c>
      <c r="AQ1329" s="6"/>
      <c r="AR1329" s="9">
        <f t="shared" si="915"/>
        <v>0.41732685023179455</v>
      </c>
      <c r="AS1329" s="5"/>
      <c r="AT1329" s="6">
        <f t="shared" si="916"/>
        <v>0.26675950886211158</v>
      </c>
      <c r="AU1329" s="5"/>
      <c r="AV1329" s="9">
        <f t="shared" si="917"/>
        <v>0.31128927246903021</v>
      </c>
      <c r="AW1329" s="5"/>
      <c r="AX1329" s="6">
        <f t="shared" si="918"/>
        <v>-9.1669677517589032E-3</v>
      </c>
      <c r="AY1329" s="6"/>
      <c r="AZ1329">
        <f t="shared" si="919"/>
        <v>-0.79511698311146506</v>
      </c>
      <c r="BB1329" s="6">
        <f t="shared" si="920"/>
        <v>-0.31059009429052536</v>
      </c>
      <c r="BC1329" s="5"/>
      <c r="BD1329" s="7">
        <f t="shared" si="921"/>
        <v>-3.7154259556811009E-2</v>
      </c>
      <c r="BE1329" s="7"/>
      <c r="BF1329">
        <f t="shared" si="922"/>
        <v>-8.0064250519611968E-2</v>
      </c>
      <c r="BG1329">
        <f t="shared" si="923"/>
        <v>-3.9508398421154278E-2</v>
      </c>
      <c r="BH1329">
        <f t="shared" si="924"/>
        <v>-4.4825850676036727E-2</v>
      </c>
      <c r="BI1329">
        <f t="shared" si="925"/>
        <v>-8.4268493111649967E-4</v>
      </c>
    </row>
    <row r="1330" spans="1:61" x14ac:dyDescent="0.15">
      <c r="A1330">
        <v>989</v>
      </c>
      <c r="B1330">
        <v>0</v>
      </c>
      <c r="C1330">
        <v>3.4146095930843376E-2</v>
      </c>
      <c r="D1330" t="s">
        <v>25</v>
      </c>
      <c r="E1330">
        <v>0.02</v>
      </c>
      <c r="F1330">
        <v>0.215308</v>
      </c>
      <c r="G1330">
        <v>19.157591</v>
      </c>
      <c r="H1330">
        <v>0.67048099999999999</v>
      </c>
      <c r="I1330">
        <v>40.346900000000005</v>
      </c>
      <c r="J1330">
        <f t="shared" si="882"/>
        <v>-3.912023005428146</v>
      </c>
      <c r="K1330">
        <f t="shared" si="883"/>
        <v>-1.5356857178474266</v>
      </c>
      <c r="L1330">
        <f t="shared" si="884"/>
        <v>2.9526990339490133</v>
      </c>
      <c r="M1330">
        <f t="shared" si="885"/>
        <v>-0.3997599137238001</v>
      </c>
      <c r="N1330" s="1">
        <f t="shared" si="886"/>
        <v>-0.66693983319877148</v>
      </c>
      <c r="O1330" s="1">
        <f t="shared" si="887"/>
        <v>1.2823408971651191</v>
      </c>
      <c r="P1330" s="1">
        <f t="shared" si="888"/>
        <v>-0.17361352461636639</v>
      </c>
      <c r="Q1330" s="1">
        <f t="shared" si="889"/>
        <v>-1.4666589438892064</v>
      </c>
      <c r="R1330" s="1">
        <f t="shared" si="890"/>
        <v>-1.6989700043360187</v>
      </c>
      <c r="S1330" s="1">
        <f t="shared" si="891"/>
        <v>9.2890185223029331E-2</v>
      </c>
      <c r="T1330" s="1">
        <f t="shared" si="892"/>
        <v>8.628586510768697E-3</v>
      </c>
      <c r="U1330" s="1">
        <f t="shared" si="893"/>
        <v>8.0151099919823659E-4</v>
      </c>
      <c r="V1330" s="1">
        <f t="shared" si="894"/>
        <v>7.4452505173819522E-5</v>
      </c>
      <c r="W1330" s="1">
        <f t="shared" si="895"/>
        <v>1.6058101719053346</v>
      </c>
      <c r="X1330" s="1">
        <f t="shared" si="896"/>
        <v>-4.2340134037194888E-2</v>
      </c>
      <c r="Y1330" s="1">
        <f t="shared" si="897"/>
        <v>-1.0320301711372473</v>
      </c>
      <c r="Z1330">
        <f t="shared" si="898"/>
        <v>1.5868140103815005</v>
      </c>
      <c r="AA1330">
        <f t="shared" si="899"/>
        <v>1.3410167870468874</v>
      </c>
      <c r="AB1330">
        <f t="shared" si="900"/>
        <v>1.6035676296976129</v>
      </c>
      <c r="AC1330">
        <f t="shared" si="901"/>
        <v>1.5019820652358997</v>
      </c>
      <c r="AD1330">
        <f t="shared" si="902"/>
        <v>1.4862004925984145</v>
      </c>
      <c r="AE1330">
        <f t="shared" si="903"/>
        <v>1.1699411323142883</v>
      </c>
      <c r="AF1330">
        <f t="shared" si="904"/>
        <v>1.4808128542592172</v>
      </c>
      <c r="AG1330">
        <f t="shared" si="905"/>
        <v>1.3241975505745969</v>
      </c>
      <c r="AH1330">
        <f t="shared" si="906"/>
        <v>1.5541006198707097</v>
      </c>
      <c r="AI1330">
        <f t="shared" si="907"/>
        <v>1.5629575919995644</v>
      </c>
      <c r="AJ1330">
        <f t="shared" si="908"/>
        <v>1.4497008641022004</v>
      </c>
      <c r="AK1330">
        <f t="shared" si="909"/>
        <v>1.6042059586005819</v>
      </c>
      <c r="AL1330" s="6">
        <f t="shared" si="910"/>
        <v>5.1709552034624906E-2</v>
      </c>
      <c r="AM1330" s="6">
        <f t="shared" si="911"/>
        <v>4.2852579905770183E-2</v>
      </c>
      <c r="AN1330" s="6">
        <f t="shared" si="912"/>
        <v>0.15610930780313415</v>
      </c>
      <c r="AO1330" s="6">
        <f t="shared" si="913"/>
        <v>1.6042133047526885E-3</v>
      </c>
      <c r="AP1330">
        <f t="shared" si="914"/>
        <v>1.8996161523834099E-2</v>
      </c>
      <c r="AQ1330" s="6"/>
      <c r="AR1330" s="9">
        <f t="shared" si="915"/>
        <v>0.26479338485844717</v>
      </c>
      <c r="AS1330" s="5"/>
      <c r="AT1330" s="6">
        <f t="shared" si="916"/>
        <v>2.2425422077216872E-3</v>
      </c>
      <c r="AU1330" s="5"/>
      <c r="AV1330" s="9">
        <f t="shared" si="917"/>
        <v>0.10382810666943487</v>
      </c>
      <c r="AW1330" s="5"/>
      <c r="AX1330" s="6">
        <f t="shared" si="918"/>
        <v>0.28161262133073772</v>
      </c>
      <c r="AY1330" s="6"/>
      <c r="AZ1330">
        <f t="shared" si="919"/>
        <v>0.11960967930692012</v>
      </c>
      <c r="BB1330" s="6">
        <f t="shared" si="920"/>
        <v>0.43586903959104628</v>
      </c>
      <c r="BC1330" s="5"/>
      <c r="BD1330" s="7">
        <f t="shared" si="921"/>
        <v>0.12499731764611743</v>
      </c>
      <c r="BE1330" s="7"/>
      <c r="BF1330">
        <f t="shared" si="922"/>
        <v>-6.7900127272295219E-2</v>
      </c>
      <c r="BG1330">
        <f t="shared" si="923"/>
        <v>2.3856418381936084E-2</v>
      </c>
      <c r="BH1330">
        <f t="shared" si="924"/>
        <v>3.1111990157016711E-2</v>
      </c>
      <c r="BI1330">
        <f t="shared" si="925"/>
        <v>-6.3832890296899869E-4</v>
      </c>
    </row>
    <row r="1331" spans="1:61" x14ac:dyDescent="0.15">
      <c r="A1331">
        <v>989</v>
      </c>
      <c r="B1331">
        <v>0</v>
      </c>
      <c r="C1331">
        <v>3.4146095930843376E-2</v>
      </c>
      <c r="D1331" t="s">
        <v>25</v>
      </c>
      <c r="E1331">
        <v>0.15</v>
      </c>
      <c r="F1331">
        <v>0.215308</v>
      </c>
      <c r="G1331">
        <v>19.157591</v>
      </c>
      <c r="H1331">
        <v>0.67048099999999999</v>
      </c>
      <c r="I1331">
        <v>0.40090000000000003</v>
      </c>
      <c r="J1331">
        <f t="shared" si="882"/>
        <v>-1.8971199848858813</v>
      </c>
      <c r="K1331">
        <f t="shared" si="883"/>
        <v>-1.5356857178474266</v>
      </c>
      <c r="L1331">
        <f t="shared" si="884"/>
        <v>2.9526990339490133</v>
      </c>
      <c r="M1331">
        <f t="shared" si="885"/>
        <v>-0.3997599137238001</v>
      </c>
      <c r="N1331" s="1">
        <f t="shared" si="886"/>
        <v>-0.66693983319877148</v>
      </c>
      <c r="O1331" s="1">
        <f t="shared" si="887"/>
        <v>1.2823408971651191</v>
      </c>
      <c r="P1331" s="1">
        <f t="shared" si="888"/>
        <v>-0.17361352461636639</v>
      </c>
      <c r="Q1331" s="1">
        <f t="shared" si="889"/>
        <v>-1.4666589438892064</v>
      </c>
      <c r="R1331" s="1">
        <f t="shared" si="890"/>
        <v>-0.82390874094431876</v>
      </c>
      <c r="S1331" s="1">
        <f t="shared" si="891"/>
        <v>0.69667638917272001</v>
      </c>
      <c r="T1331" s="1">
        <f t="shared" si="892"/>
        <v>0.48535799123073925</v>
      </c>
      <c r="U1331" s="1">
        <f t="shared" si="893"/>
        <v>0.33813745278675611</v>
      </c>
      <c r="V1331" s="1">
        <f t="shared" si="894"/>
        <v>0.23557237965153835</v>
      </c>
      <c r="W1331" s="1">
        <f t="shared" si="895"/>
        <v>-0.39696394374947835</v>
      </c>
      <c r="X1331" s="1">
        <f t="shared" si="896"/>
        <v>-0.5180937827229638</v>
      </c>
      <c r="Y1331" s="1">
        <f t="shared" si="897"/>
        <v>-0.15696890774554731</v>
      </c>
      <c r="Z1331">
        <f t="shared" si="898"/>
        <v>-0.19019487815997049</v>
      </c>
      <c r="AA1331">
        <f t="shared" si="899"/>
        <v>-0.94577079448429113</v>
      </c>
      <c r="AB1331">
        <f t="shared" si="900"/>
        <v>-0.20711273029554617</v>
      </c>
      <c r="AC1331">
        <f t="shared" si="901"/>
        <v>-0.58397712928141321</v>
      </c>
      <c r="AD1331">
        <f t="shared" si="902"/>
        <v>-0.19659846575179357</v>
      </c>
      <c r="AE1331">
        <f t="shared" si="903"/>
        <v>-1.2021362560163613</v>
      </c>
      <c r="AF1331">
        <f t="shared" si="904"/>
        <v>-5.2672771598177626E-2</v>
      </c>
      <c r="AG1331">
        <f t="shared" si="905"/>
        <v>-0.65382089385812714</v>
      </c>
      <c r="AH1331">
        <f t="shared" si="906"/>
        <v>-0.13672597698268252</v>
      </c>
      <c r="AI1331">
        <f t="shared" si="907"/>
        <v>-0.23889409770808911</v>
      </c>
      <c r="AJ1331">
        <f t="shared" si="908"/>
        <v>-9.1422838769027681E-2</v>
      </c>
      <c r="AK1331">
        <f t="shared" si="909"/>
        <v>-0.24361278691024504</v>
      </c>
      <c r="AL1331" s="6">
        <f t="shared" si="910"/>
        <v>-0.26023796676679584</v>
      </c>
      <c r="AM1331" s="6">
        <f t="shared" si="911"/>
        <v>-0.15806984604138924</v>
      </c>
      <c r="AN1331" s="6">
        <f t="shared" si="912"/>
        <v>-0.30554110498045067</v>
      </c>
      <c r="AO1331" s="6">
        <f t="shared" si="913"/>
        <v>-0.15335115683923331</v>
      </c>
      <c r="AP1331">
        <f t="shared" si="914"/>
        <v>-0.20676906558950786</v>
      </c>
      <c r="AQ1331" s="6"/>
      <c r="AR1331" s="9">
        <f t="shared" si="915"/>
        <v>0.54880685073481272</v>
      </c>
      <c r="AS1331" s="5"/>
      <c r="AT1331" s="6">
        <f t="shared" si="916"/>
        <v>-0.18985121345393219</v>
      </c>
      <c r="AU1331" s="5"/>
      <c r="AV1331" s="9">
        <f t="shared" si="917"/>
        <v>0.18701318553193486</v>
      </c>
      <c r="AW1331" s="5"/>
      <c r="AX1331" s="6">
        <f t="shared" si="918"/>
        <v>0.25685695010864878</v>
      </c>
      <c r="AY1331" s="6"/>
      <c r="AZ1331">
        <f t="shared" si="919"/>
        <v>-0.20036547799768478</v>
      </c>
      <c r="BB1331" s="6">
        <f t="shared" si="920"/>
        <v>0.80517231226688302</v>
      </c>
      <c r="BC1331" s="5"/>
      <c r="BD1331" s="7">
        <f t="shared" si="921"/>
        <v>-0.34429117215130073</v>
      </c>
      <c r="BE1331" s="7"/>
      <c r="BF1331">
        <f t="shared" si="922"/>
        <v>-5.9872488769111054E-2</v>
      </c>
      <c r="BG1331">
        <f t="shared" si="923"/>
        <v>4.8699219548118622E-2</v>
      </c>
      <c r="BH1331">
        <f t="shared" si="924"/>
        <v>3.8750067170850055E-2</v>
      </c>
      <c r="BI1331">
        <f t="shared" si="925"/>
        <v>3.6500056614698878E-2</v>
      </c>
    </row>
    <row r="1332" spans="1:61" x14ac:dyDescent="0.15">
      <c r="A1332">
        <v>989</v>
      </c>
      <c r="B1332">
        <v>0</v>
      </c>
      <c r="C1332">
        <v>3.4146095930843376E-2</v>
      </c>
      <c r="D1332" t="s">
        <v>25</v>
      </c>
      <c r="E1332">
        <v>0.1</v>
      </c>
      <c r="F1332">
        <v>0.215308</v>
      </c>
      <c r="G1332">
        <v>19.157591</v>
      </c>
      <c r="H1332">
        <v>0.67048099999999999</v>
      </c>
      <c r="I1332">
        <v>2.7189000000000001</v>
      </c>
      <c r="J1332">
        <f t="shared" si="882"/>
        <v>-2.3025850929940455</v>
      </c>
      <c r="K1332">
        <f t="shared" si="883"/>
        <v>-1.5356857178474266</v>
      </c>
      <c r="L1332">
        <f t="shared" si="884"/>
        <v>2.9526990339490133</v>
      </c>
      <c r="M1332">
        <f t="shared" si="885"/>
        <v>-0.3997599137238001</v>
      </c>
      <c r="N1332" s="1">
        <f t="shared" si="886"/>
        <v>-0.66693983319877148</v>
      </c>
      <c r="O1332" s="1">
        <f t="shared" si="887"/>
        <v>1.2823408971651191</v>
      </c>
      <c r="P1332" s="1">
        <f t="shared" si="888"/>
        <v>-0.17361352461636639</v>
      </c>
      <c r="Q1332" s="1">
        <f t="shared" si="889"/>
        <v>-1.4666589438892064</v>
      </c>
      <c r="R1332" s="1">
        <f t="shared" si="890"/>
        <v>-1</v>
      </c>
      <c r="S1332" s="1">
        <f t="shared" si="891"/>
        <v>0.46445092611514671</v>
      </c>
      <c r="T1332" s="1">
        <f t="shared" si="892"/>
        <v>0.21571466276921747</v>
      </c>
      <c r="U1332" s="1">
        <f t="shared" si="893"/>
        <v>0.10018887489977961</v>
      </c>
      <c r="V1332" s="1">
        <f t="shared" si="894"/>
        <v>4.6532815733637219E-2</v>
      </c>
      <c r="W1332" s="1">
        <f t="shared" si="895"/>
        <v>0.43439323471260533</v>
      </c>
      <c r="X1332" s="1">
        <f t="shared" si="896"/>
        <v>-0.27120072737011958</v>
      </c>
      <c r="Y1332" s="1">
        <f t="shared" si="897"/>
        <v>-0.33306016680122852</v>
      </c>
      <c r="Z1332">
        <f t="shared" si="898"/>
        <v>0.40501115804220644</v>
      </c>
      <c r="AA1332">
        <f t="shared" si="899"/>
        <v>-0.15850779934229353</v>
      </c>
      <c r="AB1332">
        <f t="shared" si="900"/>
        <v>0.38059410696085744</v>
      </c>
      <c r="AC1332">
        <f t="shared" si="901"/>
        <v>0.19648982964341025</v>
      </c>
      <c r="AD1332">
        <f t="shared" si="902"/>
        <v>0.20627749309537791</v>
      </c>
      <c r="AE1332">
        <f t="shared" si="903"/>
        <v>-0.37094038291328335</v>
      </c>
      <c r="AF1332">
        <f t="shared" si="904"/>
        <v>0.49791550050883648</v>
      </c>
      <c r="AG1332">
        <f t="shared" si="905"/>
        <v>0.11772753047281048</v>
      </c>
      <c r="AH1332">
        <f t="shared" si="906"/>
        <v>0.28393906709351485</v>
      </c>
      <c r="AI1332">
        <f t="shared" si="907"/>
        <v>0.36474356666226249</v>
      </c>
      <c r="AJ1332">
        <f t="shared" si="908"/>
        <v>0.45284237104469893</v>
      </c>
      <c r="AK1332">
        <f t="shared" si="909"/>
        <v>0.34313434271382659</v>
      </c>
      <c r="AL1332" s="6">
        <f t="shared" si="910"/>
        <v>0.15045416761909047</v>
      </c>
      <c r="AM1332" s="6">
        <f t="shared" si="911"/>
        <v>6.9649668050342839E-2</v>
      </c>
      <c r="AN1332" s="6">
        <f t="shared" si="912"/>
        <v>-1.8449136332093607E-2</v>
      </c>
      <c r="AO1332" s="6">
        <f t="shared" si="913"/>
        <v>9.1258891998778735E-2</v>
      </c>
      <c r="AP1332">
        <f t="shared" si="914"/>
        <v>2.9382076670398882E-2</v>
      </c>
      <c r="AQ1332" s="6"/>
      <c r="AR1332" s="9">
        <f t="shared" si="915"/>
        <v>0.5929010340548988</v>
      </c>
      <c r="AS1332" s="5"/>
      <c r="AT1332" s="6">
        <f t="shared" si="916"/>
        <v>5.3799127751747888E-2</v>
      </c>
      <c r="AU1332" s="5"/>
      <c r="AV1332" s="9">
        <f t="shared" si="917"/>
        <v>0.23790340506919508</v>
      </c>
      <c r="AW1332" s="5"/>
      <c r="AX1332" s="6">
        <f t="shared" si="918"/>
        <v>0.31666570423979484</v>
      </c>
      <c r="AY1332" s="6"/>
      <c r="AZ1332">
        <f t="shared" si="919"/>
        <v>0.22811574161722742</v>
      </c>
      <c r="BB1332" s="6">
        <f t="shared" si="920"/>
        <v>0.80533361762588873</v>
      </c>
      <c r="BC1332" s="5"/>
      <c r="BD1332" s="7">
        <f t="shared" si="921"/>
        <v>-6.3522265796231159E-2</v>
      </c>
      <c r="BE1332" s="7"/>
      <c r="BF1332">
        <f t="shared" si="922"/>
        <v>-7.7661573998136946E-2</v>
      </c>
      <c r="BG1332">
        <f t="shared" si="923"/>
        <v>4.0267591379943957E-2</v>
      </c>
      <c r="BH1332">
        <f t="shared" si="924"/>
        <v>4.5073129464137551E-2</v>
      </c>
      <c r="BI1332">
        <f t="shared" si="925"/>
        <v>3.7459764247030847E-2</v>
      </c>
    </row>
    <row r="1333" spans="1:61" x14ac:dyDescent="0.15">
      <c r="A1333">
        <v>989</v>
      </c>
      <c r="B1333">
        <v>0</v>
      </c>
      <c r="C1333">
        <v>3.4146095930843376E-2</v>
      </c>
      <c r="D1333" t="s">
        <v>26</v>
      </c>
      <c r="E1333">
        <v>0.02</v>
      </c>
      <c r="F1333">
        <v>0.18329500000000001</v>
      </c>
      <c r="G1333">
        <v>30.098911999999999</v>
      </c>
      <c r="H1333">
        <v>0.70751399999999998</v>
      </c>
      <c r="I1333">
        <v>54.917200000000001</v>
      </c>
      <c r="J1333">
        <f t="shared" si="882"/>
        <v>-3.912023005428146</v>
      </c>
      <c r="K1333">
        <f t="shared" si="883"/>
        <v>-1.6966584021953726</v>
      </c>
      <c r="L1333">
        <f t="shared" si="884"/>
        <v>3.4044890249221393</v>
      </c>
      <c r="M1333">
        <f t="shared" si="885"/>
        <v>-0.34599786167465829</v>
      </c>
      <c r="N1333" s="1">
        <f t="shared" si="886"/>
        <v>-0.73684938174823844</v>
      </c>
      <c r="O1333" s="1">
        <f t="shared" si="887"/>
        <v>1.4785507972238674</v>
      </c>
      <c r="P1333" s="1">
        <f t="shared" si="888"/>
        <v>-0.1502649620756287</v>
      </c>
      <c r="Q1333" s="1">
        <f t="shared" si="889"/>
        <v>-1.4666589438892064</v>
      </c>
      <c r="R1333" s="1">
        <f t="shared" si="890"/>
        <v>-1.6989700043360187</v>
      </c>
      <c r="S1333" s="1">
        <f t="shared" si="891"/>
        <v>0.10911372377860824</v>
      </c>
      <c r="T1333" s="1">
        <f t="shared" si="892"/>
        <v>1.1905804716834417E-2</v>
      </c>
      <c r="U1333" s="1">
        <f t="shared" si="893"/>
        <v>1.2990866872347217E-3</v>
      </c>
      <c r="V1333" s="1">
        <f t="shared" si="894"/>
        <v>1.4174818595539667E-4</v>
      </c>
      <c r="W1333" s="1">
        <f t="shared" si="895"/>
        <v>1.7397083862568365</v>
      </c>
      <c r="X1333" s="1">
        <f t="shared" si="896"/>
        <v>-5.017773116147306E-2</v>
      </c>
      <c r="Y1333" s="1">
        <f t="shared" si="897"/>
        <v>-0.96212062258778042</v>
      </c>
      <c r="Z1333">
        <f t="shared" si="898"/>
        <v>1.8506297645306433</v>
      </c>
      <c r="AA1333">
        <f t="shared" si="899"/>
        <v>1.5825009037998969</v>
      </c>
      <c r="AB1333">
        <f t="shared" si="900"/>
        <v>1.8794278885847122</v>
      </c>
      <c r="AC1333">
        <f t="shared" si="901"/>
        <v>1.7583004129652555</v>
      </c>
      <c r="AD1333">
        <f t="shared" si="902"/>
        <v>1.3645825576748982</v>
      </c>
      <c r="AE1333">
        <f t="shared" si="903"/>
        <v>1.0510633866322199</v>
      </c>
      <c r="AF1333">
        <f t="shared" si="904"/>
        <v>1.8192843724683485</v>
      </c>
      <c r="AG1333">
        <f t="shared" si="905"/>
        <v>1.5952215001674532</v>
      </c>
      <c r="AH1333">
        <f t="shared" si="906"/>
        <v>1.4350696299338195</v>
      </c>
      <c r="AI1333">
        <f t="shared" si="907"/>
        <v>1.8103774145487257</v>
      </c>
      <c r="AJ1333">
        <f t="shared" si="908"/>
        <v>1.7738641948573877</v>
      </c>
      <c r="AK1333">
        <f t="shared" si="909"/>
        <v>1.8632428957012352</v>
      </c>
      <c r="AL1333" s="6">
        <f t="shared" si="910"/>
        <v>0.30463875632301707</v>
      </c>
      <c r="AM1333" s="6">
        <f t="shared" si="911"/>
        <v>-7.0669028291889147E-2</v>
      </c>
      <c r="AN1333" s="6">
        <f t="shared" si="912"/>
        <v>-3.4155808600551119E-2</v>
      </c>
      <c r="AO1333" s="6">
        <f t="shared" si="913"/>
        <v>-0.1235345094443987</v>
      </c>
      <c r="AP1333">
        <f t="shared" si="914"/>
        <v>-0.11092137827380677</v>
      </c>
      <c r="AQ1333" s="6"/>
      <c r="AR1333" s="9">
        <f t="shared" si="915"/>
        <v>0.15720748245693961</v>
      </c>
      <c r="AS1333" s="5"/>
      <c r="AT1333" s="6">
        <f t="shared" si="916"/>
        <v>-0.13971950232787567</v>
      </c>
      <c r="AU1333" s="5"/>
      <c r="AV1333" s="9">
        <f t="shared" si="917"/>
        <v>-1.8592026708418974E-2</v>
      </c>
      <c r="AW1333" s="5"/>
      <c r="AX1333" s="6">
        <f t="shared" si="918"/>
        <v>0.14448688608938332</v>
      </c>
      <c r="AY1333" s="6"/>
      <c r="AZ1333">
        <f t="shared" si="919"/>
        <v>0.37512582858193833</v>
      </c>
      <c r="BB1333" s="6">
        <f t="shared" si="920"/>
        <v>0.68864499962461667</v>
      </c>
      <c r="BC1333" s="5"/>
      <c r="BD1333" s="7">
        <f t="shared" si="921"/>
        <v>-7.9575986211511962E-2</v>
      </c>
      <c r="BE1333" s="7"/>
      <c r="BF1333">
        <f t="shared" si="922"/>
        <v>-7.0487072258921257E-2</v>
      </c>
      <c r="BG1333">
        <f t="shared" si="923"/>
        <v>4.0252349981917623E-2</v>
      </c>
      <c r="BH1333">
        <f t="shared" si="924"/>
        <v>4.5420177610960843E-2</v>
      </c>
      <c r="BI1333">
        <f t="shared" si="925"/>
        <v>1.6184992883476967E-2</v>
      </c>
    </row>
    <row r="1334" spans="1:61" x14ac:dyDescent="0.15">
      <c r="A1334">
        <v>989</v>
      </c>
      <c r="B1334">
        <v>0</v>
      </c>
      <c r="C1334">
        <v>3.4146095930843376E-2</v>
      </c>
      <c r="D1334" t="s">
        <v>26</v>
      </c>
      <c r="E1334">
        <v>0.15</v>
      </c>
      <c r="F1334">
        <v>0.18329500000000001</v>
      </c>
      <c r="G1334">
        <v>30.098911999999999</v>
      </c>
      <c r="H1334">
        <v>0.70751399999999998</v>
      </c>
      <c r="I1334">
        <v>0.4269</v>
      </c>
      <c r="J1334">
        <f t="shared" si="882"/>
        <v>-1.8971199848858813</v>
      </c>
      <c r="K1334">
        <f t="shared" si="883"/>
        <v>-1.6966584021953726</v>
      </c>
      <c r="L1334">
        <f t="shared" si="884"/>
        <v>3.4044890249221393</v>
      </c>
      <c r="M1334">
        <f t="shared" si="885"/>
        <v>-0.34599786167465829</v>
      </c>
      <c r="N1334" s="1">
        <f t="shared" si="886"/>
        <v>-0.73684938174823844</v>
      </c>
      <c r="O1334" s="1">
        <f t="shared" si="887"/>
        <v>1.4785507972238674</v>
      </c>
      <c r="P1334" s="1">
        <f t="shared" si="888"/>
        <v>-0.1502649620756287</v>
      </c>
      <c r="Q1334" s="1">
        <f t="shared" si="889"/>
        <v>-1.4666589438892064</v>
      </c>
      <c r="R1334" s="1">
        <f t="shared" si="890"/>
        <v>-0.82390874094431876</v>
      </c>
      <c r="S1334" s="1">
        <f t="shared" si="891"/>
        <v>0.81835292833956186</v>
      </c>
      <c r="T1334" s="1">
        <f t="shared" si="892"/>
        <v>0.66970151532193611</v>
      </c>
      <c r="U1334" s="1">
        <f t="shared" si="893"/>
        <v>0.5480521961771484</v>
      </c>
      <c r="V1334" s="1">
        <f t="shared" si="894"/>
        <v>0.44850011962449743</v>
      </c>
      <c r="W1334" s="1">
        <f t="shared" si="895"/>
        <v>-0.36967384519605323</v>
      </c>
      <c r="X1334" s="1">
        <f t="shared" si="896"/>
        <v>-0.740771599023198</v>
      </c>
      <c r="Y1334" s="1">
        <f t="shared" si="897"/>
        <v>-8.7059359196080321E-2</v>
      </c>
      <c r="Z1334">
        <f t="shared" si="898"/>
        <v>-0.15268126332259824</v>
      </c>
      <c r="AA1334">
        <f t="shared" si="899"/>
        <v>-1.0158023356499728</v>
      </c>
      <c r="AB1334">
        <f t="shared" si="900"/>
        <v>-0.13455382781410791</v>
      </c>
      <c r="AC1334">
        <f t="shared" si="901"/>
        <v>-0.9244961981019274</v>
      </c>
      <c r="AD1334">
        <f t="shared" si="902"/>
        <v>-0.40952349382509123</v>
      </c>
      <c r="AE1334">
        <f t="shared" si="903"/>
        <v>-1.8239549547893432</v>
      </c>
      <c r="AF1334">
        <f t="shared" si="904"/>
        <v>-5.8160444289752533E-2</v>
      </c>
      <c r="AG1334">
        <f t="shared" si="905"/>
        <v>-0.91366712584905829</v>
      </c>
      <c r="AH1334">
        <f t="shared" si="906"/>
        <v>-0.3700519635211813</v>
      </c>
      <c r="AI1334">
        <f t="shared" si="907"/>
        <v>-0.22104545748964721</v>
      </c>
      <c r="AJ1334">
        <f t="shared" si="908"/>
        <v>-0.10004700751739648</v>
      </c>
      <c r="AK1334">
        <f t="shared" si="909"/>
        <v>-0.18532177038918413</v>
      </c>
      <c r="AL1334" s="6">
        <f t="shared" si="910"/>
        <v>3.7811832512807397E-4</v>
      </c>
      <c r="AM1334" s="6">
        <f t="shared" si="911"/>
        <v>-0.14862838770640602</v>
      </c>
      <c r="AN1334" s="6">
        <f t="shared" si="912"/>
        <v>-0.26962683767865675</v>
      </c>
      <c r="AO1334" s="6">
        <f t="shared" si="913"/>
        <v>-0.1843520748068691</v>
      </c>
      <c r="AP1334">
        <f t="shared" si="914"/>
        <v>-0.21699258187345499</v>
      </c>
      <c r="AQ1334" s="6"/>
      <c r="AR1334" s="9">
        <f t="shared" si="915"/>
        <v>0.64612849045391951</v>
      </c>
      <c r="AS1334" s="5"/>
      <c r="AT1334" s="6">
        <f t="shared" si="916"/>
        <v>-0.23512001738194532</v>
      </c>
      <c r="AU1334" s="5"/>
      <c r="AV1334" s="9">
        <f t="shared" si="917"/>
        <v>0.55482235290587423</v>
      </c>
      <c r="AW1334" s="5"/>
      <c r="AX1334" s="6">
        <f t="shared" si="918"/>
        <v>0.54399328065300501</v>
      </c>
      <c r="AY1334" s="6"/>
      <c r="AZ1334">
        <f t="shared" si="919"/>
        <v>3.9849648629038004E-2</v>
      </c>
      <c r="BB1334" s="6">
        <f t="shared" si="920"/>
        <v>1.4542811095932899</v>
      </c>
      <c r="BC1334" s="5"/>
      <c r="BD1334" s="7">
        <f t="shared" si="921"/>
        <v>-0.3115134009063007</v>
      </c>
      <c r="BE1334" s="7"/>
      <c r="BF1334">
        <f t="shared" si="922"/>
        <v>-3.947153030390993E-2</v>
      </c>
      <c r="BG1334">
        <f t="shared" si="923"/>
        <v>6.8364194167048975E-2</v>
      </c>
      <c r="BH1334">
        <f t="shared" si="924"/>
        <v>4.1886563227643947E-2</v>
      </c>
      <c r="BI1334">
        <f t="shared" si="925"/>
        <v>5.0767942575076219E-2</v>
      </c>
    </row>
    <row r="1335" spans="1:61" x14ac:dyDescent="0.15">
      <c r="A1335">
        <v>989</v>
      </c>
      <c r="B1335">
        <v>0</v>
      </c>
      <c r="C1335">
        <v>3.4146095930843376E-2</v>
      </c>
      <c r="D1335" t="s">
        <v>26</v>
      </c>
      <c r="E1335">
        <v>0.1</v>
      </c>
      <c r="F1335">
        <v>0.18329500000000001</v>
      </c>
      <c r="G1335">
        <v>30.098911999999999</v>
      </c>
      <c r="H1335">
        <v>0.70751399999999998</v>
      </c>
      <c r="I1335">
        <v>5.2919999999999998</v>
      </c>
      <c r="J1335">
        <f t="shared" si="882"/>
        <v>-2.3025850929940455</v>
      </c>
      <c r="K1335">
        <f t="shared" si="883"/>
        <v>-1.6966584021953726</v>
      </c>
      <c r="L1335">
        <f t="shared" si="884"/>
        <v>3.4044890249221393</v>
      </c>
      <c r="M1335">
        <f t="shared" si="885"/>
        <v>-0.34599786167465829</v>
      </c>
      <c r="N1335" s="1">
        <f t="shared" si="886"/>
        <v>-0.73684938174823844</v>
      </c>
      <c r="O1335" s="1">
        <f t="shared" si="887"/>
        <v>1.4785507972238674</v>
      </c>
      <c r="P1335" s="1">
        <f t="shared" si="888"/>
        <v>-0.1502649620756287</v>
      </c>
      <c r="Q1335" s="1">
        <f t="shared" si="889"/>
        <v>-1.4666589438892064</v>
      </c>
      <c r="R1335" s="1">
        <f t="shared" si="890"/>
        <v>-1</v>
      </c>
      <c r="S1335" s="1">
        <f t="shared" si="891"/>
        <v>0.54556861889304131</v>
      </c>
      <c r="T1335" s="1">
        <f t="shared" si="892"/>
        <v>0.29764511792086057</v>
      </c>
      <c r="U1335" s="1">
        <f t="shared" si="893"/>
        <v>0.16238583590434033</v>
      </c>
      <c r="V1335" s="1">
        <f t="shared" si="894"/>
        <v>8.8592616222123E-2</v>
      </c>
      <c r="W1335" s="1">
        <f t="shared" si="895"/>
        <v>0.72361983551546338</v>
      </c>
      <c r="X1335" s="1">
        <f t="shared" si="896"/>
        <v>-0.34253168572351378</v>
      </c>
      <c r="Y1335" s="1">
        <f t="shared" si="897"/>
        <v>-0.2631506182517615</v>
      </c>
      <c r="Z1335">
        <f t="shared" si="898"/>
        <v>0.52956405723025979</v>
      </c>
      <c r="AA1335">
        <f t="shared" si="899"/>
        <v>-0.1087256259238632</v>
      </c>
      <c r="AB1335">
        <f t="shared" si="900"/>
        <v>0.49888106390038395</v>
      </c>
      <c r="AC1335">
        <f t="shared" si="901"/>
        <v>0.25677621899434694</v>
      </c>
      <c r="AD1335">
        <f t="shared" si="902"/>
        <v>5.7674879649487087E-2</v>
      </c>
      <c r="AE1335">
        <f t="shared" si="903"/>
        <v>-0.63845608723271297</v>
      </c>
      <c r="AF1335">
        <f t="shared" si="904"/>
        <v>0.73473414739015297</v>
      </c>
      <c r="AG1335">
        <f t="shared" si="905"/>
        <v>0.23185938446852106</v>
      </c>
      <c r="AH1335">
        <f t="shared" si="906"/>
        <v>0.13112960898273479</v>
      </c>
      <c r="AI1335">
        <f t="shared" si="907"/>
        <v>0.47088881546944217</v>
      </c>
      <c r="AJ1335">
        <f t="shared" si="908"/>
        <v>0.67865448525598548</v>
      </c>
      <c r="AK1335">
        <f t="shared" si="909"/>
        <v>0.44745021681688119</v>
      </c>
      <c r="AL1335" s="6">
        <f t="shared" si="910"/>
        <v>0.59249022653272854</v>
      </c>
      <c r="AM1335" s="6">
        <f t="shared" si="911"/>
        <v>0.25273102004602122</v>
      </c>
      <c r="AN1335" s="6">
        <f t="shared" si="912"/>
        <v>4.4965350259477899E-2</v>
      </c>
      <c r="AO1335" s="6">
        <f t="shared" si="913"/>
        <v>0.2761696186985822</v>
      </c>
      <c r="AP1335">
        <f t="shared" si="914"/>
        <v>0.1940557782852036</v>
      </c>
      <c r="AQ1335" s="6"/>
      <c r="AR1335" s="9">
        <f t="shared" si="915"/>
        <v>0.83234546143932664</v>
      </c>
      <c r="AS1335" s="5"/>
      <c r="AT1335" s="6">
        <f t="shared" si="916"/>
        <v>0.22473877161507944</v>
      </c>
      <c r="AU1335" s="5"/>
      <c r="AV1335" s="9">
        <f t="shared" si="917"/>
        <v>0.46684361652111644</v>
      </c>
      <c r="AW1335" s="5"/>
      <c r="AX1335" s="6">
        <f t="shared" si="918"/>
        <v>0.49176045104694233</v>
      </c>
      <c r="AY1335" s="6"/>
      <c r="AZ1335">
        <f t="shared" si="919"/>
        <v>0.66594495586597624</v>
      </c>
      <c r="BB1335" s="6">
        <f t="shared" si="920"/>
        <v>1.3620759227481765</v>
      </c>
      <c r="BC1335" s="5"/>
      <c r="BD1335" s="7">
        <f t="shared" si="921"/>
        <v>-1.1114311874689586E-2</v>
      </c>
      <c r="BE1335" s="7"/>
      <c r="BF1335">
        <f t="shared" si="922"/>
        <v>-7.3454729333247704E-2</v>
      </c>
      <c r="BG1335">
        <f t="shared" si="923"/>
        <v>5.867524176081762E-2</v>
      </c>
      <c r="BH1335">
        <f t="shared" si="924"/>
        <v>5.6079662134167485E-2</v>
      </c>
      <c r="BI1335">
        <f t="shared" si="925"/>
        <v>5.1430847083502762E-2</v>
      </c>
    </row>
    <row r="1336" spans="1:61" x14ac:dyDescent="0.15">
      <c r="A1336">
        <v>1312</v>
      </c>
      <c r="B1336">
        <v>0</v>
      </c>
      <c r="C1336">
        <v>3.4172814641418241E-2</v>
      </c>
      <c r="D1336" t="s">
        <v>25</v>
      </c>
      <c r="E1336">
        <v>0.02</v>
      </c>
      <c r="F1336">
        <v>3.7832999999999999E-2</v>
      </c>
      <c r="G1336">
        <v>11.066185000000001</v>
      </c>
      <c r="H1336">
        <v>5.0084999999999998E-2</v>
      </c>
      <c r="I1336">
        <v>0.9113</v>
      </c>
      <c r="J1336">
        <f t="shared" si="882"/>
        <v>-3.912023005428146</v>
      </c>
      <c r="K1336">
        <f t="shared" si="883"/>
        <v>-3.2745735413402901</v>
      </c>
      <c r="L1336">
        <f t="shared" si="884"/>
        <v>2.4038940622107465</v>
      </c>
      <c r="M1336">
        <f t="shared" si="885"/>
        <v>-2.9940337169184095</v>
      </c>
      <c r="N1336" s="1">
        <f t="shared" si="886"/>
        <v>-1.4221292195904778</v>
      </c>
      <c r="O1336" s="1">
        <f t="shared" si="887"/>
        <v>1.0439979262981196</v>
      </c>
      <c r="P1336" s="1">
        <f t="shared" si="888"/>
        <v>-1.300292321889948</v>
      </c>
      <c r="Q1336" s="1">
        <f t="shared" si="889"/>
        <v>-1.4663192490942913</v>
      </c>
      <c r="R1336" s="1">
        <f t="shared" si="890"/>
        <v>-1.6989700043360187</v>
      </c>
      <c r="S1336" s="1">
        <f t="shared" si="891"/>
        <v>0.52863901884598108</v>
      </c>
      <c r="T1336" s="1">
        <f t="shared" si="892"/>
        <v>0.27945921224644155</v>
      </c>
      <c r="U1336" s="1">
        <f t="shared" si="893"/>
        <v>0.14773304376942964</v>
      </c>
      <c r="V1336" s="1">
        <f t="shared" si="894"/>
        <v>7.8097451309401669E-2</v>
      </c>
      <c r="W1336" s="1">
        <f t="shared" si="895"/>
        <v>-4.0338629726504573E-2</v>
      </c>
      <c r="X1336" s="1">
        <f t="shared" si="896"/>
        <v>-0.32664637083769049</v>
      </c>
      <c r="Y1336" s="1">
        <f t="shared" si="897"/>
        <v>-0.27684078474554097</v>
      </c>
      <c r="Z1336">
        <f t="shared" si="898"/>
        <v>0.28893901176707315</v>
      </c>
      <c r="AA1336">
        <f t="shared" si="899"/>
        <v>-0.29777211638975065</v>
      </c>
      <c r="AB1336">
        <f t="shared" si="900"/>
        <v>0.14903736199237139</v>
      </c>
      <c r="AC1336">
        <f t="shared" si="901"/>
        <v>-3.393809269620577E-2</v>
      </c>
      <c r="AD1336">
        <f t="shared" si="902"/>
        <v>8.7589900183436875E-2</v>
      </c>
      <c r="AE1336">
        <f t="shared" si="903"/>
        <v>-0.58158210566694557</v>
      </c>
      <c r="AF1336">
        <f t="shared" si="904"/>
        <v>0.59924299426056193</v>
      </c>
      <c r="AG1336">
        <f t="shared" si="905"/>
        <v>0.2689292425574128</v>
      </c>
      <c r="AH1336">
        <f t="shared" si="906"/>
        <v>0.16207354005127245</v>
      </c>
      <c r="AI1336">
        <f t="shared" si="907"/>
        <v>0.27088016018305217</v>
      </c>
      <c r="AJ1336">
        <f t="shared" si="908"/>
        <v>0.60079065123219522</v>
      </c>
      <c r="AK1336">
        <f t="shared" si="909"/>
        <v>0.11393718022199995</v>
      </c>
      <c r="AL1336" s="6">
        <f t="shared" si="910"/>
        <v>-0.20241216977777701</v>
      </c>
      <c r="AM1336" s="6">
        <f t="shared" si="911"/>
        <v>-0.31121878990955676</v>
      </c>
      <c r="AN1336" s="6">
        <f t="shared" si="912"/>
        <v>-0.64112928095869981</v>
      </c>
      <c r="AO1336" s="6">
        <f t="shared" si="913"/>
        <v>-0.15427580994850451</v>
      </c>
      <c r="AP1336">
        <f t="shared" si="914"/>
        <v>-0.32927764149357774</v>
      </c>
      <c r="AQ1336" s="6"/>
      <c r="AR1336" s="9">
        <f t="shared" si="915"/>
        <v>0.25743348666324606</v>
      </c>
      <c r="AS1336" s="5"/>
      <c r="AT1336" s="6">
        <f t="shared" si="916"/>
        <v>-0.18937599171887595</v>
      </c>
      <c r="AU1336" s="5"/>
      <c r="AV1336" s="9">
        <f t="shared" si="917"/>
        <v>-6.4005370302988029E-3</v>
      </c>
      <c r="AW1336" s="5"/>
      <c r="AX1336" s="6">
        <f t="shared" si="918"/>
        <v>-0.30926787228391739</v>
      </c>
      <c r="AY1336" s="6"/>
      <c r="AZ1336">
        <f t="shared" si="919"/>
        <v>-0.12792852990994144</v>
      </c>
      <c r="BB1336" s="6">
        <f t="shared" si="920"/>
        <v>0.54124347594044098</v>
      </c>
      <c r="BC1336" s="5"/>
      <c r="BD1336" s="7">
        <f t="shared" si="921"/>
        <v>-0.63958162398706653</v>
      </c>
      <c r="BE1336" s="7"/>
      <c r="BF1336">
        <f t="shared" si="922"/>
        <v>-7.4483639867835572E-2</v>
      </c>
      <c r="BG1336">
        <f t="shared" si="923"/>
        <v>1.8058851584020985E-2</v>
      </c>
      <c r="BH1336">
        <f t="shared" si="924"/>
        <v>-1.5476569716332822E-3</v>
      </c>
      <c r="BI1336">
        <f t="shared" si="925"/>
        <v>3.5100181770371441E-2</v>
      </c>
    </row>
    <row r="1337" spans="1:61" x14ac:dyDescent="0.15">
      <c r="A1337">
        <v>1312</v>
      </c>
      <c r="B1337">
        <v>0</v>
      </c>
      <c r="C1337">
        <v>3.4172814641418241E-2</v>
      </c>
      <c r="D1337" t="s">
        <v>26</v>
      </c>
      <c r="E1337">
        <v>0.02</v>
      </c>
      <c r="F1337">
        <v>7.8647999999999996E-2</v>
      </c>
      <c r="G1337">
        <v>13.236599</v>
      </c>
      <c r="H1337">
        <v>0.18970400000000001</v>
      </c>
      <c r="I1337">
        <v>19.5486</v>
      </c>
      <c r="J1337">
        <f t="shared" si="882"/>
        <v>-3.912023005428146</v>
      </c>
      <c r="K1337">
        <f t="shared" si="883"/>
        <v>-2.5427730789175138</v>
      </c>
      <c r="L1337">
        <f t="shared" si="884"/>
        <v>2.5829856443995309</v>
      </c>
      <c r="M1337">
        <f t="shared" si="885"/>
        <v>-1.6622903163383285</v>
      </c>
      <c r="N1337" s="1">
        <f t="shared" si="886"/>
        <v>-1.1043123169060183</v>
      </c>
      <c r="O1337" s="1">
        <f t="shared" si="887"/>
        <v>1.1217764121980314</v>
      </c>
      <c r="P1337" s="1">
        <f t="shared" si="888"/>
        <v>-0.72192351170694691</v>
      </c>
      <c r="Q1337" s="1">
        <f t="shared" si="889"/>
        <v>-1.4663192490942913</v>
      </c>
      <c r="R1337" s="1">
        <f t="shared" si="890"/>
        <v>-1.6989700043360187</v>
      </c>
      <c r="S1337" s="1">
        <f t="shared" si="891"/>
        <v>0.2542976299460889</v>
      </c>
      <c r="T1337" s="1">
        <f t="shared" si="892"/>
        <v>6.4667284596197971E-2</v>
      </c>
      <c r="U1337" s="1">
        <f t="shared" si="893"/>
        <v>1.6444737207862367E-2</v>
      </c>
      <c r="V1337" s="1">
        <f t="shared" si="894"/>
        <v>4.1818576970456631E-3</v>
      </c>
      <c r="W1337" s="1">
        <f t="shared" si="895"/>
        <v>1.2911156602461586</v>
      </c>
      <c r="X1337" s="1">
        <f t="shared" si="896"/>
        <v>-0.12743447659595197</v>
      </c>
      <c r="Y1337" s="1">
        <f t="shared" si="897"/>
        <v>-0.59465768743000069</v>
      </c>
      <c r="Z1337">
        <f t="shared" si="898"/>
        <v>0.99605448788590745</v>
      </c>
      <c r="AA1337">
        <f t="shared" si="899"/>
        <v>0.62737510944223385</v>
      </c>
      <c r="AB1337">
        <f t="shared" si="900"/>
        <v>1.038352130106152</v>
      </c>
      <c r="AC1337">
        <f t="shared" si="901"/>
        <v>0.94408645801490132</v>
      </c>
      <c r="AD1337">
        <f t="shared" si="902"/>
        <v>0.7100011545782815</v>
      </c>
      <c r="AE1337">
        <f t="shared" si="903"/>
        <v>0.34179364481321728</v>
      </c>
      <c r="AF1337">
        <f t="shared" si="904"/>
        <v>1.0573269482165271</v>
      </c>
      <c r="AG1337">
        <f t="shared" si="905"/>
        <v>0.87629399236061811</v>
      </c>
      <c r="AH1337">
        <f t="shared" si="906"/>
        <v>0.79022743889844471</v>
      </c>
      <c r="AI1337">
        <f t="shared" si="907"/>
        <v>0.98020016199989024</v>
      </c>
      <c r="AJ1337">
        <f t="shared" si="908"/>
        <v>1.0426822002450971</v>
      </c>
      <c r="AK1337">
        <f t="shared" si="909"/>
        <v>1.0218201469643231</v>
      </c>
      <c r="AL1337" s="6">
        <f t="shared" si="910"/>
        <v>0.50088822134771394</v>
      </c>
      <c r="AM1337" s="6">
        <f t="shared" si="911"/>
        <v>0.31091549824626841</v>
      </c>
      <c r="AN1337" s="6">
        <f t="shared" si="912"/>
        <v>0.24843346000106159</v>
      </c>
      <c r="AO1337" s="6">
        <f t="shared" si="913"/>
        <v>0.26929551328183554</v>
      </c>
      <c r="AP1337">
        <f t="shared" si="914"/>
        <v>0.2950611723602512</v>
      </c>
      <c r="AQ1337" s="6"/>
      <c r="AR1337" s="9">
        <f t="shared" si="915"/>
        <v>0.6637405508039248</v>
      </c>
      <c r="AS1337" s="5"/>
      <c r="AT1337" s="6">
        <f t="shared" si="916"/>
        <v>0.25276353014000663</v>
      </c>
      <c r="AU1337" s="5"/>
      <c r="AV1337" s="9">
        <f t="shared" si="917"/>
        <v>0.34702920223125733</v>
      </c>
      <c r="AW1337" s="5"/>
      <c r="AX1337" s="6">
        <f t="shared" si="918"/>
        <v>0.41482166788554053</v>
      </c>
      <c r="AY1337" s="6"/>
      <c r="AZ1337">
        <f t="shared" si="919"/>
        <v>0.58111450566787715</v>
      </c>
      <c r="BB1337" s="6">
        <f t="shared" si="920"/>
        <v>0.94932201543294137</v>
      </c>
      <c r="BC1337" s="5"/>
      <c r="BD1337" s="7">
        <f t="shared" si="921"/>
        <v>0.23378871202963158</v>
      </c>
      <c r="BE1337" s="7"/>
      <c r="BF1337">
        <f t="shared" si="922"/>
        <v>-8.022628432016321E-2</v>
      </c>
      <c r="BG1337">
        <f t="shared" si="923"/>
        <v>1.5854325886017206E-2</v>
      </c>
      <c r="BH1337">
        <f t="shared" si="924"/>
        <v>1.4644747971430006E-2</v>
      </c>
      <c r="BI1337">
        <f t="shared" si="925"/>
        <v>1.653198314182891E-2</v>
      </c>
    </row>
    <row r="1338" spans="1:61" x14ac:dyDescent="0.15">
      <c r="A1338">
        <v>8809</v>
      </c>
      <c r="B1338">
        <v>0</v>
      </c>
      <c r="C1338">
        <v>3.4188711642519312E-2</v>
      </c>
      <c r="D1338" t="s">
        <v>25</v>
      </c>
      <c r="E1338">
        <v>0.02</v>
      </c>
      <c r="F1338">
        <v>6.0298999999999998E-2</v>
      </c>
      <c r="G1338">
        <v>4.5318480000000001</v>
      </c>
      <c r="H1338">
        <v>5.0353000000000002E-2</v>
      </c>
      <c r="I1338">
        <v>1.1606999999999998</v>
      </c>
      <c r="J1338">
        <f t="shared" si="882"/>
        <v>-3.912023005428146</v>
      </c>
      <c r="K1338">
        <f t="shared" si="883"/>
        <v>-2.8084397591344361</v>
      </c>
      <c r="L1338">
        <f t="shared" si="884"/>
        <v>1.5111298033270482</v>
      </c>
      <c r="M1338">
        <f t="shared" si="885"/>
        <v>-2.9886970786729945</v>
      </c>
      <c r="N1338" s="1">
        <f t="shared" si="886"/>
        <v>-1.2196898901497832</v>
      </c>
      <c r="O1338" s="1">
        <f t="shared" si="887"/>
        <v>0.65627533502448321</v>
      </c>
      <c r="P1338" s="1">
        <f t="shared" si="888"/>
        <v>-1.2979746493480504</v>
      </c>
      <c r="Q1338" s="1">
        <f t="shared" si="889"/>
        <v>-1.4661172647221818</v>
      </c>
      <c r="R1338" s="1">
        <f t="shared" si="890"/>
        <v>-1.6989700043360187</v>
      </c>
      <c r="S1338" s="1">
        <f t="shared" si="891"/>
        <v>0.33168045904575533</v>
      </c>
      <c r="T1338" s="1">
        <f t="shared" si="892"/>
        <v>0.11001192691280298</v>
      </c>
      <c r="U1338" s="1">
        <f t="shared" si="893"/>
        <v>3.6488806418946577E-2</v>
      </c>
      <c r="V1338" s="1">
        <f t="shared" si="894"/>
        <v>1.2102624063067904E-2</v>
      </c>
      <c r="W1338" s="1">
        <f t="shared" si="895"/>
        <v>6.4719984440907319E-2</v>
      </c>
      <c r="X1338" s="1">
        <f t="shared" si="896"/>
        <v>-0.1750158403808259</v>
      </c>
      <c r="Y1338" s="1">
        <f t="shared" si="897"/>
        <v>-0.47928011418623545</v>
      </c>
      <c r="Z1338">
        <f t="shared" si="898"/>
        <v>0.12149829717988281</v>
      </c>
      <c r="AA1338">
        <f t="shared" si="899"/>
        <v>-0.28783335583001679</v>
      </c>
      <c r="AB1338">
        <f t="shared" si="900"/>
        <v>-5.4558105597757312E-4</v>
      </c>
      <c r="AC1338">
        <f t="shared" si="901"/>
        <v>-6.2293122403743684E-2</v>
      </c>
      <c r="AD1338">
        <f t="shared" si="902"/>
        <v>0.49456022104125935</v>
      </c>
      <c r="AE1338">
        <f t="shared" si="903"/>
        <v>6.4492721868293135E-2</v>
      </c>
      <c r="AF1338">
        <f t="shared" si="904"/>
        <v>0.14836775773346633</v>
      </c>
      <c r="AG1338">
        <f t="shared" si="905"/>
        <v>6.9778848231343282E-2</v>
      </c>
      <c r="AH1338">
        <f t="shared" si="906"/>
        <v>0.57534880052538551</v>
      </c>
      <c r="AI1338">
        <f t="shared" si="907"/>
        <v>0.14095069084283363</v>
      </c>
      <c r="AJ1338">
        <f t="shared" si="908"/>
        <v>0.17110982146686582</v>
      </c>
      <c r="AK1338">
        <f t="shared" si="909"/>
        <v>-3.5603321476773697E-3</v>
      </c>
      <c r="AL1338" s="6">
        <f t="shared" si="910"/>
        <v>-0.51062881608447819</v>
      </c>
      <c r="AM1338" s="6">
        <f t="shared" si="911"/>
        <v>-7.6230706401926307E-2</v>
      </c>
      <c r="AN1338" s="6">
        <f t="shared" si="912"/>
        <v>-0.1063898370259585</v>
      </c>
      <c r="AO1338" s="6">
        <f t="shared" si="913"/>
        <v>6.8280316588584689E-2</v>
      </c>
      <c r="AP1338">
        <f t="shared" si="914"/>
        <v>-5.6778312738975489E-2</v>
      </c>
      <c r="AQ1338" s="6"/>
      <c r="AR1338" s="9">
        <f t="shared" si="915"/>
        <v>0.35255334027092411</v>
      </c>
      <c r="AS1338" s="5"/>
      <c r="AT1338" s="6">
        <f t="shared" si="916"/>
        <v>6.5265565496884892E-2</v>
      </c>
      <c r="AU1338" s="5"/>
      <c r="AV1338" s="9">
        <f t="shared" si="917"/>
        <v>0.127013106844651</v>
      </c>
      <c r="AW1338" s="5"/>
      <c r="AX1338" s="6">
        <f t="shared" si="918"/>
        <v>-5.0588637904359635E-3</v>
      </c>
      <c r="AY1338" s="6"/>
      <c r="AZ1338">
        <f t="shared" si="919"/>
        <v>-0.42984023660035203</v>
      </c>
      <c r="BB1338" s="6">
        <f t="shared" si="920"/>
        <v>2.2726257261418414E-4</v>
      </c>
      <c r="BC1338" s="5"/>
      <c r="BD1338" s="7">
        <f t="shared" si="921"/>
        <v>-8.3647773292559013E-2</v>
      </c>
      <c r="BE1338" s="7"/>
      <c r="BF1338">
        <f t="shared" si="922"/>
        <v>-8.0788579484126155E-2</v>
      </c>
      <c r="BG1338">
        <f t="shared" si="923"/>
        <v>-1.9452393662950818E-2</v>
      </c>
      <c r="BH1338">
        <f t="shared" si="924"/>
        <v>-2.2742063733399487E-2</v>
      </c>
      <c r="BI1338">
        <f t="shared" si="925"/>
        <v>3.0147510916997966E-3</v>
      </c>
    </row>
    <row r="1339" spans="1:61" x14ac:dyDescent="0.15">
      <c r="A1339">
        <v>8842</v>
      </c>
      <c r="B1339">
        <v>0</v>
      </c>
      <c r="C1339">
        <v>3.422241446798556E-2</v>
      </c>
      <c r="D1339" t="s">
        <v>25</v>
      </c>
      <c r="E1339">
        <v>0.02</v>
      </c>
      <c r="F1339">
        <v>9.4528000000000001E-2</v>
      </c>
      <c r="G1339">
        <v>2.109375</v>
      </c>
      <c r="H1339">
        <v>3.5028999999999998E-2</v>
      </c>
      <c r="I1339">
        <v>0.48080000000000001</v>
      </c>
      <c r="J1339">
        <f t="shared" si="882"/>
        <v>-3.912023005428146</v>
      </c>
      <c r="K1339">
        <f t="shared" si="883"/>
        <v>-2.3588591920732225</v>
      </c>
      <c r="L1339">
        <f t="shared" si="884"/>
        <v>0.74639169507875758</v>
      </c>
      <c r="M1339">
        <f t="shared" si="885"/>
        <v>-3.3515789891399628</v>
      </c>
      <c r="N1339" s="1">
        <f t="shared" si="886"/>
        <v>-1.0244395307041634</v>
      </c>
      <c r="O1339" s="1">
        <f t="shared" si="887"/>
        <v>0.32415379451111892</v>
      </c>
      <c r="P1339" s="1">
        <f t="shared" si="888"/>
        <v>-1.4555722606463646</v>
      </c>
      <c r="Q1339" s="1">
        <f t="shared" si="889"/>
        <v>-1.4656893532656432</v>
      </c>
      <c r="R1339" s="1">
        <f t="shared" si="890"/>
        <v>-1.6989700043360187</v>
      </c>
      <c r="S1339" s="1">
        <f t="shared" si="891"/>
        <v>0.2115775220040623</v>
      </c>
      <c r="T1339" s="1">
        <f t="shared" si="892"/>
        <v>4.4765047817379465E-2</v>
      </c>
      <c r="U1339" s="1">
        <f t="shared" si="893"/>
        <v>9.4712778895945041E-3</v>
      </c>
      <c r="V1339" s="1">
        <f t="shared" si="894"/>
        <v>2.00390950609227E-3</v>
      </c>
      <c r="W1339" s="1">
        <f t="shared" si="895"/>
        <v>-0.31803554100531689</v>
      </c>
      <c r="X1339" s="1">
        <f t="shared" si="896"/>
        <v>-0.10324100244125001</v>
      </c>
      <c r="Y1339" s="1">
        <f t="shared" si="897"/>
        <v>-0.67453047363185548</v>
      </c>
      <c r="Z1339">
        <f t="shared" si="898"/>
        <v>-0.12624978458998437</v>
      </c>
      <c r="AA1339">
        <f t="shared" si="899"/>
        <v>-0.42292001684204356</v>
      </c>
      <c r="AB1339">
        <f t="shared" si="900"/>
        <v>-0.3577298671049558</v>
      </c>
      <c r="AC1339">
        <f t="shared" si="901"/>
        <v>-0.32860806513430613</v>
      </c>
      <c r="AD1339">
        <f t="shared" si="902"/>
        <v>0.85542813534756834</v>
      </c>
      <c r="AE1339">
        <f t="shared" si="903"/>
        <v>0.5132876343676418</v>
      </c>
      <c r="AF1339">
        <f t="shared" si="904"/>
        <v>-0.33088616270368132</v>
      </c>
      <c r="AG1339">
        <f t="shared" si="905"/>
        <v>-0.24440540717974368</v>
      </c>
      <c r="AH1339">
        <f t="shared" si="906"/>
        <v>0.93432935487839364</v>
      </c>
      <c r="AI1339">
        <f t="shared" si="907"/>
        <v>-7.6172355097158584E-2</v>
      </c>
      <c r="AJ1339">
        <f t="shared" si="908"/>
        <v>-0.28696727500463748</v>
      </c>
      <c r="AK1339">
        <f t="shared" si="909"/>
        <v>-0.33448997639195421</v>
      </c>
      <c r="AL1339" s="6">
        <f t="shared" si="910"/>
        <v>-1.2523648958837106</v>
      </c>
      <c r="AM1339" s="6">
        <f t="shared" si="911"/>
        <v>-0.24186318590815831</v>
      </c>
      <c r="AN1339" s="6">
        <f t="shared" si="912"/>
        <v>-3.1068266000679412E-2</v>
      </c>
      <c r="AO1339" s="6">
        <f t="shared" si="913"/>
        <v>1.6454435386637323E-2</v>
      </c>
      <c r="AP1339">
        <f t="shared" si="914"/>
        <v>-0.19178575641533252</v>
      </c>
      <c r="AQ1339" s="6"/>
      <c r="AR1339" s="9">
        <f t="shared" si="915"/>
        <v>0.10488447583672666</v>
      </c>
      <c r="AS1339" s="5"/>
      <c r="AT1339" s="6">
        <f t="shared" si="916"/>
        <v>3.969432609963891E-2</v>
      </c>
      <c r="AU1339" s="5"/>
      <c r="AV1339" s="9">
        <f t="shared" si="917"/>
        <v>1.0572524128989236E-2</v>
      </c>
      <c r="AW1339" s="5"/>
      <c r="AX1339" s="6">
        <f t="shared" si="918"/>
        <v>-7.3630133825573207E-2</v>
      </c>
      <c r="AY1339" s="6"/>
      <c r="AZ1339">
        <f t="shared" si="919"/>
        <v>-1.1734636763528852</v>
      </c>
      <c r="BB1339" s="6">
        <f t="shared" si="920"/>
        <v>-0.83132317537295863</v>
      </c>
      <c r="BC1339" s="5"/>
      <c r="BD1339" s="7">
        <f t="shared" si="921"/>
        <v>1.2850621698364428E-2</v>
      </c>
      <c r="BE1339" s="7"/>
      <c r="BF1339">
        <f t="shared" si="922"/>
        <v>-7.8901219530825295E-2</v>
      </c>
      <c r="BG1339">
        <f t="shared" si="923"/>
        <v>-5.0077429492825787E-2</v>
      </c>
      <c r="BH1339">
        <f t="shared" si="924"/>
        <v>-4.391888769904384E-2</v>
      </c>
      <c r="BI1339">
        <f t="shared" si="925"/>
        <v>-2.3239890713001587E-2</v>
      </c>
    </row>
    <row r="1340" spans="1:61" x14ac:dyDescent="0.15">
      <c r="A1340">
        <v>8842</v>
      </c>
      <c r="B1340">
        <v>0</v>
      </c>
      <c r="C1340">
        <v>3.422241446798556E-2</v>
      </c>
      <c r="D1340" t="s">
        <v>26</v>
      </c>
      <c r="E1340">
        <v>0.02</v>
      </c>
      <c r="F1340">
        <v>0.10518</v>
      </c>
      <c r="G1340">
        <v>1.664706</v>
      </c>
      <c r="H1340">
        <v>3.1892999999999998E-2</v>
      </c>
      <c r="I1340">
        <v>0.3821</v>
      </c>
      <c r="J1340">
        <f t="shared" si="882"/>
        <v>-3.912023005428146</v>
      </c>
      <c r="K1340">
        <f t="shared" si="883"/>
        <v>-2.2520821108209388</v>
      </c>
      <c r="L1340">
        <f t="shared" si="884"/>
        <v>0.5096485312643515</v>
      </c>
      <c r="M1340">
        <f t="shared" si="885"/>
        <v>-3.4453687290075594</v>
      </c>
      <c r="N1340" s="1">
        <f t="shared" si="886"/>
        <v>-0.97806683352256141</v>
      </c>
      <c r="O1340" s="1">
        <f t="shared" si="887"/>
        <v>0.22133754483820475</v>
      </c>
      <c r="P1340" s="1">
        <f t="shared" si="888"/>
        <v>-1.4963046271300031</v>
      </c>
      <c r="Q1340" s="1">
        <f t="shared" si="889"/>
        <v>-1.4656893532656432</v>
      </c>
      <c r="R1340" s="1">
        <f t="shared" si="890"/>
        <v>-1.6989700043360187</v>
      </c>
      <c r="S1340" s="1">
        <f t="shared" si="891"/>
        <v>0.19015021867275148</v>
      </c>
      <c r="T1340" s="1">
        <f t="shared" si="892"/>
        <v>3.6157105661295201E-2</v>
      </c>
      <c r="U1340" s="1">
        <f t="shared" si="893"/>
        <v>6.8752815480690628E-3</v>
      </c>
      <c r="V1340" s="1">
        <f t="shared" si="894"/>
        <v>1.3073362898020655E-3</v>
      </c>
      <c r="W1340" s="1">
        <f t="shared" si="895"/>
        <v>-0.41782296231159116</v>
      </c>
      <c r="X1340" s="1">
        <f t="shared" si="896"/>
        <v>-9.1595530739708525E-2</v>
      </c>
      <c r="Y1340" s="1">
        <f t="shared" si="897"/>
        <v>-0.72090317081345734</v>
      </c>
      <c r="Z1340">
        <f t="shared" si="898"/>
        <v>-0.23675312364316664</v>
      </c>
      <c r="AA1340">
        <f t="shared" si="899"/>
        <v>-0.51127620831817711</v>
      </c>
      <c r="AB1340">
        <f t="shared" si="900"/>
        <v>-0.49198426969339959</v>
      </c>
      <c r="AC1340">
        <f t="shared" si="901"/>
        <v>-0.44342399129720406</v>
      </c>
      <c r="AD1340">
        <f t="shared" si="902"/>
        <v>0.93884006445199375</v>
      </c>
      <c r="AE1340">
        <f t="shared" si="903"/>
        <v>0.60723362216809396</v>
      </c>
      <c r="AF1340">
        <f t="shared" si="904"/>
        <v>-0.49618003317435666</v>
      </c>
      <c r="AG1340">
        <f t="shared" si="905"/>
        <v>-0.36779749612114765</v>
      </c>
      <c r="AH1340">
        <f t="shared" si="906"/>
        <v>1.0167150872929855</v>
      </c>
      <c r="AI1340">
        <f t="shared" si="907"/>
        <v>-0.1776833315235643</v>
      </c>
      <c r="AJ1340">
        <f t="shared" si="908"/>
        <v>-0.44515549127832466</v>
      </c>
      <c r="AK1340">
        <f t="shared" si="909"/>
        <v>-0.46036921904863271</v>
      </c>
      <c r="AL1340" s="6">
        <f t="shared" si="910"/>
        <v>-1.4345380496045768</v>
      </c>
      <c r="AM1340" s="6">
        <f t="shared" si="911"/>
        <v>-0.24013963078802686</v>
      </c>
      <c r="AN1340" s="6">
        <f t="shared" si="912"/>
        <v>2.7332528966733494E-2</v>
      </c>
      <c r="AO1340" s="6">
        <f t="shared" si="913"/>
        <v>4.2546256737041543E-2</v>
      </c>
      <c r="AP1340">
        <f t="shared" si="914"/>
        <v>-0.18106983866842452</v>
      </c>
      <c r="AQ1340" s="6"/>
      <c r="AR1340" s="9">
        <f t="shared" si="915"/>
        <v>9.3453246006585944E-2</v>
      </c>
      <c r="AS1340" s="5"/>
      <c r="AT1340" s="6">
        <f t="shared" si="916"/>
        <v>7.4161307381808428E-2</v>
      </c>
      <c r="AU1340" s="5"/>
      <c r="AV1340" s="9">
        <f t="shared" si="917"/>
        <v>2.5601028985612895E-2</v>
      </c>
      <c r="AW1340" s="5"/>
      <c r="AX1340" s="6">
        <f t="shared" si="918"/>
        <v>-5.0025466190443513E-2</v>
      </c>
      <c r="AY1340" s="6"/>
      <c r="AZ1340">
        <f t="shared" si="919"/>
        <v>-1.3566630267635849</v>
      </c>
      <c r="BB1340" s="6">
        <f t="shared" si="920"/>
        <v>-1.0250565844796851</v>
      </c>
      <c r="BC1340" s="5"/>
      <c r="BD1340" s="7">
        <f t="shared" si="921"/>
        <v>7.8357070862765499E-2</v>
      </c>
      <c r="BE1340" s="7"/>
      <c r="BF1340">
        <f t="shared" si="922"/>
        <v>-7.7875022840991792E-2</v>
      </c>
      <c r="BG1340">
        <f t="shared" si="923"/>
        <v>-5.9069792119602338E-2</v>
      </c>
      <c r="BH1340">
        <f t="shared" si="924"/>
        <v>-5.1024541896032005E-2</v>
      </c>
      <c r="BI1340">
        <f t="shared" si="925"/>
        <v>-3.1615050644766884E-2</v>
      </c>
    </row>
    <row r="1341" spans="1:61" x14ac:dyDescent="0.15">
      <c r="A1341">
        <v>1313</v>
      </c>
      <c r="B1341">
        <v>0</v>
      </c>
      <c r="C1341">
        <v>3.4252787806889805E-2</v>
      </c>
      <c r="D1341" t="s">
        <v>25</v>
      </c>
      <c r="E1341">
        <v>0.02</v>
      </c>
      <c r="F1341">
        <v>3.6167999999999999E-2</v>
      </c>
      <c r="G1341">
        <v>7.6965240000000001</v>
      </c>
      <c r="H1341">
        <v>4.4297000000000003E-2</v>
      </c>
      <c r="I1341">
        <v>1.0049999999999999</v>
      </c>
      <c r="J1341">
        <f t="shared" si="882"/>
        <v>-3.912023005428146</v>
      </c>
      <c r="K1341">
        <f t="shared" si="883"/>
        <v>-3.319580528989833</v>
      </c>
      <c r="L1341">
        <f t="shared" si="884"/>
        <v>2.0407687983636564</v>
      </c>
      <c r="M1341">
        <f t="shared" si="885"/>
        <v>-3.1168383243144495</v>
      </c>
      <c r="N1341" s="1">
        <f t="shared" si="886"/>
        <v>-1.4416755059737623</v>
      </c>
      <c r="O1341" s="1">
        <f t="shared" si="887"/>
        <v>0.88629462796966596</v>
      </c>
      <c r="P1341" s="1">
        <f t="shared" si="888"/>
        <v>-1.3536256852343433</v>
      </c>
      <c r="Q1341" s="1">
        <f t="shared" si="889"/>
        <v>-1.4653040758539679</v>
      </c>
      <c r="R1341" s="1">
        <f t="shared" si="890"/>
        <v>-1.6989700043360187</v>
      </c>
      <c r="S1341" s="1">
        <f t="shared" si="891"/>
        <v>0.5529750055297501</v>
      </c>
      <c r="T1341" s="1">
        <f t="shared" si="892"/>
        <v>0.30578135674062717</v>
      </c>
      <c r="U1341" s="1">
        <f t="shared" si="893"/>
        <v>0.16908944743454279</v>
      </c>
      <c r="V1341" s="1">
        <f t="shared" si="894"/>
        <v>9.3502238130138707E-2</v>
      </c>
      <c r="W1341" s="1">
        <f t="shared" si="895"/>
        <v>2.1660617565076304E-3</v>
      </c>
      <c r="X1341" s="1">
        <f t="shared" si="896"/>
        <v>-0.34966819351899031</v>
      </c>
      <c r="Y1341" s="1">
        <f t="shared" si="897"/>
        <v>-0.2572944983622566</v>
      </c>
      <c r="Z1341">
        <f t="shared" si="898"/>
        <v>-3.310435712201576E-3</v>
      </c>
      <c r="AA1341">
        <f t="shared" si="899"/>
        <v>-0.60227471554701351</v>
      </c>
      <c r="AB1341">
        <f t="shared" si="900"/>
        <v>-0.10945517393130388</v>
      </c>
      <c r="AC1341">
        <f t="shared" si="901"/>
        <v>-0.28424291537642532</v>
      </c>
      <c r="AD1341">
        <f t="shared" si="902"/>
        <v>4.4733308983367304E-2</v>
      </c>
      <c r="AE1341">
        <f t="shared" si="903"/>
        <v>-0.66358375238303136</v>
      </c>
      <c r="AF1341">
        <f t="shared" si="904"/>
        <v>0.28025385543819703</v>
      </c>
      <c r="AG1341">
        <f t="shared" si="905"/>
        <v>-2.135856281419013E-2</v>
      </c>
      <c r="AH1341">
        <f t="shared" si="906"/>
        <v>0.11771138185708474</v>
      </c>
      <c r="AI1341">
        <f t="shared" si="907"/>
        <v>-9.3497357188148111E-3</v>
      </c>
      <c r="AJ1341">
        <f t="shared" si="908"/>
        <v>0.29482639456389248</v>
      </c>
      <c r="AK1341">
        <f t="shared" si="909"/>
        <v>-0.13189559103427084</v>
      </c>
      <c r="AL1341" s="6">
        <f t="shared" si="910"/>
        <v>-0.11554532010057711</v>
      </c>
      <c r="AM1341" s="6">
        <f t="shared" si="911"/>
        <v>1.1515797475322442E-2</v>
      </c>
      <c r="AN1341" s="6">
        <f t="shared" si="912"/>
        <v>-0.29266033280738485</v>
      </c>
      <c r="AO1341" s="6">
        <f t="shared" si="913"/>
        <v>0.13406165279077847</v>
      </c>
      <c r="AP1341">
        <f t="shared" si="914"/>
        <v>5.4764974687092063E-3</v>
      </c>
      <c r="AQ1341" s="6"/>
      <c r="AR1341" s="9">
        <f t="shared" si="915"/>
        <v>0.60444077730352108</v>
      </c>
      <c r="AS1341" s="5"/>
      <c r="AT1341" s="6">
        <f t="shared" si="916"/>
        <v>0.11162123568781152</v>
      </c>
      <c r="AU1341" s="5"/>
      <c r="AV1341" s="9">
        <f t="shared" si="917"/>
        <v>0.28640897713293295</v>
      </c>
      <c r="AW1341" s="5"/>
      <c r="AX1341" s="6">
        <f t="shared" si="918"/>
        <v>2.3524624570697761E-2</v>
      </c>
      <c r="AY1341" s="6"/>
      <c r="AZ1341">
        <f t="shared" si="919"/>
        <v>-4.2567247226859672E-2</v>
      </c>
      <c r="BB1341" s="6">
        <f t="shared" si="920"/>
        <v>0.66574981413953893</v>
      </c>
      <c r="BC1341" s="5"/>
      <c r="BD1341" s="7">
        <f t="shared" si="921"/>
        <v>-0.2780877936816894</v>
      </c>
      <c r="BE1341" s="7"/>
      <c r="BF1341">
        <f t="shared" si="922"/>
        <v>-7.2978072873717437E-2</v>
      </c>
      <c r="BG1341">
        <f t="shared" si="923"/>
        <v>6.0393000066132352E-3</v>
      </c>
      <c r="BH1341">
        <f t="shared" si="924"/>
        <v>-1.457253912569545E-2</v>
      </c>
      <c r="BI1341">
        <f t="shared" si="925"/>
        <v>2.2440417102966959E-2</v>
      </c>
    </row>
    <row r="1342" spans="1:61" x14ac:dyDescent="0.15">
      <c r="A1342">
        <v>1313</v>
      </c>
      <c r="B1342">
        <v>0</v>
      </c>
      <c r="C1342">
        <v>3.4252787806889805E-2</v>
      </c>
      <c r="D1342" t="s">
        <v>26</v>
      </c>
      <c r="E1342">
        <v>0.02</v>
      </c>
      <c r="F1342">
        <v>6.1440000000000002E-2</v>
      </c>
      <c r="G1342">
        <v>10.588561</v>
      </c>
      <c r="H1342">
        <v>0.14219100000000001</v>
      </c>
      <c r="I1342">
        <v>7.9969000000000001</v>
      </c>
      <c r="J1342">
        <f t="shared" si="882"/>
        <v>-3.912023005428146</v>
      </c>
      <c r="K1342">
        <f t="shared" si="883"/>
        <v>-2.7896941901427201</v>
      </c>
      <c r="L1342">
        <f t="shared" si="884"/>
        <v>2.3597742674719924</v>
      </c>
      <c r="M1342">
        <f t="shared" si="885"/>
        <v>-1.9505840547552056</v>
      </c>
      <c r="N1342" s="1">
        <f t="shared" si="886"/>
        <v>-1.2115487929765445</v>
      </c>
      <c r="O1342" s="1">
        <f t="shared" si="887"/>
        <v>1.0248369429003745</v>
      </c>
      <c r="P1342" s="1">
        <f t="shared" si="888"/>
        <v>-0.84712789146865619</v>
      </c>
      <c r="Q1342" s="1">
        <f t="shared" si="889"/>
        <v>-1.4653040758539679</v>
      </c>
      <c r="R1342" s="1">
        <f t="shared" si="890"/>
        <v>-1.6989700043360187</v>
      </c>
      <c r="S1342" s="1">
        <f t="shared" si="891"/>
        <v>0.32552083333333331</v>
      </c>
      <c r="T1342" s="1">
        <f t="shared" si="892"/>
        <v>0.10596381293402776</v>
      </c>
      <c r="U1342" s="1">
        <f t="shared" si="893"/>
        <v>3.4493428689462161E-2</v>
      </c>
      <c r="V1342" s="1">
        <f t="shared" si="894"/>
        <v>1.1228329651517628E-2</v>
      </c>
      <c r="W1342" s="1">
        <f t="shared" si="895"/>
        <v>0.90292166526576501</v>
      </c>
      <c r="X1342" s="1">
        <f t="shared" si="896"/>
        <v>-0.17103146028627894</v>
      </c>
      <c r="Y1342" s="1">
        <f t="shared" si="897"/>
        <v>-0.48742121135947442</v>
      </c>
      <c r="Z1342">
        <f t="shared" si="898"/>
        <v>0.69566762114584713</v>
      </c>
      <c r="AA1342">
        <f t="shared" si="899"/>
        <v>0.27399098788079895</v>
      </c>
      <c r="AB1342">
        <f t="shared" si="900"/>
        <v>0.74891591723872353</v>
      </c>
      <c r="AC1342">
        <f t="shared" si="901"/>
        <v>0.63871842339643958</v>
      </c>
      <c r="AD1342">
        <f t="shared" si="902"/>
        <v>0.51002831899856216</v>
      </c>
      <c r="AE1342">
        <f t="shared" si="903"/>
        <v>8.552705340474509E-2</v>
      </c>
      <c r="AF1342">
        <f t="shared" si="904"/>
        <v>0.81410346675480572</v>
      </c>
      <c r="AG1342">
        <f t="shared" si="905"/>
        <v>0.62509543110128796</v>
      </c>
      <c r="AH1342">
        <f t="shared" si="906"/>
        <v>0.59084431339131616</v>
      </c>
      <c r="AI1342">
        <f t="shared" si="907"/>
        <v>0.6854574729679358</v>
      </c>
      <c r="AJ1342">
        <f t="shared" si="908"/>
        <v>0.80899622213259681</v>
      </c>
      <c r="AK1342">
        <f t="shared" si="909"/>
        <v>0.73355237897253955</v>
      </c>
      <c r="AL1342" s="6">
        <f t="shared" si="910"/>
        <v>0.31207735187444885</v>
      </c>
      <c r="AM1342" s="6">
        <f t="shared" si="911"/>
        <v>0.21746419229782921</v>
      </c>
      <c r="AN1342" s="6">
        <f t="shared" si="912"/>
        <v>9.3925443133168196E-2</v>
      </c>
      <c r="AO1342" s="6">
        <f t="shared" si="913"/>
        <v>0.16936928629322545</v>
      </c>
      <c r="AP1342">
        <f t="shared" si="914"/>
        <v>0.20725404411991788</v>
      </c>
      <c r="AQ1342" s="6"/>
      <c r="AR1342" s="9">
        <f t="shared" si="915"/>
        <v>0.62893067738496611</v>
      </c>
      <c r="AS1342" s="5"/>
      <c r="AT1342" s="6">
        <f t="shared" si="916"/>
        <v>0.15400574802704148</v>
      </c>
      <c r="AU1342" s="5"/>
      <c r="AV1342" s="9">
        <f t="shared" si="917"/>
        <v>0.26420324186932542</v>
      </c>
      <c r="AW1342" s="5"/>
      <c r="AX1342" s="6">
        <f t="shared" si="918"/>
        <v>0.27782623416447705</v>
      </c>
      <c r="AY1342" s="6"/>
      <c r="AZ1342">
        <f t="shared" si="919"/>
        <v>0.39289334626720285</v>
      </c>
      <c r="BB1342" s="6">
        <f t="shared" si="920"/>
        <v>0.81739461186101992</v>
      </c>
      <c r="BC1342" s="5"/>
      <c r="BD1342" s="7">
        <f t="shared" si="921"/>
        <v>8.881819851095929E-2</v>
      </c>
      <c r="BE1342" s="7"/>
      <c r="BF1342">
        <f t="shared" si="922"/>
        <v>-8.0815994392753998E-2</v>
      </c>
      <c r="BG1342">
        <f t="shared" si="923"/>
        <v>1.0210148177911327E-2</v>
      </c>
      <c r="BH1342">
        <f t="shared" si="924"/>
        <v>5.1072446222089063E-3</v>
      </c>
      <c r="BI1342">
        <f t="shared" si="925"/>
        <v>1.5363538266183974E-2</v>
      </c>
    </row>
    <row r="1343" spans="1:61" x14ac:dyDescent="0.15">
      <c r="A1343">
        <v>1466</v>
      </c>
      <c r="B1343">
        <v>0</v>
      </c>
      <c r="C1343">
        <v>3.4282798397448078E-2</v>
      </c>
      <c r="D1343" t="s">
        <v>25</v>
      </c>
      <c r="E1343">
        <v>0.02</v>
      </c>
      <c r="F1343">
        <v>6.5974000000000005E-2</v>
      </c>
      <c r="G1343">
        <v>17.47458</v>
      </c>
      <c r="H1343">
        <v>0.16910600000000001</v>
      </c>
      <c r="I1343">
        <v>17.657600000000002</v>
      </c>
      <c r="J1343">
        <f t="shared" si="882"/>
        <v>-3.912023005428146</v>
      </c>
      <c r="K1343">
        <f t="shared" si="883"/>
        <v>-2.7184945539641583</v>
      </c>
      <c r="L1343">
        <f t="shared" si="884"/>
        <v>2.8607472534962808</v>
      </c>
      <c r="M1343">
        <f t="shared" si="885"/>
        <v>-1.7772295417437372</v>
      </c>
      <c r="N1343" s="1">
        <f t="shared" si="886"/>
        <v>-1.1806271838706757</v>
      </c>
      <c r="O1343" s="1">
        <f t="shared" si="887"/>
        <v>1.2424067463133179</v>
      </c>
      <c r="P1343" s="1">
        <f t="shared" si="888"/>
        <v>-0.77184098305474991</v>
      </c>
      <c r="Q1343" s="1">
        <f t="shared" si="889"/>
        <v>-1.4649237352037172</v>
      </c>
      <c r="R1343" s="1">
        <f t="shared" si="890"/>
        <v>-1.6989700043360187</v>
      </c>
      <c r="S1343" s="1">
        <f t="shared" si="891"/>
        <v>0.30314972564949827</v>
      </c>
      <c r="T1343" s="1">
        <f t="shared" si="892"/>
        <v>9.1899756161366072E-2</v>
      </c>
      <c r="U1343" s="1">
        <f t="shared" si="893"/>
        <v>2.7859385867573912E-2</v>
      </c>
      <c r="V1343" s="1">
        <f t="shared" si="894"/>
        <v>8.4455651825185406E-3</v>
      </c>
      <c r="W1343" s="1">
        <f t="shared" si="895"/>
        <v>1.2469316744630727</v>
      </c>
      <c r="X1343" s="1">
        <f t="shared" si="896"/>
        <v>-0.15686052464020164</v>
      </c>
      <c r="Y1343" s="1">
        <f t="shared" si="897"/>
        <v>-0.51834282046534308</v>
      </c>
      <c r="Z1343">
        <f t="shared" si="898"/>
        <v>1.074817259029857</v>
      </c>
      <c r="AA1343">
        <f t="shared" si="899"/>
        <v>0.66099228983597325</v>
      </c>
      <c r="AB1343">
        <f t="shared" si="900"/>
        <v>1.0849810481635589</v>
      </c>
      <c r="AC1343">
        <f t="shared" si="901"/>
        <v>0.95584714670675719</v>
      </c>
      <c r="AD1343">
        <f t="shared" si="902"/>
        <v>0.56837032925527475</v>
      </c>
      <c r="AE1343">
        <f t="shared" si="903"/>
        <v>0.16316648764645125</v>
      </c>
      <c r="AF1343">
        <f t="shared" si="904"/>
        <v>1.2260235130299313</v>
      </c>
      <c r="AG1343">
        <f t="shared" si="905"/>
        <v>0.98211512213390151</v>
      </c>
      <c r="AH1343">
        <f t="shared" si="906"/>
        <v>0.64918745491597141</v>
      </c>
      <c r="AI1343">
        <f t="shared" si="907"/>
        <v>1.0476774611136961</v>
      </c>
      <c r="AJ1343">
        <f t="shared" si="908"/>
        <v>1.2038616444981554</v>
      </c>
      <c r="AK1343">
        <f t="shared" si="909"/>
        <v>1.0538993525858675</v>
      </c>
      <c r="AL1343" s="6">
        <f t="shared" si="910"/>
        <v>0.59774421954710133</v>
      </c>
      <c r="AM1343" s="6">
        <f t="shared" si="911"/>
        <v>0.19925421334937665</v>
      </c>
      <c r="AN1343" s="6">
        <f t="shared" si="912"/>
        <v>4.3070029964917378E-2</v>
      </c>
      <c r="AO1343" s="6">
        <f t="shared" si="913"/>
        <v>0.1930323218772052</v>
      </c>
      <c r="AP1343">
        <f t="shared" si="914"/>
        <v>0.17211441543321571</v>
      </c>
      <c r="AQ1343" s="6"/>
      <c r="AR1343" s="9">
        <f t="shared" si="915"/>
        <v>0.58593938462709949</v>
      </c>
      <c r="AS1343" s="5"/>
      <c r="AT1343" s="6">
        <f t="shared" si="916"/>
        <v>0.16195062629951384</v>
      </c>
      <c r="AU1343" s="5"/>
      <c r="AV1343" s="9">
        <f t="shared" si="917"/>
        <v>0.29108452775631555</v>
      </c>
      <c r="AW1343" s="5"/>
      <c r="AX1343" s="6">
        <f t="shared" si="918"/>
        <v>0.26481655232917123</v>
      </c>
      <c r="AY1343" s="6"/>
      <c r="AZ1343">
        <f t="shared" si="919"/>
        <v>0.67856134520779798</v>
      </c>
      <c r="BB1343" s="6">
        <f t="shared" si="920"/>
        <v>1.0837651868166214</v>
      </c>
      <c r="BC1343" s="5"/>
      <c r="BD1343" s="7">
        <f t="shared" si="921"/>
        <v>2.0908161433141448E-2</v>
      </c>
      <c r="BE1343" s="7"/>
      <c r="BF1343">
        <f t="shared" si="922"/>
        <v>-8.0817125660696654E-2</v>
      </c>
      <c r="BG1343">
        <f t="shared" si="923"/>
        <v>2.7139797916160946E-2</v>
      </c>
      <c r="BH1343">
        <f t="shared" si="924"/>
        <v>2.216186853177593E-2</v>
      </c>
      <c r="BI1343">
        <f t="shared" si="925"/>
        <v>3.1081695577691359E-2</v>
      </c>
    </row>
    <row r="1344" spans="1:61" x14ac:dyDescent="0.15">
      <c r="A1344">
        <v>1466</v>
      </c>
      <c r="B1344">
        <v>0</v>
      </c>
      <c r="C1344">
        <v>3.4282798397448078E-2</v>
      </c>
      <c r="D1344" t="s">
        <v>26</v>
      </c>
      <c r="E1344">
        <v>0.02</v>
      </c>
      <c r="F1344">
        <v>2.5191999999999999E-2</v>
      </c>
      <c r="G1344">
        <v>8.7398030000000002</v>
      </c>
      <c r="H1344">
        <v>4.9902000000000002E-2</v>
      </c>
      <c r="I1344">
        <v>0.1411</v>
      </c>
      <c r="J1344">
        <f t="shared" si="882"/>
        <v>-3.912023005428146</v>
      </c>
      <c r="K1344">
        <f t="shared" si="883"/>
        <v>-3.6812287951834137</v>
      </c>
      <c r="L1344">
        <f t="shared" si="884"/>
        <v>2.1678876493676467</v>
      </c>
      <c r="M1344">
        <f t="shared" si="885"/>
        <v>-2.9976941968675317</v>
      </c>
      <c r="N1344" s="1">
        <f t="shared" si="886"/>
        <v>-1.5987373523715125</v>
      </c>
      <c r="O1344" s="1">
        <f t="shared" si="887"/>
        <v>0.94150164350658061</v>
      </c>
      <c r="P1344" s="1">
        <f t="shared" si="888"/>
        <v>-1.3018820481329691</v>
      </c>
      <c r="Q1344" s="1">
        <f t="shared" si="889"/>
        <v>-1.4649237352037172</v>
      </c>
      <c r="R1344" s="1">
        <f t="shared" si="890"/>
        <v>-1.6989700043360187</v>
      </c>
      <c r="S1344" s="1">
        <f t="shared" si="891"/>
        <v>0.79390282629406161</v>
      </c>
      <c r="T1344" s="1">
        <f t="shared" si="892"/>
        <v>0.63028169759769892</v>
      </c>
      <c r="U1344" s="1">
        <f t="shared" si="893"/>
        <v>0.50038242108423225</v>
      </c>
      <c r="V1344" s="1">
        <f t="shared" si="894"/>
        <v>0.39725501832663718</v>
      </c>
      <c r="W1344" s="1">
        <f t="shared" si="895"/>
        <v>-0.85047298624565215</v>
      </c>
      <c r="X1344" s="1">
        <f t="shared" si="896"/>
        <v>-0.68592796383617471</v>
      </c>
      <c r="Y1344" s="1">
        <f t="shared" si="897"/>
        <v>-0.10023265196450629</v>
      </c>
      <c r="Z1344">
        <f t="shared" si="898"/>
        <v>-0.43631646142523017</v>
      </c>
      <c r="AA1344">
        <f t="shared" si="899"/>
        <v>-1.2325622719216842</v>
      </c>
      <c r="AB1344">
        <f t="shared" si="900"/>
        <v>-0.36476508928320495</v>
      </c>
      <c r="AC1344">
        <f t="shared" si="901"/>
        <v>-0.98787716209629461</v>
      </c>
      <c r="AD1344">
        <f t="shared" si="902"/>
        <v>-0.36392573750642965</v>
      </c>
      <c r="AE1344">
        <f t="shared" si="903"/>
        <v>-1.6766228098155251</v>
      </c>
      <c r="AF1344">
        <f t="shared" si="904"/>
        <v>-0.15933268604407469</v>
      </c>
      <c r="AG1344">
        <f t="shared" si="905"/>
        <v>-0.7705500722733194</v>
      </c>
      <c r="AH1344">
        <f t="shared" si="906"/>
        <v>-0.31923142958316109</v>
      </c>
      <c r="AI1344">
        <f t="shared" si="907"/>
        <v>-0.454296292134027</v>
      </c>
      <c r="AJ1344">
        <f t="shared" si="908"/>
        <v>-0.13141516502715445</v>
      </c>
      <c r="AK1344">
        <f t="shared" si="909"/>
        <v>-0.38173016604497334</v>
      </c>
      <c r="AL1344" s="6">
        <f t="shared" si="910"/>
        <v>-0.53124155666249107</v>
      </c>
      <c r="AM1344" s="6">
        <f t="shared" si="911"/>
        <v>-0.39617669411162515</v>
      </c>
      <c r="AN1344" s="6">
        <f t="shared" si="912"/>
        <v>-0.71905782121849771</v>
      </c>
      <c r="AO1344" s="6">
        <f t="shared" si="913"/>
        <v>-0.46874282020067881</v>
      </c>
      <c r="AP1344">
        <f t="shared" si="914"/>
        <v>-0.41415652482042198</v>
      </c>
      <c r="AQ1344" s="6"/>
      <c r="AR1344" s="9">
        <f t="shared" si="915"/>
        <v>0.38208928567603206</v>
      </c>
      <c r="AS1344" s="5"/>
      <c r="AT1344" s="6">
        <f t="shared" si="916"/>
        <v>-0.48570789696244721</v>
      </c>
      <c r="AU1344" s="5"/>
      <c r="AV1344" s="9">
        <f t="shared" si="917"/>
        <v>0.13740417585064246</v>
      </c>
      <c r="AW1344" s="5"/>
      <c r="AX1344" s="6">
        <f t="shared" si="918"/>
        <v>-7.9922913972332754E-2</v>
      </c>
      <c r="AY1344" s="6"/>
      <c r="AZ1344">
        <f t="shared" si="919"/>
        <v>-0.4865472487392225</v>
      </c>
      <c r="BB1344" s="6">
        <f t="shared" si="920"/>
        <v>0.82614982356987299</v>
      </c>
      <c r="BC1344" s="5"/>
      <c r="BD1344" s="7">
        <f t="shared" si="921"/>
        <v>-0.69114030020157746</v>
      </c>
      <c r="BE1344" s="7"/>
      <c r="BF1344">
        <f t="shared" si="922"/>
        <v>-4.4694307923268561E-2</v>
      </c>
      <c r="BG1344">
        <f t="shared" si="923"/>
        <v>1.7979830708796829E-2</v>
      </c>
      <c r="BH1344">
        <f t="shared" si="924"/>
        <v>-2.7917521016920244E-2</v>
      </c>
      <c r="BI1344">
        <f t="shared" si="925"/>
        <v>1.6965076761768394E-2</v>
      </c>
    </row>
    <row r="1345" spans="1:61" x14ac:dyDescent="0.15">
      <c r="A1345">
        <v>4870</v>
      </c>
      <c r="B1345">
        <v>0</v>
      </c>
      <c r="C1345">
        <v>3.4330434009521606E-2</v>
      </c>
      <c r="D1345" t="s">
        <v>25</v>
      </c>
      <c r="E1345">
        <v>0.02</v>
      </c>
      <c r="F1345">
        <v>0.19872899999999999</v>
      </c>
      <c r="G1345">
        <v>8.3371460000000006</v>
      </c>
      <c r="H1345">
        <v>0.39143899999999998</v>
      </c>
      <c r="I1345">
        <v>14.946000000000002</v>
      </c>
      <c r="J1345">
        <f t="shared" ref="J1345:J1408" si="926">LN(E1345)</f>
        <v>-3.912023005428146</v>
      </c>
      <c r="K1345">
        <f t="shared" ref="K1345:K1408" si="927">LN(F1345)</f>
        <v>-1.6158131914075051</v>
      </c>
      <c r="L1345">
        <f t="shared" ref="L1345:L1408" si="928">LN(G1345)</f>
        <v>2.1207209515697283</v>
      </c>
      <c r="M1345">
        <f t="shared" ref="M1345:M1408" si="929">LN(H1345)</f>
        <v>-0.93792558667446879</v>
      </c>
      <c r="N1345" s="1">
        <f t="shared" ref="N1345:N1408" si="930">LOG10(F1345)</f>
        <v>-0.70173875281476239</v>
      </c>
      <c r="O1345" s="1">
        <f t="shared" ref="O1345:O1408" si="931">LOG10(G1345)</f>
        <v>0.92101740692334644</v>
      </c>
      <c r="P1345" s="1">
        <f t="shared" ref="P1345:P1408" si="932">LOG10(H1345)</f>
        <v>-0.40733590672859193</v>
      </c>
      <c r="Q1345" s="1">
        <f t="shared" ref="Q1345:Q1408" si="933">LOG10(C1345)</f>
        <v>-1.4643207061358905</v>
      </c>
      <c r="R1345" s="1">
        <f t="shared" ref="R1345:R1408" si="934">LOG10(E1345)</f>
        <v>-1.6989700043360187</v>
      </c>
      <c r="S1345" s="1">
        <f t="shared" ref="S1345:S1408" si="935">E1345/F1345</f>
        <v>0.10063956443196515</v>
      </c>
      <c r="T1345" s="1">
        <f t="shared" ref="T1345:T1408" si="936">S1345*S1345</f>
        <v>1.0128321929055663E-2</v>
      </c>
      <c r="U1345" s="1">
        <f t="shared" ref="U1345:U1408" si="937">T1345*S1345</f>
        <v>1.0193099073668829E-3</v>
      </c>
      <c r="V1345" s="1">
        <f t="shared" ref="V1345:V1408" si="938">T1345*T1345</f>
        <v>1.0258290509858983E-4</v>
      </c>
      <c r="W1345" s="1">
        <f t="shared" ref="W1345:W1408" si="939">LOG10(I1345)</f>
        <v>1.1745249779201501</v>
      </c>
      <c r="X1345" s="1">
        <f t="shared" ref="X1345:X1408" si="940">LOG10(1-S1345)</f>
        <v>-4.6066221718513975E-2</v>
      </c>
      <c r="Y1345" s="1">
        <f t="shared" ref="Y1345:Y1408" si="941">LOG10(S1345)</f>
        <v>-0.99723125152125647</v>
      </c>
      <c r="Z1345">
        <f t="shared" si="898"/>
        <v>1.0202494904511463</v>
      </c>
      <c r="AA1345">
        <f t="shared" si="899"/>
        <v>0.7851724220404227</v>
      </c>
      <c r="AB1345">
        <f t="shared" si="900"/>
        <v>1.0375522563341637</v>
      </c>
      <c r="AC1345">
        <f t="shared" si="901"/>
        <v>0.98672340732388986</v>
      </c>
      <c r="AD1345">
        <f t="shared" si="902"/>
        <v>1.4257371333435975</v>
      </c>
      <c r="AE1345">
        <f t="shared" si="903"/>
        <v>1.1111775146445253</v>
      </c>
      <c r="AF1345">
        <f t="shared" si="904"/>
        <v>0.828439663838894</v>
      </c>
      <c r="AG1345">
        <f t="shared" si="905"/>
        <v>0.78023162235623378</v>
      </c>
      <c r="AH1345">
        <f t="shared" si="906"/>
        <v>1.4949437162951749</v>
      </c>
      <c r="AI1345">
        <f t="shared" si="907"/>
        <v>1.0254200440233168</v>
      </c>
      <c r="AJ1345">
        <f t="shared" si="908"/>
        <v>0.82462069200943866</v>
      </c>
      <c r="AK1345">
        <f t="shared" si="909"/>
        <v>1.0598850985087116</v>
      </c>
      <c r="AL1345" s="6">
        <f t="shared" si="910"/>
        <v>-0.32041873837502477</v>
      </c>
      <c r="AM1345" s="6">
        <f t="shared" si="911"/>
        <v>0.14910493389683332</v>
      </c>
      <c r="AN1345" s="6">
        <f t="shared" si="912"/>
        <v>0.34990428591071143</v>
      </c>
      <c r="AO1345" s="6">
        <f t="shared" si="913"/>
        <v>0.11463987941143849</v>
      </c>
      <c r="AP1345">
        <f t="shared" si="914"/>
        <v>0.15427548746900377</v>
      </c>
      <c r="AQ1345" s="6"/>
      <c r="AR1345" s="9">
        <f t="shared" si="915"/>
        <v>0.38935255587972739</v>
      </c>
      <c r="AS1345" s="5"/>
      <c r="AT1345" s="6">
        <f t="shared" si="916"/>
        <v>0.13697272158598639</v>
      </c>
      <c r="AU1345" s="5"/>
      <c r="AV1345" s="9">
        <f t="shared" si="917"/>
        <v>0.18780157059626024</v>
      </c>
      <c r="AW1345" s="5"/>
      <c r="AX1345" s="6">
        <f t="shared" si="918"/>
        <v>0.39429335556391631</v>
      </c>
      <c r="AY1345" s="6"/>
      <c r="AZ1345">
        <f t="shared" si="919"/>
        <v>-0.25121215542344744</v>
      </c>
      <c r="BB1345" s="6">
        <f t="shared" si="920"/>
        <v>6.3347463275624794E-2</v>
      </c>
      <c r="BC1345" s="5"/>
      <c r="BD1345" s="7">
        <f t="shared" si="921"/>
        <v>0.34608531408125609</v>
      </c>
      <c r="BE1345" s="7"/>
      <c r="BF1345">
        <f t="shared" si="922"/>
        <v>-6.9206582951577333E-2</v>
      </c>
      <c r="BG1345">
        <f t="shared" si="923"/>
        <v>-5.1705535721704443E-3</v>
      </c>
      <c r="BH1345">
        <f t="shared" si="924"/>
        <v>3.8189718294553421E-3</v>
      </c>
      <c r="BI1345">
        <f t="shared" si="925"/>
        <v>-2.2332842174547896E-2</v>
      </c>
    </row>
    <row r="1346" spans="1:61" x14ac:dyDescent="0.15">
      <c r="A1346">
        <v>4870</v>
      </c>
      <c r="B1346">
        <v>0</v>
      </c>
      <c r="C1346">
        <v>3.4330434009521606E-2</v>
      </c>
      <c r="D1346" t="s">
        <v>25</v>
      </c>
      <c r="E1346">
        <v>0.15</v>
      </c>
      <c r="F1346">
        <v>0.19872899999999999</v>
      </c>
      <c r="G1346">
        <v>8.3371460000000006</v>
      </c>
      <c r="H1346">
        <v>0.39143899999999998</v>
      </c>
      <c r="I1346">
        <v>0.15889999999999999</v>
      </c>
      <c r="J1346">
        <f t="shared" si="926"/>
        <v>-1.8971199848858813</v>
      </c>
      <c r="K1346">
        <f t="shared" si="927"/>
        <v>-1.6158131914075051</v>
      </c>
      <c r="L1346">
        <f t="shared" si="928"/>
        <v>2.1207209515697283</v>
      </c>
      <c r="M1346">
        <f t="shared" si="929"/>
        <v>-0.93792558667446879</v>
      </c>
      <c r="N1346" s="1">
        <f t="shared" si="930"/>
        <v>-0.70173875281476239</v>
      </c>
      <c r="O1346" s="1">
        <f t="shared" si="931"/>
        <v>0.92101740692334644</v>
      </c>
      <c r="P1346" s="1">
        <f t="shared" si="932"/>
        <v>-0.40733590672859193</v>
      </c>
      <c r="Q1346" s="1">
        <f t="shared" si="933"/>
        <v>-1.4643207061358905</v>
      </c>
      <c r="R1346" s="1">
        <f t="shared" si="934"/>
        <v>-0.82390874094431876</v>
      </c>
      <c r="S1346" s="1">
        <f t="shared" si="935"/>
        <v>0.7547967332397385</v>
      </c>
      <c r="T1346" s="1">
        <f t="shared" si="936"/>
        <v>0.56971810850938098</v>
      </c>
      <c r="U1346" s="1">
        <f t="shared" si="937"/>
        <v>0.43002136717040362</v>
      </c>
      <c r="V1346" s="1">
        <f t="shared" si="938"/>
        <v>0.32457872316350678</v>
      </c>
      <c r="W1346" s="1">
        <f t="shared" si="939"/>
        <v>-0.79887610279262045</v>
      </c>
      <c r="X1346" s="1">
        <f t="shared" si="940"/>
        <v>-0.61047374815645883</v>
      </c>
      <c r="Y1346" s="1">
        <f t="shared" si="941"/>
        <v>-0.12216998812955644</v>
      </c>
      <c r="Z1346">
        <f t="shared" ref="Z1346:Z1409" si="942">-1.1-0.55*R1346-2.146*S1346+1.522*O1346</f>
        <v>-0.86485548867577022</v>
      </c>
      <c r="AA1346">
        <f t="shared" ref="AA1346:AA1409" si="943">LOG(EXP(-2.885-0.575*J1346+1.475*L1346-6.802*S1346))</f>
        <v>-1.6504145693397818</v>
      </c>
      <c r="AB1346">
        <f t="shared" ref="AB1346:AB1409" si="944">-0.287-4.081*S1346+1.455*T1346-0.171*V1346+1.166*O1346-1.322*N1346+0.69*P1346</f>
        <v>-0.87334543008017373</v>
      </c>
      <c r="AC1346">
        <f t="shared" ref="AC1346:AC1409" si="945">LOG10(EXP(-0.74-4.93*S1346-19.91*T1346+43.75*U1346-30.12*V1346-1.3*K1346+1.04*L1346+0.68*M1346))</f>
        <v>-1.3457892319281726</v>
      </c>
      <c r="AD1346">
        <f t="shared" ref="AD1346:AD1409" si="946">-0.242+0.425*X1346-1.692*Y1346</f>
        <v>-0.29473972305128548</v>
      </c>
      <c r="AE1346">
        <f t="shared" ref="AE1346:AE1409" si="947">-0.215+2.341*X1346-1.438*Y1346</f>
        <v>-1.4684386015039683</v>
      </c>
      <c r="AF1346">
        <f t="shared" ref="AF1346:AF1409" si="948">-2.244+1.601*X1346-0.882*R1346+1.789*O1346</f>
        <v>-0.84698082029973487</v>
      </c>
      <c r="AG1346">
        <f t="shared" ref="AG1346:AG1409" si="949">2.471*X1346-0.917*R1346+1.48*O1346-2.027</f>
        <v>-1.4168505540021168</v>
      </c>
      <c r="AH1346">
        <f t="shared" ref="AH1346:AH1409" si="950">-0.119+0.532*X1346-1.643*Y1346</f>
        <v>-0.24304674352237485</v>
      </c>
      <c r="AI1346">
        <f t="shared" ref="AI1346:AI1409" si="951">-1.029-0.557*R1346-2.177*S1346+1.441*O1346</f>
        <v>-0.88608923618038293</v>
      </c>
      <c r="AJ1346">
        <f t="shared" ref="AJ1346:AJ1409" si="952">-2.244-0.919*R1346+1.549*X1346+1.714*O1346</f>
        <v>-0.85382786749991046</v>
      </c>
      <c r="AK1346">
        <f t="shared" ref="AK1346:AK1409" si="953">-0.17-4.352*S1346+1.788*T1346-0.308*V1346+1.076*O1346-1.366*N1346+0.736*P1346</f>
        <v>-0.8863990129366861</v>
      </c>
      <c r="AL1346" s="6">
        <f t="shared" ref="AL1346:AL1409" si="954">W1346-AH1346</f>
        <v>-0.55582935927024557</v>
      </c>
      <c r="AM1346" s="6">
        <f t="shared" ref="AM1346:AM1409" si="955">W1346-AI1346</f>
        <v>8.7213133387762487E-2</v>
      </c>
      <c r="AN1346" s="6">
        <f t="shared" ref="AN1346:AN1409" si="956">W1346-AJ1346</f>
        <v>5.4951764707290018E-2</v>
      </c>
      <c r="AO1346" s="6">
        <f t="shared" ref="AO1346:AO1409" si="957">W1346-AK1346</f>
        <v>8.7522910144065658E-2</v>
      </c>
      <c r="AP1346">
        <f t="shared" ref="AP1346:AP1409" si="958">W1346-Z1346</f>
        <v>6.5979385883149777E-2</v>
      </c>
      <c r="AQ1346" s="6"/>
      <c r="AR1346" s="9">
        <f t="shared" ref="AR1346:AR1409" si="959">W1346-AA1346</f>
        <v>0.85153846654716137</v>
      </c>
      <c r="AS1346" s="5"/>
      <c r="AT1346" s="6">
        <f t="shared" ref="AT1346:AT1409" si="960">W1346-AB1346</f>
        <v>7.4469327287553289E-2</v>
      </c>
      <c r="AU1346" s="5"/>
      <c r="AV1346" s="9">
        <f t="shared" ref="AV1346:AV1409" si="961">W1346-AC1346</f>
        <v>0.54691312913555212</v>
      </c>
      <c r="AW1346" s="5"/>
      <c r="AX1346" s="6">
        <f t="shared" ref="AX1346:AX1409" si="962">W1346-AG1346</f>
        <v>0.61797445120949634</v>
      </c>
      <c r="AY1346" s="6"/>
      <c r="AZ1346">
        <f t="shared" ref="AZ1346:AZ1409" si="963">W1346-AD1346</f>
        <v>-0.50413637974133496</v>
      </c>
      <c r="BB1346" s="6">
        <f t="shared" ref="BB1346:BB1409" si="964">W1346-AE1346</f>
        <v>0.66956249871134788</v>
      </c>
      <c r="BC1346" s="5"/>
      <c r="BD1346" s="7">
        <f t="shared" ref="BD1346:BD1409" si="965">W1346-AF1346</f>
        <v>4.8104717507114425E-2</v>
      </c>
      <c r="BE1346" s="7"/>
      <c r="BF1346">
        <f t="shared" ref="BF1346:BF1409" si="966">AD1346-AH1346</f>
        <v>-5.1692979528910638E-2</v>
      </c>
      <c r="BG1346">
        <f t="shared" ref="BG1346:BG1409" si="967">Z1346-AI1346</f>
        <v>2.123374750461271E-2</v>
      </c>
      <c r="BH1346">
        <f t="shared" ref="BH1346:BH1409" si="968">AF1346-AJ1346</f>
        <v>6.8470472001755933E-3</v>
      </c>
      <c r="BI1346">
        <f t="shared" ref="BI1346:BI1409" si="969">AB1346-AK1346</f>
        <v>1.3053582856512369E-2</v>
      </c>
    </row>
    <row r="1347" spans="1:61" x14ac:dyDescent="0.15">
      <c r="A1347">
        <v>4870</v>
      </c>
      <c r="B1347">
        <v>0</v>
      </c>
      <c r="C1347">
        <v>3.4330434009521606E-2</v>
      </c>
      <c r="D1347" t="s">
        <v>25</v>
      </c>
      <c r="E1347">
        <v>0.1</v>
      </c>
      <c r="F1347">
        <v>0.19872899999999999</v>
      </c>
      <c r="G1347">
        <v>8.3371460000000006</v>
      </c>
      <c r="H1347">
        <v>0.39143899999999998</v>
      </c>
      <c r="I1347">
        <v>0.83689999999999998</v>
      </c>
      <c r="J1347">
        <f t="shared" si="926"/>
        <v>-2.3025850929940455</v>
      </c>
      <c r="K1347">
        <f t="shared" si="927"/>
        <v>-1.6158131914075051</v>
      </c>
      <c r="L1347">
        <f t="shared" si="928"/>
        <v>2.1207209515697283</v>
      </c>
      <c r="M1347">
        <f t="shared" si="929"/>
        <v>-0.93792558667446879</v>
      </c>
      <c r="N1347" s="1">
        <f t="shared" si="930"/>
        <v>-0.70173875281476239</v>
      </c>
      <c r="O1347" s="1">
        <f t="shared" si="931"/>
        <v>0.92101740692334644</v>
      </c>
      <c r="P1347" s="1">
        <f t="shared" si="932"/>
        <v>-0.40733590672859193</v>
      </c>
      <c r="Q1347" s="1">
        <f t="shared" si="933"/>
        <v>-1.4643207061358905</v>
      </c>
      <c r="R1347" s="1">
        <f t="shared" si="934"/>
        <v>-1</v>
      </c>
      <c r="S1347" s="1">
        <f t="shared" si="935"/>
        <v>0.50319782215982578</v>
      </c>
      <c r="T1347" s="1">
        <f t="shared" si="936"/>
        <v>0.25320804822639165</v>
      </c>
      <c r="U1347" s="1">
        <f t="shared" si="937"/>
        <v>0.1274137384208604</v>
      </c>
      <c r="V1347" s="1">
        <f t="shared" si="938"/>
        <v>6.4114315686618684E-2</v>
      </c>
      <c r="W1347" s="1">
        <f t="shared" si="939"/>
        <v>-7.7326432141445786E-2</v>
      </c>
      <c r="X1347" s="1">
        <f t="shared" si="940"/>
        <v>-0.30381650900318108</v>
      </c>
      <c r="Y1347" s="1">
        <f t="shared" si="941"/>
        <v>-0.29826124718523761</v>
      </c>
      <c r="Z1347">
        <f t="shared" si="942"/>
        <v>-0.22807403301765294</v>
      </c>
      <c r="AA1347">
        <f t="shared" si="943"/>
        <v>-0.80592103194815889</v>
      </c>
      <c r="AB1347">
        <f t="shared" si="944"/>
        <v>-0.2625529979962517</v>
      </c>
      <c r="AC1347">
        <f t="shared" si="945"/>
        <v>-0.41283690204213974</v>
      </c>
      <c r="AD1347">
        <f t="shared" si="946"/>
        <v>0.13353601391107012</v>
      </c>
      <c r="AE1347">
        <f t="shared" si="947"/>
        <v>-0.49733477412407523</v>
      </c>
      <c r="AF1347">
        <f t="shared" si="948"/>
        <v>-0.20071008992822637</v>
      </c>
      <c r="AG1347">
        <f t="shared" si="949"/>
        <v>-0.49762483150030778</v>
      </c>
      <c r="AH1347">
        <f t="shared" si="950"/>
        <v>0.2094128463356531</v>
      </c>
      <c r="AI1347">
        <f t="shared" si="951"/>
        <v>-0.24027557546539846</v>
      </c>
      <c r="AJ1347">
        <f t="shared" si="952"/>
        <v>-0.21698793697931196</v>
      </c>
      <c r="AK1347">
        <f t="shared" si="953"/>
        <v>-0.27713750220000916</v>
      </c>
      <c r="AL1347" s="6">
        <f t="shared" si="954"/>
        <v>-0.2867392784770989</v>
      </c>
      <c r="AM1347" s="6">
        <f t="shared" si="955"/>
        <v>0.16294914332395266</v>
      </c>
      <c r="AN1347" s="6">
        <f t="shared" si="956"/>
        <v>0.13966150483786616</v>
      </c>
      <c r="AO1347" s="6">
        <f t="shared" si="957"/>
        <v>0.19981107005856336</v>
      </c>
      <c r="AP1347">
        <f t="shared" si="958"/>
        <v>0.15074760087620714</v>
      </c>
      <c r="AQ1347" s="6"/>
      <c r="AR1347" s="9">
        <f t="shared" si="959"/>
        <v>0.72859459980671315</v>
      </c>
      <c r="AS1347" s="5"/>
      <c r="AT1347" s="6">
        <f t="shared" si="960"/>
        <v>0.1852265658548059</v>
      </c>
      <c r="AU1347" s="5"/>
      <c r="AV1347" s="9">
        <f t="shared" si="961"/>
        <v>0.33551046990069394</v>
      </c>
      <c r="AW1347" s="5"/>
      <c r="AX1347" s="6">
        <f t="shared" si="962"/>
        <v>0.42029839935886198</v>
      </c>
      <c r="AY1347" s="6"/>
      <c r="AZ1347">
        <f t="shared" si="963"/>
        <v>-0.21086244605251592</v>
      </c>
      <c r="BB1347" s="6">
        <f t="shared" si="964"/>
        <v>0.42000834198262943</v>
      </c>
      <c r="BC1347" s="5"/>
      <c r="BD1347" s="7">
        <f t="shared" si="965"/>
        <v>0.12338365778678058</v>
      </c>
      <c r="BE1347" s="7"/>
      <c r="BF1347">
        <f t="shared" si="966"/>
        <v>-7.5876832424582985E-2</v>
      </c>
      <c r="BG1347">
        <f t="shared" si="967"/>
        <v>1.2201542447745517E-2</v>
      </c>
      <c r="BH1347">
        <f t="shared" si="968"/>
        <v>1.6277847051085592E-2</v>
      </c>
      <c r="BI1347">
        <f t="shared" si="969"/>
        <v>1.4584504203757453E-2</v>
      </c>
    </row>
    <row r="1348" spans="1:61" x14ac:dyDescent="0.15">
      <c r="A1348">
        <v>4870</v>
      </c>
      <c r="B1348">
        <v>0</v>
      </c>
      <c r="C1348">
        <v>3.4330434009521606E-2</v>
      </c>
      <c r="D1348" t="s">
        <v>26</v>
      </c>
      <c r="E1348">
        <v>0.02</v>
      </c>
      <c r="F1348">
        <v>0.13423299999999999</v>
      </c>
      <c r="G1348">
        <v>5.6824409999999999</v>
      </c>
      <c r="H1348">
        <v>8.6955000000000005E-2</v>
      </c>
      <c r="I1348">
        <v>0.75609999999999999</v>
      </c>
      <c r="J1348">
        <f t="shared" si="926"/>
        <v>-3.912023005428146</v>
      </c>
      <c r="K1348">
        <f t="shared" si="927"/>
        <v>-2.0081781830340639</v>
      </c>
      <c r="L1348">
        <f t="shared" si="928"/>
        <v>1.7373808939365905</v>
      </c>
      <c r="M1348">
        <f t="shared" si="929"/>
        <v>-2.4423645355223309</v>
      </c>
      <c r="N1348" s="1">
        <f t="shared" si="930"/>
        <v>-0.87214070357019247</v>
      </c>
      <c r="O1348" s="1">
        <f t="shared" si="931"/>
        <v>0.75453493520080006</v>
      </c>
      <c r="P1348" s="1">
        <f t="shared" si="932"/>
        <v>-1.060705440573547</v>
      </c>
      <c r="Q1348" s="1">
        <f t="shared" si="933"/>
        <v>-1.4643207061358905</v>
      </c>
      <c r="R1348" s="1">
        <f t="shared" si="934"/>
        <v>-1.6989700043360187</v>
      </c>
      <c r="S1348" s="1">
        <f t="shared" si="935"/>
        <v>0.1489946585414913</v>
      </c>
      <c r="T1348" s="1">
        <f t="shared" si="936"/>
        <v>2.2199408273895587E-2</v>
      </c>
      <c r="U1348" s="1">
        <f t="shared" si="937"/>
        <v>3.3075932555922298E-3</v>
      </c>
      <c r="V1348" s="1">
        <f t="shared" si="938"/>
        <v>4.9281372771110387E-4</v>
      </c>
      <c r="W1348" s="1">
        <f t="shared" si="939"/>
        <v>-0.12142076193778079</v>
      </c>
      <c r="X1348" s="1">
        <f t="shared" si="940"/>
        <v>-7.0067713994524397E-2</v>
      </c>
      <c r="Y1348" s="1">
        <f t="shared" si="941"/>
        <v>-0.82682930076582628</v>
      </c>
      <c r="Z1348">
        <f t="shared" si="942"/>
        <v>0.66309313653038759</v>
      </c>
      <c r="AA1348">
        <f t="shared" si="943"/>
        <v>0.39676639185155776</v>
      </c>
      <c r="AB1348">
        <f t="shared" si="944"/>
        <v>0.43803965695143321</v>
      </c>
      <c r="AC1348">
        <f t="shared" si="945"/>
        <v>0.4212785258383277</v>
      </c>
      <c r="AD1348">
        <f t="shared" si="946"/>
        <v>1.1272163984481052</v>
      </c>
      <c r="AE1348">
        <f t="shared" si="947"/>
        <v>0.80995201604007638</v>
      </c>
      <c r="AF1348">
        <f t="shared" si="948"/>
        <v>0.49217613279336603</v>
      </c>
      <c r="AG1348">
        <f t="shared" si="949"/>
        <v>0.4745298767928432</v>
      </c>
      <c r="AH1348">
        <f t="shared" si="950"/>
        <v>1.2022045173131657</v>
      </c>
      <c r="AI1348">
        <f t="shared" si="951"/>
        <v>0.68024976239468904</v>
      </c>
      <c r="AJ1348">
        <f t="shared" si="952"/>
        <v>0.5020914239414539</v>
      </c>
      <c r="AK1348">
        <f t="shared" si="953"/>
        <v>0.4436605884838335</v>
      </c>
      <c r="AL1348" s="6">
        <f t="shared" si="954"/>
        <v>-1.3236252792509464</v>
      </c>
      <c r="AM1348" s="6">
        <f t="shared" si="955"/>
        <v>-0.80167052433246977</v>
      </c>
      <c r="AN1348" s="6">
        <f t="shared" si="956"/>
        <v>-0.62351218587923474</v>
      </c>
      <c r="AO1348" s="6">
        <f t="shared" si="957"/>
        <v>-0.56508135042161434</v>
      </c>
      <c r="AP1348">
        <f t="shared" si="958"/>
        <v>-0.78451389846816832</v>
      </c>
      <c r="AQ1348" s="6"/>
      <c r="AR1348" s="9">
        <f t="shared" si="959"/>
        <v>-0.51818715378933855</v>
      </c>
      <c r="AS1348" s="5"/>
      <c r="AT1348" s="6">
        <f t="shared" si="960"/>
        <v>-0.55946041888921405</v>
      </c>
      <c r="AU1348" s="5"/>
      <c r="AV1348" s="9">
        <f t="shared" si="961"/>
        <v>-0.54269928777610854</v>
      </c>
      <c r="AW1348" s="5"/>
      <c r="AX1348" s="6">
        <f t="shared" si="962"/>
        <v>-0.59595063873062393</v>
      </c>
      <c r="AY1348" s="6"/>
      <c r="AZ1348">
        <f t="shared" si="963"/>
        <v>-1.2486371603858859</v>
      </c>
      <c r="BB1348" s="6">
        <f t="shared" si="964"/>
        <v>-0.93137277797785711</v>
      </c>
      <c r="BC1348" s="5"/>
      <c r="BD1348" s="7">
        <f t="shared" si="965"/>
        <v>-0.61359689473114676</v>
      </c>
      <c r="BE1348" s="7"/>
      <c r="BF1348">
        <f t="shared" si="966"/>
        <v>-7.4988118865060516E-2</v>
      </c>
      <c r="BG1348">
        <f t="shared" si="967"/>
        <v>-1.7156625864301445E-2</v>
      </c>
      <c r="BH1348">
        <f t="shared" si="968"/>
        <v>-9.915291148087868E-3</v>
      </c>
      <c r="BI1348">
        <f t="shared" si="969"/>
        <v>-5.6209315324002862E-3</v>
      </c>
    </row>
    <row r="1349" spans="1:61" x14ac:dyDescent="0.15">
      <c r="A1349">
        <v>671</v>
      </c>
      <c r="B1349">
        <v>0</v>
      </c>
      <c r="C1349">
        <v>3.4350619605682899E-2</v>
      </c>
      <c r="D1349" t="s">
        <v>25</v>
      </c>
      <c r="E1349">
        <v>0.02</v>
      </c>
      <c r="F1349">
        <v>0.158273</v>
      </c>
      <c r="G1349">
        <v>7.7245010000000001</v>
      </c>
      <c r="H1349">
        <v>0.13848099999999999</v>
      </c>
      <c r="I1349">
        <v>5.8940999999999999</v>
      </c>
      <c r="J1349">
        <f t="shared" si="926"/>
        <v>-3.912023005428146</v>
      </c>
      <c r="K1349">
        <f t="shared" si="927"/>
        <v>-1.843433888866187</v>
      </c>
      <c r="L1349">
        <f t="shared" si="928"/>
        <v>2.0443972252281761</v>
      </c>
      <c r="M1349">
        <f t="shared" si="929"/>
        <v>-1.9770221468808689</v>
      </c>
      <c r="N1349" s="1">
        <f t="shared" si="930"/>
        <v>-0.80059316568803729</v>
      </c>
      <c r="O1349" s="1">
        <f t="shared" si="931"/>
        <v>0.88787043373491648</v>
      </c>
      <c r="P1349" s="1">
        <f t="shared" si="932"/>
        <v>-0.85860980899088157</v>
      </c>
      <c r="Q1349" s="1">
        <f t="shared" si="933"/>
        <v>-1.4640654248663774</v>
      </c>
      <c r="R1349" s="1">
        <f t="shared" si="934"/>
        <v>-1.6989700043360187</v>
      </c>
      <c r="S1349" s="1">
        <f t="shared" si="935"/>
        <v>0.12636394078585736</v>
      </c>
      <c r="T1349" s="1">
        <f t="shared" si="936"/>
        <v>1.5967845530931665E-2</v>
      </c>
      <c r="U1349" s="1">
        <f t="shared" si="937"/>
        <v>2.0177598871483661E-3</v>
      </c>
      <c r="V1349" s="1">
        <f t="shared" si="938"/>
        <v>2.5497209089969436E-4</v>
      </c>
      <c r="W1349" s="1">
        <f t="shared" si="939"/>
        <v>0.77041749986812647</v>
      </c>
      <c r="X1349" s="1">
        <f t="shared" si="940"/>
        <v>-5.8669448821422811E-2</v>
      </c>
      <c r="Y1349" s="1">
        <f t="shared" si="941"/>
        <v>-0.89837683864798146</v>
      </c>
      <c r="Z1349">
        <f t="shared" si="942"/>
        <v>0.91459528560290337</v>
      </c>
      <c r="AA1349">
        <f t="shared" si="943"/>
        <v>0.66028900071198104</v>
      </c>
      <c r="AB1349">
        <f t="shared" si="944"/>
        <v>0.72169869524366725</v>
      </c>
      <c r="AC1349">
        <f t="shared" si="945"/>
        <v>0.68530162805937711</v>
      </c>
      <c r="AD1349">
        <f t="shared" si="946"/>
        <v>1.2531190952432798</v>
      </c>
      <c r="AE1349">
        <f t="shared" si="947"/>
        <v>0.9395207142848464</v>
      </c>
      <c r="AF1349">
        <f t="shared" si="948"/>
        <v>0.74896196221303568</v>
      </c>
      <c r="AG1349">
        <f t="shared" si="949"/>
        <v>0.70003152786607004</v>
      </c>
      <c r="AH1349">
        <f t="shared" si="950"/>
        <v>1.3258209991256367</v>
      </c>
      <c r="AI1349">
        <f t="shared" si="951"/>
        <v>0.92165328833636595</v>
      </c>
      <c r="AJ1349">
        <f t="shared" si="952"/>
        <v>0.74828438118206397</v>
      </c>
      <c r="AK1349">
        <f t="shared" si="953"/>
        <v>0.72555813771659794</v>
      </c>
      <c r="AL1349" s="6">
        <f t="shared" si="954"/>
        <v>-0.5554034992575102</v>
      </c>
      <c r="AM1349" s="6">
        <f t="shared" si="955"/>
        <v>-0.15123578846823948</v>
      </c>
      <c r="AN1349" s="6">
        <f t="shared" si="956"/>
        <v>2.2133118686062492E-2</v>
      </c>
      <c r="AO1349" s="6">
        <f t="shared" si="957"/>
        <v>4.4859362151528526E-2</v>
      </c>
      <c r="AP1349">
        <f t="shared" si="958"/>
        <v>-0.14417778573477691</v>
      </c>
      <c r="AQ1349" s="6"/>
      <c r="AR1349" s="9">
        <f t="shared" si="959"/>
        <v>0.11012849915614542</v>
      </c>
      <c r="AS1349" s="5"/>
      <c r="AT1349" s="6">
        <f t="shared" si="960"/>
        <v>4.8718804624459211E-2</v>
      </c>
      <c r="AU1349" s="5"/>
      <c r="AV1349" s="9">
        <f t="shared" si="961"/>
        <v>8.5115871808749355E-2</v>
      </c>
      <c r="AW1349" s="5"/>
      <c r="AX1349" s="6">
        <f t="shared" si="962"/>
        <v>7.0385972002056429E-2</v>
      </c>
      <c r="AY1349" s="6"/>
      <c r="AZ1349">
        <f t="shared" si="963"/>
        <v>-0.48270159537515334</v>
      </c>
      <c r="BB1349" s="6">
        <f t="shared" si="964"/>
        <v>-0.16910321441671994</v>
      </c>
      <c r="BC1349" s="5"/>
      <c r="BD1349" s="7">
        <f t="shared" si="965"/>
        <v>2.1455537655090784E-2</v>
      </c>
      <c r="BE1349" s="7"/>
      <c r="BF1349">
        <f t="shared" si="966"/>
        <v>-7.2701903882356866E-2</v>
      </c>
      <c r="BG1349">
        <f t="shared" si="967"/>
        <v>-7.0580027334625761E-3</v>
      </c>
      <c r="BH1349">
        <f t="shared" si="968"/>
        <v>6.7758103097170785E-4</v>
      </c>
      <c r="BI1349">
        <f t="shared" si="969"/>
        <v>-3.8594424729306853E-3</v>
      </c>
    </row>
    <row r="1350" spans="1:61" x14ac:dyDescent="0.15">
      <c r="A1350">
        <v>671</v>
      </c>
      <c r="B1350">
        <v>0</v>
      </c>
      <c r="C1350">
        <v>3.4350619605682899E-2</v>
      </c>
      <c r="D1350" t="s">
        <v>26</v>
      </c>
      <c r="E1350">
        <v>0.02</v>
      </c>
      <c r="F1350">
        <v>0.16264799999999999</v>
      </c>
      <c r="G1350">
        <v>7.7211059999999998</v>
      </c>
      <c r="H1350">
        <v>0.18987699999999999</v>
      </c>
      <c r="I1350">
        <v>7.7323000000000004</v>
      </c>
      <c r="J1350">
        <f t="shared" si="926"/>
        <v>-3.912023005428146</v>
      </c>
      <c r="K1350">
        <f t="shared" si="927"/>
        <v>-1.8161669224802155</v>
      </c>
      <c r="L1350">
        <f t="shared" si="928"/>
        <v>2.0439576180240469</v>
      </c>
      <c r="M1350">
        <f t="shared" si="929"/>
        <v>-1.6613787848761181</v>
      </c>
      <c r="N1350" s="1">
        <f t="shared" si="930"/>
        <v>-0.78875127264836853</v>
      </c>
      <c r="O1350" s="1">
        <f t="shared" si="931"/>
        <v>0.88767951475195817</v>
      </c>
      <c r="P1350" s="1">
        <f t="shared" si="932"/>
        <v>-0.72152763862282776</v>
      </c>
      <c r="Q1350" s="1">
        <f t="shared" si="933"/>
        <v>-1.4640654248663774</v>
      </c>
      <c r="R1350" s="1">
        <f t="shared" si="934"/>
        <v>-1.6989700043360187</v>
      </c>
      <c r="S1350" s="1">
        <f t="shared" si="935"/>
        <v>0.1229649304018494</v>
      </c>
      <c r="T1350" s="1">
        <f t="shared" si="936"/>
        <v>1.5120374108731667E-2</v>
      </c>
      <c r="U1350" s="1">
        <f t="shared" si="937"/>
        <v>1.859275749930115E-3</v>
      </c>
      <c r="V1350" s="1">
        <f t="shared" si="938"/>
        <v>2.2862571318800294E-4</v>
      </c>
      <c r="W1350" s="1">
        <f t="shared" si="939"/>
        <v>0.88830869556565351</v>
      </c>
      <c r="X1350" s="1">
        <f t="shared" si="940"/>
        <v>-5.6983040352947913E-2</v>
      </c>
      <c r="Y1350" s="1">
        <f t="shared" si="941"/>
        <v>-0.91021873168765022</v>
      </c>
      <c r="Z1350">
        <f t="shared" si="942"/>
        <v>0.92159898319492184</v>
      </c>
      <c r="AA1350">
        <f t="shared" si="943"/>
        <v>0.6700483134402293</v>
      </c>
      <c r="AB1350">
        <f t="shared" si="944"/>
        <v>0.81305059435347737</v>
      </c>
      <c r="AC1350">
        <f t="shared" si="945"/>
        <v>0.77486330727773778</v>
      </c>
      <c r="AD1350">
        <f t="shared" si="946"/>
        <v>1.2738723018655014</v>
      </c>
      <c r="AE1350">
        <f t="shared" si="947"/>
        <v>0.96049723870058989</v>
      </c>
      <c r="AF1350">
        <f t="shared" si="948"/>
        <v>0.75132034811055193</v>
      </c>
      <c r="AG1350">
        <f t="shared" si="949"/>
        <v>0.70391608309689291</v>
      </c>
      <c r="AH1350">
        <f t="shared" si="950"/>
        <v>1.3461743986950412</v>
      </c>
      <c r="AI1350">
        <f t="shared" si="951"/>
        <v>0.92877781968790818</v>
      </c>
      <c r="AJ1350">
        <f t="shared" si="952"/>
        <v>0.75056939276294088</v>
      </c>
      <c r="AK1350">
        <f t="shared" si="953"/>
        <v>0.82335448936227862</v>
      </c>
      <c r="AL1350" s="6">
        <f t="shared" si="954"/>
        <v>-0.45786570312938768</v>
      </c>
      <c r="AM1350" s="6">
        <f t="shared" si="955"/>
        <v>-4.0469124122254674E-2</v>
      </c>
      <c r="AN1350" s="6">
        <f t="shared" si="956"/>
        <v>0.13773930280271263</v>
      </c>
      <c r="AO1350" s="6">
        <f t="shared" si="957"/>
        <v>6.4954206203374887E-2</v>
      </c>
      <c r="AP1350">
        <f t="shared" si="958"/>
        <v>-3.3290287629268334E-2</v>
      </c>
      <c r="AQ1350" s="6"/>
      <c r="AR1350" s="9">
        <f t="shared" si="959"/>
        <v>0.2182603821254242</v>
      </c>
      <c r="AS1350" s="5"/>
      <c r="AT1350" s="6">
        <f t="shared" si="960"/>
        <v>7.5258101212176132E-2</v>
      </c>
      <c r="AU1350" s="5"/>
      <c r="AV1350" s="9">
        <f t="shared" si="961"/>
        <v>0.11344538828791573</v>
      </c>
      <c r="AW1350" s="5"/>
      <c r="AX1350" s="6">
        <f t="shared" si="962"/>
        <v>0.1843926124687606</v>
      </c>
      <c r="AY1350" s="6"/>
      <c r="AZ1350">
        <f t="shared" si="963"/>
        <v>-0.38556360629984787</v>
      </c>
      <c r="BB1350" s="6">
        <f t="shared" si="964"/>
        <v>-7.2188543134936389E-2</v>
      </c>
      <c r="BC1350" s="5"/>
      <c r="BD1350" s="7">
        <f t="shared" si="965"/>
        <v>0.13698834745510158</v>
      </c>
      <c r="BE1350" s="7"/>
      <c r="BF1350">
        <f t="shared" si="966"/>
        <v>-7.2302096829539808E-2</v>
      </c>
      <c r="BG1350">
        <f t="shared" si="967"/>
        <v>-7.1788364929863402E-3</v>
      </c>
      <c r="BH1350">
        <f t="shared" si="968"/>
        <v>7.5095534761104865E-4</v>
      </c>
      <c r="BI1350">
        <f t="shared" si="969"/>
        <v>-1.0303895008801245E-2</v>
      </c>
    </row>
    <row r="1351" spans="1:61" x14ac:dyDescent="0.15">
      <c r="A1351">
        <v>1332</v>
      </c>
      <c r="B1351">
        <v>0</v>
      </c>
      <c r="C1351">
        <v>3.4602261924195361E-2</v>
      </c>
      <c r="D1351" t="s">
        <v>25</v>
      </c>
      <c r="E1351">
        <v>0.02</v>
      </c>
      <c r="F1351">
        <v>6.8270999999999998E-2</v>
      </c>
      <c r="G1351">
        <v>12.871430999999999</v>
      </c>
      <c r="H1351">
        <v>0.23409199999999999</v>
      </c>
      <c r="I1351">
        <v>22.515899999999998</v>
      </c>
      <c r="J1351">
        <f t="shared" si="926"/>
        <v>-3.912023005428146</v>
      </c>
      <c r="K1351">
        <f t="shared" si="927"/>
        <v>-2.6842701999369458</v>
      </c>
      <c r="L1351">
        <f t="shared" si="928"/>
        <v>2.5550102042382066</v>
      </c>
      <c r="M1351">
        <f t="shared" si="929"/>
        <v>-1.4520410784993549</v>
      </c>
      <c r="N1351" s="1">
        <f t="shared" si="930"/>
        <v>-1.1657637357699542</v>
      </c>
      <c r="O1351" s="1">
        <f t="shared" si="931"/>
        <v>1.1096268329071535</v>
      </c>
      <c r="P1351" s="1">
        <f t="shared" si="932"/>
        <v>-0.63061342788911645</v>
      </c>
      <c r="Q1351" s="1">
        <f t="shared" si="933"/>
        <v>-1.4608955107711432</v>
      </c>
      <c r="R1351" s="1">
        <f t="shared" si="934"/>
        <v>-1.6989700043360187</v>
      </c>
      <c r="S1351" s="1">
        <f t="shared" si="935"/>
        <v>0.29295015453120654</v>
      </c>
      <c r="T1351" s="1">
        <f t="shared" si="936"/>
        <v>8.5819793039857789E-2</v>
      </c>
      <c r="U1351" s="1">
        <f t="shared" si="937"/>
        <v>2.5140921632862502E-2</v>
      </c>
      <c r="V1351" s="1">
        <f t="shared" si="938"/>
        <v>7.3650368774040237E-3</v>
      </c>
      <c r="W1351" s="1">
        <f t="shared" si="939"/>
        <v>1.3524893111577936</v>
      </c>
      <c r="X1351" s="1">
        <f t="shared" si="940"/>
        <v>-0.1505499683120507</v>
      </c>
      <c r="Y1351" s="1">
        <f t="shared" si="941"/>
        <v>-0.53320626856606468</v>
      </c>
      <c r="Z1351">
        <f t="shared" si="942"/>
        <v>0.89461451044552864</v>
      </c>
      <c r="AA1351">
        <f t="shared" si="943"/>
        <v>0.49527217548707586</v>
      </c>
      <c r="AB1351">
        <f t="shared" si="944"/>
        <v>1.0409200775392331</v>
      </c>
      <c r="AC1351">
        <f t="shared" si="945"/>
        <v>0.93136102326866643</v>
      </c>
      <c r="AD1351">
        <f t="shared" si="946"/>
        <v>0.59620126988115985</v>
      </c>
      <c r="AE1351">
        <f t="shared" si="947"/>
        <v>0.19931313837949027</v>
      </c>
      <c r="AF1351">
        <f t="shared" si="948"/>
        <v>0.99858344862767234</v>
      </c>
      <c r="AG1351">
        <f t="shared" si="949"/>
        <v>0.80119423497963904</v>
      </c>
      <c r="AH1351">
        <f t="shared" si="950"/>
        <v>0.67696531611203337</v>
      </c>
      <c r="AI1351">
        <f t="shared" si="951"/>
        <v>0.8785460722199343</v>
      </c>
      <c r="AJ1351">
        <f t="shared" si="952"/>
        <v>0.98605192467229541</v>
      </c>
      <c r="AK1351">
        <f t="shared" si="953"/>
        <v>1.0285185384206792</v>
      </c>
      <c r="AL1351" s="6">
        <f t="shared" si="954"/>
        <v>0.67552399504576022</v>
      </c>
      <c r="AM1351" s="6">
        <f t="shared" si="955"/>
        <v>0.47394323893785928</v>
      </c>
      <c r="AN1351" s="6">
        <f t="shared" si="956"/>
        <v>0.36643738648549817</v>
      </c>
      <c r="AO1351" s="6">
        <f t="shared" si="957"/>
        <v>0.32397077273711439</v>
      </c>
      <c r="AP1351">
        <f t="shared" si="958"/>
        <v>0.45787480071226494</v>
      </c>
      <c r="AQ1351" s="6"/>
      <c r="AR1351" s="9">
        <f t="shared" si="959"/>
        <v>0.85721713567071767</v>
      </c>
      <c r="AS1351" s="5"/>
      <c r="AT1351" s="6">
        <f t="shared" si="960"/>
        <v>0.31156923361856048</v>
      </c>
      <c r="AU1351" s="5"/>
      <c r="AV1351" s="9">
        <f t="shared" si="961"/>
        <v>0.42112828788912715</v>
      </c>
      <c r="AW1351" s="5"/>
      <c r="AX1351" s="6">
        <f t="shared" si="962"/>
        <v>0.55129507617815454</v>
      </c>
      <c r="AY1351" s="6"/>
      <c r="AZ1351">
        <f t="shared" si="963"/>
        <v>0.75628804127663374</v>
      </c>
      <c r="BB1351" s="6">
        <f t="shared" si="964"/>
        <v>1.1531761727783034</v>
      </c>
      <c r="BC1351" s="5"/>
      <c r="BD1351" s="7">
        <f t="shared" si="965"/>
        <v>0.35390586253012124</v>
      </c>
      <c r="BE1351" s="7"/>
      <c r="BF1351">
        <f t="shared" si="966"/>
        <v>-8.0764046230873521E-2</v>
      </c>
      <c r="BG1351">
        <f t="shared" si="967"/>
        <v>1.6068438225594339E-2</v>
      </c>
      <c r="BH1351">
        <f t="shared" si="968"/>
        <v>1.2531523955376933E-2</v>
      </c>
      <c r="BI1351">
        <f t="shared" si="969"/>
        <v>1.2401539118553906E-2</v>
      </c>
    </row>
    <row r="1352" spans="1:61" x14ac:dyDescent="0.15">
      <c r="A1352">
        <v>1557</v>
      </c>
      <c r="B1352">
        <v>0</v>
      </c>
      <c r="C1352">
        <v>3.4612377721321835E-2</v>
      </c>
      <c r="D1352" t="s">
        <v>25</v>
      </c>
      <c r="E1352">
        <v>0.02</v>
      </c>
      <c r="F1352">
        <v>3.9698999999999998E-2</v>
      </c>
      <c r="G1352">
        <v>9.4407010000000007</v>
      </c>
      <c r="H1352">
        <v>7.0510000000000003E-2</v>
      </c>
      <c r="I1352">
        <v>0.69210000000000005</v>
      </c>
      <c r="J1352">
        <f t="shared" si="926"/>
        <v>-3.912023005428146</v>
      </c>
      <c r="K1352">
        <f t="shared" si="927"/>
        <v>-3.226429280523115</v>
      </c>
      <c r="L1352">
        <f t="shared" si="928"/>
        <v>2.2450302358749616</v>
      </c>
      <c r="M1352">
        <f t="shared" si="929"/>
        <v>-2.6520007352511876</v>
      </c>
      <c r="N1352" s="1">
        <f t="shared" si="930"/>
        <v>-1.4012204327822677</v>
      </c>
      <c r="O1352" s="1">
        <f t="shared" si="931"/>
        <v>0.97500424314645173</v>
      </c>
      <c r="P1352" s="1">
        <f t="shared" si="932"/>
        <v>-1.1517492853229576</v>
      </c>
      <c r="Q1352" s="1">
        <f t="shared" si="933"/>
        <v>-1.4607685655200848</v>
      </c>
      <c r="R1352" s="1">
        <f t="shared" si="934"/>
        <v>-1.6989700043360187</v>
      </c>
      <c r="S1352" s="1">
        <f t="shared" si="935"/>
        <v>0.5037910274818006</v>
      </c>
      <c r="T1352" s="1">
        <f t="shared" si="936"/>
        <v>0.25380539937116836</v>
      </c>
      <c r="U1352" s="1">
        <f t="shared" si="937"/>
        <v>0.12786488292962966</v>
      </c>
      <c r="V1352" s="1">
        <f t="shared" si="938"/>
        <v>6.4417180749958267E-2</v>
      </c>
      <c r="W1352" s="1">
        <f t="shared" si="939"/>
        <v>-0.15983115075924406</v>
      </c>
      <c r="X1352" s="1">
        <f t="shared" si="940"/>
        <v>-0.3043353870208591</v>
      </c>
      <c r="Y1352" s="1">
        <f t="shared" si="941"/>
        <v>-0.29774957155375098</v>
      </c>
      <c r="Z1352">
        <f t="shared" si="942"/>
        <v>0.23725441547776582</v>
      </c>
      <c r="AA1352">
        <f t="shared" si="943"/>
        <v>-0.326135066703655</v>
      </c>
      <c r="AB1352">
        <f t="shared" si="944"/>
        <v>0.20986168779765835</v>
      </c>
      <c r="AC1352">
        <f t="shared" si="945"/>
        <v>4.4609377238239545E-2</v>
      </c>
      <c r="AD1352">
        <f t="shared" si="946"/>
        <v>0.13244973558508155</v>
      </c>
      <c r="AE1352">
        <f t="shared" si="947"/>
        <v>-0.49928525712153732</v>
      </c>
      <c r="AF1352">
        <f t="shared" si="948"/>
        <v>0.51153318019297478</v>
      </c>
      <c r="AG1352">
        <f t="shared" si="949"/>
        <v>0.22194903250433473</v>
      </c>
      <c r="AH1352">
        <f t="shared" si="950"/>
        <v>0.20829612016771581</v>
      </c>
      <c r="AI1352">
        <f t="shared" si="951"/>
        <v>0.22555433996131957</v>
      </c>
      <c r="AJ1352">
        <f t="shared" si="952"/>
        <v>0.51709519224250844</v>
      </c>
      <c r="AK1352">
        <f t="shared" si="953"/>
        <v>0.18694921361232908</v>
      </c>
      <c r="AL1352" s="6">
        <f t="shared" si="954"/>
        <v>-0.36812727092695985</v>
      </c>
      <c r="AM1352" s="6">
        <f t="shared" si="955"/>
        <v>-0.38538549072056361</v>
      </c>
      <c r="AN1352" s="6">
        <f t="shared" si="956"/>
        <v>-0.67692634300175247</v>
      </c>
      <c r="AO1352" s="6">
        <f t="shared" si="957"/>
        <v>-0.34678036437157311</v>
      </c>
      <c r="AP1352">
        <f t="shared" si="958"/>
        <v>-0.39708556623700986</v>
      </c>
      <c r="AQ1352" s="6"/>
      <c r="AR1352" s="9">
        <f t="shared" si="959"/>
        <v>0.16630391594441093</v>
      </c>
      <c r="AS1352" s="5"/>
      <c r="AT1352" s="6">
        <f t="shared" si="960"/>
        <v>-0.36969283855690238</v>
      </c>
      <c r="AU1352" s="5"/>
      <c r="AV1352" s="9">
        <f t="shared" si="961"/>
        <v>-0.20444052799748361</v>
      </c>
      <c r="AW1352" s="5"/>
      <c r="AX1352" s="6">
        <f t="shared" si="962"/>
        <v>-0.38178018326357877</v>
      </c>
      <c r="AY1352" s="6"/>
      <c r="AZ1352">
        <f t="shared" si="963"/>
        <v>-0.29228088634432559</v>
      </c>
      <c r="BB1352" s="6">
        <f t="shared" si="964"/>
        <v>0.33945410636229323</v>
      </c>
      <c r="BC1352" s="5"/>
      <c r="BD1352" s="7">
        <f t="shared" si="965"/>
        <v>-0.67136433095221881</v>
      </c>
      <c r="BE1352" s="7"/>
      <c r="BF1352">
        <f t="shared" si="966"/>
        <v>-7.5846384582634263E-2</v>
      </c>
      <c r="BG1352">
        <f t="shared" si="967"/>
        <v>1.1700075516446251E-2</v>
      </c>
      <c r="BH1352">
        <f t="shared" si="968"/>
        <v>-5.56201204953366E-3</v>
      </c>
      <c r="BI1352">
        <f t="shared" si="969"/>
        <v>2.2912474185329268E-2</v>
      </c>
    </row>
    <row r="1353" spans="1:61" x14ac:dyDescent="0.15">
      <c r="A1353">
        <v>1557</v>
      </c>
      <c r="B1353">
        <v>0</v>
      </c>
      <c r="C1353">
        <v>3.4612377721321835E-2</v>
      </c>
      <c r="D1353" t="s">
        <v>26</v>
      </c>
      <c r="E1353">
        <v>0.02</v>
      </c>
      <c r="F1353">
        <v>9.6284999999999996E-2</v>
      </c>
      <c r="G1353">
        <v>15.728505</v>
      </c>
      <c r="H1353">
        <v>0.21879299999999999</v>
      </c>
      <c r="I1353">
        <v>24.102699999999999</v>
      </c>
      <c r="J1353">
        <f t="shared" si="926"/>
        <v>-3.912023005428146</v>
      </c>
      <c r="K1353">
        <f t="shared" si="927"/>
        <v>-2.3404427355502859</v>
      </c>
      <c r="L1353">
        <f t="shared" si="928"/>
        <v>2.75547467123116</v>
      </c>
      <c r="M1353">
        <f t="shared" si="929"/>
        <v>-1.5196292016334736</v>
      </c>
      <c r="N1353" s="1">
        <f t="shared" si="930"/>
        <v>-1.0164413652600408</v>
      </c>
      <c r="O1353" s="1">
        <f t="shared" si="931"/>
        <v>1.1966874447398697</v>
      </c>
      <c r="P1353" s="1">
        <f t="shared" si="932"/>
        <v>-0.6599665768084616</v>
      </c>
      <c r="Q1353" s="1">
        <f t="shared" si="933"/>
        <v>-1.4607685655200848</v>
      </c>
      <c r="R1353" s="1">
        <f t="shared" si="934"/>
        <v>-1.6989700043360187</v>
      </c>
      <c r="S1353" s="1">
        <f t="shared" si="935"/>
        <v>0.20771667445604197</v>
      </c>
      <c r="T1353" s="1">
        <f t="shared" si="936"/>
        <v>4.3146216847077319E-2</v>
      </c>
      <c r="U1353" s="1">
        <f t="shared" si="937"/>
        <v>8.9621886788341532E-3</v>
      </c>
      <c r="V1353" s="1">
        <f t="shared" si="938"/>
        <v>1.8615960282150187E-3</v>
      </c>
      <c r="W1353" s="1">
        <f t="shared" si="939"/>
        <v>1.3820656952479495</v>
      </c>
      <c r="X1353" s="1">
        <f t="shared" si="940"/>
        <v>-0.10111948417243043</v>
      </c>
      <c r="Y1353" s="1">
        <f t="shared" si="941"/>
        <v>-0.68252863907597794</v>
      </c>
      <c r="Z1353">
        <f t="shared" si="942"/>
        <v>1.2100318098962259</v>
      </c>
      <c r="AA1353">
        <f t="shared" si="943"/>
        <v>0.87547233527684454</v>
      </c>
      <c r="AB1353">
        <f t="shared" si="944"/>
        <v>1.2114637715791889</v>
      </c>
      <c r="AC1353">
        <f t="shared" si="945"/>
        <v>1.1238939507141463</v>
      </c>
      <c r="AD1353">
        <f t="shared" si="946"/>
        <v>0.86986267654327176</v>
      </c>
      <c r="AE1353">
        <f t="shared" si="947"/>
        <v>0.52975547054359662</v>
      </c>
      <c r="AF1353">
        <f t="shared" si="948"/>
        <v>1.2334730883039338</v>
      </c>
      <c r="AG1353">
        <f t="shared" si="949"/>
        <v>1.0521866668010604</v>
      </c>
      <c r="AH1353">
        <f t="shared" si="950"/>
        <v>0.94859898842209878</v>
      </c>
      <c r="AI1353">
        <f t="shared" si="951"/>
        <v>1.1895536999945113</v>
      </c>
      <c r="AJ1353">
        <f t="shared" si="952"/>
        <v>1.211841633285843</v>
      </c>
      <c r="AK1353">
        <f t="shared" si="953"/>
        <v>1.1929482918674772</v>
      </c>
      <c r="AL1353" s="6">
        <f t="shared" si="954"/>
        <v>0.43346670682585076</v>
      </c>
      <c r="AM1353" s="6">
        <f t="shared" si="955"/>
        <v>0.19251199525343821</v>
      </c>
      <c r="AN1353" s="6">
        <f t="shared" si="956"/>
        <v>0.17022406196210649</v>
      </c>
      <c r="AO1353" s="6">
        <f t="shared" si="957"/>
        <v>0.18911740338047234</v>
      </c>
      <c r="AP1353">
        <f t="shared" si="958"/>
        <v>0.17203388535172359</v>
      </c>
      <c r="AQ1353" s="6"/>
      <c r="AR1353" s="9">
        <f t="shared" si="959"/>
        <v>0.506593359971105</v>
      </c>
      <c r="AS1353" s="5"/>
      <c r="AT1353" s="6">
        <f t="shared" si="960"/>
        <v>0.17060192366876059</v>
      </c>
      <c r="AU1353" s="5"/>
      <c r="AV1353" s="9">
        <f t="shared" si="961"/>
        <v>0.2581717445338032</v>
      </c>
      <c r="AW1353" s="5"/>
      <c r="AX1353" s="6">
        <f t="shared" si="962"/>
        <v>0.3298790284468891</v>
      </c>
      <c r="AY1353" s="6"/>
      <c r="AZ1353">
        <f t="shared" si="963"/>
        <v>0.51220301870467777</v>
      </c>
      <c r="BB1353" s="6">
        <f t="shared" si="964"/>
        <v>0.85231022470435291</v>
      </c>
      <c r="BC1353" s="5"/>
      <c r="BD1353" s="7">
        <f t="shared" si="965"/>
        <v>0.14859260694401577</v>
      </c>
      <c r="BE1353" s="7"/>
      <c r="BF1353">
        <f t="shared" si="966"/>
        <v>-7.8736311878827014E-2</v>
      </c>
      <c r="BG1353">
        <f t="shared" si="967"/>
        <v>2.0478109901714614E-2</v>
      </c>
      <c r="BH1353">
        <f t="shared" si="968"/>
        <v>2.1631455018090717E-2</v>
      </c>
      <c r="BI1353">
        <f t="shared" si="969"/>
        <v>1.8515479711711746E-2</v>
      </c>
    </row>
    <row r="1354" spans="1:61" x14ac:dyDescent="0.15">
      <c r="A1354">
        <v>1072</v>
      </c>
      <c r="B1354">
        <v>0</v>
      </c>
      <c r="C1354">
        <v>3.4635804267696926E-2</v>
      </c>
      <c r="D1354" t="s">
        <v>25</v>
      </c>
      <c r="E1354">
        <v>0.02</v>
      </c>
      <c r="F1354">
        <v>0.11619599999999999</v>
      </c>
      <c r="G1354">
        <v>7.3126379999999997</v>
      </c>
      <c r="H1354">
        <v>0.27602500000000002</v>
      </c>
      <c r="I1354">
        <v>8.3870000000000005</v>
      </c>
      <c r="J1354">
        <f t="shared" si="926"/>
        <v>-3.912023005428146</v>
      </c>
      <c r="K1354">
        <f t="shared" si="927"/>
        <v>-2.1524768585647429</v>
      </c>
      <c r="L1354">
        <f t="shared" si="928"/>
        <v>1.9896040841747766</v>
      </c>
      <c r="M1354">
        <f t="shared" si="929"/>
        <v>-1.2872638376569363</v>
      </c>
      <c r="N1354" s="1">
        <f t="shared" si="930"/>
        <v>-0.93480882209911398</v>
      </c>
      <c r="O1354" s="1">
        <f t="shared" si="931"/>
        <v>0.86407407492927846</v>
      </c>
      <c r="P1354" s="1">
        <f t="shared" si="932"/>
        <v>-0.55905158144801081</v>
      </c>
      <c r="Q1354" s="1">
        <f t="shared" si="933"/>
        <v>-1.4604747232872162</v>
      </c>
      <c r="R1354" s="1">
        <f t="shared" si="934"/>
        <v>-1.6989700043360187</v>
      </c>
      <c r="S1354" s="1">
        <f t="shared" si="935"/>
        <v>0.17212296464594307</v>
      </c>
      <c r="T1354" s="1">
        <f t="shared" si="936"/>
        <v>2.9626314958508565E-2</v>
      </c>
      <c r="U1354" s="1">
        <f t="shared" si="937"/>
        <v>5.0993691621929443E-3</v>
      </c>
      <c r="V1354" s="1">
        <f t="shared" si="938"/>
        <v>8.7771853802074838E-4</v>
      </c>
      <c r="W1354" s="1">
        <f t="shared" si="939"/>
        <v>0.92360664301745909</v>
      </c>
      <c r="X1354" s="1">
        <f t="shared" si="940"/>
        <v>-8.2034164221124792E-2</v>
      </c>
      <c r="Y1354" s="1">
        <f t="shared" si="941"/>
        <v>-0.76416118223690477</v>
      </c>
      <c r="Z1354">
        <f t="shared" si="942"/>
        <v>0.78017836229697834</v>
      </c>
      <c r="AA1354">
        <f t="shared" si="943"/>
        <v>0.49001396308448736</v>
      </c>
      <c r="AB1354">
        <f t="shared" si="944"/>
        <v>0.91110442265797476</v>
      </c>
      <c r="AC1354">
        <f t="shared" si="945"/>
        <v>0.8730635545840244</v>
      </c>
      <c r="AD1354">
        <f t="shared" si="946"/>
        <v>1.0160962005508647</v>
      </c>
      <c r="AE1354">
        <f t="shared" si="947"/>
        <v>0.69182180161501583</v>
      </c>
      <c r="AF1354">
        <f t="shared" si="948"/>
        <v>0.66898336695482663</v>
      </c>
      <c r="AG1354">
        <f t="shared" si="949"/>
        <v>0.60707870508106199</v>
      </c>
      <c r="AH1354">
        <f t="shared" si="950"/>
        <v>1.0928746470495962</v>
      </c>
      <c r="AI1354">
        <f t="shared" si="951"/>
        <v>0.78774534035403487</v>
      </c>
      <c r="AJ1354">
        <f t="shared" si="952"/>
        <v>0.67130547803506202</v>
      </c>
      <c r="AK1354">
        <f t="shared" si="953"/>
        <v>0.92885296336251622</v>
      </c>
      <c r="AL1354" s="6">
        <f t="shared" si="954"/>
        <v>-0.16926800403213715</v>
      </c>
      <c r="AM1354" s="6">
        <f t="shared" si="955"/>
        <v>0.13586130266342422</v>
      </c>
      <c r="AN1354" s="6">
        <f t="shared" si="956"/>
        <v>0.25230116498239707</v>
      </c>
      <c r="AO1354" s="6">
        <f t="shared" si="957"/>
        <v>-5.2463203450571205E-3</v>
      </c>
      <c r="AP1354">
        <f t="shared" si="958"/>
        <v>0.14342828072048075</v>
      </c>
      <c r="AQ1354" s="6"/>
      <c r="AR1354" s="9">
        <f t="shared" si="959"/>
        <v>0.43359267993297174</v>
      </c>
      <c r="AS1354" s="5"/>
      <c r="AT1354" s="6">
        <f t="shared" si="960"/>
        <v>1.250222035948434E-2</v>
      </c>
      <c r="AU1354" s="5"/>
      <c r="AV1354" s="9">
        <f t="shared" si="961"/>
        <v>5.0543088433434691E-2</v>
      </c>
      <c r="AW1354" s="5"/>
      <c r="AX1354" s="6">
        <f t="shared" si="962"/>
        <v>0.31652793793639711</v>
      </c>
      <c r="AY1354" s="6"/>
      <c r="AZ1354">
        <f t="shared" si="963"/>
        <v>-9.2489557533405597E-2</v>
      </c>
      <c r="BB1354" s="6">
        <f t="shared" si="964"/>
        <v>0.23178484140244326</v>
      </c>
      <c r="BC1354" s="5"/>
      <c r="BD1354" s="7">
        <f t="shared" si="965"/>
        <v>0.25462327606263246</v>
      </c>
      <c r="BE1354" s="7"/>
      <c r="BF1354">
        <f t="shared" si="966"/>
        <v>-7.6778446498731556E-2</v>
      </c>
      <c r="BG1354">
        <f t="shared" si="967"/>
        <v>-7.5669780570565282E-3</v>
      </c>
      <c r="BH1354">
        <f t="shared" si="968"/>
        <v>-2.3221110802353895E-3</v>
      </c>
      <c r="BI1354">
        <f t="shared" si="969"/>
        <v>-1.774854070454146E-2</v>
      </c>
    </row>
    <row r="1355" spans="1:61" x14ac:dyDescent="0.15">
      <c r="A1355">
        <v>1072</v>
      </c>
      <c r="B1355">
        <v>0</v>
      </c>
      <c r="C1355">
        <v>3.4635804267696926E-2</v>
      </c>
      <c r="D1355" t="s">
        <v>26</v>
      </c>
      <c r="E1355">
        <v>0.02</v>
      </c>
      <c r="F1355">
        <v>0.14965999999999999</v>
      </c>
      <c r="G1355">
        <v>7.4973340000000004</v>
      </c>
      <c r="H1355">
        <v>0.37368899999999999</v>
      </c>
      <c r="I1355">
        <v>13.248099999999999</v>
      </c>
      <c r="J1355">
        <f t="shared" si="926"/>
        <v>-3.912023005428146</v>
      </c>
      <c r="K1355">
        <f t="shared" si="927"/>
        <v>-1.8993892243299246</v>
      </c>
      <c r="L1355">
        <f t="shared" si="928"/>
        <v>2.0145474906823466</v>
      </c>
      <c r="M1355">
        <f t="shared" si="929"/>
        <v>-0.98433137829989803</v>
      </c>
      <c r="N1355" s="1">
        <f t="shared" si="930"/>
        <v>-0.82489425911298397</v>
      </c>
      <c r="O1355" s="1">
        <f t="shared" si="931"/>
        <v>0.87490685873538587</v>
      </c>
      <c r="P1355" s="1">
        <f t="shared" si="932"/>
        <v>-0.42748968595986803</v>
      </c>
      <c r="Q1355" s="1">
        <f t="shared" si="933"/>
        <v>-1.4604747232872162</v>
      </c>
      <c r="R1355" s="1">
        <f t="shared" si="934"/>
        <v>-1.6989700043360187</v>
      </c>
      <c r="S1355" s="1">
        <f t="shared" si="935"/>
        <v>0.13363624214887079</v>
      </c>
      <c r="T1355" s="1">
        <f t="shared" si="936"/>
        <v>1.7858645215671629E-2</v>
      </c>
      <c r="U1355" s="1">
        <f t="shared" si="937"/>
        <v>2.3865622364922668E-3</v>
      </c>
      <c r="V1355" s="1">
        <f t="shared" si="938"/>
        <v>3.1893120893923115E-4</v>
      </c>
      <c r="W1355" s="1">
        <f t="shared" si="939"/>
        <v>1.1221535976174566</v>
      </c>
      <c r="X1355" s="1">
        <f t="shared" si="940"/>
        <v>-6.2299723620131101E-2</v>
      </c>
      <c r="Y1355" s="1">
        <f t="shared" si="941"/>
        <v>-0.87407574522303477</v>
      </c>
      <c r="Z1355">
        <f t="shared" si="942"/>
        <v>0.87925836572859084</v>
      </c>
      <c r="AA1355">
        <f t="shared" si="943"/>
        <v>0.61968483254864726</v>
      </c>
      <c r="AB1355">
        <f t="shared" si="944"/>
        <v>1.0092440118630477</v>
      </c>
      <c r="AC1355">
        <f t="shared" si="945"/>
        <v>0.9708234632854561</v>
      </c>
      <c r="AD1355">
        <f t="shared" si="946"/>
        <v>1.2104587783788192</v>
      </c>
      <c r="AE1355">
        <f t="shared" si="947"/>
        <v>0.89607726863599702</v>
      </c>
      <c r="AF1355">
        <f t="shared" si="948"/>
        <v>0.71995805658614365</v>
      </c>
      <c r="AG1355">
        <f t="shared" si="949"/>
        <v>0.67187502783915631</v>
      </c>
      <c r="AH1355">
        <f t="shared" si="950"/>
        <v>1.2839629964355364</v>
      </c>
      <c r="AI1355">
        <f t="shared" si="951"/>
        <v>0.887140976694762</v>
      </c>
      <c r="AJ1355">
        <f t="shared" si="952"/>
        <v>0.72044151796966915</v>
      </c>
      <c r="AK1355">
        <f t="shared" si="953"/>
        <v>1.0338210300825303</v>
      </c>
      <c r="AL1355" s="6">
        <f t="shared" si="954"/>
        <v>-0.16180939881807976</v>
      </c>
      <c r="AM1355" s="6">
        <f t="shared" si="955"/>
        <v>0.23501262092269459</v>
      </c>
      <c r="AN1355" s="6">
        <f t="shared" si="956"/>
        <v>0.40171207964778743</v>
      </c>
      <c r="AO1355" s="6">
        <f t="shared" si="957"/>
        <v>8.8332567534926243E-2</v>
      </c>
      <c r="AP1355">
        <f t="shared" si="958"/>
        <v>0.24289523188886575</v>
      </c>
      <c r="AQ1355" s="6"/>
      <c r="AR1355" s="9">
        <f t="shared" si="959"/>
        <v>0.50246876506880933</v>
      </c>
      <c r="AS1355" s="5"/>
      <c r="AT1355" s="6">
        <f t="shared" si="960"/>
        <v>0.1129095857544089</v>
      </c>
      <c r="AU1355" s="5"/>
      <c r="AV1355" s="9">
        <f t="shared" si="961"/>
        <v>0.15133013433200049</v>
      </c>
      <c r="AW1355" s="5"/>
      <c r="AX1355" s="6">
        <f t="shared" si="962"/>
        <v>0.45027856977830027</v>
      </c>
      <c r="AY1355" s="6"/>
      <c r="AZ1355">
        <f t="shared" si="963"/>
        <v>-8.8305180761362623E-2</v>
      </c>
      <c r="BB1355" s="6">
        <f t="shared" si="964"/>
        <v>0.22607632898145957</v>
      </c>
      <c r="BC1355" s="5"/>
      <c r="BD1355" s="7">
        <f t="shared" si="965"/>
        <v>0.40219554103131294</v>
      </c>
      <c r="BE1355" s="7"/>
      <c r="BF1355">
        <f t="shared" si="966"/>
        <v>-7.3504218056717141E-2</v>
      </c>
      <c r="BG1355">
        <f t="shared" si="967"/>
        <v>-7.8826109661711552E-3</v>
      </c>
      <c r="BH1355">
        <f t="shared" si="968"/>
        <v>-4.8346138352550749E-4</v>
      </c>
      <c r="BI1355">
        <f t="shared" si="969"/>
        <v>-2.457701821948266E-2</v>
      </c>
    </row>
    <row r="1356" spans="1:61" x14ac:dyDescent="0.15">
      <c r="A1356">
        <v>1072</v>
      </c>
      <c r="B1356">
        <v>0</v>
      </c>
      <c r="C1356">
        <v>3.4635804267696926E-2</v>
      </c>
      <c r="D1356" t="s">
        <v>26</v>
      </c>
      <c r="E1356">
        <v>0.1</v>
      </c>
      <c r="F1356">
        <v>0.14965999999999999</v>
      </c>
      <c r="G1356">
        <v>7.4973340000000004</v>
      </c>
      <c r="H1356">
        <v>0.37368899999999999</v>
      </c>
      <c r="I1356">
        <v>0.25750000000000001</v>
      </c>
      <c r="J1356">
        <f t="shared" si="926"/>
        <v>-2.3025850929940455</v>
      </c>
      <c r="K1356">
        <f t="shared" si="927"/>
        <v>-1.8993892243299246</v>
      </c>
      <c r="L1356">
        <f t="shared" si="928"/>
        <v>2.0145474906823466</v>
      </c>
      <c r="M1356">
        <f t="shared" si="929"/>
        <v>-0.98433137829989803</v>
      </c>
      <c r="N1356" s="1">
        <f t="shared" si="930"/>
        <v>-0.82489425911298397</v>
      </c>
      <c r="O1356" s="1">
        <f t="shared" si="931"/>
        <v>0.87490685873538587</v>
      </c>
      <c r="P1356" s="1">
        <f t="shared" si="932"/>
        <v>-0.42748968595986803</v>
      </c>
      <c r="Q1356" s="1">
        <f t="shared" si="933"/>
        <v>-1.4604747232872162</v>
      </c>
      <c r="R1356" s="1">
        <f t="shared" si="934"/>
        <v>-1</v>
      </c>
      <c r="S1356" s="1">
        <f t="shared" si="935"/>
        <v>0.66818121074435399</v>
      </c>
      <c r="T1356" s="1">
        <f t="shared" si="936"/>
        <v>0.44646613039179078</v>
      </c>
      <c r="U1356" s="1">
        <f t="shared" si="937"/>
        <v>0.2983202795615334</v>
      </c>
      <c r="V1356" s="1">
        <f t="shared" si="938"/>
        <v>0.19933200558701952</v>
      </c>
      <c r="W1356" s="1">
        <f t="shared" si="939"/>
        <v>-0.58922276662279016</v>
      </c>
      <c r="X1356" s="1">
        <f t="shared" si="940"/>
        <v>-0.47909902566847068</v>
      </c>
      <c r="Y1356" s="1">
        <f t="shared" si="941"/>
        <v>-0.17510574088701597</v>
      </c>
      <c r="Z1356">
        <f t="shared" si="942"/>
        <v>-0.65230863926212646</v>
      </c>
      <c r="AA1356">
        <f t="shared" si="943"/>
        <v>-1.3613067450980685</v>
      </c>
      <c r="AB1356">
        <f t="shared" si="944"/>
        <v>-0.58264134976251747</v>
      </c>
      <c r="AC1356">
        <f t="shared" si="945"/>
        <v>-0.860186129001693</v>
      </c>
      <c r="AD1356">
        <f t="shared" si="946"/>
        <v>-0.14933817232826896</v>
      </c>
      <c r="AE1356">
        <f t="shared" si="947"/>
        <v>-1.084768763694361</v>
      </c>
      <c r="AF1356">
        <f t="shared" si="948"/>
        <v>-0.56382916981761655</v>
      </c>
      <c r="AG1356">
        <f t="shared" si="949"/>
        <v>-0.99899154149842007</v>
      </c>
      <c r="AH1356">
        <f t="shared" si="950"/>
        <v>-8.6181949378259182E-2</v>
      </c>
      <c r="AI1356">
        <f t="shared" si="951"/>
        <v>-0.66588971235276762</v>
      </c>
      <c r="AJ1356">
        <f t="shared" si="952"/>
        <v>-0.5675340348880098</v>
      </c>
      <c r="AK1356">
        <f t="shared" si="953"/>
        <v>-0.58746451665856059</v>
      </c>
      <c r="AL1356" s="6">
        <f t="shared" si="954"/>
        <v>-0.50304081724453098</v>
      </c>
      <c r="AM1356" s="6">
        <f t="shared" si="955"/>
        <v>7.6666945729977454E-2</v>
      </c>
      <c r="AN1356" s="6">
        <f t="shared" si="956"/>
        <v>-2.1688731734780364E-2</v>
      </c>
      <c r="AO1356" s="6">
        <f t="shared" si="957"/>
        <v>-1.7582499642295746E-3</v>
      </c>
      <c r="AP1356">
        <f t="shared" si="958"/>
        <v>6.3085872639336293E-2</v>
      </c>
      <c r="AQ1356" s="6"/>
      <c r="AR1356" s="9">
        <f t="shared" si="959"/>
        <v>0.77208397847527832</v>
      </c>
      <c r="AS1356" s="5"/>
      <c r="AT1356" s="6">
        <f t="shared" si="960"/>
        <v>-6.581416860272693E-3</v>
      </c>
      <c r="AU1356" s="5"/>
      <c r="AV1356" s="9">
        <f t="shared" si="961"/>
        <v>0.27096336237890284</v>
      </c>
      <c r="AW1356" s="5"/>
      <c r="AX1356" s="6">
        <f t="shared" si="962"/>
        <v>0.4097687748756299</v>
      </c>
      <c r="AY1356" s="6"/>
      <c r="AZ1356">
        <f t="shared" si="963"/>
        <v>-0.4398845942945212</v>
      </c>
      <c r="BB1356" s="6">
        <f t="shared" si="964"/>
        <v>0.49554599707157088</v>
      </c>
      <c r="BC1356" s="5"/>
      <c r="BD1356" s="7">
        <f t="shared" si="965"/>
        <v>-2.5393596805173613E-2</v>
      </c>
      <c r="BE1356" s="7"/>
      <c r="BF1356">
        <f t="shared" si="966"/>
        <v>-6.3156222950009777E-2</v>
      </c>
      <c r="BG1356">
        <f t="shared" si="967"/>
        <v>1.358107309064116E-2</v>
      </c>
      <c r="BH1356">
        <f t="shared" si="968"/>
        <v>3.7048650703932484E-3</v>
      </c>
      <c r="BI1356">
        <f t="shared" si="969"/>
        <v>4.8231668960431184E-3</v>
      </c>
    </row>
    <row r="1357" spans="1:61" x14ac:dyDescent="0.15">
      <c r="A1357">
        <v>5647</v>
      </c>
      <c r="B1357">
        <v>0</v>
      </c>
      <c r="C1357">
        <v>3.4664726845517871E-2</v>
      </c>
      <c r="D1357" t="s">
        <v>25</v>
      </c>
      <c r="E1357">
        <v>0.02</v>
      </c>
      <c r="F1357">
        <v>7.3493000000000003E-2</v>
      </c>
      <c r="G1357">
        <v>4.3142129999999996</v>
      </c>
      <c r="H1357">
        <v>0.14177400000000001</v>
      </c>
      <c r="I1357">
        <v>2.5395999999999996</v>
      </c>
      <c r="J1357">
        <f t="shared" si="926"/>
        <v>-3.912023005428146</v>
      </c>
      <c r="K1357">
        <f t="shared" si="927"/>
        <v>-2.6105651153940195</v>
      </c>
      <c r="L1357">
        <f t="shared" si="928"/>
        <v>1.4619149208788393</v>
      </c>
      <c r="M1357">
        <f t="shared" si="929"/>
        <v>-1.953521038536651</v>
      </c>
      <c r="N1357" s="1">
        <f t="shared" si="930"/>
        <v>-1.1337540242647486</v>
      </c>
      <c r="O1357" s="1">
        <f t="shared" si="931"/>
        <v>0.6349015831497089</v>
      </c>
      <c r="P1357" s="1">
        <f t="shared" si="932"/>
        <v>-0.84840340731837727</v>
      </c>
      <c r="Q1357" s="1">
        <f t="shared" si="933"/>
        <v>-1.4601122176475747</v>
      </c>
      <c r="R1357" s="1">
        <f t="shared" si="934"/>
        <v>-1.6989700043360187</v>
      </c>
      <c r="S1357" s="1">
        <f t="shared" si="935"/>
        <v>0.27213476113371343</v>
      </c>
      <c r="T1357" s="1">
        <f t="shared" si="936"/>
        <v>7.4057328217303264E-2</v>
      </c>
      <c r="U1357" s="1">
        <f t="shared" si="937"/>
        <v>2.0153573324616838E-2</v>
      </c>
      <c r="V1357" s="1">
        <f t="shared" si="938"/>
        <v>5.484487862685382E-3</v>
      </c>
      <c r="W1357" s="1">
        <f t="shared" si="939"/>
        <v>0.40476531840231439</v>
      </c>
      <c r="X1357" s="1">
        <f t="shared" si="940"/>
        <v>-0.13794902100884909</v>
      </c>
      <c r="Y1357" s="1">
        <f t="shared" si="941"/>
        <v>-0.56521598007127027</v>
      </c>
      <c r="Z1357">
        <f t="shared" si="942"/>
        <v>0.21675251454571831</v>
      </c>
      <c r="AA1357">
        <f t="shared" si="943"/>
        <v>-0.1434574165441713</v>
      </c>
      <c r="AB1357">
        <f t="shared" si="944"/>
        <v>0.36295331992585045</v>
      </c>
      <c r="AC1357">
        <f t="shared" si="945"/>
        <v>0.32404975830155475</v>
      </c>
      <c r="AD1357">
        <f t="shared" si="946"/>
        <v>0.65571710435182839</v>
      </c>
      <c r="AE1357">
        <f t="shared" si="947"/>
        <v>0.27484192116077089</v>
      </c>
      <c r="AF1357">
        <f t="shared" si="948"/>
        <v>0.16947409344402997</v>
      </c>
      <c r="AG1357">
        <f t="shared" si="949"/>
        <v>0.12973780612483221</v>
      </c>
      <c r="AH1357">
        <f t="shared" si="950"/>
        <v>0.73626097608038932</v>
      </c>
      <c r="AI1357">
        <f t="shared" si="951"/>
        <v>0.23978209874579903</v>
      </c>
      <c r="AJ1357">
        <f t="shared" si="952"/>
        <v>0.19189171396069471</v>
      </c>
      <c r="AK1357">
        <f t="shared" si="953"/>
        <v>0.38383199296531811</v>
      </c>
      <c r="AL1357" s="6">
        <f t="shared" si="954"/>
        <v>-0.33149565767807493</v>
      </c>
      <c r="AM1357" s="6">
        <f t="shared" si="955"/>
        <v>0.16498321965651536</v>
      </c>
      <c r="AN1357" s="6">
        <f t="shared" si="956"/>
        <v>0.21287360444161968</v>
      </c>
      <c r="AO1357" s="6">
        <f t="shared" si="957"/>
        <v>2.0933325436996275E-2</v>
      </c>
      <c r="AP1357">
        <f t="shared" si="958"/>
        <v>0.18801280385659608</v>
      </c>
      <c r="AQ1357" s="6"/>
      <c r="AR1357" s="9">
        <f t="shared" si="959"/>
        <v>0.54822273494648566</v>
      </c>
      <c r="AS1357" s="5"/>
      <c r="AT1357" s="6">
        <f t="shared" si="960"/>
        <v>4.1811998476463941E-2</v>
      </c>
      <c r="AU1357" s="5"/>
      <c r="AV1357" s="9">
        <f t="shared" si="961"/>
        <v>8.0715560100759642E-2</v>
      </c>
      <c r="AW1357" s="5"/>
      <c r="AX1357" s="6">
        <f t="shared" si="962"/>
        <v>0.27502751227748218</v>
      </c>
      <c r="AY1357" s="6"/>
      <c r="AZ1357">
        <f t="shared" si="963"/>
        <v>-0.25095178594951401</v>
      </c>
      <c r="BB1357" s="6">
        <f t="shared" si="964"/>
        <v>0.1299233972415435</v>
      </c>
      <c r="BC1357" s="5"/>
      <c r="BD1357" s="7">
        <f t="shared" si="965"/>
        <v>0.23529122495828442</v>
      </c>
      <c r="BE1357" s="7"/>
      <c r="BF1357">
        <f t="shared" si="966"/>
        <v>-8.0543871728560923E-2</v>
      </c>
      <c r="BG1357">
        <f t="shared" si="967"/>
        <v>-2.3029584200080722E-2</v>
      </c>
      <c r="BH1357">
        <f t="shared" si="968"/>
        <v>-2.2417620516664738E-2</v>
      </c>
      <c r="BI1357">
        <f t="shared" si="969"/>
        <v>-2.0878673039467666E-2</v>
      </c>
    </row>
    <row r="1358" spans="1:61" x14ac:dyDescent="0.15">
      <c r="A1358">
        <v>5647</v>
      </c>
      <c r="B1358">
        <v>0</v>
      </c>
      <c r="C1358">
        <v>3.4664726845517871E-2</v>
      </c>
      <c r="D1358" t="s">
        <v>26</v>
      </c>
      <c r="E1358">
        <v>0.02</v>
      </c>
      <c r="F1358">
        <v>4.9070000000000003E-2</v>
      </c>
      <c r="G1358">
        <v>2.9608789999999998</v>
      </c>
      <c r="H1358">
        <v>4.3777999999999997E-2</v>
      </c>
      <c r="I1358">
        <v>0.1134</v>
      </c>
      <c r="J1358">
        <f t="shared" si="926"/>
        <v>-3.912023005428146</v>
      </c>
      <c r="K1358">
        <f t="shared" si="927"/>
        <v>-3.0145074288803251</v>
      </c>
      <c r="L1358">
        <f t="shared" si="928"/>
        <v>1.0854861837116954</v>
      </c>
      <c r="M1358">
        <f t="shared" si="929"/>
        <v>-3.1286238708911744</v>
      </c>
      <c r="N1358" s="1">
        <f t="shared" si="930"/>
        <v>-1.3091839420190845</v>
      </c>
      <c r="O1358" s="1">
        <f t="shared" si="931"/>
        <v>0.47142065976820874</v>
      </c>
      <c r="P1358" s="1">
        <f t="shared" si="932"/>
        <v>-1.3587440830788287</v>
      </c>
      <c r="Q1358" s="1">
        <f t="shared" si="933"/>
        <v>-1.4601122176475747</v>
      </c>
      <c r="R1358" s="1">
        <f t="shared" si="934"/>
        <v>-1.6989700043360187</v>
      </c>
      <c r="S1358" s="1">
        <f t="shared" si="935"/>
        <v>0.40758100672508663</v>
      </c>
      <c r="T1358" s="1">
        <f t="shared" si="936"/>
        <v>0.16612227704303512</v>
      </c>
      <c r="U1358" s="1">
        <f t="shared" si="937"/>
        <v>6.7708284916664002E-2</v>
      </c>
      <c r="V1358" s="1">
        <f t="shared" si="938"/>
        <v>2.7596610929962913E-2</v>
      </c>
      <c r="W1358" s="1">
        <f t="shared" si="939"/>
        <v>-0.94538694544311219</v>
      </c>
      <c r="X1358" s="1">
        <f t="shared" si="940"/>
        <v>-0.22737102621048777</v>
      </c>
      <c r="Y1358" s="1">
        <f t="shared" si="941"/>
        <v>-0.3897860623169343</v>
      </c>
      <c r="Z1358">
        <f t="shared" si="942"/>
        <v>-0.32273309388001181</v>
      </c>
      <c r="AA1358">
        <f t="shared" si="943"/>
        <v>-0.78470961361894676</v>
      </c>
      <c r="AB1358">
        <f t="shared" si="944"/>
        <v>-0.3704649525019168</v>
      </c>
      <c r="AC1358">
        <f t="shared" si="945"/>
        <v>-0.43670060309556241</v>
      </c>
      <c r="AD1358">
        <f t="shared" si="946"/>
        <v>0.32088533130079555</v>
      </c>
      <c r="AE1358">
        <f t="shared" si="947"/>
        <v>-0.18676321474700031</v>
      </c>
      <c r="AF1358">
        <f t="shared" si="948"/>
        <v>-0.26615790881329726</v>
      </c>
      <c r="AG1358">
        <f t="shared" si="949"/>
        <v>-0.33317573533303735</v>
      </c>
      <c r="AH1358">
        <f t="shared" si="950"/>
        <v>0.40045711444274362</v>
      </c>
      <c r="AI1358">
        <f t="shared" si="951"/>
        <v>-0.29066038849936215</v>
      </c>
      <c r="AJ1358">
        <f t="shared" si="952"/>
        <v>-0.22682927477253467</v>
      </c>
      <c r="AK1358">
        <f t="shared" si="953"/>
        <v>-0.35970741651841442</v>
      </c>
      <c r="AL1358" s="6">
        <f t="shared" si="954"/>
        <v>-1.3458440598858559</v>
      </c>
      <c r="AM1358" s="6">
        <f t="shared" si="955"/>
        <v>-0.65472655694375004</v>
      </c>
      <c r="AN1358" s="6">
        <f t="shared" si="956"/>
        <v>-0.71855767067057752</v>
      </c>
      <c r="AO1358" s="6">
        <f t="shared" si="957"/>
        <v>-0.58567952892469777</v>
      </c>
      <c r="AP1358">
        <f t="shared" si="958"/>
        <v>-0.62265385156310038</v>
      </c>
      <c r="AQ1358" s="6"/>
      <c r="AR1358" s="9">
        <f t="shared" si="959"/>
        <v>-0.16067733182416544</v>
      </c>
      <c r="AS1358" s="5"/>
      <c r="AT1358" s="6">
        <f t="shared" si="960"/>
        <v>-0.57492199294119539</v>
      </c>
      <c r="AU1358" s="5"/>
      <c r="AV1358" s="9">
        <f t="shared" si="961"/>
        <v>-0.50868634234754984</v>
      </c>
      <c r="AW1358" s="5"/>
      <c r="AX1358" s="6">
        <f t="shared" si="962"/>
        <v>-0.61221121011007484</v>
      </c>
      <c r="AY1358" s="6"/>
      <c r="AZ1358">
        <f t="shared" si="963"/>
        <v>-1.2662722767439076</v>
      </c>
      <c r="BB1358" s="6">
        <f t="shared" si="964"/>
        <v>-0.75862373069611189</v>
      </c>
      <c r="BC1358" s="5"/>
      <c r="BD1358" s="7">
        <f t="shared" si="965"/>
        <v>-0.67922903662981493</v>
      </c>
      <c r="BE1358" s="7"/>
      <c r="BF1358">
        <f t="shared" si="966"/>
        <v>-7.9571783141948071E-2</v>
      </c>
      <c r="BG1358">
        <f t="shared" si="967"/>
        <v>-3.2072705380649658E-2</v>
      </c>
      <c r="BH1358">
        <f t="shared" si="968"/>
        <v>-3.9328634040762589E-2</v>
      </c>
      <c r="BI1358">
        <f t="shared" si="969"/>
        <v>-1.0757535983502375E-2</v>
      </c>
    </row>
    <row r="1359" spans="1:61" x14ac:dyDescent="0.15">
      <c r="A1359">
        <v>1303</v>
      </c>
      <c r="B1359">
        <v>0</v>
      </c>
      <c r="C1359">
        <v>3.4770014399288375E-2</v>
      </c>
      <c r="D1359" t="s">
        <v>25</v>
      </c>
      <c r="E1359">
        <v>0.02</v>
      </c>
      <c r="F1359">
        <v>0.115914</v>
      </c>
      <c r="G1359">
        <v>9.2277199999999997</v>
      </c>
      <c r="H1359">
        <v>0.16408300000000001</v>
      </c>
      <c r="I1359">
        <v>7.019400000000001</v>
      </c>
      <c r="J1359">
        <f t="shared" si="926"/>
        <v>-3.912023005428146</v>
      </c>
      <c r="K1359">
        <f t="shared" si="927"/>
        <v>-2.1549067421436652</v>
      </c>
      <c r="L1359">
        <f t="shared" si="928"/>
        <v>2.2222119974151022</v>
      </c>
      <c r="M1359">
        <f t="shared" si="929"/>
        <v>-1.8073828816211404</v>
      </c>
      <c r="N1359" s="1">
        <f t="shared" si="930"/>
        <v>-0.93586410712910728</v>
      </c>
      <c r="O1359" s="1">
        <f t="shared" si="931"/>
        <v>0.96509440809658209</v>
      </c>
      <c r="P1359" s="1">
        <f t="shared" si="932"/>
        <v>-0.78493641217445942</v>
      </c>
      <c r="Q1359" s="1">
        <f t="shared" si="933"/>
        <v>-1.4587951294625514</v>
      </c>
      <c r="R1359" s="1">
        <f t="shared" si="934"/>
        <v>-1.6989700043360187</v>
      </c>
      <c r="S1359" s="1">
        <f t="shared" si="935"/>
        <v>0.17254171195886606</v>
      </c>
      <c r="T1359" s="1">
        <f t="shared" si="936"/>
        <v>2.9770642365696303E-2</v>
      </c>
      <c r="U1359" s="1">
        <f t="shared" si="937"/>
        <v>5.1366775998923858E-3</v>
      </c>
      <c r="V1359" s="1">
        <f t="shared" si="938"/>
        <v>8.8629114686619161E-4</v>
      </c>
      <c r="W1359" s="1">
        <f t="shared" si="939"/>
        <v>0.84629999135693745</v>
      </c>
      <c r="X1359" s="1">
        <f t="shared" si="940"/>
        <v>-8.2253889673271269E-2</v>
      </c>
      <c r="Y1359" s="1">
        <f t="shared" si="941"/>
        <v>-0.76310589720691147</v>
      </c>
      <c r="Z1359">
        <f t="shared" si="942"/>
        <v>0.9330326776440816</v>
      </c>
      <c r="AA1359">
        <f t="shared" si="943"/>
        <v>0.63778194518522868</v>
      </c>
      <c r="AB1359">
        <f t="shared" si="944"/>
        <v>0.87292830741675931</v>
      </c>
      <c r="AC1359">
        <f t="shared" si="945"/>
        <v>0.82434708474613727</v>
      </c>
      <c r="AD1359">
        <f t="shared" si="946"/>
        <v>1.0142172749629539</v>
      </c>
      <c r="AE1359">
        <f t="shared" si="947"/>
        <v>0.6897899244584107</v>
      </c>
      <c r="AF1359">
        <f t="shared" si="948"/>
        <v>0.84935696254224613</v>
      </c>
      <c r="AG1359">
        <f t="shared" si="949"/>
        <v>0.75604585657641721</v>
      </c>
      <c r="AH1359">
        <f t="shared" si="950"/>
        <v>1.0910239198047753</v>
      </c>
      <c r="AI1359">
        <f t="shared" si="951"/>
        <v>0.93240402754788598</v>
      </c>
      <c r="AJ1359">
        <f t="shared" si="952"/>
        <v>0.8441139743584456</v>
      </c>
      <c r="AK1359">
        <f t="shared" si="953"/>
        <v>0.87117415452152613</v>
      </c>
      <c r="AL1359" s="6">
        <f t="shared" si="954"/>
        <v>-0.24472392844783786</v>
      </c>
      <c r="AM1359" s="6">
        <f t="shared" si="955"/>
        <v>-8.610403619094853E-2</v>
      </c>
      <c r="AN1359" s="6">
        <f t="shared" si="956"/>
        <v>2.1860169984918576E-3</v>
      </c>
      <c r="AO1359" s="6">
        <f t="shared" si="957"/>
        <v>-2.4874163164588681E-2</v>
      </c>
      <c r="AP1359">
        <f t="shared" si="958"/>
        <v>-8.6732686287144145E-2</v>
      </c>
      <c r="AQ1359" s="6"/>
      <c r="AR1359" s="9">
        <f t="shared" si="959"/>
        <v>0.20851804617170877</v>
      </c>
      <c r="AS1359" s="5"/>
      <c r="AT1359" s="6">
        <f t="shared" si="960"/>
        <v>-2.6628316059821855E-2</v>
      </c>
      <c r="AU1359" s="5"/>
      <c r="AV1359" s="9">
        <f t="shared" si="961"/>
        <v>2.1952906610800182E-2</v>
      </c>
      <c r="AW1359" s="5"/>
      <c r="AX1359" s="6">
        <f t="shared" si="962"/>
        <v>9.0254134780520245E-2</v>
      </c>
      <c r="AY1359" s="6"/>
      <c r="AZ1359">
        <f t="shared" si="963"/>
        <v>-0.16791728360601643</v>
      </c>
      <c r="BB1359" s="6">
        <f t="shared" si="964"/>
        <v>0.15651006689852676</v>
      </c>
      <c r="BC1359" s="5"/>
      <c r="BD1359" s="7">
        <f t="shared" si="965"/>
        <v>-3.0569711853086767E-3</v>
      </c>
      <c r="BE1359" s="7"/>
      <c r="BF1359">
        <f t="shared" si="966"/>
        <v>-7.6806644841821425E-2</v>
      </c>
      <c r="BG1359">
        <f t="shared" si="967"/>
        <v>6.286500961956154E-4</v>
      </c>
      <c r="BH1359">
        <f t="shared" si="968"/>
        <v>5.2429881838005343E-3</v>
      </c>
      <c r="BI1359">
        <f t="shared" si="969"/>
        <v>1.7541528952331742E-3</v>
      </c>
    </row>
    <row r="1360" spans="1:61" x14ac:dyDescent="0.15">
      <c r="A1360">
        <v>1303</v>
      </c>
      <c r="B1360">
        <v>0</v>
      </c>
      <c r="C1360">
        <v>3.4770014399288375E-2</v>
      </c>
      <c r="D1360" t="s">
        <v>25</v>
      </c>
      <c r="E1360">
        <v>0.1</v>
      </c>
      <c r="F1360">
        <v>0.115914</v>
      </c>
      <c r="G1360">
        <v>9.2277199999999997</v>
      </c>
      <c r="H1360">
        <v>0.16408300000000001</v>
      </c>
      <c r="I1360">
        <v>0.1469</v>
      </c>
      <c r="J1360">
        <f t="shared" si="926"/>
        <v>-2.3025850929940455</v>
      </c>
      <c r="K1360">
        <f t="shared" si="927"/>
        <v>-2.1549067421436652</v>
      </c>
      <c r="L1360">
        <f t="shared" si="928"/>
        <v>2.2222119974151022</v>
      </c>
      <c r="M1360">
        <f t="shared" si="929"/>
        <v>-1.8073828816211404</v>
      </c>
      <c r="N1360" s="1">
        <f t="shared" si="930"/>
        <v>-0.93586410712910728</v>
      </c>
      <c r="O1360" s="1">
        <f t="shared" si="931"/>
        <v>0.96509440809658209</v>
      </c>
      <c r="P1360" s="1">
        <f t="shared" si="932"/>
        <v>-0.78493641217445942</v>
      </c>
      <c r="Q1360" s="1">
        <f t="shared" si="933"/>
        <v>-1.4587951294625514</v>
      </c>
      <c r="R1360" s="1">
        <f t="shared" si="934"/>
        <v>-1</v>
      </c>
      <c r="S1360" s="1">
        <f t="shared" si="935"/>
        <v>0.86270855979433025</v>
      </c>
      <c r="T1360" s="1">
        <f t="shared" si="936"/>
        <v>0.74426605914240751</v>
      </c>
      <c r="U1360" s="1">
        <f t="shared" si="937"/>
        <v>0.64208469998654816</v>
      </c>
      <c r="V1360" s="1">
        <f t="shared" si="938"/>
        <v>0.55393196679136958</v>
      </c>
      <c r="W1360" s="1">
        <f t="shared" si="939"/>
        <v>-0.83297820420974344</v>
      </c>
      <c r="X1360" s="1">
        <f t="shared" si="940"/>
        <v>-0.86235653914583188</v>
      </c>
      <c r="Y1360" s="1">
        <f t="shared" si="941"/>
        <v>-6.4135892870892705E-2</v>
      </c>
      <c r="Z1360">
        <f t="shared" si="942"/>
        <v>-0.93249888019563465</v>
      </c>
      <c r="AA1360">
        <f t="shared" si="943"/>
        <v>-1.8029277231462197</v>
      </c>
      <c r="AB1360">
        <f t="shared" si="944"/>
        <v>-0.99862257772486585</v>
      </c>
      <c r="AC1360">
        <f t="shared" si="945"/>
        <v>-1.9635568665047165</v>
      </c>
      <c r="AD1360">
        <f t="shared" si="946"/>
        <v>-0.49998359839942808</v>
      </c>
      <c r="AE1360">
        <f t="shared" si="947"/>
        <v>-2.1415492441920487</v>
      </c>
      <c r="AF1360">
        <f t="shared" si="948"/>
        <v>-1.0160789230876917</v>
      </c>
      <c r="AG1360">
        <f t="shared" si="949"/>
        <v>-1.8125432842464095</v>
      </c>
      <c r="AH1360">
        <f t="shared" si="950"/>
        <v>-0.47239840683870582</v>
      </c>
      <c r="AI1360">
        <f t="shared" si="951"/>
        <v>-0.95941549260508219</v>
      </c>
      <c r="AJ1360">
        <f t="shared" si="952"/>
        <v>-1.0066184636593518</v>
      </c>
      <c r="AK1360">
        <f t="shared" si="953"/>
        <v>-1.0252522301601619</v>
      </c>
      <c r="AL1360" s="6">
        <f t="shared" si="954"/>
        <v>-0.36057979737103762</v>
      </c>
      <c r="AM1360" s="6">
        <f t="shared" si="955"/>
        <v>0.12643728839533874</v>
      </c>
      <c r="AN1360" s="6">
        <f t="shared" si="956"/>
        <v>0.17364025944960837</v>
      </c>
      <c r="AO1360" s="6">
        <f t="shared" si="957"/>
        <v>0.19227402595041843</v>
      </c>
      <c r="AP1360">
        <f t="shared" si="958"/>
        <v>9.9520675985891205E-2</v>
      </c>
      <c r="AQ1360" s="6"/>
      <c r="AR1360" s="9">
        <f t="shared" si="959"/>
        <v>0.9699495189364763</v>
      </c>
      <c r="AS1360" s="5"/>
      <c r="AT1360" s="6">
        <f t="shared" si="960"/>
        <v>0.1656443735151224</v>
      </c>
      <c r="AU1360" s="5"/>
      <c r="AV1360" s="9">
        <f t="shared" si="961"/>
        <v>1.1305786622949729</v>
      </c>
      <c r="AW1360" s="5"/>
      <c r="AX1360" s="6">
        <f t="shared" si="962"/>
        <v>0.97956508003666609</v>
      </c>
      <c r="AY1360" s="6"/>
      <c r="AZ1360">
        <f t="shared" si="963"/>
        <v>-0.33299460581031537</v>
      </c>
      <c r="BB1360" s="6">
        <f t="shared" si="964"/>
        <v>1.3085710399823052</v>
      </c>
      <c r="BC1360" s="5"/>
      <c r="BD1360" s="7">
        <f t="shared" si="965"/>
        <v>0.18310071887794821</v>
      </c>
      <c r="BE1360" s="7"/>
      <c r="BF1360">
        <f t="shared" si="966"/>
        <v>-2.7585191560722255E-2</v>
      </c>
      <c r="BG1360">
        <f t="shared" si="967"/>
        <v>2.6916612409447538E-2</v>
      </c>
      <c r="BH1360">
        <f t="shared" si="968"/>
        <v>-9.4604594283398402E-3</v>
      </c>
      <c r="BI1360">
        <f t="shared" si="969"/>
        <v>2.6629652435296025E-2</v>
      </c>
    </row>
    <row r="1361" spans="1:61" x14ac:dyDescent="0.15">
      <c r="A1361">
        <v>1303</v>
      </c>
      <c r="B1361">
        <v>0</v>
      </c>
      <c r="C1361">
        <v>3.4770014399288375E-2</v>
      </c>
      <c r="D1361" t="s">
        <v>26</v>
      </c>
      <c r="E1361">
        <v>0.02</v>
      </c>
      <c r="F1361">
        <v>5.8318000000000002E-2</v>
      </c>
      <c r="G1361">
        <v>8.0995290000000004</v>
      </c>
      <c r="H1361">
        <v>0.104097</v>
      </c>
      <c r="I1361">
        <v>1.3362000000000001</v>
      </c>
      <c r="J1361">
        <f t="shared" si="926"/>
        <v>-3.912023005428146</v>
      </c>
      <c r="K1361">
        <f t="shared" si="927"/>
        <v>-2.8418444854225835</v>
      </c>
      <c r="L1361">
        <f t="shared" si="928"/>
        <v>2.0918059118395758</v>
      </c>
      <c r="M1361">
        <f t="shared" si="929"/>
        <v>-2.2624321222202775</v>
      </c>
      <c r="N1361" s="1">
        <f t="shared" si="930"/>
        <v>-1.2341973784462144</v>
      </c>
      <c r="O1361" s="1">
        <f t="shared" si="931"/>
        <v>0.90845976472452783</v>
      </c>
      <c r="P1361" s="1">
        <f t="shared" si="932"/>
        <v>-0.98256178636092983</v>
      </c>
      <c r="Q1361" s="1">
        <f t="shared" si="933"/>
        <v>-1.4587951294625514</v>
      </c>
      <c r="R1361" s="1">
        <f t="shared" si="934"/>
        <v>-1.6989700043360187</v>
      </c>
      <c r="S1361" s="1">
        <f t="shared" si="935"/>
        <v>0.34294728900168042</v>
      </c>
      <c r="T1361" s="1">
        <f t="shared" si="936"/>
        <v>0.11761284303360212</v>
      </c>
      <c r="U1361" s="1">
        <f t="shared" si="937"/>
        <v>4.0335005670154023E-2</v>
      </c>
      <c r="V1361" s="1">
        <f t="shared" si="938"/>
        <v>1.383278084644673E-2</v>
      </c>
      <c r="W1361" s="1">
        <f t="shared" si="939"/>
        <v>0.12587146741768185</v>
      </c>
      <c r="X1361" s="1">
        <f t="shared" si="940"/>
        <v>-0.18239978846542407</v>
      </c>
      <c r="Y1361" s="1">
        <f t="shared" si="941"/>
        <v>-0.46477262588980456</v>
      </c>
      <c r="Z1361">
        <f t="shared" si="942"/>
        <v>0.48114438209793542</v>
      </c>
      <c r="AA1361">
        <f t="shared" si="943"/>
        <v>5.0855661600268477E-2</v>
      </c>
      <c r="AB1361">
        <f t="shared" si="944"/>
        <v>0.49509878205894431</v>
      </c>
      <c r="AC1361">
        <f t="shared" si="945"/>
        <v>0.39391961600440834</v>
      </c>
      <c r="AD1361">
        <f t="shared" si="946"/>
        <v>0.46687537290774406</v>
      </c>
      <c r="AE1361">
        <f t="shared" si="947"/>
        <v>2.6345131231981123E-2</v>
      </c>
      <c r="AF1361">
        <f t="shared" si="948"/>
        <v>0.58770400158340474</v>
      </c>
      <c r="AG1361">
        <f t="shared" si="949"/>
        <v>0.42476606847036713</v>
      </c>
      <c r="AH1361">
        <f t="shared" si="950"/>
        <v>0.5475847368733433</v>
      </c>
      <c r="AI1361">
        <f t="shared" si="951"/>
        <v>0.47982056522654892</v>
      </c>
      <c r="AJ1361">
        <f t="shared" si="952"/>
        <v>0.59191619838969989</v>
      </c>
      <c r="AK1361">
        <f t="shared" si="953"/>
        <v>0.48377551614753844</v>
      </c>
      <c r="AL1361" s="6">
        <f t="shared" si="954"/>
        <v>-0.42171326945566145</v>
      </c>
      <c r="AM1361" s="6">
        <f t="shared" si="955"/>
        <v>-0.35394909780886707</v>
      </c>
      <c r="AN1361" s="6">
        <f t="shared" si="956"/>
        <v>-0.46604473097201804</v>
      </c>
      <c r="AO1361" s="6">
        <f t="shared" si="957"/>
        <v>-0.35790404872985659</v>
      </c>
      <c r="AP1361">
        <f t="shared" si="958"/>
        <v>-0.35527291468025357</v>
      </c>
      <c r="AQ1361" s="6"/>
      <c r="AR1361" s="9">
        <f t="shared" si="959"/>
        <v>7.5015805817413378E-2</v>
      </c>
      <c r="AS1361" s="5"/>
      <c r="AT1361" s="6">
        <f t="shared" si="960"/>
        <v>-0.36922731464126246</v>
      </c>
      <c r="AU1361" s="5"/>
      <c r="AV1361" s="9">
        <f t="shared" si="961"/>
        <v>-0.26804814858672649</v>
      </c>
      <c r="AW1361" s="5"/>
      <c r="AX1361" s="6">
        <f t="shared" si="962"/>
        <v>-0.29889460105268528</v>
      </c>
      <c r="AY1361" s="6"/>
      <c r="AZ1361">
        <f t="shared" si="963"/>
        <v>-0.34100390549006221</v>
      </c>
      <c r="BB1361" s="6">
        <f t="shared" si="964"/>
        <v>9.9526336185700726E-2</v>
      </c>
      <c r="BC1361" s="5"/>
      <c r="BD1361" s="7">
        <f t="shared" si="965"/>
        <v>-0.4618325341657229</v>
      </c>
      <c r="BE1361" s="7"/>
      <c r="BF1361">
        <f t="shared" si="966"/>
        <v>-8.0709363965599246E-2</v>
      </c>
      <c r="BG1361">
        <f t="shared" si="967"/>
        <v>1.3238168713864962E-3</v>
      </c>
      <c r="BH1361">
        <f t="shared" si="968"/>
        <v>-4.2121968062951431E-3</v>
      </c>
      <c r="BI1361">
        <f t="shared" si="969"/>
        <v>1.1323265911405866E-2</v>
      </c>
    </row>
    <row r="1362" spans="1:61" x14ac:dyDescent="0.15">
      <c r="A1362">
        <v>8060</v>
      </c>
      <c r="B1362">
        <v>0</v>
      </c>
      <c r="C1362">
        <v>3.4778701680579678E-2</v>
      </c>
      <c r="D1362" t="s">
        <v>25</v>
      </c>
      <c r="E1362">
        <v>0.02</v>
      </c>
      <c r="F1362">
        <v>7.6765E-2</v>
      </c>
      <c r="G1362">
        <v>6.1972100000000001</v>
      </c>
      <c r="H1362">
        <v>7.0599999999999996E-2</v>
      </c>
      <c r="I1362">
        <v>3.1884000000000001</v>
      </c>
      <c r="J1362">
        <f t="shared" si="926"/>
        <v>-3.912023005428146</v>
      </c>
      <c r="K1362">
        <f t="shared" si="927"/>
        <v>-2.5670064718712746</v>
      </c>
      <c r="L1362">
        <f t="shared" si="928"/>
        <v>1.8240991907706607</v>
      </c>
      <c r="M1362">
        <f t="shared" si="929"/>
        <v>-2.6507251344829408</v>
      </c>
      <c r="N1362" s="1">
        <f t="shared" si="930"/>
        <v>-1.1148367457436297</v>
      </c>
      <c r="O1362" s="1">
        <f t="shared" si="931"/>
        <v>0.79219621299588494</v>
      </c>
      <c r="P1362" s="1">
        <f t="shared" si="932"/>
        <v>-1.1511952989481962</v>
      </c>
      <c r="Q1362" s="1">
        <f t="shared" si="933"/>
        <v>-1.4586866346244054</v>
      </c>
      <c r="R1362" s="1">
        <f t="shared" si="934"/>
        <v>-1.6989700043360187</v>
      </c>
      <c r="S1362" s="1">
        <f t="shared" si="935"/>
        <v>0.26053540024750865</v>
      </c>
      <c r="T1362" s="1">
        <f t="shared" si="936"/>
        <v>6.7878694782129531E-2</v>
      </c>
      <c r="U1362" s="1">
        <f t="shared" si="937"/>
        <v>1.7684802913340594E-2</v>
      </c>
      <c r="V1362" s="1">
        <f t="shared" si="938"/>
        <v>4.607517205325499E-3</v>
      </c>
      <c r="W1362" s="1">
        <f t="shared" si="939"/>
        <v>0.50357280045790231</v>
      </c>
      <c r="X1362" s="1">
        <f t="shared" si="940"/>
        <v>-0.13108261206620517</v>
      </c>
      <c r="Y1362" s="1">
        <f t="shared" si="941"/>
        <v>-0.58413325859238918</v>
      </c>
      <c r="Z1362">
        <f t="shared" si="942"/>
        <v>0.48104716963339356</v>
      </c>
      <c r="AA1362">
        <f t="shared" si="943"/>
        <v>0.12281749885587677</v>
      </c>
      <c r="AB1362">
        <f t="shared" si="944"/>
        <v>0.35092085300783005</v>
      </c>
      <c r="AC1362">
        <f t="shared" si="945"/>
        <v>0.29996974070107102</v>
      </c>
      <c r="AD1362">
        <f t="shared" si="946"/>
        <v>0.69064336341018528</v>
      </c>
      <c r="AE1362">
        <f t="shared" si="947"/>
        <v>0.3181192310088693</v>
      </c>
      <c r="AF1362">
        <f t="shared" si="948"/>
        <v>0.46186730695601197</v>
      </c>
      <c r="AG1362">
        <f t="shared" si="949"/>
        <v>0.37950075479444578</v>
      </c>
      <c r="AH1362">
        <f t="shared" si="950"/>
        <v>0.77099499424807427</v>
      </c>
      <c r="AI1362">
        <f t="shared" si="951"/>
        <v>0.49169546900340655</v>
      </c>
      <c r="AJ1362">
        <f t="shared" si="952"/>
        <v>0.47213077696919581</v>
      </c>
      <c r="AK1362">
        <f t="shared" si="953"/>
        <v>0.34408830893754783</v>
      </c>
      <c r="AL1362" s="6">
        <f t="shared" si="954"/>
        <v>-0.26742219379017196</v>
      </c>
      <c r="AM1362" s="6">
        <f t="shared" si="955"/>
        <v>1.1877331454495765E-2</v>
      </c>
      <c r="AN1362" s="6">
        <f t="shared" si="956"/>
        <v>3.1442023488706505E-2</v>
      </c>
      <c r="AO1362" s="6">
        <f t="shared" si="957"/>
        <v>0.15948449152035449</v>
      </c>
      <c r="AP1362">
        <f t="shared" si="958"/>
        <v>2.2525630824508758E-2</v>
      </c>
      <c r="AQ1362" s="6"/>
      <c r="AR1362" s="9">
        <f t="shared" si="959"/>
        <v>0.38075530160202553</v>
      </c>
      <c r="AS1362" s="5"/>
      <c r="AT1362" s="6">
        <f t="shared" si="960"/>
        <v>0.15265194745007227</v>
      </c>
      <c r="AU1362" s="5"/>
      <c r="AV1362" s="9">
        <f t="shared" si="961"/>
        <v>0.20360305975683129</v>
      </c>
      <c r="AW1362" s="5"/>
      <c r="AX1362" s="6">
        <f t="shared" si="962"/>
        <v>0.12407204566345653</v>
      </c>
      <c r="AY1362" s="6"/>
      <c r="AZ1362">
        <f t="shared" si="963"/>
        <v>-0.18707056295228297</v>
      </c>
      <c r="BB1362" s="6">
        <f t="shared" si="964"/>
        <v>0.18545356944903302</v>
      </c>
      <c r="BC1362" s="5"/>
      <c r="BD1362" s="7">
        <f t="shared" si="965"/>
        <v>4.1705493501890345E-2</v>
      </c>
      <c r="BE1362" s="7"/>
      <c r="BF1362">
        <f t="shared" si="966"/>
        <v>-8.0351630837888988E-2</v>
      </c>
      <c r="BG1362">
        <f t="shared" si="967"/>
        <v>-1.0648299370012992E-2</v>
      </c>
      <c r="BH1362">
        <f t="shared" si="968"/>
        <v>-1.026347001318384E-2</v>
      </c>
      <c r="BI1362">
        <f t="shared" si="969"/>
        <v>6.8325440702822204E-3</v>
      </c>
    </row>
    <row r="1363" spans="1:61" x14ac:dyDescent="0.15">
      <c r="A1363">
        <v>4203</v>
      </c>
      <c r="B1363">
        <v>0</v>
      </c>
      <c r="C1363">
        <v>3.4795243527389323E-2</v>
      </c>
      <c r="D1363" t="s">
        <v>25</v>
      </c>
      <c r="E1363">
        <v>0.02</v>
      </c>
      <c r="F1363">
        <v>9.7559000000000007E-2</v>
      </c>
      <c r="G1363">
        <v>12.867201</v>
      </c>
      <c r="H1363">
        <v>0.35208299999999998</v>
      </c>
      <c r="I1363">
        <v>28.197299999999998</v>
      </c>
      <c r="J1363">
        <f t="shared" si="926"/>
        <v>-3.912023005428146</v>
      </c>
      <c r="K1363">
        <f t="shared" si="927"/>
        <v>-2.3272979557894513</v>
      </c>
      <c r="L1363">
        <f t="shared" si="928"/>
        <v>2.5546815154378004</v>
      </c>
      <c r="M1363">
        <f t="shared" si="929"/>
        <v>-1.0438883357248734</v>
      </c>
      <c r="N1363" s="1">
        <f t="shared" si="930"/>
        <v>-1.0107326599440767</v>
      </c>
      <c r="O1363" s="1">
        <f t="shared" si="931"/>
        <v>1.109484085174874</v>
      </c>
      <c r="P1363" s="1">
        <f t="shared" si="932"/>
        <v>-0.45335494392848175</v>
      </c>
      <c r="Q1363" s="1">
        <f t="shared" si="933"/>
        <v>-1.4584801195876682</v>
      </c>
      <c r="R1363" s="1">
        <f t="shared" si="934"/>
        <v>-1.6989700043360187</v>
      </c>
      <c r="S1363" s="1">
        <f t="shared" si="935"/>
        <v>0.20500415133406449</v>
      </c>
      <c r="T1363" s="1">
        <f t="shared" si="936"/>
        <v>4.2026702064200019E-2</v>
      </c>
      <c r="U1363" s="1">
        <f t="shared" si="937"/>
        <v>8.6156483900409007E-3</v>
      </c>
      <c r="V1363" s="1">
        <f t="shared" si="938"/>
        <v>1.7662436863930342E-3</v>
      </c>
      <c r="W1363" s="1">
        <f t="shared" si="939"/>
        <v>1.4502075249420705</v>
      </c>
      <c r="X1363" s="1">
        <f t="shared" si="940"/>
        <v>-9.96351391500504E-2</v>
      </c>
      <c r="Y1363" s="1">
        <f t="shared" si="941"/>
        <v>-0.68823734439194206</v>
      </c>
      <c r="Z1363">
        <f t="shared" si="942"/>
        <v>1.0831293712580661</v>
      </c>
      <c r="AA1363">
        <f t="shared" si="943"/>
        <v>0.75486036598871009</v>
      </c>
      <c r="AB1363">
        <f t="shared" si="944"/>
        <v>1.2542569906880408</v>
      </c>
      <c r="AC1363">
        <f t="shared" si="945"/>
        <v>1.1764278816820524</v>
      </c>
      <c r="AD1363">
        <f t="shared" si="946"/>
        <v>0.88015265257239461</v>
      </c>
      <c r="AE1363">
        <f t="shared" si="947"/>
        <v>0.54143944048534465</v>
      </c>
      <c r="AF1363">
        <f t="shared" si="948"/>
        <v>1.079842714422987</v>
      </c>
      <c r="AG1363">
        <f t="shared" si="949"/>
        <v>0.92679351119516795</v>
      </c>
      <c r="AH1363">
        <f t="shared" si="950"/>
        <v>0.95876806280813387</v>
      </c>
      <c r="AI1363">
        <f t="shared" si="951"/>
        <v>1.0697988216978978</v>
      </c>
      <c r="AJ1363">
        <f t="shared" si="952"/>
        <v>1.0646743254311068</v>
      </c>
      <c r="AK1363">
        <f t="shared" si="953"/>
        <v>1.2532181240299427</v>
      </c>
      <c r="AL1363" s="6">
        <f t="shared" si="954"/>
        <v>0.49143946213393663</v>
      </c>
      <c r="AM1363" s="6">
        <f t="shared" si="955"/>
        <v>0.38040870324417275</v>
      </c>
      <c r="AN1363" s="6">
        <f t="shared" si="956"/>
        <v>0.38553319951096365</v>
      </c>
      <c r="AO1363" s="6">
        <f t="shared" si="957"/>
        <v>0.1969894009121278</v>
      </c>
      <c r="AP1363">
        <f t="shared" si="958"/>
        <v>0.36707815368400443</v>
      </c>
      <c r="AQ1363" s="6"/>
      <c r="AR1363" s="9">
        <f t="shared" si="959"/>
        <v>0.69534715895336041</v>
      </c>
      <c r="AS1363" s="5"/>
      <c r="AT1363" s="6">
        <f t="shared" si="960"/>
        <v>0.19595053425402975</v>
      </c>
      <c r="AU1363" s="5"/>
      <c r="AV1363" s="9">
        <f t="shared" si="961"/>
        <v>0.27377964326001814</v>
      </c>
      <c r="AW1363" s="5"/>
      <c r="AX1363" s="6">
        <f t="shared" si="962"/>
        <v>0.52341401374690255</v>
      </c>
      <c r="AY1363" s="6"/>
      <c r="AZ1363">
        <f t="shared" si="963"/>
        <v>0.57005487236967589</v>
      </c>
      <c r="BB1363" s="6">
        <f t="shared" si="964"/>
        <v>0.90876808445672586</v>
      </c>
      <c r="BC1363" s="5"/>
      <c r="BD1363" s="7">
        <f t="shared" si="965"/>
        <v>0.37036481051908354</v>
      </c>
      <c r="BE1363" s="7"/>
      <c r="BF1363">
        <f t="shared" si="966"/>
        <v>-7.8615410235739258E-2</v>
      </c>
      <c r="BG1363">
        <f t="shared" si="967"/>
        <v>1.3330549560168325E-2</v>
      </c>
      <c r="BH1363">
        <f t="shared" si="968"/>
        <v>1.5168388991880111E-2</v>
      </c>
      <c r="BI1363">
        <f t="shared" si="969"/>
        <v>1.0388666580980477E-3</v>
      </c>
    </row>
    <row r="1364" spans="1:61" x14ac:dyDescent="0.15">
      <c r="A1364">
        <v>4203</v>
      </c>
      <c r="B1364">
        <v>0</v>
      </c>
      <c r="C1364">
        <v>3.4795243527389323E-2</v>
      </c>
      <c r="D1364" t="s">
        <v>26</v>
      </c>
      <c r="E1364">
        <v>0.02</v>
      </c>
      <c r="F1364">
        <v>3.9461999999999997E-2</v>
      </c>
      <c r="G1364">
        <v>4.5270820000000001</v>
      </c>
      <c r="H1364">
        <v>6.6339999999999996E-2</v>
      </c>
      <c r="I1364">
        <v>0.41639999999999999</v>
      </c>
      <c r="J1364">
        <f t="shared" si="926"/>
        <v>-3.912023005428146</v>
      </c>
      <c r="K1364">
        <f t="shared" si="927"/>
        <v>-3.2324170954348683</v>
      </c>
      <c r="L1364">
        <f t="shared" si="928"/>
        <v>1.5100775818307497</v>
      </c>
      <c r="M1364">
        <f t="shared" si="929"/>
        <v>-2.7129622454632307</v>
      </c>
      <c r="N1364" s="1">
        <f t="shared" si="930"/>
        <v>-1.4038209077571002</v>
      </c>
      <c r="O1364" s="1">
        <f t="shared" si="931"/>
        <v>0.65581836103490077</v>
      </c>
      <c r="P1364" s="1">
        <f t="shared" si="932"/>
        <v>-1.1782245328165366</v>
      </c>
      <c r="Q1364" s="1">
        <f t="shared" si="933"/>
        <v>-1.4584801195876682</v>
      </c>
      <c r="R1364" s="1">
        <f t="shared" si="934"/>
        <v>-1.6989700043360187</v>
      </c>
      <c r="S1364" s="1">
        <f t="shared" si="935"/>
        <v>0.50681668440525063</v>
      </c>
      <c r="T1364" s="1">
        <f t="shared" si="936"/>
        <v>0.25686315159153139</v>
      </c>
      <c r="U1364" s="1">
        <f t="shared" si="937"/>
        <v>0.13018253083550321</v>
      </c>
      <c r="V1364" s="1">
        <f t="shared" si="938"/>
        <v>6.5978678645534042E-2</v>
      </c>
      <c r="W1364" s="1">
        <f t="shared" si="939"/>
        <v>-0.38048927916150144</v>
      </c>
      <c r="X1364" s="1">
        <f t="shared" si="940"/>
        <v>-0.30699162402216579</v>
      </c>
      <c r="Y1364" s="1">
        <f t="shared" si="941"/>
        <v>-0.29514909657891863</v>
      </c>
      <c r="Z1364">
        <f t="shared" si="942"/>
        <v>-0.25503955685373869</v>
      </c>
      <c r="AA1364">
        <f t="shared" si="943"/>
        <v>-0.80587224839111427</v>
      </c>
      <c r="AB1364">
        <f t="shared" si="944"/>
        <v>-0.18530483616236548</v>
      </c>
      <c r="AC1364">
        <f t="shared" si="945"/>
        <v>-0.31127409752714691</v>
      </c>
      <c r="AD1364">
        <f t="shared" si="946"/>
        <v>0.12692083120210984</v>
      </c>
      <c r="AE1364">
        <f t="shared" si="947"/>
        <v>-0.50924299095540504</v>
      </c>
      <c r="AF1364">
        <f t="shared" si="948"/>
        <v>-6.3742998343681689E-2</v>
      </c>
      <c r="AG1364">
        <f t="shared" si="949"/>
        <v>-0.25700963465098936</v>
      </c>
      <c r="AH1364">
        <f t="shared" si="950"/>
        <v>0.2026104216993711</v>
      </c>
      <c r="AI1364">
        <f t="shared" si="951"/>
        <v>-0.240979371283776</v>
      </c>
      <c r="AJ1364">
        <f t="shared" si="952"/>
        <v>-3.4103920811713984E-2</v>
      </c>
      <c r="AK1364">
        <f t="shared" si="953"/>
        <v>-0.18060966819203561</v>
      </c>
      <c r="AL1364" s="6">
        <f t="shared" si="954"/>
        <v>-0.58309970086087248</v>
      </c>
      <c r="AM1364" s="6">
        <f t="shared" si="955"/>
        <v>-0.13950990787772544</v>
      </c>
      <c r="AN1364" s="6">
        <f t="shared" si="956"/>
        <v>-0.34638535834978745</v>
      </c>
      <c r="AO1364" s="6">
        <f t="shared" si="957"/>
        <v>-0.19987961096946583</v>
      </c>
      <c r="AP1364">
        <f t="shared" si="958"/>
        <v>-0.12544972230776275</v>
      </c>
      <c r="AQ1364" s="6"/>
      <c r="AR1364" s="9">
        <f t="shared" si="959"/>
        <v>0.42538296922961283</v>
      </c>
      <c r="AS1364" s="5"/>
      <c r="AT1364" s="6">
        <f t="shared" si="960"/>
        <v>-0.19518444299913595</v>
      </c>
      <c r="AU1364" s="5"/>
      <c r="AV1364" s="9">
        <f t="shared" si="961"/>
        <v>-6.9215181634354528E-2</v>
      </c>
      <c r="AW1364" s="5"/>
      <c r="AX1364" s="6">
        <f t="shared" si="962"/>
        <v>-0.12347964451051208</v>
      </c>
      <c r="AY1364" s="6"/>
      <c r="AZ1364">
        <f t="shared" si="963"/>
        <v>-0.50741011036361128</v>
      </c>
      <c r="BB1364" s="6">
        <f t="shared" si="964"/>
        <v>0.1287537117939036</v>
      </c>
      <c r="BC1364" s="5"/>
      <c r="BD1364" s="7">
        <f t="shared" si="965"/>
        <v>-0.31674628081781975</v>
      </c>
      <c r="BE1364" s="7"/>
      <c r="BF1364">
        <f t="shared" si="966"/>
        <v>-7.5689590497261261E-2</v>
      </c>
      <c r="BG1364">
        <f t="shared" si="967"/>
        <v>-1.4060185569962691E-2</v>
      </c>
      <c r="BH1364">
        <f t="shared" si="968"/>
        <v>-2.9639077531967706E-2</v>
      </c>
      <c r="BI1364">
        <f t="shared" si="969"/>
        <v>-4.6951679703298721E-3</v>
      </c>
    </row>
    <row r="1365" spans="1:61" x14ac:dyDescent="0.15">
      <c r="A1365">
        <v>1539</v>
      </c>
      <c r="B1365">
        <v>0</v>
      </c>
      <c r="C1365">
        <v>3.4824829175153754E-2</v>
      </c>
      <c r="D1365" t="s">
        <v>25</v>
      </c>
      <c r="E1365">
        <v>0.02</v>
      </c>
      <c r="F1365">
        <v>7.3478000000000002E-2</v>
      </c>
      <c r="G1365">
        <v>20.61383</v>
      </c>
      <c r="H1365">
        <v>0.35081299999999999</v>
      </c>
      <c r="I1365">
        <v>57.980900000000005</v>
      </c>
      <c r="J1365">
        <f t="shared" si="926"/>
        <v>-3.912023005428146</v>
      </c>
      <c r="K1365">
        <f t="shared" si="927"/>
        <v>-2.6107692372963278</v>
      </c>
      <c r="L1365">
        <f t="shared" si="928"/>
        <v>3.0259622097580481</v>
      </c>
      <c r="M1365">
        <f t="shared" si="929"/>
        <v>-1.0475019610179519</v>
      </c>
      <c r="N1365" s="1">
        <f t="shared" si="930"/>
        <v>-1.1338426732805567</v>
      </c>
      <c r="O1365" s="1">
        <f t="shared" si="931"/>
        <v>1.3141586901456905</v>
      </c>
      <c r="P1365" s="1">
        <f t="shared" si="932"/>
        <v>-0.45492432145293171</v>
      </c>
      <c r="Q1365" s="1">
        <f t="shared" si="933"/>
        <v>-1.4581110052261828</v>
      </c>
      <c r="R1365" s="1">
        <f t="shared" si="934"/>
        <v>-1.6989700043360187</v>
      </c>
      <c r="S1365" s="1">
        <f t="shared" si="935"/>
        <v>0.27219031546857564</v>
      </c>
      <c r="T1365" s="1">
        <f t="shared" si="936"/>
        <v>7.4087567834882725E-2</v>
      </c>
      <c r="U1365" s="1">
        <f t="shared" si="937"/>
        <v>2.0165918461276227E-2</v>
      </c>
      <c r="V1365" s="1">
        <f t="shared" si="938"/>
        <v>5.4889677076883497E-3</v>
      </c>
      <c r="W1365" s="1">
        <f t="shared" si="939"/>
        <v>1.7632849523435754</v>
      </c>
      <c r="X1365" s="1">
        <f t="shared" si="940"/>
        <v>-0.13798216981247324</v>
      </c>
      <c r="Y1365" s="1">
        <f t="shared" si="941"/>
        <v>-0.56512733105546209</v>
      </c>
      <c r="Z1365">
        <f t="shared" si="942"/>
        <v>1.2504626117909878</v>
      </c>
      <c r="AA1365">
        <f t="shared" si="943"/>
        <v>0.85828270482169955</v>
      </c>
      <c r="AB1365">
        <f t="shared" si="944"/>
        <v>1.4264013852787309</v>
      </c>
      <c r="AC1365">
        <f t="shared" si="945"/>
        <v>1.2979537115511874</v>
      </c>
      <c r="AD1365">
        <f t="shared" si="946"/>
        <v>0.65555302197554066</v>
      </c>
      <c r="AE1365">
        <f t="shared" si="947"/>
        <v>0.27463684252675458</v>
      </c>
      <c r="AF1365">
        <f t="shared" si="948"/>
        <v>1.3846119866252391</v>
      </c>
      <c r="AG1365">
        <f t="shared" si="949"/>
        <v>1.1349564137851296</v>
      </c>
      <c r="AH1365">
        <f t="shared" si="950"/>
        <v>0.73609769058388852</v>
      </c>
      <c r="AI1365">
        <f t="shared" si="951"/>
        <v>1.2184706481400136</v>
      </c>
      <c r="AJ1365">
        <f t="shared" si="952"/>
        <v>1.3560870478549933</v>
      </c>
      <c r="AK1365">
        <f t="shared" si="953"/>
        <v>1.4042452580242073</v>
      </c>
      <c r="AL1365" s="6">
        <f t="shared" si="954"/>
        <v>1.0271872617596869</v>
      </c>
      <c r="AM1365" s="6">
        <f t="shared" si="955"/>
        <v>0.54481430420356181</v>
      </c>
      <c r="AN1365" s="6">
        <f t="shared" si="956"/>
        <v>0.40719790448858206</v>
      </c>
      <c r="AO1365" s="6">
        <f t="shared" si="957"/>
        <v>0.35903969431936811</v>
      </c>
      <c r="AP1365">
        <f t="shared" si="958"/>
        <v>0.51282234055258757</v>
      </c>
      <c r="AQ1365" s="6"/>
      <c r="AR1365" s="9">
        <f t="shared" si="959"/>
        <v>0.90500224752187586</v>
      </c>
      <c r="AS1365" s="5"/>
      <c r="AT1365" s="6">
        <f t="shared" si="960"/>
        <v>0.33688356706484446</v>
      </c>
      <c r="AU1365" s="5"/>
      <c r="AV1365" s="9">
        <f t="shared" si="961"/>
        <v>0.46533124079238797</v>
      </c>
      <c r="AW1365" s="5"/>
      <c r="AX1365" s="6">
        <f t="shared" si="962"/>
        <v>0.62832853855844584</v>
      </c>
      <c r="AY1365" s="6"/>
      <c r="AZ1365">
        <f t="shared" si="963"/>
        <v>1.1077319303680349</v>
      </c>
      <c r="BB1365" s="6">
        <f t="shared" si="964"/>
        <v>1.4886481098168209</v>
      </c>
      <c r="BC1365" s="5"/>
      <c r="BD1365" s="7">
        <f t="shared" si="965"/>
        <v>0.37867296571833631</v>
      </c>
      <c r="BE1365" s="7"/>
      <c r="BF1365">
        <f t="shared" si="966"/>
        <v>-8.0544668608347858E-2</v>
      </c>
      <c r="BG1365">
        <f t="shared" si="967"/>
        <v>3.1991963650974231E-2</v>
      </c>
      <c r="BH1365">
        <f t="shared" si="968"/>
        <v>2.8524938770245756E-2</v>
      </c>
      <c r="BI1365">
        <f t="shared" si="969"/>
        <v>2.215612725452365E-2</v>
      </c>
    </row>
    <row r="1366" spans="1:61" x14ac:dyDescent="0.15">
      <c r="A1366">
        <v>1539</v>
      </c>
      <c r="B1366">
        <v>0</v>
      </c>
      <c r="C1366">
        <v>3.4824829175153754E-2</v>
      </c>
      <c r="D1366" t="s">
        <v>26</v>
      </c>
      <c r="E1366">
        <v>0.02</v>
      </c>
      <c r="F1366">
        <v>8.1818000000000002E-2</v>
      </c>
      <c r="G1366">
        <v>15.320976999999999</v>
      </c>
      <c r="H1366">
        <v>0.19073699999999999</v>
      </c>
      <c r="I1366">
        <v>8.6710999999999991</v>
      </c>
      <c r="J1366">
        <f t="shared" si="926"/>
        <v>-3.912023005428146</v>
      </c>
      <c r="K1366">
        <f t="shared" si="927"/>
        <v>-2.5032580106808884</v>
      </c>
      <c r="L1366">
        <f t="shared" si="928"/>
        <v>2.7292229351249966</v>
      </c>
      <c r="M1366">
        <f t="shared" si="929"/>
        <v>-1.6568597631714808</v>
      </c>
      <c r="N1366" s="1">
        <f t="shared" si="930"/>
        <v>-1.0871511408188212</v>
      </c>
      <c r="O1366" s="1">
        <f t="shared" si="931"/>
        <v>1.1852864606085827</v>
      </c>
      <c r="P1366" s="1">
        <f t="shared" si="932"/>
        <v>-0.7195650524329027</v>
      </c>
      <c r="Q1366" s="1">
        <f t="shared" si="933"/>
        <v>-1.4581110052261828</v>
      </c>
      <c r="R1366" s="1">
        <f t="shared" si="934"/>
        <v>-1.6989700043360187</v>
      </c>
      <c r="S1366" s="1">
        <f t="shared" si="935"/>
        <v>0.24444498765552813</v>
      </c>
      <c r="T1366" s="1">
        <f t="shared" si="936"/>
        <v>5.9753351989911302E-2</v>
      </c>
      <c r="U1366" s="1">
        <f t="shared" si="937"/>
        <v>1.4606407389550295E-2</v>
      </c>
      <c r="V1366" s="1">
        <f t="shared" si="938"/>
        <v>3.5704630740302371E-3</v>
      </c>
      <c r="W1366" s="1">
        <f t="shared" si="939"/>
        <v>0.93807419478038756</v>
      </c>
      <c r="X1366" s="1">
        <f t="shared" si="940"/>
        <v>-0.12173390897175747</v>
      </c>
      <c r="Y1366" s="1">
        <f t="shared" si="941"/>
        <v>-0.61181886351719761</v>
      </c>
      <c r="Z1366">
        <f t="shared" si="942"/>
        <v>1.1138605519223099</v>
      </c>
      <c r="AA1366">
        <f t="shared" si="943"/>
        <v>0.75015783636106359</v>
      </c>
      <c r="AB1366">
        <f t="shared" si="944"/>
        <v>1.1245085183908374</v>
      </c>
      <c r="AC1366">
        <f t="shared" si="945"/>
        <v>1.0260848048089057</v>
      </c>
      <c r="AD1366">
        <f t="shared" si="946"/>
        <v>0.74146060575810147</v>
      </c>
      <c r="AE1366">
        <f t="shared" si="947"/>
        <v>0.37981644483484589</v>
      </c>
      <c r="AF1366">
        <f t="shared" si="948"/>
        <v>1.1800730335893392</v>
      </c>
      <c r="AG1366">
        <f t="shared" si="949"/>
        <v>0.9843749666076187</v>
      </c>
      <c r="AH1366">
        <f t="shared" si="950"/>
        <v>0.82145595318578069</v>
      </c>
      <c r="AI1366">
        <f t="shared" si="951"/>
        <v>1.0931673440260454</v>
      </c>
      <c r="AJ1366">
        <f t="shared" si="952"/>
        <v>1.1603686024706596</v>
      </c>
      <c r="AK1366">
        <f t="shared" si="953"/>
        <v>1.1027315158370301</v>
      </c>
      <c r="AL1366" s="6">
        <f t="shared" si="954"/>
        <v>0.11661824159460688</v>
      </c>
      <c r="AM1366" s="6">
        <f t="shared" si="955"/>
        <v>-0.15509314924565787</v>
      </c>
      <c r="AN1366" s="6">
        <f t="shared" si="956"/>
        <v>-0.22229440769027209</v>
      </c>
      <c r="AO1366" s="6">
        <f t="shared" si="957"/>
        <v>-0.16465732105664255</v>
      </c>
      <c r="AP1366">
        <f t="shared" si="958"/>
        <v>-0.17578635714192237</v>
      </c>
      <c r="AQ1366" s="6"/>
      <c r="AR1366" s="9">
        <f t="shared" si="959"/>
        <v>0.18791635841932397</v>
      </c>
      <c r="AS1366" s="5"/>
      <c r="AT1366" s="6">
        <f t="shared" si="960"/>
        <v>-0.18643432361044987</v>
      </c>
      <c r="AU1366" s="5"/>
      <c r="AV1366" s="9">
        <f t="shared" si="961"/>
        <v>-8.8010610028518177E-2</v>
      </c>
      <c r="AW1366" s="5"/>
      <c r="AX1366" s="6">
        <f t="shared" si="962"/>
        <v>-4.6300771827231135E-2</v>
      </c>
      <c r="AY1366" s="6"/>
      <c r="AZ1366">
        <f t="shared" si="963"/>
        <v>0.19661358902228609</v>
      </c>
      <c r="BB1366" s="6">
        <f t="shared" si="964"/>
        <v>0.55825774994554167</v>
      </c>
      <c r="BC1366" s="5"/>
      <c r="BD1366" s="7">
        <f t="shared" si="965"/>
        <v>-0.24199883880895168</v>
      </c>
      <c r="BE1366" s="7"/>
      <c r="BF1366">
        <f t="shared" si="966"/>
        <v>-7.999534742767922E-2</v>
      </c>
      <c r="BG1366">
        <f t="shared" si="967"/>
        <v>2.0693207896264498E-2</v>
      </c>
      <c r="BH1366">
        <f t="shared" si="968"/>
        <v>1.9704431118679588E-2</v>
      </c>
      <c r="BI1366">
        <f t="shared" si="969"/>
        <v>2.1777002553807323E-2</v>
      </c>
    </row>
    <row r="1367" spans="1:61" x14ac:dyDescent="0.15">
      <c r="A1367">
        <v>324</v>
      </c>
      <c r="B1367">
        <v>0</v>
      </c>
      <c r="C1367">
        <v>3.4827332651157762E-2</v>
      </c>
      <c r="D1367" t="s">
        <v>25</v>
      </c>
      <c r="E1367">
        <v>0.02</v>
      </c>
      <c r="F1367">
        <v>9.1134999999999994E-2</v>
      </c>
      <c r="G1367">
        <v>11.283035</v>
      </c>
      <c r="H1367">
        <v>0.25154900000000002</v>
      </c>
      <c r="I1367">
        <v>17.145499999999998</v>
      </c>
      <c r="J1367">
        <f t="shared" si="926"/>
        <v>-3.912023005428146</v>
      </c>
      <c r="K1367">
        <f t="shared" si="927"/>
        <v>-2.3954133553052404</v>
      </c>
      <c r="L1367">
        <f t="shared" si="928"/>
        <v>2.4233002701633741</v>
      </c>
      <c r="M1367">
        <f t="shared" si="929"/>
        <v>-1.3801174774055238</v>
      </c>
      <c r="N1367" s="1">
        <f t="shared" si="930"/>
        <v>-1.0403148020864195</v>
      </c>
      <c r="O1367" s="1">
        <f t="shared" si="931"/>
        <v>1.0524259353266128</v>
      </c>
      <c r="P1367" s="1">
        <f t="shared" si="932"/>
        <v>-0.59937740481545476</v>
      </c>
      <c r="Q1367" s="1">
        <f t="shared" si="933"/>
        <v>-1.4580797859277121</v>
      </c>
      <c r="R1367" s="1">
        <f t="shared" si="934"/>
        <v>-1.6989700043360187</v>
      </c>
      <c r="S1367" s="1">
        <f t="shared" si="935"/>
        <v>0.21945465518187307</v>
      </c>
      <c r="T1367" s="1">
        <f t="shared" si="936"/>
        <v>4.8160345680994809E-2</v>
      </c>
      <c r="U1367" s="1">
        <f t="shared" si="937"/>
        <v>1.0569012054862525E-2</v>
      </c>
      <c r="V1367" s="1">
        <f t="shared" si="938"/>
        <v>2.3194188961129154E-3</v>
      </c>
      <c r="W1367" s="1">
        <f t="shared" si="939"/>
        <v>1.2341501546055083</v>
      </c>
      <c r="X1367" s="1">
        <f t="shared" si="940"/>
        <v>-0.10760186206695255</v>
      </c>
      <c r="Y1367" s="1">
        <f t="shared" si="941"/>
        <v>-0.65865520224959939</v>
      </c>
      <c r="Z1367">
        <f t="shared" si="942"/>
        <v>0.9652760859316154</v>
      </c>
      <c r="AA1367">
        <f t="shared" si="943"/>
        <v>0.62801177965795163</v>
      </c>
      <c r="AB1367">
        <f t="shared" si="944"/>
        <v>1.075936634163801</v>
      </c>
      <c r="AC1367">
        <f t="shared" si="945"/>
        <v>1.0021515439086559</v>
      </c>
      <c r="AD1367">
        <f t="shared" si="946"/>
        <v>0.82671381082786732</v>
      </c>
      <c r="AE1367">
        <f t="shared" si="947"/>
        <v>0.48025022173618792</v>
      </c>
      <c r="AF1367">
        <f t="shared" si="948"/>
        <v>0.96501096095448724</v>
      </c>
      <c r="AG1367">
        <f t="shared" si="949"/>
        <v>0.82266167709207627</v>
      </c>
      <c r="AH1367">
        <f t="shared" si="950"/>
        <v>0.90592630667647289</v>
      </c>
      <c r="AI1367">
        <f t="shared" si="951"/>
        <v>0.95611928088987397</v>
      </c>
      <c r="AJ1367">
        <f t="shared" si="952"/>
        <v>0.95453620279290574</v>
      </c>
      <c r="AK1367">
        <f t="shared" si="953"/>
        <v>1.0726682138234143</v>
      </c>
      <c r="AL1367" s="6">
        <f t="shared" si="954"/>
        <v>0.32822384792903536</v>
      </c>
      <c r="AM1367" s="6">
        <f t="shared" si="955"/>
        <v>0.27803087371563429</v>
      </c>
      <c r="AN1367" s="6">
        <f t="shared" si="956"/>
        <v>0.27961395181260251</v>
      </c>
      <c r="AO1367" s="6">
        <f t="shared" si="957"/>
        <v>0.16148194078209399</v>
      </c>
      <c r="AP1367">
        <f t="shared" si="958"/>
        <v>0.26887406867389285</v>
      </c>
      <c r="AQ1367" s="6"/>
      <c r="AR1367" s="9">
        <f t="shared" si="959"/>
        <v>0.60613837494755662</v>
      </c>
      <c r="AS1367" s="5"/>
      <c r="AT1367" s="6">
        <f t="shared" si="960"/>
        <v>0.15821352044170722</v>
      </c>
      <c r="AU1367" s="5"/>
      <c r="AV1367" s="9">
        <f t="shared" si="961"/>
        <v>0.23199861069685235</v>
      </c>
      <c r="AW1367" s="5"/>
      <c r="AX1367" s="6">
        <f t="shared" si="962"/>
        <v>0.41148847751343198</v>
      </c>
      <c r="AY1367" s="6"/>
      <c r="AZ1367">
        <f t="shared" si="963"/>
        <v>0.40743634377764093</v>
      </c>
      <c r="BB1367" s="6">
        <f t="shared" si="964"/>
        <v>0.75389993286932033</v>
      </c>
      <c r="BC1367" s="5"/>
      <c r="BD1367" s="7">
        <f t="shared" si="965"/>
        <v>0.26913919365102101</v>
      </c>
      <c r="BE1367" s="7"/>
      <c r="BF1367">
        <f t="shared" si="966"/>
        <v>-7.9212495848605569E-2</v>
      </c>
      <c r="BG1367">
        <f t="shared" si="967"/>
        <v>9.1568050417414337E-3</v>
      </c>
      <c r="BH1367">
        <f t="shared" si="968"/>
        <v>1.0474758161581499E-2</v>
      </c>
      <c r="BI1367">
        <f t="shared" si="969"/>
        <v>3.2684203403867684E-3</v>
      </c>
    </row>
    <row r="1368" spans="1:61" x14ac:dyDescent="0.15">
      <c r="A1368">
        <v>324</v>
      </c>
      <c r="B1368">
        <v>0</v>
      </c>
      <c r="C1368">
        <v>3.4827332651157762E-2</v>
      </c>
      <c r="D1368" t="s">
        <v>26</v>
      </c>
      <c r="E1368">
        <v>0.02</v>
      </c>
      <c r="F1368">
        <v>8.9717000000000005E-2</v>
      </c>
      <c r="G1368">
        <v>15.418967</v>
      </c>
      <c r="H1368">
        <v>0.33358199999999999</v>
      </c>
      <c r="I1368">
        <v>30.541600000000003</v>
      </c>
      <c r="J1368">
        <f t="shared" si="926"/>
        <v>-3.912023005428146</v>
      </c>
      <c r="K1368">
        <f t="shared" si="927"/>
        <v>-2.4110950072498483</v>
      </c>
      <c r="L1368">
        <f t="shared" si="928"/>
        <v>2.7355983749703094</v>
      </c>
      <c r="M1368">
        <f t="shared" si="929"/>
        <v>-1.0978665667878</v>
      </c>
      <c r="N1368" s="1">
        <f t="shared" si="930"/>
        <v>-1.04712525699309</v>
      </c>
      <c r="O1368" s="1">
        <f t="shared" si="931"/>
        <v>1.1880552789531083</v>
      </c>
      <c r="P1368" s="1">
        <f t="shared" si="932"/>
        <v>-0.47679739182200948</v>
      </c>
      <c r="Q1368" s="1">
        <f t="shared" si="933"/>
        <v>-1.4580797859277121</v>
      </c>
      <c r="R1368" s="1">
        <f t="shared" si="934"/>
        <v>-1.6989700043360187</v>
      </c>
      <c r="S1368" s="1">
        <f t="shared" si="935"/>
        <v>0.2229231918142604</v>
      </c>
      <c r="T1368" s="1">
        <f t="shared" si="936"/>
        <v>4.9694749448657538E-2</v>
      </c>
      <c r="U1368" s="1">
        <f t="shared" si="937"/>
        <v>1.1078112163504695E-2</v>
      </c>
      <c r="V1368" s="1">
        <f t="shared" si="938"/>
        <v>2.4695681227648487E-3</v>
      </c>
      <c r="W1368" s="1">
        <f t="shared" si="939"/>
        <v>1.4848917849459893</v>
      </c>
      <c r="X1368" s="1">
        <f t="shared" si="940"/>
        <v>-0.10953605234115138</v>
      </c>
      <c r="Y1368" s="1">
        <f t="shared" si="941"/>
        <v>-0.65184474734292874</v>
      </c>
      <c r="Z1368">
        <f t="shared" si="942"/>
        <v>1.1642604673180383</v>
      </c>
      <c r="AA1368">
        <f t="shared" si="943"/>
        <v>0.81781875780026203</v>
      </c>
      <c r="AB1368">
        <f t="shared" si="944"/>
        <v>1.3157158631518098</v>
      </c>
      <c r="AC1368">
        <f t="shared" si="945"/>
        <v>1.2224289910809729</v>
      </c>
      <c r="AD1368">
        <f t="shared" si="946"/>
        <v>0.81436849025924607</v>
      </c>
      <c r="AE1368">
        <f t="shared" si="947"/>
        <v>0.46592884814849611</v>
      </c>
      <c r="AF1368">
        <f t="shared" si="948"/>
        <v>1.2045552180732957</v>
      </c>
      <c r="AG1368">
        <f t="shared" si="949"/>
        <v>1.0186137214917443</v>
      </c>
      <c r="AH1368">
        <f t="shared" si="950"/>
        <v>0.89370774003893949</v>
      </c>
      <c r="AI1368">
        <f t="shared" si="951"/>
        <v>1.1440101608069466</v>
      </c>
      <c r="AJ1368">
        <f t="shared" si="952"/>
        <v>1.184008837033985</v>
      </c>
      <c r="AK1368">
        <f t="shared" si="953"/>
        <v>1.3057295550818335</v>
      </c>
      <c r="AL1368" s="6">
        <f t="shared" si="954"/>
        <v>0.59118404490704979</v>
      </c>
      <c r="AM1368" s="6">
        <f t="shared" si="955"/>
        <v>0.34088162413904266</v>
      </c>
      <c r="AN1368" s="6">
        <f t="shared" si="956"/>
        <v>0.30088294791200432</v>
      </c>
      <c r="AO1368" s="6">
        <f t="shared" si="957"/>
        <v>0.17916222986415575</v>
      </c>
      <c r="AP1368">
        <f t="shared" si="958"/>
        <v>0.32063131762795094</v>
      </c>
      <c r="AQ1368" s="6"/>
      <c r="AR1368" s="9">
        <f t="shared" si="959"/>
        <v>0.66707302714572725</v>
      </c>
      <c r="AS1368" s="5"/>
      <c r="AT1368" s="6">
        <f t="shared" si="960"/>
        <v>0.16917592179417951</v>
      </c>
      <c r="AU1368" s="5"/>
      <c r="AV1368" s="9">
        <f t="shared" si="961"/>
        <v>0.26246279386501636</v>
      </c>
      <c r="AW1368" s="5"/>
      <c r="AX1368" s="6">
        <f t="shared" si="962"/>
        <v>0.46627806345424494</v>
      </c>
      <c r="AY1368" s="6"/>
      <c r="AZ1368">
        <f t="shared" si="963"/>
        <v>0.67052329468674321</v>
      </c>
      <c r="BB1368" s="6">
        <f t="shared" si="964"/>
        <v>1.0189629367974931</v>
      </c>
      <c r="BC1368" s="5"/>
      <c r="BD1368" s="7">
        <f t="shared" si="965"/>
        <v>0.28033656687269359</v>
      </c>
      <c r="BE1368" s="7"/>
      <c r="BF1368">
        <f t="shared" si="966"/>
        <v>-7.9339249779693422E-2</v>
      </c>
      <c r="BG1368">
        <f t="shared" si="967"/>
        <v>2.025030651109172E-2</v>
      </c>
      <c r="BH1368">
        <f t="shared" si="968"/>
        <v>2.0546381039310724E-2</v>
      </c>
      <c r="BI1368">
        <f t="shared" si="969"/>
        <v>9.9863080699762463E-3</v>
      </c>
    </row>
    <row r="1369" spans="1:61" x14ac:dyDescent="0.15">
      <c r="A1369">
        <v>592</v>
      </c>
      <c r="B1369">
        <v>0</v>
      </c>
      <c r="C1369">
        <v>3.4991628790755958E-2</v>
      </c>
      <c r="D1369" t="s">
        <v>25</v>
      </c>
      <c r="E1369">
        <v>0.02</v>
      </c>
      <c r="F1369">
        <v>0.29285099999999997</v>
      </c>
      <c r="G1369">
        <v>17.594339999999999</v>
      </c>
      <c r="H1369">
        <v>0.86658000000000002</v>
      </c>
      <c r="I1369">
        <v>28.655100000000001</v>
      </c>
      <c r="J1369">
        <f t="shared" si="926"/>
        <v>-3.912023005428146</v>
      </c>
      <c r="K1369">
        <f t="shared" si="927"/>
        <v>-1.2280913317347439</v>
      </c>
      <c r="L1369">
        <f t="shared" si="928"/>
        <v>2.8675772594135696</v>
      </c>
      <c r="M1369">
        <f t="shared" si="929"/>
        <v>-0.14320084864100666</v>
      </c>
      <c r="N1369" s="1">
        <f t="shared" si="930"/>
        <v>-0.53335328864561515</v>
      </c>
      <c r="O1369" s="1">
        <f t="shared" si="931"/>
        <v>1.245372980194563</v>
      </c>
      <c r="P1369" s="1">
        <f t="shared" si="932"/>
        <v>-6.2191338368651976E-2</v>
      </c>
      <c r="Q1369" s="1">
        <f t="shared" si="933"/>
        <v>-1.4560358415018382</v>
      </c>
      <c r="R1369" s="1">
        <f t="shared" si="934"/>
        <v>-1.6989700043360187</v>
      </c>
      <c r="S1369" s="1">
        <f t="shared" si="935"/>
        <v>6.8294115437543337E-2</v>
      </c>
      <c r="T1369" s="1">
        <f t="shared" si="936"/>
        <v>4.6640862033964954E-3</v>
      </c>
      <c r="U1369" s="1">
        <f t="shared" si="937"/>
        <v>3.185296415854135E-4</v>
      </c>
      <c r="V1369" s="1">
        <f t="shared" si="938"/>
        <v>2.1753700112713534E-5</v>
      </c>
      <c r="W1369" s="1">
        <f t="shared" si="939"/>
        <v>1.4572019283886877</v>
      </c>
      <c r="X1369" s="1">
        <f t="shared" si="940"/>
        <v>-3.0721161541300154E-2</v>
      </c>
      <c r="Y1369" s="1">
        <f t="shared" si="941"/>
        <v>-1.1656167156904036</v>
      </c>
      <c r="Z1369">
        <f t="shared" si="942"/>
        <v>1.5833320065119674</v>
      </c>
      <c r="AA1369">
        <f t="shared" si="943"/>
        <v>1.3591476476036244</v>
      </c>
      <c r="AB1369">
        <f t="shared" si="944"/>
        <v>1.5553601594646023</v>
      </c>
      <c r="AC1369">
        <f t="shared" si="945"/>
        <v>1.4440947346710056</v>
      </c>
      <c r="AD1369">
        <f t="shared" si="946"/>
        <v>1.7171669892931103</v>
      </c>
      <c r="AE1369">
        <f t="shared" si="947"/>
        <v>1.3892385979946167</v>
      </c>
      <c r="AF1369">
        <f t="shared" si="948"/>
        <v>1.4332792257648201</v>
      </c>
      <c r="AG1369">
        <f t="shared" si="949"/>
        <v>1.2981955144955295</v>
      </c>
      <c r="AH1369">
        <f t="shared" si="950"/>
        <v>1.7797646059393615</v>
      </c>
      <c r="AI1369">
        <f t="shared" si="951"/>
        <v>1.5632324675679961</v>
      </c>
      <c r="AJ1369">
        <f t="shared" si="952"/>
        <v>1.404335642810808</v>
      </c>
      <c r="AK1369">
        <f t="shared" si="953"/>
        <v>1.5639257895477821</v>
      </c>
      <c r="AL1369" s="6">
        <f t="shared" si="954"/>
        <v>-0.3225626775506738</v>
      </c>
      <c r="AM1369" s="6">
        <f t="shared" si="955"/>
        <v>-0.10603053917930838</v>
      </c>
      <c r="AN1369" s="6">
        <f t="shared" si="956"/>
        <v>5.2866285577879646E-2</v>
      </c>
      <c r="AO1369" s="6">
        <f t="shared" si="957"/>
        <v>-0.10672386115909438</v>
      </c>
      <c r="AP1369">
        <f t="shared" si="958"/>
        <v>-0.1261300781232797</v>
      </c>
      <c r="AQ1369" s="6"/>
      <c r="AR1369" s="9">
        <f t="shared" si="959"/>
        <v>9.8054280785063286E-2</v>
      </c>
      <c r="AS1369" s="5"/>
      <c r="AT1369" s="6">
        <f t="shared" si="960"/>
        <v>-9.8158231075914593E-2</v>
      </c>
      <c r="AU1369" s="5"/>
      <c r="AV1369" s="9">
        <f t="shared" si="961"/>
        <v>1.3107193717682097E-2</v>
      </c>
      <c r="AW1369" s="5"/>
      <c r="AX1369" s="6">
        <f t="shared" si="962"/>
        <v>0.15900641389315817</v>
      </c>
      <c r="AY1369" s="6"/>
      <c r="AZ1369">
        <f t="shared" si="963"/>
        <v>-0.25996506090442262</v>
      </c>
      <c r="BB1369" s="6">
        <f t="shared" si="964"/>
        <v>6.7963330394070987E-2</v>
      </c>
      <c r="BC1369" s="5"/>
      <c r="BD1369" s="7">
        <f t="shared" si="965"/>
        <v>2.3922702623867531E-2</v>
      </c>
      <c r="BE1369" s="7"/>
      <c r="BF1369">
        <f t="shared" si="966"/>
        <v>-6.2597616646251186E-2</v>
      </c>
      <c r="BG1369">
        <f t="shared" si="967"/>
        <v>2.0099538943971318E-2</v>
      </c>
      <c r="BH1369">
        <f t="shared" si="968"/>
        <v>2.8943582954012115E-2</v>
      </c>
      <c r="BI1369">
        <f t="shared" si="969"/>
        <v>-8.5656300831797871E-3</v>
      </c>
    </row>
    <row r="1370" spans="1:61" x14ac:dyDescent="0.15">
      <c r="A1370">
        <v>592</v>
      </c>
      <c r="B1370">
        <v>0</v>
      </c>
      <c r="C1370">
        <v>3.4991628790755958E-2</v>
      </c>
      <c r="D1370" t="s">
        <v>25</v>
      </c>
      <c r="E1370">
        <v>0.15</v>
      </c>
      <c r="F1370">
        <v>0.29285099999999997</v>
      </c>
      <c r="G1370">
        <v>17.594339999999999</v>
      </c>
      <c r="H1370">
        <v>0.86658000000000002</v>
      </c>
      <c r="I1370">
        <v>3.2384000000000004</v>
      </c>
      <c r="J1370">
        <f t="shared" si="926"/>
        <v>-1.8971199848858813</v>
      </c>
      <c r="K1370">
        <f t="shared" si="927"/>
        <v>-1.2280913317347439</v>
      </c>
      <c r="L1370">
        <f t="shared" si="928"/>
        <v>2.8675772594135696</v>
      </c>
      <c r="M1370">
        <f t="shared" si="929"/>
        <v>-0.14320084864100666</v>
      </c>
      <c r="N1370" s="1">
        <f t="shared" si="930"/>
        <v>-0.53335328864561515</v>
      </c>
      <c r="O1370" s="1">
        <f t="shared" si="931"/>
        <v>1.245372980194563</v>
      </c>
      <c r="P1370" s="1">
        <f t="shared" si="932"/>
        <v>-6.2191338368651976E-2</v>
      </c>
      <c r="Q1370" s="1">
        <f t="shared" si="933"/>
        <v>-1.4560358415018382</v>
      </c>
      <c r="R1370" s="1">
        <f t="shared" si="934"/>
        <v>-0.82390874094431876</v>
      </c>
      <c r="S1370" s="1">
        <f t="shared" si="935"/>
        <v>0.51220586578157501</v>
      </c>
      <c r="T1370" s="1">
        <f t="shared" si="936"/>
        <v>0.26235484894105282</v>
      </c>
      <c r="U1370" s="1">
        <f t="shared" si="937"/>
        <v>0.1343796925438463</v>
      </c>
      <c r="V1370" s="1">
        <f t="shared" si="938"/>
        <v>6.8830066762882641E-2</v>
      </c>
      <c r="W1370" s="1">
        <f t="shared" si="939"/>
        <v>0.51033049082368631</v>
      </c>
      <c r="X1370" s="1">
        <f t="shared" si="940"/>
        <v>-0.31176342643288041</v>
      </c>
      <c r="Y1370" s="1">
        <f t="shared" si="941"/>
        <v>-0.29055545229870355</v>
      </c>
      <c r="Z1370">
        <f t="shared" si="942"/>
        <v>0.14941369540824034</v>
      </c>
      <c r="AA1370">
        <f t="shared" si="943"/>
        <v>-0.4553594363535588</v>
      </c>
      <c r="AB1370">
        <f t="shared" si="944"/>
        <v>0.10693014456016545</v>
      </c>
      <c r="AC1370">
        <f t="shared" si="945"/>
        <v>-8.7418058714671981E-2</v>
      </c>
      <c r="AD1370">
        <f t="shared" si="946"/>
        <v>0.11712036905543222</v>
      </c>
      <c r="AE1370">
        <f t="shared" si="947"/>
        <v>-0.52701944087383734</v>
      </c>
      <c r="AF1370">
        <f t="shared" si="948"/>
        <v>0.21152652536192074</v>
      </c>
      <c r="AG1370">
        <f t="shared" si="949"/>
        <v>-0.19869110058175399</v>
      </c>
      <c r="AH1370">
        <f t="shared" si="950"/>
        <v>0.19252446526447758</v>
      </c>
      <c r="AI1370">
        <f t="shared" si="951"/>
        <v>0.10942746335986242</v>
      </c>
      <c r="AJ1370">
        <f t="shared" si="952"/>
        <v>0.16481987343677806</v>
      </c>
      <c r="AK1370">
        <f t="shared" si="953"/>
        <v>7.1579975402152468E-2</v>
      </c>
      <c r="AL1370" s="6">
        <f t="shared" si="954"/>
        <v>0.31780602555920873</v>
      </c>
      <c r="AM1370" s="6">
        <f t="shared" si="955"/>
        <v>0.40090302746382389</v>
      </c>
      <c r="AN1370" s="6">
        <f t="shared" si="956"/>
        <v>0.34551061738690825</v>
      </c>
      <c r="AO1370" s="6">
        <f t="shared" si="957"/>
        <v>0.43875051542153387</v>
      </c>
      <c r="AP1370">
        <f t="shared" si="958"/>
        <v>0.36091679541544597</v>
      </c>
      <c r="AQ1370" s="6"/>
      <c r="AR1370" s="9">
        <f t="shared" si="959"/>
        <v>0.96568992717724511</v>
      </c>
      <c r="AS1370" s="5"/>
      <c r="AT1370" s="6">
        <f t="shared" si="960"/>
        <v>0.40340034626352084</v>
      </c>
      <c r="AU1370" s="5"/>
      <c r="AV1370" s="9">
        <f t="shared" si="961"/>
        <v>0.59774854953835832</v>
      </c>
      <c r="AW1370" s="5"/>
      <c r="AX1370" s="6">
        <f t="shared" si="962"/>
        <v>0.7090215914054403</v>
      </c>
      <c r="AY1370" s="6"/>
      <c r="AZ1370">
        <f t="shared" si="963"/>
        <v>0.3932101217682541</v>
      </c>
      <c r="BB1370" s="6">
        <f t="shared" si="964"/>
        <v>1.0373499316975237</v>
      </c>
      <c r="BC1370" s="5"/>
      <c r="BD1370" s="7">
        <f t="shared" si="965"/>
        <v>0.29880396546176557</v>
      </c>
      <c r="BE1370" s="7"/>
      <c r="BF1370">
        <f t="shared" si="966"/>
        <v>-7.5404096209045368E-2</v>
      </c>
      <c r="BG1370">
        <f t="shared" si="967"/>
        <v>3.9986232048377923E-2</v>
      </c>
      <c r="BH1370">
        <f t="shared" si="968"/>
        <v>4.6706651925142673E-2</v>
      </c>
      <c r="BI1370">
        <f t="shared" si="969"/>
        <v>3.5350169158012978E-2</v>
      </c>
    </row>
    <row r="1371" spans="1:61" x14ac:dyDescent="0.15">
      <c r="A1371">
        <v>592</v>
      </c>
      <c r="B1371">
        <v>0</v>
      </c>
      <c r="C1371">
        <v>3.4991628790755958E-2</v>
      </c>
      <c r="D1371" t="s">
        <v>25</v>
      </c>
      <c r="E1371">
        <v>0.1</v>
      </c>
      <c r="F1371">
        <v>0.29285099999999997</v>
      </c>
      <c r="G1371">
        <v>17.594339999999999</v>
      </c>
      <c r="H1371">
        <v>0.86658000000000002</v>
      </c>
      <c r="I1371">
        <v>6.8788</v>
      </c>
      <c r="J1371">
        <f t="shared" si="926"/>
        <v>-2.3025850929940455</v>
      </c>
      <c r="K1371">
        <f t="shared" si="927"/>
        <v>-1.2280913317347439</v>
      </c>
      <c r="L1371">
        <f t="shared" si="928"/>
        <v>2.8675772594135696</v>
      </c>
      <c r="M1371">
        <f t="shared" si="929"/>
        <v>-0.14320084864100666</v>
      </c>
      <c r="N1371" s="1">
        <f t="shared" si="930"/>
        <v>-0.53335328864561515</v>
      </c>
      <c r="O1371" s="1">
        <f t="shared" si="931"/>
        <v>1.245372980194563</v>
      </c>
      <c r="P1371" s="1">
        <f t="shared" si="932"/>
        <v>-6.2191338368651976E-2</v>
      </c>
      <c r="Q1371" s="1">
        <f t="shared" si="933"/>
        <v>-1.4560358415018382</v>
      </c>
      <c r="R1371" s="1">
        <f t="shared" si="934"/>
        <v>-1</v>
      </c>
      <c r="S1371" s="1">
        <f t="shared" si="935"/>
        <v>0.34147057718771667</v>
      </c>
      <c r="T1371" s="1">
        <f t="shared" si="936"/>
        <v>0.11660215508491237</v>
      </c>
      <c r="U1371" s="1">
        <f t="shared" si="937"/>
        <v>3.9816205198176677E-2</v>
      </c>
      <c r="V1371" s="1">
        <f t="shared" si="938"/>
        <v>1.3596062570445955E-2</v>
      </c>
      <c r="W1371" s="1">
        <f t="shared" si="939"/>
        <v>0.83751268259118106</v>
      </c>
      <c r="X1371" s="1">
        <f t="shared" si="940"/>
        <v>-0.18142481617744263</v>
      </c>
      <c r="Y1371" s="1">
        <f t="shared" si="941"/>
        <v>-0.46664671135438479</v>
      </c>
      <c r="Z1371">
        <f t="shared" si="942"/>
        <v>0.61266181721128499</v>
      </c>
      <c r="AA1371">
        <f t="shared" si="943"/>
        <v>0.15025721356767158</v>
      </c>
      <c r="AB1371">
        <f t="shared" si="944"/>
        <v>0.60107570246792352</v>
      </c>
      <c r="AC1371">
        <f t="shared" si="945"/>
        <v>0.46420400563867825</v>
      </c>
      <c r="AD1371">
        <f t="shared" si="946"/>
        <v>0.470460688736206</v>
      </c>
      <c r="AE1371">
        <f t="shared" si="947"/>
        <v>3.1322476256212095E-2</v>
      </c>
      <c r="AF1371">
        <f t="shared" si="948"/>
        <v>0.57551113086798766</v>
      </c>
      <c r="AG1371">
        <f t="shared" si="949"/>
        <v>0.28485128991349251</v>
      </c>
      <c r="AH1371">
        <f t="shared" si="950"/>
        <v>0.55118254454885474</v>
      </c>
      <c r="AI1371">
        <f t="shared" si="951"/>
        <v>0.57920101792270628</v>
      </c>
      <c r="AJ1371">
        <f t="shared" si="952"/>
        <v>0.52854224779462222</v>
      </c>
      <c r="AK1371">
        <f t="shared" si="953"/>
        <v>0.57102620803911508</v>
      </c>
      <c r="AL1371" s="6">
        <f t="shared" si="954"/>
        <v>0.28633013804232632</v>
      </c>
      <c r="AM1371" s="6">
        <f t="shared" si="955"/>
        <v>0.25831166466847477</v>
      </c>
      <c r="AN1371" s="6">
        <f t="shared" si="956"/>
        <v>0.30897043479655883</v>
      </c>
      <c r="AO1371" s="6">
        <f t="shared" si="957"/>
        <v>0.26648647455206598</v>
      </c>
      <c r="AP1371">
        <f t="shared" si="958"/>
        <v>0.22485086537989607</v>
      </c>
      <c r="AQ1371" s="6"/>
      <c r="AR1371" s="9">
        <f t="shared" si="959"/>
        <v>0.68725546902350954</v>
      </c>
      <c r="AS1371" s="5"/>
      <c r="AT1371" s="6">
        <f t="shared" si="960"/>
        <v>0.23643698012325753</v>
      </c>
      <c r="AU1371" s="5"/>
      <c r="AV1371" s="9">
        <f t="shared" si="961"/>
        <v>0.3733086769525028</v>
      </c>
      <c r="AW1371" s="5"/>
      <c r="AX1371" s="6">
        <f t="shared" si="962"/>
        <v>0.55266139267768855</v>
      </c>
      <c r="AY1371" s="6"/>
      <c r="AZ1371">
        <f t="shared" si="963"/>
        <v>0.36705199385497506</v>
      </c>
      <c r="BB1371" s="6">
        <f t="shared" si="964"/>
        <v>0.80619020633496896</v>
      </c>
      <c r="BC1371" s="5"/>
      <c r="BD1371" s="7">
        <f t="shared" si="965"/>
        <v>0.26200155172319339</v>
      </c>
      <c r="BE1371" s="7"/>
      <c r="BF1371">
        <f t="shared" si="966"/>
        <v>-8.0721855812648735E-2</v>
      </c>
      <c r="BG1371">
        <f t="shared" si="967"/>
        <v>3.3460799288578702E-2</v>
      </c>
      <c r="BH1371">
        <f t="shared" si="968"/>
        <v>4.6968883073365442E-2</v>
      </c>
      <c r="BI1371">
        <f t="shared" si="969"/>
        <v>3.0049494428808443E-2</v>
      </c>
    </row>
    <row r="1372" spans="1:61" x14ac:dyDescent="0.15">
      <c r="A1372">
        <v>592</v>
      </c>
      <c r="B1372">
        <v>0</v>
      </c>
      <c r="C1372">
        <v>3.4991628790755958E-2</v>
      </c>
      <c r="D1372" t="s">
        <v>25</v>
      </c>
      <c r="E1372">
        <v>0.2</v>
      </c>
      <c r="F1372">
        <v>0.29285099999999997</v>
      </c>
      <c r="G1372">
        <v>17.594339999999999</v>
      </c>
      <c r="H1372">
        <v>0.86658000000000002</v>
      </c>
      <c r="I1372">
        <v>1.2973000000000001</v>
      </c>
      <c r="J1372">
        <f t="shared" si="926"/>
        <v>-1.6094379124341003</v>
      </c>
      <c r="K1372">
        <f t="shared" si="927"/>
        <v>-1.2280913317347439</v>
      </c>
      <c r="L1372">
        <f t="shared" si="928"/>
        <v>2.8675772594135696</v>
      </c>
      <c r="M1372">
        <f t="shared" si="929"/>
        <v>-0.14320084864100666</v>
      </c>
      <c r="N1372" s="1">
        <f t="shared" si="930"/>
        <v>-0.53335328864561515</v>
      </c>
      <c r="O1372" s="1">
        <f t="shared" si="931"/>
        <v>1.245372980194563</v>
      </c>
      <c r="P1372" s="1">
        <f t="shared" si="932"/>
        <v>-6.2191338368651976E-2</v>
      </c>
      <c r="Q1372" s="1">
        <f t="shared" si="933"/>
        <v>-1.4560358415018382</v>
      </c>
      <c r="R1372" s="1">
        <f t="shared" si="934"/>
        <v>-0.69897000433601875</v>
      </c>
      <c r="S1372" s="1">
        <f t="shared" si="935"/>
        <v>0.68294115437543335</v>
      </c>
      <c r="T1372" s="1">
        <f t="shared" si="936"/>
        <v>0.46640862033964947</v>
      </c>
      <c r="U1372" s="1">
        <f t="shared" si="937"/>
        <v>0.31852964158541341</v>
      </c>
      <c r="V1372" s="1">
        <f t="shared" si="938"/>
        <v>0.21753700112713528</v>
      </c>
      <c r="W1372" s="1">
        <f t="shared" si="939"/>
        <v>0.11304041808782042</v>
      </c>
      <c r="X1372" s="1">
        <f t="shared" si="940"/>
        <v>-0.49886012592647777</v>
      </c>
      <c r="Y1372" s="1">
        <f t="shared" si="941"/>
        <v>-0.16561671569040362</v>
      </c>
      <c r="Z1372">
        <f t="shared" si="942"/>
        <v>-0.28570053904874482</v>
      </c>
      <c r="AA1372">
        <f t="shared" si="943"/>
        <v>-1.031563385867545</v>
      </c>
      <c r="AB1372">
        <f t="shared" si="944"/>
        <v>-0.31837121658269962</v>
      </c>
      <c r="AC1372">
        <f t="shared" si="945"/>
        <v>-0.66369563379056473</v>
      </c>
      <c r="AD1372">
        <f t="shared" si="946"/>
        <v>-0.1737920705705901</v>
      </c>
      <c r="AE1372">
        <f t="shared" si="947"/>
        <v>-1.1446747176310841</v>
      </c>
      <c r="AF1372">
        <f t="shared" si="948"/>
        <v>-0.19821125621584912</v>
      </c>
      <c r="AG1372">
        <f t="shared" si="949"/>
        <v>-0.77557586650024435</v>
      </c>
      <c r="AH1372">
        <f t="shared" si="950"/>
        <v>-0.11228532311355299</v>
      </c>
      <c r="AI1372">
        <f t="shared" si="951"/>
        <v>-0.33185413619979043</v>
      </c>
      <c r="AJ1372">
        <f t="shared" si="952"/>
        <v>-0.23981161302183196</v>
      </c>
      <c r="AK1372">
        <f t="shared" si="953"/>
        <v>-0.35241359308181813</v>
      </c>
      <c r="AL1372" s="6">
        <f t="shared" si="954"/>
        <v>0.22532574120137341</v>
      </c>
      <c r="AM1372" s="6">
        <f t="shared" si="955"/>
        <v>0.44489455428761082</v>
      </c>
      <c r="AN1372" s="6">
        <f t="shared" si="956"/>
        <v>0.35285203110965235</v>
      </c>
      <c r="AO1372" s="6">
        <f t="shared" si="957"/>
        <v>0.46545401116963858</v>
      </c>
      <c r="AP1372">
        <f t="shared" si="958"/>
        <v>0.39874095713656521</v>
      </c>
      <c r="AQ1372" s="6"/>
      <c r="AR1372" s="9">
        <f t="shared" si="959"/>
        <v>1.1446038039553654</v>
      </c>
      <c r="AS1372" s="5"/>
      <c r="AT1372" s="6">
        <f t="shared" si="960"/>
        <v>0.43141163467052002</v>
      </c>
      <c r="AU1372" s="5"/>
      <c r="AV1372" s="9">
        <f t="shared" si="961"/>
        <v>0.77673605187838513</v>
      </c>
      <c r="AW1372" s="5"/>
      <c r="AX1372" s="6">
        <f t="shared" si="962"/>
        <v>0.88861628458806474</v>
      </c>
      <c r="AY1372" s="6"/>
      <c r="AZ1372">
        <f t="shared" si="963"/>
        <v>0.28683248865841049</v>
      </c>
      <c r="BB1372" s="6">
        <f t="shared" si="964"/>
        <v>1.2577151357189045</v>
      </c>
      <c r="BC1372" s="5"/>
      <c r="BD1372" s="7">
        <f t="shared" si="965"/>
        <v>0.31125167430366951</v>
      </c>
      <c r="BE1372" s="7"/>
      <c r="BF1372">
        <f t="shared" si="966"/>
        <v>-6.1506747457037103E-2</v>
      </c>
      <c r="BG1372">
        <f t="shared" si="967"/>
        <v>4.6153597151045611E-2</v>
      </c>
      <c r="BH1372">
        <f t="shared" si="968"/>
        <v>4.1600356805982841E-2</v>
      </c>
      <c r="BI1372">
        <f t="shared" si="969"/>
        <v>3.404237649911851E-2</v>
      </c>
    </row>
    <row r="1373" spans="1:61" x14ac:dyDescent="0.15">
      <c r="A1373">
        <v>592</v>
      </c>
      <c r="B1373">
        <v>0</v>
      </c>
      <c r="C1373">
        <v>3.4991628790755958E-2</v>
      </c>
      <c r="D1373" t="s">
        <v>26</v>
      </c>
      <c r="E1373">
        <v>0.02</v>
      </c>
      <c r="F1373">
        <v>0.17652000000000001</v>
      </c>
      <c r="G1373">
        <v>7.5239070000000003</v>
      </c>
      <c r="H1373">
        <v>0.205016</v>
      </c>
      <c r="I1373">
        <v>5.9192</v>
      </c>
      <c r="J1373">
        <f t="shared" si="926"/>
        <v>-3.912023005428146</v>
      </c>
      <c r="K1373">
        <f t="shared" si="927"/>
        <v>-1.7343210945807905</v>
      </c>
      <c r="L1373">
        <f t="shared" si="928"/>
        <v>2.018085550915822</v>
      </c>
      <c r="M1373">
        <f t="shared" si="929"/>
        <v>-1.5846672541088886</v>
      </c>
      <c r="N1373" s="1">
        <f t="shared" si="930"/>
        <v>-0.753206081224845</v>
      </c>
      <c r="O1373" s="1">
        <f t="shared" si="931"/>
        <v>0.87644341877142551</v>
      </c>
      <c r="P1373" s="1">
        <f t="shared" si="932"/>
        <v>-0.68821224411226856</v>
      </c>
      <c r="Q1373" s="1">
        <f t="shared" si="933"/>
        <v>-1.4560358415018382</v>
      </c>
      <c r="R1373" s="1">
        <f t="shared" si="934"/>
        <v>-1.6989700043360187</v>
      </c>
      <c r="S1373" s="1">
        <f t="shared" si="935"/>
        <v>0.11330160888284613</v>
      </c>
      <c r="T1373" s="1">
        <f t="shared" si="936"/>
        <v>1.2837254575441437E-2</v>
      </c>
      <c r="U1373" s="1">
        <f t="shared" si="937"/>
        <v>1.4544815970361925E-3</v>
      </c>
      <c r="V1373" s="1">
        <f t="shared" si="938"/>
        <v>1.647951050346921E-4</v>
      </c>
      <c r="W1373" s="1">
        <f t="shared" si="939"/>
        <v>0.77226301431362665</v>
      </c>
      <c r="X1373" s="1">
        <f t="shared" si="940"/>
        <v>-5.2224079546512418E-2</v>
      </c>
      <c r="Y1373" s="1">
        <f t="shared" si="941"/>
        <v>-0.94576392311117374</v>
      </c>
      <c r="Z1373">
        <f t="shared" si="942"/>
        <v>0.92523513309233207</v>
      </c>
      <c r="AA1373">
        <f t="shared" si="943"/>
        <v>0.68202121036877705</v>
      </c>
      <c r="AB1373">
        <f t="shared" si="944"/>
        <v>0.81207117682267327</v>
      </c>
      <c r="AC1373">
        <f t="shared" si="945"/>
        <v>0.77319875797322402</v>
      </c>
      <c r="AD1373">
        <f t="shared" si="946"/>
        <v>1.3360373240968382</v>
      </c>
      <c r="AE1373">
        <f t="shared" si="947"/>
        <v>1.0227519512154821</v>
      </c>
      <c r="AF1373">
        <f t="shared" si="948"/>
        <v>0.73883806865248203</v>
      </c>
      <c r="AG1373">
        <f t="shared" si="949"/>
        <v>0.69904605319840663</v>
      </c>
      <c r="AH1373">
        <f t="shared" si="950"/>
        <v>1.4071069153529139</v>
      </c>
      <c r="AI1373">
        <f t="shared" si="951"/>
        <v>0.93362365632683086</v>
      </c>
      <c r="AJ1373">
        <f t="shared" si="952"/>
        <v>0.73868235454147668</v>
      </c>
      <c r="AK1373">
        <f t="shared" si="953"/>
        <v>0.82522206631495487</v>
      </c>
      <c r="AL1373" s="6">
        <f t="shared" si="954"/>
        <v>-0.63484390103928723</v>
      </c>
      <c r="AM1373" s="6">
        <f t="shared" si="955"/>
        <v>-0.16136064201320421</v>
      </c>
      <c r="AN1373" s="6">
        <f t="shared" si="956"/>
        <v>3.3580659772149968E-2</v>
      </c>
      <c r="AO1373" s="6">
        <f t="shared" si="957"/>
        <v>-5.2959052001328222E-2</v>
      </c>
      <c r="AP1373">
        <f t="shared" si="958"/>
        <v>-0.15297211877870542</v>
      </c>
      <c r="AQ1373" s="6"/>
      <c r="AR1373" s="9">
        <f t="shared" si="959"/>
        <v>9.0241803944849597E-2</v>
      </c>
      <c r="AS1373" s="5"/>
      <c r="AT1373" s="6">
        <f t="shared" si="960"/>
        <v>-3.9808162509046618E-2</v>
      </c>
      <c r="AU1373" s="5"/>
      <c r="AV1373" s="9">
        <f t="shared" si="961"/>
        <v>-9.3574365959736561E-4</v>
      </c>
      <c r="AW1373" s="5"/>
      <c r="AX1373" s="6">
        <f t="shared" si="962"/>
        <v>7.3216961115220025E-2</v>
      </c>
      <c r="AY1373" s="6"/>
      <c r="AZ1373">
        <f t="shared" si="963"/>
        <v>-0.56377430978321152</v>
      </c>
      <c r="BB1373" s="6">
        <f t="shared" si="964"/>
        <v>-0.25048893690185547</v>
      </c>
      <c r="BC1373" s="5"/>
      <c r="BD1373" s="7">
        <f t="shared" si="965"/>
        <v>3.3424945661144623E-2</v>
      </c>
      <c r="BE1373" s="7"/>
      <c r="BF1373">
        <f t="shared" si="966"/>
        <v>-7.1069591256075704E-2</v>
      </c>
      <c r="BG1373">
        <f t="shared" si="967"/>
        <v>-8.3885232344987903E-3</v>
      </c>
      <c r="BH1373">
        <f t="shared" si="968"/>
        <v>1.5571411100534505E-4</v>
      </c>
      <c r="BI1373">
        <f t="shared" si="969"/>
        <v>-1.3150889492281603E-2</v>
      </c>
    </row>
    <row r="1374" spans="1:61" x14ac:dyDescent="0.15">
      <c r="A1374">
        <v>592</v>
      </c>
      <c r="B1374">
        <v>0</v>
      </c>
      <c r="C1374">
        <v>3.4991628790755958E-2</v>
      </c>
      <c r="D1374" t="s">
        <v>26</v>
      </c>
      <c r="E1374">
        <v>0.1</v>
      </c>
      <c r="F1374">
        <v>0.17652000000000001</v>
      </c>
      <c r="G1374">
        <v>7.5239070000000003</v>
      </c>
      <c r="H1374">
        <v>0.205016</v>
      </c>
      <c r="I1374">
        <v>0.129</v>
      </c>
      <c r="J1374">
        <f t="shared" si="926"/>
        <v>-2.3025850929940455</v>
      </c>
      <c r="K1374">
        <f t="shared" si="927"/>
        <v>-1.7343210945807905</v>
      </c>
      <c r="L1374">
        <f t="shared" si="928"/>
        <v>2.018085550915822</v>
      </c>
      <c r="M1374">
        <f t="shared" si="929"/>
        <v>-1.5846672541088886</v>
      </c>
      <c r="N1374" s="1">
        <f t="shared" si="930"/>
        <v>-0.753206081224845</v>
      </c>
      <c r="O1374" s="1">
        <f t="shared" si="931"/>
        <v>0.87644341877142551</v>
      </c>
      <c r="P1374" s="1">
        <f t="shared" si="932"/>
        <v>-0.68821224411226856</v>
      </c>
      <c r="Q1374" s="1">
        <f t="shared" si="933"/>
        <v>-1.4560358415018382</v>
      </c>
      <c r="R1374" s="1">
        <f t="shared" si="934"/>
        <v>-1</v>
      </c>
      <c r="S1374" s="1">
        <f t="shared" si="935"/>
        <v>0.56650804441423064</v>
      </c>
      <c r="T1374" s="1">
        <f t="shared" si="936"/>
        <v>0.32093136438603592</v>
      </c>
      <c r="U1374" s="1">
        <f t="shared" si="937"/>
        <v>0.18181019962952408</v>
      </c>
      <c r="V1374" s="1">
        <f t="shared" si="938"/>
        <v>0.10299694064668256</v>
      </c>
      <c r="W1374" s="1">
        <f t="shared" si="939"/>
        <v>-0.88941028970075098</v>
      </c>
      <c r="X1374" s="1">
        <f t="shared" si="940"/>
        <v>-0.36301895741989665</v>
      </c>
      <c r="Y1374" s="1">
        <f t="shared" si="941"/>
        <v>-0.24679391877515497</v>
      </c>
      <c r="Z1374">
        <f t="shared" si="942"/>
        <v>-0.43177937994282933</v>
      </c>
      <c r="AA1374">
        <f t="shared" si="943"/>
        <v>-1.0586905602100527</v>
      </c>
      <c r="AB1374">
        <f t="shared" si="944"/>
        <v>-0.60677165369411368</v>
      </c>
      <c r="AC1374">
        <f t="shared" si="945"/>
        <v>-0.77949218238326168</v>
      </c>
      <c r="AD1374">
        <f t="shared" si="946"/>
        <v>2.1292253664106142E-2</v>
      </c>
      <c r="AE1374">
        <f t="shared" si="947"/>
        <v>-0.70993772412130518</v>
      </c>
      <c r="AF1374">
        <f t="shared" si="948"/>
        <v>-0.37523607464717434</v>
      </c>
      <c r="AG1374">
        <f t="shared" si="949"/>
        <v>-0.70988358400285501</v>
      </c>
      <c r="AH1374">
        <f t="shared" si="950"/>
        <v>9.3356323200194546E-2</v>
      </c>
      <c r="AI1374">
        <f t="shared" si="951"/>
        <v>-0.44233304624015557</v>
      </c>
      <c r="AJ1374">
        <f t="shared" si="952"/>
        <v>-0.38509234526919678</v>
      </c>
      <c r="AK1374">
        <f t="shared" si="953"/>
        <v>-0.62793237360311494</v>
      </c>
      <c r="AL1374" s="6">
        <f t="shared" si="954"/>
        <v>-0.98276661290094558</v>
      </c>
      <c r="AM1374" s="6">
        <f t="shared" si="955"/>
        <v>-0.44707724346059541</v>
      </c>
      <c r="AN1374" s="6">
        <f t="shared" si="956"/>
        <v>-0.5043179444315542</v>
      </c>
      <c r="AO1374" s="6">
        <f t="shared" si="957"/>
        <v>-0.26147791609763604</v>
      </c>
      <c r="AP1374">
        <f t="shared" si="958"/>
        <v>-0.45763090975792164</v>
      </c>
      <c r="AQ1374" s="6"/>
      <c r="AR1374" s="9">
        <f t="shared" si="959"/>
        <v>0.16928027050930172</v>
      </c>
      <c r="AS1374" s="5"/>
      <c r="AT1374" s="6">
        <f t="shared" si="960"/>
        <v>-0.2826386360066373</v>
      </c>
      <c r="AU1374" s="5"/>
      <c r="AV1374" s="9">
        <f t="shared" si="961"/>
        <v>-0.1099181073174893</v>
      </c>
      <c r="AW1374" s="5"/>
      <c r="AX1374" s="6">
        <f t="shared" si="962"/>
        <v>-0.17952670569789597</v>
      </c>
      <c r="AY1374" s="6"/>
      <c r="AZ1374">
        <f t="shared" si="963"/>
        <v>-0.91070254336485712</v>
      </c>
      <c r="BB1374" s="6">
        <f t="shared" si="964"/>
        <v>-0.1794725655794458</v>
      </c>
      <c r="BC1374" s="5"/>
      <c r="BD1374" s="7">
        <f t="shared" si="965"/>
        <v>-0.51417421505357663</v>
      </c>
      <c r="BE1374" s="7"/>
      <c r="BF1374">
        <f t="shared" si="966"/>
        <v>-7.2064069536088404E-2</v>
      </c>
      <c r="BG1374">
        <f t="shared" si="967"/>
        <v>1.0553666297326236E-2</v>
      </c>
      <c r="BH1374">
        <f t="shared" si="968"/>
        <v>9.8562706220224339E-3</v>
      </c>
      <c r="BI1374">
        <f t="shared" si="969"/>
        <v>2.1160719909001258E-2</v>
      </c>
    </row>
    <row r="1375" spans="1:61" x14ac:dyDescent="0.15">
      <c r="A1375">
        <v>991</v>
      </c>
      <c r="B1375">
        <v>0</v>
      </c>
      <c r="C1375">
        <v>3.5142982698030033E-2</v>
      </c>
      <c r="D1375" t="s">
        <v>25</v>
      </c>
      <c r="E1375">
        <v>0.02</v>
      </c>
      <c r="F1375">
        <v>0.214952</v>
      </c>
      <c r="G1375">
        <v>15.767412999999999</v>
      </c>
      <c r="H1375">
        <v>0.53109399999999996</v>
      </c>
      <c r="I1375">
        <v>23.700599999999998</v>
      </c>
      <c r="J1375">
        <f t="shared" si="926"/>
        <v>-3.912023005428146</v>
      </c>
      <c r="K1375">
        <f t="shared" si="927"/>
        <v>-1.5373405315937168</v>
      </c>
      <c r="L1375">
        <f t="shared" si="928"/>
        <v>2.7579453418616771</v>
      </c>
      <c r="M1375">
        <f t="shared" si="929"/>
        <v>-0.63281624892507382</v>
      </c>
      <c r="N1375" s="1">
        <f t="shared" si="930"/>
        <v>-0.66765850967736295</v>
      </c>
      <c r="O1375" s="1">
        <f t="shared" si="931"/>
        <v>1.1977604433613038</v>
      </c>
      <c r="P1375" s="1">
        <f t="shared" si="932"/>
        <v>-0.27482860496687417</v>
      </c>
      <c r="Q1375" s="1">
        <f t="shared" si="933"/>
        <v>-1.4541613813062051</v>
      </c>
      <c r="R1375" s="1">
        <f t="shared" si="934"/>
        <v>-1.6989700043360187</v>
      </c>
      <c r="S1375" s="1">
        <f t="shared" si="935"/>
        <v>9.3044028434255091E-2</v>
      </c>
      <c r="T1375" s="1">
        <f t="shared" si="936"/>
        <v>8.6571912272744699E-3</v>
      </c>
      <c r="U1375" s="1">
        <f t="shared" si="937"/>
        <v>8.0549994671130949E-4</v>
      </c>
      <c r="V1375" s="1">
        <f t="shared" si="938"/>
        <v>7.4946959945598038E-5</v>
      </c>
      <c r="W1375" s="1">
        <f t="shared" si="939"/>
        <v>1.3747593406679417</v>
      </c>
      <c r="X1375" s="1">
        <f t="shared" si="940"/>
        <v>-4.2413795376686353E-2</v>
      </c>
      <c r="Y1375" s="1">
        <f t="shared" si="941"/>
        <v>-1.0313114946586557</v>
      </c>
      <c r="Z1375">
        <f t="shared" si="942"/>
        <v>1.4577524121608034</v>
      </c>
      <c r="AA1375">
        <f t="shared" si="943"/>
        <v>1.215806153907292</v>
      </c>
      <c r="AB1375">
        <f t="shared" si="944"/>
        <v>1.4354722065909495</v>
      </c>
      <c r="AC1375">
        <f t="shared" si="945"/>
        <v>1.3456190129456744</v>
      </c>
      <c r="AD1375">
        <f t="shared" si="946"/>
        <v>1.4849531859273535</v>
      </c>
      <c r="AE1375">
        <f t="shared" si="947"/>
        <v>1.1687352343423241</v>
      </c>
      <c r="AF1375">
        <f t="shared" si="948"/>
        <v>1.329380490599666</v>
      </c>
      <c r="AG1375">
        <f t="shared" si="949"/>
        <v>1.1988364617750671</v>
      </c>
      <c r="AH1375">
        <f t="shared" si="950"/>
        <v>1.5528806465837741</v>
      </c>
      <c r="AI1375">
        <f t="shared" si="951"/>
        <v>1.440742241397428</v>
      </c>
      <c r="AJ1375">
        <f t="shared" si="952"/>
        <v>1.3046158648675883</v>
      </c>
      <c r="AK1375">
        <f t="shared" si="953"/>
        <v>1.4390662705252466</v>
      </c>
      <c r="AL1375" s="6">
        <f t="shared" si="954"/>
        <v>-0.17812130591583242</v>
      </c>
      <c r="AM1375" s="6">
        <f t="shared" si="955"/>
        <v>-6.5982900729486316E-2</v>
      </c>
      <c r="AN1375" s="6">
        <f t="shared" si="956"/>
        <v>7.0143475800353405E-2</v>
      </c>
      <c r="AO1375" s="6">
        <f t="shared" si="957"/>
        <v>-6.4306929857304906E-2</v>
      </c>
      <c r="AP1375">
        <f t="shared" si="958"/>
        <v>-8.2993071492861725E-2</v>
      </c>
      <c r="AQ1375" s="6"/>
      <c r="AR1375" s="9">
        <f t="shared" si="959"/>
        <v>0.15895318676064973</v>
      </c>
      <c r="AS1375" s="5"/>
      <c r="AT1375" s="6">
        <f t="shared" si="960"/>
        <v>-6.0712865923007842E-2</v>
      </c>
      <c r="AU1375" s="5"/>
      <c r="AV1375" s="9">
        <f t="shared" si="961"/>
        <v>2.9140327722267267E-2</v>
      </c>
      <c r="AW1375" s="5"/>
      <c r="AX1375" s="6">
        <f t="shared" si="962"/>
        <v>0.17592287889287461</v>
      </c>
      <c r="AY1375" s="6"/>
      <c r="AZ1375">
        <f t="shared" si="963"/>
        <v>-0.11019384525941178</v>
      </c>
      <c r="BB1375" s="6">
        <f t="shared" si="964"/>
        <v>0.20602410632561763</v>
      </c>
      <c r="BC1375" s="5"/>
      <c r="BD1375" s="7">
        <f t="shared" si="965"/>
        <v>4.5378850068275689E-2</v>
      </c>
      <c r="BE1375" s="7"/>
      <c r="BF1375">
        <f t="shared" si="966"/>
        <v>-6.7927460656420635E-2</v>
      </c>
      <c r="BG1375">
        <f t="shared" si="967"/>
        <v>1.701017076337541E-2</v>
      </c>
      <c r="BH1375">
        <f t="shared" si="968"/>
        <v>2.4764625732077716E-2</v>
      </c>
      <c r="BI1375">
        <f t="shared" si="969"/>
        <v>-3.5940639342970648E-3</v>
      </c>
    </row>
    <row r="1376" spans="1:61" x14ac:dyDescent="0.15">
      <c r="A1376">
        <v>991</v>
      </c>
      <c r="B1376">
        <v>0</v>
      </c>
      <c r="C1376">
        <v>3.5142982698030033E-2</v>
      </c>
      <c r="D1376" t="s">
        <v>25</v>
      </c>
      <c r="E1376">
        <v>0.15</v>
      </c>
      <c r="F1376">
        <v>0.214952</v>
      </c>
      <c r="G1376">
        <v>15.767412999999999</v>
      </c>
      <c r="H1376">
        <v>0.53109399999999996</v>
      </c>
      <c r="I1376">
        <v>0.32569999999999999</v>
      </c>
      <c r="J1376">
        <f t="shared" si="926"/>
        <v>-1.8971199848858813</v>
      </c>
      <c r="K1376">
        <f t="shared" si="927"/>
        <v>-1.5373405315937168</v>
      </c>
      <c r="L1376">
        <f t="shared" si="928"/>
        <v>2.7579453418616771</v>
      </c>
      <c r="M1376">
        <f t="shared" si="929"/>
        <v>-0.63281624892507382</v>
      </c>
      <c r="N1376" s="1">
        <f t="shared" si="930"/>
        <v>-0.66765850967736295</v>
      </c>
      <c r="O1376" s="1">
        <f t="shared" si="931"/>
        <v>1.1977604433613038</v>
      </c>
      <c r="P1376" s="1">
        <f t="shared" si="932"/>
        <v>-0.27482860496687417</v>
      </c>
      <c r="Q1376" s="1">
        <f t="shared" si="933"/>
        <v>-1.4541613813062051</v>
      </c>
      <c r="R1376" s="1">
        <f t="shared" si="934"/>
        <v>-0.82390874094431876</v>
      </c>
      <c r="S1376" s="1">
        <f t="shared" si="935"/>
        <v>0.69783021325691308</v>
      </c>
      <c r="T1376" s="1">
        <f t="shared" si="936"/>
        <v>0.48696700653418878</v>
      </c>
      <c r="U1376" s="1">
        <f t="shared" si="937"/>
        <v>0.33982029001883357</v>
      </c>
      <c r="V1376" s="1">
        <f t="shared" si="938"/>
        <v>0.23713686545286866</v>
      </c>
      <c r="W1376" s="1">
        <f t="shared" si="939"/>
        <v>-0.48718224143512689</v>
      </c>
      <c r="X1376" s="1">
        <f t="shared" si="940"/>
        <v>-0.51974896192527786</v>
      </c>
      <c r="Y1376" s="1">
        <f t="shared" si="941"/>
        <v>-0.15625023126695581</v>
      </c>
      <c r="Z1376">
        <f t="shared" si="942"/>
        <v>-0.32140243533405588</v>
      </c>
      <c r="AA1376">
        <f t="shared" si="943"/>
        <v>-1.0739354421871787</v>
      </c>
      <c r="AB1376">
        <f t="shared" si="944"/>
        <v>-0.37725702046104759</v>
      </c>
      <c r="AC1376">
        <f t="shared" si="945"/>
        <v>-0.74470644253155649</v>
      </c>
      <c r="AD1376">
        <f t="shared" si="946"/>
        <v>-0.19851791751455389</v>
      </c>
      <c r="AE1376">
        <f t="shared" si="947"/>
        <v>-1.2070444873051933</v>
      </c>
      <c r="AF1376">
        <f t="shared" si="948"/>
        <v>-0.20663714535610822</v>
      </c>
      <c r="AG1376">
        <f t="shared" si="949"/>
        <v>-0.78308991329669175</v>
      </c>
      <c r="AH1376">
        <f t="shared" si="950"/>
        <v>-0.13878731777263942</v>
      </c>
      <c r="AI1376">
        <f t="shared" si="951"/>
        <v>-0.36328640667067535</v>
      </c>
      <c r="AJ1376">
        <f t="shared" si="952"/>
        <v>-0.23895760917315201</v>
      </c>
      <c r="AK1376">
        <f t="shared" si="953"/>
        <v>-0.4107603269500183</v>
      </c>
      <c r="AL1376" s="6">
        <f t="shared" si="954"/>
        <v>-0.34839492366248748</v>
      </c>
      <c r="AM1376" s="6">
        <f t="shared" si="955"/>
        <v>-0.12389583476445154</v>
      </c>
      <c r="AN1376" s="6">
        <f t="shared" si="956"/>
        <v>-0.24822463226197489</v>
      </c>
      <c r="AO1376" s="6">
        <f t="shared" si="957"/>
        <v>-7.64219144851086E-2</v>
      </c>
      <c r="AP1376">
        <f t="shared" si="958"/>
        <v>-0.16577980610107101</v>
      </c>
      <c r="AQ1376" s="6"/>
      <c r="AR1376" s="9">
        <f t="shared" si="959"/>
        <v>0.58675320075205184</v>
      </c>
      <c r="AS1376" s="5"/>
      <c r="AT1376" s="6">
        <f t="shared" si="960"/>
        <v>-0.10992522097407931</v>
      </c>
      <c r="AU1376" s="5"/>
      <c r="AV1376" s="9">
        <f t="shared" si="961"/>
        <v>0.25752420109642959</v>
      </c>
      <c r="AW1376" s="5"/>
      <c r="AX1376" s="6">
        <f t="shared" si="962"/>
        <v>0.29590767186156486</v>
      </c>
      <c r="AY1376" s="6"/>
      <c r="AZ1376">
        <f t="shared" si="963"/>
        <v>-0.28866432392057301</v>
      </c>
      <c r="BB1376" s="6">
        <f t="shared" si="964"/>
        <v>0.71986224587006642</v>
      </c>
      <c r="BC1376" s="5"/>
      <c r="BD1376" s="7">
        <f t="shared" si="965"/>
        <v>-0.28054509607901867</v>
      </c>
      <c r="BE1376" s="7"/>
      <c r="BF1376">
        <f t="shared" si="966"/>
        <v>-5.973059974191447E-2</v>
      </c>
      <c r="BG1376">
        <f t="shared" si="967"/>
        <v>4.1883971336619474E-2</v>
      </c>
      <c r="BH1376">
        <f t="shared" si="968"/>
        <v>3.2320463817043787E-2</v>
      </c>
      <c r="BI1376">
        <f t="shared" si="969"/>
        <v>3.3503306488970708E-2</v>
      </c>
    </row>
    <row r="1377" spans="1:61" x14ac:dyDescent="0.15">
      <c r="A1377">
        <v>991</v>
      </c>
      <c r="B1377">
        <v>0</v>
      </c>
      <c r="C1377">
        <v>3.5142982698030033E-2</v>
      </c>
      <c r="D1377" t="s">
        <v>25</v>
      </c>
      <c r="E1377">
        <v>0.1</v>
      </c>
      <c r="F1377">
        <v>0.214952</v>
      </c>
      <c r="G1377">
        <v>15.767412999999999</v>
      </c>
      <c r="H1377">
        <v>0.53109399999999996</v>
      </c>
      <c r="I1377">
        <v>1.2721</v>
      </c>
      <c r="J1377">
        <f t="shared" si="926"/>
        <v>-2.3025850929940455</v>
      </c>
      <c r="K1377">
        <f t="shared" si="927"/>
        <v>-1.5373405315937168</v>
      </c>
      <c r="L1377">
        <f t="shared" si="928"/>
        <v>2.7579453418616771</v>
      </c>
      <c r="M1377">
        <f t="shared" si="929"/>
        <v>-0.63281624892507382</v>
      </c>
      <c r="N1377" s="1">
        <f t="shared" si="930"/>
        <v>-0.66765850967736295</v>
      </c>
      <c r="O1377" s="1">
        <f t="shared" si="931"/>
        <v>1.1977604433613038</v>
      </c>
      <c r="P1377" s="1">
        <f t="shared" si="932"/>
        <v>-0.27482860496687417</v>
      </c>
      <c r="Q1377" s="1">
        <f t="shared" si="933"/>
        <v>-1.4541613813062051</v>
      </c>
      <c r="R1377" s="1">
        <f t="shared" si="934"/>
        <v>-1</v>
      </c>
      <c r="S1377" s="1">
        <f t="shared" si="935"/>
        <v>0.46522014217127544</v>
      </c>
      <c r="T1377" s="1">
        <f t="shared" si="936"/>
        <v>0.21642978068186172</v>
      </c>
      <c r="U1377" s="1">
        <f t="shared" si="937"/>
        <v>0.10068749333891368</v>
      </c>
      <c r="V1377" s="1">
        <f t="shared" si="938"/>
        <v>4.6841849965998765E-2</v>
      </c>
      <c r="W1377" s="1">
        <f t="shared" si="939"/>
        <v>0.10452125261832856</v>
      </c>
      <c r="X1377" s="1">
        <f t="shared" si="940"/>
        <v>-0.2718249585502433</v>
      </c>
      <c r="Y1377" s="1">
        <f t="shared" si="941"/>
        <v>-0.33234149032263699</v>
      </c>
      <c r="Z1377">
        <f t="shared" si="942"/>
        <v>0.27462896969634731</v>
      </c>
      <c r="AA1377">
        <f t="shared" si="943"/>
        <v>-0.28553628759776095</v>
      </c>
      <c r="AB1377">
        <f t="shared" si="944"/>
        <v>0.21093346367255869</v>
      </c>
      <c r="AC1377">
        <f t="shared" si="945"/>
        <v>3.8235232186699795E-2</v>
      </c>
      <c r="AD1377">
        <f t="shared" si="946"/>
        <v>0.20479619424204831</v>
      </c>
      <c r="AE1377">
        <f t="shared" si="947"/>
        <v>-0.3734351648821676</v>
      </c>
      <c r="AF1377">
        <f t="shared" si="948"/>
        <v>0.34560167453443302</v>
      </c>
      <c r="AG1377">
        <f t="shared" si="949"/>
        <v>-8.9940164029216341E-3</v>
      </c>
      <c r="AH1377">
        <f t="shared" si="950"/>
        <v>0.28242619065136315</v>
      </c>
      <c r="AI1377">
        <f t="shared" si="951"/>
        <v>0.24118854937677225</v>
      </c>
      <c r="AJ1377">
        <f t="shared" si="952"/>
        <v>0.3069045391269476</v>
      </c>
      <c r="AK1377">
        <f t="shared" si="953"/>
        <v>0.17644900736067162</v>
      </c>
      <c r="AL1377" s="6">
        <f t="shared" si="954"/>
        <v>-0.17790493803303459</v>
      </c>
      <c r="AM1377" s="6">
        <f t="shared" si="955"/>
        <v>-0.13666729675844369</v>
      </c>
      <c r="AN1377" s="6">
        <f t="shared" si="956"/>
        <v>-0.20238328650861903</v>
      </c>
      <c r="AO1377" s="6">
        <f t="shared" si="957"/>
        <v>-7.1927754742343059E-2</v>
      </c>
      <c r="AP1377">
        <f t="shared" si="958"/>
        <v>-0.17010771707801875</v>
      </c>
      <c r="AQ1377" s="6"/>
      <c r="AR1377" s="9">
        <f t="shared" si="959"/>
        <v>0.39005754021608952</v>
      </c>
      <c r="AS1377" s="5"/>
      <c r="AT1377" s="6">
        <f t="shared" si="960"/>
        <v>-0.10641221105423013</v>
      </c>
      <c r="AU1377" s="5"/>
      <c r="AV1377" s="9">
        <f t="shared" si="961"/>
        <v>6.6286020431628762E-2</v>
      </c>
      <c r="AW1377" s="5"/>
      <c r="AX1377" s="6">
        <f t="shared" si="962"/>
        <v>0.1135152690212502</v>
      </c>
      <c r="AY1377" s="6"/>
      <c r="AZ1377">
        <f t="shared" si="963"/>
        <v>-0.10027494162371975</v>
      </c>
      <c r="BB1377" s="6">
        <f t="shared" si="964"/>
        <v>0.47795641750049617</v>
      </c>
      <c r="BC1377" s="5"/>
      <c r="BD1377" s="7">
        <f t="shared" si="965"/>
        <v>-0.24108042191610446</v>
      </c>
      <c r="BE1377" s="7"/>
      <c r="BF1377">
        <f t="shared" si="966"/>
        <v>-7.7629996409314839E-2</v>
      </c>
      <c r="BG1377">
        <f t="shared" si="967"/>
        <v>3.3440420319575059E-2</v>
      </c>
      <c r="BH1377">
        <f t="shared" si="968"/>
        <v>3.8697135407485428E-2</v>
      </c>
      <c r="BI1377">
        <f t="shared" si="969"/>
        <v>3.4484456311887068E-2</v>
      </c>
    </row>
    <row r="1378" spans="1:61" x14ac:dyDescent="0.15">
      <c r="A1378">
        <v>991</v>
      </c>
      <c r="B1378">
        <v>0</v>
      </c>
      <c r="C1378">
        <v>3.5142982698030033E-2</v>
      </c>
      <c r="D1378" t="s">
        <v>26</v>
      </c>
      <c r="E1378">
        <v>0.02</v>
      </c>
      <c r="F1378">
        <v>0.15523200000000001</v>
      </c>
      <c r="G1378">
        <v>8.9401709999999994</v>
      </c>
      <c r="H1378">
        <v>0.313363</v>
      </c>
      <c r="I1378">
        <v>12.850800000000001</v>
      </c>
      <c r="J1378">
        <f t="shared" si="926"/>
        <v>-3.912023005428146</v>
      </c>
      <c r="K1378">
        <f t="shared" si="927"/>
        <v>-1.8628345069193311</v>
      </c>
      <c r="L1378">
        <f t="shared" si="928"/>
        <v>2.1905547165192725</v>
      </c>
      <c r="M1378">
        <f t="shared" si="929"/>
        <v>-1.1603930160170821</v>
      </c>
      <c r="N1378" s="1">
        <f t="shared" si="930"/>
        <v>-0.80901874705403043</v>
      </c>
      <c r="O1378" s="1">
        <f t="shared" si="931"/>
        <v>0.9513458256914622</v>
      </c>
      <c r="P1378" s="1">
        <f t="shared" si="932"/>
        <v>-0.50395228369529055</v>
      </c>
      <c r="Q1378" s="1">
        <f t="shared" si="933"/>
        <v>-1.4541613813062051</v>
      </c>
      <c r="R1378" s="1">
        <f t="shared" si="934"/>
        <v>-1.6989700043360187</v>
      </c>
      <c r="S1378" s="1">
        <f t="shared" si="935"/>
        <v>0.12883941455370027</v>
      </c>
      <c r="T1378" s="1">
        <f t="shared" si="936"/>
        <v>1.6599594742540233E-2</v>
      </c>
      <c r="U1378" s="1">
        <f t="shared" si="937"/>
        <v>2.1386820684575645E-3</v>
      </c>
      <c r="V1378" s="1">
        <f t="shared" si="938"/>
        <v>2.7554654561656933E-4</v>
      </c>
      <c r="W1378" s="1">
        <f t="shared" si="939"/>
        <v>1.1089301646144618</v>
      </c>
      <c r="X1378" s="1">
        <f t="shared" si="940"/>
        <v>-5.9901781909769025E-2</v>
      </c>
      <c r="Y1378" s="1">
        <f t="shared" si="941"/>
        <v>-0.88995125728198832</v>
      </c>
      <c r="Z1378">
        <f t="shared" si="942"/>
        <v>1.005892465454975</v>
      </c>
      <c r="AA1378">
        <f t="shared" si="943"/>
        <v>0.74660247841589211</v>
      </c>
      <c r="AB1378">
        <f t="shared" si="944"/>
        <v>1.0423765817093673</v>
      </c>
      <c r="AC1378">
        <f t="shared" si="945"/>
        <v>0.99470206496156177</v>
      </c>
      <c r="AD1378">
        <f t="shared" si="946"/>
        <v>1.2383392700094724</v>
      </c>
      <c r="AE1378">
        <f t="shared" si="947"/>
        <v>0.92451983652072989</v>
      </c>
      <c r="AF1378">
        <f t="shared" si="948"/>
        <v>0.86054647314885391</v>
      </c>
      <c r="AG1378">
        <f t="shared" si="949"/>
        <v>0.79093001290045395</v>
      </c>
      <c r="AH1378">
        <f t="shared" si="950"/>
        <v>1.3113221677383096</v>
      </c>
      <c r="AI1378">
        <f t="shared" si="951"/>
        <v>1.0077322217531541</v>
      </c>
      <c r="AJ1378">
        <f t="shared" si="952"/>
        <v>0.85517231904173496</v>
      </c>
      <c r="AK1378">
        <f t="shared" si="953"/>
        <v>1.0567449110459937</v>
      </c>
      <c r="AL1378" s="6">
        <f t="shared" si="954"/>
        <v>-0.20239200312384775</v>
      </c>
      <c r="AM1378" s="6">
        <f t="shared" si="955"/>
        <v>0.10119794286130768</v>
      </c>
      <c r="AN1378" s="6">
        <f t="shared" si="956"/>
        <v>0.25375784557272685</v>
      </c>
      <c r="AO1378" s="6">
        <f t="shared" si="957"/>
        <v>5.2185253568468148E-2</v>
      </c>
      <c r="AP1378">
        <f t="shared" si="958"/>
        <v>0.1030376991594868</v>
      </c>
      <c r="AQ1378" s="6"/>
      <c r="AR1378" s="9">
        <f t="shared" si="959"/>
        <v>0.3623276861985697</v>
      </c>
      <c r="AS1378" s="5"/>
      <c r="AT1378" s="6">
        <f t="shared" si="960"/>
        <v>6.6553582905094499E-2</v>
      </c>
      <c r="AU1378" s="5"/>
      <c r="AV1378" s="9">
        <f t="shared" si="961"/>
        <v>0.11422809965290004</v>
      </c>
      <c r="AW1378" s="5"/>
      <c r="AX1378" s="6">
        <f t="shared" si="962"/>
        <v>0.31800015171400786</v>
      </c>
      <c r="AY1378" s="6"/>
      <c r="AZ1378">
        <f t="shared" si="963"/>
        <v>-0.1294091053950106</v>
      </c>
      <c r="BB1378" s="6">
        <f t="shared" si="964"/>
        <v>0.18441032809373192</v>
      </c>
      <c r="BC1378" s="5"/>
      <c r="BD1378" s="7">
        <f t="shared" si="965"/>
        <v>0.2483836914656079</v>
      </c>
      <c r="BE1378" s="7"/>
      <c r="BF1378">
        <f t="shared" si="966"/>
        <v>-7.2982897728837148E-2</v>
      </c>
      <c r="BG1378">
        <f t="shared" si="967"/>
        <v>-1.8397562981791182E-3</v>
      </c>
      <c r="BH1378">
        <f t="shared" si="968"/>
        <v>5.3741541071189447E-3</v>
      </c>
      <c r="BI1378">
        <f t="shared" si="969"/>
        <v>-1.4368329336626351E-2</v>
      </c>
    </row>
    <row r="1379" spans="1:61" x14ac:dyDescent="0.15">
      <c r="A1379">
        <v>991</v>
      </c>
      <c r="B1379">
        <v>0</v>
      </c>
      <c r="C1379">
        <v>3.5142982698030033E-2</v>
      </c>
      <c r="D1379" t="s">
        <v>26</v>
      </c>
      <c r="E1379">
        <v>0.1</v>
      </c>
      <c r="F1379">
        <v>0.15523200000000001</v>
      </c>
      <c r="G1379">
        <v>8.9401709999999994</v>
      </c>
      <c r="H1379">
        <v>0.313363</v>
      </c>
      <c r="I1379">
        <v>0.44629999999999997</v>
      </c>
      <c r="J1379">
        <f t="shared" si="926"/>
        <v>-2.3025850929940455</v>
      </c>
      <c r="K1379">
        <f t="shared" si="927"/>
        <v>-1.8628345069193311</v>
      </c>
      <c r="L1379">
        <f t="shared" si="928"/>
        <v>2.1905547165192725</v>
      </c>
      <c r="M1379">
        <f t="shared" si="929"/>
        <v>-1.1603930160170821</v>
      </c>
      <c r="N1379" s="1">
        <f t="shared" si="930"/>
        <v>-0.80901874705403043</v>
      </c>
      <c r="O1379" s="1">
        <f t="shared" si="931"/>
        <v>0.9513458256914622</v>
      </c>
      <c r="P1379" s="1">
        <f t="shared" si="932"/>
        <v>-0.50395228369529055</v>
      </c>
      <c r="Q1379" s="1">
        <f t="shared" si="933"/>
        <v>-1.4541613813062051</v>
      </c>
      <c r="R1379" s="1">
        <f t="shared" si="934"/>
        <v>-1</v>
      </c>
      <c r="S1379" s="1">
        <f t="shared" si="935"/>
        <v>0.64419707276850136</v>
      </c>
      <c r="T1379" s="1">
        <f t="shared" si="936"/>
        <v>0.41498986856350584</v>
      </c>
      <c r="U1379" s="1">
        <f t="shared" si="937"/>
        <v>0.26733525855719559</v>
      </c>
      <c r="V1379" s="1">
        <f t="shared" si="938"/>
        <v>0.17221659101035586</v>
      </c>
      <c r="W1379" s="1">
        <f t="shared" si="939"/>
        <v>-0.35037311315947062</v>
      </c>
      <c r="X1379" s="1">
        <f t="shared" si="940"/>
        <v>-0.44879048324687282</v>
      </c>
      <c r="Y1379" s="1">
        <f t="shared" si="941"/>
        <v>-0.19098125294596954</v>
      </c>
      <c r="Z1379">
        <f t="shared" si="942"/>
        <v>-0.48449857145879838</v>
      </c>
      <c r="AA1379">
        <f t="shared" si="943"/>
        <v>-1.1777084208026942</v>
      </c>
      <c r="AB1379">
        <f t="shared" si="944"/>
        <v>-0.51054209165920117</v>
      </c>
      <c r="AC1379">
        <f t="shared" si="945"/>
        <v>-0.7638334423646479</v>
      </c>
      <c r="AD1379">
        <f t="shared" si="946"/>
        <v>-0.10959567539534049</v>
      </c>
      <c r="AE1379">
        <f t="shared" si="947"/>
        <v>-0.99098747954462518</v>
      </c>
      <c r="AF1379">
        <f t="shared" si="948"/>
        <v>-0.37855588151621777</v>
      </c>
      <c r="AG1379">
        <f t="shared" si="949"/>
        <v>-0.81096946207965881</v>
      </c>
      <c r="AH1379">
        <f t="shared" si="950"/>
        <v>-4.3974338497108356E-2</v>
      </c>
      <c r="AI1379">
        <f t="shared" si="951"/>
        <v>-0.50352769259563046</v>
      </c>
      <c r="AJ1379">
        <f t="shared" si="952"/>
        <v>-0.38956971331423995</v>
      </c>
      <c r="AK1379">
        <f t="shared" si="953"/>
        <v>-0.52672764960807417</v>
      </c>
      <c r="AL1379" s="6">
        <f t="shared" si="954"/>
        <v>-0.30639877466236226</v>
      </c>
      <c r="AM1379" s="6">
        <f t="shared" si="955"/>
        <v>0.15315457943615984</v>
      </c>
      <c r="AN1379" s="6">
        <f t="shared" si="956"/>
        <v>3.9196600154769334E-2</v>
      </c>
      <c r="AO1379" s="6">
        <f t="shared" si="957"/>
        <v>0.17635453644860355</v>
      </c>
      <c r="AP1379">
        <f t="shared" si="958"/>
        <v>0.13412545829932776</v>
      </c>
      <c r="AQ1379" s="6"/>
      <c r="AR1379" s="9">
        <f t="shared" si="959"/>
        <v>0.82733530764322361</v>
      </c>
      <c r="AS1379" s="5"/>
      <c r="AT1379" s="6">
        <f t="shared" si="960"/>
        <v>0.16016897849973055</v>
      </c>
      <c r="AU1379" s="5"/>
      <c r="AV1379" s="9">
        <f t="shared" si="961"/>
        <v>0.41346032920517728</v>
      </c>
      <c r="AW1379" s="5"/>
      <c r="AX1379" s="6">
        <f t="shared" si="962"/>
        <v>0.46059634892018819</v>
      </c>
      <c r="AY1379" s="6"/>
      <c r="AZ1379">
        <f t="shared" si="963"/>
        <v>-0.24077743776413013</v>
      </c>
      <c r="BB1379" s="6">
        <f t="shared" si="964"/>
        <v>0.64061436638515457</v>
      </c>
      <c r="BC1379" s="5"/>
      <c r="BD1379" s="7">
        <f t="shared" si="965"/>
        <v>2.8182768356747157E-2</v>
      </c>
      <c r="BE1379" s="7"/>
      <c r="BF1379">
        <f t="shared" si="966"/>
        <v>-6.562133689823213E-2</v>
      </c>
      <c r="BG1379">
        <f t="shared" si="967"/>
        <v>1.9029121136832083E-2</v>
      </c>
      <c r="BH1379">
        <f t="shared" si="968"/>
        <v>1.1013831798022178E-2</v>
      </c>
      <c r="BI1379">
        <f t="shared" si="969"/>
        <v>1.6185557948872997E-2</v>
      </c>
    </row>
    <row r="1380" spans="1:61" x14ac:dyDescent="0.15">
      <c r="A1380">
        <v>1330</v>
      </c>
      <c r="B1380">
        <v>0</v>
      </c>
      <c r="C1380">
        <v>3.5232647618303949E-2</v>
      </c>
      <c r="D1380" t="s">
        <v>25</v>
      </c>
      <c r="E1380">
        <v>0.02</v>
      </c>
      <c r="F1380">
        <v>5.4634000000000002E-2</v>
      </c>
      <c r="G1380">
        <v>14.192318999999999</v>
      </c>
      <c r="H1380">
        <v>0.11020000000000001</v>
      </c>
      <c r="I1380">
        <v>14.604700000000001</v>
      </c>
      <c r="J1380">
        <f t="shared" si="926"/>
        <v>-3.912023005428146</v>
      </c>
      <c r="K1380">
        <f t="shared" si="927"/>
        <v>-2.9070988794123753</v>
      </c>
      <c r="L1380">
        <f t="shared" si="928"/>
        <v>2.652700902766695</v>
      </c>
      <c r="M1380">
        <f t="shared" si="929"/>
        <v>-2.2054583822633229</v>
      </c>
      <c r="N1380" s="1">
        <f t="shared" si="930"/>
        <v>-1.2625370016759214</v>
      </c>
      <c r="O1380" s="1">
        <f t="shared" si="931"/>
        <v>1.1520533642113502</v>
      </c>
      <c r="P1380" s="1">
        <f t="shared" si="932"/>
        <v>-0.95781840548423369</v>
      </c>
      <c r="Q1380" s="1">
        <f t="shared" si="933"/>
        <v>-1.4530547197817174</v>
      </c>
      <c r="R1380" s="1">
        <f t="shared" si="934"/>
        <v>-1.6989700043360187</v>
      </c>
      <c r="S1380" s="1">
        <f t="shared" si="935"/>
        <v>0.36607240912252442</v>
      </c>
      <c r="T1380" s="1">
        <f t="shared" si="936"/>
        <v>0.1340090087207689</v>
      </c>
      <c r="U1380" s="1">
        <f t="shared" si="937"/>
        <v>4.9057000666533256E-2</v>
      </c>
      <c r="V1380" s="1">
        <f t="shared" si="938"/>
        <v>1.7958414418323115E-2</v>
      </c>
      <c r="W1380" s="1">
        <f t="shared" si="939"/>
        <v>1.1644926404137994</v>
      </c>
      <c r="X1380" s="1">
        <f t="shared" si="940"/>
        <v>-0.19796034571174106</v>
      </c>
      <c r="Y1380" s="1">
        <f t="shared" si="941"/>
        <v>-0.43643300266009732</v>
      </c>
      <c r="Z1380">
        <f t="shared" si="942"/>
        <v>0.80226733273754791</v>
      </c>
      <c r="AA1380">
        <f t="shared" si="943"/>
        <v>0.34184297259874774</v>
      </c>
      <c r="AB1380">
        <f t="shared" si="944"/>
        <v>0.76244415629604445</v>
      </c>
      <c r="AC1380">
        <f t="shared" si="945"/>
        <v>0.62139105425645835</v>
      </c>
      <c r="AD1380">
        <f t="shared" si="946"/>
        <v>0.41231149357339469</v>
      </c>
      <c r="AE1380">
        <f t="shared" si="947"/>
        <v>-5.0834511485965961E-2</v>
      </c>
      <c r="AF1380">
        <f t="shared" si="948"/>
        <v>0.99858049891397616</v>
      </c>
      <c r="AG1380">
        <f t="shared" si="949"/>
        <v>0.74683445875521492</v>
      </c>
      <c r="AH1380">
        <f t="shared" si="950"/>
        <v>0.49274451945189368</v>
      </c>
      <c r="AI1380">
        <f t="shared" si="951"/>
        <v>0.78049555558398254</v>
      </c>
      <c r="AJ1380">
        <f t="shared" si="952"/>
        <v>0.9853323247355682</v>
      </c>
      <c r="AK1380">
        <f t="shared" si="953"/>
        <v>0.73021040919499069</v>
      </c>
      <c r="AL1380" s="6">
        <f t="shared" si="954"/>
        <v>0.67174812096190573</v>
      </c>
      <c r="AM1380" s="6">
        <f t="shared" si="955"/>
        <v>0.38399708482981687</v>
      </c>
      <c r="AN1380" s="6">
        <f t="shared" si="956"/>
        <v>0.17916031567823121</v>
      </c>
      <c r="AO1380" s="6">
        <f t="shared" si="957"/>
        <v>0.43428223121880871</v>
      </c>
      <c r="AP1380">
        <f t="shared" si="958"/>
        <v>0.3622253076762515</v>
      </c>
      <c r="AQ1380" s="6"/>
      <c r="AR1380" s="9">
        <f t="shared" si="959"/>
        <v>0.82264966781505167</v>
      </c>
      <c r="AS1380" s="5"/>
      <c r="AT1380" s="6">
        <f t="shared" si="960"/>
        <v>0.40204848411775496</v>
      </c>
      <c r="AU1380" s="5"/>
      <c r="AV1380" s="9">
        <f t="shared" si="961"/>
        <v>0.54310158615734105</v>
      </c>
      <c r="AW1380" s="5"/>
      <c r="AX1380" s="6">
        <f t="shared" si="962"/>
        <v>0.41765818165858448</v>
      </c>
      <c r="AY1380" s="6"/>
      <c r="AZ1380">
        <f t="shared" si="963"/>
        <v>0.75218114684040471</v>
      </c>
      <c r="BB1380" s="6">
        <f t="shared" si="964"/>
        <v>1.2153271518997655</v>
      </c>
      <c r="BC1380" s="5"/>
      <c r="BD1380" s="7">
        <f t="shared" si="965"/>
        <v>0.16591214149982325</v>
      </c>
      <c r="BE1380" s="7"/>
      <c r="BF1380">
        <f t="shared" si="966"/>
        <v>-8.0433025878498987E-2</v>
      </c>
      <c r="BG1380">
        <f t="shared" si="967"/>
        <v>2.1771777153565375E-2</v>
      </c>
      <c r="BH1380">
        <f t="shared" si="968"/>
        <v>1.3248174178407957E-2</v>
      </c>
      <c r="BI1380">
        <f t="shared" si="969"/>
        <v>3.2233747101053756E-2</v>
      </c>
    </row>
    <row r="1381" spans="1:61" x14ac:dyDescent="0.15">
      <c r="A1381">
        <v>541</v>
      </c>
      <c r="B1381">
        <v>0</v>
      </c>
      <c r="C1381">
        <v>3.5280379300940391E-2</v>
      </c>
      <c r="D1381" t="s">
        <v>25</v>
      </c>
      <c r="E1381">
        <v>0.02</v>
      </c>
      <c r="F1381">
        <v>7.0817000000000005E-2</v>
      </c>
      <c r="G1381">
        <v>1.9178500000000001</v>
      </c>
      <c r="H1381">
        <v>3.6387999999999997E-2</v>
      </c>
      <c r="I1381">
        <v>0.24650000000000002</v>
      </c>
      <c r="J1381">
        <f t="shared" si="926"/>
        <v>-3.912023005428146</v>
      </c>
      <c r="K1381">
        <f t="shared" si="927"/>
        <v>-2.647656194110624</v>
      </c>
      <c r="L1381">
        <f t="shared" si="928"/>
        <v>0.65120476693789364</v>
      </c>
      <c r="M1381">
        <f t="shared" si="929"/>
        <v>-3.3135162290223219</v>
      </c>
      <c r="N1381" s="1">
        <f t="shared" si="930"/>
        <v>-1.149862475079209</v>
      </c>
      <c r="O1381" s="1">
        <f t="shared" si="931"/>
        <v>0.2828146368702204</v>
      </c>
      <c r="P1381" s="1">
        <f t="shared" si="932"/>
        <v>-1.439041813961266</v>
      </c>
      <c r="Q1381" s="1">
        <f t="shared" si="933"/>
        <v>-1.4524667543956633</v>
      </c>
      <c r="R1381" s="1">
        <f t="shared" si="934"/>
        <v>-1.6989700043360187</v>
      </c>
      <c r="S1381" s="1">
        <f t="shared" si="935"/>
        <v>0.28241806345933884</v>
      </c>
      <c r="T1381" s="1">
        <f t="shared" si="936"/>
        <v>7.9759962568123136E-2</v>
      </c>
      <c r="U1381" s="1">
        <f t="shared" si="937"/>
        <v>2.252565417007869E-2</v>
      </c>
      <c r="V1381" s="1">
        <f t="shared" si="938"/>
        <v>6.3616516288684038E-3</v>
      </c>
      <c r="W1381" s="1">
        <f t="shared" si="939"/>
        <v>-0.60818307638675118</v>
      </c>
      <c r="X1381" s="1">
        <f t="shared" si="940"/>
        <v>-0.14412850218170709</v>
      </c>
      <c r="Y1381" s="1">
        <f t="shared" si="941"/>
        <v>-0.54910752925680983</v>
      </c>
      <c r="Z1381">
        <f t="shared" si="942"/>
        <v>-0.34119178448245535</v>
      </c>
      <c r="AA1381">
        <f t="shared" si="943"/>
        <v>-0.69316326816851004</v>
      </c>
      <c r="AB1381">
        <f t="shared" si="944"/>
        <v>-0.46764400685736141</v>
      </c>
      <c r="AC1381">
        <f t="shared" si="945"/>
        <v>-0.46054433067813932</v>
      </c>
      <c r="AD1381">
        <f t="shared" si="946"/>
        <v>0.62583532607529668</v>
      </c>
      <c r="AE1381">
        <f t="shared" si="947"/>
        <v>0.23721180346391624</v>
      </c>
      <c r="AF1381">
        <f t="shared" si="948"/>
        <v>-0.47030280280772074</v>
      </c>
      <c r="AG1381">
        <f t="shared" si="949"/>
        <v>-0.40662037234694282</v>
      </c>
      <c r="AH1381">
        <f t="shared" si="950"/>
        <v>0.70650730740827039</v>
      </c>
      <c r="AI1381">
        <f t="shared" si="951"/>
        <v>-0.28996194000583042</v>
      </c>
      <c r="AJ1381">
        <f t="shared" si="952"/>
        <v>-0.42115732829910557</v>
      </c>
      <c r="AK1381">
        <f t="shared" si="953"/>
        <v>-0.4425460726498649</v>
      </c>
      <c r="AL1381" s="6">
        <f t="shared" si="954"/>
        <v>-1.3146903837950217</v>
      </c>
      <c r="AM1381" s="6">
        <f t="shared" si="955"/>
        <v>-0.31822113638092075</v>
      </c>
      <c r="AN1381" s="6">
        <f t="shared" si="956"/>
        <v>-0.1870257480876456</v>
      </c>
      <c r="AO1381" s="6">
        <f t="shared" si="957"/>
        <v>-0.16563700373688628</v>
      </c>
      <c r="AP1381">
        <f t="shared" si="958"/>
        <v>-0.26699129190429582</v>
      </c>
      <c r="AQ1381" s="6"/>
      <c r="AR1381" s="9">
        <f t="shared" si="959"/>
        <v>8.4980191781758863E-2</v>
      </c>
      <c r="AS1381" s="5"/>
      <c r="AT1381" s="6">
        <f t="shared" si="960"/>
        <v>-0.14053906952938977</v>
      </c>
      <c r="AU1381" s="5"/>
      <c r="AV1381" s="9">
        <f t="shared" si="961"/>
        <v>-0.14763874570861185</v>
      </c>
      <c r="AW1381" s="5"/>
      <c r="AX1381" s="6">
        <f t="shared" si="962"/>
        <v>-0.20156270403980836</v>
      </c>
      <c r="AY1381" s="6"/>
      <c r="AZ1381">
        <f t="shared" si="963"/>
        <v>-1.234018402462048</v>
      </c>
      <c r="BB1381" s="6">
        <f t="shared" si="964"/>
        <v>-0.84539487985066741</v>
      </c>
      <c r="BC1381" s="5"/>
      <c r="BD1381" s="7">
        <f t="shared" si="965"/>
        <v>-0.13788027357903043</v>
      </c>
      <c r="BE1381" s="7"/>
      <c r="BF1381">
        <f t="shared" si="966"/>
        <v>-8.0671981332973708E-2</v>
      </c>
      <c r="BG1381">
        <f t="shared" si="967"/>
        <v>-5.1229844476624931E-2</v>
      </c>
      <c r="BH1381">
        <f t="shared" si="968"/>
        <v>-4.9145474508615172E-2</v>
      </c>
      <c r="BI1381">
        <f t="shared" si="969"/>
        <v>-2.5097934207496508E-2</v>
      </c>
    </row>
    <row r="1382" spans="1:61" x14ac:dyDescent="0.15">
      <c r="A1382">
        <v>541</v>
      </c>
      <c r="B1382">
        <v>0</v>
      </c>
      <c r="C1382">
        <v>3.5280379300940391E-2</v>
      </c>
      <c r="D1382" t="s">
        <v>26</v>
      </c>
      <c r="E1382">
        <v>0.02</v>
      </c>
      <c r="F1382">
        <v>9.5159999999999995E-2</v>
      </c>
      <c r="G1382">
        <v>1.936158</v>
      </c>
      <c r="H1382">
        <v>5.0049999999999997E-2</v>
      </c>
      <c r="I1382">
        <v>0.55259999999999998</v>
      </c>
      <c r="J1382">
        <f t="shared" si="926"/>
        <v>-3.912023005428146</v>
      </c>
      <c r="K1382">
        <f t="shared" si="927"/>
        <v>-2.3521955935473802</v>
      </c>
      <c r="L1382">
        <f t="shared" si="928"/>
        <v>0.6607055970945902</v>
      </c>
      <c r="M1382">
        <f t="shared" si="929"/>
        <v>-2.9947327732209077</v>
      </c>
      <c r="N1382" s="1">
        <f t="shared" si="930"/>
        <v>-1.0215455666347715</v>
      </c>
      <c r="O1382" s="1">
        <f t="shared" si="931"/>
        <v>0.28694079498077368</v>
      </c>
      <c r="P1382" s="1">
        <f t="shared" si="932"/>
        <v>-1.3005959181846625</v>
      </c>
      <c r="Q1382" s="1">
        <f t="shared" si="933"/>
        <v>-1.4524667543956633</v>
      </c>
      <c r="R1382" s="1">
        <f t="shared" si="934"/>
        <v>-1.6989700043360187</v>
      </c>
      <c r="S1382" s="1">
        <f t="shared" si="935"/>
        <v>0.21017234131988233</v>
      </c>
      <c r="T1382" s="1">
        <f t="shared" si="936"/>
        <v>4.417241305588112E-2</v>
      </c>
      <c r="U1382" s="1">
        <f t="shared" si="937"/>
        <v>9.2838194737034727E-3</v>
      </c>
      <c r="V1382" s="1">
        <f t="shared" si="938"/>
        <v>1.9512020751793768E-3</v>
      </c>
      <c r="W1382" s="1">
        <f t="shared" si="939"/>
        <v>-0.25758911941950746</v>
      </c>
      <c r="X1382" s="1">
        <f t="shared" si="940"/>
        <v>-0.10246766193674067</v>
      </c>
      <c r="Y1382" s="1">
        <f t="shared" si="941"/>
        <v>-0.67742443770124738</v>
      </c>
      <c r="Z1382">
        <f t="shared" si="942"/>
        <v>-0.17987245212691966</v>
      </c>
      <c r="AA1382">
        <f t="shared" si="943"/>
        <v>-0.47365818754779676</v>
      </c>
      <c r="AB1382">
        <f t="shared" si="944"/>
        <v>-0.29313109699365558</v>
      </c>
      <c r="AC1382">
        <f t="shared" si="945"/>
        <v>-0.26042715476803829</v>
      </c>
      <c r="AD1382">
        <f t="shared" si="946"/>
        <v>0.86065339226739579</v>
      </c>
      <c r="AE1382">
        <f t="shared" si="947"/>
        <v>0.51925954482048375</v>
      </c>
      <c r="AF1382">
        <f t="shared" si="948"/>
        <v>-0.39622210071574948</v>
      </c>
      <c r="AG1382">
        <f t="shared" si="949"/>
        <v>-0.29756972209801202</v>
      </c>
      <c r="AH1382">
        <f t="shared" si="950"/>
        <v>0.93949555499280346</v>
      </c>
      <c r="AI1382">
        <f t="shared" si="951"/>
        <v>-0.12673720907092623</v>
      </c>
      <c r="AJ1382">
        <f t="shared" si="952"/>
        <v>-0.34955245175816424</v>
      </c>
      <c r="AK1382">
        <f t="shared" si="953"/>
        <v>-0.25934978148086885</v>
      </c>
      <c r="AL1382" s="6">
        <f t="shared" si="954"/>
        <v>-1.1970846744123109</v>
      </c>
      <c r="AM1382" s="6">
        <f t="shared" si="955"/>
        <v>-0.13085191034858124</v>
      </c>
      <c r="AN1382" s="6">
        <f t="shared" si="956"/>
        <v>9.1963332338656778E-2</v>
      </c>
      <c r="AO1382" s="6">
        <f t="shared" si="957"/>
        <v>1.7606620613613844E-3</v>
      </c>
      <c r="AP1382">
        <f t="shared" si="958"/>
        <v>-7.7716667292587804E-2</v>
      </c>
      <c r="AQ1382" s="6"/>
      <c r="AR1382" s="9">
        <f t="shared" si="959"/>
        <v>0.2160690681282893</v>
      </c>
      <c r="AS1382" s="5"/>
      <c r="AT1382" s="6">
        <f t="shared" si="960"/>
        <v>3.554197757414812E-2</v>
      </c>
      <c r="AU1382" s="5"/>
      <c r="AV1382" s="9">
        <f t="shared" si="961"/>
        <v>2.8380353485308318E-3</v>
      </c>
      <c r="AW1382" s="5"/>
      <c r="AX1382" s="6">
        <f t="shared" si="962"/>
        <v>3.9980602678504562E-2</v>
      </c>
      <c r="AY1382" s="6"/>
      <c r="AZ1382">
        <f t="shared" si="963"/>
        <v>-1.1182425116869033</v>
      </c>
      <c r="BB1382" s="6">
        <f t="shared" si="964"/>
        <v>-0.77684866423999122</v>
      </c>
      <c r="BC1382" s="5"/>
      <c r="BD1382" s="7">
        <f t="shared" si="965"/>
        <v>0.13863298129624202</v>
      </c>
      <c r="BE1382" s="7"/>
      <c r="BF1382">
        <f t="shared" si="966"/>
        <v>-7.8842162725407672E-2</v>
      </c>
      <c r="BG1382">
        <f t="shared" si="967"/>
        <v>-5.3135243055993431E-2</v>
      </c>
      <c r="BH1382">
        <f t="shared" si="968"/>
        <v>-4.6669648957585241E-2</v>
      </c>
      <c r="BI1382">
        <f t="shared" si="969"/>
        <v>-3.3781315512786736E-2</v>
      </c>
    </row>
    <row r="1383" spans="1:61" x14ac:dyDescent="0.15">
      <c r="A1383">
        <v>1326</v>
      </c>
      <c r="B1383">
        <v>0</v>
      </c>
      <c r="C1383">
        <v>3.5353421575412006E-2</v>
      </c>
      <c r="D1383" t="s">
        <v>25</v>
      </c>
      <c r="E1383">
        <v>0.02</v>
      </c>
      <c r="F1383">
        <v>5.3066000000000002E-2</v>
      </c>
      <c r="G1383">
        <v>8.6387420000000006</v>
      </c>
      <c r="H1383">
        <v>8.9323E-2</v>
      </c>
      <c r="I1383">
        <v>6.9929000000000006</v>
      </c>
      <c r="J1383">
        <f t="shared" si="926"/>
        <v>-3.912023005428146</v>
      </c>
      <c r="K1383">
        <f t="shared" si="927"/>
        <v>-2.9362188571329471</v>
      </c>
      <c r="L1383">
        <f t="shared" si="928"/>
        <v>2.1562569703631338</v>
      </c>
      <c r="M1383">
        <f t="shared" si="929"/>
        <v>-2.4154962654716616</v>
      </c>
      <c r="N1383" s="1">
        <f t="shared" si="930"/>
        <v>-1.2751836473131115</v>
      </c>
      <c r="O1383" s="1">
        <f t="shared" si="931"/>
        <v>0.93645050379413264</v>
      </c>
      <c r="P1383" s="1">
        <f t="shared" si="932"/>
        <v>-1.0490366991522548</v>
      </c>
      <c r="Q1383" s="1">
        <f t="shared" si="933"/>
        <v>-1.4515685479374953</v>
      </c>
      <c r="R1383" s="1">
        <f t="shared" si="934"/>
        <v>-1.6989700043360187</v>
      </c>
      <c r="S1383" s="1">
        <f t="shared" si="935"/>
        <v>0.37688915689895602</v>
      </c>
      <c r="T1383" s="1">
        <f t="shared" si="936"/>
        <v>0.14204543658800589</v>
      </c>
      <c r="U1383" s="1">
        <f t="shared" si="937"/>
        <v>5.3535384836997664E-2</v>
      </c>
      <c r="V1383" s="1">
        <f t="shared" si="938"/>
        <v>2.0176906055477204E-2</v>
      </c>
      <c r="W1383" s="1">
        <f t="shared" si="939"/>
        <v>0.84465731777853259</v>
      </c>
      <c r="X1383" s="1">
        <f t="shared" si="940"/>
        <v>-0.20543469127777411</v>
      </c>
      <c r="Y1383" s="1">
        <f t="shared" si="941"/>
        <v>-0.42378635702290729</v>
      </c>
      <c r="Z1383">
        <f t="shared" si="942"/>
        <v>0.45090703845432056</v>
      </c>
      <c r="AA1383">
        <f t="shared" si="943"/>
        <v>-8.1246881502071173E-3</v>
      </c>
      <c r="AB1383">
        <f t="shared" si="944"/>
        <v>0.43199995675225877</v>
      </c>
      <c r="AC1383">
        <f t="shared" si="945"/>
        <v>0.31499847514224288</v>
      </c>
      <c r="AD1383">
        <f t="shared" si="946"/>
        <v>0.38773677228970516</v>
      </c>
      <c r="AE1383">
        <f t="shared" si="947"/>
        <v>-8.6517830882328672E-2</v>
      </c>
      <c r="AF1383">
        <f t="shared" si="948"/>
        <v>0.60090055437635503</v>
      </c>
      <c r="AG1383">
        <f t="shared" si="949"/>
        <v>0.4092731174440658</v>
      </c>
      <c r="AH1383">
        <f t="shared" si="950"/>
        <v>0.46798972882886081</v>
      </c>
      <c r="AI1383">
        <f t="shared" si="951"/>
        <v>0.44626377381348059</v>
      </c>
      <c r="AJ1383">
        <f t="shared" si="952"/>
        <v>0.60421126069867226</v>
      </c>
      <c r="AK1383">
        <f t="shared" si="953"/>
        <v>0.41497173646614882</v>
      </c>
      <c r="AL1383" s="6">
        <f t="shared" si="954"/>
        <v>0.37666758894967178</v>
      </c>
      <c r="AM1383" s="6">
        <f t="shared" si="955"/>
        <v>0.398393543965052</v>
      </c>
      <c r="AN1383" s="6">
        <f t="shared" si="956"/>
        <v>0.24044605707986033</v>
      </c>
      <c r="AO1383" s="6">
        <f t="shared" si="957"/>
        <v>0.42968558131238377</v>
      </c>
      <c r="AP1383">
        <f t="shared" si="958"/>
        <v>0.39375027932421203</v>
      </c>
      <c r="AQ1383" s="6"/>
      <c r="AR1383" s="9">
        <f t="shared" si="959"/>
        <v>0.85278200592873976</v>
      </c>
      <c r="AS1383" s="5"/>
      <c r="AT1383" s="6">
        <f t="shared" si="960"/>
        <v>0.41265736102627382</v>
      </c>
      <c r="AU1383" s="5"/>
      <c r="AV1383" s="9">
        <f t="shared" si="961"/>
        <v>0.52965884263628971</v>
      </c>
      <c r="AW1383" s="5"/>
      <c r="AX1383" s="6">
        <f t="shared" si="962"/>
        <v>0.43538420033446679</v>
      </c>
      <c r="AY1383" s="6"/>
      <c r="AZ1383">
        <f t="shared" si="963"/>
        <v>0.45692054548882743</v>
      </c>
      <c r="BB1383" s="6">
        <f t="shared" si="964"/>
        <v>0.93117514866086126</v>
      </c>
      <c r="BC1383" s="5"/>
      <c r="BD1383" s="7">
        <f t="shared" si="965"/>
        <v>0.24375676340217756</v>
      </c>
      <c r="BE1383" s="7"/>
      <c r="BF1383">
        <f t="shared" si="966"/>
        <v>-8.0252956539155651E-2</v>
      </c>
      <c r="BG1383">
        <f t="shared" si="967"/>
        <v>4.6432646408399725E-3</v>
      </c>
      <c r="BH1383">
        <f t="shared" si="968"/>
        <v>-3.3107063223172251E-3</v>
      </c>
      <c r="BI1383">
        <f t="shared" si="969"/>
        <v>1.7028220286109952E-2</v>
      </c>
    </row>
    <row r="1384" spans="1:61" x14ac:dyDescent="0.15">
      <c r="A1384">
        <v>4886</v>
      </c>
      <c r="B1384">
        <v>0</v>
      </c>
      <c r="C1384">
        <v>3.5391607000652373E-2</v>
      </c>
      <c r="D1384" t="s">
        <v>25</v>
      </c>
      <c r="E1384">
        <v>0.02</v>
      </c>
      <c r="F1384">
        <v>0.62683800000000001</v>
      </c>
      <c r="G1384">
        <v>43.280316999999997</v>
      </c>
      <c r="H1384">
        <v>4.9068360000000002</v>
      </c>
      <c r="I1384">
        <v>224.11340000000001</v>
      </c>
      <c r="J1384">
        <f t="shared" si="926"/>
        <v>-3.912023005428146</v>
      </c>
      <c r="K1384">
        <f t="shared" si="927"/>
        <v>-0.4670671449390652</v>
      </c>
      <c r="L1384">
        <f t="shared" si="928"/>
        <v>3.7676979589106634</v>
      </c>
      <c r="M1384">
        <f t="shared" si="929"/>
        <v>1.5906293349066993</v>
      </c>
      <c r="N1384" s="1">
        <f t="shared" si="930"/>
        <v>-0.20284468372534234</v>
      </c>
      <c r="O1384" s="1">
        <f t="shared" si="931"/>
        <v>1.6362904330330459</v>
      </c>
      <c r="P1384" s="1">
        <f t="shared" si="932"/>
        <v>0.690801542903419</v>
      </c>
      <c r="Q1384" s="1">
        <f t="shared" si="933"/>
        <v>-1.4510997172248552</v>
      </c>
      <c r="R1384" s="1">
        <f t="shared" si="934"/>
        <v>-1.6989700043360187</v>
      </c>
      <c r="S1384" s="1">
        <f t="shared" si="935"/>
        <v>3.1906170334280948E-2</v>
      </c>
      <c r="T1384" s="1">
        <f t="shared" si="936"/>
        <v>1.0180037054001495E-3</v>
      </c>
      <c r="U1384" s="1">
        <f t="shared" si="937"/>
        <v>3.2480599625426332E-5</v>
      </c>
      <c r="V1384" s="1">
        <f t="shared" si="938"/>
        <v>1.0363315442084343E-6</v>
      </c>
      <c r="W1384" s="1">
        <f t="shared" si="939"/>
        <v>2.3504678242819392</v>
      </c>
      <c r="X1384" s="1">
        <f t="shared" si="940"/>
        <v>-1.4082547927945447E-2</v>
      </c>
      <c r="Y1384" s="1">
        <f t="shared" si="941"/>
        <v>-1.4961253206106764</v>
      </c>
      <c r="Z1384">
        <f t="shared" si="942"/>
        <v>2.2563968999237396</v>
      </c>
      <c r="AA1384">
        <f t="shared" si="943"/>
        <v>2.0432434663177075</v>
      </c>
      <c r="AB1384">
        <f t="shared" si="944"/>
        <v>2.2370003184492555</v>
      </c>
      <c r="AC1384">
        <f t="shared" si="945"/>
        <v>2.0372949803690665</v>
      </c>
      <c r="AD1384">
        <f t="shared" si="946"/>
        <v>2.2834589596038875</v>
      </c>
      <c r="AE1384">
        <f t="shared" si="947"/>
        <v>1.903460966338832</v>
      </c>
      <c r="AF1384">
        <f t="shared" si="948"/>
        <v>2.1592689692878464</v>
      </c>
      <c r="AG1384">
        <f t="shared" si="949"/>
        <v>1.9178673589350836</v>
      </c>
      <c r="AH1384">
        <f t="shared" si="950"/>
        <v>2.3316419862656743</v>
      </c>
      <c r="AI1384">
        <f t="shared" si="951"/>
        <v>2.2057610735980524</v>
      </c>
      <c r="AJ1384">
        <f t="shared" si="952"/>
        <v>2.1001413694630542</v>
      </c>
      <c r="AK1384">
        <f t="shared" si="953"/>
        <v>2.2391284976296406</v>
      </c>
      <c r="AL1384" s="6">
        <f t="shared" si="954"/>
        <v>1.8825838016264917E-2</v>
      </c>
      <c r="AM1384" s="6">
        <f t="shared" si="955"/>
        <v>0.14470675068388683</v>
      </c>
      <c r="AN1384" s="6">
        <f t="shared" si="956"/>
        <v>0.25032645481888505</v>
      </c>
      <c r="AO1384" s="6">
        <f t="shared" si="957"/>
        <v>0.11133932665229862</v>
      </c>
      <c r="AP1384">
        <f t="shared" si="958"/>
        <v>9.4070924358199637E-2</v>
      </c>
      <c r="AQ1384" s="6"/>
      <c r="AR1384" s="9">
        <f t="shared" si="959"/>
        <v>0.30722435796423175</v>
      </c>
      <c r="AS1384" s="5"/>
      <c r="AT1384" s="6">
        <f t="shared" si="960"/>
        <v>0.11346750583268372</v>
      </c>
      <c r="AU1384" s="5"/>
      <c r="AV1384" s="9">
        <f t="shared" si="961"/>
        <v>0.3131728439128727</v>
      </c>
      <c r="AW1384" s="5"/>
      <c r="AX1384" s="6">
        <f t="shared" si="962"/>
        <v>0.43260046534685559</v>
      </c>
      <c r="AY1384" s="6"/>
      <c r="AZ1384">
        <f t="shared" si="963"/>
        <v>6.7008864678051783E-2</v>
      </c>
      <c r="BB1384" s="6">
        <f t="shared" si="964"/>
        <v>0.44700685794310724</v>
      </c>
      <c r="BC1384" s="5"/>
      <c r="BD1384" s="7">
        <f t="shared" si="965"/>
        <v>0.19119885499409284</v>
      </c>
      <c r="BE1384" s="7"/>
      <c r="BF1384">
        <f t="shared" si="966"/>
        <v>-4.8183026661786865E-2</v>
      </c>
      <c r="BG1384">
        <f t="shared" si="967"/>
        <v>5.0635826325687194E-2</v>
      </c>
      <c r="BH1384">
        <f t="shared" si="968"/>
        <v>5.912759982479221E-2</v>
      </c>
      <c r="BI1384">
        <f t="shared" si="969"/>
        <v>-2.1281791803851036E-3</v>
      </c>
    </row>
    <row r="1385" spans="1:61" x14ac:dyDescent="0.15">
      <c r="A1385">
        <v>4886</v>
      </c>
      <c r="B1385">
        <v>0</v>
      </c>
      <c r="C1385">
        <v>3.5391607000652373E-2</v>
      </c>
      <c r="D1385" t="s">
        <v>25</v>
      </c>
      <c r="E1385">
        <v>0.15</v>
      </c>
      <c r="F1385">
        <v>0.62683800000000001</v>
      </c>
      <c r="G1385">
        <v>43.280316999999997</v>
      </c>
      <c r="H1385">
        <v>4.9068360000000002</v>
      </c>
      <c r="I1385">
        <v>45.578499999999998</v>
      </c>
      <c r="J1385">
        <f t="shared" si="926"/>
        <v>-1.8971199848858813</v>
      </c>
      <c r="K1385">
        <f t="shared" si="927"/>
        <v>-0.4670671449390652</v>
      </c>
      <c r="L1385">
        <f t="shared" si="928"/>
        <v>3.7676979589106634</v>
      </c>
      <c r="M1385">
        <f t="shared" si="929"/>
        <v>1.5906293349066993</v>
      </c>
      <c r="N1385" s="1">
        <f t="shared" si="930"/>
        <v>-0.20284468372534234</v>
      </c>
      <c r="O1385" s="1">
        <f t="shared" si="931"/>
        <v>1.6362904330330459</v>
      </c>
      <c r="P1385" s="1">
        <f t="shared" si="932"/>
        <v>0.690801542903419</v>
      </c>
      <c r="Q1385" s="1">
        <f t="shared" si="933"/>
        <v>-1.4510997172248552</v>
      </c>
      <c r="R1385" s="1">
        <f t="shared" si="934"/>
        <v>-0.82390874094431876</v>
      </c>
      <c r="S1385" s="1">
        <f t="shared" si="935"/>
        <v>0.23929627750710708</v>
      </c>
      <c r="T1385" s="1">
        <f t="shared" si="936"/>
        <v>5.7262708428758399E-2</v>
      </c>
      <c r="U1385" s="1">
        <f t="shared" si="937"/>
        <v>1.370275296697673E-2</v>
      </c>
      <c r="V1385" s="1">
        <f t="shared" si="938"/>
        <v>3.279017776596998E-3</v>
      </c>
      <c r="W1385" s="1">
        <f t="shared" si="939"/>
        <v>1.658760028337944</v>
      </c>
      <c r="X1385" s="1">
        <f t="shared" si="940"/>
        <v>-0.11878445852588417</v>
      </c>
      <c r="Y1385" s="1">
        <f t="shared" si="941"/>
        <v>-0.6210640572189764</v>
      </c>
      <c r="Z1385">
        <f t="shared" si="942"/>
        <v>1.3300540350654195</v>
      </c>
      <c r="AA1385">
        <f t="shared" si="943"/>
        <v>0.92743812491310662</v>
      </c>
      <c r="AB1385">
        <f t="shared" si="944"/>
        <v>1.4719168016223343</v>
      </c>
      <c r="AC1385">
        <f t="shared" si="945"/>
        <v>1.3237822900210297</v>
      </c>
      <c r="AD1385">
        <f t="shared" si="946"/>
        <v>0.7583569899410072</v>
      </c>
      <c r="AE1385">
        <f t="shared" si="947"/>
        <v>0.40001569687179317</v>
      </c>
      <c r="AF1385">
        <f t="shared" si="948"/>
        <v>1.2198371761090674</v>
      </c>
      <c r="AG1385">
        <f t="shared" si="949"/>
        <v>0.85671775931738825</v>
      </c>
      <c r="AH1385">
        <f t="shared" si="950"/>
        <v>0.83821491407500781</v>
      </c>
      <c r="AI1385">
        <f t="shared" si="951"/>
        <v>1.2668636865736329</v>
      </c>
      <c r="AJ1385">
        <f t="shared" si="952"/>
        <v>1.133776808889875</v>
      </c>
      <c r="AK1385">
        <f t="shared" si="953"/>
        <v>1.4361226649737895</v>
      </c>
      <c r="AL1385" s="6">
        <f t="shared" si="954"/>
        <v>0.82054511426293619</v>
      </c>
      <c r="AM1385" s="6">
        <f t="shared" si="955"/>
        <v>0.3918963417643111</v>
      </c>
      <c r="AN1385" s="6">
        <f t="shared" si="956"/>
        <v>0.52498321944806903</v>
      </c>
      <c r="AO1385" s="6">
        <f t="shared" si="957"/>
        <v>0.22263736336415452</v>
      </c>
      <c r="AP1385">
        <f t="shared" si="958"/>
        <v>0.32870599327252448</v>
      </c>
      <c r="AQ1385" s="6"/>
      <c r="AR1385" s="9">
        <f t="shared" si="959"/>
        <v>0.73132190342483738</v>
      </c>
      <c r="AS1385" s="5"/>
      <c r="AT1385" s="6">
        <f t="shared" si="960"/>
        <v>0.18684322671560971</v>
      </c>
      <c r="AU1385" s="5"/>
      <c r="AV1385" s="9">
        <f t="shared" si="961"/>
        <v>0.33497773831691435</v>
      </c>
      <c r="AW1385" s="5"/>
      <c r="AX1385" s="6">
        <f t="shared" si="962"/>
        <v>0.80204226902055575</v>
      </c>
      <c r="AY1385" s="6"/>
      <c r="AZ1385">
        <f t="shared" si="963"/>
        <v>0.90040303839693681</v>
      </c>
      <c r="BB1385" s="6">
        <f t="shared" si="964"/>
        <v>1.2587443314661508</v>
      </c>
      <c r="BC1385" s="5"/>
      <c r="BD1385" s="7">
        <f t="shared" si="965"/>
        <v>0.43892285222887661</v>
      </c>
      <c r="BE1385" s="7"/>
      <c r="BF1385">
        <f t="shared" si="966"/>
        <v>-7.9857924134000613E-2</v>
      </c>
      <c r="BG1385">
        <f t="shared" si="967"/>
        <v>6.3190348491786619E-2</v>
      </c>
      <c r="BH1385">
        <f t="shared" si="968"/>
        <v>8.6060367219192413E-2</v>
      </c>
      <c r="BI1385">
        <f t="shared" si="969"/>
        <v>3.5794136648544805E-2</v>
      </c>
    </row>
    <row r="1386" spans="1:61" x14ac:dyDescent="0.15">
      <c r="A1386">
        <v>4886</v>
      </c>
      <c r="B1386">
        <v>0</v>
      </c>
      <c r="C1386">
        <v>3.5391607000652373E-2</v>
      </c>
      <c r="D1386" t="s">
        <v>25</v>
      </c>
      <c r="E1386">
        <v>0.1</v>
      </c>
      <c r="F1386">
        <v>0.62683800000000001</v>
      </c>
      <c r="G1386">
        <v>43.280316999999997</v>
      </c>
      <c r="H1386">
        <v>4.9068360000000002</v>
      </c>
      <c r="I1386">
        <v>73.126300000000001</v>
      </c>
      <c r="J1386">
        <f t="shared" si="926"/>
        <v>-2.3025850929940455</v>
      </c>
      <c r="K1386">
        <f t="shared" si="927"/>
        <v>-0.4670671449390652</v>
      </c>
      <c r="L1386">
        <f t="shared" si="928"/>
        <v>3.7676979589106634</v>
      </c>
      <c r="M1386">
        <f t="shared" si="929"/>
        <v>1.5906293349066993</v>
      </c>
      <c r="N1386" s="1">
        <f t="shared" si="930"/>
        <v>-0.20284468372534234</v>
      </c>
      <c r="O1386" s="1">
        <f t="shared" si="931"/>
        <v>1.6362904330330459</v>
      </c>
      <c r="P1386" s="1">
        <f t="shared" si="932"/>
        <v>0.690801542903419</v>
      </c>
      <c r="Q1386" s="1">
        <f t="shared" si="933"/>
        <v>-1.4510997172248552</v>
      </c>
      <c r="R1386" s="1">
        <f t="shared" si="934"/>
        <v>-1</v>
      </c>
      <c r="S1386" s="1">
        <f t="shared" si="935"/>
        <v>0.15953085167140474</v>
      </c>
      <c r="T1386" s="1">
        <f t="shared" si="936"/>
        <v>2.5450092635003741E-2</v>
      </c>
      <c r="U1386" s="1">
        <f t="shared" si="937"/>
        <v>4.0600749531782918E-3</v>
      </c>
      <c r="V1386" s="1">
        <f t="shared" si="938"/>
        <v>6.4770721513027164E-4</v>
      </c>
      <c r="W1386" s="1">
        <f t="shared" si="939"/>
        <v>1.8640735998123978</v>
      </c>
      <c r="X1386" s="1">
        <f t="shared" si="940"/>
        <v>-7.5478223874198863E-2</v>
      </c>
      <c r="Y1386" s="1">
        <f t="shared" si="941"/>
        <v>-0.79715531627465763</v>
      </c>
      <c r="Z1386">
        <f t="shared" si="942"/>
        <v>1.5980808313894614</v>
      </c>
      <c r="AA1386">
        <f t="shared" si="943"/>
        <v>1.2643233353910361</v>
      </c>
      <c r="AB1386">
        <f t="shared" si="944"/>
        <v>1.7516021025839335</v>
      </c>
      <c r="AC1386">
        <f t="shared" si="945"/>
        <v>1.6208486798420167</v>
      </c>
      <c r="AD1386">
        <f t="shared" si="946"/>
        <v>1.0747085499901863</v>
      </c>
      <c r="AE1386">
        <f t="shared" si="947"/>
        <v>0.75461482271345803</v>
      </c>
      <c r="AF1386">
        <f t="shared" si="948"/>
        <v>1.4444829482735266</v>
      </c>
      <c r="AG1386">
        <f t="shared" si="949"/>
        <v>1.1252031496957624</v>
      </c>
      <c r="AH1386">
        <f t="shared" si="950"/>
        <v>1.1505717695381887</v>
      </c>
      <c r="AI1386">
        <f t="shared" si="951"/>
        <v>1.5385958499119714</v>
      </c>
      <c r="AJ1386">
        <f t="shared" si="952"/>
        <v>1.3626860334375066</v>
      </c>
      <c r="AK1386">
        <f t="shared" si="953"/>
        <v>1.7271912848244646</v>
      </c>
      <c r="AL1386" s="6">
        <f t="shared" si="954"/>
        <v>0.7135018302742091</v>
      </c>
      <c r="AM1386" s="6">
        <f t="shared" si="955"/>
        <v>0.32547774990042644</v>
      </c>
      <c r="AN1386" s="6">
        <f t="shared" si="956"/>
        <v>0.50138756637489124</v>
      </c>
      <c r="AO1386" s="6">
        <f t="shared" si="957"/>
        <v>0.13688231498793324</v>
      </c>
      <c r="AP1386">
        <f t="shared" si="958"/>
        <v>0.2659927684229364</v>
      </c>
      <c r="AQ1386" s="6"/>
      <c r="AR1386" s="9">
        <f t="shared" si="959"/>
        <v>0.5997502644213617</v>
      </c>
      <c r="AS1386" s="5"/>
      <c r="AT1386" s="6">
        <f t="shared" si="960"/>
        <v>0.11247149722846439</v>
      </c>
      <c r="AU1386" s="5"/>
      <c r="AV1386" s="9">
        <f t="shared" si="961"/>
        <v>0.24322491997038109</v>
      </c>
      <c r="AW1386" s="5"/>
      <c r="AX1386" s="6">
        <f t="shared" si="962"/>
        <v>0.73887045011663544</v>
      </c>
      <c r="AY1386" s="6"/>
      <c r="AZ1386">
        <f t="shared" si="963"/>
        <v>0.78936504982221156</v>
      </c>
      <c r="BB1386" s="6">
        <f t="shared" si="964"/>
        <v>1.1094587770989399</v>
      </c>
      <c r="BC1386" s="5"/>
      <c r="BD1386" s="7">
        <f t="shared" si="965"/>
        <v>0.41959065153887121</v>
      </c>
      <c r="BE1386" s="7"/>
      <c r="BF1386">
        <f t="shared" si="966"/>
        <v>-7.5863219548002458E-2</v>
      </c>
      <c r="BG1386">
        <f t="shared" si="967"/>
        <v>5.948498147749004E-2</v>
      </c>
      <c r="BH1386">
        <f t="shared" si="968"/>
        <v>8.1796914836020029E-2</v>
      </c>
      <c r="BI1386">
        <f t="shared" si="969"/>
        <v>2.441081775946885E-2</v>
      </c>
    </row>
    <row r="1387" spans="1:61" x14ac:dyDescent="0.15">
      <c r="A1387">
        <v>4886</v>
      </c>
      <c r="B1387">
        <v>0</v>
      </c>
      <c r="C1387">
        <v>3.5391607000652373E-2</v>
      </c>
      <c r="D1387" t="s">
        <v>25</v>
      </c>
      <c r="E1387">
        <v>0.2</v>
      </c>
      <c r="F1387">
        <v>0.62683800000000001</v>
      </c>
      <c r="G1387">
        <v>43.280316999999997</v>
      </c>
      <c r="H1387">
        <v>4.9068360000000002</v>
      </c>
      <c r="I1387">
        <v>27.938700000000001</v>
      </c>
      <c r="J1387">
        <f t="shared" si="926"/>
        <v>-1.6094379124341003</v>
      </c>
      <c r="K1387">
        <f t="shared" si="927"/>
        <v>-0.4670671449390652</v>
      </c>
      <c r="L1387">
        <f t="shared" si="928"/>
        <v>3.7676979589106634</v>
      </c>
      <c r="M1387">
        <f t="shared" si="929"/>
        <v>1.5906293349066993</v>
      </c>
      <c r="N1387" s="1">
        <f t="shared" si="930"/>
        <v>-0.20284468372534234</v>
      </c>
      <c r="O1387" s="1">
        <f t="shared" si="931"/>
        <v>1.6362904330330459</v>
      </c>
      <c r="P1387" s="1">
        <f t="shared" si="932"/>
        <v>0.690801542903419</v>
      </c>
      <c r="Q1387" s="1">
        <f t="shared" si="933"/>
        <v>-1.4510997172248552</v>
      </c>
      <c r="R1387" s="1">
        <f t="shared" si="934"/>
        <v>-0.69897000433601875</v>
      </c>
      <c r="S1387" s="1">
        <f t="shared" si="935"/>
        <v>0.31906170334280948</v>
      </c>
      <c r="T1387" s="1">
        <f t="shared" si="936"/>
        <v>0.10180037054001496</v>
      </c>
      <c r="U1387" s="1">
        <f t="shared" si="937"/>
        <v>3.2480599625426335E-2</v>
      </c>
      <c r="V1387" s="1">
        <f t="shared" si="938"/>
        <v>1.0363315442084346E-2</v>
      </c>
      <c r="W1387" s="1">
        <f t="shared" si="939"/>
        <v>1.4462061943350202</v>
      </c>
      <c r="X1387" s="1">
        <f t="shared" si="940"/>
        <v>-0.16689223997471409</v>
      </c>
      <c r="Y1387" s="1">
        <f t="shared" si="941"/>
        <v>-0.49612532061067643</v>
      </c>
      <c r="Z1387">
        <f t="shared" si="942"/>
        <v>1.0901611260874371</v>
      </c>
      <c r="AA1387">
        <f t="shared" si="943"/>
        <v>0.61996561484242119</v>
      </c>
      <c r="AB1387">
        <f t="shared" si="944"/>
        <v>1.209984982257913</v>
      </c>
      <c r="AC1387">
        <f t="shared" si="945"/>
        <v>1.0320073374138048</v>
      </c>
      <c r="AD1387">
        <f t="shared" si="946"/>
        <v>0.52651484048401109</v>
      </c>
      <c r="AE1387">
        <f t="shared" si="947"/>
        <v>0.10773347725734694</v>
      </c>
      <c r="AF1387">
        <f t="shared" si="948"/>
        <v>1.0326206523209702</v>
      </c>
      <c r="AG1387">
        <f t="shared" si="949"/>
        <v>0.62327460988751815</v>
      </c>
      <c r="AH1387">
        <f t="shared" si="950"/>
        <v>0.60734723009679348</v>
      </c>
      <c r="AI1387">
        <f t="shared" si="951"/>
        <v>1.0236234782384857</v>
      </c>
      <c r="AJ1387">
        <f t="shared" si="952"/>
        <v>0.94443915648260979</v>
      </c>
      <c r="AK1387">
        <f t="shared" si="953"/>
        <v>1.1664349079107692</v>
      </c>
      <c r="AL1387" s="6">
        <f t="shared" si="954"/>
        <v>0.8388589642382267</v>
      </c>
      <c r="AM1387" s="6">
        <f t="shared" si="955"/>
        <v>0.42258271609653453</v>
      </c>
      <c r="AN1387" s="6">
        <f t="shared" si="956"/>
        <v>0.50176703785241039</v>
      </c>
      <c r="AO1387" s="6">
        <f t="shared" si="957"/>
        <v>0.27977128642425098</v>
      </c>
      <c r="AP1387">
        <f t="shared" si="958"/>
        <v>0.35604506824758309</v>
      </c>
      <c r="AQ1387" s="6"/>
      <c r="AR1387" s="9">
        <f t="shared" si="959"/>
        <v>0.82624057949259899</v>
      </c>
      <c r="AS1387" s="5"/>
      <c r="AT1387" s="6">
        <f t="shared" si="960"/>
        <v>0.23622121207710722</v>
      </c>
      <c r="AU1387" s="5"/>
      <c r="AV1387" s="9">
        <f t="shared" si="961"/>
        <v>0.41419885692121539</v>
      </c>
      <c r="AW1387" s="5"/>
      <c r="AX1387" s="6">
        <f t="shared" si="962"/>
        <v>0.82293158444750203</v>
      </c>
      <c r="AY1387" s="6"/>
      <c r="AZ1387">
        <f t="shared" si="963"/>
        <v>0.91969135385100909</v>
      </c>
      <c r="BB1387" s="6">
        <f t="shared" si="964"/>
        <v>1.3384727170776731</v>
      </c>
      <c r="BC1387" s="5"/>
      <c r="BD1387" s="7">
        <f t="shared" si="965"/>
        <v>0.41358554201404996</v>
      </c>
      <c r="BE1387" s="7"/>
      <c r="BF1387">
        <f t="shared" si="966"/>
        <v>-8.0832389612782385E-2</v>
      </c>
      <c r="BG1387">
        <f t="shared" si="967"/>
        <v>6.6537647848951442E-2</v>
      </c>
      <c r="BH1387">
        <f t="shared" si="968"/>
        <v>8.8181495838360435E-2</v>
      </c>
      <c r="BI1387">
        <f t="shared" si="969"/>
        <v>4.3550074347143752E-2</v>
      </c>
    </row>
    <row r="1388" spans="1:61" x14ac:dyDescent="0.15">
      <c r="A1388">
        <v>4886</v>
      </c>
      <c r="B1388">
        <v>0</v>
      </c>
      <c r="C1388">
        <v>3.5391607000652373E-2</v>
      </c>
      <c r="D1388" t="s">
        <v>25</v>
      </c>
      <c r="E1388">
        <v>0.3</v>
      </c>
      <c r="F1388">
        <v>0.62683800000000001</v>
      </c>
      <c r="G1388">
        <v>43.280316999999997</v>
      </c>
      <c r="H1388">
        <v>4.9068360000000002</v>
      </c>
      <c r="I1388">
        <v>9.1837999999999997</v>
      </c>
      <c r="J1388">
        <f t="shared" si="926"/>
        <v>-1.2039728043259361</v>
      </c>
      <c r="K1388">
        <f t="shared" si="927"/>
        <v>-0.4670671449390652</v>
      </c>
      <c r="L1388">
        <f t="shared" si="928"/>
        <v>3.7676979589106634</v>
      </c>
      <c r="M1388">
        <f t="shared" si="929"/>
        <v>1.5906293349066993</v>
      </c>
      <c r="N1388" s="1">
        <f t="shared" si="930"/>
        <v>-0.20284468372534234</v>
      </c>
      <c r="O1388" s="1">
        <f t="shared" si="931"/>
        <v>1.6362904330330459</v>
      </c>
      <c r="P1388" s="1">
        <f t="shared" si="932"/>
        <v>0.690801542903419</v>
      </c>
      <c r="Q1388" s="1">
        <f t="shared" si="933"/>
        <v>-1.4510997172248552</v>
      </c>
      <c r="R1388" s="1">
        <f t="shared" si="934"/>
        <v>-0.52287874528033762</v>
      </c>
      <c r="S1388" s="1">
        <f t="shared" si="935"/>
        <v>0.47859255501421416</v>
      </c>
      <c r="T1388" s="1">
        <f t="shared" si="936"/>
        <v>0.2290508337150336</v>
      </c>
      <c r="U1388" s="1">
        <f t="shared" si="937"/>
        <v>0.10962202373581384</v>
      </c>
      <c r="V1388" s="1">
        <f t="shared" si="938"/>
        <v>5.2464284425551969E-2</v>
      </c>
      <c r="W1388" s="1">
        <f t="shared" si="939"/>
        <v>0.96302241731847171</v>
      </c>
      <c r="X1388" s="1">
        <f t="shared" si="940"/>
        <v>-0.28282277199170053</v>
      </c>
      <c r="Y1388" s="1">
        <f t="shared" si="941"/>
        <v>-0.32003406155499525</v>
      </c>
      <c r="Z1388">
        <f t="shared" si="942"/>
        <v>0.65095772591997814</v>
      </c>
      <c r="AA1388">
        <f t="shared" si="943"/>
        <v>4.7447667843579101E-2</v>
      </c>
      <c r="AB1388">
        <f t="shared" si="944"/>
        <v>0.73688973481038955</v>
      </c>
      <c r="AC1388">
        <f t="shared" si="945"/>
        <v>0.50512661313632212</v>
      </c>
      <c r="AD1388">
        <f t="shared" si="946"/>
        <v>0.17929795405457927</v>
      </c>
      <c r="AE1388">
        <f t="shared" si="947"/>
        <v>-0.4168791287164878</v>
      </c>
      <c r="AF1388">
        <f t="shared" si="948"/>
        <v>0.69170338007466414</v>
      </c>
      <c r="AG1388">
        <f t="shared" si="949"/>
        <v>0.17533458071948527</v>
      </c>
      <c r="AH1388">
        <f t="shared" si="950"/>
        <v>0.25635424843527255</v>
      </c>
      <c r="AI1388">
        <f t="shared" si="951"/>
        <v>0.57824198285582318</v>
      </c>
      <c r="AJ1388">
        <f t="shared" si="952"/>
        <v>0.60303489531612664</v>
      </c>
      <c r="AK1388">
        <f t="shared" si="953"/>
        <v>0.68671337114684139</v>
      </c>
      <c r="AL1388" s="6">
        <f t="shared" si="954"/>
        <v>0.70666816888319917</v>
      </c>
      <c r="AM1388" s="6">
        <f t="shared" si="955"/>
        <v>0.38478043446264854</v>
      </c>
      <c r="AN1388" s="6">
        <f t="shared" si="956"/>
        <v>0.35998752200234507</v>
      </c>
      <c r="AO1388" s="6">
        <f t="shared" si="957"/>
        <v>0.27630904617163032</v>
      </c>
      <c r="AP1388">
        <f t="shared" si="958"/>
        <v>0.31206469139849358</v>
      </c>
      <c r="AQ1388" s="6"/>
      <c r="AR1388" s="9">
        <f t="shared" si="959"/>
        <v>0.91557474947489259</v>
      </c>
      <c r="AS1388" s="5"/>
      <c r="AT1388" s="6">
        <f t="shared" si="960"/>
        <v>0.22613268250808216</v>
      </c>
      <c r="AU1388" s="5"/>
      <c r="AV1388" s="9">
        <f t="shared" si="961"/>
        <v>0.45789580418214959</v>
      </c>
      <c r="AW1388" s="5"/>
      <c r="AX1388" s="6">
        <f t="shared" si="962"/>
        <v>0.78768783659898645</v>
      </c>
      <c r="AY1388" s="6"/>
      <c r="AZ1388">
        <f t="shared" si="963"/>
        <v>0.78372446326389245</v>
      </c>
      <c r="BB1388" s="6">
        <f t="shared" si="964"/>
        <v>1.3799015460349595</v>
      </c>
      <c r="BC1388" s="5"/>
      <c r="BD1388" s="7">
        <f t="shared" si="965"/>
        <v>0.27131903724380757</v>
      </c>
      <c r="BE1388" s="7"/>
      <c r="BF1388">
        <f t="shared" si="966"/>
        <v>-7.705629438069328E-2</v>
      </c>
      <c r="BG1388">
        <f t="shared" si="967"/>
        <v>7.2715743064154958E-2</v>
      </c>
      <c r="BH1388">
        <f t="shared" si="968"/>
        <v>8.8668484758537502E-2</v>
      </c>
      <c r="BI1388">
        <f t="shared" si="969"/>
        <v>5.0176363663548162E-2</v>
      </c>
    </row>
    <row r="1389" spans="1:61" x14ac:dyDescent="0.15">
      <c r="A1389">
        <v>4886</v>
      </c>
      <c r="B1389">
        <v>0</v>
      </c>
      <c r="C1389">
        <v>3.5391607000652373E-2</v>
      </c>
      <c r="D1389" t="s">
        <v>25</v>
      </c>
      <c r="E1389">
        <v>0.4</v>
      </c>
      <c r="F1389">
        <v>0.62683800000000001</v>
      </c>
      <c r="G1389">
        <v>43.280316999999997</v>
      </c>
      <c r="H1389">
        <v>4.9068360000000002</v>
      </c>
      <c r="I1389">
        <v>2.4844999999999997</v>
      </c>
      <c r="J1389">
        <f t="shared" si="926"/>
        <v>-0.916290731874155</v>
      </c>
      <c r="K1389">
        <f t="shared" si="927"/>
        <v>-0.4670671449390652</v>
      </c>
      <c r="L1389">
        <f t="shared" si="928"/>
        <v>3.7676979589106634</v>
      </c>
      <c r="M1389">
        <f t="shared" si="929"/>
        <v>1.5906293349066993</v>
      </c>
      <c r="N1389" s="1">
        <f t="shared" si="930"/>
        <v>-0.20284468372534234</v>
      </c>
      <c r="O1389" s="1">
        <f t="shared" si="931"/>
        <v>1.6362904330330459</v>
      </c>
      <c r="P1389" s="1">
        <f t="shared" si="932"/>
        <v>0.690801542903419</v>
      </c>
      <c r="Q1389" s="1">
        <f t="shared" si="933"/>
        <v>-1.4510997172248552</v>
      </c>
      <c r="R1389" s="1">
        <f t="shared" si="934"/>
        <v>-0.3979400086720376</v>
      </c>
      <c r="S1389" s="1">
        <f t="shared" si="935"/>
        <v>0.63812340668561895</v>
      </c>
      <c r="T1389" s="1">
        <f t="shared" si="936"/>
        <v>0.40720148216005986</v>
      </c>
      <c r="U1389" s="1">
        <f t="shared" si="937"/>
        <v>0.25984479700341068</v>
      </c>
      <c r="V1389" s="1">
        <f t="shared" si="938"/>
        <v>0.16581304707334954</v>
      </c>
      <c r="W1389" s="1">
        <f t="shared" si="939"/>
        <v>0.39523900108155158</v>
      </c>
      <c r="X1389" s="1">
        <f t="shared" si="940"/>
        <v>-0.44143950675958971</v>
      </c>
      <c r="Y1389" s="1">
        <f t="shared" si="941"/>
        <v>-0.19509532494669524</v>
      </c>
      <c r="Z1389">
        <f t="shared" si="942"/>
        <v>0.23988821309857844</v>
      </c>
      <c r="AA1389">
        <f t="shared" si="943"/>
        <v>-0.49565757874801908</v>
      </c>
      <c r="AB1389">
        <f t="shared" si="944"/>
        <v>0.32567088421412671</v>
      </c>
      <c r="AC1389">
        <f t="shared" si="945"/>
        <v>-5.2931378430346454E-3</v>
      </c>
      <c r="AD1389">
        <f t="shared" si="946"/>
        <v>-9.9510500563017246E-2</v>
      </c>
      <c r="AE1389">
        <f t="shared" si="947"/>
        <v>-0.96786280805085179</v>
      </c>
      <c r="AF1389">
        <f t="shared" si="948"/>
        <v>0.32756202202275286</v>
      </c>
      <c r="AG1389">
        <f t="shared" si="949"/>
        <v>-0.3311761923617802</v>
      </c>
      <c r="AH1389">
        <f t="shared" si="950"/>
        <v>-3.3304198708681454E-2</v>
      </c>
      <c r="AI1389">
        <f t="shared" si="951"/>
        <v>0.16135244247635194</v>
      </c>
      <c r="AJ1389">
        <f t="shared" si="952"/>
        <v>0.24251887421763874</v>
      </c>
      <c r="AK1389">
        <f t="shared" si="953"/>
        <v>0.27605704519707314</v>
      </c>
      <c r="AL1389" s="6">
        <f t="shared" si="954"/>
        <v>0.42854319979023303</v>
      </c>
      <c r="AM1389" s="6">
        <f t="shared" si="955"/>
        <v>0.23388655860519963</v>
      </c>
      <c r="AN1389" s="6">
        <f t="shared" si="956"/>
        <v>0.15272012686391284</v>
      </c>
      <c r="AO1389" s="6">
        <f t="shared" si="957"/>
        <v>0.11918195588447844</v>
      </c>
      <c r="AP1389">
        <f t="shared" si="958"/>
        <v>0.15535078798297314</v>
      </c>
      <c r="AQ1389" s="6"/>
      <c r="AR1389" s="9">
        <f t="shared" si="959"/>
        <v>0.89089657982957071</v>
      </c>
      <c r="AS1389" s="5"/>
      <c r="AT1389" s="6">
        <f t="shared" si="960"/>
        <v>6.9568116867424867E-2</v>
      </c>
      <c r="AU1389" s="5"/>
      <c r="AV1389" s="9">
        <f t="shared" si="961"/>
        <v>0.40053213892458622</v>
      </c>
      <c r="AW1389" s="5"/>
      <c r="AX1389" s="6">
        <f t="shared" si="962"/>
        <v>0.72641519344333183</v>
      </c>
      <c r="AY1389" s="6"/>
      <c r="AZ1389">
        <f t="shared" si="963"/>
        <v>0.49474950164456882</v>
      </c>
      <c r="BB1389" s="6">
        <f t="shared" si="964"/>
        <v>1.3631018091324034</v>
      </c>
      <c r="BC1389" s="5"/>
      <c r="BD1389" s="7">
        <f t="shared" si="965"/>
        <v>6.7676979058798714E-2</v>
      </c>
      <c r="BE1389" s="7"/>
      <c r="BF1389">
        <f t="shared" si="966"/>
        <v>-6.6206301854335792E-2</v>
      </c>
      <c r="BG1389">
        <f t="shared" si="967"/>
        <v>7.8535770622226497E-2</v>
      </c>
      <c r="BH1389">
        <f t="shared" si="968"/>
        <v>8.5043147805114128E-2</v>
      </c>
      <c r="BI1389">
        <f t="shared" si="969"/>
        <v>4.9613839017053574E-2</v>
      </c>
    </row>
    <row r="1390" spans="1:61" x14ac:dyDescent="0.15">
      <c r="A1390">
        <v>4886</v>
      </c>
      <c r="B1390">
        <v>0</v>
      </c>
      <c r="C1390">
        <v>3.5391607000652373E-2</v>
      </c>
      <c r="D1390" t="s">
        <v>26</v>
      </c>
      <c r="E1390">
        <v>0.02</v>
      </c>
      <c r="F1390">
        <v>0.25889400000000001</v>
      </c>
      <c r="G1390">
        <v>9.3649930000000001</v>
      </c>
      <c r="H1390">
        <v>0.56570799999999999</v>
      </c>
      <c r="I1390">
        <v>18.838200000000001</v>
      </c>
      <c r="J1390">
        <f t="shared" si="926"/>
        <v>-3.912023005428146</v>
      </c>
      <c r="K1390">
        <f t="shared" si="927"/>
        <v>-1.3513365674642202</v>
      </c>
      <c r="L1390">
        <f t="shared" si="928"/>
        <v>2.236978588431811</v>
      </c>
      <c r="M1390">
        <f t="shared" si="929"/>
        <v>-0.56967723496176415</v>
      </c>
      <c r="N1390" s="1">
        <f t="shared" si="930"/>
        <v>-0.58687801444379217</v>
      </c>
      <c r="O1390" s="1">
        <f t="shared" si="931"/>
        <v>0.97150745709166098</v>
      </c>
      <c r="P1390" s="1">
        <f t="shared" si="932"/>
        <v>-0.2474076796097964</v>
      </c>
      <c r="Q1390" s="1">
        <f t="shared" si="933"/>
        <v>-1.4510997172248552</v>
      </c>
      <c r="R1390" s="1">
        <f t="shared" si="934"/>
        <v>-1.6989700043360187</v>
      </c>
      <c r="S1390" s="1">
        <f t="shared" si="935"/>
        <v>7.7251693743385322E-2</v>
      </c>
      <c r="T1390" s="1">
        <f t="shared" si="936"/>
        <v>5.9678241862217984E-3</v>
      </c>
      <c r="U1390" s="1">
        <f t="shared" si="937"/>
        <v>4.610245263483741E-4</v>
      </c>
      <c r="V1390" s="1">
        <f t="shared" si="938"/>
        <v>3.5614925517653871E-5</v>
      </c>
      <c r="W1390" s="1">
        <f t="shared" si="939"/>
        <v>1.2750394033712111</v>
      </c>
      <c r="X1390" s="1">
        <f t="shared" si="940"/>
        <v>-3.4916743297389065E-2</v>
      </c>
      <c r="Y1390" s="1">
        <f t="shared" si="941"/>
        <v>-1.1120919898922266</v>
      </c>
      <c r="Z1390">
        <f t="shared" si="942"/>
        <v>1.1472857173050133</v>
      </c>
      <c r="AA1390">
        <f t="shared" si="943"/>
        <v>0.92873467813296939</v>
      </c>
      <c r="AB1390">
        <f t="shared" si="944"/>
        <v>1.144332063004744</v>
      </c>
      <c r="AC1390">
        <f t="shared" si="945"/>
        <v>1.0749837776673017</v>
      </c>
      <c r="AD1390">
        <f t="shared" si="946"/>
        <v>1.6248200309962568</v>
      </c>
      <c r="AE1390">
        <f t="shared" si="947"/>
        <v>1.3024481854058338</v>
      </c>
      <c r="AF1390">
        <f t="shared" si="948"/>
        <v>0.93661667854222963</v>
      </c>
      <c r="AG1390">
        <f t="shared" si="949"/>
        <v>0.88250725778393901</v>
      </c>
      <c r="AH1390">
        <f t="shared" si="950"/>
        <v>1.6895914319587173</v>
      </c>
      <c r="AI1390">
        <f t="shared" si="951"/>
        <v>1.1490916008048964</v>
      </c>
      <c r="AJ1390">
        <f t="shared" si="952"/>
        <v>0.92843118007225212</v>
      </c>
      <c r="AK1390">
        <f t="shared" si="953"/>
        <v>1.1693854684447296</v>
      </c>
      <c r="AL1390" s="6">
        <f t="shared" si="954"/>
        <v>-0.41455202858750617</v>
      </c>
      <c r="AM1390" s="6">
        <f t="shared" si="955"/>
        <v>0.12594780256631477</v>
      </c>
      <c r="AN1390" s="6">
        <f t="shared" si="956"/>
        <v>0.34660822329895902</v>
      </c>
      <c r="AO1390" s="6">
        <f t="shared" si="957"/>
        <v>0.10565393492648156</v>
      </c>
      <c r="AP1390">
        <f t="shared" si="958"/>
        <v>0.12775368606619786</v>
      </c>
      <c r="AQ1390" s="6"/>
      <c r="AR1390" s="9">
        <f t="shared" si="959"/>
        <v>0.34630472523824174</v>
      </c>
      <c r="AS1390" s="5"/>
      <c r="AT1390" s="6">
        <f t="shared" si="960"/>
        <v>0.13070734036646714</v>
      </c>
      <c r="AU1390" s="5"/>
      <c r="AV1390" s="9">
        <f t="shared" si="961"/>
        <v>0.20005562570390945</v>
      </c>
      <c r="AW1390" s="5"/>
      <c r="AX1390" s="6">
        <f t="shared" si="962"/>
        <v>0.39253214558727212</v>
      </c>
      <c r="AY1390" s="6"/>
      <c r="AZ1390">
        <f t="shared" si="963"/>
        <v>-0.34978062762504569</v>
      </c>
      <c r="BB1390" s="6">
        <f t="shared" si="964"/>
        <v>-2.7408782034622714E-2</v>
      </c>
      <c r="BC1390" s="5"/>
      <c r="BD1390" s="7">
        <f t="shared" si="965"/>
        <v>0.3384227248289815</v>
      </c>
      <c r="BE1390" s="7"/>
      <c r="BF1390">
        <f t="shared" si="966"/>
        <v>-6.4771400962460479E-2</v>
      </c>
      <c r="BG1390">
        <f t="shared" si="967"/>
        <v>-1.8058834998830875E-3</v>
      </c>
      <c r="BH1390">
        <f t="shared" si="968"/>
        <v>8.1854984699775146E-3</v>
      </c>
      <c r="BI1390">
        <f t="shared" si="969"/>
        <v>-2.5053405439985577E-2</v>
      </c>
    </row>
    <row r="1391" spans="1:61" x14ac:dyDescent="0.15">
      <c r="A1391">
        <v>4886</v>
      </c>
      <c r="B1391">
        <v>0</v>
      </c>
      <c r="C1391">
        <v>3.5391607000652373E-2</v>
      </c>
      <c r="D1391" t="s">
        <v>26</v>
      </c>
      <c r="E1391">
        <v>0.15</v>
      </c>
      <c r="F1391">
        <v>0.25889400000000001</v>
      </c>
      <c r="G1391">
        <v>9.3649930000000001</v>
      </c>
      <c r="H1391">
        <v>0.56570799999999999</v>
      </c>
      <c r="I1391">
        <v>0.37109999999999999</v>
      </c>
      <c r="J1391">
        <f t="shared" si="926"/>
        <v>-1.8971199848858813</v>
      </c>
      <c r="K1391">
        <f t="shared" si="927"/>
        <v>-1.3513365674642202</v>
      </c>
      <c r="L1391">
        <f t="shared" si="928"/>
        <v>2.236978588431811</v>
      </c>
      <c r="M1391">
        <f t="shared" si="929"/>
        <v>-0.56967723496176415</v>
      </c>
      <c r="N1391" s="1">
        <f t="shared" si="930"/>
        <v>-0.58687801444379217</v>
      </c>
      <c r="O1391" s="1">
        <f t="shared" si="931"/>
        <v>0.97150745709166098</v>
      </c>
      <c r="P1391" s="1">
        <f t="shared" si="932"/>
        <v>-0.2474076796097964</v>
      </c>
      <c r="Q1391" s="1">
        <f t="shared" si="933"/>
        <v>-1.4510997172248552</v>
      </c>
      <c r="R1391" s="1">
        <f t="shared" si="934"/>
        <v>-0.82390874094431876</v>
      </c>
      <c r="S1391" s="1">
        <f t="shared" si="935"/>
        <v>0.57938770307538989</v>
      </c>
      <c r="T1391" s="1">
        <f t="shared" si="936"/>
        <v>0.33569011047497616</v>
      </c>
      <c r="U1391" s="1">
        <f t="shared" si="937"/>
        <v>0.19449472205322033</v>
      </c>
      <c r="V1391" s="1">
        <f t="shared" si="938"/>
        <v>0.11268785027070169</v>
      </c>
      <c r="W1391" s="1">
        <f t="shared" si="939"/>
        <v>-0.43050904565121695</v>
      </c>
      <c r="X1391" s="1">
        <f t="shared" si="940"/>
        <v>-0.37611803453026077</v>
      </c>
      <c r="Y1391" s="1">
        <f t="shared" si="941"/>
        <v>-0.23703072650052656</v>
      </c>
      <c r="Z1391">
        <f t="shared" si="942"/>
        <v>-0.41158185358690336</v>
      </c>
      <c r="AA1391">
        <f t="shared" si="943"/>
        <v>-1.0577710046343971</v>
      </c>
      <c r="AB1391">
        <f t="shared" si="944"/>
        <v>-0.44440259677305538</v>
      </c>
      <c r="AC1391">
        <f t="shared" si="945"/>
        <v>-0.63805272196679796</v>
      </c>
      <c r="AD1391">
        <f t="shared" si="946"/>
        <v>-7.9417543646992383E-4</v>
      </c>
      <c r="AE1391">
        <f t="shared" si="947"/>
        <v>-0.7546421341275833</v>
      </c>
      <c r="AF1391">
        <f t="shared" si="948"/>
        <v>-0.38145062303307675</v>
      </c>
      <c r="AG1391">
        <f t="shared" si="949"/>
        <v>-0.76303231138267602</v>
      </c>
      <c r="AH1391">
        <f t="shared" si="950"/>
        <v>7.0346689270266383E-2</v>
      </c>
      <c r="AI1391">
        <f t="shared" si="951"/>
        <v>-0.4314676152200545</v>
      </c>
      <c r="AJ1391">
        <f t="shared" si="952"/>
        <v>-0.40427092110443819</v>
      </c>
      <c r="AK1391">
        <f t="shared" si="953"/>
        <v>-0.4610638847701779</v>
      </c>
      <c r="AL1391" s="6">
        <f t="shared" si="954"/>
        <v>-0.50085573492148328</v>
      </c>
      <c r="AM1391" s="6">
        <f t="shared" si="955"/>
        <v>9.5856956883755284E-4</v>
      </c>
      <c r="AN1391" s="6">
        <f t="shared" si="956"/>
        <v>-2.6238124546778763E-2</v>
      </c>
      <c r="AO1391" s="6">
        <f t="shared" si="957"/>
        <v>3.0554839118960953E-2</v>
      </c>
      <c r="AP1391">
        <f t="shared" si="958"/>
        <v>-1.8927192064313592E-2</v>
      </c>
      <c r="AQ1391" s="6"/>
      <c r="AR1391" s="9">
        <f t="shared" si="959"/>
        <v>0.62726195898318016</v>
      </c>
      <c r="AS1391" s="5"/>
      <c r="AT1391" s="6">
        <f t="shared" si="960"/>
        <v>1.3893551121838432E-2</v>
      </c>
      <c r="AU1391" s="5"/>
      <c r="AV1391" s="9">
        <f t="shared" si="961"/>
        <v>0.20754367631558102</v>
      </c>
      <c r="AW1391" s="5"/>
      <c r="AX1391" s="6">
        <f t="shared" si="962"/>
        <v>0.33252326573145907</v>
      </c>
      <c r="AY1391" s="6"/>
      <c r="AZ1391">
        <f t="shared" si="963"/>
        <v>-0.42971487021474702</v>
      </c>
      <c r="BB1391" s="6">
        <f t="shared" si="964"/>
        <v>0.32413308847636635</v>
      </c>
      <c r="BC1391" s="5"/>
      <c r="BD1391" s="7">
        <f t="shared" si="965"/>
        <v>-4.9058422618140196E-2</v>
      </c>
      <c r="BE1391" s="7"/>
      <c r="BF1391">
        <f t="shared" si="966"/>
        <v>-7.1140864706736306E-2</v>
      </c>
      <c r="BG1391">
        <f t="shared" si="967"/>
        <v>1.9885761633151144E-2</v>
      </c>
      <c r="BH1391">
        <f t="shared" si="968"/>
        <v>2.2820298071361433E-2</v>
      </c>
      <c r="BI1391">
        <f t="shared" si="969"/>
        <v>1.666128799712252E-2</v>
      </c>
    </row>
    <row r="1392" spans="1:61" x14ac:dyDescent="0.15">
      <c r="A1392">
        <v>4886</v>
      </c>
      <c r="B1392">
        <v>0</v>
      </c>
      <c r="C1392">
        <v>3.5391607000652373E-2</v>
      </c>
      <c r="D1392" t="s">
        <v>26</v>
      </c>
      <c r="E1392">
        <v>0.1</v>
      </c>
      <c r="F1392">
        <v>0.25889400000000001</v>
      </c>
      <c r="G1392">
        <v>9.3649930000000001</v>
      </c>
      <c r="H1392">
        <v>0.56570799999999999</v>
      </c>
      <c r="I1392">
        <v>1.1406000000000001</v>
      </c>
      <c r="J1392">
        <f t="shared" si="926"/>
        <v>-2.3025850929940455</v>
      </c>
      <c r="K1392">
        <f t="shared" si="927"/>
        <v>-1.3513365674642202</v>
      </c>
      <c r="L1392">
        <f t="shared" si="928"/>
        <v>2.236978588431811</v>
      </c>
      <c r="M1392">
        <f t="shared" si="929"/>
        <v>-0.56967723496176415</v>
      </c>
      <c r="N1392" s="1">
        <f t="shared" si="930"/>
        <v>-0.58687801444379217</v>
      </c>
      <c r="O1392" s="1">
        <f t="shared" si="931"/>
        <v>0.97150745709166098</v>
      </c>
      <c r="P1392" s="1">
        <f t="shared" si="932"/>
        <v>-0.2474076796097964</v>
      </c>
      <c r="Q1392" s="1">
        <f t="shared" si="933"/>
        <v>-1.4510997172248552</v>
      </c>
      <c r="R1392" s="1">
        <f t="shared" si="934"/>
        <v>-1</v>
      </c>
      <c r="S1392" s="1">
        <f t="shared" si="935"/>
        <v>0.3862584687169266</v>
      </c>
      <c r="T1392" s="1">
        <f t="shared" si="936"/>
        <v>0.14919560465554496</v>
      </c>
      <c r="U1392" s="1">
        <f t="shared" si="937"/>
        <v>5.7628065793546762E-2</v>
      </c>
      <c r="V1392" s="1">
        <f t="shared" si="938"/>
        <v>2.225932844853367E-2</v>
      </c>
      <c r="W1392" s="1">
        <f t="shared" si="939"/>
        <v>5.713336724908679E-2</v>
      </c>
      <c r="X1392" s="1">
        <f t="shared" si="940"/>
        <v>-0.21201448744315807</v>
      </c>
      <c r="Y1392" s="1">
        <f t="shared" si="941"/>
        <v>-0.41312198555620783</v>
      </c>
      <c r="Z1392">
        <f t="shared" si="942"/>
        <v>9.9723675826983493E-2</v>
      </c>
      <c r="AA1392">
        <f t="shared" si="943"/>
        <v>-0.38600104747848091</v>
      </c>
      <c r="AB1392">
        <f t="shared" si="944"/>
        <v>8.7871579908151559E-2</v>
      </c>
      <c r="AC1392">
        <f t="shared" si="945"/>
        <v>-2.9595902525943244E-2</v>
      </c>
      <c r="AD1392">
        <f t="shared" si="946"/>
        <v>0.36689624239776147</v>
      </c>
      <c r="AE1392">
        <f t="shared" si="947"/>
        <v>-0.11725649987460629</v>
      </c>
      <c r="AF1392">
        <f t="shared" si="948"/>
        <v>3.6591646340485173E-2</v>
      </c>
      <c r="AG1392">
        <f t="shared" si="949"/>
        <v>-0.19605676197638555</v>
      </c>
      <c r="AH1392">
        <f t="shared" si="950"/>
        <v>0.44696771494908938</v>
      </c>
      <c r="AI1392">
        <f t="shared" si="951"/>
        <v>8.7057559272334384E-2</v>
      </c>
      <c r="AJ1392">
        <f t="shared" si="952"/>
        <v>1.1753340405654678E-2</v>
      </c>
      <c r="AK1392">
        <f t="shared" si="953"/>
        <v>7.3834351473938659E-2</v>
      </c>
      <c r="AL1392" s="6">
        <f t="shared" si="954"/>
        <v>-0.38983434770000258</v>
      </c>
      <c r="AM1392" s="6">
        <f t="shared" si="955"/>
        <v>-2.9924192023247594E-2</v>
      </c>
      <c r="AN1392" s="6">
        <f t="shared" si="956"/>
        <v>4.5380026843432113E-2</v>
      </c>
      <c r="AO1392" s="6">
        <f t="shared" si="957"/>
        <v>-1.6700984224851868E-2</v>
      </c>
      <c r="AP1392">
        <f t="shared" si="958"/>
        <v>-4.2590308577896703E-2</v>
      </c>
      <c r="AQ1392" s="6"/>
      <c r="AR1392" s="9">
        <f t="shared" si="959"/>
        <v>0.4431344147275677</v>
      </c>
      <c r="AS1392" s="5"/>
      <c r="AT1392" s="6">
        <f t="shared" si="960"/>
        <v>-3.0738212659064769E-2</v>
      </c>
      <c r="AU1392" s="5"/>
      <c r="AV1392" s="9">
        <f t="shared" si="961"/>
        <v>8.6729269775030038E-2</v>
      </c>
      <c r="AW1392" s="5"/>
      <c r="AX1392" s="6">
        <f t="shared" si="962"/>
        <v>0.25319012922547235</v>
      </c>
      <c r="AY1392" s="6"/>
      <c r="AZ1392">
        <f t="shared" si="963"/>
        <v>-0.30976287514867468</v>
      </c>
      <c r="BB1392" s="6">
        <f t="shared" si="964"/>
        <v>0.17438986712369309</v>
      </c>
      <c r="BC1392" s="5"/>
      <c r="BD1392" s="7">
        <f t="shared" si="965"/>
        <v>2.0541720908601617E-2</v>
      </c>
      <c r="BE1392" s="7"/>
      <c r="BF1392">
        <f t="shared" si="966"/>
        <v>-8.0071472551327905E-2</v>
      </c>
      <c r="BG1392">
        <f t="shared" si="967"/>
        <v>1.2666116554649109E-2</v>
      </c>
      <c r="BH1392">
        <f t="shared" si="968"/>
        <v>2.4838305934830496E-2</v>
      </c>
      <c r="BI1392">
        <f t="shared" si="969"/>
        <v>1.4037228434212901E-2</v>
      </c>
    </row>
    <row r="1393" spans="1:61" x14ac:dyDescent="0.15">
      <c r="A1393">
        <v>4886</v>
      </c>
      <c r="B1393">
        <v>0</v>
      </c>
      <c r="C1393">
        <v>3.5391607000652373E-2</v>
      </c>
      <c r="D1393" t="s">
        <v>26</v>
      </c>
      <c r="E1393">
        <v>0.2</v>
      </c>
      <c r="F1393">
        <v>0.25889400000000001</v>
      </c>
      <c r="G1393">
        <v>9.3649930000000001</v>
      </c>
      <c r="H1393">
        <v>0.56570799999999999</v>
      </c>
      <c r="I1393">
        <v>0.12140000000000001</v>
      </c>
      <c r="J1393">
        <f t="shared" si="926"/>
        <v>-1.6094379124341003</v>
      </c>
      <c r="K1393">
        <f t="shared" si="927"/>
        <v>-1.3513365674642202</v>
      </c>
      <c r="L1393">
        <f t="shared" si="928"/>
        <v>2.236978588431811</v>
      </c>
      <c r="M1393">
        <f t="shared" si="929"/>
        <v>-0.56967723496176415</v>
      </c>
      <c r="N1393" s="1">
        <f t="shared" si="930"/>
        <v>-0.58687801444379217</v>
      </c>
      <c r="O1393" s="1">
        <f t="shared" si="931"/>
        <v>0.97150745709166098</v>
      </c>
      <c r="P1393" s="1">
        <f t="shared" si="932"/>
        <v>-0.2474076796097964</v>
      </c>
      <c r="Q1393" s="1">
        <f t="shared" si="933"/>
        <v>-1.4510997172248552</v>
      </c>
      <c r="R1393" s="1">
        <f t="shared" si="934"/>
        <v>-0.69897000433601875</v>
      </c>
      <c r="S1393" s="1">
        <f t="shared" si="935"/>
        <v>0.77251693743385319</v>
      </c>
      <c r="T1393" s="1">
        <f t="shared" si="936"/>
        <v>0.59678241862217984</v>
      </c>
      <c r="U1393" s="1">
        <f t="shared" si="937"/>
        <v>0.4610245263483741</v>
      </c>
      <c r="V1393" s="1">
        <f t="shared" si="938"/>
        <v>0.35614925517653873</v>
      </c>
      <c r="W1393" s="1">
        <f t="shared" si="939"/>
        <v>-0.91578131326076118</v>
      </c>
      <c r="X1393" s="1">
        <f t="shared" si="940"/>
        <v>-0.64305093354706877</v>
      </c>
      <c r="Y1393" s="1">
        <f t="shared" si="941"/>
        <v>-0.11209198989222662</v>
      </c>
      <c r="Z1393">
        <f t="shared" si="942"/>
        <v>-0.89475349565473072</v>
      </c>
      <c r="AA1393">
        <f t="shared" si="943"/>
        <v>-1.7001282613830695</v>
      </c>
      <c r="AB1393">
        <f t="shared" si="944"/>
        <v>-0.89430559407466137</v>
      </c>
      <c r="AC1393">
        <f t="shared" si="945"/>
        <v>-1.4297079637188541</v>
      </c>
      <c r="AD1393">
        <f t="shared" si="946"/>
        <v>-0.32563699985985678</v>
      </c>
      <c r="AE1393">
        <f t="shared" si="947"/>
        <v>-1.5591939539686663</v>
      </c>
      <c r="AF1393">
        <f t="shared" si="948"/>
        <v>-0.91900616004750724</v>
      </c>
      <c r="AG1393">
        <f t="shared" si="949"/>
        <v>-1.5371923263230198</v>
      </c>
      <c r="AH1393">
        <f t="shared" si="950"/>
        <v>-0.27693595725411224</v>
      </c>
      <c r="AI1393">
        <f t="shared" si="951"/>
        <v>-0.92150083470925237</v>
      </c>
      <c r="AJ1393">
        <f t="shared" si="952"/>
        <v>-0.93256868062450127</v>
      </c>
      <c r="AK1393">
        <f t="shared" si="953"/>
        <v>-0.90971537844200834</v>
      </c>
      <c r="AL1393" s="6">
        <f t="shared" si="954"/>
        <v>-0.63884535600664893</v>
      </c>
      <c r="AM1393" s="6">
        <f t="shared" si="955"/>
        <v>5.7195214484911938E-3</v>
      </c>
      <c r="AN1393" s="6">
        <f t="shared" si="956"/>
        <v>1.6787367363740091E-2</v>
      </c>
      <c r="AO1393" s="6">
        <f t="shared" si="957"/>
        <v>-6.0659348187528384E-3</v>
      </c>
      <c r="AP1393">
        <f t="shared" si="958"/>
        <v>-2.1027817606030452E-2</v>
      </c>
      <c r="AQ1393" s="6"/>
      <c r="AR1393" s="9">
        <f t="shared" si="959"/>
        <v>0.78434694812230832</v>
      </c>
      <c r="AS1393" s="5"/>
      <c r="AT1393" s="6">
        <f t="shared" si="960"/>
        <v>-2.1475719186099806E-2</v>
      </c>
      <c r="AU1393" s="5"/>
      <c r="AV1393" s="9">
        <f t="shared" si="961"/>
        <v>0.51392665045809294</v>
      </c>
      <c r="AW1393" s="5"/>
      <c r="AX1393" s="6">
        <f t="shared" si="962"/>
        <v>0.62141101306225865</v>
      </c>
      <c r="AY1393" s="6"/>
      <c r="AZ1393">
        <f t="shared" si="963"/>
        <v>-0.59014431340090434</v>
      </c>
      <c r="BB1393" s="6">
        <f t="shared" si="964"/>
        <v>0.64341264070790516</v>
      </c>
      <c r="BC1393" s="5"/>
      <c r="BD1393" s="7">
        <f t="shared" si="965"/>
        <v>3.2248467867460606E-3</v>
      </c>
      <c r="BE1393" s="7"/>
      <c r="BF1393">
        <f t="shared" si="966"/>
        <v>-4.8701042605744538E-2</v>
      </c>
      <c r="BG1393">
        <f t="shared" si="967"/>
        <v>2.6747339054521646E-2</v>
      </c>
      <c r="BH1393">
        <f t="shared" si="968"/>
        <v>1.356252057699403E-2</v>
      </c>
      <c r="BI1393">
        <f t="shared" si="969"/>
        <v>1.5409784367346968E-2</v>
      </c>
    </row>
    <row r="1394" spans="1:61" x14ac:dyDescent="0.15">
      <c r="A1394">
        <v>1195</v>
      </c>
      <c r="B1394">
        <v>0</v>
      </c>
      <c r="C1394">
        <v>3.5442782285728176E-2</v>
      </c>
      <c r="D1394" t="s">
        <v>25</v>
      </c>
      <c r="E1394">
        <v>0.02</v>
      </c>
      <c r="F1394">
        <v>6.7213999999999996E-2</v>
      </c>
      <c r="G1394">
        <v>26.415430000000001</v>
      </c>
      <c r="H1394">
        <v>0.31500499999999998</v>
      </c>
      <c r="I1394">
        <v>69.814800000000005</v>
      </c>
      <c r="J1394">
        <f t="shared" si="926"/>
        <v>-3.912023005428146</v>
      </c>
      <c r="K1394">
        <f t="shared" si="927"/>
        <v>-2.6998737198180751</v>
      </c>
      <c r="L1394">
        <f t="shared" si="928"/>
        <v>3.2739483091133503</v>
      </c>
      <c r="M1394">
        <f t="shared" si="929"/>
        <v>-1.1551667672666059</v>
      </c>
      <c r="N1394" s="1">
        <f t="shared" si="930"/>
        <v>-1.1725402583525963</v>
      </c>
      <c r="O1394" s="1">
        <f t="shared" si="931"/>
        <v>1.4218576846844098</v>
      </c>
      <c r="P1394" s="1">
        <f t="shared" si="932"/>
        <v>-0.50168255270190498</v>
      </c>
      <c r="Q1394" s="1">
        <f t="shared" si="933"/>
        <v>-1.450472192995198</v>
      </c>
      <c r="R1394" s="1">
        <f t="shared" si="934"/>
        <v>-1.6989700043360187</v>
      </c>
      <c r="S1394" s="1">
        <f t="shared" si="935"/>
        <v>0.2975570565655965</v>
      </c>
      <c r="T1394" s="1">
        <f t="shared" si="936"/>
        <v>8.85402019119816E-2</v>
      </c>
      <c r="U1394" s="1">
        <f t="shared" si="937"/>
        <v>2.6345761868652843E-2</v>
      </c>
      <c r="V1394" s="1">
        <f t="shared" si="938"/>
        <v>7.8393673546144696E-3</v>
      </c>
      <c r="W1394" s="1">
        <f t="shared" si="939"/>
        <v>1.8439474982248343</v>
      </c>
      <c r="X1394" s="1">
        <f t="shared" si="940"/>
        <v>-0.15338894595374417</v>
      </c>
      <c r="Y1394" s="1">
        <f t="shared" si="941"/>
        <v>-0.52642974598342251</v>
      </c>
      <c r="Z1394">
        <f t="shared" si="942"/>
        <v>1.3599434550847116</v>
      </c>
      <c r="AA1394">
        <f t="shared" si="943"/>
        <v>0.94220356585527432</v>
      </c>
      <c r="AB1394">
        <f t="shared" si="944"/>
        <v>1.4879784346399343</v>
      </c>
      <c r="AC1394">
        <f t="shared" si="945"/>
        <v>1.3358647691048324</v>
      </c>
      <c r="AD1394">
        <f t="shared" si="946"/>
        <v>0.58352882817360963</v>
      </c>
      <c r="AE1394">
        <f t="shared" si="947"/>
        <v>0.18292245224644643</v>
      </c>
      <c r="AF1394">
        <f t="shared" si="948"/>
        <v>1.5526192392528329</v>
      </c>
      <c r="AG1394">
        <f t="shared" si="949"/>
        <v>1.2562807818573538</v>
      </c>
      <c r="AH1394">
        <f t="shared" si="950"/>
        <v>0.66432115340337128</v>
      </c>
      <c r="AI1394">
        <f t="shared" si="951"/>
        <v>1.3184415039020936</v>
      </c>
      <c r="AJ1394">
        <f t="shared" si="952"/>
        <v>1.5168180282515293</v>
      </c>
      <c r="AK1394">
        <f t="shared" si="953"/>
        <v>1.4532975485413955</v>
      </c>
      <c r="AL1394" s="6">
        <f t="shared" si="954"/>
        <v>1.179626344821463</v>
      </c>
      <c r="AM1394" s="6">
        <f t="shared" si="955"/>
        <v>0.5255059943227407</v>
      </c>
      <c r="AN1394" s="6">
        <f t="shared" si="956"/>
        <v>0.32712946997330494</v>
      </c>
      <c r="AO1394" s="6">
        <f t="shared" si="957"/>
        <v>0.3906499496834388</v>
      </c>
      <c r="AP1394">
        <f t="shared" si="958"/>
        <v>0.48400404314012269</v>
      </c>
      <c r="AQ1394" s="6"/>
      <c r="AR1394" s="9">
        <f t="shared" si="959"/>
        <v>0.90174393236955996</v>
      </c>
      <c r="AS1394" s="5"/>
      <c r="AT1394" s="6">
        <f t="shared" si="960"/>
        <v>0.35596906358489999</v>
      </c>
      <c r="AU1394" s="5"/>
      <c r="AV1394" s="9">
        <f t="shared" si="961"/>
        <v>0.50808272912000185</v>
      </c>
      <c r="AW1394" s="5"/>
      <c r="AX1394" s="6">
        <f t="shared" si="962"/>
        <v>0.58766671636748047</v>
      </c>
      <c r="AY1394" s="6"/>
      <c r="AZ1394">
        <f t="shared" si="963"/>
        <v>1.2604186700512248</v>
      </c>
      <c r="BB1394" s="6">
        <f t="shared" si="964"/>
        <v>1.6610250459783877</v>
      </c>
      <c r="BC1394" s="5"/>
      <c r="BD1394" s="7">
        <f t="shared" si="965"/>
        <v>0.29132825897200143</v>
      </c>
      <c r="BE1394" s="7"/>
      <c r="BF1394">
        <f t="shared" si="966"/>
        <v>-8.0792325229761652E-2</v>
      </c>
      <c r="BG1394">
        <f t="shared" si="967"/>
        <v>4.1501951182618013E-2</v>
      </c>
      <c r="BH1394">
        <f t="shared" si="968"/>
        <v>3.5801211001303512E-2</v>
      </c>
      <c r="BI1394">
        <f t="shared" si="969"/>
        <v>3.468088609853881E-2</v>
      </c>
    </row>
    <row r="1395" spans="1:61" x14ac:dyDescent="0.15">
      <c r="A1395">
        <v>1195</v>
      </c>
      <c r="B1395">
        <v>0</v>
      </c>
      <c r="C1395">
        <v>3.5442782285728176E-2</v>
      </c>
      <c r="D1395" t="s">
        <v>26</v>
      </c>
      <c r="E1395">
        <v>0.02</v>
      </c>
      <c r="F1395">
        <v>7.0949999999999999E-2</v>
      </c>
      <c r="G1395">
        <v>24.092538000000001</v>
      </c>
      <c r="H1395">
        <v>0.33962900000000001</v>
      </c>
      <c r="I1395">
        <v>65.573400000000007</v>
      </c>
      <c r="J1395">
        <f t="shared" si="926"/>
        <v>-3.912023005428146</v>
      </c>
      <c r="K1395">
        <f t="shared" si="927"/>
        <v>-2.6457798753760855</v>
      </c>
      <c r="L1395">
        <f t="shared" si="928"/>
        <v>3.181902165996394</v>
      </c>
      <c r="M1395">
        <f t="shared" si="929"/>
        <v>-1.0799014336089936</v>
      </c>
      <c r="N1395" s="1">
        <f t="shared" si="930"/>
        <v>-1.1490476002065071</v>
      </c>
      <c r="O1395" s="1">
        <f t="shared" si="931"/>
        <v>1.3818825526482388</v>
      </c>
      <c r="P1395" s="1">
        <f t="shared" si="932"/>
        <v>-0.4689952336157967</v>
      </c>
      <c r="Q1395" s="1">
        <f t="shared" si="933"/>
        <v>-1.450472192995198</v>
      </c>
      <c r="R1395" s="1">
        <f t="shared" si="934"/>
        <v>-1.6989700043360187</v>
      </c>
      <c r="S1395" s="1">
        <f t="shared" si="935"/>
        <v>0.28188865398167723</v>
      </c>
      <c r="T1395" s="1">
        <f t="shared" si="936"/>
        <v>7.9461213243601753E-2</v>
      </c>
      <c r="U1395" s="1">
        <f t="shared" si="937"/>
        <v>2.2399214444989924E-2</v>
      </c>
      <c r="V1395" s="1">
        <f t="shared" si="938"/>
        <v>6.3140844101451507E-3</v>
      </c>
      <c r="W1395" s="1">
        <f t="shared" si="939"/>
        <v>1.8167277025464408</v>
      </c>
      <c r="X1395" s="1">
        <f t="shared" si="940"/>
        <v>-0.14380821145104758</v>
      </c>
      <c r="Y1395" s="1">
        <f t="shared" si="941"/>
        <v>-0.54992240412951165</v>
      </c>
      <c r="Z1395">
        <f t="shared" si="942"/>
        <v>1.3327256960707503</v>
      </c>
      <c r="AA1395">
        <f t="shared" si="943"/>
        <v>0.92952582082404345</v>
      </c>
      <c r="AB1395">
        <f t="shared" si="944"/>
        <v>1.4838580326020299</v>
      </c>
      <c r="AC1395">
        <f t="shared" si="945"/>
        <v>1.3429951904513611</v>
      </c>
      <c r="AD1395">
        <f t="shared" si="946"/>
        <v>0.62735021792043844</v>
      </c>
      <c r="AE1395">
        <f t="shared" si="947"/>
        <v>0.23913339413133539</v>
      </c>
      <c r="AF1395">
        <f t="shared" si="948"/>
        <v>1.4964424839789403</v>
      </c>
      <c r="AG1395">
        <f t="shared" si="949"/>
        <v>1.2207915813999839</v>
      </c>
      <c r="AH1395">
        <f t="shared" si="950"/>
        <v>0.70801654149283033</v>
      </c>
      <c r="AI1395">
        <f t="shared" si="951"/>
        <v>1.2949474510631633</v>
      </c>
      <c r="AJ1395">
        <f t="shared" si="952"/>
        <v>1.4631412096862095</v>
      </c>
      <c r="AK1395">
        <f t="shared" si="953"/>
        <v>1.4546766457433438</v>
      </c>
      <c r="AL1395" s="6">
        <f t="shared" si="954"/>
        <v>1.1087111610536105</v>
      </c>
      <c r="AM1395" s="6">
        <f t="shared" si="955"/>
        <v>0.52178025148327745</v>
      </c>
      <c r="AN1395" s="6">
        <f t="shared" si="956"/>
        <v>0.35358649286023125</v>
      </c>
      <c r="AO1395" s="6">
        <f t="shared" si="957"/>
        <v>0.36205105680309702</v>
      </c>
      <c r="AP1395">
        <f t="shared" si="958"/>
        <v>0.48400200647569047</v>
      </c>
      <c r="AQ1395" s="6"/>
      <c r="AR1395" s="9">
        <f t="shared" si="959"/>
        <v>0.88720188172239733</v>
      </c>
      <c r="AS1395" s="5"/>
      <c r="AT1395" s="6">
        <f t="shared" si="960"/>
        <v>0.33286966994441092</v>
      </c>
      <c r="AU1395" s="5"/>
      <c r="AV1395" s="9">
        <f t="shared" si="961"/>
        <v>0.47373251209507972</v>
      </c>
      <c r="AW1395" s="5"/>
      <c r="AX1395" s="6">
        <f t="shared" si="962"/>
        <v>0.59593612114645689</v>
      </c>
      <c r="AY1395" s="6"/>
      <c r="AZ1395">
        <f t="shared" si="963"/>
        <v>1.1893774846260023</v>
      </c>
      <c r="BB1395" s="6">
        <f t="shared" si="964"/>
        <v>1.5775943084151054</v>
      </c>
      <c r="BC1395" s="5"/>
      <c r="BD1395" s="7">
        <f t="shared" si="965"/>
        <v>0.32028521856750047</v>
      </c>
      <c r="BE1395" s="7"/>
      <c r="BF1395">
        <f t="shared" si="966"/>
        <v>-8.0666323572391896E-2</v>
      </c>
      <c r="BG1395">
        <f t="shared" si="967"/>
        <v>3.7778245007586975E-2</v>
      </c>
      <c r="BH1395">
        <f t="shared" si="968"/>
        <v>3.3301274292730776E-2</v>
      </c>
      <c r="BI1395">
        <f t="shared" si="969"/>
        <v>2.9181386858686098E-2</v>
      </c>
    </row>
    <row r="1396" spans="1:61" x14ac:dyDescent="0.15">
      <c r="A1396">
        <v>1181</v>
      </c>
      <c r="B1396">
        <v>0</v>
      </c>
      <c r="C1396">
        <v>3.5602791867799403E-2</v>
      </c>
      <c r="D1396" t="s">
        <v>25</v>
      </c>
      <c r="E1396">
        <v>0.02</v>
      </c>
      <c r="F1396">
        <v>3.9923E-2</v>
      </c>
      <c r="G1396">
        <v>6.1236420000000003</v>
      </c>
      <c r="H1396">
        <v>7.4753E-2</v>
      </c>
      <c r="I1396">
        <v>0.33429999999999999</v>
      </c>
      <c r="J1396">
        <f t="shared" si="926"/>
        <v>-3.912023005428146</v>
      </c>
      <c r="K1396">
        <f t="shared" si="927"/>
        <v>-3.2208026800619152</v>
      </c>
      <c r="L1396">
        <f t="shared" si="928"/>
        <v>1.8121570175628305</v>
      </c>
      <c r="M1396">
        <f t="shared" si="929"/>
        <v>-2.5935659337374157</v>
      </c>
      <c r="N1396" s="1">
        <f t="shared" si="930"/>
        <v>-1.3987768312500943</v>
      </c>
      <c r="O1396" s="1">
        <f t="shared" si="931"/>
        <v>0.78700979306979157</v>
      </c>
      <c r="P1396" s="1">
        <f t="shared" si="932"/>
        <v>-1.1263713734744145</v>
      </c>
      <c r="Q1396" s="1">
        <f t="shared" si="933"/>
        <v>-1.4485159445766149</v>
      </c>
      <c r="R1396" s="1">
        <f t="shared" si="934"/>
        <v>-1.6989700043360187</v>
      </c>
      <c r="S1396" s="1">
        <f t="shared" si="935"/>
        <v>0.5009643563860432</v>
      </c>
      <c r="T1396" s="1">
        <f t="shared" si="936"/>
        <v>0.2509652863692825</v>
      </c>
      <c r="U1396" s="1">
        <f t="shared" si="937"/>
        <v>0.12572466316122663</v>
      </c>
      <c r="V1396" s="1">
        <f t="shared" si="938"/>
        <v>6.2983574962415981E-2</v>
      </c>
      <c r="W1396" s="1">
        <f t="shared" si="939"/>
        <v>-0.47586362340743149</v>
      </c>
      <c r="X1396" s="1">
        <f t="shared" si="940"/>
        <v>-0.30186843379139922</v>
      </c>
      <c r="Y1396" s="1">
        <f t="shared" si="941"/>
        <v>-0.30019317308592441</v>
      </c>
      <c r="Z1396">
        <f t="shared" si="942"/>
        <v>-4.2807101367415612E-2</v>
      </c>
      <c r="AA1396">
        <f t="shared" si="943"/>
        <v>-0.59507669326991941</v>
      </c>
      <c r="AB1396">
        <f t="shared" si="944"/>
        <v>1.2588903871946E-2</v>
      </c>
      <c r="AC1396">
        <f t="shared" si="945"/>
        <v>-0.12812662022922422</v>
      </c>
      <c r="AD1396">
        <f t="shared" si="946"/>
        <v>0.13763276450003942</v>
      </c>
      <c r="AE1396">
        <f t="shared" si="947"/>
        <v>-0.48999622060810633</v>
      </c>
      <c r="AF1396">
        <f t="shared" si="948"/>
        <v>0.17916070112619531</v>
      </c>
      <c r="AG1396">
        <f t="shared" si="949"/>
        <v>-5.0186912179126741E-2</v>
      </c>
      <c r="AH1396">
        <f t="shared" si="950"/>
        <v>0.2136233766031494</v>
      </c>
      <c r="AI1396">
        <f t="shared" si="951"/>
        <v>-3.9191999623683804E-2</v>
      </c>
      <c r="AJ1396">
        <f t="shared" si="952"/>
        <v>0.19869401536354636</v>
      </c>
      <c r="AK1396">
        <f t="shared" si="953"/>
        <v>7.6724699013486219E-3</v>
      </c>
      <c r="AL1396" s="6">
        <f t="shared" si="954"/>
        <v>-0.68948700001058083</v>
      </c>
      <c r="AM1396" s="6">
        <f t="shared" si="955"/>
        <v>-0.43667162378374769</v>
      </c>
      <c r="AN1396" s="6">
        <f t="shared" si="956"/>
        <v>-0.67455763877097785</v>
      </c>
      <c r="AO1396" s="6">
        <f t="shared" si="957"/>
        <v>-0.48353609330878011</v>
      </c>
      <c r="AP1396">
        <f t="shared" si="958"/>
        <v>-0.43305652204001588</v>
      </c>
      <c r="AQ1396" s="6"/>
      <c r="AR1396" s="9">
        <f t="shared" si="959"/>
        <v>0.11921306986248792</v>
      </c>
      <c r="AS1396" s="5"/>
      <c r="AT1396" s="6">
        <f t="shared" si="960"/>
        <v>-0.48845252727937749</v>
      </c>
      <c r="AU1396" s="5"/>
      <c r="AV1396" s="9">
        <f t="shared" si="961"/>
        <v>-0.34773700317820727</v>
      </c>
      <c r="AW1396" s="5"/>
      <c r="AX1396" s="6">
        <f t="shared" si="962"/>
        <v>-0.42567671122830475</v>
      </c>
      <c r="AY1396" s="6"/>
      <c r="AZ1396">
        <f t="shared" si="963"/>
        <v>-0.61349638790747085</v>
      </c>
      <c r="BB1396" s="6">
        <f t="shared" si="964"/>
        <v>1.4132597200674835E-2</v>
      </c>
      <c r="BC1396" s="5"/>
      <c r="BD1396" s="7">
        <f t="shared" si="965"/>
        <v>-0.6550243245336268</v>
      </c>
      <c r="BE1396" s="7"/>
      <c r="BF1396">
        <f t="shared" si="966"/>
        <v>-7.5990612103109978E-2</v>
      </c>
      <c r="BG1396">
        <f t="shared" si="967"/>
        <v>-3.6151017437318078E-3</v>
      </c>
      <c r="BH1396">
        <f t="shared" si="968"/>
        <v>-1.9533314237351052E-2</v>
      </c>
      <c r="BI1396">
        <f t="shared" si="969"/>
        <v>4.9164339705973781E-3</v>
      </c>
    </row>
    <row r="1397" spans="1:61" x14ac:dyDescent="0.15">
      <c r="A1397">
        <v>1181</v>
      </c>
      <c r="B1397">
        <v>0</v>
      </c>
      <c r="C1397">
        <v>3.5602791867799403E-2</v>
      </c>
      <c r="D1397" t="s">
        <v>26</v>
      </c>
      <c r="E1397">
        <v>0.02</v>
      </c>
      <c r="F1397">
        <v>9.6532999999999994E-2</v>
      </c>
      <c r="G1397">
        <v>21.150853000000001</v>
      </c>
      <c r="H1397">
        <v>0.39864500000000003</v>
      </c>
      <c r="I1397">
        <v>34.093600000000002</v>
      </c>
      <c r="J1397">
        <f t="shared" si="926"/>
        <v>-3.912023005428146</v>
      </c>
      <c r="K1397">
        <f t="shared" si="927"/>
        <v>-2.3378703601833215</v>
      </c>
      <c r="L1397">
        <f t="shared" si="928"/>
        <v>3.0516802356482824</v>
      </c>
      <c r="M1397">
        <f t="shared" si="929"/>
        <v>-0.91968398244265315</v>
      </c>
      <c r="N1397" s="1">
        <f t="shared" si="930"/>
        <v>-1.0153241968327842</v>
      </c>
      <c r="O1397" s="1">
        <f t="shared" si="931"/>
        <v>1.3253278868752643</v>
      </c>
      <c r="P1397" s="1">
        <f t="shared" si="932"/>
        <v>-0.39941367866965144</v>
      </c>
      <c r="Q1397" s="1">
        <f t="shared" si="933"/>
        <v>-1.4485159445766149</v>
      </c>
      <c r="R1397" s="1">
        <f t="shared" si="934"/>
        <v>-1.6989700043360187</v>
      </c>
      <c r="S1397" s="1">
        <f t="shared" si="935"/>
        <v>0.20718303585302436</v>
      </c>
      <c r="T1397" s="1">
        <f t="shared" si="936"/>
        <v>4.292481034527558E-2</v>
      </c>
      <c r="U1397" s="1">
        <f t="shared" si="937"/>
        <v>8.8932925207495014E-3</v>
      </c>
      <c r="V1397" s="1">
        <f t="shared" si="938"/>
        <v>1.8425393431778774E-3</v>
      </c>
      <c r="W1397" s="1">
        <f t="shared" si="939"/>
        <v>1.5326728615277403</v>
      </c>
      <c r="X1397" s="1">
        <f t="shared" si="940"/>
        <v>-0.1008270656915506</v>
      </c>
      <c r="Y1397" s="1">
        <f t="shared" si="941"/>
        <v>-0.68364580750323456</v>
      </c>
      <c r="Z1397">
        <f t="shared" si="942"/>
        <v>1.4069677512683723</v>
      </c>
      <c r="AA1397">
        <f t="shared" si="943"/>
        <v>1.0667933937833762</v>
      </c>
      <c r="AB1397">
        <f t="shared" si="944"/>
        <v>1.5416220215359395</v>
      </c>
      <c r="AC1397">
        <f t="shared" si="945"/>
        <v>1.4354009054190033</v>
      </c>
      <c r="AD1397">
        <f t="shared" si="946"/>
        <v>0.87187720337656383</v>
      </c>
      <c r="AE1397">
        <f t="shared" si="947"/>
        <v>0.53204651040573137</v>
      </c>
      <c r="AF1397">
        <f t="shared" si="948"/>
        <v>1.4640790012720435</v>
      </c>
      <c r="AG1397">
        <f t="shared" si="949"/>
        <v>1.2432970872276989</v>
      </c>
      <c r="AH1397">
        <f t="shared" si="950"/>
        <v>0.95059006277990943</v>
      </c>
      <c r="AI1397">
        <f t="shared" si="951"/>
        <v>1.3760863083503845</v>
      </c>
      <c r="AJ1397">
        <f t="shared" si="952"/>
        <v>1.4327843073327919</v>
      </c>
      <c r="AK1397">
        <f t="shared" si="953"/>
        <v>1.5235386783977964</v>
      </c>
      <c r="AL1397" s="6">
        <f t="shared" si="954"/>
        <v>0.58208279874783087</v>
      </c>
      <c r="AM1397" s="6">
        <f t="shared" si="955"/>
        <v>0.15658655317735581</v>
      </c>
      <c r="AN1397" s="6">
        <f t="shared" si="956"/>
        <v>9.9888554194948354E-2</v>
      </c>
      <c r="AO1397" s="6">
        <f t="shared" si="957"/>
        <v>9.1341831299438514E-3</v>
      </c>
      <c r="AP1397">
        <f t="shared" si="958"/>
        <v>0.12570511025936804</v>
      </c>
      <c r="AQ1397" s="6"/>
      <c r="AR1397" s="9">
        <f t="shared" si="959"/>
        <v>0.46587946774436406</v>
      </c>
      <c r="AS1397" s="5"/>
      <c r="AT1397" s="6">
        <f t="shared" si="960"/>
        <v>-8.9491600081992306E-3</v>
      </c>
      <c r="AU1397" s="5"/>
      <c r="AV1397" s="9">
        <f t="shared" si="961"/>
        <v>9.7271956108736957E-2</v>
      </c>
      <c r="AW1397" s="5"/>
      <c r="AX1397" s="6">
        <f t="shared" si="962"/>
        <v>0.28937577430004136</v>
      </c>
      <c r="AY1397" s="6"/>
      <c r="AZ1397">
        <f t="shared" si="963"/>
        <v>0.66079565815117647</v>
      </c>
      <c r="BB1397" s="6">
        <f t="shared" si="964"/>
        <v>1.0006263511220088</v>
      </c>
      <c r="BC1397" s="5"/>
      <c r="BD1397" s="7">
        <f t="shared" si="965"/>
        <v>6.8593860255696804E-2</v>
      </c>
      <c r="BE1397" s="7"/>
      <c r="BF1397">
        <f t="shared" si="966"/>
        <v>-7.8712859403345603E-2</v>
      </c>
      <c r="BG1397">
        <f t="shared" si="967"/>
        <v>3.0881442917987778E-2</v>
      </c>
      <c r="BH1397">
        <f t="shared" si="968"/>
        <v>3.129469393925155E-2</v>
      </c>
      <c r="BI1397">
        <f t="shared" si="969"/>
        <v>1.8083343138143082E-2</v>
      </c>
    </row>
    <row r="1398" spans="1:61" x14ac:dyDescent="0.15">
      <c r="A1398">
        <v>1207</v>
      </c>
      <c r="B1398">
        <v>0</v>
      </c>
      <c r="C1398">
        <v>3.5624070584566826E-2</v>
      </c>
      <c r="D1398" t="s">
        <v>25</v>
      </c>
      <c r="E1398">
        <v>0.02</v>
      </c>
      <c r="F1398">
        <v>6.9164000000000003E-2</v>
      </c>
      <c r="G1398">
        <v>14.631462000000001</v>
      </c>
      <c r="H1398">
        <v>0.23264499999999999</v>
      </c>
      <c r="I1398">
        <v>16.016100000000002</v>
      </c>
      <c r="J1398">
        <f t="shared" si="926"/>
        <v>-3.912023005428146</v>
      </c>
      <c r="K1398">
        <f t="shared" si="927"/>
        <v>-2.671274782939594</v>
      </c>
      <c r="L1398">
        <f t="shared" si="928"/>
        <v>2.6831741416864987</v>
      </c>
      <c r="M1398">
        <f t="shared" si="929"/>
        <v>-1.4582415924332786</v>
      </c>
      <c r="N1398" s="1">
        <f t="shared" si="930"/>
        <v>-1.1601198978779725</v>
      </c>
      <c r="O1398" s="1">
        <f t="shared" si="931"/>
        <v>1.1652877237199404</v>
      </c>
      <c r="P1398" s="1">
        <f t="shared" si="932"/>
        <v>-0.63330627687558361</v>
      </c>
      <c r="Q1398" s="1">
        <f t="shared" si="933"/>
        <v>-1.4482564573766787</v>
      </c>
      <c r="R1398" s="1">
        <f t="shared" si="934"/>
        <v>-1.6989700043360187</v>
      </c>
      <c r="S1398" s="1">
        <f t="shared" si="935"/>
        <v>0.28916777514313802</v>
      </c>
      <c r="T1398" s="1">
        <f t="shared" si="936"/>
        <v>8.3618002181232429E-2</v>
      </c>
      <c r="U1398" s="1">
        <f t="shared" si="937"/>
        <v>2.4179631652661043E-2</v>
      </c>
      <c r="V1398" s="1">
        <f t="shared" si="938"/>
        <v>6.9919702887805916E-3</v>
      </c>
      <c r="W1398" s="1">
        <f t="shared" si="939"/>
        <v>1.2045567717556611</v>
      </c>
      <c r="X1398" s="1">
        <f t="shared" si="940"/>
        <v>-0.14823289212126034</v>
      </c>
      <c r="Y1398" s="1">
        <f t="shared" si="941"/>
        <v>-0.53885010645804632</v>
      </c>
      <c r="Z1398">
        <f t="shared" si="942"/>
        <v>0.98744737242938529</v>
      </c>
      <c r="AA1398">
        <f t="shared" si="943"/>
        <v>0.5885454069465087</v>
      </c>
      <c r="AB1398">
        <f t="shared" si="944"/>
        <v>1.108797535703143</v>
      </c>
      <c r="AC1398">
        <f t="shared" si="945"/>
        <v>0.99383220802800543</v>
      </c>
      <c r="AD1398">
        <f t="shared" si="946"/>
        <v>0.60673540097547873</v>
      </c>
      <c r="AE1398">
        <f t="shared" si="947"/>
        <v>0.21285325263080013</v>
      </c>
      <c r="AF1398">
        <f t="shared" si="948"/>
        <v>1.1018704212732036</v>
      </c>
      <c r="AG1398">
        <f t="shared" si="949"/>
        <v>0.88929784865000672</v>
      </c>
      <c r="AH1398">
        <f t="shared" si="950"/>
        <v>0.68747082630205958</v>
      </c>
      <c r="AI1398">
        <f t="shared" si="951"/>
        <v>0.96698765580898527</v>
      </c>
      <c r="AJ1398">
        <f t="shared" si="952"/>
        <v>1.0850438425449465</v>
      </c>
      <c r="AK1398">
        <f t="shared" si="953"/>
        <v>1.0913572550716995</v>
      </c>
      <c r="AL1398" s="6">
        <f t="shared" si="954"/>
        <v>0.51708594545360154</v>
      </c>
      <c r="AM1398" s="6">
        <f t="shared" si="955"/>
        <v>0.23756911594667585</v>
      </c>
      <c r="AN1398" s="6">
        <f t="shared" si="956"/>
        <v>0.11951292921071466</v>
      </c>
      <c r="AO1398" s="6">
        <f t="shared" si="957"/>
        <v>0.11319951668396167</v>
      </c>
      <c r="AP1398">
        <f t="shared" si="958"/>
        <v>0.21710939932627582</v>
      </c>
      <c r="AQ1398" s="6"/>
      <c r="AR1398" s="9">
        <f t="shared" si="959"/>
        <v>0.61601136480915242</v>
      </c>
      <c r="AS1398" s="5"/>
      <c r="AT1398" s="6">
        <f t="shared" si="960"/>
        <v>9.5759236052518126E-2</v>
      </c>
      <c r="AU1398" s="5"/>
      <c r="AV1398" s="9">
        <f t="shared" si="961"/>
        <v>0.21072456372765569</v>
      </c>
      <c r="AW1398" s="5"/>
      <c r="AX1398" s="6">
        <f t="shared" si="962"/>
        <v>0.3152589231056544</v>
      </c>
      <c r="AY1398" s="6"/>
      <c r="AZ1398">
        <f t="shared" si="963"/>
        <v>0.59782137078018238</v>
      </c>
      <c r="BB1398" s="6">
        <f t="shared" si="964"/>
        <v>0.99170351912486099</v>
      </c>
      <c r="BC1398" s="5"/>
      <c r="BD1398" s="7">
        <f t="shared" si="965"/>
        <v>0.10268635048245756</v>
      </c>
      <c r="BE1398" s="7"/>
      <c r="BF1398">
        <f t="shared" si="966"/>
        <v>-8.0735425326580845E-2</v>
      </c>
      <c r="BG1398">
        <f t="shared" si="967"/>
        <v>2.0459716620400026E-2</v>
      </c>
      <c r="BH1398">
        <f t="shared" si="968"/>
        <v>1.6826578728257102E-2</v>
      </c>
      <c r="BI1398">
        <f t="shared" si="969"/>
        <v>1.7440280631443539E-2</v>
      </c>
    </row>
    <row r="1399" spans="1:61" x14ac:dyDescent="0.15">
      <c r="A1399">
        <v>1324</v>
      </c>
      <c r="B1399">
        <v>0</v>
      </c>
      <c r="C1399">
        <v>3.5691640524326745E-2</v>
      </c>
      <c r="D1399" t="s">
        <v>25</v>
      </c>
      <c r="E1399">
        <v>0.02</v>
      </c>
      <c r="F1399">
        <v>0.110693</v>
      </c>
      <c r="G1399">
        <v>24.543858</v>
      </c>
      <c r="H1399">
        <v>0.33641100000000002</v>
      </c>
      <c r="I1399">
        <v>53.633800000000001</v>
      </c>
      <c r="J1399">
        <f t="shared" si="926"/>
        <v>-3.912023005428146</v>
      </c>
      <c r="K1399">
        <f t="shared" si="927"/>
        <v>-2.2009946752325704</v>
      </c>
      <c r="L1399">
        <f t="shared" si="928"/>
        <v>3.200461639640078</v>
      </c>
      <c r="M1399">
        <f t="shared" si="929"/>
        <v>-1.0894216522502926</v>
      </c>
      <c r="N1399" s="1">
        <f t="shared" si="930"/>
        <v>-0.9558798421519451</v>
      </c>
      <c r="O1399" s="1">
        <f t="shared" si="931"/>
        <v>1.3899428296387195</v>
      </c>
      <c r="P1399" s="1">
        <f t="shared" si="932"/>
        <v>-0.47312981203822541</v>
      </c>
      <c r="Q1399" s="1">
        <f t="shared" si="933"/>
        <v>-1.4474334897499057</v>
      </c>
      <c r="R1399" s="1">
        <f t="shared" si="934"/>
        <v>-1.6989700043360187</v>
      </c>
      <c r="S1399" s="1">
        <f t="shared" si="935"/>
        <v>0.18067989845789706</v>
      </c>
      <c r="T1399" s="1">
        <f t="shared" si="936"/>
        <v>3.2645225706755994E-2</v>
      </c>
      <c r="U1399" s="1">
        <f t="shared" si="937"/>
        <v>5.8983360658318041E-3</v>
      </c>
      <c r="V1399" s="1">
        <f t="shared" si="938"/>
        <v>1.0657107614450423E-3</v>
      </c>
      <c r="W1399" s="1">
        <f t="shared" si="939"/>
        <v>1.7294385681837767</v>
      </c>
      <c r="X1399" s="1">
        <f t="shared" si="940"/>
        <v>-8.6546389847403218E-2</v>
      </c>
      <c r="Y1399" s="1">
        <f t="shared" si="941"/>
        <v>-0.74309016218407364</v>
      </c>
      <c r="Z1399">
        <f t="shared" si="942"/>
        <v>1.5621874270042944</v>
      </c>
      <c r="AA1399">
        <f t="shared" si="943"/>
        <v>1.2403925856941478</v>
      </c>
      <c r="AB1399">
        <f t="shared" si="944"/>
        <v>1.580848821633688</v>
      </c>
      <c r="AC1399">
        <f t="shared" si="945"/>
        <v>1.4740828129877386</v>
      </c>
      <c r="AD1399">
        <f t="shared" si="946"/>
        <v>0.97852633873030614</v>
      </c>
      <c r="AE1399">
        <f t="shared" si="947"/>
        <v>0.65095855458792695</v>
      </c>
      <c r="AF1399">
        <f t="shared" si="948"/>
        <v>1.6025384959023448</v>
      </c>
      <c r="AG1399">
        <f t="shared" si="949"/>
        <v>1.3742147525285007</v>
      </c>
      <c r="AH1399">
        <f t="shared" si="950"/>
        <v>1.0558544570696144</v>
      </c>
      <c r="AI1399">
        <f t="shared" si="951"/>
        <v>1.5268937709817154</v>
      </c>
      <c r="AJ1399">
        <f t="shared" si="952"/>
        <v>1.5656550861119385</v>
      </c>
      <c r="AK1399">
        <f t="shared" si="953"/>
        <v>1.5548093139710719</v>
      </c>
      <c r="AL1399" s="6">
        <f t="shared" si="954"/>
        <v>0.67358411111416228</v>
      </c>
      <c r="AM1399" s="6">
        <f t="shared" si="955"/>
        <v>0.20254479720206131</v>
      </c>
      <c r="AN1399" s="6">
        <f t="shared" si="956"/>
        <v>0.16378348207183824</v>
      </c>
      <c r="AO1399" s="6">
        <f t="shared" si="957"/>
        <v>0.17462925421270481</v>
      </c>
      <c r="AP1399">
        <f t="shared" si="958"/>
        <v>0.16725114117948237</v>
      </c>
      <c r="AQ1399" s="6"/>
      <c r="AR1399" s="9">
        <f t="shared" si="959"/>
        <v>0.48904598248962894</v>
      </c>
      <c r="AS1399" s="5"/>
      <c r="AT1399" s="6">
        <f t="shared" si="960"/>
        <v>0.14858974655008872</v>
      </c>
      <c r="AU1399" s="5"/>
      <c r="AV1399" s="9">
        <f t="shared" si="961"/>
        <v>0.25535575519603815</v>
      </c>
      <c r="AW1399" s="5"/>
      <c r="AX1399" s="6">
        <f t="shared" si="962"/>
        <v>0.35522381565527605</v>
      </c>
      <c r="AY1399" s="6"/>
      <c r="AZ1399">
        <f t="shared" si="963"/>
        <v>0.75091222945347058</v>
      </c>
      <c r="BB1399" s="6">
        <f t="shared" si="964"/>
        <v>1.0784800135958497</v>
      </c>
      <c r="BC1399" s="5"/>
      <c r="BD1399" s="7">
        <f t="shared" si="965"/>
        <v>0.12690007228143196</v>
      </c>
      <c r="BE1399" s="7"/>
      <c r="BF1399">
        <f t="shared" si="966"/>
        <v>-7.7328118339308305E-2</v>
      </c>
      <c r="BG1399">
        <f t="shared" si="967"/>
        <v>3.5293656022578945E-2</v>
      </c>
      <c r="BH1399">
        <f t="shared" si="968"/>
        <v>3.6883409790406274E-2</v>
      </c>
      <c r="BI1399">
        <f t="shared" si="969"/>
        <v>2.603950766261609E-2</v>
      </c>
    </row>
    <row r="1400" spans="1:61" x14ac:dyDescent="0.15">
      <c r="A1400">
        <v>1324</v>
      </c>
      <c r="B1400">
        <v>0</v>
      </c>
      <c r="C1400">
        <v>3.5691640524326745E-2</v>
      </c>
      <c r="D1400" t="s">
        <v>25</v>
      </c>
      <c r="E1400">
        <v>0.1</v>
      </c>
      <c r="F1400">
        <v>0.110693</v>
      </c>
      <c r="G1400">
        <v>24.543858</v>
      </c>
      <c r="H1400">
        <v>0.33641100000000002</v>
      </c>
      <c r="I1400">
        <v>0.55700000000000005</v>
      </c>
      <c r="J1400">
        <f t="shared" si="926"/>
        <v>-2.3025850929940455</v>
      </c>
      <c r="K1400">
        <f t="shared" si="927"/>
        <v>-2.2009946752325704</v>
      </c>
      <c r="L1400">
        <f t="shared" si="928"/>
        <v>3.200461639640078</v>
      </c>
      <c r="M1400">
        <f t="shared" si="929"/>
        <v>-1.0894216522502926</v>
      </c>
      <c r="N1400" s="1">
        <f t="shared" si="930"/>
        <v>-0.9558798421519451</v>
      </c>
      <c r="O1400" s="1">
        <f t="shared" si="931"/>
        <v>1.3899428296387195</v>
      </c>
      <c r="P1400" s="1">
        <f t="shared" si="932"/>
        <v>-0.47312981203822541</v>
      </c>
      <c r="Q1400" s="1">
        <f t="shared" si="933"/>
        <v>-1.4474334897499057</v>
      </c>
      <c r="R1400" s="1">
        <f t="shared" si="934"/>
        <v>-1</v>
      </c>
      <c r="S1400" s="1">
        <f t="shared" si="935"/>
        <v>0.90339949228948535</v>
      </c>
      <c r="T1400" s="1">
        <f t="shared" si="936"/>
        <v>0.8161306426688999</v>
      </c>
      <c r="U1400" s="1">
        <f t="shared" si="937"/>
        <v>0.73729200822897556</v>
      </c>
      <c r="V1400" s="1">
        <f t="shared" si="938"/>
        <v>0.66606922590315154</v>
      </c>
      <c r="W1400" s="1">
        <f t="shared" si="939"/>
        <v>-0.25414480482627105</v>
      </c>
      <c r="X1400" s="1">
        <f t="shared" si="940"/>
        <v>-1.015020591024512</v>
      </c>
      <c r="Y1400" s="1">
        <f t="shared" si="941"/>
        <v>-4.4120157848054835E-2</v>
      </c>
      <c r="Z1400">
        <f t="shared" si="942"/>
        <v>-0.37320232374310436</v>
      </c>
      <c r="AA1400">
        <f t="shared" si="943"/>
        <v>-1.2964802077002358</v>
      </c>
      <c r="AB1400">
        <f t="shared" si="944"/>
        <v>-0.34231416020233607</v>
      </c>
      <c r="AC1400">
        <f t="shared" si="945"/>
        <v>-1.6500731585437236</v>
      </c>
      <c r="AD1400">
        <f t="shared" si="946"/>
        <v>-0.59873244410650883</v>
      </c>
      <c r="AE1400">
        <f t="shared" si="947"/>
        <v>-2.5277184166028799</v>
      </c>
      <c r="AF1400">
        <f t="shared" si="948"/>
        <v>-0.50044024400657472</v>
      </c>
      <c r="AG1400">
        <f t="shared" si="949"/>
        <v>-1.5610004925562648</v>
      </c>
      <c r="AH1400">
        <f t="shared" si="950"/>
        <v>-0.58650153508068636</v>
      </c>
      <c r="AI1400">
        <f t="shared" si="951"/>
        <v>-0.43579307720481486</v>
      </c>
      <c r="AJ1400">
        <f t="shared" si="952"/>
        <v>-0.51490488549620395</v>
      </c>
      <c r="AK1400">
        <f t="shared" si="953"/>
        <v>-0.39441551551933329</v>
      </c>
      <c r="AL1400" s="6">
        <f t="shared" si="954"/>
        <v>0.33235673025441531</v>
      </c>
      <c r="AM1400" s="6">
        <f t="shared" si="955"/>
        <v>0.18164827237854381</v>
      </c>
      <c r="AN1400" s="6">
        <f t="shared" si="956"/>
        <v>0.26076008066993289</v>
      </c>
      <c r="AO1400" s="6">
        <f t="shared" si="957"/>
        <v>0.14027071069306224</v>
      </c>
      <c r="AP1400">
        <f t="shared" si="958"/>
        <v>0.1190575189168333</v>
      </c>
      <c r="AQ1400" s="6"/>
      <c r="AR1400" s="9">
        <f t="shared" si="959"/>
        <v>1.0423354028739646</v>
      </c>
      <c r="AS1400" s="5"/>
      <c r="AT1400" s="6">
        <f t="shared" si="960"/>
        <v>8.8169355376065017E-2</v>
      </c>
      <c r="AU1400" s="5"/>
      <c r="AV1400" s="9">
        <f t="shared" si="961"/>
        <v>1.3959283537174525</v>
      </c>
      <c r="AW1400" s="5"/>
      <c r="AX1400" s="6">
        <f t="shared" si="962"/>
        <v>1.3068556877299937</v>
      </c>
      <c r="AY1400" s="6"/>
      <c r="AZ1400">
        <f t="shared" si="963"/>
        <v>0.34458763928023778</v>
      </c>
      <c r="BB1400" s="6">
        <f t="shared" si="964"/>
        <v>2.2735736117766088</v>
      </c>
      <c r="BC1400" s="5"/>
      <c r="BD1400" s="7">
        <f t="shared" si="965"/>
        <v>0.24629543918030367</v>
      </c>
      <c r="BE1400" s="7"/>
      <c r="BF1400">
        <f t="shared" si="966"/>
        <v>-1.2230909025822467E-2</v>
      </c>
      <c r="BG1400">
        <f t="shared" si="967"/>
        <v>6.2590753461710502E-2</v>
      </c>
      <c r="BH1400">
        <f t="shared" si="968"/>
        <v>1.4464641489629226E-2</v>
      </c>
      <c r="BI1400">
        <f t="shared" si="969"/>
        <v>5.2101355316997222E-2</v>
      </c>
    </row>
    <row r="1401" spans="1:61" x14ac:dyDescent="0.15">
      <c r="A1401">
        <v>1324</v>
      </c>
      <c r="B1401">
        <v>0</v>
      </c>
      <c r="C1401">
        <v>3.5691640524326745E-2</v>
      </c>
      <c r="D1401" t="s">
        <v>26</v>
      </c>
      <c r="E1401">
        <v>0.02</v>
      </c>
      <c r="F1401">
        <v>3.0124999999999999E-2</v>
      </c>
      <c r="G1401">
        <v>10.239129999999999</v>
      </c>
      <c r="H1401">
        <v>4.3874999999999997E-2</v>
      </c>
      <c r="I1401">
        <v>1.3934</v>
      </c>
      <c r="J1401">
        <f t="shared" si="926"/>
        <v>-3.912023005428146</v>
      </c>
      <c r="K1401">
        <f t="shared" si="927"/>
        <v>-3.5023998871713182</v>
      </c>
      <c r="L1401">
        <f t="shared" si="928"/>
        <v>2.3262166550644769</v>
      </c>
      <c r="M1401">
        <f t="shared" si="929"/>
        <v>-3.1264105971961071</v>
      </c>
      <c r="N1401" s="1">
        <f t="shared" si="930"/>
        <v>-1.5210729444170752</v>
      </c>
      <c r="O1401" s="1">
        <f t="shared" si="931"/>
        <v>1.0102630570059423</v>
      </c>
      <c r="P1401" s="1">
        <f t="shared" si="932"/>
        <v>-1.3577828705261195</v>
      </c>
      <c r="Q1401" s="1">
        <f t="shared" si="933"/>
        <v>-1.4474334897499057</v>
      </c>
      <c r="R1401" s="1">
        <f t="shared" si="934"/>
        <v>-1.6989700043360187</v>
      </c>
      <c r="S1401" s="1">
        <f t="shared" si="935"/>
        <v>0.66390041493775942</v>
      </c>
      <c r="T1401" s="1">
        <f t="shared" si="936"/>
        <v>0.44076376095452913</v>
      </c>
      <c r="U1401" s="1">
        <f t="shared" si="937"/>
        <v>0.29262324378723931</v>
      </c>
      <c r="V1401" s="1">
        <f t="shared" si="938"/>
        <v>0.19427269297078129</v>
      </c>
      <c r="W1401" s="1">
        <f t="shared" si="939"/>
        <v>0.14407580619855048</v>
      </c>
      <c r="X1401" s="1">
        <f t="shared" si="940"/>
        <v>-0.47353202369621872</v>
      </c>
      <c r="Y1401" s="1">
        <f t="shared" si="941"/>
        <v>-0.17789705991894356</v>
      </c>
      <c r="Z1401">
        <f t="shared" si="942"/>
        <v>-5.2676415308577029E-2</v>
      </c>
      <c r="AA1401">
        <f t="shared" si="943"/>
        <v>-0.74710282512447412</v>
      </c>
      <c r="AB1401">
        <f t="shared" si="944"/>
        <v>-0.13633197534488006</v>
      </c>
      <c r="AC1401">
        <f t="shared" si="945"/>
        <v>-0.43057525098908078</v>
      </c>
      <c r="AD1401">
        <f t="shared" si="946"/>
        <v>-0.14224928468804043</v>
      </c>
      <c r="AE1401">
        <f t="shared" si="947"/>
        <v>-1.0677224953094073</v>
      </c>
      <c r="AF1401">
        <f t="shared" si="948"/>
        <v>0.30372738287035284</v>
      </c>
      <c r="AG1401">
        <f t="shared" si="949"/>
        <v>-0.14395281220843281</v>
      </c>
      <c r="AH1401">
        <f t="shared" si="950"/>
        <v>-7.8634167159564117E-2</v>
      </c>
      <c r="AI1401">
        <f t="shared" si="951"/>
        <v>-7.21958457587768E-2</v>
      </c>
      <c r="AJ1401">
        <f t="shared" si="952"/>
        <v>0.31544320898754341</v>
      </c>
      <c r="AK1401">
        <f t="shared" si="953"/>
        <v>-0.16554449195253662</v>
      </c>
      <c r="AL1401" s="6">
        <f t="shared" si="954"/>
        <v>0.2227099733581146</v>
      </c>
      <c r="AM1401" s="6">
        <f t="shared" si="955"/>
        <v>0.21627165195732728</v>
      </c>
      <c r="AN1401" s="6">
        <f t="shared" si="956"/>
        <v>-0.17136740278899293</v>
      </c>
      <c r="AO1401" s="6">
        <f t="shared" si="957"/>
        <v>0.3096202981510871</v>
      </c>
      <c r="AP1401">
        <f t="shared" si="958"/>
        <v>0.19675222150712751</v>
      </c>
      <c r="AQ1401" s="6"/>
      <c r="AR1401" s="9">
        <f t="shared" si="959"/>
        <v>0.89117863132302455</v>
      </c>
      <c r="AS1401" s="5"/>
      <c r="AT1401" s="6">
        <f t="shared" si="960"/>
        <v>0.28040778154343055</v>
      </c>
      <c r="AU1401" s="5"/>
      <c r="AV1401" s="9">
        <f t="shared" si="961"/>
        <v>0.57465105718763132</v>
      </c>
      <c r="AW1401" s="5"/>
      <c r="AX1401" s="6">
        <f t="shared" si="962"/>
        <v>0.28802861840698329</v>
      </c>
      <c r="AY1401" s="6"/>
      <c r="AZ1401">
        <f t="shared" si="963"/>
        <v>0.28632509088659092</v>
      </c>
      <c r="BB1401" s="6">
        <f t="shared" si="964"/>
        <v>1.2117983015079579</v>
      </c>
      <c r="BC1401" s="5"/>
      <c r="BD1401" s="7">
        <f t="shared" si="965"/>
        <v>-0.15965157667180235</v>
      </c>
      <c r="BE1401" s="7"/>
      <c r="BF1401">
        <f t="shared" si="966"/>
        <v>-6.3615117528476317E-2</v>
      </c>
      <c r="BG1401">
        <f t="shared" si="967"/>
        <v>1.9519430450199771E-2</v>
      </c>
      <c r="BH1401">
        <f t="shared" si="968"/>
        <v>-1.1715826117190575E-2</v>
      </c>
      <c r="BI1401">
        <f t="shared" si="969"/>
        <v>2.9212516607656558E-2</v>
      </c>
    </row>
    <row r="1402" spans="1:61" x14ac:dyDescent="0.15">
      <c r="A1402">
        <v>1294</v>
      </c>
      <c r="B1402">
        <v>0</v>
      </c>
      <c r="C1402">
        <v>3.5793714293166287E-2</v>
      </c>
      <c r="D1402" t="s">
        <v>25</v>
      </c>
      <c r="E1402">
        <v>0.02</v>
      </c>
      <c r="F1402">
        <v>5.3580999999999997E-2</v>
      </c>
      <c r="G1402">
        <v>10.946759999999999</v>
      </c>
      <c r="H1402">
        <v>6.6558999999999993E-2</v>
      </c>
      <c r="I1402">
        <v>1.0651999999999999</v>
      </c>
      <c r="J1402">
        <f t="shared" si="926"/>
        <v>-3.912023005428146</v>
      </c>
      <c r="K1402">
        <f t="shared" si="927"/>
        <v>-2.9265607513593608</v>
      </c>
      <c r="L1402">
        <f t="shared" si="928"/>
        <v>2.3930435220673463</v>
      </c>
      <c r="M1402">
        <f t="shared" si="929"/>
        <v>-2.7096665066205077</v>
      </c>
      <c r="N1402" s="1">
        <f t="shared" si="930"/>
        <v>-1.270989185270005</v>
      </c>
      <c r="O1402" s="1">
        <f t="shared" si="931"/>
        <v>1.0392855965881711</v>
      </c>
      <c r="P1402" s="1">
        <f t="shared" si="932"/>
        <v>-1.1767932116233477</v>
      </c>
      <c r="Q1402" s="1">
        <f t="shared" si="933"/>
        <v>-1.4461932327827165</v>
      </c>
      <c r="R1402" s="1">
        <f t="shared" si="934"/>
        <v>-1.6989700043360187</v>
      </c>
      <c r="S1402" s="1">
        <f t="shared" si="935"/>
        <v>0.37326664302644597</v>
      </c>
      <c r="T1402" s="1">
        <f t="shared" si="936"/>
        <v>0.13932798679623223</v>
      </c>
      <c r="U1402" s="1">
        <f t="shared" si="937"/>
        <v>5.2006489911062596E-2</v>
      </c>
      <c r="V1402" s="1">
        <f t="shared" si="938"/>
        <v>1.9412287904691065E-2</v>
      </c>
      <c r="W1402" s="1">
        <f t="shared" si="939"/>
        <v>2.743115776690359E-2</v>
      </c>
      <c r="X1402" s="1">
        <f t="shared" si="940"/>
        <v>-0.20291718999123282</v>
      </c>
      <c r="Y1402" s="1">
        <f t="shared" si="941"/>
        <v>-0.42798081906601376</v>
      </c>
      <c r="Z1402">
        <f t="shared" si="942"/>
        <v>0.61519596445725377</v>
      </c>
      <c r="AA1402">
        <f t="shared" si="943"/>
        <v>0.15425823713762443</v>
      </c>
      <c r="AB1402">
        <f t="shared" si="944"/>
        <v>0.46916894189453395</v>
      </c>
      <c r="AC1402">
        <f t="shared" si="945"/>
        <v>0.34182539976325244</v>
      </c>
      <c r="AD1402">
        <f t="shared" si="946"/>
        <v>0.39590374011342139</v>
      </c>
      <c r="AE1402">
        <f t="shared" si="947"/>
        <v>-7.4592723952548234E-2</v>
      </c>
      <c r="AF1402">
        <f t="shared" si="948"/>
        <v>0.78890305494464252</v>
      </c>
      <c r="AG1402">
        <f t="shared" si="949"/>
        <v>0.56768980045828599</v>
      </c>
      <c r="AH1402">
        <f t="shared" si="950"/>
        <v>0.47622054065012476</v>
      </c>
      <c r="AI1402">
        <f t="shared" si="951"/>
        <v>0.60233535523014436</v>
      </c>
      <c r="AJ1402">
        <f t="shared" si="952"/>
        <v>0.78437021924050665</v>
      </c>
      <c r="AK1402">
        <f t="shared" si="953"/>
        <v>0.43700575051884094</v>
      </c>
      <c r="AL1402" s="6">
        <f t="shared" si="954"/>
        <v>-0.44878938288322118</v>
      </c>
      <c r="AM1402" s="6">
        <f t="shared" si="955"/>
        <v>-0.57490419746324073</v>
      </c>
      <c r="AN1402" s="6">
        <f t="shared" si="956"/>
        <v>-0.75693906147360301</v>
      </c>
      <c r="AO1402" s="6">
        <f t="shared" si="957"/>
        <v>-0.40957459275193736</v>
      </c>
      <c r="AP1402">
        <f t="shared" si="958"/>
        <v>-0.58776480669035014</v>
      </c>
      <c r="AQ1402" s="6"/>
      <c r="AR1402" s="9">
        <f t="shared" si="959"/>
        <v>-0.12682707937072085</v>
      </c>
      <c r="AS1402" s="5"/>
      <c r="AT1402" s="6">
        <f t="shared" si="960"/>
        <v>-0.44173778412763037</v>
      </c>
      <c r="AU1402" s="5"/>
      <c r="AV1402" s="9">
        <f t="shared" si="961"/>
        <v>-0.31439424199634886</v>
      </c>
      <c r="AW1402" s="5"/>
      <c r="AX1402" s="6">
        <f t="shared" si="962"/>
        <v>-0.54025864269138235</v>
      </c>
      <c r="AY1402" s="6"/>
      <c r="AZ1402">
        <f t="shared" si="963"/>
        <v>-0.36847258234651781</v>
      </c>
      <c r="BB1402" s="6">
        <f t="shared" si="964"/>
        <v>0.10202388171945183</v>
      </c>
      <c r="BC1402" s="5"/>
      <c r="BD1402" s="7">
        <f t="shared" si="965"/>
        <v>-0.76147189717773889</v>
      </c>
      <c r="BE1402" s="7"/>
      <c r="BF1402">
        <f t="shared" si="966"/>
        <v>-8.031680053670337E-2</v>
      </c>
      <c r="BG1402">
        <f t="shared" si="967"/>
        <v>1.286060922710941E-2</v>
      </c>
      <c r="BH1402">
        <f t="shared" si="968"/>
        <v>4.5328357041358736E-3</v>
      </c>
      <c r="BI1402">
        <f t="shared" si="969"/>
        <v>3.2163191375693012E-2</v>
      </c>
    </row>
    <row r="1403" spans="1:61" x14ac:dyDescent="0.15">
      <c r="A1403">
        <v>1294</v>
      </c>
      <c r="B1403">
        <v>0</v>
      </c>
      <c r="C1403">
        <v>3.5793714293166287E-2</v>
      </c>
      <c r="D1403" t="s">
        <v>26</v>
      </c>
      <c r="E1403">
        <v>0.02</v>
      </c>
      <c r="F1403">
        <v>0.124762</v>
      </c>
      <c r="G1403">
        <v>18.236428</v>
      </c>
      <c r="H1403">
        <v>0.42904999999999999</v>
      </c>
      <c r="I1403">
        <v>44.304000000000002</v>
      </c>
      <c r="J1403">
        <f t="shared" si="926"/>
        <v>-3.912023005428146</v>
      </c>
      <c r="K1403">
        <f t="shared" si="927"/>
        <v>-2.0813473565919303</v>
      </c>
      <c r="L1403">
        <f t="shared" si="928"/>
        <v>2.903421132135001</v>
      </c>
      <c r="M1403">
        <f t="shared" si="929"/>
        <v>-0.84618181672900716</v>
      </c>
      <c r="N1403" s="1">
        <f t="shared" si="930"/>
        <v>-0.90391767189179506</v>
      </c>
      <c r="O1403" s="1">
        <f t="shared" si="931"/>
        <v>1.2609397763275232</v>
      </c>
      <c r="P1403" s="1">
        <f t="shared" si="932"/>
        <v>-0.36749209369227653</v>
      </c>
      <c r="Q1403" s="1">
        <f t="shared" si="933"/>
        <v>-1.4461932327827165</v>
      </c>
      <c r="R1403" s="1">
        <f t="shared" si="934"/>
        <v>-1.6989700043360187</v>
      </c>
      <c r="S1403" s="1">
        <f t="shared" si="935"/>
        <v>0.16030522114105256</v>
      </c>
      <c r="T1403" s="1">
        <f t="shared" si="936"/>
        <v>2.5697763925081763E-2</v>
      </c>
      <c r="U1403" s="1">
        <f t="shared" si="937"/>
        <v>4.119485728840795E-3</v>
      </c>
      <c r="V1403" s="1">
        <f t="shared" si="938"/>
        <v>6.6037507074923367E-4</v>
      </c>
      <c r="W1403" s="1">
        <f t="shared" si="939"/>
        <v>1.6464429384014994</v>
      </c>
      <c r="X1403" s="1">
        <f t="shared" si="940"/>
        <v>-7.5878547206932018E-2</v>
      </c>
      <c r="Y1403" s="1">
        <f t="shared" si="941"/>
        <v>-0.7950523324442238</v>
      </c>
      <c r="Z1403">
        <f t="shared" si="942"/>
        <v>1.4095688373866018</v>
      </c>
      <c r="AA1403">
        <f t="shared" si="943"/>
        <v>1.1103013267989927</v>
      </c>
      <c r="AB1403">
        <f t="shared" si="944"/>
        <v>1.5077371116884346</v>
      </c>
      <c r="AC1403">
        <f t="shared" si="945"/>
        <v>1.419402783024396</v>
      </c>
      <c r="AD1403">
        <f t="shared" si="946"/>
        <v>1.0709801639326806</v>
      </c>
      <c r="AE1403">
        <f t="shared" si="947"/>
        <v>0.75065357504336583</v>
      </c>
      <c r="AF1403">
        <f t="shared" si="948"/>
        <v>1.3888312495960091</v>
      </c>
      <c r="AG1403">
        <f t="shared" si="949"/>
        <v>1.2096504727925343</v>
      </c>
      <c r="AH1403">
        <f t="shared" si="950"/>
        <v>1.1469035950917719</v>
      </c>
      <c r="AI1403">
        <f t="shared" si="951"/>
        <v>1.3853560436790522</v>
      </c>
      <c r="AJ1403">
        <f t="shared" si="952"/>
        <v>1.361068340986638</v>
      </c>
      <c r="AK1403">
        <f t="shared" si="953"/>
        <v>1.4991444421454865</v>
      </c>
      <c r="AL1403" s="6">
        <f t="shared" si="954"/>
        <v>0.49953934330972749</v>
      </c>
      <c r="AM1403" s="6">
        <f t="shared" si="955"/>
        <v>0.26108689472244717</v>
      </c>
      <c r="AN1403" s="6">
        <f t="shared" si="956"/>
        <v>0.28537459741486138</v>
      </c>
      <c r="AO1403" s="6">
        <f t="shared" si="957"/>
        <v>0.14729849625601288</v>
      </c>
      <c r="AP1403">
        <f t="shared" si="958"/>
        <v>0.23687410101489759</v>
      </c>
      <c r="AQ1403" s="6"/>
      <c r="AR1403" s="9">
        <f t="shared" si="959"/>
        <v>0.53614161160250662</v>
      </c>
      <c r="AS1403" s="5"/>
      <c r="AT1403" s="6">
        <f t="shared" si="960"/>
        <v>0.13870582671306475</v>
      </c>
      <c r="AU1403" s="5"/>
      <c r="AV1403" s="9">
        <f t="shared" si="961"/>
        <v>0.22704015537710331</v>
      </c>
      <c r="AW1403" s="5"/>
      <c r="AX1403" s="6">
        <f t="shared" si="962"/>
        <v>0.43679246560896501</v>
      </c>
      <c r="AY1403" s="6"/>
      <c r="AZ1403">
        <f t="shared" si="963"/>
        <v>0.57546277446881877</v>
      </c>
      <c r="BB1403" s="6">
        <f t="shared" si="964"/>
        <v>0.89578936335813353</v>
      </c>
      <c r="BC1403" s="5"/>
      <c r="BD1403" s="7">
        <f t="shared" si="965"/>
        <v>0.25761168880549024</v>
      </c>
      <c r="BE1403" s="7"/>
      <c r="BF1403">
        <f t="shared" si="966"/>
        <v>-7.5923431159091281E-2</v>
      </c>
      <c r="BG1403">
        <f t="shared" si="967"/>
        <v>2.4212793707549585E-2</v>
      </c>
      <c r="BH1403">
        <f t="shared" si="968"/>
        <v>2.776290860937114E-2</v>
      </c>
      <c r="BI1403">
        <f t="shared" si="969"/>
        <v>8.5926695429481281E-3</v>
      </c>
    </row>
    <row r="1404" spans="1:61" x14ac:dyDescent="0.15">
      <c r="A1404">
        <v>1294</v>
      </c>
      <c r="B1404">
        <v>0</v>
      </c>
      <c r="C1404">
        <v>3.5793714293166287E-2</v>
      </c>
      <c r="D1404" t="s">
        <v>26</v>
      </c>
      <c r="E1404">
        <v>0.1</v>
      </c>
      <c r="F1404">
        <v>0.124762</v>
      </c>
      <c r="G1404">
        <v>18.236428</v>
      </c>
      <c r="H1404">
        <v>0.42904999999999999</v>
      </c>
      <c r="I1404">
        <v>0.29189999999999999</v>
      </c>
      <c r="J1404">
        <f t="shared" si="926"/>
        <v>-2.3025850929940455</v>
      </c>
      <c r="K1404">
        <f t="shared" si="927"/>
        <v>-2.0813473565919303</v>
      </c>
      <c r="L1404">
        <f t="shared" si="928"/>
        <v>2.903421132135001</v>
      </c>
      <c r="M1404">
        <f t="shared" si="929"/>
        <v>-0.84618181672900716</v>
      </c>
      <c r="N1404" s="1">
        <f t="shared" si="930"/>
        <v>-0.90391767189179506</v>
      </c>
      <c r="O1404" s="1">
        <f t="shared" si="931"/>
        <v>1.2609397763275232</v>
      </c>
      <c r="P1404" s="1">
        <f t="shared" si="932"/>
        <v>-0.36749209369227653</v>
      </c>
      <c r="Q1404" s="1">
        <f t="shared" si="933"/>
        <v>-1.4461932327827165</v>
      </c>
      <c r="R1404" s="1">
        <f t="shared" si="934"/>
        <v>-1</v>
      </c>
      <c r="S1404" s="1">
        <f t="shared" si="935"/>
        <v>0.80152610570526284</v>
      </c>
      <c r="T1404" s="1">
        <f t="shared" si="936"/>
        <v>0.64244409812704417</v>
      </c>
      <c r="U1404" s="1">
        <f t="shared" si="937"/>
        <v>0.51493571610509947</v>
      </c>
      <c r="V1404" s="1">
        <f t="shared" si="938"/>
        <v>0.41273441921827114</v>
      </c>
      <c r="W1404" s="1">
        <f t="shared" si="939"/>
        <v>-0.53476590501198562</v>
      </c>
      <c r="X1404" s="1">
        <f t="shared" si="940"/>
        <v>-0.7022966088471454</v>
      </c>
      <c r="Y1404" s="1">
        <f t="shared" si="941"/>
        <v>-9.6082328108204912E-2</v>
      </c>
      <c r="Z1404">
        <f t="shared" si="942"/>
        <v>-0.35092468327300375</v>
      </c>
      <c r="AA1404">
        <f t="shared" si="943"/>
        <v>-1.1858184876399509</v>
      </c>
      <c r="AB1404">
        <f t="shared" si="944"/>
        <v>-0.28218406350347902</v>
      </c>
      <c r="AC1404">
        <f t="shared" si="945"/>
        <v>-0.97099686924978135</v>
      </c>
      <c r="AD1404">
        <f t="shared" si="946"/>
        <v>-0.3779047596009541</v>
      </c>
      <c r="AE1404">
        <f t="shared" si="947"/>
        <v>-1.7209099734915689</v>
      </c>
      <c r="AF1404">
        <f t="shared" si="948"/>
        <v>-0.23055561091434074</v>
      </c>
      <c r="AG1404">
        <f t="shared" si="949"/>
        <v>-0.97918405149656218</v>
      </c>
      <c r="AH1404">
        <f t="shared" si="950"/>
        <v>-0.3347585308249007</v>
      </c>
      <c r="AI1404">
        <f t="shared" si="951"/>
        <v>-0.39990811443239638</v>
      </c>
      <c r="AJ1404">
        <f t="shared" si="952"/>
        <v>-0.25160667047885354</v>
      </c>
      <c r="AK1404">
        <f t="shared" si="953"/>
        <v>-0.31562520752228451</v>
      </c>
      <c r="AL1404" s="6">
        <f t="shared" si="954"/>
        <v>-0.20000737418708492</v>
      </c>
      <c r="AM1404" s="6">
        <f t="shared" si="955"/>
        <v>-0.13485779057958924</v>
      </c>
      <c r="AN1404" s="6">
        <f t="shared" si="956"/>
        <v>-0.28315923453313208</v>
      </c>
      <c r="AO1404" s="6">
        <f t="shared" si="957"/>
        <v>-0.21914069748970111</v>
      </c>
      <c r="AP1404">
        <f t="shared" si="958"/>
        <v>-0.18384122173898187</v>
      </c>
      <c r="AQ1404" s="6"/>
      <c r="AR1404" s="9">
        <f t="shared" si="959"/>
        <v>0.65105258262796528</v>
      </c>
      <c r="AS1404" s="5"/>
      <c r="AT1404" s="6">
        <f t="shared" si="960"/>
        <v>-0.2525818415085066</v>
      </c>
      <c r="AU1404" s="5"/>
      <c r="AV1404" s="9">
        <f t="shared" si="961"/>
        <v>0.43623096423779573</v>
      </c>
      <c r="AW1404" s="5"/>
      <c r="AX1404" s="6">
        <f t="shared" si="962"/>
        <v>0.44441814648457656</v>
      </c>
      <c r="AY1404" s="6"/>
      <c r="AZ1404">
        <f t="shared" si="963"/>
        <v>-0.15686114541103152</v>
      </c>
      <c r="BB1404" s="6">
        <f t="shared" si="964"/>
        <v>1.1861440684795834</v>
      </c>
      <c r="BC1404" s="5"/>
      <c r="BD1404" s="7">
        <f t="shared" si="965"/>
        <v>-0.30421029409764488</v>
      </c>
      <c r="BE1404" s="7"/>
      <c r="BF1404">
        <f t="shared" si="966"/>
        <v>-4.3146228776053397E-2</v>
      </c>
      <c r="BG1404">
        <f t="shared" si="967"/>
        <v>4.8983431159392632E-2</v>
      </c>
      <c r="BH1404">
        <f t="shared" si="968"/>
        <v>2.1051059564512808E-2</v>
      </c>
      <c r="BI1404">
        <f t="shared" si="969"/>
        <v>3.3441144018805491E-2</v>
      </c>
    </row>
    <row r="1405" spans="1:61" x14ac:dyDescent="0.15">
      <c r="A1405">
        <v>5807</v>
      </c>
      <c r="B1405">
        <v>0</v>
      </c>
      <c r="C1405">
        <v>3.5882449073040633E-2</v>
      </c>
      <c r="D1405" t="s">
        <v>25</v>
      </c>
      <c r="E1405">
        <v>0.02</v>
      </c>
      <c r="F1405">
        <v>0.306811</v>
      </c>
      <c r="G1405">
        <v>13.235495</v>
      </c>
      <c r="H1405">
        <v>1.0898369999999999</v>
      </c>
      <c r="I1405">
        <v>31.573499999999999</v>
      </c>
      <c r="J1405">
        <f t="shared" si="926"/>
        <v>-3.912023005428146</v>
      </c>
      <c r="K1405">
        <f t="shared" si="927"/>
        <v>-1.1815233561552425</v>
      </c>
      <c r="L1405">
        <f t="shared" si="928"/>
        <v>2.5829022358108005</v>
      </c>
      <c r="M1405">
        <f t="shared" si="929"/>
        <v>8.6028143774235899E-2</v>
      </c>
      <c r="N1405" s="1">
        <f t="shared" si="930"/>
        <v>-0.5131290738180323</v>
      </c>
      <c r="O1405" s="1">
        <f t="shared" si="931"/>
        <v>1.1217401883082023</v>
      </c>
      <c r="P1405" s="1">
        <f t="shared" si="932"/>
        <v>3.7361548129530242E-2</v>
      </c>
      <c r="Q1405" s="1">
        <f t="shared" si="933"/>
        <v>-1.4451179228573467</v>
      </c>
      <c r="R1405" s="1">
        <f t="shared" si="934"/>
        <v>-1.6989700043360187</v>
      </c>
      <c r="S1405" s="1">
        <f t="shared" si="935"/>
        <v>6.518671103708798E-2</v>
      </c>
      <c r="T1405" s="1">
        <f t="shared" si="936"/>
        <v>4.2493072958328078E-3</v>
      </c>
      <c r="U1405" s="1">
        <f t="shared" si="937"/>
        <v>2.7699836680124295E-4</v>
      </c>
      <c r="V1405" s="1">
        <f t="shared" si="938"/>
        <v>1.8056612494417931E-5</v>
      </c>
      <c r="W1405" s="1">
        <f t="shared" si="939"/>
        <v>1.4993227271704557</v>
      </c>
      <c r="X1405" s="1">
        <f t="shared" si="940"/>
        <v>-2.9275122464832947E-2</v>
      </c>
      <c r="Y1405" s="1">
        <f t="shared" si="941"/>
        <v>-1.1858409305179864</v>
      </c>
      <c r="Z1405">
        <f t="shared" si="942"/>
        <v>1.4018313871043033</v>
      </c>
      <c r="AA1405">
        <f t="shared" si="943"/>
        <v>1.1859687730006963</v>
      </c>
      <c r="AB1405">
        <f t="shared" si="944"/>
        <v>1.4652378500565226</v>
      </c>
      <c r="AC1405">
        <f t="shared" si="945"/>
        <v>1.3664200533960513</v>
      </c>
      <c r="AD1405">
        <f t="shared" si="946"/>
        <v>1.752000927388879</v>
      </c>
      <c r="AE1405">
        <f t="shared" si="947"/>
        <v>1.4217061963946906</v>
      </c>
      <c r="AF1405">
        <f t="shared" si="948"/>
        <v>1.2144152696415442</v>
      </c>
      <c r="AG1405">
        <f t="shared" si="949"/>
        <v>1.1187921450616662</v>
      </c>
      <c r="AH1405">
        <f t="shared" si="950"/>
        <v>1.8137622836897607</v>
      </c>
      <c r="AI1405">
        <f t="shared" si="951"/>
        <v>1.3918424338395416</v>
      </c>
      <c r="AJ1405">
        <f t="shared" si="952"/>
        <v>1.1946689520470333</v>
      </c>
      <c r="AK1405">
        <f t="shared" si="953"/>
        <v>1.4893244904532861</v>
      </c>
      <c r="AL1405" s="6">
        <f t="shared" si="954"/>
        <v>-0.314439556519305</v>
      </c>
      <c r="AM1405" s="6">
        <f t="shared" si="955"/>
        <v>0.10748029333091402</v>
      </c>
      <c r="AN1405" s="6">
        <f t="shared" si="956"/>
        <v>0.3046537751234224</v>
      </c>
      <c r="AO1405" s="6">
        <f t="shared" si="957"/>
        <v>9.9982367171695952E-3</v>
      </c>
      <c r="AP1405">
        <f t="shared" si="958"/>
        <v>9.7491340066152343E-2</v>
      </c>
      <c r="AQ1405" s="6"/>
      <c r="AR1405" s="9">
        <f t="shared" si="959"/>
        <v>0.31335395416975942</v>
      </c>
      <c r="AS1405" s="5"/>
      <c r="AT1405" s="6">
        <f t="shared" si="960"/>
        <v>3.4084877113933043E-2</v>
      </c>
      <c r="AU1405" s="5"/>
      <c r="AV1405" s="9">
        <f t="shared" si="961"/>
        <v>0.13290267377440435</v>
      </c>
      <c r="AW1405" s="5"/>
      <c r="AX1405" s="6">
        <f t="shared" si="962"/>
        <v>0.38053058210878943</v>
      </c>
      <c r="AY1405" s="6"/>
      <c r="AZ1405">
        <f t="shared" si="963"/>
        <v>-0.25267820021842335</v>
      </c>
      <c r="BB1405" s="6">
        <f t="shared" si="964"/>
        <v>7.7616530775765025E-2</v>
      </c>
      <c r="BC1405" s="5"/>
      <c r="BD1405" s="7">
        <f t="shared" si="965"/>
        <v>0.28490745752891145</v>
      </c>
      <c r="BE1405" s="7"/>
      <c r="BF1405">
        <f t="shared" si="966"/>
        <v>-6.1761356300881642E-2</v>
      </c>
      <c r="BG1405">
        <f t="shared" si="967"/>
        <v>9.9889532647616797E-3</v>
      </c>
      <c r="BH1405">
        <f t="shared" si="968"/>
        <v>1.9746317594510954E-2</v>
      </c>
      <c r="BI1405">
        <f t="shared" si="969"/>
        <v>-2.4086640396763448E-2</v>
      </c>
    </row>
    <row r="1406" spans="1:61" x14ac:dyDescent="0.15">
      <c r="A1406">
        <v>5807</v>
      </c>
      <c r="B1406">
        <v>0</v>
      </c>
      <c r="C1406">
        <v>3.5882449073040633E-2</v>
      </c>
      <c r="D1406" t="s">
        <v>25</v>
      </c>
      <c r="E1406">
        <v>0.15</v>
      </c>
      <c r="F1406">
        <v>0.306811</v>
      </c>
      <c r="G1406">
        <v>13.235495</v>
      </c>
      <c r="H1406">
        <v>1.0898369999999999</v>
      </c>
      <c r="I1406">
        <v>0.53220000000000001</v>
      </c>
      <c r="J1406">
        <f t="shared" si="926"/>
        <v>-1.8971199848858813</v>
      </c>
      <c r="K1406">
        <f t="shared" si="927"/>
        <v>-1.1815233561552425</v>
      </c>
      <c r="L1406">
        <f t="shared" si="928"/>
        <v>2.5829022358108005</v>
      </c>
      <c r="M1406">
        <f t="shared" si="929"/>
        <v>8.6028143774235899E-2</v>
      </c>
      <c r="N1406" s="1">
        <f t="shared" si="930"/>
        <v>-0.5131290738180323</v>
      </c>
      <c r="O1406" s="1">
        <f t="shared" si="931"/>
        <v>1.1217401883082023</v>
      </c>
      <c r="P1406" s="1">
        <f t="shared" si="932"/>
        <v>3.7361548129530242E-2</v>
      </c>
      <c r="Q1406" s="1">
        <f t="shared" si="933"/>
        <v>-1.4451179228573467</v>
      </c>
      <c r="R1406" s="1">
        <f t="shared" si="934"/>
        <v>-0.82390874094431876</v>
      </c>
      <c r="S1406" s="1">
        <f t="shared" si="935"/>
        <v>0.48890033277815981</v>
      </c>
      <c r="T1406" s="1">
        <f t="shared" si="936"/>
        <v>0.2390235353905954</v>
      </c>
      <c r="U1406" s="1">
        <f t="shared" si="937"/>
        <v>0.11685868599427435</v>
      </c>
      <c r="V1406" s="1">
        <f t="shared" si="938"/>
        <v>5.7132250470619213E-2</v>
      </c>
      <c r="W1406" s="1">
        <f t="shared" si="939"/>
        <v>-0.27392512978462996</v>
      </c>
      <c r="X1406" s="1">
        <f t="shared" si="940"/>
        <v>-0.29149440181479935</v>
      </c>
      <c r="Y1406" s="1">
        <f t="shared" si="941"/>
        <v>-0.31077966712628646</v>
      </c>
      <c r="Z1406">
        <f t="shared" si="942"/>
        <v>1.1258259982528385E-2</v>
      </c>
      <c r="AA1406">
        <f t="shared" si="943"/>
        <v>-0.56887160366503642</v>
      </c>
      <c r="AB1406">
        <f t="shared" si="944"/>
        <v>6.7892534459348661E-2</v>
      </c>
      <c r="AC1406">
        <f t="shared" si="945"/>
        <v>-0.10283888176710027</v>
      </c>
      <c r="AD1406">
        <f t="shared" si="946"/>
        <v>0.15995407600638695</v>
      </c>
      <c r="AE1406">
        <f t="shared" si="947"/>
        <v>-0.45048723332084539</v>
      </c>
      <c r="AF1406">
        <f t="shared" si="948"/>
        <v>2.2798169090768816E-2</v>
      </c>
      <c r="AG1406">
        <f t="shared" si="949"/>
        <v>-0.33158287274228959</v>
      </c>
      <c r="AH1406">
        <f t="shared" si="950"/>
        <v>0.2365359713230154</v>
      </c>
      <c r="AI1406">
        <f t="shared" si="951"/>
        <v>-1.7991244399948592E-2</v>
      </c>
      <c r="AJ1406">
        <f t="shared" si="952"/>
        <v>-1.5690012723036828E-2</v>
      </c>
      <c r="AK1406">
        <f t="shared" si="953"/>
        <v>4.7507956761274506E-2</v>
      </c>
      <c r="AL1406" s="6">
        <f t="shared" si="954"/>
        <v>-0.51046110110764542</v>
      </c>
      <c r="AM1406" s="6">
        <f t="shared" si="955"/>
        <v>-0.25593388538468137</v>
      </c>
      <c r="AN1406" s="6">
        <f t="shared" si="956"/>
        <v>-0.25823511706159313</v>
      </c>
      <c r="AO1406" s="6">
        <f t="shared" si="957"/>
        <v>-0.32143308654590447</v>
      </c>
      <c r="AP1406">
        <f t="shared" si="958"/>
        <v>-0.28518338976715835</v>
      </c>
      <c r="AQ1406" s="6"/>
      <c r="AR1406" s="9">
        <f t="shared" si="959"/>
        <v>0.29494647388040646</v>
      </c>
      <c r="AS1406" s="5"/>
      <c r="AT1406" s="6">
        <f t="shared" si="960"/>
        <v>-0.34181766424397864</v>
      </c>
      <c r="AU1406" s="5"/>
      <c r="AV1406" s="9">
        <f t="shared" si="961"/>
        <v>-0.1710862480175297</v>
      </c>
      <c r="AW1406" s="5"/>
      <c r="AX1406" s="6">
        <f t="shared" si="962"/>
        <v>5.765774295765963E-2</v>
      </c>
      <c r="AY1406" s="6"/>
      <c r="AZ1406">
        <f t="shared" si="963"/>
        <v>-0.43387920579101691</v>
      </c>
      <c r="BB1406" s="6">
        <f t="shared" si="964"/>
        <v>0.17656210353621543</v>
      </c>
      <c r="BC1406" s="5"/>
      <c r="BD1406" s="7">
        <f t="shared" si="965"/>
        <v>-0.29672329887539878</v>
      </c>
      <c r="BE1406" s="7"/>
      <c r="BF1406">
        <f t="shared" si="966"/>
        <v>-7.6581895316628457E-2</v>
      </c>
      <c r="BG1406">
        <f t="shared" si="967"/>
        <v>2.9249504382476976E-2</v>
      </c>
      <c r="BH1406">
        <f t="shared" si="968"/>
        <v>3.8488181813805644E-2</v>
      </c>
      <c r="BI1406">
        <f t="shared" si="969"/>
        <v>2.0384577698074155E-2</v>
      </c>
    </row>
    <row r="1407" spans="1:61" x14ac:dyDescent="0.15">
      <c r="A1407">
        <v>5807</v>
      </c>
      <c r="B1407">
        <v>0</v>
      </c>
      <c r="C1407">
        <v>3.5882449073040633E-2</v>
      </c>
      <c r="D1407" t="s">
        <v>25</v>
      </c>
      <c r="E1407">
        <v>0.1</v>
      </c>
      <c r="F1407">
        <v>0.306811</v>
      </c>
      <c r="G1407">
        <v>13.235495</v>
      </c>
      <c r="H1407">
        <v>1.0898369999999999</v>
      </c>
      <c r="I1407">
        <v>2.1452</v>
      </c>
      <c r="J1407">
        <f t="shared" si="926"/>
        <v>-2.3025850929940455</v>
      </c>
      <c r="K1407">
        <f t="shared" si="927"/>
        <v>-1.1815233561552425</v>
      </c>
      <c r="L1407">
        <f t="shared" si="928"/>
        <v>2.5829022358108005</v>
      </c>
      <c r="M1407">
        <f t="shared" si="929"/>
        <v>8.6028143774235899E-2</v>
      </c>
      <c r="N1407" s="1">
        <f t="shared" si="930"/>
        <v>-0.5131290738180323</v>
      </c>
      <c r="O1407" s="1">
        <f t="shared" si="931"/>
        <v>1.1217401883082023</v>
      </c>
      <c r="P1407" s="1">
        <f t="shared" si="932"/>
        <v>3.7361548129530242E-2</v>
      </c>
      <c r="Q1407" s="1">
        <f t="shared" si="933"/>
        <v>-1.4451179228573467</v>
      </c>
      <c r="R1407" s="1">
        <f t="shared" si="934"/>
        <v>-1</v>
      </c>
      <c r="S1407" s="1">
        <f t="shared" si="935"/>
        <v>0.32593355518543993</v>
      </c>
      <c r="T1407" s="1">
        <f t="shared" si="936"/>
        <v>0.10623268239582022</v>
      </c>
      <c r="U1407" s="1">
        <f t="shared" si="937"/>
        <v>3.4624795850155383E-2</v>
      </c>
      <c r="V1407" s="1">
        <f t="shared" si="938"/>
        <v>1.1285382809011211E-2</v>
      </c>
      <c r="W1407" s="1">
        <f t="shared" si="939"/>
        <v>0.33146778829103046</v>
      </c>
      <c r="X1407" s="1">
        <f t="shared" si="940"/>
        <v>-0.1712972916041092</v>
      </c>
      <c r="Y1407" s="1">
        <f t="shared" si="941"/>
        <v>-0.48687092618196764</v>
      </c>
      <c r="Z1407">
        <f t="shared" si="942"/>
        <v>0.45783515717712975</v>
      </c>
      <c r="AA1407">
        <f t="shared" si="943"/>
        <v>1.3796312682559082E-2</v>
      </c>
      <c r="AB1407">
        <f t="shared" si="944"/>
        <v>0.54758907707797544</v>
      </c>
      <c r="AC1407">
        <f t="shared" si="945"/>
        <v>0.43154617117378313</v>
      </c>
      <c r="AD1407">
        <f t="shared" si="946"/>
        <v>0.50898425816814286</v>
      </c>
      <c r="AE1407">
        <f t="shared" si="947"/>
        <v>8.4113432204449778E-2</v>
      </c>
      <c r="AF1407">
        <f t="shared" si="948"/>
        <v>0.37054623302519474</v>
      </c>
      <c r="AG1407">
        <f t="shared" si="949"/>
        <v>0.12689987114238566</v>
      </c>
      <c r="AH1407">
        <f t="shared" si="950"/>
        <v>0.58979877258358682</v>
      </c>
      <c r="AI1407">
        <f t="shared" si="951"/>
        <v>0.43487026171341703</v>
      </c>
      <c r="AJ1407">
        <f t="shared" si="952"/>
        <v>0.33232317806549339</v>
      </c>
      <c r="AK1407">
        <f t="shared" si="953"/>
        <v>0.53343016292990864</v>
      </c>
      <c r="AL1407" s="6">
        <f t="shared" si="954"/>
        <v>-0.25833098429255635</v>
      </c>
      <c r="AM1407" s="6">
        <f t="shared" si="955"/>
        <v>-0.10340247342238656</v>
      </c>
      <c r="AN1407" s="6">
        <f t="shared" si="956"/>
        <v>-8.5538977446292241E-4</v>
      </c>
      <c r="AO1407" s="6">
        <f t="shared" si="957"/>
        <v>-0.20196237463887817</v>
      </c>
      <c r="AP1407">
        <f t="shared" si="958"/>
        <v>-0.12636736888609928</v>
      </c>
      <c r="AQ1407" s="6"/>
      <c r="AR1407" s="9">
        <f t="shared" si="959"/>
        <v>0.31767147560847137</v>
      </c>
      <c r="AS1407" s="5"/>
      <c r="AT1407" s="6">
        <f t="shared" si="960"/>
        <v>-0.21612128878694498</v>
      </c>
      <c r="AU1407" s="5"/>
      <c r="AV1407" s="9">
        <f t="shared" si="961"/>
        <v>-0.10007838288275267</v>
      </c>
      <c r="AW1407" s="5"/>
      <c r="AX1407" s="6">
        <f t="shared" si="962"/>
        <v>0.20456791714864481</v>
      </c>
      <c r="AY1407" s="6"/>
      <c r="AZ1407">
        <f t="shared" si="963"/>
        <v>-0.17751646987711239</v>
      </c>
      <c r="BB1407" s="6">
        <f t="shared" si="964"/>
        <v>0.24735435608658068</v>
      </c>
      <c r="BC1407" s="5"/>
      <c r="BD1407" s="7">
        <f t="shared" si="965"/>
        <v>-3.9078444734164275E-2</v>
      </c>
      <c r="BE1407" s="7"/>
      <c r="BF1407">
        <f t="shared" si="966"/>
        <v>-8.0814514415443961E-2</v>
      </c>
      <c r="BG1407">
        <f t="shared" si="967"/>
        <v>2.296489546371272E-2</v>
      </c>
      <c r="BH1407">
        <f t="shared" si="968"/>
        <v>3.8223054959701352E-2</v>
      </c>
      <c r="BI1407">
        <f t="shared" si="969"/>
        <v>1.4158914148066803E-2</v>
      </c>
    </row>
    <row r="1408" spans="1:61" x14ac:dyDescent="0.15">
      <c r="A1408">
        <v>5807</v>
      </c>
      <c r="B1408">
        <v>0</v>
      </c>
      <c r="C1408">
        <v>3.5882449073040633E-2</v>
      </c>
      <c r="D1408" t="s">
        <v>25</v>
      </c>
      <c r="E1408">
        <v>0.2</v>
      </c>
      <c r="F1408">
        <v>0.306811</v>
      </c>
      <c r="G1408">
        <v>13.235495</v>
      </c>
      <c r="H1408">
        <v>1.0898369999999999</v>
      </c>
      <c r="I1408">
        <v>0.13569999999999999</v>
      </c>
      <c r="J1408">
        <f t="shared" si="926"/>
        <v>-1.6094379124341003</v>
      </c>
      <c r="K1408">
        <f t="shared" si="927"/>
        <v>-1.1815233561552425</v>
      </c>
      <c r="L1408">
        <f t="shared" si="928"/>
        <v>2.5829022358108005</v>
      </c>
      <c r="M1408">
        <f t="shared" si="929"/>
        <v>8.6028143774235899E-2</v>
      </c>
      <c r="N1408" s="1">
        <f t="shared" si="930"/>
        <v>-0.5131290738180323</v>
      </c>
      <c r="O1408" s="1">
        <f t="shared" si="931"/>
        <v>1.1217401883082023</v>
      </c>
      <c r="P1408" s="1">
        <f t="shared" si="932"/>
        <v>3.7361548129530242E-2</v>
      </c>
      <c r="Q1408" s="1">
        <f t="shared" si="933"/>
        <v>-1.4451179228573467</v>
      </c>
      <c r="R1408" s="1">
        <f t="shared" si="934"/>
        <v>-0.69897000433601875</v>
      </c>
      <c r="S1408" s="1">
        <f t="shared" si="935"/>
        <v>0.65186711037087985</v>
      </c>
      <c r="T1408" s="1">
        <f t="shared" si="936"/>
        <v>0.42493072958328088</v>
      </c>
      <c r="U1408" s="1">
        <f t="shared" si="937"/>
        <v>0.27699836680124307</v>
      </c>
      <c r="V1408" s="1">
        <f t="shared" si="938"/>
        <v>0.18056612494417937</v>
      </c>
      <c r="W1408" s="1">
        <f t="shared" si="939"/>
        <v>-0.86742015234026293</v>
      </c>
      <c r="X1408" s="1">
        <f t="shared" si="940"/>
        <v>-0.45825494508775461</v>
      </c>
      <c r="Y1408" s="1">
        <f t="shared" si="941"/>
        <v>-0.18584093051798647</v>
      </c>
      <c r="Z1408">
        <f t="shared" si="942"/>
        <v>-0.40718474986601416</v>
      </c>
      <c r="AA1408">
        <f t="shared" si="943"/>
        <v>-1.122126819605388</v>
      </c>
      <c r="AB1408">
        <f t="shared" si="944"/>
        <v>-0.34778710988116329</v>
      </c>
      <c r="AC1408">
        <f t="shared" si="945"/>
        <v>-0.63118231517539314</v>
      </c>
      <c r="AD1408">
        <f t="shared" si="946"/>
        <v>-0.1223154972258626</v>
      </c>
      <c r="AE1408">
        <f t="shared" si="947"/>
        <v>-1.020535568365569</v>
      </c>
      <c r="AF1408">
        <f t="shared" si="948"/>
        <v>-0.35438142637775316</v>
      </c>
      <c r="AG1408">
        <f t="shared" si="949"/>
        <v>-0.85821699663957318</v>
      </c>
      <c r="AH1408">
        <f t="shared" si="950"/>
        <v>-5.7454981945633699E-2</v>
      </c>
      <c r="AI1408">
        <f t="shared" si="951"/>
        <v>-0.44236079551012319</v>
      </c>
      <c r="AJ1408">
        <f t="shared" si="952"/>
        <v>-0.38882079319587182</v>
      </c>
      <c r="AK1408">
        <f t="shared" si="953"/>
        <v>-0.36733902944357799</v>
      </c>
      <c r="AL1408" s="6">
        <f t="shared" si="954"/>
        <v>-0.80996517039462923</v>
      </c>
      <c r="AM1408" s="6">
        <f t="shared" si="955"/>
        <v>-0.42505935683013973</v>
      </c>
      <c r="AN1408" s="6">
        <f t="shared" si="956"/>
        <v>-0.47859935914439111</v>
      </c>
      <c r="AO1408" s="6">
        <f t="shared" si="957"/>
        <v>-0.50008112289668494</v>
      </c>
      <c r="AP1408">
        <f t="shared" si="958"/>
        <v>-0.46023540247424877</v>
      </c>
      <c r="AQ1408" s="6"/>
      <c r="AR1408" s="9">
        <f t="shared" si="959"/>
        <v>0.25470666726512503</v>
      </c>
      <c r="AS1408" s="5"/>
      <c r="AT1408" s="6">
        <f t="shared" si="960"/>
        <v>-0.51963304245909958</v>
      </c>
      <c r="AU1408" s="5"/>
      <c r="AV1408" s="9">
        <f t="shared" si="961"/>
        <v>-0.23623783716486979</v>
      </c>
      <c r="AW1408" s="5"/>
      <c r="AX1408" s="6">
        <f t="shared" si="962"/>
        <v>-9.2031557006897469E-3</v>
      </c>
      <c r="AY1408" s="6"/>
      <c r="AZ1408">
        <f t="shared" si="963"/>
        <v>-0.74510465511440027</v>
      </c>
      <c r="BB1408" s="6">
        <f t="shared" si="964"/>
        <v>0.15311541602530609</v>
      </c>
      <c r="BC1408" s="5"/>
      <c r="BD1408" s="7">
        <f t="shared" si="965"/>
        <v>-0.51303872596250977</v>
      </c>
      <c r="BE1408" s="7"/>
      <c r="BF1408">
        <f t="shared" si="966"/>
        <v>-6.4860515280228903E-2</v>
      </c>
      <c r="BG1408">
        <f t="shared" si="967"/>
        <v>3.5176045644109033E-2</v>
      </c>
      <c r="BH1408">
        <f t="shared" si="968"/>
        <v>3.4439366818118655E-2</v>
      </c>
      <c r="BI1408">
        <f t="shared" si="969"/>
        <v>1.9551919562414699E-2</v>
      </c>
    </row>
    <row r="1409" spans="1:61" x14ac:dyDescent="0.15">
      <c r="A1409">
        <v>5807</v>
      </c>
      <c r="B1409">
        <v>0</v>
      </c>
      <c r="C1409">
        <v>3.5882449073040633E-2</v>
      </c>
      <c r="D1409" t="s">
        <v>26</v>
      </c>
      <c r="E1409">
        <v>0.02</v>
      </c>
      <c r="F1409">
        <v>0.27081899999999998</v>
      </c>
      <c r="G1409">
        <v>8.5759840000000001</v>
      </c>
      <c r="H1409">
        <v>1.001557</v>
      </c>
      <c r="I1409">
        <v>12.7386</v>
      </c>
      <c r="J1409">
        <f t="shared" ref="J1409:J1472" si="970">LN(E1409)</f>
        <v>-3.912023005428146</v>
      </c>
      <c r="K1409">
        <f t="shared" ref="K1409:K1472" si="971">LN(F1409)</f>
        <v>-1.3063045779237528</v>
      </c>
      <c r="L1409">
        <f t="shared" ref="L1409:L1472" si="972">LN(G1409)</f>
        <v>2.1489657386550642</v>
      </c>
      <c r="M1409">
        <f t="shared" ref="M1409:M1472" si="973">LN(H1409)</f>
        <v>1.5557891322178434E-3</v>
      </c>
      <c r="N1409" s="1">
        <f t="shared" ref="N1409:N1472" si="974">LOG10(F1409)</f>
        <v>-0.56732086987724228</v>
      </c>
      <c r="O1409" s="1">
        <f t="shared" ref="O1409:O1472" si="975">LOG10(G1409)</f>
        <v>0.9332839620970399</v>
      </c>
      <c r="P1409" s="1">
        <f t="shared" ref="P1409:P1472" si="976">LOG10(H1409)</f>
        <v>6.7567063512725804E-4</v>
      </c>
      <c r="Q1409" s="1">
        <f t="shared" ref="Q1409:Q1472" si="977">LOG10(C1409)</f>
        <v>-1.4451179228573467</v>
      </c>
      <c r="R1409" s="1">
        <f t="shared" ref="R1409:R1472" si="978">LOG10(E1409)</f>
        <v>-1.6989700043360187</v>
      </c>
      <c r="S1409" s="1">
        <f t="shared" ref="S1409:S1472" si="979">E1409/F1409</f>
        <v>7.3850062218677431E-2</v>
      </c>
      <c r="T1409" s="1">
        <f t="shared" ref="T1409:T1472" si="980">S1409*S1409</f>
        <v>5.4538316897025279E-3</v>
      </c>
      <c r="U1409" s="1">
        <f t="shared" ref="U1409:U1472" si="981">T1409*S1409</f>
        <v>4.0276580961472636E-4</v>
      </c>
      <c r="V1409" s="1">
        <f t="shared" ref="V1409:V1472" si="982">T1409*T1409</f>
        <v>2.974428009960353E-5</v>
      </c>
      <c r="W1409" s="1">
        <f t="shared" ref="W1409:W1472" si="983">LOG10(I1409)</f>
        <v>1.1051217007085639</v>
      </c>
      <c r="X1409" s="1">
        <f t="shared" ref="X1409:X1472" si="984">LOG10(1-S1409)</f>
        <v>-3.3318698113155777E-2</v>
      </c>
      <c r="Y1409" s="1">
        <f t="shared" ref="Y1409:Y1472" si="985">LOG10(S1409)</f>
        <v>-1.1316491344587765</v>
      </c>
      <c r="Z1409">
        <f t="shared" si="942"/>
        <v>1.0964094591752234</v>
      </c>
      <c r="AA1409">
        <f t="shared" si="943"/>
        <v>0.88240368427991667</v>
      </c>
      <c r="AB1409">
        <f t="shared" si="944"/>
        <v>1.2582216374432982</v>
      </c>
      <c r="AC1409">
        <f t="shared" si="945"/>
        <v>1.1892011180032085</v>
      </c>
      <c r="AD1409">
        <f t="shared" si="946"/>
        <v>1.6585898888061585</v>
      </c>
      <c r="AE1409">
        <f t="shared" si="947"/>
        <v>1.3343123830688228</v>
      </c>
      <c r="AF1409">
        <f t="shared" si="948"/>
        <v>0.87079331633681023</v>
      </c>
      <c r="AG1409">
        <f t="shared" si="949"/>
        <v>0.82988525484214026</v>
      </c>
      <c r="AH1409">
        <f t="shared" si="950"/>
        <v>1.722573980519571</v>
      </c>
      <c r="AI1409">
        <f t="shared" si="951"/>
        <v>1.1014168963469362</v>
      </c>
      <c r="AJ1409">
        <f t="shared" si="952"/>
        <v>0.86539148164184898</v>
      </c>
      <c r="AK1409">
        <f t="shared" si="953"/>
        <v>1.2980179641034149</v>
      </c>
      <c r="AL1409" s="6">
        <f t="shared" si="954"/>
        <v>-0.61745227981100714</v>
      </c>
      <c r="AM1409" s="6">
        <f t="shared" si="955"/>
        <v>3.7048043616276782E-3</v>
      </c>
      <c r="AN1409" s="6">
        <f t="shared" si="956"/>
        <v>0.23973021906671488</v>
      </c>
      <c r="AO1409" s="6">
        <f t="shared" si="957"/>
        <v>-0.192896263394851</v>
      </c>
      <c r="AP1409">
        <f t="shared" si="958"/>
        <v>8.7122415333404923E-3</v>
      </c>
      <c r="AQ1409" s="6"/>
      <c r="AR1409" s="9">
        <f t="shared" si="959"/>
        <v>0.22271801642864719</v>
      </c>
      <c r="AS1409" s="5"/>
      <c r="AT1409" s="6">
        <f t="shared" si="960"/>
        <v>-0.15309993673473432</v>
      </c>
      <c r="AU1409" s="5"/>
      <c r="AV1409" s="9">
        <f t="shared" si="961"/>
        <v>-8.4079417294644632E-2</v>
      </c>
      <c r="AW1409" s="5"/>
      <c r="AX1409" s="6">
        <f t="shared" si="962"/>
        <v>0.2752364458664236</v>
      </c>
      <c r="AY1409" s="6"/>
      <c r="AZ1409">
        <f t="shared" si="963"/>
        <v>-0.55346818809759468</v>
      </c>
      <c r="BB1409" s="6">
        <f t="shared" si="964"/>
        <v>-0.22919068236025897</v>
      </c>
      <c r="BC1409" s="5"/>
      <c r="BD1409" s="7">
        <f t="shared" si="965"/>
        <v>0.23432838437175363</v>
      </c>
      <c r="BE1409" s="7"/>
      <c r="BF1409">
        <f t="shared" si="966"/>
        <v>-6.3984091713412461E-2</v>
      </c>
      <c r="BG1409">
        <f t="shared" si="967"/>
        <v>-5.0074371717128141E-3</v>
      </c>
      <c r="BH1409">
        <f t="shared" si="968"/>
        <v>5.4018346949612495E-3</v>
      </c>
      <c r="BI1409">
        <f t="shared" si="969"/>
        <v>-3.9796326660116677E-2</v>
      </c>
    </row>
    <row r="1410" spans="1:61" x14ac:dyDescent="0.15">
      <c r="A1410">
        <v>5807</v>
      </c>
      <c r="B1410">
        <v>0</v>
      </c>
      <c r="C1410">
        <v>3.5882449073040633E-2</v>
      </c>
      <c r="D1410" t="s">
        <v>26</v>
      </c>
      <c r="E1410">
        <v>0.1</v>
      </c>
      <c r="F1410">
        <v>0.27081899999999998</v>
      </c>
      <c r="G1410">
        <v>8.5759840000000001</v>
      </c>
      <c r="H1410">
        <v>1.001557</v>
      </c>
      <c r="I1410">
        <v>0.54420000000000002</v>
      </c>
      <c r="J1410">
        <f t="shared" si="970"/>
        <v>-2.3025850929940455</v>
      </c>
      <c r="K1410">
        <f t="shared" si="971"/>
        <v>-1.3063045779237528</v>
      </c>
      <c r="L1410">
        <f t="shared" si="972"/>
        <v>2.1489657386550642</v>
      </c>
      <c r="M1410">
        <f t="shared" si="973"/>
        <v>1.5557891322178434E-3</v>
      </c>
      <c r="N1410" s="1">
        <f t="shared" si="974"/>
        <v>-0.56732086987724228</v>
      </c>
      <c r="O1410" s="1">
        <f t="shared" si="975"/>
        <v>0.9332839620970399</v>
      </c>
      <c r="P1410" s="1">
        <f t="shared" si="976"/>
        <v>6.7567063512725804E-4</v>
      </c>
      <c r="Q1410" s="1">
        <f t="shared" si="977"/>
        <v>-1.4451179228573467</v>
      </c>
      <c r="R1410" s="1">
        <f t="shared" si="978"/>
        <v>-1</v>
      </c>
      <c r="S1410" s="1">
        <f t="shared" si="979"/>
        <v>0.36925031109338713</v>
      </c>
      <c r="T1410" s="1">
        <f t="shared" si="980"/>
        <v>0.13634579224256319</v>
      </c>
      <c r="U1410" s="1">
        <f t="shared" si="981"/>
        <v>5.0345726201840788E-2</v>
      </c>
      <c r="V1410" s="1">
        <f t="shared" si="982"/>
        <v>1.8590175062252204E-2</v>
      </c>
      <c r="W1410" s="1">
        <f t="shared" si="983"/>
        <v>-0.26424146255626108</v>
      </c>
      <c r="X1410" s="1">
        <f t="shared" si="984"/>
        <v>-0.20014295500963425</v>
      </c>
      <c r="Y1410" s="1">
        <f t="shared" si="985"/>
        <v>-0.43267913012275772</v>
      </c>
      <c r="Z1410">
        <f t="shared" ref="Z1410:Z1473" si="986">-1.1-0.55*R1410-2.146*S1410+1.522*O1410</f>
        <v>7.8047022705286073E-2</v>
      </c>
      <c r="AA1410">
        <f t="shared" ref="AA1410:AA1473" si="987">LOG(EXP(-2.885-0.575*J1410+1.475*L1410-6.802*S1410))</f>
        <v>-0.3921373962754815</v>
      </c>
      <c r="AB1410">
        <f t="shared" ref="AB1410:AB1473" si="988">-0.287-4.081*S1410+1.455*T1410-0.171*V1410+1.166*O1410-1.322*N1410+0.69*P1410</f>
        <v>0.23996719072627196</v>
      </c>
      <c r="AC1410">
        <f t="shared" ref="AC1410:AC1473" si="989">LOG10(EXP(-0.74-4.93*S1410-19.91*T1410+43.75*U1410-30.12*V1410-1.3*K1410+1.04*L1410+0.68*M1410))</f>
        <v>0.13107830335827708</v>
      </c>
      <c r="AD1410">
        <f t="shared" ref="AD1410:AD1473" si="990">-0.242+0.425*X1410-1.692*Y1410</f>
        <v>0.40503233228861146</v>
      </c>
      <c r="AE1410">
        <f t="shared" ref="AE1410:AE1473" si="991">-0.215+2.341*X1410-1.438*Y1410</f>
        <v>-6.1342068561028307E-2</v>
      </c>
      <c r="AF1410">
        <f t="shared" ref="AF1410:AF1473" si="992">-2.244+1.601*X1410-0.882*R1410+1.789*O1410</f>
        <v>-1.2783862778820154E-2</v>
      </c>
      <c r="AG1410">
        <f t="shared" ref="AG1410:AG1473" si="993">2.471*X1410-0.917*R1410+1.48*O1410-2.027</f>
        <v>-0.22329297792518732</v>
      </c>
      <c r="AH1410">
        <f t="shared" ref="AH1410:AH1473" si="994">-0.119+0.532*X1410-1.643*Y1410</f>
        <v>0.4854157587265655</v>
      </c>
      <c r="AI1410">
        <f t="shared" ref="AI1410:AI1473" si="995">-1.029-0.557*R1410-2.177*S1410+1.441*O1410</f>
        <v>6.9004262131530769E-2</v>
      </c>
      <c r="AJ1410">
        <f t="shared" ref="AJ1410:AJ1473" si="996">-2.244-0.919*R1410+1.549*X1410+1.714*O1410</f>
        <v>-3.5372726275597399E-2</v>
      </c>
      <c r="AK1410">
        <f t="shared" ref="AK1410:AK1473" si="997">-0.17-4.352*S1410+1.788*T1410-0.308*V1410+1.076*O1410-1.366*N1410+0.736*P1410</f>
        <v>0.24075429378829016</v>
      </c>
      <c r="AL1410" s="6">
        <f t="shared" ref="AL1410:AL1473" si="998">W1410-AH1410</f>
        <v>-0.74965722128282652</v>
      </c>
      <c r="AM1410" s="6">
        <f t="shared" ref="AM1410:AM1473" si="999">W1410-AI1410</f>
        <v>-0.33324572468779184</v>
      </c>
      <c r="AN1410" s="6">
        <f t="shared" ref="AN1410:AN1473" si="1000">W1410-AJ1410</f>
        <v>-0.22886873628066368</v>
      </c>
      <c r="AO1410" s="6">
        <f t="shared" ref="AO1410:AO1473" si="1001">W1410-AK1410</f>
        <v>-0.50499575634455129</v>
      </c>
      <c r="AP1410">
        <f t="shared" ref="AP1410:AP1473" si="1002">W1410-Z1410</f>
        <v>-0.34228848526154715</v>
      </c>
      <c r="AQ1410" s="6"/>
      <c r="AR1410" s="9">
        <f t="shared" ref="AR1410:AR1473" si="1003">W1410-AA1410</f>
        <v>0.12789593371922042</v>
      </c>
      <c r="AS1410" s="5"/>
      <c r="AT1410" s="6">
        <f t="shared" ref="AT1410:AT1473" si="1004">W1410-AB1410</f>
        <v>-0.50420865328253306</v>
      </c>
      <c r="AU1410" s="5"/>
      <c r="AV1410" s="9">
        <f t="shared" ref="AV1410:AV1473" si="1005">W1410-AC1410</f>
        <v>-0.39531976591453816</v>
      </c>
      <c r="AW1410" s="5"/>
      <c r="AX1410" s="6">
        <f t="shared" ref="AX1410:AX1473" si="1006">W1410-AG1410</f>
        <v>-4.0948484631073756E-2</v>
      </c>
      <c r="AY1410" s="6"/>
      <c r="AZ1410">
        <f t="shared" ref="AZ1410:AZ1473" si="1007">W1410-AD1410</f>
        <v>-0.66927379484487259</v>
      </c>
      <c r="BB1410" s="6">
        <f t="shared" ref="BB1410:BB1473" si="1008">W1410-AE1410</f>
        <v>-0.20289939399523277</v>
      </c>
      <c r="BC1410" s="5"/>
      <c r="BD1410" s="7">
        <f t="shared" ref="BD1410:BD1473" si="1009">W1410-AF1410</f>
        <v>-0.25145759977744092</v>
      </c>
      <c r="BE1410" s="7"/>
      <c r="BF1410">
        <f t="shared" ref="BF1410:BF1473" si="1010">AD1410-AH1410</f>
        <v>-8.0383426437954042E-2</v>
      </c>
      <c r="BG1410">
        <f t="shared" ref="BG1410:BG1473" si="1011">Z1410-AI1410</f>
        <v>9.0427605737553041E-3</v>
      </c>
      <c r="BH1410">
        <f t="shared" ref="BH1410:BH1473" si="1012">AF1410-AJ1410</f>
        <v>2.2588863496777245E-2</v>
      </c>
      <c r="BI1410">
        <f t="shared" ref="BI1410:BI1473" si="1013">AB1410-AK1410</f>
        <v>-7.8710306201820734E-4</v>
      </c>
    </row>
    <row r="1411" spans="1:61" x14ac:dyDescent="0.15">
      <c r="A1411">
        <v>5782</v>
      </c>
      <c r="B1411">
        <v>0</v>
      </c>
      <c r="C1411">
        <v>3.5987360089622812E-2</v>
      </c>
      <c r="D1411" t="s">
        <v>25</v>
      </c>
      <c r="E1411">
        <v>0.02</v>
      </c>
      <c r="F1411">
        <v>0.18070700000000001</v>
      </c>
      <c r="G1411">
        <v>23.603604000000001</v>
      </c>
      <c r="H1411">
        <v>0.71165999999999996</v>
      </c>
      <c r="I1411">
        <v>73.398499999999999</v>
      </c>
      <c r="J1411">
        <f t="shared" si="970"/>
        <v>-3.912023005428146</v>
      </c>
      <c r="K1411">
        <f t="shared" si="971"/>
        <v>-1.7108783438940833</v>
      </c>
      <c r="L1411">
        <f t="shared" si="972"/>
        <v>3.1613994122367015</v>
      </c>
      <c r="M1411">
        <f t="shared" si="973"/>
        <v>-0.34015500971289769</v>
      </c>
      <c r="N1411" s="1">
        <f t="shared" si="974"/>
        <v>-0.74302502396097447</v>
      </c>
      <c r="O1411" s="1">
        <f t="shared" si="975"/>
        <v>1.372978319826583</v>
      </c>
      <c r="P1411" s="1">
        <f t="shared" si="976"/>
        <v>-0.1477274437100585</v>
      </c>
      <c r="Q1411" s="1">
        <f t="shared" si="977"/>
        <v>-1.4438500105452028</v>
      </c>
      <c r="R1411" s="1">
        <f t="shared" si="978"/>
        <v>-1.6989700043360187</v>
      </c>
      <c r="S1411" s="1">
        <f t="shared" si="979"/>
        <v>0.11067639881133548</v>
      </c>
      <c r="T1411" s="1">
        <f t="shared" si="980"/>
        <v>1.2249265253845782E-2</v>
      </c>
      <c r="U1411" s="1">
        <f t="shared" si="981"/>
        <v>1.3557045663804702E-3</v>
      </c>
      <c r="V1411" s="1">
        <f t="shared" si="982"/>
        <v>1.5004449925907357E-4</v>
      </c>
      <c r="W1411" s="1">
        <f t="shared" si="983"/>
        <v>1.8656871845975505</v>
      </c>
      <c r="X1411" s="1">
        <f t="shared" si="984"/>
        <v>-5.0940182068689235E-2</v>
      </c>
      <c r="Y1411" s="1">
        <f t="shared" si="985"/>
        <v>-0.95594498037504438</v>
      </c>
      <c r="Z1411">
        <f t="shared" si="986"/>
        <v>1.6865949533117437</v>
      </c>
      <c r="AA1411">
        <f t="shared" si="987"/>
        <v>1.4221652465393089</v>
      </c>
      <c r="AB1411">
        <f t="shared" si="988"/>
        <v>1.7603665062201757</v>
      </c>
      <c r="AC1411">
        <f t="shared" si="989"/>
        <v>1.6529104865142366</v>
      </c>
      <c r="AD1411">
        <f t="shared" si="990"/>
        <v>1.3538093294153821</v>
      </c>
      <c r="AE1411">
        <f t="shared" si="991"/>
        <v>1.0403979155565124</v>
      </c>
      <c r="AF1411">
        <f t="shared" si="992"/>
        <v>1.6291945265021537</v>
      </c>
      <c r="AG1411">
        <f t="shared" si="993"/>
        <v>1.4370902174277411</v>
      </c>
      <c r="AH1411">
        <f t="shared" si="994"/>
        <v>1.4245174258956554</v>
      </c>
      <c r="AI1411">
        <f t="shared" si="995"/>
        <v>1.6548455310729913</v>
      </c>
      <c r="AJ1411">
        <f t="shared" si="996"/>
        <v>1.5917319321431647</v>
      </c>
      <c r="AK1411">
        <f t="shared" si="997"/>
        <v>1.7537612412346639</v>
      </c>
      <c r="AL1411" s="6">
        <f t="shared" si="998"/>
        <v>0.44116975870189501</v>
      </c>
      <c r="AM1411" s="6">
        <f t="shared" si="999"/>
        <v>0.21084165352455919</v>
      </c>
      <c r="AN1411" s="6">
        <f t="shared" si="1000"/>
        <v>0.27395525245438579</v>
      </c>
      <c r="AO1411" s="6">
        <f t="shared" si="1001"/>
        <v>0.11192594336288653</v>
      </c>
      <c r="AP1411">
        <f t="shared" si="1002"/>
        <v>0.17909223128580676</v>
      </c>
      <c r="AQ1411" s="6"/>
      <c r="AR1411" s="9">
        <f t="shared" si="1003"/>
        <v>0.44352193805824158</v>
      </c>
      <c r="AS1411" s="5"/>
      <c r="AT1411" s="6">
        <f t="shared" si="1004"/>
        <v>0.1053206783773748</v>
      </c>
      <c r="AU1411" s="5"/>
      <c r="AV1411" s="9">
        <f t="shared" si="1005"/>
        <v>0.2127766980833139</v>
      </c>
      <c r="AW1411" s="5"/>
      <c r="AX1411" s="6">
        <f t="shared" si="1006"/>
        <v>0.42859696716980933</v>
      </c>
      <c r="AY1411" s="6"/>
      <c r="AZ1411">
        <f t="shared" si="1007"/>
        <v>0.51187785518216833</v>
      </c>
      <c r="BB1411" s="6">
        <f t="shared" si="1008"/>
        <v>0.82528926904103805</v>
      </c>
      <c r="BC1411" s="5"/>
      <c r="BD1411" s="7">
        <f t="shared" si="1009"/>
        <v>0.23649265809539677</v>
      </c>
      <c r="BE1411" s="7"/>
      <c r="BF1411">
        <f t="shared" si="1010"/>
        <v>-7.0708096480273319E-2</v>
      </c>
      <c r="BG1411">
        <f t="shared" si="1011"/>
        <v>3.1749422238752434E-2</v>
      </c>
      <c r="BH1411">
        <f t="shared" si="1012"/>
        <v>3.7462594358989021E-2</v>
      </c>
      <c r="BI1411">
        <f t="shared" si="1013"/>
        <v>6.6052649855117274E-3</v>
      </c>
    </row>
    <row r="1412" spans="1:61" x14ac:dyDescent="0.15">
      <c r="A1412">
        <v>5782</v>
      </c>
      <c r="B1412">
        <v>0</v>
      </c>
      <c r="C1412">
        <v>3.5987360089622812E-2</v>
      </c>
      <c r="D1412" t="s">
        <v>25</v>
      </c>
      <c r="E1412">
        <v>0.1</v>
      </c>
      <c r="F1412">
        <v>0.18070700000000001</v>
      </c>
      <c r="G1412">
        <v>23.603604000000001</v>
      </c>
      <c r="H1412">
        <v>0.71165999999999996</v>
      </c>
      <c r="I1412">
        <v>3.7355</v>
      </c>
      <c r="J1412">
        <f t="shared" si="970"/>
        <v>-2.3025850929940455</v>
      </c>
      <c r="K1412">
        <f t="shared" si="971"/>
        <v>-1.7108783438940833</v>
      </c>
      <c r="L1412">
        <f t="shared" si="972"/>
        <v>3.1613994122367015</v>
      </c>
      <c r="M1412">
        <f t="shared" si="973"/>
        <v>-0.34015500971289769</v>
      </c>
      <c r="N1412" s="1">
        <f t="shared" si="974"/>
        <v>-0.74302502396097447</v>
      </c>
      <c r="O1412" s="1">
        <f t="shared" si="975"/>
        <v>1.372978319826583</v>
      </c>
      <c r="P1412" s="1">
        <f t="shared" si="976"/>
        <v>-0.1477274437100585</v>
      </c>
      <c r="Q1412" s="1">
        <f t="shared" si="977"/>
        <v>-1.4438500105452028</v>
      </c>
      <c r="R1412" s="1">
        <f t="shared" si="978"/>
        <v>-1</v>
      </c>
      <c r="S1412" s="1">
        <f t="shared" si="979"/>
        <v>0.55338199405667743</v>
      </c>
      <c r="T1412" s="1">
        <f t="shared" si="980"/>
        <v>0.30623163134614456</v>
      </c>
      <c r="U1412" s="1">
        <f t="shared" si="981"/>
        <v>0.16946307079755879</v>
      </c>
      <c r="V1412" s="1">
        <f t="shared" si="982"/>
        <v>9.3777812036920982E-2</v>
      </c>
      <c r="W1412" s="1">
        <f t="shared" si="983"/>
        <v>0.57234874074515985</v>
      </c>
      <c r="X1412" s="1">
        <f t="shared" si="984"/>
        <v>-0.35006377180602655</v>
      </c>
      <c r="Y1412" s="1">
        <f t="shared" si="985"/>
        <v>-0.25697497603902553</v>
      </c>
      <c r="Z1412">
        <f t="shared" si="986"/>
        <v>0.35211524353042956</v>
      </c>
      <c r="AA1412">
        <f t="shared" si="987"/>
        <v>-0.28752629558282333</v>
      </c>
      <c r="AB1412">
        <f t="shared" si="988"/>
        <v>0.36541896643928973</v>
      </c>
      <c r="AC1412">
        <f t="shared" si="989"/>
        <v>0.13240269302154944</v>
      </c>
      <c r="AD1412">
        <f t="shared" si="990"/>
        <v>4.4024556440469875E-2</v>
      </c>
      <c r="AE1412">
        <f t="shared" si="991"/>
        <v>-0.66496927425378949</v>
      </c>
      <c r="AF1412">
        <f t="shared" si="992"/>
        <v>0.53380611550830848</v>
      </c>
      <c r="AG1412">
        <f t="shared" si="993"/>
        <v>5.7000333210651011E-2</v>
      </c>
      <c r="AH1412">
        <f t="shared" si="994"/>
        <v>0.1169759590313128</v>
      </c>
      <c r="AI1412">
        <f t="shared" si="995"/>
        <v>0.30174915780871947</v>
      </c>
      <c r="AJ1412">
        <f t="shared" si="996"/>
        <v>0.48603605765522806</v>
      </c>
      <c r="AK1412">
        <f t="shared" si="997"/>
        <v>0.32390960889836612</v>
      </c>
      <c r="AL1412" s="6">
        <f t="shared" si="998"/>
        <v>0.45537278171384704</v>
      </c>
      <c r="AM1412" s="6">
        <f t="shared" si="999"/>
        <v>0.27059958293644037</v>
      </c>
      <c r="AN1412" s="6">
        <f t="shared" si="1000"/>
        <v>8.6312683089931785E-2</v>
      </c>
      <c r="AO1412" s="6">
        <f t="shared" si="1001"/>
        <v>0.24843913184679373</v>
      </c>
      <c r="AP1412">
        <f t="shared" si="1002"/>
        <v>0.22023349721473029</v>
      </c>
      <c r="AQ1412" s="6"/>
      <c r="AR1412" s="9">
        <f t="shared" si="1003"/>
        <v>0.85987503632798323</v>
      </c>
      <c r="AS1412" s="5"/>
      <c r="AT1412" s="6">
        <f t="shared" si="1004"/>
        <v>0.20692977430587012</v>
      </c>
      <c r="AU1412" s="5"/>
      <c r="AV1412" s="9">
        <f t="shared" si="1005"/>
        <v>0.4399460477236104</v>
      </c>
      <c r="AW1412" s="5"/>
      <c r="AX1412" s="6">
        <f t="shared" si="1006"/>
        <v>0.51534840753450883</v>
      </c>
      <c r="AY1412" s="6"/>
      <c r="AZ1412">
        <f t="shared" si="1007"/>
        <v>0.52832418430468997</v>
      </c>
      <c r="BB1412" s="6">
        <f t="shared" si="1008"/>
        <v>1.2373180149989493</v>
      </c>
      <c r="BC1412" s="5"/>
      <c r="BD1412" s="7">
        <f t="shared" si="1009"/>
        <v>3.8542625236851369E-2</v>
      </c>
      <c r="BE1412" s="7"/>
      <c r="BF1412">
        <f t="shared" si="1010"/>
        <v>-7.2951402590842929E-2</v>
      </c>
      <c r="BG1412">
        <f t="shared" si="1011"/>
        <v>5.0366085721710085E-2</v>
      </c>
      <c r="BH1412">
        <f t="shared" si="1012"/>
        <v>4.7770057853080417E-2</v>
      </c>
      <c r="BI1412">
        <f t="shared" si="1013"/>
        <v>4.1509357540923608E-2</v>
      </c>
    </row>
    <row r="1413" spans="1:61" x14ac:dyDescent="0.15">
      <c r="A1413">
        <v>5782</v>
      </c>
      <c r="B1413">
        <v>0</v>
      </c>
      <c r="C1413">
        <v>3.5987360089622812E-2</v>
      </c>
      <c r="D1413" t="s">
        <v>26</v>
      </c>
      <c r="E1413">
        <v>0.02</v>
      </c>
      <c r="F1413">
        <v>7.5969999999999996E-2</v>
      </c>
      <c r="G1413">
        <v>7.3223510000000003</v>
      </c>
      <c r="H1413">
        <v>0.110483</v>
      </c>
      <c r="I1413">
        <v>3.5354999999999999</v>
      </c>
      <c r="J1413">
        <f t="shared" si="970"/>
        <v>-3.912023005428146</v>
      </c>
      <c r="K1413">
        <f t="shared" si="971"/>
        <v>-2.5774167534670069</v>
      </c>
      <c r="L1413">
        <f t="shared" si="972"/>
        <v>1.9909314512710026</v>
      </c>
      <c r="M1413">
        <f t="shared" si="973"/>
        <v>-2.2028936160137094</v>
      </c>
      <c r="N1413" s="1">
        <f t="shared" si="974"/>
        <v>-1.119357873595715</v>
      </c>
      <c r="O1413" s="1">
        <f t="shared" si="975"/>
        <v>0.8646505431346293</v>
      </c>
      <c r="P1413" s="1">
        <f t="shared" si="976"/>
        <v>-0.95670454165465479</v>
      </c>
      <c r="Q1413" s="1">
        <f t="shared" si="977"/>
        <v>-1.4438500105452028</v>
      </c>
      <c r="R1413" s="1">
        <f t="shared" si="978"/>
        <v>-1.6989700043360187</v>
      </c>
      <c r="S1413" s="1">
        <f t="shared" si="979"/>
        <v>0.26326181387389763</v>
      </c>
      <c r="T1413" s="1">
        <f t="shared" si="980"/>
        <v>6.9306782644174725E-2</v>
      </c>
      <c r="U1413" s="1">
        <f t="shared" si="981"/>
        <v>1.8245829312669406E-2</v>
      </c>
      <c r="V1413" s="1">
        <f t="shared" si="982"/>
        <v>4.8034301204868792E-3</v>
      </c>
      <c r="W1413" s="1">
        <f t="shared" si="983"/>
        <v>0.54845084158000501</v>
      </c>
      <c r="X1413" s="1">
        <f t="shared" si="984"/>
        <v>-0.13268681949755506</v>
      </c>
      <c r="Y1413" s="1">
        <f t="shared" si="985"/>
        <v>-0.57961213074030371</v>
      </c>
      <c r="Z1413">
        <f t="shared" si="986"/>
        <v>0.58547177646233173</v>
      </c>
      <c r="AA1413">
        <f t="shared" si="987"/>
        <v>0.22163361620311731</v>
      </c>
      <c r="AB1413">
        <f t="shared" si="988"/>
        <v>0.56649602822409595</v>
      </c>
      <c r="AC1413">
        <f t="shared" si="989"/>
        <v>0.50336457307161708</v>
      </c>
      <c r="AD1413">
        <f t="shared" si="990"/>
        <v>0.68231182692613301</v>
      </c>
      <c r="AE1413">
        <f t="shared" si="991"/>
        <v>0.30786239956078032</v>
      </c>
      <c r="AF1413">
        <f t="shared" si="992"/>
        <v>0.58891976747663444</v>
      </c>
      <c r="AG1413">
        <f t="shared" si="993"/>
        <v>0.48276916683692184</v>
      </c>
      <c r="AH1413">
        <f t="shared" si="994"/>
        <v>0.76271334283361969</v>
      </c>
      <c r="AI1413">
        <f t="shared" si="995"/>
        <v>0.5901667562686882</v>
      </c>
      <c r="AJ1413">
        <f t="shared" si="996"/>
        <v>0.59383258151584273</v>
      </c>
      <c r="AK1413">
        <f t="shared" si="997"/>
        <v>0.56199795399825414</v>
      </c>
      <c r="AL1413" s="6">
        <f t="shared" si="998"/>
        <v>-0.21426250125361468</v>
      </c>
      <c r="AM1413" s="6">
        <f t="shared" si="999"/>
        <v>-4.1715914688683187E-2</v>
      </c>
      <c r="AN1413" s="6">
        <f t="shared" si="1000"/>
        <v>-4.5381739935837717E-2</v>
      </c>
      <c r="AO1413" s="6">
        <f t="shared" si="1001"/>
        <v>-1.354711241824913E-2</v>
      </c>
      <c r="AP1413">
        <f t="shared" si="1002"/>
        <v>-3.7020934882326717E-2</v>
      </c>
      <c r="AQ1413" s="6"/>
      <c r="AR1413" s="9">
        <f t="shared" si="1003"/>
        <v>0.32681722537688773</v>
      </c>
      <c r="AS1413" s="5"/>
      <c r="AT1413" s="6">
        <f t="shared" si="1004"/>
        <v>-1.8045186644090938E-2</v>
      </c>
      <c r="AU1413" s="5"/>
      <c r="AV1413" s="9">
        <f t="shared" si="1005"/>
        <v>4.5086268508387928E-2</v>
      </c>
      <c r="AW1413" s="5"/>
      <c r="AX1413" s="6">
        <f t="shared" si="1006"/>
        <v>6.5681674743083174E-2</v>
      </c>
      <c r="AY1413" s="6"/>
      <c r="AZ1413">
        <f t="shared" si="1007"/>
        <v>-0.133860985346128</v>
      </c>
      <c r="BB1413" s="6">
        <f t="shared" si="1008"/>
        <v>0.24058844201922469</v>
      </c>
      <c r="BC1413" s="5"/>
      <c r="BD1413" s="7">
        <f t="shared" si="1009"/>
        <v>-4.0468925896629426E-2</v>
      </c>
      <c r="BE1413" s="7"/>
      <c r="BF1413">
        <f t="shared" si="1010"/>
        <v>-8.0401515907486676E-2</v>
      </c>
      <c r="BG1413">
        <f t="shared" si="1011"/>
        <v>-4.6949798063564696E-3</v>
      </c>
      <c r="BH1413">
        <f t="shared" si="1012"/>
        <v>-4.9128140392082909E-3</v>
      </c>
      <c r="BI1413">
        <f t="shared" si="1013"/>
        <v>4.4980742258418083E-3</v>
      </c>
    </row>
    <row r="1414" spans="1:61" x14ac:dyDescent="0.15">
      <c r="A1414">
        <v>746</v>
      </c>
      <c r="B1414">
        <v>0</v>
      </c>
      <c r="C1414">
        <v>3.6039419952820582E-2</v>
      </c>
      <c r="D1414" t="s">
        <v>25</v>
      </c>
      <c r="E1414">
        <v>0.02</v>
      </c>
      <c r="F1414">
        <v>6.8029000000000006E-2</v>
      </c>
      <c r="G1414">
        <v>9.2420810000000007</v>
      </c>
      <c r="H1414">
        <v>9.9275000000000002E-2</v>
      </c>
      <c r="I1414">
        <v>3.2688000000000001</v>
      </c>
      <c r="J1414">
        <f t="shared" si="970"/>
        <v>-3.912023005428146</v>
      </c>
      <c r="K1414">
        <f t="shared" si="971"/>
        <v>-2.6878211941305294</v>
      </c>
      <c r="L1414">
        <f t="shared" si="972"/>
        <v>2.223767076746392</v>
      </c>
      <c r="M1414">
        <f t="shared" si="973"/>
        <v>-2.3098615019648219</v>
      </c>
      <c r="N1414" s="1">
        <f t="shared" si="974"/>
        <v>-1.1673059129534979</v>
      </c>
      <c r="O1414" s="1">
        <f t="shared" si="975"/>
        <v>0.96576977046908308</v>
      </c>
      <c r="P1414" s="1">
        <f t="shared" si="976"/>
        <v>-1.0031601042640794</v>
      </c>
      <c r="Q1414" s="1">
        <f t="shared" si="977"/>
        <v>-1.4432222075186263</v>
      </c>
      <c r="R1414" s="1">
        <f t="shared" si="978"/>
        <v>-1.6989700043360187</v>
      </c>
      <c r="S1414" s="1">
        <f t="shared" si="979"/>
        <v>0.29399226800335149</v>
      </c>
      <c r="T1414" s="1">
        <f t="shared" si="980"/>
        <v>8.6431453645754441E-2</v>
      </c>
      <c r="U1414" s="1">
        <f t="shared" si="981"/>
        <v>2.5410179084141889E-2</v>
      </c>
      <c r="V1414" s="1">
        <f t="shared" si="982"/>
        <v>7.470396179318199E-3</v>
      </c>
      <c r="W1414" s="1">
        <f t="shared" si="983"/>
        <v>0.5143883492883724</v>
      </c>
      <c r="X1414" s="1">
        <f t="shared" si="984"/>
        <v>-0.15119054265203374</v>
      </c>
      <c r="Y1414" s="1">
        <f t="shared" si="985"/>
        <v>-0.53166409138252091</v>
      </c>
      <c r="Z1414">
        <f t="shared" si="986"/>
        <v>0.67342768590356261</v>
      </c>
      <c r="AA1414">
        <f t="shared" si="987"/>
        <v>0.28000453113546808</v>
      </c>
      <c r="AB1414">
        <f t="shared" si="988"/>
        <v>0.61478337893549251</v>
      </c>
      <c r="AC1414">
        <f t="shared" si="989"/>
        <v>0.5266404152472477</v>
      </c>
      <c r="AD1414">
        <f t="shared" si="990"/>
        <v>0.59331966199211106</v>
      </c>
      <c r="AE1414">
        <f t="shared" si="991"/>
        <v>0.19559590305965402</v>
      </c>
      <c r="AF1414">
        <f t="shared" si="992"/>
        <v>0.74019760440765148</v>
      </c>
      <c r="AG1414">
        <f t="shared" si="993"/>
        <v>0.58670292337719676</v>
      </c>
      <c r="AH1414">
        <f t="shared" si="994"/>
        <v>0.67409073345059989</v>
      </c>
      <c r="AI1414">
        <f t="shared" si="995"/>
        <v>0.66897936421781512</v>
      </c>
      <c r="AJ1414">
        <f t="shared" si="996"/>
        <v>0.73848867000080909</v>
      </c>
      <c r="AK1414">
        <f t="shared" si="997"/>
        <v>0.59816652012564253</v>
      </c>
      <c r="AL1414" s="6">
        <f t="shared" si="998"/>
        <v>-0.15970238416222748</v>
      </c>
      <c r="AM1414" s="6">
        <f t="shared" si="999"/>
        <v>-0.15459101492944272</v>
      </c>
      <c r="AN1414" s="6">
        <f t="shared" si="1000"/>
        <v>-0.22410032071243668</v>
      </c>
      <c r="AO1414" s="6">
        <f t="shared" si="1001"/>
        <v>-8.3778170837270127E-2</v>
      </c>
      <c r="AP1414">
        <f t="shared" si="1002"/>
        <v>-0.15903933661519021</v>
      </c>
      <c r="AQ1414" s="6"/>
      <c r="AR1414" s="9">
        <f t="shared" si="1003"/>
        <v>0.23438381815290432</v>
      </c>
      <c r="AS1414" s="5"/>
      <c r="AT1414" s="6">
        <f t="shared" si="1004"/>
        <v>-0.1003950296471201</v>
      </c>
      <c r="AU1414" s="5"/>
      <c r="AV1414" s="9">
        <f t="shared" si="1005"/>
        <v>-1.2252065958875291E-2</v>
      </c>
      <c r="AW1414" s="5"/>
      <c r="AX1414" s="6">
        <f t="shared" si="1006"/>
        <v>-7.2314574088824357E-2</v>
      </c>
      <c r="AY1414" s="6"/>
      <c r="AZ1414">
        <f t="shared" si="1007"/>
        <v>-7.8931312703738654E-2</v>
      </c>
      <c r="BB1414" s="6">
        <f t="shared" si="1008"/>
        <v>0.31879244622871838</v>
      </c>
      <c r="BC1414" s="5"/>
      <c r="BD1414" s="7">
        <f t="shared" si="1009"/>
        <v>-0.22580925511927907</v>
      </c>
      <c r="BE1414" s="7"/>
      <c r="BF1414">
        <f t="shared" si="1010"/>
        <v>-8.077107145848883E-2</v>
      </c>
      <c r="BG1414">
        <f t="shared" si="1011"/>
        <v>4.4483216857474916E-3</v>
      </c>
      <c r="BH1414">
        <f t="shared" si="1012"/>
        <v>1.7089344068423884E-3</v>
      </c>
      <c r="BI1414">
        <f t="shared" si="1013"/>
        <v>1.6616858809849977E-2</v>
      </c>
    </row>
    <row r="1415" spans="1:61" x14ac:dyDescent="0.15">
      <c r="A1415">
        <v>746</v>
      </c>
      <c r="B1415">
        <v>0</v>
      </c>
      <c r="C1415">
        <v>3.6039419952820582E-2</v>
      </c>
      <c r="D1415" t="s">
        <v>26</v>
      </c>
      <c r="E1415">
        <v>0.02</v>
      </c>
      <c r="F1415">
        <v>7.1234000000000006E-2</v>
      </c>
      <c r="G1415">
        <v>10.182100999999999</v>
      </c>
      <c r="H1415">
        <v>0.103982</v>
      </c>
      <c r="I1415">
        <v>3.5707000000000004</v>
      </c>
      <c r="J1415">
        <f t="shared" si="970"/>
        <v>-3.912023005428146</v>
      </c>
      <c r="K1415">
        <f t="shared" si="971"/>
        <v>-2.6417850464545731</v>
      </c>
      <c r="L1415">
        <f t="shared" si="972"/>
        <v>2.3206313748966703</v>
      </c>
      <c r="M1415">
        <f t="shared" si="973"/>
        <v>-2.2635374717433803</v>
      </c>
      <c r="N1415" s="1">
        <f t="shared" si="974"/>
        <v>-1.147312668049747</v>
      </c>
      <c r="O1415" s="1">
        <f t="shared" si="975"/>
        <v>1.0078374006491804</v>
      </c>
      <c r="P1415" s="1">
        <f t="shared" si="976"/>
        <v>-0.9830418335593879</v>
      </c>
      <c r="Q1415" s="1">
        <f t="shared" si="977"/>
        <v>-1.4432222075186263</v>
      </c>
      <c r="R1415" s="1">
        <f t="shared" si="978"/>
        <v>-1.6989700043360187</v>
      </c>
      <c r="S1415" s="1">
        <f t="shared" si="979"/>
        <v>0.28076480332425524</v>
      </c>
      <c r="T1415" s="1">
        <f t="shared" si="980"/>
        <v>7.8828874785707728E-2</v>
      </c>
      <c r="U1415" s="1">
        <f t="shared" si="981"/>
        <v>2.2132373525481572E-2</v>
      </c>
      <c r="V1415" s="1">
        <f t="shared" si="982"/>
        <v>6.213991499980788E-3</v>
      </c>
      <c r="W1415" s="1">
        <f t="shared" si="983"/>
        <v>0.5527533635454438</v>
      </c>
      <c r="X1415" s="1">
        <f t="shared" si="984"/>
        <v>-0.14312906801003594</v>
      </c>
      <c r="Y1415" s="1">
        <f t="shared" si="985"/>
        <v>-0.55165733628627189</v>
      </c>
      <c r="Z1415">
        <f t="shared" si="986"/>
        <v>0.76584075823901099</v>
      </c>
      <c r="AA1415">
        <f t="shared" si="987"/>
        <v>0.38112915633492206</v>
      </c>
      <c r="AB1415">
        <f t="shared" si="988"/>
        <v>0.69441914906315483</v>
      </c>
      <c r="AC1415">
        <f t="shared" si="989"/>
        <v>0.60629431421841162</v>
      </c>
      <c r="AD1415">
        <f t="shared" si="990"/>
        <v>0.63057435909210668</v>
      </c>
      <c r="AE1415">
        <f t="shared" si="991"/>
        <v>0.24321810136816469</v>
      </c>
      <c r="AF1415">
        <f t="shared" si="992"/>
        <v>0.82836301570168436</v>
      </c>
      <c r="AG1415">
        <f t="shared" si="993"/>
        <v>0.6688829198841173</v>
      </c>
      <c r="AH1415">
        <f t="shared" si="994"/>
        <v>0.71122833933700558</v>
      </c>
      <c r="AI1415">
        <f t="shared" si="995"/>
        <v>0.75839500991372788</v>
      </c>
      <c r="AJ1415">
        <f t="shared" si="996"/>
        <v>0.82307981234995042</v>
      </c>
      <c r="AK1415">
        <f t="shared" si="997"/>
        <v>0.67528705282245594</v>
      </c>
      <c r="AL1415" s="6">
        <f t="shared" si="998"/>
        <v>-0.15847497579156178</v>
      </c>
      <c r="AM1415" s="6">
        <f t="shared" si="999"/>
        <v>-0.20564164636828408</v>
      </c>
      <c r="AN1415" s="6">
        <f t="shared" si="1000"/>
        <v>-0.27032644880450662</v>
      </c>
      <c r="AO1415" s="6">
        <f t="shared" si="1001"/>
        <v>-0.12253368927701214</v>
      </c>
      <c r="AP1415">
        <f t="shared" si="1002"/>
        <v>-0.21308739469356719</v>
      </c>
      <c r="AQ1415" s="6"/>
      <c r="AR1415" s="9">
        <f t="shared" si="1003"/>
        <v>0.17162420721052174</v>
      </c>
      <c r="AS1415" s="5"/>
      <c r="AT1415" s="6">
        <f t="shared" si="1004"/>
        <v>-0.14166578551771103</v>
      </c>
      <c r="AU1415" s="5"/>
      <c r="AV1415" s="9">
        <f t="shared" si="1005"/>
        <v>-5.3540950672967824E-2</v>
      </c>
      <c r="AW1415" s="5"/>
      <c r="AX1415" s="6">
        <f t="shared" si="1006"/>
        <v>-0.1161295563386735</v>
      </c>
      <c r="AY1415" s="6"/>
      <c r="AZ1415">
        <f t="shared" si="1007"/>
        <v>-7.7820995546662886E-2</v>
      </c>
      <c r="BB1415" s="6">
        <f t="shared" si="1008"/>
        <v>0.30953526217727911</v>
      </c>
      <c r="BC1415" s="5"/>
      <c r="BD1415" s="7">
        <f t="shared" si="1009"/>
        <v>-0.27560965215624056</v>
      </c>
      <c r="BE1415" s="7"/>
      <c r="BF1415">
        <f t="shared" si="1010"/>
        <v>-8.0653980244898893E-2</v>
      </c>
      <c r="BG1415">
        <f t="shared" si="1011"/>
        <v>7.445748325283108E-3</v>
      </c>
      <c r="BH1415">
        <f t="shared" si="1012"/>
        <v>5.2832033517339339E-3</v>
      </c>
      <c r="BI1415">
        <f t="shared" si="1013"/>
        <v>1.9132096240698893E-2</v>
      </c>
    </row>
    <row r="1416" spans="1:61" x14ac:dyDescent="0.15">
      <c r="A1416">
        <v>513</v>
      </c>
      <c r="B1416">
        <v>0</v>
      </c>
      <c r="C1416">
        <v>3.6146017120897697E-2</v>
      </c>
      <c r="D1416" t="s">
        <v>25</v>
      </c>
      <c r="E1416">
        <v>0.02</v>
      </c>
      <c r="F1416">
        <v>0.114666</v>
      </c>
      <c r="G1416">
        <v>4.9436720000000003</v>
      </c>
      <c r="H1416">
        <v>6.6406000000000007E-2</v>
      </c>
      <c r="I1416">
        <v>0.91900000000000004</v>
      </c>
      <c r="J1416">
        <f t="shared" si="970"/>
        <v>-3.912023005428146</v>
      </c>
      <c r="K1416">
        <f t="shared" si="971"/>
        <v>-2.1657317242472378</v>
      </c>
      <c r="L1416">
        <f t="shared" si="972"/>
        <v>1.5981083749125216</v>
      </c>
      <c r="M1416">
        <f t="shared" si="973"/>
        <v>-2.711967865136315</v>
      </c>
      <c r="N1416" s="1">
        <f t="shared" si="974"/>
        <v>-0.94056533712339041</v>
      </c>
      <c r="O1416" s="1">
        <f t="shared" si="975"/>
        <v>0.69404964870788133</v>
      </c>
      <c r="P1416" s="1">
        <f t="shared" si="976"/>
        <v>-1.1777926789276438</v>
      </c>
      <c r="Q1416" s="1">
        <f t="shared" si="977"/>
        <v>-1.4419395500350567</v>
      </c>
      <c r="R1416" s="1">
        <f t="shared" si="978"/>
        <v>-1.6989700043360187</v>
      </c>
      <c r="S1416" s="1">
        <f t="shared" si="979"/>
        <v>0.17441961871871348</v>
      </c>
      <c r="T1416" s="1">
        <f t="shared" si="980"/>
        <v>3.0422203393981384E-2</v>
      </c>
      <c r="U1416" s="1">
        <f t="shared" si="981"/>
        <v>5.3062291165613838E-3</v>
      </c>
      <c r="V1416" s="1">
        <f t="shared" si="982"/>
        <v>9.2551045934477244E-4</v>
      </c>
      <c r="W1416" s="1">
        <f t="shared" si="983"/>
        <v>-3.6684488613888719E-2</v>
      </c>
      <c r="X1416" s="1">
        <f t="shared" si="984"/>
        <v>-8.3240635971847832E-2</v>
      </c>
      <c r="Y1416" s="1">
        <f t="shared" si="985"/>
        <v>-0.75840466721262845</v>
      </c>
      <c r="Z1416">
        <f t="shared" si="986"/>
        <v>0.51647256594784663</v>
      </c>
      <c r="AA1416">
        <f t="shared" si="987"/>
        <v>0.23244345506316041</v>
      </c>
      <c r="AB1416">
        <f t="shared" si="988"/>
        <v>0.2853118972690627</v>
      </c>
      <c r="AC1416">
        <f t="shared" si="989"/>
        <v>0.2744837374381634</v>
      </c>
      <c r="AD1416">
        <f t="shared" si="990"/>
        <v>1.0058434266357321</v>
      </c>
      <c r="AE1416">
        <f t="shared" si="991"/>
        <v>0.68071958264166399</v>
      </c>
      <c r="AF1416">
        <f t="shared" si="992"/>
        <v>0.36287810717183944</v>
      </c>
      <c r="AG1416">
        <f t="shared" si="993"/>
        <v>0.35246136257735738</v>
      </c>
      <c r="AH1416">
        <f t="shared" si="994"/>
        <v>1.0827748498933256</v>
      </c>
      <c r="AI1416">
        <f t="shared" si="995"/>
        <v>0.53774032625258039</v>
      </c>
      <c r="AJ1416">
        <f t="shared" si="996"/>
        <v>0.37801478674971734</v>
      </c>
      <c r="AK1416">
        <f t="shared" si="997"/>
        <v>0.28978992261260528</v>
      </c>
      <c r="AL1416" s="6">
        <f t="shared" si="998"/>
        <v>-1.1194593385072142</v>
      </c>
      <c r="AM1416" s="6">
        <f t="shared" si="999"/>
        <v>-0.57442481486646912</v>
      </c>
      <c r="AN1416" s="6">
        <f t="shared" si="1000"/>
        <v>-0.41469927536360607</v>
      </c>
      <c r="AO1416" s="6">
        <f t="shared" si="1001"/>
        <v>-0.32647441122649401</v>
      </c>
      <c r="AP1416">
        <f t="shared" si="1002"/>
        <v>-0.55315705456173536</v>
      </c>
      <c r="AQ1416" s="6"/>
      <c r="AR1416" s="9">
        <f t="shared" si="1003"/>
        <v>-0.26912794367704912</v>
      </c>
      <c r="AS1416" s="5"/>
      <c r="AT1416" s="6">
        <f t="shared" si="1004"/>
        <v>-0.32199638588295143</v>
      </c>
      <c r="AU1416" s="5"/>
      <c r="AV1416" s="9">
        <f t="shared" si="1005"/>
        <v>-0.31116822605205213</v>
      </c>
      <c r="AW1416" s="5"/>
      <c r="AX1416" s="6">
        <f t="shared" si="1006"/>
        <v>-0.38914585119124612</v>
      </c>
      <c r="AY1416" s="6"/>
      <c r="AZ1416">
        <f t="shared" si="1007"/>
        <v>-1.0425279152496207</v>
      </c>
      <c r="BB1416" s="6">
        <f t="shared" si="1008"/>
        <v>-0.71740407125555272</v>
      </c>
      <c r="BC1416" s="5"/>
      <c r="BD1416" s="7">
        <f t="shared" si="1009"/>
        <v>-0.39956259578572817</v>
      </c>
      <c r="BE1416" s="7"/>
      <c r="BF1416">
        <f t="shared" si="1010"/>
        <v>-7.6931423257593501E-2</v>
      </c>
      <c r="BG1416">
        <f t="shared" si="1011"/>
        <v>-2.1267760304733763E-2</v>
      </c>
      <c r="BH1416">
        <f t="shared" si="1012"/>
        <v>-1.5136679577877898E-2</v>
      </c>
      <c r="BI1416">
        <f t="shared" si="1013"/>
        <v>-4.4780253435425799E-3</v>
      </c>
    </row>
    <row r="1417" spans="1:61" x14ac:dyDescent="0.15">
      <c r="A1417">
        <v>513</v>
      </c>
      <c r="B1417">
        <v>0</v>
      </c>
      <c r="C1417">
        <v>3.6146017120897697E-2</v>
      </c>
      <c r="D1417" t="s">
        <v>26</v>
      </c>
      <c r="E1417">
        <v>0.02</v>
      </c>
      <c r="F1417">
        <v>6.2064000000000001E-2</v>
      </c>
      <c r="G1417">
        <v>4.040133</v>
      </c>
      <c r="H1417">
        <v>2.7830000000000001E-2</v>
      </c>
      <c r="I1417">
        <v>0.71430000000000005</v>
      </c>
      <c r="J1417">
        <f t="shared" si="970"/>
        <v>-3.912023005428146</v>
      </c>
      <c r="K1417">
        <f t="shared" si="971"/>
        <v>-2.7795891682845255</v>
      </c>
      <c r="L1417">
        <f t="shared" si="972"/>
        <v>1.3962776122232605</v>
      </c>
      <c r="M1417">
        <f t="shared" si="973"/>
        <v>-3.5816407034443376</v>
      </c>
      <c r="N1417" s="1">
        <f t="shared" si="974"/>
        <v>-1.2071602377440187</v>
      </c>
      <c r="O1417" s="1">
        <f t="shared" si="975"/>
        <v>0.60639566219361052</v>
      </c>
      <c r="P1417" s="1">
        <f t="shared" si="976"/>
        <v>-1.5554867936659571</v>
      </c>
      <c r="Q1417" s="1">
        <f t="shared" si="977"/>
        <v>-1.4419395500350567</v>
      </c>
      <c r="R1417" s="1">
        <f t="shared" si="978"/>
        <v>-1.6989700043360187</v>
      </c>
      <c r="S1417" s="1">
        <f t="shared" si="979"/>
        <v>0.32224800206238724</v>
      </c>
      <c r="T1417" s="1">
        <f t="shared" si="980"/>
        <v>0.10384377483320033</v>
      </c>
      <c r="U1417" s="1">
        <f t="shared" si="981"/>
        <v>3.3463448966615218E-2</v>
      </c>
      <c r="V1417" s="1">
        <f t="shared" si="982"/>
        <v>1.078352957160841E-2</v>
      </c>
      <c r="W1417" s="1">
        <f t="shared" si="983"/>
        <v>-0.14611934987545766</v>
      </c>
      <c r="X1417" s="1">
        <f t="shared" si="984"/>
        <v>-0.16892919349369376</v>
      </c>
      <c r="Y1417" s="1">
        <f t="shared" si="985"/>
        <v>-0.49180976659200004</v>
      </c>
      <c r="Z1417">
        <f t="shared" si="986"/>
        <v>6.58234878176025E-2</v>
      </c>
      <c r="AA1417">
        <f t="shared" si="987"/>
        <v>-0.3335417250005841</v>
      </c>
      <c r="AB1417">
        <f t="shared" si="988"/>
        <v>-0.22320809880520864</v>
      </c>
      <c r="AC1417">
        <f t="shared" si="989"/>
        <v>-0.27226236731556613</v>
      </c>
      <c r="AD1417">
        <f t="shared" si="990"/>
        <v>0.51834721783884419</v>
      </c>
      <c r="AE1417">
        <f t="shared" si="991"/>
        <v>9.6759202390558907E-2</v>
      </c>
      <c r="AF1417">
        <f t="shared" si="992"/>
        <v>6.8877744705333699E-2</v>
      </c>
      <c r="AG1417">
        <f t="shared" si="993"/>
        <v>1.0997036899755397E-2</v>
      </c>
      <c r="AH1417">
        <f t="shared" si="994"/>
        <v>0.59917311557201103</v>
      </c>
      <c r="AI1417">
        <f t="shared" si="995"/>
        <v>8.9608541146338427E-2</v>
      </c>
      <c r="AJ1417">
        <f t="shared" si="996"/>
        <v>9.5044278262917725E-2</v>
      </c>
      <c r="AK1417">
        <f t="shared" si="997"/>
        <v>-0.2334476255412925</v>
      </c>
      <c r="AL1417" s="6">
        <f t="shared" si="998"/>
        <v>-0.74529246544746863</v>
      </c>
      <c r="AM1417" s="6">
        <f t="shared" si="999"/>
        <v>-0.23572789102179609</v>
      </c>
      <c r="AN1417" s="6">
        <f t="shared" si="1000"/>
        <v>-0.24116362813837539</v>
      </c>
      <c r="AO1417" s="6">
        <f t="shared" si="1001"/>
        <v>8.7328275665834842E-2</v>
      </c>
      <c r="AP1417">
        <f t="shared" si="1002"/>
        <v>-0.21194283769306016</v>
      </c>
      <c r="AQ1417" s="6"/>
      <c r="AR1417" s="9">
        <f t="shared" si="1003"/>
        <v>0.18742237512512644</v>
      </c>
      <c r="AS1417" s="5"/>
      <c r="AT1417" s="6">
        <f t="shared" si="1004"/>
        <v>7.7088748929750983E-2</v>
      </c>
      <c r="AU1417" s="5"/>
      <c r="AV1417" s="9">
        <f t="shared" si="1005"/>
        <v>0.12614301744010847</v>
      </c>
      <c r="AW1417" s="5"/>
      <c r="AX1417" s="6">
        <f t="shared" si="1006"/>
        <v>-0.15711638677521306</v>
      </c>
      <c r="AY1417" s="6"/>
      <c r="AZ1417">
        <f t="shared" si="1007"/>
        <v>-0.66446656771430179</v>
      </c>
      <c r="BB1417" s="6">
        <f t="shared" si="1008"/>
        <v>-0.24287855226601657</v>
      </c>
      <c r="BC1417" s="5"/>
      <c r="BD1417" s="7">
        <f t="shared" si="1009"/>
        <v>-0.21499709458079136</v>
      </c>
      <c r="BE1417" s="7"/>
      <c r="BF1417">
        <f t="shared" si="1010"/>
        <v>-8.082589773316684E-2</v>
      </c>
      <c r="BG1417">
        <f t="shared" si="1011"/>
        <v>-2.3785053328735928E-2</v>
      </c>
      <c r="BH1417">
        <f t="shared" si="1012"/>
        <v>-2.6166533557584026E-2</v>
      </c>
      <c r="BI1417">
        <f t="shared" si="1013"/>
        <v>1.0239526736083859E-2</v>
      </c>
    </row>
    <row r="1418" spans="1:61" x14ac:dyDescent="0.15">
      <c r="A1418">
        <v>654</v>
      </c>
      <c r="B1418">
        <v>0</v>
      </c>
      <c r="C1418">
        <v>3.6271311868217054E-2</v>
      </c>
      <c r="D1418" t="s">
        <v>25</v>
      </c>
      <c r="E1418">
        <v>0.02</v>
      </c>
      <c r="F1418">
        <v>6.0628000000000001E-2</v>
      </c>
      <c r="G1418">
        <v>6.6391419999999997</v>
      </c>
      <c r="H1418">
        <v>5.1028999999999998E-2</v>
      </c>
      <c r="I1418">
        <v>1.2742</v>
      </c>
      <c r="J1418">
        <f t="shared" si="970"/>
        <v>-3.912023005428146</v>
      </c>
      <c r="K1418">
        <f t="shared" si="971"/>
        <v>-2.8029984464127264</v>
      </c>
      <c r="L1418">
        <f t="shared" si="972"/>
        <v>1.892982738271654</v>
      </c>
      <c r="M1418">
        <f t="shared" si="973"/>
        <v>-2.97536118041416</v>
      </c>
      <c r="N1418" s="1">
        <f t="shared" si="974"/>
        <v>-1.2173267580604348</v>
      </c>
      <c r="O1418" s="1">
        <f t="shared" si="975"/>
        <v>0.82211195756948685</v>
      </c>
      <c r="P1418" s="1">
        <f t="shared" si="976"/>
        <v>-1.2921829423230153</v>
      </c>
      <c r="Q1418" s="1">
        <f t="shared" si="977"/>
        <v>-1.4404367364839621</v>
      </c>
      <c r="R1418" s="1">
        <f t="shared" si="978"/>
        <v>-1.6989700043360187</v>
      </c>
      <c r="S1418" s="1">
        <f t="shared" si="979"/>
        <v>0.32988058322887115</v>
      </c>
      <c r="T1418" s="1">
        <f t="shared" si="980"/>
        <v>0.10882119919142018</v>
      </c>
      <c r="U1418" s="1">
        <f t="shared" si="981"/>
        <v>3.5898000656930849E-2</v>
      </c>
      <c r="V1418" s="1">
        <f t="shared" si="982"/>
        <v>1.1842053393458748E-2</v>
      </c>
      <c r="W1418" s="1">
        <f t="shared" si="983"/>
        <v>0.10523760074602263</v>
      </c>
      <c r="X1418" s="1">
        <f t="shared" si="984"/>
        <v>-0.17384779815961005</v>
      </c>
      <c r="Y1418" s="1">
        <f t="shared" si="985"/>
        <v>-0.48164324627558391</v>
      </c>
      <c r="Z1418">
        <f t="shared" si="986"/>
        <v>0.37776417019641184</v>
      </c>
      <c r="AA1418">
        <f t="shared" si="987"/>
        <v>-3.7907376503254923E-2</v>
      </c>
      <c r="AB1418">
        <f t="shared" si="988"/>
        <v>0.19934948001524788</v>
      </c>
      <c r="AC1418">
        <f t="shared" si="989"/>
        <v>0.1173758813908778</v>
      </c>
      <c r="AD1418">
        <f t="shared" si="990"/>
        <v>0.49905505848045373</v>
      </c>
      <c r="AE1418">
        <f t="shared" si="991"/>
        <v>7.0625292652642502E-2</v>
      </c>
      <c r="AF1418">
        <f t="shared" si="992"/>
        <v>0.44691951106264449</v>
      </c>
      <c r="AG1418">
        <f t="shared" si="993"/>
        <v>0.31810328192657344</v>
      </c>
      <c r="AH1418">
        <f t="shared" si="994"/>
        <v>0.5798528250098719</v>
      </c>
      <c r="AI1418">
        <f t="shared" si="995"/>
        <v>0.38383959358354081</v>
      </c>
      <c r="AJ1418">
        <f t="shared" si="996"/>
        <v>0.45716308990966548</v>
      </c>
      <c r="AK1418">
        <f t="shared" si="997"/>
        <v>0.18169882580260954</v>
      </c>
      <c r="AL1418" s="6">
        <f t="shared" si="998"/>
        <v>-0.47461522426384928</v>
      </c>
      <c r="AM1418" s="6">
        <f t="shared" si="999"/>
        <v>-0.27860199283751819</v>
      </c>
      <c r="AN1418" s="6">
        <f t="shared" si="1000"/>
        <v>-0.35192548916364286</v>
      </c>
      <c r="AO1418" s="6">
        <f t="shared" si="1001"/>
        <v>-7.6461225056586909E-2</v>
      </c>
      <c r="AP1418">
        <f t="shared" si="1002"/>
        <v>-0.27252656945038922</v>
      </c>
      <c r="AQ1418" s="6"/>
      <c r="AR1418" s="9">
        <f t="shared" si="1003"/>
        <v>0.14314497724927755</v>
      </c>
      <c r="AS1418" s="5"/>
      <c r="AT1418" s="6">
        <f t="shared" si="1004"/>
        <v>-9.4111879269225249E-2</v>
      </c>
      <c r="AU1418" s="5"/>
      <c r="AV1418" s="9">
        <f t="shared" si="1005"/>
        <v>-1.2138280644855171E-2</v>
      </c>
      <c r="AW1418" s="5"/>
      <c r="AX1418" s="6">
        <f t="shared" si="1006"/>
        <v>-0.21286568118055083</v>
      </c>
      <c r="AY1418" s="6"/>
      <c r="AZ1418">
        <f t="shared" si="1007"/>
        <v>-0.39381745773443111</v>
      </c>
      <c r="BB1418" s="6">
        <f t="shared" si="1008"/>
        <v>3.4612308093380131E-2</v>
      </c>
      <c r="BC1418" s="5"/>
      <c r="BD1418" s="7">
        <f t="shared" si="1009"/>
        <v>-0.34168191031662187</v>
      </c>
      <c r="BE1418" s="7"/>
      <c r="BF1418">
        <f t="shared" si="1010"/>
        <v>-8.0797766529418169E-2</v>
      </c>
      <c r="BG1418">
        <f t="shared" si="1011"/>
        <v>-6.0754233871289642E-3</v>
      </c>
      <c r="BH1418">
        <f t="shared" si="1012"/>
        <v>-1.0243578847020984E-2</v>
      </c>
      <c r="BI1418">
        <f t="shared" si="1013"/>
        <v>1.7650654212638339E-2</v>
      </c>
    </row>
    <row r="1419" spans="1:61" x14ac:dyDescent="0.15">
      <c r="A1419">
        <v>654</v>
      </c>
      <c r="B1419">
        <v>0</v>
      </c>
      <c r="C1419">
        <v>3.6271311868217054E-2</v>
      </c>
      <c r="D1419" t="s">
        <v>26</v>
      </c>
      <c r="E1419">
        <v>0.02</v>
      </c>
      <c r="F1419">
        <v>5.4826E-2</v>
      </c>
      <c r="G1419">
        <v>4.6231390000000001</v>
      </c>
      <c r="H1419">
        <v>5.4975999999999997E-2</v>
      </c>
      <c r="I1419">
        <v>1.5949000000000002</v>
      </c>
      <c r="J1419">
        <f t="shared" si="970"/>
        <v>-3.912023005428146</v>
      </c>
      <c r="K1419">
        <f t="shared" si="971"/>
        <v>-2.9035907449904479</v>
      </c>
      <c r="L1419">
        <f t="shared" si="972"/>
        <v>1.5310739116101078</v>
      </c>
      <c r="M1419">
        <f t="shared" si="973"/>
        <v>-2.9008585526203468</v>
      </c>
      <c r="N1419" s="1">
        <f t="shared" si="974"/>
        <v>-1.2610134382547036</v>
      </c>
      <c r="O1419" s="1">
        <f t="shared" si="975"/>
        <v>0.66493695119829699</v>
      </c>
      <c r="P1419" s="1">
        <f t="shared" si="976"/>
        <v>-1.2598268621848705</v>
      </c>
      <c r="Q1419" s="1">
        <f t="shared" si="977"/>
        <v>-1.4404367364839621</v>
      </c>
      <c r="R1419" s="1">
        <f t="shared" si="978"/>
        <v>-1.6989700043360187</v>
      </c>
      <c r="S1419" s="1">
        <f t="shared" si="979"/>
        <v>0.36479042789917193</v>
      </c>
      <c r="T1419" s="1">
        <f t="shared" si="980"/>
        <v>0.13307205628686095</v>
      </c>
      <c r="U1419" s="1">
        <f t="shared" si="981"/>
        <v>4.8543412354306696E-2</v>
      </c>
      <c r="V1419" s="1">
        <f t="shared" si="982"/>
        <v>1.7708172164413487E-2</v>
      </c>
      <c r="W1419" s="1">
        <f t="shared" si="983"/>
        <v>0.20273345804544329</v>
      </c>
      <c r="X1419" s="1">
        <f t="shared" si="984"/>
        <v>-0.19708296606073419</v>
      </c>
      <c r="Y1419" s="1">
        <f t="shared" si="985"/>
        <v>-0.43795656608131511</v>
      </c>
      <c r="Z1419">
        <f t="shared" si="986"/>
        <v>6.3627283836995452E-2</v>
      </c>
      <c r="AA1419">
        <f t="shared" si="987"/>
        <v>-0.37286667295656578</v>
      </c>
      <c r="AB1419">
        <f t="shared" si="988"/>
        <v>-1.2022276236880791E-2</v>
      </c>
      <c r="AC1419">
        <f t="shared" si="989"/>
        <v>-8.8194909774742189E-2</v>
      </c>
      <c r="AD1419">
        <f t="shared" si="990"/>
        <v>0.41526224923377314</v>
      </c>
      <c r="AE1419">
        <f t="shared" si="991"/>
        <v>-4.6589681523247717E-2</v>
      </c>
      <c r="AF1419">
        <f t="shared" si="992"/>
        <v>0.12853392085488591</v>
      </c>
      <c r="AG1419">
        <f t="shared" si="993"/>
        <v>2.8070172613534616E-2</v>
      </c>
      <c r="AH1419">
        <f t="shared" si="994"/>
        <v>0.49571450012729013</v>
      </c>
      <c r="AI1419">
        <f t="shared" si="995"/>
        <v>8.1351677555411395E-2</v>
      </c>
      <c r="AJ1419">
        <f t="shared" si="996"/>
        <v>0.15177385391060472</v>
      </c>
      <c r="AK1419">
        <f t="shared" si="997"/>
        <v>-1.4305277025700169E-2</v>
      </c>
      <c r="AL1419" s="6">
        <f t="shared" si="998"/>
        <v>-0.29298104208184683</v>
      </c>
      <c r="AM1419" s="6">
        <f t="shared" si="999"/>
        <v>0.1213817804900319</v>
      </c>
      <c r="AN1419" s="6">
        <f t="shared" si="1000"/>
        <v>5.0959604134838576E-2</v>
      </c>
      <c r="AO1419" s="6">
        <f t="shared" si="1001"/>
        <v>0.21703873507114346</v>
      </c>
      <c r="AP1419">
        <f t="shared" si="1002"/>
        <v>0.13910617420844784</v>
      </c>
      <c r="AQ1419" s="6"/>
      <c r="AR1419" s="9">
        <f t="shared" si="1003"/>
        <v>0.57560013100200913</v>
      </c>
      <c r="AS1419" s="5"/>
      <c r="AT1419" s="6">
        <f t="shared" si="1004"/>
        <v>0.21475573428232408</v>
      </c>
      <c r="AU1419" s="5"/>
      <c r="AV1419" s="9">
        <f t="shared" si="1005"/>
        <v>0.2909283678201855</v>
      </c>
      <c r="AW1419" s="5"/>
      <c r="AX1419" s="6">
        <f t="shared" si="1006"/>
        <v>0.17466328543190868</v>
      </c>
      <c r="AY1419" s="6"/>
      <c r="AZ1419">
        <f t="shared" si="1007"/>
        <v>-0.21252879118832985</v>
      </c>
      <c r="BB1419" s="6">
        <f t="shared" si="1008"/>
        <v>0.24932313956869101</v>
      </c>
      <c r="BC1419" s="5"/>
      <c r="BD1419" s="7">
        <f t="shared" si="1009"/>
        <v>7.4199537190557385E-2</v>
      </c>
      <c r="BE1419" s="7"/>
      <c r="BF1419">
        <f t="shared" si="1010"/>
        <v>-8.0452250893516986E-2</v>
      </c>
      <c r="BG1419">
        <f t="shared" si="1011"/>
        <v>-1.7724393718415943E-2</v>
      </c>
      <c r="BH1419">
        <f t="shared" si="1012"/>
        <v>-2.3239933055718809E-2</v>
      </c>
      <c r="BI1419">
        <f t="shared" si="1013"/>
        <v>2.2830007888193782E-3</v>
      </c>
    </row>
    <row r="1420" spans="1:61" x14ac:dyDescent="0.15">
      <c r="A1420">
        <v>684</v>
      </c>
      <c r="B1420">
        <v>0</v>
      </c>
      <c r="C1420">
        <v>3.6294127680865589E-2</v>
      </c>
      <c r="D1420" t="s">
        <v>26</v>
      </c>
      <c r="E1420">
        <v>0.02</v>
      </c>
      <c r="F1420">
        <v>3.3318E-2</v>
      </c>
      <c r="G1420">
        <v>2.3096139999999998</v>
      </c>
      <c r="H1420">
        <v>2.9873E-2</v>
      </c>
      <c r="I1420">
        <v>0.1961</v>
      </c>
      <c r="J1420">
        <f t="shared" si="970"/>
        <v>-3.912023005428146</v>
      </c>
      <c r="K1420">
        <f t="shared" si="971"/>
        <v>-3.4016574874946119</v>
      </c>
      <c r="L1420">
        <f t="shared" si="972"/>
        <v>0.83708041100391439</v>
      </c>
      <c r="M1420">
        <f t="shared" si="973"/>
        <v>-3.5108002165781138</v>
      </c>
      <c r="N1420" s="1">
        <f t="shared" si="974"/>
        <v>-1.4773210761437898</v>
      </c>
      <c r="O1420" s="1">
        <f t="shared" si="975"/>
        <v>0.36353940340830609</v>
      </c>
      <c r="P1420" s="1">
        <f t="shared" si="976"/>
        <v>-1.5247211611246163</v>
      </c>
      <c r="Q1420" s="1">
        <f t="shared" si="977"/>
        <v>-1.4401636372807742</v>
      </c>
      <c r="R1420" s="1">
        <f t="shared" si="978"/>
        <v>-1.6989700043360187</v>
      </c>
      <c r="S1420" s="1">
        <f t="shared" si="979"/>
        <v>0.60027612701842847</v>
      </c>
      <c r="T1420" s="1">
        <f t="shared" si="980"/>
        <v>0.36033142866824447</v>
      </c>
      <c r="U1420" s="1">
        <f t="shared" si="981"/>
        <v>0.21629835444399093</v>
      </c>
      <c r="V1420" s="1">
        <f t="shared" si="982"/>
        <v>0.12983873848609814</v>
      </c>
      <c r="W1420" s="1">
        <f t="shared" si="983"/>
        <v>-0.70752240633221597</v>
      </c>
      <c r="X1420" s="1">
        <f t="shared" si="984"/>
        <v>-0.39823991329968439</v>
      </c>
      <c r="Y1420" s="1">
        <f t="shared" si="985"/>
        <v>-0.22164892819222901</v>
      </c>
      <c r="Z1420">
        <f t="shared" si="986"/>
        <v>-0.9004520942092954</v>
      </c>
      <c r="AA1420">
        <f t="shared" si="987"/>
        <v>-1.5130695461496249</v>
      </c>
      <c r="AB1420">
        <f t="shared" si="988"/>
        <v>-0.90979926407084366</v>
      </c>
      <c r="AC1420">
        <f t="shared" si="989"/>
        <v>-1.0492014565276999</v>
      </c>
      <c r="AD1420">
        <f t="shared" si="990"/>
        <v>-3.6221976651114374E-2</v>
      </c>
      <c r="AE1420">
        <f t="shared" si="991"/>
        <v>-0.82854847829413591</v>
      </c>
      <c r="AF1420">
        <f t="shared" si="992"/>
        <v>-0.73271856467096685</v>
      </c>
      <c r="AG1420">
        <f t="shared" si="993"/>
        <v>-0.91505701474309786</v>
      </c>
      <c r="AH1420">
        <f t="shared" si="994"/>
        <v>3.3305555144400145E-2</v>
      </c>
      <c r="AI1420">
        <f t="shared" si="995"/>
        <v>-0.86561455579258706</v>
      </c>
      <c r="AJ1420">
        <f t="shared" si="996"/>
        <v>-0.67641365427457345</v>
      </c>
      <c r="AK1420">
        <f t="shared" si="997"/>
        <v>-0.8911252282870612</v>
      </c>
      <c r="AL1420" s="6">
        <f t="shared" si="998"/>
        <v>-0.74082796147661611</v>
      </c>
      <c r="AM1420" s="6">
        <f t="shared" si="999"/>
        <v>0.15809214946037109</v>
      </c>
      <c r="AN1420" s="6">
        <f t="shared" si="1000"/>
        <v>-3.1108752057642519E-2</v>
      </c>
      <c r="AO1420" s="6">
        <f t="shared" si="1001"/>
        <v>0.18360282195484523</v>
      </c>
      <c r="AP1420">
        <f t="shared" si="1002"/>
        <v>0.19292968787707943</v>
      </c>
      <c r="AQ1420" s="6"/>
      <c r="AR1420" s="9">
        <f t="shared" si="1003"/>
        <v>0.80554713981740889</v>
      </c>
      <c r="AS1420" s="5"/>
      <c r="AT1420" s="6">
        <f t="shared" si="1004"/>
        <v>0.20227685773862769</v>
      </c>
      <c r="AU1420" s="5"/>
      <c r="AV1420" s="9">
        <f t="shared" si="1005"/>
        <v>0.34167905019548395</v>
      </c>
      <c r="AW1420" s="5"/>
      <c r="AX1420" s="6">
        <f t="shared" si="1006"/>
        <v>0.20753460841088189</v>
      </c>
      <c r="AY1420" s="6"/>
      <c r="AZ1420">
        <f t="shared" si="1007"/>
        <v>-0.6713004296811016</v>
      </c>
      <c r="BB1420" s="6">
        <f t="shared" si="1008"/>
        <v>0.12102607196191995</v>
      </c>
      <c r="BC1420" s="5"/>
      <c r="BD1420" s="7">
        <f t="shared" si="1009"/>
        <v>2.5196158338750885E-2</v>
      </c>
      <c r="BE1420" s="7"/>
      <c r="BF1420">
        <f t="shared" si="1010"/>
        <v>-6.9527531795514519E-2</v>
      </c>
      <c r="BG1420">
        <f t="shared" si="1011"/>
        <v>-3.4837538416708336E-2</v>
      </c>
      <c r="BH1420">
        <f t="shared" si="1012"/>
        <v>-5.6304910396393404E-2</v>
      </c>
      <c r="BI1420">
        <f t="shared" si="1013"/>
        <v>-1.8674035783782461E-2</v>
      </c>
    </row>
    <row r="1421" spans="1:61" x14ac:dyDescent="0.15">
      <c r="A1421">
        <v>1325</v>
      </c>
      <c r="B1421">
        <v>0</v>
      </c>
      <c r="C1421">
        <v>3.632000600389336E-2</v>
      </c>
      <c r="D1421" t="s">
        <v>25</v>
      </c>
      <c r="E1421">
        <v>0.02</v>
      </c>
      <c r="F1421">
        <v>7.6018000000000002E-2</v>
      </c>
      <c r="G1421">
        <v>8.93994</v>
      </c>
      <c r="H1421">
        <v>0.110302</v>
      </c>
      <c r="I1421">
        <v>4.6690000000000005</v>
      </c>
      <c r="J1421">
        <f t="shared" si="970"/>
        <v>-3.912023005428146</v>
      </c>
      <c r="K1421">
        <f t="shared" si="971"/>
        <v>-2.5767851246332065</v>
      </c>
      <c r="L1421">
        <f t="shared" si="972"/>
        <v>2.190528877753505</v>
      </c>
      <c r="M1421">
        <f t="shared" si="973"/>
        <v>-2.2045332205207959</v>
      </c>
      <c r="N1421" s="1">
        <f t="shared" si="974"/>
        <v>-1.1190835606785845</v>
      </c>
      <c r="O1421" s="1">
        <f t="shared" si="975"/>
        <v>0.95133460405807024</v>
      </c>
      <c r="P1421" s="1">
        <f t="shared" si="976"/>
        <v>-0.95741661284458623</v>
      </c>
      <c r="Q1421" s="1">
        <f t="shared" si="977"/>
        <v>-1.4398540883597206</v>
      </c>
      <c r="R1421" s="1">
        <f t="shared" si="978"/>
        <v>-1.6989700043360187</v>
      </c>
      <c r="S1421" s="1">
        <f t="shared" si="979"/>
        <v>0.26309558262516775</v>
      </c>
      <c r="T1421" s="1">
        <f t="shared" si="980"/>
        <v>6.921928559687647E-2</v>
      </c>
      <c r="U1421" s="1">
        <f t="shared" si="981"/>
        <v>1.8211288273008098E-2</v>
      </c>
      <c r="V1421" s="1">
        <f t="shared" si="982"/>
        <v>4.7913094985419504E-3</v>
      </c>
      <c r="W1421" s="1">
        <f t="shared" si="983"/>
        <v>0.66922387393080585</v>
      </c>
      <c r="X1421" s="1">
        <f t="shared" si="984"/>
        <v>-0.13258884009036645</v>
      </c>
      <c r="Y1421" s="1">
        <f t="shared" si="985"/>
        <v>-0.57988644365743414</v>
      </c>
      <c r="Z1421">
        <f t="shared" si="986"/>
        <v>0.71776164944758325</v>
      </c>
      <c r="AA1421">
        <f t="shared" si="987"/>
        <v>0.34998366498731476</v>
      </c>
      <c r="AB1421">
        <f t="shared" si="988"/>
        <v>0.66726882661192921</v>
      </c>
      <c r="AC1421">
        <f t="shared" si="989"/>
        <v>0.59328992025587568</v>
      </c>
      <c r="AD1421">
        <f t="shared" si="990"/>
        <v>0.68281760562997285</v>
      </c>
      <c r="AE1421">
        <f t="shared" si="991"/>
        <v>0.30848623132784236</v>
      </c>
      <c r="AF1421">
        <f t="shared" si="992"/>
        <v>0.74415441749957911</v>
      </c>
      <c r="AG1421">
        <f t="shared" si="993"/>
        <v>0.611303684118778</v>
      </c>
      <c r="AH1421">
        <f t="shared" si="994"/>
        <v>0.76321616400108938</v>
      </c>
      <c r="AI1421">
        <f t="shared" si="995"/>
        <v>0.71544037348785172</v>
      </c>
      <c r="AJ1421">
        <f t="shared" si="996"/>
        <v>0.74256083204035572</v>
      </c>
      <c r="AK1421">
        <f t="shared" si="997"/>
        <v>0.65494193453674865</v>
      </c>
      <c r="AL1421" s="6">
        <f t="shared" si="998"/>
        <v>-9.3992290070283535E-2</v>
      </c>
      <c r="AM1421" s="6">
        <f t="shared" si="999"/>
        <v>-4.6216499557045876E-2</v>
      </c>
      <c r="AN1421" s="6">
        <f t="shared" si="1000"/>
        <v>-7.3336958109549877E-2</v>
      </c>
      <c r="AO1421" s="6">
        <f t="shared" si="1001"/>
        <v>1.4281939394057197E-2</v>
      </c>
      <c r="AP1421">
        <f t="shared" si="1002"/>
        <v>-4.8537775516777404E-2</v>
      </c>
      <c r="AQ1421" s="6"/>
      <c r="AR1421" s="9">
        <f t="shared" si="1003"/>
        <v>0.31924020894349109</v>
      </c>
      <c r="AS1421" s="5"/>
      <c r="AT1421" s="6">
        <f t="shared" si="1004"/>
        <v>1.9550473188766349E-3</v>
      </c>
      <c r="AU1421" s="5"/>
      <c r="AV1421" s="9">
        <f t="shared" si="1005"/>
        <v>7.5933953674930166E-2</v>
      </c>
      <c r="AW1421" s="5"/>
      <c r="AX1421" s="6">
        <f t="shared" si="1006"/>
        <v>5.7920189812027845E-2</v>
      </c>
      <c r="AY1421" s="6"/>
      <c r="AZ1421">
        <f t="shared" si="1007"/>
        <v>-1.3593731699167E-2</v>
      </c>
      <c r="BB1421" s="6">
        <f t="shared" si="1008"/>
        <v>0.36073764260296348</v>
      </c>
      <c r="BC1421" s="5"/>
      <c r="BD1421" s="7">
        <f t="shared" si="1009"/>
        <v>-7.4930543568773267E-2</v>
      </c>
      <c r="BE1421" s="7"/>
      <c r="BF1421">
        <f t="shared" si="1010"/>
        <v>-8.0398558371116535E-2</v>
      </c>
      <c r="BG1421">
        <f t="shared" si="1011"/>
        <v>2.321275959731528E-3</v>
      </c>
      <c r="BH1421">
        <f t="shared" si="1012"/>
        <v>1.59358545922339E-3</v>
      </c>
      <c r="BI1421">
        <f t="shared" si="1013"/>
        <v>1.2326892075180562E-2</v>
      </c>
    </row>
    <row r="1422" spans="1:61" x14ac:dyDescent="0.15">
      <c r="A1422">
        <v>5250</v>
      </c>
      <c r="B1422">
        <v>0</v>
      </c>
      <c r="C1422">
        <v>3.6344007761206359E-2</v>
      </c>
      <c r="D1422" t="s">
        <v>25</v>
      </c>
      <c r="E1422">
        <v>0.02</v>
      </c>
      <c r="F1422">
        <v>0.103228</v>
      </c>
      <c r="G1422">
        <v>4.2362219999999997</v>
      </c>
      <c r="H1422">
        <v>0.19775499999999999</v>
      </c>
      <c r="I1422">
        <v>4.3631000000000002</v>
      </c>
      <c r="J1422">
        <f t="shared" si="970"/>
        <v>-3.912023005428146</v>
      </c>
      <c r="K1422">
        <f t="shared" si="971"/>
        <v>-2.2708151449052436</v>
      </c>
      <c r="L1422">
        <f t="shared" si="972"/>
        <v>1.4436718342979236</v>
      </c>
      <c r="M1422">
        <f t="shared" si="973"/>
        <v>-1.6207263882039569</v>
      </c>
      <c r="N1422" s="1">
        <f t="shared" si="974"/>
        <v>-0.98620248685468037</v>
      </c>
      <c r="O1422" s="1">
        <f t="shared" si="975"/>
        <v>0.62697871131473393</v>
      </c>
      <c r="P1422" s="1">
        <f t="shared" si="976"/>
        <v>-0.70387252707196613</v>
      </c>
      <c r="Q1422" s="1">
        <f t="shared" si="977"/>
        <v>-1.439567183450509</v>
      </c>
      <c r="R1422" s="1">
        <f t="shared" si="978"/>
        <v>-1.6989700043360187</v>
      </c>
      <c r="S1422" s="1">
        <f t="shared" si="979"/>
        <v>0.19374588289998837</v>
      </c>
      <c r="T1422" s="1">
        <f t="shared" si="980"/>
        <v>3.7537467140696008E-2</v>
      </c>
      <c r="U1422" s="1">
        <f t="shared" si="981"/>
        <v>7.27272971300345E-3</v>
      </c>
      <c r="V1422" s="1">
        <f t="shared" si="982"/>
        <v>1.4090614393388325E-3</v>
      </c>
      <c r="W1422" s="1">
        <f t="shared" si="983"/>
        <v>0.63979516690625549</v>
      </c>
      <c r="X1422" s="1">
        <f t="shared" si="984"/>
        <v>-9.3528054645976633E-2</v>
      </c>
      <c r="Y1422" s="1">
        <f t="shared" si="985"/>
        <v>-0.71276751748133838</v>
      </c>
      <c r="Z1422">
        <f t="shared" si="986"/>
        <v>0.37291643630246019</v>
      </c>
      <c r="AA1422">
        <f t="shared" si="987"/>
        <v>7.6422664578309873E-2</v>
      </c>
      <c r="AB1422">
        <f t="shared" si="988"/>
        <v>0.52584393840394394</v>
      </c>
      <c r="AC1422">
        <f t="shared" si="989"/>
        <v>0.51445971599271756</v>
      </c>
      <c r="AD1422">
        <f t="shared" si="990"/>
        <v>0.92425321635388435</v>
      </c>
      <c r="AE1422">
        <f t="shared" si="991"/>
        <v>0.59101051421193329</v>
      </c>
      <c r="AF1422">
        <f t="shared" si="992"/>
        <v>0.22641804287821876</v>
      </c>
      <c r="AG1422">
        <f t="shared" si="993"/>
        <v>0.22777616369172726</v>
      </c>
      <c r="AH1422">
        <f t="shared" si="994"/>
        <v>1.0023201061501794</v>
      </c>
      <c r="AI1422">
        <f t="shared" si="995"/>
        <v>0.39901782834641952</v>
      </c>
      <c r="AJ1422">
        <f t="shared" si="996"/>
        <v>0.24711998853163719</v>
      </c>
      <c r="AK1422">
        <f t="shared" si="997"/>
        <v>0.55723242843667897</v>
      </c>
      <c r="AL1422" s="6">
        <f t="shared" si="998"/>
        <v>-0.36252493924392393</v>
      </c>
      <c r="AM1422" s="6">
        <f t="shared" si="999"/>
        <v>0.24077733855983596</v>
      </c>
      <c r="AN1422" s="6">
        <f t="shared" si="1000"/>
        <v>0.39267517837461829</v>
      </c>
      <c r="AO1422" s="6">
        <f t="shared" si="1001"/>
        <v>8.2562738469576513E-2</v>
      </c>
      <c r="AP1422">
        <f t="shared" si="1002"/>
        <v>0.2668787306037953</v>
      </c>
      <c r="AQ1422" s="6"/>
      <c r="AR1422" s="9">
        <f t="shared" si="1003"/>
        <v>0.56337250232794567</v>
      </c>
      <c r="AS1422" s="5"/>
      <c r="AT1422" s="6">
        <f t="shared" si="1004"/>
        <v>0.11395122850231154</v>
      </c>
      <c r="AU1422" s="5"/>
      <c r="AV1422" s="9">
        <f t="shared" si="1005"/>
        <v>0.12533545091353793</v>
      </c>
      <c r="AW1422" s="5"/>
      <c r="AX1422" s="6">
        <f t="shared" si="1006"/>
        <v>0.41201900321452822</v>
      </c>
      <c r="AY1422" s="6"/>
      <c r="AZ1422">
        <f t="shared" si="1007"/>
        <v>-0.28445804944762887</v>
      </c>
      <c r="BB1422" s="6">
        <f t="shared" si="1008"/>
        <v>4.8784652694322195E-2</v>
      </c>
      <c r="BC1422" s="5"/>
      <c r="BD1422" s="7">
        <f t="shared" si="1009"/>
        <v>0.41337712402803672</v>
      </c>
      <c r="BE1422" s="7"/>
      <c r="BF1422">
        <f t="shared" si="1010"/>
        <v>-7.8066889796295058E-2</v>
      </c>
      <c r="BG1422">
        <f t="shared" si="1011"/>
        <v>-2.6101392043959337E-2</v>
      </c>
      <c r="BH1422">
        <f t="shared" si="1012"/>
        <v>-2.070194565341843E-2</v>
      </c>
      <c r="BI1422">
        <f t="shared" si="1013"/>
        <v>-3.1388490032735028E-2</v>
      </c>
    </row>
    <row r="1423" spans="1:61" x14ac:dyDescent="0.15">
      <c r="A1423">
        <v>5250</v>
      </c>
      <c r="B1423">
        <v>0</v>
      </c>
      <c r="C1423">
        <v>3.6344007761206359E-2</v>
      </c>
      <c r="D1423" t="s">
        <v>26</v>
      </c>
      <c r="E1423">
        <v>0.02</v>
      </c>
      <c r="F1423">
        <v>4.6411000000000001E-2</v>
      </c>
      <c r="G1423">
        <v>2.046897</v>
      </c>
      <c r="H1423">
        <v>4.7246000000000003E-2</v>
      </c>
      <c r="I1423">
        <v>0.16800000000000001</v>
      </c>
      <c r="J1423">
        <f t="shared" si="970"/>
        <v>-3.912023005428146</v>
      </c>
      <c r="K1423">
        <f t="shared" si="971"/>
        <v>-3.0702187788808168</v>
      </c>
      <c r="L1423">
        <f t="shared" si="972"/>
        <v>0.71632498787532239</v>
      </c>
      <c r="M1423">
        <f t="shared" si="973"/>
        <v>-3.0523872847105697</v>
      </c>
      <c r="N1423" s="1">
        <f t="shared" si="974"/>
        <v>-1.3333790739036788</v>
      </c>
      <c r="O1423" s="1">
        <f t="shared" si="975"/>
        <v>0.31109598948366629</v>
      </c>
      <c r="P1423" s="1">
        <f t="shared" si="976"/>
        <v>-1.3256349543814505</v>
      </c>
      <c r="Q1423" s="1">
        <f t="shared" si="977"/>
        <v>-1.439567183450509</v>
      </c>
      <c r="R1423" s="1">
        <f t="shared" si="978"/>
        <v>-1.6989700043360187</v>
      </c>
      <c r="S1423" s="1">
        <f t="shared" si="979"/>
        <v>0.43093232207881754</v>
      </c>
      <c r="T1423" s="1">
        <f t="shared" si="980"/>
        <v>0.18570266621224174</v>
      </c>
      <c r="U1423" s="1">
        <f t="shared" si="981"/>
        <v>8.0025281167068904E-2</v>
      </c>
      <c r="V1423" s="1">
        <f t="shared" si="982"/>
        <v>3.4485480238335267E-2</v>
      </c>
      <c r="W1423" s="1">
        <f t="shared" si="983"/>
        <v>-0.77469071827413716</v>
      </c>
      <c r="X1423" s="1">
        <f t="shared" si="984"/>
        <v>-0.2448360808810687</v>
      </c>
      <c r="Y1423" s="1">
        <f t="shared" si="985"/>
        <v>-0.36559093043233987</v>
      </c>
      <c r="Z1423">
        <f t="shared" si="986"/>
        <v>-0.61685916480219194</v>
      </c>
      <c r="AA1423">
        <f t="shared" si="987"/>
        <v>-1.0901699473259483</v>
      </c>
      <c r="AB1423">
        <f t="shared" si="988"/>
        <v>-0.57055750327018062</v>
      </c>
      <c r="AC1423">
        <f t="shared" si="989"/>
        <v>-0.62486029458769188</v>
      </c>
      <c r="AD1423">
        <f t="shared" si="990"/>
        <v>0.27252451991706489</v>
      </c>
      <c r="AE1423">
        <f t="shared" si="991"/>
        <v>-0.26244150738087713</v>
      </c>
      <c r="AF1423">
        <f t="shared" si="992"/>
        <v>-0.58094029647994361</v>
      </c>
      <c r="AG1423">
        <f t="shared" si="993"/>
        <v>-0.61361239744516549</v>
      </c>
      <c r="AH1423">
        <f t="shared" si="994"/>
        <v>0.35141310367160583</v>
      </c>
      <c r="AI1423">
        <f t="shared" si="995"/>
        <v>-0.5725240519044601</v>
      </c>
      <c r="AJ1423">
        <f t="shared" si="996"/>
        <v>-0.52867912932497041</v>
      </c>
      <c r="AK1423">
        <f t="shared" si="997"/>
        <v>-0.54353485320083039</v>
      </c>
      <c r="AL1423" s="6">
        <f t="shared" si="998"/>
        <v>-1.1261038219457431</v>
      </c>
      <c r="AM1423" s="6">
        <f t="shared" si="999"/>
        <v>-0.20216666636967706</v>
      </c>
      <c r="AN1423" s="6">
        <f t="shared" si="1000"/>
        <v>-0.24601158894916675</v>
      </c>
      <c r="AO1423" s="6">
        <f t="shared" si="1001"/>
        <v>-0.23115586507330677</v>
      </c>
      <c r="AP1423">
        <f t="shared" si="1002"/>
        <v>-0.15783155347194522</v>
      </c>
      <c r="AQ1423" s="6"/>
      <c r="AR1423" s="9">
        <f t="shared" si="1003"/>
        <v>0.31547922905181114</v>
      </c>
      <c r="AS1423" s="5"/>
      <c r="AT1423" s="6">
        <f t="shared" si="1004"/>
        <v>-0.20413321500395654</v>
      </c>
      <c r="AU1423" s="5"/>
      <c r="AV1423" s="9">
        <f t="shared" si="1005"/>
        <v>-0.14983042368644528</v>
      </c>
      <c r="AW1423" s="5"/>
      <c r="AX1423" s="6">
        <f t="shared" si="1006"/>
        <v>-0.16107832082897167</v>
      </c>
      <c r="AY1423" s="6"/>
      <c r="AZ1423">
        <f t="shared" si="1007"/>
        <v>-1.0472152381912021</v>
      </c>
      <c r="BB1423" s="6">
        <f t="shared" si="1008"/>
        <v>-0.51224921089326003</v>
      </c>
      <c r="BC1423" s="5"/>
      <c r="BD1423" s="7">
        <f t="shared" si="1009"/>
        <v>-0.19375042179419355</v>
      </c>
      <c r="BE1423" s="7"/>
      <c r="BF1423">
        <f t="shared" si="1010"/>
        <v>-7.8888583754540942E-2</v>
      </c>
      <c r="BG1423">
        <f t="shared" si="1011"/>
        <v>-4.4335112897731843E-2</v>
      </c>
      <c r="BH1423">
        <f t="shared" si="1012"/>
        <v>-5.2261167154973198E-2</v>
      </c>
      <c r="BI1423">
        <f t="shared" si="1013"/>
        <v>-2.7022650069350229E-2</v>
      </c>
    </row>
    <row r="1424" spans="1:61" x14ac:dyDescent="0.15">
      <c r="A1424">
        <v>1642</v>
      </c>
      <c r="B1424">
        <v>0</v>
      </c>
      <c r="C1424">
        <v>3.6673361022770905E-2</v>
      </c>
      <c r="D1424" t="s">
        <v>25</v>
      </c>
      <c r="E1424">
        <v>0.02</v>
      </c>
      <c r="F1424">
        <v>0.26408500000000001</v>
      </c>
      <c r="G1424">
        <v>9.6411049999999996</v>
      </c>
      <c r="H1424">
        <v>0.41621999999999998</v>
      </c>
      <c r="I1424">
        <v>7.5421000000000005</v>
      </c>
      <c r="J1424">
        <f t="shared" si="970"/>
        <v>-3.912023005428146</v>
      </c>
      <c r="K1424">
        <f t="shared" si="971"/>
        <v>-1.3314842579599711</v>
      </c>
      <c r="L1424">
        <f t="shared" si="972"/>
        <v>2.2660357286093493</v>
      </c>
      <c r="M1424">
        <f t="shared" si="973"/>
        <v>-0.87654131235687216</v>
      </c>
      <c r="N1424" s="1">
        <f t="shared" si="974"/>
        <v>-0.57825626597306135</v>
      </c>
      <c r="O1424" s="1">
        <f t="shared" si="975"/>
        <v>0.98412681273065505</v>
      </c>
      <c r="P1424" s="1">
        <f t="shared" si="976"/>
        <v>-0.3806770551168242</v>
      </c>
      <c r="Q1424" s="1">
        <f t="shared" si="977"/>
        <v>-1.4356492862010233</v>
      </c>
      <c r="R1424" s="1">
        <f t="shared" si="978"/>
        <v>-1.6989700043360187</v>
      </c>
      <c r="S1424" s="1">
        <f t="shared" si="979"/>
        <v>7.5733191964708332E-2</v>
      </c>
      <c r="T1424" s="1">
        <f t="shared" si="980"/>
        <v>5.7355163651633626E-3</v>
      </c>
      <c r="U1424" s="1">
        <f t="shared" si="981"/>
        <v>4.3436896189964313E-4</v>
      </c>
      <c r="V1424" s="1">
        <f t="shared" si="982"/>
        <v>3.2896147975056753E-5</v>
      </c>
      <c r="W1424" s="1">
        <f t="shared" si="983"/>
        <v>0.87749228637777898</v>
      </c>
      <c r="X1424" s="1">
        <f t="shared" si="984"/>
        <v>-3.4202642923526934E-2</v>
      </c>
      <c r="Y1424" s="1">
        <f t="shared" si="985"/>
        <v>-1.1207137383629575</v>
      </c>
      <c r="Z1424">
        <f t="shared" si="986"/>
        <v>1.1697510814046033</v>
      </c>
      <c r="AA1424">
        <f t="shared" si="987"/>
        <v>0.95183398986840217</v>
      </c>
      <c r="AB1424">
        <f t="shared" si="988"/>
        <v>1.0615518738917564</v>
      </c>
      <c r="AC1424">
        <f t="shared" si="989"/>
        <v>0.99106549874402383</v>
      </c>
      <c r="AD1424">
        <f t="shared" si="990"/>
        <v>1.639711522067625</v>
      </c>
      <c r="AE1424">
        <f t="shared" si="991"/>
        <v>1.3165179686819564</v>
      </c>
      <c r="AF1424">
        <f t="shared" si="992"/>
        <v>0.96033598047894353</v>
      </c>
      <c r="AG1424">
        <f t="shared" si="993"/>
        <v>0.90294844615346381</v>
      </c>
      <c r="AH1424">
        <f t="shared" si="994"/>
        <v>1.7041368660950229</v>
      </c>
      <c r="AI1424">
        <f t="shared" si="995"/>
        <v>1.1705818706528666</v>
      </c>
      <c r="AJ1424">
        <f t="shared" si="996"/>
        <v>0.95116689711660063</v>
      </c>
      <c r="AK1424">
        <f t="shared" si="997"/>
        <v>1.0792943170683291</v>
      </c>
      <c r="AL1424" s="6">
        <f t="shared" si="998"/>
        <v>-0.82664457971724392</v>
      </c>
      <c r="AM1424" s="6">
        <f t="shared" si="999"/>
        <v>-0.29308958427508758</v>
      </c>
      <c r="AN1424" s="6">
        <f t="shared" si="1000"/>
        <v>-7.3674610738821644E-2</v>
      </c>
      <c r="AO1424" s="6">
        <f t="shared" si="1001"/>
        <v>-0.20180203069055014</v>
      </c>
      <c r="AP1424">
        <f t="shared" si="1002"/>
        <v>-0.29225879502682428</v>
      </c>
      <c r="AQ1424" s="6"/>
      <c r="AR1424" s="9">
        <f t="shared" si="1003"/>
        <v>-7.434170349062319E-2</v>
      </c>
      <c r="AS1424" s="5"/>
      <c r="AT1424" s="6">
        <f t="shared" si="1004"/>
        <v>-0.18405958751397744</v>
      </c>
      <c r="AU1424" s="5"/>
      <c r="AV1424" s="9">
        <f t="shared" si="1005"/>
        <v>-0.11357321236624485</v>
      </c>
      <c r="AW1424" s="5"/>
      <c r="AX1424" s="6">
        <f t="shared" si="1006"/>
        <v>-2.5456159775684828E-2</v>
      </c>
      <c r="AY1424" s="6"/>
      <c r="AZ1424">
        <f t="shared" si="1007"/>
        <v>-0.76221923568984606</v>
      </c>
      <c r="BB1424" s="6">
        <f t="shared" si="1008"/>
        <v>-0.43902568230417738</v>
      </c>
      <c r="BC1424" s="5"/>
      <c r="BD1424" s="7">
        <f t="shared" si="1009"/>
        <v>-8.2843694101164544E-2</v>
      </c>
      <c r="BE1424" s="7"/>
      <c r="BF1424">
        <f t="shared" si="1010"/>
        <v>-6.4425344027397857E-2</v>
      </c>
      <c r="BG1424">
        <f t="shared" si="1011"/>
        <v>-8.3078924826329725E-4</v>
      </c>
      <c r="BH1424">
        <f t="shared" si="1012"/>
        <v>9.1690833623429002E-3</v>
      </c>
      <c r="BI1424">
        <f t="shared" si="1013"/>
        <v>-1.7742443176572698E-2</v>
      </c>
    </row>
    <row r="1425" spans="1:61" x14ac:dyDescent="0.15">
      <c r="A1425">
        <v>1642</v>
      </c>
      <c r="B1425">
        <v>0</v>
      </c>
      <c r="C1425">
        <v>3.6673361022770905E-2</v>
      </c>
      <c r="D1425" t="s">
        <v>25</v>
      </c>
      <c r="E1425">
        <v>0.1</v>
      </c>
      <c r="F1425">
        <v>0.26408500000000001</v>
      </c>
      <c r="G1425">
        <v>9.6411049999999996</v>
      </c>
      <c r="H1425">
        <v>0.41621999999999998</v>
      </c>
      <c r="I1425">
        <v>0.60780000000000001</v>
      </c>
      <c r="J1425">
        <f t="shared" si="970"/>
        <v>-2.3025850929940455</v>
      </c>
      <c r="K1425">
        <f t="shared" si="971"/>
        <v>-1.3314842579599711</v>
      </c>
      <c r="L1425">
        <f t="shared" si="972"/>
        <v>2.2660357286093493</v>
      </c>
      <c r="M1425">
        <f t="shared" si="973"/>
        <v>-0.87654131235687216</v>
      </c>
      <c r="N1425" s="1">
        <f t="shared" si="974"/>
        <v>-0.57825626597306135</v>
      </c>
      <c r="O1425" s="1">
        <f t="shared" si="975"/>
        <v>0.98412681273065505</v>
      </c>
      <c r="P1425" s="1">
        <f t="shared" si="976"/>
        <v>-0.3806770551168242</v>
      </c>
      <c r="Q1425" s="1">
        <f t="shared" si="977"/>
        <v>-1.4356492862010233</v>
      </c>
      <c r="R1425" s="1">
        <f t="shared" si="978"/>
        <v>-1</v>
      </c>
      <c r="S1425" s="1">
        <f t="shared" si="979"/>
        <v>0.37866595982354168</v>
      </c>
      <c r="T1425" s="1">
        <f t="shared" si="980"/>
        <v>0.14338790912908408</v>
      </c>
      <c r="U1425" s="1">
        <f t="shared" si="981"/>
        <v>5.4296120237455399E-2</v>
      </c>
      <c r="V1425" s="1">
        <f t="shared" si="982"/>
        <v>2.0560092484410476E-2</v>
      </c>
      <c r="W1425" s="1">
        <f t="shared" si="983"/>
        <v>-0.21623930425607593</v>
      </c>
      <c r="X1425" s="1">
        <f t="shared" si="984"/>
        <v>-0.20667485263856553</v>
      </c>
      <c r="Y1425" s="1">
        <f t="shared" si="985"/>
        <v>-0.4217437340269386</v>
      </c>
      <c r="Z1425">
        <f t="shared" si="986"/>
        <v>0.13522385919473656</v>
      </c>
      <c r="AA1425">
        <f t="shared" si="987"/>
        <v>-0.34495868707138272</v>
      </c>
      <c r="AB1425">
        <f t="shared" si="988"/>
        <v>2.2057329157831818E-2</v>
      </c>
      <c r="AC1425">
        <f t="shared" si="989"/>
        <v>-9.2909737791581626E-2</v>
      </c>
      <c r="AD1425">
        <f t="shared" si="990"/>
        <v>0.3837535856021897</v>
      </c>
      <c r="AE1425">
        <f t="shared" si="991"/>
        <v>-9.235834049614422E-2</v>
      </c>
      <c r="AF1425">
        <f t="shared" si="992"/>
        <v>6.7716428900798098E-2</v>
      </c>
      <c r="AG1425">
        <f t="shared" si="993"/>
        <v>-0.16418587802852613</v>
      </c>
      <c r="AH1425">
        <f t="shared" si="994"/>
        <v>0.46397393340254334</v>
      </c>
      <c r="AI1425">
        <f t="shared" si="995"/>
        <v>0.12177094260902388</v>
      </c>
      <c r="AJ1425">
        <f t="shared" si="996"/>
        <v>4.165401028320459E-2</v>
      </c>
      <c r="AK1425">
        <f t="shared" si="997"/>
        <v>7.3101313695439485E-4</v>
      </c>
      <c r="AL1425" s="6">
        <f t="shared" si="998"/>
        <v>-0.6802132376586193</v>
      </c>
      <c r="AM1425" s="6">
        <f t="shared" si="999"/>
        <v>-0.33801024686509984</v>
      </c>
      <c r="AN1425" s="6">
        <f t="shared" si="1000"/>
        <v>-0.25789331453928055</v>
      </c>
      <c r="AO1425" s="6">
        <f t="shared" si="1001"/>
        <v>-0.21697031739303033</v>
      </c>
      <c r="AP1425">
        <f t="shared" si="1002"/>
        <v>-0.35146316345081252</v>
      </c>
      <c r="AQ1425" s="6"/>
      <c r="AR1425" s="9">
        <f t="shared" si="1003"/>
        <v>0.12871938281530679</v>
      </c>
      <c r="AS1425" s="5"/>
      <c r="AT1425" s="6">
        <f t="shared" si="1004"/>
        <v>-0.23829663341390775</v>
      </c>
      <c r="AU1425" s="5"/>
      <c r="AV1425" s="9">
        <f t="shared" si="1005"/>
        <v>-0.12332956646449431</v>
      </c>
      <c r="AW1425" s="5"/>
      <c r="AX1425" s="6">
        <f t="shared" si="1006"/>
        <v>-5.2053426227549798E-2</v>
      </c>
      <c r="AY1425" s="6"/>
      <c r="AZ1425">
        <f t="shared" si="1007"/>
        <v>-0.5999928898582656</v>
      </c>
      <c r="BB1425" s="6">
        <f t="shared" si="1008"/>
        <v>-0.12388096375993171</v>
      </c>
      <c r="BC1425" s="5"/>
      <c r="BD1425" s="7">
        <f t="shared" si="1009"/>
        <v>-0.28395573315687406</v>
      </c>
      <c r="BE1425" s="7"/>
      <c r="BF1425">
        <f t="shared" si="1010"/>
        <v>-8.0220347800353642E-2</v>
      </c>
      <c r="BG1425">
        <f t="shared" si="1011"/>
        <v>1.3452916585712682E-2</v>
      </c>
      <c r="BH1425">
        <f t="shared" si="1012"/>
        <v>2.6062418617593508E-2</v>
      </c>
      <c r="BI1425">
        <f t="shared" si="1013"/>
        <v>2.1326316020877423E-2</v>
      </c>
    </row>
    <row r="1426" spans="1:61" x14ac:dyDescent="0.15">
      <c r="A1426">
        <v>1642</v>
      </c>
      <c r="B1426">
        <v>0</v>
      </c>
      <c r="C1426">
        <v>3.6673361022770905E-2</v>
      </c>
      <c r="D1426" t="s">
        <v>26</v>
      </c>
      <c r="E1426">
        <v>0.02</v>
      </c>
      <c r="F1426">
        <v>0.30198599999999998</v>
      </c>
      <c r="G1426">
        <v>14.8926</v>
      </c>
      <c r="H1426">
        <v>0.540798</v>
      </c>
      <c r="I1426">
        <v>13.933200000000001</v>
      </c>
      <c r="J1426">
        <f t="shared" si="970"/>
        <v>-3.912023005428146</v>
      </c>
      <c r="K1426">
        <f t="shared" si="971"/>
        <v>-1.1973746202977089</v>
      </c>
      <c r="L1426">
        <f t="shared" si="972"/>
        <v>2.7008644452874848</v>
      </c>
      <c r="M1426">
        <f t="shared" si="973"/>
        <v>-0.61470945248507325</v>
      </c>
      <c r="N1426" s="1">
        <f t="shared" si="974"/>
        <v>-0.52001319036629645</v>
      </c>
      <c r="O1426" s="1">
        <f t="shared" si="975"/>
        <v>1.1729705249570419</v>
      </c>
      <c r="P1426" s="1">
        <f t="shared" si="976"/>
        <v>-0.2669649231880365</v>
      </c>
      <c r="Q1426" s="1">
        <f t="shared" si="977"/>
        <v>-1.4356492862010233</v>
      </c>
      <c r="R1426" s="1">
        <f t="shared" si="978"/>
        <v>-1.6989700043360187</v>
      </c>
      <c r="S1426" s="1">
        <f t="shared" si="979"/>
        <v>6.6228235746027972E-2</v>
      </c>
      <c r="T1426" s="1">
        <f t="shared" si="980"/>
        <v>4.3861792100314571E-3</v>
      </c>
      <c r="U1426" s="1">
        <f t="shared" si="981"/>
        <v>2.9048891074629006E-4</v>
      </c>
      <c r="V1426" s="1">
        <f t="shared" si="982"/>
        <v>1.9238568062512178E-5</v>
      </c>
      <c r="W1426" s="1">
        <f t="shared" si="983"/>
        <v>1.1440508711074313</v>
      </c>
      <c r="X1426" s="1">
        <f t="shared" si="984"/>
        <v>-2.9759262568515132E-2</v>
      </c>
      <c r="Y1426" s="1">
        <f t="shared" si="985"/>
        <v>-1.1789568139697224</v>
      </c>
      <c r="Z1426">
        <f t="shared" si="986"/>
        <v>1.4775688474584521</v>
      </c>
      <c r="AA1426">
        <f t="shared" si="987"/>
        <v>1.2584567815506287</v>
      </c>
      <c r="AB1426">
        <f t="shared" si="988"/>
        <v>1.3200364436403265</v>
      </c>
      <c r="AC1426">
        <f t="shared" si="989"/>
        <v>1.2185343352602322</v>
      </c>
      <c r="AD1426">
        <f t="shared" si="990"/>
        <v>1.7401472426451512</v>
      </c>
      <c r="AE1426">
        <f t="shared" si="991"/>
        <v>1.4106734648155668</v>
      </c>
      <c r="AF1426">
        <f t="shared" si="992"/>
        <v>1.3052912336003233</v>
      </c>
      <c r="AG1426">
        <f t="shared" si="993"/>
        <v>1.1934167331057504</v>
      </c>
      <c r="AH1426">
        <f t="shared" si="994"/>
        <v>1.8021941176658038</v>
      </c>
      <c r="AI1426">
        <f t="shared" si="995"/>
        <v>1.4633979496591571</v>
      </c>
      <c r="AJ1426">
        <f t="shared" si="996"/>
        <v>1.2817278160425407</v>
      </c>
      <c r="AK1426">
        <f t="shared" si="997"/>
        <v>1.3255794004096024</v>
      </c>
      <c r="AL1426" s="6">
        <f t="shared" si="998"/>
        <v>-0.65814324655837253</v>
      </c>
      <c r="AM1426" s="6">
        <f t="shared" si="999"/>
        <v>-0.31934707855172584</v>
      </c>
      <c r="AN1426" s="6">
        <f t="shared" si="1000"/>
        <v>-0.1376769449351094</v>
      </c>
      <c r="AO1426" s="6">
        <f t="shared" si="1001"/>
        <v>-0.18152852930217112</v>
      </c>
      <c r="AP1426">
        <f t="shared" si="1002"/>
        <v>-0.33351797635102076</v>
      </c>
      <c r="AQ1426" s="6"/>
      <c r="AR1426" s="9">
        <f t="shared" si="1003"/>
        <v>-0.11440591044319737</v>
      </c>
      <c r="AS1426" s="5"/>
      <c r="AT1426" s="6">
        <f t="shared" si="1004"/>
        <v>-0.17598557253289515</v>
      </c>
      <c r="AU1426" s="5"/>
      <c r="AV1426" s="9">
        <f t="shared" si="1005"/>
        <v>-7.4483464152800938E-2</v>
      </c>
      <c r="AW1426" s="5"/>
      <c r="AX1426" s="6">
        <f t="shared" si="1006"/>
        <v>-4.9365861998319049E-2</v>
      </c>
      <c r="AY1426" s="6"/>
      <c r="AZ1426">
        <f t="shared" si="1007"/>
        <v>-0.59609637153771988</v>
      </c>
      <c r="BB1426" s="6">
        <f t="shared" si="1008"/>
        <v>-0.26662259370813546</v>
      </c>
      <c r="BC1426" s="5"/>
      <c r="BD1426" s="7">
        <f t="shared" si="1009"/>
        <v>-0.16124036249289198</v>
      </c>
      <c r="BE1426" s="7"/>
      <c r="BF1426">
        <f t="shared" si="1010"/>
        <v>-6.2046875020652648E-2</v>
      </c>
      <c r="BG1426">
        <f t="shared" si="1011"/>
        <v>1.4170897799294924E-2</v>
      </c>
      <c r="BH1426">
        <f t="shared" si="1012"/>
        <v>2.3563417557782573E-2</v>
      </c>
      <c r="BI1426">
        <f t="shared" si="1013"/>
        <v>-5.542956769275964E-3</v>
      </c>
    </row>
    <row r="1427" spans="1:61" x14ac:dyDescent="0.15">
      <c r="A1427">
        <v>1642</v>
      </c>
      <c r="B1427">
        <v>0</v>
      </c>
      <c r="C1427">
        <v>3.6673361022770905E-2</v>
      </c>
      <c r="D1427" t="s">
        <v>26</v>
      </c>
      <c r="E1427">
        <v>0.15</v>
      </c>
      <c r="F1427">
        <v>0.30198599999999998</v>
      </c>
      <c r="G1427">
        <v>14.8926</v>
      </c>
      <c r="H1427">
        <v>0.540798</v>
      </c>
      <c r="I1427">
        <v>1.0258</v>
      </c>
      <c r="J1427">
        <f t="shared" si="970"/>
        <v>-1.8971199848858813</v>
      </c>
      <c r="K1427">
        <f t="shared" si="971"/>
        <v>-1.1973746202977089</v>
      </c>
      <c r="L1427">
        <f t="shared" si="972"/>
        <v>2.7008644452874848</v>
      </c>
      <c r="M1427">
        <f t="shared" si="973"/>
        <v>-0.61470945248507325</v>
      </c>
      <c r="N1427" s="1">
        <f t="shared" si="974"/>
        <v>-0.52001319036629645</v>
      </c>
      <c r="O1427" s="1">
        <f t="shared" si="975"/>
        <v>1.1729705249570419</v>
      </c>
      <c r="P1427" s="1">
        <f t="shared" si="976"/>
        <v>-0.2669649231880365</v>
      </c>
      <c r="Q1427" s="1">
        <f t="shared" si="977"/>
        <v>-1.4356492862010233</v>
      </c>
      <c r="R1427" s="1">
        <f t="shared" si="978"/>
        <v>-0.82390874094431876</v>
      </c>
      <c r="S1427" s="1">
        <f t="shared" si="979"/>
        <v>0.49671176809520973</v>
      </c>
      <c r="T1427" s="1">
        <f t="shared" si="980"/>
        <v>0.24672258056426941</v>
      </c>
      <c r="U1427" s="1">
        <f t="shared" si="981"/>
        <v>0.12255000922109108</v>
      </c>
      <c r="V1427" s="1">
        <f t="shared" si="982"/>
        <v>6.0872031760292405E-2</v>
      </c>
      <c r="W1427" s="1">
        <f t="shared" si="983"/>
        <v>1.1062694729734767E-2</v>
      </c>
      <c r="X1427" s="1">
        <f t="shared" si="984"/>
        <v>-0.2981832243387304</v>
      </c>
      <c r="Y1427" s="1">
        <f t="shared" si="985"/>
        <v>-0.30389555057802237</v>
      </c>
      <c r="Z1427">
        <f t="shared" si="986"/>
        <v>7.2467492171673031E-2</v>
      </c>
      <c r="AA1427">
        <f t="shared" si="987"/>
        <v>-0.51638239216129123</v>
      </c>
      <c r="AB1427">
        <f t="shared" si="988"/>
        <v>-9.4573215542139183E-2</v>
      </c>
      <c r="AC1427">
        <f t="shared" si="989"/>
        <v>-0.27163151930764284</v>
      </c>
      <c r="AD1427">
        <f t="shared" si="990"/>
        <v>0.14546340123405344</v>
      </c>
      <c r="AE1427">
        <f t="shared" si="991"/>
        <v>-0.47604512644577174</v>
      </c>
      <c r="AF1427">
        <f t="shared" si="992"/>
        <v>0.10374043649472986</v>
      </c>
      <c r="AG1427">
        <f t="shared" si="993"/>
        <v>-0.27229005495864067</v>
      </c>
      <c r="AH1427">
        <f t="shared" si="994"/>
        <v>0.22166691425148616</v>
      </c>
      <c r="AI1427">
        <f t="shared" si="995"/>
        <v>3.882617602581151E-2</v>
      </c>
      <c r="AJ1427">
        <f t="shared" si="996"/>
        <v>6.175779820350491E-2</v>
      </c>
      <c r="AK1427">
        <f t="shared" si="997"/>
        <v>-0.13333010705586573</v>
      </c>
      <c r="AL1427" s="6">
        <f t="shared" si="998"/>
        <v>-0.2106042195217514</v>
      </c>
      <c r="AM1427" s="6">
        <f t="shared" si="999"/>
        <v>-2.7763481296076743E-2</v>
      </c>
      <c r="AN1427" s="6">
        <f t="shared" si="1000"/>
        <v>-5.0695103473770139E-2</v>
      </c>
      <c r="AO1427" s="6">
        <f t="shared" si="1001"/>
        <v>0.14439280178560049</v>
      </c>
      <c r="AP1427">
        <f t="shared" si="1002"/>
        <v>-6.1404797441938261E-2</v>
      </c>
      <c r="AQ1427" s="6"/>
      <c r="AR1427" s="9">
        <f t="shared" si="1003"/>
        <v>0.52744508689102598</v>
      </c>
      <c r="AS1427" s="5"/>
      <c r="AT1427" s="6">
        <f t="shared" si="1004"/>
        <v>0.10563591027187395</v>
      </c>
      <c r="AU1427" s="5"/>
      <c r="AV1427" s="9">
        <f t="shared" si="1005"/>
        <v>0.2826942140373776</v>
      </c>
      <c r="AW1427" s="5"/>
      <c r="AX1427" s="6">
        <f t="shared" si="1006"/>
        <v>0.28335274968837543</v>
      </c>
      <c r="AY1427" s="6"/>
      <c r="AZ1427">
        <f t="shared" si="1007"/>
        <v>-0.13440070650431868</v>
      </c>
      <c r="BB1427" s="6">
        <f t="shared" si="1008"/>
        <v>0.48710782117550649</v>
      </c>
      <c r="BC1427" s="5"/>
      <c r="BD1427" s="7">
        <f t="shared" si="1009"/>
        <v>-9.2677741764995089E-2</v>
      </c>
      <c r="BE1427" s="7"/>
      <c r="BF1427">
        <f t="shared" si="1010"/>
        <v>-7.6203513017432722E-2</v>
      </c>
      <c r="BG1427">
        <f t="shared" si="1011"/>
        <v>3.3641316145861522E-2</v>
      </c>
      <c r="BH1427">
        <f t="shared" si="1012"/>
        <v>4.198263829122495E-2</v>
      </c>
      <c r="BI1427">
        <f t="shared" si="1013"/>
        <v>3.8756891513726549E-2</v>
      </c>
    </row>
    <row r="1428" spans="1:61" x14ac:dyDescent="0.15">
      <c r="A1428">
        <v>1642</v>
      </c>
      <c r="B1428">
        <v>0</v>
      </c>
      <c r="C1428">
        <v>3.6673361022770905E-2</v>
      </c>
      <c r="D1428" t="s">
        <v>26</v>
      </c>
      <c r="E1428">
        <v>0.1</v>
      </c>
      <c r="F1428">
        <v>0.30198599999999998</v>
      </c>
      <c r="G1428">
        <v>14.8926</v>
      </c>
      <c r="H1428">
        <v>0.540798</v>
      </c>
      <c r="I1428">
        <v>2.4999000000000002</v>
      </c>
      <c r="J1428">
        <f t="shared" si="970"/>
        <v>-2.3025850929940455</v>
      </c>
      <c r="K1428">
        <f t="shared" si="971"/>
        <v>-1.1973746202977089</v>
      </c>
      <c r="L1428">
        <f t="shared" si="972"/>
        <v>2.7008644452874848</v>
      </c>
      <c r="M1428">
        <f t="shared" si="973"/>
        <v>-0.61470945248507325</v>
      </c>
      <c r="N1428" s="1">
        <f t="shared" si="974"/>
        <v>-0.52001319036629645</v>
      </c>
      <c r="O1428" s="1">
        <f t="shared" si="975"/>
        <v>1.1729705249570419</v>
      </c>
      <c r="P1428" s="1">
        <f t="shared" si="976"/>
        <v>-0.2669649231880365</v>
      </c>
      <c r="Q1428" s="1">
        <f t="shared" si="977"/>
        <v>-1.4356492862010233</v>
      </c>
      <c r="R1428" s="1">
        <f t="shared" si="978"/>
        <v>-1</v>
      </c>
      <c r="S1428" s="1">
        <f t="shared" si="979"/>
        <v>0.33114117873013987</v>
      </c>
      <c r="T1428" s="1">
        <f t="shared" si="980"/>
        <v>0.10965448025078645</v>
      </c>
      <c r="U1428" s="1">
        <f t="shared" si="981"/>
        <v>3.6311113843286266E-2</v>
      </c>
      <c r="V1428" s="1">
        <f t="shared" si="982"/>
        <v>1.2024105039070115E-2</v>
      </c>
      <c r="W1428" s="1">
        <f t="shared" si="983"/>
        <v>0.39792263654531668</v>
      </c>
      <c r="X1428" s="1">
        <f t="shared" si="984"/>
        <v>-0.17466554084774183</v>
      </c>
      <c r="Y1428" s="1">
        <f t="shared" si="985"/>
        <v>-0.47998680963370355</v>
      </c>
      <c r="Z1428">
        <f t="shared" si="986"/>
        <v>0.52463216942973778</v>
      </c>
      <c r="AA1428">
        <f t="shared" si="987"/>
        <v>7.3977369204068597E-2</v>
      </c>
      <c r="AB1428">
        <f t="shared" si="988"/>
        <v>0.39003926916992204</v>
      </c>
      <c r="AC1428">
        <f t="shared" si="989"/>
        <v>0.26847306430120693</v>
      </c>
      <c r="AD1428">
        <f t="shared" si="990"/>
        <v>0.4959048270399361</v>
      </c>
      <c r="AE1428">
        <f t="shared" si="991"/>
        <v>6.6329001128701992E-2</v>
      </c>
      <c r="AF1428">
        <f t="shared" si="992"/>
        <v>0.45680473825091328</v>
      </c>
      <c r="AG1428">
        <f t="shared" si="993"/>
        <v>0.19439782550165186</v>
      </c>
      <c r="AH1428">
        <f t="shared" si="994"/>
        <v>0.57669626049717626</v>
      </c>
      <c r="AI1428">
        <f t="shared" si="995"/>
        <v>0.497356180367583</v>
      </c>
      <c r="AJ1428">
        <f t="shared" si="996"/>
        <v>0.41491455700321733</v>
      </c>
      <c r="AK1428">
        <f t="shared" si="997"/>
        <v>0.35720049593054742</v>
      </c>
      <c r="AL1428" s="6">
        <f t="shared" si="998"/>
        <v>-0.17877362395185958</v>
      </c>
      <c r="AM1428" s="6">
        <f t="shared" si="999"/>
        <v>-9.9433543822266324E-2</v>
      </c>
      <c r="AN1428" s="6">
        <f t="shared" si="1000"/>
        <v>-1.6991920457900656E-2</v>
      </c>
      <c r="AO1428" s="6">
        <f t="shared" si="1001"/>
        <v>4.0722140614769253E-2</v>
      </c>
      <c r="AP1428">
        <f t="shared" si="1002"/>
        <v>-0.12670953288442111</v>
      </c>
      <c r="AQ1428" s="6"/>
      <c r="AR1428" s="9">
        <f t="shared" si="1003"/>
        <v>0.32394526734124807</v>
      </c>
      <c r="AS1428" s="5"/>
      <c r="AT1428" s="6">
        <f t="shared" si="1004"/>
        <v>7.8833673753946343E-3</v>
      </c>
      <c r="AU1428" s="5"/>
      <c r="AV1428" s="9">
        <f t="shared" si="1005"/>
        <v>0.12944957224410975</v>
      </c>
      <c r="AW1428" s="5"/>
      <c r="AX1428" s="6">
        <f t="shared" si="1006"/>
        <v>0.20352481104366482</v>
      </c>
      <c r="AY1428" s="6"/>
      <c r="AZ1428">
        <f t="shared" si="1007"/>
        <v>-9.7982190494619426E-2</v>
      </c>
      <c r="BB1428" s="6">
        <f t="shared" si="1008"/>
        <v>0.33159363541661468</v>
      </c>
      <c r="BC1428" s="5"/>
      <c r="BD1428" s="7">
        <f t="shared" si="1009"/>
        <v>-5.8882101705596601E-2</v>
      </c>
      <c r="BE1428" s="7"/>
      <c r="BF1428">
        <f t="shared" si="1010"/>
        <v>-8.0791433457240158E-2</v>
      </c>
      <c r="BG1428">
        <f t="shared" si="1011"/>
        <v>2.7275989062154782E-2</v>
      </c>
      <c r="BH1428">
        <f t="shared" si="1012"/>
        <v>4.1890181247695946E-2</v>
      </c>
      <c r="BI1428">
        <f t="shared" si="1013"/>
        <v>3.2838773239374619E-2</v>
      </c>
    </row>
    <row r="1429" spans="1:61" x14ac:dyDescent="0.15">
      <c r="A1429">
        <v>1642</v>
      </c>
      <c r="B1429">
        <v>0</v>
      </c>
      <c r="C1429">
        <v>3.6673361022770905E-2</v>
      </c>
      <c r="D1429" t="s">
        <v>26</v>
      </c>
      <c r="E1429">
        <v>0.2</v>
      </c>
      <c r="F1429">
        <v>0.30198599999999998</v>
      </c>
      <c r="G1429">
        <v>14.8926</v>
      </c>
      <c r="H1429">
        <v>0.540798</v>
      </c>
      <c r="I1429">
        <v>0.32039999999999996</v>
      </c>
      <c r="J1429">
        <f t="shared" si="970"/>
        <v>-1.6094379124341003</v>
      </c>
      <c r="K1429">
        <f t="shared" si="971"/>
        <v>-1.1973746202977089</v>
      </c>
      <c r="L1429">
        <f t="shared" si="972"/>
        <v>2.7008644452874848</v>
      </c>
      <c r="M1429">
        <f t="shared" si="973"/>
        <v>-0.61470945248507325</v>
      </c>
      <c r="N1429" s="1">
        <f t="shared" si="974"/>
        <v>-0.52001319036629645</v>
      </c>
      <c r="O1429" s="1">
        <f t="shared" si="975"/>
        <v>1.1729705249570419</v>
      </c>
      <c r="P1429" s="1">
        <f t="shared" si="976"/>
        <v>-0.2669649231880365</v>
      </c>
      <c r="Q1429" s="1">
        <f t="shared" si="977"/>
        <v>-1.4356492862010233</v>
      </c>
      <c r="R1429" s="1">
        <f t="shared" si="978"/>
        <v>-0.69897000433601875</v>
      </c>
      <c r="S1429" s="1">
        <f t="shared" si="979"/>
        <v>0.66228235746027975</v>
      </c>
      <c r="T1429" s="1">
        <f t="shared" si="980"/>
        <v>0.43861792100314578</v>
      </c>
      <c r="U1429" s="1">
        <f t="shared" si="981"/>
        <v>0.29048891074629013</v>
      </c>
      <c r="V1429" s="1">
        <f t="shared" si="982"/>
        <v>0.19238568062512185</v>
      </c>
      <c r="W1429" s="1">
        <f t="shared" si="983"/>
        <v>-0.49430749258779999</v>
      </c>
      <c r="X1429" s="1">
        <f t="shared" si="984"/>
        <v>-0.47144625100951326</v>
      </c>
      <c r="Y1429" s="1">
        <f t="shared" si="985"/>
        <v>-0.17895681396972232</v>
      </c>
      <c r="Z1429">
        <f t="shared" si="986"/>
        <v>-0.35156329774033201</v>
      </c>
      <c r="AA1429">
        <f t="shared" si="987"/>
        <v>-1.0773294531194071</v>
      </c>
      <c r="AB1429">
        <f t="shared" si="988"/>
        <v>-0.51354790435831077</v>
      </c>
      <c r="AC1429">
        <f t="shared" si="989"/>
        <v>-0.81483116026539149</v>
      </c>
      <c r="AD1429">
        <f t="shared" si="990"/>
        <v>-0.13956972744227297</v>
      </c>
      <c r="AE1429">
        <f t="shared" si="991"/>
        <v>-1.0613157751248099</v>
      </c>
      <c r="AF1429">
        <f t="shared" si="992"/>
        <v>-0.28384963489371451</v>
      </c>
      <c r="AG1429">
        <f t="shared" si="993"/>
        <v>-0.81499181533195619</v>
      </c>
      <c r="AH1429">
        <f t="shared" si="994"/>
        <v>-7.5783360184807247E-2</v>
      </c>
      <c r="AI1429">
        <f t="shared" si="995"/>
        <v>-0.39121187331276897</v>
      </c>
      <c r="AJ1429">
        <f t="shared" si="996"/>
        <v>-0.3214453290525654</v>
      </c>
      <c r="AK1429">
        <f t="shared" si="997"/>
        <v>-0.55129064711830722</v>
      </c>
      <c r="AL1429" s="6">
        <f t="shared" si="998"/>
        <v>-0.41852413240299274</v>
      </c>
      <c r="AM1429" s="6">
        <f t="shared" si="999"/>
        <v>-0.10309561927503103</v>
      </c>
      <c r="AN1429" s="6">
        <f t="shared" si="1000"/>
        <v>-0.17286216353523459</v>
      </c>
      <c r="AO1429" s="6">
        <f t="shared" si="1001"/>
        <v>5.698315453050723E-2</v>
      </c>
      <c r="AP1429">
        <f t="shared" si="1002"/>
        <v>-0.14274419484746798</v>
      </c>
      <c r="AQ1429" s="6"/>
      <c r="AR1429" s="9">
        <f t="shared" si="1003"/>
        <v>0.58302196053160715</v>
      </c>
      <c r="AS1429" s="5"/>
      <c r="AT1429" s="6">
        <f t="shared" si="1004"/>
        <v>1.9240411770510779E-2</v>
      </c>
      <c r="AU1429" s="5"/>
      <c r="AV1429" s="9">
        <f t="shared" si="1005"/>
        <v>0.3205236676775915</v>
      </c>
      <c r="AW1429" s="5"/>
      <c r="AX1429" s="6">
        <f t="shared" si="1006"/>
        <v>0.3206843227441562</v>
      </c>
      <c r="AY1429" s="6"/>
      <c r="AZ1429">
        <f t="shared" si="1007"/>
        <v>-0.35473776514552702</v>
      </c>
      <c r="BB1429" s="6">
        <f t="shared" si="1008"/>
        <v>0.56700828253700997</v>
      </c>
      <c r="BC1429" s="5"/>
      <c r="BD1429" s="7">
        <f t="shared" si="1009"/>
        <v>-0.21045785769408548</v>
      </c>
      <c r="BE1429" s="7"/>
      <c r="BF1429">
        <f t="shared" si="1010"/>
        <v>-6.3786367257465726E-2</v>
      </c>
      <c r="BG1429">
        <f t="shared" si="1011"/>
        <v>3.964857557243695E-2</v>
      </c>
      <c r="BH1429">
        <f t="shared" si="1012"/>
        <v>3.759569415885089E-2</v>
      </c>
      <c r="BI1429">
        <f t="shared" si="1013"/>
        <v>3.774274275999645E-2</v>
      </c>
    </row>
    <row r="1430" spans="1:61" x14ac:dyDescent="0.15">
      <c r="A1430">
        <v>5260</v>
      </c>
      <c r="B1430">
        <v>0</v>
      </c>
      <c r="C1430">
        <v>3.6754845493344859E-2</v>
      </c>
      <c r="D1430" t="s">
        <v>25</v>
      </c>
      <c r="E1430">
        <v>0.02</v>
      </c>
      <c r="F1430">
        <v>0.110789</v>
      </c>
      <c r="G1430">
        <v>18.578175999999999</v>
      </c>
      <c r="H1430">
        <v>0.58682500000000004</v>
      </c>
      <c r="I1430">
        <v>69.009399999999999</v>
      </c>
      <c r="J1430">
        <f t="shared" si="970"/>
        <v>-3.912023005428146</v>
      </c>
      <c r="K1430">
        <f t="shared" si="971"/>
        <v>-2.2001277875756777</v>
      </c>
      <c r="L1430">
        <f t="shared" si="972"/>
        <v>2.9219875584913453</v>
      </c>
      <c r="M1430">
        <f t="shared" si="973"/>
        <v>-0.53302862966718612</v>
      </c>
      <c r="N1430" s="1">
        <f t="shared" si="974"/>
        <v>-0.95550335762612659</v>
      </c>
      <c r="O1430" s="1">
        <f t="shared" si="975"/>
        <v>1.2690030728427466</v>
      </c>
      <c r="P1430" s="1">
        <f t="shared" si="976"/>
        <v>-0.23149139256091086</v>
      </c>
      <c r="Q1430" s="1">
        <f t="shared" si="977"/>
        <v>-1.4346853985579322</v>
      </c>
      <c r="R1430" s="1">
        <f t="shared" si="978"/>
        <v>-1.6989700043360187</v>
      </c>
      <c r="S1430" s="1">
        <f t="shared" si="979"/>
        <v>0.18052333715441063</v>
      </c>
      <c r="T1430" s="1">
        <f t="shared" si="980"/>
        <v>3.2588675257365016E-2</v>
      </c>
      <c r="U1430" s="1">
        <f t="shared" si="981"/>
        <v>5.883016410900904E-3</v>
      </c>
      <c r="V1430" s="1">
        <f t="shared" si="982"/>
        <v>1.0620217550299947E-3</v>
      </c>
      <c r="W1430" s="1">
        <f t="shared" si="983"/>
        <v>1.8389082514630639</v>
      </c>
      <c r="X1430" s="1">
        <f t="shared" si="984"/>
        <v>-8.6463409807573832E-2</v>
      </c>
      <c r="Y1430" s="1">
        <f t="shared" si="985"/>
        <v>-0.74346664670989215</v>
      </c>
      <c r="Z1430">
        <f t="shared" si="986"/>
        <v>1.3784530977181053</v>
      </c>
      <c r="AA1430">
        <f t="shared" si="987"/>
        <v>1.0624689376367569</v>
      </c>
      <c r="AB1430">
        <f t="shared" si="988"/>
        <v>1.6066231387015595</v>
      </c>
      <c r="AC1430">
        <f t="shared" si="989"/>
        <v>1.5127115272628626</v>
      </c>
      <c r="AD1430">
        <f t="shared" si="990"/>
        <v>0.97919861706491873</v>
      </c>
      <c r="AE1430">
        <f t="shared" si="991"/>
        <v>0.65169419560929454</v>
      </c>
      <c r="AF1430">
        <f t="shared" si="992"/>
        <v>1.3863101220381162</v>
      </c>
      <c r="AG1430">
        <f t="shared" si="993"/>
        <v>1.1954289561488793</v>
      </c>
      <c r="AH1430">
        <f t="shared" si="994"/>
        <v>1.0565171665267237</v>
      </c>
      <c r="AI1430">
        <f t="shared" si="995"/>
        <v>1.3529604153964085</v>
      </c>
      <c r="AJ1430">
        <f t="shared" si="996"/>
        <v>1.3584928790453368</v>
      </c>
      <c r="AK1430">
        <f t="shared" si="997"/>
        <v>1.6025911133348785</v>
      </c>
      <c r="AL1430" s="6">
        <f t="shared" si="998"/>
        <v>0.78239108493634024</v>
      </c>
      <c r="AM1430" s="6">
        <f t="shared" si="999"/>
        <v>0.48594783606665537</v>
      </c>
      <c r="AN1430" s="6">
        <f t="shared" si="1000"/>
        <v>0.48041537241772714</v>
      </c>
      <c r="AO1430" s="6">
        <f t="shared" si="1001"/>
        <v>0.23631713812818544</v>
      </c>
      <c r="AP1430">
        <f t="shared" si="1002"/>
        <v>0.4604551537449586</v>
      </c>
      <c r="AQ1430" s="6"/>
      <c r="AR1430" s="9">
        <f t="shared" si="1003"/>
        <v>0.77643931382630704</v>
      </c>
      <c r="AS1430" s="5"/>
      <c r="AT1430" s="6">
        <f t="shared" si="1004"/>
        <v>0.23228511276150443</v>
      </c>
      <c r="AU1430" s="5"/>
      <c r="AV1430" s="9">
        <f t="shared" si="1005"/>
        <v>0.32619672420020129</v>
      </c>
      <c r="AW1430" s="5"/>
      <c r="AX1430" s="6">
        <f t="shared" si="1006"/>
        <v>0.64347929531418457</v>
      </c>
      <c r="AY1430" s="6"/>
      <c r="AZ1430">
        <f t="shared" si="1007"/>
        <v>0.85970963439814518</v>
      </c>
      <c r="BB1430" s="6">
        <f t="shared" si="1008"/>
        <v>1.1872140558537694</v>
      </c>
      <c r="BC1430" s="5"/>
      <c r="BD1430" s="7">
        <f t="shared" si="1009"/>
        <v>0.4525981294249477</v>
      </c>
      <c r="BE1430" s="7"/>
      <c r="BF1430">
        <f t="shared" si="1010"/>
        <v>-7.7318549461804942E-2</v>
      </c>
      <c r="BG1430">
        <f t="shared" si="1011"/>
        <v>2.5492682321696769E-2</v>
      </c>
      <c r="BH1430">
        <f t="shared" si="1012"/>
        <v>2.7817242992779434E-2</v>
      </c>
      <c r="BI1430">
        <f t="shared" si="1013"/>
        <v>4.0320253666810135E-3</v>
      </c>
    </row>
    <row r="1431" spans="1:61" x14ac:dyDescent="0.15">
      <c r="A1431">
        <v>5260</v>
      </c>
      <c r="B1431">
        <v>0</v>
      </c>
      <c r="C1431">
        <v>3.6754845493344859E-2</v>
      </c>
      <c r="D1431" t="s">
        <v>25</v>
      </c>
      <c r="E1431">
        <v>0.1</v>
      </c>
      <c r="F1431">
        <v>0.110789</v>
      </c>
      <c r="G1431">
        <v>18.578175999999999</v>
      </c>
      <c r="H1431">
        <v>0.58682500000000004</v>
      </c>
      <c r="I1431">
        <v>0.2596</v>
      </c>
      <c r="J1431">
        <f t="shared" si="970"/>
        <v>-2.3025850929940455</v>
      </c>
      <c r="K1431">
        <f t="shared" si="971"/>
        <v>-2.2001277875756777</v>
      </c>
      <c r="L1431">
        <f t="shared" si="972"/>
        <v>2.9219875584913453</v>
      </c>
      <c r="M1431">
        <f t="shared" si="973"/>
        <v>-0.53302862966718612</v>
      </c>
      <c r="N1431" s="1">
        <f t="shared" si="974"/>
        <v>-0.95550335762612659</v>
      </c>
      <c r="O1431" s="1">
        <f t="shared" si="975"/>
        <v>1.2690030728427466</v>
      </c>
      <c r="P1431" s="1">
        <f t="shared" si="976"/>
        <v>-0.23149139256091086</v>
      </c>
      <c r="Q1431" s="1">
        <f t="shared" si="977"/>
        <v>-1.4346853985579322</v>
      </c>
      <c r="R1431" s="1">
        <f t="shared" si="978"/>
        <v>-1</v>
      </c>
      <c r="S1431" s="1">
        <f t="shared" si="979"/>
        <v>0.90261668577205323</v>
      </c>
      <c r="T1431" s="1">
        <f t="shared" si="980"/>
        <v>0.81471688143412546</v>
      </c>
      <c r="U1431" s="1">
        <f t="shared" si="981"/>
        <v>0.73537705136261322</v>
      </c>
      <c r="V1431" s="1">
        <f t="shared" si="982"/>
        <v>0.66376359689374687</v>
      </c>
      <c r="W1431" s="1">
        <f t="shared" si="983"/>
        <v>-0.58569531187166834</v>
      </c>
      <c r="X1431" s="1">
        <f t="shared" si="984"/>
        <v>-1.0115154492765057</v>
      </c>
      <c r="Y1431" s="1">
        <f t="shared" si="985"/>
        <v>-4.4496642373873359E-2</v>
      </c>
      <c r="Z1431">
        <f t="shared" si="986"/>
        <v>-0.5555927308001658</v>
      </c>
      <c r="AA1431">
        <f t="shared" si="987"/>
        <v>-1.4725538828909475</v>
      </c>
      <c r="AB1431">
        <f t="shared" si="988"/>
        <v>-0.31556524636857425</v>
      </c>
      <c r="AC1431">
        <f t="shared" si="989"/>
        <v>-1.604350347906492</v>
      </c>
      <c r="AD1431">
        <f t="shared" si="990"/>
        <v>-0.59660574704592118</v>
      </c>
      <c r="AE1431">
        <f t="shared" si="991"/>
        <v>-2.51897149502267</v>
      </c>
      <c r="AF1431">
        <f t="shared" si="992"/>
        <v>-0.71118973697601184</v>
      </c>
      <c r="AG1431">
        <f t="shared" si="993"/>
        <v>-1.7313301273549808</v>
      </c>
      <c r="AH1431">
        <f t="shared" si="994"/>
        <v>-0.58401823559482713</v>
      </c>
      <c r="AI1431">
        <f t="shared" si="995"/>
        <v>-0.60836309695936208</v>
      </c>
      <c r="AJ1431">
        <f t="shared" si="996"/>
        <v>-0.71676616407683991</v>
      </c>
      <c r="AK1431">
        <f t="shared" si="997"/>
        <v>-0.34562599234777991</v>
      </c>
      <c r="AL1431" s="6">
        <f t="shared" si="998"/>
        <v>-1.6770762768412162E-3</v>
      </c>
      <c r="AM1431" s="6">
        <f t="shared" si="999"/>
        <v>2.2667785087693737E-2</v>
      </c>
      <c r="AN1431" s="6">
        <f t="shared" si="1000"/>
        <v>0.13107085220517156</v>
      </c>
      <c r="AO1431" s="6">
        <f t="shared" si="1001"/>
        <v>-0.24006931952388844</v>
      </c>
      <c r="AP1431">
        <f t="shared" si="1002"/>
        <v>-3.0102581071502543E-2</v>
      </c>
      <c r="AQ1431" s="6"/>
      <c r="AR1431" s="9">
        <f t="shared" si="1003"/>
        <v>0.88685857101927912</v>
      </c>
      <c r="AS1431" s="5"/>
      <c r="AT1431" s="6">
        <f t="shared" si="1004"/>
        <v>-0.2701300655030941</v>
      </c>
      <c r="AU1431" s="5"/>
      <c r="AV1431" s="9">
        <f t="shared" si="1005"/>
        <v>1.0186550360348237</v>
      </c>
      <c r="AW1431" s="5"/>
      <c r="AX1431" s="6">
        <f t="shared" si="1006"/>
        <v>1.1456348154833125</v>
      </c>
      <c r="AY1431" s="6"/>
      <c r="AZ1431">
        <f t="shared" si="1007"/>
        <v>1.091043517425283E-2</v>
      </c>
      <c r="BB1431" s="6">
        <f t="shared" si="1008"/>
        <v>1.9332761831510017</v>
      </c>
      <c r="BC1431" s="5"/>
      <c r="BD1431" s="7">
        <f t="shared" si="1009"/>
        <v>0.1254944251043435</v>
      </c>
      <c r="BE1431" s="7"/>
      <c r="BF1431">
        <f t="shared" si="1010"/>
        <v>-1.2587511451094047E-2</v>
      </c>
      <c r="BG1431">
        <f t="shared" si="1011"/>
        <v>5.277036615919628E-2</v>
      </c>
      <c r="BH1431">
        <f t="shared" si="1012"/>
        <v>5.576427100828063E-3</v>
      </c>
      <c r="BI1431">
        <f t="shared" si="1013"/>
        <v>3.0060745979205661E-2</v>
      </c>
    </row>
    <row r="1432" spans="1:61" x14ac:dyDescent="0.15">
      <c r="A1432">
        <v>5260</v>
      </c>
      <c r="B1432">
        <v>0</v>
      </c>
      <c r="C1432">
        <v>3.6754845493344859E-2</v>
      </c>
      <c r="D1432" t="s">
        <v>26</v>
      </c>
      <c r="E1432">
        <v>0.02</v>
      </c>
      <c r="F1432">
        <v>4.7765000000000002E-2</v>
      </c>
      <c r="G1432">
        <v>5.8011999999999997</v>
      </c>
      <c r="H1432">
        <v>7.1419999999999997E-2</v>
      </c>
      <c r="I1432">
        <v>0.6593</v>
      </c>
      <c r="J1432">
        <f t="shared" si="970"/>
        <v>-3.912023005428146</v>
      </c>
      <c r="K1432">
        <f t="shared" si="971"/>
        <v>-3.0414621252601655</v>
      </c>
      <c r="L1432">
        <f t="shared" si="972"/>
        <v>1.7580647927039579</v>
      </c>
      <c r="M1432">
        <f t="shared" si="973"/>
        <v>-2.6391773368158349</v>
      </c>
      <c r="N1432" s="1">
        <f t="shared" si="974"/>
        <v>-1.3208902179182267</v>
      </c>
      <c r="O1432" s="1">
        <f t="shared" si="975"/>
        <v>0.7635178382997132</v>
      </c>
      <c r="P1432" s="1">
        <f t="shared" si="976"/>
        <v>-1.1461801541432368</v>
      </c>
      <c r="Q1432" s="1">
        <f t="shared" si="977"/>
        <v>-1.4346853985579322</v>
      </c>
      <c r="R1432" s="1">
        <f t="shared" si="978"/>
        <v>-1.6989700043360187</v>
      </c>
      <c r="S1432" s="1">
        <f t="shared" si="979"/>
        <v>0.41871663351826649</v>
      </c>
      <c r="T1432" s="1">
        <f t="shared" si="980"/>
        <v>0.1753236191848703</v>
      </c>
      <c r="U1432" s="1">
        <f t="shared" si="981"/>
        <v>7.3410915601327453E-2</v>
      </c>
      <c r="V1432" s="1">
        <f t="shared" si="982"/>
        <v>3.0738371444081421E-2</v>
      </c>
      <c r="W1432" s="1">
        <f t="shared" si="983"/>
        <v>-0.18091692425629732</v>
      </c>
      <c r="X1432" s="1">
        <f t="shared" si="984"/>
        <v>-0.23561210427318791</v>
      </c>
      <c r="Y1432" s="1">
        <f t="shared" si="985"/>
        <v>-0.37807978641779211</v>
      </c>
      <c r="Z1432">
        <f t="shared" si="986"/>
        <v>9.7941756746773967E-2</v>
      </c>
      <c r="AA1432">
        <f t="shared" si="987"/>
        <v>-0.38676170819543704</v>
      </c>
      <c r="AB1432">
        <f t="shared" si="988"/>
        <v>9.9671384195530677E-2</v>
      </c>
      <c r="AC1432">
        <f t="shared" si="989"/>
        <v>-9.3073187189132555E-3</v>
      </c>
      <c r="AD1432">
        <f t="shared" si="990"/>
        <v>0.29757585430279937</v>
      </c>
      <c r="AE1432">
        <f t="shared" si="991"/>
        <v>-0.22288920323474792</v>
      </c>
      <c r="AF1432">
        <f t="shared" si="992"/>
        <v>0.24320997760118135</v>
      </c>
      <c r="AG1432">
        <f t="shared" si="993"/>
        <v>7.8764385000657189E-2</v>
      </c>
      <c r="AH1432">
        <f t="shared" si="994"/>
        <v>0.3768394496110965</v>
      </c>
      <c r="AI1432">
        <f t="shared" si="995"/>
        <v>0.10600938623578315</v>
      </c>
      <c r="AJ1432">
        <f t="shared" si="996"/>
        <v>0.26105985931134135</v>
      </c>
      <c r="AK1432">
        <f t="shared" si="997"/>
        <v>9.4049061863642036E-2</v>
      </c>
      <c r="AL1432" s="6">
        <f t="shared" si="998"/>
        <v>-0.55775637386739385</v>
      </c>
      <c r="AM1432" s="6">
        <f t="shared" si="999"/>
        <v>-0.28692631049208051</v>
      </c>
      <c r="AN1432" s="6">
        <f t="shared" si="1000"/>
        <v>-0.4419767835676387</v>
      </c>
      <c r="AO1432" s="6">
        <f t="shared" si="1001"/>
        <v>-0.27496598611993939</v>
      </c>
      <c r="AP1432">
        <f t="shared" si="1002"/>
        <v>-0.27885868100307132</v>
      </c>
      <c r="AQ1432" s="6"/>
      <c r="AR1432" s="9">
        <f t="shared" si="1003"/>
        <v>0.20584478393913971</v>
      </c>
      <c r="AS1432" s="5"/>
      <c r="AT1432" s="6">
        <f t="shared" si="1004"/>
        <v>-0.28058830845182803</v>
      </c>
      <c r="AU1432" s="5"/>
      <c r="AV1432" s="9">
        <f t="shared" si="1005"/>
        <v>-0.17160960553738408</v>
      </c>
      <c r="AW1432" s="5"/>
      <c r="AX1432" s="6">
        <f t="shared" si="1006"/>
        <v>-0.25968130925695454</v>
      </c>
      <c r="AY1432" s="6"/>
      <c r="AZ1432">
        <f t="shared" si="1007"/>
        <v>-0.47849277855909667</v>
      </c>
      <c r="BB1432" s="6">
        <f t="shared" si="1008"/>
        <v>4.19722789784506E-2</v>
      </c>
      <c r="BC1432" s="5"/>
      <c r="BD1432" s="7">
        <f t="shared" si="1009"/>
        <v>-0.4241269018574787</v>
      </c>
      <c r="BE1432" s="7"/>
      <c r="BF1432">
        <f t="shared" si="1010"/>
        <v>-7.926359530829713E-2</v>
      </c>
      <c r="BG1432">
        <f t="shared" si="1011"/>
        <v>-8.0676294890091871E-3</v>
      </c>
      <c r="BH1432">
        <f t="shared" si="1012"/>
        <v>-1.7849881710159998E-2</v>
      </c>
      <c r="BI1432">
        <f t="shared" si="1013"/>
        <v>5.6223223318886406E-3</v>
      </c>
    </row>
    <row r="1433" spans="1:61" x14ac:dyDescent="0.15">
      <c r="A1433">
        <v>4235</v>
      </c>
      <c r="B1433">
        <v>0</v>
      </c>
      <c r="C1433">
        <v>3.6761556441127961E-2</v>
      </c>
      <c r="D1433" t="s">
        <v>25</v>
      </c>
      <c r="E1433">
        <v>0.02</v>
      </c>
      <c r="F1433">
        <v>7.2968000000000005E-2</v>
      </c>
      <c r="G1433">
        <v>3.1913040000000001</v>
      </c>
      <c r="H1433">
        <v>5.1018000000000001E-2</v>
      </c>
      <c r="I1433">
        <v>1.0604</v>
      </c>
      <c r="J1433">
        <f t="shared" si="970"/>
        <v>-3.912023005428146</v>
      </c>
      <c r="K1433">
        <f t="shared" si="971"/>
        <v>-2.6177342901042797</v>
      </c>
      <c r="L1433">
        <f t="shared" si="972"/>
        <v>1.1604296106994887</v>
      </c>
      <c r="M1433">
        <f t="shared" si="973"/>
        <v>-2.9755767673504265</v>
      </c>
      <c r="N1433" s="1">
        <f t="shared" si="974"/>
        <v>-1.1368675572812148</v>
      </c>
      <c r="O1433" s="1">
        <f t="shared" si="975"/>
        <v>0.50396817656392667</v>
      </c>
      <c r="P1433" s="1">
        <f t="shared" si="976"/>
        <v>-1.2922765705398065</v>
      </c>
      <c r="Q1433" s="1">
        <f t="shared" si="977"/>
        <v>-1.434606109378322</v>
      </c>
      <c r="R1433" s="1">
        <f t="shared" si="978"/>
        <v>-1.6989700043360187</v>
      </c>
      <c r="S1433" s="1">
        <f t="shared" si="979"/>
        <v>0.27409275298761099</v>
      </c>
      <c r="T1433" s="1">
        <f t="shared" si="980"/>
        <v>7.5126837240327538E-2</v>
      </c>
      <c r="U1433" s="1">
        <f t="shared" si="981"/>
        <v>2.0591721642453549E-2</v>
      </c>
      <c r="V1433" s="1">
        <f t="shared" si="982"/>
        <v>5.6440416737346642E-3</v>
      </c>
      <c r="W1433" s="1">
        <f t="shared" si="983"/>
        <v>2.5469719061055818E-2</v>
      </c>
      <c r="X1433" s="1">
        <f t="shared" si="984"/>
        <v>-0.13911886784552399</v>
      </c>
      <c r="Y1433" s="1">
        <f t="shared" si="985"/>
        <v>-0.56210244705480394</v>
      </c>
      <c r="Z1433">
        <f t="shared" si="986"/>
        <v>1.3270019203693528E-2</v>
      </c>
      <c r="AA1433">
        <f t="shared" si="987"/>
        <v>-0.3423682383410786</v>
      </c>
      <c r="AB1433">
        <f t="shared" si="988"/>
        <v>-9.8333136957134304E-2</v>
      </c>
      <c r="AC1433">
        <f t="shared" si="989"/>
        <v>-0.11710930701111098</v>
      </c>
      <c r="AD1433">
        <f t="shared" si="990"/>
        <v>0.64995182158238052</v>
      </c>
      <c r="AE1433">
        <f t="shared" si="991"/>
        <v>0.26762604923843636</v>
      </c>
      <c r="AF1433">
        <f t="shared" si="992"/>
        <v>-6.6638695723450714E-2</v>
      </c>
      <c r="AG1433">
        <f t="shared" si="993"/>
        <v>-6.6934327155549145E-2</v>
      </c>
      <c r="AH1433">
        <f t="shared" si="994"/>
        <v>0.73052308281722411</v>
      </c>
      <c r="AI1433">
        <f t="shared" si="995"/>
        <v>4.6844511589751892E-2</v>
      </c>
      <c r="AJ1433">
        <f t="shared" si="996"/>
        <v>-3.4340237677345398E-2</v>
      </c>
      <c r="AK1433">
        <f t="shared" si="997"/>
        <v>-8.6147955540260557E-2</v>
      </c>
      <c r="AL1433" s="6">
        <f t="shared" si="998"/>
        <v>-0.70505336375616834</v>
      </c>
      <c r="AM1433" s="6">
        <f t="shared" si="999"/>
        <v>-2.1374792528696073E-2</v>
      </c>
      <c r="AN1433" s="6">
        <f t="shared" si="1000"/>
        <v>5.9809956738401213E-2</v>
      </c>
      <c r="AO1433" s="6">
        <f t="shared" si="1001"/>
        <v>0.11161767460131637</v>
      </c>
      <c r="AP1433">
        <f t="shared" si="1002"/>
        <v>1.219969985736229E-2</v>
      </c>
      <c r="AQ1433" s="6"/>
      <c r="AR1433" s="9">
        <f t="shared" si="1003"/>
        <v>0.36783795740213443</v>
      </c>
      <c r="AS1433" s="5"/>
      <c r="AT1433" s="6">
        <f t="shared" si="1004"/>
        <v>0.12380285601819012</v>
      </c>
      <c r="AU1433" s="5"/>
      <c r="AV1433" s="9">
        <f t="shared" si="1005"/>
        <v>0.1425790260721668</v>
      </c>
      <c r="AW1433" s="5"/>
      <c r="AX1433" s="6">
        <f t="shared" si="1006"/>
        <v>9.240404621660496E-2</v>
      </c>
      <c r="AY1433" s="6"/>
      <c r="AZ1433">
        <f t="shared" si="1007"/>
        <v>-0.62448210252132474</v>
      </c>
      <c r="BB1433" s="6">
        <f t="shared" si="1008"/>
        <v>-0.24215633017738053</v>
      </c>
      <c r="BC1433" s="5"/>
      <c r="BD1433" s="7">
        <f t="shared" si="1009"/>
        <v>9.2108414784506529E-2</v>
      </c>
      <c r="BE1433" s="7"/>
      <c r="BF1433">
        <f t="shared" si="1010"/>
        <v>-8.0571261234843594E-2</v>
      </c>
      <c r="BG1433">
        <f t="shared" si="1011"/>
        <v>-3.3574492386058363E-2</v>
      </c>
      <c r="BH1433">
        <f t="shared" si="1012"/>
        <v>-3.2298458046105316E-2</v>
      </c>
      <c r="BI1433">
        <f t="shared" si="1013"/>
        <v>-1.2185181416873747E-2</v>
      </c>
    </row>
    <row r="1434" spans="1:61" x14ac:dyDescent="0.15">
      <c r="A1434">
        <v>325</v>
      </c>
      <c r="B1434">
        <v>0</v>
      </c>
      <c r="C1434">
        <v>3.677133564485971E-2</v>
      </c>
      <c r="D1434" t="s">
        <v>26</v>
      </c>
      <c r="E1434">
        <v>0.02</v>
      </c>
      <c r="F1434">
        <v>3.7419000000000001E-2</v>
      </c>
      <c r="G1434">
        <v>5.7171560000000001</v>
      </c>
      <c r="H1434">
        <v>0.12121999999999999</v>
      </c>
      <c r="I1434">
        <v>0.4647</v>
      </c>
      <c r="J1434">
        <f t="shared" si="970"/>
        <v>-3.912023005428146</v>
      </c>
      <c r="K1434">
        <f t="shared" si="971"/>
        <v>-3.2855766821704551</v>
      </c>
      <c r="L1434">
        <f t="shared" si="972"/>
        <v>1.7434714789482064</v>
      </c>
      <c r="M1434">
        <f t="shared" si="973"/>
        <v>-2.1101482024589981</v>
      </c>
      <c r="N1434" s="1">
        <f t="shared" si="974"/>
        <v>-1.426907822936623</v>
      </c>
      <c r="O1434" s="1">
        <f t="shared" si="975"/>
        <v>0.7571800426629075</v>
      </c>
      <c r="P1434" s="1">
        <f t="shared" si="976"/>
        <v>-0.91642572032600877</v>
      </c>
      <c r="Q1434" s="1">
        <f t="shared" si="977"/>
        <v>-1.4344905949704791</v>
      </c>
      <c r="R1434" s="1">
        <f t="shared" si="978"/>
        <v>-1.6989700043360187</v>
      </c>
      <c r="S1434" s="1">
        <f t="shared" si="979"/>
        <v>0.53448782703973918</v>
      </c>
      <c r="T1434" s="1">
        <f t="shared" si="980"/>
        <v>0.28567723725366218</v>
      </c>
      <c r="U1434" s="1">
        <f t="shared" si="981"/>
        <v>0.15269100577442593</v>
      </c>
      <c r="V1434" s="1">
        <f t="shared" si="982"/>
        <v>8.1611483884885191E-2</v>
      </c>
      <c r="W1434" s="1">
        <f t="shared" si="983"/>
        <v>-0.33282732752113153</v>
      </c>
      <c r="X1434" s="1">
        <f t="shared" si="984"/>
        <v>-0.3320689579042343</v>
      </c>
      <c r="Y1434" s="1">
        <f t="shared" si="985"/>
        <v>-0.27206218139939581</v>
      </c>
      <c r="Z1434">
        <f t="shared" si="986"/>
        <v>-0.16014934950952475</v>
      </c>
      <c r="AA1434">
        <f t="shared" si="987"/>
        <v>-0.73810628980690263</v>
      </c>
      <c r="AB1434">
        <f t="shared" si="988"/>
        <v>7.0370318952806987E-2</v>
      </c>
      <c r="AC1434">
        <f t="shared" si="989"/>
        <v>-8.3039678461439198E-2</v>
      </c>
      <c r="AD1434">
        <f t="shared" si="990"/>
        <v>7.7199903818478077E-2</v>
      </c>
      <c r="AE1434">
        <f t="shared" si="991"/>
        <v>-0.6011480136014814</v>
      </c>
      <c r="AF1434">
        <f t="shared" si="992"/>
        <v>7.7444238543630695E-2</v>
      </c>
      <c r="AG1434">
        <f t="shared" si="993"/>
        <v>-0.16896043786413051</v>
      </c>
      <c r="AH1434">
        <f t="shared" si="994"/>
        <v>0.15133747843415468</v>
      </c>
      <c r="AI1434">
        <f t="shared" si="995"/>
        <v>-0.15515726557309995</v>
      </c>
      <c r="AJ1434">
        <f t="shared" si="996"/>
        <v>0.10078521131536555</v>
      </c>
      <c r="AK1434">
        <f t="shared" si="997"/>
        <v>7.8956021772831231E-2</v>
      </c>
      <c r="AL1434" s="6">
        <f t="shared" si="998"/>
        <v>-0.48416480595528621</v>
      </c>
      <c r="AM1434" s="6">
        <f t="shared" si="999"/>
        <v>-0.17767006194803159</v>
      </c>
      <c r="AN1434" s="6">
        <f t="shared" si="1000"/>
        <v>-0.43361253883649709</v>
      </c>
      <c r="AO1434" s="6">
        <f t="shared" si="1001"/>
        <v>-0.41178334929396276</v>
      </c>
      <c r="AP1434">
        <f t="shared" si="1002"/>
        <v>-0.17267797801160678</v>
      </c>
      <c r="AQ1434" s="6"/>
      <c r="AR1434" s="9">
        <f t="shared" si="1003"/>
        <v>0.40527896228577109</v>
      </c>
      <c r="AS1434" s="5"/>
      <c r="AT1434" s="6">
        <f t="shared" si="1004"/>
        <v>-0.40319764647393852</v>
      </c>
      <c r="AU1434" s="5"/>
      <c r="AV1434" s="9">
        <f t="shared" si="1005"/>
        <v>-0.24978764905969233</v>
      </c>
      <c r="AW1434" s="5"/>
      <c r="AX1434" s="6">
        <f t="shared" si="1006"/>
        <v>-0.16386688965700102</v>
      </c>
      <c r="AY1434" s="6"/>
      <c r="AZ1434">
        <f t="shared" si="1007"/>
        <v>-0.41002723133960961</v>
      </c>
      <c r="BB1434" s="6">
        <f t="shared" si="1008"/>
        <v>0.26832068608034987</v>
      </c>
      <c r="BC1434" s="5"/>
      <c r="BD1434" s="7">
        <f t="shared" si="1009"/>
        <v>-0.41027156606476223</v>
      </c>
      <c r="BE1434" s="7"/>
      <c r="BF1434">
        <f t="shared" si="1010"/>
        <v>-7.4137574615676605E-2</v>
      </c>
      <c r="BG1434">
        <f t="shared" si="1011"/>
        <v>-4.9920839364248071E-3</v>
      </c>
      <c r="BH1434">
        <f t="shared" si="1012"/>
        <v>-2.3340972771734858E-2</v>
      </c>
      <c r="BI1434">
        <f t="shared" si="1013"/>
        <v>-8.5857028200242436E-3</v>
      </c>
    </row>
    <row r="1435" spans="1:61" x14ac:dyDescent="0.15">
      <c r="A1435">
        <v>1319</v>
      </c>
      <c r="B1435">
        <v>0</v>
      </c>
      <c r="C1435">
        <v>3.6812064692868719E-2</v>
      </c>
      <c r="D1435" t="s">
        <v>26</v>
      </c>
      <c r="E1435">
        <v>0.02</v>
      </c>
      <c r="F1435">
        <v>3.6657000000000002E-2</v>
      </c>
      <c r="G1435">
        <v>6.7862369999999999</v>
      </c>
      <c r="H1435">
        <v>4.5622999999999997E-2</v>
      </c>
      <c r="I1435">
        <v>0.72160000000000002</v>
      </c>
      <c r="J1435">
        <f t="shared" si="970"/>
        <v>-3.912023005428146</v>
      </c>
      <c r="K1435">
        <f t="shared" si="971"/>
        <v>-3.3061508729796421</v>
      </c>
      <c r="L1435">
        <f t="shared" si="972"/>
        <v>1.9148965905974498</v>
      </c>
      <c r="M1435">
        <f t="shared" si="973"/>
        <v>-3.0873433036567288</v>
      </c>
      <c r="N1435" s="1">
        <f t="shared" si="974"/>
        <v>-1.4358430804746773</v>
      </c>
      <c r="O1435" s="1">
        <f t="shared" si="975"/>
        <v>0.83162902271182282</v>
      </c>
      <c r="P1435" s="1">
        <f t="shared" si="976"/>
        <v>-1.3408161605190729</v>
      </c>
      <c r="Q1435" s="1">
        <f t="shared" si="977"/>
        <v>-1.4340098234233989</v>
      </c>
      <c r="R1435" s="1">
        <f t="shared" si="978"/>
        <v>-1.6989700043360187</v>
      </c>
      <c r="S1435" s="1">
        <f t="shared" si="979"/>
        <v>0.54559838502878033</v>
      </c>
      <c r="T1435" s="1">
        <f t="shared" si="980"/>
        <v>0.29767759774601321</v>
      </c>
      <c r="U1435" s="1">
        <f t="shared" si="981"/>
        <v>0.1624124165894717</v>
      </c>
      <c r="V1435" s="1">
        <f t="shared" si="982"/>
        <v>8.8611952199837252E-2</v>
      </c>
      <c r="W1435" s="1">
        <f t="shared" si="983"/>
        <v>-0.14170347546611467</v>
      </c>
      <c r="X1435" s="1">
        <f t="shared" si="984"/>
        <v>-0.34256013378505962</v>
      </c>
      <c r="Y1435" s="1">
        <f t="shared" si="985"/>
        <v>-0.26312692386134134</v>
      </c>
      <c r="Z1435">
        <f t="shared" si="986"/>
        <v>-7.0681259319557599E-2</v>
      </c>
      <c r="AA1435">
        <f t="shared" si="987"/>
        <v>-0.66111542211624896</v>
      </c>
      <c r="AB1435">
        <f t="shared" si="988"/>
        <v>-0.15291790629682678</v>
      </c>
      <c r="AC1435">
        <f t="shared" si="989"/>
        <v>-0.31699790092330865</v>
      </c>
      <c r="AD1435">
        <f t="shared" si="990"/>
        <v>5.7622698314739207E-2</v>
      </c>
      <c r="AE1435">
        <f t="shared" si="991"/>
        <v>-0.63855675667821588</v>
      </c>
      <c r="AF1435">
        <f t="shared" si="992"/>
        <v>0.19383709126593862</v>
      </c>
      <c r="AG1435">
        <f t="shared" si="993"/>
        <v>-8.4699642993255608E-2</v>
      </c>
      <c r="AH1435">
        <f t="shared" si="994"/>
        <v>0.13107554473053212</v>
      </c>
      <c r="AI1435">
        <f t="shared" si="995"/>
        <v>-7.20639700647554E-2</v>
      </c>
      <c r="AJ1435">
        <f t="shared" si="996"/>
        <v>0.21213993167980805</v>
      </c>
      <c r="AK1435">
        <f t="shared" si="997"/>
        <v>-0.170135325928637</v>
      </c>
      <c r="AL1435" s="6">
        <f t="shared" si="998"/>
        <v>-0.27277902019664679</v>
      </c>
      <c r="AM1435" s="6">
        <f t="shared" si="999"/>
        <v>-6.963950540135927E-2</v>
      </c>
      <c r="AN1435" s="6">
        <f t="shared" si="1000"/>
        <v>-0.35384340714592272</v>
      </c>
      <c r="AO1435" s="6">
        <f t="shared" si="1001"/>
        <v>2.8431850462522334E-2</v>
      </c>
      <c r="AP1435">
        <f t="shared" si="1002"/>
        <v>-7.1022216146557071E-2</v>
      </c>
      <c r="AQ1435" s="6"/>
      <c r="AR1435" s="9">
        <f t="shared" si="1003"/>
        <v>0.51941194665013435</v>
      </c>
      <c r="AS1435" s="5"/>
      <c r="AT1435" s="6">
        <f t="shared" si="1004"/>
        <v>1.1214430830712108E-2</v>
      </c>
      <c r="AU1435" s="5"/>
      <c r="AV1435" s="9">
        <f t="shared" si="1005"/>
        <v>0.17529442545719398</v>
      </c>
      <c r="AW1435" s="5"/>
      <c r="AX1435" s="6">
        <f t="shared" si="1006"/>
        <v>-5.7003832472859062E-2</v>
      </c>
      <c r="AY1435" s="6"/>
      <c r="AZ1435">
        <f t="shared" si="1007"/>
        <v>-0.19932617378085388</v>
      </c>
      <c r="BB1435" s="6">
        <f t="shared" si="1008"/>
        <v>0.49685328121210121</v>
      </c>
      <c r="BC1435" s="5"/>
      <c r="BD1435" s="7">
        <f t="shared" si="1009"/>
        <v>-0.33554056673205329</v>
      </c>
      <c r="BE1435" s="7"/>
      <c r="BF1435">
        <f t="shared" si="1010"/>
        <v>-7.3452846415792916E-2</v>
      </c>
      <c r="BG1435">
        <f t="shared" si="1011"/>
        <v>1.3827107451978016E-3</v>
      </c>
      <c r="BH1435">
        <f t="shared" si="1012"/>
        <v>-1.8302840413869426E-2</v>
      </c>
      <c r="BI1435">
        <f t="shared" si="1013"/>
        <v>1.7217419631810227E-2</v>
      </c>
    </row>
    <row r="1436" spans="1:61" x14ac:dyDescent="0.15">
      <c r="A1436">
        <v>5804</v>
      </c>
      <c r="B1436">
        <v>0</v>
      </c>
      <c r="C1436">
        <v>3.6931049776548125E-2</v>
      </c>
      <c r="D1436" t="s">
        <v>25</v>
      </c>
      <c r="E1436">
        <v>0.02</v>
      </c>
      <c r="F1436">
        <v>0.29219099999999998</v>
      </c>
      <c r="G1436">
        <v>17.113734999999998</v>
      </c>
      <c r="H1436">
        <v>0.97961799999999999</v>
      </c>
      <c r="I1436">
        <v>27.508899999999997</v>
      </c>
      <c r="J1436">
        <f t="shared" si="970"/>
        <v>-3.912023005428146</v>
      </c>
      <c r="K1436">
        <f t="shared" si="971"/>
        <v>-1.2303475809612483</v>
      </c>
      <c r="L1436">
        <f t="shared" si="972"/>
        <v>2.8398813574772404</v>
      </c>
      <c r="M1436">
        <f t="shared" si="973"/>
        <v>-2.0592579226063543E-2</v>
      </c>
      <c r="N1436" s="1">
        <f t="shared" si="974"/>
        <v>-0.53433316523448449</v>
      </c>
      <c r="O1436" s="1">
        <f t="shared" si="975"/>
        <v>1.2333448028122818</v>
      </c>
      <c r="P1436" s="1">
        <f t="shared" si="976"/>
        <v>-8.9432435260349327E-3</v>
      </c>
      <c r="Q1436" s="1">
        <f t="shared" si="977"/>
        <v>-1.432608347218171</v>
      </c>
      <c r="R1436" s="1">
        <f t="shared" si="978"/>
        <v>-1.6989700043360187</v>
      </c>
      <c r="S1436" s="1">
        <f t="shared" si="979"/>
        <v>6.8448377944563668E-2</v>
      </c>
      <c r="T1436" s="1">
        <f t="shared" si="980"/>
        <v>4.6851804432418301E-3</v>
      </c>
      <c r="U1436" s="1">
        <f t="shared" si="981"/>
        <v>3.2069300171749511E-4</v>
      </c>
      <c r="V1436" s="1">
        <f t="shared" si="982"/>
        <v>2.1950915785735712E-5</v>
      </c>
      <c r="W1436" s="1">
        <f t="shared" si="983"/>
        <v>1.4394732245779294</v>
      </c>
      <c r="X1436" s="1">
        <f t="shared" si="984"/>
        <v>-3.0793073615158557E-2</v>
      </c>
      <c r="Y1436" s="1">
        <f t="shared" si="985"/>
        <v>-1.1646368391015343</v>
      </c>
      <c r="Z1436">
        <f t="shared" si="986"/>
        <v>1.5646940731960695</v>
      </c>
      <c r="AA1436">
        <f t="shared" si="987"/>
        <v>1.3409503835562164</v>
      </c>
      <c r="AB1436">
        <f t="shared" si="988"/>
        <v>1.578773000032698</v>
      </c>
      <c r="AC1436">
        <f t="shared" si="989"/>
        <v>1.4685938143138169</v>
      </c>
      <c r="AD1436">
        <f t="shared" si="990"/>
        <v>1.7154784754733534</v>
      </c>
      <c r="AE1436">
        <f t="shared" si="991"/>
        <v>1.38766118929492</v>
      </c>
      <c r="AF1436">
        <f t="shared" si="992"/>
        <v>1.4116456851976713</v>
      </c>
      <c r="AG1436">
        <f t="shared" si="993"/>
        <v>1.2802161172352493</v>
      </c>
      <c r="AH1436">
        <f t="shared" si="994"/>
        <v>1.7781164114805565</v>
      </c>
      <c r="AI1436">
        <f t="shared" si="995"/>
        <v>1.5455640344823456</v>
      </c>
      <c r="AJ1436">
        <f t="shared" si="996"/>
        <v>1.3836079549751714</v>
      </c>
      <c r="AK1436">
        <f t="shared" si="997"/>
        <v>1.5908788852368727</v>
      </c>
      <c r="AL1436" s="6">
        <f t="shared" si="998"/>
        <v>-0.33864318690262718</v>
      </c>
      <c r="AM1436" s="6">
        <f t="shared" si="999"/>
        <v>-0.10609080990441622</v>
      </c>
      <c r="AN1436" s="6">
        <f t="shared" si="1000"/>
        <v>5.586526960275795E-2</v>
      </c>
      <c r="AO1436" s="6">
        <f t="shared" si="1001"/>
        <v>-0.15140566065894334</v>
      </c>
      <c r="AP1436">
        <f t="shared" si="1002"/>
        <v>-0.12522084861814009</v>
      </c>
      <c r="AQ1436" s="6"/>
      <c r="AR1436" s="9">
        <f t="shared" si="1003"/>
        <v>9.8522841021712937E-2</v>
      </c>
      <c r="AS1436" s="5"/>
      <c r="AT1436" s="6">
        <f t="shared" si="1004"/>
        <v>-0.13929977545476868</v>
      </c>
      <c r="AU1436" s="5"/>
      <c r="AV1436" s="9">
        <f t="shared" si="1005"/>
        <v>-2.9120589735887492E-2</v>
      </c>
      <c r="AW1436" s="5"/>
      <c r="AX1436" s="6">
        <f t="shared" si="1006"/>
        <v>0.15925710734268006</v>
      </c>
      <c r="AY1436" s="6"/>
      <c r="AZ1436">
        <f t="shared" si="1007"/>
        <v>-0.27600525089542405</v>
      </c>
      <c r="BB1436" s="6">
        <f t="shared" si="1008"/>
        <v>5.1812035283009372E-2</v>
      </c>
      <c r="BC1436" s="5"/>
      <c r="BD1436" s="7">
        <f t="shared" si="1009"/>
        <v>2.782753938025806E-2</v>
      </c>
      <c r="BE1436" s="7"/>
      <c r="BF1436">
        <f t="shared" si="1010"/>
        <v>-6.2637936007203132E-2</v>
      </c>
      <c r="BG1436">
        <f t="shared" si="1011"/>
        <v>1.9130038713723874E-2</v>
      </c>
      <c r="BH1436">
        <f t="shared" si="1012"/>
        <v>2.803773022249989E-2</v>
      </c>
      <c r="BI1436">
        <f t="shared" si="1013"/>
        <v>-1.210588520417466E-2</v>
      </c>
    </row>
    <row r="1437" spans="1:61" x14ac:dyDescent="0.15">
      <c r="A1437">
        <v>5804</v>
      </c>
      <c r="B1437">
        <v>0</v>
      </c>
      <c r="C1437">
        <v>3.6931049776548125E-2</v>
      </c>
      <c r="D1437" t="s">
        <v>25</v>
      </c>
      <c r="E1437">
        <v>0.15</v>
      </c>
      <c r="F1437">
        <v>0.29219099999999998</v>
      </c>
      <c r="G1437">
        <v>17.113734999999998</v>
      </c>
      <c r="H1437">
        <v>0.97961799999999999</v>
      </c>
      <c r="I1437">
        <v>1.391</v>
      </c>
      <c r="J1437">
        <f t="shared" si="970"/>
        <v>-1.8971199848858813</v>
      </c>
      <c r="K1437">
        <f t="shared" si="971"/>
        <v>-1.2303475809612483</v>
      </c>
      <c r="L1437">
        <f t="shared" si="972"/>
        <v>2.8398813574772404</v>
      </c>
      <c r="M1437">
        <f t="shared" si="973"/>
        <v>-2.0592579226063543E-2</v>
      </c>
      <c r="N1437" s="1">
        <f t="shared" si="974"/>
        <v>-0.53433316523448449</v>
      </c>
      <c r="O1437" s="1">
        <f t="shared" si="975"/>
        <v>1.2333448028122818</v>
      </c>
      <c r="P1437" s="1">
        <f t="shared" si="976"/>
        <v>-8.9432435260349327E-3</v>
      </c>
      <c r="Q1437" s="1">
        <f t="shared" si="977"/>
        <v>-1.432608347218171</v>
      </c>
      <c r="R1437" s="1">
        <f t="shared" si="978"/>
        <v>-0.82390874094431876</v>
      </c>
      <c r="S1437" s="1">
        <f t="shared" si="979"/>
        <v>0.51336283458422749</v>
      </c>
      <c r="T1437" s="1">
        <f t="shared" si="980"/>
        <v>0.26354139993235293</v>
      </c>
      <c r="U1437" s="1">
        <f t="shared" si="981"/>
        <v>0.13529236009956824</v>
      </c>
      <c r="V1437" s="1">
        <f t="shared" si="982"/>
        <v>6.9454069478304389E-2</v>
      </c>
      <c r="W1437" s="1">
        <f t="shared" si="983"/>
        <v>0.14332712999204641</v>
      </c>
      <c r="X1437" s="1">
        <f t="shared" si="984"/>
        <v>-0.31279472623417182</v>
      </c>
      <c r="Y1437" s="1">
        <f t="shared" si="985"/>
        <v>-0.28957557570983422</v>
      </c>
      <c r="Z1437">
        <f t="shared" si="986"/>
        <v>0.12862395438191587</v>
      </c>
      <c r="AA1437">
        <f t="shared" si="987"/>
        <v>-0.47651876605649562</v>
      </c>
      <c r="AB1437">
        <f t="shared" si="988"/>
        <v>0.12784000956869571</v>
      </c>
      <c r="AC1437">
        <f t="shared" si="989"/>
        <v>-6.6003359786351301E-2</v>
      </c>
      <c r="AD1437">
        <f t="shared" si="990"/>
        <v>0.11502411545151647</v>
      </c>
      <c r="AE1437">
        <f t="shared" si="991"/>
        <v>-0.53084277624345466</v>
      </c>
      <c r="AF1437">
        <f t="shared" si="992"/>
        <v>0.188357005043152</v>
      </c>
      <c r="AG1437">
        <f t="shared" si="993"/>
        <v>-0.21904114491652149</v>
      </c>
      <c r="AH1437">
        <f t="shared" si="994"/>
        <v>0.19036587653467824</v>
      </c>
      <c r="AI1437">
        <f t="shared" si="995"/>
        <v>8.9576138668620464E-2</v>
      </c>
      <c r="AJ1437">
        <f t="shared" si="996"/>
        <v>0.14260609401134783</v>
      </c>
      <c r="AK1437">
        <f t="shared" si="997"/>
        <v>9.606099787033047E-2</v>
      </c>
      <c r="AL1437" s="6">
        <f t="shared" si="998"/>
        <v>-4.7038746542631821E-2</v>
      </c>
      <c r="AM1437" s="6">
        <f t="shared" si="999"/>
        <v>5.3750991323425951E-2</v>
      </c>
      <c r="AN1437" s="6">
        <f t="shared" si="1000"/>
        <v>7.2103598069858665E-4</v>
      </c>
      <c r="AO1437" s="6">
        <f t="shared" si="1001"/>
        <v>4.7266132121715945E-2</v>
      </c>
      <c r="AP1437">
        <f t="shared" si="1002"/>
        <v>1.4703175610130542E-2</v>
      </c>
      <c r="AQ1437" s="6"/>
      <c r="AR1437" s="9">
        <f t="shared" si="1003"/>
        <v>0.61984589604854201</v>
      </c>
      <c r="AS1437" s="5"/>
      <c r="AT1437" s="6">
        <f t="shared" si="1004"/>
        <v>1.5487120423350709E-2</v>
      </c>
      <c r="AU1437" s="5"/>
      <c r="AV1437" s="9">
        <f t="shared" si="1005"/>
        <v>0.20933048977839772</v>
      </c>
      <c r="AW1437" s="5"/>
      <c r="AX1437" s="6">
        <f t="shared" si="1006"/>
        <v>0.36236827490856793</v>
      </c>
      <c r="AY1437" s="6"/>
      <c r="AZ1437">
        <f t="shared" si="1007"/>
        <v>2.8303014540529942E-2</v>
      </c>
      <c r="BB1437" s="6">
        <f t="shared" si="1008"/>
        <v>0.6741699062355011</v>
      </c>
      <c r="BC1437" s="5"/>
      <c r="BD1437" s="7">
        <f t="shared" si="1009"/>
        <v>-4.5029875051105589E-2</v>
      </c>
      <c r="BE1437" s="7"/>
      <c r="BF1437">
        <f t="shared" si="1010"/>
        <v>-7.5341761083161762E-2</v>
      </c>
      <c r="BG1437">
        <f t="shared" si="1011"/>
        <v>3.9047815713295408E-2</v>
      </c>
      <c r="BH1437">
        <f t="shared" si="1012"/>
        <v>4.5750911031804176E-2</v>
      </c>
      <c r="BI1437">
        <f t="shared" si="1013"/>
        <v>3.1779011698365237E-2</v>
      </c>
    </row>
    <row r="1438" spans="1:61" x14ac:dyDescent="0.15">
      <c r="A1438">
        <v>5804</v>
      </c>
      <c r="B1438">
        <v>0</v>
      </c>
      <c r="C1438">
        <v>3.6931049776548125E-2</v>
      </c>
      <c r="D1438" t="s">
        <v>25</v>
      </c>
      <c r="E1438">
        <v>0.1</v>
      </c>
      <c r="F1438">
        <v>0.29219099999999998</v>
      </c>
      <c r="G1438">
        <v>17.113734999999998</v>
      </c>
      <c r="H1438">
        <v>0.97961799999999999</v>
      </c>
      <c r="I1438">
        <v>3.9445000000000001</v>
      </c>
      <c r="J1438">
        <f t="shared" si="970"/>
        <v>-2.3025850929940455</v>
      </c>
      <c r="K1438">
        <f t="shared" si="971"/>
        <v>-1.2303475809612483</v>
      </c>
      <c r="L1438">
        <f t="shared" si="972"/>
        <v>2.8398813574772404</v>
      </c>
      <c r="M1438">
        <f t="shared" si="973"/>
        <v>-2.0592579226063543E-2</v>
      </c>
      <c r="N1438" s="1">
        <f t="shared" si="974"/>
        <v>-0.53433316523448449</v>
      </c>
      <c r="O1438" s="1">
        <f t="shared" si="975"/>
        <v>1.2333448028122818</v>
      </c>
      <c r="P1438" s="1">
        <f t="shared" si="976"/>
        <v>-8.9432435260349327E-3</v>
      </c>
      <c r="Q1438" s="1">
        <f t="shared" si="977"/>
        <v>-1.432608347218171</v>
      </c>
      <c r="R1438" s="1">
        <f t="shared" si="978"/>
        <v>-1</v>
      </c>
      <c r="S1438" s="1">
        <f t="shared" si="979"/>
        <v>0.34224188972281833</v>
      </c>
      <c r="T1438" s="1">
        <f t="shared" si="980"/>
        <v>0.11712951108104575</v>
      </c>
      <c r="U1438" s="1">
        <f t="shared" si="981"/>
        <v>4.0086625214686887E-2</v>
      </c>
      <c r="V1438" s="1">
        <f t="shared" si="982"/>
        <v>1.3719322366084818E-2</v>
      </c>
      <c r="W1438" s="1">
        <f t="shared" si="983"/>
        <v>0.59599196039638214</v>
      </c>
      <c r="X1438" s="1">
        <f t="shared" si="984"/>
        <v>-0.1819337882792619</v>
      </c>
      <c r="Y1438" s="1">
        <f t="shared" si="985"/>
        <v>-0.46566683476551546</v>
      </c>
      <c r="Z1438">
        <f t="shared" si="986"/>
        <v>0.59269969453512483</v>
      </c>
      <c r="AA1438">
        <f t="shared" si="987"/>
        <v>0.1302371398860919</v>
      </c>
      <c r="AB1438">
        <f t="shared" si="988"/>
        <v>0.62268592902564424</v>
      </c>
      <c r="AC1438">
        <f t="shared" si="989"/>
        <v>0.48649159506831219</v>
      </c>
      <c r="AD1438">
        <f t="shared" si="990"/>
        <v>0.46858642440456583</v>
      </c>
      <c r="AE1438">
        <f t="shared" si="991"/>
        <v>2.8721910031059061E-2</v>
      </c>
      <c r="AF1438">
        <f t="shared" si="992"/>
        <v>0.55317785719607349</v>
      </c>
      <c r="AG1438">
        <f t="shared" si="993"/>
        <v>0.26579191732412077</v>
      </c>
      <c r="AH1438">
        <f t="shared" si="994"/>
        <v>0.54930183415517464</v>
      </c>
      <c r="AI1438">
        <f t="shared" si="995"/>
        <v>0.56018926692592252</v>
      </c>
      <c r="AJ1438">
        <f t="shared" si="996"/>
        <v>0.50713755397567417</v>
      </c>
      <c r="AK1438">
        <f t="shared" si="997"/>
        <v>0.59616119475160978</v>
      </c>
      <c r="AL1438" s="6">
        <f t="shared" si="998"/>
        <v>4.6690126241207497E-2</v>
      </c>
      <c r="AM1438" s="6">
        <f t="shared" si="999"/>
        <v>3.5802693470459612E-2</v>
      </c>
      <c r="AN1438" s="6">
        <f t="shared" si="1000"/>
        <v>8.8854406420707965E-2</v>
      </c>
      <c r="AO1438" s="6">
        <f t="shared" si="1001"/>
        <v>-1.6923435522764319E-4</v>
      </c>
      <c r="AP1438">
        <f t="shared" si="1002"/>
        <v>3.2922658612573041E-3</v>
      </c>
      <c r="AQ1438" s="6"/>
      <c r="AR1438" s="9">
        <f t="shared" si="1003"/>
        <v>0.46575482051029027</v>
      </c>
      <c r="AS1438" s="5"/>
      <c r="AT1438" s="6">
        <f t="shared" si="1004"/>
        <v>-2.6693968629262099E-2</v>
      </c>
      <c r="AU1438" s="5"/>
      <c r="AV1438" s="9">
        <f t="shared" si="1005"/>
        <v>0.10950036532806995</v>
      </c>
      <c r="AW1438" s="5"/>
      <c r="AX1438" s="6">
        <f t="shared" si="1006"/>
        <v>0.33020004307226136</v>
      </c>
      <c r="AY1438" s="6"/>
      <c r="AZ1438">
        <f t="shared" si="1007"/>
        <v>0.12740553599181631</v>
      </c>
      <c r="BB1438" s="6">
        <f t="shared" si="1008"/>
        <v>0.56727005036532308</v>
      </c>
      <c r="BC1438" s="5"/>
      <c r="BD1438" s="7">
        <f t="shared" si="1009"/>
        <v>4.2814103200308651E-2</v>
      </c>
      <c r="BE1438" s="7"/>
      <c r="BF1438">
        <f t="shared" si="1010"/>
        <v>-8.0715409750608813E-2</v>
      </c>
      <c r="BG1438">
        <f t="shared" si="1011"/>
        <v>3.2510427609202308E-2</v>
      </c>
      <c r="BH1438">
        <f t="shared" si="1012"/>
        <v>4.6040303220399315E-2</v>
      </c>
      <c r="BI1438">
        <f t="shared" si="1013"/>
        <v>2.6524734274034456E-2</v>
      </c>
    </row>
    <row r="1439" spans="1:61" x14ac:dyDescent="0.15">
      <c r="A1439">
        <v>5804</v>
      </c>
      <c r="B1439">
        <v>0</v>
      </c>
      <c r="C1439">
        <v>3.6931049776548125E-2</v>
      </c>
      <c r="D1439" t="s">
        <v>25</v>
      </c>
      <c r="E1439">
        <v>0.2</v>
      </c>
      <c r="F1439">
        <v>0.29219099999999998</v>
      </c>
      <c r="G1439">
        <v>17.113734999999998</v>
      </c>
      <c r="H1439">
        <v>0.97961799999999999</v>
      </c>
      <c r="I1439">
        <v>0.42160000000000003</v>
      </c>
      <c r="J1439">
        <f t="shared" si="970"/>
        <v>-1.6094379124341003</v>
      </c>
      <c r="K1439">
        <f t="shared" si="971"/>
        <v>-1.2303475809612483</v>
      </c>
      <c r="L1439">
        <f t="shared" si="972"/>
        <v>2.8398813574772404</v>
      </c>
      <c r="M1439">
        <f t="shared" si="973"/>
        <v>-2.0592579226063543E-2</v>
      </c>
      <c r="N1439" s="1">
        <f t="shared" si="974"/>
        <v>-0.53433316523448449</v>
      </c>
      <c r="O1439" s="1">
        <f t="shared" si="975"/>
        <v>1.2333448028122818</v>
      </c>
      <c r="P1439" s="1">
        <f t="shared" si="976"/>
        <v>-8.9432435260349327E-3</v>
      </c>
      <c r="Q1439" s="1">
        <f t="shared" si="977"/>
        <v>-1.432608347218171</v>
      </c>
      <c r="R1439" s="1">
        <f t="shared" si="978"/>
        <v>-0.69897000433601875</v>
      </c>
      <c r="S1439" s="1">
        <f t="shared" si="979"/>
        <v>0.68448377944563665</v>
      </c>
      <c r="T1439" s="1">
        <f t="shared" si="980"/>
        <v>0.46851804432418298</v>
      </c>
      <c r="U1439" s="1">
        <f t="shared" si="981"/>
        <v>0.3206930017174951</v>
      </c>
      <c r="V1439" s="1">
        <f t="shared" si="982"/>
        <v>0.21950915785735708</v>
      </c>
      <c r="W1439" s="1">
        <f t="shared" si="983"/>
        <v>-0.37509939779550977</v>
      </c>
      <c r="X1439" s="1">
        <f t="shared" si="984"/>
        <v>-0.50097830895178663</v>
      </c>
      <c r="Y1439" s="1">
        <f t="shared" si="985"/>
        <v>-0.16463683910153429</v>
      </c>
      <c r="Z1439">
        <f t="shared" si="986"/>
        <v>-0.30731789842523294</v>
      </c>
      <c r="AA1439">
        <f t="shared" si="987"/>
        <v>-1.0538619715918391</v>
      </c>
      <c r="AB1439">
        <f t="shared" si="988"/>
        <v>-0.29792296893342068</v>
      </c>
      <c r="AC1439">
        <f t="shared" si="989"/>
        <v>-0.64495804999822748</v>
      </c>
      <c r="AD1439">
        <f t="shared" si="990"/>
        <v>-0.17635024954471329</v>
      </c>
      <c r="AE1439">
        <f t="shared" si="991"/>
        <v>-1.1510424466281264</v>
      </c>
      <c r="AF1439">
        <f t="shared" si="992"/>
        <v>-0.22312087657627</v>
      </c>
      <c r="AG1439">
        <f t="shared" si="993"/>
        <v>-0.79861159928155878</v>
      </c>
      <c r="AH1439">
        <f t="shared" si="994"/>
        <v>-0.11502213371852965</v>
      </c>
      <c r="AI1439">
        <f t="shared" si="995"/>
        <v>-0.35254503458549058</v>
      </c>
      <c r="AJ1439">
        <f t="shared" si="996"/>
        <v>-0.2637089745612653</v>
      </c>
      <c r="AK1439">
        <f t="shared" si="997"/>
        <v>-0.32837608121467848</v>
      </c>
      <c r="AL1439" s="6">
        <f t="shared" si="998"/>
        <v>-0.26007726407698012</v>
      </c>
      <c r="AM1439" s="6">
        <f t="shared" si="999"/>
        <v>-2.255436321001919E-2</v>
      </c>
      <c r="AN1439" s="6">
        <f t="shared" si="1000"/>
        <v>-0.11139042323424447</v>
      </c>
      <c r="AO1439" s="6">
        <f t="shared" si="1001"/>
        <v>-4.6723316580831287E-2</v>
      </c>
      <c r="AP1439">
        <f t="shared" si="1002"/>
        <v>-6.7781499370276832E-2</v>
      </c>
      <c r="AQ1439" s="6"/>
      <c r="AR1439" s="9">
        <f t="shared" si="1003"/>
        <v>0.67876257379632943</v>
      </c>
      <c r="AS1439" s="5"/>
      <c r="AT1439" s="6">
        <f t="shared" si="1004"/>
        <v>-7.7176428862089086E-2</v>
      </c>
      <c r="AU1439" s="5"/>
      <c r="AV1439" s="9">
        <f t="shared" si="1005"/>
        <v>0.26985865220271771</v>
      </c>
      <c r="AW1439" s="5"/>
      <c r="AX1439" s="6">
        <f t="shared" si="1006"/>
        <v>0.42351220148604901</v>
      </c>
      <c r="AY1439" s="6"/>
      <c r="AZ1439">
        <f t="shared" si="1007"/>
        <v>-0.19874914825079648</v>
      </c>
      <c r="BB1439" s="6">
        <f t="shared" si="1008"/>
        <v>0.77594304883261667</v>
      </c>
      <c r="BC1439" s="5"/>
      <c r="BD1439" s="7">
        <f t="shared" si="1009"/>
        <v>-0.15197852121923977</v>
      </c>
      <c r="BE1439" s="7"/>
      <c r="BF1439">
        <f t="shared" si="1010"/>
        <v>-6.1328115826183638E-2</v>
      </c>
      <c r="BG1439">
        <f t="shared" si="1011"/>
        <v>4.5227136160257642E-2</v>
      </c>
      <c r="BH1439">
        <f t="shared" si="1012"/>
        <v>4.0588097984995297E-2</v>
      </c>
      <c r="BI1439">
        <f t="shared" si="1013"/>
        <v>3.0453112281257799E-2</v>
      </c>
    </row>
    <row r="1440" spans="1:61" x14ac:dyDescent="0.15">
      <c r="A1440">
        <v>5804</v>
      </c>
      <c r="B1440">
        <v>0</v>
      </c>
      <c r="C1440">
        <v>3.6931049776548125E-2</v>
      </c>
      <c r="D1440" t="s">
        <v>26</v>
      </c>
      <c r="E1440">
        <v>0.02</v>
      </c>
      <c r="F1440">
        <v>0.17030200000000001</v>
      </c>
      <c r="G1440">
        <v>5.0004489999999997</v>
      </c>
      <c r="H1440">
        <v>0.37654500000000002</v>
      </c>
      <c r="I1440">
        <v>5.5011000000000001</v>
      </c>
      <c r="J1440">
        <f t="shared" si="970"/>
        <v>-3.912023005428146</v>
      </c>
      <c r="K1440">
        <f t="shared" si="971"/>
        <v>-1.7701819474012448</v>
      </c>
      <c r="L1440">
        <f t="shared" si="972"/>
        <v>1.6095277084023216</v>
      </c>
      <c r="M1440">
        <f t="shared" si="973"/>
        <v>-0.97671771697201282</v>
      </c>
      <c r="N1440" s="1">
        <f t="shared" si="974"/>
        <v>-0.76878025172111297</v>
      </c>
      <c r="O1440" s="1">
        <f t="shared" si="975"/>
        <v>0.69900900222951445</v>
      </c>
      <c r="P1440" s="1">
        <f t="shared" si="976"/>
        <v>-0.42418311485808724</v>
      </c>
      <c r="Q1440" s="1">
        <f t="shared" si="977"/>
        <v>-1.432608347218171</v>
      </c>
      <c r="R1440" s="1">
        <f t="shared" si="978"/>
        <v>-1.6989700043360187</v>
      </c>
      <c r="S1440" s="1">
        <f t="shared" si="979"/>
        <v>0.11743843290155136</v>
      </c>
      <c r="T1440" s="1">
        <f t="shared" si="980"/>
        <v>1.3791785522372179E-2</v>
      </c>
      <c r="U1440" s="1">
        <f t="shared" si="981"/>
        <v>1.6196856786616926E-3</v>
      </c>
      <c r="V1440" s="1">
        <f t="shared" si="982"/>
        <v>1.9021334789511485E-4</v>
      </c>
      <c r="W1440" s="1">
        <f t="shared" si="983"/>
        <v>0.74044953970589278</v>
      </c>
      <c r="X1440" s="1">
        <f t="shared" si="984"/>
        <v>-5.4254988695406479E-2</v>
      </c>
      <c r="Y1440" s="1">
        <f t="shared" si="985"/>
        <v>-0.93018975261490577</v>
      </c>
      <c r="Z1440">
        <f t="shared" si="986"/>
        <v>0.6463023267714022</v>
      </c>
      <c r="AA1440">
        <f t="shared" si="987"/>
        <v>0.4080849738310568</v>
      </c>
      <c r="AB1440">
        <f t="shared" si="988"/>
        <v>0.79245391690417533</v>
      </c>
      <c r="AC1440">
        <f t="shared" si="989"/>
        <v>0.774148762054651</v>
      </c>
      <c r="AD1440">
        <f t="shared" si="990"/>
        <v>1.3088226912288727</v>
      </c>
      <c r="AE1440">
        <f t="shared" si="991"/>
        <v>0.9956019357242879</v>
      </c>
      <c r="AF1440">
        <f t="shared" si="992"/>
        <v>0.41815641191162389</v>
      </c>
      <c r="AG1440">
        <f t="shared" si="993"/>
        <v>0.43142474020946109</v>
      </c>
      <c r="AH1440">
        <f t="shared" si="994"/>
        <v>1.380438109560334</v>
      </c>
      <c r="AI1440">
        <f t="shared" si="995"/>
        <v>0.66893479620121565</v>
      </c>
      <c r="AJ1440">
        <f t="shared" si="996"/>
        <v>0.43141388631700406</v>
      </c>
      <c r="AK1440">
        <f t="shared" si="997"/>
        <v>0.83359780452974408</v>
      </c>
      <c r="AL1440" s="6">
        <f t="shared" si="998"/>
        <v>-0.63998856985444119</v>
      </c>
      <c r="AM1440" s="6">
        <f t="shared" si="999"/>
        <v>7.1514743504677125E-2</v>
      </c>
      <c r="AN1440" s="6">
        <f t="shared" si="1000"/>
        <v>0.30903565338888872</v>
      </c>
      <c r="AO1440" s="6">
        <f t="shared" si="1001"/>
        <v>-9.3148264823851301E-2</v>
      </c>
      <c r="AP1440">
        <f t="shared" si="1002"/>
        <v>9.4147212934490576E-2</v>
      </c>
      <c r="AQ1440" s="6"/>
      <c r="AR1440" s="9">
        <f t="shared" si="1003"/>
        <v>0.33236456587483598</v>
      </c>
      <c r="AS1440" s="5"/>
      <c r="AT1440" s="6">
        <f t="shared" si="1004"/>
        <v>-5.2004377198282548E-2</v>
      </c>
      <c r="AU1440" s="5"/>
      <c r="AV1440" s="9">
        <f t="shared" si="1005"/>
        <v>-3.3699222348758218E-2</v>
      </c>
      <c r="AW1440" s="5"/>
      <c r="AX1440" s="6">
        <f t="shared" si="1006"/>
        <v>0.30902479949643169</v>
      </c>
      <c r="AY1440" s="6"/>
      <c r="AZ1440">
        <f t="shared" si="1007"/>
        <v>-0.56837315152297996</v>
      </c>
      <c r="BB1440" s="6">
        <f t="shared" si="1008"/>
        <v>-0.25515239601839512</v>
      </c>
      <c r="BC1440" s="5"/>
      <c r="BD1440" s="7">
        <f t="shared" si="1009"/>
        <v>0.32229312779426889</v>
      </c>
      <c r="BE1440" s="7"/>
      <c r="BF1440">
        <f t="shared" si="1010"/>
        <v>-7.1615418331461234E-2</v>
      </c>
      <c r="BG1440">
        <f t="shared" si="1011"/>
        <v>-2.2632469429813451E-2</v>
      </c>
      <c r="BH1440">
        <f t="shared" si="1012"/>
        <v>-1.3257474405380165E-2</v>
      </c>
      <c r="BI1440">
        <f t="shared" si="1013"/>
        <v>-4.1143887625568754E-2</v>
      </c>
    </row>
    <row r="1441" spans="1:61" x14ac:dyDescent="0.15">
      <c r="A1441">
        <v>4863</v>
      </c>
      <c r="B1441">
        <v>0</v>
      </c>
      <c r="C1441">
        <v>3.6976580601826577E-2</v>
      </c>
      <c r="D1441" t="s">
        <v>25</v>
      </c>
      <c r="E1441">
        <v>0.02</v>
      </c>
      <c r="F1441">
        <v>0.28561700000000001</v>
      </c>
      <c r="G1441">
        <v>35.602176999999998</v>
      </c>
      <c r="H1441">
        <v>2.2244299999999999</v>
      </c>
      <c r="I1441">
        <v>216.87870000000001</v>
      </c>
      <c r="J1441">
        <f t="shared" si="970"/>
        <v>-3.912023005428146</v>
      </c>
      <c r="K1441">
        <f t="shared" si="971"/>
        <v>-1.2531035264786556</v>
      </c>
      <c r="L1441">
        <f t="shared" si="972"/>
        <v>3.5724067876736898</v>
      </c>
      <c r="M1441">
        <f t="shared" si="973"/>
        <v>0.79950070302327869</v>
      </c>
      <c r="N1441" s="1">
        <f t="shared" si="974"/>
        <v>-0.54421594680318552</v>
      </c>
      <c r="O1441" s="1">
        <f t="shared" si="975"/>
        <v>1.5514765550004053</v>
      </c>
      <c r="P1441" s="1">
        <f t="shared" si="976"/>
        <v>0.34721874360078042</v>
      </c>
      <c r="Q1441" s="1">
        <f t="shared" si="977"/>
        <v>-1.4320732525716453</v>
      </c>
      <c r="R1441" s="1">
        <f t="shared" si="978"/>
        <v>-1.6989700043360187</v>
      </c>
      <c r="S1441" s="1">
        <f t="shared" si="979"/>
        <v>7.0023843118581883E-2</v>
      </c>
      <c r="T1441" s="1">
        <f t="shared" si="980"/>
        <v>4.903338605095767E-3</v>
      </c>
      <c r="U1441" s="1">
        <f t="shared" si="981"/>
        <v>3.4335061324051211E-4</v>
      </c>
      <c r="V1441" s="1">
        <f t="shared" si="982"/>
        <v>2.4042729476222501E-5</v>
      </c>
      <c r="W1441" s="1">
        <f t="shared" si="983"/>
        <v>2.3362169013608902</v>
      </c>
      <c r="X1441" s="1">
        <f t="shared" si="984"/>
        <v>-3.1528185927325557E-2</v>
      </c>
      <c r="Y1441" s="1">
        <f t="shared" si="985"/>
        <v>-1.1547540575328332</v>
      </c>
      <c r="Z1441">
        <f t="shared" si="986"/>
        <v>2.0455096517629503</v>
      </c>
      <c r="AA1441">
        <f t="shared" si="987"/>
        <v>1.8055406819477893</v>
      </c>
      <c r="AB1441">
        <f t="shared" si="988"/>
        <v>2.2024190204855638</v>
      </c>
      <c r="AC1441">
        <f t="shared" si="989"/>
        <v>2.0496321895480571</v>
      </c>
      <c r="AD1441">
        <f t="shared" si="990"/>
        <v>1.6984443863264402</v>
      </c>
      <c r="AE1441">
        <f t="shared" si="991"/>
        <v>1.371728851476345</v>
      </c>
      <c r="AF1441">
        <f t="shared" si="992"/>
        <v>1.979606475050445</v>
      </c>
      <c r="AG1441">
        <f t="shared" si="993"/>
        <v>1.7492346479503076</v>
      </c>
      <c r="AH1441">
        <f t="shared" si="994"/>
        <v>1.7614879216131076</v>
      </c>
      <c r="AI1441">
        <f t="shared" si="995"/>
        <v>2.0005621017015938</v>
      </c>
      <c r="AJ1441">
        <f t="shared" si="996"/>
        <v>1.9277470892540682</v>
      </c>
      <c r="AK1441">
        <f t="shared" si="997"/>
        <v>2.2023567508169264</v>
      </c>
      <c r="AL1441" s="6">
        <f t="shared" si="998"/>
        <v>0.57472897974778259</v>
      </c>
      <c r="AM1441" s="6">
        <f t="shared" si="999"/>
        <v>0.33565479965929645</v>
      </c>
      <c r="AN1441" s="6">
        <f t="shared" si="1000"/>
        <v>0.40846981210682198</v>
      </c>
      <c r="AO1441" s="6">
        <f t="shared" si="1001"/>
        <v>0.13386015054396383</v>
      </c>
      <c r="AP1441">
        <f t="shared" si="1002"/>
        <v>0.29070724959793992</v>
      </c>
      <c r="AQ1441" s="6"/>
      <c r="AR1441" s="9">
        <f t="shared" si="1003"/>
        <v>0.53067621941310095</v>
      </c>
      <c r="AS1441" s="5"/>
      <c r="AT1441" s="6">
        <f t="shared" si="1004"/>
        <v>0.1337978808753264</v>
      </c>
      <c r="AU1441" s="5"/>
      <c r="AV1441" s="9">
        <f t="shared" si="1005"/>
        <v>0.28658471181283307</v>
      </c>
      <c r="AW1441" s="5"/>
      <c r="AX1441" s="6">
        <f t="shared" si="1006"/>
        <v>0.58698225341058263</v>
      </c>
      <c r="AY1441" s="6"/>
      <c r="AZ1441">
        <f t="shared" si="1007"/>
        <v>0.63777251503444998</v>
      </c>
      <c r="BB1441" s="6">
        <f t="shared" si="1008"/>
        <v>0.96448804988454517</v>
      </c>
      <c r="BC1441" s="5"/>
      <c r="BD1441" s="7">
        <f t="shared" si="1009"/>
        <v>0.35661042631044526</v>
      </c>
      <c r="BE1441" s="7"/>
      <c r="BF1441">
        <f t="shared" si="1010"/>
        <v>-6.3043535286667396E-2</v>
      </c>
      <c r="BG1441">
        <f t="shared" si="1011"/>
        <v>4.4947550061356534E-2</v>
      </c>
      <c r="BH1441">
        <f t="shared" si="1012"/>
        <v>5.1859385796376722E-2</v>
      </c>
      <c r="BI1441">
        <f t="shared" si="1013"/>
        <v>6.2269668637426889E-5</v>
      </c>
    </row>
    <row r="1442" spans="1:61" x14ac:dyDescent="0.15">
      <c r="A1442">
        <v>4863</v>
      </c>
      <c r="B1442">
        <v>0</v>
      </c>
      <c r="C1442">
        <v>3.6976580601826577E-2</v>
      </c>
      <c r="D1442" t="s">
        <v>25</v>
      </c>
      <c r="E1442">
        <v>0.15</v>
      </c>
      <c r="F1442">
        <v>0.28561700000000001</v>
      </c>
      <c r="G1442">
        <v>35.602176999999998</v>
      </c>
      <c r="H1442">
        <v>2.2244299999999999</v>
      </c>
      <c r="I1442">
        <v>14.546999999999999</v>
      </c>
      <c r="J1442">
        <f t="shared" si="970"/>
        <v>-1.8971199848858813</v>
      </c>
      <c r="K1442">
        <f t="shared" si="971"/>
        <v>-1.2531035264786556</v>
      </c>
      <c r="L1442">
        <f t="shared" si="972"/>
        <v>3.5724067876736898</v>
      </c>
      <c r="M1442">
        <f t="shared" si="973"/>
        <v>0.79950070302327869</v>
      </c>
      <c r="N1442" s="1">
        <f t="shared" si="974"/>
        <v>-0.54421594680318552</v>
      </c>
      <c r="O1442" s="1">
        <f t="shared" si="975"/>
        <v>1.5514765550004053</v>
      </c>
      <c r="P1442" s="1">
        <f t="shared" si="976"/>
        <v>0.34721874360078042</v>
      </c>
      <c r="Q1442" s="1">
        <f t="shared" si="977"/>
        <v>-1.4320732525716453</v>
      </c>
      <c r="R1442" s="1">
        <f t="shared" si="978"/>
        <v>-0.82390874094431876</v>
      </c>
      <c r="S1442" s="1">
        <f t="shared" si="979"/>
        <v>0.52517882338936406</v>
      </c>
      <c r="T1442" s="1">
        <f t="shared" si="980"/>
        <v>0.27581279653663682</v>
      </c>
      <c r="U1442" s="1">
        <f t="shared" si="981"/>
        <v>0.14485103996084098</v>
      </c>
      <c r="V1442" s="1">
        <f t="shared" si="982"/>
        <v>7.6072698733360214E-2</v>
      </c>
      <c r="W1442" s="1">
        <f t="shared" si="983"/>
        <v>1.1627734388351867</v>
      </c>
      <c r="X1442" s="1">
        <f t="shared" si="984"/>
        <v>-0.32346992013013587</v>
      </c>
      <c r="Y1442" s="1">
        <f t="shared" si="985"/>
        <v>-0.27969279414113324</v>
      </c>
      <c r="Z1442">
        <f t="shared" si="986"/>
        <v>0.58746336923641684</v>
      </c>
      <c r="AA1442">
        <f t="shared" si="987"/>
        <v>-4.2179702223334982E-2</v>
      </c>
      <c r="AB1442">
        <f t="shared" si="988"/>
        <v>0.72610048711422936</v>
      </c>
      <c r="AC1442">
        <f t="shared" si="989"/>
        <v>0.48352482569710553</v>
      </c>
      <c r="AD1442">
        <f t="shared" si="990"/>
        <v>9.3765491631489728E-2</v>
      </c>
      <c r="AE1442">
        <f t="shared" si="991"/>
        <v>-0.57004484504969855</v>
      </c>
      <c r="AF1442">
        <f t="shared" si="992"/>
        <v>0.74040372428026657</v>
      </c>
      <c r="AG1442">
        <f t="shared" si="993"/>
        <v>0.2254154442049745</v>
      </c>
      <c r="AH1442">
        <f t="shared" si="994"/>
        <v>0.16844926326464965</v>
      </c>
      <c r="AI1442">
        <f t="shared" si="995"/>
        <v>0.52228058594292426</v>
      </c>
      <c r="AJ1442">
        <f t="shared" si="996"/>
        <v>0.67134804191694286</v>
      </c>
      <c r="AK1442">
        <f t="shared" si="997"/>
        <v>0.68248540141088143</v>
      </c>
      <c r="AL1442" s="6">
        <f t="shared" si="998"/>
        <v>0.99432417557053698</v>
      </c>
      <c r="AM1442" s="6">
        <f t="shared" si="999"/>
        <v>0.64049285289226243</v>
      </c>
      <c r="AN1442" s="6">
        <f t="shared" si="1000"/>
        <v>0.49142539691824383</v>
      </c>
      <c r="AO1442" s="6">
        <f t="shared" si="1001"/>
        <v>0.48028803742430526</v>
      </c>
      <c r="AP1442">
        <f t="shared" si="1002"/>
        <v>0.57531006959876985</v>
      </c>
      <c r="AQ1442" s="6"/>
      <c r="AR1442" s="9">
        <f t="shared" si="1003"/>
        <v>1.2049531410585217</v>
      </c>
      <c r="AS1442" s="5"/>
      <c r="AT1442" s="6">
        <f t="shared" si="1004"/>
        <v>0.43667295172095733</v>
      </c>
      <c r="AU1442" s="5"/>
      <c r="AV1442" s="9">
        <f t="shared" si="1005"/>
        <v>0.67924861313808116</v>
      </c>
      <c r="AW1442" s="5"/>
      <c r="AX1442" s="6">
        <f t="shared" si="1006"/>
        <v>0.93735799463021219</v>
      </c>
      <c r="AY1442" s="6"/>
      <c r="AZ1442">
        <f t="shared" si="1007"/>
        <v>1.0690079472036969</v>
      </c>
      <c r="BB1442" s="6">
        <f t="shared" si="1008"/>
        <v>1.7328182838848853</v>
      </c>
      <c r="BC1442" s="5"/>
      <c r="BD1442" s="7">
        <f t="shared" si="1009"/>
        <v>0.42236971455492012</v>
      </c>
      <c r="BE1442" s="7"/>
      <c r="BF1442">
        <f t="shared" si="1010"/>
        <v>-7.4683771633159923E-2</v>
      </c>
      <c r="BG1442">
        <f t="shared" si="1011"/>
        <v>6.5182783293492585E-2</v>
      </c>
      <c r="BH1442">
        <f t="shared" si="1012"/>
        <v>6.9055682363323712E-2</v>
      </c>
      <c r="BI1442">
        <f t="shared" si="1013"/>
        <v>4.3615085703347933E-2</v>
      </c>
    </row>
    <row r="1443" spans="1:61" x14ac:dyDescent="0.15">
      <c r="A1443">
        <v>4863</v>
      </c>
      <c r="B1443">
        <v>0</v>
      </c>
      <c r="C1443">
        <v>3.6976580601826577E-2</v>
      </c>
      <c r="D1443" t="s">
        <v>25</v>
      </c>
      <c r="E1443">
        <v>0.1</v>
      </c>
      <c r="F1443">
        <v>0.28561700000000001</v>
      </c>
      <c r="G1443">
        <v>35.602176999999998</v>
      </c>
      <c r="H1443">
        <v>2.2244299999999999</v>
      </c>
      <c r="I1443">
        <v>36.663800000000002</v>
      </c>
      <c r="J1443">
        <f t="shared" si="970"/>
        <v>-2.3025850929940455</v>
      </c>
      <c r="K1443">
        <f t="shared" si="971"/>
        <v>-1.2531035264786556</v>
      </c>
      <c r="L1443">
        <f t="shared" si="972"/>
        <v>3.5724067876736898</v>
      </c>
      <c r="M1443">
        <f t="shared" si="973"/>
        <v>0.79950070302327869</v>
      </c>
      <c r="N1443" s="1">
        <f t="shared" si="974"/>
        <v>-0.54421594680318552</v>
      </c>
      <c r="O1443" s="1">
        <f t="shared" si="975"/>
        <v>1.5514765550004053</v>
      </c>
      <c r="P1443" s="1">
        <f t="shared" si="976"/>
        <v>0.34721874360078042</v>
      </c>
      <c r="Q1443" s="1">
        <f t="shared" si="977"/>
        <v>-1.4320732525716453</v>
      </c>
      <c r="R1443" s="1">
        <f t="shared" si="978"/>
        <v>-1</v>
      </c>
      <c r="S1443" s="1">
        <f t="shared" si="979"/>
        <v>0.35011921559290937</v>
      </c>
      <c r="T1443" s="1">
        <f t="shared" si="980"/>
        <v>0.12258346512739415</v>
      </c>
      <c r="U1443" s="1">
        <f t="shared" si="981"/>
        <v>4.2918826655064003E-2</v>
      </c>
      <c r="V1443" s="1">
        <f t="shared" si="982"/>
        <v>1.5026705922639058E-2</v>
      </c>
      <c r="W1443" s="1">
        <f t="shared" si="983"/>
        <v>1.5642374751789818</v>
      </c>
      <c r="X1443" s="1">
        <f t="shared" si="984"/>
        <v>-0.1871663040074496</v>
      </c>
      <c r="Y1443" s="1">
        <f t="shared" si="985"/>
        <v>-0.45578405319681448</v>
      </c>
      <c r="Z1443">
        <f t="shared" si="986"/>
        <v>1.0599914800482333</v>
      </c>
      <c r="AA1443">
        <f t="shared" si="987"/>
        <v>0.57621129393402659</v>
      </c>
      <c r="AB1443">
        <f t="shared" si="988"/>
        <v>1.2280089341017464</v>
      </c>
      <c r="AC1443">
        <f t="shared" si="989"/>
        <v>1.0450722925246707</v>
      </c>
      <c r="AD1443">
        <f t="shared" si="990"/>
        <v>0.44964093880584405</v>
      </c>
      <c r="AE1443">
        <f t="shared" si="991"/>
        <v>2.2611508155796489E-3</v>
      </c>
      <c r="AF1443">
        <f t="shared" si="992"/>
        <v>1.1139383041797979</v>
      </c>
      <c r="AG1443">
        <f t="shared" si="993"/>
        <v>0.72369736419819208</v>
      </c>
      <c r="AH1443">
        <f t="shared" si="994"/>
        <v>0.53028072567040296</v>
      </c>
      <c r="AI1443">
        <f t="shared" si="995"/>
        <v>1.0014681834098205</v>
      </c>
      <c r="AJ1443">
        <f t="shared" si="996"/>
        <v>1.044310210363155</v>
      </c>
      <c r="AK1443">
        <f t="shared" si="997"/>
        <v>1.1891729357670286</v>
      </c>
      <c r="AL1443" s="6">
        <f t="shared" si="998"/>
        <v>1.0339567495085789</v>
      </c>
      <c r="AM1443" s="6">
        <f t="shared" si="999"/>
        <v>0.56276929176916135</v>
      </c>
      <c r="AN1443" s="6">
        <f t="shared" si="1000"/>
        <v>0.51992726481582685</v>
      </c>
      <c r="AO1443" s="6">
        <f t="shared" si="1001"/>
        <v>0.37506453941195317</v>
      </c>
      <c r="AP1443">
        <f t="shared" si="1002"/>
        <v>0.50424599513074853</v>
      </c>
      <c r="AQ1443" s="6"/>
      <c r="AR1443" s="9">
        <f t="shared" si="1003"/>
        <v>0.98802618124495523</v>
      </c>
      <c r="AS1443" s="5"/>
      <c r="AT1443" s="6">
        <f t="shared" si="1004"/>
        <v>0.33622854107723543</v>
      </c>
      <c r="AU1443" s="5"/>
      <c r="AV1443" s="9">
        <f t="shared" si="1005"/>
        <v>0.51916518265431111</v>
      </c>
      <c r="AW1443" s="5"/>
      <c r="AX1443" s="6">
        <f t="shared" si="1006"/>
        <v>0.84054011098078973</v>
      </c>
      <c r="AY1443" s="6"/>
      <c r="AZ1443">
        <f t="shared" si="1007"/>
        <v>1.1145965363731378</v>
      </c>
      <c r="BB1443" s="6">
        <f t="shared" si="1008"/>
        <v>1.5619763243634022</v>
      </c>
      <c r="BC1443" s="5"/>
      <c r="BD1443" s="7">
        <f t="shared" si="1009"/>
        <v>0.45029917099918393</v>
      </c>
      <c r="BE1443" s="7"/>
      <c r="BF1443">
        <f t="shared" si="1010"/>
        <v>-8.0639786864558916E-2</v>
      </c>
      <c r="BG1443">
        <f t="shared" si="1011"/>
        <v>5.8523296638412825E-2</v>
      </c>
      <c r="BH1443">
        <f t="shared" si="1012"/>
        <v>6.9628093816642922E-2</v>
      </c>
      <c r="BI1443">
        <f t="shared" si="1013"/>
        <v>3.8835998334717736E-2</v>
      </c>
    </row>
    <row r="1444" spans="1:61" x14ac:dyDescent="0.15">
      <c r="A1444">
        <v>4863</v>
      </c>
      <c r="B1444">
        <v>0</v>
      </c>
      <c r="C1444">
        <v>3.6976580601826577E-2</v>
      </c>
      <c r="D1444" t="s">
        <v>25</v>
      </c>
      <c r="E1444">
        <v>0.2</v>
      </c>
      <c r="F1444">
        <v>0.28561700000000001</v>
      </c>
      <c r="G1444">
        <v>35.602176999999998</v>
      </c>
      <c r="H1444">
        <v>2.2244299999999999</v>
      </c>
      <c r="I1444">
        <v>6.2379999999999995</v>
      </c>
      <c r="J1444">
        <f t="shared" si="970"/>
        <v>-1.6094379124341003</v>
      </c>
      <c r="K1444">
        <f t="shared" si="971"/>
        <v>-1.2531035264786556</v>
      </c>
      <c r="L1444">
        <f t="shared" si="972"/>
        <v>3.5724067876736898</v>
      </c>
      <c r="M1444">
        <f t="shared" si="973"/>
        <v>0.79950070302327869</v>
      </c>
      <c r="N1444" s="1">
        <f t="shared" si="974"/>
        <v>-0.54421594680318552</v>
      </c>
      <c r="O1444" s="1">
        <f t="shared" si="975"/>
        <v>1.5514765550004053</v>
      </c>
      <c r="P1444" s="1">
        <f t="shared" si="976"/>
        <v>0.34721874360078042</v>
      </c>
      <c r="Q1444" s="1">
        <f t="shared" si="977"/>
        <v>-1.4320732525716453</v>
      </c>
      <c r="R1444" s="1">
        <f t="shared" si="978"/>
        <v>-0.69897000433601875</v>
      </c>
      <c r="S1444" s="1">
        <f t="shared" si="979"/>
        <v>0.70023843118581874</v>
      </c>
      <c r="T1444" s="1">
        <f t="shared" si="980"/>
        <v>0.49033386050957661</v>
      </c>
      <c r="U1444" s="1">
        <f t="shared" si="981"/>
        <v>0.34335061324051203</v>
      </c>
      <c r="V1444" s="1">
        <f t="shared" si="982"/>
        <v>0.24042729476222494</v>
      </c>
      <c r="W1444" s="1">
        <f t="shared" si="983"/>
        <v>0.79504537042112489</v>
      </c>
      <c r="X1444" s="1">
        <f t="shared" si="984"/>
        <v>-0.52322404701073844</v>
      </c>
      <c r="Y1444" s="1">
        <f t="shared" si="985"/>
        <v>-0.15475405753283328</v>
      </c>
      <c r="Z1444">
        <f t="shared" si="986"/>
        <v>0.1430691457706601</v>
      </c>
      <c r="AA1444">
        <f t="shared" si="987"/>
        <v>-0.63115799797345251</v>
      </c>
      <c r="AB1444">
        <f t="shared" si="988"/>
        <v>0.29570573985658938</v>
      </c>
      <c r="AC1444">
        <f t="shared" si="989"/>
        <v>-0.12455795734607089</v>
      </c>
      <c r="AD1444">
        <f t="shared" si="990"/>
        <v>-0.20252635463400998</v>
      </c>
      <c r="AE1444">
        <f t="shared" si="991"/>
        <v>-1.2173311593199245</v>
      </c>
      <c r="AF1444">
        <f t="shared" si="992"/>
        <v>0.31040140145590112</v>
      </c>
      <c r="AG1444">
        <f t="shared" si="993"/>
        <v>-0.38274582478680585</v>
      </c>
      <c r="AH1444">
        <f t="shared" si="994"/>
        <v>-0.14309427648326778</v>
      </c>
      <c r="AI1444">
        <f t="shared" si="995"/>
        <v>7.1584943479219287E-2</v>
      </c>
      <c r="AJ1444">
        <f t="shared" si="996"/>
        <v>0.24711020043586185</v>
      </c>
      <c r="AK1444">
        <f t="shared" si="997"/>
        <v>0.25356843508743676</v>
      </c>
      <c r="AL1444" s="6">
        <f t="shared" si="998"/>
        <v>0.93813964690439267</v>
      </c>
      <c r="AM1444" s="6">
        <f t="shared" si="999"/>
        <v>0.7234604269419056</v>
      </c>
      <c r="AN1444" s="6">
        <f t="shared" si="1000"/>
        <v>0.54793516998526304</v>
      </c>
      <c r="AO1444" s="6">
        <f t="shared" si="1001"/>
        <v>0.54147693533368813</v>
      </c>
      <c r="AP1444">
        <f t="shared" si="1002"/>
        <v>0.65197622465046479</v>
      </c>
      <c r="AQ1444" s="6"/>
      <c r="AR1444" s="9">
        <f t="shared" si="1003"/>
        <v>1.4262033683945774</v>
      </c>
      <c r="AS1444" s="5"/>
      <c r="AT1444" s="6">
        <f t="shared" si="1004"/>
        <v>0.49933963056453551</v>
      </c>
      <c r="AU1444" s="5"/>
      <c r="AV1444" s="9">
        <f t="shared" si="1005"/>
        <v>0.91960332776719578</v>
      </c>
      <c r="AW1444" s="5"/>
      <c r="AX1444" s="6">
        <f t="shared" si="1006"/>
        <v>1.1777911952079307</v>
      </c>
      <c r="AY1444" s="6"/>
      <c r="AZ1444">
        <f t="shared" si="1007"/>
        <v>0.99757172505513481</v>
      </c>
      <c r="BB1444" s="6">
        <f t="shared" si="1008"/>
        <v>2.0123765297410494</v>
      </c>
      <c r="BC1444" s="5"/>
      <c r="BD1444" s="7">
        <f t="shared" si="1009"/>
        <v>0.48464396896522377</v>
      </c>
      <c r="BE1444" s="7"/>
      <c r="BF1444">
        <f t="shared" si="1010"/>
        <v>-5.9432078150742196E-2</v>
      </c>
      <c r="BG1444">
        <f t="shared" si="1011"/>
        <v>7.1484202291440813E-2</v>
      </c>
      <c r="BH1444">
        <f t="shared" si="1012"/>
        <v>6.3291201020039267E-2</v>
      </c>
      <c r="BI1444">
        <f t="shared" si="1013"/>
        <v>4.2137304769152617E-2</v>
      </c>
    </row>
    <row r="1445" spans="1:61" x14ac:dyDescent="0.15">
      <c r="A1445">
        <v>4863</v>
      </c>
      <c r="B1445">
        <v>0</v>
      </c>
      <c r="C1445">
        <v>3.6976580601826577E-2</v>
      </c>
      <c r="D1445" t="s">
        <v>26</v>
      </c>
      <c r="E1445">
        <v>0.02</v>
      </c>
      <c r="F1445">
        <v>0.15793099999999999</v>
      </c>
      <c r="G1445">
        <v>16.018281000000002</v>
      </c>
      <c r="H1445">
        <v>0.59018800000000005</v>
      </c>
      <c r="I1445">
        <v>31.445899999999998</v>
      </c>
      <c r="J1445">
        <f t="shared" si="970"/>
        <v>-3.912023005428146</v>
      </c>
      <c r="K1445">
        <f t="shared" si="971"/>
        <v>-1.8455970502010157</v>
      </c>
      <c r="L1445">
        <f t="shared" si="972"/>
        <v>2.7737306325120081</v>
      </c>
      <c r="M1445">
        <f t="shared" si="973"/>
        <v>-0.52731414877081439</v>
      </c>
      <c r="N1445" s="1">
        <f t="shared" si="974"/>
        <v>-0.80153261471921999</v>
      </c>
      <c r="O1445" s="1">
        <f t="shared" si="975"/>
        <v>1.2046159079859815</v>
      </c>
      <c r="P1445" s="1">
        <f t="shared" si="976"/>
        <v>-0.2290096250406751</v>
      </c>
      <c r="Q1445" s="1">
        <f t="shared" si="977"/>
        <v>-1.4320732525716453</v>
      </c>
      <c r="R1445" s="1">
        <f t="shared" si="978"/>
        <v>-1.6989700043360187</v>
      </c>
      <c r="S1445" s="1">
        <f t="shared" si="979"/>
        <v>0.12663758223527999</v>
      </c>
      <c r="T1445" s="1">
        <f t="shared" si="980"/>
        <v>1.60370772343973E-2</v>
      </c>
      <c r="U1445" s="1">
        <f t="shared" si="981"/>
        <v>2.0308966870845246E-3</v>
      </c>
      <c r="V1445" s="1">
        <f t="shared" si="982"/>
        <v>2.5718784622202418E-4</v>
      </c>
      <c r="W1445" s="1">
        <f t="shared" si="983"/>
        <v>1.4975640290038339</v>
      </c>
      <c r="X1445" s="1">
        <f t="shared" si="984"/>
        <v>-5.8805500425407824E-2</v>
      </c>
      <c r="Y1445" s="1">
        <f t="shared" si="985"/>
        <v>-0.89743738961679875</v>
      </c>
      <c r="Z1445">
        <f t="shared" si="986"/>
        <v>1.3960946628625632</v>
      </c>
      <c r="AA1445">
        <f t="shared" si="987"/>
        <v>1.1266802189441303</v>
      </c>
      <c r="AB1445">
        <f t="shared" si="988"/>
        <v>1.5256736192445639</v>
      </c>
      <c r="AC1445">
        <f t="shared" si="989"/>
        <v>1.4431024312608141</v>
      </c>
      <c r="AD1445">
        <f t="shared" si="990"/>
        <v>1.2514717255508252</v>
      </c>
      <c r="AE1445">
        <f t="shared" si="991"/>
        <v>0.93785128977307686</v>
      </c>
      <c r="AF1445">
        <f t="shared" si="992"/>
        <v>1.3154017970302114</v>
      </c>
      <c r="AG1445">
        <f t="shared" si="993"/>
        <v>1.1684786462441989</v>
      </c>
      <c r="AH1445">
        <f t="shared" si="994"/>
        <v>1.3242051049140833</v>
      </c>
      <c r="AI1445">
        <f t="shared" si="995"/>
        <v>1.3774877992967574</v>
      </c>
      <c r="AJ1445">
        <f t="shared" si="996"/>
        <v>1.2909753801138166</v>
      </c>
      <c r="AK1445">
        <f t="shared" si="997"/>
        <v>1.5299775070199613</v>
      </c>
      <c r="AL1445" s="6">
        <f t="shared" si="998"/>
        <v>0.17335892408975062</v>
      </c>
      <c r="AM1445" s="6">
        <f t="shared" si="999"/>
        <v>0.12007622970707654</v>
      </c>
      <c r="AN1445" s="6">
        <f t="shared" si="1000"/>
        <v>0.20658864889001727</v>
      </c>
      <c r="AO1445" s="6">
        <f t="shared" si="1001"/>
        <v>-3.2413478016127373E-2</v>
      </c>
      <c r="AP1445">
        <f t="shared" si="1002"/>
        <v>0.10146936614127067</v>
      </c>
      <c r="AQ1445" s="6"/>
      <c r="AR1445" s="9">
        <f t="shared" si="1003"/>
        <v>0.37088381005970361</v>
      </c>
      <c r="AS1445" s="5"/>
      <c r="AT1445" s="6">
        <f t="shared" si="1004"/>
        <v>-2.8109590240730009E-2</v>
      </c>
      <c r="AU1445" s="5"/>
      <c r="AV1445" s="9">
        <f t="shared" si="1005"/>
        <v>5.4461597743019841E-2</v>
      </c>
      <c r="AW1445" s="5"/>
      <c r="AX1445" s="6">
        <f t="shared" si="1006"/>
        <v>0.32908538275963495</v>
      </c>
      <c r="AY1445" s="6"/>
      <c r="AZ1445">
        <f t="shared" si="1007"/>
        <v>0.2460923034530087</v>
      </c>
      <c r="BB1445" s="6">
        <f t="shared" si="1008"/>
        <v>0.55971273923075704</v>
      </c>
      <c r="BC1445" s="5"/>
      <c r="BD1445" s="7">
        <f t="shared" si="1009"/>
        <v>0.18216223197362247</v>
      </c>
      <c r="BE1445" s="7"/>
      <c r="BF1445">
        <f t="shared" si="1010"/>
        <v>-7.2733379363258077E-2</v>
      </c>
      <c r="BG1445">
        <f t="shared" si="1011"/>
        <v>1.8606863565805876E-2</v>
      </c>
      <c r="BH1445">
        <f t="shared" si="1012"/>
        <v>2.44264169163948E-2</v>
      </c>
      <c r="BI1445">
        <f t="shared" si="1013"/>
        <v>-4.3038877753973637E-3</v>
      </c>
    </row>
    <row r="1446" spans="1:61" x14ac:dyDescent="0.15">
      <c r="A1446">
        <v>4855</v>
      </c>
      <c r="B1446">
        <v>0</v>
      </c>
      <c r="C1446">
        <v>3.7016482606265923E-2</v>
      </c>
      <c r="D1446" t="s">
        <v>25</v>
      </c>
      <c r="E1446">
        <v>0.02</v>
      </c>
      <c r="F1446">
        <v>0.129416</v>
      </c>
      <c r="G1446">
        <v>19.509591</v>
      </c>
      <c r="H1446">
        <v>0.62739400000000001</v>
      </c>
      <c r="I1446">
        <v>65.179400000000001</v>
      </c>
      <c r="J1446">
        <f t="shared" si="970"/>
        <v>-3.912023005428146</v>
      </c>
      <c r="K1446">
        <f t="shared" si="971"/>
        <v>-2.044723256954744</v>
      </c>
      <c r="L1446">
        <f t="shared" si="972"/>
        <v>2.9709061908068746</v>
      </c>
      <c r="M1446">
        <f t="shared" si="973"/>
        <v>-0.46618054654830393</v>
      </c>
      <c r="N1446" s="1">
        <f t="shared" si="974"/>
        <v>-0.88801202751469022</v>
      </c>
      <c r="O1446" s="1">
        <f t="shared" si="975"/>
        <v>1.2902481649196349</v>
      </c>
      <c r="P1446" s="1">
        <f t="shared" si="976"/>
        <v>-0.20245963893657043</v>
      </c>
      <c r="Q1446" s="1">
        <f t="shared" si="977"/>
        <v>-1.4316048513114898</v>
      </c>
      <c r="R1446" s="1">
        <f t="shared" si="978"/>
        <v>-1.6989700043360187</v>
      </c>
      <c r="S1446" s="1">
        <f t="shared" si="979"/>
        <v>0.15454039685973914</v>
      </c>
      <c r="T1446" s="1">
        <f t="shared" si="980"/>
        <v>2.3882734261565671E-2</v>
      </c>
      <c r="U1446" s="1">
        <f t="shared" si="981"/>
        <v>3.6908472308780477E-3</v>
      </c>
      <c r="V1446" s="1">
        <f t="shared" si="982"/>
        <v>5.7038499580856273E-4</v>
      </c>
      <c r="W1446" s="1">
        <f t="shared" si="983"/>
        <v>1.8141103583094187</v>
      </c>
      <c r="X1446" s="1">
        <f t="shared" si="984"/>
        <v>-7.2907138571741428E-2</v>
      </c>
      <c r="Y1446" s="1">
        <f t="shared" si="985"/>
        <v>-0.81095797682132853</v>
      </c>
      <c r="Z1446">
        <f t="shared" si="986"/>
        <v>1.4665475177314944</v>
      </c>
      <c r="AA1446">
        <f t="shared" si="987"/>
        <v>1.1705609005818178</v>
      </c>
      <c r="AB1446">
        <f t="shared" si="988"/>
        <v>1.6556565927361802</v>
      </c>
      <c r="AC1446">
        <f t="shared" si="989"/>
        <v>1.5624982053367475</v>
      </c>
      <c r="AD1446">
        <f t="shared" si="990"/>
        <v>1.0991553628886979</v>
      </c>
      <c r="AE1446">
        <f t="shared" si="991"/>
        <v>0.78048195927262365</v>
      </c>
      <c r="AF1446">
        <f t="shared" si="992"/>
        <v>1.4460211820122371</v>
      </c>
      <c r="AG1446">
        <f t="shared" si="993"/>
        <v>1.2603692386464154</v>
      </c>
      <c r="AH1446">
        <f t="shared" si="994"/>
        <v>1.1746173581972763</v>
      </c>
      <c r="AI1446">
        <f t="shared" si="995"/>
        <v>1.4401394541007044</v>
      </c>
      <c r="AJ1446">
        <f t="shared" si="996"/>
        <v>1.4159056310094278</v>
      </c>
      <c r="AK1446">
        <f t="shared" si="997"/>
        <v>1.652288003928664</v>
      </c>
      <c r="AL1446" s="6">
        <f t="shared" si="998"/>
        <v>0.63949300011214238</v>
      </c>
      <c r="AM1446" s="6">
        <f t="shared" si="999"/>
        <v>0.37397090420871426</v>
      </c>
      <c r="AN1446" s="6">
        <f t="shared" si="1000"/>
        <v>0.3982047272999909</v>
      </c>
      <c r="AO1446" s="6">
        <f t="shared" si="1001"/>
        <v>0.16182235438075465</v>
      </c>
      <c r="AP1446">
        <f t="shared" si="1002"/>
        <v>0.3475628405779243</v>
      </c>
      <c r="AQ1446" s="6"/>
      <c r="AR1446" s="9">
        <f t="shared" si="1003"/>
        <v>0.64354945772760086</v>
      </c>
      <c r="AS1446" s="5"/>
      <c r="AT1446" s="6">
        <f t="shared" si="1004"/>
        <v>0.15845376557323854</v>
      </c>
      <c r="AU1446" s="5"/>
      <c r="AV1446" s="9">
        <f t="shared" si="1005"/>
        <v>0.25161215297267114</v>
      </c>
      <c r="AW1446" s="5"/>
      <c r="AX1446" s="6">
        <f t="shared" si="1006"/>
        <v>0.55374111966300332</v>
      </c>
      <c r="AY1446" s="6"/>
      <c r="AZ1446">
        <f t="shared" si="1007"/>
        <v>0.71495499542072083</v>
      </c>
      <c r="BB1446" s="6">
        <f t="shared" si="1008"/>
        <v>1.0336283990367949</v>
      </c>
      <c r="BC1446" s="5"/>
      <c r="BD1446" s="7">
        <f t="shared" si="1009"/>
        <v>0.36808917629718163</v>
      </c>
      <c r="BE1446" s="7"/>
      <c r="BF1446">
        <f t="shared" si="1010"/>
        <v>-7.5461995308578445E-2</v>
      </c>
      <c r="BG1446">
        <f t="shared" si="1011"/>
        <v>2.6408063630789957E-2</v>
      </c>
      <c r="BH1446">
        <f t="shared" si="1012"/>
        <v>3.0115551002809271E-2</v>
      </c>
      <c r="BI1446">
        <f t="shared" si="1013"/>
        <v>3.3685888075161152E-3</v>
      </c>
    </row>
    <row r="1447" spans="1:61" x14ac:dyDescent="0.15">
      <c r="A1447">
        <v>4855</v>
      </c>
      <c r="B1447">
        <v>0</v>
      </c>
      <c r="C1447">
        <v>3.7016482606265923E-2</v>
      </c>
      <c r="D1447" t="s">
        <v>25</v>
      </c>
      <c r="E1447">
        <v>0.1</v>
      </c>
      <c r="F1447">
        <v>0.129416</v>
      </c>
      <c r="G1447">
        <v>19.509591</v>
      </c>
      <c r="H1447">
        <v>0.62739400000000001</v>
      </c>
      <c r="I1447">
        <v>0.48789999999999994</v>
      </c>
      <c r="J1447">
        <f t="shared" si="970"/>
        <v>-2.3025850929940455</v>
      </c>
      <c r="K1447">
        <f t="shared" si="971"/>
        <v>-2.044723256954744</v>
      </c>
      <c r="L1447">
        <f t="shared" si="972"/>
        <v>2.9709061908068746</v>
      </c>
      <c r="M1447">
        <f t="shared" si="973"/>
        <v>-0.46618054654830393</v>
      </c>
      <c r="N1447" s="1">
        <f t="shared" si="974"/>
        <v>-0.88801202751469022</v>
      </c>
      <c r="O1447" s="1">
        <f t="shared" si="975"/>
        <v>1.2902481649196349</v>
      </c>
      <c r="P1447" s="1">
        <f t="shared" si="976"/>
        <v>-0.20245963893657043</v>
      </c>
      <c r="Q1447" s="1">
        <f t="shared" si="977"/>
        <v>-1.4316048513114898</v>
      </c>
      <c r="R1447" s="1">
        <f t="shared" si="978"/>
        <v>-1</v>
      </c>
      <c r="S1447" s="1">
        <f t="shared" si="979"/>
        <v>0.77270198429869574</v>
      </c>
      <c r="T1447" s="1">
        <f t="shared" si="980"/>
        <v>0.59706835653914181</v>
      </c>
      <c r="U1447" s="1">
        <f t="shared" si="981"/>
        <v>0.461355903859756</v>
      </c>
      <c r="V1447" s="1">
        <f t="shared" si="982"/>
        <v>0.35649062238035178</v>
      </c>
      <c r="W1447" s="1">
        <f t="shared" si="983"/>
        <v>-0.31166918188773379</v>
      </c>
      <c r="X1447" s="1">
        <f t="shared" si="984"/>
        <v>-0.64340435562450393</v>
      </c>
      <c r="Y1447" s="1">
        <f t="shared" si="985"/>
        <v>-0.1119879724853097</v>
      </c>
      <c r="Z1447">
        <f t="shared" si="986"/>
        <v>-0.2444607512973167</v>
      </c>
      <c r="AA1447">
        <f t="shared" si="987"/>
        <v>-1.0574401114192864</v>
      </c>
      <c r="AB1447">
        <f t="shared" si="988"/>
        <v>-9.3938125781085513E-2</v>
      </c>
      <c r="AC1447">
        <f t="shared" si="989"/>
        <v>-0.67721649785531435</v>
      </c>
      <c r="AD1447">
        <f t="shared" si="990"/>
        <v>-0.32596320169527021</v>
      </c>
      <c r="AE1447">
        <f t="shared" si="991"/>
        <v>-1.5601708920830886</v>
      </c>
      <c r="AF1447">
        <f t="shared" si="992"/>
        <v>-8.3836406313603895E-2</v>
      </c>
      <c r="AG1447">
        <f t="shared" si="993"/>
        <v>-0.79028487866708974</v>
      </c>
      <c r="AH1447">
        <f t="shared" si="994"/>
        <v>-0.27729487839887224</v>
      </c>
      <c r="AI1447">
        <f t="shared" si="995"/>
        <v>-0.29492461416906646</v>
      </c>
      <c r="AJ1447">
        <f t="shared" si="996"/>
        <v>-0.11014799219010252</v>
      </c>
      <c r="AK1447">
        <f t="shared" si="997"/>
        <v>-0.12271876508780821</v>
      </c>
      <c r="AL1447" s="6">
        <f t="shared" si="998"/>
        <v>-3.4374303488861557E-2</v>
      </c>
      <c r="AM1447" s="6">
        <f t="shared" si="999"/>
        <v>-1.6744567718667336E-2</v>
      </c>
      <c r="AN1447" s="6">
        <f t="shared" si="1000"/>
        <v>-0.20152118969763128</v>
      </c>
      <c r="AO1447" s="6">
        <f t="shared" si="1001"/>
        <v>-0.18895041679992558</v>
      </c>
      <c r="AP1447">
        <f t="shared" si="1002"/>
        <v>-6.720843059041709E-2</v>
      </c>
      <c r="AQ1447" s="6"/>
      <c r="AR1447" s="9">
        <f t="shared" si="1003"/>
        <v>0.74577092953155266</v>
      </c>
      <c r="AS1447" s="5"/>
      <c r="AT1447" s="6">
        <f t="shared" si="1004"/>
        <v>-0.21773105610664828</v>
      </c>
      <c r="AU1447" s="5"/>
      <c r="AV1447" s="9">
        <f t="shared" si="1005"/>
        <v>0.36554731596758056</v>
      </c>
      <c r="AW1447" s="5"/>
      <c r="AX1447" s="6">
        <f t="shared" si="1006"/>
        <v>0.47861569677935595</v>
      </c>
      <c r="AY1447" s="6"/>
      <c r="AZ1447">
        <f t="shared" si="1007"/>
        <v>1.4294019807536418E-2</v>
      </c>
      <c r="BB1447" s="6">
        <f t="shared" si="1008"/>
        <v>1.2485017101953548</v>
      </c>
      <c r="BC1447" s="5"/>
      <c r="BD1447" s="7">
        <f t="shared" si="1009"/>
        <v>-0.2278327755741299</v>
      </c>
      <c r="BE1447" s="7"/>
      <c r="BF1447">
        <f t="shared" si="1010"/>
        <v>-4.8668323296397975E-2</v>
      </c>
      <c r="BG1447">
        <f t="shared" si="1011"/>
        <v>5.0463862871749754E-2</v>
      </c>
      <c r="BH1447">
        <f t="shared" si="1012"/>
        <v>2.6311585876498622E-2</v>
      </c>
      <c r="BI1447">
        <f t="shared" si="1013"/>
        <v>2.87806393067227E-2</v>
      </c>
    </row>
    <row r="1448" spans="1:61" x14ac:dyDescent="0.15">
      <c r="A1448">
        <v>4855</v>
      </c>
      <c r="B1448">
        <v>0</v>
      </c>
      <c r="C1448">
        <v>3.7016482606265923E-2</v>
      </c>
      <c r="D1448" t="s">
        <v>26</v>
      </c>
      <c r="E1448">
        <v>0.02</v>
      </c>
      <c r="F1448">
        <v>4.4131999999999998E-2</v>
      </c>
      <c r="G1448">
        <v>5.4678319999999996</v>
      </c>
      <c r="H1448">
        <v>5.5780999999999997E-2</v>
      </c>
      <c r="I1448">
        <v>0.51260000000000006</v>
      </c>
      <c r="J1448">
        <f t="shared" si="970"/>
        <v>-3.912023005428146</v>
      </c>
      <c r="K1448">
        <f t="shared" si="971"/>
        <v>-3.1205701360840776</v>
      </c>
      <c r="L1448">
        <f t="shared" si="972"/>
        <v>1.6988821941760983</v>
      </c>
      <c r="M1448">
        <f t="shared" si="973"/>
        <v>-2.8863219693708846</v>
      </c>
      <c r="N1448" s="1">
        <f t="shared" si="974"/>
        <v>-1.3552463904933945</v>
      </c>
      <c r="O1448" s="1">
        <f t="shared" si="975"/>
        <v>0.73781516233436828</v>
      </c>
      <c r="P1448" s="1">
        <f t="shared" si="976"/>
        <v>-1.2535137042939017</v>
      </c>
      <c r="Q1448" s="1">
        <f t="shared" si="977"/>
        <v>-1.4316048513114898</v>
      </c>
      <c r="R1448" s="1">
        <f t="shared" si="978"/>
        <v>-1.6989700043360187</v>
      </c>
      <c r="S1448" s="1">
        <f t="shared" si="979"/>
        <v>0.45318589685488991</v>
      </c>
      <c r="T1448" s="1">
        <f t="shared" si="980"/>
        <v>0.20537745710817093</v>
      </c>
      <c r="U1448" s="1">
        <f t="shared" si="981"/>
        <v>9.3074167093343124E-2</v>
      </c>
      <c r="V1448" s="1">
        <f t="shared" si="982"/>
        <v>4.2179899888218589E-2</v>
      </c>
      <c r="W1448" s="1">
        <f t="shared" si="983"/>
        <v>-0.29022139815177472</v>
      </c>
      <c r="X1448" s="1">
        <f t="shared" si="984"/>
        <v>-0.26216029286223874</v>
      </c>
      <c r="Y1448" s="1">
        <f t="shared" si="985"/>
        <v>-0.34372361384262434</v>
      </c>
      <c r="Z1448">
        <f t="shared" si="986"/>
        <v>-1.5148755192874841E-2</v>
      </c>
      <c r="AA1448">
        <f t="shared" si="987"/>
        <v>-0.52649780873013163</v>
      </c>
      <c r="AB1448">
        <f t="shared" si="988"/>
        <v>-5.7836456301954109E-2</v>
      </c>
      <c r="AC1448">
        <f t="shared" si="989"/>
        <v>-0.17408941730626737</v>
      </c>
      <c r="AD1448">
        <f t="shared" si="990"/>
        <v>0.22816223015526893</v>
      </c>
      <c r="AE1448">
        <f t="shared" si="991"/>
        <v>-0.33444268888480705</v>
      </c>
      <c r="AF1448">
        <f t="shared" si="992"/>
        <v>0.15472424036810861</v>
      </c>
      <c r="AG1448">
        <f t="shared" si="993"/>
        <v>-2.4876149431597661E-2</v>
      </c>
      <c r="AH1448">
        <f t="shared" si="994"/>
        <v>0.30626862174072084</v>
      </c>
      <c r="AI1448">
        <f t="shared" si="995"/>
        <v>-6.0677561141080361E-3</v>
      </c>
      <c r="AJ1448">
        <f t="shared" si="996"/>
        <v>0.17588232858230035</v>
      </c>
      <c r="AK1448">
        <f t="shared" si="997"/>
        <v>-6.5471941243196996E-2</v>
      </c>
      <c r="AL1448" s="6">
        <f t="shared" si="998"/>
        <v>-0.59649001989249562</v>
      </c>
      <c r="AM1448" s="6">
        <f t="shared" si="999"/>
        <v>-0.28415364203766669</v>
      </c>
      <c r="AN1448" s="6">
        <f t="shared" si="1000"/>
        <v>-0.46610372673407507</v>
      </c>
      <c r="AO1448" s="6">
        <f t="shared" si="1001"/>
        <v>-0.22474945690857773</v>
      </c>
      <c r="AP1448">
        <f t="shared" si="1002"/>
        <v>-0.27507264295889988</v>
      </c>
      <c r="AQ1448" s="6"/>
      <c r="AR1448" s="9">
        <f t="shared" si="1003"/>
        <v>0.23627641057835691</v>
      </c>
      <c r="AS1448" s="5"/>
      <c r="AT1448" s="6">
        <f t="shared" si="1004"/>
        <v>-0.23238494184982061</v>
      </c>
      <c r="AU1448" s="5"/>
      <c r="AV1448" s="9">
        <f t="shared" si="1005"/>
        <v>-0.11613198084550735</v>
      </c>
      <c r="AW1448" s="5"/>
      <c r="AX1448" s="6">
        <f t="shared" si="1006"/>
        <v>-0.26534524872017706</v>
      </c>
      <c r="AY1448" s="6"/>
      <c r="AZ1448">
        <f t="shared" si="1007"/>
        <v>-0.51838362830704365</v>
      </c>
      <c r="BB1448" s="6">
        <f t="shared" si="1008"/>
        <v>4.4221290733032326E-2</v>
      </c>
      <c r="BC1448" s="5"/>
      <c r="BD1448" s="7">
        <f t="shared" si="1009"/>
        <v>-0.44494563851988334</v>
      </c>
      <c r="BE1448" s="7"/>
      <c r="BF1448">
        <f t="shared" si="1010"/>
        <v>-7.8106391585451906E-2</v>
      </c>
      <c r="BG1448">
        <f t="shared" si="1011"/>
        <v>-9.0809990787668049E-3</v>
      </c>
      <c r="BH1448">
        <f t="shared" si="1012"/>
        <v>-2.1158088214191739E-2</v>
      </c>
      <c r="BI1448">
        <f t="shared" si="1013"/>
        <v>7.6354849412428871E-3</v>
      </c>
    </row>
    <row r="1449" spans="1:61" x14ac:dyDescent="0.15">
      <c r="A1449">
        <v>1314</v>
      </c>
      <c r="B1449">
        <v>0</v>
      </c>
      <c r="C1449">
        <v>3.7113591986223209E-2</v>
      </c>
      <c r="D1449" t="s">
        <v>25</v>
      </c>
      <c r="E1449">
        <v>0.02</v>
      </c>
      <c r="F1449">
        <v>3.3972000000000002E-2</v>
      </c>
      <c r="G1449">
        <v>10.154814999999999</v>
      </c>
      <c r="H1449">
        <v>4.3392E-2</v>
      </c>
      <c r="I1449">
        <v>0.75429999999999997</v>
      </c>
      <c r="J1449">
        <f t="shared" si="970"/>
        <v>-3.912023005428146</v>
      </c>
      <c r="K1449">
        <f t="shared" si="971"/>
        <v>-3.3822186230643743</v>
      </c>
      <c r="L1449">
        <f t="shared" si="972"/>
        <v>2.3179479772396201</v>
      </c>
      <c r="M1449">
        <f t="shared" si="973"/>
        <v>-3.1374801866642068</v>
      </c>
      <c r="N1449" s="1">
        <f t="shared" si="974"/>
        <v>-1.4688788845872722</v>
      </c>
      <c r="O1449" s="1">
        <f t="shared" si="975"/>
        <v>1.0066720158539715</v>
      </c>
      <c r="P1449" s="1">
        <f t="shared" si="976"/>
        <v>-1.3625903321490496</v>
      </c>
      <c r="Q1449" s="1">
        <f t="shared" si="977"/>
        <v>-1.4304670110432092</v>
      </c>
      <c r="R1449" s="1">
        <f t="shared" si="978"/>
        <v>-1.6989700043360187</v>
      </c>
      <c r="S1449" s="1">
        <f t="shared" si="979"/>
        <v>0.58872012245378547</v>
      </c>
      <c r="T1449" s="1">
        <f t="shared" si="980"/>
        <v>0.34659138258200017</v>
      </c>
      <c r="U1449" s="1">
        <f t="shared" si="981"/>
        <v>0.20404532119510194</v>
      </c>
      <c r="V1449" s="1">
        <f t="shared" si="982"/>
        <v>0.12012558648010241</v>
      </c>
      <c r="W1449" s="1">
        <f t="shared" si="983"/>
        <v>-0.12245589228405598</v>
      </c>
      <c r="X1449" s="1">
        <f t="shared" si="984"/>
        <v>-0.38586253844711871</v>
      </c>
      <c r="Y1449" s="1">
        <f t="shared" si="985"/>
        <v>-0.23009111974874663</v>
      </c>
      <c r="Z1449">
        <f t="shared" si="986"/>
        <v>0.1031949277287314</v>
      </c>
      <c r="AA1449">
        <f t="shared" si="987"/>
        <v>-0.53031168407037999</v>
      </c>
      <c r="AB1449">
        <f t="shared" si="988"/>
        <v>-3.0367706637925429E-2</v>
      </c>
      <c r="AC1449">
        <f t="shared" si="989"/>
        <v>-0.24327479393612911</v>
      </c>
      <c r="AD1449">
        <f t="shared" si="990"/>
        <v>-1.6677404225146186E-2</v>
      </c>
      <c r="AE1449">
        <f t="shared" si="991"/>
        <v>-0.78743317230600729</v>
      </c>
      <c r="AF1449">
        <f t="shared" si="992"/>
        <v>0.43766185613328612</v>
      </c>
      <c r="AG1449">
        <f t="shared" si="993"/>
        <v>6.7363744937176673E-2</v>
      </c>
      <c r="AH1449">
        <f t="shared" si="994"/>
        <v>5.3760839293323537E-2</v>
      </c>
      <c r="AI1449">
        <f t="shared" si="995"/>
        <v>8.6296960678844403E-2</v>
      </c>
      <c r="AJ1449">
        <f t="shared" si="996"/>
        <v>0.44508819710392133</v>
      </c>
      <c r="AK1449">
        <f t="shared" si="997"/>
        <v>-6.2602100554743023E-2</v>
      </c>
      <c r="AL1449" s="6">
        <f t="shared" si="998"/>
        <v>-0.17621673157737952</v>
      </c>
      <c r="AM1449" s="6">
        <f t="shared" si="999"/>
        <v>-0.20875285296290039</v>
      </c>
      <c r="AN1449" s="6">
        <f t="shared" si="1000"/>
        <v>-0.56754408938797729</v>
      </c>
      <c r="AO1449" s="6">
        <f t="shared" si="1001"/>
        <v>-5.9853791729312961E-2</v>
      </c>
      <c r="AP1449">
        <f t="shared" si="1002"/>
        <v>-0.22565082001278738</v>
      </c>
      <c r="AQ1449" s="6"/>
      <c r="AR1449" s="9">
        <f t="shared" si="1003"/>
        <v>0.40785579178632403</v>
      </c>
      <c r="AS1449" s="5"/>
      <c r="AT1449" s="6">
        <f t="shared" si="1004"/>
        <v>-9.2088185646130555E-2</v>
      </c>
      <c r="AU1449" s="5"/>
      <c r="AV1449" s="9">
        <f t="shared" si="1005"/>
        <v>0.12081890165207312</v>
      </c>
      <c r="AW1449" s="5"/>
      <c r="AX1449" s="6">
        <f t="shared" si="1006"/>
        <v>-0.18981963722123266</v>
      </c>
      <c r="AY1449" s="6"/>
      <c r="AZ1449">
        <f t="shared" si="1007"/>
        <v>-0.1057784880589098</v>
      </c>
      <c r="BB1449" s="6">
        <f t="shared" si="1008"/>
        <v>0.66497728002195133</v>
      </c>
      <c r="BC1449" s="5"/>
      <c r="BD1449" s="7">
        <f t="shared" si="1009"/>
        <v>-0.56011774841734208</v>
      </c>
      <c r="BE1449" s="7"/>
      <c r="BF1449">
        <f t="shared" si="1010"/>
        <v>-7.0438243518469723E-2</v>
      </c>
      <c r="BG1449">
        <f t="shared" si="1011"/>
        <v>1.6897967049886997E-2</v>
      </c>
      <c r="BH1449">
        <f t="shared" si="1012"/>
        <v>-7.4263409706352146E-3</v>
      </c>
      <c r="BI1449">
        <f t="shared" si="1013"/>
        <v>3.2234393916817594E-2</v>
      </c>
    </row>
    <row r="1450" spans="1:61" x14ac:dyDescent="0.15">
      <c r="A1450">
        <v>1314</v>
      </c>
      <c r="B1450">
        <v>0</v>
      </c>
      <c r="C1450">
        <v>3.7113591986223209E-2</v>
      </c>
      <c r="D1450" t="s">
        <v>26</v>
      </c>
      <c r="E1450">
        <v>0.02</v>
      </c>
      <c r="F1450">
        <v>7.8994999999999996E-2</v>
      </c>
      <c r="G1450">
        <v>19.053567000000001</v>
      </c>
      <c r="H1450">
        <v>0.25232500000000002</v>
      </c>
      <c r="I1450">
        <v>34.452599999999997</v>
      </c>
      <c r="J1450">
        <f t="shared" si="970"/>
        <v>-3.912023005428146</v>
      </c>
      <c r="K1450">
        <f t="shared" si="971"/>
        <v>-2.5383707196573249</v>
      </c>
      <c r="L1450">
        <f t="shared" si="972"/>
        <v>2.9472543281392105</v>
      </c>
      <c r="M1450">
        <f t="shared" si="973"/>
        <v>-1.3770373398572138</v>
      </c>
      <c r="N1450" s="1">
        <f t="shared" si="974"/>
        <v>-1.1024003965719624</v>
      </c>
      <c r="O1450" s="1">
        <f t="shared" si="975"/>
        <v>1.2799762914763351</v>
      </c>
      <c r="P1450" s="1">
        <f t="shared" si="976"/>
        <v>-0.59803971807472078</v>
      </c>
      <c r="Q1450" s="1">
        <f t="shared" si="977"/>
        <v>-1.4304670110432092</v>
      </c>
      <c r="R1450" s="1">
        <f t="shared" si="978"/>
        <v>-1.6989700043360187</v>
      </c>
      <c r="S1450" s="1">
        <f t="shared" si="979"/>
        <v>0.25318058104943353</v>
      </c>
      <c r="T1450" s="1">
        <f t="shared" si="980"/>
        <v>6.410040662052878E-2</v>
      </c>
      <c r="U1450" s="1">
        <f t="shared" si="981"/>
        <v>1.6228978193690433E-2</v>
      </c>
      <c r="V1450" s="1">
        <f t="shared" si="982"/>
        <v>4.10886212891713E-3</v>
      </c>
      <c r="W1450" s="1">
        <f t="shared" si="983"/>
        <v>1.5372220019488716</v>
      </c>
      <c r="X1450" s="1">
        <f t="shared" si="984"/>
        <v>-0.12678439796260971</v>
      </c>
      <c r="Y1450" s="1">
        <f t="shared" si="985"/>
        <v>-0.59656960776405643</v>
      </c>
      <c r="Z1450">
        <f t="shared" si="986"/>
        <v>1.239231891079708</v>
      </c>
      <c r="AA1450">
        <f t="shared" si="987"/>
        <v>0.86401977320254353</v>
      </c>
      <c r="AB1450">
        <f t="shared" si="988"/>
        <v>1.3095117996040702</v>
      </c>
      <c r="AC1450">
        <f t="shared" si="989"/>
        <v>1.1945185271752499</v>
      </c>
      <c r="AD1450">
        <f t="shared" si="990"/>
        <v>0.71351240720267417</v>
      </c>
      <c r="AE1450">
        <f t="shared" si="991"/>
        <v>0.34606482033424379</v>
      </c>
      <c r="AF1450">
        <f t="shared" si="992"/>
        <v>1.3413873081373933</v>
      </c>
      <c r="AG1450">
        <f t="shared" si="993"/>
        <v>1.1120361579954965</v>
      </c>
      <c r="AH1450">
        <f t="shared" si="994"/>
        <v>0.79371456584023636</v>
      </c>
      <c r="AI1450">
        <f t="shared" si="995"/>
        <v>1.2105980034879447</v>
      </c>
      <c r="AJ1450">
        <f t="shared" si="996"/>
        <v>1.3148437651311566</v>
      </c>
      <c r="AK1450">
        <f t="shared" si="997"/>
        <v>1.2844803076175071</v>
      </c>
      <c r="AL1450" s="6">
        <f t="shared" si="998"/>
        <v>0.74350743610863523</v>
      </c>
      <c r="AM1450" s="6">
        <f t="shared" si="999"/>
        <v>0.32662399846092693</v>
      </c>
      <c r="AN1450" s="6">
        <f t="shared" si="1000"/>
        <v>0.22237823681771496</v>
      </c>
      <c r="AO1450" s="6">
        <f t="shared" si="1001"/>
        <v>0.25274169433136451</v>
      </c>
      <c r="AP1450">
        <f t="shared" si="1002"/>
        <v>0.2979901108691636</v>
      </c>
      <c r="AQ1450" s="6"/>
      <c r="AR1450" s="9">
        <f t="shared" si="1003"/>
        <v>0.67320222874632807</v>
      </c>
      <c r="AS1450" s="5"/>
      <c r="AT1450" s="6">
        <f t="shared" si="1004"/>
        <v>0.22771020234480144</v>
      </c>
      <c r="AU1450" s="5"/>
      <c r="AV1450" s="9">
        <f t="shared" si="1005"/>
        <v>0.34270347477362173</v>
      </c>
      <c r="AW1450" s="5"/>
      <c r="AX1450" s="6">
        <f t="shared" si="1006"/>
        <v>0.42518584395337511</v>
      </c>
      <c r="AY1450" s="6"/>
      <c r="AZ1450">
        <f t="shared" si="1007"/>
        <v>0.82370959474619743</v>
      </c>
      <c r="BB1450" s="6">
        <f t="shared" si="1008"/>
        <v>1.1911571816146278</v>
      </c>
      <c r="BC1450" s="5"/>
      <c r="BD1450" s="7">
        <f t="shared" si="1009"/>
        <v>0.19583469381147833</v>
      </c>
      <c r="BE1450" s="7"/>
      <c r="BF1450">
        <f t="shared" si="1010"/>
        <v>-8.0202158637562193E-2</v>
      </c>
      <c r="BG1450">
        <f t="shared" si="1011"/>
        <v>2.863388759176333E-2</v>
      </c>
      <c r="BH1450">
        <f t="shared" si="1012"/>
        <v>2.6543543006236625E-2</v>
      </c>
      <c r="BI1450">
        <f t="shared" si="1013"/>
        <v>2.503149198656307E-2</v>
      </c>
    </row>
    <row r="1451" spans="1:61" x14ac:dyDescent="0.15">
      <c r="A1451">
        <v>5820</v>
      </c>
      <c r="B1451">
        <v>0</v>
      </c>
      <c r="C1451">
        <v>3.7334822941326777E-2</v>
      </c>
      <c r="D1451" t="s">
        <v>25</v>
      </c>
      <c r="E1451">
        <v>0.02</v>
      </c>
      <c r="F1451">
        <v>0.223605</v>
      </c>
      <c r="G1451">
        <v>7.6179290000000002</v>
      </c>
      <c r="H1451">
        <v>0.72548199999999996</v>
      </c>
      <c r="I1451">
        <v>14.562800000000001</v>
      </c>
      <c r="J1451">
        <f t="shared" si="970"/>
        <v>-3.912023005428146</v>
      </c>
      <c r="K1451">
        <f t="shared" si="971"/>
        <v>-1.4978741765916337</v>
      </c>
      <c r="L1451">
        <f t="shared" si="972"/>
        <v>2.0305045479814763</v>
      </c>
      <c r="M1451">
        <f t="shared" si="973"/>
        <v>-0.32091901744121365</v>
      </c>
      <c r="N1451" s="1">
        <f t="shared" si="974"/>
        <v>-0.6505184894791235</v>
      </c>
      <c r="O1451" s="1">
        <f t="shared" si="975"/>
        <v>0.88183692066781172</v>
      </c>
      <c r="P1451" s="1">
        <f t="shared" si="976"/>
        <v>-0.13937335841253251</v>
      </c>
      <c r="Q1451" s="1">
        <f t="shared" si="977"/>
        <v>-1.427885903952361</v>
      </c>
      <c r="R1451" s="1">
        <f t="shared" si="978"/>
        <v>-1.6989700043360187</v>
      </c>
      <c r="S1451" s="1">
        <f t="shared" si="979"/>
        <v>8.9443438205764628E-2</v>
      </c>
      <c r="T1451" s="1">
        <f t="shared" si="980"/>
        <v>8.0001286380684353E-3</v>
      </c>
      <c r="U1451" s="1">
        <f t="shared" si="981"/>
        <v>7.1555901147724206E-4</v>
      </c>
      <c r="V1451" s="1">
        <f t="shared" si="982"/>
        <v>6.400205822564272E-5</v>
      </c>
      <c r="W1451" s="1">
        <f t="shared" si="983"/>
        <v>1.1632448851170514</v>
      </c>
      <c r="X1451" s="1">
        <f t="shared" si="984"/>
        <v>-4.069307160199772E-2</v>
      </c>
      <c r="Y1451" s="1">
        <f t="shared" si="985"/>
        <v>-1.0484515148568954</v>
      </c>
      <c r="Z1451">
        <f t="shared" si="986"/>
        <v>0.98464367725164881</v>
      </c>
      <c r="AA1451">
        <f t="shared" si="987"/>
        <v>0.76045535734855829</v>
      </c>
      <c r="AB1451">
        <f t="shared" si="988"/>
        <v>1.1516502467841299</v>
      </c>
      <c r="AC1451">
        <f t="shared" si="989"/>
        <v>1.0987109612267374</v>
      </c>
      <c r="AD1451">
        <f t="shared" si="990"/>
        <v>1.514685407707018</v>
      </c>
      <c r="AE1451">
        <f t="shared" si="991"/>
        <v>1.1974107977439388</v>
      </c>
      <c r="AF1451">
        <f t="shared" si="992"/>
        <v>0.76694818726428493</v>
      </c>
      <c r="AG1451">
        <f t="shared" si="993"/>
        <v>0.73552155663595453</v>
      </c>
      <c r="AH1451">
        <f t="shared" si="994"/>
        <v>1.5819571248176163</v>
      </c>
      <c r="AI1451">
        <f t="shared" si="995"/>
        <v>0.9933349301235298</v>
      </c>
      <c r="AJ1451">
        <f t="shared" si="996"/>
        <v>0.76578834809793583</v>
      </c>
      <c r="AK1451">
        <f t="shared" si="997"/>
        <v>1.1899126657748693</v>
      </c>
      <c r="AL1451" s="6">
        <f t="shared" si="998"/>
        <v>-0.41871223970056493</v>
      </c>
      <c r="AM1451" s="6">
        <f t="shared" si="999"/>
        <v>0.16990995499352157</v>
      </c>
      <c r="AN1451" s="6">
        <f t="shared" si="1000"/>
        <v>0.39745653701911554</v>
      </c>
      <c r="AO1451" s="6">
        <f t="shared" si="1001"/>
        <v>-2.6667780657817941E-2</v>
      </c>
      <c r="AP1451">
        <f t="shared" si="1002"/>
        <v>0.17860120786540257</v>
      </c>
      <c r="AQ1451" s="6"/>
      <c r="AR1451" s="9">
        <f t="shared" si="1003"/>
        <v>0.40278952776849308</v>
      </c>
      <c r="AS1451" s="5"/>
      <c r="AT1451" s="6">
        <f t="shared" si="1004"/>
        <v>1.1594638332921514E-2</v>
      </c>
      <c r="AU1451" s="5"/>
      <c r="AV1451" s="9">
        <f t="shared" si="1005"/>
        <v>6.4533923890313982E-2</v>
      </c>
      <c r="AW1451" s="5"/>
      <c r="AX1451" s="6">
        <f t="shared" si="1006"/>
        <v>0.42772332848109684</v>
      </c>
      <c r="AY1451" s="6"/>
      <c r="AZ1451">
        <f t="shared" si="1007"/>
        <v>-0.35144052258996661</v>
      </c>
      <c r="BB1451" s="6">
        <f t="shared" si="1008"/>
        <v>-3.4165912626887396E-2</v>
      </c>
      <c r="BC1451" s="5"/>
      <c r="BD1451" s="7">
        <f t="shared" si="1009"/>
        <v>0.39629669785276644</v>
      </c>
      <c r="BE1451" s="7"/>
      <c r="BF1451">
        <f t="shared" si="1010"/>
        <v>-6.7271717110598317E-2</v>
      </c>
      <c r="BG1451">
        <f t="shared" si="1011"/>
        <v>-8.6912528718809945E-3</v>
      </c>
      <c r="BH1451">
        <f t="shared" si="1012"/>
        <v>1.159839166349097E-3</v>
      </c>
      <c r="BI1451">
        <f t="shared" si="1013"/>
        <v>-3.8262418990739455E-2</v>
      </c>
    </row>
    <row r="1452" spans="1:61" x14ac:dyDescent="0.15">
      <c r="A1452">
        <v>5820</v>
      </c>
      <c r="B1452">
        <v>0</v>
      </c>
      <c r="C1452">
        <v>3.7334822941326777E-2</v>
      </c>
      <c r="D1452" t="s">
        <v>25</v>
      </c>
      <c r="E1452">
        <v>0.15</v>
      </c>
      <c r="F1452">
        <v>0.223605</v>
      </c>
      <c r="G1452">
        <v>7.6179290000000002</v>
      </c>
      <c r="H1452">
        <v>0.72548199999999996</v>
      </c>
      <c r="I1452">
        <v>0.32290000000000002</v>
      </c>
      <c r="J1452">
        <f t="shared" si="970"/>
        <v>-1.8971199848858813</v>
      </c>
      <c r="K1452">
        <f t="shared" si="971"/>
        <v>-1.4978741765916337</v>
      </c>
      <c r="L1452">
        <f t="shared" si="972"/>
        <v>2.0305045479814763</v>
      </c>
      <c r="M1452">
        <f t="shared" si="973"/>
        <v>-0.32091901744121365</v>
      </c>
      <c r="N1452" s="1">
        <f t="shared" si="974"/>
        <v>-0.6505184894791235</v>
      </c>
      <c r="O1452" s="1">
        <f t="shared" si="975"/>
        <v>0.88183692066781172</v>
      </c>
      <c r="P1452" s="1">
        <f t="shared" si="976"/>
        <v>-0.13937335841253251</v>
      </c>
      <c r="Q1452" s="1">
        <f t="shared" si="977"/>
        <v>-1.427885903952361</v>
      </c>
      <c r="R1452" s="1">
        <f t="shared" si="978"/>
        <v>-0.82390874094431876</v>
      </c>
      <c r="S1452" s="1">
        <f t="shared" si="979"/>
        <v>0.67082578654323466</v>
      </c>
      <c r="T1452" s="1">
        <f t="shared" si="980"/>
        <v>0.45000723589134944</v>
      </c>
      <c r="U1452" s="1">
        <f t="shared" si="981"/>
        <v>0.30187645796696144</v>
      </c>
      <c r="V1452" s="1">
        <f t="shared" si="982"/>
        <v>0.20250651235457262</v>
      </c>
      <c r="W1452" s="1">
        <f t="shared" si="983"/>
        <v>-0.49093195498283831</v>
      </c>
      <c r="X1452" s="1">
        <f t="shared" si="984"/>
        <v>-0.48257419348427966</v>
      </c>
      <c r="Y1452" s="1">
        <f t="shared" si="985"/>
        <v>-0.17339025146519527</v>
      </c>
      <c r="Z1452">
        <f t="shared" si="986"/>
        <v>-0.7442865371459968</v>
      </c>
      <c r="AA1452">
        <f t="shared" si="987"/>
        <v>-1.4601496425538254</v>
      </c>
      <c r="AB1452">
        <f t="shared" si="988"/>
        <v>-0.61246844498823705</v>
      </c>
      <c r="AC1452">
        <f t="shared" si="989"/>
        <v>-0.89398654102880959</v>
      </c>
      <c r="AD1452">
        <f t="shared" si="990"/>
        <v>-0.15371772675170847</v>
      </c>
      <c r="AE1452">
        <f t="shared" si="991"/>
        <v>-1.0953710053397478</v>
      </c>
      <c r="AF1452">
        <f t="shared" si="992"/>
        <v>-0.71230752318072765</v>
      </c>
      <c r="AG1452">
        <f t="shared" si="993"/>
        <v>-1.1587978740653535</v>
      </c>
      <c r="AH1452">
        <f t="shared" si="994"/>
        <v>-9.0849287776320953E-2</v>
      </c>
      <c r="AI1452">
        <f t="shared" si="995"/>
        <v>-0.7597435659163192</v>
      </c>
      <c r="AJ1452">
        <f t="shared" si="996"/>
        <v>-0.72286681075469117</v>
      </c>
      <c r="AK1452">
        <f t="shared" si="997"/>
        <v>-0.61230689959220896</v>
      </c>
      <c r="AL1452" s="6">
        <f t="shared" si="998"/>
        <v>-0.40008266720651736</v>
      </c>
      <c r="AM1452" s="6">
        <f t="shared" si="999"/>
        <v>0.26881161093348088</v>
      </c>
      <c r="AN1452" s="6">
        <f t="shared" si="1000"/>
        <v>0.23193485577185285</v>
      </c>
      <c r="AO1452" s="6">
        <f t="shared" si="1001"/>
        <v>0.12137494460937065</v>
      </c>
      <c r="AP1452">
        <f t="shared" si="1002"/>
        <v>0.25335458216315848</v>
      </c>
      <c r="AQ1452" s="6"/>
      <c r="AR1452" s="9">
        <f t="shared" si="1003"/>
        <v>0.96921768757098703</v>
      </c>
      <c r="AS1452" s="5"/>
      <c r="AT1452" s="6">
        <f t="shared" si="1004"/>
        <v>0.12153649000539873</v>
      </c>
      <c r="AU1452" s="5"/>
      <c r="AV1452" s="9">
        <f t="shared" si="1005"/>
        <v>0.40305458604597127</v>
      </c>
      <c r="AW1452" s="5"/>
      <c r="AX1452" s="6">
        <f t="shared" si="1006"/>
        <v>0.66786591908251514</v>
      </c>
      <c r="AY1452" s="6"/>
      <c r="AZ1452">
        <f t="shared" si="1007"/>
        <v>-0.33721422823112984</v>
      </c>
      <c r="BB1452" s="6">
        <f t="shared" si="1008"/>
        <v>0.60443905035690948</v>
      </c>
      <c r="BC1452" s="5"/>
      <c r="BD1452" s="7">
        <f t="shared" si="1009"/>
        <v>0.22137556819788934</v>
      </c>
      <c r="BE1452" s="7"/>
      <c r="BF1452">
        <f t="shared" si="1010"/>
        <v>-6.2868438975387519E-2</v>
      </c>
      <c r="BG1452">
        <f t="shared" si="1011"/>
        <v>1.5457028770322401E-2</v>
      </c>
      <c r="BH1452">
        <f t="shared" si="1012"/>
        <v>1.0559287573963516E-2</v>
      </c>
      <c r="BI1452">
        <f t="shared" si="1013"/>
        <v>-1.6154539602808438E-4</v>
      </c>
    </row>
    <row r="1453" spans="1:61" x14ac:dyDescent="0.15">
      <c r="A1453">
        <v>5820</v>
      </c>
      <c r="B1453">
        <v>0</v>
      </c>
      <c r="C1453">
        <v>3.7334822941326777E-2</v>
      </c>
      <c r="D1453" t="s">
        <v>25</v>
      </c>
      <c r="E1453">
        <v>0.1</v>
      </c>
      <c r="F1453">
        <v>0.223605</v>
      </c>
      <c r="G1453">
        <v>7.6179290000000002</v>
      </c>
      <c r="H1453">
        <v>0.72548199999999996</v>
      </c>
      <c r="I1453">
        <v>1.1096999999999999</v>
      </c>
      <c r="J1453">
        <f t="shared" si="970"/>
        <v>-2.3025850929940455</v>
      </c>
      <c r="K1453">
        <f t="shared" si="971"/>
        <v>-1.4978741765916337</v>
      </c>
      <c r="L1453">
        <f t="shared" si="972"/>
        <v>2.0305045479814763</v>
      </c>
      <c r="M1453">
        <f t="shared" si="973"/>
        <v>-0.32091901744121365</v>
      </c>
      <c r="N1453" s="1">
        <f t="shared" si="974"/>
        <v>-0.6505184894791235</v>
      </c>
      <c r="O1453" s="1">
        <f t="shared" si="975"/>
        <v>0.88183692066781172</v>
      </c>
      <c r="P1453" s="1">
        <f t="shared" si="976"/>
        <v>-0.13937335841253251</v>
      </c>
      <c r="Q1453" s="1">
        <f t="shared" si="977"/>
        <v>-1.427885903952361</v>
      </c>
      <c r="R1453" s="1">
        <f t="shared" si="978"/>
        <v>-1</v>
      </c>
      <c r="S1453" s="1">
        <f t="shared" si="979"/>
        <v>0.44721719102882318</v>
      </c>
      <c r="T1453" s="1">
        <f t="shared" si="980"/>
        <v>0.20000321595171092</v>
      </c>
      <c r="U1453" s="1">
        <f t="shared" si="981"/>
        <v>8.9444876434655277E-2</v>
      </c>
      <c r="V1453" s="1">
        <f t="shared" si="982"/>
        <v>4.0001286391026715E-2</v>
      </c>
      <c r="W1453" s="1">
        <f t="shared" si="983"/>
        <v>4.5205586035056484E-2</v>
      </c>
      <c r="X1453" s="1">
        <f t="shared" si="984"/>
        <v>-0.25744547157641817</v>
      </c>
      <c r="Y1453" s="1">
        <f t="shared" si="985"/>
        <v>-0.34948151052087645</v>
      </c>
      <c r="Z1453">
        <f t="shared" si="986"/>
        <v>-0.16757229869144519</v>
      </c>
      <c r="AA1453">
        <f t="shared" si="987"/>
        <v>-0.69834148649982575</v>
      </c>
      <c r="AB1453">
        <f t="shared" si="988"/>
        <v>-3.5889222066331744E-2</v>
      </c>
      <c r="AC1453">
        <f t="shared" si="989"/>
        <v>-0.16404777264983472</v>
      </c>
      <c r="AD1453">
        <f t="shared" si="990"/>
        <v>0.23990839038134515</v>
      </c>
      <c r="AE1453">
        <f t="shared" si="991"/>
        <v>-0.31512543683137462</v>
      </c>
      <c r="AF1453">
        <f t="shared" si="992"/>
        <v>-0.19656394891913065</v>
      </c>
      <c r="AG1453">
        <f t="shared" si="993"/>
        <v>-0.44102911767696806</v>
      </c>
      <c r="AH1453">
        <f t="shared" si="994"/>
        <v>0.3182371309071455</v>
      </c>
      <c r="AI1453">
        <f t="shared" si="995"/>
        <v>-0.17486482218743116</v>
      </c>
      <c r="AJ1453">
        <f t="shared" si="996"/>
        <v>-0.21231455344724259</v>
      </c>
      <c r="AK1453">
        <f t="shared" si="997"/>
        <v>-3.6117869968791336E-2</v>
      </c>
      <c r="AL1453" s="6">
        <f t="shared" si="998"/>
        <v>-0.27303154487208903</v>
      </c>
      <c r="AM1453" s="6">
        <f t="shared" si="999"/>
        <v>0.22007040822248763</v>
      </c>
      <c r="AN1453" s="6">
        <f t="shared" si="1000"/>
        <v>0.25752013948229907</v>
      </c>
      <c r="AO1453" s="6">
        <f t="shared" si="1001"/>
        <v>8.1323456003847827E-2</v>
      </c>
      <c r="AP1453">
        <f t="shared" si="1002"/>
        <v>0.21277788472650166</v>
      </c>
      <c r="AQ1453" s="6"/>
      <c r="AR1453" s="9">
        <f t="shared" si="1003"/>
        <v>0.74354707253488228</v>
      </c>
      <c r="AS1453" s="5"/>
      <c r="AT1453" s="6">
        <f t="shared" si="1004"/>
        <v>8.1094808101388222E-2</v>
      </c>
      <c r="AU1453" s="5"/>
      <c r="AV1453" s="9">
        <f t="shared" si="1005"/>
        <v>0.2092533586848912</v>
      </c>
      <c r="AW1453" s="5"/>
      <c r="AX1453" s="6">
        <f t="shared" si="1006"/>
        <v>0.48623470371202454</v>
      </c>
      <c r="AY1453" s="6"/>
      <c r="AZ1453">
        <f t="shared" si="1007"/>
        <v>-0.19470280434628867</v>
      </c>
      <c r="BB1453" s="6">
        <f t="shared" si="1008"/>
        <v>0.36033102286643109</v>
      </c>
      <c r="BC1453" s="5"/>
      <c r="BD1453" s="7">
        <f t="shared" si="1009"/>
        <v>0.24176953495418713</v>
      </c>
      <c r="BE1453" s="7"/>
      <c r="BF1453">
        <f t="shared" si="1010"/>
        <v>-7.8328740525800356E-2</v>
      </c>
      <c r="BG1453">
        <f t="shared" si="1011"/>
        <v>7.2925234959859697E-3</v>
      </c>
      <c r="BH1453">
        <f t="shared" si="1012"/>
        <v>1.5750604528111944E-2</v>
      </c>
      <c r="BI1453">
        <f t="shared" si="1013"/>
        <v>2.2864790245959166E-4</v>
      </c>
    </row>
    <row r="1454" spans="1:61" x14ac:dyDescent="0.15">
      <c r="A1454">
        <v>5820</v>
      </c>
      <c r="B1454">
        <v>0</v>
      </c>
      <c r="C1454">
        <v>3.7334822941326777E-2</v>
      </c>
      <c r="D1454" t="s">
        <v>26</v>
      </c>
      <c r="E1454">
        <v>0.02</v>
      </c>
      <c r="F1454">
        <v>9.0468000000000007E-2</v>
      </c>
      <c r="G1454">
        <v>3.4171939999999998</v>
      </c>
      <c r="H1454">
        <v>7.8836000000000003E-2</v>
      </c>
      <c r="I1454">
        <v>0.98119999999999996</v>
      </c>
      <c r="J1454">
        <f t="shared" si="970"/>
        <v>-3.912023005428146</v>
      </c>
      <c r="K1454">
        <f t="shared" si="971"/>
        <v>-2.4027590819645717</v>
      </c>
      <c r="L1454">
        <f t="shared" si="972"/>
        <v>1.2288197464703039</v>
      </c>
      <c r="M1454">
        <f t="shared" si="973"/>
        <v>-2.540385533651889</v>
      </c>
      <c r="N1454" s="1">
        <f t="shared" si="974"/>
        <v>-1.0435050106401367</v>
      </c>
      <c r="O1454" s="1">
        <f t="shared" si="975"/>
        <v>0.5336696351458059</v>
      </c>
      <c r="P1454" s="1">
        <f t="shared" si="976"/>
        <v>-1.103275419171863</v>
      </c>
      <c r="Q1454" s="1">
        <f t="shared" si="977"/>
        <v>-1.427885903952361</v>
      </c>
      <c r="R1454" s="1">
        <f t="shared" si="978"/>
        <v>-1.6989700043360187</v>
      </c>
      <c r="S1454" s="1">
        <f t="shared" si="979"/>
        <v>0.22107264447097316</v>
      </c>
      <c r="T1454" s="1">
        <f t="shared" si="980"/>
        <v>4.8873114133389302E-2</v>
      </c>
      <c r="U1454" s="1">
        <f t="shared" si="981"/>
        <v>1.0804508585000067E-2</v>
      </c>
      <c r="V1454" s="1">
        <f t="shared" si="982"/>
        <v>2.3885812850952971E-3</v>
      </c>
      <c r="W1454" s="1">
        <f t="shared" si="983"/>
        <v>-8.2424604656519129E-3</v>
      </c>
      <c r="X1454" s="1">
        <f t="shared" si="984"/>
        <v>-0.10850304369329877</v>
      </c>
      <c r="Y1454" s="1">
        <f t="shared" si="985"/>
        <v>-0.65546499369588207</v>
      </c>
      <c r="Z1454">
        <f t="shared" si="986"/>
        <v>0.17225679204201838</v>
      </c>
      <c r="AA1454">
        <f t="shared" si="987"/>
        <v>-0.14193341845261487</v>
      </c>
      <c r="AB1454">
        <f t="shared" si="988"/>
        <v>0.12201685099597359</v>
      </c>
      <c r="AC1454">
        <f t="shared" si="989"/>
        <v>0.11808402802401081</v>
      </c>
      <c r="AD1454">
        <f t="shared" si="990"/>
        <v>0.82093297576378055</v>
      </c>
      <c r="AE1454">
        <f t="shared" si="991"/>
        <v>0.47355303564866591</v>
      </c>
      <c r="AF1454">
        <f t="shared" si="992"/>
        <v>3.551314814724349E-2</v>
      </c>
      <c r="AG1454">
        <f t="shared" si="993"/>
        <v>5.2675533025780652E-2</v>
      </c>
      <c r="AH1454">
        <f t="shared" si="994"/>
        <v>0.90020536539749929</v>
      </c>
      <c r="AI1454">
        <f t="shared" si="995"/>
        <v>0.20506908964696036</v>
      </c>
      <c r="AJ1454">
        <f t="shared" si="996"/>
        <v>6.3991973943792524E-2</v>
      </c>
      <c r="AK1454">
        <f t="shared" si="997"/>
        <v>0.14218695973783835</v>
      </c>
      <c r="AL1454" s="6">
        <f t="shared" si="998"/>
        <v>-0.9084478258631512</v>
      </c>
      <c r="AM1454" s="6">
        <f t="shared" si="999"/>
        <v>-0.21331155011261227</v>
      </c>
      <c r="AN1454" s="6">
        <f t="shared" si="1000"/>
        <v>-7.2234434409444437E-2</v>
      </c>
      <c r="AO1454" s="6">
        <f t="shared" si="1001"/>
        <v>-0.15042942020349026</v>
      </c>
      <c r="AP1454">
        <f t="shared" si="1002"/>
        <v>-0.18049925250767029</v>
      </c>
      <c r="AQ1454" s="6"/>
      <c r="AR1454" s="9">
        <f t="shared" si="1003"/>
        <v>0.13369095798696295</v>
      </c>
      <c r="AS1454" s="5"/>
      <c r="AT1454" s="6">
        <f t="shared" si="1004"/>
        <v>-0.1302593114616255</v>
      </c>
      <c r="AU1454" s="5"/>
      <c r="AV1454" s="9">
        <f t="shared" si="1005"/>
        <v>-0.12632648848966271</v>
      </c>
      <c r="AW1454" s="5"/>
      <c r="AX1454" s="6">
        <f t="shared" si="1006"/>
        <v>-6.0917993491432565E-2</v>
      </c>
      <c r="AY1454" s="6"/>
      <c r="AZ1454">
        <f t="shared" si="1007"/>
        <v>-0.82917543622943246</v>
      </c>
      <c r="BB1454" s="6">
        <f t="shared" si="1008"/>
        <v>-0.48179549611431782</v>
      </c>
      <c r="BC1454" s="5"/>
      <c r="BD1454" s="7">
        <f t="shared" si="1009"/>
        <v>-4.3755608612895402E-2</v>
      </c>
      <c r="BE1454" s="7"/>
      <c r="BF1454">
        <f t="shared" si="1010"/>
        <v>-7.9272389633718743E-2</v>
      </c>
      <c r="BG1454">
        <f t="shared" si="1011"/>
        <v>-3.2812297604941976E-2</v>
      </c>
      <c r="BH1454">
        <f t="shared" si="1012"/>
        <v>-2.8478825796549034E-2</v>
      </c>
      <c r="BI1454">
        <f t="shared" si="1013"/>
        <v>-2.0170108741864756E-2</v>
      </c>
    </row>
    <row r="1455" spans="1:61" x14ac:dyDescent="0.15">
      <c r="A1455">
        <v>683</v>
      </c>
      <c r="B1455">
        <v>0</v>
      </c>
      <c r="C1455">
        <v>3.7350821360741769E-2</v>
      </c>
      <c r="D1455" t="s">
        <v>25</v>
      </c>
      <c r="E1455">
        <v>0.02</v>
      </c>
      <c r="F1455">
        <v>0.23685899999999999</v>
      </c>
      <c r="G1455">
        <v>10.477959</v>
      </c>
      <c r="H1455">
        <v>0.42825800000000003</v>
      </c>
      <c r="I1455">
        <v>14.250299999999999</v>
      </c>
      <c r="J1455">
        <f t="shared" si="970"/>
        <v>-3.912023005428146</v>
      </c>
      <c r="K1455">
        <f t="shared" si="971"/>
        <v>-1.4402902516009344</v>
      </c>
      <c r="L1455">
        <f t="shared" si="972"/>
        <v>2.3492739080178837</v>
      </c>
      <c r="M1455">
        <f t="shared" si="973"/>
        <v>-0.84802946127521484</v>
      </c>
      <c r="N1455" s="1">
        <f t="shared" si="974"/>
        <v>-0.62551010860933198</v>
      </c>
      <c r="O1455" s="1">
        <f t="shared" si="975"/>
        <v>1.0202766947314545</v>
      </c>
      <c r="P1455" s="1">
        <f t="shared" si="976"/>
        <v>-0.36829451552321318</v>
      </c>
      <c r="Q1455" s="1">
        <f t="shared" si="977"/>
        <v>-1.4276998434197834</v>
      </c>
      <c r="R1455" s="1">
        <f t="shared" si="978"/>
        <v>-1.6989700043360187</v>
      </c>
      <c r="S1455" s="1">
        <f t="shared" si="979"/>
        <v>8.4438421170400957E-2</v>
      </c>
      <c r="T1455" s="1">
        <f t="shared" si="980"/>
        <v>7.1298469697500168E-3</v>
      </c>
      <c r="U1455" s="1">
        <f t="shared" si="981"/>
        <v>6.020330213122589E-4</v>
      </c>
      <c r="V1455" s="1">
        <f t="shared" si="982"/>
        <v>5.0834717812053498E-5</v>
      </c>
      <c r="W1455" s="1">
        <f t="shared" si="983"/>
        <v>1.1538240072900121</v>
      </c>
      <c r="X1455" s="1">
        <f t="shared" si="984"/>
        <v>-3.8312440606932542E-2</v>
      </c>
      <c r="Y1455" s="1">
        <f t="shared" si="985"/>
        <v>-1.0734598957266868</v>
      </c>
      <c r="Z1455">
        <f t="shared" si="986"/>
        <v>1.2060897799344037</v>
      </c>
      <c r="AA1455">
        <f t="shared" si="987"/>
        <v>0.97943920010096563</v>
      </c>
      <c r="AB1455">
        <f t="shared" si="988"/>
        <v>1.1412158117352298</v>
      </c>
      <c r="AC1455">
        <f t="shared" si="989"/>
        <v>1.0707675033155253</v>
      </c>
      <c r="AD1455">
        <f t="shared" si="990"/>
        <v>1.5580113563116076</v>
      </c>
      <c r="AE1455">
        <f t="shared" si="991"/>
        <v>1.2389459065941464</v>
      </c>
      <c r="AF1455">
        <f t="shared" si="992"/>
        <v>1.0184283332872412</v>
      </c>
      <c r="AG1455">
        <f t="shared" si="993"/>
        <v>0.94629496143895153</v>
      </c>
      <c r="AH1455">
        <f t="shared" si="994"/>
        <v>1.6243123902760583</v>
      </c>
      <c r="AI1455">
        <f t="shared" si="995"/>
        <v>1.2037225666352258</v>
      </c>
      <c r="AJ1455">
        <f t="shared" si="996"/>
        <v>1.0067617182543755</v>
      </c>
      <c r="AK1455">
        <f t="shared" si="997"/>
        <v>1.1564562688215496</v>
      </c>
      <c r="AL1455" s="6">
        <f t="shared" si="998"/>
        <v>-0.47048838298604623</v>
      </c>
      <c r="AM1455" s="6">
        <f t="shared" si="999"/>
        <v>-4.98985593452137E-2</v>
      </c>
      <c r="AN1455" s="6">
        <f t="shared" si="1000"/>
        <v>0.14706228903563656</v>
      </c>
      <c r="AO1455" s="6">
        <f t="shared" si="1001"/>
        <v>-2.6322615315375053E-3</v>
      </c>
      <c r="AP1455">
        <f t="shared" si="1002"/>
        <v>-5.2265772644391584E-2</v>
      </c>
      <c r="AQ1455" s="6"/>
      <c r="AR1455" s="9">
        <f t="shared" si="1003"/>
        <v>0.17438480718904648</v>
      </c>
      <c r="AS1455" s="5"/>
      <c r="AT1455" s="6">
        <f t="shared" si="1004"/>
        <v>1.260819555478232E-2</v>
      </c>
      <c r="AU1455" s="5"/>
      <c r="AV1455" s="9">
        <f t="shared" si="1005"/>
        <v>8.3056503974486828E-2</v>
      </c>
      <c r="AW1455" s="5"/>
      <c r="AX1455" s="6">
        <f t="shared" si="1006"/>
        <v>0.20752904585106058</v>
      </c>
      <c r="AY1455" s="6"/>
      <c r="AZ1455">
        <f t="shared" si="1007"/>
        <v>-0.40418734902159548</v>
      </c>
      <c r="BB1455" s="6">
        <f t="shared" si="1008"/>
        <v>-8.5121899304134274E-2</v>
      </c>
      <c r="BC1455" s="5"/>
      <c r="BD1455" s="7">
        <f t="shared" si="1009"/>
        <v>0.13539567400277086</v>
      </c>
      <c r="BE1455" s="7"/>
      <c r="BF1455">
        <f t="shared" si="1010"/>
        <v>-6.6301033964450751E-2</v>
      </c>
      <c r="BG1455">
        <f t="shared" si="1011"/>
        <v>2.3672132991778838E-3</v>
      </c>
      <c r="BH1455">
        <f t="shared" si="1012"/>
        <v>1.1666615032865701E-2</v>
      </c>
      <c r="BI1455">
        <f t="shared" si="1013"/>
        <v>-1.5240457086319825E-2</v>
      </c>
    </row>
    <row r="1456" spans="1:61" x14ac:dyDescent="0.15">
      <c r="A1456">
        <v>683</v>
      </c>
      <c r="B1456">
        <v>0</v>
      </c>
      <c r="C1456">
        <v>3.7350821360741769E-2</v>
      </c>
      <c r="D1456" t="s">
        <v>25</v>
      </c>
      <c r="E1456">
        <v>0.15</v>
      </c>
      <c r="F1456">
        <v>0.23685899999999999</v>
      </c>
      <c r="G1456">
        <v>10.477959</v>
      </c>
      <c r="H1456">
        <v>0.42825800000000003</v>
      </c>
      <c r="I1456">
        <v>0.40590000000000004</v>
      </c>
      <c r="J1456">
        <f t="shared" si="970"/>
        <v>-1.8971199848858813</v>
      </c>
      <c r="K1456">
        <f t="shared" si="971"/>
        <v>-1.4402902516009344</v>
      </c>
      <c r="L1456">
        <f t="shared" si="972"/>
        <v>2.3492739080178837</v>
      </c>
      <c r="M1456">
        <f t="shared" si="973"/>
        <v>-0.84802946127521484</v>
      </c>
      <c r="N1456" s="1">
        <f t="shared" si="974"/>
        <v>-0.62551010860933198</v>
      </c>
      <c r="O1456" s="1">
        <f t="shared" si="975"/>
        <v>1.0202766947314545</v>
      </c>
      <c r="P1456" s="1">
        <f t="shared" si="976"/>
        <v>-0.36829451552321318</v>
      </c>
      <c r="Q1456" s="1">
        <f t="shared" si="977"/>
        <v>-1.4276998434197834</v>
      </c>
      <c r="R1456" s="1">
        <f t="shared" si="978"/>
        <v>-0.82390874094431876</v>
      </c>
      <c r="S1456" s="1">
        <f t="shared" si="979"/>
        <v>0.63328815877800715</v>
      </c>
      <c r="T1456" s="1">
        <f t="shared" si="980"/>
        <v>0.40105389204843839</v>
      </c>
      <c r="U1456" s="1">
        <f t="shared" si="981"/>
        <v>0.2539826808661092</v>
      </c>
      <c r="V1456" s="1">
        <f t="shared" si="982"/>
        <v>0.16084422432720047</v>
      </c>
      <c r="W1456" s="1">
        <f t="shared" si="983"/>
        <v>-0.39158094868271454</v>
      </c>
      <c r="X1456" s="1">
        <f t="shared" si="984"/>
        <v>-0.43567506632971087</v>
      </c>
      <c r="Y1456" s="1">
        <f t="shared" si="985"/>
        <v>-0.19839863233498678</v>
      </c>
      <c r="Z1456">
        <f t="shared" si="986"/>
        <v>-0.45302545183695431</v>
      </c>
      <c r="AA1456">
        <f t="shared" si="987"/>
        <v>-1.1450621557459471</v>
      </c>
      <c r="AB1456">
        <f t="shared" si="988"/>
        <v>-0.55297615147512502</v>
      </c>
      <c r="AC1456">
        <f t="shared" si="989"/>
        <v>-0.7995436130251532</v>
      </c>
      <c r="AD1456">
        <f t="shared" si="990"/>
        <v>-9.1471417279329503E-2</v>
      </c>
      <c r="AE1456">
        <f t="shared" si="991"/>
        <v>-0.94961809698014221</v>
      </c>
      <c r="AF1456">
        <f t="shared" si="992"/>
        <v>-0.38955326480640595</v>
      </c>
      <c r="AG1456">
        <f t="shared" si="993"/>
        <v>-0.8380192652522227</v>
      </c>
      <c r="AH1456">
        <f t="shared" si="994"/>
        <v>-2.4810182361022948E-2</v>
      </c>
      <c r="AI1456">
        <f t="shared" si="995"/>
        <v>-0.4785324358457097</v>
      </c>
      <c r="AJ1456">
        <f t="shared" si="996"/>
        <v>-0.41293429004718063</v>
      </c>
      <c r="AK1456">
        <f t="shared" si="997"/>
        <v>-0.57732596064574926</v>
      </c>
      <c r="AL1456" s="6">
        <f t="shared" si="998"/>
        <v>-0.36677076632169159</v>
      </c>
      <c r="AM1456" s="6">
        <f t="shared" si="999"/>
        <v>8.6951487162995167E-2</v>
      </c>
      <c r="AN1456" s="6">
        <f t="shared" si="1000"/>
        <v>2.1353341364466094E-2</v>
      </c>
      <c r="AO1456" s="6">
        <f t="shared" si="1001"/>
        <v>0.18574501196303472</v>
      </c>
      <c r="AP1456">
        <f t="shared" si="1002"/>
        <v>6.1444503154239771E-2</v>
      </c>
      <c r="AQ1456" s="6"/>
      <c r="AR1456" s="9">
        <f t="shared" si="1003"/>
        <v>0.75348120706323252</v>
      </c>
      <c r="AS1456" s="5"/>
      <c r="AT1456" s="6">
        <f t="shared" si="1004"/>
        <v>0.16139520279241049</v>
      </c>
      <c r="AU1456" s="5"/>
      <c r="AV1456" s="9">
        <f t="shared" si="1005"/>
        <v>0.40796266434243866</v>
      </c>
      <c r="AW1456" s="5"/>
      <c r="AX1456" s="6">
        <f t="shared" si="1006"/>
        <v>0.44643831656950816</v>
      </c>
      <c r="AY1456" s="6"/>
      <c r="AZ1456">
        <f t="shared" si="1007"/>
        <v>-0.30010953140338503</v>
      </c>
      <c r="BB1456" s="6">
        <f t="shared" si="1008"/>
        <v>0.55803714829742768</v>
      </c>
      <c r="BC1456" s="5"/>
      <c r="BD1456" s="7">
        <f t="shared" si="1009"/>
        <v>-2.0276838763085836E-3</v>
      </c>
      <c r="BE1456" s="7"/>
      <c r="BF1456">
        <f t="shared" si="1010"/>
        <v>-6.6661234918306556E-2</v>
      </c>
      <c r="BG1456">
        <f t="shared" si="1011"/>
        <v>2.5506984008755396E-2</v>
      </c>
      <c r="BH1456">
        <f t="shared" si="1012"/>
        <v>2.3381025240774678E-2</v>
      </c>
      <c r="BI1456">
        <f t="shared" si="1013"/>
        <v>2.4349809170624237E-2</v>
      </c>
    </row>
    <row r="1457" spans="1:61" x14ac:dyDescent="0.15">
      <c r="A1457">
        <v>683</v>
      </c>
      <c r="B1457">
        <v>0</v>
      </c>
      <c r="C1457">
        <v>3.7350821360741769E-2</v>
      </c>
      <c r="D1457" t="s">
        <v>25</v>
      </c>
      <c r="E1457">
        <v>0.1</v>
      </c>
      <c r="F1457">
        <v>0.23685899999999999</v>
      </c>
      <c r="G1457">
        <v>10.477959</v>
      </c>
      <c r="H1457">
        <v>0.42825800000000003</v>
      </c>
      <c r="I1457">
        <v>1.2751000000000001</v>
      </c>
      <c r="J1457">
        <f t="shared" si="970"/>
        <v>-2.3025850929940455</v>
      </c>
      <c r="K1457">
        <f t="shared" si="971"/>
        <v>-1.4402902516009344</v>
      </c>
      <c r="L1457">
        <f t="shared" si="972"/>
        <v>2.3492739080178837</v>
      </c>
      <c r="M1457">
        <f t="shared" si="973"/>
        <v>-0.84802946127521484</v>
      </c>
      <c r="N1457" s="1">
        <f t="shared" si="974"/>
        <v>-0.62551010860933198</v>
      </c>
      <c r="O1457" s="1">
        <f t="shared" si="975"/>
        <v>1.0202766947314545</v>
      </c>
      <c r="P1457" s="1">
        <f t="shared" si="976"/>
        <v>-0.36829451552321318</v>
      </c>
      <c r="Q1457" s="1">
        <f t="shared" si="977"/>
        <v>-1.4276998434197834</v>
      </c>
      <c r="R1457" s="1">
        <f t="shared" si="978"/>
        <v>-1</v>
      </c>
      <c r="S1457" s="1">
        <f t="shared" si="979"/>
        <v>0.42219210585200484</v>
      </c>
      <c r="T1457" s="1">
        <f t="shared" si="980"/>
        <v>0.17824617424375047</v>
      </c>
      <c r="U1457" s="1">
        <f t="shared" si="981"/>
        <v>7.5254127664032403E-2</v>
      </c>
      <c r="V1457" s="1">
        <f t="shared" si="982"/>
        <v>3.1771698632533457E-2</v>
      </c>
      <c r="W1457" s="1">
        <f t="shared" si="983"/>
        <v>0.10554424574657305</v>
      </c>
      <c r="X1457" s="1">
        <f t="shared" si="984"/>
        <v>-0.23821652901744694</v>
      </c>
      <c r="Y1457" s="1">
        <f t="shared" si="985"/>
        <v>-0.37448989139066796</v>
      </c>
      <c r="Z1457">
        <f t="shared" si="986"/>
        <v>9.6836870222871241E-2</v>
      </c>
      <c r="AA1457">
        <f t="shared" si="987"/>
        <v>-0.42021693971328244</v>
      </c>
      <c r="AB1457">
        <f t="shared" si="988"/>
        <v>6.3930130038574728E-3</v>
      </c>
      <c r="AC1457">
        <f t="shared" si="989"/>
        <v>-0.12851717476225452</v>
      </c>
      <c r="AD1457">
        <f t="shared" si="990"/>
        <v>0.29039487140059517</v>
      </c>
      <c r="AE1457">
        <f t="shared" si="991"/>
        <v>-0.23414843061006285</v>
      </c>
      <c r="AF1457">
        <f t="shared" si="992"/>
        <v>8.1890343917639274E-2</v>
      </c>
      <c r="AG1457">
        <f t="shared" si="993"/>
        <v>-0.18862353499955886</v>
      </c>
      <c r="AH1457">
        <f t="shared" si="994"/>
        <v>0.36955569811758571</v>
      </c>
      <c r="AI1457">
        <f t="shared" si="995"/>
        <v>7.910650266821162E-2</v>
      </c>
      <c r="AJ1457">
        <f t="shared" si="996"/>
        <v>5.4756851321687616E-2</v>
      </c>
      <c r="AK1457">
        <f t="shared" si="997"/>
        <v>-1.726179983261189E-2</v>
      </c>
      <c r="AL1457" s="6">
        <f t="shared" si="998"/>
        <v>-0.26401145237101264</v>
      </c>
      <c r="AM1457" s="6">
        <f t="shared" si="999"/>
        <v>2.6437743078361428E-2</v>
      </c>
      <c r="AN1457" s="6">
        <f t="shared" si="1000"/>
        <v>5.0787394424885432E-2</v>
      </c>
      <c r="AO1457" s="6">
        <f t="shared" si="1001"/>
        <v>0.12280604557918494</v>
      </c>
      <c r="AP1457">
        <f t="shared" si="1002"/>
        <v>8.7073755237018075E-3</v>
      </c>
      <c r="AQ1457" s="6"/>
      <c r="AR1457" s="9">
        <f t="shared" si="1003"/>
        <v>0.52576118545985551</v>
      </c>
      <c r="AS1457" s="5"/>
      <c r="AT1457" s="6">
        <f t="shared" si="1004"/>
        <v>9.9151232742715575E-2</v>
      </c>
      <c r="AU1457" s="5"/>
      <c r="AV1457" s="9">
        <f t="shared" si="1005"/>
        <v>0.23406142050882756</v>
      </c>
      <c r="AW1457" s="5"/>
      <c r="AX1457" s="6">
        <f t="shared" si="1006"/>
        <v>0.29416778074613192</v>
      </c>
      <c r="AY1457" s="6"/>
      <c r="AZ1457">
        <f t="shared" si="1007"/>
        <v>-0.1848506256540221</v>
      </c>
      <c r="BB1457" s="6">
        <f t="shared" si="1008"/>
        <v>0.33969267635663591</v>
      </c>
      <c r="BC1457" s="5"/>
      <c r="BD1457" s="7">
        <f t="shared" si="1009"/>
        <v>2.3653901828933774E-2</v>
      </c>
      <c r="BE1457" s="7"/>
      <c r="BF1457">
        <f t="shared" si="1010"/>
        <v>-7.916082671699054E-2</v>
      </c>
      <c r="BG1457">
        <f t="shared" si="1011"/>
        <v>1.7730367554659621E-2</v>
      </c>
      <c r="BH1457">
        <f t="shared" si="1012"/>
        <v>2.7133492595951658E-2</v>
      </c>
      <c r="BI1457">
        <f t="shared" si="1013"/>
        <v>2.3654812836469363E-2</v>
      </c>
    </row>
    <row r="1458" spans="1:61" x14ac:dyDescent="0.15">
      <c r="A1458">
        <v>683</v>
      </c>
      <c r="B1458">
        <v>0</v>
      </c>
      <c r="C1458">
        <v>3.7350821360741769E-2</v>
      </c>
      <c r="D1458" t="s">
        <v>26</v>
      </c>
      <c r="E1458">
        <v>0.02</v>
      </c>
      <c r="F1458">
        <v>0.26307399999999997</v>
      </c>
      <c r="G1458">
        <v>8.6082199999999993</v>
      </c>
      <c r="H1458">
        <v>0.29500599999999999</v>
      </c>
      <c r="I1458">
        <v>9.6179000000000006</v>
      </c>
      <c r="J1458">
        <f t="shared" si="970"/>
        <v>-3.912023005428146</v>
      </c>
      <c r="K1458">
        <f t="shared" si="971"/>
        <v>-1.3353199175598629</v>
      </c>
      <c r="L1458">
        <f t="shared" si="972"/>
        <v>2.1527175607136559</v>
      </c>
      <c r="M1458">
        <f t="shared" si="973"/>
        <v>-1.2207595838661007</v>
      </c>
      <c r="N1458" s="1">
        <f t="shared" si="974"/>
        <v>-0.5799220717717537</v>
      </c>
      <c r="O1458" s="1">
        <f t="shared" si="975"/>
        <v>0.93491335771416928</v>
      </c>
      <c r="P1458" s="1">
        <f t="shared" si="976"/>
        <v>-0.53016915100355755</v>
      </c>
      <c r="Q1458" s="1">
        <f t="shared" si="977"/>
        <v>-1.4276998434197834</v>
      </c>
      <c r="R1458" s="1">
        <f t="shared" si="978"/>
        <v>-1.6989700043360187</v>
      </c>
      <c r="S1458" s="1">
        <f t="shared" si="979"/>
        <v>7.6024236526604685E-2</v>
      </c>
      <c r="T1458" s="1">
        <f t="shared" si="980"/>
        <v>5.7796845394531343E-3</v>
      </c>
      <c r="U1458" s="1">
        <f t="shared" si="981"/>
        <v>4.3939610447654535E-4</v>
      </c>
      <c r="V1458" s="1">
        <f t="shared" si="982"/>
        <v>3.3404753375593586E-5</v>
      </c>
      <c r="W1458" s="1">
        <f t="shared" si="983"/>
        <v>0.98308025727990078</v>
      </c>
      <c r="X1458" s="1">
        <f t="shared" si="984"/>
        <v>-3.4339420476660748E-2</v>
      </c>
      <c r="Y1458" s="1">
        <f t="shared" si="985"/>
        <v>-1.1190479325642653</v>
      </c>
      <c r="Z1458">
        <f t="shared" si="986"/>
        <v>1.0942236212396823</v>
      </c>
      <c r="AA1458">
        <f t="shared" si="987"/>
        <v>0.87838437739989839</v>
      </c>
      <c r="AB1458">
        <f t="shared" si="988"/>
        <v>0.90209805931152842</v>
      </c>
      <c r="AC1458">
        <f t="shared" si="989"/>
        <v>0.83947823164708435</v>
      </c>
      <c r="AD1458">
        <f t="shared" si="990"/>
        <v>1.6368348481961559</v>
      </c>
      <c r="AE1458">
        <f t="shared" si="991"/>
        <v>1.3138023436915507</v>
      </c>
      <c r="AF1458">
        <f t="shared" si="992"/>
        <v>0.87207412859188316</v>
      </c>
      <c r="AG1458">
        <f t="shared" si="993"/>
        <v>0.82977455539527067</v>
      </c>
      <c r="AH1458">
        <f t="shared" si="994"/>
        <v>1.7013271815095043</v>
      </c>
      <c r="AI1458">
        <f t="shared" si="995"/>
        <v>1.0990316779628624</v>
      </c>
      <c r="AJ1458">
        <f t="shared" si="996"/>
        <v>0.86660316678853966</v>
      </c>
      <c r="AK1458">
        <f t="shared" si="997"/>
        <v>0.9174021377307624</v>
      </c>
      <c r="AL1458" s="6">
        <f t="shared" si="998"/>
        <v>-0.71824692422960357</v>
      </c>
      <c r="AM1458" s="6">
        <f t="shared" si="999"/>
        <v>-0.1159514206829616</v>
      </c>
      <c r="AN1458" s="6">
        <f t="shared" si="1000"/>
        <v>0.11647709049136112</v>
      </c>
      <c r="AO1458" s="6">
        <f t="shared" si="1001"/>
        <v>6.5678119549138381E-2</v>
      </c>
      <c r="AP1458">
        <f t="shared" si="1002"/>
        <v>-0.11114336395978153</v>
      </c>
      <c r="AQ1458" s="6"/>
      <c r="AR1458" s="9">
        <f t="shared" si="1003"/>
        <v>0.1046958798800024</v>
      </c>
      <c r="AS1458" s="5"/>
      <c r="AT1458" s="6">
        <f t="shared" si="1004"/>
        <v>8.098219796837236E-2</v>
      </c>
      <c r="AU1458" s="5"/>
      <c r="AV1458" s="9">
        <f t="shared" si="1005"/>
        <v>0.14360202563281643</v>
      </c>
      <c r="AW1458" s="5"/>
      <c r="AX1458" s="6">
        <f t="shared" si="1006"/>
        <v>0.15330570188463011</v>
      </c>
      <c r="AY1458" s="6"/>
      <c r="AZ1458">
        <f t="shared" si="1007"/>
        <v>-0.6537545909162551</v>
      </c>
      <c r="BB1458" s="6">
        <f t="shared" si="1008"/>
        <v>-0.33072208641164991</v>
      </c>
      <c r="BC1458" s="5"/>
      <c r="BD1458" s="7">
        <f t="shared" si="1009"/>
        <v>0.11100612868801762</v>
      </c>
      <c r="BE1458" s="7"/>
      <c r="BF1458">
        <f t="shared" si="1010"/>
        <v>-6.4492333313348471E-2</v>
      </c>
      <c r="BG1458">
        <f t="shared" si="1011"/>
        <v>-4.8080567231800764E-3</v>
      </c>
      <c r="BH1458">
        <f t="shared" si="1012"/>
        <v>5.4709618033434992E-3</v>
      </c>
      <c r="BI1458">
        <f t="shared" si="1013"/>
        <v>-1.530407841923398E-2</v>
      </c>
    </row>
    <row r="1459" spans="1:61" x14ac:dyDescent="0.15">
      <c r="A1459">
        <v>683</v>
      </c>
      <c r="B1459">
        <v>0</v>
      </c>
      <c r="C1459">
        <v>3.7350821360741769E-2</v>
      </c>
      <c r="D1459" t="s">
        <v>26</v>
      </c>
      <c r="E1459">
        <v>0.15</v>
      </c>
      <c r="F1459">
        <v>0.26307399999999997</v>
      </c>
      <c r="G1459">
        <v>8.6082199999999993</v>
      </c>
      <c r="H1459">
        <v>0.29500599999999999</v>
      </c>
      <c r="I1459">
        <v>0.55740000000000001</v>
      </c>
      <c r="J1459">
        <f t="shared" si="970"/>
        <v>-1.8971199848858813</v>
      </c>
      <c r="K1459">
        <f t="shared" si="971"/>
        <v>-1.3353199175598629</v>
      </c>
      <c r="L1459">
        <f t="shared" si="972"/>
        <v>2.1527175607136559</v>
      </c>
      <c r="M1459">
        <f t="shared" si="973"/>
        <v>-1.2207595838661007</v>
      </c>
      <c r="N1459" s="1">
        <f t="shared" si="974"/>
        <v>-0.5799220717717537</v>
      </c>
      <c r="O1459" s="1">
        <f t="shared" si="975"/>
        <v>0.93491335771416928</v>
      </c>
      <c r="P1459" s="1">
        <f t="shared" si="976"/>
        <v>-0.53016915100355755</v>
      </c>
      <c r="Q1459" s="1">
        <f t="shared" si="977"/>
        <v>-1.4276998434197834</v>
      </c>
      <c r="R1459" s="1">
        <f t="shared" si="978"/>
        <v>-0.82390874094431876</v>
      </c>
      <c r="S1459" s="1">
        <f t="shared" si="979"/>
        <v>0.57018177394953518</v>
      </c>
      <c r="T1459" s="1">
        <f t="shared" si="980"/>
        <v>0.32510725534423884</v>
      </c>
      <c r="U1459" s="1">
        <f t="shared" si="981"/>
        <v>0.1853702315760426</v>
      </c>
      <c r="V1459" s="1">
        <f t="shared" si="982"/>
        <v>0.10569472747746411</v>
      </c>
      <c r="W1459" s="1">
        <f t="shared" si="983"/>
        <v>-0.25383303562271459</v>
      </c>
      <c r="X1459" s="1">
        <f t="shared" si="984"/>
        <v>-0.36671517259209252</v>
      </c>
      <c r="Y1459" s="1">
        <f t="shared" si="985"/>
        <v>-0.24398666917256509</v>
      </c>
      <c r="Z1459">
        <f t="shared" si="986"/>
        <v>-0.44752214893536157</v>
      </c>
      <c r="AA1459">
        <f t="shared" si="987"/>
        <v>-1.0845523323507293</v>
      </c>
      <c r="AB1459">
        <f t="shared" si="988"/>
        <v>-0.66800532157630754</v>
      </c>
      <c r="AC1459">
        <f t="shared" si="989"/>
        <v>-0.84810482211713634</v>
      </c>
      <c r="AD1459">
        <f t="shared" si="990"/>
        <v>1.4971495888340791E-2</v>
      </c>
      <c r="AE1459">
        <f t="shared" si="991"/>
        <v>-0.72262738876794019</v>
      </c>
      <c r="AF1459">
        <f t="shared" si="992"/>
        <v>-0.43186348485640247</v>
      </c>
      <c r="AG1459">
        <f t="shared" si="993"/>
        <v>-0.79395710661215002</v>
      </c>
      <c r="AH1459">
        <f t="shared" si="994"/>
        <v>8.6777625631531186E-2</v>
      </c>
      <c r="AI1459">
        <f t="shared" si="995"/>
        <v>-0.46415840471603431</v>
      </c>
      <c r="AJ1459">
        <f t="shared" si="996"/>
        <v>-0.4524281742952363</v>
      </c>
      <c r="AK1459">
        <f t="shared" si="997"/>
        <v>-0.69475745593389382</v>
      </c>
      <c r="AL1459" s="6">
        <f t="shared" si="998"/>
        <v>-0.34061066125424577</v>
      </c>
      <c r="AM1459" s="6">
        <f t="shared" si="999"/>
        <v>0.21032536909331973</v>
      </c>
      <c r="AN1459" s="6">
        <f t="shared" si="1000"/>
        <v>0.19859513867252171</v>
      </c>
      <c r="AO1459" s="6">
        <f t="shared" si="1001"/>
        <v>0.44092442031117923</v>
      </c>
      <c r="AP1459">
        <f t="shared" si="1002"/>
        <v>0.19368911331264699</v>
      </c>
      <c r="AQ1459" s="6"/>
      <c r="AR1459" s="9">
        <f t="shared" si="1003"/>
        <v>0.83071929672801481</v>
      </c>
      <c r="AS1459" s="5"/>
      <c r="AT1459" s="6">
        <f t="shared" si="1004"/>
        <v>0.41417228595359296</v>
      </c>
      <c r="AU1459" s="5"/>
      <c r="AV1459" s="9">
        <f t="shared" si="1005"/>
        <v>0.59427178649442181</v>
      </c>
      <c r="AW1459" s="5"/>
      <c r="AX1459" s="6">
        <f t="shared" si="1006"/>
        <v>0.54012407098943549</v>
      </c>
      <c r="AY1459" s="6"/>
      <c r="AZ1459">
        <f t="shared" si="1007"/>
        <v>-0.26880453151105538</v>
      </c>
      <c r="BB1459" s="6">
        <f t="shared" si="1008"/>
        <v>0.46879435314522561</v>
      </c>
      <c r="BC1459" s="5"/>
      <c r="BD1459" s="7">
        <f t="shared" si="1009"/>
        <v>0.17803044923368788</v>
      </c>
      <c r="BE1459" s="7"/>
      <c r="BF1459">
        <f t="shared" si="1010"/>
        <v>-7.1806129743190394E-2</v>
      </c>
      <c r="BG1459">
        <f t="shared" si="1011"/>
        <v>1.6636255780672737E-2</v>
      </c>
      <c r="BH1459">
        <f t="shared" si="1012"/>
        <v>2.0564689438833827E-2</v>
      </c>
      <c r="BI1459">
        <f t="shared" si="1013"/>
        <v>2.6752134357586277E-2</v>
      </c>
    </row>
    <row r="1460" spans="1:61" x14ac:dyDescent="0.15">
      <c r="A1460">
        <v>683</v>
      </c>
      <c r="B1460">
        <v>0</v>
      </c>
      <c r="C1460">
        <v>3.7350821360741769E-2</v>
      </c>
      <c r="D1460" t="s">
        <v>26</v>
      </c>
      <c r="E1460">
        <v>0.1</v>
      </c>
      <c r="F1460">
        <v>0.26307399999999997</v>
      </c>
      <c r="G1460">
        <v>8.6082199999999993</v>
      </c>
      <c r="H1460">
        <v>0.29500599999999999</v>
      </c>
      <c r="I1460">
        <v>1.3363</v>
      </c>
      <c r="J1460">
        <f t="shared" si="970"/>
        <v>-2.3025850929940455</v>
      </c>
      <c r="K1460">
        <f t="shared" si="971"/>
        <v>-1.3353199175598629</v>
      </c>
      <c r="L1460">
        <f t="shared" si="972"/>
        <v>2.1527175607136559</v>
      </c>
      <c r="M1460">
        <f t="shared" si="973"/>
        <v>-1.2207595838661007</v>
      </c>
      <c r="N1460" s="1">
        <f t="shared" si="974"/>
        <v>-0.5799220717717537</v>
      </c>
      <c r="O1460" s="1">
        <f t="shared" si="975"/>
        <v>0.93491335771416928</v>
      </c>
      <c r="P1460" s="1">
        <f t="shared" si="976"/>
        <v>-0.53016915100355755</v>
      </c>
      <c r="Q1460" s="1">
        <f t="shared" si="977"/>
        <v>-1.4276998434197834</v>
      </c>
      <c r="R1460" s="1">
        <f t="shared" si="978"/>
        <v>-1</v>
      </c>
      <c r="S1460" s="1">
        <f t="shared" si="979"/>
        <v>0.38012118263302347</v>
      </c>
      <c r="T1460" s="1">
        <f t="shared" si="980"/>
        <v>0.14449211348632837</v>
      </c>
      <c r="U1460" s="1">
        <f t="shared" si="981"/>
        <v>5.4924513059568178E-2</v>
      </c>
      <c r="V1460" s="1">
        <f t="shared" si="982"/>
        <v>2.0877970859745996E-2</v>
      </c>
      <c r="W1460" s="1">
        <f t="shared" si="983"/>
        <v>0.12590396840792362</v>
      </c>
      <c r="X1460" s="1">
        <f t="shared" si="984"/>
        <v>-0.20769320419983184</v>
      </c>
      <c r="Y1460" s="1">
        <f t="shared" si="985"/>
        <v>-0.4200779282282463</v>
      </c>
      <c r="Z1460">
        <f t="shared" si="986"/>
        <v>5.7198072510497244E-2</v>
      </c>
      <c r="AA1460">
        <f t="shared" si="987"/>
        <v>-0.42184736481663576</v>
      </c>
      <c r="AB1460">
        <f t="shared" si="988"/>
        <v>-0.14065941443525259</v>
      </c>
      <c r="AC1460">
        <f t="shared" si="989"/>
        <v>-0.24846282929247182</v>
      </c>
      <c r="AD1460">
        <f t="shared" si="990"/>
        <v>0.38050224277726419</v>
      </c>
      <c r="AE1460">
        <f t="shared" si="991"/>
        <v>-9.713773023958816E-2</v>
      </c>
      <c r="AF1460">
        <f t="shared" si="992"/>
        <v>-2.1956822973282275E-2</v>
      </c>
      <c r="AG1460">
        <f t="shared" si="993"/>
        <v>-0.23953813816081415</v>
      </c>
      <c r="AH1460">
        <f t="shared" si="994"/>
        <v>0.46069525144469814</v>
      </c>
      <c r="AI1460">
        <f t="shared" si="995"/>
        <v>4.7686333874026099E-2</v>
      </c>
      <c r="AJ1460">
        <f t="shared" si="996"/>
        <v>-4.4275278183453448E-2</v>
      </c>
      <c r="AK1460">
        <f t="shared" si="997"/>
        <v>-0.16443007512812136</v>
      </c>
      <c r="AL1460" s="6">
        <f t="shared" si="998"/>
        <v>-0.33479128303677452</v>
      </c>
      <c r="AM1460" s="6">
        <f t="shared" si="999"/>
        <v>7.8217634533897518E-2</v>
      </c>
      <c r="AN1460" s="6">
        <f t="shared" si="1000"/>
        <v>0.17017924659137706</v>
      </c>
      <c r="AO1460" s="6">
        <f t="shared" si="1001"/>
        <v>0.29033404353604497</v>
      </c>
      <c r="AP1460">
        <f t="shared" si="1002"/>
        <v>6.8705895897426372E-2</v>
      </c>
      <c r="AQ1460" s="6"/>
      <c r="AR1460" s="9">
        <f t="shared" si="1003"/>
        <v>0.54775133322455938</v>
      </c>
      <c r="AS1460" s="5"/>
      <c r="AT1460" s="6">
        <f t="shared" si="1004"/>
        <v>0.26656338284317621</v>
      </c>
      <c r="AU1460" s="5"/>
      <c r="AV1460" s="9">
        <f t="shared" si="1005"/>
        <v>0.37436679770039544</v>
      </c>
      <c r="AW1460" s="5"/>
      <c r="AX1460" s="6">
        <f t="shared" si="1006"/>
        <v>0.36544210656873777</v>
      </c>
      <c r="AY1460" s="6"/>
      <c r="AZ1460">
        <f t="shared" si="1007"/>
        <v>-0.25459827436934057</v>
      </c>
      <c r="BB1460" s="6">
        <f t="shared" si="1008"/>
        <v>0.22304169864751178</v>
      </c>
      <c r="BC1460" s="5"/>
      <c r="BD1460" s="7">
        <f t="shared" si="1009"/>
        <v>0.14786079138120589</v>
      </c>
      <c r="BE1460" s="7"/>
      <c r="BF1460">
        <f t="shared" si="1010"/>
        <v>-8.0193008667433952E-2</v>
      </c>
      <c r="BG1460">
        <f t="shared" si="1011"/>
        <v>9.5117386364711454E-3</v>
      </c>
      <c r="BH1460">
        <f t="shared" si="1012"/>
        <v>2.2318455210171173E-2</v>
      </c>
      <c r="BI1460">
        <f t="shared" si="1013"/>
        <v>2.3770660692868761E-2</v>
      </c>
    </row>
    <row r="1461" spans="1:61" x14ac:dyDescent="0.15">
      <c r="A1461">
        <v>683</v>
      </c>
      <c r="B1461">
        <v>0</v>
      </c>
      <c r="C1461">
        <v>3.7350821360741769E-2</v>
      </c>
      <c r="D1461" t="s">
        <v>26</v>
      </c>
      <c r="E1461">
        <v>0.2</v>
      </c>
      <c r="F1461">
        <v>0.26307399999999997</v>
      </c>
      <c r="G1461">
        <v>8.6082199999999993</v>
      </c>
      <c r="H1461">
        <v>0.29500599999999999</v>
      </c>
      <c r="I1461">
        <v>0.20110000000000003</v>
      </c>
      <c r="J1461">
        <f t="shared" si="970"/>
        <v>-1.6094379124341003</v>
      </c>
      <c r="K1461">
        <f t="shared" si="971"/>
        <v>-1.3353199175598629</v>
      </c>
      <c r="L1461">
        <f t="shared" si="972"/>
        <v>2.1527175607136559</v>
      </c>
      <c r="M1461">
        <f t="shared" si="973"/>
        <v>-1.2207595838661007</v>
      </c>
      <c r="N1461" s="1">
        <f t="shared" si="974"/>
        <v>-0.5799220717717537</v>
      </c>
      <c r="O1461" s="1">
        <f t="shared" si="975"/>
        <v>0.93491335771416928</v>
      </c>
      <c r="P1461" s="1">
        <f t="shared" si="976"/>
        <v>-0.53016915100355755</v>
      </c>
      <c r="Q1461" s="1">
        <f t="shared" si="977"/>
        <v>-1.4276998434197834</v>
      </c>
      <c r="R1461" s="1">
        <f t="shared" si="978"/>
        <v>-0.69897000433601875</v>
      </c>
      <c r="S1461" s="1">
        <f t="shared" si="979"/>
        <v>0.76024236526604694</v>
      </c>
      <c r="T1461" s="1">
        <f t="shared" si="980"/>
        <v>0.57796845394531349</v>
      </c>
      <c r="U1461" s="1">
        <f t="shared" si="981"/>
        <v>0.43939610447654542</v>
      </c>
      <c r="V1461" s="1">
        <f t="shared" si="982"/>
        <v>0.33404753375593593</v>
      </c>
      <c r="W1461" s="1">
        <f t="shared" si="983"/>
        <v>-0.69658792940325798</v>
      </c>
      <c r="X1461" s="1">
        <f t="shared" si="984"/>
        <v>-0.62022755445955591</v>
      </c>
      <c r="Y1461" s="1">
        <f t="shared" si="985"/>
        <v>-0.11904793256426513</v>
      </c>
      <c r="Z1461">
        <f t="shared" si="986"/>
        <v>-0.92410848303516091</v>
      </c>
      <c r="AA1461">
        <f t="shared" si="987"/>
        <v>-1.7178445994775788</v>
      </c>
      <c r="AB1461">
        <f t="shared" si="988"/>
        <v>-1.1147778806480468</v>
      </c>
      <c r="AC1461">
        <f t="shared" si="989"/>
        <v>-1.6019617676562428</v>
      </c>
      <c r="AD1461">
        <f t="shared" si="990"/>
        <v>-0.30416760874657461</v>
      </c>
      <c r="AE1461">
        <f t="shared" si="991"/>
        <v>-1.4957617779624073</v>
      </c>
      <c r="AF1461">
        <f t="shared" si="992"/>
        <v>-0.94793277391473207</v>
      </c>
      <c r="AG1461">
        <f t="shared" si="993"/>
        <v>-1.5349550236764631</v>
      </c>
      <c r="AH1461">
        <f t="shared" si="994"/>
        <v>-0.25336530576939609</v>
      </c>
      <c r="AI1461">
        <f t="shared" si="995"/>
        <v>-0.94751118830290348</v>
      </c>
      <c r="AJ1461">
        <f t="shared" si="996"/>
        <v>-0.9599375527509646</v>
      </c>
      <c r="AK1461">
        <f t="shared" si="997"/>
        <v>-1.1401179905784007</v>
      </c>
      <c r="AL1461" s="6">
        <f t="shared" si="998"/>
        <v>-0.44322262363386189</v>
      </c>
      <c r="AM1461" s="6">
        <f t="shared" si="999"/>
        <v>0.25092325889964551</v>
      </c>
      <c r="AN1461" s="6">
        <f t="shared" si="1000"/>
        <v>0.26334962334770662</v>
      </c>
      <c r="AO1461" s="6">
        <f t="shared" si="1001"/>
        <v>0.44353006117514271</v>
      </c>
      <c r="AP1461">
        <f t="shared" si="1002"/>
        <v>0.22752055363190293</v>
      </c>
      <c r="AQ1461" s="6"/>
      <c r="AR1461" s="9">
        <f t="shared" si="1003"/>
        <v>1.0212566700743209</v>
      </c>
      <c r="AS1461" s="5"/>
      <c r="AT1461" s="6">
        <f t="shared" si="1004"/>
        <v>0.41818995124478886</v>
      </c>
      <c r="AU1461" s="5"/>
      <c r="AV1461" s="9">
        <f t="shared" si="1005"/>
        <v>0.90537383825298479</v>
      </c>
      <c r="AW1461" s="5"/>
      <c r="AX1461" s="6">
        <f t="shared" si="1006"/>
        <v>0.8383670942732051</v>
      </c>
      <c r="AY1461" s="6"/>
      <c r="AZ1461">
        <f t="shared" si="1007"/>
        <v>-0.39242032065668336</v>
      </c>
      <c r="BB1461" s="6">
        <f t="shared" si="1008"/>
        <v>0.7991738485591493</v>
      </c>
      <c r="BC1461" s="5"/>
      <c r="BD1461" s="7">
        <f t="shared" si="1009"/>
        <v>0.2513448445114741</v>
      </c>
      <c r="BE1461" s="7"/>
      <c r="BF1461">
        <f t="shared" si="1010"/>
        <v>-5.0802302977178526E-2</v>
      </c>
      <c r="BG1461">
        <f t="shared" si="1011"/>
        <v>2.3402705267742574E-2</v>
      </c>
      <c r="BH1461">
        <f t="shared" si="1012"/>
        <v>1.2004778836232521E-2</v>
      </c>
      <c r="BI1461">
        <f t="shared" si="1013"/>
        <v>2.5340109930353849E-2</v>
      </c>
    </row>
    <row r="1462" spans="1:61" x14ac:dyDescent="0.15">
      <c r="A1462">
        <v>664</v>
      </c>
      <c r="B1462">
        <v>0</v>
      </c>
      <c r="C1462">
        <v>3.7400540326517503E-2</v>
      </c>
      <c r="D1462" t="s">
        <v>25</v>
      </c>
      <c r="E1462">
        <v>0.02</v>
      </c>
      <c r="F1462">
        <v>0.12217</v>
      </c>
      <c r="G1462">
        <v>5.9075350000000002</v>
      </c>
      <c r="H1462">
        <v>0.196608</v>
      </c>
      <c r="I1462">
        <v>10.1807</v>
      </c>
      <c r="J1462">
        <f t="shared" si="970"/>
        <v>-3.912023005428146</v>
      </c>
      <c r="K1462">
        <f t="shared" si="971"/>
        <v>-2.1023417615661684</v>
      </c>
      <c r="L1462">
        <f t="shared" si="972"/>
        <v>1.7762286547334021</v>
      </c>
      <c r="M1462">
        <f t="shared" si="973"/>
        <v>-1.6265433803370395</v>
      </c>
      <c r="N1462" s="1">
        <f t="shared" si="974"/>
        <v>-0.91303542612294897</v>
      </c>
      <c r="O1462" s="1">
        <f t="shared" si="975"/>
        <v>0.77140630334915283</v>
      </c>
      <c r="P1462" s="1">
        <f t="shared" si="976"/>
        <v>-0.70639881465663845</v>
      </c>
      <c r="Q1462" s="1">
        <f t="shared" si="977"/>
        <v>-1.4271221234912339</v>
      </c>
      <c r="R1462" s="1">
        <f t="shared" si="978"/>
        <v>-1.6989700043360187</v>
      </c>
      <c r="S1462" s="1">
        <f t="shared" si="979"/>
        <v>0.16370631087828436</v>
      </c>
      <c r="T1462" s="1">
        <f t="shared" si="980"/>
        <v>2.6799756221377483E-2</v>
      </c>
      <c r="U1462" s="1">
        <f t="shared" si="981"/>
        <v>4.3872892234390571E-3</v>
      </c>
      <c r="V1462" s="1">
        <f t="shared" si="982"/>
        <v>7.1822693352526109E-4</v>
      </c>
      <c r="W1462" s="1">
        <f t="shared" si="983"/>
        <v>1.0077776400523837</v>
      </c>
      <c r="X1462" s="1">
        <f t="shared" si="984"/>
        <v>-7.764118049603759E-2</v>
      </c>
      <c r="Y1462" s="1">
        <f t="shared" si="985"/>
        <v>-0.78593457821306989</v>
      </c>
      <c r="Z1462">
        <f t="shared" si="986"/>
        <v>0.65720015293742273</v>
      </c>
      <c r="AA1462">
        <f t="shared" si="987"/>
        <v>0.37819239337059068</v>
      </c>
      <c r="AB1462">
        <f t="shared" si="988"/>
        <v>0.70286277472876302</v>
      </c>
      <c r="AC1462">
        <f t="shared" si="989"/>
        <v>0.67920540542808261</v>
      </c>
      <c r="AD1462">
        <f t="shared" si="990"/>
        <v>1.0548038046256982</v>
      </c>
      <c r="AE1462">
        <f t="shared" si="991"/>
        <v>0.73341591992917043</v>
      </c>
      <c r="AF1462">
        <f t="shared" si="992"/>
        <v>0.5102338905418462</v>
      </c>
      <c r="AG1462">
        <f t="shared" si="993"/>
        <v>0.4807854659271662</v>
      </c>
      <c r="AH1462">
        <f t="shared" si="994"/>
        <v>1.1309854039801819</v>
      </c>
      <c r="AI1462">
        <f t="shared" si="995"/>
        <v>0.67253413675926699</v>
      </c>
      <c r="AJ1462">
        <f t="shared" si="996"/>
        <v>0.51927764933688669</v>
      </c>
      <c r="AK1462">
        <f t="shared" si="997"/>
        <v>0.72257693218635455</v>
      </c>
      <c r="AL1462" s="6">
        <f t="shared" si="998"/>
        <v>-0.1232077639277982</v>
      </c>
      <c r="AM1462" s="6">
        <f t="shared" si="999"/>
        <v>0.3352435032931167</v>
      </c>
      <c r="AN1462" s="6">
        <f t="shared" si="1000"/>
        <v>0.48849999071549699</v>
      </c>
      <c r="AO1462" s="6">
        <f t="shared" si="1001"/>
        <v>0.28520070786602914</v>
      </c>
      <c r="AP1462">
        <f t="shared" si="1002"/>
        <v>0.35057748711496095</v>
      </c>
      <c r="AQ1462" s="6"/>
      <c r="AR1462" s="9">
        <f t="shared" si="1003"/>
        <v>0.62958524668179305</v>
      </c>
      <c r="AS1462" s="5"/>
      <c r="AT1462" s="6">
        <f t="shared" si="1004"/>
        <v>0.30491486532362067</v>
      </c>
      <c r="AU1462" s="5"/>
      <c r="AV1462" s="9">
        <f t="shared" si="1005"/>
        <v>0.32857223462430107</v>
      </c>
      <c r="AW1462" s="5"/>
      <c r="AX1462" s="6">
        <f t="shared" si="1006"/>
        <v>0.52699217412521748</v>
      </c>
      <c r="AY1462" s="6"/>
      <c r="AZ1462">
        <f t="shared" si="1007"/>
        <v>-4.7026164573314544E-2</v>
      </c>
      <c r="BB1462" s="6">
        <f t="shared" si="1008"/>
        <v>0.27436172012321325</v>
      </c>
      <c r="BC1462" s="5"/>
      <c r="BD1462" s="7">
        <f t="shared" si="1009"/>
        <v>0.49754374951053748</v>
      </c>
      <c r="BE1462" s="7"/>
      <c r="BF1462">
        <f t="shared" si="1010"/>
        <v>-7.6181599354483653E-2</v>
      </c>
      <c r="BG1462">
        <f t="shared" si="1011"/>
        <v>-1.5333983821844255E-2</v>
      </c>
      <c r="BH1462">
        <f t="shared" si="1012"/>
        <v>-9.0437587950404907E-3</v>
      </c>
      <c r="BI1462">
        <f t="shared" si="1013"/>
        <v>-1.971415745759153E-2</v>
      </c>
    </row>
    <row r="1463" spans="1:61" x14ac:dyDescent="0.15">
      <c r="A1463">
        <v>664</v>
      </c>
      <c r="B1463">
        <v>0</v>
      </c>
      <c r="C1463">
        <v>3.7400540326517503E-2</v>
      </c>
      <c r="D1463" t="s">
        <v>26</v>
      </c>
      <c r="E1463">
        <v>0.02</v>
      </c>
      <c r="F1463">
        <v>0.20997499999999999</v>
      </c>
      <c r="G1463">
        <v>14.176907</v>
      </c>
      <c r="H1463">
        <v>0.28262100000000001</v>
      </c>
      <c r="I1463">
        <v>11.5121</v>
      </c>
      <c r="J1463">
        <f t="shared" si="970"/>
        <v>-3.912023005428146</v>
      </c>
      <c r="K1463">
        <f t="shared" si="971"/>
        <v>-1.5607668029704462</v>
      </c>
      <c r="L1463">
        <f t="shared" si="972"/>
        <v>2.6516143731929791</v>
      </c>
      <c r="M1463">
        <f t="shared" si="973"/>
        <v>-1.263648501513791</v>
      </c>
      <c r="N1463" s="1">
        <f t="shared" si="974"/>
        <v>-0.67783241006784467</v>
      </c>
      <c r="O1463" s="1">
        <f t="shared" si="975"/>
        <v>1.1515814904130608</v>
      </c>
      <c r="P1463" s="1">
        <f t="shared" si="976"/>
        <v>-0.54879557127275247</v>
      </c>
      <c r="Q1463" s="1">
        <f t="shared" si="977"/>
        <v>-1.4271221234912339</v>
      </c>
      <c r="R1463" s="1">
        <f t="shared" si="978"/>
        <v>-1.6989700043360187</v>
      </c>
      <c r="S1463" s="1">
        <f t="shared" si="979"/>
        <v>9.5249434456482915E-2</v>
      </c>
      <c r="T1463" s="1">
        <f t="shared" si="980"/>
        <v>9.0724547642798345E-3</v>
      </c>
      <c r="U1463" s="1">
        <f t="shared" si="981"/>
        <v>8.6414618542967822E-4</v>
      </c>
      <c r="V1463" s="1">
        <f t="shared" si="982"/>
        <v>8.2309435449903865E-5</v>
      </c>
      <c r="W1463" s="1">
        <f t="shared" si="983"/>
        <v>1.0611545534493587</v>
      </c>
      <c r="X1463" s="1">
        <f t="shared" si="984"/>
        <v>-4.3471136749907317E-2</v>
      </c>
      <c r="Y1463" s="1">
        <f t="shared" si="985"/>
        <v>-1.0211375942681742</v>
      </c>
      <c r="Z1463">
        <f t="shared" si="986"/>
        <v>1.3827352444498766</v>
      </c>
      <c r="AA1463">
        <f t="shared" si="987"/>
        <v>1.1411772721897955</v>
      </c>
      <c r="AB1463">
        <f t="shared" si="988"/>
        <v>1.1976429245047788</v>
      </c>
      <c r="AC1463">
        <f t="shared" si="989"/>
        <v>1.1172267934721134</v>
      </c>
      <c r="AD1463">
        <f t="shared" si="990"/>
        <v>1.46728957638304</v>
      </c>
      <c r="AE1463">
        <f t="shared" si="991"/>
        <v>1.1516299294261012</v>
      </c>
      <c r="AF1463">
        <f t="shared" si="992"/>
        <v>1.2450735402367321</v>
      </c>
      <c r="AG1463">
        <f t="shared" si="993"/>
        <v>1.1278789208784383</v>
      </c>
      <c r="AH1463">
        <f t="shared" si="994"/>
        <v>1.5356024226316596</v>
      </c>
      <c r="AI1463">
        <f t="shared" si="995"/>
        <v>1.3693972012886202</v>
      </c>
      <c r="AJ1463">
        <f t="shared" si="996"/>
        <v>1.2238273177271808</v>
      </c>
      <c r="AK1463">
        <f t="shared" si="997"/>
        <v>1.1927778744381836</v>
      </c>
      <c r="AL1463" s="6">
        <f t="shared" si="998"/>
        <v>-0.47444786918230086</v>
      </c>
      <c r="AM1463" s="6">
        <f t="shared" si="999"/>
        <v>-0.30824264783926147</v>
      </c>
      <c r="AN1463" s="6">
        <f t="shared" si="1000"/>
        <v>-0.16267276427782207</v>
      </c>
      <c r="AO1463" s="6">
        <f t="shared" si="1001"/>
        <v>-0.1316233209888249</v>
      </c>
      <c r="AP1463">
        <f t="shared" si="1002"/>
        <v>-0.32158069100051789</v>
      </c>
      <c r="AQ1463" s="6"/>
      <c r="AR1463" s="9">
        <f t="shared" si="1003"/>
        <v>-8.002271874043676E-2</v>
      </c>
      <c r="AS1463" s="5"/>
      <c r="AT1463" s="6">
        <f t="shared" si="1004"/>
        <v>-0.13648837105542011</v>
      </c>
      <c r="AU1463" s="5"/>
      <c r="AV1463" s="9">
        <f t="shared" si="1005"/>
        <v>-5.6072240022754682E-2</v>
      </c>
      <c r="AW1463" s="5"/>
      <c r="AX1463" s="6">
        <f t="shared" si="1006"/>
        <v>-6.6724367429079612E-2</v>
      </c>
      <c r="AY1463" s="6"/>
      <c r="AZ1463">
        <f t="shared" si="1007"/>
        <v>-0.40613502293368131</v>
      </c>
      <c r="BB1463" s="6">
        <f t="shared" si="1008"/>
        <v>-9.0475375976742489E-2</v>
      </c>
      <c r="BC1463" s="5"/>
      <c r="BD1463" s="7">
        <f t="shared" si="1009"/>
        <v>-0.1839189867873734</v>
      </c>
      <c r="BE1463" s="7"/>
      <c r="BF1463">
        <f t="shared" si="1010"/>
        <v>-6.8312846248619552E-2</v>
      </c>
      <c r="BG1463">
        <f t="shared" si="1011"/>
        <v>1.3338043161256419E-2</v>
      </c>
      <c r="BH1463">
        <f t="shared" si="1012"/>
        <v>2.1246222509551327E-2</v>
      </c>
      <c r="BI1463">
        <f t="shared" si="1013"/>
        <v>4.8650500665952112E-3</v>
      </c>
    </row>
    <row r="1464" spans="1:61" x14ac:dyDescent="0.15">
      <c r="A1464">
        <v>664</v>
      </c>
      <c r="B1464">
        <v>0</v>
      </c>
      <c r="C1464">
        <v>3.7400540326517503E-2</v>
      </c>
      <c r="D1464" t="s">
        <v>26</v>
      </c>
      <c r="E1464">
        <v>0.15</v>
      </c>
      <c r="F1464">
        <v>0.20997499999999999</v>
      </c>
      <c r="G1464">
        <v>14.176907</v>
      </c>
      <c r="H1464">
        <v>0.28262100000000001</v>
      </c>
      <c r="I1464">
        <v>0.49760000000000004</v>
      </c>
      <c r="J1464">
        <f t="shared" si="970"/>
        <v>-1.8971199848858813</v>
      </c>
      <c r="K1464">
        <f t="shared" si="971"/>
        <v>-1.5607668029704462</v>
      </c>
      <c r="L1464">
        <f t="shared" si="972"/>
        <v>2.6516143731929791</v>
      </c>
      <c r="M1464">
        <f t="shared" si="973"/>
        <v>-1.263648501513791</v>
      </c>
      <c r="N1464" s="1">
        <f t="shared" si="974"/>
        <v>-0.67783241006784467</v>
      </c>
      <c r="O1464" s="1">
        <f t="shared" si="975"/>
        <v>1.1515814904130608</v>
      </c>
      <c r="P1464" s="1">
        <f t="shared" si="976"/>
        <v>-0.54879557127275247</v>
      </c>
      <c r="Q1464" s="1">
        <f t="shared" si="977"/>
        <v>-1.4271221234912339</v>
      </c>
      <c r="R1464" s="1">
        <f t="shared" si="978"/>
        <v>-0.82390874094431876</v>
      </c>
      <c r="S1464" s="1">
        <f t="shared" si="979"/>
        <v>0.71437075842362185</v>
      </c>
      <c r="T1464" s="1">
        <f t="shared" si="980"/>
        <v>0.51032558049074073</v>
      </c>
      <c r="U1464" s="1">
        <f t="shared" si="981"/>
        <v>0.36456167197814554</v>
      </c>
      <c r="V1464" s="1">
        <f t="shared" si="982"/>
        <v>0.2604321981032115</v>
      </c>
      <c r="W1464" s="1">
        <f t="shared" si="983"/>
        <v>-0.30311962831723765</v>
      </c>
      <c r="X1464" s="1">
        <f t="shared" si="984"/>
        <v>-0.54419733329228703</v>
      </c>
      <c r="Y1464" s="1">
        <f t="shared" si="985"/>
        <v>-0.14607633087647409</v>
      </c>
      <c r="Z1464">
        <f t="shared" si="986"/>
        <v>-0.42718281164903837</v>
      </c>
      <c r="AA1464">
        <f t="shared" si="987"/>
        <v>-1.1909113436771219</v>
      </c>
      <c r="AB1464">
        <f t="shared" si="988"/>
        <v>-0.64418773163530196</v>
      </c>
      <c r="AC1464">
        <f t="shared" si="989"/>
        <v>-1.0378248346790826</v>
      </c>
      <c r="AD1464">
        <f t="shared" si="990"/>
        <v>-0.22612271480622781</v>
      </c>
      <c r="AE1464">
        <f t="shared" si="991"/>
        <v>-1.2789081934368745</v>
      </c>
      <c r="AF1464">
        <f t="shared" si="992"/>
        <v>-0.32839313473909693</v>
      </c>
      <c r="AG1464">
        <f t="shared" si="993"/>
        <v>-0.91184668930797108</v>
      </c>
      <c r="AH1464">
        <f t="shared" si="994"/>
        <v>-0.16850956968144978</v>
      </c>
      <c r="AI1464">
        <f t="shared" si="995"/>
        <v>-0.46583904469701842</v>
      </c>
      <c r="AJ1464">
        <f t="shared" si="996"/>
        <v>-0.35597886177393745</v>
      </c>
      <c r="AK1464">
        <f t="shared" si="997"/>
        <v>-0.68558530437756349</v>
      </c>
      <c r="AL1464" s="6">
        <f t="shared" si="998"/>
        <v>-0.13461005863578787</v>
      </c>
      <c r="AM1464" s="6">
        <f t="shared" si="999"/>
        <v>0.16271941637978077</v>
      </c>
      <c r="AN1464" s="6">
        <f t="shared" si="1000"/>
        <v>5.2859233456699795E-2</v>
      </c>
      <c r="AO1464" s="6">
        <f t="shared" si="1001"/>
        <v>0.38246567606032583</v>
      </c>
      <c r="AP1464">
        <f t="shared" si="1002"/>
        <v>0.12406318333180072</v>
      </c>
      <c r="AQ1464" s="6"/>
      <c r="AR1464" s="9">
        <f t="shared" si="1003"/>
        <v>0.88779171535988421</v>
      </c>
      <c r="AS1464" s="5"/>
      <c r="AT1464" s="6">
        <f t="shared" si="1004"/>
        <v>0.34106810331806431</v>
      </c>
      <c r="AU1464" s="5"/>
      <c r="AV1464" s="9">
        <f t="shared" si="1005"/>
        <v>0.73470520636184489</v>
      </c>
      <c r="AW1464" s="5"/>
      <c r="AX1464" s="6">
        <f t="shared" si="1006"/>
        <v>0.60872706099073337</v>
      </c>
      <c r="AY1464" s="6"/>
      <c r="AZ1464">
        <f t="shared" si="1007"/>
        <v>-7.6996913511009846E-2</v>
      </c>
      <c r="BB1464" s="6">
        <f t="shared" si="1008"/>
        <v>0.97578856511963674</v>
      </c>
      <c r="BC1464" s="5"/>
      <c r="BD1464" s="7">
        <f t="shared" si="1009"/>
        <v>2.5273506421859271E-2</v>
      </c>
      <c r="BE1464" s="7"/>
      <c r="BF1464">
        <f t="shared" si="1010"/>
        <v>-5.7613145124778026E-2</v>
      </c>
      <c r="BG1464">
        <f t="shared" si="1011"/>
        <v>3.8656233047980049E-2</v>
      </c>
      <c r="BH1464">
        <f t="shared" si="1012"/>
        <v>2.7585727034840524E-2</v>
      </c>
      <c r="BI1464">
        <f t="shared" si="1013"/>
        <v>4.1397572742261524E-2</v>
      </c>
    </row>
    <row r="1465" spans="1:61" x14ac:dyDescent="0.15">
      <c r="A1465">
        <v>664</v>
      </c>
      <c r="B1465">
        <v>0</v>
      </c>
      <c r="C1465">
        <v>3.7400540326517503E-2</v>
      </c>
      <c r="D1465" t="s">
        <v>26</v>
      </c>
      <c r="E1465">
        <v>0.1</v>
      </c>
      <c r="F1465">
        <v>0.20997499999999999</v>
      </c>
      <c r="G1465">
        <v>14.176907</v>
      </c>
      <c r="H1465">
        <v>0.28262100000000001</v>
      </c>
      <c r="I1465">
        <v>1.3984000000000001</v>
      </c>
      <c r="J1465">
        <f t="shared" si="970"/>
        <v>-2.3025850929940455</v>
      </c>
      <c r="K1465">
        <f t="shared" si="971"/>
        <v>-1.5607668029704462</v>
      </c>
      <c r="L1465">
        <f t="shared" si="972"/>
        <v>2.6516143731929791</v>
      </c>
      <c r="M1465">
        <f t="shared" si="973"/>
        <v>-1.263648501513791</v>
      </c>
      <c r="N1465" s="1">
        <f t="shared" si="974"/>
        <v>-0.67783241006784467</v>
      </c>
      <c r="O1465" s="1">
        <f t="shared" si="975"/>
        <v>1.1515814904130608</v>
      </c>
      <c r="P1465" s="1">
        <f t="shared" si="976"/>
        <v>-0.54879557127275247</v>
      </c>
      <c r="Q1465" s="1">
        <f t="shared" si="977"/>
        <v>-1.4271221234912339</v>
      </c>
      <c r="R1465" s="1">
        <f t="shared" si="978"/>
        <v>-1</v>
      </c>
      <c r="S1465" s="1">
        <f t="shared" si="979"/>
        <v>0.47624717228241459</v>
      </c>
      <c r="T1465" s="1">
        <f t="shared" si="980"/>
        <v>0.22681136910699587</v>
      </c>
      <c r="U1465" s="1">
        <f t="shared" si="981"/>
        <v>0.10801827317870978</v>
      </c>
      <c r="V1465" s="1">
        <f t="shared" si="982"/>
        <v>5.1443397156189917E-2</v>
      </c>
      <c r="W1465" s="1">
        <f t="shared" si="983"/>
        <v>0.14563141529032783</v>
      </c>
      <c r="X1465" s="1">
        <f t="shared" si="984"/>
        <v>-0.28087361928325483</v>
      </c>
      <c r="Y1465" s="1">
        <f t="shared" si="985"/>
        <v>-0.32216758993215533</v>
      </c>
      <c r="Z1465">
        <f t="shared" si="986"/>
        <v>0.18068059669061687</v>
      </c>
      <c r="AA1465">
        <f t="shared" si="987"/>
        <v>-0.38622487379060899</v>
      </c>
      <c r="AB1465">
        <f t="shared" si="988"/>
        <v>-4.9181469194443217E-2</v>
      </c>
      <c r="AC1465">
        <f t="shared" si="989"/>
        <v>-0.21714453881286921</v>
      </c>
      <c r="AD1465">
        <f t="shared" si="990"/>
        <v>0.18373627396982356</v>
      </c>
      <c r="AE1465">
        <f t="shared" si="991"/>
        <v>-0.40924814841966023</v>
      </c>
      <c r="AF1465">
        <f t="shared" si="992"/>
        <v>0.2485006218764747</v>
      </c>
      <c r="AG1465">
        <f t="shared" si="993"/>
        <v>-9.9698107437592887E-2</v>
      </c>
      <c r="AH1465">
        <f t="shared" si="994"/>
        <v>0.26089658479983968</v>
      </c>
      <c r="AI1465">
        <f t="shared" si="995"/>
        <v>0.15063883362640418</v>
      </c>
      <c r="AJ1465">
        <f t="shared" si="996"/>
        <v>0.21373743829822445</v>
      </c>
      <c r="AK1465">
        <f t="shared" si="997"/>
        <v>-9.1826316753482684E-2</v>
      </c>
      <c r="AL1465" s="6">
        <f t="shared" si="998"/>
        <v>-0.11526516950951185</v>
      </c>
      <c r="AM1465" s="6">
        <f t="shared" si="999"/>
        <v>-5.0074183360763469E-3</v>
      </c>
      <c r="AN1465" s="6">
        <f t="shared" si="1000"/>
        <v>-6.8106023007896616E-2</v>
      </c>
      <c r="AO1465" s="6">
        <f t="shared" si="1001"/>
        <v>0.23745773204381052</v>
      </c>
      <c r="AP1465">
        <f t="shared" si="1002"/>
        <v>-3.5049181400289037E-2</v>
      </c>
      <c r="AQ1465" s="6"/>
      <c r="AR1465" s="9">
        <f t="shared" si="1003"/>
        <v>0.53185628908093685</v>
      </c>
      <c r="AS1465" s="5"/>
      <c r="AT1465" s="6">
        <f t="shared" si="1004"/>
        <v>0.19481288448477105</v>
      </c>
      <c r="AU1465" s="5"/>
      <c r="AV1465" s="9">
        <f t="shared" si="1005"/>
        <v>0.36277595410319707</v>
      </c>
      <c r="AW1465" s="5"/>
      <c r="AX1465" s="6">
        <f t="shared" si="1006"/>
        <v>0.24532952272792072</v>
      </c>
      <c r="AY1465" s="6"/>
      <c r="AZ1465">
        <f t="shared" si="1007"/>
        <v>-3.8104858679495729E-2</v>
      </c>
      <c r="BB1465" s="6">
        <f t="shared" si="1008"/>
        <v>0.55487956370998803</v>
      </c>
      <c r="BC1465" s="5"/>
      <c r="BD1465" s="7">
        <f t="shared" si="1009"/>
        <v>-0.10286920658614687</v>
      </c>
      <c r="BE1465" s="7"/>
      <c r="BF1465">
        <f t="shared" si="1010"/>
        <v>-7.7160310830016121E-2</v>
      </c>
      <c r="BG1465">
        <f t="shared" si="1011"/>
        <v>3.004176306421269E-2</v>
      </c>
      <c r="BH1465">
        <f t="shared" si="1012"/>
        <v>3.4763183578250256E-2</v>
      </c>
      <c r="BI1465">
        <f t="shared" si="1013"/>
        <v>4.2644847559039467E-2</v>
      </c>
    </row>
    <row r="1466" spans="1:61" x14ac:dyDescent="0.15">
      <c r="A1466">
        <v>353</v>
      </c>
      <c r="B1466">
        <v>0</v>
      </c>
      <c r="C1466">
        <v>3.8082552617797444E-2</v>
      </c>
      <c r="D1466" t="s">
        <v>25</v>
      </c>
      <c r="E1466">
        <v>0.02</v>
      </c>
      <c r="F1466">
        <v>5.5933999999999998E-2</v>
      </c>
      <c r="G1466">
        <v>8.4976929999999999</v>
      </c>
      <c r="H1466">
        <v>0.114384</v>
      </c>
      <c r="I1466">
        <v>3.0679000000000003</v>
      </c>
      <c r="J1466">
        <f t="shared" si="970"/>
        <v>-3.912023005428146</v>
      </c>
      <c r="K1466">
        <f t="shared" si="971"/>
        <v>-2.883582854737039</v>
      </c>
      <c r="L1466">
        <f t="shared" si="972"/>
        <v>2.1397947148927261</v>
      </c>
      <c r="M1466">
        <f t="shared" si="973"/>
        <v>-2.1681940699576412</v>
      </c>
      <c r="N1466" s="1">
        <f t="shared" si="974"/>
        <v>-1.2523241219231223</v>
      </c>
      <c r="O1466" s="1">
        <f t="shared" si="975"/>
        <v>0.92930103708365297</v>
      </c>
      <c r="P1466" s="1">
        <f t="shared" si="976"/>
        <v>-0.94163472027795669</v>
      </c>
      <c r="Q1466" s="1">
        <f t="shared" si="977"/>
        <v>-1.4192739491880491</v>
      </c>
      <c r="R1466" s="1">
        <f t="shared" si="978"/>
        <v>-1.6989700043360187</v>
      </c>
      <c r="S1466" s="1">
        <f t="shared" si="979"/>
        <v>0.35756427217792403</v>
      </c>
      <c r="T1466" s="1">
        <f t="shared" si="980"/>
        <v>0.12785220873812853</v>
      </c>
      <c r="U1466" s="1">
        <f t="shared" si="981"/>
        <v>4.5715381963788944E-2</v>
      </c>
      <c r="V1466" s="1">
        <f t="shared" si="982"/>
        <v>1.6346187279217987E-2</v>
      </c>
      <c r="W1466" s="1">
        <f t="shared" si="983"/>
        <v>0.48684119942427495</v>
      </c>
      <c r="X1466" s="1">
        <f t="shared" si="984"/>
        <v>-0.19217031460902545</v>
      </c>
      <c r="Y1466" s="1">
        <f t="shared" si="985"/>
        <v>-0.4466458824128966</v>
      </c>
      <c r="Z1466">
        <f t="shared" si="986"/>
        <v>0.4814967527323053</v>
      </c>
      <c r="AA1466">
        <f t="shared" si="987"/>
        <v>3.8416931258203488E-2</v>
      </c>
      <c r="AB1466">
        <f t="shared" si="988"/>
        <v>0.52641951236123974</v>
      </c>
      <c r="AC1466">
        <f t="shared" si="989"/>
        <v>0.41650739086509236</v>
      </c>
      <c r="AD1466">
        <f t="shared" si="990"/>
        <v>0.43205244933378528</v>
      </c>
      <c r="AE1466">
        <f t="shared" si="991"/>
        <v>-2.2593927589983243E-2</v>
      </c>
      <c r="AF1466">
        <f t="shared" si="992"/>
        <v>0.60934642547797346</v>
      </c>
      <c r="AG1466">
        <f t="shared" si="993"/>
        <v>0.4314681814610335</v>
      </c>
      <c r="AH1466">
        <f t="shared" si="994"/>
        <v>0.51260457743238763</v>
      </c>
      <c r="AI1466">
        <f t="shared" si="995"/>
        <v>0.47803166632136584</v>
      </c>
      <c r="AJ1466">
        <f t="shared" si="996"/>
        <v>0.61250359421680178</v>
      </c>
      <c r="AK1466">
        <f t="shared" si="997"/>
        <v>0.51500492334786885</v>
      </c>
      <c r="AL1466" s="6">
        <f t="shared" si="998"/>
        <v>-2.5763378008112681E-2</v>
      </c>
      <c r="AM1466" s="6">
        <f t="shared" si="999"/>
        <v>8.8095331029091062E-3</v>
      </c>
      <c r="AN1466" s="6">
        <f t="shared" si="1000"/>
        <v>-0.12566239479252683</v>
      </c>
      <c r="AO1466" s="6">
        <f t="shared" si="1001"/>
        <v>-2.8163723923593897E-2</v>
      </c>
      <c r="AP1466">
        <f t="shared" si="1002"/>
        <v>5.3444466919696509E-3</v>
      </c>
      <c r="AQ1466" s="6"/>
      <c r="AR1466" s="9">
        <f t="shared" si="1003"/>
        <v>0.44842426816607145</v>
      </c>
      <c r="AS1466" s="5"/>
      <c r="AT1466" s="6">
        <f t="shared" si="1004"/>
        <v>-3.9578312936964788E-2</v>
      </c>
      <c r="AU1466" s="5"/>
      <c r="AV1466" s="9">
        <f t="shared" si="1005"/>
        <v>7.0333808559182587E-2</v>
      </c>
      <c r="AW1466" s="5"/>
      <c r="AX1466" s="6">
        <f t="shared" si="1006"/>
        <v>5.5373017963241455E-2</v>
      </c>
      <c r="AY1466" s="6"/>
      <c r="AZ1466">
        <f t="shared" si="1007"/>
        <v>5.4788750090489668E-2</v>
      </c>
      <c r="BB1466" s="6">
        <f t="shared" si="1008"/>
        <v>0.50943512701425819</v>
      </c>
      <c r="BC1466" s="5"/>
      <c r="BD1466" s="7">
        <f t="shared" si="1009"/>
        <v>-0.12250522605369851</v>
      </c>
      <c r="BE1466" s="7"/>
      <c r="BF1466">
        <f t="shared" si="1010"/>
        <v>-8.0552128098602349E-2</v>
      </c>
      <c r="BG1466">
        <f t="shared" si="1011"/>
        <v>3.4650864109394552E-3</v>
      </c>
      <c r="BH1466">
        <f t="shared" si="1012"/>
        <v>-3.1571687388283198E-3</v>
      </c>
      <c r="BI1466">
        <f t="shared" si="1013"/>
        <v>1.141458901337089E-2</v>
      </c>
    </row>
    <row r="1467" spans="1:61" x14ac:dyDescent="0.15">
      <c r="A1467">
        <v>353</v>
      </c>
      <c r="B1467">
        <v>0</v>
      </c>
      <c r="C1467">
        <v>3.8082552617797444E-2</v>
      </c>
      <c r="D1467" t="s">
        <v>26</v>
      </c>
      <c r="E1467">
        <v>0.02</v>
      </c>
      <c r="F1467">
        <v>9.7188999999999998E-2</v>
      </c>
      <c r="G1467">
        <v>6.5788739999999999</v>
      </c>
      <c r="H1467">
        <v>0.110681</v>
      </c>
      <c r="I1467">
        <v>2.6229</v>
      </c>
      <c r="J1467">
        <f t="shared" si="970"/>
        <v>-3.912023005428146</v>
      </c>
      <c r="K1467">
        <f t="shared" si="971"/>
        <v>-2.3310977426440869</v>
      </c>
      <c r="L1467">
        <f t="shared" si="972"/>
        <v>1.8838636060736766</v>
      </c>
      <c r="M1467">
        <f t="shared" si="973"/>
        <v>-2.2011030890482104</v>
      </c>
      <c r="N1467" s="1">
        <f t="shared" si="974"/>
        <v>-1.0123828864074536</v>
      </c>
      <c r="O1467" s="1">
        <f t="shared" si="975"/>
        <v>0.81815156877615913</v>
      </c>
      <c r="P1467" s="1">
        <f t="shared" si="976"/>
        <v>-0.95592692567383974</v>
      </c>
      <c r="Q1467" s="1">
        <f t="shared" si="977"/>
        <v>-1.4192739491880491</v>
      </c>
      <c r="R1467" s="1">
        <f t="shared" si="978"/>
        <v>-1.6989700043360187</v>
      </c>
      <c r="S1467" s="1">
        <f t="shared" si="979"/>
        <v>0.20578460525368097</v>
      </c>
      <c r="T1467" s="1">
        <f t="shared" si="980"/>
        <v>4.2347303759413306E-2</v>
      </c>
      <c r="U1467" s="1">
        <f t="shared" si="981"/>
        <v>8.7144231876885875E-3</v>
      </c>
      <c r="V1467" s="1">
        <f t="shared" si="982"/>
        <v>1.7932941356920203E-3</v>
      </c>
      <c r="W1467" s="1">
        <f t="shared" si="983"/>
        <v>0.41878173310805478</v>
      </c>
      <c r="X1467" s="1">
        <f t="shared" si="984"/>
        <v>-0.1000616990039687</v>
      </c>
      <c r="Y1467" s="1">
        <f t="shared" si="985"/>
        <v>-0.6865871179285653</v>
      </c>
      <c r="Z1467">
        <f t="shared" si="986"/>
        <v>0.63804642718772508</v>
      </c>
      <c r="AA1467">
        <f t="shared" si="987"/>
        <v>0.32283938795839395</v>
      </c>
      <c r="AB1467">
        <f t="shared" si="988"/>
        <v>0.56724702594117671</v>
      </c>
      <c r="AC1467">
        <f t="shared" si="989"/>
        <v>0.53091813729903292</v>
      </c>
      <c r="AD1467">
        <f t="shared" si="990"/>
        <v>0.87717918145844576</v>
      </c>
      <c r="AE1467">
        <f t="shared" si="991"/>
        <v>0.53806783821298609</v>
      </c>
      <c r="AF1467">
        <f t="shared" si="992"/>
        <v>0.55796592025956282</v>
      </c>
      <c r="AG1467">
        <f t="shared" si="993"/>
        <v>0.49456735752603809</v>
      </c>
      <c r="AH1467">
        <f t="shared" si="994"/>
        <v>0.9558298108865213</v>
      </c>
      <c r="AI1467">
        <f t="shared" si="995"/>
        <v>0.64828961738434454</v>
      </c>
      <c r="AJ1467">
        <f t="shared" si="996"/>
        <v>0.56466965110999012</v>
      </c>
      <c r="AK1467">
        <f t="shared" si="997"/>
        <v>0.56927393600380138</v>
      </c>
      <c r="AL1467" s="6">
        <f t="shared" si="998"/>
        <v>-0.53704807777846653</v>
      </c>
      <c r="AM1467" s="6">
        <f t="shared" si="999"/>
        <v>-0.22950788427628976</v>
      </c>
      <c r="AN1467" s="6">
        <f t="shared" si="1000"/>
        <v>-0.14588791800193535</v>
      </c>
      <c r="AO1467" s="6">
        <f t="shared" si="1001"/>
        <v>-0.15049220289574661</v>
      </c>
      <c r="AP1467">
        <f t="shared" si="1002"/>
        <v>-0.21926469407967031</v>
      </c>
      <c r="AQ1467" s="6"/>
      <c r="AR1467" s="9">
        <f t="shared" si="1003"/>
        <v>9.5942345149660824E-2</v>
      </c>
      <c r="AS1467" s="5"/>
      <c r="AT1467" s="6">
        <f t="shared" si="1004"/>
        <v>-0.14846529283312193</v>
      </c>
      <c r="AU1467" s="5"/>
      <c r="AV1467" s="9">
        <f t="shared" si="1005"/>
        <v>-0.11213640419097815</v>
      </c>
      <c r="AW1467" s="5"/>
      <c r="AX1467" s="6">
        <f t="shared" si="1006"/>
        <v>-7.5785624417983311E-2</v>
      </c>
      <c r="AY1467" s="6"/>
      <c r="AZ1467">
        <f t="shared" si="1007"/>
        <v>-0.45839744835039098</v>
      </c>
      <c r="BB1467" s="6">
        <f t="shared" si="1008"/>
        <v>-0.11928610510493132</v>
      </c>
      <c r="BC1467" s="5"/>
      <c r="BD1467" s="7">
        <f t="shared" si="1009"/>
        <v>-0.13918418715150804</v>
      </c>
      <c r="BE1467" s="7"/>
      <c r="BF1467">
        <f t="shared" si="1010"/>
        <v>-7.8650629428075547E-2</v>
      </c>
      <c r="BG1467">
        <f t="shared" si="1011"/>
        <v>-1.0243190196619456E-2</v>
      </c>
      <c r="BH1467">
        <f t="shared" si="1012"/>
        <v>-6.703730850427303E-3</v>
      </c>
      <c r="BI1467">
        <f t="shared" si="1013"/>
        <v>-2.0269100626246761E-3</v>
      </c>
    </row>
    <row r="1468" spans="1:61" x14ac:dyDescent="0.15">
      <c r="A1468">
        <v>1214</v>
      </c>
      <c r="B1468">
        <v>0</v>
      </c>
      <c r="C1468">
        <v>3.817143008660849E-2</v>
      </c>
      <c r="D1468" t="s">
        <v>25</v>
      </c>
      <c r="E1468">
        <v>0.02</v>
      </c>
      <c r="F1468">
        <v>5.3822000000000002E-2</v>
      </c>
      <c r="G1468">
        <v>6.4381740000000001</v>
      </c>
      <c r="H1468">
        <v>0.11752799999999999</v>
      </c>
      <c r="I1468">
        <v>2.5861999999999998</v>
      </c>
      <c r="J1468">
        <f t="shared" si="970"/>
        <v>-3.912023005428146</v>
      </c>
      <c r="K1468">
        <f t="shared" si="971"/>
        <v>-2.9220729734671007</v>
      </c>
      <c r="L1468">
        <f t="shared" si="972"/>
        <v>1.8622449595384198</v>
      </c>
      <c r="M1468">
        <f t="shared" si="973"/>
        <v>-2.1410786759140112</v>
      </c>
      <c r="N1468" s="1">
        <f t="shared" si="974"/>
        <v>-1.2690401680953889</v>
      </c>
      <c r="O1468" s="1">
        <f t="shared" si="975"/>
        <v>0.80876270987968024</v>
      </c>
      <c r="P1468" s="1">
        <f t="shared" si="976"/>
        <v>-0.92985865427017589</v>
      </c>
      <c r="Q1468" s="1">
        <f t="shared" si="977"/>
        <v>-1.4182615689718272</v>
      </c>
      <c r="R1468" s="1">
        <f t="shared" si="978"/>
        <v>-1.6989700043360187</v>
      </c>
      <c r="S1468" s="1">
        <f t="shared" si="979"/>
        <v>0.37159525844450225</v>
      </c>
      <c r="T1468" s="1">
        <f t="shared" si="980"/>
        <v>0.13808303609843642</v>
      </c>
      <c r="U1468" s="1">
        <f t="shared" si="981"/>
        <v>5.1311001485800013E-2</v>
      </c>
      <c r="V1468" s="1">
        <f t="shared" si="982"/>
        <v>1.9066924858162096E-2</v>
      </c>
      <c r="W1468" s="1">
        <f t="shared" si="983"/>
        <v>0.41266210737258135</v>
      </c>
      <c r="X1468" s="1">
        <f t="shared" si="984"/>
        <v>-0.20176054670077936</v>
      </c>
      <c r="Y1468" s="1">
        <f t="shared" si="985"/>
        <v>-0.42992983624062986</v>
      </c>
      <c r="Z1468">
        <f t="shared" si="986"/>
        <v>0.26792692219978187</v>
      </c>
      <c r="AA1468">
        <f t="shared" si="987"/>
        <v>-0.1808256319238784</v>
      </c>
      <c r="AB1468">
        <f t="shared" si="988"/>
        <v>0.3732560741558556</v>
      </c>
      <c r="AC1468">
        <f t="shared" si="989"/>
        <v>0.27310990205908098</v>
      </c>
      <c r="AD1468">
        <f t="shared" si="990"/>
        <v>0.39969305057131443</v>
      </c>
      <c r="AE1468">
        <f t="shared" si="991"/>
        <v>-6.9082335312498744E-2</v>
      </c>
      <c r="AF1468">
        <f t="shared" si="992"/>
        <v>0.37834939653116839</v>
      </c>
      <c r="AG1468">
        <f t="shared" si="993"/>
        <v>0.22937399370043021</v>
      </c>
      <c r="AH1468">
        <f t="shared" si="994"/>
        <v>0.48003811009854025</v>
      </c>
      <c r="AI1468">
        <f t="shared" si="995"/>
        <v>0.27379047971810033</v>
      </c>
      <c r="AJ1468">
        <f t="shared" si="996"/>
        <v>0.39104563187906582</v>
      </c>
      <c r="AK1468">
        <f t="shared" si="997"/>
        <v>0.37319886684320458</v>
      </c>
      <c r="AL1468" s="6">
        <f t="shared" si="998"/>
        <v>-6.7376002725958895E-2</v>
      </c>
      <c r="AM1468" s="6">
        <f t="shared" si="999"/>
        <v>0.13887162765448102</v>
      </c>
      <c r="AN1468" s="6">
        <f t="shared" si="1000"/>
        <v>2.161647549351553E-2</v>
      </c>
      <c r="AO1468" s="6">
        <f t="shared" si="1001"/>
        <v>3.9463240529376775E-2</v>
      </c>
      <c r="AP1468">
        <f t="shared" si="1002"/>
        <v>0.14473518517279949</v>
      </c>
      <c r="AQ1468" s="6"/>
      <c r="AR1468" s="9">
        <f t="shared" si="1003"/>
        <v>0.5934877392964597</v>
      </c>
      <c r="AS1468" s="5"/>
      <c r="AT1468" s="6">
        <f t="shared" si="1004"/>
        <v>3.9406033216725755E-2</v>
      </c>
      <c r="AU1468" s="5"/>
      <c r="AV1468" s="9">
        <f t="shared" si="1005"/>
        <v>0.13955220531350038</v>
      </c>
      <c r="AW1468" s="5"/>
      <c r="AX1468" s="6">
        <f t="shared" si="1006"/>
        <v>0.18328811367215114</v>
      </c>
      <c r="AY1468" s="6"/>
      <c r="AZ1468">
        <f t="shared" si="1007"/>
        <v>1.2969056801266921E-2</v>
      </c>
      <c r="BB1468" s="6">
        <f t="shared" si="1008"/>
        <v>0.4817444426850801</v>
      </c>
      <c r="BC1468" s="5"/>
      <c r="BD1468" s="7">
        <f t="shared" si="1009"/>
        <v>3.4312710841412963E-2</v>
      </c>
      <c r="BE1468" s="7"/>
      <c r="BF1468">
        <f t="shared" si="1010"/>
        <v>-8.0345059527225815E-2</v>
      </c>
      <c r="BG1468">
        <f t="shared" si="1011"/>
        <v>-5.8635575183184629E-3</v>
      </c>
      <c r="BH1468">
        <f t="shared" si="1012"/>
        <v>-1.2696235347897433E-2</v>
      </c>
      <c r="BI1468">
        <f t="shared" si="1013"/>
        <v>5.7207312651019748E-5</v>
      </c>
    </row>
    <row r="1469" spans="1:61" x14ac:dyDescent="0.15">
      <c r="A1469">
        <v>1552</v>
      </c>
      <c r="B1469">
        <v>0</v>
      </c>
      <c r="C1469">
        <v>3.8396047776484379E-2</v>
      </c>
      <c r="D1469" t="s">
        <v>25</v>
      </c>
      <c r="E1469">
        <v>0.02</v>
      </c>
      <c r="F1469">
        <v>6.9223999999999994E-2</v>
      </c>
      <c r="G1469">
        <v>19.279881</v>
      </c>
      <c r="H1469">
        <v>0.25683699999999998</v>
      </c>
      <c r="I1469">
        <v>18.302499999999998</v>
      </c>
      <c r="J1469">
        <f t="shared" si="970"/>
        <v>-3.912023005428146</v>
      </c>
      <c r="K1469">
        <f t="shared" si="971"/>
        <v>-2.6704076556776992</v>
      </c>
      <c r="L1469">
        <f t="shared" si="972"/>
        <v>2.9590621169641813</v>
      </c>
      <c r="M1469">
        <f t="shared" si="973"/>
        <v>-1.3593136365481162</v>
      </c>
      <c r="N1469" s="1">
        <f t="shared" si="974"/>
        <v>-1.1597433092930238</v>
      </c>
      <c r="O1469" s="1">
        <f t="shared" si="975"/>
        <v>1.2851043490064986</v>
      </c>
      <c r="P1469" s="1">
        <f t="shared" si="976"/>
        <v>-0.59034241152868927</v>
      </c>
      <c r="Q1469" s="1">
        <f t="shared" si="977"/>
        <v>-1.4157134766012116</v>
      </c>
      <c r="R1469" s="1">
        <f t="shared" si="978"/>
        <v>-1.6989700043360187</v>
      </c>
      <c r="S1469" s="1">
        <f t="shared" si="979"/>
        <v>0.28891713856465967</v>
      </c>
      <c r="T1469" s="1">
        <f t="shared" si="980"/>
        <v>8.347311295639076E-2</v>
      </c>
      <c r="U1469" s="1">
        <f t="shared" si="981"/>
        <v>2.4116812942445037E-2</v>
      </c>
      <c r="V1469" s="1">
        <f t="shared" si="982"/>
        <v>6.9677605866303709E-3</v>
      </c>
      <c r="W1469" s="1">
        <f t="shared" si="983"/>
        <v>1.2625104155254678</v>
      </c>
      <c r="X1469" s="1">
        <f t="shared" si="984"/>
        <v>-0.14807978862700394</v>
      </c>
      <c r="Y1469" s="1">
        <f t="shared" si="985"/>
        <v>-0.53922669504299503</v>
      </c>
      <c r="Z1469">
        <f t="shared" si="986"/>
        <v>1.1703461422129418</v>
      </c>
      <c r="AA1469">
        <f t="shared" si="987"/>
        <v>0.76601532750872292</v>
      </c>
      <c r="AB1469">
        <f t="shared" si="988"/>
        <v>1.278467111681018</v>
      </c>
      <c r="AC1469">
        <f t="shared" si="989"/>
        <v>1.1480799274222635</v>
      </c>
      <c r="AD1469">
        <f t="shared" si="990"/>
        <v>0.60743765784627091</v>
      </c>
      <c r="AE1469">
        <f t="shared" si="991"/>
        <v>0.21375320229601058</v>
      </c>
      <c r="AF1469">
        <f t="shared" si="992"/>
        <v>1.3164674826051608</v>
      </c>
      <c r="AG1469">
        <f t="shared" si="993"/>
        <v>1.0670047728084207</v>
      </c>
      <c r="AH1469">
        <f t="shared" si="994"/>
        <v>0.68817101240607481</v>
      </c>
      <c r="AI1469">
        <f t="shared" si="995"/>
        <v>1.1401890486782631</v>
      </c>
      <c r="AJ1469">
        <f t="shared" si="996"/>
        <v>1.2906466955987104</v>
      </c>
      <c r="AK1469">
        <f t="shared" si="997"/>
        <v>1.2522260938120937</v>
      </c>
      <c r="AL1469" s="6">
        <f t="shared" si="998"/>
        <v>0.57433940311939302</v>
      </c>
      <c r="AM1469" s="6">
        <f t="shared" si="999"/>
        <v>0.12232136684720474</v>
      </c>
      <c r="AN1469" s="6">
        <f t="shared" si="1000"/>
        <v>-2.8136280073242537E-2</v>
      </c>
      <c r="AO1469" s="6">
        <f t="shared" si="1001"/>
        <v>1.0284321713374123E-2</v>
      </c>
      <c r="AP1469">
        <f t="shared" si="1002"/>
        <v>9.2164273312526079E-2</v>
      </c>
      <c r="AQ1469" s="6"/>
      <c r="AR1469" s="9">
        <f t="shared" si="1003"/>
        <v>0.49649508801674491</v>
      </c>
      <c r="AS1469" s="5"/>
      <c r="AT1469" s="6">
        <f t="shared" si="1004"/>
        <v>-1.5956696155550176E-2</v>
      </c>
      <c r="AU1469" s="5"/>
      <c r="AV1469" s="9">
        <f t="shared" si="1005"/>
        <v>0.11443048810320433</v>
      </c>
      <c r="AW1469" s="5"/>
      <c r="AX1469" s="6">
        <f t="shared" si="1006"/>
        <v>0.19550564271704718</v>
      </c>
      <c r="AY1469" s="6"/>
      <c r="AZ1469">
        <f t="shared" si="1007"/>
        <v>0.65507275767919693</v>
      </c>
      <c r="BB1469" s="6">
        <f t="shared" si="1008"/>
        <v>1.0487572132294574</v>
      </c>
      <c r="BC1469" s="5"/>
      <c r="BD1469" s="7">
        <f t="shared" si="1009"/>
        <v>-5.3957067079692944E-2</v>
      </c>
      <c r="BE1469" s="7"/>
      <c r="BF1469">
        <f t="shared" si="1010"/>
        <v>-8.0733354559803905E-2</v>
      </c>
      <c r="BG1469">
        <f t="shared" si="1011"/>
        <v>3.0157093534678658E-2</v>
      </c>
      <c r="BH1469">
        <f t="shared" si="1012"/>
        <v>2.5820787006450407E-2</v>
      </c>
      <c r="BI1469">
        <f t="shared" si="1013"/>
        <v>2.6241017868924299E-2</v>
      </c>
    </row>
    <row r="1470" spans="1:61" x14ac:dyDescent="0.15">
      <c r="A1470">
        <v>1552</v>
      </c>
      <c r="B1470">
        <v>0</v>
      </c>
      <c r="C1470">
        <v>3.8396047776484379E-2</v>
      </c>
      <c r="D1470" t="s">
        <v>26</v>
      </c>
      <c r="E1470">
        <v>0.02</v>
      </c>
      <c r="F1470">
        <v>7.2123999999999994E-2</v>
      </c>
      <c r="G1470">
        <v>24.63344</v>
      </c>
      <c r="H1470">
        <v>0.41006900000000002</v>
      </c>
      <c r="I1470">
        <v>49.202400000000004</v>
      </c>
      <c r="J1470">
        <f t="shared" si="970"/>
        <v>-3.912023005428146</v>
      </c>
      <c r="K1470">
        <f t="shared" si="971"/>
        <v>-2.6293684190680153</v>
      </c>
      <c r="L1470">
        <f t="shared" si="972"/>
        <v>3.2041048694525847</v>
      </c>
      <c r="M1470">
        <f t="shared" si="973"/>
        <v>-0.8914298407604816</v>
      </c>
      <c r="N1470" s="1">
        <f t="shared" si="974"/>
        <v>-1.141920195291916</v>
      </c>
      <c r="O1470" s="1">
        <f t="shared" si="975"/>
        <v>1.3915250642425965</v>
      </c>
      <c r="P1470" s="1">
        <f t="shared" si="976"/>
        <v>-0.38714306084617167</v>
      </c>
      <c r="Q1470" s="1">
        <f t="shared" si="977"/>
        <v>-1.4157134766012116</v>
      </c>
      <c r="R1470" s="1">
        <f t="shared" si="978"/>
        <v>-1.6989700043360187</v>
      </c>
      <c r="S1470" s="1">
        <f t="shared" si="979"/>
        <v>0.27730020520215187</v>
      </c>
      <c r="T1470" s="1">
        <f t="shared" si="980"/>
        <v>7.6895403805155541E-2</v>
      </c>
      <c r="U1470" s="1">
        <f t="shared" si="981"/>
        <v>2.132311125427196E-2</v>
      </c>
      <c r="V1470" s="1">
        <f t="shared" si="982"/>
        <v>5.9129031263579291E-3</v>
      </c>
      <c r="W1470" s="1">
        <f t="shared" si="983"/>
        <v>1.6919862873473457</v>
      </c>
      <c r="X1470" s="1">
        <f t="shared" si="984"/>
        <v>-0.14104206859481397</v>
      </c>
      <c r="Y1470" s="1">
        <f t="shared" si="985"/>
        <v>-0.55704980904410284</v>
      </c>
      <c r="Z1470">
        <f t="shared" si="986"/>
        <v>1.3572484097982245</v>
      </c>
      <c r="AA1470">
        <f t="shared" si="987"/>
        <v>0.95730312920270855</v>
      </c>
      <c r="AB1470">
        <f t="shared" si="988"/>
        <v>1.5572175797708341</v>
      </c>
      <c r="AC1470">
        <f t="shared" si="989"/>
        <v>1.4162289598005555</v>
      </c>
      <c r="AD1470">
        <f t="shared" si="990"/>
        <v>0.64058539774982604</v>
      </c>
      <c r="AE1470">
        <f t="shared" si="991"/>
        <v>0.25585814282496033</v>
      </c>
      <c r="AF1470">
        <f t="shared" si="992"/>
        <v>1.518121531934076</v>
      </c>
      <c r="AG1470">
        <f t="shared" si="993"/>
        <v>1.2418976375573867</v>
      </c>
      <c r="AH1470">
        <f t="shared" si="994"/>
        <v>0.72119845576701991</v>
      </c>
      <c r="AI1470">
        <f t="shared" si="995"/>
        <v>1.3188313632636595</v>
      </c>
      <c r="AJ1470">
        <f t="shared" si="996"/>
        <v>1.4839532298432445</v>
      </c>
      <c r="AK1470">
        <f t="shared" si="997"/>
        <v>1.5310639779119439</v>
      </c>
      <c r="AL1470" s="6">
        <f t="shared" si="998"/>
        <v>0.97078783158032578</v>
      </c>
      <c r="AM1470" s="6">
        <f t="shared" si="999"/>
        <v>0.37315492408368622</v>
      </c>
      <c r="AN1470" s="6">
        <f t="shared" si="1000"/>
        <v>0.20803305750410117</v>
      </c>
      <c r="AO1470" s="6">
        <f t="shared" si="1001"/>
        <v>0.16092230943540176</v>
      </c>
      <c r="AP1470">
        <f t="shared" si="1002"/>
        <v>0.33473787754912121</v>
      </c>
      <c r="AQ1470" s="6"/>
      <c r="AR1470" s="9">
        <f t="shared" si="1003"/>
        <v>0.73468315814463714</v>
      </c>
      <c r="AS1470" s="5"/>
      <c r="AT1470" s="6">
        <f t="shared" si="1004"/>
        <v>0.1347687075765116</v>
      </c>
      <c r="AU1470" s="5"/>
      <c r="AV1470" s="9">
        <f t="shared" si="1005"/>
        <v>0.27575732754679017</v>
      </c>
      <c r="AW1470" s="5"/>
      <c r="AX1470" s="6">
        <f t="shared" si="1006"/>
        <v>0.45008864978995899</v>
      </c>
      <c r="AY1470" s="6"/>
      <c r="AZ1470">
        <f t="shared" si="1007"/>
        <v>1.0514008895975198</v>
      </c>
      <c r="BB1470" s="6">
        <f t="shared" si="1008"/>
        <v>1.4361281445223852</v>
      </c>
      <c r="BC1470" s="5"/>
      <c r="BD1470" s="7">
        <f t="shared" si="1009"/>
        <v>0.17386475541326973</v>
      </c>
      <c r="BE1470" s="7"/>
      <c r="BF1470">
        <f t="shared" si="1010"/>
        <v>-8.0613058017193873E-2</v>
      </c>
      <c r="BG1470">
        <f t="shared" si="1011"/>
        <v>3.8417046534565014E-2</v>
      </c>
      <c r="BH1470">
        <f t="shared" si="1012"/>
        <v>3.4168302090831437E-2</v>
      </c>
      <c r="BI1470">
        <f t="shared" si="1013"/>
        <v>2.6153601858890152E-2</v>
      </c>
    </row>
    <row r="1471" spans="1:61" x14ac:dyDescent="0.15">
      <c r="A1471">
        <v>1218</v>
      </c>
      <c r="B1471">
        <v>0</v>
      </c>
      <c r="C1471">
        <v>3.8558842419147851E-2</v>
      </c>
      <c r="D1471" t="s">
        <v>25</v>
      </c>
      <c r="E1471">
        <v>0.02</v>
      </c>
      <c r="F1471">
        <v>4.2834999999999998E-2</v>
      </c>
      <c r="G1471">
        <v>4.0991920000000004</v>
      </c>
      <c r="H1471">
        <v>7.2537000000000004E-2</v>
      </c>
      <c r="I1471">
        <v>0.46769999999999995</v>
      </c>
      <c r="J1471">
        <f t="shared" si="970"/>
        <v>-3.912023005428146</v>
      </c>
      <c r="K1471">
        <f t="shared" si="971"/>
        <v>-3.1503997535661297</v>
      </c>
      <c r="L1471">
        <f t="shared" si="972"/>
        <v>1.4107898811180615</v>
      </c>
      <c r="M1471">
        <f t="shared" si="973"/>
        <v>-2.6236585024755534</v>
      </c>
      <c r="N1471" s="1">
        <f t="shared" si="974"/>
        <v>-1.3682012287631347</v>
      </c>
      <c r="O1471" s="1">
        <f t="shared" si="975"/>
        <v>0.61269826049451881</v>
      </c>
      <c r="P1471" s="1">
        <f t="shared" si="976"/>
        <v>-1.1394404100236821</v>
      </c>
      <c r="Q1471" s="1">
        <f t="shared" si="977"/>
        <v>-1.4138760125939644</v>
      </c>
      <c r="R1471" s="1">
        <f t="shared" si="978"/>
        <v>-1.6989700043360187</v>
      </c>
      <c r="S1471" s="1">
        <f t="shared" si="979"/>
        <v>0.46690790241624841</v>
      </c>
      <c r="T1471" s="1">
        <f t="shared" si="980"/>
        <v>0.21800298933874096</v>
      </c>
      <c r="U1471" s="1">
        <f t="shared" si="981"/>
        <v>0.1017873184726233</v>
      </c>
      <c r="V1471" s="1">
        <f t="shared" si="982"/>
        <v>4.7525303360627207E-2</v>
      </c>
      <c r="W1471" s="1">
        <f t="shared" si="983"/>
        <v>-0.33003263009149592</v>
      </c>
      <c r="X1471" s="1">
        <f t="shared" si="984"/>
        <v>-0.27319775529384599</v>
      </c>
      <c r="Y1471" s="1">
        <f t="shared" si="985"/>
        <v>-0.3307687755728842</v>
      </c>
      <c r="Z1471">
        <f t="shared" si="986"/>
        <v>-0.23502410372780125</v>
      </c>
      <c r="AA1471">
        <f t="shared" si="987"/>
        <v>-0.75158101853891912</v>
      </c>
      <c r="AB1471">
        <f t="shared" si="988"/>
        <v>-0.14642931390237701</v>
      </c>
      <c r="AC1471">
        <f t="shared" si="989"/>
        <v>-0.2527198921535741</v>
      </c>
      <c r="AD1471">
        <f t="shared" si="990"/>
        <v>0.20155172226943557</v>
      </c>
      <c r="AE1471">
        <f t="shared" si="991"/>
        <v>-0.37891044586908601</v>
      </c>
      <c r="AF1471">
        <f t="shared" si="992"/>
        <v>-8.6780874376385375E-2</v>
      </c>
      <c r="AG1471">
        <f t="shared" si="993"/>
        <v>-0.23732273382307634</v>
      </c>
      <c r="AH1471">
        <f t="shared" si="994"/>
        <v>0.27911189244992274</v>
      </c>
      <c r="AI1471">
        <f t="shared" si="995"/>
        <v>-0.21623401777240847</v>
      </c>
      <c r="AJ1471">
        <f t="shared" si="996"/>
        <v>-5.5665070477761258E-2</v>
      </c>
      <c r="AK1471">
        <f t="shared" si="997"/>
        <v>-0.13723357480780296</v>
      </c>
      <c r="AL1471" s="6">
        <f t="shared" si="998"/>
        <v>-0.60914452254141871</v>
      </c>
      <c r="AM1471" s="6">
        <f t="shared" si="999"/>
        <v>-0.11379861231908744</v>
      </c>
      <c r="AN1471" s="6">
        <f t="shared" si="1000"/>
        <v>-0.27436755961373466</v>
      </c>
      <c r="AO1471" s="6">
        <f t="shared" si="1001"/>
        <v>-0.19279905528369295</v>
      </c>
      <c r="AP1471">
        <f t="shared" si="1002"/>
        <v>-9.5008526363694668E-2</v>
      </c>
      <c r="AQ1471" s="6"/>
      <c r="AR1471" s="9">
        <f t="shared" si="1003"/>
        <v>0.42154838844742321</v>
      </c>
      <c r="AS1471" s="5"/>
      <c r="AT1471" s="6">
        <f t="shared" si="1004"/>
        <v>-0.1836033161891189</v>
      </c>
      <c r="AU1471" s="5"/>
      <c r="AV1471" s="9">
        <f t="shared" si="1005"/>
        <v>-7.7312737937921816E-2</v>
      </c>
      <c r="AW1471" s="5"/>
      <c r="AX1471" s="6">
        <f t="shared" si="1006"/>
        <v>-9.2709896268419578E-2</v>
      </c>
      <c r="AY1471" s="6"/>
      <c r="AZ1471">
        <f t="shared" si="1007"/>
        <v>-0.53158435236093149</v>
      </c>
      <c r="BB1471" s="6">
        <f t="shared" si="1008"/>
        <v>4.8877815777590095E-2</v>
      </c>
      <c r="BC1471" s="5"/>
      <c r="BD1471" s="7">
        <f t="shared" si="1009"/>
        <v>-0.24325175571511054</v>
      </c>
      <c r="BE1471" s="7"/>
      <c r="BF1471">
        <f t="shared" si="1010"/>
        <v>-7.7560170180487165E-2</v>
      </c>
      <c r="BG1471">
        <f t="shared" si="1011"/>
        <v>-1.8790085955392777E-2</v>
      </c>
      <c r="BH1471">
        <f t="shared" si="1012"/>
        <v>-3.1115803898624117E-2</v>
      </c>
      <c r="BI1471">
        <f t="shared" si="1013"/>
        <v>-9.1957390945740514E-3</v>
      </c>
    </row>
    <row r="1472" spans="1:61" x14ac:dyDescent="0.15">
      <c r="A1472">
        <v>615</v>
      </c>
      <c r="B1472">
        <v>1</v>
      </c>
      <c r="C1472">
        <v>3.8802228355787033E-2</v>
      </c>
      <c r="D1472" t="s">
        <v>25</v>
      </c>
      <c r="E1472">
        <v>0.02</v>
      </c>
      <c r="F1472">
        <v>0.204512</v>
      </c>
      <c r="G1472">
        <v>30.682865</v>
      </c>
      <c r="H1472">
        <v>0.434056</v>
      </c>
      <c r="I1472">
        <v>27.130800000000001</v>
      </c>
      <c r="J1472">
        <f t="shared" si="970"/>
        <v>-3.912023005428146</v>
      </c>
      <c r="K1472">
        <f t="shared" si="971"/>
        <v>-1.5871286255142658</v>
      </c>
      <c r="L1472">
        <f t="shared" si="972"/>
        <v>3.4237043554507092</v>
      </c>
      <c r="M1472">
        <f t="shared" si="973"/>
        <v>-0.83458172094761351</v>
      </c>
      <c r="N1472" s="1">
        <f t="shared" si="974"/>
        <v>-0.68928120413153826</v>
      </c>
      <c r="O1472" s="1">
        <f t="shared" si="975"/>
        <v>1.4868959092403724</v>
      </c>
      <c r="P1472" s="1">
        <f t="shared" si="976"/>
        <v>-0.3624542361048681</v>
      </c>
      <c r="Q1472" s="1">
        <f t="shared" si="977"/>
        <v>-1.4111433327863883</v>
      </c>
      <c r="R1472" s="1">
        <f t="shared" si="978"/>
        <v>-1.6989700043360187</v>
      </c>
      <c r="S1472" s="1">
        <f t="shared" si="979"/>
        <v>9.7793772492567682E-2</v>
      </c>
      <c r="T1472" s="1">
        <f t="shared" si="980"/>
        <v>9.5636219383280867E-3</v>
      </c>
      <c r="U1472" s="1">
        <f t="shared" si="981"/>
        <v>9.3526266804178602E-4</v>
      </c>
      <c r="V1472" s="1">
        <f t="shared" si="982"/>
        <v>9.1462864579270264E-5</v>
      </c>
      <c r="W1472" s="1">
        <f t="shared" si="983"/>
        <v>1.4334625998973534</v>
      </c>
      <c r="X1472" s="1">
        <f t="shared" si="984"/>
        <v>-4.4694179496366802E-2</v>
      </c>
      <c r="Y1472" s="1">
        <f t="shared" si="985"/>
        <v>-1.0096888002044806</v>
      </c>
      <c r="Z1472">
        <f t="shared" si="986"/>
        <v>1.8876236404796067</v>
      </c>
      <c r="AA1472">
        <f t="shared" si="987"/>
        <v>1.6282498845857987</v>
      </c>
      <c r="AB1472">
        <f t="shared" si="988"/>
        <v>1.7226600033520643</v>
      </c>
      <c r="AC1472">
        <f t="shared" si="989"/>
        <v>1.5990861978830924</v>
      </c>
      <c r="AD1472">
        <f t="shared" si="990"/>
        <v>1.4473984236600252</v>
      </c>
      <c r="AE1472">
        <f t="shared" si="991"/>
        <v>1.1323034204930484</v>
      </c>
      <c r="AF1472">
        <f t="shared" si="992"/>
        <v>1.842992944081711</v>
      </c>
      <c r="AG1472">
        <f t="shared" si="993"/>
        <v>1.6211221221163576</v>
      </c>
      <c r="AH1472">
        <f t="shared" si="994"/>
        <v>1.5161413952438945</v>
      </c>
      <c r="AI1472">
        <f t="shared" si="995"/>
        <v>1.8470462549142193</v>
      </c>
      <c r="AJ1472">
        <f t="shared" si="996"/>
        <v>1.7966617383829271</v>
      </c>
      <c r="AK1472">
        <f t="shared" si="997"/>
        <v>1.6961648929889246</v>
      </c>
      <c r="AL1472" s="6">
        <f t="shared" si="998"/>
        <v>-8.2678795346541101E-2</v>
      </c>
      <c r="AM1472" s="6">
        <f t="shared" si="999"/>
        <v>-0.41358365501686589</v>
      </c>
      <c r="AN1472" s="6">
        <f t="shared" si="1000"/>
        <v>-0.36319913848557372</v>
      </c>
      <c r="AO1472" s="6">
        <f t="shared" si="1001"/>
        <v>-0.26270229309157123</v>
      </c>
      <c r="AP1472">
        <f t="shared" si="1002"/>
        <v>-0.45416104058225337</v>
      </c>
      <c r="AQ1472" s="6"/>
      <c r="AR1472" s="9">
        <f t="shared" si="1003"/>
        <v>-0.19478728468844531</v>
      </c>
      <c r="AS1472" s="5"/>
      <c r="AT1472" s="6">
        <f t="shared" si="1004"/>
        <v>-0.2891974034547109</v>
      </c>
      <c r="AU1472" s="5"/>
      <c r="AV1472" s="9">
        <f t="shared" si="1005"/>
        <v>-0.165623597985739</v>
      </c>
      <c r="AW1472" s="5"/>
      <c r="AX1472" s="6">
        <f t="shared" si="1006"/>
        <v>-0.18765952221900428</v>
      </c>
      <c r="AY1472" s="6"/>
      <c r="AZ1472">
        <f t="shared" si="1007"/>
        <v>-1.3935823762671884E-2</v>
      </c>
      <c r="BB1472" s="6">
        <f t="shared" si="1008"/>
        <v>0.30115917940430492</v>
      </c>
      <c r="BC1472" s="5"/>
      <c r="BD1472" s="7">
        <f t="shared" si="1009"/>
        <v>-0.40953034418435763</v>
      </c>
      <c r="BE1472" s="7"/>
      <c r="BF1472">
        <f t="shared" si="1010"/>
        <v>-6.8742971583869217E-2</v>
      </c>
      <c r="BG1472">
        <f t="shared" si="1011"/>
        <v>4.057738556538748E-2</v>
      </c>
      <c r="BH1472">
        <f t="shared" si="1012"/>
        <v>4.6331205698783906E-2</v>
      </c>
      <c r="BI1472">
        <f t="shared" si="1013"/>
        <v>2.6495110363139673E-2</v>
      </c>
    </row>
    <row r="1473" spans="1:61" x14ac:dyDescent="0.15">
      <c r="A1473">
        <v>615</v>
      </c>
      <c r="B1473">
        <v>1</v>
      </c>
      <c r="C1473">
        <v>3.8802228355787033E-2</v>
      </c>
      <c r="D1473" t="s">
        <v>25</v>
      </c>
      <c r="E1473">
        <v>0.15</v>
      </c>
      <c r="F1473">
        <v>0.204512</v>
      </c>
      <c r="G1473">
        <v>30.682865</v>
      </c>
      <c r="H1473">
        <v>0.434056</v>
      </c>
      <c r="I1473">
        <v>0.46509999999999996</v>
      </c>
      <c r="J1473">
        <f t="shared" ref="J1473:J1536" si="1014">LN(E1473)</f>
        <v>-1.8971199848858813</v>
      </c>
      <c r="K1473">
        <f t="shared" ref="K1473:K1536" si="1015">LN(F1473)</f>
        <v>-1.5871286255142658</v>
      </c>
      <c r="L1473">
        <f t="shared" ref="L1473:L1536" si="1016">LN(G1473)</f>
        <v>3.4237043554507092</v>
      </c>
      <c r="M1473">
        <f t="shared" ref="M1473:M1536" si="1017">LN(H1473)</f>
        <v>-0.83458172094761351</v>
      </c>
      <c r="N1473" s="1">
        <f t="shared" ref="N1473:N1536" si="1018">LOG10(F1473)</f>
        <v>-0.68928120413153826</v>
      </c>
      <c r="O1473" s="1">
        <f t="shared" ref="O1473:O1536" si="1019">LOG10(G1473)</f>
        <v>1.4868959092403724</v>
      </c>
      <c r="P1473" s="1">
        <f t="shared" ref="P1473:P1536" si="1020">LOG10(H1473)</f>
        <v>-0.3624542361048681</v>
      </c>
      <c r="Q1473" s="1">
        <f t="shared" ref="Q1473:Q1536" si="1021">LOG10(C1473)</f>
        <v>-1.4111433327863883</v>
      </c>
      <c r="R1473" s="1">
        <f t="shared" ref="R1473:R1536" si="1022">LOG10(E1473)</f>
        <v>-0.82390874094431876</v>
      </c>
      <c r="S1473" s="1">
        <f t="shared" ref="S1473:S1536" si="1023">E1473/F1473</f>
        <v>0.73345329369425749</v>
      </c>
      <c r="T1473" s="1">
        <f t="shared" ref="T1473:T1536" si="1024">S1473*S1473</f>
        <v>0.5379537340309547</v>
      </c>
      <c r="U1473" s="1">
        <f t="shared" ref="U1473:U1536" si="1025">T1473*S1473</f>
        <v>0.3945639380801283</v>
      </c>
      <c r="V1473" s="1">
        <f t="shared" ref="V1473:V1536" si="1026">T1473*T1473</f>
        <v>0.28939421995784714</v>
      </c>
      <c r="W1473" s="1">
        <f t="shared" ref="W1473:W1536" si="1027">LOG10(I1473)</f>
        <v>-0.33245366048848357</v>
      </c>
      <c r="X1473" s="1">
        <f t="shared" ref="X1473:X1536" si="1028">LOG10(1-S1473)</f>
        <v>-0.57422667964465945</v>
      </c>
      <c r="Y1473" s="1">
        <f t="shared" ref="Y1473:Y1536" si="1029">LOG10(S1473)</f>
        <v>-0.13462753681278056</v>
      </c>
      <c r="Z1473">
        <f t="shared" si="986"/>
        <v>4.2214613115345578E-2</v>
      </c>
      <c r="AA1473">
        <f t="shared" si="987"/>
        <v>-0.75269374121395061</v>
      </c>
      <c r="AB1473">
        <f t="shared" si="988"/>
        <v>-0.15212966104020881</v>
      </c>
      <c r="AC1473">
        <f t="shared" si="989"/>
        <v>-0.63605077113413855</v>
      </c>
      <c r="AD1473">
        <f t="shared" si="990"/>
        <v>-0.25825654656175556</v>
      </c>
      <c r="AE1473">
        <f t="shared" si="991"/>
        <v>-1.3656702591113694</v>
      </c>
      <c r="AF1473">
        <f t="shared" si="992"/>
        <v>0.22340737703281555</v>
      </c>
      <c r="AG1473">
        <f t="shared" si="993"/>
        <v>-0.48978386428026233</v>
      </c>
      <c r="AH1473">
        <f t="shared" si="994"/>
        <v>-0.20329555058756041</v>
      </c>
      <c r="AI1473">
        <f t="shared" si="995"/>
        <v>-2.419364645103661E-2</v>
      </c>
      <c r="AJ1473">
        <f t="shared" si="996"/>
        <v>0.17223459459624957</v>
      </c>
      <c r="AK1473">
        <f t="shared" si="997"/>
        <v>-0.21456907204393971</v>
      </c>
      <c r="AL1473" s="6">
        <f t="shared" si="998"/>
        <v>-0.12915810990092316</v>
      </c>
      <c r="AM1473" s="6">
        <f t="shared" si="999"/>
        <v>-0.30826001403744696</v>
      </c>
      <c r="AN1473" s="6">
        <f t="shared" si="1000"/>
        <v>-0.50468825508473314</v>
      </c>
      <c r="AO1473" s="6">
        <f t="shared" si="1001"/>
        <v>-0.11788458844454386</v>
      </c>
      <c r="AP1473">
        <f t="shared" si="1002"/>
        <v>-0.37466827360382915</v>
      </c>
      <c r="AQ1473" s="6"/>
      <c r="AR1473" s="9">
        <f t="shared" si="1003"/>
        <v>0.42024008072546704</v>
      </c>
      <c r="AS1473" s="5"/>
      <c r="AT1473" s="6">
        <f t="shared" si="1004"/>
        <v>-0.18032399944827476</v>
      </c>
      <c r="AU1473" s="5"/>
      <c r="AV1473" s="9">
        <f t="shared" si="1005"/>
        <v>0.30359711064565498</v>
      </c>
      <c r="AW1473" s="5"/>
      <c r="AX1473" s="6">
        <f t="shared" si="1006"/>
        <v>0.15733020379177876</v>
      </c>
      <c r="AY1473" s="6"/>
      <c r="AZ1473">
        <f t="shared" si="1007"/>
        <v>-7.4197113926728009E-2</v>
      </c>
      <c r="BB1473" s="6">
        <f t="shared" si="1008"/>
        <v>1.0332165986228858</v>
      </c>
      <c r="BC1473" s="5"/>
      <c r="BD1473" s="7">
        <f t="shared" si="1009"/>
        <v>-0.55586103752129912</v>
      </c>
      <c r="BE1473" s="7"/>
      <c r="BF1473">
        <f t="shared" si="1010"/>
        <v>-5.4960995974195154E-2</v>
      </c>
      <c r="BG1473">
        <f t="shared" si="1011"/>
        <v>6.6408259566382188E-2</v>
      </c>
      <c r="BH1473">
        <f t="shared" si="1012"/>
        <v>5.1172782436565978E-2</v>
      </c>
      <c r="BI1473">
        <f t="shared" si="1013"/>
        <v>6.2439411003730905E-2</v>
      </c>
    </row>
    <row r="1474" spans="1:61" x14ac:dyDescent="0.15">
      <c r="A1474">
        <v>615</v>
      </c>
      <c r="B1474">
        <v>1</v>
      </c>
      <c r="C1474">
        <v>3.8802228355787033E-2</v>
      </c>
      <c r="D1474" t="s">
        <v>25</v>
      </c>
      <c r="E1474">
        <v>0.1</v>
      </c>
      <c r="F1474">
        <v>0.204512</v>
      </c>
      <c r="G1474">
        <v>30.682865</v>
      </c>
      <c r="H1474">
        <v>0.434056</v>
      </c>
      <c r="I1474">
        <v>3.9085000000000001</v>
      </c>
      <c r="J1474">
        <f t="shared" si="1014"/>
        <v>-2.3025850929940455</v>
      </c>
      <c r="K1474">
        <f t="shared" si="1015"/>
        <v>-1.5871286255142658</v>
      </c>
      <c r="L1474">
        <f t="shared" si="1016"/>
        <v>3.4237043554507092</v>
      </c>
      <c r="M1474">
        <f t="shared" si="1017"/>
        <v>-0.83458172094761351</v>
      </c>
      <c r="N1474" s="1">
        <f t="shared" si="1018"/>
        <v>-0.68928120413153826</v>
      </c>
      <c r="O1474" s="1">
        <f t="shared" si="1019"/>
        <v>1.4868959092403724</v>
      </c>
      <c r="P1474" s="1">
        <f t="shared" si="1020"/>
        <v>-0.3624542361048681</v>
      </c>
      <c r="Q1474" s="1">
        <f t="shared" si="1021"/>
        <v>-1.4111433327863883</v>
      </c>
      <c r="R1474" s="1">
        <f t="shared" si="1022"/>
        <v>-1</v>
      </c>
      <c r="S1474" s="1">
        <f t="shared" si="1023"/>
        <v>0.48896886246283838</v>
      </c>
      <c r="T1474" s="1">
        <f t="shared" si="1024"/>
        <v>0.23909054845820216</v>
      </c>
      <c r="U1474" s="1">
        <f t="shared" si="1025"/>
        <v>0.11690783350522324</v>
      </c>
      <c r="V1474" s="1">
        <f t="shared" si="1026"/>
        <v>5.7164290362043915E-2</v>
      </c>
      <c r="W1474" s="1">
        <f t="shared" si="1027"/>
        <v>0.59201011629313671</v>
      </c>
      <c r="X1474" s="1">
        <f t="shared" si="1028"/>
        <v>-0.29155263714790636</v>
      </c>
      <c r="Y1474" s="1">
        <f t="shared" si="1029"/>
        <v>-0.31071879586846174</v>
      </c>
      <c r="Z1474">
        <f t="shared" ref="Z1474:Z1537" si="1030">-1.1-0.55*R1474-2.146*S1474+1.522*O1474</f>
        <v>0.66372839501859549</v>
      </c>
      <c r="AA1474">
        <f t="shared" ref="AA1474:AA1537" si="1031">LOG(EXP(-2.885-0.575*J1474+1.475*L1474-6.802*S1474))</f>
        <v>7.0783117108266708E-2</v>
      </c>
      <c r="AB1474">
        <f t="shared" ref="AB1474:AB1537" si="1032">-0.287-4.081*S1474+1.455*T1474-0.171*V1474+1.166*O1474-1.322*N1474+0.69*P1474</f>
        <v>0.45047668576773997</v>
      </c>
      <c r="AC1474">
        <f t="shared" ref="AC1474:AC1537" si="1033">LOG10(EXP(-0.74-4.93*S1474-19.91*T1474+43.75*U1474-30.12*V1474-1.3*K1474+1.04*L1474+0.68*M1474))</f>
        <v>0.23383463770146687</v>
      </c>
      <c r="AD1474">
        <f t="shared" ref="AD1474:AD1537" si="1034">-0.242+0.425*X1474-1.692*Y1474</f>
        <v>0.15982633182157702</v>
      </c>
      <c r="AE1474">
        <f t="shared" ref="AE1474:AE1537" si="1035">-0.215+2.341*X1474-1.438*Y1474</f>
        <v>-0.45071109510440088</v>
      </c>
      <c r="AF1474">
        <f t="shared" ref="AF1474:AF1537" si="1036">-2.244+1.601*X1474-0.882*R1474+1.789*O1474</f>
        <v>0.83128100955722806</v>
      </c>
      <c r="AG1474">
        <f t="shared" ref="AG1474:AG1537" si="1037">2.471*X1474-0.917*R1474+1.48*O1474-2.027</f>
        <v>0.37017937928327438</v>
      </c>
      <c r="AH1474">
        <f t="shared" ref="AH1474:AH1537" si="1038">-0.119+0.532*X1474-1.643*Y1474</f>
        <v>0.23640497864919652</v>
      </c>
      <c r="AI1474">
        <f t="shared" ref="AI1474:AI1537" si="1039">-1.029-0.557*R1474-2.177*S1474+1.441*O1474</f>
        <v>0.60613179163377762</v>
      </c>
      <c r="AJ1474">
        <f t="shared" ref="AJ1474:AJ1537" si="1040">-2.244-0.919*R1474+1.549*X1474+1.714*O1474</f>
        <v>0.77192455349589117</v>
      </c>
      <c r="AK1474">
        <f t="shared" ref="AK1474:AK1537" si="1041">-0.17-4.352*S1474+1.788*T1474-0.308*V1474+1.076*O1474-1.366*N1474+0.736*P1474</f>
        <v>0.38658661518662218</v>
      </c>
      <c r="AL1474" s="6">
        <f t="shared" ref="AL1474:AL1537" si="1042">W1474-AH1474</f>
        <v>0.35560513764394019</v>
      </c>
      <c r="AM1474" s="6">
        <f t="shared" ref="AM1474:AM1537" si="1043">W1474-AI1474</f>
        <v>-1.4121675340640905E-2</v>
      </c>
      <c r="AN1474" s="6">
        <f t="shared" ref="AN1474:AN1537" si="1044">W1474-AJ1474</f>
        <v>-0.17991443720275446</v>
      </c>
      <c r="AO1474" s="6">
        <f t="shared" ref="AO1474:AO1537" si="1045">W1474-AK1474</f>
        <v>0.20542350110651453</v>
      </c>
      <c r="AP1474">
        <f t="shared" ref="AP1474:AP1537" si="1046">W1474-Z1474</f>
        <v>-7.1718278725458773E-2</v>
      </c>
      <c r="AQ1474" s="6"/>
      <c r="AR1474" s="9">
        <f t="shared" ref="AR1474:AR1537" si="1047">W1474-AA1474</f>
        <v>0.52122699918487003</v>
      </c>
      <c r="AS1474" s="5"/>
      <c r="AT1474" s="6">
        <f t="shared" ref="AT1474:AT1537" si="1048">W1474-AB1474</f>
        <v>0.14153343052539674</v>
      </c>
      <c r="AU1474" s="5"/>
      <c r="AV1474" s="9">
        <f t="shared" ref="AV1474:AV1537" si="1049">W1474-AC1474</f>
        <v>0.35817547859166987</v>
      </c>
      <c r="AW1474" s="5"/>
      <c r="AX1474" s="6">
        <f t="shared" ref="AX1474:AX1537" si="1050">W1474-AG1474</f>
        <v>0.22183073700986233</v>
      </c>
      <c r="AY1474" s="6"/>
      <c r="AZ1474">
        <f t="shared" ref="AZ1474:AZ1537" si="1051">W1474-AD1474</f>
        <v>0.4321837844715597</v>
      </c>
      <c r="BB1474" s="6">
        <f t="shared" ref="BB1474:BB1537" si="1052">W1474-AE1474</f>
        <v>1.0427212113975375</v>
      </c>
      <c r="BC1474" s="5"/>
      <c r="BD1474" s="7">
        <f t="shared" ref="BD1474:BD1537" si="1053">W1474-AF1474</f>
        <v>-0.23927089326409134</v>
      </c>
      <c r="BE1474" s="7"/>
      <c r="BF1474">
        <f t="shared" ref="BF1474:BF1537" si="1054">AD1474-AH1474</f>
        <v>-7.6578646827619501E-2</v>
      </c>
      <c r="BG1474">
        <f t="shared" ref="BG1474:BG1537" si="1055">Z1474-AI1474</f>
        <v>5.7596603384817868E-2</v>
      </c>
      <c r="BH1474">
        <f t="shared" ref="BH1474:BH1537" si="1056">AF1474-AJ1474</f>
        <v>5.9356456061336882E-2</v>
      </c>
      <c r="BI1474">
        <f t="shared" ref="BI1474:BI1537" si="1057">AB1474-AK1474</f>
        <v>6.3890070581117786E-2</v>
      </c>
    </row>
    <row r="1475" spans="1:61" x14ac:dyDescent="0.15">
      <c r="A1475">
        <v>615</v>
      </c>
      <c r="B1475">
        <v>1</v>
      </c>
      <c r="C1475">
        <v>3.8802228355787033E-2</v>
      </c>
      <c r="D1475" t="s">
        <v>26</v>
      </c>
      <c r="E1475">
        <v>0.02</v>
      </c>
      <c r="F1475">
        <v>0.15509200000000001</v>
      </c>
      <c r="G1475">
        <v>12.742132</v>
      </c>
      <c r="H1475">
        <v>0.23303199999999999</v>
      </c>
      <c r="I1475">
        <v>13.105399999999999</v>
      </c>
      <c r="J1475">
        <f t="shared" si="1014"/>
        <v>-3.912023005428146</v>
      </c>
      <c r="K1475">
        <f t="shared" si="1015"/>
        <v>-1.8637367897559662</v>
      </c>
      <c r="L1475">
        <f t="shared" si="1016"/>
        <v>2.5449139830818557</v>
      </c>
      <c r="M1475">
        <f t="shared" si="1017"/>
        <v>-1.4565794957907872</v>
      </c>
      <c r="N1475" s="1">
        <f t="shared" si="1018"/>
        <v>-0.80941060351109717</v>
      </c>
      <c r="O1475" s="1">
        <f t="shared" si="1019"/>
        <v>1.1052420997708756</v>
      </c>
      <c r="P1475" s="1">
        <f t="shared" si="1020"/>
        <v>-0.63258443747535975</v>
      </c>
      <c r="Q1475" s="1">
        <f t="shared" si="1021"/>
        <v>-1.4111433327863883</v>
      </c>
      <c r="R1475" s="1">
        <f t="shared" si="1022"/>
        <v>-1.6989700043360187</v>
      </c>
      <c r="S1475" s="1">
        <f t="shared" si="1023"/>
        <v>0.12895571660691718</v>
      </c>
      <c r="T1475" s="1">
        <f t="shared" si="1024"/>
        <v>1.6629576845603535E-2</v>
      </c>
      <c r="U1475" s="1">
        <f t="shared" si="1025"/>
        <v>2.144478998994601E-3</v>
      </c>
      <c r="V1475" s="1">
        <f t="shared" si="1026"/>
        <v>2.7654282606383323E-4</v>
      </c>
      <c r="W1475" s="1">
        <f t="shared" si="1027"/>
        <v>1.1174502809210509</v>
      </c>
      <c r="X1475" s="1">
        <f t="shared" si="1028"/>
        <v>-5.9959765148048905E-2</v>
      </c>
      <c r="Y1475" s="1">
        <f t="shared" si="1029"/>
        <v>-0.88955940082492169</v>
      </c>
      <c r="Z1475">
        <f t="shared" si="1030"/>
        <v>1.2398730103976388</v>
      </c>
      <c r="AA1475">
        <f t="shared" si="1031"/>
        <v>0.97325591815271328</v>
      </c>
      <c r="AB1475">
        <f t="shared" si="1032"/>
        <v>1.1331503103307805</v>
      </c>
      <c r="AC1475">
        <f t="shared" si="1033"/>
        <v>1.0673825900485012</v>
      </c>
      <c r="AD1475">
        <f t="shared" si="1034"/>
        <v>1.2376516060078466</v>
      </c>
      <c r="AE1475">
        <f t="shared" si="1035"/>
        <v>0.92382060817465483</v>
      </c>
      <c r="AF1475">
        <f t="shared" si="1036"/>
        <v>1.1357740763124384</v>
      </c>
      <c r="AG1475">
        <f t="shared" si="1037"/>
        <v>1.0185532219561964</v>
      </c>
      <c r="AH1475">
        <f t="shared" si="1038"/>
        <v>1.3106475004965843</v>
      </c>
      <c r="AI1475">
        <f t="shared" si="1039"/>
        <v>1.2292435631317358</v>
      </c>
      <c r="AJ1475">
        <f t="shared" si="1040"/>
        <v>1.118860716777754</v>
      </c>
      <c r="AK1475">
        <f t="shared" si="1041"/>
        <v>1.1277464673039641</v>
      </c>
      <c r="AL1475" s="6">
        <f t="shared" si="1042"/>
        <v>-0.19319721957553337</v>
      </c>
      <c r="AM1475" s="6">
        <f t="shared" si="1043"/>
        <v>-0.11179328221068485</v>
      </c>
      <c r="AN1475" s="6">
        <f t="shared" si="1044"/>
        <v>-1.410435856703085E-3</v>
      </c>
      <c r="AO1475" s="6">
        <f t="shared" si="1045"/>
        <v>-1.0296186382913186E-2</v>
      </c>
      <c r="AP1475">
        <f t="shared" si="1046"/>
        <v>-0.12242272947658783</v>
      </c>
      <c r="AQ1475" s="6"/>
      <c r="AR1475" s="9">
        <f t="shared" si="1047"/>
        <v>0.14419436276833764</v>
      </c>
      <c r="AS1475" s="5"/>
      <c r="AT1475" s="6">
        <f t="shared" si="1048"/>
        <v>-1.5700029409729588E-2</v>
      </c>
      <c r="AU1475" s="5"/>
      <c r="AV1475" s="9">
        <f t="shared" si="1049"/>
        <v>5.0067690872549697E-2</v>
      </c>
      <c r="AW1475" s="5"/>
      <c r="AX1475" s="6">
        <f t="shared" si="1050"/>
        <v>9.8897058964854567E-2</v>
      </c>
      <c r="AY1475" s="6"/>
      <c r="AZ1475">
        <f t="shared" si="1051"/>
        <v>-0.12020132508679571</v>
      </c>
      <c r="BB1475" s="6">
        <f t="shared" si="1052"/>
        <v>0.19362967274639609</v>
      </c>
      <c r="BC1475" s="5"/>
      <c r="BD1475" s="7">
        <f t="shared" si="1053"/>
        <v>-1.832379539138751E-2</v>
      </c>
      <c r="BE1475" s="7"/>
      <c r="BF1475">
        <f t="shared" si="1054"/>
        <v>-7.2995894488737667E-2</v>
      </c>
      <c r="BG1475">
        <f t="shared" si="1055"/>
        <v>1.062944726590298E-2</v>
      </c>
      <c r="BH1475">
        <f t="shared" si="1056"/>
        <v>1.6913359534684425E-2</v>
      </c>
      <c r="BI1475">
        <f t="shared" si="1057"/>
        <v>5.4038430268164017E-3</v>
      </c>
    </row>
    <row r="1476" spans="1:61" x14ac:dyDescent="0.15">
      <c r="A1476">
        <v>615</v>
      </c>
      <c r="B1476">
        <v>1</v>
      </c>
      <c r="C1476">
        <v>3.8802228355787033E-2</v>
      </c>
      <c r="D1476" t="s">
        <v>26</v>
      </c>
      <c r="E1476">
        <v>0.1</v>
      </c>
      <c r="F1476">
        <v>0.15509200000000001</v>
      </c>
      <c r="G1476">
        <v>12.742132</v>
      </c>
      <c r="H1476">
        <v>0.23303199999999999</v>
      </c>
      <c r="I1476">
        <v>0.27190000000000003</v>
      </c>
      <c r="J1476">
        <f t="shared" si="1014"/>
        <v>-2.3025850929940455</v>
      </c>
      <c r="K1476">
        <f t="shared" si="1015"/>
        <v>-1.8637367897559662</v>
      </c>
      <c r="L1476">
        <f t="shared" si="1016"/>
        <v>2.5449139830818557</v>
      </c>
      <c r="M1476">
        <f t="shared" si="1017"/>
        <v>-1.4565794957907872</v>
      </c>
      <c r="N1476" s="1">
        <f t="shared" si="1018"/>
        <v>-0.80941060351109717</v>
      </c>
      <c r="O1476" s="1">
        <f t="shared" si="1019"/>
        <v>1.1052420997708756</v>
      </c>
      <c r="P1476" s="1">
        <f t="shared" si="1020"/>
        <v>-0.63258443747535975</v>
      </c>
      <c r="Q1476" s="1">
        <f t="shared" si="1021"/>
        <v>-1.4111433327863883</v>
      </c>
      <c r="R1476" s="1">
        <f t="shared" si="1022"/>
        <v>-1</v>
      </c>
      <c r="S1476" s="1">
        <f t="shared" si="1023"/>
        <v>0.64477858303458591</v>
      </c>
      <c r="T1476" s="1">
        <f t="shared" si="1024"/>
        <v>0.41573942114008838</v>
      </c>
      <c r="U1476" s="1">
        <f t="shared" si="1025"/>
        <v>0.26805987487432514</v>
      </c>
      <c r="V1476" s="1">
        <f t="shared" si="1026"/>
        <v>0.17283926628989577</v>
      </c>
      <c r="W1476" s="1">
        <f t="shared" si="1027"/>
        <v>-0.56559079241249988</v>
      </c>
      <c r="X1476" s="1">
        <f t="shared" si="1028"/>
        <v>-0.44950085767525721</v>
      </c>
      <c r="Y1476" s="1">
        <f t="shared" si="1029"/>
        <v>-0.19058939648890286</v>
      </c>
      <c r="Z1476">
        <f t="shared" si="1030"/>
        <v>-0.25151636334094851</v>
      </c>
      <c r="AA1476">
        <f t="shared" si="1031"/>
        <v>-0.9524292391871273</v>
      </c>
      <c r="AB1476">
        <f t="shared" si="1032"/>
        <v>-0.42072620982437586</v>
      </c>
      <c r="AC1476">
        <f t="shared" si="1033"/>
        <v>-0.69284525339084924</v>
      </c>
      <c r="AD1476">
        <f t="shared" si="1034"/>
        <v>-0.11056060565276071</v>
      </c>
      <c r="AE1476">
        <f t="shared" si="1035"/>
        <v>-0.99321395566673498</v>
      </c>
      <c r="AF1476">
        <f t="shared" si="1036"/>
        <v>-0.10437275664799062</v>
      </c>
      <c r="AG1476">
        <f t="shared" si="1037"/>
        <v>-0.58495831165466483</v>
      </c>
      <c r="AH1476">
        <f t="shared" si="1038"/>
        <v>-4.4996077851969407E-2</v>
      </c>
      <c r="AI1476">
        <f t="shared" si="1039"/>
        <v>-0.28302910949646143</v>
      </c>
      <c r="AJ1476">
        <f t="shared" si="1040"/>
        <v>-0.12689186953169296</v>
      </c>
      <c r="AK1476">
        <f t="shared" si="1041"/>
        <v>-0.45665556461757117</v>
      </c>
      <c r="AL1476" s="6">
        <f t="shared" si="1042"/>
        <v>-0.52059471456053052</v>
      </c>
      <c r="AM1476" s="6">
        <f t="shared" si="1043"/>
        <v>-0.28256168291603845</v>
      </c>
      <c r="AN1476" s="6">
        <f t="shared" si="1044"/>
        <v>-0.43869892288080692</v>
      </c>
      <c r="AO1476" s="6">
        <f t="shared" si="1045"/>
        <v>-0.1089352277949287</v>
      </c>
      <c r="AP1476">
        <f t="shared" si="1046"/>
        <v>-0.31407442907155136</v>
      </c>
      <c r="AQ1476" s="6"/>
      <c r="AR1476" s="9">
        <f t="shared" si="1047"/>
        <v>0.38683844677462742</v>
      </c>
      <c r="AS1476" s="5"/>
      <c r="AT1476" s="6">
        <f t="shared" si="1048"/>
        <v>-0.14486458258812401</v>
      </c>
      <c r="AU1476" s="5"/>
      <c r="AV1476" s="9">
        <f t="shared" si="1049"/>
        <v>0.12725446097834936</v>
      </c>
      <c r="AW1476" s="5"/>
      <c r="AX1476" s="6">
        <f t="shared" si="1050"/>
        <v>1.9367519242164954E-2</v>
      </c>
      <c r="AY1476" s="6"/>
      <c r="AZ1476">
        <f t="shared" si="1051"/>
        <v>-0.45503018675973916</v>
      </c>
      <c r="BB1476" s="6">
        <f t="shared" si="1052"/>
        <v>0.42762316325423511</v>
      </c>
      <c r="BC1476" s="5"/>
      <c r="BD1476" s="7">
        <f t="shared" si="1053"/>
        <v>-0.46121803576450926</v>
      </c>
      <c r="BE1476" s="7"/>
      <c r="BF1476">
        <f t="shared" si="1054"/>
        <v>-6.5564527800791306E-2</v>
      </c>
      <c r="BG1476">
        <f t="shared" si="1055"/>
        <v>3.1512746155512916E-2</v>
      </c>
      <c r="BH1476">
        <f t="shared" si="1056"/>
        <v>2.2519112883702341E-2</v>
      </c>
      <c r="BI1476">
        <f t="shared" si="1057"/>
        <v>3.5929354793195312E-2</v>
      </c>
    </row>
    <row r="1477" spans="1:61" x14ac:dyDescent="0.15">
      <c r="A1477">
        <v>1582</v>
      </c>
      <c r="B1477">
        <v>0</v>
      </c>
      <c r="C1477">
        <v>3.8904681385316983E-2</v>
      </c>
      <c r="D1477" t="s">
        <v>25</v>
      </c>
      <c r="E1477">
        <v>0.02</v>
      </c>
      <c r="F1477">
        <v>7.7461000000000002E-2</v>
      </c>
      <c r="G1477">
        <v>12.618504</v>
      </c>
      <c r="H1477">
        <v>0.14965899999999999</v>
      </c>
      <c r="I1477">
        <v>8.5810999999999993</v>
      </c>
      <c r="J1477">
        <f t="shared" si="1014"/>
        <v>-3.912023005428146</v>
      </c>
      <c r="K1477">
        <f t="shared" si="1015"/>
        <v>-2.557980695089888</v>
      </c>
      <c r="L1477">
        <f t="shared" si="1016"/>
        <v>2.5351643080895787</v>
      </c>
      <c r="M1477">
        <f t="shared" si="1017"/>
        <v>-1.8993959061643555</v>
      </c>
      <c r="N1477" s="1">
        <f t="shared" si="1018"/>
        <v>-1.1109169006925828</v>
      </c>
      <c r="O1477" s="1">
        <f t="shared" si="1019"/>
        <v>1.1010078697213794</v>
      </c>
      <c r="P1477" s="1">
        <f t="shared" si="1020"/>
        <v>-0.82489716099680632</v>
      </c>
      <c r="Q1477" s="1">
        <f t="shared" si="1021"/>
        <v>-1.4099981370422907</v>
      </c>
      <c r="R1477" s="1">
        <f t="shared" si="1022"/>
        <v>-1.6989700043360187</v>
      </c>
      <c r="S1477" s="1">
        <f t="shared" si="1023"/>
        <v>0.25819444623746141</v>
      </c>
      <c r="T1477" s="1">
        <f t="shared" si="1024"/>
        <v>6.6664372067869349E-2</v>
      </c>
      <c r="U1477" s="1">
        <f t="shared" si="1025"/>
        <v>1.7212370629831615E-2</v>
      </c>
      <c r="V1477" s="1">
        <f t="shared" si="1026"/>
        <v>4.4441385032033187E-3</v>
      </c>
      <c r="W1477" s="1">
        <f t="shared" si="1027"/>
        <v>0.93354296305958906</v>
      </c>
      <c r="X1477" s="1">
        <f t="shared" si="1028"/>
        <v>-0.12970991951186367</v>
      </c>
      <c r="Y1477" s="1">
        <f t="shared" si="1029"/>
        <v>-0.58805310364343599</v>
      </c>
      <c r="Z1477">
        <f t="shared" si="1030"/>
        <v>0.95608219847515763</v>
      </c>
      <c r="AA1477">
        <f t="shared" si="1031"/>
        <v>0.58523003703367804</v>
      </c>
      <c r="AB1477">
        <f t="shared" si="1032"/>
        <v>0.93877345630254838</v>
      </c>
      <c r="AC1477">
        <f t="shared" si="1033"/>
        <v>0.84659371299073283</v>
      </c>
      <c r="AD1477">
        <f t="shared" si="1034"/>
        <v>0.69785913557215151</v>
      </c>
      <c r="AE1477">
        <f t="shared" si="1035"/>
        <v>0.32696944146198803</v>
      </c>
      <c r="AF1477">
        <f t="shared" si="1036"/>
        <v>1.0165290416174222</v>
      </c>
      <c r="AG1477">
        <f t="shared" si="1037"/>
        <v>0.83993393004995553</v>
      </c>
      <c r="AH1477">
        <f t="shared" si="1038"/>
        <v>0.77816557210585391</v>
      </c>
      <c r="AI1477">
        <f t="shared" si="1039"/>
        <v>0.94178932322471687</v>
      </c>
      <c r="AJ1477">
        <f t="shared" si="1040"/>
        <v>1.0035602573633684</v>
      </c>
      <c r="AK1477">
        <f t="shared" si="1041"/>
        <v>0.91923751624555461</v>
      </c>
      <c r="AL1477" s="6">
        <f t="shared" si="1042"/>
        <v>0.15537739095373515</v>
      </c>
      <c r="AM1477" s="6">
        <f t="shared" si="1043"/>
        <v>-8.2463601651278085E-3</v>
      </c>
      <c r="AN1477" s="6">
        <f t="shared" si="1044"/>
        <v>-7.0017294303779343E-2</v>
      </c>
      <c r="AO1477" s="6">
        <f t="shared" si="1045"/>
        <v>1.430544681403445E-2</v>
      </c>
      <c r="AP1477">
        <f t="shared" si="1046"/>
        <v>-2.253923541556857E-2</v>
      </c>
      <c r="AQ1477" s="6"/>
      <c r="AR1477" s="9">
        <f t="shared" si="1047"/>
        <v>0.34831292602591102</v>
      </c>
      <c r="AS1477" s="5"/>
      <c r="AT1477" s="6">
        <f t="shared" si="1048"/>
        <v>-5.2304932429593221E-3</v>
      </c>
      <c r="AU1477" s="5"/>
      <c r="AV1477" s="9">
        <f t="shared" si="1049"/>
        <v>8.6949250068856232E-2</v>
      </c>
      <c r="AW1477" s="5"/>
      <c r="AX1477" s="6">
        <f t="shared" si="1050"/>
        <v>9.3609033009633524E-2</v>
      </c>
      <c r="AY1477" s="6"/>
      <c r="AZ1477">
        <f t="shared" si="1051"/>
        <v>0.23568382748743755</v>
      </c>
      <c r="BB1477" s="6">
        <f t="shared" si="1052"/>
        <v>0.60657352159760103</v>
      </c>
      <c r="BC1477" s="5"/>
      <c r="BD1477" s="7">
        <f t="shared" si="1053"/>
        <v>-8.2986078557833132E-2</v>
      </c>
      <c r="BE1477" s="7"/>
      <c r="BF1477">
        <f t="shared" si="1054"/>
        <v>-8.0306436533702397E-2</v>
      </c>
      <c r="BG1477">
        <f t="shared" si="1055"/>
        <v>1.4292875250440762E-2</v>
      </c>
      <c r="BH1477">
        <f t="shared" si="1056"/>
        <v>1.2968784254053789E-2</v>
      </c>
      <c r="BI1477">
        <f t="shared" si="1057"/>
        <v>1.9535940056993772E-2</v>
      </c>
    </row>
    <row r="1478" spans="1:61" x14ac:dyDescent="0.15">
      <c r="A1478">
        <v>1582</v>
      </c>
      <c r="B1478">
        <v>0</v>
      </c>
      <c r="C1478">
        <v>3.8904681385316983E-2</v>
      </c>
      <c r="D1478" t="s">
        <v>26</v>
      </c>
      <c r="E1478">
        <v>0.02</v>
      </c>
      <c r="F1478">
        <v>2.9478000000000001E-2</v>
      </c>
      <c r="G1478">
        <v>8.5297909999999995</v>
      </c>
      <c r="H1478">
        <v>6.1512999999999998E-2</v>
      </c>
      <c r="I1478">
        <v>0.25600000000000001</v>
      </c>
      <c r="J1478">
        <f t="shared" si="1014"/>
        <v>-3.912023005428146</v>
      </c>
      <c r="K1478">
        <f t="shared" si="1015"/>
        <v>-3.5241110565675706</v>
      </c>
      <c r="L1478">
        <f t="shared" si="1016"/>
        <v>2.1435648594449153</v>
      </c>
      <c r="M1478">
        <f t="shared" si="1017"/>
        <v>-2.7885067443938949</v>
      </c>
      <c r="N1478" s="1">
        <f t="shared" si="1018"/>
        <v>-1.5305019854815345</v>
      </c>
      <c r="O1478" s="1">
        <f t="shared" si="1019"/>
        <v>0.93093839005864631</v>
      </c>
      <c r="P1478" s="1">
        <f t="shared" si="1020"/>
        <v>-1.2110330918402701</v>
      </c>
      <c r="Q1478" s="1">
        <f t="shared" si="1021"/>
        <v>-1.4099981370422907</v>
      </c>
      <c r="R1478" s="1">
        <f t="shared" si="1022"/>
        <v>-1.6989700043360187</v>
      </c>
      <c r="S1478" s="1">
        <f t="shared" si="1023"/>
        <v>0.67847208087387201</v>
      </c>
      <c r="T1478" s="1">
        <f t="shared" si="1024"/>
        <v>0.46032436452532194</v>
      </c>
      <c r="U1478" s="1">
        <f t="shared" si="1025"/>
        <v>0.31231722947643797</v>
      </c>
      <c r="V1478" s="1">
        <f t="shared" si="1026"/>
        <v>0.21189852057564146</v>
      </c>
      <c r="W1478" s="1">
        <f t="shared" si="1027"/>
        <v>-0.59176003468815042</v>
      </c>
      <c r="X1478" s="1">
        <f t="shared" si="1028"/>
        <v>-0.49278131015508303</v>
      </c>
      <c r="Y1478" s="1">
        <f t="shared" si="1029"/>
        <v>-0.16846801885448423</v>
      </c>
      <c r="Z1478">
        <f t="shared" si="1030"/>
        <v>-0.20467935350125943</v>
      </c>
      <c r="AA1478">
        <f t="shared" si="1031"/>
        <v>-0.90715244559565333</v>
      </c>
      <c r="AB1478">
        <f t="shared" si="1032"/>
        <v>-0.14912230443517904</v>
      </c>
      <c r="AC1478">
        <f t="shared" si="1033"/>
        <v>-0.45773025656495342</v>
      </c>
      <c r="AD1478">
        <f t="shared" si="1034"/>
        <v>-0.16638416891412294</v>
      </c>
      <c r="AE1478">
        <f t="shared" si="1035"/>
        <v>-1.1263440359603014</v>
      </c>
      <c r="AF1478">
        <f t="shared" si="1036"/>
        <v>0.13099744608099861</v>
      </c>
      <c r="AG1478">
        <f t="shared" si="1037"/>
        <v>-0.30891830613028448</v>
      </c>
      <c r="AH1478">
        <f t="shared" si="1038"/>
        <v>-0.10436670202458659</v>
      </c>
      <c r="AI1478">
        <f t="shared" si="1039"/>
        <v>-0.21822520757274733</v>
      </c>
      <c r="AJ1478">
        <f t="shared" si="1040"/>
        <v>0.14966358511509714</v>
      </c>
      <c r="AK1478">
        <f t="shared" si="1041"/>
        <v>-0.16388021225267224</v>
      </c>
      <c r="AL1478" s="6">
        <f t="shared" si="1042"/>
        <v>-0.48739333266356383</v>
      </c>
      <c r="AM1478" s="6">
        <f t="shared" si="1043"/>
        <v>-0.37353482711540309</v>
      </c>
      <c r="AN1478" s="6">
        <f t="shared" si="1044"/>
        <v>-0.74142361980324756</v>
      </c>
      <c r="AO1478" s="6">
        <f t="shared" si="1045"/>
        <v>-0.42787982243547817</v>
      </c>
      <c r="AP1478">
        <f t="shared" si="1046"/>
        <v>-0.38708068118689098</v>
      </c>
      <c r="AQ1478" s="6"/>
      <c r="AR1478" s="9">
        <f t="shared" si="1047"/>
        <v>0.31539241090750292</v>
      </c>
      <c r="AS1478" s="5"/>
      <c r="AT1478" s="6">
        <f t="shared" si="1048"/>
        <v>-0.44263773025297137</v>
      </c>
      <c r="AU1478" s="5"/>
      <c r="AV1478" s="9">
        <f t="shared" si="1049"/>
        <v>-0.134029778123197</v>
      </c>
      <c r="AW1478" s="5"/>
      <c r="AX1478" s="6">
        <f t="shared" si="1050"/>
        <v>-0.28284172855786593</v>
      </c>
      <c r="AY1478" s="6"/>
      <c r="AZ1478">
        <f t="shared" si="1051"/>
        <v>-0.42537586577402747</v>
      </c>
      <c r="BB1478" s="6">
        <f t="shared" si="1052"/>
        <v>0.534584001272151</v>
      </c>
      <c r="BC1478" s="5"/>
      <c r="BD1478" s="7">
        <f t="shared" si="1053"/>
        <v>-0.72275748076914903</v>
      </c>
      <c r="BE1478" s="7"/>
      <c r="BF1478">
        <f t="shared" si="1054"/>
        <v>-6.2017466889536355E-2</v>
      </c>
      <c r="BG1478">
        <f t="shared" si="1055"/>
        <v>1.3545854071487895E-2</v>
      </c>
      <c r="BH1478">
        <f t="shared" si="1056"/>
        <v>-1.8666139034098528E-2</v>
      </c>
      <c r="BI1478">
        <f t="shared" si="1057"/>
        <v>1.4757907817493199E-2</v>
      </c>
    </row>
    <row r="1479" spans="1:61" x14ac:dyDescent="0.15">
      <c r="A1479">
        <v>830</v>
      </c>
      <c r="B1479">
        <v>0</v>
      </c>
      <c r="C1479">
        <v>3.893815567685105E-2</v>
      </c>
      <c r="D1479" t="s">
        <v>25</v>
      </c>
      <c r="E1479">
        <v>0.02</v>
      </c>
      <c r="F1479">
        <v>0.22850999999999999</v>
      </c>
      <c r="G1479">
        <v>7.1519769999999996</v>
      </c>
      <c r="H1479">
        <v>0.57325300000000001</v>
      </c>
      <c r="I1479">
        <v>11.8352</v>
      </c>
      <c r="J1479">
        <f t="shared" si="1014"/>
        <v>-3.912023005428146</v>
      </c>
      <c r="K1479">
        <f t="shared" si="1015"/>
        <v>-1.4761753059293306</v>
      </c>
      <c r="L1479">
        <f t="shared" si="1016"/>
        <v>1.9673888219823732</v>
      </c>
      <c r="M1479">
        <f t="shared" si="1017"/>
        <v>-0.55642812393902064</v>
      </c>
      <c r="N1479" s="1">
        <f t="shared" si="1018"/>
        <v>-0.64109478968695288</v>
      </c>
      <c r="O1479" s="1">
        <f t="shared" si="1019"/>
        <v>0.85442610914508366</v>
      </c>
      <c r="P1479" s="1">
        <f t="shared" si="1020"/>
        <v>-0.24165366380249537</v>
      </c>
      <c r="Q1479" s="1">
        <f t="shared" si="1021"/>
        <v>-1.4096246228811005</v>
      </c>
      <c r="R1479" s="1">
        <f t="shared" si="1022"/>
        <v>-1.6989700043360187</v>
      </c>
      <c r="S1479" s="1">
        <f t="shared" si="1023"/>
        <v>8.7523521946523131E-2</v>
      </c>
      <c r="T1479" s="1">
        <f t="shared" si="1024"/>
        <v>7.660366893923516E-3</v>
      </c>
      <c r="U1479" s="1">
        <f t="shared" si="1025"/>
        <v>6.7046228995873403E-4</v>
      </c>
      <c r="V1479" s="1">
        <f t="shared" si="1026"/>
        <v>5.8681220949519419E-5</v>
      </c>
      <c r="W1479" s="1">
        <f t="shared" si="1027"/>
        <v>1.0731756013578326</v>
      </c>
      <c r="X1479" s="1">
        <f t="shared" si="1028"/>
        <v>-3.9778322031208409E-2</v>
      </c>
      <c r="Y1479" s="1">
        <f t="shared" si="1029"/>
        <v>-1.057875214649066</v>
      </c>
      <c r="Z1479">
        <f t="shared" si="1030"/>
        <v>0.94704456240638912</v>
      </c>
      <c r="AA1479">
        <f t="shared" si="1031"/>
        <v>0.72569597942292219</v>
      </c>
      <c r="AB1479">
        <f t="shared" si="1032"/>
        <v>1.0439994334837128</v>
      </c>
      <c r="AC1479">
        <f t="shared" si="1033"/>
        <v>0.99466357791342885</v>
      </c>
      <c r="AD1479">
        <f t="shared" si="1034"/>
        <v>1.5310190763229561</v>
      </c>
      <c r="AE1479">
        <f t="shared" si="1035"/>
        <v>1.213103506790298</v>
      </c>
      <c r="AF1479">
        <f t="shared" si="1036"/>
        <v>0.71937475951295804</v>
      </c>
      <c r="AG1479">
        <f t="shared" si="1037"/>
        <v>0.69721390177173692</v>
      </c>
      <c r="AH1479">
        <f t="shared" si="1038"/>
        <v>1.5979269103478124</v>
      </c>
      <c r="AI1479">
        <f t="shared" si="1039"/>
        <v>0.95801560841564748</v>
      </c>
      <c r="AJ1479">
        <f t="shared" si="1040"/>
        <v>0.72022316423313248</v>
      </c>
      <c r="AK1479">
        <f t="shared" si="1041"/>
        <v>1.0800171742728653</v>
      </c>
      <c r="AL1479" s="6">
        <f t="shared" si="1042"/>
        <v>-0.52475130898997979</v>
      </c>
      <c r="AM1479" s="6">
        <f t="shared" si="1043"/>
        <v>0.11515999294218515</v>
      </c>
      <c r="AN1479" s="6">
        <f t="shared" si="1044"/>
        <v>0.35295243712470015</v>
      </c>
      <c r="AO1479" s="6">
        <f t="shared" si="1045"/>
        <v>-6.8415729150326232E-3</v>
      </c>
      <c r="AP1479">
        <f t="shared" si="1046"/>
        <v>0.12613103895144351</v>
      </c>
      <c r="AQ1479" s="6"/>
      <c r="AR1479" s="9">
        <f t="shared" si="1047"/>
        <v>0.34747962193491044</v>
      </c>
      <c r="AS1479" s="5"/>
      <c r="AT1479" s="6">
        <f t="shared" si="1048"/>
        <v>2.9176167874119807E-2</v>
      </c>
      <c r="AU1479" s="5"/>
      <c r="AV1479" s="9">
        <f t="shared" si="1049"/>
        <v>7.8512023444403778E-2</v>
      </c>
      <c r="AW1479" s="5"/>
      <c r="AX1479" s="6">
        <f t="shared" si="1050"/>
        <v>0.37596169958609571</v>
      </c>
      <c r="AY1479" s="6"/>
      <c r="AZ1479">
        <f t="shared" si="1051"/>
        <v>-0.45784347496512345</v>
      </c>
      <c r="BB1479" s="6">
        <f t="shared" si="1052"/>
        <v>-0.13992790543246536</v>
      </c>
      <c r="BC1479" s="5"/>
      <c r="BD1479" s="7">
        <f t="shared" si="1053"/>
        <v>0.35380084184487459</v>
      </c>
      <c r="BE1479" s="7"/>
      <c r="BF1479">
        <f t="shared" si="1054"/>
        <v>-6.6907834024856339E-2</v>
      </c>
      <c r="BG1479">
        <f t="shared" si="1055"/>
        <v>-1.0971046009258356E-2</v>
      </c>
      <c r="BH1479">
        <f t="shared" si="1056"/>
        <v>-8.484047201744449E-4</v>
      </c>
      <c r="BI1479">
        <f t="shared" si="1057"/>
        <v>-3.601774078915243E-2</v>
      </c>
    </row>
    <row r="1480" spans="1:61" x14ac:dyDescent="0.15">
      <c r="A1480">
        <v>830</v>
      </c>
      <c r="B1480">
        <v>0</v>
      </c>
      <c r="C1480">
        <v>3.893815567685105E-2</v>
      </c>
      <c r="D1480" t="s">
        <v>25</v>
      </c>
      <c r="E1480">
        <v>0.15</v>
      </c>
      <c r="F1480">
        <v>0.22850999999999999</v>
      </c>
      <c r="G1480">
        <v>7.1519769999999996</v>
      </c>
      <c r="H1480">
        <v>0.57325300000000001</v>
      </c>
      <c r="I1480">
        <v>0.15570000000000001</v>
      </c>
      <c r="J1480">
        <f t="shared" si="1014"/>
        <v>-1.8971199848858813</v>
      </c>
      <c r="K1480">
        <f t="shared" si="1015"/>
        <v>-1.4761753059293306</v>
      </c>
      <c r="L1480">
        <f t="shared" si="1016"/>
        <v>1.9673888219823732</v>
      </c>
      <c r="M1480">
        <f t="shared" si="1017"/>
        <v>-0.55642812393902064</v>
      </c>
      <c r="N1480" s="1">
        <f t="shared" si="1018"/>
        <v>-0.64109478968695288</v>
      </c>
      <c r="O1480" s="1">
        <f t="shared" si="1019"/>
        <v>0.85442610914508366</v>
      </c>
      <c r="P1480" s="1">
        <f t="shared" si="1020"/>
        <v>-0.24165366380249537</v>
      </c>
      <c r="Q1480" s="1">
        <f t="shared" si="1021"/>
        <v>-1.4096246228811005</v>
      </c>
      <c r="R1480" s="1">
        <f t="shared" si="1022"/>
        <v>-0.82390874094431876</v>
      </c>
      <c r="S1480" s="1">
        <f t="shared" si="1023"/>
        <v>0.65642641459892348</v>
      </c>
      <c r="T1480" s="1">
        <f t="shared" si="1024"/>
        <v>0.43089563778319778</v>
      </c>
      <c r="U1480" s="1">
        <f t="shared" si="1025"/>
        <v>0.28285127857634096</v>
      </c>
      <c r="V1480" s="1">
        <f t="shared" si="1026"/>
        <v>0.18567105066058878</v>
      </c>
      <c r="W1480" s="1">
        <f t="shared" si="1027"/>
        <v>-0.80771138743187965</v>
      </c>
      <c r="X1480" s="1">
        <f t="shared" si="1028"/>
        <v>-0.46398023295350371</v>
      </c>
      <c r="Y1480" s="1">
        <f t="shared" si="1029"/>
        <v>-0.18281395125736585</v>
      </c>
      <c r="Z1480">
        <f t="shared" si="1030"/>
        <v>-0.75510474009109707</v>
      </c>
      <c r="AA1480">
        <f t="shared" si="1031"/>
        <v>-1.458043821521942</v>
      </c>
      <c r="AB1480">
        <f t="shared" si="1032"/>
        <v>-0.69362566746101728</v>
      </c>
      <c r="AC1480">
        <f t="shared" si="1033"/>
        <v>-0.94947276379877432</v>
      </c>
      <c r="AD1480">
        <f t="shared" si="1034"/>
        <v>-0.12987039347777607</v>
      </c>
      <c r="AE1480">
        <f t="shared" si="1035"/>
        <v>-1.0382912634360602</v>
      </c>
      <c r="AF1480">
        <f t="shared" si="1036"/>
        <v>-0.73157653418511592</v>
      </c>
      <c r="AG1480">
        <f t="shared" si="1037"/>
        <v>-1.1534201986474437</v>
      </c>
      <c r="AH1480">
        <f t="shared" si="1038"/>
        <v>-6.5474162015411896E-2</v>
      </c>
      <c r="AI1480">
        <f t="shared" si="1039"/>
        <v>-0.76789511259780507</v>
      </c>
      <c r="AJ1480">
        <f t="shared" si="1040"/>
        <v>-0.74104689684247527</v>
      </c>
      <c r="AK1480">
        <f t="shared" si="1041"/>
        <v>-0.69627215998776715</v>
      </c>
      <c r="AL1480" s="6">
        <f t="shared" si="1042"/>
        <v>-0.74223722541646775</v>
      </c>
      <c r="AM1480" s="6">
        <f t="shared" si="1043"/>
        <v>-3.9816274834074572E-2</v>
      </c>
      <c r="AN1480" s="6">
        <f t="shared" si="1044"/>
        <v>-6.6664490589404379E-2</v>
      </c>
      <c r="AO1480" s="6">
        <f t="shared" si="1045"/>
        <v>-0.1114392274441125</v>
      </c>
      <c r="AP1480">
        <f t="shared" si="1046"/>
        <v>-5.2606647340782575E-2</v>
      </c>
      <c r="AQ1480" s="6"/>
      <c r="AR1480" s="9">
        <f t="shared" si="1047"/>
        <v>0.65033243409006236</v>
      </c>
      <c r="AS1480" s="5"/>
      <c r="AT1480" s="6">
        <f t="shared" si="1048"/>
        <v>-0.11408571997086236</v>
      </c>
      <c r="AU1480" s="5"/>
      <c r="AV1480" s="9">
        <f t="shared" si="1049"/>
        <v>0.14176137636689468</v>
      </c>
      <c r="AW1480" s="5"/>
      <c r="AX1480" s="6">
        <f t="shared" si="1050"/>
        <v>0.34570881121556407</v>
      </c>
      <c r="AY1480" s="6"/>
      <c r="AZ1480">
        <f t="shared" si="1051"/>
        <v>-0.67784099395410358</v>
      </c>
      <c r="BB1480" s="6">
        <f t="shared" si="1052"/>
        <v>0.23057987600418051</v>
      </c>
      <c r="BC1480" s="5"/>
      <c r="BD1480" s="7">
        <f t="shared" si="1053"/>
        <v>-7.6134853246763723E-2</v>
      </c>
      <c r="BE1480" s="7"/>
      <c r="BF1480">
        <f t="shared" si="1054"/>
        <v>-6.4396231462364173E-2</v>
      </c>
      <c r="BG1480">
        <f t="shared" si="1055"/>
        <v>1.2790372506708003E-2</v>
      </c>
      <c r="BH1480">
        <f t="shared" si="1056"/>
        <v>9.4703626573593436E-3</v>
      </c>
      <c r="BI1480">
        <f t="shared" si="1057"/>
        <v>2.6464925267498662E-3</v>
      </c>
    </row>
    <row r="1481" spans="1:61" x14ac:dyDescent="0.15">
      <c r="A1481">
        <v>830</v>
      </c>
      <c r="B1481">
        <v>0</v>
      </c>
      <c r="C1481">
        <v>3.893815567685105E-2</v>
      </c>
      <c r="D1481" t="s">
        <v>25</v>
      </c>
      <c r="E1481">
        <v>0.1</v>
      </c>
      <c r="F1481">
        <v>0.22850999999999999</v>
      </c>
      <c r="G1481">
        <v>7.1519769999999996</v>
      </c>
      <c r="H1481">
        <v>0.57325300000000001</v>
      </c>
      <c r="I1481">
        <v>0.62860000000000005</v>
      </c>
      <c r="J1481">
        <f t="shared" si="1014"/>
        <v>-2.3025850929940455</v>
      </c>
      <c r="K1481">
        <f t="shared" si="1015"/>
        <v>-1.4761753059293306</v>
      </c>
      <c r="L1481">
        <f t="shared" si="1016"/>
        <v>1.9673888219823732</v>
      </c>
      <c r="M1481">
        <f t="shared" si="1017"/>
        <v>-0.55642812393902064</v>
      </c>
      <c r="N1481" s="1">
        <f t="shared" si="1018"/>
        <v>-0.64109478968695288</v>
      </c>
      <c r="O1481" s="1">
        <f t="shared" si="1019"/>
        <v>0.85442610914508366</v>
      </c>
      <c r="P1481" s="1">
        <f t="shared" si="1020"/>
        <v>-0.24165366380249537</v>
      </c>
      <c r="Q1481" s="1">
        <f t="shared" si="1021"/>
        <v>-1.4096246228811005</v>
      </c>
      <c r="R1481" s="1">
        <f t="shared" si="1022"/>
        <v>-1</v>
      </c>
      <c r="S1481" s="1">
        <f t="shared" si="1023"/>
        <v>0.43761760973261571</v>
      </c>
      <c r="T1481" s="1">
        <f t="shared" si="1024"/>
        <v>0.19150917234808795</v>
      </c>
      <c r="U1481" s="1">
        <f t="shared" si="1025"/>
        <v>8.3807786244841795E-2</v>
      </c>
      <c r="V1481" s="1">
        <f t="shared" si="1026"/>
        <v>3.6675763093449658E-2</v>
      </c>
      <c r="W1481" s="1">
        <f t="shared" si="1027"/>
        <v>-0.20162562331843878</v>
      </c>
      <c r="X1481" s="1">
        <f t="shared" si="1028"/>
        <v>-0.24996828672478733</v>
      </c>
      <c r="Y1481" s="1">
        <f t="shared" si="1029"/>
        <v>-0.35890521031304701</v>
      </c>
      <c r="Z1481">
        <f t="shared" si="1030"/>
        <v>-0.18869085236737604</v>
      </c>
      <c r="AA1481">
        <f t="shared" si="1031"/>
        <v>-0.71041458814391134</v>
      </c>
      <c r="AB1481">
        <f t="shared" si="1032"/>
        <v>-0.12349604783571919</v>
      </c>
      <c r="AC1481">
        <f t="shared" si="1033"/>
        <v>-0.24396259100826645</v>
      </c>
      <c r="AD1481">
        <f t="shared" si="1034"/>
        <v>0.25903109399164087</v>
      </c>
      <c r="AE1481">
        <f t="shared" si="1035"/>
        <v>-0.28407006679256552</v>
      </c>
      <c r="AF1481">
        <f t="shared" si="1036"/>
        <v>-0.23363091778583001</v>
      </c>
      <c r="AG1481">
        <f t="shared" si="1037"/>
        <v>-0.4631209949622257</v>
      </c>
      <c r="AH1481">
        <f t="shared" si="1038"/>
        <v>0.33769813200674936</v>
      </c>
      <c r="AI1481">
        <f t="shared" si="1039"/>
        <v>-0.19346551310983862</v>
      </c>
      <c r="AJ1481">
        <f t="shared" si="1040"/>
        <v>-0.24771452506202252</v>
      </c>
      <c r="AK1481">
        <f t="shared" si="1041"/>
        <v>-0.12614869283689367</v>
      </c>
      <c r="AL1481" s="6">
        <f t="shared" si="1042"/>
        <v>-0.53932375532518817</v>
      </c>
      <c r="AM1481" s="6">
        <f t="shared" si="1043"/>
        <v>-8.1601102086001631E-3</v>
      </c>
      <c r="AN1481" s="6">
        <f t="shared" si="1044"/>
        <v>4.6088901743583738E-2</v>
      </c>
      <c r="AO1481" s="6">
        <f t="shared" si="1045"/>
        <v>-7.5476930481545107E-2</v>
      </c>
      <c r="AP1481">
        <f t="shared" si="1046"/>
        <v>-1.2934770951062741E-2</v>
      </c>
      <c r="AQ1481" s="6"/>
      <c r="AR1481" s="9">
        <f t="shared" si="1047"/>
        <v>0.50878896482547253</v>
      </c>
      <c r="AS1481" s="5"/>
      <c r="AT1481" s="6">
        <f t="shared" si="1048"/>
        <v>-7.8129575482719593E-2</v>
      </c>
      <c r="AU1481" s="5"/>
      <c r="AV1481" s="9">
        <f t="shared" si="1049"/>
        <v>4.233696768982767E-2</v>
      </c>
      <c r="AW1481" s="5"/>
      <c r="AX1481" s="6">
        <f t="shared" si="1050"/>
        <v>0.26149537164378689</v>
      </c>
      <c r="AY1481" s="6"/>
      <c r="AZ1481">
        <f t="shared" si="1051"/>
        <v>-0.46065671731007962</v>
      </c>
      <c r="BB1481" s="6">
        <f t="shared" si="1052"/>
        <v>8.2444443474126744E-2</v>
      </c>
      <c r="BC1481" s="5"/>
      <c r="BD1481" s="7">
        <f t="shared" si="1053"/>
        <v>3.2005294467391227E-2</v>
      </c>
      <c r="BE1481" s="7"/>
      <c r="BF1481">
        <f t="shared" si="1054"/>
        <v>-7.8667038015108492E-2</v>
      </c>
      <c r="BG1481">
        <f t="shared" si="1055"/>
        <v>4.7746607424625775E-3</v>
      </c>
      <c r="BH1481">
        <f t="shared" si="1056"/>
        <v>1.4083607276192511E-2</v>
      </c>
      <c r="BI1481">
        <f t="shared" si="1057"/>
        <v>2.6526450011744862E-3</v>
      </c>
    </row>
    <row r="1482" spans="1:61" x14ac:dyDescent="0.15">
      <c r="A1482">
        <v>830</v>
      </c>
      <c r="B1482">
        <v>0</v>
      </c>
      <c r="C1482">
        <v>3.893815567685105E-2</v>
      </c>
      <c r="D1482" t="s">
        <v>26</v>
      </c>
      <c r="E1482">
        <v>0.02</v>
      </c>
      <c r="F1482">
        <v>0.18876599999999999</v>
      </c>
      <c r="G1482">
        <v>6.9039299999999999</v>
      </c>
      <c r="H1482">
        <v>0.50445799999999996</v>
      </c>
      <c r="I1482">
        <v>11.128300000000001</v>
      </c>
      <c r="J1482">
        <f t="shared" si="1014"/>
        <v>-3.912023005428146</v>
      </c>
      <c r="K1482">
        <f t="shared" si="1015"/>
        <v>-1.6672471262337043</v>
      </c>
      <c r="L1482">
        <f t="shared" si="1016"/>
        <v>1.9320908146799001</v>
      </c>
      <c r="M1482">
        <f t="shared" si="1017"/>
        <v>-0.68427069339731916</v>
      </c>
      <c r="N1482" s="1">
        <f t="shared" si="1018"/>
        <v>-0.72407622689235218</v>
      </c>
      <c r="O1482" s="1">
        <f t="shared" si="1019"/>
        <v>0.83909637935143899</v>
      </c>
      <c r="P1482" s="1">
        <f t="shared" si="1020"/>
        <v>-0.2971749862705676</v>
      </c>
      <c r="Q1482" s="1">
        <f t="shared" si="1021"/>
        <v>-1.4096246228811005</v>
      </c>
      <c r="R1482" s="1">
        <f t="shared" si="1022"/>
        <v>-1.6989700043360187</v>
      </c>
      <c r="S1482" s="1">
        <f t="shared" si="1023"/>
        <v>0.10595128359980081</v>
      </c>
      <c r="T1482" s="1">
        <f t="shared" si="1024"/>
        <v>1.1225674496445421E-2</v>
      </c>
      <c r="U1482" s="1">
        <f t="shared" si="1025"/>
        <v>1.18937462217194E-3</v>
      </c>
      <c r="V1482" s="1">
        <f t="shared" si="1026"/>
        <v>1.2601576790014516E-4</v>
      </c>
      <c r="W1482" s="1">
        <f t="shared" si="1027"/>
        <v>1.0464288249807892</v>
      </c>
      <c r="X1482" s="1">
        <f t="shared" si="1028"/>
        <v>-4.8638816005706138E-2</v>
      </c>
      <c r="Y1482" s="1">
        <f t="shared" si="1029"/>
        <v>-0.97489377744366668</v>
      </c>
      <c r="Z1482">
        <f t="shared" si="1030"/>
        <v>0.88416673715252792</v>
      </c>
      <c r="AA1482">
        <f t="shared" si="1031"/>
        <v>0.64864771046793801</v>
      </c>
      <c r="AB1482">
        <f t="shared" si="1032"/>
        <v>1.0274890290740057</v>
      </c>
      <c r="AC1482">
        <f t="shared" si="1033"/>
        <v>0.98753708785790284</v>
      </c>
      <c r="AD1482">
        <f t="shared" si="1034"/>
        <v>1.3868487746322589</v>
      </c>
      <c r="AE1482">
        <f t="shared" si="1035"/>
        <v>1.0730337836946346</v>
      </c>
      <c r="AF1482">
        <f t="shared" si="1036"/>
        <v>0.67776422205895681</v>
      </c>
      <c r="AG1482">
        <f t="shared" si="1037"/>
        <v>0.65263162106615891</v>
      </c>
      <c r="AH1482">
        <f t="shared" si="1038"/>
        <v>1.4568746262249088</v>
      </c>
      <c r="AI1482">
        <f t="shared" si="1039"/>
        <v>0.89580823066381976</v>
      </c>
      <c r="AJ1482">
        <f t="shared" si="1040"/>
        <v>0.68022310220032856</v>
      </c>
      <c r="AK1482">
        <f t="shared" si="1041"/>
        <v>1.0621677471387618</v>
      </c>
      <c r="AL1482" s="6">
        <f t="shared" si="1042"/>
        <v>-0.41044580124411967</v>
      </c>
      <c r="AM1482" s="6">
        <f t="shared" si="1043"/>
        <v>0.15062059431696939</v>
      </c>
      <c r="AN1482" s="6">
        <f t="shared" si="1044"/>
        <v>0.3662057227804606</v>
      </c>
      <c r="AO1482" s="6">
        <f t="shared" si="1045"/>
        <v>-1.5738922157972679E-2</v>
      </c>
      <c r="AP1482">
        <f t="shared" si="1046"/>
        <v>0.16226208782826124</v>
      </c>
      <c r="AQ1482" s="6"/>
      <c r="AR1482" s="9">
        <f t="shared" si="1047"/>
        <v>0.39778111451285114</v>
      </c>
      <c r="AS1482" s="5"/>
      <c r="AT1482" s="6">
        <f t="shared" si="1048"/>
        <v>1.8939795906783408E-2</v>
      </c>
      <c r="AU1482" s="5"/>
      <c r="AV1482" s="9">
        <f t="shared" si="1049"/>
        <v>5.8891737122886312E-2</v>
      </c>
      <c r="AW1482" s="5"/>
      <c r="AX1482" s="6">
        <f t="shared" si="1050"/>
        <v>0.39379720391463024</v>
      </c>
      <c r="AY1482" s="6"/>
      <c r="AZ1482">
        <f t="shared" si="1051"/>
        <v>-0.34041994965146971</v>
      </c>
      <c r="BB1482" s="6">
        <f t="shared" si="1052"/>
        <v>-2.6604958713845495E-2</v>
      </c>
      <c r="BC1482" s="5"/>
      <c r="BD1482" s="7">
        <f t="shared" si="1053"/>
        <v>0.36866460292183234</v>
      </c>
      <c r="BE1482" s="7"/>
      <c r="BF1482">
        <f t="shared" si="1054"/>
        <v>-7.0025851592649957E-2</v>
      </c>
      <c r="BG1482">
        <f t="shared" si="1055"/>
        <v>-1.1641493511291845E-2</v>
      </c>
      <c r="BH1482">
        <f t="shared" si="1056"/>
        <v>-2.4588801413717443E-3</v>
      </c>
      <c r="BI1482">
        <f t="shared" si="1057"/>
        <v>-3.4678718064756087E-2</v>
      </c>
    </row>
    <row r="1483" spans="1:61" x14ac:dyDescent="0.15">
      <c r="A1483">
        <v>830</v>
      </c>
      <c r="B1483">
        <v>0</v>
      </c>
      <c r="C1483">
        <v>3.893815567685105E-2</v>
      </c>
      <c r="D1483" t="s">
        <v>26</v>
      </c>
      <c r="E1483">
        <v>0.1</v>
      </c>
      <c r="F1483">
        <v>0.18876599999999999</v>
      </c>
      <c r="G1483">
        <v>6.9039299999999999</v>
      </c>
      <c r="H1483">
        <v>0.50445799999999996</v>
      </c>
      <c r="I1483">
        <v>0.50930000000000009</v>
      </c>
      <c r="J1483">
        <f t="shared" si="1014"/>
        <v>-2.3025850929940455</v>
      </c>
      <c r="K1483">
        <f t="shared" si="1015"/>
        <v>-1.6672471262337043</v>
      </c>
      <c r="L1483">
        <f t="shared" si="1016"/>
        <v>1.9320908146799001</v>
      </c>
      <c r="M1483">
        <f t="shared" si="1017"/>
        <v>-0.68427069339731916</v>
      </c>
      <c r="N1483" s="1">
        <f t="shared" si="1018"/>
        <v>-0.72407622689235218</v>
      </c>
      <c r="O1483" s="1">
        <f t="shared" si="1019"/>
        <v>0.83909637935143899</v>
      </c>
      <c r="P1483" s="1">
        <f t="shared" si="1020"/>
        <v>-0.2971749862705676</v>
      </c>
      <c r="Q1483" s="1">
        <f t="shared" si="1021"/>
        <v>-1.4096246228811005</v>
      </c>
      <c r="R1483" s="1">
        <f t="shared" si="1022"/>
        <v>-1</v>
      </c>
      <c r="S1483" s="1">
        <f t="shared" si="1023"/>
        <v>0.52975641799900408</v>
      </c>
      <c r="T1483" s="1">
        <f t="shared" si="1024"/>
        <v>0.28064186241113553</v>
      </c>
      <c r="U1483" s="1">
        <f t="shared" si="1025"/>
        <v>0.14867182777149252</v>
      </c>
      <c r="V1483" s="1">
        <f t="shared" si="1026"/>
        <v>7.8759854937590731E-2</v>
      </c>
      <c r="W1483" s="1">
        <f t="shared" si="1027"/>
        <v>-0.29302632382382177</v>
      </c>
      <c r="X1483" s="1">
        <f t="shared" si="1028"/>
        <v>-0.32767712309406016</v>
      </c>
      <c r="Y1483" s="1">
        <f t="shared" si="1029"/>
        <v>-0.27592377310764787</v>
      </c>
      <c r="Z1483">
        <f t="shared" si="1030"/>
        <v>-0.40975258365297273</v>
      </c>
      <c r="AA1483">
        <f t="shared" si="1031"/>
        <v>-1.0052105271363285</v>
      </c>
      <c r="AB1483">
        <f t="shared" si="1032"/>
        <v>-0.32350555749128562</v>
      </c>
      <c r="AC1483">
        <f t="shared" si="1033"/>
        <v>-0.47583099123291939</v>
      </c>
      <c r="AD1483">
        <f t="shared" si="1034"/>
        <v>8.560024678316458E-2</v>
      </c>
      <c r="AE1483">
        <f t="shared" si="1035"/>
        <v>-0.58531375943439723</v>
      </c>
      <c r="AF1483">
        <f t="shared" si="1036"/>
        <v>-0.38546765141386641</v>
      </c>
      <c r="AG1483">
        <f t="shared" si="1037"/>
        <v>-0.67782752972529314</v>
      </c>
      <c r="AH1483">
        <f t="shared" si="1038"/>
        <v>0.1600185297298255</v>
      </c>
      <c r="AI1483">
        <f t="shared" si="1039"/>
        <v>-0.4161418393384082</v>
      </c>
      <c r="AJ1483">
        <f t="shared" si="1040"/>
        <v>-0.3943606694643329</v>
      </c>
      <c r="AK1483">
        <f t="shared" si="1041"/>
        <v>-0.32473527623936937</v>
      </c>
      <c r="AL1483" s="6">
        <f t="shared" si="1042"/>
        <v>-0.45304485355364726</v>
      </c>
      <c r="AM1483" s="6">
        <f t="shared" si="1043"/>
        <v>0.12311551551458644</v>
      </c>
      <c r="AN1483" s="6">
        <f t="shared" si="1044"/>
        <v>0.10133434564051114</v>
      </c>
      <c r="AO1483" s="6">
        <f t="shared" si="1045"/>
        <v>3.1708952415547609E-2</v>
      </c>
      <c r="AP1483">
        <f t="shared" si="1046"/>
        <v>0.11672625982915097</v>
      </c>
      <c r="AQ1483" s="6"/>
      <c r="AR1483" s="9">
        <f t="shared" si="1047"/>
        <v>0.71218420331250676</v>
      </c>
      <c r="AS1483" s="5"/>
      <c r="AT1483" s="6">
        <f t="shared" si="1048"/>
        <v>3.0479233667463856E-2</v>
      </c>
      <c r="AU1483" s="5"/>
      <c r="AV1483" s="9">
        <f t="shared" si="1049"/>
        <v>0.18280466740909762</v>
      </c>
      <c r="AW1483" s="5"/>
      <c r="AX1483" s="6">
        <f t="shared" si="1050"/>
        <v>0.38480120590147138</v>
      </c>
      <c r="AY1483" s="6"/>
      <c r="AZ1483">
        <f t="shared" si="1051"/>
        <v>-0.37862657060698635</v>
      </c>
      <c r="BB1483" s="6">
        <f t="shared" si="1052"/>
        <v>0.29228743561057546</v>
      </c>
      <c r="BC1483" s="5"/>
      <c r="BD1483" s="7">
        <f t="shared" si="1053"/>
        <v>9.2441327590044642E-2</v>
      </c>
      <c r="BE1483" s="7"/>
      <c r="BF1483">
        <f t="shared" si="1054"/>
        <v>-7.4418282946660919E-2</v>
      </c>
      <c r="BG1483">
        <f t="shared" si="1055"/>
        <v>6.3892556854354687E-3</v>
      </c>
      <c r="BH1483">
        <f t="shared" si="1056"/>
        <v>8.8930180504664946E-3</v>
      </c>
      <c r="BI1483">
        <f t="shared" si="1057"/>
        <v>1.2297187480837524E-3</v>
      </c>
    </row>
    <row r="1484" spans="1:61" x14ac:dyDescent="0.15">
      <c r="A1484">
        <v>334</v>
      </c>
      <c r="B1484">
        <v>0</v>
      </c>
      <c r="C1484">
        <v>3.9145623007597115E-2</v>
      </c>
      <c r="D1484" t="s">
        <v>25</v>
      </c>
      <c r="E1484">
        <v>0.02</v>
      </c>
      <c r="F1484">
        <v>0.14324200000000001</v>
      </c>
      <c r="G1484">
        <v>26.673988999999999</v>
      </c>
      <c r="H1484">
        <v>0.88363400000000003</v>
      </c>
      <c r="I1484">
        <v>96.369900000000001</v>
      </c>
      <c r="J1484">
        <f t="shared" si="1014"/>
        <v>-3.912023005428146</v>
      </c>
      <c r="K1484">
        <f t="shared" si="1015"/>
        <v>-1.9432197713690962</v>
      </c>
      <c r="L1484">
        <f t="shared" si="1016"/>
        <v>3.283688895813524</v>
      </c>
      <c r="M1484">
        <f t="shared" si="1017"/>
        <v>-0.12371232922671968</v>
      </c>
      <c r="N1484" s="1">
        <f t="shared" si="1018"/>
        <v>-0.84392962383089709</v>
      </c>
      <c r="O1484" s="1">
        <f t="shared" si="1019"/>
        <v>1.4260879677387954</v>
      </c>
      <c r="P1484" s="1">
        <f t="shared" si="1020"/>
        <v>-5.3727581926562747E-2</v>
      </c>
      <c r="Q1484" s="1">
        <f t="shared" si="1021"/>
        <v>-1.4073167906920374</v>
      </c>
      <c r="R1484" s="1">
        <f t="shared" si="1022"/>
        <v>-1.6989700043360187</v>
      </c>
      <c r="S1484" s="1">
        <f t="shared" si="1023"/>
        <v>0.13962385333910446</v>
      </c>
      <c r="T1484" s="1">
        <f t="shared" si="1024"/>
        <v>1.9494820421259752E-2</v>
      </c>
      <c r="U1484" s="1">
        <f t="shared" si="1025"/>
        <v>2.7219419473701501E-3</v>
      </c>
      <c r="V1484" s="1">
        <f t="shared" si="1026"/>
        <v>3.8004802325716628E-4</v>
      </c>
      <c r="W1484" s="1">
        <f t="shared" si="1027"/>
        <v>1.9839414083304616</v>
      </c>
      <c r="X1484" s="1">
        <f t="shared" si="1028"/>
        <v>-6.5311638634586625E-2</v>
      </c>
      <c r="Y1484" s="1">
        <f t="shared" si="1029"/>
        <v>-0.85504038050512166</v>
      </c>
      <c r="Z1484">
        <f t="shared" si="1030"/>
        <v>1.7053066000175388</v>
      </c>
      <c r="AA1484">
        <f t="shared" si="1031"/>
        <v>1.4149891393577125</v>
      </c>
      <c r="AB1484">
        <f t="shared" si="1032"/>
        <v>1.9129165315826238</v>
      </c>
      <c r="AC1484">
        <f t="shared" si="1033"/>
        <v>1.8015613083578315</v>
      </c>
      <c r="AD1484">
        <f t="shared" si="1034"/>
        <v>1.1769708773949665</v>
      </c>
      <c r="AE1484">
        <f t="shared" si="1035"/>
        <v>0.86165352112279769</v>
      </c>
      <c r="AF1484">
        <f t="shared" si="1036"/>
        <v>1.7011989846551001</v>
      </c>
      <c r="AG1484">
        <f t="shared" si="1037"/>
        <v>1.4801806271634828</v>
      </c>
      <c r="AH1484">
        <f t="shared" si="1038"/>
        <v>1.2510855534163148</v>
      </c>
      <c r="AI1484">
        <f t="shared" si="1039"/>
        <v>1.6683579252075367</v>
      </c>
      <c r="AJ1484">
        <f t="shared" si="1040"/>
        <v>1.6605004824441219</v>
      </c>
      <c r="AK1484">
        <f t="shared" si="1041"/>
        <v>1.9048316935322656</v>
      </c>
      <c r="AL1484" s="6">
        <f t="shared" si="1042"/>
        <v>0.73285585491414684</v>
      </c>
      <c r="AM1484" s="6">
        <f t="shared" si="1043"/>
        <v>0.31558348312292495</v>
      </c>
      <c r="AN1484" s="6">
        <f t="shared" si="1044"/>
        <v>0.32344092588633977</v>
      </c>
      <c r="AO1484" s="6">
        <f t="shared" si="1045"/>
        <v>7.9109714798196062E-2</v>
      </c>
      <c r="AP1484">
        <f t="shared" si="1046"/>
        <v>0.27863480831292287</v>
      </c>
      <c r="AQ1484" s="6"/>
      <c r="AR1484" s="9">
        <f t="shared" si="1047"/>
        <v>0.56895226897274909</v>
      </c>
      <c r="AS1484" s="5"/>
      <c r="AT1484" s="6">
        <f t="shared" si="1048"/>
        <v>7.1024876747837862E-2</v>
      </c>
      <c r="AU1484" s="5"/>
      <c r="AV1484" s="9">
        <f t="shared" si="1049"/>
        <v>0.18238009997263016</v>
      </c>
      <c r="AW1484" s="5"/>
      <c r="AX1484" s="6">
        <f t="shared" si="1050"/>
        <v>0.50376078116697887</v>
      </c>
      <c r="AY1484" s="6"/>
      <c r="AZ1484">
        <f t="shared" si="1051"/>
        <v>0.80697053093549509</v>
      </c>
      <c r="BB1484" s="6">
        <f t="shared" si="1052"/>
        <v>1.1222878872076638</v>
      </c>
      <c r="BC1484" s="5"/>
      <c r="BD1484" s="7">
        <f t="shared" si="1053"/>
        <v>0.28274242367536151</v>
      </c>
      <c r="BE1484" s="7"/>
      <c r="BF1484">
        <f t="shared" si="1054"/>
        <v>-7.4114676021348247E-2</v>
      </c>
      <c r="BG1484">
        <f t="shared" si="1055"/>
        <v>3.694867481000208E-2</v>
      </c>
      <c r="BH1484">
        <f t="shared" si="1056"/>
        <v>4.069850221097826E-2</v>
      </c>
      <c r="BI1484">
        <f t="shared" si="1057"/>
        <v>8.0848380503582007E-3</v>
      </c>
    </row>
    <row r="1485" spans="1:61" x14ac:dyDescent="0.15">
      <c r="A1485">
        <v>334</v>
      </c>
      <c r="B1485">
        <v>0</v>
      </c>
      <c r="C1485">
        <v>3.9145623007597115E-2</v>
      </c>
      <c r="D1485" t="s">
        <v>25</v>
      </c>
      <c r="E1485">
        <v>0.1</v>
      </c>
      <c r="F1485">
        <v>0.14324200000000001</v>
      </c>
      <c r="G1485">
        <v>26.673988999999999</v>
      </c>
      <c r="H1485">
        <v>0.88363400000000003</v>
      </c>
      <c r="I1485">
        <v>3.8982999999999999</v>
      </c>
      <c r="J1485">
        <f t="shared" si="1014"/>
        <v>-2.3025850929940455</v>
      </c>
      <c r="K1485">
        <f t="shared" si="1015"/>
        <v>-1.9432197713690962</v>
      </c>
      <c r="L1485">
        <f t="shared" si="1016"/>
        <v>3.283688895813524</v>
      </c>
      <c r="M1485">
        <f t="shared" si="1017"/>
        <v>-0.12371232922671968</v>
      </c>
      <c r="N1485" s="1">
        <f t="shared" si="1018"/>
        <v>-0.84392962383089709</v>
      </c>
      <c r="O1485" s="1">
        <f t="shared" si="1019"/>
        <v>1.4260879677387954</v>
      </c>
      <c r="P1485" s="1">
        <f t="shared" si="1020"/>
        <v>-5.3727581926562747E-2</v>
      </c>
      <c r="Q1485" s="1">
        <f t="shared" si="1021"/>
        <v>-1.4073167906920374</v>
      </c>
      <c r="R1485" s="1">
        <f t="shared" si="1022"/>
        <v>-1</v>
      </c>
      <c r="S1485" s="1">
        <f t="shared" si="1023"/>
        <v>0.69811926669552227</v>
      </c>
      <c r="T1485" s="1">
        <f t="shared" si="1024"/>
        <v>0.48737051053149377</v>
      </c>
      <c r="U1485" s="1">
        <f t="shared" si="1025"/>
        <v>0.34024274342126876</v>
      </c>
      <c r="V1485" s="1">
        <f t="shared" si="1026"/>
        <v>0.23753001453572889</v>
      </c>
      <c r="W1485" s="1">
        <f t="shared" si="1027"/>
        <v>0.59087525790401585</v>
      </c>
      <c r="X1485" s="1">
        <f t="shared" si="1028"/>
        <v>-0.52016460372601703</v>
      </c>
      <c r="Y1485" s="1">
        <f t="shared" si="1029"/>
        <v>-0.15607037616910291</v>
      </c>
      <c r="Z1485">
        <f t="shared" si="1030"/>
        <v>0.12234194056985581</v>
      </c>
      <c r="AA1485">
        <f t="shared" si="1031"/>
        <v>-0.63675375417285796</v>
      </c>
      <c r="AB1485">
        <f t="shared" si="1032"/>
        <v>0.27390323451184012</v>
      </c>
      <c r="AC1485">
        <f t="shared" si="1033"/>
        <v>-0.12896856362808878</v>
      </c>
      <c r="AD1485">
        <f t="shared" si="1034"/>
        <v>-0.19899888010543509</v>
      </c>
      <c r="AE1485">
        <f t="shared" si="1035"/>
        <v>-1.2082761363914361</v>
      </c>
      <c r="AF1485">
        <f t="shared" si="1036"/>
        <v>0.35648784371935172</v>
      </c>
      <c r="AG1485">
        <f t="shared" si="1037"/>
        <v>-0.28471654355357123</v>
      </c>
      <c r="AH1485">
        <f t="shared" si="1038"/>
        <v>-0.13930394113640499</v>
      </c>
      <c r="AI1485">
        <f t="shared" si="1039"/>
        <v>6.3187117915452617E-2</v>
      </c>
      <c r="AJ1485">
        <f t="shared" si="1040"/>
        <v>0.31357980553269504</v>
      </c>
      <c r="AK1485">
        <f t="shared" si="1041"/>
        <v>0.23777919883639254</v>
      </c>
      <c r="AL1485" s="6">
        <f t="shared" si="1042"/>
        <v>0.73017919904042083</v>
      </c>
      <c r="AM1485" s="6">
        <f t="shared" si="1043"/>
        <v>0.52768813998856323</v>
      </c>
      <c r="AN1485" s="6">
        <f t="shared" si="1044"/>
        <v>0.27729545237132081</v>
      </c>
      <c r="AO1485" s="6">
        <f t="shared" si="1045"/>
        <v>0.35309605906762331</v>
      </c>
      <c r="AP1485">
        <f t="shared" si="1046"/>
        <v>0.46853331733416004</v>
      </c>
      <c r="AQ1485" s="6"/>
      <c r="AR1485" s="9">
        <f t="shared" si="1047"/>
        <v>1.2276290120768738</v>
      </c>
      <c r="AS1485" s="5"/>
      <c r="AT1485" s="6">
        <f t="shared" si="1048"/>
        <v>0.31697202339217573</v>
      </c>
      <c r="AU1485" s="5"/>
      <c r="AV1485" s="9">
        <f t="shared" si="1049"/>
        <v>0.71984382153210458</v>
      </c>
      <c r="AW1485" s="5"/>
      <c r="AX1485" s="6">
        <f t="shared" si="1050"/>
        <v>0.87559180145758708</v>
      </c>
      <c r="AY1485" s="6"/>
      <c r="AZ1485">
        <f t="shared" si="1051"/>
        <v>0.78987413800945094</v>
      </c>
      <c r="BB1485" s="6">
        <f t="shared" si="1052"/>
        <v>1.799151394295452</v>
      </c>
      <c r="BC1485" s="5"/>
      <c r="BD1485" s="7">
        <f t="shared" si="1053"/>
        <v>0.23438741418466413</v>
      </c>
      <c r="BE1485" s="7"/>
      <c r="BF1485">
        <f t="shared" si="1054"/>
        <v>-5.9694938969030109E-2</v>
      </c>
      <c r="BG1485">
        <f t="shared" si="1055"/>
        <v>5.9154822654403194E-2</v>
      </c>
      <c r="BH1485">
        <f t="shared" si="1056"/>
        <v>4.2908038186656672E-2</v>
      </c>
      <c r="BI1485">
        <f t="shared" si="1057"/>
        <v>3.6124035675447586E-2</v>
      </c>
    </row>
    <row r="1486" spans="1:61" x14ac:dyDescent="0.15">
      <c r="A1486">
        <v>334</v>
      </c>
      <c r="B1486">
        <v>0</v>
      </c>
      <c r="C1486">
        <v>3.9145623007597115E-2</v>
      </c>
      <c r="D1486" t="s">
        <v>26</v>
      </c>
      <c r="E1486">
        <v>0.02</v>
      </c>
      <c r="F1486">
        <v>0.11117</v>
      </c>
      <c r="G1486">
        <v>13.835487000000001</v>
      </c>
      <c r="H1486">
        <v>0.46823500000000001</v>
      </c>
      <c r="I1486">
        <v>53.545200000000001</v>
      </c>
      <c r="J1486">
        <f t="shared" si="1014"/>
        <v>-3.912023005428146</v>
      </c>
      <c r="K1486">
        <f t="shared" si="1015"/>
        <v>-2.1966947177366132</v>
      </c>
      <c r="L1486">
        <f t="shared" si="1016"/>
        <v>2.6272368131976069</v>
      </c>
      <c r="M1486">
        <f t="shared" si="1017"/>
        <v>-0.7587849723408252</v>
      </c>
      <c r="N1486" s="1">
        <f t="shared" si="1018"/>
        <v>-0.95401239433903251</v>
      </c>
      <c r="O1486" s="1">
        <f t="shared" si="1019"/>
        <v>1.1409944506248051</v>
      </c>
      <c r="P1486" s="1">
        <f t="shared" si="1020"/>
        <v>-0.32953612643873192</v>
      </c>
      <c r="Q1486" s="1">
        <f t="shared" si="1021"/>
        <v>-1.4073167906920374</v>
      </c>
      <c r="R1486" s="1">
        <f t="shared" si="1022"/>
        <v>-1.6989700043360187</v>
      </c>
      <c r="S1486" s="1">
        <f t="shared" si="1023"/>
        <v>0.17990465053521634</v>
      </c>
      <c r="T1486" s="1">
        <f t="shared" si="1024"/>
        <v>3.2365683284198317E-2</v>
      </c>
      <c r="U1486" s="1">
        <f t="shared" si="1025"/>
        <v>5.822736940577191E-3</v>
      </c>
      <c r="V1486" s="1">
        <f t="shared" si="1026"/>
        <v>1.0475374544530343E-3</v>
      </c>
      <c r="W1486" s="1">
        <f t="shared" si="1027"/>
        <v>1.7287205450661607</v>
      </c>
      <c r="X1486" s="1">
        <f t="shared" si="1028"/>
        <v>-8.6135650861362142E-2</v>
      </c>
      <c r="Y1486" s="1">
        <f t="shared" si="1029"/>
        <v>-0.74495760999698624</v>
      </c>
      <c r="Z1486">
        <f t="shared" si="1030"/>
        <v>1.1849516761871894</v>
      </c>
      <c r="AA1486">
        <f t="shared" si="1031"/>
        <v>0.87548386410591872</v>
      </c>
      <c r="AB1486">
        <f t="shared" si="1032"/>
        <v>1.3899460489415778</v>
      </c>
      <c r="AC1486">
        <f t="shared" si="1033"/>
        <v>1.3132708443597518</v>
      </c>
      <c r="AD1486">
        <f t="shared" si="1034"/>
        <v>0.98186062449882172</v>
      </c>
      <c r="AE1486">
        <f t="shared" si="1035"/>
        <v>0.65460548450921752</v>
      </c>
      <c r="AF1486">
        <f t="shared" si="1036"/>
        <v>1.1578274389631036</v>
      </c>
      <c r="AG1486">
        <f t="shared" si="1037"/>
        <v>1.0067860876224151</v>
      </c>
      <c r="AH1486">
        <f t="shared" si="1038"/>
        <v>1.0591411869668037</v>
      </c>
      <c r="AI1486">
        <f t="shared" si="1039"/>
        <v>1.1698468715503407</v>
      </c>
      <c r="AJ1486">
        <f t="shared" si="1040"/>
        <v>1.1395937991714669</v>
      </c>
      <c r="AK1486">
        <f t="shared" si="1041"/>
        <v>1.3929545315274157</v>
      </c>
      <c r="AL1486" s="6">
        <f t="shared" si="1042"/>
        <v>0.66957935809935698</v>
      </c>
      <c r="AM1486" s="6">
        <f t="shared" si="1043"/>
        <v>0.55887367351581996</v>
      </c>
      <c r="AN1486" s="6">
        <f t="shared" si="1044"/>
        <v>0.58912674589469383</v>
      </c>
      <c r="AO1486" s="6">
        <f t="shared" si="1045"/>
        <v>0.33576601353874502</v>
      </c>
      <c r="AP1486">
        <f t="shared" si="1046"/>
        <v>0.54376886887897125</v>
      </c>
      <c r="AQ1486" s="6"/>
      <c r="AR1486" s="9">
        <f t="shared" si="1047"/>
        <v>0.85323668096024197</v>
      </c>
      <c r="AS1486" s="5"/>
      <c r="AT1486" s="6">
        <f t="shared" si="1048"/>
        <v>0.33877449612458288</v>
      </c>
      <c r="AU1486" s="5"/>
      <c r="AV1486" s="9">
        <f t="shared" si="1049"/>
        <v>0.41544970070640885</v>
      </c>
      <c r="AW1486" s="5"/>
      <c r="AX1486" s="6">
        <f t="shared" si="1050"/>
        <v>0.72193445744374563</v>
      </c>
      <c r="AY1486" s="6"/>
      <c r="AZ1486">
        <f t="shared" si="1051"/>
        <v>0.74685992056733896</v>
      </c>
      <c r="BB1486" s="6">
        <f t="shared" si="1052"/>
        <v>1.0741150605569432</v>
      </c>
      <c r="BC1486" s="5"/>
      <c r="BD1486" s="7">
        <f t="shared" si="1053"/>
        <v>0.5708931061030571</v>
      </c>
      <c r="BE1486" s="7"/>
      <c r="BF1486">
        <f t="shared" si="1054"/>
        <v>-7.7280562467981984E-2</v>
      </c>
      <c r="BG1486">
        <f t="shared" si="1055"/>
        <v>1.5104804636848712E-2</v>
      </c>
      <c r="BH1486">
        <f t="shared" si="1056"/>
        <v>1.8233639791636724E-2</v>
      </c>
      <c r="BI1486">
        <f t="shared" si="1057"/>
        <v>-3.0084825858378572E-3</v>
      </c>
    </row>
    <row r="1487" spans="1:61" x14ac:dyDescent="0.15">
      <c r="A1487">
        <v>1317</v>
      </c>
      <c r="B1487">
        <v>0</v>
      </c>
      <c r="C1487">
        <v>3.9248754645266656E-2</v>
      </c>
      <c r="D1487" t="s">
        <v>25</v>
      </c>
      <c r="E1487">
        <v>0.02</v>
      </c>
      <c r="F1487">
        <v>4.0518999999999999E-2</v>
      </c>
      <c r="G1487">
        <v>11.872109999999999</v>
      </c>
      <c r="H1487">
        <v>5.398E-2</v>
      </c>
      <c r="I1487">
        <v>0.39370000000000005</v>
      </c>
      <c r="J1487">
        <f t="shared" si="1014"/>
        <v>-3.912023005428146</v>
      </c>
      <c r="K1487">
        <f t="shared" si="1015"/>
        <v>-3.2059842790769699</v>
      </c>
      <c r="L1487">
        <f t="shared" si="1016"/>
        <v>2.4741919518807522</v>
      </c>
      <c r="M1487">
        <f t="shared" si="1017"/>
        <v>-2.9191416713922784</v>
      </c>
      <c r="N1487" s="1">
        <f t="shared" si="1018"/>
        <v>-1.3923412814717031</v>
      </c>
      <c r="O1487" s="1">
        <f t="shared" si="1019"/>
        <v>1.0745279118712467</v>
      </c>
      <c r="P1487" s="1">
        <f t="shared" si="1020"/>
        <v>-1.2677671197795022</v>
      </c>
      <c r="Q1487" s="1">
        <f t="shared" si="1021"/>
        <v>-1.4061741187727197</v>
      </c>
      <c r="R1487" s="1">
        <f t="shared" si="1022"/>
        <v>-1.6989700043360187</v>
      </c>
      <c r="S1487" s="1">
        <f t="shared" si="1023"/>
        <v>0.49359559712727363</v>
      </c>
      <c r="T1487" s="1">
        <f t="shared" si="1024"/>
        <v>0.24363661350342983</v>
      </c>
      <c r="U1487" s="1">
        <f t="shared" si="1025"/>
        <v>0.12025795972429222</v>
      </c>
      <c r="V1487" s="1">
        <f t="shared" si="1026"/>
        <v>5.9358799439419643E-2</v>
      </c>
      <c r="W1487" s="1">
        <f t="shared" si="1027"/>
        <v>-0.40483458520977039</v>
      </c>
      <c r="X1487" s="1">
        <f t="shared" si="1028"/>
        <v>-0.29550252705267382</v>
      </c>
      <c r="Y1487" s="1">
        <f t="shared" si="1029"/>
        <v>-0.30662872286431581</v>
      </c>
      <c r="Z1487">
        <f t="shared" si="1030"/>
        <v>0.41060883281771865</v>
      </c>
      <c r="AA1487">
        <f t="shared" si="1031"/>
        <v>-0.14921962951981535</v>
      </c>
      <c r="AB1487">
        <f t="shared" si="1032"/>
        <v>0.26179269276655448</v>
      </c>
      <c r="AC1487">
        <f t="shared" si="1033"/>
        <v>8.9069579649859759E-2</v>
      </c>
      <c r="AD1487">
        <f t="shared" si="1034"/>
        <v>0.15122722508903591</v>
      </c>
      <c r="AE1487">
        <f t="shared" si="1035"/>
        <v>-0.46583931235142328</v>
      </c>
      <c r="AF1487">
        <f t="shared" si="1036"/>
        <v>0.70372243235069787</v>
      </c>
      <c r="AG1487">
        <f t="shared" si="1037"/>
        <v>0.39107005919841731</v>
      </c>
      <c r="AH1487">
        <f t="shared" si="1038"/>
        <v>0.2275836472740484</v>
      </c>
      <c r="AI1487">
        <f t="shared" si="1039"/>
        <v>0.39116339847555448</v>
      </c>
      <c r="AJ1487">
        <f t="shared" si="1040"/>
        <v>0.70136086052752611</v>
      </c>
      <c r="AK1487">
        <f t="shared" si="1041"/>
        <v>0.22426533952499117</v>
      </c>
      <c r="AL1487" s="6">
        <f t="shared" si="1042"/>
        <v>-0.63241823248381879</v>
      </c>
      <c r="AM1487" s="6">
        <f t="shared" si="1043"/>
        <v>-0.79599798368532482</v>
      </c>
      <c r="AN1487" s="6">
        <f t="shared" si="1044"/>
        <v>-1.1061954457372964</v>
      </c>
      <c r="AO1487" s="6">
        <f t="shared" si="1045"/>
        <v>-0.62909992473476151</v>
      </c>
      <c r="AP1487">
        <f t="shared" si="1046"/>
        <v>-0.81544341802748899</v>
      </c>
      <c r="AQ1487" s="6"/>
      <c r="AR1487" s="9">
        <f t="shared" si="1047"/>
        <v>-0.25561495568995507</v>
      </c>
      <c r="AS1487" s="5"/>
      <c r="AT1487" s="6">
        <f t="shared" si="1048"/>
        <v>-0.66662727797632493</v>
      </c>
      <c r="AU1487" s="5"/>
      <c r="AV1487" s="9">
        <f t="shared" si="1049"/>
        <v>-0.49390416485963018</v>
      </c>
      <c r="AW1487" s="5"/>
      <c r="AX1487" s="6">
        <f t="shared" si="1050"/>
        <v>-0.79590464440818764</v>
      </c>
      <c r="AY1487" s="6"/>
      <c r="AZ1487">
        <f t="shared" si="1051"/>
        <v>-0.5560618102988063</v>
      </c>
      <c r="BB1487" s="6">
        <f t="shared" si="1052"/>
        <v>6.1004727141652892E-2</v>
      </c>
      <c r="BC1487" s="5"/>
      <c r="BD1487" s="7">
        <f t="shared" si="1053"/>
        <v>-1.1085570175604682</v>
      </c>
      <c r="BE1487" s="7"/>
      <c r="BF1487">
        <f t="shared" si="1054"/>
        <v>-7.6356422185012485E-2</v>
      </c>
      <c r="BG1487">
        <f t="shared" si="1055"/>
        <v>1.944543434216417E-2</v>
      </c>
      <c r="BH1487">
        <f t="shared" si="1056"/>
        <v>2.3615718231717597E-3</v>
      </c>
      <c r="BI1487">
        <f t="shared" si="1057"/>
        <v>3.752735324156331E-2</v>
      </c>
    </row>
    <row r="1488" spans="1:61" x14ac:dyDescent="0.15">
      <c r="A1488">
        <v>1317</v>
      </c>
      <c r="B1488">
        <v>0</v>
      </c>
      <c r="C1488">
        <v>3.9248754645266656E-2</v>
      </c>
      <c r="D1488" t="s">
        <v>26</v>
      </c>
      <c r="E1488">
        <v>0.02</v>
      </c>
      <c r="F1488">
        <v>0.13686499999999999</v>
      </c>
      <c r="G1488">
        <v>28.878466</v>
      </c>
      <c r="H1488">
        <v>0.62951800000000002</v>
      </c>
      <c r="I1488">
        <v>79.817899999999995</v>
      </c>
      <c r="J1488">
        <f t="shared" si="1014"/>
        <v>-3.912023005428146</v>
      </c>
      <c r="K1488">
        <f t="shared" si="1015"/>
        <v>-1.9887602404410676</v>
      </c>
      <c r="L1488">
        <f t="shared" si="1016"/>
        <v>3.3630961962704125</v>
      </c>
      <c r="M1488">
        <f t="shared" si="1017"/>
        <v>-0.46280083178421999</v>
      </c>
      <c r="N1488" s="1">
        <f t="shared" si="1018"/>
        <v>-0.86370759825213994</v>
      </c>
      <c r="O1488" s="1">
        <f t="shared" si="1019"/>
        <v>1.4605741201500555</v>
      </c>
      <c r="P1488" s="1">
        <f t="shared" si="1020"/>
        <v>-0.20099184746412183</v>
      </c>
      <c r="Q1488" s="1">
        <f t="shared" si="1021"/>
        <v>-1.4061741187727197</v>
      </c>
      <c r="R1488" s="1">
        <f t="shared" si="1022"/>
        <v>-1.6989700043360187</v>
      </c>
      <c r="S1488" s="1">
        <f t="shared" si="1023"/>
        <v>0.14612939758155849</v>
      </c>
      <c r="T1488" s="1">
        <f t="shared" si="1024"/>
        <v>2.1353800837549192E-2</v>
      </c>
      <c r="U1488" s="1">
        <f t="shared" si="1025"/>
        <v>3.1204180524676424E-3</v>
      </c>
      <c r="V1488" s="1">
        <f t="shared" si="1026"/>
        <v>4.5598481020971658E-4</v>
      </c>
      <c r="W1488" s="1">
        <f t="shared" si="1027"/>
        <v>1.9021002973591865</v>
      </c>
      <c r="X1488" s="1">
        <f t="shared" si="1028"/>
        <v>-6.8607938343213715E-2</v>
      </c>
      <c r="Y1488" s="1">
        <f t="shared" si="1029"/>
        <v>-0.83526240608387881</v>
      </c>
      <c r="Z1488">
        <f t="shared" si="1030"/>
        <v>1.7438336260431704</v>
      </c>
      <c r="AA1488">
        <f t="shared" si="1031"/>
        <v>1.4466383741497173</v>
      </c>
      <c r="AB1488">
        <f t="shared" si="1032"/>
        <v>1.8538042295197976</v>
      </c>
      <c r="AC1488">
        <f t="shared" si="1033"/>
        <v>1.7395733716108794</v>
      </c>
      <c r="AD1488">
        <f t="shared" si="1034"/>
        <v>1.142105617298057</v>
      </c>
      <c r="AE1488">
        <f t="shared" si="1035"/>
        <v>0.82549615628715434</v>
      </c>
      <c r="AF1488">
        <f t="shared" si="1036"/>
        <v>1.7576173354853319</v>
      </c>
      <c r="AG1488">
        <f t="shared" si="1037"/>
        <v>1.5230749761521301</v>
      </c>
      <c r="AH1488">
        <f t="shared" si="1038"/>
        <v>1.216836709997223</v>
      </c>
      <c r="AI1488">
        <f t="shared" si="1039"/>
        <v>1.7038899010163397</v>
      </c>
      <c r="AJ1488">
        <f t="shared" si="1040"/>
        <v>1.714503779428358</v>
      </c>
      <c r="AK1488">
        <f t="shared" si="1041"/>
        <v>1.8355573470613402</v>
      </c>
      <c r="AL1488" s="6">
        <f t="shared" si="1042"/>
        <v>0.68526358736196347</v>
      </c>
      <c r="AM1488" s="6">
        <f t="shared" si="1043"/>
        <v>0.19821039634284676</v>
      </c>
      <c r="AN1488" s="6">
        <f t="shared" si="1044"/>
        <v>0.18759651793082854</v>
      </c>
      <c r="AO1488" s="6">
        <f t="shared" si="1045"/>
        <v>6.6542950297846293E-2</v>
      </c>
      <c r="AP1488">
        <f t="shared" si="1046"/>
        <v>0.15826667131601613</v>
      </c>
      <c r="AQ1488" s="6"/>
      <c r="AR1488" s="9">
        <f t="shared" si="1047"/>
        <v>0.45546192320946921</v>
      </c>
      <c r="AS1488" s="5"/>
      <c r="AT1488" s="6">
        <f t="shared" si="1048"/>
        <v>4.829606783938889E-2</v>
      </c>
      <c r="AU1488" s="5"/>
      <c r="AV1488" s="9">
        <f t="shared" si="1049"/>
        <v>0.16252692574830707</v>
      </c>
      <c r="AW1488" s="5"/>
      <c r="AX1488" s="6">
        <f t="shared" si="1050"/>
        <v>0.37902532120705645</v>
      </c>
      <c r="AY1488" s="6"/>
      <c r="AZ1488">
        <f t="shared" si="1051"/>
        <v>0.75999468006112947</v>
      </c>
      <c r="BB1488" s="6">
        <f t="shared" si="1052"/>
        <v>1.0766041410720322</v>
      </c>
      <c r="BC1488" s="5"/>
      <c r="BD1488" s="7">
        <f t="shared" si="1053"/>
        <v>0.14448296187385457</v>
      </c>
      <c r="BE1488" s="7"/>
      <c r="BF1488">
        <f t="shared" si="1054"/>
        <v>-7.4731092699166002E-2</v>
      </c>
      <c r="BG1488">
        <f t="shared" si="1055"/>
        <v>3.9943725026830634E-2</v>
      </c>
      <c r="BH1488">
        <f t="shared" si="1056"/>
        <v>4.3113556056973978E-2</v>
      </c>
      <c r="BI1488">
        <f t="shared" si="1057"/>
        <v>1.8246882458457403E-2</v>
      </c>
    </row>
    <row r="1489" spans="1:61" x14ac:dyDescent="0.15">
      <c r="A1489">
        <v>1317</v>
      </c>
      <c r="B1489">
        <v>0</v>
      </c>
      <c r="C1489">
        <v>3.9248754645266656E-2</v>
      </c>
      <c r="D1489" t="s">
        <v>26</v>
      </c>
      <c r="E1489">
        <v>0.1</v>
      </c>
      <c r="F1489">
        <v>0.13686499999999999</v>
      </c>
      <c r="G1489">
        <v>28.878466</v>
      </c>
      <c r="H1489">
        <v>0.62951800000000002</v>
      </c>
      <c r="I1489">
        <v>2.5329000000000002</v>
      </c>
      <c r="J1489">
        <f t="shared" si="1014"/>
        <v>-2.3025850929940455</v>
      </c>
      <c r="K1489">
        <f t="shared" si="1015"/>
        <v>-1.9887602404410676</v>
      </c>
      <c r="L1489">
        <f t="shared" si="1016"/>
        <v>3.3630961962704125</v>
      </c>
      <c r="M1489">
        <f t="shared" si="1017"/>
        <v>-0.46280083178421999</v>
      </c>
      <c r="N1489" s="1">
        <f t="shared" si="1018"/>
        <v>-0.86370759825213994</v>
      </c>
      <c r="O1489" s="1">
        <f t="shared" si="1019"/>
        <v>1.4605741201500555</v>
      </c>
      <c r="P1489" s="1">
        <f t="shared" si="1020"/>
        <v>-0.20099184746412183</v>
      </c>
      <c r="Q1489" s="1">
        <f t="shared" si="1021"/>
        <v>-1.4061741187727197</v>
      </c>
      <c r="R1489" s="1">
        <f t="shared" si="1022"/>
        <v>-1</v>
      </c>
      <c r="S1489" s="1">
        <f t="shared" si="1023"/>
        <v>0.73064698790779248</v>
      </c>
      <c r="T1489" s="1">
        <f t="shared" si="1024"/>
        <v>0.53384502093872988</v>
      </c>
      <c r="U1489" s="1">
        <f t="shared" si="1025"/>
        <v>0.39005225655845538</v>
      </c>
      <c r="V1489" s="1">
        <f t="shared" si="1026"/>
        <v>0.28499050638107293</v>
      </c>
      <c r="W1489" s="1">
        <f t="shared" si="1027"/>
        <v>0.40361804399288281</v>
      </c>
      <c r="X1489" s="1">
        <f t="shared" si="1028"/>
        <v>-0.56967816350874301</v>
      </c>
      <c r="Y1489" s="1">
        <f t="shared" si="1029"/>
        <v>-0.13629240174786</v>
      </c>
      <c r="Z1489">
        <f t="shared" si="1030"/>
        <v>0.10502537481826213</v>
      </c>
      <c r="AA1489">
        <f t="shared" si="1031"/>
        <v>-0.68197587943927063</v>
      </c>
      <c r="AB1489">
        <f t="shared" si="1032"/>
        <v>0.1654072654570368</v>
      </c>
      <c r="AC1489">
        <f t="shared" si="1033"/>
        <v>-0.31345988304873446</v>
      </c>
      <c r="AD1489">
        <f t="shared" si="1034"/>
        <v>-0.25350647573383667</v>
      </c>
      <c r="AE1489">
        <f t="shared" si="1035"/>
        <v>-1.3526281070605448</v>
      </c>
      <c r="AF1489">
        <f t="shared" si="1036"/>
        <v>0.33891236117095147</v>
      </c>
      <c r="AG1489">
        <f t="shared" si="1037"/>
        <v>-0.35602504420802217</v>
      </c>
      <c r="AH1489">
        <f t="shared" si="1038"/>
        <v>-0.19814036691491729</v>
      </c>
      <c r="AI1489">
        <f t="shared" si="1039"/>
        <v>4.2068814460965775E-2</v>
      </c>
      <c r="AJ1489">
        <f t="shared" si="1040"/>
        <v>0.2959925666621519</v>
      </c>
      <c r="AK1489">
        <f t="shared" si="1041"/>
        <v>0.12043446285865489</v>
      </c>
      <c r="AL1489" s="6">
        <f t="shared" si="1042"/>
        <v>0.60175841090780013</v>
      </c>
      <c r="AM1489" s="6">
        <f t="shared" si="1043"/>
        <v>0.36154922953191704</v>
      </c>
      <c r="AN1489" s="6">
        <f t="shared" si="1044"/>
        <v>0.10762547733073091</v>
      </c>
      <c r="AO1489" s="6">
        <f t="shared" si="1045"/>
        <v>0.28318358113422792</v>
      </c>
      <c r="AP1489">
        <f t="shared" si="1046"/>
        <v>0.29859266917462068</v>
      </c>
      <c r="AQ1489" s="6"/>
      <c r="AR1489" s="9">
        <f t="shared" si="1047"/>
        <v>1.0855939234321534</v>
      </c>
      <c r="AS1489" s="5"/>
      <c r="AT1489" s="6">
        <f t="shared" si="1048"/>
        <v>0.23821077853584602</v>
      </c>
      <c r="AU1489" s="5"/>
      <c r="AV1489" s="9">
        <f t="shared" si="1049"/>
        <v>0.71707792704161721</v>
      </c>
      <c r="AW1489" s="5"/>
      <c r="AX1489" s="6">
        <f t="shared" si="1050"/>
        <v>0.75964308820090498</v>
      </c>
      <c r="AY1489" s="6"/>
      <c r="AZ1489">
        <f t="shared" si="1051"/>
        <v>0.65712451972671948</v>
      </c>
      <c r="BB1489" s="6">
        <f t="shared" si="1052"/>
        <v>1.7562461510534275</v>
      </c>
      <c r="BC1489" s="5"/>
      <c r="BD1489" s="7">
        <f t="shared" si="1053"/>
        <v>6.4705682821931343E-2</v>
      </c>
      <c r="BE1489" s="7"/>
      <c r="BF1489">
        <f t="shared" si="1054"/>
        <v>-5.5366108818919374E-2</v>
      </c>
      <c r="BG1489">
        <f t="shared" si="1055"/>
        <v>6.2956560357296354E-2</v>
      </c>
      <c r="BH1489">
        <f t="shared" si="1056"/>
        <v>4.2919794508799569E-2</v>
      </c>
      <c r="BI1489">
        <f t="shared" si="1057"/>
        <v>4.4972802598381906E-2</v>
      </c>
    </row>
    <row r="1490" spans="1:61" x14ac:dyDescent="0.15">
      <c r="A1490">
        <v>998</v>
      </c>
      <c r="B1490">
        <v>0</v>
      </c>
      <c r="C1490">
        <v>3.928993398786549E-2</v>
      </c>
      <c r="D1490" t="s">
        <v>25</v>
      </c>
      <c r="E1490">
        <v>0.02</v>
      </c>
      <c r="F1490">
        <v>0.432224</v>
      </c>
      <c r="G1490">
        <v>21.937521</v>
      </c>
      <c r="H1490">
        <v>1.2694970000000001</v>
      </c>
      <c r="I1490">
        <v>46.956699999999998</v>
      </c>
      <c r="J1490">
        <f t="shared" si="1014"/>
        <v>-3.912023005428146</v>
      </c>
      <c r="K1490">
        <f t="shared" si="1015"/>
        <v>-0.83881130660378345</v>
      </c>
      <c r="L1490">
        <f t="shared" si="1016"/>
        <v>3.0881984584905835</v>
      </c>
      <c r="M1490">
        <f t="shared" si="1017"/>
        <v>0.23862075902471139</v>
      </c>
      <c r="N1490" s="1">
        <f t="shared" si="1018"/>
        <v>-0.36429112181607987</v>
      </c>
      <c r="O1490" s="1">
        <f t="shared" si="1019"/>
        <v>1.3411875495445891</v>
      </c>
      <c r="P1490" s="1">
        <f t="shared" si="1020"/>
        <v>0.10363167891199773</v>
      </c>
      <c r="Q1490" s="1">
        <f t="shared" si="1021"/>
        <v>-1.4057187008580803</v>
      </c>
      <c r="R1490" s="1">
        <f t="shared" si="1022"/>
        <v>-1.6989700043360187</v>
      </c>
      <c r="S1490" s="1">
        <f t="shared" si="1023"/>
        <v>4.6272303250166583E-2</v>
      </c>
      <c r="T1490" s="1">
        <f t="shared" si="1024"/>
        <v>2.1411260480753767E-3</v>
      </c>
      <c r="U1490" s="1">
        <f t="shared" si="1025"/>
        <v>9.9074833793374588E-5</v>
      </c>
      <c r="V1490" s="1">
        <f t="shared" si="1026"/>
        <v>4.5844207537468805E-6</v>
      </c>
      <c r="W1490" s="1">
        <f t="shared" si="1027"/>
        <v>1.6716975681767605</v>
      </c>
      <c r="X1490" s="1">
        <f t="shared" si="1028"/>
        <v>-2.0575605044121884E-2</v>
      </c>
      <c r="Y1490" s="1">
        <f t="shared" si="1029"/>
        <v>-1.3346788825199389</v>
      </c>
      <c r="Z1490">
        <f t="shared" si="1030"/>
        <v>1.7764205900168175</v>
      </c>
      <c r="AA1490">
        <f t="shared" si="1031"/>
        <v>1.5655281355964568</v>
      </c>
      <c r="AB1490">
        <f t="shared" si="1032"/>
        <v>1.644200689159198</v>
      </c>
      <c r="AC1490">
        <f t="shared" si="1033"/>
        <v>1.5017414073677089</v>
      </c>
      <c r="AD1490">
        <f t="shared" si="1034"/>
        <v>2.0075320370799852</v>
      </c>
      <c r="AE1490">
        <f t="shared" si="1035"/>
        <v>1.6561007416553828</v>
      </c>
      <c r="AF1490">
        <f t="shared" si="1036"/>
        <v>1.6209345262839985</v>
      </c>
      <c r="AG1490">
        <f t="shared" si="1037"/>
        <v>1.4650707472380962</v>
      </c>
      <c r="AH1490">
        <f t="shared" si="1038"/>
        <v>2.0629311820967868</v>
      </c>
      <c r="AI1490">
        <f t="shared" si="1039"/>
        <v>1.749242747133303</v>
      </c>
      <c r="AJ1490">
        <f t="shared" si="1040"/>
        <v>1.5842772816908819</v>
      </c>
      <c r="AK1490">
        <f t="shared" si="1041"/>
        <v>1.649462249017615</v>
      </c>
      <c r="AL1490" s="6">
        <f t="shared" si="1042"/>
        <v>-0.39123361392002631</v>
      </c>
      <c r="AM1490" s="6">
        <f t="shared" si="1043"/>
        <v>-7.7545178956542449E-2</v>
      </c>
      <c r="AN1490" s="6">
        <f t="shared" si="1044"/>
        <v>8.7420286485878629E-2</v>
      </c>
      <c r="AO1490" s="6">
        <f t="shared" si="1045"/>
        <v>2.2235319159145561E-2</v>
      </c>
      <c r="AP1490">
        <f t="shared" si="1046"/>
        <v>-0.104723021840057</v>
      </c>
      <c r="AQ1490" s="6"/>
      <c r="AR1490" s="9">
        <f t="shared" si="1047"/>
        <v>0.10616943258030376</v>
      </c>
      <c r="AS1490" s="5"/>
      <c r="AT1490" s="6">
        <f t="shared" si="1048"/>
        <v>2.7496879017562481E-2</v>
      </c>
      <c r="AU1490" s="5"/>
      <c r="AV1490" s="9">
        <f t="shared" si="1049"/>
        <v>0.16995616080905163</v>
      </c>
      <c r="AW1490" s="5"/>
      <c r="AX1490" s="6">
        <f t="shared" si="1050"/>
        <v>0.20662682093866436</v>
      </c>
      <c r="AY1490" s="6"/>
      <c r="AZ1490">
        <f t="shared" si="1051"/>
        <v>-0.33583446890322466</v>
      </c>
      <c r="BB1490" s="6">
        <f t="shared" si="1052"/>
        <v>1.5596826521377727E-2</v>
      </c>
      <c r="BC1490" s="5"/>
      <c r="BD1490" s="7">
        <f t="shared" si="1053"/>
        <v>5.076304189276204E-2</v>
      </c>
      <c r="BE1490" s="7"/>
      <c r="BF1490">
        <f t="shared" si="1054"/>
        <v>-5.5399145016801654E-2</v>
      </c>
      <c r="BG1490">
        <f t="shared" si="1055"/>
        <v>2.7177842883514547E-2</v>
      </c>
      <c r="BH1490">
        <f t="shared" si="1056"/>
        <v>3.6657244593116589E-2</v>
      </c>
      <c r="BI1490">
        <f t="shared" si="1057"/>
        <v>-5.2615598584169199E-3</v>
      </c>
    </row>
    <row r="1491" spans="1:61" x14ac:dyDescent="0.15">
      <c r="A1491">
        <v>998</v>
      </c>
      <c r="B1491">
        <v>0</v>
      </c>
      <c r="C1491">
        <v>3.928993398786549E-2</v>
      </c>
      <c r="D1491" t="s">
        <v>25</v>
      </c>
      <c r="E1491">
        <v>0.15</v>
      </c>
      <c r="F1491">
        <v>0.432224</v>
      </c>
      <c r="G1491">
        <v>21.937521</v>
      </c>
      <c r="H1491">
        <v>1.2694970000000001</v>
      </c>
      <c r="I1491">
        <v>4.2594000000000003</v>
      </c>
      <c r="J1491">
        <f t="shared" si="1014"/>
        <v>-1.8971199848858813</v>
      </c>
      <c r="K1491">
        <f t="shared" si="1015"/>
        <v>-0.83881130660378345</v>
      </c>
      <c r="L1491">
        <f t="shared" si="1016"/>
        <v>3.0881984584905835</v>
      </c>
      <c r="M1491">
        <f t="shared" si="1017"/>
        <v>0.23862075902471139</v>
      </c>
      <c r="N1491" s="1">
        <f t="shared" si="1018"/>
        <v>-0.36429112181607987</v>
      </c>
      <c r="O1491" s="1">
        <f t="shared" si="1019"/>
        <v>1.3411875495445891</v>
      </c>
      <c r="P1491" s="1">
        <f t="shared" si="1020"/>
        <v>0.10363167891199773</v>
      </c>
      <c r="Q1491" s="1">
        <f t="shared" si="1021"/>
        <v>-1.4057187008580803</v>
      </c>
      <c r="R1491" s="1">
        <f t="shared" si="1022"/>
        <v>-0.82390874094431876</v>
      </c>
      <c r="S1491" s="1">
        <f t="shared" si="1023"/>
        <v>0.34704227437624935</v>
      </c>
      <c r="T1491" s="1">
        <f t="shared" si="1024"/>
        <v>0.12043834020423994</v>
      </c>
      <c r="U1491" s="1">
        <f t="shared" si="1025"/>
        <v>4.1797195506579898E-2</v>
      </c>
      <c r="V1491" s="1">
        <f t="shared" si="1026"/>
        <v>1.4505393791152238E-2</v>
      </c>
      <c r="W1491" s="1">
        <f t="shared" si="1027"/>
        <v>0.62934842655780432</v>
      </c>
      <c r="X1491" s="1">
        <f t="shared" si="1028"/>
        <v>-0.18511493529865153</v>
      </c>
      <c r="Y1491" s="1">
        <f t="shared" si="1029"/>
        <v>-0.4596176191282389</v>
      </c>
      <c r="Z1491">
        <f t="shared" si="1030"/>
        <v>0.649684537114809</v>
      </c>
      <c r="AA1491">
        <f t="shared" si="1031"/>
        <v>0.17387203994930939</v>
      </c>
      <c r="AB1491">
        <f t="shared" si="1032"/>
        <v>0.58640124518853542</v>
      </c>
      <c r="AC1491">
        <f t="shared" si="1033"/>
        <v>0.43747451110445168</v>
      </c>
      <c r="AD1491">
        <f t="shared" si="1034"/>
        <v>0.45699916406305324</v>
      </c>
      <c r="AE1491">
        <f t="shared" si="1035"/>
        <v>1.2576072772264246E-2</v>
      </c>
      <c r="AF1491">
        <f t="shared" si="1036"/>
        <v>0.58570302423501763</v>
      </c>
      <c r="AG1491">
        <f t="shared" si="1037"/>
        <v>0.25606288364896423</v>
      </c>
      <c r="AH1491">
        <f t="shared" si="1038"/>
        <v>0.53767060264881383</v>
      </c>
      <c r="AI1491">
        <f t="shared" si="1039"/>
        <v>0.60705739628264377</v>
      </c>
      <c r="AJ1491">
        <f t="shared" si="1040"/>
        <v>0.5252245580696433</v>
      </c>
      <c r="AK1491">
        <f t="shared" si="1041"/>
        <v>0.54756050430204239</v>
      </c>
      <c r="AL1491" s="6">
        <f t="shared" si="1042"/>
        <v>9.1677823908990486E-2</v>
      </c>
      <c r="AM1491" s="6">
        <f t="shared" si="1043"/>
        <v>2.229103027516055E-2</v>
      </c>
      <c r="AN1491" s="6">
        <f t="shared" si="1044"/>
        <v>0.10412386848816102</v>
      </c>
      <c r="AO1491" s="6">
        <f t="shared" si="1045"/>
        <v>8.1787922255761925E-2</v>
      </c>
      <c r="AP1491">
        <f t="shared" si="1046"/>
        <v>-2.0336110557004683E-2</v>
      </c>
      <c r="AQ1491" s="6"/>
      <c r="AR1491" s="9">
        <f t="shared" si="1047"/>
        <v>0.45547638660849493</v>
      </c>
      <c r="AS1491" s="5"/>
      <c r="AT1491" s="6">
        <f t="shared" si="1048"/>
        <v>4.2947181369268894E-2</v>
      </c>
      <c r="AU1491" s="5"/>
      <c r="AV1491" s="9">
        <f t="shared" si="1049"/>
        <v>0.19187391545335264</v>
      </c>
      <c r="AW1491" s="5"/>
      <c r="AX1491" s="6">
        <f t="shared" si="1050"/>
        <v>0.37328554290884008</v>
      </c>
      <c r="AY1491" s="6"/>
      <c r="AZ1491">
        <f t="shared" si="1051"/>
        <v>0.17234926249475108</v>
      </c>
      <c r="BB1491" s="6">
        <f t="shared" si="1052"/>
        <v>0.61677235378554007</v>
      </c>
      <c r="BC1491" s="5"/>
      <c r="BD1491" s="7">
        <f t="shared" si="1053"/>
        <v>4.3645402322786686E-2</v>
      </c>
      <c r="BE1491" s="7"/>
      <c r="BF1491">
        <f t="shared" si="1054"/>
        <v>-8.0671438585760591E-2</v>
      </c>
      <c r="BG1491">
        <f t="shared" si="1055"/>
        <v>4.2627140832165233E-2</v>
      </c>
      <c r="BH1491">
        <f t="shared" si="1056"/>
        <v>6.0478466165374334E-2</v>
      </c>
      <c r="BI1491">
        <f t="shared" si="1057"/>
        <v>3.884074088649303E-2</v>
      </c>
    </row>
    <row r="1492" spans="1:61" x14ac:dyDescent="0.15">
      <c r="A1492">
        <v>998</v>
      </c>
      <c r="B1492">
        <v>0</v>
      </c>
      <c r="C1492">
        <v>3.928993398786549E-2</v>
      </c>
      <c r="D1492" t="s">
        <v>25</v>
      </c>
      <c r="E1492">
        <v>0.1</v>
      </c>
      <c r="F1492">
        <v>0.432224</v>
      </c>
      <c r="G1492">
        <v>21.937521</v>
      </c>
      <c r="H1492">
        <v>1.2694970000000001</v>
      </c>
      <c r="I1492">
        <v>8.3365999999999989</v>
      </c>
      <c r="J1492">
        <f t="shared" si="1014"/>
        <v>-2.3025850929940455</v>
      </c>
      <c r="K1492">
        <f t="shared" si="1015"/>
        <v>-0.83881130660378345</v>
      </c>
      <c r="L1492">
        <f t="shared" si="1016"/>
        <v>3.0881984584905835</v>
      </c>
      <c r="M1492">
        <f t="shared" si="1017"/>
        <v>0.23862075902471139</v>
      </c>
      <c r="N1492" s="1">
        <f t="shared" si="1018"/>
        <v>-0.36429112181607987</v>
      </c>
      <c r="O1492" s="1">
        <f t="shared" si="1019"/>
        <v>1.3411875495445891</v>
      </c>
      <c r="P1492" s="1">
        <f t="shared" si="1020"/>
        <v>0.10363167891199773</v>
      </c>
      <c r="Q1492" s="1">
        <f t="shared" si="1021"/>
        <v>-1.4057187008580803</v>
      </c>
      <c r="R1492" s="1">
        <f t="shared" si="1022"/>
        <v>-1</v>
      </c>
      <c r="S1492" s="1">
        <f t="shared" si="1023"/>
        <v>0.23136151625083293</v>
      </c>
      <c r="T1492" s="1">
        <f t="shared" si="1024"/>
        <v>5.3528151201884429E-2</v>
      </c>
      <c r="U1492" s="1">
        <f t="shared" si="1025"/>
        <v>1.2384354224171827E-2</v>
      </c>
      <c r="V1492" s="1">
        <f t="shared" si="1026"/>
        <v>2.8652629710918015E-3</v>
      </c>
      <c r="W1492" s="1">
        <f t="shared" si="1027"/>
        <v>0.92098896403028507</v>
      </c>
      <c r="X1492" s="1">
        <f t="shared" si="1028"/>
        <v>-0.11427787532118373</v>
      </c>
      <c r="Y1492" s="1">
        <f t="shared" si="1029"/>
        <v>-0.63570887818392008</v>
      </c>
      <c r="Z1492">
        <f t="shared" si="1030"/>
        <v>0.99478563653257734</v>
      </c>
      <c r="AA1492">
        <f t="shared" si="1031"/>
        <v>0.61685369436667969</v>
      </c>
      <c r="AB1492">
        <f t="shared" si="1032"/>
        <v>0.96313055647016288</v>
      </c>
      <c r="AC1492">
        <f t="shared" si="1033"/>
        <v>0.85712325187416671</v>
      </c>
      <c r="AD1492">
        <f t="shared" si="1034"/>
        <v>0.78505132487568974</v>
      </c>
      <c r="AE1492">
        <f t="shared" si="1035"/>
        <v>0.4316248607015859</v>
      </c>
      <c r="AF1492">
        <f t="shared" si="1036"/>
        <v>0.85442564774605412</v>
      </c>
      <c r="AG1492">
        <f t="shared" si="1037"/>
        <v>0.59257694340734668</v>
      </c>
      <c r="AH1492">
        <f t="shared" si="1038"/>
        <v>0.86467385718531098</v>
      </c>
      <c r="AI1492">
        <f t="shared" si="1039"/>
        <v>0.95697723801568979</v>
      </c>
      <c r="AJ1492">
        <f t="shared" si="1040"/>
        <v>0.79677903104691206</v>
      </c>
      <c r="AK1492">
        <f t="shared" si="1041"/>
        <v>0.9349529060202213</v>
      </c>
      <c r="AL1492" s="6">
        <f t="shared" si="1042"/>
        <v>5.6315106844974094E-2</v>
      </c>
      <c r="AM1492" s="6">
        <f t="shared" si="1043"/>
        <v>-3.5988273985404717E-2</v>
      </c>
      <c r="AN1492" s="6">
        <f t="shared" si="1044"/>
        <v>0.12420993298337302</v>
      </c>
      <c r="AO1492" s="6">
        <f t="shared" si="1045"/>
        <v>-1.3963941989936224E-2</v>
      </c>
      <c r="AP1492">
        <f t="shared" si="1046"/>
        <v>-7.3796672502292271E-2</v>
      </c>
      <c r="AQ1492" s="6"/>
      <c r="AR1492" s="9">
        <f t="shared" si="1047"/>
        <v>0.30413526966360538</v>
      </c>
      <c r="AS1492" s="5"/>
      <c r="AT1492" s="6">
        <f t="shared" si="1048"/>
        <v>-4.2141592439877806E-2</v>
      </c>
      <c r="AU1492" s="5"/>
      <c r="AV1492" s="9">
        <f t="shared" si="1049"/>
        <v>6.3865712156118359E-2</v>
      </c>
      <c r="AW1492" s="5"/>
      <c r="AX1492" s="6">
        <f t="shared" si="1050"/>
        <v>0.32841202062293839</v>
      </c>
      <c r="AY1492" s="6"/>
      <c r="AZ1492">
        <f t="shared" si="1051"/>
        <v>0.13593763915459534</v>
      </c>
      <c r="BB1492" s="6">
        <f t="shared" si="1052"/>
        <v>0.48936410332869917</v>
      </c>
      <c r="BC1492" s="5"/>
      <c r="BD1492" s="7">
        <f t="shared" si="1053"/>
        <v>6.6563316284230956E-2</v>
      </c>
      <c r="BE1492" s="7"/>
      <c r="BF1492">
        <f t="shared" si="1054"/>
        <v>-7.9622532309621241E-2</v>
      </c>
      <c r="BG1492">
        <f t="shared" si="1055"/>
        <v>3.7808398516887554E-2</v>
      </c>
      <c r="BH1492">
        <f t="shared" si="1056"/>
        <v>5.7646616699142061E-2</v>
      </c>
      <c r="BI1492">
        <f t="shared" si="1057"/>
        <v>2.8177650449941583E-2</v>
      </c>
    </row>
    <row r="1493" spans="1:61" x14ac:dyDescent="0.15">
      <c r="A1493">
        <v>998</v>
      </c>
      <c r="B1493">
        <v>0</v>
      </c>
      <c r="C1493">
        <v>3.928993398786549E-2</v>
      </c>
      <c r="D1493" t="s">
        <v>25</v>
      </c>
      <c r="E1493">
        <v>0.2</v>
      </c>
      <c r="F1493">
        <v>0.432224</v>
      </c>
      <c r="G1493">
        <v>21.937521</v>
      </c>
      <c r="H1493">
        <v>1.2694970000000001</v>
      </c>
      <c r="I1493">
        <v>2.2624999999999997</v>
      </c>
      <c r="J1493">
        <f t="shared" si="1014"/>
        <v>-1.6094379124341003</v>
      </c>
      <c r="K1493">
        <f t="shared" si="1015"/>
        <v>-0.83881130660378345</v>
      </c>
      <c r="L1493">
        <f t="shared" si="1016"/>
        <v>3.0881984584905835</v>
      </c>
      <c r="M1493">
        <f t="shared" si="1017"/>
        <v>0.23862075902471139</v>
      </c>
      <c r="N1493" s="1">
        <f t="shared" si="1018"/>
        <v>-0.36429112181607987</v>
      </c>
      <c r="O1493" s="1">
        <f t="shared" si="1019"/>
        <v>1.3411875495445891</v>
      </c>
      <c r="P1493" s="1">
        <f t="shared" si="1020"/>
        <v>0.10363167891199773</v>
      </c>
      <c r="Q1493" s="1">
        <f t="shared" si="1021"/>
        <v>-1.4057187008580803</v>
      </c>
      <c r="R1493" s="1">
        <f t="shared" si="1022"/>
        <v>-0.69897000433601875</v>
      </c>
      <c r="S1493" s="1">
        <f t="shared" si="1023"/>
        <v>0.46272303250166585</v>
      </c>
      <c r="T1493" s="1">
        <f t="shared" si="1024"/>
        <v>0.21411260480753772</v>
      </c>
      <c r="U1493" s="1">
        <f t="shared" si="1025"/>
        <v>9.9074833793374617E-2</v>
      </c>
      <c r="V1493" s="1">
        <f t="shared" si="1026"/>
        <v>4.5844207537468824E-2</v>
      </c>
      <c r="W1493" s="1">
        <f t="shared" si="1027"/>
        <v>0.35458858787724085</v>
      </c>
      <c r="X1493" s="1">
        <f t="shared" si="1028"/>
        <v>-0.26980177678247208</v>
      </c>
      <c r="Y1493" s="1">
        <f t="shared" si="1029"/>
        <v>-0.33467888251993894</v>
      </c>
      <c r="Z1493">
        <f t="shared" si="1030"/>
        <v>0.33271732504310014</v>
      </c>
      <c r="AA1493">
        <f t="shared" si="1031"/>
        <v>-0.23969691406081689</v>
      </c>
      <c r="AB1493">
        <f t="shared" si="1032"/>
        <v>0.24524518912588855</v>
      </c>
      <c r="AC1493">
        <f t="shared" si="1033"/>
        <v>5.8166426700029791E-2</v>
      </c>
      <c r="AD1493">
        <f t="shared" si="1034"/>
        <v>0.20961091409118604</v>
      </c>
      <c r="AE1493">
        <f t="shared" si="1035"/>
        <v>-0.36533772638409501</v>
      </c>
      <c r="AF1493">
        <f t="shared" si="1036"/>
        <v>0.33992342533090003</v>
      </c>
      <c r="AG1493">
        <f t="shared" si="1037"/>
        <v>-6.7767123127367768E-2</v>
      </c>
      <c r="AH1493">
        <f t="shared" si="1038"/>
        <v>0.28734285873198451</v>
      </c>
      <c r="AI1493">
        <f t="shared" si="1039"/>
        <v>0.28562950955278898</v>
      </c>
      <c r="AJ1493">
        <f t="shared" si="1040"/>
        <v>0.27922594166817793</v>
      </c>
      <c r="AK1493">
        <f t="shared" si="1041"/>
        <v>0.20195507541706026</v>
      </c>
      <c r="AL1493" s="6">
        <f t="shared" si="1042"/>
        <v>6.7245729145256339E-2</v>
      </c>
      <c r="AM1493" s="6">
        <f t="shared" si="1043"/>
        <v>6.8959078324451861E-2</v>
      </c>
      <c r="AN1493" s="6">
        <f t="shared" si="1044"/>
        <v>7.5362646209062911E-2</v>
      </c>
      <c r="AO1493" s="6">
        <f t="shared" si="1045"/>
        <v>0.15263351246018059</v>
      </c>
      <c r="AP1493">
        <f t="shared" si="1046"/>
        <v>2.1871262834140703E-2</v>
      </c>
      <c r="AQ1493" s="6"/>
      <c r="AR1493" s="9">
        <f t="shared" si="1047"/>
        <v>0.59428550193805774</v>
      </c>
      <c r="AS1493" s="5"/>
      <c r="AT1493" s="6">
        <f t="shared" si="1048"/>
        <v>0.10934339875135229</v>
      </c>
      <c r="AU1493" s="5"/>
      <c r="AV1493" s="9">
        <f t="shared" si="1049"/>
        <v>0.29642216117721104</v>
      </c>
      <c r="AW1493" s="5"/>
      <c r="AX1493" s="6">
        <f t="shared" si="1050"/>
        <v>0.42235571100460861</v>
      </c>
      <c r="AY1493" s="6"/>
      <c r="AZ1493">
        <f t="shared" si="1051"/>
        <v>0.14497767378605481</v>
      </c>
      <c r="BB1493" s="6">
        <f t="shared" si="1052"/>
        <v>0.71992631426133591</v>
      </c>
      <c r="BC1493" s="5"/>
      <c r="BD1493" s="7">
        <f t="shared" si="1053"/>
        <v>1.4665162546340815E-2</v>
      </c>
      <c r="BE1493" s="7"/>
      <c r="BF1493">
        <f t="shared" si="1054"/>
        <v>-7.7731944640798467E-2</v>
      </c>
      <c r="BG1493">
        <f t="shared" si="1055"/>
        <v>4.7087815490311158E-2</v>
      </c>
      <c r="BH1493">
        <f t="shared" si="1056"/>
        <v>6.0697483662722096E-2</v>
      </c>
      <c r="BI1493">
        <f t="shared" si="1057"/>
        <v>4.3290113708828293E-2</v>
      </c>
    </row>
    <row r="1494" spans="1:61" x14ac:dyDescent="0.15">
      <c r="A1494">
        <v>998</v>
      </c>
      <c r="B1494">
        <v>0</v>
      </c>
      <c r="C1494">
        <v>3.928993398786549E-2</v>
      </c>
      <c r="D1494" t="s">
        <v>25</v>
      </c>
      <c r="E1494">
        <v>0.3</v>
      </c>
      <c r="F1494">
        <v>0.432224</v>
      </c>
      <c r="G1494">
        <v>21.937521</v>
      </c>
      <c r="H1494">
        <v>1.2694970000000001</v>
      </c>
      <c r="I1494">
        <v>0.49179999999999996</v>
      </c>
      <c r="J1494">
        <f t="shared" si="1014"/>
        <v>-1.2039728043259361</v>
      </c>
      <c r="K1494">
        <f t="shared" si="1015"/>
        <v>-0.83881130660378345</v>
      </c>
      <c r="L1494">
        <f t="shared" si="1016"/>
        <v>3.0881984584905835</v>
      </c>
      <c r="M1494">
        <f t="shared" si="1017"/>
        <v>0.23862075902471139</v>
      </c>
      <c r="N1494" s="1">
        <f t="shared" si="1018"/>
        <v>-0.36429112181607987</v>
      </c>
      <c r="O1494" s="1">
        <f t="shared" si="1019"/>
        <v>1.3411875495445891</v>
      </c>
      <c r="P1494" s="1">
        <f t="shared" si="1020"/>
        <v>0.10363167891199773</v>
      </c>
      <c r="Q1494" s="1">
        <f t="shared" si="1021"/>
        <v>-1.4057187008580803</v>
      </c>
      <c r="R1494" s="1">
        <f t="shared" si="1022"/>
        <v>-0.52287874528033762</v>
      </c>
      <c r="S1494" s="1">
        <f t="shared" si="1023"/>
        <v>0.6940845487524987</v>
      </c>
      <c r="T1494" s="1">
        <f t="shared" si="1024"/>
        <v>0.48175336081695974</v>
      </c>
      <c r="U1494" s="1">
        <f t="shared" si="1025"/>
        <v>0.33437756405263919</v>
      </c>
      <c r="V1494" s="1">
        <f t="shared" si="1026"/>
        <v>0.2320863006584358</v>
      </c>
      <c r="W1494" s="1">
        <f t="shared" si="1027"/>
        <v>-0.30821147559730167</v>
      </c>
      <c r="X1494" s="1">
        <f t="shared" si="1028"/>
        <v>-0.51439858701643115</v>
      </c>
      <c r="Y1494" s="1">
        <f t="shared" si="1029"/>
        <v>-0.15858762346425773</v>
      </c>
      <c r="Z1494">
        <f t="shared" si="1030"/>
        <v>-0.26063468131181144</v>
      </c>
      <c r="AA1494">
        <f t="shared" si="1031"/>
        <v>-1.024407748938541</v>
      </c>
      <c r="AB1494">
        <f t="shared" si="1032"/>
        <v>-0.34137125662373624</v>
      </c>
      <c r="AC1494">
        <f t="shared" si="1033"/>
        <v>-0.71681345510949557</v>
      </c>
      <c r="AD1494">
        <f t="shared" si="1034"/>
        <v>-0.19228914058045915</v>
      </c>
      <c r="AE1494">
        <f t="shared" si="1035"/>
        <v>-1.1911580896638629</v>
      </c>
      <c r="AF1494">
        <f t="shared" si="1036"/>
        <v>-0.20698855834077934</v>
      </c>
      <c r="AG1494">
        <f t="shared" si="1037"/>
        <v>-0.8336415257695402</v>
      </c>
      <c r="AH1494">
        <f t="shared" si="1038"/>
        <v>-0.13210058294096594</v>
      </c>
      <c r="AI1494">
        <f t="shared" si="1039"/>
        <v>-0.31612734261928876</v>
      </c>
      <c r="AJ1494">
        <f t="shared" si="1040"/>
        <v>-0.26148238445639604</v>
      </c>
      <c r="AK1494">
        <f t="shared" si="1041"/>
        <v>-0.38375113624297552</v>
      </c>
      <c r="AL1494" s="6">
        <f t="shared" si="1042"/>
        <v>-0.17611089265633573</v>
      </c>
      <c r="AM1494" s="6">
        <f t="shared" si="1043"/>
        <v>7.9158670219870997E-3</v>
      </c>
      <c r="AN1494" s="6">
        <f t="shared" si="1044"/>
        <v>-4.6729091140905621E-2</v>
      </c>
      <c r="AO1494" s="6">
        <f t="shared" si="1045"/>
        <v>7.5539660645673856E-2</v>
      </c>
      <c r="AP1494">
        <f t="shared" si="1046"/>
        <v>-4.757679428549022E-2</v>
      </c>
      <c r="AQ1494" s="6"/>
      <c r="AR1494" s="9">
        <f t="shared" si="1047"/>
        <v>0.71619627334123936</v>
      </c>
      <c r="AS1494" s="5"/>
      <c r="AT1494" s="6">
        <f t="shared" si="1048"/>
        <v>3.3159781026434576E-2</v>
      </c>
      <c r="AU1494" s="5"/>
      <c r="AV1494" s="9">
        <f t="shared" si="1049"/>
        <v>0.4086019795121939</v>
      </c>
      <c r="AW1494" s="5"/>
      <c r="AX1494" s="6">
        <f t="shared" si="1050"/>
        <v>0.52543005017223854</v>
      </c>
      <c r="AY1494" s="6"/>
      <c r="AZ1494">
        <f t="shared" si="1051"/>
        <v>-0.11592233501684251</v>
      </c>
      <c r="BB1494" s="6">
        <f t="shared" si="1052"/>
        <v>0.88294661406656128</v>
      </c>
      <c r="BC1494" s="5"/>
      <c r="BD1494" s="7">
        <f t="shared" si="1053"/>
        <v>-0.10122291725652233</v>
      </c>
      <c r="BE1494" s="7"/>
      <c r="BF1494">
        <f t="shared" si="1054"/>
        <v>-6.0188557639493212E-2</v>
      </c>
      <c r="BG1494">
        <f t="shared" si="1055"/>
        <v>5.549266130747732E-2</v>
      </c>
      <c r="BH1494">
        <f t="shared" si="1056"/>
        <v>5.4493826115616706E-2</v>
      </c>
      <c r="BI1494">
        <f t="shared" si="1057"/>
        <v>4.237987961923928E-2</v>
      </c>
    </row>
    <row r="1495" spans="1:61" x14ac:dyDescent="0.15">
      <c r="A1495">
        <v>998</v>
      </c>
      <c r="B1495">
        <v>0</v>
      </c>
      <c r="C1495">
        <v>3.928993398786549E-2</v>
      </c>
      <c r="D1495" t="s">
        <v>26</v>
      </c>
      <c r="E1495">
        <v>0.02</v>
      </c>
      <c r="F1495">
        <v>0.33297599999999999</v>
      </c>
      <c r="G1495">
        <v>24.221439</v>
      </c>
      <c r="H1495">
        <v>1.410941</v>
      </c>
      <c r="I1495">
        <v>54.519500000000001</v>
      </c>
      <c r="J1495">
        <f t="shared" si="1014"/>
        <v>-3.912023005428146</v>
      </c>
      <c r="K1495">
        <f t="shared" si="1015"/>
        <v>-1.0996848636710819</v>
      </c>
      <c r="L1495">
        <f t="shared" si="1016"/>
        <v>3.1872381500677012</v>
      </c>
      <c r="M1495">
        <f t="shared" si="1017"/>
        <v>0.3442568576803462</v>
      </c>
      <c r="N1495" s="1">
        <f t="shared" si="1018"/>
        <v>-0.47758706812488061</v>
      </c>
      <c r="O1495" s="1">
        <f t="shared" si="1019"/>
        <v>1.3841999410859311</v>
      </c>
      <c r="P1495" s="1">
        <f t="shared" si="1020"/>
        <v>0.14950885364792746</v>
      </c>
      <c r="Q1495" s="1">
        <f t="shared" si="1021"/>
        <v>-1.4057187008580803</v>
      </c>
      <c r="R1495" s="1">
        <f t="shared" si="1022"/>
        <v>-1.6989700043360187</v>
      </c>
      <c r="S1495" s="1">
        <f t="shared" si="1023"/>
        <v>6.0064389025034838E-2</v>
      </c>
      <c r="T1495" s="1">
        <f t="shared" si="1024"/>
        <v>3.6077308289507253E-3</v>
      </c>
      <c r="U1495" s="1">
        <f t="shared" si="1025"/>
        <v>2.1669614800770779E-4</v>
      </c>
      <c r="V1495" s="1">
        <f t="shared" si="1026"/>
        <v>1.3015721734161488E-5</v>
      </c>
      <c r="W1495" s="1">
        <f t="shared" si="1027"/>
        <v>1.7365518642529389</v>
      </c>
      <c r="X1495" s="1">
        <f t="shared" si="1028"/>
        <v>-2.6901896140787612E-2</v>
      </c>
      <c r="Y1495" s="1">
        <f t="shared" si="1029"/>
        <v>-1.2213829362111381</v>
      </c>
      <c r="Z1495">
        <f t="shared" si="1030"/>
        <v>1.8122876338698728</v>
      </c>
      <c r="AA1495">
        <f t="shared" si="1031"/>
        <v>1.5882286115939053</v>
      </c>
      <c r="AB1495">
        <f t="shared" si="1032"/>
        <v>1.8216325954408974</v>
      </c>
      <c r="AC1495">
        <f t="shared" si="1033"/>
        <v>1.6848687755811669</v>
      </c>
      <c r="AD1495">
        <f t="shared" si="1034"/>
        <v>1.8131466222094113</v>
      </c>
      <c r="AE1495">
        <f t="shared" si="1035"/>
        <v>1.4783713234060329</v>
      </c>
      <c r="AF1495">
        <f t="shared" si="1036"/>
        <v>1.6877553027056982</v>
      </c>
      <c r="AG1495">
        <f t="shared" si="1037"/>
        <v>1.5130968214194214</v>
      </c>
      <c r="AH1495">
        <f t="shared" si="1038"/>
        <v>1.8734203554480009</v>
      </c>
      <c r="AI1495">
        <f t="shared" si="1039"/>
        <v>1.7811982326124887</v>
      </c>
      <c r="AJ1495">
        <f t="shared" si="1040"/>
        <v>1.6482010958840072</v>
      </c>
      <c r="AK1495">
        <f t="shared" si="1041"/>
        <v>1.8268679807948418</v>
      </c>
      <c r="AL1495" s="6">
        <f t="shared" si="1042"/>
        <v>-0.13686849119506195</v>
      </c>
      <c r="AM1495" s="6">
        <f t="shared" si="1043"/>
        <v>-4.4646368359549715E-2</v>
      </c>
      <c r="AN1495" s="6">
        <f t="shared" si="1044"/>
        <v>8.8350768368931742E-2</v>
      </c>
      <c r="AO1495" s="6">
        <f t="shared" si="1045"/>
        <v>-9.0316116541902858E-2</v>
      </c>
      <c r="AP1495">
        <f t="shared" si="1046"/>
        <v>-7.5735769616933846E-2</v>
      </c>
      <c r="AQ1495" s="6"/>
      <c r="AR1495" s="9">
        <f t="shared" si="1047"/>
        <v>0.14832325265903368</v>
      </c>
      <c r="AS1495" s="5"/>
      <c r="AT1495" s="6">
        <f t="shared" si="1048"/>
        <v>-8.5080731187958447E-2</v>
      </c>
      <c r="AU1495" s="5"/>
      <c r="AV1495" s="9">
        <f t="shared" si="1049"/>
        <v>5.1683088671772071E-2</v>
      </c>
      <c r="AW1495" s="5"/>
      <c r="AX1495" s="6">
        <f t="shared" si="1050"/>
        <v>0.22345504283351758</v>
      </c>
      <c r="AY1495" s="6"/>
      <c r="AZ1495">
        <f t="shared" si="1051"/>
        <v>-7.6594757956472304E-2</v>
      </c>
      <c r="BB1495" s="6">
        <f t="shared" si="1052"/>
        <v>0.258180540846906</v>
      </c>
      <c r="BC1495" s="5"/>
      <c r="BD1495" s="7">
        <f t="shared" si="1053"/>
        <v>4.8796561547240769E-2</v>
      </c>
      <c r="BE1495" s="7"/>
      <c r="BF1495">
        <f t="shared" si="1054"/>
        <v>-6.0273733238589644E-2</v>
      </c>
      <c r="BG1495">
        <f t="shared" si="1055"/>
        <v>3.1089401257384131E-2</v>
      </c>
      <c r="BH1495">
        <f t="shared" si="1056"/>
        <v>3.9554206821690974E-2</v>
      </c>
      <c r="BI1495">
        <f t="shared" si="1057"/>
        <v>-5.2353853539444106E-3</v>
      </c>
    </row>
    <row r="1496" spans="1:61" x14ac:dyDescent="0.15">
      <c r="A1496">
        <v>998</v>
      </c>
      <c r="B1496">
        <v>0</v>
      </c>
      <c r="C1496">
        <v>3.928993398786549E-2</v>
      </c>
      <c r="D1496" t="s">
        <v>26</v>
      </c>
      <c r="E1496">
        <v>0.15</v>
      </c>
      <c r="F1496">
        <v>0.33297599999999999</v>
      </c>
      <c r="G1496">
        <v>24.221439</v>
      </c>
      <c r="H1496">
        <v>1.410941</v>
      </c>
      <c r="I1496">
        <v>4.9244000000000003</v>
      </c>
      <c r="J1496">
        <f t="shared" si="1014"/>
        <v>-1.8971199848858813</v>
      </c>
      <c r="K1496">
        <f t="shared" si="1015"/>
        <v>-1.0996848636710819</v>
      </c>
      <c r="L1496">
        <f t="shared" si="1016"/>
        <v>3.1872381500677012</v>
      </c>
      <c r="M1496">
        <f t="shared" si="1017"/>
        <v>0.3442568576803462</v>
      </c>
      <c r="N1496" s="1">
        <f t="shared" si="1018"/>
        <v>-0.47758706812488061</v>
      </c>
      <c r="O1496" s="1">
        <f t="shared" si="1019"/>
        <v>1.3841999410859311</v>
      </c>
      <c r="P1496" s="1">
        <f t="shared" si="1020"/>
        <v>0.14950885364792746</v>
      </c>
      <c r="Q1496" s="1">
        <f t="shared" si="1021"/>
        <v>-1.4057187008580803</v>
      </c>
      <c r="R1496" s="1">
        <f t="shared" si="1022"/>
        <v>-0.82390874094431876</v>
      </c>
      <c r="S1496" s="1">
        <f t="shared" si="1023"/>
        <v>0.45048291768776128</v>
      </c>
      <c r="T1496" s="1">
        <f t="shared" si="1024"/>
        <v>0.20293485912847831</v>
      </c>
      <c r="U1496" s="1">
        <f t="shared" si="1025"/>
        <v>9.1418687440751725E-2</v>
      </c>
      <c r="V1496" s="1">
        <f t="shared" si="1026"/>
        <v>4.1182557049495333E-2</v>
      </c>
      <c r="W1496" s="1">
        <f t="shared" si="1027"/>
        <v>0.69235332263807259</v>
      </c>
      <c r="X1496" s="1">
        <f t="shared" si="1028"/>
        <v>-0.26001880253324333</v>
      </c>
      <c r="Y1496" s="1">
        <f t="shared" si="1029"/>
        <v>-0.34632167281943815</v>
      </c>
      <c r="Z1496">
        <f t="shared" si="1030"/>
        <v>0.49316577649422699</v>
      </c>
      <c r="AA1496">
        <f t="shared" si="1031"/>
        <v>-6.8255693972443063E-2</v>
      </c>
      <c r="AB1496">
        <f t="shared" si="1032"/>
        <v>0.51131556007707635</v>
      </c>
      <c r="AC1496">
        <f t="shared" si="1033"/>
        <v>0.31974835243180183</v>
      </c>
      <c r="AD1496">
        <f t="shared" si="1034"/>
        <v>0.233468279333861</v>
      </c>
      <c r="AE1496">
        <f t="shared" si="1035"/>
        <v>-0.32569345121597065</v>
      </c>
      <c r="AF1496">
        <f t="shared" si="1036"/>
        <v>0.54273110125989721</v>
      </c>
      <c r="AG1496">
        <f t="shared" si="1037"/>
        <v>0.13463376719347409</v>
      </c>
      <c r="AH1496">
        <f t="shared" si="1038"/>
        <v>0.31167650549465142</v>
      </c>
      <c r="AI1496">
        <f t="shared" si="1039"/>
        <v>0.4438479720045565</v>
      </c>
      <c r="AJ1496">
        <f t="shared" si="1040"/>
        <v>0.48292170682512081</v>
      </c>
      <c r="AK1496">
        <f t="shared" si="1041"/>
        <v>0.47148323072526066</v>
      </c>
      <c r="AL1496" s="6">
        <f t="shared" si="1042"/>
        <v>0.38067681714342116</v>
      </c>
      <c r="AM1496" s="6">
        <f t="shared" si="1043"/>
        <v>0.24850535063351609</v>
      </c>
      <c r="AN1496" s="6">
        <f t="shared" si="1044"/>
        <v>0.20943161581295178</v>
      </c>
      <c r="AO1496" s="6">
        <f t="shared" si="1045"/>
        <v>0.22087009191281193</v>
      </c>
      <c r="AP1496">
        <f t="shared" si="1046"/>
        <v>0.1991875461438456</v>
      </c>
      <c r="AQ1496" s="6"/>
      <c r="AR1496" s="9">
        <f t="shared" si="1047"/>
        <v>0.76060901661051561</v>
      </c>
      <c r="AS1496" s="5"/>
      <c r="AT1496" s="6">
        <f t="shared" si="1048"/>
        <v>0.18103776256099624</v>
      </c>
      <c r="AU1496" s="5"/>
      <c r="AV1496" s="9">
        <f t="shared" si="1049"/>
        <v>0.37260497020627076</v>
      </c>
      <c r="AW1496" s="5"/>
      <c r="AX1496" s="6">
        <f t="shared" si="1050"/>
        <v>0.5577195554445985</v>
      </c>
      <c r="AY1496" s="6"/>
      <c r="AZ1496">
        <f t="shared" si="1051"/>
        <v>0.45888504330421159</v>
      </c>
      <c r="BB1496" s="6">
        <f t="shared" si="1052"/>
        <v>1.0180467738540433</v>
      </c>
      <c r="BC1496" s="5"/>
      <c r="BD1496" s="7">
        <f t="shared" si="1053"/>
        <v>0.14962222137817538</v>
      </c>
      <c r="BE1496" s="7"/>
      <c r="BF1496">
        <f t="shared" si="1054"/>
        <v>-7.8208226160790428E-2</v>
      </c>
      <c r="BG1496">
        <f t="shared" si="1055"/>
        <v>4.9317804489670491E-2</v>
      </c>
      <c r="BH1496">
        <f t="shared" si="1056"/>
        <v>5.9809394434776397E-2</v>
      </c>
      <c r="BI1496">
        <f t="shared" si="1057"/>
        <v>3.9832329351815687E-2</v>
      </c>
    </row>
    <row r="1497" spans="1:61" x14ac:dyDescent="0.15">
      <c r="A1497">
        <v>998</v>
      </c>
      <c r="B1497">
        <v>0</v>
      </c>
      <c r="C1497">
        <v>3.928993398786549E-2</v>
      </c>
      <c r="D1497" t="s">
        <v>26</v>
      </c>
      <c r="E1497">
        <v>0.1</v>
      </c>
      <c r="F1497">
        <v>0.33297599999999999</v>
      </c>
      <c r="G1497">
        <v>24.221439</v>
      </c>
      <c r="H1497">
        <v>1.410941</v>
      </c>
      <c r="I1497">
        <v>10.224</v>
      </c>
      <c r="J1497">
        <f t="shared" si="1014"/>
        <v>-2.3025850929940455</v>
      </c>
      <c r="K1497">
        <f t="shared" si="1015"/>
        <v>-1.0996848636710819</v>
      </c>
      <c r="L1497">
        <f t="shared" si="1016"/>
        <v>3.1872381500677012</v>
      </c>
      <c r="M1497">
        <f t="shared" si="1017"/>
        <v>0.3442568576803462</v>
      </c>
      <c r="N1497" s="1">
        <f t="shared" si="1018"/>
        <v>-0.47758706812488061</v>
      </c>
      <c r="O1497" s="1">
        <f t="shared" si="1019"/>
        <v>1.3841999410859311</v>
      </c>
      <c r="P1497" s="1">
        <f t="shared" si="1020"/>
        <v>0.14950885364792746</v>
      </c>
      <c r="Q1497" s="1">
        <f t="shared" si="1021"/>
        <v>-1.4057187008580803</v>
      </c>
      <c r="R1497" s="1">
        <f t="shared" si="1022"/>
        <v>-1</v>
      </c>
      <c r="S1497" s="1">
        <f t="shared" si="1023"/>
        <v>0.30032194512517418</v>
      </c>
      <c r="T1497" s="1">
        <f t="shared" si="1024"/>
        <v>9.0193270723768135E-2</v>
      </c>
      <c r="U1497" s="1">
        <f t="shared" si="1025"/>
        <v>2.7087018500963473E-2</v>
      </c>
      <c r="V1497" s="1">
        <f t="shared" si="1026"/>
        <v>8.1348260838509309E-3</v>
      </c>
      <c r="W1497" s="1">
        <f t="shared" si="1027"/>
        <v>1.009620840814325</v>
      </c>
      <c r="X1497" s="1">
        <f t="shared" si="1028"/>
        <v>-0.15510174734872653</v>
      </c>
      <c r="Y1497" s="1">
        <f t="shared" si="1029"/>
        <v>-0.52241293187511939</v>
      </c>
      <c r="Z1497">
        <f t="shared" si="1030"/>
        <v>0.91226141609416334</v>
      </c>
      <c r="AA1497">
        <f t="shared" si="1031"/>
        <v>0.47658296426000479</v>
      </c>
      <c r="AB1497">
        <f t="shared" si="1032"/>
        <v>0.96573463997126618</v>
      </c>
      <c r="AC1497">
        <f t="shared" si="1033"/>
        <v>0.82607741883118313</v>
      </c>
      <c r="AD1497">
        <f t="shared" si="1034"/>
        <v>0.5760044381094932</v>
      </c>
      <c r="AE1497">
        <f t="shared" si="1035"/>
        <v>0.17313660549305288</v>
      </c>
      <c r="AF1497">
        <f t="shared" si="1036"/>
        <v>0.8660157970974196</v>
      </c>
      <c r="AG1497">
        <f t="shared" si="1037"/>
        <v>0.55535949510847482</v>
      </c>
      <c r="AH1497">
        <f t="shared" si="1038"/>
        <v>0.65681031748129859</v>
      </c>
      <c r="AI1497">
        <f t="shared" si="1039"/>
        <v>0.86883124056732286</v>
      </c>
      <c r="AJ1497">
        <f t="shared" si="1040"/>
        <v>0.80726609237810854</v>
      </c>
      <c r="AK1497">
        <f t="shared" si="1041"/>
        <v>0.93358052438743699</v>
      </c>
      <c r="AL1497" s="6">
        <f t="shared" si="1042"/>
        <v>0.35281052333302643</v>
      </c>
      <c r="AM1497" s="6">
        <f t="shared" si="1043"/>
        <v>0.14078960024700216</v>
      </c>
      <c r="AN1497" s="6">
        <f t="shared" si="1044"/>
        <v>0.20235474843621648</v>
      </c>
      <c r="AO1497" s="6">
        <f t="shared" si="1045"/>
        <v>7.6040316426888022E-2</v>
      </c>
      <c r="AP1497">
        <f t="shared" si="1046"/>
        <v>9.735942472016168E-2</v>
      </c>
      <c r="AQ1497" s="6"/>
      <c r="AR1497" s="9">
        <f t="shared" si="1047"/>
        <v>0.53303787655432022</v>
      </c>
      <c r="AS1497" s="5"/>
      <c r="AT1497" s="6">
        <f t="shared" si="1048"/>
        <v>4.3886200843058831E-2</v>
      </c>
      <c r="AU1497" s="5"/>
      <c r="AV1497" s="9">
        <f t="shared" si="1049"/>
        <v>0.18354342198314189</v>
      </c>
      <c r="AW1497" s="5"/>
      <c r="AX1497" s="6">
        <f t="shared" si="1050"/>
        <v>0.45426134570585019</v>
      </c>
      <c r="AY1497" s="6"/>
      <c r="AZ1497">
        <f t="shared" si="1051"/>
        <v>0.43361640270483182</v>
      </c>
      <c r="BB1497" s="6">
        <f t="shared" si="1052"/>
        <v>0.83648423532127214</v>
      </c>
      <c r="BC1497" s="5"/>
      <c r="BD1497" s="7">
        <f t="shared" si="1053"/>
        <v>0.14360504371690541</v>
      </c>
      <c r="BE1497" s="7"/>
      <c r="BF1497">
        <f t="shared" si="1054"/>
        <v>-8.0805879371805389E-2</v>
      </c>
      <c r="BG1497">
        <f t="shared" si="1055"/>
        <v>4.3430175526840475E-2</v>
      </c>
      <c r="BH1497">
        <f t="shared" si="1056"/>
        <v>5.8749704719311069E-2</v>
      </c>
      <c r="BI1497">
        <f t="shared" si="1057"/>
        <v>3.215411558382919E-2</v>
      </c>
    </row>
    <row r="1498" spans="1:61" x14ac:dyDescent="0.15">
      <c r="A1498">
        <v>998</v>
      </c>
      <c r="B1498">
        <v>0</v>
      </c>
      <c r="C1498">
        <v>3.928993398786549E-2</v>
      </c>
      <c r="D1498" t="s">
        <v>26</v>
      </c>
      <c r="E1498">
        <v>0.2</v>
      </c>
      <c r="F1498">
        <v>0.33297599999999999</v>
      </c>
      <c r="G1498">
        <v>24.221439</v>
      </c>
      <c r="H1498">
        <v>1.410941</v>
      </c>
      <c r="I1498">
        <v>2.3622000000000001</v>
      </c>
      <c r="J1498">
        <f t="shared" si="1014"/>
        <v>-1.6094379124341003</v>
      </c>
      <c r="K1498">
        <f t="shared" si="1015"/>
        <v>-1.0996848636710819</v>
      </c>
      <c r="L1498">
        <f t="shared" si="1016"/>
        <v>3.1872381500677012</v>
      </c>
      <c r="M1498">
        <f t="shared" si="1017"/>
        <v>0.3442568576803462</v>
      </c>
      <c r="N1498" s="1">
        <f t="shared" si="1018"/>
        <v>-0.47758706812488061</v>
      </c>
      <c r="O1498" s="1">
        <f t="shared" si="1019"/>
        <v>1.3841999410859311</v>
      </c>
      <c r="P1498" s="1">
        <f t="shared" si="1020"/>
        <v>0.14950885364792746</v>
      </c>
      <c r="Q1498" s="1">
        <f t="shared" si="1021"/>
        <v>-1.4057187008580803</v>
      </c>
      <c r="R1498" s="1">
        <f t="shared" si="1022"/>
        <v>-0.69897000433601875</v>
      </c>
      <c r="S1498" s="1">
        <f t="shared" si="1023"/>
        <v>0.60064389025034837</v>
      </c>
      <c r="T1498" s="1">
        <f t="shared" si="1024"/>
        <v>0.36077308289507254</v>
      </c>
      <c r="U1498" s="1">
        <f t="shared" si="1025"/>
        <v>0.21669614800770778</v>
      </c>
      <c r="V1498" s="1">
        <f t="shared" si="1026"/>
        <v>0.13015721734161489</v>
      </c>
      <c r="W1498" s="1">
        <f t="shared" si="1027"/>
        <v>0.37331666517387319</v>
      </c>
      <c r="X1498" s="1">
        <f t="shared" si="1028"/>
        <v>-0.3986396669088304</v>
      </c>
      <c r="Y1498" s="1">
        <f t="shared" si="1029"/>
        <v>-0.22138293621113819</v>
      </c>
      <c r="Z1498">
        <f t="shared" si="1030"/>
        <v>0.10220402424034969</v>
      </c>
      <c r="AA1498">
        <f t="shared" si="1031"/>
        <v>-0.58368165179764642</v>
      </c>
      <c r="AB1498">
        <f t="shared" si="1032"/>
        <v>0.11294857971960022</v>
      </c>
      <c r="AC1498">
        <f t="shared" si="1033"/>
        <v>-0.15010637798078597</v>
      </c>
      <c r="AD1498">
        <f t="shared" si="1034"/>
        <v>-3.6841930367007059E-2</v>
      </c>
      <c r="AE1498">
        <f t="shared" si="1035"/>
        <v>-0.82986679796195539</v>
      </c>
      <c r="AF1498">
        <f t="shared" si="1036"/>
        <v>0.21060313170606149</v>
      </c>
      <c r="AG1498">
        <f t="shared" si="1037"/>
        <v>-0.32246721014841295</v>
      </c>
      <c r="AH1498">
        <f t="shared" si="1038"/>
        <v>3.2655861399402297E-2</v>
      </c>
      <c r="AI1498">
        <f t="shared" si="1039"/>
        <v>4.7356658444981159E-2</v>
      </c>
      <c r="AJ1498">
        <f t="shared" si="1040"/>
        <v>0.15337928896430908</v>
      </c>
      <c r="AK1498">
        <f t="shared" si="1041"/>
        <v>7.2793226857579621E-2</v>
      </c>
      <c r="AL1498" s="6">
        <f t="shared" si="1042"/>
        <v>0.34066080377447089</v>
      </c>
      <c r="AM1498" s="6">
        <f t="shared" si="1043"/>
        <v>0.32596000672889203</v>
      </c>
      <c r="AN1498" s="6">
        <f t="shared" si="1044"/>
        <v>0.21993737620956411</v>
      </c>
      <c r="AO1498" s="6">
        <f t="shared" si="1045"/>
        <v>0.30052343831629358</v>
      </c>
      <c r="AP1498">
        <f t="shared" si="1046"/>
        <v>0.2711126409335235</v>
      </c>
      <c r="AQ1498" s="6"/>
      <c r="AR1498" s="9">
        <f t="shared" si="1047"/>
        <v>0.9569983169715196</v>
      </c>
      <c r="AS1498" s="5"/>
      <c r="AT1498" s="6">
        <f t="shared" si="1048"/>
        <v>0.26036808545427298</v>
      </c>
      <c r="AU1498" s="5"/>
      <c r="AV1498" s="9">
        <f t="shared" si="1049"/>
        <v>0.52342304315465915</v>
      </c>
      <c r="AW1498" s="5"/>
      <c r="AX1498" s="6">
        <f t="shared" si="1050"/>
        <v>0.69578387532228614</v>
      </c>
      <c r="AY1498" s="6"/>
      <c r="AZ1498">
        <f t="shared" si="1051"/>
        <v>0.41015859554088024</v>
      </c>
      <c r="BB1498" s="6">
        <f t="shared" si="1052"/>
        <v>1.2031834631358285</v>
      </c>
      <c r="BC1498" s="5"/>
      <c r="BD1498" s="7">
        <f t="shared" si="1053"/>
        <v>0.1627135334678117</v>
      </c>
      <c r="BE1498" s="7"/>
      <c r="BF1498">
        <f t="shared" si="1054"/>
        <v>-6.9497791766409356E-2</v>
      </c>
      <c r="BG1498">
        <f t="shared" si="1055"/>
        <v>5.484736579536853E-2</v>
      </c>
      <c r="BH1498">
        <f t="shared" si="1056"/>
        <v>5.7223842741752406E-2</v>
      </c>
      <c r="BI1498">
        <f t="shared" si="1057"/>
        <v>4.0155352862020599E-2</v>
      </c>
    </row>
    <row r="1499" spans="1:61" x14ac:dyDescent="0.15">
      <c r="A1499">
        <v>998</v>
      </c>
      <c r="B1499">
        <v>0</v>
      </c>
      <c r="C1499">
        <v>3.928993398786549E-2</v>
      </c>
      <c r="D1499" t="s">
        <v>26</v>
      </c>
      <c r="E1499">
        <v>0.3</v>
      </c>
      <c r="F1499">
        <v>0.33297599999999999</v>
      </c>
      <c r="G1499">
        <v>24.221439</v>
      </c>
      <c r="H1499">
        <v>1.410941</v>
      </c>
      <c r="I1499">
        <v>0.37190000000000001</v>
      </c>
      <c r="J1499">
        <f t="shared" si="1014"/>
        <v>-1.2039728043259361</v>
      </c>
      <c r="K1499">
        <f t="shared" si="1015"/>
        <v>-1.0996848636710819</v>
      </c>
      <c r="L1499">
        <f t="shared" si="1016"/>
        <v>3.1872381500677012</v>
      </c>
      <c r="M1499">
        <f t="shared" si="1017"/>
        <v>0.3442568576803462</v>
      </c>
      <c r="N1499" s="1">
        <f t="shared" si="1018"/>
        <v>-0.47758706812488061</v>
      </c>
      <c r="O1499" s="1">
        <f t="shared" si="1019"/>
        <v>1.3841999410859311</v>
      </c>
      <c r="P1499" s="1">
        <f t="shared" si="1020"/>
        <v>0.14950885364792746</v>
      </c>
      <c r="Q1499" s="1">
        <f t="shared" si="1021"/>
        <v>-1.4057187008580803</v>
      </c>
      <c r="R1499" s="1">
        <f t="shared" si="1022"/>
        <v>-0.52287874528033762</v>
      </c>
      <c r="S1499" s="1">
        <f t="shared" si="1023"/>
        <v>0.90096583537552255</v>
      </c>
      <c r="T1499" s="1">
        <f t="shared" si="1024"/>
        <v>0.81173943651391323</v>
      </c>
      <c r="U1499" s="1">
        <f t="shared" si="1025"/>
        <v>0.7313494995260138</v>
      </c>
      <c r="V1499" s="1">
        <f t="shared" si="1026"/>
        <v>0.65892091279192533</v>
      </c>
      <c r="W1499" s="1">
        <f t="shared" si="1027"/>
        <v>-0.42957382164102742</v>
      </c>
      <c r="X1499" s="1">
        <f t="shared" si="1028"/>
        <v>-1.0042149574399817</v>
      </c>
      <c r="Y1499" s="1">
        <f t="shared" si="1029"/>
        <v>-4.5291677155456941E-2</v>
      </c>
      <c r="Z1499">
        <f t="shared" si="1030"/>
        <v>-0.63913706247889834</v>
      </c>
      <c r="AA1499">
        <f t="shared" si="1031"/>
        <v>-1.5721064943055254</v>
      </c>
      <c r="AB1499">
        <f t="shared" si="1032"/>
        <v>-0.54692782574282528</v>
      </c>
      <c r="AC1499">
        <f t="shared" si="1033"/>
        <v>-1.8306547667589181</v>
      </c>
      <c r="AD1499">
        <f t="shared" si="1034"/>
        <v>-0.59215783916495912</v>
      </c>
      <c r="AE1499">
        <f t="shared" si="1035"/>
        <v>-2.50073778361745</v>
      </c>
      <c r="AF1499">
        <f t="shared" si="1036"/>
        <v>-0.91423539892142225</v>
      </c>
      <c r="AG1499">
        <f t="shared" si="1037"/>
        <v>-1.9803194376049471</v>
      </c>
      <c r="AH1499">
        <f t="shared" si="1038"/>
        <v>-0.57882813179165449</v>
      </c>
      <c r="AI1499">
        <f t="shared" si="1039"/>
        <v>-0.70452704738653726</v>
      </c>
      <c r="AJ1499">
        <f t="shared" si="1040"/>
        <v>-0.94648470314061539</v>
      </c>
      <c r="AK1499">
        <f t="shared" si="1041"/>
        <v>-0.59073925625538781</v>
      </c>
      <c r="AL1499" s="6">
        <f t="shared" si="1042"/>
        <v>0.14925431015062707</v>
      </c>
      <c r="AM1499" s="6">
        <f t="shared" si="1043"/>
        <v>0.27495322574550984</v>
      </c>
      <c r="AN1499" s="6">
        <f t="shared" si="1044"/>
        <v>0.51691088149958797</v>
      </c>
      <c r="AO1499" s="6">
        <f t="shared" si="1045"/>
        <v>0.16116543461436039</v>
      </c>
      <c r="AP1499">
        <f t="shared" si="1046"/>
        <v>0.20956324083787092</v>
      </c>
      <c r="AQ1499" s="6"/>
      <c r="AR1499" s="9">
        <f t="shared" si="1047"/>
        <v>1.142532672664498</v>
      </c>
      <c r="AS1499" s="5"/>
      <c r="AT1499" s="6">
        <f t="shared" si="1048"/>
        <v>0.11735400410179786</v>
      </c>
      <c r="AU1499" s="5"/>
      <c r="AV1499" s="9">
        <f t="shared" si="1049"/>
        <v>1.4010809451178907</v>
      </c>
      <c r="AW1499" s="5"/>
      <c r="AX1499" s="6">
        <f t="shared" si="1050"/>
        <v>1.5507456159639197</v>
      </c>
      <c r="AY1499" s="6"/>
      <c r="AZ1499">
        <f t="shared" si="1051"/>
        <v>0.1625840175239317</v>
      </c>
      <c r="BB1499" s="6">
        <f t="shared" si="1052"/>
        <v>2.0711639619764224</v>
      </c>
      <c r="BC1499" s="5"/>
      <c r="BD1499" s="7">
        <f t="shared" si="1053"/>
        <v>0.48466157728039483</v>
      </c>
      <c r="BE1499" s="7"/>
      <c r="BF1499">
        <f t="shared" si="1054"/>
        <v>-1.3329707373304633E-2</v>
      </c>
      <c r="BG1499">
        <f t="shared" si="1055"/>
        <v>6.5389984907638921E-2</v>
      </c>
      <c r="BH1499">
        <f t="shared" si="1056"/>
        <v>3.2249304219193142E-2</v>
      </c>
      <c r="BI1499">
        <f t="shared" si="1057"/>
        <v>4.3811430512562533E-2</v>
      </c>
    </row>
    <row r="1500" spans="1:61" x14ac:dyDescent="0.15">
      <c r="A1500">
        <v>1329</v>
      </c>
      <c r="B1500">
        <v>0</v>
      </c>
      <c r="C1500">
        <v>3.9478876681143193E-2</v>
      </c>
      <c r="D1500" t="s">
        <v>25</v>
      </c>
      <c r="E1500">
        <v>0.02</v>
      </c>
      <c r="F1500">
        <v>0.10549500000000001</v>
      </c>
      <c r="G1500">
        <v>29.925697</v>
      </c>
      <c r="H1500">
        <v>0.29016399999999998</v>
      </c>
      <c r="I1500">
        <v>52.031300000000002</v>
      </c>
      <c r="J1500">
        <f t="shared" si="1014"/>
        <v>-3.912023005428146</v>
      </c>
      <c r="K1500">
        <f t="shared" si="1015"/>
        <v>-2.2490917205540457</v>
      </c>
      <c r="L1500">
        <f t="shared" si="1016"/>
        <v>3.3987175427350316</v>
      </c>
      <c r="M1500">
        <f t="shared" si="1017"/>
        <v>-1.2373089986048529</v>
      </c>
      <c r="N1500" s="1">
        <f t="shared" si="1018"/>
        <v>-0.97676812353091258</v>
      </c>
      <c r="O1500" s="1">
        <f t="shared" si="1019"/>
        <v>1.4760442743576037</v>
      </c>
      <c r="P1500" s="1">
        <f t="shared" si="1020"/>
        <v>-0.53735647050332591</v>
      </c>
      <c r="Q1500" s="1">
        <f t="shared" si="1021"/>
        <v>-1.4036352130976755</v>
      </c>
      <c r="R1500" s="1">
        <f t="shared" si="1022"/>
        <v>-1.6989700043360187</v>
      </c>
      <c r="S1500" s="1">
        <f t="shared" si="1023"/>
        <v>0.18958244466562396</v>
      </c>
      <c r="T1500" s="1">
        <f t="shared" si="1024"/>
        <v>3.5941503325394371E-2</v>
      </c>
      <c r="U1500" s="1">
        <f t="shared" si="1025"/>
        <v>6.8138780653859178E-3</v>
      </c>
      <c r="V1500" s="1">
        <f t="shared" si="1026"/>
        <v>1.2917916612893345E-3</v>
      </c>
      <c r="W1500" s="1">
        <f t="shared" si="1027"/>
        <v>1.7162646768622749</v>
      </c>
      <c r="X1500" s="1">
        <f t="shared" si="1028"/>
        <v>-9.1291159821679013E-2</v>
      </c>
      <c r="Y1500" s="1">
        <f t="shared" si="1029"/>
        <v>-0.72220188080510628</v>
      </c>
      <c r="Z1500">
        <f t="shared" si="1030"/>
        <v>1.674128961704654</v>
      </c>
      <c r="AA1500">
        <f t="shared" si="1031"/>
        <v>1.3410934624893651</v>
      </c>
      <c r="AB1500">
        <f t="shared" si="1032"/>
        <v>1.6329671528454941</v>
      </c>
      <c r="AC1500">
        <f t="shared" si="1033"/>
        <v>1.5139839955677497</v>
      </c>
      <c r="AD1500">
        <f t="shared" si="1034"/>
        <v>0.94116683939802614</v>
      </c>
      <c r="AE1500">
        <f t="shared" si="1035"/>
        <v>0.60981369945519226</v>
      </c>
      <c r="AF1500">
        <f t="shared" si="1036"/>
        <v>1.7489776037756128</v>
      </c>
      <c r="AG1500">
        <f t="shared" si="1037"/>
        <v>1.489920564106014</v>
      </c>
      <c r="AH1500">
        <f t="shared" si="1038"/>
        <v>1.0190107931376564</v>
      </c>
      <c r="AI1500">
        <f t="shared" si="1039"/>
        <v>1.6315851097274063</v>
      </c>
      <c r="AJ1500">
        <f t="shared" si="1040"/>
        <v>1.7058833136699527</v>
      </c>
      <c r="AK1500">
        <f t="shared" si="1041"/>
        <v>1.5957972705908927</v>
      </c>
      <c r="AL1500" s="6">
        <f t="shared" si="1042"/>
        <v>0.6972538837246185</v>
      </c>
      <c r="AM1500" s="6">
        <f t="shared" si="1043"/>
        <v>8.4679567134868572E-2</v>
      </c>
      <c r="AN1500" s="6">
        <f t="shared" si="1044"/>
        <v>1.0381363192322191E-2</v>
      </c>
      <c r="AO1500" s="6">
        <f t="shared" si="1045"/>
        <v>0.12046740627138219</v>
      </c>
      <c r="AP1500">
        <f t="shared" si="1046"/>
        <v>4.2135715157620934E-2</v>
      </c>
      <c r="AQ1500" s="6"/>
      <c r="AR1500" s="9">
        <f t="shared" si="1047"/>
        <v>0.37517121437290979</v>
      </c>
      <c r="AS1500" s="5"/>
      <c r="AT1500" s="6">
        <f t="shared" si="1048"/>
        <v>8.3297524016780811E-2</v>
      </c>
      <c r="AU1500" s="5"/>
      <c r="AV1500" s="9">
        <f t="shared" si="1049"/>
        <v>0.20228068129452526</v>
      </c>
      <c r="AW1500" s="5"/>
      <c r="AX1500" s="6">
        <f t="shared" si="1050"/>
        <v>0.22634411275626087</v>
      </c>
      <c r="AY1500" s="6"/>
      <c r="AZ1500">
        <f t="shared" si="1051"/>
        <v>0.77509783746424876</v>
      </c>
      <c r="BB1500" s="6">
        <f t="shared" si="1052"/>
        <v>1.1064509774070825</v>
      </c>
      <c r="BC1500" s="5"/>
      <c r="BD1500" s="7">
        <f t="shared" si="1053"/>
        <v>-3.2712926913337936E-2</v>
      </c>
      <c r="BE1500" s="7"/>
      <c r="BF1500">
        <f t="shared" si="1054"/>
        <v>-7.7843953739630267E-2</v>
      </c>
      <c r="BG1500">
        <f t="shared" si="1055"/>
        <v>4.2543851977247638E-2</v>
      </c>
      <c r="BH1500">
        <f t="shared" si="1056"/>
        <v>4.3094290105660127E-2</v>
      </c>
      <c r="BI1500">
        <f t="shared" si="1057"/>
        <v>3.7169882254601383E-2</v>
      </c>
    </row>
    <row r="1501" spans="1:61" x14ac:dyDescent="0.15">
      <c r="A1501">
        <v>1329</v>
      </c>
      <c r="B1501">
        <v>0</v>
      </c>
      <c r="C1501">
        <v>3.9478876681143193E-2</v>
      </c>
      <c r="D1501" t="s">
        <v>25</v>
      </c>
      <c r="E1501">
        <v>0.1</v>
      </c>
      <c r="F1501">
        <v>0.10549500000000001</v>
      </c>
      <c r="G1501">
        <v>29.925697</v>
      </c>
      <c r="H1501">
        <v>0.29016399999999998</v>
      </c>
      <c r="I1501">
        <v>1.2855999999999999</v>
      </c>
      <c r="J1501">
        <f t="shared" si="1014"/>
        <v>-2.3025850929940455</v>
      </c>
      <c r="K1501">
        <f t="shared" si="1015"/>
        <v>-2.2490917205540457</v>
      </c>
      <c r="L1501">
        <f t="shared" si="1016"/>
        <v>3.3987175427350316</v>
      </c>
      <c r="M1501">
        <f t="shared" si="1017"/>
        <v>-1.2373089986048529</v>
      </c>
      <c r="N1501" s="1">
        <f t="shared" si="1018"/>
        <v>-0.97676812353091258</v>
      </c>
      <c r="O1501" s="1">
        <f t="shared" si="1019"/>
        <v>1.4760442743576037</v>
      </c>
      <c r="P1501" s="1">
        <f t="shared" si="1020"/>
        <v>-0.53735647050332591</v>
      </c>
      <c r="Q1501" s="1">
        <f t="shared" si="1021"/>
        <v>-1.4036352130976755</v>
      </c>
      <c r="R1501" s="1">
        <f t="shared" si="1022"/>
        <v>-1</v>
      </c>
      <c r="S1501" s="1">
        <f t="shared" si="1023"/>
        <v>0.94791222332811986</v>
      </c>
      <c r="T1501" s="1">
        <f t="shared" si="1024"/>
        <v>0.89853758313485943</v>
      </c>
      <c r="U1501" s="1">
        <f t="shared" si="1025"/>
        <v>0.85173475817323996</v>
      </c>
      <c r="V1501" s="1">
        <f t="shared" si="1026"/>
        <v>0.80736978830583439</v>
      </c>
      <c r="W1501" s="1">
        <f t="shared" si="1027"/>
        <v>0.10910586375528808</v>
      </c>
      <c r="X1501" s="1">
        <f t="shared" si="1028"/>
        <v>-1.2832641797095785</v>
      </c>
      <c r="Y1501" s="1">
        <f t="shared" si="1029"/>
        <v>-2.3231876469087427E-2</v>
      </c>
      <c r="Z1501">
        <f t="shared" si="1030"/>
        <v>-0.3376802456898722</v>
      </c>
      <c r="AA1501">
        <f t="shared" si="1031"/>
        <v>-1.3009743475655644</v>
      </c>
      <c r="AB1501">
        <f t="shared" si="1032"/>
        <v>-0.34453871517959761</v>
      </c>
      <c r="AC1501">
        <f t="shared" si="1033"/>
        <v>-2.0587979776407055</v>
      </c>
      <c r="AD1501">
        <f t="shared" si="1034"/>
        <v>-0.74807894139087483</v>
      </c>
      <c r="AE1501">
        <f t="shared" si="1035"/>
        <v>-3.1857140063375757</v>
      </c>
      <c r="AF1501">
        <f t="shared" si="1036"/>
        <v>-0.77586274488928231</v>
      </c>
      <c r="AG1501">
        <f t="shared" si="1037"/>
        <v>-2.0964002620131157</v>
      </c>
      <c r="AH1501">
        <f t="shared" si="1038"/>
        <v>-0.76352657056678519</v>
      </c>
      <c r="AI1501">
        <f t="shared" si="1039"/>
        <v>-0.40862511083600994</v>
      </c>
      <c r="AJ1501">
        <f t="shared" si="1040"/>
        <v>-0.78283632812120452</v>
      </c>
      <c r="AK1501">
        <f t="shared" si="1041"/>
        <v>-0.41040415841548583</v>
      </c>
      <c r="AL1501" s="6">
        <f t="shared" si="1042"/>
        <v>0.87263243432207327</v>
      </c>
      <c r="AM1501" s="6">
        <f t="shared" si="1043"/>
        <v>0.51773097459129802</v>
      </c>
      <c r="AN1501" s="6">
        <f t="shared" si="1044"/>
        <v>0.8919421918764926</v>
      </c>
      <c r="AO1501" s="6">
        <f t="shared" si="1045"/>
        <v>0.51951002217077391</v>
      </c>
      <c r="AP1501">
        <f t="shared" si="1046"/>
        <v>0.44678610944516028</v>
      </c>
      <c r="AQ1501" s="6"/>
      <c r="AR1501" s="9">
        <f t="shared" si="1047"/>
        <v>1.4100802113208526</v>
      </c>
      <c r="AS1501" s="5"/>
      <c r="AT1501" s="6">
        <f t="shared" si="1048"/>
        <v>0.45364457893488569</v>
      </c>
      <c r="AU1501" s="5"/>
      <c r="AV1501" s="9">
        <f t="shared" si="1049"/>
        <v>2.1679038413959937</v>
      </c>
      <c r="AW1501" s="5"/>
      <c r="AX1501" s="6">
        <f t="shared" si="1050"/>
        <v>2.2055061257684039</v>
      </c>
      <c r="AY1501" s="6"/>
      <c r="AZ1501">
        <f t="shared" si="1051"/>
        <v>0.85718480514616291</v>
      </c>
      <c r="BB1501" s="6">
        <f t="shared" si="1052"/>
        <v>3.2948198700928639</v>
      </c>
      <c r="BC1501" s="5"/>
      <c r="BD1501" s="7">
        <f t="shared" si="1053"/>
        <v>0.88496860864457039</v>
      </c>
      <c r="BE1501" s="7"/>
      <c r="BF1501">
        <f t="shared" si="1054"/>
        <v>1.544762917591036E-2</v>
      </c>
      <c r="BG1501">
        <f t="shared" si="1055"/>
        <v>7.0944865146137737E-2</v>
      </c>
      <c r="BH1501">
        <f t="shared" si="1056"/>
        <v>6.9735832319222091E-3</v>
      </c>
      <c r="BI1501">
        <f t="shared" si="1057"/>
        <v>6.5865443235888221E-2</v>
      </c>
    </row>
    <row r="1502" spans="1:61" x14ac:dyDescent="0.15">
      <c r="A1502">
        <v>1329</v>
      </c>
      <c r="B1502">
        <v>0</v>
      </c>
      <c r="C1502">
        <v>3.9478876681143193E-2</v>
      </c>
      <c r="D1502" t="s">
        <v>26</v>
      </c>
      <c r="E1502">
        <v>0.02</v>
      </c>
      <c r="F1502">
        <v>2.5391E-2</v>
      </c>
      <c r="G1502">
        <v>8.0291689999999996</v>
      </c>
      <c r="H1502">
        <v>3.7024000000000001E-2</v>
      </c>
      <c r="I1502">
        <v>0.16770000000000002</v>
      </c>
      <c r="J1502">
        <f t="shared" si="1014"/>
        <v>-3.912023005428146</v>
      </c>
      <c r="K1502">
        <f t="shared" si="1015"/>
        <v>-3.6733604984562658</v>
      </c>
      <c r="L1502">
        <f t="shared" si="1016"/>
        <v>2.083081035679494</v>
      </c>
      <c r="M1502">
        <f t="shared" si="1017"/>
        <v>-3.2961889279708712</v>
      </c>
      <c r="N1502" s="1">
        <f t="shared" si="1018"/>
        <v>-1.5953201945209348</v>
      </c>
      <c r="O1502" s="1">
        <f t="shared" si="1019"/>
        <v>0.90467059915291514</v>
      </c>
      <c r="P1502" s="1">
        <f t="shared" si="1020"/>
        <v>-1.4315166627283444</v>
      </c>
      <c r="Q1502" s="1">
        <f t="shared" si="1021"/>
        <v>-1.4036352130976755</v>
      </c>
      <c r="R1502" s="1">
        <f t="shared" si="1022"/>
        <v>-1.6989700043360187</v>
      </c>
      <c r="S1502" s="1">
        <f t="shared" si="1023"/>
        <v>0.78768067425465715</v>
      </c>
      <c r="T1502" s="1">
        <f t="shared" si="1024"/>
        <v>0.62044084459427129</v>
      </c>
      <c r="U1502" s="1">
        <f t="shared" si="1025"/>
        <v>0.48870926280514454</v>
      </c>
      <c r="V1502" s="1">
        <f t="shared" si="1026"/>
        <v>0.38494684164085269</v>
      </c>
      <c r="W1502" s="1">
        <f t="shared" si="1027"/>
        <v>-0.77546693739391426</v>
      </c>
      <c r="X1502" s="1">
        <f t="shared" si="1028"/>
        <v>-0.67301047365042888</v>
      </c>
      <c r="Y1502" s="1">
        <f t="shared" si="1029"/>
        <v>-0.10364980981508395</v>
      </c>
      <c r="Z1502">
        <f t="shared" si="1030"/>
        <v>-0.47902057265494702</v>
      </c>
      <c r="AA1502">
        <f t="shared" si="1031"/>
        <v>-1.2685073830360687</v>
      </c>
      <c r="AB1502">
        <f t="shared" si="1032"/>
        <v>-0.4884965941827597</v>
      </c>
      <c r="AC1502">
        <f t="shared" si="1033"/>
        <v>-1.0811531421530054</v>
      </c>
      <c r="AD1502">
        <f t="shared" si="1034"/>
        <v>-0.35265397309431024</v>
      </c>
      <c r="AE1502">
        <f t="shared" si="1035"/>
        <v>-1.6414690923015633</v>
      </c>
      <c r="AF1502">
        <f t="shared" si="1036"/>
        <v>-0.20454252260540318</v>
      </c>
      <c r="AG1502">
        <f t="shared" si="1037"/>
        <v>-0.79314089966776624</v>
      </c>
      <c r="AH1502">
        <f t="shared" si="1038"/>
        <v>-0.30674493445584528</v>
      </c>
      <c r="AI1502">
        <f t="shared" si="1039"/>
        <v>-0.49382420205787514</v>
      </c>
      <c r="AJ1502">
        <f t="shared" si="1040"/>
        <v>-0.17453438275161681</v>
      </c>
      <c r="AK1502">
        <f t="shared" si="1041"/>
        <v>-0.50816500481102089</v>
      </c>
      <c r="AL1502" s="6">
        <f t="shared" si="1042"/>
        <v>-0.46872200293806898</v>
      </c>
      <c r="AM1502" s="6">
        <f t="shared" si="1043"/>
        <v>-0.28164273533603912</v>
      </c>
      <c r="AN1502" s="6">
        <f t="shared" si="1044"/>
        <v>-0.60093255464229745</v>
      </c>
      <c r="AO1502" s="6">
        <f t="shared" si="1045"/>
        <v>-0.26730193258289336</v>
      </c>
      <c r="AP1502">
        <f t="shared" si="1046"/>
        <v>-0.29644636473896724</v>
      </c>
      <c r="AQ1502" s="6"/>
      <c r="AR1502" s="9">
        <f t="shared" si="1047"/>
        <v>0.49304044564215443</v>
      </c>
      <c r="AS1502" s="5"/>
      <c r="AT1502" s="6">
        <f t="shared" si="1048"/>
        <v>-0.28697034321115455</v>
      </c>
      <c r="AU1502" s="5"/>
      <c r="AV1502" s="9">
        <f t="shared" si="1049"/>
        <v>0.30568620475909114</v>
      </c>
      <c r="AW1502" s="5"/>
      <c r="AX1502" s="6">
        <f t="shared" si="1050"/>
        <v>1.7673962273851984E-2</v>
      </c>
      <c r="AY1502" s="6"/>
      <c r="AZ1502">
        <f t="shared" si="1051"/>
        <v>-0.42281296429960402</v>
      </c>
      <c r="BB1502" s="6">
        <f t="shared" si="1052"/>
        <v>0.86600215490764909</v>
      </c>
      <c r="BC1502" s="5"/>
      <c r="BD1502" s="7">
        <f t="shared" si="1053"/>
        <v>-0.57092441478851108</v>
      </c>
      <c r="BE1502" s="7"/>
      <c r="BF1502">
        <f t="shared" si="1054"/>
        <v>-4.5909038638464961E-2</v>
      </c>
      <c r="BG1502">
        <f t="shared" si="1055"/>
        <v>1.480362940292812E-2</v>
      </c>
      <c r="BH1502">
        <f t="shared" si="1056"/>
        <v>-3.0008139853786364E-2</v>
      </c>
      <c r="BI1502">
        <f t="shared" si="1057"/>
        <v>1.966841062826119E-2</v>
      </c>
    </row>
    <row r="1503" spans="1:61" x14ac:dyDescent="0.15">
      <c r="A1503">
        <v>4474</v>
      </c>
      <c r="B1503">
        <v>0</v>
      </c>
      <c r="C1503">
        <v>3.9489798371324526E-2</v>
      </c>
      <c r="D1503" t="s">
        <v>25</v>
      </c>
      <c r="E1503">
        <v>0.02</v>
      </c>
      <c r="F1503">
        <v>2.9999000000000001E-2</v>
      </c>
      <c r="G1503">
        <v>6.8296070000000002</v>
      </c>
      <c r="H1503">
        <v>3.3850999999999999E-2</v>
      </c>
      <c r="I1503">
        <v>0.1875</v>
      </c>
      <c r="J1503">
        <f t="shared" si="1014"/>
        <v>-3.912023005428146</v>
      </c>
      <c r="K1503">
        <f t="shared" si="1015"/>
        <v>-3.5065912312088829</v>
      </c>
      <c r="L1503">
        <f t="shared" si="1016"/>
        <v>1.9212671316636512</v>
      </c>
      <c r="M1503">
        <f t="shared" si="1017"/>
        <v>-3.3857867379627233</v>
      </c>
      <c r="N1503" s="1">
        <f t="shared" si="1018"/>
        <v>-1.5228932220043476</v>
      </c>
      <c r="O1503" s="1">
        <f t="shared" si="1019"/>
        <v>0.83439571354361208</v>
      </c>
      <c r="P1503" s="1">
        <f t="shared" si="1020"/>
        <v>-1.4704284971984221</v>
      </c>
      <c r="Q1503" s="1">
        <f t="shared" si="1021"/>
        <v>-1.4035150836968491</v>
      </c>
      <c r="R1503" s="1">
        <f t="shared" si="1022"/>
        <v>-1.6989700043360187</v>
      </c>
      <c r="S1503" s="1">
        <f t="shared" si="1023"/>
        <v>0.66668888962965434</v>
      </c>
      <c r="T1503" s="1">
        <f t="shared" si="1024"/>
        <v>0.44447407555562141</v>
      </c>
      <c r="U1503" s="1">
        <f t="shared" si="1025"/>
        <v>0.29632592790134432</v>
      </c>
      <c r="V1503" s="1">
        <f t="shared" si="1026"/>
        <v>0.19755720384102424</v>
      </c>
      <c r="W1503" s="1">
        <f t="shared" si="1027"/>
        <v>-0.7269987279362623</v>
      </c>
      <c r="X1503" s="1">
        <f t="shared" si="1028"/>
        <v>-0.47715020961545979</v>
      </c>
      <c r="Y1503" s="1">
        <f t="shared" si="1029"/>
        <v>-0.17607678233167104</v>
      </c>
      <c r="Z1503">
        <f t="shared" si="1030"/>
        <v>-0.32633057874705029</v>
      </c>
      <c r="AA1503">
        <f t="shared" si="1031"/>
        <v>-1.0147445091367491</v>
      </c>
      <c r="AB1503">
        <f t="shared" si="1032"/>
        <v>-0.42325528208731766</v>
      </c>
      <c r="AC1503">
        <f t="shared" si="1033"/>
        <v>-0.6983747412419814</v>
      </c>
      <c r="AD1503">
        <f t="shared" si="1034"/>
        <v>-0.14686692338138302</v>
      </c>
      <c r="AE1503">
        <f t="shared" si="1035"/>
        <v>-1.0788102277168485</v>
      </c>
      <c r="AF1503">
        <f t="shared" si="1036"/>
        <v>-1.6692010240460853E-2</v>
      </c>
      <c r="AG1503">
        <f t="shared" si="1037"/>
        <v>-0.41317701793912609</v>
      </c>
      <c r="AH1503">
        <f t="shared" si="1038"/>
        <v>-8.3549758144489117E-2</v>
      </c>
      <c r="AI1503">
        <f t="shared" si="1039"/>
        <v>-0.33169119709225003</v>
      </c>
      <c r="AJ1503">
        <f t="shared" si="1040"/>
        <v>8.4020123042047867E-3</v>
      </c>
      <c r="AK1503">
        <f t="shared" si="1041"/>
        <v>-0.44171146426501329</v>
      </c>
      <c r="AL1503" s="6">
        <f t="shared" si="1042"/>
        <v>-0.64344896979177313</v>
      </c>
      <c r="AM1503" s="6">
        <f t="shared" si="1043"/>
        <v>-0.39530753084401227</v>
      </c>
      <c r="AN1503" s="6">
        <f t="shared" si="1044"/>
        <v>-0.73540074024046709</v>
      </c>
      <c r="AO1503" s="6">
        <f t="shared" si="1045"/>
        <v>-0.28528726367124901</v>
      </c>
      <c r="AP1503">
        <f t="shared" si="1046"/>
        <v>-0.40066814918921201</v>
      </c>
      <c r="AQ1503" s="6"/>
      <c r="AR1503" s="9">
        <f t="shared" si="1047"/>
        <v>0.28774578120048677</v>
      </c>
      <c r="AS1503" s="5"/>
      <c r="AT1503" s="6">
        <f t="shared" si="1048"/>
        <v>-0.30374344584894464</v>
      </c>
      <c r="AU1503" s="5"/>
      <c r="AV1503" s="9">
        <f t="shared" si="1049"/>
        <v>-2.8623986694280901E-2</v>
      </c>
      <c r="AW1503" s="5"/>
      <c r="AX1503" s="6">
        <f t="shared" si="1050"/>
        <v>-0.31382170999713621</v>
      </c>
      <c r="AY1503" s="6"/>
      <c r="AZ1503">
        <f t="shared" si="1051"/>
        <v>-0.58013180455487934</v>
      </c>
      <c r="BB1503" s="6">
        <f t="shared" si="1052"/>
        <v>0.35181149978058623</v>
      </c>
      <c r="BC1503" s="5"/>
      <c r="BD1503" s="7">
        <f t="shared" si="1053"/>
        <v>-0.71030671769580145</v>
      </c>
      <c r="BE1503" s="7"/>
      <c r="BF1503">
        <f t="shared" si="1054"/>
        <v>-6.3317165236893902E-2</v>
      </c>
      <c r="BG1503">
        <f t="shared" si="1055"/>
        <v>5.3606183451997413E-3</v>
      </c>
      <c r="BH1503">
        <f t="shared" si="1056"/>
        <v>-2.509402254466564E-2</v>
      </c>
      <c r="BI1503">
        <f t="shared" si="1057"/>
        <v>1.8456182177695624E-2</v>
      </c>
    </row>
    <row r="1504" spans="1:61" x14ac:dyDescent="0.15">
      <c r="A1504">
        <v>5785</v>
      </c>
      <c r="B1504">
        <v>0</v>
      </c>
      <c r="C1504">
        <v>3.9832928729275338E-2</v>
      </c>
      <c r="D1504" t="s">
        <v>25</v>
      </c>
      <c r="E1504">
        <v>0.02</v>
      </c>
      <c r="F1504">
        <v>0.116635</v>
      </c>
      <c r="G1504">
        <v>17.258742000000002</v>
      </c>
      <c r="H1504">
        <v>0.53135600000000005</v>
      </c>
      <c r="I1504">
        <v>75.512799999999999</v>
      </c>
      <c r="J1504">
        <f t="shared" si="1014"/>
        <v>-3.912023005428146</v>
      </c>
      <c r="K1504">
        <f t="shared" si="1015"/>
        <v>-2.1487058785816178</v>
      </c>
      <c r="L1504">
        <f t="shared" si="1016"/>
        <v>2.8483187977151272</v>
      </c>
      <c r="M1504">
        <f t="shared" si="1017"/>
        <v>-0.63232304923509131</v>
      </c>
      <c r="N1504" s="1">
        <f t="shared" si="1018"/>
        <v>-0.93317110630107514</v>
      </c>
      <c r="O1504" s="1">
        <f t="shared" si="1019"/>
        <v>1.2370091365489844</v>
      </c>
      <c r="P1504" s="1">
        <f t="shared" si="1020"/>
        <v>-0.27461441106303836</v>
      </c>
      <c r="Q1504" s="1">
        <f t="shared" si="1021"/>
        <v>-1.3997577607711251</v>
      </c>
      <c r="R1504" s="1">
        <f t="shared" si="1022"/>
        <v>-1.6989700043360187</v>
      </c>
      <c r="S1504" s="1">
        <f t="shared" si="1023"/>
        <v>0.17147511467398294</v>
      </c>
      <c r="T1504" s="1">
        <f t="shared" si="1024"/>
        <v>2.9403714952455598E-2</v>
      </c>
      <c r="U1504" s="1">
        <f t="shared" si="1025"/>
        <v>5.04200539331343E-3</v>
      </c>
      <c r="V1504" s="1">
        <f t="shared" si="1026"/>
        <v>8.6457845300526087E-4</v>
      </c>
      <c r="W1504" s="1">
        <f t="shared" si="1027"/>
        <v>1.8780205741218732</v>
      </c>
      <c r="X1504" s="1">
        <f t="shared" si="1028"/>
        <v>-8.1694442709385987E-2</v>
      </c>
      <c r="Y1504" s="1">
        <f t="shared" si="1029"/>
        <v>-0.76579889803494361</v>
      </c>
      <c r="Z1504">
        <f t="shared" si="1030"/>
        <v>1.3491758121219972</v>
      </c>
      <c r="AA1504">
        <f t="shared" si="1031"/>
        <v>1.0420069738307687</v>
      </c>
      <c r="AB1504">
        <f t="shared" si="1032"/>
        <v>1.5423655314684752</v>
      </c>
      <c r="AC1504">
        <f t="shared" si="1033"/>
        <v>1.4545980869057298</v>
      </c>
      <c r="AD1504">
        <f t="shared" si="1034"/>
        <v>1.0190115973236356</v>
      </c>
      <c r="AE1504">
        <f t="shared" si="1035"/>
        <v>0.69497212499157623</v>
      </c>
      <c r="AF1504">
        <f t="shared" si="1036"/>
        <v>1.3367080863327743</v>
      </c>
      <c r="AG1504">
        <f t="shared" si="1037"/>
        <v>1.1598620481337329</v>
      </c>
      <c r="AH1504">
        <f t="shared" si="1038"/>
        <v>1.0957461459500191</v>
      </c>
      <c r="AI1504">
        <f t="shared" si="1039"/>
        <v>1.3265551335369883</v>
      </c>
      <c r="AJ1504">
        <f t="shared" si="1040"/>
        <v>1.311042402272921</v>
      </c>
      <c r="AK1504">
        <f t="shared" si="1041"/>
        <v>1.5396652087018707</v>
      </c>
      <c r="AL1504" s="6">
        <f t="shared" si="1042"/>
        <v>0.78227442817185411</v>
      </c>
      <c r="AM1504" s="6">
        <f t="shared" si="1043"/>
        <v>0.55146544058488489</v>
      </c>
      <c r="AN1504" s="6">
        <f t="shared" si="1044"/>
        <v>0.56697817184895216</v>
      </c>
      <c r="AO1504" s="6">
        <f t="shared" si="1045"/>
        <v>0.33835536542000244</v>
      </c>
      <c r="AP1504">
        <f t="shared" si="1046"/>
        <v>0.52884476199987596</v>
      </c>
      <c r="AQ1504" s="6"/>
      <c r="AR1504" s="9">
        <f t="shared" si="1047"/>
        <v>0.8360136002911045</v>
      </c>
      <c r="AS1504" s="5"/>
      <c r="AT1504" s="6">
        <f t="shared" si="1048"/>
        <v>0.33565504265339796</v>
      </c>
      <c r="AU1504" s="5"/>
      <c r="AV1504" s="9">
        <f t="shared" si="1049"/>
        <v>0.4234224872161434</v>
      </c>
      <c r="AW1504" s="5"/>
      <c r="AX1504" s="6">
        <f t="shared" si="1050"/>
        <v>0.71815852598814023</v>
      </c>
      <c r="AY1504" s="6"/>
      <c r="AZ1504">
        <f t="shared" si="1051"/>
        <v>0.85900897679823762</v>
      </c>
      <c r="BB1504" s="6">
        <f t="shared" si="1052"/>
        <v>1.1830484491302968</v>
      </c>
      <c r="BC1504" s="5"/>
      <c r="BD1504" s="7">
        <f t="shared" si="1053"/>
        <v>0.54131248778909891</v>
      </c>
      <c r="BE1504" s="7"/>
      <c r="BF1504">
        <f t="shared" si="1054"/>
        <v>-7.6734548626383514E-2</v>
      </c>
      <c r="BG1504">
        <f t="shared" si="1055"/>
        <v>2.2620678585008935E-2</v>
      </c>
      <c r="BH1504">
        <f t="shared" si="1056"/>
        <v>2.5665684059853255E-2</v>
      </c>
      <c r="BI1504">
        <f t="shared" si="1057"/>
        <v>2.7003227666044793E-3</v>
      </c>
    </row>
    <row r="1505" spans="1:61" x14ac:dyDescent="0.15">
      <c r="A1505">
        <v>5785</v>
      </c>
      <c r="B1505">
        <v>0</v>
      </c>
      <c r="C1505">
        <v>3.9832928729275338E-2</v>
      </c>
      <c r="D1505" t="s">
        <v>25</v>
      </c>
      <c r="E1505">
        <v>0.1</v>
      </c>
      <c r="F1505">
        <v>0.116635</v>
      </c>
      <c r="G1505">
        <v>17.258742000000002</v>
      </c>
      <c r="H1505">
        <v>0.53135600000000005</v>
      </c>
      <c r="I1505">
        <v>0.21050000000000002</v>
      </c>
      <c r="J1505">
        <f t="shared" si="1014"/>
        <v>-2.3025850929940455</v>
      </c>
      <c r="K1505">
        <f t="shared" si="1015"/>
        <v>-2.1487058785816178</v>
      </c>
      <c r="L1505">
        <f t="shared" si="1016"/>
        <v>2.8483187977151272</v>
      </c>
      <c r="M1505">
        <f t="shared" si="1017"/>
        <v>-0.63232304923509131</v>
      </c>
      <c r="N1505" s="1">
        <f t="shared" si="1018"/>
        <v>-0.93317110630107514</v>
      </c>
      <c r="O1505" s="1">
        <f t="shared" si="1019"/>
        <v>1.2370091365489844</v>
      </c>
      <c r="P1505" s="1">
        <f t="shared" si="1020"/>
        <v>-0.27461441106303836</v>
      </c>
      <c r="Q1505" s="1">
        <f t="shared" si="1021"/>
        <v>-1.3997577607711251</v>
      </c>
      <c r="R1505" s="1">
        <f t="shared" si="1022"/>
        <v>-1</v>
      </c>
      <c r="S1505" s="1">
        <f t="shared" si="1023"/>
        <v>0.85737557336991477</v>
      </c>
      <c r="T1505" s="1">
        <f t="shared" si="1024"/>
        <v>0.7350928738113901</v>
      </c>
      <c r="U1505" s="1">
        <f t="shared" si="1025"/>
        <v>0.63025067416417901</v>
      </c>
      <c r="V1505" s="1">
        <f t="shared" si="1026"/>
        <v>0.54036153312828827</v>
      </c>
      <c r="W1505" s="1">
        <f t="shared" si="1027"/>
        <v>-0.67674789982831285</v>
      </c>
      <c r="X1505" s="1">
        <f t="shared" si="1028"/>
        <v>-0.84580608849408379</v>
      </c>
      <c r="Y1505" s="1">
        <f t="shared" si="1029"/>
        <v>-6.6828893698924779E-2</v>
      </c>
      <c r="Z1505">
        <f t="shared" si="1030"/>
        <v>-0.50720007462428285</v>
      </c>
      <c r="AA1505">
        <f t="shared" si="1031"/>
        <v>-1.3860994777876918</v>
      </c>
      <c r="AB1505">
        <f t="shared" si="1032"/>
        <v>-0.32227049357934623</v>
      </c>
      <c r="AC1505">
        <f t="shared" si="1033"/>
        <v>-1.2938473232560792</v>
      </c>
      <c r="AD1505">
        <f t="shared" si="1034"/>
        <v>-0.4883930994714048</v>
      </c>
      <c r="AE1505">
        <f t="shared" si="1035"/>
        <v>-2.0989321040255966</v>
      </c>
      <c r="AF1505">
        <f t="shared" si="1036"/>
        <v>-0.50312620239289529</v>
      </c>
      <c r="AG1505">
        <f t="shared" si="1037"/>
        <v>-1.3692133225763845</v>
      </c>
      <c r="AH1505">
        <f t="shared" si="1038"/>
        <v>-0.45916896673151913</v>
      </c>
      <c r="AI1505">
        <f t="shared" si="1039"/>
        <v>-0.55597645745921809</v>
      </c>
      <c r="AJ1505">
        <f t="shared" si="1040"/>
        <v>-0.51491997103237708</v>
      </c>
      <c r="AK1505">
        <f t="shared" si="1041"/>
        <v>-0.34976643354303705</v>
      </c>
      <c r="AL1505" s="6">
        <f t="shared" si="1042"/>
        <v>-0.21757893309679371</v>
      </c>
      <c r="AM1505" s="6">
        <f t="shared" si="1043"/>
        <v>-0.12077144236909476</v>
      </c>
      <c r="AN1505" s="6">
        <f t="shared" si="1044"/>
        <v>-0.16182792879593577</v>
      </c>
      <c r="AO1505" s="6">
        <f t="shared" si="1045"/>
        <v>-0.3269814662852758</v>
      </c>
      <c r="AP1505">
        <f t="shared" si="1046"/>
        <v>-0.16954782520403</v>
      </c>
      <c r="AQ1505" s="6"/>
      <c r="AR1505" s="9">
        <f t="shared" si="1047"/>
        <v>0.70935157795937898</v>
      </c>
      <c r="AS1505" s="5"/>
      <c r="AT1505" s="6">
        <f t="shared" si="1048"/>
        <v>-0.35447740624896662</v>
      </c>
      <c r="AU1505" s="5"/>
      <c r="AV1505" s="9">
        <f t="shared" si="1049"/>
        <v>0.61709942342776636</v>
      </c>
      <c r="AW1505" s="5"/>
      <c r="AX1505" s="6">
        <f t="shared" si="1050"/>
        <v>0.69246542274807166</v>
      </c>
      <c r="AY1505" s="6"/>
      <c r="AZ1505">
        <f t="shared" si="1051"/>
        <v>-0.18835480035690805</v>
      </c>
      <c r="BB1505" s="6">
        <f t="shared" si="1052"/>
        <v>1.4221842041972836</v>
      </c>
      <c r="BC1505" s="5"/>
      <c r="BD1505" s="7">
        <f t="shared" si="1053"/>
        <v>-0.17362169743541755</v>
      </c>
      <c r="BE1505" s="7"/>
      <c r="BF1505">
        <f t="shared" si="1054"/>
        <v>-2.9224132739885667E-2</v>
      </c>
      <c r="BG1505">
        <f t="shared" si="1055"/>
        <v>4.8776382834935239E-2</v>
      </c>
      <c r="BH1505">
        <f t="shared" si="1056"/>
        <v>1.1793768639481783E-2</v>
      </c>
      <c r="BI1505">
        <f t="shared" si="1057"/>
        <v>2.7495939963690819E-2</v>
      </c>
    </row>
    <row r="1506" spans="1:61" x14ac:dyDescent="0.15">
      <c r="A1506">
        <v>5785</v>
      </c>
      <c r="B1506">
        <v>0</v>
      </c>
      <c r="C1506">
        <v>3.9832928729275338E-2</v>
      </c>
      <c r="D1506" t="s">
        <v>26</v>
      </c>
      <c r="E1506">
        <v>0.02</v>
      </c>
      <c r="F1506">
        <v>8.3599999999999994E-2</v>
      </c>
      <c r="G1506">
        <v>5.4813109999999998</v>
      </c>
      <c r="H1506">
        <v>0.14666799999999999</v>
      </c>
      <c r="I1506">
        <v>3.0941000000000001</v>
      </c>
      <c r="J1506">
        <f t="shared" si="1014"/>
        <v>-3.912023005428146</v>
      </c>
      <c r="K1506">
        <f t="shared" si="1015"/>
        <v>-2.481711758891481</v>
      </c>
      <c r="L1506">
        <f t="shared" si="1016"/>
        <v>1.7013443059247775</v>
      </c>
      <c r="M1506">
        <f t="shared" si="1017"/>
        <v>-1.9195837498701711</v>
      </c>
      <c r="N1506" s="1">
        <f t="shared" si="1018"/>
        <v>-1.0777937225609837</v>
      </c>
      <c r="O1506" s="1">
        <f t="shared" si="1019"/>
        <v>0.73888444388064889</v>
      </c>
      <c r="P1506" s="1">
        <f t="shared" si="1020"/>
        <v>-0.83366463011976732</v>
      </c>
      <c r="Q1506" s="1">
        <f t="shared" si="1021"/>
        <v>-1.3997577607711251</v>
      </c>
      <c r="R1506" s="1">
        <f t="shared" si="1022"/>
        <v>-1.6989700043360187</v>
      </c>
      <c r="S1506" s="1">
        <f t="shared" si="1023"/>
        <v>0.23923444976076558</v>
      </c>
      <c r="T1506" s="1">
        <f t="shared" si="1024"/>
        <v>5.723312195233627E-2</v>
      </c>
      <c r="U1506" s="1">
        <f t="shared" si="1025"/>
        <v>1.3692134438357961E-2</v>
      </c>
      <c r="V1506" s="1">
        <f t="shared" si="1026"/>
        <v>3.2756302484109961E-3</v>
      </c>
      <c r="W1506" s="1">
        <f t="shared" si="1027"/>
        <v>0.49053434580367583</v>
      </c>
      <c r="X1506" s="1">
        <f t="shared" si="1028"/>
        <v>-0.11874916179060253</v>
      </c>
      <c r="Y1506" s="1">
        <f t="shared" si="1029"/>
        <v>-0.62117628177503514</v>
      </c>
      <c r="Z1506">
        <f t="shared" si="1030"/>
        <v>0.44561849678455501</v>
      </c>
      <c r="AA1506">
        <f t="shared" si="1031"/>
        <v>0.10710716092008567</v>
      </c>
      <c r="AB1506">
        <f t="shared" si="1032"/>
        <v>0.53055223820230424</v>
      </c>
      <c r="AC1506">
        <f t="shared" si="1033"/>
        <v>0.49150757618334701</v>
      </c>
      <c r="AD1506">
        <f t="shared" si="1034"/>
        <v>0.75856187500235339</v>
      </c>
      <c r="AE1506">
        <f t="shared" si="1035"/>
        <v>0.4002597054407</v>
      </c>
      <c r="AF1506">
        <f t="shared" si="1036"/>
        <v>0.38623840590009451</v>
      </c>
      <c r="AG1506">
        <f t="shared" si="1037"/>
        <v>0.33107529213491071</v>
      </c>
      <c r="AH1506">
        <f t="shared" si="1038"/>
        <v>0.83841807688378234</v>
      </c>
      <c r="AI1506">
        <f t="shared" si="1039"/>
        <v>0.461245378917991</v>
      </c>
      <c r="AJ1506">
        <f t="shared" si="1040"/>
        <v>0.39985891918258976</v>
      </c>
      <c r="AK1506">
        <f t="shared" si="1041"/>
        <v>0.54390432144114853</v>
      </c>
      <c r="AL1506" s="6">
        <f t="shared" si="1042"/>
        <v>-0.34788373108010651</v>
      </c>
      <c r="AM1506" s="6">
        <f t="shared" si="1043"/>
        <v>2.9288966885684831E-2</v>
      </c>
      <c r="AN1506" s="6">
        <f t="shared" si="1044"/>
        <v>9.0675426621086075E-2</v>
      </c>
      <c r="AO1506" s="6">
        <f t="shared" si="1045"/>
        <v>-5.33699756374727E-2</v>
      </c>
      <c r="AP1506">
        <f t="shared" si="1046"/>
        <v>4.4915849019120824E-2</v>
      </c>
      <c r="AQ1506" s="6"/>
      <c r="AR1506" s="9">
        <f t="shared" si="1047"/>
        <v>0.38342718488359018</v>
      </c>
      <c r="AS1506" s="5"/>
      <c r="AT1506" s="6">
        <f t="shared" si="1048"/>
        <v>-4.0017892398628407E-2</v>
      </c>
      <c r="AU1506" s="5"/>
      <c r="AV1506" s="9">
        <f t="shared" si="1049"/>
        <v>-9.7323037967117498E-4</v>
      </c>
      <c r="AW1506" s="5"/>
      <c r="AX1506" s="6">
        <f t="shared" si="1050"/>
        <v>0.15945905366876512</v>
      </c>
      <c r="AY1506" s="6"/>
      <c r="AZ1506">
        <f t="shared" si="1051"/>
        <v>-0.26802752919867756</v>
      </c>
      <c r="BB1506" s="6">
        <f t="shared" si="1052"/>
        <v>9.0274640362975833E-2</v>
      </c>
      <c r="BC1506" s="5"/>
      <c r="BD1506" s="7">
        <f t="shared" si="1053"/>
        <v>0.10429593990358133</v>
      </c>
      <c r="BE1506" s="7"/>
      <c r="BF1506">
        <f t="shared" si="1054"/>
        <v>-7.9856201881428945E-2</v>
      </c>
      <c r="BG1506">
        <f t="shared" si="1055"/>
        <v>-1.5626882133435993E-2</v>
      </c>
      <c r="BH1506">
        <f t="shared" si="1056"/>
        <v>-1.362051328249525E-2</v>
      </c>
      <c r="BI1506">
        <f t="shared" si="1057"/>
        <v>-1.3352083238844292E-2</v>
      </c>
    </row>
    <row r="1507" spans="1:61" x14ac:dyDescent="0.15">
      <c r="A1507">
        <v>4876</v>
      </c>
      <c r="B1507">
        <v>0</v>
      </c>
      <c r="C1507">
        <v>3.9935530389473096E-2</v>
      </c>
      <c r="D1507" t="s">
        <v>25</v>
      </c>
      <c r="E1507">
        <v>0.02</v>
      </c>
      <c r="F1507">
        <v>0.85187900000000005</v>
      </c>
      <c r="G1507">
        <v>73.518889999999999</v>
      </c>
      <c r="H1507">
        <v>8.5990959999999994</v>
      </c>
      <c r="I1507">
        <v>463.14659999999998</v>
      </c>
      <c r="J1507">
        <f t="shared" si="1014"/>
        <v>-3.912023005428146</v>
      </c>
      <c r="K1507">
        <f t="shared" si="1015"/>
        <v>-0.16031078101778573</v>
      </c>
      <c r="L1507">
        <f t="shared" si="1016"/>
        <v>4.2975423800009214</v>
      </c>
      <c r="M1507">
        <f t="shared" si="1017"/>
        <v>2.1516570814552889</v>
      </c>
      <c r="N1507" s="1">
        <f t="shared" si="1018"/>
        <v>-6.9622087585624909E-2</v>
      </c>
      <c r="O1507" s="1">
        <f t="shared" si="1019"/>
        <v>1.8663989413797679</v>
      </c>
      <c r="P1507" s="1">
        <f t="shared" si="1020"/>
        <v>0.9344527974240876</v>
      </c>
      <c r="Q1507" s="1">
        <f t="shared" si="1021"/>
        <v>-1.3986405432662714</v>
      </c>
      <c r="R1507" s="1">
        <f t="shared" si="1022"/>
        <v>-1.6989700043360187</v>
      </c>
      <c r="S1507" s="1">
        <f t="shared" si="1023"/>
        <v>2.347751265144463E-2</v>
      </c>
      <c r="T1507" s="1">
        <f t="shared" si="1024"/>
        <v>5.5119360029874263E-4</v>
      </c>
      <c r="U1507" s="1">
        <f t="shared" si="1025"/>
        <v>1.2940654724409045E-5</v>
      </c>
      <c r="V1507" s="1">
        <f t="shared" si="1026"/>
        <v>3.0381438501029006E-7</v>
      </c>
      <c r="W1507" s="1">
        <f t="shared" si="1027"/>
        <v>2.6657184802050402</v>
      </c>
      <c r="X1507" s="1">
        <f t="shared" si="1028"/>
        <v>-1.0317751332663213E-2</v>
      </c>
      <c r="Y1507" s="1">
        <f t="shared" si="1029"/>
        <v>-1.6293479167503939</v>
      </c>
      <c r="Z1507">
        <f t="shared" si="1030"/>
        <v>2.6247099490148171</v>
      </c>
      <c r="AA1507">
        <f t="shared" si="1031"/>
        <v>2.4075523699144146</v>
      </c>
      <c r="AB1507">
        <f t="shared" si="1032"/>
        <v>2.5310242012652551</v>
      </c>
      <c r="AC1507">
        <f t="shared" si="1033"/>
        <v>2.2908223990350756</v>
      </c>
      <c r="AD1507">
        <f t="shared" si="1034"/>
        <v>2.5104716308252848</v>
      </c>
      <c r="AE1507">
        <f t="shared" si="1035"/>
        <v>2.1038484484173017</v>
      </c>
      <c r="AF1507">
        <f t="shared" si="1036"/>
        <v>2.5769605300691794</v>
      </c>
      <c r="AG1507">
        <f t="shared" si="1037"/>
        <v>2.2677307636751749</v>
      </c>
      <c r="AH1507">
        <f t="shared" si="1038"/>
        <v>2.5525295835119204</v>
      </c>
      <c r="AI1507">
        <f t="shared" si="1039"/>
        <v>2.5556966219012129</v>
      </c>
      <c r="AJ1507">
        <f t="shared" si="1040"/>
        <v>2.5003790226954274</v>
      </c>
      <c r="AK1507">
        <f t="shared" si="1041"/>
        <v>2.519917596994139</v>
      </c>
      <c r="AL1507" s="6">
        <f t="shared" si="1042"/>
        <v>0.11318889669311982</v>
      </c>
      <c r="AM1507" s="6">
        <f t="shared" si="1043"/>
        <v>0.11002185830382727</v>
      </c>
      <c r="AN1507" s="6">
        <f t="shared" si="1044"/>
        <v>0.16533945750961276</v>
      </c>
      <c r="AO1507" s="6">
        <f t="shared" si="1045"/>
        <v>0.14580088321090123</v>
      </c>
      <c r="AP1507">
        <f t="shared" si="1046"/>
        <v>4.1008531190223074E-2</v>
      </c>
      <c r="AQ1507" s="6"/>
      <c r="AR1507" s="9">
        <f t="shared" si="1047"/>
        <v>0.25816611029062564</v>
      </c>
      <c r="AS1507" s="5"/>
      <c r="AT1507" s="6">
        <f t="shared" si="1048"/>
        <v>0.13469427893978514</v>
      </c>
      <c r="AU1507" s="5"/>
      <c r="AV1507" s="9">
        <f t="shared" si="1049"/>
        <v>0.37489608116996465</v>
      </c>
      <c r="AW1507" s="5"/>
      <c r="AX1507" s="6">
        <f t="shared" si="1050"/>
        <v>0.39798771652986531</v>
      </c>
      <c r="AY1507" s="6"/>
      <c r="AZ1507">
        <f t="shared" si="1051"/>
        <v>0.15524684937975541</v>
      </c>
      <c r="BB1507" s="6">
        <f t="shared" si="1052"/>
        <v>0.56187003178773853</v>
      </c>
      <c r="BC1507" s="5"/>
      <c r="BD1507" s="7">
        <f t="shared" si="1053"/>
        <v>8.8757950135860852E-2</v>
      </c>
      <c r="BE1507" s="7"/>
      <c r="BF1507">
        <f t="shared" si="1054"/>
        <v>-4.2057952686635591E-2</v>
      </c>
      <c r="BG1507">
        <f t="shared" si="1055"/>
        <v>6.9013327113604195E-2</v>
      </c>
      <c r="BH1507">
        <f t="shared" si="1056"/>
        <v>7.6581507373751911E-2</v>
      </c>
      <c r="BI1507">
        <f t="shared" si="1057"/>
        <v>1.1106604271116094E-2</v>
      </c>
    </row>
    <row r="1508" spans="1:61" x14ac:dyDescent="0.15">
      <c r="A1508">
        <v>4876</v>
      </c>
      <c r="B1508">
        <v>0</v>
      </c>
      <c r="C1508">
        <v>3.9935530389473096E-2</v>
      </c>
      <c r="D1508" t="s">
        <v>25</v>
      </c>
      <c r="E1508">
        <v>0.15</v>
      </c>
      <c r="F1508">
        <v>0.85187900000000005</v>
      </c>
      <c r="G1508">
        <v>73.518889999999999</v>
      </c>
      <c r="H1508">
        <v>8.5990959999999994</v>
      </c>
      <c r="I1508">
        <v>115.81829999999999</v>
      </c>
      <c r="J1508">
        <f t="shared" si="1014"/>
        <v>-1.8971199848858813</v>
      </c>
      <c r="K1508">
        <f t="shared" si="1015"/>
        <v>-0.16031078101778573</v>
      </c>
      <c r="L1508">
        <f t="shared" si="1016"/>
        <v>4.2975423800009214</v>
      </c>
      <c r="M1508">
        <f t="shared" si="1017"/>
        <v>2.1516570814552889</v>
      </c>
      <c r="N1508" s="1">
        <f t="shared" si="1018"/>
        <v>-6.9622087585624909E-2</v>
      </c>
      <c r="O1508" s="1">
        <f t="shared" si="1019"/>
        <v>1.8663989413797679</v>
      </c>
      <c r="P1508" s="1">
        <f t="shared" si="1020"/>
        <v>0.9344527974240876</v>
      </c>
      <c r="Q1508" s="1">
        <f t="shared" si="1021"/>
        <v>-1.3986405432662714</v>
      </c>
      <c r="R1508" s="1">
        <f t="shared" si="1022"/>
        <v>-0.82390874094431876</v>
      </c>
      <c r="S1508" s="1">
        <f t="shared" si="1023"/>
        <v>0.17608134488583471</v>
      </c>
      <c r="T1508" s="1">
        <f t="shared" si="1024"/>
        <v>3.100464001680427E-2</v>
      </c>
      <c r="U1508" s="1">
        <f t="shared" si="1025"/>
        <v>5.459338711860065E-3</v>
      </c>
      <c r="V1508" s="1">
        <f t="shared" si="1026"/>
        <v>9.6128770257162069E-4</v>
      </c>
      <c r="W1508" s="1">
        <f t="shared" si="1027"/>
        <v>2.0637771859985152</v>
      </c>
      <c r="X1508" s="1">
        <f t="shared" si="1028"/>
        <v>-8.4115663762747622E-2</v>
      </c>
      <c r="Y1508" s="1">
        <f t="shared" si="1029"/>
        <v>-0.75428665335869383</v>
      </c>
      <c r="Z1508">
        <f t="shared" si="1030"/>
        <v>1.8159384301743808</v>
      </c>
      <c r="AA1508">
        <f t="shared" si="1031"/>
        <v>1.4535895781142143</v>
      </c>
      <c r="AB1508">
        <f t="shared" si="1032"/>
        <v>1.9523933982078447</v>
      </c>
      <c r="AC1508">
        <f t="shared" si="1033"/>
        <v>1.791674752210787</v>
      </c>
      <c r="AD1508">
        <f t="shared" si="1034"/>
        <v>0.99850386038374217</v>
      </c>
      <c r="AE1508">
        <f t="shared" si="1035"/>
        <v>0.6727494386612094</v>
      </c>
      <c r="AF1508">
        <f t="shared" si="1036"/>
        <v>1.6870060379571346</v>
      </c>
      <c r="AG1508">
        <f t="shared" si="1037"/>
        <v>1.2829449435302474</v>
      </c>
      <c r="AH1508">
        <f t="shared" si="1038"/>
        <v>1.0755434383465523</v>
      </c>
      <c r="AI1508">
        <f t="shared" si="1039"/>
        <v>1.7360689554177691</v>
      </c>
      <c r="AJ1508">
        <f t="shared" si="1040"/>
        <v>1.5818847552842545</v>
      </c>
      <c r="AK1508">
        <f t="shared" si="1041"/>
        <v>1.9099404982652235</v>
      </c>
      <c r="AL1508" s="6">
        <f t="shared" si="1042"/>
        <v>0.98823374765196292</v>
      </c>
      <c r="AM1508" s="6">
        <f t="shared" si="1043"/>
        <v>0.32770823058074616</v>
      </c>
      <c r="AN1508" s="6">
        <f t="shared" si="1044"/>
        <v>0.48189243071426069</v>
      </c>
      <c r="AO1508" s="6">
        <f t="shared" si="1045"/>
        <v>0.15383668773329173</v>
      </c>
      <c r="AP1508">
        <f t="shared" si="1046"/>
        <v>0.24783875582413439</v>
      </c>
      <c r="AQ1508" s="6"/>
      <c r="AR1508" s="9">
        <f t="shared" si="1047"/>
        <v>0.61018760788430093</v>
      </c>
      <c r="AS1508" s="5"/>
      <c r="AT1508" s="6">
        <f t="shared" si="1048"/>
        <v>0.11138378779067049</v>
      </c>
      <c r="AU1508" s="5"/>
      <c r="AV1508" s="9">
        <f t="shared" si="1049"/>
        <v>0.27210243378772825</v>
      </c>
      <c r="AW1508" s="5"/>
      <c r="AX1508" s="6">
        <f t="shared" si="1050"/>
        <v>0.78083224246826788</v>
      </c>
      <c r="AY1508" s="6"/>
      <c r="AZ1508">
        <f t="shared" si="1051"/>
        <v>1.0652733256147731</v>
      </c>
      <c r="BB1508" s="6">
        <f t="shared" si="1052"/>
        <v>1.3910277473373058</v>
      </c>
      <c r="BC1508" s="5"/>
      <c r="BD1508" s="7">
        <f t="shared" si="1053"/>
        <v>0.37677114804138068</v>
      </c>
      <c r="BE1508" s="7"/>
      <c r="BF1508">
        <f t="shared" si="1054"/>
        <v>-7.7039577962810135E-2</v>
      </c>
      <c r="BG1508">
        <f t="shared" si="1055"/>
        <v>7.9869474756611769E-2</v>
      </c>
      <c r="BH1508">
        <f t="shared" si="1056"/>
        <v>0.10512128267288001</v>
      </c>
      <c r="BI1508">
        <f t="shared" si="1057"/>
        <v>4.2452899942621247E-2</v>
      </c>
    </row>
    <row r="1509" spans="1:61" x14ac:dyDescent="0.15">
      <c r="A1509">
        <v>4876</v>
      </c>
      <c r="B1509">
        <v>0</v>
      </c>
      <c r="C1509">
        <v>3.9935530389473096E-2</v>
      </c>
      <c r="D1509" t="s">
        <v>25</v>
      </c>
      <c r="E1509">
        <v>0.1</v>
      </c>
      <c r="F1509">
        <v>0.85187900000000005</v>
      </c>
      <c r="G1509">
        <v>73.518889999999999</v>
      </c>
      <c r="H1509">
        <v>8.5990959999999994</v>
      </c>
      <c r="I1509">
        <v>156.99600000000001</v>
      </c>
      <c r="J1509">
        <f t="shared" si="1014"/>
        <v>-2.3025850929940455</v>
      </c>
      <c r="K1509">
        <f t="shared" si="1015"/>
        <v>-0.16031078101778573</v>
      </c>
      <c r="L1509">
        <f t="shared" si="1016"/>
        <v>4.2975423800009214</v>
      </c>
      <c r="M1509">
        <f t="shared" si="1017"/>
        <v>2.1516570814552889</v>
      </c>
      <c r="N1509" s="1">
        <f t="shared" si="1018"/>
        <v>-6.9622087585624909E-2</v>
      </c>
      <c r="O1509" s="1">
        <f t="shared" si="1019"/>
        <v>1.8663989413797679</v>
      </c>
      <c r="P1509" s="1">
        <f t="shared" si="1020"/>
        <v>0.9344527974240876</v>
      </c>
      <c r="Q1509" s="1">
        <f t="shared" si="1021"/>
        <v>-1.3986405432662714</v>
      </c>
      <c r="R1509" s="1">
        <f t="shared" si="1022"/>
        <v>-1</v>
      </c>
      <c r="S1509" s="1">
        <f t="shared" si="1023"/>
        <v>0.11738756325722315</v>
      </c>
      <c r="T1509" s="1">
        <f t="shared" si="1024"/>
        <v>1.3779840007468565E-2</v>
      </c>
      <c r="U1509" s="1">
        <f t="shared" si="1025"/>
        <v>1.6175818405511305E-3</v>
      </c>
      <c r="V1509" s="1">
        <f t="shared" si="1026"/>
        <v>1.8988399063143128E-4</v>
      </c>
      <c r="W1509" s="1">
        <f t="shared" si="1027"/>
        <v>2.1958885874407139</v>
      </c>
      <c r="X1509" s="1">
        <f t="shared" si="1028"/>
        <v>-5.4229957275516813E-2</v>
      </c>
      <c r="Y1509" s="1">
        <f t="shared" si="1029"/>
        <v>-0.93037791241437506</v>
      </c>
      <c r="Z1509">
        <f t="shared" si="1030"/>
        <v>2.0387454780300058</v>
      </c>
      <c r="AA1509">
        <f t="shared" si="1031"/>
        <v>1.7282276541289128</v>
      </c>
      <c r="AB1509">
        <f t="shared" si="1032"/>
        <v>2.1669925470553673</v>
      </c>
      <c r="AC1509">
        <f t="shared" si="1033"/>
        <v>2.0033776463978392</v>
      </c>
      <c r="AD1509">
        <f t="shared" si="1034"/>
        <v>1.3091516959630281</v>
      </c>
      <c r="AE1509">
        <f t="shared" si="1035"/>
        <v>0.99593110806988649</v>
      </c>
      <c r="AF1509">
        <f t="shared" si="1036"/>
        <v>1.8901655445303023</v>
      </c>
      <c r="AG1509">
        <f t="shared" si="1037"/>
        <v>1.5182682088142543</v>
      </c>
      <c r="AH1509">
        <f t="shared" si="1038"/>
        <v>1.3807605728262433</v>
      </c>
      <c r="AI1509">
        <f t="shared" si="1039"/>
        <v>1.9619281493172709</v>
      </c>
      <c r="AJ1509">
        <f t="shared" si="1040"/>
        <v>1.7900055817051461</v>
      </c>
      <c r="AK1509">
        <f t="shared" si="1041"/>
        <v>2.1348154858395265</v>
      </c>
      <c r="AL1509" s="6">
        <f t="shared" si="1042"/>
        <v>0.8151280146144706</v>
      </c>
      <c r="AM1509" s="6">
        <f t="shared" si="1043"/>
        <v>0.23396043812344303</v>
      </c>
      <c r="AN1509" s="6">
        <f t="shared" si="1044"/>
        <v>0.40588300573556779</v>
      </c>
      <c r="AO1509" s="6">
        <f t="shared" si="1045"/>
        <v>6.1073101601187396E-2</v>
      </c>
      <c r="AP1509">
        <f t="shared" si="1046"/>
        <v>0.15714310941070808</v>
      </c>
      <c r="AQ1509" s="6"/>
      <c r="AR1509" s="9">
        <f t="shared" si="1047"/>
        <v>0.46766093331180114</v>
      </c>
      <c r="AS1509" s="5"/>
      <c r="AT1509" s="6">
        <f t="shared" si="1048"/>
        <v>2.8896040385346655E-2</v>
      </c>
      <c r="AU1509" s="5"/>
      <c r="AV1509" s="9">
        <f t="shared" si="1049"/>
        <v>0.19251094104287469</v>
      </c>
      <c r="AW1509" s="5"/>
      <c r="AX1509" s="6">
        <f t="shared" si="1050"/>
        <v>0.67762037862645963</v>
      </c>
      <c r="AY1509" s="6"/>
      <c r="AZ1509">
        <f t="shared" si="1051"/>
        <v>0.88673689147768586</v>
      </c>
      <c r="BB1509" s="6">
        <f t="shared" si="1052"/>
        <v>1.1999574793708274</v>
      </c>
      <c r="BC1509" s="5"/>
      <c r="BD1509" s="7">
        <f t="shared" si="1053"/>
        <v>0.30572304291041164</v>
      </c>
      <c r="BE1509" s="7"/>
      <c r="BF1509">
        <f t="shared" si="1054"/>
        <v>-7.1608876863215265E-2</v>
      </c>
      <c r="BG1509">
        <f t="shared" si="1055"/>
        <v>7.6817328712734945E-2</v>
      </c>
      <c r="BH1509">
        <f t="shared" si="1056"/>
        <v>0.10015996282515616</v>
      </c>
      <c r="BI1509">
        <f t="shared" si="1057"/>
        <v>3.2177061215840741E-2</v>
      </c>
    </row>
    <row r="1510" spans="1:61" x14ac:dyDescent="0.15">
      <c r="A1510">
        <v>4876</v>
      </c>
      <c r="B1510">
        <v>0</v>
      </c>
      <c r="C1510">
        <v>3.9935530389473096E-2</v>
      </c>
      <c r="D1510" t="s">
        <v>25</v>
      </c>
      <c r="E1510">
        <v>0.2</v>
      </c>
      <c r="F1510">
        <v>0.85187900000000005</v>
      </c>
      <c r="G1510">
        <v>73.518889999999999</v>
      </c>
      <c r="H1510">
        <v>8.5990959999999994</v>
      </c>
      <c r="I1510">
        <v>88.267399999999995</v>
      </c>
      <c r="J1510">
        <f t="shared" si="1014"/>
        <v>-1.6094379124341003</v>
      </c>
      <c r="K1510">
        <f t="shared" si="1015"/>
        <v>-0.16031078101778573</v>
      </c>
      <c r="L1510">
        <f t="shared" si="1016"/>
        <v>4.2975423800009214</v>
      </c>
      <c r="M1510">
        <f t="shared" si="1017"/>
        <v>2.1516570814552889</v>
      </c>
      <c r="N1510" s="1">
        <f t="shared" si="1018"/>
        <v>-6.9622087585624909E-2</v>
      </c>
      <c r="O1510" s="1">
        <f t="shared" si="1019"/>
        <v>1.8663989413797679</v>
      </c>
      <c r="P1510" s="1">
        <f t="shared" si="1020"/>
        <v>0.9344527974240876</v>
      </c>
      <c r="Q1510" s="1">
        <f t="shared" si="1021"/>
        <v>-1.3986405432662714</v>
      </c>
      <c r="R1510" s="1">
        <f t="shared" si="1022"/>
        <v>-0.69897000433601875</v>
      </c>
      <c r="S1510" s="1">
        <f t="shared" si="1023"/>
        <v>0.23477512651444629</v>
      </c>
      <c r="T1510" s="1">
        <f t="shared" si="1024"/>
        <v>5.5119360029874262E-2</v>
      </c>
      <c r="U1510" s="1">
        <f t="shared" si="1025"/>
        <v>1.2940654724409044E-2</v>
      </c>
      <c r="V1510" s="1">
        <f t="shared" si="1026"/>
        <v>3.0381438501029005E-3</v>
      </c>
      <c r="W1510" s="1">
        <f t="shared" si="1027"/>
        <v>1.9458003342197945</v>
      </c>
      <c r="X1510" s="1">
        <f t="shared" si="1028"/>
        <v>-0.11621092175771285</v>
      </c>
      <c r="Y1510" s="1">
        <f t="shared" si="1029"/>
        <v>-0.62934791675039392</v>
      </c>
      <c r="Z1510">
        <f t="shared" si="1030"/>
        <v>1.6212652696648153</v>
      </c>
      <c r="AA1510">
        <f t="shared" si="1031"/>
        <v>1.20836420250676</v>
      </c>
      <c r="AB1510">
        <f t="shared" si="1032"/>
        <v>1.7475958505992701</v>
      </c>
      <c r="AC1510">
        <f t="shared" si="1033"/>
        <v>1.5724725381255733</v>
      </c>
      <c r="AD1510">
        <f t="shared" si="1034"/>
        <v>0.7734670333946384</v>
      </c>
      <c r="AE1510">
        <f t="shared" si="1035"/>
        <v>0.4179525364522606</v>
      </c>
      <c r="AF1510">
        <f t="shared" si="1036"/>
        <v>1.5254255642186747</v>
      </c>
      <c r="AG1510">
        <f t="shared" si="1037"/>
        <v>1.089068739554877</v>
      </c>
      <c r="AH1510">
        <f t="shared" si="1038"/>
        <v>0.85319441684579411</v>
      </c>
      <c r="AI1510">
        <f t="shared" si="1039"/>
        <v>1.5387017165214585</v>
      </c>
      <c r="AJ1510">
        <f t="shared" si="1040"/>
        <v>1.4173505017070258</v>
      </c>
      <c r="AK1510">
        <f t="shared" si="1041"/>
        <v>1.6969826083074357</v>
      </c>
      <c r="AL1510" s="6">
        <f t="shared" si="1042"/>
        <v>1.0926059173740004</v>
      </c>
      <c r="AM1510" s="6">
        <f t="shared" si="1043"/>
        <v>0.407098617698336</v>
      </c>
      <c r="AN1510" s="6">
        <f t="shared" si="1044"/>
        <v>0.52844983251276867</v>
      </c>
      <c r="AO1510" s="6">
        <f t="shared" si="1045"/>
        <v>0.24881772591235873</v>
      </c>
      <c r="AP1510">
        <f t="shared" si="1046"/>
        <v>0.32453506455497916</v>
      </c>
      <c r="AQ1510" s="6"/>
      <c r="AR1510" s="9">
        <f t="shared" si="1047"/>
        <v>0.73743613171303446</v>
      </c>
      <c r="AS1510" s="5"/>
      <c r="AT1510" s="6">
        <f t="shared" si="1048"/>
        <v>0.19820448362052434</v>
      </c>
      <c r="AU1510" s="5"/>
      <c r="AV1510" s="9">
        <f t="shared" si="1049"/>
        <v>0.37332779609422118</v>
      </c>
      <c r="AW1510" s="5"/>
      <c r="AX1510" s="6">
        <f t="shared" si="1050"/>
        <v>0.85673159466491744</v>
      </c>
      <c r="AY1510" s="6"/>
      <c r="AZ1510">
        <f t="shared" si="1051"/>
        <v>1.172333300825156</v>
      </c>
      <c r="BB1510" s="6">
        <f t="shared" si="1052"/>
        <v>1.5278477977675338</v>
      </c>
      <c r="BC1510" s="5"/>
      <c r="BD1510" s="7">
        <f t="shared" si="1053"/>
        <v>0.42037477000111978</v>
      </c>
      <c r="BE1510" s="7"/>
      <c r="BF1510">
        <f t="shared" si="1054"/>
        <v>-7.9727383451155709E-2</v>
      </c>
      <c r="BG1510">
        <f t="shared" si="1055"/>
        <v>8.2563553143356838E-2</v>
      </c>
      <c r="BH1510">
        <f t="shared" si="1056"/>
        <v>0.10807506251164889</v>
      </c>
      <c r="BI1510">
        <f t="shared" si="1057"/>
        <v>5.0613242291834393E-2</v>
      </c>
    </row>
    <row r="1511" spans="1:61" x14ac:dyDescent="0.15">
      <c r="A1511">
        <v>4876</v>
      </c>
      <c r="B1511">
        <v>0</v>
      </c>
      <c r="C1511">
        <v>3.9935530389473096E-2</v>
      </c>
      <c r="D1511" t="s">
        <v>25</v>
      </c>
      <c r="E1511">
        <v>0.3</v>
      </c>
      <c r="F1511">
        <v>0.85187900000000005</v>
      </c>
      <c r="G1511">
        <v>73.518889999999999</v>
      </c>
      <c r="H1511">
        <v>8.5990959999999994</v>
      </c>
      <c r="I1511">
        <v>50.507000000000005</v>
      </c>
      <c r="J1511">
        <f t="shared" si="1014"/>
        <v>-1.2039728043259361</v>
      </c>
      <c r="K1511">
        <f t="shared" si="1015"/>
        <v>-0.16031078101778573</v>
      </c>
      <c r="L1511">
        <f t="shared" si="1016"/>
        <v>4.2975423800009214</v>
      </c>
      <c r="M1511">
        <f t="shared" si="1017"/>
        <v>2.1516570814552889</v>
      </c>
      <c r="N1511" s="1">
        <f t="shared" si="1018"/>
        <v>-6.9622087585624909E-2</v>
      </c>
      <c r="O1511" s="1">
        <f t="shared" si="1019"/>
        <v>1.8663989413797679</v>
      </c>
      <c r="P1511" s="1">
        <f t="shared" si="1020"/>
        <v>0.9344527974240876</v>
      </c>
      <c r="Q1511" s="1">
        <f t="shared" si="1021"/>
        <v>-1.3986405432662714</v>
      </c>
      <c r="R1511" s="1">
        <f t="shared" si="1022"/>
        <v>-0.52287874528033762</v>
      </c>
      <c r="S1511" s="1">
        <f t="shared" si="1023"/>
        <v>0.35216268977166942</v>
      </c>
      <c r="T1511" s="1">
        <f t="shared" si="1024"/>
        <v>0.12401856006721708</v>
      </c>
      <c r="U1511" s="1">
        <f t="shared" si="1025"/>
        <v>4.367470969488052E-2</v>
      </c>
      <c r="V1511" s="1">
        <f t="shared" si="1026"/>
        <v>1.5380603241145931E-2</v>
      </c>
      <c r="W1511" s="1">
        <f t="shared" si="1027"/>
        <v>1.703351573181938</v>
      </c>
      <c r="X1511" s="1">
        <f t="shared" si="1028"/>
        <v>-0.18853404372986449</v>
      </c>
      <c r="Y1511" s="1">
        <f t="shared" si="1029"/>
        <v>-0.45325665769471268</v>
      </c>
      <c r="Z1511">
        <f t="shared" si="1030"/>
        <v>1.27250136643419</v>
      </c>
      <c r="AA1511">
        <f t="shared" si="1031"/>
        <v>0.76034052443437983</v>
      </c>
      <c r="AB1511">
        <f t="shared" si="1032"/>
        <v>1.3666749804450078</v>
      </c>
      <c r="AC1511">
        <f t="shared" si="1033"/>
        <v>1.1478872602670831</v>
      </c>
      <c r="AD1511">
        <f t="shared" si="1034"/>
        <v>0.44478329623426138</v>
      </c>
      <c r="AE1511">
        <f t="shared" si="1035"/>
        <v>-4.5751226066159667E-3</v>
      </c>
      <c r="AF1511">
        <f t="shared" si="1036"/>
        <v>1.2543237554541489</v>
      </c>
      <c r="AG1511">
        <f t="shared" si="1037"/>
        <v>0.74888262060763067</v>
      </c>
      <c r="AH1511">
        <f t="shared" si="1038"/>
        <v>0.52540057732812495</v>
      </c>
      <c r="AI1511">
        <f t="shared" si="1039"/>
        <v>1.1850661600164694</v>
      </c>
      <c r="AJ1511">
        <f t="shared" si="1040"/>
        <v>1.1434941186999921</v>
      </c>
      <c r="AK1511">
        <f t="shared" si="1041"/>
        <v>1.3055022251863284</v>
      </c>
      <c r="AL1511" s="6">
        <f t="shared" si="1042"/>
        <v>1.177950995853813</v>
      </c>
      <c r="AM1511" s="6">
        <f t="shared" si="1043"/>
        <v>0.51828541316546861</v>
      </c>
      <c r="AN1511" s="6">
        <f t="shared" si="1044"/>
        <v>0.5598574544819459</v>
      </c>
      <c r="AO1511" s="6">
        <f t="shared" si="1045"/>
        <v>0.39784934799560956</v>
      </c>
      <c r="AP1511">
        <f t="shared" si="1046"/>
        <v>0.43085020674774799</v>
      </c>
      <c r="AQ1511" s="6"/>
      <c r="AR1511" s="9">
        <f t="shared" si="1047"/>
        <v>0.94301104874755814</v>
      </c>
      <c r="AS1511" s="5"/>
      <c r="AT1511" s="6">
        <f t="shared" si="1048"/>
        <v>0.33667659273693018</v>
      </c>
      <c r="AU1511" s="5"/>
      <c r="AV1511" s="9">
        <f t="shared" si="1049"/>
        <v>0.55546431291485487</v>
      </c>
      <c r="AW1511" s="5"/>
      <c r="AX1511" s="6">
        <f t="shared" si="1050"/>
        <v>0.95446895257430731</v>
      </c>
      <c r="AY1511" s="6"/>
      <c r="AZ1511">
        <f t="shared" si="1051"/>
        <v>1.2585682769476767</v>
      </c>
      <c r="BB1511" s="6">
        <f t="shared" si="1052"/>
        <v>1.7079266957885539</v>
      </c>
      <c r="BC1511" s="5"/>
      <c r="BD1511" s="7">
        <f t="shared" si="1053"/>
        <v>0.4490278177277891</v>
      </c>
      <c r="BE1511" s="7"/>
      <c r="BF1511">
        <f t="shared" si="1054"/>
        <v>-8.0617281093863569E-2</v>
      </c>
      <c r="BG1511">
        <f t="shared" si="1055"/>
        <v>8.7435206417720623E-2</v>
      </c>
      <c r="BH1511">
        <f t="shared" si="1056"/>
        <v>0.1108296367541568</v>
      </c>
      <c r="BI1511">
        <f t="shared" si="1057"/>
        <v>6.1172755258679379E-2</v>
      </c>
    </row>
    <row r="1512" spans="1:61" x14ac:dyDescent="0.15">
      <c r="A1512">
        <v>4876</v>
      </c>
      <c r="B1512">
        <v>0</v>
      </c>
      <c r="C1512">
        <v>3.9935530389473096E-2</v>
      </c>
      <c r="D1512" t="s">
        <v>25</v>
      </c>
      <c r="E1512">
        <v>0.4</v>
      </c>
      <c r="F1512">
        <v>0.85187900000000005</v>
      </c>
      <c r="G1512">
        <v>73.518889999999999</v>
      </c>
      <c r="H1512">
        <v>8.5990959999999994</v>
      </c>
      <c r="I1512">
        <v>28.166000000000004</v>
      </c>
      <c r="J1512">
        <f t="shared" si="1014"/>
        <v>-0.916290731874155</v>
      </c>
      <c r="K1512">
        <f t="shared" si="1015"/>
        <v>-0.16031078101778573</v>
      </c>
      <c r="L1512">
        <f t="shared" si="1016"/>
        <v>4.2975423800009214</v>
      </c>
      <c r="M1512">
        <f t="shared" si="1017"/>
        <v>2.1516570814552889</v>
      </c>
      <c r="N1512" s="1">
        <f t="shared" si="1018"/>
        <v>-6.9622087585624909E-2</v>
      </c>
      <c r="O1512" s="1">
        <f t="shared" si="1019"/>
        <v>1.8663989413797679</v>
      </c>
      <c r="P1512" s="1">
        <f t="shared" si="1020"/>
        <v>0.9344527974240876</v>
      </c>
      <c r="Q1512" s="1">
        <f t="shared" si="1021"/>
        <v>-1.3986405432662714</v>
      </c>
      <c r="R1512" s="1">
        <f t="shared" si="1022"/>
        <v>-0.3979400086720376</v>
      </c>
      <c r="S1512" s="1">
        <f t="shared" si="1023"/>
        <v>0.46955025302889258</v>
      </c>
      <c r="T1512" s="1">
        <f t="shared" si="1024"/>
        <v>0.22047744011949705</v>
      </c>
      <c r="U1512" s="1">
        <f t="shared" si="1025"/>
        <v>0.10352523779527235</v>
      </c>
      <c r="V1512" s="1">
        <f t="shared" si="1026"/>
        <v>4.8610301601646408E-2</v>
      </c>
      <c r="W1512" s="1">
        <f t="shared" si="1027"/>
        <v>1.4497251749490463</v>
      </c>
      <c r="X1512" s="1">
        <f t="shared" si="1028"/>
        <v>-0.27535575341562762</v>
      </c>
      <c r="Y1512" s="1">
        <f t="shared" si="1029"/>
        <v>-0.32831792108641267</v>
      </c>
      <c r="Z1512">
        <f t="shared" si="1030"/>
        <v>0.95187135054962413</v>
      </c>
      <c r="AA1512">
        <f t="shared" si="1031"/>
        <v>0.34172954676924355</v>
      </c>
      <c r="AB1512">
        <f t="shared" si="1032"/>
        <v>1.0222817268487017</v>
      </c>
      <c r="AC1512">
        <f t="shared" si="1033"/>
        <v>0.76499808861056517</v>
      </c>
      <c r="AD1512">
        <f t="shared" si="1034"/>
        <v>0.19648772727656849</v>
      </c>
      <c r="AE1512">
        <f t="shared" si="1035"/>
        <v>-0.38748664822372286</v>
      </c>
      <c r="AF1512">
        <f t="shared" si="1036"/>
        <v>1.0051262325587214</v>
      </c>
      <c r="AG1512">
        <f t="shared" si="1037"/>
        <v>0.41977735450429909</v>
      </c>
      <c r="AH1512">
        <f t="shared" si="1038"/>
        <v>0.27393708352786217</v>
      </c>
      <c r="AI1512">
        <f t="shared" si="1039"/>
        <v>0.85992255851467148</v>
      </c>
      <c r="AJ1512">
        <f t="shared" si="1040"/>
        <v>0.89418859145371687</v>
      </c>
      <c r="AK1512">
        <f t="shared" si="1041"/>
        <v>0.9568652803293356</v>
      </c>
      <c r="AL1512" s="6">
        <f t="shared" si="1042"/>
        <v>1.1757880914211842</v>
      </c>
      <c r="AM1512" s="6">
        <f t="shared" si="1043"/>
        <v>0.58980261643437482</v>
      </c>
      <c r="AN1512" s="6">
        <f t="shared" si="1044"/>
        <v>0.55553658349532942</v>
      </c>
      <c r="AO1512" s="6">
        <f t="shared" si="1045"/>
        <v>0.49285989461971069</v>
      </c>
      <c r="AP1512">
        <f t="shared" si="1046"/>
        <v>0.49785382439942216</v>
      </c>
      <c r="AQ1512" s="6"/>
      <c r="AR1512" s="9">
        <f t="shared" si="1047"/>
        <v>1.1079956281798027</v>
      </c>
      <c r="AS1512" s="5"/>
      <c r="AT1512" s="6">
        <f t="shared" si="1048"/>
        <v>0.42744344810034463</v>
      </c>
      <c r="AU1512" s="5"/>
      <c r="AV1512" s="9">
        <f t="shared" si="1049"/>
        <v>0.68472708633848112</v>
      </c>
      <c r="AW1512" s="5"/>
      <c r="AX1512" s="6">
        <f t="shared" si="1050"/>
        <v>1.0299478204447472</v>
      </c>
      <c r="AY1512" s="6"/>
      <c r="AZ1512">
        <f t="shared" si="1051"/>
        <v>1.2532374476724777</v>
      </c>
      <c r="BB1512" s="6">
        <f t="shared" si="1052"/>
        <v>1.8372118231727692</v>
      </c>
      <c r="BC1512" s="5"/>
      <c r="BD1512" s="7">
        <f t="shared" si="1053"/>
        <v>0.44459894239032494</v>
      </c>
      <c r="BE1512" s="7"/>
      <c r="BF1512">
        <f t="shared" si="1054"/>
        <v>-7.7449356251293677E-2</v>
      </c>
      <c r="BG1512">
        <f t="shared" si="1055"/>
        <v>9.1948792034952653E-2</v>
      </c>
      <c r="BH1512">
        <f t="shared" si="1056"/>
        <v>0.11093764110500448</v>
      </c>
      <c r="BI1512">
        <f t="shared" si="1057"/>
        <v>6.5416446519366067E-2</v>
      </c>
    </row>
    <row r="1513" spans="1:61" x14ac:dyDescent="0.15">
      <c r="A1513">
        <v>4876</v>
      </c>
      <c r="B1513">
        <v>0</v>
      </c>
      <c r="C1513">
        <v>3.9935530389473096E-2</v>
      </c>
      <c r="D1513" t="s">
        <v>26</v>
      </c>
      <c r="E1513">
        <v>0.02</v>
      </c>
      <c r="F1513">
        <v>0.57660500000000003</v>
      </c>
      <c r="G1513">
        <v>18.641908000000001</v>
      </c>
      <c r="H1513">
        <v>3.8656830000000002</v>
      </c>
      <c r="I1513">
        <v>77.264899999999997</v>
      </c>
      <c r="J1513">
        <f t="shared" si="1014"/>
        <v>-3.912023005428146</v>
      </c>
      <c r="K1513">
        <f t="shared" si="1015"/>
        <v>-0.55059782229271326</v>
      </c>
      <c r="L1513">
        <f t="shared" si="1016"/>
        <v>2.9254121645339866</v>
      </c>
      <c r="M1513">
        <f t="shared" si="1017"/>
        <v>1.3521383805281935</v>
      </c>
      <c r="N1513" s="1">
        <f t="shared" si="1018"/>
        <v>-0.23912159596967261</v>
      </c>
      <c r="O1513" s="1">
        <f t="shared" si="1019"/>
        <v>1.2704903603497582</v>
      </c>
      <c r="P1513" s="1">
        <f t="shared" si="1020"/>
        <v>0.58722623743299374</v>
      </c>
      <c r="Q1513" s="1">
        <f t="shared" si="1021"/>
        <v>-1.3986405432662714</v>
      </c>
      <c r="R1513" s="1">
        <f t="shared" si="1022"/>
        <v>-1.6989700043360187</v>
      </c>
      <c r="S1513" s="1">
        <f t="shared" si="1023"/>
        <v>3.4685790098941217E-2</v>
      </c>
      <c r="T1513" s="1">
        <f t="shared" si="1024"/>
        <v>1.2031040347878087E-3</v>
      </c>
      <c r="U1513" s="1">
        <f t="shared" si="1025"/>
        <v>4.1730614017839207E-5</v>
      </c>
      <c r="V1513" s="1">
        <f t="shared" si="1026"/>
        <v>1.4474593185227048E-6</v>
      </c>
      <c r="W1513" s="1">
        <f t="shared" si="1027"/>
        <v>1.887982246851535</v>
      </c>
      <c r="X1513" s="1">
        <f t="shared" si="1028"/>
        <v>-1.5331300733962784E-2</v>
      </c>
      <c r="Y1513" s="1">
        <f t="shared" si="1029"/>
        <v>-1.4598484083663461</v>
      </c>
      <c r="Z1513">
        <f t="shared" si="1030"/>
        <v>1.6936841252848145</v>
      </c>
      <c r="AA1513">
        <f t="shared" si="1031"/>
        <v>1.4954771647888547</v>
      </c>
      <c r="AB1513">
        <f t="shared" si="1032"/>
        <v>1.7758941733297844</v>
      </c>
      <c r="AC1513">
        <f t="shared" si="1033"/>
        <v>1.6262101672665217</v>
      </c>
      <c r="AD1513">
        <f t="shared" si="1034"/>
        <v>2.2215477041439233</v>
      </c>
      <c r="AE1513">
        <f t="shared" si="1035"/>
        <v>1.8483714362125987</v>
      </c>
      <c r="AF1513">
        <f t="shared" si="1036"/>
        <v>1.5028533860150113</v>
      </c>
      <c r="AG1513">
        <f t="shared" si="1037"/>
        <v>1.3733975831801493</v>
      </c>
      <c r="AH1513">
        <f t="shared" si="1038"/>
        <v>2.2713746829554382</v>
      </c>
      <c r="AI1513">
        <f t="shared" si="1039"/>
        <v>1.6725919366337691</v>
      </c>
      <c r="AJ1513">
        <f t="shared" si="1040"/>
        <v>1.4712257267873781</v>
      </c>
      <c r="AK1513">
        <f t="shared" si="1041"/>
        <v>1.8070843842677344</v>
      </c>
      <c r="AL1513" s="6">
        <f t="shared" si="1042"/>
        <v>-0.38339243610390317</v>
      </c>
      <c r="AM1513" s="6">
        <f t="shared" si="1043"/>
        <v>0.21539031021776589</v>
      </c>
      <c r="AN1513" s="6">
        <f t="shared" si="1044"/>
        <v>0.41675652006415698</v>
      </c>
      <c r="AO1513" s="6">
        <f t="shared" si="1045"/>
        <v>8.0897862583800606E-2</v>
      </c>
      <c r="AP1513">
        <f t="shared" si="1046"/>
        <v>0.19429812156672055</v>
      </c>
      <c r="AQ1513" s="6"/>
      <c r="AR1513" s="9">
        <f t="shared" si="1047"/>
        <v>0.39250508206268031</v>
      </c>
      <c r="AS1513" s="5"/>
      <c r="AT1513" s="6">
        <f t="shared" si="1048"/>
        <v>0.11208807352175065</v>
      </c>
      <c r="AU1513" s="5"/>
      <c r="AV1513" s="9">
        <f t="shared" si="1049"/>
        <v>0.26177207958501336</v>
      </c>
      <c r="AW1513" s="5"/>
      <c r="AX1513" s="6">
        <f t="shared" si="1050"/>
        <v>0.51458466367138578</v>
      </c>
      <c r="AY1513" s="6"/>
      <c r="AZ1513">
        <f t="shared" si="1051"/>
        <v>-0.33356545729238829</v>
      </c>
      <c r="BB1513" s="6">
        <f t="shared" si="1052"/>
        <v>3.9610810638936345E-2</v>
      </c>
      <c r="BC1513" s="5"/>
      <c r="BD1513" s="7">
        <f t="shared" si="1053"/>
        <v>0.38512886083652376</v>
      </c>
      <c r="BE1513" s="7"/>
      <c r="BF1513">
        <f t="shared" si="1054"/>
        <v>-4.9826978811514877E-2</v>
      </c>
      <c r="BG1513">
        <f t="shared" si="1055"/>
        <v>2.109218865104534E-2</v>
      </c>
      <c r="BH1513">
        <f t="shared" si="1056"/>
        <v>3.162765922763322E-2</v>
      </c>
      <c r="BI1513">
        <f t="shared" si="1057"/>
        <v>-3.1190210937950047E-2</v>
      </c>
    </row>
    <row r="1514" spans="1:61" x14ac:dyDescent="0.15">
      <c r="A1514">
        <v>4876</v>
      </c>
      <c r="B1514">
        <v>0</v>
      </c>
      <c r="C1514">
        <v>3.9935530389473096E-2</v>
      </c>
      <c r="D1514" t="s">
        <v>26</v>
      </c>
      <c r="E1514">
        <v>0.15</v>
      </c>
      <c r="F1514">
        <v>0.57660500000000003</v>
      </c>
      <c r="G1514">
        <v>18.641908000000001</v>
      </c>
      <c r="H1514">
        <v>3.8656830000000002</v>
      </c>
      <c r="I1514">
        <v>7.4443999999999999</v>
      </c>
      <c r="J1514">
        <f t="shared" si="1014"/>
        <v>-1.8971199848858813</v>
      </c>
      <c r="K1514">
        <f t="shared" si="1015"/>
        <v>-0.55059782229271326</v>
      </c>
      <c r="L1514">
        <f t="shared" si="1016"/>
        <v>2.9254121645339866</v>
      </c>
      <c r="M1514">
        <f t="shared" si="1017"/>
        <v>1.3521383805281935</v>
      </c>
      <c r="N1514" s="1">
        <f t="shared" si="1018"/>
        <v>-0.23912159596967261</v>
      </c>
      <c r="O1514" s="1">
        <f t="shared" si="1019"/>
        <v>1.2704903603497582</v>
      </c>
      <c r="P1514" s="1">
        <f t="shared" si="1020"/>
        <v>0.58722623743299374</v>
      </c>
      <c r="Q1514" s="1">
        <f t="shared" si="1021"/>
        <v>-1.3986405432662714</v>
      </c>
      <c r="R1514" s="1">
        <f t="shared" si="1022"/>
        <v>-0.82390874094431876</v>
      </c>
      <c r="S1514" s="1">
        <f t="shared" si="1023"/>
        <v>0.26014342574205912</v>
      </c>
      <c r="T1514" s="1">
        <f t="shared" si="1024"/>
        <v>6.7674601956814226E-2</v>
      </c>
      <c r="U1514" s="1">
        <f t="shared" si="1025"/>
        <v>1.760510278877591E-2</v>
      </c>
      <c r="V1514" s="1">
        <f t="shared" si="1026"/>
        <v>4.5798517500132436E-3</v>
      </c>
      <c r="W1514" s="1">
        <f t="shared" si="1027"/>
        <v>0.87182970045088481</v>
      </c>
      <c r="X1514" s="1">
        <f t="shared" si="1028"/>
        <v>-0.13085246276294615</v>
      </c>
      <c r="Y1514" s="1">
        <f t="shared" si="1029"/>
        <v>-0.58478714497464612</v>
      </c>
      <c r="Z1514">
        <f t="shared" si="1030"/>
        <v>0.72856834432924855</v>
      </c>
      <c r="AA1514">
        <f t="shared" si="1031"/>
        <v>0.32629906029773359</v>
      </c>
      <c r="AB1514">
        <f t="shared" si="1032"/>
        <v>0.95173468461305988</v>
      </c>
      <c r="AC1514">
        <f t="shared" si="1033"/>
        <v>0.84254415751578293</v>
      </c>
      <c r="AD1514">
        <f t="shared" si="1034"/>
        <v>0.69184755262284914</v>
      </c>
      <c r="AE1514">
        <f t="shared" si="1035"/>
        <v>0.3195982991454841</v>
      </c>
      <c r="AF1514">
        <f t="shared" si="1036"/>
        <v>0.54609997129512955</v>
      </c>
      <c r="AG1514">
        <f t="shared" si="1037"/>
        <v>0.28551361327634206</v>
      </c>
      <c r="AH1514">
        <f t="shared" si="1038"/>
        <v>0.77219176900345621</v>
      </c>
      <c r="AI1514">
        <f t="shared" si="1039"/>
        <v>0.69436154012952467</v>
      </c>
      <c r="AJ1514">
        <f t="shared" si="1040"/>
        <v>0.48810214574751054</v>
      </c>
      <c r="AK1514">
        <f t="shared" si="1041"/>
        <v>0.9433336437119344</v>
      </c>
      <c r="AL1514" s="6">
        <f t="shared" si="1042"/>
        <v>9.9637931447428607E-2</v>
      </c>
      <c r="AM1514" s="6">
        <f t="shared" si="1043"/>
        <v>0.17746816032136015</v>
      </c>
      <c r="AN1514" s="6">
        <f t="shared" si="1044"/>
        <v>0.38372755470337427</v>
      </c>
      <c r="AO1514" s="6">
        <f t="shared" si="1045"/>
        <v>-7.1503943261049585E-2</v>
      </c>
      <c r="AP1514">
        <f t="shared" si="1046"/>
        <v>0.14326135612163626</v>
      </c>
      <c r="AQ1514" s="6"/>
      <c r="AR1514" s="9">
        <f t="shared" si="1047"/>
        <v>0.54553064015315123</v>
      </c>
      <c r="AS1514" s="5"/>
      <c r="AT1514" s="6">
        <f t="shared" si="1048"/>
        <v>-7.9904984162175063E-2</v>
      </c>
      <c r="AU1514" s="5"/>
      <c r="AV1514" s="9">
        <f t="shared" si="1049"/>
        <v>2.9285542935101883E-2</v>
      </c>
      <c r="AW1514" s="5"/>
      <c r="AX1514" s="6">
        <f t="shared" si="1050"/>
        <v>0.58631608717454275</v>
      </c>
      <c r="AY1514" s="6"/>
      <c r="AZ1514">
        <f t="shared" si="1051"/>
        <v>0.17998214782803568</v>
      </c>
      <c r="BB1514" s="6">
        <f t="shared" si="1052"/>
        <v>0.55223140130540072</v>
      </c>
      <c r="BC1514" s="5"/>
      <c r="BD1514" s="7">
        <f t="shared" si="1053"/>
        <v>0.32572972915575527</v>
      </c>
      <c r="BE1514" s="7"/>
      <c r="BF1514">
        <f t="shared" si="1054"/>
        <v>-8.034421638060707E-2</v>
      </c>
      <c r="BG1514">
        <f t="shared" si="1055"/>
        <v>3.4206804199723884E-2</v>
      </c>
      <c r="BH1514">
        <f t="shared" si="1056"/>
        <v>5.7997825547619009E-2</v>
      </c>
      <c r="BI1514">
        <f t="shared" si="1057"/>
        <v>8.4010409011254783E-3</v>
      </c>
    </row>
    <row r="1515" spans="1:61" x14ac:dyDescent="0.15">
      <c r="A1515">
        <v>4876</v>
      </c>
      <c r="B1515">
        <v>0</v>
      </c>
      <c r="C1515">
        <v>3.9935530389473096E-2</v>
      </c>
      <c r="D1515" t="s">
        <v>26</v>
      </c>
      <c r="E1515">
        <v>0.1</v>
      </c>
      <c r="F1515">
        <v>0.57660500000000003</v>
      </c>
      <c r="G1515">
        <v>18.641908000000001</v>
      </c>
      <c r="H1515">
        <v>3.8656830000000002</v>
      </c>
      <c r="I1515">
        <v>14.924899999999999</v>
      </c>
      <c r="J1515">
        <f t="shared" si="1014"/>
        <v>-2.3025850929940455</v>
      </c>
      <c r="K1515">
        <f t="shared" si="1015"/>
        <v>-0.55059782229271326</v>
      </c>
      <c r="L1515">
        <f t="shared" si="1016"/>
        <v>2.9254121645339866</v>
      </c>
      <c r="M1515">
        <f t="shared" si="1017"/>
        <v>1.3521383805281935</v>
      </c>
      <c r="N1515" s="1">
        <f t="shared" si="1018"/>
        <v>-0.23912159596967261</v>
      </c>
      <c r="O1515" s="1">
        <f t="shared" si="1019"/>
        <v>1.2704903603497582</v>
      </c>
      <c r="P1515" s="1">
        <f t="shared" si="1020"/>
        <v>0.58722623743299374</v>
      </c>
      <c r="Q1515" s="1">
        <f t="shared" si="1021"/>
        <v>-1.3986405432662714</v>
      </c>
      <c r="R1515" s="1">
        <f t="shared" si="1022"/>
        <v>-1</v>
      </c>
      <c r="S1515" s="1">
        <f t="shared" si="1023"/>
        <v>0.17342895049470608</v>
      </c>
      <c r="T1515" s="1">
        <f t="shared" si="1024"/>
        <v>3.0077600869695211E-2</v>
      </c>
      <c r="U1515" s="1">
        <f t="shared" si="1025"/>
        <v>5.2163267522298993E-3</v>
      </c>
      <c r="V1515" s="1">
        <f t="shared" si="1026"/>
        <v>9.0466207407669007E-4</v>
      </c>
      <c r="W1515" s="1">
        <f t="shared" si="1027"/>
        <v>1.1739114299458835</v>
      </c>
      <c r="X1515" s="1">
        <f t="shared" si="1028"/>
        <v>-8.2719809870038685E-2</v>
      </c>
      <c r="Y1515" s="1">
        <f t="shared" si="1029"/>
        <v>-0.76087840403032736</v>
      </c>
      <c r="Z1515">
        <f t="shared" si="1030"/>
        <v>1.0115078006906928</v>
      </c>
      <c r="AA1515">
        <f t="shared" si="1031"/>
        <v>0.68371225657817081</v>
      </c>
      <c r="AB1515">
        <f t="shared" si="1032"/>
        <v>1.2515412789503346</v>
      </c>
      <c r="AC1515">
        <f t="shared" si="1033"/>
        <v>1.1659834164253939</v>
      </c>
      <c r="AD1515">
        <f t="shared" si="1034"/>
        <v>1.0102503404245473</v>
      </c>
      <c r="AE1515">
        <f t="shared" si="1035"/>
        <v>0.68549607008985014</v>
      </c>
      <c r="AF1515">
        <f t="shared" si="1036"/>
        <v>0.77847283906378539</v>
      </c>
      <c r="AG1515">
        <f t="shared" si="1037"/>
        <v>0.56592508312877632</v>
      </c>
      <c r="AH1515">
        <f t="shared" si="1038"/>
        <v>1.0871162789709672</v>
      </c>
      <c r="AI1515">
        <f t="shared" si="1039"/>
        <v>0.98122178403702665</v>
      </c>
      <c r="AJ1515">
        <f t="shared" si="1040"/>
        <v>0.72448749215079533</v>
      </c>
      <c r="AK1515">
        <f t="shared" si="1041"/>
        <v>1.2546235604648346</v>
      </c>
      <c r="AL1515" s="6">
        <f t="shared" si="1042"/>
        <v>8.6795150974916302E-2</v>
      </c>
      <c r="AM1515" s="6">
        <f t="shared" si="1043"/>
        <v>0.19268964590885684</v>
      </c>
      <c r="AN1515" s="6">
        <f t="shared" si="1044"/>
        <v>0.44942393779508816</v>
      </c>
      <c r="AO1515" s="6">
        <f t="shared" si="1045"/>
        <v>-8.0712130518951097E-2</v>
      </c>
      <c r="AP1515">
        <f t="shared" si="1046"/>
        <v>0.1624036292551907</v>
      </c>
      <c r="AQ1515" s="6"/>
      <c r="AR1515" s="9">
        <f t="shared" si="1047"/>
        <v>0.49019917336771268</v>
      </c>
      <c r="AS1515" s="5"/>
      <c r="AT1515" s="6">
        <f t="shared" si="1048"/>
        <v>-7.7629849004451135E-2</v>
      </c>
      <c r="AU1515" s="5"/>
      <c r="AV1515" s="9">
        <f t="shared" si="1049"/>
        <v>7.9280135204895519E-3</v>
      </c>
      <c r="AW1515" s="5"/>
      <c r="AX1515" s="6">
        <f t="shared" si="1050"/>
        <v>0.60798634681710717</v>
      </c>
      <c r="AY1515" s="6"/>
      <c r="AZ1515">
        <f t="shared" si="1051"/>
        <v>0.16366108952133618</v>
      </c>
      <c r="BB1515" s="6">
        <f t="shared" si="1052"/>
        <v>0.48841535985603335</v>
      </c>
      <c r="BC1515" s="5"/>
      <c r="BD1515" s="7">
        <f t="shared" si="1053"/>
        <v>0.3954385908820981</v>
      </c>
      <c r="BE1515" s="7"/>
      <c r="BF1515">
        <f t="shared" si="1054"/>
        <v>-7.6865938546419876E-2</v>
      </c>
      <c r="BG1515">
        <f t="shared" si="1055"/>
        <v>3.0286016653666148E-2</v>
      </c>
      <c r="BH1515">
        <f t="shared" si="1056"/>
        <v>5.3985346912990062E-2</v>
      </c>
      <c r="BI1515">
        <f t="shared" si="1057"/>
        <v>-3.0822815144999627E-3</v>
      </c>
    </row>
    <row r="1516" spans="1:61" x14ac:dyDescent="0.15">
      <c r="A1516">
        <v>4876</v>
      </c>
      <c r="B1516">
        <v>0</v>
      </c>
      <c r="C1516">
        <v>3.9935530389473096E-2</v>
      </c>
      <c r="D1516" t="s">
        <v>26</v>
      </c>
      <c r="E1516">
        <v>0.2</v>
      </c>
      <c r="F1516">
        <v>0.57660500000000003</v>
      </c>
      <c r="G1516">
        <v>18.641908000000001</v>
      </c>
      <c r="H1516">
        <v>3.8656830000000002</v>
      </c>
      <c r="I1516">
        <v>3.8458000000000001</v>
      </c>
      <c r="J1516">
        <f t="shared" si="1014"/>
        <v>-1.6094379124341003</v>
      </c>
      <c r="K1516">
        <f t="shared" si="1015"/>
        <v>-0.55059782229271326</v>
      </c>
      <c r="L1516">
        <f t="shared" si="1016"/>
        <v>2.9254121645339866</v>
      </c>
      <c r="M1516">
        <f t="shared" si="1017"/>
        <v>1.3521383805281935</v>
      </c>
      <c r="N1516" s="1">
        <f t="shared" si="1018"/>
        <v>-0.23912159596967261</v>
      </c>
      <c r="O1516" s="1">
        <f t="shared" si="1019"/>
        <v>1.2704903603497582</v>
      </c>
      <c r="P1516" s="1">
        <f t="shared" si="1020"/>
        <v>0.58722623743299374</v>
      </c>
      <c r="Q1516" s="1">
        <f t="shared" si="1021"/>
        <v>-1.3986405432662714</v>
      </c>
      <c r="R1516" s="1">
        <f t="shared" si="1022"/>
        <v>-0.69897000433601875</v>
      </c>
      <c r="S1516" s="1">
        <f t="shared" si="1023"/>
        <v>0.34685790098941216</v>
      </c>
      <c r="T1516" s="1">
        <f t="shared" si="1024"/>
        <v>0.12031040347878084</v>
      </c>
      <c r="U1516" s="1">
        <f t="shared" si="1025"/>
        <v>4.1730614017839195E-2</v>
      </c>
      <c r="V1516" s="1">
        <f t="shared" si="1026"/>
        <v>1.4474593185227041E-2</v>
      </c>
      <c r="W1516" s="1">
        <f t="shared" si="1027"/>
        <v>0.58498669509879997</v>
      </c>
      <c r="X1516" s="1">
        <f t="shared" si="1028"/>
        <v>-0.18499232239642946</v>
      </c>
      <c r="Y1516" s="1">
        <f t="shared" si="1029"/>
        <v>-0.45984840836634616</v>
      </c>
      <c r="Z1516">
        <f t="shared" si="1030"/>
        <v>0.47376277531386379</v>
      </c>
      <c r="AA1516">
        <f t="shared" si="1031"/>
        <v>-1.7014355754595176E-3</v>
      </c>
      <c r="AB1516">
        <f t="shared" si="1032"/>
        <v>0.67274600155765207</v>
      </c>
      <c r="AC1516">
        <f t="shared" si="1033"/>
        <v>0.53071217822711036</v>
      </c>
      <c r="AD1516">
        <f t="shared" si="1034"/>
        <v>0.45744176993737518</v>
      </c>
      <c r="AE1516">
        <f t="shared" si="1035"/>
        <v>1.3194984500764395E-2</v>
      </c>
      <c r="AF1516">
        <f t="shared" si="1036"/>
        <v>0.34922609033340235</v>
      </c>
      <c r="AG1516">
        <f t="shared" si="1037"/>
        <v>3.7165198652193698E-2</v>
      </c>
      <c r="AH1516">
        <f t="shared" si="1038"/>
        <v>0.53811501943100626</v>
      </c>
      <c r="AI1516">
        <f t="shared" si="1039"/>
        <v>0.43599325122521382</v>
      </c>
      <c r="AJ1516">
        <f t="shared" si="1040"/>
        <v>0.28942080423221728</v>
      </c>
      <c r="AK1516">
        <f t="shared" si="1041"/>
        <v>0.65701748019468487</v>
      </c>
      <c r="AL1516" s="6">
        <f t="shared" si="1042"/>
        <v>4.6871675667793711E-2</v>
      </c>
      <c r="AM1516" s="6">
        <f t="shared" si="1043"/>
        <v>0.14899344387358615</v>
      </c>
      <c r="AN1516" s="6">
        <f t="shared" si="1044"/>
        <v>0.29556589086658269</v>
      </c>
      <c r="AO1516" s="6">
        <f t="shared" si="1045"/>
        <v>-7.2030785095884897E-2</v>
      </c>
      <c r="AP1516">
        <f t="shared" si="1046"/>
        <v>0.11122391978493618</v>
      </c>
      <c r="AQ1516" s="6"/>
      <c r="AR1516" s="9">
        <f t="shared" si="1047"/>
        <v>0.58668813067425951</v>
      </c>
      <c r="AS1516" s="5"/>
      <c r="AT1516" s="6">
        <f t="shared" si="1048"/>
        <v>-8.7759306458852104E-2</v>
      </c>
      <c r="AU1516" s="5"/>
      <c r="AV1516" s="9">
        <f t="shared" si="1049"/>
        <v>5.4274516871689604E-2</v>
      </c>
      <c r="AW1516" s="5"/>
      <c r="AX1516" s="6">
        <f t="shared" si="1050"/>
        <v>0.54782149644660627</v>
      </c>
      <c r="AY1516" s="6"/>
      <c r="AZ1516">
        <f t="shared" si="1051"/>
        <v>0.12754492516142479</v>
      </c>
      <c r="BB1516" s="6">
        <f t="shared" si="1052"/>
        <v>0.57179171059803557</v>
      </c>
      <c r="BC1516" s="5"/>
      <c r="BD1516" s="7">
        <f t="shared" si="1053"/>
        <v>0.23576060476539762</v>
      </c>
      <c r="BE1516" s="7"/>
      <c r="BF1516">
        <f t="shared" si="1054"/>
        <v>-8.0673249493631083E-2</v>
      </c>
      <c r="BG1516">
        <f t="shared" si="1055"/>
        <v>3.7769524088649975E-2</v>
      </c>
      <c r="BH1516">
        <f t="shared" si="1056"/>
        <v>5.9805286101185073E-2</v>
      </c>
      <c r="BI1516">
        <f t="shared" si="1057"/>
        <v>1.5728521362967207E-2</v>
      </c>
    </row>
    <row r="1517" spans="1:61" x14ac:dyDescent="0.15">
      <c r="A1517">
        <v>4876</v>
      </c>
      <c r="B1517">
        <v>0</v>
      </c>
      <c r="C1517">
        <v>3.9935530389473096E-2</v>
      </c>
      <c r="D1517" t="s">
        <v>26</v>
      </c>
      <c r="E1517">
        <v>0.3</v>
      </c>
      <c r="F1517">
        <v>0.57660500000000003</v>
      </c>
      <c r="G1517">
        <v>18.641908000000001</v>
      </c>
      <c r="H1517">
        <v>3.8656830000000002</v>
      </c>
      <c r="I1517">
        <v>1.1507000000000001</v>
      </c>
      <c r="J1517">
        <f t="shared" si="1014"/>
        <v>-1.2039728043259361</v>
      </c>
      <c r="K1517">
        <f t="shared" si="1015"/>
        <v>-0.55059782229271326</v>
      </c>
      <c r="L1517">
        <f t="shared" si="1016"/>
        <v>2.9254121645339866</v>
      </c>
      <c r="M1517">
        <f t="shared" si="1017"/>
        <v>1.3521383805281935</v>
      </c>
      <c r="N1517" s="1">
        <f t="shared" si="1018"/>
        <v>-0.23912159596967261</v>
      </c>
      <c r="O1517" s="1">
        <f t="shared" si="1019"/>
        <v>1.2704903603497582</v>
      </c>
      <c r="P1517" s="1">
        <f t="shared" si="1020"/>
        <v>0.58722623743299374</v>
      </c>
      <c r="Q1517" s="1">
        <f t="shared" si="1021"/>
        <v>-1.3986405432662714</v>
      </c>
      <c r="R1517" s="1">
        <f t="shared" si="1022"/>
        <v>-0.52287874528033762</v>
      </c>
      <c r="S1517" s="1">
        <f t="shared" si="1023"/>
        <v>0.52028685148411824</v>
      </c>
      <c r="T1517" s="1">
        <f t="shared" si="1024"/>
        <v>0.2706984078272569</v>
      </c>
      <c r="U1517" s="1">
        <f t="shared" si="1025"/>
        <v>0.14084082231020728</v>
      </c>
      <c r="V1517" s="1">
        <f t="shared" si="1026"/>
        <v>7.3277628000211897E-2</v>
      </c>
      <c r="W1517" s="1">
        <f t="shared" si="1027"/>
        <v>6.0962113093832523E-2</v>
      </c>
      <c r="X1517" s="1">
        <f t="shared" si="1028"/>
        <v>-0.31901837774082703</v>
      </c>
      <c r="Y1517" s="1">
        <f t="shared" si="1029"/>
        <v>-0.28375714931066492</v>
      </c>
      <c r="Z1517">
        <f t="shared" si="1030"/>
        <v>4.734055071599963E-3</v>
      </c>
      <c r="AA1517">
        <f t="shared" si="1031"/>
        <v>-0.61527535417931734</v>
      </c>
      <c r="AB1517">
        <f t="shared" si="1032"/>
        <v>0.17374168196242673</v>
      </c>
      <c r="AC1517">
        <f t="shared" si="1033"/>
        <v>-2.7054695301685E-2</v>
      </c>
      <c r="AD1517">
        <f t="shared" si="1034"/>
        <v>0.10253428609379356</v>
      </c>
      <c r="AE1517">
        <f t="shared" si="1035"/>
        <v>-0.55377924158253999</v>
      </c>
      <c r="AF1517">
        <f t="shared" si="1036"/>
        <v>-2.0662114760089167E-2</v>
      </c>
      <c r="AG1517">
        <f t="shared" si="1037"/>
        <v>-0.45548886865787219</v>
      </c>
      <c r="AH1517">
        <f t="shared" si="1038"/>
        <v>0.17749521935930251</v>
      </c>
      <c r="AI1517">
        <f t="shared" si="1039"/>
        <v>-3.964440529577562E-2</v>
      </c>
      <c r="AJ1517">
        <f t="shared" si="1040"/>
        <v>-8.0013422568425696E-2</v>
      </c>
      <c r="AK1517">
        <f t="shared" si="1041"/>
        <v>0.15303710469378345</v>
      </c>
      <c r="AL1517" s="6">
        <f t="shared" si="1042"/>
        <v>-0.11653310626546999</v>
      </c>
      <c r="AM1517" s="6">
        <f t="shared" si="1043"/>
        <v>0.10060651838960814</v>
      </c>
      <c r="AN1517" s="6">
        <f t="shared" si="1044"/>
        <v>0.14097553566225823</v>
      </c>
      <c r="AO1517" s="6">
        <f t="shared" si="1045"/>
        <v>-9.2074991599950931E-2</v>
      </c>
      <c r="AP1517">
        <f t="shared" si="1046"/>
        <v>5.622805802223256E-2</v>
      </c>
      <c r="AQ1517" s="6"/>
      <c r="AR1517" s="9">
        <f t="shared" si="1047"/>
        <v>0.67623746727314982</v>
      </c>
      <c r="AS1517" s="5"/>
      <c r="AT1517" s="6">
        <f t="shared" si="1048"/>
        <v>-0.11277956886859421</v>
      </c>
      <c r="AU1517" s="5"/>
      <c r="AV1517" s="9">
        <f t="shared" si="1049"/>
        <v>8.8016808395517523E-2</v>
      </c>
      <c r="AW1517" s="5"/>
      <c r="AX1517" s="6">
        <f t="shared" si="1050"/>
        <v>0.51645098175170467</v>
      </c>
      <c r="AY1517" s="6"/>
      <c r="AZ1517">
        <f t="shared" si="1051"/>
        <v>-4.1572172999961035E-2</v>
      </c>
      <c r="BB1517" s="6">
        <f t="shared" si="1052"/>
        <v>0.61474135467637248</v>
      </c>
      <c r="BC1517" s="5"/>
      <c r="BD1517" s="7">
        <f t="shared" si="1053"/>
        <v>8.1624227853921691E-2</v>
      </c>
      <c r="BE1517" s="7"/>
      <c r="BF1517">
        <f t="shared" si="1054"/>
        <v>-7.4960933265508956E-2</v>
      </c>
      <c r="BG1517">
        <f t="shared" si="1055"/>
        <v>4.4378460367375583E-2</v>
      </c>
      <c r="BH1517">
        <f t="shared" si="1056"/>
        <v>5.9351307808336529E-2</v>
      </c>
      <c r="BI1517">
        <f t="shared" si="1057"/>
        <v>2.0704577268643276E-2</v>
      </c>
    </row>
    <row r="1518" spans="1:61" x14ac:dyDescent="0.15">
      <c r="A1518">
        <v>4876</v>
      </c>
      <c r="B1518">
        <v>0</v>
      </c>
      <c r="C1518">
        <v>3.9935530389473096E-2</v>
      </c>
      <c r="D1518" t="s">
        <v>26</v>
      </c>
      <c r="E1518">
        <v>0.4</v>
      </c>
      <c r="F1518">
        <v>0.57660500000000003</v>
      </c>
      <c r="G1518">
        <v>18.641908000000001</v>
      </c>
      <c r="H1518">
        <v>3.8656830000000002</v>
      </c>
      <c r="I1518">
        <v>0.36709999999999998</v>
      </c>
      <c r="J1518">
        <f t="shared" si="1014"/>
        <v>-0.916290731874155</v>
      </c>
      <c r="K1518">
        <f t="shared" si="1015"/>
        <v>-0.55059782229271326</v>
      </c>
      <c r="L1518">
        <f t="shared" si="1016"/>
        <v>2.9254121645339866</v>
      </c>
      <c r="M1518">
        <f t="shared" si="1017"/>
        <v>1.3521383805281935</v>
      </c>
      <c r="N1518" s="1">
        <f t="shared" si="1018"/>
        <v>-0.23912159596967261</v>
      </c>
      <c r="O1518" s="1">
        <f t="shared" si="1019"/>
        <v>1.2704903603497582</v>
      </c>
      <c r="P1518" s="1">
        <f t="shared" si="1020"/>
        <v>0.58722623743299374</v>
      </c>
      <c r="Q1518" s="1">
        <f t="shared" si="1021"/>
        <v>-1.3986405432662714</v>
      </c>
      <c r="R1518" s="1">
        <f t="shared" si="1022"/>
        <v>-0.3979400086720376</v>
      </c>
      <c r="S1518" s="1">
        <f t="shared" si="1023"/>
        <v>0.69371580197882432</v>
      </c>
      <c r="T1518" s="1">
        <f t="shared" si="1024"/>
        <v>0.48124161391512338</v>
      </c>
      <c r="U1518" s="1">
        <f t="shared" si="1025"/>
        <v>0.33384491214271356</v>
      </c>
      <c r="V1518" s="1">
        <f t="shared" si="1026"/>
        <v>0.23159349096363266</v>
      </c>
      <c r="W1518" s="1">
        <f t="shared" si="1027"/>
        <v>-0.43521561549601323</v>
      </c>
      <c r="X1518" s="1">
        <f t="shared" si="1028"/>
        <v>-0.51387540896958106</v>
      </c>
      <c r="Y1518" s="1">
        <f t="shared" si="1029"/>
        <v>-0.15881841270236496</v>
      </c>
      <c r="Z1518">
        <f t="shared" si="1030"/>
        <v>-0.43616077782460416</v>
      </c>
      <c r="AA1518">
        <f t="shared" si="1031"/>
        <v>-1.199436572375931</v>
      </c>
      <c r="AB1518">
        <f t="shared" si="1032"/>
        <v>-0.25475351271536839</v>
      </c>
      <c r="AC1518">
        <f t="shared" si="1033"/>
        <v>-0.62267429937507668</v>
      </c>
      <c r="AD1518">
        <f t="shared" si="1034"/>
        <v>-0.19167629451967044</v>
      </c>
      <c r="AE1518">
        <f t="shared" si="1035"/>
        <v>-1.1896014549317886</v>
      </c>
      <c r="AF1518">
        <f t="shared" si="1036"/>
        <v>-0.44282418744584495</v>
      </c>
      <c r="AG1518">
        <f t="shared" si="1037"/>
        <v>-1.0515494142939346</v>
      </c>
      <c r="AH1518">
        <f t="shared" si="1038"/>
        <v>-0.13144306550183149</v>
      </c>
      <c r="AI1518">
        <f t="shared" si="1039"/>
        <v>-0.4867901068135736</v>
      </c>
      <c r="AJ1518">
        <f t="shared" si="1040"/>
        <v>-0.49666566288479341</v>
      </c>
      <c r="AK1518">
        <f t="shared" si="1041"/>
        <v>-0.27403572116680541</v>
      </c>
      <c r="AL1518" s="6">
        <f t="shared" si="1042"/>
        <v>-0.30377254999418174</v>
      </c>
      <c r="AM1518" s="6">
        <f t="shared" si="1043"/>
        <v>5.1574491317560367E-2</v>
      </c>
      <c r="AN1518" s="6">
        <f t="shared" si="1044"/>
        <v>6.1450047388780182E-2</v>
      </c>
      <c r="AO1518" s="6">
        <f t="shared" si="1045"/>
        <v>-0.16117989432920782</v>
      </c>
      <c r="AP1518">
        <f t="shared" si="1046"/>
        <v>9.4516232859093163E-4</v>
      </c>
      <c r="AQ1518" s="6"/>
      <c r="AR1518" s="9">
        <f t="shared" si="1047"/>
        <v>0.76422095687991787</v>
      </c>
      <c r="AS1518" s="5"/>
      <c r="AT1518" s="6">
        <f t="shared" si="1048"/>
        <v>-0.18046210278064484</v>
      </c>
      <c r="AU1518" s="5"/>
      <c r="AV1518" s="9">
        <f t="shared" si="1049"/>
        <v>0.18745868387906345</v>
      </c>
      <c r="AW1518" s="5"/>
      <c r="AX1518" s="6">
        <f t="shared" si="1050"/>
        <v>0.61633379879792138</v>
      </c>
      <c r="AY1518" s="6"/>
      <c r="AZ1518">
        <f t="shared" si="1051"/>
        <v>-0.24353932097634279</v>
      </c>
      <c r="BB1518" s="6">
        <f t="shared" si="1052"/>
        <v>0.75438583943577542</v>
      </c>
      <c r="BC1518" s="5"/>
      <c r="BD1518" s="7">
        <f t="shared" si="1053"/>
        <v>7.6085719498317217E-3</v>
      </c>
      <c r="BE1518" s="7"/>
      <c r="BF1518">
        <f t="shared" si="1054"/>
        <v>-6.0233229017838952E-2</v>
      </c>
      <c r="BG1518">
        <f t="shared" si="1055"/>
        <v>5.0629328988969435E-2</v>
      </c>
      <c r="BH1518">
        <f t="shared" si="1056"/>
        <v>5.3841475438948461E-2</v>
      </c>
      <c r="BI1518">
        <f t="shared" si="1057"/>
        <v>1.9282208451437022E-2</v>
      </c>
    </row>
    <row r="1519" spans="1:61" x14ac:dyDescent="0.15">
      <c r="A1519">
        <v>5768</v>
      </c>
      <c r="B1519">
        <v>0</v>
      </c>
      <c r="C1519">
        <v>3.9945323856792947E-2</v>
      </c>
      <c r="D1519" t="s">
        <v>25</v>
      </c>
      <c r="E1519">
        <v>0.02</v>
      </c>
      <c r="F1519">
        <v>4.7782999999999999E-2</v>
      </c>
      <c r="G1519">
        <v>5.292656</v>
      </c>
      <c r="H1519">
        <v>5.9089000000000003E-2</v>
      </c>
      <c r="I1519">
        <v>0.43759999999999999</v>
      </c>
      <c r="J1519">
        <f t="shared" si="1014"/>
        <v>-3.912023005428146</v>
      </c>
      <c r="K1519">
        <f t="shared" si="1015"/>
        <v>-3.0410853512782308</v>
      </c>
      <c r="L1519">
        <f t="shared" si="1016"/>
        <v>1.6663201992656065</v>
      </c>
      <c r="M1519">
        <f t="shared" si="1017"/>
        <v>-2.8287104971050372</v>
      </c>
      <c r="N1519" s="1">
        <f t="shared" si="1018"/>
        <v>-1.3207265870569478</v>
      </c>
      <c r="O1519" s="1">
        <f t="shared" si="1019"/>
        <v>0.72367366762497987</v>
      </c>
      <c r="P1519" s="1">
        <f t="shared" si="1020"/>
        <v>-1.228493359794522</v>
      </c>
      <c r="Q1519" s="1">
        <f t="shared" si="1021"/>
        <v>-1.3985340534477246</v>
      </c>
      <c r="R1519" s="1">
        <f t="shared" si="1022"/>
        <v>-1.6989700043360187</v>
      </c>
      <c r="S1519" s="1">
        <f t="shared" si="1023"/>
        <v>0.41855890170144194</v>
      </c>
      <c r="T1519" s="1">
        <f t="shared" si="1024"/>
        <v>0.17519155419351734</v>
      </c>
      <c r="U1519" s="1">
        <f t="shared" si="1025"/>
        <v>7.3327984510607264E-2</v>
      </c>
      <c r="V1519" s="1">
        <f t="shared" si="1026"/>
        <v>3.0692080660740122E-2</v>
      </c>
      <c r="W1519" s="1">
        <f t="shared" si="1027"/>
        <v>-0.35892268667462562</v>
      </c>
      <c r="X1519" s="1">
        <f t="shared" si="1028"/>
        <v>-0.23549427402163189</v>
      </c>
      <c r="Y1519" s="1">
        <f t="shared" si="1029"/>
        <v>-0.3782434172790709</v>
      </c>
      <c r="Z1519">
        <f t="shared" si="1030"/>
        <v>3.7637421458735387E-2</v>
      </c>
      <c r="AA1519">
        <f t="shared" si="1031"/>
        <v>-0.44506590894441445</v>
      </c>
      <c r="AB1519">
        <f t="shared" si="1032"/>
        <v>-3.3398860032120004E-3</v>
      </c>
      <c r="AC1519">
        <f t="shared" si="1033"/>
        <v>-0.10642149617946491</v>
      </c>
      <c r="AD1519">
        <f t="shared" si="1034"/>
        <v>0.29790279557699439</v>
      </c>
      <c r="AE1519">
        <f t="shared" si="1035"/>
        <v>-0.22237806143733629</v>
      </c>
      <c r="AF1519">
        <f t="shared" si="1036"/>
        <v>0.17211740249682461</v>
      </c>
      <c r="AG1519">
        <f t="shared" si="1037"/>
        <v>2.0086170953646842E-2</v>
      </c>
      <c r="AH1519">
        <f t="shared" si="1038"/>
        <v>0.37717098081000533</v>
      </c>
      <c r="AI1519">
        <f t="shared" si="1039"/>
        <v>4.8937318458719514E-2</v>
      </c>
      <c r="AJ1519">
        <f t="shared" si="1040"/>
        <v>0.19294946983450867</v>
      </c>
      <c r="AK1519">
        <f t="shared" si="1041"/>
        <v>-9.1647306746731605E-3</v>
      </c>
      <c r="AL1519" s="6">
        <f t="shared" si="1042"/>
        <v>-0.73609366748463101</v>
      </c>
      <c r="AM1519" s="6">
        <f t="shared" si="1043"/>
        <v>-0.40786000513334514</v>
      </c>
      <c r="AN1519" s="6">
        <f t="shared" si="1044"/>
        <v>-0.55187215650913424</v>
      </c>
      <c r="AO1519" s="6">
        <f t="shared" si="1045"/>
        <v>-0.34975795599995246</v>
      </c>
      <c r="AP1519">
        <f t="shared" si="1046"/>
        <v>-0.39656010813336101</v>
      </c>
      <c r="AQ1519" s="6"/>
      <c r="AR1519" s="9">
        <f t="shared" si="1047"/>
        <v>8.6143222269788822E-2</v>
      </c>
      <c r="AS1519" s="5"/>
      <c r="AT1519" s="6">
        <f t="shared" si="1048"/>
        <v>-0.35558280067141362</v>
      </c>
      <c r="AU1519" s="5"/>
      <c r="AV1519" s="9">
        <f t="shared" si="1049"/>
        <v>-0.25250119049516073</v>
      </c>
      <c r="AW1519" s="5"/>
      <c r="AX1519" s="6">
        <f t="shared" si="1050"/>
        <v>-0.37900885762827247</v>
      </c>
      <c r="AY1519" s="6"/>
      <c r="AZ1519">
        <f t="shared" si="1051"/>
        <v>-0.65682548225161996</v>
      </c>
      <c r="BB1519" s="6">
        <f t="shared" si="1052"/>
        <v>-0.13654462523728933</v>
      </c>
      <c r="BC1519" s="5"/>
      <c r="BD1519" s="7">
        <f t="shared" si="1053"/>
        <v>-0.53104008917145018</v>
      </c>
      <c r="BE1519" s="7"/>
      <c r="BF1519">
        <f t="shared" si="1054"/>
        <v>-7.9268185233010935E-2</v>
      </c>
      <c r="BG1519">
        <f t="shared" si="1055"/>
        <v>-1.1299896999984127E-2</v>
      </c>
      <c r="BH1519">
        <f t="shared" si="1056"/>
        <v>-2.0832067337684057E-2</v>
      </c>
      <c r="BI1519">
        <f t="shared" si="1057"/>
        <v>5.8248446714611601E-3</v>
      </c>
    </row>
    <row r="1520" spans="1:61" x14ac:dyDescent="0.15">
      <c r="A1520">
        <v>4880</v>
      </c>
      <c r="B1520">
        <v>0</v>
      </c>
      <c r="C1520">
        <v>3.9949038913719502E-2</v>
      </c>
      <c r="D1520" t="s">
        <v>25</v>
      </c>
      <c r="E1520">
        <v>0.02</v>
      </c>
      <c r="F1520">
        <v>0.111665</v>
      </c>
      <c r="G1520">
        <v>11.696714999999999</v>
      </c>
      <c r="H1520">
        <v>0.38738499999999998</v>
      </c>
      <c r="I1520">
        <v>26.999499999999998</v>
      </c>
      <c r="J1520">
        <f t="shared" si="1014"/>
        <v>-3.912023005428146</v>
      </c>
      <c r="K1520">
        <f t="shared" si="1015"/>
        <v>-2.1922519613096991</v>
      </c>
      <c r="L1520">
        <f t="shared" si="1016"/>
        <v>2.4593080331498811</v>
      </c>
      <c r="M1520">
        <f t="shared" si="1017"/>
        <v>-0.94833624842845954</v>
      </c>
      <c r="N1520" s="1">
        <f t="shared" si="1018"/>
        <v>-0.95208292973838349</v>
      </c>
      <c r="O1520" s="1">
        <f t="shared" si="1019"/>
        <v>1.0680639080973329</v>
      </c>
      <c r="P1520" s="1">
        <f t="shared" si="1020"/>
        <v>-0.41185719968131135</v>
      </c>
      <c r="Q1520" s="1">
        <f t="shared" si="1021"/>
        <v>-1.3984936643972741</v>
      </c>
      <c r="R1520" s="1">
        <f t="shared" si="1022"/>
        <v>-1.6989700043360187</v>
      </c>
      <c r="S1520" s="1">
        <f t="shared" si="1023"/>
        <v>0.1791071508529978</v>
      </c>
      <c r="T1520" s="1">
        <f t="shared" si="1024"/>
        <v>3.2079371486678512E-2</v>
      </c>
      <c r="U1520" s="1">
        <f t="shared" si="1025"/>
        <v>5.7456448281338847E-3</v>
      </c>
      <c r="V1520" s="1">
        <f t="shared" si="1026"/>
        <v>1.0290860749803223E-3</v>
      </c>
      <c r="W1520" s="1">
        <f t="shared" si="1027"/>
        <v>1.4313557215941133</v>
      </c>
      <c r="X1520" s="1">
        <f t="shared" si="1028"/>
        <v>-8.5713527486108734E-2</v>
      </c>
      <c r="Y1520" s="1">
        <f t="shared" si="1029"/>
        <v>-0.74688707459763537</v>
      </c>
      <c r="Z1520">
        <f t="shared" si="1030"/>
        <v>1.0756628247784177</v>
      </c>
      <c r="AA1520">
        <f t="shared" si="1031"/>
        <v>0.77026718461420807</v>
      </c>
      <c r="AB1520">
        <f t="shared" si="1032"/>
        <v>1.24839791133874</v>
      </c>
      <c r="AC1520">
        <f t="shared" si="1033"/>
        <v>1.1818962140312841</v>
      </c>
      <c r="AD1520">
        <f t="shared" si="1034"/>
        <v>0.98530468103760294</v>
      </c>
      <c r="AE1520">
        <f t="shared" si="1035"/>
        <v>0.65836824542641903</v>
      </c>
      <c r="AF1520">
        <f t="shared" si="1036"/>
        <v>1.0280305179052365</v>
      </c>
      <c r="AG1520">
        <f t="shared" si="1037"/>
        <v>0.89989195154200718</v>
      </c>
      <c r="AH1520">
        <f t="shared" si="1038"/>
        <v>1.062535866941305</v>
      </c>
      <c r="AI1520">
        <f t="shared" si="1039"/>
        <v>1.0664901165764431</v>
      </c>
      <c r="AJ1520">
        <f t="shared" si="1040"/>
        <v>1.0152447183876472</v>
      </c>
      <c r="AK1520">
        <f t="shared" si="1041"/>
        <v>1.2542217853647577</v>
      </c>
      <c r="AL1520" s="6">
        <f t="shared" si="1042"/>
        <v>0.36881985465280831</v>
      </c>
      <c r="AM1520" s="6">
        <f t="shared" si="1043"/>
        <v>0.36486560501767018</v>
      </c>
      <c r="AN1520" s="6">
        <f t="shared" si="1044"/>
        <v>0.4161110032064661</v>
      </c>
      <c r="AO1520" s="6">
        <f t="shared" si="1045"/>
        <v>0.17713393622935558</v>
      </c>
      <c r="AP1520">
        <f t="shared" si="1046"/>
        <v>0.3556928968156956</v>
      </c>
      <c r="AQ1520" s="6"/>
      <c r="AR1520" s="9">
        <f t="shared" si="1047"/>
        <v>0.66108853697990522</v>
      </c>
      <c r="AS1520" s="5"/>
      <c r="AT1520" s="6">
        <f t="shared" si="1048"/>
        <v>0.18295781025537328</v>
      </c>
      <c r="AU1520" s="5"/>
      <c r="AV1520" s="9">
        <f t="shared" si="1049"/>
        <v>0.2494595075628292</v>
      </c>
      <c r="AW1520" s="5"/>
      <c r="AX1520" s="6">
        <f t="shared" si="1050"/>
        <v>0.5314637700521061</v>
      </c>
      <c r="AY1520" s="6"/>
      <c r="AZ1520">
        <f t="shared" si="1051"/>
        <v>0.44605104055651035</v>
      </c>
      <c r="BB1520" s="6">
        <f t="shared" si="1052"/>
        <v>0.77298747616769425</v>
      </c>
      <c r="BC1520" s="5"/>
      <c r="BD1520" s="7">
        <f t="shared" si="1053"/>
        <v>0.40332520368887681</v>
      </c>
      <c r="BE1520" s="7"/>
      <c r="BF1520">
        <f t="shared" si="1054"/>
        <v>-7.7231185903702038E-2</v>
      </c>
      <c r="BG1520">
        <f t="shared" si="1055"/>
        <v>9.1727082019745776E-3</v>
      </c>
      <c r="BH1520">
        <f t="shared" si="1056"/>
        <v>1.2785799517589291E-2</v>
      </c>
      <c r="BI1520">
        <f t="shared" si="1057"/>
        <v>-5.8238740260176947E-3</v>
      </c>
    </row>
    <row r="1521" spans="1:61" x14ac:dyDescent="0.15">
      <c r="A1521">
        <v>4880</v>
      </c>
      <c r="B1521">
        <v>0</v>
      </c>
      <c r="C1521">
        <v>3.9949038913719502E-2</v>
      </c>
      <c r="D1521" t="s">
        <v>25</v>
      </c>
      <c r="E1521">
        <v>0.1</v>
      </c>
      <c r="F1521">
        <v>0.111665</v>
      </c>
      <c r="G1521">
        <v>11.696714999999999</v>
      </c>
      <c r="H1521">
        <v>0.38738499999999998</v>
      </c>
      <c r="I1521">
        <v>0.11199999999999999</v>
      </c>
      <c r="J1521">
        <f t="shared" si="1014"/>
        <v>-2.3025850929940455</v>
      </c>
      <c r="K1521">
        <f t="shared" si="1015"/>
        <v>-2.1922519613096991</v>
      </c>
      <c r="L1521">
        <f t="shared" si="1016"/>
        <v>2.4593080331498811</v>
      </c>
      <c r="M1521">
        <f t="shared" si="1017"/>
        <v>-0.94833624842845954</v>
      </c>
      <c r="N1521" s="1">
        <f t="shared" si="1018"/>
        <v>-0.95208292973838349</v>
      </c>
      <c r="O1521" s="1">
        <f t="shared" si="1019"/>
        <v>1.0680639080973329</v>
      </c>
      <c r="P1521" s="1">
        <f t="shared" si="1020"/>
        <v>-0.41185719968131135</v>
      </c>
      <c r="Q1521" s="1">
        <f t="shared" si="1021"/>
        <v>-1.3984936643972741</v>
      </c>
      <c r="R1521" s="1">
        <f t="shared" si="1022"/>
        <v>-1</v>
      </c>
      <c r="S1521" s="1">
        <f t="shared" si="1023"/>
        <v>0.8955357542649891</v>
      </c>
      <c r="T1521" s="1">
        <f t="shared" si="1024"/>
        <v>0.80198428716696291</v>
      </c>
      <c r="U1521" s="1">
        <f t="shared" si="1025"/>
        <v>0.71820560351673579</v>
      </c>
      <c r="V1521" s="1">
        <f t="shared" si="1026"/>
        <v>0.64317879686270163</v>
      </c>
      <c r="W1521" s="1">
        <f t="shared" si="1027"/>
        <v>-0.9507819773298184</v>
      </c>
      <c r="X1521" s="1">
        <f t="shared" si="1028"/>
        <v>-0.98103232713184541</v>
      </c>
      <c r="Y1521" s="1">
        <f t="shared" si="1029"/>
        <v>-4.7917070261616512E-2</v>
      </c>
      <c r="Z1521">
        <f t="shared" si="1030"/>
        <v>-0.8462264605285259</v>
      </c>
      <c r="AA1521">
        <f t="shared" si="1031"/>
        <v>-1.7480215760057529</v>
      </c>
      <c r="AB1521">
        <f t="shared" si="1032"/>
        <v>-0.66494316741548309</v>
      </c>
      <c r="AC1521">
        <f t="shared" si="1033"/>
        <v>-1.8721607255849746</v>
      </c>
      <c r="AD1521">
        <f t="shared" si="1034"/>
        <v>-0.57786305614837918</v>
      </c>
      <c r="AE1521">
        <f t="shared" si="1035"/>
        <v>-2.4426919307794455</v>
      </c>
      <c r="AF1521">
        <f t="shared" si="1036"/>
        <v>-1.0218664241519559</v>
      </c>
      <c r="AG1521">
        <f t="shared" si="1037"/>
        <v>-1.9533962963587377</v>
      </c>
      <c r="AH1521">
        <f t="shared" si="1038"/>
        <v>-0.56218145159430588</v>
      </c>
      <c r="AI1521">
        <f t="shared" si="1039"/>
        <v>-0.88250124546662434</v>
      </c>
      <c r="AJ1521">
        <f t="shared" si="1040"/>
        <v>-1.0139575362484001</v>
      </c>
      <c r="AK1521">
        <f t="shared" si="1041"/>
        <v>-0.6848676183704987</v>
      </c>
      <c r="AL1521" s="6">
        <f t="shared" si="1042"/>
        <v>-0.38860052573551251</v>
      </c>
      <c r="AM1521" s="6">
        <f t="shared" si="1043"/>
        <v>-6.8280731863194055E-2</v>
      </c>
      <c r="AN1521" s="6">
        <f t="shared" si="1044"/>
        <v>6.3175558918581731E-2</v>
      </c>
      <c r="AO1521" s="6">
        <f t="shared" si="1045"/>
        <v>-0.2659143589593197</v>
      </c>
      <c r="AP1521">
        <f t="shared" si="1046"/>
        <v>-0.10455551680129249</v>
      </c>
      <c r="AQ1521" s="6"/>
      <c r="AR1521" s="9">
        <f t="shared" si="1047"/>
        <v>0.79723959867593452</v>
      </c>
      <c r="AS1521" s="5"/>
      <c r="AT1521" s="6">
        <f t="shared" si="1048"/>
        <v>-0.2858388099143353</v>
      </c>
      <c r="AU1521" s="5"/>
      <c r="AV1521" s="9">
        <f t="shared" si="1049"/>
        <v>0.9213787482551562</v>
      </c>
      <c r="AW1521" s="5"/>
      <c r="AX1521" s="6">
        <f t="shared" si="1050"/>
        <v>1.0026143190289192</v>
      </c>
      <c r="AY1521" s="6"/>
      <c r="AZ1521">
        <f t="shared" si="1051"/>
        <v>-0.37291892118143921</v>
      </c>
      <c r="BB1521" s="6">
        <f t="shared" si="1052"/>
        <v>1.491909953449627</v>
      </c>
      <c r="BC1521" s="5"/>
      <c r="BD1521" s="7">
        <f t="shared" si="1053"/>
        <v>7.1084446822137548E-2</v>
      </c>
      <c r="BE1521" s="7"/>
      <c r="BF1521">
        <f t="shared" si="1054"/>
        <v>-1.5681604554073303E-2</v>
      </c>
      <c r="BG1521">
        <f t="shared" si="1055"/>
        <v>3.6274784938098437E-2</v>
      </c>
      <c r="BH1521">
        <f t="shared" si="1056"/>
        <v>-7.9088879035558168E-3</v>
      </c>
      <c r="BI1521">
        <f t="shared" si="1057"/>
        <v>1.9924450955015605E-2</v>
      </c>
    </row>
    <row r="1522" spans="1:61" x14ac:dyDescent="0.15">
      <c r="A1522">
        <v>4880</v>
      </c>
      <c r="B1522">
        <v>0</v>
      </c>
      <c r="C1522">
        <v>3.9949038913719502E-2</v>
      </c>
      <c r="D1522" t="s">
        <v>26</v>
      </c>
      <c r="E1522">
        <v>0.02</v>
      </c>
      <c r="F1522">
        <v>4.7440000000000003E-2</v>
      </c>
      <c r="G1522">
        <v>4.9363020000000004</v>
      </c>
      <c r="H1522">
        <v>4.6551000000000002E-2</v>
      </c>
      <c r="I1522">
        <v>0.36570000000000003</v>
      </c>
      <c r="J1522">
        <f t="shared" si="1014"/>
        <v>-3.912023005428146</v>
      </c>
      <c r="K1522">
        <f t="shared" si="1015"/>
        <v>-3.0482895242926671</v>
      </c>
      <c r="L1522">
        <f t="shared" si="1016"/>
        <v>1.5966164678757209</v>
      </c>
      <c r="M1522">
        <f t="shared" si="1017"/>
        <v>-3.0672067932126805</v>
      </c>
      <c r="N1522" s="1">
        <f t="shared" si="1018"/>
        <v>-1.3238553196437939</v>
      </c>
      <c r="O1522" s="1">
        <f t="shared" si="1019"/>
        <v>0.69340172171428616</v>
      </c>
      <c r="P1522" s="1">
        <f t="shared" si="1020"/>
        <v>-1.3320709851484356</v>
      </c>
      <c r="Q1522" s="1">
        <f t="shared" si="1021"/>
        <v>-1.3984936643972741</v>
      </c>
      <c r="R1522" s="1">
        <f t="shared" si="1022"/>
        <v>-1.6989700043360187</v>
      </c>
      <c r="S1522" s="1">
        <f t="shared" si="1023"/>
        <v>0.42158516020236086</v>
      </c>
      <c r="T1522" s="1">
        <f t="shared" si="1024"/>
        <v>0.17773404730285028</v>
      </c>
      <c r="U1522" s="1">
        <f t="shared" si="1025"/>
        <v>7.4930036805586117E-2</v>
      </c>
      <c r="V1522" s="1">
        <f t="shared" si="1026"/>
        <v>3.1589391570651819E-2</v>
      </c>
      <c r="W1522" s="1">
        <f t="shared" si="1027"/>
        <v>-0.43687503966195562</v>
      </c>
      <c r="X1522" s="1">
        <f t="shared" si="1028"/>
        <v>-0.23776057332149206</v>
      </c>
      <c r="Y1522" s="1">
        <f t="shared" si="1029"/>
        <v>-0.37511468469222503</v>
      </c>
      <c r="Z1522">
        <f t="shared" si="1030"/>
        <v>-1.4930830960312447E-2</v>
      </c>
      <c r="AA1522">
        <f t="shared" si="1031"/>
        <v>-0.49865681183820432</v>
      </c>
      <c r="AB1522">
        <f t="shared" si="1032"/>
        <v>-0.11477362558323689</v>
      </c>
      <c r="AC1522">
        <f t="shared" si="1033"/>
        <v>-0.21403169775307321</v>
      </c>
      <c r="AD1522">
        <f t="shared" si="1034"/>
        <v>0.29164580283761066</v>
      </c>
      <c r="AE1522">
        <f t="shared" si="1035"/>
        <v>-0.23218258555819338</v>
      </c>
      <c r="AF1522">
        <f t="shared" si="1036"/>
        <v>0.11433254608351717</v>
      </c>
      <c r="AG1522">
        <f t="shared" si="1037"/>
        <v>-3.0316334564134184E-2</v>
      </c>
      <c r="AH1522">
        <f t="shared" si="1038"/>
        <v>0.370824801942292</v>
      </c>
      <c r="AI1522">
        <f t="shared" si="1039"/>
        <v>-1.2727203550906285E-3</v>
      </c>
      <c r="AJ1522">
        <f t="shared" si="1040"/>
        <v>0.13755285692809616</v>
      </c>
      <c r="AK1522">
        <f t="shared" si="1041"/>
        <v>-0.12259729909819328</v>
      </c>
      <c r="AL1522" s="6">
        <f t="shared" si="1042"/>
        <v>-0.80769984160424757</v>
      </c>
      <c r="AM1522" s="6">
        <f t="shared" si="1043"/>
        <v>-0.43560231930686499</v>
      </c>
      <c r="AN1522" s="6">
        <f t="shared" si="1044"/>
        <v>-0.57442789659005178</v>
      </c>
      <c r="AO1522" s="6">
        <f t="shared" si="1045"/>
        <v>-0.31427774056376234</v>
      </c>
      <c r="AP1522">
        <f t="shared" si="1046"/>
        <v>-0.42194420870164318</v>
      </c>
      <c r="AQ1522" s="6"/>
      <c r="AR1522" s="9">
        <f t="shared" si="1047"/>
        <v>6.1781772176248695E-2</v>
      </c>
      <c r="AS1522" s="5"/>
      <c r="AT1522" s="6">
        <f t="shared" si="1048"/>
        <v>-0.32210141407871873</v>
      </c>
      <c r="AU1522" s="5"/>
      <c r="AV1522" s="9">
        <f t="shared" si="1049"/>
        <v>-0.22284334190888241</v>
      </c>
      <c r="AW1522" s="5"/>
      <c r="AX1522" s="6">
        <f t="shared" si="1050"/>
        <v>-0.40655870509782144</v>
      </c>
      <c r="AY1522" s="6"/>
      <c r="AZ1522">
        <f t="shared" si="1051"/>
        <v>-0.72852084249956628</v>
      </c>
      <c r="BB1522" s="6">
        <f t="shared" si="1052"/>
        <v>-0.20469245410376224</v>
      </c>
      <c r="BC1522" s="5"/>
      <c r="BD1522" s="7">
        <f t="shared" si="1053"/>
        <v>-0.55120758574547279</v>
      </c>
      <c r="BE1522" s="7"/>
      <c r="BF1522">
        <f t="shared" si="1054"/>
        <v>-7.9178999104681347E-2</v>
      </c>
      <c r="BG1522">
        <f t="shared" si="1055"/>
        <v>-1.3658110605221818E-2</v>
      </c>
      <c r="BH1522">
        <f t="shared" si="1056"/>
        <v>-2.3220310844578984E-2</v>
      </c>
      <c r="BI1522">
        <f t="shared" si="1057"/>
        <v>7.8236735149563863E-3</v>
      </c>
    </row>
    <row r="1523" spans="1:61" x14ac:dyDescent="0.15">
      <c r="A1523">
        <v>690</v>
      </c>
      <c r="B1523">
        <v>0</v>
      </c>
      <c r="C1523">
        <v>3.9964147136482699E-2</v>
      </c>
      <c r="D1523" t="s">
        <v>25</v>
      </c>
      <c r="E1523">
        <v>0.02</v>
      </c>
      <c r="F1523">
        <v>0.26232699999999998</v>
      </c>
      <c r="G1523">
        <v>24.519151000000001</v>
      </c>
      <c r="H1523">
        <v>0.83889800000000003</v>
      </c>
      <c r="I1523">
        <v>53.002800000000008</v>
      </c>
      <c r="J1523">
        <f t="shared" si="1014"/>
        <v>-3.912023005428146</v>
      </c>
      <c r="K1523">
        <f t="shared" si="1015"/>
        <v>-1.3381634618368534</v>
      </c>
      <c r="L1523">
        <f t="shared" si="1016"/>
        <v>3.1994544856724736</v>
      </c>
      <c r="M1523">
        <f t="shared" si="1017"/>
        <v>-0.17566615320711312</v>
      </c>
      <c r="N1523" s="1">
        <f t="shared" si="1018"/>
        <v>-0.58115700736029807</v>
      </c>
      <c r="O1523" s="1">
        <f t="shared" si="1019"/>
        <v>1.389505428228162</v>
      </c>
      <c r="P1523" s="1">
        <f t="shared" si="1020"/>
        <v>-7.6290840995020454E-2</v>
      </c>
      <c r="Q1523" s="1">
        <f t="shared" si="1021"/>
        <v>-1.3983294507504431</v>
      </c>
      <c r="R1523" s="1">
        <f t="shared" si="1022"/>
        <v>-1.6989700043360187</v>
      </c>
      <c r="S1523" s="1">
        <f t="shared" si="1023"/>
        <v>7.6240722457086005E-2</v>
      </c>
      <c r="T1523" s="1">
        <f t="shared" si="1024"/>
        <v>5.8126477607784183E-3</v>
      </c>
      <c r="U1523" s="1">
        <f t="shared" si="1025"/>
        <v>4.4316046467030983E-4</v>
      </c>
      <c r="V1523" s="1">
        <f t="shared" si="1026"/>
        <v>3.3786873990882363E-5</v>
      </c>
      <c r="W1523" s="1">
        <f t="shared" si="1027"/>
        <v>1.7242988128541676</v>
      </c>
      <c r="X1523" s="1">
        <f t="shared" si="1028"/>
        <v>-3.4441186848311309E-2</v>
      </c>
      <c r="Y1523" s="1">
        <f t="shared" si="1029"/>
        <v>-1.1178129969757207</v>
      </c>
      <c r="Z1523">
        <f t="shared" si="1030"/>
        <v>1.7856481737551664</v>
      </c>
      <c r="AA1523">
        <f t="shared" si="1031"/>
        <v>1.5482681665846267</v>
      </c>
      <c r="AB1523">
        <f t="shared" si="1032"/>
        <v>1.746125449346899</v>
      </c>
      <c r="AC1523">
        <f t="shared" si="1033"/>
        <v>1.6218146394341704</v>
      </c>
      <c r="AD1523">
        <f t="shared" si="1034"/>
        <v>1.6347020864723871</v>
      </c>
      <c r="AE1523">
        <f t="shared" si="1035"/>
        <v>1.3117882712391897</v>
      </c>
      <c r="AF1523">
        <f t="shared" si="1036"/>
        <v>1.6851764147804038</v>
      </c>
      <c r="AG1523">
        <f t="shared" si="1037"/>
        <v>1.5023193550516316</v>
      </c>
      <c r="AH1523">
        <f t="shared" si="1038"/>
        <v>1.6992440426278075</v>
      </c>
      <c r="AI1523">
        <f t="shared" si="1039"/>
        <v>1.753627561702868</v>
      </c>
      <c r="AJ1523">
        <f t="shared" si="1040"/>
        <v>1.6456163395398367</v>
      </c>
      <c r="AK1523">
        <f t="shared" si="1041"/>
        <v>1.7414012375611789</v>
      </c>
      <c r="AL1523" s="6">
        <f t="shared" si="1042"/>
        <v>2.5054770226360157E-2</v>
      </c>
      <c r="AM1523" s="6">
        <f t="shared" si="1043"/>
        <v>-2.9328748848700403E-2</v>
      </c>
      <c r="AN1523" s="6">
        <f t="shared" si="1044"/>
        <v>7.8682473314330981E-2</v>
      </c>
      <c r="AO1523" s="6">
        <f t="shared" si="1045"/>
        <v>-1.7102424707011288E-2</v>
      </c>
      <c r="AP1523">
        <f t="shared" si="1046"/>
        <v>-6.134936090099874E-2</v>
      </c>
      <c r="AQ1523" s="6"/>
      <c r="AR1523" s="9">
        <f t="shared" si="1047"/>
        <v>0.1760306462695409</v>
      </c>
      <c r="AS1523" s="5"/>
      <c r="AT1523" s="6">
        <f t="shared" si="1048"/>
        <v>-2.1826636492731311E-2</v>
      </c>
      <c r="AU1523" s="5"/>
      <c r="AV1523" s="9">
        <f t="shared" si="1049"/>
        <v>0.10248417341999727</v>
      </c>
      <c r="AW1523" s="5"/>
      <c r="AX1523" s="6">
        <f t="shared" si="1050"/>
        <v>0.22197945780253603</v>
      </c>
      <c r="AY1523" s="6"/>
      <c r="AZ1523">
        <f t="shared" si="1051"/>
        <v>8.9596726381780512E-2</v>
      </c>
      <c r="BB1523" s="6">
        <f t="shared" si="1052"/>
        <v>0.41251054161497791</v>
      </c>
      <c r="BC1523" s="5"/>
      <c r="BD1523" s="7">
        <f t="shared" si="1053"/>
        <v>3.9122398073763831E-2</v>
      </c>
      <c r="BE1523" s="7"/>
      <c r="BF1523">
        <f t="shared" si="1054"/>
        <v>-6.4541956155420355E-2</v>
      </c>
      <c r="BG1523">
        <f t="shared" si="1055"/>
        <v>3.2020612052298336E-2</v>
      </c>
      <c r="BH1523">
        <f t="shared" si="1056"/>
        <v>3.956007524056715E-2</v>
      </c>
      <c r="BI1523">
        <f t="shared" si="1057"/>
        <v>4.7242117857200228E-3</v>
      </c>
    </row>
    <row r="1524" spans="1:61" x14ac:dyDescent="0.15">
      <c r="A1524">
        <v>690</v>
      </c>
      <c r="B1524">
        <v>0</v>
      </c>
      <c r="C1524">
        <v>3.9964147136482699E-2</v>
      </c>
      <c r="D1524" t="s">
        <v>25</v>
      </c>
      <c r="E1524">
        <v>0.15</v>
      </c>
      <c r="F1524">
        <v>0.26232699999999998</v>
      </c>
      <c r="G1524">
        <v>24.519151000000001</v>
      </c>
      <c r="H1524">
        <v>0.83889800000000003</v>
      </c>
      <c r="I1524">
        <v>4.2708000000000004</v>
      </c>
      <c r="J1524">
        <f t="shared" si="1014"/>
        <v>-1.8971199848858813</v>
      </c>
      <c r="K1524">
        <f t="shared" si="1015"/>
        <v>-1.3381634618368534</v>
      </c>
      <c r="L1524">
        <f t="shared" si="1016"/>
        <v>3.1994544856724736</v>
      </c>
      <c r="M1524">
        <f t="shared" si="1017"/>
        <v>-0.17566615320711312</v>
      </c>
      <c r="N1524" s="1">
        <f t="shared" si="1018"/>
        <v>-0.58115700736029807</v>
      </c>
      <c r="O1524" s="1">
        <f t="shared" si="1019"/>
        <v>1.389505428228162</v>
      </c>
      <c r="P1524" s="1">
        <f t="shared" si="1020"/>
        <v>-7.6290840995020454E-2</v>
      </c>
      <c r="Q1524" s="1">
        <f t="shared" si="1021"/>
        <v>-1.3983294507504431</v>
      </c>
      <c r="R1524" s="1">
        <f t="shared" si="1022"/>
        <v>-0.82390874094431876</v>
      </c>
      <c r="S1524" s="1">
        <f t="shared" si="1023"/>
        <v>0.57180541842814503</v>
      </c>
      <c r="T1524" s="1">
        <f t="shared" si="1024"/>
        <v>0.32696143654378601</v>
      </c>
      <c r="U1524" s="1">
        <f t="shared" si="1025"/>
        <v>0.18695832103278695</v>
      </c>
      <c r="V1524" s="1">
        <f t="shared" si="1026"/>
        <v>0.10690378098677621</v>
      </c>
      <c r="W1524" s="1">
        <f t="shared" si="1027"/>
        <v>0.63050923405147075</v>
      </c>
      <c r="X1524" s="1">
        <f t="shared" si="1028"/>
        <v>-0.36835883262386143</v>
      </c>
      <c r="Y1524" s="1">
        <f t="shared" si="1029"/>
        <v>-0.24275173358402066</v>
      </c>
      <c r="Z1524">
        <f t="shared" si="1030"/>
        <v>0.2408826413358387</v>
      </c>
      <c r="AA1524">
        <f t="shared" si="1031"/>
        <v>-0.41882538951816944</v>
      </c>
      <c r="AB1524">
        <f t="shared" si="1032"/>
        <v>0.17272264377499669</v>
      </c>
      <c r="AC1524">
        <f t="shared" si="1033"/>
        <v>-7.02367403317401E-2</v>
      </c>
      <c r="AD1524">
        <f t="shared" si="1034"/>
        <v>1.2183429359021891E-2</v>
      </c>
      <c r="AE1524">
        <f t="shared" si="1035"/>
        <v>-0.72825103427863791</v>
      </c>
      <c r="AF1524">
        <f t="shared" si="1036"/>
        <v>0.37877022958226902</v>
      </c>
      <c r="AG1524">
        <f t="shared" si="1037"/>
        <v>-0.12522232618994145</v>
      </c>
      <c r="AH1524">
        <f t="shared" si="1038"/>
        <v>8.3874199322651721E-2</v>
      </c>
      <c r="AI1524">
        <f t="shared" si="1039"/>
        <v>0.18737409486469558</v>
      </c>
      <c r="AJ1524">
        <f t="shared" si="1040"/>
        <v>0.32419660517653748</v>
      </c>
      <c r="AK1524">
        <f t="shared" si="1041"/>
        <v>0.12600175685240922</v>
      </c>
      <c r="AL1524" s="6">
        <f t="shared" si="1042"/>
        <v>0.54663503472881902</v>
      </c>
      <c r="AM1524" s="6">
        <f t="shared" si="1043"/>
        <v>0.44313513918677516</v>
      </c>
      <c r="AN1524" s="6">
        <f t="shared" si="1044"/>
        <v>0.30631262887493327</v>
      </c>
      <c r="AO1524" s="6">
        <f t="shared" si="1045"/>
        <v>0.50450747719906153</v>
      </c>
      <c r="AP1524">
        <f t="shared" si="1046"/>
        <v>0.38962659271563205</v>
      </c>
      <c r="AQ1524" s="6"/>
      <c r="AR1524" s="9">
        <f t="shared" si="1047"/>
        <v>1.0493346235696401</v>
      </c>
      <c r="AS1524" s="5"/>
      <c r="AT1524" s="6">
        <f t="shared" si="1048"/>
        <v>0.45778659027647406</v>
      </c>
      <c r="AU1524" s="5"/>
      <c r="AV1524" s="9">
        <f t="shared" si="1049"/>
        <v>0.70074597438321085</v>
      </c>
      <c r="AW1524" s="5"/>
      <c r="AX1524" s="6">
        <f t="shared" si="1050"/>
        <v>0.75573156024141219</v>
      </c>
      <c r="AY1524" s="6"/>
      <c r="AZ1524">
        <f t="shared" si="1051"/>
        <v>0.61832580469244891</v>
      </c>
      <c r="BB1524" s="6">
        <f t="shared" si="1052"/>
        <v>1.3587602683301085</v>
      </c>
      <c r="BC1524" s="5"/>
      <c r="BD1524" s="7">
        <f t="shared" si="1053"/>
        <v>0.25173900446920172</v>
      </c>
      <c r="BE1524" s="7"/>
      <c r="BF1524">
        <f t="shared" si="1054"/>
        <v>-7.169076996362983E-2</v>
      </c>
      <c r="BG1524">
        <f t="shared" si="1055"/>
        <v>5.3508546471143115E-2</v>
      </c>
      <c r="BH1524">
        <f t="shared" si="1056"/>
        <v>5.4573624405731547E-2</v>
      </c>
      <c r="BI1524">
        <f t="shared" si="1057"/>
        <v>4.6720886922587468E-2</v>
      </c>
    </row>
    <row r="1525" spans="1:61" x14ac:dyDescent="0.15">
      <c r="A1525">
        <v>690</v>
      </c>
      <c r="B1525">
        <v>0</v>
      </c>
      <c r="C1525">
        <v>3.9964147136482699E-2</v>
      </c>
      <c r="D1525" t="s">
        <v>25</v>
      </c>
      <c r="E1525">
        <v>0.1</v>
      </c>
      <c r="F1525">
        <v>0.26232699999999998</v>
      </c>
      <c r="G1525">
        <v>24.519151000000001</v>
      </c>
      <c r="H1525">
        <v>0.83889800000000003</v>
      </c>
      <c r="I1525">
        <v>11.539299999999999</v>
      </c>
      <c r="J1525">
        <f t="shared" si="1014"/>
        <v>-2.3025850929940455</v>
      </c>
      <c r="K1525">
        <f t="shared" si="1015"/>
        <v>-1.3381634618368534</v>
      </c>
      <c r="L1525">
        <f t="shared" si="1016"/>
        <v>3.1994544856724736</v>
      </c>
      <c r="M1525">
        <f t="shared" si="1017"/>
        <v>-0.17566615320711312</v>
      </c>
      <c r="N1525" s="1">
        <f t="shared" si="1018"/>
        <v>-0.58115700736029807</v>
      </c>
      <c r="O1525" s="1">
        <f t="shared" si="1019"/>
        <v>1.389505428228162</v>
      </c>
      <c r="P1525" s="1">
        <f t="shared" si="1020"/>
        <v>-7.6290840995020454E-2</v>
      </c>
      <c r="Q1525" s="1">
        <f t="shared" si="1021"/>
        <v>-1.3983294507504431</v>
      </c>
      <c r="R1525" s="1">
        <f t="shared" si="1022"/>
        <v>-1</v>
      </c>
      <c r="S1525" s="1">
        <f t="shared" si="1023"/>
        <v>0.38120361228543009</v>
      </c>
      <c r="T1525" s="1">
        <f t="shared" si="1024"/>
        <v>0.1453161940194605</v>
      </c>
      <c r="U1525" s="1">
        <f t="shared" si="1025"/>
        <v>5.5395058083788758E-2</v>
      </c>
      <c r="V1525" s="1">
        <f t="shared" si="1026"/>
        <v>2.1116796244301485E-2</v>
      </c>
      <c r="W1525" s="1">
        <f t="shared" si="1027"/>
        <v>1.0621794643346176</v>
      </c>
      <c r="X1525" s="1">
        <f t="shared" si="1028"/>
        <v>-0.20845223020248319</v>
      </c>
      <c r="Y1525" s="1">
        <f t="shared" si="1029"/>
        <v>-0.41884299263970182</v>
      </c>
      <c r="Z1525">
        <f t="shared" si="1030"/>
        <v>0.74676430979872954</v>
      </c>
      <c r="AA1525">
        <f t="shared" si="1031"/>
        <v>0.24547836507445031</v>
      </c>
      <c r="AB1525">
        <f t="shared" si="1032"/>
        <v>0.70094436116148584</v>
      </c>
      <c r="AC1525">
        <f t="shared" si="1033"/>
        <v>0.53092884246444461</v>
      </c>
      <c r="AD1525">
        <f t="shared" si="1034"/>
        <v>0.37809014571032018</v>
      </c>
      <c r="AE1525">
        <f t="shared" si="1035"/>
        <v>-0.10069044748812195</v>
      </c>
      <c r="AF1525">
        <f t="shared" si="1036"/>
        <v>0.79009319054600624</v>
      </c>
      <c r="AG1525">
        <f t="shared" si="1037"/>
        <v>0.43138257294734395</v>
      </c>
      <c r="AH1525">
        <f t="shared" si="1038"/>
        <v>0.45826245043930902</v>
      </c>
      <c r="AI1525">
        <f t="shared" si="1039"/>
        <v>0.7003970581314003</v>
      </c>
      <c r="AJ1525">
        <f t="shared" si="1040"/>
        <v>0.73371979939942333</v>
      </c>
      <c r="AK1525">
        <f t="shared" si="1041"/>
        <v>0.65714151485269334</v>
      </c>
      <c r="AL1525" s="6">
        <f t="shared" si="1042"/>
        <v>0.60391701389530861</v>
      </c>
      <c r="AM1525" s="6">
        <f t="shared" si="1043"/>
        <v>0.36178240620321733</v>
      </c>
      <c r="AN1525" s="6">
        <f t="shared" si="1044"/>
        <v>0.3284596649351943</v>
      </c>
      <c r="AO1525" s="6">
        <f t="shared" si="1045"/>
        <v>0.40503794948192429</v>
      </c>
      <c r="AP1525">
        <f t="shared" si="1046"/>
        <v>0.31541515453588809</v>
      </c>
      <c r="AQ1525" s="6"/>
      <c r="AR1525" s="9">
        <f t="shared" si="1047"/>
        <v>0.81670109926016732</v>
      </c>
      <c r="AS1525" s="5"/>
      <c r="AT1525" s="6">
        <f t="shared" si="1048"/>
        <v>0.36123510317313179</v>
      </c>
      <c r="AU1525" s="5"/>
      <c r="AV1525" s="9">
        <f t="shared" si="1049"/>
        <v>0.53125062187017302</v>
      </c>
      <c r="AW1525" s="5"/>
      <c r="AX1525" s="6">
        <f t="shared" si="1050"/>
        <v>0.63079689138727368</v>
      </c>
      <c r="AY1525" s="6"/>
      <c r="AZ1525">
        <f t="shared" si="1051"/>
        <v>0.68408931862429745</v>
      </c>
      <c r="BB1525" s="6">
        <f t="shared" si="1052"/>
        <v>1.1628699118227397</v>
      </c>
      <c r="BC1525" s="5"/>
      <c r="BD1525" s="7">
        <f t="shared" si="1053"/>
        <v>0.27208627378861139</v>
      </c>
      <c r="BE1525" s="7"/>
      <c r="BF1525">
        <f t="shared" si="1054"/>
        <v>-8.0172304728988841E-2</v>
      </c>
      <c r="BG1525">
        <f t="shared" si="1055"/>
        <v>4.6367251667329246E-2</v>
      </c>
      <c r="BH1525">
        <f t="shared" si="1056"/>
        <v>5.6373391146582907E-2</v>
      </c>
      <c r="BI1525">
        <f t="shared" si="1057"/>
        <v>4.3802846308792498E-2</v>
      </c>
    </row>
    <row r="1526" spans="1:61" x14ac:dyDescent="0.15">
      <c r="A1526">
        <v>690</v>
      </c>
      <c r="B1526">
        <v>0</v>
      </c>
      <c r="C1526">
        <v>3.9964147136482699E-2</v>
      </c>
      <c r="D1526" t="s">
        <v>25</v>
      </c>
      <c r="E1526">
        <v>0.2</v>
      </c>
      <c r="F1526">
        <v>0.26232699999999998</v>
      </c>
      <c r="G1526">
        <v>24.519151000000001</v>
      </c>
      <c r="H1526">
        <v>0.83889800000000003</v>
      </c>
      <c r="I1526">
        <v>1.4363999999999999</v>
      </c>
      <c r="J1526">
        <f t="shared" si="1014"/>
        <v>-1.6094379124341003</v>
      </c>
      <c r="K1526">
        <f t="shared" si="1015"/>
        <v>-1.3381634618368534</v>
      </c>
      <c r="L1526">
        <f t="shared" si="1016"/>
        <v>3.1994544856724736</v>
      </c>
      <c r="M1526">
        <f t="shared" si="1017"/>
        <v>-0.17566615320711312</v>
      </c>
      <c r="N1526" s="1">
        <f t="shared" si="1018"/>
        <v>-0.58115700736029807</v>
      </c>
      <c r="O1526" s="1">
        <f t="shared" si="1019"/>
        <v>1.389505428228162</v>
      </c>
      <c r="P1526" s="1">
        <f t="shared" si="1020"/>
        <v>-7.6290840995020454E-2</v>
      </c>
      <c r="Q1526" s="1">
        <f t="shared" si="1021"/>
        <v>-1.3983294507504431</v>
      </c>
      <c r="R1526" s="1">
        <f t="shared" si="1022"/>
        <v>-0.69897000433601875</v>
      </c>
      <c r="S1526" s="1">
        <f t="shared" si="1023"/>
        <v>0.76240722457086019</v>
      </c>
      <c r="T1526" s="1">
        <f t="shared" si="1024"/>
        <v>0.58126477607784199</v>
      </c>
      <c r="U1526" s="1">
        <f t="shared" si="1025"/>
        <v>0.44316046467031006</v>
      </c>
      <c r="V1526" s="1">
        <f t="shared" si="1026"/>
        <v>0.33786873990882377</v>
      </c>
      <c r="W1526" s="1">
        <f t="shared" si="1027"/>
        <v>0.15727539645403546</v>
      </c>
      <c r="X1526" s="1">
        <f t="shared" si="1028"/>
        <v>-0.62416676924202741</v>
      </c>
      <c r="Y1526" s="1">
        <f t="shared" si="1029"/>
        <v>-0.11781299697572063</v>
      </c>
      <c r="Z1526">
        <f t="shared" si="1030"/>
        <v>-0.23686513978099288</v>
      </c>
      <c r="AA1526">
        <f t="shared" si="1031"/>
        <v>-1.053716443703546</v>
      </c>
      <c r="AB1526">
        <f t="shared" si="1032"/>
        <v>-0.27460697604704309</v>
      </c>
      <c r="AC1526">
        <f t="shared" si="1033"/>
        <v>-0.83054183321353725</v>
      </c>
      <c r="AD1526">
        <f t="shared" si="1034"/>
        <v>-0.30793128604494235</v>
      </c>
      <c r="AE1526">
        <f t="shared" si="1035"/>
        <v>-1.5067593171445002</v>
      </c>
      <c r="AF1526">
        <f t="shared" si="1036"/>
        <v>-0.14097424263193581</v>
      </c>
      <c r="AG1526">
        <f t="shared" si="1037"/>
        <v>-0.87189255904324092</v>
      </c>
      <c r="AH1526">
        <f t="shared" si="1038"/>
        <v>-0.25748996720564959</v>
      </c>
      <c r="AI1526">
        <f t="shared" si="1039"/>
        <v>-0.29715691339881856</v>
      </c>
      <c r="AJ1526">
        <f t="shared" si="1040"/>
        <v>-0.18686858758802938</v>
      </c>
      <c r="AK1526">
        <f t="shared" si="1041"/>
        <v>-0.31994013974178559</v>
      </c>
      <c r="AL1526" s="6">
        <f t="shared" si="1042"/>
        <v>0.41476536365968508</v>
      </c>
      <c r="AM1526" s="6">
        <f t="shared" si="1043"/>
        <v>0.45443230985285399</v>
      </c>
      <c r="AN1526" s="6">
        <f t="shared" si="1044"/>
        <v>0.34414398404206481</v>
      </c>
      <c r="AO1526" s="6">
        <f t="shared" si="1045"/>
        <v>0.47721553619582102</v>
      </c>
      <c r="AP1526">
        <f t="shared" si="1046"/>
        <v>0.39414053623502832</v>
      </c>
      <c r="AQ1526" s="6"/>
      <c r="AR1526" s="9">
        <f t="shared" si="1047"/>
        <v>1.2109918401575814</v>
      </c>
      <c r="AS1526" s="5"/>
      <c r="AT1526" s="6">
        <f t="shared" si="1048"/>
        <v>0.43188237250107853</v>
      </c>
      <c r="AU1526" s="5"/>
      <c r="AV1526" s="9">
        <f t="shared" si="1049"/>
        <v>0.98781722966757268</v>
      </c>
      <c r="AW1526" s="5"/>
      <c r="AX1526" s="6">
        <f t="shared" si="1050"/>
        <v>1.0291679554972764</v>
      </c>
      <c r="AY1526" s="6"/>
      <c r="AZ1526">
        <f t="shared" si="1051"/>
        <v>0.46520668249897779</v>
      </c>
      <c r="BB1526" s="6">
        <f t="shared" si="1052"/>
        <v>1.6640347135985356</v>
      </c>
      <c r="BC1526" s="5"/>
      <c r="BD1526" s="7">
        <f t="shared" si="1053"/>
        <v>0.29824963908597124</v>
      </c>
      <c r="BE1526" s="7"/>
      <c r="BF1526">
        <f t="shared" si="1054"/>
        <v>-5.0441318839292759E-2</v>
      </c>
      <c r="BG1526">
        <f t="shared" si="1055"/>
        <v>6.0291773617825672E-2</v>
      </c>
      <c r="BH1526">
        <f t="shared" si="1056"/>
        <v>4.5894344956093569E-2</v>
      </c>
      <c r="BI1526">
        <f t="shared" si="1057"/>
        <v>4.5333163694742495E-2</v>
      </c>
    </row>
    <row r="1527" spans="1:61" x14ac:dyDescent="0.15">
      <c r="A1527">
        <v>690</v>
      </c>
      <c r="B1527">
        <v>0</v>
      </c>
      <c r="C1527">
        <v>3.9964147136482699E-2</v>
      </c>
      <c r="D1527" t="s">
        <v>26</v>
      </c>
      <c r="E1527">
        <v>0.02</v>
      </c>
      <c r="F1527">
        <v>0.212537</v>
      </c>
      <c r="G1527">
        <v>11.556754</v>
      </c>
      <c r="H1527">
        <v>0.38067200000000001</v>
      </c>
      <c r="I1527">
        <v>12.864500000000001</v>
      </c>
      <c r="J1527">
        <f t="shared" si="1014"/>
        <v>-3.912023005428146</v>
      </c>
      <c r="K1527">
        <f t="shared" si="1015"/>
        <v>-1.5486391881273249</v>
      </c>
      <c r="L1527">
        <f t="shared" si="1016"/>
        <v>2.4472700279659452</v>
      </c>
      <c r="M1527">
        <f t="shared" si="1017"/>
        <v>-0.96581716702455656</v>
      </c>
      <c r="N1527" s="1">
        <f t="shared" si="1018"/>
        <v>-0.67256545386282907</v>
      </c>
      <c r="O1527" s="1">
        <f t="shared" si="1019"/>
        <v>1.0628358688728268</v>
      </c>
      <c r="P1527" s="1">
        <f t="shared" si="1020"/>
        <v>-0.4194490661661962</v>
      </c>
      <c r="Q1527" s="1">
        <f t="shared" si="1021"/>
        <v>-1.3983294507504431</v>
      </c>
      <c r="R1527" s="1">
        <f t="shared" si="1022"/>
        <v>-1.6989700043360187</v>
      </c>
      <c r="S1527" s="1">
        <f t="shared" si="1023"/>
        <v>9.4101262368434677E-2</v>
      </c>
      <c r="T1527" s="1">
        <f t="shared" si="1024"/>
        <v>8.8550475793329805E-3</v>
      </c>
      <c r="U1527" s="1">
        <f t="shared" si="1025"/>
        <v>8.3327115554778517E-4</v>
      </c>
      <c r="V1527" s="1">
        <f t="shared" si="1026"/>
        <v>7.8411867632250881E-5</v>
      </c>
      <c r="W1527" s="1">
        <f t="shared" si="1027"/>
        <v>1.1093929113033969</v>
      </c>
      <c r="X1527" s="1">
        <f t="shared" si="1028"/>
        <v>-4.2920345530340867E-2</v>
      </c>
      <c r="Y1527" s="1">
        <f t="shared" si="1029"/>
        <v>-1.0264045504731898</v>
      </c>
      <c r="Z1527">
        <f t="shared" si="1030"/>
        <v>1.2501283857665919</v>
      </c>
      <c r="AA1527">
        <f t="shared" si="1031"/>
        <v>1.0136692623619346</v>
      </c>
      <c r="AB1527">
        <f t="shared" si="1032"/>
        <v>1.1808217315306828</v>
      </c>
      <c r="AC1527">
        <f t="shared" si="1033"/>
        <v>1.1098424699569809</v>
      </c>
      <c r="AD1527">
        <f t="shared" si="1034"/>
        <v>1.4764353525502423</v>
      </c>
      <c r="AE1527">
        <f t="shared" si="1035"/>
        <v>1.1604932146939189</v>
      </c>
      <c r="AF1527">
        <f t="shared" si="1036"/>
        <v>1.0871894400437796</v>
      </c>
      <c r="AG1527">
        <f t="shared" si="1037"/>
        <v>0.99789640610244046</v>
      </c>
      <c r="AH1527">
        <f t="shared" si="1038"/>
        <v>1.5445490526053094</v>
      </c>
      <c r="AI1527">
        <f t="shared" si="1039"/>
        <v>1.2440143312848237</v>
      </c>
      <c r="AJ1527">
        <f t="shared" si="1040"/>
        <v>1.072570498006328</v>
      </c>
      <c r="AK1527">
        <f t="shared" si="1041"/>
        <v>1.1899012725746545</v>
      </c>
      <c r="AL1527" s="6">
        <f t="shared" si="1042"/>
        <v>-0.43515614130191249</v>
      </c>
      <c r="AM1527" s="6">
        <f t="shared" si="1043"/>
        <v>-0.13462141998142685</v>
      </c>
      <c r="AN1527" s="6">
        <f t="shared" si="1044"/>
        <v>3.6822413297068923E-2</v>
      </c>
      <c r="AO1527" s="6">
        <f t="shared" si="1045"/>
        <v>-8.05083612712576E-2</v>
      </c>
      <c r="AP1527">
        <f t="shared" si="1046"/>
        <v>-0.14073547446319501</v>
      </c>
      <c r="AQ1527" s="6"/>
      <c r="AR1527" s="9">
        <f t="shared" si="1047"/>
        <v>9.5723648941462347E-2</v>
      </c>
      <c r="AS1527" s="5"/>
      <c r="AT1527" s="6">
        <f t="shared" si="1048"/>
        <v>-7.1428820227285916E-2</v>
      </c>
      <c r="AU1527" s="5"/>
      <c r="AV1527" s="9">
        <f t="shared" si="1049"/>
        <v>-4.4955865358398128E-4</v>
      </c>
      <c r="AW1527" s="5"/>
      <c r="AX1527" s="6">
        <f t="shared" si="1050"/>
        <v>0.11149650520095644</v>
      </c>
      <c r="AY1527" s="6"/>
      <c r="AZ1527">
        <f t="shared" si="1051"/>
        <v>-0.36704244124684537</v>
      </c>
      <c r="BB1527" s="6">
        <f t="shared" si="1052"/>
        <v>-5.1100303390521962E-2</v>
      </c>
      <c r="BC1527" s="5"/>
      <c r="BD1527" s="7">
        <f t="shared" si="1053"/>
        <v>2.2203471259617302E-2</v>
      </c>
      <c r="BE1527" s="7"/>
      <c r="BF1527">
        <f t="shared" si="1054"/>
        <v>-6.8113700055067117E-2</v>
      </c>
      <c r="BG1527">
        <f t="shared" si="1055"/>
        <v>6.1140544817681608E-3</v>
      </c>
      <c r="BH1527">
        <f t="shared" si="1056"/>
        <v>1.4618942037451621E-2</v>
      </c>
      <c r="BI1527">
        <f t="shared" si="1057"/>
        <v>-9.0795410439716839E-3</v>
      </c>
    </row>
    <row r="1528" spans="1:61" x14ac:dyDescent="0.15">
      <c r="A1528">
        <v>690</v>
      </c>
      <c r="B1528">
        <v>0</v>
      </c>
      <c r="C1528">
        <v>3.9964147136482699E-2</v>
      </c>
      <c r="D1528" t="s">
        <v>26</v>
      </c>
      <c r="E1528">
        <v>0.15</v>
      </c>
      <c r="F1528">
        <v>0.212537</v>
      </c>
      <c r="G1528">
        <v>11.556754</v>
      </c>
      <c r="H1528">
        <v>0.38067200000000001</v>
      </c>
      <c r="I1528">
        <v>0.47109999999999996</v>
      </c>
      <c r="J1528">
        <f t="shared" si="1014"/>
        <v>-1.8971199848858813</v>
      </c>
      <c r="K1528">
        <f t="shared" si="1015"/>
        <v>-1.5486391881273249</v>
      </c>
      <c r="L1528">
        <f t="shared" si="1016"/>
        <v>2.4472700279659452</v>
      </c>
      <c r="M1528">
        <f t="shared" si="1017"/>
        <v>-0.96581716702455656</v>
      </c>
      <c r="N1528" s="1">
        <f t="shared" si="1018"/>
        <v>-0.67256545386282907</v>
      </c>
      <c r="O1528" s="1">
        <f t="shared" si="1019"/>
        <v>1.0628358688728268</v>
      </c>
      <c r="P1528" s="1">
        <f t="shared" si="1020"/>
        <v>-0.4194490661661962</v>
      </c>
      <c r="Q1528" s="1">
        <f t="shared" si="1021"/>
        <v>-1.3983294507504431</v>
      </c>
      <c r="R1528" s="1">
        <f t="shared" si="1022"/>
        <v>-0.82390874094431876</v>
      </c>
      <c r="S1528" s="1">
        <f t="shared" si="1023"/>
        <v>0.70575946776326004</v>
      </c>
      <c r="T1528" s="1">
        <f t="shared" si="1024"/>
        <v>0.49809642633748008</v>
      </c>
      <c r="U1528" s="1">
        <f t="shared" si="1025"/>
        <v>0.35153626874672178</v>
      </c>
      <c r="V1528" s="1">
        <f t="shared" si="1026"/>
        <v>0.24810004993016871</v>
      </c>
      <c r="W1528" s="1">
        <f t="shared" si="1027"/>
        <v>-0.32688689576176638</v>
      </c>
      <c r="X1528" s="1">
        <f t="shared" si="1028"/>
        <v>-0.53129750253207786</v>
      </c>
      <c r="Y1528" s="1">
        <f t="shared" si="1029"/>
        <v>-0.15134328708148967</v>
      </c>
      <c r="Z1528">
        <f t="shared" si="1030"/>
        <v>-0.54377381787613843</v>
      </c>
      <c r="AA1528">
        <f t="shared" si="1031"/>
        <v>-1.296372770869086</v>
      </c>
      <c r="AB1528">
        <f t="shared" si="1032"/>
        <v>-0.64592089870118885</v>
      </c>
      <c r="AC1528">
        <f t="shared" si="1033"/>
        <v>-1.0110026672583512</v>
      </c>
      <c r="AD1528">
        <f t="shared" si="1034"/>
        <v>-0.2117285968342526</v>
      </c>
      <c r="AE1528">
        <f t="shared" si="1035"/>
        <v>-1.2411358066044125</v>
      </c>
      <c r="AF1528">
        <f t="shared" si="1036"/>
        <v>-0.46650642262748065</v>
      </c>
      <c r="AG1528">
        <f t="shared" si="1037"/>
        <v>-1.0113147273790406</v>
      </c>
      <c r="AH1528">
        <f t="shared" si="1038"/>
        <v>-0.15299325067217789</v>
      </c>
      <c r="AI1528">
        <f t="shared" si="1039"/>
        <v>-0.5749747055688883</v>
      </c>
      <c r="AJ1528">
        <f t="shared" si="1040"/>
        <v>-0.48810701924633482</v>
      </c>
      <c r="AK1528">
        <f t="shared" si="1041"/>
        <v>-0.67366231660731946</v>
      </c>
      <c r="AL1528" s="6">
        <f t="shared" si="1042"/>
        <v>-0.17389364508958849</v>
      </c>
      <c r="AM1528" s="6">
        <f t="shared" si="1043"/>
        <v>0.24808780980712192</v>
      </c>
      <c r="AN1528" s="6">
        <f t="shared" si="1044"/>
        <v>0.16122012348456843</v>
      </c>
      <c r="AO1528" s="6">
        <f t="shared" si="1045"/>
        <v>0.34677542084555307</v>
      </c>
      <c r="AP1528">
        <f t="shared" si="1046"/>
        <v>0.21688692211437205</v>
      </c>
      <c r="AQ1528" s="6"/>
      <c r="AR1528" s="9">
        <f t="shared" si="1047"/>
        <v>0.96948587510731965</v>
      </c>
      <c r="AS1528" s="5"/>
      <c r="AT1528" s="6">
        <f t="shared" si="1048"/>
        <v>0.31903400293942247</v>
      </c>
      <c r="AU1528" s="5"/>
      <c r="AV1528" s="9">
        <f t="shared" si="1049"/>
        <v>0.68411577149658487</v>
      </c>
      <c r="AW1528" s="5"/>
      <c r="AX1528" s="6">
        <f t="shared" si="1050"/>
        <v>0.68442783161727427</v>
      </c>
      <c r="AY1528" s="6"/>
      <c r="AZ1528">
        <f t="shared" si="1051"/>
        <v>-0.11515829892751378</v>
      </c>
      <c r="BB1528" s="6">
        <f t="shared" si="1052"/>
        <v>0.91424891084264615</v>
      </c>
      <c r="BC1528" s="5"/>
      <c r="BD1528" s="7">
        <f t="shared" si="1053"/>
        <v>0.13961952686571427</v>
      </c>
      <c r="BE1528" s="7"/>
      <c r="BF1528">
        <f t="shared" si="1054"/>
        <v>-5.8735346162074709E-2</v>
      </c>
      <c r="BG1528">
        <f t="shared" si="1055"/>
        <v>3.1200887692749868E-2</v>
      </c>
      <c r="BH1528">
        <f t="shared" si="1056"/>
        <v>2.1600596618854162E-2</v>
      </c>
      <c r="BI1528">
        <f t="shared" si="1057"/>
        <v>2.7741417906130605E-2</v>
      </c>
    </row>
    <row r="1529" spans="1:61" x14ac:dyDescent="0.15">
      <c r="A1529">
        <v>690</v>
      </c>
      <c r="B1529">
        <v>0</v>
      </c>
      <c r="C1529">
        <v>3.9964147136482699E-2</v>
      </c>
      <c r="D1529" t="s">
        <v>26</v>
      </c>
      <c r="E1529">
        <v>0.1</v>
      </c>
      <c r="F1529">
        <v>0.212537</v>
      </c>
      <c r="G1529">
        <v>11.556754</v>
      </c>
      <c r="H1529">
        <v>0.38067200000000001</v>
      </c>
      <c r="I1529">
        <v>1.2470000000000001</v>
      </c>
      <c r="J1529">
        <f t="shared" si="1014"/>
        <v>-2.3025850929940455</v>
      </c>
      <c r="K1529">
        <f t="shared" si="1015"/>
        <v>-1.5486391881273249</v>
      </c>
      <c r="L1529">
        <f t="shared" si="1016"/>
        <v>2.4472700279659452</v>
      </c>
      <c r="M1529">
        <f t="shared" si="1017"/>
        <v>-0.96581716702455656</v>
      </c>
      <c r="N1529" s="1">
        <f t="shared" si="1018"/>
        <v>-0.67256545386282907</v>
      </c>
      <c r="O1529" s="1">
        <f t="shared" si="1019"/>
        <v>1.0628358688728268</v>
      </c>
      <c r="P1529" s="1">
        <f t="shared" si="1020"/>
        <v>-0.4194490661661962</v>
      </c>
      <c r="Q1529" s="1">
        <f t="shared" si="1021"/>
        <v>-1.3983294507504431</v>
      </c>
      <c r="R1529" s="1">
        <f t="shared" si="1022"/>
        <v>-1</v>
      </c>
      <c r="S1529" s="1">
        <f t="shared" si="1023"/>
        <v>0.4705063118421734</v>
      </c>
      <c r="T1529" s="1">
        <f t="shared" si="1024"/>
        <v>0.22137618948332452</v>
      </c>
      <c r="U1529" s="1">
        <f t="shared" si="1025"/>
        <v>0.10415889444347315</v>
      </c>
      <c r="V1529" s="1">
        <f t="shared" si="1026"/>
        <v>4.9007417270156804E-2</v>
      </c>
      <c r="W1529" s="1">
        <f t="shared" si="1027"/>
        <v>9.5866453478542654E-2</v>
      </c>
      <c r="X1529" s="1">
        <f t="shared" si="1028"/>
        <v>-0.27613921254339846</v>
      </c>
      <c r="Y1529" s="1">
        <f t="shared" si="1029"/>
        <v>-0.32743454613717088</v>
      </c>
      <c r="Z1529">
        <f t="shared" si="1030"/>
        <v>5.7929647211138358E-2</v>
      </c>
      <c r="AA1529">
        <f t="shared" si="1031"/>
        <v>-0.50016575584253364</v>
      </c>
      <c r="AB1529">
        <f t="shared" si="1032"/>
        <v>-5.4435873825168957E-2</v>
      </c>
      <c r="AC1529">
        <f t="shared" si="1033"/>
        <v>-0.21050762800101458</v>
      </c>
      <c r="AD1529">
        <f t="shared" si="1034"/>
        <v>0.19466008673314872</v>
      </c>
      <c r="AE1529">
        <f t="shared" si="1035"/>
        <v>-0.39059101921884415</v>
      </c>
      <c r="AF1529">
        <f t="shared" si="1036"/>
        <v>9.7314490131505726E-2</v>
      </c>
      <c r="AG1529">
        <f t="shared" si="1037"/>
        <v>-0.21934290826295388</v>
      </c>
      <c r="AH1529">
        <f t="shared" si="1038"/>
        <v>0.2720688982302838</v>
      </c>
      <c r="AI1529">
        <f t="shared" si="1039"/>
        <v>3.5254246165331793E-2</v>
      </c>
      <c r="AJ1529">
        <f t="shared" si="1040"/>
        <v>6.8961039018300641E-2</v>
      </c>
      <c r="AK1529">
        <f t="shared" si="1041"/>
        <v>-8.3295834674697034E-2</v>
      </c>
      <c r="AL1529" s="6">
        <f t="shared" si="1042"/>
        <v>-0.17620244475174113</v>
      </c>
      <c r="AM1529" s="6">
        <f t="shared" si="1043"/>
        <v>6.0612207313210861E-2</v>
      </c>
      <c r="AN1529" s="6">
        <f t="shared" si="1044"/>
        <v>2.6905414460242014E-2</v>
      </c>
      <c r="AO1529" s="6">
        <f t="shared" si="1045"/>
        <v>0.1791622881532397</v>
      </c>
      <c r="AP1529">
        <f t="shared" si="1046"/>
        <v>3.7936806267404297E-2</v>
      </c>
      <c r="AQ1529" s="6"/>
      <c r="AR1529" s="9">
        <f t="shared" si="1047"/>
        <v>0.59603220932107626</v>
      </c>
      <c r="AS1529" s="5"/>
      <c r="AT1529" s="6">
        <f t="shared" si="1048"/>
        <v>0.15030232730371162</v>
      </c>
      <c r="AU1529" s="5"/>
      <c r="AV1529" s="9">
        <f t="shared" si="1049"/>
        <v>0.30637408147955725</v>
      </c>
      <c r="AW1529" s="5"/>
      <c r="AX1529" s="6">
        <f t="shared" si="1050"/>
        <v>0.31520936174149655</v>
      </c>
      <c r="AY1529" s="6"/>
      <c r="AZ1529">
        <f t="shared" si="1051"/>
        <v>-9.8793633254606064E-2</v>
      </c>
      <c r="BB1529" s="6">
        <f t="shared" si="1052"/>
        <v>0.48645747269738682</v>
      </c>
      <c r="BC1529" s="5"/>
      <c r="BD1529" s="7">
        <f t="shared" si="1053"/>
        <v>-1.4480366529630723E-3</v>
      </c>
      <c r="BE1529" s="7"/>
      <c r="BF1529">
        <f t="shared" si="1054"/>
        <v>-7.7408811497135077E-2</v>
      </c>
      <c r="BG1529">
        <f t="shared" si="1055"/>
        <v>2.2675401045806565E-2</v>
      </c>
      <c r="BH1529">
        <f t="shared" si="1056"/>
        <v>2.8353451113205086E-2</v>
      </c>
      <c r="BI1529">
        <f t="shared" si="1057"/>
        <v>2.8859960849528077E-2</v>
      </c>
    </row>
    <row r="1530" spans="1:61" x14ac:dyDescent="0.15">
      <c r="A1530">
        <v>690</v>
      </c>
      <c r="B1530">
        <v>0</v>
      </c>
      <c r="C1530">
        <v>3.9964147136482699E-2</v>
      </c>
      <c r="D1530" t="s">
        <v>26</v>
      </c>
      <c r="E1530">
        <v>0.2</v>
      </c>
      <c r="F1530">
        <v>0.212537</v>
      </c>
      <c r="G1530">
        <v>11.556754</v>
      </c>
      <c r="H1530">
        <v>0.38067200000000001</v>
      </c>
      <c r="I1530">
        <v>0.14460000000000001</v>
      </c>
      <c r="J1530">
        <f t="shared" si="1014"/>
        <v>-1.6094379124341003</v>
      </c>
      <c r="K1530">
        <f t="shared" si="1015"/>
        <v>-1.5486391881273249</v>
      </c>
      <c r="L1530">
        <f t="shared" si="1016"/>
        <v>2.4472700279659452</v>
      </c>
      <c r="M1530">
        <f t="shared" si="1017"/>
        <v>-0.96581716702455656</v>
      </c>
      <c r="N1530" s="1">
        <f t="shared" si="1018"/>
        <v>-0.67256545386282907</v>
      </c>
      <c r="O1530" s="1">
        <f t="shared" si="1019"/>
        <v>1.0628358688728268</v>
      </c>
      <c r="P1530" s="1">
        <f t="shared" si="1020"/>
        <v>-0.4194490661661962</v>
      </c>
      <c r="Q1530" s="1">
        <f t="shared" si="1021"/>
        <v>-1.3983294507504431</v>
      </c>
      <c r="R1530" s="1">
        <f t="shared" si="1022"/>
        <v>-0.69897000433601875</v>
      </c>
      <c r="S1530" s="1">
        <f t="shared" si="1023"/>
        <v>0.94101262368434679</v>
      </c>
      <c r="T1530" s="1">
        <f t="shared" si="1024"/>
        <v>0.88550475793329808</v>
      </c>
      <c r="U1530" s="1">
        <f t="shared" si="1025"/>
        <v>0.83327115554778519</v>
      </c>
      <c r="V1530" s="1">
        <f t="shared" si="1026"/>
        <v>0.78411867632250887</v>
      </c>
      <c r="W1530" s="1">
        <f t="shared" si="1027"/>
        <v>-0.83983170704148802</v>
      </c>
      <c r="X1530" s="1">
        <f t="shared" si="1028"/>
        <v>-1.229240920273883</v>
      </c>
      <c r="Y1530" s="1">
        <f t="shared" si="1029"/>
        <v>-2.6404550473189677E-2</v>
      </c>
      <c r="Z1530">
        <f t="shared" si="1030"/>
        <v>-1.1173433956173555</v>
      </c>
      <c r="AA1530">
        <f t="shared" si="1031"/>
        <v>-2.0631670854883946</v>
      </c>
      <c r="AB1530">
        <f t="shared" si="1032"/>
        <v>-1.1339690906563193</v>
      </c>
      <c r="AC1530">
        <f t="shared" si="1033"/>
        <v>-2.7230252466404594</v>
      </c>
      <c r="AD1530">
        <f t="shared" si="1034"/>
        <v>-0.71975089171576334</v>
      </c>
      <c r="AE1530">
        <f t="shared" si="1035"/>
        <v>-3.0546832507807133</v>
      </c>
      <c r="AF1530">
        <f t="shared" si="1036"/>
        <v>-1.6941098001206314</v>
      </c>
      <c r="AG1530">
        <f t="shared" si="1037"/>
        <v>-2.8505017340888523</v>
      </c>
      <c r="AH1530">
        <f t="shared" si="1038"/>
        <v>-0.72957349315825515</v>
      </c>
      <c r="AI1530">
        <f t="shared" si="1039"/>
        <v>-1.1567117022999174</v>
      </c>
      <c r="AJ1530">
        <f t="shared" si="1040"/>
        <v>-1.6840400722714184</v>
      </c>
      <c r="AK1530">
        <f t="shared" si="1041"/>
        <v>-1.1698916912114077</v>
      </c>
      <c r="AL1530" s="6">
        <f t="shared" si="1042"/>
        <v>-0.11025821388323287</v>
      </c>
      <c r="AM1530" s="6">
        <f t="shared" si="1043"/>
        <v>0.31687999525842936</v>
      </c>
      <c r="AN1530" s="6">
        <f t="shared" si="1044"/>
        <v>0.84420836522993037</v>
      </c>
      <c r="AO1530" s="6">
        <f t="shared" si="1045"/>
        <v>0.33005998416991966</v>
      </c>
      <c r="AP1530">
        <f t="shared" si="1046"/>
        <v>0.2775116885758675</v>
      </c>
      <c r="AQ1530" s="6"/>
      <c r="AR1530" s="9">
        <f t="shared" si="1047"/>
        <v>1.2233353784469065</v>
      </c>
      <c r="AS1530" s="5"/>
      <c r="AT1530" s="6">
        <f t="shared" si="1048"/>
        <v>0.29413738361483133</v>
      </c>
      <c r="AU1530" s="5"/>
      <c r="AV1530" s="9">
        <f t="shared" si="1049"/>
        <v>1.8831935395989714</v>
      </c>
      <c r="AW1530" s="5"/>
      <c r="AX1530" s="6">
        <f t="shared" si="1050"/>
        <v>2.0106700270473645</v>
      </c>
      <c r="AY1530" s="6"/>
      <c r="AZ1530">
        <f t="shared" si="1051"/>
        <v>-0.12008081532572468</v>
      </c>
      <c r="BB1530" s="6">
        <f t="shared" si="1052"/>
        <v>2.2148515437392255</v>
      </c>
      <c r="BC1530" s="5"/>
      <c r="BD1530" s="7">
        <f t="shared" si="1053"/>
        <v>0.85427809307914337</v>
      </c>
      <c r="BE1530" s="7"/>
      <c r="BF1530">
        <f t="shared" si="1054"/>
        <v>9.8226014424918073E-3</v>
      </c>
      <c r="BG1530">
        <f t="shared" si="1055"/>
        <v>3.936830668256186E-2</v>
      </c>
      <c r="BH1530">
        <f t="shared" si="1056"/>
        <v>-1.0069727849213006E-2</v>
      </c>
      <c r="BI1530">
        <f t="shared" si="1057"/>
        <v>3.5922600555088335E-2</v>
      </c>
    </row>
    <row r="1531" spans="1:61" x14ac:dyDescent="0.15">
      <c r="A1531">
        <v>4868</v>
      </c>
      <c r="B1531">
        <v>0</v>
      </c>
      <c r="C1531">
        <v>4.016692617136855E-2</v>
      </c>
      <c r="D1531" t="s">
        <v>25</v>
      </c>
      <c r="E1531">
        <v>0.02</v>
      </c>
      <c r="F1531">
        <v>0.35641499999999998</v>
      </c>
      <c r="G1531">
        <v>31.875762999999999</v>
      </c>
      <c r="H1531">
        <v>2.5798260000000002</v>
      </c>
      <c r="I1531">
        <v>172.71039999999999</v>
      </c>
      <c r="J1531">
        <f t="shared" si="1014"/>
        <v>-3.912023005428146</v>
      </c>
      <c r="K1531">
        <f t="shared" si="1015"/>
        <v>-1.0316594967290511</v>
      </c>
      <c r="L1531">
        <f t="shared" si="1016"/>
        <v>3.4618459404470006</v>
      </c>
      <c r="M1531">
        <f t="shared" si="1017"/>
        <v>0.94772195479875643</v>
      </c>
      <c r="N1531" s="1">
        <f t="shared" si="1018"/>
        <v>-0.44804402663251275</v>
      </c>
      <c r="O1531" s="1">
        <f t="shared" si="1019"/>
        <v>1.5034605891353057</v>
      </c>
      <c r="P1531" s="1">
        <f t="shared" si="1020"/>
        <v>0.411590415347663</v>
      </c>
      <c r="Q1531" s="1">
        <f t="shared" si="1021"/>
        <v>-1.3961314019723605</v>
      </c>
      <c r="R1531" s="1">
        <f t="shared" si="1022"/>
        <v>-1.6989700043360187</v>
      </c>
      <c r="S1531" s="1">
        <f t="shared" si="1023"/>
        <v>5.6114361067856298E-2</v>
      </c>
      <c r="T1531" s="1">
        <f t="shared" si="1024"/>
        <v>3.1488215180537466E-3</v>
      </c>
      <c r="U1531" s="1">
        <f t="shared" si="1025"/>
        <v>1.7669410760230331E-4</v>
      </c>
      <c r="V1531" s="1">
        <f t="shared" si="1026"/>
        <v>9.915076952558301E-6</v>
      </c>
      <c r="W1531" s="1">
        <f t="shared" si="1027"/>
        <v>2.2373184900088048</v>
      </c>
      <c r="X1531" s="1">
        <f t="shared" si="1028"/>
        <v>-2.5080621580510821E-2</v>
      </c>
      <c r="Y1531" s="1">
        <f t="shared" si="1029"/>
        <v>-1.250925977703506</v>
      </c>
      <c r="Z1531">
        <f t="shared" si="1030"/>
        <v>2.0022791001971258</v>
      </c>
      <c r="AA1531">
        <f t="shared" si="1031"/>
        <v>1.7758067307645535</v>
      </c>
      <c r="AB1531">
        <f t="shared" si="1032"/>
        <v>2.1179237690425232</v>
      </c>
      <c r="AC1531">
        <f t="shared" si="1033"/>
        <v>1.9604152547548361</v>
      </c>
      <c r="AD1531">
        <f t="shared" si="1034"/>
        <v>1.8639074901026149</v>
      </c>
      <c r="AE1531">
        <f t="shared" si="1035"/>
        <v>1.5251178208176657</v>
      </c>
      <c r="AF1531">
        <f t="shared" si="1036"/>
        <v>1.9040284626370323</v>
      </c>
      <c r="AG1531">
        <f t="shared" si="1037"/>
        <v>1.6941029499709392</v>
      </c>
      <c r="AH1531">
        <f t="shared" si="1038"/>
        <v>1.9229284906860284</v>
      </c>
      <c r="AI1531">
        <f t="shared" si="1039"/>
        <v>1.9616520373144148</v>
      </c>
      <c r="AJ1531">
        <f t="shared" si="1040"/>
        <v>1.8554350009345035</v>
      </c>
      <c r="AK1531">
        <f t="shared" si="1041"/>
        <v>2.1240996196487494</v>
      </c>
      <c r="AL1531" s="6">
        <f t="shared" si="1042"/>
        <v>0.31438999932277634</v>
      </c>
      <c r="AM1531" s="6">
        <f t="shared" si="1043"/>
        <v>0.27566645269438994</v>
      </c>
      <c r="AN1531" s="6">
        <f t="shared" si="1044"/>
        <v>0.38188348907430125</v>
      </c>
      <c r="AO1531" s="6">
        <f t="shared" si="1045"/>
        <v>0.1132188703600554</v>
      </c>
      <c r="AP1531">
        <f t="shared" si="1046"/>
        <v>0.23503938981167893</v>
      </c>
      <c r="AQ1531" s="6"/>
      <c r="AR1531" s="9">
        <f t="shared" si="1047"/>
        <v>0.46151175924425125</v>
      </c>
      <c r="AS1531" s="5"/>
      <c r="AT1531" s="6">
        <f t="shared" si="1048"/>
        <v>0.11939472096628156</v>
      </c>
      <c r="AU1531" s="5"/>
      <c r="AV1531" s="9">
        <f t="shared" si="1049"/>
        <v>0.27690323525396865</v>
      </c>
      <c r="AW1531" s="5"/>
      <c r="AX1531" s="6">
        <f t="shared" si="1050"/>
        <v>0.54321554003786554</v>
      </c>
      <c r="AY1531" s="6"/>
      <c r="AZ1531">
        <f t="shared" si="1051"/>
        <v>0.37341099990618987</v>
      </c>
      <c r="BB1531" s="6">
        <f t="shared" si="1052"/>
        <v>0.71220066919113911</v>
      </c>
      <c r="BC1531" s="5"/>
      <c r="BD1531" s="7">
        <f t="shared" si="1053"/>
        <v>0.33329002737177249</v>
      </c>
      <c r="BE1531" s="7"/>
      <c r="BF1531">
        <f t="shared" si="1054"/>
        <v>-5.902100058341353E-2</v>
      </c>
      <c r="BG1531">
        <f t="shared" si="1055"/>
        <v>4.0627062882711007E-2</v>
      </c>
      <c r="BH1531">
        <f t="shared" si="1056"/>
        <v>4.8593461702528762E-2</v>
      </c>
      <c r="BI1531">
        <f t="shared" si="1057"/>
        <v>-6.1758506062261631E-3</v>
      </c>
    </row>
    <row r="1532" spans="1:61" x14ac:dyDescent="0.15">
      <c r="A1532">
        <v>4868</v>
      </c>
      <c r="B1532">
        <v>0</v>
      </c>
      <c r="C1532">
        <v>4.016692617136855E-2</v>
      </c>
      <c r="D1532" t="s">
        <v>25</v>
      </c>
      <c r="E1532">
        <v>0.15</v>
      </c>
      <c r="F1532">
        <v>0.35641499999999998</v>
      </c>
      <c r="G1532">
        <v>31.875762999999999</v>
      </c>
      <c r="H1532">
        <v>2.5798260000000002</v>
      </c>
      <c r="I1532">
        <v>17.934799999999999</v>
      </c>
      <c r="J1532">
        <f t="shared" si="1014"/>
        <v>-1.8971199848858813</v>
      </c>
      <c r="K1532">
        <f t="shared" si="1015"/>
        <v>-1.0316594967290511</v>
      </c>
      <c r="L1532">
        <f t="shared" si="1016"/>
        <v>3.4618459404470006</v>
      </c>
      <c r="M1532">
        <f t="shared" si="1017"/>
        <v>0.94772195479875643</v>
      </c>
      <c r="N1532" s="1">
        <f t="shared" si="1018"/>
        <v>-0.44804402663251275</v>
      </c>
      <c r="O1532" s="1">
        <f t="shared" si="1019"/>
        <v>1.5034605891353057</v>
      </c>
      <c r="P1532" s="1">
        <f t="shared" si="1020"/>
        <v>0.411590415347663</v>
      </c>
      <c r="Q1532" s="1">
        <f t="shared" si="1021"/>
        <v>-1.3961314019723605</v>
      </c>
      <c r="R1532" s="1">
        <f t="shared" si="1022"/>
        <v>-0.82390874094431876</v>
      </c>
      <c r="S1532" s="1">
        <f t="shared" si="1023"/>
        <v>0.42085770800892219</v>
      </c>
      <c r="T1532" s="1">
        <f t="shared" si="1024"/>
        <v>0.1771212103905232</v>
      </c>
      <c r="U1532" s="1">
        <f t="shared" si="1025"/>
        <v>7.4542826644721685E-2</v>
      </c>
      <c r="V1532" s="1">
        <f t="shared" si="1026"/>
        <v>3.1371923170203986E-2</v>
      </c>
      <c r="W1532" s="1">
        <f t="shared" si="1027"/>
        <v>1.2536965380021898</v>
      </c>
      <c r="X1532" s="1">
        <f t="shared" si="1028"/>
        <v>-0.23721471946016104</v>
      </c>
      <c r="Y1532" s="1">
        <f t="shared" si="1029"/>
        <v>-0.37586471431180601</v>
      </c>
      <c r="Z1532">
        <f t="shared" si="1030"/>
        <v>0.73825618279616378</v>
      </c>
      <c r="AA1532">
        <f t="shared" si="1031"/>
        <v>0.19516873663403891</v>
      </c>
      <c r="AB1532">
        <f t="shared" si="1032"/>
        <v>0.87717309260153065</v>
      </c>
      <c r="AC1532">
        <f t="shared" si="1033"/>
        <v>0.67790875494066438</v>
      </c>
      <c r="AD1532">
        <f t="shared" si="1034"/>
        <v>0.29314684084500731</v>
      </c>
      <c r="AE1532">
        <f t="shared" si="1035"/>
        <v>-0.22982619907585999</v>
      </c>
      <c r="AF1532">
        <f t="shared" si="1036"/>
        <v>0.79259773762023311</v>
      </c>
      <c r="AG1532">
        <f t="shared" si="1037"/>
        <v>0.36748841558013456</v>
      </c>
      <c r="AH1532">
        <f t="shared" si="1038"/>
        <v>0.37234749486149166</v>
      </c>
      <c r="AI1532">
        <f t="shared" si="1039"/>
        <v>0.68019664731453755</v>
      </c>
      <c r="AJ1532">
        <f t="shared" si="1040"/>
        <v>0.72265798226195299</v>
      </c>
      <c r="AK1532">
        <f t="shared" si="1041"/>
        <v>0.83813970657248438</v>
      </c>
      <c r="AL1532" s="6">
        <f t="shared" si="1042"/>
        <v>0.88134904314069817</v>
      </c>
      <c r="AM1532" s="6">
        <f t="shared" si="1043"/>
        <v>0.57349989068765228</v>
      </c>
      <c r="AN1532" s="6">
        <f t="shared" si="1044"/>
        <v>0.53103855574023684</v>
      </c>
      <c r="AO1532" s="6">
        <f t="shared" si="1045"/>
        <v>0.41555683142970545</v>
      </c>
      <c r="AP1532">
        <f t="shared" si="1046"/>
        <v>0.51544035520602605</v>
      </c>
      <c r="AQ1532" s="6"/>
      <c r="AR1532" s="9">
        <f t="shared" si="1047"/>
        <v>1.0585278013681509</v>
      </c>
      <c r="AS1532" s="5"/>
      <c r="AT1532" s="6">
        <f t="shared" si="1048"/>
        <v>0.37652344540065918</v>
      </c>
      <c r="AU1532" s="5"/>
      <c r="AV1532" s="9">
        <f t="shared" si="1049"/>
        <v>0.57578778306152545</v>
      </c>
      <c r="AW1532" s="5"/>
      <c r="AX1532" s="6">
        <f t="shared" si="1050"/>
        <v>0.88620812242205527</v>
      </c>
      <c r="AY1532" s="6"/>
      <c r="AZ1532">
        <f t="shared" si="1051"/>
        <v>0.96054969715718252</v>
      </c>
      <c r="BB1532" s="6">
        <f t="shared" si="1052"/>
        <v>1.4835227370780499</v>
      </c>
      <c r="BC1532" s="5"/>
      <c r="BD1532" s="7">
        <f t="shared" si="1053"/>
        <v>0.46109880038195672</v>
      </c>
      <c r="BE1532" s="7"/>
      <c r="BF1532">
        <f t="shared" si="1054"/>
        <v>-7.9200654016484351E-2</v>
      </c>
      <c r="BG1532">
        <f t="shared" si="1055"/>
        <v>5.8059535481626234E-2</v>
      </c>
      <c r="BH1532">
        <f t="shared" si="1056"/>
        <v>6.993975535828012E-2</v>
      </c>
      <c r="BI1532">
        <f t="shared" si="1057"/>
        <v>3.9033386029046269E-2</v>
      </c>
    </row>
    <row r="1533" spans="1:61" x14ac:dyDescent="0.15">
      <c r="A1533">
        <v>4868</v>
      </c>
      <c r="B1533">
        <v>0</v>
      </c>
      <c r="C1533">
        <v>4.016692617136855E-2</v>
      </c>
      <c r="D1533" t="s">
        <v>25</v>
      </c>
      <c r="E1533">
        <v>0.1</v>
      </c>
      <c r="F1533">
        <v>0.35641499999999998</v>
      </c>
      <c r="G1533">
        <v>31.875762999999999</v>
      </c>
      <c r="H1533">
        <v>2.5798260000000002</v>
      </c>
      <c r="I1533">
        <v>41.277099999999997</v>
      </c>
      <c r="J1533">
        <f t="shared" si="1014"/>
        <v>-2.3025850929940455</v>
      </c>
      <c r="K1533">
        <f t="shared" si="1015"/>
        <v>-1.0316594967290511</v>
      </c>
      <c r="L1533">
        <f t="shared" si="1016"/>
        <v>3.4618459404470006</v>
      </c>
      <c r="M1533">
        <f t="shared" si="1017"/>
        <v>0.94772195479875643</v>
      </c>
      <c r="N1533" s="1">
        <f t="shared" si="1018"/>
        <v>-0.44804402663251275</v>
      </c>
      <c r="O1533" s="1">
        <f t="shared" si="1019"/>
        <v>1.5034605891353057</v>
      </c>
      <c r="P1533" s="1">
        <f t="shared" si="1020"/>
        <v>0.411590415347663</v>
      </c>
      <c r="Q1533" s="1">
        <f t="shared" si="1021"/>
        <v>-1.3961314019723605</v>
      </c>
      <c r="R1533" s="1">
        <f t="shared" si="1022"/>
        <v>-1</v>
      </c>
      <c r="S1533" s="1">
        <f t="shared" si="1023"/>
        <v>0.2805718053392815</v>
      </c>
      <c r="T1533" s="1">
        <f t="shared" si="1024"/>
        <v>7.8720537951343664E-2</v>
      </c>
      <c r="U1533" s="1">
        <f t="shared" si="1025"/>
        <v>2.2086763450287917E-2</v>
      </c>
      <c r="V1533" s="1">
        <f t="shared" si="1026"/>
        <v>6.196923095348938E-3</v>
      </c>
      <c r="W1533" s="1">
        <f t="shared" si="1027"/>
        <v>1.6157091775184007</v>
      </c>
      <c r="X1533" s="1">
        <f t="shared" si="1028"/>
        <v>-0.14301254602038901</v>
      </c>
      <c r="Y1533" s="1">
        <f t="shared" si="1029"/>
        <v>-0.55195597336748725</v>
      </c>
      <c r="Z1533">
        <f t="shared" si="1030"/>
        <v>1.1361599224058372</v>
      </c>
      <c r="AA1533">
        <f t="shared" si="1031"/>
        <v>0.71083573662193511</v>
      </c>
      <c r="AB1533">
        <f t="shared" si="1032"/>
        <v>1.3108118080101281</v>
      </c>
      <c r="AC1533">
        <f t="shared" si="1033"/>
        <v>1.1617497774997521</v>
      </c>
      <c r="AD1533">
        <f t="shared" si="1034"/>
        <v>0.63112917487912301</v>
      </c>
      <c r="AE1533">
        <f t="shared" si="1035"/>
        <v>0.24392031946871595</v>
      </c>
      <c r="AF1533">
        <f t="shared" si="1036"/>
        <v>1.098727907784419</v>
      </c>
      <c r="AG1533">
        <f t="shared" si="1037"/>
        <v>0.76173767070387122</v>
      </c>
      <c r="AH1533">
        <f t="shared" si="1038"/>
        <v>0.71178098975993453</v>
      </c>
      <c r="AI1533">
        <f t="shared" si="1039"/>
        <v>1.0836818887203599</v>
      </c>
      <c r="AJ1533">
        <f t="shared" si="1040"/>
        <v>1.030405015992331</v>
      </c>
      <c r="AK1533">
        <f t="shared" si="1041"/>
        <v>1.2804774526925633</v>
      </c>
      <c r="AL1533" s="6">
        <f t="shared" si="1042"/>
        <v>0.90392818775846617</v>
      </c>
      <c r="AM1533" s="6">
        <f t="shared" si="1043"/>
        <v>0.53202728879804084</v>
      </c>
      <c r="AN1533" s="6">
        <f t="shared" si="1044"/>
        <v>0.58530416152606968</v>
      </c>
      <c r="AO1533" s="6">
        <f t="shared" si="1045"/>
        <v>0.33523172482583741</v>
      </c>
      <c r="AP1533">
        <f t="shared" si="1046"/>
        <v>0.47954925511256352</v>
      </c>
      <c r="AQ1533" s="6"/>
      <c r="AR1533" s="9">
        <f t="shared" si="1047"/>
        <v>0.9048734408964656</v>
      </c>
      <c r="AS1533" s="5"/>
      <c r="AT1533" s="6">
        <f t="shared" si="1048"/>
        <v>0.30489736950827262</v>
      </c>
      <c r="AU1533" s="5"/>
      <c r="AV1533" s="9">
        <f t="shared" si="1049"/>
        <v>0.45395940001864865</v>
      </c>
      <c r="AW1533" s="5"/>
      <c r="AX1533" s="6">
        <f t="shared" si="1050"/>
        <v>0.85397150681452949</v>
      </c>
      <c r="AY1533" s="6"/>
      <c r="AZ1533">
        <f t="shared" si="1051"/>
        <v>0.9845800026392777</v>
      </c>
      <c r="BB1533" s="6">
        <f t="shared" si="1052"/>
        <v>1.3717888580496846</v>
      </c>
      <c r="BC1533" s="5"/>
      <c r="BD1533" s="7">
        <f t="shared" si="1053"/>
        <v>0.51698126973398173</v>
      </c>
      <c r="BE1533" s="7"/>
      <c r="BF1533">
        <f t="shared" si="1054"/>
        <v>-8.0651814880811523E-2</v>
      </c>
      <c r="BG1533">
        <f t="shared" si="1055"/>
        <v>5.2478033685477321E-2</v>
      </c>
      <c r="BH1533">
        <f t="shared" si="1056"/>
        <v>6.8322891792087947E-2</v>
      </c>
      <c r="BI1533">
        <f t="shared" si="1057"/>
        <v>3.0334355317564787E-2</v>
      </c>
    </row>
    <row r="1534" spans="1:61" x14ac:dyDescent="0.15">
      <c r="A1534">
        <v>4868</v>
      </c>
      <c r="B1534">
        <v>0</v>
      </c>
      <c r="C1534">
        <v>4.016692617136855E-2</v>
      </c>
      <c r="D1534" t="s">
        <v>25</v>
      </c>
      <c r="E1534">
        <v>0.2</v>
      </c>
      <c r="F1534">
        <v>0.35641499999999998</v>
      </c>
      <c r="G1534">
        <v>31.875762999999999</v>
      </c>
      <c r="H1534">
        <v>2.5798260000000002</v>
      </c>
      <c r="I1534">
        <v>7.2376999999999994</v>
      </c>
      <c r="J1534">
        <f t="shared" si="1014"/>
        <v>-1.6094379124341003</v>
      </c>
      <c r="K1534">
        <f t="shared" si="1015"/>
        <v>-1.0316594967290511</v>
      </c>
      <c r="L1534">
        <f t="shared" si="1016"/>
        <v>3.4618459404470006</v>
      </c>
      <c r="M1534">
        <f t="shared" si="1017"/>
        <v>0.94772195479875643</v>
      </c>
      <c r="N1534" s="1">
        <f t="shared" si="1018"/>
        <v>-0.44804402663251275</v>
      </c>
      <c r="O1534" s="1">
        <f t="shared" si="1019"/>
        <v>1.5034605891353057</v>
      </c>
      <c r="P1534" s="1">
        <f t="shared" si="1020"/>
        <v>0.411590415347663</v>
      </c>
      <c r="Q1534" s="1">
        <f t="shared" si="1021"/>
        <v>-1.3961314019723605</v>
      </c>
      <c r="R1534" s="1">
        <f t="shared" si="1022"/>
        <v>-0.69897000433601875</v>
      </c>
      <c r="S1534" s="1">
        <f t="shared" si="1023"/>
        <v>0.561143610678563</v>
      </c>
      <c r="T1534" s="1">
        <f t="shared" si="1024"/>
        <v>0.31488215180537465</v>
      </c>
      <c r="U1534" s="1">
        <f t="shared" si="1025"/>
        <v>0.17669410760230334</v>
      </c>
      <c r="V1534" s="1">
        <f t="shared" si="1026"/>
        <v>9.9150769525583007E-2</v>
      </c>
      <c r="W1534" s="1">
        <f t="shared" si="1027"/>
        <v>0.85960057779888188</v>
      </c>
      <c r="X1534" s="1">
        <f t="shared" si="1028"/>
        <v>-0.3576775743568526</v>
      </c>
      <c r="Y1534" s="1">
        <f t="shared" si="1029"/>
        <v>-0.250925977703506</v>
      </c>
      <c r="Z1534">
        <f t="shared" si="1030"/>
        <v>0.36848633053254964</v>
      </c>
      <c r="AA1534">
        <f t="shared" si="1031"/>
        <v>-0.2910855629466132</v>
      </c>
      <c r="AB1534">
        <f t="shared" si="1032"/>
        <v>0.49351831083856518</v>
      </c>
      <c r="AC1534">
        <f t="shared" si="1033"/>
        <v>0.24065666070787892</v>
      </c>
      <c r="AD1534">
        <f t="shared" si="1034"/>
        <v>3.0553785172669823E-2</v>
      </c>
      <c r="AE1534">
        <f t="shared" si="1035"/>
        <v>-0.69149164563175036</v>
      </c>
      <c r="AF1534">
        <f t="shared" si="1036"/>
        <v>0.48954074124210933</v>
      </c>
      <c r="AG1534">
        <f t="shared" si="1037"/>
        <v>-4.4744120339401228E-2</v>
      </c>
      <c r="AH1534">
        <f t="shared" si="1038"/>
        <v>0.10298691180901476</v>
      </c>
      <c r="AI1534">
        <f t="shared" si="1039"/>
        <v>0.30520336091190625</v>
      </c>
      <c r="AJ1534">
        <f t="shared" si="1040"/>
        <v>0.42124232108394999</v>
      </c>
      <c r="AK1534">
        <f t="shared" si="1041"/>
        <v>0.45305613672650547</v>
      </c>
      <c r="AL1534" s="6">
        <f t="shared" si="1042"/>
        <v>0.75661366598986712</v>
      </c>
      <c r="AM1534" s="6">
        <f t="shared" si="1043"/>
        <v>0.55439721688697563</v>
      </c>
      <c r="AN1534" s="6">
        <f t="shared" si="1044"/>
        <v>0.43835825671493189</v>
      </c>
      <c r="AO1534" s="6">
        <f t="shared" si="1045"/>
        <v>0.40654444107237642</v>
      </c>
      <c r="AP1534">
        <f t="shared" si="1046"/>
        <v>0.49111424726633224</v>
      </c>
      <c r="AQ1534" s="6"/>
      <c r="AR1534" s="9">
        <f t="shared" si="1047"/>
        <v>1.1506861407454951</v>
      </c>
      <c r="AS1534" s="5"/>
      <c r="AT1534" s="6">
        <f t="shared" si="1048"/>
        <v>0.3660822669603167</v>
      </c>
      <c r="AU1534" s="5"/>
      <c r="AV1534" s="9">
        <f t="shared" si="1049"/>
        <v>0.61894391709100294</v>
      </c>
      <c r="AW1534" s="5"/>
      <c r="AX1534" s="6">
        <f t="shared" si="1050"/>
        <v>0.90434469813828311</v>
      </c>
      <c r="AY1534" s="6"/>
      <c r="AZ1534">
        <f t="shared" si="1051"/>
        <v>0.82904679262621206</v>
      </c>
      <c r="BB1534" s="6">
        <f t="shared" si="1052"/>
        <v>1.5510922234306324</v>
      </c>
      <c r="BC1534" s="5"/>
      <c r="BD1534" s="7">
        <f t="shared" si="1053"/>
        <v>0.37005983655677255</v>
      </c>
      <c r="BE1534" s="7"/>
      <c r="BF1534">
        <f t="shared" si="1054"/>
        <v>-7.2433126636344936E-2</v>
      </c>
      <c r="BG1534">
        <f t="shared" si="1055"/>
        <v>6.3282969620643392E-2</v>
      </c>
      <c r="BH1534">
        <f t="shared" si="1056"/>
        <v>6.8298420158159345E-2</v>
      </c>
      <c r="BI1534">
        <f t="shared" si="1057"/>
        <v>4.0462174112059712E-2</v>
      </c>
    </row>
    <row r="1535" spans="1:61" x14ac:dyDescent="0.15">
      <c r="A1535">
        <v>4868</v>
      </c>
      <c r="B1535">
        <v>0</v>
      </c>
      <c r="C1535">
        <v>4.016692617136855E-2</v>
      </c>
      <c r="D1535" t="s">
        <v>25</v>
      </c>
      <c r="E1535">
        <v>0.3</v>
      </c>
      <c r="F1535">
        <v>0.35641499999999998</v>
      </c>
      <c r="G1535">
        <v>31.875762999999999</v>
      </c>
      <c r="H1535">
        <v>2.5798260000000002</v>
      </c>
      <c r="I1535">
        <v>0.25170000000000003</v>
      </c>
      <c r="J1535">
        <f t="shared" si="1014"/>
        <v>-1.2039728043259361</v>
      </c>
      <c r="K1535">
        <f t="shared" si="1015"/>
        <v>-1.0316594967290511</v>
      </c>
      <c r="L1535">
        <f t="shared" si="1016"/>
        <v>3.4618459404470006</v>
      </c>
      <c r="M1535">
        <f t="shared" si="1017"/>
        <v>0.94772195479875643</v>
      </c>
      <c r="N1535" s="1">
        <f t="shared" si="1018"/>
        <v>-0.44804402663251275</v>
      </c>
      <c r="O1535" s="1">
        <f t="shared" si="1019"/>
        <v>1.5034605891353057</v>
      </c>
      <c r="P1535" s="1">
        <f t="shared" si="1020"/>
        <v>0.411590415347663</v>
      </c>
      <c r="Q1535" s="1">
        <f t="shared" si="1021"/>
        <v>-1.3961314019723605</v>
      </c>
      <c r="R1535" s="1">
        <f t="shared" si="1022"/>
        <v>-0.52287874528033762</v>
      </c>
      <c r="S1535" s="1">
        <f t="shared" si="1023"/>
        <v>0.84171541601784439</v>
      </c>
      <c r="T1535" s="1">
        <f t="shared" si="1024"/>
        <v>0.70848484156209279</v>
      </c>
      <c r="U1535" s="1">
        <f t="shared" si="1025"/>
        <v>0.59634261315777348</v>
      </c>
      <c r="V1535" s="1">
        <f t="shared" si="1026"/>
        <v>0.50195077072326377</v>
      </c>
      <c r="W1535" s="1">
        <f t="shared" si="1027"/>
        <v>-0.59911678445163719</v>
      </c>
      <c r="X1535" s="1">
        <f t="shared" si="1028"/>
        <v>-0.80056138088940698</v>
      </c>
      <c r="Y1535" s="1">
        <f t="shared" si="1029"/>
        <v>-7.4834718647824816E-2</v>
      </c>
      <c r="Z1535">
        <f t="shared" si="1030"/>
        <v>-0.33047095620617295</v>
      </c>
      <c r="AA1535">
        <f t="shared" si="1031"/>
        <v>-1.2211670889653889</v>
      </c>
      <c r="AB1535">
        <f t="shared" si="1032"/>
        <v>-0.14768211335982057</v>
      </c>
      <c r="AC1535">
        <f t="shared" si="1033"/>
        <v>-1.0589967073724396</v>
      </c>
      <c r="AD1535">
        <f t="shared" si="1034"/>
        <v>-0.45561824292587844</v>
      </c>
      <c r="AE1535">
        <f t="shared" si="1035"/>
        <v>-1.9815018672465297</v>
      </c>
      <c r="AF1535">
        <f t="shared" si="1036"/>
        <v>-0.3748287235036214</v>
      </c>
      <c r="AG1535">
        <f t="shared" si="1037"/>
        <v>-1.3005856908354028</v>
      </c>
      <c r="AH1535">
        <f t="shared" si="1038"/>
        <v>-0.4219452118947884</v>
      </c>
      <c r="AI1535">
        <f t="shared" si="1039"/>
        <v>-0.40368429060572364</v>
      </c>
      <c r="AJ1535">
        <f t="shared" si="1040"/>
        <v>-0.42661256230714795</v>
      </c>
      <c r="AK1535">
        <f t="shared" si="1041"/>
        <v>-0.18829315119392109</v>
      </c>
      <c r="AL1535" s="6">
        <f t="shared" si="1042"/>
        <v>-0.17717157255684879</v>
      </c>
      <c r="AM1535" s="6">
        <f t="shared" si="1043"/>
        <v>-0.19543249384591355</v>
      </c>
      <c r="AN1535" s="6">
        <f t="shared" si="1044"/>
        <v>-0.17250422214448924</v>
      </c>
      <c r="AO1535" s="6">
        <f t="shared" si="1045"/>
        <v>-0.41082363325771609</v>
      </c>
      <c r="AP1535">
        <f t="shared" si="1046"/>
        <v>-0.26864582824546424</v>
      </c>
      <c r="AQ1535" s="6"/>
      <c r="AR1535" s="9">
        <f t="shared" si="1047"/>
        <v>0.62205030451375176</v>
      </c>
      <c r="AS1535" s="5"/>
      <c r="AT1535" s="6">
        <f t="shared" si="1048"/>
        <v>-0.45143467109181662</v>
      </c>
      <c r="AU1535" s="5"/>
      <c r="AV1535" s="9">
        <f t="shared" si="1049"/>
        <v>0.45987992292080238</v>
      </c>
      <c r="AW1535" s="5"/>
      <c r="AX1535" s="6">
        <f t="shared" si="1050"/>
        <v>0.70146890638376558</v>
      </c>
      <c r="AY1535" s="6"/>
      <c r="AZ1535">
        <f t="shared" si="1051"/>
        <v>-0.14349854152575875</v>
      </c>
      <c r="BB1535" s="6">
        <f t="shared" si="1052"/>
        <v>1.3823850827948925</v>
      </c>
      <c r="BC1535" s="5"/>
      <c r="BD1535" s="7">
        <f t="shared" si="1053"/>
        <v>-0.22428806094801579</v>
      </c>
      <c r="BE1535" s="7"/>
      <c r="BF1535">
        <f t="shared" si="1054"/>
        <v>-3.3673031031090039E-2</v>
      </c>
      <c r="BG1535">
        <f t="shared" si="1055"/>
        <v>7.3213334399550689E-2</v>
      </c>
      <c r="BH1535">
        <f t="shared" si="1056"/>
        <v>5.178383880352655E-2</v>
      </c>
      <c r="BI1535">
        <f t="shared" si="1057"/>
        <v>4.0611037834100527E-2</v>
      </c>
    </row>
    <row r="1536" spans="1:61" x14ac:dyDescent="0.15">
      <c r="A1536">
        <v>4868</v>
      </c>
      <c r="B1536">
        <v>0</v>
      </c>
      <c r="C1536">
        <v>4.016692617136855E-2</v>
      </c>
      <c r="D1536" t="s">
        <v>26</v>
      </c>
      <c r="E1536">
        <v>0.02</v>
      </c>
      <c r="F1536">
        <v>0.13616500000000001</v>
      </c>
      <c r="G1536">
        <v>5.9289889999999996</v>
      </c>
      <c r="H1536">
        <v>0.28921200000000002</v>
      </c>
      <c r="I1536">
        <v>9.4944000000000006</v>
      </c>
      <c r="J1536">
        <f t="shared" si="1014"/>
        <v>-3.912023005428146</v>
      </c>
      <c r="K1536">
        <f t="shared" si="1015"/>
        <v>-1.9938878933271782</v>
      </c>
      <c r="L1536">
        <f t="shared" si="1016"/>
        <v>1.7798537094359399</v>
      </c>
      <c r="M1536">
        <f t="shared" si="1017"/>
        <v>-1.2405952957824367</v>
      </c>
      <c r="N1536" s="1">
        <f t="shared" si="1018"/>
        <v>-0.86593450960569307</v>
      </c>
      <c r="O1536" s="1">
        <f t="shared" si="1019"/>
        <v>0.77298064460306248</v>
      </c>
      <c r="P1536" s="1">
        <f t="shared" si="1020"/>
        <v>-0.53878369123344483</v>
      </c>
      <c r="Q1536" s="1">
        <f t="shared" si="1021"/>
        <v>-1.3961314019723605</v>
      </c>
      <c r="R1536" s="1">
        <f t="shared" si="1022"/>
        <v>-1.6989700043360187</v>
      </c>
      <c r="S1536" s="1">
        <f t="shared" si="1023"/>
        <v>0.14688062277384056</v>
      </c>
      <c r="T1536" s="1">
        <f t="shared" si="1024"/>
        <v>2.157391734643125E-2</v>
      </c>
      <c r="U1536" s="1">
        <f t="shared" si="1025"/>
        <v>3.1687904155151838E-3</v>
      </c>
      <c r="V1536" s="1">
        <f t="shared" si="1026"/>
        <v>4.654339096706472E-4</v>
      </c>
      <c r="W1536" s="1">
        <f t="shared" si="1027"/>
        <v>0.9774675246367478</v>
      </c>
      <c r="X1536" s="1">
        <f t="shared" si="1028"/>
        <v>-6.8990193635427355E-2</v>
      </c>
      <c r="Y1536" s="1">
        <f t="shared" si="1029"/>
        <v>-0.83303549473032568</v>
      </c>
      <c r="Z1536">
        <f t="shared" si="1030"/>
        <v>0.6957042269980096</v>
      </c>
      <c r="AA1536">
        <f t="shared" si="1031"/>
        <v>0.4302188251134022</v>
      </c>
      <c r="AB1536">
        <f t="shared" si="1032"/>
        <v>0.81919074535528069</v>
      </c>
      <c r="AC1536">
        <f t="shared" si="1033"/>
        <v>0.79495644710508628</v>
      </c>
      <c r="AD1536">
        <f t="shared" si="1034"/>
        <v>1.1381752247886543</v>
      </c>
      <c r="AE1536">
        <f t="shared" si="1035"/>
        <v>0.82139899812167294</v>
      </c>
      <c r="AF1536">
        <f t="shared" si="1036"/>
        <v>0.52690061700892765</v>
      </c>
      <c r="AG1536">
        <f t="shared" si="1037"/>
        <v>0.50449207951552077</v>
      </c>
      <c r="AH1536">
        <f t="shared" si="1038"/>
        <v>1.2129745348278778</v>
      </c>
      <c r="AI1536">
        <f t="shared" si="1039"/>
        <v>0.71143228550952486</v>
      </c>
      <c r="AJ1536">
        <f t="shared" si="1040"/>
        <v>0.53537644889317315</v>
      </c>
      <c r="AK1536">
        <f t="shared" si="1041"/>
        <v>0.84725525722594297</v>
      </c>
      <c r="AL1536" s="6">
        <f t="shared" si="1042"/>
        <v>-0.23550701019112996</v>
      </c>
      <c r="AM1536" s="6">
        <f t="shared" si="1043"/>
        <v>0.26603523912722293</v>
      </c>
      <c r="AN1536" s="6">
        <f t="shared" si="1044"/>
        <v>0.44209107574357465</v>
      </c>
      <c r="AO1536" s="6">
        <f t="shared" si="1045"/>
        <v>0.13021226741080483</v>
      </c>
      <c r="AP1536">
        <f t="shared" si="1046"/>
        <v>0.2817632976387382</v>
      </c>
      <c r="AQ1536" s="6"/>
      <c r="AR1536" s="9">
        <f t="shared" si="1047"/>
        <v>0.54724869952334565</v>
      </c>
      <c r="AS1536" s="5"/>
      <c r="AT1536" s="6">
        <f t="shared" si="1048"/>
        <v>0.15827677928146711</v>
      </c>
      <c r="AU1536" s="5"/>
      <c r="AV1536" s="9">
        <f t="shared" si="1049"/>
        <v>0.18251107753166151</v>
      </c>
      <c r="AW1536" s="5"/>
      <c r="AX1536" s="6">
        <f t="shared" si="1050"/>
        <v>0.47297544512122702</v>
      </c>
      <c r="AY1536" s="6"/>
      <c r="AZ1536">
        <f t="shared" si="1051"/>
        <v>-0.1607077001519065</v>
      </c>
      <c r="BB1536" s="6">
        <f t="shared" si="1052"/>
        <v>0.15606852651507486</v>
      </c>
      <c r="BC1536" s="5"/>
      <c r="BD1536" s="7">
        <f t="shared" si="1053"/>
        <v>0.45056690762782015</v>
      </c>
      <c r="BE1536" s="7"/>
      <c r="BF1536">
        <f t="shared" si="1054"/>
        <v>-7.4799310039223466E-2</v>
      </c>
      <c r="BG1536">
        <f t="shared" si="1055"/>
        <v>-1.5728058511515264E-2</v>
      </c>
      <c r="BH1536">
        <f t="shared" si="1056"/>
        <v>-8.4758318842454994E-3</v>
      </c>
      <c r="BI1536">
        <f t="shared" si="1057"/>
        <v>-2.8064511870662279E-2</v>
      </c>
    </row>
    <row r="1537" spans="1:61" x14ac:dyDescent="0.15">
      <c r="A1537">
        <v>4868</v>
      </c>
      <c r="B1537">
        <v>0</v>
      </c>
      <c r="C1537">
        <v>4.016692617136855E-2</v>
      </c>
      <c r="D1537" t="s">
        <v>26</v>
      </c>
      <c r="E1537">
        <v>0.1</v>
      </c>
      <c r="F1537">
        <v>0.13616500000000001</v>
      </c>
      <c r="G1537">
        <v>5.9289889999999996</v>
      </c>
      <c r="H1537">
        <v>0.28921200000000002</v>
      </c>
      <c r="I1537">
        <v>0.20110000000000003</v>
      </c>
      <c r="J1537">
        <f t="shared" ref="J1537:J1600" si="1058">LN(E1537)</f>
        <v>-2.3025850929940455</v>
      </c>
      <c r="K1537">
        <f t="shared" ref="K1537:K1600" si="1059">LN(F1537)</f>
        <v>-1.9938878933271782</v>
      </c>
      <c r="L1537">
        <f t="shared" ref="L1537:L1600" si="1060">LN(G1537)</f>
        <v>1.7798537094359399</v>
      </c>
      <c r="M1537">
        <f t="shared" ref="M1537:M1600" si="1061">LN(H1537)</f>
        <v>-1.2405952957824367</v>
      </c>
      <c r="N1537" s="1">
        <f t="shared" ref="N1537:N1600" si="1062">LOG10(F1537)</f>
        <v>-0.86593450960569307</v>
      </c>
      <c r="O1537" s="1">
        <f t="shared" ref="O1537:O1600" si="1063">LOG10(G1537)</f>
        <v>0.77298064460306248</v>
      </c>
      <c r="P1537" s="1">
        <f t="shared" ref="P1537:P1600" si="1064">LOG10(H1537)</f>
        <v>-0.53878369123344483</v>
      </c>
      <c r="Q1537" s="1">
        <f t="shared" ref="Q1537:Q1600" si="1065">LOG10(C1537)</f>
        <v>-1.3961314019723605</v>
      </c>
      <c r="R1537" s="1">
        <f t="shared" ref="R1537:R1600" si="1066">LOG10(E1537)</f>
        <v>-1</v>
      </c>
      <c r="S1537" s="1">
        <f t="shared" ref="S1537:S1600" si="1067">E1537/F1537</f>
        <v>0.73440311386920276</v>
      </c>
      <c r="T1537" s="1">
        <f t="shared" ref="T1537:T1600" si="1068">S1537*S1537</f>
        <v>0.53934793366078115</v>
      </c>
      <c r="U1537" s="1">
        <f t="shared" ref="U1537:U1600" si="1069">T1537*S1537</f>
        <v>0.39609880193939789</v>
      </c>
      <c r="V1537" s="1">
        <f t="shared" ref="V1537:V1600" si="1070">T1537*T1537</f>
        <v>0.29089619354415441</v>
      </c>
      <c r="W1537" s="1">
        <f t="shared" ref="W1537:W1600" si="1071">LOG10(I1537)</f>
        <v>-0.69658792940325798</v>
      </c>
      <c r="X1537" s="1">
        <f t="shared" ref="X1537:X1600" si="1072">LOG10(1-S1537)</f>
        <v>-0.57577702096117189</v>
      </c>
      <c r="Y1537" s="1">
        <f t="shared" ref="Y1537:Y1600" si="1073">LOG10(S1537)</f>
        <v>-0.13406549039430693</v>
      </c>
      <c r="Z1537">
        <f t="shared" si="1030"/>
        <v>-0.94955254127744793</v>
      </c>
      <c r="AA1537">
        <f t="shared" si="1031"/>
        <v>-1.707272118893586</v>
      </c>
      <c r="AB1537">
        <f t="shared" si="1032"/>
        <v>-0.87479100696501</v>
      </c>
      <c r="AC1537">
        <f t="shared" si="1033"/>
        <v>-1.2733506206467595</v>
      </c>
      <c r="AD1537">
        <f t="shared" si="1034"/>
        <v>-0.25986642416133077</v>
      </c>
      <c r="AE1537">
        <f t="shared" si="1035"/>
        <v>-1.3701078308830903</v>
      </c>
      <c r="AF1537">
        <f t="shared" si="1036"/>
        <v>-0.90095663736395748</v>
      </c>
      <c r="AG1537">
        <f t="shared" si="1037"/>
        <v>-1.3887336647825235</v>
      </c>
      <c r="AH1537">
        <f t="shared" si="1038"/>
        <v>-0.20504377443349714</v>
      </c>
      <c r="AI1537">
        <f t="shared" si="1039"/>
        <v>-0.95693047002024101</v>
      </c>
      <c r="AJ1537">
        <f t="shared" si="1040"/>
        <v>-0.89198978061920631</v>
      </c>
      <c r="AK1537">
        <f t="shared" si="1041"/>
        <v>-0.87331535681843653</v>
      </c>
      <c r="AL1537" s="6">
        <f t="shared" si="1042"/>
        <v>-0.49154415496976084</v>
      </c>
      <c r="AM1537" s="6">
        <f t="shared" si="1043"/>
        <v>0.26034254061698303</v>
      </c>
      <c r="AN1537" s="6">
        <f t="shared" si="1044"/>
        <v>0.19540185121594833</v>
      </c>
      <c r="AO1537" s="6">
        <f t="shared" si="1045"/>
        <v>0.17672742741517855</v>
      </c>
      <c r="AP1537">
        <f t="shared" si="1046"/>
        <v>0.25296461187418995</v>
      </c>
      <c r="AQ1537" s="6"/>
      <c r="AR1537" s="9">
        <f t="shared" si="1047"/>
        <v>1.010684189490328</v>
      </c>
      <c r="AS1537" s="5"/>
      <c r="AT1537" s="6">
        <f t="shared" si="1048"/>
        <v>0.17820307756175202</v>
      </c>
      <c r="AU1537" s="5"/>
      <c r="AV1537" s="9">
        <f t="shared" si="1049"/>
        <v>0.57676269124350155</v>
      </c>
      <c r="AW1537" s="5"/>
      <c r="AX1537" s="6">
        <f t="shared" si="1050"/>
        <v>0.69214573537926549</v>
      </c>
      <c r="AY1537" s="6"/>
      <c r="AZ1537">
        <f t="shared" si="1051"/>
        <v>-0.43672150524192721</v>
      </c>
      <c r="BB1537" s="6">
        <f t="shared" si="1052"/>
        <v>0.67351990147983232</v>
      </c>
      <c r="BC1537" s="5"/>
      <c r="BD1537" s="7">
        <f t="shared" si="1053"/>
        <v>0.2043687079606995</v>
      </c>
      <c r="BE1537" s="7"/>
      <c r="BF1537">
        <f t="shared" si="1054"/>
        <v>-5.4822649727833628E-2</v>
      </c>
      <c r="BG1537">
        <f t="shared" si="1055"/>
        <v>7.3779287427930829E-3</v>
      </c>
      <c r="BH1537">
        <f t="shared" si="1056"/>
        <v>-8.9668567447511727E-3</v>
      </c>
      <c r="BI1537">
        <f t="shared" si="1057"/>
        <v>-1.4756501465734706E-3</v>
      </c>
    </row>
    <row r="1538" spans="1:61" x14ac:dyDescent="0.15">
      <c r="A1538">
        <v>1583</v>
      </c>
      <c r="B1538">
        <v>0</v>
      </c>
      <c r="C1538">
        <v>4.0311552323256006E-2</v>
      </c>
      <c r="D1538" t="s">
        <v>25</v>
      </c>
      <c r="E1538">
        <v>0.02</v>
      </c>
      <c r="F1538">
        <v>4.0093999999999998E-2</v>
      </c>
      <c r="G1538">
        <v>6.7653169999999996</v>
      </c>
      <c r="H1538">
        <v>4.9391999999999998E-2</v>
      </c>
      <c r="I1538">
        <v>1.3615999999999999</v>
      </c>
      <c r="J1538">
        <f t="shared" si="1058"/>
        <v>-3.912023005428146</v>
      </c>
      <c r="K1538">
        <f t="shared" si="1059"/>
        <v>-3.2165285817998526</v>
      </c>
      <c r="L1538">
        <f t="shared" si="1060"/>
        <v>1.9118091193571352</v>
      </c>
      <c r="M1538">
        <f t="shared" si="1061"/>
        <v>-3.0079668112223334</v>
      </c>
      <c r="N1538" s="1">
        <f t="shared" si="1062"/>
        <v>-1.3969206139597683</v>
      </c>
      <c r="O1538" s="1">
        <f t="shared" si="1063"/>
        <v>0.83028815098911912</v>
      </c>
      <c r="P1538" s="1">
        <f t="shared" si="1064"/>
        <v>-1.3063433878619799</v>
      </c>
      <c r="Q1538" s="1">
        <f t="shared" si="1065"/>
        <v>-1.3945704776483971</v>
      </c>
      <c r="R1538" s="1">
        <f t="shared" si="1066"/>
        <v>-1.6989700043360187</v>
      </c>
      <c r="S1538" s="1">
        <f t="shared" si="1067"/>
        <v>0.49882775477627578</v>
      </c>
      <c r="T1538" s="1">
        <f t="shared" si="1068"/>
        <v>0.24882912893514031</v>
      </c>
      <c r="U1538" s="1">
        <f t="shared" si="1069"/>
        <v>0.12412287570965248</v>
      </c>
      <c r="V1538" s="1">
        <f t="shared" si="1070"/>
        <v>6.191593540662068E-2</v>
      </c>
      <c r="W1538" s="1">
        <f t="shared" si="1071"/>
        <v>0.13404954274051264</v>
      </c>
      <c r="X1538" s="1">
        <f t="shared" si="1072"/>
        <v>-0.30001298811672122</v>
      </c>
      <c r="Y1538" s="1">
        <f t="shared" si="1073"/>
        <v>-0.30204939037625045</v>
      </c>
      <c r="Z1538">
        <f t="shared" ref="Z1538:Z1601" si="1074">-1.1-0.55*R1538-2.146*S1538+1.522*O1538</f>
        <v>2.7647706440361963E-2</v>
      </c>
      <c r="AA1538">
        <f t="shared" ref="AA1538:AA1601" si="1075">LOG(EXP(-2.885-0.575*J1538+1.475*L1538-6.802*S1538))</f>
        <v>-0.52492944234412919</v>
      </c>
      <c r="AB1538">
        <f t="shared" ref="AB1538:AB1601" si="1076">-0.287-4.081*S1538+1.455*T1538-0.171*V1538+1.166*O1538-1.322*N1538+0.69*P1538</f>
        <v>-5.778921151252403E-2</v>
      </c>
      <c r="AC1538">
        <f t="shared" ref="AC1538:AC1601" si="1077">LOG10(EXP(-0.74-4.93*S1538-19.91*T1538+43.75*U1538-30.12*V1538-1.3*K1538+1.04*L1538+0.68*M1538))</f>
        <v>-0.20133446658119153</v>
      </c>
      <c r="AD1538">
        <f t="shared" ref="AD1538:AD1601" si="1078">-0.242+0.425*X1538-1.692*Y1538</f>
        <v>0.14156204856700921</v>
      </c>
      <c r="AE1538">
        <f t="shared" ref="AE1538:AE1601" si="1079">-0.215+2.341*X1538-1.438*Y1538</f>
        <v>-0.48298338182019629</v>
      </c>
      <c r="AF1538">
        <f t="shared" ref="AF1538:AF1601" si="1080">-2.244+1.601*X1538-0.882*R1538+1.789*O1538</f>
        <v>0.25955625196903176</v>
      </c>
      <c r="AG1538">
        <f t="shared" ref="AG1538:AG1601" si="1081">2.471*X1538-0.917*R1538+1.48*O1538-2.027</f>
        <v>1.8449863803607247E-2</v>
      </c>
      <c r="AH1538">
        <f t="shared" ref="AH1538:AH1601" si="1082">-0.119+0.532*X1538-1.643*Y1538</f>
        <v>0.21766023871008378</v>
      </c>
      <c r="AI1538">
        <f t="shared" ref="AI1538:AI1601" si="1083">-1.029-0.557*R1538-2.177*S1538+1.441*O1538</f>
        <v>2.7823495842530743E-2</v>
      </c>
      <c r="AJ1538">
        <f t="shared" ref="AJ1538:AJ1601" si="1084">-2.244-0.919*R1538+1.549*X1538+1.714*O1538</f>
        <v>0.27574720618735005</v>
      </c>
      <c r="AK1538">
        <f t="shared" ref="AK1538:AK1601" si="1085">-0.17-4.352*S1538+1.788*T1538-0.308*V1538+1.076*O1538-1.366*N1538+0.736*P1538</f>
        <v>-7.4947138688641557E-2</v>
      </c>
      <c r="AL1538" s="6">
        <f t="shared" ref="AL1538:AL1601" si="1086">W1538-AH1538</f>
        <v>-8.361069596957113E-2</v>
      </c>
      <c r="AM1538" s="6">
        <f t="shared" ref="AM1538:AM1601" si="1087">W1538-AI1538</f>
        <v>0.1062260468979819</v>
      </c>
      <c r="AN1538" s="6">
        <f t="shared" ref="AN1538:AN1601" si="1088">W1538-AJ1538</f>
        <v>-0.1416976634468374</v>
      </c>
      <c r="AO1538" s="6">
        <f t="shared" ref="AO1538:AO1601" si="1089">W1538-AK1538</f>
        <v>0.2089966814291542</v>
      </c>
      <c r="AP1538">
        <f t="shared" ref="AP1538:AP1601" si="1090">W1538-Z1538</f>
        <v>0.10640183630015068</v>
      </c>
      <c r="AQ1538" s="6"/>
      <c r="AR1538" s="9">
        <f t="shared" ref="AR1538:AR1601" si="1091">W1538-AA1538</f>
        <v>0.65897898508464181</v>
      </c>
      <c r="AS1538" s="5"/>
      <c r="AT1538" s="6">
        <f t="shared" ref="AT1538:AT1601" si="1092">W1538-AB1538</f>
        <v>0.19183875425303668</v>
      </c>
      <c r="AU1538" s="5"/>
      <c r="AV1538" s="9">
        <f t="shared" ref="AV1538:AV1601" si="1093">W1538-AC1538</f>
        <v>0.3353840093217042</v>
      </c>
      <c r="AW1538" s="5"/>
      <c r="AX1538" s="6">
        <f t="shared" ref="AX1538:AX1601" si="1094">W1538-AG1538</f>
        <v>0.1155996789369054</v>
      </c>
      <c r="AY1538" s="6"/>
      <c r="AZ1538">
        <f t="shared" ref="AZ1538:AZ1601" si="1095">W1538-AD1538</f>
        <v>-7.5125058264965683E-3</v>
      </c>
      <c r="BB1538" s="6">
        <f t="shared" ref="BB1538:BB1601" si="1096">W1538-AE1538</f>
        <v>0.61703292456070891</v>
      </c>
      <c r="BC1538" s="5"/>
      <c r="BD1538" s="7">
        <f t="shared" ref="BD1538:BD1601" si="1097">W1538-AF1538</f>
        <v>-0.12550670922851911</v>
      </c>
      <c r="BE1538" s="7"/>
      <c r="BF1538">
        <f t="shared" ref="BF1538:BF1601" si="1098">AD1538-AH1538</f>
        <v>-7.6098190143074562E-2</v>
      </c>
      <c r="BG1538">
        <f t="shared" ref="BG1538:BG1601" si="1099">Z1538-AI1538</f>
        <v>-1.7578940216878003E-4</v>
      </c>
      <c r="BH1538">
        <f t="shared" ref="BH1538:BH1601" si="1100">AF1538-AJ1538</f>
        <v>-1.6190954218318288E-2</v>
      </c>
      <c r="BI1538">
        <f t="shared" ref="BI1538:BI1601" si="1101">AB1538-AK1538</f>
        <v>1.7157927176117527E-2</v>
      </c>
    </row>
    <row r="1539" spans="1:61" x14ac:dyDescent="0.15">
      <c r="A1539">
        <v>1323</v>
      </c>
      <c r="B1539">
        <v>0</v>
      </c>
      <c r="C1539">
        <v>4.0397563922892746E-2</v>
      </c>
      <c r="D1539" t="s">
        <v>25</v>
      </c>
      <c r="E1539">
        <v>0.02</v>
      </c>
      <c r="F1539">
        <v>6.7805000000000004E-2</v>
      </c>
      <c r="G1539">
        <v>15.170030000000001</v>
      </c>
      <c r="H1539">
        <v>0.229521</v>
      </c>
      <c r="I1539">
        <v>23.387499999999999</v>
      </c>
      <c r="J1539">
        <f t="shared" si="1058"/>
        <v>-3.912023005428146</v>
      </c>
      <c r="K1539">
        <f t="shared" si="1059"/>
        <v>-2.6911193404422282</v>
      </c>
      <c r="L1539">
        <f t="shared" si="1060"/>
        <v>2.7193217709458288</v>
      </c>
      <c r="M1539">
        <f t="shared" si="1061"/>
        <v>-1.4717607503997321</v>
      </c>
      <c r="N1539" s="1">
        <f t="shared" si="1062"/>
        <v>-1.1687382796971784</v>
      </c>
      <c r="O1539" s="1">
        <f t="shared" si="1063"/>
        <v>1.180986439641152</v>
      </c>
      <c r="P1539" s="1">
        <f t="shared" si="1064"/>
        <v>-0.63917757258039276</v>
      </c>
      <c r="Q1539" s="1">
        <f t="shared" si="1065"/>
        <v>-1.3936448231751335</v>
      </c>
      <c r="R1539" s="1">
        <f t="shared" si="1066"/>
        <v>-1.6989700043360187</v>
      </c>
      <c r="S1539" s="1">
        <f t="shared" si="1067"/>
        <v>0.29496349826708945</v>
      </c>
      <c r="T1539" s="1">
        <f t="shared" si="1068"/>
        <v>8.7003465309959283E-2</v>
      </c>
      <c r="U1539" s="1">
        <f t="shared" si="1069"/>
        <v>2.5662846489184953E-2</v>
      </c>
      <c r="V1539" s="1">
        <f t="shared" si="1070"/>
        <v>7.5696029759412886E-3</v>
      </c>
      <c r="W1539" s="1">
        <f t="shared" si="1071"/>
        <v>1.3689838005080663</v>
      </c>
      <c r="X1539" s="1">
        <f t="shared" si="1072"/>
        <v>-0.15178839777340772</v>
      </c>
      <c r="Y1539" s="1">
        <f t="shared" si="1073"/>
        <v>-0.53023172463884038</v>
      </c>
      <c r="Z1539">
        <f t="shared" si="1074"/>
        <v>0.99890319623746981</v>
      </c>
      <c r="AA1539">
        <f t="shared" si="1075"/>
        <v>0.59458003494382927</v>
      </c>
      <c r="AB1539">
        <f t="shared" si="1076"/>
        <v>1.1156192727898948</v>
      </c>
      <c r="AC1539">
        <f t="shared" si="1077"/>
        <v>0.99631346201072746</v>
      </c>
      <c r="AD1539">
        <f t="shared" si="1078"/>
        <v>0.59064200903521968</v>
      </c>
      <c r="AE1539">
        <f t="shared" si="1079"/>
        <v>0.19213658084310492</v>
      </c>
      <c r="AF1539">
        <f t="shared" si="1080"/>
        <v>1.124263059507163</v>
      </c>
      <c r="AG1539">
        <f t="shared" si="1081"/>
        <v>0.9037462937469436</v>
      </c>
      <c r="AH1539">
        <f t="shared" si="1082"/>
        <v>0.67141929596616179</v>
      </c>
      <c r="AI1539">
        <f t="shared" si="1083"/>
        <v>0.97699221621060894</v>
      </c>
      <c r="AJ1539">
        <f t="shared" si="1084"/>
        <v>1.1064439633787269</v>
      </c>
      <c r="AK1539">
        <f t="shared" si="1085"/>
        <v>1.0963528195003005</v>
      </c>
      <c r="AL1539" s="6">
        <f t="shared" si="1086"/>
        <v>0.69756450454190455</v>
      </c>
      <c r="AM1539" s="6">
        <f t="shared" si="1087"/>
        <v>0.3919915842974574</v>
      </c>
      <c r="AN1539" s="6">
        <f t="shared" si="1088"/>
        <v>0.26253983712933948</v>
      </c>
      <c r="AO1539" s="6">
        <f t="shared" si="1089"/>
        <v>0.27263098100776584</v>
      </c>
      <c r="AP1539">
        <f t="shared" si="1090"/>
        <v>0.37008060427059652</v>
      </c>
      <c r="AQ1539" s="6"/>
      <c r="AR1539" s="9">
        <f t="shared" si="1091"/>
        <v>0.77440376556423707</v>
      </c>
      <c r="AS1539" s="5"/>
      <c r="AT1539" s="6">
        <f t="shared" si="1092"/>
        <v>0.25336452771817153</v>
      </c>
      <c r="AU1539" s="5"/>
      <c r="AV1539" s="9">
        <f t="shared" si="1093"/>
        <v>0.37267033849733888</v>
      </c>
      <c r="AW1539" s="5"/>
      <c r="AX1539" s="6">
        <f t="shared" si="1094"/>
        <v>0.46523750676112274</v>
      </c>
      <c r="AY1539" s="6"/>
      <c r="AZ1539">
        <f t="shared" si="1095"/>
        <v>0.77834179147284666</v>
      </c>
      <c r="BB1539" s="6">
        <f t="shared" si="1096"/>
        <v>1.1768472196649613</v>
      </c>
      <c r="BC1539" s="5"/>
      <c r="BD1539" s="7">
        <f t="shared" si="1097"/>
        <v>0.24472074100090335</v>
      </c>
      <c r="BE1539" s="7"/>
      <c r="BF1539">
        <f t="shared" si="1098"/>
        <v>-8.0777286930942105E-2</v>
      </c>
      <c r="BG1539">
        <f t="shared" si="1099"/>
        <v>2.1910980026860871E-2</v>
      </c>
      <c r="BH1539">
        <f t="shared" si="1100"/>
        <v>1.7819096128436129E-2</v>
      </c>
      <c r="BI1539">
        <f t="shared" si="1101"/>
        <v>1.926645328959431E-2</v>
      </c>
    </row>
    <row r="1540" spans="1:61" x14ac:dyDescent="0.15">
      <c r="A1540">
        <v>5784</v>
      </c>
      <c r="B1540">
        <v>0</v>
      </c>
      <c r="C1540">
        <v>4.0633301965754515E-2</v>
      </c>
      <c r="D1540" t="s">
        <v>25</v>
      </c>
      <c r="E1540">
        <v>0.02</v>
      </c>
      <c r="F1540">
        <v>0.13816800000000001</v>
      </c>
      <c r="G1540">
        <v>27.023713999999998</v>
      </c>
      <c r="H1540">
        <v>0.67950200000000005</v>
      </c>
      <c r="I1540">
        <v>110.8609</v>
      </c>
      <c r="J1540">
        <f t="shared" si="1058"/>
        <v>-3.912023005428146</v>
      </c>
      <c r="K1540">
        <f t="shared" si="1059"/>
        <v>-1.9792849429405188</v>
      </c>
      <c r="L1540">
        <f t="shared" si="1060"/>
        <v>3.2967147768241252</v>
      </c>
      <c r="M1540">
        <f t="shared" si="1061"/>
        <v>-0.3863951020545785</v>
      </c>
      <c r="N1540" s="1">
        <f t="shared" si="1062"/>
        <v>-0.85959252883325998</v>
      </c>
      <c r="O1540" s="1">
        <f t="shared" si="1063"/>
        <v>1.4317450359836279</v>
      </c>
      <c r="P1540" s="1">
        <f t="shared" si="1064"/>
        <v>-0.16780926065674728</v>
      </c>
      <c r="Q1540" s="1">
        <f t="shared" si="1065"/>
        <v>-1.3911178843622727</v>
      </c>
      <c r="R1540" s="1">
        <f t="shared" si="1066"/>
        <v>-1.6989700043360187</v>
      </c>
      <c r="S1540" s="1">
        <f t="shared" si="1067"/>
        <v>0.14475131723698684</v>
      </c>
      <c r="T1540" s="1">
        <f t="shared" si="1068"/>
        <v>2.0952943841842802E-2</v>
      </c>
      <c r="U1540" s="1">
        <f t="shared" si="1069"/>
        <v>3.0329662210993574E-3</v>
      </c>
      <c r="V1540" s="1">
        <f t="shared" si="1070"/>
        <v>4.3902585563941821E-4</v>
      </c>
      <c r="W1540" s="1">
        <f t="shared" si="1071"/>
        <v>2.044778399995637</v>
      </c>
      <c r="X1540" s="1">
        <f t="shared" si="1072"/>
        <v>-6.7907586034095746E-2</v>
      </c>
      <c r="Y1540" s="1">
        <f t="shared" si="1073"/>
        <v>-0.83937747550275887</v>
      </c>
      <c r="Z1540">
        <f t="shared" si="1074"/>
        <v>1.7029131203613184</v>
      </c>
      <c r="AA1540">
        <f t="shared" si="1075"/>
        <v>1.4081864222766289</v>
      </c>
      <c r="AB1540">
        <f t="shared" si="1076"/>
        <v>1.8426889794457479</v>
      </c>
      <c r="AC1540">
        <f t="shared" si="1077"/>
        <v>1.73178261423964</v>
      </c>
      <c r="AD1540">
        <f t="shared" si="1078"/>
        <v>1.1493659644861773</v>
      </c>
      <c r="AE1540">
        <f t="shared" si="1079"/>
        <v>0.83305315086714904</v>
      </c>
      <c r="AF1540">
        <f t="shared" si="1080"/>
        <v>1.7071633679584914</v>
      </c>
      <c r="AG1540">
        <f t="shared" si="1081"/>
        <v>1.4821385021416482</v>
      </c>
      <c r="AH1540">
        <f t="shared" si="1082"/>
        <v>1.2239703564808939</v>
      </c>
      <c r="AI1540">
        <f t="shared" si="1083"/>
        <v>1.6653472716426501</v>
      </c>
      <c r="AJ1540">
        <f t="shared" si="1084"/>
        <v>1.6661755748939249</v>
      </c>
      <c r="AK1540">
        <f t="shared" si="1085"/>
        <v>1.8286243482715623</v>
      </c>
      <c r="AL1540" s="6">
        <f t="shared" si="1086"/>
        <v>0.82080804351474312</v>
      </c>
      <c r="AM1540" s="6">
        <f t="shared" si="1087"/>
        <v>0.37943112835298698</v>
      </c>
      <c r="AN1540" s="6">
        <f t="shared" si="1088"/>
        <v>0.37860282510171217</v>
      </c>
      <c r="AO1540" s="6">
        <f t="shared" si="1089"/>
        <v>0.21615405172407476</v>
      </c>
      <c r="AP1540">
        <f t="shared" si="1090"/>
        <v>0.34186527963431868</v>
      </c>
      <c r="AQ1540" s="6"/>
      <c r="AR1540" s="9">
        <f t="shared" si="1091"/>
        <v>0.63659197771900811</v>
      </c>
      <c r="AS1540" s="5"/>
      <c r="AT1540" s="6">
        <f t="shared" si="1092"/>
        <v>0.2020894205498891</v>
      </c>
      <c r="AU1540" s="5"/>
      <c r="AV1540" s="9">
        <f t="shared" si="1093"/>
        <v>0.31299578575599707</v>
      </c>
      <c r="AW1540" s="5"/>
      <c r="AX1540" s="6">
        <f t="shared" si="1094"/>
        <v>0.56263989785398882</v>
      </c>
      <c r="AY1540" s="6"/>
      <c r="AZ1540">
        <f t="shared" si="1095"/>
        <v>0.8954124355094597</v>
      </c>
      <c r="BB1540" s="6">
        <f t="shared" si="1096"/>
        <v>1.211725249128488</v>
      </c>
      <c r="BC1540" s="5"/>
      <c r="BD1540" s="7">
        <f t="shared" si="1097"/>
        <v>0.3376150320371456</v>
      </c>
      <c r="BE1540" s="7"/>
      <c r="BF1540">
        <f t="shared" si="1098"/>
        <v>-7.4604391994716579E-2</v>
      </c>
      <c r="BG1540">
        <f t="shared" si="1099"/>
        <v>3.7565848718668304E-2</v>
      </c>
      <c r="BH1540">
        <f t="shared" si="1100"/>
        <v>4.0987793064566569E-2</v>
      </c>
      <c r="BI1540">
        <f t="shared" si="1101"/>
        <v>1.406463117418566E-2</v>
      </c>
    </row>
    <row r="1541" spans="1:61" x14ac:dyDescent="0.15">
      <c r="A1541">
        <v>5784</v>
      </c>
      <c r="B1541">
        <v>0</v>
      </c>
      <c r="C1541">
        <v>4.0633301965754515E-2</v>
      </c>
      <c r="D1541" t="s">
        <v>25</v>
      </c>
      <c r="E1541">
        <v>0.1</v>
      </c>
      <c r="F1541">
        <v>0.13816800000000001</v>
      </c>
      <c r="G1541">
        <v>27.023713999999998</v>
      </c>
      <c r="H1541">
        <v>0.67950200000000005</v>
      </c>
      <c r="I1541">
        <v>2.5251000000000001</v>
      </c>
      <c r="J1541">
        <f t="shared" si="1058"/>
        <v>-2.3025850929940455</v>
      </c>
      <c r="K1541">
        <f t="shared" si="1059"/>
        <v>-1.9792849429405188</v>
      </c>
      <c r="L1541">
        <f t="shared" si="1060"/>
        <v>3.2967147768241252</v>
      </c>
      <c r="M1541">
        <f t="shared" si="1061"/>
        <v>-0.3863951020545785</v>
      </c>
      <c r="N1541" s="1">
        <f t="shared" si="1062"/>
        <v>-0.85959252883325998</v>
      </c>
      <c r="O1541" s="1">
        <f t="shared" si="1063"/>
        <v>1.4317450359836279</v>
      </c>
      <c r="P1541" s="1">
        <f t="shared" si="1064"/>
        <v>-0.16780926065674728</v>
      </c>
      <c r="Q1541" s="1">
        <f t="shared" si="1065"/>
        <v>-1.3911178843622727</v>
      </c>
      <c r="R1541" s="1">
        <f t="shared" si="1066"/>
        <v>-1</v>
      </c>
      <c r="S1541" s="1">
        <f t="shared" si="1067"/>
        <v>0.72375658618493421</v>
      </c>
      <c r="T1541" s="1">
        <f t="shared" si="1068"/>
        <v>0.52382359604607009</v>
      </c>
      <c r="U1541" s="1">
        <f t="shared" si="1069"/>
        <v>0.37912077763741969</v>
      </c>
      <c r="V1541" s="1">
        <f t="shared" si="1070"/>
        <v>0.27439115977463641</v>
      </c>
      <c r="W1541" s="1">
        <f t="shared" si="1071"/>
        <v>0.40227858189556098</v>
      </c>
      <c r="X1541" s="1">
        <f t="shared" si="1072"/>
        <v>-0.55870806761587022</v>
      </c>
      <c r="Y1541" s="1">
        <f t="shared" si="1073"/>
        <v>-0.14040747116674004</v>
      </c>
      <c r="Z1541">
        <f t="shared" si="1074"/>
        <v>7.5934310814212758E-2</v>
      </c>
      <c r="AA1541">
        <f t="shared" si="1075"/>
        <v>-0.70414404222278804</v>
      </c>
      <c r="AB1541">
        <f t="shared" si="1076"/>
        <v>0.16459946092617642</v>
      </c>
      <c r="AC1541">
        <f t="shared" si="1077"/>
        <v>-0.29387420064523967</v>
      </c>
      <c r="AD1541">
        <f t="shared" si="1078"/>
        <v>-0.24188148752262068</v>
      </c>
      <c r="AE1541">
        <f t="shared" si="1079"/>
        <v>-1.3210296427509802</v>
      </c>
      <c r="AF1541">
        <f t="shared" si="1080"/>
        <v>0.30490025312170221</v>
      </c>
      <c r="AG1541">
        <f t="shared" si="1081"/>
        <v>-0.37158498182304611</v>
      </c>
      <c r="AH1541">
        <f t="shared" si="1082"/>
        <v>-0.18554321684468908</v>
      </c>
      <c r="AI1541">
        <f t="shared" si="1083"/>
        <v>1.5526508727806032E-2</v>
      </c>
      <c r="AJ1541">
        <f t="shared" si="1084"/>
        <v>0.26357219493895467</v>
      </c>
      <c r="AK1541">
        <f t="shared" si="1085"/>
        <v>0.12354888670420239</v>
      </c>
      <c r="AL1541" s="6">
        <f t="shared" si="1086"/>
        <v>0.58782179874025009</v>
      </c>
      <c r="AM1541" s="6">
        <f t="shared" si="1087"/>
        <v>0.38675207316775495</v>
      </c>
      <c r="AN1541" s="6">
        <f t="shared" si="1088"/>
        <v>0.13870638695660631</v>
      </c>
      <c r="AO1541" s="6">
        <f t="shared" si="1089"/>
        <v>0.2787296951913586</v>
      </c>
      <c r="AP1541">
        <f t="shared" si="1090"/>
        <v>0.32634427108134823</v>
      </c>
      <c r="AQ1541" s="6"/>
      <c r="AR1541" s="9">
        <f t="shared" si="1091"/>
        <v>1.106422624118349</v>
      </c>
      <c r="AS1541" s="5"/>
      <c r="AT1541" s="6">
        <f t="shared" si="1092"/>
        <v>0.23767912096938457</v>
      </c>
      <c r="AU1541" s="5"/>
      <c r="AV1541" s="9">
        <f t="shared" si="1093"/>
        <v>0.69615278254080071</v>
      </c>
      <c r="AW1541" s="5"/>
      <c r="AX1541" s="6">
        <f t="shared" si="1094"/>
        <v>0.77386356371860709</v>
      </c>
      <c r="AY1541" s="6"/>
      <c r="AZ1541">
        <f t="shared" si="1095"/>
        <v>0.64416006941818171</v>
      </c>
      <c r="BB1541" s="6">
        <f t="shared" si="1096"/>
        <v>1.7233082246465412</v>
      </c>
      <c r="BC1541" s="5"/>
      <c r="BD1541" s="7">
        <f t="shared" si="1097"/>
        <v>9.7378328773858769E-2</v>
      </c>
      <c r="BE1541" s="7"/>
      <c r="BF1541">
        <f t="shared" si="1098"/>
        <v>-5.6338270677931596E-2</v>
      </c>
      <c r="BG1541">
        <f t="shared" si="1099"/>
        <v>6.0407802086406726E-2</v>
      </c>
      <c r="BH1541">
        <f t="shared" si="1100"/>
        <v>4.132805818274754E-2</v>
      </c>
      <c r="BI1541">
        <f t="shared" si="1101"/>
        <v>4.1050574221974029E-2</v>
      </c>
    </row>
    <row r="1542" spans="1:61" x14ac:dyDescent="0.15">
      <c r="A1542">
        <v>5784</v>
      </c>
      <c r="B1542">
        <v>0</v>
      </c>
      <c r="C1542">
        <v>4.0633301965754515E-2</v>
      </c>
      <c r="D1542" t="s">
        <v>26</v>
      </c>
      <c r="E1542">
        <v>0.02</v>
      </c>
      <c r="F1542">
        <v>0.12328500000000001</v>
      </c>
      <c r="G1542">
        <v>7.1463720000000004</v>
      </c>
      <c r="H1542">
        <v>0.31879600000000002</v>
      </c>
      <c r="I1542">
        <v>8.2239000000000004</v>
      </c>
      <c r="J1542">
        <f t="shared" si="1058"/>
        <v>-3.912023005428146</v>
      </c>
      <c r="K1542">
        <f t="shared" si="1059"/>
        <v>-2.093256530713564</v>
      </c>
      <c r="L1542">
        <f t="shared" si="1060"/>
        <v>1.9666048153411728</v>
      </c>
      <c r="M1542">
        <f t="shared" si="1061"/>
        <v>-1.1432038791962349</v>
      </c>
      <c r="N1542" s="1">
        <f t="shared" si="1062"/>
        <v>-0.90908976049684564</v>
      </c>
      <c r="O1542" s="1">
        <f t="shared" si="1063"/>
        <v>0.85408561938703487</v>
      </c>
      <c r="P1542" s="1">
        <f t="shared" si="1064"/>
        <v>-0.4964871364253165</v>
      </c>
      <c r="Q1542" s="1">
        <f t="shared" si="1065"/>
        <v>-1.3911178843622727</v>
      </c>
      <c r="R1542" s="1">
        <f t="shared" si="1066"/>
        <v>-1.6989700043360187</v>
      </c>
      <c r="S1542" s="1">
        <f t="shared" si="1067"/>
        <v>0.16222573711319299</v>
      </c>
      <c r="T1542" s="1">
        <f t="shared" si="1068"/>
        <v>2.6317189781918802E-2</v>
      </c>
      <c r="U1542" s="1">
        <f t="shared" si="1069"/>
        <v>4.2693255111195686E-3</v>
      </c>
      <c r="V1542" s="1">
        <f t="shared" si="1070"/>
        <v>6.9259447801753142E-4</v>
      </c>
      <c r="W1542" s="1">
        <f t="shared" si="1071"/>
        <v>0.91507782080097766</v>
      </c>
      <c r="X1542" s="1">
        <f t="shared" si="1072"/>
        <v>-7.6872985652919237E-2</v>
      </c>
      <c r="Y1542" s="1">
        <f t="shared" si="1073"/>
        <v>-0.78988024383917321</v>
      </c>
      <c r="Z1542">
        <f t="shared" si="1074"/>
        <v>0.78621538324696516</v>
      </c>
      <c r="AA1542">
        <f t="shared" si="1075"/>
        <v>0.50451810464686242</v>
      </c>
      <c r="AB1542">
        <f t="shared" si="1076"/>
        <v>0.94423421576665434</v>
      </c>
      <c r="AC1542">
        <f t="shared" si="1077"/>
        <v>0.90823908280290844</v>
      </c>
      <c r="AD1542">
        <f t="shared" si="1078"/>
        <v>1.0618063536733904</v>
      </c>
      <c r="AE1542">
        <f t="shared" si="1079"/>
        <v>0.74088813122724706</v>
      </c>
      <c r="AF1542">
        <f t="shared" si="1080"/>
        <v>0.6593770668774499</v>
      </c>
      <c r="AG1542">
        <f t="shared" si="1081"/>
        <v>0.60504906312057738</v>
      </c>
      <c r="AH1542">
        <f t="shared" si="1082"/>
        <v>1.1378768122604086</v>
      </c>
      <c r="AI1542">
        <f t="shared" si="1083"/>
        <v>0.79489824025645861</v>
      </c>
      <c r="AJ1542">
        <f t="shared" si="1084"/>
        <v>0.6621799308378068</v>
      </c>
      <c r="AK1542">
        <f t="shared" si="1085"/>
        <v>0.96623361520433315</v>
      </c>
      <c r="AL1542" s="6">
        <f t="shared" si="1086"/>
        <v>-0.22279899145943094</v>
      </c>
      <c r="AM1542" s="6">
        <f t="shared" si="1087"/>
        <v>0.12017958054451905</v>
      </c>
      <c r="AN1542" s="6">
        <f t="shared" si="1088"/>
        <v>0.25289788996317086</v>
      </c>
      <c r="AO1542" s="6">
        <f t="shared" si="1089"/>
        <v>-5.1155794403355492E-2</v>
      </c>
      <c r="AP1542">
        <f t="shared" si="1090"/>
        <v>0.1288624375540125</v>
      </c>
      <c r="AQ1542" s="6"/>
      <c r="AR1542" s="9">
        <f t="shared" si="1091"/>
        <v>0.41055971615411524</v>
      </c>
      <c r="AS1542" s="5"/>
      <c r="AT1542" s="6">
        <f t="shared" si="1092"/>
        <v>-2.915639496567668E-2</v>
      </c>
      <c r="AU1542" s="5"/>
      <c r="AV1542" s="9">
        <f t="shared" si="1093"/>
        <v>6.838737998069222E-3</v>
      </c>
      <c r="AW1542" s="5"/>
      <c r="AX1542" s="6">
        <f t="shared" si="1094"/>
        <v>0.31002875768040028</v>
      </c>
      <c r="AY1542" s="6"/>
      <c r="AZ1542">
        <f t="shared" si="1095"/>
        <v>-0.14672853287241272</v>
      </c>
      <c r="BB1542" s="6">
        <f t="shared" si="1096"/>
        <v>0.1741896895737306</v>
      </c>
      <c r="BC1542" s="5"/>
      <c r="BD1542" s="7">
        <f t="shared" si="1097"/>
        <v>0.25570075392352776</v>
      </c>
      <c r="BE1542" s="7"/>
      <c r="BF1542">
        <f t="shared" si="1098"/>
        <v>-7.6070458587018219E-2</v>
      </c>
      <c r="BG1542">
        <f t="shared" si="1099"/>
        <v>-8.6828570094934499E-3</v>
      </c>
      <c r="BH1542">
        <f t="shared" si="1100"/>
        <v>-2.8028639603568939E-3</v>
      </c>
      <c r="BI1542">
        <f t="shared" si="1101"/>
        <v>-2.1999399437678813E-2</v>
      </c>
    </row>
    <row r="1543" spans="1:61" x14ac:dyDescent="0.15">
      <c r="A1543">
        <v>8126</v>
      </c>
      <c r="B1543">
        <v>0</v>
      </c>
      <c r="C1543">
        <v>4.0664269399187374E-2</v>
      </c>
      <c r="D1543" t="s">
        <v>25</v>
      </c>
      <c r="E1543">
        <v>0.02</v>
      </c>
      <c r="F1543">
        <v>0.176318</v>
      </c>
      <c r="G1543">
        <v>8.3798600000000008</v>
      </c>
      <c r="H1543">
        <v>0.13653699999999999</v>
      </c>
      <c r="I1543">
        <v>4.7204000000000006</v>
      </c>
      <c r="J1543">
        <f t="shared" si="1058"/>
        <v>-3.912023005428146</v>
      </c>
      <c r="K1543">
        <f t="shared" si="1059"/>
        <v>-1.735466096094624</v>
      </c>
      <c r="L1543">
        <f t="shared" si="1060"/>
        <v>2.1258312079105237</v>
      </c>
      <c r="M1543">
        <f t="shared" si="1061"/>
        <v>-1.9911596388168005</v>
      </c>
      <c r="N1543" s="1">
        <f t="shared" si="1062"/>
        <v>-0.75370334906407377</v>
      </c>
      <c r="O1543" s="1">
        <f t="shared" si="1063"/>
        <v>0.92323676305326485</v>
      </c>
      <c r="P1543" s="1">
        <f t="shared" si="1064"/>
        <v>-0.86474964372660834</v>
      </c>
      <c r="Q1543" s="1">
        <f t="shared" si="1065"/>
        <v>-1.3907870261119397</v>
      </c>
      <c r="R1543" s="1">
        <f t="shared" si="1066"/>
        <v>-1.6989700043360187</v>
      </c>
      <c r="S1543" s="1">
        <f t="shared" si="1067"/>
        <v>0.11343141369570889</v>
      </c>
      <c r="T1543" s="1">
        <f t="shared" si="1068"/>
        <v>1.2866685613007054E-2</v>
      </c>
      <c r="U1543" s="1">
        <f t="shared" si="1069"/>
        <v>1.4594863386616288E-3</v>
      </c>
      <c r="V1543" s="1">
        <f t="shared" si="1070"/>
        <v>1.6555159866396272E-4</v>
      </c>
      <c r="W1543" s="1">
        <f t="shared" si="1071"/>
        <v>0.67397880169176871</v>
      </c>
      <c r="X1543" s="1">
        <f t="shared" si="1072"/>
        <v>-5.2287661076839492E-2</v>
      </c>
      <c r="Y1543" s="1">
        <f t="shared" si="1073"/>
        <v>-0.94526665527194498</v>
      </c>
      <c r="Z1543">
        <f t="shared" si="1074"/>
        <v>0.99617604196088805</v>
      </c>
      <c r="AA1543">
        <f t="shared" si="1075"/>
        <v>0.75065794054259705</v>
      </c>
      <c r="AB1543">
        <f t="shared" si="1076"/>
        <v>0.74499175796281836</v>
      </c>
      <c r="AC1543">
        <f t="shared" si="1077"/>
        <v>0.70201764302335978</v>
      </c>
      <c r="AD1543">
        <f t="shared" si="1078"/>
        <v>1.3351689247624741</v>
      </c>
      <c r="AE1543">
        <f t="shared" si="1079"/>
        <v>1.0218880357001754</v>
      </c>
      <c r="AF1543">
        <f t="shared" si="1080"/>
        <v>0.82244956754263909</v>
      </c>
      <c r="AG1543">
        <f t="shared" si="1081"/>
        <v>0.76814309277409087</v>
      </c>
      <c r="AH1543">
        <f t="shared" si="1082"/>
        <v>1.4062560789189269</v>
      </c>
      <c r="AI1543">
        <f t="shared" si="1083"/>
        <v>1.000770280359359</v>
      </c>
      <c r="AJ1543">
        <f t="shared" si="1084"/>
        <v>0.81878765885007254</v>
      </c>
      <c r="AK1543">
        <f t="shared" si="1085"/>
        <v>0.7458069256639972</v>
      </c>
      <c r="AL1543" s="6">
        <f t="shared" si="1086"/>
        <v>-0.73227727722715819</v>
      </c>
      <c r="AM1543" s="6">
        <f t="shared" si="1087"/>
        <v>-0.32679147866759028</v>
      </c>
      <c r="AN1543" s="6">
        <f t="shared" si="1088"/>
        <v>-0.14480885715830383</v>
      </c>
      <c r="AO1543" s="6">
        <f t="shared" si="1089"/>
        <v>-7.1828123972228486E-2</v>
      </c>
      <c r="AP1543">
        <f t="shared" si="1090"/>
        <v>-0.32219724026911933</v>
      </c>
      <c r="AQ1543" s="6"/>
      <c r="AR1543" s="9">
        <f t="shared" si="1091"/>
        <v>-7.6679138850828332E-2</v>
      </c>
      <c r="AS1543" s="5"/>
      <c r="AT1543" s="6">
        <f t="shared" si="1092"/>
        <v>-7.1012956271049643E-2</v>
      </c>
      <c r="AU1543" s="5"/>
      <c r="AV1543" s="9">
        <f t="shared" si="1093"/>
        <v>-2.8038841331591069E-2</v>
      </c>
      <c r="AW1543" s="5"/>
      <c r="AX1543" s="6">
        <f t="shared" si="1094"/>
        <v>-9.416429108232216E-2</v>
      </c>
      <c r="AY1543" s="6"/>
      <c r="AZ1543">
        <f t="shared" si="1095"/>
        <v>-0.66119012307070535</v>
      </c>
      <c r="BB1543" s="6">
        <f t="shared" si="1096"/>
        <v>-0.34790923400840668</v>
      </c>
      <c r="BC1543" s="5"/>
      <c r="BD1543" s="7">
        <f t="shared" si="1097"/>
        <v>-0.14847076585087038</v>
      </c>
      <c r="BE1543" s="7"/>
      <c r="BF1543">
        <f t="shared" si="1098"/>
        <v>-7.1087154156452836E-2</v>
      </c>
      <c r="BG1543">
        <f t="shared" si="1099"/>
        <v>-4.5942383984709512E-3</v>
      </c>
      <c r="BH1543">
        <f t="shared" si="1100"/>
        <v>3.6619086925665512E-3</v>
      </c>
      <c r="BI1543">
        <f t="shared" si="1101"/>
        <v>-8.1516770117884274E-4</v>
      </c>
    </row>
    <row r="1544" spans="1:61" x14ac:dyDescent="0.15">
      <c r="A1544">
        <v>8126</v>
      </c>
      <c r="B1544">
        <v>0</v>
      </c>
      <c r="C1544">
        <v>4.0664269399187374E-2</v>
      </c>
      <c r="D1544" t="s">
        <v>25</v>
      </c>
      <c r="E1544">
        <v>0.1</v>
      </c>
      <c r="F1544">
        <v>0.176318</v>
      </c>
      <c r="G1544">
        <v>8.3798600000000008</v>
      </c>
      <c r="H1544">
        <v>0.13653699999999999</v>
      </c>
      <c r="I1544">
        <v>0.26329999999999998</v>
      </c>
      <c r="J1544">
        <f t="shared" si="1058"/>
        <v>-2.3025850929940455</v>
      </c>
      <c r="K1544">
        <f t="shared" si="1059"/>
        <v>-1.735466096094624</v>
      </c>
      <c r="L1544">
        <f t="shared" si="1060"/>
        <v>2.1258312079105237</v>
      </c>
      <c r="M1544">
        <f t="shared" si="1061"/>
        <v>-1.9911596388168005</v>
      </c>
      <c r="N1544" s="1">
        <f t="shared" si="1062"/>
        <v>-0.75370334906407377</v>
      </c>
      <c r="O1544" s="1">
        <f t="shared" si="1063"/>
        <v>0.92323676305326485</v>
      </c>
      <c r="P1544" s="1">
        <f t="shared" si="1064"/>
        <v>-0.86474964372660834</v>
      </c>
      <c r="Q1544" s="1">
        <f t="shared" si="1065"/>
        <v>-1.3907870261119397</v>
      </c>
      <c r="R1544" s="1">
        <f t="shared" si="1066"/>
        <v>-1</v>
      </c>
      <c r="S1544" s="1">
        <f t="shared" si="1067"/>
        <v>0.56715706847854452</v>
      </c>
      <c r="T1544" s="1">
        <f t="shared" si="1068"/>
        <v>0.32166714032517646</v>
      </c>
      <c r="U1544" s="1">
        <f t="shared" si="1069"/>
        <v>0.18243579233270368</v>
      </c>
      <c r="V1544" s="1">
        <f t="shared" si="1070"/>
        <v>0.10346974916497677</v>
      </c>
      <c r="W1544" s="1">
        <f t="shared" si="1071"/>
        <v>-0.57954914089393184</v>
      </c>
      <c r="X1544" s="1">
        <f t="shared" si="1072"/>
        <v>-0.36366967027166025</v>
      </c>
      <c r="Y1544" s="1">
        <f t="shared" si="1073"/>
        <v>-0.24629665093592615</v>
      </c>
      <c r="Z1544">
        <f t="shared" si="1074"/>
        <v>-0.36195271558788744</v>
      </c>
      <c r="AA1544">
        <f t="shared" si="1075"/>
        <v>-0.99158764060380578</v>
      </c>
      <c r="AB1544">
        <f t="shared" si="1076"/>
        <v>-0.6750229953835668</v>
      </c>
      <c r="AC1544">
        <f t="shared" si="1077"/>
        <v>-0.85227608785589626</v>
      </c>
      <c r="AD1544">
        <f t="shared" si="1078"/>
        <v>2.0174323518131476E-2</v>
      </c>
      <c r="AE1544">
        <f t="shared" si="1079"/>
        <v>-0.71217611406009496</v>
      </c>
      <c r="AF1544">
        <f t="shared" si="1080"/>
        <v>-0.29256457300263738</v>
      </c>
      <c r="AG1544">
        <f t="shared" si="1081"/>
        <v>-0.64223734592244064</v>
      </c>
      <c r="AH1544">
        <f t="shared" si="1082"/>
        <v>9.2193132903203412E-2</v>
      </c>
      <c r="AI1544">
        <f t="shared" si="1083"/>
        <v>-0.37631676251803636</v>
      </c>
      <c r="AJ1544">
        <f t="shared" si="1084"/>
        <v>-0.30589650737750596</v>
      </c>
      <c r="AK1544">
        <f t="shared" si="1085"/>
        <v>-0.70848960377596892</v>
      </c>
      <c r="AL1544" s="6">
        <f t="shared" si="1086"/>
        <v>-0.67174227379713525</v>
      </c>
      <c r="AM1544" s="6">
        <f t="shared" si="1087"/>
        <v>-0.20323237837589547</v>
      </c>
      <c r="AN1544" s="6">
        <f t="shared" si="1088"/>
        <v>-0.27365263351642588</v>
      </c>
      <c r="AO1544" s="6">
        <f t="shared" si="1089"/>
        <v>0.12894046288203709</v>
      </c>
      <c r="AP1544">
        <f t="shared" si="1090"/>
        <v>-0.21759642530604439</v>
      </c>
      <c r="AQ1544" s="6"/>
      <c r="AR1544" s="9">
        <f t="shared" si="1091"/>
        <v>0.41203849970987394</v>
      </c>
      <c r="AS1544" s="5"/>
      <c r="AT1544" s="6">
        <f t="shared" si="1092"/>
        <v>9.5473854489634968E-2</v>
      </c>
      <c r="AU1544" s="5"/>
      <c r="AV1544" s="9">
        <f t="shared" si="1093"/>
        <v>0.27272694696196442</v>
      </c>
      <c r="AW1544" s="5"/>
      <c r="AX1544" s="6">
        <f t="shared" si="1094"/>
        <v>6.2688205028508803E-2</v>
      </c>
      <c r="AY1544" s="6"/>
      <c r="AZ1544">
        <f t="shared" si="1095"/>
        <v>-0.59972346441206326</v>
      </c>
      <c r="BB1544" s="6">
        <f t="shared" si="1096"/>
        <v>0.13262697316616312</v>
      </c>
      <c r="BC1544" s="5"/>
      <c r="BD1544" s="7">
        <f t="shared" si="1097"/>
        <v>-0.28698456789129445</v>
      </c>
      <c r="BE1544" s="7"/>
      <c r="BF1544">
        <f t="shared" si="1098"/>
        <v>-7.2018809385071936E-2</v>
      </c>
      <c r="BG1544">
        <f t="shared" si="1099"/>
        <v>1.4364046930148922E-2</v>
      </c>
      <c r="BH1544">
        <f t="shared" si="1100"/>
        <v>1.333193437486857E-2</v>
      </c>
      <c r="BI1544">
        <f t="shared" si="1101"/>
        <v>3.346660839240212E-2</v>
      </c>
    </row>
    <row r="1545" spans="1:61" x14ac:dyDescent="0.15">
      <c r="A1545">
        <v>8126</v>
      </c>
      <c r="B1545">
        <v>0</v>
      </c>
      <c r="C1545">
        <v>4.0664269399187374E-2</v>
      </c>
      <c r="D1545" t="s">
        <v>26</v>
      </c>
      <c r="E1545">
        <v>0.02</v>
      </c>
      <c r="F1545">
        <v>7.3227E-2</v>
      </c>
      <c r="G1545">
        <v>4.2227389999999998</v>
      </c>
      <c r="H1545">
        <v>5.5256E-2</v>
      </c>
      <c r="I1545">
        <v>0.62480000000000002</v>
      </c>
      <c r="J1545">
        <f t="shared" si="1058"/>
        <v>-3.912023005428146</v>
      </c>
      <c r="K1545">
        <f t="shared" si="1059"/>
        <v>-2.6141910735652001</v>
      </c>
      <c r="L1545">
        <f t="shared" si="1060"/>
        <v>1.4404839696373837</v>
      </c>
      <c r="M1545">
        <f t="shared" si="1061"/>
        <v>-2.8957783471954652</v>
      </c>
      <c r="N1545" s="1">
        <f t="shared" si="1062"/>
        <v>-1.1353287578901041</v>
      </c>
      <c r="O1545" s="1">
        <f t="shared" si="1063"/>
        <v>0.62559423928360713</v>
      </c>
      <c r="P1545" s="1">
        <f t="shared" si="1064"/>
        <v>-1.2576205570019094</v>
      </c>
      <c r="Q1545" s="1">
        <f t="shared" si="1065"/>
        <v>-1.3907870261119397</v>
      </c>
      <c r="R1545" s="1">
        <f t="shared" si="1066"/>
        <v>-1.6989700043360187</v>
      </c>
      <c r="S1545" s="1">
        <f t="shared" si="1067"/>
        <v>0.27312330151446873</v>
      </c>
      <c r="T1545" s="1">
        <f t="shared" si="1068"/>
        <v>7.4596337830163395E-2</v>
      </c>
      <c r="U1545" s="1">
        <f t="shared" si="1069"/>
        <v>2.0373998069062888E-2</v>
      </c>
      <c r="V1545" s="1">
        <f t="shared" si="1070"/>
        <v>5.5646136176718663E-3</v>
      </c>
      <c r="W1545" s="1">
        <f t="shared" si="1071"/>
        <v>-0.20425897913075608</v>
      </c>
      <c r="X1545" s="1">
        <f t="shared" si="1072"/>
        <v>-0.13853925311470663</v>
      </c>
      <c r="Y1545" s="1">
        <f t="shared" si="1073"/>
        <v>-0.56364124644591462</v>
      </c>
      <c r="Z1545">
        <f t="shared" si="1074"/>
        <v>0.20046532952441054</v>
      </c>
      <c r="AA1545">
        <f t="shared" si="1075"/>
        <v>-0.16010596728294041</v>
      </c>
      <c r="AB1545">
        <f t="shared" si="1076"/>
        <v>6.8559245737805252E-2</v>
      </c>
      <c r="AC1545">
        <f t="shared" si="1077"/>
        <v>3.4512400388092175E-2</v>
      </c>
      <c r="AD1545">
        <f t="shared" si="1078"/>
        <v>0.65280180641273722</v>
      </c>
      <c r="AE1545">
        <f t="shared" si="1079"/>
        <v>0.27119572084769694</v>
      </c>
      <c r="AF1545">
        <f t="shared" si="1080"/>
        <v>0.15187829366609629</v>
      </c>
      <c r="AG1545">
        <f t="shared" si="1081"/>
        <v>0.11450447366942784</v>
      </c>
      <c r="AH1545">
        <f t="shared" si="1082"/>
        <v>0.73335968525361372</v>
      </c>
      <c r="AI1545">
        <f t="shared" si="1083"/>
        <v>0.22421816382584203</v>
      </c>
      <c r="AJ1545">
        <f t="shared" si="1084"/>
        <v>0.17502465704222292</v>
      </c>
      <c r="AK1545">
        <f t="shared" si="1085"/>
        <v>7.1421497648759713E-2</v>
      </c>
      <c r="AL1545" s="6">
        <f t="shared" si="1086"/>
        <v>-0.9376186643843698</v>
      </c>
      <c r="AM1545" s="6">
        <f t="shared" si="1087"/>
        <v>-0.42847714295659811</v>
      </c>
      <c r="AN1545" s="6">
        <f t="shared" si="1088"/>
        <v>-0.379283636172979</v>
      </c>
      <c r="AO1545" s="6">
        <f t="shared" si="1089"/>
        <v>-0.27568047677951579</v>
      </c>
      <c r="AP1545">
        <f t="shared" si="1090"/>
        <v>-0.40472430865516662</v>
      </c>
      <c r="AQ1545" s="6"/>
      <c r="AR1545" s="9">
        <f t="shared" si="1091"/>
        <v>-4.4153011847815671E-2</v>
      </c>
      <c r="AS1545" s="5"/>
      <c r="AT1545" s="6">
        <f t="shared" si="1092"/>
        <v>-0.27281822486856133</v>
      </c>
      <c r="AU1545" s="5"/>
      <c r="AV1545" s="9">
        <f t="shared" si="1093"/>
        <v>-0.23877137951884825</v>
      </c>
      <c r="AW1545" s="5"/>
      <c r="AX1545" s="6">
        <f t="shared" si="1094"/>
        <v>-0.31876345280018392</v>
      </c>
      <c r="AY1545" s="6"/>
      <c r="AZ1545">
        <f t="shared" si="1095"/>
        <v>-0.8570607855434933</v>
      </c>
      <c r="BB1545" s="6">
        <f t="shared" si="1096"/>
        <v>-0.47545469997845302</v>
      </c>
      <c r="BC1545" s="5"/>
      <c r="BD1545" s="7">
        <f t="shared" si="1097"/>
        <v>-0.35613727279685237</v>
      </c>
      <c r="BE1545" s="7"/>
      <c r="BF1545">
        <f t="shared" si="1098"/>
        <v>-8.0557878840876507E-2</v>
      </c>
      <c r="BG1545">
        <f t="shared" si="1099"/>
        <v>-2.3752834301431491E-2</v>
      </c>
      <c r="BH1545">
        <f t="shared" si="1100"/>
        <v>-2.3146363376126633E-2</v>
      </c>
      <c r="BI1545">
        <f t="shared" si="1101"/>
        <v>-2.8622519109544609E-3</v>
      </c>
    </row>
    <row r="1546" spans="1:61" x14ac:dyDescent="0.15">
      <c r="A1546">
        <v>4881</v>
      </c>
      <c r="B1546">
        <v>0</v>
      </c>
      <c r="C1546">
        <v>4.0874866251148306E-2</v>
      </c>
      <c r="D1546" t="s">
        <v>25</v>
      </c>
      <c r="E1546">
        <v>0.02</v>
      </c>
      <c r="F1546">
        <v>0.18360799999999999</v>
      </c>
      <c r="G1546">
        <v>13.596427</v>
      </c>
      <c r="H1546">
        <v>0.61412699999999998</v>
      </c>
      <c r="I1546">
        <v>20.313100000000002</v>
      </c>
      <c r="J1546">
        <f t="shared" si="1058"/>
        <v>-3.912023005428146</v>
      </c>
      <c r="K1546">
        <f t="shared" si="1059"/>
        <v>-1.6949522287602725</v>
      </c>
      <c r="L1546">
        <f t="shared" si="1060"/>
        <v>2.6098070376366715</v>
      </c>
      <c r="M1546">
        <f t="shared" si="1061"/>
        <v>-0.4875535318326395</v>
      </c>
      <c r="N1546" s="1">
        <f t="shared" si="1062"/>
        <v>-0.7361084000402045</v>
      </c>
      <c r="O1546" s="1">
        <f t="shared" si="1063"/>
        <v>1.1334247952778786</v>
      </c>
      <c r="P1546" s="1">
        <f t="shared" si="1064"/>
        <v>-0.21174180850735677</v>
      </c>
      <c r="Q1546" s="1">
        <f t="shared" si="1065"/>
        <v>-1.3885436554077011</v>
      </c>
      <c r="R1546" s="1">
        <f t="shared" si="1066"/>
        <v>-1.6989700043360187</v>
      </c>
      <c r="S1546" s="1">
        <f t="shared" si="1067"/>
        <v>0.10892771556794911</v>
      </c>
      <c r="T1546" s="1">
        <f t="shared" si="1068"/>
        <v>1.1865247218852024E-2</v>
      </c>
      <c r="U1546" s="1">
        <f t="shared" si="1069"/>
        <v>1.2924542741985126E-3</v>
      </c>
      <c r="V1546" s="1">
        <f t="shared" si="1070"/>
        <v>1.407840915644757E-4</v>
      </c>
      <c r="W1546" s="1">
        <f t="shared" si="1071"/>
        <v>1.3077762065243379</v>
      </c>
      <c r="X1546" s="1">
        <f t="shared" si="1072"/>
        <v>-5.0087064249733255E-2</v>
      </c>
      <c r="Y1546" s="1">
        <f t="shared" si="1073"/>
        <v>-0.96286160429581436</v>
      </c>
      <c r="Z1546">
        <f t="shared" si="1074"/>
        <v>1.3257471631889228</v>
      </c>
      <c r="AA1546">
        <f t="shared" si="1075"/>
        <v>1.0739895324026925</v>
      </c>
      <c r="AB1546">
        <f t="shared" si="1076"/>
        <v>1.4343126216680524</v>
      </c>
      <c r="AC1546">
        <f t="shared" si="1077"/>
        <v>1.3572373816602787</v>
      </c>
      <c r="AD1546">
        <f t="shared" si="1078"/>
        <v>1.3658748321623813</v>
      </c>
      <c r="AE1546">
        <f t="shared" si="1079"/>
        <v>1.0523411695687555</v>
      </c>
      <c r="AF1546">
        <f t="shared" si="1080"/>
        <v>1.2019991127126703</v>
      </c>
      <c r="AG1546">
        <f t="shared" si="1081"/>
        <v>1.0846590552262985</v>
      </c>
      <c r="AH1546">
        <f t="shared" si="1082"/>
        <v>1.4363352976771651</v>
      </c>
      <c r="AI1546">
        <f t="shared" si="1083"/>
        <v>1.3134557856191607</v>
      </c>
      <c r="AJ1546">
        <f t="shared" si="1084"/>
        <v>1.182458670568248</v>
      </c>
      <c r="AK1546">
        <f t="shared" si="1085"/>
        <v>1.4463654654878932</v>
      </c>
      <c r="AL1546" s="6">
        <f t="shared" si="1086"/>
        <v>-0.12855909115282715</v>
      </c>
      <c r="AM1546" s="6">
        <f t="shared" si="1087"/>
        <v>-5.6795790948227509E-3</v>
      </c>
      <c r="AN1546" s="6">
        <f t="shared" si="1088"/>
        <v>0.12531753595608985</v>
      </c>
      <c r="AO1546" s="6">
        <f t="shared" si="1089"/>
        <v>-0.13858925896355534</v>
      </c>
      <c r="AP1546">
        <f t="shared" si="1090"/>
        <v>-1.7970956664584925E-2</v>
      </c>
      <c r="AQ1546" s="6"/>
      <c r="AR1546" s="9">
        <f t="shared" si="1091"/>
        <v>0.23378667412164544</v>
      </c>
      <c r="AS1546" s="5"/>
      <c r="AT1546" s="6">
        <f t="shared" si="1092"/>
        <v>-0.1265364151437145</v>
      </c>
      <c r="AU1546" s="5"/>
      <c r="AV1546" s="9">
        <f t="shared" si="1093"/>
        <v>-4.9461175135940838E-2</v>
      </c>
      <c r="AW1546" s="5"/>
      <c r="AX1546" s="6">
        <f t="shared" si="1094"/>
        <v>0.22311715129803944</v>
      </c>
      <c r="AY1546" s="6"/>
      <c r="AZ1546">
        <f t="shared" si="1095"/>
        <v>-5.8098625638043355E-2</v>
      </c>
      <c r="BB1546" s="6">
        <f t="shared" si="1096"/>
        <v>0.25543503695558245</v>
      </c>
      <c r="BC1546" s="5"/>
      <c r="BD1546" s="7">
        <f t="shared" si="1097"/>
        <v>0.10577709381166756</v>
      </c>
      <c r="BE1546" s="7"/>
      <c r="BF1546">
        <f t="shared" si="1098"/>
        <v>-7.0460465514783799E-2</v>
      </c>
      <c r="BG1546">
        <f t="shared" si="1099"/>
        <v>1.2291377569762174E-2</v>
      </c>
      <c r="BH1546">
        <f t="shared" si="1100"/>
        <v>1.9540442144422299E-2</v>
      </c>
      <c r="BI1546">
        <f t="shared" si="1101"/>
        <v>-1.2052843819840842E-2</v>
      </c>
    </row>
    <row r="1547" spans="1:61" x14ac:dyDescent="0.15">
      <c r="A1547">
        <v>4881</v>
      </c>
      <c r="B1547">
        <v>0</v>
      </c>
      <c r="C1547">
        <v>4.0874866251148306E-2</v>
      </c>
      <c r="D1547" t="s">
        <v>25</v>
      </c>
      <c r="E1547">
        <v>0.15</v>
      </c>
      <c r="F1547">
        <v>0.18360799999999999</v>
      </c>
      <c r="G1547">
        <v>13.596427</v>
      </c>
      <c r="H1547">
        <v>0.61412699999999998</v>
      </c>
      <c r="I1547">
        <v>0.36099999999999999</v>
      </c>
      <c r="J1547">
        <f t="shared" si="1058"/>
        <v>-1.8971199848858813</v>
      </c>
      <c r="K1547">
        <f t="shared" si="1059"/>
        <v>-1.6949522287602725</v>
      </c>
      <c r="L1547">
        <f t="shared" si="1060"/>
        <v>2.6098070376366715</v>
      </c>
      <c r="M1547">
        <f t="shared" si="1061"/>
        <v>-0.4875535318326395</v>
      </c>
      <c r="N1547" s="1">
        <f t="shared" si="1062"/>
        <v>-0.7361084000402045</v>
      </c>
      <c r="O1547" s="1">
        <f t="shared" si="1063"/>
        <v>1.1334247952778786</v>
      </c>
      <c r="P1547" s="1">
        <f t="shared" si="1064"/>
        <v>-0.21174180850735677</v>
      </c>
      <c r="Q1547" s="1">
        <f t="shared" si="1065"/>
        <v>-1.3885436554077011</v>
      </c>
      <c r="R1547" s="1">
        <f t="shared" si="1066"/>
        <v>-0.82390874094431876</v>
      </c>
      <c r="S1547" s="1">
        <f t="shared" si="1067"/>
        <v>0.81695786675961835</v>
      </c>
      <c r="T1547" s="1">
        <f t="shared" si="1068"/>
        <v>0.66742015606042637</v>
      </c>
      <c r="U1547" s="1">
        <f t="shared" si="1069"/>
        <v>0.54525414692749752</v>
      </c>
      <c r="V1547" s="1">
        <f t="shared" si="1070"/>
        <v>0.44544966471572389</v>
      </c>
      <c r="W1547" s="1">
        <f t="shared" si="1071"/>
        <v>-0.44249279809434211</v>
      </c>
      <c r="X1547" s="1">
        <f t="shared" si="1072"/>
        <v>-0.73744893142986001</v>
      </c>
      <c r="Y1547" s="1">
        <f t="shared" si="1073"/>
        <v>-8.780034090411426E-2</v>
      </c>
      <c r="Z1547">
        <f t="shared" si="1074"/>
        <v>-0.67496923613383397</v>
      </c>
      <c r="AA1547">
        <f t="shared" si="1075"/>
        <v>-1.5207420774718383</v>
      </c>
      <c r="AB1547">
        <f t="shared" si="1076"/>
        <v>-0.57747385156739028</v>
      </c>
      <c r="AC1547">
        <f t="shared" si="1077"/>
        <v>-1.3167425420186791</v>
      </c>
      <c r="AD1547">
        <f t="shared" si="1078"/>
        <v>-0.40685761904792905</v>
      </c>
      <c r="AE1547">
        <f t="shared" si="1079"/>
        <v>-1.8151110582571863</v>
      </c>
      <c r="AF1547">
        <f t="shared" si="1080"/>
        <v>-0.67027127095419203</v>
      </c>
      <c r="AG1547">
        <f t="shared" si="1081"/>
        <v>-1.4162432971059835</v>
      </c>
      <c r="AH1547">
        <f t="shared" si="1082"/>
        <v>-0.36706687141522576</v>
      </c>
      <c r="AI1547">
        <f t="shared" si="1083"/>
        <v>-0.7153349772342803</v>
      </c>
      <c r="AJ1547">
        <f t="shared" si="1084"/>
        <v>-0.68644616275074055</v>
      </c>
      <c r="AK1547">
        <f t="shared" si="1085"/>
        <v>-0.60000471072175732</v>
      </c>
      <c r="AL1547" s="6">
        <f t="shared" si="1086"/>
        <v>-7.5425926679116351E-2</v>
      </c>
      <c r="AM1547" s="6">
        <f t="shared" si="1087"/>
        <v>0.27284217913993819</v>
      </c>
      <c r="AN1547" s="6">
        <f t="shared" si="1088"/>
        <v>0.24395336465639844</v>
      </c>
      <c r="AO1547" s="6">
        <f t="shared" si="1089"/>
        <v>0.15751191262741521</v>
      </c>
      <c r="AP1547">
        <f t="shared" si="1090"/>
        <v>0.23247643803949186</v>
      </c>
      <c r="AQ1547" s="6"/>
      <c r="AR1547" s="9">
        <f t="shared" si="1091"/>
        <v>1.0782492793774963</v>
      </c>
      <c r="AS1547" s="5"/>
      <c r="AT1547" s="6">
        <f t="shared" si="1092"/>
        <v>0.13498105347304817</v>
      </c>
      <c r="AU1547" s="5"/>
      <c r="AV1547" s="9">
        <f t="shared" si="1093"/>
        <v>0.87424974392433707</v>
      </c>
      <c r="AW1547" s="5"/>
      <c r="AX1547" s="6">
        <f t="shared" si="1094"/>
        <v>0.97375049901164146</v>
      </c>
      <c r="AY1547" s="6"/>
      <c r="AZ1547">
        <f t="shared" si="1095"/>
        <v>-3.5635179046413057E-2</v>
      </c>
      <c r="BB1547" s="6">
        <f t="shared" si="1096"/>
        <v>1.3726182601628443</v>
      </c>
      <c r="BC1547" s="5"/>
      <c r="BD1547" s="7">
        <f t="shared" si="1097"/>
        <v>0.22777847285984992</v>
      </c>
      <c r="BE1547" s="7"/>
      <c r="BF1547">
        <f t="shared" si="1098"/>
        <v>-3.9790747632703294E-2</v>
      </c>
      <c r="BG1547">
        <f t="shared" si="1099"/>
        <v>4.0365741100446328E-2</v>
      </c>
      <c r="BH1547">
        <f t="shared" si="1100"/>
        <v>1.6174891796548518E-2</v>
      </c>
      <c r="BI1547">
        <f t="shared" si="1101"/>
        <v>2.2530859154367033E-2</v>
      </c>
    </row>
    <row r="1548" spans="1:61" x14ac:dyDescent="0.15">
      <c r="A1548">
        <v>4881</v>
      </c>
      <c r="B1548">
        <v>0</v>
      </c>
      <c r="C1548">
        <v>4.0874866251148306E-2</v>
      </c>
      <c r="D1548" t="s">
        <v>25</v>
      </c>
      <c r="E1548">
        <v>0.1</v>
      </c>
      <c r="F1548">
        <v>0.18360799999999999</v>
      </c>
      <c r="G1548">
        <v>13.596427</v>
      </c>
      <c r="H1548">
        <v>0.61412699999999998</v>
      </c>
      <c r="I1548">
        <v>1.3702000000000001</v>
      </c>
      <c r="J1548">
        <f t="shared" si="1058"/>
        <v>-2.3025850929940455</v>
      </c>
      <c r="K1548">
        <f t="shared" si="1059"/>
        <v>-1.6949522287602725</v>
      </c>
      <c r="L1548">
        <f t="shared" si="1060"/>
        <v>2.6098070376366715</v>
      </c>
      <c r="M1548">
        <f t="shared" si="1061"/>
        <v>-0.4875535318326395</v>
      </c>
      <c r="N1548" s="1">
        <f t="shared" si="1062"/>
        <v>-0.7361084000402045</v>
      </c>
      <c r="O1548" s="1">
        <f t="shared" si="1063"/>
        <v>1.1334247952778786</v>
      </c>
      <c r="P1548" s="1">
        <f t="shared" si="1064"/>
        <v>-0.21174180850735677</v>
      </c>
      <c r="Q1548" s="1">
        <f t="shared" si="1065"/>
        <v>-1.3885436554077011</v>
      </c>
      <c r="R1548" s="1">
        <f t="shared" si="1066"/>
        <v>-1</v>
      </c>
      <c r="S1548" s="1">
        <f t="shared" si="1067"/>
        <v>0.54463857783974556</v>
      </c>
      <c r="T1548" s="1">
        <f t="shared" si="1068"/>
        <v>0.2966311804713006</v>
      </c>
      <c r="U1548" s="1">
        <f t="shared" si="1069"/>
        <v>0.16155678427481407</v>
      </c>
      <c r="V1548" s="1">
        <f t="shared" si="1070"/>
        <v>8.7990057227797305E-2</v>
      </c>
      <c r="W1548" s="1">
        <f t="shared" si="1071"/>
        <v>0.13678396318336461</v>
      </c>
      <c r="X1548" s="1">
        <f t="shared" si="1072"/>
        <v>-0.34164376522856971</v>
      </c>
      <c r="Y1548" s="1">
        <f t="shared" si="1073"/>
        <v>-0.2638915999597955</v>
      </c>
      <c r="Z1548">
        <f t="shared" si="1074"/>
        <v>6.2781503688373874E-3</v>
      </c>
      <c r="AA1548">
        <f t="shared" si="1075"/>
        <v>-0.61503907142855108</v>
      </c>
      <c r="AB1548">
        <f t="shared" si="1076"/>
        <v>5.5488799912867953E-2</v>
      </c>
      <c r="AC1548">
        <f t="shared" si="1077"/>
        <v>-0.14203400765620594</v>
      </c>
      <c r="AD1548">
        <f t="shared" si="1078"/>
        <v>5.9305986909831854E-2</v>
      </c>
      <c r="AE1548">
        <f t="shared" si="1079"/>
        <v>-0.63531193365789584</v>
      </c>
      <c r="AF1548">
        <f t="shared" si="1080"/>
        <v>0.11872529062118486</v>
      </c>
      <c r="AG1548">
        <f t="shared" si="1081"/>
        <v>-0.27673304686853539</v>
      </c>
      <c r="AH1548">
        <f t="shared" si="1082"/>
        <v>0.13281941563234495</v>
      </c>
      <c r="AI1548">
        <f t="shared" si="1083"/>
        <v>-2.4413053961702902E-2</v>
      </c>
      <c r="AJ1548">
        <f t="shared" si="1084"/>
        <v>8.8483906767229392E-2</v>
      </c>
      <c r="AK1548">
        <f t="shared" si="1085"/>
        <v>3.2255705410453667E-2</v>
      </c>
      <c r="AL1548" s="6">
        <f t="shared" si="1086"/>
        <v>3.9645475510196593E-3</v>
      </c>
      <c r="AM1548" s="6">
        <f t="shared" si="1087"/>
        <v>0.16119701714506751</v>
      </c>
      <c r="AN1548" s="6">
        <f t="shared" si="1088"/>
        <v>4.8300056416135217E-2</v>
      </c>
      <c r="AO1548" s="6">
        <f t="shared" si="1089"/>
        <v>0.10452825777291094</v>
      </c>
      <c r="AP1548">
        <f t="shared" si="1090"/>
        <v>0.13050581281452722</v>
      </c>
      <c r="AQ1548" s="6"/>
      <c r="AR1548" s="9">
        <f t="shared" si="1091"/>
        <v>0.75182303461191569</v>
      </c>
      <c r="AS1548" s="5"/>
      <c r="AT1548" s="6">
        <f t="shared" si="1092"/>
        <v>8.1295163270496656E-2</v>
      </c>
      <c r="AU1548" s="5"/>
      <c r="AV1548" s="9">
        <f t="shared" si="1093"/>
        <v>0.27881797083957055</v>
      </c>
      <c r="AW1548" s="5"/>
      <c r="AX1548" s="6">
        <f t="shared" si="1094"/>
        <v>0.4135170100519</v>
      </c>
      <c r="AY1548" s="6"/>
      <c r="AZ1548">
        <f t="shared" si="1095"/>
        <v>7.7477976273532756E-2</v>
      </c>
      <c r="BB1548" s="6">
        <f t="shared" si="1096"/>
        <v>0.77209589684126045</v>
      </c>
      <c r="BC1548" s="5"/>
      <c r="BD1548" s="7">
        <f t="shared" si="1097"/>
        <v>1.8058672562179745E-2</v>
      </c>
      <c r="BE1548" s="7"/>
      <c r="BF1548">
        <f t="shared" si="1098"/>
        <v>-7.3513428722513097E-2</v>
      </c>
      <c r="BG1548">
        <f t="shared" si="1099"/>
        <v>3.0691204330540289E-2</v>
      </c>
      <c r="BH1548">
        <f t="shared" si="1100"/>
        <v>3.0241383853955472E-2</v>
      </c>
      <c r="BI1548">
        <f t="shared" si="1101"/>
        <v>2.3233094502414287E-2</v>
      </c>
    </row>
    <row r="1549" spans="1:61" x14ac:dyDescent="0.15">
      <c r="A1549">
        <v>4881</v>
      </c>
      <c r="B1549">
        <v>0</v>
      </c>
      <c r="C1549">
        <v>4.0874866251148306E-2</v>
      </c>
      <c r="D1549" t="s">
        <v>26</v>
      </c>
      <c r="E1549">
        <v>0.02</v>
      </c>
      <c r="F1549">
        <v>0.116656</v>
      </c>
      <c r="G1549">
        <v>6.2123920000000004</v>
      </c>
      <c r="H1549">
        <v>0.24605299999999999</v>
      </c>
      <c r="I1549">
        <v>4.2734000000000005</v>
      </c>
      <c r="J1549">
        <f t="shared" si="1058"/>
        <v>-3.912023005428146</v>
      </c>
      <c r="K1549">
        <f t="shared" si="1059"/>
        <v>-2.1485258459180625</v>
      </c>
      <c r="L1549">
        <f t="shared" si="1060"/>
        <v>1.8265460069658033</v>
      </c>
      <c r="M1549">
        <f t="shared" si="1061"/>
        <v>-1.402208319100708</v>
      </c>
      <c r="N1549" s="1">
        <f t="shared" si="1062"/>
        <v>-0.93309291910873082</v>
      </c>
      <c r="O1549" s="1">
        <f t="shared" si="1063"/>
        <v>0.79325885176766697</v>
      </c>
      <c r="P1549" s="1">
        <f t="shared" si="1064"/>
        <v>-0.60897133546427162</v>
      </c>
      <c r="Q1549" s="1">
        <f t="shared" si="1065"/>
        <v>-1.3885436554077011</v>
      </c>
      <c r="R1549" s="1">
        <f t="shared" si="1066"/>
        <v>-1.6989700043360187</v>
      </c>
      <c r="S1549" s="1">
        <f t="shared" si="1067"/>
        <v>0.17144424633109315</v>
      </c>
      <c r="T1549" s="1">
        <f t="shared" si="1068"/>
        <v>2.9393129600036545E-2</v>
      </c>
      <c r="U1549" s="1">
        <f t="shared" si="1069"/>
        <v>5.0392829515904106E-3</v>
      </c>
      <c r="V1549" s="1">
        <f t="shared" si="1070"/>
        <v>8.6395606768454453E-4</v>
      </c>
      <c r="W1549" s="1">
        <f t="shared" si="1071"/>
        <v>0.63077354567521593</v>
      </c>
      <c r="X1549" s="1">
        <f t="shared" si="1072"/>
        <v>-8.1678262505877952E-2</v>
      </c>
      <c r="Y1549" s="1">
        <f t="shared" si="1073"/>
        <v>-0.76587708522728792</v>
      </c>
      <c r="Z1549">
        <f t="shared" si="1074"/>
        <v>0.67385412214867346</v>
      </c>
      <c r="AA1549">
        <f t="shared" si="1075"/>
        <v>0.38756649105690877</v>
      </c>
      <c r="AB1549">
        <f t="shared" si="1076"/>
        <v>0.79425373655578224</v>
      </c>
      <c r="AC1549">
        <f t="shared" si="1077"/>
        <v>0.7657474735412092</v>
      </c>
      <c r="AD1549">
        <f t="shared" si="1078"/>
        <v>1.0191507666395729</v>
      </c>
      <c r="AE1549">
        <f t="shared" si="1079"/>
        <v>0.69512243603057977</v>
      </c>
      <c r="AF1549">
        <f t="shared" si="1080"/>
        <v>0.54286473136481384</v>
      </c>
      <c r="AG1549">
        <f t="shared" si="1081"/>
        <v>0.50315160794025182</v>
      </c>
      <c r="AH1549">
        <f t="shared" si="1082"/>
        <v>1.0958832153753071</v>
      </c>
      <c r="AI1549">
        <f t="shared" si="1083"/>
        <v>0.68717817354958088</v>
      </c>
      <c r="AJ1549">
        <f t="shared" si="1084"/>
        <v>0.55047947729297719</v>
      </c>
      <c r="AK1549">
        <f t="shared" si="1085"/>
        <v>0.8161120063259335</v>
      </c>
      <c r="AL1549" s="6">
        <f t="shared" si="1086"/>
        <v>-0.46510966970009116</v>
      </c>
      <c r="AM1549" s="6">
        <f t="shared" si="1087"/>
        <v>-5.6404627874364954E-2</v>
      </c>
      <c r="AN1549" s="6">
        <f t="shared" si="1088"/>
        <v>8.0294068382238737E-2</v>
      </c>
      <c r="AO1549" s="6">
        <f t="shared" si="1089"/>
        <v>-0.18533846065071757</v>
      </c>
      <c r="AP1549">
        <f t="shared" si="1090"/>
        <v>-4.3080576473457532E-2</v>
      </c>
      <c r="AQ1549" s="6"/>
      <c r="AR1549" s="9">
        <f t="shared" si="1091"/>
        <v>0.24320705461830716</v>
      </c>
      <c r="AS1549" s="5"/>
      <c r="AT1549" s="6">
        <f t="shared" si="1092"/>
        <v>-0.16348019088056631</v>
      </c>
      <c r="AU1549" s="5"/>
      <c r="AV1549" s="9">
        <f t="shared" si="1093"/>
        <v>-0.13497392786599327</v>
      </c>
      <c r="AW1549" s="5"/>
      <c r="AX1549" s="6">
        <f t="shared" si="1094"/>
        <v>0.12762193773496411</v>
      </c>
      <c r="AY1549" s="6"/>
      <c r="AZ1549">
        <f t="shared" si="1095"/>
        <v>-0.38837722096435701</v>
      </c>
      <c r="BB1549" s="6">
        <f t="shared" si="1096"/>
        <v>-6.4348890355363841E-2</v>
      </c>
      <c r="BC1549" s="5"/>
      <c r="BD1549" s="7">
        <f t="shared" si="1097"/>
        <v>8.7908814310402095E-2</v>
      </c>
      <c r="BE1549" s="7"/>
      <c r="BF1549">
        <f t="shared" si="1098"/>
        <v>-7.6732448735734149E-2</v>
      </c>
      <c r="BG1549">
        <f t="shared" si="1099"/>
        <v>-1.3324051400907422E-2</v>
      </c>
      <c r="BH1549">
        <f t="shared" si="1100"/>
        <v>-7.6147459281633578E-3</v>
      </c>
      <c r="BI1549">
        <f t="shared" si="1101"/>
        <v>-2.1858269770151262E-2</v>
      </c>
    </row>
    <row r="1550" spans="1:61" x14ac:dyDescent="0.15">
      <c r="A1550">
        <v>1569</v>
      </c>
      <c r="B1550">
        <v>0</v>
      </c>
      <c r="C1550">
        <v>4.1042021505635358E-2</v>
      </c>
      <c r="D1550" t="s">
        <v>25</v>
      </c>
      <c r="E1550">
        <v>0.02</v>
      </c>
      <c r="F1550">
        <v>4.4493999999999999E-2</v>
      </c>
      <c r="G1550">
        <v>7.2518909999999996</v>
      </c>
      <c r="H1550">
        <v>9.3150999999999998E-2</v>
      </c>
      <c r="I1550">
        <v>3.2101999999999999</v>
      </c>
      <c r="J1550">
        <f t="shared" si="1058"/>
        <v>-3.912023005428146</v>
      </c>
      <c r="K1550">
        <f t="shared" si="1059"/>
        <v>-3.1124009303611953</v>
      </c>
      <c r="L1550">
        <f t="shared" si="1060"/>
        <v>1.981262262443189</v>
      </c>
      <c r="M1550">
        <f t="shared" si="1061"/>
        <v>-2.3735334466191089</v>
      </c>
      <c r="N1550" s="1">
        <f t="shared" si="1062"/>
        <v>-1.3516985495264142</v>
      </c>
      <c r="O1550" s="1">
        <f t="shared" si="1063"/>
        <v>0.86045126778222936</v>
      </c>
      <c r="P1550" s="1">
        <f t="shared" si="1064"/>
        <v>-1.0308124784794856</v>
      </c>
      <c r="Q1550" s="1">
        <f t="shared" si="1065"/>
        <v>-1.3867712563971848</v>
      </c>
      <c r="R1550" s="1">
        <f t="shared" si="1066"/>
        <v>-1.6989700043360187</v>
      </c>
      <c r="S1550" s="1">
        <f t="shared" si="1067"/>
        <v>0.44949880882815663</v>
      </c>
      <c r="T1550" s="1">
        <f t="shared" si="1068"/>
        <v>0.20204917913793169</v>
      </c>
      <c r="U1550" s="1">
        <f t="shared" si="1069"/>
        <v>9.0820865347207125E-2</v>
      </c>
      <c r="V1550" s="1">
        <f t="shared" si="1070"/>
        <v>4.0823870790312008E-2</v>
      </c>
      <c r="W1550" s="1">
        <f t="shared" si="1071"/>
        <v>0.50653209040817693</v>
      </c>
      <c r="X1550" s="1">
        <f t="shared" si="1072"/>
        <v>-0.25924173696689085</v>
      </c>
      <c r="Y1550" s="1">
        <f t="shared" si="1073"/>
        <v>-0.34727145480960453</v>
      </c>
      <c r="Z1550">
        <f t="shared" si="1074"/>
        <v>0.17941588820413923</v>
      </c>
      <c r="AA1550">
        <f t="shared" si="1075"/>
        <v>-0.33471763313731578</v>
      </c>
      <c r="AB1550">
        <f t="shared" si="1076"/>
        <v>0.24456708546999406</v>
      </c>
      <c r="AC1550">
        <f t="shared" si="1077"/>
        <v>0.11187460826978668</v>
      </c>
      <c r="AD1550">
        <f t="shared" si="1078"/>
        <v>0.23540556332692231</v>
      </c>
      <c r="AE1550">
        <f t="shared" si="1079"/>
        <v>-0.32250855422328023</v>
      </c>
      <c r="AF1550">
        <f t="shared" si="1080"/>
        <v>0.37879284100278432</v>
      </c>
      <c r="AG1550">
        <f t="shared" si="1081"/>
        <v>0.16383703824864115</v>
      </c>
      <c r="AH1550">
        <f t="shared" si="1082"/>
        <v>0.31365039618579427</v>
      </c>
      <c r="AI1550">
        <f t="shared" si="1083"/>
        <v>0.17867766247045802</v>
      </c>
      <c r="AJ1550">
        <f t="shared" si="1084"/>
        <v>0.39060145640182808</v>
      </c>
      <c r="AK1550">
        <f t="shared" si="1085"/>
        <v>0.23605916270092742</v>
      </c>
      <c r="AL1550" s="6">
        <f t="shared" si="1086"/>
        <v>0.19288169422238266</v>
      </c>
      <c r="AM1550" s="6">
        <f t="shared" si="1087"/>
        <v>0.32785442793771891</v>
      </c>
      <c r="AN1550" s="6">
        <f t="shared" si="1088"/>
        <v>0.11593063400634884</v>
      </c>
      <c r="AO1550" s="6">
        <f t="shared" si="1089"/>
        <v>0.27047292770724951</v>
      </c>
      <c r="AP1550">
        <f t="shared" si="1090"/>
        <v>0.3271162022040377</v>
      </c>
      <c r="AQ1550" s="6"/>
      <c r="AR1550" s="9">
        <f t="shared" si="1091"/>
        <v>0.84124972354549277</v>
      </c>
      <c r="AS1550" s="5"/>
      <c r="AT1550" s="6">
        <f t="shared" si="1092"/>
        <v>0.26196500493818287</v>
      </c>
      <c r="AU1550" s="5"/>
      <c r="AV1550" s="9">
        <f t="shared" si="1093"/>
        <v>0.39465748213839025</v>
      </c>
      <c r="AW1550" s="5"/>
      <c r="AX1550" s="6">
        <f t="shared" si="1094"/>
        <v>0.34269505215953577</v>
      </c>
      <c r="AY1550" s="6"/>
      <c r="AZ1550">
        <f t="shared" si="1095"/>
        <v>0.27112652708125462</v>
      </c>
      <c r="BB1550" s="6">
        <f t="shared" si="1096"/>
        <v>0.8290406446314571</v>
      </c>
      <c r="BC1550" s="5"/>
      <c r="BD1550" s="7">
        <f t="shared" si="1097"/>
        <v>0.12773924940539261</v>
      </c>
      <c r="BE1550" s="7"/>
      <c r="BF1550">
        <f t="shared" si="1098"/>
        <v>-7.824483285887196E-2</v>
      </c>
      <c r="BG1550">
        <f t="shared" si="1099"/>
        <v>7.3822573368120814E-4</v>
      </c>
      <c r="BH1550">
        <f t="shared" si="1100"/>
        <v>-1.1808615399043765E-2</v>
      </c>
      <c r="BI1550">
        <f t="shared" si="1101"/>
        <v>8.5079227690666448E-3</v>
      </c>
    </row>
    <row r="1551" spans="1:61" x14ac:dyDescent="0.15">
      <c r="A1551">
        <v>1569</v>
      </c>
      <c r="B1551">
        <v>0</v>
      </c>
      <c r="C1551">
        <v>4.1042021505635358E-2</v>
      </c>
      <c r="D1551" t="s">
        <v>26</v>
      </c>
      <c r="E1551">
        <v>0.02</v>
      </c>
      <c r="F1551">
        <v>2.5631000000000001E-2</v>
      </c>
      <c r="G1551">
        <v>6.2501810000000004</v>
      </c>
      <c r="H1551">
        <v>3.8813E-2</v>
      </c>
      <c r="I1551">
        <v>0.12039999999999999</v>
      </c>
      <c r="J1551">
        <f t="shared" si="1058"/>
        <v>-3.912023005428146</v>
      </c>
      <c r="K1551">
        <f t="shared" si="1059"/>
        <v>-3.6639527225900776</v>
      </c>
      <c r="L1551">
        <f t="shared" si="1060"/>
        <v>1.8326104233289775</v>
      </c>
      <c r="M1551">
        <f t="shared" si="1061"/>
        <v>-3.2490000369237526</v>
      </c>
      <c r="N1551" s="1">
        <f t="shared" si="1062"/>
        <v>-1.5912344493752668</v>
      </c>
      <c r="O1551" s="1">
        <f t="shared" si="1063"/>
        <v>0.79589259433015724</v>
      </c>
      <c r="P1551" s="1">
        <f t="shared" si="1064"/>
        <v>-1.4110227877394472</v>
      </c>
      <c r="Q1551" s="1">
        <f t="shared" si="1065"/>
        <v>-1.3867712563971848</v>
      </c>
      <c r="R1551" s="1">
        <f t="shared" si="1066"/>
        <v>-1.6989700043360187</v>
      </c>
      <c r="S1551" s="1">
        <f t="shared" si="1067"/>
        <v>0.78030509929382386</v>
      </c>
      <c r="T1551" s="1">
        <f t="shared" si="1068"/>
        <v>0.60887604798394435</v>
      </c>
      <c r="U1551" s="1">
        <f t="shared" si="1069"/>
        <v>0.47510908507974275</v>
      </c>
      <c r="V1551" s="1">
        <f t="shared" si="1070"/>
        <v>0.37073004180854652</v>
      </c>
      <c r="W1551" s="1">
        <f t="shared" si="1071"/>
        <v>-0.91937351307819426</v>
      </c>
      <c r="X1551" s="1">
        <f t="shared" si="1072"/>
        <v>-0.65818002328372438</v>
      </c>
      <c r="Y1551" s="1">
        <f t="shared" si="1073"/>
        <v>-0.10773555496075203</v>
      </c>
      <c r="Z1551">
        <f t="shared" si="1074"/>
        <v>-0.62875271212923622</v>
      </c>
      <c r="AA1551">
        <f t="shared" si="1075"/>
        <v>-1.4071669675634186</v>
      </c>
      <c r="AB1551">
        <f t="shared" si="1076"/>
        <v>-0.5908883140278709</v>
      </c>
      <c r="AC1551">
        <f t="shared" si="1077"/>
        <v>-1.1423070944893317</v>
      </c>
      <c r="AD1551">
        <f t="shared" si="1078"/>
        <v>-0.33943795090199036</v>
      </c>
      <c r="AE1551">
        <f t="shared" si="1079"/>
        <v>-1.6008757064736376</v>
      </c>
      <c r="AF1551">
        <f t="shared" si="1080"/>
        <v>-0.37540282219622334</v>
      </c>
      <c r="AG1551">
        <f t="shared" si="1081"/>
        <v>-0.91748630394932107</v>
      </c>
      <c r="AH1551">
        <f t="shared" si="1082"/>
        <v>-0.29214225558642581</v>
      </c>
      <c r="AI1551">
        <f t="shared" si="1083"/>
        <v>-0.63451668031773534</v>
      </c>
      <c r="AJ1551">
        <f t="shared" si="1084"/>
        <v>-0.33800751539979856</v>
      </c>
      <c r="AK1551">
        <f t="shared" si="1085"/>
        <v>-0.59990835363883055</v>
      </c>
      <c r="AL1551" s="6">
        <f t="shared" si="1086"/>
        <v>-0.62723125749176845</v>
      </c>
      <c r="AM1551" s="6">
        <f t="shared" si="1087"/>
        <v>-0.28485683276045892</v>
      </c>
      <c r="AN1551" s="6">
        <f t="shared" si="1088"/>
        <v>-0.5813659976783957</v>
      </c>
      <c r="AO1551" s="6">
        <f t="shared" si="1089"/>
        <v>-0.31946515943936371</v>
      </c>
      <c r="AP1551">
        <f t="shared" si="1090"/>
        <v>-0.29062080094895804</v>
      </c>
      <c r="AQ1551" s="6"/>
      <c r="AR1551" s="9">
        <f t="shared" si="1091"/>
        <v>0.48779345448522438</v>
      </c>
      <c r="AS1551" s="5"/>
      <c r="AT1551" s="6">
        <f t="shared" si="1092"/>
        <v>-0.32848519905032336</v>
      </c>
      <c r="AU1551" s="5"/>
      <c r="AV1551" s="9">
        <f t="shared" si="1093"/>
        <v>0.22293358141113739</v>
      </c>
      <c r="AW1551" s="5"/>
      <c r="AX1551" s="6">
        <f t="shared" si="1094"/>
        <v>-1.8872091288731907E-3</v>
      </c>
      <c r="AY1551" s="6"/>
      <c r="AZ1551">
        <f t="shared" si="1095"/>
        <v>-0.5799355621762039</v>
      </c>
      <c r="BB1551" s="6">
        <f t="shared" si="1096"/>
        <v>0.68150219339544338</v>
      </c>
      <c r="BC1551" s="5"/>
      <c r="BD1551" s="7">
        <f t="shared" si="1097"/>
        <v>-0.54397069088197092</v>
      </c>
      <c r="BE1551" s="7"/>
      <c r="BF1551">
        <f t="shared" si="1098"/>
        <v>-4.7295695315564545E-2</v>
      </c>
      <c r="BG1551">
        <f t="shared" si="1099"/>
        <v>5.7639681884991134E-3</v>
      </c>
      <c r="BH1551">
        <f t="shared" si="1100"/>
        <v>-3.7395306796424777E-2</v>
      </c>
      <c r="BI1551">
        <f t="shared" si="1101"/>
        <v>9.0200396109596515E-3</v>
      </c>
    </row>
    <row r="1552" spans="1:61" x14ac:dyDescent="0.15">
      <c r="A1552">
        <v>5263</v>
      </c>
      <c r="B1552">
        <v>0</v>
      </c>
      <c r="C1552">
        <v>4.114057390265137E-2</v>
      </c>
      <c r="D1552" t="s">
        <v>25</v>
      </c>
      <c r="E1552">
        <v>0.02</v>
      </c>
      <c r="F1552">
        <v>0.206813</v>
      </c>
      <c r="G1552">
        <v>11.876993000000001</v>
      </c>
      <c r="H1552">
        <v>0.73833800000000005</v>
      </c>
      <c r="I1552">
        <v>27.216699999999999</v>
      </c>
      <c r="J1552">
        <f t="shared" si="1058"/>
        <v>-3.912023005428146</v>
      </c>
      <c r="K1552">
        <f t="shared" si="1059"/>
        <v>-1.5759402756543921</v>
      </c>
      <c r="L1552">
        <f t="shared" si="1060"/>
        <v>2.4746031674175084</v>
      </c>
      <c r="M1552">
        <f t="shared" si="1061"/>
        <v>-0.30335356464922447</v>
      </c>
      <c r="N1552" s="1">
        <f t="shared" si="1062"/>
        <v>-0.68442216552579216</v>
      </c>
      <c r="O1552" s="1">
        <f t="shared" si="1063"/>
        <v>1.0747065005097327</v>
      </c>
      <c r="P1552" s="1">
        <f t="shared" si="1064"/>
        <v>-0.13174477919283956</v>
      </c>
      <c r="Q1552" s="1">
        <f t="shared" si="1065"/>
        <v>-1.3857296542792095</v>
      </c>
      <c r="R1552" s="1">
        <f t="shared" si="1066"/>
        <v>-1.6989700043360187</v>
      </c>
      <c r="S1552" s="1">
        <f t="shared" si="1067"/>
        <v>9.6705719659789288E-2</v>
      </c>
      <c r="T1552" s="1">
        <f t="shared" si="1068"/>
        <v>9.3519962149177568E-3</v>
      </c>
      <c r="U1552" s="1">
        <f t="shared" si="1069"/>
        <v>9.0439152421924716E-4</v>
      </c>
      <c r="V1552" s="1">
        <f t="shared" si="1070"/>
        <v>8.7459833203836049E-5</v>
      </c>
      <c r="W1552" s="1">
        <f t="shared" si="1071"/>
        <v>1.4348354662504108</v>
      </c>
      <c r="X1552" s="1">
        <f t="shared" si="1072"/>
        <v>-4.4170739711726609E-2</v>
      </c>
      <c r="Y1552" s="1">
        <f t="shared" si="1073"/>
        <v>-1.0145478388102267</v>
      </c>
      <c r="Z1552">
        <f t="shared" si="1074"/>
        <v>1.2626063217707157</v>
      </c>
      <c r="AA1552">
        <f t="shared" si="1075"/>
        <v>1.0234846920995926</v>
      </c>
      <c r="AB1552">
        <f t="shared" si="1076"/>
        <v>1.3989461417060136</v>
      </c>
      <c r="AC1552">
        <f t="shared" si="1077"/>
        <v>1.3246001783952537</v>
      </c>
      <c r="AD1552">
        <f t="shared" si="1078"/>
        <v>1.4558423788894197</v>
      </c>
      <c r="AE1552">
        <f t="shared" si="1079"/>
        <v>1.140516090543954</v>
      </c>
      <c r="AF1552">
        <f t="shared" si="1080"/>
        <v>1.1064241189578057</v>
      </c>
      <c r="AG1552">
        <f t="shared" si="1081"/>
        <v>1.012375216902857</v>
      </c>
      <c r="AH1552">
        <f t="shared" si="1082"/>
        <v>1.5244032656385638</v>
      </c>
      <c r="AI1552">
        <f t="shared" si="1083"/>
        <v>1.2554500079503264</v>
      </c>
      <c r="AJ1552">
        <f t="shared" si="1084"/>
        <v>1.0909799000450182</v>
      </c>
      <c r="AK1552">
        <f t="shared" si="1085"/>
        <v>1.420171854815018</v>
      </c>
      <c r="AL1552" s="6">
        <f t="shared" si="1086"/>
        <v>-8.9567799388152958E-2</v>
      </c>
      <c r="AM1552" s="6">
        <f t="shared" si="1087"/>
        <v>0.17938545830008445</v>
      </c>
      <c r="AN1552" s="6">
        <f t="shared" si="1088"/>
        <v>0.34385556620539259</v>
      </c>
      <c r="AO1552" s="6">
        <f t="shared" si="1089"/>
        <v>1.4663611435392854E-2</v>
      </c>
      <c r="AP1552">
        <f t="shared" si="1090"/>
        <v>0.17222914447969506</v>
      </c>
      <c r="AQ1552" s="6"/>
      <c r="AR1552" s="9">
        <f t="shared" si="1091"/>
        <v>0.41135077415081822</v>
      </c>
      <c r="AS1552" s="5"/>
      <c r="AT1552" s="6">
        <f t="shared" si="1092"/>
        <v>3.5889324544397194E-2</v>
      </c>
      <c r="AU1552" s="5"/>
      <c r="AV1552" s="9">
        <f t="shared" si="1093"/>
        <v>0.11023528785515713</v>
      </c>
      <c r="AW1552" s="5"/>
      <c r="AX1552" s="6">
        <f t="shared" si="1094"/>
        <v>0.42246024934755377</v>
      </c>
      <c r="AY1552" s="6"/>
      <c r="AZ1552">
        <f t="shared" si="1095"/>
        <v>-2.100691263900889E-2</v>
      </c>
      <c r="BB1552" s="6">
        <f t="shared" si="1096"/>
        <v>0.29431937570645683</v>
      </c>
      <c r="BC1552" s="5"/>
      <c r="BD1552" s="7">
        <f t="shared" si="1097"/>
        <v>0.32841134729260513</v>
      </c>
      <c r="BE1552" s="7"/>
      <c r="BF1552">
        <f t="shared" si="1098"/>
        <v>-6.8560886749144068E-2</v>
      </c>
      <c r="BG1552">
        <f t="shared" si="1099"/>
        <v>7.1563138203893928E-3</v>
      </c>
      <c r="BH1552">
        <f t="shared" si="1100"/>
        <v>1.5444218912787466E-2</v>
      </c>
      <c r="BI1552">
        <f t="shared" si="1101"/>
        <v>-2.122571310900434E-2</v>
      </c>
    </row>
    <row r="1553" spans="1:61" x14ac:dyDescent="0.15">
      <c r="A1553">
        <v>5263</v>
      </c>
      <c r="B1553">
        <v>0</v>
      </c>
      <c r="C1553">
        <v>4.114057390265137E-2</v>
      </c>
      <c r="D1553" t="s">
        <v>25</v>
      </c>
      <c r="E1553">
        <v>0.15</v>
      </c>
      <c r="F1553">
        <v>0.206813</v>
      </c>
      <c r="G1553">
        <v>11.876993000000001</v>
      </c>
      <c r="H1553">
        <v>0.73833800000000005</v>
      </c>
      <c r="I1553">
        <v>0.48949999999999999</v>
      </c>
      <c r="J1553">
        <f t="shared" si="1058"/>
        <v>-1.8971199848858813</v>
      </c>
      <c r="K1553">
        <f t="shared" si="1059"/>
        <v>-1.5759402756543921</v>
      </c>
      <c r="L1553">
        <f t="shared" si="1060"/>
        <v>2.4746031674175084</v>
      </c>
      <c r="M1553">
        <f t="shared" si="1061"/>
        <v>-0.30335356464922447</v>
      </c>
      <c r="N1553" s="1">
        <f t="shared" si="1062"/>
        <v>-0.68442216552579216</v>
      </c>
      <c r="O1553" s="1">
        <f t="shared" si="1063"/>
        <v>1.0747065005097327</v>
      </c>
      <c r="P1553" s="1">
        <f t="shared" si="1064"/>
        <v>-0.13174477919283956</v>
      </c>
      <c r="Q1553" s="1">
        <f t="shared" si="1065"/>
        <v>-1.3857296542792095</v>
      </c>
      <c r="R1553" s="1">
        <f t="shared" si="1066"/>
        <v>-0.82390874094431876</v>
      </c>
      <c r="S1553" s="1">
        <f t="shared" si="1067"/>
        <v>0.72529289744841952</v>
      </c>
      <c r="T1553" s="1">
        <f t="shared" si="1068"/>
        <v>0.52604978708912364</v>
      </c>
      <c r="U1553" s="1">
        <f t="shared" si="1069"/>
        <v>0.38154017427999465</v>
      </c>
      <c r="V1553" s="1">
        <f t="shared" si="1070"/>
        <v>0.27672837849651233</v>
      </c>
      <c r="W1553" s="1">
        <f t="shared" si="1071"/>
        <v>-0.31024730386084337</v>
      </c>
      <c r="X1553" s="1">
        <f t="shared" si="1072"/>
        <v>-0.5611301117513261</v>
      </c>
      <c r="Y1553" s="1">
        <f t="shared" si="1073"/>
        <v>-0.13948657541852671</v>
      </c>
      <c r="Z1553">
        <f t="shared" si="1074"/>
        <v>-0.56762545662911967</v>
      </c>
      <c r="AA1553">
        <f t="shared" si="1075"/>
        <v>-1.336566728655487</v>
      </c>
      <c r="AB1553">
        <f t="shared" si="1076"/>
        <v>-0.46182844221884267</v>
      </c>
      <c r="AC1553">
        <f t="shared" si="1077"/>
        <v>-0.87553426735926265</v>
      </c>
      <c r="AD1553">
        <f t="shared" si="1078"/>
        <v>-0.2444690118861664</v>
      </c>
      <c r="AE1553">
        <f t="shared" si="1079"/>
        <v>-1.3280238961580133</v>
      </c>
      <c r="AF1553">
        <f t="shared" si="1080"/>
        <v>-0.49303186998907256</v>
      </c>
      <c r="AG1553">
        <f t="shared" si="1081"/>
        <v>-1.0674625699371822</v>
      </c>
      <c r="AH1553">
        <f t="shared" si="1082"/>
        <v>-0.1883447760390661</v>
      </c>
      <c r="AI1553">
        <f t="shared" si="1083"/>
        <v>-0.60039340180469858</v>
      </c>
      <c r="AJ1553">
        <f t="shared" si="1084"/>
        <v>-0.5139714683012937</v>
      </c>
      <c r="AK1553">
        <f t="shared" si="1085"/>
        <v>-0.47678929578631957</v>
      </c>
      <c r="AL1553" s="6">
        <f t="shared" si="1086"/>
        <v>-0.12190252782177727</v>
      </c>
      <c r="AM1553" s="6">
        <f t="shared" si="1087"/>
        <v>0.29014609794385521</v>
      </c>
      <c r="AN1553" s="6">
        <f t="shared" si="1088"/>
        <v>0.20372416444045033</v>
      </c>
      <c r="AO1553" s="6">
        <f t="shared" si="1089"/>
        <v>0.1665419919254762</v>
      </c>
      <c r="AP1553">
        <f t="shared" si="1090"/>
        <v>0.2573781527682763</v>
      </c>
      <c r="AQ1553" s="6"/>
      <c r="AR1553" s="9">
        <f t="shared" si="1091"/>
        <v>1.0263194247946437</v>
      </c>
      <c r="AS1553" s="5"/>
      <c r="AT1553" s="6">
        <f t="shared" si="1092"/>
        <v>0.1515811383579993</v>
      </c>
      <c r="AU1553" s="5"/>
      <c r="AV1553" s="9">
        <f t="shared" si="1093"/>
        <v>0.56528696349841923</v>
      </c>
      <c r="AW1553" s="5"/>
      <c r="AX1553" s="6">
        <f t="shared" si="1094"/>
        <v>0.75721526607633893</v>
      </c>
      <c r="AY1553" s="6"/>
      <c r="AZ1553">
        <f t="shared" si="1095"/>
        <v>-6.5778291974676967E-2</v>
      </c>
      <c r="BB1553" s="6">
        <f t="shared" si="1096"/>
        <v>1.01777659229717</v>
      </c>
      <c r="BC1553" s="5"/>
      <c r="BD1553" s="7">
        <f t="shared" si="1097"/>
        <v>0.18278456612822919</v>
      </c>
      <c r="BE1553" s="7"/>
      <c r="BF1553">
        <f t="shared" si="1098"/>
        <v>-5.6124235847100301E-2</v>
      </c>
      <c r="BG1553">
        <f t="shared" si="1099"/>
        <v>3.2767945175578905E-2</v>
      </c>
      <c r="BH1553">
        <f t="shared" si="1100"/>
        <v>2.0939598312221142E-2</v>
      </c>
      <c r="BI1553">
        <f t="shared" si="1101"/>
        <v>1.4960853567476895E-2</v>
      </c>
    </row>
    <row r="1554" spans="1:61" x14ac:dyDescent="0.15">
      <c r="A1554">
        <v>5263</v>
      </c>
      <c r="B1554">
        <v>0</v>
      </c>
      <c r="C1554">
        <v>4.114057390265137E-2</v>
      </c>
      <c r="D1554" t="s">
        <v>25</v>
      </c>
      <c r="E1554">
        <v>0.1</v>
      </c>
      <c r="F1554">
        <v>0.206813</v>
      </c>
      <c r="G1554">
        <v>11.876993000000001</v>
      </c>
      <c r="H1554">
        <v>0.73833800000000005</v>
      </c>
      <c r="I1554">
        <v>2.1538999999999997</v>
      </c>
      <c r="J1554">
        <f t="shared" si="1058"/>
        <v>-2.3025850929940455</v>
      </c>
      <c r="K1554">
        <f t="shared" si="1059"/>
        <v>-1.5759402756543921</v>
      </c>
      <c r="L1554">
        <f t="shared" si="1060"/>
        <v>2.4746031674175084</v>
      </c>
      <c r="M1554">
        <f t="shared" si="1061"/>
        <v>-0.30335356464922447</v>
      </c>
      <c r="N1554" s="1">
        <f t="shared" si="1062"/>
        <v>-0.68442216552579216</v>
      </c>
      <c r="O1554" s="1">
        <f t="shared" si="1063"/>
        <v>1.0747065005097327</v>
      </c>
      <c r="P1554" s="1">
        <f t="shared" si="1064"/>
        <v>-0.13174477919283956</v>
      </c>
      <c r="Q1554" s="1">
        <f t="shared" si="1065"/>
        <v>-1.3857296542792095</v>
      </c>
      <c r="R1554" s="1">
        <f t="shared" si="1066"/>
        <v>-1</v>
      </c>
      <c r="S1554" s="1">
        <f t="shared" si="1067"/>
        <v>0.4835285982989464</v>
      </c>
      <c r="T1554" s="1">
        <f t="shared" si="1068"/>
        <v>0.23379990537294387</v>
      </c>
      <c r="U1554" s="1">
        <f t="shared" si="1069"/>
        <v>0.11304894052740586</v>
      </c>
      <c r="V1554" s="1">
        <f t="shared" si="1070"/>
        <v>5.4662395752397508E-2</v>
      </c>
      <c r="W1554" s="1">
        <f t="shared" si="1071"/>
        <v>0.33322553626171519</v>
      </c>
      <c r="X1554" s="1">
        <f t="shared" si="1072"/>
        <v>-0.28695372143822945</v>
      </c>
      <c r="Y1554" s="1">
        <f t="shared" si="1073"/>
        <v>-0.3155778344742079</v>
      </c>
      <c r="Z1554">
        <f t="shared" si="1074"/>
        <v>4.8050921826274129E-2</v>
      </c>
      <c r="AA1554">
        <f t="shared" si="1075"/>
        <v>-0.521125333811989</v>
      </c>
      <c r="AB1554">
        <f t="shared" si="1076"/>
        <v>0.13756136776235894</v>
      </c>
      <c r="AC1554">
        <f t="shared" si="1077"/>
        <v>-2.7474810492939355E-2</v>
      </c>
      <c r="AD1554">
        <f t="shared" si="1078"/>
        <v>0.17000236431911231</v>
      </c>
      <c r="AE1554">
        <f t="shared" si="1079"/>
        <v>-0.4329577359129842</v>
      </c>
      <c r="AF1554">
        <f t="shared" si="1080"/>
        <v>0.10123702138930613</v>
      </c>
      <c r="AG1554">
        <f t="shared" si="1081"/>
        <v>-0.22849702491946067</v>
      </c>
      <c r="AH1554">
        <f t="shared" si="1082"/>
        <v>0.24683500223598542</v>
      </c>
      <c r="AI1554">
        <f t="shared" si="1083"/>
        <v>2.4010308737718811E-2</v>
      </c>
      <c r="AJ1554">
        <f t="shared" si="1084"/>
        <v>7.2555627365864295E-2</v>
      </c>
      <c r="AK1554">
        <f t="shared" si="1085"/>
        <v>0.12122246828884518</v>
      </c>
      <c r="AL1554" s="6">
        <f t="shared" si="1086"/>
        <v>8.639053402572977E-2</v>
      </c>
      <c r="AM1554" s="6">
        <f t="shared" si="1087"/>
        <v>0.30921522752399638</v>
      </c>
      <c r="AN1554" s="6">
        <f t="shared" si="1088"/>
        <v>0.2606699088958509</v>
      </c>
      <c r="AO1554" s="6">
        <f t="shared" si="1089"/>
        <v>0.21200306797287</v>
      </c>
      <c r="AP1554">
        <f t="shared" si="1090"/>
        <v>0.28517461443544107</v>
      </c>
      <c r="AQ1554" s="6"/>
      <c r="AR1554" s="9">
        <f t="shared" si="1091"/>
        <v>0.85435087007370414</v>
      </c>
      <c r="AS1554" s="5"/>
      <c r="AT1554" s="6">
        <f t="shared" si="1092"/>
        <v>0.19566416849935625</v>
      </c>
      <c r="AU1554" s="5"/>
      <c r="AV1554" s="9">
        <f t="shared" si="1093"/>
        <v>0.36070034675465457</v>
      </c>
      <c r="AW1554" s="5"/>
      <c r="AX1554" s="6">
        <f t="shared" si="1094"/>
        <v>0.56172256118117581</v>
      </c>
      <c r="AY1554" s="6"/>
      <c r="AZ1554">
        <f t="shared" si="1095"/>
        <v>0.16322317194260288</v>
      </c>
      <c r="BB1554" s="6">
        <f t="shared" si="1096"/>
        <v>0.76618327217469939</v>
      </c>
      <c r="BC1554" s="5"/>
      <c r="BD1554" s="7">
        <f t="shared" si="1097"/>
        <v>0.23198851487240907</v>
      </c>
      <c r="BE1554" s="7"/>
      <c r="BF1554">
        <f t="shared" si="1098"/>
        <v>-7.6832637916873114E-2</v>
      </c>
      <c r="BG1554">
        <f t="shared" si="1099"/>
        <v>2.4040613088555318E-2</v>
      </c>
      <c r="BH1554">
        <f t="shared" si="1100"/>
        <v>2.8681394023441831E-2</v>
      </c>
      <c r="BI1554">
        <f t="shared" si="1101"/>
        <v>1.633889947351376E-2</v>
      </c>
    </row>
    <row r="1555" spans="1:61" x14ac:dyDescent="0.15">
      <c r="A1555">
        <v>5263</v>
      </c>
      <c r="B1555">
        <v>0</v>
      </c>
      <c r="C1555">
        <v>4.114057390265137E-2</v>
      </c>
      <c r="D1555" t="s">
        <v>26</v>
      </c>
      <c r="E1555">
        <v>0.02</v>
      </c>
      <c r="F1555">
        <v>0.166799</v>
      </c>
      <c r="G1555">
        <v>7.6097239999999999</v>
      </c>
      <c r="H1555">
        <v>0.45405800000000002</v>
      </c>
      <c r="I1555">
        <v>7.7187000000000001</v>
      </c>
      <c r="J1555">
        <f t="shared" si="1058"/>
        <v>-3.912023005428146</v>
      </c>
      <c r="K1555">
        <f t="shared" si="1059"/>
        <v>-1.790965784279299</v>
      </c>
      <c r="L1555">
        <f t="shared" si="1060"/>
        <v>2.0294269031475611</v>
      </c>
      <c r="M1555">
        <f t="shared" si="1061"/>
        <v>-0.78953033579658261</v>
      </c>
      <c r="N1555" s="1">
        <f t="shared" si="1062"/>
        <v>-0.77780655739002924</v>
      </c>
      <c r="O1555" s="1">
        <f t="shared" si="1063"/>
        <v>0.88136890546299085</v>
      </c>
      <c r="P1555" s="1">
        <f t="shared" si="1064"/>
        <v>-0.34288866813167729</v>
      </c>
      <c r="Q1555" s="1">
        <f t="shared" si="1065"/>
        <v>-1.3857296542792095</v>
      </c>
      <c r="R1555" s="1">
        <f t="shared" si="1066"/>
        <v>-1.6989700043360187</v>
      </c>
      <c r="S1555" s="1">
        <f t="shared" si="1067"/>
        <v>0.11990479559229972</v>
      </c>
      <c r="T1555" s="1">
        <f t="shared" si="1068"/>
        <v>1.4377160006031177E-2</v>
      </c>
      <c r="U1555" s="1">
        <f t="shared" si="1069"/>
        <v>1.7238904317209548E-3</v>
      </c>
      <c r="V1555" s="1">
        <f t="shared" si="1070"/>
        <v>2.067027298390224E-4</v>
      </c>
      <c r="W1555" s="1">
        <f t="shared" si="1071"/>
        <v>0.88754416168704053</v>
      </c>
      <c r="X1555" s="1">
        <f t="shared" si="1072"/>
        <v>-5.547034544927272E-2</v>
      </c>
      <c r="Y1555" s="1">
        <f t="shared" si="1073"/>
        <v>-0.92116344694598962</v>
      </c>
      <c r="Z1555">
        <f t="shared" si="1074"/>
        <v>0.91856128515840729</v>
      </c>
      <c r="AA1555">
        <f t="shared" si="1075"/>
        <v>0.66978002043766482</v>
      </c>
      <c r="AB1555">
        <f t="shared" si="1076"/>
        <v>1.0638951824584064</v>
      </c>
      <c r="AC1555">
        <f t="shared" si="1077"/>
        <v>1.0222394385473794</v>
      </c>
      <c r="AD1555">
        <f t="shared" si="1078"/>
        <v>1.2930336554166735</v>
      </c>
      <c r="AE1555">
        <f t="shared" si="1079"/>
        <v>0.9797769580115856</v>
      </c>
      <c r="AF1555">
        <f t="shared" si="1080"/>
        <v>0.74245249263337287</v>
      </c>
      <c r="AG1555">
        <f t="shared" si="1081"/>
        <v>0.69831425045620277</v>
      </c>
      <c r="AH1555">
        <f t="shared" si="1082"/>
        <v>1.364961319553248</v>
      </c>
      <c r="AI1555">
        <f t="shared" si="1083"/>
        <v>0.92634614518289582</v>
      </c>
      <c r="AJ1555">
        <f t="shared" si="1084"/>
        <v>0.74209617284744389</v>
      </c>
      <c r="AK1555">
        <f t="shared" si="1085"/>
        <v>1.0922876671603488</v>
      </c>
      <c r="AL1555" s="6">
        <f t="shared" si="1086"/>
        <v>-0.47741715786620742</v>
      </c>
      <c r="AM1555" s="6">
        <f t="shared" si="1087"/>
        <v>-3.8801983495855286E-2</v>
      </c>
      <c r="AN1555" s="6">
        <f t="shared" si="1088"/>
        <v>0.14544798883959664</v>
      </c>
      <c r="AO1555" s="6">
        <f t="shared" si="1089"/>
        <v>-0.20474350547330822</v>
      </c>
      <c r="AP1555">
        <f t="shared" si="1090"/>
        <v>-3.1017123471366759E-2</v>
      </c>
      <c r="AQ1555" s="6"/>
      <c r="AR1555" s="9">
        <f t="shared" si="1091"/>
        <v>0.21776414124937571</v>
      </c>
      <c r="AS1555" s="5"/>
      <c r="AT1555" s="6">
        <f t="shared" si="1092"/>
        <v>-0.17635102077136589</v>
      </c>
      <c r="AU1555" s="5"/>
      <c r="AV1555" s="9">
        <f t="shared" si="1093"/>
        <v>-0.13469527686033889</v>
      </c>
      <c r="AW1555" s="5"/>
      <c r="AX1555" s="6">
        <f t="shared" si="1094"/>
        <v>0.18922991123083777</v>
      </c>
      <c r="AY1555" s="6"/>
      <c r="AZ1555">
        <f t="shared" si="1095"/>
        <v>-0.40548949372963294</v>
      </c>
      <c r="BB1555" s="6">
        <f t="shared" si="1096"/>
        <v>-9.2232796324545063E-2</v>
      </c>
      <c r="BC1555" s="5"/>
      <c r="BD1555" s="7">
        <f t="shared" si="1097"/>
        <v>0.14509166905366766</v>
      </c>
      <c r="BE1555" s="7"/>
      <c r="BF1555">
        <f t="shared" si="1098"/>
        <v>-7.1927664136574476E-2</v>
      </c>
      <c r="BG1555">
        <f t="shared" si="1099"/>
        <v>-7.7848600244885269E-3</v>
      </c>
      <c r="BH1555">
        <f t="shared" si="1100"/>
        <v>3.5631978592898239E-4</v>
      </c>
      <c r="BI1555">
        <f t="shared" si="1101"/>
        <v>-2.8392484701942333E-2</v>
      </c>
    </row>
    <row r="1556" spans="1:61" x14ac:dyDescent="0.15">
      <c r="A1556">
        <v>5263</v>
      </c>
      <c r="B1556">
        <v>0</v>
      </c>
      <c r="C1556">
        <v>4.114057390265137E-2</v>
      </c>
      <c r="D1556" t="s">
        <v>26</v>
      </c>
      <c r="E1556">
        <v>0.1</v>
      </c>
      <c r="F1556">
        <v>0.166799</v>
      </c>
      <c r="G1556">
        <v>7.6097239999999999</v>
      </c>
      <c r="H1556">
        <v>0.45405800000000002</v>
      </c>
      <c r="I1556">
        <v>0.24810000000000001</v>
      </c>
      <c r="J1556">
        <f t="shared" si="1058"/>
        <v>-2.3025850929940455</v>
      </c>
      <c r="K1556">
        <f t="shared" si="1059"/>
        <v>-1.790965784279299</v>
      </c>
      <c r="L1556">
        <f t="shared" si="1060"/>
        <v>2.0294269031475611</v>
      </c>
      <c r="M1556">
        <f t="shared" si="1061"/>
        <v>-0.78953033579658261</v>
      </c>
      <c r="N1556" s="1">
        <f t="shared" si="1062"/>
        <v>-0.77780655739002924</v>
      </c>
      <c r="O1556" s="1">
        <f t="shared" si="1063"/>
        <v>0.88136890546299085</v>
      </c>
      <c r="P1556" s="1">
        <f t="shared" si="1064"/>
        <v>-0.34288866813167729</v>
      </c>
      <c r="Q1556" s="1">
        <f t="shared" si="1065"/>
        <v>-1.3857296542792095</v>
      </c>
      <c r="R1556" s="1">
        <f t="shared" si="1066"/>
        <v>-1</v>
      </c>
      <c r="S1556" s="1">
        <f t="shared" si="1067"/>
        <v>0.59952397796149859</v>
      </c>
      <c r="T1556" s="1">
        <f t="shared" si="1068"/>
        <v>0.35942900015077944</v>
      </c>
      <c r="U1556" s="1">
        <f t="shared" si="1069"/>
        <v>0.21548630396511936</v>
      </c>
      <c r="V1556" s="1">
        <f t="shared" si="1070"/>
        <v>0.129189206149389</v>
      </c>
      <c r="W1556" s="1">
        <f t="shared" si="1071"/>
        <v>-0.60537323572779089</v>
      </c>
      <c r="X1556" s="1">
        <f t="shared" si="1072"/>
        <v>-0.39742348159748869</v>
      </c>
      <c r="Y1556" s="1">
        <f t="shared" si="1073"/>
        <v>-0.22219344260997079</v>
      </c>
      <c r="Z1556">
        <f t="shared" si="1074"/>
        <v>-0.49513498259070388</v>
      </c>
      <c r="AA1556">
        <f t="shared" si="1075"/>
        <v>-1.1489568813458506</v>
      </c>
      <c r="AB1556">
        <f t="shared" si="1076"/>
        <v>-0.41343628146442862</v>
      </c>
      <c r="AC1556">
        <f t="shared" si="1077"/>
        <v>-0.61390079737071013</v>
      </c>
      <c r="AD1556">
        <f t="shared" si="1078"/>
        <v>-3.4953674782862154E-2</v>
      </c>
      <c r="AE1556">
        <f t="shared" si="1079"/>
        <v>-0.82585419994658316</v>
      </c>
      <c r="AF1556">
        <f t="shared" si="1080"/>
        <v>-0.42150602216428878</v>
      </c>
      <c r="AG1556">
        <f t="shared" si="1081"/>
        <v>-0.78760744294216822</v>
      </c>
      <c r="AH1556">
        <f t="shared" si="1082"/>
        <v>3.4634533998318007E-2</v>
      </c>
      <c r="AI1556">
        <f t="shared" si="1083"/>
        <v>-0.50711110725001252</v>
      </c>
      <c r="AJ1556">
        <f t="shared" si="1084"/>
        <v>-0.4299426690309438</v>
      </c>
      <c r="AK1556">
        <f t="shared" si="1085"/>
        <v>-0.41778893538481615</v>
      </c>
      <c r="AL1556" s="6">
        <f t="shared" si="1086"/>
        <v>-0.64000776972610884</v>
      </c>
      <c r="AM1556" s="6">
        <f t="shared" si="1087"/>
        <v>-9.8262128477778377E-2</v>
      </c>
      <c r="AN1556" s="6">
        <f t="shared" si="1088"/>
        <v>-0.17543056669684709</v>
      </c>
      <c r="AO1556" s="6">
        <f t="shared" si="1089"/>
        <v>-0.18758430034297474</v>
      </c>
      <c r="AP1556">
        <f t="shared" si="1090"/>
        <v>-0.11023825313708702</v>
      </c>
      <c r="AQ1556" s="6"/>
      <c r="AR1556" s="9">
        <f t="shared" si="1091"/>
        <v>0.54358364561805972</v>
      </c>
      <c r="AS1556" s="5"/>
      <c r="AT1556" s="6">
        <f t="shared" si="1092"/>
        <v>-0.19193695426336227</v>
      </c>
      <c r="AU1556" s="5"/>
      <c r="AV1556" s="9">
        <f t="shared" si="1093"/>
        <v>8.5275616429192347E-3</v>
      </c>
      <c r="AW1556" s="5"/>
      <c r="AX1556" s="6">
        <f t="shared" si="1094"/>
        <v>0.18223420721437733</v>
      </c>
      <c r="AY1556" s="6"/>
      <c r="AZ1556">
        <f t="shared" si="1095"/>
        <v>-0.57041956094492874</v>
      </c>
      <c r="BB1556" s="6">
        <f t="shared" si="1096"/>
        <v>0.22048096421879226</v>
      </c>
      <c r="BC1556" s="5"/>
      <c r="BD1556" s="7">
        <f t="shared" si="1097"/>
        <v>-0.18386721356350211</v>
      </c>
      <c r="BE1556" s="7"/>
      <c r="BF1556">
        <f t="shared" si="1098"/>
        <v>-6.9588208781180161E-2</v>
      </c>
      <c r="BG1556">
        <f t="shared" si="1099"/>
        <v>1.197612465930864E-2</v>
      </c>
      <c r="BH1556">
        <f t="shared" si="1100"/>
        <v>8.4366468666550176E-3</v>
      </c>
      <c r="BI1556">
        <f t="shared" si="1101"/>
        <v>4.3526539203875281E-3</v>
      </c>
    </row>
    <row r="1557" spans="1:61" x14ac:dyDescent="0.15">
      <c r="A1557">
        <v>4454</v>
      </c>
      <c r="B1557">
        <v>0</v>
      </c>
      <c r="C1557">
        <v>4.1207853820524304E-2</v>
      </c>
      <c r="D1557" t="s">
        <v>25</v>
      </c>
      <c r="E1557">
        <v>0.02</v>
      </c>
      <c r="F1557">
        <v>3.9392999999999997E-2</v>
      </c>
      <c r="G1557">
        <v>2.770222</v>
      </c>
      <c r="H1557">
        <v>5.9067000000000001E-2</v>
      </c>
      <c r="I1557">
        <v>0.23900000000000002</v>
      </c>
      <c r="J1557">
        <f t="shared" si="1058"/>
        <v>-3.912023005428146</v>
      </c>
      <c r="K1557">
        <f t="shared" si="1059"/>
        <v>-3.2341671434371593</v>
      </c>
      <c r="L1557">
        <f t="shared" si="1060"/>
        <v>1.0189274613921881</v>
      </c>
      <c r="M1557">
        <f t="shared" si="1061"/>
        <v>-2.8290828861543318</v>
      </c>
      <c r="N1557" s="1">
        <f t="shared" si="1062"/>
        <v>-1.4045809439475612</v>
      </c>
      <c r="O1557" s="1">
        <f t="shared" si="1063"/>
        <v>0.44251457394231591</v>
      </c>
      <c r="P1557" s="1">
        <f t="shared" si="1064"/>
        <v>-1.228655086303752</v>
      </c>
      <c r="Q1557" s="1">
        <f t="shared" si="1065"/>
        <v>-1.3850200037276585</v>
      </c>
      <c r="R1557" s="1">
        <f t="shared" si="1066"/>
        <v>-1.6989700043360187</v>
      </c>
      <c r="S1557" s="1">
        <f t="shared" si="1067"/>
        <v>0.50770441448988402</v>
      </c>
      <c r="T1557" s="1">
        <f t="shared" si="1068"/>
        <v>0.25776377249251597</v>
      </c>
      <c r="U1557" s="1">
        <f t="shared" si="1069"/>
        <v>0.13086780519001651</v>
      </c>
      <c r="V1557" s="1">
        <f t="shared" si="1070"/>
        <v>6.6442162409573541E-2</v>
      </c>
      <c r="W1557" s="1">
        <f t="shared" si="1071"/>
        <v>-0.62160209905186226</v>
      </c>
      <c r="X1557" s="1">
        <f t="shared" si="1072"/>
        <v>-0.30777405859489188</v>
      </c>
      <c r="Y1557" s="1">
        <f t="shared" si="1073"/>
        <v>-0.29438906038845769</v>
      </c>
      <c r="Z1557">
        <f t="shared" si="1074"/>
        <v>-0.58159298957027572</v>
      </c>
      <c r="AA1557">
        <f t="shared" si="1075"/>
        <v>-1.1231177521100264</v>
      </c>
      <c r="AB1557">
        <f t="shared" si="1076"/>
        <v>-0.47020104476281543</v>
      </c>
      <c r="AC1557">
        <f t="shared" si="1077"/>
        <v>-0.5691452831560595</v>
      </c>
      <c r="AD1557">
        <f t="shared" si="1078"/>
        <v>0.12530231527444136</v>
      </c>
      <c r="AE1557">
        <f t="shared" si="1079"/>
        <v>-0.51216760233203984</v>
      </c>
      <c r="AF1557">
        <f t="shared" si="1080"/>
        <v>-0.44659615120325036</v>
      </c>
      <c r="AG1557">
        <f t="shared" si="1081"/>
        <v>-0.57463263537722109</v>
      </c>
      <c r="AH1557">
        <f t="shared" si="1082"/>
        <v>0.20094542704575352</v>
      </c>
      <c r="AI1557">
        <f t="shared" si="1083"/>
        <v>-0.55028271687843777</v>
      </c>
      <c r="AJ1557">
        <f t="shared" si="1084"/>
        <v>-0.40091860304155702</v>
      </c>
      <c r="AK1557">
        <f t="shared" si="1085"/>
        <v>-0.44859906519076631</v>
      </c>
      <c r="AL1557" s="6">
        <f t="shared" si="1086"/>
        <v>-0.82254752609761583</v>
      </c>
      <c r="AM1557" s="6">
        <f t="shared" si="1087"/>
        <v>-7.1319382173424484E-2</v>
      </c>
      <c r="AN1557" s="6">
        <f t="shared" si="1088"/>
        <v>-0.22068349601030524</v>
      </c>
      <c r="AO1557" s="6">
        <f t="shared" si="1089"/>
        <v>-0.17300303386109595</v>
      </c>
      <c r="AP1557">
        <f t="shared" si="1090"/>
        <v>-4.0009109481586536E-2</v>
      </c>
      <c r="AQ1557" s="6"/>
      <c r="AR1557" s="9">
        <f t="shared" si="1091"/>
        <v>0.50151565305816415</v>
      </c>
      <c r="AS1557" s="5"/>
      <c r="AT1557" s="6">
        <f t="shared" si="1092"/>
        <v>-0.15140105428904682</v>
      </c>
      <c r="AU1557" s="5"/>
      <c r="AV1557" s="9">
        <f t="shared" si="1093"/>
        <v>-5.2456815895802755E-2</v>
      </c>
      <c r="AW1557" s="5"/>
      <c r="AX1557" s="6">
        <f t="shared" si="1094"/>
        <v>-4.6969463674641165E-2</v>
      </c>
      <c r="AY1557" s="6"/>
      <c r="AZ1557">
        <f t="shared" si="1095"/>
        <v>-0.74690441432630361</v>
      </c>
      <c r="BB1557" s="6">
        <f t="shared" si="1096"/>
        <v>-0.10943449671982242</v>
      </c>
      <c r="BC1557" s="5"/>
      <c r="BD1557" s="7">
        <f t="shared" si="1097"/>
        <v>-0.1750059478486119</v>
      </c>
      <c r="BE1557" s="7"/>
      <c r="BF1557">
        <f t="shared" si="1098"/>
        <v>-7.5643111771312166E-2</v>
      </c>
      <c r="BG1557">
        <f t="shared" si="1099"/>
        <v>-3.1310272691837948E-2</v>
      </c>
      <c r="BH1557">
        <f t="shared" si="1100"/>
        <v>-4.5677548161693338E-2</v>
      </c>
      <c r="BI1557">
        <f t="shared" si="1101"/>
        <v>-2.1601979572049124E-2</v>
      </c>
    </row>
    <row r="1558" spans="1:61" x14ac:dyDescent="0.15">
      <c r="A1558">
        <v>4454</v>
      </c>
      <c r="B1558">
        <v>0</v>
      </c>
      <c r="C1558">
        <v>4.1207853820524304E-2</v>
      </c>
      <c r="D1558" t="s">
        <v>26</v>
      </c>
      <c r="E1558">
        <v>0.02</v>
      </c>
      <c r="F1558">
        <v>5.5580999999999998E-2</v>
      </c>
      <c r="G1558">
        <v>3.373669</v>
      </c>
      <c r="H1558">
        <v>7.6157000000000002E-2</v>
      </c>
      <c r="I1558">
        <v>2.0375000000000001</v>
      </c>
      <c r="J1558">
        <f t="shared" si="1058"/>
        <v>-3.912023005428146</v>
      </c>
      <c r="K1558">
        <f t="shared" si="1059"/>
        <v>-2.8899138627461518</v>
      </c>
      <c r="L1558">
        <f t="shared" si="1060"/>
        <v>1.216000876169677</v>
      </c>
      <c r="M1558">
        <f t="shared" si="1061"/>
        <v>-2.5749582800311659</v>
      </c>
      <c r="N1558" s="1">
        <f t="shared" si="1062"/>
        <v>-1.2550736437663652</v>
      </c>
      <c r="O1558" s="1">
        <f t="shared" si="1063"/>
        <v>0.52810247051001014</v>
      </c>
      <c r="P1558" s="1">
        <f t="shared" si="1064"/>
        <v>-1.1182901721486236</v>
      </c>
      <c r="Q1558" s="1">
        <f t="shared" si="1065"/>
        <v>-1.3850200037276585</v>
      </c>
      <c r="R1558" s="1">
        <f t="shared" si="1066"/>
        <v>-1.6989700043360187</v>
      </c>
      <c r="S1558" s="1">
        <f t="shared" si="1067"/>
        <v>0.35983519548046994</v>
      </c>
      <c r="T1558" s="1">
        <f t="shared" si="1068"/>
        <v>0.12948136790646803</v>
      </c>
      <c r="U1558" s="1">
        <f t="shared" si="1069"/>
        <v>4.6591953331702567E-2</v>
      </c>
      <c r="V1558" s="1">
        <f t="shared" si="1070"/>
        <v>1.6765424634930127E-2</v>
      </c>
      <c r="W1558" s="1">
        <f t="shared" si="1071"/>
        <v>0.30909761741201425</v>
      </c>
      <c r="X1558" s="1">
        <f t="shared" si="1072"/>
        <v>-0.19370820651667442</v>
      </c>
      <c r="Y1558" s="1">
        <f t="shared" si="1073"/>
        <v>-0.44389636056965365</v>
      </c>
      <c r="Z1558">
        <f t="shared" si="1074"/>
        <v>-0.13400086700004277</v>
      </c>
      <c r="AA1558">
        <f t="shared" si="1075"/>
        <v>-0.56005942325886215</v>
      </c>
      <c r="AB1558">
        <f t="shared" si="1076"/>
        <v>-6.6604311173203423E-2</v>
      </c>
      <c r="AC1558">
        <f t="shared" si="1077"/>
        <v>-0.1250685062582742</v>
      </c>
      <c r="AD1558">
        <f t="shared" si="1078"/>
        <v>0.42674665431426734</v>
      </c>
      <c r="AE1558">
        <f t="shared" si="1079"/>
        <v>-3.0147944956372963E-2</v>
      </c>
      <c r="AF1558">
        <f t="shared" si="1080"/>
        <v>-0.11085997506641931</v>
      </c>
      <c r="AG1558">
        <f t="shared" si="1081"/>
        <v>-0.16610582797175821</v>
      </c>
      <c r="AH1558">
        <f t="shared" si="1082"/>
        <v>0.50726895454907006</v>
      </c>
      <c r="AI1558">
        <f t="shared" si="1083"/>
        <v>-0.10503926814089581</v>
      </c>
      <c r="AJ1558">
        <f t="shared" si="1084"/>
        <v>-7.7532943455370318E-2</v>
      </c>
      <c r="AK1558">
        <f t="shared" si="1085"/>
        <v>-5.0046546749559773E-2</v>
      </c>
      <c r="AL1558" s="6">
        <f t="shared" si="1086"/>
        <v>-0.19817133713705581</v>
      </c>
      <c r="AM1558" s="6">
        <f t="shared" si="1087"/>
        <v>0.41413688555291006</v>
      </c>
      <c r="AN1558" s="6">
        <f t="shared" si="1088"/>
        <v>0.38663056086738457</v>
      </c>
      <c r="AO1558" s="6">
        <f t="shared" si="1089"/>
        <v>0.35914416416157402</v>
      </c>
      <c r="AP1558">
        <f t="shared" si="1090"/>
        <v>0.44309848441205701</v>
      </c>
      <c r="AQ1558" s="6"/>
      <c r="AR1558" s="9">
        <f t="shared" si="1091"/>
        <v>0.8691570406708764</v>
      </c>
      <c r="AS1558" s="5"/>
      <c r="AT1558" s="6">
        <f t="shared" si="1092"/>
        <v>0.37570192858521767</v>
      </c>
      <c r="AU1558" s="5"/>
      <c r="AV1558" s="9">
        <f t="shared" si="1093"/>
        <v>0.43416612367028845</v>
      </c>
      <c r="AW1558" s="5"/>
      <c r="AX1558" s="6">
        <f t="shared" si="1094"/>
        <v>0.47520344538377246</v>
      </c>
      <c r="AY1558" s="6"/>
      <c r="AZ1558">
        <f t="shared" si="1095"/>
        <v>-0.11764903690225309</v>
      </c>
      <c r="BB1558" s="6">
        <f t="shared" si="1096"/>
        <v>0.33924556236838721</v>
      </c>
      <c r="BC1558" s="5"/>
      <c r="BD1558" s="7">
        <f t="shared" si="1097"/>
        <v>0.41995759247843356</v>
      </c>
      <c r="BE1558" s="7"/>
      <c r="BF1558">
        <f t="shared" si="1098"/>
        <v>-8.0522300234802724E-2</v>
      </c>
      <c r="BG1558">
        <f t="shared" si="1099"/>
        <v>-2.8961598859146953E-2</v>
      </c>
      <c r="BH1558">
        <f t="shared" si="1100"/>
        <v>-3.3327031611048996E-2</v>
      </c>
      <c r="BI1558">
        <f t="shared" si="1101"/>
        <v>-1.6557764423643651E-2</v>
      </c>
    </row>
    <row r="1559" spans="1:61" x14ac:dyDescent="0.15">
      <c r="A1559">
        <v>997</v>
      </c>
      <c r="B1559">
        <v>0</v>
      </c>
      <c r="C1559">
        <v>4.1423121228767887E-2</v>
      </c>
      <c r="D1559" t="s">
        <v>25</v>
      </c>
      <c r="E1559">
        <v>0.02</v>
      </c>
      <c r="F1559">
        <v>0.13261500000000001</v>
      </c>
      <c r="G1559">
        <v>10.312854</v>
      </c>
      <c r="H1559">
        <v>0.27760299999999999</v>
      </c>
      <c r="I1559">
        <v>13.527200000000001</v>
      </c>
      <c r="J1559">
        <f t="shared" si="1058"/>
        <v>-3.912023005428146</v>
      </c>
      <c r="K1559">
        <f t="shared" si="1059"/>
        <v>-2.0203050854562594</v>
      </c>
      <c r="L1559">
        <f t="shared" si="1060"/>
        <v>2.3333910783443592</v>
      </c>
      <c r="M1559">
        <f t="shared" si="1061"/>
        <v>-1.2815632434914555</v>
      </c>
      <c r="N1559" s="1">
        <f t="shared" si="1062"/>
        <v>-0.87740735037473117</v>
      </c>
      <c r="O1559" s="1">
        <f t="shared" si="1063"/>
        <v>1.0133788694472337</v>
      </c>
      <c r="P1559" s="1">
        <f t="shared" si="1064"/>
        <v>-0.55657584485837264</v>
      </c>
      <c r="Q1559" s="1">
        <f t="shared" si="1065"/>
        <v>-1.3827571801562375</v>
      </c>
      <c r="R1559" s="1">
        <f t="shared" si="1066"/>
        <v>-1.6989700043360187</v>
      </c>
      <c r="S1559" s="1">
        <f t="shared" si="1067"/>
        <v>0.15081250235644533</v>
      </c>
      <c r="T1559" s="1">
        <f t="shared" si="1068"/>
        <v>2.2744410867012829E-2</v>
      </c>
      <c r="U1559" s="1">
        <f t="shared" si="1069"/>
        <v>3.430141517477333E-3</v>
      </c>
      <c r="V1559" s="1">
        <f t="shared" si="1070"/>
        <v>5.1730822568749123E-4</v>
      </c>
      <c r="W1559" s="1">
        <f t="shared" si="1071"/>
        <v>1.1312079111287887</v>
      </c>
      <c r="X1559" s="1">
        <f t="shared" si="1072"/>
        <v>-7.0996408458446722E-2</v>
      </c>
      <c r="Y1559" s="1">
        <f t="shared" si="1073"/>
        <v>-0.82156265396128769</v>
      </c>
      <c r="Z1559">
        <f t="shared" si="1074"/>
        <v>1.0531525116265681</v>
      </c>
      <c r="AA1559">
        <f t="shared" si="1075"/>
        <v>0.77319115504895564</v>
      </c>
      <c r="AB1559">
        <f t="shared" si="1076"/>
        <v>1.0880337820068497</v>
      </c>
      <c r="AC1559">
        <f t="shared" si="1077"/>
        <v>1.033534371819917</v>
      </c>
      <c r="AD1559">
        <f t="shared" si="1078"/>
        <v>1.117910536907659</v>
      </c>
      <c r="AE1559">
        <f t="shared" si="1079"/>
        <v>0.80020450419510791</v>
      </c>
      <c r="AF1559">
        <f t="shared" si="1080"/>
        <v>0.95376109132349618</v>
      </c>
      <c r="AG1559">
        <f t="shared" si="1081"/>
        <v>0.85532409545721322</v>
      </c>
      <c r="AH1559">
        <f t="shared" si="1082"/>
        <v>1.1930573511585019</v>
      </c>
      <c r="AI1559">
        <f t="shared" si="1083"/>
        <v>1.0492864256586447</v>
      </c>
      <c r="AJ1559">
        <f t="shared" si="1084"/>
        <v>0.94431137951522548</v>
      </c>
      <c r="AK1559">
        <f t="shared" si="1085"/>
        <v>1.093465947762801</v>
      </c>
      <c r="AL1559" s="6">
        <f t="shared" si="1086"/>
        <v>-6.1849440029713154E-2</v>
      </c>
      <c r="AM1559" s="6">
        <f t="shared" si="1087"/>
        <v>8.1921485470143995E-2</v>
      </c>
      <c r="AN1559" s="6">
        <f t="shared" si="1088"/>
        <v>0.18689653161356323</v>
      </c>
      <c r="AO1559" s="6">
        <f t="shared" si="1089"/>
        <v>3.7741963365987674E-2</v>
      </c>
      <c r="AP1559">
        <f t="shared" si="1090"/>
        <v>7.8055399502220624E-2</v>
      </c>
      <c r="AQ1559" s="6"/>
      <c r="AR1559" s="9">
        <f t="shared" si="1091"/>
        <v>0.35801675607983308</v>
      </c>
      <c r="AS1559" s="5"/>
      <c r="AT1559" s="6">
        <f t="shared" si="1092"/>
        <v>4.3174129121938964E-2</v>
      </c>
      <c r="AU1559" s="5"/>
      <c r="AV1559" s="9">
        <f t="shared" si="1093"/>
        <v>9.7673539308871682E-2</v>
      </c>
      <c r="AW1559" s="5"/>
      <c r="AX1559" s="6">
        <f t="shared" si="1094"/>
        <v>0.27588381567157549</v>
      </c>
      <c r="AY1559" s="6"/>
      <c r="AZ1559">
        <f t="shared" si="1095"/>
        <v>1.3297374221129754E-2</v>
      </c>
      <c r="BB1559" s="6">
        <f t="shared" si="1096"/>
        <v>0.3310034069336808</v>
      </c>
      <c r="BC1559" s="5"/>
      <c r="BD1559" s="7">
        <f t="shared" si="1097"/>
        <v>0.17744681980529253</v>
      </c>
      <c r="BE1559" s="7"/>
      <c r="BF1559">
        <f t="shared" si="1098"/>
        <v>-7.5146814250842908E-2</v>
      </c>
      <c r="BG1559">
        <f t="shared" si="1099"/>
        <v>3.8660859679233717E-3</v>
      </c>
      <c r="BH1559">
        <f t="shared" si="1100"/>
        <v>9.4497118082706999E-3</v>
      </c>
      <c r="BI1559">
        <f t="shared" si="1101"/>
        <v>-5.4321657559512904E-3</v>
      </c>
    </row>
    <row r="1560" spans="1:61" x14ac:dyDescent="0.15">
      <c r="A1560">
        <v>997</v>
      </c>
      <c r="B1560">
        <v>0</v>
      </c>
      <c r="C1560">
        <v>4.1423121228767887E-2</v>
      </c>
      <c r="D1560" t="s">
        <v>25</v>
      </c>
      <c r="E1560">
        <v>0.1</v>
      </c>
      <c r="F1560">
        <v>0.13261500000000001</v>
      </c>
      <c r="G1560">
        <v>10.312854</v>
      </c>
      <c r="H1560">
        <v>0.27760299999999999</v>
      </c>
      <c r="I1560">
        <v>0.53620000000000001</v>
      </c>
      <c r="J1560">
        <f t="shared" si="1058"/>
        <v>-2.3025850929940455</v>
      </c>
      <c r="K1560">
        <f t="shared" si="1059"/>
        <v>-2.0203050854562594</v>
      </c>
      <c r="L1560">
        <f t="shared" si="1060"/>
        <v>2.3333910783443592</v>
      </c>
      <c r="M1560">
        <f t="shared" si="1061"/>
        <v>-1.2815632434914555</v>
      </c>
      <c r="N1560" s="1">
        <f t="shared" si="1062"/>
        <v>-0.87740735037473117</v>
      </c>
      <c r="O1560" s="1">
        <f t="shared" si="1063"/>
        <v>1.0133788694472337</v>
      </c>
      <c r="P1560" s="1">
        <f t="shared" si="1064"/>
        <v>-0.55657584485837264</v>
      </c>
      <c r="Q1560" s="1">
        <f t="shared" si="1065"/>
        <v>-1.3827571801562375</v>
      </c>
      <c r="R1560" s="1">
        <f t="shared" si="1066"/>
        <v>-1</v>
      </c>
      <c r="S1560" s="1">
        <f t="shared" si="1067"/>
        <v>0.75406251178222672</v>
      </c>
      <c r="T1560" s="1">
        <f t="shared" si="1068"/>
        <v>0.56861027167532086</v>
      </c>
      <c r="U1560" s="1">
        <f t="shared" si="1069"/>
        <v>0.42876768968466678</v>
      </c>
      <c r="V1560" s="1">
        <f t="shared" si="1070"/>
        <v>0.32331764105468219</v>
      </c>
      <c r="W1560" s="1">
        <f t="shared" si="1071"/>
        <v>-0.27067319035313925</v>
      </c>
      <c r="X1560" s="1">
        <f t="shared" si="1072"/>
        <v>-0.60917526676676237</v>
      </c>
      <c r="Y1560" s="1">
        <f t="shared" si="1073"/>
        <v>-0.12259264962526883</v>
      </c>
      <c r="Z1560">
        <f t="shared" si="1074"/>
        <v>-0.62585551098596892</v>
      </c>
      <c r="AA1560">
        <f t="shared" si="1075"/>
        <v>-1.410759995796429</v>
      </c>
      <c r="AB1560">
        <f t="shared" si="1076"/>
        <v>-0.63479353589743459</v>
      </c>
      <c r="AC1560">
        <f t="shared" si="1077"/>
        <v>-1.1190202255054977</v>
      </c>
      <c r="AD1560">
        <f t="shared" si="1078"/>
        <v>-0.29347272520991907</v>
      </c>
      <c r="AE1560">
        <f t="shared" si="1079"/>
        <v>-1.4647910693398543</v>
      </c>
      <c r="AF1560">
        <f t="shared" si="1080"/>
        <v>-0.52435480465248574</v>
      </c>
      <c r="AG1560">
        <f t="shared" si="1081"/>
        <v>-1.1154713573987642</v>
      </c>
      <c r="AH1560">
        <f t="shared" si="1082"/>
        <v>-0.24166151858560089</v>
      </c>
      <c r="AI1560">
        <f t="shared" si="1083"/>
        <v>-0.65331513727644364</v>
      </c>
      <c r="AJ1560">
        <f t="shared" si="1084"/>
        <v>-0.53168110598915663</v>
      </c>
      <c r="AK1560">
        <f t="shared" si="1085"/>
        <v>-0.65529243664427494</v>
      </c>
      <c r="AL1560" s="6">
        <f t="shared" si="1086"/>
        <v>-2.9011671767538355E-2</v>
      </c>
      <c r="AM1560" s="6">
        <f t="shared" si="1087"/>
        <v>0.38264194692330439</v>
      </c>
      <c r="AN1560" s="6">
        <f t="shared" si="1088"/>
        <v>0.26100791563601738</v>
      </c>
      <c r="AO1560" s="6">
        <f t="shared" si="1089"/>
        <v>0.3846192462911357</v>
      </c>
      <c r="AP1560">
        <f t="shared" si="1090"/>
        <v>0.35518232063282967</v>
      </c>
      <c r="AQ1560" s="6"/>
      <c r="AR1560" s="9">
        <f t="shared" si="1091"/>
        <v>1.1400868054432898</v>
      </c>
      <c r="AS1560" s="5"/>
      <c r="AT1560" s="6">
        <f t="shared" si="1092"/>
        <v>0.36412034554429534</v>
      </c>
      <c r="AU1560" s="5"/>
      <c r="AV1560" s="9">
        <f t="shared" si="1093"/>
        <v>0.84834703515235854</v>
      </c>
      <c r="AW1560" s="5"/>
      <c r="AX1560" s="6">
        <f t="shared" si="1094"/>
        <v>0.84479816704562505</v>
      </c>
      <c r="AY1560" s="6"/>
      <c r="AZ1560">
        <f t="shared" si="1095"/>
        <v>2.2799534856779824E-2</v>
      </c>
      <c r="BB1560" s="6">
        <f t="shared" si="1096"/>
        <v>1.1941178789867151</v>
      </c>
      <c r="BC1560" s="5"/>
      <c r="BD1560" s="7">
        <f t="shared" si="1097"/>
        <v>0.25368161429934649</v>
      </c>
      <c r="BE1560" s="7"/>
      <c r="BF1560">
        <f t="shared" si="1098"/>
        <v>-5.1811206624318179E-2</v>
      </c>
      <c r="BG1560">
        <f t="shared" si="1099"/>
        <v>2.7459626290474715E-2</v>
      </c>
      <c r="BH1560">
        <f t="shared" si="1100"/>
        <v>7.3263013366708929E-3</v>
      </c>
      <c r="BI1560">
        <f t="shared" si="1101"/>
        <v>2.0498900746840354E-2</v>
      </c>
    </row>
    <row r="1561" spans="1:61" x14ac:dyDescent="0.15">
      <c r="A1561">
        <v>997</v>
      </c>
      <c r="B1561">
        <v>0</v>
      </c>
      <c r="C1561">
        <v>4.1423121228767887E-2</v>
      </c>
      <c r="D1561" t="s">
        <v>26</v>
      </c>
      <c r="E1561">
        <v>0.02</v>
      </c>
      <c r="F1561">
        <v>0.164384</v>
      </c>
      <c r="G1561">
        <v>8.1591149999999999</v>
      </c>
      <c r="H1561">
        <v>0.44575300000000001</v>
      </c>
      <c r="I1561">
        <v>18.924800000000001</v>
      </c>
      <c r="J1561">
        <f t="shared" si="1058"/>
        <v>-3.912023005428146</v>
      </c>
      <c r="K1561">
        <f t="shared" si="1059"/>
        <v>-1.8055501246972796</v>
      </c>
      <c r="L1561">
        <f t="shared" si="1060"/>
        <v>2.0991357072118983</v>
      </c>
      <c r="M1561">
        <f t="shared" si="1061"/>
        <v>-0.80799029203158557</v>
      </c>
      <c r="N1561" s="1">
        <f t="shared" si="1062"/>
        <v>-0.78414045595575677</v>
      </c>
      <c r="O1561" s="1">
        <f t="shared" si="1063"/>
        <v>0.91164305440820748</v>
      </c>
      <c r="P1561" s="1">
        <f t="shared" si="1064"/>
        <v>-0.35090572526071462</v>
      </c>
      <c r="Q1561" s="1">
        <f t="shared" si="1065"/>
        <v>-1.3827571801562375</v>
      </c>
      <c r="R1561" s="1">
        <f t="shared" si="1066"/>
        <v>-1.6989700043360187</v>
      </c>
      <c r="S1561" s="1">
        <f t="shared" si="1067"/>
        <v>0.12166634222308741</v>
      </c>
      <c r="T1561" s="1">
        <f t="shared" si="1068"/>
        <v>1.4802698829945421E-2</v>
      </c>
      <c r="U1561" s="1">
        <f t="shared" si="1069"/>
        <v>1.8009902216694351E-3</v>
      </c>
      <c r="V1561" s="1">
        <f t="shared" si="1070"/>
        <v>2.1911989265006754E-4</v>
      </c>
      <c r="W1561" s="1">
        <f t="shared" si="1071"/>
        <v>1.2770312985100047</v>
      </c>
      <c r="X1561" s="1">
        <f t="shared" si="1072"/>
        <v>-5.6340474749051309E-2</v>
      </c>
      <c r="Y1561" s="1">
        <f t="shared" si="1073"/>
        <v>-0.91482954838026198</v>
      </c>
      <c r="Z1561">
        <f t="shared" si="1074"/>
        <v>0.96085826078335668</v>
      </c>
      <c r="AA1561">
        <f t="shared" si="1075"/>
        <v>0.70923065619860526</v>
      </c>
      <c r="AB1561">
        <f t="shared" si="1076"/>
        <v>1.0954646484670951</v>
      </c>
      <c r="AC1561">
        <f t="shared" si="1077"/>
        <v>1.0503583717932969</v>
      </c>
      <c r="AD1561">
        <f t="shared" si="1078"/>
        <v>1.2819468940910566</v>
      </c>
      <c r="AE1561">
        <f t="shared" si="1079"/>
        <v>0.96863183918328766</v>
      </c>
      <c r="AF1561">
        <f t="shared" si="1080"/>
        <v>0.79521986808742029</v>
      </c>
      <c r="AG1561">
        <f t="shared" si="1081"/>
        <v>0.74096990139537056</v>
      </c>
      <c r="AH1561">
        <f t="shared" si="1082"/>
        <v>1.3540918154222752</v>
      </c>
      <c r="AI1561">
        <f t="shared" si="1083"/>
        <v>0.96613630679772844</v>
      </c>
      <c r="AJ1561">
        <f t="shared" si="1084"/>
        <v>0.79263823385418819</v>
      </c>
      <c r="AK1561">
        <f t="shared" si="1085"/>
        <v>1.1207049908130391</v>
      </c>
      <c r="AL1561" s="6">
        <f t="shared" si="1086"/>
        <v>-7.7060516912270449E-2</v>
      </c>
      <c r="AM1561" s="6">
        <f t="shared" si="1087"/>
        <v>0.3108949917122763</v>
      </c>
      <c r="AN1561" s="6">
        <f t="shared" si="1088"/>
        <v>0.48439306465581655</v>
      </c>
      <c r="AO1561" s="6">
        <f t="shared" si="1089"/>
        <v>0.15632630769696565</v>
      </c>
      <c r="AP1561">
        <f t="shared" si="1090"/>
        <v>0.31617303772664807</v>
      </c>
      <c r="AQ1561" s="6"/>
      <c r="AR1561" s="9">
        <f t="shared" si="1091"/>
        <v>0.56780064231139948</v>
      </c>
      <c r="AS1561" s="5"/>
      <c r="AT1561" s="6">
        <f t="shared" si="1092"/>
        <v>0.18156665004290962</v>
      </c>
      <c r="AU1561" s="5"/>
      <c r="AV1561" s="9">
        <f t="shared" si="1093"/>
        <v>0.2266729267167078</v>
      </c>
      <c r="AW1561" s="5"/>
      <c r="AX1561" s="6">
        <f t="shared" si="1094"/>
        <v>0.53606139711463419</v>
      </c>
      <c r="AY1561" s="6"/>
      <c r="AZ1561">
        <f t="shared" si="1095"/>
        <v>-4.9155955810518126E-3</v>
      </c>
      <c r="BB1561" s="6">
        <f t="shared" si="1096"/>
        <v>0.30839945932671708</v>
      </c>
      <c r="BC1561" s="5"/>
      <c r="BD1561" s="7">
        <f t="shared" si="1097"/>
        <v>0.48181143042258445</v>
      </c>
      <c r="BE1561" s="7"/>
      <c r="BF1561">
        <f t="shared" si="1098"/>
        <v>-7.2144921331218637E-2</v>
      </c>
      <c r="BG1561">
        <f t="shared" si="1099"/>
        <v>-5.2780460143717622E-3</v>
      </c>
      <c r="BH1561">
        <f t="shared" si="1100"/>
        <v>2.5816342332320996E-3</v>
      </c>
      <c r="BI1561">
        <f t="shared" si="1101"/>
        <v>-2.5240342345943967E-2</v>
      </c>
    </row>
    <row r="1562" spans="1:61" x14ac:dyDescent="0.15">
      <c r="A1562">
        <v>997</v>
      </c>
      <c r="B1562">
        <v>0</v>
      </c>
      <c r="C1562">
        <v>4.1423121228767887E-2</v>
      </c>
      <c r="D1562" t="s">
        <v>26</v>
      </c>
      <c r="E1562">
        <v>0.1</v>
      </c>
      <c r="F1562">
        <v>0.164384</v>
      </c>
      <c r="G1562">
        <v>8.1591149999999999</v>
      </c>
      <c r="H1562">
        <v>0.44575300000000001</v>
      </c>
      <c r="I1562">
        <v>0.74809999999999999</v>
      </c>
      <c r="J1562">
        <f t="shared" si="1058"/>
        <v>-2.3025850929940455</v>
      </c>
      <c r="K1562">
        <f t="shared" si="1059"/>
        <v>-1.8055501246972796</v>
      </c>
      <c r="L1562">
        <f t="shared" si="1060"/>
        <v>2.0991357072118983</v>
      </c>
      <c r="M1562">
        <f t="shared" si="1061"/>
        <v>-0.80799029203158557</v>
      </c>
      <c r="N1562" s="1">
        <f t="shared" si="1062"/>
        <v>-0.78414045595575677</v>
      </c>
      <c r="O1562" s="1">
        <f t="shared" si="1063"/>
        <v>0.91164305440820748</v>
      </c>
      <c r="P1562" s="1">
        <f t="shared" si="1064"/>
        <v>-0.35090572526071462</v>
      </c>
      <c r="Q1562" s="1">
        <f t="shared" si="1065"/>
        <v>-1.3827571801562375</v>
      </c>
      <c r="R1562" s="1">
        <f t="shared" si="1066"/>
        <v>-1</v>
      </c>
      <c r="S1562" s="1">
        <f t="shared" si="1067"/>
        <v>0.60833171111543705</v>
      </c>
      <c r="T1562" s="1">
        <f t="shared" si="1068"/>
        <v>0.37006747074863555</v>
      </c>
      <c r="U1562" s="1">
        <f t="shared" si="1069"/>
        <v>0.22512377770867942</v>
      </c>
      <c r="V1562" s="1">
        <f t="shared" si="1070"/>
        <v>0.13694993290629223</v>
      </c>
      <c r="W1562" s="1">
        <f t="shared" si="1071"/>
        <v>-0.12604034525664687</v>
      </c>
      <c r="X1562" s="1">
        <f t="shared" si="1072"/>
        <v>-0.40708158934044741</v>
      </c>
      <c r="Y1562" s="1">
        <f t="shared" si="1073"/>
        <v>-0.21585954404424318</v>
      </c>
      <c r="Z1562">
        <f t="shared" si="1074"/>
        <v>-0.467959123244436</v>
      </c>
      <c r="AA1562">
        <f t="shared" si="1075"/>
        <v>-1.1303211813179261</v>
      </c>
      <c r="AB1562">
        <f t="shared" si="1076"/>
        <v>-0.3970874478662228</v>
      </c>
      <c r="AC1562">
        <f t="shared" si="1077"/>
        <v>-0.60888194231243609</v>
      </c>
      <c r="AD1562">
        <f t="shared" si="1078"/>
        <v>-4.9775326946830678E-2</v>
      </c>
      <c r="AE1562">
        <f t="shared" si="1079"/>
        <v>-0.85757197631036575</v>
      </c>
      <c r="AF1562">
        <f t="shared" si="1080"/>
        <v>-0.38280820019777329</v>
      </c>
      <c r="AG1562">
        <f t="shared" si="1081"/>
        <v>-0.76666688673609862</v>
      </c>
      <c r="AH1562">
        <f t="shared" si="1082"/>
        <v>1.9089825335573518E-2</v>
      </c>
      <c r="AI1562">
        <f t="shared" si="1083"/>
        <v>-0.48266049369607922</v>
      </c>
      <c r="AJ1562">
        <f t="shared" si="1084"/>
        <v>-0.39301318663268536</v>
      </c>
      <c r="AK1562">
        <f t="shared" si="1085"/>
        <v>-0.40416237282405099</v>
      </c>
      <c r="AL1562" s="6">
        <f t="shared" si="1086"/>
        <v>-0.14513017059222039</v>
      </c>
      <c r="AM1562" s="6">
        <f t="shared" si="1087"/>
        <v>0.35662014843943235</v>
      </c>
      <c r="AN1562" s="6">
        <f t="shared" si="1088"/>
        <v>0.26697284137603849</v>
      </c>
      <c r="AO1562" s="6">
        <f t="shared" si="1089"/>
        <v>0.27812202756740412</v>
      </c>
      <c r="AP1562">
        <f t="shared" si="1090"/>
        <v>0.34191877798778914</v>
      </c>
      <c r="AQ1562" s="6"/>
      <c r="AR1562" s="9">
        <f t="shared" si="1091"/>
        <v>1.0042808360612794</v>
      </c>
      <c r="AS1562" s="5"/>
      <c r="AT1562" s="6">
        <f t="shared" si="1092"/>
        <v>0.27104710260957593</v>
      </c>
      <c r="AU1562" s="5"/>
      <c r="AV1562" s="9">
        <f t="shared" si="1093"/>
        <v>0.48284159705578922</v>
      </c>
      <c r="AW1562" s="5"/>
      <c r="AX1562" s="6">
        <f t="shared" si="1094"/>
        <v>0.64062654147945175</v>
      </c>
      <c r="AY1562" s="6"/>
      <c r="AZ1562">
        <f t="shared" si="1095"/>
        <v>-7.626501830981619E-2</v>
      </c>
      <c r="BB1562" s="6">
        <f t="shared" si="1096"/>
        <v>0.73153163105371888</v>
      </c>
      <c r="BC1562" s="5"/>
      <c r="BD1562" s="7">
        <f t="shared" si="1097"/>
        <v>0.25676785494112642</v>
      </c>
      <c r="BE1562" s="7"/>
      <c r="BF1562">
        <f t="shared" si="1098"/>
        <v>-6.8865152282404196E-2</v>
      </c>
      <c r="BG1562">
        <f t="shared" si="1099"/>
        <v>1.4701370451643214E-2</v>
      </c>
      <c r="BH1562">
        <f t="shared" si="1100"/>
        <v>1.0204986434912078E-2</v>
      </c>
      <c r="BI1562">
        <f t="shared" si="1101"/>
        <v>7.0749249578281881E-3</v>
      </c>
    </row>
    <row r="1563" spans="1:61" x14ac:dyDescent="0.15">
      <c r="A1563">
        <v>744</v>
      </c>
      <c r="B1563">
        <v>0</v>
      </c>
      <c r="C1563">
        <v>4.1830397234398312E-2</v>
      </c>
      <c r="D1563" t="s">
        <v>25</v>
      </c>
      <c r="E1563">
        <v>0.02</v>
      </c>
      <c r="F1563">
        <v>0.15740799999999999</v>
      </c>
      <c r="G1563">
        <v>20.987251000000001</v>
      </c>
      <c r="H1563">
        <v>0.47940899999999997</v>
      </c>
      <c r="I1563">
        <v>57.606999999999999</v>
      </c>
      <c r="J1563">
        <f t="shared" si="1058"/>
        <v>-3.912023005428146</v>
      </c>
      <c r="K1563">
        <f t="shared" si="1059"/>
        <v>-1.8489141183692077</v>
      </c>
      <c r="L1563">
        <f t="shared" si="1060"/>
        <v>3.043915158128395</v>
      </c>
      <c r="M1563">
        <f t="shared" si="1061"/>
        <v>-0.73520118369123888</v>
      </c>
      <c r="N1563" s="1">
        <f t="shared" si="1062"/>
        <v>-0.8029731991207627</v>
      </c>
      <c r="O1563" s="1">
        <f t="shared" si="1063"/>
        <v>1.3219555565568262</v>
      </c>
      <c r="P1563" s="1">
        <f t="shared" si="1064"/>
        <v>-0.3192938171658441</v>
      </c>
      <c r="Q1563" s="1">
        <f t="shared" si="1065"/>
        <v>-1.3785080112049766</v>
      </c>
      <c r="R1563" s="1">
        <f t="shared" si="1066"/>
        <v>-1.6989700043360187</v>
      </c>
      <c r="S1563" s="1">
        <f t="shared" si="1067"/>
        <v>0.12705834519211223</v>
      </c>
      <c r="T1563" s="1">
        <f t="shared" si="1068"/>
        <v>1.6143823082957951E-2</v>
      </c>
      <c r="U1563" s="1">
        <f t="shared" si="1069"/>
        <v>2.051207445994861E-3</v>
      </c>
      <c r="V1563" s="1">
        <f t="shared" si="1070"/>
        <v>2.6062302373384597E-4</v>
      </c>
      <c r="W1563" s="1">
        <f t="shared" si="1071"/>
        <v>1.760475259059711</v>
      </c>
      <c r="X1563" s="1">
        <f t="shared" si="1072"/>
        <v>-5.9014782459101453E-2</v>
      </c>
      <c r="Y1563" s="1">
        <f t="shared" si="1073"/>
        <v>-0.89599680521525604</v>
      </c>
      <c r="Z1563">
        <f t="shared" si="1074"/>
        <v>1.5737826506820269</v>
      </c>
      <c r="AA1563">
        <f t="shared" si="1075"/>
        <v>1.2985132369097432</v>
      </c>
      <c r="AB1563">
        <f t="shared" si="1076"/>
        <v>1.6005376036581105</v>
      </c>
      <c r="AC1563">
        <f t="shared" si="1077"/>
        <v>1.5041322576394445</v>
      </c>
      <c r="AD1563">
        <f t="shared" si="1078"/>
        <v>1.2489453118790952</v>
      </c>
      <c r="AE1563">
        <f t="shared" si="1079"/>
        <v>0.93528980016278174</v>
      </c>
      <c r="AF1563">
        <f t="shared" si="1080"/>
        <v>1.524987367787509</v>
      </c>
      <c r="AG1563">
        <f t="shared" si="1081"/>
        <v>1.3416241902237922</v>
      </c>
      <c r="AH1563">
        <f t="shared" si="1082"/>
        <v>1.3217268867004237</v>
      </c>
      <c r="AI1563">
        <f t="shared" si="1083"/>
        <v>1.5456582319303209</v>
      </c>
      <c r="AJ1563">
        <f t="shared" si="1084"/>
        <v>1.491771359894053</v>
      </c>
      <c r="AK1563">
        <f t="shared" si="1085"/>
        <v>1.590112284924992</v>
      </c>
      <c r="AL1563" s="6">
        <f t="shared" si="1086"/>
        <v>0.43874837235928732</v>
      </c>
      <c r="AM1563" s="6">
        <f t="shared" si="1087"/>
        <v>0.2148170271293901</v>
      </c>
      <c r="AN1563" s="6">
        <f t="shared" si="1088"/>
        <v>0.26870389916565807</v>
      </c>
      <c r="AO1563" s="6">
        <f t="shared" si="1089"/>
        <v>0.17036297413471901</v>
      </c>
      <c r="AP1563">
        <f t="shared" si="1090"/>
        <v>0.18669260837768409</v>
      </c>
      <c r="AQ1563" s="6"/>
      <c r="AR1563" s="9">
        <f t="shared" si="1091"/>
        <v>0.46196202214996784</v>
      </c>
      <c r="AS1563" s="5"/>
      <c r="AT1563" s="6">
        <f t="shared" si="1092"/>
        <v>0.15993765540160054</v>
      </c>
      <c r="AU1563" s="5"/>
      <c r="AV1563" s="9">
        <f t="shared" si="1093"/>
        <v>0.25634300142026656</v>
      </c>
      <c r="AW1563" s="5"/>
      <c r="AX1563" s="6">
        <f t="shared" si="1094"/>
        <v>0.41885106883591883</v>
      </c>
      <c r="AY1563" s="6"/>
      <c r="AZ1563">
        <f t="shared" si="1095"/>
        <v>0.51152994718061584</v>
      </c>
      <c r="BB1563" s="6">
        <f t="shared" si="1096"/>
        <v>0.82518545889692929</v>
      </c>
      <c r="BC1563" s="5"/>
      <c r="BD1563" s="7">
        <f t="shared" si="1097"/>
        <v>0.23548789127220204</v>
      </c>
      <c r="BE1563" s="7"/>
      <c r="BF1563">
        <f t="shared" si="1098"/>
        <v>-7.2781574821328521E-2</v>
      </c>
      <c r="BG1563">
        <f t="shared" si="1099"/>
        <v>2.8124418751706015E-2</v>
      </c>
      <c r="BH1563">
        <f t="shared" si="1100"/>
        <v>3.3216007893456023E-2</v>
      </c>
      <c r="BI1563">
        <f t="shared" si="1101"/>
        <v>1.0425318733118472E-2</v>
      </c>
    </row>
    <row r="1564" spans="1:61" x14ac:dyDescent="0.15">
      <c r="A1564">
        <v>744</v>
      </c>
      <c r="B1564">
        <v>0</v>
      </c>
      <c r="C1564">
        <v>4.1830397234398312E-2</v>
      </c>
      <c r="D1564" t="s">
        <v>25</v>
      </c>
      <c r="E1564">
        <v>0.15</v>
      </c>
      <c r="F1564">
        <v>0.15740799999999999</v>
      </c>
      <c r="G1564">
        <v>20.987251000000001</v>
      </c>
      <c r="H1564">
        <v>0.47940899999999997</v>
      </c>
      <c r="I1564">
        <v>0.14130000000000001</v>
      </c>
      <c r="J1564">
        <f t="shared" si="1058"/>
        <v>-1.8971199848858813</v>
      </c>
      <c r="K1564">
        <f t="shared" si="1059"/>
        <v>-1.8489141183692077</v>
      </c>
      <c r="L1564">
        <f t="shared" si="1060"/>
        <v>3.043915158128395</v>
      </c>
      <c r="M1564">
        <f t="shared" si="1061"/>
        <v>-0.73520118369123888</v>
      </c>
      <c r="N1564" s="1">
        <f t="shared" si="1062"/>
        <v>-0.8029731991207627</v>
      </c>
      <c r="O1564" s="1">
        <f t="shared" si="1063"/>
        <v>1.3219555565568262</v>
      </c>
      <c r="P1564" s="1">
        <f t="shared" si="1064"/>
        <v>-0.3192938171658441</v>
      </c>
      <c r="Q1564" s="1">
        <f t="shared" si="1065"/>
        <v>-1.3785080112049766</v>
      </c>
      <c r="R1564" s="1">
        <f t="shared" si="1066"/>
        <v>-0.82390874094431876</v>
      </c>
      <c r="S1564" s="1">
        <f t="shared" si="1067"/>
        <v>0.95293758894084168</v>
      </c>
      <c r="T1564" s="1">
        <f t="shared" si="1068"/>
        <v>0.90809004841638452</v>
      </c>
      <c r="U1564" s="1">
        <f t="shared" si="1069"/>
        <v>0.86535314127908169</v>
      </c>
      <c r="V1564" s="1">
        <f t="shared" si="1070"/>
        <v>0.82462753603287153</v>
      </c>
      <c r="W1564" s="1">
        <f t="shared" si="1071"/>
        <v>-0.84985783815144134</v>
      </c>
      <c r="X1564" s="1">
        <f t="shared" si="1072"/>
        <v>-1.3273258272053599</v>
      </c>
      <c r="Y1564" s="1">
        <f t="shared" si="1073"/>
        <v>-2.0935541823556034E-2</v>
      </c>
      <c r="Z1564">
        <f t="shared" si="1074"/>
        <v>-0.679837901268181</v>
      </c>
      <c r="AA1564">
        <f t="shared" si="1075"/>
        <v>-1.6443529674308677</v>
      </c>
      <c r="AB1564">
        <f t="shared" si="1076"/>
        <v>-0.61306057434488181</v>
      </c>
      <c r="AC1564">
        <f t="shared" si="1077"/>
        <v>-2.3570522257304516</v>
      </c>
      <c r="AD1564">
        <f t="shared" si="1078"/>
        <v>-0.77069053979682112</v>
      </c>
      <c r="AE1564">
        <f t="shared" si="1079"/>
        <v>-3.2921644523454741</v>
      </c>
      <c r="AF1564">
        <f t="shared" si="1080"/>
        <v>-1.2773826491627296</v>
      </c>
      <c r="AG1564">
        <f t="shared" si="1081"/>
        <v>-2.5948035798744016</v>
      </c>
      <c r="AH1564">
        <f t="shared" si="1082"/>
        <v>-0.79074024485714889</v>
      </c>
      <c r="AI1564">
        <f t="shared" si="1083"/>
        <v>-0.73969000541984009</v>
      </c>
      <c r="AJ1564">
        <f t="shared" si="1084"/>
        <v>-1.2770237494748735</v>
      </c>
      <c r="AK1564">
        <f t="shared" si="1085"/>
        <v>-0.66321934218012579</v>
      </c>
      <c r="AL1564" s="6">
        <f t="shared" si="1086"/>
        <v>-5.9117593294292448E-2</v>
      </c>
      <c r="AM1564" s="6">
        <f t="shared" si="1087"/>
        <v>-0.11016783273160125</v>
      </c>
      <c r="AN1564" s="6">
        <f t="shared" si="1088"/>
        <v>0.42716591132343218</v>
      </c>
      <c r="AO1564" s="6">
        <f t="shared" si="1089"/>
        <v>-0.18663849597131554</v>
      </c>
      <c r="AP1564">
        <f t="shared" si="1090"/>
        <v>-0.17001993688326034</v>
      </c>
      <c r="AQ1564" s="6"/>
      <c r="AR1564" s="9">
        <f t="shared" si="1091"/>
        <v>0.79449512927942634</v>
      </c>
      <c r="AS1564" s="5"/>
      <c r="AT1564" s="6">
        <f t="shared" si="1092"/>
        <v>-0.23679726380655952</v>
      </c>
      <c r="AU1564" s="5"/>
      <c r="AV1564" s="9">
        <f t="shared" si="1093"/>
        <v>1.5071943875790104</v>
      </c>
      <c r="AW1564" s="5"/>
      <c r="AX1564" s="6">
        <f t="shared" si="1094"/>
        <v>1.7449457417229604</v>
      </c>
      <c r="AY1564" s="6"/>
      <c r="AZ1564">
        <f t="shared" si="1095"/>
        <v>-7.9167298354620219E-2</v>
      </c>
      <c r="BB1564" s="6">
        <f t="shared" si="1096"/>
        <v>2.4423066141940328</v>
      </c>
      <c r="BC1564" s="5"/>
      <c r="BD1564" s="7">
        <f t="shared" si="1097"/>
        <v>0.42752481101128825</v>
      </c>
      <c r="BE1564" s="7"/>
      <c r="BF1564">
        <f t="shared" si="1098"/>
        <v>2.0049705060327772E-2</v>
      </c>
      <c r="BG1564">
        <f t="shared" si="1099"/>
        <v>5.9852104151659091E-2</v>
      </c>
      <c r="BH1564">
        <f t="shared" si="1100"/>
        <v>-3.5889968785607351E-4</v>
      </c>
      <c r="BI1564">
        <f t="shared" si="1101"/>
        <v>5.0158767835243978E-2</v>
      </c>
    </row>
    <row r="1565" spans="1:61" x14ac:dyDescent="0.15">
      <c r="A1565">
        <v>744</v>
      </c>
      <c r="B1565">
        <v>0</v>
      </c>
      <c r="C1565">
        <v>4.1830397234398312E-2</v>
      </c>
      <c r="D1565" t="s">
        <v>25</v>
      </c>
      <c r="E1565">
        <v>0.1</v>
      </c>
      <c r="F1565">
        <v>0.15740799999999999</v>
      </c>
      <c r="G1565">
        <v>20.987251000000001</v>
      </c>
      <c r="H1565">
        <v>0.47940899999999997</v>
      </c>
      <c r="I1565">
        <v>1.337</v>
      </c>
      <c r="J1565">
        <f t="shared" si="1058"/>
        <v>-2.3025850929940455</v>
      </c>
      <c r="K1565">
        <f t="shared" si="1059"/>
        <v>-1.8489141183692077</v>
      </c>
      <c r="L1565">
        <f t="shared" si="1060"/>
        <v>3.043915158128395</v>
      </c>
      <c r="M1565">
        <f t="shared" si="1061"/>
        <v>-0.73520118369123888</v>
      </c>
      <c r="N1565" s="1">
        <f t="shared" si="1062"/>
        <v>-0.8029731991207627</v>
      </c>
      <c r="O1565" s="1">
        <f t="shared" si="1063"/>
        <v>1.3219555565568262</v>
      </c>
      <c r="P1565" s="1">
        <f t="shared" si="1064"/>
        <v>-0.3192938171658441</v>
      </c>
      <c r="Q1565" s="1">
        <f t="shared" si="1065"/>
        <v>-1.3785080112049766</v>
      </c>
      <c r="R1565" s="1">
        <f t="shared" si="1066"/>
        <v>-1</v>
      </c>
      <c r="S1565" s="1">
        <f t="shared" si="1067"/>
        <v>0.63529172596056116</v>
      </c>
      <c r="T1565" s="1">
        <f t="shared" si="1068"/>
        <v>0.40359557707394872</v>
      </c>
      <c r="U1565" s="1">
        <f t="shared" si="1069"/>
        <v>0.25640093074935755</v>
      </c>
      <c r="V1565" s="1">
        <f t="shared" si="1070"/>
        <v>0.16288938983365367</v>
      </c>
      <c r="W1565" s="1">
        <f t="shared" si="1071"/>
        <v>0.12613140726198435</v>
      </c>
      <c r="X1565" s="1">
        <f t="shared" si="1072"/>
        <v>-0.43805438385125811</v>
      </c>
      <c r="Y1565" s="1">
        <f t="shared" si="1073"/>
        <v>-0.19702680087923724</v>
      </c>
      <c r="Z1565">
        <f t="shared" si="1074"/>
        <v>9.8680313168125311E-2</v>
      </c>
      <c r="AA1565">
        <f t="shared" si="1075"/>
        <v>-0.60475204043908848</v>
      </c>
      <c r="AB1565">
        <f t="shared" si="1076"/>
        <v>6.2369959674465569E-2</v>
      </c>
      <c r="AC1565">
        <f t="shared" si="1077"/>
        <v>-0.22884736734072361</v>
      </c>
      <c r="AD1565">
        <f t="shared" si="1078"/>
        <v>-9.4803766049115279E-2</v>
      </c>
      <c r="AE1565">
        <f t="shared" si="1079"/>
        <v>-0.95716077293145219</v>
      </c>
      <c r="AF1565">
        <f t="shared" si="1080"/>
        <v>0.30165342213429769</v>
      </c>
      <c r="AG1565">
        <f t="shared" si="1081"/>
        <v>-0.23593815879235613</v>
      </c>
      <c r="AH1565">
        <f t="shared" si="1082"/>
        <v>-2.8329898364282569E-2</v>
      </c>
      <c r="AI1565">
        <f t="shared" si="1083"/>
        <v>4.9907869582245024E-2</v>
      </c>
      <c r="AJ1565">
        <f t="shared" si="1084"/>
        <v>0.26228558335280105</v>
      </c>
      <c r="AK1565">
        <f t="shared" si="1085"/>
        <v>2.0954687779138698E-2</v>
      </c>
      <c r="AL1565" s="6">
        <f t="shared" si="1086"/>
        <v>0.15446130562626692</v>
      </c>
      <c r="AM1565" s="6">
        <f t="shared" si="1087"/>
        <v>7.6223537679739328E-2</v>
      </c>
      <c r="AN1565" s="6">
        <f t="shared" si="1088"/>
        <v>-0.1361541760908167</v>
      </c>
      <c r="AO1565" s="6">
        <f t="shared" si="1089"/>
        <v>0.10517671948284565</v>
      </c>
      <c r="AP1565">
        <f t="shared" si="1090"/>
        <v>2.7451094093859041E-2</v>
      </c>
      <c r="AQ1565" s="6"/>
      <c r="AR1565" s="9">
        <f t="shared" si="1091"/>
        <v>0.73088344770107283</v>
      </c>
      <c r="AS1565" s="5"/>
      <c r="AT1565" s="6">
        <f t="shared" si="1092"/>
        <v>6.3761447587518782E-2</v>
      </c>
      <c r="AU1565" s="5"/>
      <c r="AV1565" s="9">
        <f t="shared" si="1093"/>
        <v>0.35497877460270799</v>
      </c>
      <c r="AW1565" s="5"/>
      <c r="AX1565" s="6">
        <f t="shared" si="1094"/>
        <v>0.36206956605434049</v>
      </c>
      <c r="AY1565" s="6"/>
      <c r="AZ1565">
        <f t="shared" si="1095"/>
        <v>0.22093517331109963</v>
      </c>
      <c r="BB1565" s="6">
        <f t="shared" si="1096"/>
        <v>1.0832921801934365</v>
      </c>
      <c r="BC1565" s="5"/>
      <c r="BD1565" s="7">
        <f t="shared" si="1097"/>
        <v>-0.17552201487231334</v>
      </c>
      <c r="BE1565" s="7"/>
      <c r="BF1565">
        <f t="shared" si="1098"/>
        <v>-6.647386768483271E-2</v>
      </c>
      <c r="BG1565">
        <f t="shared" si="1099"/>
        <v>4.8772443585880287E-2</v>
      </c>
      <c r="BH1565">
        <f t="shared" si="1100"/>
        <v>3.9367838781496634E-2</v>
      </c>
      <c r="BI1565">
        <f t="shared" si="1101"/>
        <v>4.1415271895326872E-2</v>
      </c>
    </row>
    <row r="1566" spans="1:61" x14ac:dyDescent="0.15">
      <c r="A1566">
        <v>744</v>
      </c>
      <c r="B1566">
        <v>0</v>
      </c>
      <c r="C1566">
        <v>4.1830397234398312E-2</v>
      </c>
      <c r="D1566" t="s">
        <v>26</v>
      </c>
      <c r="E1566">
        <v>0.02</v>
      </c>
      <c r="F1566">
        <v>0.169152</v>
      </c>
      <c r="G1566">
        <v>21.960477999999998</v>
      </c>
      <c r="H1566">
        <v>0.51163199999999998</v>
      </c>
      <c r="I1566">
        <v>64.3386</v>
      </c>
      <c r="J1566">
        <f t="shared" si="1058"/>
        <v>-3.912023005428146</v>
      </c>
      <c r="K1566">
        <f t="shared" si="1059"/>
        <v>-1.7769575600003131</v>
      </c>
      <c r="L1566">
        <f t="shared" si="1060"/>
        <v>3.0892443832532512</v>
      </c>
      <c r="M1566">
        <f t="shared" si="1061"/>
        <v>-0.67014966236724649</v>
      </c>
      <c r="N1566" s="1">
        <f t="shared" si="1062"/>
        <v>-0.77172286288440251</v>
      </c>
      <c r="O1566" s="1">
        <f t="shared" si="1063"/>
        <v>1.3416417888975016</v>
      </c>
      <c r="P1566" s="1">
        <f t="shared" si="1064"/>
        <v>-0.29104230041542245</v>
      </c>
      <c r="Q1566" s="1">
        <f t="shared" si="1065"/>
        <v>-1.3785080112049766</v>
      </c>
      <c r="R1566" s="1">
        <f t="shared" si="1066"/>
        <v>-1.6989700043360187</v>
      </c>
      <c r="S1566" s="1">
        <f t="shared" si="1067"/>
        <v>0.1182368520620507</v>
      </c>
      <c r="T1566" s="1">
        <f t="shared" si="1068"/>
        <v>1.3979953185543263E-2</v>
      </c>
      <c r="U1566" s="1">
        <f t="shared" si="1069"/>
        <v>1.6529456566334731E-3</v>
      </c>
      <c r="V1566" s="1">
        <f t="shared" si="1070"/>
        <v>1.9543909106998122E-4</v>
      </c>
      <c r="W1566" s="1">
        <f t="shared" si="1071"/>
        <v>1.80847160647441</v>
      </c>
      <c r="X1566" s="1">
        <f t="shared" si="1072"/>
        <v>-5.4648055863105928E-2</v>
      </c>
      <c r="Y1566" s="1">
        <f t="shared" si="1073"/>
        <v>-0.92724714145161635</v>
      </c>
      <c r="Z1566">
        <f t="shared" si="1074"/>
        <v>1.6226760205616471</v>
      </c>
      <c r="AA1566">
        <f t="shared" si="1075"/>
        <v>1.3536097472258415</v>
      </c>
      <c r="AB1566">
        <f t="shared" si="1076"/>
        <v>1.6345355818361891</v>
      </c>
      <c r="AC1566">
        <f t="shared" si="1077"/>
        <v>1.5340750816924558</v>
      </c>
      <c r="AD1566">
        <f t="shared" si="1078"/>
        <v>1.303676739594315</v>
      </c>
      <c r="AE1566">
        <f t="shared" si="1079"/>
        <v>0.99045029063189327</v>
      </c>
      <c r="AF1566">
        <f t="shared" si="1080"/>
        <v>1.5671971667251656</v>
      </c>
      <c r="AG1566">
        <f t="shared" si="1081"/>
        <v>1.3815499955066968</v>
      </c>
      <c r="AH1566">
        <f t="shared" si="1082"/>
        <v>1.3753942876858334</v>
      </c>
      <c r="AI1566">
        <f t="shared" si="1083"/>
        <v>1.593230483277378</v>
      </c>
      <c r="AJ1566">
        <f t="shared" si="1084"/>
        <v>1.5322776216231677</v>
      </c>
      <c r="AK1566">
        <f t="shared" si="1085"/>
        <v>1.6239420433297118</v>
      </c>
      <c r="AL1566" s="6">
        <f t="shared" si="1086"/>
        <v>0.43307731878857658</v>
      </c>
      <c r="AM1566" s="6">
        <f t="shared" si="1087"/>
        <v>0.21524112319703192</v>
      </c>
      <c r="AN1566" s="6">
        <f t="shared" si="1088"/>
        <v>0.27619398485124225</v>
      </c>
      <c r="AO1566" s="6">
        <f t="shared" si="1089"/>
        <v>0.18452956314469815</v>
      </c>
      <c r="AP1566">
        <f t="shared" si="1090"/>
        <v>0.18579558591276291</v>
      </c>
      <c r="AQ1566" s="6"/>
      <c r="AR1566" s="9">
        <f t="shared" si="1091"/>
        <v>0.45486185924856848</v>
      </c>
      <c r="AS1566" s="5"/>
      <c r="AT1566" s="6">
        <f t="shared" si="1092"/>
        <v>0.17393602463822089</v>
      </c>
      <c r="AU1566" s="5"/>
      <c r="AV1566" s="9">
        <f t="shared" si="1093"/>
        <v>0.2743965247819542</v>
      </c>
      <c r="AW1566" s="5"/>
      <c r="AX1566" s="6">
        <f t="shared" si="1094"/>
        <v>0.42692161096771319</v>
      </c>
      <c r="AY1566" s="6"/>
      <c r="AZ1566">
        <f t="shared" si="1095"/>
        <v>0.50479486688009501</v>
      </c>
      <c r="BB1566" s="6">
        <f t="shared" si="1096"/>
        <v>0.81802131584251669</v>
      </c>
      <c r="BC1566" s="5"/>
      <c r="BD1566" s="7">
        <f t="shared" si="1097"/>
        <v>0.24127443974924434</v>
      </c>
      <c r="BE1566" s="7"/>
      <c r="BF1566">
        <f t="shared" si="1098"/>
        <v>-7.1717548091518424E-2</v>
      </c>
      <c r="BG1566">
        <f t="shared" si="1099"/>
        <v>2.9445537284269019E-2</v>
      </c>
      <c r="BH1566">
        <f t="shared" si="1100"/>
        <v>3.4919545101997906E-2</v>
      </c>
      <c r="BI1566">
        <f t="shared" si="1101"/>
        <v>1.0593538506477262E-2</v>
      </c>
    </row>
    <row r="1567" spans="1:61" x14ac:dyDescent="0.15">
      <c r="A1567">
        <v>744</v>
      </c>
      <c r="B1567">
        <v>0</v>
      </c>
      <c r="C1567">
        <v>4.1830397234398312E-2</v>
      </c>
      <c r="D1567" t="s">
        <v>26</v>
      </c>
      <c r="E1567">
        <v>0.15</v>
      </c>
      <c r="F1567">
        <v>0.169152</v>
      </c>
      <c r="G1567">
        <v>21.960477999999998</v>
      </c>
      <c r="H1567">
        <v>0.51163199999999998</v>
      </c>
      <c r="I1567">
        <v>0.21810000000000002</v>
      </c>
      <c r="J1567">
        <f t="shared" si="1058"/>
        <v>-1.8971199848858813</v>
      </c>
      <c r="K1567">
        <f t="shared" si="1059"/>
        <v>-1.7769575600003131</v>
      </c>
      <c r="L1567">
        <f t="shared" si="1060"/>
        <v>3.0892443832532512</v>
      </c>
      <c r="M1567">
        <f t="shared" si="1061"/>
        <v>-0.67014966236724649</v>
      </c>
      <c r="N1567" s="1">
        <f t="shared" si="1062"/>
        <v>-0.77172286288440251</v>
      </c>
      <c r="O1567" s="1">
        <f t="shared" si="1063"/>
        <v>1.3416417888975016</v>
      </c>
      <c r="P1567" s="1">
        <f t="shared" si="1064"/>
        <v>-0.29104230041542245</v>
      </c>
      <c r="Q1567" s="1">
        <f t="shared" si="1065"/>
        <v>-1.3785080112049766</v>
      </c>
      <c r="R1567" s="1">
        <f t="shared" si="1066"/>
        <v>-0.82390874094431876</v>
      </c>
      <c r="S1567" s="1">
        <f t="shared" si="1067"/>
        <v>0.88677639046538026</v>
      </c>
      <c r="T1567" s="1">
        <f t="shared" si="1068"/>
        <v>0.78637236668680854</v>
      </c>
      <c r="U1567" s="1">
        <f t="shared" si="1069"/>
        <v>0.69733644889224655</v>
      </c>
      <c r="V1567" s="1">
        <f t="shared" si="1070"/>
        <v>0.61838149908861251</v>
      </c>
      <c r="W1567" s="1">
        <f t="shared" si="1071"/>
        <v>-0.6613443344212997</v>
      </c>
      <c r="X1567" s="1">
        <f t="shared" si="1072"/>
        <v>-0.94606300405326216</v>
      </c>
      <c r="Y1567" s="1">
        <f t="shared" si="1073"/>
        <v>-5.2185878059916271E-2</v>
      </c>
      <c r="Z1567">
        <f t="shared" si="1074"/>
        <v>-0.50789352371733276</v>
      </c>
      <c r="AA1567">
        <f t="shared" si="1075"/>
        <v>-1.4198708926263526</v>
      </c>
      <c r="AB1567">
        <f t="shared" si="1076"/>
        <v>-0.48375312900303757</v>
      </c>
      <c r="AC1567">
        <f t="shared" si="1077"/>
        <v>-1.6583557909265589</v>
      </c>
      <c r="AD1567">
        <f t="shared" si="1078"/>
        <v>-0.55577827104525812</v>
      </c>
      <c r="AE1567">
        <f t="shared" si="1079"/>
        <v>-2.3546901998385272</v>
      </c>
      <c r="AF1567">
        <f t="shared" si="1080"/>
        <v>-0.63176219963875369</v>
      </c>
      <c r="AG1567">
        <f t="shared" si="1081"/>
        <v>-1.6235675200013684</v>
      </c>
      <c r="AH1567">
        <f t="shared" si="1082"/>
        <v>-0.53656412050389313</v>
      </c>
      <c r="AI1567">
        <f t="shared" si="1083"/>
        <v>-0.5672892155358471</v>
      </c>
      <c r="AJ1567">
        <f t="shared" si="1084"/>
        <v>-0.65270543418035665</v>
      </c>
      <c r="AK1567">
        <f t="shared" si="1085"/>
        <v>-0.53010569894055948</v>
      </c>
      <c r="AL1567" s="6">
        <f t="shared" si="1086"/>
        <v>-0.12478021391740657</v>
      </c>
      <c r="AM1567" s="6">
        <f t="shared" si="1087"/>
        <v>-9.4055118885452593E-2</v>
      </c>
      <c r="AN1567" s="6">
        <f t="shared" si="1088"/>
        <v>-8.6389002409430482E-3</v>
      </c>
      <c r="AO1567" s="6">
        <f t="shared" si="1089"/>
        <v>-0.13123863548074022</v>
      </c>
      <c r="AP1567">
        <f t="shared" si="1090"/>
        <v>-0.15345081070396693</v>
      </c>
      <c r="AQ1567" s="6"/>
      <c r="AR1567" s="9">
        <f t="shared" si="1091"/>
        <v>0.75852655820505288</v>
      </c>
      <c r="AS1567" s="5"/>
      <c r="AT1567" s="6">
        <f t="shared" si="1092"/>
        <v>-0.17759120541826212</v>
      </c>
      <c r="AU1567" s="5"/>
      <c r="AV1567" s="9">
        <f t="shared" si="1093"/>
        <v>0.99701145650525924</v>
      </c>
      <c r="AW1567" s="5"/>
      <c r="AX1567" s="6">
        <f t="shared" si="1094"/>
        <v>0.9622231855800687</v>
      </c>
      <c r="AY1567" s="6"/>
      <c r="AZ1567">
        <f t="shared" si="1095"/>
        <v>-0.10556606337604157</v>
      </c>
      <c r="BB1567" s="6">
        <f t="shared" si="1096"/>
        <v>1.6933458654172275</v>
      </c>
      <c r="BC1567" s="5"/>
      <c r="BD1567" s="7">
        <f t="shared" si="1097"/>
        <v>-2.958213478254601E-2</v>
      </c>
      <c r="BE1567" s="7"/>
      <c r="BF1567">
        <f t="shared" si="1098"/>
        <v>-1.9214150541364994E-2</v>
      </c>
      <c r="BG1567">
        <f t="shared" si="1099"/>
        <v>5.939569181851434E-2</v>
      </c>
      <c r="BH1567">
        <f t="shared" si="1100"/>
        <v>2.0943234541602962E-2</v>
      </c>
      <c r="BI1567">
        <f t="shared" si="1101"/>
        <v>4.6352569937521904E-2</v>
      </c>
    </row>
    <row r="1568" spans="1:61" x14ac:dyDescent="0.15">
      <c r="A1568">
        <v>744</v>
      </c>
      <c r="B1568">
        <v>0</v>
      </c>
      <c r="C1568">
        <v>4.1830397234398312E-2</v>
      </c>
      <c r="D1568" t="s">
        <v>26</v>
      </c>
      <c r="E1568">
        <v>0.1</v>
      </c>
      <c r="F1568">
        <v>0.169152</v>
      </c>
      <c r="G1568">
        <v>21.960477999999998</v>
      </c>
      <c r="H1568">
        <v>0.51163199999999998</v>
      </c>
      <c r="I1568">
        <v>1.3872</v>
      </c>
      <c r="J1568">
        <f t="shared" si="1058"/>
        <v>-2.3025850929940455</v>
      </c>
      <c r="K1568">
        <f t="shared" si="1059"/>
        <v>-1.7769575600003131</v>
      </c>
      <c r="L1568">
        <f t="shared" si="1060"/>
        <v>3.0892443832532512</v>
      </c>
      <c r="M1568">
        <f t="shared" si="1061"/>
        <v>-0.67014966236724649</v>
      </c>
      <c r="N1568" s="1">
        <f t="shared" si="1062"/>
        <v>-0.77172286288440251</v>
      </c>
      <c r="O1568" s="1">
        <f t="shared" si="1063"/>
        <v>1.3416417888975016</v>
      </c>
      <c r="P1568" s="1">
        <f t="shared" si="1064"/>
        <v>-0.29104230041542245</v>
      </c>
      <c r="Q1568" s="1">
        <f t="shared" si="1065"/>
        <v>-1.3785080112049766</v>
      </c>
      <c r="R1568" s="1">
        <f t="shared" si="1066"/>
        <v>-1</v>
      </c>
      <c r="S1568" s="1">
        <f t="shared" si="1067"/>
        <v>0.59118426031025351</v>
      </c>
      <c r="T1568" s="1">
        <f t="shared" si="1068"/>
        <v>0.34949882963858159</v>
      </c>
      <c r="U1568" s="1">
        <f t="shared" si="1069"/>
        <v>0.20661820707918416</v>
      </c>
      <c r="V1568" s="1">
        <f t="shared" si="1070"/>
        <v>0.12214943191873827</v>
      </c>
      <c r="W1568" s="1">
        <f t="shared" si="1071"/>
        <v>0.14213908013213508</v>
      </c>
      <c r="X1568" s="1">
        <f t="shared" si="1072"/>
        <v>-0.3884723919124502</v>
      </c>
      <c r="Y1568" s="1">
        <f t="shared" si="1073"/>
        <v>-0.22827713711559752</v>
      </c>
      <c r="Z1568">
        <f t="shared" si="1074"/>
        <v>0.22329738007619349</v>
      </c>
      <c r="AA1568">
        <f t="shared" si="1075"/>
        <v>-0.44541825966857962</v>
      </c>
      <c r="AB1568">
        <f t="shared" si="1076"/>
        <v>0.17176304124091293</v>
      </c>
      <c r="AC1568">
        <f t="shared" si="1077"/>
        <v>-8.0560416855881528E-2</v>
      </c>
      <c r="AD1568">
        <f t="shared" si="1078"/>
        <v>-2.0855850563200329E-2</v>
      </c>
      <c r="AE1568">
        <f t="shared" si="1079"/>
        <v>-0.79615134629481688</v>
      </c>
      <c r="AF1568">
        <f t="shared" si="1080"/>
        <v>0.41625286088579738</v>
      </c>
      <c r="AG1568">
        <f t="shared" si="1081"/>
        <v>-8.428543284736234E-2</v>
      </c>
      <c r="AH1568">
        <f t="shared" si="1082"/>
        <v>4.9392023783503214E-2</v>
      </c>
      <c r="AI1568">
        <f t="shared" si="1083"/>
        <v>0.17429768310587823</v>
      </c>
      <c r="AJ1568">
        <f t="shared" si="1084"/>
        <v>0.3728302910979322</v>
      </c>
      <c r="AK1568">
        <f t="shared" si="1085"/>
        <v>0.12802084394064381</v>
      </c>
      <c r="AL1568" s="6">
        <f t="shared" si="1086"/>
        <v>9.2747056348631868E-2</v>
      </c>
      <c r="AM1568" s="6">
        <f t="shared" si="1087"/>
        <v>-3.215860297374315E-2</v>
      </c>
      <c r="AN1568" s="6">
        <f t="shared" si="1088"/>
        <v>-0.23069121096579712</v>
      </c>
      <c r="AO1568" s="6">
        <f t="shared" si="1089"/>
        <v>1.4118236191491274E-2</v>
      </c>
      <c r="AP1568">
        <f t="shared" si="1090"/>
        <v>-8.1158299944058404E-2</v>
      </c>
      <c r="AQ1568" s="6"/>
      <c r="AR1568" s="9">
        <f t="shared" si="1091"/>
        <v>0.58755733980071467</v>
      </c>
      <c r="AS1568" s="5"/>
      <c r="AT1568" s="6">
        <f t="shared" si="1092"/>
        <v>-2.9623961108777852E-2</v>
      </c>
      <c r="AU1568" s="5"/>
      <c r="AV1568" s="9">
        <f t="shared" si="1093"/>
        <v>0.22269949698801661</v>
      </c>
      <c r="AW1568" s="5"/>
      <c r="AX1568" s="6">
        <f t="shared" si="1094"/>
        <v>0.22642451297949742</v>
      </c>
      <c r="AY1568" s="6"/>
      <c r="AZ1568">
        <f t="shared" si="1095"/>
        <v>0.16299493069533541</v>
      </c>
      <c r="BB1568" s="6">
        <f t="shared" si="1096"/>
        <v>0.93829042642695193</v>
      </c>
      <c r="BC1568" s="5"/>
      <c r="BD1568" s="7">
        <f t="shared" si="1097"/>
        <v>-0.27411378075366233</v>
      </c>
      <c r="BE1568" s="7"/>
      <c r="BF1568">
        <f t="shared" si="1098"/>
        <v>-7.0247874346703543E-2</v>
      </c>
      <c r="BG1568">
        <f t="shared" si="1099"/>
        <v>4.8999696970315254E-2</v>
      </c>
      <c r="BH1568">
        <f t="shared" si="1100"/>
        <v>4.3422569787865184E-2</v>
      </c>
      <c r="BI1568">
        <f t="shared" si="1101"/>
        <v>4.3742197300269126E-2</v>
      </c>
    </row>
    <row r="1569" spans="1:61" x14ac:dyDescent="0.15">
      <c r="A1569">
        <v>628</v>
      </c>
      <c r="B1569">
        <v>0</v>
      </c>
      <c r="C1569">
        <v>4.204266234915234E-2</v>
      </c>
      <c r="D1569" t="s">
        <v>25</v>
      </c>
      <c r="E1569">
        <v>0.02</v>
      </c>
      <c r="F1569">
        <v>6.2960000000000002E-2</v>
      </c>
      <c r="G1569">
        <v>2.8651550000000001</v>
      </c>
      <c r="H1569">
        <v>6.4297000000000007E-2</v>
      </c>
      <c r="I1569">
        <v>0.69629999999999992</v>
      </c>
      <c r="J1569">
        <f t="shared" si="1058"/>
        <v>-3.912023005428146</v>
      </c>
      <c r="K1569">
        <f t="shared" si="1059"/>
        <v>-2.7652556748729893</v>
      </c>
      <c r="L1569">
        <f t="shared" si="1060"/>
        <v>1.052622449924925</v>
      </c>
      <c r="M1569">
        <f t="shared" si="1061"/>
        <v>-2.7442423051256024</v>
      </c>
      <c r="N1569" s="1">
        <f t="shared" si="1062"/>
        <v>-1.2009352806489919</v>
      </c>
      <c r="O1569" s="1">
        <f t="shared" si="1063"/>
        <v>0.45714812152987699</v>
      </c>
      <c r="P1569" s="1">
        <f t="shared" si="1064"/>
        <v>-1.1918092901215092</v>
      </c>
      <c r="Q1569" s="1">
        <f t="shared" si="1065"/>
        <v>-1.3763097901001355</v>
      </c>
      <c r="R1569" s="1">
        <f t="shared" si="1066"/>
        <v>-1.6989700043360187</v>
      </c>
      <c r="S1569" s="1">
        <f t="shared" si="1067"/>
        <v>0.31766200762388819</v>
      </c>
      <c r="T1569" s="1">
        <f t="shared" si="1068"/>
        <v>0.10090915108763919</v>
      </c>
      <c r="U1569" s="1">
        <f t="shared" si="1069"/>
        <v>3.2055003522121726E-2</v>
      </c>
      <c r="V1569" s="1">
        <f t="shared" si="1070"/>
        <v>1.0182656773227994E-2</v>
      </c>
      <c r="W1569" s="1">
        <f t="shared" si="1071"/>
        <v>-0.15720360482441992</v>
      </c>
      <c r="X1569" s="1">
        <f t="shared" si="1072"/>
        <v>-0.16600044665950894</v>
      </c>
      <c r="Y1569" s="1">
        <f t="shared" si="1073"/>
        <v>-0.49803472368702695</v>
      </c>
      <c r="Z1569">
        <f t="shared" si="1074"/>
        <v>-0.15148972500758096</v>
      </c>
      <c r="AA1569">
        <f t="shared" si="1075"/>
        <v>-0.54013449400041569</v>
      </c>
      <c r="AB1569">
        <f t="shared" si="1076"/>
        <v>-0.1399743320508321</v>
      </c>
      <c r="AC1569">
        <f t="shared" si="1077"/>
        <v>-0.17197851106173717</v>
      </c>
      <c r="AD1569">
        <f t="shared" si="1078"/>
        <v>0.53012456264815833</v>
      </c>
      <c r="AE1569">
        <f t="shared" si="1079"/>
        <v>0.11256688703203432</v>
      </c>
      <c r="AF1569">
        <f t="shared" si="1080"/>
        <v>-0.1934371818605557</v>
      </c>
      <c r="AG1569">
        <f t="shared" si="1081"/>
        <v>-0.20265238985529943</v>
      </c>
      <c r="AH1569">
        <f t="shared" si="1082"/>
        <v>0.61095881339492653</v>
      </c>
      <c r="AI1569">
        <f t="shared" si="1083"/>
        <v>-0.11547345505748918</v>
      </c>
      <c r="AJ1569">
        <f t="shared" si="1084"/>
        <v>-0.15622937758856925</v>
      </c>
      <c r="AK1569">
        <f t="shared" si="1085"/>
        <v>-0.11997841871737691</v>
      </c>
      <c r="AL1569" s="6">
        <f t="shared" si="1086"/>
        <v>-0.7681624182193465</v>
      </c>
      <c r="AM1569" s="6">
        <f t="shared" si="1087"/>
        <v>-4.1730149766930735E-2</v>
      </c>
      <c r="AN1569" s="6">
        <f t="shared" si="1088"/>
        <v>-9.7422723585066651E-4</v>
      </c>
      <c r="AO1569" s="6">
        <f t="shared" si="1089"/>
        <v>-3.7225186107043007E-2</v>
      </c>
      <c r="AP1569">
        <f t="shared" si="1090"/>
        <v>-5.7138798168389626E-3</v>
      </c>
      <c r="AQ1569" s="6"/>
      <c r="AR1569" s="9">
        <f t="shared" si="1091"/>
        <v>0.38293088917599577</v>
      </c>
      <c r="AS1569" s="5"/>
      <c r="AT1569" s="6">
        <f t="shared" si="1092"/>
        <v>-1.7229272773587823E-2</v>
      </c>
      <c r="AU1569" s="5"/>
      <c r="AV1569" s="9">
        <f t="shared" si="1093"/>
        <v>1.4774906237317253E-2</v>
      </c>
      <c r="AW1569" s="5"/>
      <c r="AX1569" s="6">
        <f t="shared" si="1094"/>
        <v>4.5448785030879513E-2</v>
      </c>
      <c r="AY1569" s="6"/>
      <c r="AZ1569">
        <f t="shared" si="1095"/>
        <v>-0.68732816747257819</v>
      </c>
      <c r="BB1569" s="6">
        <f t="shared" si="1096"/>
        <v>-0.26977049185645424</v>
      </c>
      <c r="BC1569" s="5"/>
      <c r="BD1569" s="7">
        <f t="shared" si="1097"/>
        <v>3.6233577036135778E-2</v>
      </c>
      <c r="BE1569" s="7"/>
      <c r="BF1569">
        <f t="shared" si="1098"/>
        <v>-8.0834250746768199E-2</v>
      </c>
      <c r="BG1569">
        <f t="shared" si="1099"/>
        <v>-3.6016269950091773E-2</v>
      </c>
      <c r="BH1569">
        <f t="shared" si="1100"/>
        <v>-3.7207804271986444E-2</v>
      </c>
      <c r="BI1569">
        <f t="shared" si="1101"/>
        <v>-1.9995913333455184E-2</v>
      </c>
    </row>
    <row r="1570" spans="1:61" x14ac:dyDescent="0.15">
      <c r="A1570">
        <v>628</v>
      </c>
      <c r="B1570">
        <v>0</v>
      </c>
      <c r="C1570">
        <v>4.204266234915234E-2</v>
      </c>
      <c r="D1570" t="s">
        <v>26</v>
      </c>
      <c r="E1570">
        <v>0.02</v>
      </c>
      <c r="F1570">
        <v>4.7008000000000001E-2</v>
      </c>
      <c r="G1570">
        <v>2.2505600000000001</v>
      </c>
      <c r="H1570">
        <v>3.1427999999999998E-2</v>
      </c>
      <c r="I1570">
        <v>0.3417</v>
      </c>
      <c r="J1570">
        <f t="shared" si="1058"/>
        <v>-3.912023005428146</v>
      </c>
      <c r="K1570">
        <f t="shared" si="1059"/>
        <v>-3.0574374789906704</v>
      </c>
      <c r="L1570">
        <f t="shared" si="1060"/>
        <v>0.81117907413751644</v>
      </c>
      <c r="M1570">
        <f t="shared" si="1061"/>
        <v>-3.4600560636685618</v>
      </c>
      <c r="N1570" s="1">
        <f t="shared" si="1062"/>
        <v>-1.3278282258898375</v>
      </c>
      <c r="O1570" s="1">
        <f t="shared" si="1063"/>
        <v>0.35229059573331223</v>
      </c>
      <c r="P1570" s="1">
        <f t="shared" si="1064"/>
        <v>-1.502683255527143</v>
      </c>
      <c r="Q1570" s="1">
        <f t="shared" si="1065"/>
        <v>-1.3763097901001355</v>
      </c>
      <c r="R1570" s="1">
        <f t="shared" si="1066"/>
        <v>-1.6989700043360187</v>
      </c>
      <c r="S1570" s="1">
        <f t="shared" si="1067"/>
        <v>0.42545949625595642</v>
      </c>
      <c r="T1570" s="1">
        <f t="shared" si="1068"/>
        <v>0.18101578295437218</v>
      </c>
      <c r="U1570" s="1">
        <f t="shared" si="1069"/>
        <v>7.7014883830144723E-2</v>
      </c>
      <c r="V1570" s="1">
        <f t="shared" si="1070"/>
        <v>3.2766713678584379E-2</v>
      </c>
      <c r="W1570" s="1">
        <f t="shared" si="1071"/>
        <v>-0.46635502120123717</v>
      </c>
      <c r="X1570" s="1">
        <f t="shared" si="1072"/>
        <v>-0.24067934916460137</v>
      </c>
      <c r="Y1570" s="1">
        <f t="shared" si="1073"/>
        <v>-0.37114177844618129</v>
      </c>
      <c r="Z1570">
        <f t="shared" si="1074"/>
        <v>-0.54241628987437085</v>
      </c>
      <c r="AA1570">
        <f t="shared" si="1075"/>
        <v>-1.0132407866956636</v>
      </c>
      <c r="AB1570">
        <f t="shared" si="1076"/>
        <v>-0.63621704512330579</v>
      </c>
      <c r="AC1570">
        <f t="shared" si="1077"/>
        <v>-0.69209818648878019</v>
      </c>
      <c r="AD1570">
        <f t="shared" si="1078"/>
        <v>0.28368316573598312</v>
      </c>
      <c r="AE1570">
        <f t="shared" si="1079"/>
        <v>-0.24472847898872307</v>
      </c>
      <c r="AF1570">
        <f t="shared" si="1080"/>
        <v>-0.50058821842126322</v>
      </c>
      <c r="AG1570">
        <f t="shared" si="1081"/>
        <v>-0.54237309612429874</v>
      </c>
      <c r="AH1570">
        <f t="shared" si="1082"/>
        <v>0.36274452823150799</v>
      </c>
      <c r="AI1570">
        <f t="shared" si="1083"/>
        <v>-0.50124828248235143</v>
      </c>
      <c r="AJ1570">
        <f t="shared" si="1084"/>
        <v>-0.45163279678426949</v>
      </c>
      <c r="AK1570">
        <f t="shared" si="1085"/>
        <v>-0.6211324940899241</v>
      </c>
      <c r="AL1570" s="6">
        <f t="shared" si="1086"/>
        <v>-0.82909954943274511</v>
      </c>
      <c r="AM1570" s="6">
        <f t="shared" si="1087"/>
        <v>3.4893261281114252E-2</v>
      </c>
      <c r="AN1570" s="6">
        <f t="shared" si="1088"/>
        <v>-1.4722224416967689E-2</v>
      </c>
      <c r="AO1570" s="6">
        <f t="shared" si="1089"/>
        <v>0.15477747288868693</v>
      </c>
      <c r="AP1570">
        <f t="shared" si="1090"/>
        <v>7.6061268673133675E-2</v>
      </c>
      <c r="AQ1570" s="6"/>
      <c r="AR1570" s="9">
        <f t="shared" si="1091"/>
        <v>0.54688576549442647</v>
      </c>
      <c r="AS1570" s="5"/>
      <c r="AT1570" s="6">
        <f t="shared" si="1092"/>
        <v>0.16986202392206862</v>
      </c>
      <c r="AU1570" s="5"/>
      <c r="AV1570" s="9">
        <f t="shared" si="1093"/>
        <v>0.22574316528754301</v>
      </c>
      <c r="AW1570" s="5"/>
      <c r="AX1570" s="6">
        <f t="shared" si="1094"/>
        <v>7.6018074923061563E-2</v>
      </c>
      <c r="AY1570" s="6"/>
      <c r="AZ1570">
        <f t="shared" si="1095"/>
        <v>-0.75003818693722035</v>
      </c>
      <c r="BB1570" s="6">
        <f t="shared" si="1096"/>
        <v>-0.2216265422125141</v>
      </c>
      <c r="BC1570" s="5"/>
      <c r="BD1570" s="7">
        <f t="shared" si="1097"/>
        <v>3.4233197220026046E-2</v>
      </c>
      <c r="BE1570" s="7"/>
      <c r="BF1570">
        <f t="shared" si="1098"/>
        <v>-7.9061362495524867E-2</v>
      </c>
      <c r="BG1570">
        <f t="shared" si="1099"/>
        <v>-4.1168007392019423E-2</v>
      </c>
      <c r="BH1570">
        <f t="shared" si="1100"/>
        <v>-4.8955421636993735E-2</v>
      </c>
      <c r="BI1570">
        <f t="shared" si="1101"/>
        <v>-1.5084551033381688E-2</v>
      </c>
    </row>
    <row r="1571" spans="1:61" x14ac:dyDescent="0.15">
      <c r="A1571">
        <v>8136</v>
      </c>
      <c r="B1571">
        <v>0</v>
      </c>
      <c r="C1571">
        <v>4.2063736993807166E-2</v>
      </c>
      <c r="D1571" t="s">
        <v>25</v>
      </c>
      <c r="E1571">
        <v>0.02</v>
      </c>
      <c r="F1571">
        <v>0.20913499999999999</v>
      </c>
      <c r="G1571">
        <v>14.144197999999999</v>
      </c>
      <c r="H1571">
        <v>0.34639900000000001</v>
      </c>
      <c r="I1571">
        <v>12.9915</v>
      </c>
      <c r="J1571">
        <f t="shared" si="1058"/>
        <v>-3.912023005428146</v>
      </c>
      <c r="K1571">
        <f t="shared" si="1059"/>
        <v>-1.564775302527911</v>
      </c>
      <c r="L1571">
        <f t="shared" si="1060"/>
        <v>2.6493045046660826</v>
      </c>
      <c r="M1571">
        <f t="shared" si="1061"/>
        <v>-1.0601639891340515</v>
      </c>
      <c r="N1571" s="1">
        <f t="shared" si="1062"/>
        <v>-0.67957327930636324</v>
      </c>
      <c r="O1571" s="1">
        <f t="shared" si="1063"/>
        <v>1.1505783272579075</v>
      </c>
      <c r="P1571" s="1">
        <f t="shared" si="1064"/>
        <v>-0.4604233703934576</v>
      </c>
      <c r="Q1571" s="1">
        <f t="shared" si="1065"/>
        <v>-1.3760921466831133</v>
      </c>
      <c r="R1571" s="1">
        <f t="shared" si="1066"/>
        <v>-1.6989700043360187</v>
      </c>
      <c r="S1571" s="1">
        <f t="shared" si="1067"/>
        <v>9.5632008033088689E-2</v>
      </c>
      <c r="T1571" s="1">
        <f t="shared" si="1068"/>
        <v>9.1454809604407401E-3</v>
      </c>
      <c r="U1571" s="1">
        <f t="shared" si="1069"/>
        <v>8.746007086753285E-4</v>
      </c>
      <c r="V1571" s="1">
        <f t="shared" si="1070"/>
        <v>8.3639821997784079E-5</v>
      </c>
      <c r="W1571" s="1">
        <f t="shared" si="1071"/>
        <v>1.1136592976560642</v>
      </c>
      <c r="X1571" s="1">
        <f t="shared" si="1072"/>
        <v>-4.3654816912856088E-2</v>
      </c>
      <c r="Y1571" s="1">
        <f t="shared" si="1073"/>
        <v>-1.0193967250296556</v>
      </c>
      <c r="Z1571">
        <f t="shared" si="1074"/>
        <v>1.3803874272323373</v>
      </c>
      <c r="AA1571">
        <f t="shared" si="1075"/>
        <v>1.1385674570027136</v>
      </c>
      <c r="AB1571">
        <f t="shared" si="1076"/>
        <v>1.2582962268590911</v>
      </c>
      <c r="AC1571">
        <f t="shared" si="1077"/>
        <v>1.1772704069943942</v>
      </c>
      <c r="AD1571">
        <f t="shared" si="1078"/>
        <v>1.4642659615622133</v>
      </c>
      <c r="AE1571">
        <f t="shared" si="1079"/>
        <v>1.1486965641996485</v>
      </c>
      <c r="AF1571">
        <f t="shared" si="1080"/>
        <v>1.2429848094112821</v>
      </c>
      <c r="AG1571">
        <f t="shared" si="1081"/>
        <v>1.1259403657261648</v>
      </c>
      <c r="AH1571">
        <f t="shared" si="1082"/>
        <v>1.5326444566260848</v>
      </c>
      <c r="AI1571">
        <f t="shared" si="1083"/>
        <v>1.3671187805057734</v>
      </c>
      <c r="AJ1571">
        <f t="shared" si="1084"/>
        <v>1.2218233755068404</v>
      </c>
      <c r="AK1571">
        <f t="shared" si="1085"/>
        <v>1.257583638984507</v>
      </c>
      <c r="AL1571" s="6">
        <f t="shared" si="1086"/>
        <v>-0.41898515897002064</v>
      </c>
      <c r="AM1571" s="6">
        <f t="shared" si="1087"/>
        <v>-0.25345948284970921</v>
      </c>
      <c r="AN1571" s="6">
        <f t="shared" si="1088"/>
        <v>-0.1081640778507762</v>
      </c>
      <c r="AO1571" s="6">
        <f t="shared" si="1089"/>
        <v>-0.14392434132844278</v>
      </c>
      <c r="AP1571">
        <f t="shared" si="1090"/>
        <v>-0.26672812957627312</v>
      </c>
      <c r="AQ1571" s="6"/>
      <c r="AR1571" s="9">
        <f t="shared" si="1091"/>
        <v>-2.4908159346649361E-2</v>
      </c>
      <c r="AS1571" s="5"/>
      <c r="AT1571" s="6">
        <f t="shared" si="1092"/>
        <v>-0.14463692920302695</v>
      </c>
      <c r="AU1571" s="5"/>
      <c r="AV1571" s="9">
        <f t="shared" si="1093"/>
        <v>-6.361110933833003E-2</v>
      </c>
      <c r="AW1571" s="5"/>
      <c r="AX1571" s="6">
        <f t="shared" si="1094"/>
        <v>-1.2281068070100654E-2</v>
      </c>
      <c r="AY1571" s="6"/>
      <c r="AZ1571">
        <f t="shared" si="1095"/>
        <v>-0.35060666390614914</v>
      </c>
      <c r="BB1571" s="6">
        <f t="shared" si="1096"/>
        <v>-3.50372665435843E-2</v>
      </c>
      <c r="BC1571" s="5"/>
      <c r="BD1571" s="7">
        <f t="shared" si="1097"/>
        <v>-0.12932551175521789</v>
      </c>
      <c r="BE1571" s="7"/>
      <c r="BF1571">
        <f t="shared" si="1098"/>
        <v>-6.8378495063871503E-2</v>
      </c>
      <c r="BG1571">
        <f t="shared" si="1099"/>
        <v>1.3268646726563915E-2</v>
      </c>
      <c r="BH1571">
        <f t="shared" si="1100"/>
        <v>2.1161433904441695E-2</v>
      </c>
      <c r="BI1571">
        <f t="shared" si="1101"/>
        <v>7.1258787458416961E-4</v>
      </c>
    </row>
    <row r="1572" spans="1:61" x14ac:dyDescent="0.15">
      <c r="A1572">
        <v>8136</v>
      </c>
      <c r="B1572">
        <v>0</v>
      </c>
      <c r="C1572">
        <v>4.2063736993807166E-2</v>
      </c>
      <c r="D1572" t="s">
        <v>25</v>
      </c>
      <c r="E1572">
        <v>0.15</v>
      </c>
      <c r="F1572">
        <v>0.20913499999999999</v>
      </c>
      <c r="G1572">
        <v>14.144197999999999</v>
      </c>
      <c r="H1572">
        <v>0.34639900000000001</v>
      </c>
      <c r="I1572">
        <v>0.87770000000000004</v>
      </c>
      <c r="J1572">
        <f t="shared" si="1058"/>
        <v>-1.8971199848858813</v>
      </c>
      <c r="K1572">
        <f t="shared" si="1059"/>
        <v>-1.564775302527911</v>
      </c>
      <c r="L1572">
        <f t="shared" si="1060"/>
        <v>2.6493045046660826</v>
      </c>
      <c r="M1572">
        <f t="shared" si="1061"/>
        <v>-1.0601639891340515</v>
      </c>
      <c r="N1572" s="1">
        <f t="shared" si="1062"/>
        <v>-0.67957327930636324</v>
      </c>
      <c r="O1572" s="1">
        <f t="shared" si="1063"/>
        <v>1.1505783272579075</v>
      </c>
      <c r="P1572" s="1">
        <f t="shared" si="1064"/>
        <v>-0.4604233703934576</v>
      </c>
      <c r="Q1572" s="1">
        <f t="shared" si="1065"/>
        <v>-1.3760921466831133</v>
      </c>
      <c r="R1572" s="1">
        <f t="shared" si="1066"/>
        <v>-0.82390874094431876</v>
      </c>
      <c r="S1572" s="1">
        <f t="shared" si="1067"/>
        <v>0.71724006024816511</v>
      </c>
      <c r="T1572" s="1">
        <f t="shared" si="1068"/>
        <v>0.51443330402479148</v>
      </c>
      <c r="U1572" s="1">
        <f t="shared" si="1069"/>
        <v>0.36897217397240406</v>
      </c>
      <c r="V1572" s="1">
        <f t="shared" si="1070"/>
        <v>0.26464162428986354</v>
      </c>
      <c r="W1572" s="1">
        <f t="shared" si="1071"/>
        <v>-5.6653901643409291E-2</v>
      </c>
      <c r="X1572" s="1">
        <f t="shared" si="1072"/>
        <v>-0.54858211954662928</v>
      </c>
      <c r="Y1572" s="1">
        <f t="shared" si="1073"/>
        <v>-0.14433546163795552</v>
      </c>
      <c r="Z1572">
        <f t="shared" si="1074"/>
        <v>-0.43486714768665147</v>
      </c>
      <c r="AA1572">
        <f t="shared" si="1075"/>
        <v>-1.200867130830207</v>
      </c>
      <c r="AB1572">
        <f t="shared" si="1076"/>
        <v>-0.58853186701601035</v>
      </c>
      <c r="AC1572">
        <f t="shared" si="1077"/>
        <v>-0.9894360186206177</v>
      </c>
      <c r="AD1572">
        <f t="shared" si="1078"/>
        <v>-0.2309317997158967</v>
      </c>
      <c r="AE1572">
        <f t="shared" si="1079"/>
        <v>-1.2916763480232791</v>
      </c>
      <c r="AF1572">
        <f t="shared" si="1080"/>
        <v>-0.33720783641686758</v>
      </c>
      <c r="AG1572">
        <f t="shared" si="1081"/>
        <v>-0.92416617761207753</v>
      </c>
      <c r="AH1572">
        <f t="shared" si="1082"/>
        <v>-0.17370252412764586</v>
      </c>
      <c r="AI1572">
        <f t="shared" si="1083"/>
        <v>-0.47353107287562501</v>
      </c>
      <c r="AJ1572">
        <f t="shared" si="1084"/>
        <v>-0.3644903173298466</v>
      </c>
      <c r="AK1572">
        <f t="shared" si="1085"/>
        <v>-0.62568383583254938</v>
      </c>
      <c r="AL1572" s="6">
        <f t="shared" si="1086"/>
        <v>0.11704862248423657</v>
      </c>
      <c r="AM1572" s="6">
        <f t="shared" si="1087"/>
        <v>0.41687717123221574</v>
      </c>
      <c r="AN1572" s="6">
        <f t="shared" si="1088"/>
        <v>0.30783641568643733</v>
      </c>
      <c r="AO1572" s="6">
        <f t="shared" si="1089"/>
        <v>0.56902993418914005</v>
      </c>
      <c r="AP1572">
        <f t="shared" si="1090"/>
        <v>0.37821324604324219</v>
      </c>
      <c r="AQ1572" s="6"/>
      <c r="AR1572" s="9">
        <f t="shared" si="1091"/>
        <v>1.1442132291867977</v>
      </c>
      <c r="AS1572" s="5"/>
      <c r="AT1572" s="6">
        <f t="shared" si="1092"/>
        <v>0.53187796537260101</v>
      </c>
      <c r="AU1572" s="5"/>
      <c r="AV1572" s="9">
        <f t="shared" si="1093"/>
        <v>0.93278211697720836</v>
      </c>
      <c r="AW1572" s="5"/>
      <c r="AX1572" s="6">
        <f t="shared" si="1094"/>
        <v>0.8675122759686682</v>
      </c>
      <c r="AY1572" s="6"/>
      <c r="AZ1572">
        <f t="shared" si="1095"/>
        <v>0.17427789807248739</v>
      </c>
      <c r="BB1572" s="6">
        <f t="shared" si="1096"/>
        <v>1.2350224463798698</v>
      </c>
      <c r="BC1572" s="5"/>
      <c r="BD1572" s="7">
        <f t="shared" si="1097"/>
        <v>0.2805539347734583</v>
      </c>
      <c r="BE1572" s="7"/>
      <c r="BF1572">
        <f t="shared" si="1098"/>
        <v>-5.7229275588250833E-2</v>
      </c>
      <c r="BG1572">
        <f t="shared" si="1099"/>
        <v>3.8663925188973547E-2</v>
      </c>
      <c r="BH1572">
        <f t="shared" si="1100"/>
        <v>2.7282480912979024E-2</v>
      </c>
      <c r="BI1572">
        <f t="shared" si="1101"/>
        <v>3.7151968816539038E-2</v>
      </c>
    </row>
    <row r="1573" spans="1:61" x14ac:dyDescent="0.15">
      <c r="A1573">
        <v>8136</v>
      </c>
      <c r="B1573">
        <v>0</v>
      </c>
      <c r="C1573">
        <v>4.2063736993807166E-2</v>
      </c>
      <c r="D1573" t="s">
        <v>25</v>
      </c>
      <c r="E1573">
        <v>0.1</v>
      </c>
      <c r="F1573">
        <v>0.20913499999999999</v>
      </c>
      <c r="G1573">
        <v>14.144197999999999</v>
      </c>
      <c r="H1573">
        <v>0.34639900000000001</v>
      </c>
      <c r="I1573">
        <v>2.5074999999999998</v>
      </c>
      <c r="J1573">
        <f t="shared" si="1058"/>
        <v>-2.3025850929940455</v>
      </c>
      <c r="K1573">
        <f t="shared" si="1059"/>
        <v>-1.564775302527911</v>
      </c>
      <c r="L1573">
        <f t="shared" si="1060"/>
        <v>2.6493045046660826</v>
      </c>
      <c r="M1573">
        <f t="shared" si="1061"/>
        <v>-1.0601639891340515</v>
      </c>
      <c r="N1573" s="1">
        <f t="shared" si="1062"/>
        <v>-0.67957327930636324</v>
      </c>
      <c r="O1573" s="1">
        <f t="shared" si="1063"/>
        <v>1.1505783272579075</v>
      </c>
      <c r="P1573" s="1">
        <f t="shared" si="1064"/>
        <v>-0.4604233703934576</v>
      </c>
      <c r="Q1573" s="1">
        <f t="shared" si="1065"/>
        <v>-1.3760921466831133</v>
      </c>
      <c r="R1573" s="1">
        <f t="shared" si="1066"/>
        <v>-1</v>
      </c>
      <c r="S1573" s="1">
        <f t="shared" si="1067"/>
        <v>0.47816004016544345</v>
      </c>
      <c r="T1573" s="1">
        <f t="shared" si="1068"/>
        <v>0.22863702401101849</v>
      </c>
      <c r="U1573" s="1">
        <f t="shared" si="1069"/>
        <v>0.10932508858441606</v>
      </c>
      <c r="V1573" s="1">
        <f t="shared" si="1070"/>
        <v>5.2274888748615043E-2</v>
      </c>
      <c r="W1573" s="1">
        <f t="shared" si="1071"/>
        <v>0.39924094169245572</v>
      </c>
      <c r="X1573" s="1">
        <f t="shared" si="1072"/>
        <v>-0.2824626679127325</v>
      </c>
      <c r="Y1573" s="1">
        <f t="shared" si="1073"/>
        <v>-0.32042672069363676</v>
      </c>
      <c r="Z1573">
        <f t="shared" si="1074"/>
        <v>0.17504876789149382</v>
      </c>
      <c r="AA1573">
        <f t="shared" si="1075"/>
        <v>-0.39335528711061624</v>
      </c>
      <c r="AB1573">
        <f t="shared" si="1076"/>
        <v>7.6348192990901564E-3</v>
      </c>
      <c r="AC1573">
        <f t="shared" si="1077"/>
        <v>-0.16175997370109133</v>
      </c>
      <c r="AD1573">
        <f t="shared" si="1078"/>
        <v>0.1801153775507221</v>
      </c>
      <c r="AE1573">
        <f t="shared" si="1079"/>
        <v>-0.41547148122625721</v>
      </c>
      <c r="AF1573">
        <f t="shared" si="1080"/>
        <v>0.24416189613611206</v>
      </c>
      <c r="AG1573">
        <f t="shared" si="1081"/>
        <v>-0.10510932807065898</v>
      </c>
      <c r="AH1573">
        <f t="shared" si="1082"/>
        <v>0.25719096277007159</v>
      </c>
      <c r="AI1573">
        <f t="shared" si="1083"/>
        <v>0.1450289621384746</v>
      </c>
      <c r="AJ1573">
        <f t="shared" si="1084"/>
        <v>0.20955658032323066</v>
      </c>
      <c r="AK1573">
        <f t="shared" si="1085"/>
        <v>-3.0802382550466412E-2</v>
      </c>
      <c r="AL1573" s="6">
        <f t="shared" si="1086"/>
        <v>0.14204997892238413</v>
      </c>
      <c r="AM1573" s="6">
        <f t="shared" si="1087"/>
        <v>0.25421197955398112</v>
      </c>
      <c r="AN1573" s="6">
        <f t="shared" si="1088"/>
        <v>0.18968436136922506</v>
      </c>
      <c r="AO1573" s="6">
        <f t="shared" si="1089"/>
        <v>0.43004332424292213</v>
      </c>
      <c r="AP1573">
        <f t="shared" si="1090"/>
        <v>0.2241921738009619</v>
      </c>
      <c r="AQ1573" s="6"/>
      <c r="AR1573" s="9">
        <f t="shared" si="1091"/>
        <v>0.7925962288030719</v>
      </c>
      <c r="AS1573" s="5"/>
      <c r="AT1573" s="6">
        <f t="shared" si="1092"/>
        <v>0.39160612239336556</v>
      </c>
      <c r="AU1573" s="5"/>
      <c r="AV1573" s="9">
        <f t="shared" si="1093"/>
        <v>0.56100091539354702</v>
      </c>
      <c r="AW1573" s="5"/>
      <c r="AX1573" s="6">
        <f t="shared" si="1094"/>
        <v>0.5043502697631147</v>
      </c>
      <c r="AY1573" s="6"/>
      <c r="AZ1573">
        <f t="shared" si="1095"/>
        <v>0.21912556414173362</v>
      </c>
      <c r="BB1573" s="6">
        <f t="shared" si="1096"/>
        <v>0.81471242291871293</v>
      </c>
      <c r="BC1573" s="5"/>
      <c r="BD1573" s="7">
        <f t="shared" si="1097"/>
        <v>0.15507904555634366</v>
      </c>
      <c r="BE1573" s="7"/>
      <c r="BF1573">
        <f t="shared" si="1098"/>
        <v>-7.7075585219349485E-2</v>
      </c>
      <c r="BG1573">
        <f t="shared" si="1099"/>
        <v>3.0019805753019213E-2</v>
      </c>
      <c r="BH1573">
        <f t="shared" si="1100"/>
        <v>3.4605315812881399E-2</v>
      </c>
      <c r="BI1573">
        <f t="shared" si="1101"/>
        <v>3.8437201849556568E-2</v>
      </c>
    </row>
    <row r="1574" spans="1:61" x14ac:dyDescent="0.15">
      <c r="A1574">
        <v>8136</v>
      </c>
      <c r="B1574">
        <v>0</v>
      </c>
      <c r="C1574">
        <v>4.2063736993807166E-2</v>
      </c>
      <c r="D1574" t="s">
        <v>25</v>
      </c>
      <c r="E1574">
        <v>0.2</v>
      </c>
      <c r="F1574">
        <v>0.20913499999999999</v>
      </c>
      <c r="G1574">
        <v>14.144197999999999</v>
      </c>
      <c r="H1574">
        <v>0.34639900000000001</v>
      </c>
      <c r="I1574">
        <v>0.21789999999999998</v>
      </c>
      <c r="J1574">
        <f t="shared" si="1058"/>
        <v>-1.6094379124341003</v>
      </c>
      <c r="K1574">
        <f t="shared" si="1059"/>
        <v>-1.564775302527911</v>
      </c>
      <c r="L1574">
        <f t="shared" si="1060"/>
        <v>2.6493045046660826</v>
      </c>
      <c r="M1574">
        <f t="shared" si="1061"/>
        <v>-1.0601639891340515</v>
      </c>
      <c r="N1574" s="1">
        <f t="shared" si="1062"/>
        <v>-0.67957327930636324</v>
      </c>
      <c r="O1574" s="1">
        <f t="shared" si="1063"/>
        <v>1.1505783272579075</v>
      </c>
      <c r="P1574" s="1">
        <f t="shared" si="1064"/>
        <v>-0.4604233703934576</v>
      </c>
      <c r="Q1574" s="1">
        <f t="shared" si="1065"/>
        <v>-1.3760921466831133</v>
      </c>
      <c r="R1574" s="1">
        <f t="shared" si="1066"/>
        <v>-0.69897000433601875</v>
      </c>
      <c r="S1574" s="1">
        <f t="shared" si="1067"/>
        <v>0.95632008033088689</v>
      </c>
      <c r="T1574" s="1">
        <f t="shared" si="1068"/>
        <v>0.91454809604407394</v>
      </c>
      <c r="U1574" s="1">
        <f t="shared" si="1069"/>
        <v>0.87460070867532846</v>
      </c>
      <c r="V1574" s="1">
        <f t="shared" si="1070"/>
        <v>0.8363982199778407</v>
      </c>
      <c r="W1574" s="1">
        <f t="shared" si="1071"/>
        <v>-0.66174276975374446</v>
      </c>
      <c r="X1574" s="1">
        <f t="shared" si="1072"/>
        <v>-1.3597181690050817</v>
      </c>
      <c r="Y1574" s="1">
        <f t="shared" si="1073"/>
        <v>-1.9396725029655535E-2</v>
      </c>
      <c r="Z1574">
        <f t="shared" si="1074"/>
        <v>-1.0166491759187375</v>
      </c>
      <c r="AA1574">
        <f t="shared" si="1075"/>
        <v>-1.9789662741425538</v>
      </c>
      <c r="AB1574">
        <f t="shared" si="1076"/>
        <v>-1.0798207844481866</v>
      </c>
      <c r="AC1574">
        <f t="shared" si="1077"/>
        <v>-2.8330205575359124</v>
      </c>
      <c r="AD1574">
        <f t="shared" si="1078"/>
        <v>-0.78706096307698248</v>
      </c>
      <c r="AE1574">
        <f t="shared" si="1079"/>
        <v>-3.3702077430482515</v>
      </c>
      <c r="AF1574">
        <f t="shared" si="1080"/>
        <v>-1.7460326172883707</v>
      </c>
      <c r="AG1574">
        <f t="shared" si="1081"/>
        <v>-3.0430521772937245</v>
      </c>
      <c r="AH1574">
        <f t="shared" si="1082"/>
        <v>-0.81050124668697943</v>
      </c>
      <c r="AI1574">
        <f t="shared" si="1083"/>
        <v>-1.0635991528865336</v>
      </c>
      <c r="AJ1574">
        <f t="shared" si="1084"/>
        <v>-1.7357587568840167</v>
      </c>
      <c r="AK1574">
        <f t="shared" si="1085"/>
        <v>-1.1268558665739752</v>
      </c>
      <c r="AL1574" s="6">
        <f t="shared" si="1086"/>
        <v>0.14875847693323496</v>
      </c>
      <c r="AM1574" s="6">
        <f t="shared" si="1087"/>
        <v>0.40185638313278915</v>
      </c>
      <c r="AN1574" s="6">
        <f t="shared" si="1088"/>
        <v>1.0740159871302724</v>
      </c>
      <c r="AO1574" s="6">
        <f t="shared" si="1089"/>
        <v>0.46511309682023072</v>
      </c>
      <c r="AP1574">
        <f t="shared" si="1090"/>
        <v>0.35490640616499303</v>
      </c>
      <c r="AQ1574" s="6"/>
      <c r="AR1574" s="9">
        <f t="shared" si="1091"/>
        <v>1.3172235043888092</v>
      </c>
      <c r="AS1574" s="5"/>
      <c r="AT1574" s="6">
        <f t="shared" si="1092"/>
        <v>0.41807801469444217</v>
      </c>
      <c r="AU1574" s="5"/>
      <c r="AV1574" s="9">
        <f t="shared" si="1093"/>
        <v>2.1712777877821678</v>
      </c>
      <c r="AW1574" s="5"/>
      <c r="AX1574" s="6">
        <f t="shared" si="1094"/>
        <v>2.3813094075399799</v>
      </c>
      <c r="AY1574" s="6"/>
      <c r="AZ1574">
        <f t="shared" si="1095"/>
        <v>0.12531819332323801</v>
      </c>
      <c r="BB1574" s="6">
        <f t="shared" si="1096"/>
        <v>2.708464973294507</v>
      </c>
      <c r="BC1574" s="5"/>
      <c r="BD1574" s="7">
        <f t="shared" si="1097"/>
        <v>1.0842898475346261</v>
      </c>
      <c r="BE1574" s="7"/>
      <c r="BF1574">
        <f t="shared" si="1098"/>
        <v>2.3440283609996948E-2</v>
      </c>
      <c r="BG1574">
        <f t="shared" si="1099"/>
        <v>4.6949976967796125E-2</v>
      </c>
      <c r="BH1574">
        <f t="shared" si="1100"/>
        <v>-1.0273860404353963E-2</v>
      </c>
      <c r="BI1574">
        <f t="shared" si="1101"/>
        <v>4.7035082125788552E-2</v>
      </c>
    </row>
    <row r="1575" spans="1:61" x14ac:dyDescent="0.15">
      <c r="A1575">
        <v>8136</v>
      </c>
      <c r="B1575">
        <v>0</v>
      </c>
      <c r="C1575">
        <v>4.2063736993807166E-2</v>
      </c>
      <c r="D1575" t="s">
        <v>26</v>
      </c>
      <c r="E1575">
        <v>0.02</v>
      </c>
      <c r="F1575">
        <v>6.9669999999999996E-2</v>
      </c>
      <c r="G1575">
        <v>5.0276750000000003</v>
      </c>
      <c r="H1575">
        <v>5.8803000000000001E-2</v>
      </c>
      <c r="I1575">
        <v>0.39909999999999995</v>
      </c>
      <c r="J1575">
        <f t="shared" si="1058"/>
        <v>-3.912023005428146</v>
      </c>
      <c r="K1575">
        <f t="shared" si="1059"/>
        <v>-2.6639854699401098</v>
      </c>
      <c r="L1575">
        <f t="shared" si="1060"/>
        <v>1.6149576506118253</v>
      </c>
      <c r="M1575">
        <f t="shared" si="1061"/>
        <v>-2.8335624049708894</v>
      </c>
      <c r="N1575" s="1">
        <f t="shared" si="1062"/>
        <v>-1.1569541894654307</v>
      </c>
      <c r="O1575" s="1">
        <f t="shared" si="1063"/>
        <v>0.70136719616815546</v>
      </c>
      <c r="P1575" s="1">
        <f t="shared" si="1064"/>
        <v>-1.2306005166073646</v>
      </c>
      <c r="Q1575" s="1">
        <f t="shared" si="1065"/>
        <v>-1.3760921466831133</v>
      </c>
      <c r="R1575" s="1">
        <f t="shared" si="1066"/>
        <v>-1.6989700043360187</v>
      </c>
      <c r="S1575" s="1">
        <f t="shared" si="1067"/>
        <v>0.28706760442084112</v>
      </c>
      <c r="T1575" s="1">
        <f t="shared" si="1068"/>
        <v>8.2407809507920524E-2</v>
      </c>
      <c r="U1575" s="1">
        <f t="shared" si="1069"/>
        <v>2.3656612461007757E-2</v>
      </c>
      <c r="V1575" s="1">
        <f t="shared" si="1070"/>
        <v>6.7910470678937164E-3</v>
      </c>
      <c r="W1575" s="1">
        <f t="shared" si="1071"/>
        <v>-0.39891827221597681</v>
      </c>
      <c r="X1575" s="1">
        <f t="shared" si="1072"/>
        <v>-0.14695165053934595</v>
      </c>
      <c r="Y1575" s="1">
        <f t="shared" si="1073"/>
        <v>-0.54201581487058803</v>
      </c>
      <c r="Z1575">
        <f t="shared" si="1074"/>
        <v>0.28586729586561788</v>
      </c>
      <c r="AA1575">
        <f t="shared" si="1075"/>
        <v>-8.953331762817418E-2</v>
      </c>
      <c r="AB1575">
        <f t="shared" si="1076"/>
        <v>0.15839243289024907</v>
      </c>
      <c r="AC1575">
        <f t="shared" si="1077"/>
        <v>0.10873097082348263</v>
      </c>
      <c r="AD1575">
        <f t="shared" si="1078"/>
        <v>0.61263630728181295</v>
      </c>
      <c r="AE1575">
        <f t="shared" si="1079"/>
        <v>0.22040492787129673</v>
      </c>
      <c r="AF1575">
        <f t="shared" si="1080"/>
        <v>0.2739678652557056</v>
      </c>
      <c r="AG1575">
        <f t="shared" si="1081"/>
        <v>0.20586141582227535</v>
      </c>
      <c r="AH1575">
        <f t="shared" si="1082"/>
        <v>0.69335370574544419</v>
      </c>
      <c r="AI1575">
        <f t="shared" si="1083"/>
        <v>0.30305024726930352</v>
      </c>
      <c r="AJ1575">
        <f t="shared" si="1084"/>
        <v>0.29186870153157263</v>
      </c>
      <c r="AK1575">
        <f t="shared" si="1085"/>
        <v>0.15528385212744356</v>
      </c>
      <c r="AL1575" s="6">
        <f t="shared" si="1086"/>
        <v>-1.0922719779614209</v>
      </c>
      <c r="AM1575" s="6">
        <f t="shared" si="1087"/>
        <v>-0.70196851948528027</v>
      </c>
      <c r="AN1575" s="6">
        <f t="shared" si="1088"/>
        <v>-0.69078697374754938</v>
      </c>
      <c r="AO1575" s="6">
        <f t="shared" si="1089"/>
        <v>-0.55420212434342031</v>
      </c>
      <c r="AP1575">
        <f t="shared" si="1090"/>
        <v>-0.68478556808159463</v>
      </c>
      <c r="AQ1575" s="6"/>
      <c r="AR1575" s="9">
        <f t="shared" si="1091"/>
        <v>-0.30938495458780263</v>
      </c>
      <c r="AS1575" s="5"/>
      <c r="AT1575" s="6">
        <f t="shared" si="1092"/>
        <v>-0.55731070510622582</v>
      </c>
      <c r="AU1575" s="5"/>
      <c r="AV1575" s="9">
        <f t="shared" si="1093"/>
        <v>-0.50764924303945946</v>
      </c>
      <c r="AW1575" s="5"/>
      <c r="AX1575" s="6">
        <f t="shared" si="1094"/>
        <v>-0.60477968803825211</v>
      </c>
      <c r="AY1575" s="6"/>
      <c r="AZ1575">
        <f t="shared" si="1095"/>
        <v>-1.0115545794977898</v>
      </c>
      <c r="BB1575" s="6">
        <f t="shared" si="1096"/>
        <v>-0.61932320008727348</v>
      </c>
      <c r="BC1575" s="5"/>
      <c r="BD1575" s="7">
        <f t="shared" si="1097"/>
        <v>-0.67288613747168236</v>
      </c>
      <c r="BE1575" s="7"/>
      <c r="BF1575">
        <f t="shared" si="1098"/>
        <v>-8.071739846363124E-2</v>
      </c>
      <c r="BG1575">
        <f t="shared" si="1099"/>
        <v>-1.7182951403685642E-2</v>
      </c>
      <c r="BH1575">
        <f t="shared" si="1100"/>
        <v>-1.7900836275867027E-2</v>
      </c>
      <c r="BI1575">
        <f t="shared" si="1101"/>
        <v>3.1085807628055129E-3</v>
      </c>
    </row>
    <row r="1576" spans="1:61" x14ac:dyDescent="0.15">
      <c r="A1576">
        <v>327</v>
      </c>
      <c r="B1576">
        <v>0</v>
      </c>
      <c r="C1576">
        <v>4.2085737705835714E-2</v>
      </c>
      <c r="D1576" t="s">
        <v>25</v>
      </c>
      <c r="E1576">
        <v>0.02</v>
      </c>
      <c r="F1576">
        <v>4.3882999999999998E-2</v>
      </c>
      <c r="G1576">
        <v>5.9211470000000004</v>
      </c>
      <c r="H1576">
        <v>0.12834999999999999</v>
      </c>
      <c r="I1576">
        <v>0.98169999999999991</v>
      </c>
      <c r="J1576">
        <f t="shared" si="1058"/>
        <v>-3.912023005428146</v>
      </c>
      <c r="K1576">
        <f t="shared" si="1059"/>
        <v>-3.1262282776349921</v>
      </c>
      <c r="L1576">
        <f t="shared" si="1060"/>
        <v>1.7785301801288071</v>
      </c>
      <c r="M1576">
        <f t="shared" si="1061"/>
        <v>-2.0529943716649877</v>
      </c>
      <c r="N1576" s="1">
        <f t="shared" si="1062"/>
        <v>-1.3577036901467843</v>
      </c>
      <c r="O1576" s="1">
        <f t="shared" si="1063"/>
        <v>0.77240584312833749</v>
      </c>
      <c r="P1576" s="1">
        <f t="shared" si="1064"/>
        <v>-0.89160412699253788</v>
      </c>
      <c r="Q1576" s="1">
        <f t="shared" si="1065"/>
        <v>-1.3758650558288033</v>
      </c>
      <c r="R1576" s="1">
        <f t="shared" si="1066"/>
        <v>-1.6989700043360187</v>
      </c>
      <c r="S1576" s="1">
        <f t="shared" si="1067"/>
        <v>0.45575735478431284</v>
      </c>
      <c r="T1576" s="1">
        <f t="shared" si="1068"/>
        <v>0.20771476643999401</v>
      </c>
      <c r="U1576" s="1">
        <f t="shared" si="1069"/>
        <v>9.4667532502333021E-2</v>
      </c>
      <c r="V1576" s="1">
        <f t="shared" si="1070"/>
        <v>4.3145424197221262E-2</v>
      </c>
      <c r="W1576" s="1">
        <f t="shared" si="1071"/>
        <v>-8.0212090054164152E-3</v>
      </c>
      <c r="X1576" s="1">
        <f t="shared" si="1072"/>
        <v>-0.26420743121442897</v>
      </c>
      <c r="Y1576" s="1">
        <f t="shared" si="1073"/>
        <v>-0.34126631418923453</v>
      </c>
      <c r="Z1576">
        <f t="shared" si="1074"/>
        <v>3.1979912259004539E-2</v>
      </c>
      <c r="AA1576">
        <f t="shared" si="1075"/>
        <v>-0.48307282402552992</v>
      </c>
      <c r="AB1576">
        <f t="shared" si="1076"/>
        <v>0.22820399659452473</v>
      </c>
      <c r="AC1576">
        <f t="shared" si="1077"/>
        <v>0.10310654207718054</v>
      </c>
      <c r="AD1576">
        <f t="shared" si="1078"/>
        <v>0.22313444534205246</v>
      </c>
      <c r="AE1576">
        <f t="shared" si="1079"/>
        <v>-0.34276863666885904</v>
      </c>
      <c r="AF1576">
        <f t="shared" si="1080"/>
        <v>0.21332949980666349</v>
      </c>
      <c r="AG1576">
        <f t="shared" si="1081"/>
        <v>2.1259579275214602E-2</v>
      </c>
      <c r="AH1576">
        <f t="shared" si="1082"/>
        <v>0.30114220080683607</v>
      </c>
      <c r="AI1576">
        <f t="shared" si="1083"/>
        <v>3.8179350997648021E-2</v>
      </c>
      <c r="AJ1576">
        <f t="shared" si="1084"/>
        <v>0.23199973815562092</v>
      </c>
      <c r="AK1576">
        <f t="shared" si="1085"/>
        <v>0.23416049420072638</v>
      </c>
      <c r="AL1576" s="6">
        <f t="shared" si="1086"/>
        <v>-0.30916340981225249</v>
      </c>
      <c r="AM1576" s="6">
        <f t="shared" si="1087"/>
        <v>-4.6200560003064439E-2</v>
      </c>
      <c r="AN1576" s="6">
        <f t="shared" si="1088"/>
        <v>-0.24002094716103733</v>
      </c>
      <c r="AO1576" s="6">
        <f t="shared" si="1089"/>
        <v>-0.2421817032061428</v>
      </c>
      <c r="AP1576">
        <f t="shared" si="1090"/>
        <v>-4.0001121264420958E-2</v>
      </c>
      <c r="AQ1576" s="6"/>
      <c r="AR1576" s="9">
        <f t="shared" si="1091"/>
        <v>0.4750516150201135</v>
      </c>
      <c r="AS1576" s="5"/>
      <c r="AT1576" s="6">
        <f t="shared" si="1092"/>
        <v>-0.23622520559994115</v>
      </c>
      <c r="AU1576" s="5"/>
      <c r="AV1576" s="9">
        <f t="shared" si="1093"/>
        <v>-0.11112775108259695</v>
      </c>
      <c r="AW1576" s="5"/>
      <c r="AX1576" s="6">
        <f t="shared" si="1094"/>
        <v>-2.9280788280631017E-2</v>
      </c>
      <c r="AY1576" s="6"/>
      <c r="AZ1576">
        <f t="shared" si="1095"/>
        <v>-0.23115565434746888</v>
      </c>
      <c r="BB1576" s="6">
        <f t="shared" si="1096"/>
        <v>0.33474742766344262</v>
      </c>
      <c r="BC1576" s="5"/>
      <c r="BD1576" s="7">
        <f t="shared" si="1097"/>
        <v>-0.22135070881207991</v>
      </c>
      <c r="BE1576" s="7"/>
      <c r="BF1576">
        <f t="shared" si="1098"/>
        <v>-7.8007755464783612E-2</v>
      </c>
      <c r="BG1576">
        <f t="shared" si="1099"/>
        <v>-6.1994387386434813E-3</v>
      </c>
      <c r="BH1576">
        <f t="shared" si="1100"/>
        <v>-1.8670238348957424E-2</v>
      </c>
      <c r="BI1576">
        <f t="shared" si="1101"/>
        <v>-5.9564976062016495E-3</v>
      </c>
    </row>
    <row r="1577" spans="1:61" x14ac:dyDescent="0.15">
      <c r="A1577">
        <v>327</v>
      </c>
      <c r="B1577">
        <v>0</v>
      </c>
      <c r="C1577">
        <v>4.2085737705835714E-2</v>
      </c>
      <c r="D1577" t="s">
        <v>26</v>
      </c>
      <c r="E1577">
        <v>0.02</v>
      </c>
      <c r="F1577">
        <v>4.6113000000000001E-2</v>
      </c>
      <c r="G1577">
        <v>6.6268659999999997</v>
      </c>
      <c r="H1577">
        <v>0.14852299999999999</v>
      </c>
      <c r="I1577">
        <v>2.1655000000000002</v>
      </c>
      <c r="J1577">
        <f t="shared" si="1058"/>
        <v>-3.912023005428146</v>
      </c>
      <c r="K1577">
        <f t="shared" si="1059"/>
        <v>-3.0766603730712321</v>
      </c>
      <c r="L1577">
        <f t="shared" si="1060"/>
        <v>1.891131992590807</v>
      </c>
      <c r="M1577">
        <f t="shared" si="1061"/>
        <v>-1.9070154505775032</v>
      </c>
      <c r="N1577" s="1">
        <f t="shared" si="1062"/>
        <v>-1.3361766227152363</v>
      </c>
      <c r="O1577" s="1">
        <f t="shared" si="1063"/>
        <v>0.82130818893288882</v>
      </c>
      <c r="P1577" s="1">
        <f t="shared" si="1064"/>
        <v>-0.82820628709005317</v>
      </c>
      <c r="Q1577" s="1">
        <f t="shared" si="1065"/>
        <v>-1.3758650558288033</v>
      </c>
      <c r="R1577" s="1">
        <f t="shared" si="1066"/>
        <v>-1.6989700043360187</v>
      </c>
      <c r="S1577" s="1">
        <f t="shared" si="1067"/>
        <v>0.43371717303146617</v>
      </c>
      <c r="T1577" s="1">
        <f t="shared" si="1068"/>
        <v>0.18811058618240678</v>
      </c>
      <c r="U1577" s="1">
        <f t="shared" si="1069"/>
        <v>8.1586791656325458E-2</v>
      </c>
      <c r="V1577" s="1">
        <f t="shared" si="1070"/>
        <v>3.5385592633888692E-2</v>
      </c>
      <c r="W1577" s="1">
        <f t="shared" si="1071"/>
        <v>0.33555818806586118</v>
      </c>
      <c r="X1577" s="1">
        <f t="shared" si="1072"/>
        <v>-0.24696660854103175</v>
      </c>
      <c r="Y1577" s="1">
        <f t="shared" si="1073"/>
        <v>-0.36279338162078251</v>
      </c>
      <c r="Z1577">
        <f t="shared" si="1074"/>
        <v>0.1537075126151406</v>
      </c>
      <c r="AA1577">
        <f t="shared" si="1075"/>
        <v>-0.34583360076042474</v>
      </c>
      <c r="AB1577">
        <f t="shared" si="1076"/>
        <v>0.36325868884674728</v>
      </c>
      <c r="AC1577">
        <f t="shared" si="1077"/>
        <v>0.23876029748552915</v>
      </c>
      <c r="AD1577">
        <f t="shared" si="1078"/>
        <v>0.26688559307242543</v>
      </c>
      <c r="AE1577">
        <f t="shared" si="1079"/>
        <v>-0.27145194782387005</v>
      </c>
      <c r="AF1577">
        <f t="shared" si="1080"/>
        <v>0.32841835355111426</v>
      </c>
      <c r="AG1577">
        <f t="shared" si="1081"/>
        <v>0.13623712389191533</v>
      </c>
      <c r="AH1577">
        <f t="shared" si="1082"/>
        <v>0.34568329025911682</v>
      </c>
      <c r="AI1577">
        <f t="shared" si="1083"/>
        <v>0.15662910697795374</v>
      </c>
      <c r="AJ1577">
        <f t="shared" si="1084"/>
        <v>0.34252439318571426</v>
      </c>
      <c r="AK1577">
        <f t="shared" si="1085"/>
        <v>0.3672908791524867</v>
      </c>
      <c r="AL1577" s="6">
        <f t="shared" si="1086"/>
        <v>-1.0125102193255631E-2</v>
      </c>
      <c r="AM1577" s="6">
        <f t="shared" si="1087"/>
        <v>0.17892908108790745</v>
      </c>
      <c r="AN1577" s="6">
        <f t="shared" si="1088"/>
        <v>-6.966205119853075E-3</v>
      </c>
      <c r="AO1577" s="6">
        <f t="shared" si="1089"/>
        <v>-3.173269108662552E-2</v>
      </c>
      <c r="AP1577">
        <f t="shared" si="1090"/>
        <v>0.18185067545072059</v>
      </c>
      <c r="AQ1577" s="6"/>
      <c r="AR1577" s="9">
        <f t="shared" si="1091"/>
        <v>0.68139178882628593</v>
      </c>
      <c r="AS1577" s="5"/>
      <c r="AT1577" s="6">
        <f t="shared" si="1092"/>
        <v>-2.7700500780886095E-2</v>
      </c>
      <c r="AU1577" s="5"/>
      <c r="AV1577" s="9">
        <f t="shared" si="1093"/>
        <v>9.679789058033203E-2</v>
      </c>
      <c r="AW1577" s="5"/>
      <c r="AX1577" s="6">
        <f t="shared" si="1094"/>
        <v>0.19932106417394585</v>
      </c>
      <c r="AY1577" s="6"/>
      <c r="AZ1577">
        <f t="shared" si="1095"/>
        <v>6.8672594993435754E-2</v>
      </c>
      <c r="BB1577" s="6">
        <f t="shared" si="1096"/>
        <v>0.60701013588973129</v>
      </c>
      <c r="BC1577" s="5"/>
      <c r="BD1577" s="7">
        <f t="shared" si="1097"/>
        <v>7.1398345147469233E-3</v>
      </c>
      <c r="BE1577" s="7"/>
      <c r="BF1577">
        <f t="shared" si="1098"/>
        <v>-7.8797697186691384E-2</v>
      </c>
      <c r="BG1577">
        <f t="shared" si="1099"/>
        <v>-2.9215943628131402E-3</v>
      </c>
      <c r="BH1577">
        <f t="shared" si="1100"/>
        <v>-1.4106039634599998E-2</v>
      </c>
      <c r="BI1577">
        <f t="shared" si="1101"/>
        <v>-4.0321903057394248E-3</v>
      </c>
    </row>
    <row r="1578" spans="1:61" x14ac:dyDescent="0.15">
      <c r="A1578">
        <v>1468</v>
      </c>
      <c r="B1578">
        <v>0</v>
      </c>
      <c r="C1578">
        <v>4.2142116434414824E-2</v>
      </c>
      <c r="D1578" t="s">
        <v>25</v>
      </c>
      <c r="E1578">
        <v>0.02</v>
      </c>
      <c r="F1578">
        <v>7.1165000000000006E-2</v>
      </c>
      <c r="G1578">
        <v>20.273807000000001</v>
      </c>
      <c r="H1578">
        <v>0.21373</v>
      </c>
      <c r="I1578">
        <v>25.8567</v>
      </c>
      <c r="J1578">
        <f t="shared" si="1058"/>
        <v>-3.912023005428146</v>
      </c>
      <c r="K1578">
        <f t="shared" si="1059"/>
        <v>-2.6427541544595483</v>
      </c>
      <c r="L1578">
        <f t="shared" si="1060"/>
        <v>3.0093297573331661</v>
      </c>
      <c r="M1578">
        <f t="shared" si="1061"/>
        <v>-1.5430417427944179</v>
      </c>
      <c r="N1578" s="1">
        <f t="shared" si="1062"/>
        <v>-1.147733546308676</v>
      </c>
      <c r="O1578" s="1">
        <f t="shared" si="1063"/>
        <v>1.306935307837046</v>
      </c>
      <c r="P1578" s="1">
        <f t="shared" si="1064"/>
        <v>-0.67013451424199244</v>
      </c>
      <c r="Q1578" s="1">
        <f t="shared" si="1065"/>
        <v>-1.3752836573205467</v>
      </c>
      <c r="R1578" s="1">
        <f t="shared" si="1066"/>
        <v>-1.6989700043360187</v>
      </c>
      <c r="S1578" s="1">
        <f t="shared" si="1067"/>
        <v>0.28103702662825825</v>
      </c>
      <c r="T1578" s="1">
        <f t="shared" si="1068"/>
        <v>7.8981810336052338E-2</v>
      </c>
      <c r="U1578" s="1">
        <f t="shared" si="1069"/>
        <v>2.2196813134561184E-2</v>
      </c>
      <c r="V1578" s="1">
        <f t="shared" si="1070"/>
        <v>6.2381263639601442E-3</v>
      </c>
      <c r="W1578" s="1">
        <f t="shared" si="1071"/>
        <v>1.4125730965984458</v>
      </c>
      <c r="X1578" s="1">
        <f t="shared" si="1072"/>
        <v>-0.14329347522824559</v>
      </c>
      <c r="Y1578" s="1">
        <f t="shared" si="1073"/>
        <v>-0.55123645802734289</v>
      </c>
      <c r="Z1578">
        <f t="shared" si="1074"/>
        <v>1.2204835817685522</v>
      </c>
      <c r="AA1578">
        <f t="shared" si="1075"/>
        <v>0.82149440245120342</v>
      </c>
      <c r="AB1578">
        <f t="shared" si="1076"/>
        <v>1.2587372110918877</v>
      </c>
      <c r="AC1578">
        <f t="shared" si="1077"/>
        <v>1.1296836736781934</v>
      </c>
      <c r="AD1578">
        <f t="shared" si="1078"/>
        <v>0.62979236001025973</v>
      </c>
      <c r="AE1578">
        <f t="shared" si="1079"/>
        <v>0.24222800113399612</v>
      </c>
      <c r="AF1578">
        <f t="shared" si="1080"/>
        <v>1.3631859557044226</v>
      </c>
      <c r="AG1578">
        <f t="shared" si="1081"/>
        <v>1.1111415722859626</v>
      </c>
      <c r="AH1578">
        <f t="shared" si="1082"/>
        <v>0.71044937171749778</v>
      </c>
      <c r="AI1578">
        <f t="shared" si="1083"/>
        <v>1.1888024640386279</v>
      </c>
      <c r="AJ1578">
        <f t="shared" si="1084"/>
        <v>1.3354789584889455</v>
      </c>
      <c r="AK1578">
        <f t="shared" si="1085"/>
        <v>1.2270724070827888</v>
      </c>
      <c r="AL1578" s="6">
        <f t="shared" si="1086"/>
        <v>0.70212372488094799</v>
      </c>
      <c r="AM1578" s="6">
        <f t="shared" si="1087"/>
        <v>0.22377063255981788</v>
      </c>
      <c r="AN1578" s="6">
        <f t="shared" si="1088"/>
        <v>7.7094138109500276E-2</v>
      </c>
      <c r="AO1578" s="6">
        <f t="shared" si="1089"/>
        <v>0.18550068951565701</v>
      </c>
      <c r="AP1578">
        <f t="shared" si="1090"/>
        <v>0.19208951482989356</v>
      </c>
      <c r="AQ1578" s="6"/>
      <c r="AR1578" s="9">
        <f t="shared" si="1091"/>
        <v>0.59107869414724235</v>
      </c>
      <c r="AS1578" s="5"/>
      <c r="AT1578" s="6">
        <f t="shared" si="1092"/>
        <v>0.15383588550655802</v>
      </c>
      <c r="AU1578" s="5"/>
      <c r="AV1578" s="9">
        <f t="shared" si="1093"/>
        <v>0.28288942292025232</v>
      </c>
      <c r="AW1578" s="5"/>
      <c r="AX1578" s="6">
        <f t="shared" si="1094"/>
        <v>0.30143152431248321</v>
      </c>
      <c r="AY1578" s="6"/>
      <c r="AZ1578">
        <f t="shared" si="1095"/>
        <v>0.78278073658818603</v>
      </c>
      <c r="BB1578" s="6">
        <f t="shared" si="1096"/>
        <v>1.1703450954644496</v>
      </c>
      <c r="BC1578" s="5"/>
      <c r="BD1578" s="7">
        <f t="shared" si="1097"/>
        <v>4.9387140894023185E-2</v>
      </c>
      <c r="BE1578" s="7"/>
      <c r="BF1578">
        <f t="shared" si="1098"/>
        <v>-8.0657011707238047E-2</v>
      </c>
      <c r="BG1578">
        <f t="shared" si="1099"/>
        <v>3.1681117729924324E-2</v>
      </c>
      <c r="BH1578">
        <f t="shared" si="1100"/>
        <v>2.7706997215477092E-2</v>
      </c>
      <c r="BI1578">
        <f t="shared" si="1101"/>
        <v>3.166480400909899E-2</v>
      </c>
    </row>
    <row r="1579" spans="1:61" x14ac:dyDescent="0.15">
      <c r="A1579">
        <v>1468</v>
      </c>
      <c r="B1579">
        <v>0</v>
      </c>
      <c r="C1579">
        <v>4.2142116434414824E-2</v>
      </c>
      <c r="D1579" t="s">
        <v>26</v>
      </c>
      <c r="E1579">
        <v>0.02</v>
      </c>
      <c r="F1579">
        <v>2.8240999999999999E-2</v>
      </c>
      <c r="G1579">
        <v>14.883034</v>
      </c>
      <c r="H1579">
        <v>6.4555000000000001E-2</v>
      </c>
      <c r="I1579">
        <v>0.63690000000000002</v>
      </c>
      <c r="J1579">
        <f t="shared" si="1058"/>
        <v>-3.912023005428146</v>
      </c>
      <c r="K1579">
        <f t="shared" si="1059"/>
        <v>-3.5669804562191696</v>
      </c>
      <c r="L1579">
        <f t="shared" si="1060"/>
        <v>2.700221906470067</v>
      </c>
      <c r="M1579">
        <f t="shared" si="1061"/>
        <v>-2.740237705355455</v>
      </c>
      <c r="N1579" s="1">
        <f t="shared" si="1062"/>
        <v>-1.5491199291927291</v>
      </c>
      <c r="O1579" s="1">
        <f t="shared" si="1063"/>
        <v>1.1726914738942287</v>
      </c>
      <c r="P1579" s="1">
        <f t="shared" si="1064"/>
        <v>-1.1900701145391031</v>
      </c>
      <c r="Q1579" s="1">
        <f t="shared" si="1065"/>
        <v>-1.3752836573205467</v>
      </c>
      <c r="R1579" s="1">
        <f t="shared" si="1066"/>
        <v>-1.6989700043360187</v>
      </c>
      <c r="S1579" s="1">
        <f t="shared" si="1067"/>
        <v>0.7081902198930633</v>
      </c>
      <c r="T1579" s="1">
        <f t="shared" si="1068"/>
        <v>0.50153338755218535</v>
      </c>
      <c r="U1579" s="1">
        <f t="shared" si="1069"/>
        <v>0.35518104001429507</v>
      </c>
      <c r="V1579" s="1">
        <f t="shared" si="1070"/>
        <v>0.25153573882957053</v>
      </c>
      <c r="W1579" s="1">
        <f t="shared" si="1071"/>
        <v>-0.19592875111433875</v>
      </c>
      <c r="X1579" s="1">
        <f t="shared" si="1072"/>
        <v>-0.5349001566670466</v>
      </c>
      <c r="Y1579" s="1">
        <f t="shared" si="1073"/>
        <v>-0.14985007514328971</v>
      </c>
      <c r="Z1579">
        <f t="shared" si="1074"/>
        <v>9.9493713761312552E-2</v>
      </c>
      <c r="AA1579">
        <f t="shared" si="1075"/>
        <v>-0.638356141547332</v>
      </c>
      <c r="AB1579">
        <f t="shared" si="1076"/>
        <v>0.10374060608645885</v>
      </c>
      <c r="AC1579">
        <f t="shared" si="1077"/>
        <v>-0.29186749668049006</v>
      </c>
      <c r="AD1579">
        <f t="shared" si="1078"/>
        <v>-0.21578623944104858</v>
      </c>
      <c r="AE1579">
        <f t="shared" si="1079"/>
        <v>-1.2517168587015057</v>
      </c>
      <c r="AF1579">
        <f t="shared" si="1080"/>
        <v>0.49606143979720163</v>
      </c>
      <c r="AG1579">
        <f t="shared" si="1081"/>
        <v>-5.5199411784684571E-2</v>
      </c>
      <c r="AH1579">
        <f t="shared" si="1082"/>
        <v>-0.15736320988644381</v>
      </c>
      <c r="AI1579">
        <f t="shared" si="1083"/>
        <v>6.544459758954746E-2</v>
      </c>
      <c r="AJ1579">
        <f t="shared" si="1084"/>
        <v>0.49878627756225358</v>
      </c>
      <c r="AK1579">
        <f t="shared" si="1085"/>
        <v>6.9247097295866755E-2</v>
      </c>
      <c r="AL1579" s="6">
        <f t="shared" si="1086"/>
        <v>-3.8565541227894934E-2</v>
      </c>
      <c r="AM1579" s="6">
        <f t="shared" si="1087"/>
        <v>-0.26137334870388618</v>
      </c>
      <c r="AN1579" s="6">
        <f t="shared" si="1088"/>
        <v>-0.69471502867659229</v>
      </c>
      <c r="AO1579" s="6">
        <f t="shared" si="1089"/>
        <v>-0.26517584841020547</v>
      </c>
      <c r="AP1579">
        <f t="shared" si="1090"/>
        <v>-0.29542246487565127</v>
      </c>
      <c r="AQ1579" s="6"/>
      <c r="AR1579" s="9">
        <f t="shared" si="1091"/>
        <v>0.44242739043299328</v>
      </c>
      <c r="AS1579" s="5"/>
      <c r="AT1579" s="6">
        <f t="shared" si="1092"/>
        <v>-0.29966935720079757</v>
      </c>
      <c r="AU1579" s="5"/>
      <c r="AV1579" s="9">
        <f t="shared" si="1093"/>
        <v>9.5938745566151312E-2</v>
      </c>
      <c r="AW1579" s="5"/>
      <c r="AX1579" s="6">
        <f t="shared" si="1094"/>
        <v>-0.14072933932965417</v>
      </c>
      <c r="AY1579" s="6"/>
      <c r="AZ1579">
        <f t="shared" si="1095"/>
        <v>1.9857488326709832E-2</v>
      </c>
      <c r="BB1579" s="6">
        <f t="shared" si="1096"/>
        <v>1.0557881075871669</v>
      </c>
      <c r="BC1579" s="5"/>
      <c r="BD1579" s="7">
        <f t="shared" si="1097"/>
        <v>-0.69199019091154035</v>
      </c>
      <c r="BE1579" s="7"/>
      <c r="BF1579">
        <f t="shared" si="1098"/>
        <v>-5.8423029554604766E-2</v>
      </c>
      <c r="BG1579">
        <f t="shared" si="1099"/>
        <v>3.4049116171765093E-2</v>
      </c>
      <c r="BH1579">
        <f t="shared" si="1100"/>
        <v>-2.7248377650519462E-3</v>
      </c>
      <c r="BI1579">
        <f t="shared" si="1101"/>
        <v>3.4493508790592098E-2</v>
      </c>
    </row>
    <row r="1580" spans="1:61" x14ac:dyDescent="0.15">
      <c r="A1580">
        <v>996</v>
      </c>
      <c r="B1580">
        <v>0</v>
      </c>
      <c r="C1580">
        <v>4.2392778126817368E-2</v>
      </c>
      <c r="D1580" t="s">
        <v>25</v>
      </c>
      <c r="E1580">
        <v>0.02</v>
      </c>
      <c r="F1580">
        <v>0.27998200000000001</v>
      </c>
      <c r="G1580">
        <v>17.558202000000001</v>
      </c>
      <c r="H1580">
        <v>0.70480299999999996</v>
      </c>
      <c r="I1580">
        <v>46.664000000000001</v>
      </c>
      <c r="J1580">
        <f t="shared" si="1058"/>
        <v>-3.912023005428146</v>
      </c>
      <c r="K1580">
        <f t="shared" si="1059"/>
        <v>-1.2730299635935882</v>
      </c>
      <c r="L1580">
        <f t="shared" si="1060"/>
        <v>2.865521191165028</v>
      </c>
      <c r="M1580">
        <f t="shared" si="1061"/>
        <v>-0.34983694784255209</v>
      </c>
      <c r="N1580" s="1">
        <f t="shared" si="1062"/>
        <v>-0.5528698884861929</v>
      </c>
      <c r="O1580" s="1">
        <f t="shared" si="1063"/>
        <v>1.2444800410998049</v>
      </c>
      <c r="P1580" s="1">
        <f t="shared" si="1064"/>
        <v>-0.15193225601389609</v>
      </c>
      <c r="Q1580" s="1">
        <f t="shared" si="1065"/>
        <v>-1.372708121869799</v>
      </c>
      <c r="R1580" s="1">
        <f t="shared" si="1066"/>
        <v>-1.6989700043360187</v>
      </c>
      <c r="S1580" s="1">
        <f t="shared" si="1067"/>
        <v>7.1433163560514601E-2</v>
      </c>
      <c r="T1580" s="1">
        <f t="shared" si="1068"/>
        <v>5.1026968562632308E-3</v>
      </c>
      <c r="U1580" s="1">
        <f t="shared" si="1069"/>
        <v>3.6450177913317501E-4</v>
      </c>
      <c r="V1580" s="1">
        <f t="shared" si="1070"/>
        <v>2.6037515206918657E-5</v>
      </c>
      <c r="W1580" s="1">
        <f t="shared" si="1071"/>
        <v>1.6689819634219591</v>
      </c>
      <c r="X1580" s="1">
        <f t="shared" si="1072"/>
        <v>-3.2186831124856825E-2</v>
      </c>
      <c r="Y1580" s="1">
        <f t="shared" si="1073"/>
        <v>-1.1461001158498259</v>
      </c>
      <c r="Z1580">
        <f t="shared" si="1074"/>
        <v>1.5752365559378492</v>
      </c>
      <c r="AA1580">
        <f t="shared" si="1075"/>
        <v>1.3485575912043006</v>
      </c>
      <c r="AB1580">
        <f t="shared" si="1076"/>
        <v>1.5060256948718338</v>
      </c>
      <c r="AC1580">
        <f t="shared" si="1077"/>
        <v>1.3978177783139967</v>
      </c>
      <c r="AD1580">
        <f t="shared" si="1078"/>
        <v>1.6835219927898413</v>
      </c>
      <c r="AE1580">
        <f t="shared" si="1079"/>
        <v>1.3577425949287596</v>
      </c>
      <c r="AF1580">
        <f t="shared" si="1080"/>
        <v>1.4293352207210235</v>
      </c>
      <c r="AG1580">
        <f t="shared" si="1081"/>
        <v>1.293252295094319</v>
      </c>
      <c r="AH1580">
        <f t="shared" si="1082"/>
        <v>1.74691909618284</v>
      </c>
      <c r="AI1580">
        <f t="shared" si="1083"/>
        <v>1.5551120345687413</v>
      </c>
      <c r="AJ1580">
        <f t="shared" si="1084"/>
        <v>1.400534823017463</v>
      </c>
      <c r="AK1580">
        <f t="shared" si="1085"/>
        <v>1.5106971260782573</v>
      </c>
      <c r="AL1580" s="6">
        <f t="shared" si="1086"/>
        <v>-7.7937132760880878E-2</v>
      </c>
      <c r="AM1580" s="6">
        <f t="shared" si="1087"/>
        <v>0.11386992885321789</v>
      </c>
      <c r="AN1580" s="6">
        <f t="shared" si="1088"/>
        <v>0.26844714040449613</v>
      </c>
      <c r="AO1580" s="6">
        <f t="shared" si="1089"/>
        <v>0.1582848373437018</v>
      </c>
      <c r="AP1580">
        <f t="shared" si="1090"/>
        <v>9.3745407484109977E-2</v>
      </c>
      <c r="AQ1580" s="6"/>
      <c r="AR1580" s="9">
        <f t="shared" si="1091"/>
        <v>0.32042437221765852</v>
      </c>
      <c r="AS1580" s="5"/>
      <c r="AT1580" s="6">
        <f t="shared" si="1092"/>
        <v>0.16295626855012535</v>
      </c>
      <c r="AU1580" s="5"/>
      <c r="AV1580" s="9">
        <f t="shared" si="1093"/>
        <v>0.27116418510796247</v>
      </c>
      <c r="AW1580" s="5"/>
      <c r="AX1580" s="6">
        <f t="shared" si="1094"/>
        <v>0.3757296683276401</v>
      </c>
      <c r="AY1580" s="6"/>
      <c r="AZ1580">
        <f t="shared" si="1095"/>
        <v>-1.4540029367882124E-2</v>
      </c>
      <c r="BB1580" s="6">
        <f t="shared" si="1096"/>
        <v>0.31123936849319955</v>
      </c>
      <c r="BC1580" s="5"/>
      <c r="BD1580" s="7">
        <f t="shared" si="1097"/>
        <v>0.23964674270093567</v>
      </c>
      <c r="BE1580" s="7"/>
      <c r="BF1580">
        <f t="shared" si="1098"/>
        <v>-6.3397103392998755E-2</v>
      </c>
      <c r="BG1580">
        <f t="shared" si="1099"/>
        <v>2.0124521369107917E-2</v>
      </c>
      <c r="BH1580">
        <f t="shared" si="1100"/>
        <v>2.8800397703560465E-2</v>
      </c>
      <c r="BI1580">
        <f t="shared" si="1101"/>
        <v>-4.6714312064235486E-3</v>
      </c>
    </row>
    <row r="1581" spans="1:61" x14ac:dyDescent="0.15">
      <c r="A1581">
        <v>996</v>
      </c>
      <c r="B1581">
        <v>0</v>
      </c>
      <c r="C1581">
        <v>4.2392778126817368E-2</v>
      </c>
      <c r="D1581" t="s">
        <v>25</v>
      </c>
      <c r="E1581">
        <v>0.15</v>
      </c>
      <c r="F1581">
        <v>0.27998200000000001</v>
      </c>
      <c r="G1581">
        <v>17.558202000000001</v>
      </c>
      <c r="H1581">
        <v>0.70480299999999996</v>
      </c>
      <c r="I1581">
        <v>1.4824999999999999</v>
      </c>
      <c r="J1581">
        <f t="shared" si="1058"/>
        <v>-1.8971199848858813</v>
      </c>
      <c r="K1581">
        <f t="shared" si="1059"/>
        <v>-1.2730299635935882</v>
      </c>
      <c r="L1581">
        <f t="shared" si="1060"/>
        <v>2.865521191165028</v>
      </c>
      <c r="M1581">
        <f t="shared" si="1061"/>
        <v>-0.34983694784255209</v>
      </c>
      <c r="N1581" s="1">
        <f t="shared" si="1062"/>
        <v>-0.5528698884861929</v>
      </c>
      <c r="O1581" s="1">
        <f t="shared" si="1063"/>
        <v>1.2444800410998049</v>
      </c>
      <c r="P1581" s="1">
        <f t="shared" si="1064"/>
        <v>-0.15193225601389609</v>
      </c>
      <c r="Q1581" s="1">
        <f t="shared" si="1065"/>
        <v>-1.372708121869799</v>
      </c>
      <c r="R1581" s="1">
        <f t="shared" si="1066"/>
        <v>-0.82390874094431876</v>
      </c>
      <c r="S1581" s="1">
        <f t="shared" si="1067"/>
        <v>0.53574872670385953</v>
      </c>
      <c r="T1581" s="1">
        <f t="shared" si="1068"/>
        <v>0.28702669816480675</v>
      </c>
      <c r="U1581" s="1">
        <f t="shared" si="1069"/>
        <v>0.15377418807180823</v>
      </c>
      <c r="V1581" s="1">
        <f t="shared" si="1070"/>
        <v>8.2384325459391075E-2</v>
      </c>
      <c r="W1581" s="1">
        <f t="shared" si="1071"/>
        <v>0.17099470203630018</v>
      </c>
      <c r="X1581" s="1">
        <f t="shared" si="1072"/>
        <v>-0.33324689645252381</v>
      </c>
      <c r="Y1581" s="1">
        <f t="shared" si="1073"/>
        <v>-0.27103885245812581</v>
      </c>
      <c r="Z1581">
        <f t="shared" si="1074"/>
        <v>9.7531662566795907E-2</v>
      </c>
      <c r="AA1581">
        <f t="shared" si="1075"/>
        <v>-0.52622380577749495</v>
      </c>
      <c r="AB1581">
        <f t="shared" si="1076"/>
        <v>7.2700363493181236E-3</v>
      </c>
      <c r="AC1581">
        <f t="shared" si="1077"/>
        <v>-0.19653826137985425</v>
      </c>
      <c r="AD1581">
        <f t="shared" si="1078"/>
        <v>7.4967807366826233E-2</v>
      </c>
      <c r="AE1581">
        <f t="shared" si="1079"/>
        <v>-0.60537711476057343</v>
      </c>
      <c r="AF1581">
        <f t="shared" si="1080"/>
        <v>0.1755340218199497</v>
      </c>
      <c r="AG1581">
        <f t="shared" si="1081"/>
        <v>-0.25309830486053508</v>
      </c>
      <c r="AH1581">
        <f t="shared" si="1082"/>
        <v>0.14902948567595803</v>
      </c>
      <c r="AI1581">
        <f t="shared" si="1083"/>
        <v>5.6887929896502598E-2</v>
      </c>
      <c r="AJ1581">
        <f t="shared" si="1084"/>
        <v>0.13001148076793489</v>
      </c>
      <c r="AK1581">
        <f t="shared" si="1085"/>
        <v>-3.1290443068712773E-2</v>
      </c>
      <c r="AL1581" s="6">
        <f t="shared" si="1086"/>
        <v>2.1965216360342155E-2</v>
      </c>
      <c r="AM1581" s="6">
        <f t="shared" si="1087"/>
        <v>0.11410677213979759</v>
      </c>
      <c r="AN1581" s="6">
        <f t="shared" si="1088"/>
        <v>4.0983221268365289E-2</v>
      </c>
      <c r="AO1581" s="6">
        <f t="shared" si="1089"/>
        <v>0.20228514510501294</v>
      </c>
      <c r="AP1581">
        <f t="shared" si="1090"/>
        <v>7.3463039469504277E-2</v>
      </c>
      <c r="AQ1581" s="6"/>
      <c r="AR1581" s="9">
        <f t="shared" si="1091"/>
        <v>0.69721850781379513</v>
      </c>
      <c r="AS1581" s="5"/>
      <c r="AT1581" s="6">
        <f t="shared" si="1092"/>
        <v>0.16372466568698207</v>
      </c>
      <c r="AU1581" s="5"/>
      <c r="AV1581" s="9">
        <f t="shared" si="1093"/>
        <v>0.36753296341615443</v>
      </c>
      <c r="AW1581" s="5"/>
      <c r="AX1581" s="6">
        <f t="shared" si="1094"/>
        <v>0.42409300689683527</v>
      </c>
      <c r="AY1581" s="6"/>
      <c r="AZ1581">
        <f t="shared" si="1095"/>
        <v>9.602689466947395E-2</v>
      </c>
      <c r="BB1581" s="6">
        <f t="shared" si="1096"/>
        <v>0.77637181679687362</v>
      </c>
      <c r="BC1581" s="5"/>
      <c r="BD1581" s="7">
        <f t="shared" si="1097"/>
        <v>-4.5393197836495203E-3</v>
      </c>
      <c r="BE1581" s="7"/>
      <c r="BF1581">
        <f t="shared" si="1098"/>
        <v>-7.4061678309131795E-2</v>
      </c>
      <c r="BG1581">
        <f t="shared" si="1099"/>
        <v>4.0643732670293309E-2</v>
      </c>
      <c r="BH1581">
        <f t="shared" si="1100"/>
        <v>4.5522541052014809E-2</v>
      </c>
      <c r="BI1581">
        <f t="shared" si="1101"/>
        <v>3.8560479418030896E-2</v>
      </c>
    </row>
    <row r="1582" spans="1:61" x14ac:dyDescent="0.15">
      <c r="A1582">
        <v>996</v>
      </c>
      <c r="B1582">
        <v>0</v>
      </c>
      <c r="C1582">
        <v>4.2392778126817368E-2</v>
      </c>
      <c r="D1582" t="s">
        <v>25</v>
      </c>
      <c r="E1582">
        <v>0.1</v>
      </c>
      <c r="F1582">
        <v>0.27998200000000001</v>
      </c>
      <c r="G1582">
        <v>17.558202000000001</v>
      </c>
      <c r="H1582">
        <v>0.70480299999999996</v>
      </c>
      <c r="I1582">
        <v>4.3071999999999999</v>
      </c>
      <c r="J1582">
        <f t="shared" si="1058"/>
        <v>-2.3025850929940455</v>
      </c>
      <c r="K1582">
        <f t="shared" si="1059"/>
        <v>-1.2730299635935882</v>
      </c>
      <c r="L1582">
        <f t="shared" si="1060"/>
        <v>2.865521191165028</v>
      </c>
      <c r="M1582">
        <f t="shared" si="1061"/>
        <v>-0.34983694784255209</v>
      </c>
      <c r="N1582" s="1">
        <f t="shared" si="1062"/>
        <v>-0.5528698884861929</v>
      </c>
      <c r="O1582" s="1">
        <f t="shared" si="1063"/>
        <v>1.2444800410998049</v>
      </c>
      <c r="P1582" s="1">
        <f t="shared" si="1064"/>
        <v>-0.15193225601389609</v>
      </c>
      <c r="Q1582" s="1">
        <f t="shared" si="1065"/>
        <v>-1.372708121869799</v>
      </c>
      <c r="R1582" s="1">
        <f t="shared" si="1066"/>
        <v>-1</v>
      </c>
      <c r="S1582" s="1">
        <f t="shared" si="1067"/>
        <v>0.357165817802573</v>
      </c>
      <c r="T1582" s="1">
        <f t="shared" si="1068"/>
        <v>0.12756742140658078</v>
      </c>
      <c r="U1582" s="1">
        <f t="shared" si="1069"/>
        <v>4.5562722391646882E-2</v>
      </c>
      <c r="V1582" s="1">
        <f t="shared" si="1070"/>
        <v>1.6273447004324166E-2</v>
      </c>
      <c r="W1582" s="1">
        <f t="shared" si="1071"/>
        <v>0.63419503820786405</v>
      </c>
      <c r="X1582" s="1">
        <f t="shared" si="1072"/>
        <v>-0.19190103803030845</v>
      </c>
      <c r="Y1582" s="1">
        <f t="shared" si="1073"/>
        <v>-0.44713011151380705</v>
      </c>
      <c r="Z1582">
        <f t="shared" si="1074"/>
        <v>0.57762077754958163</v>
      </c>
      <c r="AA1582">
        <f t="shared" si="1075"/>
        <v>0.102575272230125</v>
      </c>
      <c r="AB1582">
        <f t="shared" si="1076"/>
        <v>0.51535860010806633</v>
      </c>
      <c r="AC1582">
        <f t="shared" si="1077"/>
        <v>0.37336726814516058</v>
      </c>
      <c r="AD1582">
        <f t="shared" si="1078"/>
        <v>0.43298620751848049</v>
      </c>
      <c r="AE1582">
        <f t="shared" si="1079"/>
        <v>-2.1267229672097598E-2</v>
      </c>
      <c r="AF1582">
        <f t="shared" si="1080"/>
        <v>0.55714123164102736</v>
      </c>
      <c r="AG1582">
        <f t="shared" si="1081"/>
        <v>0.25764299585481876</v>
      </c>
      <c r="AH1582">
        <f t="shared" si="1082"/>
        <v>0.51354342098506089</v>
      </c>
      <c r="AI1582">
        <f t="shared" si="1083"/>
        <v>0.54374575386861768</v>
      </c>
      <c r="AJ1582">
        <f t="shared" si="1084"/>
        <v>0.5107840825361174</v>
      </c>
      <c r="AK1582">
        <f t="shared" si="1085"/>
        <v>0.48115134019013917</v>
      </c>
      <c r="AL1582" s="6">
        <f t="shared" si="1086"/>
        <v>0.12065161722280315</v>
      </c>
      <c r="AM1582" s="6">
        <f t="shared" si="1087"/>
        <v>9.0449284339246372E-2</v>
      </c>
      <c r="AN1582" s="6">
        <f t="shared" si="1088"/>
        <v>0.12341095567174665</v>
      </c>
      <c r="AO1582" s="6">
        <f t="shared" si="1089"/>
        <v>0.15304369801772488</v>
      </c>
      <c r="AP1582">
        <f t="shared" si="1090"/>
        <v>5.6574260658282416E-2</v>
      </c>
      <c r="AQ1582" s="6"/>
      <c r="AR1582" s="9">
        <f t="shared" si="1091"/>
        <v>0.53161976597773908</v>
      </c>
      <c r="AS1582" s="5"/>
      <c r="AT1582" s="6">
        <f t="shared" si="1092"/>
        <v>0.11883643809979771</v>
      </c>
      <c r="AU1582" s="5"/>
      <c r="AV1582" s="9">
        <f t="shared" si="1093"/>
        <v>0.26082777006270347</v>
      </c>
      <c r="AW1582" s="5"/>
      <c r="AX1582" s="6">
        <f t="shared" si="1094"/>
        <v>0.37655204235304529</v>
      </c>
      <c r="AY1582" s="6"/>
      <c r="AZ1582">
        <f t="shared" si="1095"/>
        <v>0.20120883068938356</v>
      </c>
      <c r="BB1582" s="6">
        <f t="shared" si="1096"/>
        <v>0.65546226787996165</v>
      </c>
      <c r="BC1582" s="5"/>
      <c r="BD1582" s="7">
        <f t="shared" si="1097"/>
        <v>7.7053806566836691E-2</v>
      </c>
      <c r="BE1582" s="7"/>
      <c r="BF1582">
        <f t="shared" si="1098"/>
        <v>-8.0557213466580402E-2</v>
      </c>
      <c r="BG1582">
        <f t="shared" si="1099"/>
        <v>3.3875023680963956E-2</v>
      </c>
      <c r="BH1582">
        <f t="shared" si="1100"/>
        <v>4.6357149104909956E-2</v>
      </c>
      <c r="BI1582">
        <f t="shared" si="1101"/>
        <v>3.4207259917927169E-2</v>
      </c>
    </row>
    <row r="1583" spans="1:61" x14ac:dyDescent="0.15">
      <c r="A1583">
        <v>996</v>
      </c>
      <c r="B1583">
        <v>0</v>
      </c>
      <c r="C1583">
        <v>4.2392778126817368E-2</v>
      </c>
      <c r="D1583" t="s">
        <v>25</v>
      </c>
      <c r="E1583">
        <v>0.2</v>
      </c>
      <c r="F1583">
        <v>0.27998200000000001</v>
      </c>
      <c r="G1583">
        <v>17.558202000000001</v>
      </c>
      <c r="H1583">
        <v>0.70480299999999996</v>
      </c>
      <c r="I1583">
        <v>0.65</v>
      </c>
      <c r="J1583">
        <f t="shared" si="1058"/>
        <v>-1.6094379124341003</v>
      </c>
      <c r="K1583">
        <f t="shared" si="1059"/>
        <v>-1.2730299635935882</v>
      </c>
      <c r="L1583">
        <f t="shared" si="1060"/>
        <v>2.865521191165028</v>
      </c>
      <c r="M1583">
        <f t="shared" si="1061"/>
        <v>-0.34983694784255209</v>
      </c>
      <c r="N1583" s="1">
        <f t="shared" si="1062"/>
        <v>-0.5528698884861929</v>
      </c>
      <c r="O1583" s="1">
        <f t="shared" si="1063"/>
        <v>1.2444800410998049</v>
      </c>
      <c r="P1583" s="1">
        <f t="shared" si="1064"/>
        <v>-0.15193225601389609</v>
      </c>
      <c r="Q1583" s="1">
        <f t="shared" si="1065"/>
        <v>-1.372708121869799</v>
      </c>
      <c r="R1583" s="1">
        <f t="shared" si="1066"/>
        <v>-0.69897000433601875</v>
      </c>
      <c r="S1583" s="1">
        <f t="shared" si="1067"/>
        <v>0.71433163560514601</v>
      </c>
      <c r="T1583" s="1">
        <f t="shared" si="1068"/>
        <v>0.51026968562632313</v>
      </c>
      <c r="U1583" s="1">
        <f t="shared" si="1069"/>
        <v>0.36450177913317505</v>
      </c>
      <c r="V1583" s="1">
        <f t="shared" si="1070"/>
        <v>0.26037515206918666</v>
      </c>
      <c r="W1583" s="1">
        <f t="shared" si="1071"/>
        <v>-0.18708664335714442</v>
      </c>
      <c r="X1583" s="1">
        <f t="shared" si="1072"/>
        <v>-0.54413785177501994</v>
      </c>
      <c r="Y1583" s="1">
        <f t="shared" si="1073"/>
        <v>-0.14610011584982588</v>
      </c>
      <c r="Z1583">
        <f t="shared" si="1074"/>
        <v>-0.35442356506992967</v>
      </c>
      <c r="AA1583">
        <f t="shared" si="1075"/>
        <v>-1.1256101833778702</v>
      </c>
      <c r="AB1583">
        <f t="shared" si="1076"/>
        <v>-0.42714469947060052</v>
      </c>
      <c r="AC1583">
        <f t="shared" si="1077"/>
        <v>-0.8336192597141785</v>
      </c>
      <c r="AD1583">
        <f t="shared" si="1078"/>
        <v>-0.22605719098647811</v>
      </c>
      <c r="AE1583">
        <f t="shared" si="1079"/>
        <v>-1.2787347444132724</v>
      </c>
      <c r="AF1583">
        <f t="shared" si="1080"/>
        <v>-0.27229836333988766</v>
      </c>
      <c r="AG1583">
        <f t="shared" si="1081"/>
        <v>-0.88877867693223411</v>
      </c>
      <c r="AH1583">
        <f t="shared" si="1082"/>
        <v>-0.16843884680304669</v>
      </c>
      <c r="AI1583">
        <f t="shared" si="1083"/>
        <v>-0.40147793907242124</v>
      </c>
      <c r="AJ1583">
        <f t="shared" si="1084"/>
        <v>-0.31147730796963957</v>
      </c>
      <c r="AK1583">
        <f t="shared" si="1085"/>
        <v>-0.46414597562173709</v>
      </c>
      <c r="AL1583" s="6">
        <f t="shared" si="1086"/>
        <v>-1.8647796554097734E-2</v>
      </c>
      <c r="AM1583" s="6">
        <f t="shared" si="1087"/>
        <v>0.21439129571527682</v>
      </c>
      <c r="AN1583" s="6">
        <f t="shared" si="1088"/>
        <v>0.12439066461249515</v>
      </c>
      <c r="AO1583" s="6">
        <f t="shared" si="1089"/>
        <v>0.27705933226459267</v>
      </c>
      <c r="AP1583">
        <f t="shared" si="1090"/>
        <v>0.16733692171278525</v>
      </c>
      <c r="AQ1583" s="6"/>
      <c r="AR1583" s="9">
        <f t="shared" si="1091"/>
        <v>0.9385235400207258</v>
      </c>
      <c r="AS1583" s="5"/>
      <c r="AT1583" s="6">
        <f t="shared" si="1092"/>
        <v>0.2400580561134561</v>
      </c>
      <c r="AU1583" s="5"/>
      <c r="AV1583" s="9">
        <f t="shared" si="1093"/>
        <v>0.64653261635703407</v>
      </c>
      <c r="AW1583" s="5"/>
      <c r="AX1583" s="6">
        <f t="shared" si="1094"/>
        <v>0.70169203357508969</v>
      </c>
      <c r="AY1583" s="6"/>
      <c r="AZ1583">
        <f t="shared" si="1095"/>
        <v>3.8970547629333691E-2</v>
      </c>
      <c r="BB1583" s="6">
        <f t="shared" si="1096"/>
        <v>1.0916481010561281</v>
      </c>
      <c r="BC1583" s="5"/>
      <c r="BD1583" s="7">
        <f t="shared" si="1097"/>
        <v>8.5211719982743239E-2</v>
      </c>
      <c r="BE1583" s="7"/>
      <c r="BF1583">
        <f t="shared" si="1098"/>
        <v>-5.7618344183431425E-2</v>
      </c>
      <c r="BG1583">
        <f t="shared" si="1099"/>
        <v>4.7054374002491572E-2</v>
      </c>
      <c r="BH1583">
        <f t="shared" si="1100"/>
        <v>3.9178944629751911E-2</v>
      </c>
      <c r="BI1583">
        <f t="shared" si="1101"/>
        <v>3.7001276151136575E-2</v>
      </c>
    </row>
    <row r="1584" spans="1:61" x14ac:dyDescent="0.15">
      <c r="A1584">
        <v>996</v>
      </c>
      <c r="B1584">
        <v>0</v>
      </c>
      <c r="C1584">
        <v>4.2392778126817368E-2</v>
      </c>
      <c r="D1584" t="s">
        <v>26</v>
      </c>
      <c r="E1584">
        <v>0.02</v>
      </c>
      <c r="F1584">
        <v>0.263654</v>
      </c>
      <c r="G1584">
        <v>25.715817000000001</v>
      </c>
      <c r="H1584">
        <v>0.89660799999999996</v>
      </c>
      <c r="I1584">
        <v>54.994600000000005</v>
      </c>
      <c r="J1584">
        <f t="shared" si="1058"/>
        <v>-3.912023005428146</v>
      </c>
      <c r="K1584">
        <f t="shared" si="1059"/>
        <v>-1.3331176414916925</v>
      </c>
      <c r="L1584">
        <f t="shared" si="1060"/>
        <v>3.2471062500618664</v>
      </c>
      <c r="M1584">
        <f t="shared" si="1061"/>
        <v>-0.10913652470412853</v>
      </c>
      <c r="N1584" s="1">
        <f t="shared" si="1062"/>
        <v>-0.57896563542771962</v>
      </c>
      <c r="O1584" s="1">
        <f t="shared" si="1063"/>
        <v>1.410200326555429</v>
      </c>
      <c r="P1584" s="1">
        <f t="shared" si="1064"/>
        <v>-4.7397390453100943E-2</v>
      </c>
      <c r="Q1584" s="1">
        <f t="shared" si="1065"/>
        <v>-1.372708121869799</v>
      </c>
      <c r="R1584" s="1">
        <f t="shared" si="1066"/>
        <v>-1.6989700043360187</v>
      </c>
      <c r="S1584" s="1">
        <f t="shared" si="1067"/>
        <v>7.5856994394168112E-2</v>
      </c>
      <c r="T1584" s="1">
        <f t="shared" si="1068"/>
        <v>5.7542835985168522E-3</v>
      </c>
      <c r="U1584" s="1">
        <f t="shared" si="1069"/>
        <v>4.3650265867514634E-4</v>
      </c>
      <c r="V1584" s="1">
        <f t="shared" si="1070"/>
        <v>3.3111779732160053E-5</v>
      </c>
      <c r="W1584" s="1">
        <f t="shared" si="1071"/>
        <v>1.7403200475790197</v>
      </c>
      <c r="X1584" s="1">
        <f t="shared" si="1072"/>
        <v>-3.4260819104635951E-2</v>
      </c>
      <c r="Y1584" s="1">
        <f t="shared" si="1073"/>
        <v>-1.1200043689082992</v>
      </c>
      <c r="Z1584">
        <f t="shared" si="1074"/>
        <v>1.8179692894322885</v>
      </c>
      <c r="AA1584">
        <f t="shared" si="1075"/>
        <v>1.5799267015851879</v>
      </c>
      <c r="AB1584">
        <f t="shared" si="1076"/>
        <v>1.7887763777853438</v>
      </c>
      <c r="AC1584">
        <f t="shared" si="1077"/>
        <v>1.6613446793110165</v>
      </c>
      <c r="AD1584">
        <f t="shared" si="1078"/>
        <v>1.638486544073372</v>
      </c>
      <c r="AE1584">
        <f t="shared" si="1079"/>
        <v>1.3153617049661817</v>
      </c>
      <c r="AF1584">
        <f t="shared" si="1080"/>
        <v>1.7224883566455083</v>
      </c>
      <c r="AG1584">
        <f t="shared" si="1081"/>
        <v>1.5333934932706086</v>
      </c>
      <c r="AH1584">
        <f t="shared" si="1082"/>
        <v>1.7029404223526692</v>
      </c>
      <c r="AI1584">
        <f t="shared" si="1083"/>
        <v>1.7842842861854322</v>
      </c>
      <c r="AJ1584">
        <f t="shared" si="1084"/>
        <v>1.6813667849077252</v>
      </c>
      <c r="AK1584">
        <f t="shared" si="1085"/>
        <v>1.7835069510369952</v>
      </c>
      <c r="AL1584" s="6">
        <f t="shared" si="1086"/>
        <v>3.7379625226350521E-2</v>
      </c>
      <c r="AM1584" s="6">
        <f t="shared" si="1087"/>
        <v>-4.396423860641252E-2</v>
      </c>
      <c r="AN1584" s="6">
        <f t="shared" si="1088"/>
        <v>5.8953262671294526E-2</v>
      </c>
      <c r="AO1584" s="6">
        <f t="shared" si="1089"/>
        <v>-4.318690345797549E-2</v>
      </c>
      <c r="AP1584">
        <f t="shared" si="1090"/>
        <v>-7.7649241853268824E-2</v>
      </c>
      <c r="AQ1584" s="6"/>
      <c r="AR1584" s="9">
        <f t="shared" si="1091"/>
        <v>0.16039334599383182</v>
      </c>
      <c r="AS1584" s="5"/>
      <c r="AT1584" s="6">
        <f t="shared" si="1092"/>
        <v>-4.8456330206324116E-2</v>
      </c>
      <c r="AU1584" s="5"/>
      <c r="AV1584" s="9">
        <f t="shared" si="1093"/>
        <v>7.8975368268003221E-2</v>
      </c>
      <c r="AW1584" s="5"/>
      <c r="AX1584" s="6">
        <f t="shared" si="1094"/>
        <v>0.20692655430841111</v>
      </c>
      <c r="AY1584" s="6"/>
      <c r="AZ1584">
        <f t="shared" si="1095"/>
        <v>0.10183350350564768</v>
      </c>
      <c r="BB1584" s="6">
        <f t="shared" si="1096"/>
        <v>0.42495834261283805</v>
      </c>
      <c r="BC1584" s="5"/>
      <c r="BD1584" s="7">
        <f t="shared" si="1097"/>
        <v>1.7831690933511446E-2</v>
      </c>
      <c r="BE1584" s="7"/>
      <c r="BF1584">
        <f t="shared" si="1098"/>
        <v>-6.4453878279297161E-2</v>
      </c>
      <c r="BG1584">
        <f t="shared" si="1099"/>
        <v>3.3685003246856304E-2</v>
      </c>
      <c r="BH1584">
        <f t="shared" si="1100"/>
        <v>4.112157173778308E-2</v>
      </c>
      <c r="BI1584">
        <f t="shared" si="1101"/>
        <v>5.2694267483486268E-3</v>
      </c>
    </row>
    <row r="1585" spans="1:61" x14ac:dyDescent="0.15">
      <c r="A1585">
        <v>996</v>
      </c>
      <c r="B1585">
        <v>0</v>
      </c>
      <c r="C1585">
        <v>4.2392778126817368E-2</v>
      </c>
      <c r="D1585" t="s">
        <v>26</v>
      </c>
      <c r="E1585">
        <v>0.15</v>
      </c>
      <c r="F1585">
        <v>0.263654</v>
      </c>
      <c r="G1585">
        <v>25.715817000000001</v>
      </c>
      <c r="H1585">
        <v>0.89660799999999996</v>
      </c>
      <c r="I1585">
        <v>2.9095</v>
      </c>
      <c r="J1585">
        <f t="shared" si="1058"/>
        <v>-1.8971199848858813</v>
      </c>
      <c r="K1585">
        <f t="shared" si="1059"/>
        <v>-1.3331176414916925</v>
      </c>
      <c r="L1585">
        <f t="shared" si="1060"/>
        <v>3.2471062500618664</v>
      </c>
      <c r="M1585">
        <f t="shared" si="1061"/>
        <v>-0.10913652470412853</v>
      </c>
      <c r="N1585" s="1">
        <f t="shared" si="1062"/>
        <v>-0.57896563542771962</v>
      </c>
      <c r="O1585" s="1">
        <f t="shared" si="1063"/>
        <v>1.410200326555429</v>
      </c>
      <c r="P1585" s="1">
        <f t="shared" si="1064"/>
        <v>-4.7397390453100943E-2</v>
      </c>
      <c r="Q1585" s="1">
        <f t="shared" si="1065"/>
        <v>-1.372708121869799</v>
      </c>
      <c r="R1585" s="1">
        <f t="shared" si="1066"/>
        <v>-0.82390874094431876</v>
      </c>
      <c r="S1585" s="1">
        <f t="shared" si="1067"/>
        <v>0.56892745795626087</v>
      </c>
      <c r="T1585" s="1">
        <f t="shared" si="1068"/>
        <v>0.323678452416573</v>
      </c>
      <c r="U1585" s="1">
        <f t="shared" si="1069"/>
        <v>0.18414955912857742</v>
      </c>
      <c r="V1585" s="1">
        <f t="shared" si="1070"/>
        <v>0.10476774055878771</v>
      </c>
      <c r="W1585" s="1">
        <f t="shared" si="1071"/>
        <v>0.46381836152942962</v>
      </c>
      <c r="X1585" s="1">
        <f t="shared" si="1072"/>
        <v>-0.36544963944875075</v>
      </c>
      <c r="Y1585" s="1">
        <f t="shared" si="1073"/>
        <v>-0.24494310551659909</v>
      </c>
      <c r="Z1585">
        <f t="shared" si="1074"/>
        <v>0.2785563797626025</v>
      </c>
      <c r="AA1585">
        <f t="shared" si="1075"/>
        <v>-0.37979871472663623</v>
      </c>
      <c r="AB1585">
        <f t="shared" si="1076"/>
        <v>0.22122586009749606</v>
      </c>
      <c r="AC1585">
        <f t="shared" si="1077"/>
        <v>-2.2792161752764342E-2</v>
      </c>
      <c r="AD1585">
        <f t="shared" si="1078"/>
        <v>1.7127637768366621E-2</v>
      </c>
      <c r="AE1585">
        <f t="shared" si="1079"/>
        <v>-0.71828942021665609</v>
      </c>
      <c r="AF1585">
        <f t="shared" si="1080"/>
        <v>0.42045102096310139</v>
      </c>
      <c r="AG1585">
        <f t="shared" si="1081"/>
        <v>-8.7405260329887824E-2</v>
      </c>
      <c r="AH1585">
        <f t="shared" si="1082"/>
        <v>8.9022314177036876E-2</v>
      </c>
      <c r="AI1585">
        <f t="shared" si="1083"/>
        <v>0.22346076330157927</v>
      </c>
      <c r="AJ1585">
        <f t="shared" si="1084"/>
        <v>0.36417400113771903</v>
      </c>
      <c r="AK1585">
        <f t="shared" si="1085"/>
        <v>0.17385444179750295</v>
      </c>
      <c r="AL1585" s="6">
        <f t="shared" si="1086"/>
        <v>0.37479604735239275</v>
      </c>
      <c r="AM1585" s="6">
        <f t="shared" si="1087"/>
        <v>0.24035759822785036</v>
      </c>
      <c r="AN1585" s="6">
        <f t="shared" si="1088"/>
        <v>9.9644360391710596E-2</v>
      </c>
      <c r="AO1585" s="6">
        <f t="shared" si="1089"/>
        <v>0.2899639197319267</v>
      </c>
      <c r="AP1585">
        <f t="shared" si="1090"/>
        <v>0.18526198176682712</v>
      </c>
      <c r="AQ1585" s="6"/>
      <c r="AR1585" s="9">
        <f t="shared" si="1091"/>
        <v>0.84361707625606586</v>
      </c>
      <c r="AS1585" s="5"/>
      <c r="AT1585" s="6">
        <f t="shared" si="1092"/>
        <v>0.24259250143193356</v>
      </c>
      <c r="AU1585" s="5"/>
      <c r="AV1585" s="9">
        <f t="shared" si="1093"/>
        <v>0.48661052328219395</v>
      </c>
      <c r="AW1585" s="5"/>
      <c r="AX1585" s="6">
        <f t="shared" si="1094"/>
        <v>0.55122362185931739</v>
      </c>
      <c r="AY1585" s="6"/>
      <c r="AZ1585">
        <f t="shared" si="1095"/>
        <v>0.446690723761063</v>
      </c>
      <c r="BB1585" s="6">
        <f t="shared" si="1096"/>
        <v>1.1821077817460857</v>
      </c>
      <c r="BC1585" s="5"/>
      <c r="BD1585" s="7">
        <f t="shared" si="1097"/>
        <v>4.3367340566328239E-2</v>
      </c>
      <c r="BE1585" s="7"/>
      <c r="BF1585">
        <f t="shared" si="1098"/>
        <v>-7.1894676408670255E-2</v>
      </c>
      <c r="BG1585">
        <f t="shared" si="1099"/>
        <v>5.5095616461023234E-2</v>
      </c>
      <c r="BH1585">
        <f t="shared" si="1100"/>
        <v>5.6277019825382357E-2</v>
      </c>
      <c r="BI1585">
        <f t="shared" si="1101"/>
        <v>4.7371418299993112E-2</v>
      </c>
    </row>
    <row r="1586" spans="1:61" x14ac:dyDescent="0.15">
      <c r="A1586">
        <v>996</v>
      </c>
      <c r="B1586">
        <v>0</v>
      </c>
      <c r="C1586">
        <v>4.2392778126817368E-2</v>
      </c>
      <c r="D1586" t="s">
        <v>26</v>
      </c>
      <c r="E1586">
        <v>0.1</v>
      </c>
      <c r="F1586">
        <v>0.263654</v>
      </c>
      <c r="G1586">
        <v>25.715817000000001</v>
      </c>
      <c r="H1586">
        <v>0.89660799999999996</v>
      </c>
      <c r="I1586">
        <v>7.2174000000000005</v>
      </c>
      <c r="J1586">
        <f t="shared" si="1058"/>
        <v>-2.3025850929940455</v>
      </c>
      <c r="K1586">
        <f t="shared" si="1059"/>
        <v>-1.3331176414916925</v>
      </c>
      <c r="L1586">
        <f t="shared" si="1060"/>
        <v>3.2471062500618664</v>
      </c>
      <c r="M1586">
        <f t="shared" si="1061"/>
        <v>-0.10913652470412853</v>
      </c>
      <c r="N1586" s="1">
        <f t="shared" si="1062"/>
        <v>-0.57896563542771962</v>
      </c>
      <c r="O1586" s="1">
        <f t="shared" si="1063"/>
        <v>1.410200326555429</v>
      </c>
      <c r="P1586" s="1">
        <f t="shared" si="1064"/>
        <v>-4.7397390453100943E-2</v>
      </c>
      <c r="Q1586" s="1">
        <f t="shared" si="1065"/>
        <v>-1.372708121869799</v>
      </c>
      <c r="R1586" s="1">
        <f t="shared" si="1066"/>
        <v>-1</v>
      </c>
      <c r="S1586" s="1">
        <f t="shared" si="1067"/>
        <v>0.3792849719708406</v>
      </c>
      <c r="T1586" s="1">
        <f t="shared" si="1068"/>
        <v>0.14385708996292135</v>
      </c>
      <c r="U1586" s="1">
        <f t="shared" si="1069"/>
        <v>5.4562832334393317E-2</v>
      </c>
      <c r="V1586" s="1">
        <f t="shared" si="1070"/>
        <v>2.0694862332600046E-2</v>
      </c>
      <c r="W1586" s="1">
        <f t="shared" si="1071"/>
        <v>0.85838077526851075</v>
      </c>
      <c r="X1586" s="1">
        <f t="shared" si="1072"/>
        <v>-0.20710773985525055</v>
      </c>
      <c r="Y1586" s="1">
        <f t="shared" si="1073"/>
        <v>-0.42103436457228033</v>
      </c>
      <c r="Z1586">
        <f t="shared" si="1074"/>
        <v>0.782379347167939</v>
      </c>
      <c r="AA1586">
        <f t="shared" si="1075"/>
        <v>0.2816711399463791</v>
      </c>
      <c r="AB1586">
        <f t="shared" si="1076"/>
        <v>0.7478932252106113</v>
      </c>
      <c r="AC1586">
        <f t="shared" si="1077"/>
        <v>0.57568151962406022</v>
      </c>
      <c r="AD1586">
        <f t="shared" si="1078"/>
        <v>0.3823693554178168</v>
      </c>
      <c r="AE1586">
        <f t="shared" si="1079"/>
        <v>-9.4391802746202402E-2</v>
      </c>
      <c r="AF1586">
        <f t="shared" si="1080"/>
        <v>0.82926889269940629</v>
      </c>
      <c r="AG1586">
        <f t="shared" si="1081"/>
        <v>0.46533325811971071</v>
      </c>
      <c r="AH1586">
        <f t="shared" si="1082"/>
        <v>0.46257814338926329</v>
      </c>
      <c r="AI1586">
        <f t="shared" si="1083"/>
        <v>0.73439528658585362</v>
      </c>
      <c r="AJ1586">
        <f t="shared" si="1084"/>
        <v>0.77127347068022201</v>
      </c>
      <c r="AK1586">
        <f t="shared" si="1085"/>
        <v>0.70355239123258873</v>
      </c>
      <c r="AL1586" s="6">
        <f t="shared" si="1086"/>
        <v>0.39580263187924747</v>
      </c>
      <c r="AM1586" s="6">
        <f t="shared" si="1087"/>
        <v>0.12398548868265713</v>
      </c>
      <c r="AN1586" s="6">
        <f t="shared" si="1088"/>
        <v>8.7107304588288748E-2</v>
      </c>
      <c r="AO1586" s="6">
        <f t="shared" si="1089"/>
        <v>0.15482838403592203</v>
      </c>
      <c r="AP1586">
        <f t="shared" si="1090"/>
        <v>7.6001428100571755E-2</v>
      </c>
      <c r="AQ1586" s="6"/>
      <c r="AR1586" s="9">
        <f t="shared" si="1091"/>
        <v>0.57670963532213171</v>
      </c>
      <c r="AS1586" s="5"/>
      <c r="AT1586" s="6">
        <f t="shared" si="1092"/>
        <v>0.11048755005789945</v>
      </c>
      <c r="AU1586" s="5"/>
      <c r="AV1586" s="9">
        <f t="shared" si="1093"/>
        <v>0.28269925564445053</v>
      </c>
      <c r="AW1586" s="5"/>
      <c r="AX1586" s="6">
        <f t="shared" si="1094"/>
        <v>0.39304751714880004</v>
      </c>
      <c r="AY1586" s="6"/>
      <c r="AZ1586">
        <f t="shared" si="1095"/>
        <v>0.47601141985069395</v>
      </c>
      <c r="BB1586" s="6">
        <f t="shared" si="1096"/>
        <v>0.95277257801471316</v>
      </c>
      <c r="BC1586" s="5"/>
      <c r="BD1586" s="7">
        <f t="shared" si="1097"/>
        <v>2.9111882569104464E-2</v>
      </c>
      <c r="BE1586" s="7"/>
      <c r="BF1586">
        <f t="shared" si="1098"/>
        <v>-8.0208787971446482E-2</v>
      </c>
      <c r="BG1586">
        <f t="shared" si="1099"/>
        <v>4.7984060582085375E-2</v>
      </c>
      <c r="BH1586">
        <f t="shared" si="1100"/>
        <v>5.7995422019184284E-2</v>
      </c>
      <c r="BI1586">
        <f t="shared" si="1101"/>
        <v>4.4340833978022576E-2</v>
      </c>
    </row>
    <row r="1587" spans="1:61" x14ac:dyDescent="0.15">
      <c r="A1587">
        <v>996</v>
      </c>
      <c r="B1587">
        <v>0</v>
      </c>
      <c r="C1587">
        <v>4.2392778126817368E-2</v>
      </c>
      <c r="D1587" t="s">
        <v>26</v>
      </c>
      <c r="E1587">
        <v>0.2</v>
      </c>
      <c r="F1587">
        <v>0.263654</v>
      </c>
      <c r="G1587">
        <v>25.715817000000001</v>
      </c>
      <c r="H1587">
        <v>0.89660799999999996</v>
      </c>
      <c r="I1587">
        <v>1.3783000000000001</v>
      </c>
      <c r="J1587">
        <f t="shared" si="1058"/>
        <v>-1.6094379124341003</v>
      </c>
      <c r="K1587">
        <f t="shared" si="1059"/>
        <v>-1.3331176414916925</v>
      </c>
      <c r="L1587">
        <f t="shared" si="1060"/>
        <v>3.2471062500618664</v>
      </c>
      <c r="M1587">
        <f t="shared" si="1061"/>
        <v>-0.10913652470412853</v>
      </c>
      <c r="N1587" s="1">
        <f t="shared" si="1062"/>
        <v>-0.57896563542771962</v>
      </c>
      <c r="O1587" s="1">
        <f t="shared" si="1063"/>
        <v>1.410200326555429</v>
      </c>
      <c r="P1587" s="1">
        <f t="shared" si="1064"/>
        <v>-4.7397390453100943E-2</v>
      </c>
      <c r="Q1587" s="1">
        <f t="shared" si="1065"/>
        <v>-1.372708121869799</v>
      </c>
      <c r="R1587" s="1">
        <f t="shared" si="1066"/>
        <v>-0.69897000433601875</v>
      </c>
      <c r="S1587" s="1">
        <f t="shared" si="1067"/>
        <v>0.7585699439416812</v>
      </c>
      <c r="T1587" s="1">
        <f t="shared" si="1068"/>
        <v>0.57542835985168539</v>
      </c>
      <c r="U1587" s="1">
        <f t="shared" si="1069"/>
        <v>0.43650265867514654</v>
      </c>
      <c r="V1587" s="1">
        <f t="shared" si="1070"/>
        <v>0.33111779732160074</v>
      </c>
      <c r="W1587" s="1">
        <f t="shared" si="1071"/>
        <v>0.13934375615237507</v>
      </c>
      <c r="X1587" s="1">
        <f t="shared" si="1072"/>
        <v>-0.61720866477829239</v>
      </c>
      <c r="Y1587" s="1">
        <f t="shared" si="1073"/>
        <v>-0.12000436890829913</v>
      </c>
      <c r="Z1587">
        <f t="shared" si="1074"/>
        <v>-0.19713270029667473</v>
      </c>
      <c r="AA1587">
        <f t="shared" si="1075"/>
        <v>-1.0118558689924078</v>
      </c>
      <c r="AB1587">
        <f t="shared" si="1076"/>
        <v>-0.22511486959735666</v>
      </c>
      <c r="AC1587">
        <f t="shared" si="1077"/>
        <v>-0.77173026732886996</v>
      </c>
      <c r="AD1587">
        <f t="shared" si="1078"/>
        <v>-0.30126629033793212</v>
      </c>
      <c r="AE1587">
        <f t="shared" si="1079"/>
        <v>-1.4873192017558485</v>
      </c>
      <c r="AF1587">
        <f t="shared" si="1080"/>
        <v>-9.2811144278015512E-2</v>
      </c>
      <c r="AG1587">
        <f t="shared" si="1081"/>
        <v>-0.82407063338899622</v>
      </c>
      <c r="AH1587">
        <f t="shared" si="1082"/>
        <v>-0.25018783154571611</v>
      </c>
      <c r="AI1587">
        <f t="shared" si="1083"/>
        <v>-0.25898180497950385</v>
      </c>
      <c r="AJ1587">
        <f t="shared" si="1084"/>
        <v>-0.14061942804076821</v>
      </c>
      <c r="AK1587">
        <f t="shared" si="1085"/>
        <v>-0.27105664020001141</v>
      </c>
      <c r="AL1587" s="6">
        <f t="shared" si="1086"/>
        <v>0.38953158769809115</v>
      </c>
      <c r="AM1587" s="6">
        <f t="shared" si="1087"/>
        <v>0.39832556113187889</v>
      </c>
      <c r="AN1587" s="6">
        <f t="shared" si="1088"/>
        <v>0.27996318419314326</v>
      </c>
      <c r="AO1587" s="6">
        <f t="shared" si="1089"/>
        <v>0.41040039635238645</v>
      </c>
      <c r="AP1587">
        <f t="shared" si="1090"/>
        <v>0.33647645644904978</v>
      </c>
      <c r="AQ1587" s="6"/>
      <c r="AR1587" s="9">
        <f t="shared" si="1091"/>
        <v>1.1511996251447829</v>
      </c>
      <c r="AS1587" s="5"/>
      <c r="AT1587" s="6">
        <f t="shared" si="1092"/>
        <v>0.36445862574973176</v>
      </c>
      <c r="AU1587" s="5"/>
      <c r="AV1587" s="9">
        <f t="shared" si="1093"/>
        <v>0.911074023481245</v>
      </c>
      <c r="AW1587" s="5"/>
      <c r="AX1587" s="6">
        <f t="shared" si="1094"/>
        <v>0.96341438954137126</v>
      </c>
      <c r="AY1587" s="6"/>
      <c r="AZ1587">
        <f t="shared" si="1095"/>
        <v>0.44061004649030722</v>
      </c>
      <c r="BB1587" s="6">
        <f t="shared" si="1096"/>
        <v>1.6266629579082237</v>
      </c>
      <c r="BC1587" s="5"/>
      <c r="BD1587" s="7">
        <f t="shared" si="1097"/>
        <v>0.23215490043039058</v>
      </c>
      <c r="BE1587" s="7"/>
      <c r="BF1587">
        <f t="shared" si="1098"/>
        <v>-5.1078458792216008E-2</v>
      </c>
      <c r="BG1587">
        <f t="shared" si="1099"/>
        <v>6.1849104682829115E-2</v>
      </c>
      <c r="BH1587">
        <f t="shared" si="1100"/>
        <v>4.7808283762752701E-2</v>
      </c>
      <c r="BI1587">
        <f t="shared" si="1101"/>
        <v>4.5941770602654752E-2</v>
      </c>
    </row>
    <row r="1588" spans="1:61" x14ac:dyDescent="0.15">
      <c r="A1588">
        <v>696</v>
      </c>
      <c r="B1588">
        <v>0</v>
      </c>
      <c r="C1588">
        <v>4.2681400731925272E-2</v>
      </c>
      <c r="D1588" t="s">
        <v>25</v>
      </c>
      <c r="E1588">
        <v>0.02</v>
      </c>
      <c r="F1588">
        <v>7.6540999999999998E-2</v>
      </c>
      <c r="G1588">
        <v>3.9192360000000002</v>
      </c>
      <c r="H1588">
        <v>4.1133999999999997E-2</v>
      </c>
      <c r="I1588">
        <v>1.3513999999999999</v>
      </c>
      <c r="J1588">
        <f t="shared" si="1058"/>
        <v>-3.912023005428146</v>
      </c>
      <c r="K1588">
        <f t="shared" si="1059"/>
        <v>-2.5699287340059094</v>
      </c>
      <c r="L1588">
        <f t="shared" si="1060"/>
        <v>1.3658967368481121</v>
      </c>
      <c r="M1588">
        <f t="shared" si="1061"/>
        <v>-3.1909202488548694</v>
      </c>
      <c r="N1588" s="1">
        <f t="shared" si="1062"/>
        <v>-1.1161058680633762</v>
      </c>
      <c r="O1588" s="1">
        <f t="shared" si="1063"/>
        <v>0.59320141566279316</v>
      </c>
      <c r="P1588" s="1">
        <f t="shared" si="1064"/>
        <v>-1.3857990562710207</v>
      </c>
      <c r="Q1588" s="1">
        <f t="shared" si="1065"/>
        <v>-1.3697613361978143</v>
      </c>
      <c r="R1588" s="1">
        <f t="shared" si="1066"/>
        <v>-1.6989700043360187</v>
      </c>
      <c r="S1588" s="1">
        <f t="shared" si="1067"/>
        <v>0.26129786650292003</v>
      </c>
      <c r="T1588" s="1">
        <f t="shared" si="1068"/>
        <v>6.8276575038977813E-2</v>
      </c>
      <c r="U1588" s="1">
        <f t="shared" si="1069"/>
        <v>1.7840523389811427E-2</v>
      </c>
      <c r="V1588" s="1">
        <f t="shared" si="1070"/>
        <v>4.6616906990531682E-3</v>
      </c>
      <c r="W1588" s="1">
        <f t="shared" si="1071"/>
        <v>0.13078391458895625</v>
      </c>
      <c r="X1588" s="1">
        <f t="shared" si="1072"/>
        <v>-0.13153064666106154</v>
      </c>
      <c r="Y1588" s="1">
        <f t="shared" si="1073"/>
        <v>-0.58286413627264255</v>
      </c>
      <c r="Z1588">
        <f t="shared" si="1074"/>
        <v>0.17654083550831512</v>
      </c>
      <c r="AA1588">
        <f t="shared" si="1075"/>
        <v>-0.17295220671427428</v>
      </c>
      <c r="AB1588">
        <f t="shared" si="1076"/>
        <v>-4.3847866210645958E-2</v>
      </c>
      <c r="AC1588">
        <f t="shared" si="1077"/>
        <v>-6.7688323702993158E-2</v>
      </c>
      <c r="AD1588">
        <f t="shared" si="1078"/>
        <v>0.68830559374236011</v>
      </c>
      <c r="AE1588">
        <f t="shared" si="1079"/>
        <v>0.31524538412651482</v>
      </c>
      <c r="AF1588">
        <f t="shared" si="1080"/>
        <v>0.10514831114074563</v>
      </c>
      <c r="AG1588">
        <f t="shared" si="1081"/>
        <v>8.3881361257580167E-2</v>
      </c>
      <c r="AH1588">
        <f t="shared" si="1082"/>
        <v>0.76867147187226692</v>
      </c>
      <c r="AI1588">
        <f t="shared" si="1083"/>
        <v>0.20328407700839068</v>
      </c>
      <c r="AJ1588">
        <f t="shared" si="1084"/>
        <v>0.1303596887528442</v>
      </c>
      <c r="AK1588">
        <f t="shared" si="1085"/>
        <v>-4.358836597405813E-2</v>
      </c>
      <c r="AL1588" s="6">
        <f t="shared" si="1086"/>
        <v>-0.6378875572833107</v>
      </c>
      <c r="AM1588" s="6">
        <f t="shared" si="1087"/>
        <v>-7.2500162419434439E-2</v>
      </c>
      <c r="AN1588" s="6">
        <f t="shared" si="1088"/>
        <v>4.2422583611204101E-4</v>
      </c>
      <c r="AO1588" s="6">
        <f t="shared" si="1089"/>
        <v>0.17437228056301438</v>
      </c>
      <c r="AP1588">
        <f t="shared" si="1090"/>
        <v>-4.5756920919358873E-2</v>
      </c>
      <c r="AQ1588" s="6"/>
      <c r="AR1588" s="9">
        <f t="shared" si="1091"/>
        <v>0.30373612130323052</v>
      </c>
      <c r="AS1588" s="5"/>
      <c r="AT1588" s="6">
        <f t="shared" si="1092"/>
        <v>0.1746317807996022</v>
      </c>
      <c r="AU1588" s="5"/>
      <c r="AV1588" s="9">
        <f t="shared" si="1093"/>
        <v>0.1984722382919494</v>
      </c>
      <c r="AW1588" s="5"/>
      <c r="AX1588" s="6">
        <f t="shared" si="1094"/>
        <v>4.6902553331376079E-2</v>
      </c>
      <c r="AY1588" s="6"/>
      <c r="AZ1588">
        <f t="shared" si="1095"/>
        <v>-0.55752167915340389</v>
      </c>
      <c r="BB1588" s="6">
        <f t="shared" si="1096"/>
        <v>-0.18446146953755857</v>
      </c>
      <c r="BC1588" s="5"/>
      <c r="BD1588" s="7">
        <f t="shared" si="1097"/>
        <v>2.5635603448210614E-2</v>
      </c>
      <c r="BE1588" s="7"/>
      <c r="BF1588">
        <f t="shared" si="1098"/>
        <v>-8.0365878129906809E-2</v>
      </c>
      <c r="BG1588">
        <f t="shared" si="1099"/>
        <v>-2.6743241500075565E-2</v>
      </c>
      <c r="BH1588">
        <f t="shared" si="1100"/>
        <v>-2.5211377612098573E-2</v>
      </c>
      <c r="BI1588">
        <f t="shared" si="1101"/>
        <v>-2.595002365878285E-4</v>
      </c>
    </row>
    <row r="1589" spans="1:61" x14ac:dyDescent="0.15">
      <c r="A1589">
        <v>696</v>
      </c>
      <c r="B1589">
        <v>0</v>
      </c>
      <c r="C1589">
        <v>4.2681400731925272E-2</v>
      </c>
      <c r="D1589" t="s">
        <v>26</v>
      </c>
      <c r="E1589">
        <v>0.02</v>
      </c>
      <c r="F1589">
        <v>7.8109999999999999E-2</v>
      </c>
      <c r="G1589">
        <v>2.6400929999999998</v>
      </c>
      <c r="H1589">
        <v>5.6083000000000001E-2</v>
      </c>
      <c r="I1589">
        <v>1.0814999999999999</v>
      </c>
      <c r="J1589">
        <f t="shared" si="1058"/>
        <v>-3.912023005428146</v>
      </c>
      <c r="K1589">
        <f t="shared" si="1059"/>
        <v>-2.549637189359931</v>
      </c>
      <c r="L1589">
        <f t="shared" si="1060"/>
        <v>0.97081414381048614</v>
      </c>
      <c r="M1589">
        <f t="shared" si="1061"/>
        <v>-2.8809225426794765</v>
      </c>
      <c r="N1589" s="1">
        <f t="shared" si="1062"/>
        <v>-1.1072933621943344</v>
      </c>
      <c r="O1589" s="1">
        <f t="shared" si="1063"/>
        <v>0.42161922561052412</v>
      </c>
      <c r="P1589" s="1">
        <f t="shared" si="1064"/>
        <v>-1.2511687630763821</v>
      </c>
      <c r="Q1589" s="1">
        <f t="shared" si="1065"/>
        <v>-1.3697613361978143</v>
      </c>
      <c r="R1589" s="1">
        <f t="shared" si="1066"/>
        <v>-1.6989700043360187</v>
      </c>
      <c r="S1589" s="1">
        <f t="shared" si="1067"/>
        <v>0.25604916143899631</v>
      </c>
      <c r="T1589" s="1">
        <f t="shared" si="1068"/>
        <v>6.5561173073613199E-2</v>
      </c>
      <c r="U1589" s="1">
        <f t="shared" si="1069"/>
        <v>1.6786883388455565E-2</v>
      </c>
      <c r="V1589" s="1">
        <f t="shared" si="1070"/>
        <v>4.2982674147882642E-3</v>
      </c>
      <c r="W1589" s="1">
        <f t="shared" si="1071"/>
        <v>3.4026523775110243E-2</v>
      </c>
      <c r="X1589" s="1">
        <f t="shared" si="1072"/>
        <v>-0.12845576236689235</v>
      </c>
      <c r="Y1589" s="1">
        <f t="shared" si="1073"/>
        <v>-0.59167664214168436</v>
      </c>
      <c r="Z1589">
        <f t="shared" si="1074"/>
        <v>-7.334353668405813E-2</v>
      </c>
      <c r="AA1589">
        <f t="shared" si="1075"/>
        <v>-0.41053088927856018</v>
      </c>
      <c r="AB1589">
        <f t="shared" si="1076"/>
        <v>-0.14513672937828792</v>
      </c>
      <c r="AC1589">
        <f t="shared" si="1077"/>
        <v>-0.1465897014605935</v>
      </c>
      <c r="AD1589">
        <f t="shared" si="1078"/>
        <v>0.70452317949780063</v>
      </c>
      <c r="AE1589">
        <f t="shared" si="1079"/>
        <v>0.33511607169884705</v>
      </c>
      <c r="AF1589">
        <f t="shared" si="1080"/>
        <v>-0.19688933710779877</v>
      </c>
      <c r="AG1589">
        <f t="shared" si="1081"/>
        <v>-0.16246224092888628</v>
      </c>
      <c r="AH1589">
        <f t="shared" si="1082"/>
        <v>0.78478625745960062</v>
      </c>
      <c r="AI1589">
        <f t="shared" si="1083"/>
        <v>-3.2539427932767095E-2</v>
      </c>
      <c r="AJ1589">
        <f t="shared" si="1084"/>
        <v>-0.15896918922507697</v>
      </c>
      <c r="AK1589">
        <f t="shared" si="1085"/>
        <v>-0.12306162960047862</v>
      </c>
      <c r="AL1589" s="6">
        <f t="shared" si="1086"/>
        <v>-0.75075973368449034</v>
      </c>
      <c r="AM1589" s="6">
        <f t="shared" si="1087"/>
        <v>6.6565951707877338E-2</v>
      </c>
      <c r="AN1589" s="6">
        <f t="shared" si="1088"/>
        <v>0.1929957130001872</v>
      </c>
      <c r="AO1589" s="6">
        <f t="shared" si="1089"/>
        <v>0.15708815337558885</v>
      </c>
      <c r="AP1589">
        <f t="shared" si="1090"/>
        <v>0.10737006045916837</v>
      </c>
      <c r="AQ1589" s="6"/>
      <c r="AR1589" s="9">
        <f t="shared" si="1091"/>
        <v>0.44455741305367041</v>
      </c>
      <c r="AS1589" s="5"/>
      <c r="AT1589" s="6">
        <f t="shared" si="1092"/>
        <v>0.17916325315339815</v>
      </c>
      <c r="AU1589" s="5"/>
      <c r="AV1589" s="9">
        <f t="shared" si="1093"/>
        <v>0.18061622523570375</v>
      </c>
      <c r="AW1589" s="5"/>
      <c r="AX1589" s="6">
        <f t="shared" si="1094"/>
        <v>0.19648876470399651</v>
      </c>
      <c r="AY1589" s="6"/>
      <c r="AZ1589">
        <f t="shared" si="1095"/>
        <v>-0.67049665572269035</v>
      </c>
      <c r="BB1589" s="6">
        <f t="shared" si="1096"/>
        <v>-0.30108954792373682</v>
      </c>
      <c r="BC1589" s="5"/>
      <c r="BD1589" s="7">
        <f t="shared" si="1097"/>
        <v>0.230915860882909</v>
      </c>
      <c r="BE1589" s="7"/>
      <c r="BF1589">
        <f t="shared" si="1098"/>
        <v>-8.0263077961799989E-2</v>
      </c>
      <c r="BG1589">
        <f t="shared" si="1099"/>
        <v>-4.0804108751291035E-2</v>
      </c>
      <c r="BH1589">
        <f t="shared" si="1100"/>
        <v>-3.79201478827218E-2</v>
      </c>
      <c r="BI1589">
        <f t="shared" si="1101"/>
        <v>-2.2075099777809304E-2</v>
      </c>
    </row>
    <row r="1590" spans="1:61" x14ac:dyDescent="0.15">
      <c r="A1590">
        <v>73</v>
      </c>
      <c r="B1590">
        <v>0</v>
      </c>
      <c r="C1590">
        <v>4.2854009263200113E-2</v>
      </c>
      <c r="D1590" t="s">
        <v>25</v>
      </c>
      <c r="E1590">
        <v>0.02</v>
      </c>
      <c r="F1590">
        <v>0.14344599999999999</v>
      </c>
      <c r="G1590">
        <v>4.4636339999999999</v>
      </c>
      <c r="H1590">
        <v>0.118465</v>
      </c>
      <c r="I1590">
        <v>2.5982000000000003</v>
      </c>
      <c r="J1590">
        <f t="shared" si="1058"/>
        <v>-3.912023005428146</v>
      </c>
      <c r="K1590">
        <f t="shared" si="1059"/>
        <v>-1.9417966212237741</v>
      </c>
      <c r="L1590">
        <f t="shared" si="1060"/>
        <v>1.495963232470396</v>
      </c>
      <c r="M1590">
        <f t="shared" si="1061"/>
        <v>-2.1331377206836968</v>
      </c>
      <c r="N1590" s="1">
        <f t="shared" si="1062"/>
        <v>-0.84331155757586396</v>
      </c>
      <c r="O1590" s="1">
        <f t="shared" si="1063"/>
        <v>0.64968857699204441</v>
      </c>
      <c r="P1590" s="1">
        <f t="shared" si="1064"/>
        <v>-0.92640994123260967</v>
      </c>
      <c r="Q1590" s="1">
        <f t="shared" si="1065"/>
        <v>-1.3680085408485638</v>
      </c>
      <c r="R1590" s="1">
        <f t="shared" si="1066"/>
        <v>-1.6989700043360187</v>
      </c>
      <c r="S1590" s="1">
        <f t="shared" si="1067"/>
        <v>0.13942528895891138</v>
      </c>
      <c r="T1590" s="1">
        <f t="shared" si="1068"/>
        <v>1.9439411201275934E-2</v>
      </c>
      <c r="U1590" s="1">
        <f t="shared" si="1069"/>
        <v>2.7103455239289955E-3</v>
      </c>
      <c r="V1590" s="1">
        <f t="shared" si="1070"/>
        <v>3.7789070785229222E-4</v>
      </c>
      <c r="W1590" s="1">
        <f t="shared" si="1071"/>
        <v>0.41467257843572108</v>
      </c>
      <c r="X1590" s="1">
        <f t="shared" si="1072"/>
        <v>-6.5211420299336534E-2</v>
      </c>
      <c r="Y1590" s="1">
        <f t="shared" si="1073"/>
        <v>-0.8556584467601549</v>
      </c>
      <c r="Z1590">
        <f t="shared" si="1074"/>
        <v>0.52405284646087813</v>
      </c>
      <c r="AA1590">
        <f t="shared" si="1075"/>
        <v>0.27038661129650288</v>
      </c>
      <c r="AB1590">
        <f t="shared" si="1076"/>
        <v>0.4053970201830116</v>
      </c>
      <c r="AC1590">
        <f t="shared" si="1077"/>
        <v>0.40059058797360803</v>
      </c>
      <c r="AD1590">
        <f t="shared" si="1078"/>
        <v>1.178059238290964</v>
      </c>
      <c r="AE1590">
        <f t="shared" si="1079"/>
        <v>0.86277691152035585</v>
      </c>
      <c r="AF1590">
        <f t="shared" si="1080"/>
        <v>0.31238092416389796</v>
      </c>
      <c r="AG1590">
        <f t="shared" si="1081"/>
        <v>0.33135716836469431</v>
      </c>
      <c r="AH1590">
        <f t="shared" si="1082"/>
        <v>1.2521543524276875</v>
      </c>
      <c r="AI1590">
        <f t="shared" si="1083"/>
        <v>0.54999867779714862</v>
      </c>
      <c r="AJ1590">
        <f t="shared" si="1084"/>
        <v>0.32990716490549288</v>
      </c>
      <c r="AK1590">
        <f t="shared" si="1085"/>
        <v>0.42705319908554995</v>
      </c>
      <c r="AL1590" s="6">
        <f t="shared" si="1086"/>
        <v>-0.83748177399196644</v>
      </c>
      <c r="AM1590" s="6">
        <f t="shared" si="1087"/>
        <v>-0.13532609936142753</v>
      </c>
      <c r="AN1590" s="6">
        <f t="shared" si="1088"/>
        <v>8.4765413530228206E-2</v>
      </c>
      <c r="AO1590" s="6">
        <f t="shared" si="1089"/>
        <v>-1.2380620649828866E-2</v>
      </c>
      <c r="AP1590">
        <f t="shared" si="1090"/>
        <v>-0.10938026802515705</v>
      </c>
      <c r="AQ1590" s="6"/>
      <c r="AR1590" s="9">
        <f t="shared" si="1091"/>
        <v>0.14428596713921821</v>
      </c>
      <c r="AS1590" s="5"/>
      <c r="AT1590" s="6">
        <f t="shared" si="1092"/>
        <v>9.2755582527094815E-3</v>
      </c>
      <c r="AU1590" s="5"/>
      <c r="AV1590" s="9">
        <f t="shared" si="1093"/>
        <v>1.4081990462113059E-2</v>
      </c>
      <c r="AW1590" s="5"/>
      <c r="AX1590" s="6">
        <f t="shared" si="1094"/>
        <v>8.3315410071026774E-2</v>
      </c>
      <c r="AY1590" s="6"/>
      <c r="AZ1590">
        <f t="shared" si="1095"/>
        <v>-0.76338665985524301</v>
      </c>
      <c r="BB1590" s="6">
        <f t="shared" si="1096"/>
        <v>-0.44810433308463476</v>
      </c>
      <c r="BC1590" s="5"/>
      <c r="BD1590" s="7">
        <f t="shared" si="1097"/>
        <v>0.10229165427182313</v>
      </c>
      <c r="BE1590" s="7"/>
      <c r="BF1590">
        <f t="shared" si="1098"/>
        <v>-7.4095114136723428E-2</v>
      </c>
      <c r="BG1590">
        <f t="shared" si="1099"/>
        <v>-2.5945831336270486E-2</v>
      </c>
      <c r="BH1590">
        <f t="shared" si="1100"/>
        <v>-1.7526240741594923E-2</v>
      </c>
      <c r="BI1590">
        <f t="shared" si="1101"/>
        <v>-2.1656178902538348E-2</v>
      </c>
    </row>
    <row r="1591" spans="1:61" x14ac:dyDescent="0.15">
      <c r="A1591">
        <v>73</v>
      </c>
      <c r="B1591">
        <v>0</v>
      </c>
      <c r="C1591">
        <v>4.2854009263200113E-2</v>
      </c>
      <c r="D1591" t="s">
        <v>26</v>
      </c>
      <c r="E1591">
        <v>0.02</v>
      </c>
      <c r="F1591">
        <v>9.4274999999999998E-2</v>
      </c>
      <c r="G1591">
        <v>2.5954760000000001</v>
      </c>
      <c r="H1591">
        <v>9.6404000000000004E-2</v>
      </c>
      <c r="I1591">
        <v>0.92090000000000005</v>
      </c>
      <c r="J1591">
        <f t="shared" si="1058"/>
        <v>-3.912023005428146</v>
      </c>
      <c r="K1591">
        <f t="shared" si="1059"/>
        <v>-2.3615392358377161</v>
      </c>
      <c r="L1591">
        <f t="shared" si="1060"/>
        <v>0.95376992946913364</v>
      </c>
      <c r="M1591">
        <f t="shared" si="1061"/>
        <v>-2.3392075844505462</v>
      </c>
      <c r="N1591" s="1">
        <f t="shared" si="1062"/>
        <v>-1.0256034589223422</v>
      </c>
      <c r="O1591" s="1">
        <f t="shared" si="1063"/>
        <v>0.41421701737369843</v>
      </c>
      <c r="P1591" s="1">
        <f t="shared" si="1064"/>
        <v>-1.0159049459531073</v>
      </c>
      <c r="Q1591" s="1">
        <f t="shared" si="1065"/>
        <v>-1.3680085408485638</v>
      </c>
      <c r="R1591" s="1">
        <f t="shared" si="1066"/>
        <v>-1.6989700043360187</v>
      </c>
      <c r="S1591" s="1">
        <f t="shared" si="1067"/>
        <v>0.21214531954388757</v>
      </c>
      <c r="T1591" s="1">
        <f t="shared" si="1068"/>
        <v>4.5005636604378167E-2</v>
      </c>
      <c r="U1591" s="1">
        <f t="shared" si="1069"/>
        <v>9.547735158711889E-3</v>
      </c>
      <c r="V1591" s="1">
        <f t="shared" si="1070"/>
        <v>2.025507326165344E-3</v>
      </c>
      <c r="W1591" s="1">
        <f t="shared" si="1071"/>
        <v>-3.5787527030180746E-2</v>
      </c>
      <c r="X1591" s="1">
        <f t="shared" si="1072"/>
        <v>-0.10355388060195615</v>
      </c>
      <c r="Y1591" s="1">
        <f t="shared" si="1073"/>
        <v>-0.67336654541367658</v>
      </c>
      <c r="Z1591">
        <f t="shared" si="1074"/>
        <v>9.6079470863966732E-3</v>
      </c>
      <c r="AA1591">
        <f t="shared" si="1075"/>
        <v>-0.29175407740342912</v>
      </c>
      <c r="AB1591">
        <f t="shared" si="1076"/>
        <v>5.0222192693415435E-2</v>
      </c>
      <c r="AC1591">
        <f t="shared" si="1077"/>
        <v>6.3418745582900352E-2</v>
      </c>
      <c r="AD1591">
        <f t="shared" si="1078"/>
        <v>0.85332579558410937</v>
      </c>
      <c r="AE1591">
        <f t="shared" si="1079"/>
        <v>0.5108814578156875</v>
      </c>
      <c r="AF1591">
        <f t="shared" si="1080"/>
        <v>-0.1702639749378172</v>
      </c>
      <c r="AG1591">
        <f t="shared" si="1081"/>
        <v>-0.11188495927823094</v>
      </c>
      <c r="AH1591">
        <f t="shared" si="1082"/>
        <v>0.93225056963442987</v>
      </c>
      <c r="AI1591">
        <f t="shared" si="1083"/>
        <v>5.2372653803618774E-2</v>
      </c>
      <c r="AJ1591">
        <f t="shared" si="1084"/>
        <v>-0.13308355928910998</v>
      </c>
      <c r="AK1591">
        <f t="shared" si="1085"/>
        <v>8.5555586697702468E-2</v>
      </c>
      <c r="AL1591" s="6">
        <f t="shared" si="1086"/>
        <v>-0.9680380966646106</v>
      </c>
      <c r="AM1591" s="6">
        <f t="shared" si="1087"/>
        <v>-8.816018083379952E-2</v>
      </c>
      <c r="AN1591" s="6">
        <f t="shared" si="1088"/>
        <v>9.729603225892923E-2</v>
      </c>
      <c r="AO1591" s="6">
        <f t="shared" si="1089"/>
        <v>-0.12134311372788321</v>
      </c>
      <c r="AP1591">
        <f t="shared" si="1090"/>
        <v>-4.5395474116577419E-2</v>
      </c>
      <c r="AQ1591" s="6"/>
      <c r="AR1591" s="9">
        <f t="shared" si="1091"/>
        <v>0.25596655037324839</v>
      </c>
      <c r="AS1591" s="5"/>
      <c r="AT1591" s="6">
        <f t="shared" si="1092"/>
        <v>-8.6009719723596181E-2</v>
      </c>
      <c r="AU1591" s="5"/>
      <c r="AV1591" s="9">
        <f t="shared" si="1093"/>
        <v>-9.9206272613081098E-2</v>
      </c>
      <c r="AW1591" s="5"/>
      <c r="AX1591" s="6">
        <f t="shared" si="1094"/>
        <v>7.6097432248050198E-2</v>
      </c>
      <c r="AY1591" s="6"/>
      <c r="AZ1591">
        <f t="shared" si="1095"/>
        <v>-0.8891133226142901</v>
      </c>
      <c r="BB1591" s="6">
        <f t="shared" si="1096"/>
        <v>-0.54666898484586823</v>
      </c>
      <c r="BC1591" s="5"/>
      <c r="BD1591" s="7">
        <f t="shared" si="1097"/>
        <v>0.13447644790763646</v>
      </c>
      <c r="BE1591" s="7"/>
      <c r="BF1591">
        <f t="shared" si="1098"/>
        <v>-7.8924774050320501E-2</v>
      </c>
      <c r="BG1591">
        <f t="shared" si="1099"/>
        <v>-4.2764706717222101E-2</v>
      </c>
      <c r="BH1591">
        <f t="shared" si="1100"/>
        <v>-3.7180415648707221E-2</v>
      </c>
      <c r="BI1591">
        <f t="shared" si="1101"/>
        <v>-3.5333394004287033E-2</v>
      </c>
    </row>
    <row r="1592" spans="1:61" x14ac:dyDescent="0.15">
      <c r="A1592">
        <v>1033</v>
      </c>
      <c r="B1592">
        <v>0</v>
      </c>
      <c r="C1592">
        <v>4.2909405746517387E-2</v>
      </c>
      <c r="D1592" t="s">
        <v>25</v>
      </c>
      <c r="E1592">
        <v>0.02</v>
      </c>
      <c r="F1592">
        <v>7.2017999999999999E-2</v>
      </c>
      <c r="G1592">
        <v>6.0363119999999997</v>
      </c>
      <c r="H1592">
        <v>8.5301000000000002E-2</v>
      </c>
      <c r="I1592">
        <v>4.2446999999999999</v>
      </c>
      <c r="J1592">
        <f t="shared" si="1058"/>
        <v>-3.912023005428146</v>
      </c>
      <c r="K1592">
        <f t="shared" si="1059"/>
        <v>-2.6308391912108746</v>
      </c>
      <c r="L1592">
        <f t="shared" si="1060"/>
        <v>1.7977932294305625</v>
      </c>
      <c r="M1592">
        <f t="shared" si="1061"/>
        <v>-2.4615691012237959</v>
      </c>
      <c r="N1592" s="1">
        <f t="shared" si="1062"/>
        <v>-1.1425589435176968</v>
      </c>
      <c r="O1592" s="1">
        <f t="shared" si="1063"/>
        <v>0.78077167914472012</v>
      </c>
      <c r="P1592" s="1">
        <f t="shared" si="1064"/>
        <v>-1.0690458774850415</v>
      </c>
      <c r="Q1592" s="1">
        <f t="shared" si="1065"/>
        <v>-1.3674474999813209</v>
      </c>
      <c r="R1592" s="1">
        <f t="shared" si="1066"/>
        <v>-1.6989700043360187</v>
      </c>
      <c r="S1592" s="1">
        <f t="shared" si="1067"/>
        <v>0.27770835069010524</v>
      </c>
      <c r="T1592" s="1">
        <f t="shared" si="1068"/>
        <v>7.7121928043018484E-2</v>
      </c>
      <c r="U1592" s="1">
        <f t="shared" si="1069"/>
        <v>2.1417403438867638E-2</v>
      </c>
      <c r="V1592" s="1">
        <f t="shared" si="1070"/>
        <v>5.9477917850725209E-3</v>
      </c>
      <c r="W1592" s="1">
        <f t="shared" si="1071"/>
        <v>0.62784700130585691</v>
      </c>
      <c r="X1592" s="1">
        <f t="shared" si="1072"/>
        <v>-0.1412874061553491</v>
      </c>
      <c r="Y1592" s="1">
        <f t="shared" si="1073"/>
        <v>-0.55641106081832203</v>
      </c>
      <c r="Z1592">
        <f t="shared" si="1074"/>
        <v>0.42680587746210841</v>
      </c>
      <c r="AA1592">
        <f t="shared" si="1075"/>
        <v>5.5236195406697608E-2</v>
      </c>
      <c r="AB1592">
        <f t="shared" si="1076"/>
        <v>0.37406859948948512</v>
      </c>
      <c r="AC1592">
        <f t="shared" si="1077"/>
        <v>0.31668452827814125</v>
      </c>
      <c r="AD1592">
        <f t="shared" si="1078"/>
        <v>0.63940036728857752</v>
      </c>
      <c r="AE1592">
        <f t="shared" si="1079"/>
        <v>0.25436528764707478</v>
      </c>
      <c r="AF1592">
        <f t="shared" si="1080"/>
        <v>0.42509094055955865</v>
      </c>
      <c r="AG1592">
        <f t="shared" si="1081"/>
        <v>0.33737639850044765</v>
      </c>
      <c r="AH1592">
        <f t="shared" si="1082"/>
        <v>0.72001847284985743</v>
      </c>
      <c r="AI1592">
        <f t="shared" si="1083"/>
        <v>0.43784720261034527</v>
      </c>
      <c r="AJ1592">
        <f t="shared" si="1084"/>
        <v>0.43674189990421552</v>
      </c>
      <c r="AK1592">
        <f t="shared" si="1085"/>
        <v>0.37150342304367934</v>
      </c>
      <c r="AL1592" s="6">
        <f t="shared" si="1086"/>
        <v>-9.2171471544000516E-2</v>
      </c>
      <c r="AM1592" s="6">
        <f t="shared" si="1087"/>
        <v>0.18999979869551165</v>
      </c>
      <c r="AN1592" s="6">
        <f t="shared" si="1088"/>
        <v>0.19110510140164139</v>
      </c>
      <c r="AO1592" s="6">
        <f t="shared" si="1089"/>
        <v>0.25634357826217757</v>
      </c>
      <c r="AP1592">
        <f t="shared" si="1090"/>
        <v>0.2010411238437485</v>
      </c>
      <c r="AQ1592" s="6"/>
      <c r="AR1592" s="9">
        <f t="shared" si="1091"/>
        <v>0.57261080589915925</v>
      </c>
      <c r="AS1592" s="5"/>
      <c r="AT1592" s="6">
        <f t="shared" si="1092"/>
        <v>0.25377840181637179</v>
      </c>
      <c r="AU1592" s="5"/>
      <c r="AV1592" s="9">
        <f t="shared" si="1093"/>
        <v>0.31116247302771566</v>
      </c>
      <c r="AW1592" s="5"/>
      <c r="AX1592" s="6">
        <f t="shared" si="1094"/>
        <v>0.29047060280540926</v>
      </c>
      <c r="AY1592" s="6"/>
      <c r="AZ1592">
        <f t="shared" si="1095"/>
        <v>-1.1553365982720609E-2</v>
      </c>
      <c r="BB1592" s="6">
        <f t="shared" si="1096"/>
        <v>0.37348171365878213</v>
      </c>
      <c r="BC1592" s="5"/>
      <c r="BD1592" s="7">
        <f t="shared" si="1097"/>
        <v>0.20275606074629826</v>
      </c>
      <c r="BE1592" s="7"/>
      <c r="BF1592">
        <f t="shared" si="1098"/>
        <v>-8.0618105561279907E-2</v>
      </c>
      <c r="BG1592">
        <f t="shared" si="1099"/>
        <v>-1.1041325148236858E-2</v>
      </c>
      <c r="BH1592">
        <f t="shared" si="1100"/>
        <v>-1.1650959344656875E-2</v>
      </c>
      <c r="BI1592">
        <f t="shared" si="1101"/>
        <v>2.5651764458057835E-3</v>
      </c>
    </row>
    <row r="1593" spans="1:61" x14ac:dyDescent="0.15">
      <c r="A1593">
        <v>1033</v>
      </c>
      <c r="B1593">
        <v>0</v>
      </c>
      <c r="C1593">
        <v>4.2909405746517387E-2</v>
      </c>
      <c r="D1593" t="s">
        <v>26</v>
      </c>
      <c r="E1593">
        <v>0.02</v>
      </c>
      <c r="F1593">
        <v>6.0188999999999999E-2</v>
      </c>
      <c r="G1593">
        <v>6.2794699999999999</v>
      </c>
      <c r="H1593">
        <v>7.7012999999999998E-2</v>
      </c>
      <c r="I1593">
        <v>1.9816</v>
      </c>
      <c r="J1593">
        <f t="shared" si="1058"/>
        <v>-3.912023005428146</v>
      </c>
      <c r="K1593">
        <f t="shared" si="1059"/>
        <v>-2.8102656676159636</v>
      </c>
      <c r="L1593">
        <f t="shared" si="1060"/>
        <v>1.8372855820141984</v>
      </c>
      <c r="M1593">
        <f t="shared" si="1061"/>
        <v>-2.5637810402099999</v>
      </c>
      <c r="N1593" s="1">
        <f t="shared" si="1062"/>
        <v>-1.220482872127771</v>
      </c>
      <c r="O1593" s="1">
        <f t="shared" si="1063"/>
        <v>0.79792298994917077</v>
      </c>
      <c r="P1593" s="1">
        <f t="shared" si="1064"/>
        <v>-1.113435958571382</v>
      </c>
      <c r="Q1593" s="1">
        <f t="shared" si="1065"/>
        <v>-1.3674474999813209</v>
      </c>
      <c r="R1593" s="1">
        <f t="shared" si="1066"/>
        <v>-1.6989700043360187</v>
      </c>
      <c r="S1593" s="1">
        <f t="shared" si="1067"/>
        <v>0.33228663044742396</v>
      </c>
      <c r="T1593" s="1">
        <f t="shared" si="1068"/>
        <v>0.1104144047741029</v>
      </c>
      <c r="U1593" s="1">
        <f t="shared" si="1069"/>
        <v>3.6689230515244614E-2</v>
      </c>
      <c r="V1593" s="1">
        <f t="shared" si="1070"/>
        <v>1.2191340781619438E-2</v>
      </c>
      <c r="W1593" s="1">
        <f t="shared" si="1071"/>
        <v>0.29701599357778058</v>
      </c>
      <c r="X1593" s="1">
        <f t="shared" si="1072"/>
        <v>-0.1754099278480222</v>
      </c>
      <c r="Y1593" s="1">
        <f t="shared" si="1073"/>
        <v>-0.47848713220824779</v>
      </c>
      <c r="Z1593">
        <f t="shared" si="1074"/>
        <v>0.33578518414727643</v>
      </c>
      <c r="AA1593">
        <f t="shared" si="1075"/>
        <v>-8.069373821475144E-2</v>
      </c>
      <c r="AB1593">
        <f t="shared" si="1076"/>
        <v>0.29109225263611838</v>
      </c>
      <c r="AC1593">
        <f t="shared" si="1077"/>
        <v>0.20940725746084374</v>
      </c>
      <c r="AD1593">
        <f t="shared" si="1078"/>
        <v>0.49305100836094579</v>
      </c>
      <c r="AE1593">
        <f t="shared" si="1079"/>
        <v>6.2429855023240277E-2</v>
      </c>
      <c r="AF1593">
        <f t="shared" si="1080"/>
        <v>0.40114447835875122</v>
      </c>
      <c r="AG1593">
        <f t="shared" si="1081"/>
        <v>0.278443587388439</v>
      </c>
      <c r="AH1593">
        <f t="shared" si="1082"/>
        <v>0.5738362766030034</v>
      </c>
      <c r="AI1593">
        <f t="shared" si="1083"/>
        <v>0.34374532644787581</v>
      </c>
      <c r="AJ1593">
        <f t="shared" si="1084"/>
        <v>0.41328346052109333</v>
      </c>
      <c r="AK1593">
        <f t="shared" si="1085"/>
        <v>0.28381048207147386</v>
      </c>
      <c r="AL1593" s="6">
        <f t="shared" si="1086"/>
        <v>-0.27682028302522282</v>
      </c>
      <c r="AM1593" s="6">
        <f t="shared" si="1087"/>
        <v>-4.672933287009523E-2</v>
      </c>
      <c r="AN1593" s="6">
        <f t="shared" si="1088"/>
        <v>-0.11626746694331275</v>
      </c>
      <c r="AO1593" s="6">
        <f t="shared" si="1089"/>
        <v>1.3205511506306722E-2</v>
      </c>
      <c r="AP1593">
        <f t="shared" si="1090"/>
        <v>-3.8769190569495848E-2</v>
      </c>
      <c r="AQ1593" s="6"/>
      <c r="AR1593" s="9">
        <f t="shared" si="1091"/>
        <v>0.37770973179253203</v>
      </c>
      <c r="AS1593" s="5"/>
      <c r="AT1593" s="6">
        <f t="shared" si="1092"/>
        <v>5.9237409416622033E-3</v>
      </c>
      <c r="AU1593" s="5"/>
      <c r="AV1593" s="9">
        <f t="shared" si="1093"/>
        <v>8.7608736116936842E-2</v>
      </c>
      <c r="AW1593" s="5"/>
      <c r="AX1593" s="6">
        <f t="shared" si="1094"/>
        <v>1.8572406189341584E-2</v>
      </c>
      <c r="AY1593" s="6"/>
      <c r="AZ1593">
        <f t="shared" si="1095"/>
        <v>-0.19603501478316521</v>
      </c>
      <c r="BB1593" s="6">
        <f t="shared" si="1096"/>
        <v>0.2345861385545403</v>
      </c>
      <c r="BC1593" s="5"/>
      <c r="BD1593" s="7">
        <f t="shared" si="1097"/>
        <v>-0.10412848478097064</v>
      </c>
      <c r="BE1593" s="7"/>
      <c r="BF1593">
        <f t="shared" si="1098"/>
        <v>-8.0785268242057617E-2</v>
      </c>
      <c r="BG1593">
        <f t="shared" si="1099"/>
        <v>-7.9601423005993821E-3</v>
      </c>
      <c r="BH1593">
        <f t="shared" si="1100"/>
        <v>-1.2138982162342105E-2</v>
      </c>
      <c r="BI1593">
        <f t="shared" si="1101"/>
        <v>7.2817705646445186E-3</v>
      </c>
    </row>
    <row r="1594" spans="1:61" x14ac:dyDescent="0.15">
      <c r="A1594">
        <v>1467</v>
      </c>
      <c r="B1594">
        <v>0</v>
      </c>
      <c r="C1594">
        <v>4.2923297099291081E-2</v>
      </c>
      <c r="D1594" t="s">
        <v>25</v>
      </c>
      <c r="E1594">
        <v>0.02</v>
      </c>
      <c r="F1594">
        <v>6.4300999999999997E-2</v>
      </c>
      <c r="G1594">
        <v>18.842918999999998</v>
      </c>
      <c r="H1594">
        <v>0.20836499999999999</v>
      </c>
      <c r="I1594">
        <v>29.063400000000001</v>
      </c>
      <c r="J1594">
        <f t="shared" si="1058"/>
        <v>-3.912023005428146</v>
      </c>
      <c r="K1594">
        <f t="shared" si="1059"/>
        <v>-2.7441800957599627</v>
      </c>
      <c r="L1594">
        <f t="shared" si="1060"/>
        <v>2.9361371934525597</v>
      </c>
      <c r="M1594">
        <f t="shared" si="1061"/>
        <v>-1.5684639294646747</v>
      </c>
      <c r="N1594" s="1">
        <f t="shared" si="1062"/>
        <v>-1.1917822729372889</v>
      </c>
      <c r="O1594" s="1">
        <f t="shared" si="1063"/>
        <v>1.2751481812273473</v>
      </c>
      <c r="P1594" s="1">
        <f t="shared" si="1064"/>
        <v>-0.68117522963079946</v>
      </c>
      <c r="Q1594" s="1">
        <f t="shared" si="1065"/>
        <v>-1.3673069256382455</v>
      </c>
      <c r="R1594" s="1">
        <f t="shared" si="1066"/>
        <v>-1.6989700043360187</v>
      </c>
      <c r="S1594" s="1">
        <f t="shared" si="1067"/>
        <v>0.31103715338797222</v>
      </c>
      <c r="T1594" s="1">
        <f t="shared" si="1068"/>
        <v>9.6744110787692961E-2</v>
      </c>
      <c r="U1594" s="1">
        <f t="shared" si="1069"/>
        <v>3.0091012826454634E-2</v>
      </c>
      <c r="V1594" s="1">
        <f t="shared" si="1070"/>
        <v>9.359422972101409E-3</v>
      </c>
      <c r="W1594" s="1">
        <f t="shared" si="1071"/>
        <v>1.4633464191452286</v>
      </c>
      <c r="X1594" s="1">
        <f t="shared" si="1072"/>
        <v>-0.16180419746311256</v>
      </c>
      <c r="Y1594" s="1">
        <f t="shared" si="1073"/>
        <v>-0.50718773139872986</v>
      </c>
      <c r="Z1594">
        <f t="shared" si="1074"/>
        <v>1.1077233030422446</v>
      </c>
      <c r="AA1594">
        <f t="shared" si="1075"/>
        <v>0.68598588426751694</v>
      </c>
      <c r="AB1594">
        <f t="shared" si="1076"/>
        <v>1.1751676325804801</v>
      </c>
      <c r="AC1594">
        <f t="shared" si="1077"/>
        <v>1.0377244776598749</v>
      </c>
      <c r="AD1594">
        <f t="shared" si="1078"/>
        <v>0.54739485760482798</v>
      </c>
      <c r="AE1594">
        <f t="shared" si="1079"/>
        <v>0.13555233149022694</v>
      </c>
      <c r="AF1594">
        <f t="shared" si="1080"/>
        <v>1.2766831199016491</v>
      </c>
      <c r="AG1594">
        <f t="shared" si="1081"/>
        <v>1.0183566302612519</v>
      </c>
      <c r="AH1594">
        <f t="shared" si="1082"/>
        <v>0.62822960963773722</v>
      </c>
      <c r="AI1594">
        <f t="shared" si="1083"/>
        <v>1.0776869386381547</v>
      </c>
      <c r="AJ1594">
        <f t="shared" si="1084"/>
        <v>1.2523227147381126</v>
      </c>
      <c r="AK1594">
        <f t="shared" si="1085"/>
        <v>1.1451511350932271</v>
      </c>
      <c r="AL1594" s="6">
        <f t="shared" si="1086"/>
        <v>0.83511680950749134</v>
      </c>
      <c r="AM1594" s="6">
        <f t="shared" si="1087"/>
        <v>0.38565948050707388</v>
      </c>
      <c r="AN1594" s="6">
        <f t="shared" si="1088"/>
        <v>0.21102370440711593</v>
      </c>
      <c r="AO1594" s="6">
        <f t="shared" si="1089"/>
        <v>0.31819528405200148</v>
      </c>
      <c r="AP1594">
        <f t="shared" si="1090"/>
        <v>0.35562311610298392</v>
      </c>
      <c r="AQ1594" s="6"/>
      <c r="AR1594" s="9">
        <f t="shared" si="1091"/>
        <v>0.77736053487771162</v>
      </c>
      <c r="AS1594" s="5"/>
      <c r="AT1594" s="6">
        <f t="shared" si="1092"/>
        <v>0.28817878656474849</v>
      </c>
      <c r="AU1594" s="5"/>
      <c r="AV1594" s="9">
        <f t="shared" si="1093"/>
        <v>0.42562194148535371</v>
      </c>
      <c r="AW1594" s="5"/>
      <c r="AX1594" s="6">
        <f t="shared" si="1094"/>
        <v>0.44498978888397667</v>
      </c>
      <c r="AY1594" s="6"/>
      <c r="AZ1594">
        <f t="shared" si="1095"/>
        <v>0.91595156154040058</v>
      </c>
      <c r="BB1594" s="6">
        <f t="shared" si="1096"/>
        <v>1.3277940876550016</v>
      </c>
      <c r="BC1594" s="5"/>
      <c r="BD1594" s="7">
        <f t="shared" si="1097"/>
        <v>0.18666329924357949</v>
      </c>
      <c r="BE1594" s="7"/>
      <c r="BF1594">
        <f t="shared" si="1098"/>
        <v>-8.0834752032909241E-2</v>
      </c>
      <c r="BG1594">
        <f t="shared" si="1099"/>
        <v>3.0036364404089966E-2</v>
      </c>
      <c r="BH1594">
        <f t="shared" si="1100"/>
        <v>2.4360405163536436E-2</v>
      </c>
      <c r="BI1594">
        <f t="shared" si="1101"/>
        <v>3.0016497487252991E-2</v>
      </c>
    </row>
    <row r="1595" spans="1:61" x14ac:dyDescent="0.15">
      <c r="A1595">
        <v>772</v>
      </c>
      <c r="B1595">
        <v>0</v>
      </c>
      <c r="C1595">
        <v>4.3202112348949044E-2</v>
      </c>
      <c r="D1595" t="s">
        <v>25</v>
      </c>
      <c r="E1595">
        <v>0.02</v>
      </c>
      <c r="F1595">
        <v>0.134107</v>
      </c>
      <c r="G1595">
        <v>12.631774999999999</v>
      </c>
      <c r="H1595">
        <v>0.29359499999999999</v>
      </c>
      <c r="I1595">
        <v>18.866499999999998</v>
      </c>
      <c r="J1595">
        <f t="shared" si="1058"/>
        <v>-3.912023005428146</v>
      </c>
      <c r="K1595">
        <f t="shared" si="1059"/>
        <v>-2.0091172902060115</v>
      </c>
      <c r="L1595">
        <f t="shared" si="1060"/>
        <v>2.5362154648884374</v>
      </c>
      <c r="M1595">
        <f t="shared" si="1061"/>
        <v>-1.2255540123595403</v>
      </c>
      <c r="N1595" s="1">
        <f t="shared" si="1062"/>
        <v>-0.872548552632885</v>
      </c>
      <c r="O1595" s="1">
        <f t="shared" si="1063"/>
        <v>1.1014643813187388</v>
      </c>
      <c r="P1595" s="1">
        <f t="shared" si="1064"/>
        <v>-0.53225134484213799</v>
      </c>
      <c r="Q1595" s="1">
        <f t="shared" si="1065"/>
        <v>-1.3644950180215563</v>
      </c>
      <c r="R1595" s="1">
        <f t="shared" si="1066"/>
        <v>-1.6989700043360187</v>
      </c>
      <c r="S1595" s="1">
        <f t="shared" si="1067"/>
        <v>0.14913464621533551</v>
      </c>
      <c r="T1595" s="1">
        <f t="shared" si="1068"/>
        <v>2.2241142701773287E-2</v>
      </c>
      <c r="U1595" s="1">
        <f t="shared" si="1069"/>
        <v>3.3169249482537504E-3</v>
      </c>
      <c r="V1595" s="1">
        <f t="shared" si="1070"/>
        <v>4.9466842868064315E-4</v>
      </c>
      <c r="W1595" s="1">
        <f t="shared" si="1071"/>
        <v>1.2756913399279715</v>
      </c>
      <c r="X1595" s="1">
        <f t="shared" si="1072"/>
        <v>-7.0139159932916875E-2</v>
      </c>
      <c r="Y1595" s="1">
        <f t="shared" si="1073"/>
        <v>-0.82642145170313386</v>
      </c>
      <c r="Z1595">
        <f t="shared" si="1074"/>
        <v>1.1908193399738207</v>
      </c>
      <c r="AA1595">
        <f t="shared" si="1075"/>
        <v>0.90807379133863098</v>
      </c>
      <c r="AB1595">
        <f t="shared" si="1076"/>
        <v>1.2072210103822396</v>
      </c>
      <c r="AC1595">
        <f t="shared" si="1077"/>
        <v>1.141456590127603</v>
      </c>
      <c r="AD1595">
        <f t="shared" si="1078"/>
        <v>1.1264959533102128</v>
      </c>
      <c r="AE1595">
        <f t="shared" si="1079"/>
        <v>0.80919827414614798</v>
      </c>
      <c r="AF1595">
        <f t="shared" si="1080"/>
        <v>1.112718526950992</v>
      </c>
      <c r="AG1595">
        <f t="shared" si="1081"/>
        <v>0.98780891413362504</v>
      </c>
      <c r="AH1595">
        <f t="shared" si="1082"/>
        <v>1.2014964120639371</v>
      </c>
      <c r="AI1595">
        <f t="shared" si="1083"/>
        <v>1.1798703410846798</v>
      </c>
      <c r="AJ1595">
        <f t="shared" si="1084"/>
        <v>1.096617824829031</v>
      </c>
      <c r="AK1595">
        <f t="shared" si="1085"/>
        <v>1.2059208323372674</v>
      </c>
      <c r="AL1595" s="6">
        <f t="shared" si="1086"/>
        <v>7.4194927864034366E-2</v>
      </c>
      <c r="AM1595" s="6">
        <f t="shared" si="1087"/>
        <v>9.5820998843291649E-2</v>
      </c>
      <c r="AN1595" s="6">
        <f t="shared" si="1088"/>
        <v>0.17907351509894043</v>
      </c>
      <c r="AO1595" s="6">
        <f t="shared" si="1089"/>
        <v>6.9770507590704023E-2</v>
      </c>
      <c r="AP1595">
        <f t="shared" si="1090"/>
        <v>8.4871999954150734E-2</v>
      </c>
      <c r="AQ1595" s="6"/>
      <c r="AR1595" s="9">
        <f t="shared" si="1091"/>
        <v>0.36761754858934048</v>
      </c>
      <c r="AS1595" s="5"/>
      <c r="AT1595" s="6">
        <f t="shared" si="1092"/>
        <v>6.8470329545731845E-2</v>
      </c>
      <c r="AU1595" s="5"/>
      <c r="AV1595" s="9">
        <f t="shared" si="1093"/>
        <v>0.13423474980036842</v>
      </c>
      <c r="AW1595" s="5"/>
      <c r="AX1595" s="6">
        <f t="shared" si="1094"/>
        <v>0.28788242579434642</v>
      </c>
      <c r="AY1595" s="6"/>
      <c r="AZ1595">
        <f t="shared" si="1095"/>
        <v>0.14919538661775866</v>
      </c>
      <c r="BB1595" s="6">
        <f t="shared" si="1096"/>
        <v>0.46649306578182348</v>
      </c>
      <c r="BC1595" s="5"/>
      <c r="BD1595" s="7">
        <f t="shared" si="1097"/>
        <v>0.16297281297697941</v>
      </c>
      <c r="BE1595" s="7"/>
      <c r="BF1595">
        <f t="shared" si="1098"/>
        <v>-7.5000458753724297E-2</v>
      </c>
      <c r="BG1595">
        <f t="shared" si="1099"/>
        <v>1.0948998889140915E-2</v>
      </c>
      <c r="BH1595">
        <f t="shared" si="1100"/>
        <v>1.6100702121961019E-2</v>
      </c>
      <c r="BI1595">
        <f t="shared" si="1101"/>
        <v>1.3001780449721778E-3</v>
      </c>
    </row>
    <row r="1596" spans="1:61" x14ac:dyDescent="0.15">
      <c r="A1596">
        <v>772</v>
      </c>
      <c r="B1596">
        <v>0</v>
      </c>
      <c r="C1596">
        <v>4.3202112348949044E-2</v>
      </c>
      <c r="D1596" t="s">
        <v>25</v>
      </c>
      <c r="E1596">
        <v>0.1</v>
      </c>
      <c r="F1596">
        <v>0.134107</v>
      </c>
      <c r="G1596">
        <v>12.631774999999999</v>
      </c>
      <c r="H1596">
        <v>0.29359499999999999</v>
      </c>
      <c r="I1596">
        <v>0.49030000000000001</v>
      </c>
      <c r="J1596">
        <f t="shared" si="1058"/>
        <v>-2.3025850929940455</v>
      </c>
      <c r="K1596">
        <f t="shared" si="1059"/>
        <v>-2.0091172902060115</v>
      </c>
      <c r="L1596">
        <f t="shared" si="1060"/>
        <v>2.5362154648884374</v>
      </c>
      <c r="M1596">
        <f t="shared" si="1061"/>
        <v>-1.2255540123595403</v>
      </c>
      <c r="N1596" s="1">
        <f t="shared" si="1062"/>
        <v>-0.872548552632885</v>
      </c>
      <c r="O1596" s="1">
        <f t="shared" si="1063"/>
        <v>1.1014643813187388</v>
      </c>
      <c r="P1596" s="1">
        <f t="shared" si="1064"/>
        <v>-0.53225134484213799</v>
      </c>
      <c r="Q1596" s="1">
        <f t="shared" si="1065"/>
        <v>-1.3644950180215563</v>
      </c>
      <c r="R1596" s="1">
        <f t="shared" si="1066"/>
        <v>-1</v>
      </c>
      <c r="S1596" s="1">
        <f t="shared" si="1067"/>
        <v>0.7456732310766776</v>
      </c>
      <c r="T1596" s="1">
        <f t="shared" si="1068"/>
        <v>0.55602856754433228</v>
      </c>
      <c r="U1596" s="1">
        <f t="shared" si="1069"/>
        <v>0.41461561853171891</v>
      </c>
      <c r="V1596" s="1">
        <f t="shared" si="1070"/>
        <v>0.30916776792540207</v>
      </c>
      <c r="W1596" s="1">
        <f t="shared" si="1071"/>
        <v>-0.30953810675382171</v>
      </c>
      <c r="X1596" s="1">
        <f t="shared" si="1072"/>
        <v>-0.59460792616387659</v>
      </c>
      <c r="Y1596" s="1">
        <f t="shared" si="1073"/>
        <v>-0.127451447367115</v>
      </c>
      <c r="Z1596">
        <f t="shared" si="1074"/>
        <v>-0.47378596552342955</v>
      </c>
      <c r="AA1596">
        <f t="shared" si="1075"/>
        <v>-1.2560513343899331</v>
      </c>
      <c r="AB1596">
        <f t="shared" si="1076"/>
        <v>-0.50337535130491362</v>
      </c>
      <c r="AC1596">
        <f t="shared" si="1077"/>
        <v>-0.97423449958232866</v>
      </c>
      <c r="AD1596">
        <f t="shared" si="1078"/>
        <v>-0.27906051967448897</v>
      </c>
      <c r="AE1596">
        <f t="shared" si="1079"/>
        <v>-1.4237019738357239</v>
      </c>
      <c r="AF1596">
        <f t="shared" si="1080"/>
        <v>-0.34344751160914289</v>
      </c>
      <c r="AG1596">
        <f t="shared" si="1081"/>
        <v>-0.94910890119920577</v>
      </c>
      <c r="AH1596">
        <f t="shared" si="1082"/>
        <v>-0.2259286886950124</v>
      </c>
      <c r="AI1596">
        <f t="shared" si="1083"/>
        <v>-0.50812045057362432</v>
      </c>
      <c r="AJ1596">
        <f t="shared" si="1084"/>
        <v>-0.35813772804752664</v>
      </c>
      <c r="AK1596">
        <f t="shared" si="1085"/>
        <v>-0.5308744880057884</v>
      </c>
      <c r="AL1596" s="6">
        <f t="shared" si="1086"/>
        <v>-8.3609418058809309E-2</v>
      </c>
      <c r="AM1596" s="6">
        <f t="shared" si="1087"/>
        <v>0.19858234381980261</v>
      </c>
      <c r="AN1596" s="6">
        <f t="shared" si="1088"/>
        <v>4.8599621293704931E-2</v>
      </c>
      <c r="AO1596" s="6">
        <f t="shared" si="1089"/>
        <v>0.2213363812519667</v>
      </c>
      <c r="AP1596">
        <f t="shared" si="1090"/>
        <v>0.16424785876960785</v>
      </c>
      <c r="AQ1596" s="6"/>
      <c r="AR1596" s="9">
        <f t="shared" si="1091"/>
        <v>0.94651322763611145</v>
      </c>
      <c r="AS1596" s="5"/>
      <c r="AT1596" s="6">
        <f t="shared" si="1092"/>
        <v>0.19383724455109191</v>
      </c>
      <c r="AU1596" s="5"/>
      <c r="AV1596" s="9">
        <f t="shared" si="1093"/>
        <v>0.66469639282850701</v>
      </c>
      <c r="AW1596" s="5"/>
      <c r="AX1596" s="6">
        <f t="shared" si="1094"/>
        <v>0.63957079444538412</v>
      </c>
      <c r="AY1596" s="6"/>
      <c r="AZ1596">
        <f t="shared" si="1095"/>
        <v>-3.0477587079332735E-2</v>
      </c>
      <c r="BB1596" s="6">
        <f t="shared" si="1096"/>
        <v>1.1141638670819023</v>
      </c>
      <c r="BC1596" s="5"/>
      <c r="BD1596" s="7">
        <f t="shared" si="1097"/>
        <v>3.3909404855321179E-2</v>
      </c>
      <c r="BE1596" s="7"/>
      <c r="BF1596">
        <f t="shared" si="1098"/>
        <v>-5.3131830979476574E-2</v>
      </c>
      <c r="BG1596">
        <f t="shared" si="1099"/>
        <v>3.4334485050194763E-2</v>
      </c>
      <c r="BH1596">
        <f t="shared" si="1100"/>
        <v>1.4690216438383752E-2</v>
      </c>
      <c r="BI1596">
        <f t="shared" si="1101"/>
        <v>2.7499136700874782E-2</v>
      </c>
    </row>
    <row r="1597" spans="1:61" x14ac:dyDescent="0.15">
      <c r="A1597">
        <v>772</v>
      </c>
      <c r="B1597">
        <v>0</v>
      </c>
      <c r="C1597">
        <v>4.3202112348949044E-2</v>
      </c>
      <c r="D1597" t="s">
        <v>26</v>
      </c>
      <c r="E1597">
        <v>0.02</v>
      </c>
      <c r="F1597">
        <v>0.114764</v>
      </c>
      <c r="G1597">
        <v>13.688668</v>
      </c>
      <c r="H1597">
        <v>0.27887299999999998</v>
      </c>
      <c r="I1597">
        <v>19.1495</v>
      </c>
      <c r="J1597">
        <f t="shared" si="1058"/>
        <v>-3.912023005428146</v>
      </c>
      <c r="K1597">
        <f t="shared" si="1059"/>
        <v>-2.1648774331261103</v>
      </c>
      <c r="L1597">
        <f t="shared" si="1060"/>
        <v>2.6165683372693711</v>
      </c>
      <c r="M1597">
        <f t="shared" si="1061"/>
        <v>-1.2769987979270532</v>
      </c>
      <c r="N1597" s="1">
        <f t="shared" si="1062"/>
        <v>-0.94019432320354579</v>
      </c>
      <c r="O1597" s="1">
        <f t="shared" si="1063"/>
        <v>1.1363611903988546</v>
      </c>
      <c r="P1597" s="1">
        <f t="shared" si="1064"/>
        <v>-0.55459353133680489</v>
      </c>
      <c r="Q1597" s="1">
        <f t="shared" si="1065"/>
        <v>-1.3644950180215563</v>
      </c>
      <c r="R1597" s="1">
        <f t="shared" si="1066"/>
        <v>-1.6989700043360187</v>
      </c>
      <c r="S1597" s="1">
        <f t="shared" si="1067"/>
        <v>0.17427067721585165</v>
      </c>
      <c r="T1597" s="1">
        <f t="shared" si="1068"/>
        <v>3.0370268937271558E-2</v>
      </c>
      <c r="U1597" s="1">
        <f t="shared" si="1069"/>
        <v>5.292647334925858E-3</v>
      </c>
      <c r="V1597" s="1">
        <f t="shared" si="1070"/>
        <v>9.2235323532220172E-4</v>
      </c>
      <c r="W1597" s="1">
        <f t="shared" si="1071"/>
        <v>1.2821574388750947</v>
      </c>
      <c r="X1597" s="1">
        <f t="shared" si="1072"/>
        <v>-8.316229273576628E-2</v>
      </c>
      <c r="Y1597" s="1">
        <f t="shared" si="1073"/>
        <v>-0.75877568113247307</v>
      </c>
      <c r="Z1597">
        <f t="shared" si="1074"/>
        <v>1.1899903608666493</v>
      </c>
      <c r="AA1597">
        <f t="shared" si="1075"/>
        <v>0.88529296284146275</v>
      </c>
      <c r="AB1597">
        <f t="shared" si="1076"/>
        <v>1.231096891840356</v>
      </c>
      <c r="AC1597">
        <f t="shared" si="1077"/>
        <v>1.1583320449649357</v>
      </c>
      <c r="AD1597">
        <f t="shared" si="1078"/>
        <v>1.0065044780634438</v>
      </c>
      <c r="AE1597">
        <f t="shared" si="1079"/>
        <v>0.68143650217406737</v>
      </c>
      <c r="AF1597">
        <f t="shared" si="1080"/>
        <v>1.154298882777957</v>
      </c>
      <c r="AG1597">
        <f t="shared" si="1081"/>
        <v>1.0072760304163557</v>
      </c>
      <c r="AH1597">
        <f t="shared" si="1082"/>
        <v>1.0834261043652256</v>
      </c>
      <c r="AI1597">
        <f t="shared" si="1083"/>
        <v>1.1754355034810031</v>
      </c>
      <c r="AJ1597">
        <f t="shared" si="1084"/>
        <v>1.1362581228807358</v>
      </c>
      <c r="AK1597">
        <f t="shared" si="1085"/>
        <v>1.2244412161212987</v>
      </c>
      <c r="AL1597" s="6">
        <f t="shared" si="1086"/>
        <v>0.19873133450986913</v>
      </c>
      <c r="AM1597" s="6">
        <f t="shared" si="1087"/>
        <v>0.10672193539409158</v>
      </c>
      <c r="AN1597" s="6">
        <f t="shared" si="1088"/>
        <v>0.1458993159943589</v>
      </c>
      <c r="AO1597" s="6">
        <f t="shared" si="1089"/>
        <v>5.7716222753795954E-2</v>
      </c>
      <c r="AP1597">
        <f t="shared" si="1090"/>
        <v>9.2167078008445369E-2</v>
      </c>
      <c r="AQ1597" s="6"/>
      <c r="AR1597" s="9">
        <f t="shared" si="1091"/>
        <v>0.39686447603363195</v>
      </c>
      <c r="AS1597" s="5"/>
      <c r="AT1597" s="6">
        <f t="shared" si="1092"/>
        <v>5.1060547034738724E-2</v>
      </c>
      <c r="AU1597" s="5"/>
      <c r="AV1597" s="9">
        <f t="shared" si="1093"/>
        <v>0.12382539391015901</v>
      </c>
      <c r="AW1597" s="5"/>
      <c r="AX1597" s="6">
        <f t="shared" si="1094"/>
        <v>0.27488140845873898</v>
      </c>
      <c r="AY1597" s="6"/>
      <c r="AZ1597">
        <f t="shared" si="1095"/>
        <v>0.27565296081165092</v>
      </c>
      <c r="BB1597" s="6">
        <f t="shared" si="1096"/>
        <v>0.60072093670102733</v>
      </c>
      <c r="BC1597" s="5"/>
      <c r="BD1597" s="7">
        <f t="shared" si="1097"/>
        <v>0.1278585560971377</v>
      </c>
      <c r="BE1597" s="7"/>
      <c r="BF1597">
        <f t="shared" si="1098"/>
        <v>-7.6921626301781787E-2</v>
      </c>
      <c r="BG1597">
        <f t="shared" si="1099"/>
        <v>1.4554857385646214E-2</v>
      </c>
      <c r="BH1597">
        <f t="shared" si="1100"/>
        <v>1.8040759897221204E-2</v>
      </c>
      <c r="BI1597">
        <f t="shared" si="1101"/>
        <v>6.6556757190572302E-3</v>
      </c>
    </row>
    <row r="1598" spans="1:61" x14ac:dyDescent="0.15">
      <c r="A1598">
        <v>8110</v>
      </c>
      <c r="B1598">
        <v>0</v>
      </c>
      <c r="C1598">
        <v>4.3376693707033197E-2</v>
      </c>
      <c r="D1598" t="s">
        <v>25</v>
      </c>
      <c r="E1598">
        <v>0.02</v>
      </c>
      <c r="F1598">
        <v>9.8354999999999998E-2</v>
      </c>
      <c r="G1598">
        <v>6.4078080000000002</v>
      </c>
      <c r="H1598">
        <v>0.65009300000000003</v>
      </c>
      <c r="I1598">
        <v>1.2590000000000001</v>
      </c>
      <c r="J1598">
        <f t="shared" si="1058"/>
        <v>-3.912023005428146</v>
      </c>
      <c r="K1598">
        <f t="shared" si="1059"/>
        <v>-2.3191718965984447</v>
      </c>
      <c r="L1598">
        <f t="shared" si="1060"/>
        <v>1.8575172467703556</v>
      </c>
      <c r="M1598">
        <f t="shared" si="1061"/>
        <v>-0.43063984940390404</v>
      </c>
      <c r="N1598" s="1">
        <f t="shared" si="1062"/>
        <v>-1.0072035572778035</v>
      </c>
      <c r="O1598" s="1">
        <f t="shared" si="1063"/>
        <v>0.8067094903124864</v>
      </c>
      <c r="P1598" s="1">
        <f t="shared" si="1064"/>
        <v>-0.18702451028376291</v>
      </c>
      <c r="Q1598" s="1">
        <f t="shared" si="1065"/>
        <v>-1.3627435542008939</v>
      </c>
      <c r="R1598" s="1">
        <f t="shared" si="1066"/>
        <v>-1.6989700043360187</v>
      </c>
      <c r="S1598" s="1">
        <f t="shared" si="1067"/>
        <v>0.2033450256723095</v>
      </c>
      <c r="T1598" s="1">
        <f t="shared" si="1068"/>
        <v>4.1349199465672212E-2</v>
      </c>
      <c r="U1598" s="1">
        <f t="shared" si="1069"/>
        <v>8.4081540268765628E-3</v>
      </c>
      <c r="V1598" s="1">
        <f t="shared" si="1070"/>
        <v>1.7097562964519472E-3</v>
      </c>
      <c r="W1598" s="1">
        <f t="shared" si="1071"/>
        <v>0.10002573010786264</v>
      </c>
      <c r="X1598" s="1">
        <f t="shared" si="1072"/>
        <v>-9.8729727774321596E-2</v>
      </c>
      <c r="Y1598" s="1">
        <f t="shared" si="1073"/>
        <v>-0.69176644705821533</v>
      </c>
      <c r="Z1598">
        <f t="shared" si="1074"/>
        <v>0.62586692154763846</v>
      </c>
      <c r="AA1598">
        <f t="shared" si="1075"/>
        <v>0.31316901367878103</v>
      </c>
      <c r="AB1598">
        <f t="shared" si="1076"/>
        <v>1.0861191234569834</v>
      </c>
      <c r="AC1598">
        <f t="shared" si="1077"/>
        <v>1.044266139410557</v>
      </c>
      <c r="AD1598">
        <f t="shared" si="1078"/>
        <v>0.88650869411841349</v>
      </c>
      <c r="AE1598">
        <f t="shared" si="1079"/>
        <v>0.54863385815002674</v>
      </c>
      <c r="AF1598">
        <f t="shared" si="1080"/>
        <v>0.53962852782671722</v>
      </c>
      <c r="AG1598">
        <f t="shared" si="1081"/>
        <v>0.48092438230826051</v>
      </c>
      <c r="AH1598">
        <f t="shared" si="1082"/>
        <v>0.96504805734070875</v>
      </c>
      <c r="AI1598">
        <f t="shared" si="1083"/>
        <v>0.63711254706683773</v>
      </c>
      <c r="AJ1598">
        <f t="shared" si="1084"/>
        <v>0.54712115205797862</v>
      </c>
      <c r="AK1598">
        <f t="shared" si="1085"/>
        <v>1.1246576432282893</v>
      </c>
      <c r="AL1598" s="6">
        <f t="shared" si="1086"/>
        <v>-0.86502232723284611</v>
      </c>
      <c r="AM1598" s="6">
        <f t="shared" si="1087"/>
        <v>-0.53708681695897509</v>
      </c>
      <c r="AN1598" s="6">
        <f t="shared" si="1088"/>
        <v>-0.44709542195011598</v>
      </c>
      <c r="AO1598" s="6">
        <f t="shared" si="1089"/>
        <v>-1.0246319131204267</v>
      </c>
      <c r="AP1598">
        <f t="shared" si="1090"/>
        <v>-0.52584119143977581</v>
      </c>
      <c r="AQ1598" s="6"/>
      <c r="AR1598" s="9">
        <f t="shared" si="1091"/>
        <v>-0.21314328357091838</v>
      </c>
      <c r="AS1598" s="5"/>
      <c r="AT1598" s="6">
        <f t="shared" si="1092"/>
        <v>-0.98609339334912072</v>
      </c>
      <c r="AU1598" s="5"/>
      <c r="AV1598" s="9">
        <f t="shared" si="1093"/>
        <v>-0.94424040930269437</v>
      </c>
      <c r="AW1598" s="5"/>
      <c r="AX1598" s="6">
        <f t="shared" si="1094"/>
        <v>-0.38089865220039787</v>
      </c>
      <c r="AY1598" s="6"/>
      <c r="AZ1598">
        <f t="shared" si="1095"/>
        <v>-0.78648296401055084</v>
      </c>
      <c r="BB1598" s="6">
        <f t="shared" si="1096"/>
        <v>-0.4486081280421641</v>
      </c>
      <c r="BC1598" s="5"/>
      <c r="BD1598" s="7">
        <f t="shared" si="1097"/>
        <v>-0.43960279771885458</v>
      </c>
      <c r="BE1598" s="7"/>
      <c r="BF1598">
        <f t="shared" si="1098"/>
        <v>-7.8539363222295266E-2</v>
      </c>
      <c r="BG1598">
        <f t="shared" si="1099"/>
        <v>-1.1245625519199276E-2</v>
      </c>
      <c r="BH1598">
        <f t="shared" si="1100"/>
        <v>-7.4926242312614022E-3</v>
      </c>
      <c r="BI1598">
        <f t="shared" si="1101"/>
        <v>-3.8538519771305957E-2</v>
      </c>
    </row>
    <row r="1599" spans="1:61" x14ac:dyDescent="0.15">
      <c r="A1599">
        <v>8110</v>
      </c>
      <c r="B1599">
        <v>0</v>
      </c>
      <c r="C1599">
        <v>4.3376693707033197E-2</v>
      </c>
      <c r="D1599" t="s">
        <v>26</v>
      </c>
      <c r="E1599">
        <v>0.02</v>
      </c>
      <c r="F1599">
        <v>7.0927000000000004E-2</v>
      </c>
      <c r="G1599">
        <v>3.985754</v>
      </c>
      <c r="H1599">
        <v>2.2418330000000002</v>
      </c>
      <c r="I1599">
        <v>0.75560000000000005</v>
      </c>
      <c r="J1599">
        <f t="shared" si="1058"/>
        <v>-3.912023005428146</v>
      </c>
      <c r="K1599">
        <f t="shared" si="1059"/>
        <v>-2.6461040998832499</v>
      </c>
      <c r="L1599">
        <f t="shared" si="1060"/>
        <v>1.3827265038800709</v>
      </c>
      <c r="M1599">
        <f t="shared" si="1061"/>
        <v>0.80729383481054862</v>
      </c>
      <c r="N1599" s="1">
        <f t="shared" si="1062"/>
        <v>-1.1491884091208664</v>
      </c>
      <c r="O1599" s="1">
        <f t="shared" si="1063"/>
        <v>0.60051049061649009</v>
      </c>
      <c r="P1599" s="1">
        <f t="shared" si="1064"/>
        <v>0.3506032577327366</v>
      </c>
      <c r="Q1599" s="1">
        <f t="shared" si="1065"/>
        <v>-1.3627435542008939</v>
      </c>
      <c r="R1599" s="1">
        <f t="shared" si="1066"/>
        <v>-1.6989700043360187</v>
      </c>
      <c r="S1599" s="1">
        <f t="shared" si="1067"/>
        <v>0.28198006400947451</v>
      </c>
      <c r="T1599" s="1">
        <f t="shared" si="1068"/>
        <v>7.9512756498787335E-2</v>
      </c>
      <c r="U1599" s="1">
        <f t="shared" si="1069"/>
        <v>2.2421012167097812E-2</v>
      </c>
      <c r="V1599" s="1">
        <f t="shared" si="1070"/>
        <v>6.3222784460354479E-3</v>
      </c>
      <c r="W1599" s="1">
        <f t="shared" si="1071"/>
        <v>-0.12170805075020399</v>
      </c>
      <c r="X1599" s="1">
        <f t="shared" si="1072"/>
        <v>-0.14386349730299433</v>
      </c>
      <c r="Y1599" s="1">
        <f t="shared" si="1073"/>
        <v>-0.54978159521515235</v>
      </c>
      <c r="Z1599">
        <f t="shared" si="1074"/>
        <v>0.14328125173877604</v>
      </c>
      <c r="AA1599">
        <f t="shared" si="1075"/>
        <v>-0.22326800239103531</v>
      </c>
      <c r="AB1599">
        <f t="shared" si="1076"/>
        <v>1.138187866620999</v>
      </c>
      <c r="AC1599">
        <f t="shared" si="1077"/>
        <v>1.0875438511403253</v>
      </c>
      <c r="AD1599">
        <f t="shared" si="1078"/>
        <v>0.62708847275026525</v>
      </c>
      <c r="AE1599">
        <f t="shared" si="1079"/>
        <v>0.23880148673307933</v>
      </c>
      <c r="AF1599">
        <f t="shared" si="1080"/>
        <v>9.8479352355175243E-2</v>
      </c>
      <c r="AG1599">
        <f t="shared" si="1081"/>
        <v>6.4224318252835477E-2</v>
      </c>
      <c r="AH1599">
        <f t="shared" si="1082"/>
        <v>0.70775578037330233</v>
      </c>
      <c r="AI1599">
        <f t="shared" si="1083"/>
        <v>0.16879131004489889</v>
      </c>
      <c r="AJ1599">
        <f t="shared" si="1084"/>
        <v>0.12378385757912669</v>
      </c>
      <c r="AK1599">
        <f t="shared" si="1085"/>
        <v>1.217028960742961</v>
      </c>
      <c r="AL1599" s="6">
        <f t="shared" si="1086"/>
        <v>-0.8294638311235063</v>
      </c>
      <c r="AM1599" s="6">
        <f t="shared" si="1087"/>
        <v>-0.29049936079510286</v>
      </c>
      <c r="AN1599" s="6">
        <f t="shared" si="1088"/>
        <v>-0.24549190832933068</v>
      </c>
      <c r="AO1599" s="6">
        <f t="shared" si="1089"/>
        <v>-1.3387370114931649</v>
      </c>
      <c r="AP1599">
        <f t="shared" si="1090"/>
        <v>-0.26498930248898001</v>
      </c>
      <c r="AQ1599" s="6"/>
      <c r="AR1599" s="9">
        <f t="shared" si="1091"/>
        <v>0.10155995164083131</v>
      </c>
      <c r="AS1599" s="5"/>
      <c r="AT1599" s="6">
        <f t="shared" si="1092"/>
        <v>-1.259895917371203</v>
      </c>
      <c r="AU1599" s="5"/>
      <c r="AV1599" s="9">
        <f t="shared" si="1093"/>
        <v>-1.2092519018905292</v>
      </c>
      <c r="AW1599" s="5"/>
      <c r="AX1599" s="6">
        <f t="shared" si="1094"/>
        <v>-0.18593236900303947</v>
      </c>
      <c r="AY1599" s="6"/>
      <c r="AZ1599">
        <f t="shared" si="1095"/>
        <v>-0.74879652350046921</v>
      </c>
      <c r="BB1599" s="6">
        <f t="shared" si="1096"/>
        <v>-0.36050953748328329</v>
      </c>
      <c r="BC1599" s="5"/>
      <c r="BD1599" s="7">
        <f t="shared" si="1097"/>
        <v>-0.22018740310537924</v>
      </c>
      <c r="BE1599" s="7"/>
      <c r="BF1599">
        <f t="shared" si="1098"/>
        <v>-8.0667307623037088E-2</v>
      </c>
      <c r="BG1599">
        <f t="shared" si="1099"/>
        <v>-2.5510058306122851E-2</v>
      </c>
      <c r="BH1599">
        <f t="shared" si="1100"/>
        <v>-2.5304505223951446E-2</v>
      </c>
      <c r="BI1599">
        <f t="shared" si="1101"/>
        <v>-7.8841094121961941E-2</v>
      </c>
    </row>
    <row r="1600" spans="1:61" x14ac:dyDescent="0.15">
      <c r="A1600">
        <v>5809</v>
      </c>
      <c r="B1600">
        <v>0</v>
      </c>
      <c r="C1600">
        <v>4.3415382127126562E-2</v>
      </c>
      <c r="D1600" t="s">
        <v>25</v>
      </c>
      <c r="E1600">
        <v>0.02</v>
      </c>
      <c r="F1600">
        <v>0.244003</v>
      </c>
      <c r="G1600">
        <v>17.004671999999999</v>
      </c>
      <c r="H1600">
        <v>0.95303800000000005</v>
      </c>
      <c r="I1600">
        <v>38.635199999999998</v>
      </c>
      <c r="J1600">
        <f t="shared" si="1058"/>
        <v>-3.912023005428146</v>
      </c>
      <c r="K1600">
        <f t="shared" si="1059"/>
        <v>-1.4105747586825519</v>
      </c>
      <c r="L1600">
        <f t="shared" si="1060"/>
        <v>2.833488129828559</v>
      </c>
      <c r="M1600">
        <f t="shared" si="1061"/>
        <v>-4.8100502041038155E-2</v>
      </c>
      <c r="N1600" s="1">
        <f t="shared" si="1062"/>
        <v>-0.61260483400784338</v>
      </c>
      <c r="O1600" s="1">
        <f t="shared" si="1063"/>
        <v>1.2305682593229081</v>
      </c>
      <c r="P1600" s="1">
        <f t="shared" si="1064"/>
        <v>-2.0889782613198973E-2</v>
      </c>
      <c r="Q1600" s="1">
        <f t="shared" si="1065"/>
        <v>-1.3623563721151681</v>
      </c>
      <c r="R1600" s="1">
        <f t="shared" si="1066"/>
        <v>-1.6989700043360187</v>
      </c>
      <c r="S1600" s="1">
        <f t="shared" si="1067"/>
        <v>8.1966205333540987E-2</v>
      </c>
      <c r="T1600" s="1">
        <f t="shared" si="1068"/>
        <v>6.7184588167802026E-3</v>
      </c>
      <c r="U1600" s="1">
        <f t="shared" si="1069"/>
        <v>5.5068657490114491E-4</v>
      </c>
      <c r="V1600" s="1">
        <f t="shared" si="1070"/>
        <v>4.5137688872771636E-5</v>
      </c>
      <c r="W1600" s="1">
        <f t="shared" si="1071"/>
        <v>1.5869831647671886</v>
      </c>
      <c r="X1600" s="1">
        <f t="shared" si="1072"/>
        <v>-3.7141331252988879E-2</v>
      </c>
      <c r="Y1600" s="1">
        <f t="shared" si="1073"/>
        <v>-1.0863651703281754</v>
      </c>
      <c r="Z1600">
        <f t="shared" si="1074"/>
        <v>1.5314589164284975</v>
      </c>
      <c r="AA1600">
        <f t="shared" si="1075"/>
        <v>1.2969223591457018</v>
      </c>
      <c r="AB1600">
        <f t="shared" si="1076"/>
        <v>1.6185557859932098</v>
      </c>
      <c r="AC1600">
        <f t="shared" si="1077"/>
        <v>1.5168783962316617</v>
      </c>
      <c r="AD1600">
        <f t="shared" si="1078"/>
        <v>1.5803448024127524</v>
      </c>
      <c r="AE1600">
        <f t="shared" si="1079"/>
        <v>1.2602452584686692</v>
      </c>
      <c r="AF1600">
        <f t="shared" si="1080"/>
        <v>1.396514888417016</v>
      </c>
      <c r="AG1600">
        <f t="shared" si="1081"/>
        <v>1.2604202882478974</v>
      </c>
      <c r="AH1600">
        <f t="shared" si="1082"/>
        <v>1.646138786622602</v>
      </c>
      <c r="AI1600">
        <f t="shared" si="1083"/>
        <v>1.5121347250883546</v>
      </c>
      <c r="AJ1600">
        <f t="shared" si="1084"/>
        <v>1.3690155083533857</v>
      </c>
      <c r="AK1600">
        <f t="shared" si="1085"/>
        <v>1.6308165466275086</v>
      </c>
      <c r="AL1600" s="6">
        <f t="shared" si="1086"/>
        <v>-5.9155621855413454E-2</v>
      </c>
      <c r="AM1600" s="6">
        <f t="shared" si="1087"/>
        <v>7.4848439678834033E-2</v>
      </c>
      <c r="AN1600" s="6">
        <f t="shared" si="1088"/>
        <v>0.21796765641380289</v>
      </c>
      <c r="AO1600" s="6">
        <f t="shared" si="1089"/>
        <v>-4.3833381860320042E-2</v>
      </c>
      <c r="AP1600">
        <f t="shared" si="1090"/>
        <v>5.5524248338691073E-2</v>
      </c>
      <c r="AQ1600" s="6"/>
      <c r="AR1600" s="9">
        <f t="shared" si="1091"/>
        <v>0.29006080562148684</v>
      </c>
      <c r="AS1600" s="5"/>
      <c r="AT1600" s="6">
        <f t="shared" si="1092"/>
        <v>-3.1572621226021225E-2</v>
      </c>
      <c r="AU1600" s="5"/>
      <c r="AV1600" s="9">
        <f t="shared" si="1093"/>
        <v>7.010476853552694E-2</v>
      </c>
      <c r="AW1600" s="5"/>
      <c r="AX1600" s="6">
        <f t="shared" si="1094"/>
        <v>0.32656287651929117</v>
      </c>
      <c r="AY1600" s="6"/>
      <c r="AZ1600">
        <f t="shared" si="1095"/>
        <v>6.6383623544361559E-3</v>
      </c>
      <c r="BB1600" s="6">
        <f t="shared" si="1096"/>
        <v>0.3267379062985194</v>
      </c>
      <c r="BC1600" s="5"/>
      <c r="BD1600" s="7">
        <f t="shared" si="1097"/>
        <v>0.19046827635017261</v>
      </c>
      <c r="BE1600" s="7"/>
      <c r="BF1600">
        <f t="shared" si="1098"/>
        <v>-6.579398420984961E-2</v>
      </c>
      <c r="BG1600">
        <f t="shared" si="1099"/>
        <v>1.932419134014296E-2</v>
      </c>
      <c r="BH1600">
        <f t="shared" si="1100"/>
        <v>2.7499380063630285E-2</v>
      </c>
      <c r="BI1600">
        <f t="shared" si="1101"/>
        <v>-1.2260760634298817E-2</v>
      </c>
    </row>
    <row r="1601" spans="1:61" x14ac:dyDescent="0.15">
      <c r="A1601">
        <v>5809</v>
      </c>
      <c r="B1601">
        <v>0</v>
      </c>
      <c r="C1601">
        <v>4.3415382127126562E-2</v>
      </c>
      <c r="D1601" t="s">
        <v>25</v>
      </c>
      <c r="E1601">
        <v>0.15</v>
      </c>
      <c r="F1601">
        <v>0.244003</v>
      </c>
      <c r="G1601">
        <v>17.004671999999999</v>
      </c>
      <c r="H1601">
        <v>0.95303800000000005</v>
      </c>
      <c r="I1601">
        <v>0.50670000000000004</v>
      </c>
      <c r="J1601">
        <f t="shared" ref="J1601:J1664" si="1102">LN(E1601)</f>
        <v>-1.8971199848858813</v>
      </c>
      <c r="K1601">
        <f t="shared" ref="K1601:K1664" si="1103">LN(F1601)</f>
        <v>-1.4105747586825519</v>
      </c>
      <c r="L1601">
        <f t="shared" ref="L1601:L1664" si="1104">LN(G1601)</f>
        <v>2.833488129828559</v>
      </c>
      <c r="M1601">
        <f t="shared" ref="M1601:M1664" si="1105">LN(H1601)</f>
        <v>-4.8100502041038155E-2</v>
      </c>
      <c r="N1601" s="1">
        <f t="shared" ref="N1601:N1664" si="1106">LOG10(F1601)</f>
        <v>-0.61260483400784338</v>
      </c>
      <c r="O1601" s="1">
        <f t="shared" ref="O1601:O1664" si="1107">LOG10(G1601)</f>
        <v>1.2305682593229081</v>
      </c>
      <c r="P1601" s="1">
        <f t="shared" ref="P1601:P1664" si="1108">LOG10(H1601)</f>
        <v>-2.0889782613198973E-2</v>
      </c>
      <c r="Q1601" s="1">
        <f t="shared" ref="Q1601:Q1664" si="1109">LOG10(C1601)</f>
        <v>-1.3623563721151681</v>
      </c>
      <c r="R1601" s="1">
        <f t="shared" ref="R1601:R1664" si="1110">LOG10(E1601)</f>
        <v>-0.82390874094431876</v>
      </c>
      <c r="S1601" s="1">
        <f t="shared" ref="S1601:S1664" si="1111">E1601/F1601</f>
        <v>0.61474654000155737</v>
      </c>
      <c r="T1601" s="1">
        <f t="shared" ref="T1601:T1664" si="1112">S1601*S1601</f>
        <v>0.37791330844388638</v>
      </c>
      <c r="U1601" s="1">
        <f t="shared" ref="U1601:U1664" si="1113">T1601*S1601</f>
        <v>0.23232089878642048</v>
      </c>
      <c r="V1601" s="1">
        <f t="shared" ref="V1601:V1664" si="1114">T1601*T1601</f>
        <v>0.142818468699004</v>
      </c>
      <c r="W1601" s="1">
        <f t="shared" ref="W1601:W1664" si="1115">LOG10(I1601)</f>
        <v>-0.29524909570932889</v>
      </c>
      <c r="X1601" s="1">
        <f t="shared" ref="X1601:X1664" si="1116">LOG10(1-S1601)</f>
        <v>-0.41425345215144249</v>
      </c>
      <c r="Y1601" s="1">
        <f t="shared" ref="Y1601:Y1664" si="1117">LOG10(S1601)</f>
        <v>-0.21130390693647541</v>
      </c>
      <c r="Z1601">
        <f t="shared" si="1074"/>
        <v>-9.3171376634500591E-2</v>
      </c>
      <c r="AA1601">
        <f t="shared" si="1075"/>
        <v>-0.78010883843098477</v>
      </c>
      <c r="AB1601">
        <f t="shared" si="1076"/>
        <v>-4.0046493182258044E-2</v>
      </c>
      <c r="AC1601">
        <f t="shared" si="1077"/>
        <v>-0.29737918081545456</v>
      </c>
      <c r="AD1601">
        <f t="shared" si="1078"/>
        <v>-6.0531506627846621E-2</v>
      </c>
      <c r="AE1601">
        <f t="shared" si="1079"/>
        <v>-0.88091231331187547</v>
      </c>
      <c r="AF1601">
        <f t="shared" si="1080"/>
        <v>2.0954348547112644E-2</v>
      </c>
      <c r="AG1601">
        <f t="shared" si="1081"/>
        <v>-0.47385494102237025</v>
      </c>
      <c r="AH1601">
        <f t="shared" si="1082"/>
        <v>7.7894825520616884E-3</v>
      </c>
      <c r="AI1601">
        <f t="shared" si="1083"/>
        <v>-0.13513718719309398</v>
      </c>
      <c r="AJ1601">
        <f t="shared" si="1084"/>
        <v>-1.9312467975291181E-2</v>
      </c>
      <c r="AK1601">
        <f t="shared" si="1085"/>
        <v>-6.8121264665553238E-2</v>
      </c>
      <c r="AL1601" s="6">
        <f t="shared" si="1086"/>
        <v>-0.30303857826139058</v>
      </c>
      <c r="AM1601" s="6">
        <f t="shared" si="1087"/>
        <v>-0.16011190851623491</v>
      </c>
      <c r="AN1601" s="6">
        <f t="shared" si="1088"/>
        <v>-0.27593662773403771</v>
      </c>
      <c r="AO1601" s="6">
        <f t="shared" si="1089"/>
        <v>-0.22712783104377565</v>
      </c>
      <c r="AP1601">
        <f t="shared" si="1090"/>
        <v>-0.2020777190748283</v>
      </c>
      <c r="AQ1601" s="6"/>
      <c r="AR1601" s="9">
        <f t="shared" si="1091"/>
        <v>0.48485974272165588</v>
      </c>
      <c r="AS1601" s="5"/>
      <c r="AT1601" s="6">
        <f t="shared" si="1092"/>
        <v>-0.25520260252707083</v>
      </c>
      <c r="AU1601" s="5"/>
      <c r="AV1601" s="9">
        <f t="shared" si="1093"/>
        <v>2.1300851061256676E-3</v>
      </c>
      <c r="AW1601" s="5"/>
      <c r="AX1601" s="6">
        <f t="shared" si="1094"/>
        <v>0.17860584531304136</v>
      </c>
      <c r="AY1601" s="6"/>
      <c r="AZ1601">
        <f t="shared" si="1095"/>
        <v>-0.23471758908148227</v>
      </c>
      <c r="BB1601" s="6">
        <f t="shared" si="1096"/>
        <v>0.58566321760254658</v>
      </c>
      <c r="BC1601" s="5"/>
      <c r="BD1601" s="7">
        <f t="shared" si="1097"/>
        <v>-0.31620344425644153</v>
      </c>
      <c r="BE1601" s="7"/>
      <c r="BF1601">
        <f t="shared" si="1098"/>
        <v>-6.8320989179908309E-2</v>
      </c>
      <c r="BG1601">
        <f t="shared" si="1099"/>
        <v>4.1965810558593386E-2</v>
      </c>
      <c r="BH1601">
        <f t="shared" si="1100"/>
        <v>4.0266816522403825E-2</v>
      </c>
      <c r="BI1601">
        <f t="shared" si="1101"/>
        <v>2.8074771483295194E-2</v>
      </c>
    </row>
    <row r="1602" spans="1:61" x14ac:dyDescent="0.15">
      <c r="A1602">
        <v>5809</v>
      </c>
      <c r="B1602">
        <v>0</v>
      </c>
      <c r="C1602">
        <v>4.3415382127126562E-2</v>
      </c>
      <c r="D1602" t="s">
        <v>25</v>
      </c>
      <c r="E1602">
        <v>0.1</v>
      </c>
      <c r="F1602">
        <v>0.244003</v>
      </c>
      <c r="G1602">
        <v>17.004671999999999</v>
      </c>
      <c r="H1602">
        <v>0.95303800000000005</v>
      </c>
      <c r="I1602">
        <v>2.6229999999999998</v>
      </c>
      <c r="J1602">
        <f t="shared" si="1102"/>
        <v>-2.3025850929940455</v>
      </c>
      <c r="K1602">
        <f t="shared" si="1103"/>
        <v>-1.4105747586825519</v>
      </c>
      <c r="L1602">
        <f t="shared" si="1104"/>
        <v>2.833488129828559</v>
      </c>
      <c r="M1602">
        <f t="shared" si="1105"/>
        <v>-4.8100502041038155E-2</v>
      </c>
      <c r="N1602" s="1">
        <f t="shared" si="1106"/>
        <v>-0.61260483400784338</v>
      </c>
      <c r="O1602" s="1">
        <f t="shared" si="1107"/>
        <v>1.2305682593229081</v>
      </c>
      <c r="P1602" s="1">
        <f t="shared" si="1108"/>
        <v>-2.0889782613198973E-2</v>
      </c>
      <c r="Q1602" s="1">
        <f t="shared" si="1109"/>
        <v>-1.3623563721151681</v>
      </c>
      <c r="R1602" s="1">
        <f t="shared" si="1110"/>
        <v>-1</v>
      </c>
      <c r="S1602" s="1">
        <f t="shared" si="1111"/>
        <v>0.40983102666770493</v>
      </c>
      <c r="T1602" s="1">
        <f t="shared" si="1112"/>
        <v>0.16796147041950507</v>
      </c>
      <c r="U1602" s="1">
        <f t="shared" si="1113"/>
        <v>6.8835821862643115E-2</v>
      </c>
      <c r="V1602" s="1">
        <f t="shared" si="1114"/>
        <v>2.8211055545482276E-2</v>
      </c>
      <c r="W1602" s="1">
        <f t="shared" si="1115"/>
        <v>0.41879829059035351</v>
      </c>
      <c r="X1602" s="1">
        <f t="shared" si="1116"/>
        <v>-0.22902362618944738</v>
      </c>
      <c r="Y1602" s="1">
        <f t="shared" si="1117"/>
        <v>-0.38739516599215662</v>
      </c>
      <c r="Z1602">
        <f t="shared" ref="Z1602:Z1665" si="1118">-1.1-0.55*R1602-2.146*S1602+1.522*O1602</f>
        <v>0.44342750746057136</v>
      </c>
      <c r="AA1602">
        <f t="shared" ref="AA1602:AA1665" si="1119">LOG(EXP(-2.885-0.575*J1602+1.475*L1602-6.802*S1602))</f>
        <v>-7.3521375579176276E-2</v>
      </c>
      <c r="AB1602">
        <f t="shared" ref="AB1602:AB1665" si="1120">-0.287-4.081*S1602+1.455*T1602-0.171*V1602+1.166*O1602-1.322*N1602+0.69*P1602</f>
        <v>0.51033166005697106</v>
      </c>
      <c r="AC1602">
        <f t="shared" ref="AC1602:AC1665" si="1121">LOG10(EXP(-0.74-4.93*S1602-19.91*T1602+43.75*U1602-30.12*V1602-1.3*K1602+1.04*L1602+0.68*M1602))</f>
        <v>0.34966650236181923</v>
      </c>
      <c r="AD1602">
        <f t="shared" ref="AD1602:AD1665" si="1122">-0.242+0.425*X1602-1.692*Y1602</f>
        <v>0.31613757972821377</v>
      </c>
      <c r="AE1602">
        <f t="shared" ref="AE1602:AE1665" si="1123">-0.215+2.341*X1602-1.438*Y1602</f>
        <v>-0.19407006021277518</v>
      </c>
      <c r="AF1602">
        <f t="shared" ref="AF1602:AF1665" si="1124">-2.244+1.601*X1602-0.882*R1602+1.789*O1602</f>
        <v>0.47281979039937738</v>
      </c>
      <c r="AG1602">
        <f t="shared" ref="AG1602:AG1665" si="1125">2.471*X1602-0.917*R1602+1.48*O1602-2.027</f>
        <v>0.14532364348377946</v>
      </c>
      <c r="AH1602">
        <f t="shared" ref="AH1602:AH1665" si="1126">-0.119+0.532*X1602-1.643*Y1602</f>
        <v>0.39564968859232735</v>
      </c>
      <c r="AI1602">
        <f t="shared" ref="AI1602:AI1665" si="1127">-1.029-0.557*R1602-2.177*S1602+1.441*O1602</f>
        <v>0.40904671662871728</v>
      </c>
      <c r="AJ1602">
        <f t="shared" ref="AJ1602:AJ1665" si="1128">-2.244-0.919*R1602+1.549*X1602+1.714*O1602</f>
        <v>0.42943639951201051</v>
      </c>
      <c r="AK1602">
        <f t="shared" ref="AK1602:AK1665" si="1129">-0.17-4.352*S1602+1.788*T1602-0.308*V1602+1.076*O1602-1.366*N1602+0.736*P1602</f>
        <v>0.48357624622706352</v>
      </c>
      <c r="AL1602" s="6">
        <f t="shared" ref="AL1602:AL1665" si="1130">W1602-AH1602</f>
        <v>2.3148601998026153E-2</v>
      </c>
      <c r="AM1602" s="6">
        <f t="shared" ref="AM1602:AM1665" si="1131">W1602-AI1602</f>
        <v>9.7515739616362285E-3</v>
      </c>
      <c r="AN1602" s="6">
        <f t="shared" ref="AN1602:AN1665" si="1132">W1602-AJ1602</f>
        <v>-1.0638108921657008E-2</v>
      </c>
      <c r="AO1602" s="6">
        <f t="shared" ref="AO1602:AO1665" si="1133">W1602-AK1602</f>
        <v>-6.4777955636710016E-2</v>
      </c>
      <c r="AP1602">
        <f t="shared" ref="AP1602:AP1665" si="1134">W1602-Z1602</f>
        <v>-2.4629216870217852E-2</v>
      </c>
      <c r="AQ1602" s="6"/>
      <c r="AR1602" s="9">
        <f t="shared" ref="AR1602:AR1665" si="1135">W1602-AA1602</f>
        <v>0.49231966616952977</v>
      </c>
      <c r="AS1602" s="5"/>
      <c r="AT1602" s="6">
        <f t="shared" ref="AT1602:AT1665" si="1136">W1602-AB1602</f>
        <v>-9.1533369466617553E-2</v>
      </c>
      <c r="AU1602" s="5"/>
      <c r="AV1602" s="9">
        <f t="shared" ref="AV1602:AV1665" si="1137">W1602-AC1602</f>
        <v>6.9131788228534274E-2</v>
      </c>
      <c r="AW1602" s="5"/>
      <c r="AX1602" s="6">
        <f t="shared" ref="AX1602:AX1665" si="1138">W1602-AG1602</f>
        <v>0.27347464710657404</v>
      </c>
      <c r="AY1602" s="6"/>
      <c r="AZ1602">
        <f t="shared" ref="AZ1602:AZ1665" si="1139">W1602-AD1602</f>
        <v>0.10266071086213974</v>
      </c>
      <c r="BB1602" s="6">
        <f t="shared" ref="BB1602:BB1665" si="1140">W1602-AE1602</f>
        <v>0.61286835080312874</v>
      </c>
      <c r="BC1602" s="5"/>
      <c r="BD1602" s="7">
        <f t="shared" ref="BD1602:BD1665" si="1141">W1602-AF1602</f>
        <v>-5.4021499809023876E-2</v>
      </c>
      <c r="BE1602" s="7"/>
      <c r="BF1602">
        <f t="shared" ref="BF1602:BF1665" si="1142">AD1602-AH1602</f>
        <v>-7.9512108864113584E-2</v>
      </c>
      <c r="BG1602">
        <f t="shared" ref="BG1602:BG1665" si="1143">Z1602-AI1602</f>
        <v>3.438079083185408E-2</v>
      </c>
      <c r="BH1602">
        <f t="shared" ref="BH1602:BH1665" si="1144">AF1602-AJ1602</f>
        <v>4.3383390887366868E-2</v>
      </c>
      <c r="BI1602">
        <f t="shared" ref="BI1602:BI1665" si="1145">AB1602-AK1602</f>
        <v>2.6755413829907537E-2</v>
      </c>
    </row>
    <row r="1603" spans="1:61" x14ac:dyDescent="0.15">
      <c r="A1603">
        <v>5809</v>
      </c>
      <c r="B1603">
        <v>0</v>
      </c>
      <c r="C1603">
        <v>4.3415382127126562E-2</v>
      </c>
      <c r="D1603" t="s">
        <v>26</v>
      </c>
      <c r="E1603">
        <v>0.02</v>
      </c>
      <c r="F1603">
        <v>0.139126</v>
      </c>
      <c r="G1603">
        <v>11.050231999999999</v>
      </c>
      <c r="H1603">
        <v>0.336866</v>
      </c>
      <c r="I1603">
        <v>9.6524999999999999</v>
      </c>
      <c r="J1603">
        <f t="shared" si="1102"/>
        <v>-3.912023005428146</v>
      </c>
      <c r="K1603">
        <f t="shared" si="1103"/>
        <v>-1.9723752816314875</v>
      </c>
      <c r="L1603">
        <f t="shared" si="1104"/>
        <v>2.4024514232184728</v>
      </c>
      <c r="M1603">
        <f t="shared" si="1105"/>
        <v>-1.0880700538167598</v>
      </c>
      <c r="N1603" s="1">
        <f t="shared" si="1106"/>
        <v>-0.85659170105492721</v>
      </c>
      <c r="O1603" s="1">
        <f t="shared" si="1107"/>
        <v>1.0433713961443967</v>
      </c>
      <c r="P1603" s="1">
        <f t="shared" si="1108"/>
        <v>-0.47254282029679301</v>
      </c>
      <c r="Q1603" s="1">
        <f t="shared" si="1109"/>
        <v>-1.3623563721151681</v>
      </c>
      <c r="R1603" s="1">
        <f t="shared" si="1110"/>
        <v>-1.6989700043360187</v>
      </c>
      <c r="S1603" s="1">
        <f t="shared" si="1111"/>
        <v>0.14375458217730691</v>
      </c>
      <c r="T1603" s="1">
        <f t="shared" si="1112"/>
        <v>2.0665379896972084E-2</v>
      </c>
      <c r="U1603" s="1">
        <f t="shared" si="1113"/>
        <v>2.9707430526245398E-3</v>
      </c>
      <c r="V1603" s="1">
        <f t="shared" si="1114"/>
        <v>4.2705792628617797E-4</v>
      </c>
      <c r="W1603" s="1">
        <f t="shared" si="1115"/>
        <v>0.98463981029608671</v>
      </c>
      <c r="X1603" s="1">
        <f t="shared" si="1116"/>
        <v>-6.7401739610051456E-2</v>
      </c>
      <c r="Y1603" s="1">
        <f t="shared" si="1117"/>
        <v>-0.84237830328109153</v>
      </c>
      <c r="Z1603">
        <f t="shared" si="1118"/>
        <v>1.1139474339640814</v>
      </c>
      <c r="AA1603">
        <f t="shared" si="1119"/>
        <v>0.83827972971393738</v>
      </c>
      <c r="AB1603">
        <f t="shared" si="1120"/>
        <v>1.1792633816733029</v>
      </c>
      <c r="AC1603">
        <f t="shared" si="1121"/>
        <v>1.1203490100980891</v>
      </c>
      <c r="AD1603">
        <f t="shared" si="1122"/>
        <v>1.1546583498173351</v>
      </c>
      <c r="AE1603">
        <f t="shared" si="1123"/>
        <v>0.83855252769107902</v>
      </c>
      <c r="AF1603">
        <f t="shared" si="1124"/>
        <v>1.0131727864110014</v>
      </c>
      <c r="AG1603">
        <f t="shared" si="1125"/>
        <v>0.90859546169339911</v>
      </c>
      <c r="AH1603">
        <f t="shared" si="1126"/>
        <v>1.229169826818286</v>
      </c>
      <c r="AI1603">
        <f t="shared" si="1127"/>
        <v>1.107870748859241</v>
      </c>
      <c r="AJ1603">
        <f t="shared" si="1128"/>
        <v>1.0012867123203271</v>
      </c>
      <c r="AK1603">
        <f t="shared" si="1129"/>
        <v>1.186178593932812</v>
      </c>
      <c r="AL1603" s="6">
        <f t="shared" si="1130"/>
        <v>-0.2445300165221993</v>
      </c>
      <c r="AM1603" s="6">
        <f t="shared" si="1131"/>
        <v>-0.12323093856315426</v>
      </c>
      <c r="AN1603" s="6">
        <f t="shared" si="1132"/>
        <v>-1.6646902024240351E-2</v>
      </c>
      <c r="AO1603" s="6">
        <f t="shared" si="1133"/>
        <v>-0.20153878363672528</v>
      </c>
      <c r="AP1603">
        <f t="shared" si="1134"/>
        <v>-0.12930762366799464</v>
      </c>
      <c r="AQ1603" s="6"/>
      <c r="AR1603" s="9">
        <f t="shared" si="1135"/>
        <v>0.14636008058214933</v>
      </c>
      <c r="AS1603" s="5"/>
      <c r="AT1603" s="6">
        <f t="shared" si="1136"/>
        <v>-0.1946235713772162</v>
      </c>
      <c r="AU1603" s="5"/>
      <c r="AV1603" s="9">
        <f t="shared" si="1137"/>
        <v>-0.13570919980200236</v>
      </c>
      <c r="AW1603" s="5"/>
      <c r="AX1603" s="6">
        <f t="shared" si="1138"/>
        <v>7.6044348602687606E-2</v>
      </c>
      <c r="AY1603" s="6"/>
      <c r="AZ1603">
        <f t="shared" si="1139"/>
        <v>-0.17001853952124835</v>
      </c>
      <c r="BB1603" s="6">
        <f t="shared" si="1140"/>
        <v>0.1460872826050077</v>
      </c>
      <c r="BC1603" s="5"/>
      <c r="BD1603" s="7">
        <f t="shared" si="1141"/>
        <v>-2.8532976114914677E-2</v>
      </c>
      <c r="BE1603" s="7"/>
      <c r="BF1603">
        <f t="shared" si="1142"/>
        <v>-7.4511477000950954E-2</v>
      </c>
      <c r="BG1603">
        <f t="shared" si="1143"/>
        <v>6.0766851048403847E-3</v>
      </c>
      <c r="BH1603">
        <f t="shared" si="1144"/>
        <v>1.1886074090674326E-2</v>
      </c>
      <c r="BI1603">
        <f t="shared" si="1145"/>
        <v>-6.9152122595090848E-3</v>
      </c>
    </row>
    <row r="1604" spans="1:61" x14ac:dyDescent="0.15">
      <c r="A1604">
        <v>5251</v>
      </c>
      <c r="B1604">
        <v>0</v>
      </c>
      <c r="C1604">
        <v>4.3443234544411222E-2</v>
      </c>
      <c r="D1604" t="s">
        <v>25</v>
      </c>
      <c r="E1604">
        <v>0.02</v>
      </c>
      <c r="F1604">
        <v>0.13030600000000001</v>
      </c>
      <c r="G1604">
        <v>5.1065100000000001</v>
      </c>
      <c r="H1604">
        <v>0.13414999999999999</v>
      </c>
      <c r="I1604">
        <v>2.3587000000000002</v>
      </c>
      <c r="J1604">
        <f t="shared" si="1102"/>
        <v>-3.912023005428146</v>
      </c>
      <c r="K1604">
        <f t="shared" si="1103"/>
        <v>-2.0378697483289931</v>
      </c>
      <c r="L1604">
        <f t="shared" si="1104"/>
        <v>1.630516196322555</v>
      </c>
      <c r="M1604">
        <f t="shared" si="1105"/>
        <v>-2.0087967021105038</v>
      </c>
      <c r="N1604" s="1">
        <f t="shared" si="1106"/>
        <v>-0.88503558653685022</v>
      </c>
      <c r="O1604" s="1">
        <f t="shared" si="1107"/>
        <v>0.70812418671676491</v>
      </c>
      <c r="P1604" s="1">
        <f t="shared" si="1108"/>
        <v>-0.87240932299204221</v>
      </c>
      <c r="Q1604" s="1">
        <f t="shared" si="1109"/>
        <v>-1.362077847035849</v>
      </c>
      <c r="R1604" s="1">
        <f t="shared" si="1110"/>
        <v>-1.6989700043360187</v>
      </c>
      <c r="S1604" s="1">
        <f t="shared" si="1111"/>
        <v>0.15348487406566083</v>
      </c>
      <c r="T1604" s="1">
        <f t="shared" si="1112"/>
        <v>2.3557606566951765E-2</v>
      </c>
      <c r="U1604" s="1">
        <f t="shared" si="1113"/>
        <v>3.6157362772169764E-3</v>
      </c>
      <c r="V1604" s="1">
        <f t="shared" si="1114"/>
        <v>5.5496082716328889E-4</v>
      </c>
      <c r="W1604" s="1">
        <f t="shared" si="1115"/>
        <v>0.37267270704506023</v>
      </c>
      <c r="X1604" s="1">
        <f t="shared" si="1116"/>
        <v>-7.2365277305634482E-2</v>
      </c>
      <c r="Y1604" s="1">
        <f t="shared" si="1117"/>
        <v>-0.81393441779916853</v>
      </c>
      <c r="Z1604">
        <f t="shared" si="1118"/>
        <v>0.58281997482281844</v>
      </c>
      <c r="AA1604">
        <f t="shared" si="1119"/>
        <v>0.31504612207797505</v>
      </c>
      <c r="AB1604">
        <f t="shared" si="1120"/>
        <v>0.51453706244046271</v>
      </c>
      <c r="AC1604">
        <f t="shared" si="1121"/>
        <v>0.50150000067483247</v>
      </c>
      <c r="AD1604">
        <f t="shared" si="1122"/>
        <v>1.1044217920612984</v>
      </c>
      <c r="AE1604">
        <f t="shared" si="1123"/>
        <v>0.78603057862271397</v>
      </c>
      <c r="AF1604">
        <f t="shared" si="1124"/>
        <v>0.40546890489433962</v>
      </c>
      <c r="AG1604">
        <f t="shared" si="1125"/>
        <v>0.40016469009471844</v>
      </c>
      <c r="AH1604">
        <f t="shared" si="1126"/>
        <v>1.1797959209174365</v>
      </c>
      <c r="AI1604">
        <f t="shared" si="1127"/>
        <v>0.6035966746330772</v>
      </c>
      <c r="AJ1604">
        <f t="shared" si="1128"/>
        <v>0.41898447547090822</v>
      </c>
      <c r="AK1604">
        <f t="shared" si="1129"/>
        <v>0.53279087506762091</v>
      </c>
      <c r="AL1604" s="6">
        <f t="shared" si="1130"/>
        <v>-0.80712321387237629</v>
      </c>
      <c r="AM1604" s="6">
        <f t="shared" si="1131"/>
        <v>-0.23092396758801698</v>
      </c>
      <c r="AN1604" s="6">
        <f t="shared" si="1132"/>
        <v>-4.6311768425847999E-2</v>
      </c>
      <c r="AO1604" s="6">
        <f t="shared" si="1133"/>
        <v>-0.16011816802256068</v>
      </c>
      <c r="AP1604">
        <f t="shared" si="1134"/>
        <v>-0.21014726777775822</v>
      </c>
      <c r="AQ1604" s="6"/>
      <c r="AR1604" s="9">
        <f t="shared" si="1135"/>
        <v>5.762658496708517E-2</v>
      </c>
      <c r="AS1604" s="5"/>
      <c r="AT1604" s="6">
        <f t="shared" si="1136"/>
        <v>-0.14186435539540249</v>
      </c>
      <c r="AU1604" s="5"/>
      <c r="AV1604" s="9">
        <f t="shared" si="1137"/>
        <v>-0.12882729362977224</v>
      </c>
      <c r="AW1604" s="5"/>
      <c r="AX1604" s="6">
        <f t="shared" si="1138"/>
        <v>-2.749198304965822E-2</v>
      </c>
      <c r="AY1604" s="6"/>
      <c r="AZ1604">
        <f t="shared" si="1139"/>
        <v>-0.73174908501623825</v>
      </c>
      <c r="BB1604" s="6">
        <f t="shared" si="1140"/>
        <v>-0.41335787157765375</v>
      </c>
      <c r="BC1604" s="5"/>
      <c r="BD1604" s="7">
        <f t="shared" si="1141"/>
        <v>-3.2796197849279396E-2</v>
      </c>
      <c r="BE1604" s="7"/>
      <c r="BF1604">
        <f t="shared" si="1142"/>
        <v>-7.5374128856138034E-2</v>
      </c>
      <c r="BG1604">
        <f t="shared" si="1143"/>
        <v>-2.0776699810258759E-2</v>
      </c>
      <c r="BH1604">
        <f t="shared" si="1144"/>
        <v>-1.3515570576568603E-2</v>
      </c>
      <c r="BI1604">
        <f t="shared" si="1145"/>
        <v>-1.8253812627158195E-2</v>
      </c>
    </row>
    <row r="1605" spans="1:61" x14ac:dyDescent="0.15">
      <c r="A1605">
        <v>5251</v>
      </c>
      <c r="B1605">
        <v>0</v>
      </c>
      <c r="C1605">
        <v>4.3443234544411222E-2</v>
      </c>
      <c r="D1605" t="s">
        <v>26</v>
      </c>
      <c r="E1605">
        <v>0.02</v>
      </c>
      <c r="F1605">
        <v>5.5159E-2</v>
      </c>
      <c r="G1605">
        <v>2.2894399999999999</v>
      </c>
      <c r="H1605">
        <v>3.6519000000000003E-2</v>
      </c>
      <c r="I1605">
        <v>0.26549999999999996</v>
      </c>
      <c r="J1605">
        <f t="shared" si="1102"/>
        <v>-3.912023005428146</v>
      </c>
      <c r="K1605">
        <f t="shared" si="1103"/>
        <v>-2.8975353553004126</v>
      </c>
      <c r="L1605">
        <f t="shared" si="1104"/>
        <v>0.8283072461762877</v>
      </c>
      <c r="M1605">
        <f t="shared" si="1105"/>
        <v>-3.3099226058865678</v>
      </c>
      <c r="N1605" s="1">
        <f t="shared" si="1106"/>
        <v>-1.2583836159265473</v>
      </c>
      <c r="O1605" s="1">
        <f t="shared" si="1107"/>
        <v>0.35972926633484015</v>
      </c>
      <c r="P1605" s="1">
        <f t="shared" si="1108"/>
        <v>-1.4374811232633682</v>
      </c>
      <c r="Q1605" s="1">
        <f t="shared" si="1109"/>
        <v>-1.362077847035849</v>
      </c>
      <c r="R1605" s="1">
        <f t="shared" si="1110"/>
        <v>-1.6989700043360187</v>
      </c>
      <c r="S1605" s="1">
        <f t="shared" si="1111"/>
        <v>0.36258815424500085</v>
      </c>
      <c r="T1605" s="1">
        <f t="shared" si="1112"/>
        <v>0.13147016959879654</v>
      </c>
      <c r="U1605" s="1">
        <f t="shared" si="1113"/>
        <v>4.7669526133104857E-2</v>
      </c>
      <c r="V1605" s="1">
        <f t="shared" si="1114"/>
        <v>1.7284405494336325E-2</v>
      </c>
      <c r="W1605" s="1">
        <f t="shared" si="1115"/>
        <v>-0.57593547458251215</v>
      </c>
      <c r="X1605" s="1">
        <f t="shared" si="1116"/>
        <v>-0.19557986979509709</v>
      </c>
      <c r="Y1605" s="1">
        <f t="shared" si="1117"/>
        <v>-0.4405863884094714</v>
      </c>
      <c r="Z1605">
        <f t="shared" si="1118"/>
        <v>-0.3961727332633348</v>
      </c>
      <c r="AA1605">
        <f t="shared" si="1119"/>
        <v>-0.81654233524917064</v>
      </c>
      <c r="AB1605">
        <f t="shared" si="1120"/>
        <v>-0.48722330429753569</v>
      </c>
      <c r="AC1605">
        <f t="shared" si="1121"/>
        <v>-0.52232904662432234</v>
      </c>
      <c r="AD1605">
        <f t="shared" si="1122"/>
        <v>0.42035072452590927</v>
      </c>
      <c r="AE1605">
        <f t="shared" si="1123"/>
        <v>-3.9289248657502496E-2</v>
      </c>
      <c r="AF1605">
        <f t="shared" si="1124"/>
        <v>-0.41507617024455334</v>
      </c>
      <c r="AG1605">
        <f t="shared" si="1125"/>
        <v>-0.41992305011199238</v>
      </c>
      <c r="AH1605">
        <f t="shared" si="1126"/>
        <v>0.5008349454257699</v>
      </c>
      <c r="AI1605">
        <f t="shared" si="1127"/>
        <v>-0.35365824658769962</v>
      </c>
      <c r="AJ1605">
        <f t="shared" si="1128"/>
        <v>-0.36902382182988835</v>
      </c>
      <c r="AK1605">
        <f t="shared" si="1129"/>
        <v>-0.47020397771373834</v>
      </c>
      <c r="AL1605" s="6">
        <f t="shared" si="1130"/>
        <v>-1.0767704200082822</v>
      </c>
      <c r="AM1605" s="6">
        <f t="shared" si="1131"/>
        <v>-0.22227722799481253</v>
      </c>
      <c r="AN1605" s="6">
        <f t="shared" si="1132"/>
        <v>-0.2069116527526238</v>
      </c>
      <c r="AO1605" s="6">
        <f t="shared" si="1133"/>
        <v>-0.10573149686877381</v>
      </c>
      <c r="AP1605">
        <f t="shared" si="1134"/>
        <v>-0.17976274131917735</v>
      </c>
      <c r="AQ1605" s="6"/>
      <c r="AR1605" s="9">
        <f t="shared" si="1135"/>
        <v>0.24060686066665848</v>
      </c>
      <c r="AS1605" s="5"/>
      <c r="AT1605" s="6">
        <f t="shared" si="1136"/>
        <v>-8.8712170284976466E-2</v>
      </c>
      <c r="AU1605" s="5"/>
      <c r="AV1605" s="9">
        <f t="shared" si="1137"/>
        <v>-5.3606427958189817E-2</v>
      </c>
      <c r="AW1605" s="5"/>
      <c r="AX1605" s="6">
        <f t="shared" si="1138"/>
        <v>-0.15601242447051977</v>
      </c>
      <c r="AY1605" s="6"/>
      <c r="AZ1605">
        <f t="shared" si="1139"/>
        <v>-0.99628619910842142</v>
      </c>
      <c r="BB1605" s="6">
        <f t="shared" si="1140"/>
        <v>-0.53664622592500966</v>
      </c>
      <c r="BC1605" s="5"/>
      <c r="BD1605" s="7">
        <f t="shared" si="1141"/>
        <v>-0.16085930433795881</v>
      </c>
      <c r="BE1605" s="7"/>
      <c r="BF1605">
        <f t="shared" si="1142"/>
        <v>-8.0484220899860626E-2</v>
      </c>
      <c r="BG1605">
        <f t="shared" si="1143"/>
        <v>-4.2514486675635177E-2</v>
      </c>
      <c r="BH1605">
        <f t="shared" si="1144"/>
        <v>-4.605234841466499E-2</v>
      </c>
      <c r="BI1605">
        <f t="shared" si="1145"/>
        <v>-1.7019326583797345E-2</v>
      </c>
    </row>
    <row r="1606" spans="1:61" x14ac:dyDescent="0.15">
      <c r="A1606">
        <v>5275</v>
      </c>
      <c r="B1606">
        <v>0</v>
      </c>
      <c r="C1606">
        <v>4.34508731554588E-2</v>
      </c>
      <c r="D1606" t="s">
        <v>25</v>
      </c>
      <c r="E1606">
        <v>0.02</v>
      </c>
      <c r="F1606">
        <v>0.15227599999999999</v>
      </c>
      <c r="G1606">
        <v>12.04926</v>
      </c>
      <c r="H1606">
        <v>0.41543400000000003</v>
      </c>
      <c r="I1606">
        <v>17.8431</v>
      </c>
      <c r="J1606">
        <f t="shared" si="1102"/>
        <v>-3.912023005428146</v>
      </c>
      <c r="K1606">
        <f t="shared" si="1103"/>
        <v>-1.8820606152149886</v>
      </c>
      <c r="L1606">
        <f t="shared" si="1104"/>
        <v>2.4890032472625627</v>
      </c>
      <c r="M1606">
        <f t="shared" si="1105"/>
        <v>-0.87843152206914299</v>
      </c>
      <c r="N1606" s="1">
        <f t="shared" si="1106"/>
        <v>-0.81736853979530888</v>
      </c>
      <c r="O1606" s="1">
        <f t="shared" si="1107"/>
        <v>1.080960375725406</v>
      </c>
      <c r="P1606" s="1">
        <f t="shared" si="1108"/>
        <v>-0.38149796276450337</v>
      </c>
      <c r="Q1606" s="1">
        <f t="shared" si="1109"/>
        <v>-1.3620014918784344</v>
      </c>
      <c r="R1606" s="1">
        <f t="shared" si="1110"/>
        <v>-1.6989700043360187</v>
      </c>
      <c r="S1606" s="1">
        <f t="shared" si="1111"/>
        <v>0.1313404607423363</v>
      </c>
      <c r="T1606" s="1">
        <f t="shared" si="1112"/>
        <v>1.7250316628009181E-2</v>
      </c>
      <c r="U1606" s="1">
        <f t="shared" si="1113"/>
        <v>2.2656645338739109E-3</v>
      </c>
      <c r="V1606" s="1">
        <f t="shared" si="1114"/>
        <v>2.9757342376657004E-4</v>
      </c>
      <c r="W1606" s="1">
        <f t="shared" si="1115"/>
        <v>1.2514703094535122</v>
      </c>
      <c r="X1606" s="1">
        <f t="shared" si="1116"/>
        <v>-6.1150406743440959E-2</v>
      </c>
      <c r="Y1606" s="1">
        <f t="shared" si="1117"/>
        <v>-0.88160146454070987</v>
      </c>
      <c r="Z1606">
        <f t="shared" si="1118"/>
        <v>1.1977985654858248</v>
      </c>
      <c r="AA1606">
        <f t="shared" si="1119"/>
        <v>0.93039567153561542</v>
      </c>
      <c r="AB1606">
        <f t="shared" si="1120"/>
        <v>1.2797753187465291</v>
      </c>
      <c r="AC1606">
        <f t="shared" si="1121"/>
        <v>1.2147678653639753</v>
      </c>
      <c r="AD1606">
        <f t="shared" si="1122"/>
        <v>1.2236807551369187</v>
      </c>
      <c r="AE1606">
        <f t="shared" si="1123"/>
        <v>0.90958980382314536</v>
      </c>
      <c r="AF1606">
        <f t="shared" si="1124"/>
        <v>1.0904278548008703</v>
      </c>
      <c r="AG1606">
        <f t="shared" si="1125"/>
        <v>0.9796741949866874</v>
      </c>
      <c r="AH1606">
        <f t="shared" si="1126"/>
        <v>1.2969391898528757</v>
      </c>
      <c r="AI1606">
        <f t="shared" si="1127"/>
        <v>1.1890620107994068</v>
      </c>
      <c r="AJ1606">
        <f t="shared" si="1128"/>
        <v>1.0753975379325569</v>
      </c>
      <c r="AK1606">
        <f t="shared" si="1129"/>
        <v>1.288014517411967</v>
      </c>
      <c r="AL1606" s="6">
        <f t="shared" si="1130"/>
        <v>-4.5468880399363476E-2</v>
      </c>
      <c r="AM1606" s="6">
        <f t="shared" si="1131"/>
        <v>6.2408298654105465E-2</v>
      </c>
      <c r="AN1606" s="6">
        <f t="shared" si="1132"/>
        <v>0.17607277152095535</v>
      </c>
      <c r="AO1606" s="6">
        <f t="shared" si="1133"/>
        <v>-3.6544207958454811E-2</v>
      </c>
      <c r="AP1606">
        <f t="shared" si="1134"/>
        <v>5.367174396768748E-2</v>
      </c>
      <c r="AQ1606" s="6"/>
      <c r="AR1606" s="9">
        <f t="shared" si="1135"/>
        <v>0.32107463791789681</v>
      </c>
      <c r="AS1606" s="5"/>
      <c r="AT1606" s="6">
        <f t="shared" si="1136"/>
        <v>-2.8305009293016825E-2</v>
      </c>
      <c r="AU1606" s="5"/>
      <c r="AV1606" s="9">
        <f t="shared" si="1137"/>
        <v>3.6702444089536934E-2</v>
      </c>
      <c r="AW1606" s="5"/>
      <c r="AX1606" s="6">
        <f t="shared" si="1138"/>
        <v>0.27179611446682483</v>
      </c>
      <c r="AY1606" s="6"/>
      <c r="AZ1606">
        <f t="shared" si="1139"/>
        <v>2.7789554316593579E-2</v>
      </c>
      <c r="BB1606" s="6">
        <f t="shared" si="1140"/>
        <v>0.34188050563036687</v>
      </c>
      <c r="BC1606" s="5"/>
      <c r="BD1606" s="7">
        <f t="shared" si="1141"/>
        <v>0.16104245465264189</v>
      </c>
      <c r="BE1606" s="7"/>
      <c r="BF1606">
        <f t="shared" si="1142"/>
        <v>-7.3258434715957055E-2</v>
      </c>
      <c r="BG1606">
        <f t="shared" si="1143"/>
        <v>8.7365546864179855E-3</v>
      </c>
      <c r="BH1606">
        <f t="shared" si="1144"/>
        <v>1.5030316868313465E-2</v>
      </c>
      <c r="BI1606">
        <f t="shared" si="1145"/>
        <v>-8.2391986654379856E-3</v>
      </c>
    </row>
    <row r="1607" spans="1:61" x14ac:dyDescent="0.15">
      <c r="A1607">
        <v>5275</v>
      </c>
      <c r="B1607">
        <v>0</v>
      </c>
      <c r="C1607">
        <v>4.34508731554588E-2</v>
      </c>
      <c r="D1607" t="s">
        <v>25</v>
      </c>
      <c r="E1607">
        <v>0.1</v>
      </c>
      <c r="F1607">
        <v>0.15227599999999999</v>
      </c>
      <c r="G1607">
        <v>12.04926</v>
      </c>
      <c r="H1607">
        <v>0.41543400000000003</v>
      </c>
      <c r="I1607">
        <v>0.23170000000000002</v>
      </c>
      <c r="J1607">
        <f t="shared" si="1102"/>
        <v>-2.3025850929940455</v>
      </c>
      <c r="K1607">
        <f t="shared" si="1103"/>
        <v>-1.8820606152149886</v>
      </c>
      <c r="L1607">
        <f t="shared" si="1104"/>
        <v>2.4890032472625627</v>
      </c>
      <c r="M1607">
        <f t="shared" si="1105"/>
        <v>-0.87843152206914299</v>
      </c>
      <c r="N1607" s="1">
        <f t="shared" si="1106"/>
        <v>-0.81736853979530888</v>
      </c>
      <c r="O1607" s="1">
        <f t="shared" si="1107"/>
        <v>1.080960375725406</v>
      </c>
      <c r="P1607" s="1">
        <f t="shared" si="1108"/>
        <v>-0.38149796276450337</v>
      </c>
      <c r="Q1607" s="1">
        <f t="shared" si="1109"/>
        <v>-1.3620014918784344</v>
      </c>
      <c r="R1607" s="1">
        <f t="shared" si="1110"/>
        <v>-1</v>
      </c>
      <c r="S1607" s="1">
        <f t="shared" si="1111"/>
        <v>0.65670230371168148</v>
      </c>
      <c r="T1607" s="1">
        <f t="shared" si="1112"/>
        <v>0.43125791570022953</v>
      </c>
      <c r="U1607" s="1">
        <f t="shared" si="1113"/>
        <v>0.28320806673423887</v>
      </c>
      <c r="V1607" s="1">
        <f t="shared" si="1114"/>
        <v>0.18598338985410628</v>
      </c>
      <c r="W1607" s="1">
        <f t="shared" si="1115"/>
        <v>-0.63507396621002443</v>
      </c>
      <c r="X1607" s="1">
        <f t="shared" si="1116"/>
        <v>-0.46432911091339368</v>
      </c>
      <c r="Y1607" s="1">
        <f t="shared" si="1117"/>
        <v>-0.18263146020469109</v>
      </c>
      <c r="Z1607">
        <f t="shared" si="1118"/>
        <v>-0.31406145191120038</v>
      </c>
      <c r="AA1607">
        <f t="shared" si="1119"/>
        <v>-1.0234683004043468</v>
      </c>
      <c r="AB1607">
        <f t="shared" si="1120"/>
        <v>-0.29359758037087619</v>
      </c>
      <c r="AC1607">
        <f t="shared" si="1121"/>
        <v>-0.58084520038661469</v>
      </c>
      <c r="AD1607">
        <f t="shared" si="1122"/>
        <v>-0.13032744147185499</v>
      </c>
      <c r="AE1607">
        <f t="shared" si="1123"/>
        <v>-1.0393704088739091</v>
      </c>
      <c r="AF1607">
        <f t="shared" si="1124"/>
        <v>-0.17155279439959203</v>
      </c>
      <c r="AG1607">
        <f t="shared" si="1125"/>
        <v>-0.657535876993395</v>
      </c>
      <c r="AH1607">
        <f t="shared" si="1126"/>
        <v>-6.5959597889617971E-2</v>
      </c>
      <c r="AI1607">
        <f t="shared" si="1127"/>
        <v>-0.34397701376002043</v>
      </c>
      <c r="AJ1607">
        <f t="shared" si="1128"/>
        <v>-0.19147970881150078</v>
      </c>
      <c r="AK1607">
        <f t="shared" si="1129"/>
        <v>-0.31530586751003753</v>
      </c>
      <c r="AL1607" s="6">
        <f t="shared" si="1130"/>
        <v>-0.56911436832040652</v>
      </c>
      <c r="AM1607" s="6">
        <f t="shared" si="1131"/>
        <v>-0.291096952450004</v>
      </c>
      <c r="AN1607" s="6">
        <f t="shared" si="1132"/>
        <v>-0.44359425739852365</v>
      </c>
      <c r="AO1607" s="6">
        <f t="shared" si="1133"/>
        <v>-0.3197680986999869</v>
      </c>
      <c r="AP1607">
        <f t="shared" si="1134"/>
        <v>-0.32101251429882405</v>
      </c>
      <c r="AQ1607" s="6"/>
      <c r="AR1607" s="9">
        <f t="shared" si="1135"/>
        <v>0.38839433419432234</v>
      </c>
      <c r="AS1607" s="5"/>
      <c r="AT1607" s="6">
        <f t="shared" si="1136"/>
        <v>-0.34147638583914824</v>
      </c>
      <c r="AU1607" s="5"/>
      <c r="AV1607" s="9">
        <f t="shared" si="1137"/>
        <v>-5.4228765823409741E-2</v>
      </c>
      <c r="AW1607" s="5"/>
      <c r="AX1607" s="6">
        <f t="shared" si="1138"/>
        <v>2.2461910783370564E-2</v>
      </c>
      <c r="AY1607" s="6"/>
      <c r="AZ1607">
        <f t="shared" si="1139"/>
        <v>-0.5047465247381695</v>
      </c>
      <c r="BB1607" s="6">
        <f t="shared" si="1140"/>
        <v>0.40429644266388465</v>
      </c>
      <c r="BC1607" s="5"/>
      <c r="BD1607" s="7">
        <f t="shared" si="1141"/>
        <v>-0.4635211718104324</v>
      </c>
      <c r="BE1607" s="7"/>
      <c r="BF1607">
        <f t="shared" si="1142"/>
        <v>-6.4367843582237017E-2</v>
      </c>
      <c r="BG1607">
        <f t="shared" si="1143"/>
        <v>2.9915561848820049E-2</v>
      </c>
      <c r="BH1607">
        <f t="shared" si="1144"/>
        <v>1.9926914411908747E-2</v>
      </c>
      <c r="BI1607">
        <f t="shared" si="1145"/>
        <v>2.1708287139161342E-2</v>
      </c>
    </row>
    <row r="1608" spans="1:61" x14ac:dyDescent="0.15">
      <c r="A1608">
        <v>5275</v>
      </c>
      <c r="B1608">
        <v>0</v>
      </c>
      <c r="C1608">
        <v>4.34508731554588E-2</v>
      </c>
      <c r="D1608" t="s">
        <v>26</v>
      </c>
      <c r="E1608">
        <v>0.02</v>
      </c>
      <c r="F1608">
        <v>6.7837999999999996E-2</v>
      </c>
      <c r="G1608">
        <v>3.6115460000000001</v>
      </c>
      <c r="H1608">
        <v>0.123852</v>
      </c>
      <c r="I1608">
        <v>1.7507999999999999</v>
      </c>
      <c r="J1608">
        <f t="shared" si="1102"/>
        <v>-3.912023005428146</v>
      </c>
      <c r="K1608">
        <f t="shared" si="1103"/>
        <v>-2.6906327690651421</v>
      </c>
      <c r="L1608">
        <f t="shared" si="1104"/>
        <v>1.2841359355175004</v>
      </c>
      <c r="M1608">
        <f t="shared" si="1105"/>
        <v>-2.0886679746103405</v>
      </c>
      <c r="N1608" s="1">
        <f t="shared" si="1106"/>
        <v>-1.1685269644330576</v>
      </c>
      <c r="O1608" s="1">
        <f t="shared" si="1107"/>
        <v>0.55769315080892035</v>
      </c>
      <c r="P1608" s="1">
        <f t="shared" si="1108"/>
        <v>-0.90709697590131211</v>
      </c>
      <c r="Q1608" s="1">
        <f t="shared" si="1109"/>
        <v>-1.3620014918784344</v>
      </c>
      <c r="R1608" s="1">
        <f t="shared" si="1110"/>
        <v>-1.6989700043360187</v>
      </c>
      <c r="S1608" s="1">
        <f t="shared" si="1111"/>
        <v>0.29482001238244054</v>
      </c>
      <c r="T1608" s="1">
        <f t="shared" si="1112"/>
        <v>8.6918839701182402E-2</v>
      </c>
      <c r="U1608" s="1">
        <f t="shared" si="1113"/>
        <v>2.562541339696996E-2</v>
      </c>
      <c r="V1608" s="1">
        <f t="shared" si="1114"/>
        <v>7.554884694999842E-3</v>
      </c>
      <c r="W1608" s="1">
        <f t="shared" si="1115"/>
        <v>0.24323653794107641</v>
      </c>
      <c r="X1608" s="1">
        <f t="shared" si="1116"/>
        <v>-0.15170002108994149</v>
      </c>
      <c r="Y1608" s="1">
        <f t="shared" si="1117"/>
        <v>-0.53044303990296116</v>
      </c>
      <c r="Z1608">
        <f t="shared" si="1118"/>
        <v>5.0558731343269603E-2</v>
      </c>
      <c r="AA1608">
        <f t="shared" si="1119"/>
        <v>-0.32435369858350521</v>
      </c>
      <c r="AB1608">
        <f t="shared" si="1120"/>
        <v>0.20418050340143357</v>
      </c>
      <c r="AC1608">
        <f t="shared" si="1121"/>
        <v>0.16614877806685674</v>
      </c>
      <c r="AD1608">
        <f t="shared" si="1122"/>
        <v>0.59103711455258501</v>
      </c>
      <c r="AE1608">
        <f t="shared" si="1123"/>
        <v>0.1926473420089051</v>
      </c>
      <c r="AF1608">
        <f t="shared" si="1124"/>
        <v>9.3328568565302916E-3</v>
      </c>
      <c r="AG1608">
        <f t="shared" si="1125"/>
        <v>-1.8509394939913992E-2</v>
      </c>
      <c r="AH1608">
        <f t="shared" si="1126"/>
        <v>0.67181350334071621</v>
      </c>
      <c r="AI1608">
        <f t="shared" si="1127"/>
        <v>7.9138955774243791E-2</v>
      </c>
      <c r="AJ1608">
        <f t="shared" si="1128"/>
        <v>3.8256161802971089E-2</v>
      </c>
      <c r="AK1608">
        <f t="shared" si="1129"/>
        <v>0.22868957643386223</v>
      </c>
      <c r="AL1608" s="6">
        <f t="shared" si="1130"/>
        <v>-0.4285769653996398</v>
      </c>
      <c r="AM1608" s="6">
        <f t="shared" si="1131"/>
        <v>0.16409758216683262</v>
      </c>
      <c r="AN1608" s="6">
        <f t="shared" si="1132"/>
        <v>0.20498037613810532</v>
      </c>
      <c r="AO1608" s="6">
        <f t="shared" si="1133"/>
        <v>1.4546961507214184E-2</v>
      </c>
      <c r="AP1608">
        <f t="shared" si="1134"/>
        <v>0.19267780659780681</v>
      </c>
      <c r="AQ1608" s="6"/>
      <c r="AR1608" s="9">
        <f t="shared" si="1135"/>
        <v>0.56759023652458163</v>
      </c>
      <c r="AS1608" s="5"/>
      <c r="AT1608" s="6">
        <f t="shared" si="1136"/>
        <v>3.9056034539642848E-2</v>
      </c>
      <c r="AU1608" s="5"/>
      <c r="AV1608" s="9">
        <f t="shared" si="1137"/>
        <v>7.7087759874219675E-2</v>
      </c>
      <c r="AW1608" s="5"/>
      <c r="AX1608" s="6">
        <f t="shared" si="1138"/>
        <v>0.26174593288099041</v>
      </c>
      <c r="AY1608" s="6"/>
      <c r="AZ1608">
        <f t="shared" si="1139"/>
        <v>-0.34780057661150859</v>
      </c>
      <c r="BB1608" s="6">
        <f t="shared" si="1140"/>
        <v>5.0589195932171316E-2</v>
      </c>
      <c r="BC1608" s="5"/>
      <c r="BD1608" s="7">
        <f t="shared" si="1141"/>
        <v>0.23390368108454612</v>
      </c>
      <c r="BE1608" s="7"/>
      <c r="BF1608">
        <f t="shared" si="1142"/>
        <v>-8.0776388788131204E-2</v>
      </c>
      <c r="BG1608">
        <f t="shared" si="1143"/>
        <v>-2.8580224430974188E-2</v>
      </c>
      <c r="BH1608">
        <f t="shared" si="1144"/>
        <v>-2.8923304946440798E-2</v>
      </c>
      <c r="BI1608">
        <f t="shared" si="1145"/>
        <v>-2.4509073032428663E-2</v>
      </c>
    </row>
    <row r="1609" spans="1:61" x14ac:dyDescent="0.15">
      <c r="A1609">
        <v>5474</v>
      </c>
      <c r="B1609">
        <v>0</v>
      </c>
      <c r="C1609">
        <v>4.345324004921463E-2</v>
      </c>
      <c r="D1609" t="s">
        <v>25</v>
      </c>
      <c r="E1609">
        <v>0.02</v>
      </c>
      <c r="F1609">
        <v>0.159472</v>
      </c>
      <c r="G1609">
        <v>12.344595999999999</v>
      </c>
      <c r="H1609">
        <v>0.50469600000000003</v>
      </c>
      <c r="I1609">
        <v>12.5306</v>
      </c>
      <c r="J1609">
        <f t="shared" si="1102"/>
        <v>-3.912023005428146</v>
      </c>
      <c r="K1609">
        <f t="shared" si="1103"/>
        <v>-1.8358869207570365</v>
      </c>
      <c r="L1609">
        <f t="shared" si="1104"/>
        <v>2.5132183964617232</v>
      </c>
      <c r="M1609">
        <f t="shared" si="1105"/>
        <v>-0.68379901116762443</v>
      </c>
      <c r="N1609" s="1">
        <f t="shared" si="1106"/>
        <v>-0.79731555908313356</v>
      </c>
      <c r="O1609" s="1">
        <f t="shared" si="1107"/>
        <v>1.0914768814010654</v>
      </c>
      <c r="P1609" s="1">
        <f t="shared" si="1108"/>
        <v>-0.29697013728099936</v>
      </c>
      <c r="Q1609" s="1">
        <f t="shared" si="1109"/>
        <v>-1.3619778352559857</v>
      </c>
      <c r="R1609" s="1">
        <f t="shared" si="1110"/>
        <v>-1.6989700043360187</v>
      </c>
      <c r="S1609" s="1">
        <f t="shared" si="1111"/>
        <v>0.12541386575699809</v>
      </c>
      <c r="T1609" s="1">
        <f t="shared" si="1112"/>
        <v>1.5728637724114338E-2</v>
      </c>
      <c r="U1609" s="1">
        <f t="shared" si="1113"/>
        <v>1.9725892600725315E-3</v>
      </c>
      <c r="V1609" s="1">
        <f t="shared" si="1114"/>
        <v>2.4739004465643269E-4</v>
      </c>
      <c r="W1609" s="1">
        <f t="shared" si="1115"/>
        <v>1.0979718667204448</v>
      </c>
      <c r="X1609" s="1">
        <f t="shared" si="1116"/>
        <v>-5.8197412275276424E-2</v>
      </c>
      <c r="Y1609" s="1">
        <f t="shared" si="1117"/>
        <v>-0.90165444525288529</v>
      </c>
      <c r="Z1609">
        <f t="shared" si="1118"/>
        <v>1.2265231599627138</v>
      </c>
      <c r="AA1609">
        <f t="shared" si="1119"/>
        <v>0.96341510017274368</v>
      </c>
      <c r="AB1609">
        <f t="shared" si="1120"/>
        <v>1.3458326961342961</v>
      </c>
      <c r="AC1609">
        <f t="shared" si="1121"/>
        <v>1.2780499045956299</v>
      </c>
      <c r="AD1609">
        <f t="shared" si="1122"/>
        <v>1.2588654211508894</v>
      </c>
      <c r="AE1609">
        <f t="shared" si="1123"/>
        <v>0.94533895013722691</v>
      </c>
      <c r="AF1609">
        <f t="shared" si="1124"/>
        <v>1.1139696275981565</v>
      </c>
      <c r="AG1609">
        <f t="shared" si="1125"/>
        <v>1.002535472717498</v>
      </c>
      <c r="AH1609">
        <f t="shared" si="1126"/>
        <v>1.3314572302200434</v>
      </c>
      <c r="AI1609">
        <f t="shared" si="1127"/>
        <v>1.2171184927611129</v>
      </c>
      <c r="AJ1609">
        <f t="shared" si="1128"/>
        <v>1.0979970170918238</v>
      </c>
      <c r="AK1609">
        <f t="shared" si="1129"/>
        <v>1.357237621398798</v>
      </c>
      <c r="AL1609" s="6">
        <f t="shared" si="1130"/>
        <v>-0.23348536349959859</v>
      </c>
      <c r="AM1609" s="6">
        <f t="shared" si="1131"/>
        <v>-0.11914662604066817</v>
      </c>
      <c r="AN1609" s="6">
        <f t="shared" si="1132"/>
        <v>-2.5150371379067948E-5</v>
      </c>
      <c r="AO1609" s="6">
        <f t="shared" si="1133"/>
        <v>-0.25926575467835322</v>
      </c>
      <c r="AP1609">
        <f t="shared" si="1134"/>
        <v>-0.12855129324226899</v>
      </c>
      <c r="AQ1609" s="6"/>
      <c r="AR1609" s="9">
        <f t="shared" si="1135"/>
        <v>0.1345567665477011</v>
      </c>
      <c r="AS1609" s="5"/>
      <c r="AT1609" s="6">
        <f t="shared" si="1136"/>
        <v>-0.24786082941385135</v>
      </c>
      <c r="AU1609" s="5"/>
      <c r="AV1609" s="9">
        <f t="shared" si="1137"/>
        <v>-0.18007803787518517</v>
      </c>
      <c r="AW1609" s="5"/>
      <c r="AX1609" s="6">
        <f t="shared" si="1138"/>
        <v>9.5436394002946789E-2</v>
      </c>
      <c r="AY1609" s="6"/>
      <c r="AZ1609">
        <f t="shared" si="1139"/>
        <v>-0.16089355443044462</v>
      </c>
      <c r="BB1609" s="6">
        <f t="shared" si="1140"/>
        <v>0.15263291658321787</v>
      </c>
      <c r="BC1609" s="5"/>
      <c r="BD1609" s="7">
        <f t="shared" si="1141"/>
        <v>-1.5997760877711764E-2</v>
      </c>
      <c r="BE1609" s="7"/>
      <c r="BF1609">
        <f t="shared" si="1142"/>
        <v>-7.2591809069153967E-2</v>
      </c>
      <c r="BG1609">
        <f t="shared" si="1143"/>
        <v>9.4046672016008248E-3</v>
      </c>
      <c r="BH1609">
        <f t="shared" si="1144"/>
        <v>1.5972610506332696E-2</v>
      </c>
      <c r="BI1609">
        <f t="shared" si="1145"/>
        <v>-1.1404925264501875E-2</v>
      </c>
    </row>
    <row r="1610" spans="1:61" x14ac:dyDescent="0.15">
      <c r="A1610">
        <v>5474</v>
      </c>
      <c r="B1610">
        <v>0</v>
      </c>
      <c r="C1610">
        <v>4.345324004921463E-2</v>
      </c>
      <c r="D1610" t="s">
        <v>26</v>
      </c>
      <c r="E1610">
        <v>0.02</v>
      </c>
      <c r="F1610">
        <v>0.13875499999999999</v>
      </c>
      <c r="G1610">
        <v>6.453411</v>
      </c>
      <c r="H1610">
        <v>0.29702400000000001</v>
      </c>
      <c r="I1610">
        <v>3.8151999999999999</v>
      </c>
      <c r="J1610">
        <f t="shared" si="1102"/>
        <v>-3.912023005428146</v>
      </c>
      <c r="K1610">
        <f t="shared" si="1103"/>
        <v>-1.9750454909688395</v>
      </c>
      <c r="L1610">
        <f t="shared" si="1104"/>
        <v>1.8646088282318667</v>
      </c>
      <c r="M1610">
        <f t="shared" si="1105"/>
        <v>-1.2139423353634264</v>
      </c>
      <c r="N1610" s="1">
        <f t="shared" si="1106"/>
        <v>-0.85775135823566584</v>
      </c>
      <c r="O1610" s="1">
        <f t="shared" si="1107"/>
        <v>0.80978932500918799</v>
      </c>
      <c r="P1610" s="1">
        <f t="shared" si="1108"/>
        <v>-0.5272084575970829</v>
      </c>
      <c r="Q1610" s="1">
        <f t="shared" si="1109"/>
        <v>-1.3619778352559857</v>
      </c>
      <c r="R1610" s="1">
        <f t="shared" si="1110"/>
        <v>-1.6989700043360187</v>
      </c>
      <c r="S1610" s="1">
        <f t="shared" si="1111"/>
        <v>0.14413894994774964</v>
      </c>
      <c r="T1610" s="1">
        <f t="shared" si="1112"/>
        <v>2.0776036892039877E-2</v>
      </c>
      <c r="U1610" s="1">
        <f t="shared" si="1113"/>
        <v>2.9946361416943361E-3</v>
      </c>
      <c r="V1610" s="1">
        <f t="shared" si="1114"/>
        <v>4.3164370893940198E-4</v>
      </c>
      <c r="W1610" s="1">
        <f t="shared" si="1115"/>
        <v>0.5815173094258107</v>
      </c>
      <c r="X1610" s="1">
        <f t="shared" si="1116"/>
        <v>-6.7596737768940873E-2</v>
      </c>
      <c r="Y1610" s="1">
        <f t="shared" si="1117"/>
        <v>-0.84121864610035302</v>
      </c>
      <c r="Z1610">
        <f t="shared" si="1118"/>
        <v>0.75761066846092362</v>
      </c>
      <c r="AA1610">
        <f t="shared" si="1119"/>
        <v>0.49261072508017306</v>
      </c>
      <c r="AB1610">
        <f t="shared" si="1120"/>
        <v>0.86931208067319921</v>
      </c>
      <c r="AC1610">
        <f t="shared" si="1121"/>
        <v>0.84037278030856233</v>
      </c>
      <c r="AD1610">
        <f t="shared" si="1122"/>
        <v>1.1526133356499975</v>
      </c>
      <c r="AE1610">
        <f t="shared" si="1123"/>
        <v>0.83642844997521693</v>
      </c>
      <c r="AF1610">
        <f t="shared" si="1124"/>
        <v>0.59498226909773133</v>
      </c>
      <c r="AG1610">
        <f t="shared" si="1125"/>
        <v>0.56241215596267446</v>
      </c>
      <c r="AH1610">
        <f t="shared" si="1126"/>
        <v>1.2271607710498034</v>
      </c>
      <c r="AI1610">
        <f t="shared" si="1127"/>
        <v>0.77044221571715155</v>
      </c>
      <c r="AJ1610">
        <f t="shared" si="1128"/>
        <v>0.60062499024645966</v>
      </c>
      <c r="AK1610">
        <f t="shared" si="1129"/>
        <v>0.89471814179636033</v>
      </c>
      <c r="AL1610" s="6">
        <f t="shared" si="1130"/>
        <v>-0.64564346162399266</v>
      </c>
      <c r="AM1610" s="6">
        <f t="shared" si="1131"/>
        <v>-0.18892490629134084</v>
      </c>
      <c r="AN1610" s="6">
        <f t="shared" si="1132"/>
        <v>-1.9107680820648953E-2</v>
      </c>
      <c r="AO1610" s="6">
        <f t="shared" si="1133"/>
        <v>-0.31320083237054963</v>
      </c>
      <c r="AP1610">
        <f t="shared" si="1134"/>
        <v>-0.17609335903511292</v>
      </c>
      <c r="AQ1610" s="6"/>
      <c r="AR1610" s="9">
        <f t="shared" si="1135"/>
        <v>8.890658434563764E-2</v>
      </c>
      <c r="AS1610" s="5"/>
      <c r="AT1610" s="6">
        <f t="shared" si="1136"/>
        <v>-0.2877947712473885</v>
      </c>
      <c r="AU1610" s="5"/>
      <c r="AV1610" s="9">
        <f t="shared" si="1137"/>
        <v>-0.25885547088275163</v>
      </c>
      <c r="AW1610" s="5"/>
      <c r="AX1610" s="6">
        <f t="shared" si="1138"/>
        <v>1.9105153463136237E-2</v>
      </c>
      <c r="AY1610" s="6"/>
      <c r="AZ1610">
        <f t="shared" si="1139"/>
        <v>-0.57109602622418676</v>
      </c>
      <c r="BB1610" s="6">
        <f t="shared" si="1140"/>
        <v>-0.25491114054940622</v>
      </c>
      <c r="BC1610" s="5"/>
      <c r="BD1610" s="7">
        <f t="shared" si="1141"/>
        <v>-1.3464959671920629E-2</v>
      </c>
      <c r="BE1610" s="7"/>
      <c r="BF1610">
        <f t="shared" si="1142"/>
        <v>-7.4547435399805906E-2</v>
      </c>
      <c r="BG1610">
        <f t="shared" si="1143"/>
        <v>-1.2831547256227926E-2</v>
      </c>
      <c r="BH1610">
        <f t="shared" si="1144"/>
        <v>-5.6427211487283246E-3</v>
      </c>
      <c r="BI1610">
        <f t="shared" si="1145"/>
        <v>-2.5406061123161128E-2</v>
      </c>
    </row>
    <row r="1611" spans="1:61" x14ac:dyDescent="0.15">
      <c r="A1611">
        <v>5274</v>
      </c>
      <c r="B1611">
        <v>0</v>
      </c>
      <c r="C1611">
        <v>4.3537756818149309E-2</v>
      </c>
      <c r="D1611" t="s">
        <v>25</v>
      </c>
      <c r="E1611">
        <v>0.02</v>
      </c>
      <c r="F1611">
        <v>0.13944699999999999</v>
      </c>
      <c r="G1611">
        <v>11.040095000000001</v>
      </c>
      <c r="H1611">
        <v>0.41329199999999999</v>
      </c>
      <c r="I1611">
        <v>15.817700000000002</v>
      </c>
      <c r="J1611">
        <f t="shared" si="1102"/>
        <v>-3.912023005428146</v>
      </c>
      <c r="K1611">
        <f t="shared" si="1103"/>
        <v>-1.9700706782271769</v>
      </c>
      <c r="L1611">
        <f t="shared" si="1104"/>
        <v>2.4015336458843897</v>
      </c>
      <c r="M1611">
        <f t="shared" si="1105"/>
        <v>-0.88360091405149754</v>
      </c>
      <c r="N1611" s="1">
        <f t="shared" si="1106"/>
        <v>-0.8555908245134598</v>
      </c>
      <c r="O1611" s="1">
        <f t="shared" si="1107"/>
        <v>1.0429728105125884</v>
      </c>
      <c r="P1611" s="1">
        <f t="shared" si="1108"/>
        <v>-0.38374300117723487</v>
      </c>
      <c r="Q1611" s="1">
        <f t="shared" si="1109"/>
        <v>-1.361133950733509</v>
      </c>
      <c r="R1611" s="1">
        <f t="shared" si="1110"/>
        <v>-1.6989700043360187</v>
      </c>
      <c r="S1611" s="1">
        <f t="shared" si="1111"/>
        <v>0.14342366633918263</v>
      </c>
      <c r="T1611" s="1">
        <f t="shared" si="1112"/>
        <v>2.0570348066173191E-2</v>
      </c>
      <c r="U1611" s="1">
        <f t="shared" si="1113"/>
        <v>2.9502747375236742E-3</v>
      </c>
      <c r="V1611" s="1">
        <f t="shared" si="1114"/>
        <v>4.231392195635151E-4</v>
      </c>
      <c r="W1611" s="1">
        <f t="shared" si="1115"/>
        <v>1.1991433344128211</v>
      </c>
      <c r="X1611" s="1">
        <f t="shared" si="1116"/>
        <v>-6.723392889170271E-2</v>
      </c>
      <c r="Y1611" s="1">
        <f t="shared" si="1117"/>
        <v>-0.84337917982255906</v>
      </c>
      <c r="Z1611">
        <f t="shared" si="1118"/>
        <v>1.1140509320210839</v>
      </c>
      <c r="AA1611">
        <f t="shared" si="1119"/>
        <v>0.83866936480967336</v>
      </c>
      <c r="AB1611">
        <f t="shared" si="1120"/>
        <v>1.239960213551712</v>
      </c>
      <c r="AC1611">
        <f t="shared" si="1121"/>
        <v>1.1802098092063142</v>
      </c>
      <c r="AD1611">
        <f t="shared" si="1122"/>
        <v>1.1564231524807962</v>
      </c>
      <c r="AE1611">
        <f t="shared" si="1123"/>
        <v>0.84038463304936395</v>
      </c>
      <c r="AF1611">
        <f t="shared" si="1124"/>
        <v>1.0127283816757728</v>
      </c>
      <c r="AG1611">
        <f t="shared" si="1125"/>
        <v>0.90842021524336269</v>
      </c>
      <c r="AH1611">
        <f t="shared" si="1126"/>
        <v>1.2309035422780787</v>
      </c>
      <c r="AI1611">
        <f t="shared" si="1127"/>
        <v>1.108016790743402</v>
      </c>
      <c r="AJ1611">
        <f t="shared" si="1128"/>
        <v>1.00086347535013</v>
      </c>
      <c r="AK1611">
        <f t="shared" si="1129"/>
        <v>1.2510106210850558</v>
      </c>
      <c r="AL1611" s="6">
        <f t="shared" si="1130"/>
        <v>-3.1760207865257684E-2</v>
      </c>
      <c r="AM1611" s="6">
        <f t="shared" si="1131"/>
        <v>9.112654366941908E-2</v>
      </c>
      <c r="AN1611" s="6">
        <f t="shared" si="1132"/>
        <v>0.19827985906269108</v>
      </c>
      <c r="AO1611" s="6">
        <f t="shared" si="1133"/>
        <v>-5.1867286672234725E-2</v>
      </c>
      <c r="AP1611">
        <f t="shared" si="1134"/>
        <v>8.509240239173721E-2</v>
      </c>
      <c r="AQ1611" s="6"/>
      <c r="AR1611" s="9">
        <f t="shared" si="1135"/>
        <v>0.3604739696031477</v>
      </c>
      <c r="AS1611" s="5"/>
      <c r="AT1611" s="6">
        <f t="shared" si="1136"/>
        <v>-4.0816879138890982E-2</v>
      </c>
      <c r="AU1611" s="5"/>
      <c r="AV1611" s="9">
        <f t="shared" si="1137"/>
        <v>1.8933525206506818E-2</v>
      </c>
      <c r="AW1611" s="5"/>
      <c r="AX1611" s="6">
        <f t="shared" si="1138"/>
        <v>0.29072311916945837</v>
      </c>
      <c r="AY1611" s="6"/>
      <c r="AZ1611">
        <f t="shared" si="1139"/>
        <v>4.272018193202487E-2</v>
      </c>
      <c r="BB1611" s="6">
        <f t="shared" si="1140"/>
        <v>0.35875870136345711</v>
      </c>
      <c r="BC1611" s="5"/>
      <c r="BD1611" s="7">
        <f t="shared" si="1141"/>
        <v>0.18641495273704822</v>
      </c>
      <c r="BE1611" s="7"/>
      <c r="BF1611">
        <f t="shared" si="1142"/>
        <v>-7.4480389797282553E-2</v>
      </c>
      <c r="BG1611">
        <f t="shared" si="1143"/>
        <v>6.0341412776818704E-3</v>
      </c>
      <c r="BH1611">
        <f t="shared" si="1144"/>
        <v>1.1864906325642854E-2</v>
      </c>
      <c r="BI1611">
        <f t="shared" si="1145"/>
        <v>-1.1050407533343742E-2</v>
      </c>
    </row>
    <row r="1612" spans="1:61" x14ac:dyDescent="0.15">
      <c r="A1612">
        <v>5274</v>
      </c>
      <c r="B1612">
        <v>0</v>
      </c>
      <c r="C1612">
        <v>4.3537756818149309E-2</v>
      </c>
      <c r="D1612" t="s">
        <v>25</v>
      </c>
      <c r="E1612">
        <v>0.1</v>
      </c>
      <c r="F1612">
        <v>0.13944699999999999</v>
      </c>
      <c r="G1612">
        <v>11.040095000000001</v>
      </c>
      <c r="H1612">
        <v>0.41329199999999999</v>
      </c>
      <c r="I1612">
        <v>0.19789999999999999</v>
      </c>
      <c r="J1612">
        <f t="shared" si="1102"/>
        <v>-2.3025850929940455</v>
      </c>
      <c r="K1612">
        <f t="shared" si="1103"/>
        <v>-1.9700706782271769</v>
      </c>
      <c r="L1612">
        <f t="shared" si="1104"/>
        <v>2.4015336458843897</v>
      </c>
      <c r="M1612">
        <f t="shared" si="1105"/>
        <v>-0.88360091405149754</v>
      </c>
      <c r="N1612" s="1">
        <f t="shared" si="1106"/>
        <v>-0.8555908245134598</v>
      </c>
      <c r="O1612" s="1">
        <f t="shared" si="1107"/>
        <v>1.0429728105125884</v>
      </c>
      <c r="P1612" s="1">
        <f t="shared" si="1108"/>
        <v>-0.38374300117723487</v>
      </c>
      <c r="Q1612" s="1">
        <f t="shared" si="1109"/>
        <v>-1.361133950733509</v>
      </c>
      <c r="R1612" s="1">
        <f t="shared" si="1110"/>
        <v>-1</v>
      </c>
      <c r="S1612" s="1">
        <f t="shared" si="1111"/>
        <v>0.71711833169591321</v>
      </c>
      <c r="T1612" s="1">
        <f t="shared" si="1112"/>
        <v>0.51425870165432985</v>
      </c>
      <c r="U1612" s="1">
        <f t="shared" si="1113"/>
        <v>0.36878434219045941</v>
      </c>
      <c r="V1612" s="1">
        <f t="shared" si="1114"/>
        <v>0.26446201222719706</v>
      </c>
      <c r="W1612" s="1">
        <f t="shared" si="1115"/>
        <v>-0.70355420579360373</v>
      </c>
      <c r="X1612" s="1">
        <f t="shared" si="1116"/>
        <v>-0.54839519539325632</v>
      </c>
      <c r="Y1612" s="1">
        <f t="shared" si="1117"/>
        <v>-0.14440917548654023</v>
      </c>
      <c r="Z1612">
        <f t="shared" si="1118"/>
        <v>-0.5015313222192701</v>
      </c>
      <c r="AA1612">
        <f t="shared" si="1119"/>
        <v>-1.257973199278434</v>
      </c>
      <c r="AB1612">
        <f t="shared" si="1120"/>
        <v>-0.42812180858264265</v>
      </c>
      <c r="AC1612">
        <f t="shared" si="1121"/>
        <v>-0.81982929383706538</v>
      </c>
      <c r="AD1612">
        <f t="shared" si="1122"/>
        <v>-0.23072763311890787</v>
      </c>
      <c r="AE1612">
        <f t="shared" si="1123"/>
        <v>-1.2911327580659684</v>
      </c>
      <c r="AF1612">
        <f t="shared" si="1124"/>
        <v>-0.37410234981758284</v>
      </c>
      <c r="AG1612">
        <f t="shared" si="1125"/>
        <v>-0.92148476825810577</v>
      </c>
      <c r="AH1612">
        <f t="shared" si="1126"/>
        <v>-0.17348196862482679</v>
      </c>
      <c r="AI1612">
        <f t="shared" si="1127"/>
        <v>-0.53024278815336312</v>
      </c>
      <c r="AJ1612">
        <f t="shared" si="1128"/>
        <v>-0.38680876044557766</v>
      </c>
      <c r="AK1612">
        <f t="shared" si="1129"/>
        <v>-0.44431775921816274</v>
      </c>
      <c r="AL1612" s="6">
        <f t="shared" si="1130"/>
        <v>-0.53007223716877694</v>
      </c>
      <c r="AM1612" s="6">
        <f t="shared" si="1131"/>
        <v>-0.17331141764024061</v>
      </c>
      <c r="AN1612" s="6">
        <f t="shared" si="1132"/>
        <v>-0.31674544534802607</v>
      </c>
      <c r="AO1612" s="6">
        <f t="shared" si="1133"/>
        <v>-0.25923644657544098</v>
      </c>
      <c r="AP1612">
        <f t="shared" si="1134"/>
        <v>-0.20202288357433362</v>
      </c>
      <c r="AQ1612" s="6"/>
      <c r="AR1612" s="9">
        <f t="shared" si="1135"/>
        <v>0.55441899348483026</v>
      </c>
      <c r="AS1612" s="5"/>
      <c r="AT1612" s="6">
        <f t="shared" si="1136"/>
        <v>-0.27543239721096108</v>
      </c>
      <c r="AU1612" s="5"/>
      <c r="AV1612" s="9">
        <f t="shared" si="1137"/>
        <v>0.11627508804346165</v>
      </c>
      <c r="AW1612" s="5"/>
      <c r="AX1612" s="6">
        <f t="shared" si="1138"/>
        <v>0.21793056246450204</v>
      </c>
      <c r="AY1612" s="6"/>
      <c r="AZ1612">
        <f t="shared" si="1139"/>
        <v>-0.47282657267469586</v>
      </c>
      <c r="BB1612" s="6">
        <f t="shared" si="1140"/>
        <v>0.58757855227236466</v>
      </c>
      <c r="BC1612" s="5"/>
      <c r="BD1612" s="7">
        <f t="shared" si="1141"/>
        <v>-0.32945185597602089</v>
      </c>
      <c r="BE1612" s="7"/>
      <c r="BF1612">
        <f t="shared" si="1142"/>
        <v>-5.7245664494081083E-2</v>
      </c>
      <c r="BG1612">
        <f t="shared" si="1143"/>
        <v>2.8711465934093017E-2</v>
      </c>
      <c r="BH1612">
        <f t="shared" si="1144"/>
        <v>1.2706410627994824E-2</v>
      </c>
      <c r="BI1612">
        <f t="shared" si="1145"/>
        <v>1.6195950635520096E-2</v>
      </c>
    </row>
    <row r="1613" spans="1:61" x14ac:dyDescent="0.15">
      <c r="A1613">
        <v>5274</v>
      </c>
      <c r="B1613">
        <v>0</v>
      </c>
      <c r="C1613">
        <v>4.3537756818149309E-2</v>
      </c>
      <c r="D1613" t="s">
        <v>26</v>
      </c>
      <c r="E1613">
        <v>0.02</v>
      </c>
      <c r="F1613">
        <v>7.6163999999999996E-2</v>
      </c>
      <c r="G1613">
        <v>3.8634249999999999</v>
      </c>
      <c r="H1613">
        <v>0.134628</v>
      </c>
      <c r="I1613">
        <v>1.8622000000000001</v>
      </c>
      <c r="J1613">
        <f t="shared" si="1102"/>
        <v>-3.912023005428146</v>
      </c>
      <c r="K1613">
        <f t="shared" si="1103"/>
        <v>-2.5748663688698037</v>
      </c>
      <c r="L1613">
        <f t="shared" si="1104"/>
        <v>1.3515540957532264</v>
      </c>
      <c r="M1613">
        <f t="shared" si="1105"/>
        <v>-2.0052398596313092</v>
      </c>
      <c r="N1613" s="1">
        <f t="shared" si="1106"/>
        <v>-1.1182502556384186</v>
      </c>
      <c r="O1613" s="1">
        <f t="shared" si="1107"/>
        <v>0.58697248577936545</v>
      </c>
      <c r="P1613" s="1">
        <f t="shared" si="1108"/>
        <v>-0.87086460593032877</v>
      </c>
      <c r="Q1613" s="1">
        <f t="shared" si="1109"/>
        <v>-1.361133950733509</v>
      </c>
      <c r="R1613" s="1">
        <f t="shared" si="1110"/>
        <v>-1.6989700043360187</v>
      </c>
      <c r="S1613" s="1">
        <f t="shared" si="1111"/>
        <v>0.26259125045953469</v>
      </c>
      <c r="T1613" s="1">
        <f t="shared" si="1112"/>
        <v>6.8954164817902078E-2</v>
      </c>
      <c r="U1613" s="1">
        <f t="shared" si="1113"/>
        <v>1.8106760363925761E-2</v>
      </c>
      <c r="V1613" s="1">
        <f t="shared" si="1114"/>
        <v>4.7546768457344046E-3</v>
      </c>
      <c r="W1613" s="1">
        <f t="shared" si="1115"/>
        <v>0.27002632231229345</v>
      </c>
      <c r="X1613" s="1">
        <f t="shared" si="1116"/>
        <v>-0.13229171368596421</v>
      </c>
      <c r="Y1613" s="1">
        <f t="shared" si="1117"/>
        <v>-0.58071974869760012</v>
      </c>
      <c r="Z1613">
        <f t="shared" si="1118"/>
        <v>0.1642848022548431</v>
      </c>
      <c r="AA1613">
        <f t="shared" si="1119"/>
        <v>-0.18596062641567235</v>
      </c>
      <c r="AB1613">
        <f t="shared" si="1120"/>
        <v>0.30272054522486869</v>
      </c>
      <c r="AC1613">
        <f t="shared" si="1121"/>
        <v>0.27399076347826273</v>
      </c>
      <c r="AD1613">
        <f t="shared" si="1122"/>
        <v>0.68435383647980463</v>
      </c>
      <c r="AE1613">
        <f t="shared" si="1123"/>
        <v>0.3103800968883067</v>
      </c>
      <c r="AF1613">
        <f t="shared" si="1124"/>
        <v>9.2786287272424328E-2</v>
      </c>
      <c r="AG1613">
        <f t="shared" si="1125"/>
        <v>7.2781948411572372E-2</v>
      </c>
      <c r="AH1613">
        <f t="shared" si="1126"/>
        <v>0.764743355429224</v>
      </c>
      <c r="AI1613">
        <f t="shared" si="1127"/>
        <v>0.19149249217282127</v>
      </c>
      <c r="AJ1613">
        <f t="shared" si="1128"/>
        <v>0.11850441011107471</v>
      </c>
      <c r="AK1613">
        <f t="shared" si="1129"/>
        <v>0.32718437816198276</v>
      </c>
      <c r="AL1613" s="6">
        <f t="shared" si="1130"/>
        <v>-0.49471703311693055</v>
      </c>
      <c r="AM1613" s="6">
        <f t="shared" si="1131"/>
        <v>7.8533830139472183E-2</v>
      </c>
      <c r="AN1613" s="6">
        <f t="shared" si="1132"/>
        <v>0.15152191220121874</v>
      </c>
      <c r="AO1613" s="6">
        <f t="shared" si="1133"/>
        <v>-5.7158055849689304E-2</v>
      </c>
      <c r="AP1613">
        <f t="shared" si="1134"/>
        <v>0.10574152005745036</v>
      </c>
      <c r="AQ1613" s="6"/>
      <c r="AR1613" s="9">
        <f t="shared" si="1135"/>
        <v>0.4559869487279658</v>
      </c>
      <c r="AS1613" s="5"/>
      <c r="AT1613" s="6">
        <f t="shared" si="1136"/>
        <v>-3.2694222912575233E-2</v>
      </c>
      <c r="AU1613" s="5"/>
      <c r="AV1613" s="9">
        <f t="shared" si="1137"/>
        <v>-3.9644411659692791E-3</v>
      </c>
      <c r="AW1613" s="5"/>
      <c r="AX1613" s="6">
        <f t="shared" si="1138"/>
        <v>0.19724437390072108</v>
      </c>
      <c r="AY1613" s="6"/>
      <c r="AZ1613">
        <f t="shared" si="1139"/>
        <v>-0.41432751416751118</v>
      </c>
      <c r="BB1613" s="6">
        <f t="shared" si="1140"/>
        <v>-4.0353774576013246E-2</v>
      </c>
      <c r="BC1613" s="5"/>
      <c r="BD1613" s="7">
        <f t="shared" si="1141"/>
        <v>0.17724003503986913</v>
      </c>
      <c r="BE1613" s="7"/>
      <c r="BF1613">
        <f t="shared" si="1142"/>
        <v>-8.038951894941937E-2</v>
      </c>
      <c r="BG1613">
        <f t="shared" si="1143"/>
        <v>-2.7207689917978173E-2</v>
      </c>
      <c r="BH1613">
        <f t="shared" si="1144"/>
        <v>-2.5718122838650381E-2</v>
      </c>
      <c r="BI1613">
        <f t="shared" si="1145"/>
        <v>-2.4463832937114072E-2</v>
      </c>
    </row>
    <row r="1614" spans="1:61" x14ac:dyDescent="0.15">
      <c r="A1614">
        <v>1213</v>
      </c>
      <c r="B1614">
        <v>0</v>
      </c>
      <c r="C1614">
        <v>4.3694325388975011E-2</v>
      </c>
      <c r="D1614" t="s">
        <v>25</v>
      </c>
      <c r="E1614">
        <v>0.02</v>
      </c>
      <c r="F1614">
        <v>4.0439000000000003E-2</v>
      </c>
      <c r="G1614">
        <v>7.027628</v>
      </c>
      <c r="H1614">
        <v>7.7906000000000003E-2</v>
      </c>
      <c r="I1614">
        <v>0.39880000000000004</v>
      </c>
      <c r="J1614">
        <f t="shared" si="1102"/>
        <v>-3.912023005428146</v>
      </c>
      <c r="K1614">
        <f t="shared" si="1103"/>
        <v>-3.2079606131276952</v>
      </c>
      <c r="L1614">
        <f t="shared" si="1104"/>
        <v>1.9498492377913366</v>
      </c>
      <c r="M1614">
        <f t="shared" si="1105"/>
        <v>-2.552252307248613</v>
      </c>
      <c r="N1614" s="1">
        <f t="shared" si="1106"/>
        <v>-1.3931995924443306</v>
      </c>
      <c r="O1614" s="1">
        <f t="shared" si="1107"/>
        <v>0.84680876451603893</v>
      </c>
      <c r="P1614" s="1">
        <f t="shared" si="1108"/>
        <v>-1.1084290934629155</v>
      </c>
      <c r="Q1614" s="1">
        <f t="shared" si="1109"/>
        <v>-1.3595749614798802</v>
      </c>
      <c r="R1614" s="1">
        <f t="shared" si="1110"/>
        <v>-1.6989700043360187</v>
      </c>
      <c r="S1614" s="1">
        <f t="shared" si="1111"/>
        <v>0.4945720715151215</v>
      </c>
      <c r="T1614" s="1">
        <f t="shared" si="1112"/>
        <v>0.24460153392275846</v>
      </c>
      <c r="U1614" s="1">
        <f t="shared" si="1113"/>
        <v>0.12097308732795492</v>
      </c>
      <c r="V1614" s="1">
        <f t="shared" si="1114"/>
        <v>5.9829910397366362E-2</v>
      </c>
      <c r="W1614" s="1">
        <f t="shared" si="1115"/>
        <v>-0.39924485036038182</v>
      </c>
      <c r="X1614" s="1">
        <f t="shared" si="1116"/>
        <v>-0.2963407638966094</v>
      </c>
      <c r="Y1614" s="1">
        <f t="shared" si="1117"/>
        <v>-0.30577041189168835</v>
      </c>
      <c r="Z1614">
        <f t="shared" si="1118"/>
        <v>6.1924776506770751E-2</v>
      </c>
      <c r="AA1614">
        <f t="shared" si="1119"/>
        <v>-0.48798994660448641</v>
      </c>
      <c r="AB1614">
        <f t="shared" si="1120"/>
        <v>0.10468849947414793</v>
      </c>
      <c r="AC1614">
        <f t="shared" si="1121"/>
        <v>-4.1301730125734501E-2</v>
      </c>
      <c r="AD1614">
        <f t="shared" si="1122"/>
        <v>0.14941871226467768</v>
      </c>
      <c r="AE1614">
        <f t="shared" si="1123"/>
        <v>-0.46903587598171481</v>
      </c>
      <c r="AF1614">
        <f t="shared" si="1124"/>
        <v>0.29499086054509038</v>
      </c>
      <c r="AG1614">
        <f t="shared" si="1125"/>
        <v>5.1974437871344925E-2</v>
      </c>
      <c r="AH1614">
        <f t="shared" si="1126"/>
        <v>0.22572750034504774</v>
      </c>
      <c r="AI1614">
        <f t="shared" si="1127"/>
        <v>6.0894322394355216E-2</v>
      </c>
      <c r="AJ1614">
        <f t="shared" si="1128"/>
        <v>0.30975181308944366</v>
      </c>
      <c r="AK1614">
        <f t="shared" si="1129"/>
        <v>9.5015336127202366E-2</v>
      </c>
      <c r="AL1614" s="6">
        <f t="shared" si="1130"/>
        <v>-0.62497235070542956</v>
      </c>
      <c r="AM1614" s="6">
        <f t="shared" si="1131"/>
        <v>-0.46013917275473704</v>
      </c>
      <c r="AN1614" s="6">
        <f t="shared" si="1132"/>
        <v>-0.70899666344982548</v>
      </c>
      <c r="AO1614" s="6">
        <f t="shared" si="1133"/>
        <v>-0.49426018648758419</v>
      </c>
      <c r="AP1614">
        <f t="shared" si="1134"/>
        <v>-0.46116962686715257</v>
      </c>
      <c r="AQ1614" s="6"/>
      <c r="AR1614" s="9">
        <f t="shared" si="1135"/>
        <v>8.8745096244104593E-2</v>
      </c>
      <c r="AS1614" s="5"/>
      <c r="AT1614" s="6">
        <f t="shared" si="1136"/>
        <v>-0.50393334983452975</v>
      </c>
      <c r="AU1614" s="5"/>
      <c r="AV1614" s="9">
        <f t="shared" si="1137"/>
        <v>-0.35794312023464731</v>
      </c>
      <c r="AW1614" s="5"/>
      <c r="AX1614" s="6">
        <f t="shared" si="1138"/>
        <v>-0.45121928823172675</v>
      </c>
      <c r="AY1614" s="6"/>
      <c r="AZ1614">
        <f t="shared" si="1139"/>
        <v>-0.54866356262505955</v>
      </c>
      <c r="BB1614" s="6">
        <f t="shared" si="1140"/>
        <v>6.9791025621332992E-2</v>
      </c>
      <c r="BC1614" s="5"/>
      <c r="BD1614" s="7">
        <f t="shared" si="1141"/>
        <v>-0.6942357109054722</v>
      </c>
      <c r="BE1614" s="7"/>
      <c r="BF1614">
        <f t="shared" si="1142"/>
        <v>-7.630878808037006E-2</v>
      </c>
      <c r="BG1614">
        <f t="shared" si="1143"/>
        <v>1.0304541124155353E-3</v>
      </c>
      <c r="BH1614">
        <f t="shared" si="1144"/>
        <v>-1.4760952544353279E-2</v>
      </c>
      <c r="BI1614">
        <f t="shared" si="1145"/>
        <v>9.673163346945568E-3</v>
      </c>
    </row>
    <row r="1615" spans="1:61" x14ac:dyDescent="0.15">
      <c r="A1615">
        <v>1213</v>
      </c>
      <c r="B1615">
        <v>0</v>
      </c>
      <c r="C1615">
        <v>4.3694325388975011E-2</v>
      </c>
      <c r="D1615" t="s">
        <v>26</v>
      </c>
      <c r="E1615">
        <v>0.02</v>
      </c>
      <c r="F1615">
        <v>9.8809999999999995E-2</v>
      </c>
      <c r="G1615">
        <v>14.729456000000001</v>
      </c>
      <c r="H1615">
        <v>0.37750600000000001</v>
      </c>
      <c r="I1615">
        <v>36.538900000000005</v>
      </c>
      <c r="J1615">
        <f t="shared" si="1102"/>
        <v>-3.912023005428146</v>
      </c>
      <c r="K1615">
        <f t="shared" si="1103"/>
        <v>-2.3145564647752659</v>
      </c>
      <c r="L1615">
        <f t="shared" si="1104"/>
        <v>2.6898492983601061</v>
      </c>
      <c r="M1615">
        <f t="shared" si="1105"/>
        <v>-0.97416881637963149</v>
      </c>
      <c r="N1615" s="1">
        <f t="shared" si="1106"/>
        <v>-1.0051991007053962</v>
      </c>
      <c r="O1615" s="1">
        <f t="shared" si="1107"/>
        <v>1.1681867074291277</v>
      </c>
      <c r="P1615" s="1">
        <f t="shared" si="1108"/>
        <v>-0.42307614139589611</v>
      </c>
      <c r="Q1615" s="1">
        <f t="shared" si="1109"/>
        <v>-1.3595749614798802</v>
      </c>
      <c r="R1615" s="1">
        <f t="shared" si="1110"/>
        <v>-1.6989700043360187</v>
      </c>
      <c r="S1615" s="1">
        <f t="shared" si="1111"/>
        <v>0.20240866309078029</v>
      </c>
      <c r="T1615" s="1">
        <f t="shared" si="1112"/>
        <v>4.0969266894197005E-2</v>
      </c>
      <c r="U1615" s="1">
        <f t="shared" si="1113"/>
        <v>8.2925345398637794E-3</v>
      </c>
      <c r="V1615" s="1">
        <f t="shared" si="1114"/>
        <v>1.6784808298479466E-3</v>
      </c>
      <c r="W1615" s="1">
        <f t="shared" si="1115"/>
        <v>1.5627554688205438</v>
      </c>
      <c r="X1615" s="1">
        <f t="shared" si="1116"/>
        <v>-9.8219571788871168E-2</v>
      </c>
      <c r="Y1615" s="1">
        <f t="shared" si="1117"/>
        <v>-0.69377090363062266</v>
      </c>
      <c r="Z1615">
        <f t="shared" si="1118"/>
        <v>1.1780446800991282</v>
      </c>
      <c r="AA1615">
        <f t="shared" si="1119"/>
        <v>0.84911399053511938</v>
      </c>
      <c r="AB1615">
        <f t="shared" si="1120"/>
        <v>1.3453498834674065</v>
      </c>
      <c r="AC1615">
        <f t="shared" si="1121"/>
        <v>1.2605838623809433</v>
      </c>
      <c r="AD1615">
        <f t="shared" si="1122"/>
        <v>0.8901170509327434</v>
      </c>
      <c r="AE1615">
        <f t="shared" si="1123"/>
        <v>0.55271054186308799</v>
      </c>
      <c r="AF1615">
        <f t="shared" si="1124"/>
        <v>1.187128028981095</v>
      </c>
      <c r="AG1615">
        <f t="shared" si="1125"/>
        <v>1.0171712590809374</v>
      </c>
      <c r="AH1615">
        <f t="shared" si="1126"/>
        <v>0.96861278247343363</v>
      </c>
      <c r="AI1615">
        <f t="shared" si="1127"/>
        <v>1.1600396782719069</v>
      </c>
      <c r="AJ1615">
        <f t="shared" si="1128"/>
        <v>1.1674833338173642</v>
      </c>
      <c r="AK1615">
        <f t="shared" si="1129"/>
        <v>1.3405404040300883</v>
      </c>
      <c r="AL1615" s="6">
        <f t="shared" si="1130"/>
        <v>0.5941426863471102</v>
      </c>
      <c r="AM1615" s="6">
        <f t="shared" si="1131"/>
        <v>0.40271579054863693</v>
      </c>
      <c r="AN1615" s="6">
        <f t="shared" si="1132"/>
        <v>0.39527213500317959</v>
      </c>
      <c r="AO1615" s="6">
        <f t="shared" si="1133"/>
        <v>0.2222150647904555</v>
      </c>
      <c r="AP1615">
        <f t="shared" si="1134"/>
        <v>0.38471078872141562</v>
      </c>
      <c r="AQ1615" s="6"/>
      <c r="AR1615" s="9">
        <f t="shared" si="1135"/>
        <v>0.71364147828542446</v>
      </c>
      <c r="AS1615" s="5"/>
      <c r="AT1615" s="6">
        <f t="shared" si="1136"/>
        <v>0.21740558535313736</v>
      </c>
      <c r="AU1615" s="5"/>
      <c r="AV1615" s="9">
        <f t="shared" si="1137"/>
        <v>0.3021716064396005</v>
      </c>
      <c r="AW1615" s="5"/>
      <c r="AX1615" s="6">
        <f t="shared" si="1138"/>
        <v>0.54558420973960642</v>
      </c>
      <c r="AY1615" s="6"/>
      <c r="AZ1615">
        <f t="shared" si="1139"/>
        <v>0.67263841788780043</v>
      </c>
      <c r="BB1615" s="6">
        <f t="shared" si="1140"/>
        <v>1.0100449269574558</v>
      </c>
      <c r="BC1615" s="5"/>
      <c r="BD1615" s="7">
        <f t="shared" si="1141"/>
        <v>0.3756274398394488</v>
      </c>
      <c r="BE1615" s="7"/>
      <c r="BF1615">
        <f t="shared" si="1142"/>
        <v>-7.8495731540690228E-2</v>
      </c>
      <c r="BG1615">
        <f t="shared" si="1143"/>
        <v>1.8005001827221312E-2</v>
      </c>
      <c r="BH1615">
        <f t="shared" si="1144"/>
        <v>1.9644695163730796E-2</v>
      </c>
      <c r="BI1615">
        <f t="shared" si="1145"/>
        <v>4.8094794373181315E-3</v>
      </c>
    </row>
    <row r="1616" spans="1:61" x14ac:dyDescent="0.15">
      <c r="A1616">
        <v>4878</v>
      </c>
      <c r="B1616">
        <v>0</v>
      </c>
      <c r="C1616">
        <v>4.3849124075419278E-2</v>
      </c>
      <c r="D1616" t="s">
        <v>25</v>
      </c>
      <c r="E1616">
        <v>0.02</v>
      </c>
      <c r="F1616">
        <v>0.131331</v>
      </c>
      <c r="G1616">
        <v>17.211476000000001</v>
      </c>
      <c r="H1616">
        <v>0.36841600000000002</v>
      </c>
      <c r="I1616">
        <v>23.9392</v>
      </c>
      <c r="J1616">
        <f t="shared" si="1102"/>
        <v>-3.912023005428146</v>
      </c>
      <c r="K1616">
        <f t="shared" si="1103"/>
        <v>-2.0300344250076008</v>
      </c>
      <c r="L1616">
        <f t="shared" si="1104"/>
        <v>2.8455763706365635</v>
      </c>
      <c r="M1616">
        <f t="shared" si="1105"/>
        <v>-0.99854254449088309</v>
      </c>
      <c r="N1616" s="1">
        <f t="shared" si="1106"/>
        <v>-0.88163274885444176</v>
      </c>
      <c r="O1616" s="1">
        <f t="shared" si="1107"/>
        <v>1.235818115601742</v>
      </c>
      <c r="P1616" s="1">
        <f t="shared" si="1108"/>
        <v>-0.43366151701802286</v>
      </c>
      <c r="Q1616" s="1">
        <f t="shared" si="1109"/>
        <v>-1.3580390776231732</v>
      </c>
      <c r="R1616" s="1">
        <f t="shared" si="1110"/>
        <v>-1.6989700043360187</v>
      </c>
      <c r="S1616" s="1">
        <f t="shared" si="1111"/>
        <v>0.15228696956544913</v>
      </c>
      <c r="T1616" s="1">
        <f t="shared" si="1112"/>
        <v>2.3191321099428029E-2</v>
      </c>
      <c r="U1616" s="1">
        <f t="shared" si="1113"/>
        <v>3.5317360104511544E-3</v>
      </c>
      <c r="V1616" s="1">
        <f t="shared" si="1114"/>
        <v>5.3783737433677566E-4</v>
      </c>
      <c r="W1616" s="1">
        <f t="shared" si="1115"/>
        <v>1.3791096330632591</v>
      </c>
      <c r="X1616" s="1">
        <f t="shared" si="1116"/>
        <v>-7.1751141129197227E-2</v>
      </c>
      <c r="Y1616" s="1">
        <f t="shared" si="1117"/>
        <v>-0.8173372554815771</v>
      </c>
      <c r="Z1616">
        <f t="shared" si="1118"/>
        <v>1.388540837643208</v>
      </c>
      <c r="AA1616">
        <f t="shared" si="1119"/>
        <v>1.0969333622071105</v>
      </c>
      <c r="AB1616">
        <f t="shared" si="1120"/>
        <v>1.4324242492468258</v>
      </c>
      <c r="AC1616">
        <f t="shared" si="1121"/>
        <v>1.3485864573957245</v>
      </c>
      <c r="AD1616">
        <f t="shared" si="1122"/>
        <v>1.1104404012949196</v>
      </c>
      <c r="AE1616">
        <f t="shared" si="1123"/>
        <v>0.79236155199905722</v>
      </c>
      <c r="AF1616">
        <f t="shared" si="1124"/>
        <v>1.3504965756880398</v>
      </c>
      <c r="AG1616">
        <f t="shared" si="1125"/>
        <v>1.1826692353364612</v>
      </c>
      <c r="AH1616">
        <f t="shared" si="1126"/>
        <v>1.1857135036754982</v>
      </c>
      <c r="AI1616">
        <f t="shared" si="1127"/>
        <v>1.3666114642532903</v>
      </c>
      <c r="AJ1616">
        <f t="shared" si="1128"/>
        <v>1.3244031665170604</v>
      </c>
      <c r="AK1616">
        <f t="shared" si="1129"/>
        <v>1.4234232874630242</v>
      </c>
      <c r="AL1616" s="6">
        <f t="shared" si="1130"/>
        <v>0.19339612938776085</v>
      </c>
      <c r="AM1616" s="6">
        <f t="shared" si="1131"/>
        <v>1.249816880996879E-2</v>
      </c>
      <c r="AN1616" s="6">
        <f t="shared" si="1132"/>
        <v>5.4706466546198707E-2</v>
      </c>
      <c r="AO1616" s="6">
        <f t="shared" si="1133"/>
        <v>-4.431365439976509E-2</v>
      </c>
      <c r="AP1616">
        <f t="shared" si="1134"/>
        <v>-9.4312045799489486E-3</v>
      </c>
      <c r="AQ1616" s="6"/>
      <c r="AR1616" s="9">
        <f t="shared" si="1135"/>
        <v>0.2821762708561486</v>
      </c>
      <c r="AS1616" s="5"/>
      <c r="AT1616" s="6">
        <f t="shared" si="1136"/>
        <v>-5.3314616183566699E-2</v>
      </c>
      <c r="AU1616" s="5"/>
      <c r="AV1616" s="9">
        <f t="shared" si="1137"/>
        <v>3.0523175667534597E-2</v>
      </c>
      <c r="AW1616" s="5"/>
      <c r="AX1616" s="6">
        <f t="shared" si="1138"/>
        <v>0.19644039772679789</v>
      </c>
      <c r="AY1616" s="6"/>
      <c r="AZ1616">
        <f t="shared" si="1139"/>
        <v>0.26866923176833946</v>
      </c>
      <c r="BB1616" s="6">
        <f t="shared" si="1140"/>
        <v>0.58674808106420184</v>
      </c>
      <c r="BC1616" s="5"/>
      <c r="BD1616" s="7">
        <f t="shared" si="1141"/>
        <v>2.8613057375219242E-2</v>
      </c>
      <c r="BE1616" s="7"/>
      <c r="BF1616">
        <f t="shared" si="1142"/>
        <v>-7.5273102380578605E-2</v>
      </c>
      <c r="BG1616">
        <f t="shared" si="1143"/>
        <v>2.1929373389917739E-2</v>
      </c>
      <c r="BH1616">
        <f t="shared" si="1144"/>
        <v>2.6093409170979465E-2</v>
      </c>
      <c r="BI1616">
        <f t="shared" si="1145"/>
        <v>9.0009617838016087E-3</v>
      </c>
    </row>
    <row r="1617" spans="1:61" x14ac:dyDescent="0.15">
      <c r="A1617">
        <v>4878</v>
      </c>
      <c r="B1617">
        <v>0</v>
      </c>
      <c r="C1617">
        <v>4.3849124075419278E-2</v>
      </c>
      <c r="D1617" t="s">
        <v>25</v>
      </c>
      <c r="E1617">
        <v>0.1</v>
      </c>
      <c r="F1617">
        <v>0.131331</v>
      </c>
      <c r="G1617">
        <v>17.211476000000001</v>
      </c>
      <c r="H1617">
        <v>0.36841600000000002</v>
      </c>
      <c r="I1617">
        <v>0.86199999999999988</v>
      </c>
      <c r="J1617">
        <f t="shared" si="1102"/>
        <v>-2.3025850929940455</v>
      </c>
      <c r="K1617">
        <f t="shared" si="1103"/>
        <v>-2.0300344250076008</v>
      </c>
      <c r="L1617">
        <f t="shared" si="1104"/>
        <v>2.8455763706365635</v>
      </c>
      <c r="M1617">
        <f t="shared" si="1105"/>
        <v>-0.99854254449088309</v>
      </c>
      <c r="N1617" s="1">
        <f t="shared" si="1106"/>
        <v>-0.88163274885444176</v>
      </c>
      <c r="O1617" s="1">
        <f t="shared" si="1107"/>
        <v>1.235818115601742</v>
      </c>
      <c r="P1617" s="1">
        <f t="shared" si="1108"/>
        <v>-0.43366151701802286</v>
      </c>
      <c r="Q1617" s="1">
        <f t="shared" si="1109"/>
        <v>-1.3580390776231732</v>
      </c>
      <c r="R1617" s="1">
        <f t="shared" si="1110"/>
        <v>-1</v>
      </c>
      <c r="S1617" s="1">
        <f t="shared" si="1111"/>
        <v>0.76143484782724569</v>
      </c>
      <c r="T1617" s="1">
        <f t="shared" si="1112"/>
        <v>0.57978302748570076</v>
      </c>
      <c r="U1617" s="1">
        <f t="shared" si="1113"/>
        <v>0.44146700130639438</v>
      </c>
      <c r="V1617" s="1">
        <f t="shared" si="1114"/>
        <v>0.33614835896048484</v>
      </c>
      <c r="W1617" s="1">
        <f t="shared" si="1115"/>
        <v>-6.4492734175287267E-2</v>
      </c>
      <c r="X1617" s="1">
        <f t="shared" si="1116"/>
        <v>-0.62239299454821051</v>
      </c>
      <c r="Y1617" s="1">
        <f t="shared" si="1117"/>
        <v>-0.11836725114555821</v>
      </c>
      <c r="Z1617">
        <f t="shared" si="1118"/>
        <v>-0.30312401149141777</v>
      </c>
      <c r="AA1617">
        <f t="shared" si="1119"/>
        <v>-1.1044405123172545</v>
      </c>
      <c r="AB1617">
        <f t="shared" si="1120"/>
        <v>-0.30105670833877102</v>
      </c>
      <c r="AC1617">
        <f t="shared" si="1121"/>
        <v>-0.83754815399152371</v>
      </c>
      <c r="AD1617">
        <f t="shared" si="1122"/>
        <v>-0.30623963374470486</v>
      </c>
      <c r="AE1617">
        <f t="shared" si="1123"/>
        <v>-1.5018098930900483</v>
      </c>
      <c r="AF1617">
        <f t="shared" si="1124"/>
        <v>-0.14757257546016866</v>
      </c>
      <c r="AG1617">
        <f t="shared" si="1125"/>
        <v>-0.8189222784380501</v>
      </c>
      <c r="AH1617">
        <f t="shared" si="1126"/>
        <v>-0.25563567946749588</v>
      </c>
      <c r="AI1617">
        <f t="shared" si="1127"/>
        <v>-0.34882975913780356</v>
      </c>
      <c r="AJ1617">
        <f t="shared" si="1128"/>
        <v>-0.17089449841379212</v>
      </c>
      <c r="AK1617">
        <f t="shared" si="1129"/>
        <v>-0.33577034836219249</v>
      </c>
      <c r="AL1617" s="6">
        <f t="shared" si="1130"/>
        <v>0.1911429452922086</v>
      </c>
      <c r="AM1617" s="6">
        <f t="shared" si="1131"/>
        <v>0.28433702496251628</v>
      </c>
      <c r="AN1617" s="6">
        <f t="shared" si="1132"/>
        <v>0.10640176423850485</v>
      </c>
      <c r="AO1617" s="6">
        <f t="shared" si="1133"/>
        <v>0.27127761418690521</v>
      </c>
      <c r="AP1617">
        <f t="shared" si="1134"/>
        <v>0.23863127731613049</v>
      </c>
      <c r="AQ1617" s="6"/>
      <c r="AR1617" s="9">
        <f t="shared" si="1135"/>
        <v>1.0399477781419673</v>
      </c>
      <c r="AS1617" s="5"/>
      <c r="AT1617" s="6">
        <f t="shared" si="1136"/>
        <v>0.23656397416348374</v>
      </c>
      <c r="AU1617" s="5"/>
      <c r="AV1617" s="9">
        <f t="shared" si="1137"/>
        <v>0.77305541981623649</v>
      </c>
      <c r="AW1617" s="5"/>
      <c r="AX1617" s="6">
        <f t="shared" si="1138"/>
        <v>0.75442954426276287</v>
      </c>
      <c r="AY1617" s="6"/>
      <c r="AZ1617">
        <f t="shared" si="1139"/>
        <v>0.24174689956941758</v>
      </c>
      <c r="BB1617" s="6">
        <f t="shared" si="1140"/>
        <v>1.4373171589147611</v>
      </c>
      <c r="BC1617" s="5"/>
      <c r="BD1617" s="7">
        <f t="shared" si="1141"/>
        <v>8.3079841284881398E-2</v>
      </c>
      <c r="BE1617" s="7"/>
      <c r="BF1617">
        <f t="shared" si="1142"/>
        <v>-5.0603954277208985E-2</v>
      </c>
      <c r="BG1617">
        <f t="shared" si="1143"/>
        <v>4.5705747646385797E-2</v>
      </c>
      <c r="BH1617">
        <f t="shared" si="1144"/>
        <v>2.3321922953623453E-2</v>
      </c>
      <c r="BI1617">
        <f t="shared" si="1145"/>
        <v>3.4713640023421477E-2</v>
      </c>
    </row>
    <row r="1618" spans="1:61" x14ac:dyDescent="0.15">
      <c r="A1618">
        <v>4878</v>
      </c>
      <c r="B1618">
        <v>0</v>
      </c>
      <c r="C1618">
        <v>4.3849124075419278E-2</v>
      </c>
      <c r="D1618" t="s">
        <v>26</v>
      </c>
      <c r="E1618">
        <v>0.02</v>
      </c>
      <c r="F1618">
        <v>7.8951999999999994E-2</v>
      </c>
      <c r="G1618">
        <v>5.2217929999999999</v>
      </c>
      <c r="H1618">
        <v>8.5157999999999998E-2</v>
      </c>
      <c r="I1618">
        <v>1.9040000000000001</v>
      </c>
      <c r="J1618">
        <f t="shared" si="1102"/>
        <v>-3.912023005428146</v>
      </c>
      <c r="K1618">
        <f t="shared" si="1103"/>
        <v>-2.5389152061124309</v>
      </c>
      <c r="L1618">
        <f t="shared" si="1104"/>
        <v>1.652840829506572</v>
      </c>
      <c r="M1618">
        <f t="shared" si="1105"/>
        <v>-2.4632469244369615</v>
      </c>
      <c r="N1618" s="1">
        <f t="shared" si="1106"/>
        <v>-1.102636864034886</v>
      </c>
      <c r="O1618" s="1">
        <f t="shared" si="1107"/>
        <v>0.71781965171909767</v>
      </c>
      <c r="P1618" s="1">
        <f t="shared" si="1108"/>
        <v>-1.0697745468481286</v>
      </c>
      <c r="Q1618" s="1">
        <f t="shared" si="1109"/>
        <v>-1.3580390776231732</v>
      </c>
      <c r="R1618" s="1">
        <f t="shared" si="1110"/>
        <v>-1.6989700043360187</v>
      </c>
      <c r="S1618" s="1">
        <f t="shared" si="1111"/>
        <v>0.25331847198297702</v>
      </c>
      <c r="T1618" s="1">
        <f t="shared" si="1112"/>
        <v>6.4170248247790315E-2</v>
      </c>
      <c r="U1618" s="1">
        <f t="shared" si="1113"/>
        <v>1.6255509232898552E-2</v>
      </c>
      <c r="V1618" s="1">
        <f t="shared" si="1114"/>
        <v>4.1178207601830358E-3</v>
      </c>
      <c r="W1618" s="1">
        <f t="shared" si="1115"/>
        <v>0.27966694404845555</v>
      </c>
      <c r="X1618" s="1">
        <f t="shared" si="1116"/>
        <v>-0.12686459245037915</v>
      </c>
      <c r="Y1618" s="1">
        <f t="shared" si="1117"/>
        <v>-0.59633314030113271</v>
      </c>
      <c r="Z1618">
        <f t="shared" si="1118"/>
        <v>0.38333357142580826</v>
      </c>
      <c r="AA1618">
        <f t="shared" si="1119"/>
        <v>3.4431389943586903E-2</v>
      </c>
      <c r="AB1618">
        <f t="shared" si="1120"/>
        <v>0.32839009052139279</v>
      </c>
      <c r="AC1618">
        <f t="shared" si="1121"/>
        <v>0.28889111728936145</v>
      </c>
      <c r="AD1618">
        <f t="shared" si="1122"/>
        <v>0.7130782215981053</v>
      </c>
      <c r="AE1618">
        <f t="shared" si="1123"/>
        <v>0.34553704482669123</v>
      </c>
      <c r="AF1618">
        <f t="shared" si="1124"/>
        <v>0.33556068823677676</v>
      </c>
      <c r="AG1618">
        <f t="shared" si="1125"/>
        <v>0.27984617057550665</v>
      </c>
      <c r="AH1618">
        <f t="shared" si="1126"/>
        <v>0.79328338633115936</v>
      </c>
      <c r="AI1618">
        <f t="shared" si="1127"/>
        <v>0.40023009703544143</v>
      </c>
      <c r="AJ1618">
        <f t="shared" si="1128"/>
        <v>0.35118306332569715</v>
      </c>
      <c r="AK1618">
        <f t="shared" si="1129"/>
        <v>0.33224796004417756</v>
      </c>
      <c r="AL1618" s="6">
        <f t="shared" si="1130"/>
        <v>-0.51361644228270387</v>
      </c>
      <c r="AM1618" s="6">
        <f t="shared" si="1131"/>
        <v>-0.12056315298698589</v>
      </c>
      <c r="AN1618" s="6">
        <f t="shared" si="1132"/>
        <v>-7.1516119277241608E-2</v>
      </c>
      <c r="AO1618" s="6">
        <f t="shared" si="1133"/>
        <v>-5.2581015995722014E-2</v>
      </c>
      <c r="AP1618">
        <f t="shared" si="1134"/>
        <v>-0.10366662737735272</v>
      </c>
      <c r="AQ1618" s="6"/>
      <c r="AR1618" s="9">
        <f t="shared" si="1135"/>
        <v>0.24523555410486864</v>
      </c>
      <c r="AS1618" s="5"/>
      <c r="AT1618" s="6">
        <f t="shared" si="1136"/>
        <v>-4.872314647293724E-2</v>
      </c>
      <c r="AU1618" s="5"/>
      <c r="AV1618" s="9">
        <f t="shared" si="1137"/>
        <v>-9.2241732409059085E-3</v>
      </c>
      <c r="AW1618" s="5"/>
      <c r="AX1618" s="6">
        <f t="shared" si="1138"/>
        <v>-1.7922652705110176E-4</v>
      </c>
      <c r="AY1618" s="6"/>
      <c r="AZ1618">
        <f t="shared" si="1139"/>
        <v>-0.43341127754964975</v>
      </c>
      <c r="BB1618" s="6">
        <f t="shared" si="1140"/>
        <v>-6.5870100778235685E-2</v>
      </c>
      <c r="BC1618" s="5"/>
      <c r="BD1618" s="7">
        <f t="shared" si="1141"/>
        <v>-5.5893744188321215E-2</v>
      </c>
      <c r="BE1618" s="7"/>
      <c r="BF1618">
        <f t="shared" si="1142"/>
        <v>-8.0205164733054057E-2</v>
      </c>
      <c r="BG1618">
        <f t="shared" si="1143"/>
        <v>-1.6896525609633173E-2</v>
      </c>
      <c r="BH1618">
        <f t="shared" si="1144"/>
        <v>-1.5622375088920393E-2</v>
      </c>
      <c r="BI1618">
        <f t="shared" si="1145"/>
        <v>-3.8578695227847737E-3</v>
      </c>
    </row>
    <row r="1619" spans="1:61" x14ac:dyDescent="0.15">
      <c r="A1619">
        <v>1320</v>
      </c>
      <c r="B1619">
        <v>0</v>
      </c>
      <c r="C1619">
        <v>4.3850472705702713E-2</v>
      </c>
      <c r="D1619" t="s">
        <v>25</v>
      </c>
      <c r="E1619">
        <v>0.02</v>
      </c>
      <c r="F1619">
        <v>3.7605E-2</v>
      </c>
      <c r="G1619">
        <v>7.6144590000000001</v>
      </c>
      <c r="H1619">
        <v>3.8440000000000002E-2</v>
      </c>
      <c r="I1619">
        <v>1.0518000000000001</v>
      </c>
      <c r="J1619">
        <f t="shared" si="1102"/>
        <v>-3.912023005428146</v>
      </c>
      <c r="K1619">
        <f t="shared" si="1103"/>
        <v>-3.2806182587037704</v>
      </c>
      <c r="L1619">
        <f t="shared" si="1104"/>
        <v>2.0300489398312602</v>
      </c>
      <c r="M1619">
        <f t="shared" si="1105"/>
        <v>-3.2586566948800453</v>
      </c>
      <c r="N1619" s="1">
        <f t="shared" si="1106"/>
        <v>-1.4247544069861022</v>
      </c>
      <c r="O1619" s="1">
        <f t="shared" si="1107"/>
        <v>0.88163905256226283</v>
      </c>
      <c r="P1619" s="1">
        <f t="shared" si="1108"/>
        <v>-1.4152166210034922</v>
      </c>
      <c r="Q1619" s="1">
        <f t="shared" si="1109"/>
        <v>-1.3580257206018922</v>
      </c>
      <c r="R1619" s="1">
        <f t="shared" si="1110"/>
        <v>-1.6989700043360187</v>
      </c>
      <c r="S1619" s="1">
        <f t="shared" si="1111"/>
        <v>0.53184416965829018</v>
      </c>
      <c r="T1619" s="1">
        <f t="shared" si="1112"/>
        <v>0.28285822079951617</v>
      </c>
      <c r="U1619" s="1">
        <f t="shared" si="1113"/>
        <v>0.15043649557213998</v>
      </c>
      <c r="V1619" s="1">
        <f t="shared" si="1114"/>
        <v>8.0008773073867848E-2</v>
      </c>
      <c r="W1619" s="1">
        <f t="shared" si="1115"/>
        <v>2.1933166477438593E-2</v>
      </c>
      <c r="X1619" s="1">
        <f t="shared" si="1116"/>
        <v>-0.32960956360769478</v>
      </c>
      <c r="Y1619" s="1">
        <f t="shared" si="1117"/>
        <v>-0.27421559734991652</v>
      </c>
      <c r="Z1619">
        <f t="shared" si="1118"/>
        <v>3.4950552297883464E-2</v>
      </c>
      <c r="AA1619">
        <f t="shared" si="1119"/>
        <v>-0.54671969842664647</v>
      </c>
      <c r="AB1619">
        <f t="shared" si="1120"/>
        <v>-0.12456185247700113</v>
      </c>
      <c r="AC1619">
        <f t="shared" si="1121"/>
        <v>-0.28741539977399677</v>
      </c>
      <c r="AD1619">
        <f t="shared" si="1122"/>
        <v>8.1888726182788474E-2</v>
      </c>
      <c r="AE1619">
        <f t="shared" si="1123"/>
        <v>-0.59229395941643359</v>
      </c>
      <c r="AF1619">
        <f t="shared" si="1124"/>
        <v>0.30403889752233715</v>
      </c>
      <c r="AG1619">
        <f t="shared" si="1125"/>
        <v>2.131606009366438E-2</v>
      </c>
      <c r="AH1619">
        <f t="shared" si="1126"/>
        <v>0.15618393860661922</v>
      </c>
      <c r="AI1619">
        <f t="shared" si="1127"/>
        <v>2.9943409811285626E-2</v>
      </c>
      <c r="AJ1619">
        <f t="shared" si="1128"/>
        <v>0.31791755604820016</v>
      </c>
      <c r="AK1619">
        <f t="shared" si="1129"/>
        <v>-0.15021932222865519</v>
      </c>
      <c r="AL1619" s="6">
        <f t="shared" si="1130"/>
        <v>-0.13425077212918063</v>
      </c>
      <c r="AM1619" s="6">
        <f t="shared" si="1131"/>
        <v>-8.0102433338470336E-3</v>
      </c>
      <c r="AN1619" s="6">
        <f t="shared" si="1132"/>
        <v>-0.29598438957076156</v>
      </c>
      <c r="AO1619" s="6">
        <f t="shared" si="1133"/>
        <v>0.17215248870609379</v>
      </c>
      <c r="AP1619">
        <f t="shared" si="1134"/>
        <v>-1.3017385820444871E-2</v>
      </c>
      <c r="AQ1619" s="6"/>
      <c r="AR1619" s="9">
        <f t="shared" si="1135"/>
        <v>0.56865286490408506</v>
      </c>
      <c r="AS1619" s="5"/>
      <c r="AT1619" s="6">
        <f t="shared" si="1136"/>
        <v>0.14649501895443973</v>
      </c>
      <c r="AU1619" s="5"/>
      <c r="AV1619" s="9">
        <f t="shared" si="1137"/>
        <v>0.30934856625143536</v>
      </c>
      <c r="AW1619" s="5"/>
      <c r="AX1619" s="6">
        <f t="shared" si="1138"/>
        <v>6.1710638377421301E-4</v>
      </c>
      <c r="AY1619" s="6"/>
      <c r="AZ1619">
        <f t="shared" si="1139"/>
        <v>-5.9955559705349881E-2</v>
      </c>
      <c r="BB1619" s="6">
        <f t="shared" si="1140"/>
        <v>0.61422712589387218</v>
      </c>
      <c r="BC1619" s="5"/>
      <c r="BD1619" s="7">
        <f t="shared" si="1141"/>
        <v>-0.28210573104489856</v>
      </c>
      <c r="BE1619" s="7"/>
      <c r="BF1619">
        <f t="shared" si="1142"/>
        <v>-7.4295212423830748E-2</v>
      </c>
      <c r="BG1619">
        <f t="shared" si="1143"/>
        <v>5.0071424865978376E-3</v>
      </c>
      <c r="BH1619">
        <f t="shared" si="1144"/>
        <v>-1.3878658525863008E-2</v>
      </c>
      <c r="BI1619">
        <f t="shared" si="1145"/>
        <v>2.5657469751654061E-2</v>
      </c>
    </row>
    <row r="1620" spans="1:61" x14ac:dyDescent="0.15">
      <c r="A1620">
        <v>1320</v>
      </c>
      <c r="B1620">
        <v>0</v>
      </c>
      <c r="C1620">
        <v>4.3850472705702713E-2</v>
      </c>
      <c r="D1620" t="s">
        <v>26</v>
      </c>
      <c r="E1620">
        <v>0.02</v>
      </c>
      <c r="F1620">
        <v>8.0271999999999996E-2</v>
      </c>
      <c r="G1620">
        <v>16.530256999999999</v>
      </c>
      <c r="H1620">
        <v>0.22559399999999999</v>
      </c>
      <c r="I1620">
        <v>30.895400000000002</v>
      </c>
      <c r="J1620">
        <f t="shared" si="1102"/>
        <v>-3.912023005428146</v>
      </c>
      <c r="K1620">
        <f t="shared" si="1103"/>
        <v>-2.5223344112402399</v>
      </c>
      <c r="L1620">
        <f t="shared" si="1104"/>
        <v>2.8051924592014852</v>
      </c>
      <c r="M1620">
        <f t="shared" si="1105"/>
        <v>-1.4890183554565872</v>
      </c>
      <c r="N1620" s="1">
        <f t="shared" si="1106"/>
        <v>-1.0954359163163236</v>
      </c>
      <c r="O1620" s="1">
        <f t="shared" si="1107"/>
        <v>1.2182796057078178</v>
      </c>
      <c r="P1620" s="1">
        <f t="shared" si="1108"/>
        <v>-0.64667245522745065</v>
      </c>
      <c r="Q1620" s="1">
        <f t="shared" si="1109"/>
        <v>-1.3580257206018922</v>
      </c>
      <c r="R1620" s="1">
        <f t="shared" si="1110"/>
        <v>-1.6989700043360187</v>
      </c>
      <c r="S1620" s="1">
        <f t="shared" si="1111"/>
        <v>0.2491528802072952</v>
      </c>
      <c r="T1620" s="1">
        <f t="shared" si="1112"/>
        <v>6.2077157715590796E-2</v>
      </c>
      <c r="U1620" s="1">
        <f t="shared" si="1113"/>
        <v>1.5466702639921965E-2</v>
      </c>
      <c r="V1620" s="1">
        <f t="shared" si="1114"/>
        <v>3.8535735100463341E-3</v>
      </c>
      <c r="W1620" s="1">
        <f t="shared" si="1115"/>
        <v>1.4898938223590841</v>
      </c>
      <c r="X1620" s="1">
        <f t="shared" si="1116"/>
        <v>-0.12444848082448387</v>
      </c>
      <c r="Y1620" s="1">
        <f t="shared" si="1117"/>
        <v>-0.6035340880196951</v>
      </c>
      <c r="Z1620">
        <f t="shared" si="1118"/>
        <v>1.1539729813472535</v>
      </c>
      <c r="AA1620">
        <f t="shared" si="1119"/>
        <v>0.78491527621386659</v>
      </c>
      <c r="AB1620">
        <f t="shared" si="1120"/>
        <v>1.2083467067985494</v>
      </c>
      <c r="AC1620">
        <f t="shared" si="1121"/>
        <v>1.1032040097171594</v>
      </c>
      <c r="AD1620">
        <f t="shared" si="1122"/>
        <v>0.72628907257891839</v>
      </c>
      <c r="AE1620">
        <f t="shared" si="1123"/>
        <v>0.36154812496220479</v>
      </c>
      <c r="AF1620">
        <f t="shared" si="1124"/>
        <v>1.2347517406356554</v>
      </c>
      <c r="AG1620">
        <f t="shared" si="1125"/>
        <v>1.0264971143063999</v>
      </c>
      <c r="AH1620">
        <f t="shared" si="1126"/>
        <v>0.80639991481773365</v>
      </c>
      <c r="AI1620">
        <f t="shared" si="1127"/>
        <v>1.1304613840288464</v>
      </c>
      <c r="AJ1620">
        <f t="shared" si="1128"/>
        <v>1.2127139813708752</v>
      </c>
      <c r="AK1620">
        <f t="shared" si="1129"/>
        <v>1.1867771130745399</v>
      </c>
      <c r="AL1620" s="6">
        <f t="shared" si="1130"/>
        <v>0.68349390754135042</v>
      </c>
      <c r="AM1620" s="6">
        <f t="shared" si="1131"/>
        <v>0.35943243833023764</v>
      </c>
      <c r="AN1620" s="6">
        <f t="shared" si="1132"/>
        <v>0.27717984098820891</v>
      </c>
      <c r="AO1620" s="6">
        <f t="shared" si="1133"/>
        <v>0.30311670928454415</v>
      </c>
      <c r="AP1620">
        <f t="shared" si="1134"/>
        <v>0.33592084101183062</v>
      </c>
      <c r="AQ1620" s="6"/>
      <c r="AR1620" s="9">
        <f t="shared" si="1135"/>
        <v>0.70497854614521749</v>
      </c>
      <c r="AS1620" s="5"/>
      <c r="AT1620" s="6">
        <f t="shared" si="1136"/>
        <v>0.28154711556053469</v>
      </c>
      <c r="AU1620" s="5"/>
      <c r="AV1620" s="9">
        <f t="shared" si="1137"/>
        <v>0.3866898126419247</v>
      </c>
      <c r="AW1620" s="5"/>
      <c r="AX1620" s="6">
        <f t="shared" si="1138"/>
        <v>0.46339670805268418</v>
      </c>
      <c r="AY1620" s="6"/>
      <c r="AZ1620">
        <f t="shared" si="1139"/>
        <v>0.76360474978016568</v>
      </c>
      <c r="BB1620" s="6">
        <f t="shared" si="1140"/>
        <v>1.1283456973968793</v>
      </c>
      <c r="BC1620" s="5"/>
      <c r="BD1620" s="7">
        <f t="shared" si="1141"/>
        <v>0.25514208172342867</v>
      </c>
      <c r="BE1620" s="7"/>
      <c r="BF1620">
        <f t="shared" si="1142"/>
        <v>-8.0110842238815261E-2</v>
      </c>
      <c r="BG1620">
        <f t="shared" si="1143"/>
        <v>2.3511597318407018E-2</v>
      </c>
      <c r="BH1620">
        <f t="shared" si="1144"/>
        <v>2.2037759264780243E-2</v>
      </c>
      <c r="BI1620">
        <f t="shared" si="1145"/>
        <v>2.1569593724009462E-2</v>
      </c>
    </row>
    <row r="1621" spans="1:61" x14ac:dyDescent="0.15">
      <c r="A1621">
        <v>625</v>
      </c>
      <c r="B1621">
        <v>0</v>
      </c>
      <c r="C1621">
        <v>4.3950367710723949E-2</v>
      </c>
      <c r="D1621" t="s">
        <v>25</v>
      </c>
      <c r="E1621">
        <v>0.02</v>
      </c>
      <c r="F1621">
        <v>0.254075</v>
      </c>
      <c r="G1621">
        <v>9.3190620000000006</v>
      </c>
      <c r="H1621">
        <v>0.50312100000000004</v>
      </c>
      <c r="I1621">
        <v>10.8627</v>
      </c>
      <c r="J1621">
        <f t="shared" si="1102"/>
        <v>-3.912023005428146</v>
      </c>
      <c r="K1621">
        <f t="shared" si="1103"/>
        <v>-1.3701257799583069</v>
      </c>
      <c r="L1621">
        <f t="shared" si="1104"/>
        <v>2.2320619798557511</v>
      </c>
      <c r="M1621">
        <f t="shared" si="1105"/>
        <v>-0.68692458115147204</v>
      </c>
      <c r="N1621" s="1">
        <f t="shared" si="1106"/>
        <v>-0.59503806574928175</v>
      </c>
      <c r="O1621" s="1">
        <f t="shared" si="1107"/>
        <v>0.96937220111739997</v>
      </c>
      <c r="P1621" s="1">
        <f t="shared" si="1108"/>
        <v>-0.2983275550777868</v>
      </c>
      <c r="Q1621" s="1">
        <f t="shared" si="1109"/>
        <v>-1.3570374870504982</v>
      </c>
      <c r="R1621" s="1">
        <f t="shared" si="1110"/>
        <v>-1.6989700043360187</v>
      </c>
      <c r="S1621" s="1">
        <f t="shared" si="1111"/>
        <v>7.8716914296959567E-2</v>
      </c>
      <c r="T1621" s="1">
        <f t="shared" si="1112"/>
        <v>6.1963525964348776E-3</v>
      </c>
      <c r="U1621" s="1">
        <f t="shared" si="1113"/>
        <v>4.8775775628730715E-4</v>
      </c>
      <c r="V1621" s="1">
        <f t="shared" si="1114"/>
        <v>3.8394785499345248E-5</v>
      </c>
      <c r="W1621" s="1">
        <f t="shared" si="1115"/>
        <v>1.0359377855991181</v>
      </c>
      <c r="X1621" s="1">
        <f t="shared" si="1116"/>
        <v>-3.5606902193685563E-2</v>
      </c>
      <c r="Y1621" s="1">
        <f t="shared" si="1117"/>
        <v>-1.103931938586737</v>
      </c>
      <c r="Z1621">
        <f t="shared" si="1118"/>
        <v>1.1408914944042179</v>
      </c>
      <c r="AA1621">
        <f t="shared" si="1119"/>
        <v>0.92125680992845005</v>
      </c>
      <c r="AB1621">
        <f t="shared" si="1120"/>
        <v>1.1118476966933664</v>
      </c>
      <c r="AC1621">
        <f t="shared" si="1121"/>
        <v>1.0441040586717185</v>
      </c>
      <c r="AD1621">
        <f t="shared" si="1122"/>
        <v>1.6107199066564424</v>
      </c>
      <c r="AE1621">
        <f t="shared" si="1123"/>
        <v>1.2890983696523097</v>
      </c>
      <c r="AF1621">
        <f t="shared" si="1124"/>
        <v>0.93169176121130604</v>
      </c>
      <c r="AG1621">
        <f t="shared" si="1125"/>
        <v>0.87764169630928413</v>
      </c>
      <c r="AH1621">
        <f t="shared" si="1126"/>
        <v>1.675817303130968</v>
      </c>
      <c r="AI1621">
        <f t="shared" si="1127"/>
        <v>1.1428249118008549</v>
      </c>
      <c r="AJ1621">
        <f t="shared" si="1128"/>
        <v>0.92370229520200564</v>
      </c>
      <c r="AK1621">
        <f t="shared" si="1129"/>
        <v>1.1347886475067139</v>
      </c>
      <c r="AL1621" s="6">
        <f t="shared" si="1130"/>
        <v>-0.63987951753184991</v>
      </c>
      <c r="AM1621" s="6">
        <f t="shared" si="1131"/>
        <v>-0.10688712620173679</v>
      </c>
      <c r="AN1621" s="6">
        <f t="shared" si="1132"/>
        <v>0.11223549039711245</v>
      </c>
      <c r="AO1621" s="6">
        <f t="shared" si="1133"/>
        <v>-9.8850861907595844E-2</v>
      </c>
      <c r="AP1621">
        <f t="shared" si="1134"/>
        <v>-0.1049537088050998</v>
      </c>
      <c r="AQ1621" s="6"/>
      <c r="AR1621" s="9">
        <f t="shared" si="1135"/>
        <v>0.11468097567066804</v>
      </c>
      <c r="AS1621" s="5"/>
      <c r="AT1621" s="6">
        <f t="shared" si="1136"/>
        <v>-7.5909911094248272E-2</v>
      </c>
      <c r="AU1621" s="5"/>
      <c r="AV1621" s="9">
        <f t="shared" si="1137"/>
        <v>-8.1662730726004273E-3</v>
      </c>
      <c r="AW1621" s="5"/>
      <c r="AX1621" s="6">
        <f t="shared" si="1138"/>
        <v>0.15829608928983396</v>
      </c>
      <c r="AY1621" s="6"/>
      <c r="AZ1621">
        <f t="shared" si="1139"/>
        <v>-0.57478212105732429</v>
      </c>
      <c r="BB1621" s="6">
        <f t="shared" si="1140"/>
        <v>-0.25316058405319164</v>
      </c>
      <c r="BC1621" s="5"/>
      <c r="BD1621" s="7">
        <f t="shared" si="1141"/>
        <v>0.10424602438781205</v>
      </c>
      <c r="BE1621" s="7"/>
      <c r="BF1621">
        <f t="shared" si="1142"/>
        <v>-6.5097396474525615E-2</v>
      </c>
      <c r="BG1621">
        <f t="shared" si="1143"/>
        <v>-1.9334173966369939E-3</v>
      </c>
      <c r="BH1621">
        <f t="shared" si="1144"/>
        <v>7.9894660093003944E-3</v>
      </c>
      <c r="BI1621">
        <f t="shared" si="1145"/>
        <v>-2.2940950813347571E-2</v>
      </c>
    </row>
    <row r="1622" spans="1:61" x14ac:dyDescent="0.15">
      <c r="A1622">
        <v>625</v>
      </c>
      <c r="B1622">
        <v>0</v>
      </c>
      <c r="C1622">
        <v>4.3950367710723949E-2</v>
      </c>
      <c r="D1622" t="s">
        <v>25</v>
      </c>
      <c r="E1622">
        <v>0.15</v>
      </c>
      <c r="F1622">
        <v>0.254075</v>
      </c>
      <c r="G1622">
        <v>9.3190620000000006</v>
      </c>
      <c r="H1622">
        <v>0.50312100000000004</v>
      </c>
      <c r="I1622">
        <v>0.54700000000000004</v>
      </c>
      <c r="J1622">
        <f t="shared" si="1102"/>
        <v>-1.8971199848858813</v>
      </c>
      <c r="K1622">
        <f t="shared" si="1103"/>
        <v>-1.3701257799583069</v>
      </c>
      <c r="L1622">
        <f t="shared" si="1104"/>
        <v>2.2320619798557511</v>
      </c>
      <c r="M1622">
        <f t="shared" si="1105"/>
        <v>-0.68692458115147204</v>
      </c>
      <c r="N1622" s="1">
        <f t="shared" si="1106"/>
        <v>-0.59503806574928175</v>
      </c>
      <c r="O1622" s="1">
        <f t="shared" si="1107"/>
        <v>0.96937220111739997</v>
      </c>
      <c r="P1622" s="1">
        <f t="shared" si="1108"/>
        <v>-0.2983275550777868</v>
      </c>
      <c r="Q1622" s="1">
        <f t="shared" si="1109"/>
        <v>-1.3570374870504982</v>
      </c>
      <c r="R1622" s="1">
        <f t="shared" si="1110"/>
        <v>-0.82390874094431876</v>
      </c>
      <c r="S1622" s="1">
        <f t="shared" si="1111"/>
        <v>0.59037685722719668</v>
      </c>
      <c r="T1622" s="1">
        <f t="shared" si="1112"/>
        <v>0.34854483354946175</v>
      </c>
      <c r="U1622" s="1">
        <f t="shared" si="1113"/>
        <v>0.2057728034337076</v>
      </c>
      <c r="V1622" s="1">
        <f t="shared" si="1114"/>
        <v>0.121483500994022</v>
      </c>
      <c r="W1622" s="1">
        <f t="shared" si="1115"/>
        <v>-0.26201267366656922</v>
      </c>
      <c r="X1622" s="1">
        <f t="shared" si="1116"/>
        <v>-0.38761551469190325</v>
      </c>
      <c r="Y1622" s="1">
        <f t="shared" si="1117"/>
        <v>-0.22887067519503704</v>
      </c>
      <c r="Z1622">
        <f t="shared" si="1118"/>
        <v>-0.43841443798950608</v>
      </c>
      <c r="AA1622">
        <f t="shared" si="1119"/>
        <v>-1.0933832495150646</v>
      </c>
      <c r="AB1622">
        <f t="shared" si="1120"/>
        <v>-0.49888660377993499</v>
      </c>
      <c r="AC1622">
        <f t="shared" si="1121"/>
        <v>-0.69973925780404833</v>
      </c>
      <c r="AD1622">
        <f t="shared" si="1122"/>
        <v>-1.9487411314056236E-2</v>
      </c>
      <c r="AE1622">
        <f t="shared" si="1123"/>
        <v>-0.79329188896328229</v>
      </c>
      <c r="AF1622">
        <f t="shared" si="1124"/>
        <v>-0.40367806170981924</v>
      </c>
      <c r="AG1622">
        <f t="shared" si="1125"/>
        <v>-0.79460276370400074</v>
      </c>
      <c r="AH1622">
        <f t="shared" si="1126"/>
        <v>5.082306552935334E-2</v>
      </c>
      <c r="AI1622">
        <f t="shared" si="1127"/>
        <v>-0.45846790766744827</v>
      </c>
      <c r="AJ1622">
        <f t="shared" si="1128"/>
        <v>-0.42574034661470583</v>
      </c>
      <c r="AK1622">
        <f t="shared" si="1129"/>
        <v>-0.51724143289389068</v>
      </c>
      <c r="AL1622" s="6">
        <f t="shared" si="1130"/>
        <v>-0.31283573919592256</v>
      </c>
      <c r="AM1622" s="6">
        <f t="shared" si="1131"/>
        <v>0.19645523400087905</v>
      </c>
      <c r="AN1622" s="6">
        <f t="shared" si="1132"/>
        <v>0.16372767294813662</v>
      </c>
      <c r="AO1622" s="6">
        <f t="shared" si="1133"/>
        <v>0.25522875922732147</v>
      </c>
      <c r="AP1622">
        <f t="shared" si="1134"/>
        <v>0.17640176432293686</v>
      </c>
      <c r="AQ1622" s="6"/>
      <c r="AR1622" s="9">
        <f t="shared" si="1135"/>
        <v>0.83137057584849539</v>
      </c>
      <c r="AS1622" s="5"/>
      <c r="AT1622" s="6">
        <f t="shared" si="1136"/>
        <v>0.23687393011336577</v>
      </c>
      <c r="AU1622" s="5"/>
      <c r="AV1622" s="9">
        <f t="shared" si="1137"/>
        <v>0.43772658413747911</v>
      </c>
      <c r="AW1622" s="5"/>
      <c r="AX1622" s="6">
        <f t="shared" si="1138"/>
        <v>0.53259009003743152</v>
      </c>
      <c r="AY1622" s="6"/>
      <c r="AZ1622">
        <f t="shared" si="1139"/>
        <v>-0.24252526235251298</v>
      </c>
      <c r="BB1622" s="6">
        <f t="shared" si="1140"/>
        <v>0.53127921529671307</v>
      </c>
      <c r="BC1622" s="5"/>
      <c r="BD1622" s="7">
        <f t="shared" si="1141"/>
        <v>0.14166538804325002</v>
      </c>
      <c r="BE1622" s="7"/>
      <c r="BF1622">
        <f t="shared" si="1142"/>
        <v>-7.0310476843409575E-2</v>
      </c>
      <c r="BG1622">
        <f t="shared" si="1143"/>
        <v>2.0053469677942193E-2</v>
      </c>
      <c r="BH1622">
        <f t="shared" si="1144"/>
        <v>2.2062284904886598E-2</v>
      </c>
      <c r="BI1622">
        <f t="shared" si="1145"/>
        <v>1.8354829113955695E-2</v>
      </c>
    </row>
    <row r="1623" spans="1:61" x14ac:dyDescent="0.15">
      <c r="A1623">
        <v>625</v>
      </c>
      <c r="B1623">
        <v>0</v>
      </c>
      <c r="C1623">
        <v>4.3950367710723949E-2</v>
      </c>
      <c r="D1623" t="s">
        <v>25</v>
      </c>
      <c r="E1623">
        <v>0.1</v>
      </c>
      <c r="F1623">
        <v>0.254075</v>
      </c>
      <c r="G1623">
        <v>9.3190620000000006</v>
      </c>
      <c r="H1623">
        <v>0.50312100000000004</v>
      </c>
      <c r="I1623">
        <v>1.5270999999999999</v>
      </c>
      <c r="J1623">
        <f t="shared" si="1102"/>
        <v>-2.3025850929940455</v>
      </c>
      <c r="K1623">
        <f t="shared" si="1103"/>
        <v>-1.3701257799583069</v>
      </c>
      <c r="L1623">
        <f t="shared" si="1104"/>
        <v>2.2320619798557511</v>
      </c>
      <c r="M1623">
        <f t="shared" si="1105"/>
        <v>-0.68692458115147204</v>
      </c>
      <c r="N1623" s="1">
        <f t="shared" si="1106"/>
        <v>-0.59503806574928175</v>
      </c>
      <c r="O1623" s="1">
        <f t="shared" si="1107"/>
        <v>0.96937220111739997</v>
      </c>
      <c r="P1623" s="1">
        <f t="shared" si="1108"/>
        <v>-0.2983275550777868</v>
      </c>
      <c r="Q1623" s="1">
        <f t="shared" si="1109"/>
        <v>-1.3570374870504982</v>
      </c>
      <c r="R1623" s="1">
        <f t="shared" si="1110"/>
        <v>-1</v>
      </c>
      <c r="S1623" s="1">
        <f t="shared" si="1111"/>
        <v>0.39358457148479781</v>
      </c>
      <c r="T1623" s="1">
        <f t="shared" si="1112"/>
        <v>0.15490881491087191</v>
      </c>
      <c r="U1623" s="1">
        <f t="shared" si="1113"/>
        <v>6.0969719535913382E-2</v>
      </c>
      <c r="V1623" s="1">
        <f t="shared" si="1114"/>
        <v>2.3996740937090772E-2</v>
      </c>
      <c r="W1623" s="1">
        <f t="shared" si="1115"/>
        <v>0.18386747715216514</v>
      </c>
      <c r="X1623" s="1">
        <f t="shared" si="1116"/>
        <v>-0.21722975784800536</v>
      </c>
      <c r="Y1623" s="1">
        <f t="shared" si="1117"/>
        <v>-0.40496193425071825</v>
      </c>
      <c r="Z1623">
        <f t="shared" si="1118"/>
        <v>8.0751999694306686E-2</v>
      </c>
      <c r="AA1623">
        <f t="shared" si="1119"/>
        <v>-0.41079237825293735</v>
      </c>
      <c r="AB1623">
        <f t="shared" si="1120"/>
        <v>3.9152543185382221E-2</v>
      </c>
      <c r="AC1623">
        <f t="shared" si="1121"/>
        <v>-8.0155036342960603E-2</v>
      </c>
      <c r="AD1623">
        <f t="shared" si="1122"/>
        <v>0.35087294566681293</v>
      </c>
      <c r="AE1623">
        <f t="shared" si="1123"/>
        <v>-0.14119960166964773</v>
      </c>
      <c r="AF1623">
        <f t="shared" si="1124"/>
        <v>2.442202548437189E-2</v>
      </c>
      <c r="AG1623">
        <f t="shared" si="1125"/>
        <v>-0.21210387398866937</v>
      </c>
      <c r="AH1623">
        <f t="shared" si="1126"/>
        <v>0.43078622679879119</v>
      </c>
      <c r="AI1623">
        <f t="shared" si="1127"/>
        <v>6.8031729687768605E-2</v>
      </c>
      <c r="AJ1623">
        <f t="shared" si="1128"/>
        <v>1.5057808663065941E-5</v>
      </c>
      <c r="AK1623">
        <f t="shared" si="1129"/>
        <v>2.3003315428765131E-2</v>
      </c>
      <c r="AL1623" s="6">
        <f t="shared" si="1130"/>
        <v>-0.24691874964662605</v>
      </c>
      <c r="AM1623" s="6">
        <f t="shared" si="1131"/>
        <v>0.11583574746439654</v>
      </c>
      <c r="AN1623" s="6">
        <f t="shared" si="1132"/>
        <v>0.18385241934350208</v>
      </c>
      <c r="AO1623" s="6">
        <f t="shared" si="1133"/>
        <v>0.16086416172340001</v>
      </c>
      <c r="AP1623">
        <f t="shared" si="1134"/>
        <v>0.10311547745785846</v>
      </c>
      <c r="AQ1623" s="6"/>
      <c r="AR1623" s="9">
        <f t="shared" si="1135"/>
        <v>0.59465985540510247</v>
      </c>
      <c r="AS1623" s="5"/>
      <c r="AT1623" s="6">
        <f t="shared" si="1136"/>
        <v>0.14471493396678292</v>
      </c>
      <c r="AU1623" s="5"/>
      <c r="AV1623" s="9">
        <f t="shared" si="1137"/>
        <v>0.26402251349512573</v>
      </c>
      <c r="AW1623" s="5"/>
      <c r="AX1623" s="6">
        <f t="shared" si="1138"/>
        <v>0.39597135114083448</v>
      </c>
      <c r="AY1623" s="6"/>
      <c r="AZ1623">
        <f t="shared" si="1139"/>
        <v>-0.16700546851464779</v>
      </c>
      <c r="BB1623" s="6">
        <f t="shared" si="1140"/>
        <v>0.32506707882181285</v>
      </c>
      <c r="BC1623" s="5"/>
      <c r="BD1623" s="7">
        <f t="shared" si="1141"/>
        <v>0.15944545166779325</v>
      </c>
      <c r="BE1623" s="7"/>
      <c r="BF1623">
        <f t="shared" si="1142"/>
        <v>-7.9913281131978264E-2</v>
      </c>
      <c r="BG1623">
        <f t="shared" si="1143"/>
        <v>1.2720270006538081E-2</v>
      </c>
      <c r="BH1623">
        <f t="shared" si="1144"/>
        <v>2.4406967675708824E-2</v>
      </c>
      <c r="BI1623">
        <f t="shared" si="1145"/>
        <v>1.6149227756617091E-2</v>
      </c>
    </row>
    <row r="1624" spans="1:61" x14ac:dyDescent="0.15">
      <c r="A1624">
        <v>625</v>
      </c>
      <c r="B1624">
        <v>0</v>
      </c>
      <c r="C1624">
        <v>4.3950367710723949E-2</v>
      </c>
      <c r="D1624" t="s">
        <v>25</v>
      </c>
      <c r="E1624">
        <v>0.2</v>
      </c>
      <c r="F1624">
        <v>0.254075</v>
      </c>
      <c r="G1624">
        <v>9.3190620000000006</v>
      </c>
      <c r="H1624">
        <v>0.50312100000000004</v>
      </c>
      <c r="I1624">
        <v>0.1467</v>
      </c>
      <c r="J1624">
        <f t="shared" si="1102"/>
        <v>-1.6094379124341003</v>
      </c>
      <c r="K1624">
        <f t="shared" si="1103"/>
        <v>-1.3701257799583069</v>
      </c>
      <c r="L1624">
        <f t="shared" si="1104"/>
        <v>2.2320619798557511</v>
      </c>
      <c r="M1624">
        <f t="shared" si="1105"/>
        <v>-0.68692458115147204</v>
      </c>
      <c r="N1624" s="1">
        <f t="shared" si="1106"/>
        <v>-0.59503806574928175</v>
      </c>
      <c r="O1624" s="1">
        <f t="shared" si="1107"/>
        <v>0.96937220111739997</v>
      </c>
      <c r="P1624" s="1">
        <f t="shared" si="1108"/>
        <v>-0.2983275550777868</v>
      </c>
      <c r="Q1624" s="1">
        <f t="shared" si="1109"/>
        <v>-1.3570374870504982</v>
      </c>
      <c r="R1624" s="1">
        <f t="shared" si="1110"/>
        <v>-0.69897000433601875</v>
      </c>
      <c r="S1624" s="1">
        <f t="shared" si="1111"/>
        <v>0.78716914296959561</v>
      </c>
      <c r="T1624" s="1">
        <f t="shared" si="1112"/>
        <v>0.61963525964348765</v>
      </c>
      <c r="U1624" s="1">
        <f t="shared" si="1113"/>
        <v>0.48775775628730705</v>
      </c>
      <c r="V1624" s="1">
        <f t="shared" si="1114"/>
        <v>0.38394785499345235</v>
      </c>
      <c r="W1624" s="1">
        <f t="shared" si="1115"/>
        <v>-0.83356988615671734</v>
      </c>
      <c r="X1624" s="1">
        <f t="shared" si="1116"/>
        <v>-0.67196540613958922</v>
      </c>
      <c r="Y1624" s="1">
        <f t="shared" si="1117"/>
        <v>-0.10393193858673708</v>
      </c>
      <c r="Z1624">
        <f t="shared" si="1118"/>
        <v>-0.92944698832725914</v>
      </c>
      <c r="AA1624">
        <f t="shared" si="1119"/>
        <v>-1.7465614203699473</v>
      </c>
      <c r="AB1624">
        <f t="shared" si="1120"/>
        <v>-0.95244075646175952</v>
      </c>
      <c r="AC1624">
        <f t="shared" si="1121"/>
        <v>-1.5406119852663527</v>
      </c>
      <c r="AD1624">
        <f t="shared" si="1122"/>
        <v>-0.35173245752056626</v>
      </c>
      <c r="AE1624">
        <f t="shared" si="1123"/>
        <v>-1.6386168880850507</v>
      </c>
      <c r="AF1624">
        <f t="shared" si="1124"/>
        <v>-0.96911820360608569</v>
      </c>
      <c r="AG1624">
        <f t="shared" si="1125"/>
        <v>-1.611800166941044</v>
      </c>
      <c r="AH1624">
        <f t="shared" si="1126"/>
        <v>-0.30572542096825239</v>
      </c>
      <c r="AI1624">
        <f t="shared" si="1127"/>
        <v>-0.95647559001947369</v>
      </c>
      <c r="AJ1624">
        <f t="shared" si="1128"/>
        <v>-0.98101702741019925</v>
      </c>
      <c r="AK1624">
        <f t="shared" si="1129"/>
        <v>-0.96981079962051753</v>
      </c>
      <c r="AL1624" s="6">
        <f t="shared" si="1130"/>
        <v>-0.52784446518846495</v>
      </c>
      <c r="AM1624" s="6">
        <f t="shared" si="1131"/>
        <v>0.12290570386275634</v>
      </c>
      <c r="AN1624" s="6">
        <f t="shared" si="1132"/>
        <v>0.14744714125348191</v>
      </c>
      <c r="AO1624" s="6">
        <f t="shared" si="1133"/>
        <v>0.13624091346380018</v>
      </c>
      <c r="AP1624">
        <f t="shared" si="1134"/>
        <v>9.5877102170541795E-2</v>
      </c>
      <c r="AQ1624" s="6"/>
      <c r="AR1624" s="9">
        <f t="shared" si="1135"/>
        <v>0.91299153421322998</v>
      </c>
      <c r="AS1624" s="5"/>
      <c r="AT1624" s="6">
        <f t="shared" si="1136"/>
        <v>0.11887087030504218</v>
      </c>
      <c r="AU1624" s="5"/>
      <c r="AV1624" s="9">
        <f t="shared" si="1137"/>
        <v>0.70704209910963534</v>
      </c>
      <c r="AW1624" s="5"/>
      <c r="AX1624" s="6">
        <f t="shared" si="1138"/>
        <v>0.77823028078432666</v>
      </c>
      <c r="AY1624" s="6"/>
      <c r="AZ1624">
        <f t="shared" si="1139"/>
        <v>-0.48183742863615109</v>
      </c>
      <c r="BB1624" s="6">
        <f t="shared" si="1140"/>
        <v>0.80504700192833334</v>
      </c>
      <c r="BC1624" s="5"/>
      <c r="BD1624" s="7">
        <f t="shared" si="1141"/>
        <v>0.13554831744936835</v>
      </c>
      <c r="BE1624" s="7"/>
      <c r="BF1624">
        <f t="shared" si="1142"/>
        <v>-4.6007036552313862E-2</v>
      </c>
      <c r="BG1624">
        <f t="shared" si="1143"/>
        <v>2.7028601692214549E-2</v>
      </c>
      <c r="BH1624">
        <f t="shared" si="1144"/>
        <v>1.1898823804113556E-2</v>
      </c>
      <c r="BI1624">
        <f t="shared" si="1145"/>
        <v>1.7370043158758008E-2</v>
      </c>
    </row>
    <row r="1625" spans="1:61" x14ac:dyDescent="0.15">
      <c r="A1625">
        <v>625</v>
      </c>
      <c r="B1625">
        <v>0</v>
      </c>
      <c r="C1625">
        <v>4.3950367710723949E-2</v>
      </c>
      <c r="D1625" t="s">
        <v>26</v>
      </c>
      <c r="E1625">
        <v>0.02</v>
      </c>
      <c r="F1625">
        <v>0.227104</v>
      </c>
      <c r="G1625">
        <v>17.049296999999999</v>
      </c>
      <c r="H1625">
        <v>0.33887499999999998</v>
      </c>
      <c r="I1625">
        <v>15.2042</v>
      </c>
      <c r="J1625">
        <f t="shared" si="1102"/>
        <v>-3.912023005428146</v>
      </c>
      <c r="K1625">
        <f t="shared" si="1103"/>
        <v>-1.4823472166395646</v>
      </c>
      <c r="L1625">
        <f t="shared" si="1104"/>
        <v>2.8361089712079228</v>
      </c>
      <c r="M1625">
        <f t="shared" si="1105"/>
        <v>-1.0821239711633075</v>
      </c>
      <c r="N1625" s="1">
        <f t="shared" si="1106"/>
        <v>-0.64377521645120717</v>
      </c>
      <c r="O1625" s="1">
        <f t="shared" si="1107"/>
        <v>1.2317064762719094</v>
      </c>
      <c r="P1625" s="1">
        <f t="shared" si="1108"/>
        <v>-0.46996046941145808</v>
      </c>
      <c r="Q1625" s="1">
        <f t="shared" si="1109"/>
        <v>-1.3570374870504982</v>
      </c>
      <c r="R1625" s="1">
        <f t="shared" si="1110"/>
        <v>-1.6989700043360187</v>
      </c>
      <c r="S1625" s="1">
        <f t="shared" si="1111"/>
        <v>8.8065379737917435E-2</v>
      </c>
      <c r="T1625" s="1">
        <f t="shared" si="1112"/>
        <v>7.7555111083835986E-3</v>
      </c>
      <c r="U1625" s="1">
        <f t="shared" si="1113"/>
        <v>6.829920308214386E-4</v>
      </c>
      <c r="V1625" s="1">
        <f t="shared" si="1114"/>
        <v>6.0147952552261392E-5</v>
      </c>
      <c r="W1625" s="1">
        <f t="shared" si="1115"/>
        <v>1.1819635737911751</v>
      </c>
      <c r="X1625" s="1">
        <f t="shared" si="1116"/>
        <v>-4.0036296624670994E-2</v>
      </c>
      <c r="Y1625" s="1">
        <f t="shared" si="1117"/>
        <v>-1.0551947878848116</v>
      </c>
      <c r="Z1625">
        <f t="shared" si="1118"/>
        <v>1.5201024543530857</v>
      </c>
      <c r="AA1625">
        <f t="shared" si="1119"/>
        <v>1.2805838345115965</v>
      </c>
      <c r="AB1625">
        <f t="shared" si="1120"/>
        <v>1.3278470322400067</v>
      </c>
      <c r="AC1625">
        <f t="shared" si="1121"/>
        <v>1.2335071206185746</v>
      </c>
      <c r="AD1625">
        <f t="shared" si="1122"/>
        <v>1.526374155035616</v>
      </c>
      <c r="AE1625">
        <f t="shared" si="1123"/>
        <v>1.2086451345800042</v>
      </c>
      <c r="AF1625">
        <f t="shared" si="1124"/>
        <v>1.393916318978716</v>
      </c>
      <c r="AG1625">
        <f t="shared" si="1125"/>
        <v>1.2549513898989932</v>
      </c>
      <c r="AH1625">
        <f t="shared" si="1126"/>
        <v>1.5933857266904203</v>
      </c>
      <c r="AI1625">
        <f t="shared" si="1127"/>
        <v>1.5004969930335377</v>
      </c>
      <c r="AJ1625">
        <f t="shared" si="1128"/>
        <v>1.3664821108432381</v>
      </c>
      <c r="AK1625">
        <f t="shared" si="1129"/>
        <v>1.3194100043270776</v>
      </c>
      <c r="AL1625" s="6">
        <f t="shared" si="1130"/>
        <v>-0.41142215289924522</v>
      </c>
      <c r="AM1625" s="6">
        <f t="shared" si="1131"/>
        <v>-0.31853341924236256</v>
      </c>
      <c r="AN1625" s="6">
        <f t="shared" si="1132"/>
        <v>-0.184518537052063</v>
      </c>
      <c r="AO1625" s="6">
        <f t="shared" si="1133"/>
        <v>-0.13744643053590244</v>
      </c>
      <c r="AP1625">
        <f t="shared" si="1134"/>
        <v>-0.33813888056191055</v>
      </c>
      <c r="AQ1625" s="6"/>
      <c r="AR1625" s="9">
        <f t="shared" si="1135"/>
        <v>-9.8620260720421404E-2</v>
      </c>
      <c r="AS1625" s="5"/>
      <c r="AT1625" s="6">
        <f t="shared" si="1136"/>
        <v>-0.14588345844883155</v>
      </c>
      <c r="AU1625" s="5"/>
      <c r="AV1625" s="9">
        <f t="shared" si="1137"/>
        <v>-5.1543546827399478E-2</v>
      </c>
      <c r="AW1625" s="5"/>
      <c r="AX1625" s="6">
        <f t="shared" si="1138"/>
        <v>-7.2987816107818126E-2</v>
      </c>
      <c r="AY1625" s="6"/>
      <c r="AZ1625">
        <f t="shared" si="1139"/>
        <v>-0.34441058124444091</v>
      </c>
      <c r="BB1625" s="6">
        <f t="shared" si="1140"/>
        <v>-2.6681560788829106E-2</v>
      </c>
      <c r="BC1625" s="5"/>
      <c r="BD1625" s="7">
        <f t="shared" si="1141"/>
        <v>-0.21195274518754093</v>
      </c>
      <c r="BE1625" s="7"/>
      <c r="BF1625">
        <f t="shared" si="1142"/>
        <v>-6.7011571654804314E-2</v>
      </c>
      <c r="BG1625">
        <f t="shared" si="1143"/>
        <v>1.960546131954799E-2</v>
      </c>
      <c r="BH1625">
        <f t="shared" si="1144"/>
        <v>2.7434208135477922E-2</v>
      </c>
      <c r="BI1625">
        <f t="shared" si="1145"/>
        <v>8.437027912929107E-3</v>
      </c>
    </row>
    <row r="1626" spans="1:61" x14ac:dyDescent="0.15">
      <c r="A1626">
        <v>625</v>
      </c>
      <c r="B1626">
        <v>0</v>
      </c>
      <c r="C1626">
        <v>4.3950367710723949E-2</v>
      </c>
      <c r="D1626" t="s">
        <v>26</v>
      </c>
      <c r="E1626">
        <v>0.15</v>
      </c>
      <c r="F1626">
        <v>0.227104</v>
      </c>
      <c r="G1626">
        <v>17.049296999999999</v>
      </c>
      <c r="H1626">
        <v>0.33887499999999998</v>
      </c>
      <c r="I1626">
        <v>0.11080000000000001</v>
      </c>
      <c r="J1626">
        <f t="shared" si="1102"/>
        <v>-1.8971199848858813</v>
      </c>
      <c r="K1626">
        <f t="shared" si="1103"/>
        <v>-1.4823472166395646</v>
      </c>
      <c r="L1626">
        <f t="shared" si="1104"/>
        <v>2.8361089712079228</v>
      </c>
      <c r="M1626">
        <f t="shared" si="1105"/>
        <v>-1.0821239711633075</v>
      </c>
      <c r="N1626" s="1">
        <f t="shared" si="1106"/>
        <v>-0.64377521645120717</v>
      </c>
      <c r="O1626" s="1">
        <f t="shared" si="1107"/>
        <v>1.2317064762719094</v>
      </c>
      <c r="P1626" s="1">
        <f t="shared" si="1108"/>
        <v>-0.46996046941145808</v>
      </c>
      <c r="Q1626" s="1">
        <f t="shared" si="1109"/>
        <v>-1.3570374870504982</v>
      </c>
      <c r="R1626" s="1">
        <f t="shared" si="1110"/>
        <v>-0.82390874094431876</v>
      </c>
      <c r="S1626" s="1">
        <f t="shared" si="1111"/>
        <v>0.66049034803438067</v>
      </c>
      <c r="T1626" s="1">
        <f t="shared" si="1112"/>
        <v>0.43624749984657729</v>
      </c>
      <c r="U1626" s="1">
        <f t="shared" si="1113"/>
        <v>0.28813726300279424</v>
      </c>
      <c r="V1626" s="1">
        <f t="shared" si="1114"/>
        <v>0.19031188112238945</v>
      </c>
      <c r="W1626" s="1">
        <f t="shared" si="1115"/>
        <v>-0.95546023960758897</v>
      </c>
      <c r="X1626" s="1">
        <f t="shared" si="1116"/>
        <v>-0.46914787459165957</v>
      </c>
      <c r="Y1626" s="1">
        <f t="shared" si="1117"/>
        <v>-0.18013352449311168</v>
      </c>
      <c r="Z1626">
        <f t="shared" si="1118"/>
        <v>-0.18960522247655942</v>
      </c>
      <c r="AA1626">
        <f t="shared" si="1119"/>
        <v>-0.9135604281853259</v>
      </c>
      <c r="AB1626">
        <f t="shared" si="1120"/>
        <v>-0.41729646613583016</v>
      </c>
      <c r="AC1626">
        <f t="shared" si="1121"/>
        <v>-0.72411366449190384</v>
      </c>
      <c r="AD1626">
        <f t="shared" si="1122"/>
        <v>-0.13660192325911036</v>
      </c>
      <c r="AE1626">
        <f t="shared" si="1123"/>
        <v>-1.0542431661979805</v>
      </c>
      <c r="AF1626">
        <f t="shared" si="1124"/>
        <v>-6.4895351657912048E-2</v>
      </c>
      <c r="AG1626">
        <f t="shared" si="1125"/>
        <v>-0.60781449778762475</v>
      </c>
      <c r="AH1626">
        <f t="shared" si="1126"/>
        <v>-7.2627288540580426E-2</v>
      </c>
      <c r="AI1626">
        <f t="shared" si="1127"/>
        <v>-0.23308128665703953</v>
      </c>
      <c r="AJ1626">
        <f t="shared" si="1128"/>
        <v>-0.10239302448459942</v>
      </c>
      <c r="AK1626">
        <f t="shared" si="1129"/>
        <v>-0.46423731565155041</v>
      </c>
      <c r="AL1626" s="6">
        <f t="shared" si="1130"/>
        <v>-0.88283295106700854</v>
      </c>
      <c r="AM1626" s="6">
        <f t="shared" si="1131"/>
        <v>-0.72237895295054944</v>
      </c>
      <c r="AN1626" s="6">
        <f t="shared" si="1132"/>
        <v>-0.85306721512298955</v>
      </c>
      <c r="AO1626" s="6">
        <f t="shared" si="1133"/>
        <v>-0.49122292395603856</v>
      </c>
      <c r="AP1626">
        <f t="shared" si="1134"/>
        <v>-0.76585501713102955</v>
      </c>
      <c r="AQ1626" s="6"/>
      <c r="AR1626" s="9">
        <f t="shared" si="1135"/>
        <v>-4.1899811422263067E-2</v>
      </c>
      <c r="AS1626" s="5"/>
      <c r="AT1626" s="6">
        <f t="shared" si="1136"/>
        <v>-0.53816377347175881</v>
      </c>
      <c r="AU1626" s="5"/>
      <c r="AV1626" s="9">
        <f t="shared" si="1137"/>
        <v>-0.23134657511568513</v>
      </c>
      <c r="AW1626" s="5"/>
      <c r="AX1626" s="6">
        <f t="shared" si="1138"/>
        <v>-0.34764574181996422</v>
      </c>
      <c r="AY1626" s="6"/>
      <c r="AZ1626">
        <f t="shared" si="1139"/>
        <v>-0.81885831634847861</v>
      </c>
      <c r="BB1626" s="6">
        <f t="shared" si="1140"/>
        <v>9.8782926590391562E-2</v>
      </c>
      <c r="BC1626" s="5"/>
      <c r="BD1626" s="7">
        <f t="shared" si="1141"/>
        <v>-0.89056488794967692</v>
      </c>
      <c r="BE1626" s="7"/>
      <c r="BF1626">
        <f t="shared" si="1142"/>
        <v>-6.3974634718529932E-2</v>
      </c>
      <c r="BG1626">
        <f t="shared" si="1143"/>
        <v>4.3476064180480112E-2</v>
      </c>
      <c r="BH1626">
        <f t="shared" si="1144"/>
        <v>3.7497672826687367E-2</v>
      </c>
      <c r="BI1626">
        <f t="shared" si="1145"/>
        <v>4.6940849515720251E-2</v>
      </c>
    </row>
    <row r="1627" spans="1:61" x14ac:dyDescent="0.15">
      <c r="A1627">
        <v>625</v>
      </c>
      <c r="B1627">
        <v>0</v>
      </c>
      <c r="C1627">
        <v>4.3950367710723949E-2</v>
      </c>
      <c r="D1627" t="s">
        <v>26</v>
      </c>
      <c r="E1627">
        <v>0.1</v>
      </c>
      <c r="F1627">
        <v>0.227104</v>
      </c>
      <c r="G1627">
        <v>17.049296999999999</v>
      </c>
      <c r="H1627">
        <v>0.33887499999999998</v>
      </c>
      <c r="I1627">
        <v>1.3633</v>
      </c>
      <c r="J1627">
        <f t="shared" si="1102"/>
        <v>-2.3025850929940455</v>
      </c>
      <c r="K1627">
        <f t="shared" si="1103"/>
        <v>-1.4823472166395646</v>
      </c>
      <c r="L1627">
        <f t="shared" si="1104"/>
        <v>2.8361089712079228</v>
      </c>
      <c r="M1627">
        <f t="shared" si="1105"/>
        <v>-1.0821239711633075</v>
      </c>
      <c r="N1627" s="1">
        <f t="shared" si="1106"/>
        <v>-0.64377521645120717</v>
      </c>
      <c r="O1627" s="1">
        <f t="shared" si="1107"/>
        <v>1.2317064762719094</v>
      </c>
      <c r="P1627" s="1">
        <f t="shared" si="1108"/>
        <v>-0.46996046941145808</v>
      </c>
      <c r="Q1627" s="1">
        <f t="shared" si="1109"/>
        <v>-1.3570374870504982</v>
      </c>
      <c r="R1627" s="1">
        <f t="shared" si="1110"/>
        <v>-1</v>
      </c>
      <c r="S1627" s="1">
        <f t="shared" si="1111"/>
        <v>0.44032689868958719</v>
      </c>
      <c r="T1627" s="1">
        <f t="shared" si="1112"/>
        <v>0.19388777770958998</v>
      </c>
      <c r="U1627" s="1">
        <f t="shared" si="1113"/>
        <v>8.5374003852679833E-2</v>
      </c>
      <c r="V1627" s="1">
        <f t="shared" si="1114"/>
        <v>3.759247034516338E-2</v>
      </c>
      <c r="W1627" s="1">
        <f t="shared" si="1115"/>
        <v>0.13459143471087706</v>
      </c>
      <c r="X1627" s="1">
        <f t="shared" si="1116"/>
        <v>-0.25206556540554337</v>
      </c>
      <c r="Y1627" s="1">
        <f t="shared" si="1117"/>
        <v>-0.35622478354879283</v>
      </c>
      <c r="Z1627">
        <f t="shared" si="1118"/>
        <v>0.37971573229799205</v>
      </c>
      <c r="AA1627">
        <f t="shared" si="1119"/>
        <v>-0.16192947874881133</v>
      </c>
      <c r="AB1627">
        <f t="shared" si="1120"/>
        <v>0.15467219417386102</v>
      </c>
      <c r="AC1627">
        <f t="shared" si="1121"/>
        <v>-1.195586289788687E-2</v>
      </c>
      <c r="AD1627">
        <f t="shared" si="1122"/>
        <v>0.25360446846720153</v>
      </c>
      <c r="AE1627">
        <f t="shared" si="1123"/>
        <v>-0.29283424987121298</v>
      </c>
      <c r="AF1627">
        <f t="shared" si="1124"/>
        <v>0.43796591583617106</v>
      </c>
      <c r="AG1627">
        <f t="shared" si="1125"/>
        <v>9.0071572765328067E-2</v>
      </c>
      <c r="AH1627">
        <f t="shared" si="1126"/>
        <v>0.33217843857491758</v>
      </c>
      <c r="AI1627">
        <f t="shared" si="1127"/>
        <v>0.34429737386059034</v>
      </c>
      <c r="AJ1627">
        <f t="shared" si="1128"/>
        <v>0.39569533951686586</v>
      </c>
      <c r="AK1627">
        <f t="shared" si="1129"/>
        <v>0.10761241123544313</v>
      </c>
      <c r="AL1627" s="6">
        <f t="shared" si="1130"/>
        <v>-0.19758700386404052</v>
      </c>
      <c r="AM1627" s="6">
        <f t="shared" si="1131"/>
        <v>-0.20970593914971328</v>
      </c>
      <c r="AN1627" s="6">
        <f t="shared" si="1132"/>
        <v>-0.26110390480598877</v>
      </c>
      <c r="AO1627" s="6">
        <f t="shared" si="1133"/>
        <v>2.6979023475433933E-2</v>
      </c>
      <c r="AP1627">
        <f t="shared" si="1134"/>
        <v>-0.24512429758711499</v>
      </c>
      <c r="AQ1627" s="6"/>
      <c r="AR1627" s="9">
        <f t="shared" si="1135"/>
        <v>0.2965209134596884</v>
      </c>
      <c r="AS1627" s="5"/>
      <c r="AT1627" s="6">
        <f t="shared" si="1136"/>
        <v>-2.008075946298396E-2</v>
      </c>
      <c r="AU1627" s="5"/>
      <c r="AV1627" s="9">
        <f t="shared" si="1137"/>
        <v>0.14654729760876392</v>
      </c>
      <c r="AW1627" s="5"/>
      <c r="AX1627" s="6">
        <f t="shared" si="1138"/>
        <v>4.4519861945548994E-2</v>
      </c>
      <c r="AY1627" s="6"/>
      <c r="AZ1627">
        <f t="shared" si="1139"/>
        <v>-0.11901303375632447</v>
      </c>
      <c r="BB1627" s="6">
        <f t="shared" si="1140"/>
        <v>0.42742568458209007</v>
      </c>
      <c r="BC1627" s="5"/>
      <c r="BD1627" s="7">
        <f t="shared" si="1141"/>
        <v>-0.30337448112529397</v>
      </c>
      <c r="BE1627" s="7"/>
      <c r="BF1627">
        <f t="shared" si="1142"/>
        <v>-7.8573970107716051E-2</v>
      </c>
      <c r="BG1627">
        <f t="shared" si="1143"/>
        <v>3.5418358437401709E-2</v>
      </c>
      <c r="BH1627">
        <f t="shared" si="1144"/>
        <v>4.2270576319305198E-2</v>
      </c>
      <c r="BI1627">
        <f t="shared" si="1145"/>
        <v>4.7059782938417893E-2</v>
      </c>
    </row>
    <row r="1628" spans="1:61" x14ac:dyDescent="0.15">
      <c r="A1628">
        <v>590</v>
      </c>
      <c r="B1628">
        <v>0</v>
      </c>
      <c r="C1628">
        <v>4.3963515673838806E-2</v>
      </c>
      <c r="D1628" t="s">
        <v>25</v>
      </c>
      <c r="E1628">
        <v>0.02</v>
      </c>
      <c r="F1628">
        <v>0.30706800000000001</v>
      </c>
      <c r="G1628">
        <v>11.388417</v>
      </c>
      <c r="H1628">
        <v>0.40031</v>
      </c>
      <c r="I1628">
        <v>14.392199999999999</v>
      </c>
      <c r="J1628">
        <f t="shared" si="1102"/>
        <v>-3.912023005428146</v>
      </c>
      <c r="K1628">
        <f t="shared" si="1103"/>
        <v>-1.180686057550747</v>
      </c>
      <c r="L1628">
        <f t="shared" si="1104"/>
        <v>2.4325967862374842</v>
      </c>
      <c r="M1628">
        <f t="shared" si="1105"/>
        <v>-0.91551603203158372</v>
      </c>
      <c r="N1628" s="1">
        <f t="shared" si="1106"/>
        <v>-0.51276543965439458</v>
      </c>
      <c r="O1628" s="1">
        <f t="shared" si="1107"/>
        <v>1.0564633609585237</v>
      </c>
      <c r="P1628" s="1">
        <f t="shared" si="1108"/>
        <v>-0.39760356080527759</v>
      </c>
      <c r="Q1628" s="1">
        <f t="shared" si="1109"/>
        <v>-1.3569075852044692</v>
      </c>
      <c r="R1628" s="1">
        <f t="shared" si="1110"/>
        <v>-1.6989700043360187</v>
      </c>
      <c r="S1628" s="1">
        <f t="shared" si="1111"/>
        <v>6.5132153138718465E-2</v>
      </c>
      <c r="T1628" s="1">
        <f t="shared" si="1112"/>
        <v>4.2421973724854735E-3</v>
      </c>
      <c r="U1628" s="1">
        <f t="shared" si="1113"/>
        <v>2.7630344890939294E-4</v>
      </c>
      <c r="V1628" s="1">
        <f t="shared" si="1114"/>
        <v>1.7996238547122656E-5</v>
      </c>
      <c r="W1628" s="1">
        <f t="shared" si="1115"/>
        <v>1.1581271855162654</v>
      </c>
      <c r="X1628" s="1">
        <f t="shared" si="1116"/>
        <v>-2.9249776758809774E-2</v>
      </c>
      <c r="Y1628" s="1">
        <f t="shared" si="1117"/>
        <v>-1.1862045646816242</v>
      </c>
      <c r="Z1628">
        <f t="shared" si="1118"/>
        <v>1.3025971371279934</v>
      </c>
      <c r="AA1628">
        <f t="shared" si="1119"/>
        <v>1.0898466205689104</v>
      </c>
      <c r="AB1628">
        <f t="shared" si="1120"/>
        <v>1.0887307360061713</v>
      </c>
      <c r="AC1628">
        <f t="shared" si="1121"/>
        <v>1.0024490309909799</v>
      </c>
      <c r="AD1628">
        <f t="shared" si="1122"/>
        <v>1.7526269683188138</v>
      </c>
      <c r="AE1628">
        <f t="shared" si="1123"/>
        <v>1.4222884366198016</v>
      </c>
      <c r="AF1628">
        <f t="shared" si="1124"/>
        <v>1.0976756039883124</v>
      </c>
      <c r="AG1628">
        <f t="shared" si="1125"/>
        <v>1.0222450698237253</v>
      </c>
      <c r="AH1628">
        <f t="shared" si="1126"/>
        <v>1.8143732185362216</v>
      </c>
      <c r="AI1628">
        <f t="shared" si="1127"/>
        <v>1.2978972981734052</v>
      </c>
      <c r="AJ1628">
        <f t="shared" si="1128"/>
        <v>1.0828237304683141</v>
      </c>
      <c r="AK1628">
        <f t="shared" si="1129"/>
        <v>1.098680321807419</v>
      </c>
      <c r="AL1628" s="6">
        <f t="shared" si="1130"/>
        <v>-0.65624603301995621</v>
      </c>
      <c r="AM1628" s="6">
        <f t="shared" si="1131"/>
        <v>-0.13977011265713979</v>
      </c>
      <c r="AN1628" s="6">
        <f t="shared" si="1132"/>
        <v>7.5303455047951218E-2</v>
      </c>
      <c r="AO1628" s="6">
        <f t="shared" si="1133"/>
        <v>5.9446863708846331E-2</v>
      </c>
      <c r="AP1628">
        <f t="shared" si="1134"/>
        <v>-0.14446995161172804</v>
      </c>
      <c r="AQ1628" s="6"/>
      <c r="AR1628" s="9">
        <f t="shared" si="1135"/>
        <v>6.8280564947355016E-2</v>
      </c>
      <c r="AS1628" s="5"/>
      <c r="AT1628" s="6">
        <f t="shared" si="1136"/>
        <v>6.9396449510094049E-2</v>
      </c>
      <c r="AU1628" s="5"/>
      <c r="AV1628" s="9">
        <f t="shared" si="1137"/>
        <v>0.15567815452528544</v>
      </c>
      <c r="AW1628" s="5"/>
      <c r="AX1628" s="6">
        <f t="shared" si="1138"/>
        <v>0.13588211569254005</v>
      </c>
      <c r="AY1628" s="6"/>
      <c r="AZ1628">
        <f t="shared" si="1139"/>
        <v>-0.59449978280254845</v>
      </c>
      <c r="BB1628" s="6">
        <f t="shared" si="1140"/>
        <v>-0.26416125110353628</v>
      </c>
      <c r="BC1628" s="5"/>
      <c r="BD1628" s="7">
        <f t="shared" si="1141"/>
        <v>6.0451581527952936E-2</v>
      </c>
      <c r="BE1628" s="7"/>
      <c r="BF1628">
        <f t="shared" si="1142"/>
        <v>-6.1746250217407761E-2</v>
      </c>
      <c r="BG1628">
        <f t="shared" si="1143"/>
        <v>4.6998389545882535E-3</v>
      </c>
      <c r="BH1628">
        <f t="shared" si="1144"/>
        <v>1.4851873519998282E-2</v>
      </c>
      <c r="BI1628">
        <f t="shared" si="1145"/>
        <v>-9.9495858012477179E-3</v>
      </c>
    </row>
    <row r="1629" spans="1:61" x14ac:dyDescent="0.15">
      <c r="A1629">
        <v>590</v>
      </c>
      <c r="B1629">
        <v>0</v>
      </c>
      <c r="C1629">
        <v>4.3963515673838806E-2</v>
      </c>
      <c r="D1629" t="s">
        <v>25</v>
      </c>
      <c r="E1629">
        <v>0.15</v>
      </c>
      <c r="F1629">
        <v>0.30706800000000001</v>
      </c>
      <c r="G1629">
        <v>11.388417</v>
      </c>
      <c r="H1629">
        <v>0.40031</v>
      </c>
      <c r="I1629">
        <v>0.17510000000000001</v>
      </c>
      <c r="J1629">
        <f t="shared" si="1102"/>
        <v>-1.8971199848858813</v>
      </c>
      <c r="K1629">
        <f t="shared" si="1103"/>
        <v>-1.180686057550747</v>
      </c>
      <c r="L1629">
        <f t="shared" si="1104"/>
        <v>2.4325967862374842</v>
      </c>
      <c r="M1629">
        <f t="shared" si="1105"/>
        <v>-0.91551603203158372</v>
      </c>
      <c r="N1629" s="1">
        <f t="shared" si="1106"/>
        <v>-0.51276543965439458</v>
      </c>
      <c r="O1629" s="1">
        <f t="shared" si="1107"/>
        <v>1.0564633609585237</v>
      </c>
      <c r="P1629" s="1">
        <f t="shared" si="1108"/>
        <v>-0.39760356080527759</v>
      </c>
      <c r="Q1629" s="1">
        <f t="shared" si="1109"/>
        <v>-1.3569075852044692</v>
      </c>
      <c r="R1629" s="1">
        <f t="shared" si="1110"/>
        <v>-0.82390874094431876</v>
      </c>
      <c r="S1629" s="1">
        <f t="shared" si="1111"/>
        <v>0.48849114854038844</v>
      </c>
      <c r="T1629" s="1">
        <f t="shared" si="1112"/>
        <v>0.23862360220230786</v>
      </c>
      <c r="U1629" s="1">
        <f t="shared" si="1113"/>
        <v>0.11656551750865013</v>
      </c>
      <c r="V1629" s="1">
        <f t="shared" si="1114"/>
        <v>5.6941223528005264E-2</v>
      </c>
      <c r="W1629" s="1">
        <f t="shared" si="1115"/>
        <v>-0.75671385391655388</v>
      </c>
      <c r="X1629" s="1">
        <f t="shared" si="1116"/>
        <v>-0.29114684659149803</v>
      </c>
      <c r="Y1629" s="1">
        <f t="shared" si="1117"/>
        <v>-0.31114330128992418</v>
      </c>
      <c r="Z1629">
        <f t="shared" si="1118"/>
        <v>-8.7214961869425345E-2</v>
      </c>
      <c r="AA1629">
        <f t="shared" si="1119"/>
        <v>-0.66394616468838741</v>
      </c>
      <c r="AB1629">
        <f t="shared" si="1120"/>
        <v>-0.30770625206714963</v>
      </c>
      <c r="AC1629">
        <f t="shared" si="1121"/>
        <v>-0.46571304415781489</v>
      </c>
      <c r="AD1629">
        <f t="shared" si="1122"/>
        <v>0.16071705598116509</v>
      </c>
      <c r="AE1629">
        <f t="shared" si="1123"/>
        <v>-0.44915070061578594</v>
      </c>
      <c r="AF1629">
        <f t="shared" si="1124"/>
        <v>-9.342563912530033E-2</v>
      </c>
      <c r="AG1629">
        <f t="shared" si="1125"/>
        <v>-0.42733376826303626</v>
      </c>
      <c r="AH1629">
        <f t="shared" si="1126"/>
        <v>0.23731832163266842</v>
      </c>
      <c r="AI1629">
        <f t="shared" si="1127"/>
        <v>-0.11116435852520712</v>
      </c>
      <c r="AJ1629">
        <f t="shared" si="1128"/>
        <v>-0.12703613175949213</v>
      </c>
      <c r="AK1629">
        <f t="shared" si="1129"/>
        <v>-0.34223642835007922</v>
      </c>
      <c r="AL1629" s="6">
        <f t="shared" si="1130"/>
        <v>-0.9940321755492223</v>
      </c>
      <c r="AM1629" s="6">
        <f t="shared" si="1131"/>
        <v>-0.64554949539134676</v>
      </c>
      <c r="AN1629" s="6">
        <f t="shared" si="1132"/>
        <v>-0.62967772215706175</v>
      </c>
      <c r="AO1629" s="6">
        <f t="shared" si="1133"/>
        <v>-0.41447742556647466</v>
      </c>
      <c r="AP1629">
        <f t="shared" si="1134"/>
        <v>-0.66949889204712854</v>
      </c>
      <c r="AQ1629" s="6"/>
      <c r="AR1629" s="9">
        <f t="shared" si="1135"/>
        <v>-9.2767689228166472E-2</v>
      </c>
      <c r="AS1629" s="5"/>
      <c r="AT1629" s="6">
        <f t="shared" si="1136"/>
        <v>-0.44900760184940425</v>
      </c>
      <c r="AU1629" s="5"/>
      <c r="AV1629" s="9">
        <f t="shared" si="1137"/>
        <v>-0.29100080975873899</v>
      </c>
      <c r="AW1629" s="5"/>
      <c r="AX1629" s="6">
        <f t="shared" si="1138"/>
        <v>-0.32938008565351762</v>
      </c>
      <c r="AY1629" s="6"/>
      <c r="AZ1629">
        <f t="shared" si="1139"/>
        <v>-0.91743090989771892</v>
      </c>
      <c r="BB1629" s="6">
        <f t="shared" si="1140"/>
        <v>-0.30756315330076794</v>
      </c>
      <c r="BC1629" s="5"/>
      <c r="BD1629" s="7">
        <f t="shared" si="1141"/>
        <v>-0.66328821479125355</v>
      </c>
      <c r="BE1629" s="7"/>
      <c r="BF1629">
        <f t="shared" si="1142"/>
        <v>-7.6601265651503325E-2</v>
      </c>
      <c r="BG1629">
        <f t="shared" si="1143"/>
        <v>2.3949396655781774E-2</v>
      </c>
      <c r="BH1629">
        <f t="shared" si="1144"/>
        <v>3.3610492634191802E-2</v>
      </c>
      <c r="BI1629">
        <f t="shared" si="1145"/>
        <v>3.4530176282929592E-2</v>
      </c>
    </row>
    <row r="1630" spans="1:61" x14ac:dyDescent="0.15">
      <c r="A1630">
        <v>590</v>
      </c>
      <c r="B1630">
        <v>0</v>
      </c>
      <c r="C1630">
        <v>4.3963515673838806E-2</v>
      </c>
      <c r="D1630" t="s">
        <v>25</v>
      </c>
      <c r="E1630">
        <v>0.1</v>
      </c>
      <c r="F1630">
        <v>0.30706800000000001</v>
      </c>
      <c r="G1630">
        <v>11.388417</v>
      </c>
      <c r="H1630">
        <v>0.40031</v>
      </c>
      <c r="I1630">
        <v>1.3353999999999999</v>
      </c>
      <c r="J1630">
        <f t="shared" si="1102"/>
        <v>-2.3025850929940455</v>
      </c>
      <c r="K1630">
        <f t="shared" si="1103"/>
        <v>-1.180686057550747</v>
      </c>
      <c r="L1630">
        <f t="shared" si="1104"/>
        <v>2.4325967862374842</v>
      </c>
      <c r="M1630">
        <f t="shared" si="1105"/>
        <v>-0.91551603203158372</v>
      </c>
      <c r="N1630" s="1">
        <f t="shared" si="1106"/>
        <v>-0.51276543965439458</v>
      </c>
      <c r="O1630" s="1">
        <f t="shared" si="1107"/>
        <v>1.0564633609585237</v>
      </c>
      <c r="P1630" s="1">
        <f t="shared" si="1108"/>
        <v>-0.39760356080527759</v>
      </c>
      <c r="Q1630" s="1">
        <f t="shared" si="1109"/>
        <v>-1.3569075852044692</v>
      </c>
      <c r="R1630" s="1">
        <f t="shared" si="1110"/>
        <v>-1</v>
      </c>
      <c r="S1630" s="1">
        <f t="shared" si="1111"/>
        <v>0.32566076569359231</v>
      </c>
      <c r="T1630" s="1">
        <f t="shared" si="1112"/>
        <v>0.10605493431213683</v>
      </c>
      <c r="U1630" s="1">
        <f t="shared" si="1113"/>
        <v>3.453793111367412E-2</v>
      </c>
      <c r="V1630" s="1">
        <f t="shared" si="1114"/>
        <v>1.1247649091951658E-2</v>
      </c>
      <c r="W1630" s="1">
        <f t="shared" si="1115"/>
        <v>0.1256113718974638</v>
      </c>
      <c r="X1630" s="1">
        <f t="shared" si="1116"/>
        <v>-0.17112157153042332</v>
      </c>
      <c r="Y1630" s="1">
        <f t="shared" si="1117"/>
        <v>-0.48723456034560536</v>
      </c>
      <c r="Z1630">
        <f t="shared" si="1118"/>
        <v>0.35906923220042386</v>
      </c>
      <c r="AA1630">
        <f t="shared" si="1119"/>
        <v>-8.1681168113266936E-2</v>
      </c>
      <c r="AB1630">
        <f t="shared" si="1120"/>
        <v>0.17173072977899162</v>
      </c>
      <c r="AC1630">
        <f t="shared" si="1121"/>
        <v>6.8373416361507275E-2</v>
      </c>
      <c r="AD1630">
        <f t="shared" si="1122"/>
        <v>0.50967420820433429</v>
      </c>
      <c r="AE1630">
        <f t="shared" si="1123"/>
        <v>8.5047698824259554E-2</v>
      </c>
      <c r="AF1630">
        <f t="shared" si="1124"/>
        <v>0.25404731673459113</v>
      </c>
      <c r="AG1630">
        <f t="shared" si="1125"/>
        <v>3.0724370966939141E-2</v>
      </c>
      <c r="AH1630">
        <f t="shared" si="1126"/>
        <v>0.59048970659364441</v>
      </c>
      <c r="AI1630">
        <f t="shared" si="1127"/>
        <v>0.34140021622628236</v>
      </c>
      <c r="AJ1630">
        <f t="shared" si="1128"/>
        <v>0.22071088638228376</v>
      </c>
      <c r="AK1630">
        <f t="shared" si="1129"/>
        <v>0.14344224053785587</v>
      </c>
      <c r="AL1630" s="6">
        <f t="shared" si="1130"/>
        <v>-0.46487833469618062</v>
      </c>
      <c r="AM1630" s="6">
        <f t="shared" si="1131"/>
        <v>-0.21578884432881856</v>
      </c>
      <c r="AN1630" s="6">
        <f t="shared" si="1132"/>
        <v>-9.5099514484819958E-2</v>
      </c>
      <c r="AO1630" s="6">
        <f t="shared" si="1133"/>
        <v>-1.7830868640392072E-2</v>
      </c>
      <c r="AP1630">
        <f t="shared" si="1134"/>
        <v>-0.23345786030296006</v>
      </c>
      <c r="AQ1630" s="6"/>
      <c r="AR1630" s="9">
        <f t="shared" si="1135"/>
        <v>0.20729254001073072</v>
      </c>
      <c r="AS1630" s="5"/>
      <c r="AT1630" s="6">
        <f t="shared" si="1136"/>
        <v>-4.6119357881527823E-2</v>
      </c>
      <c r="AU1630" s="5"/>
      <c r="AV1630" s="9">
        <f t="shared" si="1137"/>
        <v>5.7237955535956522E-2</v>
      </c>
      <c r="AW1630" s="5"/>
      <c r="AX1630" s="6">
        <f t="shared" si="1138"/>
        <v>9.4887000930524656E-2</v>
      </c>
      <c r="AY1630" s="6"/>
      <c r="AZ1630">
        <f t="shared" si="1139"/>
        <v>-0.38406283630687049</v>
      </c>
      <c r="BB1630" s="6">
        <f t="shared" si="1140"/>
        <v>4.0563673073204243E-2</v>
      </c>
      <c r="BC1630" s="5"/>
      <c r="BD1630" s="7">
        <f t="shared" si="1141"/>
        <v>-0.12843594483712734</v>
      </c>
      <c r="BE1630" s="7"/>
      <c r="BF1630">
        <f t="shared" si="1142"/>
        <v>-8.0815498389310125E-2</v>
      </c>
      <c r="BG1630">
        <f t="shared" si="1143"/>
        <v>1.76690159741415E-2</v>
      </c>
      <c r="BH1630">
        <f t="shared" si="1144"/>
        <v>3.3336430352307378E-2</v>
      </c>
      <c r="BI1630">
        <f t="shared" si="1145"/>
        <v>2.828848924113575E-2</v>
      </c>
    </row>
    <row r="1631" spans="1:61" x14ac:dyDescent="0.15">
      <c r="A1631">
        <v>590</v>
      </c>
      <c r="B1631">
        <v>0</v>
      </c>
      <c r="C1631">
        <v>4.3963515673838806E-2</v>
      </c>
      <c r="D1631" t="s">
        <v>26</v>
      </c>
      <c r="E1631">
        <v>0.02</v>
      </c>
      <c r="F1631">
        <v>0.163137</v>
      </c>
      <c r="G1631">
        <v>5.448277</v>
      </c>
      <c r="H1631">
        <v>0.18684200000000001</v>
      </c>
      <c r="I1631">
        <v>5.2284999999999995</v>
      </c>
      <c r="J1631">
        <f t="shared" si="1102"/>
        <v>-3.912023005428146</v>
      </c>
      <c r="K1631">
        <f t="shared" si="1103"/>
        <v>-1.8131649403924293</v>
      </c>
      <c r="L1631">
        <f t="shared" si="1104"/>
        <v>1.6952994119012306</v>
      </c>
      <c r="M1631">
        <f t="shared" si="1105"/>
        <v>-1.6774919390595564</v>
      </c>
      <c r="N1631" s="1">
        <f t="shared" si="1106"/>
        <v>-0.78744752839287058</v>
      </c>
      <c r="O1631" s="1">
        <f t="shared" si="1107"/>
        <v>0.73625917976253241</v>
      </c>
      <c r="P1631" s="1">
        <f t="shared" si="1108"/>
        <v>-0.72852549257075128</v>
      </c>
      <c r="Q1631" s="1">
        <f t="shared" si="1109"/>
        <v>-1.3569075852044692</v>
      </c>
      <c r="R1631" s="1">
        <f t="shared" si="1110"/>
        <v>-1.6989700043360187</v>
      </c>
      <c r="S1631" s="1">
        <f t="shared" si="1111"/>
        <v>0.12259634540294354</v>
      </c>
      <c r="T1631" s="1">
        <f t="shared" si="1112"/>
        <v>1.5029863906157834E-2</v>
      </c>
      <c r="U1631" s="1">
        <f t="shared" si="1113"/>
        <v>1.8426063867985599E-3</v>
      </c>
      <c r="V1631" s="1">
        <f t="shared" si="1114"/>
        <v>2.2589680903762602E-4</v>
      </c>
      <c r="W1631" s="1">
        <f t="shared" si="1115"/>
        <v>0.71837711235490209</v>
      </c>
      <c r="X1631" s="1">
        <f t="shared" si="1116"/>
        <v>-5.6800560986430708E-2</v>
      </c>
      <c r="Y1631" s="1">
        <f t="shared" si="1117"/>
        <v>-0.91152247594314828</v>
      </c>
      <c r="Z1631">
        <f t="shared" si="1118"/>
        <v>0.69192821674866778</v>
      </c>
      <c r="AA1631">
        <f t="shared" si="1119"/>
        <v>0.44779214561142111</v>
      </c>
      <c r="AB1631">
        <f t="shared" si="1120"/>
        <v>0.63131538430437106</v>
      </c>
      <c r="AC1631">
        <f t="shared" si="1121"/>
        <v>0.61222351388544083</v>
      </c>
      <c r="AD1631">
        <f t="shared" si="1122"/>
        <v>1.2761557908765737</v>
      </c>
      <c r="AE1631">
        <f t="shared" si="1123"/>
        <v>0.96279920713701284</v>
      </c>
      <c r="AF1631">
        <f t="shared" si="1124"/>
        <v>0.4807215182802631</v>
      </c>
      <c r="AG1631">
        <f t="shared" si="1125"/>
        <v>0.48026489382720694</v>
      </c>
      <c r="AH1631">
        <f t="shared" si="1126"/>
        <v>1.3484135295298114</v>
      </c>
      <c r="AI1631">
        <f t="shared" si="1127"/>
        <v>0.71138352651076375</v>
      </c>
      <c r="AJ1631">
        <f t="shared" si="1128"/>
        <v>0.49131759912980044</v>
      </c>
      <c r="AK1631">
        <f t="shared" si="1129"/>
        <v>0.65493796393048953</v>
      </c>
      <c r="AL1631" s="6">
        <f t="shared" si="1130"/>
        <v>-0.63003641717490932</v>
      </c>
      <c r="AM1631" s="6">
        <f t="shared" si="1131"/>
        <v>6.9935858441383392E-3</v>
      </c>
      <c r="AN1631" s="6">
        <f t="shared" si="1132"/>
        <v>0.22705951322510165</v>
      </c>
      <c r="AO1631" s="6">
        <f t="shared" si="1133"/>
        <v>6.3439148424412561E-2</v>
      </c>
      <c r="AP1631">
        <f t="shared" si="1134"/>
        <v>2.6448895606234313E-2</v>
      </c>
      <c r="AQ1631" s="6"/>
      <c r="AR1631" s="9">
        <f t="shared" si="1135"/>
        <v>0.27058496674348098</v>
      </c>
      <c r="AS1631" s="5"/>
      <c r="AT1631" s="6">
        <f t="shared" si="1136"/>
        <v>8.7061728050531029E-2</v>
      </c>
      <c r="AU1631" s="5"/>
      <c r="AV1631" s="9">
        <f t="shared" si="1137"/>
        <v>0.10615359846946126</v>
      </c>
      <c r="AW1631" s="5"/>
      <c r="AX1631" s="6">
        <f t="shared" si="1138"/>
        <v>0.23811221852769515</v>
      </c>
      <c r="AY1631" s="6"/>
      <c r="AZ1631">
        <f t="shared" si="1139"/>
        <v>-0.55777867852167162</v>
      </c>
      <c r="BB1631" s="6">
        <f t="shared" si="1140"/>
        <v>-0.24442209478211074</v>
      </c>
      <c r="BC1631" s="5"/>
      <c r="BD1631" s="7">
        <f t="shared" si="1141"/>
        <v>0.23765559407463899</v>
      </c>
      <c r="BE1631" s="7"/>
      <c r="BF1631">
        <f t="shared" si="1142"/>
        <v>-7.2257738653237702E-2</v>
      </c>
      <c r="BG1631">
        <f t="shared" si="1143"/>
        <v>-1.9455309762095974E-2</v>
      </c>
      <c r="BH1631">
        <f t="shared" si="1144"/>
        <v>-1.0596080849537337E-2</v>
      </c>
      <c r="BI1631">
        <f t="shared" si="1145"/>
        <v>-2.3622579626118467E-2</v>
      </c>
    </row>
    <row r="1632" spans="1:61" x14ac:dyDescent="0.15">
      <c r="A1632">
        <v>590</v>
      </c>
      <c r="B1632">
        <v>0</v>
      </c>
      <c r="C1632">
        <v>4.3963515673838806E-2</v>
      </c>
      <c r="D1632" t="s">
        <v>26</v>
      </c>
      <c r="E1632">
        <v>0.1</v>
      </c>
      <c r="F1632">
        <v>0.163137</v>
      </c>
      <c r="G1632">
        <v>5.448277</v>
      </c>
      <c r="H1632">
        <v>0.18684200000000001</v>
      </c>
      <c r="I1632">
        <v>0.28999999999999998</v>
      </c>
      <c r="J1632">
        <f t="shared" si="1102"/>
        <v>-2.3025850929940455</v>
      </c>
      <c r="K1632">
        <f t="shared" si="1103"/>
        <v>-1.8131649403924293</v>
      </c>
      <c r="L1632">
        <f t="shared" si="1104"/>
        <v>1.6952994119012306</v>
      </c>
      <c r="M1632">
        <f t="shared" si="1105"/>
        <v>-1.6774919390595564</v>
      </c>
      <c r="N1632" s="1">
        <f t="shared" si="1106"/>
        <v>-0.78744752839287058</v>
      </c>
      <c r="O1632" s="1">
        <f t="shared" si="1107"/>
        <v>0.73625917976253241</v>
      </c>
      <c r="P1632" s="1">
        <f t="shared" si="1108"/>
        <v>-0.72852549257075128</v>
      </c>
      <c r="Q1632" s="1">
        <f t="shared" si="1109"/>
        <v>-1.3569075852044692</v>
      </c>
      <c r="R1632" s="1">
        <f t="shared" si="1110"/>
        <v>-1</v>
      </c>
      <c r="S1632" s="1">
        <f t="shared" si="1111"/>
        <v>0.61298172701471776</v>
      </c>
      <c r="T1632" s="1">
        <f t="shared" si="1112"/>
        <v>0.37574659765394597</v>
      </c>
      <c r="U1632" s="1">
        <f t="shared" si="1113"/>
        <v>0.23032579834982009</v>
      </c>
      <c r="V1632" s="1">
        <f t="shared" si="1114"/>
        <v>0.14118550564851634</v>
      </c>
      <c r="W1632" s="1">
        <f t="shared" si="1115"/>
        <v>-0.53760200210104392</v>
      </c>
      <c r="X1632" s="1">
        <f t="shared" si="1116"/>
        <v>-0.41226852937558955</v>
      </c>
      <c r="Y1632" s="1">
        <f t="shared" si="1117"/>
        <v>-0.2125524716071294</v>
      </c>
      <c r="Z1632">
        <f t="shared" si="1118"/>
        <v>-0.74487231457501002</v>
      </c>
      <c r="AA1632">
        <f t="shared" si="1119"/>
        <v>-1.4027488738443643</v>
      </c>
      <c r="AB1632">
        <f t="shared" si="1120"/>
        <v>-0.86920860356179874</v>
      </c>
      <c r="AC1632">
        <f t="shared" si="1121"/>
        <v>-1.0593906565696136</v>
      </c>
      <c r="AD1632">
        <f t="shared" si="1122"/>
        <v>-5.7575343025362602E-2</v>
      </c>
      <c r="AE1632">
        <f t="shared" si="1123"/>
        <v>-0.8744701730972031</v>
      </c>
      <c r="AF1632">
        <f t="shared" si="1124"/>
        <v>-0.70487424293514844</v>
      </c>
      <c r="AG1632">
        <f t="shared" si="1125"/>
        <v>-1.039051950038534</v>
      </c>
      <c r="AH1632">
        <f t="shared" si="1126"/>
        <v>1.0896853222699954E-2</v>
      </c>
      <c r="AI1632">
        <f t="shared" si="1127"/>
        <v>-0.74551174167323131</v>
      </c>
      <c r="AJ1632">
        <f t="shared" si="1128"/>
        <v>-0.70165571788980774</v>
      </c>
      <c r="AK1632">
        <f t="shared" si="1129"/>
        <v>-0.87767325642546612</v>
      </c>
      <c r="AL1632" s="6">
        <f t="shared" si="1130"/>
        <v>-0.54849885532374387</v>
      </c>
      <c r="AM1632" s="6">
        <f t="shared" si="1131"/>
        <v>0.20790973957218739</v>
      </c>
      <c r="AN1632" s="6">
        <f t="shared" si="1132"/>
        <v>0.16405371578876382</v>
      </c>
      <c r="AO1632" s="6">
        <f t="shared" si="1133"/>
        <v>0.3400712543244222</v>
      </c>
      <c r="AP1632">
        <f t="shared" si="1134"/>
        <v>0.2072703124739661</v>
      </c>
      <c r="AQ1632" s="6"/>
      <c r="AR1632" s="9">
        <f t="shared" si="1135"/>
        <v>0.86514687174332039</v>
      </c>
      <c r="AS1632" s="5"/>
      <c r="AT1632" s="6">
        <f t="shared" si="1136"/>
        <v>0.33160660146075482</v>
      </c>
      <c r="AU1632" s="5"/>
      <c r="AV1632" s="9">
        <f t="shared" si="1137"/>
        <v>0.5217886544685697</v>
      </c>
      <c r="AW1632" s="5"/>
      <c r="AX1632" s="6">
        <f t="shared" si="1138"/>
        <v>0.50144994793749009</v>
      </c>
      <c r="AY1632" s="6"/>
      <c r="AZ1632">
        <f t="shared" si="1139"/>
        <v>-0.48002665907568132</v>
      </c>
      <c r="BB1632" s="6">
        <f t="shared" si="1140"/>
        <v>0.33686817099615918</v>
      </c>
      <c r="BC1632" s="5"/>
      <c r="BD1632" s="7">
        <f t="shared" si="1141"/>
        <v>0.16727224083410452</v>
      </c>
      <c r="BE1632" s="7"/>
      <c r="BF1632">
        <f t="shared" si="1142"/>
        <v>-6.8472196248062556E-2</v>
      </c>
      <c r="BG1632">
        <f t="shared" si="1143"/>
        <v>6.3942709822129018E-4</v>
      </c>
      <c r="BH1632">
        <f t="shared" si="1144"/>
        <v>-3.2185250453407033E-3</v>
      </c>
      <c r="BI1632">
        <f t="shared" si="1145"/>
        <v>8.4646528636673768E-3</v>
      </c>
    </row>
    <row r="1633" spans="1:61" x14ac:dyDescent="0.15">
      <c r="A1633">
        <v>1055</v>
      </c>
      <c r="B1633">
        <v>0</v>
      </c>
      <c r="C1633">
        <v>4.3977310243513902E-2</v>
      </c>
      <c r="D1633" t="s">
        <v>25</v>
      </c>
      <c r="E1633">
        <v>0.02</v>
      </c>
      <c r="F1633">
        <v>0.26344200000000001</v>
      </c>
      <c r="G1633">
        <v>14.139825</v>
      </c>
      <c r="H1633">
        <v>1.0035849999999999</v>
      </c>
      <c r="I1633">
        <v>36.795699999999997</v>
      </c>
      <c r="J1633">
        <f t="shared" si="1102"/>
        <v>-3.912023005428146</v>
      </c>
      <c r="K1633">
        <f t="shared" si="1103"/>
        <v>-1.3339220490813217</v>
      </c>
      <c r="L1633">
        <f t="shared" si="1104"/>
        <v>2.6489952841542168</v>
      </c>
      <c r="M1633">
        <f t="shared" si="1105"/>
        <v>3.5785892047319836E-3</v>
      </c>
      <c r="N1633" s="1">
        <f t="shared" si="1106"/>
        <v>-0.57931498520509672</v>
      </c>
      <c r="O1633" s="1">
        <f t="shared" si="1107"/>
        <v>1.1504440344959128</v>
      </c>
      <c r="P1633" s="1">
        <f t="shared" si="1108"/>
        <v>1.5541615446136468E-3</v>
      </c>
      <c r="Q1633" s="1">
        <f t="shared" si="1109"/>
        <v>-1.3567713366423988</v>
      </c>
      <c r="R1633" s="1">
        <f t="shared" si="1110"/>
        <v>-1.6989700043360187</v>
      </c>
      <c r="S1633" s="1">
        <f t="shared" si="1111"/>
        <v>7.5918038885219516E-2</v>
      </c>
      <c r="T1633" s="1">
        <f t="shared" si="1112"/>
        <v>5.7635486281777028E-3</v>
      </c>
      <c r="U1633" s="1">
        <f t="shared" si="1113"/>
        <v>4.3755730887084842E-4</v>
      </c>
      <c r="V1633" s="1">
        <f t="shared" si="1114"/>
        <v>3.3218492789369077E-5</v>
      </c>
      <c r="W1633" s="1">
        <f t="shared" si="1115"/>
        <v>1.5657970693423935</v>
      </c>
      <c r="X1633" s="1">
        <f t="shared" si="1116"/>
        <v>-3.4289507479808037E-2</v>
      </c>
      <c r="Y1633" s="1">
        <f t="shared" si="1117"/>
        <v>-1.119655019130922</v>
      </c>
      <c r="Z1633">
        <f t="shared" si="1118"/>
        <v>1.4224892114399084</v>
      </c>
      <c r="AA1633">
        <f t="shared" si="1119"/>
        <v>1.1966058410326534</v>
      </c>
      <c r="AB1633">
        <f t="shared" si="1120"/>
        <v>1.5199032923303064</v>
      </c>
      <c r="AC1633">
        <f t="shared" si="1121"/>
        <v>1.4247471749626841</v>
      </c>
      <c r="AD1633">
        <f t="shared" si="1122"/>
        <v>1.6378832516906017</v>
      </c>
      <c r="AE1633">
        <f t="shared" si="1123"/>
        <v>1.3147921805000351</v>
      </c>
      <c r="AF1633">
        <f t="shared" si="1124"/>
        <v>1.2577384200623836</v>
      </c>
      <c r="AG1633">
        <f t="shared" si="1125"/>
        <v>1.1488832920474743</v>
      </c>
      <c r="AH1633">
        <f t="shared" si="1126"/>
        <v>1.7023511784528469</v>
      </c>
      <c r="AI1633">
        <f t="shared" si="1127"/>
        <v>1.4098425754706501</v>
      </c>
      <c r="AJ1633">
        <f t="shared" si="1128"/>
        <v>1.236100062024573</v>
      </c>
      <c r="AK1633">
        <f t="shared" si="1129"/>
        <v>1.5402656022275272</v>
      </c>
      <c r="AL1633" s="6">
        <f t="shared" si="1130"/>
        <v>-0.1365541091104534</v>
      </c>
      <c r="AM1633" s="6">
        <f t="shared" si="1131"/>
        <v>0.15595449387174343</v>
      </c>
      <c r="AN1633" s="6">
        <f t="shared" si="1132"/>
        <v>0.32969700731782048</v>
      </c>
      <c r="AO1633" s="6">
        <f t="shared" si="1133"/>
        <v>2.5531467114866313E-2</v>
      </c>
      <c r="AP1633">
        <f t="shared" si="1134"/>
        <v>0.14330785790248513</v>
      </c>
      <c r="AQ1633" s="6"/>
      <c r="AR1633" s="9">
        <f t="shared" si="1135"/>
        <v>0.36919122830974005</v>
      </c>
      <c r="AS1633" s="5"/>
      <c r="AT1633" s="6">
        <f t="shared" si="1136"/>
        <v>4.5893777012087078E-2</v>
      </c>
      <c r="AU1633" s="5"/>
      <c r="AV1633" s="9">
        <f t="shared" si="1137"/>
        <v>0.14104989437970938</v>
      </c>
      <c r="AW1633" s="5"/>
      <c r="AX1633" s="6">
        <f t="shared" si="1138"/>
        <v>0.41691377729491919</v>
      </c>
      <c r="AY1633" s="6"/>
      <c r="AZ1633">
        <f t="shared" si="1139"/>
        <v>-7.2086182348208183E-2</v>
      </c>
      <c r="BB1633" s="6">
        <f t="shared" si="1140"/>
        <v>0.25100488884235839</v>
      </c>
      <c r="BC1633" s="5"/>
      <c r="BD1633" s="7">
        <f t="shared" si="1141"/>
        <v>0.30805864928000992</v>
      </c>
      <c r="BE1633" s="7"/>
      <c r="BF1633">
        <f t="shared" si="1142"/>
        <v>-6.446792676224522E-2</v>
      </c>
      <c r="BG1633">
        <f t="shared" si="1143"/>
        <v>1.2646635969258302E-2</v>
      </c>
      <c r="BH1633">
        <f t="shared" si="1144"/>
        <v>2.1638358037810557E-2</v>
      </c>
      <c r="BI1633">
        <f t="shared" si="1145"/>
        <v>-2.0362309897220765E-2</v>
      </c>
    </row>
    <row r="1634" spans="1:61" x14ac:dyDescent="0.15">
      <c r="A1634">
        <v>1055</v>
      </c>
      <c r="B1634">
        <v>0</v>
      </c>
      <c r="C1634">
        <v>4.3977310243513902E-2</v>
      </c>
      <c r="D1634" t="s">
        <v>25</v>
      </c>
      <c r="E1634">
        <v>0.15</v>
      </c>
      <c r="F1634">
        <v>0.26344200000000001</v>
      </c>
      <c r="G1634">
        <v>14.139825</v>
      </c>
      <c r="H1634">
        <v>1.0035849999999999</v>
      </c>
      <c r="I1634">
        <v>0.73499999999999999</v>
      </c>
      <c r="J1634">
        <f t="shared" si="1102"/>
        <v>-1.8971199848858813</v>
      </c>
      <c r="K1634">
        <f t="shared" si="1103"/>
        <v>-1.3339220490813217</v>
      </c>
      <c r="L1634">
        <f t="shared" si="1104"/>
        <v>2.6489952841542168</v>
      </c>
      <c r="M1634">
        <f t="shared" si="1105"/>
        <v>3.5785892047319836E-3</v>
      </c>
      <c r="N1634" s="1">
        <f t="shared" si="1106"/>
        <v>-0.57931498520509672</v>
      </c>
      <c r="O1634" s="1">
        <f t="shared" si="1107"/>
        <v>1.1504440344959128</v>
      </c>
      <c r="P1634" s="1">
        <f t="shared" si="1108"/>
        <v>1.5541615446136468E-3</v>
      </c>
      <c r="Q1634" s="1">
        <f t="shared" si="1109"/>
        <v>-1.3567713366423988</v>
      </c>
      <c r="R1634" s="1">
        <f t="shared" si="1110"/>
        <v>-0.82390874094431876</v>
      </c>
      <c r="S1634" s="1">
        <f t="shared" si="1111"/>
        <v>0.56938529163914631</v>
      </c>
      <c r="T1634" s="1">
        <f t="shared" si="1112"/>
        <v>0.32419961033499567</v>
      </c>
      <c r="U1634" s="1">
        <f t="shared" si="1113"/>
        <v>0.18459448967988909</v>
      </c>
      <c r="V1634" s="1">
        <f t="shared" si="1114"/>
        <v>0.10510538734136303</v>
      </c>
      <c r="W1634" s="1">
        <f t="shared" si="1115"/>
        <v>-0.13371266091580511</v>
      </c>
      <c r="X1634" s="1">
        <f t="shared" si="1116"/>
        <v>-0.36591114020955184</v>
      </c>
      <c r="Y1634" s="1">
        <f t="shared" si="1117"/>
        <v>-0.2445937557392221</v>
      </c>
      <c r="Z1634">
        <f t="shared" si="1118"/>
        <v>-0.11777520783545348</v>
      </c>
      <c r="AA1634">
        <f t="shared" si="1119"/>
        <v>-0.76429171875003177</v>
      </c>
      <c r="AB1634">
        <f t="shared" si="1120"/>
        <v>-4.8579437248155069E-2</v>
      </c>
      <c r="AC1634">
        <f t="shared" si="1121"/>
        <v>-0.26064698960234817</v>
      </c>
      <c r="AD1634">
        <f t="shared" si="1122"/>
        <v>1.634040012170429E-2</v>
      </c>
      <c r="AE1634">
        <f t="shared" si="1123"/>
        <v>-0.71987215847755959</v>
      </c>
      <c r="AF1634">
        <f t="shared" si="1124"/>
        <v>-4.49918482494156E-2</v>
      </c>
      <c r="AG1634">
        <f t="shared" si="1125"/>
        <v>-0.47298494095791144</v>
      </c>
      <c r="AH1634">
        <f t="shared" si="1126"/>
        <v>8.82028140880603E-2</v>
      </c>
      <c r="AI1634">
        <f t="shared" si="1127"/>
        <v>-0.15184475748382531</v>
      </c>
      <c r="AJ1634">
        <f t="shared" si="1128"/>
        <v>-8.1763148130772345E-2</v>
      </c>
      <c r="AK1634">
        <f t="shared" si="1129"/>
        <v>-7.0302431431132142E-2</v>
      </c>
      <c r="AL1634" s="6">
        <f t="shared" si="1130"/>
        <v>-0.22191547500386541</v>
      </c>
      <c r="AM1634" s="6">
        <f t="shared" si="1131"/>
        <v>1.8132096568020201E-2</v>
      </c>
      <c r="AN1634" s="6">
        <f t="shared" si="1132"/>
        <v>-5.1949512785032764E-2</v>
      </c>
      <c r="AO1634" s="6">
        <f t="shared" si="1133"/>
        <v>-6.3410229484672967E-2</v>
      </c>
      <c r="AP1634">
        <f t="shared" si="1134"/>
        <v>-1.5937453080351632E-2</v>
      </c>
      <c r="AQ1634" s="6"/>
      <c r="AR1634" s="9">
        <f t="shared" si="1135"/>
        <v>0.63057905783422663</v>
      </c>
      <c r="AS1634" s="5"/>
      <c r="AT1634" s="6">
        <f t="shared" si="1136"/>
        <v>-8.513322366765004E-2</v>
      </c>
      <c r="AU1634" s="5"/>
      <c r="AV1634" s="9">
        <f t="shared" si="1137"/>
        <v>0.12693432868654306</v>
      </c>
      <c r="AW1634" s="5"/>
      <c r="AX1634" s="6">
        <f t="shared" si="1138"/>
        <v>0.3392722800421063</v>
      </c>
      <c r="AY1634" s="6"/>
      <c r="AZ1634">
        <f t="shared" si="1139"/>
        <v>-0.1500530610375094</v>
      </c>
      <c r="BB1634" s="6">
        <f t="shared" si="1140"/>
        <v>0.58615949756175445</v>
      </c>
      <c r="BC1634" s="5"/>
      <c r="BD1634" s="7">
        <f t="shared" si="1141"/>
        <v>-8.8720812666389509E-2</v>
      </c>
      <c r="BE1634" s="7"/>
      <c r="BF1634">
        <f t="shared" si="1142"/>
        <v>-7.1862413966356009E-2</v>
      </c>
      <c r="BG1634">
        <f t="shared" si="1143"/>
        <v>3.4069549648371833E-2</v>
      </c>
      <c r="BH1634">
        <f t="shared" si="1144"/>
        <v>3.6771299881356745E-2</v>
      </c>
      <c r="BI1634">
        <f t="shared" si="1145"/>
        <v>2.1722994182977073E-2</v>
      </c>
    </row>
    <row r="1635" spans="1:61" x14ac:dyDescent="0.15">
      <c r="A1635">
        <v>1055</v>
      </c>
      <c r="B1635">
        <v>0</v>
      </c>
      <c r="C1635">
        <v>4.3977310243513902E-2</v>
      </c>
      <c r="D1635" t="s">
        <v>25</v>
      </c>
      <c r="E1635">
        <v>0.1</v>
      </c>
      <c r="F1635">
        <v>0.26344200000000001</v>
      </c>
      <c r="G1635">
        <v>14.139825</v>
      </c>
      <c r="H1635">
        <v>1.0035849999999999</v>
      </c>
      <c r="I1635">
        <v>4.2591999999999999</v>
      </c>
      <c r="J1635">
        <f t="shared" si="1102"/>
        <v>-2.3025850929940455</v>
      </c>
      <c r="K1635">
        <f t="shared" si="1103"/>
        <v>-1.3339220490813217</v>
      </c>
      <c r="L1635">
        <f t="shared" si="1104"/>
        <v>2.6489952841542168</v>
      </c>
      <c r="M1635">
        <f t="shared" si="1105"/>
        <v>3.5785892047319836E-3</v>
      </c>
      <c r="N1635" s="1">
        <f t="shared" si="1106"/>
        <v>-0.57931498520509672</v>
      </c>
      <c r="O1635" s="1">
        <f t="shared" si="1107"/>
        <v>1.1504440344959128</v>
      </c>
      <c r="P1635" s="1">
        <f t="shared" si="1108"/>
        <v>1.5541615446136468E-3</v>
      </c>
      <c r="Q1635" s="1">
        <f t="shared" si="1109"/>
        <v>-1.3567713366423988</v>
      </c>
      <c r="R1635" s="1">
        <f t="shared" si="1110"/>
        <v>-1</v>
      </c>
      <c r="S1635" s="1">
        <f t="shared" si="1111"/>
        <v>0.37959019442609759</v>
      </c>
      <c r="T1635" s="1">
        <f t="shared" si="1112"/>
        <v>0.14408871570444257</v>
      </c>
      <c r="U1635" s="1">
        <f t="shared" si="1113"/>
        <v>5.4694663608856053E-2</v>
      </c>
      <c r="V1635" s="1">
        <f t="shared" si="1114"/>
        <v>2.0761557993355675E-2</v>
      </c>
      <c r="W1635" s="1">
        <f t="shared" si="1115"/>
        <v>0.62932803379458113</v>
      </c>
      <c r="X1635" s="1">
        <f t="shared" si="1116"/>
        <v>-0.20732134678205497</v>
      </c>
      <c r="Y1635" s="1">
        <f t="shared" si="1117"/>
        <v>-0.42068501479490328</v>
      </c>
      <c r="Z1635">
        <f t="shared" si="1118"/>
        <v>0.38637526326437377</v>
      </c>
      <c r="AA1635">
        <f t="shared" si="1119"/>
        <v>-0.10237103966514691</v>
      </c>
      <c r="AB1635">
        <f t="shared" si="1120"/>
        <v>0.4783357976093513</v>
      </c>
      <c r="AC1635">
        <f t="shared" si="1121"/>
        <v>0.33825226276612708</v>
      </c>
      <c r="AD1635">
        <f t="shared" si="1122"/>
        <v>0.38168747265060299</v>
      </c>
      <c r="AE1635">
        <f t="shared" si="1123"/>
        <v>-9.5394221541719837E-2</v>
      </c>
      <c r="AF1635">
        <f t="shared" si="1124"/>
        <v>0.36422290151511749</v>
      </c>
      <c r="AG1635">
        <f t="shared" si="1125"/>
        <v>8.0366123155493074E-2</v>
      </c>
      <c r="AH1635">
        <f t="shared" si="1126"/>
        <v>0.46189052281997284</v>
      </c>
      <c r="AI1635">
        <f t="shared" si="1127"/>
        <v>0.35942200044299599</v>
      </c>
      <c r="AJ1635">
        <f t="shared" si="1128"/>
        <v>0.32572030896059134</v>
      </c>
      <c r="AK1635">
        <f t="shared" si="1129"/>
        <v>0.45962545147981315</v>
      </c>
      <c r="AL1635" s="6">
        <f t="shared" si="1130"/>
        <v>0.16743751097460829</v>
      </c>
      <c r="AM1635" s="6">
        <f t="shared" si="1131"/>
        <v>0.26990603335158514</v>
      </c>
      <c r="AN1635" s="6">
        <f t="shared" si="1132"/>
        <v>0.30360772483398979</v>
      </c>
      <c r="AO1635" s="6">
        <f t="shared" si="1133"/>
        <v>0.16970258231476798</v>
      </c>
      <c r="AP1635">
        <f t="shared" si="1134"/>
        <v>0.24295277053020736</v>
      </c>
      <c r="AQ1635" s="6"/>
      <c r="AR1635" s="9">
        <f t="shared" si="1135"/>
        <v>0.73169907345972807</v>
      </c>
      <c r="AS1635" s="5"/>
      <c r="AT1635" s="6">
        <f t="shared" si="1136"/>
        <v>0.15099223618522983</v>
      </c>
      <c r="AU1635" s="5"/>
      <c r="AV1635" s="9">
        <f t="shared" si="1137"/>
        <v>0.29107577102845406</v>
      </c>
      <c r="AW1635" s="5"/>
      <c r="AX1635" s="6">
        <f t="shared" si="1138"/>
        <v>0.54896191063908806</v>
      </c>
      <c r="AY1635" s="6"/>
      <c r="AZ1635">
        <f t="shared" si="1139"/>
        <v>0.24764056114397814</v>
      </c>
      <c r="BB1635" s="6">
        <f t="shared" si="1140"/>
        <v>0.72472225533630097</v>
      </c>
      <c r="BC1635" s="5"/>
      <c r="BD1635" s="7">
        <f t="shared" si="1141"/>
        <v>0.26510513227946364</v>
      </c>
      <c r="BE1635" s="7"/>
      <c r="BF1635">
        <f t="shared" si="1142"/>
        <v>-8.0203050169369849E-2</v>
      </c>
      <c r="BG1635">
        <f t="shared" si="1143"/>
        <v>2.6953262821377777E-2</v>
      </c>
      <c r="BH1635">
        <f t="shared" si="1144"/>
        <v>3.8502592554526149E-2</v>
      </c>
      <c r="BI1635">
        <f t="shared" si="1145"/>
        <v>1.8710346129538147E-2</v>
      </c>
    </row>
    <row r="1636" spans="1:61" x14ac:dyDescent="0.15">
      <c r="A1636">
        <v>1055</v>
      </c>
      <c r="B1636">
        <v>0</v>
      </c>
      <c r="C1636">
        <v>4.3977310243513902E-2</v>
      </c>
      <c r="D1636" t="s">
        <v>26</v>
      </c>
      <c r="E1636">
        <v>0.02</v>
      </c>
      <c r="F1636">
        <v>0.1893</v>
      </c>
      <c r="G1636">
        <v>9.1732270000000007</v>
      </c>
      <c r="H1636">
        <v>0.58693700000000004</v>
      </c>
      <c r="I1636">
        <v>22.9575</v>
      </c>
      <c r="J1636">
        <f t="shared" si="1102"/>
        <v>-3.912023005428146</v>
      </c>
      <c r="K1636">
        <f t="shared" si="1103"/>
        <v>-1.66442222076686</v>
      </c>
      <c r="L1636">
        <f t="shared" si="1104"/>
        <v>2.2162891327600831</v>
      </c>
      <c r="M1636">
        <f t="shared" si="1105"/>
        <v>-0.53283779029712652</v>
      </c>
      <c r="N1636" s="1">
        <f t="shared" si="1106"/>
        <v>-0.7228493860362033</v>
      </c>
      <c r="O1636" s="1">
        <f t="shared" si="1107"/>
        <v>0.96252214065984765</v>
      </c>
      <c r="P1636" s="1">
        <f t="shared" si="1108"/>
        <v>-0.23140851207556412</v>
      </c>
      <c r="Q1636" s="1">
        <f t="shared" si="1109"/>
        <v>-1.3567713366423988</v>
      </c>
      <c r="R1636" s="1">
        <f t="shared" si="1110"/>
        <v>-1.6989700043360187</v>
      </c>
      <c r="S1636" s="1">
        <f t="shared" si="1111"/>
        <v>0.10565240359218173</v>
      </c>
      <c r="T1636" s="1">
        <f t="shared" si="1112"/>
        <v>1.1162430384805255E-2</v>
      </c>
      <c r="U1636" s="1">
        <f t="shared" si="1113"/>
        <v>1.179337600085077E-3</v>
      </c>
      <c r="V1636" s="1">
        <f t="shared" si="1114"/>
        <v>1.2459985209562358E-4</v>
      </c>
      <c r="W1636" s="1">
        <f t="shared" si="1115"/>
        <v>1.3609245929890348</v>
      </c>
      <c r="X1636" s="1">
        <f t="shared" si="1116"/>
        <v>-4.8493655854861525E-2</v>
      </c>
      <c r="Y1636" s="1">
        <f t="shared" si="1117"/>
        <v>-0.97612061829981556</v>
      </c>
      <c r="Z1636">
        <f t="shared" si="1118"/>
        <v>1.0726621423602765</v>
      </c>
      <c r="AA1636">
        <f t="shared" si="1119"/>
        <v>0.83158362118052598</v>
      </c>
      <c r="AB1636">
        <f t="shared" si="1120"/>
        <v>1.2162884015925937</v>
      </c>
      <c r="AC1636">
        <f t="shared" si="1121"/>
        <v>1.1600407861495432</v>
      </c>
      <c r="AD1636">
        <f t="shared" si="1122"/>
        <v>1.3889862824249717</v>
      </c>
      <c r="AE1636">
        <f t="shared" si="1123"/>
        <v>1.0751378007589039</v>
      </c>
      <c r="AF1636">
        <f t="shared" si="1124"/>
        <v>0.89880531044120215</v>
      </c>
      <c r="AG1636">
        <f t="shared" si="1125"/>
        <v>0.83566043853534078</v>
      </c>
      <c r="AH1636">
        <f t="shared" si="1126"/>
        <v>1.4589675509518105</v>
      </c>
      <c r="AI1636">
        <f t="shared" si="1127"/>
        <v>1.0743154144858234</v>
      </c>
      <c r="AJ1636">
        <f t="shared" si="1128"/>
        <v>0.89199971015659929</v>
      </c>
      <c r="AK1636">
        <f t="shared" si="1129"/>
        <v>1.2428902081282462</v>
      </c>
      <c r="AL1636" s="6">
        <f t="shared" si="1130"/>
        <v>-9.8042957962775734E-2</v>
      </c>
      <c r="AM1636" s="6">
        <f t="shared" si="1131"/>
        <v>0.28660917850321144</v>
      </c>
      <c r="AN1636" s="6">
        <f t="shared" si="1132"/>
        <v>0.4689248828324355</v>
      </c>
      <c r="AO1636" s="6">
        <f t="shared" si="1133"/>
        <v>0.11803438486078854</v>
      </c>
      <c r="AP1636">
        <f t="shared" si="1134"/>
        <v>0.28826245062875833</v>
      </c>
      <c r="AQ1636" s="6"/>
      <c r="AR1636" s="9">
        <f t="shared" si="1135"/>
        <v>0.52934097180850881</v>
      </c>
      <c r="AS1636" s="5"/>
      <c r="AT1636" s="6">
        <f t="shared" si="1136"/>
        <v>0.14463619139644113</v>
      </c>
      <c r="AU1636" s="5"/>
      <c r="AV1636" s="9">
        <f t="shared" si="1137"/>
        <v>0.20088380683949159</v>
      </c>
      <c r="AW1636" s="5"/>
      <c r="AX1636" s="6">
        <f t="shared" si="1138"/>
        <v>0.52526415445369401</v>
      </c>
      <c r="AY1636" s="6"/>
      <c r="AZ1636">
        <f t="shared" si="1139"/>
        <v>-2.8061689435936898E-2</v>
      </c>
      <c r="BB1636" s="6">
        <f t="shared" si="1140"/>
        <v>0.28578679223013093</v>
      </c>
      <c r="BC1636" s="5"/>
      <c r="BD1636" s="7">
        <f t="shared" si="1141"/>
        <v>0.46211928254783263</v>
      </c>
      <c r="BE1636" s="7"/>
      <c r="BF1636">
        <f t="shared" si="1142"/>
        <v>-6.9981268526838836E-2</v>
      </c>
      <c r="BG1636">
        <f t="shared" si="1143"/>
        <v>-1.6532721255468896E-3</v>
      </c>
      <c r="BH1636">
        <f t="shared" si="1144"/>
        <v>6.805600284602864E-3</v>
      </c>
      <c r="BI1636">
        <f t="shared" si="1145"/>
        <v>-2.6601806535652583E-2</v>
      </c>
    </row>
    <row r="1637" spans="1:61" x14ac:dyDescent="0.15">
      <c r="A1637">
        <v>1055</v>
      </c>
      <c r="B1637">
        <v>0</v>
      </c>
      <c r="C1637">
        <v>4.3977310243513902E-2</v>
      </c>
      <c r="D1637" t="s">
        <v>26</v>
      </c>
      <c r="E1637">
        <v>0.1</v>
      </c>
      <c r="F1637">
        <v>0.1893</v>
      </c>
      <c r="G1637">
        <v>9.1732270000000007</v>
      </c>
      <c r="H1637">
        <v>0.58693700000000004</v>
      </c>
      <c r="I1637">
        <v>1.0298</v>
      </c>
      <c r="J1637">
        <f t="shared" si="1102"/>
        <v>-2.3025850929940455</v>
      </c>
      <c r="K1637">
        <f t="shared" si="1103"/>
        <v>-1.66442222076686</v>
      </c>
      <c r="L1637">
        <f t="shared" si="1104"/>
        <v>2.2162891327600831</v>
      </c>
      <c r="M1637">
        <f t="shared" si="1105"/>
        <v>-0.53283779029712652</v>
      </c>
      <c r="N1637" s="1">
        <f t="shared" si="1106"/>
        <v>-0.7228493860362033</v>
      </c>
      <c r="O1637" s="1">
        <f t="shared" si="1107"/>
        <v>0.96252214065984765</v>
      </c>
      <c r="P1637" s="1">
        <f t="shared" si="1108"/>
        <v>-0.23140851207556412</v>
      </c>
      <c r="Q1637" s="1">
        <f t="shared" si="1109"/>
        <v>-1.3567713366423988</v>
      </c>
      <c r="R1637" s="1">
        <f t="shared" si="1110"/>
        <v>-1</v>
      </c>
      <c r="S1637" s="1">
        <f t="shared" si="1111"/>
        <v>0.52826201796090866</v>
      </c>
      <c r="T1637" s="1">
        <f t="shared" si="1112"/>
        <v>0.27906075962013138</v>
      </c>
      <c r="U1637" s="1">
        <f t="shared" si="1113"/>
        <v>0.14741720001063466</v>
      </c>
      <c r="V1637" s="1">
        <f t="shared" si="1114"/>
        <v>7.7874907559764756E-2</v>
      </c>
      <c r="W1637" s="1">
        <f t="shared" si="1115"/>
        <v>1.2752887491215907E-2</v>
      </c>
      <c r="X1637" s="1">
        <f t="shared" si="1116"/>
        <v>-0.32629915507525037</v>
      </c>
      <c r="Y1637" s="1">
        <f t="shared" si="1117"/>
        <v>-0.2771506139637967</v>
      </c>
      <c r="Z1637">
        <f t="shared" si="1118"/>
        <v>-0.21869159245982184</v>
      </c>
      <c r="AA1637">
        <f t="shared" si="1119"/>
        <v>-0.81874296529299939</v>
      </c>
      <c r="AB1637">
        <f t="shared" si="1120"/>
        <v>-0.13188466822679307</v>
      </c>
      <c r="AC1637">
        <f t="shared" si="1121"/>
        <v>-0.29973324427987597</v>
      </c>
      <c r="AD1637">
        <f t="shared" si="1122"/>
        <v>8.8261697919762572E-2</v>
      </c>
      <c r="AE1637">
        <f t="shared" si="1123"/>
        <v>-0.58032373915122148</v>
      </c>
      <c r="AF1637">
        <f t="shared" si="1124"/>
        <v>-0.16245283763500851</v>
      </c>
      <c r="AG1637">
        <f t="shared" si="1125"/>
        <v>-0.49175244401436924</v>
      </c>
      <c r="AH1637">
        <f t="shared" si="1126"/>
        <v>0.16276730824248475</v>
      </c>
      <c r="AI1637">
        <f t="shared" si="1127"/>
        <v>-0.23503200841005745</v>
      </c>
      <c r="AJ1637">
        <f t="shared" si="1128"/>
        <v>-0.18067444212058414</v>
      </c>
      <c r="AK1637">
        <f t="shared" si="1129"/>
        <v>-0.14125171570565273</v>
      </c>
      <c r="AL1637" s="6">
        <f t="shared" si="1130"/>
        <v>-0.15001442075126883</v>
      </c>
      <c r="AM1637" s="6">
        <f t="shared" si="1131"/>
        <v>0.24778489590127337</v>
      </c>
      <c r="AN1637" s="6">
        <f t="shared" si="1132"/>
        <v>0.19342732961180006</v>
      </c>
      <c r="AO1637" s="6">
        <f t="shared" si="1133"/>
        <v>0.15400460319686865</v>
      </c>
      <c r="AP1637">
        <f t="shared" si="1134"/>
        <v>0.23144447995103776</v>
      </c>
      <c r="AQ1637" s="6"/>
      <c r="AR1637" s="9">
        <f t="shared" si="1135"/>
        <v>0.83149585278421534</v>
      </c>
      <c r="AS1637" s="5"/>
      <c r="AT1637" s="6">
        <f t="shared" si="1136"/>
        <v>0.14463755571800899</v>
      </c>
      <c r="AU1637" s="5"/>
      <c r="AV1637" s="9">
        <f t="shared" si="1137"/>
        <v>0.31248613177109186</v>
      </c>
      <c r="AW1637" s="5"/>
      <c r="AX1637" s="6">
        <f t="shared" si="1138"/>
        <v>0.50450533150558519</v>
      </c>
      <c r="AY1637" s="6"/>
      <c r="AZ1637">
        <f t="shared" si="1139"/>
        <v>-7.5508810428546666E-2</v>
      </c>
      <c r="BB1637" s="6">
        <f t="shared" si="1140"/>
        <v>0.59307662664243743</v>
      </c>
      <c r="BC1637" s="5"/>
      <c r="BD1637" s="7">
        <f t="shared" si="1141"/>
        <v>0.17520572512622443</v>
      </c>
      <c r="BE1637" s="7"/>
      <c r="BF1637">
        <f t="shared" si="1142"/>
        <v>-7.4505610322722182E-2</v>
      </c>
      <c r="BG1637">
        <f t="shared" si="1143"/>
        <v>1.6340415950235609E-2</v>
      </c>
      <c r="BH1637">
        <f t="shared" si="1144"/>
        <v>1.8221604485575638E-2</v>
      </c>
      <c r="BI1637">
        <f t="shared" si="1145"/>
        <v>9.3670474788596636E-3</v>
      </c>
    </row>
    <row r="1638" spans="1:61" x14ac:dyDescent="0.15">
      <c r="A1638">
        <v>1345</v>
      </c>
      <c r="B1638">
        <v>0</v>
      </c>
      <c r="C1638">
        <v>4.4004593860823962E-2</v>
      </c>
      <c r="D1638" t="s">
        <v>25</v>
      </c>
      <c r="E1638">
        <v>0.02</v>
      </c>
      <c r="F1638">
        <v>2.5981000000000001E-2</v>
      </c>
      <c r="G1638">
        <v>7.0783120000000004</v>
      </c>
      <c r="H1638">
        <v>2.7716999999999999E-2</v>
      </c>
      <c r="I1638">
        <v>0.28089999999999998</v>
      </c>
      <c r="J1638">
        <f t="shared" si="1102"/>
        <v>-3.912023005428146</v>
      </c>
      <c r="K1638">
        <f t="shared" si="1103"/>
        <v>-3.6503897773334124</v>
      </c>
      <c r="L1638">
        <f t="shared" si="1104"/>
        <v>1.9570354612004239</v>
      </c>
      <c r="M1638">
        <f t="shared" si="1105"/>
        <v>-3.5857093356254195</v>
      </c>
      <c r="N1638" s="1">
        <f t="shared" si="1106"/>
        <v>-1.5853441370919412</v>
      </c>
      <c r="O1638" s="1">
        <f t="shared" si="1107"/>
        <v>0.8499297016883296</v>
      </c>
      <c r="P1638" s="1">
        <f t="shared" si="1108"/>
        <v>-1.5572537781710949</v>
      </c>
      <c r="Q1638" s="1">
        <f t="shared" si="1109"/>
        <v>-1.3565019829623535</v>
      </c>
      <c r="R1638" s="1">
        <f t="shared" si="1110"/>
        <v>-1.6989700043360187</v>
      </c>
      <c r="S1638" s="1">
        <f t="shared" si="1111"/>
        <v>0.76979331049613176</v>
      </c>
      <c r="T1638" s="1">
        <f t="shared" si="1112"/>
        <v>0.59258174088459392</v>
      </c>
      <c r="U1638" s="1">
        <f t="shared" si="1113"/>
        <v>0.45616546005511249</v>
      </c>
      <c r="V1638" s="1">
        <f t="shared" si="1114"/>
        <v>0.35115311962981599</v>
      </c>
      <c r="W1638" s="1">
        <f t="shared" si="1115"/>
        <v>-0.55144826079842191</v>
      </c>
      <c r="X1638" s="1">
        <f t="shared" si="1116"/>
        <v>-0.63788206049595164</v>
      </c>
      <c r="Y1638" s="1">
        <f t="shared" si="1117"/>
        <v>-0.11362586724407761</v>
      </c>
      <c r="Z1638">
        <f t="shared" si="1118"/>
        <v>-0.52394993597025064</v>
      </c>
      <c r="AA1638">
        <f t="shared" si="1119"/>
        <v>-1.2964096630719382</v>
      </c>
      <c r="AB1638">
        <f t="shared" si="1120"/>
        <v>-0.61402937613824515</v>
      </c>
      <c r="AC1638">
        <f t="shared" si="1121"/>
        <v>-1.1336542278427921</v>
      </c>
      <c r="AD1638">
        <f t="shared" si="1122"/>
        <v>-0.32084490833380008</v>
      </c>
      <c r="AE1638">
        <f t="shared" si="1123"/>
        <v>-1.5448879065240395</v>
      </c>
      <c r="AF1638">
        <f t="shared" si="1124"/>
        <v>-0.24623339870922845</v>
      </c>
      <c r="AG1638">
        <f t="shared" si="1125"/>
        <v>-0.78735511901063959</v>
      </c>
      <c r="AH1638">
        <f t="shared" si="1126"/>
        <v>-0.27166595630182677</v>
      </c>
      <c r="AI1638">
        <f t="shared" si="1127"/>
        <v>-0.53376504440203321</v>
      </c>
      <c r="AJ1638">
        <f t="shared" si="1128"/>
        <v>-0.21394636902963127</v>
      </c>
      <c r="AK1638">
        <f t="shared" si="1129"/>
        <v>-0.63479382587318578</v>
      </c>
      <c r="AL1638" s="6">
        <f t="shared" si="1130"/>
        <v>-0.27978230449659514</v>
      </c>
      <c r="AM1638" s="6">
        <f t="shared" si="1131"/>
        <v>-1.7683216396388701E-2</v>
      </c>
      <c r="AN1638" s="6">
        <f t="shared" si="1132"/>
        <v>-0.33750189176879064</v>
      </c>
      <c r="AO1638" s="6">
        <f t="shared" si="1133"/>
        <v>8.3345565074763872E-2</v>
      </c>
      <c r="AP1638">
        <f t="shared" si="1134"/>
        <v>-2.7498324828171272E-2</v>
      </c>
      <c r="AQ1638" s="6"/>
      <c r="AR1638" s="9">
        <f t="shared" si="1135"/>
        <v>0.74496140227351626</v>
      </c>
      <c r="AS1638" s="5"/>
      <c r="AT1638" s="6">
        <f t="shared" si="1136"/>
        <v>6.2581115339823246E-2</v>
      </c>
      <c r="AU1638" s="5"/>
      <c r="AV1638" s="9">
        <f t="shared" si="1137"/>
        <v>0.58220596704437022</v>
      </c>
      <c r="AW1638" s="5"/>
      <c r="AX1638" s="6">
        <f t="shared" si="1138"/>
        <v>0.23590685821221768</v>
      </c>
      <c r="AY1638" s="6"/>
      <c r="AZ1638">
        <f t="shared" si="1139"/>
        <v>-0.23060335246462182</v>
      </c>
      <c r="BB1638" s="6">
        <f t="shared" si="1140"/>
        <v>0.9934396457256176</v>
      </c>
      <c r="BC1638" s="5"/>
      <c r="BD1638" s="7">
        <f t="shared" si="1141"/>
        <v>-0.30521486208919346</v>
      </c>
      <c r="BE1638" s="7"/>
      <c r="BF1638">
        <f t="shared" si="1142"/>
        <v>-4.9178952031973311E-2</v>
      </c>
      <c r="BG1638">
        <f t="shared" si="1143"/>
        <v>9.815108431782571E-3</v>
      </c>
      <c r="BH1638">
        <f t="shared" si="1144"/>
        <v>-3.2287029679597179E-2</v>
      </c>
      <c r="BI1638">
        <f t="shared" si="1145"/>
        <v>2.0764449734940627E-2</v>
      </c>
    </row>
    <row r="1639" spans="1:61" x14ac:dyDescent="0.15">
      <c r="A1639">
        <v>1345</v>
      </c>
      <c r="B1639">
        <v>0</v>
      </c>
      <c r="C1639">
        <v>4.4004593860823962E-2</v>
      </c>
      <c r="D1639" t="s">
        <v>26</v>
      </c>
      <c r="E1639">
        <v>0.02</v>
      </c>
      <c r="F1639">
        <v>5.3289999999999997E-2</v>
      </c>
      <c r="G1639">
        <v>7.4246689999999997</v>
      </c>
      <c r="H1639">
        <v>7.5996999999999995E-2</v>
      </c>
      <c r="I1639">
        <v>5.4325999999999999</v>
      </c>
      <c r="J1639">
        <f t="shared" si="1102"/>
        <v>-3.912023005428146</v>
      </c>
      <c r="K1639">
        <f t="shared" si="1103"/>
        <v>-2.9320065826734463</v>
      </c>
      <c r="L1639">
        <f t="shared" si="1104"/>
        <v>2.0048081045705053</v>
      </c>
      <c r="M1639">
        <f t="shared" si="1105"/>
        <v>-2.577061413159123</v>
      </c>
      <c r="N1639" s="1">
        <f t="shared" si="1106"/>
        <v>-1.2733542797590882</v>
      </c>
      <c r="O1639" s="1">
        <f t="shared" si="1107"/>
        <v>0.87067709708988794</v>
      </c>
      <c r="P1639" s="1">
        <f t="shared" si="1108"/>
        <v>-1.1192035512608034</v>
      </c>
      <c r="Q1639" s="1">
        <f t="shared" si="1109"/>
        <v>-1.3565019829623535</v>
      </c>
      <c r="R1639" s="1">
        <f t="shared" si="1110"/>
        <v>-1.6989700043360187</v>
      </c>
      <c r="S1639" s="1">
        <f t="shared" si="1111"/>
        <v>0.37530493525989872</v>
      </c>
      <c r="T1639" s="1">
        <f t="shared" si="1112"/>
        <v>0.14085379443043677</v>
      </c>
      <c r="U1639" s="1">
        <f t="shared" si="1113"/>
        <v>5.2863124199826153E-2</v>
      </c>
      <c r="V1639" s="1">
        <f t="shared" si="1114"/>
        <v>1.9839791405451741E-2</v>
      </c>
      <c r="W1639" s="1">
        <f t="shared" si="1115"/>
        <v>0.73500772929508884</v>
      </c>
      <c r="X1639" s="1">
        <f t="shared" si="1116"/>
        <v>-0.20433192508424447</v>
      </c>
      <c r="Y1639" s="1">
        <f t="shared" si="1117"/>
        <v>-0.42561572457693053</v>
      </c>
      <c r="Z1639">
        <f t="shared" si="1118"/>
        <v>0.35419965308787715</v>
      </c>
      <c r="AA1639">
        <f t="shared" si="1119"/>
        <v>-0.10046055973304695</v>
      </c>
      <c r="AB1639">
        <f t="shared" si="1120"/>
        <v>0.30926362844867628</v>
      </c>
      <c r="AC1639">
        <f t="shared" si="1121"/>
        <v>0.20183489216686912</v>
      </c>
      <c r="AD1639">
        <f t="shared" si="1122"/>
        <v>0.39130073782336255</v>
      </c>
      <c r="AE1639">
        <f t="shared" si="1123"/>
        <v>-8.1305624680590327E-2</v>
      </c>
      <c r="AF1639">
        <f t="shared" si="1124"/>
        <v>0.48499745845830233</v>
      </c>
      <c r="AG1639">
        <f t="shared" si="1125"/>
        <v>0.31465341078599529</v>
      </c>
      <c r="AH1639">
        <f t="shared" si="1126"/>
        <v>0.4715820513350788</v>
      </c>
      <c r="AI1639">
        <f t="shared" si="1127"/>
        <v>0.35493314526089159</v>
      </c>
      <c r="AJ1639">
        <f t="shared" si="1128"/>
        <v>0.49318382644137415</v>
      </c>
      <c r="AK1639">
        <f t="shared" si="1129"/>
        <v>0.29492553932934529</v>
      </c>
      <c r="AL1639" s="6">
        <f t="shared" si="1130"/>
        <v>0.26342567796001004</v>
      </c>
      <c r="AM1639" s="6">
        <f t="shared" si="1131"/>
        <v>0.38007458403419725</v>
      </c>
      <c r="AN1639" s="6">
        <f t="shared" si="1132"/>
        <v>0.24182390285371469</v>
      </c>
      <c r="AO1639" s="6">
        <f t="shared" si="1133"/>
        <v>0.44008218996574355</v>
      </c>
      <c r="AP1639">
        <f t="shared" si="1134"/>
        <v>0.38080807620721169</v>
      </c>
      <c r="AQ1639" s="6"/>
      <c r="AR1639" s="9">
        <f t="shared" si="1135"/>
        <v>0.83546828902813575</v>
      </c>
      <c r="AS1639" s="5"/>
      <c r="AT1639" s="6">
        <f t="shared" si="1136"/>
        <v>0.42574410084641257</v>
      </c>
      <c r="AU1639" s="5"/>
      <c r="AV1639" s="9">
        <f t="shared" si="1137"/>
        <v>0.53317283712821972</v>
      </c>
      <c r="AW1639" s="5"/>
      <c r="AX1639" s="6">
        <f t="shared" si="1138"/>
        <v>0.42035431850909355</v>
      </c>
      <c r="AY1639" s="6"/>
      <c r="AZ1639">
        <f t="shared" si="1139"/>
        <v>0.34370699147172629</v>
      </c>
      <c r="BB1639" s="6">
        <f t="shared" si="1140"/>
        <v>0.81631335397567917</v>
      </c>
      <c r="BC1639" s="5"/>
      <c r="BD1639" s="7">
        <f t="shared" si="1141"/>
        <v>0.25001027083678651</v>
      </c>
      <c r="BE1639" s="7"/>
      <c r="BF1639">
        <f t="shared" si="1142"/>
        <v>-8.0281313511716246E-2</v>
      </c>
      <c r="BG1639">
        <f t="shared" si="1143"/>
        <v>-7.3349217301443836E-4</v>
      </c>
      <c r="BH1639">
        <f t="shared" si="1144"/>
        <v>-8.1863679830718183E-3</v>
      </c>
      <c r="BI1639">
        <f t="shared" si="1145"/>
        <v>1.4338089119330988E-2</v>
      </c>
    </row>
    <row r="1640" spans="1:61" x14ac:dyDescent="0.15">
      <c r="A1640">
        <v>3747</v>
      </c>
      <c r="B1640">
        <v>0</v>
      </c>
      <c r="C1640">
        <v>4.4188531881979458E-2</v>
      </c>
      <c r="D1640" t="s">
        <v>25</v>
      </c>
      <c r="E1640">
        <v>0.02</v>
      </c>
      <c r="F1640">
        <v>0.14084099999999999</v>
      </c>
      <c r="G1640">
        <v>28.906808000000002</v>
      </c>
      <c r="H1640">
        <v>0.47134399999999999</v>
      </c>
      <c r="I1640">
        <v>48.124000000000002</v>
      </c>
      <c r="J1640">
        <f t="shared" si="1102"/>
        <v>-3.912023005428146</v>
      </c>
      <c r="K1640">
        <f t="shared" si="1103"/>
        <v>-1.9601236844648828</v>
      </c>
      <c r="L1640">
        <f t="shared" si="1104"/>
        <v>3.3640771383101669</v>
      </c>
      <c r="M1640">
        <f t="shared" si="1105"/>
        <v>-0.75216709061529019</v>
      </c>
      <c r="N1640" s="1">
        <f t="shared" si="1106"/>
        <v>-0.85127090001096939</v>
      </c>
      <c r="O1640" s="1">
        <f t="shared" si="1107"/>
        <v>1.4610001378649879</v>
      </c>
      <c r="P1640" s="1">
        <f t="shared" si="1108"/>
        <v>-0.32666201692344371</v>
      </c>
      <c r="Q1640" s="1">
        <f t="shared" si="1109"/>
        <v>-1.3546904271805604</v>
      </c>
      <c r="R1640" s="1">
        <f t="shared" si="1110"/>
        <v>-1.6989700043360187</v>
      </c>
      <c r="S1640" s="1">
        <f t="shared" si="1111"/>
        <v>0.14200410391860327</v>
      </c>
      <c r="T1640" s="1">
        <f t="shared" si="1112"/>
        <v>2.0165165529725478E-2</v>
      </c>
      <c r="U1640" s="1">
        <f t="shared" si="1113"/>
        <v>2.8635362614189731E-3</v>
      </c>
      <c r="V1640" s="1">
        <f t="shared" si="1114"/>
        <v>4.0663390084122859E-4</v>
      </c>
      <c r="W1640" s="1">
        <f t="shared" si="1115"/>
        <v>1.6823617181218742</v>
      </c>
      <c r="X1640" s="1">
        <f t="shared" si="1116"/>
        <v>-6.6514789439716587E-2</v>
      </c>
      <c r="Y1640" s="1">
        <f t="shared" si="1117"/>
        <v>-0.84769910432504936</v>
      </c>
      <c r="Z1640">
        <f t="shared" si="1118"/>
        <v>1.7533349052059992</v>
      </c>
      <c r="AA1640">
        <f t="shared" si="1119"/>
        <v>1.4594531609273436</v>
      </c>
      <c r="AB1640">
        <f t="shared" si="1120"/>
        <v>1.7662615322447881</v>
      </c>
      <c r="AC1640">
        <f t="shared" si="1121"/>
        <v>1.6532681567076239</v>
      </c>
      <c r="AD1640">
        <f t="shared" si="1122"/>
        <v>1.1640380990061039</v>
      </c>
      <c r="AE1640">
        <f t="shared" si="1123"/>
        <v>0.84828018994104437</v>
      </c>
      <c r="AF1640">
        <f t="shared" si="1124"/>
        <v>1.7617306125718455</v>
      </c>
      <c r="AG1640">
        <f t="shared" si="1125"/>
        <v>1.5288776533107713</v>
      </c>
      <c r="AH1640">
        <f t="shared" si="1126"/>
        <v>1.2383837604241268</v>
      </c>
      <c r="AI1640">
        <f t="shared" si="1127"/>
        <v>1.7134845568478112</v>
      </c>
      <c r="AJ1640">
        <f t="shared" si="1128"/>
        <v>1.7184762614432691</v>
      </c>
      <c r="AK1640">
        <f t="shared" si="1129"/>
        <v>1.7423771657739855</v>
      </c>
      <c r="AL1640" s="6">
        <f t="shared" si="1130"/>
        <v>0.44397795769774739</v>
      </c>
      <c r="AM1640" s="6">
        <f t="shared" si="1131"/>
        <v>-3.1122838725937019E-2</v>
      </c>
      <c r="AN1640" s="6">
        <f t="shared" si="1132"/>
        <v>-3.6114543321394965E-2</v>
      </c>
      <c r="AO1640" s="6">
        <f t="shared" si="1133"/>
        <v>-6.0015447652111309E-2</v>
      </c>
      <c r="AP1640">
        <f t="shared" si="1134"/>
        <v>-7.0973187084125033E-2</v>
      </c>
      <c r="AQ1640" s="6"/>
      <c r="AR1640" s="9">
        <f t="shared" si="1135"/>
        <v>0.22290855719453062</v>
      </c>
      <c r="AS1640" s="5"/>
      <c r="AT1640" s="6">
        <f t="shared" si="1136"/>
        <v>-8.3899814122913918E-2</v>
      </c>
      <c r="AU1640" s="5"/>
      <c r="AV1640" s="9">
        <f t="shared" si="1137"/>
        <v>2.9093561414250235E-2</v>
      </c>
      <c r="AW1640" s="5"/>
      <c r="AX1640" s="6">
        <f t="shared" si="1138"/>
        <v>0.15348406481110288</v>
      </c>
      <c r="AY1640" s="6"/>
      <c r="AZ1640">
        <f t="shared" si="1139"/>
        <v>0.5183236191157703</v>
      </c>
      <c r="BB1640" s="6">
        <f t="shared" si="1140"/>
        <v>0.83408152818082981</v>
      </c>
      <c r="BC1640" s="5"/>
      <c r="BD1640" s="7">
        <f t="shared" si="1141"/>
        <v>-7.9368894449971306E-2</v>
      </c>
      <c r="BE1640" s="7"/>
      <c r="BF1640">
        <f t="shared" si="1142"/>
        <v>-7.4345661418022901E-2</v>
      </c>
      <c r="BG1640">
        <f t="shared" si="1143"/>
        <v>3.9850348358188015E-2</v>
      </c>
      <c r="BH1640">
        <f t="shared" si="1144"/>
        <v>4.325435112857634E-2</v>
      </c>
      <c r="BI1640">
        <f t="shared" si="1145"/>
        <v>2.3884366470802609E-2</v>
      </c>
    </row>
    <row r="1641" spans="1:61" x14ac:dyDescent="0.15">
      <c r="A1641">
        <v>3747</v>
      </c>
      <c r="B1641">
        <v>0</v>
      </c>
      <c r="C1641">
        <v>4.4188531881979458E-2</v>
      </c>
      <c r="D1641" t="s">
        <v>26</v>
      </c>
      <c r="E1641">
        <v>0.02</v>
      </c>
      <c r="F1641">
        <v>0.175814</v>
      </c>
      <c r="G1641">
        <v>29.28726</v>
      </c>
      <c r="H1641">
        <v>0.65097300000000002</v>
      </c>
      <c r="I1641">
        <v>75.412199999999999</v>
      </c>
      <c r="J1641">
        <f t="shared" si="1102"/>
        <v>-3.912023005428146</v>
      </c>
      <c r="K1641">
        <f t="shared" si="1103"/>
        <v>-1.7383286609518913</v>
      </c>
      <c r="L1641">
        <f t="shared" si="1104"/>
        <v>3.3771526091780588</v>
      </c>
      <c r="M1641">
        <f t="shared" si="1105"/>
        <v>-0.42928711228804289</v>
      </c>
      <c r="N1641" s="1">
        <f t="shared" si="1106"/>
        <v>-0.75494654518567517</v>
      </c>
      <c r="O1641" s="1">
        <f t="shared" si="1107"/>
        <v>1.4666787427112002</v>
      </c>
      <c r="P1641" s="1">
        <f t="shared" si="1108"/>
        <v>-0.18643702401887868</v>
      </c>
      <c r="Q1641" s="1">
        <f t="shared" si="1109"/>
        <v>-1.3546904271805604</v>
      </c>
      <c r="R1641" s="1">
        <f t="shared" si="1110"/>
        <v>-1.6989700043360187</v>
      </c>
      <c r="S1641" s="1">
        <f t="shared" si="1111"/>
        <v>0.11375658366227946</v>
      </c>
      <c r="T1641" s="1">
        <f t="shared" si="1112"/>
        <v>1.2940560326513187E-2</v>
      </c>
      <c r="U1641" s="1">
        <f t="shared" si="1113"/>
        <v>1.4720739334197718E-3</v>
      </c>
      <c r="V1641" s="1">
        <f t="shared" si="1114"/>
        <v>1.6745810156412706E-4</v>
      </c>
      <c r="W1641" s="1">
        <f t="shared" si="1115"/>
        <v>1.8774416106453131</v>
      </c>
      <c r="X1641" s="1">
        <f t="shared" si="1116"/>
        <v>-5.2446978052960488E-2</v>
      </c>
      <c r="Y1641" s="1">
        <f t="shared" si="1117"/>
        <v>-0.94402345915034369</v>
      </c>
      <c r="Z1641">
        <f t="shared" si="1118"/>
        <v>1.8225969202520054</v>
      </c>
      <c r="AA1641">
        <f t="shared" si="1119"/>
        <v>1.5512742853483039</v>
      </c>
      <c r="AB1641">
        <f t="shared" si="1120"/>
        <v>1.8471044621776422</v>
      </c>
      <c r="AC1641">
        <f t="shared" si="1121"/>
        <v>1.7289452761384458</v>
      </c>
      <c r="AD1641">
        <f t="shared" si="1122"/>
        <v>1.3329977272098732</v>
      </c>
      <c r="AE1641">
        <f t="shared" si="1123"/>
        <v>1.0197273586362137</v>
      </c>
      <c r="AF1641">
        <f t="shared" si="1124"/>
        <v>1.7944122026719158</v>
      </c>
      <c r="AG1641">
        <f t="shared" si="1125"/>
        <v>1.5720435504198402</v>
      </c>
      <c r="AH1641">
        <f t="shared" si="1126"/>
        <v>1.4041287510598399</v>
      </c>
      <c r="AI1641">
        <f t="shared" si="1127"/>
        <v>1.7831622780292196</v>
      </c>
      <c r="AJ1641">
        <f t="shared" si="1128"/>
        <v>1.7500004299877623</v>
      </c>
      <c r="AK1641">
        <f t="shared" si="1129"/>
        <v>1.8302031508732726</v>
      </c>
      <c r="AL1641" s="6">
        <f t="shared" si="1130"/>
        <v>0.4733128595854732</v>
      </c>
      <c r="AM1641" s="6">
        <f t="shared" si="1131"/>
        <v>9.4279332616093559E-2</v>
      </c>
      <c r="AN1641" s="6">
        <f t="shared" si="1132"/>
        <v>0.12744118065755083</v>
      </c>
      <c r="AO1641" s="6">
        <f t="shared" si="1133"/>
        <v>4.7238459772040553E-2</v>
      </c>
      <c r="AP1641">
        <f t="shared" si="1134"/>
        <v>5.4844690393307749E-2</v>
      </c>
      <c r="AQ1641" s="6"/>
      <c r="AR1641" s="9">
        <f t="shared" si="1135"/>
        <v>0.3261673252970092</v>
      </c>
      <c r="AS1641" s="5"/>
      <c r="AT1641" s="6">
        <f t="shared" si="1136"/>
        <v>3.0337148467670882E-2</v>
      </c>
      <c r="AU1641" s="5"/>
      <c r="AV1641" s="9">
        <f t="shared" si="1137"/>
        <v>0.14849633450686728</v>
      </c>
      <c r="AW1641" s="5"/>
      <c r="AX1641" s="6">
        <f t="shared" si="1138"/>
        <v>0.30539806022547289</v>
      </c>
      <c r="AY1641" s="6"/>
      <c r="AZ1641">
        <f t="shared" si="1139"/>
        <v>0.54444388343543992</v>
      </c>
      <c r="BB1641" s="6">
        <f t="shared" si="1140"/>
        <v>0.85771425200909945</v>
      </c>
      <c r="BC1641" s="5"/>
      <c r="BD1641" s="7">
        <f t="shared" si="1141"/>
        <v>8.3029407973397307E-2</v>
      </c>
      <c r="BE1641" s="7"/>
      <c r="BF1641">
        <f t="shared" si="1142"/>
        <v>-7.1131023849966724E-2</v>
      </c>
      <c r="BG1641">
        <f t="shared" si="1143"/>
        <v>3.943464222278581E-2</v>
      </c>
      <c r="BH1641">
        <f t="shared" si="1144"/>
        <v>4.4411772684153528E-2</v>
      </c>
      <c r="BI1641">
        <f t="shared" si="1145"/>
        <v>1.6901311304369671E-2</v>
      </c>
    </row>
    <row r="1642" spans="1:61" x14ac:dyDescent="0.15">
      <c r="A1642">
        <v>3747</v>
      </c>
      <c r="B1642">
        <v>0</v>
      </c>
      <c r="C1642">
        <v>4.4188531881979458E-2</v>
      </c>
      <c r="D1642" t="s">
        <v>26</v>
      </c>
      <c r="E1642">
        <v>0.15</v>
      </c>
      <c r="F1642">
        <v>0.175814</v>
      </c>
      <c r="G1642">
        <v>29.28726</v>
      </c>
      <c r="H1642">
        <v>0.65097300000000002</v>
      </c>
      <c r="I1642">
        <v>0.43290000000000006</v>
      </c>
      <c r="J1642">
        <f t="shared" si="1102"/>
        <v>-1.8971199848858813</v>
      </c>
      <c r="K1642">
        <f t="shared" si="1103"/>
        <v>-1.7383286609518913</v>
      </c>
      <c r="L1642">
        <f t="shared" si="1104"/>
        <v>3.3771526091780588</v>
      </c>
      <c r="M1642">
        <f t="shared" si="1105"/>
        <v>-0.42928711228804289</v>
      </c>
      <c r="N1642" s="1">
        <f t="shared" si="1106"/>
        <v>-0.75494654518567517</v>
      </c>
      <c r="O1642" s="1">
        <f t="shared" si="1107"/>
        <v>1.4666787427112002</v>
      </c>
      <c r="P1642" s="1">
        <f t="shared" si="1108"/>
        <v>-0.18643702401887868</v>
      </c>
      <c r="Q1642" s="1">
        <f t="shared" si="1109"/>
        <v>-1.3546904271805604</v>
      </c>
      <c r="R1642" s="1">
        <f t="shared" si="1110"/>
        <v>-0.82390874094431876</v>
      </c>
      <c r="S1642" s="1">
        <f t="shared" si="1111"/>
        <v>0.8531743774670959</v>
      </c>
      <c r="T1642" s="1">
        <f t="shared" si="1112"/>
        <v>0.72790651836636666</v>
      </c>
      <c r="U1642" s="1">
        <f t="shared" si="1113"/>
        <v>0.62103119066146606</v>
      </c>
      <c r="V1642" s="1">
        <f t="shared" si="1114"/>
        <v>0.52984789948024569</v>
      </c>
      <c r="W1642" s="1">
        <f t="shared" si="1115"/>
        <v>-0.36361241418684331</v>
      </c>
      <c r="X1642" s="1">
        <f t="shared" si="1116"/>
        <v>-0.83319814909537893</v>
      </c>
      <c r="Y1642" s="1">
        <f t="shared" si="1117"/>
        <v>-6.8962195758643652E-2</v>
      </c>
      <c r="Z1642">
        <f t="shared" si="1118"/>
        <v>-0.24547736011856536</v>
      </c>
      <c r="AA1642">
        <f t="shared" si="1119"/>
        <v>-1.1361786513967207</v>
      </c>
      <c r="AB1642">
        <f t="shared" si="1120"/>
        <v>-0.22075944086758092</v>
      </c>
      <c r="AC1642">
        <f t="shared" si="1121"/>
        <v>-1.1932335853410907</v>
      </c>
      <c r="AD1642">
        <f t="shared" si="1122"/>
        <v>-0.47942517814191099</v>
      </c>
      <c r="AE1642">
        <f t="shared" si="1123"/>
        <v>-2.0663492295313528</v>
      </c>
      <c r="AF1642">
        <f t="shared" si="1124"/>
        <v>-0.22737445647847521</v>
      </c>
      <c r="AG1642">
        <f t="shared" si="1125"/>
        <v>-1.1596237717561646</v>
      </c>
      <c r="AH1642">
        <f t="shared" si="1126"/>
        <v>-0.44895652768729011</v>
      </c>
      <c r="AI1642">
        <f t="shared" si="1127"/>
        <v>-0.3139593827930427</v>
      </c>
      <c r="AJ1642">
        <f t="shared" si="1128"/>
        <v>-0.26356443501391613</v>
      </c>
      <c r="AK1642">
        <f t="shared" si="1129"/>
        <v>-0.27252553073466457</v>
      </c>
      <c r="AL1642" s="6">
        <f t="shared" si="1130"/>
        <v>8.5344113500446794E-2</v>
      </c>
      <c r="AM1642" s="6">
        <f t="shared" si="1131"/>
        <v>-4.9653031393800617E-2</v>
      </c>
      <c r="AN1642" s="6">
        <f t="shared" si="1132"/>
        <v>-0.10004797917292718</v>
      </c>
      <c r="AO1642" s="6">
        <f t="shared" si="1133"/>
        <v>-9.1086883452178746E-2</v>
      </c>
      <c r="AP1642">
        <f t="shared" si="1134"/>
        <v>-0.11813505406827796</v>
      </c>
      <c r="AQ1642" s="6"/>
      <c r="AR1642" s="9">
        <f t="shared" si="1135"/>
        <v>0.77256623720987738</v>
      </c>
      <c r="AS1642" s="5"/>
      <c r="AT1642" s="6">
        <f t="shared" si="1136"/>
        <v>-0.14285297331926239</v>
      </c>
      <c r="AU1642" s="5"/>
      <c r="AV1642" s="9">
        <f t="shared" si="1137"/>
        <v>0.82962117115424738</v>
      </c>
      <c r="AW1642" s="5"/>
      <c r="AX1642" s="6">
        <f t="shared" si="1138"/>
        <v>0.79601135756932129</v>
      </c>
      <c r="AY1642" s="6"/>
      <c r="AZ1642">
        <f t="shared" si="1139"/>
        <v>0.11581276395506768</v>
      </c>
      <c r="BB1642" s="6">
        <f t="shared" si="1140"/>
        <v>1.7027368153445095</v>
      </c>
      <c r="BC1642" s="5"/>
      <c r="BD1642" s="7">
        <f t="shared" si="1141"/>
        <v>-0.13623795770836811</v>
      </c>
      <c r="BE1642" s="7"/>
      <c r="BF1642">
        <f t="shared" si="1142"/>
        <v>-3.0468650454620883E-2</v>
      </c>
      <c r="BG1642">
        <f t="shared" si="1143"/>
        <v>6.8482022674477339E-2</v>
      </c>
      <c r="BH1642">
        <f t="shared" si="1144"/>
        <v>3.6189978535440925E-2</v>
      </c>
      <c r="BI1642">
        <f t="shared" si="1145"/>
        <v>5.1766089867083642E-2</v>
      </c>
    </row>
    <row r="1643" spans="1:61" x14ac:dyDescent="0.15">
      <c r="A1643">
        <v>3747</v>
      </c>
      <c r="B1643">
        <v>0</v>
      </c>
      <c r="C1643">
        <v>4.4188531881979458E-2</v>
      </c>
      <c r="D1643" t="s">
        <v>26</v>
      </c>
      <c r="E1643">
        <v>0.1</v>
      </c>
      <c r="F1643">
        <v>0.175814</v>
      </c>
      <c r="G1643">
        <v>29.28726</v>
      </c>
      <c r="H1643">
        <v>0.65097300000000002</v>
      </c>
      <c r="I1643">
        <v>3.1396000000000002</v>
      </c>
      <c r="J1643">
        <f t="shared" si="1102"/>
        <v>-2.3025850929940455</v>
      </c>
      <c r="K1643">
        <f t="shared" si="1103"/>
        <v>-1.7383286609518913</v>
      </c>
      <c r="L1643">
        <f t="shared" si="1104"/>
        <v>3.3771526091780588</v>
      </c>
      <c r="M1643">
        <f t="shared" si="1105"/>
        <v>-0.42928711228804289</v>
      </c>
      <c r="N1643" s="1">
        <f t="shared" si="1106"/>
        <v>-0.75494654518567517</v>
      </c>
      <c r="O1643" s="1">
        <f t="shared" si="1107"/>
        <v>1.4666787427112002</v>
      </c>
      <c r="P1643" s="1">
        <f t="shared" si="1108"/>
        <v>-0.18643702401887868</v>
      </c>
      <c r="Q1643" s="1">
        <f t="shared" si="1109"/>
        <v>-1.3546904271805604</v>
      </c>
      <c r="R1643" s="1">
        <f t="shared" si="1110"/>
        <v>-1</v>
      </c>
      <c r="S1643" s="1">
        <f t="shared" si="1111"/>
        <v>0.56878291831139727</v>
      </c>
      <c r="T1643" s="1">
        <f t="shared" si="1112"/>
        <v>0.3235140081628296</v>
      </c>
      <c r="U1643" s="1">
        <f t="shared" si="1113"/>
        <v>0.18400924167747143</v>
      </c>
      <c r="V1643" s="1">
        <f t="shared" si="1114"/>
        <v>0.10466131347757938</v>
      </c>
      <c r="W1643" s="1">
        <f t="shared" si="1115"/>
        <v>0.49687432041126317</v>
      </c>
      <c r="X1643" s="1">
        <f t="shared" si="1116"/>
        <v>-0.3653040438877217</v>
      </c>
      <c r="Y1643" s="1">
        <f t="shared" si="1117"/>
        <v>-0.24505345481432489</v>
      </c>
      <c r="Z1643">
        <f t="shared" si="1118"/>
        <v>0.46167690371018821</v>
      </c>
      <c r="AA1643">
        <f t="shared" si="1119"/>
        <v>-0.19481359655708963</v>
      </c>
      <c r="AB1643">
        <f t="shared" si="1120"/>
        <v>0.42415790780713436</v>
      </c>
      <c r="AC1643">
        <f t="shared" si="1121"/>
        <v>0.1706310916672576</v>
      </c>
      <c r="AD1643">
        <f t="shared" si="1122"/>
        <v>1.7376226893556002E-2</v>
      </c>
      <c r="AE1643">
        <f t="shared" si="1123"/>
        <v>-0.71778989871815746</v>
      </c>
      <c r="AF1643">
        <f t="shared" si="1124"/>
        <v>0.67703649644609465</v>
      </c>
      <c r="AG1643">
        <f t="shared" si="1125"/>
        <v>0.15801824676601584</v>
      </c>
      <c r="AH1643">
        <f t="shared" si="1126"/>
        <v>8.9281074911667868E-2</v>
      </c>
      <c r="AI1643">
        <f t="shared" si="1127"/>
        <v>0.4032436550829277</v>
      </c>
      <c r="AJ1643">
        <f t="shared" si="1128"/>
        <v>0.62303140102491605</v>
      </c>
      <c r="AK1643">
        <f t="shared" si="1129"/>
        <v>0.37304975975583288</v>
      </c>
      <c r="AL1643" s="6">
        <f t="shared" si="1130"/>
        <v>0.4075932454995953</v>
      </c>
      <c r="AM1643" s="6">
        <f t="shared" si="1131"/>
        <v>9.3630665328335472E-2</v>
      </c>
      <c r="AN1643" s="6">
        <f t="shared" si="1132"/>
        <v>-0.12615708061365288</v>
      </c>
      <c r="AO1643" s="6">
        <f t="shared" si="1133"/>
        <v>0.12382456065543029</v>
      </c>
      <c r="AP1643">
        <f t="shared" si="1134"/>
        <v>3.5197416701074957E-2</v>
      </c>
      <c r="AQ1643" s="6"/>
      <c r="AR1643" s="9">
        <f t="shared" si="1135"/>
        <v>0.69168791696835275</v>
      </c>
      <c r="AS1643" s="5"/>
      <c r="AT1643" s="6">
        <f t="shared" si="1136"/>
        <v>7.2716412604128811E-2</v>
      </c>
      <c r="AU1643" s="5"/>
      <c r="AV1643" s="9">
        <f t="shared" si="1137"/>
        <v>0.32624322874400558</v>
      </c>
      <c r="AW1643" s="5"/>
      <c r="AX1643" s="6">
        <f t="shared" si="1138"/>
        <v>0.33885607364524734</v>
      </c>
      <c r="AY1643" s="6"/>
      <c r="AZ1643">
        <f t="shared" si="1139"/>
        <v>0.47949809351770717</v>
      </c>
      <c r="BB1643" s="6">
        <f t="shared" si="1140"/>
        <v>1.2146642191294206</v>
      </c>
      <c r="BC1643" s="5"/>
      <c r="BD1643" s="7">
        <f t="shared" si="1141"/>
        <v>-0.18016217603483148</v>
      </c>
      <c r="BE1643" s="7"/>
      <c r="BF1643">
        <f t="shared" si="1142"/>
        <v>-7.1904848018111867E-2</v>
      </c>
      <c r="BG1643">
        <f t="shared" si="1143"/>
        <v>5.8433248627260514E-2</v>
      </c>
      <c r="BH1643">
        <f t="shared" si="1144"/>
        <v>5.4005095421178595E-2</v>
      </c>
      <c r="BI1643">
        <f t="shared" si="1145"/>
        <v>5.1108148051301483E-2</v>
      </c>
    </row>
    <row r="1644" spans="1:61" x14ac:dyDescent="0.15">
      <c r="A1644">
        <v>4862</v>
      </c>
      <c r="B1644">
        <v>0</v>
      </c>
      <c r="C1644">
        <v>4.4237627232443323E-2</v>
      </c>
      <c r="D1644" t="s">
        <v>25</v>
      </c>
      <c r="E1644">
        <v>0.02</v>
      </c>
      <c r="F1644">
        <v>0.21550900000000001</v>
      </c>
      <c r="G1644">
        <v>26.598913</v>
      </c>
      <c r="H1644">
        <v>0.83830000000000005</v>
      </c>
      <c r="I1644">
        <v>81.360100000000003</v>
      </c>
      <c r="J1644">
        <f t="shared" si="1102"/>
        <v>-3.912023005428146</v>
      </c>
      <c r="K1644">
        <f t="shared" si="1103"/>
        <v>-1.5347526069693314</v>
      </c>
      <c r="L1644">
        <f t="shared" si="1104"/>
        <v>3.2808703502910164</v>
      </c>
      <c r="M1644">
        <f t="shared" si="1105"/>
        <v>-0.1763792473383253</v>
      </c>
      <c r="N1644" s="1">
        <f t="shared" si="1106"/>
        <v>-0.66653458829341083</v>
      </c>
      <c r="O1644" s="1">
        <f t="shared" si="1107"/>
        <v>1.4248638889713772</v>
      </c>
      <c r="P1644" s="1">
        <f t="shared" si="1108"/>
        <v>-7.66005338412835E-2</v>
      </c>
      <c r="Q1644" s="1">
        <f t="shared" si="1109"/>
        <v>-1.3542081752723469</v>
      </c>
      <c r="R1644" s="1">
        <f t="shared" si="1110"/>
        <v>-1.6989700043360187</v>
      </c>
      <c r="S1644" s="1">
        <f t="shared" si="1111"/>
        <v>9.2803548807706401E-2</v>
      </c>
      <c r="T1644" s="1">
        <f t="shared" si="1112"/>
        <v>8.6124986713043434E-3</v>
      </c>
      <c r="U1644" s="1">
        <f t="shared" si="1113"/>
        <v>7.9927044079869912E-4</v>
      </c>
      <c r="V1644" s="1">
        <f t="shared" si="1114"/>
        <v>7.4175133363219082E-5</v>
      </c>
      <c r="W1644" s="1">
        <f t="shared" si="1115"/>
        <v>1.9104114737079712</v>
      </c>
      <c r="X1644" s="1">
        <f t="shared" si="1116"/>
        <v>-4.2298657338534953E-2</v>
      </c>
      <c r="Y1644" s="1">
        <f t="shared" si="1117"/>
        <v>-1.0324354160426079</v>
      </c>
      <c r="Z1644">
        <f t="shared" si="1118"/>
        <v>1.8039199256579082</v>
      </c>
      <c r="AA1644">
        <f t="shared" si="1119"/>
        <v>1.551494130088878</v>
      </c>
      <c r="AB1644">
        <f t="shared" si="1120"/>
        <v>1.8364828708487222</v>
      </c>
      <c r="AC1644">
        <f t="shared" si="1121"/>
        <v>1.7159336520482396</v>
      </c>
      <c r="AD1644">
        <f t="shared" si="1122"/>
        <v>1.486903794575215</v>
      </c>
      <c r="AE1644">
        <f t="shared" si="1123"/>
        <v>1.1706209714397597</v>
      </c>
      <c r="AF1644">
        <f t="shared" si="1124"/>
        <v>1.7358528907951671</v>
      </c>
      <c r="AG1644">
        <f t="shared" si="1125"/>
        <v>1.5352340673702476</v>
      </c>
      <c r="AH1644">
        <f t="shared" si="1126"/>
        <v>1.5547885028539044</v>
      </c>
      <c r="AI1644">
        <f t="shared" si="1127"/>
        <v>1.7685218306685404</v>
      </c>
      <c r="AJ1644">
        <f t="shared" si="1128"/>
        <v>1.694049519464351</v>
      </c>
      <c r="AK1644">
        <f t="shared" si="1129"/>
        <v>1.8287570565068945</v>
      </c>
      <c r="AL1644" s="6">
        <f t="shared" si="1130"/>
        <v>0.3556229708540668</v>
      </c>
      <c r="AM1644" s="6">
        <f t="shared" si="1131"/>
        <v>0.14188964303943075</v>
      </c>
      <c r="AN1644" s="6">
        <f t="shared" si="1132"/>
        <v>0.21636195424362015</v>
      </c>
      <c r="AO1644" s="6">
        <f t="shared" si="1133"/>
        <v>8.165441720107669E-2</v>
      </c>
      <c r="AP1644">
        <f t="shared" si="1134"/>
        <v>0.106491548050063</v>
      </c>
      <c r="AQ1644" s="6"/>
      <c r="AR1644" s="9">
        <f t="shared" si="1135"/>
        <v>0.35891734361909311</v>
      </c>
      <c r="AS1644" s="5"/>
      <c r="AT1644" s="6">
        <f t="shared" si="1136"/>
        <v>7.392860285924896E-2</v>
      </c>
      <c r="AU1644" s="5"/>
      <c r="AV1644" s="9">
        <f t="shared" si="1137"/>
        <v>0.1944778216597316</v>
      </c>
      <c r="AW1644" s="5"/>
      <c r="AX1644" s="6">
        <f t="shared" si="1138"/>
        <v>0.37517740633772356</v>
      </c>
      <c r="AY1644" s="6"/>
      <c r="AZ1644">
        <f t="shared" si="1139"/>
        <v>0.42350767913275611</v>
      </c>
      <c r="BB1644" s="6">
        <f t="shared" si="1140"/>
        <v>0.73979050226821141</v>
      </c>
      <c r="BC1644" s="5"/>
      <c r="BD1644" s="7">
        <f t="shared" si="1141"/>
        <v>0.17455858291280402</v>
      </c>
      <c r="BE1644" s="7"/>
      <c r="BF1644">
        <f t="shared" si="1142"/>
        <v>-6.788470827868931E-2</v>
      </c>
      <c r="BG1644">
        <f t="shared" si="1143"/>
        <v>3.5398094989367745E-2</v>
      </c>
      <c r="BH1644">
        <f t="shared" si="1144"/>
        <v>4.180337133081613E-2</v>
      </c>
      <c r="BI1644">
        <f t="shared" si="1145"/>
        <v>7.7258143418277303E-3</v>
      </c>
    </row>
    <row r="1645" spans="1:61" x14ac:dyDescent="0.15">
      <c r="A1645">
        <v>4862</v>
      </c>
      <c r="B1645">
        <v>0</v>
      </c>
      <c r="C1645">
        <v>4.4237627232443323E-2</v>
      </c>
      <c r="D1645" t="s">
        <v>25</v>
      </c>
      <c r="E1645">
        <v>0.15</v>
      </c>
      <c r="F1645">
        <v>0.21550900000000001</v>
      </c>
      <c r="G1645">
        <v>26.598913</v>
      </c>
      <c r="H1645">
        <v>0.83830000000000005</v>
      </c>
      <c r="I1645">
        <v>2.7</v>
      </c>
      <c r="J1645">
        <f t="shared" si="1102"/>
        <v>-1.8971199848858813</v>
      </c>
      <c r="K1645">
        <f t="shared" si="1103"/>
        <v>-1.5347526069693314</v>
      </c>
      <c r="L1645">
        <f t="shared" si="1104"/>
        <v>3.2808703502910164</v>
      </c>
      <c r="M1645">
        <f t="shared" si="1105"/>
        <v>-0.1763792473383253</v>
      </c>
      <c r="N1645" s="1">
        <f t="shared" si="1106"/>
        <v>-0.66653458829341083</v>
      </c>
      <c r="O1645" s="1">
        <f t="shared" si="1107"/>
        <v>1.4248638889713772</v>
      </c>
      <c r="P1645" s="1">
        <f t="shared" si="1108"/>
        <v>-7.66005338412835E-2</v>
      </c>
      <c r="Q1645" s="1">
        <f t="shared" si="1109"/>
        <v>-1.3542081752723469</v>
      </c>
      <c r="R1645" s="1">
        <f t="shared" si="1110"/>
        <v>-0.82390874094431876</v>
      </c>
      <c r="S1645" s="1">
        <f t="shared" si="1111"/>
        <v>0.69602661605779803</v>
      </c>
      <c r="T1645" s="1">
        <f t="shared" si="1112"/>
        <v>0.48445305026086938</v>
      </c>
      <c r="U1645" s="1">
        <f t="shared" si="1113"/>
        <v>0.33719221721195125</v>
      </c>
      <c r="V1645" s="1">
        <f t="shared" si="1114"/>
        <v>0.23469475790706043</v>
      </c>
      <c r="W1645" s="1">
        <f t="shared" si="1115"/>
        <v>0.43136376415898736</v>
      </c>
      <c r="X1645" s="1">
        <f t="shared" si="1116"/>
        <v>-0.51716444176322596</v>
      </c>
      <c r="Y1645" s="1">
        <f t="shared" si="1117"/>
        <v>-0.15737415265090793</v>
      </c>
      <c r="Z1645">
        <f t="shared" si="1118"/>
        <v>2.8119528473776967E-2</v>
      </c>
      <c r="AA1645">
        <f t="shared" si="1119"/>
        <v>-0.73362990561186558</v>
      </c>
      <c r="AB1645">
        <f t="shared" si="1120"/>
        <v>2.6957416309613028E-2</v>
      </c>
      <c r="AC1645">
        <f t="shared" si="1121"/>
        <v>-0.36757485766720832</v>
      </c>
      <c r="AD1645">
        <f t="shared" si="1122"/>
        <v>-0.19551782146403485</v>
      </c>
      <c r="AE1645">
        <f t="shared" si="1123"/>
        <v>-1.1993779266557065</v>
      </c>
      <c r="AF1645">
        <f t="shared" si="1124"/>
        <v>0.20378873561975785</v>
      </c>
      <c r="AG1645">
        <f t="shared" si="1125"/>
        <v>-0.44059046447335293</v>
      </c>
      <c r="AH1645">
        <f t="shared" si="1126"/>
        <v>-0.13556575021259454</v>
      </c>
      <c r="AI1645">
        <f t="shared" si="1127"/>
        <v>-3.2103910444086114E-2</v>
      </c>
      <c r="AJ1645">
        <f t="shared" si="1128"/>
        <v>0.15430111833353211</v>
      </c>
      <c r="AK1645">
        <f t="shared" si="1129"/>
        <v>-1.7929965417660738E-2</v>
      </c>
      <c r="AL1645" s="6">
        <f t="shared" si="1130"/>
        <v>0.5669295143715819</v>
      </c>
      <c r="AM1645" s="6">
        <f t="shared" si="1131"/>
        <v>0.46346767460307348</v>
      </c>
      <c r="AN1645" s="6">
        <f t="shared" si="1132"/>
        <v>0.27706264582545526</v>
      </c>
      <c r="AO1645" s="6">
        <f t="shared" si="1133"/>
        <v>0.44929372957664809</v>
      </c>
      <c r="AP1645">
        <f t="shared" si="1134"/>
        <v>0.40324423568521039</v>
      </c>
      <c r="AQ1645" s="6"/>
      <c r="AR1645" s="9">
        <f t="shared" si="1135"/>
        <v>1.1649936697708529</v>
      </c>
      <c r="AS1645" s="5"/>
      <c r="AT1645" s="6">
        <f t="shared" si="1136"/>
        <v>0.40440634784937435</v>
      </c>
      <c r="AU1645" s="5"/>
      <c r="AV1645" s="9">
        <f t="shared" si="1137"/>
        <v>0.79893862182619568</v>
      </c>
      <c r="AW1645" s="5"/>
      <c r="AX1645" s="6">
        <f t="shared" si="1138"/>
        <v>0.87195422863234029</v>
      </c>
      <c r="AY1645" s="6"/>
      <c r="AZ1645">
        <f t="shared" si="1139"/>
        <v>0.62688158562302221</v>
      </c>
      <c r="BB1645" s="6">
        <f t="shared" si="1140"/>
        <v>1.6307416908146939</v>
      </c>
      <c r="BC1645" s="5"/>
      <c r="BD1645" s="7">
        <f t="shared" si="1141"/>
        <v>0.22757502853922951</v>
      </c>
      <c r="BE1645" s="7"/>
      <c r="BF1645">
        <f t="shared" si="1142"/>
        <v>-5.9952071251440309E-2</v>
      </c>
      <c r="BG1645">
        <f t="shared" si="1143"/>
        <v>6.0223438917863081E-2</v>
      </c>
      <c r="BH1645">
        <f t="shared" si="1144"/>
        <v>4.9487617286225749E-2</v>
      </c>
      <c r="BI1645">
        <f t="shared" si="1145"/>
        <v>4.4887381727273766E-2</v>
      </c>
    </row>
    <row r="1646" spans="1:61" x14ac:dyDescent="0.15">
      <c r="A1646">
        <v>4862</v>
      </c>
      <c r="B1646">
        <v>0</v>
      </c>
      <c r="C1646">
        <v>4.4237627232443323E-2</v>
      </c>
      <c r="D1646" t="s">
        <v>25</v>
      </c>
      <c r="E1646">
        <v>0.1</v>
      </c>
      <c r="F1646">
        <v>0.21550900000000001</v>
      </c>
      <c r="G1646">
        <v>26.598913</v>
      </c>
      <c r="H1646">
        <v>0.83830000000000005</v>
      </c>
      <c r="I1646">
        <v>6.94</v>
      </c>
      <c r="J1646">
        <f t="shared" si="1102"/>
        <v>-2.3025850929940455</v>
      </c>
      <c r="K1646">
        <f t="shared" si="1103"/>
        <v>-1.5347526069693314</v>
      </c>
      <c r="L1646">
        <f t="shared" si="1104"/>
        <v>3.2808703502910164</v>
      </c>
      <c r="M1646">
        <f t="shared" si="1105"/>
        <v>-0.1763792473383253</v>
      </c>
      <c r="N1646" s="1">
        <f t="shared" si="1106"/>
        <v>-0.66653458829341083</v>
      </c>
      <c r="O1646" s="1">
        <f t="shared" si="1107"/>
        <v>1.4248638889713772</v>
      </c>
      <c r="P1646" s="1">
        <f t="shared" si="1108"/>
        <v>-7.66005338412835E-2</v>
      </c>
      <c r="Q1646" s="1">
        <f t="shared" si="1109"/>
        <v>-1.3542081752723469</v>
      </c>
      <c r="R1646" s="1">
        <f t="shared" si="1110"/>
        <v>-1</v>
      </c>
      <c r="S1646" s="1">
        <f t="shared" si="1111"/>
        <v>0.46401774403853202</v>
      </c>
      <c r="T1646" s="1">
        <f t="shared" si="1112"/>
        <v>0.21531246678260862</v>
      </c>
      <c r="U1646" s="1">
        <f t="shared" si="1113"/>
        <v>9.9908805099837419E-2</v>
      </c>
      <c r="V1646" s="1">
        <f t="shared" si="1114"/>
        <v>4.635945835201194E-2</v>
      </c>
      <c r="W1646" s="1">
        <f t="shared" si="1115"/>
        <v>0.84135947045485493</v>
      </c>
      <c r="X1646" s="1">
        <f t="shared" si="1116"/>
        <v>-0.27084958766838307</v>
      </c>
      <c r="Y1646" s="1">
        <f t="shared" si="1117"/>
        <v>-0.33346541170658917</v>
      </c>
      <c r="Z1646">
        <f t="shared" si="1118"/>
        <v>0.62286076030774629</v>
      </c>
      <c r="AA1646">
        <f t="shared" si="1119"/>
        <v>5.2993264210734282E-2</v>
      </c>
      <c r="AB1646">
        <f t="shared" si="1120"/>
        <v>0.61439141028328137</v>
      </c>
      <c r="AC1646">
        <f t="shared" si="1121"/>
        <v>0.41150718549308524</v>
      </c>
      <c r="AD1646">
        <f t="shared" si="1122"/>
        <v>0.20711240184848612</v>
      </c>
      <c r="AE1646">
        <f t="shared" si="1123"/>
        <v>-0.36953562269760959</v>
      </c>
      <c r="AF1646">
        <f t="shared" si="1124"/>
        <v>0.75345130751271228</v>
      </c>
      <c r="AG1646">
        <f t="shared" si="1125"/>
        <v>0.32952922454906375</v>
      </c>
      <c r="AH1646">
        <f t="shared" si="1126"/>
        <v>0.28479169079434619</v>
      </c>
      <c r="AI1646">
        <f t="shared" si="1127"/>
        <v>0.5710622352358703</v>
      </c>
      <c r="AJ1646">
        <f t="shared" si="1128"/>
        <v>0.69767069439861507</v>
      </c>
      <c r="AK1646">
        <f t="shared" si="1129"/>
        <v>0.56855655461400967</v>
      </c>
      <c r="AL1646" s="6">
        <f t="shared" si="1130"/>
        <v>0.55656777966050874</v>
      </c>
      <c r="AM1646" s="6">
        <f t="shared" si="1131"/>
        <v>0.27029723521898463</v>
      </c>
      <c r="AN1646" s="6">
        <f t="shared" si="1132"/>
        <v>0.14368877605623986</v>
      </c>
      <c r="AO1646" s="6">
        <f t="shared" si="1133"/>
        <v>0.27280291584084526</v>
      </c>
      <c r="AP1646">
        <f t="shared" si="1134"/>
        <v>0.21849871014710864</v>
      </c>
      <c r="AQ1646" s="6"/>
      <c r="AR1646" s="9">
        <f t="shared" si="1135"/>
        <v>0.78836620624412068</v>
      </c>
      <c r="AS1646" s="5"/>
      <c r="AT1646" s="6">
        <f t="shared" si="1136"/>
        <v>0.22696806017157356</v>
      </c>
      <c r="AU1646" s="5"/>
      <c r="AV1646" s="9">
        <f t="shared" si="1137"/>
        <v>0.42985228496176969</v>
      </c>
      <c r="AW1646" s="5"/>
      <c r="AX1646" s="6">
        <f t="shared" si="1138"/>
        <v>0.51183024590579118</v>
      </c>
      <c r="AY1646" s="6"/>
      <c r="AZ1646">
        <f t="shared" si="1139"/>
        <v>0.63424706860636881</v>
      </c>
      <c r="BB1646" s="6">
        <f t="shared" si="1140"/>
        <v>1.2108950931524645</v>
      </c>
      <c r="BC1646" s="5"/>
      <c r="BD1646" s="7">
        <f t="shared" si="1141"/>
        <v>8.7908162942142654E-2</v>
      </c>
      <c r="BE1646" s="7"/>
      <c r="BF1646">
        <f t="shared" si="1142"/>
        <v>-7.767928894586007E-2</v>
      </c>
      <c r="BG1646">
        <f t="shared" si="1143"/>
        <v>5.1798525071875989E-2</v>
      </c>
      <c r="BH1646">
        <f t="shared" si="1144"/>
        <v>5.5780613114097211E-2</v>
      </c>
      <c r="BI1646">
        <f t="shared" si="1145"/>
        <v>4.5834855669271701E-2</v>
      </c>
    </row>
    <row r="1647" spans="1:61" x14ac:dyDescent="0.15">
      <c r="A1647">
        <v>4862</v>
      </c>
      <c r="B1647">
        <v>0</v>
      </c>
      <c r="C1647">
        <v>4.4237627232443323E-2</v>
      </c>
      <c r="D1647" t="s">
        <v>25</v>
      </c>
      <c r="E1647">
        <v>0.2</v>
      </c>
      <c r="F1647">
        <v>0.21550900000000001</v>
      </c>
      <c r="G1647">
        <v>26.598913</v>
      </c>
      <c r="H1647">
        <v>0.83830000000000005</v>
      </c>
      <c r="I1647">
        <v>0.89779999999999993</v>
      </c>
      <c r="J1647">
        <f t="shared" si="1102"/>
        <v>-1.6094379124341003</v>
      </c>
      <c r="K1647">
        <f t="shared" si="1103"/>
        <v>-1.5347526069693314</v>
      </c>
      <c r="L1647">
        <f t="shared" si="1104"/>
        <v>3.2808703502910164</v>
      </c>
      <c r="M1647">
        <f t="shared" si="1105"/>
        <v>-0.1763792473383253</v>
      </c>
      <c r="N1647" s="1">
        <f t="shared" si="1106"/>
        <v>-0.66653458829341083</v>
      </c>
      <c r="O1647" s="1">
        <f t="shared" si="1107"/>
        <v>1.4248638889713772</v>
      </c>
      <c r="P1647" s="1">
        <f t="shared" si="1108"/>
        <v>-7.66005338412835E-2</v>
      </c>
      <c r="Q1647" s="1">
        <f t="shared" si="1109"/>
        <v>-1.3542081752723469</v>
      </c>
      <c r="R1647" s="1">
        <f t="shared" si="1110"/>
        <v>-0.69897000433601875</v>
      </c>
      <c r="S1647" s="1">
        <f t="shared" si="1111"/>
        <v>0.92803548807706404</v>
      </c>
      <c r="T1647" s="1">
        <f t="shared" si="1112"/>
        <v>0.8612498671304345</v>
      </c>
      <c r="U1647" s="1">
        <f t="shared" si="1113"/>
        <v>0.79927044079869936</v>
      </c>
      <c r="V1647" s="1">
        <f t="shared" si="1114"/>
        <v>0.74175133363219103</v>
      </c>
      <c r="W1647" s="1">
        <f t="shared" si="1115"/>
        <v>-4.6820398934365973E-2</v>
      </c>
      <c r="X1647" s="1">
        <f t="shared" si="1116"/>
        <v>-1.1428816157294104</v>
      </c>
      <c r="Y1647" s="1">
        <f t="shared" si="1117"/>
        <v>-3.2435416042607981E-2</v>
      </c>
      <c r="Z1647">
        <f t="shared" si="1118"/>
        <v>-0.53848781601413309</v>
      </c>
      <c r="AA1647">
        <f t="shared" si="1119"/>
        <v>-1.4908403750272208</v>
      </c>
      <c r="AB1647">
        <f t="shared" si="1120"/>
        <v>-0.45833809630479239</v>
      </c>
      <c r="AC1647">
        <f t="shared" si="1121"/>
        <v>-1.9755285237940219</v>
      </c>
      <c r="AD1647">
        <f t="shared" si="1122"/>
        <v>-0.67284396274090663</v>
      </c>
      <c r="AE1647">
        <f t="shared" si="1123"/>
        <v>-2.8438437341532796</v>
      </c>
      <c r="AF1647">
        <f t="shared" si="1124"/>
        <v>-0.90818042558862455</v>
      </c>
      <c r="AG1647">
        <f t="shared" si="1125"/>
        <v>-2.1013064228136056</v>
      </c>
      <c r="AH1647">
        <f t="shared" si="1126"/>
        <v>-0.67372163101004134</v>
      </c>
      <c r="AI1647">
        <f t="shared" si="1127"/>
        <v>-0.60677810112085151</v>
      </c>
      <c r="AJ1647">
        <f t="shared" si="1128"/>
        <v>-0.92975348308311512</v>
      </c>
      <c r="AK1647">
        <f t="shared" si="1129"/>
        <v>-0.51009329320606445</v>
      </c>
      <c r="AL1647" s="6">
        <f t="shared" si="1130"/>
        <v>0.62690123207567539</v>
      </c>
      <c r="AM1647" s="6">
        <f t="shared" si="1131"/>
        <v>0.55995770218648555</v>
      </c>
      <c r="AN1647" s="6">
        <f t="shared" si="1132"/>
        <v>0.88293308414874916</v>
      </c>
      <c r="AO1647" s="6">
        <f t="shared" si="1133"/>
        <v>0.46327289427169849</v>
      </c>
      <c r="AP1647">
        <f t="shared" si="1134"/>
        <v>0.49166741707976713</v>
      </c>
      <c r="AQ1647" s="6"/>
      <c r="AR1647" s="9">
        <f t="shared" si="1135"/>
        <v>1.4440199760928547</v>
      </c>
      <c r="AS1647" s="5"/>
      <c r="AT1647" s="6">
        <f t="shared" si="1136"/>
        <v>0.41151769737042643</v>
      </c>
      <c r="AU1647" s="5"/>
      <c r="AV1647" s="9">
        <f t="shared" si="1137"/>
        <v>1.9287081248596558</v>
      </c>
      <c r="AW1647" s="5"/>
      <c r="AX1647" s="6">
        <f t="shared" si="1138"/>
        <v>2.0544860238792397</v>
      </c>
      <c r="AY1647" s="6"/>
      <c r="AZ1647">
        <f t="shared" si="1139"/>
        <v>0.62602356380654067</v>
      </c>
      <c r="BB1647" s="6">
        <f t="shared" si="1140"/>
        <v>2.7970233352189138</v>
      </c>
      <c r="BC1647" s="5"/>
      <c r="BD1647" s="7">
        <f t="shared" si="1141"/>
        <v>0.86136002665425859</v>
      </c>
      <c r="BE1647" s="7"/>
      <c r="BF1647">
        <f t="shared" si="1142"/>
        <v>8.7766826913471263E-4</v>
      </c>
      <c r="BG1647">
        <f t="shared" si="1143"/>
        <v>6.8290285106718418E-2</v>
      </c>
      <c r="BH1647">
        <f t="shared" si="1144"/>
        <v>2.1573057494490566E-2</v>
      </c>
      <c r="BI1647">
        <f t="shared" si="1145"/>
        <v>5.175519690127206E-2</v>
      </c>
    </row>
    <row r="1648" spans="1:61" x14ac:dyDescent="0.15">
      <c r="A1648">
        <v>4862</v>
      </c>
      <c r="B1648">
        <v>0</v>
      </c>
      <c r="C1648">
        <v>4.4237627232443323E-2</v>
      </c>
      <c r="D1648" t="s">
        <v>26</v>
      </c>
      <c r="E1648">
        <v>0.02</v>
      </c>
      <c r="F1648">
        <v>0.11629</v>
      </c>
      <c r="G1648">
        <v>7.6403660000000002</v>
      </c>
      <c r="H1648">
        <v>0.21826100000000001</v>
      </c>
      <c r="I1648">
        <v>6.0448000000000004</v>
      </c>
      <c r="J1648">
        <f t="shared" si="1102"/>
        <v>-3.912023005428146</v>
      </c>
      <c r="K1648">
        <f t="shared" si="1103"/>
        <v>-2.1516682076771851</v>
      </c>
      <c r="L1648">
        <f t="shared" si="1104"/>
        <v>2.0334455077901472</v>
      </c>
      <c r="M1648">
        <f t="shared" si="1105"/>
        <v>-1.5220636846161286</v>
      </c>
      <c r="N1648" s="1">
        <f t="shared" si="1106"/>
        <v>-0.93445762948086164</v>
      </c>
      <c r="O1648" s="1">
        <f t="shared" si="1107"/>
        <v>0.88311416328421677</v>
      </c>
      <c r="P1648" s="1">
        <f t="shared" si="1108"/>
        <v>-0.66102385933411612</v>
      </c>
      <c r="Q1648" s="1">
        <f t="shared" si="1109"/>
        <v>-1.3542081752723469</v>
      </c>
      <c r="R1648" s="1">
        <f t="shared" si="1110"/>
        <v>-1.6989700043360187</v>
      </c>
      <c r="S1648" s="1">
        <f t="shared" si="1111"/>
        <v>0.17198383351964916</v>
      </c>
      <c r="T1648" s="1">
        <f t="shared" si="1112"/>
        <v>2.9578438992114396E-2</v>
      </c>
      <c r="U1648" s="1">
        <f t="shared" si="1113"/>
        <v>5.0870133273909013E-3</v>
      </c>
      <c r="V1648" s="1">
        <f t="shared" si="1114"/>
        <v>8.7488405321023335E-4</v>
      </c>
      <c r="W1648" s="1">
        <f t="shared" si="1115"/>
        <v>0.78138193624173957</v>
      </c>
      <c r="X1648" s="1">
        <f t="shared" si="1116"/>
        <v>-8.1961183813347716E-2</v>
      </c>
      <c r="Y1648" s="1">
        <f t="shared" si="1117"/>
        <v>-0.76451237485515722</v>
      </c>
      <c r="Z1648">
        <f t="shared" si="1118"/>
        <v>0.80945595217022115</v>
      </c>
      <c r="AA1648">
        <f t="shared" si="1119"/>
        <v>0.51850909664257305</v>
      </c>
      <c r="AB1648">
        <f t="shared" si="1120"/>
        <v>0.86297863658929508</v>
      </c>
      <c r="AC1648">
        <f t="shared" si="1121"/>
        <v>0.82358172304636823</v>
      </c>
      <c r="AD1648">
        <f t="shared" si="1122"/>
        <v>1.0167214351342533</v>
      </c>
      <c r="AE1648">
        <f t="shared" si="1123"/>
        <v>0.69249766373466914</v>
      </c>
      <c r="AF1648">
        <f t="shared" si="1124"/>
        <v>0.7031629266546624</v>
      </c>
      <c r="AG1648">
        <f t="shared" si="1125"/>
        <v>0.6354383704339881</v>
      </c>
      <c r="AH1648">
        <f t="shared" si="1126"/>
        <v>1.0934904820983224</v>
      </c>
      <c r="AI1648">
        <f t="shared" si="1127"/>
        <v>0.81548499613544267</v>
      </c>
      <c r="AJ1648">
        <f t="shared" si="1128"/>
        <v>0.70405323612707293</v>
      </c>
      <c r="AK1648">
        <f t="shared" si="1129"/>
        <v>0.87432954224676351</v>
      </c>
      <c r="AL1648" s="6">
        <f t="shared" si="1130"/>
        <v>-0.31210854585658288</v>
      </c>
      <c r="AM1648" s="6">
        <f t="shared" si="1131"/>
        <v>-3.4103059893703103E-2</v>
      </c>
      <c r="AN1648" s="6">
        <f t="shared" si="1132"/>
        <v>7.7328700114666638E-2</v>
      </c>
      <c r="AO1648" s="6">
        <f t="shared" si="1133"/>
        <v>-9.2947606005023942E-2</v>
      </c>
      <c r="AP1648">
        <f t="shared" si="1134"/>
        <v>-2.8074015928481577E-2</v>
      </c>
      <c r="AQ1648" s="6"/>
      <c r="AR1648" s="9">
        <f t="shared" si="1135"/>
        <v>0.26287283959916652</v>
      </c>
      <c r="AS1648" s="5"/>
      <c r="AT1648" s="6">
        <f t="shared" si="1136"/>
        <v>-8.1596700347555506E-2</v>
      </c>
      <c r="AU1648" s="5"/>
      <c r="AV1648" s="9">
        <f t="shared" si="1137"/>
        <v>-4.2199786804628658E-2</v>
      </c>
      <c r="AW1648" s="5"/>
      <c r="AX1648" s="6">
        <f t="shared" si="1138"/>
        <v>0.14594356580775147</v>
      </c>
      <c r="AY1648" s="6"/>
      <c r="AZ1648">
        <f t="shared" si="1139"/>
        <v>-0.23533949889251371</v>
      </c>
      <c r="BB1648" s="6">
        <f t="shared" si="1140"/>
        <v>8.8884272507070428E-2</v>
      </c>
      <c r="BC1648" s="5"/>
      <c r="BD1648" s="7">
        <f t="shared" si="1141"/>
        <v>7.8219009587077171E-2</v>
      </c>
      <c r="BE1648" s="7"/>
      <c r="BF1648">
        <f t="shared" si="1142"/>
        <v>-7.6769046964069165E-2</v>
      </c>
      <c r="BG1648">
        <f t="shared" si="1143"/>
        <v>-6.0290439652215255E-3</v>
      </c>
      <c r="BH1648">
        <f t="shared" si="1144"/>
        <v>-8.9030947241053315E-4</v>
      </c>
      <c r="BI1648">
        <f t="shared" si="1145"/>
        <v>-1.1350905657468435E-2</v>
      </c>
    </row>
    <row r="1649" spans="1:61" x14ac:dyDescent="0.15">
      <c r="A1649">
        <v>1233</v>
      </c>
      <c r="B1649">
        <v>0</v>
      </c>
      <c r="C1649">
        <v>4.4507414669878932E-2</v>
      </c>
      <c r="D1649" t="s">
        <v>25</v>
      </c>
      <c r="E1649">
        <v>0.02</v>
      </c>
      <c r="F1649">
        <v>6.4561999999999994E-2</v>
      </c>
      <c r="G1649">
        <v>20.933543</v>
      </c>
      <c r="H1649">
        <v>0.25415300000000002</v>
      </c>
      <c r="I1649">
        <v>20.638300000000001</v>
      </c>
      <c r="J1649">
        <f t="shared" si="1102"/>
        <v>-3.912023005428146</v>
      </c>
      <c r="K1649">
        <f t="shared" si="1103"/>
        <v>-2.7401292765659564</v>
      </c>
      <c r="L1649">
        <f t="shared" si="1104"/>
        <v>3.041352800679451</v>
      </c>
      <c r="M1649">
        <f t="shared" si="1105"/>
        <v>-1.3698188311061681</v>
      </c>
      <c r="N1649" s="1">
        <f t="shared" si="1106"/>
        <v>-1.1900230245141443</v>
      </c>
      <c r="O1649" s="1">
        <f t="shared" si="1107"/>
        <v>1.3208427388560862</v>
      </c>
      <c r="P1649" s="1">
        <f t="shared" si="1108"/>
        <v>-0.59490475955657129</v>
      </c>
      <c r="Q1649" s="1">
        <f t="shared" si="1109"/>
        <v>-1.3515676321208718</v>
      </c>
      <c r="R1649" s="1">
        <f t="shared" si="1110"/>
        <v>-1.6989700043360187</v>
      </c>
      <c r="S1649" s="1">
        <f t="shared" si="1111"/>
        <v>0.30977974660016733</v>
      </c>
      <c r="T1649" s="1">
        <f t="shared" si="1112"/>
        <v>9.5963491403663878E-2</v>
      </c>
      <c r="U1649" s="1">
        <f t="shared" si="1113"/>
        <v>2.9727546049894332E-2</v>
      </c>
      <c r="V1649" s="1">
        <f t="shared" si="1114"/>
        <v>9.2089916823810715E-3</v>
      </c>
      <c r="W1649" s="1">
        <f t="shared" si="1115"/>
        <v>1.3146739211031522</v>
      </c>
      <c r="X1649" s="1">
        <f t="shared" si="1116"/>
        <v>-0.16101230118661464</v>
      </c>
      <c r="Y1649" s="1">
        <f t="shared" si="1117"/>
        <v>-0.50894697982187453</v>
      </c>
      <c r="Z1649">
        <f t="shared" si="1118"/>
        <v>1.1799688147198146</v>
      </c>
      <c r="AA1649">
        <f t="shared" si="1119"/>
        <v>0.75709982577983481</v>
      </c>
      <c r="AB1649">
        <f t="shared" si="1120"/>
        <v>1.2896697843592222</v>
      </c>
      <c r="AC1649">
        <f t="shared" si="1121"/>
        <v>1.146127550614169</v>
      </c>
      <c r="AD1649">
        <f t="shared" si="1122"/>
        <v>0.55070806185430055</v>
      </c>
      <c r="AE1649">
        <f t="shared" si="1123"/>
        <v>0.13993595990599073</v>
      </c>
      <c r="AF1649">
        <f t="shared" si="1124"/>
        <v>1.3596985094381362</v>
      </c>
      <c r="AG1649">
        <f t="shared" si="1125"/>
        <v>1.0879413512510117</v>
      </c>
      <c r="AH1649">
        <f t="shared" si="1126"/>
        <v>0.63154134361606085</v>
      </c>
      <c r="AI1649">
        <f t="shared" si="1127"/>
        <v>1.1462701707582186</v>
      </c>
      <c r="AJ1649">
        <f t="shared" si="1128"/>
        <v>1.3318698338460666</v>
      </c>
      <c r="AK1649">
        <f t="shared" si="1129"/>
        <v>1.2595332314494831</v>
      </c>
      <c r="AL1649" s="6">
        <f t="shared" si="1130"/>
        <v>0.68313257748709133</v>
      </c>
      <c r="AM1649" s="6">
        <f t="shared" si="1131"/>
        <v>0.1684037503449336</v>
      </c>
      <c r="AN1649" s="6">
        <f t="shared" si="1132"/>
        <v>-1.7195912742914432E-2</v>
      </c>
      <c r="AO1649" s="6">
        <f t="shared" si="1133"/>
        <v>5.5140689653669028E-2</v>
      </c>
      <c r="AP1649">
        <f t="shared" si="1134"/>
        <v>0.13470510638333755</v>
      </c>
      <c r="AQ1649" s="6"/>
      <c r="AR1649" s="9">
        <f t="shared" si="1135"/>
        <v>0.55757409532331736</v>
      </c>
      <c r="AS1649" s="5"/>
      <c r="AT1649" s="6">
        <f t="shared" si="1136"/>
        <v>2.5004136743929983E-2</v>
      </c>
      <c r="AU1649" s="5"/>
      <c r="AV1649" s="9">
        <f t="shared" si="1137"/>
        <v>0.16854637048898313</v>
      </c>
      <c r="AW1649" s="5"/>
      <c r="AX1649" s="6">
        <f t="shared" si="1138"/>
        <v>0.22673256985214052</v>
      </c>
      <c r="AY1649" s="6"/>
      <c r="AZ1649">
        <f t="shared" si="1139"/>
        <v>0.76396585924885163</v>
      </c>
      <c r="BB1649" s="6">
        <f t="shared" si="1140"/>
        <v>1.1747379611971613</v>
      </c>
      <c r="BC1649" s="5"/>
      <c r="BD1649" s="7">
        <f t="shared" si="1141"/>
        <v>-4.5024588334984017E-2</v>
      </c>
      <c r="BE1649" s="7"/>
      <c r="BF1649">
        <f t="shared" si="1142"/>
        <v>-8.0833281761760301E-2</v>
      </c>
      <c r="BG1649">
        <f t="shared" si="1143"/>
        <v>3.3698643961596053E-2</v>
      </c>
      <c r="BH1649">
        <f t="shared" si="1144"/>
        <v>2.7828675592069585E-2</v>
      </c>
      <c r="BI1649">
        <f t="shared" si="1145"/>
        <v>3.0136552909739045E-2</v>
      </c>
    </row>
    <row r="1650" spans="1:61" x14ac:dyDescent="0.15">
      <c r="A1650">
        <v>1233</v>
      </c>
      <c r="B1650">
        <v>0</v>
      </c>
      <c r="C1650">
        <v>4.4507414669878932E-2</v>
      </c>
      <c r="D1650" t="s">
        <v>26</v>
      </c>
      <c r="E1650">
        <v>0.02</v>
      </c>
      <c r="F1650">
        <v>7.9975000000000004E-2</v>
      </c>
      <c r="G1650">
        <v>9.0125879999999992</v>
      </c>
      <c r="H1650">
        <v>0.206652</v>
      </c>
      <c r="I1650">
        <v>2.5589</v>
      </c>
      <c r="J1650">
        <f t="shared" si="1102"/>
        <v>-3.912023005428146</v>
      </c>
      <c r="K1650">
        <f t="shared" si="1103"/>
        <v>-2.5260411931465554</v>
      </c>
      <c r="L1650">
        <f t="shared" si="1104"/>
        <v>2.1986222667797639</v>
      </c>
      <c r="M1650">
        <f t="shared" si="1105"/>
        <v>-1.5767190598713743</v>
      </c>
      <c r="N1650" s="1">
        <f t="shared" si="1106"/>
        <v>-1.0970457512438554</v>
      </c>
      <c r="O1650" s="1">
        <f t="shared" si="1107"/>
        <v>0.95484951825207065</v>
      </c>
      <c r="P1650" s="1">
        <f t="shared" si="1108"/>
        <v>-0.68476038721382082</v>
      </c>
      <c r="Q1650" s="1">
        <f t="shared" si="1109"/>
        <v>-1.3515676321208718</v>
      </c>
      <c r="R1650" s="1">
        <f t="shared" si="1110"/>
        <v>-1.6989700043360187</v>
      </c>
      <c r="S1650" s="1">
        <f t="shared" si="1111"/>
        <v>0.25007814942169426</v>
      </c>
      <c r="T1650" s="1">
        <f t="shared" si="1112"/>
        <v>6.2539080818179243E-2</v>
      </c>
      <c r="U1650" s="1">
        <f t="shared" si="1113"/>
        <v>1.5639657597544043E-2</v>
      </c>
      <c r="V1650" s="1">
        <f t="shared" si="1114"/>
        <v>3.9111366295827548E-3</v>
      </c>
      <c r="W1650" s="1">
        <f t="shared" si="1115"/>
        <v>0.40805331429798058</v>
      </c>
      <c r="X1650" s="1">
        <f t="shared" si="1116"/>
        <v>-0.12498399211627642</v>
      </c>
      <c r="Y1650" s="1">
        <f t="shared" si="1117"/>
        <v>-0.60192425309216346</v>
      </c>
      <c r="Z1650">
        <f t="shared" si="1118"/>
        <v>0.75104676050550601</v>
      </c>
      <c r="AA1650">
        <f t="shared" si="1119"/>
        <v>0.39362258620220975</v>
      </c>
      <c r="AB1650">
        <f t="shared" si="1120"/>
        <v>0.87392098468561275</v>
      </c>
      <c r="AC1650">
        <f t="shared" si="1121"/>
        <v>0.80198771472908836</v>
      </c>
      <c r="AD1650">
        <f t="shared" si="1122"/>
        <v>0.72333763958252306</v>
      </c>
      <c r="AE1650">
        <f t="shared" si="1123"/>
        <v>0.35797955040232787</v>
      </c>
      <c r="AF1650">
        <f t="shared" si="1124"/>
        <v>0.76261796059916387</v>
      </c>
      <c r="AG1650">
        <f t="shared" si="1125"/>
        <v>0.63529733646987463</v>
      </c>
      <c r="AH1650">
        <f t="shared" si="1126"/>
        <v>0.80347006402456556</v>
      </c>
      <c r="AI1650">
        <f t="shared" si="1127"/>
        <v>0.74884431692536801</v>
      </c>
      <c r="AJ1650">
        <f t="shared" si="1128"/>
        <v>0.76036530448073791</v>
      </c>
      <c r="AK1650">
        <f t="shared" si="1129"/>
        <v>0.87427407298674209</v>
      </c>
      <c r="AL1650" s="6">
        <f t="shared" si="1130"/>
        <v>-0.39541674972658497</v>
      </c>
      <c r="AM1650" s="6">
        <f t="shared" si="1131"/>
        <v>-0.34079100262738743</v>
      </c>
      <c r="AN1650" s="6">
        <f t="shared" si="1132"/>
        <v>-0.35231199018275733</v>
      </c>
      <c r="AO1650" s="6">
        <f t="shared" si="1133"/>
        <v>-0.46622075868876151</v>
      </c>
      <c r="AP1650">
        <f t="shared" si="1134"/>
        <v>-0.34299344620752542</v>
      </c>
      <c r="AQ1650" s="6"/>
      <c r="AR1650" s="9">
        <f t="shared" si="1135"/>
        <v>1.4430728095770839E-2</v>
      </c>
      <c r="AS1650" s="5"/>
      <c r="AT1650" s="6">
        <f t="shared" si="1136"/>
        <v>-0.46586767038763216</v>
      </c>
      <c r="AU1650" s="5"/>
      <c r="AV1650" s="9">
        <f t="shared" si="1137"/>
        <v>-0.39393440043110778</v>
      </c>
      <c r="AW1650" s="5"/>
      <c r="AX1650" s="6">
        <f t="shared" si="1138"/>
        <v>-0.22724402217189404</v>
      </c>
      <c r="AY1650" s="6"/>
      <c r="AZ1650">
        <f t="shared" si="1139"/>
        <v>-0.31528432528454248</v>
      </c>
      <c r="BB1650" s="6">
        <f t="shared" si="1140"/>
        <v>5.0073763895652712E-2</v>
      </c>
      <c r="BC1650" s="5"/>
      <c r="BD1650" s="7">
        <f t="shared" si="1141"/>
        <v>-0.35456464630118328</v>
      </c>
      <c r="BE1650" s="7"/>
      <c r="BF1650">
        <f t="shared" si="1142"/>
        <v>-8.0132424442042494E-2</v>
      </c>
      <c r="BG1650">
        <f t="shared" si="1143"/>
        <v>2.2024435801379916E-3</v>
      </c>
      <c r="BH1650">
        <f t="shared" si="1144"/>
        <v>2.2526561184259553E-3</v>
      </c>
      <c r="BI1650">
        <f t="shared" si="1145"/>
        <v>-3.5308830112934508E-4</v>
      </c>
    </row>
    <row r="1651" spans="1:61" x14ac:dyDescent="0.15">
      <c r="A1651">
        <v>1285</v>
      </c>
      <c r="B1651">
        <v>0</v>
      </c>
      <c r="C1651">
        <v>4.4670729904769675E-2</v>
      </c>
      <c r="D1651" t="s">
        <v>25</v>
      </c>
      <c r="E1651">
        <v>0.02</v>
      </c>
      <c r="F1651">
        <v>6.0456999999999997E-2</v>
      </c>
      <c r="G1651">
        <v>11.236767</v>
      </c>
      <c r="H1651">
        <v>0.193268</v>
      </c>
      <c r="I1651">
        <v>12.064299999999999</v>
      </c>
      <c r="J1651">
        <f t="shared" si="1102"/>
        <v>-3.912023005428146</v>
      </c>
      <c r="K1651">
        <f t="shared" si="1103"/>
        <v>-2.8058229104451127</v>
      </c>
      <c r="L1651">
        <f t="shared" si="1104"/>
        <v>2.4191911696391526</v>
      </c>
      <c r="M1651">
        <f t="shared" si="1105"/>
        <v>-1.6436774522558235</v>
      </c>
      <c r="N1651" s="1">
        <f t="shared" si="1106"/>
        <v>-1.2185534072040345</v>
      </c>
      <c r="O1651" s="1">
        <f t="shared" si="1107"/>
        <v>1.0506413756433575</v>
      </c>
      <c r="P1651" s="1">
        <f t="shared" si="1108"/>
        <v>-0.71384004754349972</v>
      </c>
      <c r="Q1651" s="1">
        <f t="shared" si="1109"/>
        <v>-1.3499769512437652</v>
      </c>
      <c r="R1651" s="1">
        <f t="shared" si="1110"/>
        <v>-1.6989700043360187</v>
      </c>
      <c r="S1651" s="1">
        <f t="shared" si="1111"/>
        <v>0.33081363613808162</v>
      </c>
      <c r="T1651" s="1">
        <f t="shared" si="1112"/>
        <v>0.10943766185489906</v>
      </c>
      <c r="U1651" s="1">
        <f t="shared" si="1113"/>
        <v>3.6203470848668991E-2</v>
      </c>
      <c r="V1651" s="1">
        <f t="shared" si="1114"/>
        <v>1.1976601832267229E-2</v>
      </c>
      <c r="W1651" s="1">
        <f t="shared" si="1115"/>
        <v>1.0815021281547301</v>
      </c>
      <c r="X1651" s="1">
        <f t="shared" si="1116"/>
        <v>-0.17445291732091142</v>
      </c>
      <c r="Y1651" s="1">
        <f t="shared" si="1117"/>
        <v>-0.48041659713198437</v>
      </c>
      <c r="Z1651">
        <f t="shared" si="1118"/>
        <v>0.72358361296167728</v>
      </c>
      <c r="AA1651">
        <f t="shared" si="1119"/>
        <v>0.29641721055364639</v>
      </c>
      <c r="AB1651">
        <f t="shared" si="1120"/>
        <v>0.86355916552492284</v>
      </c>
      <c r="AC1651">
        <f t="shared" si="1121"/>
        <v>0.74663015340881844</v>
      </c>
      <c r="AD1651">
        <f t="shared" si="1122"/>
        <v>0.4967223924859302</v>
      </c>
      <c r="AE1651">
        <f t="shared" si="1123"/>
        <v>6.7444787227539882E-2</v>
      </c>
      <c r="AF1651">
        <f t="shared" si="1124"/>
        <v>0.85478984421955562</v>
      </c>
      <c r="AG1651">
        <f t="shared" si="1125"/>
        <v>0.65483157122832614</v>
      </c>
      <c r="AH1651">
        <f t="shared" si="1126"/>
        <v>0.57751551707312543</v>
      </c>
      <c r="AI1651">
        <f t="shared" si="1127"/>
        <v>0.71111922884463719</v>
      </c>
      <c r="AJ1651">
        <f t="shared" si="1128"/>
        <v>0.84792518290742391</v>
      </c>
      <c r="AK1651">
        <f t="shared" si="1129"/>
        <v>0.85193260100023815</v>
      </c>
      <c r="AL1651" s="6">
        <f t="shared" si="1130"/>
        <v>0.5039866110816047</v>
      </c>
      <c r="AM1651" s="6">
        <f t="shared" si="1131"/>
        <v>0.37038289931009294</v>
      </c>
      <c r="AN1651" s="6">
        <f t="shared" si="1132"/>
        <v>0.23357694524730621</v>
      </c>
      <c r="AO1651" s="6">
        <f t="shared" si="1133"/>
        <v>0.22956952715449197</v>
      </c>
      <c r="AP1651">
        <f t="shared" si="1134"/>
        <v>0.35791851519305284</v>
      </c>
      <c r="AQ1651" s="6"/>
      <c r="AR1651" s="9">
        <f t="shared" si="1135"/>
        <v>0.78508491760108368</v>
      </c>
      <c r="AS1651" s="5"/>
      <c r="AT1651" s="6">
        <f t="shared" si="1136"/>
        <v>0.21794296262980728</v>
      </c>
      <c r="AU1651" s="5"/>
      <c r="AV1651" s="9">
        <f t="shared" si="1137"/>
        <v>0.33487197474591168</v>
      </c>
      <c r="AW1651" s="5"/>
      <c r="AX1651" s="6">
        <f t="shared" si="1138"/>
        <v>0.42667055692640399</v>
      </c>
      <c r="AY1651" s="6"/>
      <c r="AZ1651">
        <f t="shared" si="1139"/>
        <v>0.58477973566879993</v>
      </c>
      <c r="BB1651" s="6">
        <f t="shared" si="1140"/>
        <v>1.0140573409271902</v>
      </c>
      <c r="BC1651" s="5"/>
      <c r="BD1651" s="7">
        <f t="shared" si="1141"/>
        <v>0.22671228393517451</v>
      </c>
      <c r="BE1651" s="7"/>
      <c r="BF1651">
        <f t="shared" si="1142"/>
        <v>-8.0793124587195231E-2</v>
      </c>
      <c r="BG1651">
        <f t="shared" si="1143"/>
        <v>1.2464384117040095E-2</v>
      </c>
      <c r="BH1651">
        <f t="shared" si="1144"/>
        <v>6.8646613121317035E-3</v>
      </c>
      <c r="BI1651">
        <f t="shared" si="1145"/>
        <v>1.162656452468469E-2</v>
      </c>
    </row>
    <row r="1652" spans="1:61" x14ac:dyDescent="0.15">
      <c r="A1652">
        <v>1285</v>
      </c>
      <c r="B1652">
        <v>0</v>
      </c>
      <c r="C1652">
        <v>4.4670729904769675E-2</v>
      </c>
      <c r="D1652" t="s">
        <v>26</v>
      </c>
      <c r="E1652">
        <v>0.02</v>
      </c>
      <c r="F1652">
        <v>3.1320000000000001E-2</v>
      </c>
      <c r="G1652">
        <v>7.8590010000000001</v>
      </c>
      <c r="H1652">
        <v>0.10525</v>
      </c>
      <c r="I1652">
        <v>0.55389999999999995</v>
      </c>
      <c r="J1652">
        <f t="shared" si="1102"/>
        <v>-3.912023005428146</v>
      </c>
      <c r="K1652">
        <f t="shared" si="1103"/>
        <v>-3.4634984078595346</v>
      </c>
      <c r="L1652">
        <f t="shared" si="1104"/>
        <v>2.0616594991266814</v>
      </c>
      <c r="M1652">
        <f t="shared" si="1105"/>
        <v>-2.2514168064196465</v>
      </c>
      <c r="N1652" s="1">
        <f t="shared" si="1106"/>
        <v>-1.5041782466140943</v>
      </c>
      <c r="O1652" s="1">
        <f t="shared" si="1107"/>
        <v>0.89536734403413987</v>
      </c>
      <c r="P1652" s="1">
        <f t="shared" si="1108"/>
        <v>-0.9777778954922941</v>
      </c>
      <c r="Q1652" s="1">
        <f t="shared" si="1109"/>
        <v>-1.3499769512437652</v>
      </c>
      <c r="R1652" s="1">
        <f t="shared" si="1110"/>
        <v>-1.6989700043360187</v>
      </c>
      <c r="S1652" s="1">
        <f t="shared" si="1111"/>
        <v>0.63856960408684549</v>
      </c>
      <c r="T1652" s="1">
        <f t="shared" si="1112"/>
        <v>0.40777113926363057</v>
      </c>
      <c r="U1652" s="1">
        <f t="shared" si="1113"/>
        <v>0.26039025495761853</v>
      </c>
      <c r="V1652" s="1">
        <f t="shared" si="1114"/>
        <v>0.16627730201635921</v>
      </c>
      <c r="W1652" s="1">
        <f t="shared" si="1115"/>
        <v>-0.25656863485331644</v>
      </c>
      <c r="X1652" s="1">
        <f t="shared" si="1116"/>
        <v>-0.44197532653365318</v>
      </c>
      <c r="Y1652" s="1">
        <f t="shared" si="1117"/>
        <v>-0.19479175772192459</v>
      </c>
      <c r="Z1652">
        <f t="shared" si="1118"/>
        <v>-0.17318777036559929</v>
      </c>
      <c r="AA1652">
        <f t="shared" si="1119"/>
        <v>-0.84174498634726269</v>
      </c>
      <c r="AB1652">
        <f t="shared" si="1120"/>
        <v>2.972625198332568E-2</v>
      </c>
      <c r="AC1652">
        <f t="shared" si="1121"/>
        <v>-0.22034357549864025</v>
      </c>
      <c r="AD1652">
        <f t="shared" si="1122"/>
        <v>-0.10025185971130623</v>
      </c>
      <c r="AE1652">
        <f t="shared" si="1123"/>
        <v>-0.96955369181115458</v>
      </c>
      <c r="AF1652">
        <f t="shared" si="1124"/>
        <v>0.14870122452106571</v>
      </c>
      <c r="AG1652">
        <f t="shared" si="1125"/>
        <v>-0.2360218687180009</v>
      </c>
      <c r="AH1652">
        <f t="shared" si="1126"/>
        <v>-3.4088015778781344E-2</v>
      </c>
      <c r="AI1652">
        <f t="shared" si="1127"/>
        <v>-0.18261539292870443</v>
      </c>
      <c r="AJ1652">
        <f t="shared" si="1128"/>
        <v>0.16739328085868777</v>
      </c>
      <c r="AK1652">
        <f t="shared" si="1129"/>
        <v>2.7304686969639724E-2</v>
      </c>
      <c r="AL1652" s="6">
        <f t="shared" si="1130"/>
        <v>-0.22248061907453509</v>
      </c>
      <c r="AM1652" s="6">
        <f t="shared" si="1131"/>
        <v>-7.3953241924612001E-2</v>
      </c>
      <c r="AN1652" s="6">
        <f t="shared" si="1132"/>
        <v>-0.4239619157120042</v>
      </c>
      <c r="AO1652" s="6">
        <f t="shared" si="1133"/>
        <v>-0.28387332182295616</v>
      </c>
      <c r="AP1652">
        <f t="shared" si="1134"/>
        <v>-8.3380864487717143E-2</v>
      </c>
      <c r="AQ1652" s="6"/>
      <c r="AR1652" s="9">
        <f t="shared" si="1135"/>
        <v>0.58517635149394631</v>
      </c>
      <c r="AS1652" s="5"/>
      <c r="AT1652" s="6">
        <f t="shared" si="1136"/>
        <v>-0.28629488683664212</v>
      </c>
      <c r="AU1652" s="5"/>
      <c r="AV1652" s="9">
        <f t="shared" si="1137"/>
        <v>-3.6225059354676181E-2</v>
      </c>
      <c r="AW1652" s="5"/>
      <c r="AX1652" s="6">
        <f t="shared" si="1138"/>
        <v>-2.0546766135315531E-2</v>
      </c>
      <c r="AY1652" s="6"/>
      <c r="AZ1652">
        <f t="shared" si="1139"/>
        <v>-0.1563167751420102</v>
      </c>
      <c r="BB1652" s="6">
        <f t="shared" si="1140"/>
        <v>0.7129850569578382</v>
      </c>
      <c r="BC1652" s="5"/>
      <c r="BD1652" s="7">
        <f t="shared" si="1141"/>
        <v>-0.40526985937438215</v>
      </c>
      <c r="BE1652" s="7"/>
      <c r="BF1652">
        <f t="shared" si="1142"/>
        <v>-6.6163843932524891E-2</v>
      </c>
      <c r="BG1652">
        <f t="shared" si="1143"/>
        <v>9.4276225631051425E-3</v>
      </c>
      <c r="BH1652">
        <f t="shared" si="1144"/>
        <v>-1.8692056337622054E-2</v>
      </c>
      <c r="BI1652">
        <f t="shared" si="1145"/>
        <v>2.4215650136859557E-3</v>
      </c>
    </row>
    <row r="1653" spans="1:61" x14ac:dyDescent="0.15">
      <c r="A1653">
        <v>5273</v>
      </c>
      <c r="B1653">
        <v>0</v>
      </c>
      <c r="C1653">
        <v>4.4771284025264507E-2</v>
      </c>
      <c r="D1653" t="s">
        <v>25</v>
      </c>
      <c r="E1653">
        <v>0.02</v>
      </c>
      <c r="F1653">
        <v>7.3760000000000006E-2</v>
      </c>
      <c r="G1653">
        <v>5.6859099999999998</v>
      </c>
      <c r="H1653">
        <v>0.10754</v>
      </c>
      <c r="I1653">
        <v>3.1814</v>
      </c>
      <c r="J1653">
        <f t="shared" si="1102"/>
        <v>-3.912023005428146</v>
      </c>
      <c r="K1653">
        <f t="shared" si="1103"/>
        <v>-2.6069386997337984</v>
      </c>
      <c r="L1653">
        <f t="shared" si="1104"/>
        <v>1.7379911847532041</v>
      </c>
      <c r="M1653">
        <f t="shared" si="1105"/>
        <v>-2.2298924076006053</v>
      </c>
      <c r="N1653" s="1">
        <f t="shared" si="1106"/>
        <v>-1.132179091954427</v>
      </c>
      <c r="O1653" s="1">
        <f t="shared" si="1107"/>
        <v>0.75479998113481162</v>
      </c>
      <c r="P1653" s="1">
        <f t="shared" si="1108"/>
        <v>-0.96842996785889968</v>
      </c>
      <c r="Q1653" s="1">
        <f t="shared" si="1109"/>
        <v>-1.3490004500192714</v>
      </c>
      <c r="R1653" s="1">
        <f t="shared" si="1110"/>
        <v>-1.6989700043360187</v>
      </c>
      <c r="S1653" s="1">
        <f t="shared" si="1111"/>
        <v>0.27114967462039041</v>
      </c>
      <c r="T1653" s="1">
        <f t="shared" si="1112"/>
        <v>7.3522146046743592E-2</v>
      </c>
      <c r="U1653" s="1">
        <f t="shared" si="1113"/>
        <v>1.9935505977967349E-2</v>
      </c>
      <c r="V1653" s="1">
        <f t="shared" si="1114"/>
        <v>5.4055059593186945E-3</v>
      </c>
      <c r="W1653" s="1">
        <f t="shared" si="1115"/>
        <v>0.50261827673749981</v>
      </c>
      <c r="X1653" s="1">
        <f t="shared" si="1116"/>
        <v>-0.13736164799980408</v>
      </c>
      <c r="Y1653" s="1">
        <f t="shared" si="1117"/>
        <v>-0.56679091238159185</v>
      </c>
      <c r="Z1653">
        <f t="shared" si="1118"/>
        <v>0.40135187193663568</v>
      </c>
      <c r="AA1653">
        <f t="shared" si="1119"/>
        <v>3.6302736050276667E-2</v>
      </c>
      <c r="AB1653">
        <f t="shared" si="1120"/>
        <v>0.42110941859745743</v>
      </c>
      <c r="AC1653">
        <f t="shared" si="1121"/>
        <v>0.36870516993451979</v>
      </c>
      <c r="AD1653">
        <f t="shared" si="1122"/>
        <v>0.65863152334973663</v>
      </c>
      <c r="AE1653">
        <f t="shared" si="1123"/>
        <v>0.27848171403718769</v>
      </c>
      <c r="AF1653">
        <f t="shared" si="1124"/>
        <v>0.38491271162686003</v>
      </c>
      <c r="AG1653">
        <f t="shared" si="1125"/>
        <v>0.30863883384813473</v>
      </c>
      <c r="AH1653">
        <f t="shared" si="1126"/>
        <v>0.73916107230705963</v>
      </c>
      <c r="AI1653">
        <f t="shared" si="1127"/>
        <v>0.41470022358183622</v>
      </c>
      <c r="AJ1653">
        <f t="shared" si="1128"/>
        <v>0.39830740889817151</v>
      </c>
      <c r="AK1653">
        <f t="shared" si="1129"/>
        <v>0.42570628031482283</v>
      </c>
      <c r="AL1653" s="6">
        <f t="shared" si="1130"/>
        <v>-0.23654279556955982</v>
      </c>
      <c r="AM1653" s="6">
        <f t="shared" si="1131"/>
        <v>8.7918053155663589E-2</v>
      </c>
      <c r="AN1653" s="6">
        <f t="shared" si="1132"/>
        <v>0.1043108678393283</v>
      </c>
      <c r="AO1653" s="6">
        <f t="shared" si="1133"/>
        <v>7.6911996422676987E-2</v>
      </c>
      <c r="AP1653">
        <f t="shared" si="1134"/>
        <v>0.10126640480086413</v>
      </c>
      <c r="AQ1653" s="6"/>
      <c r="AR1653" s="9">
        <f t="shared" si="1135"/>
        <v>0.46631554068722314</v>
      </c>
      <c r="AS1653" s="5"/>
      <c r="AT1653" s="6">
        <f t="shared" si="1136"/>
        <v>8.1508858140042384E-2</v>
      </c>
      <c r="AU1653" s="5"/>
      <c r="AV1653" s="9">
        <f t="shared" si="1137"/>
        <v>0.13391310680298002</v>
      </c>
      <c r="AW1653" s="5"/>
      <c r="AX1653" s="6">
        <f t="shared" si="1138"/>
        <v>0.19397944288936508</v>
      </c>
      <c r="AY1653" s="6"/>
      <c r="AZ1653">
        <f t="shared" si="1139"/>
        <v>-0.15601324661223681</v>
      </c>
      <c r="BB1653" s="6">
        <f t="shared" si="1140"/>
        <v>0.22413656270031213</v>
      </c>
      <c r="BC1653" s="5"/>
      <c r="BD1653" s="7">
        <f t="shared" si="1141"/>
        <v>0.11770556511063979</v>
      </c>
      <c r="BE1653" s="7"/>
      <c r="BF1653">
        <f t="shared" si="1142"/>
        <v>-8.0529548957323005E-2</v>
      </c>
      <c r="BG1653">
        <f t="shared" si="1143"/>
        <v>-1.334835164520054E-2</v>
      </c>
      <c r="BH1653">
        <f t="shared" si="1144"/>
        <v>-1.3394697271311484E-2</v>
      </c>
      <c r="BI1653">
        <f t="shared" si="1145"/>
        <v>-4.5968617173653969E-3</v>
      </c>
    </row>
    <row r="1654" spans="1:61" x14ac:dyDescent="0.15">
      <c r="A1654">
        <v>663</v>
      </c>
      <c r="B1654">
        <v>0</v>
      </c>
      <c r="C1654">
        <v>4.4796606332756395E-2</v>
      </c>
      <c r="D1654" t="s">
        <v>25</v>
      </c>
      <c r="E1654">
        <v>0.02</v>
      </c>
      <c r="F1654">
        <v>0.122721</v>
      </c>
      <c r="G1654">
        <v>4.5908660000000001</v>
      </c>
      <c r="H1654">
        <v>0.144569</v>
      </c>
      <c r="I1654">
        <v>2.6693000000000002</v>
      </c>
      <c r="J1654">
        <f t="shared" si="1102"/>
        <v>-3.912023005428146</v>
      </c>
      <c r="K1654">
        <f t="shared" si="1103"/>
        <v>-2.0978417927653608</v>
      </c>
      <c r="L1654">
        <f t="shared" si="1104"/>
        <v>1.5240686773002796</v>
      </c>
      <c r="M1654">
        <f t="shared" si="1105"/>
        <v>-1.9339983767501068</v>
      </c>
      <c r="N1654" s="1">
        <f t="shared" si="1106"/>
        <v>-0.91108111450402141</v>
      </c>
      <c r="O1654" s="1">
        <f t="shared" si="1107"/>
        <v>0.66189461659309923</v>
      </c>
      <c r="P1654" s="1">
        <f t="shared" si="1108"/>
        <v>-0.83992482303241767</v>
      </c>
      <c r="Q1654" s="1">
        <f t="shared" si="1109"/>
        <v>-1.3487548857068414</v>
      </c>
      <c r="R1654" s="1">
        <f t="shared" si="1110"/>
        <v>-1.6989700043360187</v>
      </c>
      <c r="S1654" s="1">
        <f t="shared" si="1111"/>
        <v>0.16297129260680732</v>
      </c>
      <c r="T1654" s="1">
        <f t="shared" si="1112"/>
        <v>2.6559642213933608E-2</v>
      </c>
      <c r="U1654" s="1">
        <f t="shared" si="1113"/>
        <v>4.3284592227790858E-3</v>
      </c>
      <c r="V1654" s="1">
        <f t="shared" si="1114"/>
        <v>7.0541459453216419E-4</v>
      </c>
      <c r="W1654" s="1">
        <f t="shared" si="1115"/>
        <v>0.42639738645997199</v>
      </c>
      <c r="X1654" s="1">
        <f t="shared" si="1116"/>
        <v>-7.7259646847057772E-2</v>
      </c>
      <c r="Y1654" s="1">
        <f t="shared" si="1117"/>
        <v>-0.78788888983199734</v>
      </c>
      <c r="Z1654">
        <f t="shared" si="1118"/>
        <v>0.49210071490529872</v>
      </c>
      <c r="AA1654">
        <f t="shared" si="1119"/>
        <v>0.21883395161409411</v>
      </c>
      <c r="AB1654">
        <f t="shared" si="1120"/>
        <v>0.48310803682672965</v>
      </c>
      <c r="AC1654">
        <f t="shared" si="1121"/>
        <v>0.47467471082872681</v>
      </c>
      <c r="AD1654">
        <f t="shared" si="1122"/>
        <v>1.0582726516857399</v>
      </c>
      <c r="AE1654">
        <f t="shared" si="1123"/>
        <v>0.73711939030944995</v>
      </c>
      <c r="AF1654">
        <f t="shared" si="1124"/>
        <v>0.31492831830728329</v>
      </c>
      <c r="AG1654">
        <f t="shared" si="1125"/>
        <v>0.31965093917483633</v>
      </c>
      <c r="AH1654">
        <f t="shared" si="1126"/>
        <v>1.1343993138713369</v>
      </c>
      <c r="AI1654">
        <f t="shared" si="1127"/>
        <v>0.51632793092079909</v>
      </c>
      <c r="AJ1654">
        <f t="shared" si="1128"/>
        <v>0.33216561385928045</v>
      </c>
      <c r="AK1654">
        <f t="shared" si="1129"/>
        <v>0.50657104727338065</v>
      </c>
      <c r="AL1654" s="6">
        <f t="shared" si="1130"/>
        <v>-0.70800192741136492</v>
      </c>
      <c r="AM1654" s="6">
        <f t="shared" si="1131"/>
        <v>-8.99305444608271E-2</v>
      </c>
      <c r="AN1654" s="6">
        <f t="shared" si="1132"/>
        <v>9.4231772600691543E-2</v>
      </c>
      <c r="AO1654" s="6">
        <f t="shared" si="1133"/>
        <v>-8.0173660813408654E-2</v>
      </c>
      <c r="AP1654">
        <f t="shared" si="1134"/>
        <v>-6.5703328445326725E-2</v>
      </c>
      <c r="AQ1654" s="6"/>
      <c r="AR1654" s="9">
        <f t="shared" si="1135"/>
        <v>0.20756343484587789</v>
      </c>
      <c r="AS1654" s="5"/>
      <c r="AT1654" s="6">
        <f t="shared" si="1136"/>
        <v>-5.6710650366757653E-2</v>
      </c>
      <c r="AU1654" s="5"/>
      <c r="AV1654" s="9">
        <f t="shared" si="1137"/>
        <v>-4.8277324368754815E-2</v>
      </c>
      <c r="AW1654" s="5"/>
      <c r="AX1654" s="6">
        <f t="shared" si="1138"/>
        <v>0.10674644728513566</v>
      </c>
      <c r="AY1654" s="6"/>
      <c r="AZ1654">
        <f t="shared" si="1139"/>
        <v>-0.63187526522576798</v>
      </c>
      <c r="BB1654" s="6">
        <f t="shared" si="1140"/>
        <v>-0.31072200384947796</v>
      </c>
      <c r="BC1654" s="5"/>
      <c r="BD1654" s="7">
        <f t="shared" si="1141"/>
        <v>0.1114690681526887</v>
      </c>
      <c r="BE1654" s="7"/>
      <c r="BF1654">
        <f t="shared" si="1142"/>
        <v>-7.6126662185596938E-2</v>
      </c>
      <c r="BG1654">
        <f t="shared" si="1143"/>
        <v>-2.4227216015500375E-2</v>
      </c>
      <c r="BH1654">
        <f t="shared" si="1144"/>
        <v>-1.7237295551997156E-2</v>
      </c>
      <c r="BI1654">
        <f t="shared" si="1145"/>
        <v>-2.3463010446651E-2</v>
      </c>
    </row>
    <row r="1655" spans="1:61" x14ac:dyDescent="0.15">
      <c r="A1655">
        <v>663</v>
      </c>
      <c r="B1655">
        <v>0</v>
      </c>
      <c r="C1655">
        <v>4.4796606332756395E-2</v>
      </c>
      <c r="D1655" t="s">
        <v>26</v>
      </c>
      <c r="E1655">
        <v>0.02</v>
      </c>
      <c r="F1655">
        <v>0.17976900000000001</v>
      </c>
      <c r="G1655">
        <v>4.8549600000000002</v>
      </c>
      <c r="H1655">
        <v>0.25657600000000003</v>
      </c>
      <c r="I1655">
        <v>5.1722999999999999</v>
      </c>
      <c r="J1655">
        <f t="shared" si="1102"/>
        <v>-3.912023005428146</v>
      </c>
      <c r="K1655">
        <f t="shared" si="1103"/>
        <v>-1.7160825856026871</v>
      </c>
      <c r="L1655">
        <f t="shared" si="1104"/>
        <v>1.580000862780409</v>
      </c>
      <c r="M1655">
        <f t="shared" si="1105"/>
        <v>-1.3603303619620952</v>
      </c>
      <c r="N1655" s="1">
        <f t="shared" si="1106"/>
        <v>-0.74528519741751187</v>
      </c>
      <c r="O1655" s="1">
        <f t="shared" si="1107"/>
        <v>0.6861856561079086</v>
      </c>
      <c r="P1655" s="1">
        <f t="shared" si="1108"/>
        <v>-0.59078396976559111</v>
      </c>
      <c r="Q1655" s="1">
        <f t="shared" si="1109"/>
        <v>-1.3487548857068414</v>
      </c>
      <c r="R1655" s="1">
        <f t="shared" si="1110"/>
        <v>-1.6989700043360187</v>
      </c>
      <c r="S1655" s="1">
        <f t="shared" si="1111"/>
        <v>0.11125388693267471</v>
      </c>
      <c r="T1655" s="1">
        <f t="shared" si="1112"/>
        <v>1.237742735762837E-2</v>
      </c>
      <c r="U1655" s="1">
        <f t="shared" si="1113"/>
        <v>1.3770369037629814E-3</v>
      </c>
      <c r="V1655" s="1">
        <f t="shared" si="1114"/>
        <v>1.532007079933672E-4</v>
      </c>
      <c r="W1655" s="1">
        <f t="shared" si="1115"/>
        <v>0.71368370657302249</v>
      </c>
      <c r="X1655" s="1">
        <f t="shared" si="1116"/>
        <v>-5.1222285645697432E-2</v>
      </c>
      <c r="Y1655" s="1">
        <f t="shared" si="1117"/>
        <v>-0.95368480691850688</v>
      </c>
      <c r="Z1655">
        <f t="shared" si="1118"/>
        <v>0.64005722962352729</v>
      </c>
      <c r="AA1655">
        <f t="shared" si="1119"/>
        <v>0.40744012660411166</v>
      </c>
      <c r="AB1655">
        <f t="shared" si="1120"/>
        <v>0.654674413781551</v>
      </c>
      <c r="AC1655">
        <f t="shared" si="1121"/>
        <v>0.63832530439781565</v>
      </c>
      <c r="AD1655">
        <f t="shared" si="1122"/>
        <v>1.3498652219066922</v>
      </c>
      <c r="AE1655">
        <f t="shared" si="1123"/>
        <v>1.0364873816522353</v>
      </c>
      <c r="AF1655">
        <f t="shared" si="1124"/>
        <v>0.40007080328265499</v>
      </c>
      <c r="AG1655">
        <f t="shared" si="1125"/>
        <v>0.41993999718531594</v>
      </c>
      <c r="AH1655">
        <f t="shared" si="1126"/>
        <v>1.4206538818035959</v>
      </c>
      <c r="AI1655">
        <f t="shared" si="1127"/>
        <v>0.6639201110142261</v>
      </c>
      <c r="AJ1655">
        <f t="shared" si="1128"/>
        <v>0.41413232808857103</v>
      </c>
      <c r="AK1655">
        <f t="shared" si="1129"/>
        <v>0.68948508226333316</v>
      </c>
      <c r="AL1655" s="6">
        <f t="shared" si="1130"/>
        <v>-0.70697017523057337</v>
      </c>
      <c r="AM1655" s="6">
        <f t="shared" si="1131"/>
        <v>4.9763595558796392E-2</v>
      </c>
      <c r="AN1655" s="6">
        <f t="shared" si="1132"/>
        <v>0.29955137848445146</v>
      </c>
      <c r="AO1655" s="6">
        <f t="shared" si="1133"/>
        <v>2.4198624309689332E-2</v>
      </c>
      <c r="AP1655">
        <f t="shared" si="1134"/>
        <v>7.3626476949495201E-2</v>
      </c>
      <c r="AQ1655" s="6"/>
      <c r="AR1655" s="9">
        <f t="shared" si="1135"/>
        <v>0.30624357996891083</v>
      </c>
      <c r="AS1655" s="5"/>
      <c r="AT1655" s="6">
        <f t="shared" si="1136"/>
        <v>5.900929279147149E-2</v>
      </c>
      <c r="AU1655" s="5"/>
      <c r="AV1655" s="9">
        <f t="shared" si="1137"/>
        <v>7.535840217520684E-2</v>
      </c>
      <c r="AW1655" s="5"/>
      <c r="AX1655" s="6">
        <f t="shared" si="1138"/>
        <v>0.29374370938770655</v>
      </c>
      <c r="AY1655" s="6"/>
      <c r="AZ1655">
        <f t="shared" si="1139"/>
        <v>-0.63618151533366973</v>
      </c>
      <c r="BB1655" s="6">
        <f t="shared" si="1140"/>
        <v>-0.32280367507921282</v>
      </c>
      <c r="BC1655" s="5"/>
      <c r="BD1655" s="7">
        <f t="shared" si="1141"/>
        <v>0.31361290329036751</v>
      </c>
      <c r="BE1655" s="7"/>
      <c r="BF1655">
        <f t="shared" si="1142"/>
        <v>-7.0788659896903638E-2</v>
      </c>
      <c r="BG1655">
        <f t="shared" si="1143"/>
        <v>-2.3862881390698809E-2</v>
      </c>
      <c r="BH1655">
        <f t="shared" si="1144"/>
        <v>-1.4061524805916048E-2</v>
      </c>
      <c r="BI1655">
        <f t="shared" si="1145"/>
        <v>-3.4810668481782159E-2</v>
      </c>
    </row>
    <row r="1656" spans="1:61" x14ac:dyDescent="0.15">
      <c r="A1656">
        <v>663</v>
      </c>
      <c r="B1656">
        <v>0</v>
      </c>
      <c r="C1656">
        <v>4.4796606332756395E-2</v>
      </c>
      <c r="D1656" t="s">
        <v>26</v>
      </c>
      <c r="E1656">
        <v>0.1</v>
      </c>
      <c r="F1656">
        <v>0.17976900000000001</v>
      </c>
      <c r="G1656">
        <v>4.8549600000000002</v>
      </c>
      <c r="H1656">
        <v>0.25657600000000003</v>
      </c>
      <c r="I1656">
        <v>0.2356</v>
      </c>
      <c r="J1656">
        <f t="shared" si="1102"/>
        <v>-2.3025850929940455</v>
      </c>
      <c r="K1656">
        <f t="shared" si="1103"/>
        <v>-1.7160825856026871</v>
      </c>
      <c r="L1656">
        <f t="shared" si="1104"/>
        <v>1.580000862780409</v>
      </c>
      <c r="M1656">
        <f t="shared" si="1105"/>
        <v>-1.3603303619620952</v>
      </c>
      <c r="N1656" s="1">
        <f t="shared" si="1106"/>
        <v>-0.74528519741751187</v>
      </c>
      <c r="O1656" s="1">
        <f t="shared" si="1107"/>
        <v>0.6861856561079086</v>
      </c>
      <c r="P1656" s="1">
        <f t="shared" si="1108"/>
        <v>-0.59078396976559111</v>
      </c>
      <c r="Q1656" s="1">
        <f t="shared" si="1109"/>
        <v>-1.3487548857068414</v>
      </c>
      <c r="R1656" s="1">
        <f t="shared" si="1110"/>
        <v>-1</v>
      </c>
      <c r="S1656" s="1">
        <f t="shared" si="1111"/>
        <v>0.55626943466337353</v>
      </c>
      <c r="T1656" s="1">
        <f t="shared" si="1112"/>
        <v>0.30943568394070919</v>
      </c>
      <c r="U1656" s="1">
        <f t="shared" si="1113"/>
        <v>0.17212961297037263</v>
      </c>
      <c r="V1656" s="1">
        <f t="shared" si="1114"/>
        <v>9.5750442495854474E-2</v>
      </c>
      <c r="W1656" s="1">
        <f t="shared" si="1115"/>
        <v>-0.62782471388493599</v>
      </c>
      <c r="X1656" s="1">
        <f t="shared" si="1116"/>
        <v>-0.35288065489886666</v>
      </c>
      <c r="Y1656" s="1">
        <f t="shared" si="1117"/>
        <v>-0.25471480258248813</v>
      </c>
      <c r="Z1656">
        <f t="shared" si="1118"/>
        <v>-0.69937963819136262</v>
      </c>
      <c r="AA1656">
        <f t="shared" si="1119"/>
        <v>-1.309075179318631</v>
      </c>
      <c r="AB1656">
        <f t="shared" si="1120"/>
        <v>-0.74556140152477257</v>
      </c>
      <c r="AC1656">
        <f t="shared" si="1121"/>
        <v>-0.88922747500636479</v>
      </c>
      <c r="AD1656">
        <f t="shared" si="1122"/>
        <v>3.9003167637551572E-2</v>
      </c>
      <c r="AE1656">
        <f t="shared" si="1123"/>
        <v>-0.67481372700462905</v>
      </c>
      <c r="AF1656">
        <f t="shared" si="1124"/>
        <v>-0.69937578971603753</v>
      </c>
      <c r="AG1656">
        <f t="shared" si="1125"/>
        <v>-0.96641332721539497</v>
      </c>
      <c r="AH1656">
        <f t="shared" si="1126"/>
        <v>0.11176391223683096</v>
      </c>
      <c r="AI1656">
        <f t="shared" si="1127"/>
        <v>-0.69420502881066781</v>
      </c>
      <c r="AJ1656">
        <f t="shared" si="1128"/>
        <v>-0.69548991986938935</v>
      </c>
      <c r="AK1656">
        <f t="shared" si="1129"/>
        <v>-0.74552636916078097</v>
      </c>
      <c r="AL1656" s="6">
        <f t="shared" si="1130"/>
        <v>-0.73958862612176701</v>
      </c>
      <c r="AM1656" s="6">
        <f t="shared" si="1131"/>
        <v>6.638031492573182E-2</v>
      </c>
      <c r="AN1656" s="6">
        <f t="shared" si="1132"/>
        <v>6.7665205984453358E-2</v>
      </c>
      <c r="AO1656" s="6">
        <f t="shared" si="1133"/>
        <v>0.11770165527584497</v>
      </c>
      <c r="AP1656">
        <f t="shared" si="1134"/>
        <v>7.1554924306426626E-2</v>
      </c>
      <c r="AQ1656" s="6"/>
      <c r="AR1656" s="9">
        <f t="shared" si="1135"/>
        <v>0.68125046543369505</v>
      </c>
      <c r="AS1656" s="5"/>
      <c r="AT1656" s="6">
        <f t="shared" si="1136"/>
        <v>0.11773668763983658</v>
      </c>
      <c r="AU1656" s="5"/>
      <c r="AV1656" s="9">
        <f t="shared" si="1137"/>
        <v>0.26140276112142879</v>
      </c>
      <c r="AW1656" s="5"/>
      <c r="AX1656" s="6">
        <f t="shared" si="1138"/>
        <v>0.33858861333045898</v>
      </c>
      <c r="AY1656" s="6"/>
      <c r="AZ1656">
        <f t="shared" si="1139"/>
        <v>-0.66682788152248751</v>
      </c>
      <c r="BB1656" s="6">
        <f t="shared" si="1140"/>
        <v>4.6989013119693057E-2</v>
      </c>
      <c r="BC1656" s="5"/>
      <c r="BD1656" s="7">
        <f t="shared" si="1141"/>
        <v>7.155107583110154E-2</v>
      </c>
      <c r="BE1656" s="7"/>
      <c r="BF1656">
        <f t="shared" si="1142"/>
        <v>-7.2760744599279392E-2</v>
      </c>
      <c r="BG1656">
        <f t="shared" si="1143"/>
        <v>-5.1746093806948057E-3</v>
      </c>
      <c r="BH1656">
        <f t="shared" si="1144"/>
        <v>-3.8858698466481822E-3</v>
      </c>
      <c r="BI1656">
        <f t="shared" si="1145"/>
        <v>-3.5032363991605031E-5</v>
      </c>
    </row>
    <row r="1657" spans="1:61" x14ac:dyDescent="0.15">
      <c r="A1657">
        <v>694</v>
      </c>
      <c r="B1657">
        <v>0</v>
      </c>
      <c r="C1657">
        <v>4.4806826138736926E-2</v>
      </c>
      <c r="D1657" t="s">
        <v>25</v>
      </c>
      <c r="E1657">
        <v>0.02</v>
      </c>
      <c r="F1657">
        <v>0.21510799999999999</v>
      </c>
      <c r="G1657">
        <v>11.932726000000001</v>
      </c>
      <c r="H1657">
        <v>0.35466599999999998</v>
      </c>
      <c r="I1657">
        <v>16.930500000000002</v>
      </c>
      <c r="J1657">
        <f t="shared" si="1102"/>
        <v>-3.912023005428146</v>
      </c>
      <c r="K1657">
        <f t="shared" si="1103"/>
        <v>-1.536615051396339</v>
      </c>
      <c r="L1657">
        <f t="shared" si="1104"/>
        <v>2.4792847095886601</v>
      </c>
      <c r="M1657">
        <f t="shared" si="1105"/>
        <v>-1.0365787774496718</v>
      </c>
      <c r="N1657" s="1">
        <f t="shared" si="1106"/>
        <v>-0.66734343763091175</v>
      </c>
      <c r="O1657" s="1">
        <f t="shared" si="1107"/>
        <v>1.0767396684414614</v>
      </c>
      <c r="P1657" s="1">
        <f t="shared" si="1108"/>
        <v>-0.45018044310441141</v>
      </c>
      <c r="Q1657" s="1">
        <f t="shared" si="1109"/>
        <v>-1.3486558179537367</v>
      </c>
      <c r="R1657" s="1">
        <f t="shared" si="1110"/>
        <v>-1.6989700043360187</v>
      </c>
      <c r="S1657" s="1">
        <f t="shared" si="1111"/>
        <v>9.2976551313758676E-2</v>
      </c>
      <c r="T1657" s="1">
        <f t="shared" si="1112"/>
        <v>8.6446390942000011E-3</v>
      </c>
      <c r="U1657" s="1">
        <f t="shared" si="1113"/>
        <v>8.0374873033081076E-4</v>
      </c>
      <c r="V1657" s="1">
        <f t="shared" si="1114"/>
        <v>7.4729785068971009E-5</v>
      </c>
      <c r="W1657" s="1">
        <f t="shared" si="1115"/>
        <v>1.2286697841003393</v>
      </c>
      <c r="X1657" s="1">
        <f t="shared" si="1116"/>
        <v>-4.2381485262500226E-2</v>
      </c>
      <c r="Y1657" s="1">
        <f t="shared" si="1117"/>
        <v>-1.031626566705107</v>
      </c>
      <c r="Z1657">
        <f t="shared" si="1118"/>
        <v>1.2737035986333884</v>
      </c>
      <c r="AA1657">
        <f t="shared" si="1119"/>
        <v>1.0374998431097933</v>
      </c>
      <c r="AB1657">
        <f t="shared" si="1120"/>
        <v>1.1732098373861304</v>
      </c>
      <c r="AC1657">
        <f t="shared" si="1121"/>
        <v>1.1003311396889885</v>
      </c>
      <c r="AD1657">
        <f t="shared" si="1122"/>
        <v>1.4855000196284784</v>
      </c>
      <c r="AE1657">
        <f t="shared" si="1123"/>
        <v>1.1692639459224308</v>
      </c>
      <c r="AF1657">
        <f t="shared" si="1124"/>
        <v>1.1129260527608797</v>
      </c>
      <c r="AG1657">
        <f t="shared" si="1125"/>
        <v>1.0198055531858539</v>
      </c>
      <c r="AH1657">
        <f t="shared" si="1126"/>
        <v>1.5534154989368405</v>
      </c>
      <c r="AI1657">
        <f t="shared" si="1127"/>
        <v>1.2664982024292559</v>
      </c>
      <c r="AJ1657">
        <f t="shared" si="1128"/>
        <v>1.097236305021853</v>
      </c>
      <c r="AK1657">
        <f t="shared" si="1129"/>
        <v>1.1796298595311419</v>
      </c>
      <c r="AL1657" s="6">
        <f t="shared" si="1130"/>
        <v>-0.32474571483650116</v>
      </c>
      <c r="AM1657" s="6">
        <f t="shared" si="1131"/>
        <v>-3.7828418328916591E-2</v>
      </c>
      <c r="AN1657" s="6">
        <f t="shared" si="1132"/>
        <v>0.13143347907848635</v>
      </c>
      <c r="AO1657" s="6">
        <f t="shared" si="1133"/>
        <v>4.9039924569197479E-2</v>
      </c>
      <c r="AP1657">
        <f t="shared" si="1134"/>
        <v>-4.503381453304911E-2</v>
      </c>
      <c r="AQ1657" s="6"/>
      <c r="AR1657" s="9">
        <f t="shared" si="1135"/>
        <v>0.19116994099054607</v>
      </c>
      <c r="AS1657" s="5"/>
      <c r="AT1657" s="6">
        <f t="shared" si="1136"/>
        <v>5.5459946714208952E-2</v>
      </c>
      <c r="AU1657" s="5"/>
      <c r="AV1657" s="9">
        <f t="shared" si="1137"/>
        <v>0.12833864441135079</v>
      </c>
      <c r="AW1657" s="5"/>
      <c r="AX1657" s="6">
        <f t="shared" si="1138"/>
        <v>0.20886423091448547</v>
      </c>
      <c r="AY1657" s="6"/>
      <c r="AZ1657">
        <f t="shared" si="1139"/>
        <v>-0.25683023552813911</v>
      </c>
      <c r="BB1657" s="6">
        <f t="shared" si="1140"/>
        <v>5.9405838177908565E-2</v>
      </c>
      <c r="BC1657" s="5"/>
      <c r="BD1657" s="7">
        <f t="shared" si="1141"/>
        <v>0.11574373133945959</v>
      </c>
      <c r="BE1657" s="7"/>
      <c r="BF1657">
        <f t="shared" si="1142"/>
        <v>-6.7915479308362059E-2</v>
      </c>
      <c r="BG1657">
        <f t="shared" si="1143"/>
        <v>7.2053962041325192E-3</v>
      </c>
      <c r="BH1657">
        <f t="shared" si="1144"/>
        <v>1.568974773902676E-2</v>
      </c>
      <c r="BI1657">
        <f t="shared" si="1145"/>
        <v>-6.4200221450114725E-3</v>
      </c>
    </row>
    <row r="1658" spans="1:61" x14ac:dyDescent="0.15">
      <c r="A1658">
        <v>694</v>
      </c>
      <c r="B1658">
        <v>0</v>
      </c>
      <c r="C1658">
        <v>4.4806826138736926E-2</v>
      </c>
      <c r="D1658" t="s">
        <v>25</v>
      </c>
      <c r="E1658">
        <v>0.1</v>
      </c>
      <c r="F1658">
        <v>0.21510799999999999</v>
      </c>
      <c r="G1658">
        <v>11.932726000000001</v>
      </c>
      <c r="H1658">
        <v>0.35466599999999998</v>
      </c>
      <c r="I1658">
        <v>0.82419999999999993</v>
      </c>
      <c r="J1658">
        <f t="shared" si="1102"/>
        <v>-2.3025850929940455</v>
      </c>
      <c r="K1658">
        <f t="shared" si="1103"/>
        <v>-1.536615051396339</v>
      </c>
      <c r="L1658">
        <f t="shared" si="1104"/>
        <v>2.4792847095886601</v>
      </c>
      <c r="M1658">
        <f t="shared" si="1105"/>
        <v>-1.0365787774496718</v>
      </c>
      <c r="N1658" s="1">
        <f t="shared" si="1106"/>
        <v>-0.66734343763091175</v>
      </c>
      <c r="O1658" s="1">
        <f t="shared" si="1107"/>
        <v>1.0767396684414614</v>
      </c>
      <c r="P1658" s="1">
        <f t="shared" si="1108"/>
        <v>-0.45018044310441141</v>
      </c>
      <c r="Q1658" s="1">
        <f t="shared" si="1109"/>
        <v>-1.3486558179537367</v>
      </c>
      <c r="R1658" s="1">
        <f t="shared" si="1110"/>
        <v>-1</v>
      </c>
      <c r="S1658" s="1">
        <f t="shared" si="1111"/>
        <v>0.46488275656879341</v>
      </c>
      <c r="T1658" s="1">
        <f t="shared" si="1112"/>
        <v>0.21611597735500004</v>
      </c>
      <c r="U1658" s="1">
        <f t="shared" si="1113"/>
        <v>0.10046859129135136</v>
      </c>
      <c r="V1658" s="1">
        <f t="shared" si="1114"/>
        <v>4.6706115668106889E-2</v>
      </c>
      <c r="W1658" s="1">
        <f t="shared" si="1115"/>
        <v>-8.3967389811430579E-2</v>
      </c>
      <c r="X1658" s="1">
        <f t="shared" si="1116"/>
        <v>-0.27155105424651937</v>
      </c>
      <c r="Y1658" s="1">
        <f t="shared" si="1117"/>
        <v>-0.33265656236908825</v>
      </c>
      <c r="Z1658">
        <f t="shared" si="1118"/>
        <v>9.1159379771273752E-2</v>
      </c>
      <c r="AA1658">
        <f t="shared" si="1119"/>
        <v>-0.46304526955818343</v>
      </c>
      <c r="AB1658">
        <f t="shared" si="1120"/>
        <v>-5.0642556076201661E-2</v>
      </c>
      <c r="AC1658">
        <f t="shared" si="1121"/>
        <v>-0.20622314427035907</v>
      </c>
      <c r="AD1658">
        <f t="shared" si="1122"/>
        <v>0.20544570547372659</v>
      </c>
      <c r="AE1658">
        <f t="shared" si="1123"/>
        <v>-0.372340881304353</v>
      </c>
      <c r="AF1658">
        <f t="shared" si="1124"/>
        <v>0.12953402899309685</v>
      </c>
      <c r="AG1658">
        <f t="shared" si="1125"/>
        <v>-0.18742794574978672</v>
      </c>
      <c r="AH1658">
        <f t="shared" si="1126"/>
        <v>0.28308957111326372</v>
      </c>
      <c r="AI1658">
        <f t="shared" si="1127"/>
        <v>6.7532101173882975E-2</v>
      </c>
      <c r="AJ1658">
        <f t="shared" si="1128"/>
        <v>9.9899208680806151E-2</v>
      </c>
      <c r="AK1658">
        <f t="shared" si="1129"/>
        <v>-8.2309659780434419E-2</v>
      </c>
      <c r="AL1658" s="6">
        <f t="shared" si="1130"/>
        <v>-0.36705696092469431</v>
      </c>
      <c r="AM1658" s="6">
        <f t="shared" si="1131"/>
        <v>-0.15149949098531357</v>
      </c>
      <c r="AN1658" s="6">
        <f t="shared" si="1132"/>
        <v>-0.18386659849223674</v>
      </c>
      <c r="AO1658" s="6">
        <f t="shared" si="1133"/>
        <v>-1.6577300309961601E-3</v>
      </c>
      <c r="AP1658">
        <f t="shared" si="1134"/>
        <v>-0.17512676958270434</v>
      </c>
      <c r="AQ1658" s="6"/>
      <c r="AR1658" s="9">
        <f t="shared" si="1135"/>
        <v>0.37907787974675283</v>
      </c>
      <c r="AS1658" s="5"/>
      <c r="AT1658" s="6">
        <f t="shared" si="1136"/>
        <v>-3.3324833735228918E-2</v>
      </c>
      <c r="AU1658" s="5"/>
      <c r="AV1658" s="9">
        <f t="shared" si="1137"/>
        <v>0.12225575445892849</v>
      </c>
      <c r="AW1658" s="5"/>
      <c r="AX1658" s="6">
        <f t="shared" si="1138"/>
        <v>0.10346055593835614</v>
      </c>
      <c r="AY1658" s="6"/>
      <c r="AZ1658">
        <f t="shared" si="1139"/>
        <v>-0.28941309528515718</v>
      </c>
      <c r="BB1658" s="6">
        <f t="shared" si="1140"/>
        <v>0.28837349149292241</v>
      </c>
      <c r="BC1658" s="5"/>
      <c r="BD1658" s="7">
        <f t="shared" si="1141"/>
        <v>-0.21350141880452744</v>
      </c>
      <c r="BE1658" s="7"/>
      <c r="BF1658">
        <f t="shared" si="1142"/>
        <v>-7.7643865639537124E-2</v>
      </c>
      <c r="BG1658">
        <f t="shared" si="1143"/>
        <v>2.3627278597390777E-2</v>
      </c>
      <c r="BH1658">
        <f t="shared" si="1144"/>
        <v>2.9634820312290699E-2</v>
      </c>
      <c r="BI1658">
        <f t="shared" si="1145"/>
        <v>3.1667103704232757E-2</v>
      </c>
    </row>
    <row r="1659" spans="1:61" x14ac:dyDescent="0.15">
      <c r="A1659">
        <v>694</v>
      </c>
      <c r="B1659">
        <v>0</v>
      </c>
      <c r="C1659">
        <v>4.4806826138736926E-2</v>
      </c>
      <c r="D1659" t="s">
        <v>26</v>
      </c>
      <c r="E1659">
        <v>0.02</v>
      </c>
      <c r="F1659">
        <v>0.23628299999999999</v>
      </c>
      <c r="G1659">
        <v>12.225860000000001</v>
      </c>
      <c r="H1659">
        <v>0.45696199999999998</v>
      </c>
      <c r="I1659">
        <v>19.4115</v>
      </c>
      <c r="J1659">
        <f t="shared" si="1102"/>
        <v>-3.912023005428146</v>
      </c>
      <c r="K1659">
        <f t="shared" si="1103"/>
        <v>-1.4427250398233</v>
      </c>
      <c r="L1659">
        <f t="shared" si="1104"/>
        <v>2.5035533805349179</v>
      </c>
      <c r="M1659">
        <f t="shared" si="1105"/>
        <v>-0.78315504252984991</v>
      </c>
      <c r="N1659" s="1">
        <f t="shared" si="1106"/>
        <v>-0.62656752369890845</v>
      </c>
      <c r="O1659" s="1">
        <f t="shared" si="1107"/>
        <v>1.0872794183165468</v>
      </c>
      <c r="P1659" s="1">
        <f t="shared" si="1108"/>
        <v>-0.34011991344542031</v>
      </c>
      <c r="Q1659" s="1">
        <f t="shared" si="1109"/>
        <v>-1.3486558179537367</v>
      </c>
      <c r="R1659" s="1">
        <f t="shared" si="1110"/>
        <v>-1.6989700043360187</v>
      </c>
      <c r="S1659" s="1">
        <f t="shared" si="1111"/>
        <v>8.464426133069243E-2</v>
      </c>
      <c r="T1659" s="1">
        <f t="shared" si="1112"/>
        <v>7.1646509762185537E-3</v>
      </c>
      <c r="U1659" s="1">
        <f t="shared" si="1113"/>
        <v>6.0644658957424388E-4</v>
      </c>
      <c r="V1659" s="1">
        <f t="shared" si="1114"/>
        <v>5.1332223611029476E-5</v>
      </c>
      <c r="W1659" s="1">
        <f t="shared" si="1115"/>
        <v>1.288059096261754</v>
      </c>
      <c r="X1659" s="1">
        <f t="shared" si="1116"/>
        <v>-3.8410091380444711E-2</v>
      </c>
      <c r="Y1659" s="1">
        <f t="shared" si="1117"/>
        <v>-1.0724024806371104</v>
      </c>
      <c r="Z1659">
        <f t="shared" si="1118"/>
        <v>1.3076261922469286</v>
      </c>
      <c r="AA1659">
        <f t="shared" si="1119"/>
        <v>1.0776601509272583</v>
      </c>
      <c r="AB1659">
        <f t="shared" si="1120"/>
        <v>1.2393898866793152</v>
      </c>
      <c r="AC1659">
        <f t="shared" si="1121"/>
        <v>1.1603193945610677</v>
      </c>
      <c r="AD1659">
        <f t="shared" si="1122"/>
        <v>1.5561807084013017</v>
      </c>
      <c r="AE1659">
        <f t="shared" si="1123"/>
        <v>1.2371967432345436</v>
      </c>
      <c r="AF1659">
        <f t="shared" si="1124"/>
        <v>1.1381398668925786</v>
      </c>
      <c r="AG1659">
        <f t="shared" si="1125"/>
        <v>1.0452176972835394</v>
      </c>
      <c r="AH1659">
        <f t="shared" si="1126"/>
        <v>1.622523107072376</v>
      </c>
      <c r="AI1659">
        <f t="shared" si="1127"/>
        <v>1.2998253772923893</v>
      </c>
      <c r="AJ1659">
        <f t="shared" si="1128"/>
        <v>1.1214531254310534</v>
      </c>
      <c r="AK1659">
        <f t="shared" si="1129"/>
        <v>1.2498983954949172</v>
      </c>
      <c r="AL1659" s="6">
        <f t="shared" si="1130"/>
        <v>-0.33446401081062205</v>
      </c>
      <c r="AM1659" s="6">
        <f t="shared" si="1131"/>
        <v>-1.1766281030635373E-2</v>
      </c>
      <c r="AN1659" s="6">
        <f t="shared" si="1132"/>
        <v>0.16660597083070061</v>
      </c>
      <c r="AO1659" s="6">
        <f t="shared" si="1133"/>
        <v>3.8160700766836753E-2</v>
      </c>
      <c r="AP1659">
        <f t="shared" si="1134"/>
        <v>-1.9567095985174587E-2</v>
      </c>
      <c r="AQ1659" s="6"/>
      <c r="AR1659" s="9">
        <f t="shared" si="1135"/>
        <v>0.21039894533449566</v>
      </c>
      <c r="AS1659" s="5"/>
      <c r="AT1659" s="6">
        <f t="shared" si="1136"/>
        <v>4.866920958243881E-2</v>
      </c>
      <c r="AU1659" s="5"/>
      <c r="AV1659" s="9">
        <f t="shared" si="1137"/>
        <v>0.12773970170068627</v>
      </c>
      <c r="AW1659" s="5"/>
      <c r="AX1659" s="6">
        <f t="shared" si="1138"/>
        <v>0.24284139897821455</v>
      </c>
      <c r="AY1659" s="6"/>
      <c r="AZ1659">
        <f t="shared" si="1139"/>
        <v>-0.26812161213954777</v>
      </c>
      <c r="BB1659" s="6">
        <f t="shared" si="1140"/>
        <v>5.0862353027210316E-2</v>
      </c>
      <c r="BC1659" s="5"/>
      <c r="BD1659" s="7">
        <f t="shared" si="1141"/>
        <v>0.14991922936917534</v>
      </c>
      <c r="BE1659" s="7"/>
      <c r="BF1659">
        <f t="shared" si="1142"/>
        <v>-6.6342398671074276E-2</v>
      </c>
      <c r="BG1659">
        <f t="shared" si="1143"/>
        <v>7.8008149545392147E-3</v>
      </c>
      <c r="BH1659">
        <f t="shared" si="1144"/>
        <v>1.6686741461525267E-2</v>
      </c>
      <c r="BI1659">
        <f t="shared" si="1145"/>
        <v>-1.0508508815602058E-2</v>
      </c>
    </row>
    <row r="1660" spans="1:61" x14ac:dyDescent="0.15">
      <c r="A1660">
        <v>694</v>
      </c>
      <c r="B1660">
        <v>0</v>
      </c>
      <c r="C1660">
        <v>4.4806826138736926E-2</v>
      </c>
      <c r="D1660" t="s">
        <v>26</v>
      </c>
      <c r="E1660">
        <v>0.15</v>
      </c>
      <c r="F1660">
        <v>0.23628299999999999</v>
      </c>
      <c r="G1660">
        <v>12.225860000000001</v>
      </c>
      <c r="H1660">
        <v>0.45696199999999998</v>
      </c>
      <c r="I1660">
        <v>0.63870000000000005</v>
      </c>
      <c r="J1660">
        <f t="shared" si="1102"/>
        <v>-1.8971199848858813</v>
      </c>
      <c r="K1660">
        <f t="shared" si="1103"/>
        <v>-1.4427250398233</v>
      </c>
      <c r="L1660">
        <f t="shared" si="1104"/>
        <v>2.5035533805349179</v>
      </c>
      <c r="M1660">
        <f t="shared" si="1105"/>
        <v>-0.78315504252984991</v>
      </c>
      <c r="N1660" s="1">
        <f t="shared" si="1106"/>
        <v>-0.62656752369890845</v>
      </c>
      <c r="O1660" s="1">
        <f t="shared" si="1107"/>
        <v>1.0872794183165468</v>
      </c>
      <c r="P1660" s="1">
        <f t="shared" si="1108"/>
        <v>-0.34011991344542031</v>
      </c>
      <c r="Q1660" s="1">
        <f t="shared" si="1109"/>
        <v>-1.3486558179537367</v>
      </c>
      <c r="R1660" s="1">
        <f t="shared" si="1110"/>
        <v>-0.82390874094431876</v>
      </c>
      <c r="S1660" s="1">
        <f t="shared" si="1111"/>
        <v>0.63483195998019326</v>
      </c>
      <c r="T1660" s="1">
        <f t="shared" si="1112"/>
        <v>0.40301161741229369</v>
      </c>
      <c r="U1660" s="1">
        <f t="shared" si="1113"/>
        <v>0.25584465497663417</v>
      </c>
      <c r="V1660" s="1">
        <f t="shared" si="1114"/>
        <v>0.16241836376927299</v>
      </c>
      <c r="W1660" s="1">
        <f t="shared" si="1115"/>
        <v>-0.19470308384201496</v>
      </c>
      <c r="X1660" s="1">
        <f t="shared" si="1116"/>
        <v>-0.43750723949048137</v>
      </c>
      <c r="Y1660" s="1">
        <f t="shared" si="1117"/>
        <v>-0.19734121724541032</v>
      </c>
      <c r="Z1660">
        <f t="shared" si="1118"/>
        <v>-0.35436030392033513</v>
      </c>
      <c r="AA1660">
        <f t="shared" si="1119"/>
        <v>-1.0507936369208246</v>
      </c>
      <c r="AB1660">
        <f t="shared" si="1120"/>
        <v>-0.45773353773911679</v>
      </c>
      <c r="AC1660">
        <f t="shared" si="1121"/>
        <v>-0.71477388318253432</v>
      </c>
      <c r="AD1660">
        <f t="shared" si="1122"/>
        <v>-9.4039237204220305E-2</v>
      </c>
      <c r="AE1660">
        <f t="shared" si="1123"/>
        <v>-0.95542777724831707</v>
      </c>
      <c r="AF1660">
        <f t="shared" si="1124"/>
        <v>-0.272618701543069</v>
      </c>
      <c r="AG1660">
        <f t="shared" si="1125"/>
        <v>-0.74338253422654987</v>
      </c>
      <c r="AH1660">
        <f t="shared" si="1126"/>
        <v>-2.7522231474726988E-2</v>
      </c>
      <c r="AI1660">
        <f t="shared" si="1127"/>
        <v>-0.38534236637675079</v>
      </c>
      <c r="AJ1660">
        <f t="shared" si="1128"/>
        <v>-0.3009296580483658</v>
      </c>
      <c r="AK1660">
        <f t="shared" si="1129"/>
        <v>-0.48675313875607196</v>
      </c>
      <c r="AL1660" s="6">
        <f t="shared" si="1130"/>
        <v>-0.16718085236728797</v>
      </c>
      <c r="AM1660" s="6">
        <f t="shared" si="1131"/>
        <v>0.19063928253473583</v>
      </c>
      <c r="AN1660" s="6">
        <f t="shared" si="1132"/>
        <v>0.10622657420635084</v>
      </c>
      <c r="AO1660" s="6">
        <f t="shared" si="1133"/>
        <v>0.292050054914057</v>
      </c>
      <c r="AP1660">
        <f t="shared" si="1134"/>
        <v>0.15965722007832017</v>
      </c>
      <c r="AQ1660" s="6"/>
      <c r="AR1660" s="9">
        <f t="shared" si="1135"/>
        <v>0.85609055307880966</v>
      </c>
      <c r="AS1660" s="5"/>
      <c r="AT1660" s="6">
        <f t="shared" si="1136"/>
        <v>0.26303045389710183</v>
      </c>
      <c r="AU1660" s="5"/>
      <c r="AV1660" s="9">
        <f t="shared" si="1137"/>
        <v>0.52007079934051936</v>
      </c>
      <c r="AW1660" s="5"/>
      <c r="AX1660" s="6">
        <f t="shared" si="1138"/>
        <v>0.54867945038453492</v>
      </c>
      <c r="AY1660" s="6"/>
      <c r="AZ1660">
        <f t="shared" si="1139"/>
        <v>-0.10066384663779465</v>
      </c>
      <c r="BB1660" s="6">
        <f t="shared" si="1140"/>
        <v>0.76072469340630211</v>
      </c>
      <c r="BC1660" s="5"/>
      <c r="BD1660" s="7">
        <f t="shared" si="1141"/>
        <v>7.7915617701054041E-2</v>
      </c>
      <c r="BE1660" s="7"/>
      <c r="BF1660">
        <f t="shared" si="1142"/>
        <v>-6.6517005729493317E-2</v>
      </c>
      <c r="BG1660">
        <f t="shared" si="1143"/>
        <v>3.098206245641566E-2</v>
      </c>
      <c r="BH1660">
        <f t="shared" si="1144"/>
        <v>2.8310956505296803E-2</v>
      </c>
      <c r="BI1660">
        <f t="shared" si="1145"/>
        <v>2.9019601016955165E-2</v>
      </c>
    </row>
    <row r="1661" spans="1:61" x14ac:dyDescent="0.15">
      <c r="A1661">
        <v>694</v>
      </c>
      <c r="B1661">
        <v>0</v>
      </c>
      <c r="C1661">
        <v>4.4806826138736926E-2</v>
      </c>
      <c r="D1661" t="s">
        <v>26</v>
      </c>
      <c r="E1661">
        <v>0.1</v>
      </c>
      <c r="F1661">
        <v>0.23628299999999999</v>
      </c>
      <c r="G1661">
        <v>12.225860000000001</v>
      </c>
      <c r="H1661">
        <v>0.45696199999999998</v>
      </c>
      <c r="I1661">
        <v>2.2442000000000002</v>
      </c>
      <c r="J1661">
        <f t="shared" si="1102"/>
        <v>-2.3025850929940455</v>
      </c>
      <c r="K1661">
        <f t="shared" si="1103"/>
        <v>-1.4427250398233</v>
      </c>
      <c r="L1661">
        <f t="shared" si="1104"/>
        <v>2.5035533805349179</v>
      </c>
      <c r="M1661">
        <f t="shared" si="1105"/>
        <v>-0.78315504252984991</v>
      </c>
      <c r="N1661" s="1">
        <f t="shared" si="1106"/>
        <v>-0.62656752369890845</v>
      </c>
      <c r="O1661" s="1">
        <f t="shared" si="1107"/>
        <v>1.0872794183165468</v>
      </c>
      <c r="P1661" s="1">
        <f t="shared" si="1108"/>
        <v>-0.34011991344542031</v>
      </c>
      <c r="Q1661" s="1">
        <f t="shared" si="1109"/>
        <v>-1.3486558179537367</v>
      </c>
      <c r="R1661" s="1">
        <f t="shared" si="1110"/>
        <v>-1</v>
      </c>
      <c r="S1661" s="1">
        <f t="shared" si="1111"/>
        <v>0.42322130665346219</v>
      </c>
      <c r="T1661" s="1">
        <f t="shared" si="1112"/>
        <v>0.17911627440546388</v>
      </c>
      <c r="U1661" s="1">
        <f t="shared" si="1113"/>
        <v>7.5805823696780503E-2</v>
      </c>
      <c r="V1661" s="1">
        <f t="shared" si="1114"/>
        <v>3.2082639756893433E-2</v>
      </c>
      <c r="W1661" s="1">
        <f t="shared" si="1115"/>
        <v>0.35106155803238287</v>
      </c>
      <c r="X1661" s="1">
        <f t="shared" si="1116"/>
        <v>-0.23899079116820013</v>
      </c>
      <c r="Y1661" s="1">
        <f t="shared" si="1117"/>
        <v>-0.37343247630109155</v>
      </c>
      <c r="Z1661">
        <f t="shared" si="1118"/>
        <v>0.19660635059945442</v>
      </c>
      <c r="AA1661">
        <f t="shared" si="1119"/>
        <v>-0.3244282547338635</v>
      </c>
      <c r="AB1661">
        <f t="shared" si="1120"/>
        <v>0.10236922321845249</v>
      </c>
      <c r="AC1661">
        <f t="shared" si="1121"/>
        <v>-4.1613119811758643E-2</v>
      </c>
      <c r="AD1661">
        <f t="shared" si="1122"/>
        <v>0.28827666365496185</v>
      </c>
      <c r="AE1661">
        <f t="shared" si="1123"/>
        <v>-0.23748154120378695</v>
      </c>
      <c r="AF1661">
        <f t="shared" si="1124"/>
        <v>0.20051862270801379</v>
      </c>
      <c r="AG1661">
        <f t="shared" si="1125"/>
        <v>-9.1372705868133286E-2</v>
      </c>
      <c r="AH1661">
        <f t="shared" si="1126"/>
        <v>0.36740645766121094</v>
      </c>
      <c r="AI1661">
        <f t="shared" si="1127"/>
        <v>0.17341685720955691</v>
      </c>
      <c r="AJ1661">
        <f t="shared" si="1128"/>
        <v>0.16840018747501917</v>
      </c>
      <c r="AK1661">
        <f t="shared" si="1129"/>
        <v>7.3994954221462406E-2</v>
      </c>
      <c r="AL1661" s="6">
        <f t="shared" si="1130"/>
        <v>-1.6344899628828069E-2</v>
      </c>
      <c r="AM1661" s="6">
        <f t="shared" si="1131"/>
        <v>0.17764470082282596</v>
      </c>
      <c r="AN1661" s="6">
        <f t="shared" si="1132"/>
        <v>0.1826613705573637</v>
      </c>
      <c r="AO1661" s="6">
        <f t="shared" si="1133"/>
        <v>0.27706660381092046</v>
      </c>
      <c r="AP1661">
        <f t="shared" si="1134"/>
        <v>0.15445520743292845</v>
      </c>
      <c r="AQ1661" s="6"/>
      <c r="AR1661" s="9">
        <f t="shared" si="1135"/>
        <v>0.67548981276624631</v>
      </c>
      <c r="AS1661" s="5"/>
      <c r="AT1661" s="6">
        <f t="shared" si="1136"/>
        <v>0.24869233481393038</v>
      </c>
      <c r="AU1661" s="5"/>
      <c r="AV1661" s="9">
        <f t="shared" si="1137"/>
        <v>0.39267467784414151</v>
      </c>
      <c r="AW1661" s="5"/>
      <c r="AX1661" s="6">
        <f t="shared" si="1138"/>
        <v>0.44243426390051616</v>
      </c>
      <c r="AY1661" s="6"/>
      <c r="AZ1661">
        <f t="shared" si="1139"/>
        <v>6.2784894377421019E-2</v>
      </c>
      <c r="BB1661" s="6">
        <f t="shared" si="1140"/>
        <v>0.58854309923616976</v>
      </c>
      <c r="BC1661" s="5"/>
      <c r="BD1661" s="7">
        <f t="shared" si="1141"/>
        <v>0.15054293532436908</v>
      </c>
      <c r="BE1661" s="7"/>
      <c r="BF1661">
        <f t="shared" si="1142"/>
        <v>-7.9129794006249088E-2</v>
      </c>
      <c r="BG1661">
        <f t="shared" si="1143"/>
        <v>2.3189493389897509E-2</v>
      </c>
      <c r="BH1661">
        <f t="shared" si="1144"/>
        <v>3.2118435232994624E-2</v>
      </c>
      <c r="BI1661">
        <f t="shared" si="1145"/>
        <v>2.8374268996990082E-2</v>
      </c>
    </row>
    <row r="1662" spans="1:61" x14ac:dyDescent="0.15">
      <c r="A1662">
        <v>694</v>
      </c>
      <c r="B1662">
        <v>0</v>
      </c>
      <c r="C1662">
        <v>4.4806826138736926E-2</v>
      </c>
      <c r="D1662" t="s">
        <v>26</v>
      </c>
      <c r="E1662">
        <v>0.2</v>
      </c>
      <c r="F1662">
        <v>0.23628299999999999</v>
      </c>
      <c r="G1662">
        <v>12.225860000000001</v>
      </c>
      <c r="H1662">
        <v>0.45696199999999998</v>
      </c>
      <c r="I1662">
        <v>0.12639999999999998</v>
      </c>
      <c r="J1662">
        <f t="shared" si="1102"/>
        <v>-1.6094379124341003</v>
      </c>
      <c r="K1662">
        <f t="shared" si="1103"/>
        <v>-1.4427250398233</v>
      </c>
      <c r="L1662">
        <f t="shared" si="1104"/>
        <v>2.5035533805349179</v>
      </c>
      <c r="M1662">
        <f t="shared" si="1105"/>
        <v>-0.78315504252984991</v>
      </c>
      <c r="N1662" s="1">
        <f t="shared" si="1106"/>
        <v>-0.62656752369890845</v>
      </c>
      <c r="O1662" s="1">
        <f t="shared" si="1107"/>
        <v>1.0872794183165468</v>
      </c>
      <c r="P1662" s="1">
        <f t="shared" si="1108"/>
        <v>-0.34011991344542031</v>
      </c>
      <c r="Q1662" s="1">
        <f t="shared" si="1109"/>
        <v>-1.3486558179537367</v>
      </c>
      <c r="R1662" s="1">
        <f t="shared" si="1110"/>
        <v>-0.69897000433601875</v>
      </c>
      <c r="S1662" s="1">
        <f t="shared" si="1111"/>
        <v>0.84644261330692439</v>
      </c>
      <c r="T1662" s="1">
        <f t="shared" si="1112"/>
        <v>0.71646509762185551</v>
      </c>
      <c r="U1662" s="1">
        <f t="shared" si="1113"/>
        <v>0.60644658957424402</v>
      </c>
      <c r="V1662" s="1">
        <f t="shared" si="1114"/>
        <v>0.51332223611029493</v>
      </c>
      <c r="W1662" s="1">
        <f t="shared" si="1115"/>
        <v>-0.89825292605363383</v>
      </c>
      <c r="X1662" s="1">
        <f t="shared" si="1116"/>
        <v>-0.8137292875056239</v>
      </c>
      <c r="Y1662" s="1">
        <f t="shared" si="1117"/>
        <v>-7.2402480637110356E-2</v>
      </c>
      <c r="Z1662">
        <f t="shared" si="1118"/>
        <v>-0.87719307109406519</v>
      </c>
      <c r="AA1662">
        <f t="shared" si="1119"/>
        <v>-1.7477463187005413</v>
      </c>
      <c r="AB1662">
        <f t="shared" si="1120"/>
        <v>-0.92524636243090863</v>
      </c>
      <c r="AC1662">
        <f t="shared" si="1121"/>
        <v>-1.8068027145121619</v>
      </c>
      <c r="AD1662">
        <f t="shared" si="1122"/>
        <v>-0.46532994995189947</v>
      </c>
      <c r="AE1662">
        <f t="shared" si="1123"/>
        <v>-2.0158254948945009</v>
      </c>
      <c r="AF1662">
        <f t="shared" si="1124"/>
        <v>-0.98514616610383321</v>
      </c>
      <c r="AG1662">
        <f t="shared" si="1125"/>
        <v>-1.787596036341778</v>
      </c>
      <c r="AH1662">
        <f t="shared" si="1126"/>
        <v>-0.43294670526621964</v>
      </c>
      <c r="AI1662">
        <f t="shared" si="1127"/>
        <v>-0.91560963495986791</v>
      </c>
      <c r="AJ1662">
        <f t="shared" si="1128"/>
        <v>-0.99851630936684876</v>
      </c>
      <c r="AK1662">
        <f t="shared" si="1129"/>
        <v>-0.95530627210034402</v>
      </c>
      <c r="AL1662" s="6">
        <f t="shared" si="1130"/>
        <v>-0.46530622078741418</v>
      </c>
      <c r="AM1662" s="6">
        <f t="shared" si="1131"/>
        <v>1.7356708906234086E-2</v>
      </c>
      <c r="AN1662" s="6">
        <f t="shared" si="1132"/>
        <v>0.10026338331321494</v>
      </c>
      <c r="AO1662" s="6">
        <f t="shared" si="1133"/>
        <v>5.7053346046710196E-2</v>
      </c>
      <c r="AP1662">
        <f t="shared" si="1134"/>
        <v>-2.1059854959568636E-2</v>
      </c>
      <c r="AQ1662" s="6"/>
      <c r="AR1662" s="9">
        <f t="shared" si="1135"/>
        <v>0.84949339264690749</v>
      </c>
      <c r="AS1662" s="5"/>
      <c r="AT1662" s="6">
        <f t="shared" si="1136"/>
        <v>2.6993436377274804E-2</v>
      </c>
      <c r="AU1662" s="5"/>
      <c r="AV1662" s="9">
        <f t="shared" si="1137"/>
        <v>0.90854978845852807</v>
      </c>
      <c r="AW1662" s="5"/>
      <c r="AX1662" s="6">
        <f t="shared" si="1138"/>
        <v>0.88934311028814417</v>
      </c>
      <c r="AY1662" s="6"/>
      <c r="AZ1662">
        <f t="shared" si="1139"/>
        <v>-0.43292297610173436</v>
      </c>
      <c r="BB1662" s="6">
        <f t="shared" si="1140"/>
        <v>1.1175725688408671</v>
      </c>
      <c r="BC1662" s="5"/>
      <c r="BD1662" s="7">
        <f t="shared" si="1141"/>
        <v>8.6893240050199383E-2</v>
      </c>
      <c r="BE1662" s="7"/>
      <c r="BF1662">
        <f t="shared" si="1142"/>
        <v>-3.2383244685679824E-2</v>
      </c>
      <c r="BG1662">
        <f t="shared" si="1143"/>
        <v>3.8416563865802722E-2</v>
      </c>
      <c r="BH1662">
        <f t="shared" si="1144"/>
        <v>1.3370143263015555E-2</v>
      </c>
      <c r="BI1662">
        <f t="shared" si="1145"/>
        <v>3.0059909669435392E-2</v>
      </c>
    </row>
    <row r="1663" spans="1:61" x14ac:dyDescent="0.15">
      <c r="A1663">
        <v>352</v>
      </c>
      <c r="B1663">
        <v>0</v>
      </c>
      <c r="C1663">
        <v>4.5034099297282623E-2</v>
      </c>
      <c r="D1663" t="s">
        <v>25</v>
      </c>
      <c r="E1663">
        <v>0.02</v>
      </c>
      <c r="F1663">
        <v>0.13750100000000001</v>
      </c>
      <c r="G1663">
        <v>11.588293999999999</v>
      </c>
      <c r="H1663">
        <v>0.20592199999999999</v>
      </c>
      <c r="I1663">
        <v>9.718300000000001</v>
      </c>
      <c r="J1663">
        <f t="shared" si="1102"/>
        <v>-3.912023005428146</v>
      </c>
      <c r="K1663">
        <f t="shared" si="1103"/>
        <v>-1.9841240891746843</v>
      </c>
      <c r="L1663">
        <f t="shared" si="1104"/>
        <v>2.449995450658788</v>
      </c>
      <c r="M1663">
        <f t="shared" si="1105"/>
        <v>-1.5802578226717741</v>
      </c>
      <c r="N1663" s="1">
        <f t="shared" si="1106"/>
        <v>-0.86169414333988104</v>
      </c>
      <c r="O1663" s="1">
        <f t="shared" si="1107"/>
        <v>1.0640195049091823</v>
      </c>
      <c r="P1663" s="1">
        <f t="shared" si="1108"/>
        <v>-0.68629725237079897</v>
      </c>
      <c r="Q1663" s="1">
        <f t="shared" si="1109"/>
        <v>-1.3464585189229274</v>
      </c>
      <c r="R1663" s="1">
        <f t="shared" si="1110"/>
        <v>-1.6989700043360187</v>
      </c>
      <c r="S1663" s="1">
        <f t="shared" si="1111"/>
        <v>0.14545348761099919</v>
      </c>
      <c r="T1663" s="1">
        <f t="shared" si="1112"/>
        <v>2.1156717058203094E-2</v>
      </c>
      <c r="U1663" s="1">
        <f t="shared" si="1113"/>
        <v>3.0773182825147589E-3</v>
      </c>
      <c r="V1663" s="1">
        <f t="shared" si="1114"/>
        <v>4.4760667668086176E-4</v>
      </c>
      <c r="W1663" s="1">
        <f t="shared" si="1115"/>
        <v>0.98759030142935178</v>
      </c>
      <c r="X1663" s="1">
        <f t="shared" si="1116"/>
        <v>-6.826429394484175E-2</v>
      </c>
      <c r="Y1663" s="1">
        <f t="shared" si="1117"/>
        <v>-0.83727586099613782</v>
      </c>
      <c r="Z1663">
        <f t="shared" si="1118"/>
        <v>1.1417280044433815</v>
      </c>
      <c r="AA1663">
        <f t="shared" si="1119"/>
        <v>0.86371700275661556</v>
      </c>
      <c r="AB1663">
        <f t="shared" si="1120"/>
        <v>1.0563720957210636</v>
      </c>
      <c r="AC1663">
        <f t="shared" si="1121"/>
        <v>0.99697340323600492</v>
      </c>
      <c r="AD1663">
        <f t="shared" si="1122"/>
        <v>1.1456584318789074</v>
      </c>
      <c r="AE1663">
        <f t="shared" si="1123"/>
        <v>0.82919597598757155</v>
      </c>
      <c r="AF1663">
        <f t="shared" si="1124"/>
        <v>1.0487313035012036</v>
      </c>
      <c r="AG1663">
        <f t="shared" si="1125"/>
        <v>0.93702329090401504</v>
      </c>
      <c r="AH1663">
        <f t="shared" si="1126"/>
        <v>1.2203276352379986</v>
      </c>
      <c r="AI1663">
        <f t="shared" si="1127"/>
        <v>1.133926156460149</v>
      </c>
      <c r="AJ1663">
        <f t="shared" si="1128"/>
        <v>1.0353414740785796</v>
      </c>
      <c r="AK1663">
        <f t="shared" si="1129"/>
        <v>1.0515211785002307</v>
      </c>
      <c r="AL1663" s="6">
        <f t="shared" si="1130"/>
        <v>-0.23273733380864681</v>
      </c>
      <c r="AM1663" s="6">
        <f t="shared" si="1131"/>
        <v>-0.14633585503079727</v>
      </c>
      <c r="AN1663" s="6">
        <f t="shared" si="1132"/>
        <v>-4.7751172649227791E-2</v>
      </c>
      <c r="AO1663" s="6">
        <f t="shared" si="1133"/>
        <v>-6.3930877070878966E-2</v>
      </c>
      <c r="AP1663">
        <f t="shared" si="1134"/>
        <v>-0.15413770301402974</v>
      </c>
      <c r="AQ1663" s="6"/>
      <c r="AR1663" s="9">
        <f t="shared" si="1135"/>
        <v>0.12387329867273622</v>
      </c>
      <c r="AS1663" s="5"/>
      <c r="AT1663" s="6">
        <f t="shared" si="1136"/>
        <v>-6.8781794291711829E-2</v>
      </c>
      <c r="AU1663" s="5"/>
      <c r="AV1663" s="9">
        <f t="shared" si="1137"/>
        <v>-9.383101806653138E-3</v>
      </c>
      <c r="AW1663" s="5"/>
      <c r="AX1663" s="6">
        <f t="shared" si="1138"/>
        <v>5.0567010525336742E-2</v>
      </c>
      <c r="AY1663" s="6"/>
      <c r="AZ1663">
        <f t="shared" si="1139"/>
        <v>-0.15806813044955559</v>
      </c>
      <c r="BB1663" s="6">
        <f t="shared" si="1140"/>
        <v>0.15839432544178023</v>
      </c>
      <c r="BC1663" s="5"/>
      <c r="BD1663" s="7">
        <f t="shared" si="1141"/>
        <v>-6.1141002071851802E-2</v>
      </c>
      <c r="BE1663" s="7"/>
      <c r="BF1663">
        <f t="shared" si="1142"/>
        <v>-7.4669203359091219E-2</v>
      </c>
      <c r="BG1663">
        <f t="shared" si="1143"/>
        <v>7.8018479832324683E-3</v>
      </c>
      <c r="BH1663">
        <f t="shared" si="1144"/>
        <v>1.3389829422624011E-2</v>
      </c>
      <c r="BI1663">
        <f t="shared" si="1145"/>
        <v>4.8509172208328621E-3</v>
      </c>
    </row>
    <row r="1664" spans="1:61" x14ac:dyDescent="0.15">
      <c r="A1664">
        <v>352</v>
      </c>
      <c r="B1664">
        <v>0</v>
      </c>
      <c r="C1664">
        <v>4.5034099297282623E-2</v>
      </c>
      <c r="D1664" t="s">
        <v>26</v>
      </c>
      <c r="E1664">
        <v>0.02</v>
      </c>
      <c r="F1664">
        <v>0.12212000000000001</v>
      </c>
      <c r="G1664">
        <v>9.1729339999999997</v>
      </c>
      <c r="H1664">
        <v>0.183866</v>
      </c>
      <c r="I1664">
        <v>8.6904000000000003</v>
      </c>
      <c r="J1664">
        <f t="shared" si="1102"/>
        <v>-3.912023005428146</v>
      </c>
      <c r="K1664">
        <f t="shared" si="1103"/>
        <v>-2.10275111111546</v>
      </c>
      <c r="L1664">
        <f t="shared" si="1104"/>
        <v>2.2162571914727449</v>
      </c>
      <c r="M1664">
        <f t="shared" si="1105"/>
        <v>-1.6935480475534819</v>
      </c>
      <c r="N1664" s="1">
        <f t="shared" si="1106"/>
        <v>-0.91321320437337572</v>
      </c>
      <c r="O1664" s="1">
        <f t="shared" si="1107"/>
        <v>0.96250826873501183</v>
      </c>
      <c r="P1664" s="1">
        <f t="shared" si="1108"/>
        <v>-0.73549857189050305</v>
      </c>
      <c r="Q1664" s="1">
        <f t="shared" si="1109"/>
        <v>-1.3464585189229274</v>
      </c>
      <c r="R1664" s="1">
        <f t="shared" si="1110"/>
        <v>-1.6989700043360187</v>
      </c>
      <c r="S1664" s="1">
        <f t="shared" si="1111"/>
        <v>0.16377333770062233</v>
      </c>
      <c r="T1664" s="1">
        <f t="shared" si="1112"/>
        <v>2.6821706141602081E-2</v>
      </c>
      <c r="U1664" s="1">
        <f t="shared" si="1113"/>
        <v>4.3926803376354538E-3</v>
      </c>
      <c r="V1664" s="1">
        <f t="shared" si="1114"/>
        <v>7.1940392034645483E-4</v>
      </c>
      <c r="W1664" s="1">
        <f t="shared" si="1115"/>
        <v>0.93903976652861765</v>
      </c>
      <c r="X1664" s="1">
        <f t="shared" si="1116"/>
        <v>-7.7675989494411485E-2</v>
      </c>
      <c r="Y1664" s="1">
        <f t="shared" si="1117"/>
        <v>-0.78575679996264303</v>
      </c>
      <c r="Z1664">
        <f t="shared" si="1118"/>
        <v>0.94791350469396274</v>
      </c>
      <c r="AA1664">
        <f t="shared" si="1119"/>
        <v>0.65986979031822424</v>
      </c>
      <c r="AB1664">
        <f t="shared" si="1120"/>
        <v>0.90560205613159162</v>
      </c>
      <c r="AC1664">
        <f t="shared" si="1121"/>
        <v>0.85814845749018553</v>
      </c>
      <c r="AD1664">
        <f t="shared" si="1122"/>
        <v>1.054488210001667</v>
      </c>
      <c r="AE1664">
        <f t="shared" si="1123"/>
        <v>0.73307878693986339</v>
      </c>
      <c r="AF1664">
        <f t="shared" si="1124"/>
        <v>0.85205957741075156</v>
      </c>
      <c r="AG1664">
        <f t="shared" si="1125"/>
        <v>0.76353036166325605</v>
      </c>
      <c r="AH1664">
        <f t="shared" si="1126"/>
        <v>1.1306747959275958</v>
      </c>
      <c r="AI1664">
        <f t="shared" si="1127"/>
        <v>0.94776615148805998</v>
      </c>
      <c r="AJ1664">
        <f t="shared" si="1128"/>
        <v>0.8467724988697678</v>
      </c>
      <c r="AK1664">
        <f t="shared" si="1129"/>
        <v>0.90677525392210334</v>
      </c>
      <c r="AL1664" s="6">
        <f t="shared" si="1130"/>
        <v>-0.19163502939897814</v>
      </c>
      <c r="AM1664" s="6">
        <f t="shared" si="1131"/>
        <v>-8.7263849594423348E-3</v>
      </c>
      <c r="AN1664" s="6">
        <f t="shared" si="1132"/>
        <v>9.226726765884985E-2</v>
      </c>
      <c r="AO1664" s="6">
        <f t="shared" si="1133"/>
        <v>3.2264512606514306E-2</v>
      </c>
      <c r="AP1664">
        <f t="shared" si="1134"/>
        <v>-8.8737381653450909E-3</v>
      </c>
      <c r="AQ1664" s="6"/>
      <c r="AR1664" s="9">
        <f t="shared" si="1135"/>
        <v>0.27916997621039341</v>
      </c>
      <c r="AS1664" s="5"/>
      <c r="AT1664" s="6">
        <f t="shared" si="1136"/>
        <v>3.3437710397026033E-2</v>
      </c>
      <c r="AU1664" s="5"/>
      <c r="AV1664" s="9">
        <f t="shared" si="1137"/>
        <v>8.0891309038432113E-2</v>
      </c>
      <c r="AW1664" s="5"/>
      <c r="AX1664" s="6">
        <f t="shared" si="1138"/>
        <v>0.1755094048653616</v>
      </c>
      <c r="AY1664" s="6"/>
      <c r="AZ1664">
        <f t="shared" si="1139"/>
        <v>-0.11544844347304939</v>
      </c>
      <c r="BB1664" s="6">
        <f t="shared" si="1140"/>
        <v>0.20596097958875426</v>
      </c>
      <c r="BC1664" s="5"/>
      <c r="BD1664" s="7">
        <f t="shared" si="1141"/>
        <v>8.6980189117866091E-2</v>
      </c>
      <c r="BE1664" s="7"/>
      <c r="BF1664">
        <f t="shared" si="1142"/>
        <v>-7.6186585925928751E-2</v>
      </c>
      <c r="BG1664">
        <f t="shared" si="1143"/>
        <v>1.4735320590275602E-4</v>
      </c>
      <c r="BH1664">
        <f t="shared" si="1144"/>
        <v>5.2870785409837584E-3</v>
      </c>
      <c r="BI1664">
        <f t="shared" si="1145"/>
        <v>-1.1731977905117263E-3</v>
      </c>
    </row>
    <row r="1665" spans="1:61" x14ac:dyDescent="0.15">
      <c r="A1665">
        <v>352</v>
      </c>
      <c r="B1665">
        <v>0</v>
      </c>
      <c r="C1665">
        <v>4.5034099297282623E-2</v>
      </c>
      <c r="D1665" t="s">
        <v>26</v>
      </c>
      <c r="E1665">
        <v>0.1</v>
      </c>
      <c r="F1665">
        <v>0.12212000000000001</v>
      </c>
      <c r="G1665">
        <v>9.1729339999999997</v>
      </c>
      <c r="H1665">
        <v>0.183866</v>
      </c>
      <c r="I1665">
        <v>0.20509999999999998</v>
      </c>
      <c r="J1665">
        <f t="shared" ref="J1665:J1728" si="1146">LN(E1665)</f>
        <v>-2.3025850929940455</v>
      </c>
      <c r="K1665">
        <f t="shared" ref="K1665:K1728" si="1147">LN(F1665)</f>
        <v>-2.10275111111546</v>
      </c>
      <c r="L1665">
        <f t="shared" ref="L1665:L1728" si="1148">LN(G1665)</f>
        <v>2.2162571914727449</v>
      </c>
      <c r="M1665">
        <f t="shared" ref="M1665:M1728" si="1149">LN(H1665)</f>
        <v>-1.6935480475534819</v>
      </c>
      <c r="N1665" s="1">
        <f t="shared" ref="N1665:N1728" si="1150">LOG10(F1665)</f>
        <v>-0.91321320437337572</v>
      </c>
      <c r="O1665" s="1">
        <f t="shared" ref="O1665:O1728" si="1151">LOG10(G1665)</f>
        <v>0.96250826873501183</v>
      </c>
      <c r="P1665" s="1">
        <f t="shared" ref="P1665:P1728" si="1152">LOG10(H1665)</f>
        <v>-0.73549857189050305</v>
      </c>
      <c r="Q1665" s="1">
        <f t="shared" ref="Q1665:Q1728" si="1153">LOG10(C1665)</f>
        <v>-1.3464585189229274</v>
      </c>
      <c r="R1665" s="1">
        <f t="shared" ref="R1665:R1728" si="1154">LOG10(E1665)</f>
        <v>-1</v>
      </c>
      <c r="S1665" s="1">
        <f t="shared" ref="S1665:S1728" si="1155">E1665/F1665</f>
        <v>0.81886668850311173</v>
      </c>
      <c r="T1665" s="1">
        <f t="shared" ref="T1665:T1728" si="1156">S1665*S1665</f>
        <v>0.67054265354005216</v>
      </c>
      <c r="U1665" s="1">
        <f t="shared" ref="U1665:U1728" si="1157">T1665*S1665</f>
        <v>0.54908504220443188</v>
      </c>
      <c r="V1665" s="1">
        <f t="shared" ref="V1665:V1728" si="1158">T1665*T1665</f>
        <v>0.44962745021653444</v>
      </c>
      <c r="W1665" s="1">
        <f t="shared" ref="W1665:W1728" si="1159">LOG10(I1665)</f>
        <v>-0.68803433963163374</v>
      </c>
      <c r="X1665" s="1">
        <f t="shared" ref="X1665:X1728" si="1160">LOG10(1-S1665)</f>
        <v>-0.74200167299396369</v>
      </c>
      <c r="Y1665" s="1">
        <f t="shared" ref="Y1665:Y1728" si="1161">LOG10(S1665)</f>
        <v>-8.6786795626624183E-2</v>
      </c>
      <c r="Z1665">
        <f t="shared" si="1118"/>
        <v>-0.84235032851299008</v>
      </c>
      <c r="AA1665">
        <f t="shared" si="1119"/>
        <v>-1.6772302752479764</v>
      </c>
      <c r="AB1665">
        <f t="shared" si="1120"/>
        <v>-0.90798320594527149</v>
      </c>
      <c r="AC1665">
        <f t="shared" si="1121"/>
        <v>-1.6333615511447441</v>
      </c>
      <c r="AD1665">
        <f t="shared" si="1122"/>
        <v>-0.41050745282218637</v>
      </c>
      <c r="AE1665">
        <f t="shared" si="1123"/>
        <v>-1.8272265043677836</v>
      </c>
      <c r="AF1665">
        <f t="shared" si="1124"/>
        <v>-0.82801738569639971</v>
      </c>
      <c r="AG1665">
        <f t="shared" si="1125"/>
        <v>-1.518973896240267</v>
      </c>
      <c r="AH1665">
        <f t="shared" si="1126"/>
        <v>-0.37115418481824525</v>
      </c>
      <c r="AI1665">
        <f t="shared" si="1127"/>
        <v>-0.86769836562412195</v>
      </c>
      <c r="AJ1665">
        <f t="shared" si="1128"/>
        <v>-0.82462141885583962</v>
      </c>
      <c r="AK1665">
        <f t="shared" si="1129"/>
        <v>-0.93148163308112808</v>
      </c>
      <c r="AL1665" s="6">
        <f t="shared" si="1130"/>
        <v>-0.31688015481338849</v>
      </c>
      <c r="AM1665" s="6">
        <f t="shared" si="1131"/>
        <v>0.17966402599248821</v>
      </c>
      <c r="AN1665" s="6">
        <f t="shared" si="1132"/>
        <v>0.13658707922420588</v>
      </c>
      <c r="AO1665" s="6">
        <f t="shared" si="1133"/>
        <v>0.24344729344949434</v>
      </c>
      <c r="AP1665">
        <f t="shared" si="1134"/>
        <v>0.15431598888135634</v>
      </c>
      <c r="AQ1665" s="6"/>
      <c r="AR1665" s="9">
        <f t="shared" si="1135"/>
        <v>0.98919593561634267</v>
      </c>
      <c r="AS1665" s="5"/>
      <c r="AT1665" s="6">
        <f t="shared" si="1136"/>
        <v>0.21994886631363775</v>
      </c>
      <c r="AU1665" s="5"/>
      <c r="AV1665" s="9">
        <f t="shared" si="1137"/>
        <v>0.94532721151311039</v>
      </c>
      <c r="AW1665" s="5"/>
      <c r="AX1665" s="6">
        <f t="shared" si="1138"/>
        <v>0.83093955660863328</v>
      </c>
      <c r="AY1665" s="6"/>
      <c r="AZ1665">
        <f t="shared" si="1139"/>
        <v>-0.27752688680944737</v>
      </c>
      <c r="BB1665" s="6">
        <f t="shared" si="1140"/>
        <v>1.1391921647361498</v>
      </c>
      <c r="BC1665" s="5"/>
      <c r="BD1665" s="7">
        <f t="shared" si="1141"/>
        <v>0.13998304606476597</v>
      </c>
      <c r="BE1665" s="7"/>
      <c r="BF1665">
        <f t="shared" si="1142"/>
        <v>-3.9353268003941122E-2</v>
      </c>
      <c r="BG1665">
        <f t="shared" si="1143"/>
        <v>2.5348037111131871E-2</v>
      </c>
      <c r="BH1665">
        <f t="shared" si="1144"/>
        <v>-3.395966840560094E-3</v>
      </c>
      <c r="BI1665">
        <f t="shared" si="1145"/>
        <v>2.3498427135856592E-2</v>
      </c>
    </row>
    <row r="1666" spans="1:61" x14ac:dyDescent="0.15">
      <c r="A1666">
        <v>1228</v>
      </c>
      <c r="B1666">
        <v>0</v>
      </c>
      <c r="C1666">
        <v>4.5101391496379699E-2</v>
      </c>
      <c r="D1666" t="s">
        <v>25</v>
      </c>
      <c r="E1666">
        <v>0.02</v>
      </c>
      <c r="F1666">
        <v>7.2358000000000006E-2</v>
      </c>
      <c r="G1666">
        <v>16.111376</v>
      </c>
      <c r="H1666">
        <v>0.338389</v>
      </c>
      <c r="I1666">
        <v>25.045400000000001</v>
      </c>
      <c r="J1666">
        <f t="shared" si="1146"/>
        <v>-3.912023005428146</v>
      </c>
      <c r="K1666">
        <f t="shared" si="1147"/>
        <v>-2.6261292584169014</v>
      </c>
      <c r="L1666">
        <f t="shared" si="1148"/>
        <v>2.7795256063285074</v>
      </c>
      <c r="M1666">
        <f t="shared" si="1149"/>
        <v>-1.0835591576885628</v>
      </c>
      <c r="N1666" s="1">
        <f t="shared" si="1150"/>
        <v>-1.1405134456951391</v>
      </c>
      <c r="O1666" s="1">
        <f t="shared" si="1151"/>
        <v>1.2071326331372609</v>
      </c>
      <c r="P1666" s="1">
        <f t="shared" si="1152"/>
        <v>-0.47058376299987836</v>
      </c>
      <c r="Q1666" s="1">
        <f t="shared" si="1153"/>
        <v>-1.3458100587899602</v>
      </c>
      <c r="R1666" s="1">
        <f t="shared" si="1154"/>
        <v>-1.6989700043360187</v>
      </c>
      <c r="S1666" s="1">
        <f t="shared" si="1155"/>
        <v>0.27640343845877441</v>
      </c>
      <c r="T1666" s="1">
        <f t="shared" si="1156"/>
        <v>7.6398860791833487E-2</v>
      </c>
      <c r="U1666" s="1">
        <f t="shared" si="1157"/>
        <v>2.111690781719602E-2</v>
      </c>
      <c r="V1666" s="1">
        <f t="shared" si="1158"/>
        <v>5.8367859302899524E-3</v>
      </c>
      <c r="W1666" s="1">
        <f t="shared" si="1159"/>
        <v>1.3987279721966464</v>
      </c>
      <c r="X1666" s="1">
        <f t="shared" si="1160"/>
        <v>-0.14050350553143331</v>
      </c>
      <c r="Y1666" s="1">
        <f t="shared" si="1161"/>
        <v>-0.55845655864087973</v>
      </c>
      <c r="Z1666">
        <f t="shared" ref="Z1666:Z1729" si="1162">-1.1-0.55*R1666-2.146*S1666+1.522*O1666</f>
        <v>1.0785275910871914</v>
      </c>
      <c r="AA1666">
        <f t="shared" ref="AA1666:AA1729" si="1163">LOG(EXP(-2.885-0.575*J1666+1.475*L1666-6.802*S1666))</f>
        <v>0.68797340601181667</v>
      </c>
      <c r="AB1666">
        <f t="shared" ref="AB1666:AB1729" si="1164">-0.287-4.081*S1666+1.455*T1666-0.171*V1666+1.166*O1666-1.322*N1666+0.69*P1666</f>
        <v>1.2857324486848838</v>
      </c>
      <c r="AC1666">
        <f t="shared" ref="AC1666:AC1729" si="1165">LOG10(EXP(-0.74-4.93*S1666-19.91*T1666+43.75*U1666-30.12*V1666-1.3*K1666+1.04*L1666+0.68*M1666))</f>
        <v>1.1691836719960855</v>
      </c>
      <c r="AD1666">
        <f t="shared" ref="AD1666:AD1729" si="1166">-0.242+0.425*X1666-1.692*Y1666</f>
        <v>0.64319450736950934</v>
      </c>
      <c r="AE1666">
        <f t="shared" ref="AE1666:AE1729" si="1167">-0.215+2.341*X1666-1.438*Y1666</f>
        <v>0.2591418248764995</v>
      </c>
      <c r="AF1666">
        <f t="shared" ref="AF1666:AF1729" si="1168">-2.244+1.601*X1666-0.882*R1666+1.789*O1666</f>
        <v>1.1891057121511033</v>
      </c>
      <c r="AG1666">
        <f t="shared" ref="AG1666:AG1729" si="1169">2.471*X1666-0.917*R1666+1.48*O1666-2.027</f>
        <v>0.9703276288511038</v>
      </c>
      <c r="AH1666">
        <f t="shared" ref="AH1666:AH1729" si="1170">-0.119+0.532*X1666-1.643*Y1666</f>
        <v>0.72379626090424298</v>
      </c>
      <c r="AI1666">
        <f t="shared" ref="AI1666:AI1729" si="1171">-1.029-0.557*R1666-2.177*S1666+1.441*O1666</f>
        <v>1.0550741312412037</v>
      </c>
      <c r="AJ1666">
        <f t="shared" ref="AJ1666:AJ1729" si="1172">-2.244-0.919*R1666+1.549*X1666+1.714*O1666</f>
        <v>1.1687388371138761</v>
      </c>
      <c r="AK1666">
        <f t="shared" ref="AK1666:AK1729" si="1173">-0.17-4.352*S1666+1.788*T1666-0.308*V1666+1.076*O1666-1.366*N1666+0.736*P1666</f>
        <v>1.2723620993640252</v>
      </c>
      <c r="AL1666" s="6">
        <f t="shared" ref="AL1666:AL1729" si="1174">W1666-AH1666</f>
        <v>0.67493171129240337</v>
      </c>
      <c r="AM1666" s="6">
        <f t="shared" ref="AM1666:AM1729" si="1175">W1666-AI1666</f>
        <v>0.3436538409554426</v>
      </c>
      <c r="AN1666" s="6">
        <f t="shared" ref="AN1666:AN1729" si="1176">W1666-AJ1666</f>
        <v>0.2299891350827703</v>
      </c>
      <c r="AO1666" s="6">
        <f t="shared" ref="AO1666:AO1729" si="1177">W1666-AK1666</f>
        <v>0.12636587283262113</v>
      </c>
      <c r="AP1666">
        <f t="shared" ref="AP1666:AP1729" si="1178">W1666-Z1666</f>
        <v>0.32020038110945492</v>
      </c>
      <c r="AQ1666" s="6"/>
      <c r="AR1666" s="9">
        <f t="shared" ref="AR1666:AR1729" si="1179">W1666-AA1666</f>
        <v>0.71075456618482968</v>
      </c>
      <c r="AS1666" s="5"/>
      <c r="AT1666" s="6">
        <f t="shared" ref="AT1666:AT1729" si="1180">W1666-AB1666</f>
        <v>0.11299552351176256</v>
      </c>
      <c r="AU1666" s="5"/>
      <c r="AV1666" s="9">
        <f t="shared" ref="AV1666:AV1729" si="1181">W1666-AC1666</f>
        <v>0.22954430020056082</v>
      </c>
      <c r="AW1666" s="5"/>
      <c r="AX1666" s="6">
        <f t="shared" ref="AX1666:AX1729" si="1182">W1666-AG1666</f>
        <v>0.42840034334554256</v>
      </c>
      <c r="AY1666" s="6"/>
      <c r="AZ1666">
        <f t="shared" ref="AZ1666:AZ1729" si="1183">W1666-AD1666</f>
        <v>0.75553346482713701</v>
      </c>
      <c r="BB1666" s="6">
        <f t="shared" ref="BB1666:BB1729" si="1184">W1666-AE1666</f>
        <v>1.1395861473201467</v>
      </c>
      <c r="BC1666" s="5"/>
      <c r="BD1666" s="7">
        <f t="shared" ref="BD1666:BD1729" si="1185">W1666-AF1666</f>
        <v>0.20962226004554307</v>
      </c>
      <c r="BE1666" s="7"/>
      <c r="BF1666">
        <f t="shared" ref="BF1666:BF1729" si="1186">AD1666-AH1666</f>
        <v>-8.0601753534733644E-2</v>
      </c>
      <c r="BG1666">
        <f t="shared" ref="BG1666:BG1729" si="1187">Z1666-AI1666</f>
        <v>2.3453459845987679E-2</v>
      </c>
      <c r="BH1666">
        <f t="shared" ref="BH1666:BH1729" si="1188">AF1666-AJ1666</f>
        <v>2.0366875037227228E-2</v>
      </c>
      <c r="BI1666">
        <f t="shared" ref="BI1666:BI1729" si="1189">AB1666-AK1666</f>
        <v>1.3370349320858566E-2</v>
      </c>
    </row>
    <row r="1667" spans="1:61" x14ac:dyDescent="0.15">
      <c r="A1667">
        <v>1228</v>
      </c>
      <c r="B1667">
        <v>0</v>
      </c>
      <c r="C1667">
        <v>4.5101391496379699E-2</v>
      </c>
      <c r="D1667" t="s">
        <v>26</v>
      </c>
      <c r="E1667">
        <v>0.02</v>
      </c>
      <c r="F1667">
        <v>3.1639E-2</v>
      </c>
      <c r="G1667">
        <v>8.8155590000000004</v>
      </c>
      <c r="H1667">
        <v>8.4540000000000004E-2</v>
      </c>
      <c r="I1667">
        <v>0.17299999999999999</v>
      </c>
      <c r="J1667">
        <f t="shared" si="1146"/>
        <v>-3.912023005428146</v>
      </c>
      <c r="K1667">
        <f t="shared" si="1147"/>
        <v>-3.4533647421447293</v>
      </c>
      <c r="L1667">
        <f t="shared" si="1148"/>
        <v>2.1765182284733569</v>
      </c>
      <c r="M1667">
        <f t="shared" si="1149"/>
        <v>-2.4705304838434929</v>
      </c>
      <c r="N1667" s="1">
        <f t="shared" si="1150"/>
        <v>-1.4997772515127021</v>
      </c>
      <c r="O1667" s="1">
        <f t="shared" si="1151"/>
        <v>0.94524985638782011</v>
      </c>
      <c r="P1667" s="1">
        <f t="shared" si="1152"/>
        <v>-1.072937756507</v>
      </c>
      <c r="Q1667" s="1">
        <f t="shared" si="1153"/>
        <v>-1.3458100587899602</v>
      </c>
      <c r="R1667" s="1">
        <f t="shared" si="1154"/>
        <v>-1.6989700043360187</v>
      </c>
      <c r="S1667" s="1">
        <f t="shared" si="1155"/>
        <v>0.63213123044344011</v>
      </c>
      <c r="T1667" s="1">
        <f t="shared" si="1156"/>
        <v>0.3995898925019376</v>
      </c>
      <c r="U1667" s="1">
        <f t="shared" si="1157"/>
        <v>0.25259325042001179</v>
      </c>
      <c r="V1667" s="1">
        <f t="shared" si="1158"/>
        <v>0.15967208218971005</v>
      </c>
      <c r="W1667" s="1">
        <f t="shared" si="1159"/>
        <v>-0.76195389687120463</v>
      </c>
      <c r="X1667" s="1">
        <f t="shared" si="1160"/>
        <v>-0.43430708029870607</v>
      </c>
      <c r="Y1667" s="1">
        <f t="shared" si="1161"/>
        <v>-0.19919275282331675</v>
      </c>
      <c r="Z1667">
        <f t="shared" si="1162"/>
        <v>-8.3449836724549753E-2</v>
      </c>
      <c r="AA1667">
        <f t="shared" si="1163"/>
        <v>-0.74914886733410913</v>
      </c>
      <c r="AB1667">
        <f t="shared" si="1164"/>
        <v>3.1911623154360358E-2</v>
      </c>
      <c r="AC1667">
        <f t="shared" si="1165"/>
        <v>-0.21611263948746118</v>
      </c>
      <c r="AD1667">
        <f t="shared" si="1166"/>
        <v>-8.9546371349898124E-2</v>
      </c>
      <c r="AE1667">
        <f t="shared" si="1167"/>
        <v>-0.94527369641934178</v>
      </c>
      <c r="AF1667">
        <f t="shared" si="1168"/>
        <v>0.25021790134395006</v>
      </c>
      <c r="AG1667">
        <f t="shared" si="1169"/>
        <v>-0.14324751398799984</v>
      </c>
      <c r="AH1667">
        <f t="shared" si="1170"/>
        <v>-2.2777673830202183E-2</v>
      </c>
      <c r="AI1667">
        <f t="shared" si="1171"/>
        <v>-9.671835320535771E-2</v>
      </c>
      <c r="AJ1667">
        <f t="shared" si="1172"/>
        <v>0.26477002045082876</v>
      </c>
      <c r="AK1667">
        <f t="shared" si="1173"/>
        <v>2.0354993839675761E-2</v>
      </c>
      <c r="AL1667" s="6">
        <f t="shared" si="1174"/>
        <v>-0.73917622304100239</v>
      </c>
      <c r="AM1667" s="6">
        <f t="shared" si="1175"/>
        <v>-0.66523554366584692</v>
      </c>
      <c r="AN1667" s="6">
        <f t="shared" si="1176"/>
        <v>-1.0267239173220335</v>
      </c>
      <c r="AO1667" s="6">
        <f t="shared" si="1177"/>
        <v>-0.78230889071088039</v>
      </c>
      <c r="AP1667">
        <f t="shared" si="1178"/>
        <v>-0.67850406014665487</v>
      </c>
      <c r="AQ1667" s="6"/>
      <c r="AR1667" s="9">
        <f t="shared" si="1179"/>
        <v>-1.2805029537095503E-2</v>
      </c>
      <c r="AS1667" s="5"/>
      <c r="AT1667" s="6">
        <f t="shared" si="1180"/>
        <v>-0.79386552002556499</v>
      </c>
      <c r="AU1667" s="5"/>
      <c r="AV1667" s="9">
        <f t="shared" si="1181"/>
        <v>-0.54584125738374345</v>
      </c>
      <c r="AW1667" s="5"/>
      <c r="AX1667" s="6">
        <f t="shared" si="1182"/>
        <v>-0.61870638288320479</v>
      </c>
      <c r="AY1667" s="6"/>
      <c r="AZ1667">
        <f t="shared" si="1183"/>
        <v>-0.67240752552130645</v>
      </c>
      <c r="BB1667" s="6">
        <f t="shared" si="1184"/>
        <v>0.18331979954813715</v>
      </c>
      <c r="BC1667" s="5"/>
      <c r="BD1667" s="7">
        <f t="shared" si="1185"/>
        <v>-1.0121717982151548</v>
      </c>
      <c r="BE1667" s="7"/>
      <c r="BF1667">
        <f t="shared" si="1186"/>
        <v>-6.6768697519695941E-2</v>
      </c>
      <c r="BG1667">
        <f t="shared" si="1187"/>
        <v>1.3268516480807957E-2</v>
      </c>
      <c r="BH1667">
        <f t="shared" si="1188"/>
        <v>-1.4552119106878703E-2</v>
      </c>
      <c r="BI1667">
        <f t="shared" si="1189"/>
        <v>1.1556629314684597E-2</v>
      </c>
    </row>
    <row r="1668" spans="1:61" x14ac:dyDescent="0.15">
      <c r="A1668">
        <v>5478</v>
      </c>
      <c r="B1668">
        <v>0</v>
      </c>
      <c r="C1668">
        <v>4.5101566032096509E-2</v>
      </c>
      <c r="D1668" t="s">
        <v>25</v>
      </c>
      <c r="E1668">
        <v>0.02</v>
      </c>
      <c r="F1668">
        <v>0.36783700000000003</v>
      </c>
      <c r="G1668">
        <v>20.411131000000001</v>
      </c>
      <c r="H1668">
        <v>2.3255349999999999</v>
      </c>
      <c r="I1668">
        <v>80.569900000000004</v>
      </c>
      <c r="J1668">
        <f t="shared" si="1146"/>
        <v>-3.912023005428146</v>
      </c>
      <c r="K1668">
        <f t="shared" si="1147"/>
        <v>-1.0001153737204018</v>
      </c>
      <c r="L1668">
        <f t="shared" si="1148"/>
        <v>3.0160803892991925</v>
      </c>
      <c r="M1668">
        <f t="shared" si="1149"/>
        <v>0.84395012009552506</v>
      </c>
      <c r="N1668" s="1">
        <f t="shared" si="1150"/>
        <v>-0.434344588073379</v>
      </c>
      <c r="O1668" s="1">
        <f t="shared" si="1151"/>
        <v>1.309867070049251</v>
      </c>
      <c r="P1668" s="1">
        <f t="shared" si="1152"/>
        <v>0.36652288015907319</v>
      </c>
      <c r="Q1668" s="1">
        <f t="shared" si="1153"/>
        <v>-1.3458083781377779</v>
      </c>
      <c r="R1668" s="1">
        <f t="shared" si="1154"/>
        <v>-1.6989700043360187</v>
      </c>
      <c r="S1668" s="1">
        <f t="shared" si="1155"/>
        <v>5.4371909296780908E-2</v>
      </c>
      <c r="T1668" s="1">
        <f t="shared" si="1156"/>
        <v>2.9563045205773701E-3</v>
      </c>
      <c r="U1668" s="1">
        <f t="shared" si="1157"/>
        <v>1.6073992124649613E-4</v>
      </c>
      <c r="V1668" s="1">
        <f t="shared" si="1158"/>
        <v>8.7397364183861938E-6</v>
      </c>
      <c r="W1668" s="1">
        <f t="shared" si="1159"/>
        <v>1.9061728246161829</v>
      </c>
      <c r="X1668" s="1">
        <f t="shared" si="1160"/>
        <v>-2.42796351766538E-2</v>
      </c>
      <c r="Y1668" s="1">
        <f t="shared" si="1161"/>
        <v>-1.2646254162626398</v>
      </c>
      <c r="Z1668">
        <f t="shared" si="1162"/>
        <v>1.7113690656488783</v>
      </c>
      <c r="AA1668">
        <f t="shared" si="1163"/>
        <v>1.4954036164732931</v>
      </c>
      <c r="AB1668">
        <f t="shared" si="1164"/>
        <v>1.8498175031625435</v>
      </c>
      <c r="AC1668">
        <f t="shared" si="1165"/>
        <v>1.7157304106800462</v>
      </c>
      <c r="AD1668">
        <f t="shared" si="1166"/>
        <v>1.8874273593663089</v>
      </c>
      <c r="AE1668">
        <f t="shared" si="1167"/>
        <v>1.5466927226371294</v>
      </c>
      <c r="AF1668">
        <f t="shared" si="1168"/>
        <v>1.5589720362246553</v>
      </c>
      <c r="AG1668">
        <f t="shared" si="1169"/>
        <v>1.4095637791275091</v>
      </c>
      <c r="AH1668">
        <f t="shared" si="1170"/>
        <v>1.9458627930055377</v>
      </c>
      <c r="AI1668">
        <f t="shared" si="1171"/>
        <v>1.6864770938170413</v>
      </c>
      <c r="AJ1668">
        <f t="shared" si="1172"/>
        <v>1.5248564371605804</v>
      </c>
      <c r="AK1668">
        <f t="shared" si="1173"/>
        <v>1.871149145862693</v>
      </c>
      <c r="AL1668" s="6">
        <f t="shared" si="1174"/>
        <v>-3.9689968389354791E-2</v>
      </c>
      <c r="AM1668" s="6">
        <f t="shared" si="1175"/>
        <v>0.21969573079914162</v>
      </c>
      <c r="AN1668" s="6">
        <f t="shared" si="1176"/>
        <v>0.38131638745560248</v>
      </c>
      <c r="AO1668" s="6">
        <f t="shared" si="1177"/>
        <v>3.5023678753489884E-2</v>
      </c>
      <c r="AP1668">
        <f t="shared" si="1178"/>
        <v>0.19480375896730462</v>
      </c>
      <c r="AQ1668" s="6"/>
      <c r="AR1668" s="9">
        <f t="shared" si="1179"/>
        <v>0.41076920814288975</v>
      </c>
      <c r="AS1668" s="5"/>
      <c r="AT1668" s="6">
        <f t="shared" si="1180"/>
        <v>5.6355321453639418E-2</v>
      </c>
      <c r="AU1668" s="5"/>
      <c r="AV1668" s="9">
        <f t="shared" si="1181"/>
        <v>0.1904424139361367</v>
      </c>
      <c r="AW1668" s="5"/>
      <c r="AX1668" s="6">
        <f t="shared" si="1182"/>
        <v>0.49660904548867379</v>
      </c>
      <c r="AY1668" s="6"/>
      <c r="AZ1668">
        <f t="shared" si="1183"/>
        <v>1.8745465249873972E-2</v>
      </c>
      <c r="BB1668" s="6">
        <f t="shared" si="1184"/>
        <v>0.35948010197905345</v>
      </c>
      <c r="BC1668" s="5"/>
      <c r="BD1668" s="7">
        <f t="shared" si="1185"/>
        <v>0.34720078839152757</v>
      </c>
      <c r="BE1668" s="7"/>
      <c r="BF1668">
        <f t="shared" si="1186"/>
        <v>-5.8435433639228762E-2</v>
      </c>
      <c r="BG1668">
        <f t="shared" si="1187"/>
        <v>2.4891971831837001E-2</v>
      </c>
      <c r="BH1668">
        <f t="shared" si="1188"/>
        <v>3.4115599064074908E-2</v>
      </c>
      <c r="BI1668">
        <f t="shared" si="1189"/>
        <v>-2.1331642700149533E-2</v>
      </c>
    </row>
    <row r="1669" spans="1:61" x14ac:dyDescent="0.15">
      <c r="A1669">
        <v>5478</v>
      </c>
      <c r="B1669">
        <v>0</v>
      </c>
      <c r="C1669">
        <v>4.5101566032096509E-2</v>
      </c>
      <c r="D1669" t="s">
        <v>25</v>
      </c>
      <c r="E1669">
        <v>0.15</v>
      </c>
      <c r="F1669">
        <v>0.36783700000000003</v>
      </c>
      <c r="G1669">
        <v>20.411131000000001</v>
      </c>
      <c r="H1669">
        <v>2.3255349999999999</v>
      </c>
      <c r="I1669">
        <v>4.1013000000000002</v>
      </c>
      <c r="J1669">
        <f t="shared" si="1146"/>
        <v>-1.8971199848858813</v>
      </c>
      <c r="K1669">
        <f t="shared" si="1147"/>
        <v>-1.0001153737204018</v>
      </c>
      <c r="L1669">
        <f t="shared" si="1148"/>
        <v>3.0160803892991925</v>
      </c>
      <c r="M1669">
        <f t="shared" si="1149"/>
        <v>0.84395012009552506</v>
      </c>
      <c r="N1669" s="1">
        <f t="shared" si="1150"/>
        <v>-0.434344588073379</v>
      </c>
      <c r="O1669" s="1">
        <f t="shared" si="1151"/>
        <v>1.309867070049251</v>
      </c>
      <c r="P1669" s="1">
        <f t="shared" si="1152"/>
        <v>0.36652288015907319</v>
      </c>
      <c r="Q1669" s="1">
        <f t="shared" si="1153"/>
        <v>-1.3458083781377779</v>
      </c>
      <c r="R1669" s="1">
        <f t="shared" si="1154"/>
        <v>-0.82390874094431876</v>
      </c>
      <c r="S1669" s="1">
        <f t="shared" si="1155"/>
        <v>0.4077893197258568</v>
      </c>
      <c r="T1669" s="1">
        <f t="shared" si="1156"/>
        <v>0.16629212928247705</v>
      </c>
      <c r="U1669" s="1">
        <f t="shared" si="1157"/>
        <v>6.7812154275865552E-2</v>
      </c>
      <c r="V1669" s="1">
        <f t="shared" si="1158"/>
        <v>2.7653072261300062E-2</v>
      </c>
      <c r="W1669" s="1">
        <f t="shared" si="1159"/>
        <v>0.61292153802177363</v>
      </c>
      <c r="X1669" s="1">
        <f t="shared" si="1160"/>
        <v>-0.22752376455512952</v>
      </c>
      <c r="Y1669" s="1">
        <f t="shared" si="1161"/>
        <v>-0.38956415287093976</v>
      </c>
      <c r="Z1669">
        <f t="shared" si="1162"/>
        <v>0.47165160800264649</v>
      </c>
      <c r="AA1669">
        <f t="shared" si="1163"/>
        <v>-5.1776756312864214E-2</v>
      </c>
      <c r="AB1669">
        <f t="shared" si="1164"/>
        <v>0.64044749536829415</v>
      </c>
      <c r="AC1669">
        <f t="shared" si="1165"/>
        <v>0.47049433632879389</v>
      </c>
      <c r="AD1669">
        <f t="shared" si="1166"/>
        <v>0.32044494672170004</v>
      </c>
      <c r="AE1669">
        <f t="shared" si="1167"/>
        <v>-0.18743988099514686</v>
      </c>
      <c r="AF1669">
        <f t="shared" si="1168"/>
        <v>0.46177415077823669</v>
      </c>
      <c r="AG1669">
        <f t="shared" si="1169"/>
        <v>0.10491635690310641</v>
      </c>
      <c r="AH1669">
        <f t="shared" si="1170"/>
        <v>0.40001126042362511</v>
      </c>
      <c r="AI1669">
        <f t="shared" si="1171"/>
        <v>0.42967826760376626</v>
      </c>
      <c r="AJ1669">
        <f t="shared" si="1172"/>
        <v>0.40584997969634906</v>
      </c>
      <c r="AK1669">
        <f t="shared" si="1173"/>
        <v>0.61660657593196733</v>
      </c>
      <c r="AL1669" s="6">
        <f t="shared" si="1174"/>
        <v>0.21291027759814851</v>
      </c>
      <c r="AM1669" s="6">
        <f t="shared" si="1175"/>
        <v>0.18324327041800736</v>
      </c>
      <c r="AN1669" s="6">
        <f t="shared" si="1176"/>
        <v>0.20707155832542457</v>
      </c>
      <c r="AO1669" s="6">
        <f t="shared" si="1177"/>
        <v>-3.6850379101937003E-3</v>
      </c>
      <c r="AP1669">
        <f t="shared" si="1178"/>
        <v>0.14126993001912713</v>
      </c>
      <c r="AQ1669" s="6"/>
      <c r="AR1669" s="9">
        <f t="shared" si="1179"/>
        <v>0.66469829433463778</v>
      </c>
      <c r="AS1669" s="5"/>
      <c r="AT1669" s="6">
        <f t="shared" si="1180"/>
        <v>-2.7525957346520524E-2</v>
      </c>
      <c r="AU1669" s="5"/>
      <c r="AV1669" s="9">
        <f t="shared" si="1181"/>
        <v>0.14242720169297973</v>
      </c>
      <c r="AW1669" s="5"/>
      <c r="AX1669" s="6">
        <f t="shared" si="1182"/>
        <v>0.50800518111866722</v>
      </c>
      <c r="AY1669" s="6"/>
      <c r="AZ1669">
        <f t="shared" si="1183"/>
        <v>0.29247659130007359</v>
      </c>
      <c r="BB1669" s="6">
        <f t="shared" si="1184"/>
        <v>0.80036141901692048</v>
      </c>
      <c r="BC1669" s="5"/>
      <c r="BD1669" s="7">
        <f t="shared" si="1185"/>
        <v>0.15114738724353693</v>
      </c>
      <c r="BE1669" s="7"/>
      <c r="BF1669">
        <f t="shared" si="1186"/>
        <v>-7.9566313701925073E-2</v>
      </c>
      <c r="BG1669">
        <f t="shared" si="1187"/>
        <v>4.1973340398880232E-2</v>
      </c>
      <c r="BH1669">
        <f t="shared" si="1188"/>
        <v>5.592417108188763E-2</v>
      </c>
      <c r="BI1669">
        <f t="shared" si="1189"/>
        <v>2.3840919436326824E-2</v>
      </c>
    </row>
    <row r="1670" spans="1:61" x14ac:dyDescent="0.15">
      <c r="A1670">
        <v>5478</v>
      </c>
      <c r="B1670">
        <v>0</v>
      </c>
      <c r="C1670">
        <v>4.5101566032096509E-2</v>
      </c>
      <c r="D1670" t="s">
        <v>25</v>
      </c>
      <c r="E1670">
        <v>0.1</v>
      </c>
      <c r="F1670">
        <v>0.36783700000000003</v>
      </c>
      <c r="G1670">
        <v>20.411131000000001</v>
      </c>
      <c r="H1670">
        <v>2.3255349999999999</v>
      </c>
      <c r="I1670">
        <v>11.6942</v>
      </c>
      <c r="J1670">
        <f t="shared" si="1146"/>
        <v>-2.3025850929940455</v>
      </c>
      <c r="K1670">
        <f t="shared" si="1147"/>
        <v>-1.0001153737204018</v>
      </c>
      <c r="L1670">
        <f t="shared" si="1148"/>
        <v>3.0160803892991925</v>
      </c>
      <c r="M1670">
        <f t="shared" si="1149"/>
        <v>0.84395012009552506</v>
      </c>
      <c r="N1670" s="1">
        <f t="shared" si="1150"/>
        <v>-0.434344588073379</v>
      </c>
      <c r="O1670" s="1">
        <f t="shared" si="1151"/>
        <v>1.309867070049251</v>
      </c>
      <c r="P1670" s="1">
        <f t="shared" si="1152"/>
        <v>0.36652288015907319</v>
      </c>
      <c r="Q1670" s="1">
        <f t="shared" si="1153"/>
        <v>-1.3458083781377779</v>
      </c>
      <c r="R1670" s="1">
        <f t="shared" si="1154"/>
        <v>-1</v>
      </c>
      <c r="S1670" s="1">
        <f t="shared" si="1155"/>
        <v>0.27185954648390454</v>
      </c>
      <c r="T1670" s="1">
        <f t="shared" si="1156"/>
        <v>7.3907613014434256E-2</v>
      </c>
      <c r="U1670" s="1">
        <f t="shared" si="1157"/>
        <v>2.0092490155812017E-2</v>
      </c>
      <c r="V1670" s="1">
        <f t="shared" si="1158"/>
        <v>5.4623352614913715E-3</v>
      </c>
      <c r="W1670" s="1">
        <f t="shared" si="1159"/>
        <v>1.0679705170840961</v>
      </c>
      <c r="X1670" s="1">
        <f t="shared" si="1160"/>
        <v>-0.13778484005021716</v>
      </c>
      <c r="Y1670" s="1">
        <f t="shared" si="1161"/>
        <v>-0.56565541192662105</v>
      </c>
      <c r="Z1670">
        <f t="shared" si="1162"/>
        <v>0.86020709386050065</v>
      </c>
      <c r="AA1670">
        <f t="shared" si="1163"/>
        <v>0.45102192777335626</v>
      </c>
      <c r="AB1670">
        <f t="shared" si="1164"/>
        <v>1.0645520448256665</v>
      </c>
      <c r="AC1670">
        <f t="shared" si="1165"/>
        <v>0.94394445874920818</v>
      </c>
      <c r="AD1670">
        <f t="shared" si="1166"/>
        <v>0.65653039995850049</v>
      </c>
      <c r="AE1670">
        <f t="shared" si="1167"/>
        <v>0.2758581717929226</v>
      </c>
      <c r="AF1670">
        <f t="shared" si="1168"/>
        <v>0.76075865939771203</v>
      </c>
      <c r="AG1670">
        <f t="shared" si="1169"/>
        <v>0.48813692390880448</v>
      </c>
      <c r="AH1670">
        <f t="shared" si="1170"/>
        <v>0.73707030688872288</v>
      </c>
      <c r="AI1670">
        <f t="shared" si="1171"/>
        <v>0.82368021524551072</v>
      </c>
      <c r="AJ1670">
        <f t="shared" si="1172"/>
        <v>0.70668344082662937</v>
      </c>
      <c r="AK1670">
        <f t="shared" si="1173"/>
        <v>1.0498241809896243</v>
      </c>
      <c r="AL1670" s="6">
        <f t="shared" si="1174"/>
        <v>0.33090021019537319</v>
      </c>
      <c r="AM1670" s="6">
        <f t="shared" si="1175"/>
        <v>0.24429030183858536</v>
      </c>
      <c r="AN1670" s="6">
        <f t="shared" si="1176"/>
        <v>0.3612870762574667</v>
      </c>
      <c r="AO1670" s="6">
        <f t="shared" si="1177"/>
        <v>1.8146336094471804E-2</v>
      </c>
      <c r="AP1670">
        <f t="shared" si="1178"/>
        <v>0.20776342322359542</v>
      </c>
      <c r="AQ1670" s="6"/>
      <c r="AR1670" s="9">
        <f t="shared" si="1179"/>
        <v>0.61694858931073981</v>
      </c>
      <c r="AS1670" s="5"/>
      <c r="AT1670" s="6">
        <f t="shared" si="1180"/>
        <v>3.4184722584296168E-3</v>
      </c>
      <c r="AU1670" s="5"/>
      <c r="AV1670" s="9">
        <f t="shared" si="1181"/>
        <v>0.12402605833488789</v>
      </c>
      <c r="AW1670" s="5"/>
      <c r="AX1670" s="6">
        <f t="shared" si="1182"/>
        <v>0.5798335931752916</v>
      </c>
      <c r="AY1670" s="6"/>
      <c r="AZ1670">
        <f t="shared" si="1183"/>
        <v>0.41144011712559558</v>
      </c>
      <c r="BB1670" s="6">
        <f t="shared" si="1184"/>
        <v>0.79211234529117347</v>
      </c>
      <c r="BC1670" s="5"/>
      <c r="BD1670" s="7">
        <f t="shared" si="1185"/>
        <v>0.30721185768638404</v>
      </c>
      <c r="BE1670" s="7"/>
      <c r="BF1670">
        <f t="shared" si="1186"/>
        <v>-8.0539906930222394E-2</v>
      </c>
      <c r="BG1670">
        <f t="shared" si="1187"/>
        <v>3.6526878614989933E-2</v>
      </c>
      <c r="BH1670">
        <f t="shared" si="1188"/>
        <v>5.4075218571082662E-2</v>
      </c>
      <c r="BI1670">
        <f t="shared" si="1189"/>
        <v>1.4727863836042188E-2</v>
      </c>
    </row>
    <row r="1671" spans="1:61" x14ac:dyDescent="0.15">
      <c r="A1671">
        <v>5478</v>
      </c>
      <c r="B1671">
        <v>0</v>
      </c>
      <c r="C1671">
        <v>4.5101566032096509E-2</v>
      </c>
      <c r="D1671" t="s">
        <v>25</v>
      </c>
      <c r="E1671">
        <v>0.2</v>
      </c>
      <c r="F1671">
        <v>0.36783700000000003</v>
      </c>
      <c r="G1671">
        <v>20.411131000000001</v>
      </c>
      <c r="H1671">
        <v>2.3255349999999999</v>
      </c>
      <c r="I1671">
        <v>1.4229000000000001</v>
      </c>
      <c r="J1671">
        <f t="shared" si="1146"/>
        <v>-1.6094379124341003</v>
      </c>
      <c r="K1671">
        <f t="shared" si="1147"/>
        <v>-1.0001153737204018</v>
      </c>
      <c r="L1671">
        <f t="shared" si="1148"/>
        <v>3.0160803892991925</v>
      </c>
      <c r="M1671">
        <f t="shared" si="1149"/>
        <v>0.84395012009552506</v>
      </c>
      <c r="N1671" s="1">
        <f t="shared" si="1150"/>
        <v>-0.434344588073379</v>
      </c>
      <c r="O1671" s="1">
        <f t="shared" si="1151"/>
        <v>1.309867070049251</v>
      </c>
      <c r="P1671" s="1">
        <f t="shared" si="1152"/>
        <v>0.36652288015907319</v>
      </c>
      <c r="Q1671" s="1">
        <f t="shared" si="1153"/>
        <v>-1.3458083781377779</v>
      </c>
      <c r="R1671" s="1">
        <f t="shared" si="1154"/>
        <v>-0.69897000433601875</v>
      </c>
      <c r="S1671" s="1">
        <f t="shared" si="1155"/>
        <v>0.54371909296780907</v>
      </c>
      <c r="T1671" s="1">
        <f t="shared" si="1156"/>
        <v>0.29563045205773703</v>
      </c>
      <c r="U1671" s="1">
        <f t="shared" si="1157"/>
        <v>0.16073992124649614</v>
      </c>
      <c r="V1671" s="1">
        <f t="shared" si="1158"/>
        <v>8.7397364183861945E-2</v>
      </c>
      <c r="W1671" s="1">
        <f t="shared" si="1159"/>
        <v>0.15317437937153394</v>
      </c>
      <c r="X1671" s="1">
        <f t="shared" si="1160"/>
        <v>-0.34076770379812155</v>
      </c>
      <c r="Y1671" s="1">
        <f t="shared" si="1161"/>
        <v>-0.2646254162626398</v>
      </c>
      <c r="Z1671">
        <f t="shared" si="1162"/>
        <v>0.11123000949085204</v>
      </c>
      <c r="AA1671">
        <f t="shared" si="1163"/>
        <v>-0.52516273999184027</v>
      </c>
      <c r="AB1671">
        <f t="shared" si="1164"/>
        <v>0.26368907648713225</v>
      </c>
      <c r="AC1671">
        <f t="shared" si="1165"/>
        <v>4.5247052630141768E-2</v>
      </c>
      <c r="AD1671">
        <f t="shared" si="1166"/>
        <v>6.0919930202184835E-2</v>
      </c>
      <c r="AE1671">
        <f t="shared" si="1167"/>
        <v>-0.63220584600572649</v>
      </c>
      <c r="AF1671">
        <f t="shared" si="1168"/>
        <v>0.17027463836168577</v>
      </c>
      <c r="AG1671">
        <f t="shared" si="1169"/>
        <v>-0.28947823843613785</v>
      </c>
      <c r="AH1671">
        <f t="shared" si="1170"/>
        <v>0.13449114049891653</v>
      </c>
      <c r="AI1671">
        <f t="shared" si="1171"/>
        <v>6.4168274965213046E-2</v>
      </c>
      <c r="AJ1671">
        <f t="shared" si="1172"/>
        <v>0.115616418865927</v>
      </c>
      <c r="AK1671">
        <f t="shared" si="1173"/>
        <v>0.23789588199300715</v>
      </c>
      <c r="AL1671" s="6">
        <f t="shared" si="1174"/>
        <v>1.8683238872617414E-2</v>
      </c>
      <c r="AM1671" s="6">
        <f t="shared" si="1175"/>
        <v>8.9006104406320896E-2</v>
      </c>
      <c r="AN1671" s="6">
        <f t="shared" si="1176"/>
        <v>3.7557960505606947E-2</v>
      </c>
      <c r="AO1671" s="6">
        <f t="shared" si="1177"/>
        <v>-8.472150262147321E-2</v>
      </c>
      <c r="AP1671">
        <f t="shared" si="1178"/>
        <v>4.1944369880681898E-2</v>
      </c>
      <c r="AQ1671" s="6"/>
      <c r="AR1671" s="9">
        <f t="shared" si="1179"/>
        <v>0.67833711936337426</v>
      </c>
      <c r="AS1671" s="5"/>
      <c r="AT1671" s="6">
        <f t="shared" si="1180"/>
        <v>-0.1105146971155983</v>
      </c>
      <c r="AU1671" s="5"/>
      <c r="AV1671" s="9">
        <f t="shared" si="1181"/>
        <v>0.10792732674139217</v>
      </c>
      <c r="AW1671" s="5"/>
      <c r="AX1671" s="6">
        <f t="shared" si="1182"/>
        <v>0.44265261780767179</v>
      </c>
      <c r="AY1671" s="6"/>
      <c r="AZ1671">
        <f t="shared" si="1183"/>
        <v>9.2254449169349106E-2</v>
      </c>
      <c r="BB1671" s="6">
        <f t="shared" si="1184"/>
        <v>0.78538022537726038</v>
      </c>
      <c r="BC1671" s="5"/>
      <c r="BD1671" s="7">
        <f t="shared" si="1185"/>
        <v>-1.7100258990151829E-2</v>
      </c>
      <c r="BE1671" s="7"/>
      <c r="BF1671">
        <f t="shared" si="1186"/>
        <v>-7.3571210296731693E-2</v>
      </c>
      <c r="BG1671">
        <f t="shared" si="1187"/>
        <v>4.7061734525638999E-2</v>
      </c>
      <c r="BH1671">
        <f t="shared" si="1188"/>
        <v>5.4658219495758775E-2</v>
      </c>
      <c r="BI1671">
        <f t="shared" si="1189"/>
        <v>2.5793194494125093E-2</v>
      </c>
    </row>
    <row r="1672" spans="1:61" x14ac:dyDescent="0.15">
      <c r="A1672">
        <v>5478</v>
      </c>
      <c r="B1672">
        <v>0</v>
      </c>
      <c r="C1672">
        <v>4.5101566032096509E-2</v>
      </c>
      <c r="D1672" t="s">
        <v>25</v>
      </c>
      <c r="E1672">
        <v>0.3</v>
      </c>
      <c r="F1672">
        <v>0.36783700000000003</v>
      </c>
      <c r="G1672">
        <v>20.411131000000001</v>
      </c>
      <c r="H1672">
        <v>2.3255349999999999</v>
      </c>
      <c r="I1672">
        <v>0.1782</v>
      </c>
      <c r="J1672">
        <f t="shared" si="1146"/>
        <v>-1.2039728043259361</v>
      </c>
      <c r="K1672">
        <f t="shared" si="1147"/>
        <v>-1.0001153737204018</v>
      </c>
      <c r="L1672">
        <f t="shared" si="1148"/>
        <v>3.0160803892991925</v>
      </c>
      <c r="M1672">
        <f t="shared" si="1149"/>
        <v>0.84395012009552506</v>
      </c>
      <c r="N1672" s="1">
        <f t="shared" si="1150"/>
        <v>-0.434344588073379</v>
      </c>
      <c r="O1672" s="1">
        <f t="shared" si="1151"/>
        <v>1.309867070049251</v>
      </c>
      <c r="P1672" s="1">
        <f t="shared" si="1152"/>
        <v>0.36652288015907319</v>
      </c>
      <c r="Q1672" s="1">
        <f t="shared" si="1153"/>
        <v>-1.3458083781377779</v>
      </c>
      <c r="R1672" s="1">
        <f t="shared" si="1154"/>
        <v>-0.52287874528033762</v>
      </c>
      <c r="S1672" s="1">
        <f t="shared" si="1155"/>
        <v>0.81557863945171361</v>
      </c>
      <c r="T1672" s="1">
        <f t="shared" si="1156"/>
        <v>0.66516851712990821</v>
      </c>
      <c r="U1672" s="1">
        <f t="shared" si="1157"/>
        <v>0.54249723420692442</v>
      </c>
      <c r="V1672" s="1">
        <f t="shared" si="1158"/>
        <v>0.442449156180801</v>
      </c>
      <c r="W1672" s="1">
        <f t="shared" si="1159"/>
        <v>-0.74909230029914398</v>
      </c>
      <c r="X1672" s="1">
        <f t="shared" si="1160"/>
        <v>-0.73418877834209106</v>
      </c>
      <c r="Y1672" s="1">
        <f t="shared" si="1161"/>
        <v>-8.8534157206958577E-2</v>
      </c>
      <c r="Z1672">
        <f t="shared" si="1162"/>
        <v>-0.56903076974423161</v>
      </c>
      <c r="AA1672">
        <f t="shared" si="1163"/>
        <v>-1.4295076342072648</v>
      </c>
      <c r="AB1672">
        <f t="shared" si="1164"/>
        <v>-0.36880570446515004</v>
      </c>
      <c r="AC1672">
        <f t="shared" si="1165"/>
        <v>-1.1230259379605261</v>
      </c>
      <c r="AD1672">
        <f t="shared" si="1166"/>
        <v>-0.40423043680121484</v>
      </c>
      <c r="AE1672">
        <f t="shared" si="1167"/>
        <v>-1.8064238120352289</v>
      </c>
      <c r="AF1672">
        <f t="shared" si="1168"/>
        <v>-0.61490499247032027</v>
      </c>
      <c r="AG1672">
        <f t="shared" si="1169"/>
        <v>-1.4230973981883464</v>
      </c>
      <c r="AH1672">
        <f t="shared" si="1170"/>
        <v>-0.36412680978695955</v>
      </c>
      <c r="AI1672">
        <f t="shared" si="1171"/>
        <v>-0.62575278902426157</v>
      </c>
      <c r="AJ1672">
        <f t="shared" si="1172"/>
        <v>-0.6556206926748529</v>
      </c>
      <c r="AK1672">
        <f t="shared" si="1173"/>
        <v>-0.39385875589096109</v>
      </c>
      <c r="AL1672" s="6">
        <f t="shared" si="1174"/>
        <v>-0.38496549051218443</v>
      </c>
      <c r="AM1672" s="6">
        <f t="shared" si="1175"/>
        <v>-0.12333951127488241</v>
      </c>
      <c r="AN1672" s="6">
        <f t="shared" si="1176"/>
        <v>-9.3471607624291075E-2</v>
      </c>
      <c r="AO1672" s="6">
        <f t="shared" si="1177"/>
        <v>-0.35523354440818289</v>
      </c>
      <c r="AP1672">
        <f t="shared" si="1178"/>
        <v>-0.18006153055491236</v>
      </c>
      <c r="AQ1672" s="6"/>
      <c r="AR1672" s="9">
        <f t="shared" si="1179"/>
        <v>0.68041533390812081</v>
      </c>
      <c r="AS1672" s="5"/>
      <c r="AT1672" s="6">
        <f t="shared" si="1180"/>
        <v>-0.38028659583399393</v>
      </c>
      <c r="AU1672" s="5"/>
      <c r="AV1672" s="9">
        <f t="shared" si="1181"/>
        <v>0.3739336376613821</v>
      </c>
      <c r="AW1672" s="5"/>
      <c r="AX1672" s="6">
        <f t="shared" si="1182"/>
        <v>0.67400509788920238</v>
      </c>
      <c r="AY1672" s="6"/>
      <c r="AZ1672">
        <f t="shared" si="1183"/>
        <v>-0.34486186349792913</v>
      </c>
      <c r="BB1672" s="6">
        <f t="shared" si="1184"/>
        <v>1.0573315117360851</v>
      </c>
      <c r="BC1672" s="5"/>
      <c r="BD1672" s="7">
        <f t="shared" si="1185"/>
        <v>-0.13418730782882371</v>
      </c>
      <c r="BE1672" s="7"/>
      <c r="BF1672">
        <f t="shared" si="1186"/>
        <v>-4.0103627014255294E-2</v>
      </c>
      <c r="BG1672">
        <f t="shared" si="1187"/>
        <v>5.6722019280029956E-2</v>
      </c>
      <c r="BH1672">
        <f t="shared" si="1188"/>
        <v>4.0715700204532634E-2</v>
      </c>
      <c r="BI1672">
        <f t="shared" si="1189"/>
        <v>2.5053051425811046E-2</v>
      </c>
    </row>
    <row r="1673" spans="1:61" x14ac:dyDescent="0.15">
      <c r="A1673">
        <v>5478</v>
      </c>
      <c r="B1673">
        <v>0</v>
      </c>
      <c r="C1673">
        <v>4.5101566032096509E-2</v>
      </c>
      <c r="D1673" t="s">
        <v>26</v>
      </c>
      <c r="E1673">
        <v>0.02</v>
      </c>
      <c r="F1673">
        <v>0.25009199999999998</v>
      </c>
      <c r="G1673">
        <v>15.357187</v>
      </c>
      <c r="H1673">
        <v>0.98072499999999996</v>
      </c>
      <c r="I1673">
        <v>32.936</v>
      </c>
      <c r="J1673">
        <f t="shared" si="1146"/>
        <v>-3.912023005428146</v>
      </c>
      <c r="K1673">
        <f t="shared" si="1147"/>
        <v>-1.3859264288152833</v>
      </c>
      <c r="L1673">
        <f t="shared" si="1148"/>
        <v>2.7315835729268776</v>
      </c>
      <c r="M1673">
        <f t="shared" si="1149"/>
        <v>-1.9463184913264459E-2</v>
      </c>
      <c r="N1673" s="1">
        <f t="shared" si="1150"/>
        <v>-0.60190020035835745</v>
      </c>
      <c r="O1673" s="1">
        <f t="shared" si="1151"/>
        <v>1.1863116725797118</v>
      </c>
      <c r="P1673" s="1">
        <f t="shared" si="1152"/>
        <v>-8.4527538080933756E-3</v>
      </c>
      <c r="Q1673" s="1">
        <f t="shared" si="1153"/>
        <v>-1.3458083781377779</v>
      </c>
      <c r="R1673" s="1">
        <f t="shared" si="1154"/>
        <v>-1.6989700043360187</v>
      </c>
      <c r="S1673" s="1">
        <f t="shared" si="1155"/>
        <v>7.9970570829934598E-2</v>
      </c>
      <c r="T1673" s="1">
        <f t="shared" si="1156"/>
        <v>6.3952921988655867E-3</v>
      </c>
      <c r="U1673" s="1">
        <f t="shared" si="1157"/>
        <v>5.1143516776750862E-4</v>
      </c>
      <c r="V1673" s="1">
        <f t="shared" si="1158"/>
        <v>4.0899762308871032E-5</v>
      </c>
      <c r="W1673" s="1">
        <f t="shared" si="1159"/>
        <v>1.5176708539894297</v>
      </c>
      <c r="X1673" s="1">
        <f t="shared" si="1160"/>
        <v>-3.6198280565584787E-2</v>
      </c>
      <c r="Y1673" s="1">
        <f t="shared" si="1161"/>
        <v>-1.0970698039776612</v>
      </c>
      <c r="Z1673">
        <f t="shared" si="1162"/>
        <v>1.4683830230500921</v>
      </c>
      <c r="AA1673">
        <f t="shared" si="1163"/>
        <v>1.2375391398447146</v>
      </c>
      <c r="AB1673">
        <f t="shared" si="1164"/>
        <v>1.5690573317071397</v>
      </c>
      <c r="AC1673">
        <f t="shared" si="1165"/>
        <v>1.4717695010499481</v>
      </c>
      <c r="AD1673">
        <f t="shared" si="1166"/>
        <v>1.5988578390898291</v>
      </c>
      <c r="AE1673">
        <f t="shared" si="1167"/>
        <v>1.2778462033158426</v>
      </c>
      <c r="AF1673">
        <f t="shared" si="1168"/>
        <v>1.3188496788839712</v>
      </c>
      <c r="AG1673">
        <f t="shared" si="1169"/>
        <v>1.1972508181165429</v>
      </c>
      <c r="AH1673">
        <f t="shared" si="1170"/>
        <v>1.6642282026744062</v>
      </c>
      <c r="AI1673">
        <f t="shared" si="1171"/>
        <v>1.4527054799057599</v>
      </c>
      <c r="AJ1673">
        <f t="shared" si="1172"/>
        <v>1.2946205041903363</v>
      </c>
      <c r="AK1673">
        <f t="shared" si="1173"/>
        <v>1.5858360676554346</v>
      </c>
      <c r="AL1673" s="6">
        <f t="shared" si="1174"/>
        <v>-0.1465573486849765</v>
      </c>
      <c r="AM1673" s="6">
        <f t="shared" si="1175"/>
        <v>6.4965374083669758E-2</v>
      </c>
      <c r="AN1673" s="6">
        <f t="shared" si="1176"/>
        <v>0.22305034979909344</v>
      </c>
      <c r="AO1673" s="6">
        <f t="shared" si="1177"/>
        <v>-6.816521366600492E-2</v>
      </c>
      <c r="AP1673">
        <f t="shared" si="1178"/>
        <v>4.928783093933764E-2</v>
      </c>
      <c r="AQ1673" s="6"/>
      <c r="AR1673" s="9">
        <f t="shared" si="1179"/>
        <v>0.28013171414471505</v>
      </c>
      <c r="AS1673" s="5"/>
      <c r="AT1673" s="6">
        <f t="shared" si="1180"/>
        <v>-5.1386477717709989E-2</v>
      </c>
      <c r="AU1673" s="5"/>
      <c r="AV1673" s="9">
        <f t="shared" si="1181"/>
        <v>4.590135293948161E-2</v>
      </c>
      <c r="AW1673" s="5"/>
      <c r="AX1673" s="6">
        <f t="shared" si="1182"/>
        <v>0.32042003587288681</v>
      </c>
      <c r="AY1673" s="6"/>
      <c r="AZ1673">
        <f t="shared" si="1183"/>
        <v>-8.1186985100399456E-2</v>
      </c>
      <c r="BB1673" s="6">
        <f t="shared" si="1184"/>
        <v>0.23982465067358705</v>
      </c>
      <c r="BC1673" s="5"/>
      <c r="BD1673" s="7">
        <f t="shared" si="1185"/>
        <v>0.19882117510545849</v>
      </c>
      <c r="BE1673" s="7"/>
      <c r="BF1673">
        <f t="shared" si="1186"/>
        <v>-6.537036358457704E-2</v>
      </c>
      <c r="BG1673">
        <f t="shared" si="1187"/>
        <v>1.5677543144332118E-2</v>
      </c>
      <c r="BH1673">
        <f t="shared" si="1188"/>
        <v>2.4229174693634947E-2</v>
      </c>
      <c r="BI1673">
        <f t="shared" si="1189"/>
        <v>-1.6778735948294932E-2</v>
      </c>
    </row>
    <row r="1674" spans="1:61" x14ac:dyDescent="0.15">
      <c r="A1674">
        <v>5478</v>
      </c>
      <c r="B1674">
        <v>0</v>
      </c>
      <c r="C1674">
        <v>4.5101566032096509E-2</v>
      </c>
      <c r="D1674" t="s">
        <v>26</v>
      </c>
      <c r="E1674">
        <v>0.15</v>
      </c>
      <c r="F1674">
        <v>0.25009199999999998</v>
      </c>
      <c r="G1674">
        <v>15.357187</v>
      </c>
      <c r="H1674">
        <v>0.98072499999999996</v>
      </c>
      <c r="I1674">
        <v>0.41310000000000002</v>
      </c>
      <c r="J1674">
        <f t="shared" si="1146"/>
        <v>-1.8971199848858813</v>
      </c>
      <c r="K1674">
        <f t="shared" si="1147"/>
        <v>-1.3859264288152833</v>
      </c>
      <c r="L1674">
        <f t="shared" si="1148"/>
        <v>2.7315835729268776</v>
      </c>
      <c r="M1674">
        <f t="shared" si="1149"/>
        <v>-1.9463184913264459E-2</v>
      </c>
      <c r="N1674" s="1">
        <f t="shared" si="1150"/>
        <v>-0.60190020035835745</v>
      </c>
      <c r="O1674" s="1">
        <f t="shared" si="1151"/>
        <v>1.1863116725797118</v>
      </c>
      <c r="P1674" s="1">
        <f t="shared" si="1152"/>
        <v>-8.4527538080933756E-3</v>
      </c>
      <c r="Q1674" s="1">
        <f t="shared" si="1153"/>
        <v>-1.3458083781377779</v>
      </c>
      <c r="R1674" s="1">
        <f t="shared" si="1154"/>
        <v>-0.82390874094431876</v>
      </c>
      <c r="S1674" s="1">
        <f t="shared" si="1155"/>
        <v>0.59977928122450941</v>
      </c>
      <c r="T1674" s="1">
        <f t="shared" si="1156"/>
        <v>0.35973518618618916</v>
      </c>
      <c r="U1674" s="1">
        <f t="shared" si="1157"/>
        <v>0.21576171140191761</v>
      </c>
      <c r="V1674" s="1">
        <f t="shared" si="1158"/>
        <v>0.12940940418041219</v>
      </c>
      <c r="W1674" s="1">
        <f t="shared" si="1159"/>
        <v>-0.38394480502341388</v>
      </c>
      <c r="X1674" s="1">
        <f t="shared" si="1160"/>
        <v>-0.39770043239906744</v>
      </c>
      <c r="Y1674" s="1">
        <f t="shared" si="1161"/>
        <v>-0.22200854058596131</v>
      </c>
      <c r="Z1674">
        <f t="shared" si="1162"/>
        <v>-0.12841016432210028</v>
      </c>
      <c r="AA1674">
        <f t="shared" si="1163"/>
        <v>-0.80117295778799547</v>
      </c>
      <c r="AB1674">
        <f t="shared" si="1164"/>
        <v>-6.0294483917060465E-2</v>
      </c>
      <c r="AC1674">
        <f t="shared" si="1165"/>
        <v>-0.29886386740494597</v>
      </c>
      <c r="AD1674">
        <f t="shared" si="1166"/>
        <v>-3.5384233098157136E-2</v>
      </c>
      <c r="AE1674">
        <f t="shared" si="1167"/>
        <v>-0.82676843088360474</v>
      </c>
      <c r="AF1674">
        <f t="shared" si="1168"/>
        <v>-3.1719300512913495E-2</v>
      </c>
      <c r="AG1674">
        <f t="shared" si="1169"/>
        <v>-0.49845217759418192</v>
      </c>
      <c r="AH1674">
        <f t="shared" si="1170"/>
        <v>3.4183402146430564E-2</v>
      </c>
      <c r="AI1674">
        <f t="shared" si="1171"/>
        <v>-0.16632720633240639</v>
      </c>
      <c r="AJ1674">
        <f t="shared" si="1172"/>
        <v>-6.9527630056700485E-2</v>
      </c>
      <c r="AK1674">
        <f t="shared" si="1173"/>
        <v>-8.4445208893195955E-2</v>
      </c>
      <c r="AL1674" s="6">
        <f t="shared" si="1174"/>
        <v>-0.41812820716984445</v>
      </c>
      <c r="AM1674" s="6">
        <f t="shared" si="1175"/>
        <v>-0.2176175986910075</v>
      </c>
      <c r="AN1674" s="6">
        <f t="shared" si="1176"/>
        <v>-0.3144171749667134</v>
      </c>
      <c r="AO1674" s="6">
        <f t="shared" si="1177"/>
        <v>-0.29949959613021793</v>
      </c>
      <c r="AP1674">
        <f t="shared" si="1178"/>
        <v>-0.2555346407013136</v>
      </c>
      <c r="AQ1674" s="6"/>
      <c r="AR1674" s="9">
        <f t="shared" si="1179"/>
        <v>0.41722815276458158</v>
      </c>
      <c r="AS1674" s="5"/>
      <c r="AT1674" s="6">
        <f t="shared" si="1180"/>
        <v>-0.32365032110635339</v>
      </c>
      <c r="AU1674" s="5"/>
      <c r="AV1674" s="9">
        <f t="shared" si="1181"/>
        <v>-8.5080937618467911E-2</v>
      </c>
      <c r="AW1674" s="5"/>
      <c r="AX1674" s="6">
        <f t="shared" si="1182"/>
        <v>0.11450737257076804</v>
      </c>
      <c r="AY1674" s="6"/>
      <c r="AZ1674">
        <f t="shared" si="1183"/>
        <v>-0.34856057192525675</v>
      </c>
      <c r="BB1674" s="6">
        <f t="shared" si="1184"/>
        <v>0.44282362586019086</v>
      </c>
      <c r="BC1674" s="5"/>
      <c r="BD1674" s="7">
        <f t="shared" si="1185"/>
        <v>-0.35222550451050039</v>
      </c>
      <c r="BE1674" s="7"/>
      <c r="BF1674">
        <f t="shared" si="1186"/>
        <v>-6.95676352445877E-2</v>
      </c>
      <c r="BG1674">
        <f t="shared" si="1187"/>
        <v>3.7917042010306101E-2</v>
      </c>
      <c r="BH1674">
        <f t="shared" si="1188"/>
        <v>3.7808329543786989E-2</v>
      </c>
      <c r="BI1674">
        <f t="shared" si="1189"/>
        <v>2.415072497613549E-2</v>
      </c>
    </row>
    <row r="1675" spans="1:61" x14ac:dyDescent="0.15">
      <c r="A1675">
        <v>5478</v>
      </c>
      <c r="B1675">
        <v>0</v>
      </c>
      <c r="C1675">
        <v>4.5101566032096509E-2</v>
      </c>
      <c r="D1675" t="s">
        <v>26</v>
      </c>
      <c r="E1675">
        <v>0.1</v>
      </c>
      <c r="F1675">
        <v>0.25009199999999998</v>
      </c>
      <c r="G1675">
        <v>15.357187</v>
      </c>
      <c r="H1675">
        <v>0.98072499999999996</v>
      </c>
      <c r="I1675">
        <v>1.7836999999999998</v>
      </c>
      <c r="J1675">
        <f t="shared" si="1146"/>
        <v>-2.3025850929940455</v>
      </c>
      <c r="K1675">
        <f t="shared" si="1147"/>
        <v>-1.3859264288152833</v>
      </c>
      <c r="L1675">
        <f t="shared" si="1148"/>
        <v>2.7315835729268776</v>
      </c>
      <c r="M1675">
        <f t="shared" si="1149"/>
        <v>-1.9463184913264459E-2</v>
      </c>
      <c r="N1675" s="1">
        <f t="shared" si="1150"/>
        <v>-0.60190020035835745</v>
      </c>
      <c r="O1675" s="1">
        <f t="shared" si="1151"/>
        <v>1.1863116725797118</v>
      </c>
      <c r="P1675" s="1">
        <f t="shared" si="1152"/>
        <v>-8.4527538080933756E-3</v>
      </c>
      <c r="Q1675" s="1">
        <f t="shared" si="1153"/>
        <v>-1.3458083781377779</v>
      </c>
      <c r="R1675" s="1">
        <f t="shared" si="1154"/>
        <v>-1</v>
      </c>
      <c r="S1675" s="1">
        <f t="shared" si="1155"/>
        <v>0.39985285414967298</v>
      </c>
      <c r="T1675" s="1">
        <f t="shared" si="1156"/>
        <v>0.15988230497163966</v>
      </c>
      <c r="U1675" s="1">
        <f t="shared" si="1157"/>
        <v>6.3929395970938566E-2</v>
      </c>
      <c r="V1675" s="1">
        <f t="shared" si="1158"/>
        <v>2.5562351443044393E-2</v>
      </c>
      <c r="W1675" s="1">
        <f t="shared" si="1159"/>
        <v>0.25132181231558809</v>
      </c>
      <c r="X1675" s="1">
        <f t="shared" si="1160"/>
        <v>-0.22174225495630878</v>
      </c>
      <c r="Y1675" s="1">
        <f t="shared" si="1161"/>
        <v>-0.39809979964164249</v>
      </c>
      <c r="Z1675">
        <f t="shared" si="1162"/>
        <v>0.39748214066112331</v>
      </c>
      <c r="AA1675">
        <f t="shared" si="1163"/>
        <v>-0.10932361029925483</v>
      </c>
      <c r="AB1675">
        <f t="shared" si="1164"/>
        <v>0.48257716882626772</v>
      </c>
      <c r="AC1675">
        <f t="shared" si="1165"/>
        <v>0.33082733628450645</v>
      </c>
      <c r="AD1675">
        <f t="shared" si="1166"/>
        <v>0.33734440263722787</v>
      </c>
      <c r="AE1675">
        <f t="shared" si="1167"/>
        <v>-0.16163110696803695</v>
      </c>
      <c r="AF1675">
        <f t="shared" si="1168"/>
        <v>0.40530223206005411</v>
      </c>
      <c r="AG1675">
        <f t="shared" si="1169"/>
        <v>9.7816163420934465E-2</v>
      </c>
      <c r="AH1675">
        <f t="shared" si="1170"/>
        <v>0.41711109117446238</v>
      </c>
      <c r="AI1675">
        <f t="shared" si="1171"/>
        <v>0.36699545670352673</v>
      </c>
      <c r="AJ1675">
        <f t="shared" si="1172"/>
        <v>0.36485945387430374</v>
      </c>
      <c r="AK1675">
        <f t="shared" si="1173"/>
        <v>0.46028254236798682</v>
      </c>
      <c r="AL1675" s="6">
        <f t="shared" si="1174"/>
        <v>-0.16578927885887429</v>
      </c>
      <c r="AM1675" s="6">
        <f t="shared" si="1175"/>
        <v>-0.11567364438793865</v>
      </c>
      <c r="AN1675" s="6">
        <f t="shared" si="1176"/>
        <v>-0.11353764155871565</v>
      </c>
      <c r="AO1675" s="6">
        <f t="shared" si="1177"/>
        <v>-0.20896073005239874</v>
      </c>
      <c r="AP1675">
        <f t="shared" si="1178"/>
        <v>-0.14616032834553522</v>
      </c>
      <c r="AQ1675" s="6"/>
      <c r="AR1675" s="9">
        <f t="shared" si="1179"/>
        <v>0.36064542261484289</v>
      </c>
      <c r="AS1675" s="5"/>
      <c r="AT1675" s="6">
        <f t="shared" si="1180"/>
        <v>-0.23125535651067963</v>
      </c>
      <c r="AU1675" s="5"/>
      <c r="AV1675" s="9">
        <f t="shared" si="1181"/>
        <v>-7.9505523968918357E-2</v>
      </c>
      <c r="AW1675" s="5"/>
      <c r="AX1675" s="6">
        <f t="shared" si="1182"/>
        <v>0.15350564889465362</v>
      </c>
      <c r="AY1675" s="6"/>
      <c r="AZ1675">
        <f t="shared" si="1183"/>
        <v>-8.602259032163978E-2</v>
      </c>
      <c r="BB1675" s="6">
        <f t="shared" si="1184"/>
        <v>0.41295291928362504</v>
      </c>
      <c r="BC1675" s="5"/>
      <c r="BD1675" s="7">
        <f t="shared" si="1185"/>
        <v>-0.15398041974446602</v>
      </c>
      <c r="BE1675" s="7"/>
      <c r="BF1675">
        <f t="shared" si="1186"/>
        <v>-7.9766688537234509E-2</v>
      </c>
      <c r="BG1675">
        <f t="shared" si="1187"/>
        <v>3.0486683957596572E-2</v>
      </c>
      <c r="BH1675">
        <f t="shared" si="1188"/>
        <v>4.0442778185750372E-2</v>
      </c>
      <c r="BI1675">
        <f t="shared" si="1189"/>
        <v>2.2294626458280897E-2</v>
      </c>
    </row>
    <row r="1676" spans="1:61" x14ac:dyDescent="0.15">
      <c r="A1676">
        <v>364</v>
      </c>
      <c r="B1676">
        <v>0</v>
      </c>
      <c r="C1676">
        <v>4.5391250388828151E-2</v>
      </c>
      <c r="D1676" t="s">
        <v>25</v>
      </c>
      <c r="E1676">
        <v>0.02</v>
      </c>
      <c r="F1676">
        <v>5.6673000000000001E-2</v>
      </c>
      <c r="G1676">
        <v>6.2647789999999999</v>
      </c>
      <c r="H1676">
        <v>5.7605999999999997E-2</v>
      </c>
      <c r="I1676">
        <v>3.8561999999999999</v>
      </c>
      <c r="J1676">
        <f t="shared" si="1146"/>
        <v>-3.912023005428146</v>
      </c>
      <c r="K1676">
        <f t="shared" si="1147"/>
        <v>-2.8704573721393118</v>
      </c>
      <c r="L1676">
        <f t="shared" si="1148"/>
        <v>1.8349433123866563</v>
      </c>
      <c r="M1676">
        <f t="shared" si="1149"/>
        <v>-2.8541285500385953</v>
      </c>
      <c r="N1676" s="1">
        <f t="shared" si="1150"/>
        <v>-1.2466237972586123</v>
      </c>
      <c r="O1676" s="1">
        <f t="shared" si="1151"/>
        <v>0.79690575517479967</v>
      </c>
      <c r="P1676" s="1">
        <f t="shared" si="1152"/>
        <v>-1.2395322799242912</v>
      </c>
      <c r="Q1676" s="1">
        <f t="shared" si="1153"/>
        <v>-1.343027853620034</v>
      </c>
      <c r="R1676" s="1">
        <f t="shared" si="1154"/>
        <v>-1.6989700043360187</v>
      </c>
      <c r="S1676" s="1">
        <f t="shared" si="1155"/>
        <v>0.35290173451202511</v>
      </c>
      <c r="T1676" s="1">
        <f t="shared" si="1156"/>
        <v>0.12453963422159585</v>
      </c>
      <c r="U1676" s="1">
        <f t="shared" si="1157"/>
        <v>4.3950252932294334E-2</v>
      </c>
      <c r="V1676" s="1">
        <f t="shared" si="1158"/>
        <v>1.5510120492048888E-2</v>
      </c>
      <c r="W1676" s="1">
        <f t="shared" si="1159"/>
        <v>0.58615955029404365</v>
      </c>
      <c r="X1676" s="1">
        <f t="shared" si="1160"/>
        <v>-0.18902976427918469</v>
      </c>
      <c r="Y1676" s="1">
        <f t="shared" si="1161"/>
        <v>-0.45234620707740658</v>
      </c>
      <c r="Z1676">
        <f t="shared" si="1162"/>
        <v>0.2899969394980495</v>
      </c>
      <c r="AA1676">
        <f t="shared" si="1163"/>
        <v>-0.14309264194482665</v>
      </c>
      <c r="AB1676">
        <f t="shared" si="1164"/>
        <v>0.17331245600664824</v>
      </c>
      <c r="AC1676">
        <f t="shared" si="1165"/>
        <v>8.4859961659013328E-2</v>
      </c>
      <c r="AD1676">
        <f t="shared" si="1166"/>
        <v>0.4430321325563184</v>
      </c>
      <c r="AE1676">
        <f t="shared" si="1167"/>
        <v>-7.0448324002607698E-3</v>
      </c>
      <c r="AF1676">
        <f t="shared" si="1168"/>
        <v>0.37751928722110994</v>
      </c>
      <c r="AG1676">
        <f t="shared" si="1169"/>
        <v>0.24328346410096735</v>
      </c>
      <c r="AH1676">
        <f t="shared" si="1170"/>
        <v>0.52364098363165268</v>
      </c>
      <c r="AI1676">
        <f t="shared" si="1171"/>
        <v>0.29740040958937031</v>
      </c>
      <c r="AJ1676">
        <f t="shared" si="1172"/>
        <v>0.39044279348595046</v>
      </c>
      <c r="AK1676">
        <f t="shared" si="1173"/>
        <v>0.16013434187939968</v>
      </c>
      <c r="AL1676" s="6">
        <f t="shared" si="1174"/>
        <v>6.2518566662390973E-2</v>
      </c>
      <c r="AM1676" s="6">
        <f t="shared" si="1175"/>
        <v>0.28875914070467334</v>
      </c>
      <c r="AN1676" s="6">
        <f t="shared" si="1176"/>
        <v>0.1957167568080932</v>
      </c>
      <c r="AO1676" s="6">
        <f t="shared" si="1177"/>
        <v>0.42602520841464397</v>
      </c>
      <c r="AP1676">
        <f t="shared" si="1178"/>
        <v>0.29616261079599415</v>
      </c>
      <c r="AQ1676" s="6"/>
      <c r="AR1676" s="9">
        <f t="shared" si="1179"/>
        <v>0.72925219223887028</v>
      </c>
      <c r="AS1676" s="5"/>
      <c r="AT1676" s="6">
        <f t="shared" si="1180"/>
        <v>0.41284709428739541</v>
      </c>
      <c r="AU1676" s="5"/>
      <c r="AV1676" s="9">
        <f t="shared" si="1181"/>
        <v>0.50129958863503032</v>
      </c>
      <c r="AW1676" s="5"/>
      <c r="AX1676" s="6">
        <f t="shared" si="1182"/>
        <v>0.3428760861930763</v>
      </c>
      <c r="AY1676" s="6"/>
      <c r="AZ1676">
        <f t="shared" si="1183"/>
        <v>0.14312741773772525</v>
      </c>
      <c r="BB1676" s="6">
        <f t="shared" si="1184"/>
        <v>0.59320438269430442</v>
      </c>
      <c r="BC1676" s="5"/>
      <c r="BD1676" s="7">
        <f t="shared" si="1185"/>
        <v>0.20864026307293371</v>
      </c>
      <c r="BE1676" s="7"/>
      <c r="BF1676">
        <f t="shared" si="1186"/>
        <v>-8.0608851075334276E-2</v>
      </c>
      <c r="BG1676">
        <f t="shared" si="1187"/>
        <v>-7.4034700913208074E-3</v>
      </c>
      <c r="BH1676">
        <f t="shared" si="1188"/>
        <v>-1.2923506264840512E-2</v>
      </c>
      <c r="BI1676">
        <f t="shared" si="1189"/>
        <v>1.3178114127248564E-2</v>
      </c>
    </row>
    <row r="1677" spans="1:61" x14ac:dyDescent="0.15">
      <c r="A1677">
        <v>364</v>
      </c>
      <c r="B1677">
        <v>0</v>
      </c>
      <c r="C1677">
        <v>4.5391250388828151E-2</v>
      </c>
      <c r="D1677" t="s">
        <v>26</v>
      </c>
      <c r="E1677">
        <v>0.02</v>
      </c>
      <c r="F1677">
        <v>3.8619000000000001E-2</v>
      </c>
      <c r="G1677">
        <v>4.6757220000000004</v>
      </c>
      <c r="H1677">
        <v>4.172E-2</v>
      </c>
      <c r="I1677">
        <v>0.89049999999999996</v>
      </c>
      <c r="J1677">
        <f t="shared" si="1146"/>
        <v>-3.912023005428146</v>
      </c>
      <c r="K1677">
        <f t="shared" si="1147"/>
        <v>-3.2540108956365299</v>
      </c>
      <c r="L1677">
        <f t="shared" si="1148"/>
        <v>1.5423835893189264</v>
      </c>
      <c r="M1677">
        <f t="shared" si="1149"/>
        <v>-3.1767746488495652</v>
      </c>
      <c r="N1677" s="1">
        <f t="shared" si="1150"/>
        <v>-1.4131989760280033</v>
      </c>
      <c r="O1677" s="1">
        <f t="shared" si="1151"/>
        <v>0.6698486818193411</v>
      </c>
      <c r="P1677" s="1">
        <f t="shared" si="1152"/>
        <v>-1.3796557002455068</v>
      </c>
      <c r="Q1677" s="1">
        <f t="shared" si="1153"/>
        <v>-1.343027853620034</v>
      </c>
      <c r="R1677" s="1">
        <f t="shared" si="1154"/>
        <v>-1.6989700043360187</v>
      </c>
      <c r="S1677" s="1">
        <f t="shared" si="1155"/>
        <v>0.51787980009839718</v>
      </c>
      <c r="T1677" s="1">
        <f t="shared" si="1156"/>
        <v>0.2681994873499558</v>
      </c>
      <c r="U1677" s="1">
        <f t="shared" si="1157"/>
        <v>0.1388950968952877</v>
      </c>
      <c r="V1677" s="1">
        <f t="shared" si="1158"/>
        <v>7.1930965014779108E-2</v>
      </c>
      <c r="W1677" s="1">
        <f t="shared" si="1159"/>
        <v>-5.0366076200737679E-2</v>
      </c>
      <c r="X1677" s="1">
        <f t="shared" si="1160"/>
        <v>-0.31684467203904482</v>
      </c>
      <c r="Y1677" s="1">
        <f t="shared" si="1161"/>
        <v>-0.28577102830801554</v>
      </c>
      <c r="Z1677">
        <f t="shared" si="1162"/>
        <v>-0.2574268548973131</v>
      </c>
      <c r="AA1677">
        <f t="shared" si="1163"/>
        <v>-0.81785875520195883</v>
      </c>
      <c r="AB1677">
        <f t="shared" si="1164"/>
        <v>-0.32520722898392795</v>
      </c>
      <c r="AC1677">
        <f t="shared" si="1165"/>
        <v>-0.45549371959747664</v>
      </c>
      <c r="AD1677">
        <f t="shared" si="1166"/>
        <v>0.10686559428056824</v>
      </c>
      <c r="AE1677">
        <f t="shared" si="1167"/>
        <v>-0.54579463853647758</v>
      </c>
      <c r="AF1677">
        <f t="shared" si="1168"/>
        <v>-5.4417484335341326E-2</v>
      </c>
      <c r="AG1677">
        <f t="shared" si="1169"/>
        <v>-0.2605916415397258</v>
      </c>
      <c r="AH1677">
        <f t="shared" si="1170"/>
        <v>0.18196043398529771</v>
      </c>
      <c r="AI1677">
        <f t="shared" si="1171"/>
        <v>-0.24484608189737744</v>
      </c>
      <c r="AJ1677">
        <f t="shared" si="1172"/>
        <v>-2.5318322365328827E-2</v>
      </c>
      <c r="AK1677">
        <f t="shared" si="1173"/>
        <v>-0.33066655635988473</v>
      </c>
      <c r="AL1677" s="6">
        <f t="shared" si="1174"/>
        <v>-0.2323265101860354</v>
      </c>
      <c r="AM1677" s="6">
        <f t="shared" si="1175"/>
        <v>0.19448000569663976</v>
      </c>
      <c r="AN1677" s="6">
        <f t="shared" si="1176"/>
        <v>-2.5047753835408852E-2</v>
      </c>
      <c r="AO1677" s="6">
        <f t="shared" si="1177"/>
        <v>0.28030048015914705</v>
      </c>
      <c r="AP1677">
        <f t="shared" si="1178"/>
        <v>0.20706077869657541</v>
      </c>
      <c r="AQ1677" s="6"/>
      <c r="AR1677" s="9">
        <f t="shared" si="1179"/>
        <v>0.7674926790012212</v>
      </c>
      <c r="AS1677" s="5"/>
      <c r="AT1677" s="6">
        <f t="shared" si="1180"/>
        <v>0.27484115278319027</v>
      </c>
      <c r="AU1677" s="5"/>
      <c r="AV1677" s="9">
        <f t="shared" si="1181"/>
        <v>0.40512764339673896</v>
      </c>
      <c r="AW1677" s="5"/>
      <c r="AX1677" s="6">
        <f t="shared" si="1182"/>
        <v>0.21022556533898812</v>
      </c>
      <c r="AY1677" s="6"/>
      <c r="AZ1677">
        <f t="shared" si="1183"/>
        <v>-0.15723167048130593</v>
      </c>
      <c r="BB1677" s="6">
        <f t="shared" si="1184"/>
        <v>0.4954285623357399</v>
      </c>
      <c r="BC1677" s="5"/>
      <c r="BD1677" s="7">
        <f t="shared" si="1185"/>
        <v>4.0514081346036471E-3</v>
      </c>
      <c r="BE1677" s="7"/>
      <c r="BF1677">
        <f t="shared" si="1186"/>
        <v>-7.5094839704729466E-2</v>
      </c>
      <c r="BG1677">
        <f t="shared" si="1187"/>
        <v>-1.2580772999935652E-2</v>
      </c>
      <c r="BH1677">
        <f t="shared" si="1188"/>
        <v>-2.9099161970012499E-2</v>
      </c>
      <c r="BI1677">
        <f t="shared" si="1189"/>
        <v>5.4593273759567795E-3</v>
      </c>
    </row>
    <row r="1678" spans="1:61" x14ac:dyDescent="0.15">
      <c r="A1678">
        <v>4351</v>
      </c>
      <c r="B1678">
        <v>0</v>
      </c>
      <c r="C1678">
        <v>4.5421091018944607E-2</v>
      </c>
      <c r="D1678" t="s">
        <v>25</v>
      </c>
      <c r="E1678">
        <v>0.02</v>
      </c>
      <c r="F1678">
        <v>0.116776</v>
      </c>
      <c r="G1678">
        <v>9.0980589999999992</v>
      </c>
      <c r="H1678">
        <v>0.30703200000000003</v>
      </c>
      <c r="I1678">
        <v>3.8926000000000003</v>
      </c>
      <c r="J1678">
        <f t="shared" si="1146"/>
        <v>-3.912023005428146</v>
      </c>
      <c r="K1678">
        <f t="shared" si="1147"/>
        <v>-2.1474977091538601</v>
      </c>
      <c r="L1678">
        <f t="shared" si="1148"/>
        <v>2.2080610940685306</v>
      </c>
      <c r="M1678">
        <f t="shared" si="1149"/>
        <v>-1.1808033022992934</v>
      </c>
      <c r="N1678" s="1">
        <f t="shared" si="1150"/>
        <v>-0.93264640498539586</v>
      </c>
      <c r="O1678" s="1">
        <f t="shared" si="1151"/>
        <v>0.95894874885921988</v>
      </c>
      <c r="P1678" s="1">
        <f t="shared" si="1152"/>
        <v>-0.51281635840172046</v>
      </c>
      <c r="Q1678" s="1">
        <f t="shared" si="1153"/>
        <v>-1.3427424381960589</v>
      </c>
      <c r="R1678" s="1">
        <f t="shared" si="1154"/>
        <v>-1.6989700043360187</v>
      </c>
      <c r="S1678" s="1">
        <f t="shared" si="1155"/>
        <v>0.17126806878125642</v>
      </c>
      <c r="T1678" s="1">
        <f t="shared" si="1156"/>
        <v>2.9332751384061179E-2</v>
      </c>
      <c r="U1678" s="1">
        <f t="shared" si="1157"/>
        <v>5.0237636815888848E-3</v>
      </c>
      <c r="V1678" s="1">
        <f t="shared" si="1158"/>
        <v>8.6041030375914299E-4</v>
      </c>
      <c r="W1678" s="1">
        <f t="shared" si="1159"/>
        <v>0.59023977830896701</v>
      </c>
      <c r="X1678" s="1">
        <f t="shared" si="1160"/>
        <v>-8.1585927374548339E-2</v>
      </c>
      <c r="Y1678" s="1">
        <f t="shared" si="1161"/>
        <v>-0.766323599350623</v>
      </c>
      <c r="Z1678">
        <f t="shared" si="1162"/>
        <v>0.9264122225439666</v>
      </c>
      <c r="AA1678">
        <f t="shared" si="1163"/>
        <v>0.6324795302693843</v>
      </c>
      <c r="AB1678">
        <f t="shared" si="1164"/>
        <v>1.0538365356689154</v>
      </c>
      <c r="AC1678">
        <f t="shared" si="1165"/>
        <v>1.0035206797657237</v>
      </c>
      <c r="AD1678">
        <f t="shared" si="1166"/>
        <v>1.019945510967071</v>
      </c>
      <c r="AE1678">
        <f t="shared" si="1167"/>
        <v>0.69598067988237822</v>
      </c>
      <c r="AF1678">
        <f t="shared" si="1168"/>
        <v>0.83943178580686073</v>
      </c>
      <c r="AG1678">
        <f t="shared" si="1169"/>
        <v>0.74860081574526571</v>
      </c>
      <c r="AH1678">
        <f t="shared" si="1170"/>
        <v>1.0966659603698139</v>
      </c>
      <c r="AI1678">
        <f t="shared" si="1171"/>
        <v>0.92632085378450335</v>
      </c>
      <c r="AJ1678">
        <f t="shared" si="1172"/>
        <v>0.8346149880263285</v>
      </c>
      <c r="AK1678">
        <f t="shared" si="1173"/>
        <v>1.0652143209640208</v>
      </c>
      <c r="AL1678" s="6">
        <f t="shared" si="1174"/>
        <v>-0.50642618206084689</v>
      </c>
      <c r="AM1678" s="6">
        <f t="shared" si="1175"/>
        <v>-0.33608107547553634</v>
      </c>
      <c r="AN1678" s="6">
        <f t="shared" si="1176"/>
        <v>-0.24437520971736149</v>
      </c>
      <c r="AO1678" s="6">
        <f t="shared" si="1177"/>
        <v>-0.47497454265505379</v>
      </c>
      <c r="AP1678">
        <f t="shared" si="1178"/>
        <v>-0.33617244423499959</v>
      </c>
      <c r="AQ1678" s="6"/>
      <c r="AR1678" s="9">
        <f t="shared" si="1179"/>
        <v>-4.2239751960417293E-2</v>
      </c>
      <c r="AS1678" s="5"/>
      <c r="AT1678" s="6">
        <f t="shared" si="1180"/>
        <v>-0.46359675735994843</v>
      </c>
      <c r="AU1678" s="5"/>
      <c r="AV1678" s="9">
        <f t="shared" si="1181"/>
        <v>-0.41328090145675667</v>
      </c>
      <c r="AW1678" s="5"/>
      <c r="AX1678" s="6">
        <f t="shared" si="1182"/>
        <v>-0.1583610374362987</v>
      </c>
      <c r="AY1678" s="6"/>
      <c r="AZ1678">
        <f t="shared" si="1183"/>
        <v>-0.42970573265810397</v>
      </c>
      <c r="BB1678" s="6">
        <f t="shared" si="1184"/>
        <v>-0.10574090157341121</v>
      </c>
      <c r="BC1678" s="5"/>
      <c r="BD1678" s="7">
        <f t="shared" si="1185"/>
        <v>-0.24919200749789372</v>
      </c>
      <c r="BE1678" s="7"/>
      <c r="BF1678">
        <f t="shared" si="1186"/>
        <v>-7.6720449402742918E-2</v>
      </c>
      <c r="BG1678">
        <f t="shared" si="1187"/>
        <v>9.1368759463250626E-5</v>
      </c>
      <c r="BH1678">
        <f t="shared" si="1188"/>
        <v>4.8167977805322337E-3</v>
      </c>
      <c r="BI1678">
        <f t="shared" si="1189"/>
        <v>-1.1377785295105358E-2</v>
      </c>
    </row>
    <row r="1679" spans="1:61" x14ac:dyDescent="0.15">
      <c r="A1679">
        <v>4351</v>
      </c>
      <c r="B1679">
        <v>0</v>
      </c>
      <c r="C1679">
        <v>4.5421091018944607E-2</v>
      </c>
      <c r="D1679" t="s">
        <v>26</v>
      </c>
      <c r="E1679">
        <v>0.02</v>
      </c>
      <c r="F1679">
        <v>0.109927</v>
      </c>
      <c r="G1679">
        <v>6.3100509999999996</v>
      </c>
      <c r="H1679">
        <v>0.34318700000000002</v>
      </c>
      <c r="I1679">
        <v>4.2664999999999997</v>
      </c>
      <c r="J1679">
        <f t="shared" si="1146"/>
        <v>-3.912023005428146</v>
      </c>
      <c r="K1679">
        <f t="shared" si="1147"/>
        <v>-2.2079387698574422</v>
      </c>
      <c r="L1679">
        <f t="shared" si="1148"/>
        <v>1.8421437589293341</v>
      </c>
      <c r="M1679">
        <f t="shared" si="1149"/>
        <v>-1.069479790873628</v>
      </c>
      <c r="N1679" s="1">
        <f t="shared" si="1150"/>
        <v>-0.95889562412934093</v>
      </c>
      <c r="O1679" s="1">
        <f t="shared" si="1151"/>
        <v>0.80003286937552398</v>
      </c>
      <c r="P1679" s="1">
        <f t="shared" si="1152"/>
        <v>-0.46446917168346036</v>
      </c>
      <c r="Q1679" s="1">
        <f t="shared" si="1153"/>
        <v>-1.3427424381960589</v>
      </c>
      <c r="R1679" s="1">
        <f t="shared" si="1154"/>
        <v>-1.6989700043360187</v>
      </c>
      <c r="S1679" s="1">
        <f t="shared" si="1155"/>
        <v>0.18193892310351417</v>
      </c>
      <c r="T1679" s="1">
        <f t="shared" si="1156"/>
        <v>3.3101771740066441E-2</v>
      </c>
      <c r="U1679" s="1">
        <f t="shared" si="1157"/>
        <v>6.0225007032060265E-3</v>
      </c>
      <c r="V1679" s="1">
        <f t="shared" si="1158"/>
        <v>1.0957272923314612E-3</v>
      </c>
      <c r="W1679" s="1">
        <f t="shared" si="1159"/>
        <v>0.63007174996865756</v>
      </c>
      <c r="X1679" s="1">
        <f t="shared" si="1160"/>
        <v>-8.7214270449836109E-2</v>
      </c>
      <c r="Y1679" s="1">
        <f t="shared" si="1161"/>
        <v>-0.74007438020667782</v>
      </c>
      <c r="Z1679">
        <f t="shared" si="1162"/>
        <v>0.66164260059421653</v>
      </c>
      <c r="AA1679">
        <f t="shared" si="1163"/>
        <v>0.36655614602905423</v>
      </c>
      <c r="AB1679">
        <f t="shared" si="1164"/>
        <v>0.89849757565862842</v>
      </c>
      <c r="AC1679">
        <f t="shared" si="1165"/>
        <v>0.86570941149902714</v>
      </c>
      <c r="AD1679">
        <f t="shared" si="1166"/>
        <v>0.97313978636851839</v>
      </c>
      <c r="AE1679">
        <f t="shared" si="1167"/>
        <v>0.64505835161413627</v>
      </c>
      <c r="AF1679">
        <f t="shared" si="1168"/>
        <v>0.54612030014699298</v>
      </c>
      <c r="AG1679">
        <f t="shared" si="1169"/>
        <v>0.49949767837035974</v>
      </c>
      <c r="AH1679">
        <f t="shared" si="1170"/>
        <v>1.0505442148002588</v>
      </c>
      <c r="AI1679">
        <f t="shared" si="1171"/>
        <v>0.67409262158894223</v>
      </c>
      <c r="AJ1679">
        <f t="shared" si="1172"/>
        <v>0.55351486716765297</v>
      </c>
      <c r="AK1679">
        <f t="shared" si="1173"/>
        <v>0.92588777016842405</v>
      </c>
      <c r="AL1679" s="6">
        <f t="shared" si="1174"/>
        <v>-0.42047246483160128</v>
      </c>
      <c r="AM1679" s="6">
        <f t="shared" si="1175"/>
        <v>-4.4020871620284674E-2</v>
      </c>
      <c r="AN1679" s="6">
        <f t="shared" si="1176"/>
        <v>7.6556882801004589E-2</v>
      </c>
      <c r="AO1679" s="6">
        <f t="shared" si="1177"/>
        <v>-0.29581602019976649</v>
      </c>
      <c r="AP1679">
        <f t="shared" si="1178"/>
        <v>-3.1570850625558977E-2</v>
      </c>
      <c r="AQ1679" s="6"/>
      <c r="AR1679" s="9">
        <f t="shared" si="1179"/>
        <v>0.26351560393960333</v>
      </c>
      <c r="AS1679" s="5"/>
      <c r="AT1679" s="6">
        <f t="shared" si="1180"/>
        <v>-0.26842582568997087</v>
      </c>
      <c r="AU1679" s="5"/>
      <c r="AV1679" s="9">
        <f t="shared" si="1181"/>
        <v>-0.23563766153036958</v>
      </c>
      <c r="AW1679" s="5"/>
      <c r="AX1679" s="6">
        <f t="shared" si="1182"/>
        <v>0.13057407159829781</v>
      </c>
      <c r="AY1679" s="6"/>
      <c r="AZ1679">
        <f t="shared" si="1183"/>
        <v>-0.34306803639986083</v>
      </c>
      <c r="BB1679" s="6">
        <f t="shared" si="1184"/>
        <v>-1.4986601645478714E-2</v>
      </c>
      <c r="BC1679" s="5"/>
      <c r="BD1679" s="7">
        <f t="shared" si="1185"/>
        <v>8.3951449821664581E-2</v>
      </c>
      <c r="BE1679" s="7"/>
      <c r="BF1679">
        <f t="shared" si="1186"/>
        <v>-7.7404428431740446E-2</v>
      </c>
      <c r="BG1679">
        <f t="shared" si="1187"/>
        <v>-1.2450020994725697E-2</v>
      </c>
      <c r="BH1679">
        <f t="shared" si="1188"/>
        <v>-7.3945670206599923E-3</v>
      </c>
      <c r="BI1679">
        <f t="shared" si="1189"/>
        <v>-2.7390194509795629E-2</v>
      </c>
    </row>
    <row r="1680" spans="1:61" x14ac:dyDescent="0.15">
      <c r="A1680">
        <v>978</v>
      </c>
      <c r="B1680">
        <v>0</v>
      </c>
      <c r="C1680">
        <v>4.550639703548439E-2</v>
      </c>
      <c r="D1680" t="s">
        <v>25</v>
      </c>
      <c r="E1680">
        <v>0.02</v>
      </c>
      <c r="F1680">
        <v>0.13586899999999999</v>
      </c>
      <c r="G1680">
        <v>12.785933</v>
      </c>
      <c r="H1680">
        <v>0.48391099999999998</v>
      </c>
      <c r="I1680">
        <v>30.178599999999999</v>
      </c>
      <c r="J1680">
        <f t="shared" si="1146"/>
        <v>-3.912023005428146</v>
      </c>
      <c r="K1680">
        <f t="shared" si="1147"/>
        <v>-1.9960640927494377</v>
      </c>
      <c r="L1680">
        <f t="shared" si="1148"/>
        <v>2.5483455822244392</v>
      </c>
      <c r="M1680">
        <f t="shared" si="1149"/>
        <v>-0.7258542734718163</v>
      </c>
      <c r="N1680" s="1">
        <f t="shared" si="1150"/>
        <v>-0.86687962100630145</v>
      </c>
      <c r="O1680" s="1">
        <f t="shared" si="1151"/>
        <v>1.1067324243426035</v>
      </c>
      <c r="P1680" s="1">
        <f t="shared" si="1152"/>
        <v>-0.31523450563470373</v>
      </c>
      <c r="Q1680" s="1">
        <f t="shared" si="1153"/>
        <v>-1.3419275483554036</v>
      </c>
      <c r="R1680" s="1">
        <f t="shared" si="1154"/>
        <v>-1.6989700043360187</v>
      </c>
      <c r="S1680" s="1">
        <f t="shared" si="1155"/>
        <v>0.1472006123545474</v>
      </c>
      <c r="T1680" s="1">
        <f t="shared" si="1156"/>
        <v>2.1668020277553733E-2</v>
      </c>
      <c r="U1680" s="1">
        <f t="shared" si="1157"/>
        <v>3.1895458533666597E-3</v>
      </c>
      <c r="V1680" s="1">
        <f t="shared" si="1158"/>
        <v>4.6950310274847978E-4</v>
      </c>
      <c r="W1680" s="1">
        <f t="shared" si="1159"/>
        <v>1.4796990887736519</v>
      </c>
      <c r="X1680" s="1">
        <f t="shared" si="1160"/>
        <v>-6.9153120163535295E-2</v>
      </c>
      <c r="Y1680" s="1">
        <f t="shared" si="1161"/>
        <v>-0.8320903833297173</v>
      </c>
      <c r="Z1680">
        <f t="shared" si="1162"/>
        <v>1.2029877381213943</v>
      </c>
      <c r="AA1680">
        <f t="shared" si="1163"/>
        <v>0.92155742826746789</v>
      </c>
      <c r="AB1680">
        <f t="shared" si="1164"/>
        <v>1.3626740423202235</v>
      </c>
      <c r="AC1680">
        <f t="shared" si="1165"/>
        <v>1.2941427112463941</v>
      </c>
      <c r="AD1680">
        <f t="shared" si="1166"/>
        <v>1.1365068525243791</v>
      </c>
      <c r="AE1680">
        <f t="shared" si="1167"/>
        <v>0.81965851692529734</v>
      </c>
      <c r="AF1680">
        <f t="shared" si="1168"/>
        <v>1.1237217055914657</v>
      </c>
      <c r="AG1680">
        <f t="shared" si="1169"/>
        <v>0.99804212207908671</v>
      </c>
      <c r="AH1680">
        <f t="shared" si="1170"/>
        <v>1.2113350398837248</v>
      </c>
      <c r="AI1680">
        <f t="shared" si="1171"/>
        <v>1.1916719827970046</v>
      </c>
      <c r="AJ1680">
        <f t="shared" si="1172"/>
        <v>1.1071746261747073</v>
      </c>
      <c r="AK1680">
        <f t="shared" si="1173"/>
        <v>1.3709698030737365</v>
      </c>
      <c r="AL1680" s="6">
        <f t="shared" si="1174"/>
        <v>0.26836404888992704</v>
      </c>
      <c r="AM1680" s="6">
        <f t="shared" si="1175"/>
        <v>0.28802710597664727</v>
      </c>
      <c r="AN1680" s="6">
        <f t="shared" si="1176"/>
        <v>0.37252446259894456</v>
      </c>
      <c r="AO1680" s="6">
        <f t="shared" si="1177"/>
        <v>0.10872928569991536</v>
      </c>
      <c r="AP1680">
        <f t="shared" si="1178"/>
        <v>0.2767113506522576</v>
      </c>
      <c r="AQ1680" s="6"/>
      <c r="AR1680" s="9">
        <f t="shared" si="1179"/>
        <v>0.55814166050618397</v>
      </c>
      <c r="AS1680" s="5"/>
      <c r="AT1680" s="6">
        <f t="shared" si="1180"/>
        <v>0.11702504645342837</v>
      </c>
      <c r="AU1680" s="5"/>
      <c r="AV1680" s="9">
        <f t="shared" si="1181"/>
        <v>0.18555637752725773</v>
      </c>
      <c r="AW1680" s="5"/>
      <c r="AX1680" s="6">
        <f t="shared" si="1182"/>
        <v>0.48165696669456515</v>
      </c>
      <c r="AY1680" s="6"/>
      <c r="AZ1680">
        <f t="shared" si="1183"/>
        <v>0.34319223624927275</v>
      </c>
      <c r="BB1680" s="6">
        <f t="shared" si="1184"/>
        <v>0.66004057184835452</v>
      </c>
      <c r="BC1680" s="5"/>
      <c r="BD1680" s="7">
        <f t="shared" si="1185"/>
        <v>0.35597738318218619</v>
      </c>
      <c r="BE1680" s="7"/>
      <c r="BF1680">
        <f t="shared" si="1186"/>
        <v>-7.482818735934571E-2</v>
      </c>
      <c r="BG1680">
        <f t="shared" si="1187"/>
        <v>1.1315755324389665E-2</v>
      </c>
      <c r="BH1680">
        <f t="shared" si="1188"/>
        <v>1.654707941675837E-2</v>
      </c>
      <c r="BI1680">
        <f t="shared" si="1189"/>
        <v>-8.2957607535130151E-3</v>
      </c>
    </row>
    <row r="1681" spans="1:61" x14ac:dyDescent="0.15">
      <c r="A1681">
        <v>978</v>
      </c>
      <c r="B1681">
        <v>0</v>
      </c>
      <c r="C1681">
        <v>4.550639703548439E-2</v>
      </c>
      <c r="D1681" t="s">
        <v>25</v>
      </c>
      <c r="E1681">
        <v>0.1</v>
      </c>
      <c r="F1681">
        <v>0.13586899999999999</v>
      </c>
      <c r="G1681">
        <v>12.785933</v>
      </c>
      <c r="H1681">
        <v>0.48391099999999998</v>
      </c>
      <c r="I1681">
        <v>0.63</v>
      </c>
      <c r="J1681">
        <f t="shared" si="1146"/>
        <v>-2.3025850929940455</v>
      </c>
      <c r="K1681">
        <f t="shared" si="1147"/>
        <v>-1.9960640927494377</v>
      </c>
      <c r="L1681">
        <f t="shared" si="1148"/>
        <v>2.5483455822244392</v>
      </c>
      <c r="M1681">
        <f t="shared" si="1149"/>
        <v>-0.7258542734718163</v>
      </c>
      <c r="N1681" s="1">
        <f t="shared" si="1150"/>
        <v>-0.86687962100630145</v>
      </c>
      <c r="O1681" s="1">
        <f t="shared" si="1151"/>
        <v>1.1067324243426035</v>
      </c>
      <c r="P1681" s="1">
        <f t="shared" si="1152"/>
        <v>-0.31523450563470373</v>
      </c>
      <c r="Q1681" s="1">
        <f t="shared" si="1153"/>
        <v>-1.3419275483554036</v>
      </c>
      <c r="R1681" s="1">
        <f t="shared" si="1154"/>
        <v>-1</v>
      </c>
      <c r="S1681" s="1">
        <f t="shared" si="1155"/>
        <v>0.73600306177273711</v>
      </c>
      <c r="T1681" s="1">
        <f t="shared" si="1156"/>
        <v>0.54170050693884353</v>
      </c>
      <c r="U1681" s="1">
        <f t="shared" si="1157"/>
        <v>0.39869323167083265</v>
      </c>
      <c r="V1681" s="1">
        <f t="shared" si="1158"/>
        <v>0.29343943921780008</v>
      </c>
      <c r="W1681" s="1">
        <f t="shared" si="1159"/>
        <v>-0.20065945054641829</v>
      </c>
      <c r="X1681" s="1">
        <f t="shared" si="1160"/>
        <v>-0.5784011099434847</v>
      </c>
      <c r="Y1681" s="1">
        <f t="shared" si="1161"/>
        <v>-0.13312037899369847</v>
      </c>
      <c r="Z1681">
        <f t="shared" si="1162"/>
        <v>-0.44501582071485113</v>
      </c>
      <c r="AA1681">
        <f t="shared" si="1163"/>
        <v>-1.2197146035865503</v>
      </c>
      <c r="AB1681">
        <f t="shared" si="1164"/>
        <v>-0.33367934473890615</v>
      </c>
      <c r="AC1681">
        <f t="shared" si="1165"/>
        <v>-0.78074742891205584</v>
      </c>
      <c r="AD1681">
        <f t="shared" si="1166"/>
        <v>-0.26258079046864313</v>
      </c>
      <c r="AE1681">
        <f t="shared" si="1167"/>
        <v>-1.3776098933847596</v>
      </c>
      <c r="AF1681">
        <f t="shared" si="1168"/>
        <v>-0.30807586987060143</v>
      </c>
      <c r="AG1681">
        <f t="shared" si="1169"/>
        <v>-0.90126515464329748</v>
      </c>
      <c r="AH1681">
        <f t="shared" si="1170"/>
        <v>-0.20799260780328729</v>
      </c>
      <c r="AI1681">
        <f t="shared" si="1171"/>
        <v>-0.47947724200155695</v>
      </c>
      <c r="AJ1681">
        <f t="shared" si="1172"/>
        <v>-0.32400394397923549</v>
      </c>
      <c r="AK1681">
        <f t="shared" si="1173"/>
        <v>-0.35191511096727468</v>
      </c>
      <c r="AL1681" s="6">
        <f t="shared" si="1174"/>
        <v>7.3331572568690051E-3</v>
      </c>
      <c r="AM1681" s="6">
        <f t="shared" si="1175"/>
        <v>0.27881779145513863</v>
      </c>
      <c r="AN1681" s="6">
        <f t="shared" si="1176"/>
        <v>0.1233444934328172</v>
      </c>
      <c r="AO1681" s="6">
        <f t="shared" si="1177"/>
        <v>0.15125566042085639</v>
      </c>
      <c r="AP1681">
        <f t="shared" si="1178"/>
        <v>0.24435637016843284</v>
      </c>
      <c r="AQ1681" s="6"/>
      <c r="AR1681" s="9">
        <f t="shared" si="1179"/>
        <v>1.0190551530401319</v>
      </c>
      <c r="AS1681" s="5"/>
      <c r="AT1681" s="6">
        <f t="shared" si="1180"/>
        <v>0.13301989419248786</v>
      </c>
      <c r="AU1681" s="5"/>
      <c r="AV1681" s="9">
        <f t="shared" si="1181"/>
        <v>0.58008797836563752</v>
      </c>
      <c r="AW1681" s="5"/>
      <c r="AX1681" s="6">
        <f t="shared" si="1182"/>
        <v>0.70060570409687917</v>
      </c>
      <c r="AY1681" s="6"/>
      <c r="AZ1681">
        <f t="shared" si="1183"/>
        <v>6.1921339922224844E-2</v>
      </c>
      <c r="BB1681" s="6">
        <f t="shared" si="1184"/>
        <v>1.1769504428383413</v>
      </c>
      <c r="BC1681" s="5"/>
      <c r="BD1681" s="7">
        <f t="shared" si="1185"/>
        <v>0.10741641932418314</v>
      </c>
      <c r="BE1681" s="7"/>
      <c r="BF1681">
        <f t="shared" si="1186"/>
        <v>-5.4588182665355839E-2</v>
      </c>
      <c r="BG1681">
        <f t="shared" si="1187"/>
        <v>3.4461421286705818E-2</v>
      </c>
      <c r="BH1681">
        <f t="shared" si="1188"/>
        <v>1.592807410863406E-2</v>
      </c>
      <c r="BI1681">
        <f t="shared" si="1189"/>
        <v>1.8235766228368533E-2</v>
      </c>
    </row>
    <row r="1682" spans="1:61" x14ac:dyDescent="0.15">
      <c r="A1682">
        <v>978</v>
      </c>
      <c r="B1682">
        <v>0</v>
      </c>
      <c r="C1682">
        <v>4.550639703548439E-2</v>
      </c>
      <c r="D1682" t="s">
        <v>26</v>
      </c>
      <c r="E1682">
        <v>0.02</v>
      </c>
      <c r="F1682">
        <v>0.25075599999999998</v>
      </c>
      <c r="G1682">
        <v>27.012646</v>
      </c>
      <c r="H1682">
        <v>0.95152599999999998</v>
      </c>
      <c r="I1682">
        <v>85.190600000000003</v>
      </c>
      <c r="J1682">
        <f t="shared" si="1146"/>
        <v>-3.912023005428146</v>
      </c>
      <c r="K1682">
        <f t="shared" si="1147"/>
        <v>-1.3832749242110134</v>
      </c>
      <c r="L1682">
        <f t="shared" si="1148"/>
        <v>3.2963051267235346</v>
      </c>
      <c r="M1682">
        <f t="shared" si="1149"/>
        <v>-4.9688267343381248E-2</v>
      </c>
      <c r="N1682" s="1">
        <f t="shared" si="1150"/>
        <v>-0.60074866653998205</v>
      </c>
      <c r="O1682" s="1">
        <f t="shared" si="1151"/>
        <v>1.4315671272054302</v>
      </c>
      <c r="P1682" s="1">
        <f t="shared" si="1152"/>
        <v>-2.1579340322564027E-2</v>
      </c>
      <c r="Q1682" s="1">
        <f t="shared" si="1153"/>
        <v>-1.3419275483554036</v>
      </c>
      <c r="R1682" s="1">
        <f t="shared" si="1154"/>
        <v>-1.6989700043360187</v>
      </c>
      <c r="S1682" s="1">
        <f t="shared" si="1155"/>
        <v>7.9758809360493871E-2</v>
      </c>
      <c r="T1682" s="1">
        <f t="shared" si="1156"/>
        <v>6.3614676706036048E-3</v>
      </c>
      <c r="U1682" s="1">
        <f t="shared" si="1157"/>
        <v>5.0738308719261796E-4</v>
      </c>
      <c r="V1682" s="1">
        <f t="shared" si="1158"/>
        <v>4.0468270924134851E-5</v>
      </c>
      <c r="W1682" s="1">
        <f t="shared" si="1159"/>
        <v>1.9303916770044054</v>
      </c>
      <c r="X1682" s="1">
        <f t="shared" si="1160"/>
        <v>-3.6098331311302509E-2</v>
      </c>
      <c r="Y1682" s="1">
        <f t="shared" si="1161"/>
        <v>-1.0982213377960368</v>
      </c>
      <c r="Z1682">
        <f t="shared" si="1162"/>
        <v>1.8421162651038554</v>
      </c>
      <c r="AA1682">
        <f t="shared" si="1163"/>
        <v>1.599916493847398</v>
      </c>
      <c r="AB1682">
        <f t="shared" si="1164"/>
        <v>1.8452605770510435</v>
      </c>
      <c r="AC1682">
        <f t="shared" si="1165"/>
        <v>1.7170866248455332</v>
      </c>
      <c r="AD1682">
        <f t="shared" si="1166"/>
        <v>1.6008487127435909</v>
      </c>
      <c r="AE1682">
        <f t="shared" si="1167"/>
        <v>1.2797360901509418</v>
      </c>
      <c r="AF1682">
        <f t="shared" si="1168"/>
        <v>1.7577717059654876</v>
      </c>
      <c r="AG1682">
        <f t="shared" si="1169"/>
        <v>1.5604758655699373</v>
      </c>
      <c r="AH1682">
        <f t="shared" si="1170"/>
        <v>1.6661733457412757</v>
      </c>
      <c r="AI1682">
        <f t="shared" si="1171"/>
        <v>1.8065795947403926</v>
      </c>
      <c r="AJ1682">
        <f t="shared" si="1172"/>
        <v>1.7151431748137007</v>
      </c>
      <c r="AK1682">
        <f t="shared" si="1173"/>
        <v>1.839358014519977</v>
      </c>
      <c r="AL1682" s="6">
        <f t="shared" si="1174"/>
        <v>0.26421833126312966</v>
      </c>
      <c r="AM1682" s="6">
        <f t="shared" si="1175"/>
        <v>0.12381208226401275</v>
      </c>
      <c r="AN1682" s="6">
        <f t="shared" si="1176"/>
        <v>0.21524850219070468</v>
      </c>
      <c r="AO1682" s="6">
        <f t="shared" si="1177"/>
        <v>9.1033662484428346E-2</v>
      </c>
      <c r="AP1682">
        <f t="shared" si="1178"/>
        <v>8.8275411900549994E-2</v>
      </c>
      <c r="AQ1682" s="6"/>
      <c r="AR1682" s="9">
        <f t="shared" si="1179"/>
        <v>0.33047518315700741</v>
      </c>
      <c r="AS1682" s="5"/>
      <c r="AT1682" s="6">
        <f t="shared" si="1180"/>
        <v>8.5131099953361877E-2</v>
      </c>
      <c r="AU1682" s="5"/>
      <c r="AV1682" s="9">
        <f t="shared" si="1181"/>
        <v>0.21330505215887219</v>
      </c>
      <c r="AW1682" s="5"/>
      <c r="AX1682" s="6">
        <f t="shared" si="1182"/>
        <v>0.36991581143446806</v>
      </c>
      <c r="AY1682" s="6"/>
      <c r="AZ1682">
        <f t="shared" si="1183"/>
        <v>0.32954296426081453</v>
      </c>
      <c r="BB1682" s="6">
        <f t="shared" si="1184"/>
        <v>0.65065558685346359</v>
      </c>
      <c r="BC1682" s="5"/>
      <c r="BD1682" s="7">
        <f t="shared" si="1185"/>
        <v>0.1726199710389178</v>
      </c>
      <c r="BE1682" s="7"/>
      <c r="BF1682">
        <f t="shared" si="1186"/>
        <v>-6.5324632997684873E-2</v>
      </c>
      <c r="BG1682">
        <f t="shared" si="1187"/>
        <v>3.5536670363462752E-2</v>
      </c>
      <c r="BH1682">
        <f t="shared" si="1188"/>
        <v>4.2628531151786886E-2</v>
      </c>
      <c r="BI1682">
        <f t="shared" si="1189"/>
        <v>5.9025625310664687E-3</v>
      </c>
    </row>
    <row r="1683" spans="1:61" x14ac:dyDescent="0.15">
      <c r="A1683">
        <v>978</v>
      </c>
      <c r="B1683">
        <v>0</v>
      </c>
      <c r="C1683">
        <v>4.550639703548439E-2</v>
      </c>
      <c r="D1683" t="s">
        <v>26</v>
      </c>
      <c r="E1683">
        <v>0.15</v>
      </c>
      <c r="F1683">
        <v>0.25075599999999998</v>
      </c>
      <c r="G1683">
        <v>27.012646</v>
      </c>
      <c r="H1683">
        <v>0.95152599999999998</v>
      </c>
      <c r="I1683">
        <v>2.2808999999999999</v>
      </c>
      <c r="J1683">
        <f t="shared" si="1146"/>
        <v>-1.8971199848858813</v>
      </c>
      <c r="K1683">
        <f t="shared" si="1147"/>
        <v>-1.3832749242110134</v>
      </c>
      <c r="L1683">
        <f t="shared" si="1148"/>
        <v>3.2963051267235346</v>
      </c>
      <c r="M1683">
        <f t="shared" si="1149"/>
        <v>-4.9688267343381248E-2</v>
      </c>
      <c r="N1683" s="1">
        <f t="shared" si="1150"/>
        <v>-0.60074866653998205</v>
      </c>
      <c r="O1683" s="1">
        <f t="shared" si="1151"/>
        <v>1.4315671272054302</v>
      </c>
      <c r="P1683" s="1">
        <f t="shared" si="1152"/>
        <v>-2.1579340322564027E-2</v>
      </c>
      <c r="Q1683" s="1">
        <f t="shared" si="1153"/>
        <v>-1.3419275483554036</v>
      </c>
      <c r="R1683" s="1">
        <f t="shared" si="1154"/>
        <v>-0.82390874094431876</v>
      </c>
      <c r="S1683" s="1">
        <f t="shared" si="1155"/>
        <v>0.59819107020370399</v>
      </c>
      <c r="T1683" s="1">
        <f t="shared" si="1156"/>
        <v>0.35783255647145273</v>
      </c>
      <c r="U1683" s="1">
        <f t="shared" si="1157"/>
        <v>0.21405223990938566</v>
      </c>
      <c r="V1683" s="1">
        <f t="shared" si="1158"/>
        <v>0.12804413847089541</v>
      </c>
      <c r="W1683" s="1">
        <f t="shared" si="1159"/>
        <v>0.35810624520641587</v>
      </c>
      <c r="X1683" s="1">
        <f t="shared" si="1160"/>
        <v>-0.39598041572574511</v>
      </c>
      <c r="Y1683" s="1">
        <f t="shared" si="1161"/>
        <v>-0.22316007440433677</v>
      </c>
      <c r="Z1683">
        <f t="shared" si="1162"/>
        <v>0.24827693846889143</v>
      </c>
      <c r="AA1683">
        <f t="shared" si="1163"/>
        <v>-0.43472947399194667</v>
      </c>
      <c r="AB1683">
        <f t="shared" si="1164"/>
        <v>0.21904032715094293</v>
      </c>
      <c r="AC1683">
        <f t="shared" si="1165"/>
        <v>-4.8990770863827728E-2</v>
      </c>
      <c r="AD1683">
        <f t="shared" si="1166"/>
        <v>-3.2704830791303874E-2</v>
      </c>
      <c r="AE1683">
        <f t="shared" si="1167"/>
        <v>-0.82108596622053309</v>
      </c>
      <c r="AF1683">
        <f t="shared" si="1168"/>
        <v>0.40979645450648583</v>
      </c>
      <c r="AG1683">
        <f t="shared" si="1169"/>
        <v>-0.13122394354833933</v>
      </c>
      <c r="AH1683">
        <f t="shared" si="1170"/>
        <v>3.699042108022893E-2</v>
      </c>
      <c r="AI1683">
        <f t="shared" si="1171"/>
        <v>0.19054343917554717</v>
      </c>
      <c r="AJ1683">
        <f t="shared" si="1172"/>
        <v>0.35350452499875651</v>
      </c>
      <c r="AK1683">
        <f t="shared" si="1173"/>
        <v>0.17214599168465361</v>
      </c>
      <c r="AL1683" s="6">
        <f t="shared" si="1174"/>
        <v>0.32111582412618694</v>
      </c>
      <c r="AM1683" s="6">
        <f t="shared" si="1175"/>
        <v>0.16756280603086871</v>
      </c>
      <c r="AN1683" s="6">
        <f t="shared" si="1176"/>
        <v>4.6017202076593655E-3</v>
      </c>
      <c r="AO1683" s="6">
        <f t="shared" si="1177"/>
        <v>0.18596025352176226</v>
      </c>
      <c r="AP1683">
        <f t="shared" si="1178"/>
        <v>0.10982930673752445</v>
      </c>
      <c r="AQ1683" s="6"/>
      <c r="AR1683" s="9">
        <f t="shared" si="1179"/>
        <v>0.7928357191983626</v>
      </c>
      <c r="AS1683" s="5"/>
      <c r="AT1683" s="6">
        <f t="shared" si="1180"/>
        <v>0.13906591805547294</v>
      </c>
      <c r="AU1683" s="5"/>
      <c r="AV1683" s="9">
        <f t="shared" si="1181"/>
        <v>0.40709701607024362</v>
      </c>
      <c r="AW1683" s="5"/>
      <c r="AX1683" s="6">
        <f t="shared" si="1182"/>
        <v>0.4893301887547552</v>
      </c>
      <c r="AY1683" s="6"/>
      <c r="AZ1683">
        <f t="shared" si="1183"/>
        <v>0.39081107599771975</v>
      </c>
      <c r="BB1683" s="6">
        <f t="shared" si="1184"/>
        <v>1.1791922114269489</v>
      </c>
      <c r="BC1683" s="5"/>
      <c r="BD1683" s="7">
        <f t="shared" si="1185"/>
        <v>-5.1690209300069956E-2</v>
      </c>
      <c r="BE1683" s="7"/>
      <c r="BF1683">
        <f t="shared" si="1186"/>
        <v>-6.9695251871532804E-2</v>
      </c>
      <c r="BG1683">
        <f t="shared" si="1187"/>
        <v>5.7733499293344259E-2</v>
      </c>
      <c r="BH1683">
        <f t="shared" si="1188"/>
        <v>5.6291929507729321E-2</v>
      </c>
      <c r="BI1683">
        <f t="shared" si="1189"/>
        <v>4.6894335466289322E-2</v>
      </c>
    </row>
    <row r="1684" spans="1:61" x14ac:dyDescent="0.15">
      <c r="A1684">
        <v>978</v>
      </c>
      <c r="B1684">
        <v>0</v>
      </c>
      <c r="C1684">
        <v>4.550639703548439E-2</v>
      </c>
      <c r="D1684" t="s">
        <v>26</v>
      </c>
      <c r="E1684">
        <v>0.1</v>
      </c>
      <c r="F1684">
        <v>0.25075599999999998</v>
      </c>
      <c r="G1684">
        <v>27.012646</v>
      </c>
      <c r="H1684">
        <v>0.95152599999999998</v>
      </c>
      <c r="I1684">
        <v>10.497299999999999</v>
      </c>
      <c r="J1684">
        <f t="shared" si="1146"/>
        <v>-2.3025850929940455</v>
      </c>
      <c r="K1684">
        <f t="shared" si="1147"/>
        <v>-1.3832749242110134</v>
      </c>
      <c r="L1684">
        <f t="shared" si="1148"/>
        <v>3.2963051267235346</v>
      </c>
      <c r="M1684">
        <f t="shared" si="1149"/>
        <v>-4.9688267343381248E-2</v>
      </c>
      <c r="N1684" s="1">
        <f t="shared" si="1150"/>
        <v>-0.60074866653998205</v>
      </c>
      <c r="O1684" s="1">
        <f t="shared" si="1151"/>
        <v>1.4315671272054302</v>
      </c>
      <c r="P1684" s="1">
        <f t="shared" si="1152"/>
        <v>-2.1579340322564027E-2</v>
      </c>
      <c r="Q1684" s="1">
        <f t="shared" si="1153"/>
        <v>-1.3419275483554036</v>
      </c>
      <c r="R1684" s="1">
        <f t="shared" si="1154"/>
        <v>-1</v>
      </c>
      <c r="S1684" s="1">
        <f t="shared" si="1155"/>
        <v>0.39879404680246938</v>
      </c>
      <c r="T1684" s="1">
        <f t="shared" si="1156"/>
        <v>0.15903669176509014</v>
      </c>
      <c r="U1684" s="1">
        <f t="shared" si="1157"/>
        <v>6.3422885899077255E-2</v>
      </c>
      <c r="V1684" s="1">
        <f t="shared" si="1158"/>
        <v>2.529266932758429E-2</v>
      </c>
      <c r="W1684" s="1">
        <f t="shared" si="1159"/>
        <v>1.0210776089852509</v>
      </c>
      <c r="X1684" s="1">
        <f t="shared" si="1160"/>
        <v>-0.22097672763929352</v>
      </c>
      <c r="Y1684" s="1">
        <f t="shared" si="1161"/>
        <v>-0.39925133346001795</v>
      </c>
      <c r="Z1684">
        <f t="shared" si="1162"/>
        <v>0.77303314316856575</v>
      </c>
      <c r="AA1684">
        <f t="shared" si="1163"/>
        <v>0.25555597742242264</v>
      </c>
      <c r="AB1684">
        <f t="shared" si="1164"/>
        <v>0.76110209772713011</v>
      </c>
      <c r="AC1684">
        <f t="shared" si="1165"/>
        <v>0.57895258233369196</v>
      </c>
      <c r="AD1684">
        <f t="shared" si="1166"/>
        <v>0.33961814696765058</v>
      </c>
      <c r="AE1684">
        <f t="shared" si="1167"/>
        <v>-0.15818310188808038</v>
      </c>
      <c r="AF1684">
        <f t="shared" si="1168"/>
        <v>0.84528984962000564</v>
      </c>
      <c r="AG1684">
        <f t="shared" si="1169"/>
        <v>0.46268585426734221</v>
      </c>
      <c r="AH1684">
        <f t="shared" si="1170"/>
        <v>0.41941032177070536</v>
      </c>
      <c r="AI1684">
        <f t="shared" si="1171"/>
        <v>0.72271359041404937</v>
      </c>
      <c r="AJ1684">
        <f t="shared" si="1172"/>
        <v>0.78641310491684147</v>
      </c>
      <c r="AK1684">
        <f t="shared" si="1173"/>
        <v>0.71612228392798982</v>
      </c>
      <c r="AL1684" s="6">
        <f t="shared" si="1174"/>
        <v>0.60166728721454554</v>
      </c>
      <c r="AM1684" s="6">
        <f t="shared" si="1175"/>
        <v>0.29836401857120154</v>
      </c>
      <c r="AN1684" s="6">
        <f t="shared" si="1176"/>
        <v>0.23466450406840944</v>
      </c>
      <c r="AO1684" s="6">
        <f t="shared" si="1177"/>
        <v>0.30495532505726108</v>
      </c>
      <c r="AP1684">
        <f t="shared" si="1178"/>
        <v>0.24804446581668516</v>
      </c>
      <c r="AQ1684" s="6"/>
      <c r="AR1684" s="9">
        <f t="shared" si="1179"/>
        <v>0.76552163156282826</v>
      </c>
      <c r="AS1684" s="5"/>
      <c r="AT1684" s="6">
        <f t="shared" si="1180"/>
        <v>0.25997551125812079</v>
      </c>
      <c r="AU1684" s="5"/>
      <c r="AV1684" s="9">
        <f t="shared" si="1181"/>
        <v>0.44212502665155895</v>
      </c>
      <c r="AW1684" s="5"/>
      <c r="AX1684" s="6">
        <f t="shared" si="1182"/>
        <v>0.55839175471790869</v>
      </c>
      <c r="AY1684" s="6"/>
      <c r="AZ1684">
        <f t="shared" si="1183"/>
        <v>0.68145946201760033</v>
      </c>
      <c r="BB1684" s="6">
        <f t="shared" si="1184"/>
        <v>1.1792607108733313</v>
      </c>
      <c r="BC1684" s="5"/>
      <c r="BD1684" s="7">
        <f t="shared" si="1185"/>
        <v>0.17578775936524527</v>
      </c>
      <c r="BE1684" s="7"/>
      <c r="BF1684">
        <f t="shared" si="1186"/>
        <v>-7.9792174803054783E-2</v>
      </c>
      <c r="BG1684">
        <f t="shared" si="1187"/>
        <v>5.0319552754516383E-2</v>
      </c>
      <c r="BH1684">
        <f t="shared" si="1188"/>
        <v>5.8876744703164174E-2</v>
      </c>
      <c r="BI1684">
        <f t="shared" si="1189"/>
        <v>4.4979813799140289E-2</v>
      </c>
    </row>
    <row r="1685" spans="1:61" x14ac:dyDescent="0.15">
      <c r="A1685">
        <v>978</v>
      </c>
      <c r="B1685">
        <v>0</v>
      </c>
      <c r="C1685">
        <v>4.550639703548439E-2</v>
      </c>
      <c r="D1685" t="s">
        <v>26</v>
      </c>
      <c r="E1685">
        <v>0.2</v>
      </c>
      <c r="F1685">
        <v>0.25075599999999998</v>
      </c>
      <c r="G1685">
        <v>27.012646</v>
      </c>
      <c r="H1685">
        <v>0.95152599999999998</v>
      </c>
      <c r="I1685">
        <v>0.48910000000000003</v>
      </c>
      <c r="J1685">
        <f t="shared" si="1146"/>
        <v>-1.6094379124341003</v>
      </c>
      <c r="K1685">
        <f t="shared" si="1147"/>
        <v>-1.3832749242110134</v>
      </c>
      <c r="L1685">
        <f t="shared" si="1148"/>
        <v>3.2963051267235346</v>
      </c>
      <c r="M1685">
        <f t="shared" si="1149"/>
        <v>-4.9688267343381248E-2</v>
      </c>
      <c r="N1685" s="1">
        <f t="shared" si="1150"/>
        <v>-0.60074866653998205</v>
      </c>
      <c r="O1685" s="1">
        <f t="shared" si="1151"/>
        <v>1.4315671272054302</v>
      </c>
      <c r="P1685" s="1">
        <f t="shared" si="1152"/>
        <v>-2.1579340322564027E-2</v>
      </c>
      <c r="Q1685" s="1">
        <f t="shared" si="1153"/>
        <v>-1.3419275483554036</v>
      </c>
      <c r="R1685" s="1">
        <f t="shared" si="1154"/>
        <v>-0.69897000433601875</v>
      </c>
      <c r="S1685" s="1">
        <f t="shared" si="1155"/>
        <v>0.79758809360493876</v>
      </c>
      <c r="T1685" s="1">
        <f t="shared" si="1156"/>
        <v>0.63614676706036055</v>
      </c>
      <c r="U1685" s="1">
        <f t="shared" si="1157"/>
        <v>0.50738308719261804</v>
      </c>
      <c r="V1685" s="1">
        <f t="shared" si="1158"/>
        <v>0.40468270924134864</v>
      </c>
      <c r="W1685" s="1">
        <f t="shared" si="1159"/>
        <v>-0.31060233717871766</v>
      </c>
      <c r="X1685" s="1">
        <f t="shared" si="1160"/>
        <v>-0.69376394474928837</v>
      </c>
      <c r="Y1685" s="1">
        <f t="shared" si="1161"/>
        <v>-9.8221337796036756E-2</v>
      </c>
      <c r="Z1685">
        <f t="shared" si="1162"/>
        <v>-0.24834537888472319</v>
      </c>
      <c r="AA1685">
        <f t="shared" si="1163"/>
        <v>-1.095602224999072</v>
      </c>
      <c r="AB1685">
        <f t="shared" si="1164"/>
        <v>-0.23705694454438261</v>
      </c>
      <c r="AC1685">
        <f t="shared" si="1165"/>
        <v>-0.9277389427834446</v>
      </c>
      <c r="AD1685">
        <f t="shared" si="1166"/>
        <v>-0.37065917296755346</v>
      </c>
      <c r="AE1685">
        <f t="shared" si="1167"/>
        <v>-1.6978591109073835</v>
      </c>
      <c r="AF1685">
        <f t="shared" si="1168"/>
        <v>-0.17715094114872798</v>
      </c>
      <c r="AG1685">
        <f t="shared" si="1169"/>
        <v>-0.98161586523532574</v>
      </c>
      <c r="AH1685">
        <f t="shared" si="1170"/>
        <v>-0.32670476060773301</v>
      </c>
      <c r="AI1685">
        <f t="shared" si="1171"/>
        <v>-0.31313475705976401</v>
      </c>
      <c r="AJ1685">
        <f t="shared" si="1172"/>
        <v>-0.22258086040173941</v>
      </c>
      <c r="AK1685">
        <f t="shared" si="1173"/>
        <v>-0.28320872542185327</v>
      </c>
      <c r="AL1685" s="6">
        <f t="shared" si="1174"/>
        <v>1.6102423429015356E-2</v>
      </c>
      <c r="AM1685" s="6">
        <f t="shared" si="1175"/>
        <v>2.532419881046355E-3</v>
      </c>
      <c r="AN1685" s="6">
        <f t="shared" si="1176"/>
        <v>-8.8021476776978247E-2</v>
      </c>
      <c r="AO1685" s="6">
        <f t="shared" si="1177"/>
        <v>-2.7393611756864389E-2</v>
      </c>
      <c r="AP1685">
        <f t="shared" si="1178"/>
        <v>-6.2256958293994469E-2</v>
      </c>
      <c r="AQ1685" s="6"/>
      <c r="AR1685" s="9">
        <f t="shared" si="1179"/>
        <v>0.78499988782035435</v>
      </c>
      <c r="AS1685" s="5"/>
      <c r="AT1685" s="6">
        <f t="shared" si="1180"/>
        <v>-7.3545392634335044E-2</v>
      </c>
      <c r="AU1685" s="5"/>
      <c r="AV1685" s="9">
        <f t="shared" si="1181"/>
        <v>0.61713660560472694</v>
      </c>
      <c r="AW1685" s="5"/>
      <c r="AX1685" s="6">
        <f t="shared" si="1182"/>
        <v>0.67101352805660808</v>
      </c>
      <c r="AY1685" s="6"/>
      <c r="AZ1685">
        <f t="shared" si="1183"/>
        <v>6.0056835788835805E-2</v>
      </c>
      <c r="BB1685" s="6">
        <f t="shared" si="1184"/>
        <v>1.3872567737286658</v>
      </c>
      <c r="BC1685" s="5"/>
      <c r="BD1685" s="7">
        <f t="shared" si="1185"/>
        <v>-0.13345139602998968</v>
      </c>
      <c r="BE1685" s="7"/>
      <c r="BF1685">
        <f t="shared" si="1186"/>
        <v>-4.3954412359820449E-2</v>
      </c>
      <c r="BG1685">
        <f t="shared" si="1187"/>
        <v>6.4789378175040824E-2</v>
      </c>
      <c r="BH1685">
        <f t="shared" si="1188"/>
        <v>4.542991925301143E-2</v>
      </c>
      <c r="BI1685">
        <f t="shared" si="1189"/>
        <v>4.6151780877470655E-2</v>
      </c>
    </row>
    <row r="1686" spans="1:61" x14ac:dyDescent="0.15">
      <c r="A1686">
        <v>1578</v>
      </c>
      <c r="B1686">
        <v>0</v>
      </c>
      <c r="C1686">
        <v>4.5599596350516643E-2</v>
      </c>
      <c r="D1686" t="s">
        <v>25</v>
      </c>
      <c r="E1686">
        <v>0.02</v>
      </c>
      <c r="F1686">
        <v>3.9028E-2</v>
      </c>
      <c r="G1686">
        <v>3.8152279999999998</v>
      </c>
      <c r="H1686">
        <v>4.2167999999999997E-2</v>
      </c>
      <c r="I1686">
        <v>0.43299999999999994</v>
      </c>
      <c r="J1686">
        <f t="shared" si="1146"/>
        <v>-3.912023005428146</v>
      </c>
      <c r="K1686">
        <f t="shared" si="1147"/>
        <v>-3.2434759417364334</v>
      </c>
      <c r="L1686">
        <f t="shared" si="1148"/>
        <v>1.3390004270397402</v>
      </c>
      <c r="M1686">
        <f t="shared" si="1149"/>
        <v>-3.1660936394292314</v>
      </c>
      <c r="N1686" s="1">
        <f t="shared" si="1150"/>
        <v>-1.4086237036820861</v>
      </c>
      <c r="O1686" s="1">
        <f t="shared" si="1151"/>
        <v>0.58152049672945694</v>
      </c>
      <c r="P1686" s="1">
        <f t="shared" si="1152"/>
        <v>-1.375016996793099</v>
      </c>
      <c r="Q1686" s="1">
        <f t="shared" si="1153"/>
        <v>-1.3410390017109848</v>
      </c>
      <c r="R1686" s="1">
        <f t="shared" si="1154"/>
        <v>-1.6989700043360187</v>
      </c>
      <c r="S1686" s="1">
        <f t="shared" si="1155"/>
        <v>0.51245259813467259</v>
      </c>
      <c r="T1686" s="1">
        <f t="shared" si="1156"/>
        <v>0.26260766533497626</v>
      </c>
      <c r="U1686" s="1">
        <f t="shared" si="1157"/>
        <v>0.13457398039098917</v>
      </c>
      <c r="V1686" s="1">
        <f t="shared" si="1158"/>
        <v>6.8962785892686895E-2</v>
      </c>
      <c r="W1686" s="1">
        <f t="shared" si="1159"/>
        <v>-0.36351210364663461</v>
      </c>
      <c r="X1686" s="1">
        <f t="shared" si="1160"/>
        <v>-0.31198315357004974</v>
      </c>
      <c r="Y1686" s="1">
        <f t="shared" si="1161"/>
        <v>-0.29034630065393258</v>
      </c>
      <c r="Z1686">
        <f t="shared" si="1162"/>
        <v>-0.38021557718996357</v>
      </c>
      <c r="AA1686">
        <f t="shared" si="1163"/>
        <v>-0.93211048791967133</v>
      </c>
      <c r="AB1686">
        <f t="shared" si="1164"/>
        <v>-0.41652582864583154</v>
      </c>
      <c r="AC1686">
        <f t="shared" si="1165"/>
        <v>-0.53345342362191117</v>
      </c>
      <c r="AD1686">
        <f t="shared" si="1166"/>
        <v>0.11667310043918278</v>
      </c>
      <c r="AE1686">
        <f t="shared" si="1167"/>
        <v>-0.52783458216713142</v>
      </c>
      <c r="AF1686">
        <f t="shared" si="1168"/>
        <v>-0.20465331639228324</v>
      </c>
      <c r="AG1686">
        <f t="shared" si="1169"/>
        <v>-0.37930454333586749</v>
      </c>
      <c r="AH1686">
        <f t="shared" si="1170"/>
        <v>0.19206393427514479</v>
      </c>
      <c r="AI1686">
        <f t="shared" si="1171"/>
        <v>-0.3603119779368722</v>
      </c>
      <c r="AJ1686">
        <f t="shared" si="1172"/>
        <v>-0.16918233950091699</v>
      </c>
      <c r="AK1686">
        <f t="shared" si="1173"/>
        <v>-0.41400821544720068</v>
      </c>
      <c r="AL1686" s="6">
        <f t="shared" si="1174"/>
        <v>-0.55557603792177934</v>
      </c>
      <c r="AM1686" s="6">
        <f t="shared" si="1175"/>
        <v>-3.2001257097624136E-3</v>
      </c>
      <c r="AN1686" s="6">
        <f t="shared" si="1176"/>
        <v>-0.19432976414571762</v>
      </c>
      <c r="AO1686" s="6">
        <f t="shared" si="1177"/>
        <v>5.0496111800566068E-2</v>
      </c>
      <c r="AP1686">
        <f t="shared" si="1178"/>
        <v>1.6703473543328962E-2</v>
      </c>
      <c r="AQ1686" s="6"/>
      <c r="AR1686" s="9">
        <f t="shared" si="1179"/>
        <v>0.56859838427303666</v>
      </c>
      <c r="AS1686" s="5"/>
      <c r="AT1686" s="6">
        <f t="shared" si="1180"/>
        <v>5.3013724999196932E-2</v>
      </c>
      <c r="AU1686" s="5"/>
      <c r="AV1686" s="9">
        <f t="shared" si="1181"/>
        <v>0.16994131997527656</v>
      </c>
      <c r="AW1686" s="5"/>
      <c r="AX1686" s="6">
        <f t="shared" si="1182"/>
        <v>1.5792439689232884E-2</v>
      </c>
      <c r="AY1686" s="6"/>
      <c r="AZ1686">
        <f t="shared" si="1183"/>
        <v>-0.48018520408581739</v>
      </c>
      <c r="BB1686" s="6">
        <f t="shared" si="1184"/>
        <v>0.16432247852049681</v>
      </c>
      <c r="BC1686" s="5"/>
      <c r="BD1686" s="7">
        <f t="shared" si="1185"/>
        <v>-0.15885878725435137</v>
      </c>
      <c r="BE1686" s="7"/>
      <c r="BF1686">
        <f t="shared" si="1186"/>
        <v>-7.5390833835962012E-2</v>
      </c>
      <c r="BG1686">
        <f t="shared" si="1187"/>
        <v>-1.9903599253091375E-2</v>
      </c>
      <c r="BH1686">
        <f t="shared" si="1188"/>
        <v>-3.5470976891366246E-2</v>
      </c>
      <c r="BI1686">
        <f t="shared" si="1189"/>
        <v>-2.5176131986308636E-3</v>
      </c>
    </row>
    <row r="1687" spans="1:61" x14ac:dyDescent="0.15">
      <c r="A1687">
        <v>1315</v>
      </c>
      <c r="B1687">
        <v>0</v>
      </c>
      <c r="C1687">
        <v>4.5616434090880183E-2</v>
      </c>
      <c r="D1687" t="s">
        <v>26</v>
      </c>
      <c r="E1687">
        <v>0.02</v>
      </c>
      <c r="F1687">
        <v>5.9610999999999997E-2</v>
      </c>
      <c r="G1687">
        <v>7.5589870000000001</v>
      </c>
      <c r="H1687">
        <v>0.104866</v>
      </c>
      <c r="I1687">
        <v>2.7464</v>
      </c>
      <c r="J1687">
        <f t="shared" si="1146"/>
        <v>-3.912023005428146</v>
      </c>
      <c r="K1687">
        <f t="shared" si="1147"/>
        <v>-2.8199151581822388</v>
      </c>
      <c r="L1687">
        <f t="shared" si="1148"/>
        <v>2.022737186504354</v>
      </c>
      <c r="M1687">
        <f t="shared" si="1149"/>
        <v>-2.2550719343253616</v>
      </c>
      <c r="N1687" s="1">
        <f t="shared" si="1150"/>
        <v>-1.2246735926338819</v>
      </c>
      <c r="O1687" s="1">
        <f t="shared" si="1151"/>
        <v>0.87846359843934962</v>
      </c>
      <c r="P1687" s="1">
        <f t="shared" si="1152"/>
        <v>-0.97936529737239675</v>
      </c>
      <c r="Q1687" s="1">
        <f t="shared" si="1153"/>
        <v>-1.3408786672220736</v>
      </c>
      <c r="R1687" s="1">
        <f t="shared" si="1154"/>
        <v>-1.6989700043360187</v>
      </c>
      <c r="S1687" s="1">
        <f t="shared" si="1155"/>
        <v>0.33550854708023692</v>
      </c>
      <c r="T1687" s="1">
        <f t="shared" si="1156"/>
        <v>0.11256598516389155</v>
      </c>
      <c r="U1687" s="1">
        <f t="shared" si="1157"/>
        <v>3.776685013299276E-2</v>
      </c>
      <c r="V1687" s="1">
        <f t="shared" si="1158"/>
        <v>1.2671101015917452E-2</v>
      </c>
      <c r="W1687" s="1">
        <f t="shared" si="1159"/>
        <v>0.4387637904176937</v>
      </c>
      <c r="X1687" s="1">
        <f t="shared" si="1160"/>
        <v>-0.17751060083660783</v>
      </c>
      <c r="Y1687" s="1">
        <f t="shared" si="1161"/>
        <v>-0.47429641170213693</v>
      </c>
      <c r="Z1687">
        <f t="shared" si="1162"/>
        <v>0.451453757175312</v>
      </c>
      <c r="AA1687">
        <f t="shared" si="1163"/>
        <v>2.8585888606508559E-2</v>
      </c>
      <c r="AB1687">
        <f t="shared" si="1164"/>
        <v>0.47295135956061307</v>
      </c>
      <c r="AC1687">
        <f t="shared" si="1165"/>
        <v>0.37848229622964785</v>
      </c>
      <c r="AD1687">
        <f t="shared" si="1166"/>
        <v>0.48506752324445734</v>
      </c>
      <c r="AE1687">
        <f t="shared" si="1167"/>
        <v>5.1485923469173911E-2</v>
      </c>
      <c r="AF1687">
        <f t="shared" si="1168"/>
        <v>0.54186844949295554</v>
      </c>
      <c r="AG1687">
        <f t="shared" si="1169"/>
        <v>0.39245292499910889</v>
      </c>
      <c r="AH1687">
        <f t="shared" si="1170"/>
        <v>0.56583336478153556</v>
      </c>
      <c r="AI1687">
        <f t="shared" si="1171"/>
        <v>0.45279023077258962</v>
      </c>
      <c r="AJ1687">
        <f t="shared" si="1172"/>
        <v>0.54807612101394065</v>
      </c>
      <c r="AK1687">
        <f t="shared" si="1173"/>
        <v>0.46455018605948339</v>
      </c>
      <c r="AL1687" s="6">
        <f t="shared" si="1174"/>
        <v>-0.12706957436384186</v>
      </c>
      <c r="AM1687" s="6">
        <f t="shared" si="1175"/>
        <v>-1.4026440354895919E-2</v>
      </c>
      <c r="AN1687" s="6">
        <f t="shared" si="1176"/>
        <v>-0.10931233059624695</v>
      </c>
      <c r="AO1687" s="6">
        <f t="shared" si="1177"/>
        <v>-2.5786395641789694E-2</v>
      </c>
      <c r="AP1687">
        <f t="shared" si="1178"/>
        <v>-1.2689966757618298E-2</v>
      </c>
      <c r="AQ1687" s="6"/>
      <c r="AR1687" s="9">
        <f t="shared" si="1179"/>
        <v>0.41017790181118513</v>
      </c>
      <c r="AS1687" s="5"/>
      <c r="AT1687" s="6">
        <f t="shared" si="1180"/>
        <v>-3.4187569142919372E-2</v>
      </c>
      <c r="AU1687" s="5"/>
      <c r="AV1687" s="9">
        <f t="shared" si="1181"/>
        <v>6.0281494188045848E-2</v>
      </c>
      <c r="AW1687" s="5"/>
      <c r="AX1687" s="6">
        <f t="shared" si="1182"/>
        <v>4.6310865418584812E-2</v>
      </c>
      <c r="AY1687" s="6"/>
      <c r="AZ1687">
        <f t="shared" si="1183"/>
        <v>-4.6303732826763644E-2</v>
      </c>
      <c r="BB1687" s="6">
        <f t="shared" si="1184"/>
        <v>0.38727786694851979</v>
      </c>
      <c r="BC1687" s="5"/>
      <c r="BD1687" s="7">
        <f t="shared" si="1185"/>
        <v>-0.10310465907526184</v>
      </c>
      <c r="BE1687" s="7"/>
      <c r="BF1687">
        <f t="shared" si="1186"/>
        <v>-8.076584153707822E-2</v>
      </c>
      <c r="BG1687">
        <f t="shared" si="1187"/>
        <v>-1.3364735972776209E-3</v>
      </c>
      <c r="BH1687">
        <f t="shared" si="1188"/>
        <v>-6.2076715209851141E-3</v>
      </c>
      <c r="BI1687">
        <f t="shared" si="1189"/>
        <v>8.4011735011296773E-3</v>
      </c>
    </row>
    <row r="1688" spans="1:61" x14ac:dyDescent="0.15">
      <c r="A1688">
        <v>1516</v>
      </c>
      <c r="B1688">
        <v>0</v>
      </c>
      <c r="C1688">
        <v>4.5866517322965719E-2</v>
      </c>
      <c r="D1688" t="s">
        <v>25</v>
      </c>
      <c r="E1688">
        <v>0.02</v>
      </c>
      <c r="F1688">
        <v>0.11711100000000001</v>
      </c>
      <c r="G1688">
        <v>21.865843000000002</v>
      </c>
      <c r="H1688">
        <v>0.20302000000000001</v>
      </c>
      <c r="I1688">
        <v>17.105500000000003</v>
      </c>
      <c r="J1688">
        <f t="shared" si="1146"/>
        <v>-3.912023005428146</v>
      </c>
      <c r="K1688">
        <f t="shared" si="1147"/>
        <v>-2.1446330759841024</v>
      </c>
      <c r="L1688">
        <f t="shared" si="1148"/>
        <v>3.0849257388895621</v>
      </c>
      <c r="M1688">
        <f t="shared" si="1149"/>
        <v>-1.594450782625852</v>
      </c>
      <c r="N1688" s="1">
        <f t="shared" si="1150"/>
        <v>-0.931402310607093</v>
      </c>
      <c r="O1688" s="1">
        <f t="shared" si="1151"/>
        <v>1.3397662254810487</v>
      </c>
      <c r="P1688" s="1">
        <f t="shared" si="1152"/>
        <v>-0.69246117656072881</v>
      </c>
      <c r="Q1688" s="1">
        <f t="shared" si="1153"/>
        <v>-1.3385042349026732</v>
      </c>
      <c r="R1688" s="1">
        <f t="shared" si="1154"/>
        <v>-1.6989700043360187</v>
      </c>
      <c r="S1688" s="1">
        <f t="shared" si="1155"/>
        <v>0.17077815064340668</v>
      </c>
      <c r="T1688" s="1">
        <f t="shared" si="1156"/>
        <v>2.9165176737182105E-2</v>
      </c>
      <c r="U1688" s="1">
        <f t="shared" si="1157"/>
        <v>4.9807749463640656E-3</v>
      </c>
      <c r="V1688" s="1">
        <f t="shared" si="1158"/>
        <v>8.5060753411106817E-4</v>
      </c>
      <c r="W1688" s="1">
        <f t="shared" si="1159"/>
        <v>1.2331357732926262</v>
      </c>
      <c r="X1688" s="1">
        <f t="shared" si="1160"/>
        <v>-8.1329263102554658E-2</v>
      </c>
      <c r="Y1688" s="1">
        <f t="shared" si="1161"/>
        <v>-0.76756769372892575</v>
      </c>
      <c r="Z1688">
        <f t="shared" si="1162"/>
        <v>1.5070677862862158</v>
      </c>
      <c r="AA1688">
        <f t="shared" si="1163"/>
        <v>1.1956325612822665</v>
      </c>
      <c r="AB1688">
        <f t="shared" si="1164"/>
        <v>1.374027307195101</v>
      </c>
      <c r="AC1688">
        <f t="shared" si="1165"/>
        <v>1.2776044183802149</v>
      </c>
      <c r="AD1688">
        <f t="shared" si="1166"/>
        <v>1.0221596009707565</v>
      </c>
      <c r="AE1688">
        <f t="shared" si="1167"/>
        <v>0.6983705386591148</v>
      </c>
      <c r="AF1688">
        <f t="shared" si="1168"/>
        <v>1.5211251709827744</v>
      </c>
      <c r="AG1688">
        <f t="shared" si="1169"/>
        <v>1.3128448985616687</v>
      </c>
      <c r="AH1688">
        <f t="shared" si="1170"/>
        <v>1.0988465528260658</v>
      </c>
      <c r="AI1688">
        <f t="shared" si="1171"/>
        <v>1.4761453893826575</v>
      </c>
      <c r="AJ1688">
        <f t="shared" si="1172"/>
        <v>1.4877337159134614</v>
      </c>
      <c r="AK1688">
        <f t="shared" si="1173"/>
        <v>1.3428914262436706</v>
      </c>
      <c r="AL1688" s="6">
        <f t="shared" si="1174"/>
        <v>0.13428922046656044</v>
      </c>
      <c r="AM1688" s="6">
        <f t="shared" si="1175"/>
        <v>-0.24300961609003124</v>
      </c>
      <c r="AN1688" s="6">
        <f t="shared" si="1176"/>
        <v>-0.25459794262083513</v>
      </c>
      <c r="AO1688" s="6">
        <f t="shared" si="1177"/>
        <v>-0.10975565295104439</v>
      </c>
      <c r="AP1688">
        <f t="shared" si="1178"/>
        <v>-0.2739320129935896</v>
      </c>
      <c r="AQ1688" s="6"/>
      <c r="AR1688" s="9">
        <f t="shared" si="1179"/>
        <v>3.7503212010359777E-2</v>
      </c>
      <c r="AS1688" s="5"/>
      <c r="AT1688" s="6">
        <f t="shared" si="1180"/>
        <v>-0.14089153390247477</v>
      </c>
      <c r="AU1688" s="5"/>
      <c r="AV1688" s="9">
        <f t="shared" si="1181"/>
        <v>-4.4468645087588632E-2</v>
      </c>
      <c r="AW1688" s="5"/>
      <c r="AX1688" s="6">
        <f t="shared" si="1182"/>
        <v>-7.9709125269042502E-2</v>
      </c>
      <c r="AY1688" s="6"/>
      <c r="AZ1688">
        <f t="shared" si="1183"/>
        <v>0.21097617232186971</v>
      </c>
      <c r="BB1688" s="6">
        <f t="shared" si="1184"/>
        <v>0.53476523463351144</v>
      </c>
      <c r="BC1688" s="5"/>
      <c r="BD1688" s="7">
        <f t="shared" si="1185"/>
        <v>-0.2879893976901482</v>
      </c>
      <c r="BE1688" s="7"/>
      <c r="BF1688">
        <f t="shared" si="1186"/>
        <v>-7.6686951855309271E-2</v>
      </c>
      <c r="BG1688">
        <f t="shared" si="1187"/>
        <v>3.0922396903558358E-2</v>
      </c>
      <c r="BH1688">
        <f t="shared" si="1188"/>
        <v>3.339145506931307E-2</v>
      </c>
      <c r="BI1688">
        <f t="shared" si="1189"/>
        <v>3.1135880951430384E-2</v>
      </c>
    </row>
    <row r="1689" spans="1:61" x14ac:dyDescent="0.15">
      <c r="A1689">
        <v>1516</v>
      </c>
      <c r="B1689">
        <v>0</v>
      </c>
      <c r="C1689">
        <v>4.5866517322965719E-2</v>
      </c>
      <c r="D1689" t="s">
        <v>26</v>
      </c>
      <c r="E1689">
        <v>0.02</v>
      </c>
      <c r="F1689">
        <v>3.3841000000000003E-2</v>
      </c>
      <c r="G1689">
        <v>11.212692000000001</v>
      </c>
      <c r="H1689">
        <v>5.7730999999999998E-2</v>
      </c>
      <c r="I1689">
        <v>0.34339999999999998</v>
      </c>
      <c r="J1689">
        <f t="shared" si="1146"/>
        <v>-3.912023005428146</v>
      </c>
      <c r="K1689">
        <f t="shared" si="1147"/>
        <v>-3.3860821938533086</v>
      </c>
      <c r="L1689">
        <f t="shared" si="1148"/>
        <v>2.4170463509841245</v>
      </c>
      <c r="M1689">
        <f t="shared" si="1149"/>
        <v>-2.8519609880430368</v>
      </c>
      <c r="N1689" s="1">
        <f t="shared" si="1150"/>
        <v>-1.4705568120613488</v>
      </c>
      <c r="O1689" s="1">
        <f t="shared" si="1151"/>
        <v>1.0497098927367956</v>
      </c>
      <c r="P1689" s="1">
        <f t="shared" si="1152"/>
        <v>-1.2385909197104368</v>
      </c>
      <c r="Q1689" s="1">
        <f t="shared" si="1153"/>
        <v>-1.3385042349026732</v>
      </c>
      <c r="R1689" s="1">
        <f t="shared" si="1154"/>
        <v>-1.6989700043360187</v>
      </c>
      <c r="S1689" s="1">
        <f t="shared" si="1155"/>
        <v>0.59099908395141987</v>
      </c>
      <c r="T1689" s="1">
        <f t="shared" si="1156"/>
        <v>0.34927991723141744</v>
      </c>
      <c r="U1689" s="1">
        <f t="shared" si="1157"/>
        <v>0.20642411112639544</v>
      </c>
      <c r="V1689" s="1">
        <f t="shared" si="1158"/>
        <v>0.12199646058118581</v>
      </c>
      <c r="W1689" s="1">
        <f t="shared" si="1159"/>
        <v>-0.46419970917510234</v>
      </c>
      <c r="X1689" s="1">
        <f t="shared" si="1160"/>
        <v>-0.38827571929241861</v>
      </c>
      <c r="Y1689" s="1">
        <f t="shared" si="1161"/>
        <v>-0.22841319227466989</v>
      </c>
      <c r="Z1689">
        <f t="shared" si="1162"/>
        <v>0.16380792497046626</v>
      </c>
      <c r="AA1689">
        <f t="shared" si="1163"/>
        <v>-0.47356302988868937</v>
      </c>
      <c r="AB1689">
        <f t="shared" si="1164"/>
        <v>0.10188372908259025</v>
      </c>
      <c r="AC1689">
        <f t="shared" si="1165"/>
        <v>-0.11941603485431861</v>
      </c>
      <c r="AD1689">
        <f t="shared" si="1166"/>
        <v>-2.0542059370536436E-2</v>
      </c>
      <c r="AE1689">
        <f t="shared" si="1167"/>
        <v>-0.79549528837257677</v>
      </c>
      <c r="AF1689">
        <f t="shared" si="1168"/>
        <v>0.51079311534333338</v>
      </c>
      <c r="AG1689">
        <f t="shared" si="1169"/>
        <v>0.12509683285502016</v>
      </c>
      <c r="AH1689">
        <f t="shared" si="1170"/>
        <v>4.9720192243715933E-2</v>
      </c>
      <c r="AI1689">
        <f t="shared" si="1171"/>
        <v>0.14335324208664391</v>
      </c>
      <c r="AJ1689">
        <f t="shared" si="1172"/>
        <v>0.51511710095171215</v>
      </c>
      <c r="AK1689">
        <f t="shared" si="1173"/>
        <v>7.1575101747903269E-2</v>
      </c>
      <c r="AL1689" s="6">
        <f t="shared" si="1174"/>
        <v>-0.51391990141881827</v>
      </c>
      <c r="AM1689" s="6">
        <f t="shared" si="1175"/>
        <v>-0.60755295126174624</v>
      </c>
      <c r="AN1689" s="6">
        <f t="shared" si="1176"/>
        <v>-0.97931681012681449</v>
      </c>
      <c r="AO1689" s="6">
        <f t="shared" si="1177"/>
        <v>-0.53577481092300561</v>
      </c>
      <c r="AP1689">
        <f t="shared" si="1178"/>
        <v>-0.62800763414556859</v>
      </c>
      <c r="AQ1689" s="6"/>
      <c r="AR1689" s="9">
        <f t="shared" si="1179"/>
        <v>9.3633207135870311E-3</v>
      </c>
      <c r="AS1689" s="5"/>
      <c r="AT1689" s="6">
        <f t="shared" si="1180"/>
        <v>-0.56608343825769258</v>
      </c>
      <c r="AU1689" s="5"/>
      <c r="AV1689" s="9">
        <f t="shared" si="1181"/>
        <v>-0.34478367432078372</v>
      </c>
      <c r="AW1689" s="5"/>
      <c r="AX1689" s="6">
        <f t="shared" si="1182"/>
        <v>-0.58929654203012249</v>
      </c>
      <c r="AY1689" s="6"/>
      <c r="AZ1689">
        <f t="shared" si="1183"/>
        <v>-0.4436576498045659</v>
      </c>
      <c r="BB1689" s="6">
        <f t="shared" si="1184"/>
        <v>0.33129557919747443</v>
      </c>
      <c r="BC1689" s="5"/>
      <c r="BD1689" s="7">
        <f t="shared" si="1185"/>
        <v>-0.97499282451843572</v>
      </c>
      <c r="BE1689" s="7"/>
      <c r="BF1689">
        <f t="shared" si="1186"/>
        <v>-7.0262251614252369E-2</v>
      </c>
      <c r="BG1689">
        <f t="shared" si="1187"/>
        <v>2.045468288382235E-2</v>
      </c>
      <c r="BH1689">
        <f t="shared" si="1188"/>
        <v>-4.3239856083787664E-3</v>
      </c>
      <c r="BI1689">
        <f t="shared" si="1189"/>
        <v>3.0308627334686977E-2</v>
      </c>
    </row>
    <row r="1690" spans="1:61" x14ac:dyDescent="0.15">
      <c r="A1690">
        <v>995</v>
      </c>
      <c r="B1690">
        <v>0</v>
      </c>
      <c r="C1690">
        <v>4.6016137194788018E-2</v>
      </c>
      <c r="D1690" t="s">
        <v>25</v>
      </c>
      <c r="E1690">
        <v>0.02</v>
      </c>
      <c r="F1690">
        <v>0.231375</v>
      </c>
      <c r="G1690">
        <v>18.337016999999999</v>
      </c>
      <c r="H1690">
        <v>0.98074600000000001</v>
      </c>
      <c r="I1690">
        <v>63.042299999999997</v>
      </c>
      <c r="J1690">
        <f t="shared" si="1146"/>
        <v>-3.912023005428146</v>
      </c>
      <c r="K1690">
        <f t="shared" si="1147"/>
        <v>-1.4637155080884754</v>
      </c>
      <c r="L1690">
        <f t="shared" si="1148"/>
        <v>2.9089218036539077</v>
      </c>
      <c r="M1690">
        <f t="shared" si="1149"/>
        <v>-1.944177241213561E-2</v>
      </c>
      <c r="N1690" s="1">
        <f t="shared" si="1150"/>
        <v>-0.63568356823903949</v>
      </c>
      <c r="O1690" s="1">
        <f t="shared" si="1151"/>
        <v>1.2633286876149465</v>
      </c>
      <c r="P1690" s="1">
        <f t="shared" si="1152"/>
        <v>-8.443454477009369E-3</v>
      </c>
      <c r="Q1690" s="1">
        <f t="shared" si="1153"/>
        <v>-1.3370898408042455</v>
      </c>
      <c r="R1690" s="1">
        <f t="shared" si="1154"/>
        <v>-1.6989700043360187</v>
      </c>
      <c r="S1690" s="1">
        <f t="shared" si="1155"/>
        <v>8.6439762290653699E-2</v>
      </c>
      <c r="T1690" s="1">
        <f t="shared" si="1156"/>
        <v>7.4718325048647172E-3</v>
      </c>
      <c r="U1690" s="1">
        <f t="shared" si="1157"/>
        <v>6.4586342559608571E-4</v>
      </c>
      <c r="V1690" s="1">
        <f t="shared" si="1158"/>
        <v>5.5828280980752955E-5</v>
      </c>
      <c r="W1690" s="1">
        <f t="shared" si="1159"/>
        <v>1.7996320493274207</v>
      </c>
      <c r="X1690" s="1">
        <f t="shared" si="1160"/>
        <v>-3.9262811155162343E-2</v>
      </c>
      <c r="Y1690" s="1">
        <f t="shared" si="1161"/>
        <v>-1.0632864360969794</v>
      </c>
      <c r="Z1690">
        <f t="shared" si="1162"/>
        <v>1.5717200350590161</v>
      </c>
      <c r="AA1690">
        <f t="shared" si="1163"/>
        <v>1.3320287857077702</v>
      </c>
      <c r="AB1690">
        <f t="shared" si="1164"/>
        <v>1.6786902431322739</v>
      </c>
      <c r="AC1690">
        <f t="shared" si="1165"/>
        <v>1.5749911722659264</v>
      </c>
      <c r="AD1690">
        <f t="shared" si="1166"/>
        <v>1.5403939551351451</v>
      </c>
      <c r="AE1690">
        <f t="shared" si="1167"/>
        <v>1.2220916541932212</v>
      </c>
      <c r="AF1690">
        <f t="shared" si="1168"/>
        <v>1.4517268053080923</v>
      </c>
      <c r="AG1690">
        <f t="shared" si="1169"/>
        <v>1.3036635452818439</v>
      </c>
      <c r="AH1690">
        <f t="shared" si="1170"/>
        <v>1.6070917989727906</v>
      </c>
      <c r="AI1690">
        <f t="shared" si="1171"/>
        <v>1.5496035687615475</v>
      </c>
      <c r="AJ1690">
        <f t="shared" si="1172"/>
        <v>1.4218807100774726</v>
      </c>
      <c r="AK1690">
        <f t="shared" si="1173"/>
        <v>1.6886276355123628</v>
      </c>
      <c r="AL1690" s="6">
        <f t="shared" si="1174"/>
        <v>0.19254025035463007</v>
      </c>
      <c r="AM1690" s="6">
        <f t="shared" si="1175"/>
        <v>0.25002848056587323</v>
      </c>
      <c r="AN1690" s="6">
        <f t="shared" si="1176"/>
        <v>0.37775133924994808</v>
      </c>
      <c r="AO1690" s="6">
        <f t="shared" si="1177"/>
        <v>0.11100441381505788</v>
      </c>
      <c r="AP1690">
        <f t="shared" si="1178"/>
        <v>0.22791201426840457</v>
      </c>
      <c r="AQ1690" s="6"/>
      <c r="AR1690" s="9">
        <f t="shared" si="1179"/>
        <v>0.46760326361965054</v>
      </c>
      <c r="AS1690" s="5"/>
      <c r="AT1690" s="6">
        <f t="shared" si="1180"/>
        <v>0.12094180619514683</v>
      </c>
      <c r="AU1690" s="5"/>
      <c r="AV1690" s="9">
        <f t="shared" si="1181"/>
        <v>0.22464087706149427</v>
      </c>
      <c r="AW1690" s="5"/>
      <c r="AX1690" s="6">
        <f t="shared" si="1182"/>
        <v>0.4959685040455768</v>
      </c>
      <c r="AY1690" s="6"/>
      <c r="AZ1690">
        <f t="shared" si="1183"/>
        <v>0.25923809419227561</v>
      </c>
      <c r="BB1690" s="6">
        <f t="shared" si="1184"/>
        <v>0.57754039513419952</v>
      </c>
      <c r="BC1690" s="5"/>
      <c r="BD1690" s="7">
        <f t="shared" si="1185"/>
        <v>0.34790524401932843</v>
      </c>
      <c r="BE1690" s="7"/>
      <c r="BF1690">
        <f t="shared" si="1186"/>
        <v>-6.6697843837645543E-2</v>
      </c>
      <c r="BG1690">
        <f t="shared" si="1187"/>
        <v>2.2116466297468662E-2</v>
      </c>
      <c r="BH1690">
        <f t="shared" si="1188"/>
        <v>2.9846095230619651E-2</v>
      </c>
      <c r="BI1690">
        <f t="shared" si="1189"/>
        <v>-9.9373923800889497E-3</v>
      </c>
    </row>
    <row r="1691" spans="1:61" x14ac:dyDescent="0.15">
      <c r="A1691">
        <v>995</v>
      </c>
      <c r="B1691">
        <v>0</v>
      </c>
      <c r="C1691">
        <v>4.6016137194788018E-2</v>
      </c>
      <c r="D1691" t="s">
        <v>25</v>
      </c>
      <c r="E1691">
        <v>0.15</v>
      </c>
      <c r="F1691">
        <v>0.231375</v>
      </c>
      <c r="G1691">
        <v>18.337016999999999</v>
      </c>
      <c r="H1691">
        <v>0.98074600000000001</v>
      </c>
      <c r="I1691">
        <v>0.7874000000000001</v>
      </c>
      <c r="J1691">
        <f t="shared" si="1146"/>
        <v>-1.8971199848858813</v>
      </c>
      <c r="K1691">
        <f t="shared" si="1147"/>
        <v>-1.4637155080884754</v>
      </c>
      <c r="L1691">
        <f t="shared" si="1148"/>
        <v>2.9089218036539077</v>
      </c>
      <c r="M1691">
        <f t="shared" si="1149"/>
        <v>-1.944177241213561E-2</v>
      </c>
      <c r="N1691" s="1">
        <f t="shared" si="1150"/>
        <v>-0.63568356823903949</v>
      </c>
      <c r="O1691" s="1">
        <f t="shared" si="1151"/>
        <v>1.2633286876149465</v>
      </c>
      <c r="P1691" s="1">
        <f t="shared" si="1152"/>
        <v>-8.443454477009369E-3</v>
      </c>
      <c r="Q1691" s="1">
        <f t="shared" si="1153"/>
        <v>-1.3370898408042455</v>
      </c>
      <c r="R1691" s="1">
        <f t="shared" si="1154"/>
        <v>-0.82390874094431876</v>
      </c>
      <c r="S1691" s="1">
        <f t="shared" si="1155"/>
        <v>0.64829821717990277</v>
      </c>
      <c r="T1691" s="1">
        <f t="shared" si="1156"/>
        <v>0.42029057839864037</v>
      </c>
      <c r="U1691" s="1">
        <f t="shared" si="1157"/>
        <v>0.27247363267334873</v>
      </c>
      <c r="V1691" s="1">
        <f t="shared" si="1158"/>
        <v>0.17664417029066368</v>
      </c>
      <c r="W1691" s="1">
        <f t="shared" si="1159"/>
        <v>-0.10380458954578921</v>
      </c>
      <c r="X1691" s="1">
        <f t="shared" si="1160"/>
        <v>-0.45382543018471216</v>
      </c>
      <c r="Y1691" s="1">
        <f t="shared" si="1161"/>
        <v>-0.18822517270527928</v>
      </c>
      <c r="Z1691">
        <f t="shared" si="1162"/>
        <v>-0.11531190399874736</v>
      </c>
      <c r="AA1691">
        <f t="shared" si="1163"/>
        <v>-0.83090124546539379</v>
      </c>
      <c r="AB1691">
        <f t="shared" si="1164"/>
        <v>-4.3799442478963301E-2</v>
      </c>
      <c r="AC1691">
        <f t="shared" si="1165"/>
        <v>-0.34266189668102942</v>
      </c>
      <c r="AD1691">
        <f t="shared" si="1166"/>
        <v>-0.11639881561117016</v>
      </c>
      <c r="AE1691">
        <f t="shared" si="1167"/>
        <v>-1.0067375337122195</v>
      </c>
      <c r="AF1691">
        <f t="shared" si="1168"/>
        <v>1.6208017930304131E-2</v>
      </c>
      <c r="AG1691">
        <f t="shared" si="1169"/>
        <v>-0.52315186487036258</v>
      </c>
      <c r="AH1691">
        <f t="shared" si="1170"/>
        <v>-5.1181170103493046E-2</v>
      </c>
      <c r="AI1691">
        <f t="shared" si="1171"/>
        <v>-0.16097141124152459</v>
      </c>
      <c r="AJ1691">
        <f t="shared" si="1172"/>
        <v>-2.4458087856272126E-2</v>
      </c>
      <c r="AK1691">
        <f t="shared" si="1173"/>
        <v>-7.2849651846560462E-2</v>
      </c>
      <c r="AL1691" s="6">
        <f t="shared" si="1174"/>
        <v>-5.2623419442296163E-2</v>
      </c>
      <c r="AM1691" s="6">
        <f t="shared" si="1175"/>
        <v>5.7166821695735379E-2</v>
      </c>
      <c r="AN1691" s="6">
        <f t="shared" si="1176"/>
        <v>-7.9346501689517082E-2</v>
      </c>
      <c r="AO1691" s="6">
        <f t="shared" si="1177"/>
        <v>-3.0954937699228746E-2</v>
      </c>
      <c r="AP1691">
        <f t="shared" si="1178"/>
        <v>1.1507314452958148E-2</v>
      </c>
      <c r="AQ1691" s="6"/>
      <c r="AR1691" s="9">
        <f t="shared" si="1179"/>
        <v>0.7270966559196046</v>
      </c>
      <c r="AS1691" s="5"/>
      <c r="AT1691" s="6">
        <f t="shared" si="1180"/>
        <v>-6.0005147066825908E-2</v>
      </c>
      <c r="AU1691" s="5"/>
      <c r="AV1691" s="9">
        <f t="shared" si="1181"/>
        <v>0.23885730713524023</v>
      </c>
      <c r="AW1691" s="5"/>
      <c r="AX1691" s="6">
        <f t="shared" si="1182"/>
        <v>0.41934727532457339</v>
      </c>
      <c r="AY1691" s="6"/>
      <c r="AZ1691">
        <f t="shared" si="1183"/>
        <v>1.2594226065380951E-2</v>
      </c>
      <c r="BB1691" s="6">
        <f t="shared" si="1184"/>
        <v>0.90293294416643033</v>
      </c>
      <c r="BC1691" s="5"/>
      <c r="BD1691" s="7">
        <f t="shared" si="1185"/>
        <v>-0.12001260747609334</v>
      </c>
      <c r="BE1691" s="7"/>
      <c r="BF1691">
        <f t="shared" si="1186"/>
        <v>-6.5217645507677113E-2</v>
      </c>
      <c r="BG1691">
        <f t="shared" si="1187"/>
        <v>4.5659507242777231E-2</v>
      </c>
      <c r="BH1691">
        <f t="shared" si="1188"/>
        <v>4.0666105786576257E-2</v>
      </c>
      <c r="BI1691">
        <f t="shared" si="1189"/>
        <v>2.9050209367597161E-2</v>
      </c>
    </row>
    <row r="1692" spans="1:61" x14ac:dyDescent="0.15">
      <c r="A1692">
        <v>995</v>
      </c>
      <c r="B1692">
        <v>0</v>
      </c>
      <c r="C1692">
        <v>4.6016137194788018E-2</v>
      </c>
      <c r="D1692" t="s">
        <v>25</v>
      </c>
      <c r="E1692">
        <v>0.1</v>
      </c>
      <c r="F1692">
        <v>0.231375</v>
      </c>
      <c r="G1692">
        <v>18.337016999999999</v>
      </c>
      <c r="H1692">
        <v>0.98074600000000001</v>
      </c>
      <c r="I1692">
        <v>5.1970000000000001</v>
      </c>
      <c r="J1692">
        <f t="shared" si="1146"/>
        <v>-2.3025850929940455</v>
      </c>
      <c r="K1692">
        <f t="shared" si="1147"/>
        <v>-1.4637155080884754</v>
      </c>
      <c r="L1692">
        <f t="shared" si="1148"/>
        <v>2.9089218036539077</v>
      </c>
      <c r="M1692">
        <f t="shared" si="1149"/>
        <v>-1.944177241213561E-2</v>
      </c>
      <c r="N1692" s="1">
        <f t="shared" si="1150"/>
        <v>-0.63568356823903949</v>
      </c>
      <c r="O1692" s="1">
        <f t="shared" si="1151"/>
        <v>1.2633286876149465</v>
      </c>
      <c r="P1692" s="1">
        <f t="shared" si="1152"/>
        <v>-8.443454477009369E-3</v>
      </c>
      <c r="Q1692" s="1">
        <f t="shared" si="1153"/>
        <v>-1.3370898408042455</v>
      </c>
      <c r="R1692" s="1">
        <f t="shared" si="1154"/>
        <v>-1</v>
      </c>
      <c r="S1692" s="1">
        <f t="shared" si="1155"/>
        <v>0.43219881145326855</v>
      </c>
      <c r="T1692" s="1">
        <f t="shared" si="1156"/>
        <v>0.18679581262161798</v>
      </c>
      <c r="U1692" s="1">
        <f t="shared" si="1157"/>
        <v>8.0732928199510751E-2</v>
      </c>
      <c r="V1692" s="1">
        <f t="shared" si="1158"/>
        <v>3.4892675612970617E-2</v>
      </c>
      <c r="W1692" s="1">
        <f t="shared" si="1159"/>
        <v>0.71575271682285946</v>
      </c>
      <c r="X1692" s="1">
        <f t="shared" si="1160"/>
        <v>-0.24580370272466193</v>
      </c>
      <c r="Y1692" s="1">
        <f t="shared" si="1161"/>
        <v>-0.36431643176096051</v>
      </c>
      <c r="Z1692">
        <f t="shared" si="1162"/>
        <v>0.44528761317123422</v>
      </c>
      <c r="AA1692">
        <f t="shared" si="1163"/>
        <v>-9.1275769691863226E-2</v>
      </c>
      <c r="AB1692">
        <f t="shared" si="1164"/>
        <v>0.52260685367574833</v>
      </c>
      <c r="AC1692">
        <f t="shared" si="1165"/>
        <v>0.35010297036688365</v>
      </c>
      <c r="AD1692">
        <f t="shared" si="1166"/>
        <v>0.26995682888156391</v>
      </c>
      <c r="AE1692">
        <f t="shared" si="1167"/>
        <v>-0.2665394392061724</v>
      </c>
      <c r="AF1692">
        <f t="shared" si="1168"/>
        <v>0.50456329408095524</v>
      </c>
      <c r="AG1692">
        <f t="shared" si="1169"/>
        <v>0.15234550823748094</v>
      </c>
      <c r="AH1692">
        <f t="shared" si="1170"/>
        <v>0.34880432753373797</v>
      </c>
      <c r="AI1692">
        <f t="shared" si="1171"/>
        <v>0.40755982631937249</v>
      </c>
      <c r="AJ1692">
        <f t="shared" si="1172"/>
        <v>0.45959543505151679</v>
      </c>
      <c r="AK1692">
        <f t="shared" si="1173"/>
        <v>0.49378578102716486</v>
      </c>
      <c r="AL1692" s="6">
        <f t="shared" si="1174"/>
        <v>0.36694838928912149</v>
      </c>
      <c r="AM1692" s="6">
        <f t="shared" si="1175"/>
        <v>0.30819289050348697</v>
      </c>
      <c r="AN1692" s="6">
        <f t="shared" si="1176"/>
        <v>0.25615728177134267</v>
      </c>
      <c r="AO1692" s="6">
        <f t="shared" si="1177"/>
        <v>0.2219669357956946</v>
      </c>
      <c r="AP1692">
        <f t="shared" si="1178"/>
        <v>0.27046510365162524</v>
      </c>
      <c r="AQ1692" s="6"/>
      <c r="AR1692" s="9">
        <f t="shared" si="1179"/>
        <v>0.8070284865147227</v>
      </c>
      <c r="AS1692" s="5"/>
      <c r="AT1692" s="6">
        <f t="shared" si="1180"/>
        <v>0.19314586314711113</v>
      </c>
      <c r="AU1692" s="5"/>
      <c r="AV1692" s="9">
        <f t="shared" si="1181"/>
        <v>0.36564974645597581</v>
      </c>
      <c r="AW1692" s="5"/>
      <c r="AX1692" s="6">
        <f t="shared" si="1182"/>
        <v>0.56340720858537852</v>
      </c>
      <c r="AY1692" s="6"/>
      <c r="AZ1692">
        <f t="shared" si="1183"/>
        <v>0.44579588794129554</v>
      </c>
      <c r="BB1692" s="6">
        <f t="shared" si="1184"/>
        <v>0.98229215602903186</v>
      </c>
      <c r="BC1692" s="5"/>
      <c r="BD1692" s="7">
        <f t="shared" si="1185"/>
        <v>0.21118942274190422</v>
      </c>
      <c r="BE1692" s="7"/>
      <c r="BF1692">
        <f t="shared" si="1186"/>
        <v>-7.8847498652174053E-2</v>
      </c>
      <c r="BG1692">
        <f t="shared" si="1187"/>
        <v>3.7727786851861733E-2</v>
      </c>
      <c r="BH1692">
        <f t="shared" si="1188"/>
        <v>4.4967859029438451E-2</v>
      </c>
      <c r="BI1692">
        <f t="shared" si="1189"/>
        <v>2.8821072648583468E-2</v>
      </c>
    </row>
    <row r="1693" spans="1:61" x14ac:dyDescent="0.15">
      <c r="A1693">
        <v>995</v>
      </c>
      <c r="B1693">
        <v>0</v>
      </c>
      <c r="C1693">
        <v>4.6016137194788018E-2</v>
      </c>
      <c r="D1693" t="s">
        <v>25</v>
      </c>
      <c r="E1693">
        <v>0.2</v>
      </c>
      <c r="F1693">
        <v>0.231375</v>
      </c>
      <c r="G1693">
        <v>18.337016999999999</v>
      </c>
      <c r="H1693">
        <v>0.98074600000000001</v>
      </c>
      <c r="I1693">
        <v>0.1973</v>
      </c>
      <c r="J1693">
        <f t="shared" si="1146"/>
        <v>-1.6094379124341003</v>
      </c>
      <c r="K1693">
        <f t="shared" si="1147"/>
        <v>-1.4637155080884754</v>
      </c>
      <c r="L1693">
        <f t="shared" si="1148"/>
        <v>2.9089218036539077</v>
      </c>
      <c r="M1693">
        <f t="shared" si="1149"/>
        <v>-1.944177241213561E-2</v>
      </c>
      <c r="N1693" s="1">
        <f t="shared" si="1150"/>
        <v>-0.63568356823903949</v>
      </c>
      <c r="O1693" s="1">
        <f t="shared" si="1151"/>
        <v>1.2633286876149465</v>
      </c>
      <c r="P1693" s="1">
        <f t="shared" si="1152"/>
        <v>-8.443454477009369E-3</v>
      </c>
      <c r="Q1693" s="1">
        <f t="shared" si="1153"/>
        <v>-1.3370898408042455</v>
      </c>
      <c r="R1693" s="1">
        <f t="shared" si="1154"/>
        <v>-0.69897000433601875</v>
      </c>
      <c r="S1693" s="1">
        <f t="shared" si="1155"/>
        <v>0.8643976229065371</v>
      </c>
      <c r="T1693" s="1">
        <f t="shared" si="1156"/>
        <v>0.74718325048647194</v>
      </c>
      <c r="U1693" s="1">
        <f t="shared" si="1157"/>
        <v>0.645863425596086</v>
      </c>
      <c r="V1693" s="1">
        <f t="shared" si="1158"/>
        <v>0.55828280980752987</v>
      </c>
      <c r="W1693" s="1">
        <f t="shared" si="1159"/>
        <v>-0.70487291474780878</v>
      </c>
      <c r="X1693" s="1">
        <f t="shared" si="1160"/>
        <v>-0.8677326972718663</v>
      </c>
      <c r="Y1693" s="1">
        <f t="shared" si="1161"/>
        <v>-6.3286436096979287E-2</v>
      </c>
      <c r="Z1693">
        <f t="shared" si="1162"/>
        <v>-0.64777753382266989</v>
      </c>
      <c r="AA1693">
        <f t="shared" si="1163"/>
        <v>-1.5411140208316807</v>
      </c>
      <c r="AB1693">
        <f t="shared" si="1164"/>
        <v>-0.51533248671894827</v>
      </c>
      <c r="AC1693">
        <f t="shared" si="1165"/>
        <v>-1.529569412800502</v>
      </c>
      <c r="AD1693">
        <f t="shared" si="1166"/>
        <v>-0.5037057464644541</v>
      </c>
      <c r="AE1693">
        <f t="shared" si="1167"/>
        <v>-2.1553563492059831</v>
      </c>
      <c r="AF1693">
        <f t="shared" si="1168"/>
        <v>-0.75665348236475038</v>
      </c>
      <c r="AG1693">
        <f t="shared" si="1169"/>
        <v>-1.6604855433125318</v>
      </c>
      <c r="AH1693">
        <f t="shared" si="1170"/>
        <v>-0.47665418044129593</v>
      </c>
      <c r="AI1693">
        <f t="shared" si="1171"/>
        <v>-0.70101069379923064</v>
      </c>
      <c r="AJ1693">
        <f t="shared" si="1172"/>
        <v>-0.78041914351730135</v>
      </c>
      <c r="AK1693">
        <f t="shared" si="1173"/>
        <v>-0.54637486884702513</v>
      </c>
      <c r="AL1693" s="6">
        <f t="shared" si="1174"/>
        <v>-0.22821873430651285</v>
      </c>
      <c r="AM1693" s="6">
        <f t="shared" si="1175"/>
        <v>-3.8622209485781323E-3</v>
      </c>
      <c r="AN1693" s="6">
        <f t="shared" si="1176"/>
        <v>7.5546228769492574E-2</v>
      </c>
      <c r="AO1693" s="6">
        <f t="shared" si="1177"/>
        <v>-0.15849804590078365</v>
      </c>
      <c r="AP1693">
        <f t="shared" si="1178"/>
        <v>-5.7095380925138883E-2</v>
      </c>
      <c r="AQ1693" s="6"/>
      <c r="AR1693" s="9">
        <f t="shared" si="1179"/>
        <v>0.83624110608387192</v>
      </c>
      <c r="AS1693" s="5"/>
      <c r="AT1693" s="6">
        <f t="shared" si="1180"/>
        <v>-0.18954042802886051</v>
      </c>
      <c r="AU1693" s="5"/>
      <c r="AV1693" s="9">
        <f t="shared" si="1181"/>
        <v>0.82469649805269318</v>
      </c>
      <c r="AW1693" s="5"/>
      <c r="AX1693" s="6">
        <f t="shared" si="1182"/>
        <v>0.95561262856472307</v>
      </c>
      <c r="AY1693" s="6"/>
      <c r="AZ1693">
        <f t="shared" si="1183"/>
        <v>-0.20116716828335468</v>
      </c>
      <c r="BB1693" s="6">
        <f t="shared" si="1184"/>
        <v>1.4504834344581743</v>
      </c>
      <c r="BC1693" s="5"/>
      <c r="BD1693" s="7">
        <f t="shared" si="1185"/>
        <v>5.1780567616941608E-2</v>
      </c>
      <c r="BE1693" s="7"/>
      <c r="BF1693">
        <f t="shared" si="1186"/>
        <v>-2.7051566023158169E-2</v>
      </c>
      <c r="BG1693">
        <f t="shared" si="1187"/>
        <v>5.3233159976560751E-2</v>
      </c>
      <c r="BH1693">
        <f t="shared" si="1188"/>
        <v>2.3765661152550965E-2</v>
      </c>
      <c r="BI1693">
        <f t="shared" si="1189"/>
        <v>3.1042382128076862E-2</v>
      </c>
    </row>
    <row r="1694" spans="1:61" x14ac:dyDescent="0.15">
      <c r="A1694">
        <v>995</v>
      </c>
      <c r="B1694">
        <v>0</v>
      </c>
      <c r="C1694">
        <v>4.6016137194788018E-2</v>
      </c>
      <c r="D1694" t="s">
        <v>26</v>
      </c>
      <c r="E1694">
        <v>0.02</v>
      </c>
      <c r="F1694">
        <v>0.35833999999999999</v>
      </c>
      <c r="G1694">
        <v>27.482379999999999</v>
      </c>
      <c r="H1694">
        <v>2.0604840000000002</v>
      </c>
      <c r="I1694">
        <v>83.560699999999997</v>
      </c>
      <c r="J1694">
        <f t="shared" si="1146"/>
        <v>-3.912023005428146</v>
      </c>
      <c r="K1694">
        <f t="shared" si="1147"/>
        <v>-1.0262730226103851</v>
      </c>
      <c r="L1694">
        <f t="shared" si="1148"/>
        <v>3.3135450720463577</v>
      </c>
      <c r="M1694">
        <f t="shared" si="1149"/>
        <v>0.72294090666102961</v>
      </c>
      <c r="N1694" s="1">
        <f t="shared" si="1150"/>
        <v>-0.44570471064586148</v>
      </c>
      <c r="O1694" s="1">
        <f t="shared" si="1151"/>
        <v>1.4390543403274461</v>
      </c>
      <c r="P1694" s="1">
        <f t="shared" si="1152"/>
        <v>0.31396924650501901</v>
      </c>
      <c r="Q1694" s="1">
        <f t="shared" si="1153"/>
        <v>-1.3370898408042455</v>
      </c>
      <c r="R1694" s="1">
        <f t="shared" si="1154"/>
        <v>-1.6989700043360187</v>
      </c>
      <c r="S1694" s="1">
        <f t="shared" si="1155"/>
        <v>5.581291510855612E-2</v>
      </c>
      <c r="T1694" s="1">
        <f t="shared" si="1156"/>
        <v>3.1150814929148921E-3</v>
      </c>
      <c r="U1694" s="1">
        <f t="shared" si="1157"/>
        <v>1.7386177892029313E-4</v>
      </c>
      <c r="V1694" s="1">
        <f t="shared" si="1158"/>
        <v>9.7037327075008736E-6</v>
      </c>
      <c r="W1694" s="1">
        <f t="shared" si="1159"/>
        <v>1.9220020694708364</v>
      </c>
      <c r="X1694" s="1">
        <f t="shared" si="1160"/>
        <v>-2.4941944382141739E-2</v>
      </c>
      <c r="Y1694" s="1">
        <f t="shared" si="1161"/>
        <v>-1.2532652936901574</v>
      </c>
      <c r="Z1694">
        <f t="shared" si="1162"/>
        <v>1.9048996925402217</v>
      </c>
      <c r="AA1694">
        <f t="shared" si="1163"/>
        <v>1.6816980065592639</v>
      </c>
      <c r="AB1694">
        <f t="shared" si="1164"/>
        <v>1.9735560460599746</v>
      </c>
      <c r="AC1694">
        <f t="shared" si="1165"/>
        <v>1.8248953604476299</v>
      </c>
      <c r="AD1694">
        <f t="shared" si="1166"/>
        <v>1.867924550561336</v>
      </c>
      <c r="AE1694">
        <f t="shared" si="1167"/>
        <v>1.5288064005278525</v>
      </c>
      <c r="AF1694">
        <f t="shared" si="1168"/>
        <v>1.78902770571436</v>
      </c>
      <c r="AG1694">
        <f t="shared" si="1169"/>
        <v>1.5991243730924771</v>
      </c>
      <c r="AH1694">
        <f t="shared" si="1170"/>
        <v>1.9268457631216291</v>
      </c>
      <c r="AI1694">
        <f t="shared" si="1171"/>
        <v>1.8694988806356858</v>
      </c>
      <c r="AJ1694">
        <f t="shared" si="1172"/>
        <v>1.745257501458106</v>
      </c>
      <c r="AK1694">
        <f t="shared" si="1173"/>
        <v>1.9810054407694946</v>
      </c>
      <c r="AL1694" s="6">
        <f t="shared" si="1174"/>
        <v>-4.8436936507927353E-3</v>
      </c>
      <c r="AM1694" s="6">
        <f t="shared" si="1175"/>
        <v>5.2503188835150594E-2</v>
      </c>
      <c r="AN1694" s="6">
        <f t="shared" si="1176"/>
        <v>0.17674456801273042</v>
      </c>
      <c r="AO1694" s="6">
        <f t="shared" si="1177"/>
        <v>-5.900337129865818E-2</v>
      </c>
      <c r="AP1694">
        <f t="shared" si="1178"/>
        <v>1.7102376930614671E-2</v>
      </c>
      <c r="AQ1694" s="6"/>
      <c r="AR1694" s="9">
        <f t="shared" si="1179"/>
        <v>0.24030406291157247</v>
      </c>
      <c r="AS1694" s="5"/>
      <c r="AT1694" s="6">
        <f t="shared" si="1180"/>
        <v>-5.1553976589138184E-2</v>
      </c>
      <c r="AU1694" s="5"/>
      <c r="AV1694" s="9">
        <f t="shared" si="1181"/>
        <v>9.7106709023206506E-2</v>
      </c>
      <c r="AW1694" s="5"/>
      <c r="AX1694" s="6">
        <f t="shared" si="1182"/>
        <v>0.32287769637835928</v>
      </c>
      <c r="AY1694" s="6"/>
      <c r="AZ1694">
        <f t="shared" si="1183"/>
        <v>5.4077518909500411E-2</v>
      </c>
      <c r="BB1694" s="6">
        <f t="shared" si="1184"/>
        <v>0.39319566894298386</v>
      </c>
      <c r="BC1694" s="5"/>
      <c r="BD1694" s="7">
        <f t="shared" si="1185"/>
        <v>0.13297436375647642</v>
      </c>
      <c r="BE1694" s="7"/>
      <c r="BF1694">
        <f t="shared" si="1186"/>
        <v>-5.8921212560293146E-2</v>
      </c>
      <c r="BG1694">
        <f t="shared" si="1187"/>
        <v>3.5400811904535923E-2</v>
      </c>
      <c r="BH1694">
        <f t="shared" si="1188"/>
        <v>4.3770204256253997E-2</v>
      </c>
      <c r="BI1694">
        <f t="shared" si="1189"/>
        <v>-7.4493947095199964E-3</v>
      </c>
    </row>
    <row r="1695" spans="1:61" x14ac:dyDescent="0.15">
      <c r="A1695">
        <v>995</v>
      </c>
      <c r="B1695">
        <v>0</v>
      </c>
      <c r="C1695">
        <v>4.6016137194788018E-2</v>
      </c>
      <c r="D1695" t="s">
        <v>26</v>
      </c>
      <c r="E1695">
        <v>0.15</v>
      </c>
      <c r="F1695">
        <v>0.35833999999999999</v>
      </c>
      <c r="G1695">
        <v>27.482379999999999</v>
      </c>
      <c r="H1695">
        <v>2.0604840000000002</v>
      </c>
      <c r="I1695">
        <v>6.2736999999999998</v>
      </c>
      <c r="J1695">
        <f t="shared" si="1146"/>
        <v>-1.8971199848858813</v>
      </c>
      <c r="K1695">
        <f t="shared" si="1147"/>
        <v>-1.0262730226103851</v>
      </c>
      <c r="L1695">
        <f t="shared" si="1148"/>
        <v>3.3135450720463577</v>
      </c>
      <c r="M1695">
        <f t="shared" si="1149"/>
        <v>0.72294090666102961</v>
      </c>
      <c r="N1695" s="1">
        <f t="shared" si="1150"/>
        <v>-0.44570471064586148</v>
      </c>
      <c r="O1695" s="1">
        <f t="shared" si="1151"/>
        <v>1.4390543403274461</v>
      </c>
      <c r="P1695" s="1">
        <f t="shared" si="1152"/>
        <v>0.31396924650501901</v>
      </c>
      <c r="Q1695" s="1">
        <f t="shared" si="1153"/>
        <v>-1.3370898408042455</v>
      </c>
      <c r="R1695" s="1">
        <f t="shared" si="1154"/>
        <v>-0.82390874094431876</v>
      </c>
      <c r="S1695" s="1">
        <f t="shared" si="1155"/>
        <v>0.4185968633141709</v>
      </c>
      <c r="T1695" s="1">
        <f t="shared" si="1156"/>
        <v>0.17522333397646267</v>
      </c>
      <c r="U1695" s="1">
        <f t="shared" si="1157"/>
        <v>7.3347937981998665E-2</v>
      </c>
      <c r="V1695" s="1">
        <f t="shared" si="1158"/>
        <v>3.0703216769826978E-2</v>
      </c>
      <c r="W1695" s="1">
        <f t="shared" si="1159"/>
        <v>0.79752374747303811</v>
      </c>
      <c r="X1695" s="1">
        <f t="shared" si="1160"/>
        <v>-0.23552262952865888</v>
      </c>
      <c r="Y1695" s="1">
        <f t="shared" si="1161"/>
        <v>-0.37820403029845728</v>
      </c>
      <c r="Z1695">
        <f t="shared" si="1162"/>
        <v>0.64508164482553743</v>
      </c>
      <c r="AA1695">
        <f t="shared" si="1163"/>
        <v>0.10684821553971816</v>
      </c>
      <c r="AB1695">
        <f t="shared" si="1164"/>
        <v>0.7382036700670751</v>
      </c>
      <c r="AC1695">
        <f t="shared" si="1165"/>
        <v>0.54879791704162606</v>
      </c>
      <c r="AD1695">
        <f t="shared" si="1166"/>
        <v>0.29782410171530965</v>
      </c>
      <c r="AE1695">
        <f t="shared" si="1167"/>
        <v>-0.22250108015740888</v>
      </c>
      <c r="AF1695">
        <f t="shared" si="1168"/>
        <v>0.68008399448330703</v>
      </c>
      <c r="AG1695">
        <f t="shared" si="1169"/>
        <v>0.27634832156524425</v>
      </c>
      <c r="AH1695">
        <f t="shared" si="1170"/>
        <v>0.37709118287111887</v>
      </c>
      <c r="AI1695">
        <f t="shared" si="1171"/>
        <v>0.59230910168288564</v>
      </c>
      <c r="AJ1695">
        <f t="shared" si="1172"/>
        <v>0.61488671910917869</v>
      </c>
      <c r="AK1695">
        <f t="shared" si="1173"/>
        <v>0.70044565160380978</v>
      </c>
      <c r="AL1695" s="6">
        <f t="shared" si="1174"/>
        <v>0.42043256460191925</v>
      </c>
      <c r="AM1695" s="6">
        <f t="shared" si="1175"/>
        <v>0.20521464579015247</v>
      </c>
      <c r="AN1695" s="6">
        <f t="shared" si="1176"/>
        <v>0.18263702836385942</v>
      </c>
      <c r="AO1695" s="6">
        <f t="shared" si="1177"/>
        <v>9.7078095869228331E-2</v>
      </c>
      <c r="AP1695">
        <f t="shared" si="1178"/>
        <v>0.15244210264750069</v>
      </c>
      <c r="AQ1695" s="6"/>
      <c r="AR1695" s="9">
        <f t="shared" si="1179"/>
        <v>0.69067553193331999</v>
      </c>
      <c r="AS1695" s="5"/>
      <c r="AT1695" s="6">
        <f t="shared" si="1180"/>
        <v>5.9320077405963012E-2</v>
      </c>
      <c r="AU1695" s="5"/>
      <c r="AV1695" s="9">
        <f t="shared" si="1181"/>
        <v>0.24872583043141205</v>
      </c>
      <c r="AW1695" s="5"/>
      <c r="AX1695" s="6">
        <f t="shared" si="1182"/>
        <v>0.52117542590779387</v>
      </c>
      <c r="AY1695" s="6"/>
      <c r="AZ1695">
        <f t="shared" si="1183"/>
        <v>0.49969964575772846</v>
      </c>
      <c r="BB1695" s="6">
        <f t="shared" si="1184"/>
        <v>1.0200248276304471</v>
      </c>
      <c r="BC1695" s="5"/>
      <c r="BD1695" s="7">
        <f t="shared" si="1185"/>
        <v>0.11743975298973108</v>
      </c>
      <c r="BE1695" s="7"/>
      <c r="BF1695">
        <f t="shared" si="1186"/>
        <v>-7.9267081155809216E-2</v>
      </c>
      <c r="BG1695">
        <f t="shared" si="1187"/>
        <v>5.2772543142651784E-2</v>
      </c>
      <c r="BH1695">
        <f t="shared" si="1188"/>
        <v>6.5197275374128338E-2</v>
      </c>
      <c r="BI1695">
        <f t="shared" si="1189"/>
        <v>3.7758018463265319E-2</v>
      </c>
    </row>
    <row r="1696" spans="1:61" x14ac:dyDescent="0.15">
      <c r="A1696">
        <v>995</v>
      </c>
      <c r="B1696">
        <v>0</v>
      </c>
      <c r="C1696">
        <v>4.6016137194788018E-2</v>
      </c>
      <c r="D1696" t="s">
        <v>26</v>
      </c>
      <c r="E1696">
        <v>0.1</v>
      </c>
      <c r="F1696">
        <v>0.35833999999999999</v>
      </c>
      <c r="G1696">
        <v>27.482379999999999</v>
      </c>
      <c r="H1696">
        <v>2.0604840000000002</v>
      </c>
      <c r="I1696">
        <v>16.317499999999999</v>
      </c>
      <c r="J1696">
        <f t="shared" si="1146"/>
        <v>-2.3025850929940455</v>
      </c>
      <c r="K1696">
        <f t="shared" si="1147"/>
        <v>-1.0262730226103851</v>
      </c>
      <c r="L1696">
        <f t="shared" si="1148"/>
        <v>3.3135450720463577</v>
      </c>
      <c r="M1696">
        <f t="shared" si="1149"/>
        <v>0.72294090666102961</v>
      </c>
      <c r="N1696" s="1">
        <f t="shared" si="1150"/>
        <v>-0.44570471064586148</v>
      </c>
      <c r="O1696" s="1">
        <f t="shared" si="1151"/>
        <v>1.4390543403274461</v>
      </c>
      <c r="P1696" s="1">
        <f t="shared" si="1152"/>
        <v>0.31396924650501901</v>
      </c>
      <c r="Q1696" s="1">
        <f t="shared" si="1153"/>
        <v>-1.3370898408042455</v>
      </c>
      <c r="R1696" s="1">
        <f t="shared" si="1154"/>
        <v>-1</v>
      </c>
      <c r="S1696" s="1">
        <f t="shared" si="1155"/>
        <v>0.27906457554278064</v>
      </c>
      <c r="T1696" s="1">
        <f t="shared" si="1156"/>
        <v>7.7877037322872322E-2</v>
      </c>
      <c r="U1696" s="1">
        <f t="shared" si="1157"/>
        <v>2.173272236503665E-2</v>
      </c>
      <c r="V1696" s="1">
        <f t="shared" si="1158"/>
        <v>6.064832942188049E-3</v>
      </c>
      <c r="W1696" s="1">
        <f t="shared" si="1159"/>
        <v>1.2126536213680144</v>
      </c>
      <c r="X1696" s="1">
        <f t="shared" si="1160"/>
        <v>-0.1421036341125694</v>
      </c>
      <c r="Y1696" s="1">
        <f t="shared" si="1161"/>
        <v>-0.55429528935413852</v>
      </c>
      <c r="Z1696">
        <f t="shared" si="1162"/>
        <v>1.0413681268635657</v>
      </c>
      <c r="AA1696">
        <f t="shared" si="1163"/>
        <v>0.62028898356185713</v>
      </c>
      <c r="AB1696">
        <f t="shared" si="1164"/>
        <v>1.1702092384656713</v>
      </c>
      <c r="AC1696">
        <f t="shared" si="1165"/>
        <v>1.0308653924672586</v>
      </c>
      <c r="AD1696">
        <f t="shared" si="1166"/>
        <v>0.63547358508936036</v>
      </c>
      <c r="AE1696">
        <f t="shared" si="1167"/>
        <v>0.2494120186337262</v>
      </c>
      <c r="AF1696">
        <f t="shared" si="1168"/>
        <v>0.98496029663157714</v>
      </c>
      <c r="AG1696">
        <f t="shared" si="1169"/>
        <v>0.66866234379246103</v>
      </c>
      <c r="AH1696">
        <f t="shared" si="1170"/>
        <v>0.71610802706096266</v>
      </c>
      <c r="AI1696">
        <f t="shared" si="1171"/>
        <v>0.99415372345521646</v>
      </c>
      <c r="AJ1696">
        <f t="shared" si="1172"/>
        <v>0.92142061008087239</v>
      </c>
      <c r="AK1696">
        <f t="shared" si="1173"/>
        <v>1.1412236117871934</v>
      </c>
      <c r="AL1696" s="6">
        <f t="shared" si="1174"/>
        <v>0.4965455943070517</v>
      </c>
      <c r="AM1696" s="6">
        <f t="shared" si="1175"/>
        <v>0.21849989791279789</v>
      </c>
      <c r="AN1696" s="6">
        <f t="shared" si="1176"/>
        <v>0.29123301128714196</v>
      </c>
      <c r="AO1696" s="6">
        <f t="shared" si="1177"/>
        <v>7.1430009580820908E-2</v>
      </c>
      <c r="AP1696">
        <f t="shared" si="1178"/>
        <v>0.17128549450444863</v>
      </c>
      <c r="AQ1696" s="6"/>
      <c r="AR1696" s="9">
        <f t="shared" si="1179"/>
        <v>0.59236463780615722</v>
      </c>
      <c r="AS1696" s="5"/>
      <c r="AT1696" s="6">
        <f t="shared" si="1180"/>
        <v>4.2444382902343092E-2</v>
      </c>
      <c r="AU1696" s="5"/>
      <c r="AV1696" s="9">
        <f t="shared" si="1181"/>
        <v>0.18178822890075574</v>
      </c>
      <c r="AW1696" s="5"/>
      <c r="AX1696" s="6">
        <f t="shared" si="1182"/>
        <v>0.54399127757555332</v>
      </c>
      <c r="AY1696" s="6"/>
      <c r="AZ1696">
        <f t="shared" si="1183"/>
        <v>0.577180036278654</v>
      </c>
      <c r="BB1696" s="6">
        <f t="shared" si="1184"/>
        <v>0.96324160273428816</v>
      </c>
      <c r="BC1696" s="5"/>
      <c r="BD1696" s="7">
        <f t="shared" si="1185"/>
        <v>0.22769332473643722</v>
      </c>
      <c r="BE1696" s="7"/>
      <c r="BF1696">
        <f t="shared" si="1186"/>
        <v>-8.06344419716023E-2</v>
      </c>
      <c r="BG1696">
        <f t="shared" si="1187"/>
        <v>4.7214403408349259E-2</v>
      </c>
      <c r="BH1696">
        <f t="shared" si="1188"/>
        <v>6.3539686550704744E-2</v>
      </c>
      <c r="BI1696">
        <f t="shared" si="1189"/>
        <v>2.8985626678477816E-2</v>
      </c>
    </row>
    <row r="1697" spans="1:61" x14ac:dyDescent="0.15">
      <c r="A1697">
        <v>995</v>
      </c>
      <c r="B1697">
        <v>0</v>
      </c>
      <c r="C1697">
        <v>4.6016137194788018E-2</v>
      </c>
      <c r="D1697" t="s">
        <v>26</v>
      </c>
      <c r="E1697">
        <v>0.2</v>
      </c>
      <c r="F1697">
        <v>0.35833999999999999</v>
      </c>
      <c r="G1697">
        <v>27.482379999999999</v>
      </c>
      <c r="H1697">
        <v>2.0604840000000002</v>
      </c>
      <c r="I1697">
        <v>2.4455999999999998</v>
      </c>
      <c r="J1697">
        <f t="shared" si="1146"/>
        <v>-1.6094379124341003</v>
      </c>
      <c r="K1697">
        <f t="shared" si="1147"/>
        <v>-1.0262730226103851</v>
      </c>
      <c r="L1697">
        <f t="shared" si="1148"/>
        <v>3.3135450720463577</v>
      </c>
      <c r="M1697">
        <f t="shared" si="1149"/>
        <v>0.72294090666102961</v>
      </c>
      <c r="N1697" s="1">
        <f t="shared" si="1150"/>
        <v>-0.44570471064586148</v>
      </c>
      <c r="O1697" s="1">
        <f t="shared" si="1151"/>
        <v>1.4390543403274461</v>
      </c>
      <c r="P1697" s="1">
        <f t="shared" si="1152"/>
        <v>0.31396924650501901</v>
      </c>
      <c r="Q1697" s="1">
        <f t="shared" si="1153"/>
        <v>-1.3370898408042455</v>
      </c>
      <c r="R1697" s="1">
        <f t="shared" si="1154"/>
        <v>-0.69897000433601875</v>
      </c>
      <c r="S1697" s="1">
        <f t="shared" si="1155"/>
        <v>0.55812915108556127</v>
      </c>
      <c r="T1697" s="1">
        <f t="shared" si="1156"/>
        <v>0.31150814929148929</v>
      </c>
      <c r="U1697" s="1">
        <f t="shared" si="1157"/>
        <v>0.1738617789202932</v>
      </c>
      <c r="V1697" s="1">
        <f t="shared" si="1158"/>
        <v>9.7037327075008784E-2</v>
      </c>
      <c r="W1697" s="1">
        <f t="shared" si="1159"/>
        <v>0.38838542571803236</v>
      </c>
      <c r="X1697" s="1">
        <f t="shared" si="1160"/>
        <v>-0.35470464875044527</v>
      </c>
      <c r="Y1697" s="1">
        <f t="shared" si="1161"/>
        <v>-0.25326529369015727</v>
      </c>
      <c r="Z1697">
        <f t="shared" si="1162"/>
        <v>0.27692905013356883</v>
      </c>
      <c r="AA1697">
        <f t="shared" si="1163"/>
        <v>-0.37717985207517674</v>
      </c>
      <c r="AB1697">
        <f t="shared" si="1164"/>
        <v>0.35572367709320868</v>
      </c>
      <c r="AC1697">
        <f t="shared" si="1165"/>
        <v>0.11370966947803628</v>
      </c>
      <c r="AD1697">
        <f t="shared" si="1166"/>
        <v>3.5775401204806823E-2</v>
      </c>
      <c r="AE1697">
        <f t="shared" si="1167"/>
        <v>-0.68116809039834636</v>
      </c>
      <c r="AF1697">
        <f t="shared" si="1168"/>
        <v>0.37907761602070611</v>
      </c>
      <c r="AG1697">
        <f t="shared" si="1169"/>
        <v>-0.13271926940160106</v>
      </c>
      <c r="AH1697">
        <f t="shared" si="1170"/>
        <v>0.1084120043976915</v>
      </c>
      <c r="AI1697">
        <f t="shared" si="1171"/>
        <v>0.21895643491374539</v>
      </c>
      <c r="AJ1697">
        <f t="shared" si="1172"/>
        <v>0.31545507239160386</v>
      </c>
      <c r="AK1697">
        <f t="shared" si="1173"/>
        <v>0.31644747903199066</v>
      </c>
      <c r="AL1697" s="6">
        <f t="shared" si="1174"/>
        <v>0.27997342132034087</v>
      </c>
      <c r="AM1697" s="6">
        <f t="shared" si="1175"/>
        <v>0.16942899080428697</v>
      </c>
      <c r="AN1697" s="6">
        <f t="shared" si="1176"/>
        <v>7.2930353326428499E-2</v>
      </c>
      <c r="AO1697" s="6">
        <f t="shared" si="1177"/>
        <v>7.1937946686041698E-2</v>
      </c>
      <c r="AP1697">
        <f t="shared" si="1178"/>
        <v>0.11145637558446353</v>
      </c>
      <c r="AQ1697" s="6"/>
      <c r="AR1697" s="9">
        <f t="shared" si="1179"/>
        <v>0.76556527779320915</v>
      </c>
      <c r="AS1697" s="5"/>
      <c r="AT1697" s="6">
        <f t="shared" si="1180"/>
        <v>3.2661748624823683E-2</v>
      </c>
      <c r="AU1697" s="5"/>
      <c r="AV1697" s="9">
        <f t="shared" si="1181"/>
        <v>0.27467575623999607</v>
      </c>
      <c r="AW1697" s="5"/>
      <c r="AX1697" s="6">
        <f t="shared" si="1182"/>
        <v>0.52110469511963342</v>
      </c>
      <c r="AY1697" s="6"/>
      <c r="AZ1697">
        <f t="shared" si="1183"/>
        <v>0.35261002451322554</v>
      </c>
      <c r="BB1697" s="6">
        <f t="shared" si="1184"/>
        <v>1.0695535161163787</v>
      </c>
      <c r="BC1697" s="5"/>
      <c r="BD1697" s="7">
        <f t="shared" si="1185"/>
        <v>9.3078096973262525E-3</v>
      </c>
      <c r="BE1697" s="7"/>
      <c r="BF1697">
        <f t="shared" si="1186"/>
        <v>-7.2636603192884674E-2</v>
      </c>
      <c r="BG1697">
        <f t="shared" si="1187"/>
        <v>5.7972615219823442E-2</v>
      </c>
      <c r="BH1697">
        <f t="shared" si="1188"/>
        <v>6.3622543629102246E-2</v>
      </c>
      <c r="BI1697">
        <f t="shared" si="1189"/>
        <v>3.9276198061218015E-2</v>
      </c>
    </row>
    <row r="1698" spans="1:61" x14ac:dyDescent="0.15">
      <c r="A1698">
        <v>995</v>
      </c>
      <c r="B1698">
        <v>0</v>
      </c>
      <c r="C1698">
        <v>4.6016137194788018E-2</v>
      </c>
      <c r="D1698" t="s">
        <v>26</v>
      </c>
      <c r="E1698">
        <v>0.3</v>
      </c>
      <c r="F1698">
        <v>0.35833999999999999</v>
      </c>
      <c r="G1698">
        <v>27.482379999999999</v>
      </c>
      <c r="H1698">
        <v>2.0604840000000002</v>
      </c>
      <c r="I1698">
        <v>0.32820000000000005</v>
      </c>
      <c r="J1698">
        <f t="shared" si="1146"/>
        <v>-1.2039728043259361</v>
      </c>
      <c r="K1698">
        <f t="shared" si="1147"/>
        <v>-1.0262730226103851</v>
      </c>
      <c r="L1698">
        <f t="shared" si="1148"/>
        <v>3.3135450720463577</v>
      </c>
      <c r="M1698">
        <f t="shared" si="1149"/>
        <v>0.72294090666102961</v>
      </c>
      <c r="N1698" s="1">
        <f t="shared" si="1150"/>
        <v>-0.44570471064586148</v>
      </c>
      <c r="O1698" s="1">
        <f t="shared" si="1151"/>
        <v>1.4390543403274461</v>
      </c>
      <c r="P1698" s="1">
        <f t="shared" si="1152"/>
        <v>0.31396924650501901</v>
      </c>
      <c r="Q1698" s="1">
        <f t="shared" si="1153"/>
        <v>-1.3370898408042455</v>
      </c>
      <c r="R1698" s="1">
        <f t="shared" si="1154"/>
        <v>-0.52287874528033762</v>
      </c>
      <c r="S1698" s="1">
        <f t="shared" si="1155"/>
        <v>0.83719372662834179</v>
      </c>
      <c r="T1698" s="1">
        <f t="shared" si="1156"/>
        <v>0.70089333590585068</v>
      </c>
      <c r="U1698" s="1">
        <f t="shared" si="1157"/>
        <v>0.58678350385598932</v>
      </c>
      <c r="V1698" s="1">
        <f t="shared" si="1158"/>
        <v>0.49125146831723165</v>
      </c>
      <c r="W1698" s="1">
        <f t="shared" si="1159"/>
        <v>-0.48386142328292553</v>
      </c>
      <c r="X1698" s="1">
        <f t="shared" si="1160"/>
        <v>-0.78832886456842466</v>
      </c>
      <c r="Y1698" s="1">
        <f t="shared" si="1161"/>
        <v>-7.7174034634476099E-2</v>
      </c>
      <c r="Z1698">
        <f t="shared" si="1162"/>
        <v>-0.41879372146186267</v>
      </c>
      <c r="AA1698">
        <f t="shared" si="1163"/>
        <v>-1.3028089141624379</v>
      </c>
      <c r="AB1698">
        <f t="shared" si="1164"/>
        <v>-0.2839940273254033</v>
      </c>
      <c r="AC1698">
        <f t="shared" si="1165"/>
        <v>-1.1617489010359032</v>
      </c>
      <c r="AD1698">
        <f t="shared" si="1166"/>
        <v>-0.44646130084004693</v>
      </c>
      <c r="AE1698">
        <f t="shared" si="1167"/>
        <v>-1.9495016101503058</v>
      </c>
      <c r="AF1698">
        <f t="shared" si="1168"/>
        <v>-0.47046724399098983</v>
      </c>
      <c r="AG1698">
        <f t="shared" si="1169"/>
        <v>-1.3656803912418878</v>
      </c>
      <c r="AH1698">
        <f t="shared" si="1170"/>
        <v>-0.41159401704595766</v>
      </c>
      <c r="AI1698">
        <f t="shared" si="1171"/>
        <v>-0.48664997733690196</v>
      </c>
      <c r="AJ1698">
        <f t="shared" si="1172"/>
        <v>-0.5180567049826168</v>
      </c>
      <c r="AK1698">
        <f t="shared" si="1173"/>
        <v>-0.32323879556631674</v>
      </c>
      <c r="AL1698" s="6">
        <f t="shared" si="1174"/>
        <v>-7.2267406236967868E-2</v>
      </c>
      <c r="AM1698" s="6">
        <f t="shared" si="1175"/>
        <v>2.7885540539764331E-3</v>
      </c>
      <c r="AN1698" s="6">
        <f t="shared" si="1176"/>
        <v>3.4195281699691271E-2</v>
      </c>
      <c r="AO1698" s="6">
        <f t="shared" si="1177"/>
        <v>-0.16062262771660879</v>
      </c>
      <c r="AP1698">
        <f t="shared" si="1178"/>
        <v>-6.5067701821062862E-2</v>
      </c>
      <c r="AQ1698" s="6"/>
      <c r="AR1698" s="9">
        <f t="shared" si="1179"/>
        <v>0.81894749087951246</v>
      </c>
      <c r="AS1698" s="5"/>
      <c r="AT1698" s="6">
        <f t="shared" si="1180"/>
        <v>-0.19986739595752223</v>
      </c>
      <c r="AU1698" s="5"/>
      <c r="AV1698" s="9">
        <f t="shared" si="1181"/>
        <v>0.67788747775297775</v>
      </c>
      <c r="AW1698" s="5"/>
      <c r="AX1698" s="6">
        <f t="shared" si="1182"/>
        <v>0.88181896795896231</v>
      </c>
      <c r="AY1698" s="6"/>
      <c r="AZ1698">
        <f t="shared" si="1183"/>
        <v>-3.7400122442878603E-2</v>
      </c>
      <c r="BB1698" s="6">
        <f t="shared" si="1184"/>
        <v>1.4656401868673803</v>
      </c>
      <c r="BC1698" s="5"/>
      <c r="BD1698" s="7">
        <f t="shared" si="1185"/>
        <v>-1.3394179291935704E-2</v>
      </c>
      <c r="BE1698" s="7"/>
      <c r="BF1698">
        <f t="shared" si="1186"/>
        <v>-3.4867283794089265E-2</v>
      </c>
      <c r="BG1698">
        <f t="shared" si="1187"/>
        <v>6.7856255875039295E-2</v>
      </c>
      <c r="BH1698">
        <f t="shared" si="1188"/>
        <v>4.7589460991626975E-2</v>
      </c>
      <c r="BI1698">
        <f t="shared" si="1189"/>
        <v>3.9244768240913441E-2</v>
      </c>
    </row>
    <row r="1699" spans="1:61" x14ac:dyDescent="0.15">
      <c r="A1699">
        <v>1286</v>
      </c>
      <c r="B1699">
        <v>0</v>
      </c>
      <c r="C1699">
        <v>4.6167344607252761E-2</v>
      </c>
      <c r="D1699" t="s">
        <v>25</v>
      </c>
      <c r="E1699">
        <v>0.02</v>
      </c>
      <c r="F1699">
        <v>0.12631500000000001</v>
      </c>
      <c r="G1699">
        <v>23.053864000000001</v>
      </c>
      <c r="H1699">
        <v>0.54603900000000005</v>
      </c>
      <c r="I1699">
        <v>43.6205</v>
      </c>
      <c r="J1699">
        <f t="shared" si="1146"/>
        <v>-3.912023005428146</v>
      </c>
      <c r="K1699">
        <f t="shared" si="1147"/>
        <v>-2.0689764918320717</v>
      </c>
      <c r="L1699">
        <f t="shared" si="1148"/>
        <v>3.1378333909682219</v>
      </c>
      <c r="M1699">
        <f t="shared" si="1149"/>
        <v>-0.60506487721670232</v>
      </c>
      <c r="N1699" s="1">
        <f t="shared" si="1150"/>
        <v>-0.89854507359021718</v>
      </c>
      <c r="O1699" s="1">
        <f t="shared" si="1151"/>
        <v>1.3627437268292677</v>
      </c>
      <c r="P1699" s="1">
        <f t="shared" si="1152"/>
        <v>-0.26277633736868239</v>
      </c>
      <c r="Q1699" s="1">
        <f t="shared" si="1153"/>
        <v>-1.335665103910664</v>
      </c>
      <c r="R1699" s="1">
        <f t="shared" si="1154"/>
        <v>-1.6989700043360187</v>
      </c>
      <c r="S1699" s="1">
        <f t="shared" si="1155"/>
        <v>0.1583343229228516</v>
      </c>
      <c r="T1699" s="1">
        <f t="shared" si="1156"/>
        <v>2.5069757815437851E-2</v>
      </c>
      <c r="U1699" s="1">
        <f t="shared" si="1157"/>
        <v>3.9694031295472191E-3</v>
      </c>
      <c r="V1699" s="1">
        <f t="shared" si="1158"/>
        <v>6.2849275692470718E-4</v>
      </c>
      <c r="W1699" s="1">
        <f t="shared" si="1159"/>
        <v>1.639690639371898</v>
      </c>
      <c r="X1699" s="1">
        <f t="shared" si="1160"/>
        <v>-7.4860382886985932E-2</v>
      </c>
      <c r="Y1699" s="1">
        <f t="shared" si="1161"/>
        <v>-0.80042493074580168</v>
      </c>
      <c r="Z1699">
        <f t="shared" si="1162"/>
        <v>1.5687439976265163</v>
      </c>
      <c r="AA1699">
        <f t="shared" si="1163"/>
        <v>1.266284327189299</v>
      </c>
      <c r="AB1699">
        <f t="shared" si="1164"/>
        <v>1.698726753496673</v>
      </c>
      <c r="AC1699">
        <f t="shared" si="1165"/>
        <v>1.5967167318297613</v>
      </c>
      <c r="AD1699">
        <f t="shared" si="1166"/>
        <v>1.0805033200949274</v>
      </c>
      <c r="AE1699">
        <f t="shared" si="1167"/>
        <v>0.76076289407402875</v>
      </c>
      <c r="AF1699">
        <f t="shared" si="1168"/>
        <v>1.5725885981198637</v>
      </c>
      <c r="AG1699">
        <f t="shared" si="1169"/>
        <v>1.362836203569703</v>
      </c>
      <c r="AH1699">
        <f t="shared" si="1170"/>
        <v>1.1562724375194755</v>
      </c>
      <c r="AI1699">
        <f t="shared" si="1171"/>
        <v>1.5363461817730895</v>
      </c>
      <c r="AJ1699">
        <f t="shared" si="1172"/>
        <v>1.5371374486782248</v>
      </c>
      <c r="AK1699">
        <f t="shared" si="1173"/>
        <v>1.6858816141337984</v>
      </c>
      <c r="AL1699" s="6">
        <f t="shared" si="1174"/>
        <v>0.48341820185242246</v>
      </c>
      <c r="AM1699" s="6">
        <f t="shared" si="1175"/>
        <v>0.1033444575988085</v>
      </c>
      <c r="AN1699" s="6">
        <f t="shared" si="1176"/>
        <v>0.10255319069367319</v>
      </c>
      <c r="AO1699" s="6">
        <f t="shared" si="1177"/>
        <v>-4.6190974761900483E-2</v>
      </c>
      <c r="AP1699">
        <f t="shared" si="1178"/>
        <v>7.0946641745381678E-2</v>
      </c>
      <c r="AQ1699" s="6"/>
      <c r="AR1699" s="9">
        <f t="shared" si="1179"/>
        <v>0.37340631218259901</v>
      </c>
      <c r="AS1699" s="5"/>
      <c r="AT1699" s="6">
        <f t="shared" si="1180"/>
        <v>-5.9036114124775052E-2</v>
      </c>
      <c r="AU1699" s="5"/>
      <c r="AV1699" s="9">
        <f t="shared" si="1181"/>
        <v>4.2973907542136702E-2</v>
      </c>
      <c r="AW1699" s="5"/>
      <c r="AX1699" s="6">
        <f t="shared" si="1182"/>
        <v>0.27685443580219493</v>
      </c>
      <c r="AY1699" s="6"/>
      <c r="AZ1699">
        <f t="shared" si="1183"/>
        <v>0.55918731927697052</v>
      </c>
      <c r="BB1699" s="6">
        <f t="shared" si="1184"/>
        <v>0.87892774529786921</v>
      </c>
      <c r="BC1699" s="5"/>
      <c r="BD1699" s="7">
        <f t="shared" si="1185"/>
        <v>6.7102041252034228E-2</v>
      </c>
      <c r="BE1699" s="7"/>
      <c r="BF1699">
        <f t="shared" si="1186"/>
        <v>-7.576911742454806E-2</v>
      </c>
      <c r="BG1699">
        <f t="shared" si="1187"/>
        <v>3.2397815853426826E-2</v>
      </c>
      <c r="BH1699">
        <f t="shared" si="1188"/>
        <v>3.5451149441638963E-2</v>
      </c>
      <c r="BI1699">
        <f t="shared" si="1189"/>
        <v>1.2845139362874569E-2</v>
      </c>
    </row>
    <row r="1700" spans="1:61" x14ac:dyDescent="0.15">
      <c r="A1700">
        <v>1286</v>
      </c>
      <c r="B1700">
        <v>0</v>
      </c>
      <c r="C1700">
        <v>4.6167344607252761E-2</v>
      </c>
      <c r="D1700" t="s">
        <v>25</v>
      </c>
      <c r="E1700">
        <v>0.1</v>
      </c>
      <c r="F1700">
        <v>0.12631500000000001</v>
      </c>
      <c r="G1700">
        <v>23.053864000000001</v>
      </c>
      <c r="H1700">
        <v>0.54603900000000005</v>
      </c>
      <c r="I1700">
        <v>0.40899999999999997</v>
      </c>
      <c r="J1700">
        <f t="shared" si="1146"/>
        <v>-2.3025850929940455</v>
      </c>
      <c r="K1700">
        <f t="shared" si="1147"/>
        <v>-2.0689764918320717</v>
      </c>
      <c r="L1700">
        <f t="shared" si="1148"/>
        <v>3.1378333909682219</v>
      </c>
      <c r="M1700">
        <f t="shared" si="1149"/>
        <v>-0.60506487721670232</v>
      </c>
      <c r="N1700" s="1">
        <f t="shared" si="1150"/>
        <v>-0.89854507359021718</v>
      </c>
      <c r="O1700" s="1">
        <f t="shared" si="1151"/>
        <v>1.3627437268292677</v>
      </c>
      <c r="P1700" s="1">
        <f t="shared" si="1152"/>
        <v>-0.26277633736868239</v>
      </c>
      <c r="Q1700" s="1">
        <f t="shared" si="1153"/>
        <v>-1.335665103910664</v>
      </c>
      <c r="R1700" s="1">
        <f t="shared" si="1154"/>
        <v>-1</v>
      </c>
      <c r="S1700" s="1">
        <f t="shared" si="1155"/>
        <v>0.79167161461425795</v>
      </c>
      <c r="T1700" s="1">
        <f t="shared" si="1156"/>
        <v>0.62674394538594613</v>
      </c>
      <c r="U1700" s="1">
        <f t="shared" si="1157"/>
        <v>0.49617539119340226</v>
      </c>
      <c r="V1700" s="1">
        <f t="shared" si="1158"/>
        <v>0.39280797307794185</v>
      </c>
      <c r="W1700" s="1">
        <f t="shared" si="1159"/>
        <v>-0.38827669199265824</v>
      </c>
      <c r="X1700" s="1">
        <f t="shared" si="1160"/>
        <v>-0.68125155205648635</v>
      </c>
      <c r="Y1700" s="1">
        <f t="shared" si="1161"/>
        <v>-0.10145492640978285</v>
      </c>
      <c r="Z1700">
        <f t="shared" si="1162"/>
        <v>-0.17483133272805196</v>
      </c>
      <c r="AA1700">
        <f t="shared" si="1163"/>
        <v>-1.0065467936487125</v>
      </c>
      <c r="AB1700">
        <f t="shared" si="1164"/>
        <v>-7.7549482115760821E-2</v>
      </c>
      <c r="AC1700">
        <f t="shared" si="1165"/>
        <v>-0.73983964926235979</v>
      </c>
      <c r="AD1700">
        <f t="shared" si="1166"/>
        <v>-0.35987017413865419</v>
      </c>
      <c r="AE1700">
        <f t="shared" si="1167"/>
        <v>-1.6639176991869671</v>
      </c>
      <c r="AF1700">
        <f t="shared" si="1168"/>
        <v>-1.4735207544875006E-2</v>
      </c>
      <c r="AG1700">
        <f t="shared" si="1169"/>
        <v>-0.77651186942426209</v>
      </c>
      <c r="AH1700">
        <f t="shared" si="1170"/>
        <v>-0.31473538160277748</v>
      </c>
      <c r="AI1700">
        <f t="shared" si="1171"/>
        <v>-0.23175539465426453</v>
      </c>
      <c r="AJ1700">
        <f t="shared" si="1172"/>
        <v>-4.4515906350132362E-2</v>
      </c>
      <c r="AK1700">
        <f t="shared" si="1173"/>
        <v>-0.11540011187000676</v>
      </c>
      <c r="AL1700" s="6">
        <f t="shared" si="1174"/>
        <v>-7.3541310389880765E-2</v>
      </c>
      <c r="AM1700" s="6">
        <f t="shared" si="1175"/>
        <v>-0.15652129733839371</v>
      </c>
      <c r="AN1700" s="6">
        <f t="shared" si="1176"/>
        <v>-0.34376078564252588</v>
      </c>
      <c r="AO1700" s="6">
        <f t="shared" si="1177"/>
        <v>-0.27287658012265148</v>
      </c>
      <c r="AP1700">
        <f t="shared" si="1178"/>
        <v>-0.21344535926460628</v>
      </c>
      <c r="AQ1700" s="6"/>
      <c r="AR1700" s="9">
        <f t="shared" si="1179"/>
        <v>0.61827010165605423</v>
      </c>
      <c r="AS1700" s="5"/>
      <c r="AT1700" s="6">
        <f t="shared" si="1180"/>
        <v>-0.31072720987689739</v>
      </c>
      <c r="AU1700" s="5"/>
      <c r="AV1700" s="9">
        <f t="shared" si="1181"/>
        <v>0.35156295726970155</v>
      </c>
      <c r="AW1700" s="5"/>
      <c r="AX1700" s="6">
        <f t="shared" si="1182"/>
        <v>0.38823517743160385</v>
      </c>
      <c r="AY1700" s="6"/>
      <c r="AZ1700">
        <f t="shared" si="1183"/>
        <v>-2.8406517854004054E-2</v>
      </c>
      <c r="BB1700" s="6">
        <f t="shared" si="1184"/>
        <v>1.275641007194309</v>
      </c>
      <c r="BC1700" s="5"/>
      <c r="BD1700" s="7">
        <f t="shared" si="1185"/>
        <v>-0.37354148444778323</v>
      </c>
      <c r="BE1700" s="7"/>
      <c r="BF1700">
        <f t="shared" si="1186"/>
        <v>-4.5134792535876711E-2</v>
      </c>
      <c r="BG1700">
        <f t="shared" si="1187"/>
        <v>5.6924061926212577E-2</v>
      </c>
      <c r="BH1700">
        <f t="shared" si="1188"/>
        <v>2.9780698805257355E-2</v>
      </c>
      <c r="BI1700">
        <f t="shared" si="1189"/>
        <v>3.785062975424594E-2</v>
      </c>
    </row>
    <row r="1701" spans="1:61" x14ac:dyDescent="0.15">
      <c r="A1701">
        <v>1286</v>
      </c>
      <c r="B1701">
        <v>0</v>
      </c>
      <c r="C1701">
        <v>4.6167344607252761E-2</v>
      </c>
      <c r="D1701" t="s">
        <v>26</v>
      </c>
      <c r="E1701">
        <v>0.02</v>
      </c>
      <c r="F1701">
        <v>8.0028000000000002E-2</v>
      </c>
      <c r="G1701">
        <v>12.68675</v>
      </c>
      <c r="H1701">
        <v>0.28456900000000002</v>
      </c>
      <c r="I1701">
        <v>24.784100000000002</v>
      </c>
      <c r="J1701">
        <f t="shared" si="1146"/>
        <v>-3.912023005428146</v>
      </c>
      <c r="K1701">
        <f t="shared" si="1147"/>
        <v>-2.5253787055439676</v>
      </c>
      <c r="L1701">
        <f t="shared" si="1148"/>
        <v>2.5405581417542535</v>
      </c>
      <c r="M1701">
        <f t="shared" si="1149"/>
        <v>-1.2567795240658688</v>
      </c>
      <c r="N1701" s="1">
        <f t="shared" si="1150"/>
        <v>-1.0967580365337222</v>
      </c>
      <c r="O1701" s="1">
        <f t="shared" si="1151"/>
        <v>1.1033503819182517</v>
      </c>
      <c r="P1701" s="1">
        <f t="shared" si="1152"/>
        <v>-0.54581241227080191</v>
      </c>
      <c r="Q1701" s="1">
        <f t="shared" si="1153"/>
        <v>-1.335665103910664</v>
      </c>
      <c r="R1701" s="1">
        <f t="shared" si="1154"/>
        <v>-1.6989700043360187</v>
      </c>
      <c r="S1701" s="1">
        <f t="shared" si="1155"/>
        <v>0.24991253061428501</v>
      </c>
      <c r="T1701" s="1">
        <f t="shared" si="1156"/>
        <v>6.2456272958035942E-2</v>
      </c>
      <c r="U1701" s="1">
        <f t="shared" si="1157"/>
        <v>1.5608605227679298E-2</v>
      </c>
      <c r="V1701" s="1">
        <f t="shared" si="1158"/>
        <v>3.9007860318086918E-3</v>
      </c>
      <c r="W1701" s="1">
        <f t="shared" si="1159"/>
        <v>1.3941731527295504</v>
      </c>
      <c r="X1701" s="1">
        <f t="shared" si="1160"/>
        <v>-0.12488808959954904</v>
      </c>
      <c r="Y1701" s="1">
        <f t="shared" si="1161"/>
        <v>-0.60221196780229669</v>
      </c>
      <c r="Z1701">
        <f t="shared" si="1162"/>
        <v>0.97742049296613398</v>
      </c>
      <c r="AA1701">
        <f t="shared" si="1163"/>
        <v>0.61315060983676428</v>
      </c>
      <c r="AB1701">
        <f t="shared" si="1164"/>
        <v>1.1431239104530149</v>
      </c>
      <c r="AC1701">
        <f t="shared" si="1165"/>
        <v>1.0511552205132864</v>
      </c>
      <c r="AD1701">
        <f t="shared" si="1166"/>
        <v>0.72386521144167759</v>
      </c>
      <c r="AE1701">
        <f t="shared" si="1167"/>
        <v>0.35861779194715826</v>
      </c>
      <c r="AF1701">
        <f t="shared" si="1168"/>
        <v>1.0284395456272428</v>
      </c>
      <c r="AG1701">
        <f t="shared" si="1169"/>
        <v>0.85531558981465583</v>
      </c>
      <c r="AH1701">
        <f t="shared" si="1170"/>
        <v>0.80399379943221339</v>
      </c>
      <c r="AI1701">
        <f t="shared" si="1171"/>
        <v>0.96319461361206493</v>
      </c>
      <c r="AJ1701">
        <f t="shared" si="1172"/>
        <v>1.015044337802983</v>
      </c>
      <c r="AK1701">
        <f t="shared" si="1173"/>
        <v>1.136509594135596</v>
      </c>
      <c r="AL1701" s="6">
        <f t="shared" si="1174"/>
        <v>0.59017935329733706</v>
      </c>
      <c r="AM1701" s="6">
        <f t="shared" si="1175"/>
        <v>0.43097853911748552</v>
      </c>
      <c r="AN1701" s="6">
        <f t="shared" si="1176"/>
        <v>0.37912881492656747</v>
      </c>
      <c r="AO1701" s="6">
        <f t="shared" si="1177"/>
        <v>0.2576635585939544</v>
      </c>
      <c r="AP1701">
        <f t="shared" si="1178"/>
        <v>0.41675265976341647</v>
      </c>
      <c r="AQ1701" s="6"/>
      <c r="AR1701" s="9">
        <f t="shared" si="1179"/>
        <v>0.78102254289278616</v>
      </c>
      <c r="AS1701" s="5"/>
      <c r="AT1701" s="6">
        <f t="shared" si="1180"/>
        <v>0.25104924227653558</v>
      </c>
      <c r="AU1701" s="5"/>
      <c r="AV1701" s="9">
        <f t="shared" si="1181"/>
        <v>0.34301793221626409</v>
      </c>
      <c r="AW1701" s="5"/>
      <c r="AX1701" s="6">
        <f t="shared" si="1182"/>
        <v>0.53885756291489462</v>
      </c>
      <c r="AY1701" s="6"/>
      <c r="AZ1701">
        <f t="shared" si="1183"/>
        <v>0.67030794128787285</v>
      </c>
      <c r="BB1701" s="6">
        <f t="shared" si="1184"/>
        <v>1.0355553607823922</v>
      </c>
      <c r="BC1701" s="5"/>
      <c r="BD1701" s="7">
        <f t="shared" si="1185"/>
        <v>0.36573360710230762</v>
      </c>
      <c r="BE1701" s="7"/>
      <c r="BF1701">
        <f t="shared" si="1186"/>
        <v>-8.0128587990535793E-2</v>
      </c>
      <c r="BG1701">
        <f t="shared" si="1187"/>
        <v>1.4225879354069049E-2</v>
      </c>
      <c r="BH1701">
        <f t="shared" si="1188"/>
        <v>1.3395207824259847E-2</v>
      </c>
      <c r="BI1701">
        <f t="shared" si="1189"/>
        <v>6.6143163174188224E-3</v>
      </c>
    </row>
    <row r="1702" spans="1:61" x14ac:dyDescent="0.15">
      <c r="A1702">
        <v>1334</v>
      </c>
      <c r="B1702">
        <v>0</v>
      </c>
      <c r="C1702">
        <v>4.6443571947532354E-2</v>
      </c>
      <c r="D1702" t="s">
        <v>25</v>
      </c>
      <c r="E1702">
        <v>0.02</v>
      </c>
      <c r="F1702">
        <v>2.9845E-2</v>
      </c>
      <c r="G1702">
        <v>10.546533999999999</v>
      </c>
      <c r="H1702">
        <v>5.1569999999999998E-2</v>
      </c>
      <c r="I1702">
        <v>0.36480000000000001</v>
      </c>
      <c r="J1702">
        <f t="shared" si="1146"/>
        <v>-3.912023005428146</v>
      </c>
      <c r="K1702">
        <f t="shared" si="1147"/>
        <v>-3.5117379573615239</v>
      </c>
      <c r="L1702">
        <f t="shared" si="1148"/>
        <v>2.3557972751383205</v>
      </c>
      <c r="M1702">
        <f t="shared" si="1149"/>
        <v>-2.9648151709192696</v>
      </c>
      <c r="N1702" s="1">
        <f t="shared" si="1150"/>
        <v>-1.5251284167723069</v>
      </c>
      <c r="O1702" s="1">
        <f t="shared" si="1151"/>
        <v>1.0231097570752894</v>
      </c>
      <c r="P1702" s="1">
        <f t="shared" si="1152"/>
        <v>-1.2876028685932852</v>
      </c>
      <c r="Q1702" s="1">
        <f t="shared" si="1153"/>
        <v>-1.3330743863183148</v>
      </c>
      <c r="R1702" s="1">
        <f t="shared" si="1154"/>
        <v>-1.6989700043360187</v>
      </c>
      <c r="S1702" s="1">
        <f t="shared" si="1155"/>
        <v>0.67012899983246776</v>
      </c>
      <c r="T1702" s="1">
        <f t="shared" si="1156"/>
        <v>0.4490728764164636</v>
      </c>
      <c r="U1702" s="1">
        <f t="shared" si="1157"/>
        <v>0.30093675752485416</v>
      </c>
      <c r="V1702" s="1">
        <f t="shared" si="1158"/>
        <v>0.20166644833295638</v>
      </c>
      <c r="W1702" s="1">
        <f t="shared" si="1159"/>
        <v>-0.4379451703436214</v>
      </c>
      <c r="X1702" s="1">
        <f t="shared" si="1160"/>
        <v>-0.48165586275355615</v>
      </c>
      <c r="Y1702" s="1">
        <f t="shared" si="1161"/>
        <v>-0.17384158756371193</v>
      </c>
      <c r="Z1702">
        <f t="shared" si="1162"/>
        <v>-4.6490280987075083E-2</v>
      </c>
      <c r="AA1702">
        <f t="shared" si="1163"/>
        <v>-0.74655362494118416</v>
      </c>
      <c r="AB1702">
        <f t="shared" si="1164"/>
        <v>-8.2160611401871475E-2</v>
      </c>
      <c r="AC1702">
        <f t="shared" si="1165"/>
        <v>-0.38816069335845094</v>
      </c>
      <c r="AD1702">
        <f t="shared" si="1166"/>
        <v>-0.15256377551246081</v>
      </c>
      <c r="AE1702">
        <f t="shared" si="1167"/>
        <v>-1.0925721717894574</v>
      </c>
      <c r="AF1702">
        <f t="shared" si="1168"/>
        <v>0.31370386296361752</v>
      </c>
      <c r="AG1702">
        <f t="shared" si="1169"/>
        <v>-0.14501370241647993</v>
      </c>
      <c r="AH1702">
        <f t="shared" si="1170"/>
        <v>-8.9619190617713174E-2</v>
      </c>
      <c r="AI1702">
        <f t="shared" si="1171"/>
        <v>-6.7243380274627729E-2</v>
      </c>
      <c r="AJ1702">
        <f t="shared" si="1172"/>
        <v>0.32487862620658858</v>
      </c>
      <c r="AK1702">
        <f t="shared" si="1173"/>
        <v>-0.10905656568548872</v>
      </c>
      <c r="AL1702" s="6">
        <f t="shared" si="1174"/>
        <v>-0.34832597972590823</v>
      </c>
      <c r="AM1702" s="6">
        <f t="shared" si="1175"/>
        <v>-0.37070179006899368</v>
      </c>
      <c r="AN1702" s="6">
        <f t="shared" si="1176"/>
        <v>-0.76282379655021004</v>
      </c>
      <c r="AO1702" s="6">
        <f t="shared" si="1177"/>
        <v>-0.32888860465813269</v>
      </c>
      <c r="AP1702">
        <f t="shared" si="1178"/>
        <v>-0.39145488935654632</v>
      </c>
      <c r="AQ1702" s="6"/>
      <c r="AR1702" s="9">
        <f t="shared" si="1179"/>
        <v>0.30860845459756275</v>
      </c>
      <c r="AS1702" s="5"/>
      <c r="AT1702" s="6">
        <f t="shared" si="1180"/>
        <v>-0.35578455894174993</v>
      </c>
      <c r="AU1702" s="5"/>
      <c r="AV1702" s="9">
        <f t="shared" si="1181"/>
        <v>-4.9784476985170467E-2</v>
      </c>
      <c r="AW1702" s="5"/>
      <c r="AX1702" s="6">
        <f t="shared" si="1182"/>
        <v>-0.29293146792714148</v>
      </c>
      <c r="AY1702" s="6"/>
      <c r="AZ1702">
        <f t="shared" si="1183"/>
        <v>-0.2853813948311606</v>
      </c>
      <c r="BB1702" s="6">
        <f t="shared" si="1184"/>
        <v>0.65462700144583597</v>
      </c>
      <c r="BC1702" s="5"/>
      <c r="BD1702" s="7">
        <f t="shared" si="1185"/>
        <v>-0.75164903330723898</v>
      </c>
      <c r="BE1702" s="7"/>
      <c r="BF1702">
        <f t="shared" si="1186"/>
        <v>-6.2944584894747635E-2</v>
      </c>
      <c r="BG1702">
        <f t="shared" si="1187"/>
        <v>2.0753099287552645E-2</v>
      </c>
      <c r="BH1702">
        <f t="shared" si="1188"/>
        <v>-1.1174763242971064E-2</v>
      </c>
      <c r="BI1702">
        <f t="shared" si="1189"/>
        <v>2.689595428361724E-2</v>
      </c>
    </row>
    <row r="1703" spans="1:61" x14ac:dyDescent="0.15">
      <c r="A1703">
        <v>1334</v>
      </c>
      <c r="B1703">
        <v>0</v>
      </c>
      <c r="C1703">
        <v>4.6443571947532354E-2</v>
      </c>
      <c r="D1703" t="s">
        <v>26</v>
      </c>
      <c r="E1703">
        <v>0.02</v>
      </c>
      <c r="F1703">
        <v>8.1816E-2</v>
      </c>
      <c r="G1703">
        <v>24.681615000000001</v>
      </c>
      <c r="H1703">
        <v>0.35676400000000003</v>
      </c>
      <c r="I1703">
        <v>67.983699999999999</v>
      </c>
      <c r="J1703">
        <f t="shared" si="1146"/>
        <v>-3.912023005428146</v>
      </c>
      <c r="K1703">
        <f t="shared" si="1147"/>
        <v>-2.5032824554784252</v>
      </c>
      <c r="L1703">
        <f t="shared" si="1148"/>
        <v>3.2060586344975373</v>
      </c>
      <c r="M1703">
        <f t="shared" si="1149"/>
        <v>-1.0306807802276998</v>
      </c>
      <c r="N1703" s="1">
        <f t="shared" si="1150"/>
        <v>-1.0871617570595029</v>
      </c>
      <c r="O1703" s="1">
        <f t="shared" si="1151"/>
        <v>1.3923735736205549</v>
      </c>
      <c r="P1703" s="1">
        <f t="shared" si="1152"/>
        <v>-0.44761897545662827</v>
      </c>
      <c r="Q1703" s="1">
        <f t="shared" si="1153"/>
        <v>-1.3330743863183148</v>
      </c>
      <c r="R1703" s="1">
        <f t="shared" si="1154"/>
        <v>-1.6989700043360187</v>
      </c>
      <c r="S1703" s="1">
        <f t="shared" si="1155"/>
        <v>0.24445096313679476</v>
      </c>
      <c r="T1703" s="1">
        <f t="shared" si="1156"/>
        <v>5.9756273378506593E-2</v>
      </c>
      <c r="U1703" s="1">
        <f t="shared" si="1157"/>
        <v>1.4607478580841545E-2</v>
      </c>
      <c r="V1703" s="1">
        <f t="shared" si="1158"/>
        <v>3.5708122080868156E-3</v>
      </c>
      <c r="W1703" s="1">
        <f t="shared" si="1159"/>
        <v>1.8324047972852127</v>
      </c>
      <c r="X1703" s="1">
        <f t="shared" si="1160"/>
        <v>-0.1217373437035249</v>
      </c>
      <c r="Y1703" s="1">
        <f t="shared" si="1161"/>
        <v>-0.61180824727651595</v>
      </c>
      <c r="Z1703">
        <f t="shared" si="1162"/>
        <v>1.4290343145437332</v>
      </c>
      <c r="AA1703">
        <f t="shared" si="1163"/>
        <v>1.0555936760574081</v>
      </c>
      <c r="AB1703">
        <f t="shared" si="1164"/>
        <v>1.5536087249260411</v>
      </c>
      <c r="AC1703">
        <f t="shared" si="1165"/>
        <v>1.4263702672319993</v>
      </c>
      <c r="AD1703">
        <f t="shared" si="1166"/>
        <v>0.7414411833178669</v>
      </c>
      <c r="AE1703">
        <f t="shared" si="1167"/>
        <v>0.37979313797367809</v>
      </c>
      <c r="AF1703">
        <f t="shared" si="1168"/>
        <v>1.5505463797621977</v>
      </c>
      <c r="AG1703">
        <f t="shared" si="1169"/>
        <v>1.2908554066431401</v>
      </c>
      <c r="AH1703">
        <f t="shared" si="1170"/>
        <v>0.82143668342504039</v>
      </c>
      <c r="AI1703">
        <f t="shared" si="1171"/>
        <v>1.39156686525358</v>
      </c>
      <c r="AJ1703">
        <f t="shared" si="1172"/>
        <v>1.5153105937736722</v>
      </c>
      <c r="AK1703">
        <f t="shared" si="1173"/>
        <v>1.5257031744922678</v>
      </c>
      <c r="AL1703" s="6">
        <f t="shared" si="1174"/>
        <v>1.0109681138601723</v>
      </c>
      <c r="AM1703" s="6">
        <f t="shared" si="1175"/>
        <v>0.44083793203163268</v>
      </c>
      <c r="AN1703" s="6">
        <f t="shared" si="1176"/>
        <v>0.3170942035115405</v>
      </c>
      <c r="AO1703" s="6">
        <f t="shared" si="1177"/>
        <v>0.30670162279294488</v>
      </c>
      <c r="AP1703">
        <f t="shared" si="1178"/>
        <v>0.40337048274147946</v>
      </c>
      <c r="AQ1703" s="6"/>
      <c r="AR1703" s="9">
        <f t="shared" si="1179"/>
        <v>0.7768111212278046</v>
      </c>
      <c r="AS1703" s="5"/>
      <c r="AT1703" s="6">
        <f t="shared" si="1180"/>
        <v>0.27879607235917159</v>
      </c>
      <c r="AU1703" s="5"/>
      <c r="AV1703" s="9">
        <f t="shared" si="1181"/>
        <v>0.40603453005321333</v>
      </c>
      <c r="AW1703" s="5"/>
      <c r="AX1703" s="6">
        <f t="shared" si="1182"/>
        <v>0.54154939064207253</v>
      </c>
      <c r="AY1703" s="6"/>
      <c r="AZ1703">
        <f t="shared" si="1183"/>
        <v>1.0909636139673458</v>
      </c>
      <c r="BB1703" s="6">
        <f t="shared" si="1184"/>
        <v>1.4526116593115346</v>
      </c>
      <c r="BC1703" s="5"/>
      <c r="BD1703" s="7">
        <f t="shared" si="1185"/>
        <v>0.28185841752301499</v>
      </c>
      <c r="BE1703" s="7"/>
      <c r="BF1703">
        <f t="shared" si="1186"/>
        <v>-7.9995500107173489E-2</v>
      </c>
      <c r="BG1703">
        <f t="shared" si="1187"/>
        <v>3.7467449290153221E-2</v>
      </c>
      <c r="BH1703">
        <f t="shared" si="1188"/>
        <v>3.5235785988525503E-2</v>
      </c>
      <c r="BI1703">
        <f t="shared" si="1189"/>
        <v>2.7905550433773296E-2</v>
      </c>
    </row>
    <row r="1704" spans="1:61" x14ac:dyDescent="0.15">
      <c r="A1704">
        <v>1243</v>
      </c>
      <c r="B1704">
        <v>0</v>
      </c>
      <c r="C1704">
        <v>4.6504077740254612E-2</v>
      </c>
      <c r="D1704" t="s">
        <v>26</v>
      </c>
      <c r="E1704">
        <v>0.02</v>
      </c>
      <c r="F1704">
        <v>6.7637000000000003E-2</v>
      </c>
      <c r="G1704">
        <v>11.103832000000001</v>
      </c>
      <c r="H1704">
        <v>0.28664200000000001</v>
      </c>
      <c r="I1704">
        <v>18.820999999999998</v>
      </c>
      <c r="J1704">
        <f t="shared" si="1146"/>
        <v>-3.912023005428146</v>
      </c>
      <c r="K1704">
        <f t="shared" si="1147"/>
        <v>-2.6936001083895258</v>
      </c>
      <c r="L1704">
        <f t="shared" si="1148"/>
        <v>2.4072902739669968</v>
      </c>
      <c r="M1704">
        <f t="shared" si="1149"/>
        <v>-1.2495212286165347</v>
      </c>
      <c r="N1704" s="1">
        <f t="shared" si="1150"/>
        <v>-1.169815663527572</v>
      </c>
      <c r="O1704" s="1">
        <f t="shared" si="1151"/>
        <v>1.045472882323234</v>
      </c>
      <c r="P1704" s="1">
        <f t="shared" si="1152"/>
        <v>-0.54266017460913263</v>
      </c>
      <c r="Q1704" s="1">
        <f t="shared" si="1153"/>
        <v>-1.3325089640466927</v>
      </c>
      <c r="R1704" s="1">
        <f t="shared" si="1154"/>
        <v>-1.6989700043360187</v>
      </c>
      <c r="S1704" s="1">
        <f t="shared" si="1155"/>
        <v>0.29569614264381922</v>
      </c>
      <c r="T1704" s="1">
        <f t="shared" si="1156"/>
        <v>8.743620877443388E-2</v>
      </c>
      <c r="U1704" s="1">
        <f t="shared" si="1157"/>
        <v>2.5854549661999758E-2</v>
      </c>
      <c r="V1704" s="1">
        <f t="shared" si="1158"/>
        <v>7.6450906048463885E-3</v>
      </c>
      <c r="W1704" s="1">
        <f t="shared" si="1159"/>
        <v>1.2746426946993252</v>
      </c>
      <c r="X1704" s="1">
        <f t="shared" si="1160"/>
        <v>-0.15223993304183514</v>
      </c>
      <c r="Y1704" s="1">
        <f t="shared" si="1161"/>
        <v>-0.5291543408084467</v>
      </c>
      <c r="Z1704">
        <f t="shared" si="1162"/>
        <v>0.79107930716713648</v>
      </c>
      <c r="AA1704">
        <f t="shared" si="1163"/>
        <v>0.39253325434500397</v>
      </c>
      <c r="AB1704">
        <f t="shared" si="1164"/>
        <v>1.0232585826359859</v>
      </c>
      <c r="AC1704">
        <f t="shared" si="1165"/>
        <v>0.91975628417733468</v>
      </c>
      <c r="AD1704">
        <f t="shared" si="1166"/>
        <v>0.58862717310511192</v>
      </c>
      <c r="AE1704">
        <f t="shared" si="1167"/>
        <v>0.18953025883161023</v>
      </c>
      <c r="AF1704">
        <f t="shared" si="1168"/>
        <v>0.88110639750065589</v>
      </c>
      <c r="AG1704">
        <f t="shared" si="1169"/>
        <v>0.70207048526814075</v>
      </c>
      <c r="AH1704">
        <f t="shared" si="1170"/>
        <v>0.66940893757002162</v>
      </c>
      <c r="AI1704">
        <f t="shared" si="1171"/>
        <v>0.78012221330734832</v>
      </c>
      <c r="AJ1704">
        <f t="shared" si="1172"/>
        <v>0.87347429800502141</v>
      </c>
      <c r="AK1704">
        <f t="shared" si="1173"/>
        <v>1.0206107698426354</v>
      </c>
      <c r="AL1704" s="6">
        <f t="shared" si="1174"/>
        <v>0.60523375712930361</v>
      </c>
      <c r="AM1704" s="6">
        <f t="shared" si="1175"/>
        <v>0.49452048139197691</v>
      </c>
      <c r="AN1704" s="6">
        <f t="shared" si="1176"/>
        <v>0.40116839669430382</v>
      </c>
      <c r="AO1704" s="6">
        <f t="shared" si="1177"/>
        <v>0.25403192485668979</v>
      </c>
      <c r="AP1704">
        <f t="shared" si="1178"/>
        <v>0.48356338753218875</v>
      </c>
      <c r="AQ1704" s="6"/>
      <c r="AR1704" s="9">
        <f t="shared" si="1179"/>
        <v>0.88210944035432126</v>
      </c>
      <c r="AS1704" s="5"/>
      <c r="AT1704" s="6">
        <f t="shared" si="1180"/>
        <v>0.25138411206333933</v>
      </c>
      <c r="AU1704" s="5"/>
      <c r="AV1704" s="9">
        <f t="shared" si="1181"/>
        <v>0.35488641052199055</v>
      </c>
      <c r="AW1704" s="5"/>
      <c r="AX1704" s="6">
        <f t="shared" si="1182"/>
        <v>0.57257220943118448</v>
      </c>
      <c r="AY1704" s="6"/>
      <c r="AZ1704">
        <f t="shared" si="1183"/>
        <v>0.68601552159421331</v>
      </c>
      <c r="BB1704" s="6">
        <f t="shared" si="1184"/>
        <v>1.0851124358677149</v>
      </c>
      <c r="BC1704" s="5"/>
      <c r="BD1704" s="7">
        <f t="shared" si="1185"/>
        <v>0.39353629719866934</v>
      </c>
      <c r="BE1704" s="7"/>
      <c r="BF1704">
        <f t="shared" si="1186"/>
        <v>-8.07817644649097E-2</v>
      </c>
      <c r="BG1704">
        <f t="shared" si="1187"/>
        <v>1.0957093859788158E-2</v>
      </c>
      <c r="BH1704">
        <f t="shared" si="1188"/>
        <v>7.6320994956344812E-3</v>
      </c>
      <c r="BI1704">
        <f t="shared" si="1189"/>
        <v>2.647812793350468E-3</v>
      </c>
    </row>
    <row r="1705" spans="1:61" x14ac:dyDescent="0.15">
      <c r="A1705">
        <v>1276</v>
      </c>
      <c r="B1705">
        <v>0</v>
      </c>
      <c r="C1705">
        <v>4.6564474301430507E-2</v>
      </c>
      <c r="D1705" t="s">
        <v>25</v>
      </c>
      <c r="E1705">
        <v>0.02</v>
      </c>
      <c r="F1705">
        <v>9.4381000000000007E-2</v>
      </c>
      <c r="G1705">
        <v>11.888070000000001</v>
      </c>
      <c r="H1705">
        <v>0.214837</v>
      </c>
      <c r="I1705">
        <v>15.3057</v>
      </c>
      <c r="J1705">
        <f t="shared" si="1146"/>
        <v>-3.912023005428146</v>
      </c>
      <c r="K1705">
        <f t="shared" si="1147"/>
        <v>-2.3604154972748863</v>
      </c>
      <c r="L1705">
        <f t="shared" si="1148"/>
        <v>2.4755353762487808</v>
      </c>
      <c r="M1705">
        <f t="shared" si="1149"/>
        <v>-1.5378756779224712</v>
      </c>
      <c r="N1705" s="1">
        <f t="shared" si="1150"/>
        <v>-1.0251154254654031</v>
      </c>
      <c r="O1705" s="1">
        <f t="shared" si="1151"/>
        <v>1.0751113536611359</v>
      </c>
      <c r="P1705" s="1">
        <f t="shared" si="1152"/>
        <v>-0.66789092077495182</v>
      </c>
      <c r="Q1705" s="1">
        <f t="shared" si="1153"/>
        <v>-1.3319452957322881</v>
      </c>
      <c r="R1705" s="1">
        <f t="shared" si="1154"/>
        <v>-1.6989700043360187</v>
      </c>
      <c r="S1705" s="1">
        <f t="shared" si="1155"/>
        <v>0.21190705756455216</v>
      </c>
      <c r="T1705" s="1">
        <f t="shared" si="1156"/>
        <v>4.4904601045666424E-2</v>
      </c>
      <c r="U1705" s="1">
        <f t="shared" si="1157"/>
        <v>9.5156018786972836E-3</v>
      </c>
      <c r="V1705" s="1">
        <f t="shared" si="1158"/>
        <v>2.0164231950704661E-3</v>
      </c>
      <c r="W1705" s="1">
        <f t="shared" si="1159"/>
        <v>1.1848531966700688</v>
      </c>
      <c r="X1705" s="1">
        <f t="shared" si="1160"/>
        <v>-0.10342256168988312</v>
      </c>
      <c r="Y1705" s="1">
        <f t="shared" si="1161"/>
        <v>-0.67385457887061562</v>
      </c>
      <c r="Z1705">
        <f t="shared" si="1162"/>
        <v>1.0160004371235301</v>
      </c>
      <c r="AA1705">
        <f t="shared" si="1163"/>
        <v>0.68376891143980134</v>
      </c>
      <c r="AB1705">
        <f t="shared" si="1164"/>
        <v>1.0611363797335807</v>
      </c>
      <c r="AC1705">
        <f t="shared" si="1165"/>
        <v>0.98765600395542374</v>
      </c>
      <c r="AD1705">
        <f t="shared" si="1166"/>
        <v>0.85420735873088127</v>
      </c>
      <c r="AE1705">
        <f t="shared" si="1167"/>
        <v>0.51189066749992884</v>
      </c>
      <c r="AF1705">
        <f t="shared" si="1168"/>
        <v>1.0122862342586374</v>
      </c>
      <c r="AG1705">
        <f t="shared" si="1169"/>
        <v>0.86656314745890928</v>
      </c>
      <c r="AH1705">
        <f t="shared" si="1170"/>
        <v>0.93312227026540362</v>
      </c>
      <c r="AI1705">
        <f t="shared" si="1171"/>
        <v>1.0052400887228294</v>
      </c>
      <c r="AJ1705">
        <f t="shared" si="1172"/>
        <v>0.9998927461023589</v>
      </c>
      <c r="AK1705">
        <f t="shared" si="1173"/>
        <v>1.0530086238393972</v>
      </c>
      <c r="AL1705" s="6">
        <f t="shared" si="1174"/>
        <v>0.25173092640466521</v>
      </c>
      <c r="AM1705" s="6">
        <f t="shared" si="1175"/>
        <v>0.17961310794723939</v>
      </c>
      <c r="AN1705" s="6">
        <f t="shared" si="1176"/>
        <v>0.18496045056770993</v>
      </c>
      <c r="AO1705" s="6">
        <f t="shared" si="1177"/>
        <v>0.13184457283067164</v>
      </c>
      <c r="AP1705">
        <f t="shared" si="1178"/>
        <v>0.16885275954653878</v>
      </c>
      <c r="AQ1705" s="6"/>
      <c r="AR1705" s="9">
        <f t="shared" si="1179"/>
        <v>0.50108428523026749</v>
      </c>
      <c r="AS1705" s="5"/>
      <c r="AT1705" s="6">
        <f t="shared" si="1180"/>
        <v>0.12371681693648817</v>
      </c>
      <c r="AU1705" s="5"/>
      <c r="AV1705" s="9">
        <f t="shared" si="1181"/>
        <v>0.19719719271464509</v>
      </c>
      <c r="AW1705" s="5"/>
      <c r="AX1705" s="6">
        <f t="shared" si="1182"/>
        <v>0.31829004921115955</v>
      </c>
      <c r="AY1705" s="6"/>
      <c r="AZ1705">
        <f t="shared" si="1183"/>
        <v>0.33064583793918756</v>
      </c>
      <c r="BB1705" s="6">
        <f t="shared" si="1184"/>
        <v>0.67296252917013999</v>
      </c>
      <c r="BC1705" s="5"/>
      <c r="BD1705" s="7">
        <f t="shared" si="1185"/>
        <v>0.17256696241143143</v>
      </c>
      <c r="BE1705" s="7"/>
      <c r="BF1705">
        <f t="shared" si="1186"/>
        <v>-7.8914911534522347E-2</v>
      </c>
      <c r="BG1705">
        <f t="shared" si="1187"/>
        <v>1.0760348400700614E-2</v>
      </c>
      <c r="BH1705">
        <f t="shared" si="1188"/>
        <v>1.2393488156278498E-2</v>
      </c>
      <c r="BI1705">
        <f t="shared" si="1189"/>
        <v>8.1277558941834638E-3</v>
      </c>
    </row>
    <row r="1706" spans="1:61" x14ac:dyDescent="0.15">
      <c r="A1706">
        <v>1276</v>
      </c>
      <c r="B1706">
        <v>0</v>
      </c>
      <c r="C1706">
        <v>4.6564474301430507E-2</v>
      </c>
      <c r="D1706" t="s">
        <v>26</v>
      </c>
      <c r="E1706">
        <v>0.02</v>
      </c>
      <c r="F1706">
        <v>3.7859999999999998E-2</v>
      </c>
      <c r="G1706">
        <v>7.2106019999999997</v>
      </c>
      <c r="H1706">
        <v>0.103631</v>
      </c>
      <c r="I1706">
        <v>0.41660000000000003</v>
      </c>
      <c r="J1706">
        <f t="shared" si="1146"/>
        <v>-3.912023005428146</v>
      </c>
      <c r="K1706">
        <f t="shared" si="1147"/>
        <v>-3.2738601332009605</v>
      </c>
      <c r="L1706">
        <f t="shared" si="1148"/>
        <v>1.9755524429569631</v>
      </c>
      <c r="M1706">
        <f t="shared" si="1149"/>
        <v>-2.2669187661172359</v>
      </c>
      <c r="N1706" s="1">
        <f t="shared" si="1150"/>
        <v>-1.421819390372222</v>
      </c>
      <c r="O1706" s="1">
        <f t="shared" si="1151"/>
        <v>0.8579715246866978</v>
      </c>
      <c r="P1706" s="1">
        <f t="shared" si="1152"/>
        <v>-0.98451031104764386</v>
      </c>
      <c r="Q1706" s="1">
        <f t="shared" si="1153"/>
        <v>-1.3319452957322881</v>
      </c>
      <c r="R1706" s="1">
        <f t="shared" si="1154"/>
        <v>-1.6989700043360187</v>
      </c>
      <c r="S1706" s="1">
        <f t="shared" si="1155"/>
        <v>0.52826201796090866</v>
      </c>
      <c r="T1706" s="1">
        <f t="shared" si="1156"/>
        <v>0.27906075962013138</v>
      </c>
      <c r="U1706" s="1">
        <f t="shared" si="1157"/>
        <v>0.14741720001063466</v>
      </c>
      <c r="V1706" s="1">
        <f t="shared" si="1158"/>
        <v>7.7874907559764756E-2</v>
      </c>
      <c r="W1706" s="1">
        <f t="shared" si="1159"/>
        <v>-0.38028073438827292</v>
      </c>
      <c r="X1706" s="1">
        <f t="shared" si="1160"/>
        <v>-0.32629915507525037</v>
      </c>
      <c r="Y1706" s="1">
        <f t="shared" si="1161"/>
        <v>-0.2771506139637967</v>
      </c>
      <c r="Z1706">
        <f t="shared" si="1162"/>
        <v>6.6158724138545288E-3</v>
      </c>
      <c r="AA1706">
        <f t="shared" si="1163"/>
        <v>-0.57104737136018457</v>
      </c>
      <c r="AB1706">
        <f t="shared" si="1164"/>
        <v>0.15060741798999611</v>
      </c>
      <c r="AC1706">
        <f t="shared" si="1165"/>
        <v>-1.1914102556141538E-2</v>
      </c>
      <c r="AD1706">
        <f t="shared" si="1166"/>
        <v>8.8261697919762572E-2</v>
      </c>
      <c r="AE1706">
        <f t="shared" si="1167"/>
        <v>-0.58032373915122148</v>
      </c>
      <c r="AF1706">
        <f t="shared" si="1168"/>
        <v>0.26699765421339472</v>
      </c>
      <c r="AG1706">
        <f t="shared" si="1169"/>
        <v>-5.5318616785018371E-3</v>
      </c>
      <c r="AH1706">
        <f t="shared" si="1170"/>
        <v>0.16276730824248475</v>
      </c>
      <c r="AI1706">
        <f t="shared" si="1171"/>
        <v>3.6368463877960444E-3</v>
      </c>
      <c r="AJ1706">
        <f t="shared" si="1172"/>
        <v>0.28247923608623804</v>
      </c>
      <c r="AK1706">
        <f t="shared" si="1173"/>
        <v>0.14676192338678895</v>
      </c>
      <c r="AL1706" s="6">
        <f t="shared" si="1174"/>
        <v>-0.54304804263075768</v>
      </c>
      <c r="AM1706" s="6">
        <f t="shared" si="1175"/>
        <v>-0.38391758077606897</v>
      </c>
      <c r="AN1706" s="6">
        <f t="shared" si="1176"/>
        <v>-0.66275997047451096</v>
      </c>
      <c r="AO1706" s="6">
        <f t="shared" si="1177"/>
        <v>-0.52704265777506187</v>
      </c>
      <c r="AP1706">
        <f t="shared" si="1178"/>
        <v>-0.38689660680212745</v>
      </c>
      <c r="AQ1706" s="6"/>
      <c r="AR1706" s="9">
        <f t="shared" si="1179"/>
        <v>0.19076663697191165</v>
      </c>
      <c r="AS1706" s="5"/>
      <c r="AT1706" s="6">
        <f t="shared" si="1180"/>
        <v>-0.53088815237826903</v>
      </c>
      <c r="AU1706" s="5"/>
      <c r="AV1706" s="9">
        <f t="shared" si="1181"/>
        <v>-0.36836663183213136</v>
      </c>
      <c r="AW1706" s="5"/>
      <c r="AX1706" s="6">
        <f t="shared" si="1182"/>
        <v>-0.37474887270977109</v>
      </c>
      <c r="AY1706" s="6"/>
      <c r="AZ1706">
        <f t="shared" si="1183"/>
        <v>-0.46854243230803549</v>
      </c>
      <c r="BB1706" s="6">
        <f t="shared" si="1184"/>
        <v>0.20004300476294856</v>
      </c>
      <c r="BC1706" s="5"/>
      <c r="BD1706" s="7">
        <f t="shared" si="1185"/>
        <v>-0.64727838860166764</v>
      </c>
      <c r="BE1706" s="7"/>
      <c r="BF1706">
        <f t="shared" si="1186"/>
        <v>-7.4505610322722182E-2</v>
      </c>
      <c r="BG1706">
        <f t="shared" si="1187"/>
        <v>2.9790260260584844E-3</v>
      </c>
      <c r="BH1706">
        <f t="shared" si="1188"/>
        <v>-1.548158187284332E-2</v>
      </c>
      <c r="BI1706">
        <f t="shared" si="1189"/>
        <v>3.8454946032071557E-3</v>
      </c>
    </row>
    <row r="1707" spans="1:61" x14ac:dyDescent="0.15">
      <c r="A1707">
        <v>4214</v>
      </c>
      <c r="B1707">
        <v>0</v>
      </c>
      <c r="C1707">
        <v>4.7045993908569457E-2</v>
      </c>
      <c r="D1707" t="s">
        <v>25</v>
      </c>
      <c r="E1707">
        <v>0.02</v>
      </c>
      <c r="F1707">
        <v>0.244312</v>
      </c>
      <c r="G1707">
        <v>13.242652</v>
      </c>
      <c r="H1707">
        <v>0.81937400000000005</v>
      </c>
      <c r="I1707">
        <v>24.670100000000001</v>
      </c>
      <c r="J1707">
        <f t="shared" si="1146"/>
        <v>-3.912023005428146</v>
      </c>
      <c r="K1707">
        <f t="shared" si="1147"/>
        <v>-1.4093091819902799</v>
      </c>
      <c r="L1707">
        <f t="shared" si="1148"/>
        <v>2.5834428325658756</v>
      </c>
      <c r="M1707">
        <f t="shared" si="1149"/>
        <v>-0.19921464490732782</v>
      </c>
      <c r="N1707" s="1">
        <f t="shared" si="1150"/>
        <v>-0.61205520103396427</v>
      </c>
      <c r="O1707" s="1">
        <f t="shared" si="1151"/>
        <v>1.1219749664958663</v>
      </c>
      <c r="P1707" s="1">
        <f t="shared" si="1152"/>
        <v>-8.6517820997568218E-2</v>
      </c>
      <c r="Q1707" s="1">
        <f t="shared" si="1153"/>
        <v>-1.3274773519917822</v>
      </c>
      <c r="R1707" s="1">
        <f t="shared" si="1154"/>
        <v>-1.6989700043360187</v>
      </c>
      <c r="S1707" s="1">
        <f t="shared" si="1155"/>
        <v>8.1862536428828708E-2</v>
      </c>
      <c r="T1707" s="1">
        <f t="shared" si="1156"/>
        <v>6.7014748705613077E-3</v>
      </c>
      <c r="U1707" s="1">
        <f t="shared" si="1157"/>
        <v>5.4859973071820522E-4</v>
      </c>
      <c r="V1707" s="1">
        <f t="shared" si="1158"/>
        <v>4.49097654407647E-5</v>
      </c>
      <c r="W1707" s="1">
        <f t="shared" si="1159"/>
        <v>1.3921709099015791</v>
      </c>
      <c r="X1707" s="1">
        <f t="shared" si="1160"/>
        <v>-3.7092291346599554E-2</v>
      </c>
      <c r="Y1707" s="1">
        <f t="shared" si="1161"/>
        <v>-1.0869148033020546</v>
      </c>
      <c r="Z1707">
        <f t="shared" si="1162"/>
        <v>1.3664023982152524</v>
      </c>
      <c r="AA1707">
        <f t="shared" si="1163"/>
        <v>1.1370534975376601</v>
      </c>
      <c r="AB1707">
        <f t="shared" si="1164"/>
        <v>1.4463244454134851</v>
      </c>
      <c r="AC1707">
        <f t="shared" si="1165"/>
        <v>1.358931932746525</v>
      </c>
      <c r="AD1707">
        <f t="shared" si="1166"/>
        <v>1.5812956233647715</v>
      </c>
      <c r="AE1707">
        <f t="shared" si="1167"/>
        <v>1.2611504331059646</v>
      </c>
      <c r="AF1707">
        <f t="shared" si="1168"/>
        <v>1.2023200004395671</v>
      </c>
      <c r="AG1707">
        <f t="shared" si="1169"/>
        <v>1.0998233924725636</v>
      </c>
      <c r="AH1707">
        <f t="shared" si="1170"/>
        <v>1.6470679228288847</v>
      </c>
      <c r="AI1707">
        <f t="shared" si="1171"/>
        <v>1.3558774773301461</v>
      </c>
      <c r="AJ1707">
        <f t="shared" si="1172"/>
        <v>1.182962567262833</v>
      </c>
      <c r="AK1707">
        <f t="shared" si="1173"/>
        <v>1.4653379986302826</v>
      </c>
      <c r="AL1707" s="6">
        <f t="shared" si="1174"/>
        <v>-0.2548970129273056</v>
      </c>
      <c r="AM1707" s="6">
        <f t="shared" si="1175"/>
        <v>3.6293432571433026E-2</v>
      </c>
      <c r="AN1707" s="6">
        <f t="shared" si="1176"/>
        <v>0.2092083426387461</v>
      </c>
      <c r="AO1707" s="6">
        <f t="shared" si="1177"/>
        <v>-7.3167088728703478E-2</v>
      </c>
      <c r="AP1707">
        <f t="shared" si="1178"/>
        <v>2.5768511686326656E-2</v>
      </c>
      <c r="AQ1707" s="6"/>
      <c r="AR1707" s="9">
        <f t="shared" si="1179"/>
        <v>0.25511741236391905</v>
      </c>
      <c r="AS1707" s="5"/>
      <c r="AT1707" s="6">
        <f t="shared" si="1180"/>
        <v>-5.4153535511906048E-2</v>
      </c>
      <c r="AU1707" s="5"/>
      <c r="AV1707" s="9">
        <f t="shared" si="1181"/>
        <v>3.3238977155054084E-2</v>
      </c>
      <c r="AW1707" s="5"/>
      <c r="AX1707" s="6">
        <f t="shared" si="1182"/>
        <v>0.29234751742901555</v>
      </c>
      <c r="AY1707" s="6"/>
      <c r="AZ1707">
        <f t="shared" si="1183"/>
        <v>-0.18912471346319237</v>
      </c>
      <c r="BB1707" s="6">
        <f t="shared" si="1184"/>
        <v>0.13102047679561446</v>
      </c>
      <c r="BC1707" s="5"/>
      <c r="BD1707" s="7">
        <f t="shared" si="1185"/>
        <v>0.189850909462012</v>
      </c>
      <c r="BE1707" s="7"/>
      <c r="BF1707">
        <f t="shared" si="1186"/>
        <v>-6.5772299464113226E-2</v>
      </c>
      <c r="BG1707">
        <f t="shared" si="1187"/>
        <v>1.052492088510637E-2</v>
      </c>
      <c r="BH1707">
        <f t="shared" si="1188"/>
        <v>1.9357433176734107E-2</v>
      </c>
      <c r="BI1707">
        <f t="shared" si="1189"/>
        <v>-1.901355321679743E-2</v>
      </c>
    </row>
    <row r="1708" spans="1:61" x14ac:dyDescent="0.15">
      <c r="A1708">
        <v>4214</v>
      </c>
      <c r="B1708">
        <v>0</v>
      </c>
      <c r="C1708">
        <v>4.7045993908569457E-2</v>
      </c>
      <c r="D1708" t="s">
        <v>25</v>
      </c>
      <c r="E1708">
        <v>0.15</v>
      </c>
      <c r="F1708">
        <v>0.244312</v>
      </c>
      <c r="G1708">
        <v>13.242652</v>
      </c>
      <c r="H1708">
        <v>0.81937400000000005</v>
      </c>
      <c r="I1708">
        <v>0.99139999999999995</v>
      </c>
      <c r="J1708">
        <f t="shared" si="1146"/>
        <v>-1.8971199848858813</v>
      </c>
      <c r="K1708">
        <f t="shared" si="1147"/>
        <v>-1.4093091819902799</v>
      </c>
      <c r="L1708">
        <f t="shared" si="1148"/>
        <v>2.5834428325658756</v>
      </c>
      <c r="M1708">
        <f t="shared" si="1149"/>
        <v>-0.19921464490732782</v>
      </c>
      <c r="N1708" s="1">
        <f t="shared" si="1150"/>
        <v>-0.61205520103396427</v>
      </c>
      <c r="O1708" s="1">
        <f t="shared" si="1151"/>
        <v>1.1219749664958663</v>
      </c>
      <c r="P1708" s="1">
        <f t="shared" si="1152"/>
        <v>-8.6517820997568218E-2</v>
      </c>
      <c r="Q1708" s="1">
        <f t="shared" si="1153"/>
        <v>-1.3274773519917822</v>
      </c>
      <c r="R1708" s="1">
        <f t="shared" si="1154"/>
        <v>-0.82390874094431876</v>
      </c>
      <c r="S1708" s="1">
        <f t="shared" si="1155"/>
        <v>0.61396902321621527</v>
      </c>
      <c r="T1708" s="1">
        <f t="shared" si="1156"/>
        <v>0.37695796146907351</v>
      </c>
      <c r="U1708" s="1">
        <f t="shared" si="1157"/>
        <v>0.23144051139674277</v>
      </c>
      <c r="V1708" s="1">
        <f t="shared" si="1158"/>
        <v>0.14209730471491952</v>
      </c>
      <c r="W1708" s="1">
        <f t="shared" si="1159"/>
        <v>-3.7510854308679064E-3</v>
      </c>
      <c r="X1708" s="1">
        <f t="shared" si="1160"/>
        <v>-0.41337784427517438</v>
      </c>
      <c r="Y1708" s="1">
        <f t="shared" si="1161"/>
        <v>-0.21185353991035452</v>
      </c>
      <c r="Z1708">
        <f t="shared" si="1162"/>
        <v>-0.25678181729591421</v>
      </c>
      <c r="AA1708">
        <f t="shared" si="1163"/>
        <v>-0.93798710551203612</v>
      </c>
      <c r="AB1708">
        <f t="shared" si="1164"/>
        <v>-0.21076989870136503</v>
      </c>
      <c r="AC1708">
        <f t="shared" si="1165"/>
        <v>-0.45302656608264602</v>
      </c>
      <c r="AD1708">
        <f t="shared" si="1166"/>
        <v>-5.9229394288629278E-2</v>
      </c>
      <c r="AE1708">
        <f t="shared" si="1167"/>
        <v>-0.87807214305709369</v>
      </c>
      <c r="AF1708">
        <f t="shared" si="1168"/>
        <v>-0.17191720411056055</v>
      </c>
      <c r="AG1708">
        <f t="shared" si="1169"/>
        <v>-0.63240938734413366</v>
      </c>
      <c r="AH1708">
        <f t="shared" si="1170"/>
        <v>9.1583529183197343E-3</v>
      </c>
      <c r="AI1708">
        <f t="shared" si="1171"/>
        <v>-0.28992746811517156</v>
      </c>
      <c r="AJ1708">
        <f t="shared" si="1172"/>
        <v>-0.20408505528050136</v>
      </c>
      <c r="AK1708">
        <f t="shared" si="1173"/>
        <v>-0.23212297147472322</v>
      </c>
      <c r="AL1708" s="6">
        <f t="shared" si="1174"/>
        <v>-1.2909438349187641E-2</v>
      </c>
      <c r="AM1708" s="6">
        <f t="shared" si="1175"/>
        <v>0.28617638268430368</v>
      </c>
      <c r="AN1708" s="6">
        <f t="shared" si="1176"/>
        <v>0.20033396984963345</v>
      </c>
      <c r="AO1708" s="6">
        <f t="shared" si="1177"/>
        <v>0.2283718860438553</v>
      </c>
      <c r="AP1708">
        <f t="shared" si="1178"/>
        <v>0.25303073186504632</v>
      </c>
      <c r="AQ1708" s="6"/>
      <c r="AR1708" s="9">
        <f t="shared" si="1179"/>
        <v>0.93423602008116824</v>
      </c>
      <c r="AS1708" s="5"/>
      <c r="AT1708" s="6">
        <f t="shared" si="1180"/>
        <v>0.20701881327049712</v>
      </c>
      <c r="AU1708" s="5"/>
      <c r="AV1708" s="9">
        <f t="shared" si="1181"/>
        <v>0.44927548065177814</v>
      </c>
      <c r="AW1708" s="5"/>
      <c r="AX1708" s="6">
        <f t="shared" si="1182"/>
        <v>0.62865830191326577</v>
      </c>
      <c r="AY1708" s="6"/>
      <c r="AZ1708">
        <f t="shared" si="1183"/>
        <v>5.5478308857761373E-2</v>
      </c>
      <c r="BB1708" s="6">
        <f t="shared" si="1184"/>
        <v>0.87432105762622581</v>
      </c>
      <c r="BC1708" s="5"/>
      <c r="BD1708" s="7">
        <f t="shared" si="1185"/>
        <v>0.16816611867969264</v>
      </c>
      <c r="BE1708" s="7"/>
      <c r="BF1708">
        <f t="shared" si="1186"/>
        <v>-6.8387747206949012E-2</v>
      </c>
      <c r="BG1708">
        <f t="shared" si="1187"/>
        <v>3.3145650819257355E-2</v>
      </c>
      <c r="BH1708">
        <f t="shared" si="1188"/>
        <v>3.2167851169940809E-2</v>
      </c>
      <c r="BI1708">
        <f t="shared" si="1189"/>
        <v>2.1353072773358184E-2</v>
      </c>
    </row>
    <row r="1709" spans="1:61" x14ac:dyDescent="0.15">
      <c r="A1709">
        <v>4214</v>
      </c>
      <c r="B1709">
        <v>0</v>
      </c>
      <c r="C1709">
        <v>4.7045993908569457E-2</v>
      </c>
      <c r="D1709" t="s">
        <v>25</v>
      </c>
      <c r="E1709">
        <v>0.1</v>
      </c>
      <c r="F1709">
        <v>0.244312</v>
      </c>
      <c r="G1709">
        <v>13.242652</v>
      </c>
      <c r="H1709">
        <v>0.81937400000000005</v>
      </c>
      <c r="I1709">
        <v>3.0920999999999998</v>
      </c>
      <c r="J1709">
        <f t="shared" si="1146"/>
        <v>-2.3025850929940455</v>
      </c>
      <c r="K1709">
        <f t="shared" si="1147"/>
        <v>-1.4093091819902799</v>
      </c>
      <c r="L1709">
        <f t="shared" si="1148"/>
        <v>2.5834428325658756</v>
      </c>
      <c r="M1709">
        <f t="shared" si="1149"/>
        <v>-0.19921464490732782</v>
      </c>
      <c r="N1709" s="1">
        <f t="shared" si="1150"/>
        <v>-0.61205520103396427</v>
      </c>
      <c r="O1709" s="1">
        <f t="shared" si="1151"/>
        <v>1.1219749664958663</v>
      </c>
      <c r="P1709" s="1">
        <f t="shared" si="1152"/>
        <v>-8.6517820997568218E-2</v>
      </c>
      <c r="Q1709" s="1">
        <f t="shared" si="1153"/>
        <v>-1.3274773519917822</v>
      </c>
      <c r="R1709" s="1">
        <f t="shared" si="1154"/>
        <v>-1</v>
      </c>
      <c r="S1709" s="1">
        <f t="shared" si="1155"/>
        <v>0.40931268214414357</v>
      </c>
      <c r="T1709" s="1">
        <f t="shared" si="1156"/>
        <v>0.1675368717640327</v>
      </c>
      <c r="U1709" s="1">
        <f t="shared" si="1157"/>
        <v>6.8574966339775653E-2</v>
      </c>
      <c r="V1709" s="1">
        <f t="shared" si="1158"/>
        <v>2.8068603400477937E-2</v>
      </c>
      <c r="W1709" s="1">
        <f t="shared" si="1159"/>
        <v>0.49025353076566575</v>
      </c>
      <c r="X1709" s="1">
        <f t="shared" si="1160"/>
        <v>-0.22864235340893052</v>
      </c>
      <c r="Y1709" s="1">
        <f t="shared" si="1161"/>
        <v>-0.38794479896603568</v>
      </c>
      <c r="Z1709">
        <f t="shared" si="1162"/>
        <v>0.27926088312537622</v>
      </c>
      <c r="AA1709">
        <f t="shared" si="1163"/>
        <v>-0.23216525593983933</v>
      </c>
      <c r="AB1709">
        <f t="shared" si="1164"/>
        <v>0.33922385161769447</v>
      </c>
      <c r="AC1709">
        <f t="shared" si="1165"/>
        <v>0.19307617704198848</v>
      </c>
      <c r="AD1709">
        <f t="shared" si="1166"/>
        <v>0.31722959965173692</v>
      </c>
      <c r="AE1709">
        <f t="shared" si="1167"/>
        <v>-0.19238712841714711</v>
      </c>
      <c r="AF1709">
        <f t="shared" si="1168"/>
        <v>0.27915680725340675</v>
      </c>
      <c r="AG1709">
        <f t="shared" si="1169"/>
        <v>-1.4452304859585485E-2</v>
      </c>
      <c r="AH1709">
        <f t="shared" si="1170"/>
        <v>0.39675557268764555</v>
      </c>
      <c r="AI1709">
        <f t="shared" si="1171"/>
        <v>0.25369221769274297</v>
      </c>
      <c r="AJ1709">
        <f t="shared" si="1172"/>
        <v>0.24389808714348127</v>
      </c>
      <c r="AK1709">
        <f t="shared" si="1173"/>
        <v>0.31921735648316801</v>
      </c>
      <c r="AL1709" s="6">
        <f t="shared" si="1174"/>
        <v>9.3497958078020194E-2</v>
      </c>
      <c r="AM1709" s="6">
        <f t="shared" si="1175"/>
        <v>0.23656131307292277</v>
      </c>
      <c r="AN1709" s="6">
        <f t="shared" si="1176"/>
        <v>0.24635544362218448</v>
      </c>
      <c r="AO1709" s="6">
        <f t="shared" si="1177"/>
        <v>0.17103617428249773</v>
      </c>
      <c r="AP1709">
        <f t="shared" si="1178"/>
        <v>0.21099264764028952</v>
      </c>
      <c r="AQ1709" s="6"/>
      <c r="AR1709" s="9">
        <f t="shared" si="1179"/>
        <v>0.72241878670550508</v>
      </c>
      <c r="AS1709" s="5"/>
      <c r="AT1709" s="6">
        <f t="shared" si="1180"/>
        <v>0.15102967914797127</v>
      </c>
      <c r="AU1709" s="5"/>
      <c r="AV1709" s="9">
        <f t="shared" si="1181"/>
        <v>0.29717735372367726</v>
      </c>
      <c r="AW1709" s="5"/>
      <c r="AX1709" s="6">
        <f t="shared" si="1182"/>
        <v>0.50470583562525118</v>
      </c>
      <c r="AY1709" s="6"/>
      <c r="AZ1709">
        <f t="shared" si="1183"/>
        <v>0.17302393111392883</v>
      </c>
      <c r="BB1709" s="6">
        <f t="shared" si="1184"/>
        <v>0.68264065918281291</v>
      </c>
      <c r="BC1709" s="5"/>
      <c r="BD1709" s="7">
        <f t="shared" si="1185"/>
        <v>0.211096723512259</v>
      </c>
      <c r="BE1709" s="7"/>
      <c r="BF1709">
        <f t="shared" si="1186"/>
        <v>-7.9525973035908637E-2</v>
      </c>
      <c r="BG1709">
        <f t="shared" si="1187"/>
        <v>2.5568665432633253E-2</v>
      </c>
      <c r="BH1709">
        <f t="shared" si="1188"/>
        <v>3.5258720109925479E-2</v>
      </c>
      <c r="BI1709">
        <f t="shared" si="1189"/>
        <v>2.0006495134526459E-2</v>
      </c>
    </row>
    <row r="1710" spans="1:61" x14ac:dyDescent="0.15">
      <c r="A1710">
        <v>4214</v>
      </c>
      <c r="B1710">
        <v>0</v>
      </c>
      <c r="C1710">
        <v>4.7045993908569457E-2</v>
      </c>
      <c r="D1710" t="s">
        <v>25</v>
      </c>
      <c r="E1710">
        <v>0.2</v>
      </c>
      <c r="F1710">
        <v>0.244312</v>
      </c>
      <c r="G1710">
        <v>13.242652</v>
      </c>
      <c r="H1710">
        <v>0.81937400000000005</v>
      </c>
      <c r="I1710">
        <v>0.14460000000000001</v>
      </c>
      <c r="J1710">
        <f t="shared" si="1146"/>
        <v>-1.6094379124341003</v>
      </c>
      <c r="K1710">
        <f t="shared" si="1147"/>
        <v>-1.4093091819902799</v>
      </c>
      <c r="L1710">
        <f t="shared" si="1148"/>
        <v>2.5834428325658756</v>
      </c>
      <c r="M1710">
        <f t="shared" si="1149"/>
        <v>-0.19921464490732782</v>
      </c>
      <c r="N1710" s="1">
        <f t="shared" si="1150"/>
        <v>-0.61205520103396427</v>
      </c>
      <c r="O1710" s="1">
        <f t="shared" si="1151"/>
        <v>1.1219749664958663</v>
      </c>
      <c r="P1710" s="1">
        <f t="shared" si="1152"/>
        <v>-8.6517820997568218E-2</v>
      </c>
      <c r="Q1710" s="1">
        <f t="shared" si="1153"/>
        <v>-1.3274773519917822</v>
      </c>
      <c r="R1710" s="1">
        <f t="shared" si="1154"/>
        <v>-0.69897000433601875</v>
      </c>
      <c r="S1710" s="1">
        <f t="shared" si="1155"/>
        <v>0.81862536428828714</v>
      </c>
      <c r="T1710" s="1">
        <f t="shared" si="1156"/>
        <v>0.67014748705613081</v>
      </c>
      <c r="U1710" s="1">
        <f t="shared" si="1157"/>
        <v>0.54859973071820523</v>
      </c>
      <c r="V1710" s="1">
        <f t="shared" si="1158"/>
        <v>0.44909765440764698</v>
      </c>
      <c r="W1710" s="1">
        <f t="shared" si="1159"/>
        <v>-0.83983170704148802</v>
      </c>
      <c r="X1710" s="1">
        <f t="shared" si="1160"/>
        <v>-0.74142344682740857</v>
      </c>
      <c r="Y1710" s="1">
        <f t="shared" si="1161"/>
        <v>-8.6914803302054491E-2</v>
      </c>
      <c r="Z1710">
        <f t="shared" si="1162"/>
        <v>-0.76469063037114537</v>
      </c>
      <c r="AA1710">
        <f t="shared" si="1163"/>
        <v>-1.6143962546769892</v>
      </c>
      <c r="AB1710">
        <f t="shared" si="1164"/>
        <v>-0.67187872668477833</v>
      </c>
      <c r="AC1710">
        <f t="shared" si="1165"/>
        <v>-1.4160719319636494</v>
      </c>
      <c r="AD1710">
        <f t="shared" si="1166"/>
        <v>-0.41004511771457242</v>
      </c>
      <c r="AE1710">
        <f t="shared" si="1167"/>
        <v>-1.8256888018746094</v>
      </c>
      <c r="AF1710">
        <f t="shared" si="1168"/>
        <v>-0.80731417948520834</v>
      </c>
      <c r="AG1710">
        <f t="shared" si="1169"/>
        <v>-1.5575788927205156</v>
      </c>
      <c r="AH1710">
        <f t="shared" si="1170"/>
        <v>-0.37063625188690585</v>
      </c>
      <c r="AI1710">
        <f t="shared" si="1171"/>
        <v>-0.80505519891989508</v>
      </c>
      <c r="AJ1710">
        <f t="shared" si="1172"/>
        <v>-0.82704639257693979</v>
      </c>
      <c r="AK1710">
        <f t="shared" si="1173"/>
        <v>-0.69312060377608153</v>
      </c>
      <c r="AL1710" s="6">
        <f t="shared" si="1174"/>
        <v>-0.46919545515458216</v>
      </c>
      <c r="AM1710" s="6">
        <f t="shared" si="1175"/>
        <v>-3.4776508121592942E-2</v>
      </c>
      <c r="AN1710" s="6">
        <f t="shared" si="1176"/>
        <v>-1.2785314464548225E-2</v>
      </c>
      <c r="AO1710" s="6">
        <f t="shared" si="1177"/>
        <v>-0.14671110326540648</v>
      </c>
      <c r="AP1710">
        <f t="shared" si="1178"/>
        <v>-7.5141076670342644E-2</v>
      </c>
      <c r="AQ1710" s="6"/>
      <c r="AR1710" s="9">
        <f t="shared" si="1179"/>
        <v>0.7745645476355012</v>
      </c>
      <c r="AS1710" s="5"/>
      <c r="AT1710" s="6">
        <f t="shared" si="1180"/>
        <v>-0.16795298035670969</v>
      </c>
      <c r="AU1710" s="5"/>
      <c r="AV1710" s="9">
        <f t="shared" si="1181"/>
        <v>0.57624022492216143</v>
      </c>
      <c r="AW1710" s="5"/>
      <c r="AX1710" s="6">
        <f t="shared" si="1182"/>
        <v>0.71774718567902762</v>
      </c>
      <c r="AY1710" s="6"/>
      <c r="AZ1710">
        <f t="shared" si="1183"/>
        <v>-0.4297865893269156</v>
      </c>
      <c r="BB1710" s="6">
        <f t="shared" si="1184"/>
        <v>0.98585709483312134</v>
      </c>
      <c r="BC1710" s="5"/>
      <c r="BD1710" s="7">
        <f t="shared" si="1185"/>
        <v>-3.251752755627968E-2</v>
      </c>
      <c r="BE1710" s="7"/>
      <c r="BF1710">
        <f t="shared" si="1186"/>
        <v>-3.9408865827666562E-2</v>
      </c>
      <c r="BG1710">
        <f t="shared" si="1187"/>
        <v>4.0364568548749702E-2</v>
      </c>
      <c r="BH1710">
        <f t="shared" si="1188"/>
        <v>1.9732213091731454E-2</v>
      </c>
      <c r="BI1710">
        <f t="shared" si="1189"/>
        <v>2.1241877091303207E-2</v>
      </c>
    </row>
    <row r="1711" spans="1:61" x14ac:dyDescent="0.15">
      <c r="A1711">
        <v>4214</v>
      </c>
      <c r="B1711">
        <v>0</v>
      </c>
      <c r="C1711">
        <v>4.7045993908569457E-2</v>
      </c>
      <c r="D1711" t="s">
        <v>26</v>
      </c>
      <c r="E1711">
        <v>0.02</v>
      </c>
      <c r="F1711">
        <v>5.6237000000000002E-2</v>
      </c>
      <c r="G1711">
        <v>4.2347659999999996</v>
      </c>
      <c r="H1711">
        <v>6.0704000000000001E-2</v>
      </c>
      <c r="I1711">
        <v>0.59620000000000006</v>
      </c>
      <c r="J1711">
        <f t="shared" si="1146"/>
        <v>-3.912023005428146</v>
      </c>
      <c r="K1711">
        <f t="shared" si="1147"/>
        <v>-2.878180375719007</v>
      </c>
      <c r="L1711">
        <f t="shared" si="1148"/>
        <v>1.4433280727403961</v>
      </c>
      <c r="M1711">
        <f t="shared" si="1149"/>
        <v>-2.8017456852295335</v>
      </c>
      <c r="N1711" s="1">
        <f t="shared" si="1150"/>
        <v>-1.2499778550969929</v>
      </c>
      <c r="O1711" s="1">
        <f t="shared" si="1151"/>
        <v>0.62682941756720933</v>
      </c>
      <c r="P1711" s="1">
        <f t="shared" si="1152"/>
        <v>-1.2167826907914314</v>
      </c>
      <c r="Q1711" s="1">
        <f t="shared" si="1153"/>
        <v>-1.3274773519917822</v>
      </c>
      <c r="R1711" s="1">
        <f t="shared" si="1154"/>
        <v>-1.6989700043360187</v>
      </c>
      <c r="S1711" s="1">
        <f t="shared" si="1155"/>
        <v>0.35563774739050802</v>
      </c>
      <c r="T1711" s="1">
        <f t="shared" si="1156"/>
        <v>0.12647820736899479</v>
      </c>
      <c r="U1711" s="1">
        <f t="shared" si="1157"/>
        <v>4.498042476269886E-2</v>
      </c>
      <c r="V1711" s="1">
        <f t="shared" si="1158"/>
        <v>1.5996736939274447E-2</v>
      </c>
      <c r="W1711" s="1">
        <f t="shared" si="1159"/>
        <v>-0.224608028303388</v>
      </c>
      <c r="X1711" s="1">
        <f t="shared" si="1160"/>
        <v>-0.19086990891633276</v>
      </c>
      <c r="Y1711" s="1">
        <f t="shared" si="1161"/>
        <v>-0.44899214923902603</v>
      </c>
      <c r="Z1711">
        <f t="shared" si="1162"/>
        <v>2.5269270022072687E-2</v>
      </c>
      <c r="AA1711">
        <f t="shared" si="1163"/>
        <v>-0.40203761639629498</v>
      </c>
      <c r="AB1711">
        <f t="shared" si="1164"/>
        <v>-1.3293528719888537E-2</v>
      </c>
      <c r="AC1711">
        <f t="shared" si="1165"/>
        <v>-8.1601639408602766E-2</v>
      </c>
      <c r="AD1711">
        <f t="shared" si="1166"/>
        <v>0.43657500522299064</v>
      </c>
      <c r="AE1711">
        <f t="shared" si="1167"/>
        <v>-1.6175746167415572E-2</v>
      </c>
      <c r="AF1711">
        <f t="shared" si="1168"/>
        <v>7.0306647677057077E-2</v>
      </c>
      <c r="AG1711">
        <f t="shared" si="1169"/>
        <v>-1.2976512956659469E-2</v>
      </c>
      <c r="AH1711">
        <f t="shared" si="1170"/>
        <v>0.5171513096562308</v>
      </c>
      <c r="AI1711">
        <f t="shared" si="1171"/>
        <v>4.6364107060375415E-2</v>
      </c>
      <c r="AJ1711">
        <f t="shared" si="1172"/>
        <v>9.608156678359836E-2</v>
      </c>
      <c r="AK1711">
        <f t="shared" si="1173"/>
        <v>-1.0133293902708451E-2</v>
      </c>
      <c r="AL1711" s="6">
        <f t="shared" si="1174"/>
        <v>-0.74175933795961879</v>
      </c>
      <c r="AM1711" s="6">
        <f t="shared" si="1175"/>
        <v>-0.27097213536376341</v>
      </c>
      <c r="AN1711" s="6">
        <f t="shared" si="1176"/>
        <v>-0.32068959508698636</v>
      </c>
      <c r="AO1711" s="6">
        <f t="shared" si="1177"/>
        <v>-0.21447473440067955</v>
      </c>
      <c r="AP1711">
        <f t="shared" si="1178"/>
        <v>-0.24987729832546068</v>
      </c>
      <c r="AQ1711" s="6"/>
      <c r="AR1711" s="9">
        <f t="shared" si="1179"/>
        <v>0.17742958809290699</v>
      </c>
      <c r="AS1711" s="5"/>
      <c r="AT1711" s="6">
        <f t="shared" si="1180"/>
        <v>-0.21131449958349946</v>
      </c>
      <c r="AU1711" s="5"/>
      <c r="AV1711" s="9">
        <f t="shared" si="1181"/>
        <v>-0.14300638889478523</v>
      </c>
      <c r="AW1711" s="5"/>
      <c r="AX1711" s="6">
        <f t="shared" si="1182"/>
        <v>-0.21163151534672853</v>
      </c>
      <c r="AY1711" s="6"/>
      <c r="AZ1711">
        <f t="shared" si="1183"/>
        <v>-0.66118303352637864</v>
      </c>
      <c r="BB1711" s="6">
        <f t="shared" si="1184"/>
        <v>-0.20843228213597242</v>
      </c>
      <c r="BC1711" s="5"/>
      <c r="BD1711" s="7">
        <f t="shared" si="1185"/>
        <v>-0.29491467598044507</v>
      </c>
      <c r="BE1711" s="7"/>
      <c r="BF1711">
        <f t="shared" si="1186"/>
        <v>-8.0576304433240153E-2</v>
      </c>
      <c r="BG1711">
        <f t="shared" si="1187"/>
        <v>-2.1094837038302727E-2</v>
      </c>
      <c r="BH1711">
        <f t="shared" si="1188"/>
        <v>-2.5774919106541283E-2</v>
      </c>
      <c r="BI1711">
        <f t="shared" si="1189"/>
        <v>-3.1602348171800854E-3</v>
      </c>
    </row>
    <row r="1712" spans="1:61" x14ac:dyDescent="0.15">
      <c r="A1712">
        <v>1318</v>
      </c>
      <c r="B1712">
        <v>0</v>
      </c>
      <c r="C1712">
        <v>4.7495662320512985E-2</v>
      </c>
      <c r="D1712" t="s">
        <v>25</v>
      </c>
      <c r="E1712">
        <v>0.02</v>
      </c>
      <c r="F1712">
        <v>2.8160999999999999E-2</v>
      </c>
      <c r="G1712">
        <v>10.103114</v>
      </c>
      <c r="H1712">
        <v>2.4604000000000001E-2</v>
      </c>
      <c r="I1712">
        <v>0.441</v>
      </c>
      <c r="J1712">
        <f t="shared" si="1146"/>
        <v>-3.912023005428146</v>
      </c>
      <c r="K1712">
        <f t="shared" si="1147"/>
        <v>-3.5698172369591727</v>
      </c>
      <c r="L1712">
        <f t="shared" si="1148"/>
        <v>2.3128436931590297</v>
      </c>
      <c r="M1712">
        <f t="shared" si="1149"/>
        <v>-3.7048462476360151</v>
      </c>
      <c r="N1712" s="1">
        <f t="shared" si="1150"/>
        <v>-1.5503519274144819</v>
      </c>
      <c r="O1712" s="1">
        <f t="shared" si="1151"/>
        <v>1.0044552534437043</v>
      </c>
      <c r="P1712" s="1">
        <f t="shared" si="1152"/>
        <v>-1.6089942816482898</v>
      </c>
      <c r="Q1712" s="1">
        <f t="shared" si="1153"/>
        <v>-1.3233460517706281</v>
      </c>
      <c r="R1712" s="1">
        <f t="shared" si="1154"/>
        <v>-1.6989700043360187</v>
      </c>
      <c r="S1712" s="1">
        <f t="shared" si="1155"/>
        <v>0.71020205248393176</v>
      </c>
      <c r="T1712" s="1">
        <f t="shared" si="1156"/>
        <v>0.50438695535238931</v>
      </c>
      <c r="U1712" s="1">
        <f t="shared" si="1157"/>
        <v>0.35821665093738814</v>
      </c>
      <c r="V1712" s="1">
        <f t="shared" si="1158"/>
        <v>0.25440620072965314</v>
      </c>
      <c r="W1712" s="1">
        <f t="shared" si="1159"/>
        <v>-0.35556141053216145</v>
      </c>
      <c r="X1712" s="1">
        <f t="shared" si="1160"/>
        <v>-0.53790469472958657</v>
      </c>
      <c r="Y1712" s="1">
        <f t="shared" si="1161"/>
        <v>-0.14861807692153695</v>
      </c>
      <c r="Z1712">
        <f t="shared" si="1162"/>
        <v>-0.16087920650438936</v>
      </c>
      <c r="AA1712">
        <f t="shared" si="1163"/>
        <v>-0.89244766315798629</v>
      </c>
      <c r="AB1712">
        <f t="shared" si="1164"/>
        <v>-0.38440099725398547</v>
      </c>
      <c r="AC1712">
        <f t="shared" si="1165"/>
        <v>-0.75895231496791893</v>
      </c>
      <c r="AD1712">
        <f t="shared" si="1166"/>
        <v>-0.2191477091088338</v>
      </c>
      <c r="AE1712">
        <f t="shared" si="1167"/>
        <v>-1.2605220957487924</v>
      </c>
      <c r="AF1712">
        <f t="shared" si="1168"/>
        <v>0.19027657597308689</v>
      </c>
      <c r="AG1712">
        <f t="shared" si="1169"/>
        <v>-0.31161323160399679</v>
      </c>
      <c r="AH1712">
        <f t="shared" si="1170"/>
        <v>-0.16098579721405487</v>
      </c>
      <c r="AI1712">
        <f t="shared" si="1171"/>
        <v>-0.18136355562997886</v>
      </c>
      <c r="AJ1712">
        <f t="shared" si="1172"/>
        <v>0.20577536625118054</v>
      </c>
      <c r="AK1712">
        <f t="shared" si="1173"/>
        <v>-0.42295777180426541</v>
      </c>
      <c r="AL1712" s="6">
        <f t="shared" si="1174"/>
        <v>-0.19457561331810658</v>
      </c>
      <c r="AM1712" s="6">
        <f t="shared" si="1175"/>
        <v>-0.17419785490218259</v>
      </c>
      <c r="AN1712" s="6">
        <f t="shared" si="1176"/>
        <v>-0.56133677678334193</v>
      </c>
      <c r="AO1712" s="6">
        <f t="shared" si="1177"/>
        <v>6.7396361272103966E-2</v>
      </c>
      <c r="AP1712">
        <f t="shared" si="1178"/>
        <v>-0.19468220402777209</v>
      </c>
      <c r="AQ1712" s="6"/>
      <c r="AR1712" s="9">
        <f t="shared" si="1179"/>
        <v>0.5368862526258249</v>
      </c>
      <c r="AS1712" s="5"/>
      <c r="AT1712" s="6">
        <f t="shared" si="1180"/>
        <v>2.8839586721824018E-2</v>
      </c>
      <c r="AU1712" s="5"/>
      <c r="AV1712" s="9">
        <f t="shared" si="1181"/>
        <v>0.40339090443575748</v>
      </c>
      <c r="AW1712" s="5"/>
      <c r="AX1712" s="6">
        <f t="shared" si="1182"/>
        <v>-4.3948178928164661E-2</v>
      </c>
      <c r="AY1712" s="6"/>
      <c r="AZ1712">
        <f t="shared" si="1183"/>
        <v>-0.13641370142332765</v>
      </c>
      <c r="BB1712" s="6">
        <f t="shared" si="1184"/>
        <v>0.90496068521663098</v>
      </c>
      <c r="BC1712" s="5"/>
      <c r="BD1712" s="7">
        <f t="shared" si="1185"/>
        <v>-0.54583798650524828</v>
      </c>
      <c r="BE1712" s="7"/>
      <c r="BF1712">
        <f t="shared" si="1186"/>
        <v>-5.8161911894778928E-2</v>
      </c>
      <c r="BG1712">
        <f t="shared" si="1187"/>
        <v>2.0484349125589496E-2</v>
      </c>
      <c r="BH1712">
        <f t="shared" si="1188"/>
        <v>-1.5498790278093644E-2</v>
      </c>
      <c r="BI1712">
        <f t="shared" si="1189"/>
        <v>3.8556774550279949E-2</v>
      </c>
    </row>
    <row r="1713" spans="1:61" x14ac:dyDescent="0.15">
      <c r="A1713">
        <v>1318</v>
      </c>
      <c r="B1713">
        <v>0</v>
      </c>
      <c r="C1713">
        <v>4.7495662320512985E-2</v>
      </c>
      <c r="D1713" t="s">
        <v>26</v>
      </c>
      <c r="E1713">
        <v>0.02</v>
      </c>
      <c r="F1713">
        <v>6.1173999999999999E-2</v>
      </c>
      <c r="G1713">
        <v>12.054168000000001</v>
      </c>
      <c r="H1713">
        <v>0.14421100000000001</v>
      </c>
      <c r="I1713">
        <v>10.5403</v>
      </c>
      <c r="J1713">
        <f t="shared" si="1146"/>
        <v>-3.912023005428146</v>
      </c>
      <c r="K1713">
        <f t="shared" si="1147"/>
        <v>-2.7940330163337999</v>
      </c>
      <c r="L1713">
        <f t="shared" si="1148"/>
        <v>2.4894104922459594</v>
      </c>
      <c r="M1713">
        <f t="shared" si="1149"/>
        <v>-1.9364777741003232</v>
      </c>
      <c r="N1713" s="1">
        <f t="shared" si="1150"/>
        <v>-1.2134331212492675</v>
      </c>
      <c r="O1713" s="1">
        <f t="shared" si="1151"/>
        <v>1.0811372399744781</v>
      </c>
      <c r="P1713" s="1">
        <f t="shared" si="1152"/>
        <v>-0.84100161162006226</v>
      </c>
      <c r="Q1713" s="1">
        <f t="shared" si="1153"/>
        <v>-1.3233460517706281</v>
      </c>
      <c r="R1713" s="1">
        <f t="shared" si="1154"/>
        <v>-1.6989700043360187</v>
      </c>
      <c r="S1713" s="1">
        <f t="shared" si="1155"/>
        <v>0.32693628011900483</v>
      </c>
      <c r="T1713" s="1">
        <f t="shared" si="1156"/>
        <v>0.10688733125805239</v>
      </c>
      <c r="U1713" s="1">
        <f t="shared" si="1157"/>
        <v>3.4945346473355475E-2</v>
      </c>
      <c r="V1713" s="1">
        <f t="shared" si="1158"/>
        <v>1.1424901583468624E-2</v>
      </c>
      <c r="W1713" s="1">
        <f t="shared" si="1159"/>
        <v>1.0228529720236252</v>
      </c>
      <c r="X1713" s="1">
        <f t="shared" si="1160"/>
        <v>-0.17194381856542501</v>
      </c>
      <c r="Y1713" s="1">
        <f t="shared" si="1161"/>
        <v>-0.48553688308675119</v>
      </c>
      <c r="Z1713">
        <f t="shared" si="1162"/>
        <v>0.77831912449058149</v>
      </c>
      <c r="AA1713">
        <f t="shared" si="1163"/>
        <v>0.35285259567021982</v>
      </c>
      <c r="AB1713">
        <f t="shared" si="1164"/>
        <v>0.81681394572796462</v>
      </c>
      <c r="AC1713">
        <f t="shared" si="1165"/>
        <v>0.69888543874386544</v>
      </c>
      <c r="AD1713">
        <f t="shared" si="1166"/>
        <v>0.50645228329247738</v>
      </c>
      <c r="AE1713">
        <f t="shared" si="1167"/>
        <v>8.0681558617088256E-2</v>
      </c>
      <c r="AF1713">
        <f t="shared" si="1168"/>
        <v>0.91336401261546385</v>
      </c>
      <c r="AG1713">
        <f t="shared" si="1169"/>
        <v>0.70616543346319149</v>
      </c>
      <c r="AH1713">
        <f t="shared" si="1170"/>
        <v>0.58726298743472616</v>
      </c>
      <c r="AI1713">
        <f t="shared" si="1171"/>
        <v>0.763504773399312</v>
      </c>
      <c r="AJ1713">
        <f t="shared" si="1172"/>
        <v>0.90408168834321301</v>
      </c>
      <c r="AK1713">
        <f t="shared" si="1173"/>
        <v>0.79664511521045256</v>
      </c>
      <c r="AL1713" s="6">
        <f t="shared" si="1174"/>
        <v>0.43558998458889908</v>
      </c>
      <c r="AM1713" s="6">
        <f t="shared" si="1175"/>
        <v>0.25934819862431324</v>
      </c>
      <c r="AN1713" s="6">
        <f t="shared" si="1176"/>
        <v>0.11877128368041223</v>
      </c>
      <c r="AO1713" s="6">
        <f t="shared" si="1177"/>
        <v>0.22620785681317268</v>
      </c>
      <c r="AP1713">
        <f t="shared" si="1178"/>
        <v>0.24453384753304375</v>
      </c>
      <c r="AQ1713" s="6"/>
      <c r="AR1713" s="9">
        <f t="shared" si="1179"/>
        <v>0.67000037635340548</v>
      </c>
      <c r="AS1713" s="5"/>
      <c r="AT1713" s="6">
        <f t="shared" si="1180"/>
        <v>0.20603902629566062</v>
      </c>
      <c r="AU1713" s="5"/>
      <c r="AV1713" s="9">
        <f t="shared" si="1181"/>
        <v>0.3239675332797598</v>
      </c>
      <c r="AW1713" s="5"/>
      <c r="AX1713" s="6">
        <f t="shared" si="1182"/>
        <v>0.31668753856043375</v>
      </c>
      <c r="AY1713" s="6"/>
      <c r="AZ1713">
        <f t="shared" si="1183"/>
        <v>0.51640068873114786</v>
      </c>
      <c r="BB1713" s="6">
        <f t="shared" si="1184"/>
        <v>0.94217141340653698</v>
      </c>
      <c r="BC1713" s="5"/>
      <c r="BD1713" s="7">
        <f t="shared" si="1185"/>
        <v>0.10948895940816139</v>
      </c>
      <c r="BE1713" s="7"/>
      <c r="BF1713">
        <f t="shared" si="1186"/>
        <v>-8.0810704142248779E-2</v>
      </c>
      <c r="BG1713">
        <f t="shared" si="1187"/>
        <v>1.4814351091269495E-2</v>
      </c>
      <c r="BH1713">
        <f t="shared" si="1188"/>
        <v>9.2823242722508414E-3</v>
      </c>
      <c r="BI1713">
        <f t="shared" si="1189"/>
        <v>2.016883051751206E-2</v>
      </c>
    </row>
    <row r="1714" spans="1:61" x14ac:dyDescent="0.15">
      <c r="A1714">
        <v>5816</v>
      </c>
      <c r="B1714">
        <v>0</v>
      </c>
      <c r="C1714">
        <v>4.7748746780238813E-2</v>
      </c>
      <c r="D1714" t="s">
        <v>25</v>
      </c>
      <c r="E1714">
        <v>0.02</v>
      </c>
      <c r="F1714">
        <v>0.177062</v>
      </c>
      <c r="G1714">
        <v>26.515597</v>
      </c>
      <c r="H1714">
        <v>0.95206900000000005</v>
      </c>
      <c r="I1714">
        <v>118.55579999999999</v>
      </c>
      <c r="J1714">
        <f t="shared" si="1146"/>
        <v>-3.912023005428146</v>
      </c>
      <c r="K1714">
        <f t="shared" si="1147"/>
        <v>-1.7312553252570195</v>
      </c>
      <c r="L1714">
        <f t="shared" si="1148"/>
        <v>3.2777331258928535</v>
      </c>
      <c r="M1714">
        <f t="shared" si="1149"/>
        <v>-4.9117767825650242E-2</v>
      </c>
      <c r="N1714" s="1">
        <f t="shared" si="1150"/>
        <v>-0.75187463452474312</v>
      </c>
      <c r="O1714" s="1">
        <f t="shared" si="1151"/>
        <v>1.4235014097267631</v>
      </c>
      <c r="P1714" s="1">
        <f t="shared" si="1152"/>
        <v>-2.1331575530084985E-2</v>
      </c>
      <c r="Q1714" s="1">
        <f t="shared" si="1153"/>
        <v>-1.3210380224795915</v>
      </c>
      <c r="R1714" s="1">
        <f t="shared" si="1154"/>
        <v>-1.6989700043360187</v>
      </c>
      <c r="S1714" s="1">
        <f t="shared" si="1155"/>
        <v>0.11295478419988479</v>
      </c>
      <c r="T1714" s="1">
        <f t="shared" si="1156"/>
        <v>1.2758783273642544E-2</v>
      </c>
      <c r="U1714" s="1">
        <f t="shared" si="1157"/>
        <v>1.4411656113273931E-3</v>
      </c>
      <c r="V1714" s="1">
        <f t="shared" si="1158"/>
        <v>1.6278655062378075E-4</v>
      </c>
      <c r="W1714" s="1">
        <f t="shared" si="1159"/>
        <v>2.0739228054367618</v>
      </c>
      <c r="X1714" s="1">
        <f t="shared" si="1160"/>
        <v>-5.2054242093872542E-2</v>
      </c>
      <c r="Y1714" s="1">
        <f t="shared" si="1161"/>
        <v>-0.94709536981127573</v>
      </c>
      <c r="Z1714">
        <f t="shared" si="1162"/>
        <v>1.7586016810959912</v>
      </c>
      <c r="AA1714">
        <f t="shared" si="1163"/>
        <v>1.4899562917887779</v>
      </c>
      <c r="AB1714">
        <f t="shared" si="1164"/>
        <v>1.9096298423106208</v>
      </c>
      <c r="AC1714">
        <f t="shared" si="1165"/>
        <v>1.7950814099008281</v>
      </c>
      <c r="AD1714">
        <f t="shared" si="1166"/>
        <v>1.3383623128307827</v>
      </c>
      <c r="AE1714">
        <f t="shared" si="1167"/>
        <v>1.0250641610468587</v>
      </c>
      <c r="AF1714">
        <f t="shared" si="1168"/>
        <v>1.7177967242332575</v>
      </c>
      <c r="AG1714">
        <f t="shared" si="1169"/>
        <v>1.5091115481577795</v>
      </c>
      <c r="AH1714">
        <f t="shared" si="1170"/>
        <v>1.4093848358059859</v>
      </c>
      <c r="AI1714">
        <f t="shared" si="1171"/>
        <v>1.7226892586282789</v>
      </c>
      <c r="AJ1714">
        <f t="shared" si="1172"/>
        <v>1.6766028292530644</v>
      </c>
      <c r="AK1714">
        <f t="shared" si="1173"/>
        <v>1.9042315734344357</v>
      </c>
      <c r="AL1714" s="6">
        <f t="shared" si="1174"/>
        <v>0.66453796963077583</v>
      </c>
      <c r="AM1714" s="6">
        <f t="shared" si="1175"/>
        <v>0.35123354680848284</v>
      </c>
      <c r="AN1714" s="6">
        <f t="shared" si="1176"/>
        <v>0.39731997618369741</v>
      </c>
      <c r="AO1714" s="6">
        <f t="shared" si="1177"/>
        <v>0.16969123200232605</v>
      </c>
      <c r="AP1714">
        <f t="shared" si="1178"/>
        <v>0.31532112434077053</v>
      </c>
      <c r="AQ1714" s="6"/>
      <c r="AR1714" s="9">
        <f t="shared" si="1179"/>
        <v>0.58396651364798391</v>
      </c>
      <c r="AS1714" s="5"/>
      <c r="AT1714" s="6">
        <f t="shared" si="1180"/>
        <v>0.16429296312614095</v>
      </c>
      <c r="AU1714" s="5"/>
      <c r="AV1714" s="9">
        <f t="shared" si="1181"/>
        <v>0.27884139553593368</v>
      </c>
      <c r="AW1714" s="5"/>
      <c r="AX1714" s="6">
        <f t="shared" si="1182"/>
        <v>0.56481125727898229</v>
      </c>
      <c r="AY1714" s="6"/>
      <c r="AZ1714">
        <f t="shared" si="1183"/>
        <v>0.73556049260597911</v>
      </c>
      <c r="BB1714" s="6">
        <f t="shared" si="1184"/>
        <v>1.0488586443899031</v>
      </c>
      <c r="BC1714" s="5"/>
      <c r="BD1714" s="7">
        <f t="shared" si="1185"/>
        <v>0.35612608120350431</v>
      </c>
      <c r="BE1714" s="7"/>
      <c r="BF1714">
        <f t="shared" si="1186"/>
        <v>-7.1022522975203284E-2</v>
      </c>
      <c r="BG1714">
        <f t="shared" si="1187"/>
        <v>3.5912422467712313E-2</v>
      </c>
      <c r="BH1714">
        <f t="shared" si="1188"/>
        <v>4.1193894980193102E-2</v>
      </c>
      <c r="BI1714">
        <f t="shared" si="1189"/>
        <v>5.3982688761851083E-3</v>
      </c>
    </row>
    <row r="1715" spans="1:61" x14ac:dyDescent="0.15">
      <c r="A1715">
        <v>5816</v>
      </c>
      <c r="B1715">
        <v>0</v>
      </c>
      <c r="C1715">
        <v>4.7748746780238813E-2</v>
      </c>
      <c r="D1715" t="s">
        <v>25</v>
      </c>
      <c r="E1715">
        <v>0.15</v>
      </c>
      <c r="F1715">
        <v>0.177062</v>
      </c>
      <c r="G1715">
        <v>26.515597</v>
      </c>
      <c r="H1715">
        <v>0.95206900000000005</v>
      </c>
      <c r="I1715">
        <v>0.39410000000000001</v>
      </c>
      <c r="J1715">
        <f t="shared" si="1146"/>
        <v>-1.8971199848858813</v>
      </c>
      <c r="K1715">
        <f t="shared" si="1147"/>
        <v>-1.7312553252570195</v>
      </c>
      <c r="L1715">
        <f t="shared" si="1148"/>
        <v>3.2777331258928535</v>
      </c>
      <c r="M1715">
        <f t="shared" si="1149"/>
        <v>-4.9117767825650242E-2</v>
      </c>
      <c r="N1715" s="1">
        <f t="shared" si="1150"/>
        <v>-0.75187463452474312</v>
      </c>
      <c r="O1715" s="1">
        <f t="shared" si="1151"/>
        <v>1.4235014097267631</v>
      </c>
      <c r="P1715" s="1">
        <f t="shared" si="1152"/>
        <v>-2.1331575530084985E-2</v>
      </c>
      <c r="Q1715" s="1">
        <f t="shared" si="1153"/>
        <v>-1.3210380224795915</v>
      </c>
      <c r="R1715" s="1">
        <f t="shared" si="1154"/>
        <v>-0.82390874094431876</v>
      </c>
      <c r="S1715" s="1">
        <f t="shared" si="1155"/>
        <v>0.84716088149913593</v>
      </c>
      <c r="T1715" s="1">
        <f t="shared" si="1156"/>
        <v>0.71768155914239307</v>
      </c>
      <c r="U1715" s="1">
        <f t="shared" si="1157"/>
        <v>0.60799174227874397</v>
      </c>
      <c r="V1715" s="1">
        <f t="shared" si="1158"/>
        <v>0.51506682033305629</v>
      </c>
      <c r="W1715" s="1">
        <f t="shared" si="1159"/>
        <v>-0.40439356513439695</v>
      </c>
      <c r="X1715" s="1">
        <f t="shared" si="1160"/>
        <v>-0.81576547576846603</v>
      </c>
      <c r="Y1715" s="1">
        <f t="shared" si="1161"/>
        <v>-7.203410641957568E-2</v>
      </c>
      <c r="Z1715">
        <f t="shared" si="1162"/>
        <v>-0.29828829857363681</v>
      </c>
      <c r="AA1715">
        <f t="shared" si="1163"/>
        <v>-1.1821009231048731</v>
      </c>
      <c r="AB1715">
        <f t="shared" si="1164"/>
        <v>-0.14905119165538733</v>
      </c>
      <c r="AC1715">
        <f t="shared" si="1165"/>
        <v>-1.0829752211974344</v>
      </c>
      <c r="AD1715">
        <f t="shared" si="1166"/>
        <v>-0.46681861913967598</v>
      </c>
      <c r="AE1715">
        <f t="shared" si="1167"/>
        <v>-2.0211219337426289</v>
      </c>
      <c r="AF1715">
        <f t="shared" si="1168"/>
        <v>-0.27670899519124559</v>
      </c>
      <c r="AG1715">
        <f t="shared" si="1169"/>
        <v>-1.1804500887823304</v>
      </c>
      <c r="AH1715">
        <f t="shared" si="1170"/>
        <v>-0.43463519626146108</v>
      </c>
      <c r="AI1715">
        <f t="shared" si="1171"/>
        <v>-0.36308653890136799</v>
      </c>
      <c r="AJ1715">
        <f t="shared" si="1172"/>
        <v>-0.31056717276585299</v>
      </c>
      <c r="AK1715">
        <f t="shared" si="1173"/>
        <v>-0.18922188116356864</v>
      </c>
      <c r="AL1715" s="6">
        <f t="shared" si="1174"/>
        <v>3.0241631127064128E-2</v>
      </c>
      <c r="AM1715" s="6">
        <f t="shared" si="1175"/>
        <v>-4.1307026233028954E-2</v>
      </c>
      <c r="AN1715" s="6">
        <f t="shared" si="1176"/>
        <v>-9.3826392368543954E-2</v>
      </c>
      <c r="AO1715" s="6">
        <f t="shared" si="1177"/>
        <v>-0.21517168397082831</v>
      </c>
      <c r="AP1715">
        <f t="shared" si="1178"/>
        <v>-0.10610526656076014</v>
      </c>
      <c r="AQ1715" s="6"/>
      <c r="AR1715" s="9">
        <f t="shared" si="1179"/>
        <v>0.77770735797047619</v>
      </c>
      <c r="AS1715" s="5"/>
      <c r="AT1715" s="6">
        <f t="shared" si="1180"/>
        <v>-0.25534237347900962</v>
      </c>
      <c r="AU1715" s="5"/>
      <c r="AV1715" s="9">
        <f t="shared" si="1181"/>
        <v>0.67858165606303744</v>
      </c>
      <c r="AW1715" s="5"/>
      <c r="AX1715" s="6">
        <f t="shared" si="1182"/>
        <v>0.77605652364793343</v>
      </c>
      <c r="AY1715" s="6"/>
      <c r="AZ1715">
        <f t="shared" si="1183"/>
        <v>6.2425054005279035E-2</v>
      </c>
      <c r="BB1715" s="6">
        <f t="shared" si="1184"/>
        <v>1.6167283686082321</v>
      </c>
      <c r="BC1715" s="5"/>
      <c r="BD1715" s="7">
        <f t="shared" si="1185"/>
        <v>-0.12768456994315136</v>
      </c>
      <c r="BE1715" s="7"/>
      <c r="BF1715">
        <f t="shared" si="1186"/>
        <v>-3.2183422878214907E-2</v>
      </c>
      <c r="BG1715">
        <f t="shared" si="1187"/>
        <v>6.4798240327731182E-2</v>
      </c>
      <c r="BH1715">
        <f t="shared" si="1188"/>
        <v>3.3858177574607407E-2</v>
      </c>
      <c r="BI1715">
        <f t="shared" si="1189"/>
        <v>4.0170689508181312E-2</v>
      </c>
    </row>
    <row r="1716" spans="1:61" x14ac:dyDescent="0.15">
      <c r="A1716">
        <v>5816</v>
      </c>
      <c r="B1716">
        <v>0</v>
      </c>
      <c r="C1716">
        <v>4.7748746780238813E-2</v>
      </c>
      <c r="D1716" t="s">
        <v>25</v>
      </c>
      <c r="E1716">
        <v>0.1</v>
      </c>
      <c r="F1716">
        <v>0.177062</v>
      </c>
      <c r="G1716">
        <v>26.515597</v>
      </c>
      <c r="H1716">
        <v>0.95206900000000005</v>
      </c>
      <c r="I1716">
        <v>2.7140999999999997</v>
      </c>
      <c r="J1716">
        <f t="shared" si="1146"/>
        <v>-2.3025850929940455</v>
      </c>
      <c r="K1716">
        <f t="shared" si="1147"/>
        <v>-1.7312553252570195</v>
      </c>
      <c r="L1716">
        <f t="shared" si="1148"/>
        <v>3.2777331258928535</v>
      </c>
      <c r="M1716">
        <f t="shared" si="1149"/>
        <v>-4.9117767825650242E-2</v>
      </c>
      <c r="N1716" s="1">
        <f t="shared" si="1150"/>
        <v>-0.75187463452474312</v>
      </c>
      <c r="O1716" s="1">
        <f t="shared" si="1151"/>
        <v>1.4235014097267631</v>
      </c>
      <c r="P1716" s="1">
        <f t="shared" si="1152"/>
        <v>-2.1331575530084985E-2</v>
      </c>
      <c r="Q1716" s="1">
        <f t="shared" si="1153"/>
        <v>-1.3210380224795915</v>
      </c>
      <c r="R1716" s="1">
        <f t="shared" si="1154"/>
        <v>-1</v>
      </c>
      <c r="S1716" s="1">
        <f t="shared" si="1155"/>
        <v>0.56477392099942392</v>
      </c>
      <c r="T1716" s="1">
        <f t="shared" si="1156"/>
        <v>0.31896958184106355</v>
      </c>
      <c r="U1716" s="1">
        <f t="shared" si="1157"/>
        <v>0.18014570141592412</v>
      </c>
      <c r="V1716" s="1">
        <f t="shared" si="1158"/>
        <v>0.10174159413986295</v>
      </c>
      <c r="W1716" s="1">
        <f t="shared" si="1159"/>
        <v>0.43362584503635992</v>
      </c>
      <c r="X1716" s="1">
        <f t="shared" si="1160"/>
        <v>-0.36128508935144882</v>
      </c>
      <c r="Y1716" s="1">
        <f t="shared" si="1161"/>
        <v>-0.24812536547525693</v>
      </c>
      <c r="Z1716">
        <f t="shared" si="1162"/>
        <v>0.40456431113936997</v>
      </c>
      <c r="AA1716">
        <f t="shared" si="1163"/>
        <v>-0.24665729974653955</v>
      </c>
      <c r="AB1716">
        <f t="shared" si="1164"/>
        <v>0.49392268084953966</v>
      </c>
      <c r="AC1716">
        <f t="shared" si="1165"/>
        <v>0.24666715242822665</v>
      </c>
      <c r="AD1716">
        <f t="shared" si="1166"/>
        <v>2.4281955409768963E-2</v>
      </c>
      <c r="AE1716">
        <f t="shared" si="1167"/>
        <v>-0.70396411861832231</v>
      </c>
      <c r="AF1716">
        <f t="shared" si="1168"/>
        <v>0.60622659394950951</v>
      </c>
      <c r="AG1716">
        <f t="shared" si="1169"/>
        <v>0.10404663060817931</v>
      </c>
      <c r="AH1716">
        <f t="shared" si="1170"/>
        <v>9.6466307940876406E-2</v>
      </c>
      <c r="AI1716">
        <f t="shared" si="1171"/>
        <v>0.34975270540051984</v>
      </c>
      <c r="AJ1716">
        <f t="shared" si="1172"/>
        <v>0.55525081286627764</v>
      </c>
      <c r="AK1716">
        <f t="shared" si="1173"/>
        <v>0.45413332518390437</v>
      </c>
      <c r="AL1716" s="6">
        <f t="shared" si="1174"/>
        <v>0.33715953709548352</v>
      </c>
      <c r="AM1716" s="6">
        <f t="shared" si="1175"/>
        <v>8.3873139635840088E-2</v>
      </c>
      <c r="AN1716" s="6">
        <f t="shared" si="1176"/>
        <v>-0.12162496782991772</v>
      </c>
      <c r="AO1716" s="6">
        <f t="shared" si="1177"/>
        <v>-2.0507480147544443E-2</v>
      </c>
      <c r="AP1716">
        <f t="shared" si="1178"/>
        <v>2.9061533896989955E-2</v>
      </c>
      <c r="AQ1716" s="6"/>
      <c r="AR1716" s="9">
        <f t="shared" si="1179"/>
        <v>0.68028314478289942</v>
      </c>
      <c r="AS1716" s="5"/>
      <c r="AT1716" s="6">
        <f t="shared" si="1180"/>
        <v>-6.0296835813179739E-2</v>
      </c>
      <c r="AU1716" s="5"/>
      <c r="AV1716" s="9">
        <f t="shared" si="1181"/>
        <v>0.18695869260813328</v>
      </c>
      <c r="AW1716" s="5"/>
      <c r="AX1716" s="6">
        <f t="shared" si="1182"/>
        <v>0.32957921442818061</v>
      </c>
      <c r="AY1716" s="6"/>
      <c r="AZ1716">
        <f t="shared" si="1183"/>
        <v>0.40934388962659096</v>
      </c>
      <c r="BB1716" s="6">
        <f t="shared" si="1184"/>
        <v>1.1375899636546822</v>
      </c>
      <c r="BC1716" s="5"/>
      <c r="BD1716" s="7">
        <f t="shared" si="1185"/>
        <v>-0.17260074891314958</v>
      </c>
      <c r="BE1716" s="7"/>
      <c r="BF1716">
        <f t="shared" si="1186"/>
        <v>-7.2184352531107443E-2</v>
      </c>
      <c r="BG1716">
        <f t="shared" si="1187"/>
        <v>5.4811605738850133E-2</v>
      </c>
      <c r="BH1716">
        <f t="shared" si="1188"/>
        <v>5.0975781083231864E-2</v>
      </c>
      <c r="BI1716">
        <f t="shared" si="1189"/>
        <v>3.9789355665635295E-2</v>
      </c>
    </row>
    <row r="1717" spans="1:61" x14ac:dyDescent="0.15">
      <c r="A1717">
        <v>5816</v>
      </c>
      <c r="B1717">
        <v>0</v>
      </c>
      <c r="C1717">
        <v>4.7748746780238813E-2</v>
      </c>
      <c r="D1717" t="s">
        <v>26</v>
      </c>
      <c r="E1717">
        <v>0.02</v>
      </c>
      <c r="F1717">
        <v>7.4133000000000004E-2</v>
      </c>
      <c r="G1717">
        <v>7.3008509999999998</v>
      </c>
      <c r="H1717">
        <v>0.191575</v>
      </c>
      <c r="I1717">
        <v>4.3754</v>
      </c>
      <c r="J1717">
        <f t="shared" si="1146"/>
        <v>-3.912023005428146</v>
      </c>
      <c r="K1717">
        <f t="shared" si="1147"/>
        <v>-2.601894501686806</v>
      </c>
      <c r="L1717">
        <f t="shared" si="1148"/>
        <v>1.9879909167024339</v>
      </c>
      <c r="M1717">
        <f t="shared" si="1149"/>
        <v>-1.652475902125669</v>
      </c>
      <c r="N1717" s="1">
        <f t="shared" si="1150"/>
        <v>-1.1299884245769909</v>
      </c>
      <c r="O1717" s="1">
        <f t="shared" si="1151"/>
        <v>0.86337348519765422</v>
      </c>
      <c r="P1717" s="1">
        <f t="shared" si="1152"/>
        <v>-0.71766116577127614</v>
      </c>
      <c r="Q1717" s="1">
        <f t="shared" si="1153"/>
        <v>-1.3210380224795915</v>
      </c>
      <c r="R1717" s="1">
        <f t="shared" si="1154"/>
        <v>-1.6989700043360187</v>
      </c>
      <c r="S1717" s="1">
        <f t="shared" si="1155"/>
        <v>0.26978538572565525</v>
      </c>
      <c r="T1717" s="1">
        <f t="shared" si="1156"/>
        <v>7.2784154351140593E-2</v>
      </c>
      <c r="U1717" s="1">
        <f t="shared" si="1157"/>
        <v>1.9636101156338095E-2</v>
      </c>
      <c r="V1717" s="1">
        <f t="shared" si="1158"/>
        <v>5.2975331246106578E-3</v>
      </c>
      <c r="W1717" s="1">
        <f t="shared" si="1159"/>
        <v>0.64101776246732878</v>
      </c>
      <c r="X1717" s="1">
        <f t="shared" si="1160"/>
        <v>-0.13654947947285376</v>
      </c>
      <c r="Y1717" s="1">
        <f t="shared" si="1161"/>
        <v>-0.56898157975902786</v>
      </c>
      <c r="Z1717">
        <f t="shared" si="1162"/>
        <v>0.56952850908838393</v>
      </c>
      <c r="AA1717">
        <f t="shared" si="1163"/>
        <v>0.20047886089244349</v>
      </c>
      <c r="AB1717">
        <f t="shared" si="1164"/>
        <v>0.72235288391926844</v>
      </c>
      <c r="AC1717">
        <f t="shared" si="1165"/>
        <v>0.65432242214192504</v>
      </c>
      <c r="AD1717">
        <f t="shared" si="1166"/>
        <v>0.66268330417631227</v>
      </c>
      <c r="AE1717">
        <f t="shared" si="1167"/>
        <v>0.28353318024753138</v>
      </c>
      <c r="AF1717">
        <f t="shared" si="1168"/>
        <v>0.58045099220693275</v>
      </c>
      <c r="AG1717">
        <f t="shared" si="1169"/>
        <v>0.47133448829123559</v>
      </c>
      <c r="AH1717">
        <f t="shared" si="1170"/>
        <v>0.74319241246452461</v>
      </c>
      <c r="AI1717">
        <f t="shared" si="1171"/>
        <v>0.57412469986023096</v>
      </c>
      <c r="AJ1717">
        <f t="shared" si="1172"/>
        <v>0.58566044391012972</v>
      </c>
      <c r="AK1717">
        <f t="shared" si="1173"/>
        <v>0.72875586913659407</v>
      </c>
      <c r="AL1717" s="6">
        <f t="shared" si="1174"/>
        <v>-0.10217464999719583</v>
      </c>
      <c r="AM1717" s="6">
        <f t="shared" si="1175"/>
        <v>6.689306260709782E-2</v>
      </c>
      <c r="AN1717" s="6">
        <f t="shared" si="1176"/>
        <v>5.5357318557199053E-2</v>
      </c>
      <c r="AO1717" s="6">
        <f t="shared" si="1177"/>
        <v>-8.7738106669265292E-2</v>
      </c>
      <c r="AP1717">
        <f t="shared" si="1178"/>
        <v>7.148925337894485E-2</v>
      </c>
      <c r="AQ1717" s="6"/>
      <c r="AR1717" s="9">
        <f t="shared" si="1179"/>
        <v>0.44053890157488529</v>
      </c>
      <c r="AS1717" s="5"/>
      <c r="AT1717" s="6">
        <f t="shared" si="1180"/>
        <v>-8.1335121451939663E-2</v>
      </c>
      <c r="AU1717" s="5"/>
      <c r="AV1717" s="9">
        <f t="shared" si="1181"/>
        <v>-1.3304659674596264E-2</v>
      </c>
      <c r="AW1717" s="5"/>
      <c r="AX1717" s="6">
        <f t="shared" si="1182"/>
        <v>0.16968327417609319</v>
      </c>
      <c r="AY1717" s="6"/>
      <c r="AZ1717">
        <f t="shared" si="1183"/>
        <v>-2.1665541708983493E-2</v>
      </c>
      <c r="BB1717" s="6">
        <f t="shared" si="1184"/>
        <v>0.3574845822197974</v>
      </c>
      <c r="BC1717" s="5"/>
      <c r="BD1717" s="7">
        <f t="shared" si="1185"/>
        <v>6.056677026039603E-2</v>
      </c>
      <c r="BE1717" s="7"/>
      <c r="BF1717">
        <f t="shared" si="1186"/>
        <v>-8.0509108288212339E-2</v>
      </c>
      <c r="BG1717">
        <f t="shared" si="1187"/>
        <v>-4.5961907718470307E-3</v>
      </c>
      <c r="BH1717">
        <f t="shared" si="1188"/>
        <v>-5.2094517031969767E-3</v>
      </c>
      <c r="BI1717">
        <f t="shared" si="1189"/>
        <v>-6.4029852173256296E-3</v>
      </c>
    </row>
    <row r="1718" spans="1:61" x14ac:dyDescent="0.15">
      <c r="A1718">
        <v>5621</v>
      </c>
      <c r="B1718">
        <v>0</v>
      </c>
      <c r="C1718">
        <v>4.7783891177208479E-2</v>
      </c>
      <c r="D1718" t="s">
        <v>25</v>
      </c>
      <c r="E1718">
        <v>0.02</v>
      </c>
      <c r="F1718">
        <v>0.182064</v>
      </c>
      <c r="G1718">
        <v>5.0034130000000001</v>
      </c>
      <c r="H1718">
        <v>0.43744</v>
      </c>
      <c r="I1718">
        <v>7.4874999999999998</v>
      </c>
      <c r="J1718">
        <f t="shared" si="1146"/>
        <v>-3.912023005428146</v>
      </c>
      <c r="K1718">
        <f t="shared" si="1147"/>
        <v>-1.7033970053674843</v>
      </c>
      <c r="L1718">
        <f t="shared" si="1148"/>
        <v>1.6101202795686838</v>
      </c>
      <c r="M1718">
        <f t="shared" si="1149"/>
        <v>-0.82681572544655235</v>
      </c>
      <c r="N1718" s="1">
        <f t="shared" si="1150"/>
        <v>-0.73977591992162228</v>
      </c>
      <c r="O1718" s="1">
        <f t="shared" si="1151"/>
        <v>0.69926635261720049</v>
      </c>
      <c r="P1718" s="1">
        <f t="shared" si="1152"/>
        <v>-0.35908150711227177</v>
      </c>
      <c r="Q1718" s="1">
        <f t="shared" si="1153"/>
        <v>-1.3207184873199096</v>
      </c>
      <c r="R1718" s="1">
        <f t="shared" si="1154"/>
        <v>-1.6989700043360187</v>
      </c>
      <c r="S1718" s="1">
        <f t="shared" si="1155"/>
        <v>0.10985148079796116</v>
      </c>
      <c r="T1718" s="1">
        <f t="shared" si="1156"/>
        <v>1.2067347833504828E-2</v>
      </c>
      <c r="U1718" s="1">
        <f t="shared" si="1157"/>
        <v>1.3256160288145739E-3</v>
      </c>
      <c r="V1718" s="1">
        <f t="shared" si="1158"/>
        <v>1.4562088373479368E-4</v>
      </c>
      <c r="W1718" s="1">
        <f t="shared" si="1159"/>
        <v>0.87433683539736773</v>
      </c>
      <c r="X1718" s="1">
        <f t="shared" si="1160"/>
        <v>-5.0537526289158669E-2</v>
      </c>
      <c r="Y1718" s="1">
        <f t="shared" si="1161"/>
        <v>-0.95919408441439657</v>
      </c>
      <c r="Z1718">
        <f t="shared" si="1162"/>
        <v>0.66297561327576482</v>
      </c>
      <c r="AA1718">
        <f t="shared" si="1163"/>
        <v>0.4308769613405235</v>
      </c>
      <c r="AB1718">
        <f t="shared" si="1164"/>
        <v>0.82779129017072439</v>
      </c>
      <c r="AC1718">
        <f t="shared" si="1165"/>
        <v>0.80713082640191813</v>
      </c>
      <c r="AD1718">
        <f t="shared" si="1166"/>
        <v>1.3594779421562664</v>
      </c>
      <c r="AE1718">
        <f t="shared" si="1167"/>
        <v>1.0460127443449818</v>
      </c>
      <c r="AF1718">
        <f t="shared" si="1168"/>
        <v>0.42456846906759704</v>
      </c>
      <c r="AG1718">
        <f t="shared" si="1169"/>
        <v>0.44099146838907455</v>
      </c>
      <c r="AH1718">
        <f t="shared" si="1170"/>
        <v>1.430069916707021</v>
      </c>
      <c r="AI1718">
        <f t="shared" si="1171"/>
        <v>0.68582243283938715</v>
      </c>
      <c r="AJ1718">
        <f t="shared" si="1172"/>
        <v>0.4376133341487759</v>
      </c>
      <c r="AK1718">
        <f t="shared" si="1173"/>
        <v>0.87211843505580133</v>
      </c>
      <c r="AL1718" s="6">
        <f t="shared" si="1174"/>
        <v>-0.55573308130965327</v>
      </c>
      <c r="AM1718" s="6">
        <f t="shared" si="1175"/>
        <v>0.18851440255798058</v>
      </c>
      <c r="AN1718" s="6">
        <f t="shared" si="1176"/>
        <v>0.43672350124859183</v>
      </c>
      <c r="AO1718" s="6">
        <f t="shared" si="1177"/>
        <v>2.2184003415663955E-3</v>
      </c>
      <c r="AP1718">
        <f t="shared" si="1178"/>
        <v>0.21136122212160291</v>
      </c>
      <c r="AQ1718" s="6"/>
      <c r="AR1718" s="9">
        <f t="shared" si="1179"/>
        <v>0.44345987405684423</v>
      </c>
      <c r="AS1718" s="5"/>
      <c r="AT1718" s="6">
        <f t="shared" si="1180"/>
        <v>4.6545545226643337E-2</v>
      </c>
      <c r="AU1718" s="5"/>
      <c r="AV1718" s="9">
        <f t="shared" si="1181"/>
        <v>6.7206008995449595E-2</v>
      </c>
      <c r="AW1718" s="5"/>
      <c r="AX1718" s="6">
        <f t="shared" si="1182"/>
        <v>0.43334536700829318</v>
      </c>
      <c r="AY1718" s="6"/>
      <c r="AZ1718">
        <f t="shared" si="1183"/>
        <v>-0.48514110675889865</v>
      </c>
      <c r="BB1718" s="6">
        <f t="shared" si="1184"/>
        <v>-0.17167590894761409</v>
      </c>
      <c r="BC1718" s="5"/>
      <c r="BD1718" s="7">
        <f t="shared" si="1185"/>
        <v>0.44976836632977069</v>
      </c>
      <c r="BE1718" s="7"/>
      <c r="BF1718">
        <f t="shared" si="1186"/>
        <v>-7.059197455075461E-2</v>
      </c>
      <c r="BG1718">
        <f t="shared" si="1187"/>
        <v>-2.2846819563622334E-2</v>
      </c>
      <c r="BH1718">
        <f t="shared" si="1188"/>
        <v>-1.3044865081178858E-2</v>
      </c>
      <c r="BI1718">
        <f t="shared" si="1189"/>
        <v>-4.4327144885076941E-2</v>
      </c>
    </row>
    <row r="1719" spans="1:61" x14ac:dyDescent="0.15">
      <c r="A1719">
        <v>5621</v>
      </c>
      <c r="B1719">
        <v>0</v>
      </c>
      <c r="C1719">
        <v>4.7783891177208479E-2</v>
      </c>
      <c r="D1719" t="s">
        <v>25</v>
      </c>
      <c r="E1719">
        <v>0.1</v>
      </c>
      <c r="F1719">
        <v>0.182064</v>
      </c>
      <c r="G1719">
        <v>5.0034130000000001</v>
      </c>
      <c r="H1719">
        <v>0.43744</v>
      </c>
      <c r="I1719">
        <v>0.1406</v>
      </c>
      <c r="J1719">
        <f t="shared" si="1146"/>
        <v>-2.3025850929940455</v>
      </c>
      <c r="K1719">
        <f t="shared" si="1147"/>
        <v>-1.7033970053674843</v>
      </c>
      <c r="L1719">
        <f t="shared" si="1148"/>
        <v>1.6101202795686838</v>
      </c>
      <c r="M1719">
        <f t="shared" si="1149"/>
        <v>-0.82681572544655235</v>
      </c>
      <c r="N1719" s="1">
        <f t="shared" si="1150"/>
        <v>-0.73977591992162228</v>
      </c>
      <c r="O1719" s="1">
        <f t="shared" si="1151"/>
        <v>0.69926635261720049</v>
      </c>
      <c r="P1719" s="1">
        <f t="shared" si="1152"/>
        <v>-0.35908150711227177</v>
      </c>
      <c r="Q1719" s="1">
        <f t="shared" si="1153"/>
        <v>-1.3207184873199096</v>
      </c>
      <c r="R1719" s="1">
        <f t="shared" si="1154"/>
        <v>-1</v>
      </c>
      <c r="S1719" s="1">
        <f t="shared" si="1155"/>
        <v>0.54925740398980583</v>
      </c>
      <c r="T1719" s="1">
        <f t="shared" si="1156"/>
        <v>0.30168369583762078</v>
      </c>
      <c r="U1719" s="1">
        <f t="shared" si="1157"/>
        <v>0.16570200360182177</v>
      </c>
      <c r="V1719" s="1">
        <f t="shared" si="1158"/>
        <v>9.1013052334246086E-2</v>
      </c>
      <c r="W1719" s="1">
        <f t="shared" si="1159"/>
        <v>-0.85201467931619479</v>
      </c>
      <c r="X1719" s="1">
        <f t="shared" si="1160"/>
        <v>-0.34607139835669948</v>
      </c>
      <c r="Y1719" s="1">
        <f t="shared" si="1161"/>
        <v>-0.26022408007837772</v>
      </c>
      <c r="Z1719">
        <f t="shared" si="1162"/>
        <v>-0.66442300027874412</v>
      </c>
      <c r="AA1719">
        <f t="shared" si="1163"/>
        <v>-1.2690671150413941</v>
      </c>
      <c r="AB1719">
        <f t="shared" si="1164"/>
        <v>-0.55957082680724257</v>
      </c>
      <c r="AC1719">
        <f t="shared" si="1165"/>
        <v>-0.70334224130375922</v>
      </c>
      <c r="AD1719">
        <f t="shared" si="1166"/>
        <v>5.1218799191017794E-2</v>
      </c>
      <c r="AE1719">
        <f t="shared" si="1167"/>
        <v>-0.65095091640032654</v>
      </c>
      <c r="AF1719">
        <f t="shared" si="1168"/>
        <v>-0.66507280393690427</v>
      </c>
      <c r="AG1719">
        <f t="shared" si="1169"/>
        <v>-0.9302282234659478</v>
      </c>
      <c r="AH1719">
        <f t="shared" si="1170"/>
        <v>0.12443817964301046</v>
      </c>
      <c r="AI1719">
        <f t="shared" si="1171"/>
        <v>-0.66009055436442132</v>
      </c>
      <c r="AJ1719">
        <f t="shared" si="1172"/>
        <v>-0.66252206766864608</v>
      </c>
      <c r="AK1719">
        <f t="shared" si="1173"/>
        <v>-0.55032928133050518</v>
      </c>
      <c r="AL1719" s="6">
        <f t="shared" si="1174"/>
        <v>-0.97645285895920519</v>
      </c>
      <c r="AM1719" s="6">
        <f t="shared" si="1175"/>
        <v>-0.19192412495177347</v>
      </c>
      <c r="AN1719" s="6">
        <f t="shared" si="1176"/>
        <v>-0.18949261164754871</v>
      </c>
      <c r="AO1719" s="6">
        <f t="shared" si="1177"/>
        <v>-0.30168539798568961</v>
      </c>
      <c r="AP1719">
        <f t="shared" si="1178"/>
        <v>-0.18759167903745066</v>
      </c>
      <c r="AQ1719" s="6"/>
      <c r="AR1719" s="9">
        <f t="shared" si="1179"/>
        <v>0.41705243572519934</v>
      </c>
      <c r="AS1719" s="5"/>
      <c r="AT1719" s="6">
        <f t="shared" si="1180"/>
        <v>-0.29244385250895222</v>
      </c>
      <c r="AU1719" s="5"/>
      <c r="AV1719" s="9">
        <f t="shared" si="1181"/>
        <v>-0.14867243801243557</v>
      </c>
      <c r="AW1719" s="5"/>
      <c r="AX1719" s="6">
        <f t="shared" si="1182"/>
        <v>7.8213544149753012E-2</v>
      </c>
      <c r="AY1719" s="6"/>
      <c r="AZ1719">
        <f t="shared" si="1183"/>
        <v>-0.90323347850721258</v>
      </c>
      <c r="BB1719" s="6">
        <f t="shared" si="1184"/>
        <v>-0.20106376291586825</v>
      </c>
      <c r="BC1719" s="5"/>
      <c r="BD1719" s="7">
        <f t="shared" si="1185"/>
        <v>-0.18694187537929052</v>
      </c>
      <c r="BE1719" s="7"/>
      <c r="BF1719">
        <f t="shared" si="1186"/>
        <v>-7.3219380451992666E-2</v>
      </c>
      <c r="BG1719">
        <f t="shared" si="1187"/>
        <v>-4.3324459143228022E-3</v>
      </c>
      <c r="BH1719">
        <f t="shared" si="1188"/>
        <v>-2.5507362682581913E-3</v>
      </c>
      <c r="BI1719">
        <f t="shared" si="1189"/>
        <v>-9.2415454767373895E-3</v>
      </c>
    </row>
    <row r="1720" spans="1:61" x14ac:dyDescent="0.15">
      <c r="A1720">
        <v>5621</v>
      </c>
      <c r="B1720">
        <v>0</v>
      </c>
      <c r="C1720">
        <v>4.7783891177208479E-2</v>
      </c>
      <c r="D1720" t="s">
        <v>26</v>
      </c>
      <c r="E1720">
        <v>0.02</v>
      </c>
      <c r="F1720">
        <v>8.4320000000000006E-2</v>
      </c>
      <c r="G1720">
        <v>2.8908399999999999</v>
      </c>
      <c r="H1720">
        <v>0.173071</v>
      </c>
      <c r="I1720">
        <v>1.6303999999999998</v>
      </c>
      <c r="J1720">
        <f t="shared" si="1146"/>
        <v>-3.912023005428146</v>
      </c>
      <c r="K1720">
        <f t="shared" si="1147"/>
        <v>-2.4731361941890846</v>
      </c>
      <c r="L1720">
        <f t="shared" si="1148"/>
        <v>1.0615471173310969</v>
      </c>
      <c r="M1720">
        <f t="shared" si="1149"/>
        <v>-1.7540533640530238</v>
      </c>
      <c r="N1720" s="1">
        <f t="shared" si="1150"/>
        <v>-1.0740694021315287</v>
      </c>
      <c r="O1720" s="1">
        <f t="shared" si="1151"/>
        <v>0.4610240553371992</v>
      </c>
      <c r="P1720" s="1">
        <f t="shared" si="1152"/>
        <v>-0.76177569697206393</v>
      </c>
      <c r="Q1720" s="1">
        <f t="shared" si="1153"/>
        <v>-1.3207184873199096</v>
      </c>
      <c r="R1720" s="1">
        <f t="shared" si="1154"/>
        <v>-1.6989700043360187</v>
      </c>
      <c r="S1720" s="1">
        <f t="shared" si="1155"/>
        <v>0.23719165085388993</v>
      </c>
      <c r="T1720" s="1">
        <f t="shared" si="1156"/>
        <v>5.6259879234793628E-2</v>
      </c>
      <c r="U1720" s="1">
        <f t="shared" si="1157"/>
        <v>1.3344373632541182E-2</v>
      </c>
      <c r="V1720" s="1">
        <f t="shared" si="1158"/>
        <v>3.1651740115135633E-3</v>
      </c>
      <c r="W1720" s="1">
        <f t="shared" si="1159"/>
        <v>0.21229416666235112</v>
      </c>
      <c r="X1720" s="1">
        <f t="shared" si="1160"/>
        <v>-0.11758456212807654</v>
      </c>
      <c r="Y1720" s="1">
        <f t="shared" si="1161"/>
        <v>-0.62490060220449017</v>
      </c>
      <c r="Z1720">
        <f t="shared" si="1162"/>
        <v>2.709883187557971E-2</v>
      </c>
      <c r="AA1720">
        <f t="shared" si="1163"/>
        <v>-0.29670233903723697</v>
      </c>
      <c r="AB1720">
        <f t="shared" si="1164"/>
        <v>0.25818631962626237</v>
      </c>
      <c r="AC1720">
        <f t="shared" si="1165"/>
        <v>0.25420213116878615</v>
      </c>
      <c r="AD1720">
        <f t="shared" si="1166"/>
        <v>0.76535838002556489</v>
      </c>
      <c r="AE1720">
        <f t="shared" si="1167"/>
        <v>0.40834160602822955</v>
      </c>
      <c r="AF1720">
        <f t="shared" si="1168"/>
        <v>-0.10898930514443295</v>
      </c>
      <c r="AG1720">
        <f t="shared" si="1169"/>
        <v>-7.7280357143293177E-2</v>
      </c>
      <c r="AH1720">
        <f t="shared" si="1170"/>
        <v>0.84515670236984075</v>
      </c>
      <c r="AI1720">
        <f t="shared" si="1171"/>
        <v>6.5295732247148242E-2</v>
      </c>
      <c r="AJ1720">
        <f t="shared" si="1172"/>
        <v>-7.4589821903630171E-2</v>
      </c>
      <c r="AK1720">
        <f t="shared" si="1173"/>
        <v>0.29993349984319173</v>
      </c>
      <c r="AL1720" s="6">
        <f t="shared" si="1174"/>
        <v>-0.63286253570748963</v>
      </c>
      <c r="AM1720" s="6">
        <f t="shared" si="1175"/>
        <v>0.14699843441520288</v>
      </c>
      <c r="AN1720" s="6">
        <f t="shared" si="1176"/>
        <v>0.2868839885659813</v>
      </c>
      <c r="AO1720" s="6">
        <f t="shared" si="1177"/>
        <v>-8.7639333180840606E-2</v>
      </c>
      <c r="AP1720">
        <f t="shared" si="1178"/>
        <v>0.18519533478677142</v>
      </c>
      <c r="AQ1720" s="6"/>
      <c r="AR1720" s="9">
        <f t="shared" si="1179"/>
        <v>0.5089965056995881</v>
      </c>
      <c r="AS1720" s="5"/>
      <c r="AT1720" s="6">
        <f t="shared" si="1180"/>
        <v>-4.5892152963911248E-2</v>
      </c>
      <c r="AU1720" s="5"/>
      <c r="AV1720" s="9">
        <f t="shared" si="1181"/>
        <v>-4.1907964506435025E-2</v>
      </c>
      <c r="AW1720" s="5"/>
      <c r="AX1720" s="6">
        <f t="shared" si="1182"/>
        <v>0.2895745238056443</v>
      </c>
      <c r="AY1720" s="6"/>
      <c r="AZ1720">
        <f t="shared" si="1183"/>
        <v>-0.55306421336321376</v>
      </c>
      <c r="BB1720" s="6">
        <f t="shared" si="1184"/>
        <v>-0.19604743936587843</v>
      </c>
      <c r="BC1720" s="5"/>
      <c r="BD1720" s="7">
        <f t="shared" si="1185"/>
        <v>0.32128347180678407</v>
      </c>
      <c r="BE1720" s="7"/>
      <c r="BF1720">
        <f t="shared" si="1186"/>
        <v>-7.9798322344275863E-2</v>
      </c>
      <c r="BG1720">
        <f t="shared" si="1187"/>
        <v>-3.8196900371568532E-2</v>
      </c>
      <c r="BH1720">
        <f t="shared" si="1188"/>
        <v>-3.4399483240802775E-2</v>
      </c>
      <c r="BI1720">
        <f t="shared" si="1189"/>
        <v>-4.1747180216929358E-2</v>
      </c>
    </row>
    <row r="1721" spans="1:61" x14ac:dyDescent="0.15">
      <c r="A1721">
        <v>341</v>
      </c>
      <c r="B1721">
        <v>0</v>
      </c>
      <c r="C1721">
        <v>4.8010192933350349E-2</v>
      </c>
      <c r="D1721" t="s">
        <v>25</v>
      </c>
      <c r="E1721">
        <v>0.02</v>
      </c>
      <c r="F1721">
        <v>0.11797299999999999</v>
      </c>
      <c r="G1721">
        <v>23.511016999999999</v>
      </c>
      <c r="H1721">
        <v>0.48647600000000002</v>
      </c>
      <c r="I1721">
        <v>46.8504</v>
      </c>
      <c r="J1721">
        <f t="shared" si="1146"/>
        <v>-3.912023005428146</v>
      </c>
      <c r="K1721">
        <f t="shared" si="1147"/>
        <v>-2.1372994942576109</v>
      </c>
      <c r="L1721">
        <f t="shared" si="1148"/>
        <v>3.1574691198043747</v>
      </c>
      <c r="M1721">
        <f t="shared" si="1149"/>
        <v>-0.7205677105359396</v>
      </c>
      <c r="N1721" s="1">
        <f t="shared" si="1150"/>
        <v>-0.92821737653069125</v>
      </c>
      <c r="O1721" s="1">
        <f t="shared" si="1151"/>
        <v>1.3712714155109575</v>
      </c>
      <c r="P1721" s="1">
        <f t="shared" si="1152"/>
        <v>-0.31293858052341822</v>
      </c>
      <c r="Q1721" s="1">
        <f t="shared" si="1153"/>
        <v>-1.3186665487752403</v>
      </c>
      <c r="R1721" s="1">
        <f t="shared" si="1154"/>
        <v>-1.6989700043360187</v>
      </c>
      <c r="S1721" s="1">
        <f t="shared" si="1155"/>
        <v>0.16953031625880499</v>
      </c>
      <c r="T1721" s="1">
        <f t="shared" si="1156"/>
        <v>2.874052813081044E-2</v>
      </c>
      <c r="U1721" s="1">
        <f t="shared" si="1157"/>
        <v>4.8723908234613754E-3</v>
      </c>
      <c r="V1721" s="1">
        <f t="shared" si="1158"/>
        <v>8.2601795723790631E-4</v>
      </c>
      <c r="W1721" s="1">
        <f t="shared" si="1159"/>
        <v>1.6707133031651242</v>
      </c>
      <c r="X1721" s="1">
        <f t="shared" si="1160"/>
        <v>-8.0676216823933514E-2</v>
      </c>
      <c r="Y1721" s="1">
        <f t="shared" si="1161"/>
        <v>-0.77075262780532761</v>
      </c>
      <c r="Z1721">
        <f t="shared" si="1162"/>
        <v>1.5576965381010921</v>
      </c>
      <c r="AA1721">
        <f t="shared" si="1163"/>
        <v>1.2457889080269759</v>
      </c>
      <c r="AB1721">
        <f t="shared" si="1164"/>
        <v>1.6729012204056501</v>
      </c>
      <c r="AC1721">
        <f t="shared" si="1165"/>
        <v>1.5689106380358349</v>
      </c>
      <c r="AD1721">
        <f t="shared" si="1166"/>
        <v>1.0278260540964426</v>
      </c>
      <c r="AE1721">
        <f t="shared" si="1167"/>
        <v>0.70447925519923271</v>
      </c>
      <c r="AF1721">
        <f t="shared" si="1168"/>
        <v>1.5785334830383533</v>
      </c>
      <c r="AG1721">
        <f t="shared" si="1169"/>
        <v>1.3610862571604065</v>
      </c>
      <c r="AH1721">
        <f t="shared" si="1170"/>
        <v>1.1044268201338205</v>
      </c>
      <c r="AI1721">
        <f t="shared" si="1171"/>
        <v>1.524260903671034</v>
      </c>
      <c r="AJ1721">
        <f t="shared" si="1172"/>
        <v>1.5427451803103089</v>
      </c>
      <c r="AK1721">
        <f t="shared" si="1173"/>
        <v>1.6564478985742193</v>
      </c>
      <c r="AL1721" s="6">
        <f t="shared" si="1174"/>
        <v>0.56628648303130369</v>
      </c>
      <c r="AM1721" s="6">
        <f t="shared" si="1175"/>
        <v>0.14645239949409028</v>
      </c>
      <c r="AN1721" s="6">
        <f t="shared" si="1176"/>
        <v>0.12796812285481529</v>
      </c>
      <c r="AO1721" s="6">
        <f t="shared" si="1177"/>
        <v>1.4265404590904973E-2</v>
      </c>
      <c r="AP1721">
        <f t="shared" si="1178"/>
        <v>0.11301676506403213</v>
      </c>
      <c r="AQ1721" s="6"/>
      <c r="AR1721" s="9">
        <f t="shared" si="1179"/>
        <v>0.42492439513814828</v>
      </c>
      <c r="AS1721" s="5"/>
      <c r="AT1721" s="6">
        <f t="shared" si="1180"/>
        <v>-2.1879172405259162E-3</v>
      </c>
      <c r="AU1721" s="5"/>
      <c r="AV1721" s="9">
        <f t="shared" si="1181"/>
        <v>0.10180266512928937</v>
      </c>
      <c r="AW1721" s="5"/>
      <c r="AX1721" s="6">
        <f t="shared" si="1182"/>
        <v>0.30962704600471769</v>
      </c>
      <c r="AY1721" s="6"/>
      <c r="AZ1721">
        <f t="shared" si="1183"/>
        <v>0.64288724906868167</v>
      </c>
      <c r="BB1721" s="6">
        <f t="shared" si="1184"/>
        <v>0.96623404796589152</v>
      </c>
      <c r="BC1721" s="5"/>
      <c r="BD1721" s="7">
        <f t="shared" si="1185"/>
        <v>9.217982012677095E-2</v>
      </c>
      <c r="BE1721" s="7"/>
      <c r="BF1721">
        <f t="shared" si="1186"/>
        <v>-7.6600766037377976E-2</v>
      </c>
      <c r="BG1721">
        <f t="shared" si="1187"/>
        <v>3.3435634430058148E-2</v>
      </c>
      <c r="BH1721">
        <f t="shared" si="1188"/>
        <v>3.5788302728044341E-2</v>
      </c>
      <c r="BI1721">
        <f t="shared" si="1189"/>
        <v>1.6453321831430889E-2</v>
      </c>
    </row>
    <row r="1722" spans="1:61" x14ac:dyDescent="0.15">
      <c r="A1722">
        <v>341</v>
      </c>
      <c r="B1722">
        <v>0</v>
      </c>
      <c r="C1722">
        <v>4.8010192933350349E-2</v>
      </c>
      <c r="D1722" t="s">
        <v>26</v>
      </c>
      <c r="E1722">
        <v>0.02</v>
      </c>
      <c r="F1722">
        <v>0.134857</v>
      </c>
      <c r="G1722">
        <v>20.282260999999998</v>
      </c>
      <c r="H1722">
        <v>0.41011799999999998</v>
      </c>
      <c r="I1722">
        <v>49.067899999999995</v>
      </c>
      <c r="J1722">
        <f t="shared" si="1146"/>
        <v>-3.912023005428146</v>
      </c>
      <c r="K1722">
        <f t="shared" si="1147"/>
        <v>-2.0035403212145444</v>
      </c>
      <c r="L1722">
        <f t="shared" si="1148"/>
        <v>3.0097466616604023</v>
      </c>
      <c r="M1722">
        <f t="shared" si="1149"/>
        <v>-0.89131035581361395</v>
      </c>
      <c r="N1722" s="1">
        <f t="shared" si="1150"/>
        <v>-0.87012650577414541</v>
      </c>
      <c r="O1722" s="1">
        <f t="shared" si="1151"/>
        <v>1.3071163670858463</v>
      </c>
      <c r="P1722" s="1">
        <f t="shared" si="1152"/>
        <v>-0.38709116919307651</v>
      </c>
      <c r="Q1722" s="1">
        <f t="shared" si="1153"/>
        <v>-1.3186665487752403</v>
      </c>
      <c r="R1722" s="1">
        <f t="shared" si="1154"/>
        <v>-1.6989700043360187</v>
      </c>
      <c r="S1722" s="1">
        <f t="shared" si="1155"/>
        <v>0.14830524184877314</v>
      </c>
      <c r="T1722" s="1">
        <f t="shared" si="1156"/>
        <v>2.1994444759823092E-2</v>
      </c>
      <c r="U1722" s="1">
        <f t="shared" si="1157"/>
        <v>3.2618914494350446E-3</v>
      </c>
      <c r="V1722" s="1">
        <f t="shared" si="1158"/>
        <v>4.8375560029290945E-4</v>
      </c>
      <c r="W1722" s="1">
        <f t="shared" si="1159"/>
        <v>1.6907974715140737</v>
      </c>
      <c r="X1722" s="1">
        <f t="shared" si="1160"/>
        <v>-6.9716025659262132E-2</v>
      </c>
      <c r="Y1722" s="1">
        <f t="shared" si="1161"/>
        <v>-0.82884349856187345</v>
      </c>
      <c r="Z1722">
        <f t="shared" si="1162"/>
        <v>1.5056015640820011</v>
      </c>
      <c r="AA1722">
        <f t="shared" si="1163"/>
        <v>1.2138605897863122</v>
      </c>
      <c r="AB1722">
        <f t="shared" si="1164"/>
        <v>1.5469975208453435</v>
      </c>
      <c r="AC1722">
        <f t="shared" si="1165"/>
        <v>1.4539009692574942</v>
      </c>
      <c r="AD1722">
        <f t="shared" si="1166"/>
        <v>1.1307738886615035</v>
      </c>
      <c r="AE1722">
        <f t="shared" si="1167"/>
        <v>0.8136717348636413</v>
      </c>
      <c r="AF1722">
        <f t="shared" si="1168"/>
        <v>1.4813073674604686</v>
      </c>
      <c r="AG1722">
        <f t="shared" si="1169"/>
        <v>1.2932194178591452</v>
      </c>
      <c r="AH1722">
        <f t="shared" si="1170"/>
        <v>1.2057009424864307</v>
      </c>
      <c r="AI1722">
        <f t="shared" si="1171"/>
        <v>1.478020465881088</v>
      </c>
      <c r="AJ1722">
        <f t="shared" si="1172"/>
        <v>1.4497607634237446</v>
      </c>
      <c r="AK1722">
        <f t="shared" si="1173"/>
        <v>1.5339035753255617</v>
      </c>
      <c r="AL1722" s="6">
        <f t="shared" si="1174"/>
        <v>0.485096529027643</v>
      </c>
      <c r="AM1722" s="6">
        <f t="shared" si="1175"/>
        <v>0.21277700563298563</v>
      </c>
      <c r="AN1722" s="6">
        <f t="shared" si="1176"/>
        <v>0.24103670809032907</v>
      </c>
      <c r="AO1722" s="6">
        <f t="shared" si="1177"/>
        <v>0.15689389618851202</v>
      </c>
      <c r="AP1722">
        <f t="shared" si="1178"/>
        <v>0.18519590743207259</v>
      </c>
      <c r="AQ1722" s="6"/>
      <c r="AR1722" s="9">
        <f t="shared" si="1179"/>
        <v>0.4769368817277615</v>
      </c>
      <c r="AS1722" s="5"/>
      <c r="AT1722" s="6">
        <f t="shared" si="1180"/>
        <v>0.14379995066873019</v>
      </c>
      <c r="AU1722" s="5"/>
      <c r="AV1722" s="9">
        <f t="shared" si="1181"/>
        <v>0.23689650225657943</v>
      </c>
      <c r="AW1722" s="5"/>
      <c r="AX1722" s="6">
        <f t="shared" si="1182"/>
        <v>0.39757805365492849</v>
      </c>
      <c r="AY1722" s="6"/>
      <c r="AZ1722">
        <f t="shared" si="1183"/>
        <v>0.56002358285257015</v>
      </c>
      <c r="BB1722" s="6">
        <f t="shared" si="1184"/>
        <v>0.87712573665043236</v>
      </c>
      <c r="BC1722" s="5"/>
      <c r="BD1722" s="7">
        <f t="shared" si="1185"/>
        <v>0.20949010405360502</v>
      </c>
      <c r="BE1722" s="7"/>
      <c r="BF1722">
        <f t="shared" si="1186"/>
        <v>-7.4927053824927148E-2</v>
      </c>
      <c r="BG1722">
        <f t="shared" si="1187"/>
        <v>2.7581098200913035E-2</v>
      </c>
      <c r="BH1722">
        <f t="shared" si="1188"/>
        <v>3.1546604036724046E-2</v>
      </c>
      <c r="BI1722">
        <f t="shared" si="1189"/>
        <v>1.3093945519781824E-2</v>
      </c>
    </row>
    <row r="1723" spans="1:61" x14ac:dyDescent="0.15">
      <c r="A1723">
        <v>341</v>
      </c>
      <c r="B1723">
        <v>0</v>
      </c>
      <c r="C1723">
        <v>4.8010192933350349E-2</v>
      </c>
      <c r="D1723" t="s">
        <v>26</v>
      </c>
      <c r="E1723">
        <v>0.1</v>
      </c>
      <c r="F1723">
        <v>0.134857</v>
      </c>
      <c r="G1723">
        <v>20.282260999999998</v>
      </c>
      <c r="H1723">
        <v>0.41011799999999998</v>
      </c>
      <c r="I1723">
        <v>0.11249999999999999</v>
      </c>
      <c r="J1723">
        <f t="shared" si="1146"/>
        <v>-2.3025850929940455</v>
      </c>
      <c r="K1723">
        <f t="shared" si="1147"/>
        <v>-2.0035403212145444</v>
      </c>
      <c r="L1723">
        <f t="shared" si="1148"/>
        <v>3.0097466616604023</v>
      </c>
      <c r="M1723">
        <f t="shared" si="1149"/>
        <v>-0.89131035581361395</v>
      </c>
      <c r="N1723" s="1">
        <f t="shared" si="1150"/>
        <v>-0.87012650577414541</v>
      </c>
      <c r="O1723" s="1">
        <f t="shared" si="1151"/>
        <v>1.3071163670858463</v>
      </c>
      <c r="P1723" s="1">
        <f t="shared" si="1152"/>
        <v>-0.38709116919307651</v>
      </c>
      <c r="Q1723" s="1">
        <f t="shared" si="1153"/>
        <v>-1.3186665487752403</v>
      </c>
      <c r="R1723" s="1">
        <f t="shared" si="1154"/>
        <v>-1</v>
      </c>
      <c r="S1723" s="1">
        <f t="shared" si="1155"/>
        <v>0.7415262092438657</v>
      </c>
      <c r="T1723" s="1">
        <f t="shared" si="1156"/>
        <v>0.54986111899557732</v>
      </c>
      <c r="U1723" s="1">
        <f t="shared" si="1157"/>
        <v>0.40773643117938063</v>
      </c>
      <c r="V1723" s="1">
        <f t="shared" si="1158"/>
        <v>0.30234725018306846</v>
      </c>
      <c r="W1723" s="1">
        <f t="shared" si="1159"/>
        <v>-0.94884747755261878</v>
      </c>
      <c r="X1723" s="1">
        <f t="shared" si="1160"/>
        <v>-0.58758348780044689</v>
      </c>
      <c r="Y1723" s="1">
        <f t="shared" si="1161"/>
        <v>-0.12987349422585459</v>
      </c>
      <c r="Z1723">
        <f t="shared" si="1162"/>
        <v>-0.15188413433267778</v>
      </c>
      <c r="AA1723">
        <f t="shared" si="1163"/>
        <v>-0.94046405817746004</v>
      </c>
      <c r="AB1723">
        <f t="shared" si="1164"/>
        <v>-0.15750989365466123</v>
      </c>
      <c r="AC1723">
        <f t="shared" si="1165"/>
        <v>-0.64407673920508957</v>
      </c>
      <c r="AD1723">
        <f t="shared" si="1166"/>
        <v>-0.27197703008504392</v>
      </c>
      <c r="AE1723">
        <f t="shared" si="1167"/>
        <v>-1.4037748602440674</v>
      </c>
      <c r="AF1723">
        <f t="shared" si="1168"/>
        <v>3.5710016748063289E-2</v>
      </c>
      <c r="AG1723">
        <f t="shared" si="1169"/>
        <v>-0.62738657506785178</v>
      </c>
      <c r="AH1723">
        <f t="shared" si="1170"/>
        <v>-0.21821226449675865</v>
      </c>
      <c r="AI1723">
        <f t="shared" si="1171"/>
        <v>-0.20274787255319082</v>
      </c>
      <c r="AJ1723">
        <f t="shared" si="1172"/>
        <v>5.2306305822482635E-3</v>
      </c>
      <c r="AK1723">
        <f t="shared" si="1173"/>
        <v>-0.19694241757584735</v>
      </c>
      <c r="AL1723" s="6">
        <f t="shared" si="1174"/>
        <v>-0.7306352130558601</v>
      </c>
      <c r="AM1723" s="6">
        <f t="shared" si="1175"/>
        <v>-0.74609960499942796</v>
      </c>
      <c r="AN1723" s="6">
        <f t="shared" si="1176"/>
        <v>-0.95407810813486704</v>
      </c>
      <c r="AO1723" s="6">
        <f t="shared" si="1177"/>
        <v>-0.75190505997677137</v>
      </c>
      <c r="AP1723">
        <f t="shared" si="1178"/>
        <v>-0.796963343219941</v>
      </c>
      <c r="AQ1723" s="6"/>
      <c r="AR1723" s="9">
        <f t="shared" si="1179"/>
        <v>-8.3834193751587405E-3</v>
      </c>
      <c r="AS1723" s="5"/>
      <c r="AT1723" s="6">
        <f t="shared" si="1180"/>
        <v>-0.7913375838979575</v>
      </c>
      <c r="AU1723" s="5"/>
      <c r="AV1723" s="9">
        <f t="shared" si="1181"/>
        <v>-0.30477073834752921</v>
      </c>
      <c r="AW1723" s="5"/>
      <c r="AX1723" s="6">
        <f t="shared" si="1182"/>
        <v>-0.321460902484767</v>
      </c>
      <c r="AY1723" s="6"/>
      <c r="AZ1723">
        <f t="shared" si="1183"/>
        <v>-0.67687044746757485</v>
      </c>
      <c r="BB1723" s="6">
        <f t="shared" si="1184"/>
        <v>0.45492738269144861</v>
      </c>
      <c r="BC1723" s="5"/>
      <c r="BD1723" s="7">
        <f t="shared" si="1185"/>
        <v>-0.98455749430068207</v>
      </c>
      <c r="BE1723" s="7"/>
      <c r="BF1723">
        <f t="shared" si="1186"/>
        <v>-5.3764765588285274E-2</v>
      </c>
      <c r="BG1723">
        <f t="shared" si="1187"/>
        <v>5.0863738220513044E-2</v>
      </c>
      <c r="BH1723">
        <f t="shared" si="1188"/>
        <v>3.0479386165815026E-2</v>
      </c>
      <c r="BI1723">
        <f t="shared" si="1189"/>
        <v>3.9432523921186124E-2</v>
      </c>
    </row>
    <row r="1724" spans="1:61" x14ac:dyDescent="0.15">
      <c r="A1724">
        <v>4869</v>
      </c>
      <c r="B1724">
        <v>0</v>
      </c>
      <c r="C1724">
        <v>4.8580836084802445E-2</v>
      </c>
      <c r="D1724" t="s">
        <v>25</v>
      </c>
      <c r="E1724">
        <v>0.02</v>
      </c>
      <c r="F1724">
        <v>0.14680599999999999</v>
      </c>
      <c r="G1724">
        <v>7.5716619999999999</v>
      </c>
      <c r="H1724">
        <v>0.33932400000000001</v>
      </c>
      <c r="I1724">
        <v>10.463699999999999</v>
      </c>
      <c r="J1724">
        <f t="shared" si="1146"/>
        <v>-3.912023005428146</v>
      </c>
      <c r="K1724">
        <f t="shared" si="1147"/>
        <v>-1.9186432917023517</v>
      </c>
      <c r="L1724">
        <f t="shared" si="1148"/>
        <v>2.0244125942102471</v>
      </c>
      <c r="M1724">
        <f t="shared" si="1149"/>
        <v>-1.0807998758296371</v>
      </c>
      <c r="N1724" s="1">
        <f t="shared" si="1150"/>
        <v>-0.83325619432702247</v>
      </c>
      <c r="O1724" s="1">
        <f t="shared" si="1151"/>
        <v>0.87919121876095729</v>
      </c>
      <c r="P1724" s="1">
        <f t="shared" si="1152"/>
        <v>-0.4693854221145311</v>
      </c>
      <c r="Q1724" s="1">
        <f t="shared" si="1153"/>
        <v>-1.3135350151815364</v>
      </c>
      <c r="R1724" s="1">
        <f t="shared" si="1154"/>
        <v>-1.6989700043360187</v>
      </c>
      <c r="S1724" s="1">
        <f t="shared" si="1155"/>
        <v>0.13623421386046894</v>
      </c>
      <c r="T1724" s="1">
        <f t="shared" si="1156"/>
        <v>1.8559761026179986E-2</v>
      </c>
      <c r="U1724" s="1">
        <f t="shared" si="1157"/>
        <v>2.5284744528398006E-3</v>
      </c>
      <c r="V1724" s="1">
        <f t="shared" si="1158"/>
        <v>3.4446472934890956E-4</v>
      </c>
      <c r="W1724" s="1">
        <f t="shared" si="1159"/>
        <v>1.0196852796984381</v>
      </c>
      <c r="X1724" s="1">
        <f t="shared" si="1160"/>
        <v>-6.3604002401374621E-2</v>
      </c>
      <c r="Y1724" s="1">
        <f t="shared" si="1161"/>
        <v>-0.86571381000899628</v>
      </c>
      <c r="Z1724">
        <f t="shared" si="1162"/>
        <v>0.88020391439442092</v>
      </c>
      <c r="AA1724">
        <f t="shared" si="1163"/>
        <v>0.61832967052309107</v>
      </c>
      <c r="AB1724">
        <f t="shared" si="1164"/>
        <v>0.98679943077637278</v>
      </c>
      <c r="AC1724">
        <f t="shared" si="1165"/>
        <v>0.94839814240628573</v>
      </c>
      <c r="AD1724">
        <f t="shared" si="1166"/>
        <v>1.1957560655146373</v>
      </c>
      <c r="AE1724">
        <f t="shared" si="1167"/>
        <v>0.88099948917131854</v>
      </c>
      <c r="AF1724">
        <f t="shared" si="1168"/>
        <v>0.72553462634312016</v>
      </c>
      <c r="AG1724">
        <f t="shared" si="1169"/>
        <v>0.67499300780854909</v>
      </c>
      <c r="AH1724">
        <f t="shared" si="1170"/>
        <v>1.2695304605672495</v>
      </c>
      <c r="AI1724">
        <f t="shared" si="1171"/>
        <v>0.88765895507546122</v>
      </c>
      <c r="AJ1724">
        <f t="shared" si="1172"/>
        <v>0.72576458322135251</v>
      </c>
      <c r="AK1724">
        <f t="shared" si="1173"/>
        <v>1.0089575010186174</v>
      </c>
      <c r="AL1724" s="6">
        <f t="shared" si="1174"/>
        <v>-0.24984518086881136</v>
      </c>
      <c r="AM1724" s="6">
        <f t="shared" si="1175"/>
        <v>0.13202632462297692</v>
      </c>
      <c r="AN1724" s="6">
        <f t="shared" si="1176"/>
        <v>0.29392069647708563</v>
      </c>
      <c r="AO1724" s="6">
        <f t="shared" si="1177"/>
        <v>1.0727778679820776E-2</v>
      </c>
      <c r="AP1724">
        <f t="shared" si="1178"/>
        <v>0.13948136530401722</v>
      </c>
      <c r="AQ1724" s="6"/>
      <c r="AR1724" s="9">
        <f t="shared" si="1179"/>
        <v>0.40135560917534707</v>
      </c>
      <c r="AS1724" s="5"/>
      <c r="AT1724" s="6">
        <f t="shared" si="1180"/>
        <v>3.2885848922065364E-2</v>
      </c>
      <c r="AU1724" s="5"/>
      <c r="AV1724" s="9">
        <f t="shared" si="1181"/>
        <v>7.1287137292152414E-2</v>
      </c>
      <c r="AW1724" s="5"/>
      <c r="AX1724" s="6">
        <f t="shared" si="1182"/>
        <v>0.34469227188988905</v>
      </c>
      <c r="AY1724" s="6"/>
      <c r="AZ1724">
        <f t="shared" si="1183"/>
        <v>-0.17607078581619917</v>
      </c>
      <c r="BB1724" s="6">
        <f t="shared" si="1184"/>
        <v>0.1386857905271196</v>
      </c>
      <c r="BC1724" s="5"/>
      <c r="BD1724" s="7">
        <f t="shared" si="1185"/>
        <v>0.29415065335531798</v>
      </c>
      <c r="BE1724" s="7"/>
      <c r="BF1724">
        <f t="shared" si="1186"/>
        <v>-7.3774395052612185E-2</v>
      </c>
      <c r="BG1724">
        <f t="shared" si="1187"/>
        <v>-7.4550406810403036E-3</v>
      </c>
      <c r="BH1724">
        <f t="shared" si="1188"/>
        <v>-2.2995687823235134E-4</v>
      </c>
      <c r="BI1724">
        <f t="shared" si="1189"/>
        <v>-2.2158070242244587E-2</v>
      </c>
    </row>
    <row r="1725" spans="1:61" x14ac:dyDescent="0.15">
      <c r="A1725">
        <v>4869</v>
      </c>
      <c r="B1725">
        <v>0</v>
      </c>
      <c r="C1725">
        <v>4.8580836084802445E-2</v>
      </c>
      <c r="D1725" t="s">
        <v>25</v>
      </c>
      <c r="E1725">
        <v>0.1</v>
      </c>
      <c r="F1725">
        <v>0.14680599999999999</v>
      </c>
      <c r="G1725">
        <v>7.5716619999999999</v>
      </c>
      <c r="H1725">
        <v>0.33932400000000001</v>
      </c>
      <c r="I1725">
        <v>0.2359</v>
      </c>
      <c r="J1725">
        <f t="shared" si="1146"/>
        <v>-2.3025850929940455</v>
      </c>
      <c r="K1725">
        <f t="shared" si="1147"/>
        <v>-1.9186432917023517</v>
      </c>
      <c r="L1725">
        <f t="shared" si="1148"/>
        <v>2.0244125942102471</v>
      </c>
      <c r="M1725">
        <f t="shared" si="1149"/>
        <v>-1.0807998758296371</v>
      </c>
      <c r="N1725" s="1">
        <f t="shared" si="1150"/>
        <v>-0.83325619432702247</v>
      </c>
      <c r="O1725" s="1">
        <f t="shared" si="1151"/>
        <v>0.87919121876095729</v>
      </c>
      <c r="P1725" s="1">
        <f t="shared" si="1152"/>
        <v>-0.4693854221145311</v>
      </c>
      <c r="Q1725" s="1">
        <f t="shared" si="1153"/>
        <v>-1.3135350151815364</v>
      </c>
      <c r="R1725" s="1">
        <f t="shared" si="1154"/>
        <v>-1</v>
      </c>
      <c r="S1725" s="1">
        <f t="shared" si="1155"/>
        <v>0.68117106930234461</v>
      </c>
      <c r="T1725" s="1">
        <f t="shared" si="1156"/>
        <v>0.46399402565449954</v>
      </c>
      <c r="U1725" s="1">
        <f t="shared" si="1157"/>
        <v>0.316059306604975</v>
      </c>
      <c r="V1725" s="1">
        <f t="shared" si="1158"/>
        <v>0.21529045584306838</v>
      </c>
      <c r="W1725" s="1">
        <f t="shared" si="1159"/>
        <v>-0.62727205911440453</v>
      </c>
      <c r="X1725" s="1">
        <f t="shared" si="1160"/>
        <v>-0.49644227738796981</v>
      </c>
      <c r="Y1725" s="1">
        <f t="shared" si="1161"/>
        <v>-0.16674380567297747</v>
      </c>
      <c r="Z1725">
        <f t="shared" si="1162"/>
        <v>-0.67366407976865461</v>
      </c>
      <c r="AA1725">
        <f t="shared" si="1163"/>
        <v>-1.393360279376721</v>
      </c>
      <c r="AB1725">
        <f t="shared" si="1164"/>
        <v>-0.62573678572816283</v>
      </c>
      <c r="AC1725">
        <f t="shared" si="1165"/>
        <v>-0.92442482725877306</v>
      </c>
      <c r="AD1725">
        <f t="shared" si="1166"/>
        <v>-0.17085744869120928</v>
      </c>
      <c r="AE1725">
        <f t="shared" si="1167"/>
        <v>-1.1373937788074959</v>
      </c>
      <c r="AF1725">
        <f t="shared" si="1168"/>
        <v>-0.58393099573478735</v>
      </c>
      <c r="AG1725">
        <f t="shared" si="1169"/>
        <v>-1.0355058636594567</v>
      </c>
      <c r="AH1725">
        <f t="shared" si="1170"/>
        <v>-0.10914721884969797</v>
      </c>
      <c r="AI1725">
        <f t="shared" si="1171"/>
        <v>-0.68799487163666462</v>
      </c>
      <c r="AJ1725">
        <f t="shared" si="1172"/>
        <v>-0.58705533871768467</v>
      </c>
      <c r="AK1725">
        <f t="shared" si="1173"/>
        <v>-0.63237459397201556</v>
      </c>
      <c r="AL1725" s="6">
        <f t="shared" si="1174"/>
        <v>-0.51812484026470651</v>
      </c>
      <c r="AM1725" s="6">
        <f t="shared" si="1175"/>
        <v>6.0722812522260083E-2</v>
      </c>
      <c r="AN1725" s="6">
        <f t="shared" si="1176"/>
        <v>-4.0216720396719863E-2</v>
      </c>
      <c r="AO1725" s="6">
        <f t="shared" si="1177"/>
        <v>5.1025348576110297E-3</v>
      </c>
      <c r="AP1725">
        <f t="shared" si="1178"/>
        <v>4.6392020654250077E-2</v>
      </c>
      <c r="AQ1725" s="6"/>
      <c r="AR1725" s="9">
        <f t="shared" si="1179"/>
        <v>0.76608822026231649</v>
      </c>
      <c r="AS1725" s="5"/>
      <c r="AT1725" s="6">
        <f t="shared" si="1180"/>
        <v>-1.5352733862417089E-3</v>
      </c>
      <c r="AU1725" s="5"/>
      <c r="AV1725" s="9">
        <f t="shared" si="1181"/>
        <v>0.29715276814436853</v>
      </c>
      <c r="AW1725" s="5"/>
      <c r="AX1725" s="6">
        <f t="shared" si="1182"/>
        <v>0.4082338045450522</v>
      </c>
      <c r="AY1725" s="6"/>
      <c r="AZ1725">
        <f t="shared" si="1183"/>
        <v>-0.45641461042319525</v>
      </c>
      <c r="BB1725" s="6">
        <f t="shared" si="1184"/>
        <v>0.51012171969309139</v>
      </c>
      <c r="BC1725" s="5"/>
      <c r="BD1725" s="7">
        <f t="shared" si="1185"/>
        <v>-4.3341063379617184E-2</v>
      </c>
      <c r="BE1725" s="7"/>
      <c r="BF1725">
        <f t="shared" si="1186"/>
        <v>-6.171022984151131E-2</v>
      </c>
      <c r="BG1725">
        <f t="shared" si="1187"/>
        <v>1.4330791868010007E-2</v>
      </c>
      <c r="BH1725">
        <f t="shared" si="1188"/>
        <v>3.1243429828973213E-3</v>
      </c>
      <c r="BI1725">
        <f t="shared" si="1189"/>
        <v>6.6378082438527386E-3</v>
      </c>
    </row>
    <row r="1726" spans="1:61" x14ac:dyDescent="0.15">
      <c r="A1726">
        <v>4869</v>
      </c>
      <c r="B1726">
        <v>0</v>
      </c>
      <c r="C1726">
        <v>4.8580836084802445E-2</v>
      </c>
      <c r="D1726" t="s">
        <v>26</v>
      </c>
      <c r="E1726">
        <v>0.02</v>
      </c>
      <c r="F1726">
        <v>7.3651999999999995E-2</v>
      </c>
      <c r="G1726">
        <v>8.2775979999999993</v>
      </c>
      <c r="H1726">
        <v>0.100553</v>
      </c>
      <c r="I1726">
        <v>2.4659</v>
      </c>
      <c r="J1726">
        <f t="shared" si="1146"/>
        <v>-3.912023005428146</v>
      </c>
      <c r="K1726">
        <f t="shared" si="1147"/>
        <v>-2.6084039809771635</v>
      </c>
      <c r="L1726">
        <f t="shared" si="1148"/>
        <v>2.1135528296926474</v>
      </c>
      <c r="M1726">
        <f t="shared" si="1149"/>
        <v>-2.2970703273060216</v>
      </c>
      <c r="N1726" s="1">
        <f t="shared" si="1150"/>
        <v>-1.1328154555128567</v>
      </c>
      <c r="O1726" s="1">
        <f t="shared" si="1151"/>
        <v>0.91790433114652004</v>
      </c>
      <c r="P1726" s="1">
        <f t="shared" si="1152"/>
        <v>-0.99760496769270179</v>
      </c>
      <c r="Q1726" s="1">
        <f t="shared" si="1153"/>
        <v>-1.3135350151815364</v>
      </c>
      <c r="R1726" s="1">
        <f t="shared" si="1154"/>
        <v>-1.6989700043360187</v>
      </c>
      <c r="S1726" s="1">
        <f t="shared" si="1155"/>
        <v>0.27154727638081794</v>
      </c>
      <c r="T1726" s="1">
        <f t="shared" si="1156"/>
        <v>7.3737923309840317E-2</v>
      </c>
      <c r="U1726" s="1">
        <f t="shared" si="1157"/>
        <v>2.0023332240764767E-2</v>
      </c>
      <c r="V1726" s="1">
        <f t="shared" si="1158"/>
        <v>5.4372813340478922E-3</v>
      </c>
      <c r="W1726" s="1">
        <f t="shared" si="1159"/>
        <v>0.39197546060976202</v>
      </c>
      <c r="X1726" s="1">
        <f t="shared" si="1160"/>
        <v>-0.13759862857148672</v>
      </c>
      <c r="Y1726" s="1">
        <f t="shared" si="1161"/>
        <v>-0.56615454882316207</v>
      </c>
      <c r="Z1726">
        <f t="shared" si="1162"/>
        <v>0.64874343927657852</v>
      </c>
      <c r="AA1726">
        <f t="shared" si="1163"/>
        <v>0.27570710846131469</v>
      </c>
      <c r="AB1726">
        <f t="shared" si="1164"/>
        <v>0.59068552299445209</v>
      </c>
      <c r="AC1726">
        <f t="shared" si="1165"/>
        <v>0.51785796985581267</v>
      </c>
      <c r="AD1726">
        <f t="shared" si="1166"/>
        <v>0.65745407946590839</v>
      </c>
      <c r="AE1726">
        <f t="shared" si="1167"/>
        <v>0.27701185172185661</v>
      </c>
      <c r="AF1726">
        <f t="shared" si="1168"/>
        <v>0.6763269879025422</v>
      </c>
      <c r="AG1726">
        <f t="shared" si="1169"/>
        <v>0.54944769287283535</v>
      </c>
      <c r="AH1726">
        <f t="shared" si="1170"/>
        <v>0.7379894533164244</v>
      </c>
      <c r="AI1726">
        <f t="shared" si="1171"/>
        <v>0.64886801291625751</v>
      </c>
      <c r="AJ1726">
        <f t="shared" si="1172"/>
        <v>0.67750118191270348</v>
      </c>
      <c r="AK1726">
        <f t="shared" si="1173"/>
        <v>0.57924869374017762</v>
      </c>
      <c r="AL1726" s="6">
        <f t="shared" si="1174"/>
        <v>-0.34601399270666239</v>
      </c>
      <c r="AM1726" s="6">
        <f t="shared" si="1175"/>
        <v>-0.25689255230649549</v>
      </c>
      <c r="AN1726" s="6">
        <f t="shared" si="1176"/>
        <v>-0.28552572130294146</v>
      </c>
      <c r="AO1726" s="6">
        <f t="shared" si="1177"/>
        <v>-0.18727323313041561</v>
      </c>
      <c r="AP1726">
        <f t="shared" si="1178"/>
        <v>-0.2567679786668165</v>
      </c>
      <c r="AQ1726" s="6"/>
      <c r="AR1726" s="9">
        <f t="shared" si="1179"/>
        <v>0.11626835214844733</v>
      </c>
      <c r="AS1726" s="5"/>
      <c r="AT1726" s="6">
        <f t="shared" si="1180"/>
        <v>-0.19871006238469008</v>
      </c>
      <c r="AU1726" s="5"/>
      <c r="AV1726" s="9">
        <f t="shared" si="1181"/>
        <v>-0.12588250924605066</v>
      </c>
      <c r="AW1726" s="5"/>
      <c r="AX1726" s="6">
        <f t="shared" si="1182"/>
        <v>-0.15747223226307333</v>
      </c>
      <c r="AY1726" s="6"/>
      <c r="AZ1726">
        <f t="shared" si="1183"/>
        <v>-0.26547861885614638</v>
      </c>
      <c r="BB1726" s="6">
        <f t="shared" si="1184"/>
        <v>0.11496360888790541</v>
      </c>
      <c r="BC1726" s="5"/>
      <c r="BD1726" s="7">
        <f t="shared" si="1185"/>
        <v>-0.28435152729278018</v>
      </c>
      <c r="BE1726" s="7"/>
      <c r="BF1726">
        <f t="shared" si="1186"/>
        <v>-8.0535373850516012E-2</v>
      </c>
      <c r="BG1726">
        <f t="shared" si="1187"/>
        <v>-1.2457363967899315E-4</v>
      </c>
      <c r="BH1726">
        <f t="shared" si="1188"/>
        <v>-1.174194010161278E-3</v>
      </c>
      <c r="BI1726">
        <f t="shared" si="1189"/>
        <v>1.1436829254274472E-2</v>
      </c>
    </row>
    <row r="1727" spans="1:61" x14ac:dyDescent="0.15">
      <c r="A1727">
        <v>4205</v>
      </c>
      <c r="B1727">
        <v>0</v>
      </c>
      <c r="C1727">
        <v>4.8629669155847481E-2</v>
      </c>
      <c r="D1727" t="s">
        <v>25</v>
      </c>
      <c r="E1727">
        <v>0.02</v>
      </c>
      <c r="F1727">
        <v>6.6485000000000002E-2</v>
      </c>
      <c r="G1727">
        <v>5.2085100000000004</v>
      </c>
      <c r="H1727">
        <v>7.4415999999999996E-2</v>
      </c>
      <c r="I1727">
        <v>0.87899999999999989</v>
      </c>
      <c r="J1727">
        <f t="shared" si="1146"/>
        <v>-3.912023005428146</v>
      </c>
      <c r="K1727">
        <f t="shared" si="1147"/>
        <v>-2.710778920673468</v>
      </c>
      <c r="L1727">
        <f t="shared" si="1148"/>
        <v>1.6502938263790854</v>
      </c>
      <c r="M1727">
        <f t="shared" si="1149"/>
        <v>-2.5980843065003958</v>
      </c>
      <c r="N1727" s="1">
        <f t="shared" si="1150"/>
        <v>-1.1772763269081399</v>
      </c>
      <c r="O1727" s="1">
        <f t="shared" si="1151"/>
        <v>0.71671350231543995</v>
      </c>
      <c r="P1727" s="1">
        <f t="shared" si="1152"/>
        <v>-1.1283336778325588</v>
      </c>
      <c r="Q1727" s="1">
        <f t="shared" si="1153"/>
        <v>-1.3130986850746063</v>
      </c>
      <c r="R1727" s="1">
        <f t="shared" si="1154"/>
        <v>-1.6989700043360187</v>
      </c>
      <c r="S1727" s="1">
        <f t="shared" si="1155"/>
        <v>0.30081973377453558</v>
      </c>
      <c r="T1727" s="1">
        <f t="shared" si="1156"/>
        <v>9.0492512228182456E-2</v>
      </c>
      <c r="U1727" s="1">
        <f t="shared" si="1157"/>
        <v>2.7221933437070751E-2</v>
      </c>
      <c r="V1727" s="1">
        <f t="shared" si="1158"/>
        <v>8.1888947693677522E-3</v>
      </c>
      <c r="W1727" s="1">
        <f t="shared" si="1159"/>
        <v>-5.6011124926228159E-2</v>
      </c>
      <c r="X1727" s="1">
        <f t="shared" si="1160"/>
        <v>-0.15541083779689577</v>
      </c>
      <c r="Y1727" s="1">
        <f t="shared" si="1161"/>
        <v>-0.52169367742787898</v>
      </c>
      <c r="Z1727">
        <f t="shared" si="1162"/>
        <v>0.2797123042287567</v>
      </c>
      <c r="AA1727">
        <f t="shared" si="1163"/>
        <v>-0.10752228347927373</v>
      </c>
      <c r="AB1727">
        <f t="shared" si="1164"/>
        <v>0.22911798092046221</v>
      </c>
      <c r="AC1727">
        <f t="shared" si="1165"/>
        <v>0.17075751968199679</v>
      </c>
      <c r="AD1727">
        <f t="shared" si="1166"/>
        <v>0.57465609614429047</v>
      </c>
      <c r="AE1727">
        <f t="shared" si="1167"/>
        <v>0.17137873685875693</v>
      </c>
      <c r="AF1727">
        <f t="shared" si="1168"/>
        <v>0.28787924815386012</v>
      </c>
      <c r="AG1727">
        <f t="shared" si="1169"/>
        <v>0.20767129720685062</v>
      </c>
      <c r="AH1727">
        <f t="shared" si="1170"/>
        <v>0.65546414630605665</v>
      </c>
      <c r="AI1727">
        <f t="shared" si="1171"/>
        <v>0.2952258888245477</v>
      </c>
      <c r="AJ1727">
        <f t="shared" si="1172"/>
        <v>0.30506898920607339</v>
      </c>
      <c r="AK1727">
        <f t="shared" si="1173"/>
        <v>0.2290005550514157</v>
      </c>
      <c r="AL1727" s="6">
        <f t="shared" si="1174"/>
        <v>-0.71147527123228482</v>
      </c>
      <c r="AM1727" s="6">
        <f t="shared" si="1175"/>
        <v>-0.35123701375077587</v>
      </c>
      <c r="AN1727" s="6">
        <f t="shared" si="1176"/>
        <v>-0.36108011413230157</v>
      </c>
      <c r="AO1727" s="6">
        <f t="shared" si="1177"/>
        <v>-0.28501167997764387</v>
      </c>
      <c r="AP1727">
        <f t="shared" si="1178"/>
        <v>-0.33572342915498488</v>
      </c>
      <c r="AQ1727" s="6"/>
      <c r="AR1727" s="9">
        <f t="shared" si="1179"/>
        <v>5.1511158553045569E-2</v>
      </c>
      <c r="AS1727" s="5"/>
      <c r="AT1727" s="6">
        <f t="shared" si="1180"/>
        <v>-0.28512910584669038</v>
      </c>
      <c r="AU1727" s="5"/>
      <c r="AV1727" s="9">
        <f t="shared" si="1181"/>
        <v>-0.22676864460822493</v>
      </c>
      <c r="AW1727" s="5"/>
      <c r="AX1727" s="6">
        <f t="shared" si="1182"/>
        <v>-0.2636824221330788</v>
      </c>
      <c r="AY1727" s="6"/>
      <c r="AZ1727">
        <f t="shared" si="1183"/>
        <v>-0.63066722107051865</v>
      </c>
      <c r="BB1727" s="6">
        <f t="shared" si="1184"/>
        <v>-0.2273898617849851</v>
      </c>
      <c r="BC1727" s="5"/>
      <c r="BD1727" s="7">
        <f t="shared" si="1185"/>
        <v>-0.3438903730800883</v>
      </c>
      <c r="BE1727" s="7"/>
      <c r="BF1727">
        <f t="shared" si="1186"/>
        <v>-8.0808050161766176E-2</v>
      </c>
      <c r="BG1727">
        <f t="shared" si="1187"/>
        <v>-1.5513584595790997E-2</v>
      </c>
      <c r="BH1727">
        <f t="shared" si="1188"/>
        <v>-1.718974105221327E-2</v>
      </c>
      <c r="BI1727">
        <f t="shared" si="1189"/>
        <v>1.1742586904650576E-4</v>
      </c>
    </row>
    <row r="1728" spans="1:61" x14ac:dyDescent="0.15">
      <c r="A1728">
        <v>811</v>
      </c>
      <c r="B1728">
        <v>0</v>
      </c>
      <c r="C1728">
        <v>4.869726879506258E-2</v>
      </c>
      <c r="D1728" t="s">
        <v>25</v>
      </c>
      <c r="E1728">
        <v>0.02</v>
      </c>
      <c r="F1728">
        <v>0.37318499999999999</v>
      </c>
      <c r="G1728">
        <v>27.379553000000001</v>
      </c>
      <c r="H1728">
        <v>3.7046899999999998</v>
      </c>
      <c r="I1728">
        <v>110.80549999999999</v>
      </c>
      <c r="J1728">
        <f t="shared" si="1146"/>
        <v>-3.912023005428146</v>
      </c>
      <c r="K1728">
        <f t="shared" si="1147"/>
        <v>-0.98568100374275058</v>
      </c>
      <c r="L1728">
        <f t="shared" si="1148"/>
        <v>3.309796493941791</v>
      </c>
      <c r="M1728">
        <f t="shared" si="1149"/>
        <v>1.309599584532211</v>
      </c>
      <c r="N1728" s="1">
        <f t="shared" si="1150"/>
        <v>-0.42807582084233509</v>
      </c>
      <c r="O1728" s="1">
        <f t="shared" si="1151"/>
        <v>1.4374263535416496</v>
      </c>
      <c r="P1728" s="1">
        <f t="shared" si="1152"/>
        <v>0.56875187306513042</v>
      </c>
      <c r="Q1728" s="1">
        <f t="shared" si="1153"/>
        <v>-1.3124953956743883</v>
      </c>
      <c r="R1728" s="1">
        <f t="shared" si="1154"/>
        <v>-1.6989700043360187</v>
      </c>
      <c r="S1728" s="1">
        <f t="shared" si="1155"/>
        <v>5.3592722108337688E-2</v>
      </c>
      <c r="T1728" s="1">
        <f t="shared" si="1156"/>
        <v>2.8721798629815073E-3</v>
      </c>
      <c r="U1728" s="1">
        <f t="shared" si="1157"/>
        <v>1.5392793724193133E-4</v>
      </c>
      <c r="V1728" s="1">
        <f t="shared" si="1158"/>
        <v>8.2494171653164698E-6</v>
      </c>
      <c r="W1728" s="1">
        <f t="shared" si="1159"/>
        <v>2.0445613177964552</v>
      </c>
      <c r="X1728" s="1">
        <f t="shared" si="1160"/>
        <v>-2.3921928633680877E-2</v>
      </c>
      <c r="Y1728" s="1">
        <f t="shared" si="1161"/>
        <v>-1.2708941834936838</v>
      </c>
      <c r="Z1728">
        <f t="shared" si="1162"/>
        <v>1.9071864308307085</v>
      </c>
      <c r="AA1728">
        <f t="shared" si="1163"/>
        <v>1.6858553339528859</v>
      </c>
      <c r="AB1728">
        <f t="shared" si="1164"/>
        <v>2.132859867924247</v>
      </c>
      <c r="AC1728">
        <f t="shared" si="1165"/>
        <v>1.9800310718862022</v>
      </c>
      <c r="AD1728">
        <f t="shared" si="1166"/>
        <v>1.8981861388019985</v>
      </c>
      <c r="AE1728">
        <f t="shared" si="1167"/>
        <v>1.5565446009324702</v>
      </c>
      <c r="AF1728">
        <f t="shared" si="1168"/>
        <v>1.7877482825678561</v>
      </c>
      <c r="AG1728">
        <f t="shared" si="1169"/>
        <v>1.5992354115639449</v>
      </c>
      <c r="AH1728">
        <f t="shared" si="1170"/>
        <v>1.9563526774470041</v>
      </c>
      <c r="AI1728">
        <f t="shared" si="1171"/>
        <v>1.8719863118388285</v>
      </c>
      <c r="AJ1728">
        <f t="shared" si="1172"/>
        <v>1.7440471365016166</v>
      </c>
      <c r="AK1728">
        <f t="shared" si="1173"/>
        <v>2.1519210964164195</v>
      </c>
      <c r="AL1728" s="6">
        <f t="shared" si="1174"/>
        <v>8.8208640349451084E-2</v>
      </c>
      <c r="AM1728" s="6">
        <f t="shared" si="1175"/>
        <v>0.17257500595762676</v>
      </c>
      <c r="AN1728" s="6">
        <f t="shared" si="1176"/>
        <v>0.30051418129483864</v>
      </c>
      <c r="AO1728" s="6">
        <f t="shared" si="1177"/>
        <v>-0.10735977861996426</v>
      </c>
      <c r="AP1728">
        <f t="shared" si="1178"/>
        <v>0.13737488696574673</v>
      </c>
      <c r="AQ1728" s="6"/>
      <c r="AR1728" s="9">
        <f t="shared" si="1179"/>
        <v>0.35870598384356933</v>
      </c>
      <c r="AS1728" s="5"/>
      <c r="AT1728" s="6">
        <f t="shared" si="1180"/>
        <v>-8.8298550127791753E-2</v>
      </c>
      <c r="AU1728" s="5"/>
      <c r="AV1728" s="9">
        <f t="shared" si="1181"/>
        <v>6.4530245910253026E-2</v>
      </c>
      <c r="AW1728" s="5"/>
      <c r="AX1728" s="6">
        <f t="shared" si="1182"/>
        <v>0.44532590623251034</v>
      </c>
      <c r="AY1728" s="6"/>
      <c r="AZ1728">
        <f t="shared" si="1183"/>
        <v>0.14637517899445673</v>
      </c>
      <c r="BB1728" s="6">
        <f t="shared" si="1184"/>
        <v>0.48801671686398507</v>
      </c>
      <c r="BC1728" s="5"/>
      <c r="BD1728" s="7">
        <f t="shared" si="1185"/>
        <v>0.25681303522859911</v>
      </c>
      <c r="BE1728" s="7"/>
      <c r="BF1728">
        <f t="shared" si="1186"/>
        <v>-5.816653864500565E-2</v>
      </c>
      <c r="BG1728">
        <f t="shared" si="1187"/>
        <v>3.5200118991880025E-2</v>
      </c>
      <c r="BH1728">
        <f t="shared" si="1188"/>
        <v>4.3701146066239538E-2</v>
      </c>
      <c r="BI1728">
        <f t="shared" si="1189"/>
        <v>-1.9061228492172511E-2</v>
      </c>
    </row>
    <row r="1729" spans="1:61" x14ac:dyDescent="0.15">
      <c r="A1729">
        <v>811</v>
      </c>
      <c r="B1729">
        <v>0</v>
      </c>
      <c r="C1729">
        <v>4.869726879506258E-2</v>
      </c>
      <c r="D1729" t="s">
        <v>25</v>
      </c>
      <c r="E1729">
        <v>0.15</v>
      </c>
      <c r="F1729">
        <v>0.37318499999999999</v>
      </c>
      <c r="G1729">
        <v>27.379553000000001</v>
      </c>
      <c r="H1729">
        <v>3.7046899999999998</v>
      </c>
      <c r="I1729">
        <v>9.2117000000000004</v>
      </c>
      <c r="J1729">
        <f t="shared" ref="J1729:J1792" si="1190">LN(E1729)</f>
        <v>-1.8971199848858813</v>
      </c>
      <c r="K1729">
        <f t="shared" ref="K1729:K1792" si="1191">LN(F1729)</f>
        <v>-0.98568100374275058</v>
      </c>
      <c r="L1729">
        <f t="shared" ref="L1729:L1792" si="1192">LN(G1729)</f>
        <v>3.309796493941791</v>
      </c>
      <c r="M1729">
        <f t="shared" ref="M1729:M1792" si="1193">LN(H1729)</f>
        <v>1.309599584532211</v>
      </c>
      <c r="N1729" s="1">
        <f t="shared" ref="N1729:N1792" si="1194">LOG10(F1729)</f>
        <v>-0.42807582084233509</v>
      </c>
      <c r="O1729" s="1">
        <f t="shared" ref="O1729:O1792" si="1195">LOG10(G1729)</f>
        <v>1.4374263535416496</v>
      </c>
      <c r="P1729" s="1">
        <f t="shared" ref="P1729:P1792" si="1196">LOG10(H1729)</f>
        <v>0.56875187306513042</v>
      </c>
      <c r="Q1729" s="1">
        <f t="shared" ref="Q1729:Q1792" si="1197">LOG10(C1729)</f>
        <v>-1.3124953956743883</v>
      </c>
      <c r="R1729" s="1">
        <f t="shared" ref="R1729:R1792" si="1198">LOG10(E1729)</f>
        <v>-0.82390874094431876</v>
      </c>
      <c r="S1729" s="1">
        <f t="shared" ref="S1729:S1792" si="1199">E1729/F1729</f>
        <v>0.40194541581253268</v>
      </c>
      <c r="T1729" s="1">
        <f t="shared" ref="T1729:T1792" si="1200">S1729*S1729</f>
        <v>0.1615601172927098</v>
      </c>
      <c r="U1729" s="1">
        <f t="shared" ref="U1729:U1792" si="1201">T1729*S1729</f>
        <v>6.4938348523939787E-2</v>
      </c>
      <c r="V1729" s="1">
        <f t="shared" ref="V1729:V1792" si="1202">T1729*T1729</f>
        <v>2.610167149963415E-2</v>
      </c>
      <c r="W1729" s="1">
        <f t="shared" ref="W1729:W1792" si="1203">LOG10(I1729)</f>
        <v>0.96433978573312751</v>
      </c>
      <c r="X1729" s="1">
        <f t="shared" ref="X1729:X1792" si="1204">LOG10(1-S1729)</f>
        <v>-0.22325917633001255</v>
      </c>
      <c r="Y1729" s="1">
        <f t="shared" ref="Y1729:Y1792" si="1205">LOG10(S1729)</f>
        <v>-0.39583292010198362</v>
      </c>
      <c r="Z1729">
        <f t="shared" si="1162"/>
        <v>0.67833785527607104</v>
      </c>
      <c r="AA1729">
        <f t="shared" si="1163"/>
        <v>0.153636494300709</v>
      </c>
      <c r="AB1729">
        <f t="shared" si="1164"/>
        <v>0.93766149870157978</v>
      </c>
      <c r="AC1729">
        <f t="shared" si="1165"/>
        <v>0.75164168673403464</v>
      </c>
      <c r="AD1729">
        <f t="shared" si="1166"/>
        <v>0.33286415087230092</v>
      </c>
      <c r="AE1729">
        <f t="shared" si="1167"/>
        <v>-0.16844199268190696</v>
      </c>
      <c r="AF1729">
        <f t="shared" si="1168"/>
        <v>0.69680531469454987</v>
      </c>
      <c r="AG1729">
        <f t="shared" si="1169"/>
        <v>0.30424189397612045</v>
      </c>
      <c r="AH1729">
        <f t="shared" si="1170"/>
        <v>0.41257960591999243</v>
      </c>
      <c r="AI1729">
        <f t="shared" si="1171"/>
        <v>0.62621337393561904</v>
      </c>
      <c r="AJ1729">
        <f t="shared" si="1172"/>
        <v>0.63109243876302656</v>
      </c>
      <c r="AK1729">
        <f t="shared" si="1173"/>
        <v>0.91158743153871646</v>
      </c>
      <c r="AL1729" s="6">
        <f t="shared" si="1174"/>
        <v>0.55176017981313508</v>
      </c>
      <c r="AM1729" s="6">
        <f t="shared" si="1175"/>
        <v>0.33812641179750846</v>
      </c>
      <c r="AN1729" s="6">
        <f t="shared" si="1176"/>
        <v>0.33324734697010094</v>
      </c>
      <c r="AO1729" s="6">
        <f t="shared" si="1177"/>
        <v>5.2752354194411044E-2</v>
      </c>
      <c r="AP1729">
        <f t="shared" si="1178"/>
        <v>0.28600193045705646</v>
      </c>
      <c r="AQ1729" s="6"/>
      <c r="AR1729" s="9">
        <f t="shared" si="1179"/>
        <v>0.81070329143241848</v>
      </c>
      <c r="AS1729" s="5"/>
      <c r="AT1729" s="6">
        <f t="shared" si="1180"/>
        <v>2.6678287031547732E-2</v>
      </c>
      <c r="AU1729" s="5"/>
      <c r="AV1729" s="9">
        <f t="shared" si="1181"/>
        <v>0.21269809899909287</v>
      </c>
      <c r="AW1729" s="5"/>
      <c r="AX1729" s="6">
        <f t="shared" si="1182"/>
        <v>0.66009789175700706</v>
      </c>
      <c r="AY1729" s="6"/>
      <c r="AZ1729">
        <f t="shared" si="1183"/>
        <v>0.63147563486082658</v>
      </c>
      <c r="BB1729" s="6">
        <f t="shared" si="1184"/>
        <v>1.1327817784150345</v>
      </c>
      <c r="BC1729" s="5"/>
      <c r="BD1729" s="7">
        <f t="shared" si="1185"/>
        <v>0.26753447103857764</v>
      </c>
      <c r="BE1729" s="7"/>
      <c r="BF1729">
        <f t="shared" si="1186"/>
        <v>-7.9715455047691508E-2</v>
      </c>
      <c r="BG1729">
        <f t="shared" si="1187"/>
        <v>5.2124481340452E-2</v>
      </c>
      <c r="BH1729">
        <f t="shared" si="1188"/>
        <v>6.5712875931523307E-2</v>
      </c>
      <c r="BI1729">
        <f t="shared" si="1189"/>
        <v>2.6074067162863312E-2</v>
      </c>
    </row>
    <row r="1730" spans="1:61" x14ac:dyDescent="0.15">
      <c r="A1730">
        <v>811</v>
      </c>
      <c r="B1730">
        <v>0</v>
      </c>
      <c r="C1730">
        <v>4.869726879506258E-2</v>
      </c>
      <c r="D1730" t="s">
        <v>25</v>
      </c>
      <c r="E1730">
        <v>0.1</v>
      </c>
      <c r="F1730">
        <v>0.37318499999999999</v>
      </c>
      <c r="G1730">
        <v>27.379553000000001</v>
      </c>
      <c r="H1730">
        <v>3.7046899999999998</v>
      </c>
      <c r="I1730">
        <v>21.707699999999999</v>
      </c>
      <c r="J1730">
        <f t="shared" si="1190"/>
        <v>-2.3025850929940455</v>
      </c>
      <c r="K1730">
        <f t="shared" si="1191"/>
        <v>-0.98568100374275058</v>
      </c>
      <c r="L1730">
        <f t="shared" si="1192"/>
        <v>3.309796493941791</v>
      </c>
      <c r="M1730">
        <f t="shared" si="1193"/>
        <v>1.309599584532211</v>
      </c>
      <c r="N1730" s="1">
        <f t="shared" si="1194"/>
        <v>-0.42807582084233509</v>
      </c>
      <c r="O1730" s="1">
        <f t="shared" si="1195"/>
        <v>1.4374263535416496</v>
      </c>
      <c r="P1730" s="1">
        <f t="shared" si="1196"/>
        <v>0.56875187306513042</v>
      </c>
      <c r="Q1730" s="1">
        <f t="shared" si="1197"/>
        <v>-1.3124953956743883</v>
      </c>
      <c r="R1730" s="1">
        <f t="shared" si="1198"/>
        <v>-1</v>
      </c>
      <c r="S1730" s="1">
        <f t="shared" si="1199"/>
        <v>0.26796361054168844</v>
      </c>
      <c r="T1730" s="1">
        <f t="shared" si="1200"/>
        <v>7.1804496574537677E-2</v>
      </c>
      <c r="U1730" s="1">
        <f t="shared" si="1201"/>
        <v>1.9240992155241415E-2</v>
      </c>
      <c r="V1730" s="1">
        <f t="shared" si="1202"/>
        <v>5.1558857283227934E-3</v>
      </c>
      <c r="W1730" s="1">
        <f t="shared" si="1203"/>
        <v>1.3366138110074544</v>
      </c>
      <c r="X1730" s="1">
        <f t="shared" si="1204"/>
        <v>-0.13546732966819774</v>
      </c>
      <c r="Y1730" s="1">
        <f t="shared" si="1205"/>
        <v>-0.57192417915766491</v>
      </c>
      <c r="Z1730">
        <f t="shared" ref="Z1730:Z1793" si="1206">-1.1-0.55*R1730-2.146*S1730+1.522*O1730</f>
        <v>1.0627130018679274</v>
      </c>
      <c r="AA1730">
        <f t="shared" ref="AA1730:AA1793" si="1207">LOG(EXP(-2.885-0.575*J1730+1.475*L1730-6.802*S1730))</f>
        <v>0.6506807425661677</v>
      </c>
      <c r="AB1730">
        <f t="shared" ref="AB1730:AB1793" si="1208">-0.287-4.081*S1730+1.455*T1730-0.171*V1730+1.166*O1730-1.322*N1730+0.69*P1730</f>
        <v>1.3574285472338485</v>
      </c>
      <c r="AC1730">
        <f t="shared" ref="AC1730:AC1793" si="1209">LOG10(EXP(-0.74-4.93*S1730-19.91*T1730+43.75*U1730-30.12*V1730-1.3*K1730+1.04*L1730+0.68*M1730))</f>
        <v>1.2203290060730749</v>
      </c>
      <c r="AD1730">
        <f t="shared" ref="AD1730:AD1793" si="1210">-0.242+0.425*X1730-1.692*Y1730</f>
        <v>0.66812209602578498</v>
      </c>
      <c r="AE1730">
        <f t="shared" ref="AE1730:AE1793" si="1211">-0.215+2.341*X1730-1.438*Y1730</f>
        <v>0.29029795087547117</v>
      </c>
      <c r="AF1730">
        <f t="shared" ref="AF1730:AF1793" si="1212">-2.244+1.601*X1730-0.882*R1730+1.789*O1730</f>
        <v>0.9926725516872259</v>
      </c>
      <c r="AG1730">
        <f t="shared" ref="AG1730:AG1793" si="1213">2.471*X1730-0.917*R1730+1.48*O1730-2.027</f>
        <v>0.68265123163152452</v>
      </c>
      <c r="AH1730">
        <f t="shared" ref="AH1730:AH1793" si="1214">-0.119+0.532*X1730-1.643*Y1730</f>
        <v>0.74860280697256232</v>
      </c>
      <c r="AI1730">
        <f t="shared" ref="AI1730:AI1793" si="1215">-1.029-0.557*R1730-2.177*S1730+1.441*O1730</f>
        <v>1.0159745953042614</v>
      </c>
      <c r="AJ1730">
        <f t="shared" ref="AJ1730:AJ1793" si="1216">-2.244-0.919*R1730+1.549*X1730+1.714*O1730</f>
        <v>0.92890987631434885</v>
      </c>
      <c r="AK1730">
        <f t="shared" ref="AK1730:AK1793" si="1217">-0.17-4.352*S1730+1.788*T1730-0.308*V1730+1.076*O1730-1.366*N1730+0.736*P1730</f>
        <v>1.3406445002509029</v>
      </c>
      <c r="AL1730" s="6">
        <f t="shared" ref="AL1730:AL1793" si="1218">W1730-AH1730</f>
        <v>0.58801100403489204</v>
      </c>
      <c r="AM1730" s="6">
        <f t="shared" ref="AM1730:AM1793" si="1219">W1730-AI1730</f>
        <v>0.32063921570319298</v>
      </c>
      <c r="AN1730" s="6">
        <f t="shared" ref="AN1730:AN1793" si="1220">W1730-AJ1730</f>
        <v>0.40770393469310551</v>
      </c>
      <c r="AO1730" s="6">
        <f t="shared" ref="AO1730:AO1793" si="1221">W1730-AK1730</f>
        <v>-4.0306892434485153E-3</v>
      </c>
      <c r="AP1730">
        <f t="shared" ref="AP1730:AP1793" si="1222">W1730-Z1730</f>
        <v>0.27390080913952697</v>
      </c>
      <c r="AQ1730" s="6"/>
      <c r="AR1730" s="9">
        <f t="shared" ref="AR1730:AR1793" si="1223">W1730-AA1730</f>
        <v>0.68593306844128665</v>
      </c>
      <c r="AS1730" s="5"/>
      <c r="AT1730" s="6">
        <f t="shared" ref="AT1730:AT1793" si="1224">W1730-AB1730</f>
        <v>-2.0814736226394182E-2</v>
      </c>
      <c r="AU1730" s="5"/>
      <c r="AV1730" s="9">
        <f t="shared" ref="AV1730:AV1793" si="1225">W1730-AC1730</f>
        <v>0.11628480493437943</v>
      </c>
      <c r="AW1730" s="5"/>
      <c r="AX1730" s="6">
        <f t="shared" ref="AX1730:AX1793" si="1226">W1730-AG1730</f>
        <v>0.65396257937592983</v>
      </c>
      <c r="AY1730" s="6"/>
      <c r="AZ1730">
        <f t="shared" ref="AZ1730:AZ1793" si="1227">W1730-AD1730</f>
        <v>0.66849171498166937</v>
      </c>
      <c r="BB1730" s="6">
        <f t="shared" ref="BB1730:BB1793" si="1228">W1730-AE1730</f>
        <v>1.0463158601319833</v>
      </c>
      <c r="BC1730" s="5"/>
      <c r="BD1730" s="7">
        <f t="shared" ref="BD1730:BD1793" si="1229">W1730-AF1730</f>
        <v>0.34394125932022845</v>
      </c>
      <c r="BE1730" s="7"/>
      <c r="BF1730">
        <f t="shared" ref="BF1730:BF1793" si="1230">AD1730-AH1730</f>
        <v>-8.0480710946777334E-2</v>
      </c>
      <c r="BG1730">
        <f t="shared" ref="BG1730:BG1793" si="1231">Z1730-AI1730</f>
        <v>4.6738406563666013E-2</v>
      </c>
      <c r="BH1730">
        <f t="shared" ref="BH1730:BH1793" si="1232">AF1730-AJ1730</f>
        <v>6.3762675372877053E-2</v>
      </c>
      <c r="BI1730">
        <f t="shared" ref="BI1730:BI1793" si="1233">AB1730-AK1730</f>
        <v>1.6784046982945666E-2</v>
      </c>
    </row>
    <row r="1731" spans="1:61" x14ac:dyDescent="0.15">
      <c r="A1731">
        <v>811</v>
      </c>
      <c r="B1731">
        <v>0</v>
      </c>
      <c r="C1731">
        <v>4.869726879506258E-2</v>
      </c>
      <c r="D1731" t="s">
        <v>25</v>
      </c>
      <c r="E1731">
        <v>0.2</v>
      </c>
      <c r="F1731">
        <v>0.37318499999999999</v>
      </c>
      <c r="G1731">
        <v>27.379553000000001</v>
      </c>
      <c r="H1731">
        <v>3.7046899999999998</v>
      </c>
      <c r="I1731">
        <v>4.2454000000000001</v>
      </c>
      <c r="J1731">
        <f t="shared" si="1190"/>
        <v>-1.6094379124341003</v>
      </c>
      <c r="K1731">
        <f t="shared" si="1191"/>
        <v>-0.98568100374275058</v>
      </c>
      <c r="L1731">
        <f t="shared" si="1192"/>
        <v>3.309796493941791</v>
      </c>
      <c r="M1731">
        <f t="shared" si="1193"/>
        <v>1.309599584532211</v>
      </c>
      <c r="N1731" s="1">
        <f t="shared" si="1194"/>
        <v>-0.42807582084233509</v>
      </c>
      <c r="O1731" s="1">
        <f t="shared" si="1195"/>
        <v>1.4374263535416496</v>
      </c>
      <c r="P1731" s="1">
        <f t="shared" si="1196"/>
        <v>0.56875187306513042</v>
      </c>
      <c r="Q1731" s="1">
        <f t="shared" si="1197"/>
        <v>-1.3124953956743883</v>
      </c>
      <c r="R1731" s="1">
        <f t="shared" si="1198"/>
        <v>-0.69897000433601875</v>
      </c>
      <c r="S1731" s="1">
        <f t="shared" si="1199"/>
        <v>0.53592722108337687</v>
      </c>
      <c r="T1731" s="1">
        <f t="shared" si="1200"/>
        <v>0.28721798629815071</v>
      </c>
      <c r="U1731" s="1">
        <f t="shared" si="1201"/>
        <v>0.15392793724193132</v>
      </c>
      <c r="V1731" s="1">
        <f t="shared" si="1202"/>
        <v>8.2494171653164694E-2</v>
      </c>
      <c r="W1731" s="1">
        <f t="shared" si="1203"/>
        <v>0.62791861557141826</v>
      </c>
      <c r="X1731" s="1">
        <f t="shared" si="1204"/>
        <v>-0.33341390521384084</v>
      </c>
      <c r="Y1731" s="1">
        <f t="shared" si="1205"/>
        <v>-0.27089418349368372</v>
      </c>
      <c r="Z1731">
        <f t="shared" si="1206"/>
        <v>0.32209659603027418</v>
      </c>
      <c r="AA1731">
        <f t="shared" si="1207"/>
        <v>-0.31399505355750534</v>
      </c>
      <c r="AB1731">
        <f t="shared" si="1208"/>
        <v>0.56407083326792751</v>
      </c>
      <c r="AC1731">
        <f t="shared" si="1209"/>
        <v>0.33140702394569976</v>
      </c>
      <c r="AD1731">
        <f t="shared" si="1210"/>
        <v>7.4652048755430522E-2</v>
      </c>
      <c r="AE1731">
        <f t="shared" si="1211"/>
        <v>-0.60597611624168435</v>
      </c>
      <c r="AF1731">
        <f t="shared" si="1212"/>
        <v>0.41025162806301996</v>
      </c>
      <c r="AG1731">
        <f t="shared" si="1213"/>
        <v>-8.2519262565630136E-2</v>
      </c>
      <c r="AH1731">
        <f t="shared" si="1214"/>
        <v>0.14870294590635902</v>
      </c>
      <c r="AI1731">
        <f t="shared" si="1215"/>
        <v>0.26494410757016817</v>
      </c>
      <c r="AJ1731">
        <f t="shared" si="1216"/>
        <v>0.34564406477894893</v>
      </c>
      <c r="AK1731">
        <f t="shared" si="1217"/>
        <v>0.53580599473444357</v>
      </c>
      <c r="AL1731" s="6">
        <f t="shared" si="1218"/>
        <v>0.47921566966505924</v>
      </c>
      <c r="AM1731" s="6">
        <f t="shared" si="1219"/>
        <v>0.36297450800125008</v>
      </c>
      <c r="AN1731" s="6">
        <f t="shared" si="1220"/>
        <v>0.28227455079246933</v>
      </c>
      <c r="AO1731" s="6">
        <f t="shared" si="1221"/>
        <v>9.211262083697469E-2</v>
      </c>
      <c r="AP1731">
        <f t="shared" si="1222"/>
        <v>0.30582201954114407</v>
      </c>
      <c r="AQ1731" s="6"/>
      <c r="AR1731" s="9">
        <f t="shared" si="1223"/>
        <v>0.9419136691289236</v>
      </c>
      <c r="AS1731" s="5"/>
      <c r="AT1731" s="6">
        <f t="shared" si="1224"/>
        <v>6.3847782303490752E-2</v>
      </c>
      <c r="AU1731" s="5"/>
      <c r="AV1731" s="9">
        <f t="shared" si="1225"/>
        <v>0.2965115916257185</v>
      </c>
      <c r="AW1731" s="5"/>
      <c r="AX1731" s="6">
        <f t="shared" si="1226"/>
        <v>0.7104378781370484</v>
      </c>
      <c r="AY1731" s="6"/>
      <c r="AZ1731">
        <f t="shared" si="1227"/>
        <v>0.55326656681598774</v>
      </c>
      <c r="BB1731" s="6">
        <f t="shared" si="1228"/>
        <v>1.2338947318131026</v>
      </c>
      <c r="BC1731" s="5"/>
      <c r="BD1731" s="7">
        <f t="shared" si="1229"/>
        <v>0.2176669875083983</v>
      </c>
      <c r="BE1731" s="7"/>
      <c r="BF1731">
        <f t="shared" si="1230"/>
        <v>-7.4050897150928496E-2</v>
      </c>
      <c r="BG1731">
        <f t="shared" si="1231"/>
        <v>5.715248846010601E-2</v>
      </c>
      <c r="BH1731">
        <f t="shared" si="1232"/>
        <v>6.4607563284071023E-2</v>
      </c>
      <c r="BI1731">
        <f t="shared" si="1233"/>
        <v>2.8264838533483938E-2</v>
      </c>
    </row>
    <row r="1732" spans="1:61" x14ac:dyDescent="0.15">
      <c r="A1732">
        <v>811</v>
      </c>
      <c r="B1732">
        <v>0</v>
      </c>
      <c r="C1732">
        <v>4.869726879506258E-2</v>
      </c>
      <c r="D1732" t="s">
        <v>25</v>
      </c>
      <c r="E1732">
        <v>0.3</v>
      </c>
      <c r="F1732">
        <v>0.37318499999999999</v>
      </c>
      <c r="G1732">
        <v>27.379553000000001</v>
      </c>
      <c r="H1732">
        <v>3.7046899999999998</v>
      </c>
      <c r="I1732">
        <v>0.5625</v>
      </c>
      <c r="J1732">
        <f t="shared" si="1190"/>
        <v>-1.2039728043259361</v>
      </c>
      <c r="K1732">
        <f t="shared" si="1191"/>
        <v>-0.98568100374275058</v>
      </c>
      <c r="L1732">
        <f t="shared" si="1192"/>
        <v>3.309796493941791</v>
      </c>
      <c r="M1732">
        <f t="shared" si="1193"/>
        <v>1.309599584532211</v>
      </c>
      <c r="N1732" s="1">
        <f t="shared" si="1194"/>
        <v>-0.42807582084233509</v>
      </c>
      <c r="O1732" s="1">
        <f t="shared" si="1195"/>
        <v>1.4374263535416496</v>
      </c>
      <c r="P1732" s="1">
        <f t="shared" si="1196"/>
        <v>0.56875187306513042</v>
      </c>
      <c r="Q1732" s="1">
        <f t="shared" si="1197"/>
        <v>-1.3124953956743883</v>
      </c>
      <c r="R1732" s="1">
        <f t="shared" si="1198"/>
        <v>-0.52287874528033762</v>
      </c>
      <c r="S1732" s="1">
        <f t="shared" si="1199"/>
        <v>0.80389083162506536</v>
      </c>
      <c r="T1732" s="1">
        <f t="shared" si="1200"/>
        <v>0.64624046917083922</v>
      </c>
      <c r="U1732" s="1">
        <f t="shared" si="1201"/>
        <v>0.5195067881915183</v>
      </c>
      <c r="V1732" s="1">
        <f t="shared" si="1202"/>
        <v>0.4176267439941464</v>
      </c>
      <c r="W1732" s="1">
        <f t="shared" si="1203"/>
        <v>-0.24987747321659989</v>
      </c>
      <c r="X1732" s="1">
        <f t="shared" si="1204"/>
        <v>-0.70750210198971752</v>
      </c>
      <c r="Y1732" s="1">
        <f t="shared" si="1205"/>
        <v>-9.4802924438002437E-2</v>
      </c>
      <c r="Z1732">
        <f t="shared" si="1206"/>
        <v>-0.3498035046728134</v>
      </c>
      <c r="AA1732">
        <f t="shared" si="1207"/>
        <v>-1.2068310761314061</v>
      </c>
      <c r="AB1732">
        <f t="shared" si="1208"/>
        <v>-6.4418618643249492E-2</v>
      </c>
      <c r="AC1732">
        <f t="shared" si="1209"/>
        <v>-0.78443299067491856</v>
      </c>
      <c r="AD1732">
        <f t="shared" si="1210"/>
        <v>-0.38228184519652975</v>
      </c>
      <c r="AE1732">
        <f t="shared" si="1211"/>
        <v>-1.7349358154160814</v>
      </c>
      <c r="AF1732">
        <f t="shared" si="1212"/>
        <v>-0.34397606546226944</v>
      </c>
      <c r="AG1732">
        <f t="shared" si="1213"/>
        <v>-1.1683668813528811</v>
      </c>
      <c r="AH1732">
        <f t="shared" si="1214"/>
        <v>-0.33962991340689175</v>
      </c>
      <c r="AI1732">
        <f t="shared" si="1215"/>
        <v>-0.41649550387310219</v>
      </c>
      <c r="AJ1732">
        <f t="shared" si="1216"/>
        <v>-0.39564641909905518</v>
      </c>
      <c r="AK1732">
        <f t="shared" si="1217"/>
        <v>-9.1660271247640035E-2</v>
      </c>
      <c r="AL1732" s="6">
        <f t="shared" si="1218"/>
        <v>8.9752440190291854E-2</v>
      </c>
      <c r="AM1732" s="6">
        <f t="shared" si="1219"/>
        <v>0.1666180306565023</v>
      </c>
      <c r="AN1732" s="6">
        <f t="shared" si="1220"/>
        <v>0.14576894588245529</v>
      </c>
      <c r="AO1732" s="6">
        <f t="shared" si="1221"/>
        <v>-0.15821720196895986</v>
      </c>
      <c r="AP1732">
        <f t="shared" si="1222"/>
        <v>9.992603145621351E-2</v>
      </c>
      <c r="AQ1732" s="6"/>
      <c r="AR1732" s="9">
        <f t="shared" si="1223"/>
        <v>0.95695360291480613</v>
      </c>
      <c r="AS1732" s="5"/>
      <c r="AT1732" s="6">
        <f t="shared" si="1224"/>
        <v>-0.1854588545733504</v>
      </c>
      <c r="AU1732" s="5"/>
      <c r="AV1732" s="9">
        <f t="shared" si="1225"/>
        <v>0.53455551745831864</v>
      </c>
      <c r="AW1732" s="5"/>
      <c r="AX1732" s="6">
        <f t="shared" si="1226"/>
        <v>0.91848940813628122</v>
      </c>
      <c r="AY1732" s="6"/>
      <c r="AZ1732">
        <f t="shared" si="1227"/>
        <v>0.13240437197992985</v>
      </c>
      <c r="BB1732" s="6">
        <f t="shared" si="1228"/>
        <v>1.4850583421994816</v>
      </c>
      <c r="BC1732" s="5"/>
      <c r="BD1732" s="7">
        <f t="shared" si="1229"/>
        <v>9.4098592245669549E-2</v>
      </c>
      <c r="BE1732" s="7"/>
      <c r="BF1732">
        <f t="shared" si="1230"/>
        <v>-4.2651931789637998E-2</v>
      </c>
      <c r="BG1732">
        <f t="shared" si="1231"/>
        <v>6.6691999200288787E-2</v>
      </c>
      <c r="BH1732">
        <f t="shared" si="1232"/>
        <v>5.1670353636785737E-2</v>
      </c>
      <c r="BI1732">
        <f t="shared" si="1233"/>
        <v>2.7241652604390543E-2</v>
      </c>
    </row>
    <row r="1733" spans="1:61" x14ac:dyDescent="0.15">
      <c r="A1733">
        <v>811</v>
      </c>
      <c r="B1733">
        <v>0</v>
      </c>
      <c r="C1733">
        <v>4.869726879506258E-2</v>
      </c>
      <c r="D1733" t="s">
        <v>26</v>
      </c>
      <c r="E1733">
        <v>0.02</v>
      </c>
      <c r="F1733">
        <v>0.653972</v>
      </c>
      <c r="G1733">
        <v>38.123466000000001</v>
      </c>
      <c r="H1733">
        <v>6.2675710000000002</v>
      </c>
      <c r="I1733">
        <v>180.964</v>
      </c>
      <c r="J1733">
        <f t="shared" si="1190"/>
        <v>-3.912023005428146</v>
      </c>
      <c r="K1733">
        <f t="shared" si="1191"/>
        <v>-0.42469074189711797</v>
      </c>
      <c r="L1733">
        <f t="shared" si="1192"/>
        <v>3.6408299980525096</v>
      </c>
      <c r="M1733">
        <f t="shared" si="1193"/>
        <v>1.8353888792669606</v>
      </c>
      <c r="N1733" s="1">
        <f t="shared" si="1194"/>
        <v>-0.1844408457213165</v>
      </c>
      <c r="O1733" s="1">
        <f t="shared" si="1195"/>
        <v>1.581192377702032</v>
      </c>
      <c r="P1733" s="1">
        <f t="shared" si="1196"/>
        <v>0.79709926241223472</v>
      </c>
      <c r="Q1733" s="1">
        <f t="shared" si="1197"/>
        <v>-1.3124953956743883</v>
      </c>
      <c r="R1733" s="1">
        <f t="shared" si="1198"/>
        <v>-1.6989700043360187</v>
      </c>
      <c r="S1733" s="1">
        <f t="shared" si="1199"/>
        <v>3.0582349091398408E-2</v>
      </c>
      <c r="T1733" s="1">
        <f t="shared" si="1200"/>
        <v>9.3528007594815697E-4</v>
      </c>
      <c r="U1733" s="1">
        <f t="shared" si="1201"/>
        <v>2.8603061780876151E-5</v>
      </c>
      <c r="V1733" s="1">
        <f t="shared" si="1202"/>
        <v>8.7474882046559032E-7</v>
      </c>
      <c r="W1733" s="1">
        <f t="shared" si="1203"/>
        <v>2.2575921872648919</v>
      </c>
      <c r="X1733" s="1">
        <f t="shared" si="1204"/>
        <v>-1.3489077018439736E-2</v>
      </c>
      <c r="Y1733" s="1">
        <f t="shared" si="1205"/>
        <v>-1.5145291586147023</v>
      </c>
      <c r="Z1733">
        <f t="shared" si="1206"/>
        <v>2.1753785800971617</v>
      </c>
      <c r="AA1733">
        <f t="shared" si="1207"/>
        <v>1.9658844967344924</v>
      </c>
      <c r="AB1733">
        <f t="shared" si="1208"/>
        <v>2.2270537177950511</v>
      </c>
      <c r="AC1733">
        <f t="shared" si="1209"/>
        <v>2.0318285928989179</v>
      </c>
      <c r="AD1733">
        <f t="shared" si="1210"/>
        <v>2.3148504786432396</v>
      </c>
      <c r="AE1733">
        <f t="shared" si="1211"/>
        <v>1.9313150007877744</v>
      </c>
      <c r="AF1733">
        <f t="shared" si="1212"/>
        <v>2.061648695226781</v>
      </c>
      <c r="AG1733">
        <f t="shared" si="1213"/>
        <v>1.8377887036625724</v>
      </c>
      <c r="AH1733">
        <f t="shared" si="1214"/>
        <v>2.3621952186301458</v>
      </c>
      <c r="AI1733">
        <f t="shared" si="1215"/>
        <v>2.1292467347118165</v>
      </c>
      <c r="AJ1733">
        <f t="shared" si="1216"/>
        <v>2.0066225890645204</v>
      </c>
      <c r="AK1733">
        <f t="shared" si="1217"/>
        <v>2.2385518789055023</v>
      </c>
      <c r="AL1733" s="6">
        <f t="shared" si="1218"/>
        <v>-0.10460303136525395</v>
      </c>
      <c r="AM1733" s="6">
        <f t="shared" si="1219"/>
        <v>0.12834545255307539</v>
      </c>
      <c r="AN1733" s="6">
        <f t="shared" si="1220"/>
        <v>0.25096959820037146</v>
      </c>
      <c r="AO1733" s="6">
        <f t="shared" si="1221"/>
        <v>1.9040308359389524E-2</v>
      </c>
      <c r="AP1733">
        <f t="shared" si="1222"/>
        <v>8.2213607167730185E-2</v>
      </c>
      <c r="AQ1733" s="6"/>
      <c r="AR1733" s="9">
        <f t="shared" si="1223"/>
        <v>0.29170769053039947</v>
      </c>
      <c r="AS1733" s="5"/>
      <c r="AT1733" s="6">
        <f t="shared" si="1224"/>
        <v>3.0538469469840734E-2</v>
      </c>
      <c r="AU1733" s="5"/>
      <c r="AV1733" s="9">
        <f t="shared" si="1225"/>
        <v>0.22576359436597393</v>
      </c>
      <c r="AW1733" s="5"/>
      <c r="AX1733" s="6">
        <f t="shared" si="1226"/>
        <v>0.41980348360231945</v>
      </c>
      <c r="AY1733" s="6"/>
      <c r="AZ1733">
        <f t="shared" si="1227"/>
        <v>-5.7258291378347703E-2</v>
      </c>
      <c r="BB1733" s="6">
        <f t="shared" si="1228"/>
        <v>0.32627718647711745</v>
      </c>
      <c r="BC1733" s="5"/>
      <c r="BD1733" s="7">
        <f t="shared" si="1229"/>
        <v>0.1959434920381109</v>
      </c>
      <c r="BE1733" s="7"/>
      <c r="BF1733">
        <f t="shared" si="1230"/>
        <v>-4.7344739986906248E-2</v>
      </c>
      <c r="BG1733">
        <f t="shared" si="1231"/>
        <v>4.6131845385345205E-2</v>
      </c>
      <c r="BH1733">
        <f t="shared" si="1232"/>
        <v>5.5026106162260557E-2</v>
      </c>
      <c r="BI1733">
        <f t="shared" si="1233"/>
        <v>-1.149816111045121E-2</v>
      </c>
    </row>
    <row r="1734" spans="1:61" x14ac:dyDescent="0.15">
      <c r="A1734">
        <v>811</v>
      </c>
      <c r="B1734">
        <v>0</v>
      </c>
      <c r="C1734">
        <v>4.869726879506258E-2</v>
      </c>
      <c r="D1734" t="s">
        <v>26</v>
      </c>
      <c r="E1734">
        <v>0.15</v>
      </c>
      <c r="F1734">
        <v>0.653972</v>
      </c>
      <c r="G1734">
        <v>38.123466000000001</v>
      </c>
      <c r="H1734">
        <v>6.2675710000000002</v>
      </c>
      <c r="I1734">
        <v>22.1388</v>
      </c>
      <c r="J1734">
        <f t="shared" si="1190"/>
        <v>-1.8971199848858813</v>
      </c>
      <c r="K1734">
        <f t="shared" si="1191"/>
        <v>-0.42469074189711797</v>
      </c>
      <c r="L1734">
        <f t="shared" si="1192"/>
        <v>3.6408299980525096</v>
      </c>
      <c r="M1734">
        <f t="shared" si="1193"/>
        <v>1.8353888792669606</v>
      </c>
      <c r="N1734" s="1">
        <f t="shared" si="1194"/>
        <v>-0.1844408457213165</v>
      </c>
      <c r="O1734" s="1">
        <f t="shared" si="1195"/>
        <v>1.581192377702032</v>
      </c>
      <c r="P1734" s="1">
        <f t="shared" si="1196"/>
        <v>0.79709926241223472</v>
      </c>
      <c r="Q1734" s="1">
        <f t="shared" si="1197"/>
        <v>-1.3124953956743883</v>
      </c>
      <c r="R1734" s="1">
        <f t="shared" si="1198"/>
        <v>-0.82390874094431876</v>
      </c>
      <c r="S1734" s="1">
        <f t="shared" si="1199"/>
        <v>0.22936761818548806</v>
      </c>
      <c r="T1734" s="1">
        <f t="shared" si="1200"/>
        <v>5.2609504272083836E-2</v>
      </c>
      <c r="U1734" s="1">
        <f t="shared" si="1201"/>
        <v>1.2066916688807128E-2</v>
      </c>
      <c r="V1734" s="1">
        <f t="shared" si="1202"/>
        <v>2.7677599397544074E-3</v>
      </c>
      <c r="W1734" s="1">
        <f t="shared" si="1203"/>
        <v>1.3451540769084587</v>
      </c>
      <c r="X1734" s="1">
        <f t="shared" si="1204"/>
        <v>-0.11315274597460738</v>
      </c>
      <c r="Y1734" s="1">
        <f t="shared" si="1205"/>
        <v>-0.63946789522300229</v>
      </c>
      <c r="Z1734">
        <f t="shared" si="1206"/>
        <v>1.2675016977558105</v>
      </c>
      <c r="AA1734">
        <f t="shared" si="1207"/>
        <v>0.87549845852509278</v>
      </c>
      <c r="AB1734">
        <f t="shared" si="1208"/>
        <v>1.4905238934597989</v>
      </c>
      <c r="AC1734">
        <f t="shared" si="1209"/>
        <v>1.3519373064006501</v>
      </c>
      <c r="AD1734">
        <f t="shared" si="1210"/>
        <v>0.79188976167811176</v>
      </c>
      <c r="AE1734">
        <f t="shared" si="1211"/>
        <v>0.43966425500412132</v>
      </c>
      <c r="AF1734">
        <f t="shared" si="1212"/>
        <v>1.1302831269164777</v>
      </c>
      <c r="AG1734">
        <f t="shared" si="1213"/>
        <v>0.78908859914169316</v>
      </c>
      <c r="AH1734">
        <f t="shared" si="1214"/>
        <v>0.87144849099290167</v>
      </c>
      <c r="AI1734">
        <f t="shared" si="1215"/>
        <v>1.2090820801848063</v>
      </c>
      <c r="AJ1734">
        <f t="shared" si="1216"/>
        <v>1.0480622647944444</v>
      </c>
      <c r="AK1734">
        <f t="shared" si="1217"/>
        <v>1.4649797000319071</v>
      </c>
      <c r="AL1734" s="6">
        <f t="shared" si="1218"/>
        <v>0.473705585915557</v>
      </c>
      <c r="AM1734" s="6">
        <f t="shared" si="1219"/>
        <v>0.13607199672365233</v>
      </c>
      <c r="AN1734" s="6">
        <f t="shared" si="1220"/>
        <v>0.29709181211401425</v>
      </c>
      <c r="AO1734" s="6">
        <f t="shared" si="1221"/>
        <v>-0.11982562312344847</v>
      </c>
      <c r="AP1734">
        <f t="shared" si="1222"/>
        <v>7.7652379152648221E-2</v>
      </c>
      <c r="AQ1734" s="6"/>
      <c r="AR1734" s="9">
        <f t="shared" si="1223"/>
        <v>0.46965561838336589</v>
      </c>
      <c r="AS1734" s="5"/>
      <c r="AT1734" s="6">
        <f t="shared" si="1224"/>
        <v>-0.14536981655134018</v>
      </c>
      <c r="AU1734" s="5"/>
      <c r="AV1734" s="9">
        <f t="shared" si="1225"/>
        <v>-6.783229492191456E-3</v>
      </c>
      <c r="AW1734" s="5"/>
      <c r="AX1734" s="6">
        <f t="shared" si="1226"/>
        <v>0.55606547776676551</v>
      </c>
      <c r="AY1734" s="6"/>
      <c r="AZ1734">
        <f t="shared" si="1227"/>
        <v>0.55326431523034691</v>
      </c>
      <c r="BB1734" s="6">
        <f t="shared" si="1228"/>
        <v>0.90548982190433736</v>
      </c>
      <c r="BC1734" s="5"/>
      <c r="BD1734" s="7">
        <f t="shared" si="1229"/>
        <v>0.21487094999198098</v>
      </c>
      <c r="BE1734" s="7"/>
      <c r="BF1734">
        <f t="shared" si="1230"/>
        <v>-7.9558729314789911E-2</v>
      </c>
      <c r="BG1734">
        <f t="shared" si="1231"/>
        <v>5.8419617571004112E-2</v>
      </c>
      <c r="BH1734">
        <f t="shared" si="1232"/>
        <v>8.2220862122033278E-2</v>
      </c>
      <c r="BI1734">
        <f t="shared" si="1233"/>
        <v>2.5544193427891715E-2</v>
      </c>
    </row>
    <row r="1735" spans="1:61" x14ac:dyDescent="0.15">
      <c r="A1735">
        <v>811</v>
      </c>
      <c r="B1735">
        <v>0</v>
      </c>
      <c r="C1735">
        <v>4.869726879506258E-2</v>
      </c>
      <c r="D1735" t="s">
        <v>26</v>
      </c>
      <c r="E1735">
        <v>0.1</v>
      </c>
      <c r="F1735">
        <v>0.653972</v>
      </c>
      <c r="G1735">
        <v>38.123466000000001</v>
      </c>
      <c r="H1735">
        <v>6.2675710000000002</v>
      </c>
      <c r="I1735">
        <v>45.977699999999999</v>
      </c>
      <c r="J1735">
        <f t="shared" si="1190"/>
        <v>-2.3025850929940455</v>
      </c>
      <c r="K1735">
        <f t="shared" si="1191"/>
        <v>-0.42469074189711797</v>
      </c>
      <c r="L1735">
        <f t="shared" si="1192"/>
        <v>3.6408299980525096</v>
      </c>
      <c r="M1735">
        <f t="shared" si="1193"/>
        <v>1.8353888792669606</v>
      </c>
      <c r="N1735" s="1">
        <f t="shared" si="1194"/>
        <v>-0.1844408457213165</v>
      </c>
      <c r="O1735" s="1">
        <f t="shared" si="1195"/>
        <v>1.581192377702032</v>
      </c>
      <c r="P1735" s="1">
        <f t="shared" si="1196"/>
        <v>0.79709926241223472</v>
      </c>
      <c r="Q1735" s="1">
        <f t="shared" si="1197"/>
        <v>-1.3124953956743883</v>
      </c>
      <c r="R1735" s="1">
        <f t="shared" si="1198"/>
        <v>-1</v>
      </c>
      <c r="S1735" s="1">
        <f t="shared" si="1199"/>
        <v>0.15291174545699204</v>
      </c>
      <c r="T1735" s="1">
        <f t="shared" si="1200"/>
        <v>2.3382001898703927E-2</v>
      </c>
      <c r="U1735" s="1">
        <f t="shared" si="1201"/>
        <v>3.5753827226095193E-3</v>
      </c>
      <c r="V1735" s="1">
        <f t="shared" si="1202"/>
        <v>5.4671801279099403E-4</v>
      </c>
      <c r="W1735" s="1">
        <f t="shared" si="1203"/>
        <v>1.6625472422205154</v>
      </c>
      <c r="X1735" s="1">
        <f t="shared" si="1204"/>
        <v>-7.2071340006575529E-2</v>
      </c>
      <c r="Y1735" s="1">
        <f t="shared" si="1205"/>
        <v>-0.81555915427868353</v>
      </c>
      <c r="Z1735">
        <f t="shared" si="1206"/>
        <v>1.5284261931117875</v>
      </c>
      <c r="AA1735">
        <f t="shared" si="1207"/>
        <v>1.2026070139279448</v>
      </c>
      <c r="AB1735">
        <f t="shared" si="1208"/>
        <v>1.7603940922810342</v>
      </c>
      <c r="AC1735">
        <f t="shared" si="1209"/>
        <v>1.6360702136339569</v>
      </c>
      <c r="AD1735">
        <f t="shared" si="1210"/>
        <v>1.1072957695367378</v>
      </c>
      <c r="AE1735">
        <f t="shared" si="1211"/>
        <v>0.78905505689735356</v>
      </c>
      <c r="AF1735">
        <f t="shared" si="1212"/>
        <v>1.3513669483584074</v>
      </c>
      <c r="AG1735">
        <f t="shared" si="1213"/>
        <v>1.0520764378427594</v>
      </c>
      <c r="AH1735">
        <f t="shared" si="1214"/>
        <v>1.1826217375963788</v>
      </c>
      <c r="AI1735">
        <f t="shared" si="1215"/>
        <v>1.4736093464087567</v>
      </c>
      <c r="AJ1735">
        <f t="shared" si="1216"/>
        <v>1.2735252297110971</v>
      </c>
      <c r="AK1735">
        <f t="shared" si="1217"/>
        <v>1.7461409648162234</v>
      </c>
      <c r="AL1735" s="6">
        <f t="shared" si="1218"/>
        <v>0.47992550462413663</v>
      </c>
      <c r="AM1735" s="6">
        <f t="shared" si="1219"/>
        <v>0.18893789581175868</v>
      </c>
      <c r="AN1735" s="6">
        <f t="shared" si="1220"/>
        <v>0.38902201250941837</v>
      </c>
      <c r="AO1735" s="6">
        <f t="shared" si="1221"/>
        <v>-8.3593722595707964E-2</v>
      </c>
      <c r="AP1735">
        <f t="shared" si="1222"/>
        <v>0.13412104910872791</v>
      </c>
      <c r="AQ1735" s="6"/>
      <c r="AR1735" s="9">
        <f t="shared" si="1223"/>
        <v>0.45994022829257064</v>
      </c>
      <c r="AS1735" s="5"/>
      <c r="AT1735" s="6">
        <f t="shared" si="1224"/>
        <v>-9.7846850060518742E-2</v>
      </c>
      <c r="AU1735" s="5"/>
      <c r="AV1735" s="9">
        <f t="shared" si="1225"/>
        <v>2.6477028586558538E-2</v>
      </c>
      <c r="AW1735" s="5"/>
      <c r="AX1735" s="6">
        <f t="shared" si="1226"/>
        <v>0.61047080437775603</v>
      </c>
      <c r="AY1735" s="6"/>
      <c r="AZ1735">
        <f t="shared" si="1227"/>
        <v>0.55525147268377761</v>
      </c>
      <c r="BB1735" s="6">
        <f t="shared" si="1228"/>
        <v>0.87349218532316186</v>
      </c>
      <c r="BC1735" s="5"/>
      <c r="BD1735" s="7">
        <f t="shared" si="1229"/>
        <v>0.31118029386210799</v>
      </c>
      <c r="BE1735" s="7"/>
      <c r="BF1735">
        <f t="shared" si="1230"/>
        <v>-7.532596805964098E-2</v>
      </c>
      <c r="BG1735">
        <f t="shared" si="1231"/>
        <v>5.4816846703030775E-2</v>
      </c>
      <c r="BH1735">
        <f t="shared" si="1232"/>
        <v>7.7841718647310376E-2</v>
      </c>
      <c r="BI1735">
        <f t="shared" si="1233"/>
        <v>1.4253127464810778E-2</v>
      </c>
    </row>
    <row r="1736" spans="1:61" x14ac:dyDescent="0.15">
      <c r="A1736">
        <v>811</v>
      </c>
      <c r="B1736">
        <v>0</v>
      </c>
      <c r="C1736">
        <v>4.869726879506258E-2</v>
      </c>
      <c r="D1736" t="s">
        <v>26</v>
      </c>
      <c r="E1736">
        <v>0.2</v>
      </c>
      <c r="F1736">
        <v>0.653972</v>
      </c>
      <c r="G1736">
        <v>38.123466000000001</v>
      </c>
      <c r="H1736">
        <v>6.2675710000000002</v>
      </c>
      <c r="I1736">
        <v>12.831300000000001</v>
      </c>
      <c r="J1736">
        <f t="shared" si="1190"/>
        <v>-1.6094379124341003</v>
      </c>
      <c r="K1736">
        <f t="shared" si="1191"/>
        <v>-0.42469074189711797</v>
      </c>
      <c r="L1736">
        <f t="shared" si="1192"/>
        <v>3.6408299980525096</v>
      </c>
      <c r="M1736">
        <f t="shared" si="1193"/>
        <v>1.8353888792669606</v>
      </c>
      <c r="N1736" s="1">
        <f t="shared" si="1194"/>
        <v>-0.1844408457213165</v>
      </c>
      <c r="O1736" s="1">
        <f t="shared" si="1195"/>
        <v>1.581192377702032</v>
      </c>
      <c r="P1736" s="1">
        <f t="shared" si="1196"/>
        <v>0.79709926241223472</v>
      </c>
      <c r="Q1736" s="1">
        <f t="shared" si="1197"/>
        <v>-1.3124953956743883</v>
      </c>
      <c r="R1736" s="1">
        <f t="shared" si="1198"/>
        <v>-0.69897000433601875</v>
      </c>
      <c r="S1736" s="1">
        <f t="shared" si="1199"/>
        <v>0.30582349091398409</v>
      </c>
      <c r="T1736" s="1">
        <f t="shared" si="1200"/>
        <v>9.3528007594815707E-2</v>
      </c>
      <c r="U1736" s="1">
        <f t="shared" si="1201"/>
        <v>2.8603061780876154E-2</v>
      </c>
      <c r="V1736" s="1">
        <f t="shared" si="1202"/>
        <v>8.7474882046559045E-3</v>
      </c>
      <c r="W1736" s="1">
        <f t="shared" si="1203"/>
        <v>1.108270659042522</v>
      </c>
      <c r="X1736" s="1">
        <f t="shared" si="1204"/>
        <v>-0.15853008692927617</v>
      </c>
      <c r="Y1736" s="1">
        <f t="shared" si="1205"/>
        <v>-0.51452915861470228</v>
      </c>
      <c r="Z1736">
        <f t="shared" si="1206"/>
        <v>1.0347110897458931</v>
      </c>
      <c r="AA1736">
        <f t="shared" si="1207"/>
        <v>0.57780260352948487</v>
      </c>
      <c r="AB1736">
        <f t="shared" si="1208"/>
        <v>1.2370213656560831</v>
      </c>
      <c r="AC1736">
        <f t="shared" si="1209"/>
        <v>1.0703981253991137</v>
      </c>
      <c r="AD1736">
        <f t="shared" si="1210"/>
        <v>0.56120804943113378</v>
      </c>
      <c r="AE1736">
        <f t="shared" si="1211"/>
        <v>0.15377399658650637</v>
      </c>
      <c r="AF1736">
        <f t="shared" si="1212"/>
        <v>0.94743803835953244</v>
      </c>
      <c r="AG1736">
        <f t="shared" si="1213"/>
        <v>0.56239236817289529</v>
      </c>
      <c r="AH1736">
        <f t="shared" si="1214"/>
        <v>0.6420334013575808</v>
      </c>
      <c r="AI1736">
        <f t="shared" si="1215"/>
        <v>0.9730467689640474</v>
      </c>
      <c r="AJ1736">
        <f t="shared" si="1216"/>
        <v>0.86295406471263503</v>
      </c>
      <c r="AK1736">
        <f t="shared" si="1217"/>
        <v>1.2035642695529476</v>
      </c>
      <c r="AL1736" s="6">
        <f t="shared" si="1218"/>
        <v>0.46623725768494118</v>
      </c>
      <c r="AM1736" s="6">
        <f t="shared" si="1219"/>
        <v>0.13522389007847457</v>
      </c>
      <c r="AN1736" s="6">
        <f t="shared" si="1220"/>
        <v>0.24531659432988695</v>
      </c>
      <c r="AO1736" s="6">
        <f t="shared" si="1221"/>
        <v>-9.5293610510425619E-2</v>
      </c>
      <c r="AP1736">
        <f t="shared" si="1222"/>
        <v>7.3559569296628879E-2</v>
      </c>
      <c r="AQ1736" s="6"/>
      <c r="AR1736" s="9">
        <f t="shared" si="1223"/>
        <v>0.53046805551303711</v>
      </c>
      <c r="AS1736" s="5"/>
      <c r="AT1736" s="6">
        <f t="shared" si="1224"/>
        <v>-0.12875070661356114</v>
      </c>
      <c r="AU1736" s="5"/>
      <c r="AV1736" s="9">
        <f t="shared" si="1225"/>
        <v>3.7872533643408257E-2</v>
      </c>
      <c r="AW1736" s="5"/>
      <c r="AX1736" s="6">
        <f t="shared" si="1226"/>
        <v>0.54587829086962669</v>
      </c>
      <c r="AY1736" s="6"/>
      <c r="AZ1736">
        <f t="shared" si="1227"/>
        <v>0.5470626096113882</v>
      </c>
      <c r="BB1736" s="6">
        <f t="shared" si="1228"/>
        <v>0.95449666245601561</v>
      </c>
      <c r="BC1736" s="5"/>
      <c r="BD1736" s="7">
        <f t="shared" si="1229"/>
        <v>0.16083262068298954</v>
      </c>
      <c r="BE1736" s="7"/>
      <c r="BF1736">
        <f t="shared" si="1230"/>
        <v>-8.082535192644702E-2</v>
      </c>
      <c r="BG1736">
        <f t="shared" si="1231"/>
        <v>6.1664320781845694E-2</v>
      </c>
      <c r="BH1736">
        <f t="shared" si="1232"/>
        <v>8.4483973646897415E-2</v>
      </c>
      <c r="BI1736">
        <f t="shared" si="1233"/>
        <v>3.345709610313552E-2</v>
      </c>
    </row>
    <row r="1737" spans="1:61" x14ac:dyDescent="0.15">
      <c r="A1737">
        <v>811</v>
      </c>
      <c r="B1737">
        <v>0</v>
      </c>
      <c r="C1737">
        <v>4.869726879506258E-2</v>
      </c>
      <c r="D1737" t="s">
        <v>26</v>
      </c>
      <c r="E1737">
        <v>0.3</v>
      </c>
      <c r="F1737">
        <v>0.653972</v>
      </c>
      <c r="G1737">
        <v>38.123466000000001</v>
      </c>
      <c r="H1737">
        <v>6.2675710000000002</v>
      </c>
      <c r="I1737">
        <v>4.8578000000000001</v>
      </c>
      <c r="J1737">
        <f t="shared" si="1190"/>
        <v>-1.2039728043259361</v>
      </c>
      <c r="K1737">
        <f t="shared" si="1191"/>
        <v>-0.42469074189711797</v>
      </c>
      <c r="L1737">
        <f t="shared" si="1192"/>
        <v>3.6408299980525096</v>
      </c>
      <c r="M1737">
        <f t="shared" si="1193"/>
        <v>1.8353888792669606</v>
      </c>
      <c r="N1737" s="1">
        <f t="shared" si="1194"/>
        <v>-0.1844408457213165</v>
      </c>
      <c r="O1737" s="1">
        <f t="shared" si="1195"/>
        <v>1.581192377702032</v>
      </c>
      <c r="P1737" s="1">
        <f t="shared" si="1196"/>
        <v>0.79709926241223472</v>
      </c>
      <c r="Q1737" s="1">
        <f t="shared" si="1197"/>
        <v>-1.3124953956743883</v>
      </c>
      <c r="R1737" s="1">
        <f t="shared" si="1198"/>
        <v>-0.52287874528033762</v>
      </c>
      <c r="S1737" s="1">
        <f t="shared" si="1199"/>
        <v>0.45873523637097613</v>
      </c>
      <c r="T1737" s="1">
        <f t="shared" si="1200"/>
        <v>0.21043801708833534</v>
      </c>
      <c r="U1737" s="1">
        <f t="shared" si="1201"/>
        <v>9.6535333510457025E-2</v>
      </c>
      <c r="V1737" s="1">
        <f t="shared" si="1202"/>
        <v>4.4284159036070518E-2</v>
      </c>
      <c r="W1737" s="1">
        <f t="shared" si="1203"/>
        <v>0.68643963054231361</v>
      </c>
      <c r="X1737" s="1">
        <f t="shared" si="1204"/>
        <v>-0.26659024458745023</v>
      </c>
      <c r="Y1737" s="1">
        <f t="shared" si="1205"/>
        <v>-0.33843789955902104</v>
      </c>
      <c r="Z1737">
        <f t="shared" si="1206"/>
        <v>0.60971229151456363</v>
      </c>
      <c r="AA1737">
        <f t="shared" si="1207"/>
        <v>2.4837966680797074E-2</v>
      </c>
      <c r="AB1737">
        <f t="shared" si="1208"/>
        <v>0.77701582554699788</v>
      </c>
      <c r="AC1737">
        <f t="shared" si="1209"/>
        <v>0.55799107691178917</v>
      </c>
      <c r="AD1737">
        <f t="shared" si="1210"/>
        <v>0.21733607210419731</v>
      </c>
      <c r="AE1737">
        <f t="shared" si="1211"/>
        <v>-0.35241406301334877</v>
      </c>
      <c r="AF1737">
        <f t="shared" si="1212"/>
        <v>0.61912123546168463</v>
      </c>
      <c r="AG1737">
        <f t="shared" si="1213"/>
        <v>0.13390003404548745</v>
      </c>
      <c r="AH1737">
        <f t="shared" si="1214"/>
        <v>0.29522745885494805</v>
      </c>
      <c r="AI1737">
        <f t="shared" si="1215"/>
        <v>0.54207506781016135</v>
      </c>
      <c r="AJ1737">
        <f t="shared" si="1216"/>
        <v>0.5337410134279521</v>
      </c>
      <c r="AK1737">
        <f t="shared" si="1217"/>
        <v>0.73618215568245537</v>
      </c>
      <c r="AL1737" s="6">
        <f t="shared" si="1218"/>
        <v>0.39121217168736555</v>
      </c>
      <c r="AM1737" s="6">
        <f t="shared" si="1219"/>
        <v>0.14436456273215226</v>
      </c>
      <c r="AN1737" s="6">
        <f t="shared" si="1220"/>
        <v>0.1526986171143615</v>
      </c>
      <c r="AO1737" s="6">
        <f t="shared" si="1221"/>
        <v>-4.9742525140141769E-2</v>
      </c>
      <c r="AP1737">
        <f t="shared" si="1222"/>
        <v>7.6727339027749974E-2</v>
      </c>
      <c r="AQ1737" s="6"/>
      <c r="AR1737" s="9">
        <f t="shared" si="1223"/>
        <v>0.66160166386151653</v>
      </c>
      <c r="AS1737" s="5"/>
      <c r="AT1737" s="6">
        <f t="shared" si="1224"/>
        <v>-9.0576195004684279E-2</v>
      </c>
      <c r="AU1737" s="5"/>
      <c r="AV1737" s="9">
        <f t="shared" si="1225"/>
        <v>0.12844855363052443</v>
      </c>
      <c r="AW1737" s="5"/>
      <c r="AX1737" s="6">
        <f t="shared" si="1226"/>
        <v>0.55253959649682616</v>
      </c>
      <c r="AY1737" s="6"/>
      <c r="AZ1737">
        <f t="shared" si="1227"/>
        <v>0.4691035584381163</v>
      </c>
      <c r="BB1737" s="6">
        <f t="shared" si="1228"/>
        <v>1.0388536935556623</v>
      </c>
      <c r="BC1737" s="5"/>
      <c r="BD1737" s="7">
        <f t="shared" si="1229"/>
        <v>6.7318395080628979E-2</v>
      </c>
      <c r="BE1737" s="7"/>
      <c r="BF1737">
        <f t="shared" si="1230"/>
        <v>-7.7891386750750746E-2</v>
      </c>
      <c r="BG1737">
        <f t="shared" si="1231"/>
        <v>6.7637223704402283E-2</v>
      </c>
      <c r="BH1737">
        <f t="shared" si="1232"/>
        <v>8.5380222033732522E-2</v>
      </c>
      <c r="BI1737">
        <f t="shared" si="1233"/>
        <v>4.083366986454251E-2</v>
      </c>
    </row>
    <row r="1738" spans="1:61" x14ac:dyDescent="0.15">
      <c r="A1738">
        <v>811</v>
      </c>
      <c r="B1738">
        <v>0</v>
      </c>
      <c r="C1738">
        <v>4.869726879506258E-2</v>
      </c>
      <c r="D1738" t="s">
        <v>26</v>
      </c>
      <c r="E1738">
        <v>0.4</v>
      </c>
      <c r="F1738">
        <v>0.653972</v>
      </c>
      <c r="G1738">
        <v>38.123466000000001</v>
      </c>
      <c r="H1738">
        <v>6.2675710000000002</v>
      </c>
      <c r="I1738">
        <v>2.0085999999999999</v>
      </c>
      <c r="J1738">
        <f t="shared" si="1190"/>
        <v>-0.916290731874155</v>
      </c>
      <c r="K1738">
        <f t="shared" si="1191"/>
        <v>-0.42469074189711797</v>
      </c>
      <c r="L1738">
        <f t="shared" si="1192"/>
        <v>3.6408299980525096</v>
      </c>
      <c r="M1738">
        <f t="shared" si="1193"/>
        <v>1.8353888792669606</v>
      </c>
      <c r="N1738" s="1">
        <f t="shared" si="1194"/>
        <v>-0.1844408457213165</v>
      </c>
      <c r="O1738" s="1">
        <f t="shared" si="1195"/>
        <v>1.581192377702032</v>
      </c>
      <c r="P1738" s="1">
        <f t="shared" si="1196"/>
        <v>0.79709926241223472</v>
      </c>
      <c r="Q1738" s="1">
        <f t="shared" si="1197"/>
        <v>-1.3124953956743883</v>
      </c>
      <c r="R1738" s="1">
        <f t="shared" si="1198"/>
        <v>-0.3979400086720376</v>
      </c>
      <c r="S1738" s="1">
        <f t="shared" si="1199"/>
        <v>0.61164698182796817</v>
      </c>
      <c r="T1738" s="1">
        <f t="shared" si="1200"/>
        <v>0.37411203037926283</v>
      </c>
      <c r="U1738" s="1">
        <f t="shared" si="1201"/>
        <v>0.22882449424700924</v>
      </c>
      <c r="V1738" s="1">
        <f t="shared" si="1202"/>
        <v>0.13995981127449447</v>
      </c>
      <c r="W1738" s="1">
        <f t="shared" si="1203"/>
        <v>0.30289345835650516</v>
      </c>
      <c r="X1738" s="1">
        <f t="shared" si="1204"/>
        <v>-0.41077331527997496</v>
      </c>
      <c r="Y1738" s="1">
        <f t="shared" si="1205"/>
        <v>-0.21349916295072111</v>
      </c>
      <c r="Z1738">
        <f t="shared" si="1206"/>
        <v>0.21284738062929343</v>
      </c>
      <c r="AA1738">
        <f t="shared" si="1207"/>
        <v>-0.49871396976064625</v>
      </c>
      <c r="AB1738">
        <f t="shared" si="1208"/>
        <v>0.3747681451425422</v>
      </c>
      <c r="AC1738">
        <f t="shared" si="1209"/>
        <v>7.7355474653344761E-2</v>
      </c>
      <c r="AD1738">
        <f t="shared" si="1210"/>
        <v>-5.5338075281369303E-2</v>
      </c>
      <c r="AE1738">
        <f t="shared" si="1211"/>
        <v>-0.86960853474728461</v>
      </c>
      <c r="AF1738">
        <f t="shared" si="1212"/>
        <v>0.27808817359443205</v>
      </c>
      <c r="AG1738">
        <f t="shared" si="1213"/>
        <v>-0.33694515510555223</v>
      </c>
      <c r="AH1738">
        <f t="shared" si="1214"/>
        <v>1.3247720999088108E-2</v>
      </c>
      <c r="AI1738">
        <f t="shared" si="1215"/>
        <v>0.13959532165946653</v>
      </c>
      <c r="AJ1738">
        <f t="shared" si="1216"/>
        <v>0.19558273798220371</v>
      </c>
      <c r="AK1738">
        <f t="shared" si="1217"/>
        <v>0.33389127432837007</v>
      </c>
      <c r="AL1738" s="6">
        <f t="shared" si="1218"/>
        <v>0.28964573735741705</v>
      </c>
      <c r="AM1738" s="6">
        <f t="shared" si="1219"/>
        <v>0.16329813669703863</v>
      </c>
      <c r="AN1738" s="6">
        <f t="shared" si="1220"/>
        <v>0.10731072037430145</v>
      </c>
      <c r="AO1738" s="6">
        <f t="shared" si="1221"/>
        <v>-3.0997815971864906E-2</v>
      </c>
      <c r="AP1738">
        <f t="shared" si="1222"/>
        <v>9.0046077727211737E-2</v>
      </c>
      <c r="AQ1738" s="6"/>
      <c r="AR1738" s="9">
        <f t="shared" si="1223"/>
        <v>0.80160742811715147</v>
      </c>
      <c r="AS1738" s="5"/>
      <c r="AT1738" s="6">
        <f t="shared" si="1224"/>
        <v>-7.1874686786037034E-2</v>
      </c>
      <c r="AU1738" s="5"/>
      <c r="AV1738" s="9">
        <f t="shared" si="1225"/>
        <v>0.22553798370316042</v>
      </c>
      <c r="AW1738" s="5"/>
      <c r="AX1738" s="6">
        <f t="shared" si="1226"/>
        <v>0.63983861346205739</v>
      </c>
      <c r="AY1738" s="6"/>
      <c r="AZ1738">
        <f t="shared" si="1227"/>
        <v>0.35823153363787447</v>
      </c>
      <c r="BB1738" s="6">
        <f t="shared" si="1228"/>
        <v>1.1725019931037899</v>
      </c>
      <c r="BC1738" s="5"/>
      <c r="BD1738" s="7">
        <f t="shared" si="1229"/>
        <v>2.480528476207311E-2</v>
      </c>
      <c r="BE1738" s="7"/>
      <c r="BF1738">
        <f t="shared" si="1230"/>
        <v>-6.8585796280457412E-2</v>
      </c>
      <c r="BG1738">
        <f t="shared" si="1231"/>
        <v>7.3252058969826894E-2</v>
      </c>
      <c r="BH1738">
        <f t="shared" si="1232"/>
        <v>8.2505435612228339E-2</v>
      </c>
      <c r="BI1738">
        <f t="shared" si="1233"/>
        <v>4.0876870814172128E-2</v>
      </c>
    </row>
    <row r="1739" spans="1:61" x14ac:dyDescent="0.15">
      <c r="A1739">
        <v>4860</v>
      </c>
      <c r="B1739">
        <v>0</v>
      </c>
      <c r="C1739">
        <v>4.87121504444753E-2</v>
      </c>
      <c r="D1739" t="s">
        <v>25</v>
      </c>
      <c r="E1739">
        <v>0.02</v>
      </c>
      <c r="F1739">
        <v>0.32285999999999998</v>
      </c>
      <c r="G1739">
        <v>29.037773999999999</v>
      </c>
      <c r="H1739">
        <v>2.0294409999999998</v>
      </c>
      <c r="I1739">
        <v>193.196</v>
      </c>
      <c r="J1739">
        <f t="shared" si="1190"/>
        <v>-3.912023005428146</v>
      </c>
      <c r="K1739">
        <f t="shared" si="1191"/>
        <v>-1.1305364862527538</v>
      </c>
      <c r="L1739">
        <f t="shared" si="1192"/>
        <v>3.3685975341260503</v>
      </c>
      <c r="M1739">
        <f t="shared" si="1193"/>
        <v>0.70776038567443689</v>
      </c>
      <c r="N1739" s="1">
        <f t="shared" si="1194"/>
        <v>-0.49098575756986251</v>
      </c>
      <c r="O1739" s="1">
        <f t="shared" si="1195"/>
        <v>1.4629633208238446</v>
      </c>
      <c r="P1739" s="1">
        <f t="shared" si="1196"/>
        <v>0.30737643000812526</v>
      </c>
      <c r="Q1739" s="1">
        <f t="shared" si="1197"/>
        <v>-1.3123626976597138</v>
      </c>
      <c r="R1739" s="1">
        <f t="shared" si="1198"/>
        <v>-1.6989700043360187</v>
      </c>
      <c r="S1739" s="1">
        <f t="shared" si="1199"/>
        <v>6.1946354457040206E-2</v>
      </c>
      <c r="T1739" s="1">
        <f t="shared" si="1200"/>
        <v>3.837350830517265E-3</v>
      </c>
      <c r="U1739" s="1">
        <f t="shared" si="1201"/>
        <v>2.3770989472324011E-4</v>
      </c>
      <c r="V1739" s="1">
        <f t="shared" si="1202"/>
        <v>1.4725261396471543E-5</v>
      </c>
      <c r="W1739" s="1">
        <f t="shared" si="1203"/>
        <v>2.2859981303822123</v>
      </c>
      <c r="X1739" s="1">
        <f t="shared" si="1204"/>
        <v>-2.777232441721502E-2</v>
      </c>
      <c r="Y1739" s="1">
        <f t="shared" si="1205"/>
        <v>-1.2079842467661563</v>
      </c>
      <c r="Z1739">
        <f t="shared" si="1206"/>
        <v>1.9281268000138936</v>
      </c>
      <c r="AA1739">
        <f t="shared" si="1207"/>
        <v>1.6988451370776061</v>
      </c>
      <c r="AB1739">
        <f t="shared" si="1208"/>
        <v>2.0327658951930903</v>
      </c>
      <c r="AC1739">
        <f t="shared" si="1209"/>
        <v>1.8859129435011903</v>
      </c>
      <c r="AD1739">
        <f t="shared" si="1210"/>
        <v>1.7901061076510199</v>
      </c>
      <c r="AE1739">
        <f t="shared" si="1211"/>
        <v>1.4570663353890325</v>
      </c>
      <c r="AF1739">
        <f t="shared" si="1212"/>
        <v>1.8272694333862647</v>
      </c>
      <c r="AG1739">
        <f t="shared" si="1213"/>
        <v>1.6275157951604813</v>
      </c>
      <c r="AH1739">
        <f t="shared" si="1214"/>
        <v>1.8509432408468365</v>
      </c>
      <c r="AI1739">
        <f t="shared" si="1215"/>
        <v>1.8905992240693461</v>
      </c>
      <c r="AJ1739">
        <f t="shared" si="1216"/>
        <v>1.7818532353546046</v>
      </c>
      <c r="AK1739">
        <f t="shared" si="1217"/>
        <v>2.038330243840285</v>
      </c>
      <c r="AL1739" s="6">
        <f t="shared" si="1218"/>
        <v>0.43505488953537585</v>
      </c>
      <c r="AM1739" s="6">
        <f t="shared" si="1219"/>
        <v>0.39539890631286623</v>
      </c>
      <c r="AN1739" s="6">
        <f t="shared" si="1220"/>
        <v>0.50414489502760773</v>
      </c>
      <c r="AO1739" s="6">
        <f t="shared" si="1221"/>
        <v>0.24766788654192728</v>
      </c>
      <c r="AP1739">
        <f t="shared" si="1222"/>
        <v>0.35787133036831875</v>
      </c>
      <c r="AQ1739" s="6"/>
      <c r="AR1739" s="9">
        <f t="shared" si="1223"/>
        <v>0.58715299330460624</v>
      </c>
      <c r="AS1739" s="5"/>
      <c r="AT1739" s="6">
        <f t="shared" si="1224"/>
        <v>0.25323223518912208</v>
      </c>
      <c r="AU1739" s="5"/>
      <c r="AV1739" s="9">
        <f t="shared" si="1225"/>
        <v>0.40008518688102201</v>
      </c>
      <c r="AW1739" s="5"/>
      <c r="AX1739" s="6">
        <f t="shared" si="1226"/>
        <v>0.65848233522173105</v>
      </c>
      <c r="AY1739" s="6"/>
      <c r="AZ1739">
        <f t="shared" si="1227"/>
        <v>0.49589202273119248</v>
      </c>
      <c r="BB1739" s="6">
        <f t="shared" si="1228"/>
        <v>0.82893179499317982</v>
      </c>
      <c r="BC1739" s="5"/>
      <c r="BD1739" s="7">
        <f t="shared" si="1229"/>
        <v>0.45872869699594765</v>
      </c>
      <c r="BE1739" s="7"/>
      <c r="BF1739">
        <f t="shared" si="1230"/>
        <v>-6.0837133195816628E-2</v>
      </c>
      <c r="BG1739">
        <f t="shared" si="1231"/>
        <v>3.7527575944547475E-2</v>
      </c>
      <c r="BH1739">
        <f t="shared" si="1232"/>
        <v>4.5416198031660082E-2</v>
      </c>
      <c r="BI1739">
        <f t="shared" si="1233"/>
        <v>-5.5643486471947945E-3</v>
      </c>
    </row>
    <row r="1740" spans="1:61" x14ac:dyDescent="0.15">
      <c r="A1740">
        <v>4860</v>
      </c>
      <c r="B1740">
        <v>0</v>
      </c>
      <c r="C1740">
        <v>4.87121504444753E-2</v>
      </c>
      <c r="D1740" t="s">
        <v>25</v>
      </c>
      <c r="E1740">
        <v>0.15</v>
      </c>
      <c r="F1740">
        <v>0.32285999999999998</v>
      </c>
      <c r="G1740">
        <v>29.037773999999999</v>
      </c>
      <c r="H1740">
        <v>2.0294409999999998</v>
      </c>
      <c r="I1740">
        <v>6.1508000000000003</v>
      </c>
      <c r="J1740">
        <f t="shared" si="1190"/>
        <v>-1.8971199848858813</v>
      </c>
      <c r="K1740">
        <f t="shared" si="1191"/>
        <v>-1.1305364862527538</v>
      </c>
      <c r="L1740">
        <f t="shared" si="1192"/>
        <v>3.3685975341260503</v>
      </c>
      <c r="M1740">
        <f t="shared" si="1193"/>
        <v>0.70776038567443689</v>
      </c>
      <c r="N1740" s="1">
        <f t="shared" si="1194"/>
        <v>-0.49098575756986251</v>
      </c>
      <c r="O1740" s="1">
        <f t="shared" si="1195"/>
        <v>1.4629633208238446</v>
      </c>
      <c r="P1740" s="1">
        <f t="shared" si="1196"/>
        <v>0.30737643000812526</v>
      </c>
      <c r="Q1740" s="1">
        <f t="shared" si="1197"/>
        <v>-1.3123626976597138</v>
      </c>
      <c r="R1740" s="1">
        <f t="shared" si="1198"/>
        <v>-0.82390874094431876</v>
      </c>
      <c r="S1740" s="1">
        <f t="shared" si="1199"/>
        <v>0.46459765842780154</v>
      </c>
      <c r="T1740" s="1">
        <f t="shared" si="1200"/>
        <v>0.21585098421659615</v>
      </c>
      <c r="U1740" s="1">
        <f t="shared" si="1201"/>
        <v>0.10028386183636692</v>
      </c>
      <c r="V1740" s="1">
        <f t="shared" si="1202"/>
        <v>4.6591647387273241E-2</v>
      </c>
      <c r="W1740" s="1">
        <f t="shared" si="1203"/>
        <v>0.78893160569249732</v>
      </c>
      <c r="X1740" s="1">
        <f t="shared" si="1204"/>
        <v>-0.27131973376608093</v>
      </c>
      <c r="Y1740" s="1">
        <f t="shared" si="1205"/>
        <v>-0.33292298337445625</v>
      </c>
      <c r="Z1740">
        <f t="shared" si="1206"/>
        <v>0.58275340682720467</v>
      </c>
      <c r="AA1740">
        <f t="shared" si="1207"/>
        <v>6.2243439180634545E-3</v>
      </c>
      <c r="AB1740">
        <f t="shared" si="1208"/>
        <v>0.69006110658163289</v>
      </c>
      <c r="AC1740">
        <f t="shared" si="1209"/>
        <v>0.48221232626387589</v>
      </c>
      <c r="AD1740">
        <f t="shared" si="1210"/>
        <v>0.20599480101899553</v>
      </c>
      <c r="AE1740">
        <f t="shared" si="1211"/>
        <v>-0.37141624665392742</v>
      </c>
      <c r="AF1740">
        <f t="shared" si="1212"/>
        <v>0.66554599670725123</v>
      </c>
      <c r="AG1740">
        <f t="shared" si="1213"/>
        <v>0.22327896812924442</v>
      </c>
      <c r="AH1740">
        <f t="shared" si="1214"/>
        <v>0.28365036332067661</v>
      </c>
      <c r="AI1740">
        <f t="shared" si="1215"/>
        <v>0.52661821161582179</v>
      </c>
      <c r="AJ1740">
        <f t="shared" si="1216"/>
        <v>0.60041699721623898</v>
      </c>
      <c r="AK1740">
        <f t="shared" si="1217"/>
        <v>0.65072645343907065</v>
      </c>
      <c r="AL1740" s="6">
        <f t="shared" si="1218"/>
        <v>0.5052812423718207</v>
      </c>
      <c r="AM1740" s="6">
        <f t="shared" si="1219"/>
        <v>0.26231339407667553</v>
      </c>
      <c r="AN1740" s="6">
        <f t="shared" si="1220"/>
        <v>0.18851460847625834</v>
      </c>
      <c r="AO1740" s="6">
        <f t="shared" si="1221"/>
        <v>0.13820515225342667</v>
      </c>
      <c r="AP1740">
        <f t="shared" si="1222"/>
        <v>0.20617819886529265</v>
      </c>
      <c r="AQ1740" s="6"/>
      <c r="AR1740" s="9">
        <f t="shared" si="1223"/>
        <v>0.78270726177443384</v>
      </c>
      <c r="AS1740" s="5"/>
      <c r="AT1740" s="6">
        <f t="shared" si="1224"/>
        <v>9.8870499110864429E-2</v>
      </c>
      <c r="AU1740" s="5"/>
      <c r="AV1740" s="9">
        <f t="shared" si="1225"/>
        <v>0.30671927942862143</v>
      </c>
      <c r="AW1740" s="5"/>
      <c r="AX1740" s="6">
        <f t="shared" si="1226"/>
        <v>0.5656526375632529</v>
      </c>
      <c r="AY1740" s="6"/>
      <c r="AZ1740">
        <f t="shared" si="1227"/>
        <v>0.58293680467350173</v>
      </c>
      <c r="BB1740" s="6">
        <f t="shared" si="1228"/>
        <v>1.1603478523464248</v>
      </c>
      <c r="BC1740" s="5"/>
      <c r="BD1740" s="7">
        <f t="shared" si="1229"/>
        <v>0.12338560898524609</v>
      </c>
      <c r="BE1740" s="7"/>
      <c r="BF1740">
        <f t="shared" si="1230"/>
        <v>-7.765556230168108E-2</v>
      </c>
      <c r="BG1740">
        <f t="shared" si="1231"/>
        <v>5.6135195211382882E-2</v>
      </c>
      <c r="BH1740">
        <f t="shared" si="1232"/>
        <v>6.5128999491012252E-2</v>
      </c>
      <c r="BI1740">
        <f t="shared" si="1233"/>
        <v>3.9334653142562237E-2</v>
      </c>
    </row>
    <row r="1741" spans="1:61" x14ac:dyDescent="0.15">
      <c r="A1741">
        <v>4860</v>
      </c>
      <c r="B1741">
        <v>0</v>
      </c>
      <c r="C1741">
        <v>4.87121504444753E-2</v>
      </c>
      <c r="D1741" t="s">
        <v>25</v>
      </c>
      <c r="E1741">
        <v>0.1</v>
      </c>
      <c r="F1741">
        <v>0.32285999999999998</v>
      </c>
      <c r="G1741">
        <v>29.037773999999999</v>
      </c>
      <c r="H1741">
        <v>2.0294409999999998</v>
      </c>
      <c r="I1741">
        <v>21.8612</v>
      </c>
      <c r="J1741">
        <f t="shared" si="1190"/>
        <v>-2.3025850929940455</v>
      </c>
      <c r="K1741">
        <f t="shared" si="1191"/>
        <v>-1.1305364862527538</v>
      </c>
      <c r="L1741">
        <f t="shared" si="1192"/>
        <v>3.3685975341260503</v>
      </c>
      <c r="M1741">
        <f t="shared" si="1193"/>
        <v>0.70776038567443689</v>
      </c>
      <c r="N1741" s="1">
        <f t="shared" si="1194"/>
        <v>-0.49098575756986251</v>
      </c>
      <c r="O1741" s="1">
        <f t="shared" si="1195"/>
        <v>1.4629633208238446</v>
      </c>
      <c r="P1741" s="1">
        <f t="shared" si="1196"/>
        <v>0.30737643000812526</v>
      </c>
      <c r="Q1741" s="1">
        <f t="shared" si="1197"/>
        <v>-1.3123626976597138</v>
      </c>
      <c r="R1741" s="1">
        <f t="shared" si="1198"/>
        <v>-1</v>
      </c>
      <c r="S1741" s="1">
        <f t="shared" si="1199"/>
        <v>0.30973177228520105</v>
      </c>
      <c r="T1741" s="1">
        <f t="shared" si="1200"/>
        <v>9.5933770762931636E-2</v>
      </c>
      <c r="U1741" s="1">
        <f t="shared" si="1201"/>
        <v>2.9713736840405021E-2</v>
      </c>
      <c r="V1741" s="1">
        <f t="shared" si="1202"/>
        <v>9.2032883727947174E-3</v>
      </c>
      <c r="W1741" s="1">
        <f t="shared" si="1203"/>
        <v>1.339673997461557</v>
      </c>
      <c r="X1741" s="1">
        <f t="shared" si="1204"/>
        <v>-0.16098211624765091</v>
      </c>
      <c r="Y1741" s="1">
        <f t="shared" si="1205"/>
        <v>-0.50901424243013749</v>
      </c>
      <c r="Z1741">
        <f t="shared" si="1206"/>
        <v>1.0119457909698499</v>
      </c>
      <c r="AA1741">
        <f t="shared" si="1207"/>
        <v>0.56496165122481667</v>
      </c>
      <c r="AB1741">
        <f t="shared" si="1208"/>
        <v>1.1539826517459795</v>
      </c>
      <c r="AC1741">
        <f t="shared" si="1209"/>
        <v>0.99890764714829594</v>
      </c>
      <c r="AD1741">
        <f t="shared" si="1210"/>
        <v>0.55083469878654101</v>
      </c>
      <c r="AE1741">
        <f t="shared" si="1211"/>
        <v>0.14010334647878697</v>
      </c>
      <c r="AF1741">
        <f t="shared" si="1212"/>
        <v>0.99750901284136839</v>
      </c>
      <c r="AG1741">
        <f t="shared" si="1213"/>
        <v>0.65739890557134473</v>
      </c>
      <c r="AH1741">
        <f t="shared" si="1214"/>
        <v>0.63166791446896564</v>
      </c>
      <c r="AI1741">
        <f t="shared" si="1215"/>
        <v>0.96184407704227759</v>
      </c>
      <c r="AJ1741">
        <f t="shared" si="1216"/>
        <v>0.93315783382445816</v>
      </c>
      <c r="AK1741">
        <f t="shared" si="1217"/>
        <v>1.1218064268529755</v>
      </c>
      <c r="AL1741" s="6">
        <f t="shared" si="1218"/>
        <v>0.70800608299259138</v>
      </c>
      <c r="AM1741" s="6">
        <f t="shared" si="1219"/>
        <v>0.37782992041927943</v>
      </c>
      <c r="AN1741" s="6">
        <f t="shared" si="1220"/>
        <v>0.40651616363709886</v>
      </c>
      <c r="AO1741" s="6">
        <f t="shared" si="1221"/>
        <v>0.21786757060858153</v>
      </c>
      <c r="AP1741">
        <f t="shared" si="1222"/>
        <v>0.32772820649170709</v>
      </c>
      <c r="AQ1741" s="6"/>
      <c r="AR1741" s="9">
        <f t="shared" si="1223"/>
        <v>0.77471234623674035</v>
      </c>
      <c r="AS1741" s="5"/>
      <c r="AT1741" s="6">
        <f t="shared" si="1224"/>
        <v>0.18569134571557755</v>
      </c>
      <c r="AU1741" s="5"/>
      <c r="AV1741" s="9">
        <f t="shared" si="1225"/>
        <v>0.34076635031326108</v>
      </c>
      <c r="AW1741" s="5"/>
      <c r="AX1741" s="6">
        <f t="shared" si="1226"/>
        <v>0.68227509189021229</v>
      </c>
      <c r="AY1741" s="6"/>
      <c r="AZ1741">
        <f t="shared" si="1227"/>
        <v>0.78883929867501601</v>
      </c>
      <c r="BB1741" s="6">
        <f t="shared" si="1228"/>
        <v>1.1995706509827699</v>
      </c>
      <c r="BC1741" s="5"/>
      <c r="BD1741" s="7">
        <f t="shared" si="1229"/>
        <v>0.34216498462018863</v>
      </c>
      <c r="BE1741" s="7"/>
      <c r="BF1741">
        <f t="shared" si="1230"/>
        <v>-8.0833215682424631E-2</v>
      </c>
      <c r="BG1741">
        <f t="shared" si="1231"/>
        <v>5.0101713927572344E-2</v>
      </c>
      <c r="BH1741">
        <f t="shared" si="1232"/>
        <v>6.4351179016910232E-2</v>
      </c>
      <c r="BI1741">
        <f t="shared" si="1233"/>
        <v>3.217622489300398E-2</v>
      </c>
    </row>
    <row r="1742" spans="1:61" x14ac:dyDescent="0.15">
      <c r="A1742">
        <v>4860</v>
      </c>
      <c r="B1742">
        <v>0</v>
      </c>
      <c r="C1742">
        <v>4.87121504444753E-2</v>
      </c>
      <c r="D1742" t="s">
        <v>25</v>
      </c>
      <c r="E1742">
        <v>0.2</v>
      </c>
      <c r="F1742">
        <v>0.32285999999999998</v>
      </c>
      <c r="G1742">
        <v>29.037773999999999</v>
      </c>
      <c r="H1742">
        <v>2.0294409999999998</v>
      </c>
      <c r="I1742">
        <v>2.1987999999999999</v>
      </c>
      <c r="J1742">
        <f t="shared" si="1190"/>
        <v>-1.6094379124341003</v>
      </c>
      <c r="K1742">
        <f t="shared" si="1191"/>
        <v>-1.1305364862527538</v>
      </c>
      <c r="L1742">
        <f t="shared" si="1192"/>
        <v>3.3685975341260503</v>
      </c>
      <c r="M1742">
        <f t="shared" si="1193"/>
        <v>0.70776038567443689</v>
      </c>
      <c r="N1742" s="1">
        <f t="shared" si="1194"/>
        <v>-0.49098575756986251</v>
      </c>
      <c r="O1742" s="1">
        <f t="shared" si="1195"/>
        <v>1.4629633208238446</v>
      </c>
      <c r="P1742" s="1">
        <f t="shared" si="1196"/>
        <v>0.30737643000812526</v>
      </c>
      <c r="Q1742" s="1">
        <f t="shared" si="1197"/>
        <v>-1.3123626976597138</v>
      </c>
      <c r="R1742" s="1">
        <f t="shared" si="1198"/>
        <v>-0.69897000433601875</v>
      </c>
      <c r="S1742" s="1">
        <f t="shared" si="1199"/>
        <v>0.61946354457040209</v>
      </c>
      <c r="T1742" s="1">
        <f t="shared" si="1200"/>
        <v>0.38373508305172654</v>
      </c>
      <c r="U1742" s="1">
        <f t="shared" si="1201"/>
        <v>0.23770989472324017</v>
      </c>
      <c r="V1742" s="1">
        <f t="shared" si="1202"/>
        <v>0.14725261396471548</v>
      </c>
      <c r="W1742" s="1">
        <f t="shared" si="1203"/>
        <v>0.34218572829369293</v>
      </c>
      <c r="X1742" s="1">
        <f t="shared" si="1204"/>
        <v>-0.41960373144659308</v>
      </c>
      <c r="Y1742" s="1">
        <f t="shared" si="1205"/>
        <v>-0.20798424676615629</v>
      </c>
      <c r="Z1742">
        <f t="shared" si="1206"/>
        <v>0.18169491003061866</v>
      </c>
      <c r="AA1742">
        <f t="shared" si="1207"/>
        <v>-0.52310026298144552</v>
      </c>
      <c r="AB1742">
        <f t="shared" si="1208"/>
        <v>0.28511176375405234</v>
      </c>
      <c r="AC1742">
        <f t="shared" si="1209"/>
        <v>-6.6211176887787078E-3</v>
      </c>
      <c r="AD1742">
        <f t="shared" si="1210"/>
        <v>-6.8422240336465601E-2</v>
      </c>
      <c r="AE1742">
        <f t="shared" si="1211"/>
        <v>-0.89821098846674163</v>
      </c>
      <c r="AF1742">
        <f t="shared" si="1212"/>
        <v>0.31794735073223057</v>
      </c>
      <c r="AG1742">
        <f t="shared" si="1213"/>
        <v>-0.25769961160911237</v>
      </c>
      <c r="AH1742">
        <f t="shared" si="1214"/>
        <v>-5.1106769279274378E-4</v>
      </c>
      <c r="AI1742">
        <f t="shared" si="1215"/>
        <v>0.11988430119255744</v>
      </c>
      <c r="AJ1742">
        <f t="shared" si="1216"/>
        <v>0.25590638586609815</v>
      </c>
      <c r="AK1742">
        <f t="shared" si="1217"/>
        <v>0.2459233079578344</v>
      </c>
      <c r="AL1742" s="6">
        <f t="shared" si="1218"/>
        <v>0.34269679598648567</v>
      </c>
      <c r="AM1742" s="6">
        <f t="shared" si="1219"/>
        <v>0.22230142710113548</v>
      </c>
      <c r="AN1742" s="6">
        <f t="shared" si="1220"/>
        <v>8.6279342427594774E-2</v>
      </c>
      <c r="AO1742" s="6">
        <f t="shared" si="1221"/>
        <v>9.6262420335858523E-2</v>
      </c>
      <c r="AP1742">
        <f t="shared" si="1222"/>
        <v>0.16049081826307426</v>
      </c>
      <c r="AQ1742" s="6"/>
      <c r="AR1742" s="9">
        <f t="shared" si="1223"/>
        <v>0.8652859912751385</v>
      </c>
      <c r="AS1742" s="5"/>
      <c r="AT1742" s="6">
        <f t="shared" si="1224"/>
        <v>5.7073964539640587E-2</v>
      </c>
      <c r="AU1742" s="5"/>
      <c r="AV1742" s="9">
        <f t="shared" si="1225"/>
        <v>0.34880684598247164</v>
      </c>
      <c r="AW1742" s="5"/>
      <c r="AX1742" s="6">
        <f t="shared" si="1226"/>
        <v>0.59988533990280524</v>
      </c>
      <c r="AY1742" s="6"/>
      <c r="AZ1742">
        <f t="shared" si="1227"/>
        <v>0.41060796863015853</v>
      </c>
      <c r="BB1742" s="6">
        <f t="shared" si="1228"/>
        <v>1.2403967167604346</v>
      </c>
      <c r="BC1742" s="5"/>
      <c r="BD1742" s="7">
        <f t="shared" si="1229"/>
        <v>2.4238377561462354E-2</v>
      </c>
      <c r="BE1742" s="7"/>
      <c r="BF1742">
        <f t="shared" si="1230"/>
        <v>-6.7911172643672857E-2</v>
      </c>
      <c r="BG1742">
        <f t="shared" si="1231"/>
        <v>6.1810608838061221E-2</v>
      </c>
      <c r="BH1742">
        <f t="shared" si="1232"/>
        <v>6.204096486613242E-2</v>
      </c>
      <c r="BI1742">
        <f t="shared" si="1233"/>
        <v>3.9188455796217936E-2</v>
      </c>
    </row>
    <row r="1743" spans="1:61" x14ac:dyDescent="0.15">
      <c r="A1743">
        <v>4860</v>
      </c>
      <c r="B1743">
        <v>0</v>
      </c>
      <c r="C1743">
        <v>4.87121504444753E-2</v>
      </c>
      <c r="D1743" t="s">
        <v>25</v>
      </c>
      <c r="E1743">
        <v>0.3</v>
      </c>
      <c r="F1743">
        <v>0.32285999999999998</v>
      </c>
      <c r="G1743">
        <v>29.037773999999999</v>
      </c>
      <c r="H1743">
        <v>2.0294409999999998</v>
      </c>
      <c r="I1743">
        <v>0.32569999999999999</v>
      </c>
      <c r="J1743">
        <f t="shared" si="1190"/>
        <v>-1.2039728043259361</v>
      </c>
      <c r="K1743">
        <f t="shared" si="1191"/>
        <v>-1.1305364862527538</v>
      </c>
      <c r="L1743">
        <f t="shared" si="1192"/>
        <v>3.3685975341260503</v>
      </c>
      <c r="M1743">
        <f t="shared" si="1193"/>
        <v>0.70776038567443689</v>
      </c>
      <c r="N1743" s="1">
        <f t="shared" si="1194"/>
        <v>-0.49098575756986251</v>
      </c>
      <c r="O1743" s="1">
        <f t="shared" si="1195"/>
        <v>1.4629633208238446</v>
      </c>
      <c r="P1743" s="1">
        <f t="shared" si="1196"/>
        <v>0.30737643000812526</v>
      </c>
      <c r="Q1743" s="1">
        <f t="shared" si="1197"/>
        <v>-1.3123626976597138</v>
      </c>
      <c r="R1743" s="1">
        <f t="shared" si="1198"/>
        <v>-0.52287874528033762</v>
      </c>
      <c r="S1743" s="1">
        <f t="shared" si="1199"/>
        <v>0.92919531685560308</v>
      </c>
      <c r="T1743" s="1">
        <f t="shared" si="1200"/>
        <v>0.86340393686638461</v>
      </c>
      <c r="U1743" s="1">
        <f t="shared" si="1201"/>
        <v>0.80227089469093538</v>
      </c>
      <c r="V1743" s="1">
        <f t="shared" si="1202"/>
        <v>0.74546635819637186</v>
      </c>
      <c r="W1743" s="1">
        <f t="shared" si="1203"/>
        <v>-0.48718224143512689</v>
      </c>
      <c r="X1743" s="1">
        <f t="shared" si="1204"/>
        <v>-1.1499380163708748</v>
      </c>
      <c r="Y1743" s="1">
        <f t="shared" si="1205"/>
        <v>-3.1892987710475065E-2</v>
      </c>
      <c r="Z1743">
        <f t="shared" si="1206"/>
        <v>-0.57983966577404722</v>
      </c>
      <c r="AA1743">
        <f t="shared" si="1207"/>
        <v>-1.5393224036379354</v>
      </c>
      <c r="AB1743">
        <f t="shared" si="1208"/>
        <v>-0.38327996690513921</v>
      </c>
      <c r="AC1743">
        <f t="shared" si="1209"/>
        <v>-1.9157096277558743</v>
      </c>
      <c r="AD1743">
        <f t="shared" si="1210"/>
        <v>-0.67676072175149793</v>
      </c>
      <c r="AE1743">
        <f t="shared" si="1211"/>
        <v>-2.861142779996555</v>
      </c>
      <c r="AF1743">
        <f t="shared" si="1212"/>
        <v>-1.0066303299186554</v>
      </c>
      <c r="AG1743">
        <f t="shared" si="1213"/>
        <v>-2.2238313142110719</v>
      </c>
      <c r="AH1743">
        <f t="shared" si="1214"/>
        <v>-0.67836684590099494</v>
      </c>
      <c r="AI1743">
        <f t="shared" si="1215"/>
        <v>-0.65248459836633987</v>
      </c>
      <c r="AJ1743">
        <f t="shared" si="1216"/>
        <v>-1.0372092885537856</v>
      </c>
      <c r="AK1743">
        <f t="shared" si="1217"/>
        <v>-0.42863128763010244</v>
      </c>
      <c r="AL1743" s="6">
        <f t="shared" si="1218"/>
        <v>0.19118460446586805</v>
      </c>
      <c r="AM1743" s="6">
        <f t="shared" si="1219"/>
        <v>0.16530235693121298</v>
      </c>
      <c r="AN1743" s="6">
        <f t="shared" si="1220"/>
        <v>0.55002704711865869</v>
      </c>
      <c r="AO1743" s="6">
        <f t="shared" si="1221"/>
        <v>-5.8550953805024453E-2</v>
      </c>
      <c r="AP1743">
        <f t="shared" si="1222"/>
        <v>9.2657424338920324E-2</v>
      </c>
      <c r="AQ1743" s="6"/>
      <c r="AR1743" s="9">
        <f t="shared" si="1223"/>
        <v>1.0521401622028086</v>
      </c>
      <c r="AS1743" s="5"/>
      <c r="AT1743" s="6">
        <f t="shared" si="1224"/>
        <v>-0.10390227452998768</v>
      </c>
      <c r="AU1743" s="5"/>
      <c r="AV1743" s="9">
        <f t="shared" si="1225"/>
        <v>1.4285273863207473</v>
      </c>
      <c r="AW1743" s="5"/>
      <c r="AX1743" s="6">
        <f t="shared" si="1226"/>
        <v>1.7366490727759452</v>
      </c>
      <c r="AY1743" s="6"/>
      <c r="AZ1743">
        <f t="shared" si="1227"/>
        <v>0.18957848031637103</v>
      </c>
      <c r="BB1743" s="6">
        <f t="shared" si="1228"/>
        <v>2.3739605385614282</v>
      </c>
      <c r="BC1743" s="5"/>
      <c r="BD1743" s="7">
        <f t="shared" si="1229"/>
        <v>0.51944808848352853</v>
      </c>
      <c r="BE1743" s="7"/>
      <c r="BF1743">
        <f t="shared" si="1230"/>
        <v>1.6061241494970124E-3</v>
      </c>
      <c r="BG1743">
        <f t="shared" si="1231"/>
        <v>7.2644932592292655E-2</v>
      </c>
      <c r="BH1743">
        <f t="shared" si="1232"/>
        <v>3.057895863513016E-2</v>
      </c>
      <c r="BI1743">
        <f t="shared" si="1233"/>
        <v>4.5351320724963229E-2</v>
      </c>
    </row>
    <row r="1744" spans="1:61" x14ac:dyDescent="0.15">
      <c r="A1744">
        <v>4860</v>
      </c>
      <c r="B1744">
        <v>0</v>
      </c>
      <c r="C1744">
        <v>4.87121504444753E-2</v>
      </c>
      <c r="D1744" t="s">
        <v>26</v>
      </c>
      <c r="E1744">
        <v>0.02</v>
      </c>
      <c r="F1744">
        <v>7.7798000000000006E-2</v>
      </c>
      <c r="G1744">
        <v>7.0179330000000002</v>
      </c>
      <c r="H1744">
        <v>0.16295899999999999</v>
      </c>
      <c r="I1744">
        <v>4.2914000000000003</v>
      </c>
      <c r="J1744">
        <f t="shared" si="1190"/>
        <v>-3.912023005428146</v>
      </c>
      <c r="K1744">
        <f t="shared" si="1191"/>
        <v>-2.5536395550690942</v>
      </c>
      <c r="L1744">
        <f t="shared" si="1192"/>
        <v>1.9484687302359989</v>
      </c>
      <c r="M1744">
        <f t="shared" si="1193"/>
        <v>-1.8142566435576235</v>
      </c>
      <c r="N1744" s="1">
        <f t="shared" si="1194"/>
        <v>-1.1090315675363827</v>
      </c>
      <c r="O1744" s="1">
        <f t="shared" si="1195"/>
        <v>0.8462092177025301</v>
      </c>
      <c r="P1744" s="1">
        <f t="shared" si="1196"/>
        <v>-0.78792164905339079</v>
      </c>
      <c r="Q1744" s="1">
        <f t="shared" si="1197"/>
        <v>-1.3123626976597138</v>
      </c>
      <c r="R1744" s="1">
        <f t="shared" si="1198"/>
        <v>-1.6989700043360187</v>
      </c>
      <c r="S1744" s="1">
        <f t="shared" si="1199"/>
        <v>0.25707601737833874</v>
      </c>
      <c r="T1744" s="1">
        <f t="shared" si="1200"/>
        <v>6.6088078711107917E-2</v>
      </c>
      <c r="U1744" s="1">
        <f t="shared" si="1201"/>
        <v>1.6989660071237797E-2</v>
      </c>
      <c r="V1744" s="1">
        <f t="shared" si="1202"/>
        <v>4.3676341477255952E-3</v>
      </c>
      <c r="W1744" s="1">
        <f t="shared" si="1203"/>
        <v>0.63259899686695764</v>
      </c>
      <c r="X1744" s="1">
        <f t="shared" si="1204"/>
        <v>-0.12905562179380861</v>
      </c>
      <c r="Y1744" s="1">
        <f t="shared" si="1205"/>
        <v>-0.58993843679963609</v>
      </c>
      <c r="Z1744">
        <f t="shared" si="1206"/>
        <v>0.57067879843414615</v>
      </c>
      <c r="AA1744">
        <f t="shared" si="1207"/>
        <v>0.21270594363788375</v>
      </c>
      <c r="AB1744">
        <f t="shared" si="1208"/>
        <v>0.66843780444180867</v>
      </c>
      <c r="AC1744">
        <f t="shared" si="1209"/>
        <v>0.60844242519096781</v>
      </c>
      <c r="AD1744">
        <f t="shared" si="1210"/>
        <v>0.70132719580261549</v>
      </c>
      <c r="AE1744">
        <f t="shared" si="1211"/>
        <v>0.33121226149857064</v>
      </c>
      <c r="AF1744">
        <f t="shared" si="1212"/>
        <v>0.56174178380230666</v>
      </c>
      <c r="AG1744">
        <f t="shared" si="1213"/>
        <v>0.46444869472337258</v>
      </c>
      <c r="AH1744">
        <f t="shared" si="1214"/>
        <v>0.78161126086749588</v>
      </c>
      <c r="AI1744">
        <f t="shared" si="1215"/>
        <v>0.57705928529186501</v>
      </c>
      <c r="AJ1744">
        <f t="shared" si="1216"/>
        <v>0.56784887496832792</v>
      </c>
      <c r="AK1744">
        <f t="shared" si="1217"/>
        <v>0.67357333158675714</v>
      </c>
      <c r="AL1744" s="6">
        <f t="shared" si="1218"/>
        <v>-0.14901226400053824</v>
      </c>
      <c r="AM1744" s="6">
        <f t="shared" si="1219"/>
        <v>5.5539711575092632E-2</v>
      </c>
      <c r="AN1744" s="6">
        <f t="shared" si="1220"/>
        <v>6.475012189862972E-2</v>
      </c>
      <c r="AO1744" s="6">
        <f t="shared" si="1221"/>
        <v>-4.0974334719799499E-2</v>
      </c>
      <c r="AP1744">
        <f t="shared" si="1222"/>
        <v>6.1920198432811491E-2</v>
      </c>
      <c r="AQ1744" s="6"/>
      <c r="AR1744" s="9">
        <f t="shared" si="1223"/>
        <v>0.41989305322907389</v>
      </c>
      <c r="AS1744" s="5"/>
      <c r="AT1744" s="6">
        <f t="shared" si="1224"/>
        <v>-3.5838807574851028E-2</v>
      </c>
      <c r="AU1744" s="5"/>
      <c r="AV1744" s="9">
        <f t="shared" si="1225"/>
        <v>2.4156571675989835E-2</v>
      </c>
      <c r="AW1744" s="5"/>
      <c r="AX1744" s="6">
        <f t="shared" si="1226"/>
        <v>0.16815030214358506</v>
      </c>
      <c r="AY1744" s="6"/>
      <c r="AZ1744">
        <f t="shared" si="1227"/>
        <v>-6.8728198935657847E-2</v>
      </c>
      <c r="BB1744" s="6">
        <f t="shared" si="1228"/>
        <v>0.301386735368387</v>
      </c>
      <c r="BC1744" s="5"/>
      <c r="BD1744" s="7">
        <f t="shared" si="1229"/>
        <v>7.0857213064650981E-2</v>
      </c>
      <c r="BE1744" s="7"/>
      <c r="BF1744">
        <f t="shared" si="1230"/>
        <v>-8.0284065064880394E-2</v>
      </c>
      <c r="BG1744">
        <f t="shared" si="1231"/>
        <v>-6.3804868577188589E-3</v>
      </c>
      <c r="BH1744">
        <f t="shared" si="1232"/>
        <v>-6.1070911660212612E-3</v>
      </c>
      <c r="BI1744">
        <f t="shared" si="1233"/>
        <v>-5.1355271449484707E-3</v>
      </c>
    </row>
    <row r="1745" spans="1:61" x14ac:dyDescent="0.15">
      <c r="A1745">
        <v>8843</v>
      </c>
      <c r="B1745">
        <v>0</v>
      </c>
      <c r="C1745">
        <v>4.8890741859039952E-2</v>
      </c>
      <c r="D1745" t="s">
        <v>25</v>
      </c>
      <c r="E1745">
        <v>0.02</v>
      </c>
      <c r="F1745">
        <v>7.5789999999999996E-2</v>
      </c>
      <c r="G1745">
        <v>4.5827340000000003</v>
      </c>
      <c r="H1745">
        <v>4.6329000000000002E-2</v>
      </c>
      <c r="I1745">
        <v>1.1060999999999999</v>
      </c>
      <c r="J1745">
        <f t="shared" si="1190"/>
        <v>-3.912023005428146</v>
      </c>
      <c r="K1745">
        <f t="shared" si="1191"/>
        <v>-2.5797889211581992</v>
      </c>
      <c r="L1745">
        <f t="shared" si="1192"/>
        <v>1.5222957632577974</v>
      </c>
      <c r="M1745">
        <f t="shared" si="1193"/>
        <v>-3.0719871640731635</v>
      </c>
      <c r="N1745" s="1">
        <f t="shared" si="1194"/>
        <v>-1.1203880929341492</v>
      </c>
      <c r="O1745" s="1">
        <f t="shared" si="1195"/>
        <v>0.66112464980756036</v>
      </c>
      <c r="P1745" s="1">
        <f t="shared" si="1196"/>
        <v>-1.3341470738345944</v>
      </c>
      <c r="Q1745" s="1">
        <f t="shared" si="1197"/>
        <v>-1.3107733727823292</v>
      </c>
      <c r="R1745" s="1">
        <f t="shared" si="1198"/>
        <v>-1.6989700043360187</v>
      </c>
      <c r="S1745" s="1">
        <f t="shared" si="1199"/>
        <v>0.26388705633988657</v>
      </c>
      <c r="T1745" s="1">
        <f t="shared" si="1200"/>
        <v>6.9636378503730473E-2</v>
      </c>
      <c r="U1745" s="1">
        <f t="shared" si="1201"/>
        <v>1.837613893751959E-2</v>
      </c>
      <c r="V1745" s="1">
        <f t="shared" si="1202"/>
        <v>4.8492252111148153E-3</v>
      </c>
      <c r="W1745" s="1">
        <f t="shared" si="1203"/>
        <v>4.3794392325778905E-2</v>
      </c>
      <c r="X1745" s="1">
        <f t="shared" si="1204"/>
        <v>-0.13305554565548167</v>
      </c>
      <c r="Y1745" s="1">
        <f t="shared" si="1205"/>
        <v>-0.57858191140186954</v>
      </c>
      <c r="Z1745">
        <f t="shared" si="1206"/>
        <v>0.27436359648652064</v>
      </c>
      <c r="AA1745">
        <f t="shared" si="1207"/>
        <v>-8.0414087132263098E-2</v>
      </c>
      <c r="AB1745">
        <f t="shared" si="1208"/>
        <v>6.8031555877440475E-2</v>
      </c>
      <c r="AC1745">
        <f t="shared" si="1209"/>
        <v>3.4064257323413977E-2</v>
      </c>
      <c r="AD1745">
        <f t="shared" si="1210"/>
        <v>0.68041198718838358</v>
      </c>
      <c r="AE1745">
        <f t="shared" si="1211"/>
        <v>0.30551775621640576</v>
      </c>
      <c r="AF1745">
        <f t="shared" si="1212"/>
        <v>0.22422161373566762</v>
      </c>
      <c r="AG1745">
        <f t="shared" si="1213"/>
        <v>0.18063972237662318</v>
      </c>
      <c r="AH1745">
        <f t="shared" si="1214"/>
        <v>0.76082453014455542</v>
      </c>
      <c r="AI1745">
        <f t="shared" si="1215"/>
        <v>0.295524791135924</v>
      </c>
      <c r="AJ1745">
        <f t="shared" si="1216"/>
        <v>0.24441804353461827</v>
      </c>
      <c r="AK1745">
        <f t="shared" si="1217"/>
        <v>6.4467826007182039E-2</v>
      </c>
      <c r="AL1745" s="6">
        <f t="shared" si="1218"/>
        <v>-0.71703013781877656</v>
      </c>
      <c r="AM1745" s="6">
        <f t="shared" si="1219"/>
        <v>-0.25173039881014508</v>
      </c>
      <c r="AN1745" s="6">
        <f t="shared" si="1220"/>
        <v>-0.20062365120883935</v>
      </c>
      <c r="AO1745" s="6">
        <f t="shared" si="1221"/>
        <v>-2.0673433681403133E-2</v>
      </c>
      <c r="AP1745">
        <f t="shared" si="1222"/>
        <v>-0.23056920416074173</v>
      </c>
      <c r="AQ1745" s="6"/>
      <c r="AR1745" s="9">
        <f t="shared" si="1223"/>
        <v>0.124208479458042</v>
      </c>
      <c r="AS1745" s="5"/>
      <c r="AT1745" s="6">
        <f t="shared" si="1224"/>
        <v>-2.423716355166157E-2</v>
      </c>
      <c r="AU1745" s="5"/>
      <c r="AV1745" s="9">
        <f t="shared" si="1225"/>
        <v>9.7301350023649286E-3</v>
      </c>
      <c r="AW1745" s="5"/>
      <c r="AX1745" s="6">
        <f t="shared" si="1226"/>
        <v>-0.13684533005084426</v>
      </c>
      <c r="AY1745" s="6"/>
      <c r="AZ1745">
        <f t="shared" si="1227"/>
        <v>-0.63661759486260472</v>
      </c>
      <c r="BB1745" s="6">
        <f t="shared" si="1228"/>
        <v>-0.26172336389062684</v>
      </c>
      <c r="BC1745" s="5"/>
      <c r="BD1745" s="7">
        <f t="shared" si="1229"/>
        <v>-0.18042722140988871</v>
      </c>
      <c r="BE1745" s="7"/>
      <c r="BF1745">
        <f t="shared" si="1230"/>
        <v>-8.041254295617184E-2</v>
      </c>
      <c r="BG1745">
        <f t="shared" si="1231"/>
        <v>-2.1161194649403359E-2</v>
      </c>
      <c r="BH1745">
        <f t="shared" si="1232"/>
        <v>-2.0196429798950644E-2</v>
      </c>
      <c r="BI1745">
        <f t="shared" si="1233"/>
        <v>3.5637298702584363E-3</v>
      </c>
    </row>
    <row r="1746" spans="1:61" x14ac:dyDescent="0.15">
      <c r="A1746">
        <v>596</v>
      </c>
      <c r="B1746">
        <v>0</v>
      </c>
      <c r="C1746">
        <v>4.920443688422254E-2</v>
      </c>
      <c r="D1746" t="s">
        <v>25</v>
      </c>
      <c r="E1746">
        <v>0.02</v>
      </c>
      <c r="F1746">
        <v>8.7145E-2</v>
      </c>
      <c r="G1746">
        <v>5.7935790000000003</v>
      </c>
      <c r="H1746">
        <v>8.3887000000000003E-2</v>
      </c>
      <c r="I1746">
        <v>2.8229000000000002</v>
      </c>
      <c r="J1746">
        <f t="shared" si="1190"/>
        <v>-3.912023005428146</v>
      </c>
      <c r="K1746">
        <f t="shared" si="1191"/>
        <v>-2.4401818810084923</v>
      </c>
      <c r="L1746">
        <f t="shared" si="1192"/>
        <v>1.7567502353333582</v>
      </c>
      <c r="M1746">
        <f t="shared" si="1193"/>
        <v>-2.4782846238791247</v>
      </c>
      <c r="N1746" s="1">
        <f t="shared" si="1194"/>
        <v>-1.0597575257622855</v>
      </c>
      <c r="O1746" s="1">
        <f t="shared" si="1195"/>
        <v>0.7629469332875165</v>
      </c>
      <c r="P1746" s="1">
        <f t="shared" si="1196"/>
        <v>-1.0763053367363797</v>
      </c>
      <c r="Q1746" s="1">
        <f t="shared" si="1197"/>
        <v>-1.3079957340729893</v>
      </c>
      <c r="R1746" s="1">
        <f t="shared" si="1198"/>
        <v>-1.6989700043360187</v>
      </c>
      <c r="S1746" s="1">
        <f t="shared" si="1199"/>
        <v>0.22950255321590454</v>
      </c>
      <c r="T1746" s="1">
        <f t="shared" si="1200"/>
        <v>5.2671421932619096E-2</v>
      </c>
      <c r="U1746" s="1">
        <f t="shared" si="1201"/>
        <v>1.2088225815048276E-2</v>
      </c>
      <c r="V1746" s="1">
        <f t="shared" si="1202"/>
        <v>2.7742786884039881E-3</v>
      </c>
      <c r="W1746" s="1">
        <f t="shared" si="1203"/>
        <v>0.45069549372700585</v>
      </c>
      <c r="X1746" s="1">
        <f t="shared" si="1204"/>
        <v>-0.11322879607523825</v>
      </c>
      <c r="Y1746" s="1">
        <f t="shared" si="1205"/>
        <v>-0.6392124785737332</v>
      </c>
      <c r="Z1746">
        <f t="shared" si="1206"/>
        <v>0.50312625564707936</v>
      </c>
      <c r="AA1746">
        <f t="shared" si="1207"/>
        <v>0.17134804679477916</v>
      </c>
      <c r="AB1746">
        <f t="shared" si="1208"/>
        <v>0.40050748850502094</v>
      </c>
      <c r="AC1746">
        <f t="shared" si="1209"/>
        <v>0.36445391558125423</v>
      </c>
      <c r="AD1746">
        <f t="shared" si="1210"/>
        <v>0.79142527541478025</v>
      </c>
      <c r="AE1746">
        <f t="shared" si="1211"/>
        <v>0.43911893257689549</v>
      </c>
      <c r="AF1746">
        <f t="shared" si="1212"/>
        <v>0.4381243049592789</v>
      </c>
      <c r="AG1746">
        <f t="shared" si="1213"/>
        <v>0.38032860013973968</v>
      </c>
      <c r="AH1746">
        <f t="shared" si="1214"/>
        <v>0.87098838278461699</v>
      </c>
      <c r="AI1746">
        <f t="shared" si="1215"/>
        <v>0.51710576493144966</v>
      </c>
      <c r="AJ1746">
        <f t="shared" si="1216"/>
        <v>0.44965307251906017</v>
      </c>
      <c r="AK1746">
        <f t="shared" si="1217"/>
        <v>0.40092586555455267</v>
      </c>
      <c r="AL1746" s="6">
        <f t="shared" si="1218"/>
        <v>-0.42029288905761114</v>
      </c>
      <c r="AM1746" s="6">
        <f t="shared" si="1219"/>
        <v>-6.6410271204443816E-2</v>
      </c>
      <c r="AN1746" s="6">
        <f t="shared" si="1220"/>
        <v>1.0424212079456763E-3</v>
      </c>
      <c r="AO1746" s="6">
        <f t="shared" si="1221"/>
        <v>4.9769628172453173E-2</v>
      </c>
      <c r="AP1746">
        <f t="shared" si="1222"/>
        <v>-5.243076192007351E-2</v>
      </c>
      <c r="AQ1746" s="6"/>
      <c r="AR1746" s="9">
        <f t="shared" si="1223"/>
        <v>0.27934744693222668</v>
      </c>
      <c r="AS1746" s="5"/>
      <c r="AT1746" s="6">
        <f t="shared" si="1224"/>
        <v>5.018800522198491E-2</v>
      </c>
      <c r="AU1746" s="5"/>
      <c r="AV1746" s="9">
        <f t="shared" si="1225"/>
        <v>8.6241578145751618E-2</v>
      </c>
      <c r="AW1746" s="5"/>
      <c r="AX1746" s="6">
        <f t="shared" si="1226"/>
        <v>7.0366893587266166E-2</v>
      </c>
      <c r="AY1746" s="6"/>
      <c r="AZ1746">
        <f t="shared" si="1227"/>
        <v>-0.3407297816877744</v>
      </c>
      <c r="BB1746" s="6">
        <f t="shared" si="1228"/>
        <v>1.1576561150110354E-2</v>
      </c>
      <c r="BC1746" s="5"/>
      <c r="BD1746" s="7">
        <f t="shared" si="1229"/>
        <v>1.2571188767726948E-2</v>
      </c>
      <c r="BE1746" s="7"/>
      <c r="BF1746">
        <f t="shared" si="1230"/>
        <v>-7.9563107369836739E-2</v>
      </c>
      <c r="BG1746">
        <f t="shared" si="1231"/>
        <v>-1.3979509284370306E-2</v>
      </c>
      <c r="BH1746">
        <f t="shared" si="1232"/>
        <v>-1.1528767559781272E-2</v>
      </c>
      <c r="BI1746">
        <f t="shared" si="1233"/>
        <v>-4.1837704953173738E-4</v>
      </c>
    </row>
    <row r="1747" spans="1:61" x14ac:dyDescent="0.15">
      <c r="A1747">
        <v>596</v>
      </c>
      <c r="B1747">
        <v>0</v>
      </c>
      <c r="C1747">
        <v>4.920443688422254E-2</v>
      </c>
      <c r="D1747" t="s">
        <v>26</v>
      </c>
      <c r="E1747">
        <v>0.02</v>
      </c>
      <c r="F1747">
        <v>0.13394</v>
      </c>
      <c r="G1747">
        <v>6.9374669999999998</v>
      </c>
      <c r="H1747">
        <v>0.132797</v>
      </c>
      <c r="I1747">
        <v>3.7010000000000001</v>
      </c>
      <c r="J1747">
        <f t="shared" si="1190"/>
        <v>-3.912023005428146</v>
      </c>
      <c r="K1747">
        <f t="shared" si="1191"/>
        <v>-2.0103633405002328</v>
      </c>
      <c r="L1747">
        <f t="shared" si="1192"/>
        <v>1.9369367223044827</v>
      </c>
      <c r="M1747">
        <f t="shared" si="1193"/>
        <v>-2.0189336325564153</v>
      </c>
      <c r="N1747" s="1">
        <f t="shared" si="1194"/>
        <v>-0.87308970539983932</v>
      </c>
      <c r="O1747" s="1">
        <f t="shared" si="1195"/>
        <v>0.84120093029260812</v>
      </c>
      <c r="P1747" s="1">
        <f t="shared" si="1196"/>
        <v>-0.87681173594813866</v>
      </c>
      <c r="Q1747" s="1">
        <f t="shared" si="1197"/>
        <v>-1.3079957340729893</v>
      </c>
      <c r="R1747" s="1">
        <f t="shared" si="1198"/>
        <v>-1.6989700043360187</v>
      </c>
      <c r="S1747" s="1">
        <f t="shared" si="1199"/>
        <v>0.14932059130954159</v>
      </c>
      <c r="T1747" s="1">
        <f t="shared" si="1200"/>
        <v>2.2296638989031146E-2</v>
      </c>
      <c r="U1747" s="1">
        <f t="shared" si="1201"/>
        <v>3.3293473180575103E-3</v>
      </c>
      <c r="V1747" s="1">
        <f t="shared" si="1202"/>
        <v>4.9714011020718385E-4</v>
      </c>
      <c r="W1747" s="1">
        <f t="shared" si="1203"/>
        <v>0.56831908509511175</v>
      </c>
      <c r="X1747" s="1">
        <f t="shared" si="1204"/>
        <v>-7.0234079479499514E-2</v>
      </c>
      <c r="Y1747" s="1">
        <f t="shared" si="1205"/>
        <v>-0.82588029893617954</v>
      </c>
      <c r="Z1747">
        <f t="shared" si="1206"/>
        <v>0.79429932933988368</v>
      </c>
      <c r="AA1747">
        <f t="shared" si="1207"/>
        <v>0.5236359060524467</v>
      </c>
      <c r="AB1747">
        <f t="shared" si="1208"/>
        <v>0.66604404309150866</v>
      </c>
      <c r="AC1747">
        <f t="shared" si="1209"/>
        <v>0.63651074428731969</v>
      </c>
      <c r="AD1747">
        <f t="shared" si="1210"/>
        <v>1.1255399820212284</v>
      </c>
      <c r="AE1747">
        <f t="shared" si="1211"/>
        <v>0.80819788980871776</v>
      </c>
      <c r="AF1747">
        <f t="shared" si="1212"/>
        <v>0.64695524687116546</v>
      </c>
      <c r="AG1747">
        <f t="shared" si="1213"/>
        <v>0.60238446041534566</v>
      </c>
      <c r="AH1747">
        <f t="shared" si="1214"/>
        <v>1.2005568008690493</v>
      </c>
      <c r="AI1747">
        <f t="shared" si="1215"/>
        <v>0.80442590568593886</v>
      </c>
      <c r="AJ1747">
        <f t="shared" si="1216"/>
        <v>0.65037923939258657</v>
      </c>
      <c r="AK1747">
        <f t="shared" si="1217"/>
        <v>0.67230935889251586</v>
      </c>
      <c r="AL1747" s="6">
        <f t="shared" si="1218"/>
        <v>-0.6322377157739375</v>
      </c>
      <c r="AM1747" s="6">
        <f t="shared" si="1219"/>
        <v>-0.2361068205908271</v>
      </c>
      <c r="AN1747" s="6">
        <f t="shared" si="1220"/>
        <v>-8.2060154297474819E-2</v>
      </c>
      <c r="AO1747" s="6">
        <f t="shared" si="1221"/>
        <v>-0.10399027379740411</v>
      </c>
      <c r="AP1747">
        <f t="shared" si="1222"/>
        <v>-0.22598024424477192</v>
      </c>
      <c r="AQ1747" s="6"/>
      <c r="AR1747" s="9">
        <f t="shared" si="1223"/>
        <v>4.4683179042665055E-2</v>
      </c>
      <c r="AS1747" s="5"/>
      <c r="AT1747" s="6">
        <f t="shared" si="1224"/>
        <v>-9.7724957996396911E-2</v>
      </c>
      <c r="AU1747" s="5"/>
      <c r="AV1747" s="9">
        <f t="shared" si="1225"/>
        <v>-6.8191659192207932E-2</v>
      </c>
      <c r="AW1747" s="5"/>
      <c r="AX1747" s="6">
        <f t="shared" si="1226"/>
        <v>-3.4065375320233904E-2</v>
      </c>
      <c r="AY1747" s="6"/>
      <c r="AZ1747">
        <f t="shared" si="1227"/>
        <v>-0.55722089692611665</v>
      </c>
      <c r="BB1747" s="6">
        <f t="shared" si="1228"/>
        <v>-0.23987880471360601</v>
      </c>
      <c r="BC1747" s="5"/>
      <c r="BD1747" s="7">
        <f t="shared" si="1229"/>
        <v>-7.8636161776053703E-2</v>
      </c>
      <c r="BE1747" s="7"/>
      <c r="BF1747">
        <f t="shared" si="1230"/>
        <v>-7.5016818847820854E-2</v>
      </c>
      <c r="BG1747">
        <f t="shared" si="1231"/>
        <v>-1.0126576346055183E-2</v>
      </c>
      <c r="BH1747">
        <f t="shared" si="1232"/>
        <v>-3.4239925214211153E-3</v>
      </c>
      <c r="BI1747">
        <f t="shared" si="1233"/>
        <v>-6.2653158010071985E-3</v>
      </c>
    </row>
    <row r="1748" spans="1:61" x14ac:dyDescent="0.15">
      <c r="A1748">
        <v>596</v>
      </c>
      <c r="B1748">
        <v>0</v>
      </c>
      <c r="C1748">
        <v>4.920443688422254E-2</v>
      </c>
      <c r="D1748" t="s">
        <v>26</v>
      </c>
      <c r="E1748">
        <v>0.1</v>
      </c>
      <c r="F1748">
        <v>0.13394</v>
      </c>
      <c r="G1748">
        <v>6.9374669999999998</v>
      </c>
      <c r="H1748">
        <v>0.132797</v>
      </c>
      <c r="I1748">
        <v>0.23960000000000001</v>
      </c>
      <c r="J1748">
        <f t="shared" si="1190"/>
        <v>-2.3025850929940455</v>
      </c>
      <c r="K1748">
        <f t="shared" si="1191"/>
        <v>-2.0103633405002328</v>
      </c>
      <c r="L1748">
        <f t="shared" si="1192"/>
        <v>1.9369367223044827</v>
      </c>
      <c r="M1748">
        <f t="shared" si="1193"/>
        <v>-2.0189336325564153</v>
      </c>
      <c r="N1748" s="1">
        <f t="shared" si="1194"/>
        <v>-0.87308970539983932</v>
      </c>
      <c r="O1748" s="1">
        <f t="shared" si="1195"/>
        <v>0.84120093029260812</v>
      </c>
      <c r="P1748" s="1">
        <f t="shared" si="1196"/>
        <v>-0.87681173594813866</v>
      </c>
      <c r="Q1748" s="1">
        <f t="shared" si="1197"/>
        <v>-1.3079957340729893</v>
      </c>
      <c r="R1748" s="1">
        <f t="shared" si="1198"/>
        <v>-1</v>
      </c>
      <c r="S1748" s="1">
        <f t="shared" si="1199"/>
        <v>0.74660295654770792</v>
      </c>
      <c r="T1748" s="1">
        <f t="shared" si="1200"/>
        <v>0.55741597472577864</v>
      </c>
      <c r="U1748" s="1">
        <f t="shared" si="1201"/>
        <v>0.41616841475718874</v>
      </c>
      <c r="V1748" s="1">
        <f t="shared" si="1202"/>
        <v>0.31071256887948989</v>
      </c>
      <c r="W1748" s="1">
        <f t="shared" si="1203"/>
        <v>-0.62051318628272623</v>
      </c>
      <c r="X1748" s="1">
        <f t="shared" si="1204"/>
        <v>-0.59619845661850368</v>
      </c>
      <c r="Y1748" s="1">
        <f t="shared" si="1205"/>
        <v>-0.12691029460016071</v>
      </c>
      <c r="Z1748">
        <f t="shared" si="1206"/>
        <v>-0.87190212884603158</v>
      </c>
      <c r="AA1748">
        <f t="shared" si="1207"/>
        <v>-1.6426863997666823</v>
      </c>
      <c r="AB1748">
        <f t="shared" si="1208"/>
        <v>-1.0459134942680279</v>
      </c>
      <c r="AC1748">
        <f t="shared" si="1209"/>
        <v>-1.4831970415670153</v>
      </c>
      <c r="AD1748">
        <f t="shared" si="1210"/>
        <v>-0.28065212559939212</v>
      </c>
      <c r="AE1748">
        <f t="shared" si="1211"/>
        <v>-1.4282035833088862</v>
      </c>
      <c r="AF1748">
        <f t="shared" si="1212"/>
        <v>-0.81160526475274852</v>
      </c>
      <c r="AG1748">
        <f t="shared" si="1213"/>
        <v>-1.3382290094712626</v>
      </c>
      <c r="AH1748">
        <f t="shared" si="1214"/>
        <v>-0.22766396489297994</v>
      </c>
      <c r="AI1748">
        <f t="shared" si="1215"/>
        <v>-0.88518409585271174</v>
      </c>
      <c r="AJ1748">
        <f t="shared" si="1216"/>
        <v>-0.80669301478053179</v>
      </c>
      <c r="AK1748">
        <f t="shared" si="1217"/>
        <v>-1.0658164743876184</v>
      </c>
      <c r="AL1748" s="6">
        <f t="shared" si="1218"/>
        <v>-0.39284922138974632</v>
      </c>
      <c r="AM1748" s="6">
        <f t="shared" si="1219"/>
        <v>0.26467090956998551</v>
      </c>
      <c r="AN1748" s="6">
        <f t="shared" si="1220"/>
        <v>0.18617982849780557</v>
      </c>
      <c r="AO1748" s="6">
        <f t="shared" si="1221"/>
        <v>0.44530328810489217</v>
      </c>
      <c r="AP1748">
        <f t="shared" si="1222"/>
        <v>0.25138894256330535</v>
      </c>
      <c r="AQ1748" s="6"/>
      <c r="AR1748" s="9">
        <f t="shared" si="1223"/>
        <v>1.0221732134839561</v>
      </c>
      <c r="AS1748" s="5"/>
      <c r="AT1748" s="6">
        <f t="shared" si="1224"/>
        <v>0.42540030798530171</v>
      </c>
      <c r="AU1748" s="5"/>
      <c r="AV1748" s="9">
        <f t="shared" si="1225"/>
        <v>0.86268385528428904</v>
      </c>
      <c r="AW1748" s="5"/>
      <c r="AX1748" s="6">
        <f t="shared" si="1226"/>
        <v>0.71771582318853633</v>
      </c>
      <c r="AY1748" s="6"/>
      <c r="AZ1748">
        <f t="shared" si="1227"/>
        <v>-0.3398610606833341</v>
      </c>
      <c r="BB1748" s="6">
        <f t="shared" si="1228"/>
        <v>0.80769039702615997</v>
      </c>
      <c r="BC1748" s="5"/>
      <c r="BD1748" s="7">
        <f t="shared" si="1229"/>
        <v>0.1910920784700223</v>
      </c>
      <c r="BE1748" s="7"/>
      <c r="BF1748">
        <f t="shared" si="1230"/>
        <v>-5.2988160706412185E-2</v>
      </c>
      <c r="BG1748">
        <f t="shared" si="1231"/>
        <v>1.3281967006680162E-2</v>
      </c>
      <c r="BH1748">
        <f t="shared" si="1232"/>
        <v>-4.9122499722167312E-3</v>
      </c>
      <c r="BI1748">
        <f t="shared" si="1233"/>
        <v>1.9902980119590463E-2</v>
      </c>
    </row>
    <row r="1749" spans="1:61" x14ac:dyDescent="0.15">
      <c r="A1749">
        <v>685</v>
      </c>
      <c r="B1749">
        <v>0</v>
      </c>
      <c r="C1749">
        <v>4.9288482339345727E-2</v>
      </c>
      <c r="D1749" t="s">
        <v>25</v>
      </c>
      <c r="E1749">
        <v>0.02</v>
      </c>
      <c r="F1749">
        <v>7.2184999999999999E-2</v>
      </c>
      <c r="G1749">
        <v>2.9672299999999998</v>
      </c>
      <c r="H1749">
        <v>3.6054999999999997E-2</v>
      </c>
      <c r="I1749">
        <v>0.4632</v>
      </c>
      <c r="J1749">
        <f t="shared" si="1190"/>
        <v>-3.912023005428146</v>
      </c>
      <c r="K1749">
        <f t="shared" si="1191"/>
        <v>-2.6285230109003592</v>
      </c>
      <c r="L1749">
        <f t="shared" si="1192"/>
        <v>1.0876288576840578</v>
      </c>
      <c r="M1749">
        <f t="shared" si="1193"/>
        <v>-3.3227097286134142</v>
      </c>
      <c r="N1749" s="1">
        <f t="shared" si="1194"/>
        <v>-1.141553039189747</v>
      </c>
      <c r="O1749" s="1">
        <f t="shared" si="1195"/>
        <v>0.4723512112509235</v>
      </c>
      <c r="P1749" s="1">
        <f t="shared" si="1196"/>
        <v>-1.4430345001030573</v>
      </c>
      <c r="Q1749" s="1">
        <f t="shared" si="1197"/>
        <v>-1.3072545541681593</v>
      </c>
      <c r="R1749" s="1">
        <f t="shared" si="1198"/>
        <v>-1.6989700043360187</v>
      </c>
      <c r="S1749" s="1">
        <f t="shared" si="1199"/>
        <v>0.27706587241116576</v>
      </c>
      <c r="T1749" s="1">
        <f t="shared" si="1200"/>
        <v>7.676549765496038E-2</v>
      </c>
      <c r="U1749" s="1">
        <f t="shared" si="1201"/>
        <v>2.1269099578848896E-2</v>
      </c>
      <c r="V1749" s="1">
        <f t="shared" si="1202"/>
        <v>5.8929416302137272E-3</v>
      </c>
      <c r="W1749" s="1">
        <f t="shared" si="1203"/>
        <v>-0.33423144928062021</v>
      </c>
      <c r="X1749" s="1">
        <f t="shared" si="1204"/>
        <v>-0.14090127300698277</v>
      </c>
      <c r="Y1749" s="1">
        <f t="shared" si="1205"/>
        <v>-0.5574169651462717</v>
      </c>
      <c r="Z1749">
        <f t="shared" si="1206"/>
        <v>-4.1231316285645803E-2</v>
      </c>
      <c r="AA1749">
        <f t="shared" si="1207"/>
        <v>-0.39778606824236423</v>
      </c>
      <c r="AB1749">
        <f t="shared" si="1208"/>
        <v>-0.24281889418445379</v>
      </c>
      <c r="AC1749">
        <f t="shared" si="1209"/>
        <v>-0.25733545992407458</v>
      </c>
      <c r="AD1749">
        <f t="shared" si="1210"/>
        <v>0.64126646399952403</v>
      </c>
      <c r="AE1749">
        <f t="shared" si="1211"/>
        <v>0.25671571577099206</v>
      </c>
      <c r="AF1749">
        <f t="shared" si="1212"/>
        <v>-0.12605507733190902</v>
      </c>
      <c r="AG1749">
        <f t="shared" si="1213"/>
        <v>-0.1181317589727584</v>
      </c>
      <c r="AH1749">
        <f t="shared" si="1214"/>
        <v>0.72187659649560953</v>
      </c>
      <c r="AI1749">
        <f t="shared" si="1215"/>
        <v>-5.18801641136446E-3</v>
      </c>
      <c r="AJ1749">
        <f t="shared" si="1216"/>
        <v>-9.1292661818932475E-2</v>
      </c>
      <c r="AK1749">
        <f t="shared" si="1217"/>
        <v>-0.23481103018509208</v>
      </c>
      <c r="AL1749" s="6">
        <f t="shared" si="1218"/>
        <v>-1.0561080457762297</v>
      </c>
      <c r="AM1749" s="6">
        <f t="shared" si="1219"/>
        <v>-0.32904343286925575</v>
      </c>
      <c r="AN1749" s="6">
        <f t="shared" si="1220"/>
        <v>-0.24293878746168773</v>
      </c>
      <c r="AO1749" s="6">
        <f t="shared" si="1221"/>
        <v>-9.9420419095528123E-2</v>
      </c>
      <c r="AP1749">
        <f t="shared" si="1222"/>
        <v>-0.2930001329949744</v>
      </c>
      <c r="AQ1749" s="6"/>
      <c r="AR1749" s="9">
        <f t="shared" si="1223"/>
        <v>6.3554618961744025E-2</v>
      </c>
      <c r="AS1749" s="5"/>
      <c r="AT1749" s="6">
        <f t="shared" si="1224"/>
        <v>-9.1412555096166415E-2</v>
      </c>
      <c r="AU1749" s="5"/>
      <c r="AV1749" s="9">
        <f t="shared" si="1225"/>
        <v>-7.6895989356545624E-2</v>
      </c>
      <c r="AW1749" s="5"/>
      <c r="AX1749" s="6">
        <f t="shared" si="1226"/>
        <v>-0.2160996903078618</v>
      </c>
      <c r="AY1749" s="6"/>
      <c r="AZ1749">
        <f t="shared" si="1227"/>
        <v>-0.97549791328014424</v>
      </c>
      <c r="BB1749" s="6">
        <f t="shared" si="1228"/>
        <v>-0.59094716505161227</v>
      </c>
      <c r="BC1749" s="5"/>
      <c r="BD1749" s="7">
        <f t="shared" si="1229"/>
        <v>-0.20817637194871119</v>
      </c>
      <c r="BE1749" s="7"/>
      <c r="BF1749">
        <f t="shared" si="1230"/>
        <v>-8.0610132496085507E-2</v>
      </c>
      <c r="BG1749">
        <f t="shared" si="1231"/>
        <v>-3.6043299874281343E-2</v>
      </c>
      <c r="BH1749">
        <f t="shared" si="1232"/>
        <v>-3.4762415512976541E-2</v>
      </c>
      <c r="BI1749">
        <f t="shared" si="1233"/>
        <v>-8.0078639993617085E-3</v>
      </c>
    </row>
    <row r="1750" spans="1:61" x14ac:dyDescent="0.15">
      <c r="A1750">
        <v>685</v>
      </c>
      <c r="B1750">
        <v>0</v>
      </c>
      <c r="C1750">
        <v>4.9288482339345727E-2</v>
      </c>
      <c r="D1750" t="s">
        <v>26</v>
      </c>
      <c r="E1750">
        <v>0.02</v>
      </c>
      <c r="F1750">
        <v>5.4417E-2</v>
      </c>
      <c r="G1750">
        <v>2.2475529999999999</v>
      </c>
      <c r="H1750">
        <v>3.4368999999999997E-2</v>
      </c>
      <c r="I1750">
        <v>0.50029999999999997</v>
      </c>
      <c r="J1750">
        <f t="shared" si="1190"/>
        <v>-3.912023005428146</v>
      </c>
      <c r="K1750">
        <f t="shared" si="1191"/>
        <v>-2.9110786739381949</v>
      </c>
      <c r="L1750">
        <f t="shared" si="1192"/>
        <v>0.80984206884310128</v>
      </c>
      <c r="M1750">
        <f t="shared" si="1193"/>
        <v>-3.3706002836847779</v>
      </c>
      <c r="N1750" s="1">
        <f t="shared" si="1194"/>
        <v>-1.2642654044775938</v>
      </c>
      <c r="O1750" s="1">
        <f t="shared" si="1195"/>
        <v>0.3517099417116723</v>
      </c>
      <c r="P1750" s="1">
        <f t="shared" si="1196"/>
        <v>-1.4638331039058343</v>
      </c>
      <c r="Q1750" s="1">
        <f t="shared" si="1197"/>
        <v>-1.3072545541681593</v>
      </c>
      <c r="R1750" s="1">
        <f t="shared" si="1198"/>
        <v>-1.6989700043360187</v>
      </c>
      <c r="S1750" s="1">
        <f t="shared" si="1199"/>
        <v>0.36753220500946399</v>
      </c>
      <c r="T1750" s="1">
        <f t="shared" si="1200"/>
        <v>0.13507992171911867</v>
      </c>
      <c r="U1750" s="1">
        <f t="shared" si="1201"/>
        <v>4.964622148193347E-2</v>
      </c>
      <c r="V1750" s="1">
        <f t="shared" si="1202"/>
        <v>1.824658525164323E-2</v>
      </c>
      <c r="W1750" s="1">
        <f t="shared" si="1203"/>
        <v>-0.3007694971165909</v>
      </c>
      <c r="X1750" s="1">
        <f t="shared" si="1204"/>
        <v>-0.19896158369204373</v>
      </c>
      <c r="Y1750" s="1">
        <f t="shared" si="1205"/>
        <v>-0.43470459985842502</v>
      </c>
      <c r="Z1750">
        <f t="shared" si="1206"/>
        <v>-0.41898807828033413</v>
      </c>
      <c r="AA1750">
        <f t="shared" si="1207"/>
        <v>-0.84297591638001401</v>
      </c>
      <c r="AB1750">
        <f t="shared" si="1208"/>
        <v>-0.52206999356017247</v>
      </c>
      <c r="AC1750">
        <f t="shared" si="1209"/>
        <v>-0.5577688047951358</v>
      </c>
      <c r="AD1750">
        <f t="shared" si="1210"/>
        <v>0.40896150989133651</v>
      </c>
      <c r="AE1750">
        <f t="shared" si="1211"/>
        <v>-5.566385282665931E-2</v>
      </c>
      <c r="AF1750">
        <f t="shared" si="1212"/>
        <v>-0.43483686594441218</v>
      </c>
      <c r="AG1750">
        <f t="shared" si="1213"/>
        <v>-0.44014786559363595</v>
      </c>
      <c r="AH1750">
        <f t="shared" si="1214"/>
        <v>0.4893720950432251</v>
      </c>
      <c r="AI1750">
        <f t="shared" si="1215"/>
        <v>-0.37597729188392071</v>
      </c>
      <c r="AJ1750">
        <f t="shared" si="1216"/>
        <v>-0.3880072190603685</v>
      </c>
      <c r="AK1750">
        <f t="shared" si="1217"/>
        <v>-0.50555192910145075</v>
      </c>
      <c r="AL1750" s="6">
        <f t="shared" si="1218"/>
        <v>-0.79014159215981605</v>
      </c>
      <c r="AM1750" s="6">
        <f t="shared" si="1219"/>
        <v>7.5207794767329805E-2</v>
      </c>
      <c r="AN1750" s="6">
        <f t="shared" si="1220"/>
        <v>8.7237721943777602E-2</v>
      </c>
      <c r="AO1750" s="6">
        <f t="shared" si="1221"/>
        <v>0.20478243198485985</v>
      </c>
      <c r="AP1750">
        <f t="shared" si="1222"/>
        <v>0.11821858116374323</v>
      </c>
      <c r="AQ1750" s="6"/>
      <c r="AR1750" s="9">
        <f t="shared" si="1223"/>
        <v>0.54220641926342306</v>
      </c>
      <c r="AS1750" s="5"/>
      <c r="AT1750" s="6">
        <f t="shared" si="1224"/>
        <v>0.22130049644358157</v>
      </c>
      <c r="AU1750" s="5"/>
      <c r="AV1750" s="9">
        <f t="shared" si="1225"/>
        <v>0.2569993076785449</v>
      </c>
      <c r="AW1750" s="5"/>
      <c r="AX1750" s="6">
        <f t="shared" si="1226"/>
        <v>0.13937836847704504</v>
      </c>
      <c r="AY1750" s="6"/>
      <c r="AZ1750">
        <f t="shared" si="1227"/>
        <v>-0.70973100700792746</v>
      </c>
      <c r="BB1750" s="6">
        <f t="shared" si="1228"/>
        <v>-0.24510564428993159</v>
      </c>
      <c r="BC1750" s="5"/>
      <c r="BD1750" s="7">
        <f t="shared" si="1229"/>
        <v>0.13406736882782128</v>
      </c>
      <c r="BE1750" s="7"/>
      <c r="BF1750">
        <f t="shared" si="1230"/>
        <v>-8.0410585151888592E-2</v>
      </c>
      <c r="BG1750">
        <f t="shared" si="1231"/>
        <v>-4.3010786396413425E-2</v>
      </c>
      <c r="BH1750">
        <f t="shared" si="1232"/>
        <v>-4.6829646884043674E-2</v>
      </c>
      <c r="BI1750">
        <f t="shared" si="1233"/>
        <v>-1.6518064458721726E-2</v>
      </c>
    </row>
    <row r="1751" spans="1:61" x14ac:dyDescent="0.15">
      <c r="A1751">
        <v>1012</v>
      </c>
      <c r="B1751">
        <v>0</v>
      </c>
      <c r="C1751">
        <v>4.9315970890488982E-2</v>
      </c>
      <c r="D1751" t="s">
        <v>25</v>
      </c>
      <c r="E1751">
        <v>0.02</v>
      </c>
      <c r="F1751">
        <v>0.38183</v>
      </c>
      <c r="G1751">
        <v>37.975124000000001</v>
      </c>
      <c r="H1751">
        <v>1.0822160000000001</v>
      </c>
      <c r="I1751">
        <v>76.054200000000009</v>
      </c>
      <c r="J1751">
        <f t="shared" si="1190"/>
        <v>-3.912023005428146</v>
      </c>
      <c r="K1751">
        <f t="shared" si="1191"/>
        <v>-0.96277979560711058</v>
      </c>
      <c r="L1751">
        <f t="shared" si="1192"/>
        <v>3.636931313782628</v>
      </c>
      <c r="M1751">
        <f t="shared" si="1193"/>
        <v>7.9010790815043072E-2</v>
      </c>
      <c r="N1751" s="1">
        <f t="shared" si="1194"/>
        <v>-0.41812995252010876</v>
      </c>
      <c r="O1751" s="1">
        <f t="shared" si="1195"/>
        <v>1.5794992006369395</v>
      </c>
      <c r="P1751" s="1">
        <f t="shared" si="1196"/>
        <v>3.4313950461785342E-2</v>
      </c>
      <c r="Q1751" s="1">
        <f t="shared" si="1197"/>
        <v>-1.3070124124393581</v>
      </c>
      <c r="R1751" s="1">
        <f t="shared" si="1198"/>
        <v>-1.6989700043360187</v>
      </c>
      <c r="S1751" s="1">
        <f t="shared" si="1199"/>
        <v>5.2379331115941653E-2</v>
      </c>
      <c r="T1751" s="1">
        <f t="shared" si="1200"/>
        <v>2.7435943281534534E-3</v>
      </c>
      <c r="U1751" s="1">
        <f t="shared" si="1201"/>
        <v>1.4370763576216923E-4</v>
      </c>
      <c r="V1751" s="1">
        <f t="shared" si="1202"/>
        <v>7.5273098374757995E-6</v>
      </c>
      <c r="W1751" s="1">
        <f t="shared" si="1203"/>
        <v>1.8811232024318572</v>
      </c>
      <c r="X1751" s="1">
        <f t="shared" si="1204"/>
        <v>-2.3365475297943437E-2</v>
      </c>
      <c r="Y1751" s="1">
        <f t="shared" si="1205"/>
        <v>-1.28084005181591</v>
      </c>
      <c r="Z1751">
        <f t="shared" si="1206"/>
        <v>2.1260252411794216</v>
      </c>
      <c r="AA1751">
        <f t="shared" si="1207"/>
        <v>1.8989972266407062</v>
      </c>
      <c r="AB1751">
        <f t="shared" si="1208"/>
        <v>1.9213710832862099</v>
      </c>
      <c r="AC1751">
        <f t="shared" si="1209"/>
        <v>1.7549644839140885</v>
      </c>
      <c r="AD1751">
        <f t="shared" si="1210"/>
        <v>1.9152510406708938</v>
      </c>
      <c r="AE1751">
        <f t="shared" si="1211"/>
        <v>1.5721494168387928</v>
      </c>
      <c r="AF1751">
        <f t="shared" si="1212"/>
        <v>2.042807487811845</v>
      </c>
      <c r="AG1751">
        <f t="shared" si="1213"/>
        <v>1.8108782214575818</v>
      </c>
      <c r="AH1751">
        <f t="shared" si="1214"/>
        <v>1.9729897722750342</v>
      </c>
      <c r="AI1751">
        <f t="shared" si="1215"/>
        <v>2.0793548366935877</v>
      </c>
      <c r="AJ1751">
        <f t="shared" si="1216"/>
        <v>1.9884219426400009</v>
      </c>
      <c r="AK1751">
        <f t="shared" si="1217"/>
        <v>1.90291010179842</v>
      </c>
      <c r="AL1751" s="6">
        <f t="shared" si="1218"/>
        <v>-9.1866569843177093E-2</v>
      </c>
      <c r="AM1751" s="6">
        <f t="shared" si="1219"/>
        <v>-0.19823163426173052</v>
      </c>
      <c r="AN1751" s="6">
        <f t="shared" si="1220"/>
        <v>-0.10729874020814378</v>
      </c>
      <c r="AO1751" s="6">
        <f t="shared" si="1221"/>
        <v>-2.1786899366562862E-2</v>
      </c>
      <c r="AP1751">
        <f t="shared" si="1222"/>
        <v>-0.24490203874756444</v>
      </c>
      <c r="AQ1751" s="6"/>
      <c r="AR1751" s="9">
        <f t="shared" si="1223"/>
        <v>-1.7874024208849093E-2</v>
      </c>
      <c r="AS1751" s="5"/>
      <c r="AT1751" s="6">
        <f t="shared" si="1224"/>
        <v>-4.0247880854352713E-2</v>
      </c>
      <c r="AU1751" s="5"/>
      <c r="AV1751" s="9">
        <f t="shared" si="1225"/>
        <v>0.12615871851776861</v>
      </c>
      <c r="AW1751" s="5"/>
      <c r="AX1751" s="6">
        <f t="shared" si="1226"/>
        <v>7.0244980974275339E-2</v>
      </c>
      <c r="AY1751" s="6"/>
      <c r="AZ1751">
        <f t="shared" si="1227"/>
        <v>-3.4127838239036645E-2</v>
      </c>
      <c r="BB1751" s="6">
        <f t="shared" si="1228"/>
        <v>0.30897378559306432</v>
      </c>
      <c r="BC1751" s="5"/>
      <c r="BD1751" s="7">
        <f t="shared" si="1229"/>
        <v>-0.1616842853799878</v>
      </c>
      <c r="BE1751" s="7"/>
      <c r="BF1751">
        <f t="shared" si="1230"/>
        <v>-5.7738731604140447E-2</v>
      </c>
      <c r="BG1751">
        <f t="shared" si="1231"/>
        <v>4.6670404485833927E-2</v>
      </c>
      <c r="BH1751">
        <f t="shared" si="1232"/>
        <v>5.4385545171844019E-2</v>
      </c>
      <c r="BI1751">
        <f t="shared" si="1233"/>
        <v>1.8460981487789851E-2</v>
      </c>
    </row>
    <row r="1752" spans="1:61" x14ac:dyDescent="0.15">
      <c r="A1752">
        <v>1012</v>
      </c>
      <c r="B1752">
        <v>0</v>
      </c>
      <c r="C1752">
        <v>4.9315970890488982E-2</v>
      </c>
      <c r="D1752" t="s">
        <v>25</v>
      </c>
      <c r="E1752">
        <v>0.15</v>
      </c>
      <c r="F1752">
        <v>0.38183</v>
      </c>
      <c r="G1752">
        <v>37.975124000000001</v>
      </c>
      <c r="H1752">
        <v>1.0822160000000001</v>
      </c>
      <c r="I1752">
        <v>4.5686</v>
      </c>
      <c r="J1752">
        <f t="shared" si="1190"/>
        <v>-1.8971199848858813</v>
      </c>
      <c r="K1752">
        <f t="shared" si="1191"/>
        <v>-0.96277979560711058</v>
      </c>
      <c r="L1752">
        <f t="shared" si="1192"/>
        <v>3.636931313782628</v>
      </c>
      <c r="M1752">
        <f t="shared" si="1193"/>
        <v>7.9010790815043072E-2</v>
      </c>
      <c r="N1752" s="1">
        <f t="shared" si="1194"/>
        <v>-0.41812995252010876</v>
      </c>
      <c r="O1752" s="1">
        <f t="shared" si="1195"/>
        <v>1.5794992006369395</v>
      </c>
      <c r="P1752" s="1">
        <f t="shared" si="1196"/>
        <v>3.4313950461785342E-2</v>
      </c>
      <c r="Q1752" s="1">
        <f t="shared" si="1197"/>
        <v>-1.3070124124393581</v>
      </c>
      <c r="R1752" s="1">
        <f t="shared" si="1198"/>
        <v>-0.82390874094431876</v>
      </c>
      <c r="S1752" s="1">
        <f t="shared" si="1199"/>
        <v>0.39284498336956236</v>
      </c>
      <c r="T1752" s="1">
        <f t="shared" si="1200"/>
        <v>0.15432718095863174</v>
      </c>
      <c r="U1752" s="1">
        <f t="shared" si="1201"/>
        <v>6.0626658837165129E-2</v>
      </c>
      <c r="V1752" s="1">
        <f t="shared" si="1202"/>
        <v>2.3816878782638266E-2</v>
      </c>
      <c r="W1752" s="1">
        <f t="shared" si="1203"/>
        <v>0.65978313542550182</v>
      </c>
      <c r="X1752" s="1">
        <f t="shared" si="1204"/>
        <v>-0.21670041226550871</v>
      </c>
      <c r="Y1752" s="1">
        <f t="shared" si="1205"/>
        <v>-0.40577878842421</v>
      </c>
      <c r="Z1752">
        <f t="shared" si="1206"/>
        <v>0.9141022565777166</v>
      </c>
      <c r="AA1752">
        <f t="shared" si="1207"/>
        <v>0.3900772679332718</v>
      </c>
      <c r="AB1752">
        <f t="shared" si="1208"/>
        <v>0.74841347588468066</v>
      </c>
      <c r="AC1752">
        <f t="shared" si="1209"/>
        <v>0.55303998820568567</v>
      </c>
      <c r="AD1752">
        <f t="shared" si="1210"/>
        <v>0.35248003480092216</v>
      </c>
      <c r="AE1752">
        <f t="shared" si="1211"/>
        <v>-0.13878576735954196</v>
      </c>
      <c r="AF1752">
        <f t="shared" si="1212"/>
        <v>0.96147421941529432</v>
      </c>
      <c r="AG1752">
        <f t="shared" si="1213"/>
        <v>0.53071641368053868</v>
      </c>
      <c r="AH1752">
        <f t="shared" si="1214"/>
        <v>0.43240993005572642</v>
      </c>
      <c r="AI1752">
        <f t="shared" si="1215"/>
        <v>0.85075198802827856</v>
      </c>
      <c r="AJ1752">
        <f t="shared" si="1216"/>
        <v>0.88476482422026992</v>
      </c>
      <c r="AK1752">
        <f t="shared" si="1217"/>
        <v>0.68490175583233526</v>
      </c>
      <c r="AL1752" s="6">
        <f t="shared" si="1218"/>
        <v>0.2273732053697754</v>
      </c>
      <c r="AM1752" s="6">
        <f t="shared" si="1219"/>
        <v>-0.19096885260277674</v>
      </c>
      <c r="AN1752" s="6">
        <f t="shared" si="1220"/>
        <v>-0.2249816887947681</v>
      </c>
      <c r="AO1752" s="6">
        <f t="shared" si="1221"/>
        <v>-2.5118620406833436E-2</v>
      </c>
      <c r="AP1752">
        <f t="shared" si="1222"/>
        <v>-0.25431912115221478</v>
      </c>
      <c r="AQ1752" s="6"/>
      <c r="AR1752" s="9">
        <f t="shared" si="1223"/>
        <v>0.26970586749223002</v>
      </c>
      <c r="AS1752" s="5"/>
      <c r="AT1752" s="6">
        <f t="shared" si="1224"/>
        <v>-8.8630340459178836E-2</v>
      </c>
      <c r="AU1752" s="5"/>
      <c r="AV1752" s="9">
        <f t="shared" si="1225"/>
        <v>0.10674314721981615</v>
      </c>
      <c r="AW1752" s="5"/>
      <c r="AX1752" s="6">
        <f t="shared" si="1226"/>
        <v>0.12906672174496314</v>
      </c>
      <c r="AY1752" s="6"/>
      <c r="AZ1752">
        <f t="shared" si="1227"/>
        <v>0.30730310062457966</v>
      </c>
      <c r="BB1752" s="6">
        <f t="shared" si="1228"/>
        <v>0.79856890278504378</v>
      </c>
      <c r="BC1752" s="5"/>
      <c r="BD1752" s="7">
        <f t="shared" si="1229"/>
        <v>-0.3016910839897925</v>
      </c>
      <c r="BE1752" s="7"/>
      <c r="BF1752">
        <f t="shared" si="1230"/>
        <v>-7.9929895254804262E-2</v>
      </c>
      <c r="BG1752">
        <f t="shared" si="1231"/>
        <v>6.3350268549438038E-2</v>
      </c>
      <c r="BH1752">
        <f t="shared" si="1232"/>
        <v>7.6709395195024399E-2</v>
      </c>
      <c r="BI1752">
        <f t="shared" si="1233"/>
        <v>6.35117200523454E-2</v>
      </c>
    </row>
    <row r="1753" spans="1:61" x14ac:dyDescent="0.15">
      <c r="A1753">
        <v>1012</v>
      </c>
      <c r="B1753">
        <v>0</v>
      </c>
      <c r="C1753">
        <v>4.9315970890488982E-2</v>
      </c>
      <c r="D1753" t="s">
        <v>25</v>
      </c>
      <c r="E1753">
        <v>0.1</v>
      </c>
      <c r="F1753">
        <v>0.38183</v>
      </c>
      <c r="G1753">
        <v>37.975124000000001</v>
      </c>
      <c r="H1753">
        <v>1.0822160000000001</v>
      </c>
      <c r="I1753">
        <v>10.3062</v>
      </c>
      <c r="J1753">
        <f t="shared" si="1190"/>
        <v>-2.3025850929940455</v>
      </c>
      <c r="K1753">
        <f t="shared" si="1191"/>
        <v>-0.96277979560711058</v>
      </c>
      <c r="L1753">
        <f t="shared" si="1192"/>
        <v>3.636931313782628</v>
      </c>
      <c r="M1753">
        <f t="shared" si="1193"/>
        <v>7.9010790815043072E-2</v>
      </c>
      <c r="N1753" s="1">
        <f t="shared" si="1194"/>
        <v>-0.41812995252010876</v>
      </c>
      <c r="O1753" s="1">
        <f t="shared" si="1195"/>
        <v>1.5794992006369395</v>
      </c>
      <c r="P1753" s="1">
        <f t="shared" si="1196"/>
        <v>3.4313950461785342E-2</v>
      </c>
      <c r="Q1753" s="1">
        <f t="shared" si="1197"/>
        <v>-1.3070124124393581</v>
      </c>
      <c r="R1753" s="1">
        <f t="shared" si="1198"/>
        <v>-1</v>
      </c>
      <c r="S1753" s="1">
        <f t="shared" si="1199"/>
        <v>0.26189665557970826</v>
      </c>
      <c r="T1753" s="1">
        <f t="shared" si="1200"/>
        <v>6.858985820383634E-2</v>
      </c>
      <c r="U1753" s="1">
        <f t="shared" si="1201"/>
        <v>1.7963454470271152E-2</v>
      </c>
      <c r="V1753" s="1">
        <f t="shared" si="1202"/>
        <v>4.7045686484223749E-3</v>
      </c>
      <c r="W1753" s="1">
        <f t="shared" si="1203"/>
        <v>1.0130985660363303</v>
      </c>
      <c r="X1753" s="1">
        <f t="shared" si="1204"/>
        <v>-0.1318828268364636</v>
      </c>
      <c r="Y1753" s="1">
        <f t="shared" si="1205"/>
        <v>-0.58187004747989124</v>
      </c>
      <c r="Z1753">
        <f t="shared" si="1206"/>
        <v>1.2919675604953682</v>
      </c>
      <c r="AA1753">
        <f t="shared" si="1207"/>
        <v>0.8781604081430604</v>
      </c>
      <c r="AB1753">
        <f t="shared" si="1208"/>
        <v>1.1613340020197989</v>
      </c>
      <c r="AC1753">
        <f t="shared" si="1209"/>
        <v>1.0141534321663321</v>
      </c>
      <c r="AD1753">
        <f t="shared" si="1210"/>
        <v>0.68647391893047893</v>
      </c>
      <c r="AE1753">
        <f t="shared" si="1211"/>
        <v>0.31299143065192225</v>
      </c>
      <c r="AF1753">
        <f t="shared" si="1212"/>
        <v>1.2525796641743061</v>
      </c>
      <c r="AG1753">
        <f t="shared" si="1213"/>
        <v>0.90177635182976879</v>
      </c>
      <c r="AH1753">
        <f t="shared" si="1214"/>
        <v>0.76685082413246275</v>
      </c>
      <c r="AI1753">
        <f t="shared" si="1215"/>
        <v>1.2339093289208054</v>
      </c>
      <c r="AJ1753">
        <f t="shared" si="1216"/>
        <v>1.1779751311220319</v>
      </c>
      <c r="AK1753">
        <f t="shared" si="1217"/>
        <v>1.1073771368095444</v>
      </c>
      <c r="AL1753" s="6">
        <f t="shared" si="1218"/>
        <v>0.24624774190386756</v>
      </c>
      <c r="AM1753" s="6">
        <f t="shared" si="1219"/>
        <v>-0.2208107628844751</v>
      </c>
      <c r="AN1753" s="6">
        <f t="shared" si="1220"/>
        <v>-0.16487656508570159</v>
      </c>
      <c r="AO1753" s="6">
        <f t="shared" si="1221"/>
        <v>-9.427857077321411E-2</v>
      </c>
      <c r="AP1753">
        <f t="shared" si="1222"/>
        <v>-0.2788689944590379</v>
      </c>
      <c r="AQ1753" s="6"/>
      <c r="AR1753" s="9">
        <f t="shared" si="1223"/>
        <v>0.13493815789326991</v>
      </c>
      <c r="AS1753" s="5"/>
      <c r="AT1753" s="6">
        <f t="shared" si="1224"/>
        <v>-0.14823543598346856</v>
      </c>
      <c r="AU1753" s="5"/>
      <c r="AV1753" s="9">
        <f t="shared" si="1225"/>
        <v>-1.0548661300018303E-3</v>
      </c>
      <c r="AW1753" s="5"/>
      <c r="AX1753" s="6">
        <f t="shared" si="1226"/>
        <v>0.11132221420656152</v>
      </c>
      <c r="AY1753" s="6"/>
      <c r="AZ1753">
        <f t="shared" si="1227"/>
        <v>0.32662464710585137</v>
      </c>
      <c r="BB1753" s="6">
        <f t="shared" si="1228"/>
        <v>0.70010713538440805</v>
      </c>
      <c r="BC1753" s="5"/>
      <c r="BD1753" s="7">
        <f t="shared" si="1229"/>
        <v>-0.2394810981379758</v>
      </c>
      <c r="BE1753" s="7"/>
      <c r="BF1753">
        <f t="shared" si="1230"/>
        <v>-8.0376905201983817E-2</v>
      </c>
      <c r="BG1753">
        <f t="shared" si="1231"/>
        <v>5.8058231574562802E-2</v>
      </c>
      <c r="BH1753">
        <f t="shared" si="1232"/>
        <v>7.4604533052274213E-2</v>
      </c>
      <c r="BI1753">
        <f t="shared" si="1233"/>
        <v>5.3956865210254445E-2</v>
      </c>
    </row>
    <row r="1754" spans="1:61" x14ac:dyDescent="0.15">
      <c r="A1754">
        <v>1012</v>
      </c>
      <c r="B1754">
        <v>0</v>
      </c>
      <c r="C1754">
        <v>4.9315970890488982E-2</v>
      </c>
      <c r="D1754" t="s">
        <v>25</v>
      </c>
      <c r="E1754">
        <v>0.2</v>
      </c>
      <c r="F1754">
        <v>0.38183</v>
      </c>
      <c r="G1754">
        <v>37.975124000000001</v>
      </c>
      <c r="H1754">
        <v>1.0822160000000001</v>
      </c>
      <c r="I1754">
        <v>2.8226999999999998</v>
      </c>
      <c r="J1754">
        <f t="shared" si="1190"/>
        <v>-1.6094379124341003</v>
      </c>
      <c r="K1754">
        <f t="shared" si="1191"/>
        <v>-0.96277979560711058</v>
      </c>
      <c r="L1754">
        <f t="shared" si="1192"/>
        <v>3.636931313782628</v>
      </c>
      <c r="M1754">
        <f t="shared" si="1193"/>
        <v>7.9010790815043072E-2</v>
      </c>
      <c r="N1754" s="1">
        <f t="shared" si="1194"/>
        <v>-0.41812995252010876</v>
      </c>
      <c r="O1754" s="1">
        <f t="shared" si="1195"/>
        <v>1.5794992006369395</v>
      </c>
      <c r="P1754" s="1">
        <f t="shared" si="1196"/>
        <v>3.4313950461785342E-2</v>
      </c>
      <c r="Q1754" s="1">
        <f t="shared" si="1197"/>
        <v>-1.3070124124393581</v>
      </c>
      <c r="R1754" s="1">
        <f t="shared" si="1198"/>
        <v>-0.69897000433601875</v>
      </c>
      <c r="S1754" s="1">
        <f t="shared" si="1199"/>
        <v>0.52379331115941652</v>
      </c>
      <c r="T1754" s="1">
        <f t="shared" si="1200"/>
        <v>0.27435943281534536</v>
      </c>
      <c r="U1754" s="1">
        <f t="shared" si="1201"/>
        <v>0.14370763576216922</v>
      </c>
      <c r="V1754" s="1">
        <f t="shared" si="1202"/>
        <v>7.5273098374757999E-2</v>
      </c>
      <c r="W1754" s="1">
        <f t="shared" si="1203"/>
        <v>0.45066472325215212</v>
      </c>
      <c r="X1754" s="1">
        <f t="shared" si="1204"/>
        <v>-0.32220450875021872</v>
      </c>
      <c r="Y1754" s="1">
        <f t="shared" si="1205"/>
        <v>-0.28084005181590999</v>
      </c>
      <c r="Z1754">
        <f t="shared" si="1206"/>
        <v>0.56437084000612447</v>
      </c>
      <c r="AA1754">
        <f t="shared" si="1207"/>
        <v>-6.8593171869272801E-2</v>
      </c>
      <c r="AB1754">
        <f t="shared" si="1208"/>
        <v>0.37986126307555196</v>
      </c>
      <c r="AC1754">
        <f t="shared" si="1209"/>
        <v>0.14024917017734859</v>
      </c>
      <c r="AD1754">
        <f t="shared" si="1210"/>
        <v>9.6244451453676716E-2</v>
      </c>
      <c r="AE1754">
        <f t="shared" si="1211"/>
        <v>-0.56543276047298341</v>
      </c>
      <c r="AF1754">
        <f t="shared" si="1212"/>
        <v>0.68236619525475284</v>
      </c>
      <c r="AG1754">
        <f t="shared" si="1213"/>
        <v>0.15544696979700934</v>
      </c>
      <c r="AH1754">
        <f t="shared" si="1214"/>
        <v>0.17100740647842372</v>
      </c>
      <c r="AI1754">
        <f t="shared" si="1215"/>
        <v>0.49608660213894273</v>
      </c>
      <c r="AJ1754">
        <f t="shared" si="1216"/>
        <v>0.60652027982242673</v>
      </c>
      <c r="AK1754">
        <f t="shared" si="1217"/>
        <v>0.31378378397632095</v>
      </c>
      <c r="AL1754" s="6">
        <f t="shared" si="1218"/>
        <v>0.2796573167737284</v>
      </c>
      <c r="AM1754" s="6">
        <f t="shared" si="1219"/>
        <v>-4.5421878886790612E-2</v>
      </c>
      <c r="AN1754" s="6">
        <f t="shared" si="1220"/>
        <v>-0.15585555657027461</v>
      </c>
      <c r="AO1754" s="6">
        <f t="shared" si="1221"/>
        <v>0.13688093927583117</v>
      </c>
      <c r="AP1754">
        <f t="shared" si="1222"/>
        <v>-0.11370611675397235</v>
      </c>
      <c r="AQ1754" s="6"/>
      <c r="AR1754" s="9">
        <f t="shared" si="1223"/>
        <v>0.51925789512142495</v>
      </c>
      <c r="AS1754" s="5"/>
      <c r="AT1754" s="6">
        <f t="shared" si="1224"/>
        <v>7.0803460176600164E-2</v>
      </c>
      <c r="AU1754" s="5"/>
      <c r="AV1754" s="9">
        <f t="shared" si="1225"/>
        <v>0.31041555307480351</v>
      </c>
      <c r="AW1754" s="5"/>
      <c r="AX1754" s="6">
        <f t="shared" si="1226"/>
        <v>0.29521775345514278</v>
      </c>
      <c r="AY1754" s="6"/>
      <c r="AZ1754">
        <f t="shared" si="1227"/>
        <v>0.35442027179847541</v>
      </c>
      <c r="BB1754" s="6">
        <f t="shared" si="1228"/>
        <v>1.0160974837251355</v>
      </c>
      <c r="BC1754" s="5"/>
      <c r="BD1754" s="7">
        <f t="shared" si="1229"/>
        <v>-0.23170147200260072</v>
      </c>
      <c r="BE1754" s="7"/>
      <c r="BF1754">
        <f t="shared" si="1230"/>
        <v>-7.4762955024747002E-2</v>
      </c>
      <c r="BG1754">
        <f t="shared" si="1231"/>
        <v>6.8284237867181741E-2</v>
      </c>
      <c r="BH1754">
        <f t="shared" si="1232"/>
        <v>7.5845915432326105E-2</v>
      </c>
      <c r="BI1754">
        <f t="shared" si="1233"/>
        <v>6.6077479099231007E-2</v>
      </c>
    </row>
    <row r="1755" spans="1:61" x14ac:dyDescent="0.15">
      <c r="A1755">
        <v>1012</v>
      </c>
      <c r="B1755">
        <v>0</v>
      </c>
      <c r="C1755">
        <v>4.9315970890488982E-2</v>
      </c>
      <c r="D1755" t="s">
        <v>25</v>
      </c>
      <c r="E1755">
        <v>0.3</v>
      </c>
      <c r="F1755">
        <v>0.38183</v>
      </c>
      <c r="G1755">
        <v>37.975124000000001</v>
      </c>
      <c r="H1755">
        <v>1.0822160000000001</v>
      </c>
      <c r="I1755">
        <v>1.0937999999999999</v>
      </c>
      <c r="J1755">
        <f t="shared" si="1190"/>
        <v>-1.2039728043259361</v>
      </c>
      <c r="K1755">
        <f t="shared" si="1191"/>
        <v>-0.96277979560711058</v>
      </c>
      <c r="L1755">
        <f t="shared" si="1192"/>
        <v>3.636931313782628</v>
      </c>
      <c r="M1755">
        <f t="shared" si="1193"/>
        <v>7.9010790815043072E-2</v>
      </c>
      <c r="N1755" s="1">
        <f t="shared" si="1194"/>
        <v>-0.41812995252010876</v>
      </c>
      <c r="O1755" s="1">
        <f t="shared" si="1195"/>
        <v>1.5794992006369395</v>
      </c>
      <c r="P1755" s="1">
        <f t="shared" si="1196"/>
        <v>3.4313950461785342E-2</v>
      </c>
      <c r="Q1755" s="1">
        <f t="shared" si="1197"/>
        <v>-1.3070124124393581</v>
      </c>
      <c r="R1755" s="1">
        <f t="shared" si="1198"/>
        <v>-0.52287874528033762</v>
      </c>
      <c r="S1755" s="1">
        <f t="shared" si="1199"/>
        <v>0.78568996673912472</v>
      </c>
      <c r="T1755" s="1">
        <f t="shared" si="1200"/>
        <v>0.61730872383452695</v>
      </c>
      <c r="U1755" s="1">
        <f t="shared" si="1201"/>
        <v>0.48501327069732103</v>
      </c>
      <c r="V1755" s="1">
        <f t="shared" si="1202"/>
        <v>0.38107006052221226</v>
      </c>
      <c r="W1755" s="1">
        <f t="shared" si="1203"/>
        <v>3.8937919038619886E-2</v>
      </c>
      <c r="X1755" s="1">
        <f t="shared" si="1204"/>
        <v>-0.6689574963037942</v>
      </c>
      <c r="Y1755" s="1">
        <f t="shared" si="1205"/>
        <v>-0.10474879276022879</v>
      </c>
      <c r="Z1755">
        <f t="shared" si="1206"/>
        <v>-9.4509575348553643E-2</v>
      </c>
      <c r="AA1755">
        <f t="shared" si="1207"/>
        <v>-0.94350697833183328</v>
      </c>
      <c r="AB1755">
        <f t="shared" si="1208"/>
        <v>-0.24223905043954291</v>
      </c>
      <c r="AC1755">
        <f t="shared" si="1209"/>
        <v>-0.90108210351317464</v>
      </c>
      <c r="AD1755">
        <f t="shared" si="1210"/>
        <v>-0.34907197857880545</v>
      </c>
      <c r="AE1755">
        <f t="shared" si="1211"/>
        <v>-1.6304007348579734</v>
      </c>
      <c r="AF1755">
        <f t="shared" si="1212"/>
        <v>-2.8097828305632344E-2</v>
      </c>
      <c r="AG1755">
        <f t="shared" si="1213"/>
        <v>-0.86285534700193534</v>
      </c>
      <c r="AH1755">
        <f t="shared" si="1214"/>
        <v>-0.30278312152856263</v>
      </c>
      <c r="AI1755">
        <f t="shared" si="1215"/>
        <v>-0.17214524835209621</v>
      </c>
      <c r="AJ1755">
        <f t="shared" si="1216"/>
        <v>-9.2427964970232868E-2</v>
      </c>
      <c r="AK1755">
        <f t="shared" si="1217"/>
        <v>-0.30698259310568882</v>
      </c>
      <c r="AL1755" s="6">
        <f t="shared" si="1218"/>
        <v>0.3417210405671825</v>
      </c>
      <c r="AM1755" s="6">
        <f t="shared" si="1219"/>
        <v>0.21108316739071609</v>
      </c>
      <c r="AN1755" s="6">
        <f t="shared" si="1220"/>
        <v>0.13136588400885274</v>
      </c>
      <c r="AO1755" s="6">
        <f t="shared" si="1221"/>
        <v>0.34592051214430869</v>
      </c>
      <c r="AP1755">
        <f t="shared" si="1222"/>
        <v>0.13344749438717352</v>
      </c>
      <c r="AQ1755" s="6"/>
      <c r="AR1755" s="9">
        <f t="shared" si="1223"/>
        <v>0.98244489737045315</v>
      </c>
      <c r="AS1755" s="5"/>
      <c r="AT1755" s="6">
        <f t="shared" si="1224"/>
        <v>0.28117696947816279</v>
      </c>
      <c r="AU1755" s="5"/>
      <c r="AV1755" s="9">
        <f t="shared" si="1225"/>
        <v>0.94002002255179451</v>
      </c>
      <c r="AW1755" s="5"/>
      <c r="AX1755" s="6">
        <f t="shared" si="1226"/>
        <v>0.90179326604055521</v>
      </c>
      <c r="AY1755" s="6"/>
      <c r="AZ1755">
        <f t="shared" si="1227"/>
        <v>0.38800989761742533</v>
      </c>
      <c r="BB1755" s="6">
        <f t="shared" si="1228"/>
        <v>1.6693386538965933</v>
      </c>
      <c r="BC1755" s="5"/>
      <c r="BD1755" s="7">
        <f t="shared" si="1229"/>
        <v>6.7035747344252231E-2</v>
      </c>
      <c r="BE1755" s="7"/>
      <c r="BF1755">
        <f t="shared" si="1230"/>
        <v>-4.6288857050242826E-2</v>
      </c>
      <c r="BG1755">
        <f t="shared" si="1231"/>
        <v>7.7635673003542571E-2</v>
      </c>
      <c r="BH1755">
        <f t="shared" si="1232"/>
        <v>6.4330136664600523E-2</v>
      </c>
      <c r="BI1755">
        <f t="shared" si="1233"/>
        <v>6.4743542666145903E-2</v>
      </c>
    </row>
    <row r="1756" spans="1:61" x14ac:dyDescent="0.15">
      <c r="A1756">
        <v>1012</v>
      </c>
      <c r="B1756">
        <v>0</v>
      </c>
      <c r="C1756">
        <v>4.9315970890488982E-2</v>
      </c>
      <c r="D1756" t="s">
        <v>26</v>
      </c>
      <c r="E1756">
        <v>0.02</v>
      </c>
      <c r="F1756">
        <v>0.18151600000000001</v>
      </c>
      <c r="G1756">
        <v>6.0592620000000004</v>
      </c>
      <c r="H1756">
        <v>0.357707</v>
      </c>
      <c r="I1756">
        <v>5.5823999999999998</v>
      </c>
      <c r="J1756">
        <f t="shared" si="1190"/>
        <v>-3.912023005428146</v>
      </c>
      <c r="K1756">
        <f t="shared" si="1191"/>
        <v>-1.7064114748926185</v>
      </c>
      <c r="L1756">
        <f t="shared" si="1192"/>
        <v>1.8015880104869537</v>
      </c>
      <c r="M1756">
        <f t="shared" si="1193"/>
        <v>-1.0280410634370203</v>
      </c>
      <c r="N1756" s="1">
        <f t="shared" si="1194"/>
        <v>-0.74108508740225354</v>
      </c>
      <c r="O1756" s="1">
        <f t="shared" si="1195"/>
        <v>0.78241973161754175</v>
      </c>
      <c r="P1756" s="1">
        <f t="shared" si="1196"/>
        <v>-0.44647256102064881</v>
      </c>
      <c r="Q1756" s="1">
        <f t="shared" si="1197"/>
        <v>-1.3070124124393581</v>
      </c>
      <c r="R1756" s="1">
        <f t="shared" si="1198"/>
        <v>-1.6989700043360187</v>
      </c>
      <c r="S1756" s="1">
        <f t="shared" si="1199"/>
        <v>0.11018312435267415</v>
      </c>
      <c r="T1756" s="1">
        <f t="shared" si="1200"/>
        <v>1.2140320892116854E-2</v>
      </c>
      <c r="U1756" s="1">
        <f t="shared" si="1201"/>
        <v>1.3376584865374792E-3</v>
      </c>
      <c r="V1756" s="1">
        <f t="shared" si="1202"/>
        <v>1.4738739136356896E-4</v>
      </c>
      <c r="W1756" s="1">
        <f t="shared" si="1203"/>
        <v>0.74682095210403565</v>
      </c>
      <c r="X1756" s="1">
        <f t="shared" si="1204"/>
        <v>-5.0699361983104319E-2</v>
      </c>
      <c r="Y1756" s="1">
        <f t="shared" si="1205"/>
        <v>-0.95788491693376521</v>
      </c>
      <c r="Z1756">
        <f t="shared" si="1206"/>
        <v>0.78882334904587026</v>
      </c>
      <c r="AA1756">
        <f t="shared" si="1207"/>
        <v>0.55254849673685502</v>
      </c>
      <c r="AB1756">
        <f t="shared" si="1208"/>
        <v>0.86493145867842891</v>
      </c>
      <c r="AC1756">
        <f t="shared" si="1209"/>
        <v>0.83475098901460953</v>
      </c>
      <c r="AD1756">
        <f t="shared" si="1210"/>
        <v>1.3571940506091114</v>
      </c>
      <c r="AE1756">
        <f t="shared" si="1211"/>
        <v>1.0437513041483071</v>
      </c>
      <c r="AF1756">
        <f t="shared" si="1212"/>
        <v>0.57307076515320032</v>
      </c>
      <c r="AG1756">
        <f t="shared" si="1213"/>
        <v>0.56365857330984026</v>
      </c>
      <c r="AH1756">
        <f t="shared" si="1214"/>
        <v>1.4278328579471649</v>
      </c>
      <c r="AI1756">
        <f t="shared" si="1215"/>
        <v>0.80492446396026873</v>
      </c>
      <c r="AJ1756">
        <f t="shared" si="1216"/>
        <v>0.57988754226543904</v>
      </c>
      <c r="AK1756">
        <f t="shared" si="1217"/>
        <v>0.89774659695648285</v>
      </c>
      <c r="AL1756" s="6">
        <f t="shared" si="1218"/>
        <v>-0.68101190584312921</v>
      </c>
      <c r="AM1756" s="6">
        <f t="shared" si="1219"/>
        <v>-5.8103511856233081E-2</v>
      </c>
      <c r="AN1756" s="6">
        <f t="shared" si="1220"/>
        <v>0.16693340983859661</v>
      </c>
      <c r="AO1756" s="6">
        <f t="shared" si="1221"/>
        <v>-0.15092564485244719</v>
      </c>
      <c r="AP1756">
        <f t="shared" si="1222"/>
        <v>-4.2002396941834608E-2</v>
      </c>
      <c r="AQ1756" s="6"/>
      <c r="AR1756" s="9">
        <f t="shared" si="1223"/>
        <v>0.19427245536718063</v>
      </c>
      <c r="AS1756" s="5"/>
      <c r="AT1756" s="6">
        <f t="shared" si="1224"/>
        <v>-0.11811050657439326</v>
      </c>
      <c r="AU1756" s="5"/>
      <c r="AV1756" s="9">
        <f t="shared" si="1225"/>
        <v>-8.7930036910573883E-2</v>
      </c>
      <c r="AW1756" s="5"/>
      <c r="AX1756" s="6">
        <f t="shared" si="1226"/>
        <v>0.18316237879419539</v>
      </c>
      <c r="AY1756" s="6"/>
      <c r="AZ1756">
        <f t="shared" si="1227"/>
        <v>-0.61037309850507571</v>
      </c>
      <c r="BB1756" s="6">
        <f t="shared" si="1228"/>
        <v>-0.29693035204427143</v>
      </c>
      <c r="BC1756" s="5"/>
      <c r="BD1756" s="7">
        <f t="shared" si="1229"/>
        <v>0.17375018695083533</v>
      </c>
      <c r="BE1756" s="7"/>
      <c r="BF1756">
        <f t="shared" si="1230"/>
        <v>-7.06388073380535E-2</v>
      </c>
      <c r="BG1756">
        <f t="shared" si="1231"/>
        <v>-1.6101114914398473E-2</v>
      </c>
      <c r="BH1756">
        <f t="shared" si="1232"/>
        <v>-6.8167771122387144E-3</v>
      </c>
      <c r="BI1756">
        <f t="shared" si="1233"/>
        <v>-3.2815138278053935E-2</v>
      </c>
    </row>
    <row r="1757" spans="1:61" x14ac:dyDescent="0.15">
      <c r="A1757">
        <v>1587</v>
      </c>
      <c r="B1757">
        <v>0</v>
      </c>
      <c r="C1757">
        <v>4.9453380862222965E-2</v>
      </c>
      <c r="D1757" t="s">
        <v>26</v>
      </c>
      <c r="E1757">
        <v>0.02</v>
      </c>
      <c r="F1757">
        <v>5.8616000000000001E-2</v>
      </c>
      <c r="G1757">
        <v>5.6519170000000001</v>
      </c>
      <c r="H1757">
        <v>6.7290000000000003E-2</v>
      </c>
      <c r="I1757">
        <v>1.1671</v>
      </c>
      <c r="J1757">
        <f t="shared" si="1190"/>
        <v>-3.912023005428146</v>
      </c>
      <c r="K1757">
        <f t="shared" si="1191"/>
        <v>-2.8367475821244743</v>
      </c>
      <c r="L1757">
        <f t="shared" si="1192"/>
        <v>1.7319947796472215</v>
      </c>
      <c r="M1757">
        <f t="shared" si="1193"/>
        <v>-2.6987436417819102</v>
      </c>
      <c r="N1757" s="1">
        <f t="shared" si="1194"/>
        <v>-1.2319838214690508</v>
      </c>
      <c r="O1757" s="1">
        <f t="shared" si="1195"/>
        <v>0.7521957754860269</v>
      </c>
      <c r="P1757" s="1">
        <f t="shared" si="1196"/>
        <v>-1.1720494716973697</v>
      </c>
      <c r="Q1757" s="1">
        <f t="shared" si="1197"/>
        <v>-1.3058040126690906</v>
      </c>
      <c r="R1757" s="1">
        <f t="shared" si="1198"/>
        <v>-1.6989700043360187</v>
      </c>
      <c r="S1757" s="1">
        <f t="shared" si="1199"/>
        <v>0.34120376688958648</v>
      </c>
      <c r="T1757" s="1">
        <f t="shared" si="1200"/>
        <v>0.11642001053964326</v>
      </c>
      <c r="U1757" s="1">
        <f t="shared" si="1201"/>
        <v>3.9722946137451642E-2</v>
      </c>
      <c r="V1757" s="1">
        <f t="shared" si="1202"/>
        <v>1.355361885405065E-2</v>
      </c>
      <c r="W1757" s="1">
        <f t="shared" si="1203"/>
        <v>6.710806905956572E-2</v>
      </c>
      <c r="X1757" s="1">
        <f t="shared" si="1204"/>
        <v>-0.18124889272031353</v>
      </c>
      <c r="Y1757" s="1">
        <f t="shared" si="1205"/>
        <v>-0.46698618286696791</v>
      </c>
      <c r="Z1757">
        <f t="shared" si="1206"/>
        <v>0.24705218892949077</v>
      </c>
      <c r="AA1757">
        <f t="shared" si="1207"/>
        <v>-0.17448323430241625</v>
      </c>
      <c r="AB1757">
        <f t="shared" si="1208"/>
        <v>0.18464962456234324</v>
      </c>
      <c r="AC1757">
        <f t="shared" si="1209"/>
        <v>0.10574534897477646</v>
      </c>
      <c r="AD1757">
        <f t="shared" si="1210"/>
        <v>0.47110984200477646</v>
      </c>
      <c r="AE1757">
        <f t="shared" si="1211"/>
        <v>3.2222473104445815E-2</v>
      </c>
      <c r="AF1757">
        <f t="shared" si="1212"/>
        <v>0.30999030892364843</v>
      </c>
      <c r="AG1757">
        <f t="shared" si="1213"/>
        <v>0.19633922778355384</v>
      </c>
      <c r="AH1757">
        <f t="shared" si="1214"/>
        <v>0.55183388752322149</v>
      </c>
      <c r="AI1757">
        <f t="shared" si="1215"/>
        <v>0.25843980437189773</v>
      </c>
      <c r="AJ1757">
        <f t="shared" si="1216"/>
        <v>0.32586245834408545</v>
      </c>
      <c r="AK1757">
        <f t="shared" si="1217"/>
        <v>0.17868981411477836</v>
      </c>
      <c r="AL1757" s="6">
        <f t="shared" si="1218"/>
        <v>-0.48472581846365576</v>
      </c>
      <c r="AM1757" s="6">
        <f t="shared" si="1219"/>
        <v>-0.191331735312332</v>
      </c>
      <c r="AN1757" s="6">
        <f t="shared" si="1220"/>
        <v>-0.25875438928451971</v>
      </c>
      <c r="AO1757" s="6">
        <f t="shared" si="1221"/>
        <v>-0.11158174505521264</v>
      </c>
      <c r="AP1757">
        <f t="shared" si="1222"/>
        <v>-0.17994411986992503</v>
      </c>
      <c r="AQ1757" s="6"/>
      <c r="AR1757" s="9">
        <f t="shared" si="1223"/>
        <v>0.24159130336198198</v>
      </c>
      <c r="AS1757" s="5"/>
      <c r="AT1757" s="6">
        <f t="shared" si="1224"/>
        <v>-0.11754155550277752</v>
      </c>
      <c r="AU1757" s="5"/>
      <c r="AV1757" s="9">
        <f t="shared" si="1225"/>
        <v>-3.8637279915210737E-2</v>
      </c>
      <c r="AW1757" s="5"/>
      <c r="AX1757" s="6">
        <f t="shared" si="1226"/>
        <v>-0.1292311587239881</v>
      </c>
      <c r="AY1757" s="6"/>
      <c r="AZ1757">
        <f t="shared" si="1227"/>
        <v>-0.40400177294521072</v>
      </c>
      <c r="BB1757" s="6">
        <f t="shared" si="1228"/>
        <v>3.4885595955119905E-2</v>
      </c>
      <c r="BC1757" s="5"/>
      <c r="BD1757" s="7">
        <f t="shared" si="1229"/>
        <v>-0.24288223986408269</v>
      </c>
      <c r="BE1757" s="7"/>
      <c r="BF1757">
        <f t="shared" si="1230"/>
        <v>-8.0724045518445031E-2</v>
      </c>
      <c r="BG1757">
        <f t="shared" si="1231"/>
        <v>-1.1387615442406962E-2</v>
      </c>
      <c r="BH1757">
        <f t="shared" si="1232"/>
        <v>-1.5872149420437021E-2</v>
      </c>
      <c r="BI1757">
        <f t="shared" si="1233"/>
        <v>5.9598104475648839E-3</v>
      </c>
    </row>
    <row r="1758" spans="1:61" x14ac:dyDescent="0.15">
      <c r="A1758">
        <v>629</v>
      </c>
      <c r="B1758">
        <v>0</v>
      </c>
      <c r="C1758">
        <v>4.9538413104366512E-2</v>
      </c>
      <c r="D1758" t="s">
        <v>25</v>
      </c>
      <c r="E1758">
        <v>0.02</v>
      </c>
      <c r="F1758">
        <v>7.0854E-2</v>
      </c>
      <c r="G1758">
        <v>3.8101069999999999</v>
      </c>
      <c r="H1758">
        <v>6.7127999999999993E-2</v>
      </c>
      <c r="I1758">
        <v>1.5817000000000001</v>
      </c>
      <c r="J1758">
        <f t="shared" si="1190"/>
        <v>-3.912023005428146</v>
      </c>
      <c r="K1758">
        <f t="shared" si="1191"/>
        <v>-2.6471338571349374</v>
      </c>
      <c r="L1758">
        <f t="shared" si="1192"/>
        <v>1.337657272733763</v>
      </c>
      <c r="M1758">
        <f t="shared" si="1193"/>
        <v>-2.701154034414369</v>
      </c>
      <c r="N1758" s="1">
        <f t="shared" si="1194"/>
        <v>-1.1496356270129744</v>
      </c>
      <c r="O1758" s="1">
        <f t="shared" si="1195"/>
        <v>0.58093717222602648</v>
      </c>
      <c r="P1758" s="1">
        <f t="shared" si="1196"/>
        <v>-1.1730962919168668</v>
      </c>
      <c r="Q1758" s="1">
        <f t="shared" si="1197"/>
        <v>-1.3050579095599382</v>
      </c>
      <c r="R1758" s="1">
        <f t="shared" si="1198"/>
        <v>-1.6989700043360187</v>
      </c>
      <c r="S1758" s="1">
        <f t="shared" si="1199"/>
        <v>0.28227058458238069</v>
      </c>
      <c r="T1758" s="1">
        <f t="shared" si="1200"/>
        <v>7.9676682920478928E-2</v>
      </c>
      <c r="U1758" s="1">
        <f t="shared" si="1201"/>
        <v>2.2490383865548573E-2</v>
      </c>
      <c r="V1758" s="1">
        <f t="shared" si="1202"/>
        <v>6.3483738012105389E-3</v>
      </c>
      <c r="W1758" s="1">
        <f t="shared" si="1203"/>
        <v>0.19912411462332513</v>
      </c>
      <c r="X1758" s="1">
        <f t="shared" si="1204"/>
        <v>-0.14403925428075762</v>
      </c>
      <c r="Y1758" s="1">
        <f t="shared" si="1205"/>
        <v>-0.54933437732304446</v>
      </c>
      <c r="Z1758">
        <f t="shared" si="1206"/>
        <v>0.11286720399903372</v>
      </c>
      <c r="AA1758">
        <f t="shared" si="1207"/>
        <v>-0.25299686543544175</v>
      </c>
      <c r="AB1758">
        <f t="shared" si="1208"/>
        <v>6.3652346352655376E-2</v>
      </c>
      <c r="AC1758">
        <f t="shared" si="1209"/>
        <v>3.0590561460027168E-2</v>
      </c>
      <c r="AD1758">
        <f t="shared" si="1210"/>
        <v>0.62625708336126928</v>
      </c>
      <c r="AE1758">
        <f t="shared" si="1211"/>
        <v>0.23774694031928434</v>
      </c>
      <c r="AF1758">
        <f t="shared" si="1212"/>
        <v>6.3181298833236532E-2</v>
      </c>
      <c r="AG1758">
        <f t="shared" si="1213"/>
        <v>3.4821511542896477E-2</v>
      </c>
      <c r="AH1758">
        <f t="shared" si="1214"/>
        <v>0.70692749866439897</v>
      </c>
      <c r="AI1758">
        <f t="shared" si="1215"/>
        <v>0.13995369495702403</v>
      </c>
      <c r="AJ1758">
        <f t="shared" si="1216"/>
        <v>8.9962942299316784E-2</v>
      </c>
      <c r="AK1758">
        <f t="shared" si="1217"/>
        <v>7.4156818792636137E-2</v>
      </c>
      <c r="AL1758" s="6">
        <f t="shared" si="1218"/>
        <v>-0.50780338404107384</v>
      </c>
      <c r="AM1758" s="6">
        <f t="shared" si="1219"/>
        <v>5.91704196663011E-2</v>
      </c>
      <c r="AN1758" s="6">
        <f t="shared" si="1220"/>
        <v>0.10916117232400835</v>
      </c>
      <c r="AO1758" s="6">
        <f t="shared" si="1221"/>
        <v>0.124967295830689</v>
      </c>
      <c r="AP1758">
        <f t="shared" si="1222"/>
        <v>8.6256910624291416E-2</v>
      </c>
      <c r="AQ1758" s="6"/>
      <c r="AR1758" s="9">
        <f t="shared" si="1223"/>
        <v>0.45212098005876689</v>
      </c>
      <c r="AS1758" s="5"/>
      <c r="AT1758" s="6">
        <f t="shared" si="1224"/>
        <v>0.13547176827066976</v>
      </c>
      <c r="AU1758" s="5"/>
      <c r="AV1758" s="9">
        <f t="shared" si="1225"/>
        <v>0.16853355316329796</v>
      </c>
      <c r="AW1758" s="5"/>
      <c r="AX1758" s="6">
        <f t="shared" si="1226"/>
        <v>0.16430260308042866</v>
      </c>
      <c r="AY1758" s="6"/>
      <c r="AZ1758">
        <f t="shared" si="1227"/>
        <v>-0.42713296873794415</v>
      </c>
      <c r="BB1758" s="6">
        <f t="shared" si="1228"/>
        <v>-3.8622825695959206E-2</v>
      </c>
      <c r="BC1758" s="5"/>
      <c r="BD1758" s="7">
        <f t="shared" si="1229"/>
        <v>0.1359428157900886</v>
      </c>
      <c r="BE1758" s="7"/>
      <c r="BF1758">
        <f t="shared" si="1230"/>
        <v>-8.0670415303129683E-2</v>
      </c>
      <c r="BG1758">
        <f t="shared" si="1231"/>
        <v>-2.7086490957990317E-2</v>
      </c>
      <c r="BH1758">
        <f t="shared" si="1232"/>
        <v>-2.6781643466080252E-2</v>
      </c>
      <c r="BI1758">
        <f t="shared" si="1233"/>
        <v>-1.0504472439980761E-2</v>
      </c>
    </row>
    <row r="1759" spans="1:61" x14ac:dyDescent="0.15">
      <c r="A1759">
        <v>629</v>
      </c>
      <c r="B1759">
        <v>0</v>
      </c>
      <c r="C1759">
        <v>4.9538413104366512E-2</v>
      </c>
      <c r="D1759" t="s">
        <v>26</v>
      </c>
      <c r="E1759">
        <v>0.02</v>
      </c>
      <c r="F1759">
        <v>0.102523</v>
      </c>
      <c r="G1759">
        <v>6.8379779999999997</v>
      </c>
      <c r="H1759">
        <v>0.152474</v>
      </c>
      <c r="I1759">
        <v>5.6451000000000002</v>
      </c>
      <c r="J1759">
        <f t="shared" si="1190"/>
        <v>-3.912023005428146</v>
      </c>
      <c r="K1759">
        <f t="shared" si="1191"/>
        <v>-2.277668115331497</v>
      </c>
      <c r="L1759">
        <f t="shared" si="1192"/>
        <v>1.9224920738969296</v>
      </c>
      <c r="M1759">
        <f t="shared" si="1193"/>
        <v>-1.8807611892733291</v>
      </c>
      <c r="N1759" s="1">
        <f t="shared" si="1194"/>
        <v>-0.98917869409544856</v>
      </c>
      <c r="O1759" s="1">
        <f t="shared" si="1195"/>
        <v>0.83492769919617515</v>
      </c>
      <c r="P1759" s="1">
        <f t="shared" si="1196"/>
        <v>-0.81680420627920425</v>
      </c>
      <c r="Q1759" s="1">
        <f t="shared" si="1197"/>
        <v>-1.3050579095599382</v>
      </c>
      <c r="R1759" s="1">
        <f t="shared" si="1198"/>
        <v>-1.6989700043360187</v>
      </c>
      <c r="S1759" s="1">
        <f t="shared" si="1199"/>
        <v>0.19507817757966506</v>
      </c>
      <c r="T1759" s="1">
        <f t="shared" si="1200"/>
        <v>3.8055495367803338E-2</v>
      </c>
      <c r="U1759" s="1">
        <f t="shared" si="1201"/>
        <v>7.4237966832424607E-3</v>
      </c>
      <c r="V1759" s="1">
        <f t="shared" si="1202"/>
        <v>1.4482207276889014E-3</v>
      </c>
      <c r="W1759" s="1">
        <f t="shared" si="1203"/>
        <v>0.7516716396291927</v>
      </c>
      <c r="X1759" s="1">
        <f t="shared" si="1204"/>
        <v>-9.4246298191376962E-2</v>
      </c>
      <c r="Y1759" s="1">
        <f t="shared" si="1205"/>
        <v>-0.70979131024057029</v>
      </c>
      <c r="Z1759">
        <f t="shared" si="1206"/>
        <v>0.68655569147542761</v>
      </c>
      <c r="AA1759">
        <f t="shared" si="1207"/>
        <v>0.37921172853894258</v>
      </c>
      <c r="AB1759">
        <f t="shared" si="1208"/>
        <v>0.68963408583737829</v>
      </c>
      <c r="AC1759">
        <f t="shared" si="1209"/>
        <v>0.65282845397754485</v>
      </c>
      <c r="AD1759">
        <f t="shared" si="1210"/>
        <v>0.91891222019570962</v>
      </c>
      <c r="AE1759">
        <f t="shared" si="1211"/>
        <v>0.58504932005992649</v>
      </c>
      <c r="AF1759">
        <f t="shared" si="1212"/>
        <v>0.59728887428193111</v>
      </c>
      <c r="AG1759">
        <f t="shared" si="1213"/>
        <v>0.53376588595557584</v>
      </c>
      <c r="AH1759">
        <f t="shared" si="1214"/>
        <v>0.99704809208744438</v>
      </c>
      <c r="AI1759">
        <f t="shared" si="1215"/>
        <v>0.69577191436592012</v>
      </c>
      <c r="AJ1759">
        <f t="shared" si="1216"/>
        <v>0.6024319945086023</v>
      </c>
      <c r="AK1759">
        <f t="shared" si="1217"/>
        <v>0.69704934955477493</v>
      </c>
      <c r="AL1759" s="6">
        <f t="shared" si="1218"/>
        <v>-0.24537645245825168</v>
      </c>
      <c r="AM1759" s="6">
        <f t="shared" si="1219"/>
        <v>5.5899725263272582E-2</v>
      </c>
      <c r="AN1759" s="6">
        <f t="shared" si="1220"/>
        <v>0.1492396451205904</v>
      </c>
      <c r="AO1759" s="6">
        <f t="shared" si="1221"/>
        <v>5.4622290074417768E-2</v>
      </c>
      <c r="AP1759">
        <f t="shared" si="1222"/>
        <v>6.5115948153765091E-2</v>
      </c>
      <c r="AQ1759" s="6"/>
      <c r="AR1759" s="9">
        <f t="shared" si="1223"/>
        <v>0.37245991109025012</v>
      </c>
      <c r="AS1759" s="5"/>
      <c r="AT1759" s="6">
        <f t="shared" si="1224"/>
        <v>6.2037553791814415E-2</v>
      </c>
      <c r="AU1759" s="5"/>
      <c r="AV1759" s="9">
        <f t="shared" si="1225"/>
        <v>9.8843185651647847E-2</v>
      </c>
      <c r="AW1759" s="5"/>
      <c r="AX1759" s="6">
        <f t="shared" si="1226"/>
        <v>0.21790575367361686</v>
      </c>
      <c r="AY1759" s="6"/>
      <c r="AZ1759">
        <f t="shared" si="1227"/>
        <v>-0.16724058056651692</v>
      </c>
      <c r="BB1759" s="6">
        <f t="shared" si="1228"/>
        <v>0.16662231956926621</v>
      </c>
      <c r="BC1759" s="5"/>
      <c r="BD1759" s="7">
        <f t="shared" si="1229"/>
        <v>0.15438276534726159</v>
      </c>
      <c r="BE1759" s="7"/>
      <c r="BF1759">
        <f t="shared" si="1230"/>
        <v>-7.8135871891734765E-2</v>
      </c>
      <c r="BG1759">
        <f t="shared" si="1231"/>
        <v>-9.2162228904925092E-3</v>
      </c>
      <c r="BH1759">
        <f t="shared" si="1232"/>
        <v>-5.1431202266711828E-3</v>
      </c>
      <c r="BI1759">
        <f t="shared" si="1233"/>
        <v>-7.4152637173966474E-3</v>
      </c>
    </row>
    <row r="1760" spans="1:61" x14ac:dyDescent="0.15">
      <c r="A1760">
        <v>1335</v>
      </c>
      <c r="B1760">
        <v>0</v>
      </c>
      <c r="C1760">
        <v>4.9578834117413213E-2</v>
      </c>
      <c r="D1760" t="s">
        <v>25</v>
      </c>
      <c r="E1760">
        <v>0.02</v>
      </c>
      <c r="F1760">
        <v>5.3267000000000002E-2</v>
      </c>
      <c r="G1760">
        <v>9.1337139999999994</v>
      </c>
      <c r="H1760">
        <v>0.105613</v>
      </c>
      <c r="I1760">
        <v>5.8853999999999997</v>
      </c>
      <c r="J1760">
        <f t="shared" si="1190"/>
        <v>-3.912023005428146</v>
      </c>
      <c r="K1760">
        <f t="shared" si="1191"/>
        <v>-2.9324382765153745</v>
      </c>
      <c r="L1760">
        <f t="shared" si="1192"/>
        <v>2.2119724026894931</v>
      </c>
      <c r="M1760">
        <f t="shared" si="1193"/>
        <v>-2.2479738092262993</v>
      </c>
      <c r="N1760" s="1">
        <f t="shared" si="1194"/>
        <v>-1.2735417620125093</v>
      </c>
      <c r="O1760" s="1">
        <f t="shared" si="1195"/>
        <v>0.9606474086103246</v>
      </c>
      <c r="P1760" s="1">
        <f t="shared" si="1196"/>
        <v>-0.97628262081001504</v>
      </c>
      <c r="Q1760" s="1">
        <f t="shared" si="1197"/>
        <v>-1.3047036902008593</v>
      </c>
      <c r="R1760" s="1">
        <f t="shared" si="1198"/>
        <v>-1.6989700043360187</v>
      </c>
      <c r="S1760" s="1">
        <f t="shared" si="1199"/>
        <v>0.37546698706516229</v>
      </c>
      <c r="T1760" s="1">
        <f t="shared" si="1200"/>
        <v>0.14097545837579076</v>
      </c>
      <c r="U1760" s="1">
        <f t="shared" si="1201"/>
        <v>5.2931630606488353E-2</v>
      </c>
      <c r="V1760" s="1">
        <f t="shared" si="1202"/>
        <v>1.9874079864264312E-2</v>
      </c>
      <c r="W1760" s="1">
        <f t="shared" si="1203"/>
        <v>0.76977598491764898</v>
      </c>
      <c r="X1760" s="1">
        <f t="shared" si="1204"/>
        <v>-0.20444459979346843</v>
      </c>
      <c r="Y1760" s="1">
        <f t="shared" si="1205"/>
        <v>-0.42542824232350945</v>
      </c>
      <c r="Z1760">
        <f t="shared" si="1206"/>
        <v>0.49078670404788605</v>
      </c>
      <c r="AA1760">
        <f t="shared" si="1207"/>
        <v>3.1766937210490155E-2</v>
      </c>
      <c r="AB1760">
        <f t="shared" si="1208"/>
        <v>0.51254212952832445</v>
      </c>
      <c r="AC1760">
        <f t="shared" si="1209"/>
        <v>0.39228812944655533</v>
      </c>
      <c r="AD1760">
        <f t="shared" si="1210"/>
        <v>0.39093563109915391</v>
      </c>
      <c r="AE1760">
        <f t="shared" si="1211"/>
        <v>-8.183899565530306E-2</v>
      </c>
      <c r="AF1760">
        <f t="shared" si="1212"/>
        <v>0.64577395355889577</v>
      </c>
      <c r="AG1760">
        <f t="shared" si="1213"/>
        <v>0.44753105262974913</v>
      </c>
      <c r="AH1760">
        <f t="shared" si="1214"/>
        <v>0.47121407504740087</v>
      </c>
      <c r="AI1760">
        <f t="shared" si="1215"/>
        <v>0.48422757738178202</v>
      </c>
      <c r="AJ1760">
        <f t="shared" si="1216"/>
        <v>0.64721840726281465</v>
      </c>
      <c r="AK1760">
        <f t="shared" si="1217"/>
        <v>0.49668122492776023</v>
      </c>
      <c r="AL1760" s="6">
        <f t="shared" si="1218"/>
        <v>0.29856190987024811</v>
      </c>
      <c r="AM1760" s="6">
        <f t="shared" si="1219"/>
        <v>0.28554840753586697</v>
      </c>
      <c r="AN1760" s="6">
        <f t="shared" si="1220"/>
        <v>0.12255757765483433</v>
      </c>
      <c r="AO1760" s="6">
        <f t="shared" si="1221"/>
        <v>0.27309475998988875</v>
      </c>
      <c r="AP1760">
        <f t="shared" si="1222"/>
        <v>0.27898928086976293</v>
      </c>
      <c r="AQ1760" s="6"/>
      <c r="AR1760" s="9">
        <f t="shared" si="1223"/>
        <v>0.73800904770715881</v>
      </c>
      <c r="AS1760" s="5"/>
      <c r="AT1760" s="6">
        <f t="shared" si="1224"/>
        <v>0.25723385538932453</v>
      </c>
      <c r="AU1760" s="5"/>
      <c r="AV1760" s="9">
        <f t="shared" si="1225"/>
        <v>0.37748785547109365</v>
      </c>
      <c r="AW1760" s="5"/>
      <c r="AX1760" s="6">
        <f t="shared" si="1226"/>
        <v>0.32224493228789985</v>
      </c>
      <c r="AY1760" s="6"/>
      <c r="AZ1760">
        <f t="shared" si="1227"/>
        <v>0.37884035381849507</v>
      </c>
      <c r="BB1760" s="6">
        <f t="shared" si="1228"/>
        <v>0.85161498057295204</v>
      </c>
      <c r="BC1760" s="5"/>
      <c r="BD1760" s="7">
        <f t="shared" si="1229"/>
        <v>0.12400203135875321</v>
      </c>
      <c r="BE1760" s="7"/>
      <c r="BF1760">
        <f t="shared" si="1230"/>
        <v>-8.0278443948246958E-2</v>
      </c>
      <c r="BG1760">
        <f t="shared" si="1231"/>
        <v>6.5591266661040315E-3</v>
      </c>
      <c r="BH1760">
        <f t="shared" si="1232"/>
        <v>-1.4444537039188798E-3</v>
      </c>
      <c r="BI1760">
        <f t="shared" si="1233"/>
        <v>1.5860904600564218E-2</v>
      </c>
    </row>
    <row r="1761" spans="1:61" x14ac:dyDescent="0.15">
      <c r="A1761">
        <v>1335</v>
      </c>
      <c r="B1761">
        <v>0</v>
      </c>
      <c r="C1761">
        <v>4.9578834117413213E-2</v>
      </c>
      <c r="D1761" t="s">
        <v>26</v>
      </c>
      <c r="E1761">
        <v>0.02</v>
      </c>
      <c r="F1761">
        <v>3.0757E-2</v>
      </c>
      <c r="G1761">
        <v>9.0033860000000008</v>
      </c>
      <c r="H1761">
        <v>5.7232999999999999E-2</v>
      </c>
      <c r="I1761">
        <v>0.15460000000000002</v>
      </c>
      <c r="J1761">
        <f t="shared" si="1190"/>
        <v>-3.912023005428146</v>
      </c>
      <c r="K1761">
        <f t="shared" si="1191"/>
        <v>-3.4816376683597587</v>
      </c>
      <c r="L1761">
        <f t="shared" si="1192"/>
        <v>2.1976007288046069</v>
      </c>
      <c r="M1761">
        <f t="shared" si="1193"/>
        <v>-2.8606246238756001</v>
      </c>
      <c r="N1761" s="1">
        <f t="shared" si="1194"/>
        <v>-1.5120560273551471</v>
      </c>
      <c r="O1761" s="1">
        <f t="shared" si="1195"/>
        <v>0.95440586994640542</v>
      </c>
      <c r="P1761" s="1">
        <f t="shared" si="1196"/>
        <v>-1.2423534889457384</v>
      </c>
      <c r="Q1761" s="1">
        <f t="shared" si="1197"/>
        <v>-1.3047036902008593</v>
      </c>
      <c r="R1761" s="1">
        <f t="shared" si="1198"/>
        <v>-1.6989700043360187</v>
      </c>
      <c r="S1761" s="1">
        <f t="shared" si="1199"/>
        <v>0.65025847774490364</v>
      </c>
      <c r="T1761" s="1">
        <f t="shared" si="1200"/>
        <v>0.42283608787911936</v>
      </c>
      <c r="U1761" s="1">
        <f t="shared" si="1201"/>
        <v>0.27495275083988646</v>
      </c>
      <c r="V1761" s="1">
        <f t="shared" si="1202"/>
        <v>0.17879035721291836</v>
      </c>
      <c r="W1761" s="1">
        <f t="shared" si="1203"/>
        <v>-0.8107905104176939</v>
      </c>
      <c r="X1761" s="1">
        <f t="shared" si="1204"/>
        <v>-0.45625280401970647</v>
      </c>
      <c r="Y1761" s="1">
        <f t="shared" si="1205"/>
        <v>-0.18691397698087159</v>
      </c>
      <c r="Z1761">
        <f t="shared" si="1206"/>
        <v>-0.10841545679732367</v>
      </c>
      <c r="AA1761">
        <f t="shared" si="1207"/>
        <v>-0.78919292409297048</v>
      </c>
      <c r="AB1761">
        <f t="shared" si="1208"/>
        <v>-0.10150008574778835</v>
      </c>
      <c r="AC1761">
        <f t="shared" si="1209"/>
        <v>-0.3708937988754929</v>
      </c>
      <c r="AD1761">
        <f t="shared" si="1210"/>
        <v>-0.11964899265674056</v>
      </c>
      <c r="AE1761">
        <f t="shared" si="1211"/>
        <v>-1.0143055153116396</v>
      </c>
      <c r="AF1761">
        <f t="shared" si="1212"/>
        <v>0.23146290592293739</v>
      </c>
      <c r="AG1761">
        <f t="shared" si="1213"/>
        <v>-0.18392449723588555</v>
      </c>
      <c r="AH1761">
        <f t="shared" si="1214"/>
        <v>-5.4626827558911795E-2</v>
      </c>
      <c r="AI1761">
        <f t="shared" si="1215"/>
        <v>-0.12298755504272219</v>
      </c>
      <c r="AJ1761">
        <f t="shared" si="1216"/>
        <v>0.24646950164641468</v>
      </c>
      <c r="AK1761">
        <f t="shared" si="1217"/>
        <v>-0.12092431847413432</v>
      </c>
      <c r="AL1761" s="6">
        <f t="shared" si="1218"/>
        <v>-0.7561636828587821</v>
      </c>
      <c r="AM1761" s="6">
        <f t="shared" si="1219"/>
        <v>-0.68780295537497171</v>
      </c>
      <c r="AN1761" s="6">
        <f t="shared" si="1220"/>
        <v>-1.0572600120641087</v>
      </c>
      <c r="AO1761" s="6">
        <f t="shared" si="1221"/>
        <v>-0.68986619194355958</v>
      </c>
      <c r="AP1761">
        <f t="shared" si="1222"/>
        <v>-0.70237505362037023</v>
      </c>
      <c r="AQ1761" s="6"/>
      <c r="AR1761" s="9">
        <f t="shared" si="1223"/>
        <v>-2.1597586324723417E-2</v>
      </c>
      <c r="AS1761" s="5"/>
      <c r="AT1761" s="6">
        <f t="shared" si="1224"/>
        <v>-0.70929042466990555</v>
      </c>
      <c r="AU1761" s="5"/>
      <c r="AV1761" s="9">
        <f t="shared" si="1225"/>
        <v>-0.439896711542201</v>
      </c>
      <c r="AW1761" s="5"/>
      <c r="AX1761" s="6">
        <f t="shared" si="1226"/>
        <v>-0.62686601318180835</v>
      </c>
      <c r="AY1761" s="6"/>
      <c r="AZ1761">
        <f t="shared" si="1227"/>
        <v>-0.69114151776095334</v>
      </c>
      <c r="BB1761" s="6">
        <f t="shared" si="1228"/>
        <v>0.20351500489394569</v>
      </c>
      <c r="BC1761" s="5"/>
      <c r="BD1761" s="7">
        <f t="shared" si="1229"/>
        <v>-1.0422534163406314</v>
      </c>
      <c r="BE1761" s="7"/>
      <c r="BF1761">
        <f t="shared" si="1230"/>
        <v>-6.5022165097828766E-2</v>
      </c>
      <c r="BG1761">
        <f t="shared" si="1231"/>
        <v>1.4572098245398513E-2</v>
      </c>
      <c r="BH1761">
        <f t="shared" si="1232"/>
        <v>-1.500659572347729E-2</v>
      </c>
      <c r="BI1761">
        <f t="shared" si="1233"/>
        <v>1.9424232726345969E-2</v>
      </c>
    </row>
    <row r="1762" spans="1:61" x14ac:dyDescent="0.15">
      <c r="A1762">
        <v>697</v>
      </c>
      <c r="B1762">
        <v>0</v>
      </c>
      <c r="C1762">
        <v>4.9712838397108237E-2</v>
      </c>
      <c r="D1762" t="s">
        <v>25</v>
      </c>
      <c r="E1762">
        <v>0.02</v>
      </c>
      <c r="F1762">
        <v>8.9694999999999997E-2</v>
      </c>
      <c r="G1762">
        <v>4.0170570000000003</v>
      </c>
      <c r="H1762">
        <v>6.5267000000000006E-2</v>
      </c>
      <c r="I1762">
        <v>1.9515999999999998</v>
      </c>
      <c r="J1762">
        <f t="shared" si="1190"/>
        <v>-3.912023005428146</v>
      </c>
      <c r="K1762">
        <f t="shared" si="1191"/>
        <v>-2.4113402528310832</v>
      </c>
      <c r="L1762">
        <f t="shared" si="1192"/>
        <v>1.3905495449702738</v>
      </c>
      <c r="M1762">
        <f t="shared" si="1193"/>
        <v>-2.7292687303145802</v>
      </c>
      <c r="N1762" s="1">
        <f t="shared" si="1194"/>
        <v>-1.0472317657957315</v>
      </c>
      <c r="O1762" s="1">
        <f t="shared" si="1195"/>
        <v>0.6039079941936677</v>
      </c>
      <c r="P1762" s="1">
        <f t="shared" si="1196"/>
        <v>-1.1853063492067166</v>
      </c>
      <c r="Q1762" s="1">
        <f t="shared" si="1197"/>
        <v>-1.3035314397374875</v>
      </c>
      <c r="R1762" s="1">
        <f t="shared" si="1198"/>
        <v>-1.6989700043360187</v>
      </c>
      <c r="S1762" s="1">
        <f t="shared" si="1199"/>
        <v>0.22297786944645745</v>
      </c>
      <c r="T1762" s="1">
        <f t="shared" si="1200"/>
        <v>4.9719130262881425E-2</v>
      </c>
      <c r="U1762" s="1">
        <f t="shared" si="1201"/>
        <v>1.1086265736748186E-2</v>
      </c>
      <c r="V1762" s="1">
        <f t="shared" si="1202"/>
        <v>2.4719919140973718E-3</v>
      </c>
      <c r="W1762" s="1">
        <f t="shared" si="1203"/>
        <v>0.2903908094402286</v>
      </c>
      <c r="X1762" s="1">
        <f t="shared" si="1204"/>
        <v>-0.10956661177770277</v>
      </c>
      <c r="Y1762" s="1">
        <f t="shared" si="1205"/>
        <v>-0.65173823854028723</v>
      </c>
      <c r="Z1762">
        <f t="shared" si="1206"/>
        <v>0.27507096171547496</v>
      </c>
      <c r="AA1762">
        <f t="shared" si="1207"/>
        <v>-4.3960008831138098E-2</v>
      </c>
      <c r="AB1762">
        <f t="shared" si="1208"/>
        <v>0.14568167336332827</v>
      </c>
      <c r="AC1762">
        <f t="shared" si="1209"/>
        <v>0.13306351604243913</v>
      </c>
      <c r="AD1762">
        <f t="shared" si="1210"/>
        <v>0.81417528960464214</v>
      </c>
      <c r="AE1762">
        <f t="shared" si="1211"/>
        <v>0.46570414884933076</v>
      </c>
      <c r="AF1762">
        <f t="shared" si="1212"/>
        <v>0.15946679998073754</v>
      </c>
      <c r="AG1762">
        <f t="shared" si="1213"/>
        <v>0.15400022768005384</v>
      </c>
      <c r="AH1762">
        <f t="shared" si="1214"/>
        <v>0.89351648845595411</v>
      </c>
      <c r="AI1762">
        <f t="shared" si="1215"/>
        <v>0.30213489026329987</v>
      </c>
      <c r="AJ1762">
        <f t="shared" si="1216"/>
        <v>0.18273305438908594</v>
      </c>
      <c r="AK1762">
        <f t="shared" si="1217"/>
        <v>0.1556748643827196</v>
      </c>
      <c r="AL1762" s="6">
        <f t="shared" si="1218"/>
        <v>-0.60312567901572556</v>
      </c>
      <c r="AM1762" s="6">
        <f t="shared" si="1219"/>
        <v>-1.1744080823071268E-2</v>
      </c>
      <c r="AN1762" s="6">
        <f t="shared" si="1220"/>
        <v>0.10765775505114267</v>
      </c>
      <c r="AO1762" s="6">
        <f t="shared" si="1221"/>
        <v>0.134715945057509</v>
      </c>
      <c r="AP1762">
        <f t="shared" si="1222"/>
        <v>1.5319847724753644E-2</v>
      </c>
      <c r="AQ1762" s="6"/>
      <c r="AR1762" s="9">
        <f t="shared" si="1223"/>
        <v>0.3343508182713667</v>
      </c>
      <c r="AS1762" s="5"/>
      <c r="AT1762" s="6">
        <f t="shared" si="1224"/>
        <v>0.14470913607690034</v>
      </c>
      <c r="AU1762" s="5"/>
      <c r="AV1762" s="9">
        <f t="shared" si="1225"/>
        <v>0.15732729339778947</v>
      </c>
      <c r="AW1762" s="5"/>
      <c r="AX1762" s="6">
        <f t="shared" si="1226"/>
        <v>0.13639058176017477</v>
      </c>
      <c r="AY1762" s="6"/>
      <c r="AZ1762">
        <f t="shared" si="1227"/>
        <v>-0.52378448016441359</v>
      </c>
      <c r="BB1762" s="6">
        <f t="shared" si="1228"/>
        <v>-0.17531333940910215</v>
      </c>
      <c r="BC1762" s="5"/>
      <c r="BD1762" s="7">
        <f t="shared" si="1229"/>
        <v>0.13092400945949106</v>
      </c>
      <c r="BE1762" s="7"/>
      <c r="BF1762">
        <f t="shared" si="1230"/>
        <v>-7.9341198851311967E-2</v>
      </c>
      <c r="BG1762">
        <f t="shared" si="1231"/>
        <v>-2.7063928547824911E-2</v>
      </c>
      <c r="BH1762">
        <f t="shared" si="1232"/>
        <v>-2.3266254408348397E-2</v>
      </c>
      <c r="BI1762">
        <f t="shared" si="1233"/>
        <v>-9.9931910193913343E-3</v>
      </c>
    </row>
    <row r="1763" spans="1:61" x14ac:dyDescent="0.15">
      <c r="A1763">
        <v>697</v>
      </c>
      <c r="B1763">
        <v>0</v>
      </c>
      <c r="C1763">
        <v>4.9712838397108237E-2</v>
      </c>
      <c r="D1763" t="s">
        <v>26</v>
      </c>
      <c r="E1763">
        <v>0.02</v>
      </c>
      <c r="F1763">
        <v>7.3314000000000004E-2</v>
      </c>
      <c r="G1763">
        <v>3.9252479999999998</v>
      </c>
      <c r="H1763">
        <v>5.4961999999999997E-2</v>
      </c>
      <c r="I1763">
        <v>2.0312000000000001</v>
      </c>
      <c r="J1763">
        <f t="shared" si="1190"/>
        <v>-3.912023005428146</v>
      </c>
      <c r="K1763">
        <f t="shared" si="1191"/>
        <v>-2.6130036924196967</v>
      </c>
      <c r="L1763">
        <f t="shared" si="1192"/>
        <v>1.3674295339516775</v>
      </c>
      <c r="M1763">
        <f t="shared" si="1193"/>
        <v>-2.9011132416282548</v>
      </c>
      <c r="N1763" s="1">
        <f t="shared" si="1194"/>
        <v>-1.1348130848106963</v>
      </c>
      <c r="O1763" s="1">
        <f t="shared" si="1195"/>
        <v>0.59386710098674889</v>
      </c>
      <c r="P1763" s="1">
        <f t="shared" si="1196"/>
        <v>-1.2599374722156063</v>
      </c>
      <c r="Q1763" s="1">
        <f t="shared" si="1197"/>
        <v>-1.3035314397374875</v>
      </c>
      <c r="R1763" s="1">
        <f t="shared" si="1198"/>
        <v>-1.6989700043360187</v>
      </c>
      <c r="S1763" s="1">
        <f t="shared" si="1199"/>
        <v>0.27279919251439017</v>
      </c>
      <c r="T1763" s="1">
        <f t="shared" si="1200"/>
        <v>7.4419399436503303E-2</v>
      </c>
      <c r="U1763" s="1">
        <f t="shared" si="1201"/>
        <v>2.0301552073683962E-2</v>
      </c>
      <c r="V1763" s="1">
        <f t="shared" si="1202"/>
        <v>5.5382470124898282E-3</v>
      </c>
      <c r="W1763" s="1">
        <f t="shared" si="1203"/>
        <v>0.30775268786566584</v>
      </c>
      <c r="X1763" s="1">
        <f t="shared" si="1204"/>
        <v>-0.13834564754413373</v>
      </c>
      <c r="Y1763" s="1">
        <f t="shared" si="1205"/>
        <v>-0.56415691952532254</v>
      </c>
      <c r="Z1763">
        <f t="shared" si="1206"/>
        <v>0.15287216295076089</v>
      </c>
      <c r="AA1763">
        <f t="shared" si="1207"/>
        <v>-0.20594605525147452</v>
      </c>
      <c r="AB1763">
        <f t="shared" si="1208"/>
        <v>3.0354763331271628E-2</v>
      </c>
      <c r="AC1763">
        <f t="shared" si="1209"/>
        <v>4.6258984396870857E-4</v>
      </c>
      <c r="AD1763">
        <f t="shared" si="1210"/>
        <v>0.65375660763058885</v>
      </c>
      <c r="AE1763">
        <f t="shared" si="1211"/>
        <v>0.27239048937659671</v>
      </c>
      <c r="AF1763">
        <f t="shared" si="1212"/>
        <v>9.5428405771503577E-2</v>
      </c>
      <c r="AG1763">
        <f t="shared" si="1213"/>
        <v>6.8026708354962828E-2</v>
      </c>
      <c r="AH1763">
        <f t="shared" si="1214"/>
        <v>0.73430993428662572</v>
      </c>
      <c r="AI1763">
        <f t="shared" si="1215"/>
        <v>0.1792049428332404</v>
      </c>
      <c r="AJ1763">
        <f t="shared" si="1216"/>
        <v>0.12094423703022528</v>
      </c>
      <c r="AK1763">
        <f t="shared" si="1217"/>
        <v>3.5975715252462126E-2</v>
      </c>
      <c r="AL1763" s="6">
        <f t="shared" si="1218"/>
        <v>-0.42655724642095988</v>
      </c>
      <c r="AM1763" s="6">
        <f t="shared" si="1219"/>
        <v>0.12854774503242544</v>
      </c>
      <c r="AN1763" s="6">
        <f t="shared" si="1220"/>
        <v>0.18680845083544056</v>
      </c>
      <c r="AO1763" s="6">
        <f t="shared" si="1221"/>
        <v>0.27177697261320372</v>
      </c>
      <c r="AP1763">
        <f t="shared" si="1222"/>
        <v>0.15488052491490495</v>
      </c>
      <c r="AQ1763" s="6"/>
      <c r="AR1763" s="9">
        <f t="shared" si="1223"/>
        <v>0.51369874311714037</v>
      </c>
      <c r="AS1763" s="5"/>
      <c r="AT1763" s="6">
        <f t="shared" si="1224"/>
        <v>0.27739792453439421</v>
      </c>
      <c r="AU1763" s="5"/>
      <c r="AV1763" s="9">
        <f t="shared" si="1225"/>
        <v>0.30729009802169716</v>
      </c>
      <c r="AW1763" s="5"/>
      <c r="AX1763" s="6">
        <f t="shared" si="1226"/>
        <v>0.23972597951070301</v>
      </c>
      <c r="AY1763" s="6"/>
      <c r="AZ1763">
        <f t="shared" si="1227"/>
        <v>-0.34600391976492301</v>
      </c>
      <c r="BB1763" s="6">
        <f t="shared" si="1228"/>
        <v>3.536219848906913E-2</v>
      </c>
      <c r="BC1763" s="5"/>
      <c r="BD1763" s="7">
        <f t="shared" si="1229"/>
        <v>0.21232428209416226</v>
      </c>
      <c r="BE1763" s="7"/>
      <c r="BF1763">
        <f t="shared" si="1230"/>
        <v>-8.0553326656036872E-2</v>
      </c>
      <c r="BG1763">
        <f t="shared" si="1231"/>
        <v>-2.6332779882479507E-2</v>
      </c>
      <c r="BH1763">
        <f t="shared" si="1232"/>
        <v>-2.55158312587217E-2</v>
      </c>
      <c r="BI1763">
        <f t="shared" si="1233"/>
        <v>-5.6209519211904979E-3</v>
      </c>
    </row>
    <row r="1764" spans="1:61" x14ac:dyDescent="0.15">
      <c r="A1764">
        <v>1043</v>
      </c>
      <c r="B1764">
        <v>0</v>
      </c>
      <c r="C1764">
        <v>4.9826577596248582E-2</v>
      </c>
      <c r="D1764" t="s">
        <v>25</v>
      </c>
      <c r="E1764">
        <v>0.02</v>
      </c>
      <c r="F1764">
        <v>5.5800000000000002E-2</v>
      </c>
      <c r="G1764">
        <v>9.944248</v>
      </c>
      <c r="H1764">
        <v>8.6150000000000004E-2</v>
      </c>
      <c r="I1764">
        <v>3.6616000000000004</v>
      </c>
      <c r="J1764">
        <f t="shared" si="1190"/>
        <v>-3.912023005428146</v>
      </c>
      <c r="K1764">
        <f t="shared" si="1191"/>
        <v>-2.8859814095948719</v>
      </c>
      <c r="L1764">
        <f t="shared" si="1192"/>
        <v>2.2969942935595298</v>
      </c>
      <c r="M1764">
        <f t="shared" si="1193"/>
        <v>-2.4516653160081985</v>
      </c>
      <c r="N1764" s="1">
        <f t="shared" si="1194"/>
        <v>-1.2533658010624211</v>
      </c>
      <c r="O1764" s="1">
        <f t="shared" si="1195"/>
        <v>0.99757194665616189</v>
      </c>
      <c r="P1764" s="1">
        <f t="shared" si="1196"/>
        <v>-1.0647447182159526</v>
      </c>
      <c r="Q1764" s="1">
        <f t="shared" si="1197"/>
        <v>-1.3025389418899147</v>
      </c>
      <c r="R1764" s="1">
        <f t="shared" si="1198"/>
        <v>-1.6989700043360187</v>
      </c>
      <c r="S1764" s="1">
        <f t="shared" si="1199"/>
        <v>0.35842293906810035</v>
      </c>
      <c r="T1764" s="1">
        <f t="shared" si="1200"/>
        <v>0.12846700325021518</v>
      </c>
      <c r="U1764" s="1">
        <f t="shared" si="1201"/>
        <v>4.6045520878213328E-2</v>
      </c>
      <c r="V1764" s="1">
        <f t="shared" si="1202"/>
        <v>1.6503770924090798E-2</v>
      </c>
      <c r="W1764" s="1">
        <f t="shared" si="1203"/>
        <v>0.5636708994192432</v>
      </c>
      <c r="X1764" s="1">
        <f t="shared" si="1204"/>
        <v>-0.19275117229370442</v>
      </c>
      <c r="Y1764" s="1">
        <f t="shared" si="1205"/>
        <v>-0.44560420327359757</v>
      </c>
      <c r="Z1764">
        <f t="shared" si="1206"/>
        <v>0.58356237795534549</v>
      </c>
      <c r="AA1764">
        <f t="shared" si="1207"/>
        <v>0.13657995986213281</v>
      </c>
      <c r="AB1764">
        <f t="shared" si="1208"/>
        <v>0.51981795380072426</v>
      </c>
      <c r="AC1764">
        <f t="shared" si="1209"/>
        <v>0.40220546879166436</v>
      </c>
      <c r="AD1764">
        <f t="shared" si="1210"/>
        <v>0.43004306371410267</v>
      </c>
      <c r="AE1764">
        <f t="shared" si="1211"/>
        <v>-2.5451650032128792E-2</v>
      </c>
      <c r="AF1764">
        <f t="shared" si="1212"/>
        <v>0.73055312955002116</v>
      </c>
      <c r="AG1764">
        <f t="shared" si="1213"/>
        <v>0.53107382828950511</v>
      </c>
      <c r="AH1764">
        <f t="shared" si="1214"/>
        <v>0.51058408231827013</v>
      </c>
      <c r="AI1764">
        <f t="shared" si="1215"/>
        <v>0.57454072919543753</v>
      </c>
      <c r="AJ1764">
        <f t="shared" si="1216"/>
        <v>0.72862018467051426</v>
      </c>
      <c r="AK1764">
        <f t="shared" si="1217"/>
        <v>0.49659219578874847</v>
      </c>
      <c r="AL1764" s="6">
        <f t="shared" si="1218"/>
        <v>5.3086817100973072E-2</v>
      </c>
      <c r="AM1764" s="6">
        <f t="shared" si="1219"/>
        <v>-1.0869829776194329E-2</v>
      </c>
      <c r="AN1764" s="6">
        <f t="shared" si="1220"/>
        <v>-0.16494928525127106</v>
      </c>
      <c r="AO1764" s="6">
        <f t="shared" si="1221"/>
        <v>6.7078703630494729E-2</v>
      </c>
      <c r="AP1764">
        <f t="shared" si="1222"/>
        <v>-1.9891478536102292E-2</v>
      </c>
      <c r="AQ1764" s="6"/>
      <c r="AR1764" s="9">
        <f t="shared" si="1223"/>
        <v>0.42709093955711042</v>
      </c>
      <c r="AS1764" s="5"/>
      <c r="AT1764" s="6">
        <f t="shared" si="1224"/>
        <v>4.3852945618518935E-2</v>
      </c>
      <c r="AU1764" s="5"/>
      <c r="AV1764" s="9">
        <f t="shared" si="1225"/>
        <v>0.16146543062757884</v>
      </c>
      <c r="AW1764" s="5"/>
      <c r="AX1764" s="6">
        <f t="shared" si="1226"/>
        <v>3.2597071129738087E-2</v>
      </c>
      <c r="AY1764" s="6"/>
      <c r="AZ1764">
        <f t="shared" si="1227"/>
        <v>0.13362783570514053</v>
      </c>
      <c r="BB1764" s="6">
        <f t="shared" si="1228"/>
        <v>0.58912254945137199</v>
      </c>
      <c r="BC1764" s="5"/>
      <c r="BD1764" s="7">
        <f t="shared" si="1229"/>
        <v>-0.16688223013077796</v>
      </c>
      <c r="BE1764" s="7"/>
      <c r="BF1764">
        <f t="shared" si="1230"/>
        <v>-8.0541018604167458E-2</v>
      </c>
      <c r="BG1764">
        <f t="shared" si="1231"/>
        <v>9.0216487599079631E-3</v>
      </c>
      <c r="BH1764">
        <f t="shared" si="1232"/>
        <v>1.9329448795069037E-3</v>
      </c>
      <c r="BI1764">
        <f t="shared" si="1233"/>
        <v>2.3225758011975794E-2</v>
      </c>
    </row>
    <row r="1765" spans="1:61" x14ac:dyDescent="0.15">
      <c r="A1765">
        <v>1043</v>
      </c>
      <c r="B1765">
        <v>0</v>
      </c>
      <c r="C1765">
        <v>4.9826577596248582E-2</v>
      </c>
      <c r="D1765" t="s">
        <v>26</v>
      </c>
      <c r="E1765">
        <v>0.02</v>
      </c>
      <c r="F1765">
        <v>6.9153999999999993E-2</v>
      </c>
      <c r="G1765">
        <v>13.076485</v>
      </c>
      <c r="H1765">
        <v>0.110365</v>
      </c>
      <c r="I1765">
        <v>7.8907000000000007</v>
      </c>
      <c r="J1765">
        <f t="shared" si="1190"/>
        <v>-3.912023005428146</v>
      </c>
      <c r="K1765">
        <f t="shared" si="1191"/>
        <v>-2.6714193772804236</v>
      </c>
      <c r="L1765">
        <f t="shared" si="1192"/>
        <v>2.5708155790275873</v>
      </c>
      <c r="M1765">
        <f t="shared" si="1193"/>
        <v>-2.2039622243889618</v>
      </c>
      <c r="N1765" s="1">
        <f t="shared" si="1194"/>
        <v>-1.1601826944023093</v>
      </c>
      <c r="O1765" s="1">
        <f t="shared" si="1195"/>
        <v>1.1164910199625944</v>
      </c>
      <c r="P1765" s="1">
        <f t="shared" si="1196"/>
        <v>-0.95716863237534267</v>
      </c>
      <c r="Q1765" s="1">
        <f t="shared" si="1197"/>
        <v>-1.3025389418899147</v>
      </c>
      <c r="R1765" s="1">
        <f t="shared" si="1198"/>
        <v>-1.6989700043360187</v>
      </c>
      <c r="S1765" s="1">
        <f t="shared" si="1199"/>
        <v>0.28920959019001075</v>
      </c>
      <c r="T1765" s="1">
        <f t="shared" si="1200"/>
        <v>8.3642187057873962E-2</v>
      </c>
      <c r="U1765" s="1">
        <f t="shared" si="1201"/>
        <v>2.4190122641603948E-2</v>
      </c>
      <c r="V1765" s="1">
        <f t="shared" si="1202"/>
        <v>6.9960154558243786E-3</v>
      </c>
      <c r="W1765" s="1">
        <f t="shared" si="1203"/>
        <v>0.89711553206270722</v>
      </c>
      <c r="X1765" s="1">
        <f t="shared" si="1204"/>
        <v>-0.14825844045410158</v>
      </c>
      <c r="Y1765" s="1">
        <f t="shared" si="1205"/>
        <v>-0.5387873099337096</v>
      </c>
      <c r="Z1765">
        <f t="shared" si="1206"/>
        <v>0.91308905422011599</v>
      </c>
      <c r="AA1765">
        <f t="shared" si="1207"/>
        <v>0.51644674428433712</v>
      </c>
      <c r="AB1765">
        <f t="shared" si="1208"/>
        <v>0.8283824208980779</v>
      </c>
      <c r="AC1765">
        <f t="shared" si="1209"/>
        <v>0.72278663716458369</v>
      </c>
      <c r="AD1765">
        <f t="shared" si="1210"/>
        <v>0.60661829121484345</v>
      </c>
      <c r="AE1765">
        <f t="shared" si="1211"/>
        <v>0.2127031425816226</v>
      </c>
      <c r="AF1765">
        <f t="shared" si="1212"/>
        <v>1.0145322153704328</v>
      </c>
      <c r="AG1765">
        <f t="shared" si="1213"/>
        <v>0.81701559715868388</v>
      </c>
      <c r="AH1765">
        <f t="shared" si="1214"/>
        <v>0.68735405989950293</v>
      </c>
      <c r="AI1765">
        <f t="shared" si="1215"/>
        <v>0.89658057433760774</v>
      </c>
      <c r="AJ1765">
        <f t="shared" si="1216"/>
        <v>1.0013667179372843</v>
      </c>
      <c r="AK1765">
        <f t="shared" si="1217"/>
        <v>0.80043510579721211</v>
      </c>
      <c r="AL1765" s="6">
        <f t="shared" si="1218"/>
        <v>0.20976147216320429</v>
      </c>
      <c r="AM1765" s="6">
        <f t="shared" si="1219"/>
        <v>5.3495772509948303E-4</v>
      </c>
      <c r="AN1765" s="6">
        <f t="shared" si="1220"/>
        <v>-0.10425118587457705</v>
      </c>
      <c r="AO1765" s="6">
        <f t="shared" si="1221"/>
        <v>9.6680426265495112E-2</v>
      </c>
      <c r="AP1765">
        <f t="shared" si="1222"/>
        <v>-1.597352215740877E-2</v>
      </c>
      <c r="AQ1765" s="6"/>
      <c r="AR1765" s="9">
        <f t="shared" si="1223"/>
        <v>0.3806687877783701</v>
      </c>
      <c r="AS1765" s="5"/>
      <c r="AT1765" s="6">
        <f t="shared" si="1224"/>
        <v>6.8733111164629324E-2</v>
      </c>
      <c r="AU1765" s="5"/>
      <c r="AV1765" s="9">
        <f t="shared" si="1225"/>
        <v>0.17432889489812353</v>
      </c>
      <c r="AW1765" s="5"/>
      <c r="AX1765" s="6">
        <f t="shared" si="1226"/>
        <v>8.009993490402334E-2</v>
      </c>
      <c r="AY1765" s="6"/>
      <c r="AZ1765">
        <f t="shared" si="1227"/>
        <v>0.29049724084786377</v>
      </c>
      <c r="BB1765" s="6">
        <f t="shared" si="1228"/>
        <v>0.68441238948108463</v>
      </c>
      <c r="BC1765" s="5"/>
      <c r="BD1765" s="7">
        <f t="shared" si="1229"/>
        <v>-0.11741668330772559</v>
      </c>
      <c r="BE1765" s="7"/>
      <c r="BF1765">
        <f t="shared" si="1230"/>
        <v>-8.0735768684659481E-2</v>
      </c>
      <c r="BG1765">
        <f t="shared" si="1231"/>
        <v>1.6508479882508253E-2</v>
      </c>
      <c r="BH1765">
        <f t="shared" si="1232"/>
        <v>1.3165497433148543E-2</v>
      </c>
      <c r="BI1765">
        <f t="shared" si="1233"/>
        <v>2.7947315100865788E-2</v>
      </c>
    </row>
    <row r="1766" spans="1:61" x14ac:dyDescent="0.15">
      <c r="A1766">
        <v>630</v>
      </c>
      <c r="B1766">
        <v>0</v>
      </c>
      <c r="C1766">
        <v>5.0068002038941975E-2</v>
      </c>
      <c r="D1766" t="s">
        <v>25</v>
      </c>
      <c r="E1766">
        <v>0.02</v>
      </c>
      <c r="F1766">
        <v>5.8317000000000001E-2</v>
      </c>
      <c r="G1766">
        <v>3.961614</v>
      </c>
      <c r="H1766">
        <v>4.9761E-2</v>
      </c>
      <c r="I1766">
        <v>0.68799999999999994</v>
      </c>
      <c r="J1766">
        <f t="shared" si="1190"/>
        <v>-3.912023005428146</v>
      </c>
      <c r="K1766">
        <f t="shared" si="1191"/>
        <v>-2.8418616329340516</v>
      </c>
      <c r="L1766">
        <f t="shared" si="1192"/>
        <v>1.3766515179875276</v>
      </c>
      <c r="M1766">
        <f t="shared" si="1193"/>
        <v>-3.0005237342901219</v>
      </c>
      <c r="N1766" s="1">
        <f t="shared" si="1194"/>
        <v>-1.2342048255158231</v>
      </c>
      <c r="O1766" s="1">
        <f t="shared" si="1195"/>
        <v>0.59787215776571845</v>
      </c>
      <c r="P1766" s="1">
        <f t="shared" si="1196"/>
        <v>-1.3031109006219388</v>
      </c>
      <c r="Q1766" s="1">
        <f t="shared" si="1197"/>
        <v>-1.3004397387543793</v>
      </c>
      <c r="R1766" s="1">
        <f t="shared" si="1198"/>
        <v>-1.6989700043360187</v>
      </c>
      <c r="S1766" s="1">
        <f t="shared" si="1199"/>
        <v>0.34295316974467138</v>
      </c>
      <c r="T1766" s="1">
        <f t="shared" si="1200"/>
        <v>0.11761687663791738</v>
      </c>
      <c r="U1766" s="1">
        <f t="shared" si="1201"/>
        <v>4.0337080658441757E-2</v>
      </c>
      <c r="V1766" s="1">
        <f t="shared" si="1202"/>
        <v>1.3833729670059075E-2</v>
      </c>
      <c r="W1766" s="1">
        <f t="shared" si="1203"/>
        <v>-0.16241156176448873</v>
      </c>
      <c r="X1766" s="1">
        <f t="shared" si="1204"/>
        <v>-0.1824036754985601</v>
      </c>
      <c r="Y1766" s="1">
        <f t="shared" si="1205"/>
        <v>-0.46476517882019563</v>
      </c>
      <c r="Z1766">
        <f t="shared" si="1206"/>
        <v>8.4174242321690684E-3</v>
      </c>
      <c r="AA1766">
        <f t="shared" si="1207"/>
        <v>-0.40727843079669085</v>
      </c>
      <c r="AB1766">
        <f t="shared" si="1208"/>
        <v>-8.8233704135806224E-2</v>
      </c>
      <c r="AC1766">
        <f t="shared" si="1209"/>
        <v>-0.14707566655578125</v>
      </c>
      <c r="AD1766">
        <f t="shared" si="1210"/>
        <v>0.46686112047688294</v>
      </c>
      <c r="AE1766">
        <f t="shared" si="1211"/>
        <v>2.6325322801312057E-2</v>
      </c>
      <c r="AF1766">
        <f t="shared" si="1212"/>
        <v>3.2056549594043471E-2</v>
      </c>
      <c r="AG1766">
        <f t="shared" si="1213"/>
        <v>-3.4913194687549609E-2</v>
      </c>
      <c r="AH1766">
        <f t="shared" si="1214"/>
        <v>0.54757043343634748</v>
      </c>
      <c r="AI1766">
        <f t="shared" si="1215"/>
        <v>3.2251021221413323E-2</v>
      </c>
      <c r="AJ1766">
        <f t="shared" si="1216"/>
        <v>5.9563019047972787E-2</v>
      </c>
      <c r="AK1766">
        <f t="shared" si="1217"/>
        <v>-8.6349397485810941E-2</v>
      </c>
      <c r="AL1766" s="6">
        <f t="shared" si="1218"/>
        <v>-0.70998199520083616</v>
      </c>
      <c r="AM1766" s="6">
        <f t="shared" si="1219"/>
        <v>-0.19466258298590206</v>
      </c>
      <c r="AN1766" s="6">
        <f t="shared" si="1220"/>
        <v>-0.22197458081246152</v>
      </c>
      <c r="AO1766" s="6">
        <f t="shared" si="1221"/>
        <v>-7.6062164278677791E-2</v>
      </c>
      <c r="AP1766">
        <f t="shared" si="1222"/>
        <v>-0.1708289859966578</v>
      </c>
      <c r="AQ1766" s="6"/>
      <c r="AR1766" s="9">
        <f t="shared" si="1223"/>
        <v>0.24486686903220212</v>
      </c>
      <c r="AS1766" s="5"/>
      <c r="AT1766" s="6">
        <f t="shared" si="1224"/>
        <v>-7.4177857628682509E-2</v>
      </c>
      <c r="AU1766" s="5"/>
      <c r="AV1766" s="9">
        <f t="shared" si="1225"/>
        <v>-1.5335895208707484E-2</v>
      </c>
      <c r="AW1766" s="5"/>
      <c r="AX1766" s="6">
        <f t="shared" si="1226"/>
        <v>-0.12749836707693912</v>
      </c>
      <c r="AY1766" s="6"/>
      <c r="AZ1766">
        <f t="shared" si="1227"/>
        <v>-0.62927268224137167</v>
      </c>
      <c r="BB1766" s="6">
        <f t="shared" si="1228"/>
        <v>-0.18873688456580079</v>
      </c>
      <c r="BC1766" s="5"/>
      <c r="BD1766" s="7">
        <f t="shared" si="1229"/>
        <v>-0.1944681113585322</v>
      </c>
      <c r="BE1766" s="7"/>
      <c r="BF1766">
        <f t="shared" si="1230"/>
        <v>-8.0709312959464541E-2</v>
      </c>
      <c r="BG1766">
        <f t="shared" si="1231"/>
        <v>-2.3833596989244255E-2</v>
      </c>
      <c r="BH1766">
        <f t="shared" si="1232"/>
        <v>-2.7506469453929316E-2</v>
      </c>
      <c r="BI1766">
        <f t="shared" si="1233"/>
        <v>-1.8843066499952821E-3</v>
      </c>
    </row>
    <row r="1767" spans="1:61" x14ac:dyDescent="0.15">
      <c r="A1767">
        <v>630</v>
      </c>
      <c r="B1767">
        <v>0</v>
      </c>
      <c r="C1767">
        <v>5.0068002038941975E-2</v>
      </c>
      <c r="D1767" t="s">
        <v>26</v>
      </c>
      <c r="E1767">
        <v>0.02</v>
      </c>
      <c r="F1767">
        <v>6.8807999999999994E-2</v>
      </c>
      <c r="G1767">
        <v>4.7099869999999999</v>
      </c>
      <c r="H1767">
        <v>6.3316999999999998E-2</v>
      </c>
      <c r="I1767">
        <v>2.0226999999999999</v>
      </c>
      <c r="J1767">
        <f t="shared" si="1190"/>
        <v>-3.912023005428146</v>
      </c>
      <c r="K1767">
        <f t="shared" si="1191"/>
        <v>-2.6764352617329585</v>
      </c>
      <c r="L1767">
        <f t="shared" si="1192"/>
        <v>1.5496851479395917</v>
      </c>
      <c r="M1767">
        <f t="shared" si="1193"/>
        <v>-2.7596014234871689</v>
      </c>
      <c r="N1767" s="1">
        <f t="shared" si="1194"/>
        <v>-1.1623610653419094</v>
      </c>
      <c r="O1767" s="1">
        <f t="shared" si="1195"/>
        <v>0.67301970843758907</v>
      </c>
      <c r="P1767" s="1">
        <f t="shared" si="1196"/>
        <v>-1.1984796704728362</v>
      </c>
      <c r="Q1767" s="1">
        <f t="shared" si="1197"/>
        <v>-1.3004397387543793</v>
      </c>
      <c r="R1767" s="1">
        <f t="shared" si="1198"/>
        <v>-1.6989700043360187</v>
      </c>
      <c r="S1767" s="1">
        <f t="shared" si="1199"/>
        <v>0.2906638762934543</v>
      </c>
      <c r="T1767" s="1">
        <f t="shared" si="1200"/>
        <v>8.4485488981936502E-2</v>
      </c>
      <c r="U1767" s="1">
        <f t="shared" si="1201"/>
        <v>2.4556879718037588E-2</v>
      </c>
      <c r="V1767" s="1">
        <f t="shared" si="1202"/>
        <v>7.1377978485169143E-3</v>
      </c>
      <c r="W1767" s="1">
        <f t="shared" si="1203"/>
        <v>0.30593147446331287</v>
      </c>
      <c r="X1767" s="1">
        <f t="shared" si="1204"/>
        <v>-0.14914792267375948</v>
      </c>
      <c r="Y1767" s="1">
        <f t="shared" si="1205"/>
        <v>-0.53660893899410922</v>
      </c>
      <c r="Z1767">
        <f t="shared" si="1206"/>
        <v>0.23500482010106805</v>
      </c>
      <c r="AA1767">
        <f t="shared" si="1207"/>
        <v>-0.14196950471477726</v>
      </c>
      <c r="AB1767">
        <f t="shared" si="1208"/>
        <v>0.14293787967701044</v>
      </c>
      <c r="AC1767">
        <f t="shared" si="1209"/>
        <v>9.5025129587704621E-2</v>
      </c>
      <c r="AD1767">
        <f t="shared" si="1210"/>
        <v>0.60255445764168492</v>
      </c>
      <c r="AE1767">
        <f t="shared" si="1211"/>
        <v>0.20748836729425801</v>
      </c>
      <c r="AF1767">
        <f t="shared" si="1212"/>
        <v>0.21973797801852601</v>
      </c>
      <c r="AG1767">
        <f t="shared" si="1213"/>
        <v>0.15848014553690115</v>
      </c>
      <c r="AH1767">
        <f t="shared" si="1214"/>
        <v>0.68330179190488138</v>
      </c>
      <c r="AI1767">
        <f t="shared" si="1215"/>
        <v>0.25437243358287842</v>
      </c>
      <c r="AJ1767">
        <f t="shared" si="1216"/>
        <v>0.23987908202517505</v>
      </c>
      <c r="AK1767">
        <f t="shared" si="1217"/>
        <v>0.14376580700113273</v>
      </c>
      <c r="AL1767" s="6">
        <f t="shared" si="1218"/>
        <v>-0.37737031744156851</v>
      </c>
      <c r="AM1767" s="6">
        <f t="shared" si="1219"/>
        <v>5.1559040880434448E-2</v>
      </c>
      <c r="AN1767" s="6">
        <f t="shared" si="1220"/>
        <v>6.6052392438137819E-2</v>
      </c>
      <c r="AO1767" s="6">
        <f t="shared" si="1221"/>
        <v>0.16216566746218014</v>
      </c>
      <c r="AP1767">
        <f t="shared" si="1222"/>
        <v>7.0926654362244823E-2</v>
      </c>
      <c r="AQ1767" s="6"/>
      <c r="AR1767" s="9">
        <f t="shared" si="1223"/>
        <v>0.44790097917809013</v>
      </c>
      <c r="AS1767" s="5"/>
      <c r="AT1767" s="6">
        <f t="shared" si="1224"/>
        <v>0.16299359478630243</v>
      </c>
      <c r="AU1767" s="5"/>
      <c r="AV1767" s="9">
        <f t="shared" si="1225"/>
        <v>0.21090634487560825</v>
      </c>
      <c r="AW1767" s="5"/>
      <c r="AX1767" s="6">
        <f t="shared" si="1226"/>
        <v>0.14745132892641172</v>
      </c>
      <c r="AY1767" s="6"/>
      <c r="AZ1767">
        <f t="shared" si="1227"/>
        <v>-0.29662298317837205</v>
      </c>
      <c r="BB1767" s="6">
        <f t="shared" si="1228"/>
        <v>9.8443107169054855E-2</v>
      </c>
      <c r="BC1767" s="5"/>
      <c r="BD1767" s="7">
        <f t="shared" si="1229"/>
        <v>8.6193496444786855E-2</v>
      </c>
      <c r="BE1767" s="7"/>
      <c r="BF1767">
        <f t="shared" si="1230"/>
        <v>-8.0747334263196469E-2</v>
      </c>
      <c r="BG1767">
        <f t="shared" si="1231"/>
        <v>-1.9367613481810375E-2</v>
      </c>
      <c r="BH1767">
        <f t="shared" si="1232"/>
        <v>-2.0141104006649035E-2</v>
      </c>
      <c r="BI1767">
        <f t="shared" si="1233"/>
        <v>-8.2792732412229064E-4</v>
      </c>
    </row>
    <row r="1768" spans="1:61" x14ac:dyDescent="0.15">
      <c r="A1768">
        <v>4224</v>
      </c>
      <c r="B1768">
        <v>0</v>
      </c>
      <c r="C1768">
        <v>5.0436789881726847E-2</v>
      </c>
      <c r="D1768" t="s">
        <v>25</v>
      </c>
      <c r="E1768">
        <v>0.02</v>
      </c>
      <c r="F1768">
        <v>0.117244</v>
      </c>
      <c r="G1768">
        <v>3.3151640000000002</v>
      </c>
      <c r="H1768">
        <v>0.12319099999999999</v>
      </c>
      <c r="I1768">
        <v>2.4747000000000003</v>
      </c>
      <c r="J1768">
        <f t="shared" si="1190"/>
        <v>-3.912023005428146</v>
      </c>
      <c r="K1768">
        <f t="shared" si="1191"/>
        <v>-2.1434980456730051</v>
      </c>
      <c r="L1768">
        <f t="shared" si="1192"/>
        <v>1.1985070945106531</v>
      </c>
      <c r="M1768">
        <f t="shared" si="1193"/>
        <v>-2.0940192824991932</v>
      </c>
      <c r="N1768" s="1">
        <f t="shared" si="1194"/>
        <v>-0.9309093732061906</v>
      </c>
      <c r="O1768" s="1">
        <f t="shared" si="1195"/>
        <v>0.52050501766787571</v>
      </c>
      <c r="P1768" s="1">
        <f t="shared" si="1196"/>
        <v>-0.90942101938840625</v>
      </c>
      <c r="Q1768" s="1">
        <f t="shared" si="1197"/>
        <v>-1.2972525624839126</v>
      </c>
      <c r="R1768" s="1">
        <f t="shared" si="1198"/>
        <v>-1.6989700043360187</v>
      </c>
      <c r="S1768" s="1">
        <f t="shared" si="1199"/>
        <v>0.17058442223056192</v>
      </c>
      <c r="T1768" s="1">
        <f t="shared" si="1200"/>
        <v>2.9099045107734627E-2</v>
      </c>
      <c r="U1768" s="1">
        <f t="shared" si="1201"/>
        <v>4.963843797163971E-3</v>
      </c>
      <c r="V1768" s="1">
        <f t="shared" si="1202"/>
        <v>8.4675442618197449E-4</v>
      </c>
      <c r="W1768" s="1">
        <f t="shared" si="1203"/>
        <v>0.39352255832353811</v>
      </c>
      <c r="X1768" s="1">
        <f t="shared" si="1204"/>
        <v>-8.1227812140827887E-2</v>
      </c>
      <c r="Y1768" s="1">
        <f t="shared" si="1205"/>
        <v>-0.76806063112982814</v>
      </c>
      <c r="Z1768">
        <f t="shared" si="1206"/>
        <v>0.2605679691685312</v>
      </c>
      <c r="AA1768">
        <f t="shared" si="1207"/>
        <v>-1.2205432743135246E-2</v>
      </c>
      <c r="AB1768">
        <f t="shared" si="1208"/>
        <v>0.26910982710328035</v>
      </c>
      <c r="AC1768">
        <f t="shared" si="1209"/>
        <v>0.27811456811418123</v>
      </c>
      <c r="AD1768">
        <f t="shared" si="1210"/>
        <v>1.0230367677118173</v>
      </c>
      <c r="AE1768">
        <f t="shared" si="1211"/>
        <v>0.69931687934301479</v>
      </c>
      <c r="AF1768">
        <f t="shared" si="1212"/>
        <v>5.5629293194732532E-2</v>
      </c>
      <c r="AG1768">
        <f t="shared" si="1213"/>
        <v>0.10058899632459939</v>
      </c>
      <c r="AH1768">
        <f t="shared" si="1214"/>
        <v>1.0997104208873874</v>
      </c>
      <c r="AI1768">
        <f t="shared" si="1215"/>
        <v>0.29601173567863831</v>
      </c>
      <c r="AJ1768">
        <f t="shared" si="1216"/>
        <v>8.3677153261397463E-2</v>
      </c>
      <c r="AK1768">
        <f t="shared" si="1217"/>
        <v>0.30173661928238371</v>
      </c>
      <c r="AL1768" s="6">
        <f t="shared" si="1218"/>
        <v>-0.70618786256384924</v>
      </c>
      <c r="AM1768" s="6">
        <f t="shared" si="1219"/>
        <v>9.7510822644899797E-2</v>
      </c>
      <c r="AN1768" s="6">
        <f t="shared" si="1220"/>
        <v>0.30984540506214064</v>
      </c>
      <c r="AO1768" s="6">
        <f t="shared" si="1221"/>
        <v>9.1785939041154396E-2</v>
      </c>
      <c r="AP1768">
        <f t="shared" si="1222"/>
        <v>0.13295458915500691</v>
      </c>
      <c r="AQ1768" s="6"/>
      <c r="AR1768" s="9">
        <f t="shared" si="1223"/>
        <v>0.40572799106667334</v>
      </c>
      <c r="AS1768" s="5"/>
      <c r="AT1768" s="6">
        <f t="shared" si="1224"/>
        <v>0.12441273122025776</v>
      </c>
      <c r="AU1768" s="5"/>
      <c r="AV1768" s="9">
        <f t="shared" si="1225"/>
        <v>0.11540799020935688</v>
      </c>
      <c r="AW1768" s="5"/>
      <c r="AX1768" s="6">
        <f t="shared" si="1226"/>
        <v>0.29293356199893872</v>
      </c>
      <c r="AY1768" s="6"/>
      <c r="AZ1768">
        <f t="shared" si="1227"/>
        <v>-0.62951420938827918</v>
      </c>
      <c r="BB1768" s="6">
        <f t="shared" si="1228"/>
        <v>-0.30579432101947668</v>
      </c>
      <c r="BC1768" s="5"/>
      <c r="BD1768" s="7">
        <f t="shared" si="1229"/>
        <v>0.33789326512880558</v>
      </c>
      <c r="BE1768" s="7"/>
      <c r="BF1768">
        <f t="shared" si="1230"/>
        <v>-7.6673653175570067E-2</v>
      </c>
      <c r="BG1768">
        <f t="shared" si="1231"/>
        <v>-3.5443766510107111E-2</v>
      </c>
      <c r="BH1768">
        <f t="shared" si="1232"/>
        <v>-2.8047860066664931E-2</v>
      </c>
      <c r="BI1768">
        <f t="shared" si="1233"/>
        <v>-3.2626792179103359E-2</v>
      </c>
    </row>
    <row r="1769" spans="1:61" x14ac:dyDescent="0.15">
      <c r="A1769">
        <v>4224</v>
      </c>
      <c r="B1769">
        <v>0</v>
      </c>
      <c r="C1769">
        <v>5.0436789881726847E-2</v>
      </c>
      <c r="D1769" t="s">
        <v>26</v>
      </c>
      <c r="E1769">
        <v>0.02</v>
      </c>
      <c r="F1769">
        <v>4.6996000000000003E-2</v>
      </c>
      <c r="G1769">
        <v>1.6478550000000001</v>
      </c>
      <c r="H1769">
        <v>4.1746999999999999E-2</v>
      </c>
      <c r="I1769">
        <v>0.13389999999999999</v>
      </c>
      <c r="J1769">
        <f t="shared" si="1190"/>
        <v>-3.912023005428146</v>
      </c>
      <c r="K1769">
        <f t="shared" si="1191"/>
        <v>-3.0576927872768107</v>
      </c>
      <c r="L1769">
        <f t="shared" si="1192"/>
        <v>0.4994744421794412</v>
      </c>
      <c r="M1769">
        <f t="shared" si="1193"/>
        <v>-3.1761276865544845</v>
      </c>
      <c r="N1769" s="1">
        <f t="shared" si="1194"/>
        <v>-1.3279391048696925</v>
      </c>
      <c r="O1769" s="1">
        <f t="shared" si="1195"/>
        <v>0.21691899409023613</v>
      </c>
      <c r="P1769" s="1">
        <f t="shared" si="1196"/>
        <v>-1.3793747280907536</v>
      </c>
      <c r="Q1769" s="1">
        <f t="shared" si="1197"/>
        <v>-1.2972525624839126</v>
      </c>
      <c r="R1769" s="1">
        <f t="shared" si="1198"/>
        <v>-1.6989700043360187</v>
      </c>
      <c r="S1769" s="1">
        <f t="shared" si="1199"/>
        <v>0.42556813345816663</v>
      </c>
      <c r="T1769" s="1">
        <f t="shared" si="1200"/>
        <v>0.18110823621506791</v>
      </c>
      <c r="U1769" s="1">
        <f t="shared" si="1201"/>
        <v>7.7073894039947188E-2</v>
      </c>
      <c r="V1769" s="1">
        <f t="shared" si="1202"/>
        <v>3.2800193224932835E-2</v>
      </c>
      <c r="W1769" s="1">
        <f t="shared" si="1203"/>
        <v>-0.87321942298799105</v>
      </c>
      <c r="X1769" s="1">
        <f t="shared" si="1204"/>
        <v>-0.24076147566095604</v>
      </c>
      <c r="Y1769" s="1">
        <f t="shared" si="1205"/>
        <v>-0.37103089946632622</v>
      </c>
      <c r="Z1769">
        <f t="shared" si="1206"/>
        <v>-0.74868500301107599</v>
      </c>
      <c r="AA1769">
        <f t="shared" si="1207"/>
        <v>-1.2132348211349311</v>
      </c>
      <c r="AB1769">
        <f t="shared" si="1208"/>
        <v>-0.70914542062698882</v>
      </c>
      <c r="AC1769">
        <f t="shared" si="1209"/>
        <v>-0.74923946370441008</v>
      </c>
      <c r="AD1769">
        <f t="shared" si="1210"/>
        <v>0.28346065474111765</v>
      </c>
      <c r="AE1769">
        <f t="shared" si="1211"/>
        <v>-0.24508018108972096</v>
      </c>
      <c r="AF1769">
        <f t="shared" si="1212"/>
        <v>-0.74289949828139012</v>
      </c>
      <c r="AG1769">
        <f t="shared" si="1213"/>
        <v>-0.74292600112854368</v>
      </c>
      <c r="AH1769">
        <f t="shared" si="1214"/>
        <v>0.36251866277154543</v>
      </c>
      <c r="AI1769">
        <f t="shared" si="1215"/>
        <v>-0.69655526363923592</v>
      </c>
      <c r="AJ1769">
        <f t="shared" si="1216"/>
        <v>-0.68378693594335516</v>
      </c>
      <c r="AK1769">
        <f t="shared" si="1217"/>
        <v>-0.67620359495237947</v>
      </c>
      <c r="AL1769" s="6">
        <f t="shared" si="1218"/>
        <v>-1.2357380857595364</v>
      </c>
      <c r="AM1769" s="6">
        <f t="shared" si="1219"/>
        <v>-0.17666415934875512</v>
      </c>
      <c r="AN1769" s="6">
        <f t="shared" si="1220"/>
        <v>-0.18943248704463589</v>
      </c>
      <c r="AO1769" s="6">
        <f t="shared" si="1221"/>
        <v>-0.19701582803561157</v>
      </c>
      <c r="AP1769">
        <f t="shared" si="1222"/>
        <v>-0.12453441997691506</v>
      </c>
      <c r="AQ1769" s="6"/>
      <c r="AR1769" s="9">
        <f t="shared" si="1223"/>
        <v>0.34001539814694004</v>
      </c>
      <c r="AS1769" s="5"/>
      <c r="AT1769" s="6">
        <f t="shared" si="1224"/>
        <v>-0.16407400236100222</v>
      </c>
      <c r="AU1769" s="5"/>
      <c r="AV1769" s="9">
        <f t="shared" si="1225"/>
        <v>-0.12397995928358096</v>
      </c>
      <c r="AW1769" s="5"/>
      <c r="AX1769" s="6">
        <f t="shared" si="1226"/>
        <v>-0.13029342185944737</v>
      </c>
      <c r="AY1769" s="6"/>
      <c r="AZ1769">
        <f t="shared" si="1227"/>
        <v>-1.1566800777291086</v>
      </c>
      <c r="BB1769" s="6">
        <f t="shared" si="1228"/>
        <v>-0.62813924189827008</v>
      </c>
      <c r="BC1769" s="5"/>
      <c r="BD1769" s="7">
        <f t="shared" si="1229"/>
        <v>-0.13031992470660092</v>
      </c>
      <c r="BE1769" s="7"/>
      <c r="BF1769">
        <f t="shared" si="1230"/>
        <v>-7.9058008030427784E-2</v>
      </c>
      <c r="BG1769">
        <f t="shared" si="1231"/>
        <v>-5.2129739371840067E-2</v>
      </c>
      <c r="BH1769">
        <f t="shared" si="1232"/>
        <v>-5.9112562338034969E-2</v>
      </c>
      <c r="BI1769">
        <f t="shared" si="1233"/>
        <v>-3.2941825674609349E-2</v>
      </c>
    </row>
    <row r="1770" spans="1:61" x14ac:dyDescent="0.15">
      <c r="A1770">
        <v>5482</v>
      </c>
      <c r="B1770">
        <v>0</v>
      </c>
      <c r="C1770">
        <v>5.0535854814070698E-2</v>
      </c>
      <c r="D1770" t="s">
        <v>25</v>
      </c>
      <c r="E1770">
        <v>0.02</v>
      </c>
      <c r="F1770">
        <v>1.3433219999999999</v>
      </c>
      <c r="G1770">
        <v>52.958114000000002</v>
      </c>
      <c r="H1770">
        <v>11.86626</v>
      </c>
      <c r="I1770">
        <v>231.73859999999999</v>
      </c>
      <c r="J1770">
        <f t="shared" si="1190"/>
        <v>-3.912023005428146</v>
      </c>
      <c r="K1770">
        <f t="shared" si="1191"/>
        <v>0.29514565053032671</v>
      </c>
      <c r="L1770">
        <f t="shared" si="1192"/>
        <v>3.969501299212161</v>
      </c>
      <c r="M1770">
        <f t="shared" si="1193"/>
        <v>2.4736990789397355</v>
      </c>
      <c r="N1770" s="1">
        <f t="shared" si="1194"/>
        <v>0.12818012738306647</v>
      </c>
      <c r="O1770" s="1">
        <f t="shared" si="1195"/>
        <v>1.7239325101556304</v>
      </c>
      <c r="P1770" s="1">
        <f t="shared" si="1196"/>
        <v>1.0743138598726836</v>
      </c>
      <c r="Q1770" s="1">
        <f t="shared" si="1197"/>
        <v>-1.2964003838091633</v>
      </c>
      <c r="R1770" s="1">
        <f t="shared" si="1198"/>
        <v>-1.6989700043360187</v>
      </c>
      <c r="S1770" s="1">
        <f t="shared" si="1199"/>
        <v>1.4888463078844835E-2</v>
      </c>
      <c r="T1770" s="1">
        <f t="shared" si="1200"/>
        <v>2.216663328501258E-4</v>
      </c>
      <c r="U1770" s="1">
        <f t="shared" si="1201"/>
        <v>3.300271012462028E-6</v>
      </c>
      <c r="V1770" s="1">
        <f t="shared" si="1202"/>
        <v>4.9135963119222761E-8</v>
      </c>
      <c r="W1770" s="1">
        <f t="shared" si="1203"/>
        <v>2.3649983789379205</v>
      </c>
      <c r="X1770" s="1">
        <f t="shared" si="1204"/>
        <v>-6.5145947541264317E-3</v>
      </c>
      <c r="Y1770" s="1">
        <f t="shared" si="1205"/>
        <v>-1.8271501317190852</v>
      </c>
      <c r="Z1770">
        <f t="shared" si="1206"/>
        <v>2.4263081410744785</v>
      </c>
      <c r="AA1770">
        <f t="shared" si="1207"/>
        <v>2.2227870466848607</v>
      </c>
      <c r="AB1770">
        <f t="shared" si="1208"/>
        <v>2.2344904400404841</v>
      </c>
      <c r="AC1770">
        <f t="shared" si="1209"/>
        <v>2.0016792432165702</v>
      </c>
      <c r="AD1770">
        <f t="shared" si="1210"/>
        <v>2.8467693200981885</v>
      </c>
      <c r="AE1770">
        <f t="shared" si="1211"/>
        <v>2.3971912230926344</v>
      </c>
      <c r="AF1770">
        <f t="shared" si="1212"/>
        <v>2.3281769382914348</v>
      </c>
      <c r="AG1770">
        <f t="shared" si="1213"/>
        <v>2.0662780453690157</v>
      </c>
      <c r="AH1770">
        <f t="shared" si="1214"/>
        <v>2.8795419020052622</v>
      </c>
      <c r="AI1770">
        <f t="shared" si="1215"/>
        <v>2.3691008554267809</v>
      </c>
      <c r="AJ1770">
        <f t="shared" si="1216"/>
        <v>2.2620826491174095</v>
      </c>
      <c r="AK1770">
        <f t="shared" si="1217"/>
        <v>2.2361540607386114</v>
      </c>
      <c r="AL1770" s="6">
        <f t="shared" si="1218"/>
        <v>-0.51454352306734163</v>
      </c>
      <c r="AM1770" s="6">
        <f t="shared" si="1219"/>
        <v>-4.1024764888604182E-3</v>
      </c>
      <c r="AN1770" s="6">
        <f t="shared" si="1220"/>
        <v>0.102915729820511</v>
      </c>
      <c r="AO1770" s="6">
        <f t="shared" si="1221"/>
        <v>0.12884431819930908</v>
      </c>
      <c r="AP1770">
        <f t="shared" si="1222"/>
        <v>-6.1309762136557922E-2</v>
      </c>
      <c r="AQ1770" s="6"/>
      <c r="AR1770" s="9">
        <f t="shared" si="1223"/>
        <v>0.14221133225305982</v>
      </c>
      <c r="AS1770" s="5"/>
      <c r="AT1770" s="6">
        <f t="shared" si="1224"/>
        <v>0.13050793889743639</v>
      </c>
      <c r="AU1770" s="5"/>
      <c r="AV1770" s="9">
        <f t="shared" si="1225"/>
        <v>0.36331913572135033</v>
      </c>
      <c r="AW1770" s="5"/>
      <c r="AX1770" s="6">
        <f t="shared" si="1226"/>
        <v>0.29872033356890482</v>
      </c>
      <c r="AY1770" s="6"/>
      <c r="AZ1770">
        <f t="shared" si="1227"/>
        <v>-0.48177094116026797</v>
      </c>
      <c r="BB1770" s="6">
        <f t="shared" si="1228"/>
        <v>-3.2192844154713907E-2</v>
      </c>
      <c r="BC1770" s="5"/>
      <c r="BD1770" s="7">
        <f t="shared" si="1229"/>
        <v>3.6821440646485737E-2</v>
      </c>
      <c r="BE1770" s="7"/>
      <c r="BF1770">
        <f t="shared" si="1230"/>
        <v>-3.2772581907073661E-2</v>
      </c>
      <c r="BG1770">
        <f t="shared" si="1231"/>
        <v>5.7207285647697503E-2</v>
      </c>
      <c r="BH1770">
        <f t="shared" si="1232"/>
        <v>6.6094289174025267E-2</v>
      </c>
      <c r="BI1770">
        <f t="shared" si="1233"/>
        <v>-1.6636206981273105E-3</v>
      </c>
    </row>
    <row r="1771" spans="1:61" x14ac:dyDescent="0.15">
      <c r="A1771">
        <v>5482</v>
      </c>
      <c r="B1771">
        <v>0</v>
      </c>
      <c r="C1771">
        <v>5.0535854814070698E-2</v>
      </c>
      <c r="D1771" t="s">
        <v>25</v>
      </c>
      <c r="E1771">
        <v>0.15</v>
      </c>
      <c r="F1771">
        <v>1.3433219999999999</v>
      </c>
      <c r="G1771">
        <v>52.958114000000002</v>
      </c>
      <c r="H1771">
        <v>11.86626</v>
      </c>
      <c r="I1771">
        <v>62.147399999999998</v>
      </c>
      <c r="J1771">
        <f t="shared" si="1190"/>
        <v>-1.8971199848858813</v>
      </c>
      <c r="K1771">
        <f t="shared" si="1191"/>
        <v>0.29514565053032671</v>
      </c>
      <c r="L1771">
        <f t="shared" si="1192"/>
        <v>3.969501299212161</v>
      </c>
      <c r="M1771">
        <f t="shared" si="1193"/>
        <v>2.4736990789397355</v>
      </c>
      <c r="N1771" s="1">
        <f t="shared" si="1194"/>
        <v>0.12818012738306647</v>
      </c>
      <c r="O1771" s="1">
        <f t="shared" si="1195"/>
        <v>1.7239325101556304</v>
      </c>
      <c r="P1771" s="1">
        <f t="shared" si="1196"/>
        <v>1.0743138598726836</v>
      </c>
      <c r="Q1771" s="1">
        <f t="shared" si="1197"/>
        <v>-1.2964003838091633</v>
      </c>
      <c r="R1771" s="1">
        <f t="shared" si="1198"/>
        <v>-0.82390874094431876</v>
      </c>
      <c r="S1771" s="1">
        <f t="shared" si="1199"/>
        <v>0.11166347309133626</v>
      </c>
      <c r="T1771" s="1">
        <f t="shared" si="1200"/>
        <v>1.2468731222819576E-2</v>
      </c>
      <c r="U1771" s="1">
        <f t="shared" si="1201"/>
        <v>1.3923018333824178E-3</v>
      </c>
      <c r="V1771" s="1">
        <f t="shared" si="1202"/>
        <v>1.5546925830691575E-4</v>
      </c>
      <c r="W1771" s="1">
        <f t="shared" si="1203"/>
        <v>1.7934229642041717</v>
      </c>
      <c r="X1771" s="1">
        <f t="shared" si="1204"/>
        <v>-5.1422480062905736E-2</v>
      </c>
      <c r="Y1771" s="1">
        <f t="shared" si="1205"/>
        <v>-0.95208886832738526</v>
      </c>
      <c r="Z1771">
        <f t="shared" si="1206"/>
        <v>1.7373452747222371</v>
      </c>
      <c r="AA1771">
        <f t="shared" si="1207"/>
        <v>1.4337465632539765</v>
      </c>
      <c r="AB1771">
        <f t="shared" si="1208"/>
        <v>1.8573445267534914</v>
      </c>
      <c r="AC1771">
        <f t="shared" si="1209"/>
        <v>1.7129375593261054</v>
      </c>
      <c r="AD1771">
        <f t="shared" si="1210"/>
        <v>1.3470798111832007</v>
      </c>
      <c r="AE1771">
        <f t="shared" si="1211"/>
        <v>1.0337237668275177</v>
      </c>
      <c r="AF1771">
        <f t="shared" si="1212"/>
        <v>1.4844753796005996</v>
      </c>
      <c r="AG1771">
        <f t="shared" si="1213"/>
        <v>1.1528794822408335</v>
      </c>
      <c r="AH1771">
        <f t="shared" si="1214"/>
        <v>1.4179252512684282</v>
      </c>
      <c r="AI1771">
        <f t="shared" si="1215"/>
        <v>1.6710125349204104</v>
      </c>
      <c r="AJ1771">
        <f t="shared" si="1216"/>
        <v>1.3883390337171382</v>
      </c>
      <c r="AK1771">
        <f t="shared" si="1217"/>
        <v>1.8368390997898323</v>
      </c>
      <c r="AL1771" s="6">
        <f t="shared" si="1218"/>
        <v>0.37549771293574352</v>
      </c>
      <c r="AM1771" s="6">
        <f t="shared" si="1219"/>
        <v>0.12241042928376134</v>
      </c>
      <c r="AN1771" s="6">
        <f t="shared" si="1220"/>
        <v>0.40508393048703351</v>
      </c>
      <c r="AO1771" s="6">
        <f t="shared" si="1221"/>
        <v>-4.3416135585660598E-2</v>
      </c>
      <c r="AP1771">
        <f t="shared" si="1222"/>
        <v>5.6077689481934589E-2</v>
      </c>
      <c r="AQ1771" s="6"/>
      <c r="AR1771" s="9">
        <f t="shared" si="1223"/>
        <v>0.35967640095019515</v>
      </c>
      <c r="AS1771" s="5"/>
      <c r="AT1771" s="6">
        <f t="shared" si="1224"/>
        <v>-6.3921562549319688E-2</v>
      </c>
      <c r="AU1771" s="5"/>
      <c r="AV1771" s="9">
        <f t="shared" si="1225"/>
        <v>8.0485404878066324E-2</v>
      </c>
      <c r="AW1771" s="5"/>
      <c r="AX1771" s="6">
        <f t="shared" si="1226"/>
        <v>0.64054348196333821</v>
      </c>
      <c r="AY1771" s="6"/>
      <c r="AZ1771">
        <f t="shared" si="1227"/>
        <v>0.44634315302097094</v>
      </c>
      <c r="BB1771" s="6">
        <f t="shared" si="1228"/>
        <v>0.75969919737665403</v>
      </c>
      <c r="BC1771" s="5"/>
      <c r="BD1771" s="7">
        <f t="shared" si="1229"/>
        <v>0.30894758460357208</v>
      </c>
      <c r="BE1771" s="7"/>
      <c r="BF1771">
        <f t="shared" si="1230"/>
        <v>-7.0845440085227418E-2</v>
      </c>
      <c r="BG1771">
        <f t="shared" si="1231"/>
        <v>6.6332739801826746E-2</v>
      </c>
      <c r="BH1771">
        <f t="shared" si="1232"/>
        <v>9.6136345883461427E-2</v>
      </c>
      <c r="BI1771">
        <f t="shared" si="1233"/>
        <v>2.050542696365909E-2</v>
      </c>
    </row>
    <row r="1772" spans="1:61" x14ac:dyDescent="0.15">
      <c r="A1772">
        <v>5482</v>
      </c>
      <c r="B1772">
        <v>0</v>
      </c>
      <c r="C1772">
        <v>5.0535854814070698E-2</v>
      </c>
      <c r="D1772" t="s">
        <v>25</v>
      </c>
      <c r="E1772">
        <v>0.1</v>
      </c>
      <c r="F1772">
        <v>1.3433219999999999</v>
      </c>
      <c r="G1772">
        <v>52.958114000000002</v>
      </c>
      <c r="H1772">
        <v>11.86626</v>
      </c>
      <c r="I1772">
        <v>88.299199999999999</v>
      </c>
      <c r="J1772">
        <f t="shared" si="1190"/>
        <v>-2.3025850929940455</v>
      </c>
      <c r="K1772">
        <f t="shared" si="1191"/>
        <v>0.29514565053032671</v>
      </c>
      <c r="L1772">
        <f t="shared" si="1192"/>
        <v>3.969501299212161</v>
      </c>
      <c r="M1772">
        <f t="shared" si="1193"/>
        <v>2.4736990789397355</v>
      </c>
      <c r="N1772" s="1">
        <f t="shared" si="1194"/>
        <v>0.12818012738306647</v>
      </c>
      <c r="O1772" s="1">
        <f t="shared" si="1195"/>
        <v>1.7239325101556304</v>
      </c>
      <c r="P1772" s="1">
        <f t="shared" si="1196"/>
        <v>1.0743138598726836</v>
      </c>
      <c r="Q1772" s="1">
        <f t="shared" si="1197"/>
        <v>-1.2964003838091633</v>
      </c>
      <c r="R1772" s="1">
        <f t="shared" si="1198"/>
        <v>-1</v>
      </c>
      <c r="S1772" s="1">
        <f t="shared" si="1199"/>
        <v>7.4442315394224176E-2</v>
      </c>
      <c r="T1772" s="1">
        <f t="shared" si="1200"/>
        <v>5.5416583212531461E-3</v>
      </c>
      <c r="U1772" s="1">
        <f t="shared" si="1201"/>
        <v>4.125338765577536E-4</v>
      </c>
      <c r="V1772" s="1">
        <f t="shared" si="1202"/>
        <v>3.0709976949514241E-5</v>
      </c>
      <c r="W1772" s="1">
        <f t="shared" si="1203"/>
        <v>1.9459567688419013</v>
      </c>
      <c r="X1772" s="1">
        <f t="shared" si="1204"/>
        <v>-3.3596509028540888E-2</v>
      </c>
      <c r="Y1772" s="1">
        <f t="shared" si="1205"/>
        <v>-1.1281801273830665</v>
      </c>
      <c r="Z1772">
        <f t="shared" si="1206"/>
        <v>1.9140720716208643</v>
      </c>
      <c r="AA1772">
        <f t="shared" si="1207"/>
        <v>1.6449529822035533</v>
      </c>
      <c r="AB1772">
        <f t="shared" si="1208"/>
        <v>1.9991865140807388</v>
      </c>
      <c r="AC1772">
        <f t="shared" si="1209"/>
        <v>1.8355437688509257</v>
      </c>
      <c r="AD1772">
        <f t="shared" si="1210"/>
        <v>1.6526022591950185</v>
      </c>
      <c r="AE1772">
        <f t="shared" si="1211"/>
        <v>1.3286735955410354</v>
      </c>
      <c r="AF1772">
        <f t="shared" si="1212"/>
        <v>1.6683272497137285</v>
      </c>
      <c r="AG1772">
        <f t="shared" si="1213"/>
        <v>1.3584031412208084</v>
      </c>
      <c r="AH1772">
        <f t="shared" si="1214"/>
        <v>1.7167266064871947</v>
      </c>
      <c r="AI1772">
        <f t="shared" si="1215"/>
        <v>1.8501258265210376</v>
      </c>
      <c r="AJ1772">
        <f t="shared" si="1216"/>
        <v>1.5777793299215404</v>
      </c>
      <c r="AK1772">
        <f t="shared" si="1217"/>
        <v>1.9864783975983213</v>
      </c>
      <c r="AL1772" s="6">
        <f t="shared" si="1218"/>
        <v>0.22923016235470661</v>
      </c>
      <c r="AM1772" s="6">
        <f t="shared" si="1219"/>
        <v>9.5830942320863644E-2</v>
      </c>
      <c r="AN1772" s="6">
        <f t="shared" si="1220"/>
        <v>0.36817743892036092</v>
      </c>
      <c r="AO1772" s="6">
        <f t="shared" si="1221"/>
        <v>-4.0521628756420069E-2</v>
      </c>
      <c r="AP1772">
        <f t="shared" si="1222"/>
        <v>3.1884697221036928E-2</v>
      </c>
      <c r="AQ1772" s="6"/>
      <c r="AR1772" s="9">
        <f t="shared" si="1223"/>
        <v>0.30100378663834793</v>
      </c>
      <c r="AS1772" s="5"/>
      <c r="AT1772" s="6">
        <f t="shared" si="1224"/>
        <v>-5.32297452388375E-2</v>
      </c>
      <c r="AU1772" s="5"/>
      <c r="AV1772" s="9">
        <f t="shared" si="1225"/>
        <v>0.11041299999097554</v>
      </c>
      <c r="AW1772" s="5"/>
      <c r="AX1772" s="6">
        <f t="shared" si="1226"/>
        <v>0.58755362762109287</v>
      </c>
      <c r="AY1772" s="6"/>
      <c r="AZ1772">
        <f t="shared" si="1227"/>
        <v>0.29335450964688281</v>
      </c>
      <c r="BB1772" s="6">
        <f t="shared" si="1228"/>
        <v>0.61728317330086591</v>
      </c>
      <c r="BC1772" s="5"/>
      <c r="BD1772" s="7">
        <f t="shared" si="1229"/>
        <v>0.2776295191281728</v>
      </c>
      <c r="BE1772" s="7"/>
      <c r="BF1772">
        <f t="shared" si="1230"/>
        <v>-6.4124347292176198E-2</v>
      </c>
      <c r="BG1772">
        <f t="shared" si="1231"/>
        <v>6.3946245099826715E-2</v>
      </c>
      <c r="BH1772">
        <f t="shared" si="1232"/>
        <v>9.0547919792188125E-2</v>
      </c>
      <c r="BI1772">
        <f t="shared" si="1233"/>
        <v>1.2708116482417431E-2</v>
      </c>
    </row>
    <row r="1773" spans="1:61" x14ac:dyDescent="0.15">
      <c r="A1773">
        <v>5482</v>
      </c>
      <c r="B1773">
        <v>0</v>
      </c>
      <c r="C1773">
        <v>5.0535854814070698E-2</v>
      </c>
      <c r="D1773" t="s">
        <v>25</v>
      </c>
      <c r="E1773">
        <v>0.2</v>
      </c>
      <c r="F1773">
        <v>1.3433219999999999</v>
      </c>
      <c r="G1773">
        <v>52.958114000000002</v>
      </c>
      <c r="H1773">
        <v>11.86626</v>
      </c>
      <c r="I1773">
        <v>46.982500000000002</v>
      </c>
      <c r="J1773">
        <f t="shared" si="1190"/>
        <v>-1.6094379124341003</v>
      </c>
      <c r="K1773">
        <f t="shared" si="1191"/>
        <v>0.29514565053032671</v>
      </c>
      <c r="L1773">
        <f t="shared" si="1192"/>
        <v>3.969501299212161</v>
      </c>
      <c r="M1773">
        <f t="shared" si="1193"/>
        <v>2.4736990789397355</v>
      </c>
      <c r="N1773" s="1">
        <f t="shared" si="1194"/>
        <v>0.12818012738306647</v>
      </c>
      <c r="O1773" s="1">
        <f t="shared" si="1195"/>
        <v>1.7239325101556304</v>
      </c>
      <c r="P1773" s="1">
        <f t="shared" si="1196"/>
        <v>1.0743138598726836</v>
      </c>
      <c r="Q1773" s="1">
        <f t="shared" si="1197"/>
        <v>-1.2964003838091633</v>
      </c>
      <c r="R1773" s="1">
        <f t="shared" si="1198"/>
        <v>-0.69897000433601875</v>
      </c>
      <c r="S1773" s="1">
        <f t="shared" si="1199"/>
        <v>0.14888463078844835</v>
      </c>
      <c r="T1773" s="1">
        <f t="shared" si="1200"/>
        <v>2.2166633285012585E-2</v>
      </c>
      <c r="U1773" s="1">
        <f t="shared" si="1201"/>
        <v>3.3002710124620288E-3</v>
      </c>
      <c r="V1773" s="1">
        <f t="shared" si="1202"/>
        <v>4.9135963119222785E-4</v>
      </c>
      <c r="W1773" s="1">
        <f t="shared" si="1203"/>
        <v>1.6719361224313174</v>
      </c>
      <c r="X1773" s="1">
        <f t="shared" si="1204"/>
        <v>-7.0011567041174075E-2</v>
      </c>
      <c r="Y1773" s="1">
        <f t="shared" si="1205"/>
        <v>-0.82715013171908525</v>
      </c>
      <c r="Z1773">
        <f t="shared" si="1206"/>
        <v>1.5887523651696696</v>
      </c>
      <c r="AA1773">
        <f t="shared" si="1207"/>
        <v>1.2519528447116437</v>
      </c>
      <c r="AB1773">
        <f t="shared" si="1208"/>
        <v>1.7194979924383045</v>
      </c>
      <c r="AC1773">
        <f t="shared" si="1209"/>
        <v>1.5812469195863554</v>
      </c>
      <c r="AD1773">
        <f t="shared" si="1210"/>
        <v>1.1277831068761932</v>
      </c>
      <c r="AE1773">
        <f t="shared" si="1211"/>
        <v>0.81054481096865594</v>
      </c>
      <c r="AF1773">
        <f t="shared" si="1212"/>
        <v>1.3445182856598712</v>
      </c>
      <c r="AG1773">
        <f t="shared" si="1213"/>
        <v>0.99237702684772078</v>
      </c>
      <c r="AH1773">
        <f t="shared" si="1214"/>
        <v>1.2027615127485525</v>
      </c>
      <c r="AI1773">
        <f t="shared" si="1215"/>
        <v>1.5203911983229741</v>
      </c>
      <c r="AJ1773">
        <f t="shared" si="1216"/>
        <v>1.2447258390447729</v>
      </c>
      <c r="AK1773">
        <f t="shared" si="1217"/>
        <v>1.6920890161443527</v>
      </c>
      <c r="AL1773" s="6">
        <f t="shared" si="1218"/>
        <v>0.46917460968276492</v>
      </c>
      <c r="AM1773" s="6">
        <f t="shared" si="1219"/>
        <v>0.1515449241083433</v>
      </c>
      <c r="AN1773" s="6">
        <f t="shared" si="1220"/>
        <v>0.42721028338654454</v>
      </c>
      <c r="AO1773" s="6">
        <f t="shared" si="1221"/>
        <v>-2.0152893713035303E-2</v>
      </c>
      <c r="AP1773">
        <f t="shared" si="1222"/>
        <v>8.3183757261647839E-2</v>
      </c>
      <c r="AQ1773" s="6"/>
      <c r="AR1773" s="9">
        <f t="shared" si="1223"/>
        <v>0.4199832777196737</v>
      </c>
      <c r="AS1773" s="5"/>
      <c r="AT1773" s="6">
        <f t="shared" si="1224"/>
        <v>-4.7561870006987084E-2</v>
      </c>
      <c r="AU1773" s="5"/>
      <c r="AV1773" s="9">
        <f t="shared" si="1225"/>
        <v>9.0689202844961958E-2</v>
      </c>
      <c r="AW1773" s="5"/>
      <c r="AX1773" s="6">
        <f t="shared" si="1226"/>
        <v>0.67955909558359662</v>
      </c>
      <c r="AY1773" s="6"/>
      <c r="AZ1773">
        <f t="shared" si="1227"/>
        <v>0.54415301555512419</v>
      </c>
      <c r="BB1773" s="6">
        <f t="shared" si="1228"/>
        <v>0.86139131146266146</v>
      </c>
      <c r="BC1773" s="5"/>
      <c r="BD1773" s="7">
        <f t="shared" si="1229"/>
        <v>0.3274178367714462</v>
      </c>
      <c r="BE1773" s="7"/>
      <c r="BF1773">
        <f t="shared" si="1230"/>
        <v>-7.4978405872359266E-2</v>
      </c>
      <c r="BG1773">
        <f t="shared" si="1231"/>
        <v>6.8361166846695465E-2</v>
      </c>
      <c r="BH1773">
        <f t="shared" si="1232"/>
        <v>9.979244661509834E-2</v>
      </c>
      <c r="BI1773">
        <f t="shared" si="1233"/>
        <v>2.7408976293951781E-2</v>
      </c>
    </row>
    <row r="1774" spans="1:61" x14ac:dyDescent="0.15">
      <c r="A1774">
        <v>5482</v>
      </c>
      <c r="B1774">
        <v>0</v>
      </c>
      <c r="C1774">
        <v>5.0535854814070698E-2</v>
      </c>
      <c r="D1774" t="s">
        <v>25</v>
      </c>
      <c r="E1774">
        <v>0.3</v>
      </c>
      <c r="F1774">
        <v>1.3433219999999999</v>
      </c>
      <c r="G1774">
        <v>52.958114000000002</v>
      </c>
      <c r="H1774">
        <v>11.86626</v>
      </c>
      <c r="I1774">
        <v>27.206599999999998</v>
      </c>
      <c r="J1774">
        <f t="shared" si="1190"/>
        <v>-1.2039728043259361</v>
      </c>
      <c r="K1774">
        <f t="shared" si="1191"/>
        <v>0.29514565053032671</v>
      </c>
      <c r="L1774">
        <f t="shared" si="1192"/>
        <v>3.969501299212161</v>
      </c>
      <c r="M1774">
        <f t="shared" si="1193"/>
        <v>2.4736990789397355</v>
      </c>
      <c r="N1774" s="1">
        <f t="shared" si="1194"/>
        <v>0.12818012738306647</v>
      </c>
      <c r="O1774" s="1">
        <f t="shared" si="1195"/>
        <v>1.7239325101556304</v>
      </c>
      <c r="P1774" s="1">
        <f t="shared" si="1196"/>
        <v>1.0743138598726836</v>
      </c>
      <c r="Q1774" s="1">
        <f t="shared" si="1197"/>
        <v>-1.2964003838091633</v>
      </c>
      <c r="R1774" s="1">
        <f t="shared" si="1198"/>
        <v>-0.52287874528033762</v>
      </c>
      <c r="S1774" s="1">
        <f t="shared" si="1199"/>
        <v>0.22332694618267251</v>
      </c>
      <c r="T1774" s="1">
        <f t="shared" si="1200"/>
        <v>4.9874924891278302E-2</v>
      </c>
      <c r="U1774" s="1">
        <f t="shared" si="1201"/>
        <v>1.1138414667059343E-2</v>
      </c>
      <c r="V1774" s="1">
        <f t="shared" si="1202"/>
        <v>2.4875081329106519E-3</v>
      </c>
      <c r="W1774" s="1">
        <f t="shared" si="1203"/>
        <v>1.4346742715298562</v>
      </c>
      <c r="X1774" s="1">
        <f t="shared" si="1204"/>
        <v>-0.10976176215774505</v>
      </c>
      <c r="Y1774" s="1">
        <f t="shared" si="1205"/>
        <v>-0.65105887266340401</v>
      </c>
      <c r="Z1774">
        <f t="shared" si="1206"/>
        <v>1.3321489638530399</v>
      </c>
      <c r="AA1774">
        <f t="shared" si="1207"/>
        <v>0.93079248076950671</v>
      </c>
      <c r="AB1774">
        <f t="shared" si="1208"/>
        <v>1.4556731262077984</v>
      </c>
      <c r="AC1774">
        <f t="shared" si="1209"/>
        <v>1.3050886526488361</v>
      </c>
      <c r="AD1774">
        <f t="shared" si="1210"/>
        <v>0.81294286362943791</v>
      </c>
      <c r="AE1774">
        <f t="shared" si="1211"/>
        <v>0.46427037367869373</v>
      </c>
      <c r="AF1774">
        <f t="shared" si="1212"/>
        <v>1.1255657327911304</v>
      </c>
      <c r="AG1774">
        <f t="shared" si="1213"/>
        <v>0.73267861016061442</v>
      </c>
      <c r="AH1774">
        <f t="shared" si="1214"/>
        <v>0.89229647031805237</v>
      </c>
      <c r="AI1774">
        <f t="shared" si="1215"/>
        <v>1.2602474464157336</v>
      </c>
      <c r="AJ1774">
        <f t="shared" si="1216"/>
        <v>1.0213249197370333</v>
      </c>
      <c r="AK1774">
        <f t="shared" si="1217"/>
        <v>1.4170436712021628</v>
      </c>
      <c r="AL1774" s="6">
        <f t="shared" si="1218"/>
        <v>0.54237780121180379</v>
      </c>
      <c r="AM1774" s="6">
        <f t="shared" si="1219"/>
        <v>0.17442682511412255</v>
      </c>
      <c r="AN1774" s="6">
        <f t="shared" si="1220"/>
        <v>0.41334935179282284</v>
      </c>
      <c r="AO1774" s="6">
        <f t="shared" si="1221"/>
        <v>1.7630600327693369E-2</v>
      </c>
      <c r="AP1774">
        <f t="shared" si="1222"/>
        <v>0.10252530767681622</v>
      </c>
      <c r="AQ1774" s="6"/>
      <c r="AR1774" s="9">
        <f t="shared" si="1223"/>
        <v>0.50388179076034945</v>
      </c>
      <c r="AS1774" s="5"/>
      <c r="AT1774" s="6">
        <f t="shared" si="1224"/>
        <v>-2.0998854677942269E-2</v>
      </c>
      <c r="AU1774" s="5"/>
      <c r="AV1774" s="9">
        <f t="shared" si="1225"/>
        <v>0.12958561888102005</v>
      </c>
      <c r="AW1774" s="5"/>
      <c r="AX1774" s="6">
        <f t="shared" si="1226"/>
        <v>0.70199566136924174</v>
      </c>
      <c r="AY1774" s="6"/>
      <c r="AZ1774">
        <f t="shared" si="1227"/>
        <v>0.62173140790041825</v>
      </c>
      <c r="BB1774" s="6">
        <f t="shared" si="1228"/>
        <v>0.97040389785116243</v>
      </c>
      <c r="BC1774" s="5"/>
      <c r="BD1774" s="7">
        <f t="shared" si="1229"/>
        <v>0.30910853873872579</v>
      </c>
      <c r="BE1774" s="7"/>
      <c r="BF1774">
        <f t="shared" si="1230"/>
        <v>-7.9353606688614464E-2</v>
      </c>
      <c r="BG1774">
        <f t="shared" si="1231"/>
        <v>7.1901517437306328E-2</v>
      </c>
      <c r="BH1774">
        <f t="shared" si="1232"/>
        <v>0.10424081305409705</v>
      </c>
      <c r="BI1774">
        <f t="shared" si="1233"/>
        <v>3.8629455005635638E-2</v>
      </c>
    </row>
    <row r="1775" spans="1:61" x14ac:dyDescent="0.15">
      <c r="A1775">
        <v>5482</v>
      </c>
      <c r="B1775">
        <v>0</v>
      </c>
      <c r="C1775">
        <v>5.0535854814070698E-2</v>
      </c>
      <c r="D1775" t="s">
        <v>25</v>
      </c>
      <c r="E1775">
        <v>0.4</v>
      </c>
      <c r="F1775">
        <v>1.3433219999999999</v>
      </c>
      <c r="G1775">
        <v>52.958114000000002</v>
      </c>
      <c r="H1775">
        <v>11.86626</v>
      </c>
      <c r="I1775">
        <v>15.6248</v>
      </c>
      <c r="J1775">
        <f t="shared" si="1190"/>
        <v>-0.916290731874155</v>
      </c>
      <c r="K1775">
        <f t="shared" si="1191"/>
        <v>0.29514565053032671</v>
      </c>
      <c r="L1775">
        <f t="shared" si="1192"/>
        <v>3.969501299212161</v>
      </c>
      <c r="M1775">
        <f t="shared" si="1193"/>
        <v>2.4736990789397355</v>
      </c>
      <c r="N1775" s="1">
        <f t="shared" si="1194"/>
        <v>0.12818012738306647</v>
      </c>
      <c r="O1775" s="1">
        <f t="shared" si="1195"/>
        <v>1.7239325101556304</v>
      </c>
      <c r="P1775" s="1">
        <f t="shared" si="1196"/>
        <v>1.0743138598726836</v>
      </c>
      <c r="Q1775" s="1">
        <f t="shared" si="1197"/>
        <v>-1.2964003838091633</v>
      </c>
      <c r="R1775" s="1">
        <f t="shared" si="1198"/>
        <v>-0.3979400086720376</v>
      </c>
      <c r="S1775" s="1">
        <f t="shared" si="1199"/>
        <v>0.2977692615768967</v>
      </c>
      <c r="T1775" s="1">
        <f t="shared" si="1200"/>
        <v>8.8666533140050338E-2</v>
      </c>
      <c r="U1775" s="1">
        <f t="shared" si="1201"/>
        <v>2.6402168099696231E-2</v>
      </c>
      <c r="V1775" s="1">
        <f t="shared" si="1202"/>
        <v>7.8617540990756456E-3</v>
      </c>
      <c r="W1775" s="1">
        <f t="shared" si="1203"/>
        <v>1.1938144670111668</v>
      </c>
      <c r="X1775" s="1">
        <f t="shared" si="1204"/>
        <v>-0.15352016428200266</v>
      </c>
      <c r="Y1775" s="1">
        <f t="shared" si="1205"/>
        <v>-0.5261201360551041</v>
      </c>
      <c r="Z1775">
        <f t="shared" si="1206"/>
        <v>1.1036794498824696</v>
      </c>
      <c r="AA1775">
        <f t="shared" si="1207"/>
        <v>0.63904481723461393</v>
      </c>
      <c r="AB1775">
        <f t="shared" si="1208"/>
        <v>1.2073968310257184</v>
      </c>
      <c r="AC1775">
        <f t="shared" si="1209"/>
        <v>1.0299958394117099</v>
      </c>
      <c r="AD1775">
        <f t="shared" si="1210"/>
        <v>0.582949200385385</v>
      </c>
      <c r="AE1775">
        <f t="shared" si="1211"/>
        <v>0.18217005106307138</v>
      </c>
      <c r="AF1775">
        <f t="shared" si="1212"/>
        <v>0.94531256530167296</v>
      </c>
      <c r="AG1775">
        <f t="shared" si="1213"/>
        <v>0.50998277704176287</v>
      </c>
      <c r="AH1775">
        <f t="shared" si="1214"/>
        <v>0.66374265614051065</v>
      </c>
      <c r="AI1775">
        <f t="shared" si="1215"/>
        <v>1.0285956495116846</v>
      </c>
      <c r="AJ1775">
        <f t="shared" si="1216"/>
        <v>0.83872445590353051</v>
      </c>
      <c r="AK1775">
        <f t="shared" si="1217"/>
        <v>1.1607748423977249</v>
      </c>
      <c r="AL1775" s="6">
        <f t="shared" si="1218"/>
        <v>0.53007181087065613</v>
      </c>
      <c r="AM1775" s="6">
        <f t="shared" si="1219"/>
        <v>0.1652188174994822</v>
      </c>
      <c r="AN1775" s="6">
        <f t="shared" si="1220"/>
        <v>0.35509001110763627</v>
      </c>
      <c r="AO1775" s="6">
        <f t="shared" si="1221"/>
        <v>3.3039624613441898E-2</v>
      </c>
      <c r="AP1775">
        <f t="shared" si="1222"/>
        <v>9.0135017128697204E-2</v>
      </c>
      <c r="AQ1775" s="6"/>
      <c r="AR1775" s="9">
        <f t="shared" si="1223"/>
        <v>0.55476964977655285</v>
      </c>
      <c r="AS1775" s="5"/>
      <c r="AT1775" s="6">
        <f t="shared" si="1224"/>
        <v>-1.3582364014551596E-2</v>
      </c>
      <c r="AU1775" s="5"/>
      <c r="AV1775" s="9">
        <f t="shared" si="1225"/>
        <v>0.16381862759945687</v>
      </c>
      <c r="AW1775" s="5"/>
      <c r="AX1775" s="6">
        <f t="shared" si="1226"/>
        <v>0.68383168996940391</v>
      </c>
      <c r="AY1775" s="6"/>
      <c r="AZ1775">
        <f t="shared" si="1227"/>
        <v>0.61086526662578178</v>
      </c>
      <c r="BB1775" s="6">
        <f t="shared" si="1228"/>
        <v>1.0116444159480955</v>
      </c>
      <c r="BC1775" s="5"/>
      <c r="BD1775" s="7">
        <f t="shared" si="1229"/>
        <v>0.24850190170949382</v>
      </c>
      <c r="BE1775" s="7"/>
      <c r="BF1775">
        <f t="shared" si="1230"/>
        <v>-8.0793455755125643E-2</v>
      </c>
      <c r="BG1775">
        <f t="shared" si="1231"/>
        <v>7.5083800370784992E-2</v>
      </c>
      <c r="BH1775">
        <f t="shared" si="1232"/>
        <v>0.10658810939814245</v>
      </c>
      <c r="BI1775">
        <f t="shared" si="1233"/>
        <v>4.6621988627993494E-2</v>
      </c>
    </row>
    <row r="1776" spans="1:61" x14ac:dyDescent="0.15">
      <c r="A1776">
        <v>5482</v>
      </c>
      <c r="B1776">
        <v>0</v>
      </c>
      <c r="C1776">
        <v>5.0535854814070698E-2</v>
      </c>
      <c r="D1776" t="s">
        <v>26</v>
      </c>
      <c r="E1776">
        <v>0.02</v>
      </c>
      <c r="F1776">
        <v>1.1057980000000001</v>
      </c>
      <c r="G1776">
        <v>33.830215000000003</v>
      </c>
      <c r="H1776">
        <v>10.218168</v>
      </c>
      <c r="I1776">
        <v>111.5928</v>
      </c>
      <c r="J1776">
        <f t="shared" si="1190"/>
        <v>-3.912023005428146</v>
      </c>
      <c r="K1776">
        <f t="shared" si="1191"/>
        <v>0.10056724627473534</v>
      </c>
      <c r="L1776">
        <f t="shared" si="1192"/>
        <v>3.5213543380783636</v>
      </c>
      <c r="M1776">
        <f t="shared" si="1193"/>
        <v>2.3241673123471385</v>
      </c>
      <c r="N1776" s="1">
        <f t="shared" si="1194"/>
        <v>4.3675800117322923E-2</v>
      </c>
      <c r="O1776" s="1">
        <f t="shared" si="1195"/>
        <v>1.5293047578535113</v>
      </c>
      <c r="P1776" s="1">
        <f t="shared" si="1196"/>
        <v>1.0093730387722739</v>
      </c>
      <c r="Q1776" s="1">
        <f t="shared" si="1197"/>
        <v>-1.2964003838091633</v>
      </c>
      <c r="R1776" s="1">
        <f t="shared" si="1198"/>
        <v>-1.6989700043360187</v>
      </c>
      <c r="S1776" s="1">
        <f t="shared" si="1199"/>
        <v>1.8086485958556626E-2</v>
      </c>
      <c r="T1776" s="1">
        <f t="shared" si="1200"/>
        <v>3.2712097432906597E-4</v>
      </c>
      <c r="U1776" s="1">
        <f t="shared" si="1201"/>
        <v>5.9164689089520137E-6</v>
      </c>
      <c r="V1776" s="1">
        <f t="shared" si="1202"/>
        <v>1.0700813184599744E-7</v>
      </c>
      <c r="W1776" s="1">
        <f t="shared" si="1203"/>
        <v>2.0476361746988498</v>
      </c>
      <c r="X1776" s="1">
        <f t="shared" si="1204"/>
        <v>-7.9267627513953318E-3</v>
      </c>
      <c r="Y1776" s="1">
        <f t="shared" si="1205"/>
        <v>-1.7426458044533417</v>
      </c>
      <c r="Z1776">
        <f t="shared" si="1206"/>
        <v>2.1232217449707917</v>
      </c>
      <c r="AA1776">
        <f t="shared" si="1207"/>
        <v>1.9262639251821727</v>
      </c>
      <c r="AB1776">
        <f t="shared" si="1208"/>
        <v>2.0615623301773507</v>
      </c>
      <c r="AC1776">
        <f t="shared" si="1209"/>
        <v>1.8572521575456558</v>
      </c>
      <c r="AD1776">
        <f t="shared" si="1210"/>
        <v>2.7031878269657108</v>
      </c>
      <c r="AE1776">
        <f t="shared" si="1211"/>
        <v>2.2723681152028887</v>
      </c>
      <c r="AF1776">
        <f t="shared" si="1212"/>
        <v>1.9777270084593159</v>
      </c>
      <c r="AG1776">
        <f t="shared" si="1213"/>
        <v>1.7747395048406283</v>
      </c>
      <c r="AH1776">
        <f t="shared" si="1214"/>
        <v>2.7399500189330981</v>
      </c>
      <c r="AI1776">
        <f t="shared" si="1215"/>
        <v>2.081680168550295</v>
      </c>
      <c r="AJ1776">
        <f t="shared" si="1216"/>
        <v>1.9263032334438079</v>
      </c>
      <c r="AK1776">
        <f t="shared" si="1217"/>
        <v>2.0806418054784657</v>
      </c>
      <c r="AL1776" s="6">
        <f t="shared" si="1218"/>
        <v>-0.69231384423424824</v>
      </c>
      <c r="AM1776" s="6">
        <f t="shared" si="1219"/>
        <v>-3.4043993851445187E-2</v>
      </c>
      <c r="AN1776" s="6">
        <f t="shared" si="1220"/>
        <v>0.1213329412550419</v>
      </c>
      <c r="AO1776" s="6">
        <f t="shared" si="1221"/>
        <v>-3.3005630779615824E-2</v>
      </c>
      <c r="AP1776">
        <f t="shared" si="1222"/>
        <v>-7.5585570271941904E-2</v>
      </c>
      <c r="AQ1776" s="6"/>
      <c r="AR1776" s="9">
        <f t="shared" si="1223"/>
        <v>0.12137224951667713</v>
      </c>
      <c r="AS1776" s="5"/>
      <c r="AT1776" s="6">
        <f t="shared" si="1224"/>
        <v>-1.3926155478500846E-2</v>
      </c>
      <c r="AU1776" s="5"/>
      <c r="AV1776" s="9">
        <f t="shared" si="1225"/>
        <v>0.19038401715319409</v>
      </c>
      <c r="AW1776" s="5"/>
      <c r="AX1776" s="6">
        <f t="shared" si="1226"/>
        <v>0.27289666985822159</v>
      </c>
      <c r="AY1776" s="6"/>
      <c r="AZ1776">
        <f t="shared" si="1227"/>
        <v>-0.65555165226686096</v>
      </c>
      <c r="BB1776" s="6">
        <f t="shared" si="1228"/>
        <v>-0.22473194050403889</v>
      </c>
      <c r="BC1776" s="5"/>
      <c r="BD1776" s="7">
        <f t="shared" si="1229"/>
        <v>6.9909166239533915E-2</v>
      </c>
      <c r="BE1776" s="7"/>
      <c r="BF1776">
        <f t="shared" si="1230"/>
        <v>-3.6762191967387281E-2</v>
      </c>
      <c r="BG1776">
        <f t="shared" si="1231"/>
        <v>4.1541576420496718E-2</v>
      </c>
      <c r="BH1776">
        <f t="shared" si="1232"/>
        <v>5.1423775015507989E-2</v>
      </c>
      <c r="BI1776">
        <f t="shared" si="1233"/>
        <v>-1.9079475301114979E-2</v>
      </c>
    </row>
    <row r="1777" spans="1:61" x14ac:dyDescent="0.15">
      <c r="A1777">
        <v>5482</v>
      </c>
      <c r="B1777">
        <v>0</v>
      </c>
      <c r="C1777">
        <v>5.0535854814070698E-2</v>
      </c>
      <c r="D1777" t="s">
        <v>26</v>
      </c>
      <c r="E1777">
        <v>0.15</v>
      </c>
      <c r="F1777">
        <v>1.1057980000000001</v>
      </c>
      <c r="G1777">
        <v>33.830215000000003</v>
      </c>
      <c r="H1777">
        <v>10.218168</v>
      </c>
      <c r="I1777">
        <v>28.516100000000002</v>
      </c>
      <c r="J1777">
        <f t="shared" si="1190"/>
        <v>-1.8971199848858813</v>
      </c>
      <c r="K1777">
        <f t="shared" si="1191"/>
        <v>0.10056724627473534</v>
      </c>
      <c r="L1777">
        <f t="shared" si="1192"/>
        <v>3.5213543380783636</v>
      </c>
      <c r="M1777">
        <f t="shared" si="1193"/>
        <v>2.3241673123471385</v>
      </c>
      <c r="N1777" s="1">
        <f t="shared" si="1194"/>
        <v>4.3675800117322923E-2</v>
      </c>
      <c r="O1777" s="1">
        <f t="shared" si="1195"/>
        <v>1.5293047578535113</v>
      </c>
      <c r="P1777" s="1">
        <f t="shared" si="1196"/>
        <v>1.0093730387722739</v>
      </c>
      <c r="Q1777" s="1">
        <f t="shared" si="1197"/>
        <v>-1.2964003838091633</v>
      </c>
      <c r="R1777" s="1">
        <f t="shared" si="1198"/>
        <v>-0.82390874094431876</v>
      </c>
      <c r="S1777" s="1">
        <f t="shared" si="1199"/>
        <v>0.13564864468917467</v>
      </c>
      <c r="T1777" s="1">
        <f t="shared" si="1200"/>
        <v>1.8400554806009956E-2</v>
      </c>
      <c r="U1777" s="1">
        <f t="shared" si="1201"/>
        <v>2.4960103209641302E-3</v>
      </c>
      <c r="V1777" s="1">
        <f t="shared" si="1202"/>
        <v>3.3858041716897612E-4</v>
      </c>
      <c r="W1777" s="1">
        <f t="shared" si="1203"/>
        <v>1.4550901290235598</v>
      </c>
      <c r="X1777" s="1">
        <f t="shared" si="1204"/>
        <v>-6.3309682689476579E-2</v>
      </c>
      <c r="Y1777" s="1">
        <f t="shared" si="1205"/>
        <v>-0.86758454106164173</v>
      </c>
      <c r="Z1777">
        <f t="shared" si="1206"/>
        <v>1.3896496574694506</v>
      </c>
      <c r="AA1777">
        <f t="shared" si="1207"/>
        <v>1.0758167271803873</v>
      </c>
      <c r="AB1777">
        <f t="shared" si="1208"/>
        <v>1.6080301276698488</v>
      </c>
      <c r="AC1777">
        <f t="shared" si="1209"/>
        <v>1.4921508956025553</v>
      </c>
      <c r="AD1777">
        <f t="shared" si="1210"/>
        <v>1.1990464283332702</v>
      </c>
      <c r="AE1777">
        <f t="shared" si="1211"/>
        <v>0.88437860287057624</v>
      </c>
      <c r="AF1777">
        <f t="shared" si="1212"/>
        <v>1.1172549193269687</v>
      </c>
      <c r="AG1777">
        <f t="shared" si="1213"/>
        <v>0.83545713114344</v>
      </c>
      <c r="AH1777">
        <f t="shared" si="1214"/>
        <v>1.2727606497734758</v>
      </c>
      <c r="AI1777">
        <f t="shared" si="1215"/>
        <v>1.3383382252845624</v>
      </c>
      <c r="AJ1777">
        <f t="shared" si="1216"/>
        <v>1.0363337894027478</v>
      </c>
      <c r="AK1777">
        <f t="shared" si="1217"/>
        <v>1.6012223405638779</v>
      </c>
      <c r="AL1777" s="6">
        <f t="shared" si="1218"/>
        <v>0.18232947925008403</v>
      </c>
      <c r="AM1777" s="6">
        <f t="shared" si="1219"/>
        <v>0.11675190373899746</v>
      </c>
      <c r="AN1777" s="6">
        <f t="shared" si="1220"/>
        <v>0.41875633962081205</v>
      </c>
      <c r="AO1777" s="6">
        <f t="shared" si="1221"/>
        <v>-0.14613221154031808</v>
      </c>
      <c r="AP1777">
        <f t="shared" si="1222"/>
        <v>6.5440471554109259E-2</v>
      </c>
      <c r="AQ1777" s="6"/>
      <c r="AR1777" s="9">
        <f t="shared" si="1223"/>
        <v>0.37927340184317249</v>
      </c>
      <c r="AS1777" s="5"/>
      <c r="AT1777" s="6">
        <f t="shared" si="1224"/>
        <v>-0.15293999864628893</v>
      </c>
      <c r="AU1777" s="5"/>
      <c r="AV1777" s="9">
        <f t="shared" si="1225"/>
        <v>-3.7060766578995485E-2</v>
      </c>
      <c r="AW1777" s="5"/>
      <c r="AX1777" s="6">
        <f t="shared" si="1226"/>
        <v>0.61963299788011983</v>
      </c>
      <c r="AY1777" s="6"/>
      <c r="AZ1777">
        <f t="shared" si="1227"/>
        <v>0.25604370069028959</v>
      </c>
      <c r="BB1777" s="6">
        <f t="shared" si="1228"/>
        <v>0.57071152615298359</v>
      </c>
      <c r="BC1777" s="5"/>
      <c r="BD1777" s="7">
        <f t="shared" si="1229"/>
        <v>0.33783520969659109</v>
      </c>
      <c r="BE1777" s="7"/>
      <c r="BF1777">
        <f t="shared" si="1230"/>
        <v>-7.3714221440205563E-2</v>
      </c>
      <c r="BG1777">
        <f t="shared" si="1231"/>
        <v>5.1311432184888206E-2</v>
      </c>
      <c r="BH1777">
        <f t="shared" si="1232"/>
        <v>8.0921129924220958E-2</v>
      </c>
      <c r="BI1777">
        <f t="shared" si="1233"/>
        <v>6.8077871059708528E-3</v>
      </c>
    </row>
    <row r="1778" spans="1:61" x14ac:dyDescent="0.15">
      <c r="A1778">
        <v>5482</v>
      </c>
      <c r="B1778">
        <v>0</v>
      </c>
      <c r="C1778">
        <v>5.0535854814070698E-2</v>
      </c>
      <c r="D1778" t="s">
        <v>26</v>
      </c>
      <c r="E1778">
        <v>0.1</v>
      </c>
      <c r="F1778">
        <v>1.1057980000000001</v>
      </c>
      <c r="G1778">
        <v>33.830215000000003</v>
      </c>
      <c r="H1778">
        <v>10.218168</v>
      </c>
      <c r="I1778">
        <v>40.492400000000004</v>
      </c>
      <c r="J1778">
        <f t="shared" si="1190"/>
        <v>-2.3025850929940455</v>
      </c>
      <c r="K1778">
        <f t="shared" si="1191"/>
        <v>0.10056724627473534</v>
      </c>
      <c r="L1778">
        <f t="shared" si="1192"/>
        <v>3.5213543380783636</v>
      </c>
      <c r="M1778">
        <f t="shared" si="1193"/>
        <v>2.3241673123471385</v>
      </c>
      <c r="N1778" s="1">
        <f t="shared" si="1194"/>
        <v>4.3675800117322923E-2</v>
      </c>
      <c r="O1778" s="1">
        <f t="shared" si="1195"/>
        <v>1.5293047578535113</v>
      </c>
      <c r="P1778" s="1">
        <f t="shared" si="1196"/>
        <v>1.0093730387722739</v>
      </c>
      <c r="Q1778" s="1">
        <f t="shared" si="1197"/>
        <v>-1.2964003838091633</v>
      </c>
      <c r="R1778" s="1">
        <f t="shared" si="1198"/>
        <v>-1</v>
      </c>
      <c r="S1778" s="1">
        <f t="shared" si="1199"/>
        <v>9.0432429792783126E-2</v>
      </c>
      <c r="T1778" s="1">
        <f t="shared" si="1200"/>
        <v>8.1780243582266487E-3</v>
      </c>
      <c r="U1778" s="1">
        <f t="shared" si="1201"/>
        <v>7.3955861361900172E-4</v>
      </c>
      <c r="V1778" s="1">
        <f t="shared" si="1202"/>
        <v>6.6880082403748386E-5</v>
      </c>
      <c r="W1778" s="1">
        <f t="shared" si="1203"/>
        <v>1.6073735183309474</v>
      </c>
      <c r="X1778" s="1">
        <f t="shared" si="1204"/>
        <v>-4.1165032413471837E-2</v>
      </c>
      <c r="Y1778" s="1">
        <f t="shared" si="1205"/>
        <v>-1.043675800117323</v>
      </c>
      <c r="Z1778">
        <f t="shared" si="1206"/>
        <v>1.5835338471177316</v>
      </c>
      <c r="AA1778">
        <f t="shared" si="1207"/>
        <v>1.3106411132726186</v>
      </c>
      <c r="AB1778">
        <f t="shared" si="1208"/>
        <v>1.7777301796177425</v>
      </c>
      <c r="AC1778">
        <f t="shared" si="1209"/>
        <v>1.647535108602965</v>
      </c>
      <c r="AD1778">
        <f t="shared" si="1210"/>
        <v>1.506404315022785</v>
      </c>
      <c r="AE1778">
        <f t="shared" si="1211"/>
        <v>1.1894384596887728</v>
      </c>
      <c r="AF1778">
        <f t="shared" si="1212"/>
        <v>1.3080209949059629</v>
      </c>
      <c r="AG1778">
        <f t="shared" si="1213"/>
        <v>1.0516522465295077</v>
      </c>
      <c r="AH1778">
        <f t="shared" si="1214"/>
        <v>1.5738595423487947</v>
      </c>
      <c r="AI1778">
        <f t="shared" si="1215"/>
        <v>1.5348567564080211</v>
      </c>
      <c r="AJ1778">
        <f t="shared" si="1216"/>
        <v>1.2324637197524502</v>
      </c>
      <c r="AK1778">
        <f t="shared" si="1217"/>
        <v>1.7798091070554451</v>
      </c>
      <c r="AL1778" s="6">
        <f t="shared" si="1218"/>
        <v>3.3513975982152777E-2</v>
      </c>
      <c r="AM1778" s="6">
        <f t="shared" si="1219"/>
        <v>7.2516761922926332E-2</v>
      </c>
      <c r="AN1778" s="6">
        <f t="shared" si="1220"/>
        <v>0.37490979857849727</v>
      </c>
      <c r="AO1778" s="6">
        <f t="shared" si="1221"/>
        <v>-0.17243558872449771</v>
      </c>
      <c r="AP1778">
        <f t="shared" si="1222"/>
        <v>2.3839671213215841E-2</v>
      </c>
      <c r="AQ1778" s="6"/>
      <c r="AR1778" s="9">
        <f t="shared" si="1223"/>
        <v>0.29673240505832887</v>
      </c>
      <c r="AS1778" s="5"/>
      <c r="AT1778" s="6">
        <f t="shared" si="1224"/>
        <v>-0.17035666128679505</v>
      </c>
      <c r="AU1778" s="5"/>
      <c r="AV1778" s="9">
        <f t="shared" si="1225"/>
        <v>-4.01615902720176E-2</v>
      </c>
      <c r="AW1778" s="5"/>
      <c r="AX1778" s="6">
        <f t="shared" si="1226"/>
        <v>0.55572127180143971</v>
      </c>
      <c r="AY1778" s="6"/>
      <c r="AZ1778">
        <f t="shared" si="1227"/>
        <v>0.10096920330816239</v>
      </c>
      <c r="BB1778" s="6">
        <f t="shared" si="1228"/>
        <v>0.41793505864217462</v>
      </c>
      <c r="BC1778" s="5"/>
      <c r="BD1778" s="7">
        <f t="shared" si="1229"/>
        <v>0.29935252342498453</v>
      </c>
      <c r="BE1778" s="7"/>
      <c r="BF1778">
        <f t="shared" si="1230"/>
        <v>-6.7455227326009615E-2</v>
      </c>
      <c r="BG1778">
        <f t="shared" si="1231"/>
        <v>4.8677090709710491E-2</v>
      </c>
      <c r="BH1778">
        <f t="shared" si="1232"/>
        <v>7.5557275153512737E-2</v>
      </c>
      <c r="BI1778">
        <f t="shared" si="1233"/>
        <v>-2.0789274377026601E-3</v>
      </c>
    </row>
    <row r="1779" spans="1:61" x14ac:dyDescent="0.15">
      <c r="A1779">
        <v>5482</v>
      </c>
      <c r="B1779">
        <v>0</v>
      </c>
      <c r="C1779">
        <v>5.0535854814070698E-2</v>
      </c>
      <c r="D1779" t="s">
        <v>26</v>
      </c>
      <c r="E1779">
        <v>0.2</v>
      </c>
      <c r="F1779">
        <v>1.1057980000000001</v>
      </c>
      <c r="G1779">
        <v>33.830215000000003</v>
      </c>
      <c r="H1779">
        <v>10.218168</v>
      </c>
      <c r="I1779">
        <v>21.512700000000002</v>
      </c>
      <c r="J1779">
        <f t="shared" si="1190"/>
        <v>-1.6094379124341003</v>
      </c>
      <c r="K1779">
        <f t="shared" si="1191"/>
        <v>0.10056724627473534</v>
      </c>
      <c r="L1779">
        <f t="shared" si="1192"/>
        <v>3.5213543380783636</v>
      </c>
      <c r="M1779">
        <f t="shared" si="1193"/>
        <v>2.3241673123471385</v>
      </c>
      <c r="N1779" s="1">
        <f t="shared" si="1194"/>
        <v>4.3675800117322923E-2</v>
      </c>
      <c r="O1779" s="1">
        <f t="shared" si="1195"/>
        <v>1.5293047578535113</v>
      </c>
      <c r="P1779" s="1">
        <f t="shared" si="1196"/>
        <v>1.0093730387722739</v>
      </c>
      <c r="Q1779" s="1">
        <f t="shared" si="1197"/>
        <v>-1.2964003838091633</v>
      </c>
      <c r="R1779" s="1">
        <f t="shared" si="1198"/>
        <v>-0.69897000433601875</v>
      </c>
      <c r="S1779" s="1">
        <f t="shared" si="1199"/>
        <v>0.18086485958556625</v>
      </c>
      <c r="T1779" s="1">
        <f t="shared" si="1200"/>
        <v>3.2712097432906595E-2</v>
      </c>
      <c r="U1779" s="1">
        <f t="shared" si="1201"/>
        <v>5.9164689089520137E-3</v>
      </c>
      <c r="V1779" s="1">
        <f t="shared" si="1202"/>
        <v>1.0700813184599742E-3</v>
      </c>
      <c r="W1779" s="1">
        <f t="shared" si="1203"/>
        <v>1.3326949209180745</v>
      </c>
      <c r="X1779" s="1">
        <f t="shared" si="1204"/>
        <v>-8.6644442690590601E-2</v>
      </c>
      <c r="Y1779" s="1">
        <f t="shared" si="1205"/>
        <v>-0.74264580445334172</v>
      </c>
      <c r="Z1779">
        <f t="shared" si="1206"/>
        <v>1.2238993551672293</v>
      </c>
      <c r="AA1779">
        <f t="shared" si="1207"/>
        <v>0.87040504149540043</v>
      </c>
      <c r="AB1779">
        <f t="shared" si="1208"/>
        <v>1.4442009625456884</v>
      </c>
      <c r="AC1779">
        <f t="shared" si="1209"/>
        <v>1.3270119401649936</v>
      </c>
      <c r="AD1779">
        <f t="shared" si="1210"/>
        <v>0.97773281299155324</v>
      </c>
      <c r="AE1779">
        <f t="shared" si="1211"/>
        <v>0.65009002646523273</v>
      </c>
      <c r="AF1779">
        <f t="shared" si="1212"/>
        <v>0.96970000287666425</v>
      </c>
      <c r="AG1779">
        <f t="shared" si="1213"/>
        <v>0.66322811771087631</v>
      </c>
      <c r="AH1779">
        <f t="shared" si="1214"/>
        <v>1.0550722132054464</v>
      </c>
      <c r="AI1779">
        <f t="shared" si="1215"/>
        <v>1.1703116491642949</v>
      </c>
      <c r="AJ1779">
        <f t="shared" si="1216"/>
        <v>0.88536954721799477</v>
      </c>
      <c r="AK1779">
        <f t="shared" si="1217"/>
        <v>1.4298051092740753</v>
      </c>
      <c r="AL1779" s="6">
        <f t="shared" si="1218"/>
        <v>0.27762270771262809</v>
      </c>
      <c r="AM1779" s="6">
        <f t="shared" si="1219"/>
        <v>0.16238327175377965</v>
      </c>
      <c r="AN1779" s="6">
        <f t="shared" si="1220"/>
        <v>0.44732537370007974</v>
      </c>
      <c r="AO1779" s="6">
        <f t="shared" si="1221"/>
        <v>-9.7110188356000826E-2</v>
      </c>
      <c r="AP1779">
        <f t="shared" si="1222"/>
        <v>0.10879556575084526</v>
      </c>
      <c r="AQ1779" s="6"/>
      <c r="AR1779" s="9">
        <f t="shared" si="1223"/>
        <v>0.46228987942267408</v>
      </c>
      <c r="AS1779" s="5"/>
      <c r="AT1779" s="6">
        <f t="shared" si="1224"/>
        <v>-0.11150604162761391</v>
      </c>
      <c r="AU1779" s="5"/>
      <c r="AV1779" s="9">
        <f t="shared" si="1225"/>
        <v>5.6829807530809351E-3</v>
      </c>
      <c r="AW1779" s="5"/>
      <c r="AX1779" s="6">
        <f t="shared" si="1226"/>
        <v>0.6694668032071982</v>
      </c>
      <c r="AY1779" s="6"/>
      <c r="AZ1779">
        <f t="shared" si="1227"/>
        <v>0.35496210792652128</v>
      </c>
      <c r="BB1779" s="6">
        <f t="shared" si="1228"/>
        <v>0.68260489445284178</v>
      </c>
      <c r="BC1779" s="5"/>
      <c r="BD1779" s="7">
        <f t="shared" si="1229"/>
        <v>0.36299491804141026</v>
      </c>
      <c r="BE1779" s="7"/>
      <c r="BF1779">
        <f t="shared" si="1230"/>
        <v>-7.7339400213893184E-2</v>
      </c>
      <c r="BG1779">
        <f t="shared" si="1231"/>
        <v>5.3587706002934388E-2</v>
      </c>
      <c r="BH1779">
        <f t="shared" si="1232"/>
        <v>8.4330455658669479E-2</v>
      </c>
      <c r="BI1779">
        <f t="shared" si="1233"/>
        <v>1.4395853271613079E-2</v>
      </c>
    </row>
    <row r="1780" spans="1:61" x14ac:dyDescent="0.15">
      <c r="A1780">
        <v>5482</v>
      </c>
      <c r="B1780">
        <v>0</v>
      </c>
      <c r="C1780">
        <v>5.0535854814070698E-2</v>
      </c>
      <c r="D1780" t="s">
        <v>26</v>
      </c>
      <c r="E1780">
        <v>0.3</v>
      </c>
      <c r="F1780">
        <v>1.1057980000000001</v>
      </c>
      <c r="G1780">
        <v>33.830215000000003</v>
      </c>
      <c r="H1780">
        <v>10.218168</v>
      </c>
      <c r="I1780">
        <v>12.728999999999999</v>
      </c>
      <c r="J1780">
        <f t="shared" si="1190"/>
        <v>-1.2039728043259361</v>
      </c>
      <c r="K1780">
        <f t="shared" si="1191"/>
        <v>0.10056724627473534</v>
      </c>
      <c r="L1780">
        <f t="shared" si="1192"/>
        <v>3.5213543380783636</v>
      </c>
      <c r="M1780">
        <f t="shared" si="1193"/>
        <v>2.3241673123471385</v>
      </c>
      <c r="N1780" s="1">
        <f t="shared" si="1194"/>
        <v>4.3675800117322923E-2</v>
      </c>
      <c r="O1780" s="1">
        <f t="shared" si="1195"/>
        <v>1.5293047578535113</v>
      </c>
      <c r="P1780" s="1">
        <f t="shared" si="1196"/>
        <v>1.0093730387722739</v>
      </c>
      <c r="Q1780" s="1">
        <f t="shared" si="1197"/>
        <v>-1.2964003838091633</v>
      </c>
      <c r="R1780" s="1">
        <f t="shared" si="1198"/>
        <v>-0.52287874528033762</v>
      </c>
      <c r="S1780" s="1">
        <f t="shared" si="1199"/>
        <v>0.27129728937834935</v>
      </c>
      <c r="T1780" s="1">
        <f t="shared" si="1200"/>
        <v>7.3602219224039825E-2</v>
      </c>
      <c r="U1780" s="1">
        <f t="shared" si="1201"/>
        <v>1.9968082567713041E-2</v>
      </c>
      <c r="V1780" s="1">
        <f t="shared" si="1202"/>
        <v>5.417286674703618E-3</v>
      </c>
      <c r="W1780" s="1">
        <f t="shared" si="1203"/>
        <v>1.1047942864862783</v>
      </c>
      <c r="X1780" s="1">
        <f t="shared" si="1204"/>
        <v>-0.13744961498757713</v>
      </c>
      <c r="Y1780" s="1">
        <f t="shared" si="1205"/>
        <v>-0.56655454539766048</v>
      </c>
      <c r="Z1780">
        <f t="shared" si="1206"/>
        <v>0.9329811683512923</v>
      </c>
      <c r="AA1780">
        <f t="shared" si="1207"/>
        <v>0.50200874326795486</v>
      </c>
      <c r="AB1780">
        <f t="shared" si="1208"/>
        <v>1.1338979716515221</v>
      </c>
      <c r="AC1780">
        <f t="shared" si="1209"/>
        <v>0.98994125649703757</v>
      </c>
      <c r="AD1780">
        <f t="shared" si="1210"/>
        <v>0.65819420444312127</v>
      </c>
      <c r="AE1780">
        <f t="shared" si="1211"/>
        <v>0.2779358875959177</v>
      </c>
      <c r="AF1780">
        <f t="shared" si="1212"/>
        <v>0.73304843154207777</v>
      </c>
      <c r="AG1780">
        <f t="shared" si="1213"/>
        <v>0.37621285241096292</v>
      </c>
      <c r="AH1780">
        <f t="shared" si="1214"/>
        <v>0.73872592291496508</v>
      </c>
      <c r="AI1780">
        <f t="shared" si="1215"/>
        <v>0.87535741821139146</v>
      </c>
      <c r="AJ1780">
        <f t="shared" si="1216"/>
        <v>0.6448444682577914</v>
      </c>
      <c r="AK1780">
        <f t="shared" si="1217"/>
        <v>1.1080157733287068</v>
      </c>
      <c r="AL1780" s="6">
        <f t="shared" si="1218"/>
        <v>0.36606836357131323</v>
      </c>
      <c r="AM1780" s="6">
        <f t="shared" si="1219"/>
        <v>0.22943686827488685</v>
      </c>
      <c r="AN1780" s="6">
        <f t="shared" si="1220"/>
        <v>0.45994981822848691</v>
      </c>
      <c r="AO1780" s="6">
        <f t="shared" si="1221"/>
        <v>-3.2214868424285115E-3</v>
      </c>
      <c r="AP1780">
        <f t="shared" si="1222"/>
        <v>0.17181311813498601</v>
      </c>
      <c r="AQ1780" s="6"/>
      <c r="AR1780" s="9">
        <f t="shared" si="1223"/>
        <v>0.60278554321832345</v>
      </c>
      <c r="AS1780" s="5"/>
      <c r="AT1780" s="6">
        <f t="shared" si="1224"/>
        <v>-2.9103685165243753E-2</v>
      </c>
      <c r="AU1780" s="5"/>
      <c r="AV1780" s="9">
        <f t="shared" si="1225"/>
        <v>0.11485302998924074</v>
      </c>
      <c r="AW1780" s="5"/>
      <c r="AX1780" s="6">
        <f t="shared" si="1226"/>
        <v>0.72858143407531539</v>
      </c>
      <c r="AY1780" s="6"/>
      <c r="AZ1780">
        <f t="shared" si="1227"/>
        <v>0.44660008204315704</v>
      </c>
      <c r="BB1780" s="6">
        <f t="shared" si="1228"/>
        <v>0.82685839889036061</v>
      </c>
      <c r="BC1780" s="5"/>
      <c r="BD1780" s="7">
        <f t="shared" si="1229"/>
        <v>0.37174585494420054</v>
      </c>
      <c r="BE1780" s="7"/>
      <c r="BF1780">
        <f t="shared" si="1230"/>
        <v>-8.0531718471843816E-2</v>
      </c>
      <c r="BG1780">
        <f t="shared" si="1231"/>
        <v>5.7623750139900842E-2</v>
      </c>
      <c r="BH1780">
        <f t="shared" si="1232"/>
        <v>8.8203963284286369E-2</v>
      </c>
      <c r="BI1780">
        <f t="shared" si="1233"/>
        <v>2.5882198322815242E-2</v>
      </c>
    </row>
    <row r="1781" spans="1:61" x14ac:dyDescent="0.15">
      <c r="A1781">
        <v>5482</v>
      </c>
      <c r="B1781">
        <v>0</v>
      </c>
      <c r="C1781">
        <v>5.0535854814070698E-2</v>
      </c>
      <c r="D1781" t="s">
        <v>26</v>
      </c>
      <c r="E1781">
        <v>0.4</v>
      </c>
      <c r="F1781">
        <v>1.1057980000000001</v>
      </c>
      <c r="G1781">
        <v>33.830215000000003</v>
      </c>
      <c r="H1781">
        <v>10.218168</v>
      </c>
      <c r="I1781">
        <v>7.4802999999999997</v>
      </c>
      <c r="J1781">
        <f t="shared" si="1190"/>
        <v>-0.916290731874155</v>
      </c>
      <c r="K1781">
        <f t="shared" si="1191"/>
        <v>0.10056724627473534</v>
      </c>
      <c r="L1781">
        <f t="shared" si="1192"/>
        <v>3.5213543380783636</v>
      </c>
      <c r="M1781">
        <f t="shared" si="1193"/>
        <v>2.3241673123471385</v>
      </c>
      <c r="N1781" s="1">
        <f t="shared" si="1194"/>
        <v>4.3675800117322923E-2</v>
      </c>
      <c r="O1781" s="1">
        <f t="shared" si="1195"/>
        <v>1.5293047578535113</v>
      </c>
      <c r="P1781" s="1">
        <f t="shared" si="1196"/>
        <v>1.0093730387722739</v>
      </c>
      <c r="Q1781" s="1">
        <f t="shared" si="1197"/>
        <v>-1.2964003838091633</v>
      </c>
      <c r="R1781" s="1">
        <f t="shared" si="1198"/>
        <v>-0.3979400086720376</v>
      </c>
      <c r="S1781" s="1">
        <f t="shared" si="1199"/>
        <v>0.3617297191711325</v>
      </c>
      <c r="T1781" s="1">
        <f t="shared" si="1200"/>
        <v>0.13084838973162638</v>
      </c>
      <c r="U1781" s="1">
        <f t="shared" si="1201"/>
        <v>4.733175127161611E-2</v>
      </c>
      <c r="V1781" s="1">
        <f t="shared" si="1202"/>
        <v>1.7121301095359587E-2</v>
      </c>
      <c r="W1781" s="1">
        <f t="shared" si="1203"/>
        <v>0.87391901574305852</v>
      </c>
      <c r="X1781" s="1">
        <f t="shared" si="1204"/>
        <v>-0.19499537673972336</v>
      </c>
      <c r="Y1781" s="1">
        <f t="shared" si="1205"/>
        <v>-0.44161580878936052</v>
      </c>
      <c r="Z1781">
        <f t="shared" si="1206"/>
        <v>0.67019686888141461</v>
      </c>
      <c r="AA1781">
        <f t="shared" si="1207"/>
        <v>0.16302514544775332</v>
      </c>
      <c r="AB1781">
        <f t="shared" si="1208"/>
        <v>0.84613501728978024</v>
      </c>
      <c r="AC1781">
        <f t="shared" si="1209"/>
        <v>0.66814314163328248</v>
      </c>
      <c r="AD1781">
        <f t="shared" si="1210"/>
        <v>0.42234091335721552</v>
      </c>
      <c r="AE1781">
        <f t="shared" si="1211"/>
        <v>-3.644064390859203E-2</v>
      </c>
      <c r="AF1781">
        <f t="shared" si="1212"/>
        <v>0.53072170128837115</v>
      </c>
      <c r="AG1781">
        <f t="shared" si="1213"/>
        <v>0.11944845365159873</v>
      </c>
      <c r="AH1781">
        <f t="shared" si="1214"/>
        <v>0.50283723341538655</v>
      </c>
      <c r="AI1781">
        <f t="shared" si="1215"/>
        <v>0.60889514226167973</v>
      </c>
      <c r="AJ1781">
        <f t="shared" si="1216"/>
        <v>0.44088738436068908</v>
      </c>
      <c r="AK1781">
        <f t="shared" si="1217"/>
        <v>0.81320515529651705</v>
      </c>
      <c r="AL1781" s="6">
        <f t="shared" si="1218"/>
        <v>0.37108178232767197</v>
      </c>
      <c r="AM1781" s="6">
        <f t="shared" si="1219"/>
        <v>0.26502387348137879</v>
      </c>
      <c r="AN1781" s="6">
        <f t="shared" si="1220"/>
        <v>0.43303163138236944</v>
      </c>
      <c r="AO1781" s="6">
        <f t="shared" si="1221"/>
        <v>6.0713860446541479E-2</v>
      </c>
      <c r="AP1781">
        <f t="shared" si="1222"/>
        <v>0.20372214686164392</v>
      </c>
      <c r="AQ1781" s="6"/>
      <c r="AR1781" s="9">
        <f t="shared" si="1223"/>
        <v>0.71089387029530515</v>
      </c>
      <c r="AS1781" s="5"/>
      <c r="AT1781" s="6">
        <f t="shared" si="1224"/>
        <v>2.778399845327828E-2</v>
      </c>
      <c r="AU1781" s="5"/>
      <c r="AV1781" s="9">
        <f t="shared" si="1225"/>
        <v>0.20577587410977605</v>
      </c>
      <c r="AW1781" s="5"/>
      <c r="AX1781" s="6">
        <f t="shared" si="1226"/>
        <v>0.7544705620914598</v>
      </c>
      <c r="AY1781" s="6"/>
      <c r="AZ1781">
        <f t="shared" si="1227"/>
        <v>0.45157810238584301</v>
      </c>
      <c r="BB1781" s="6">
        <f t="shared" si="1228"/>
        <v>0.91035965965165055</v>
      </c>
      <c r="BC1781" s="5"/>
      <c r="BD1781" s="7">
        <f t="shared" si="1229"/>
        <v>0.34319731445468737</v>
      </c>
      <c r="BE1781" s="7"/>
      <c r="BF1781">
        <f t="shared" si="1230"/>
        <v>-8.0496320058171034E-2</v>
      </c>
      <c r="BG1781">
        <f t="shared" si="1231"/>
        <v>6.1301726619734875E-2</v>
      </c>
      <c r="BH1781">
        <f t="shared" si="1232"/>
        <v>8.9834316927682067E-2</v>
      </c>
      <c r="BI1781">
        <f t="shared" si="1233"/>
        <v>3.2929861993263199E-2</v>
      </c>
    </row>
    <row r="1782" spans="1:61" x14ac:dyDescent="0.15">
      <c r="A1782">
        <v>751</v>
      </c>
      <c r="B1782">
        <v>0</v>
      </c>
      <c r="C1782">
        <v>5.0625060265244118E-2</v>
      </c>
      <c r="D1782" t="s">
        <v>25</v>
      </c>
      <c r="E1782">
        <v>0.02</v>
      </c>
      <c r="F1782">
        <v>6.8081000000000003E-2</v>
      </c>
      <c r="G1782">
        <v>9.6098590000000002</v>
      </c>
      <c r="H1782">
        <v>0.108057</v>
      </c>
      <c r="I1782">
        <v>4.1313000000000004</v>
      </c>
      <c r="J1782">
        <f t="shared" si="1190"/>
        <v>-3.912023005428146</v>
      </c>
      <c r="K1782">
        <f t="shared" si="1191"/>
        <v>-2.6870571062232496</v>
      </c>
      <c r="L1782">
        <f t="shared" si="1192"/>
        <v>2.2627895506581219</v>
      </c>
      <c r="M1782">
        <f t="shared" si="1193"/>
        <v>-2.2250964133058462</v>
      </c>
      <c r="N1782" s="1">
        <f t="shared" si="1194"/>
        <v>-1.1669740737916774</v>
      </c>
      <c r="O1782" s="1">
        <f t="shared" si="1195"/>
        <v>0.98271701555916102</v>
      </c>
      <c r="P1782" s="1">
        <f t="shared" si="1196"/>
        <v>-0.96634709400144636</v>
      </c>
      <c r="Q1782" s="1">
        <f t="shared" si="1197"/>
        <v>-1.2956344467827587</v>
      </c>
      <c r="R1782" s="1">
        <f t="shared" si="1198"/>
        <v>-1.6989700043360187</v>
      </c>
      <c r="S1782" s="1">
        <f t="shared" si="1199"/>
        <v>0.29376771786548378</v>
      </c>
      <c r="T1782" s="1">
        <f t="shared" si="1200"/>
        <v>8.629947205989448E-2</v>
      </c>
      <c r="U1782" s="1">
        <f t="shared" si="1201"/>
        <v>2.5351998960031281E-2</v>
      </c>
      <c r="V1782" s="1">
        <f t="shared" si="1202"/>
        <v>7.4475988778165084E-3</v>
      </c>
      <c r="W1782" s="1">
        <f t="shared" si="1203"/>
        <v>0.61608673300948935</v>
      </c>
      <c r="X1782" s="1">
        <f t="shared" si="1204"/>
        <v>-0.15105243456044509</v>
      </c>
      <c r="Y1782" s="1">
        <f t="shared" si="1205"/>
        <v>-0.53199593054434147</v>
      </c>
      <c r="Z1782">
        <f t="shared" si="1206"/>
        <v>0.69970327752652528</v>
      </c>
      <c r="AA1782">
        <f t="shared" si="1207"/>
        <v>0.30566505470845318</v>
      </c>
      <c r="AB1782">
        <f t="shared" si="1208"/>
        <v>0.66023440666358169</v>
      </c>
      <c r="AC1782">
        <f t="shared" si="1209"/>
        <v>0.56968176864779574</v>
      </c>
      <c r="AD1782">
        <f t="shared" si="1210"/>
        <v>0.59393982979283655</v>
      </c>
      <c r="AE1782">
        <f t="shared" si="1211"/>
        <v>0.19639639881676108</v>
      </c>
      <c r="AF1782">
        <f t="shared" si="1212"/>
        <v>0.77073733692843471</v>
      </c>
      <c r="AG1782">
        <f t="shared" si="1213"/>
        <v>0.61212611120482752</v>
      </c>
      <c r="AH1782">
        <f t="shared" si="1214"/>
        <v>0.67470941869819623</v>
      </c>
      <c r="AI1782">
        <f t="shared" si="1215"/>
        <v>0.6938891900427554</v>
      </c>
      <c r="AJ1782">
        <f t="shared" si="1216"/>
        <v>0.76775017751907348</v>
      </c>
      <c r="AK1782">
        <f t="shared" si="1217"/>
        <v>0.64379111979416281</v>
      </c>
      <c r="AL1782" s="6">
        <f t="shared" si="1218"/>
        <v>-5.8622685688706877E-2</v>
      </c>
      <c r="AM1782" s="6">
        <f t="shared" si="1219"/>
        <v>-7.7802457033266048E-2</v>
      </c>
      <c r="AN1782" s="6">
        <f t="shared" si="1220"/>
        <v>-0.15166344450958413</v>
      </c>
      <c r="AO1782" s="6">
        <f t="shared" si="1221"/>
        <v>-2.7704386784673463E-2</v>
      </c>
      <c r="AP1782">
        <f t="shared" si="1222"/>
        <v>-8.3616544517035929E-2</v>
      </c>
      <c r="AQ1782" s="6"/>
      <c r="AR1782" s="9">
        <f t="shared" si="1223"/>
        <v>0.31042167830103617</v>
      </c>
      <c r="AS1782" s="5"/>
      <c r="AT1782" s="6">
        <f t="shared" si="1224"/>
        <v>-4.4147673654092334E-2</v>
      </c>
      <c r="AU1782" s="5"/>
      <c r="AV1782" s="9">
        <f t="shared" si="1225"/>
        <v>4.6404964361693612E-2</v>
      </c>
      <c r="AW1782" s="5"/>
      <c r="AX1782" s="6">
        <f t="shared" si="1226"/>
        <v>3.9606218046618347E-3</v>
      </c>
      <c r="AY1782" s="6"/>
      <c r="AZ1782">
        <f t="shared" si="1227"/>
        <v>2.2146903216652802E-2</v>
      </c>
      <c r="BB1782" s="6">
        <f t="shared" si="1228"/>
        <v>0.41969033419272828</v>
      </c>
      <c r="BC1782" s="5"/>
      <c r="BD1782" s="7">
        <f t="shared" si="1229"/>
        <v>-0.15465060391894536</v>
      </c>
      <c r="BE1782" s="7"/>
      <c r="BF1782">
        <f t="shared" si="1230"/>
        <v>-8.0769588905359679E-2</v>
      </c>
      <c r="BG1782">
        <f t="shared" si="1231"/>
        <v>5.8140874837698808E-3</v>
      </c>
      <c r="BH1782">
        <f t="shared" si="1232"/>
        <v>2.9871594093612286E-3</v>
      </c>
      <c r="BI1782">
        <f t="shared" si="1233"/>
        <v>1.6443286869418872E-2</v>
      </c>
    </row>
    <row r="1783" spans="1:61" x14ac:dyDescent="0.15">
      <c r="A1783">
        <v>751</v>
      </c>
      <c r="B1783">
        <v>0</v>
      </c>
      <c r="C1783">
        <v>5.0625060265244118E-2</v>
      </c>
      <c r="D1783" t="s">
        <v>26</v>
      </c>
      <c r="E1783">
        <v>0.02</v>
      </c>
      <c r="F1783">
        <v>0.116437</v>
      </c>
      <c r="G1783">
        <v>13.226302</v>
      </c>
      <c r="H1783">
        <v>0.24254999999999999</v>
      </c>
      <c r="I1783">
        <v>14.043600000000001</v>
      </c>
      <c r="J1783">
        <f t="shared" si="1190"/>
        <v>-3.912023005428146</v>
      </c>
      <c r="K1783">
        <f t="shared" si="1191"/>
        <v>-2.1504049247787713</v>
      </c>
      <c r="L1783">
        <f t="shared" si="1192"/>
        <v>2.5822074228039713</v>
      </c>
      <c r="M1783">
        <f t="shared" si="1193"/>
        <v>-1.4165474042909116</v>
      </c>
      <c r="N1783" s="1">
        <f t="shared" si="1194"/>
        <v>-0.93390899268899774</v>
      </c>
      <c r="O1783" s="1">
        <f t="shared" si="1195"/>
        <v>1.1214384348533819</v>
      </c>
      <c r="P1783" s="1">
        <f t="shared" si="1196"/>
        <v>-0.61519872103791762</v>
      </c>
      <c r="Q1783" s="1">
        <f t="shared" si="1197"/>
        <v>-1.2956344467827587</v>
      </c>
      <c r="R1783" s="1">
        <f t="shared" si="1198"/>
        <v>-1.6989700043360187</v>
      </c>
      <c r="S1783" s="1">
        <f t="shared" si="1199"/>
        <v>0.17176670645928699</v>
      </c>
      <c r="T1783" s="1">
        <f t="shared" si="1200"/>
        <v>2.9503801447870862E-2</v>
      </c>
      <c r="U1783" s="1">
        <f t="shared" si="1201"/>
        <v>5.067770802729521E-3</v>
      </c>
      <c r="V1783" s="1">
        <f t="shared" si="1202"/>
        <v>8.7047429987538677E-4</v>
      </c>
      <c r="W1783" s="1">
        <f t="shared" si="1203"/>
        <v>1.1474784510790788</v>
      </c>
      <c r="X1783" s="1">
        <f t="shared" si="1204"/>
        <v>-8.1847315598439788E-2</v>
      </c>
      <c r="Y1783" s="1">
        <f t="shared" si="1205"/>
        <v>-0.76506101164702112</v>
      </c>
      <c r="Z1783">
        <f t="shared" si="1206"/>
        <v>1.1726514481700279</v>
      </c>
      <c r="AA1783">
        <f t="shared" si="1207"/>
        <v>0.87067880597373271</v>
      </c>
      <c r="AB1783">
        <f t="shared" si="1208"/>
        <v>1.1725370367987584</v>
      </c>
      <c r="AC1783">
        <f t="shared" si="1209"/>
        <v>1.1026891608791696</v>
      </c>
      <c r="AD1783">
        <f t="shared" si="1210"/>
        <v>1.0176981225774226</v>
      </c>
      <c r="AE1783">
        <f t="shared" si="1211"/>
        <v>0.69355316893246877</v>
      </c>
      <c r="AF1783">
        <f t="shared" si="1212"/>
        <v>1.1297073515039664</v>
      </c>
      <c r="AG1783">
        <f t="shared" si="1213"/>
        <v>0.98843966071538958</v>
      </c>
      <c r="AH1783">
        <f t="shared" si="1214"/>
        <v>1.0944524702376857</v>
      </c>
      <c r="AI1783">
        <f t="shared" si="1215"/>
        <v>1.1593829570770182</v>
      </c>
      <c r="AJ1783">
        <f t="shared" si="1216"/>
        <v>1.1127174194615144</v>
      </c>
      <c r="AK1783">
        <f t="shared" si="1217"/>
        <v>1.164557165625117</v>
      </c>
      <c r="AL1783" s="6">
        <f t="shared" si="1218"/>
        <v>5.3025980841393094E-2</v>
      </c>
      <c r="AM1783" s="6">
        <f t="shared" si="1219"/>
        <v>-1.1904505997939463E-2</v>
      </c>
      <c r="AN1783" s="6">
        <f t="shared" si="1220"/>
        <v>3.4761031617564386E-2</v>
      </c>
      <c r="AO1783" s="6">
        <f t="shared" si="1221"/>
        <v>-1.7078714546038265E-2</v>
      </c>
      <c r="AP1783">
        <f t="shared" si="1222"/>
        <v>-2.5172997090949112E-2</v>
      </c>
      <c r="AQ1783" s="6"/>
      <c r="AR1783" s="9">
        <f t="shared" si="1223"/>
        <v>0.27679964510534605</v>
      </c>
      <c r="AS1783" s="5"/>
      <c r="AT1783" s="6">
        <f t="shared" si="1224"/>
        <v>-2.5058585719679671E-2</v>
      </c>
      <c r="AU1783" s="5"/>
      <c r="AV1783" s="9">
        <f t="shared" si="1225"/>
        <v>4.4789290199909182E-2</v>
      </c>
      <c r="AW1783" s="5"/>
      <c r="AX1783" s="6">
        <f t="shared" si="1226"/>
        <v>0.15903879036368918</v>
      </c>
      <c r="AY1783" s="6"/>
      <c r="AZ1783">
        <f t="shared" si="1227"/>
        <v>0.12978032850165611</v>
      </c>
      <c r="BB1783" s="6">
        <f t="shared" si="1228"/>
        <v>0.45392528214660999</v>
      </c>
      <c r="BC1783" s="5"/>
      <c r="BD1783" s="7">
        <f t="shared" si="1229"/>
        <v>1.7771099575112359E-2</v>
      </c>
      <c r="BE1783" s="7"/>
      <c r="BF1783">
        <f t="shared" si="1230"/>
        <v>-7.6754347660263011E-2</v>
      </c>
      <c r="BG1783">
        <f t="shared" si="1231"/>
        <v>1.3268491093009649E-2</v>
      </c>
      <c r="BH1783">
        <f t="shared" si="1232"/>
        <v>1.6989932042452027E-2</v>
      </c>
      <c r="BI1783">
        <f t="shared" si="1233"/>
        <v>7.9798711736414063E-3</v>
      </c>
    </row>
    <row r="1784" spans="1:61" x14ac:dyDescent="0.15">
      <c r="A1784">
        <v>1553</v>
      </c>
      <c r="B1784">
        <v>0</v>
      </c>
      <c r="C1784">
        <v>5.0834684663963202E-2</v>
      </c>
      <c r="D1784" t="s">
        <v>25</v>
      </c>
      <c r="E1784">
        <v>0.02</v>
      </c>
      <c r="F1784">
        <v>0.10935300000000001</v>
      </c>
      <c r="G1784">
        <v>25.294751999999999</v>
      </c>
      <c r="H1784">
        <v>0.55321699999999996</v>
      </c>
      <c r="I1784">
        <v>123.82509999999999</v>
      </c>
      <c r="J1784">
        <f t="shared" si="1190"/>
        <v>-3.912023005428146</v>
      </c>
      <c r="K1784">
        <f t="shared" si="1191"/>
        <v>-2.2131740973934391</v>
      </c>
      <c r="L1784">
        <f t="shared" si="1192"/>
        <v>3.230596943386685</v>
      </c>
      <c r="M1784">
        <f t="shared" si="1193"/>
        <v>-0.59200494936724291</v>
      </c>
      <c r="N1784" s="1">
        <f t="shared" si="1194"/>
        <v>-0.96116929798918049</v>
      </c>
      <c r="O1784" s="1">
        <f t="shared" si="1195"/>
        <v>1.4030304257663493</v>
      </c>
      <c r="P1784" s="1">
        <f t="shared" si="1196"/>
        <v>-0.25710448276960757</v>
      </c>
      <c r="Q1784" s="1">
        <f t="shared" si="1197"/>
        <v>-1.2938398660997699</v>
      </c>
      <c r="R1784" s="1">
        <f t="shared" si="1198"/>
        <v>-1.6989700043360187</v>
      </c>
      <c r="S1784" s="1">
        <f t="shared" si="1199"/>
        <v>0.18289393066491089</v>
      </c>
      <c r="T1784" s="1">
        <f t="shared" si="1200"/>
        <v>3.3450189874061231E-2</v>
      </c>
      <c r="U1784" s="1">
        <f t="shared" si="1201"/>
        <v>6.1178367075546587E-3</v>
      </c>
      <c r="V1784" s="1">
        <f t="shared" si="1202"/>
        <v>1.1189152026107485E-3</v>
      </c>
      <c r="W1784" s="1">
        <f t="shared" si="1203"/>
        <v>2.0928086873868228</v>
      </c>
      <c r="X1784" s="1">
        <f t="shared" si="1204"/>
        <v>-8.7721563618249773E-2</v>
      </c>
      <c r="Y1784" s="1">
        <f t="shared" si="1205"/>
        <v>-0.73780070634683825</v>
      </c>
      <c r="Z1784">
        <f t="shared" si="1206"/>
        <v>1.5773554351942951</v>
      </c>
      <c r="AA1784">
        <f t="shared" si="1207"/>
        <v>1.2531563815006783</v>
      </c>
      <c r="AB1784">
        <f t="shared" si="1208"/>
        <v>1.744285755997842</v>
      </c>
      <c r="AC1784">
        <f t="shared" si="1209"/>
        <v>1.6332412926187279</v>
      </c>
      <c r="AD1784">
        <f t="shared" si="1210"/>
        <v>0.96907713060109424</v>
      </c>
      <c r="AE1784">
        <f t="shared" si="1211"/>
        <v>0.64060123529643065</v>
      </c>
      <c r="AF1784">
        <f t="shared" si="1212"/>
        <v>1.624070752167549</v>
      </c>
      <c r="AG1784">
        <f t="shared" si="1213"/>
        <v>1.3906805404096305</v>
      </c>
      <c r="AH1784">
        <f t="shared" si="1214"/>
        <v>1.0465386886829464</v>
      </c>
      <c r="AI1784">
        <f t="shared" si="1215"/>
        <v>1.540933048886961</v>
      </c>
      <c r="AJ1784">
        <f t="shared" si="1216"/>
        <v>1.5862668817036549</v>
      </c>
      <c r="AK1784">
        <f t="shared" si="1217"/>
        <v>1.7268990272181064</v>
      </c>
      <c r="AL1784" s="6">
        <f t="shared" si="1218"/>
        <v>1.0462699987038764</v>
      </c>
      <c r="AM1784" s="6">
        <f t="shared" si="1219"/>
        <v>0.55187563849986176</v>
      </c>
      <c r="AN1784" s="6">
        <f t="shared" si="1220"/>
        <v>0.50654180568316787</v>
      </c>
      <c r="AO1784" s="6">
        <f t="shared" si="1221"/>
        <v>0.3659096601687164</v>
      </c>
      <c r="AP1784">
        <f t="shared" si="1222"/>
        <v>0.51545325219252769</v>
      </c>
      <c r="AQ1784" s="6"/>
      <c r="AR1784" s="9">
        <f t="shared" si="1223"/>
        <v>0.83965230588614448</v>
      </c>
      <c r="AS1784" s="5"/>
      <c r="AT1784" s="6">
        <f t="shared" si="1224"/>
        <v>0.34852293138898083</v>
      </c>
      <c r="AU1784" s="5"/>
      <c r="AV1784" s="9">
        <f t="shared" si="1225"/>
        <v>0.45956739476809494</v>
      </c>
      <c r="AW1784" s="5"/>
      <c r="AX1784" s="6">
        <f t="shared" si="1226"/>
        <v>0.70212814697719228</v>
      </c>
      <c r="AY1784" s="6"/>
      <c r="AZ1784">
        <f t="shared" si="1227"/>
        <v>1.1237315567857284</v>
      </c>
      <c r="BB1784" s="6">
        <f t="shared" si="1228"/>
        <v>1.4522074520903923</v>
      </c>
      <c r="BC1784" s="5"/>
      <c r="BD1784" s="7">
        <f t="shared" si="1229"/>
        <v>0.46873793521927376</v>
      </c>
      <c r="BE1784" s="7"/>
      <c r="BF1784">
        <f t="shared" si="1230"/>
        <v>-7.7461558081852178E-2</v>
      </c>
      <c r="BG1784">
        <f t="shared" si="1231"/>
        <v>3.6422386307334076E-2</v>
      </c>
      <c r="BH1784">
        <f t="shared" si="1232"/>
        <v>3.7803870463894107E-2</v>
      </c>
      <c r="BI1784">
        <f t="shared" si="1233"/>
        <v>1.7386728779735572E-2</v>
      </c>
    </row>
    <row r="1785" spans="1:61" x14ac:dyDescent="0.15">
      <c r="A1785">
        <v>1553</v>
      </c>
      <c r="B1785">
        <v>0</v>
      </c>
      <c r="C1785">
        <v>5.0834684663963202E-2</v>
      </c>
      <c r="D1785" t="s">
        <v>26</v>
      </c>
      <c r="E1785">
        <v>0.02</v>
      </c>
      <c r="F1785">
        <v>8.7959999999999997E-2</v>
      </c>
      <c r="G1785">
        <v>45.793075000000002</v>
      </c>
      <c r="H1785">
        <v>0.70977699999999999</v>
      </c>
      <c r="I1785">
        <v>247.36660000000001</v>
      </c>
      <c r="J1785">
        <f t="shared" si="1190"/>
        <v>-3.912023005428146</v>
      </c>
      <c r="K1785">
        <f t="shared" si="1191"/>
        <v>-2.4308731132955765</v>
      </c>
      <c r="L1785">
        <f t="shared" si="1192"/>
        <v>3.8241328788147726</v>
      </c>
      <c r="M1785">
        <f t="shared" si="1193"/>
        <v>-0.34280444278868749</v>
      </c>
      <c r="N1785" s="1">
        <f t="shared" si="1194"/>
        <v>-1.0557147793112474</v>
      </c>
      <c r="O1785" s="1">
        <f t="shared" si="1195"/>
        <v>1.6607998073340524</v>
      </c>
      <c r="P1785" s="1">
        <f t="shared" si="1196"/>
        <v>-0.14887807787504595</v>
      </c>
      <c r="Q1785" s="1">
        <f t="shared" si="1197"/>
        <v>-1.2938398660997699</v>
      </c>
      <c r="R1785" s="1">
        <f t="shared" si="1198"/>
        <v>-1.6989700043360187</v>
      </c>
      <c r="S1785" s="1">
        <f t="shared" si="1199"/>
        <v>0.22737608003638018</v>
      </c>
      <c r="T1785" s="1">
        <f t="shared" si="1200"/>
        <v>5.1699881772710371E-2</v>
      </c>
      <c r="U1785" s="1">
        <f t="shared" si="1201"/>
        <v>1.1755316455823187E-2</v>
      </c>
      <c r="V1785" s="1">
        <f t="shared" si="1202"/>
        <v>2.6728777753122299E-3</v>
      </c>
      <c r="W1785" s="1">
        <f t="shared" si="1203"/>
        <v>2.3933410598245088</v>
      </c>
      <c r="X1785" s="1">
        <f t="shared" si="1204"/>
        <v>-0.1120318504917448</v>
      </c>
      <c r="Y1785" s="1">
        <f t="shared" si="1205"/>
        <v>-0.6432552250247715</v>
      </c>
      <c r="Z1785">
        <f t="shared" si="1206"/>
        <v>1.8742217413891664</v>
      </c>
      <c r="AA1785">
        <f t="shared" si="1207"/>
        <v>1.5019627889054779</v>
      </c>
      <c r="AB1785">
        <f t="shared" si="1208"/>
        <v>2.0892661231184402</v>
      </c>
      <c r="AC1785">
        <f t="shared" si="1209"/>
        <v>1.9315705332079334</v>
      </c>
      <c r="AD1785">
        <f t="shared" si="1210"/>
        <v>0.79877430428292184</v>
      </c>
      <c r="AE1785">
        <f t="shared" si="1211"/>
        <v>0.4477344515844468</v>
      </c>
      <c r="AF1785">
        <f t="shared" si="1212"/>
        <v>2.0462994065077043</v>
      </c>
      <c r="AG1785">
        <f t="shared" si="1213"/>
        <v>1.7121085062654253</v>
      </c>
      <c r="AH1785">
        <f t="shared" si="1214"/>
        <v>0.87826739025409128</v>
      </c>
      <c r="AI1785">
        <f t="shared" si="1215"/>
        <v>1.8155410885443324</v>
      </c>
      <c r="AJ1785">
        <f t="shared" si="1216"/>
        <v>1.9904269673436543</v>
      </c>
      <c r="AK1785">
        <f t="shared" si="1217"/>
        <v>2.051628157851054</v>
      </c>
      <c r="AL1785" s="6">
        <f t="shared" si="1218"/>
        <v>1.5150736695704174</v>
      </c>
      <c r="AM1785" s="6">
        <f t="shared" si="1219"/>
        <v>0.57779997128017646</v>
      </c>
      <c r="AN1785" s="6">
        <f t="shared" si="1220"/>
        <v>0.40291409248085452</v>
      </c>
      <c r="AO1785" s="6">
        <f t="shared" si="1221"/>
        <v>0.34171290197345483</v>
      </c>
      <c r="AP1785">
        <f t="shared" si="1222"/>
        <v>0.51911931843534243</v>
      </c>
      <c r="AQ1785" s="6"/>
      <c r="AR1785" s="9">
        <f t="shared" si="1223"/>
        <v>0.89137827091903099</v>
      </c>
      <c r="AS1785" s="5"/>
      <c r="AT1785" s="6">
        <f t="shared" si="1224"/>
        <v>0.30407493670606867</v>
      </c>
      <c r="AU1785" s="5"/>
      <c r="AV1785" s="9">
        <f t="shared" si="1225"/>
        <v>0.46177052661657547</v>
      </c>
      <c r="AW1785" s="5"/>
      <c r="AX1785" s="6">
        <f t="shared" si="1226"/>
        <v>0.68123255355908352</v>
      </c>
      <c r="AY1785" s="6"/>
      <c r="AZ1785">
        <f t="shared" si="1227"/>
        <v>1.594566755541587</v>
      </c>
      <c r="BB1785" s="6">
        <f t="shared" si="1228"/>
        <v>1.945606608240062</v>
      </c>
      <c r="BC1785" s="5"/>
      <c r="BD1785" s="7">
        <f t="shared" si="1229"/>
        <v>0.34704165331680459</v>
      </c>
      <c r="BE1785" s="7"/>
      <c r="BF1785">
        <f t="shared" si="1230"/>
        <v>-7.9493085971169442E-2</v>
      </c>
      <c r="BG1785">
        <f t="shared" si="1231"/>
        <v>5.8680652844834036E-2</v>
      </c>
      <c r="BH1785">
        <f t="shared" si="1232"/>
        <v>5.5872439164049936E-2</v>
      </c>
      <c r="BI1785">
        <f t="shared" si="1233"/>
        <v>3.7637965267386164E-2</v>
      </c>
    </row>
    <row r="1786" spans="1:61" x14ac:dyDescent="0.15">
      <c r="A1786">
        <v>674</v>
      </c>
      <c r="B1786">
        <v>0</v>
      </c>
      <c r="C1786">
        <v>5.1095711262297262E-2</v>
      </c>
      <c r="D1786" t="s">
        <v>25</v>
      </c>
      <c r="E1786">
        <v>0.02</v>
      </c>
      <c r="F1786">
        <v>0.16261</v>
      </c>
      <c r="G1786">
        <v>15.228699000000001</v>
      </c>
      <c r="H1786">
        <v>0.31151000000000001</v>
      </c>
      <c r="I1786">
        <v>19.3811</v>
      </c>
      <c r="J1786">
        <f t="shared" si="1190"/>
        <v>-3.912023005428146</v>
      </c>
      <c r="K1786">
        <f t="shared" si="1191"/>
        <v>-1.816400583144506</v>
      </c>
      <c r="L1786">
        <f t="shared" si="1192"/>
        <v>2.7231817397520373</v>
      </c>
      <c r="M1786">
        <f t="shared" si="1193"/>
        <v>-1.1663238385411787</v>
      </c>
      <c r="N1786" s="1">
        <f t="shared" si="1194"/>
        <v>-0.78885275018550771</v>
      </c>
      <c r="O1786" s="1">
        <f t="shared" si="1195"/>
        <v>1.1826628027940069</v>
      </c>
      <c r="P1786" s="1">
        <f t="shared" si="1196"/>
        <v>-0.50652800719065316</v>
      </c>
      <c r="Q1786" s="1">
        <f t="shared" si="1197"/>
        <v>-1.2916155510058824</v>
      </c>
      <c r="R1786" s="1">
        <f t="shared" si="1198"/>
        <v>-1.6989700043360187</v>
      </c>
      <c r="S1786" s="1">
        <f t="shared" si="1199"/>
        <v>0.12299366582620995</v>
      </c>
      <c r="T1786" s="1">
        <f t="shared" si="1200"/>
        <v>1.5127441833369405E-2</v>
      </c>
      <c r="U1786" s="1">
        <f t="shared" si="1201"/>
        <v>1.8605795256588654E-3</v>
      </c>
      <c r="V1786" s="1">
        <f t="shared" si="1202"/>
        <v>2.288394964219747E-4</v>
      </c>
      <c r="W1786" s="1">
        <f t="shared" si="1203"/>
        <v>1.2873784223727913</v>
      </c>
      <c r="X1786" s="1">
        <f t="shared" si="1204"/>
        <v>-5.6997269932944392E-2</v>
      </c>
      <c r="Y1786" s="1">
        <f t="shared" si="1205"/>
        <v>-0.91011725415051115</v>
      </c>
      <c r="Z1786">
        <f t="shared" si="1206"/>
        <v>1.3705018813742424</v>
      </c>
      <c r="AA1786">
        <f t="shared" si="1207"/>
        <v>1.1050637768165814</v>
      </c>
      <c r="AB1786">
        <f t="shared" si="1208"/>
        <v>1.3053779849184042</v>
      </c>
      <c r="AC1786">
        <f t="shared" si="1209"/>
        <v>1.2278769349346395</v>
      </c>
      <c r="AD1786">
        <f t="shared" si="1210"/>
        <v>1.2736945543011635</v>
      </c>
      <c r="AE1786">
        <f t="shared" si="1211"/>
        <v>0.96031800255541222</v>
      </c>
      <c r="AF1786">
        <f t="shared" si="1212"/>
        <v>1.2790226688602024</v>
      </c>
      <c r="AG1786">
        <f t="shared" si="1213"/>
        <v>1.1404561881069535</v>
      </c>
      <c r="AH1786">
        <f t="shared" si="1214"/>
        <v>1.3460001009649634</v>
      </c>
      <c r="AI1786">
        <f t="shared" si="1215"/>
        <v>1.3537861807376674</v>
      </c>
      <c r="AJ1786">
        <f t="shared" si="1216"/>
        <v>1.2561487068475981</v>
      </c>
      <c r="AK1786">
        <f t="shared" si="1217"/>
        <v>1.299022369024935</v>
      </c>
      <c r="AL1786" s="6">
        <f t="shared" si="1218"/>
        <v>-5.8621678592172044E-2</v>
      </c>
      <c r="AM1786" s="6">
        <f t="shared" si="1219"/>
        <v>-6.6407758364876113E-2</v>
      </c>
      <c r="AN1786" s="6">
        <f t="shared" si="1220"/>
        <v>3.1229715525193269E-2</v>
      </c>
      <c r="AO1786" s="6">
        <f t="shared" si="1221"/>
        <v>-1.1643946652143633E-2</v>
      </c>
      <c r="AP1786">
        <f t="shared" si="1222"/>
        <v>-8.3123459001451128E-2</v>
      </c>
      <c r="AQ1786" s="6"/>
      <c r="AR1786" s="9">
        <f t="shared" si="1223"/>
        <v>0.18231464555620991</v>
      </c>
      <c r="AS1786" s="5"/>
      <c r="AT1786" s="6">
        <f t="shared" si="1224"/>
        <v>-1.7999562545612857E-2</v>
      </c>
      <c r="AU1786" s="5"/>
      <c r="AV1786" s="9">
        <f t="shared" si="1225"/>
        <v>5.9501487438151868E-2</v>
      </c>
      <c r="AW1786" s="5"/>
      <c r="AX1786" s="6">
        <f t="shared" si="1226"/>
        <v>0.14692223426583784</v>
      </c>
      <c r="AY1786" s="6"/>
      <c r="AZ1786">
        <f t="shared" si="1227"/>
        <v>1.3683868071627803E-2</v>
      </c>
      <c r="BB1786" s="6">
        <f t="shared" si="1228"/>
        <v>0.3270604198173791</v>
      </c>
      <c r="BC1786" s="5"/>
      <c r="BD1786" s="7">
        <f t="shared" si="1229"/>
        <v>8.3557535125888815E-3</v>
      </c>
      <c r="BE1786" s="7"/>
      <c r="BF1786">
        <f t="shared" si="1230"/>
        <v>-7.2305546663799847E-2</v>
      </c>
      <c r="BG1786">
        <f t="shared" si="1231"/>
        <v>1.6715700636575015E-2</v>
      </c>
      <c r="BH1786">
        <f t="shared" si="1232"/>
        <v>2.2873962012604387E-2</v>
      </c>
      <c r="BI1786">
        <f t="shared" si="1233"/>
        <v>6.3556158934692242E-3</v>
      </c>
    </row>
    <row r="1787" spans="1:61" x14ac:dyDescent="0.15">
      <c r="A1787">
        <v>677</v>
      </c>
      <c r="B1787">
        <v>0</v>
      </c>
      <c r="C1787">
        <v>5.1095711262297262E-2</v>
      </c>
      <c r="D1787" t="s">
        <v>25</v>
      </c>
      <c r="E1787">
        <v>0.02</v>
      </c>
      <c r="F1787">
        <v>0.17022000000000001</v>
      </c>
      <c r="G1787">
        <v>9.8410240000000009</v>
      </c>
      <c r="H1787">
        <v>0.23596200000000001</v>
      </c>
      <c r="I1787">
        <v>9.2464000000000013</v>
      </c>
      <c r="J1787">
        <f t="shared" si="1190"/>
        <v>-3.912023005428146</v>
      </c>
      <c r="K1787">
        <f t="shared" si="1191"/>
        <v>-1.7706635609333221</v>
      </c>
      <c r="L1787">
        <f t="shared" si="1192"/>
        <v>2.2865597706904217</v>
      </c>
      <c r="M1787">
        <f t="shared" si="1193"/>
        <v>-1.4440845038703001</v>
      </c>
      <c r="N1787" s="1">
        <f t="shared" si="1194"/>
        <v>-0.76898941382050401</v>
      </c>
      <c r="O1787" s="1">
        <f t="shared" si="1195"/>
        <v>0.9930402909528151</v>
      </c>
      <c r="P1787" s="1">
        <f t="shared" si="1196"/>
        <v>-0.62715793143286647</v>
      </c>
      <c r="Q1787" s="1">
        <f t="shared" si="1197"/>
        <v>-1.2916155510058824</v>
      </c>
      <c r="R1787" s="1">
        <f t="shared" si="1198"/>
        <v>-1.6989700043360187</v>
      </c>
      <c r="S1787" s="1">
        <f t="shared" si="1199"/>
        <v>0.11749500646222535</v>
      </c>
      <c r="T1787" s="1">
        <f t="shared" si="1200"/>
        <v>1.3805076543558378E-2</v>
      </c>
      <c r="U1787" s="1">
        <f t="shared" si="1201"/>
        <v>1.6220275576969074E-3</v>
      </c>
      <c r="V1787" s="1">
        <f t="shared" si="1202"/>
        <v>1.9058013837350575E-4</v>
      </c>
      <c r="W1787" s="1">
        <f t="shared" si="1203"/>
        <v>0.96597267712230794</v>
      </c>
      <c r="X1787" s="1">
        <f t="shared" si="1204"/>
        <v>-5.4282828535306797E-2</v>
      </c>
      <c r="Y1787" s="1">
        <f t="shared" si="1205"/>
        <v>-0.92998059051551474</v>
      </c>
      <c r="Z1787">
        <f t="shared" si="1206"/>
        <v>1.0936965413470592</v>
      </c>
      <c r="AA1787">
        <f t="shared" si="1207"/>
        <v>0.84161400237924266</v>
      </c>
      <c r="AB1787">
        <f t="shared" si="1208"/>
        <v>0.99530668742788486</v>
      </c>
      <c r="AC1787">
        <f t="shared" si="1209"/>
        <v>0.94199398351858132</v>
      </c>
      <c r="AD1787">
        <f t="shared" si="1210"/>
        <v>1.3084569570247455</v>
      </c>
      <c r="AE1787">
        <f t="shared" si="1211"/>
        <v>0.99523598756015696</v>
      </c>
      <c r="AF1787">
        <f t="shared" si="1212"/>
        <v>0.9441338158539283</v>
      </c>
      <c r="AG1787">
        <f t="shared" si="1213"/>
        <v>0.86652225527555249</v>
      </c>
      <c r="AH1787">
        <f t="shared" si="1214"/>
        <v>1.3800796454362076</v>
      </c>
      <c r="AI1787">
        <f t="shared" si="1215"/>
        <v>1.0925107226099047</v>
      </c>
      <c r="AJ1787">
        <f t="shared" si="1216"/>
        <v>0.93534039127673585</v>
      </c>
      <c r="AK1787">
        <f t="shared" si="1217"/>
        <v>1.0006491648631064</v>
      </c>
      <c r="AL1787" s="6">
        <f t="shared" si="1218"/>
        <v>-0.4141069683138997</v>
      </c>
      <c r="AM1787" s="6">
        <f t="shared" si="1219"/>
        <v>-0.12653804548759673</v>
      </c>
      <c r="AN1787" s="6">
        <f t="shared" si="1220"/>
        <v>3.0632285845572094E-2</v>
      </c>
      <c r="AO1787" s="6">
        <f t="shared" si="1221"/>
        <v>-3.4676487740798456E-2</v>
      </c>
      <c r="AP1787">
        <f t="shared" si="1222"/>
        <v>-0.12772386422475124</v>
      </c>
      <c r="AQ1787" s="6"/>
      <c r="AR1787" s="9">
        <f t="shared" si="1223"/>
        <v>0.12435867474306528</v>
      </c>
      <c r="AS1787" s="5"/>
      <c r="AT1787" s="6">
        <f t="shared" si="1224"/>
        <v>-2.9334010305576919E-2</v>
      </c>
      <c r="AU1787" s="5"/>
      <c r="AV1787" s="9">
        <f t="shared" si="1225"/>
        <v>2.397869360372662E-2</v>
      </c>
      <c r="AW1787" s="5"/>
      <c r="AX1787" s="6">
        <f t="shared" si="1226"/>
        <v>9.9450421846755455E-2</v>
      </c>
      <c r="AY1787" s="6"/>
      <c r="AZ1787">
        <f t="shared" si="1227"/>
        <v>-0.34248427990243757</v>
      </c>
      <c r="BB1787" s="6">
        <f t="shared" si="1228"/>
        <v>-2.9263310437849022E-2</v>
      </c>
      <c r="BC1787" s="5"/>
      <c r="BD1787" s="7">
        <f t="shared" si="1229"/>
        <v>2.1838861268379639E-2</v>
      </c>
      <c r="BE1787" s="7"/>
      <c r="BF1787">
        <f t="shared" si="1230"/>
        <v>-7.1622688411462132E-2</v>
      </c>
      <c r="BG1787">
        <f t="shared" si="1231"/>
        <v>1.1858187371545093E-3</v>
      </c>
      <c r="BH1787">
        <f t="shared" si="1232"/>
        <v>8.7934245771924546E-3</v>
      </c>
      <c r="BI1787">
        <f t="shared" si="1233"/>
        <v>-5.3424774352215376E-3</v>
      </c>
    </row>
    <row r="1788" spans="1:61" x14ac:dyDescent="0.15">
      <c r="A1788">
        <v>678</v>
      </c>
      <c r="B1788">
        <v>0</v>
      </c>
      <c r="C1788">
        <v>5.1095711262297262E-2</v>
      </c>
      <c r="D1788" t="s">
        <v>25</v>
      </c>
      <c r="E1788">
        <v>0.02</v>
      </c>
      <c r="F1788">
        <v>0.24101700000000001</v>
      </c>
      <c r="G1788">
        <v>8.7146570000000008</v>
      </c>
      <c r="H1788">
        <v>0.314361</v>
      </c>
      <c r="I1788">
        <v>9.2900999999999989</v>
      </c>
      <c r="J1788">
        <f t="shared" si="1190"/>
        <v>-3.912023005428146</v>
      </c>
      <c r="K1788">
        <f t="shared" si="1191"/>
        <v>-1.4228878085601828</v>
      </c>
      <c r="L1788">
        <f t="shared" si="1192"/>
        <v>2.1650063207677417</v>
      </c>
      <c r="M1788">
        <f t="shared" si="1193"/>
        <v>-1.1572132719229291</v>
      </c>
      <c r="N1788" s="1">
        <f t="shared" si="1194"/>
        <v>-0.61795232362509789</v>
      </c>
      <c r="O1788" s="1">
        <f t="shared" si="1195"/>
        <v>0.94025029839509178</v>
      </c>
      <c r="P1788" s="1">
        <f t="shared" si="1196"/>
        <v>-0.50257133838133539</v>
      </c>
      <c r="Q1788" s="1">
        <f t="shared" si="1197"/>
        <v>-1.2916155510058824</v>
      </c>
      <c r="R1788" s="1">
        <f t="shared" si="1198"/>
        <v>-1.6989700043360187</v>
      </c>
      <c r="S1788" s="1">
        <f t="shared" si="1199"/>
        <v>8.2981698386420874E-2</v>
      </c>
      <c r="T1788" s="1">
        <f t="shared" si="1200"/>
        <v>6.885962267094925E-3</v>
      </c>
      <c r="U1788" s="1">
        <f t="shared" si="1201"/>
        <v>5.7140884394834592E-4</v>
      </c>
      <c r="V1788" s="1">
        <f t="shared" si="1202"/>
        <v>4.7416476343855082E-5</v>
      </c>
      <c r="W1788" s="1">
        <f t="shared" si="1203"/>
        <v>0.96802038882835095</v>
      </c>
      <c r="X1788" s="1">
        <f t="shared" si="1204"/>
        <v>-3.7621996706781687E-2</v>
      </c>
      <c r="Y1788" s="1">
        <f t="shared" si="1205"/>
        <v>-1.0810176807109209</v>
      </c>
      <c r="Z1788">
        <f t="shared" si="1206"/>
        <v>1.0874157318048809</v>
      </c>
      <c r="AA1788">
        <f t="shared" si="1207"/>
        <v>0.865703528132032</v>
      </c>
      <c r="AB1788">
        <f t="shared" si="1208"/>
        <v>0.95085325204411986</v>
      </c>
      <c r="AC1788">
        <f t="shared" si="1209"/>
        <v>0.89109730490935291</v>
      </c>
      <c r="AD1788">
        <f t="shared" si="1210"/>
        <v>1.5710925671624958</v>
      </c>
      <c r="AE1788">
        <f t="shared" si="1211"/>
        <v>1.2514303305717283</v>
      </c>
      <c r="AF1788">
        <f t="shared" si="1212"/>
        <v>0.87636651092562978</v>
      </c>
      <c r="AG1788">
        <f t="shared" si="1213"/>
        <v>0.82956198173840745</v>
      </c>
      <c r="AH1788">
        <f t="shared" si="1214"/>
        <v>1.6370971471600351</v>
      </c>
      <c r="AI1788">
        <f t="shared" si="1215"/>
        <v>1.0915758150152517</v>
      </c>
      <c r="AJ1788">
        <f t="shared" si="1216"/>
        <v>0.87066597253518352</v>
      </c>
      <c r="AK1788">
        <f t="shared" si="1217"/>
        <v>0.96710083497748789</v>
      </c>
      <c r="AL1788" s="6">
        <f t="shared" si="1218"/>
        <v>-0.66907675833168412</v>
      </c>
      <c r="AM1788" s="6">
        <f t="shared" si="1219"/>
        <v>-0.12355542618690074</v>
      </c>
      <c r="AN1788" s="6">
        <f t="shared" si="1220"/>
        <v>9.7354416293167434E-2</v>
      </c>
      <c r="AO1788" s="6">
        <f t="shared" si="1221"/>
        <v>9.1955385086306407E-4</v>
      </c>
      <c r="AP1788">
        <f t="shared" si="1222"/>
        <v>-0.11939534297652998</v>
      </c>
      <c r="AQ1788" s="6"/>
      <c r="AR1788" s="9">
        <f t="shared" si="1223"/>
        <v>0.10231686069631896</v>
      </c>
      <c r="AS1788" s="5"/>
      <c r="AT1788" s="6">
        <f t="shared" si="1224"/>
        <v>1.7167136784231096E-2</v>
      </c>
      <c r="AU1788" s="5"/>
      <c r="AV1788" s="9">
        <f t="shared" si="1225"/>
        <v>7.6923083918998048E-2</v>
      </c>
      <c r="AW1788" s="5"/>
      <c r="AX1788" s="6">
        <f t="shared" si="1226"/>
        <v>0.1384584070899435</v>
      </c>
      <c r="AY1788" s="6"/>
      <c r="AZ1788">
        <f t="shared" si="1227"/>
        <v>-0.60307217833414484</v>
      </c>
      <c r="BB1788" s="6">
        <f t="shared" si="1228"/>
        <v>-0.2834099417433773</v>
      </c>
      <c r="BC1788" s="5"/>
      <c r="BD1788" s="7">
        <f t="shared" si="1229"/>
        <v>9.165387790272117E-2</v>
      </c>
      <c r="BE1788" s="7"/>
      <c r="BF1788">
        <f t="shared" si="1230"/>
        <v>-6.6004579997539281E-2</v>
      </c>
      <c r="BG1788">
        <f t="shared" si="1231"/>
        <v>-4.1600832103707575E-3</v>
      </c>
      <c r="BH1788">
        <f t="shared" si="1232"/>
        <v>5.7005383904462636E-3</v>
      </c>
      <c r="BI1788">
        <f t="shared" si="1233"/>
        <v>-1.6247582933368032E-2</v>
      </c>
    </row>
    <row r="1789" spans="1:61" x14ac:dyDescent="0.15">
      <c r="A1789">
        <v>681</v>
      </c>
      <c r="B1789">
        <v>0</v>
      </c>
      <c r="C1789">
        <v>5.1095711262297262E-2</v>
      </c>
      <c r="D1789" t="s">
        <v>25</v>
      </c>
      <c r="E1789">
        <v>0.02</v>
      </c>
      <c r="F1789">
        <v>0.34348800000000002</v>
      </c>
      <c r="G1789">
        <v>10.853863</v>
      </c>
      <c r="H1789">
        <v>0.74821800000000005</v>
      </c>
      <c r="I1789">
        <v>19.075500000000002</v>
      </c>
      <c r="J1789">
        <f t="shared" si="1190"/>
        <v>-3.912023005428146</v>
      </c>
      <c r="K1789">
        <f t="shared" si="1191"/>
        <v>-1.0686031024277733</v>
      </c>
      <c r="L1789">
        <f t="shared" si="1192"/>
        <v>2.3845210534867429</v>
      </c>
      <c r="M1789">
        <f t="shared" si="1193"/>
        <v>-0.29006089961890141</v>
      </c>
      <c r="N1789" s="1">
        <f t="shared" si="1194"/>
        <v>-0.46408843072907735</v>
      </c>
      <c r="O1789" s="1">
        <f t="shared" si="1195"/>
        <v>1.0355843355114214</v>
      </c>
      <c r="P1789" s="1">
        <f t="shared" si="1196"/>
        <v>-0.12597184812038192</v>
      </c>
      <c r="Q1789" s="1">
        <f t="shared" si="1197"/>
        <v>-1.2916155510058824</v>
      </c>
      <c r="R1789" s="1">
        <f t="shared" si="1198"/>
        <v>-1.6989700043360187</v>
      </c>
      <c r="S1789" s="1">
        <f t="shared" si="1199"/>
        <v>5.8226197130613007E-2</v>
      </c>
      <c r="T1789" s="1">
        <f t="shared" si="1200"/>
        <v>3.3902900322930062E-3</v>
      </c>
      <c r="U1789" s="1">
        <f t="shared" si="1201"/>
        <v>1.9740369575024493E-4</v>
      </c>
      <c r="V1789" s="1">
        <f t="shared" si="1202"/>
        <v>1.1494066503065313E-5</v>
      </c>
      <c r="W1789" s="1">
        <f t="shared" si="1203"/>
        <v>1.2804759303435647</v>
      </c>
      <c r="X1789" s="1">
        <f t="shared" si="1204"/>
        <v>-2.605339440668035E-2</v>
      </c>
      <c r="Y1789" s="1">
        <f t="shared" si="1205"/>
        <v>-1.2348815736069414</v>
      </c>
      <c r="Z1789">
        <f t="shared" si="1206"/>
        <v>1.2856394419908981</v>
      </c>
      <c r="AA1789">
        <f t="shared" si="1207"/>
        <v>1.0794507428603977</v>
      </c>
      <c r="AB1789">
        <f t="shared" si="1208"/>
        <v>1.2144054614486768</v>
      </c>
      <c r="AC1789">
        <f t="shared" si="1209"/>
        <v>1.1229026492517451</v>
      </c>
      <c r="AD1789">
        <f t="shared" si="1210"/>
        <v>1.8363469299201056</v>
      </c>
      <c r="AE1789">
        <f t="shared" si="1211"/>
        <v>1.499768706540743</v>
      </c>
      <c r="AF1789">
        <f t="shared" si="1212"/>
        <v>1.0654404356092055</v>
      </c>
      <c r="AG1789">
        <f t="shared" si="1213"/>
        <v>0.99924237295412599</v>
      </c>
      <c r="AH1789">
        <f t="shared" si="1214"/>
        <v>1.8960500196118508</v>
      </c>
      <c r="AI1789">
        <f t="shared" si="1215"/>
        <v>1.2828448887337764</v>
      </c>
      <c r="AJ1789">
        <f t="shared" si="1216"/>
        <v>1.0519882771154294</v>
      </c>
      <c r="AK1789">
        <f t="shared" si="1217"/>
        <v>1.2381761496624371</v>
      </c>
      <c r="AL1789" s="6">
        <f t="shared" si="1218"/>
        <v>-0.61557408926828616</v>
      </c>
      <c r="AM1789" s="6">
        <f t="shared" si="1219"/>
        <v>-2.3689583902117839E-3</v>
      </c>
      <c r="AN1789" s="6">
        <f t="shared" si="1220"/>
        <v>0.22848765322813525</v>
      </c>
      <c r="AO1789" s="6">
        <f t="shared" si="1221"/>
        <v>4.2299780681127608E-2</v>
      </c>
      <c r="AP1789">
        <f t="shared" si="1222"/>
        <v>-5.1635116473334186E-3</v>
      </c>
      <c r="AQ1789" s="6"/>
      <c r="AR1789" s="9">
        <f t="shared" si="1223"/>
        <v>0.201025187483167</v>
      </c>
      <c r="AS1789" s="5"/>
      <c r="AT1789" s="6">
        <f t="shared" si="1224"/>
        <v>6.6070468894887879E-2</v>
      </c>
      <c r="AU1789" s="5"/>
      <c r="AV1789" s="9">
        <f t="shared" si="1225"/>
        <v>0.15757328109181956</v>
      </c>
      <c r="AW1789" s="5"/>
      <c r="AX1789" s="6">
        <f t="shared" si="1226"/>
        <v>0.28123355738943867</v>
      </c>
      <c r="AY1789" s="6"/>
      <c r="AZ1789">
        <f t="shared" si="1227"/>
        <v>-0.55587099957654096</v>
      </c>
      <c r="BB1789" s="6">
        <f t="shared" si="1228"/>
        <v>-0.21929277619717835</v>
      </c>
      <c r="BC1789" s="5"/>
      <c r="BD1789" s="7">
        <f t="shared" si="1229"/>
        <v>0.21503549473435912</v>
      </c>
      <c r="BE1789" s="7"/>
      <c r="BF1789">
        <f t="shared" si="1230"/>
        <v>-5.9703089691745204E-2</v>
      </c>
      <c r="BG1789">
        <f t="shared" si="1231"/>
        <v>2.7945532571216347E-3</v>
      </c>
      <c r="BH1789">
        <f t="shared" si="1232"/>
        <v>1.3452158493776123E-2</v>
      </c>
      <c r="BI1789">
        <f t="shared" si="1233"/>
        <v>-2.3770688213760272E-2</v>
      </c>
    </row>
    <row r="1790" spans="1:61" x14ac:dyDescent="0.15">
      <c r="A1790">
        <v>674</v>
      </c>
      <c r="B1790">
        <v>0</v>
      </c>
      <c r="C1790">
        <v>5.1095711262297262E-2</v>
      </c>
      <c r="D1790" t="s">
        <v>25</v>
      </c>
      <c r="E1790">
        <v>0.15</v>
      </c>
      <c r="F1790">
        <v>0.16261</v>
      </c>
      <c r="G1790">
        <v>15.228699000000001</v>
      </c>
      <c r="H1790">
        <v>0.31151000000000001</v>
      </c>
      <c r="I1790">
        <v>0.1522</v>
      </c>
      <c r="J1790">
        <f t="shared" si="1190"/>
        <v>-1.8971199848858813</v>
      </c>
      <c r="K1790">
        <f t="shared" si="1191"/>
        <v>-1.816400583144506</v>
      </c>
      <c r="L1790">
        <f t="shared" si="1192"/>
        <v>2.7231817397520373</v>
      </c>
      <c r="M1790">
        <f t="shared" si="1193"/>
        <v>-1.1663238385411787</v>
      </c>
      <c r="N1790" s="1">
        <f t="shared" si="1194"/>
        <v>-0.78885275018550771</v>
      </c>
      <c r="O1790" s="1">
        <f t="shared" si="1195"/>
        <v>1.1826628027940069</v>
      </c>
      <c r="P1790" s="1">
        <f t="shared" si="1196"/>
        <v>-0.50652800719065316</v>
      </c>
      <c r="Q1790" s="1">
        <f t="shared" si="1197"/>
        <v>-1.2916155510058824</v>
      </c>
      <c r="R1790" s="1">
        <f t="shared" si="1198"/>
        <v>-0.82390874094431876</v>
      </c>
      <c r="S1790" s="1">
        <f t="shared" si="1199"/>
        <v>0.92245249369657456</v>
      </c>
      <c r="T1790" s="1">
        <f t="shared" si="1200"/>
        <v>0.85091860312702894</v>
      </c>
      <c r="U1790" s="1">
        <f t="shared" si="1201"/>
        <v>0.78493198738733372</v>
      </c>
      <c r="V1790" s="1">
        <f t="shared" si="1202"/>
        <v>0.72406246914765415</v>
      </c>
      <c r="W1790" s="1">
        <f t="shared" si="1203"/>
        <v>-0.81758534756544599</v>
      </c>
      <c r="X1790" s="1">
        <f t="shared" si="1204"/>
        <v>-1.1104321632414103</v>
      </c>
      <c r="Y1790" s="1">
        <f t="shared" si="1205"/>
        <v>-3.5055990758811072E-2</v>
      </c>
      <c r="Z1790">
        <f t="shared" si="1206"/>
        <v>-0.82642045810099529</v>
      </c>
      <c r="AA1790">
        <f t="shared" si="1207"/>
        <v>-1.7597546414285508</v>
      </c>
      <c r="AB1790">
        <f t="shared" si="1208"/>
        <v>-0.8649129026086404</v>
      </c>
      <c r="AC1790">
        <f t="shared" si="1209"/>
        <v>-2.3005176936175338</v>
      </c>
      <c r="AD1790">
        <f t="shared" si="1210"/>
        <v>-0.6546189330136909</v>
      </c>
      <c r="AE1790">
        <f t="shared" si="1211"/>
        <v>-2.7641111794369713</v>
      </c>
      <c r="AF1790">
        <f t="shared" si="1212"/>
        <v>-1.1793306296381307</v>
      </c>
      <c r="AG1790">
        <f t="shared" si="1213"/>
        <v>-2.2650126117884541</v>
      </c>
      <c r="AH1790">
        <f t="shared" si="1214"/>
        <v>-0.6521529180277037</v>
      </c>
      <c r="AI1790">
        <f t="shared" si="1215"/>
        <v>-0.87404481124529321</v>
      </c>
      <c r="AJ1790">
        <f t="shared" si="1216"/>
        <v>-1.1798032439441877</v>
      </c>
      <c r="AK1790">
        <f t="shared" si="1217"/>
        <v>-0.90876861140640874</v>
      </c>
      <c r="AL1790" s="6">
        <f t="shared" si="1218"/>
        <v>-0.16543242953774229</v>
      </c>
      <c r="AM1790" s="6">
        <f t="shared" si="1219"/>
        <v>5.6459463679847222E-2</v>
      </c>
      <c r="AN1790" s="6">
        <f t="shared" si="1220"/>
        <v>0.36221789637874169</v>
      </c>
      <c r="AO1790" s="6">
        <f t="shared" si="1221"/>
        <v>9.1183263840962758E-2</v>
      </c>
      <c r="AP1790">
        <f t="shared" si="1222"/>
        <v>8.8351105355493065E-3</v>
      </c>
      <c r="AQ1790" s="6"/>
      <c r="AR1790" s="9">
        <f t="shared" si="1223"/>
        <v>0.94216929386310477</v>
      </c>
      <c r="AS1790" s="5"/>
      <c r="AT1790" s="6">
        <f t="shared" si="1224"/>
        <v>4.7327555043194414E-2</v>
      </c>
      <c r="AU1790" s="5"/>
      <c r="AV1790" s="9">
        <f t="shared" si="1225"/>
        <v>1.4829323460520878</v>
      </c>
      <c r="AW1790" s="5"/>
      <c r="AX1790" s="6">
        <f t="shared" si="1226"/>
        <v>1.4474272642230082</v>
      </c>
      <c r="AY1790" s="6"/>
      <c r="AZ1790">
        <f t="shared" si="1227"/>
        <v>-0.16296641455175509</v>
      </c>
      <c r="BB1790" s="6">
        <f t="shared" si="1228"/>
        <v>1.9465258318715253</v>
      </c>
      <c r="BC1790" s="5"/>
      <c r="BD1790" s="7">
        <f t="shared" si="1229"/>
        <v>0.36174528207268475</v>
      </c>
      <c r="BE1790" s="7"/>
      <c r="BF1790">
        <f t="shared" si="1230"/>
        <v>-2.4660149859871972E-3</v>
      </c>
      <c r="BG1790">
        <f t="shared" si="1231"/>
        <v>4.7624353144297915E-2</v>
      </c>
      <c r="BH1790">
        <f t="shared" si="1232"/>
        <v>4.7261430605693988E-4</v>
      </c>
      <c r="BI1790">
        <f t="shared" si="1233"/>
        <v>4.3855708797768345E-2</v>
      </c>
    </row>
    <row r="1791" spans="1:61" x14ac:dyDescent="0.15">
      <c r="A1791">
        <v>678</v>
      </c>
      <c r="B1791">
        <v>0</v>
      </c>
      <c r="C1791">
        <v>5.1095711262297262E-2</v>
      </c>
      <c r="D1791" t="s">
        <v>25</v>
      </c>
      <c r="E1791">
        <v>0.15</v>
      </c>
      <c r="F1791">
        <v>0.24101700000000001</v>
      </c>
      <c r="G1791">
        <v>8.7146570000000008</v>
      </c>
      <c r="H1791">
        <v>0.314361</v>
      </c>
      <c r="I1791">
        <v>0.1915</v>
      </c>
      <c r="J1791">
        <f t="shared" si="1190"/>
        <v>-1.8971199848858813</v>
      </c>
      <c r="K1791">
        <f t="shared" si="1191"/>
        <v>-1.4228878085601828</v>
      </c>
      <c r="L1791">
        <f t="shared" si="1192"/>
        <v>2.1650063207677417</v>
      </c>
      <c r="M1791">
        <f t="shared" si="1193"/>
        <v>-1.1572132719229291</v>
      </c>
      <c r="N1791" s="1">
        <f t="shared" si="1194"/>
        <v>-0.61795232362509789</v>
      </c>
      <c r="O1791" s="1">
        <f t="shared" si="1195"/>
        <v>0.94025029839509178</v>
      </c>
      <c r="P1791" s="1">
        <f t="shared" si="1196"/>
        <v>-0.50257133838133539</v>
      </c>
      <c r="Q1791" s="1">
        <f t="shared" si="1197"/>
        <v>-1.2916155510058824</v>
      </c>
      <c r="R1791" s="1">
        <f t="shared" si="1198"/>
        <v>-0.82390874094431876</v>
      </c>
      <c r="S1791" s="1">
        <f t="shared" si="1199"/>
        <v>0.62236273789815655</v>
      </c>
      <c r="T1791" s="1">
        <f t="shared" si="1200"/>
        <v>0.38733537752408953</v>
      </c>
      <c r="U1791" s="1">
        <f t="shared" si="1201"/>
        <v>0.24106310604070844</v>
      </c>
      <c r="V1791" s="1">
        <f t="shared" si="1202"/>
        <v>0.15002869468172897</v>
      </c>
      <c r="W1791" s="1">
        <f t="shared" si="1203"/>
        <v>-0.7178312216953584</v>
      </c>
      <c r="X1791" s="1">
        <f t="shared" si="1204"/>
        <v>-0.42292515969494282</v>
      </c>
      <c r="Y1791" s="1">
        <f t="shared" si="1205"/>
        <v>-0.20595641731922082</v>
      </c>
      <c r="Z1791">
        <f t="shared" si="1206"/>
        <v>-0.55137967385273878</v>
      </c>
      <c r="AA1791">
        <f t="shared" si="1207"/>
        <v>-1.2308266206380711</v>
      </c>
      <c r="AB1791">
        <f t="shared" si="1208"/>
        <v>-0.72245366957746737</v>
      </c>
      <c r="AC1791">
        <f t="shared" si="1209"/>
        <v>-0.94589049746000065</v>
      </c>
      <c r="AD1791">
        <f t="shared" si="1210"/>
        <v>-7.3264934766229028E-2</v>
      </c>
      <c r="AE1791">
        <f t="shared" si="1211"/>
        <v>-0.90890247074082176</v>
      </c>
      <c r="AF1791">
        <f t="shared" si="1212"/>
        <v>-0.51230788732989496</v>
      </c>
      <c r="AG1791">
        <f t="shared" si="1213"/>
        <v>-0.92495331253552759</v>
      </c>
      <c r="AH1791">
        <f t="shared" si="1214"/>
        <v>-5.6097913022297718E-3</v>
      </c>
      <c r="AI1791">
        <f t="shared" si="1215"/>
        <v>-0.57006583171097369</v>
      </c>
      <c r="AJ1791">
        <f t="shared" si="1216"/>
        <v>-0.53034992799045044</v>
      </c>
      <c r="AK1791">
        <f t="shared" si="1217"/>
        <v>-0.74623612818533802</v>
      </c>
      <c r="AL1791" s="6">
        <f t="shared" si="1218"/>
        <v>-0.71222143039312868</v>
      </c>
      <c r="AM1791" s="6">
        <f t="shared" si="1219"/>
        <v>-0.14776538998438471</v>
      </c>
      <c r="AN1791" s="6">
        <f t="shared" si="1220"/>
        <v>-0.18748129370490796</v>
      </c>
      <c r="AO1791" s="6">
        <f t="shared" si="1221"/>
        <v>2.840490648997962E-2</v>
      </c>
      <c r="AP1791">
        <f t="shared" si="1222"/>
        <v>-0.16645154784261962</v>
      </c>
      <c r="AQ1791" s="6"/>
      <c r="AR1791" s="9">
        <f t="shared" si="1223"/>
        <v>0.51299539894271273</v>
      </c>
      <c r="AS1791" s="5"/>
      <c r="AT1791" s="6">
        <f t="shared" si="1224"/>
        <v>4.622447882108971E-3</v>
      </c>
      <c r="AU1791" s="5"/>
      <c r="AV1791" s="9">
        <f t="shared" si="1225"/>
        <v>0.22805927576464224</v>
      </c>
      <c r="AW1791" s="5"/>
      <c r="AX1791" s="6">
        <f t="shared" si="1226"/>
        <v>0.20712209084016919</v>
      </c>
      <c r="AY1791" s="6"/>
      <c r="AZ1791">
        <f t="shared" si="1227"/>
        <v>-0.64456628692912932</v>
      </c>
      <c r="BB1791" s="6">
        <f t="shared" si="1228"/>
        <v>0.19107124904546335</v>
      </c>
      <c r="BC1791" s="5"/>
      <c r="BD1791" s="7">
        <f t="shared" si="1229"/>
        <v>-0.20552333436546344</v>
      </c>
      <c r="BE1791" s="7"/>
      <c r="BF1791">
        <f t="shared" si="1230"/>
        <v>-6.7655143463999257E-2</v>
      </c>
      <c r="BG1791">
        <f t="shared" si="1231"/>
        <v>1.8686157858234909E-2</v>
      </c>
      <c r="BH1791">
        <f t="shared" si="1232"/>
        <v>1.8042040660555481E-2</v>
      </c>
      <c r="BI1791">
        <f t="shared" si="1233"/>
        <v>2.3782458607870649E-2</v>
      </c>
    </row>
    <row r="1792" spans="1:61" x14ac:dyDescent="0.15">
      <c r="A1792">
        <v>681</v>
      </c>
      <c r="B1792">
        <v>0</v>
      </c>
      <c r="C1792">
        <v>5.1095711262297262E-2</v>
      </c>
      <c r="D1792" t="s">
        <v>25</v>
      </c>
      <c r="E1792">
        <v>0.15</v>
      </c>
      <c r="F1792">
        <v>0.34348800000000002</v>
      </c>
      <c r="G1792">
        <v>10.853863</v>
      </c>
      <c r="H1792">
        <v>0.74821800000000005</v>
      </c>
      <c r="I1792">
        <v>1.1584000000000001</v>
      </c>
      <c r="J1792">
        <f t="shared" si="1190"/>
        <v>-1.8971199848858813</v>
      </c>
      <c r="K1792">
        <f t="shared" si="1191"/>
        <v>-1.0686031024277733</v>
      </c>
      <c r="L1792">
        <f t="shared" si="1192"/>
        <v>2.3845210534867429</v>
      </c>
      <c r="M1792">
        <f t="shared" si="1193"/>
        <v>-0.29006089961890141</v>
      </c>
      <c r="N1792" s="1">
        <f t="shared" si="1194"/>
        <v>-0.46408843072907735</v>
      </c>
      <c r="O1792" s="1">
        <f t="shared" si="1195"/>
        <v>1.0355843355114214</v>
      </c>
      <c r="P1792" s="1">
        <f t="shared" si="1196"/>
        <v>-0.12597184812038192</v>
      </c>
      <c r="Q1792" s="1">
        <f t="shared" si="1197"/>
        <v>-1.2916155510058824</v>
      </c>
      <c r="R1792" s="1">
        <f t="shared" si="1198"/>
        <v>-0.82390874094431876</v>
      </c>
      <c r="S1792" s="1">
        <f t="shared" si="1199"/>
        <v>0.43669647847959753</v>
      </c>
      <c r="T1792" s="1">
        <f t="shared" si="1200"/>
        <v>0.19070381431648159</v>
      </c>
      <c r="U1792" s="1">
        <f t="shared" si="1201"/>
        <v>8.3279684144634561E-2</v>
      </c>
      <c r="V1792" s="1">
        <f t="shared" si="1202"/>
        <v>3.6367944794855091E-2</v>
      </c>
      <c r="W1792" s="1">
        <f t="shared" si="1203"/>
        <v>6.3858548853071712E-2</v>
      </c>
      <c r="X1792" s="1">
        <f t="shared" si="1204"/>
        <v>-0.24925753374228418</v>
      </c>
      <c r="Y1792" s="1">
        <f t="shared" si="1205"/>
        <v>-0.35982031021524136</v>
      </c>
      <c r="Z1792">
        <f t="shared" si="1206"/>
        <v>-7.8414766494576682E-3</v>
      </c>
      <c r="AA1792">
        <f t="shared" si="1207"/>
        <v>-0.54173759102813746</v>
      </c>
      <c r="AB1792">
        <f t="shared" si="1208"/>
        <v>-6.3807531977582835E-2</v>
      </c>
      <c r="AC1792">
        <f t="shared" si="1209"/>
        <v>-0.20407427383557139</v>
      </c>
      <c r="AD1792">
        <f t="shared" si="1210"/>
        <v>0.26088151304371754</v>
      </c>
      <c r="AE1792">
        <f t="shared" si="1211"/>
        <v>-0.28109028040117023</v>
      </c>
      <c r="AF1792">
        <f t="shared" si="1212"/>
        <v>-6.3713425778574972E-2</v>
      </c>
      <c r="AG1792">
        <f t="shared" si="1213"/>
        <v>-0.35472623387434021</v>
      </c>
      <c r="AH1792">
        <f t="shared" si="1214"/>
        <v>0.33957976173274634</v>
      </c>
      <c r="AI1792">
        <f t="shared" si="1215"/>
        <v>-2.8494037472139633E-2</v>
      </c>
      <c r="AJ1792">
        <f t="shared" si="1216"/>
        <v>-9.793623577239341E-2</v>
      </c>
      <c r="AK1792">
        <f t="shared" si="1217"/>
        <v>-8.52077201725467E-2</v>
      </c>
      <c r="AL1792" s="6">
        <f t="shared" si="1218"/>
        <v>-0.27572121287967466</v>
      </c>
      <c r="AM1792" s="6">
        <f t="shared" si="1219"/>
        <v>9.2352586325211344E-2</v>
      </c>
      <c r="AN1792" s="6">
        <f t="shared" si="1220"/>
        <v>0.16179478462546512</v>
      </c>
      <c r="AO1792" s="6">
        <f t="shared" si="1221"/>
        <v>0.14906626902561843</v>
      </c>
      <c r="AP1792">
        <f t="shared" si="1222"/>
        <v>7.170002550252938E-2</v>
      </c>
      <c r="AQ1792" s="6"/>
      <c r="AR1792" s="9">
        <f t="shared" si="1223"/>
        <v>0.60559613988120919</v>
      </c>
      <c r="AS1792" s="5"/>
      <c r="AT1792" s="6">
        <f t="shared" si="1224"/>
        <v>0.12766608083065456</v>
      </c>
      <c r="AU1792" s="5"/>
      <c r="AV1792" s="9">
        <f t="shared" si="1225"/>
        <v>0.2679328226886431</v>
      </c>
      <c r="AW1792" s="5"/>
      <c r="AX1792" s="6">
        <f t="shared" si="1226"/>
        <v>0.41858478272741195</v>
      </c>
      <c r="AY1792" s="6"/>
      <c r="AZ1792">
        <f t="shared" si="1227"/>
        <v>-0.19702296419064583</v>
      </c>
      <c r="BB1792" s="6">
        <f t="shared" si="1228"/>
        <v>0.34494882925424197</v>
      </c>
      <c r="BC1792" s="5"/>
      <c r="BD1792" s="7">
        <f t="shared" si="1229"/>
        <v>0.12757197463164668</v>
      </c>
      <c r="BE1792" s="7"/>
      <c r="BF1792">
        <f t="shared" si="1230"/>
        <v>-7.8698248689028805E-2</v>
      </c>
      <c r="BG1792">
        <f t="shared" si="1231"/>
        <v>2.0652560822681965E-2</v>
      </c>
      <c r="BH1792">
        <f t="shared" si="1232"/>
        <v>3.4222809993818437E-2</v>
      </c>
      <c r="BI1792">
        <f t="shared" si="1233"/>
        <v>2.1400188194963865E-2</v>
      </c>
    </row>
    <row r="1793" spans="1:61" x14ac:dyDescent="0.15">
      <c r="A1793">
        <v>674</v>
      </c>
      <c r="B1793">
        <v>0</v>
      </c>
      <c r="C1793">
        <v>5.1095711262297262E-2</v>
      </c>
      <c r="D1793" t="s">
        <v>25</v>
      </c>
      <c r="E1793">
        <v>0.1</v>
      </c>
      <c r="F1793">
        <v>0.16261</v>
      </c>
      <c r="G1793">
        <v>15.228699000000001</v>
      </c>
      <c r="H1793">
        <v>0.31151000000000001</v>
      </c>
      <c r="I1793">
        <v>1.3614999999999999</v>
      </c>
      <c r="J1793">
        <f t="shared" ref="J1793:J1856" si="1234">LN(E1793)</f>
        <v>-2.3025850929940455</v>
      </c>
      <c r="K1793">
        <f t="shared" ref="K1793:K1856" si="1235">LN(F1793)</f>
        <v>-1.816400583144506</v>
      </c>
      <c r="L1793">
        <f t="shared" ref="L1793:L1856" si="1236">LN(G1793)</f>
        <v>2.7231817397520373</v>
      </c>
      <c r="M1793">
        <f t="shared" ref="M1793:M1856" si="1237">LN(H1793)</f>
        <v>-1.1663238385411787</v>
      </c>
      <c r="N1793" s="1">
        <f t="shared" ref="N1793:N1856" si="1238">LOG10(F1793)</f>
        <v>-0.78885275018550771</v>
      </c>
      <c r="O1793" s="1">
        <f t="shared" ref="O1793:O1856" si="1239">LOG10(G1793)</f>
        <v>1.1826628027940069</v>
      </c>
      <c r="P1793" s="1">
        <f t="shared" ref="P1793:P1856" si="1240">LOG10(H1793)</f>
        <v>-0.50652800719065316</v>
      </c>
      <c r="Q1793" s="1">
        <f t="shared" ref="Q1793:Q1856" si="1241">LOG10(C1793)</f>
        <v>-1.2916155510058824</v>
      </c>
      <c r="R1793" s="1">
        <f t="shared" ref="R1793:R1856" si="1242">LOG10(E1793)</f>
        <v>-1</v>
      </c>
      <c r="S1793" s="1">
        <f t="shared" ref="S1793:S1856" si="1243">E1793/F1793</f>
        <v>0.61496832913104982</v>
      </c>
      <c r="T1793" s="1">
        <f t="shared" ref="T1793:T1856" si="1244">S1793*S1793</f>
        <v>0.37818604583423521</v>
      </c>
      <c r="U1793" s="1">
        <f t="shared" ref="U1793:U1856" si="1245">T1793*S1793</f>
        <v>0.23257244070735825</v>
      </c>
      <c r="V1793" s="1">
        <f t="shared" ref="V1793:V1856" si="1246">T1793*T1793</f>
        <v>0.14302468526373424</v>
      </c>
      <c r="W1793" s="1">
        <f t="shared" ref="W1793:W1856" si="1247">LOG10(I1793)</f>
        <v>0.13401764567598334</v>
      </c>
      <c r="X1793" s="1">
        <f t="shared" ref="X1793:X1856" si="1248">LOG10(1-S1793)</f>
        <v>-0.41450354602937589</v>
      </c>
      <c r="Y1793" s="1">
        <f t="shared" ref="Y1793:Y1856" si="1249">LOG10(S1793)</f>
        <v>-0.21114724981449223</v>
      </c>
      <c r="Z1793">
        <f t="shared" si="1206"/>
        <v>-6.9709248462754392E-2</v>
      </c>
      <c r="AA1793">
        <f t="shared" si="1207"/>
        <v>-0.75017209370426341</v>
      </c>
      <c r="AB1793">
        <f t="shared" si="1208"/>
        <v>-0.19853843683359812</v>
      </c>
      <c r="AC1793">
        <f t="shared" si="1209"/>
        <v>-0.44906384580382946</v>
      </c>
      <c r="AD1793">
        <f t="shared" si="1210"/>
        <v>-6.0902860376363888E-2</v>
      </c>
      <c r="AE1793">
        <f t="shared" si="1211"/>
        <v>-0.88172305602152934</v>
      </c>
      <c r="AF1793">
        <f t="shared" si="1212"/>
        <v>9.0163577005447415E-2</v>
      </c>
      <c r="AG1793">
        <f t="shared" si="1213"/>
        <v>-0.38389731410345784</v>
      </c>
      <c r="AH1793">
        <f t="shared" si="1214"/>
        <v>7.3990449575827566E-3</v>
      </c>
      <c r="AI1793">
        <f t="shared" si="1215"/>
        <v>-0.10656895369213126</v>
      </c>
      <c r="AJ1793">
        <f t="shared" si="1216"/>
        <v>6.0018051189424604E-2</v>
      </c>
      <c r="AK1793">
        <f t="shared" si="1217"/>
        <v>-0.23688370222051247</v>
      </c>
      <c r="AL1793" s="6">
        <f t="shared" si="1218"/>
        <v>0.12661860071840059</v>
      </c>
      <c r="AM1793" s="6">
        <f t="shared" si="1219"/>
        <v>0.24058659936811461</v>
      </c>
      <c r="AN1793" s="6">
        <f t="shared" si="1220"/>
        <v>7.399959448655874E-2</v>
      </c>
      <c r="AO1793" s="6">
        <f t="shared" si="1221"/>
        <v>0.37090134789649581</v>
      </c>
      <c r="AP1793">
        <f t="shared" si="1222"/>
        <v>0.20372689413873774</v>
      </c>
      <c r="AQ1793" s="6"/>
      <c r="AR1793" s="9">
        <f t="shared" si="1223"/>
        <v>0.8841897393802467</v>
      </c>
      <c r="AS1793" s="5"/>
      <c r="AT1793" s="6">
        <f t="shared" si="1224"/>
        <v>0.33255608250958146</v>
      </c>
      <c r="AU1793" s="5"/>
      <c r="AV1793" s="9">
        <f t="shared" si="1225"/>
        <v>0.58308149147981281</v>
      </c>
      <c r="AW1793" s="5"/>
      <c r="AX1793" s="6">
        <f t="shared" si="1226"/>
        <v>0.51791495977944124</v>
      </c>
      <c r="AY1793" s="6"/>
      <c r="AZ1793">
        <f t="shared" si="1227"/>
        <v>0.19492050605234723</v>
      </c>
      <c r="BB1793" s="6">
        <f t="shared" si="1228"/>
        <v>1.0157407016975126</v>
      </c>
      <c r="BC1793" s="5"/>
      <c r="BD1793" s="7">
        <f t="shared" si="1229"/>
        <v>4.3854068670535928E-2</v>
      </c>
      <c r="BE1793" s="7"/>
      <c r="BF1793">
        <f t="shared" si="1230"/>
        <v>-6.8301905333946644E-2</v>
      </c>
      <c r="BG1793">
        <f t="shared" si="1231"/>
        <v>3.6859705229376871E-2</v>
      </c>
      <c r="BH1793">
        <f t="shared" si="1232"/>
        <v>3.0145525816022811E-2</v>
      </c>
      <c r="BI1793">
        <f t="shared" si="1233"/>
        <v>3.8345265386914351E-2</v>
      </c>
    </row>
    <row r="1794" spans="1:61" x14ac:dyDescent="0.15">
      <c r="A1794">
        <v>677</v>
      </c>
      <c r="B1794">
        <v>0</v>
      </c>
      <c r="C1794">
        <v>5.1095711262297262E-2</v>
      </c>
      <c r="D1794" t="s">
        <v>25</v>
      </c>
      <c r="E1794">
        <v>0.1</v>
      </c>
      <c r="F1794">
        <v>0.17022000000000001</v>
      </c>
      <c r="G1794">
        <v>9.8410240000000009</v>
      </c>
      <c r="H1794">
        <v>0.23596200000000001</v>
      </c>
      <c r="I1794">
        <v>0.29320000000000002</v>
      </c>
      <c r="J1794">
        <f t="shared" si="1234"/>
        <v>-2.3025850929940455</v>
      </c>
      <c r="K1794">
        <f t="shared" si="1235"/>
        <v>-1.7706635609333221</v>
      </c>
      <c r="L1794">
        <f t="shared" si="1236"/>
        <v>2.2865597706904217</v>
      </c>
      <c r="M1794">
        <f t="shared" si="1237"/>
        <v>-1.4440845038703001</v>
      </c>
      <c r="N1794" s="1">
        <f t="shared" si="1238"/>
        <v>-0.76898941382050401</v>
      </c>
      <c r="O1794" s="1">
        <f t="shared" si="1239"/>
        <v>0.9930402909528151</v>
      </c>
      <c r="P1794" s="1">
        <f t="shared" si="1240"/>
        <v>-0.62715793143286647</v>
      </c>
      <c r="Q1794" s="1">
        <f t="shared" si="1241"/>
        <v>-1.2916155510058824</v>
      </c>
      <c r="R1794" s="1">
        <f t="shared" si="1242"/>
        <v>-1</v>
      </c>
      <c r="S1794" s="1">
        <f t="shared" si="1243"/>
        <v>0.58747503231112674</v>
      </c>
      <c r="T1794" s="1">
        <f t="shared" si="1244"/>
        <v>0.34512691358895942</v>
      </c>
      <c r="U1794" s="1">
        <f t="shared" si="1245"/>
        <v>0.20275344471211337</v>
      </c>
      <c r="V1794" s="1">
        <f t="shared" si="1246"/>
        <v>0.11911258648344106</v>
      </c>
      <c r="W1794" s="1">
        <f t="shared" si="1247"/>
        <v>-0.53283603403090962</v>
      </c>
      <c r="X1794" s="1">
        <f t="shared" si="1248"/>
        <v>-0.38454976105016347</v>
      </c>
      <c r="Y1794" s="1">
        <f t="shared" si="1249"/>
        <v>-0.23101058617949594</v>
      </c>
      <c r="Z1794">
        <f t="shared" ref="Z1794:Z1857" si="1250">-1.1-0.55*R1794-2.146*S1794+1.522*O1794</f>
        <v>-0.29931409650949337</v>
      </c>
      <c r="AA1794">
        <f t="shared" ref="AA1794:AA1857" si="1251">LOG(EXP(-2.885-0.575*J1794+1.475*L1794-6.802*S1794))</f>
        <v>-0.94864814602792358</v>
      </c>
      <c r="AB1794">
        <f t="shared" ref="AB1794:AB1857" si="1252">-0.287-4.081*S1794+1.455*T1794-0.171*V1794+1.166*O1794-1.322*N1794+0.69*P1794</f>
        <v>-0.4609441882454301</v>
      </c>
      <c r="AC1794">
        <f t="shared" ref="AC1794:AC1857" si="1253">LOG10(EXP(-0.74-4.93*S1794-19.91*T1794+43.75*U1794-30.12*V1794-1.3*K1794+1.04*L1794+0.68*M1794))</f>
        <v>-0.66318041149618334</v>
      </c>
      <c r="AD1794">
        <f t="shared" ref="AD1794:AD1857" si="1254">-0.242+0.425*X1794-1.692*Y1794</f>
        <v>-1.4563736630612334E-2</v>
      </c>
      <c r="AE1794">
        <f t="shared" ref="AE1794:AE1857" si="1255">-0.215+2.341*X1794-1.438*Y1794</f>
        <v>-0.7830377676923177</v>
      </c>
      <c r="AF1794">
        <f t="shared" ref="AF1794:AF1857" si="1256">-2.244+1.601*X1794-0.882*R1794+1.789*O1794</f>
        <v>-0.20111508692672575</v>
      </c>
      <c r="AG1794">
        <f t="shared" ref="AG1794:AG1857" si="1257">2.471*X1794-0.917*R1794+1.48*O1794-2.027</f>
        <v>-0.59052282894478769</v>
      </c>
      <c r="AH1794">
        <f t="shared" ref="AH1794:AH1857" si="1258">-0.119+0.532*X1794-1.643*Y1794</f>
        <v>5.5969920214224866E-2</v>
      </c>
      <c r="AI1794">
        <f t="shared" ref="AI1794:AI1857" si="1259">-1.029-0.557*R1794-2.177*S1794+1.441*O1794</f>
        <v>-0.31996208607831611</v>
      </c>
      <c r="AJ1794">
        <f t="shared" ref="AJ1794:AJ1857" si="1260">-2.244-0.919*R1794+1.549*X1794+1.714*O1794</f>
        <v>-0.21859652117357831</v>
      </c>
      <c r="AK1794">
        <f t="shared" ref="AK1794:AK1857" si="1261">-0.17-4.352*S1794+1.788*T1794-0.308*V1794+1.076*O1794-1.366*N1794+0.736*P1794</f>
        <v>-0.48892844094841609</v>
      </c>
      <c r="AL1794" s="6">
        <f t="shared" ref="AL1794:AL1857" si="1262">W1794-AH1794</f>
        <v>-0.58880595424513449</v>
      </c>
      <c r="AM1794" s="6">
        <f t="shared" ref="AM1794:AM1857" si="1263">W1794-AI1794</f>
        <v>-0.21287394795259351</v>
      </c>
      <c r="AN1794" s="6">
        <f t="shared" ref="AN1794:AN1857" si="1264">W1794-AJ1794</f>
        <v>-0.31423951285733132</v>
      </c>
      <c r="AO1794" s="6">
        <f t="shared" ref="AO1794:AO1857" si="1265">W1794-AK1794</f>
        <v>-4.3907593082493535E-2</v>
      </c>
      <c r="AP1794">
        <f t="shared" ref="AP1794:AP1857" si="1266">W1794-Z1794</f>
        <v>-0.23352193752141626</v>
      </c>
      <c r="AQ1794" s="6"/>
      <c r="AR1794" s="9">
        <f t="shared" ref="AR1794:AR1857" si="1267">W1794-AA1794</f>
        <v>0.41581211199701396</v>
      </c>
      <c r="AS1794" s="5"/>
      <c r="AT1794" s="6">
        <f t="shared" ref="AT1794:AT1857" si="1268">W1794-AB1794</f>
        <v>-7.1891845785479525E-2</v>
      </c>
      <c r="AU1794" s="5"/>
      <c r="AV1794" s="9">
        <f t="shared" ref="AV1794:AV1857" si="1269">W1794-AC1794</f>
        <v>0.13034437746527372</v>
      </c>
      <c r="AW1794" s="5"/>
      <c r="AX1794" s="6">
        <f t="shared" ref="AX1794:AX1857" si="1270">W1794-AG1794</f>
        <v>5.768679491387807E-2</v>
      </c>
      <c r="AY1794" s="6"/>
      <c r="AZ1794">
        <f t="shared" ref="AZ1794:AZ1857" si="1271">W1794-AD1794</f>
        <v>-0.51827229740029734</v>
      </c>
      <c r="BB1794" s="6">
        <f t="shared" ref="BB1794:BB1857" si="1272">W1794-AE1794</f>
        <v>0.25020173366140808</v>
      </c>
      <c r="BC1794" s="5"/>
      <c r="BD1794" s="7">
        <f t="shared" ref="BD1794:BD1857" si="1273">W1794-AF1794</f>
        <v>-0.33172094710418387</v>
      </c>
      <c r="BE1794" s="7"/>
      <c r="BF1794">
        <f t="shared" ref="BF1794:BF1857" si="1274">AD1794-AH1794</f>
        <v>-7.05336568448372E-2</v>
      </c>
      <c r="BG1794">
        <f t="shared" ref="BG1794:BG1857" si="1275">Z1794-AI1794</f>
        <v>2.0647989568822744E-2</v>
      </c>
      <c r="BH1794">
        <f t="shared" ref="BH1794:BH1857" si="1276">AF1794-AJ1794</f>
        <v>1.7481434246852556E-2</v>
      </c>
      <c r="BI1794">
        <f t="shared" ref="BI1794:BI1857" si="1277">AB1794-AK1794</f>
        <v>2.798425270298599E-2</v>
      </c>
    </row>
    <row r="1795" spans="1:61" x14ac:dyDescent="0.15">
      <c r="A1795">
        <v>678</v>
      </c>
      <c r="B1795">
        <v>0</v>
      </c>
      <c r="C1795">
        <v>5.1095711262297262E-2</v>
      </c>
      <c r="D1795" t="s">
        <v>25</v>
      </c>
      <c r="E1795">
        <v>0.1</v>
      </c>
      <c r="F1795">
        <v>0.24101700000000001</v>
      </c>
      <c r="G1795">
        <v>8.7146570000000008</v>
      </c>
      <c r="H1795">
        <v>0.314361</v>
      </c>
      <c r="I1795">
        <v>0.58219999999999994</v>
      </c>
      <c r="J1795">
        <f t="shared" si="1234"/>
        <v>-2.3025850929940455</v>
      </c>
      <c r="K1795">
        <f t="shared" si="1235"/>
        <v>-1.4228878085601828</v>
      </c>
      <c r="L1795">
        <f t="shared" si="1236"/>
        <v>2.1650063207677417</v>
      </c>
      <c r="M1795">
        <f t="shared" si="1237"/>
        <v>-1.1572132719229291</v>
      </c>
      <c r="N1795" s="1">
        <f t="shared" si="1238"/>
        <v>-0.61795232362509789</v>
      </c>
      <c r="O1795" s="1">
        <f t="shared" si="1239"/>
        <v>0.94025029839509178</v>
      </c>
      <c r="P1795" s="1">
        <f t="shared" si="1240"/>
        <v>-0.50257133838133539</v>
      </c>
      <c r="Q1795" s="1">
        <f t="shared" si="1241"/>
        <v>-1.2916155510058824</v>
      </c>
      <c r="R1795" s="1">
        <f t="shared" si="1242"/>
        <v>-1</v>
      </c>
      <c r="S1795" s="1">
        <f t="shared" si="1243"/>
        <v>0.41490849193210438</v>
      </c>
      <c r="T1795" s="1">
        <f t="shared" si="1244"/>
        <v>0.17214905667737312</v>
      </c>
      <c r="U1795" s="1">
        <f t="shared" si="1245"/>
        <v>7.1426105493543252E-2</v>
      </c>
      <c r="V1795" s="1">
        <f t="shared" si="1246"/>
        <v>2.9635297714909425E-2</v>
      </c>
      <c r="W1795" s="1">
        <f t="shared" si="1247"/>
        <v>-0.23492779889720808</v>
      </c>
      <c r="X1795" s="1">
        <f t="shared" si="1248"/>
        <v>-0.23277620512978259</v>
      </c>
      <c r="Y1795" s="1">
        <f t="shared" si="1249"/>
        <v>-0.38204767637490206</v>
      </c>
      <c r="Z1795">
        <f t="shared" si="1250"/>
        <v>-9.3326695289661643E-3</v>
      </c>
      <c r="AA1795">
        <f t="shared" si="1251"/>
        <v>-0.51673956117340991</v>
      </c>
      <c r="AB1795">
        <f t="shared" si="1252"/>
        <v>-0.16834171774065443</v>
      </c>
      <c r="AC1795">
        <f t="shared" si="1253"/>
        <v>-0.28935040781355087</v>
      </c>
      <c r="AD1795">
        <f t="shared" si="1254"/>
        <v>0.30549478124617668</v>
      </c>
      <c r="AE1795">
        <f t="shared" si="1255"/>
        <v>-0.21054453758171199</v>
      </c>
      <c r="AF1795">
        <f t="shared" si="1256"/>
        <v>-5.2566920583962728E-2</v>
      </c>
      <c r="AG1795">
        <f t="shared" si="1257"/>
        <v>-0.2936195612509569</v>
      </c>
      <c r="AH1795">
        <f t="shared" si="1258"/>
        <v>0.38486739115491975</v>
      </c>
      <c r="AI1795">
        <f t="shared" si="1259"/>
        <v>-2.0355106948863666E-2</v>
      </c>
      <c r="AJ1795">
        <f t="shared" si="1260"/>
        <v>-7.3981330296846171E-2</v>
      </c>
      <c r="AK1795">
        <f t="shared" si="1261"/>
        <v>-0.19106722514922764</v>
      </c>
      <c r="AL1795" s="6">
        <f t="shared" si="1262"/>
        <v>-0.6197951900521278</v>
      </c>
      <c r="AM1795" s="6">
        <f t="shared" si="1263"/>
        <v>-0.21457269194834441</v>
      </c>
      <c r="AN1795" s="6">
        <f t="shared" si="1264"/>
        <v>-0.16094646860036191</v>
      </c>
      <c r="AO1795" s="6">
        <f t="shared" si="1265"/>
        <v>-4.3860573747980441E-2</v>
      </c>
      <c r="AP1795">
        <f t="shared" si="1266"/>
        <v>-0.22559512936824191</v>
      </c>
      <c r="AQ1795" s="6"/>
      <c r="AR1795" s="9">
        <f t="shared" si="1267"/>
        <v>0.28181176227620186</v>
      </c>
      <c r="AS1795" s="5"/>
      <c r="AT1795" s="6">
        <f t="shared" si="1268"/>
        <v>-6.658608115655365E-2</v>
      </c>
      <c r="AU1795" s="5"/>
      <c r="AV1795" s="9">
        <f t="shared" si="1269"/>
        <v>5.4422608916342791E-2</v>
      </c>
      <c r="AW1795" s="5"/>
      <c r="AX1795" s="6">
        <f t="shared" si="1270"/>
        <v>5.8691762353748816E-2</v>
      </c>
      <c r="AY1795" s="6"/>
      <c r="AZ1795">
        <f t="shared" si="1271"/>
        <v>-0.54042258014338473</v>
      </c>
      <c r="BB1795" s="6">
        <f t="shared" si="1272"/>
        <v>-2.4383261315496091E-2</v>
      </c>
      <c r="BC1795" s="5"/>
      <c r="BD1795" s="7">
        <f t="shared" si="1273"/>
        <v>-0.18236087831324535</v>
      </c>
      <c r="BE1795" s="7"/>
      <c r="BF1795">
        <f t="shared" si="1274"/>
        <v>-7.9372609908743064E-2</v>
      </c>
      <c r="BG1795">
        <f t="shared" si="1275"/>
        <v>1.1022437419897502E-2</v>
      </c>
      <c r="BH1795">
        <f t="shared" si="1276"/>
        <v>2.1414409712883442E-2</v>
      </c>
      <c r="BI1795">
        <f t="shared" si="1277"/>
        <v>2.2725507408573209E-2</v>
      </c>
    </row>
    <row r="1796" spans="1:61" x14ac:dyDescent="0.15">
      <c r="A1796">
        <v>681</v>
      </c>
      <c r="B1796">
        <v>0</v>
      </c>
      <c r="C1796">
        <v>5.1095711262297262E-2</v>
      </c>
      <c r="D1796" t="s">
        <v>25</v>
      </c>
      <c r="E1796">
        <v>0.1</v>
      </c>
      <c r="F1796">
        <v>0.34348800000000002</v>
      </c>
      <c r="G1796">
        <v>10.853863</v>
      </c>
      <c r="H1796">
        <v>0.74821800000000005</v>
      </c>
      <c r="I1796">
        <v>2.9655999999999998</v>
      </c>
      <c r="J1796">
        <f t="shared" si="1234"/>
        <v>-2.3025850929940455</v>
      </c>
      <c r="K1796">
        <f t="shared" si="1235"/>
        <v>-1.0686031024277733</v>
      </c>
      <c r="L1796">
        <f t="shared" si="1236"/>
        <v>2.3845210534867429</v>
      </c>
      <c r="M1796">
        <f t="shared" si="1237"/>
        <v>-0.29006089961890141</v>
      </c>
      <c r="N1796" s="1">
        <f t="shared" si="1238"/>
        <v>-0.46408843072907735</v>
      </c>
      <c r="O1796" s="1">
        <f t="shared" si="1239"/>
        <v>1.0355843355114214</v>
      </c>
      <c r="P1796" s="1">
        <f t="shared" si="1240"/>
        <v>-0.12597184812038192</v>
      </c>
      <c r="Q1796" s="1">
        <f t="shared" si="1241"/>
        <v>-1.2916155510058824</v>
      </c>
      <c r="R1796" s="1">
        <f t="shared" si="1242"/>
        <v>-1</v>
      </c>
      <c r="S1796" s="1">
        <f t="shared" si="1243"/>
        <v>0.29113098565306506</v>
      </c>
      <c r="T1796" s="1">
        <f t="shared" si="1244"/>
        <v>8.4757250807325171E-2</v>
      </c>
      <c r="U1796" s="1">
        <f t="shared" si="1245"/>
        <v>2.4675461968780621E-2</v>
      </c>
      <c r="V1796" s="1">
        <f t="shared" si="1246"/>
        <v>7.1837915644158232E-3</v>
      </c>
      <c r="W1796" s="1">
        <f t="shared" si="1247"/>
        <v>0.47211257302150722</v>
      </c>
      <c r="X1796" s="1">
        <f t="shared" si="1248"/>
        <v>-0.14943400685046529</v>
      </c>
      <c r="Y1796" s="1">
        <f t="shared" si="1249"/>
        <v>-0.53591156927092254</v>
      </c>
      <c r="Z1796">
        <f t="shared" si="1250"/>
        <v>0.40139226343690582</v>
      </c>
      <c r="AA1796">
        <f t="shared" si="1251"/>
        <v>-1.0474306517925707E-2</v>
      </c>
      <c r="AB1796">
        <f t="shared" si="1252"/>
        <v>0.38108348454407848</v>
      </c>
      <c r="AC1796">
        <f t="shared" si="1253"/>
        <v>0.29194471703013669</v>
      </c>
      <c r="AD1796">
        <f t="shared" si="1254"/>
        <v>0.6012529222949532</v>
      </c>
      <c r="AE1796">
        <f t="shared" si="1255"/>
        <v>0.20581582657464725</v>
      </c>
      <c r="AF1796">
        <f t="shared" si="1256"/>
        <v>0.25141653126233754</v>
      </c>
      <c r="AG1796">
        <f t="shared" si="1257"/>
        <v>5.3413385629403898E-2</v>
      </c>
      <c r="AH1796">
        <f t="shared" si="1258"/>
        <v>0.68200381666767818</v>
      </c>
      <c r="AI1796">
        <f t="shared" si="1259"/>
        <v>0.38648487170523582</v>
      </c>
      <c r="AJ1796">
        <f t="shared" si="1260"/>
        <v>0.21851827445520522</v>
      </c>
      <c r="AK1796">
        <f t="shared" si="1261"/>
        <v>0.36784956824912612</v>
      </c>
      <c r="AL1796" s="6">
        <f t="shared" si="1262"/>
        <v>-0.20989124364617096</v>
      </c>
      <c r="AM1796" s="6">
        <f t="shared" si="1263"/>
        <v>8.5627701316271398E-2</v>
      </c>
      <c r="AN1796" s="6">
        <f t="shared" si="1264"/>
        <v>0.253594298566302</v>
      </c>
      <c r="AO1796" s="6">
        <f t="shared" si="1265"/>
        <v>0.1042630047723811</v>
      </c>
      <c r="AP1796">
        <f t="shared" si="1266"/>
        <v>7.0720309584601404E-2</v>
      </c>
      <c r="AQ1796" s="6"/>
      <c r="AR1796" s="9">
        <f t="shared" si="1267"/>
        <v>0.48258687953943291</v>
      </c>
      <c r="AS1796" s="5"/>
      <c r="AT1796" s="6">
        <f t="shared" si="1268"/>
        <v>9.1029088477428743E-2</v>
      </c>
      <c r="AU1796" s="5"/>
      <c r="AV1796" s="9">
        <f t="shared" si="1269"/>
        <v>0.18016785599137053</v>
      </c>
      <c r="AW1796" s="5"/>
      <c r="AX1796" s="6">
        <f t="shared" si="1270"/>
        <v>0.41869918739210332</v>
      </c>
      <c r="AY1796" s="6"/>
      <c r="AZ1796">
        <f t="shared" si="1271"/>
        <v>-0.12914034927344598</v>
      </c>
      <c r="BB1796" s="6">
        <f t="shared" si="1272"/>
        <v>0.26629674644685997</v>
      </c>
      <c r="BC1796" s="5"/>
      <c r="BD1796" s="7">
        <f t="shared" si="1273"/>
        <v>0.22069604175916968</v>
      </c>
      <c r="BE1796" s="7"/>
      <c r="BF1796">
        <f t="shared" si="1274"/>
        <v>-8.0750894372724979E-2</v>
      </c>
      <c r="BG1796">
        <f t="shared" si="1275"/>
        <v>1.4907391731669994E-2</v>
      </c>
      <c r="BH1796">
        <f t="shared" si="1276"/>
        <v>3.289825680713232E-2</v>
      </c>
      <c r="BI1796">
        <f t="shared" si="1277"/>
        <v>1.3233916294952353E-2</v>
      </c>
    </row>
    <row r="1797" spans="1:61" x14ac:dyDescent="0.15">
      <c r="A1797">
        <v>681</v>
      </c>
      <c r="B1797">
        <v>0</v>
      </c>
      <c r="C1797">
        <v>5.1095711262297262E-2</v>
      </c>
      <c r="D1797" t="s">
        <v>25</v>
      </c>
      <c r="E1797">
        <v>0.2</v>
      </c>
      <c r="F1797">
        <v>0.34348800000000002</v>
      </c>
      <c r="G1797">
        <v>10.853863</v>
      </c>
      <c r="H1797">
        <v>0.74821800000000005</v>
      </c>
      <c r="I1797">
        <v>0.3715</v>
      </c>
      <c r="J1797">
        <f t="shared" si="1234"/>
        <v>-1.6094379124341003</v>
      </c>
      <c r="K1797">
        <f t="shared" si="1235"/>
        <v>-1.0686031024277733</v>
      </c>
      <c r="L1797">
        <f t="shared" si="1236"/>
        <v>2.3845210534867429</v>
      </c>
      <c r="M1797">
        <f t="shared" si="1237"/>
        <v>-0.29006089961890141</v>
      </c>
      <c r="N1797" s="1">
        <f t="shared" si="1238"/>
        <v>-0.46408843072907735</v>
      </c>
      <c r="O1797" s="1">
        <f t="shared" si="1239"/>
        <v>1.0355843355114214</v>
      </c>
      <c r="P1797" s="1">
        <f t="shared" si="1240"/>
        <v>-0.12597184812038192</v>
      </c>
      <c r="Q1797" s="1">
        <f t="shared" si="1241"/>
        <v>-1.2916155510058824</v>
      </c>
      <c r="R1797" s="1">
        <f t="shared" si="1242"/>
        <v>-0.69897000433601875</v>
      </c>
      <c r="S1797" s="1">
        <f t="shared" si="1243"/>
        <v>0.58226197130613011</v>
      </c>
      <c r="T1797" s="1">
        <f t="shared" si="1244"/>
        <v>0.33902900322930068</v>
      </c>
      <c r="U1797" s="1">
        <f t="shared" si="1245"/>
        <v>0.19740369575024497</v>
      </c>
      <c r="V1797" s="1">
        <f t="shared" si="1246"/>
        <v>0.11494066503065317</v>
      </c>
      <c r="W1797" s="1">
        <f t="shared" si="1247"/>
        <v>-0.4300411819034059</v>
      </c>
      <c r="X1797" s="1">
        <f t="shared" si="1248"/>
        <v>-0.37909598702808117</v>
      </c>
      <c r="Y1797" s="1">
        <f t="shared" si="1249"/>
        <v>-0.23488157360694137</v>
      </c>
      <c r="Z1797">
        <f t="shared" si="1250"/>
        <v>-0.38894132938976145</v>
      </c>
      <c r="AA1797">
        <f t="shared" si="1251"/>
        <v>-1.0435881751311054</v>
      </c>
      <c r="AB1797">
        <f t="shared" si="1252"/>
        <v>-0.45548309349483262</v>
      </c>
      <c r="AC1797">
        <f t="shared" si="1253"/>
        <v>-0.65768496549851718</v>
      </c>
      <c r="AD1797">
        <f t="shared" si="1254"/>
        <v>-5.6961719439896918E-3</v>
      </c>
      <c r="AE1797">
        <f t="shared" si="1255"/>
        <v>-0.76470400278595652</v>
      </c>
      <c r="AF1797">
        <f t="shared" si="1256"/>
        <v>-0.38178075517765686</v>
      </c>
      <c r="AG1797">
        <f t="shared" si="1257"/>
        <v>-0.79012587341335605</v>
      </c>
      <c r="AH1797">
        <f t="shared" si="1258"/>
        <v>6.5231360337265509E-2</v>
      </c>
      <c r="AI1797">
        <f t="shared" si="1259"/>
        <v>-0.41498099164632429</v>
      </c>
      <c r="AJ1797">
        <f t="shared" si="1260"/>
        <v>-0.41387469885512052</v>
      </c>
      <c r="AK1797">
        <f t="shared" si="1261"/>
        <v>-0.47770370501012177</v>
      </c>
      <c r="AL1797" s="6">
        <f t="shared" si="1262"/>
        <v>-0.49527254224067141</v>
      </c>
      <c r="AM1797" s="6">
        <f t="shared" si="1263"/>
        <v>-1.5060190257081607E-2</v>
      </c>
      <c r="AN1797" s="6">
        <f t="shared" si="1264"/>
        <v>-1.6166483048285385E-2</v>
      </c>
      <c r="AO1797" s="6">
        <f t="shared" si="1265"/>
        <v>4.7662523106715871E-2</v>
      </c>
      <c r="AP1797">
        <f t="shared" si="1266"/>
        <v>-4.1099852513644453E-2</v>
      </c>
      <c r="AQ1797" s="6"/>
      <c r="AR1797" s="9">
        <f t="shared" si="1267"/>
        <v>0.61354699322769946</v>
      </c>
      <c r="AS1797" s="5"/>
      <c r="AT1797" s="6">
        <f t="shared" si="1268"/>
        <v>2.5441911591426725E-2</v>
      </c>
      <c r="AU1797" s="5"/>
      <c r="AV1797" s="9">
        <f t="shared" si="1269"/>
        <v>0.22764378359511128</v>
      </c>
      <c r="AW1797" s="5"/>
      <c r="AX1797" s="6">
        <f t="shared" si="1270"/>
        <v>0.36008469150995015</v>
      </c>
      <c r="AY1797" s="6"/>
      <c r="AZ1797">
        <f t="shared" si="1271"/>
        <v>-0.42434500995941621</v>
      </c>
      <c r="BB1797" s="6">
        <f t="shared" si="1272"/>
        <v>0.33466282088255062</v>
      </c>
      <c r="BC1797" s="5"/>
      <c r="BD1797" s="7">
        <f t="shared" si="1273"/>
        <v>-4.8260426725749039E-2</v>
      </c>
      <c r="BE1797" s="7"/>
      <c r="BF1797">
        <f t="shared" si="1274"/>
        <v>-7.0927532281255201E-2</v>
      </c>
      <c r="BG1797">
        <f t="shared" si="1275"/>
        <v>2.6039662256562845E-2</v>
      </c>
      <c r="BH1797">
        <f t="shared" si="1276"/>
        <v>3.2093943677463654E-2</v>
      </c>
      <c r="BI1797">
        <f t="shared" si="1277"/>
        <v>2.2220611515289146E-2</v>
      </c>
    </row>
    <row r="1798" spans="1:61" x14ac:dyDescent="0.15">
      <c r="A1798">
        <v>674</v>
      </c>
      <c r="B1798">
        <v>0</v>
      </c>
      <c r="C1798">
        <v>5.1095711262297262E-2</v>
      </c>
      <c r="D1798" t="s">
        <v>26</v>
      </c>
      <c r="E1798">
        <v>0.02</v>
      </c>
      <c r="F1798">
        <v>0.133828</v>
      </c>
      <c r="G1798">
        <v>10.981775000000001</v>
      </c>
      <c r="H1798">
        <v>0.191436</v>
      </c>
      <c r="I1798">
        <v>11.0724</v>
      </c>
      <c r="J1798">
        <f t="shared" si="1234"/>
        <v>-3.912023005428146</v>
      </c>
      <c r="K1798">
        <f t="shared" si="1235"/>
        <v>-2.0111998856178834</v>
      </c>
      <c r="L1798">
        <f t="shared" si="1236"/>
        <v>2.3962370805754079</v>
      </c>
      <c r="M1798">
        <f t="shared" si="1237"/>
        <v>-1.6532017298752764</v>
      </c>
      <c r="N1798" s="1">
        <f t="shared" si="1238"/>
        <v>-0.87345301232829808</v>
      </c>
      <c r="O1798" s="1">
        <f t="shared" si="1239"/>
        <v>1.0406725414258575</v>
      </c>
      <c r="P1798" s="1">
        <f t="shared" si="1240"/>
        <v>-0.71797638875774283</v>
      </c>
      <c r="Q1798" s="1">
        <f t="shared" si="1241"/>
        <v>-1.2916155510058824</v>
      </c>
      <c r="R1798" s="1">
        <f t="shared" si="1242"/>
        <v>-1.6989700043360187</v>
      </c>
      <c r="S1798" s="1">
        <f t="shared" si="1243"/>
        <v>0.14944555698359088</v>
      </c>
      <c r="T1798" s="1">
        <f t="shared" si="1244"/>
        <v>2.2333974502135711E-2</v>
      </c>
      <c r="U1798" s="1">
        <f t="shared" si="1245"/>
        <v>3.3377132591289882E-3</v>
      </c>
      <c r="V1798" s="1">
        <f t="shared" si="1246"/>
        <v>4.9880641706204806E-4</v>
      </c>
      <c r="W1798" s="1">
        <f t="shared" si="1247"/>
        <v>1.0442417666588233</v>
      </c>
      <c r="X1798" s="1">
        <f t="shared" si="1248"/>
        <v>-7.0297882468971062E-2</v>
      </c>
      <c r="Y1798" s="1">
        <f t="shared" si="1249"/>
        <v>-0.82551699200772066</v>
      </c>
      <c r="Z1798">
        <f t="shared" si="1250"/>
        <v>1.0976269451481795</v>
      </c>
      <c r="AA1798">
        <f t="shared" si="1251"/>
        <v>0.81748737499204915</v>
      </c>
      <c r="AB1798">
        <f t="shared" si="1252"/>
        <v>1.0082486763109726</v>
      </c>
      <c r="AC1798">
        <f t="shared" si="1253"/>
        <v>0.95198832086355079</v>
      </c>
      <c r="AD1798">
        <f t="shared" si="1254"/>
        <v>1.1248981504277507</v>
      </c>
      <c r="AE1798">
        <f t="shared" si="1255"/>
        <v>0.80752609164724098</v>
      </c>
      <c r="AF1798">
        <f t="shared" si="1256"/>
        <v>1.0037078106024044</v>
      </c>
      <c r="AG1798">
        <f t="shared" si="1257"/>
        <v>0.89744478770557068</v>
      </c>
      <c r="AH1798">
        <f t="shared" si="1258"/>
        <v>1.1999259443951924</v>
      </c>
      <c r="AI1798">
        <f t="shared" si="1259"/>
        <v>1.0915924470565459</v>
      </c>
      <c r="AJ1798">
        <f t="shared" si="1260"/>
        <v>0.99217475004428457</v>
      </c>
      <c r="AK1798">
        <f t="shared" si="1261"/>
        <v>1.0038622973297553</v>
      </c>
      <c r="AL1798" s="6">
        <f t="shared" si="1262"/>
        <v>-0.15568417773636911</v>
      </c>
      <c r="AM1798" s="6">
        <f t="shared" si="1263"/>
        <v>-4.7350680397722611E-2</v>
      </c>
      <c r="AN1798" s="6">
        <f t="shared" si="1264"/>
        <v>5.2067016614538719E-2</v>
      </c>
      <c r="AO1798" s="6">
        <f t="shared" si="1265"/>
        <v>4.0379469329067996E-2</v>
      </c>
      <c r="AP1798">
        <f t="shared" si="1266"/>
        <v>-5.33851784893562E-2</v>
      </c>
      <c r="AQ1798" s="6"/>
      <c r="AR1798" s="9">
        <f t="shared" si="1267"/>
        <v>0.22675439166677414</v>
      </c>
      <c r="AS1798" s="5"/>
      <c r="AT1798" s="6">
        <f t="shared" si="1268"/>
        <v>3.5993090347850698E-2</v>
      </c>
      <c r="AU1798" s="5"/>
      <c r="AV1798" s="9">
        <f t="shared" si="1269"/>
        <v>9.2253445795272504E-2</v>
      </c>
      <c r="AW1798" s="5"/>
      <c r="AX1798" s="6">
        <f t="shared" si="1270"/>
        <v>0.14679697895325261</v>
      </c>
      <c r="AY1798" s="6"/>
      <c r="AZ1798">
        <f t="shared" si="1271"/>
        <v>-8.0656383768927364E-2</v>
      </c>
      <c r="BB1798" s="6">
        <f t="shared" si="1272"/>
        <v>0.2367156750115823</v>
      </c>
      <c r="BC1798" s="5"/>
      <c r="BD1798" s="7">
        <f t="shared" si="1273"/>
        <v>4.0533956056418852E-2</v>
      </c>
      <c r="BE1798" s="7"/>
      <c r="BF1798">
        <f t="shared" si="1274"/>
        <v>-7.5027793967441747E-2</v>
      </c>
      <c r="BG1798">
        <f t="shared" si="1275"/>
        <v>6.0344980916335889E-3</v>
      </c>
      <c r="BH1798">
        <f t="shared" si="1276"/>
        <v>1.1533060558119868E-2</v>
      </c>
      <c r="BI1798">
        <f t="shared" si="1277"/>
        <v>4.3863789812172982E-3</v>
      </c>
    </row>
    <row r="1799" spans="1:61" x14ac:dyDescent="0.15">
      <c r="A1799">
        <v>677</v>
      </c>
      <c r="B1799">
        <v>0</v>
      </c>
      <c r="C1799">
        <v>5.1095711262297262E-2</v>
      </c>
      <c r="D1799" t="s">
        <v>26</v>
      </c>
      <c r="E1799">
        <v>0.02</v>
      </c>
      <c r="F1799">
        <v>0.23702500000000001</v>
      </c>
      <c r="G1799">
        <v>20.526562999999999</v>
      </c>
      <c r="H1799">
        <v>0.62154799999999999</v>
      </c>
      <c r="I1799">
        <v>26.385100000000001</v>
      </c>
      <c r="J1799">
        <f t="shared" si="1234"/>
        <v>-3.912023005428146</v>
      </c>
      <c r="K1799">
        <f t="shared" si="1235"/>
        <v>-1.4395896581781142</v>
      </c>
      <c r="L1799">
        <f t="shared" si="1236"/>
        <v>3.0217198034744719</v>
      </c>
      <c r="M1799">
        <f t="shared" si="1237"/>
        <v>-0.47554213851163613</v>
      </c>
      <c r="N1799" s="1">
        <f t="shared" si="1238"/>
        <v>-0.62520584475174346</v>
      </c>
      <c r="O1799" s="1">
        <f t="shared" si="1239"/>
        <v>1.3123162365067416</v>
      </c>
      <c r="P1799" s="1">
        <f t="shared" si="1240"/>
        <v>-0.20652532666807544</v>
      </c>
      <c r="Q1799" s="1">
        <f t="shared" si="1241"/>
        <v>-1.2916155510058824</v>
      </c>
      <c r="R1799" s="1">
        <f t="shared" si="1242"/>
        <v>-1.6989700043360187</v>
      </c>
      <c r="S1799" s="1">
        <f t="shared" si="1243"/>
        <v>8.4379284885560596E-2</v>
      </c>
      <c r="T1799" s="1">
        <f t="shared" si="1244"/>
        <v>7.1198637177985946E-3</v>
      </c>
      <c r="U1799" s="1">
        <f t="shared" si="1245"/>
        <v>6.0076900899049424E-4</v>
      </c>
      <c r="V1799" s="1">
        <f t="shared" si="1246"/>
        <v>5.0692459360024826E-5</v>
      </c>
      <c r="W1799" s="1">
        <f t="shared" si="1247"/>
        <v>1.4213587445001006</v>
      </c>
      <c r="X1799" s="1">
        <f t="shared" si="1248"/>
        <v>-3.8284390355157689E-2</v>
      </c>
      <c r="Y1799" s="1">
        <f t="shared" si="1249"/>
        <v>-1.0737641595842753</v>
      </c>
      <c r="Z1799">
        <f t="shared" si="1250"/>
        <v>1.650700868983658</v>
      </c>
      <c r="AA1799">
        <f t="shared" si="1251"/>
        <v>1.4103722170075064</v>
      </c>
      <c r="AB1799">
        <f t="shared" si="1252"/>
        <v>1.593179254808567</v>
      </c>
      <c r="AC1799">
        <f t="shared" si="1253"/>
        <v>1.4842869145710009</v>
      </c>
      <c r="AD1799">
        <f t="shared" si="1254"/>
        <v>1.5585380921156518</v>
      </c>
      <c r="AE1799">
        <f t="shared" si="1255"/>
        <v>1.2394491036607638</v>
      </c>
      <c r="AF1799">
        <f t="shared" si="1256"/>
        <v>1.540931981976321</v>
      </c>
      <c r="AG1799">
        <f t="shared" si="1257"/>
        <v>1.3785827954385121</v>
      </c>
      <c r="AH1799">
        <f t="shared" si="1258"/>
        <v>1.6248272185280206</v>
      </c>
      <c r="AI1799">
        <f t="shared" si="1259"/>
        <v>1.6246802860255118</v>
      </c>
      <c r="AJ1799">
        <f t="shared" si="1260"/>
        <v>1.5073609426972165</v>
      </c>
      <c r="AK1799">
        <f t="shared" si="1261"/>
        <v>1.5895768692124135</v>
      </c>
      <c r="AL1799" s="6">
        <f t="shared" si="1262"/>
        <v>-0.20346847402792001</v>
      </c>
      <c r="AM1799" s="6">
        <f t="shared" si="1263"/>
        <v>-0.20332154152541126</v>
      </c>
      <c r="AN1799" s="6">
        <f t="shared" si="1264"/>
        <v>-8.6002198197115964E-2</v>
      </c>
      <c r="AO1799" s="6">
        <f t="shared" si="1265"/>
        <v>-0.1682181247123129</v>
      </c>
      <c r="AP1799">
        <f t="shared" si="1266"/>
        <v>-0.2293421244835574</v>
      </c>
      <c r="AQ1799" s="6"/>
      <c r="AR1799" s="9">
        <f t="shared" si="1267"/>
        <v>1.0986527492594211E-2</v>
      </c>
      <c r="AS1799" s="5"/>
      <c r="AT1799" s="6">
        <f t="shared" si="1268"/>
        <v>-0.17182051030846646</v>
      </c>
      <c r="AU1799" s="5"/>
      <c r="AV1799" s="9">
        <f t="shared" si="1269"/>
        <v>-6.2928170070900347E-2</v>
      </c>
      <c r="AW1799" s="5"/>
      <c r="AX1799" s="6">
        <f t="shared" si="1270"/>
        <v>4.2775949061588436E-2</v>
      </c>
      <c r="AY1799" s="6"/>
      <c r="AZ1799">
        <f t="shared" si="1271"/>
        <v>-0.13717934761555117</v>
      </c>
      <c r="BB1799" s="6">
        <f t="shared" si="1272"/>
        <v>0.18190964083933681</v>
      </c>
      <c r="BC1799" s="5"/>
      <c r="BD1799" s="7">
        <f t="shared" si="1273"/>
        <v>-0.1195732374762204</v>
      </c>
      <c r="BE1799" s="7"/>
      <c r="BF1799">
        <f t="shared" si="1274"/>
        <v>-6.6289126412368837E-2</v>
      </c>
      <c r="BG1799">
        <f t="shared" si="1275"/>
        <v>2.6020582958146132E-2</v>
      </c>
      <c r="BH1799">
        <f t="shared" si="1276"/>
        <v>3.3571039279104431E-2</v>
      </c>
      <c r="BI1799">
        <f t="shared" si="1277"/>
        <v>3.6023855961535567E-3</v>
      </c>
    </row>
    <row r="1800" spans="1:61" x14ac:dyDescent="0.15">
      <c r="A1800">
        <v>678</v>
      </c>
      <c r="B1800">
        <v>0</v>
      </c>
      <c r="C1800">
        <v>5.1095711262297262E-2</v>
      </c>
      <c r="D1800" t="s">
        <v>26</v>
      </c>
      <c r="E1800">
        <v>0.02</v>
      </c>
      <c r="F1800">
        <v>0.23338600000000001</v>
      </c>
      <c r="G1800">
        <v>15.839479000000001</v>
      </c>
      <c r="H1800">
        <v>0.45911400000000002</v>
      </c>
      <c r="I1800">
        <v>21.391500000000001</v>
      </c>
      <c r="J1800">
        <f t="shared" si="1234"/>
        <v>-3.912023005428146</v>
      </c>
      <c r="K1800">
        <f t="shared" si="1235"/>
        <v>-1.4550615437907646</v>
      </c>
      <c r="L1800">
        <f t="shared" si="1236"/>
        <v>2.762505494431204</v>
      </c>
      <c r="M1800">
        <f t="shared" si="1237"/>
        <v>-0.77845673374625224</v>
      </c>
      <c r="N1800" s="1">
        <f t="shared" si="1238"/>
        <v>-0.63192519929795588</v>
      </c>
      <c r="O1800" s="1">
        <f t="shared" si="1239"/>
        <v>1.1997408924588864</v>
      </c>
      <c r="P1800" s="1">
        <f t="shared" si="1240"/>
        <v>-0.33807946386642629</v>
      </c>
      <c r="Q1800" s="1">
        <f t="shared" si="1241"/>
        <v>-1.2916155510058824</v>
      </c>
      <c r="R1800" s="1">
        <f t="shared" si="1242"/>
        <v>-1.6989700043360187</v>
      </c>
      <c r="S1800" s="1">
        <f t="shared" si="1243"/>
        <v>8.569494314140523E-2</v>
      </c>
      <c r="T1800" s="1">
        <f t="shared" si="1244"/>
        <v>7.3436232800086756E-3</v>
      </c>
      <c r="U1800" s="1">
        <f t="shared" si="1245"/>
        <v>6.2931137943224324E-4</v>
      </c>
      <c r="V1800" s="1">
        <f t="shared" si="1246"/>
        <v>5.3928802878685379E-5</v>
      </c>
      <c r="W1800" s="1">
        <f t="shared" si="1247"/>
        <v>1.3302412389372291</v>
      </c>
      <c r="X1800" s="1">
        <f t="shared" si="1248"/>
        <v>-3.8908878219952286E-2</v>
      </c>
      <c r="Y1800" s="1">
        <f t="shared" si="1249"/>
        <v>-1.0670448050380628</v>
      </c>
      <c r="Z1800">
        <f t="shared" si="1250"/>
        <v>1.4765377927257797</v>
      </c>
      <c r="AA1800">
        <f t="shared" si="1251"/>
        <v>1.2404370365507085</v>
      </c>
      <c r="AB1800">
        <f t="shared" si="1252"/>
        <v>1.3749828510981703</v>
      </c>
      <c r="AC1800">
        <f t="shared" si="1253"/>
        <v>1.2822351622476971</v>
      </c>
      <c r="AD1800">
        <f t="shared" si="1254"/>
        <v>1.5469035368809225</v>
      </c>
      <c r="AE1800">
        <f t="shared" si="1255"/>
        <v>1.228324745731826</v>
      </c>
      <c r="AF1800">
        <f t="shared" si="1256"/>
        <v>1.3385348864031725</v>
      </c>
      <c r="AG1800">
        <f t="shared" si="1257"/>
        <v>1.210428176733779</v>
      </c>
      <c r="AH1800">
        <f t="shared" si="1258"/>
        <v>1.6134550914645227</v>
      </c>
      <c r="AI1800">
        <f t="shared" si="1259"/>
        <v>1.4595950272295788</v>
      </c>
      <c r="AJ1800">
        <f t="shared" si="1260"/>
        <v>1.3134394712966262</v>
      </c>
      <c r="AK1800">
        <f t="shared" si="1261"/>
        <v>1.375473932923053</v>
      </c>
      <c r="AL1800" s="6">
        <f t="shared" si="1262"/>
        <v>-0.28321385252729359</v>
      </c>
      <c r="AM1800" s="6">
        <f t="shared" si="1263"/>
        <v>-0.12935378829234967</v>
      </c>
      <c r="AN1800" s="6">
        <f t="shared" si="1264"/>
        <v>1.6801767640602927E-2</v>
      </c>
      <c r="AO1800" s="6">
        <f t="shared" si="1265"/>
        <v>-4.5232693985823857E-2</v>
      </c>
      <c r="AP1800">
        <f t="shared" si="1266"/>
        <v>-0.14629655378855055</v>
      </c>
      <c r="AQ1800" s="6"/>
      <c r="AR1800" s="9">
        <f t="shared" si="1267"/>
        <v>8.9804202386520648E-2</v>
      </c>
      <c r="AS1800" s="5"/>
      <c r="AT1800" s="6">
        <f t="shared" si="1268"/>
        <v>-4.4741612160941191E-2</v>
      </c>
      <c r="AU1800" s="5"/>
      <c r="AV1800" s="9">
        <f t="shared" si="1269"/>
        <v>4.8006076689532051E-2</v>
      </c>
      <c r="AW1800" s="5"/>
      <c r="AX1800" s="6">
        <f t="shared" si="1270"/>
        <v>0.11981306220345012</v>
      </c>
      <c r="AY1800" s="6"/>
      <c r="AZ1800">
        <f t="shared" si="1271"/>
        <v>-0.2166622979436934</v>
      </c>
      <c r="BB1800" s="6">
        <f t="shared" si="1272"/>
        <v>0.10191649320540308</v>
      </c>
      <c r="BC1800" s="5"/>
      <c r="BD1800" s="7">
        <f t="shared" si="1273"/>
        <v>-8.2936474659434101E-3</v>
      </c>
      <c r="BE1800" s="7"/>
      <c r="BF1800">
        <f t="shared" si="1274"/>
        <v>-6.6551554583600181E-2</v>
      </c>
      <c r="BG1800">
        <f t="shared" si="1275"/>
        <v>1.6942765496200884E-2</v>
      </c>
      <c r="BH1800">
        <f t="shared" si="1276"/>
        <v>2.5095415106546337E-2</v>
      </c>
      <c r="BI1800">
        <f t="shared" si="1277"/>
        <v>-4.910818248826665E-4</v>
      </c>
    </row>
    <row r="1801" spans="1:61" x14ac:dyDescent="0.15">
      <c r="A1801">
        <v>681</v>
      </c>
      <c r="B1801">
        <v>0</v>
      </c>
      <c r="C1801">
        <v>5.1095711262297262E-2</v>
      </c>
      <c r="D1801" t="s">
        <v>26</v>
      </c>
      <c r="E1801">
        <v>0.02</v>
      </c>
      <c r="F1801">
        <v>0.35517100000000001</v>
      </c>
      <c r="G1801">
        <v>19.173642000000001</v>
      </c>
      <c r="H1801">
        <v>0.94523500000000005</v>
      </c>
      <c r="I1801">
        <v>35.741799999999998</v>
      </c>
      <c r="J1801">
        <f t="shared" si="1234"/>
        <v>-3.912023005428146</v>
      </c>
      <c r="K1801">
        <f t="shared" si="1235"/>
        <v>-1.0351559153413308</v>
      </c>
      <c r="L1801">
        <f t="shared" si="1236"/>
        <v>2.9535365233633595</v>
      </c>
      <c r="M1801">
        <f t="shared" si="1237"/>
        <v>-5.6321705154778863E-2</v>
      </c>
      <c r="N1801" s="1">
        <f t="shared" si="1238"/>
        <v>-0.44956250194224961</v>
      </c>
      <c r="O1801" s="1">
        <f t="shared" si="1239"/>
        <v>1.282704614196422</v>
      </c>
      <c r="P1801" s="1">
        <f t="shared" si="1240"/>
        <v>-2.4460205760102393E-2</v>
      </c>
      <c r="Q1801" s="1">
        <f t="shared" si="1241"/>
        <v>-1.2916155510058824</v>
      </c>
      <c r="R1801" s="1">
        <f t="shared" si="1242"/>
        <v>-1.6989700043360187</v>
      </c>
      <c r="S1801" s="1">
        <f t="shared" si="1243"/>
        <v>5.6310903761849926E-2</v>
      </c>
      <c r="T1801" s="1">
        <f t="shared" si="1244"/>
        <v>3.1709178824763243E-3</v>
      </c>
      <c r="U1801" s="1">
        <f t="shared" si="1245"/>
        <v>1.7855725171685326E-4</v>
      </c>
      <c r="V1801" s="1">
        <f t="shared" si="1246"/>
        <v>1.0054720217408136E-5</v>
      </c>
      <c r="W1801" s="1">
        <f t="shared" si="1247"/>
        <v>1.5531764203123972</v>
      </c>
      <c r="X1801" s="1">
        <f t="shared" si="1248"/>
        <v>-2.5171062934887821E-2</v>
      </c>
      <c r="Y1801" s="1">
        <f t="shared" si="1249"/>
        <v>-1.2494075023937692</v>
      </c>
      <c r="Z1801">
        <f t="shared" si="1250"/>
        <v>1.6658667257188347</v>
      </c>
      <c r="AA1801">
        <f t="shared" si="1251"/>
        <v>1.449611066644158</v>
      </c>
      <c r="AB1801">
        <f t="shared" si="1252"/>
        <v>1.5608848336559478</v>
      </c>
      <c r="AC1801">
        <f t="shared" si="1253"/>
        <v>1.4357103352221534</v>
      </c>
      <c r="AD1801">
        <f t="shared" si="1254"/>
        <v>1.8612997923029302</v>
      </c>
      <c r="AE1801">
        <f t="shared" si="1255"/>
        <v>1.5227225301116676</v>
      </c>
      <c r="AF1801">
        <f t="shared" si="1256"/>
        <v>1.5089512268630119</v>
      </c>
      <c r="AG1801">
        <f t="shared" si="1257"/>
        <v>1.3671606264747256</v>
      </c>
      <c r="AH1801">
        <f t="shared" si="1258"/>
        <v>1.9203855209516023</v>
      </c>
      <c r="AI1801">
        <f t="shared" si="1259"/>
        <v>1.6431148039826593</v>
      </c>
      <c r="AJ1801">
        <f t="shared" si="1260"/>
        <v>1.4769191662313272</v>
      </c>
      <c r="AK1801">
        <f t="shared" si="1261"/>
        <v>1.5668912822374974</v>
      </c>
      <c r="AL1801" s="6">
        <f t="shared" si="1262"/>
        <v>-0.36720910063920509</v>
      </c>
      <c r="AM1801" s="6">
        <f t="shared" si="1263"/>
        <v>-8.9938383670262079E-2</v>
      </c>
      <c r="AN1801" s="6">
        <f t="shared" si="1264"/>
        <v>7.6257254081069981E-2</v>
      </c>
      <c r="AO1801" s="6">
        <f t="shared" si="1265"/>
        <v>-1.3714861925100186E-2</v>
      </c>
      <c r="AP1801">
        <f t="shared" si="1266"/>
        <v>-0.11269030540643743</v>
      </c>
      <c r="AQ1801" s="6"/>
      <c r="AR1801" s="9">
        <f t="shared" si="1267"/>
        <v>0.10356535366823927</v>
      </c>
      <c r="AS1801" s="5"/>
      <c r="AT1801" s="6">
        <f t="shared" si="1268"/>
        <v>-7.7084133435505464E-3</v>
      </c>
      <c r="AU1801" s="5"/>
      <c r="AV1801" s="9">
        <f t="shared" si="1269"/>
        <v>0.11746608509024381</v>
      </c>
      <c r="AW1801" s="5"/>
      <c r="AX1801" s="6">
        <f t="shared" si="1270"/>
        <v>0.18601579383767164</v>
      </c>
      <c r="AY1801" s="6"/>
      <c r="AZ1801">
        <f t="shared" si="1271"/>
        <v>-0.30812337199053297</v>
      </c>
      <c r="BB1801" s="6">
        <f t="shared" si="1272"/>
        <v>3.0453890200729639E-2</v>
      </c>
      <c r="BC1801" s="5"/>
      <c r="BD1801" s="7">
        <f t="shared" si="1273"/>
        <v>4.4225193449385358E-2</v>
      </c>
      <c r="BE1801" s="7"/>
      <c r="BF1801">
        <f t="shared" si="1274"/>
        <v>-5.908572864867212E-2</v>
      </c>
      <c r="BG1801">
        <f t="shared" si="1275"/>
        <v>2.2751921736175351E-2</v>
      </c>
      <c r="BH1801">
        <f t="shared" si="1276"/>
        <v>3.2032060631684622E-2</v>
      </c>
      <c r="BI1801">
        <f t="shared" si="1277"/>
        <v>-6.0064485815496393E-3</v>
      </c>
    </row>
    <row r="1802" spans="1:61" x14ac:dyDescent="0.15">
      <c r="A1802">
        <v>677</v>
      </c>
      <c r="B1802">
        <v>0</v>
      </c>
      <c r="C1802">
        <v>5.1095711262297262E-2</v>
      </c>
      <c r="D1802" t="s">
        <v>26</v>
      </c>
      <c r="E1802">
        <v>0.15</v>
      </c>
      <c r="F1802">
        <v>0.23702500000000001</v>
      </c>
      <c r="G1802">
        <v>20.526562999999999</v>
      </c>
      <c r="H1802">
        <v>0.62154799999999999</v>
      </c>
      <c r="I1802">
        <v>0.8891</v>
      </c>
      <c r="J1802">
        <f t="shared" si="1234"/>
        <v>-1.8971199848858813</v>
      </c>
      <c r="K1802">
        <f t="shared" si="1235"/>
        <v>-1.4395896581781142</v>
      </c>
      <c r="L1802">
        <f t="shared" si="1236"/>
        <v>3.0217198034744719</v>
      </c>
      <c r="M1802">
        <f t="shared" si="1237"/>
        <v>-0.47554213851163613</v>
      </c>
      <c r="N1802" s="1">
        <f t="shared" si="1238"/>
        <v>-0.62520584475174346</v>
      </c>
      <c r="O1802" s="1">
        <f t="shared" si="1239"/>
        <v>1.3123162365067416</v>
      </c>
      <c r="P1802" s="1">
        <f t="shared" si="1240"/>
        <v>-0.20652532666807544</v>
      </c>
      <c r="Q1802" s="1">
        <f t="shared" si="1241"/>
        <v>-1.2916155510058824</v>
      </c>
      <c r="R1802" s="1">
        <f t="shared" si="1242"/>
        <v>-0.82390874094431876</v>
      </c>
      <c r="S1802" s="1">
        <f t="shared" si="1243"/>
        <v>0.63284463664170443</v>
      </c>
      <c r="T1802" s="1">
        <f t="shared" si="1244"/>
        <v>0.40049233412617091</v>
      </c>
      <c r="U1802" s="1">
        <f t="shared" si="1245"/>
        <v>0.25344942566786471</v>
      </c>
      <c r="V1802" s="1">
        <f t="shared" si="1246"/>
        <v>0.16039410969382853</v>
      </c>
      <c r="W1802" s="1">
        <f t="shared" si="1247"/>
        <v>-5.1049389754451835E-2</v>
      </c>
      <c r="X1802" s="1">
        <f t="shared" si="1248"/>
        <v>-0.43515012329193048</v>
      </c>
      <c r="Y1802" s="1">
        <f t="shared" si="1249"/>
        <v>-0.19870289619257528</v>
      </c>
      <c r="Z1802">
        <f t="shared" si="1250"/>
        <v>-7.5894707504615688E-3</v>
      </c>
      <c r="AA1802">
        <f t="shared" si="1251"/>
        <v>-0.71299363571745755</v>
      </c>
      <c r="AB1802">
        <f t="shared" si="1252"/>
        <v>-0.10016962561116827</v>
      </c>
      <c r="AC1802">
        <f t="shared" si="1253"/>
        <v>-0.38465381702612433</v>
      </c>
      <c r="AD1802">
        <f t="shared" si="1254"/>
        <v>-9.0733502041233094E-2</v>
      </c>
      <c r="AE1802">
        <f t="shared" si="1255"/>
        <v>-0.94795167390148616</v>
      </c>
      <c r="AF1802">
        <f t="shared" si="1256"/>
        <v>0.13374590923306862</v>
      </c>
      <c r="AG1802">
        <f t="shared" si="1257"/>
        <v>-0.40450360917844264</v>
      </c>
      <c r="AH1802">
        <f t="shared" si="1258"/>
        <v>-2.4031007146905814E-2</v>
      </c>
      <c r="AI1802">
        <f t="shared" si="1259"/>
        <v>-5.6737908456790276E-2</v>
      </c>
      <c r="AJ1802">
        <f t="shared" si="1260"/>
        <v>8.8434621321183293E-2</v>
      </c>
      <c r="AK1802">
        <f t="shared" si="1261"/>
        <v>-0.14338013704837116</v>
      </c>
      <c r="AL1802" s="6">
        <f t="shared" si="1262"/>
        <v>-2.7018382607546021E-2</v>
      </c>
      <c r="AM1802" s="6">
        <f t="shared" si="1263"/>
        <v>5.6885187023384409E-3</v>
      </c>
      <c r="AN1802" s="6">
        <f t="shared" si="1264"/>
        <v>-0.13948401107563513</v>
      </c>
      <c r="AO1802" s="6">
        <f t="shared" si="1265"/>
        <v>9.2330747293919324E-2</v>
      </c>
      <c r="AP1802">
        <f t="shared" si="1266"/>
        <v>-4.3459919003990266E-2</v>
      </c>
      <c r="AQ1802" s="6"/>
      <c r="AR1802" s="9">
        <f t="shared" si="1267"/>
        <v>0.66194424596300572</v>
      </c>
      <c r="AS1802" s="5"/>
      <c r="AT1802" s="6">
        <f t="shared" si="1268"/>
        <v>4.9120235856716432E-2</v>
      </c>
      <c r="AU1802" s="5"/>
      <c r="AV1802" s="9">
        <f t="shared" si="1269"/>
        <v>0.3336044272716725</v>
      </c>
      <c r="AW1802" s="5"/>
      <c r="AX1802" s="6">
        <f t="shared" si="1270"/>
        <v>0.3534542194239908</v>
      </c>
      <c r="AY1802" s="6"/>
      <c r="AZ1802">
        <f t="shared" si="1271"/>
        <v>3.9684112286781259E-2</v>
      </c>
      <c r="BB1802" s="6">
        <f t="shared" si="1272"/>
        <v>0.89690228414703432</v>
      </c>
      <c r="BC1802" s="5"/>
      <c r="BD1802" s="7">
        <f t="shared" si="1273"/>
        <v>-0.18479529898752045</v>
      </c>
      <c r="BE1802" s="7"/>
      <c r="BF1802">
        <f t="shared" si="1274"/>
        <v>-6.670249489432728E-2</v>
      </c>
      <c r="BG1802">
        <f t="shared" si="1275"/>
        <v>4.9148437706328707E-2</v>
      </c>
      <c r="BH1802">
        <f t="shared" si="1276"/>
        <v>4.5311287911885323E-2</v>
      </c>
      <c r="BI1802">
        <f t="shared" si="1277"/>
        <v>4.3210511437202892E-2</v>
      </c>
    </row>
    <row r="1803" spans="1:61" x14ac:dyDescent="0.15">
      <c r="A1803">
        <v>678</v>
      </c>
      <c r="B1803">
        <v>0</v>
      </c>
      <c r="C1803">
        <v>5.1095711262297262E-2</v>
      </c>
      <c r="D1803" t="s">
        <v>26</v>
      </c>
      <c r="E1803">
        <v>0.15</v>
      </c>
      <c r="F1803">
        <v>0.23338600000000001</v>
      </c>
      <c r="G1803">
        <v>15.839479000000001</v>
      </c>
      <c r="H1803">
        <v>0.45911400000000002</v>
      </c>
      <c r="I1803">
        <v>0.40029999999999999</v>
      </c>
      <c r="J1803">
        <f t="shared" si="1234"/>
        <v>-1.8971199848858813</v>
      </c>
      <c r="K1803">
        <f t="shared" si="1235"/>
        <v>-1.4550615437907646</v>
      </c>
      <c r="L1803">
        <f t="shared" si="1236"/>
        <v>2.762505494431204</v>
      </c>
      <c r="M1803">
        <f t="shared" si="1237"/>
        <v>-0.77845673374625224</v>
      </c>
      <c r="N1803" s="1">
        <f t="shared" si="1238"/>
        <v>-0.63192519929795588</v>
      </c>
      <c r="O1803" s="1">
        <f t="shared" si="1239"/>
        <v>1.1997408924588864</v>
      </c>
      <c r="P1803" s="1">
        <f t="shared" si="1240"/>
        <v>-0.33807946386642629</v>
      </c>
      <c r="Q1803" s="1">
        <f t="shared" si="1241"/>
        <v>-1.2916155510058824</v>
      </c>
      <c r="R1803" s="1">
        <f t="shared" si="1242"/>
        <v>-0.82390874094431876</v>
      </c>
      <c r="S1803" s="1">
        <f t="shared" si="1243"/>
        <v>0.64271207356053917</v>
      </c>
      <c r="T1803" s="1">
        <f t="shared" si="1244"/>
        <v>0.41307880950048792</v>
      </c>
      <c r="U1803" s="1">
        <f t="shared" si="1245"/>
        <v>0.26549073819797753</v>
      </c>
      <c r="V1803" s="1">
        <f t="shared" si="1246"/>
        <v>0.17063410285834038</v>
      </c>
      <c r="W1803" s="1">
        <f t="shared" si="1247"/>
        <v>-0.39761440989489488</v>
      </c>
      <c r="X1803" s="1">
        <f t="shared" si="1248"/>
        <v>-0.44698165933439904</v>
      </c>
      <c r="Y1803" s="1">
        <f t="shared" si="1249"/>
        <v>-0.19198354164636286</v>
      </c>
      <c r="Z1803">
        <f t="shared" si="1250"/>
        <v>-0.20010466401911664</v>
      </c>
      <c r="AA1803">
        <f t="shared" si="1251"/>
        <v>-0.90819137808462624</v>
      </c>
      <c r="AB1803">
        <f t="shared" si="1252"/>
        <v>-0.33702857195500169</v>
      </c>
      <c r="AC1803">
        <f t="shared" si="1253"/>
        <v>-0.61757277239288955</v>
      </c>
      <c r="AD1803">
        <f t="shared" si="1254"/>
        <v>-0.10713105275147367</v>
      </c>
      <c r="AE1803">
        <f t="shared" si="1255"/>
        <v>-0.98531173161435859</v>
      </c>
      <c r="AF1803">
        <f t="shared" si="1256"/>
        <v>-8.6593670472535855E-2</v>
      </c>
      <c r="AG1803">
        <f t="shared" si="1257"/>
        <v>-0.60035084393020788</v>
      </c>
      <c r="AH1803">
        <f t="shared" si="1258"/>
        <v>-4.1365283840926137E-2</v>
      </c>
      <c r="AI1803">
        <f t="shared" si="1259"/>
        <v>-0.24044038940205259</v>
      </c>
      <c r="AJ1803">
        <f t="shared" si="1260"/>
        <v>-0.12284656770662394</v>
      </c>
      <c r="AK1803">
        <f t="shared" si="1261"/>
        <v>-0.37574879930788307</v>
      </c>
      <c r="AL1803" s="6">
        <f t="shared" si="1262"/>
        <v>-0.35624912605396875</v>
      </c>
      <c r="AM1803" s="6">
        <f t="shared" si="1263"/>
        <v>-0.15717402049284229</v>
      </c>
      <c r="AN1803" s="6">
        <f t="shared" si="1264"/>
        <v>-0.27476784218827094</v>
      </c>
      <c r="AO1803" s="6">
        <f t="shared" si="1265"/>
        <v>-2.1865610587011808E-2</v>
      </c>
      <c r="AP1803">
        <f t="shared" si="1266"/>
        <v>-0.19750974587577824</v>
      </c>
      <c r="AQ1803" s="6"/>
      <c r="AR1803" s="9">
        <f t="shared" si="1267"/>
        <v>0.51057696818973142</v>
      </c>
      <c r="AS1803" s="5"/>
      <c r="AT1803" s="6">
        <f t="shared" si="1268"/>
        <v>-6.0585837939893195E-2</v>
      </c>
      <c r="AU1803" s="5"/>
      <c r="AV1803" s="9">
        <f t="shared" si="1269"/>
        <v>0.21995836249799466</v>
      </c>
      <c r="AW1803" s="5"/>
      <c r="AX1803" s="6">
        <f t="shared" si="1270"/>
        <v>0.202736434035313</v>
      </c>
      <c r="AY1803" s="6"/>
      <c r="AZ1803">
        <f t="shared" si="1271"/>
        <v>-0.29048335714342122</v>
      </c>
      <c r="BB1803" s="6">
        <f t="shared" si="1272"/>
        <v>0.58769732171946365</v>
      </c>
      <c r="BC1803" s="5"/>
      <c r="BD1803" s="7">
        <f t="shared" si="1273"/>
        <v>-0.31102073942235903</v>
      </c>
      <c r="BE1803" s="7"/>
      <c r="BF1803">
        <f t="shared" si="1274"/>
        <v>-6.5765768910547528E-2</v>
      </c>
      <c r="BG1803">
        <f t="shared" si="1275"/>
        <v>4.033572538293595E-2</v>
      </c>
      <c r="BH1803">
        <f t="shared" si="1276"/>
        <v>3.6252897234088088E-2</v>
      </c>
      <c r="BI1803">
        <f t="shared" si="1277"/>
        <v>3.8720227352881387E-2</v>
      </c>
    </row>
    <row r="1804" spans="1:61" x14ac:dyDescent="0.15">
      <c r="A1804">
        <v>681</v>
      </c>
      <c r="B1804">
        <v>0</v>
      </c>
      <c r="C1804">
        <v>5.1095711262297262E-2</v>
      </c>
      <c r="D1804" t="s">
        <v>26</v>
      </c>
      <c r="E1804">
        <v>0.15</v>
      </c>
      <c r="F1804">
        <v>0.35517100000000001</v>
      </c>
      <c r="G1804">
        <v>19.173642000000001</v>
      </c>
      <c r="H1804">
        <v>0.94523500000000005</v>
      </c>
      <c r="I1804">
        <v>2.1484999999999999</v>
      </c>
      <c r="J1804">
        <f t="shared" si="1234"/>
        <v>-1.8971199848858813</v>
      </c>
      <c r="K1804">
        <f t="shared" si="1235"/>
        <v>-1.0351559153413308</v>
      </c>
      <c r="L1804">
        <f t="shared" si="1236"/>
        <v>2.9535365233633595</v>
      </c>
      <c r="M1804">
        <f t="shared" si="1237"/>
        <v>-5.6321705154778863E-2</v>
      </c>
      <c r="N1804" s="1">
        <f t="shared" si="1238"/>
        <v>-0.44956250194224961</v>
      </c>
      <c r="O1804" s="1">
        <f t="shared" si="1239"/>
        <v>1.282704614196422</v>
      </c>
      <c r="P1804" s="1">
        <f t="shared" si="1240"/>
        <v>-2.4460205760102393E-2</v>
      </c>
      <c r="Q1804" s="1">
        <f t="shared" si="1241"/>
        <v>-1.2916155510058824</v>
      </c>
      <c r="R1804" s="1">
        <f t="shared" si="1242"/>
        <v>-0.82390874094431876</v>
      </c>
      <c r="S1804" s="1">
        <f t="shared" si="1243"/>
        <v>0.42233177821387441</v>
      </c>
      <c r="T1804" s="1">
        <f t="shared" si="1244"/>
        <v>0.1783641308892932</v>
      </c>
      <c r="U1804" s="1">
        <f t="shared" si="1245"/>
        <v>7.5328840568047437E-2</v>
      </c>
      <c r="V1804" s="1">
        <f t="shared" si="1246"/>
        <v>3.1813763187892918E-2</v>
      </c>
      <c r="W1804" s="1">
        <f t="shared" si="1247"/>
        <v>0.33213535801992194</v>
      </c>
      <c r="X1804" s="1">
        <f t="shared" si="1248"/>
        <v>-0.23832152285590597</v>
      </c>
      <c r="Y1804" s="1">
        <f t="shared" si="1249"/>
        <v>-0.37434623900206915</v>
      </c>
      <c r="Z1804">
        <f t="shared" si="1250"/>
        <v>0.39910223427935509</v>
      </c>
      <c r="AA1804">
        <f t="shared" si="1251"/>
        <v>-0.13480083454237785</v>
      </c>
      <c r="AB1804">
        <f t="shared" si="1252"/>
        <v>0.31662133579418195</v>
      </c>
      <c r="AC1804">
        <f t="shared" si="1253"/>
        <v>0.14903363650403603</v>
      </c>
      <c r="AD1804">
        <f t="shared" si="1254"/>
        <v>0.29010718917774092</v>
      </c>
      <c r="AE1804">
        <f t="shared" si="1255"/>
        <v>-0.23460079332070038</v>
      </c>
      <c r="AF1804">
        <f t="shared" si="1256"/>
        <v>0.39589330621798258</v>
      </c>
      <c r="AG1804">
        <f t="shared" si="1257"/>
        <v>3.8034661479700915E-2</v>
      </c>
      <c r="AH1804">
        <f t="shared" si="1258"/>
        <v>0.36926382052105766</v>
      </c>
      <c r="AI1804">
        <f t="shared" si="1259"/>
        <v>0.35887823659142515</v>
      </c>
      <c r="AJ1804">
        <f t="shared" si="1260"/>
        <v>0.34256780275669785</v>
      </c>
      <c r="AK1804">
        <f t="shared" si="1261"/>
        <v>0.27741835927043151</v>
      </c>
      <c r="AL1804" s="6">
        <f t="shared" si="1262"/>
        <v>-3.7128462501135717E-2</v>
      </c>
      <c r="AM1804" s="6">
        <f t="shared" si="1263"/>
        <v>-2.6742878571503204E-2</v>
      </c>
      <c r="AN1804" s="6">
        <f t="shared" si="1264"/>
        <v>-1.0432444736775903E-2</v>
      </c>
      <c r="AO1804" s="6">
        <f t="shared" si="1265"/>
        <v>5.4716998749490431E-2</v>
      </c>
      <c r="AP1804">
        <f t="shared" si="1266"/>
        <v>-6.696687625943315E-2</v>
      </c>
      <c r="AQ1804" s="6"/>
      <c r="AR1804" s="9">
        <f t="shared" si="1267"/>
        <v>0.46693619256229979</v>
      </c>
      <c r="AS1804" s="5"/>
      <c r="AT1804" s="6">
        <f t="shared" si="1268"/>
        <v>1.5514022225739998E-2</v>
      </c>
      <c r="AU1804" s="5"/>
      <c r="AV1804" s="9">
        <f t="shared" si="1269"/>
        <v>0.18310172151588591</v>
      </c>
      <c r="AW1804" s="5"/>
      <c r="AX1804" s="6">
        <f t="shared" si="1270"/>
        <v>0.29410069654022103</v>
      </c>
      <c r="AY1804" s="6"/>
      <c r="AZ1804">
        <f t="shared" si="1271"/>
        <v>4.2028168842181024E-2</v>
      </c>
      <c r="BB1804" s="6">
        <f t="shared" si="1272"/>
        <v>0.56673615134062238</v>
      </c>
      <c r="BC1804" s="5"/>
      <c r="BD1804" s="7">
        <f t="shared" si="1273"/>
        <v>-6.3757948198060632E-2</v>
      </c>
      <c r="BE1804" s="7"/>
      <c r="BF1804">
        <f t="shared" si="1274"/>
        <v>-7.9156631343316741E-2</v>
      </c>
      <c r="BG1804">
        <f t="shared" si="1275"/>
        <v>4.0223997687929947E-2</v>
      </c>
      <c r="BH1804">
        <f t="shared" si="1276"/>
        <v>5.3325503461284729E-2</v>
      </c>
      <c r="BI1804">
        <f t="shared" si="1277"/>
        <v>3.9202976523750432E-2</v>
      </c>
    </row>
    <row r="1805" spans="1:61" x14ac:dyDescent="0.15">
      <c r="A1805">
        <v>677</v>
      </c>
      <c r="B1805">
        <v>0</v>
      </c>
      <c r="C1805">
        <v>5.1095711262297262E-2</v>
      </c>
      <c r="D1805" t="s">
        <v>26</v>
      </c>
      <c r="E1805">
        <v>0.1</v>
      </c>
      <c r="F1805">
        <v>0.23702500000000001</v>
      </c>
      <c r="G1805">
        <v>20.526562999999999</v>
      </c>
      <c r="H1805">
        <v>0.62154799999999999</v>
      </c>
      <c r="I1805">
        <v>3.7241000000000004</v>
      </c>
      <c r="J1805">
        <f t="shared" si="1234"/>
        <v>-2.3025850929940455</v>
      </c>
      <c r="K1805">
        <f t="shared" si="1235"/>
        <v>-1.4395896581781142</v>
      </c>
      <c r="L1805">
        <f t="shared" si="1236"/>
        <v>3.0217198034744719</v>
      </c>
      <c r="M1805">
        <f t="shared" si="1237"/>
        <v>-0.47554213851163613</v>
      </c>
      <c r="N1805" s="1">
        <f t="shared" si="1238"/>
        <v>-0.62520584475174346</v>
      </c>
      <c r="O1805" s="1">
        <f t="shared" si="1239"/>
        <v>1.3123162365067416</v>
      </c>
      <c r="P1805" s="1">
        <f t="shared" si="1240"/>
        <v>-0.20652532666807544</v>
      </c>
      <c r="Q1805" s="1">
        <f t="shared" si="1241"/>
        <v>-1.2916155510058824</v>
      </c>
      <c r="R1805" s="1">
        <f t="shared" si="1242"/>
        <v>-1</v>
      </c>
      <c r="S1805" s="1">
        <f t="shared" si="1243"/>
        <v>0.42189642442780295</v>
      </c>
      <c r="T1805" s="1">
        <f t="shared" si="1244"/>
        <v>0.17799659294496484</v>
      </c>
      <c r="U1805" s="1">
        <f t="shared" si="1245"/>
        <v>7.5096126123811766E-2</v>
      </c>
      <c r="V1805" s="1">
        <f t="shared" si="1246"/>
        <v>3.1682787100015507E-2</v>
      </c>
      <c r="W1805" s="1">
        <f t="shared" si="1247"/>
        <v>0.57102133419574397</v>
      </c>
      <c r="X1805" s="1">
        <f t="shared" si="1248"/>
        <v>-0.23799434450401863</v>
      </c>
      <c r="Y1805" s="1">
        <f t="shared" si="1249"/>
        <v>-0.37479415524825649</v>
      </c>
      <c r="Z1805">
        <f t="shared" si="1250"/>
        <v>0.54195558514119568</v>
      </c>
      <c r="AA1805">
        <f t="shared" si="1251"/>
        <v>1.1414848345226944E-2</v>
      </c>
      <c r="AB1805">
        <f t="shared" si="1252"/>
        <v>0.45898836117865038</v>
      </c>
      <c r="AC1805">
        <f t="shared" si="1253"/>
        <v>0.28576356702738698</v>
      </c>
      <c r="AD1805">
        <f t="shared" si="1254"/>
        <v>0.29100411426584205</v>
      </c>
      <c r="AE1805">
        <f t="shared" si="1255"/>
        <v>-0.23319076523691484</v>
      </c>
      <c r="AF1805">
        <f t="shared" si="1256"/>
        <v>0.60470480155962658</v>
      </c>
      <c r="AG1805">
        <f t="shared" si="1257"/>
        <v>0.24414400476054743</v>
      </c>
      <c r="AH1805">
        <f t="shared" si="1258"/>
        <v>0.37017380579674752</v>
      </c>
      <c r="AI1805">
        <f t="shared" si="1259"/>
        <v>0.50057918082688779</v>
      </c>
      <c r="AJ1805">
        <f t="shared" si="1260"/>
        <v>0.55565678973582999</v>
      </c>
      <c r="AK1805">
        <f t="shared" si="1261"/>
        <v>0.41648718463342593</v>
      </c>
      <c r="AL1805" s="6">
        <f t="shared" si="1262"/>
        <v>0.20084752839899644</v>
      </c>
      <c r="AM1805" s="6">
        <f t="shared" si="1263"/>
        <v>7.0442153368856175E-2</v>
      </c>
      <c r="AN1805" s="6">
        <f t="shared" si="1264"/>
        <v>1.5364544459913976E-2</v>
      </c>
      <c r="AO1805" s="6">
        <f t="shared" si="1265"/>
        <v>0.15453414956231804</v>
      </c>
      <c r="AP1805">
        <f t="shared" si="1266"/>
        <v>2.9065749054548284E-2</v>
      </c>
      <c r="AQ1805" s="6"/>
      <c r="AR1805" s="9">
        <f t="shared" si="1267"/>
        <v>0.55960648585051698</v>
      </c>
      <c r="AS1805" s="5"/>
      <c r="AT1805" s="6">
        <f t="shared" si="1268"/>
        <v>0.11203297301709358</v>
      </c>
      <c r="AU1805" s="5"/>
      <c r="AV1805" s="9">
        <f t="shared" si="1269"/>
        <v>0.28525776716835699</v>
      </c>
      <c r="AW1805" s="5"/>
      <c r="AX1805" s="6">
        <f t="shared" si="1270"/>
        <v>0.32687732943519654</v>
      </c>
      <c r="AY1805" s="6"/>
      <c r="AZ1805">
        <f t="shared" si="1271"/>
        <v>0.28001721992990192</v>
      </c>
      <c r="BB1805" s="6">
        <f t="shared" si="1272"/>
        <v>0.80421209943265881</v>
      </c>
      <c r="BC1805" s="5"/>
      <c r="BD1805" s="7">
        <f t="shared" si="1273"/>
        <v>-3.3683467363882613E-2</v>
      </c>
      <c r="BE1805" s="7"/>
      <c r="BF1805">
        <f t="shared" si="1274"/>
        <v>-7.9169691530905473E-2</v>
      </c>
      <c r="BG1805">
        <f t="shared" si="1275"/>
        <v>4.1376404314307891E-2</v>
      </c>
      <c r="BH1805">
        <f t="shared" si="1276"/>
        <v>4.9048011823796589E-2</v>
      </c>
      <c r="BI1805">
        <f t="shared" si="1277"/>
        <v>4.2501176545224451E-2</v>
      </c>
    </row>
    <row r="1806" spans="1:61" x14ac:dyDescent="0.15">
      <c r="A1806">
        <v>678</v>
      </c>
      <c r="B1806">
        <v>0</v>
      </c>
      <c r="C1806">
        <v>5.1095711262297262E-2</v>
      </c>
      <c r="D1806" t="s">
        <v>26</v>
      </c>
      <c r="E1806">
        <v>0.1</v>
      </c>
      <c r="F1806">
        <v>0.23338600000000001</v>
      </c>
      <c r="G1806">
        <v>15.839479000000001</v>
      </c>
      <c r="H1806">
        <v>0.45911400000000002</v>
      </c>
      <c r="I1806">
        <v>1.6457999999999999</v>
      </c>
      <c r="J1806">
        <f t="shared" si="1234"/>
        <v>-2.3025850929940455</v>
      </c>
      <c r="K1806">
        <f t="shared" si="1235"/>
        <v>-1.4550615437907646</v>
      </c>
      <c r="L1806">
        <f t="shared" si="1236"/>
        <v>2.762505494431204</v>
      </c>
      <c r="M1806">
        <f t="shared" si="1237"/>
        <v>-0.77845673374625224</v>
      </c>
      <c r="N1806" s="1">
        <f t="shared" si="1238"/>
        <v>-0.63192519929795588</v>
      </c>
      <c r="O1806" s="1">
        <f t="shared" si="1239"/>
        <v>1.1997408924588864</v>
      </c>
      <c r="P1806" s="1">
        <f t="shared" si="1240"/>
        <v>-0.33807946386642629</v>
      </c>
      <c r="Q1806" s="1">
        <f t="shared" si="1241"/>
        <v>-1.2916155510058824</v>
      </c>
      <c r="R1806" s="1">
        <f t="shared" si="1242"/>
        <v>-1</v>
      </c>
      <c r="S1806" s="1">
        <f t="shared" si="1243"/>
        <v>0.42847471570702611</v>
      </c>
      <c r="T1806" s="1">
        <f t="shared" si="1244"/>
        <v>0.18359058200021686</v>
      </c>
      <c r="U1806" s="1">
        <f t="shared" si="1245"/>
        <v>7.8663922429030378E-2</v>
      </c>
      <c r="V1806" s="1">
        <f t="shared" si="1246"/>
        <v>3.3705501799178347E-2</v>
      </c>
      <c r="W1806" s="1">
        <f t="shared" si="1247"/>
        <v>0.21637705798817305</v>
      </c>
      <c r="X1806" s="1">
        <f t="shared" si="1248"/>
        <v>-0.24296455164487141</v>
      </c>
      <c r="Y1806" s="1">
        <f t="shared" si="1249"/>
        <v>-0.36807480070204412</v>
      </c>
      <c r="Z1806">
        <f t="shared" si="1250"/>
        <v>0.35649889841514693</v>
      </c>
      <c r="AA1806">
        <f t="shared" si="1251"/>
        <v>-0.17406652405641437</v>
      </c>
      <c r="AB1806">
        <f t="shared" si="1252"/>
        <v>0.22678350521340729</v>
      </c>
      <c r="AC1806">
        <f t="shared" si="1253"/>
        <v>6.6839309728938867E-2</v>
      </c>
      <c r="AD1806">
        <f t="shared" si="1254"/>
        <v>0.27752262833878827</v>
      </c>
      <c r="AE1806">
        <f t="shared" si="1255"/>
        <v>-0.25448845199110459</v>
      </c>
      <c r="AF1806">
        <f t="shared" si="1256"/>
        <v>0.39535020942550858</v>
      </c>
      <c r="AG1806">
        <f t="shared" si="1257"/>
        <v>6.5251113724674514E-2</v>
      </c>
      <c r="AH1806">
        <f t="shared" si="1258"/>
        <v>0.35648975607838684</v>
      </c>
      <c r="AI1806">
        <f t="shared" si="1259"/>
        <v>0.32403716993905962</v>
      </c>
      <c r="AJ1806">
        <f t="shared" si="1260"/>
        <v>0.35500379917662528</v>
      </c>
      <c r="AK1806">
        <f t="shared" si="1261"/>
        <v>0.18846124042634294</v>
      </c>
      <c r="AL1806" s="6">
        <f t="shared" si="1262"/>
        <v>-0.14011269809021379</v>
      </c>
      <c r="AM1806" s="6">
        <f t="shared" si="1263"/>
        <v>-0.10766011195088657</v>
      </c>
      <c r="AN1806" s="6">
        <f t="shared" si="1264"/>
        <v>-0.13862674118845222</v>
      </c>
      <c r="AO1806" s="6">
        <f t="shared" si="1265"/>
        <v>2.791581756183012E-2</v>
      </c>
      <c r="AP1806">
        <f t="shared" si="1266"/>
        <v>-0.14012184042697387</v>
      </c>
      <c r="AQ1806" s="6"/>
      <c r="AR1806" s="9">
        <f t="shared" si="1267"/>
        <v>0.3904435820445874</v>
      </c>
      <c r="AS1806" s="5"/>
      <c r="AT1806" s="6">
        <f t="shared" si="1268"/>
        <v>-1.0406447225234233E-2</v>
      </c>
      <c r="AU1806" s="5"/>
      <c r="AV1806" s="9">
        <f t="shared" si="1269"/>
        <v>0.14953774825923419</v>
      </c>
      <c r="AW1806" s="5"/>
      <c r="AX1806" s="6">
        <f t="shared" si="1270"/>
        <v>0.15112594426349854</v>
      </c>
      <c r="AY1806" s="6"/>
      <c r="AZ1806">
        <f t="shared" si="1271"/>
        <v>-6.1145570350615214E-2</v>
      </c>
      <c r="BB1806" s="6">
        <f t="shared" si="1272"/>
        <v>0.47086550997927767</v>
      </c>
      <c r="BC1806" s="5"/>
      <c r="BD1806" s="7">
        <f t="shared" si="1273"/>
        <v>-0.17897315143733553</v>
      </c>
      <c r="BE1806" s="7"/>
      <c r="BF1806">
        <f t="shared" si="1274"/>
        <v>-7.8967127739598575E-2</v>
      </c>
      <c r="BG1806">
        <f t="shared" si="1275"/>
        <v>3.2461728476087304E-2</v>
      </c>
      <c r="BH1806">
        <f t="shared" si="1276"/>
        <v>4.0346410248883302E-2</v>
      </c>
      <c r="BI1806">
        <f t="shared" si="1277"/>
        <v>3.8322264787064353E-2</v>
      </c>
    </row>
    <row r="1807" spans="1:61" x14ac:dyDescent="0.15">
      <c r="A1807">
        <v>681</v>
      </c>
      <c r="B1807">
        <v>0</v>
      </c>
      <c r="C1807">
        <v>5.1095711262297262E-2</v>
      </c>
      <c r="D1807" t="s">
        <v>26</v>
      </c>
      <c r="E1807">
        <v>0.1</v>
      </c>
      <c r="F1807">
        <v>0.35517100000000001</v>
      </c>
      <c r="G1807">
        <v>19.173642000000001</v>
      </c>
      <c r="H1807">
        <v>0.94523500000000005</v>
      </c>
      <c r="I1807">
        <v>5.7484999999999999</v>
      </c>
      <c r="J1807">
        <f t="shared" si="1234"/>
        <v>-2.3025850929940455</v>
      </c>
      <c r="K1807">
        <f t="shared" si="1235"/>
        <v>-1.0351559153413308</v>
      </c>
      <c r="L1807">
        <f t="shared" si="1236"/>
        <v>2.9535365233633595</v>
      </c>
      <c r="M1807">
        <f t="shared" si="1237"/>
        <v>-5.6321705154778863E-2</v>
      </c>
      <c r="N1807" s="1">
        <f t="shared" si="1238"/>
        <v>-0.44956250194224961</v>
      </c>
      <c r="O1807" s="1">
        <f t="shared" si="1239"/>
        <v>1.282704614196422</v>
      </c>
      <c r="P1807" s="1">
        <f t="shared" si="1240"/>
        <v>-2.4460205760102393E-2</v>
      </c>
      <c r="Q1807" s="1">
        <f t="shared" si="1241"/>
        <v>-1.2916155510058824</v>
      </c>
      <c r="R1807" s="1">
        <f t="shared" si="1242"/>
        <v>-1</v>
      </c>
      <c r="S1807" s="1">
        <f t="shared" si="1243"/>
        <v>0.28155451880924964</v>
      </c>
      <c r="T1807" s="1">
        <f t="shared" si="1244"/>
        <v>7.9272947061908114E-2</v>
      </c>
      <c r="U1807" s="1">
        <f t="shared" si="1245"/>
        <v>2.2319656464606659E-2</v>
      </c>
      <c r="V1807" s="1">
        <f t="shared" si="1246"/>
        <v>6.284200135880086E-3</v>
      </c>
      <c r="W1807" s="1">
        <f t="shared" si="1247"/>
        <v>0.75955453569688358</v>
      </c>
      <c r="X1807" s="1">
        <f t="shared" si="1248"/>
        <v>-0.1436061824585797</v>
      </c>
      <c r="Y1807" s="1">
        <f t="shared" si="1249"/>
        <v>-0.55043749805775033</v>
      </c>
      <c r="Z1807">
        <f t="shared" si="1250"/>
        <v>0.79806042544230449</v>
      </c>
      <c r="AA1807">
        <f t="shared" si="1251"/>
        <v>0.38231766815937268</v>
      </c>
      <c r="AB1807">
        <f t="shared" si="1252"/>
        <v>0.75132121423750442</v>
      </c>
      <c r="AC1807">
        <f t="shared" si="1253"/>
        <v>0.63402591621042514</v>
      </c>
      <c r="AD1807">
        <f t="shared" si="1254"/>
        <v>0.62830761916881717</v>
      </c>
      <c r="AE1807">
        <f t="shared" si="1255"/>
        <v>0.24034704907150983</v>
      </c>
      <c r="AF1807">
        <f t="shared" si="1256"/>
        <v>0.702845056681213</v>
      </c>
      <c r="AG1807">
        <f t="shared" si="1257"/>
        <v>0.43355195215555398</v>
      </c>
      <c r="AH1807">
        <f t="shared" si="1258"/>
        <v>0.70897032024091933</v>
      </c>
      <c r="AI1807">
        <f t="shared" si="1259"/>
        <v>0.76343316160930774</v>
      </c>
      <c r="AJ1807">
        <f t="shared" si="1260"/>
        <v>0.65110973210432732</v>
      </c>
      <c r="AK1807">
        <f t="shared" si="1261"/>
        <v>0.72076906093601378</v>
      </c>
      <c r="AL1807" s="6">
        <f t="shared" si="1262"/>
        <v>5.0584215455964254E-2</v>
      </c>
      <c r="AM1807" s="6">
        <f t="shared" si="1263"/>
        <v>-3.8786259124241607E-3</v>
      </c>
      <c r="AN1807" s="6">
        <f t="shared" si="1264"/>
        <v>0.10844480359255626</v>
      </c>
      <c r="AO1807" s="6">
        <f t="shared" si="1265"/>
        <v>3.8785474760869798E-2</v>
      </c>
      <c r="AP1807">
        <f t="shared" si="1266"/>
        <v>-3.8505889745420907E-2</v>
      </c>
      <c r="AQ1807" s="6"/>
      <c r="AR1807" s="9">
        <f t="shared" si="1267"/>
        <v>0.3772368675375109</v>
      </c>
      <c r="AS1807" s="5"/>
      <c r="AT1807" s="6">
        <f t="shared" si="1268"/>
        <v>8.2333214593791615E-3</v>
      </c>
      <c r="AU1807" s="5"/>
      <c r="AV1807" s="9">
        <f t="shared" si="1269"/>
        <v>0.12552861948645844</v>
      </c>
      <c r="AW1807" s="5"/>
      <c r="AX1807" s="6">
        <f t="shared" si="1270"/>
        <v>0.3260025835413296</v>
      </c>
      <c r="AY1807" s="6"/>
      <c r="AZ1807">
        <f t="shared" si="1271"/>
        <v>0.13124691652806642</v>
      </c>
      <c r="BB1807" s="6">
        <f t="shared" si="1272"/>
        <v>0.51920748662537375</v>
      </c>
      <c r="BC1807" s="5"/>
      <c r="BD1807" s="7">
        <f t="shared" si="1273"/>
        <v>5.6709479015670583E-2</v>
      </c>
      <c r="BE1807" s="7"/>
      <c r="BF1807">
        <f t="shared" si="1274"/>
        <v>-8.0662701072102161E-2</v>
      </c>
      <c r="BG1807">
        <f t="shared" si="1275"/>
        <v>3.4627263832996746E-2</v>
      </c>
      <c r="BH1807">
        <f t="shared" si="1276"/>
        <v>5.1735324576885677E-2</v>
      </c>
      <c r="BI1807">
        <f t="shared" si="1277"/>
        <v>3.0552153301490637E-2</v>
      </c>
    </row>
    <row r="1808" spans="1:61" x14ac:dyDescent="0.15">
      <c r="A1808">
        <v>677</v>
      </c>
      <c r="B1808">
        <v>0</v>
      </c>
      <c r="C1808">
        <v>5.1095711262297262E-2</v>
      </c>
      <c r="D1808" t="s">
        <v>26</v>
      </c>
      <c r="E1808">
        <v>0.2</v>
      </c>
      <c r="F1808">
        <v>0.23702500000000001</v>
      </c>
      <c r="G1808">
        <v>20.526562999999999</v>
      </c>
      <c r="H1808">
        <v>0.62154799999999999</v>
      </c>
      <c r="I1808">
        <v>0.17049999999999998</v>
      </c>
      <c r="J1808">
        <f t="shared" si="1234"/>
        <v>-1.6094379124341003</v>
      </c>
      <c r="K1808">
        <f t="shared" si="1235"/>
        <v>-1.4395896581781142</v>
      </c>
      <c r="L1808">
        <f t="shared" si="1236"/>
        <v>3.0217198034744719</v>
      </c>
      <c r="M1808">
        <f t="shared" si="1237"/>
        <v>-0.47554213851163613</v>
      </c>
      <c r="N1808" s="1">
        <f t="shared" si="1238"/>
        <v>-0.62520584475174346</v>
      </c>
      <c r="O1808" s="1">
        <f t="shared" si="1239"/>
        <v>1.3123162365067416</v>
      </c>
      <c r="P1808" s="1">
        <f t="shared" si="1240"/>
        <v>-0.20652532666807544</v>
      </c>
      <c r="Q1808" s="1">
        <f t="shared" si="1241"/>
        <v>-1.2916155510058824</v>
      </c>
      <c r="R1808" s="1">
        <f t="shared" si="1242"/>
        <v>-0.69897000433601875</v>
      </c>
      <c r="S1808" s="1">
        <f t="shared" si="1243"/>
        <v>0.8437928488556059</v>
      </c>
      <c r="T1808" s="1">
        <f t="shared" si="1244"/>
        <v>0.71198637177985935</v>
      </c>
      <c r="U1808" s="1">
        <f t="shared" si="1245"/>
        <v>0.60076900899049412</v>
      </c>
      <c r="V1808" s="1">
        <f t="shared" si="1246"/>
        <v>0.50692459360024811</v>
      </c>
      <c r="W1808" s="1">
        <f t="shared" si="1247"/>
        <v>-0.76827561667148347</v>
      </c>
      <c r="X1808" s="1">
        <f t="shared" si="1248"/>
        <v>-0.80629908805501027</v>
      </c>
      <c r="Y1808" s="1">
        <f t="shared" si="1249"/>
        <v>-7.3764159584275318E-2</v>
      </c>
      <c r="Z1808">
        <f t="shared" si="1250"/>
        <v>-0.52900063929605912</v>
      </c>
      <c r="AA1808">
        <f t="shared" si="1251"/>
        <v>-1.4079894193728981</v>
      </c>
      <c r="AB1808">
        <f t="shared" si="1252"/>
        <v>-0.56708216761798169</v>
      </c>
      <c r="AC1808">
        <f t="shared" si="1253"/>
        <v>-1.4634792590712391</v>
      </c>
      <c r="AD1808">
        <f t="shared" si="1254"/>
        <v>-0.45986815440678552</v>
      </c>
      <c r="AE1808">
        <f t="shared" si="1255"/>
        <v>-1.9964733036545912</v>
      </c>
      <c r="AF1808">
        <f t="shared" si="1256"/>
        <v>-0.5706595490411428</v>
      </c>
      <c r="AG1808">
        <f t="shared" si="1257"/>
        <v>-1.4361815225778238</v>
      </c>
      <c r="AH1808">
        <f t="shared" si="1258"/>
        <v>-0.42675660064830112</v>
      </c>
      <c r="AI1808">
        <f t="shared" si="1259"/>
        <v>-0.58556304273727666</v>
      </c>
      <c r="AJ1808">
        <f t="shared" si="1260"/>
        <v>-0.60129382403985465</v>
      </c>
      <c r="AK1808">
        <f t="shared" si="1261"/>
        <v>-0.61120680632165292</v>
      </c>
      <c r="AL1808" s="6">
        <f t="shared" si="1262"/>
        <v>-0.34151901602318235</v>
      </c>
      <c r="AM1808" s="6">
        <f t="shared" si="1263"/>
        <v>-0.18271257393420681</v>
      </c>
      <c r="AN1808" s="6">
        <f t="shared" si="1264"/>
        <v>-0.16698179263162882</v>
      </c>
      <c r="AO1808" s="6">
        <f t="shared" si="1265"/>
        <v>-0.15706881034983056</v>
      </c>
      <c r="AP1808">
        <f t="shared" si="1266"/>
        <v>-0.23927497737542436</v>
      </c>
      <c r="AQ1808" s="6"/>
      <c r="AR1808" s="9">
        <f t="shared" si="1267"/>
        <v>0.63971380270141465</v>
      </c>
      <c r="AS1808" s="5"/>
      <c r="AT1808" s="6">
        <f t="shared" si="1268"/>
        <v>-0.20119344905350178</v>
      </c>
      <c r="AU1808" s="5"/>
      <c r="AV1808" s="9">
        <f t="shared" si="1269"/>
        <v>0.69520364239975563</v>
      </c>
      <c r="AW1808" s="5"/>
      <c r="AX1808" s="6">
        <f t="shared" si="1270"/>
        <v>0.66790590590634036</v>
      </c>
      <c r="AY1808" s="6"/>
      <c r="AZ1808">
        <f t="shared" si="1271"/>
        <v>-0.30840746226469795</v>
      </c>
      <c r="BB1808" s="6">
        <f t="shared" si="1272"/>
        <v>1.2281976869831077</v>
      </c>
      <c r="BC1808" s="5"/>
      <c r="BD1808" s="7">
        <f t="shared" si="1273"/>
        <v>-0.19761606763034067</v>
      </c>
      <c r="BE1808" s="7"/>
      <c r="BF1808">
        <f t="shared" si="1274"/>
        <v>-3.3111553758484402E-2</v>
      </c>
      <c r="BG1808">
        <f t="shared" si="1275"/>
        <v>5.6562403441217546E-2</v>
      </c>
      <c r="BH1808">
        <f t="shared" si="1276"/>
        <v>3.0634274998711852E-2</v>
      </c>
      <c r="BI1808">
        <f t="shared" si="1277"/>
        <v>4.4124638703671226E-2</v>
      </c>
    </row>
    <row r="1809" spans="1:61" x14ac:dyDescent="0.15">
      <c r="A1809">
        <v>681</v>
      </c>
      <c r="B1809">
        <v>0</v>
      </c>
      <c r="C1809">
        <v>5.1095711262297262E-2</v>
      </c>
      <c r="D1809" t="s">
        <v>26</v>
      </c>
      <c r="E1809">
        <v>0.2</v>
      </c>
      <c r="F1809">
        <v>0.35517100000000001</v>
      </c>
      <c r="G1809">
        <v>19.173642000000001</v>
      </c>
      <c r="H1809">
        <v>0.94523500000000005</v>
      </c>
      <c r="I1809">
        <v>0.86309999999999998</v>
      </c>
      <c r="J1809">
        <f t="shared" si="1234"/>
        <v>-1.6094379124341003</v>
      </c>
      <c r="K1809">
        <f t="shared" si="1235"/>
        <v>-1.0351559153413308</v>
      </c>
      <c r="L1809">
        <f t="shared" si="1236"/>
        <v>2.9535365233633595</v>
      </c>
      <c r="M1809">
        <f t="shared" si="1237"/>
        <v>-5.6321705154778863E-2</v>
      </c>
      <c r="N1809" s="1">
        <f t="shared" si="1238"/>
        <v>-0.44956250194224961</v>
      </c>
      <c r="O1809" s="1">
        <f t="shared" si="1239"/>
        <v>1.282704614196422</v>
      </c>
      <c r="P1809" s="1">
        <f t="shared" si="1240"/>
        <v>-2.4460205760102393E-2</v>
      </c>
      <c r="Q1809" s="1">
        <f t="shared" si="1241"/>
        <v>-1.2916155510058824</v>
      </c>
      <c r="R1809" s="1">
        <f t="shared" si="1242"/>
        <v>-0.69897000433601875</v>
      </c>
      <c r="S1809" s="1">
        <f t="shared" si="1243"/>
        <v>0.56310903761849929</v>
      </c>
      <c r="T1809" s="1">
        <f t="shared" si="1244"/>
        <v>0.31709178824763246</v>
      </c>
      <c r="U1809" s="1">
        <f t="shared" si="1245"/>
        <v>0.17855725171685327</v>
      </c>
      <c r="V1809" s="1">
        <f t="shared" si="1246"/>
        <v>0.10054720217408138</v>
      </c>
      <c r="W1809" s="1">
        <f t="shared" si="1247"/>
        <v>-6.3938883390011539E-2</v>
      </c>
      <c r="X1809" s="1">
        <f t="shared" si="1248"/>
        <v>-0.35962693910466836</v>
      </c>
      <c r="Y1809" s="1">
        <f t="shared" si="1249"/>
        <v>-0.24940750239376913</v>
      </c>
      <c r="Z1809">
        <f t="shared" si="1250"/>
        <v>2.8277930462464962E-2</v>
      </c>
      <c r="AA1809">
        <f t="shared" si="1251"/>
        <v>-0.62250663683688456</v>
      </c>
      <c r="AB1809">
        <f t="shared" si="1252"/>
        <v>-6.7795336446347151E-2</v>
      </c>
      <c r="AC1809">
        <f t="shared" si="1253"/>
        <v>-0.28965058170204805</v>
      </c>
      <c r="AD1809">
        <f t="shared" si="1254"/>
        <v>2.7156044930773338E-2</v>
      </c>
      <c r="AE1809">
        <f t="shared" si="1255"/>
        <v>-0.69823867600178868</v>
      </c>
      <c r="AF1809">
        <f t="shared" si="1256"/>
        <v>9.1487369115193395E-2</v>
      </c>
      <c r="AG1809">
        <f t="shared" si="1257"/>
        <v>-0.37627984354080213</v>
      </c>
      <c r="AH1809">
        <f t="shared" si="1258"/>
        <v>9.9454994829279109E-2</v>
      </c>
      <c r="AI1809">
        <f t="shared" si="1259"/>
        <v>-1.7184733423266207E-2</v>
      </c>
      <c r="AJ1809">
        <f t="shared" si="1260"/>
        <v>3.9847014044337215E-2</v>
      </c>
      <c r="AK1809">
        <f t="shared" si="1261"/>
        <v>-0.10836912150953151</v>
      </c>
      <c r="AL1809" s="6">
        <f t="shared" si="1262"/>
        <v>-0.16339387821929063</v>
      </c>
      <c r="AM1809" s="6">
        <f t="shared" si="1263"/>
        <v>-4.6754149966745331E-2</v>
      </c>
      <c r="AN1809" s="6">
        <f t="shared" si="1264"/>
        <v>-0.10378589743434875</v>
      </c>
      <c r="AO1809" s="6">
        <f t="shared" si="1265"/>
        <v>4.4430238119519974E-2</v>
      </c>
      <c r="AP1809">
        <f t="shared" si="1266"/>
        <v>-9.2216813852476501E-2</v>
      </c>
      <c r="AQ1809" s="6"/>
      <c r="AR1809" s="9">
        <f t="shared" si="1267"/>
        <v>0.55856775344687304</v>
      </c>
      <c r="AS1809" s="5"/>
      <c r="AT1809" s="6">
        <f t="shared" si="1268"/>
        <v>3.8564530563356125E-3</v>
      </c>
      <c r="AU1809" s="5"/>
      <c r="AV1809" s="9">
        <f t="shared" si="1269"/>
        <v>0.22571169831203652</v>
      </c>
      <c r="AW1809" s="5"/>
      <c r="AX1809" s="6">
        <f t="shared" si="1270"/>
        <v>0.3123409601507906</v>
      </c>
      <c r="AY1809" s="6"/>
      <c r="AZ1809">
        <f t="shared" si="1271"/>
        <v>-9.1094928320784876E-2</v>
      </c>
      <c r="BB1809" s="6">
        <f t="shared" si="1272"/>
        <v>0.63429979261177716</v>
      </c>
      <c r="BC1809" s="5"/>
      <c r="BD1809" s="7">
        <f t="shared" si="1273"/>
        <v>-0.15542625250520492</v>
      </c>
      <c r="BE1809" s="7"/>
      <c r="BF1809">
        <f t="shared" si="1274"/>
        <v>-7.2298949898505771E-2</v>
      </c>
      <c r="BG1809">
        <f t="shared" si="1275"/>
        <v>4.5462663885731169E-2</v>
      </c>
      <c r="BH1809">
        <f t="shared" si="1276"/>
        <v>5.1640355070856181E-2</v>
      </c>
      <c r="BI1809">
        <f t="shared" si="1277"/>
        <v>4.0573785063184362E-2</v>
      </c>
    </row>
    <row r="1810" spans="1:61" x14ac:dyDescent="0.15">
      <c r="A1810">
        <v>619</v>
      </c>
      <c r="B1810">
        <v>0</v>
      </c>
      <c r="C1810">
        <v>5.126209342928896E-2</v>
      </c>
      <c r="D1810" t="s">
        <v>25</v>
      </c>
      <c r="E1810">
        <v>0.02</v>
      </c>
      <c r="F1810">
        <v>0.374108</v>
      </c>
      <c r="G1810">
        <v>17.377949999999998</v>
      </c>
      <c r="H1810">
        <v>0.97701800000000005</v>
      </c>
      <c r="I1810">
        <v>34.865099999999998</v>
      </c>
      <c r="J1810">
        <f t="shared" si="1234"/>
        <v>-3.912023005428146</v>
      </c>
      <c r="K1810">
        <f t="shared" si="1235"/>
        <v>-0.98321075320017615</v>
      </c>
      <c r="L1810">
        <f t="shared" si="1236"/>
        <v>2.8552021612118161</v>
      </c>
      <c r="M1810">
        <f t="shared" si="1237"/>
        <v>-2.3250203362907666E-2</v>
      </c>
      <c r="N1810" s="1">
        <f t="shared" si="1238"/>
        <v>-0.42700300466277652</v>
      </c>
      <c r="O1810" s="1">
        <f t="shared" si="1239"/>
        <v>1.2399985433325307</v>
      </c>
      <c r="P1810" s="1">
        <f t="shared" si="1240"/>
        <v>-1.0097435023639228E-2</v>
      </c>
      <c r="Q1810" s="1">
        <f t="shared" si="1241"/>
        <v>-1.290203662173935</v>
      </c>
      <c r="R1810" s="1">
        <f t="shared" si="1242"/>
        <v>-1.6989700043360187</v>
      </c>
      <c r="S1810" s="1">
        <f t="shared" si="1243"/>
        <v>5.3460498037999724E-2</v>
      </c>
      <c r="T1810" s="1">
        <f t="shared" si="1244"/>
        <v>2.8580248504709721E-3</v>
      </c>
      <c r="U1810" s="1">
        <f t="shared" si="1245"/>
        <v>1.5279143191115785E-4</v>
      </c>
      <c r="V1810" s="1">
        <f t="shared" si="1246"/>
        <v>8.1683060459096219E-6</v>
      </c>
      <c r="W1810" s="1">
        <f t="shared" si="1247"/>
        <v>1.5423909151851622</v>
      </c>
      <c r="X1810" s="1">
        <f t="shared" si="1248"/>
        <v>-2.3861256897077274E-2</v>
      </c>
      <c r="Y1810" s="1">
        <f t="shared" si="1249"/>
        <v>-1.2719669996732423</v>
      </c>
      <c r="Z1810">
        <f t="shared" si="1250"/>
        <v>1.6069850565473747</v>
      </c>
      <c r="AA1810">
        <f t="shared" si="1251"/>
        <v>1.3950399131948368</v>
      </c>
      <c r="AB1810">
        <f t="shared" si="1252"/>
        <v>1.502353780407635</v>
      </c>
      <c r="AC1810">
        <f t="shared" si="1253"/>
        <v>1.3800789225424528</v>
      </c>
      <c r="AD1810">
        <f t="shared" si="1254"/>
        <v>1.9000271292658684</v>
      </c>
      <c r="AE1810">
        <f t="shared" si="1255"/>
        <v>1.5582293431340646</v>
      </c>
      <c r="AF1810">
        <f t="shared" si="1256"/>
        <v>1.4346470655540451</v>
      </c>
      <c r="AG1810">
        <f t="shared" si="1257"/>
        <v>1.307192172315597</v>
      </c>
      <c r="AH1810">
        <f t="shared" si="1258"/>
        <v>1.958147591793892</v>
      </c>
      <c r="AI1810">
        <f t="shared" si="1259"/>
        <v>1.5877806891286141</v>
      </c>
      <c r="AJ1810">
        <f t="shared" si="1260"/>
        <v>1.4057498503231858</v>
      </c>
      <c r="AK1810">
        <f t="shared" si="1261"/>
        <v>1.5125403699507622</v>
      </c>
      <c r="AL1810" s="6">
        <f t="shared" si="1262"/>
        <v>-0.41575667660872972</v>
      </c>
      <c r="AM1810" s="6">
        <f t="shared" si="1263"/>
        <v>-4.5389773943451894E-2</v>
      </c>
      <c r="AN1810" s="6">
        <f t="shared" si="1264"/>
        <v>0.13664106486197647</v>
      </c>
      <c r="AO1810" s="6">
        <f t="shared" si="1265"/>
        <v>2.9850545234400006E-2</v>
      </c>
      <c r="AP1810">
        <f t="shared" si="1266"/>
        <v>-6.4594141362212421E-2</v>
      </c>
      <c r="AQ1810" s="6"/>
      <c r="AR1810" s="9">
        <f t="shared" si="1267"/>
        <v>0.14735100199032547</v>
      </c>
      <c r="AS1810" s="5"/>
      <c r="AT1810" s="6">
        <f t="shared" si="1268"/>
        <v>4.0037134777527239E-2</v>
      </c>
      <c r="AU1810" s="5"/>
      <c r="AV1810" s="9">
        <f t="shared" si="1269"/>
        <v>0.16231199264270946</v>
      </c>
      <c r="AW1810" s="5"/>
      <c r="AX1810" s="6">
        <f t="shared" si="1270"/>
        <v>0.23519874286956521</v>
      </c>
      <c r="AY1810" s="6"/>
      <c r="AZ1810">
        <f t="shared" si="1271"/>
        <v>-0.35763621408070612</v>
      </c>
      <c r="BB1810" s="6">
        <f t="shared" si="1272"/>
        <v>-1.5838427948902334E-2</v>
      </c>
      <c r="BC1810" s="5"/>
      <c r="BD1810" s="7">
        <f t="shared" si="1273"/>
        <v>0.10774384963111716</v>
      </c>
      <c r="BE1810" s="7"/>
      <c r="BF1810">
        <f t="shared" si="1274"/>
        <v>-5.8120462528023609E-2</v>
      </c>
      <c r="BG1810">
        <f t="shared" si="1275"/>
        <v>1.9204367418760526E-2</v>
      </c>
      <c r="BH1810">
        <f t="shared" si="1276"/>
        <v>2.8897215230859308E-2</v>
      </c>
      <c r="BI1810">
        <f t="shared" si="1277"/>
        <v>-1.0186589543127234E-2</v>
      </c>
    </row>
    <row r="1811" spans="1:61" x14ac:dyDescent="0.15">
      <c r="A1811">
        <v>619</v>
      </c>
      <c r="B1811">
        <v>0</v>
      </c>
      <c r="C1811">
        <v>5.126209342928896E-2</v>
      </c>
      <c r="D1811" t="s">
        <v>25</v>
      </c>
      <c r="E1811">
        <v>0.15</v>
      </c>
      <c r="F1811">
        <v>0.374108</v>
      </c>
      <c r="G1811">
        <v>17.377949999999998</v>
      </c>
      <c r="H1811">
        <v>0.97701800000000005</v>
      </c>
      <c r="I1811">
        <v>2.6251000000000002</v>
      </c>
      <c r="J1811">
        <f t="shared" si="1234"/>
        <v>-1.8971199848858813</v>
      </c>
      <c r="K1811">
        <f t="shared" si="1235"/>
        <v>-0.98321075320017615</v>
      </c>
      <c r="L1811">
        <f t="shared" si="1236"/>
        <v>2.8552021612118161</v>
      </c>
      <c r="M1811">
        <f t="shared" si="1237"/>
        <v>-2.3250203362907666E-2</v>
      </c>
      <c r="N1811" s="1">
        <f t="shared" si="1238"/>
        <v>-0.42700300466277652</v>
      </c>
      <c r="O1811" s="1">
        <f t="shared" si="1239"/>
        <v>1.2399985433325307</v>
      </c>
      <c r="P1811" s="1">
        <f t="shared" si="1240"/>
        <v>-1.0097435023639228E-2</v>
      </c>
      <c r="Q1811" s="1">
        <f t="shared" si="1241"/>
        <v>-1.290203662173935</v>
      </c>
      <c r="R1811" s="1">
        <f t="shared" si="1242"/>
        <v>-0.82390874094431876</v>
      </c>
      <c r="S1811" s="1">
        <f t="shared" si="1243"/>
        <v>0.40095373528499789</v>
      </c>
      <c r="T1811" s="1">
        <f t="shared" si="1244"/>
        <v>0.16076389783899217</v>
      </c>
      <c r="U1811" s="1">
        <f t="shared" si="1245"/>
        <v>6.4458885337519714E-2</v>
      </c>
      <c r="V1811" s="1">
        <f t="shared" si="1246"/>
        <v>2.5845030848385912E-2</v>
      </c>
      <c r="W1811" s="1">
        <f t="shared" si="1247"/>
        <v>0.41914585197854093</v>
      </c>
      <c r="X1811" s="1">
        <f t="shared" si="1248"/>
        <v>-0.22253963548291944</v>
      </c>
      <c r="Y1811" s="1">
        <f t="shared" si="1249"/>
        <v>-0.3969057362815423</v>
      </c>
      <c r="Z1811">
        <f t="shared" si="1250"/>
        <v>0.37998087454988161</v>
      </c>
      <c r="AA1811">
        <f t="shared" si="1251"/>
        <v>-0.13464003100472871</v>
      </c>
      <c r="AB1811">
        <f t="shared" si="1252"/>
        <v>0.30956882090619342</v>
      </c>
      <c r="AC1811">
        <f t="shared" si="1253"/>
        <v>0.15455970467728175</v>
      </c>
      <c r="AD1811">
        <f t="shared" si="1254"/>
        <v>0.33498516070812884</v>
      </c>
      <c r="AE1811">
        <f t="shared" si="1255"/>
        <v>-0.16521483789265656</v>
      </c>
      <c r="AF1811">
        <f t="shared" si="1256"/>
        <v>0.34475894712663235</v>
      </c>
      <c r="AG1811">
        <f t="shared" si="1257"/>
        <v>1.3826720299791706E-2</v>
      </c>
      <c r="AH1811">
        <f t="shared" si="1258"/>
        <v>0.41472503863366084</v>
      </c>
      <c r="AI1811">
        <f t="shared" si="1259"/>
        <v>0.34387878793272209</v>
      </c>
      <c r="AJ1811">
        <f t="shared" si="1260"/>
        <v>0.29381574083674411</v>
      </c>
      <c r="AK1811">
        <f t="shared" si="1261"/>
        <v>0.2746277486922617</v>
      </c>
      <c r="AL1811" s="6">
        <f t="shared" si="1262"/>
        <v>4.4208133448800924E-3</v>
      </c>
      <c r="AM1811" s="6">
        <f t="shared" si="1263"/>
        <v>7.5267064045818843E-2</v>
      </c>
      <c r="AN1811" s="6">
        <f t="shared" si="1264"/>
        <v>0.12533011114179682</v>
      </c>
      <c r="AO1811" s="6">
        <f t="shared" si="1265"/>
        <v>0.14451810328627923</v>
      </c>
      <c r="AP1811">
        <f t="shared" si="1266"/>
        <v>3.916497742865932E-2</v>
      </c>
      <c r="AQ1811" s="6"/>
      <c r="AR1811" s="9">
        <f t="shared" si="1267"/>
        <v>0.55378588298326958</v>
      </c>
      <c r="AS1811" s="5"/>
      <c r="AT1811" s="6">
        <f t="shared" si="1268"/>
        <v>0.10957703107234751</v>
      </c>
      <c r="AU1811" s="5"/>
      <c r="AV1811" s="9">
        <f t="shared" si="1269"/>
        <v>0.26458614730125918</v>
      </c>
      <c r="AW1811" s="5"/>
      <c r="AX1811" s="6">
        <f t="shared" si="1270"/>
        <v>0.40531913167874922</v>
      </c>
      <c r="AY1811" s="6"/>
      <c r="AZ1811">
        <f t="shared" si="1271"/>
        <v>8.4160691270412091E-2</v>
      </c>
      <c r="BB1811" s="6">
        <f t="shared" si="1272"/>
        <v>0.58436068987119749</v>
      </c>
      <c r="BC1811" s="5"/>
      <c r="BD1811" s="7">
        <f t="shared" si="1273"/>
        <v>7.4386904851908575E-2</v>
      </c>
      <c r="BE1811" s="7"/>
      <c r="BF1811">
        <f t="shared" si="1274"/>
        <v>-7.9739877925531999E-2</v>
      </c>
      <c r="BG1811">
        <f t="shared" si="1275"/>
        <v>3.6102086617159523E-2</v>
      </c>
      <c r="BH1811">
        <f t="shared" si="1276"/>
        <v>5.0943206289888243E-2</v>
      </c>
      <c r="BI1811">
        <f t="shared" si="1277"/>
        <v>3.4941072213931723E-2</v>
      </c>
    </row>
    <row r="1812" spans="1:61" x14ac:dyDescent="0.15">
      <c r="A1812">
        <v>619</v>
      </c>
      <c r="B1812">
        <v>0</v>
      </c>
      <c r="C1812">
        <v>5.126209342928896E-2</v>
      </c>
      <c r="D1812" t="s">
        <v>25</v>
      </c>
      <c r="E1812">
        <v>0.1</v>
      </c>
      <c r="F1812">
        <v>0.374108</v>
      </c>
      <c r="G1812">
        <v>17.377949999999998</v>
      </c>
      <c r="H1812">
        <v>0.97701800000000005</v>
      </c>
      <c r="I1812">
        <v>6.5259999999999998</v>
      </c>
      <c r="J1812">
        <f t="shared" si="1234"/>
        <v>-2.3025850929940455</v>
      </c>
      <c r="K1812">
        <f t="shared" si="1235"/>
        <v>-0.98321075320017615</v>
      </c>
      <c r="L1812">
        <f t="shared" si="1236"/>
        <v>2.8552021612118161</v>
      </c>
      <c r="M1812">
        <f t="shared" si="1237"/>
        <v>-2.3250203362907666E-2</v>
      </c>
      <c r="N1812" s="1">
        <f t="shared" si="1238"/>
        <v>-0.42700300466277652</v>
      </c>
      <c r="O1812" s="1">
        <f t="shared" si="1239"/>
        <v>1.2399985433325307</v>
      </c>
      <c r="P1812" s="1">
        <f t="shared" si="1240"/>
        <v>-1.0097435023639228E-2</v>
      </c>
      <c r="Q1812" s="1">
        <f t="shared" si="1241"/>
        <v>-1.290203662173935</v>
      </c>
      <c r="R1812" s="1">
        <f t="shared" si="1242"/>
        <v>-1</v>
      </c>
      <c r="S1812" s="1">
        <f t="shared" si="1243"/>
        <v>0.26730249018999863</v>
      </c>
      <c r="T1812" s="1">
        <f t="shared" si="1244"/>
        <v>7.1450621261774316E-2</v>
      </c>
      <c r="U1812" s="1">
        <f t="shared" si="1245"/>
        <v>1.9098928988894738E-2</v>
      </c>
      <c r="V1812" s="1">
        <f t="shared" si="1246"/>
        <v>5.1051912786935164E-3</v>
      </c>
      <c r="W1812" s="1">
        <f t="shared" si="1247"/>
        <v>0.81464706945185605</v>
      </c>
      <c r="X1812" s="1">
        <f t="shared" si="1248"/>
        <v>-0.13507528447793601</v>
      </c>
      <c r="Y1812" s="1">
        <f t="shared" si="1249"/>
        <v>-0.57299699533722348</v>
      </c>
      <c r="Z1812">
        <f t="shared" si="1250"/>
        <v>0.76364663900437457</v>
      </c>
      <c r="AA1812">
        <f t="shared" si="1251"/>
        <v>0.36142771900972559</v>
      </c>
      <c r="AB1812">
        <f t="shared" si="1252"/>
        <v>0.728595247285451</v>
      </c>
      <c r="AC1812">
        <f t="shared" si="1253"/>
        <v>0.62243116612095772</v>
      </c>
      <c r="AD1812">
        <f t="shared" si="1254"/>
        <v>0.67010392020745924</v>
      </c>
      <c r="AE1812">
        <f t="shared" si="1255"/>
        <v>0.29275843833207915</v>
      </c>
      <c r="AF1812">
        <f t="shared" si="1256"/>
        <v>0.64010186357272181</v>
      </c>
      <c r="AG1812">
        <f t="shared" si="1257"/>
        <v>0.39142681618716546</v>
      </c>
      <c r="AH1812">
        <f t="shared" si="1258"/>
        <v>0.7505740119967963</v>
      </c>
      <c r="AI1812">
        <f t="shared" si="1259"/>
        <v>0.73292037979854996</v>
      </c>
      <c r="AJ1812">
        <f t="shared" si="1260"/>
        <v>0.59112588761563467</v>
      </c>
      <c r="AK1812">
        <f t="shared" si="1261"/>
        <v>0.70297369941309817</v>
      </c>
      <c r="AL1812" s="6">
        <f t="shared" si="1262"/>
        <v>6.4073057455059756E-2</v>
      </c>
      <c r="AM1812" s="6">
        <f t="shared" si="1263"/>
        <v>8.1726689653306095E-2</v>
      </c>
      <c r="AN1812" s="6">
        <f t="shared" si="1264"/>
        <v>0.22352118183622138</v>
      </c>
      <c r="AO1812" s="6">
        <f t="shared" si="1265"/>
        <v>0.11167337003875788</v>
      </c>
      <c r="AP1812">
        <f t="shared" si="1266"/>
        <v>5.1000430447481482E-2</v>
      </c>
      <c r="AQ1812" s="6"/>
      <c r="AR1812" s="9">
        <f t="shared" si="1267"/>
        <v>0.45321935044213046</v>
      </c>
      <c r="AS1812" s="5"/>
      <c r="AT1812" s="6">
        <f t="shared" si="1268"/>
        <v>8.6051822166405056E-2</v>
      </c>
      <c r="AU1812" s="5"/>
      <c r="AV1812" s="9">
        <f t="shared" si="1269"/>
        <v>0.19221590333089833</v>
      </c>
      <c r="AW1812" s="5"/>
      <c r="AX1812" s="6">
        <f t="shared" si="1270"/>
        <v>0.42322025326469059</v>
      </c>
      <c r="AY1812" s="6"/>
      <c r="AZ1812">
        <f t="shared" si="1271"/>
        <v>0.14454314924439682</v>
      </c>
      <c r="BB1812" s="6">
        <f t="shared" si="1272"/>
        <v>0.5218886311197769</v>
      </c>
      <c r="BC1812" s="5"/>
      <c r="BD1812" s="7">
        <f t="shared" si="1273"/>
        <v>0.17454520587913425</v>
      </c>
      <c r="BE1812" s="7"/>
      <c r="BF1812">
        <f t="shared" si="1274"/>
        <v>-8.0470091789337062E-2</v>
      </c>
      <c r="BG1812">
        <f t="shared" si="1275"/>
        <v>3.0726259205824613E-2</v>
      </c>
      <c r="BH1812">
        <f t="shared" si="1276"/>
        <v>4.8975975957087137E-2</v>
      </c>
      <c r="BI1812">
        <f t="shared" si="1277"/>
        <v>2.5621547872352823E-2</v>
      </c>
    </row>
    <row r="1813" spans="1:61" x14ac:dyDescent="0.15">
      <c r="A1813">
        <v>619</v>
      </c>
      <c r="B1813">
        <v>0</v>
      </c>
      <c r="C1813">
        <v>5.126209342928896E-2</v>
      </c>
      <c r="D1813" t="s">
        <v>25</v>
      </c>
      <c r="E1813">
        <v>0.2</v>
      </c>
      <c r="F1813">
        <v>0.374108</v>
      </c>
      <c r="G1813">
        <v>17.377949999999998</v>
      </c>
      <c r="H1813">
        <v>0.97701800000000005</v>
      </c>
      <c r="I1813">
        <v>1.1896</v>
      </c>
      <c r="J1813">
        <f t="shared" si="1234"/>
        <v>-1.6094379124341003</v>
      </c>
      <c r="K1813">
        <f t="shared" si="1235"/>
        <v>-0.98321075320017615</v>
      </c>
      <c r="L1813">
        <f t="shared" si="1236"/>
        <v>2.8552021612118161</v>
      </c>
      <c r="M1813">
        <f t="shared" si="1237"/>
        <v>-2.3250203362907666E-2</v>
      </c>
      <c r="N1813" s="1">
        <f t="shared" si="1238"/>
        <v>-0.42700300466277652</v>
      </c>
      <c r="O1813" s="1">
        <f t="shared" si="1239"/>
        <v>1.2399985433325307</v>
      </c>
      <c r="P1813" s="1">
        <f t="shared" si="1240"/>
        <v>-1.0097435023639228E-2</v>
      </c>
      <c r="Q1813" s="1">
        <f t="shared" si="1241"/>
        <v>-1.290203662173935</v>
      </c>
      <c r="R1813" s="1">
        <f t="shared" si="1242"/>
        <v>-0.69897000433601875</v>
      </c>
      <c r="S1813" s="1">
        <f t="shared" si="1243"/>
        <v>0.53460498037999726</v>
      </c>
      <c r="T1813" s="1">
        <f t="shared" si="1244"/>
        <v>0.28580248504709727</v>
      </c>
      <c r="U1813" s="1">
        <f t="shared" si="1245"/>
        <v>0.1527914319111579</v>
      </c>
      <c r="V1813" s="1">
        <f t="shared" si="1246"/>
        <v>8.1683060459096263E-2</v>
      </c>
      <c r="W1813" s="1">
        <f t="shared" si="1247"/>
        <v>7.5400955513897791E-2</v>
      </c>
      <c r="X1813" s="1">
        <f t="shared" si="1248"/>
        <v>-0.33217826858500837</v>
      </c>
      <c r="Y1813" s="1">
        <f t="shared" si="1249"/>
        <v>-0.27196699967324228</v>
      </c>
      <c r="Z1813">
        <f t="shared" si="1250"/>
        <v>2.4448997441447684E-2</v>
      </c>
      <c r="AA1813">
        <f t="shared" si="1251"/>
        <v>-0.60129508061193915</v>
      </c>
      <c r="AB1813">
        <f t="shared" si="1252"/>
        <v>-6.3479069002137734E-2</v>
      </c>
      <c r="AC1813">
        <f t="shared" si="1253"/>
        <v>-0.2648434486949699</v>
      </c>
      <c r="AD1813">
        <f t="shared" si="1254"/>
        <v>7.6992399298497383E-2</v>
      </c>
      <c r="AE1813">
        <f t="shared" si="1255"/>
        <v>-0.60154078122738219</v>
      </c>
      <c r="AF1813">
        <f t="shared" si="1256"/>
        <v>5.9031529841667485E-2</v>
      </c>
      <c r="AG1813">
        <f t="shared" si="1257"/>
        <v>-0.37165916356528106</v>
      </c>
      <c r="AH1813">
        <f t="shared" si="1258"/>
        <v>0.15112294157591255</v>
      </c>
      <c r="AI1813">
        <f t="shared" si="1259"/>
        <v>-1.667084892991455E-2</v>
      </c>
      <c r="AJ1813">
        <f t="shared" si="1260"/>
        <v>9.1667992185806568E-3</v>
      </c>
      <c r="AK1813">
        <f t="shared" si="1261"/>
        <v>-0.1006515891531823</v>
      </c>
      <c r="AL1813" s="6">
        <f t="shared" si="1262"/>
        <v>-7.5721986062014759E-2</v>
      </c>
      <c r="AM1813" s="6">
        <f t="shared" si="1263"/>
        <v>9.2071804443812341E-2</v>
      </c>
      <c r="AN1813" s="6">
        <f t="shared" si="1264"/>
        <v>6.6234156295317134E-2</v>
      </c>
      <c r="AO1813" s="6">
        <f t="shared" si="1265"/>
        <v>0.17605254466708009</v>
      </c>
      <c r="AP1813">
        <f t="shared" si="1266"/>
        <v>5.0951958072450107E-2</v>
      </c>
      <c r="AQ1813" s="6"/>
      <c r="AR1813" s="9">
        <f t="shared" si="1267"/>
        <v>0.67669603612583695</v>
      </c>
      <c r="AS1813" s="5"/>
      <c r="AT1813" s="6">
        <f t="shared" si="1268"/>
        <v>0.13888002451603554</v>
      </c>
      <c r="AU1813" s="5"/>
      <c r="AV1813" s="9">
        <f t="shared" si="1269"/>
        <v>0.3402444042088677</v>
      </c>
      <c r="AW1813" s="5"/>
      <c r="AX1813" s="6">
        <f t="shared" si="1270"/>
        <v>0.44706011907917886</v>
      </c>
      <c r="AY1813" s="6"/>
      <c r="AZ1813">
        <f t="shared" si="1271"/>
        <v>-1.5914437845995916E-3</v>
      </c>
      <c r="BB1813" s="6">
        <f t="shared" si="1272"/>
        <v>0.67694173674128</v>
      </c>
      <c r="BC1813" s="5"/>
      <c r="BD1813" s="7">
        <f t="shared" si="1273"/>
        <v>1.6369425672230306E-2</v>
      </c>
      <c r="BE1813" s="7"/>
      <c r="BF1813">
        <f t="shared" si="1274"/>
        <v>-7.4130542277415168E-2</v>
      </c>
      <c r="BG1813">
        <f t="shared" si="1275"/>
        <v>4.1119846371362234E-2</v>
      </c>
      <c r="BH1813">
        <f t="shared" si="1276"/>
        <v>4.9864730623086828E-2</v>
      </c>
      <c r="BI1813">
        <f t="shared" si="1277"/>
        <v>3.7172520151044566E-2</v>
      </c>
    </row>
    <row r="1814" spans="1:61" x14ac:dyDescent="0.15">
      <c r="A1814">
        <v>619</v>
      </c>
      <c r="B1814">
        <v>0</v>
      </c>
      <c r="C1814">
        <v>5.126209342928896E-2</v>
      </c>
      <c r="D1814" t="s">
        <v>25</v>
      </c>
      <c r="E1814">
        <v>0.3</v>
      </c>
      <c r="F1814">
        <v>0.374108</v>
      </c>
      <c r="G1814">
        <v>17.377949999999998</v>
      </c>
      <c r="H1814">
        <v>0.97701800000000005</v>
      </c>
      <c r="I1814">
        <v>0.28320000000000001</v>
      </c>
      <c r="J1814">
        <f t="shared" si="1234"/>
        <v>-1.2039728043259361</v>
      </c>
      <c r="K1814">
        <f t="shared" si="1235"/>
        <v>-0.98321075320017615</v>
      </c>
      <c r="L1814">
        <f t="shared" si="1236"/>
        <v>2.8552021612118161</v>
      </c>
      <c r="M1814">
        <f t="shared" si="1237"/>
        <v>-2.3250203362907666E-2</v>
      </c>
      <c r="N1814" s="1">
        <f t="shared" si="1238"/>
        <v>-0.42700300466277652</v>
      </c>
      <c r="O1814" s="1">
        <f t="shared" si="1239"/>
        <v>1.2399985433325307</v>
      </c>
      <c r="P1814" s="1">
        <f t="shared" si="1240"/>
        <v>-1.0097435023639228E-2</v>
      </c>
      <c r="Q1814" s="1">
        <f t="shared" si="1241"/>
        <v>-1.290203662173935</v>
      </c>
      <c r="R1814" s="1">
        <f t="shared" si="1242"/>
        <v>-0.52287874528033762</v>
      </c>
      <c r="S1814" s="1">
        <f t="shared" si="1243"/>
        <v>0.80190747056999578</v>
      </c>
      <c r="T1814" s="1">
        <f t="shared" si="1244"/>
        <v>0.64305559135596868</v>
      </c>
      <c r="U1814" s="1">
        <f t="shared" si="1245"/>
        <v>0.51567108270015771</v>
      </c>
      <c r="V1814" s="1">
        <f t="shared" si="1246"/>
        <v>0.41352049357417459</v>
      </c>
      <c r="W1814" s="1">
        <f t="shared" si="1247"/>
        <v>-0.5479067509822686</v>
      </c>
      <c r="X1814" s="1">
        <f t="shared" si="1248"/>
        <v>-0.70313190249528867</v>
      </c>
      <c r="Y1814" s="1">
        <f t="shared" si="1249"/>
        <v>-9.5875740617561087E-2</v>
      </c>
      <c r="Z1814">
        <f t="shared" si="1250"/>
        <v>-0.64603233898691359</v>
      </c>
      <c r="AA1814">
        <f t="shared" si="1251"/>
        <v>-1.4921781066838311</v>
      </c>
      <c r="AB1814">
        <f t="shared" si="1252"/>
        <v>-0.69128146285079184</v>
      </c>
      <c r="AC1814">
        <f t="shared" si="1253"/>
        <v>-1.3721507939963393</v>
      </c>
      <c r="AD1814">
        <f t="shared" si="1254"/>
        <v>-0.37860930543558424</v>
      </c>
      <c r="AE1814">
        <f t="shared" si="1255"/>
        <v>-1.7231624687334182</v>
      </c>
      <c r="AF1814">
        <f t="shared" si="1256"/>
        <v>-0.69017772853580217</v>
      </c>
      <c r="AG1814">
        <f t="shared" si="1257"/>
        <v>-1.4497612775116435</v>
      </c>
      <c r="AH1814">
        <f t="shared" si="1258"/>
        <v>-0.33554233029284075</v>
      </c>
      <c r="AI1814">
        <f t="shared" si="1259"/>
        <v>-0.696671201367556</v>
      </c>
      <c r="AJ1814">
        <f t="shared" si="1260"/>
        <v>-0.72726824678061419</v>
      </c>
      <c r="AK1814">
        <f t="shared" si="1261"/>
        <v>-0.72738940177923839</v>
      </c>
      <c r="AL1814" s="6">
        <f t="shared" si="1262"/>
        <v>-0.21236442068942785</v>
      </c>
      <c r="AM1814" s="6">
        <f t="shared" si="1263"/>
        <v>0.14876445038528741</v>
      </c>
      <c r="AN1814" s="6">
        <f t="shared" si="1264"/>
        <v>0.17936149579834559</v>
      </c>
      <c r="AO1814" s="6">
        <f t="shared" si="1265"/>
        <v>0.17948265079696979</v>
      </c>
      <c r="AP1814">
        <f t="shared" si="1266"/>
        <v>9.8125588004644992E-2</v>
      </c>
      <c r="AQ1814" s="6"/>
      <c r="AR1814" s="9">
        <f t="shared" si="1267"/>
        <v>0.94427135570156251</v>
      </c>
      <c r="AS1814" s="5"/>
      <c r="AT1814" s="6">
        <f t="shared" si="1268"/>
        <v>0.14337471186852324</v>
      </c>
      <c r="AU1814" s="5"/>
      <c r="AV1814" s="9">
        <f t="shared" si="1269"/>
        <v>0.82424404301407073</v>
      </c>
      <c r="AW1814" s="5"/>
      <c r="AX1814" s="6">
        <f t="shared" si="1270"/>
        <v>0.90185452652937492</v>
      </c>
      <c r="AY1814" s="6"/>
      <c r="AZ1814">
        <f t="shared" si="1271"/>
        <v>-0.16929744554668436</v>
      </c>
      <c r="BB1814" s="6">
        <f t="shared" si="1272"/>
        <v>1.1752557177511496</v>
      </c>
      <c r="BC1814" s="5"/>
      <c r="BD1814" s="7">
        <f t="shared" si="1273"/>
        <v>0.14227097755353357</v>
      </c>
      <c r="BE1814" s="7"/>
      <c r="BF1814">
        <f t="shared" si="1274"/>
        <v>-4.3066975142743491E-2</v>
      </c>
      <c r="BG1814">
        <f t="shared" si="1275"/>
        <v>5.0638862380642413E-2</v>
      </c>
      <c r="BH1814">
        <f t="shared" si="1276"/>
        <v>3.7090518244812021E-2</v>
      </c>
      <c r="BI1814">
        <f t="shared" si="1277"/>
        <v>3.6107938928446548E-2</v>
      </c>
    </row>
    <row r="1815" spans="1:61" x14ac:dyDescent="0.15">
      <c r="A1815">
        <v>619</v>
      </c>
      <c r="B1815">
        <v>0</v>
      </c>
      <c r="C1815">
        <v>5.126209342928896E-2</v>
      </c>
      <c r="D1815" t="s">
        <v>26</v>
      </c>
      <c r="E1815">
        <v>0.02</v>
      </c>
      <c r="F1815">
        <v>0.47623199999999999</v>
      </c>
      <c r="G1815">
        <v>20.785564999999998</v>
      </c>
      <c r="H1815">
        <v>1.157009</v>
      </c>
      <c r="I1815">
        <v>34.633199999999995</v>
      </c>
      <c r="J1815">
        <f t="shared" si="1234"/>
        <v>-3.912023005428146</v>
      </c>
      <c r="K1815">
        <f t="shared" si="1235"/>
        <v>-0.74185014853107634</v>
      </c>
      <c r="L1815">
        <f t="shared" si="1236"/>
        <v>3.0342587553998581</v>
      </c>
      <c r="M1815">
        <f t="shared" si="1237"/>
        <v>0.14583822691940107</v>
      </c>
      <c r="N1815" s="1">
        <f t="shared" si="1238"/>
        <v>-0.32218142590615423</v>
      </c>
      <c r="O1815" s="1">
        <f t="shared" si="1239"/>
        <v>1.3177618341367869</v>
      </c>
      <c r="P1815" s="1">
        <f t="shared" si="1240"/>
        <v>6.3336737201650159E-2</v>
      </c>
      <c r="Q1815" s="1">
        <f t="shared" si="1241"/>
        <v>-1.290203662173935</v>
      </c>
      <c r="R1815" s="1">
        <f t="shared" si="1242"/>
        <v>-1.6989700043360187</v>
      </c>
      <c r="S1815" s="1">
        <f t="shared" si="1243"/>
        <v>4.1996337919333437E-2</v>
      </c>
      <c r="T1815" s="1">
        <f t="shared" si="1244"/>
        <v>1.7636923986348435E-3</v>
      </c>
      <c r="U1815" s="1">
        <f t="shared" si="1245"/>
        <v>7.406862195882862E-5</v>
      </c>
      <c r="V1815" s="1">
        <f t="shared" si="1246"/>
        <v>3.1106108770023279E-6</v>
      </c>
      <c r="W1815" s="1">
        <f t="shared" si="1247"/>
        <v>1.53949262086324</v>
      </c>
      <c r="X1815" s="1">
        <f t="shared" si="1248"/>
        <v>-1.8632830777002576E-2</v>
      </c>
      <c r="Y1815" s="1">
        <f t="shared" si="1249"/>
        <v>-1.3767885784298646</v>
      </c>
      <c r="Z1815">
        <f t="shared" si="1250"/>
        <v>1.7499428727661106</v>
      </c>
      <c r="AA1815">
        <f t="shared" si="1251"/>
        <v>1.5436067108325799</v>
      </c>
      <c r="AB1815">
        <f t="shared" si="1252"/>
        <v>1.550315077797322</v>
      </c>
      <c r="AC1815">
        <f t="shared" si="1253"/>
        <v>1.4071983927465535</v>
      </c>
      <c r="AD1815">
        <f t="shared" si="1254"/>
        <v>2.0796073216231048</v>
      </c>
      <c r="AE1815">
        <f t="shared" si="1255"/>
        <v>1.7212025189331821</v>
      </c>
      <c r="AF1815">
        <f t="shared" si="1256"/>
        <v>1.5821363030210989</v>
      </c>
      <c r="AG1815">
        <f t="shared" si="1257"/>
        <v>1.4352012836486003</v>
      </c>
      <c r="AH1815">
        <f t="shared" si="1258"/>
        <v>2.1331509683869019</v>
      </c>
      <c r="AI1815">
        <f t="shared" si="1259"/>
        <v>1.7247950677558839</v>
      </c>
      <c r="AJ1815">
        <f t="shared" si="1260"/>
        <v>1.5471349628216768</v>
      </c>
      <c r="AK1815">
        <f t="shared" si="1261"/>
        <v>1.5550118612150738</v>
      </c>
      <c r="AL1815" s="6">
        <f t="shared" si="1262"/>
        <v>-0.59365834752366187</v>
      </c>
      <c r="AM1815" s="6">
        <f t="shared" si="1263"/>
        <v>-0.18530244689264386</v>
      </c>
      <c r="AN1815" s="6">
        <f t="shared" si="1264"/>
        <v>-7.6423419584368268E-3</v>
      </c>
      <c r="AO1815" s="6">
        <f t="shared" si="1265"/>
        <v>-1.551924035183383E-2</v>
      </c>
      <c r="AP1815">
        <f t="shared" si="1266"/>
        <v>-0.21045025190287059</v>
      </c>
      <c r="AQ1815" s="6"/>
      <c r="AR1815" s="9">
        <f t="shared" si="1267"/>
        <v>-4.1140899693399291E-3</v>
      </c>
      <c r="AS1815" s="5"/>
      <c r="AT1815" s="6">
        <f t="shared" si="1268"/>
        <v>-1.0822456934082014E-2</v>
      </c>
      <c r="AU1815" s="5"/>
      <c r="AV1815" s="9">
        <f t="shared" si="1269"/>
        <v>0.13229422811668656</v>
      </c>
      <c r="AW1815" s="5"/>
      <c r="AX1815" s="6">
        <f t="shared" si="1270"/>
        <v>0.10429133721463968</v>
      </c>
      <c r="AY1815" s="6"/>
      <c r="AZ1815">
        <f t="shared" si="1271"/>
        <v>-0.54011470075986479</v>
      </c>
      <c r="BB1815" s="6">
        <f t="shared" si="1272"/>
        <v>-0.18170989806994209</v>
      </c>
      <c r="BC1815" s="5"/>
      <c r="BD1815" s="7">
        <f t="shared" si="1273"/>
        <v>-4.2643682157858853E-2</v>
      </c>
      <c r="BE1815" s="7"/>
      <c r="BF1815">
        <f t="shared" si="1274"/>
        <v>-5.3543646763797081E-2</v>
      </c>
      <c r="BG1815">
        <f t="shared" si="1275"/>
        <v>2.5147805010226731E-2</v>
      </c>
      <c r="BH1815">
        <f t="shared" si="1276"/>
        <v>3.5001340199422026E-2</v>
      </c>
      <c r="BI1815">
        <f t="shared" si="1277"/>
        <v>-4.6967834177518153E-3</v>
      </c>
    </row>
    <row r="1816" spans="1:61" x14ac:dyDescent="0.15">
      <c r="A1816">
        <v>619</v>
      </c>
      <c r="B1816">
        <v>0</v>
      </c>
      <c r="C1816">
        <v>5.126209342928896E-2</v>
      </c>
      <c r="D1816" t="s">
        <v>26</v>
      </c>
      <c r="E1816">
        <v>0.15</v>
      </c>
      <c r="F1816">
        <v>0.47623199999999999</v>
      </c>
      <c r="G1816">
        <v>20.785564999999998</v>
      </c>
      <c r="H1816">
        <v>1.157009</v>
      </c>
      <c r="I1816">
        <v>3.8986000000000001</v>
      </c>
      <c r="J1816">
        <f t="shared" si="1234"/>
        <v>-1.8971199848858813</v>
      </c>
      <c r="K1816">
        <f t="shared" si="1235"/>
        <v>-0.74185014853107634</v>
      </c>
      <c r="L1816">
        <f t="shared" si="1236"/>
        <v>3.0342587553998581</v>
      </c>
      <c r="M1816">
        <f t="shared" si="1237"/>
        <v>0.14583822691940107</v>
      </c>
      <c r="N1816" s="1">
        <f t="shared" si="1238"/>
        <v>-0.32218142590615423</v>
      </c>
      <c r="O1816" s="1">
        <f t="shared" si="1239"/>
        <v>1.3177618341367869</v>
      </c>
      <c r="P1816" s="1">
        <f t="shared" si="1240"/>
        <v>6.3336737201650159E-2</v>
      </c>
      <c r="Q1816" s="1">
        <f t="shared" si="1241"/>
        <v>-1.290203662173935</v>
      </c>
      <c r="R1816" s="1">
        <f t="shared" si="1242"/>
        <v>-0.82390874094431876</v>
      </c>
      <c r="S1816" s="1">
        <f t="shared" si="1243"/>
        <v>0.31497253439500073</v>
      </c>
      <c r="T1816" s="1">
        <f t="shared" si="1244"/>
        <v>9.9207697423209909E-2</v>
      </c>
      <c r="U1816" s="1">
        <f t="shared" si="1245"/>
        <v>3.124769988888081E-2</v>
      </c>
      <c r="V1816" s="1">
        <f t="shared" si="1246"/>
        <v>9.8421672280151699E-3</v>
      </c>
      <c r="W1816" s="1">
        <f t="shared" si="1247"/>
        <v>0.59090867845439754</v>
      </c>
      <c r="X1816" s="1">
        <f t="shared" si="1248"/>
        <v>-0.16429201548339151</v>
      </c>
      <c r="Y1816" s="1">
        <f t="shared" si="1249"/>
        <v>-0.50172731503816459</v>
      </c>
      <c r="Z1816">
        <f t="shared" si="1250"/>
        <v>0.68285226026389356</v>
      </c>
      <c r="AA1816">
        <f t="shared" si="1251"/>
        <v>0.23405540069253447</v>
      </c>
      <c r="AB1816">
        <f t="shared" si="1252"/>
        <v>0.57639776860934977</v>
      </c>
      <c r="AC1816">
        <f t="shared" si="1253"/>
        <v>0.44376437556539955</v>
      </c>
      <c r="AD1816">
        <f t="shared" si="1254"/>
        <v>0.53709851046413315</v>
      </c>
      <c r="AE1816">
        <f t="shared" si="1255"/>
        <v>0.12187627077826113</v>
      </c>
      <c r="AF1816">
        <f t="shared" si="1256"/>
        <v>0.5771319139946911</v>
      </c>
      <c r="AG1816">
        <f t="shared" si="1257"/>
        <v>0.27284625970892407</v>
      </c>
      <c r="AH1816">
        <f t="shared" si="1258"/>
        <v>0.61793462637054009</v>
      </c>
      <c r="AI1816">
        <f t="shared" si="1259"/>
        <v>0.6431167643191793</v>
      </c>
      <c r="AJ1816">
        <f t="shared" si="1260"/>
        <v>0.51732758465450801</v>
      </c>
      <c r="AK1816">
        <f t="shared" si="1261"/>
        <v>0.53821890569883157</v>
      </c>
      <c r="AL1816" s="6">
        <f t="shared" si="1262"/>
        <v>-2.7025947916142545E-2</v>
      </c>
      <c r="AM1816" s="6">
        <f t="shared" si="1263"/>
        <v>-5.2208085864781761E-2</v>
      </c>
      <c r="AN1816" s="6">
        <f t="shared" si="1264"/>
        <v>7.358109379988953E-2</v>
      </c>
      <c r="AO1816" s="6">
        <f t="shared" si="1265"/>
        <v>5.2689772755565967E-2</v>
      </c>
      <c r="AP1816">
        <f t="shared" si="1266"/>
        <v>-9.1943581809496022E-2</v>
      </c>
      <c r="AQ1816" s="6"/>
      <c r="AR1816" s="9">
        <f t="shared" si="1267"/>
        <v>0.35685327776186304</v>
      </c>
      <c r="AS1816" s="5"/>
      <c r="AT1816" s="6">
        <f t="shared" si="1268"/>
        <v>1.451090984504777E-2</v>
      </c>
      <c r="AU1816" s="5"/>
      <c r="AV1816" s="9">
        <f t="shared" si="1269"/>
        <v>0.14714430288899799</v>
      </c>
      <c r="AW1816" s="5"/>
      <c r="AX1816" s="6">
        <f t="shared" si="1270"/>
        <v>0.31806241874547347</v>
      </c>
      <c r="AY1816" s="6"/>
      <c r="AZ1816">
        <f t="shared" si="1271"/>
        <v>5.381016799026439E-2</v>
      </c>
      <c r="BB1816" s="6">
        <f t="shared" si="1272"/>
        <v>0.46903240767613641</v>
      </c>
      <c r="BC1816" s="5"/>
      <c r="BD1816" s="7">
        <f t="shared" si="1273"/>
        <v>1.3776764459706436E-2</v>
      </c>
      <c r="BE1816" s="7"/>
      <c r="BF1816">
        <f t="shared" si="1274"/>
        <v>-8.0836115906406936E-2</v>
      </c>
      <c r="BG1816">
        <f t="shared" si="1275"/>
        <v>3.9735495944714261E-2</v>
      </c>
      <c r="BH1816">
        <f t="shared" si="1276"/>
        <v>5.9804329340183093E-2</v>
      </c>
      <c r="BI1816">
        <f t="shared" si="1277"/>
        <v>3.8178862910518196E-2</v>
      </c>
    </row>
    <row r="1817" spans="1:61" x14ac:dyDescent="0.15">
      <c r="A1817">
        <v>619</v>
      </c>
      <c r="B1817">
        <v>0</v>
      </c>
      <c r="C1817">
        <v>5.126209342928896E-2</v>
      </c>
      <c r="D1817" t="s">
        <v>26</v>
      </c>
      <c r="E1817">
        <v>0.1</v>
      </c>
      <c r="F1817">
        <v>0.47623199999999999</v>
      </c>
      <c r="G1817">
        <v>20.785564999999998</v>
      </c>
      <c r="H1817">
        <v>1.157009</v>
      </c>
      <c r="I1817">
        <v>8.8214000000000006</v>
      </c>
      <c r="J1817">
        <f t="shared" si="1234"/>
        <v>-2.3025850929940455</v>
      </c>
      <c r="K1817">
        <f t="shared" si="1235"/>
        <v>-0.74185014853107634</v>
      </c>
      <c r="L1817">
        <f t="shared" si="1236"/>
        <v>3.0342587553998581</v>
      </c>
      <c r="M1817">
        <f t="shared" si="1237"/>
        <v>0.14583822691940107</v>
      </c>
      <c r="N1817" s="1">
        <f t="shared" si="1238"/>
        <v>-0.32218142590615423</v>
      </c>
      <c r="O1817" s="1">
        <f t="shared" si="1239"/>
        <v>1.3177618341367869</v>
      </c>
      <c r="P1817" s="1">
        <f t="shared" si="1240"/>
        <v>6.3336737201650159E-2</v>
      </c>
      <c r="Q1817" s="1">
        <f t="shared" si="1241"/>
        <v>-1.290203662173935</v>
      </c>
      <c r="R1817" s="1">
        <f t="shared" si="1242"/>
        <v>-1</v>
      </c>
      <c r="S1817" s="1">
        <f t="shared" si="1243"/>
        <v>0.20998168959666719</v>
      </c>
      <c r="T1817" s="1">
        <f t="shared" si="1244"/>
        <v>4.4092309965871088E-2</v>
      </c>
      <c r="U1817" s="1">
        <f t="shared" si="1245"/>
        <v>9.2585777448535786E-3</v>
      </c>
      <c r="V1817" s="1">
        <f t="shared" si="1246"/>
        <v>1.9441317981264549E-3</v>
      </c>
      <c r="W1817" s="1">
        <f t="shared" si="1247"/>
        <v>0.94553751529336483</v>
      </c>
      <c r="X1817" s="1">
        <f t="shared" si="1248"/>
        <v>-0.10236284286781881</v>
      </c>
      <c r="Y1817" s="1">
        <f t="shared" si="1249"/>
        <v>-0.67781857409384572</v>
      </c>
      <c r="Z1817">
        <f t="shared" si="1250"/>
        <v>1.005012805681742</v>
      </c>
      <c r="AA1817">
        <f t="shared" si="1251"/>
        <v>0.64545829145332712</v>
      </c>
      <c r="AB1817">
        <f t="shared" si="1252"/>
        <v>0.92602308153943191</v>
      </c>
      <c r="AC1817">
        <f t="shared" si="1253"/>
        <v>0.83064126675560979</v>
      </c>
      <c r="AD1817">
        <f t="shared" si="1254"/>
        <v>0.86136481914796392</v>
      </c>
      <c r="AE1817">
        <f t="shared" si="1255"/>
        <v>0.52007169439338619</v>
      </c>
      <c r="AF1817">
        <f t="shared" si="1256"/>
        <v>0.8315930098393336</v>
      </c>
      <c r="AG1817">
        <f t="shared" si="1257"/>
        <v>0.58734892979606412</v>
      </c>
      <c r="AH1817">
        <f t="shared" si="1258"/>
        <v>0.94019888483050895</v>
      </c>
      <c r="AI1817">
        <f t="shared" si="1259"/>
        <v>0.96976466473916578</v>
      </c>
      <c r="AJ1817">
        <f t="shared" si="1260"/>
        <v>0.77508374010820114</v>
      </c>
      <c r="AK1817">
        <f t="shared" si="1261"/>
        <v>0.89902534439986304</v>
      </c>
      <c r="AL1817" s="6">
        <f t="shared" si="1262"/>
        <v>5.3386304628558756E-3</v>
      </c>
      <c r="AM1817" s="6">
        <f t="shared" si="1263"/>
        <v>-2.4227149445800955E-2</v>
      </c>
      <c r="AN1817" s="6">
        <f t="shared" si="1264"/>
        <v>0.17045377518516369</v>
      </c>
      <c r="AO1817" s="6">
        <f t="shared" si="1265"/>
        <v>4.6512170893501792E-2</v>
      </c>
      <c r="AP1817">
        <f t="shared" si="1266"/>
        <v>-5.9475290388377178E-2</v>
      </c>
      <c r="AQ1817" s="6"/>
      <c r="AR1817" s="9">
        <f t="shared" si="1267"/>
        <v>0.30007922384003771</v>
      </c>
      <c r="AS1817" s="5"/>
      <c r="AT1817" s="6">
        <f t="shared" si="1268"/>
        <v>1.9514433753932914E-2</v>
      </c>
      <c r="AU1817" s="5"/>
      <c r="AV1817" s="9">
        <f t="shared" si="1269"/>
        <v>0.11489624853775504</v>
      </c>
      <c r="AW1817" s="5"/>
      <c r="AX1817" s="6">
        <f t="shared" si="1270"/>
        <v>0.3581885854973007</v>
      </c>
      <c r="AY1817" s="6"/>
      <c r="AZ1817">
        <f t="shared" si="1271"/>
        <v>8.4172696145400905E-2</v>
      </c>
      <c r="BB1817" s="6">
        <f t="shared" si="1272"/>
        <v>0.42546582089997864</v>
      </c>
      <c r="BC1817" s="5"/>
      <c r="BD1817" s="7">
        <f t="shared" si="1273"/>
        <v>0.11394450545403123</v>
      </c>
      <c r="BE1817" s="7"/>
      <c r="BF1817">
        <f t="shared" si="1274"/>
        <v>-7.8834065682545029E-2</v>
      </c>
      <c r="BG1817">
        <f t="shared" si="1275"/>
        <v>3.5248140942576223E-2</v>
      </c>
      <c r="BH1817">
        <f t="shared" si="1276"/>
        <v>5.6509269731132461E-2</v>
      </c>
      <c r="BI1817">
        <f t="shared" si="1277"/>
        <v>2.6997737139568878E-2</v>
      </c>
    </row>
    <row r="1818" spans="1:61" x14ac:dyDescent="0.15">
      <c r="A1818">
        <v>619</v>
      </c>
      <c r="B1818">
        <v>0</v>
      </c>
      <c r="C1818">
        <v>5.126209342928896E-2</v>
      </c>
      <c r="D1818" t="s">
        <v>26</v>
      </c>
      <c r="E1818">
        <v>0.2</v>
      </c>
      <c r="F1818">
        <v>0.47623199999999999</v>
      </c>
      <c r="G1818">
        <v>20.785564999999998</v>
      </c>
      <c r="H1818">
        <v>1.157009</v>
      </c>
      <c r="I1818">
        <v>2.3245999999999998</v>
      </c>
      <c r="J1818">
        <f t="shared" si="1234"/>
        <v>-1.6094379124341003</v>
      </c>
      <c r="K1818">
        <f t="shared" si="1235"/>
        <v>-0.74185014853107634</v>
      </c>
      <c r="L1818">
        <f t="shared" si="1236"/>
        <v>3.0342587553998581</v>
      </c>
      <c r="M1818">
        <f t="shared" si="1237"/>
        <v>0.14583822691940107</v>
      </c>
      <c r="N1818" s="1">
        <f t="shared" si="1238"/>
        <v>-0.32218142590615423</v>
      </c>
      <c r="O1818" s="1">
        <f t="shared" si="1239"/>
        <v>1.3177618341367869</v>
      </c>
      <c r="P1818" s="1">
        <f t="shared" si="1240"/>
        <v>6.3336737201650159E-2</v>
      </c>
      <c r="Q1818" s="1">
        <f t="shared" si="1241"/>
        <v>-1.290203662173935</v>
      </c>
      <c r="R1818" s="1">
        <f t="shared" si="1242"/>
        <v>-0.69897000433601875</v>
      </c>
      <c r="S1818" s="1">
        <f t="shared" si="1243"/>
        <v>0.41996337919333437</v>
      </c>
      <c r="T1818" s="1">
        <f t="shared" si="1244"/>
        <v>0.17636923986348435</v>
      </c>
      <c r="U1818" s="1">
        <f t="shared" si="1245"/>
        <v>7.4068621958828629E-2</v>
      </c>
      <c r="V1818" s="1">
        <f t="shared" si="1246"/>
        <v>3.1106108770023278E-2</v>
      </c>
      <c r="W1818" s="1">
        <f t="shared" si="1247"/>
        <v>0.36634823346771828</v>
      </c>
      <c r="X1818" s="1">
        <f t="shared" si="1248"/>
        <v>-0.23654458624363478</v>
      </c>
      <c r="Y1818" s="1">
        <f t="shared" si="1249"/>
        <v>-0.37678857842986457</v>
      </c>
      <c r="Z1818">
        <f t="shared" si="1250"/>
        <v>0.3888256021921046</v>
      </c>
      <c r="AA1818">
        <f t="shared" si="1251"/>
        <v>-0.14793478966101442</v>
      </c>
      <c r="AB1818">
        <f t="shared" si="1252"/>
        <v>0.25656404123426579</v>
      </c>
      <c r="AC1818">
        <f t="shared" si="1253"/>
        <v>8.7232164866839948E-2</v>
      </c>
      <c r="AD1818">
        <f t="shared" si="1254"/>
        <v>0.29499482554978601</v>
      </c>
      <c r="AE1818">
        <f t="shared" si="1255"/>
        <v>-0.22692890061420379</v>
      </c>
      <c r="AF1818">
        <f t="shared" si="1256"/>
        <v>0.35125958251902079</v>
      </c>
      <c r="AG1818">
        <f t="shared" si="1257"/>
        <v>-2.0258664109447988E-2</v>
      </c>
      <c r="AH1818">
        <f t="shared" si="1258"/>
        <v>0.37422191447865372</v>
      </c>
      <c r="AI1818">
        <f t="shared" si="1259"/>
        <v>0.34496081890238384</v>
      </c>
      <c r="AJ1818">
        <f t="shared" si="1260"/>
        <v>0.29058965360386368</v>
      </c>
      <c r="AK1818">
        <f t="shared" si="1261"/>
        <v>0.21271429302475559</v>
      </c>
      <c r="AL1818" s="6">
        <f t="shared" si="1262"/>
        <v>-7.8736810109354405E-3</v>
      </c>
      <c r="AM1818" s="6">
        <f t="shared" si="1263"/>
        <v>2.1387414565334439E-2</v>
      </c>
      <c r="AN1818" s="6">
        <f t="shared" si="1264"/>
        <v>7.5758579863854592E-2</v>
      </c>
      <c r="AO1818" s="6">
        <f t="shared" si="1265"/>
        <v>0.15363394044296269</v>
      </c>
      <c r="AP1818">
        <f t="shared" si="1266"/>
        <v>-2.2477368724386326E-2</v>
      </c>
      <c r="AQ1818" s="6"/>
      <c r="AR1818" s="9">
        <f t="shared" si="1267"/>
        <v>0.51428302312873275</v>
      </c>
      <c r="AS1818" s="5"/>
      <c r="AT1818" s="6">
        <f t="shared" si="1268"/>
        <v>0.10978419223345248</v>
      </c>
      <c r="AU1818" s="5"/>
      <c r="AV1818" s="9">
        <f t="shared" si="1269"/>
        <v>0.27911606860087834</v>
      </c>
      <c r="AW1818" s="5"/>
      <c r="AX1818" s="6">
        <f t="shared" si="1270"/>
        <v>0.38660689757716626</v>
      </c>
      <c r="AY1818" s="6"/>
      <c r="AZ1818">
        <f t="shared" si="1271"/>
        <v>7.1353407917932266E-2</v>
      </c>
      <c r="BB1818" s="6">
        <f t="shared" si="1272"/>
        <v>0.59327713408192206</v>
      </c>
      <c r="BC1818" s="5"/>
      <c r="BD1818" s="7">
        <f t="shared" si="1273"/>
        <v>1.5088650948697491E-2</v>
      </c>
      <c r="BE1818" s="7"/>
      <c r="BF1818">
        <f t="shared" si="1274"/>
        <v>-7.9227088928867706E-2</v>
      </c>
      <c r="BG1818">
        <f t="shared" si="1275"/>
        <v>4.3864783289720766E-2</v>
      </c>
      <c r="BH1818">
        <f t="shared" si="1276"/>
        <v>6.0669928915157101E-2</v>
      </c>
      <c r="BI1818">
        <f t="shared" si="1277"/>
        <v>4.3849748209510209E-2</v>
      </c>
    </row>
    <row r="1819" spans="1:61" x14ac:dyDescent="0.15">
      <c r="A1819">
        <v>619</v>
      </c>
      <c r="B1819">
        <v>0</v>
      </c>
      <c r="C1819">
        <v>5.126209342928896E-2</v>
      </c>
      <c r="D1819" t="s">
        <v>26</v>
      </c>
      <c r="E1819">
        <v>0.3</v>
      </c>
      <c r="F1819">
        <v>0.47623199999999999</v>
      </c>
      <c r="G1819">
        <v>20.785564999999998</v>
      </c>
      <c r="H1819">
        <v>1.157009</v>
      </c>
      <c r="I1819">
        <v>0.97160000000000002</v>
      </c>
      <c r="J1819">
        <f t="shared" si="1234"/>
        <v>-1.2039728043259361</v>
      </c>
      <c r="K1819">
        <f t="shared" si="1235"/>
        <v>-0.74185014853107634</v>
      </c>
      <c r="L1819">
        <f t="shared" si="1236"/>
        <v>3.0342587553998581</v>
      </c>
      <c r="M1819">
        <f t="shared" si="1237"/>
        <v>0.14583822691940107</v>
      </c>
      <c r="N1819" s="1">
        <f t="shared" si="1238"/>
        <v>-0.32218142590615423</v>
      </c>
      <c r="O1819" s="1">
        <f t="shared" si="1239"/>
        <v>1.3177618341367869</v>
      </c>
      <c r="P1819" s="1">
        <f t="shared" si="1240"/>
        <v>6.3336737201650159E-2</v>
      </c>
      <c r="Q1819" s="1">
        <f t="shared" si="1241"/>
        <v>-1.290203662173935</v>
      </c>
      <c r="R1819" s="1">
        <f t="shared" si="1242"/>
        <v>-0.52287874528033762</v>
      </c>
      <c r="S1819" s="1">
        <f t="shared" si="1243"/>
        <v>0.62994506879000145</v>
      </c>
      <c r="T1819" s="1">
        <f t="shared" si="1244"/>
        <v>0.39683078969283964</v>
      </c>
      <c r="U1819" s="1">
        <f t="shared" si="1245"/>
        <v>0.24998159911104648</v>
      </c>
      <c r="V1819" s="1">
        <f t="shared" si="1246"/>
        <v>0.15747467564824272</v>
      </c>
      <c r="W1819" s="1">
        <f t="shared" si="1247"/>
        <v>-1.2512493866907051E-2</v>
      </c>
      <c r="X1819" s="1">
        <f t="shared" si="1248"/>
        <v>-0.43173380417442503</v>
      </c>
      <c r="Y1819" s="1">
        <f t="shared" si="1249"/>
        <v>-0.20069731937418339</v>
      </c>
      <c r="Z1819">
        <f t="shared" si="1250"/>
        <v>-0.15864529616296741</v>
      </c>
      <c r="AA1819">
        <f t="shared" si="1251"/>
        <v>-0.86948809722558296</v>
      </c>
      <c r="AB1819">
        <f t="shared" si="1252"/>
        <v>-0.30120870394419574</v>
      </c>
      <c r="AC1819">
        <f t="shared" si="1253"/>
        <v>-0.57924816432742154</v>
      </c>
      <c r="AD1819">
        <f t="shared" si="1254"/>
        <v>-8.5907002393012299E-2</v>
      </c>
      <c r="AE1819">
        <f t="shared" si="1255"/>
        <v>-0.93708609031225354</v>
      </c>
      <c r="AF1819">
        <f t="shared" si="1256"/>
        <v>-0.11655084587528508</v>
      </c>
      <c r="AG1819">
        <f t="shared" si="1257"/>
        <v>-0.66404690617049034</v>
      </c>
      <c r="AH1819">
        <f t="shared" si="1258"/>
        <v>-1.8936688089010778E-2</v>
      </c>
      <c r="AI1819">
        <f t="shared" si="1259"/>
        <v>-0.21025215064357483</v>
      </c>
      <c r="AJ1819">
        <f t="shared" si="1260"/>
        <v>-0.17358631204310138</v>
      </c>
      <c r="AK1819">
        <f t="shared" si="1261"/>
        <v>-0.34586228760354382</v>
      </c>
      <c r="AL1819" s="6">
        <f t="shared" si="1262"/>
        <v>6.4241942221037272E-3</v>
      </c>
      <c r="AM1819" s="6">
        <f t="shared" si="1263"/>
        <v>0.19773965677666777</v>
      </c>
      <c r="AN1819" s="6">
        <f t="shared" si="1264"/>
        <v>0.16107381817619432</v>
      </c>
      <c r="AO1819" s="6">
        <f t="shared" si="1265"/>
        <v>0.33334979373663676</v>
      </c>
      <c r="AP1819">
        <f t="shared" si="1266"/>
        <v>0.14613280229606035</v>
      </c>
      <c r="AQ1819" s="6"/>
      <c r="AR1819" s="9">
        <f t="shared" si="1267"/>
        <v>0.85697560335867595</v>
      </c>
      <c r="AS1819" s="5"/>
      <c r="AT1819" s="6">
        <f t="shared" si="1268"/>
        <v>0.28869621007728868</v>
      </c>
      <c r="AU1819" s="5"/>
      <c r="AV1819" s="9">
        <f t="shared" si="1269"/>
        <v>0.56673567046051454</v>
      </c>
      <c r="AW1819" s="5"/>
      <c r="AX1819" s="6">
        <f t="shared" si="1270"/>
        <v>0.65153441230358333</v>
      </c>
      <c r="AY1819" s="6"/>
      <c r="AZ1819">
        <f t="shared" si="1271"/>
        <v>7.3394508526105254E-2</v>
      </c>
      <c r="BB1819" s="6">
        <f t="shared" si="1272"/>
        <v>0.92457359644534653</v>
      </c>
      <c r="BC1819" s="5"/>
      <c r="BD1819" s="7">
        <f t="shared" si="1273"/>
        <v>0.10403835200837803</v>
      </c>
      <c r="BE1819" s="7"/>
      <c r="BF1819">
        <f t="shared" si="1274"/>
        <v>-6.6970314304001521E-2</v>
      </c>
      <c r="BG1819">
        <f t="shared" si="1275"/>
        <v>5.1606854480607423E-2</v>
      </c>
      <c r="BH1819">
        <f t="shared" si="1276"/>
        <v>5.7035466167816296E-2</v>
      </c>
      <c r="BI1819">
        <f t="shared" si="1277"/>
        <v>4.4653583659348073E-2</v>
      </c>
    </row>
    <row r="1820" spans="1:61" x14ac:dyDescent="0.15">
      <c r="A1820">
        <v>619</v>
      </c>
      <c r="B1820">
        <v>0</v>
      </c>
      <c r="C1820">
        <v>5.126209342928896E-2</v>
      </c>
      <c r="D1820" t="s">
        <v>26</v>
      </c>
      <c r="E1820">
        <v>0.4</v>
      </c>
      <c r="F1820">
        <v>0.47623199999999999</v>
      </c>
      <c r="G1820">
        <v>20.785564999999998</v>
      </c>
      <c r="H1820">
        <v>1.157009</v>
      </c>
      <c r="I1820">
        <v>0.37269999999999998</v>
      </c>
      <c r="J1820">
        <f t="shared" si="1234"/>
        <v>-0.916290731874155</v>
      </c>
      <c r="K1820">
        <f t="shared" si="1235"/>
        <v>-0.74185014853107634</v>
      </c>
      <c r="L1820">
        <f t="shared" si="1236"/>
        <v>3.0342587553998581</v>
      </c>
      <c r="M1820">
        <f t="shared" si="1237"/>
        <v>0.14583822691940107</v>
      </c>
      <c r="N1820" s="1">
        <f t="shared" si="1238"/>
        <v>-0.32218142590615423</v>
      </c>
      <c r="O1820" s="1">
        <f t="shared" si="1239"/>
        <v>1.3177618341367869</v>
      </c>
      <c r="P1820" s="1">
        <f t="shared" si="1240"/>
        <v>6.3336737201650159E-2</v>
      </c>
      <c r="Q1820" s="1">
        <f t="shared" si="1241"/>
        <v>-1.290203662173935</v>
      </c>
      <c r="R1820" s="1">
        <f t="shared" si="1242"/>
        <v>-0.3979400086720376</v>
      </c>
      <c r="S1820" s="1">
        <f t="shared" si="1243"/>
        <v>0.83992675838666875</v>
      </c>
      <c r="T1820" s="1">
        <f t="shared" si="1244"/>
        <v>0.7054769594539374</v>
      </c>
      <c r="U1820" s="1">
        <f t="shared" si="1245"/>
        <v>0.59254897567062903</v>
      </c>
      <c r="V1820" s="1">
        <f t="shared" si="1246"/>
        <v>0.49769774032037245</v>
      </c>
      <c r="W1820" s="1">
        <f t="shared" si="1247"/>
        <v>-0.42864060724616038</v>
      </c>
      <c r="X1820" s="1">
        <f t="shared" si="1248"/>
        <v>-0.7956812601539377</v>
      </c>
      <c r="Y1820" s="1">
        <f t="shared" si="1249"/>
        <v>-7.5758582765883375E-2</v>
      </c>
      <c r="Z1820">
        <f t="shared" si="1250"/>
        <v>-0.67798230717198038</v>
      </c>
      <c r="AA1820">
        <f t="shared" si="1251"/>
        <v>-1.5616287043829085</v>
      </c>
      <c r="AB1820">
        <f t="shared" si="1252"/>
        <v>-0.76724194624473219</v>
      </c>
      <c r="AC1820">
        <f t="shared" si="1253"/>
        <v>-1.6391659760615354</v>
      </c>
      <c r="AD1820">
        <f t="shared" si="1254"/>
        <v>-0.45198101352554876</v>
      </c>
      <c r="AE1820">
        <f t="shared" si="1255"/>
        <v>-1.968748988003028</v>
      </c>
      <c r="AF1820">
        <f t="shared" si="1256"/>
        <v>-0.80942668858700584</v>
      </c>
      <c r="AG1820">
        <f t="shared" si="1257"/>
        <v>-1.6779298913656773</v>
      </c>
      <c r="AH1820">
        <f t="shared" si="1258"/>
        <v>-0.41783107891754845</v>
      </c>
      <c r="AI1820">
        <f t="shared" si="1259"/>
        <v>-0.73697316518634293</v>
      </c>
      <c r="AJ1820">
        <f t="shared" si="1260"/>
        <v>-0.85215962029839476</v>
      </c>
      <c r="AK1820">
        <f t="shared" si="1261"/>
        <v>-0.81263195311441305</v>
      </c>
      <c r="AL1820" s="6">
        <f t="shared" si="1262"/>
        <v>-1.0809528328611928E-2</v>
      </c>
      <c r="AM1820" s="6">
        <f t="shared" si="1263"/>
        <v>0.30833255794018255</v>
      </c>
      <c r="AN1820" s="6">
        <f t="shared" si="1264"/>
        <v>0.42351901305223438</v>
      </c>
      <c r="AO1820" s="6">
        <f t="shared" si="1265"/>
        <v>0.38399134586825268</v>
      </c>
      <c r="AP1820">
        <f t="shared" si="1266"/>
        <v>0.24934169992582</v>
      </c>
      <c r="AQ1820" s="6"/>
      <c r="AR1820" s="9">
        <f t="shared" si="1267"/>
        <v>1.1329880971367481</v>
      </c>
      <c r="AS1820" s="5"/>
      <c r="AT1820" s="6">
        <f t="shared" si="1268"/>
        <v>0.33860133899857181</v>
      </c>
      <c r="AU1820" s="5"/>
      <c r="AV1820" s="9">
        <f t="shared" si="1269"/>
        <v>1.210525368815375</v>
      </c>
      <c r="AW1820" s="5"/>
      <c r="AX1820" s="6">
        <f t="shared" si="1270"/>
        <v>1.2492892841195169</v>
      </c>
      <c r="AY1820" s="6"/>
      <c r="AZ1820">
        <f t="shared" si="1271"/>
        <v>2.3340406279388382E-2</v>
      </c>
      <c r="BB1820" s="6">
        <f t="shared" si="1272"/>
        <v>1.5401083807568676</v>
      </c>
      <c r="BC1820" s="5"/>
      <c r="BD1820" s="7">
        <f t="shared" si="1273"/>
        <v>0.38078608134084546</v>
      </c>
      <c r="BE1820" s="7"/>
      <c r="BF1820">
        <f t="shared" si="1274"/>
        <v>-3.414993460800031E-2</v>
      </c>
      <c r="BG1820">
        <f t="shared" si="1275"/>
        <v>5.8990858014362546E-2</v>
      </c>
      <c r="BH1820">
        <f t="shared" si="1276"/>
        <v>4.2732931711388922E-2</v>
      </c>
      <c r="BI1820">
        <f t="shared" si="1277"/>
        <v>4.5390006869680866E-2</v>
      </c>
    </row>
    <row r="1821" spans="1:61" x14ac:dyDescent="0.15">
      <c r="A1821">
        <v>4335</v>
      </c>
      <c r="B1821">
        <v>0</v>
      </c>
      <c r="C1821">
        <v>5.1505020288186459E-2</v>
      </c>
      <c r="D1821" t="s">
        <v>25</v>
      </c>
      <c r="E1821">
        <v>0.02</v>
      </c>
      <c r="F1821">
        <v>0.11318400000000001</v>
      </c>
      <c r="G1821">
        <v>4.6368530000000003</v>
      </c>
      <c r="H1821">
        <v>6.0225000000000001E-2</v>
      </c>
      <c r="I1821">
        <v>1.9948000000000001</v>
      </c>
      <c r="J1821">
        <f t="shared" si="1234"/>
        <v>-3.912023005428146</v>
      </c>
      <c r="K1821">
        <f t="shared" si="1235"/>
        <v>-2.1787404659590668</v>
      </c>
      <c r="L1821">
        <f t="shared" si="1236"/>
        <v>1.5340359033756572</v>
      </c>
      <c r="M1821">
        <f t="shared" si="1237"/>
        <v>-2.8096677304812019</v>
      </c>
      <c r="N1821" s="1">
        <f t="shared" si="1238"/>
        <v>-0.94621496186534237</v>
      </c>
      <c r="O1821" s="1">
        <f t="shared" si="1239"/>
        <v>0.66622332787751792</v>
      </c>
      <c r="P1821" s="1">
        <f t="shared" si="1240"/>
        <v>-1.2202231913296191</v>
      </c>
      <c r="Q1821" s="1">
        <f t="shared" si="1241"/>
        <v>-1.2881504374210344</v>
      </c>
      <c r="R1821" s="1">
        <f t="shared" si="1242"/>
        <v>-1.6989700043360187</v>
      </c>
      <c r="S1821" s="1">
        <f t="shared" si="1243"/>
        <v>0.17670342097823014</v>
      </c>
      <c r="T1821" s="1">
        <f t="shared" si="1244"/>
        <v>3.1224098985409621E-2</v>
      </c>
      <c r="U1821" s="1">
        <f t="shared" si="1245"/>
        <v>5.5174051076847643E-3</v>
      </c>
      <c r="V1821" s="1">
        <f t="shared" si="1246"/>
        <v>9.749443574506581E-4</v>
      </c>
      <c r="W1821" s="1">
        <f t="shared" si="1247"/>
        <v>0.29989935954632546</v>
      </c>
      <c r="X1821" s="1">
        <f t="shared" si="1248"/>
        <v>-8.4443689173751987E-2</v>
      </c>
      <c r="Y1821" s="1">
        <f t="shared" si="1249"/>
        <v>-0.75275504247067637</v>
      </c>
      <c r="Z1821">
        <f t="shared" si="1250"/>
        <v>0.46921986599511067</v>
      </c>
      <c r="AA1821">
        <f t="shared" si="1251"/>
        <v>0.18465311766328582</v>
      </c>
      <c r="AB1821">
        <f t="shared" si="1252"/>
        <v>0.22289626540022101</v>
      </c>
      <c r="AC1821">
        <f t="shared" si="1253"/>
        <v>0.21557829208275456</v>
      </c>
      <c r="AD1821">
        <f t="shared" si="1254"/>
        <v>0.9957729639615398</v>
      </c>
      <c r="AE1821">
        <f t="shared" si="1255"/>
        <v>0.66977907471707909</v>
      </c>
      <c r="AF1821">
        <f t="shared" si="1256"/>
        <v>0.31117073103007087</v>
      </c>
      <c r="AG1821">
        <f t="shared" si="1257"/>
        <v>0.30830566328651443</v>
      </c>
      <c r="AH1821">
        <f t="shared" si="1258"/>
        <v>1.0728524921388853</v>
      </c>
      <c r="AI1821">
        <f t="shared" si="1259"/>
        <v>0.49267076041705898</v>
      </c>
      <c r="AJ1821">
        <f t="shared" si="1260"/>
        <v>0.32845694343672494</v>
      </c>
      <c r="AK1821">
        <f t="shared" si="1261"/>
        <v>0.22781678791222737</v>
      </c>
      <c r="AL1821" s="6">
        <f t="shared" si="1262"/>
        <v>-0.77295313259255982</v>
      </c>
      <c r="AM1821" s="6">
        <f t="shared" si="1263"/>
        <v>-0.19277140087073352</v>
      </c>
      <c r="AN1821" s="6">
        <f t="shared" si="1264"/>
        <v>-2.8557583890399474E-2</v>
      </c>
      <c r="AO1821" s="6">
        <f t="shared" si="1265"/>
        <v>7.2082571634098092E-2</v>
      </c>
      <c r="AP1821">
        <f t="shared" si="1266"/>
        <v>-0.16932050644878521</v>
      </c>
      <c r="AQ1821" s="6"/>
      <c r="AR1821" s="9">
        <f t="shared" si="1267"/>
        <v>0.11524624188303964</v>
      </c>
      <c r="AS1821" s="5"/>
      <c r="AT1821" s="6">
        <f t="shared" si="1268"/>
        <v>7.7003094146104456E-2</v>
      </c>
      <c r="AU1821" s="5"/>
      <c r="AV1821" s="9">
        <f t="shared" si="1269"/>
        <v>8.4321067463570903E-2</v>
      </c>
      <c r="AW1821" s="5"/>
      <c r="AX1821" s="6">
        <f t="shared" si="1270"/>
        <v>-8.4063037401889695E-3</v>
      </c>
      <c r="AY1821" s="6"/>
      <c r="AZ1821">
        <f t="shared" si="1271"/>
        <v>-0.69587360441521429</v>
      </c>
      <c r="BB1821" s="6">
        <f t="shared" si="1272"/>
        <v>-0.36987971517075363</v>
      </c>
      <c r="BC1821" s="5"/>
      <c r="BD1821" s="7">
        <f t="shared" si="1273"/>
        <v>-1.1271371483745407E-2</v>
      </c>
      <c r="BE1821" s="7"/>
      <c r="BF1821">
        <f t="shared" si="1274"/>
        <v>-7.7079528177345535E-2</v>
      </c>
      <c r="BG1821">
        <f t="shared" si="1275"/>
        <v>-2.345089442194831E-2</v>
      </c>
      <c r="BH1821">
        <f t="shared" si="1276"/>
        <v>-1.7286212406654067E-2</v>
      </c>
      <c r="BI1821">
        <f t="shared" si="1277"/>
        <v>-4.9205225120063645E-3</v>
      </c>
    </row>
    <row r="1822" spans="1:61" x14ac:dyDescent="0.15">
      <c r="A1822">
        <v>4335</v>
      </c>
      <c r="B1822">
        <v>0</v>
      </c>
      <c r="C1822">
        <v>5.1505020288186459E-2</v>
      </c>
      <c r="D1822" t="s">
        <v>26</v>
      </c>
      <c r="E1822">
        <v>0.02</v>
      </c>
      <c r="F1822">
        <v>0.15493899999999999</v>
      </c>
      <c r="G1822">
        <v>5.9017530000000002</v>
      </c>
      <c r="H1822">
        <v>0.114007</v>
      </c>
      <c r="I1822">
        <v>2.9979999999999998</v>
      </c>
      <c r="J1822">
        <f t="shared" si="1234"/>
        <v>-3.912023005428146</v>
      </c>
      <c r="K1822">
        <f t="shared" si="1235"/>
        <v>-1.8647237879104774</v>
      </c>
      <c r="L1822">
        <f t="shared" si="1236"/>
        <v>1.7752494254247384</v>
      </c>
      <c r="M1822">
        <f t="shared" si="1237"/>
        <v>-2.1714954289639881</v>
      </c>
      <c r="N1822" s="1">
        <f t="shared" si="1238"/>
        <v>-0.80983925136324997</v>
      </c>
      <c r="O1822" s="1">
        <f t="shared" si="1239"/>
        <v>0.77098102946388225</v>
      </c>
      <c r="P1822" s="1">
        <f t="shared" si="1240"/>
        <v>-0.94306848227719475</v>
      </c>
      <c r="Q1822" s="1">
        <f t="shared" si="1241"/>
        <v>-1.2881504374210344</v>
      </c>
      <c r="R1822" s="1">
        <f t="shared" si="1242"/>
        <v>-1.6989700043360187</v>
      </c>
      <c r="S1822" s="1">
        <f t="shared" si="1243"/>
        <v>0.12908305849398796</v>
      </c>
      <c r="T1822" s="1">
        <f t="shared" si="1244"/>
        <v>1.6662435990162316E-2</v>
      </c>
      <c r="U1822" s="1">
        <f t="shared" si="1245"/>
        <v>2.1508381995704526E-3</v>
      </c>
      <c r="V1822" s="1">
        <f t="shared" si="1246"/>
        <v>2.7763677312625648E-4</v>
      </c>
      <c r="W1822" s="1">
        <f t="shared" si="1247"/>
        <v>0.47683162851226063</v>
      </c>
      <c r="X1822" s="1">
        <f t="shared" si="1248"/>
        <v>-6.0023261255973688E-2</v>
      </c>
      <c r="Y1822" s="1">
        <f t="shared" si="1249"/>
        <v>-0.88913075297276878</v>
      </c>
      <c r="Z1822">
        <f t="shared" si="1250"/>
        <v>0.73085438570074091</v>
      </c>
      <c r="AA1822">
        <f t="shared" si="1251"/>
        <v>0.47984466246582463</v>
      </c>
      <c r="AB1822">
        <f t="shared" si="1252"/>
        <v>0.52926252464935541</v>
      </c>
      <c r="AC1822">
        <f t="shared" si="1253"/>
        <v>0.50872891137839826</v>
      </c>
      <c r="AD1822">
        <f t="shared" si="1254"/>
        <v>1.2368993479961359</v>
      </c>
      <c r="AE1822">
        <f t="shared" si="1255"/>
        <v>0.9230555681746071</v>
      </c>
      <c r="AF1822">
        <f t="shared" si="1256"/>
        <v>0.53767936426443974</v>
      </c>
      <c r="AG1822">
        <f t="shared" si="1257"/>
        <v>0.52368993901916383</v>
      </c>
      <c r="AH1822">
        <f t="shared" si="1258"/>
        <v>1.3099094521460812</v>
      </c>
      <c r="AI1822">
        <f t="shared" si="1259"/>
        <v>0.74729613753120516</v>
      </c>
      <c r="AJ1822">
        <f t="shared" si="1260"/>
        <v>0.54583888680039183</v>
      </c>
      <c r="AK1822">
        <f t="shared" si="1261"/>
        <v>0.53965505496777322</v>
      </c>
      <c r="AL1822" s="6">
        <f t="shared" si="1262"/>
        <v>-0.83307782363382055</v>
      </c>
      <c r="AM1822" s="6">
        <f t="shared" si="1263"/>
        <v>-0.27046450901894453</v>
      </c>
      <c r="AN1822" s="6">
        <f t="shared" si="1264"/>
        <v>-6.9007258288131201E-2</v>
      </c>
      <c r="AO1822" s="6">
        <f t="shared" si="1265"/>
        <v>-6.2823426455512588E-2</v>
      </c>
      <c r="AP1822">
        <f t="shared" si="1266"/>
        <v>-0.25402275718848027</v>
      </c>
      <c r="AQ1822" s="6"/>
      <c r="AR1822" s="9">
        <f t="shared" si="1267"/>
        <v>-3.0130339535640038E-3</v>
      </c>
      <c r="AS1822" s="5"/>
      <c r="AT1822" s="6">
        <f t="shared" si="1268"/>
        <v>-5.2430896137094785E-2</v>
      </c>
      <c r="AU1822" s="5"/>
      <c r="AV1822" s="9">
        <f t="shared" si="1269"/>
        <v>-3.1897282866137633E-2</v>
      </c>
      <c r="AW1822" s="5"/>
      <c r="AX1822" s="6">
        <f t="shared" si="1270"/>
        <v>-4.68583105069032E-2</v>
      </c>
      <c r="AY1822" s="6"/>
      <c r="AZ1822">
        <f t="shared" si="1271"/>
        <v>-0.76006771948387519</v>
      </c>
      <c r="BB1822" s="6">
        <f t="shared" si="1272"/>
        <v>-0.44622393966234647</v>
      </c>
      <c r="BC1822" s="5"/>
      <c r="BD1822" s="7">
        <f t="shared" si="1273"/>
        <v>-6.0847735752179111E-2</v>
      </c>
      <c r="BE1822" s="7"/>
      <c r="BF1822">
        <f t="shared" si="1274"/>
        <v>-7.3010104149945354E-2</v>
      </c>
      <c r="BG1822">
        <f t="shared" si="1275"/>
        <v>-1.6441751830464257E-2</v>
      </c>
      <c r="BH1822">
        <f t="shared" si="1276"/>
        <v>-8.1595225359520906E-3</v>
      </c>
      <c r="BI1822">
        <f t="shared" si="1277"/>
        <v>-1.0392530318417803E-2</v>
      </c>
    </row>
    <row r="1823" spans="1:61" x14ac:dyDescent="0.15">
      <c r="A1823">
        <v>4335</v>
      </c>
      <c r="B1823">
        <v>0</v>
      </c>
      <c r="C1823">
        <v>5.1505020288186459E-2</v>
      </c>
      <c r="D1823" t="s">
        <v>26</v>
      </c>
      <c r="E1823">
        <v>0.1</v>
      </c>
      <c r="F1823">
        <v>0.15493899999999999</v>
      </c>
      <c r="G1823">
        <v>5.9017530000000002</v>
      </c>
      <c r="H1823">
        <v>0.114007</v>
      </c>
      <c r="I1823">
        <v>0.2036</v>
      </c>
      <c r="J1823">
        <f t="shared" si="1234"/>
        <v>-2.3025850929940455</v>
      </c>
      <c r="K1823">
        <f t="shared" si="1235"/>
        <v>-1.8647237879104774</v>
      </c>
      <c r="L1823">
        <f t="shared" si="1236"/>
        <v>1.7752494254247384</v>
      </c>
      <c r="M1823">
        <f t="shared" si="1237"/>
        <v>-2.1714954289639881</v>
      </c>
      <c r="N1823" s="1">
        <f t="shared" si="1238"/>
        <v>-0.80983925136324997</v>
      </c>
      <c r="O1823" s="1">
        <f t="shared" si="1239"/>
        <v>0.77098102946388225</v>
      </c>
      <c r="P1823" s="1">
        <f t="shared" si="1240"/>
        <v>-0.94306848227719475</v>
      </c>
      <c r="Q1823" s="1">
        <f t="shared" si="1241"/>
        <v>-1.2881504374210344</v>
      </c>
      <c r="R1823" s="1">
        <f t="shared" si="1242"/>
        <v>-1</v>
      </c>
      <c r="S1823" s="1">
        <f t="shared" si="1243"/>
        <v>0.64541529246993989</v>
      </c>
      <c r="T1823" s="1">
        <f t="shared" si="1244"/>
        <v>0.41656089975405808</v>
      </c>
      <c r="U1823" s="1">
        <f t="shared" si="1245"/>
        <v>0.26885477494630672</v>
      </c>
      <c r="V1823" s="1">
        <f t="shared" si="1246"/>
        <v>0.17352298320391044</v>
      </c>
      <c r="W1823" s="1">
        <f t="shared" si="1247"/>
        <v>-0.69122222633527886</v>
      </c>
      <c r="X1823" s="1">
        <f t="shared" si="1248"/>
        <v>-0.45027999851096923</v>
      </c>
      <c r="Y1823" s="1">
        <f t="shared" si="1249"/>
        <v>-0.19016074863674992</v>
      </c>
      <c r="Z1823">
        <f t="shared" si="1250"/>
        <v>-0.76162809079646232</v>
      </c>
      <c r="AA1823">
        <f t="shared" si="1251"/>
        <v>-1.4473452028103109</v>
      </c>
      <c r="AB1823">
        <f t="shared" si="1252"/>
        <v>-1.0256620116697006</v>
      </c>
      <c r="AC1823">
        <f t="shared" si="1253"/>
        <v>-1.2533553395842254</v>
      </c>
      <c r="AD1823">
        <f t="shared" si="1254"/>
        <v>-0.11161701267378105</v>
      </c>
      <c r="AE1823">
        <f t="shared" si="1255"/>
        <v>-0.9956543199745328</v>
      </c>
      <c r="AF1823">
        <f t="shared" si="1256"/>
        <v>-0.70361321590517645</v>
      </c>
      <c r="AG1823">
        <f t="shared" si="1257"/>
        <v>-1.0815899527140593</v>
      </c>
      <c r="AH1823">
        <f t="shared" si="1258"/>
        <v>-4.6114849197655516E-2</v>
      </c>
      <c r="AI1823">
        <f t="shared" si="1259"/>
        <v>-0.76608542824960457</v>
      </c>
      <c r="AJ1823">
        <f t="shared" si="1260"/>
        <v>-0.70102223319239743</v>
      </c>
      <c r="AK1823">
        <f t="shared" si="1261"/>
        <v>-1.0457639407864054</v>
      </c>
      <c r="AL1823" s="6">
        <f t="shared" si="1262"/>
        <v>-0.64510737713762334</v>
      </c>
      <c r="AM1823" s="6">
        <f t="shared" si="1263"/>
        <v>7.4863201914325717E-2</v>
      </c>
      <c r="AN1823" s="6">
        <f t="shared" si="1264"/>
        <v>9.8000068571185706E-3</v>
      </c>
      <c r="AO1823" s="6">
        <f t="shared" si="1265"/>
        <v>0.35454171445112659</v>
      </c>
      <c r="AP1823">
        <f t="shared" si="1266"/>
        <v>7.0405864461183465E-2</v>
      </c>
      <c r="AQ1823" s="6"/>
      <c r="AR1823" s="9">
        <f t="shared" si="1267"/>
        <v>0.75612297647503202</v>
      </c>
      <c r="AS1823" s="5"/>
      <c r="AT1823" s="6">
        <f t="shared" si="1268"/>
        <v>0.33443978533442176</v>
      </c>
      <c r="AU1823" s="5"/>
      <c r="AV1823" s="9">
        <f t="shared" si="1269"/>
        <v>0.56213311324894655</v>
      </c>
      <c r="AW1823" s="5"/>
      <c r="AX1823" s="6">
        <f t="shared" si="1270"/>
        <v>0.39036772637878048</v>
      </c>
      <c r="AY1823" s="6"/>
      <c r="AZ1823">
        <f t="shared" si="1271"/>
        <v>-0.57960521366149775</v>
      </c>
      <c r="BB1823" s="6">
        <f t="shared" si="1272"/>
        <v>0.30443209363925394</v>
      </c>
      <c r="BC1823" s="5"/>
      <c r="BD1823" s="7">
        <f t="shared" si="1273"/>
        <v>1.2390989569897592E-2</v>
      </c>
      <c r="BE1823" s="7"/>
      <c r="BF1823">
        <f t="shared" si="1274"/>
        <v>-6.550216347612553E-2</v>
      </c>
      <c r="BG1823">
        <f t="shared" si="1275"/>
        <v>4.4573374531422516E-3</v>
      </c>
      <c r="BH1823">
        <f t="shared" si="1276"/>
        <v>-2.5909827127790219E-3</v>
      </c>
      <c r="BI1823">
        <f t="shared" si="1277"/>
        <v>2.0101929116704831E-2</v>
      </c>
    </row>
    <row r="1824" spans="1:61" x14ac:dyDescent="0.15">
      <c r="A1824">
        <v>511</v>
      </c>
      <c r="B1824">
        <v>0</v>
      </c>
      <c r="C1824">
        <v>5.1659909090703483E-2</v>
      </c>
      <c r="D1824" t="s">
        <v>25</v>
      </c>
      <c r="E1824">
        <v>0.02</v>
      </c>
      <c r="F1824">
        <v>9.6784999999999996E-2</v>
      </c>
      <c r="G1824">
        <v>5.8482419999999999</v>
      </c>
      <c r="H1824">
        <v>0.101419</v>
      </c>
      <c r="I1824">
        <v>2.2008000000000001</v>
      </c>
      <c r="J1824">
        <f t="shared" si="1234"/>
        <v>-3.912023005428146</v>
      </c>
      <c r="K1824">
        <f t="shared" si="1235"/>
        <v>-2.335263255384628</v>
      </c>
      <c r="L1824">
        <f t="shared" si="1236"/>
        <v>1.7661411032602263</v>
      </c>
      <c r="M1824">
        <f t="shared" si="1237"/>
        <v>-2.2884948286520421</v>
      </c>
      <c r="N1824" s="1">
        <f t="shared" si="1238"/>
        <v>-1.0141919456049684</v>
      </c>
      <c r="O1824" s="1">
        <f t="shared" si="1239"/>
        <v>0.76702533540843765</v>
      </c>
      <c r="P1824" s="1">
        <f t="shared" si="1240"/>
        <v>-0.99388067594770968</v>
      </c>
      <c r="Q1824" s="1">
        <f t="shared" si="1241"/>
        <v>-1.2868463624182296</v>
      </c>
      <c r="R1824" s="1">
        <f t="shared" si="1242"/>
        <v>-1.6989700043360187</v>
      </c>
      <c r="S1824" s="1">
        <f t="shared" si="1243"/>
        <v>0.2066435914656197</v>
      </c>
      <c r="T1824" s="1">
        <f t="shared" si="1244"/>
        <v>4.2701573893809935E-2</v>
      </c>
      <c r="U1824" s="1">
        <f t="shared" si="1245"/>
        <v>8.8240065906514311E-3</v>
      </c>
      <c r="V1824" s="1">
        <f t="shared" si="1246"/>
        <v>1.8234244130085101E-3</v>
      </c>
      <c r="W1824" s="1">
        <f t="shared" si="1247"/>
        <v>0.34258057738162712</v>
      </c>
      <c r="X1824" s="1">
        <f t="shared" si="1248"/>
        <v>-0.10053166578910508</v>
      </c>
      <c r="Y1824" s="1">
        <f t="shared" si="1249"/>
        <v>-0.68477805873105047</v>
      </c>
      <c r="Z1824">
        <f t="shared" si="1250"/>
        <v>0.55838891559123249</v>
      </c>
      <c r="AA1824">
        <f t="shared" si="1251"/>
        <v>0.24489068742630432</v>
      </c>
      <c r="AB1824">
        <f t="shared" si="1252"/>
        <v>0.48084211444176217</v>
      </c>
      <c r="AC1824">
        <f t="shared" si="1253"/>
        <v>0.45107562015293234</v>
      </c>
      <c r="AD1824">
        <f t="shared" si="1254"/>
        <v>0.87391851741256765</v>
      </c>
      <c r="AE1824">
        <f t="shared" si="1255"/>
        <v>0.53436621884295543</v>
      </c>
      <c r="AF1824">
        <f t="shared" si="1256"/>
        <v>0.46574867194170566</v>
      </c>
      <c r="AG1824">
        <f t="shared" si="1257"/>
        <v>0.41773924421573838</v>
      </c>
      <c r="AH1824">
        <f t="shared" si="1258"/>
        <v>0.95260750429531205</v>
      </c>
      <c r="AI1824">
        <f t="shared" si="1259"/>
        <v>0.57274670211806711</v>
      </c>
      <c r="AJ1824">
        <f t="shared" si="1260"/>
        <v>0.47631130856753923</v>
      </c>
      <c r="AK1824">
        <f t="shared" si="1261"/>
        <v>0.48568517044290005</v>
      </c>
      <c r="AL1824" s="6">
        <f t="shared" si="1262"/>
        <v>-0.61002692691368487</v>
      </c>
      <c r="AM1824" s="6">
        <f t="shared" si="1263"/>
        <v>-0.23016612473643999</v>
      </c>
      <c r="AN1824" s="6">
        <f t="shared" si="1264"/>
        <v>-0.13373073118591211</v>
      </c>
      <c r="AO1824" s="6">
        <f t="shared" si="1265"/>
        <v>-0.14310459306127293</v>
      </c>
      <c r="AP1824">
        <f t="shared" si="1266"/>
        <v>-0.21580833820960538</v>
      </c>
      <c r="AQ1824" s="6"/>
      <c r="AR1824" s="9">
        <f t="shared" si="1267"/>
        <v>9.7689889955322795E-2</v>
      </c>
      <c r="AS1824" s="5"/>
      <c r="AT1824" s="6">
        <f t="shared" si="1268"/>
        <v>-0.13826153706013505</v>
      </c>
      <c r="AU1824" s="5"/>
      <c r="AV1824" s="9">
        <f t="shared" si="1269"/>
        <v>-0.10849504277130523</v>
      </c>
      <c r="AW1824" s="5"/>
      <c r="AX1824" s="6">
        <f t="shared" si="1270"/>
        <v>-7.5158666834111265E-2</v>
      </c>
      <c r="AY1824" s="6"/>
      <c r="AZ1824">
        <f t="shared" si="1271"/>
        <v>-0.53133794003094059</v>
      </c>
      <c r="BB1824" s="6">
        <f t="shared" si="1272"/>
        <v>-0.19178564146132832</v>
      </c>
      <c r="BC1824" s="5"/>
      <c r="BD1824" s="7">
        <f t="shared" si="1273"/>
        <v>-0.12316809456007854</v>
      </c>
      <c r="BE1824" s="7"/>
      <c r="BF1824">
        <f t="shared" si="1274"/>
        <v>-7.8688986882744394E-2</v>
      </c>
      <c r="BG1824">
        <f t="shared" si="1275"/>
        <v>-1.4357786526834615E-2</v>
      </c>
      <c r="BH1824">
        <f t="shared" si="1276"/>
        <v>-1.0562636625833566E-2</v>
      </c>
      <c r="BI1824">
        <f t="shared" si="1277"/>
        <v>-4.8430560011378798E-3</v>
      </c>
    </row>
    <row r="1825" spans="1:61" x14ac:dyDescent="0.15">
      <c r="A1825">
        <v>511</v>
      </c>
      <c r="B1825">
        <v>0</v>
      </c>
      <c r="C1825">
        <v>5.1659909090703483E-2</v>
      </c>
      <c r="D1825" t="s">
        <v>26</v>
      </c>
      <c r="E1825">
        <v>0.02</v>
      </c>
      <c r="F1825">
        <v>0.119211</v>
      </c>
      <c r="G1825">
        <v>3.9820880000000001</v>
      </c>
      <c r="H1825">
        <v>7.8909999999999994E-2</v>
      </c>
      <c r="I1825">
        <v>2.0238999999999998</v>
      </c>
      <c r="J1825">
        <f t="shared" si="1234"/>
        <v>-3.912023005428146</v>
      </c>
      <c r="K1825">
        <f t="shared" si="1235"/>
        <v>-2.1268602467294038</v>
      </c>
      <c r="L1825">
        <f t="shared" si="1236"/>
        <v>1.3818063048453293</v>
      </c>
      <c r="M1825">
        <f t="shared" si="1237"/>
        <v>-2.5394473164491935</v>
      </c>
      <c r="N1825" s="1">
        <f t="shared" si="1238"/>
        <v>-0.92368366893396869</v>
      </c>
      <c r="O1825" s="1">
        <f t="shared" si="1239"/>
        <v>0.60011085325344904</v>
      </c>
      <c r="P1825" s="1">
        <f t="shared" si="1240"/>
        <v>-1.1028679566179056</v>
      </c>
      <c r="Q1825" s="1">
        <f t="shared" si="1241"/>
        <v>-1.2868463624182296</v>
      </c>
      <c r="R1825" s="1">
        <f t="shared" si="1242"/>
        <v>-1.6989700043360187</v>
      </c>
      <c r="S1825" s="1">
        <f t="shared" si="1243"/>
        <v>0.16776975279126927</v>
      </c>
      <c r="T1825" s="1">
        <f t="shared" si="1244"/>
        <v>2.8146689951643603E-2</v>
      </c>
      <c r="U1825" s="1">
        <f t="shared" si="1245"/>
        <v>4.7221632150797497E-3</v>
      </c>
      <c r="V1825" s="1">
        <f t="shared" si="1246"/>
        <v>7.9223615523395501E-4</v>
      </c>
      <c r="W1825" s="1">
        <f t="shared" si="1247"/>
        <v>0.30618905040042571</v>
      </c>
      <c r="X1825" s="1">
        <f t="shared" si="1248"/>
        <v>-7.975650392744317E-2</v>
      </c>
      <c r="Y1825" s="1">
        <f t="shared" si="1249"/>
        <v>-0.77528633540205005</v>
      </c>
      <c r="Z1825">
        <f t="shared" si="1250"/>
        <v>0.38776833154649593</v>
      </c>
      <c r="AA1825">
        <f t="shared" si="1251"/>
        <v>0.1135279082962895</v>
      </c>
      <c r="AB1825">
        <f t="shared" si="1252"/>
        <v>0.2290097755138002</v>
      </c>
      <c r="AC1825">
        <f t="shared" si="1253"/>
        <v>0.23034966815413066</v>
      </c>
      <c r="AD1825">
        <f t="shared" si="1254"/>
        <v>1.0358879653311053</v>
      </c>
      <c r="AE1825">
        <f t="shared" si="1255"/>
        <v>0.71315177461400348</v>
      </c>
      <c r="AF1825">
        <f t="shared" si="1256"/>
        <v>0.20039969750695219</v>
      </c>
      <c r="AG1825">
        <f t="shared" si="1257"/>
        <v>0.22204123558652178</v>
      </c>
      <c r="AH1825">
        <f t="shared" si="1258"/>
        <v>1.1123649889761684</v>
      </c>
      <c r="AI1825">
        <f t="shared" si="1259"/>
        <v>0.41685128012678946</v>
      </c>
      <c r="AJ1825">
        <f t="shared" si="1260"/>
        <v>0.22240061187760318</v>
      </c>
      <c r="AK1825">
        <f t="shared" si="1261"/>
        <v>0.24570866254385682</v>
      </c>
      <c r="AL1825" s="6">
        <f t="shared" si="1262"/>
        <v>-0.80617593857574277</v>
      </c>
      <c r="AM1825" s="6">
        <f t="shared" si="1263"/>
        <v>-0.11066222972636375</v>
      </c>
      <c r="AN1825" s="6">
        <f t="shared" si="1264"/>
        <v>8.3788438522822528E-2</v>
      </c>
      <c r="AO1825" s="6">
        <f t="shared" si="1265"/>
        <v>6.0480387856568896E-2</v>
      </c>
      <c r="AP1825">
        <f t="shared" si="1266"/>
        <v>-8.1579281146070215E-2</v>
      </c>
      <c r="AQ1825" s="6"/>
      <c r="AR1825" s="9">
        <f t="shared" si="1267"/>
        <v>0.19266114210413621</v>
      </c>
      <c r="AS1825" s="5"/>
      <c r="AT1825" s="6">
        <f t="shared" si="1268"/>
        <v>7.7179274886625515E-2</v>
      </c>
      <c r="AU1825" s="5"/>
      <c r="AV1825" s="9">
        <f t="shared" si="1269"/>
        <v>7.5839382246295051E-2</v>
      </c>
      <c r="AW1825" s="5"/>
      <c r="AX1825" s="6">
        <f t="shared" si="1270"/>
        <v>8.4147814813903932E-2</v>
      </c>
      <c r="AY1825" s="6"/>
      <c r="AZ1825">
        <f t="shared" si="1271"/>
        <v>-0.72969891493067962</v>
      </c>
      <c r="BB1825" s="6">
        <f t="shared" si="1272"/>
        <v>-0.40696272421357776</v>
      </c>
      <c r="BC1825" s="5"/>
      <c r="BD1825" s="7">
        <f t="shared" si="1273"/>
        <v>0.10578935289347352</v>
      </c>
      <c r="BE1825" s="7"/>
      <c r="BF1825">
        <f t="shared" si="1274"/>
        <v>-7.6477023645063147E-2</v>
      </c>
      <c r="BG1825">
        <f t="shared" si="1275"/>
        <v>-2.9082948580293533E-2</v>
      </c>
      <c r="BH1825">
        <f t="shared" si="1276"/>
        <v>-2.2000914370650992E-2</v>
      </c>
      <c r="BI1825">
        <f t="shared" si="1277"/>
        <v>-1.6698887030056619E-2</v>
      </c>
    </row>
    <row r="1826" spans="1:61" x14ac:dyDescent="0.15">
      <c r="A1826">
        <v>1590</v>
      </c>
      <c r="B1826">
        <v>0</v>
      </c>
      <c r="C1826">
        <v>5.1772908237698034E-2</v>
      </c>
      <c r="D1826" t="s">
        <v>26</v>
      </c>
      <c r="E1826">
        <v>0.02</v>
      </c>
      <c r="F1826">
        <v>0.11386400000000001</v>
      </c>
      <c r="G1826">
        <v>10.067838</v>
      </c>
      <c r="H1826">
        <v>0.204038</v>
      </c>
      <c r="I1826">
        <v>12.047499999999999</v>
      </c>
      <c r="J1826">
        <f t="shared" si="1234"/>
        <v>-3.912023005428146</v>
      </c>
      <c r="K1826">
        <f t="shared" si="1235"/>
        <v>-2.1727505252138126</v>
      </c>
      <c r="L1826">
        <f t="shared" si="1236"/>
        <v>2.309345986559586</v>
      </c>
      <c r="M1826">
        <f t="shared" si="1237"/>
        <v>-1.589449027975059</v>
      </c>
      <c r="N1826" s="1">
        <f t="shared" si="1238"/>
        <v>-0.94361356365275117</v>
      </c>
      <c r="O1826" s="1">
        <f t="shared" si="1239"/>
        <v>1.0029362187682493</v>
      </c>
      <c r="P1826" s="1">
        <f t="shared" si="1240"/>
        <v>-0.69028894211605552</v>
      </c>
      <c r="Q1826" s="1">
        <f t="shared" si="1241"/>
        <v>-1.2858974387247397</v>
      </c>
      <c r="R1826" s="1">
        <f t="shared" si="1242"/>
        <v>-1.6989700043360187</v>
      </c>
      <c r="S1826" s="1">
        <f t="shared" si="1243"/>
        <v>0.1756481416426614</v>
      </c>
      <c r="T1826" s="1">
        <f t="shared" si="1244"/>
        <v>3.0852269662520443E-2</v>
      </c>
      <c r="U1826" s="1">
        <f t="shared" si="1245"/>
        <v>5.4191438316799762E-3</v>
      </c>
      <c r="V1826" s="1">
        <f t="shared" si="1246"/>
        <v>9.5186254332887933E-4</v>
      </c>
      <c r="W1826" s="1">
        <f t="shared" si="1247"/>
        <v>1.080896934973246</v>
      </c>
      <c r="X1826" s="1">
        <f t="shared" si="1248"/>
        <v>-8.388737868351212E-2</v>
      </c>
      <c r="Y1826" s="1">
        <f t="shared" si="1249"/>
        <v>-0.75535644068326768</v>
      </c>
      <c r="Z1826">
        <f t="shared" si="1250"/>
        <v>0.98396151538493437</v>
      </c>
      <c r="AA1826">
        <f t="shared" si="1251"/>
        <v>0.68442200187876667</v>
      </c>
      <c r="AB1826">
        <f t="shared" si="1252"/>
        <v>0.98148860999299414</v>
      </c>
      <c r="AC1826">
        <f t="shared" si="1253"/>
        <v>0.92664266429098852</v>
      </c>
      <c r="AD1826">
        <f t="shared" si="1254"/>
        <v>1.0004109616955963</v>
      </c>
      <c r="AE1826">
        <f t="shared" si="1255"/>
        <v>0.67482220820443695</v>
      </c>
      <c r="AF1826">
        <f t="shared" si="1256"/>
        <v>0.91444074592846358</v>
      </c>
      <c r="AG1826">
        <f t="shared" si="1257"/>
        <v>0.80801538502617998</v>
      </c>
      <c r="AH1826">
        <f t="shared" si="1258"/>
        <v>1.0774225465829805</v>
      </c>
      <c r="AI1826">
        <f t="shared" si="1259"/>
        <v>0.98017137930413623</v>
      </c>
      <c r="AJ1826">
        <f t="shared" si="1260"/>
        <v>0.90644456337281998</v>
      </c>
      <c r="AK1826">
        <f t="shared" si="1261"/>
        <v>0.98053281001125636</v>
      </c>
      <c r="AL1826" s="6">
        <f t="shared" si="1262"/>
        <v>3.4743883902654815E-3</v>
      </c>
      <c r="AM1826" s="6">
        <f t="shared" si="1263"/>
        <v>0.10072555566910979</v>
      </c>
      <c r="AN1826" s="6">
        <f t="shared" si="1264"/>
        <v>0.17445237160042604</v>
      </c>
      <c r="AO1826" s="6">
        <f t="shared" si="1265"/>
        <v>0.10036412496198965</v>
      </c>
      <c r="AP1826">
        <f t="shared" si="1266"/>
        <v>9.6935419588311644E-2</v>
      </c>
      <c r="AQ1826" s="6"/>
      <c r="AR1826" s="9">
        <f t="shared" si="1267"/>
        <v>0.39647493309447934</v>
      </c>
      <c r="AS1826" s="5"/>
      <c r="AT1826" s="6">
        <f t="shared" si="1268"/>
        <v>9.9408324980251872E-2</v>
      </c>
      <c r="AU1826" s="5"/>
      <c r="AV1826" s="9">
        <f t="shared" si="1269"/>
        <v>0.1542542706822575</v>
      </c>
      <c r="AW1826" s="5"/>
      <c r="AX1826" s="6">
        <f t="shared" si="1270"/>
        <v>0.27288154994706604</v>
      </c>
      <c r="AY1826" s="6"/>
      <c r="AZ1826">
        <f t="shared" si="1271"/>
        <v>8.0485973277649725E-2</v>
      </c>
      <c r="BB1826" s="6">
        <f t="shared" si="1272"/>
        <v>0.40607472676880907</v>
      </c>
      <c r="BC1826" s="5"/>
      <c r="BD1826" s="7">
        <f t="shared" si="1273"/>
        <v>0.16645618904478243</v>
      </c>
      <c r="BE1826" s="7"/>
      <c r="BF1826">
        <f t="shared" si="1274"/>
        <v>-7.7011584887384243E-2</v>
      </c>
      <c r="BG1826">
        <f t="shared" si="1275"/>
        <v>3.7901360807981455E-3</v>
      </c>
      <c r="BH1826">
        <f t="shared" si="1276"/>
        <v>7.996182555643605E-3</v>
      </c>
      <c r="BI1826">
        <f t="shared" si="1277"/>
        <v>9.5579998173778158E-4</v>
      </c>
    </row>
    <row r="1827" spans="1:61" x14ac:dyDescent="0.15">
      <c r="A1827">
        <v>1590</v>
      </c>
      <c r="B1827">
        <v>0</v>
      </c>
      <c r="C1827">
        <v>5.1772908237698034E-2</v>
      </c>
      <c r="D1827" t="s">
        <v>26</v>
      </c>
      <c r="E1827">
        <v>0.1</v>
      </c>
      <c r="F1827">
        <v>0.11386400000000001</v>
      </c>
      <c r="G1827">
        <v>10.067838</v>
      </c>
      <c r="H1827">
        <v>0.204038</v>
      </c>
      <c r="I1827">
        <v>0.29930000000000001</v>
      </c>
      <c r="J1827">
        <f t="shared" si="1234"/>
        <v>-2.3025850929940455</v>
      </c>
      <c r="K1827">
        <f t="shared" si="1235"/>
        <v>-2.1727505252138126</v>
      </c>
      <c r="L1827">
        <f t="shared" si="1236"/>
        <v>2.309345986559586</v>
      </c>
      <c r="M1827">
        <f t="shared" si="1237"/>
        <v>-1.589449027975059</v>
      </c>
      <c r="N1827" s="1">
        <f t="shared" si="1238"/>
        <v>-0.94361356365275117</v>
      </c>
      <c r="O1827" s="1">
        <f t="shared" si="1239"/>
        <v>1.0029362187682493</v>
      </c>
      <c r="P1827" s="1">
        <f t="shared" si="1240"/>
        <v>-0.69028894211605552</v>
      </c>
      <c r="Q1827" s="1">
        <f t="shared" si="1241"/>
        <v>-1.2858974387247397</v>
      </c>
      <c r="R1827" s="1">
        <f t="shared" si="1242"/>
        <v>-1</v>
      </c>
      <c r="S1827" s="1">
        <f t="shared" si="1243"/>
        <v>0.87824070821330713</v>
      </c>
      <c r="T1827" s="1">
        <f t="shared" si="1244"/>
        <v>0.77130674156301127</v>
      </c>
      <c r="U1827" s="1">
        <f t="shared" si="1245"/>
        <v>0.67739297895999728</v>
      </c>
      <c r="V1827" s="1">
        <f t="shared" si="1246"/>
        <v>0.59491408958054981</v>
      </c>
      <c r="W1827" s="1">
        <f t="shared" si="1247"/>
        <v>-0.52389328315980854</v>
      </c>
      <c r="X1827" s="1">
        <f t="shared" si="1248"/>
        <v>-0.91449788664138831</v>
      </c>
      <c r="Y1827" s="1">
        <f t="shared" si="1249"/>
        <v>-5.6386436347248839E-2</v>
      </c>
      <c r="Z1827">
        <f t="shared" si="1250"/>
        <v>-0.90823563486048187</v>
      </c>
      <c r="AA1827">
        <f t="shared" si="1251"/>
        <v>-1.7929941226413668</v>
      </c>
      <c r="AB1827">
        <f t="shared" si="1252"/>
        <v>-0.90999793838996179</v>
      </c>
      <c r="AC1827">
        <f t="shared" si="1253"/>
        <v>-1.9820519592464658</v>
      </c>
      <c r="AD1827">
        <f t="shared" si="1254"/>
        <v>-0.53525575152304494</v>
      </c>
      <c r="AE1827">
        <f t="shared" si="1255"/>
        <v>-2.2747558571601463</v>
      </c>
      <c r="AF1827">
        <f t="shared" si="1256"/>
        <v>-1.0318582211364649</v>
      </c>
      <c r="AG1827">
        <f t="shared" si="1257"/>
        <v>-1.8853786741138616</v>
      </c>
      <c r="AH1827">
        <f t="shared" si="1258"/>
        <v>-0.51286996077468883</v>
      </c>
      <c r="AI1827">
        <f t="shared" si="1259"/>
        <v>-0.93869893053532194</v>
      </c>
      <c r="AJ1827">
        <f t="shared" si="1260"/>
        <v>-1.0225245474387314</v>
      </c>
      <c r="AK1827">
        <f t="shared" si="1261"/>
        <v>-0.93615780987358066</v>
      </c>
      <c r="AL1827" s="6">
        <f t="shared" si="1262"/>
        <v>-1.1023322385119716E-2</v>
      </c>
      <c r="AM1827" s="6">
        <f t="shared" si="1263"/>
        <v>0.4148056473755134</v>
      </c>
      <c r="AN1827" s="6">
        <f t="shared" si="1264"/>
        <v>0.4986312642789229</v>
      </c>
      <c r="AO1827" s="6">
        <f t="shared" si="1265"/>
        <v>0.41226452671377212</v>
      </c>
      <c r="AP1827">
        <f t="shared" si="1266"/>
        <v>0.38434235170067332</v>
      </c>
      <c r="AQ1827" s="6"/>
      <c r="AR1827" s="9">
        <f t="shared" si="1267"/>
        <v>1.2691008394815584</v>
      </c>
      <c r="AS1827" s="5"/>
      <c r="AT1827" s="6">
        <f t="shared" si="1268"/>
        <v>0.38610465523015325</v>
      </c>
      <c r="AU1827" s="5"/>
      <c r="AV1827" s="9">
        <f t="shared" si="1269"/>
        <v>1.4581586760866574</v>
      </c>
      <c r="AW1827" s="5"/>
      <c r="AX1827" s="6">
        <f t="shared" si="1270"/>
        <v>1.3614853909540532</v>
      </c>
      <c r="AY1827" s="6"/>
      <c r="AZ1827">
        <f t="shared" si="1271"/>
        <v>1.13624683632364E-2</v>
      </c>
      <c r="BB1827" s="6">
        <f t="shared" si="1272"/>
        <v>1.7508625740003376</v>
      </c>
      <c r="BC1827" s="5"/>
      <c r="BD1827" s="7">
        <f t="shared" si="1273"/>
        <v>0.50796493797665632</v>
      </c>
      <c r="BE1827" s="7"/>
      <c r="BF1827">
        <f t="shared" si="1274"/>
        <v>-2.2385790748356116E-2</v>
      </c>
      <c r="BG1827">
        <f t="shared" si="1275"/>
        <v>3.0463295674840074E-2</v>
      </c>
      <c r="BH1827">
        <f t="shared" si="1276"/>
        <v>-9.3336736977334134E-3</v>
      </c>
      <c r="BI1827">
        <f t="shared" si="1277"/>
        <v>2.6159871483618868E-2</v>
      </c>
    </row>
    <row r="1828" spans="1:61" x14ac:dyDescent="0.15">
      <c r="A1828">
        <v>5617</v>
      </c>
      <c r="B1828">
        <v>0</v>
      </c>
      <c r="C1828">
        <v>5.1854046449738567E-2</v>
      </c>
      <c r="D1828" t="s">
        <v>25</v>
      </c>
      <c r="E1828">
        <v>0.02</v>
      </c>
      <c r="F1828">
        <v>0.27131699999999997</v>
      </c>
      <c r="G1828">
        <v>7.2223920000000001</v>
      </c>
      <c r="H1828">
        <v>2.1053320000000002</v>
      </c>
      <c r="I1828">
        <v>25.523299999999999</v>
      </c>
      <c r="J1828">
        <f t="shared" si="1234"/>
        <v>-3.912023005428146</v>
      </c>
      <c r="K1828">
        <f t="shared" si="1235"/>
        <v>-1.3044674000197887</v>
      </c>
      <c r="L1828">
        <f t="shared" si="1236"/>
        <v>1.9771861999754239</v>
      </c>
      <c r="M1828">
        <f t="shared" si="1237"/>
        <v>0.74447317441286265</v>
      </c>
      <c r="N1828" s="1">
        <f t="shared" si="1238"/>
        <v>-0.56652299365127612</v>
      </c>
      <c r="O1828" s="1">
        <f t="shared" si="1239"/>
        <v>0.85868105634458602</v>
      </c>
      <c r="P1828" s="1">
        <f t="shared" si="1240"/>
        <v>0.32332059157250337</v>
      </c>
      <c r="Q1828" s="1">
        <f t="shared" si="1241"/>
        <v>-1.2852173476216477</v>
      </c>
      <c r="R1828" s="1">
        <f t="shared" si="1242"/>
        <v>-1.6989700043360187</v>
      </c>
      <c r="S1828" s="1">
        <f t="shared" si="1243"/>
        <v>7.3714511070076705E-2</v>
      </c>
      <c r="T1828" s="1">
        <f t="shared" si="1244"/>
        <v>5.4338291423004607E-3</v>
      </c>
      <c r="U1828" s="1">
        <f t="shared" si="1245"/>
        <v>4.0055205846301273E-4</v>
      </c>
      <c r="V1828" s="1">
        <f t="shared" si="1246"/>
        <v>2.952649914771376E-5</v>
      </c>
      <c r="W1828" s="1">
        <f t="shared" si="1247"/>
        <v>1.4069368251876944</v>
      </c>
      <c r="X1828" s="1">
        <f t="shared" si="1248"/>
        <v>-3.325513949717477E-2</v>
      </c>
      <c r="Y1828" s="1">
        <f t="shared" si="1249"/>
        <v>-1.1324470106847426</v>
      </c>
      <c r="Z1828">
        <f t="shared" si="1250"/>
        <v>0.98315472938488557</v>
      </c>
      <c r="AA1828">
        <f t="shared" si="1251"/>
        <v>0.77276482602107854</v>
      </c>
      <c r="AB1828">
        <f t="shared" si="1252"/>
        <v>1.3933289701835117</v>
      </c>
      <c r="AC1828">
        <f t="shared" si="1253"/>
        <v>1.3303993726557066</v>
      </c>
      <c r="AD1828">
        <f t="shared" si="1254"/>
        <v>1.6599669077922852</v>
      </c>
      <c r="AE1828">
        <f t="shared" si="1255"/>
        <v>1.3356085198017738</v>
      </c>
      <c r="AF1828">
        <f t="shared" si="1256"/>
        <v>0.73743047528985572</v>
      </c>
      <c r="AG1828">
        <f t="shared" si="1257"/>
        <v>0.71963000766859775</v>
      </c>
      <c r="AH1828">
        <f t="shared" si="1258"/>
        <v>1.7239187043425352</v>
      </c>
      <c r="AI1828">
        <f t="shared" si="1259"/>
        <v>0.99420920400815405</v>
      </c>
      <c r="AJ1828">
        <f t="shared" si="1260"/>
        <v>0.7376205534782978</v>
      </c>
      <c r="AK1828">
        <f t="shared" si="1261"/>
        <v>1.4546762215195022</v>
      </c>
      <c r="AL1828" s="6">
        <f t="shared" si="1262"/>
        <v>-0.31698187915484088</v>
      </c>
      <c r="AM1828" s="6">
        <f t="shared" si="1263"/>
        <v>0.41272762117954032</v>
      </c>
      <c r="AN1828" s="6">
        <f t="shared" si="1264"/>
        <v>0.66931627170939656</v>
      </c>
      <c r="AO1828" s="6">
        <f t="shared" si="1265"/>
        <v>-4.7739396331807793E-2</v>
      </c>
      <c r="AP1828">
        <f t="shared" si="1266"/>
        <v>0.42378209580280879</v>
      </c>
      <c r="AQ1828" s="6"/>
      <c r="AR1828" s="9">
        <f t="shared" si="1267"/>
        <v>0.63417199916661582</v>
      </c>
      <c r="AS1828" s="5"/>
      <c r="AT1828" s="6">
        <f t="shared" si="1268"/>
        <v>1.3607855004182712E-2</v>
      </c>
      <c r="AU1828" s="5"/>
      <c r="AV1828" s="9">
        <f t="shared" si="1269"/>
        <v>7.6537452531987737E-2</v>
      </c>
      <c r="AW1828" s="5"/>
      <c r="AX1828" s="6">
        <f t="shared" si="1270"/>
        <v>0.68730681751909661</v>
      </c>
      <c r="AY1828" s="6"/>
      <c r="AZ1828">
        <f t="shared" si="1271"/>
        <v>-0.25303008260459081</v>
      </c>
      <c r="BB1828" s="6">
        <f t="shared" si="1272"/>
        <v>7.132830538592061E-2</v>
      </c>
      <c r="BC1828" s="5"/>
      <c r="BD1828" s="7">
        <f t="shared" si="1273"/>
        <v>0.66950634989783864</v>
      </c>
      <c r="BE1828" s="7"/>
      <c r="BF1828">
        <f t="shared" si="1274"/>
        <v>-6.3951796550250073E-2</v>
      </c>
      <c r="BG1828">
        <f t="shared" si="1275"/>
        <v>-1.1054474623268473E-2</v>
      </c>
      <c r="BH1828">
        <f t="shared" si="1276"/>
        <v>-1.9007818844207769E-4</v>
      </c>
      <c r="BI1828">
        <f t="shared" si="1277"/>
        <v>-6.1347251335990505E-2</v>
      </c>
    </row>
    <row r="1829" spans="1:61" x14ac:dyDescent="0.15">
      <c r="A1829">
        <v>5617</v>
      </c>
      <c r="B1829">
        <v>0</v>
      </c>
      <c r="C1829">
        <v>5.1854046449738567E-2</v>
      </c>
      <c r="D1829" t="s">
        <v>25</v>
      </c>
      <c r="E1829">
        <v>0.15</v>
      </c>
      <c r="F1829">
        <v>0.27131699999999997</v>
      </c>
      <c r="G1829">
        <v>7.2223920000000001</v>
      </c>
      <c r="H1829">
        <v>2.1053320000000002</v>
      </c>
      <c r="I1829">
        <v>0.95799999999999996</v>
      </c>
      <c r="J1829">
        <f t="shared" si="1234"/>
        <v>-1.8971199848858813</v>
      </c>
      <c r="K1829">
        <f t="shared" si="1235"/>
        <v>-1.3044674000197887</v>
      </c>
      <c r="L1829">
        <f t="shared" si="1236"/>
        <v>1.9771861999754239</v>
      </c>
      <c r="M1829">
        <f t="shared" si="1237"/>
        <v>0.74447317441286265</v>
      </c>
      <c r="N1829" s="1">
        <f t="shared" si="1238"/>
        <v>-0.56652299365127612</v>
      </c>
      <c r="O1829" s="1">
        <f t="shared" si="1239"/>
        <v>0.85868105634458602</v>
      </c>
      <c r="P1829" s="1">
        <f t="shared" si="1240"/>
        <v>0.32332059157250337</v>
      </c>
      <c r="Q1829" s="1">
        <f t="shared" si="1241"/>
        <v>-1.2852173476216477</v>
      </c>
      <c r="R1829" s="1">
        <f t="shared" si="1242"/>
        <v>-0.82390874094431876</v>
      </c>
      <c r="S1829" s="1">
        <f t="shared" si="1243"/>
        <v>0.55285883302557526</v>
      </c>
      <c r="T1829" s="1">
        <f t="shared" si="1244"/>
        <v>0.30565288925440093</v>
      </c>
      <c r="U1829" s="1">
        <f t="shared" si="1245"/>
        <v>0.1689828996640835</v>
      </c>
      <c r="V1829" s="1">
        <f t="shared" si="1246"/>
        <v>9.342368870956308E-2</v>
      </c>
      <c r="W1829" s="1">
        <f t="shared" si="1247"/>
        <v>-1.8634490921455603E-2</v>
      </c>
      <c r="X1829" s="1">
        <f t="shared" si="1248"/>
        <v>-0.349555344073392</v>
      </c>
      <c r="Y1829" s="1">
        <f t="shared" si="1249"/>
        <v>-0.2573857472930427</v>
      </c>
      <c r="Z1829">
        <f t="shared" si="1250"/>
        <v>-0.52637268039704921</v>
      </c>
      <c r="AA1829">
        <f t="shared" si="1251"/>
        <v>-1.1458217783109972</v>
      </c>
      <c r="AB1829">
        <f t="shared" si="1252"/>
        <v>-0.14121067699175277</v>
      </c>
      <c r="AC1829">
        <f t="shared" si="1253"/>
        <v>-0.30997320840404213</v>
      </c>
      <c r="AD1829">
        <f t="shared" si="1254"/>
        <v>4.4935663188636621E-2</v>
      </c>
      <c r="AE1829">
        <f t="shared" si="1255"/>
        <v>-0.66318835586841551</v>
      </c>
      <c r="AF1829">
        <f t="shared" si="1256"/>
        <v>-0.54077018654814712</v>
      </c>
      <c r="AG1829">
        <f t="shared" si="1257"/>
        <v>-0.86437897636942407</v>
      </c>
      <c r="AH1829">
        <f t="shared" si="1258"/>
        <v>0.11792133975542457</v>
      </c>
      <c r="AI1829">
        <f t="shared" si="1259"/>
        <v>-0.53629710859814317</v>
      </c>
      <c r="AJ1829">
        <f t="shared" si="1260"/>
        <v>-0.55650976446723477</v>
      </c>
      <c r="AK1829">
        <f t="shared" si="1261"/>
        <v>-0.12253359011120002</v>
      </c>
      <c r="AL1829" s="6">
        <f t="shared" si="1262"/>
        <v>-0.13655583067688018</v>
      </c>
      <c r="AM1829" s="6">
        <f t="shared" si="1263"/>
        <v>0.51766261767668753</v>
      </c>
      <c r="AN1829" s="6">
        <f t="shared" si="1264"/>
        <v>0.53787527354577913</v>
      </c>
      <c r="AO1829" s="6">
        <f t="shared" si="1265"/>
        <v>0.10389909918974441</v>
      </c>
      <c r="AP1829">
        <f t="shared" si="1266"/>
        <v>0.50773818947559357</v>
      </c>
      <c r="AQ1829" s="6"/>
      <c r="AR1829" s="9">
        <f t="shared" si="1267"/>
        <v>1.1271872873895417</v>
      </c>
      <c r="AS1829" s="5"/>
      <c r="AT1829" s="6">
        <f t="shared" si="1268"/>
        <v>0.12257618607029716</v>
      </c>
      <c r="AU1829" s="5"/>
      <c r="AV1829" s="9">
        <f t="shared" si="1269"/>
        <v>0.29133871748258655</v>
      </c>
      <c r="AW1829" s="5"/>
      <c r="AX1829" s="6">
        <f t="shared" si="1270"/>
        <v>0.84574448544796843</v>
      </c>
      <c r="AY1829" s="6"/>
      <c r="AZ1829">
        <f t="shared" si="1271"/>
        <v>-6.3570154110092231E-2</v>
      </c>
      <c r="BB1829" s="6">
        <f t="shared" si="1272"/>
        <v>0.64455386494695988</v>
      </c>
      <c r="BC1829" s="5"/>
      <c r="BD1829" s="7">
        <f t="shared" si="1273"/>
        <v>0.52213569562669149</v>
      </c>
      <c r="BE1829" s="7"/>
      <c r="BF1829">
        <f t="shared" si="1274"/>
        <v>-7.2985676566787949E-2</v>
      </c>
      <c r="BG1829">
        <f t="shared" si="1275"/>
        <v>9.92442820109396E-3</v>
      </c>
      <c r="BH1829">
        <f t="shared" si="1276"/>
        <v>1.5739577919087644E-2</v>
      </c>
      <c r="BI1829">
        <f t="shared" si="1277"/>
        <v>-1.8677086880552751E-2</v>
      </c>
    </row>
    <row r="1830" spans="1:61" x14ac:dyDescent="0.15">
      <c r="A1830">
        <v>5617</v>
      </c>
      <c r="B1830">
        <v>0</v>
      </c>
      <c r="C1830">
        <v>5.1854046449738567E-2</v>
      </c>
      <c r="D1830" t="s">
        <v>25</v>
      </c>
      <c r="E1830">
        <v>0.1</v>
      </c>
      <c r="F1830">
        <v>0.27131699999999997</v>
      </c>
      <c r="G1830">
        <v>7.2223920000000001</v>
      </c>
      <c r="H1830">
        <v>2.1053320000000002</v>
      </c>
      <c r="I1830">
        <v>3.2326000000000001</v>
      </c>
      <c r="J1830">
        <f t="shared" si="1234"/>
        <v>-2.3025850929940455</v>
      </c>
      <c r="K1830">
        <f t="shared" si="1235"/>
        <v>-1.3044674000197887</v>
      </c>
      <c r="L1830">
        <f t="shared" si="1236"/>
        <v>1.9771861999754239</v>
      </c>
      <c r="M1830">
        <f t="shared" si="1237"/>
        <v>0.74447317441286265</v>
      </c>
      <c r="N1830" s="1">
        <f t="shared" si="1238"/>
        <v>-0.56652299365127612</v>
      </c>
      <c r="O1830" s="1">
        <f t="shared" si="1239"/>
        <v>0.85868105634458602</v>
      </c>
      <c r="P1830" s="1">
        <f t="shared" si="1240"/>
        <v>0.32332059157250337</v>
      </c>
      <c r="Q1830" s="1">
        <f t="shared" si="1241"/>
        <v>-1.2852173476216477</v>
      </c>
      <c r="R1830" s="1">
        <f t="shared" si="1242"/>
        <v>-1</v>
      </c>
      <c r="S1830" s="1">
        <f t="shared" si="1243"/>
        <v>0.36857255535038358</v>
      </c>
      <c r="T1830" s="1">
        <f t="shared" si="1244"/>
        <v>0.13584572855751156</v>
      </c>
      <c r="U1830" s="1">
        <f t="shared" si="1245"/>
        <v>5.0069007307876612E-2</v>
      </c>
      <c r="V1830" s="1">
        <f t="shared" si="1246"/>
        <v>1.8454061967321113E-2</v>
      </c>
      <c r="W1830" s="1">
        <f t="shared" si="1247"/>
        <v>0.50955196859541441</v>
      </c>
      <c r="X1830" s="1">
        <f t="shared" si="1248"/>
        <v>-0.19967654566069293</v>
      </c>
      <c r="Y1830" s="1">
        <f t="shared" si="1249"/>
        <v>-0.43347700634872383</v>
      </c>
      <c r="Z1830">
        <f t="shared" si="1250"/>
        <v>-3.4044136025463301E-2</v>
      </c>
      <c r="AA1830">
        <f t="shared" si="1251"/>
        <v>-0.50017454363019298</v>
      </c>
      <c r="AB1830">
        <f t="shared" si="1252"/>
        <v>0.37661200955965363</v>
      </c>
      <c r="AC1830">
        <f t="shared" si="1253"/>
        <v>0.27415038789577917</v>
      </c>
      <c r="AD1830">
        <f t="shared" si="1254"/>
        <v>0.40658056283624622</v>
      </c>
      <c r="AE1830">
        <f t="shared" si="1255"/>
        <v>-5.9102858262217395E-2</v>
      </c>
      <c r="AF1830">
        <f t="shared" si="1256"/>
        <v>-0.1455017398023053</v>
      </c>
      <c r="AG1830">
        <f t="shared" si="1257"/>
        <v>-0.332552780937585</v>
      </c>
      <c r="AH1830">
        <f t="shared" si="1258"/>
        <v>0.48697479913946456</v>
      </c>
      <c r="AI1830">
        <f t="shared" si="1259"/>
        <v>-3.702305080523649E-2</v>
      </c>
      <c r="AJ1830">
        <f t="shared" si="1260"/>
        <v>-0.16251963865379304</v>
      </c>
      <c r="AK1830">
        <f t="shared" si="1261"/>
        <v>0.39895573204180679</v>
      </c>
      <c r="AL1830" s="6">
        <f t="shared" si="1262"/>
        <v>2.2577169455949841E-2</v>
      </c>
      <c r="AM1830" s="6">
        <f t="shared" si="1263"/>
        <v>0.5465750194006509</v>
      </c>
      <c r="AN1830" s="6">
        <f t="shared" si="1264"/>
        <v>0.67207160724920745</v>
      </c>
      <c r="AO1830" s="6">
        <f t="shared" si="1265"/>
        <v>0.11059623655360762</v>
      </c>
      <c r="AP1830">
        <f t="shared" si="1266"/>
        <v>0.54359610462087771</v>
      </c>
      <c r="AQ1830" s="6"/>
      <c r="AR1830" s="9">
        <f t="shared" si="1267"/>
        <v>1.0097265122256074</v>
      </c>
      <c r="AS1830" s="5"/>
      <c r="AT1830" s="6">
        <f t="shared" si="1268"/>
        <v>0.13293995903576078</v>
      </c>
      <c r="AU1830" s="5"/>
      <c r="AV1830" s="9">
        <f t="shared" si="1269"/>
        <v>0.23540158069963524</v>
      </c>
      <c r="AW1830" s="5"/>
      <c r="AX1830" s="6">
        <f t="shared" si="1270"/>
        <v>0.84210474953299941</v>
      </c>
      <c r="AY1830" s="6"/>
      <c r="AZ1830">
        <f t="shared" si="1271"/>
        <v>0.10297140575916819</v>
      </c>
      <c r="BB1830" s="6">
        <f t="shared" si="1272"/>
        <v>0.5686548268576318</v>
      </c>
      <c r="BC1830" s="5"/>
      <c r="BD1830" s="7">
        <f t="shared" si="1273"/>
        <v>0.6550537083977197</v>
      </c>
      <c r="BE1830" s="7"/>
      <c r="BF1830">
        <f t="shared" si="1274"/>
        <v>-8.0394236303218347E-2</v>
      </c>
      <c r="BG1830">
        <f t="shared" si="1275"/>
        <v>2.9789147797731896E-3</v>
      </c>
      <c r="BH1830">
        <f t="shared" si="1276"/>
        <v>1.7017898851487745E-2</v>
      </c>
      <c r="BI1830">
        <f t="shared" si="1277"/>
        <v>-2.2343722482153161E-2</v>
      </c>
    </row>
    <row r="1831" spans="1:61" x14ac:dyDescent="0.15">
      <c r="A1831">
        <v>5617</v>
      </c>
      <c r="B1831">
        <v>0</v>
      </c>
      <c r="C1831">
        <v>5.1854046449738567E-2</v>
      </c>
      <c r="D1831" t="s">
        <v>25</v>
      </c>
      <c r="E1831">
        <v>0.2</v>
      </c>
      <c r="F1831">
        <v>0.27131699999999997</v>
      </c>
      <c r="G1831">
        <v>7.2223920000000001</v>
      </c>
      <c r="H1831">
        <v>2.1053320000000002</v>
      </c>
      <c r="I1831">
        <v>0.24589999999999998</v>
      </c>
      <c r="J1831">
        <f t="shared" si="1234"/>
        <v>-1.6094379124341003</v>
      </c>
      <c r="K1831">
        <f t="shared" si="1235"/>
        <v>-1.3044674000197887</v>
      </c>
      <c r="L1831">
        <f t="shared" si="1236"/>
        <v>1.9771861999754239</v>
      </c>
      <c r="M1831">
        <f t="shared" si="1237"/>
        <v>0.74447317441286265</v>
      </c>
      <c r="N1831" s="1">
        <f t="shared" si="1238"/>
        <v>-0.56652299365127612</v>
      </c>
      <c r="O1831" s="1">
        <f t="shared" si="1239"/>
        <v>0.85868105634458602</v>
      </c>
      <c r="P1831" s="1">
        <f t="shared" si="1240"/>
        <v>0.32332059157250337</v>
      </c>
      <c r="Q1831" s="1">
        <f t="shared" si="1241"/>
        <v>-1.2852173476216477</v>
      </c>
      <c r="R1831" s="1">
        <f t="shared" si="1242"/>
        <v>-0.69897000433601875</v>
      </c>
      <c r="S1831" s="1">
        <f t="shared" si="1243"/>
        <v>0.73714511070076716</v>
      </c>
      <c r="T1831" s="1">
        <f t="shared" si="1244"/>
        <v>0.54338291423004625</v>
      </c>
      <c r="U1831" s="1">
        <f t="shared" si="1245"/>
        <v>0.40055205846301289</v>
      </c>
      <c r="V1831" s="1">
        <f t="shared" si="1246"/>
        <v>0.29526499147713781</v>
      </c>
      <c r="W1831" s="1">
        <f t="shared" si="1247"/>
        <v>-0.60924147126128292</v>
      </c>
      <c r="X1831" s="1">
        <f t="shared" si="1248"/>
        <v>-0.58028394036543918</v>
      </c>
      <c r="Y1831" s="1">
        <f t="shared" si="1249"/>
        <v>-0.13244701068474266</v>
      </c>
      <c r="Z1831">
        <f t="shared" si="1250"/>
        <v>-0.9905673374225763</v>
      </c>
      <c r="AA1831">
        <f t="shared" si="1251"/>
        <v>-1.7620563125845579</v>
      </c>
      <c r="AB1831">
        <f t="shared" si="1252"/>
        <v>-0.58190065261790269</v>
      </c>
      <c r="AC1831">
        <f t="shared" si="1253"/>
        <v>-1.0005211898653703</v>
      </c>
      <c r="AD1831">
        <f t="shared" si="1254"/>
        <v>-0.26452033257672714</v>
      </c>
      <c r="AE1831">
        <f t="shared" si="1255"/>
        <v>-1.3829859030308334</v>
      </c>
      <c r="AF1831">
        <f t="shared" si="1256"/>
        <v>-1.0203626349002353</v>
      </c>
      <c r="AG1831">
        <f t="shared" si="1257"/>
        <v>-1.5490781592768839</v>
      </c>
      <c r="AH1831">
        <f t="shared" si="1258"/>
        <v>-0.21010061771938146</v>
      </c>
      <c r="AI1831">
        <f t="shared" si="1259"/>
        <v>-1.0070792113878591</v>
      </c>
      <c r="AJ1831">
        <f t="shared" si="1260"/>
        <v>-1.0287270590666433</v>
      </c>
      <c r="AK1831">
        <f t="shared" si="1261"/>
        <v>-0.56165330714959427</v>
      </c>
      <c r="AL1831" s="6">
        <f t="shared" si="1262"/>
        <v>-0.39914085354190143</v>
      </c>
      <c r="AM1831" s="6">
        <f t="shared" si="1263"/>
        <v>0.39783774012657613</v>
      </c>
      <c r="AN1831" s="6">
        <f t="shared" si="1264"/>
        <v>0.41948558780536038</v>
      </c>
      <c r="AO1831" s="6">
        <f t="shared" si="1265"/>
        <v>-4.7588164111688647E-2</v>
      </c>
      <c r="AP1831">
        <f t="shared" si="1266"/>
        <v>0.38132586616129338</v>
      </c>
      <c r="AQ1831" s="6"/>
      <c r="AR1831" s="9">
        <f t="shared" si="1267"/>
        <v>1.1528148413232748</v>
      </c>
      <c r="AS1831" s="5"/>
      <c r="AT1831" s="6">
        <f t="shared" si="1268"/>
        <v>-2.7340818643380227E-2</v>
      </c>
      <c r="AU1831" s="5"/>
      <c r="AV1831" s="9">
        <f t="shared" si="1269"/>
        <v>0.39127971860408739</v>
      </c>
      <c r="AW1831" s="5"/>
      <c r="AX1831" s="6">
        <f t="shared" si="1270"/>
        <v>0.93983668801560094</v>
      </c>
      <c r="AY1831" s="6"/>
      <c r="AZ1831">
        <f t="shared" si="1271"/>
        <v>-0.34472113868455578</v>
      </c>
      <c r="BB1831" s="6">
        <f t="shared" si="1272"/>
        <v>0.77374443176955043</v>
      </c>
      <c r="BC1831" s="5"/>
      <c r="BD1831" s="7">
        <f t="shared" si="1273"/>
        <v>0.41112116363895235</v>
      </c>
      <c r="BE1831" s="7"/>
      <c r="BF1831">
        <f t="shared" si="1274"/>
        <v>-5.4419714857345675E-2</v>
      </c>
      <c r="BG1831">
        <f t="shared" si="1275"/>
        <v>1.6511873965282753E-2</v>
      </c>
      <c r="BH1831">
        <f t="shared" si="1276"/>
        <v>8.3644241664080354E-3</v>
      </c>
      <c r="BI1831">
        <f t="shared" si="1277"/>
        <v>-2.024734546830842E-2</v>
      </c>
    </row>
    <row r="1832" spans="1:61" x14ac:dyDescent="0.15">
      <c r="A1832">
        <v>5617</v>
      </c>
      <c r="B1832">
        <v>0</v>
      </c>
      <c r="C1832">
        <v>5.1854046449738567E-2</v>
      </c>
      <c r="D1832" t="s">
        <v>26</v>
      </c>
      <c r="E1832">
        <v>0.02</v>
      </c>
      <c r="F1832">
        <v>0.116392</v>
      </c>
      <c r="G1832">
        <v>4.0184949999999997</v>
      </c>
      <c r="H1832">
        <v>0.32136300000000001</v>
      </c>
      <c r="I1832">
        <v>2.2151000000000001</v>
      </c>
      <c r="J1832">
        <f t="shared" si="1234"/>
        <v>-3.912023005428146</v>
      </c>
      <c r="K1832">
        <f t="shared" si="1235"/>
        <v>-2.1507914745690497</v>
      </c>
      <c r="L1832">
        <f t="shared" si="1236"/>
        <v>1.3909074544244968</v>
      </c>
      <c r="M1832">
        <f t="shared" si="1237"/>
        <v>-1.1351839536498147</v>
      </c>
      <c r="N1832" s="1">
        <f t="shared" si="1238"/>
        <v>-0.9340768691298964</v>
      </c>
      <c r="O1832" s="1">
        <f t="shared" si="1239"/>
        <v>0.60406343229465764</v>
      </c>
      <c r="P1832" s="1">
        <f t="shared" si="1240"/>
        <v>-0.49300412701523139</v>
      </c>
      <c r="Q1832" s="1">
        <f t="shared" si="1241"/>
        <v>-1.2852173476216477</v>
      </c>
      <c r="R1832" s="1">
        <f t="shared" si="1242"/>
        <v>-1.6989700043360187</v>
      </c>
      <c r="S1832" s="1">
        <f t="shared" si="1243"/>
        <v>0.17183311567805348</v>
      </c>
      <c r="T1832" s="1">
        <f t="shared" si="1244"/>
        <v>2.9526619643627308E-2</v>
      </c>
      <c r="U1832" s="1">
        <f t="shared" si="1245"/>
        <v>5.0736510488052977E-3</v>
      </c>
      <c r="V1832" s="1">
        <f t="shared" si="1246"/>
        <v>8.7182126757943804E-4</v>
      </c>
      <c r="W1832" s="1">
        <f t="shared" si="1247"/>
        <v>0.34539333709085862</v>
      </c>
      <c r="X1832" s="1">
        <f t="shared" si="1248"/>
        <v>-8.1882139498676856E-2</v>
      </c>
      <c r="Y1832" s="1">
        <f t="shared" si="1249"/>
        <v>-0.76489313520612245</v>
      </c>
      <c r="Z1832">
        <f t="shared" si="1250"/>
        <v>0.38506418009217647</v>
      </c>
      <c r="AA1832">
        <f t="shared" si="1251"/>
        <v>0.10735449964794691</v>
      </c>
      <c r="AB1832">
        <f t="shared" si="1252"/>
        <v>0.65357594046736933</v>
      </c>
      <c r="AC1832">
        <f t="shared" si="1253"/>
        <v>0.64768433748890786</v>
      </c>
      <c r="AD1832">
        <f t="shared" si="1254"/>
        <v>1.0173992754818215</v>
      </c>
      <c r="AE1832">
        <f t="shared" si="1255"/>
        <v>0.69323023986000143</v>
      </c>
      <c r="AF1832">
        <f t="shared" si="1256"/>
        <v>0.20406771886212915</v>
      </c>
      <c r="AG1832">
        <f t="shared" si="1257"/>
        <v>0.22263860707099159</v>
      </c>
      <c r="AH1832">
        <f t="shared" si="1258"/>
        <v>1.0941581229303632</v>
      </c>
      <c r="AI1832">
        <f t="shared" si="1259"/>
        <v>0.41370100552064182</v>
      </c>
      <c r="AJ1832">
        <f t="shared" si="1260"/>
        <v>0.2258827228543937</v>
      </c>
      <c r="AK1832">
        <f t="shared" si="1261"/>
        <v>0.69777757443878219</v>
      </c>
      <c r="AL1832" s="6">
        <f t="shared" si="1262"/>
        <v>-0.74876478583950457</v>
      </c>
      <c r="AM1832" s="6">
        <f t="shared" si="1263"/>
        <v>-6.8307668429783197E-2</v>
      </c>
      <c r="AN1832" s="6">
        <f t="shared" si="1264"/>
        <v>0.11951061423646492</v>
      </c>
      <c r="AO1832" s="6">
        <f t="shared" si="1265"/>
        <v>-0.35238423734792357</v>
      </c>
      <c r="AP1832">
        <f t="shared" si="1266"/>
        <v>-3.9670843001317846E-2</v>
      </c>
      <c r="AQ1832" s="6"/>
      <c r="AR1832" s="9">
        <f t="shared" si="1267"/>
        <v>0.23803883744291171</v>
      </c>
      <c r="AS1832" s="5"/>
      <c r="AT1832" s="6">
        <f t="shared" si="1268"/>
        <v>-0.30818260337651071</v>
      </c>
      <c r="AU1832" s="5"/>
      <c r="AV1832" s="9">
        <f t="shared" si="1269"/>
        <v>-0.30229100039804924</v>
      </c>
      <c r="AW1832" s="5"/>
      <c r="AX1832" s="6">
        <f t="shared" si="1270"/>
        <v>0.12275473001986703</v>
      </c>
      <c r="AY1832" s="6"/>
      <c r="AZ1832">
        <f t="shared" si="1271"/>
        <v>-0.6720059383909629</v>
      </c>
      <c r="BB1832" s="6">
        <f t="shared" si="1272"/>
        <v>-0.34783690276914281</v>
      </c>
      <c r="BC1832" s="5"/>
      <c r="BD1832" s="7">
        <f t="shared" si="1273"/>
        <v>0.14132561822872947</v>
      </c>
      <c r="BE1832" s="7"/>
      <c r="BF1832">
        <f t="shared" si="1274"/>
        <v>-7.6758847448541667E-2</v>
      </c>
      <c r="BG1832">
        <f t="shared" si="1275"/>
        <v>-2.8636825428465351E-2</v>
      </c>
      <c r="BH1832">
        <f t="shared" si="1276"/>
        <v>-2.1815003992264548E-2</v>
      </c>
      <c r="BI1832">
        <f t="shared" si="1277"/>
        <v>-4.4201633971412857E-2</v>
      </c>
    </row>
    <row r="1833" spans="1:61" x14ac:dyDescent="0.15">
      <c r="A1833">
        <v>993</v>
      </c>
      <c r="B1833">
        <v>0</v>
      </c>
      <c r="C1833">
        <v>5.21269939302791E-2</v>
      </c>
      <c r="D1833" t="s">
        <v>25</v>
      </c>
      <c r="E1833">
        <v>0.02</v>
      </c>
      <c r="F1833">
        <v>0.17242499999999999</v>
      </c>
      <c r="G1833">
        <v>10.109321</v>
      </c>
      <c r="H1833">
        <v>0.54806600000000005</v>
      </c>
      <c r="I1833">
        <v>26.251899999999999</v>
      </c>
      <c r="J1833">
        <f t="shared" si="1234"/>
        <v>-3.912023005428146</v>
      </c>
      <c r="K1833">
        <f t="shared" si="1235"/>
        <v>-1.7577929196647821</v>
      </c>
      <c r="L1833">
        <f t="shared" si="1236"/>
        <v>2.3134578695504553</v>
      </c>
      <c r="M1833">
        <f t="shared" si="1237"/>
        <v>-0.60135956132998536</v>
      </c>
      <c r="N1833" s="1">
        <f t="shared" si="1238"/>
        <v>-0.76339976533902087</v>
      </c>
      <c r="O1833" s="1">
        <f t="shared" si="1239"/>
        <v>1.0047219868614159</v>
      </c>
      <c r="P1833" s="1">
        <f t="shared" si="1240"/>
        <v>-0.26116713912537282</v>
      </c>
      <c r="Q1833" s="1">
        <f t="shared" si="1241"/>
        <v>-1.2829373193303137</v>
      </c>
      <c r="R1833" s="1">
        <f t="shared" si="1242"/>
        <v>-1.6989700043360187</v>
      </c>
      <c r="S1833" s="1">
        <f t="shared" si="1243"/>
        <v>0.11599246049006816</v>
      </c>
      <c r="T1833" s="1">
        <f t="shared" si="1244"/>
        <v>1.3454250890540023E-2</v>
      </c>
      <c r="U1833" s="1">
        <f t="shared" si="1245"/>
        <v>1.5605916648444278E-3</v>
      </c>
      <c r="V1833" s="1">
        <f t="shared" si="1246"/>
        <v>1.81016867025597E-4</v>
      </c>
      <c r="W1833" s="1">
        <f t="shared" si="1247"/>
        <v>1.4191607412526097</v>
      </c>
      <c r="X1833" s="1">
        <f t="shared" si="1248"/>
        <v>-5.3544030967021462E-2</v>
      </c>
      <c r="Y1833" s="1">
        <f t="shared" si="1249"/>
        <v>-0.93557023899699787</v>
      </c>
      <c r="Z1833">
        <f t="shared" si="1250"/>
        <v>1.114700546176199</v>
      </c>
      <c r="AA1833">
        <f t="shared" si="1251"/>
        <v>0.86328313142597179</v>
      </c>
      <c r="AB1833">
        <f t="shared" si="1252"/>
        <v>1.2596947503635951</v>
      </c>
      <c r="AC1833">
        <f t="shared" si="1253"/>
        <v>1.2009585133081968</v>
      </c>
      <c r="AD1833">
        <f t="shared" si="1254"/>
        <v>1.3182286312219362</v>
      </c>
      <c r="AE1833">
        <f t="shared" si="1255"/>
        <v>1.0050034271838857</v>
      </c>
      <c r="AF1833">
        <f t="shared" si="1256"/>
        <v>0.96621518474123991</v>
      </c>
      <c r="AG1833">
        <f t="shared" si="1257"/>
        <v>0.88563673401151455</v>
      </c>
      <c r="AH1833">
        <f t="shared" si="1258"/>
        <v>1.3896564781976122</v>
      </c>
      <c r="AI1833">
        <f t="shared" si="1259"/>
        <v>1.1126150889955846</v>
      </c>
      <c r="AJ1833">
        <f t="shared" si="1260"/>
        <v>0.95650721549735152</v>
      </c>
      <c r="AK1833">
        <f t="shared" si="1261"/>
        <v>1.2808671822641768</v>
      </c>
      <c r="AL1833" s="6">
        <f t="shared" si="1262"/>
        <v>2.9504263054997537E-2</v>
      </c>
      <c r="AM1833" s="6">
        <f t="shared" si="1263"/>
        <v>0.30654565225702513</v>
      </c>
      <c r="AN1833" s="6">
        <f t="shared" si="1264"/>
        <v>0.4626535257552582</v>
      </c>
      <c r="AO1833" s="6">
        <f t="shared" si="1265"/>
        <v>0.13829355898843287</v>
      </c>
      <c r="AP1833">
        <f t="shared" si="1266"/>
        <v>0.30446019507641076</v>
      </c>
      <c r="AQ1833" s="6"/>
      <c r="AR1833" s="9">
        <f t="shared" si="1267"/>
        <v>0.55587760982663792</v>
      </c>
      <c r="AS1833" s="5"/>
      <c r="AT1833" s="6">
        <f t="shared" si="1268"/>
        <v>0.15946599088901459</v>
      </c>
      <c r="AU1833" s="5"/>
      <c r="AV1833" s="9">
        <f t="shared" si="1269"/>
        <v>0.21820222794441291</v>
      </c>
      <c r="AW1833" s="5"/>
      <c r="AX1833" s="6">
        <f t="shared" si="1270"/>
        <v>0.53352400724109517</v>
      </c>
      <c r="AY1833" s="6"/>
      <c r="AZ1833">
        <f t="shared" si="1271"/>
        <v>0.10093211003067348</v>
      </c>
      <c r="BB1833" s="6">
        <f t="shared" si="1272"/>
        <v>0.41415731406872403</v>
      </c>
      <c r="BC1833" s="5"/>
      <c r="BD1833" s="7">
        <f t="shared" si="1273"/>
        <v>0.45294555651136981</v>
      </c>
      <c r="BE1833" s="7"/>
      <c r="BF1833">
        <f t="shared" si="1274"/>
        <v>-7.1427846975675946E-2</v>
      </c>
      <c r="BG1833">
        <f t="shared" si="1275"/>
        <v>2.0854571806143696E-3</v>
      </c>
      <c r="BH1833">
        <f t="shared" si="1276"/>
        <v>9.7079692438883924E-3</v>
      </c>
      <c r="BI1833">
        <f t="shared" si="1277"/>
        <v>-2.1172431900581712E-2</v>
      </c>
    </row>
    <row r="1834" spans="1:61" x14ac:dyDescent="0.15">
      <c r="A1834">
        <v>993</v>
      </c>
      <c r="B1834">
        <v>0</v>
      </c>
      <c r="C1834">
        <v>5.21269939302791E-2</v>
      </c>
      <c r="D1834" t="s">
        <v>25</v>
      </c>
      <c r="E1834">
        <v>0.15</v>
      </c>
      <c r="F1834">
        <v>0.17242499999999999</v>
      </c>
      <c r="G1834">
        <v>10.109321</v>
      </c>
      <c r="H1834">
        <v>0.54806600000000005</v>
      </c>
      <c r="I1834">
        <v>0.18079999999999999</v>
      </c>
      <c r="J1834">
        <f t="shared" si="1234"/>
        <v>-1.8971199848858813</v>
      </c>
      <c r="K1834">
        <f t="shared" si="1235"/>
        <v>-1.7577929196647821</v>
      </c>
      <c r="L1834">
        <f t="shared" si="1236"/>
        <v>2.3134578695504553</v>
      </c>
      <c r="M1834">
        <f t="shared" si="1237"/>
        <v>-0.60135956132998536</v>
      </c>
      <c r="N1834" s="1">
        <f t="shared" si="1238"/>
        <v>-0.76339976533902087</v>
      </c>
      <c r="O1834" s="1">
        <f t="shared" si="1239"/>
        <v>1.0047219868614159</v>
      </c>
      <c r="P1834" s="1">
        <f t="shared" si="1240"/>
        <v>-0.26116713912537282</v>
      </c>
      <c r="Q1834" s="1">
        <f t="shared" si="1241"/>
        <v>-1.2829373193303137</v>
      </c>
      <c r="R1834" s="1">
        <f t="shared" si="1242"/>
        <v>-0.82390874094431876</v>
      </c>
      <c r="S1834" s="1">
        <f t="shared" si="1243"/>
        <v>0.86994345367551107</v>
      </c>
      <c r="T1834" s="1">
        <f t="shared" si="1244"/>
        <v>0.75680161259287604</v>
      </c>
      <c r="U1834" s="1">
        <f t="shared" si="1245"/>
        <v>0.65837460860624275</v>
      </c>
      <c r="V1834" s="1">
        <f t="shared" si="1246"/>
        <v>0.57274868082317765</v>
      </c>
      <c r="W1834" s="1">
        <f t="shared" si="1247"/>
        <v>-0.74280157386065548</v>
      </c>
      <c r="X1834" s="1">
        <f t="shared" si="1248"/>
        <v>-0.88586778294484936</v>
      </c>
      <c r="Y1834" s="1">
        <f t="shared" si="1249"/>
        <v>-6.050897560529786E-2</v>
      </c>
      <c r="Z1834">
        <f t="shared" si="1250"/>
        <v>-0.98456198006519635</v>
      </c>
      <c r="AA1834">
        <f t="shared" si="1251"/>
        <v>-1.8671019091044032</v>
      </c>
      <c r="AB1834">
        <f t="shared" si="1252"/>
        <v>-0.83351791208580028</v>
      </c>
      <c r="AC1834">
        <f t="shared" si="1253"/>
        <v>-1.8508935925931245</v>
      </c>
      <c r="AD1834">
        <f t="shared" si="1254"/>
        <v>-0.51611262102739697</v>
      </c>
      <c r="AE1834">
        <f t="shared" si="1255"/>
        <v>-2.2018045729534741</v>
      </c>
      <c r="AF1834">
        <f t="shared" si="1256"/>
        <v>-1.1381391764867415</v>
      </c>
      <c r="AG1834">
        <f t="shared" si="1257"/>
        <v>-1.9734664356558873</v>
      </c>
      <c r="AH1834">
        <f t="shared" si="1258"/>
        <v>-0.49086541360715547</v>
      </c>
      <c r="AI1834">
        <f t="shared" si="1259"/>
        <v>-1.0161453468783017</v>
      </c>
      <c r="AJ1834">
        <f t="shared" si="1260"/>
        <v>-1.1369435773732761</v>
      </c>
      <c r="AK1834">
        <f t="shared" si="1261"/>
        <v>-0.8475732978535887</v>
      </c>
      <c r="AL1834" s="6">
        <f t="shared" si="1262"/>
        <v>-0.25193616025350002</v>
      </c>
      <c r="AM1834" s="6">
        <f t="shared" si="1263"/>
        <v>0.27334377301764623</v>
      </c>
      <c r="AN1834" s="6">
        <f t="shared" si="1264"/>
        <v>0.39414200351262063</v>
      </c>
      <c r="AO1834" s="6">
        <f t="shared" si="1265"/>
        <v>0.10477172399293322</v>
      </c>
      <c r="AP1834">
        <f t="shared" si="1266"/>
        <v>0.24176040620454087</v>
      </c>
      <c r="AQ1834" s="6"/>
      <c r="AR1834" s="9">
        <f t="shared" si="1267"/>
        <v>1.1243003352437477</v>
      </c>
      <c r="AS1834" s="5"/>
      <c r="AT1834" s="6">
        <f t="shared" si="1268"/>
        <v>9.0716338225144799E-2</v>
      </c>
      <c r="AU1834" s="5"/>
      <c r="AV1834" s="9">
        <f t="shared" si="1269"/>
        <v>1.108092018732469</v>
      </c>
      <c r="AW1834" s="5"/>
      <c r="AX1834" s="6">
        <f t="shared" si="1270"/>
        <v>1.2306648617952318</v>
      </c>
      <c r="AY1834" s="6"/>
      <c r="AZ1834">
        <f t="shared" si="1271"/>
        <v>-0.22668895283325852</v>
      </c>
      <c r="BB1834" s="6">
        <f t="shared" si="1272"/>
        <v>1.4590029990928186</v>
      </c>
      <c r="BC1834" s="5"/>
      <c r="BD1834" s="7">
        <f t="shared" si="1273"/>
        <v>0.39533760262608597</v>
      </c>
      <c r="BE1834" s="7"/>
      <c r="BF1834">
        <f t="shared" si="1274"/>
        <v>-2.5247207420241502E-2</v>
      </c>
      <c r="BG1834">
        <f t="shared" si="1275"/>
        <v>3.1583366813105362E-2</v>
      </c>
      <c r="BH1834">
        <f t="shared" si="1276"/>
        <v>-1.1955991134653399E-3</v>
      </c>
      <c r="BI1834">
        <f t="shared" si="1277"/>
        <v>1.405538576778842E-2</v>
      </c>
    </row>
    <row r="1835" spans="1:61" x14ac:dyDescent="0.15">
      <c r="A1835">
        <v>993</v>
      </c>
      <c r="B1835">
        <v>0</v>
      </c>
      <c r="C1835">
        <v>5.21269939302791E-2</v>
      </c>
      <c r="D1835" t="s">
        <v>25</v>
      </c>
      <c r="E1835">
        <v>0.1</v>
      </c>
      <c r="F1835">
        <v>0.17242499999999999</v>
      </c>
      <c r="G1835">
        <v>10.109321</v>
      </c>
      <c r="H1835">
        <v>0.54806600000000005</v>
      </c>
      <c r="I1835">
        <v>1.1287</v>
      </c>
      <c r="J1835">
        <f t="shared" si="1234"/>
        <v>-2.3025850929940455</v>
      </c>
      <c r="K1835">
        <f t="shared" si="1235"/>
        <v>-1.7577929196647821</v>
      </c>
      <c r="L1835">
        <f t="shared" si="1236"/>
        <v>2.3134578695504553</v>
      </c>
      <c r="M1835">
        <f t="shared" si="1237"/>
        <v>-0.60135956132998536</v>
      </c>
      <c r="N1835" s="1">
        <f t="shared" si="1238"/>
        <v>-0.76339976533902087</v>
      </c>
      <c r="O1835" s="1">
        <f t="shared" si="1239"/>
        <v>1.0047219868614159</v>
      </c>
      <c r="P1835" s="1">
        <f t="shared" si="1240"/>
        <v>-0.26116713912537282</v>
      </c>
      <c r="Q1835" s="1">
        <f t="shared" si="1241"/>
        <v>-1.2829373193303137</v>
      </c>
      <c r="R1835" s="1">
        <f t="shared" si="1242"/>
        <v>-1</v>
      </c>
      <c r="S1835" s="1">
        <f t="shared" si="1243"/>
        <v>0.57996230245034075</v>
      </c>
      <c r="T1835" s="1">
        <f t="shared" si="1244"/>
        <v>0.33635627226350051</v>
      </c>
      <c r="U1835" s="1">
        <f t="shared" si="1245"/>
        <v>0.19507395810555345</v>
      </c>
      <c r="V1835" s="1">
        <f t="shared" si="1246"/>
        <v>0.11313554189099809</v>
      </c>
      <c r="W1835" s="1">
        <f t="shared" si="1247"/>
        <v>5.2578525044658007E-2</v>
      </c>
      <c r="X1835" s="1">
        <f t="shared" si="1248"/>
        <v>-0.37671173078517972</v>
      </c>
      <c r="Y1835" s="1">
        <f t="shared" si="1249"/>
        <v>-0.23660023466097907</v>
      </c>
      <c r="Z1835">
        <f t="shared" si="1250"/>
        <v>-0.26541223705535621</v>
      </c>
      <c r="AA1835">
        <f t="shared" si="1251"/>
        <v>-0.90922450665502208</v>
      </c>
      <c r="AB1835">
        <f t="shared" si="1252"/>
        <v>-0.18325895735771874</v>
      </c>
      <c r="AC1835">
        <f t="shared" si="1253"/>
        <v>-0.38522872009897458</v>
      </c>
      <c r="AD1835">
        <f t="shared" si="1254"/>
        <v>-1.7748885373248258E-3</v>
      </c>
      <c r="AE1835">
        <f t="shared" si="1255"/>
        <v>-0.75665102432561804</v>
      </c>
      <c r="AF1835">
        <f t="shared" si="1256"/>
        <v>-0.16766784649199984</v>
      </c>
      <c r="AG1835">
        <f t="shared" si="1257"/>
        <v>-0.55386614621528363</v>
      </c>
      <c r="AH1835">
        <f t="shared" si="1258"/>
        <v>6.9323544770272971E-2</v>
      </c>
      <c r="AI1835">
        <f t="shared" si="1259"/>
        <v>-0.28677354936709132</v>
      </c>
      <c r="AJ1835">
        <f t="shared" si="1260"/>
        <v>-0.18643298550577669</v>
      </c>
      <c r="AK1835">
        <f t="shared" si="1261"/>
        <v>-0.19577074943945946</v>
      </c>
      <c r="AL1835" s="6">
        <f t="shared" si="1262"/>
        <v>-1.6745019725614964E-2</v>
      </c>
      <c r="AM1835" s="6">
        <f t="shared" si="1263"/>
        <v>0.3393520744117493</v>
      </c>
      <c r="AN1835" s="6">
        <f t="shared" si="1264"/>
        <v>0.23901151055043471</v>
      </c>
      <c r="AO1835" s="6">
        <f t="shared" si="1265"/>
        <v>0.24834927448411748</v>
      </c>
      <c r="AP1835">
        <f t="shared" si="1266"/>
        <v>0.3179907621000142</v>
      </c>
      <c r="AQ1835" s="6"/>
      <c r="AR1835" s="9">
        <f t="shared" si="1267"/>
        <v>0.96180303169968007</v>
      </c>
      <c r="AS1835" s="5"/>
      <c r="AT1835" s="6">
        <f t="shared" si="1268"/>
        <v>0.23583748240237676</v>
      </c>
      <c r="AU1835" s="5"/>
      <c r="AV1835" s="9">
        <f t="shared" si="1269"/>
        <v>0.43780724514363256</v>
      </c>
      <c r="AW1835" s="5"/>
      <c r="AX1835" s="6">
        <f t="shared" si="1270"/>
        <v>0.60644467125994161</v>
      </c>
      <c r="AY1835" s="6"/>
      <c r="AZ1835">
        <f t="shared" si="1271"/>
        <v>5.4353413581982833E-2</v>
      </c>
      <c r="BB1835" s="6">
        <f t="shared" si="1272"/>
        <v>0.80922954937027602</v>
      </c>
      <c r="BC1835" s="5"/>
      <c r="BD1835" s="7">
        <f t="shared" si="1273"/>
        <v>0.22024637153665785</v>
      </c>
      <c r="BE1835" s="7"/>
      <c r="BF1835">
        <f t="shared" si="1274"/>
        <v>-7.1098433307597797E-2</v>
      </c>
      <c r="BG1835">
        <f t="shared" si="1275"/>
        <v>2.1361312311735103E-2</v>
      </c>
      <c r="BH1835">
        <f t="shared" si="1276"/>
        <v>1.8765139013776855E-2</v>
      </c>
      <c r="BI1835">
        <f t="shared" si="1277"/>
        <v>1.2511792081740719E-2</v>
      </c>
    </row>
    <row r="1836" spans="1:61" x14ac:dyDescent="0.15">
      <c r="A1836">
        <v>993</v>
      </c>
      <c r="B1836">
        <v>0</v>
      </c>
      <c r="C1836">
        <v>5.21269939302791E-2</v>
      </c>
      <c r="D1836" t="s">
        <v>26</v>
      </c>
      <c r="E1836">
        <v>0.02</v>
      </c>
      <c r="F1836">
        <v>0.24446000000000001</v>
      </c>
      <c r="G1836">
        <v>24.418344000000001</v>
      </c>
      <c r="H1836">
        <v>0.69873300000000005</v>
      </c>
      <c r="I1836">
        <v>45.022600000000004</v>
      </c>
      <c r="J1836">
        <f t="shared" si="1234"/>
        <v>-3.912023005428146</v>
      </c>
      <c r="K1836">
        <f t="shared" si="1235"/>
        <v>-1.4087035826330203</v>
      </c>
      <c r="L1836">
        <f t="shared" si="1236"/>
        <v>3.1953346531153217</v>
      </c>
      <c r="M1836">
        <f t="shared" si="1237"/>
        <v>-0.35848658396799976</v>
      </c>
      <c r="N1836" s="1">
        <f t="shared" si="1238"/>
        <v>-0.61179219257486228</v>
      </c>
      <c r="O1836" s="1">
        <f t="shared" si="1239"/>
        <v>1.3877162076822256</v>
      </c>
      <c r="P1836" s="1">
        <f t="shared" si="1240"/>
        <v>-0.15568874525364904</v>
      </c>
      <c r="Q1836" s="1">
        <f t="shared" si="1241"/>
        <v>-1.2829373193303137</v>
      </c>
      <c r="R1836" s="1">
        <f t="shared" si="1242"/>
        <v>-1.6989700043360187</v>
      </c>
      <c r="S1836" s="1">
        <f t="shared" si="1243"/>
        <v>8.1812975537920316E-2</v>
      </c>
      <c r="T1836" s="1">
        <f t="shared" si="1244"/>
        <v>6.6933629663683478E-3</v>
      </c>
      <c r="U1836" s="1">
        <f t="shared" si="1245"/>
        <v>5.476039406339154E-4</v>
      </c>
      <c r="V1836" s="1">
        <f t="shared" si="1246"/>
        <v>4.4801107799551288E-5</v>
      </c>
      <c r="W1836" s="1">
        <f t="shared" si="1247"/>
        <v>1.6534305713630431</v>
      </c>
      <c r="X1836" s="1">
        <f t="shared" si="1248"/>
        <v>-3.7068848843289058E-2</v>
      </c>
      <c r="Y1836" s="1">
        <f t="shared" si="1249"/>
        <v>-1.0871778117611566</v>
      </c>
      <c r="Z1836">
        <f t="shared" si="1250"/>
        <v>1.7709669249727806</v>
      </c>
      <c r="AA1836">
        <f t="shared" si="1251"/>
        <v>1.5291682346813729</v>
      </c>
      <c r="AB1836">
        <f t="shared" si="1252"/>
        <v>1.7082935714728043</v>
      </c>
      <c r="AC1836">
        <f t="shared" si="1253"/>
        <v>1.5880834405052529</v>
      </c>
      <c r="AD1836">
        <f t="shared" si="1254"/>
        <v>1.5817505967414791</v>
      </c>
      <c r="AE1836">
        <f t="shared" si="1255"/>
        <v>1.2615835181704034</v>
      </c>
      <c r="AF1836">
        <f t="shared" si="1256"/>
        <v>1.6777686123697639</v>
      </c>
      <c r="AG1836">
        <f t="shared" si="1257"/>
        <v>1.4931783558540559</v>
      </c>
      <c r="AH1836">
        <f t="shared" si="1258"/>
        <v>1.6475125171389504</v>
      </c>
      <c r="AI1836">
        <f t="shared" si="1259"/>
        <v>1.7389184999391971</v>
      </c>
      <c r="AJ1836">
        <f t="shared" si="1260"/>
        <v>1.6384793670938809</v>
      </c>
      <c r="AK1836">
        <f t="shared" si="1261"/>
        <v>1.7002077227182859</v>
      </c>
      <c r="AL1836" s="6">
        <f t="shared" si="1262"/>
        <v>5.9180542240926393E-3</v>
      </c>
      <c r="AM1836" s="6">
        <f t="shared" si="1263"/>
        <v>-8.548792857615406E-2</v>
      </c>
      <c r="AN1836" s="6">
        <f t="shared" si="1264"/>
        <v>1.4951204269162188E-2</v>
      </c>
      <c r="AO1836" s="6">
        <f t="shared" si="1265"/>
        <v>-4.6777151355242852E-2</v>
      </c>
      <c r="AP1836">
        <f t="shared" si="1266"/>
        <v>-0.11753635360973758</v>
      </c>
      <c r="AQ1836" s="6"/>
      <c r="AR1836" s="9">
        <f t="shared" si="1267"/>
        <v>0.12426233668167019</v>
      </c>
      <c r="AS1836" s="5"/>
      <c r="AT1836" s="6">
        <f t="shared" si="1268"/>
        <v>-5.4863000109761195E-2</v>
      </c>
      <c r="AU1836" s="5"/>
      <c r="AV1836" s="9">
        <f t="shared" si="1269"/>
        <v>6.5347130857790203E-2</v>
      </c>
      <c r="AW1836" s="5"/>
      <c r="AX1836" s="6">
        <f t="shared" si="1270"/>
        <v>0.16025221550898716</v>
      </c>
      <c r="AY1836" s="6"/>
      <c r="AZ1836">
        <f t="shared" si="1271"/>
        <v>7.1679974621563947E-2</v>
      </c>
      <c r="BB1836" s="6">
        <f t="shared" si="1272"/>
        <v>0.39184705319263968</v>
      </c>
      <c r="BC1836" s="5"/>
      <c r="BD1836" s="7">
        <f t="shared" si="1273"/>
        <v>-2.4338041006720879E-2</v>
      </c>
      <c r="BE1836" s="7"/>
      <c r="BF1836">
        <f t="shared" si="1274"/>
        <v>-6.5761920397471307E-2</v>
      </c>
      <c r="BG1836">
        <f t="shared" si="1275"/>
        <v>3.2048425033583516E-2</v>
      </c>
      <c r="BH1836">
        <f t="shared" si="1276"/>
        <v>3.9289245275883067E-2</v>
      </c>
      <c r="BI1836">
        <f t="shared" si="1277"/>
        <v>8.0858487545183433E-3</v>
      </c>
    </row>
    <row r="1837" spans="1:61" x14ac:dyDescent="0.15">
      <c r="A1837">
        <v>993</v>
      </c>
      <c r="B1837">
        <v>0</v>
      </c>
      <c r="C1837">
        <v>5.21269939302791E-2</v>
      </c>
      <c r="D1837" t="s">
        <v>26</v>
      </c>
      <c r="E1837">
        <v>0.15</v>
      </c>
      <c r="F1837">
        <v>0.24446000000000001</v>
      </c>
      <c r="G1837">
        <v>24.418344000000001</v>
      </c>
      <c r="H1837">
        <v>0.69873300000000005</v>
      </c>
      <c r="I1837">
        <v>1.2878000000000001</v>
      </c>
      <c r="J1837">
        <f t="shared" si="1234"/>
        <v>-1.8971199848858813</v>
      </c>
      <c r="K1837">
        <f t="shared" si="1235"/>
        <v>-1.4087035826330203</v>
      </c>
      <c r="L1837">
        <f t="shared" si="1236"/>
        <v>3.1953346531153217</v>
      </c>
      <c r="M1837">
        <f t="shared" si="1237"/>
        <v>-0.35848658396799976</v>
      </c>
      <c r="N1837" s="1">
        <f t="shared" si="1238"/>
        <v>-0.61179219257486228</v>
      </c>
      <c r="O1837" s="1">
        <f t="shared" si="1239"/>
        <v>1.3877162076822256</v>
      </c>
      <c r="P1837" s="1">
        <f t="shared" si="1240"/>
        <v>-0.15568874525364904</v>
      </c>
      <c r="Q1837" s="1">
        <f t="shared" si="1241"/>
        <v>-1.2829373193303137</v>
      </c>
      <c r="R1837" s="1">
        <f t="shared" si="1242"/>
        <v>-0.82390874094431876</v>
      </c>
      <c r="S1837" s="1">
        <f t="shared" si="1243"/>
        <v>0.6135973165344023</v>
      </c>
      <c r="T1837" s="1">
        <f t="shared" si="1244"/>
        <v>0.37650166685821951</v>
      </c>
      <c r="U1837" s="1">
        <f t="shared" si="1245"/>
        <v>0.23102041245493299</v>
      </c>
      <c r="V1837" s="1">
        <f t="shared" si="1246"/>
        <v>0.14175350514701771</v>
      </c>
      <c r="W1837" s="1">
        <f t="shared" si="1247"/>
        <v>0.10984842075610544</v>
      </c>
      <c r="X1837" s="1">
        <f t="shared" si="1248"/>
        <v>-0.41295986618445651</v>
      </c>
      <c r="Y1837" s="1">
        <f t="shared" si="1249"/>
        <v>-0.21211654836945654</v>
      </c>
      <c r="Z1837">
        <f t="shared" si="1250"/>
        <v>0.14847403432889528</v>
      </c>
      <c r="AA1837">
        <f t="shared" si="1251"/>
        <v>-0.54492072680840886</v>
      </c>
      <c r="AB1837">
        <f t="shared" si="1252"/>
        <v>5.1920569638098865E-2</v>
      </c>
      <c r="AC1837">
        <f t="shared" si="1253"/>
        <v>-0.2227772905256587</v>
      </c>
      <c r="AD1837">
        <f t="shared" si="1254"/>
        <v>-5.8606743287273555E-2</v>
      </c>
      <c r="AE1837">
        <f t="shared" si="1255"/>
        <v>-0.87671545018253427</v>
      </c>
      <c r="AF1837">
        <f t="shared" si="1256"/>
        <v>0.30416305929507592</v>
      </c>
      <c r="AG1837">
        <f t="shared" si="1257"/>
        <v>-0.23807952652615794</v>
      </c>
      <c r="AH1837">
        <f t="shared" si="1258"/>
        <v>9.8128401608861826E-3</v>
      </c>
      <c r="AI1837">
        <f t="shared" si="1259"/>
        <v>9.3814865880678999E-2</v>
      </c>
      <c r="AJ1837">
        <f t="shared" si="1260"/>
        <v>0.25204288017543997</v>
      </c>
      <c r="AK1837">
        <f t="shared" si="1261"/>
        <v>3.4532372161469177E-3</v>
      </c>
      <c r="AL1837" s="6">
        <f t="shared" si="1262"/>
        <v>0.10003558059521926</v>
      </c>
      <c r="AM1837" s="6">
        <f t="shared" si="1263"/>
        <v>1.6033554875426445E-2</v>
      </c>
      <c r="AN1837" s="6">
        <f t="shared" si="1264"/>
        <v>-0.14219445941933451</v>
      </c>
      <c r="AO1837" s="6">
        <f t="shared" si="1265"/>
        <v>0.10639518353995853</v>
      </c>
      <c r="AP1837">
        <f t="shared" si="1266"/>
        <v>-3.8625613572789833E-2</v>
      </c>
      <c r="AQ1837" s="6"/>
      <c r="AR1837" s="9">
        <f t="shared" si="1267"/>
        <v>0.65476914756451432</v>
      </c>
      <c r="AS1837" s="5"/>
      <c r="AT1837" s="6">
        <f t="shared" si="1268"/>
        <v>5.7927851118006579E-2</v>
      </c>
      <c r="AU1837" s="5"/>
      <c r="AV1837" s="9">
        <f t="shared" si="1269"/>
        <v>0.33262571128176416</v>
      </c>
      <c r="AW1837" s="5"/>
      <c r="AX1837" s="6">
        <f t="shared" si="1270"/>
        <v>0.34792794728226339</v>
      </c>
      <c r="AY1837" s="6"/>
      <c r="AZ1837">
        <f t="shared" si="1271"/>
        <v>0.16845516404337901</v>
      </c>
      <c r="BB1837" s="6">
        <f t="shared" si="1272"/>
        <v>0.98656387093863973</v>
      </c>
      <c r="BC1837" s="5"/>
      <c r="BD1837" s="7">
        <f t="shared" si="1273"/>
        <v>-0.19431463853897046</v>
      </c>
      <c r="BE1837" s="7"/>
      <c r="BF1837">
        <f t="shared" si="1274"/>
        <v>-6.8419583448159738E-2</v>
      </c>
      <c r="BG1837">
        <f t="shared" si="1275"/>
        <v>5.4659168448216278E-2</v>
      </c>
      <c r="BH1837">
        <f t="shared" si="1276"/>
        <v>5.2120179119635957E-2</v>
      </c>
      <c r="BI1837">
        <f t="shared" si="1277"/>
        <v>4.8467332421951947E-2</v>
      </c>
    </row>
    <row r="1838" spans="1:61" x14ac:dyDescent="0.15">
      <c r="A1838">
        <v>993</v>
      </c>
      <c r="B1838">
        <v>0</v>
      </c>
      <c r="C1838">
        <v>5.21269939302791E-2</v>
      </c>
      <c r="D1838" t="s">
        <v>26</v>
      </c>
      <c r="E1838">
        <v>0.1</v>
      </c>
      <c r="F1838">
        <v>0.24446000000000001</v>
      </c>
      <c r="G1838">
        <v>24.418344000000001</v>
      </c>
      <c r="H1838">
        <v>0.69873300000000005</v>
      </c>
      <c r="I1838">
        <v>4.4358000000000004</v>
      </c>
      <c r="J1838">
        <f t="shared" si="1234"/>
        <v>-2.3025850929940455</v>
      </c>
      <c r="K1838">
        <f t="shared" si="1235"/>
        <v>-1.4087035826330203</v>
      </c>
      <c r="L1838">
        <f t="shared" si="1236"/>
        <v>3.1953346531153217</v>
      </c>
      <c r="M1838">
        <f t="shared" si="1237"/>
        <v>-0.35848658396799976</v>
      </c>
      <c r="N1838" s="1">
        <f t="shared" si="1238"/>
        <v>-0.61179219257486228</v>
      </c>
      <c r="O1838" s="1">
        <f t="shared" si="1239"/>
        <v>1.3877162076822256</v>
      </c>
      <c r="P1838" s="1">
        <f t="shared" si="1240"/>
        <v>-0.15568874525364904</v>
      </c>
      <c r="Q1838" s="1">
        <f t="shared" si="1241"/>
        <v>-1.2829373193303137</v>
      </c>
      <c r="R1838" s="1">
        <f t="shared" si="1242"/>
        <v>-1</v>
      </c>
      <c r="S1838" s="1">
        <f t="shared" si="1243"/>
        <v>0.40906487768960159</v>
      </c>
      <c r="T1838" s="1">
        <f t="shared" si="1244"/>
        <v>0.1673340741592087</v>
      </c>
      <c r="U1838" s="1">
        <f t="shared" si="1245"/>
        <v>6.8450492579239436E-2</v>
      </c>
      <c r="V1838" s="1">
        <f t="shared" si="1246"/>
        <v>2.8000692374719558E-2</v>
      </c>
      <c r="W1838" s="1">
        <f t="shared" si="1247"/>
        <v>0.64697195658116102</v>
      </c>
      <c r="X1838" s="1">
        <f t="shared" si="1248"/>
        <v>-0.22846019690086486</v>
      </c>
      <c r="Y1838" s="1">
        <f t="shared" si="1249"/>
        <v>-0.38820780742513772</v>
      </c>
      <c r="Z1838">
        <f t="shared" si="1250"/>
        <v>0.68425084057046215</v>
      </c>
      <c r="AA1838">
        <f t="shared" si="1251"/>
        <v>0.16053510677920554</v>
      </c>
      <c r="AB1838">
        <f t="shared" si="1252"/>
        <v>0.60173033617073268</v>
      </c>
      <c r="AC1838">
        <f t="shared" si="1253"/>
        <v>0.42287633800065189</v>
      </c>
      <c r="AD1838">
        <f t="shared" si="1254"/>
        <v>0.31775202648046547</v>
      </c>
      <c r="AE1838">
        <f t="shared" si="1255"/>
        <v>-0.19158249386757653</v>
      </c>
      <c r="AF1838">
        <f t="shared" si="1256"/>
        <v>0.75485952030521686</v>
      </c>
      <c r="AG1838">
        <f t="shared" si="1257"/>
        <v>0.37929484082765663</v>
      </c>
      <c r="AH1838">
        <f t="shared" si="1258"/>
        <v>0.39728460284824113</v>
      </c>
      <c r="AI1838">
        <f t="shared" si="1259"/>
        <v>0.63716481653982449</v>
      </c>
      <c r="AJ1838">
        <f t="shared" si="1260"/>
        <v>0.69966073496789472</v>
      </c>
      <c r="AK1838">
        <f t="shared" si="1261"/>
        <v>0.55462262165675624</v>
      </c>
      <c r="AL1838" s="6">
        <f t="shared" si="1262"/>
        <v>0.24968735373291989</v>
      </c>
      <c r="AM1838" s="6">
        <f t="shared" si="1263"/>
        <v>9.8071400413365373E-3</v>
      </c>
      <c r="AN1838" s="6">
        <f t="shared" si="1264"/>
        <v>-5.2688778386733692E-2</v>
      </c>
      <c r="AO1838" s="6">
        <f t="shared" si="1265"/>
        <v>9.234933492440478E-2</v>
      </c>
      <c r="AP1838">
        <f t="shared" si="1266"/>
        <v>-3.7278883989301126E-2</v>
      </c>
      <c r="AQ1838" s="6"/>
      <c r="AR1838" s="9">
        <f t="shared" si="1267"/>
        <v>0.48643684980195545</v>
      </c>
      <c r="AS1838" s="5"/>
      <c r="AT1838" s="6">
        <f t="shared" si="1268"/>
        <v>4.524162041042834E-2</v>
      </c>
      <c r="AU1838" s="5"/>
      <c r="AV1838" s="9">
        <f t="shared" si="1269"/>
        <v>0.22409561858050914</v>
      </c>
      <c r="AW1838" s="5"/>
      <c r="AX1838" s="6">
        <f t="shared" si="1270"/>
        <v>0.26767711575350439</v>
      </c>
      <c r="AY1838" s="6"/>
      <c r="AZ1838">
        <f t="shared" si="1271"/>
        <v>0.32921993010069556</v>
      </c>
      <c r="BB1838" s="6">
        <f t="shared" si="1272"/>
        <v>0.83855445044873755</v>
      </c>
      <c r="BC1838" s="5"/>
      <c r="BD1838" s="7">
        <f t="shared" si="1273"/>
        <v>-0.10788756372405583</v>
      </c>
      <c r="BE1838" s="7"/>
      <c r="BF1838">
        <f t="shared" si="1274"/>
        <v>-7.9532576367775665E-2</v>
      </c>
      <c r="BG1838">
        <f t="shared" si="1275"/>
        <v>4.7086024030637663E-2</v>
      </c>
      <c r="BH1838">
        <f t="shared" si="1276"/>
        <v>5.5198785337322143E-2</v>
      </c>
      <c r="BI1838">
        <f t="shared" si="1277"/>
        <v>4.710771451397644E-2</v>
      </c>
    </row>
    <row r="1839" spans="1:61" x14ac:dyDescent="0.15">
      <c r="A1839">
        <v>993</v>
      </c>
      <c r="B1839">
        <v>0</v>
      </c>
      <c r="C1839">
        <v>5.21269939302791E-2</v>
      </c>
      <c r="D1839" t="s">
        <v>26</v>
      </c>
      <c r="E1839">
        <v>0.2</v>
      </c>
      <c r="F1839">
        <v>0.24446000000000001</v>
      </c>
      <c r="G1839">
        <v>24.418344000000001</v>
      </c>
      <c r="H1839">
        <v>0.69873300000000005</v>
      </c>
      <c r="I1839">
        <v>0.25600000000000001</v>
      </c>
      <c r="J1839">
        <f t="shared" si="1234"/>
        <v>-1.6094379124341003</v>
      </c>
      <c r="K1839">
        <f t="shared" si="1235"/>
        <v>-1.4087035826330203</v>
      </c>
      <c r="L1839">
        <f t="shared" si="1236"/>
        <v>3.1953346531153217</v>
      </c>
      <c r="M1839">
        <f t="shared" si="1237"/>
        <v>-0.35848658396799976</v>
      </c>
      <c r="N1839" s="1">
        <f t="shared" si="1238"/>
        <v>-0.61179219257486228</v>
      </c>
      <c r="O1839" s="1">
        <f t="shared" si="1239"/>
        <v>1.3877162076822256</v>
      </c>
      <c r="P1839" s="1">
        <f t="shared" si="1240"/>
        <v>-0.15568874525364904</v>
      </c>
      <c r="Q1839" s="1">
        <f t="shared" si="1241"/>
        <v>-1.2829373193303137</v>
      </c>
      <c r="R1839" s="1">
        <f t="shared" si="1242"/>
        <v>-0.69897000433601875</v>
      </c>
      <c r="S1839" s="1">
        <f t="shared" si="1243"/>
        <v>0.81812975537920318</v>
      </c>
      <c r="T1839" s="1">
        <f t="shared" si="1244"/>
        <v>0.6693362966368348</v>
      </c>
      <c r="U1839" s="1">
        <f t="shared" si="1245"/>
        <v>0.54760394063391549</v>
      </c>
      <c r="V1839" s="1">
        <f t="shared" si="1246"/>
        <v>0.44801107799551293</v>
      </c>
      <c r="W1839" s="1">
        <f t="shared" si="1247"/>
        <v>-0.59176003468815042</v>
      </c>
      <c r="X1839" s="1">
        <f t="shared" si="1248"/>
        <v>-0.74023834906216601</v>
      </c>
      <c r="Y1839" s="1">
        <f t="shared" si="1249"/>
        <v>-8.7177811761156521E-2</v>
      </c>
      <c r="Z1839">
        <f t="shared" si="1250"/>
        <v>-0.35916888456661233</v>
      </c>
      <c r="AA1839">
        <f t="shared" si="1251"/>
        <v>-1.2209638599887793</v>
      </c>
      <c r="AB1839">
        <f t="shared" si="1252"/>
        <v>-0.40907197191674127</v>
      </c>
      <c r="AC1839">
        <f t="shared" si="1253"/>
        <v>-1.1837107845778652</v>
      </c>
      <c r="AD1839">
        <f t="shared" si="1254"/>
        <v>-0.40909644085154373</v>
      </c>
      <c r="AE1839">
        <f t="shared" si="1255"/>
        <v>-1.8225362818419879</v>
      </c>
      <c r="AF1839">
        <f t="shared" si="1256"/>
        <v>-0.33000575748065808</v>
      </c>
      <c r="AG1839">
        <f t="shared" si="1257"/>
        <v>-1.1613534791867894</v>
      </c>
      <c r="AH1839">
        <f t="shared" si="1258"/>
        <v>-0.36957365697749212</v>
      </c>
      <c r="AI1839">
        <f t="shared" si="1259"/>
        <v>-0.42104312977527569</v>
      </c>
      <c r="AJ1839">
        <f t="shared" si="1260"/>
        <v>-0.36973018874515962</v>
      </c>
      <c r="AK1839">
        <f t="shared" si="1261"/>
        <v>-0.45741095102959911</v>
      </c>
      <c r="AL1839" s="6">
        <f t="shared" si="1262"/>
        <v>-0.2221863777106583</v>
      </c>
      <c r="AM1839" s="6">
        <f t="shared" si="1263"/>
        <v>-0.17071690491287472</v>
      </c>
      <c r="AN1839" s="6">
        <f t="shared" si="1264"/>
        <v>-0.2220298459429908</v>
      </c>
      <c r="AO1839" s="6">
        <f t="shared" si="1265"/>
        <v>-0.1343490836585513</v>
      </c>
      <c r="AP1839">
        <f t="shared" si="1266"/>
        <v>-0.23259115012153808</v>
      </c>
      <c r="AQ1839" s="6"/>
      <c r="AR1839" s="9">
        <f t="shared" si="1267"/>
        <v>0.62920382530062891</v>
      </c>
      <c r="AS1839" s="5"/>
      <c r="AT1839" s="6">
        <f t="shared" si="1268"/>
        <v>-0.18268806277140914</v>
      </c>
      <c r="AU1839" s="5"/>
      <c r="AV1839" s="9">
        <f t="shared" si="1269"/>
        <v>0.59195074988971474</v>
      </c>
      <c r="AW1839" s="5"/>
      <c r="AX1839" s="6">
        <f t="shared" si="1270"/>
        <v>0.56959344449863902</v>
      </c>
      <c r="AY1839" s="6"/>
      <c r="AZ1839">
        <f t="shared" si="1271"/>
        <v>-0.18266359383660669</v>
      </c>
      <c r="BB1839" s="6">
        <f t="shared" si="1272"/>
        <v>1.2307762471538375</v>
      </c>
      <c r="BC1839" s="5"/>
      <c r="BD1839" s="7">
        <f t="shared" si="1273"/>
        <v>-0.26175427720749234</v>
      </c>
      <c r="BE1839" s="7"/>
      <c r="BF1839">
        <f t="shared" si="1274"/>
        <v>-3.9522783874051615E-2</v>
      </c>
      <c r="BG1839">
        <f t="shared" si="1275"/>
        <v>6.1874245208663359E-2</v>
      </c>
      <c r="BH1839">
        <f t="shared" si="1276"/>
        <v>3.9724431264501536E-2</v>
      </c>
      <c r="BI1839">
        <f t="shared" si="1277"/>
        <v>4.8338979112857838E-2</v>
      </c>
    </row>
    <row r="1840" spans="1:61" x14ac:dyDescent="0.15">
      <c r="A1840">
        <v>595</v>
      </c>
      <c r="B1840">
        <v>1</v>
      </c>
      <c r="C1840">
        <v>5.236729793010219E-2</v>
      </c>
      <c r="D1840" t="s">
        <v>25</v>
      </c>
      <c r="E1840">
        <v>0.02</v>
      </c>
      <c r="F1840">
        <v>0.22941800000000001</v>
      </c>
      <c r="G1840">
        <v>15.810848999999999</v>
      </c>
      <c r="H1840">
        <v>0.38025100000000001</v>
      </c>
      <c r="I1840">
        <v>18.186800000000002</v>
      </c>
      <c r="J1840">
        <f t="shared" si="1234"/>
        <v>-3.912023005428146</v>
      </c>
      <c r="K1840">
        <f t="shared" si="1235"/>
        <v>-1.4722096118027914</v>
      </c>
      <c r="L1840">
        <f t="shared" si="1236"/>
        <v>2.7606963499693302</v>
      </c>
      <c r="M1840">
        <f t="shared" si="1237"/>
        <v>-0.96692371799740917</v>
      </c>
      <c r="N1840" s="1">
        <f t="shared" si="1238"/>
        <v>-0.63937251061088074</v>
      </c>
      <c r="O1840" s="1">
        <f t="shared" si="1239"/>
        <v>1.1989551910021288</v>
      </c>
      <c r="P1840" s="1">
        <f t="shared" si="1240"/>
        <v>-0.4199296351476508</v>
      </c>
      <c r="Q1840" s="1">
        <f t="shared" si="1241"/>
        <v>-1.2809398344300214</v>
      </c>
      <c r="R1840" s="1">
        <f t="shared" si="1242"/>
        <v>-1.6989700043360187</v>
      </c>
      <c r="S1840" s="1">
        <f t="shared" si="1243"/>
        <v>8.717711775013294E-2</v>
      </c>
      <c r="T1840" s="1">
        <f t="shared" si="1244"/>
        <v>7.5998498592205433E-3</v>
      </c>
      <c r="U1840" s="1">
        <f t="shared" si="1245"/>
        <v>6.6253300606060057E-4</v>
      </c>
      <c r="V1840" s="1">
        <f t="shared" si="1246"/>
        <v>5.7757717882694516E-5</v>
      </c>
      <c r="W1840" s="1">
        <f t="shared" si="1247"/>
        <v>1.2597562908942288</v>
      </c>
      <c r="X1840" s="1">
        <f t="shared" si="1248"/>
        <v>-3.9613481746838278E-2</v>
      </c>
      <c r="Y1840" s="1">
        <f t="shared" si="1249"/>
        <v>-1.059597493725138</v>
      </c>
      <c r="Z1840">
        <f t="shared" si="1250"/>
        <v>1.4721612083982651</v>
      </c>
      <c r="AA1840">
        <f t="shared" si="1251"/>
        <v>1.2348996777757284</v>
      </c>
      <c r="AB1840">
        <f t="shared" si="1252"/>
        <v>1.3217588509213027</v>
      </c>
      <c r="AC1840">
        <f t="shared" si="1253"/>
        <v>1.2306335757330078</v>
      </c>
      <c r="AD1840">
        <f t="shared" si="1254"/>
        <v>1.5340032296405273</v>
      </c>
      <c r="AE1840">
        <f t="shared" si="1255"/>
        <v>1.2159660352074</v>
      </c>
      <c r="AF1840">
        <f t="shared" si="1256"/>
        <v>1.3360011962504885</v>
      </c>
      <c r="AG1840">
        <f t="shared" si="1257"/>
        <v>1.207524263262842</v>
      </c>
      <c r="AH1840">
        <f t="shared" si="1258"/>
        <v>1.6008443099010838</v>
      </c>
      <c r="AI1840">
        <f t="shared" si="1259"/>
        <v>1.4552361373071907</v>
      </c>
      <c r="AJ1840">
        <f t="shared" si="1260"/>
        <v>1.311001348136597</v>
      </c>
      <c r="AK1840">
        <f t="shared" si="1261"/>
        <v>1.3185663492666828</v>
      </c>
      <c r="AL1840" s="6">
        <f t="shared" si="1262"/>
        <v>-0.34108801900685504</v>
      </c>
      <c r="AM1840" s="6">
        <f t="shared" si="1263"/>
        <v>-0.1954798464129619</v>
      </c>
      <c r="AN1840" s="6">
        <f t="shared" si="1264"/>
        <v>-5.1245057242368164E-2</v>
      </c>
      <c r="AO1840" s="6">
        <f t="shared" si="1265"/>
        <v>-5.881005837245401E-2</v>
      </c>
      <c r="AP1840">
        <f t="shared" si="1266"/>
        <v>-0.21240491750403634</v>
      </c>
      <c r="AQ1840" s="6"/>
      <c r="AR1840" s="9">
        <f t="shared" si="1267"/>
        <v>2.4856613118500404E-2</v>
      </c>
      <c r="AS1840" s="5"/>
      <c r="AT1840" s="6">
        <f t="shared" si="1268"/>
        <v>-6.2002560027073939E-2</v>
      </c>
      <c r="AU1840" s="5"/>
      <c r="AV1840" s="9">
        <f t="shared" si="1269"/>
        <v>2.9122715161221002E-2</v>
      </c>
      <c r="AW1840" s="5"/>
      <c r="AX1840" s="6">
        <f t="shared" si="1270"/>
        <v>5.223202763138679E-2</v>
      </c>
      <c r="AY1840" s="6"/>
      <c r="AZ1840">
        <f t="shared" si="1271"/>
        <v>-0.27424693874629846</v>
      </c>
      <c r="BB1840" s="6">
        <f t="shared" si="1272"/>
        <v>4.3790255686828816E-2</v>
      </c>
      <c r="BC1840" s="5"/>
      <c r="BD1840" s="7">
        <f t="shared" si="1273"/>
        <v>-7.6244905356259718E-2</v>
      </c>
      <c r="BE1840" s="7"/>
      <c r="BF1840">
        <f t="shared" si="1274"/>
        <v>-6.6841080260556573E-2</v>
      </c>
      <c r="BG1840">
        <f t="shared" si="1275"/>
        <v>1.692507109107444E-2</v>
      </c>
      <c r="BH1840">
        <f t="shared" si="1276"/>
        <v>2.4999848113891554E-2</v>
      </c>
      <c r="BI1840">
        <f t="shared" si="1277"/>
        <v>3.1925016546199281E-3</v>
      </c>
    </row>
    <row r="1841" spans="1:61" x14ac:dyDescent="0.15">
      <c r="A1841">
        <v>595</v>
      </c>
      <c r="B1841">
        <v>1</v>
      </c>
      <c r="C1841">
        <v>5.236729793010219E-2</v>
      </c>
      <c r="D1841" t="s">
        <v>25</v>
      </c>
      <c r="E1841">
        <v>0.15</v>
      </c>
      <c r="F1841">
        <v>0.22941800000000001</v>
      </c>
      <c r="G1841">
        <v>15.810848999999999</v>
      </c>
      <c r="H1841">
        <v>0.38025100000000001</v>
      </c>
      <c r="I1841">
        <v>1.2959999999999998</v>
      </c>
      <c r="J1841">
        <f t="shared" si="1234"/>
        <v>-1.8971199848858813</v>
      </c>
      <c r="K1841">
        <f t="shared" si="1235"/>
        <v>-1.4722096118027914</v>
      </c>
      <c r="L1841">
        <f t="shared" si="1236"/>
        <v>2.7606963499693302</v>
      </c>
      <c r="M1841">
        <f t="shared" si="1237"/>
        <v>-0.96692371799740917</v>
      </c>
      <c r="N1841" s="1">
        <f t="shared" si="1238"/>
        <v>-0.63937251061088074</v>
      </c>
      <c r="O1841" s="1">
        <f t="shared" si="1239"/>
        <v>1.1989551910021288</v>
      </c>
      <c r="P1841" s="1">
        <f t="shared" si="1240"/>
        <v>-0.4199296351476508</v>
      </c>
      <c r="Q1841" s="1">
        <f t="shared" si="1241"/>
        <v>-1.2809398344300214</v>
      </c>
      <c r="R1841" s="1">
        <f t="shared" si="1242"/>
        <v>-0.82390874094431876</v>
      </c>
      <c r="S1841" s="1">
        <f t="shared" si="1243"/>
        <v>0.653828383125997</v>
      </c>
      <c r="T1841" s="1">
        <f t="shared" si="1244"/>
        <v>0.42749155458115551</v>
      </c>
      <c r="U1841" s="1">
        <f t="shared" si="1245"/>
        <v>0.27950611193181579</v>
      </c>
      <c r="V1841" s="1">
        <f t="shared" si="1246"/>
        <v>0.18274902923821307</v>
      </c>
      <c r="W1841" s="1">
        <f t="shared" si="1247"/>
        <v>0.11260500153457446</v>
      </c>
      <c r="X1841" s="1">
        <f t="shared" si="1248"/>
        <v>-0.460708543451744</v>
      </c>
      <c r="Y1841" s="1">
        <f t="shared" si="1249"/>
        <v>-0.18453623033343802</v>
      </c>
      <c r="Z1841">
        <f t="shared" si="1250"/>
        <v>-0.22515610196377445</v>
      </c>
      <c r="AA1841">
        <f t="shared" si="1251"/>
        <v>-0.94218865618031566</v>
      </c>
      <c r="AB1841">
        <f t="shared" si="1252"/>
        <v>-0.41104274013715958</v>
      </c>
      <c r="AC1841">
        <f t="shared" si="1253"/>
        <v>-0.7049687666377632</v>
      </c>
      <c r="AD1841">
        <f t="shared" si="1254"/>
        <v>-0.12556582924281406</v>
      </c>
      <c r="AE1841">
        <f t="shared" si="1255"/>
        <v>-1.0281556010010489</v>
      </c>
      <c r="AF1841">
        <f t="shared" si="1256"/>
        <v>-0.10997603185054494</v>
      </c>
      <c r="AG1841">
        <f t="shared" si="1257"/>
        <v>-0.63543281274016872</v>
      </c>
      <c r="AH1841">
        <f t="shared" si="1258"/>
        <v>-6.0903918678489155E-2</v>
      </c>
      <c r="AI1841">
        <f t="shared" si="1259"/>
        <v>-0.26577279112524232</v>
      </c>
      <c r="AJ1841">
        <f t="shared" si="1260"/>
        <v>-0.14545620350127431</v>
      </c>
      <c r="AK1841">
        <f t="shared" si="1261"/>
        <v>-0.45300250123451974</v>
      </c>
      <c r="AL1841" s="6">
        <f t="shared" si="1262"/>
        <v>0.17350892021306363</v>
      </c>
      <c r="AM1841" s="6">
        <f t="shared" si="1263"/>
        <v>0.3783777926598168</v>
      </c>
      <c r="AN1841" s="6">
        <f t="shared" si="1264"/>
        <v>0.25806120503584878</v>
      </c>
      <c r="AO1841" s="6">
        <f t="shared" si="1265"/>
        <v>0.56560750276909422</v>
      </c>
      <c r="AP1841">
        <f t="shared" si="1266"/>
        <v>0.33776110349834892</v>
      </c>
      <c r="AQ1841" s="6"/>
      <c r="AR1841" s="9">
        <f t="shared" si="1267"/>
        <v>1.0547936577148902</v>
      </c>
      <c r="AS1841" s="5"/>
      <c r="AT1841" s="6">
        <f t="shared" si="1268"/>
        <v>0.523647741671734</v>
      </c>
      <c r="AU1841" s="5"/>
      <c r="AV1841" s="9">
        <f t="shared" si="1269"/>
        <v>0.81757376817233762</v>
      </c>
      <c r="AW1841" s="5"/>
      <c r="AX1841" s="6">
        <f t="shared" si="1270"/>
        <v>0.74803781427474314</v>
      </c>
      <c r="AY1841" s="6"/>
      <c r="AZ1841">
        <f t="shared" si="1271"/>
        <v>0.23817083077738854</v>
      </c>
      <c r="BB1841" s="6">
        <f t="shared" si="1272"/>
        <v>1.1407606025356234</v>
      </c>
      <c r="BC1841" s="5"/>
      <c r="BD1841" s="7">
        <f t="shared" si="1273"/>
        <v>0.22258103338511942</v>
      </c>
      <c r="BE1841" s="7"/>
      <c r="BF1841">
        <f t="shared" si="1274"/>
        <v>-6.4661910564324909E-2</v>
      </c>
      <c r="BG1841">
        <f t="shared" si="1275"/>
        <v>4.0616689161467878E-2</v>
      </c>
      <c r="BH1841">
        <f t="shared" si="1276"/>
        <v>3.5480171650729364E-2</v>
      </c>
      <c r="BI1841">
        <f t="shared" si="1277"/>
        <v>4.195976109736016E-2</v>
      </c>
    </row>
    <row r="1842" spans="1:61" x14ac:dyDescent="0.15">
      <c r="A1842">
        <v>595</v>
      </c>
      <c r="B1842">
        <v>1</v>
      </c>
      <c r="C1842">
        <v>5.236729793010219E-2</v>
      </c>
      <c r="D1842" t="s">
        <v>25</v>
      </c>
      <c r="E1842">
        <v>0.1</v>
      </c>
      <c r="F1842">
        <v>0.22941800000000001</v>
      </c>
      <c r="G1842">
        <v>15.810848999999999</v>
      </c>
      <c r="H1842">
        <v>0.38025100000000001</v>
      </c>
      <c r="I1842">
        <v>3.4542000000000002</v>
      </c>
      <c r="J1842">
        <f t="shared" si="1234"/>
        <v>-2.3025850929940455</v>
      </c>
      <c r="K1842">
        <f t="shared" si="1235"/>
        <v>-1.4722096118027914</v>
      </c>
      <c r="L1842">
        <f t="shared" si="1236"/>
        <v>2.7606963499693302</v>
      </c>
      <c r="M1842">
        <f t="shared" si="1237"/>
        <v>-0.96692371799740917</v>
      </c>
      <c r="N1842" s="1">
        <f t="shared" si="1238"/>
        <v>-0.63937251061088074</v>
      </c>
      <c r="O1842" s="1">
        <f t="shared" si="1239"/>
        <v>1.1989551910021288</v>
      </c>
      <c r="P1842" s="1">
        <f t="shared" si="1240"/>
        <v>-0.4199296351476508</v>
      </c>
      <c r="Q1842" s="1">
        <f t="shared" si="1241"/>
        <v>-1.2809398344300214</v>
      </c>
      <c r="R1842" s="1">
        <f t="shared" si="1242"/>
        <v>-1</v>
      </c>
      <c r="S1842" s="1">
        <f t="shared" si="1243"/>
        <v>0.43588558875066474</v>
      </c>
      <c r="T1842" s="1">
        <f t="shared" si="1244"/>
        <v>0.18999624648051364</v>
      </c>
      <c r="U1842" s="1">
        <f t="shared" si="1245"/>
        <v>8.2816625757575105E-2</v>
      </c>
      <c r="V1842" s="1">
        <f t="shared" si="1246"/>
        <v>3.6098573676684093E-2</v>
      </c>
      <c r="W1842" s="1">
        <f t="shared" si="1247"/>
        <v>0.53834747983877762</v>
      </c>
      <c r="X1842" s="1">
        <f t="shared" si="1248"/>
        <v>-0.24863280535151092</v>
      </c>
      <c r="Y1842" s="1">
        <f t="shared" si="1249"/>
        <v>-0.3606274893891192</v>
      </c>
      <c r="Z1842">
        <f t="shared" si="1250"/>
        <v>0.33939932724631339</v>
      </c>
      <c r="AA1842">
        <f t="shared" si="1251"/>
        <v>-0.19711767933644656</v>
      </c>
      <c r="AB1842">
        <f t="shared" si="1252"/>
        <v>0.15790335832315894</v>
      </c>
      <c r="AC1842">
        <f t="shared" si="1253"/>
        <v>-3.6108594498505883E-3</v>
      </c>
      <c r="AD1842">
        <f t="shared" si="1254"/>
        <v>0.26251276977199756</v>
      </c>
      <c r="AE1842">
        <f t="shared" si="1255"/>
        <v>-0.27846706758633366</v>
      </c>
      <c r="AF1842">
        <f t="shared" si="1256"/>
        <v>0.38486971533503933</v>
      </c>
      <c r="AG1842">
        <f t="shared" si="1257"/>
        <v>5.0082020659567128E-2</v>
      </c>
      <c r="AH1842">
        <f t="shared" si="1258"/>
        <v>0.34123831261931903</v>
      </c>
      <c r="AI1842">
        <f t="shared" si="1259"/>
        <v>0.3067715035238705</v>
      </c>
      <c r="AJ1842">
        <f t="shared" si="1260"/>
        <v>0.34487698188815807</v>
      </c>
      <c r="AK1842">
        <f t="shared" si="1261"/>
        <v>0.11601126931592948</v>
      </c>
      <c r="AL1842" s="6">
        <f t="shared" si="1262"/>
        <v>0.19710916721945859</v>
      </c>
      <c r="AM1842" s="6">
        <f t="shared" si="1263"/>
        <v>0.23157597631490712</v>
      </c>
      <c r="AN1842" s="6">
        <f t="shared" si="1264"/>
        <v>0.19347049795061955</v>
      </c>
      <c r="AO1842" s="6">
        <f t="shared" si="1265"/>
        <v>0.42233621052284814</v>
      </c>
      <c r="AP1842">
        <f t="shared" si="1266"/>
        <v>0.19894815259246423</v>
      </c>
      <c r="AQ1842" s="6"/>
      <c r="AR1842" s="9">
        <f t="shared" si="1267"/>
        <v>0.73546515917522415</v>
      </c>
      <c r="AS1842" s="5"/>
      <c r="AT1842" s="6">
        <f t="shared" si="1268"/>
        <v>0.38044412151561868</v>
      </c>
      <c r="AU1842" s="5"/>
      <c r="AV1842" s="9">
        <f t="shared" si="1269"/>
        <v>0.54195833928862824</v>
      </c>
      <c r="AW1842" s="5"/>
      <c r="AX1842" s="6">
        <f t="shared" si="1270"/>
        <v>0.48826545917921049</v>
      </c>
      <c r="AY1842" s="6"/>
      <c r="AZ1842">
        <f t="shared" si="1271"/>
        <v>0.27583471006678006</v>
      </c>
      <c r="BB1842" s="6">
        <f t="shared" si="1272"/>
        <v>0.81681454742511128</v>
      </c>
      <c r="BC1842" s="5"/>
      <c r="BD1842" s="7">
        <f t="shared" si="1273"/>
        <v>0.15347776450373829</v>
      </c>
      <c r="BE1842" s="7"/>
      <c r="BF1842">
        <f t="shared" si="1274"/>
        <v>-7.8725542847321472E-2</v>
      </c>
      <c r="BG1842">
        <f t="shared" si="1275"/>
        <v>3.2627823722442884E-2</v>
      </c>
      <c r="BH1842">
        <f t="shared" si="1276"/>
        <v>3.9992733446881257E-2</v>
      </c>
      <c r="BI1842">
        <f t="shared" si="1277"/>
        <v>4.189208900722946E-2</v>
      </c>
    </row>
    <row r="1843" spans="1:61" x14ac:dyDescent="0.15">
      <c r="A1843">
        <v>595</v>
      </c>
      <c r="B1843">
        <v>1</v>
      </c>
      <c r="C1843">
        <v>5.236729793010219E-2</v>
      </c>
      <c r="D1843" t="s">
        <v>25</v>
      </c>
      <c r="E1843">
        <v>0.2</v>
      </c>
      <c r="F1843">
        <v>0.22941800000000001</v>
      </c>
      <c r="G1843">
        <v>15.810848999999999</v>
      </c>
      <c r="H1843">
        <v>0.38025100000000001</v>
      </c>
      <c r="I1843">
        <v>0.32390000000000002</v>
      </c>
      <c r="J1843">
        <f t="shared" si="1234"/>
        <v>-1.6094379124341003</v>
      </c>
      <c r="K1843">
        <f t="shared" si="1235"/>
        <v>-1.4722096118027914</v>
      </c>
      <c r="L1843">
        <f t="shared" si="1236"/>
        <v>2.7606963499693302</v>
      </c>
      <c r="M1843">
        <f t="shared" si="1237"/>
        <v>-0.96692371799740917</v>
      </c>
      <c r="N1843" s="1">
        <f t="shared" si="1238"/>
        <v>-0.63937251061088074</v>
      </c>
      <c r="O1843" s="1">
        <f t="shared" si="1239"/>
        <v>1.1989551910021288</v>
      </c>
      <c r="P1843" s="1">
        <f t="shared" si="1240"/>
        <v>-0.4199296351476508</v>
      </c>
      <c r="Q1843" s="1">
        <f t="shared" si="1241"/>
        <v>-1.2809398344300214</v>
      </c>
      <c r="R1843" s="1">
        <f t="shared" si="1242"/>
        <v>-0.69897000433601875</v>
      </c>
      <c r="S1843" s="1">
        <f t="shared" si="1243"/>
        <v>0.87177117750132949</v>
      </c>
      <c r="T1843" s="1">
        <f t="shared" si="1244"/>
        <v>0.75998498592205455</v>
      </c>
      <c r="U1843" s="1">
        <f t="shared" si="1245"/>
        <v>0.66253300606060084</v>
      </c>
      <c r="V1843" s="1">
        <f t="shared" si="1246"/>
        <v>0.57757717882694548</v>
      </c>
      <c r="W1843" s="1">
        <f t="shared" si="1247"/>
        <v>-0.48958905198982305</v>
      </c>
      <c r="X1843" s="1">
        <f t="shared" si="1248"/>
        <v>-0.89201434575929739</v>
      </c>
      <c r="Y1843" s="1">
        <f t="shared" si="1249"/>
        <v>-5.9597493725137993E-2</v>
      </c>
      <c r="Z1843">
        <f t="shared" si="1250"/>
        <v>-0.76157764382780258</v>
      </c>
      <c r="AA1843">
        <f t="shared" si="1251"/>
        <v>-1.6578469326169407</v>
      </c>
      <c r="AB1843">
        <f t="shared" si="1252"/>
        <v>-0.88420495496155682</v>
      </c>
      <c r="AC1843">
        <f t="shared" si="1253"/>
        <v>-1.9336744723917982</v>
      </c>
      <c r="AD1843">
        <f t="shared" si="1254"/>
        <v>-0.52026713756476783</v>
      </c>
      <c r="AE1843">
        <f t="shared" si="1255"/>
        <v>-2.2175043874457669</v>
      </c>
      <c r="AF1843">
        <f t="shared" si="1256"/>
        <v>-0.91069258703345835</v>
      </c>
      <c r="AG1843">
        <f t="shared" si="1257"/>
        <v>-1.8157582717119445</v>
      </c>
      <c r="AH1843">
        <f t="shared" si="1258"/>
        <v>-0.49563294975354449</v>
      </c>
      <c r="AI1843">
        <f t="shared" si="1259"/>
        <v>-0.80982513077116414</v>
      </c>
      <c r="AJ1843">
        <f t="shared" si="1260"/>
        <v>-0.92836759021870208</v>
      </c>
      <c r="AK1843">
        <f t="shared" si="1261"/>
        <v>-0.92859835719176909</v>
      </c>
      <c r="AL1843" s="6">
        <f t="shared" si="1262"/>
        <v>6.0438977637214397E-3</v>
      </c>
      <c r="AM1843" s="6">
        <f t="shared" si="1263"/>
        <v>0.32023607878134108</v>
      </c>
      <c r="AN1843" s="6">
        <f t="shared" si="1264"/>
        <v>0.43877853822887902</v>
      </c>
      <c r="AO1843" s="6">
        <f t="shared" si="1265"/>
        <v>0.43900930520194603</v>
      </c>
      <c r="AP1843">
        <f t="shared" si="1266"/>
        <v>0.27198859183797952</v>
      </c>
      <c r="AQ1843" s="6"/>
      <c r="AR1843" s="9">
        <f t="shared" si="1267"/>
        <v>1.1682578806271176</v>
      </c>
      <c r="AS1843" s="5"/>
      <c r="AT1843" s="6">
        <f t="shared" si="1268"/>
        <v>0.39461590297173377</v>
      </c>
      <c r="AU1843" s="5"/>
      <c r="AV1843" s="9">
        <f t="shared" si="1269"/>
        <v>1.4440854204019753</v>
      </c>
      <c r="AW1843" s="5"/>
      <c r="AX1843" s="6">
        <f t="shared" si="1270"/>
        <v>1.3261692197221215</v>
      </c>
      <c r="AY1843" s="6"/>
      <c r="AZ1843">
        <f t="shared" si="1271"/>
        <v>3.067808557494478E-2</v>
      </c>
      <c r="BB1843" s="6">
        <f t="shared" si="1272"/>
        <v>1.7279153354559438</v>
      </c>
      <c r="BC1843" s="5"/>
      <c r="BD1843" s="7">
        <f t="shared" si="1273"/>
        <v>0.42110353504363529</v>
      </c>
      <c r="BE1843" s="7"/>
      <c r="BF1843">
        <f t="shared" si="1274"/>
        <v>-2.463418781122334E-2</v>
      </c>
      <c r="BG1843">
        <f t="shared" si="1275"/>
        <v>4.8247486943361562E-2</v>
      </c>
      <c r="BH1843">
        <f t="shared" si="1276"/>
        <v>1.7675003185243732E-2</v>
      </c>
      <c r="BI1843">
        <f t="shared" si="1277"/>
        <v>4.4393402230212264E-2</v>
      </c>
    </row>
    <row r="1844" spans="1:61" x14ac:dyDescent="0.15">
      <c r="A1844">
        <v>595</v>
      </c>
      <c r="B1844">
        <v>1</v>
      </c>
      <c r="C1844">
        <v>5.236729793010219E-2</v>
      </c>
      <c r="D1844" t="s">
        <v>26</v>
      </c>
      <c r="E1844">
        <v>0.02</v>
      </c>
      <c r="F1844">
        <v>0.222083</v>
      </c>
      <c r="G1844">
        <v>28.307424000000001</v>
      </c>
      <c r="H1844">
        <v>0.62337699999999996</v>
      </c>
      <c r="I1844">
        <v>29.1143</v>
      </c>
      <c r="J1844">
        <f t="shared" si="1234"/>
        <v>-3.912023005428146</v>
      </c>
      <c r="K1844">
        <f t="shared" si="1235"/>
        <v>-1.5047040931094051</v>
      </c>
      <c r="L1844">
        <f t="shared" si="1236"/>
        <v>3.3431241024016058</v>
      </c>
      <c r="M1844">
        <f t="shared" si="1237"/>
        <v>-0.47260380677930885</v>
      </c>
      <c r="N1844" s="1">
        <f t="shared" si="1238"/>
        <v>-0.65348468453465147</v>
      </c>
      <c r="O1844" s="1">
        <f t="shared" si="1239"/>
        <v>1.4519003499907792</v>
      </c>
      <c r="P1844" s="1">
        <f t="shared" si="1240"/>
        <v>-0.20524922541072446</v>
      </c>
      <c r="Q1844" s="1">
        <f t="shared" si="1241"/>
        <v>-1.2809398344300214</v>
      </c>
      <c r="R1844" s="1">
        <f t="shared" si="1242"/>
        <v>-1.6989700043360187</v>
      </c>
      <c r="S1844" s="1">
        <f t="shared" si="1243"/>
        <v>9.0056420347347621E-2</v>
      </c>
      <c r="T1844" s="1">
        <f t="shared" si="1244"/>
        <v>8.1101588457781672E-3</v>
      </c>
      <c r="U1844" s="1">
        <f t="shared" si="1245"/>
        <v>7.3037187409915824E-4</v>
      </c>
      <c r="V1844" s="1">
        <f t="shared" si="1246"/>
        <v>6.5774676503753851E-5</v>
      </c>
      <c r="W1844" s="1">
        <f t="shared" si="1247"/>
        <v>1.4641063527544704</v>
      </c>
      <c r="X1844" s="1">
        <f t="shared" si="1248"/>
        <v>-4.0985534937313675E-2</v>
      </c>
      <c r="Y1844" s="1">
        <f t="shared" si="1249"/>
        <v>-1.0454853198013672</v>
      </c>
      <c r="Z1844">
        <f t="shared" si="1250"/>
        <v>1.8509647570053684</v>
      </c>
      <c r="AA1844">
        <f t="shared" si="1251"/>
        <v>1.599488122791568</v>
      </c>
      <c r="AB1844">
        <f t="shared" si="1252"/>
        <v>1.7724693777240572</v>
      </c>
      <c r="AC1844">
        <f t="shared" si="1253"/>
        <v>1.6486318059575231</v>
      </c>
      <c r="AD1844">
        <f t="shared" si="1254"/>
        <v>1.5095423087555548</v>
      </c>
      <c r="AE1844">
        <f t="shared" si="1255"/>
        <v>1.1924607525861146</v>
      </c>
      <c r="AF1844">
        <f t="shared" si="1256"/>
        <v>1.786323428523233</v>
      </c>
      <c r="AG1844">
        <f t="shared" si="1257"/>
        <v>1.5784927551323804</v>
      </c>
      <c r="AH1844">
        <f t="shared" si="1258"/>
        <v>1.5769280758469952</v>
      </c>
      <c r="AI1844">
        <f t="shared" si="1259"/>
        <v>1.8134618696556997</v>
      </c>
      <c r="AJ1844">
        <f t="shared" si="1260"/>
        <v>1.7424240402510978</v>
      </c>
      <c r="AK1844">
        <f t="shared" si="1261"/>
        <v>1.7563965898263505</v>
      </c>
      <c r="AL1844" s="6">
        <f t="shared" si="1262"/>
        <v>-0.11282172309252481</v>
      </c>
      <c r="AM1844" s="6">
        <f t="shared" si="1263"/>
        <v>-0.34935551690122923</v>
      </c>
      <c r="AN1844" s="6">
        <f t="shared" si="1264"/>
        <v>-0.27831768749662733</v>
      </c>
      <c r="AO1844" s="6">
        <f t="shared" si="1265"/>
        <v>-0.29229023707188007</v>
      </c>
      <c r="AP1844">
        <f t="shared" si="1266"/>
        <v>-0.38685840425089801</v>
      </c>
      <c r="AQ1844" s="6"/>
      <c r="AR1844" s="9">
        <f t="shared" si="1267"/>
        <v>-0.13538177003709762</v>
      </c>
      <c r="AS1844" s="5"/>
      <c r="AT1844" s="6">
        <f t="shared" si="1268"/>
        <v>-0.30836302496958679</v>
      </c>
      <c r="AU1844" s="5"/>
      <c r="AV1844" s="9">
        <f t="shared" si="1269"/>
        <v>-0.18452545320305269</v>
      </c>
      <c r="AW1844" s="5"/>
      <c r="AX1844" s="6">
        <f t="shared" si="1270"/>
        <v>-0.11438640237790998</v>
      </c>
      <c r="AY1844" s="6"/>
      <c r="AZ1844">
        <f t="shared" si="1271"/>
        <v>-4.543595600108441E-2</v>
      </c>
      <c r="BB1844" s="6">
        <f t="shared" si="1272"/>
        <v>0.27164560016835582</v>
      </c>
      <c r="BC1844" s="5"/>
      <c r="BD1844" s="7">
        <f t="shared" si="1273"/>
        <v>-0.32221707576876257</v>
      </c>
      <c r="BE1844" s="7"/>
      <c r="BF1844">
        <f t="shared" si="1274"/>
        <v>-6.7385767091440396E-2</v>
      </c>
      <c r="BG1844">
        <f t="shared" si="1275"/>
        <v>3.7502887349668779E-2</v>
      </c>
      <c r="BH1844">
        <f t="shared" si="1276"/>
        <v>4.3899388272135242E-2</v>
      </c>
      <c r="BI1844">
        <f t="shared" si="1277"/>
        <v>1.607278789770672E-2</v>
      </c>
    </row>
    <row r="1845" spans="1:61" x14ac:dyDescent="0.15">
      <c r="A1845">
        <v>595</v>
      </c>
      <c r="B1845">
        <v>1</v>
      </c>
      <c r="C1845">
        <v>5.236729793010219E-2</v>
      </c>
      <c r="D1845" t="s">
        <v>26</v>
      </c>
      <c r="E1845">
        <v>0.15</v>
      </c>
      <c r="F1845">
        <v>0.222083</v>
      </c>
      <c r="G1845">
        <v>28.307424000000001</v>
      </c>
      <c r="H1845">
        <v>0.62337699999999996</v>
      </c>
      <c r="I1845">
        <v>1.2494999999999998</v>
      </c>
      <c r="J1845">
        <f t="shared" si="1234"/>
        <v>-1.8971199848858813</v>
      </c>
      <c r="K1845">
        <f t="shared" si="1235"/>
        <v>-1.5047040931094051</v>
      </c>
      <c r="L1845">
        <f t="shared" si="1236"/>
        <v>3.3431241024016058</v>
      </c>
      <c r="M1845">
        <f t="shared" si="1237"/>
        <v>-0.47260380677930885</v>
      </c>
      <c r="N1845" s="1">
        <f t="shared" si="1238"/>
        <v>-0.65348468453465147</v>
      </c>
      <c r="O1845" s="1">
        <f t="shared" si="1239"/>
        <v>1.4519003499907792</v>
      </c>
      <c r="P1845" s="1">
        <f t="shared" si="1240"/>
        <v>-0.20524922541072446</v>
      </c>
      <c r="Q1845" s="1">
        <f t="shared" si="1241"/>
        <v>-1.2809398344300214</v>
      </c>
      <c r="R1845" s="1">
        <f t="shared" si="1242"/>
        <v>-0.82390874094431876</v>
      </c>
      <c r="S1845" s="1">
        <f t="shared" si="1243"/>
        <v>0.6754231526051071</v>
      </c>
      <c r="T1845" s="1">
        <f t="shared" si="1244"/>
        <v>0.45619643507502178</v>
      </c>
      <c r="U1845" s="1">
        <f t="shared" si="1245"/>
        <v>0.30812563438558227</v>
      </c>
      <c r="V1845" s="1">
        <f t="shared" si="1246"/>
        <v>0.20811518737515855</v>
      </c>
      <c r="W1845" s="1">
        <f t="shared" si="1247"/>
        <v>9.6736260462468776E-2</v>
      </c>
      <c r="X1845" s="1">
        <f t="shared" si="1248"/>
        <v>-0.48868246235098478</v>
      </c>
      <c r="Y1845" s="1">
        <f t="shared" si="1249"/>
        <v>-0.17042405640966724</v>
      </c>
      <c r="Z1845">
        <f t="shared" si="1250"/>
        <v>0.11348405471478173</v>
      </c>
      <c r="AA1845">
        <f t="shared" si="1251"/>
        <v>-0.63288703036520366</v>
      </c>
      <c r="AB1845">
        <f t="shared" si="1252"/>
        <v>-2.3174277779730579E-5</v>
      </c>
      <c r="AC1845">
        <f t="shared" si="1253"/>
        <v>-0.36005023555912935</v>
      </c>
      <c r="AD1845">
        <f t="shared" si="1254"/>
        <v>-0.16133254305401162</v>
      </c>
      <c r="AE1845">
        <f t="shared" si="1255"/>
        <v>-1.113935851246554</v>
      </c>
      <c r="AF1845">
        <f t="shared" si="1256"/>
        <v>0.29775661342246673</v>
      </c>
      <c r="AG1845">
        <f t="shared" si="1257"/>
        <v>-0.33019753103699001</v>
      </c>
      <c r="AH1845">
        <f t="shared" si="1258"/>
        <v>-9.8972345289640606E-2</v>
      </c>
      <c r="AI1845">
        <f t="shared" si="1259"/>
        <v>5.1709369821380413E-2</v>
      </c>
      <c r="AJ1845">
        <f t="shared" si="1260"/>
        <v>0.24476019863034892</v>
      </c>
      <c r="AK1845">
        <f t="shared" si="1261"/>
        <v>-5.4020386172716817E-2</v>
      </c>
      <c r="AL1845" s="6">
        <f t="shared" si="1262"/>
        <v>0.19570860575210938</v>
      </c>
      <c r="AM1845" s="6">
        <f t="shared" si="1263"/>
        <v>4.5026890641088363E-2</v>
      </c>
      <c r="AN1845" s="6">
        <f t="shared" si="1264"/>
        <v>-0.14802393816788015</v>
      </c>
      <c r="AO1845" s="6">
        <f t="shared" si="1265"/>
        <v>0.15075664663518559</v>
      </c>
      <c r="AP1845">
        <f t="shared" si="1266"/>
        <v>-1.6747794252312959E-2</v>
      </c>
      <c r="AQ1845" s="6"/>
      <c r="AR1845" s="9">
        <f t="shared" si="1267"/>
        <v>0.72962329082767241</v>
      </c>
      <c r="AS1845" s="5"/>
      <c r="AT1845" s="6">
        <f t="shared" si="1268"/>
        <v>9.6759434740248507E-2</v>
      </c>
      <c r="AU1845" s="5"/>
      <c r="AV1845" s="9">
        <f t="shared" si="1269"/>
        <v>0.45678649602159815</v>
      </c>
      <c r="AW1845" s="5"/>
      <c r="AX1845" s="6">
        <f t="shared" si="1270"/>
        <v>0.42693379149945876</v>
      </c>
      <c r="AY1845" s="6"/>
      <c r="AZ1845">
        <f t="shared" si="1271"/>
        <v>0.25806880351648043</v>
      </c>
      <c r="BB1845" s="6">
        <f t="shared" si="1272"/>
        <v>1.2106721117090229</v>
      </c>
      <c r="BC1845" s="5"/>
      <c r="BD1845" s="7">
        <f t="shared" si="1273"/>
        <v>-0.20102035295999796</v>
      </c>
      <c r="BE1845" s="7"/>
      <c r="BF1845">
        <f t="shared" si="1274"/>
        <v>-6.2360197764371017E-2</v>
      </c>
      <c r="BG1845">
        <f t="shared" si="1275"/>
        <v>6.1774684893401322E-2</v>
      </c>
      <c r="BH1845">
        <f t="shared" si="1276"/>
        <v>5.2996414792117807E-2</v>
      </c>
      <c r="BI1845">
        <f t="shared" si="1277"/>
        <v>5.3997211894937086E-2</v>
      </c>
    </row>
    <row r="1846" spans="1:61" x14ac:dyDescent="0.15">
      <c r="A1846">
        <v>595</v>
      </c>
      <c r="B1846">
        <v>1</v>
      </c>
      <c r="C1846">
        <v>5.236729793010219E-2</v>
      </c>
      <c r="D1846" t="s">
        <v>26</v>
      </c>
      <c r="E1846">
        <v>0.1</v>
      </c>
      <c r="F1846">
        <v>0.222083</v>
      </c>
      <c r="G1846">
        <v>28.307424000000001</v>
      </c>
      <c r="H1846">
        <v>0.62337699999999996</v>
      </c>
      <c r="I1846">
        <v>3.4121999999999999</v>
      </c>
      <c r="J1846">
        <f t="shared" si="1234"/>
        <v>-2.3025850929940455</v>
      </c>
      <c r="K1846">
        <f t="shared" si="1235"/>
        <v>-1.5047040931094051</v>
      </c>
      <c r="L1846">
        <f t="shared" si="1236"/>
        <v>3.3431241024016058</v>
      </c>
      <c r="M1846">
        <f t="shared" si="1237"/>
        <v>-0.47260380677930885</v>
      </c>
      <c r="N1846" s="1">
        <f t="shared" si="1238"/>
        <v>-0.65348468453465147</v>
      </c>
      <c r="O1846" s="1">
        <f t="shared" si="1239"/>
        <v>1.4519003499907792</v>
      </c>
      <c r="P1846" s="1">
        <f t="shared" si="1240"/>
        <v>-0.20524922541072446</v>
      </c>
      <c r="Q1846" s="1">
        <f t="shared" si="1241"/>
        <v>-1.2809398344300214</v>
      </c>
      <c r="R1846" s="1">
        <f t="shared" si="1242"/>
        <v>-1</v>
      </c>
      <c r="S1846" s="1">
        <f t="shared" si="1243"/>
        <v>0.45028210173673811</v>
      </c>
      <c r="T1846" s="1">
        <f t="shared" si="1244"/>
        <v>0.20275397114445418</v>
      </c>
      <c r="U1846" s="1">
        <f t="shared" si="1245"/>
        <v>9.1296484262394784E-2</v>
      </c>
      <c r="V1846" s="1">
        <f t="shared" si="1246"/>
        <v>4.1109172814846155E-2</v>
      </c>
      <c r="W1846" s="1">
        <f t="shared" si="1247"/>
        <v>0.53303447863581122</v>
      </c>
      <c r="X1846" s="1">
        <f t="shared" si="1248"/>
        <v>-0.2598601226114452</v>
      </c>
      <c r="Y1846" s="1">
        <f t="shared" si="1249"/>
        <v>-0.34651531546534847</v>
      </c>
      <c r="Z1846">
        <f t="shared" si="1250"/>
        <v>0.69348694235892605</v>
      </c>
      <c r="AA1846">
        <f t="shared" si="1251"/>
        <v>0.13344810770971463</v>
      </c>
      <c r="AB1846">
        <f t="shared" si="1252"/>
        <v>0.57857669778687171</v>
      </c>
      <c r="AC1846">
        <f t="shared" si="1253"/>
        <v>0.37822027764713889</v>
      </c>
      <c r="AD1846">
        <f t="shared" si="1254"/>
        <v>0.23386336165750538</v>
      </c>
      <c r="AE1846">
        <f t="shared" si="1255"/>
        <v>-0.3250435233942221</v>
      </c>
      <c r="AF1846">
        <f t="shared" si="1256"/>
        <v>0.81941366983258046</v>
      </c>
      <c r="AG1846">
        <f t="shared" si="1257"/>
        <v>0.39669815501347205</v>
      </c>
      <c r="AH1846">
        <f t="shared" si="1258"/>
        <v>0.31207907808027868</v>
      </c>
      <c r="AI1846">
        <f t="shared" si="1259"/>
        <v>0.63992426885583398</v>
      </c>
      <c r="AJ1846">
        <f t="shared" si="1260"/>
        <v>0.76103386995906686</v>
      </c>
      <c r="AK1846">
        <f t="shared" si="1261"/>
        <v>0.52407619418314599</v>
      </c>
      <c r="AL1846" s="6">
        <f t="shared" si="1262"/>
        <v>0.22095540055553253</v>
      </c>
      <c r="AM1846" s="6">
        <f t="shared" si="1263"/>
        <v>-0.10688979022002276</v>
      </c>
      <c r="AN1846" s="6">
        <f t="shared" si="1264"/>
        <v>-0.22799939132325564</v>
      </c>
      <c r="AO1846" s="6">
        <f t="shared" si="1265"/>
        <v>8.9582844526652217E-3</v>
      </c>
      <c r="AP1846">
        <f t="shared" si="1266"/>
        <v>-0.16045246372311484</v>
      </c>
      <c r="AQ1846" s="6"/>
      <c r="AR1846" s="9">
        <f t="shared" si="1267"/>
        <v>0.39958637092609661</v>
      </c>
      <c r="AS1846" s="5"/>
      <c r="AT1846" s="6">
        <f t="shared" si="1268"/>
        <v>-4.5542219151060492E-2</v>
      </c>
      <c r="AU1846" s="5"/>
      <c r="AV1846" s="9">
        <f t="shared" si="1269"/>
        <v>0.15481420098867232</v>
      </c>
      <c r="AW1846" s="5"/>
      <c r="AX1846" s="6">
        <f t="shared" si="1270"/>
        <v>0.13633632362233916</v>
      </c>
      <c r="AY1846" s="6"/>
      <c r="AZ1846">
        <f t="shared" si="1271"/>
        <v>0.29917111697830584</v>
      </c>
      <c r="BB1846" s="6">
        <f t="shared" si="1272"/>
        <v>0.85807800203003337</v>
      </c>
      <c r="BC1846" s="5"/>
      <c r="BD1846" s="7">
        <f t="shared" si="1273"/>
        <v>-0.28637919119676924</v>
      </c>
      <c r="BE1846" s="7"/>
      <c r="BF1846">
        <f t="shared" si="1274"/>
        <v>-7.8215716422773307E-2</v>
      </c>
      <c r="BG1846">
        <f t="shared" si="1275"/>
        <v>5.3562673503092073E-2</v>
      </c>
      <c r="BH1846">
        <f t="shared" si="1276"/>
        <v>5.8379799873513605E-2</v>
      </c>
      <c r="BI1846">
        <f t="shared" si="1277"/>
        <v>5.4500503603725714E-2</v>
      </c>
    </row>
    <row r="1847" spans="1:61" x14ac:dyDescent="0.15">
      <c r="A1847">
        <v>595</v>
      </c>
      <c r="B1847">
        <v>1</v>
      </c>
      <c r="C1847">
        <v>5.236729793010219E-2</v>
      </c>
      <c r="D1847" t="s">
        <v>26</v>
      </c>
      <c r="E1847">
        <v>0.2</v>
      </c>
      <c r="F1847">
        <v>0.222083</v>
      </c>
      <c r="G1847">
        <v>28.307424000000001</v>
      </c>
      <c r="H1847">
        <v>0.62337699999999996</v>
      </c>
      <c r="I1847">
        <v>0.34250000000000003</v>
      </c>
      <c r="J1847">
        <f t="shared" si="1234"/>
        <v>-1.6094379124341003</v>
      </c>
      <c r="K1847">
        <f t="shared" si="1235"/>
        <v>-1.5047040931094051</v>
      </c>
      <c r="L1847">
        <f t="shared" si="1236"/>
        <v>3.3431241024016058</v>
      </c>
      <c r="M1847">
        <f t="shared" si="1237"/>
        <v>-0.47260380677930885</v>
      </c>
      <c r="N1847" s="1">
        <f t="shared" si="1238"/>
        <v>-0.65348468453465147</v>
      </c>
      <c r="O1847" s="1">
        <f t="shared" si="1239"/>
        <v>1.4519003499907792</v>
      </c>
      <c r="P1847" s="1">
        <f t="shared" si="1240"/>
        <v>-0.20524922541072446</v>
      </c>
      <c r="Q1847" s="1">
        <f t="shared" si="1241"/>
        <v>-1.2809398344300214</v>
      </c>
      <c r="R1847" s="1">
        <f t="shared" si="1242"/>
        <v>-0.69897000433601875</v>
      </c>
      <c r="S1847" s="1">
        <f t="shared" si="1243"/>
        <v>0.90056420347347621</v>
      </c>
      <c r="T1847" s="1">
        <f t="shared" si="1244"/>
        <v>0.8110158845778167</v>
      </c>
      <c r="U1847" s="1">
        <f t="shared" si="1245"/>
        <v>0.73037187409915827</v>
      </c>
      <c r="V1847" s="1">
        <f t="shared" si="1246"/>
        <v>0.65774676503753848</v>
      </c>
      <c r="W1847" s="1">
        <f t="shared" si="1247"/>
        <v>-0.4653394241715556</v>
      </c>
      <c r="X1847" s="1">
        <f t="shared" si="1248"/>
        <v>-1.002457243014047</v>
      </c>
      <c r="Y1847" s="1">
        <f t="shared" si="1249"/>
        <v>-4.5485319801367254E-2</v>
      </c>
      <c r="Z1847">
        <f t="shared" si="1250"/>
        <v>-0.43838494558330332</v>
      </c>
      <c r="AA1847">
        <f t="shared" si="1251"/>
        <v>-1.3698094680328778</v>
      </c>
      <c r="AB1847">
        <f t="shared" si="1252"/>
        <v>-0.47944850362529434</v>
      </c>
      <c r="AC1847">
        <f t="shared" si="1253"/>
        <v>-1.7689148903221958</v>
      </c>
      <c r="AD1847">
        <f t="shared" si="1254"/>
        <v>-0.59108316717705667</v>
      </c>
      <c r="AE1847">
        <f t="shared" si="1255"/>
        <v>-2.4963445160215181</v>
      </c>
      <c r="AF1847">
        <f t="shared" si="1256"/>
        <v>-0.63499277610761684</v>
      </c>
      <c r="AG1847">
        <f t="shared" si="1257"/>
        <v>-1.7143038355252278</v>
      </c>
      <c r="AH1847">
        <f t="shared" si="1258"/>
        <v>-0.57757487284982667</v>
      </c>
      <c r="AI1847">
        <f t="shared" si="1259"/>
        <v>-0.50801357420988236</v>
      </c>
      <c r="AJ1847">
        <f t="shared" si="1260"/>
        <v>-0.66589563555976206</v>
      </c>
      <c r="AK1847">
        <f t="shared" si="1261"/>
        <v>-0.53790358976087571</v>
      </c>
      <c r="AL1847" s="6">
        <f t="shared" si="1262"/>
        <v>0.11223544867827107</v>
      </c>
      <c r="AM1847" s="6">
        <f t="shared" si="1263"/>
        <v>4.2674150038326752E-2</v>
      </c>
      <c r="AN1847" s="6">
        <f t="shared" si="1264"/>
        <v>0.20055621138820645</v>
      </c>
      <c r="AO1847" s="6">
        <f t="shared" si="1265"/>
        <v>7.2564165589320107E-2</v>
      </c>
      <c r="AP1847">
        <f t="shared" si="1266"/>
        <v>-2.6954478588252284E-2</v>
      </c>
      <c r="AQ1847" s="6"/>
      <c r="AR1847" s="9">
        <f t="shared" si="1267"/>
        <v>0.90447004386132224</v>
      </c>
      <c r="AS1847" s="5"/>
      <c r="AT1847" s="6">
        <f t="shared" si="1268"/>
        <v>1.4109079453738738E-2</v>
      </c>
      <c r="AU1847" s="5"/>
      <c r="AV1847" s="9">
        <f t="shared" si="1269"/>
        <v>1.3035754661506402</v>
      </c>
      <c r="AW1847" s="5"/>
      <c r="AX1847" s="6">
        <f t="shared" si="1270"/>
        <v>1.2489644113536722</v>
      </c>
      <c r="AY1847" s="6"/>
      <c r="AZ1847">
        <f t="shared" si="1271"/>
        <v>0.12574374300550106</v>
      </c>
      <c r="BB1847" s="6">
        <f t="shared" si="1272"/>
        <v>2.0310050918499627</v>
      </c>
      <c r="BC1847" s="5"/>
      <c r="BD1847" s="7">
        <f t="shared" si="1273"/>
        <v>0.16965335193606124</v>
      </c>
      <c r="BE1847" s="7"/>
      <c r="BF1847">
        <f t="shared" si="1274"/>
        <v>-1.3508294327229997E-2</v>
      </c>
      <c r="BG1847">
        <f t="shared" si="1275"/>
        <v>6.9628628626579037E-2</v>
      </c>
      <c r="BH1847">
        <f t="shared" si="1276"/>
        <v>3.0902859452145215E-2</v>
      </c>
      <c r="BI1847">
        <f t="shared" si="1277"/>
        <v>5.8455086135581369E-2</v>
      </c>
    </row>
    <row r="1848" spans="1:61" x14ac:dyDescent="0.15">
      <c r="A1848">
        <v>706</v>
      </c>
      <c r="B1848">
        <v>0</v>
      </c>
      <c r="C1848">
        <v>5.2639352126970816E-2</v>
      </c>
      <c r="D1848" t="s">
        <v>25</v>
      </c>
      <c r="E1848">
        <v>0.02</v>
      </c>
      <c r="F1848">
        <v>0.23494699999999999</v>
      </c>
      <c r="G1848">
        <v>14.032819</v>
      </c>
      <c r="H1848">
        <v>0.51928799999999997</v>
      </c>
      <c r="I1848">
        <v>19.070899999999998</v>
      </c>
      <c r="J1848">
        <f t="shared" si="1234"/>
        <v>-3.912023005428146</v>
      </c>
      <c r="K1848">
        <f t="shared" si="1235"/>
        <v>-1.4483953221890187</v>
      </c>
      <c r="L1848">
        <f t="shared" si="1236"/>
        <v>2.641398800517214</v>
      </c>
      <c r="M1848">
        <f t="shared" si="1237"/>
        <v>-0.6552966364288989</v>
      </c>
      <c r="N1848" s="1">
        <f t="shared" si="1238"/>
        <v>-0.62903009604117333</v>
      </c>
      <c r="O1848" s="1">
        <f t="shared" si="1239"/>
        <v>1.1471449235704942</v>
      </c>
      <c r="P1848" s="1">
        <f t="shared" si="1240"/>
        <v>-0.28459171321083221</v>
      </c>
      <c r="Q1848" s="1">
        <f t="shared" si="1241"/>
        <v>-1.2786894645577227</v>
      </c>
      <c r="R1848" s="1">
        <f t="shared" si="1242"/>
        <v>-1.6989700043360187</v>
      </c>
      <c r="S1848" s="1">
        <f t="shared" si="1243"/>
        <v>8.5125581514128718E-2</v>
      </c>
      <c r="T1848" s="1">
        <f t="shared" si="1244"/>
        <v>7.2463646281185727E-3</v>
      </c>
      <c r="U1848" s="1">
        <f t="shared" si="1245"/>
        <v>6.1685100283200662E-4</v>
      </c>
      <c r="V1848" s="1">
        <f t="shared" si="1246"/>
        <v>5.250980032364802E-5</v>
      </c>
      <c r="W1848" s="1">
        <f t="shared" si="1247"/>
        <v>1.2803711888934441</v>
      </c>
      <c r="X1848" s="1">
        <f t="shared" si="1248"/>
        <v>-3.8638515880715117E-2</v>
      </c>
      <c r="Y1848" s="1">
        <f t="shared" si="1249"/>
        <v>-1.0699399082948455</v>
      </c>
      <c r="Z1848">
        <f t="shared" si="1250"/>
        <v>1.3977085781297824</v>
      </c>
      <c r="AA1848">
        <f t="shared" si="1251"/>
        <v>1.164539917149505</v>
      </c>
      <c r="AB1848">
        <f t="shared" si="1252"/>
        <v>1.348917468933051</v>
      </c>
      <c r="AC1848">
        <f t="shared" si="1253"/>
        <v>1.2619852213197433</v>
      </c>
      <c r="AD1848">
        <f t="shared" si="1254"/>
        <v>1.5519169555855745</v>
      </c>
      <c r="AE1848">
        <f t="shared" si="1255"/>
        <v>1.2331208224512338</v>
      </c>
      <c r="AF1848">
        <f t="shared" si="1256"/>
        <v>1.2448735481669575</v>
      </c>
      <c r="AG1848">
        <f t="shared" si="1257"/>
        <v>1.1332542081192134</v>
      </c>
      <c r="AH1848">
        <f t="shared" si="1258"/>
        <v>1.6183555788798909</v>
      </c>
      <c r="AI1848">
        <f t="shared" si="1259"/>
        <v>1.3850437363239867</v>
      </c>
      <c r="AJ1848">
        <f t="shared" si="1260"/>
        <v>1.2237087718854003</v>
      </c>
      <c r="AK1848">
        <f t="shared" si="1261"/>
        <v>1.3565973442180104</v>
      </c>
      <c r="AL1848" s="6">
        <f t="shared" si="1262"/>
        <v>-0.33798438998644675</v>
      </c>
      <c r="AM1848" s="6">
        <f t="shared" si="1263"/>
        <v>-0.10467254743054255</v>
      </c>
      <c r="AN1848" s="6">
        <f t="shared" si="1264"/>
        <v>5.6662417008043864E-2</v>
      </c>
      <c r="AO1848" s="6">
        <f t="shared" si="1265"/>
        <v>-7.6226155324566225E-2</v>
      </c>
      <c r="AP1848">
        <f t="shared" si="1266"/>
        <v>-0.1173373892363383</v>
      </c>
      <c r="AQ1848" s="6"/>
      <c r="AR1848" s="9">
        <f t="shared" si="1267"/>
        <v>0.11583127174393915</v>
      </c>
      <c r="AS1848" s="5"/>
      <c r="AT1848" s="6">
        <f t="shared" si="1268"/>
        <v>-6.8546280039606833E-2</v>
      </c>
      <c r="AU1848" s="5"/>
      <c r="AV1848" s="9">
        <f t="shared" si="1269"/>
        <v>1.8385967573700812E-2</v>
      </c>
      <c r="AW1848" s="5"/>
      <c r="AX1848" s="6">
        <f t="shared" si="1270"/>
        <v>0.14711698077423074</v>
      </c>
      <c r="AY1848" s="6"/>
      <c r="AZ1848">
        <f t="shared" si="1271"/>
        <v>-0.27154576669213037</v>
      </c>
      <c r="BB1848" s="6">
        <f t="shared" si="1272"/>
        <v>4.7250366442210368E-2</v>
      </c>
      <c r="BC1848" s="5"/>
      <c r="BD1848" s="7">
        <f t="shared" si="1273"/>
        <v>3.5497640726486646E-2</v>
      </c>
      <c r="BE1848" s="7"/>
      <c r="BF1848">
        <f t="shared" si="1274"/>
        <v>-6.6438623294316379E-2</v>
      </c>
      <c r="BG1848">
        <f t="shared" si="1275"/>
        <v>1.2664841805795746E-2</v>
      </c>
      <c r="BH1848">
        <f t="shared" si="1276"/>
        <v>2.1164776281557218E-2</v>
      </c>
      <c r="BI1848">
        <f t="shared" si="1277"/>
        <v>-7.6798752849593921E-3</v>
      </c>
    </row>
    <row r="1849" spans="1:61" x14ac:dyDescent="0.15">
      <c r="A1849">
        <v>706</v>
      </c>
      <c r="B1849">
        <v>0</v>
      </c>
      <c r="C1849">
        <v>5.2639352126970816E-2</v>
      </c>
      <c r="D1849" t="s">
        <v>25</v>
      </c>
      <c r="E1849">
        <v>0.15</v>
      </c>
      <c r="F1849">
        <v>0.23494699999999999</v>
      </c>
      <c r="G1849">
        <v>14.032819</v>
      </c>
      <c r="H1849">
        <v>0.51928799999999997</v>
      </c>
      <c r="I1849">
        <v>0.51339999999999997</v>
      </c>
      <c r="J1849">
        <f t="shared" si="1234"/>
        <v>-1.8971199848858813</v>
      </c>
      <c r="K1849">
        <f t="shared" si="1235"/>
        <v>-1.4483953221890187</v>
      </c>
      <c r="L1849">
        <f t="shared" si="1236"/>
        <v>2.641398800517214</v>
      </c>
      <c r="M1849">
        <f t="shared" si="1237"/>
        <v>-0.6552966364288989</v>
      </c>
      <c r="N1849" s="1">
        <f t="shared" si="1238"/>
        <v>-0.62903009604117333</v>
      </c>
      <c r="O1849" s="1">
        <f t="shared" si="1239"/>
        <v>1.1471449235704942</v>
      </c>
      <c r="P1849" s="1">
        <f t="shared" si="1240"/>
        <v>-0.28459171321083221</v>
      </c>
      <c r="Q1849" s="1">
        <f t="shared" si="1241"/>
        <v>-1.2786894645577227</v>
      </c>
      <c r="R1849" s="1">
        <f t="shared" si="1242"/>
        <v>-0.82390874094431876</v>
      </c>
      <c r="S1849" s="1">
        <f t="shared" si="1243"/>
        <v>0.63844186135596537</v>
      </c>
      <c r="T1849" s="1">
        <f t="shared" si="1244"/>
        <v>0.40760801033166971</v>
      </c>
      <c r="U1849" s="1">
        <f t="shared" si="1245"/>
        <v>0.26023401681975278</v>
      </c>
      <c r="V1849" s="1">
        <f t="shared" si="1246"/>
        <v>0.16614429008654255</v>
      </c>
      <c r="W1849" s="1">
        <f t="shared" si="1247"/>
        <v>-0.28954413566457549</v>
      </c>
      <c r="X1849" s="1">
        <f t="shared" si="1248"/>
        <v>-0.44182185808692109</v>
      </c>
      <c r="Y1849" s="1">
        <f t="shared" si="1249"/>
        <v>-0.19487864490314546</v>
      </c>
      <c r="Z1849">
        <f t="shared" si="1250"/>
        <v>-0.2709918532762341</v>
      </c>
      <c r="AA1849">
        <f t="shared" si="1251"/>
        <v>-0.97315592187619426</v>
      </c>
      <c r="AB1849">
        <f t="shared" si="1252"/>
        <v>-0.35504176903176088</v>
      </c>
      <c r="AC1849">
        <f t="shared" si="1253"/>
        <v>-0.62436549662951912</v>
      </c>
      <c r="AD1849">
        <f t="shared" si="1254"/>
        <v>-0.10003962251081933</v>
      </c>
      <c r="AE1849">
        <f t="shared" si="1255"/>
        <v>-0.96906947841075919</v>
      </c>
      <c r="AF1849">
        <f t="shared" si="1256"/>
        <v>-0.17242701701665775</v>
      </c>
      <c r="AG1849">
        <f t="shared" si="1257"/>
        <v>-0.66544300900251052</v>
      </c>
      <c r="AH1849">
        <f t="shared" si="1258"/>
        <v>-3.3863614926374019E-2</v>
      </c>
      <c r="AI1849">
        <f t="shared" si="1259"/>
        <v>-0.30693492860086868</v>
      </c>
      <c r="AJ1849">
        <f t="shared" si="1260"/>
        <v>-0.20500352624898488</v>
      </c>
      <c r="AK1849">
        <f t="shared" si="1261"/>
        <v>-0.38674475146386861</v>
      </c>
      <c r="AL1849" s="6">
        <f t="shared" si="1262"/>
        <v>-0.25568052073820147</v>
      </c>
      <c r="AM1849" s="6">
        <f t="shared" si="1263"/>
        <v>1.7390792936293198E-2</v>
      </c>
      <c r="AN1849" s="6">
        <f t="shared" si="1264"/>
        <v>-8.4540609415590606E-2</v>
      </c>
      <c r="AO1849" s="6">
        <f t="shared" si="1265"/>
        <v>9.7200615799293122E-2</v>
      </c>
      <c r="AP1849">
        <f t="shared" si="1266"/>
        <v>-1.855228238834139E-2</v>
      </c>
      <c r="AQ1849" s="6"/>
      <c r="AR1849" s="9">
        <f t="shared" si="1267"/>
        <v>0.68361178621161878</v>
      </c>
      <c r="AS1849" s="5"/>
      <c r="AT1849" s="6">
        <f t="shared" si="1268"/>
        <v>6.5497633367185393E-2</v>
      </c>
      <c r="AU1849" s="5"/>
      <c r="AV1849" s="9">
        <f t="shared" si="1269"/>
        <v>0.33482136096494364</v>
      </c>
      <c r="AW1849" s="5"/>
      <c r="AX1849" s="6">
        <f t="shared" si="1270"/>
        <v>0.37589887333793504</v>
      </c>
      <c r="AY1849" s="6"/>
      <c r="AZ1849">
        <f t="shared" si="1271"/>
        <v>-0.18950451315375616</v>
      </c>
      <c r="BB1849" s="6">
        <f t="shared" si="1272"/>
        <v>0.6795253427461837</v>
      </c>
      <c r="BC1849" s="5"/>
      <c r="BD1849" s="7">
        <f t="shared" si="1273"/>
        <v>-0.11711711864791774</v>
      </c>
      <c r="BE1849" s="7"/>
      <c r="BF1849">
        <f t="shared" si="1274"/>
        <v>-6.6176007584445307E-2</v>
      </c>
      <c r="BG1849">
        <f t="shared" si="1275"/>
        <v>3.5943075324634588E-2</v>
      </c>
      <c r="BH1849">
        <f t="shared" si="1276"/>
        <v>3.2576509232327133E-2</v>
      </c>
      <c r="BI1849">
        <f t="shared" si="1277"/>
        <v>3.1702982432107729E-2</v>
      </c>
    </row>
    <row r="1850" spans="1:61" x14ac:dyDescent="0.15">
      <c r="A1850">
        <v>706</v>
      </c>
      <c r="B1850">
        <v>0</v>
      </c>
      <c r="C1850">
        <v>5.2639352126970816E-2</v>
      </c>
      <c r="D1850" t="s">
        <v>25</v>
      </c>
      <c r="E1850">
        <v>0.1</v>
      </c>
      <c r="F1850">
        <v>0.23494699999999999</v>
      </c>
      <c r="G1850">
        <v>14.032819</v>
      </c>
      <c r="H1850">
        <v>0.51928799999999997</v>
      </c>
      <c r="I1850">
        <v>1.9271</v>
      </c>
      <c r="J1850">
        <f t="shared" si="1234"/>
        <v>-2.3025850929940455</v>
      </c>
      <c r="K1850">
        <f t="shared" si="1235"/>
        <v>-1.4483953221890187</v>
      </c>
      <c r="L1850">
        <f t="shared" si="1236"/>
        <v>2.641398800517214</v>
      </c>
      <c r="M1850">
        <f t="shared" si="1237"/>
        <v>-0.6552966364288989</v>
      </c>
      <c r="N1850" s="1">
        <f t="shared" si="1238"/>
        <v>-0.62903009604117333</v>
      </c>
      <c r="O1850" s="1">
        <f t="shared" si="1239"/>
        <v>1.1471449235704942</v>
      </c>
      <c r="P1850" s="1">
        <f t="shared" si="1240"/>
        <v>-0.28459171321083221</v>
      </c>
      <c r="Q1850" s="1">
        <f t="shared" si="1241"/>
        <v>-1.2786894645577227</v>
      </c>
      <c r="R1850" s="1">
        <f t="shared" si="1242"/>
        <v>-1</v>
      </c>
      <c r="S1850" s="1">
        <f t="shared" si="1243"/>
        <v>0.42562790757064362</v>
      </c>
      <c r="T1850" s="1">
        <f t="shared" si="1244"/>
        <v>0.18115911570296434</v>
      </c>
      <c r="U1850" s="1">
        <f t="shared" si="1245"/>
        <v>7.7106375354000833E-2</v>
      </c>
      <c r="V1850" s="1">
        <f t="shared" si="1246"/>
        <v>3.2818625202280016E-2</v>
      </c>
      <c r="W1850" s="1">
        <f t="shared" si="1247"/>
        <v>0.28490425140758707</v>
      </c>
      <c r="X1850" s="1">
        <f t="shared" si="1248"/>
        <v>-0.2408066697378568</v>
      </c>
      <c r="Y1850" s="1">
        <f t="shared" si="1249"/>
        <v>-0.37096990395882667</v>
      </c>
      <c r="Z1850">
        <f t="shared" si="1250"/>
        <v>0.2825570840276912</v>
      </c>
      <c r="AA1850">
        <f t="shared" si="1251"/>
        <v>-0.24323590462091954</v>
      </c>
      <c r="AB1850">
        <f t="shared" si="1252"/>
        <v>0.20676752337657953</v>
      </c>
      <c r="AC1850">
        <f t="shared" si="1253"/>
        <v>5.387436567056178E-2</v>
      </c>
      <c r="AD1850">
        <f t="shared" si="1254"/>
        <v>0.28333824285974557</v>
      </c>
      <c r="AE1850">
        <f t="shared" si="1255"/>
        <v>-0.24527369196352999</v>
      </c>
      <c r="AF1850">
        <f t="shared" si="1256"/>
        <v>0.30471079001730539</v>
      </c>
      <c r="AG1850">
        <f t="shared" si="1257"/>
        <v>-7.2587940379129634E-3</v>
      </c>
      <c r="AH1850">
        <f t="shared" si="1258"/>
        <v>0.36239440390381245</v>
      </c>
      <c r="AI1850">
        <f t="shared" si="1259"/>
        <v>0.25444388008379115</v>
      </c>
      <c r="AJ1850">
        <f t="shared" si="1260"/>
        <v>0.26819686757588679</v>
      </c>
      <c r="AK1850">
        <f t="shared" si="1261"/>
        <v>0.17559525659807923</v>
      </c>
      <c r="AL1850" s="6">
        <f t="shared" si="1262"/>
        <v>-7.7490152496225373E-2</v>
      </c>
      <c r="AM1850" s="6">
        <f t="shared" si="1263"/>
        <v>3.0460371323795921E-2</v>
      </c>
      <c r="AN1850" s="6">
        <f t="shared" si="1264"/>
        <v>1.6707383831700284E-2</v>
      </c>
      <c r="AO1850" s="6">
        <f t="shared" si="1265"/>
        <v>0.10930899480950784</v>
      </c>
      <c r="AP1850">
        <f t="shared" si="1266"/>
        <v>2.3471673798958759E-3</v>
      </c>
      <c r="AQ1850" s="6"/>
      <c r="AR1850" s="9">
        <f t="shared" si="1267"/>
        <v>0.52814015602850661</v>
      </c>
      <c r="AS1850" s="5"/>
      <c r="AT1850" s="6">
        <f t="shared" si="1268"/>
        <v>7.8136728031007546E-2</v>
      </c>
      <c r="AU1850" s="5"/>
      <c r="AV1850" s="9">
        <f t="shared" si="1269"/>
        <v>0.23102988573702529</v>
      </c>
      <c r="AW1850" s="5"/>
      <c r="AX1850" s="6">
        <f t="shared" si="1270"/>
        <v>0.29216304544550004</v>
      </c>
      <c r="AY1850" s="6"/>
      <c r="AZ1850">
        <f t="shared" si="1271"/>
        <v>1.566008547841502E-3</v>
      </c>
      <c r="BB1850" s="6">
        <f t="shared" si="1272"/>
        <v>0.53017794337111712</v>
      </c>
      <c r="BC1850" s="5"/>
      <c r="BD1850" s="7">
        <f t="shared" si="1273"/>
        <v>-1.9806538609718316E-2</v>
      </c>
      <c r="BE1850" s="7"/>
      <c r="BF1850">
        <f t="shared" si="1274"/>
        <v>-7.9056161044066875E-2</v>
      </c>
      <c r="BG1850">
        <f t="shared" si="1275"/>
        <v>2.8113203943900045E-2</v>
      </c>
      <c r="BH1850">
        <f t="shared" si="1276"/>
        <v>3.65139224414186E-2</v>
      </c>
      <c r="BI1850">
        <f t="shared" si="1277"/>
        <v>3.1172266778500296E-2</v>
      </c>
    </row>
    <row r="1851" spans="1:61" x14ac:dyDescent="0.15">
      <c r="A1851">
        <v>706</v>
      </c>
      <c r="B1851">
        <v>0</v>
      </c>
      <c r="C1851">
        <v>5.2639352126970816E-2</v>
      </c>
      <c r="D1851" t="s">
        <v>26</v>
      </c>
      <c r="E1851">
        <v>0.02</v>
      </c>
      <c r="F1851">
        <v>0.31714399999999998</v>
      </c>
      <c r="G1851">
        <v>14.508794</v>
      </c>
      <c r="H1851">
        <v>0.68632099999999996</v>
      </c>
      <c r="I1851">
        <v>15.667200000000001</v>
      </c>
      <c r="J1851">
        <f t="shared" si="1234"/>
        <v>-3.912023005428146</v>
      </c>
      <c r="K1851">
        <f t="shared" si="1235"/>
        <v>-1.1483993495740146</v>
      </c>
      <c r="L1851">
        <f t="shared" si="1236"/>
        <v>2.6747549483488062</v>
      </c>
      <c r="M1851">
        <f t="shared" si="1237"/>
        <v>-0.37640983067221301</v>
      </c>
      <c r="N1851" s="1">
        <f t="shared" si="1238"/>
        <v>-0.49874350054127808</v>
      </c>
      <c r="O1851" s="1">
        <f t="shared" si="1239"/>
        <v>1.161631314511304</v>
      </c>
      <c r="P1851" s="1">
        <f t="shared" si="1240"/>
        <v>-0.16347271239507949</v>
      </c>
      <c r="Q1851" s="1">
        <f t="shared" si="1241"/>
        <v>-1.2786894645577227</v>
      </c>
      <c r="R1851" s="1">
        <f t="shared" si="1242"/>
        <v>-1.6989700043360187</v>
      </c>
      <c r="S1851" s="1">
        <f t="shared" si="1243"/>
        <v>6.306283580960069E-2</v>
      </c>
      <c r="T1851" s="1">
        <f t="shared" si="1244"/>
        <v>3.9769212603486554E-3</v>
      </c>
      <c r="U1851" s="1">
        <f t="shared" si="1245"/>
        <v>2.5079593246907748E-4</v>
      </c>
      <c r="V1851" s="1">
        <f t="shared" si="1246"/>
        <v>1.5815902711013138E-5</v>
      </c>
      <c r="W1851" s="1">
        <f t="shared" si="1247"/>
        <v>1.1949913874574107</v>
      </c>
      <c r="X1851" s="1">
        <f t="shared" si="1248"/>
        <v>-2.8289534150037533E-2</v>
      </c>
      <c r="Y1851" s="1">
        <f t="shared" si="1249"/>
        <v>-1.2002265037947408</v>
      </c>
      <c r="Z1851">
        <f t="shared" si="1250"/>
        <v>1.4671035174236118</v>
      </c>
      <c r="AA1851">
        <f t="shared" si="1251"/>
        <v>1.2510822625073856</v>
      </c>
      <c r="AB1851">
        <f t="shared" si="1252"/>
        <v>1.3624291318586084</v>
      </c>
      <c r="AC1851">
        <f t="shared" si="1253"/>
        <v>1.2590723743126235</v>
      </c>
      <c r="AD1851">
        <f t="shared" si="1254"/>
        <v>1.7767601924069356</v>
      </c>
      <c r="AE1851">
        <f t="shared" si="1255"/>
        <v>1.4446999130115994</v>
      </c>
      <c r="AF1851">
        <f t="shared" si="1256"/>
        <v>1.2873584213108809</v>
      </c>
      <c r="AG1851">
        <f t="shared" si="1257"/>
        <v>1.180266400568116</v>
      </c>
      <c r="AH1851">
        <f t="shared" si="1258"/>
        <v>1.8379221135669392</v>
      </c>
      <c r="AI1851">
        <f t="shared" si="1259"/>
        <v>1.453949223068451</v>
      </c>
      <c r="AJ1851">
        <f t="shared" si="1260"/>
        <v>1.2645690186587679</v>
      </c>
      <c r="AK1851">
        <f t="shared" si="1261"/>
        <v>1.3735394023028566</v>
      </c>
      <c r="AL1851" s="6">
        <f t="shared" si="1262"/>
        <v>-0.64293072610952851</v>
      </c>
      <c r="AM1851" s="6">
        <f t="shared" si="1263"/>
        <v>-0.25895783561104024</v>
      </c>
      <c r="AN1851" s="6">
        <f t="shared" si="1264"/>
        <v>-6.9577631201357182E-2</v>
      </c>
      <c r="AO1851" s="6">
        <f t="shared" si="1265"/>
        <v>-0.17854801484544591</v>
      </c>
      <c r="AP1851">
        <f t="shared" si="1266"/>
        <v>-0.27211212996620104</v>
      </c>
      <c r="AQ1851" s="6"/>
      <c r="AR1851" s="9">
        <f t="shared" si="1267"/>
        <v>-5.6090875049974898E-2</v>
      </c>
      <c r="AS1851" s="5"/>
      <c r="AT1851" s="6">
        <f t="shared" si="1268"/>
        <v>-0.16743774440119763</v>
      </c>
      <c r="AU1851" s="5"/>
      <c r="AV1851" s="9">
        <f t="shared" si="1269"/>
        <v>-6.4080986855212796E-2</v>
      </c>
      <c r="AW1851" s="5"/>
      <c r="AX1851" s="6">
        <f t="shared" si="1270"/>
        <v>1.4724986889294689E-2</v>
      </c>
      <c r="AY1851" s="6"/>
      <c r="AZ1851">
        <f t="shared" si="1271"/>
        <v>-0.58176880494952488</v>
      </c>
      <c r="BB1851" s="6">
        <f t="shared" si="1272"/>
        <v>-0.24970852555418865</v>
      </c>
      <c r="BC1851" s="5"/>
      <c r="BD1851" s="7">
        <f t="shared" si="1273"/>
        <v>-9.2367033853470115E-2</v>
      </c>
      <c r="BE1851" s="7"/>
      <c r="BF1851">
        <f t="shared" si="1274"/>
        <v>-6.1161921160003629E-2</v>
      </c>
      <c r="BG1851">
        <f t="shared" si="1275"/>
        <v>1.31542943551608E-2</v>
      </c>
      <c r="BH1851">
        <f t="shared" si="1276"/>
        <v>2.2789402652112933E-2</v>
      </c>
      <c r="BI1851">
        <f t="shared" si="1277"/>
        <v>-1.1110270444248282E-2</v>
      </c>
    </row>
    <row r="1852" spans="1:61" x14ac:dyDescent="0.15">
      <c r="A1852">
        <v>706</v>
      </c>
      <c r="B1852">
        <v>0</v>
      </c>
      <c r="C1852">
        <v>5.2639352126970816E-2</v>
      </c>
      <c r="D1852" t="s">
        <v>26</v>
      </c>
      <c r="E1852">
        <v>0.15</v>
      </c>
      <c r="F1852">
        <v>0.31714399999999998</v>
      </c>
      <c r="G1852">
        <v>14.508794</v>
      </c>
      <c r="H1852">
        <v>0.68632099999999996</v>
      </c>
      <c r="I1852">
        <v>1.1785999999999999</v>
      </c>
      <c r="J1852">
        <f t="shared" si="1234"/>
        <v>-1.8971199848858813</v>
      </c>
      <c r="K1852">
        <f t="shared" si="1235"/>
        <v>-1.1483993495740146</v>
      </c>
      <c r="L1852">
        <f t="shared" si="1236"/>
        <v>2.6747549483488062</v>
      </c>
      <c r="M1852">
        <f t="shared" si="1237"/>
        <v>-0.37640983067221301</v>
      </c>
      <c r="N1852" s="1">
        <f t="shared" si="1238"/>
        <v>-0.49874350054127808</v>
      </c>
      <c r="O1852" s="1">
        <f t="shared" si="1239"/>
        <v>1.161631314511304</v>
      </c>
      <c r="P1852" s="1">
        <f t="shared" si="1240"/>
        <v>-0.16347271239507949</v>
      </c>
      <c r="Q1852" s="1">
        <f t="shared" si="1241"/>
        <v>-1.2786894645577227</v>
      </c>
      <c r="R1852" s="1">
        <f t="shared" si="1242"/>
        <v>-0.82390874094431876</v>
      </c>
      <c r="S1852" s="1">
        <f t="shared" si="1243"/>
        <v>0.47297126857200517</v>
      </c>
      <c r="T1852" s="1">
        <f t="shared" si="1244"/>
        <v>0.22370182089461185</v>
      </c>
      <c r="U1852" s="1">
        <f t="shared" si="1245"/>
        <v>0.10580453401039205</v>
      </c>
      <c r="V1852" s="1">
        <f t="shared" si="1246"/>
        <v>5.0042504671565E-2</v>
      </c>
      <c r="W1852" s="1">
        <f t="shared" si="1247"/>
        <v>7.1366436759130333E-2</v>
      </c>
      <c r="X1852" s="1">
        <f t="shared" si="1248"/>
        <v>-0.27816570820205033</v>
      </c>
      <c r="Y1852" s="1">
        <f t="shared" si="1249"/>
        <v>-0.32516524040304068</v>
      </c>
      <c r="Z1852">
        <f t="shared" si="1250"/>
        <v>0.10615632585005685</v>
      </c>
      <c r="AA1852">
        <f t="shared" si="1251"/>
        <v>-0.46297660483710251</v>
      </c>
      <c r="AB1852">
        <f t="shared" si="1252"/>
        <v>7.3798294361489269E-4</v>
      </c>
      <c r="AC1852">
        <f t="shared" si="1253"/>
        <v>-0.16732405291990515</v>
      </c>
      <c r="AD1852">
        <f t="shared" si="1254"/>
        <v>0.18995916077607339</v>
      </c>
      <c r="AE1852">
        <f t="shared" si="1255"/>
        <v>-0.39859830720142736</v>
      </c>
      <c r="AF1852">
        <f t="shared" si="1256"/>
        <v>0.1155026323421291</v>
      </c>
      <c r="AG1852">
        <f t="shared" si="1257"/>
        <v>-0.23960880404459628</v>
      </c>
      <c r="AH1852">
        <f t="shared" si="1258"/>
        <v>0.26726233321870507</v>
      </c>
      <c r="AI1852">
        <f t="shared" si="1259"/>
        <v>7.4169441235519606E-2</v>
      </c>
      <c r="AJ1852">
        <f t="shared" si="1260"/>
        <v>7.3329523995227852E-2</v>
      </c>
      <c r="AK1852">
        <f t="shared" si="1261"/>
        <v>-3.2922196673871654E-2</v>
      </c>
      <c r="AL1852" s="6">
        <f t="shared" si="1262"/>
        <v>-0.19589589645957473</v>
      </c>
      <c r="AM1852" s="6">
        <f t="shared" si="1263"/>
        <v>-2.8030044763892731E-3</v>
      </c>
      <c r="AN1852" s="6">
        <f t="shared" si="1264"/>
        <v>-1.9630872360975188E-3</v>
      </c>
      <c r="AO1852" s="6">
        <f t="shared" si="1265"/>
        <v>0.10428863343300199</v>
      </c>
      <c r="AP1852">
        <f t="shared" si="1266"/>
        <v>-3.4789889090926521E-2</v>
      </c>
      <c r="AQ1852" s="6"/>
      <c r="AR1852" s="9">
        <f t="shared" si="1267"/>
        <v>0.5343430415962328</v>
      </c>
      <c r="AS1852" s="5"/>
      <c r="AT1852" s="6">
        <f t="shared" si="1268"/>
        <v>7.0628453815515441E-2</v>
      </c>
      <c r="AU1852" s="5"/>
      <c r="AV1852" s="9">
        <f t="shared" si="1269"/>
        <v>0.2386904896790355</v>
      </c>
      <c r="AW1852" s="5"/>
      <c r="AX1852" s="6">
        <f t="shared" si="1270"/>
        <v>0.31097524080372663</v>
      </c>
      <c r="AY1852" s="6"/>
      <c r="AZ1852">
        <f t="shared" si="1271"/>
        <v>-0.11859272401694305</v>
      </c>
      <c r="BB1852" s="6">
        <f t="shared" si="1272"/>
        <v>0.46996474396055771</v>
      </c>
      <c r="BC1852" s="5"/>
      <c r="BD1852" s="7">
        <f t="shared" si="1273"/>
        <v>-4.4136195582998763E-2</v>
      </c>
      <c r="BE1852" s="7"/>
      <c r="BF1852">
        <f t="shared" si="1274"/>
        <v>-7.7303172442631685E-2</v>
      </c>
      <c r="BG1852">
        <f t="shared" si="1275"/>
        <v>3.1986884614537248E-2</v>
      </c>
      <c r="BH1852">
        <f t="shared" si="1276"/>
        <v>4.2173108346901245E-2</v>
      </c>
      <c r="BI1852">
        <f t="shared" si="1277"/>
        <v>3.3660179617486546E-2</v>
      </c>
    </row>
    <row r="1853" spans="1:61" x14ac:dyDescent="0.15">
      <c r="A1853">
        <v>706</v>
      </c>
      <c r="B1853">
        <v>0</v>
      </c>
      <c r="C1853">
        <v>5.2639352126970816E-2</v>
      </c>
      <c r="D1853" t="s">
        <v>26</v>
      </c>
      <c r="E1853">
        <v>0.1</v>
      </c>
      <c r="F1853">
        <v>0.31714399999999998</v>
      </c>
      <c r="G1853">
        <v>14.508794</v>
      </c>
      <c r="H1853">
        <v>0.68632099999999996</v>
      </c>
      <c r="I1853">
        <v>3.0996999999999999</v>
      </c>
      <c r="J1853">
        <f t="shared" si="1234"/>
        <v>-2.3025850929940455</v>
      </c>
      <c r="K1853">
        <f t="shared" si="1235"/>
        <v>-1.1483993495740146</v>
      </c>
      <c r="L1853">
        <f t="shared" si="1236"/>
        <v>2.6747549483488062</v>
      </c>
      <c r="M1853">
        <f t="shared" si="1237"/>
        <v>-0.37640983067221301</v>
      </c>
      <c r="N1853" s="1">
        <f t="shared" si="1238"/>
        <v>-0.49874350054127808</v>
      </c>
      <c r="O1853" s="1">
        <f t="shared" si="1239"/>
        <v>1.161631314511304</v>
      </c>
      <c r="P1853" s="1">
        <f t="shared" si="1240"/>
        <v>-0.16347271239507949</v>
      </c>
      <c r="Q1853" s="1">
        <f t="shared" si="1241"/>
        <v>-1.2786894645577227</v>
      </c>
      <c r="R1853" s="1">
        <f t="shared" si="1242"/>
        <v>-1</v>
      </c>
      <c r="S1853" s="1">
        <f t="shared" si="1243"/>
        <v>0.31531417904800346</v>
      </c>
      <c r="T1853" s="1">
        <f t="shared" si="1244"/>
        <v>9.9423031508716384E-2</v>
      </c>
      <c r="U1853" s="1">
        <f t="shared" si="1245"/>
        <v>3.1349491558634687E-2</v>
      </c>
      <c r="V1853" s="1">
        <f t="shared" si="1246"/>
        <v>9.8849391943832115E-3</v>
      </c>
      <c r="W1853" s="1">
        <f t="shared" si="1247"/>
        <v>0.49131966330225574</v>
      </c>
      <c r="X1853" s="1">
        <f t="shared" si="1248"/>
        <v>-0.16450866577379028</v>
      </c>
      <c r="Y1853" s="1">
        <f t="shared" si="1249"/>
        <v>-0.50125649945872186</v>
      </c>
      <c r="Z1853">
        <f t="shared" si="1250"/>
        <v>0.54133863244918912</v>
      </c>
      <c r="AA1853">
        <f t="shared" si="1251"/>
        <v>0.10400611561770653</v>
      </c>
      <c r="AB1853">
        <f t="shared" si="1252"/>
        <v>0.47017787043118581</v>
      </c>
      <c r="AC1853">
        <f t="shared" si="1253"/>
        <v>0.35547005210470828</v>
      </c>
      <c r="AD1853">
        <f t="shared" si="1254"/>
        <v>0.53620981413029645</v>
      </c>
      <c r="AE1853">
        <f t="shared" si="1255"/>
        <v>0.12069205964519891</v>
      </c>
      <c r="AF1853">
        <f t="shared" si="1256"/>
        <v>0.45278004775688396</v>
      </c>
      <c r="AG1853">
        <f t="shared" si="1257"/>
        <v>0.20271343234969397</v>
      </c>
      <c r="AH1853">
        <f t="shared" si="1258"/>
        <v>0.61704581841902362</v>
      </c>
      <c r="AI1853">
        <f t="shared" si="1259"/>
        <v>0.5154717564232858</v>
      </c>
      <c r="AJ1853">
        <f t="shared" si="1260"/>
        <v>0.41121214978877374</v>
      </c>
      <c r="AK1853">
        <f t="shared" si="1261"/>
        <v>0.44335951167957421</v>
      </c>
      <c r="AL1853" s="6">
        <f t="shared" si="1262"/>
        <v>-0.12572615511676788</v>
      </c>
      <c r="AM1853" s="6">
        <f t="shared" si="1263"/>
        <v>-2.415209312103006E-2</v>
      </c>
      <c r="AN1853" s="6">
        <f t="shared" si="1264"/>
        <v>8.0107513513481998E-2</v>
      </c>
      <c r="AO1853" s="6">
        <f t="shared" si="1265"/>
        <v>4.7960151622681524E-2</v>
      </c>
      <c r="AP1853">
        <f t="shared" si="1266"/>
        <v>-5.0018969146933379E-2</v>
      </c>
      <c r="AQ1853" s="6"/>
      <c r="AR1853" s="9">
        <f t="shared" si="1267"/>
        <v>0.38731354768454918</v>
      </c>
      <c r="AS1853" s="5"/>
      <c r="AT1853" s="6">
        <f t="shared" si="1268"/>
        <v>2.1141792871069931E-2</v>
      </c>
      <c r="AU1853" s="5"/>
      <c r="AV1853" s="9">
        <f t="shared" si="1269"/>
        <v>0.13584961119754746</v>
      </c>
      <c r="AW1853" s="5"/>
      <c r="AX1853" s="6">
        <f t="shared" si="1270"/>
        <v>0.28860623095256177</v>
      </c>
      <c r="AY1853" s="6"/>
      <c r="AZ1853">
        <f t="shared" si="1271"/>
        <v>-4.4890150828040709E-2</v>
      </c>
      <c r="BB1853" s="6">
        <f t="shared" si="1272"/>
        <v>0.37062760365705683</v>
      </c>
      <c r="BC1853" s="5"/>
      <c r="BD1853" s="7">
        <f t="shared" si="1273"/>
        <v>3.8539615545371775E-2</v>
      </c>
      <c r="BE1853" s="7"/>
      <c r="BF1853">
        <f t="shared" si="1274"/>
        <v>-8.083600428872717E-2</v>
      </c>
      <c r="BG1853">
        <f t="shared" si="1275"/>
        <v>2.5866876025903318E-2</v>
      </c>
      <c r="BH1853">
        <f t="shared" si="1276"/>
        <v>4.1567897968110223E-2</v>
      </c>
      <c r="BI1853">
        <f t="shared" si="1277"/>
        <v>2.6818358751611593E-2</v>
      </c>
    </row>
    <row r="1854" spans="1:61" x14ac:dyDescent="0.15">
      <c r="A1854">
        <v>706</v>
      </c>
      <c r="B1854">
        <v>0</v>
      </c>
      <c r="C1854">
        <v>5.2639352126970816E-2</v>
      </c>
      <c r="D1854" t="s">
        <v>26</v>
      </c>
      <c r="E1854">
        <v>0.2</v>
      </c>
      <c r="F1854">
        <v>0.31714399999999998</v>
      </c>
      <c r="G1854">
        <v>14.508794</v>
      </c>
      <c r="H1854">
        <v>0.68632099999999996</v>
      </c>
      <c r="I1854">
        <v>0.2868</v>
      </c>
      <c r="J1854">
        <f t="shared" si="1234"/>
        <v>-1.6094379124341003</v>
      </c>
      <c r="K1854">
        <f t="shared" si="1235"/>
        <v>-1.1483993495740146</v>
      </c>
      <c r="L1854">
        <f t="shared" si="1236"/>
        <v>2.6747549483488062</v>
      </c>
      <c r="M1854">
        <f t="shared" si="1237"/>
        <v>-0.37640983067221301</v>
      </c>
      <c r="N1854" s="1">
        <f t="shared" si="1238"/>
        <v>-0.49874350054127808</v>
      </c>
      <c r="O1854" s="1">
        <f t="shared" si="1239"/>
        <v>1.161631314511304</v>
      </c>
      <c r="P1854" s="1">
        <f t="shared" si="1240"/>
        <v>-0.16347271239507949</v>
      </c>
      <c r="Q1854" s="1">
        <f t="shared" si="1241"/>
        <v>-1.2786894645577227</v>
      </c>
      <c r="R1854" s="1">
        <f t="shared" si="1242"/>
        <v>-0.69897000433601875</v>
      </c>
      <c r="S1854" s="1">
        <f t="shared" si="1243"/>
        <v>0.63062835809600692</v>
      </c>
      <c r="T1854" s="1">
        <f t="shared" si="1244"/>
        <v>0.39769212603486553</v>
      </c>
      <c r="U1854" s="1">
        <f t="shared" si="1245"/>
        <v>0.2507959324690775</v>
      </c>
      <c r="V1854" s="1">
        <f t="shared" si="1246"/>
        <v>0.15815902711013138</v>
      </c>
      <c r="W1854" s="1">
        <f t="shared" si="1247"/>
        <v>-0.54242085300423748</v>
      </c>
      <c r="X1854" s="1">
        <f t="shared" si="1248"/>
        <v>-0.43253645009059477</v>
      </c>
      <c r="Y1854" s="1">
        <f t="shared" si="1249"/>
        <v>-0.20022650379474072</v>
      </c>
      <c r="Z1854">
        <f t="shared" si="1250"/>
        <v>-0.30089209340301615</v>
      </c>
      <c r="AA1854">
        <f t="shared" si="1251"/>
        <v>-1.0005466248846679</v>
      </c>
      <c r="AB1854">
        <f t="shared" si="1252"/>
        <v>-0.40799263076176279</v>
      </c>
      <c r="AC1854">
        <f t="shared" si="1253"/>
        <v>-0.66871373162955361</v>
      </c>
      <c r="AD1854">
        <f t="shared" si="1254"/>
        <v>-8.7044746867801503E-2</v>
      </c>
      <c r="AE1854">
        <f t="shared" si="1255"/>
        <v>-0.93964211720524538</v>
      </c>
      <c r="AF1854">
        <f t="shared" si="1256"/>
        <v>-0.24184089110995144</v>
      </c>
      <c r="AG1854">
        <f t="shared" si="1257"/>
        <v>-0.73562772872100091</v>
      </c>
      <c r="AH1854">
        <f t="shared" si="1258"/>
        <v>-2.0137245713437391E-2</v>
      </c>
      <c r="AI1854">
        <f t="shared" si="1259"/>
        <v>-0.33864091894905557</v>
      </c>
      <c r="AJ1854">
        <f t="shared" si="1260"/>
        <v>-0.28060945413315519</v>
      </c>
      <c r="AK1854">
        <f t="shared" si="1261"/>
        <v>-0.4412510736026326</v>
      </c>
      <c r="AL1854" s="6">
        <f t="shared" si="1262"/>
        <v>-0.52228360729080014</v>
      </c>
      <c r="AM1854" s="6">
        <f t="shared" si="1263"/>
        <v>-0.20377993405518191</v>
      </c>
      <c r="AN1854" s="6">
        <f t="shared" si="1264"/>
        <v>-0.26181139887108229</v>
      </c>
      <c r="AO1854" s="6">
        <f t="shared" si="1265"/>
        <v>-0.10116977940160488</v>
      </c>
      <c r="AP1854">
        <f t="shared" si="1266"/>
        <v>-0.24152875960122133</v>
      </c>
      <c r="AQ1854" s="6"/>
      <c r="AR1854" s="9">
        <f t="shared" si="1267"/>
        <v>0.45812577188043047</v>
      </c>
      <c r="AS1854" s="5"/>
      <c r="AT1854" s="6">
        <f t="shared" si="1268"/>
        <v>-0.13442822224247469</v>
      </c>
      <c r="AU1854" s="5"/>
      <c r="AV1854" s="9">
        <f t="shared" si="1269"/>
        <v>0.12629287862531613</v>
      </c>
      <c r="AW1854" s="5"/>
      <c r="AX1854" s="6">
        <f t="shared" si="1270"/>
        <v>0.19320687571676343</v>
      </c>
      <c r="AY1854" s="6"/>
      <c r="AZ1854">
        <f t="shared" si="1271"/>
        <v>-0.45537610613643598</v>
      </c>
      <c r="BB1854" s="6">
        <f t="shared" si="1272"/>
        <v>0.3972212642010079</v>
      </c>
      <c r="BC1854" s="5"/>
      <c r="BD1854" s="7">
        <f t="shared" si="1273"/>
        <v>-0.30057996189428604</v>
      </c>
      <c r="BE1854" s="7"/>
      <c r="BF1854">
        <f t="shared" si="1274"/>
        <v>-6.6907501154364113E-2</v>
      </c>
      <c r="BG1854">
        <f t="shared" si="1275"/>
        <v>3.7748825546039422E-2</v>
      </c>
      <c r="BH1854">
        <f t="shared" si="1276"/>
        <v>3.876856302320375E-2</v>
      </c>
      <c r="BI1854">
        <f t="shared" si="1277"/>
        <v>3.3258442840869817E-2</v>
      </c>
    </row>
    <row r="1855" spans="1:61" x14ac:dyDescent="0.15">
      <c r="A1855">
        <v>5786</v>
      </c>
      <c r="B1855">
        <v>0</v>
      </c>
      <c r="C1855">
        <v>5.2687864599415227E-2</v>
      </c>
      <c r="D1855" t="s">
        <v>25</v>
      </c>
      <c r="E1855">
        <v>0.02</v>
      </c>
      <c r="F1855">
        <v>0.180289</v>
      </c>
      <c r="G1855">
        <v>36.970001000000003</v>
      </c>
      <c r="H1855">
        <v>1.423089</v>
      </c>
      <c r="I1855">
        <v>297.3698</v>
      </c>
      <c r="J1855">
        <f t="shared" si="1234"/>
        <v>-3.912023005428146</v>
      </c>
      <c r="K1855">
        <f t="shared" si="1235"/>
        <v>-1.7131941600627463</v>
      </c>
      <c r="L1855">
        <f t="shared" si="1236"/>
        <v>3.6101067999974989</v>
      </c>
      <c r="M1855">
        <f t="shared" si="1237"/>
        <v>0.3528298610732189</v>
      </c>
      <c r="N1855" s="1">
        <f t="shared" si="1238"/>
        <v>-0.74403077014412711</v>
      </c>
      <c r="O1855" s="1">
        <f t="shared" si="1239"/>
        <v>1.5678494623203201</v>
      </c>
      <c r="P1855" s="1">
        <f t="shared" si="1240"/>
        <v>0.15323206171478992</v>
      </c>
      <c r="Q1855" s="1">
        <f t="shared" si="1241"/>
        <v>-1.2782894027079792</v>
      </c>
      <c r="R1855" s="1">
        <f t="shared" si="1242"/>
        <v>-1.6989700043360187</v>
      </c>
      <c r="S1855" s="1">
        <f t="shared" si="1243"/>
        <v>0.11093300201343399</v>
      </c>
      <c r="T1855" s="1">
        <f t="shared" si="1244"/>
        <v>1.2306130935712551E-2</v>
      </c>
      <c r="U1855" s="1">
        <f t="shared" si="1245"/>
        <v>1.3651560478689828E-3</v>
      </c>
      <c r="V1855" s="1">
        <f t="shared" si="1246"/>
        <v>1.5144085860690148E-4</v>
      </c>
      <c r="W1855" s="1">
        <f t="shared" si="1247"/>
        <v>2.4732968607584755</v>
      </c>
      <c r="X1855" s="1">
        <f t="shared" si="1248"/>
        <v>-5.1065510391426844E-2</v>
      </c>
      <c r="Y1855" s="1">
        <f t="shared" si="1249"/>
        <v>-0.95493923419189175</v>
      </c>
      <c r="Z1855">
        <f t="shared" si="1250"/>
        <v>1.9826381617155082</v>
      </c>
      <c r="AA1855">
        <f t="shared" si="1251"/>
        <v>1.7088421576228334</v>
      </c>
      <c r="AB1855">
        <f t="shared" si="1252"/>
        <v>2.1956132166870503</v>
      </c>
      <c r="AC1855">
        <f t="shared" si="1253"/>
        <v>2.0606566122669632</v>
      </c>
      <c r="AD1855">
        <f t="shared" si="1254"/>
        <v>1.3520543423363245</v>
      </c>
      <c r="AE1855">
        <f t="shared" si="1255"/>
        <v>1.03865825894161</v>
      </c>
      <c r="AF1855">
        <f t="shared" si="1256"/>
        <v>1.9776183497787467</v>
      </c>
      <c r="AG1855">
        <f t="shared" si="1257"/>
        <v>1.7251898220329869</v>
      </c>
      <c r="AH1855">
        <f t="shared" si="1258"/>
        <v>1.4227983102490391</v>
      </c>
      <c r="AI1855">
        <f t="shared" si="1259"/>
        <v>1.9350962222354979</v>
      </c>
      <c r="AJ1855">
        <f t="shared" si="1260"/>
        <v>1.9255469368055094</v>
      </c>
      <c r="AK1855">
        <f t="shared" si="1261"/>
        <v>2.185307144461766</v>
      </c>
      <c r="AL1855" s="6">
        <f t="shared" si="1262"/>
        <v>1.0504985505094364</v>
      </c>
      <c r="AM1855" s="6">
        <f t="shared" si="1263"/>
        <v>0.53820063852297761</v>
      </c>
      <c r="AN1855" s="6">
        <f t="shared" si="1264"/>
        <v>0.54774992395296618</v>
      </c>
      <c r="AO1855" s="6">
        <f t="shared" si="1265"/>
        <v>0.28798971629670955</v>
      </c>
      <c r="AP1855">
        <f t="shared" si="1266"/>
        <v>0.49065869904296733</v>
      </c>
      <c r="AQ1855" s="6"/>
      <c r="AR1855" s="9">
        <f t="shared" si="1267"/>
        <v>0.76445470313564212</v>
      </c>
      <c r="AS1855" s="5"/>
      <c r="AT1855" s="6">
        <f t="shared" si="1268"/>
        <v>0.27768364407142521</v>
      </c>
      <c r="AU1855" s="5"/>
      <c r="AV1855" s="9">
        <f t="shared" si="1269"/>
        <v>0.41264024849151237</v>
      </c>
      <c r="AW1855" s="5"/>
      <c r="AX1855" s="6">
        <f t="shared" si="1270"/>
        <v>0.74810703872548867</v>
      </c>
      <c r="AY1855" s="6"/>
      <c r="AZ1855">
        <f t="shared" si="1271"/>
        <v>1.1212425184221511</v>
      </c>
      <c r="BB1855" s="6">
        <f t="shared" si="1272"/>
        <v>1.4346386018168655</v>
      </c>
      <c r="BC1855" s="5"/>
      <c r="BD1855" s="7">
        <f t="shared" si="1273"/>
        <v>0.49567851097972881</v>
      </c>
      <c r="BE1855" s="7"/>
      <c r="BF1855">
        <f t="shared" si="1274"/>
        <v>-7.0743967912714645E-2</v>
      </c>
      <c r="BG1855">
        <f t="shared" si="1275"/>
        <v>4.7541939480010287E-2</v>
      </c>
      <c r="BH1855">
        <f t="shared" si="1276"/>
        <v>5.2071412973237363E-2</v>
      </c>
      <c r="BI1855">
        <f t="shared" si="1277"/>
        <v>1.0306072225284346E-2</v>
      </c>
    </row>
    <row r="1856" spans="1:61" x14ac:dyDescent="0.15">
      <c r="A1856">
        <v>5786</v>
      </c>
      <c r="B1856">
        <v>0</v>
      </c>
      <c r="C1856">
        <v>5.2687864599415227E-2</v>
      </c>
      <c r="D1856" t="s">
        <v>25</v>
      </c>
      <c r="E1856">
        <v>0.15</v>
      </c>
      <c r="F1856">
        <v>0.180289</v>
      </c>
      <c r="G1856">
        <v>36.970001000000003</v>
      </c>
      <c r="H1856">
        <v>1.423089</v>
      </c>
      <c r="I1856">
        <v>0.66189999999999993</v>
      </c>
      <c r="J1856">
        <f t="shared" si="1234"/>
        <v>-1.8971199848858813</v>
      </c>
      <c r="K1856">
        <f t="shared" si="1235"/>
        <v>-1.7131941600627463</v>
      </c>
      <c r="L1856">
        <f t="shared" si="1236"/>
        <v>3.6101067999974989</v>
      </c>
      <c r="M1856">
        <f t="shared" si="1237"/>
        <v>0.3528298610732189</v>
      </c>
      <c r="N1856" s="1">
        <f t="shared" si="1238"/>
        <v>-0.74403077014412711</v>
      </c>
      <c r="O1856" s="1">
        <f t="shared" si="1239"/>
        <v>1.5678494623203201</v>
      </c>
      <c r="P1856" s="1">
        <f t="shared" si="1240"/>
        <v>0.15323206171478992</v>
      </c>
      <c r="Q1856" s="1">
        <f t="shared" si="1241"/>
        <v>-1.2782894027079792</v>
      </c>
      <c r="R1856" s="1">
        <f t="shared" si="1242"/>
        <v>-0.82390874094431876</v>
      </c>
      <c r="S1856" s="1">
        <f t="shared" si="1243"/>
        <v>0.83199751510075481</v>
      </c>
      <c r="T1856" s="1">
        <f t="shared" si="1244"/>
        <v>0.69221986513383071</v>
      </c>
      <c r="U1856" s="1">
        <f t="shared" si="1245"/>
        <v>0.57592520769472677</v>
      </c>
      <c r="V1856" s="1">
        <f t="shared" si="1246"/>
        <v>0.47916834168589878</v>
      </c>
      <c r="W1856" s="1">
        <f t="shared" si="1247"/>
        <v>-0.17920761891179632</v>
      </c>
      <c r="X1856" s="1">
        <f t="shared" si="1248"/>
        <v>-0.77468429464289157</v>
      </c>
      <c r="Y1856" s="1">
        <f t="shared" si="1249"/>
        <v>-7.9877970800191739E-2</v>
      </c>
      <c r="Z1856">
        <f t="shared" si="1250"/>
        <v>-4.6049978235317202E-2</v>
      </c>
      <c r="AA1856">
        <f t="shared" si="1251"/>
        <v>-0.92439388359018837</v>
      </c>
      <c r="AB1856">
        <f t="shared" si="1252"/>
        <v>0.16031153199448867</v>
      </c>
      <c r="AC1856">
        <f t="shared" si="1253"/>
        <v>-0.71140914556061685</v>
      </c>
      <c r="AD1856">
        <f t="shared" si="1254"/>
        <v>-0.4360872986293044</v>
      </c>
      <c r="AE1856">
        <f t="shared" si="1255"/>
        <v>-1.9136714117483338</v>
      </c>
      <c r="AF1856">
        <f t="shared" si="1256"/>
        <v>4.7300641880672512E-2</v>
      </c>
      <c r="AG1856">
        <f t="shared" si="1257"/>
        <v>-0.86530337238257138</v>
      </c>
      <c r="AH1856">
        <f t="shared" si="1258"/>
        <v>-0.39989253872530328</v>
      </c>
      <c r="AI1856">
        <f t="shared" si="1259"/>
        <v>-0.12207034646477632</v>
      </c>
      <c r="AJ1856">
        <f t="shared" si="1260"/>
        <v>4.8013894301845994E-4</v>
      </c>
      <c r="AK1856">
        <f t="shared" si="1261"/>
        <v>0.11538293479717474</v>
      </c>
      <c r="AL1856" s="6">
        <f t="shared" si="1262"/>
        <v>0.22068491981350696</v>
      </c>
      <c r="AM1856" s="6">
        <f t="shared" si="1263"/>
        <v>-5.7137272447019993E-2</v>
      </c>
      <c r="AN1856" s="6">
        <f t="shared" si="1264"/>
        <v>-0.17968775785481478</v>
      </c>
      <c r="AO1856" s="6">
        <f t="shared" si="1265"/>
        <v>-0.29459055370897103</v>
      </c>
      <c r="AP1856">
        <f t="shared" si="1266"/>
        <v>-0.13315764067647912</v>
      </c>
      <c r="AQ1856" s="6"/>
      <c r="AR1856" s="9">
        <f t="shared" si="1267"/>
        <v>0.745186264678392</v>
      </c>
      <c r="AS1856" s="5"/>
      <c r="AT1856" s="6">
        <f t="shared" si="1268"/>
        <v>-0.33951915090628498</v>
      </c>
      <c r="AU1856" s="5"/>
      <c r="AV1856" s="9">
        <f t="shared" si="1269"/>
        <v>0.53220152664882048</v>
      </c>
      <c r="AW1856" s="5"/>
      <c r="AX1856" s="6">
        <f t="shared" si="1270"/>
        <v>0.686095753470775</v>
      </c>
      <c r="AY1856" s="6"/>
      <c r="AZ1856">
        <f t="shared" si="1271"/>
        <v>0.25687967971750808</v>
      </c>
      <c r="BB1856" s="6">
        <f t="shared" si="1272"/>
        <v>1.7344637928365374</v>
      </c>
      <c r="BC1856" s="5"/>
      <c r="BD1856" s="7">
        <f t="shared" si="1273"/>
        <v>-0.22650826079246883</v>
      </c>
      <c r="BE1856" s="7"/>
      <c r="BF1856">
        <f t="shared" si="1274"/>
        <v>-3.6194759904001117E-2</v>
      </c>
      <c r="BG1856">
        <f t="shared" si="1275"/>
        <v>7.6020368229459123E-2</v>
      </c>
      <c r="BH1856">
        <f t="shared" si="1276"/>
        <v>4.6820502937654052E-2</v>
      </c>
      <c r="BI1856">
        <f t="shared" si="1277"/>
        <v>4.492859719731393E-2</v>
      </c>
    </row>
    <row r="1857" spans="1:61" x14ac:dyDescent="0.15">
      <c r="A1857">
        <v>5786</v>
      </c>
      <c r="B1857">
        <v>0</v>
      </c>
      <c r="C1857">
        <v>5.2687864599415227E-2</v>
      </c>
      <c r="D1857" t="s">
        <v>25</v>
      </c>
      <c r="E1857">
        <v>0.1</v>
      </c>
      <c r="F1857">
        <v>0.180289</v>
      </c>
      <c r="G1857">
        <v>36.970001000000003</v>
      </c>
      <c r="H1857">
        <v>1.423089</v>
      </c>
      <c r="I1857">
        <v>10.842499999999999</v>
      </c>
      <c r="J1857">
        <f t="shared" ref="J1857:J1920" si="1278">LN(E1857)</f>
        <v>-2.3025850929940455</v>
      </c>
      <c r="K1857">
        <f t="shared" ref="K1857:K1920" si="1279">LN(F1857)</f>
        <v>-1.7131941600627463</v>
      </c>
      <c r="L1857">
        <f t="shared" ref="L1857:L1920" si="1280">LN(G1857)</f>
        <v>3.6101067999974989</v>
      </c>
      <c r="M1857">
        <f t="shared" ref="M1857:M1920" si="1281">LN(H1857)</f>
        <v>0.3528298610732189</v>
      </c>
      <c r="N1857" s="1">
        <f t="shared" ref="N1857:N1920" si="1282">LOG10(F1857)</f>
        <v>-0.74403077014412711</v>
      </c>
      <c r="O1857" s="1">
        <f t="shared" ref="O1857:O1920" si="1283">LOG10(G1857)</f>
        <v>1.5678494623203201</v>
      </c>
      <c r="P1857" s="1">
        <f t="shared" ref="P1857:P1920" si="1284">LOG10(H1857)</f>
        <v>0.15323206171478992</v>
      </c>
      <c r="Q1857" s="1">
        <f t="shared" ref="Q1857:Q1920" si="1285">LOG10(C1857)</f>
        <v>-1.2782894027079792</v>
      </c>
      <c r="R1857" s="1">
        <f t="shared" ref="R1857:R1920" si="1286">LOG10(E1857)</f>
        <v>-1</v>
      </c>
      <c r="S1857" s="1">
        <f t="shared" ref="S1857:S1920" si="1287">E1857/F1857</f>
        <v>0.55466501006716995</v>
      </c>
      <c r="T1857" s="1">
        <f t="shared" ref="T1857:T1920" si="1288">S1857*S1857</f>
        <v>0.30765327339281373</v>
      </c>
      <c r="U1857" s="1">
        <f t="shared" ref="U1857:U1920" si="1289">T1857*S1857</f>
        <v>0.17064450598362282</v>
      </c>
      <c r="V1857" s="1">
        <f t="shared" ref="V1857:V1920" si="1290">T1857*T1857</f>
        <v>9.4650536629313387E-2</v>
      </c>
      <c r="W1857" s="1">
        <f t="shared" ref="W1857:W1920" si="1291">LOG10(I1857)</f>
        <v>1.0351294308207994</v>
      </c>
      <c r="X1857" s="1">
        <f t="shared" ref="X1857:X1920" si="1292">LOG10(1-S1857)</f>
        <v>-0.35131318104716702</v>
      </c>
      <c r="Y1857" s="1">
        <f t="shared" ref="Y1857:Y1920" si="1293">LOG10(S1857)</f>
        <v>-0.25596922985587289</v>
      </c>
      <c r="Z1857">
        <f t="shared" si="1250"/>
        <v>0.64595577004738058</v>
      </c>
      <c r="AA1857">
        <f t="shared" si="1251"/>
        <v>-3.881480878250953E-3</v>
      </c>
      <c r="AB1857">
        <f t="shared" si="1252"/>
        <v>0.79831363871804462</v>
      </c>
      <c r="AC1857">
        <f t="shared" si="1253"/>
        <v>0.5370205817789796</v>
      </c>
      <c r="AD1857">
        <f t="shared" si="1254"/>
        <v>4.1791834971090958E-2</v>
      </c>
      <c r="AE1857">
        <f t="shared" si="1255"/>
        <v>-0.66934040429867303</v>
      </c>
      <c r="AF1857">
        <f t="shared" si="1256"/>
        <v>0.88043028523453826</v>
      </c>
      <c r="AG1857">
        <f t="shared" si="1257"/>
        <v>0.342322333866524</v>
      </c>
      <c r="AH1857">
        <f t="shared" si="1258"/>
        <v>0.1146588323361063</v>
      </c>
      <c r="AI1857">
        <f t="shared" si="1259"/>
        <v>0.57976534828735238</v>
      </c>
      <c r="AJ1857">
        <f t="shared" si="1260"/>
        <v>0.81810986097496663</v>
      </c>
      <c r="AK1857">
        <f t="shared" si="1261"/>
        <v>0.75316041462782624</v>
      </c>
      <c r="AL1857" s="6">
        <f t="shared" si="1262"/>
        <v>0.92047059848469315</v>
      </c>
      <c r="AM1857" s="6">
        <f t="shared" si="1263"/>
        <v>0.45536408253344707</v>
      </c>
      <c r="AN1857" s="6">
        <f t="shared" si="1264"/>
        <v>0.21701956984583282</v>
      </c>
      <c r="AO1857" s="6">
        <f t="shared" si="1265"/>
        <v>0.28196901619297321</v>
      </c>
      <c r="AP1857">
        <f t="shared" si="1266"/>
        <v>0.38917366077341886</v>
      </c>
      <c r="AQ1857" s="6"/>
      <c r="AR1857" s="9">
        <f t="shared" si="1267"/>
        <v>1.0390109116990505</v>
      </c>
      <c r="AS1857" s="5"/>
      <c r="AT1857" s="6">
        <f t="shared" si="1268"/>
        <v>0.23681579210275483</v>
      </c>
      <c r="AU1857" s="5"/>
      <c r="AV1857" s="9">
        <f t="shared" si="1269"/>
        <v>0.49810884904181985</v>
      </c>
      <c r="AW1857" s="5"/>
      <c r="AX1857" s="6">
        <f t="shared" si="1270"/>
        <v>0.69280709695427545</v>
      </c>
      <c r="AY1857" s="6"/>
      <c r="AZ1857">
        <f t="shared" si="1271"/>
        <v>0.99333759584970849</v>
      </c>
      <c r="BB1857" s="6">
        <f t="shared" si="1272"/>
        <v>1.7044698351194725</v>
      </c>
      <c r="BC1857" s="5"/>
      <c r="BD1857" s="7">
        <f t="shared" si="1273"/>
        <v>0.15469914558626119</v>
      </c>
      <c r="BE1857" s="7"/>
      <c r="BF1857">
        <f t="shared" si="1274"/>
        <v>-7.286699736501534E-2</v>
      </c>
      <c r="BG1857">
        <f t="shared" si="1275"/>
        <v>6.6190421760028206E-2</v>
      </c>
      <c r="BH1857">
        <f t="shared" si="1276"/>
        <v>6.2320424259571627E-2</v>
      </c>
      <c r="BI1857">
        <f t="shared" si="1277"/>
        <v>4.515322409021838E-2</v>
      </c>
    </row>
    <row r="1858" spans="1:61" x14ac:dyDescent="0.15">
      <c r="A1858">
        <v>5786</v>
      </c>
      <c r="B1858">
        <v>0</v>
      </c>
      <c r="C1858">
        <v>5.2687864599415227E-2</v>
      </c>
      <c r="D1858" t="s">
        <v>26</v>
      </c>
      <c r="E1858">
        <v>0.02</v>
      </c>
      <c r="F1858">
        <v>7.5114E-2</v>
      </c>
      <c r="G1858">
        <v>10.807501</v>
      </c>
      <c r="H1858">
        <v>0.16561500000000001</v>
      </c>
      <c r="I1858">
        <v>7.0420999999999996</v>
      </c>
      <c r="J1858">
        <f t="shared" si="1278"/>
        <v>-3.912023005428146</v>
      </c>
      <c r="K1858">
        <f t="shared" si="1279"/>
        <v>-2.5887483194765566</v>
      </c>
      <c r="L1858">
        <f t="shared" si="1280"/>
        <v>2.3802404300879823</v>
      </c>
      <c r="M1858">
        <f t="shared" si="1281"/>
        <v>-1.798089461422927</v>
      </c>
      <c r="N1858" s="1">
        <f t="shared" si="1282"/>
        <v>-1.1242791101849852</v>
      </c>
      <c r="O1858" s="1">
        <f t="shared" si="1283"/>
        <v>1.0337252843902336</v>
      </c>
      <c r="P1858" s="1">
        <f t="shared" si="1284"/>
        <v>-0.78090033106436718</v>
      </c>
      <c r="Q1858" s="1">
        <f t="shared" si="1285"/>
        <v>-1.2782894027079792</v>
      </c>
      <c r="R1858" s="1">
        <f t="shared" si="1286"/>
        <v>-1.6989700043360187</v>
      </c>
      <c r="S1858" s="1">
        <f t="shared" si="1287"/>
        <v>0.26626194850493917</v>
      </c>
      <c r="T1858" s="1">
        <f t="shared" si="1288"/>
        <v>7.0895425221646879E-2</v>
      </c>
      <c r="U1858" s="1">
        <f t="shared" si="1289"/>
        <v>1.8876754059601906E-2</v>
      </c>
      <c r="V1858" s="1">
        <f t="shared" si="1290"/>
        <v>5.0261613173581245E-3</v>
      </c>
      <c r="W1858" s="1">
        <f t="shared" si="1291"/>
        <v>0.84770218789403939</v>
      </c>
      <c r="X1858" s="1">
        <f t="shared" si="1292"/>
        <v>-0.13445895792424481</v>
      </c>
      <c r="Y1858" s="1">
        <f t="shared" si="1293"/>
        <v>-0.57469089415103369</v>
      </c>
      <c r="Z1858">
        <f t="shared" ref="Z1858:Z1921" si="1294">-1.1-0.55*R1858-2.146*S1858+1.522*O1858</f>
        <v>0.83636524373514642</v>
      </c>
      <c r="AA1858">
        <f t="shared" ref="AA1858:AA1921" si="1295">LOG(EXP(-2.885-0.575*J1858+1.475*L1858-6.802*S1858))</f>
        <v>0.4621562486477514</v>
      </c>
      <c r="AB1858">
        <f t="shared" ref="AB1858:AB1921" si="1296">-0.287-4.081*S1858+1.455*T1858-0.171*V1858+1.166*O1858-1.322*N1858+0.69*P1858</f>
        <v>0.88147779509272073</v>
      </c>
      <c r="AC1858">
        <f t="shared" ref="AC1858:AC1921" si="1297">LOG10(EXP(-0.74-4.93*S1858-19.91*T1858+43.75*U1858-30.12*V1858-1.3*K1858+1.04*L1858+0.68*M1858))</f>
        <v>0.79406086808387966</v>
      </c>
      <c r="AD1858">
        <f t="shared" ref="AD1858:AD1921" si="1298">-0.242+0.425*X1858-1.692*Y1858</f>
        <v>0.67323193578574492</v>
      </c>
      <c r="AE1858">
        <f t="shared" ref="AE1858:AE1921" si="1299">-0.215+2.341*X1858-1.438*Y1858</f>
        <v>0.29663708528852928</v>
      </c>
      <c r="AF1858">
        <f t="shared" ref="AF1858:AF1921" si="1300">-2.244+1.601*X1858-0.882*R1858+1.789*O1858</f>
        <v>0.8885572859617803</v>
      </c>
      <c r="AG1858">
        <f t="shared" ref="AG1858:AG1921" si="1301">2.471*X1858-0.917*R1858+1.48*O1858-2.027</f>
        <v>0.7286208298428658</v>
      </c>
      <c r="AH1858">
        <f t="shared" ref="AH1858:AH1921" si="1302">-0.119+0.532*X1858-1.643*Y1858</f>
        <v>0.75368497347445018</v>
      </c>
      <c r="AI1858">
        <f t="shared" ref="AI1858:AI1921" si="1303">-1.029-0.557*R1858-2.177*S1858+1.441*O1858</f>
        <v>0.82727216532623682</v>
      </c>
      <c r="AJ1858">
        <f t="shared" ref="AJ1858:AJ1921" si="1304">-2.244-0.919*R1858+1.549*X1858+1.714*O1858</f>
        <v>0.88088164560500604</v>
      </c>
      <c r="AK1858">
        <f t="shared" ref="AK1858:AK1921" si="1305">-0.17-4.352*S1858+1.788*T1858-0.308*V1858+1.076*O1858-1.366*N1858+0.736*P1858</f>
        <v>0.86975198957026989</v>
      </c>
      <c r="AL1858" s="6">
        <f t="shared" ref="AL1858:AL1921" si="1306">W1858-AH1858</f>
        <v>9.4017214419589212E-2</v>
      </c>
      <c r="AM1858" s="6">
        <f t="shared" ref="AM1858:AM1921" si="1307">W1858-AI1858</f>
        <v>2.0430022567802575E-2</v>
      </c>
      <c r="AN1858" s="6">
        <f t="shared" ref="AN1858:AN1921" si="1308">W1858-AJ1858</f>
        <v>-3.3179457710966642E-2</v>
      </c>
      <c r="AO1858" s="6">
        <f t="shared" ref="AO1858:AO1921" si="1309">W1858-AK1858</f>
        <v>-2.2049801676230496E-2</v>
      </c>
      <c r="AP1858">
        <f t="shared" ref="AP1858:AP1921" si="1310">W1858-Z1858</f>
        <v>1.133694415889297E-2</v>
      </c>
      <c r="AQ1858" s="6"/>
      <c r="AR1858" s="9">
        <f t="shared" ref="AR1858:AR1921" si="1311">W1858-AA1858</f>
        <v>0.38554593924628799</v>
      </c>
      <c r="AS1858" s="5"/>
      <c r="AT1858" s="6">
        <f t="shared" ref="AT1858:AT1921" si="1312">W1858-AB1858</f>
        <v>-3.3775607198681334E-2</v>
      </c>
      <c r="AU1858" s="5"/>
      <c r="AV1858" s="9">
        <f t="shared" ref="AV1858:AV1921" si="1313">W1858-AC1858</f>
        <v>5.3641319810159738E-2</v>
      </c>
      <c r="AW1858" s="5"/>
      <c r="AX1858" s="6">
        <f t="shared" ref="AX1858:AX1921" si="1314">W1858-AG1858</f>
        <v>0.11908135805117359</v>
      </c>
      <c r="AY1858" s="6"/>
      <c r="AZ1858">
        <f t="shared" ref="AZ1858:AZ1921" si="1315">W1858-AD1858</f>
        <v>0.17447025210829448</v>
      </c>
      <c r="BB1858" s="6">
        <f t="shared" ref="BB1858:BB1921" si="1316">W1858-AE1858</f>
        <v>0.55106510260551012</v>
      </c>
      <c r="BC1858" s="5"/>
      <c r="BD1858" s="7">
        <f t="shared" ref="BD1858:BD1921" si="1317">W1858-AF1858</f>
        <v>-4.0855098067740903E-2</v>
      </c>
      <c r="BE1858" s="7"/>
      <c r="BF1858">
        <f t="shared" ref="BF1858:BF1921" si="1318">AD1858-AH1858</f>
        <v>-8.0453037688705265E-2</v>
      </c>
      <c r="BG1858">
        <f t="shared" ref="BG1858:BG1921" si="1319">Z1858-AI1858</f>
        <v>9.0930784089096051E-3</v>
      </c>
      <c r="BH1858">
        <f t="shared" ref="BH1858:BH1921" si="1320">AF1858-AJ1858</f>
        <v>7.6756403567742604E-3</v>
      </c>
      <c r="BI1858">
        <f t="shared" ref="BI1858:BI1921" si="1321">AB1858-AK1858</f>
        <v>1.1725805522450838E-2</v>
      </c>
    </row>
    <row r="1859" spans="1:61" x14ac:dyDescent="0.15">
      <c r="A1859">
        <v>350</v>
      </c>
      <c r="B1859">
        <v>0</v>
      </c>
      <c r="C1859">
        <v>5.2852842249327972E-2</v>
      </c>
      <c r="D1859" t="s">
        <v>25</v>
      </c>
      <c r="E1859">
        <v>0.02</v>
      </c>
      <c r="F1859">
        <v>8.3598000000000006E-2</v>
      </c>
      <c r="G1859">
        <v>12.529348000000001</v>
      </c>
      <c r="H1859">
        <v>0.17908099999999999</v>
      </c>
      <c r="I1859">
        <v>9.1763999999999992</v>
      </c>
      <c r="J1859">
        <f t="shared" si="1278"/>
        <v>-3.912023005428146</v>
      </c>
      <c r="K1859">
        <f t="shared" si="1279"/>
        <v>-2.4817356826226273</v>
      </c>
      <c r="L1859">
        <f t="shared" si="1280"/>
        <v>2.5280737324383811</v>
      </c>
      <c r="M1859">
        <f t="shared" si="1281"/>
        <v>-1.7199170615284702</v>
      </c>
      <c r="N1859" s="1">
        <f t="shared" si="1282"/>
        <v>-1.077804112505407</v>
      </c>
      <c r="O1859" s="1">
        <f t="shared" si="1283"/>
        <v>1.0979284718425468</v>
      </c>
      <c r="P1859" s="1">
        <f t="shared" si="1284"/>
        <v>-0.74695048915307027</v>
      </c>
      <c r="Q1859" s="1">
        <f t="shared" si="1285"/>
        <v>-1.2769316528218624</v>
      </c>
      <c r="R1859" s="1">
        <f t="shared" si="1286"/>
        <v>-1.6989700043360187</v>
      </c>
      <c r="S1859" s="1">
        <f t="shared" si="1287"/>
        <v>0.23924017320988539</v>
      </c>
      <c r="T1859" s="1">
        <f t="shared" si="1288"/>
        <v>5.7235860477495959E-2</v>
      </c>
      <c r="U1859" s="1">
        <f t="shared" si="1289"/>
        <v>1.3693117174452967E-2</v>
      </c>
      <c r="V1859" s="1">
        <f t="shared" si="1290"/>
        <v>3.2759437245993839E-3</v>
      </c>
      <c r="W1859" s="1">
        <f t="shared" si="1291"/>
        <v>0.96267233623655479</v>
      </c>
      <c r="X1859" s="1">
        <f t="shared" si="1292"/>
        <v>-0.11875242912009668</v>
      </c>
      <c r="Y1859" s="1">
        <f t="shared" si="1293"/>
        <v>-0.62116589183061188</v>
      </c>
      <c r="Z1859">
        <f t="shared" si="1294"/>
        <v>0.9920712248207525</v>
      </c>
      <c r="AA1859">
        <f t="shared" si="1295"/>
        <v>0.63668019468844328</v>
      </c>
      <c r="AB1859">
        <f t="shared" si="1296"/>
        <v>1.0090246411332469</v>
      </c>
      <c r="AC1859">
        <f t="shared" si="1297"/>
        <v>0.92387112604188903</v>
      </c>
      <c r="AD1859">
        <f t="shared" si="1298"/>
        <v>0.75854290660135404</v>
      </c>
      <c r="AE1859">
        <f t="shared" si="1299"/>
        <v>0.40023711588227351</v>
      </c>
      <c r="AF1859">
        <f t="shared" si="1300"/>
        <v>1.0285629409294097</v>
      </c>
      <c r="AG1859">
        <f t="shared" si="1301"/>
        <v>0.86245237994733959</v>
      </c>
      <c r="AH1859">
        <f t="shared" si="1302"/>
        <v>0.83839926798580389</v>
      </c>
      <c r="AI1859">
        <f t="shared" si="1303"/>
        <v>0.97861536326235221</v>
      </c>
      <c r="AJ1859">
        <f t="shared" si="1304"/>
        <v>1.0152553220158964</v>
      </c>
      <c r="AK1859">
        <f t="shared" si="1305"/>
        <v>0.99405138742547172</v>
      </c>
      <c r="AL1859" s="6">
        <f t="shared" si="1306"/>
        <v>0.12427306825075091</v>
      </c>
      <c r="AM1859" s="6">
        <f t="shared" si="1307"/>
        <v>-1.5943027025797418E-2</v>
      </c>
      <c r="AN1859" s="6">
        <f t="shared" si="1308"/>
        <v>-5.2582985779341618E-2</v>
      </c>
      <c r="AO1859" s="6">
        <f t="shared" si="1309"/>
        <v>-3.1379051188916929E-2</v>
      </c>
      <c r="AP1859">
        <f t="shared" si="1310"/>
        <v>-2.9398888584197702E-2</v>
      </c>
      <c r="AQ1859" s="6"/>
      <c r="AR1859" s="9">
        <f t="shared" si="1311"/>
        <v>0.32599214154811151</v>
      </c>
      <c r="AS1859" s="5"/>
      <c r="AT1859" s="6">
        <f t="shared" si="1312"/>
        <v>-4.6352304896692065E-2</v>
      </c>
      <c r="AU1859" s="5"/>
      <c r="AV1859" s="9">
        <f t="shared" si="1313"/>
        <v>3.8801210194665758E-2</v>
      </c>
      <c r="AW1859" s="5"/>
      <c r="AX1859" s="6">
        <f t="shared" si="1314"/>
        <v>0.10021995628921521</v>
      </c>
      <c r="AY1859" s="6"/>
      <c r="AZ1859">
        <f t="shared" si="1315"/>
        <v>0.20412942963520075</v>
      </c>
      <c r="BB1859" s="6">
        <f t="shared" si="1316"/>
        <v>0.56243522035428128</v>
      </c>
      <c r="BC1859" s="5"/>
      <c r="BD1859" s="7">
        <f t="shared" si="1317"/>
        <v>-6.5890604692854904E-2</v>
      </c>
      <c r="BE1859" s="7"/>
      <c r="BF1859">
        <f t="shared" si="1318"/>
        <v>-7.9856361384449848E-2</v>
      </c>
      <c r="BG1859">
        <f t="shared" si="1319"/>
        <v>1.3455861558400284E-2</v>
      </c>
      <c r="BH1859">
        <f t="shared" si="1320"/>
        <v>1.3307618913513286E-2</v>
      </c>
      <c r="BI1859">
        <f t="shared" si="1321"/>
        <v>1.4973253707775136E-2</v>
      </c>
    </row>
    <row r="1860" spans="1:61" x14ac:dyDescent="0.15">
      <c r="A1860">
        <v>350</v>
      </c>
      <c r="B1860">
        <v>0</v>
      </c>
      <c r="C1860">
        <v>5.2852842249327972E-2</v>
      </c>
      <c r="D1860" t="s">
        <v>26</v>
      </c>
      <c r="E1860">
        <v>0.02</v>
      </c>
      <c r="F1860">
        <v>7.4427999999999994E-2</v>
      </c>
      <c r="G1860">
        <v>12.125988</v>
      </c>
      <c r="H1860">
        <v>0.160382</v>
      </c>
      <c r="I1860">
        <v>14.4313</v>
      </c>
      <c r="J1860">
        <f t="shared" si="1278"/>
        <v>-3.912023005428146</v>
      </c>
      <c r="K1860">
        <f t="shared" si="1279"/>
        <v>-2.5979230638567423</v>
      </c>
      <c r="L1860">
        <f t="shared" si="1280"/>
        <v>2.4953509180399447</v>
      </c>
      <c r="M1860">
        <f t="shared" si="1281"/>
        <v>-1.8301968092981682</v>
      </c>
      <c r="N1860" s="1">
        <f t="shared" si="1282"/>
        <v>-1.1282636510421724</v>
      </c>
      <c r="O1860" s="1">
        <f t="shared" si="1283"/>
        <v>1.0837171341169616</v>
      </c>
      <c r="P1860" s="1">
        <f t="shared" si="1284"/>
        <v>-0.79484437507513261</v>
      </c>
      <c r="Q1860" s="1">
        <f t="shared" si="1285"/>
        <v>-1.2769316528218624</v>
      </c>
      <c r="R1860" s="1">
        <f t="shared" si="1286"/>
        <v>-1.6989700043360187</v>
      </c>
      <c r="S1860" s="1">
        <f t="shared" si="1287"/>
        <v>0.26871607459558233</v>
      </c>
      <c r="T1860" s="1">
        <f t="shared" si="1288"/>
        <v>7.2208328746058564E-2</v>
      </c>
      <c r="U1860" s="1">
        <f t="shared" si="1289"/>
        <v>1.9403538653748206E-2</v>
      </c>
      <c r="V1860" s="1">
        <f t="shared" si="1290"/>
        <v>5.2140427402988677E-3</v>
      </c>
      <c r="W1860" s="1">
        <f t="shared" si="1291"/>
        <v>1.1593054549601847</v>
      </c>
      <c r="X1860" s="1">
        <f t="shared" si="1292"/>
        <v>-0.13591397284251949</v>
      </c>
      <c r="Y1860" s="1">
        <f t="shared" si="1293"/>
        <v>-0.57070635329384634</v>
      </c>
      <c r="Z1860">
        <f t="shared" si="1294"/>
        <v>0.90718628442870619</v>
      </c>
      <c r="AA1860">
        <f t="shared" si="1295"/>
        <v>0.52864456411822158</v>
      </c>
      <c r="AB1860">
        <f t="shared" si="1296"/>
        <v>0.9272773228486404</v>
      </c>
      <c r="AC1860">
        <f t="shared" si="1297"/>
        <v>0.83269490841394356</v>
      </c>
      <c r="AD1860">
        <f t="shared" si="1298"/>
        <v>0.66587171131511713</v>
      </c>
      <c r="AE1860">
        <f t="shared" si="1299"/>
        <v>0.28750112561221286</v>
      </c>
      <c r="AF1860">
        <f t="shared" si="1300"/>
        <v>0.97566322623873858</v>
      </c>
      <c r="AG1860">
        <f t="shared" si="1301"/>
        <v>0.79901342557536648</v>
      </c>
      <c r="AH1860">
        <f t="shared" si="1302"/>
        <v>0.74636430490956918</v>
      </c>
      <c r="AI1860">
        <f t="shared" si="1303"/>
        <v>0.89396778828312151</v>
      </c>
      <c r="AJ1860">
        <f t="shared" si="1304"/>
        <v>0.96431385792821034</v>
      </c>
      <c r="AK1860">
        <f t="shared" si="1305"/>
        <v>0.91033253357212707</v>
      </c>
      <c r="AL1860" s="6">
        <f t="shared" si="1306"/>
        <v>0.41294115005061549</v>
      </c>
      <c r="AM1860" s="6">
        <f t="shared" si="1307"/>
        <v>0.26533766667706316</v>
      </c>
      <c r="AN1860" s="6">
        <f t="shared" si="1308"/>
        <v>0.19499159703197433</v>
      </c>
      <c r="AO1860" s="6">
        <f t="shared" si="1309"/>
        <v>0.2489729213880576</v>
      </c>
      <c r="AP1860">
        <f t="shared" si="1310"/>
        <v>0.25211917053147848</v>
      </c>
      <c r="AQ1860" s="6"/>
      <c r="AR1860" s="9">
        <f t="shared" si="1311"/>
        <v>0.63066089084196308</v>
      </c>
      <c r="AS1860" s="5"/>
      <c r="AT1860" s="6">
        <f t="shared" si="1312"/>
        <v>0.23202813211154427</v>
      </c>
      <c r="AU1860" s="5"/>
      <c r="AV1860" s="9">
        <f t="shared" si="1313"/>
        <v>0.32661054654624111</v>
      </c>
      <c r="AW1860" s="5"/>
      <c r="AX1860" s="6">
        <f t="shared" si="1314"/>
        <v>0.36029202938481819</v>
      </c>
      <c r="AY1860" s="6"/>
      <c r="AZ1860">
        <f t="shared" si="1315"/>
        <v>0.49343374364506754</v>
      </c>
      <c r="BB1860" s="6">
        <f t="shared" si="1316"/>
        <v>0.87180432934797181</v>
      </c>
      <c r="BC1860" s="5"/>
      <c r="BD1860" s="7">
        <f t="shared" si="1317"/>
        <v>0.18364222872144609</v>
      </c>
      <c r="BE1860" s="7"/>
      <c r="BF1860">
        <f t="shared" si="1318"/>
        <v>-8.0492593594452044E-2</v>
      </c>
      <c r="BG1860">
        <f t="shared" si="1319"/>
        <v>1.3218496145584679E-2</v>
      </c>
      <c r="BH1860">
        <f t="shared" si="1320"/>
        <v>1.1349368310528241E-2</v>
      </c>
      <c r="BI1860">
        <f t="shared" si="1321"/>
        <v>1.6944789276513328E-2</v>
      </c>
    </row>
    <row r="1861" spans="1:61" x14ac:dyDescent="0.15">
      <c r="A1861">
        <v>1339</v>
      </c>
      <c r="B1861">
        <v>0</v>
      </c>
      <c r="C1861">
        <v>5.2898535525071511E-2</v>
      </c>
      <c r="D1861" t="s">
        <v>25</v>
      </c>
      <c r="E1861">
        <v>0.02</v>
      </c>
      <c r="F1861">
        <v>3.3419999999999998E-2</v>
      </c>
      <c r="G1861">
        <v>7.061407</v>
      </c>
      <c r="H1861">
        <v>5.4945000000000001E-2</v>
      </c>
      <c r="I1861">
        <v>0.75739999999999996</v>
      </c>
      <c r="J1861">
        <f t="shared" si="1278"/>
        <v>-3.912023005428146</v>
      </c>
      <c r="K1861">
        <f t="shared" si="1279"/>
        <v>-3.3986007558148894</v>
      </c>
      <c r="L1861">
        <f t="shared" si="1280"/>
        <v>1.9546443234338835</v>
      </c>
      <c r="M1861">
        <f t="shared" si="1281"/>
        <v>-2.9014225940832499</v>
      </c>
      <c r="N1861" s="1">
        <f t="shared" si="1282"/>
        <v>-1.4759935544426275</v>
      </c>
      <c r="O1861" s="1">
        <f t="shared" si="1283"/>
        <v>0.84889124375085068</v>
      </c>
      <c r="P1861" s="1">
        <f t="shared" si="1284"/>
        <v>-1.2600718222797738</v>
      </c>
      <c r="Q1861" s="1">
        <f t="shared" si="1285"/>
        <v>-1.2765563510684841</v>
      </c>
      <c r="R1861" s="1">
        <f t="shared" si="1286"/>
        <v>-1.6989700043360187</v>
      </c>
      <c r="S1861" s="1">
        <f t="shared" si="1287"/>
        <v>0.59844404548174746</v>
      </c>
      <c r="T1861" s="1">
        <f t="shared" si="1288"/>
        <v>0.35813527557255981</v>
      </c>
      <c r="U1861" s="1">
        <f t="shared" si="1289"/>
        <v>0.21432392314336313</v>
      </c>
      <c r="V1861" s="1">
        <f t="shared" si="1290"/>
        <v>0.12826087560943336</v>
      </c>
      <c r="W1861" s="1">
        <f t="shared" si="1291"/>
        <v>-0.12067469921519255</v>
      </c>
      <c r="X1861" s="1">
        <f t="shared" si="1292"/>
        <v>-0.39625392972439927</v>
      </c>
      <c r="Y1861" s="1">
        <f t="shared" si="1293"/>
        <v>-0.22297644989339133</v>
      </c>
      <c r="Z1861">
        <f t="shared" si="1294"/>
        <v>-0.15781494623022474</v>
      </c>
      <c r="AA1861">
        <f t="shared" si="1295"/>
        <v>-0.79176348258648199</v>
      </c>
      <c r="AB1861">
        <f t="shared" si="1296"/>
        <v>-0.15847482156854853</v>
      </c>
      <c r="AC1861">
        <f t="shared" si="1297"/>
        <v>-0.3601624557884841</v>
      </c>
      <c r="AD1861">
        <f t="shared" si="1298"/>
        <v>-3.3131766913251537E-2</v>
      </c>
      <c r="AE1861">
        <f t="shared" si="1299"/>
        <v>-0.82199031453812199</v>
      </c>
      <c r="AF1861">
        <f t="shared" si="1300"/>
        <v>0.13875543740587681</v>
      </c>
      <c r="AG1861">
        <f t="shared" si="1301"/>
        <v>-0.19182892562160236</v>
      </c>
      <c r="AH1861">
        <f t="shared" si="1302"/>
        <v>3.6543216561461533E-2</v>
      </c>
      <c r="AI1861">
        <f t="shared" si="1303"/>
        <v>-0.16223411235362573</v>
      </c>
      <c r="AJ1861">
        <f t="shared" si="1304"/>
        <v>0.15855568863066449</v>
      </c>
      <c r="AK1861">
        <f t="shared" si="1305"/>
        <v>-0.17138565045390231</v>
      </c>
      <c r="AL1861" s="6">
        <f t="shared" si="1306"/>
        <v>-0.15721791577665409</v>
      </c>
      <c r="AM1861" s="6">
        <f t="shared" si="1307"/>
        <v>4.1559413138433171E-2</v>
      </c>
      <c r="AN1861" s="6">
        <f t="shared" si="1308"/>
        <v>-0.27923038784585708</v>
      </c>
      <c r="AO1861" s="6">
        <f t="shared" si="1309"/>
        <v>5.0710951238709751E-2</v>
      </c>
      <c r="AP1861">
        <f t="shared" si="1310"/>
        <v>3.7140247015032185E-2</v>
      </c>
      <c r="AQ1861" s="6"/>
      <c r="AR1861" s="9">
        <f t="shared" si="1311"/>
        <v>0.67108878337128941</v>
      </c>
      <c r="AS1861" s="5"/>
      <c r="AT1861" s="6">
        <f t="shared" si="1312"/>
        <v>3.7800122353355975E-2</v>
      </c>
      <c r="AU1861" s="5"/>
      <c r="AV1861" s="9">
        <f t="shared" si="1313"/>
        <v>0.23948775657329155</v>
      </c>
      <c r="AW1861" s="5"/>
      <c r="AX1861" s="6">
        <f t="shared" si="1314"/>
        <v>7.115422640640981E-2</v>
      </c>
      <c r="AY1861" s="6"/>
      <c r="AZ1861">
        <f t="shared" si="1315"/>
        <v>-8.7542932301941018E-2</v>
      </c>
      <c r="BB1861" s="6">
        <f t="shared" si="1316"/>
        <v>0.70131561532292941</v>
      </c>
      <c r="BC1861" s="5"/>
      <c r="BD1861" s="7">
        <f t="shared" si="1317"/>
        <v>-0.2594301366210694</v>
      </c>
      <c r="BE1861" s="7"/>
      <c r="BF1861">
        <f t="shared" si="1318"/>
        <v>-6.967498347471307E-2</v>
      </c>
      <c r="BG1861">
        <f t="shared" si="1319"/>
        <v>4.419166123400986E-3</v>
      </c>
      <c r="BH1861">
        <f t="shared" si="1320"/>
        <v>-1.9800251224787679E-2</v>
      </c>
      <c r="BI1861">
        <f t="shared" si="1321"/>
        <v>1.2910828885353776E-2</v>
      </c>
    </row>
    <row r="1862" spans="1:61" x14ac:dyDescent="0.15">
      <c r="A1862">
        <v>4884</v>
      </c>
      <c r="B1862">
        <v>0</v>
      </c>
      <c r="C1862">
        <v>5.3210644601577678E-2</v>
      </c>
      <c r="D1862" t="s">
        <v>25</v>
      </c>
      <c r="E1862">
        <v>0.02</v>
      </c>
      <c r="F1862">
        <v>0.10623299999999999</v>
      </c>
      <c r="G1862">
        <v>17.125330999999999</v>
      </c>
      <c r="H1862">
        <v>0.65039599999999997</v>
      </c>
      <c r="I1862">
        <v>107.05119999999999</v>
      </c>
      <c r="J1862">
        <f t="shared" si="1278"/>
        <v>-3.912023005428146</v>
      </c>
      <c r="K1862">
        <f t="shared" si="1279"/>
        <v>-2.2421204839789763</v>
      </c>
      <c r="L1862">
        <f t="shared" si="1280"/>
        <v>2.84055871242865</v>
      </c>
      <c r="M1862">
        <f t="shared" si="1281"/>
        <v>-0.43017387082894859</v>
      </c>
      <c r="N1862" s="1">
        <f t="shared" si="1282"/>
        <v>-0.9737405539543178</v>
      </c>
      <c r="O1862" s="1">
        <f t="shared" si="1283"/>
        <v>1.2336389743299685</v>
      </c>
      <c r="P1862" s="1">
        <f t="shared" si="1284"/>
        <v>-0.1868221383599746</v>
      </c>
      <c r="Q1862" s="1">
        <f t="shared" si="1285"/>
        <v>-1.2740014799361581</v>
      </c>
      <c r="R1862" s="1">
        <f t="shared" si="1286"/>
        <v>-1.6989700043360187</v>
      </c>
      <c r="S1862" s="1">
        <f t="shared" si="1287"/>
        <v>0.18826541658430057</v>
      </c>
      <c r="T1862" s="1">
        <f t="shared" si="1288"/>
        <v>3.5443867081660238E-2</v>
      </c>
      <c r="U1862" s="1">
        <f t="shared" si="1289"/>
        <v>6.6728544014873423E-3</v>
      </c>
      <c r="V1862" s="1">
        <f t="shared" si="1290"/>
        <v>1.2562677137023983E-3</v>
      </c>
      <c r="W1862" s="1">
        <f t="shared" si="1291"/>
        <v>2.0295915399205766</v>
      </c>
      <c r="X1862" s="1">
        <f t="shared" si="1292"/>
        <v>-9.0585950809223673E-2</v>
      </c>
      <c r="Y1862" s="1">
        <f t="shared" si="1293"/>
        <v>-0.72522945038170095</v>
      </c>
      <c r="Z1862">
        <f t="shared" si="1294"/>
        <v>1.3080144373251132</v>
      </c>
      <c r="AA1862">
        <f t="shared" si="1295"/>
        <v>0.98743623949662651</v>
      </c>
      <c r="AB1862">
        <f t="shared" si="1296"/>
        <v>1.5928456206722108</v>
      </c>
      <c r="AC1862">
        <f t="shared" si="1297"/>
        <v>1.5012179865248598</v>
      </c>
      <c r="AD1862">
        <f t="shared" si="1298"/>
        <v>0.9465892009519179</v>
      </c>
      <c r="AE1862">
        <f t="shared" si="1299"/>
        <v>0.61581823880449327</v>
      </c>
      <c r="AF1862">
        <f t="shared" si="1300"/>
        <v>1.3164435616551147</v>
      </c>
      <c r="AG1862">
        <f t="shared" si="1301"/>
        <v>1.1329032915348911</v>
      </c>
      <c r="AH1862">
        <f t="shared" si="1302"/>
        <v>1.0243602611466278</v>
      </c>
      <c r="AI1862">
        <f t="shared" si="1303"/>
        <v>1.285146242520625</v>
      </c>
      <c r="AJ1862">
        <f t="shared" si="1304"/>
        <v>1.2914929981828793</v>
      </c>
      <c r="AK1862">
        <f t="shared" si="1305"/>
        <v>1.5936796501590149</v>
      </c>
      <c r="AL1862" s="6">
        <f t="shared" si="1306"/>
        <v>1.0052312787739488</v>
      </c>
      <c r="AM1862" s="6">
        <f t="shared" si="1307"/>
        <v>0.74444529739995158</v>
      </c>
      <c r="AN1862" s="6">
        <f t="shared" si="1308"/>
        <v>0.73809854173769729</v>
      </c>
      <c r="AO1862" s="6">
        <f t="shared" si="1309"/>
        <v>0.4359118897615617</v>
      </c>
      <c r="AP1862">
        <f t="shared" si="1310"/>
        <v>0.72157710259546337</v>
      </c>
      <c r="AQ1862" s="6"/>
      <c r="AR1862" s="9">
        <f t="shared" si="1311"/>
        <v>1.0421553004239501</v>
      </c>
      <c r="AS1862" s="5"/>
      <c r="AT1862" s="6">
        <f t="shared" si="1312"/>
        <v>0.43674591924836581</v>
      </c>
      <c r="AU1862" s="5"/>
      <c r="AV1862" s="9">
        <f t="shared" si="1313"/>
        <v>0.52837355339571679</v>
      </c>
      <c r="AW1862" s="5"/>
      <c r="AX1862" s="6">
        <f t="shared" si="1314"/>
        <v>0.8966882483856855</v>
      </c>
      <c r="AY1862" s="6"/>
      <c r="AZ1862">
        <f t="shared" si="1315"/>
        <v>1.0830023389686587</v>
      </c>
      <c r="BB1862" s="6">
        <f t="shared" si="1316"/>
        <v>1.4137733011160833</v>
      </c>
      <c r="BC1862" s="5"/>
      <c r="BD1862" s="7">
        <f t="shared" si="1317"/>
        <v>0.71314797826546195</v>
      </c>
      <c r="BE1862" s="7"/>
      <c r="BF1862">
        <f t="shared" si="1318"/>
        <v>-7.7771060194709918E-2</v>
      </c>
      <c r="BG1862">
        <f t="shared" si="1319"/>
        <v>2.2868194804488207E-2</v>
      </c>
      <c r="BH1862">
        <f t="shared" si="1320"/>
        <v>2.4950563472235343E-2</v>
      </c>
      <c r="BI1862">
        <f t="shared" si="1321"/>
        <v>-8.3402948680411093E-4</v>
      </c>
    </row>
    <row r="1863" spans="1:61" x14ac:dyDescent="0.15">
      <c r="A1863">
        <v>4884</v>
      </c>
      <c r="B1863">
        <v>0</v>
      </c>
      <c r="C1863">
        <v>5.3210644601577678E-2</v>
      </c>
      <c r="D1863" t="s">
        <v>25</v>
      </c>
      <c r="E1863">
        <v>0.1</v>
      </c>
      <c r="F1863">
        <v>0.10623299999999999</v>
      </c>
      <c r="G1863">
        <v>17.125330999999999</v>
      </c>
      <c r="H1863">
        <v>0.65039599999999997</v>
      </c>
      <c r="I1863">
        <v>0.1512</v>
      </c>
      <c r="J1863">
        <f t="shared" si="1278"/>
        <v>-2.3025850929940455</v>
      </c>
      <c r="K1863">
        <f t="shared" si="1279"/>
        <v>-2.2421204839789763</v>
      </c>
      <c r="L1863">
        <f t="shared" si="1280"/>
        <v>2.84055871242865</v>
      </c>
      <c r="M1863">
        <f t="shared" si="1281"/>
        <v>-0.43017387082894859</v>
      </c>
      <c r="N1863" s="1">
        <f t="shared" si="1282"/>
        <v>-0.9737405539543178</v>
      </c>
      <c r="O1863" s="1">
        <f t="shared" si="1283"/>
        <v>1.2336389743299685</v>
      </c>
      <c r="P1863" s="1">
        <f t="shared" si="1284"/>
        <v>-0.1868221383599746</v>
      </c>
      <c r="Q1863" s="1">
        <f t="shared" si="1285"/>
        <v>-1.2740014799361581</v>
      </c>
      <c r="R1863" s="1">
        <f t="shared" si="1286"/>
        <v>-1</v>
      </c>
      <c r="S1863" s="1">
        <f t="shared" si="1287"/>
        <v>0.9413270829215028</v>
      </c>
      <c r="T1863" s="1">
        <f t="shared" si="1288"/>
        <v>0.88609667704150585</v>
      </c>
      <c r="U1863" s="1">
        <f t="shared" si="1289"/>
        <v>0.83410680018591765</v>
      </c>
      <c r="V1863" s="1">
        <f t="shared" si="1290"/>
        <v>0.78516732106399878</v>
      </c>
      <c r="W1863" s="1">
        <f t="shared" si="1291"/>
        <v>-0.82044820883481229</v>
      </c>
      <c r="X1863" s="1">
        <f t="shared" si="1292"/>
        <v>-1.2315623191536842</v>
      </c>
      <c r="Y1863" s="1">
        <f t="shared" si="1293"/>
        <v>-2.62594460456822E-2</v>
      </c>
      <c r="Z1863">
        <f t="shared" si="1294"/>
        <v>-0.69248940101933298</v>
      </c>
      <c r="AA1863">
        <f t="shared" si="1295"/>
        <v>-1.6390691923662106</v>
      </c>
      <c r="AB1863">
        <f t="shared" si="1296"/>
        <v>-0.37674799128123704</v>
      </c>
      <c r="AC1863">
        <f t="shared" si="1297"/>
        <v>-1.9993072642941248</v>
      </c>
      <c r="AD1863">
        <f t="shared" si="1298"/>
        <v>-0.72098300293102147</v>
      </c>
      <c r="AE1863">
        <f t="shared" si="1299"/>
        <v>-3.0603263057250834</v>
      </c>
      <c r="AF1863">
        <f t="shared" si="1300"/>
        <v>-1.1267511478887351</v>
      </c>
      <c r="AG1863">
        <f t="shared" si="1301"/>
        <v>-2.3274048086204004</v>
      </c>
      <c r="AH1863">
        <f t="shared" si="1302"/>
        <v>-0.73104688393670414</v>
      </c>
      <c r="AI1863">
        <f t="shared" si="1303"/>
        <v>-0.74359529751062703</v>
      </c>
      <c r="AJ1863">
        <f t="shared" si="1304"/>
        <v>-1.1182328303674907</v>
      </c>
      <c r="AK1863">
        <f t="shared" si="1305"/>
        <v>-0.40412210196417631</v>
      </c>
      <c r="AL1863" s="6">
        <f t="shared" si="1306"/>
        <v>-8.9401324898108148E-2</v>
      </c>
      <c r="AM1863" s="6">
        <f t="shared" si="1307"/>
        <v>-7.6852911324185258E-2</v>
      </c>
      <c r="AN1863" s="6">
        <f t="shared" si="1308"/>
        <v>0.29778462153267837</v>
      </c>
      <c r="AO1863" s="6">
        <f t="shared" si="1309"/>
        <v>-0.41632610687063598</v>
      </c>
      <c r="AP1863">
        <f t="shared" si="1310"/>
        <v>-0.1279588078154793</v>
      </c>
      <c r="AQ1863" s="6"/>
      <c r="AR1863" s="9">
        <f t="shared" si="1311"/>
        <v>0.81862098353139834</v>
      </c>
      <c r="AS1863" s="5"/>
      <c r="AT1863" s="6">
        <f t="shared" si="1312"/>
        <v>-0.44370021755357525</v>
      </c>
      <c r="AU1863" s="5"/>
      <c r="AV1863" s="9">
        <f t="shared" si="1313"/>
        <v>1.1788590554593124</v>
      </c>
      <c r="AW1863" s="5"/>
      <c r="AX1863" s="6">
        <f t="shared" si="1314"/>
        <v>1.506956599785588</v>
      </c>
      <c r="AY1863" s="6"/>
      <c r="AZ1863">
        <f t="shared" si="1315"/>
        <v>-9.9465205903790821E-2</v>
      </c>
      <c r="BB1863" s="6">
        <f t="shared" si="1316"/>
        <v>2.239878096890271</v>
      </c>
      <c r="BC1863" s="5"/>
      <c r="BD1863" s="7">
        <f t="shared" si="1317"/>
        <v>0.30630293905392281</v>
      </c>
      <c r="BE1863" s="7"/>
      <c r="BF1863">
        <f t="shared" si="1318"/>
        <v>1.0063881005682673E-2</v>
      </c>
      <c r="BG1863">
        <f t="shared" si="1319"/>
        <v>5.1105896491294045E-2</v>
      </c>
      <c r="BH1863">
        <f t="shared" si="1320"/>
        <v>-8.518317521244434E-3</v>
      </c>
      <c r="BI1863">
        <f t="shared" si="1321"/>
        <v>2.7374110682939268E-2</v>
      </c>
    </row>
    <row r="1864" spans="1:61" x14ac:dyDescent="0.15">
      <c r="A1864">
        <v>4884</v>
      </c>
      <c r="B1864">
        <v>0</v>
      </c>
      <c r="C1864">
        <v>5.3210644601577678E-2</v>
      </c>
      <c r="D1864" t="s">
        <v>26</v>
      </c>
      <c r="E1864">
        <v>0.02</v>
      </c>
      <c r="F1864">
        <v>3.0200999999999999E-2</v>
      </c>
      <c r="G1864">
        <v>2.4672149999999999</v>
      </c>
      <c r="H1864">
        <v>2.4608999999999999E-2</v>
      </c>
      <c r="I1864">
        <v>0.10610000000000001</v>
      </c>
      <c r="J1864">
        <f t="shared" si="1278"/>
        <v>-3.912023005428146</v>
      </c>
      <c r="K1864">
        <f t="shared" si="1279"/>
        <v>-3.499880242566741</v>
      </c>
      <c r="L1864">
        <f t="shared" si="1280"/>
        <v>0.90308998413492858</v>
      </c>
      <c r="M1864">
        <f t="shared" si="1281"/>
        <v>-3.7046430492934146</v>
      </c>
      <c r="N1864" s="1">
        <f t="shared" si="1282"/>
        <v>-1.5199786766689503</v>
      </c>
      <c r="O1864" s="1">
        <f t="shared" si="1283"/>
        <v>0.39220699677189469</v>
      </c>
      <c r="P1864" s="1">
        <f t="shared" si="1284"/>
        <v>-1.6089060337293666</v>
      </c>
      <c r="Q1864" s="1">
        <f t="shared" si="1285"/>
        <v>-1.2740014799361581</v>
      </c>
      <c r="R1864" s="1">
        <f t="shared" si="1286"/>
        <v>-1.6989700043360187</v>
      </c>
      <c r="S1864" s="1">
        <f t="shared" si="1287"/>
        <v>0.66222972749246722</v>
      </c>
      <c r="T1864" s="1">
        <f t="shared" si="1288"/>
        <v>0.43854821197474742</v>
      </c>
      <c r="U1864" s="1">
        <f t="shared" si="1289"/>
        <v>0.29041966290834575</v>
      </c>
      <c r="V1864" s="1">
        <f t="shared" si="1290"/>
        <v>0.19232453422624798</v>
      </c>
      <c r="W1864" s="1">
        <f t="shared" si="1291"/>
        <v>-0.97428461609865924</v>
      </c>
      <c r="X1864" s="1">
        <f t="shared" si="1292"/>
        <v>-0.47137857576576481</v>
      </c>
      <c r="Y1864" s="1">
        <f t="shared" si="1293"/>
        <v>-0.17899132766706857</v>
      </c>
      <c r="Z1864">
        <f t="shared" si="1294"/>
        <v>-0.98977244372720075</v>
      </c>
      <c r="AA1864">
        <f t="shared" si="1295"/>
        <v>-1.6538001845273846</v>
      </c>
      <c r="AB1864">
        <f t="shared" si="1296"/>
        <v>-1.0277793593070714</v>
      </c>
      <c r="AC1864">
        <f t="shared" si="1297"/>
        <v>-1.2391904902770767</v>
      </c>
      <c r="AD1864">
        <f t="shared" si="1298"/>
        <v>-0.13948256828777</v>
      </c>
      <c r="AE1864">
        <f t="shared" si="1299"/>
        <v>-1.061107716682411</v>
      </c>
      <c r="AF1864">
        <f t="shared" si="1300"/>
        <v>-0.79852723875170151</v>
      </c>
      <c r="AG1864">
        <f t="shared" si="1301"/>
        <v>-1.0533546115186716</v>
      </c>
      <c r="AH1864">
        <f t="shared" si="1302"/>
        <v>-7.5690650950393179E-2</v>
      </c>
      <c r="AI1864">
        <f t="shared" si="1303"/>
        <v>-0.95917754198763827</v>
      </c>
      <c r="AJ1864">
        <f t="shared" si="1304"/>
        <v>-0.74056918740934108</v>
      </c>
      <c r="AK1864">
        <f t="shared" si="1305"/>
        <v>-1.012984767546522</v>
      </c>
      <c r="AL1864" s="6">
        <f t="shared" si="1306"/>
        <v>-0.89859396514826606</v>
      </c>
      <c r="AM1864" s="6">
        <f t="shared" si="1307"/>
        <v>-1.5107074111020968E-2</v>
      </c>
      <c r="AN1864" s="6">
        <f t="shared" si="1308"/>
        <v>-0.23371542868931816</v>
      </c>
      <c r="AO1864" s="6">
        <f t="shared" si="1309"/>
        <v>3.8700151447862763E-2</v>
      </c>
      <c r="AP1864">
        <f t="shared" si="1310"/>
        <v>1.5487827628541506E-2</v>
      </c>
      <c r="AQ1864" s="6"/>
      <c r="AR1864" s="9">
        <f t="shared" si="1311"/>
        <v>0.6795155684287254</v>
      </c>
      <c r="AS1864" s="5"/>
      <c r="AT1864" s="6">
        <f t="shared" si="1312"/>
        <v>5.3494743208412188E-2</v>
      </c>
      <c r="AU1864" s="5"/>
      <c r="AV1864" s="9">
        <f t="shared" si="1313"/>
        <v>0.26490587417841749</v>
      </c>
      <c r="AW1864" s="5"/>
      <c r="AX1864" s="6">
        <f t="shared" si="1314"/>
        <v>7.9069995420012362E-2</v>
      </c>
      <c r="AY1864" s="6"/>
      <c r="AZ1864">
        <f t="shared" si="1315"/>
        <v>-0.83480204781088929</v>
      </c>
      <c r="BB1864" s="6">
        <f t="shared" si="1316"/>
        <v>8.6823100583751756E-2</v>
      </c>
      <c r="BC1864" s="5"/>
      <c r="BD1864" s="7">
        <f t="shared" si="1317"/>
        <v>-0.17575737734695773</v>
      </c>
      <c r="BE1864" s="7"/>
      <c r="BF1864">
        <f t="shared" si="1318"/>
        <v>-6.3791917337376824E-2</v>
      </c>
      <c r="BG1864">
        <f t="shared" si="1319"/>
        <v>-3.0594901739562474E-2</v>
      </c>
      <c r="BH1864">
        <f t="shared" si="1320"/>
        <v>-5.7958051342360428E-2</v>
      </c>
      <c r="BI1864">
        <f t="shared" si="1321"/>
        <v>-1.4794591760549425E-2</v>
      </c>
    </row>
    <row r="1865" spans="1:61" x14ac:dyDescent="0.15">
      <c r="A1865">
        <v>363</v>
      </c>
      <c r="B1865">
        <v>0</v>
      </c>
      <c r="C1865">
        <v>5.3407542875393649E-2</v>
      </c>
      <c r="D1865" t="s">
        <v>25</v>
      </c>
      <c r="E1865">
        <v>0.02</v>
      </c>
      <c r="F1865">
        <v>9.8569000000000004E-2</v>
      </c>
      <c r="G1865">
        <v>11.854191999999999</v>
      </c>
      <c r="H1865">
        <v>0.265237</v>
      </c>
      <c r="I1865">
        <v>23.5214</v>
      </c>
      <c r="J1865">
        <f t="shared" si="1278"/>
        <v>-3.912023005428146</v>
      </c>
      <c r="K1865">
        <f t="shared" si="1279"/>
        <v>-2.3169984684308171</v>
      </c>
      <c r="L1865">
        <f t="shared" si="1280"/>
        <v>2.4726815602987573</v>
      </c>
      <c r="M1865">
        <f t="shared" si="1281"/>
        <v>-1.3271315130566697</v>
      </c>
      <c r="N1865" s="1">
        <f t="shared" si="1282"/>
        <v>-1.0062596494177898</v>
      </c>
      <c r="O1865" s="1">
        <f t="shared" si="1283"/>
        <v>1.0738719571416733</v>
      </c>
      <c r="P1865" s="1">
        <f t="shared" si="1284"/>
        <v>-0.57636589288042506</v>
      </c>
      <c r="Q1865" s="1">
        <f t="shared" si="1285"/>
        <v>-1.2723974021882292</v>
      </c>
      <c r="R1865" s="1">
        <f t="shared" si="1286"/>
        <v>-1.6989700043360187</v>
      </c>
      <c r="S1865" s="1">
        <f t="shared" si="1287"/>
        <v>0.20290354979760369</v>
      </c>
      <c r="T1865" s="1">
        <f t="shared" si="1288"/>
        <v>4.1169850520468641E-2</v>
      </c>
      <c r="U1865" s="1">
        <f t="shared" si="1289"/>
        <v>8.3535088152398088E-3</v>
      </c>
      <c r="V1865" s="1">
        <f t="shared" si="1290"/>
        <v>1.694956591877732E-3</v>
      </c>
      <c r="W1865" s="1">
        <f t="shared" si="1291"/>
        <v>1.3714631674967785</v>
      </c>
      <c r="X1865" s="1">
        <f t="shared" si="1292"/>
        <v>-9.8489124957306287E-2</v>
      </c>
      <c r="Y1865" s="1">
        <f t="shared" si="1293"/>
        <v>-0.69271035491822908</v>
      </c>
      <c r="Z1865">
        <f t="shared" si="1294"/>
        <v>1.0334356032887797</v>
      </c>
      <c r="AA1865">
        <f t="shared" si="1295"/>
        <v>0.70853780335959549</v>
      </c>
      <c r="AB1865">
        <f t="shared" si="1296"/>
        <v>1.1292804006760659</v>
      </c>
      <c r="AC1865">
        <f t="shared" si="1297"/>
        <v>1.0577872253050331</v>
      </c>
      <c r="AD1865">
        <f t="shared" si="1298"/>
        <v>0.88820804241478835</v>
      </c>
      <c r="AE1865">
        <f t="shared" si="1299"/>
        <v>0.55055444884735938</v>
      </c>
      <c r="AF1865">
        <f t="shared" si="1300"/>
        <v>1.0179673860941745</v>
      </c>
      <c r="AG1865">
        <f t="shared" si="1301"/>
        <v>0.87691936277630145</v>
      </c>
      <c r="AH1865">
        <f t="shared" si="1302"/>
        <v>0.96672689865336348</v>
      </c>
      <c r="AI1865">
        <f t="shared" si="1303"/>
        <v>1.0230547547469306</v>
      </c>
      <c r="AJ1865">
        <f t="shared" si="1304"/>
        <v>1.0054103139667614</v>
      </c>
      <c r="AK1865">
        <f t="shared" si="1305"/>
        <v>1.1258850072102771</v>
      </c>
      <c r="AL1865" s="6">
        <f t="shared" si="1306"/>
        <v>0.40473626884341507</v>
      </c>
      <c r="AM1865" s="6">
        <f t="shared" si="1307"/>
        <v>0.34840841274984791</v>
      </c>
      <c r="AN1865" s="6">
        <f t="shared" si="1308"/>
        <v>0.36605285353001715</v>
      </c>
      <c r="AO1865" s="6">
        <f t="shared" si="1309"/>
        <v>0.24557816028650148</v>
      </c>
      <c r="AP1865">
        <f t="shared" si="1310"/>
        <v>0.33802756420799884</v>
      </c>
      <c r="AQ1865" s="6"/>
      <c r="AR1865" s="9">
        <f t="shared" si="1311"/>
        <v>0.66292536413718306</v>
      </c>
      <c r="AS1865" s="5"/>
      <c r="AT1865" s="6">
        <f t="shared" si="1312"/>
        <v>0.2421827668207126</v>
      </c>
      <c r="AU1865" s="5"/>
      <c r="AV1865" s="9">
        <f t="shared" si="1313"/>
        <v>0.31367594219174544</v>
      </c>
      <c r="AW1865" s="5"/>
      <c r="AX1865" s="6">
        <f t="shared" si="1314"/>
        <v>0.4945438047204771</v>
      </c>
      <c r="AY1865" s="6"/>
      <c r="AZ1865">
        <f t="shared" si="1315"/>
        <v>0.4832551250819902</v>
      </c>
      <c r="BB1865" s="6">
        <f t="shared" si="1316"/>
        <v>0.82090871864941917</v>
      </c>
      <c r="BC1865" s="5"/>
      <c r="BD1865" s="7">
        <f t="shared" si="1317"/>
        <v>0.35349578140260407</v>
      </c>
      <c r="BE1865" s="7"/>
      <c r="BF1865">
        <f t="shared" si="1318"/>
        <v>-7.851885623857513E-2</v>
      </c>
      <c r="BG1865">
        <f t="shared" si="1319"/>
        <v>1.0380848541849064E-2</v>
      </c>
      <c r="BH1865">
        <f t="shared" si="1320"/>
        <v>1.2557072127413083E-2</v>
      </c>
      <c r="BI1865">
        <f t="shared" si="1321"/>
        <v>3.3953934657888762E-3</v>
      </c>
    </row>
    <row r="1866" spans="1:61" x14ac:dyDescent="0.15">
      <c r="A1866">
        <v>363</v>
      </c>
      <c r="B1866">
        <v>0</v>
      </c>
      <c r="C1866">
        <v>5.3407542875393649E-2</v>
      </c>
      <c r="D1866" t="s">
        <v>26</v>
      </c>
      <c r="E1866">
        <v>0.02</v>
      </c>
      <c r="F1866">
        <v>0.137354</v>
      </c>
      <c r="G1866">
        <v>13.568199999999999</v>
      </c>
      <c r="H1866">
        <v>0.23330699999999999</v>
      </c>
      <c r="I1866">
        <v>18.317399999999999</v>
      </c>
      <c r="J1866">
        <f t="shared" si="1278"/>
        <v>-3.912023005428146</v>
      </c>
      <c r="K1866">
        <f t="shared" si="1279"/>
        <v>-1.9851937441856247</v>
      </c>
      <c r="L1866">
        <f t="shared" si="1280"/>
        <v>2.6077288195069439</v>
      </c>
      <c r="M1866">
        <f t="shared" si="1281"/>
        <v>-1.4554000961185458</v>
      </c>
      <c r="N1866" s="1">
        <f t="shared" si="1282"/>
        <v>-0.86215868860867251</v>
      </c>
      <c r="O1866" s="1">
        <f t="shared" si="1283"/>
        <v>1.1325222366119467</v>
      </c>
      <c r="P1866" s="1">
        <f t="shared" si="1284"/>
        <v>-0.63207223070574681</v>
      </c>
      <c r="Q1866" s="1">
        <f t="shared" si="1285"/>
        <v>-1.2723974021882292</v>
      </c>
      <c r="R1866" s="1">
        <f t="shared" si="1286"/>
        <v>-1.6989700043360187</v>
      </c>
      <c r="S1866" s="1">
        <f t="shared" si="1287"/>
        <v>0.14560915590372323</v>
      </c>
      <c r="T1866" s="1">
        <f t="shared" si="1288"/>
        <v>2.1202026282994776E-2</v>
      </c>
      <c r="U1866" s="1">
        <f t="shared" si="1289"/>
        <v>3.0872091505154235E-3</v>
      </c>
      <c r="V1866" s="1">
        <f t="shared" si="1290"/>
        <v>4.4952591850480129E-4</v>
      </c>
      <c r="W1866" s="1">
        <f t="shared" si="1291"/>
        <v>1.2628638292779608</v>
      </c>
      <c r="X1866" s="1">
        <f t="shared" si="1292"/>
        <v>-6.8343414318058224E-2</v>
      </c>
      <c r="Y1866" s="1">
        <f t="shared" si="1293"/>
        <v>-0.83681131572734624</v>
      </c>
      <c r="Z1866">
        <f t="shared" si="1294"/>
        <v>1.2456550979388032</v>
      </c>
      <c r="AA1866">
        <f t="shared" si="1295"/>
        <v>0.96429867681877801</v>
      </c>
      <c r="AB1866">
        <f t="shared" si="1296"/>
        <v>1.1737059891098285</v>
      </c>
      <c r="AC1866">
        <f t="shared" si="1297"/>
        <v>1.1051309156305769</v>
      </c>
      <c r="AD1866">
        <f t="shared" si="1298"/>
        <v>1.1448387951254952</v>
      </c>
      <c r="AE1866">
        <f t="shared" si="1299"/>
        <v>0.82834273909734968</v>
      </c>
      <c r="AF1866">
        <f t="shared" si="1300"/>
        <v>1.1711560187999293</v>
      </c>
      <c r="AG1866">
        <f t="shared" si="1301"/>
        <v>1.0382118273818888</v>
      </c>
      <c r="AH1866">
        <f t="shared" si="1302"/>
        <v>1.2195222953228231</v>
      </c>
      <c r="AI1866">
        <f t="shared" si="1303"/>
        <v>1.2322997029705725</v>
      </c>
      <c r="AJ1866">
        <f t="shared" si="1304"/>
        <v>1.1526325987590056</v>
      </c>
      <c r="AK1866">
        <f t="shared" si="1305"/>
        <v>1.1651772559525633</v>
      </c>
      <c r="AL1866" s="6">
        <f t="shared" si="1306"/>
        <v>4.3341533955137734E-2</v>
      </c>
      <c r="AM1866" s="6">
        <f t="shared" si="1307"/>
        <v>3.0564126307388362E-2</v>
      </c>
      <c r="AN1866" s="6">
        <f t="shared" si="1308"/>
        <v>0.11023123051895523</v>
      </c>
      <c r="AO1866" s="6">
        <f t="shared" si="1309"/>
        <v>9.7686573325397541E-2</v>
      </c>
      <c r="AP1866">
        <f t="shared" si="1310"/>
        <v>1.7208731339157568E-2</v>
      </c>
      <c r="AQ1866" s="6"/>
      <c r="AR1866" s="9">
        <f t="shared" si="1311"/>
        <v>0.2985651524591828</v>
      </c>
      <c r="AS1866" s="5"/>
      <c r="AT1866" s="6">
        <f t="shared" si="1312"/>
        <v>8.915784016813233E-2</v>
      </c>
      <c r="AU1866" s="5"/>
      <c r="AV1866" s="9">
        <f t="shared" si="1313"/>
        <v>0.15773291364738395</v>
      </c>
      <c r="AW1866" s="5"/>
      <c r="AX1866" s="6">
        <f t="shared" si="1314"/>
        <v>0.22465200189607204</v>
      </c>
      <c r="AY1866" s="6"/>
      <c r="AZ1866">
        <f t="shared" si="1315"/>
        <v>0.11802503415246557</v>
      </c>
      <c r="BB1866" s="6">
        <f t="shared" si="1316"/>
        <v>0.43452109018061114</v>
      </c>
      <c r="BC1866" s="5"/>
      <c r="BD1866" s="7">
        <f t="shared" si="1317"/>
        <v>9.1707810478031559E-2</v>
      </c>
      <c r="BE1866" s="7"/>
      <c r="BF1866">
        <f t="shared" si="1318"/>
        <v>-7.4683500197327835E-2</v>
      </c>
      <c r="BG1866">
        <f t="shared" si="1319"/>
        <v>1.3355394968230794E-2</v>
      </c>
      <c r="BH1866">
        <f t="shared" si="1320"/>
        <v>1.8523420040923666E-2</v>
      </c>
      <c r="BI1866">
        <f t="shared" si="1321"/>
        <v>8.5287331572652114E-3</v>
      </c>
    </row>
    <row r="1867" spans="1:61" x14ac:dyDescent="0.15">
      <c r="A1867">
        <v>1375</v>
      </c>
      <c r="B1867">
        <v>0</v>
      </c>
      <c r="C1867">
        <v>5.3691941694721509E-2</v>
      </c>
      <c r="D1867" t="s">
        <v>25</v>
      </c>
      <c r="E1867">
        <v>0.02</v>
      </c>
      <c r="F1867">
        <v>4.2791999999999997E-2</v>
      </c>
      <c r="G1867">
        <v>4.9458929999999999</v>
      </c>
      <c r="H1867">
        <v>6.9871000000000003E-2</v>
      </c>
      <c r="I1867">
        <v>1.2227999999999999</v>
      </c>
      <c r="J1867">
        <f t="shared" si="1278"/>
        <v>-3.912023005428146</v>
      </c>
      <c r="K1867">
        <f t="shared" si="1279"/>
        <v>-3.1514041097531882</v>
      </c>
      <c r="L1867">
        <f t="shared" si="1280"/>
        <v>1.5985575352218657</v>
      </c>
      <c r="M1867">
        <f t="shared" si="1281"/>
        <v>-2.6611045942259368</v>
      </c>
      <c r="N1867" s="1">
        <f t="shared" si="1282"/>
        <v>-1.3686374151130394</v>
      </c>
      <c r="O1867" s="1">
        <f t="shared" si="1283"/>
        <v>0.69424471655171938</v>
      </c>
      <c r="P1867" s="1">
        <f t="shared" si="1284"/>
        <v>-1.1557030410397164</v>
      </c>
      <c r="Q1867" s="1">
        <f t="shared" si="1285"/>
        <v>-1.2700908900942196</v>
      </c>
      <c r="R1867" s="1">
        <f t="shared" si="1286"/>
        <v>-1.6989700043360187</v>
      </c>
      <c r="S1867" s="1">
        <f t="shared" si="1287"/>
        <v>0.4673770798280053</v>
      </c>
      <c r="T1867" s="1">
        <f t="shared" si="1288"/>
        <v>0.21844133474855365</v>
      </c>
      <c r="U1867" s="1">
        <f t="shared" si="1289"/>
        <v>0.10209447314851079</v>
      </c>
      <c r="V1867" s="1">
        <f t="shared" si="1290"/>
        <v>4.7716616726729673E-2</v>
      </c>
      <c r="W1867" s="1">
        <f t="shared" si="1291"/>
        <v>8.7355430054051178E-2</v>
      </c>
      <c r="X1867" s="1">
        <f t="shared" si="1292"/>
        <v>-0.2735801486555402</v>
      </c>
      <c r="Y1867" s="1">
        <f t="shared" si="1293"/>
        <v>-0.33033258922297937</v>
      </c>
      <c r="Z1867">
        <f t="shared" si="1294"/>
        <v>-0.11191725233437211</v>
      </c>
      <c r="AA1867">
        <f t="shared" si="1295"/>
        <v>-0.6326859792713958</v>
      </c>
      <c r="AB1867">
        <f t="shared" si="1296"/>
        <v>-6.3300358217876607E-2</v>
      </c>
      <c r="AC1867">
        <f t="shared" si="1297"/>
        <v>-0.17986445755311914</v>
      </c>
      <c r="AD1867">
        <f t="shared" si="1298"/>
        <v>0.20065117778667646</v>
      </c>
      <c r="AE1867">
        <f t="shared" si="1299"/>
        <v>-0.38043286469997528</v>
      </c>
      <c r="AF1867">
        <f t="shared" si="1300"/>
        <v>5.8493523737874309E-2</v>
      </c>
      <c r="AG1867">
        <f t="shared" si="1301"/>
        <v>-0.11757887285516611</v>
      </c>
      <c r="AH1867">
        <f t="shared" si="1302"/>
        <v>0.27819180500860768</v>
      </c>
      <c r="AI1867">
        <f t="shared" si="1303"/>
        <v>-9.9746973819377471E-2</v>
      </c>
      <c r="AJ1867">
        <f t="shared" si="1304"/>
        <v>8.3513227887016317E-2</v>
      </c>
      <c r="AK1867">
        <f t="shared" si="1305"/>
        <v>-6.2180076984067245E-2</v>
      </c>
      <c r="AL1867" s="6">
        <f t="shared" si="1306"/>
        <v>-0.19083637495455652</v>
      </c>
      <c r="AM1867" s="6">
        <f t="shared" si="1307"/>
        <v>0.18710240387342864</v>
      </c>
      <c r="AN1867" s="6">
        <f t="shared" si="1308"/>
        <v>3.8422021670348611E-3</v>
      </c>
      <c r="AO1867" s="6">
        <f t="shared" si="1309"/>
        <v>0.14953550703811841</v>
      </c>
      <c r="AP1867">
        <f t="shared" si="1310"/>
        <v>0.19927268238842327</v>
      </c>
      <c r="AQ1867" s="6"/>
      <c r="AR1867" s="9">
        <f t="shared" si="1311"/>
        <v>0.72004140932544702</v>
      </c>
      <c r="AS1867" s="5"/>
      <c r="AT1867" s="6">
        <f t="shared" si="1312"/>
        <v>0.15065578827192777</v>
      </c>
      <c r="AU1867" s="5"/>
      <c r="AV1867" s="9">
        <f t="shared" si="1313"/>
        <v>0.2672198876071703</v>
      </c>
      <c r="AW1867" s="5"/>
      <c r="AX1867" s="6">
        <f t="shared" si="1314"/>
        <v>0.20493430290921727</v>
      </c>
      <c r="AY1867" s="6"/>
      <c r="AZ1867">
        <f t="shared" si="1315"/>
        <v>-0.11329574773262528</v>
      </c>
      <c r="BB1867" s="6">
        <f t="shared" si="1316"/>
        <v>0.46778829475402645</v>
      </c>
      <c r="BC1867" s="5"/>
      <c r="BD1867" s="7">
        <f t="shared" si="1317"/>
        <v>2.8861906316176869E-2</v>
      </c>
      <c r="BE1867" s="7"/>
      <c r="BF1867">
        <f t="shared" si="1318"/>
        <v>-7.7540627221931224E-2</v>
      </c>
      <c r="BG1867">
        <f t="shared" si="1319"/>
        <v>-1.2170278514994637E-2</v>
      </c>
      <c r="BH1867">
        <f t="shared" si="1320"/>
        <v>-2.5019704149142008E-2</v>
      </c>
      <c r="BI1867">
        <f t="shared" si="1321"/>
        <v>-1.1202812338093615E-3</v>
      </c>
    </row>
    <row r="1868" spans="1:61" x14ac:dyDescent="0.15">
      <c r="A1868">
        <v>946</v>
      </c>
      <c r="B1868">
        <v>0</v>
      </c>
      <c r="C1868">
        <v>5.3991123178872301E-2</v>
      </c>
      <c r="D1868" t="s">
        <v>25</v>
      </c>
      <c r="E1868">
        <v>0.02</v>
      </c>
      <c r="F1868">
        <v>4.6018000000000003E-2</v>
      </c>
      <c r="G1868">
        <v>3.248977</v>
      </c>
      <c r="H1868">
        <v>5.2441000000000002E-2</v>
      </c>
      <c r="I1868">
        <v>0.32419999999999999</v>
      </c>
      <c r="J1868">
        <f t="shared" si="1278"/>
        <v>-3.912023005428146</v>
      </c>
      <c r="K1868">
        <f t="shared" si="1279"/>
        <v>-3.0787226546847961</v>
      </c>
      <c r="L1868">
        <f t="shared" si="1280"/>
        <v>1.1783401775606444</v>
      </c>
      <c r="M1868">
        <f t="shared" si="1281"/>
        <v>-2.9480665508557946</v>
      </c>
      <c r="N1868" s="1">
        <f t="shared" si="1282"/>
        <v>-1.3370722602401375</v>
      </c>
      <c r="O1868" s="1">
        <f t="shared" si="1283"/>
        <v>0.51174663691948585</v>
      </c>
      <c r="P1868" s="1">
        <f t="shared" si="1284"/>
        <v>-1.2803290353202239</v>
      </c>
      <c r="Q1868" s="1">
        <f t="shared" si="1285"/>
        <v>-1.2676776377943133</v>
      </c>
      <c r="R1868" s="1">
        <f t="shared" si="1286"/>
        <v>-1.6989700043360187</v>
      </c>
      <c r="S1868" s="1">
        <f t="shared" si="1287"/>
        <v>0.43461254291798856</v>
      </c>
      <c r="T1868" s="1">
        <f t="shared" si="1288"/>
        <v>0.18888806246164044</v>
      </c>
      <c r="U1868" s="1">
        <f t="shared" si="1289"/>
        <v>8.2093121153305415E-2</v>
      </c>
      <c r="V1868" s="1">
        <f t="shared" si="1290"/>
        <v>3.5678700140512581E-2</v>
      </c>
      <c r="W1868" s="1">
        <f t="shared" si="1291"/>
        <v>-0.48918698948750389</v>
      </c>
      <c r="X1868" s="1">
        <f t="shared" si="1292"/>
        <v>-0.24765383040697389</v>
      </c>
      <c r="Y1868" s="1">
        <f t="shared" si="1293"/>
        <v>-0.36189774409588127</v>
      </c>
      <c r="Z1868">
        <f t="shared" si="1294"/>
        <v>-0.31936663332573567</v>
      </c>
      <c r="AA1868">
        <f t="shared" si="1295"/>
        <v>-0.8050818762552534</v>
      </c>
      <c r="AB1868">
        <f t="shared" si="1296"/>
        <v>-0.31104364217602487</v>
      </c>
      <c r="AC1868">
        <f t="shared" si="1297"/>
        <v>-0.39231626207832937</v>
      </c>
      <c r="AD1868">
        <f t="shared" si="1298"/>
        <v>0.26507810508726715</v>
      </c>
      <c r="AE1868">
        <f t="shared" si="1299"/>
        <v>-0.2743486609728486</v>
      </c>
      <c r="AF1868">
        <f t="shared" si="1300"/>
        <v>-0.22648750520823691</v>
      </c>
      <c r="AG1868">
        <f t="shared" si="1301"/>
        <v>-0.32361209831866411</v>
      </c>
      <c r="AH1868">
        <f t="shared" si="1302"/>
        <v>0.3438461557730228</v>
      </c>
      <c r="AI1868">
        <f t="shared" si="1303"/>
        <v>-0.29139830971631919</v>
      </c>
      <c r="AJ1868">
        <f t="shared" si="1304"/>
        <v>-0.18912861363560285</v>
      </c>
      <c r="AK1868">
        <f t="shared" si="1305"/>
        <v>-0.29993305192324127</v>
      </c>
      <c r="AL1868" s="6">
        <f t="shared" si="1306"/>
        <v>-0.83303314526052663</v>
      </c>
      <c r="AM1868" s="6">
        <f t="shared" si="1307"/>
        <v>-0.19778867977118469</v>
      </c>
      <c r="AN1868" s="6">
        <f t="shared" si="1308"/>
        <v>-0.30005837585190104</v>
      </c>
      <c r="AO1868" s="6">
        <f t="shared" si="1309"/>
        <v>-0.18925393756426262</v>
      </c>
      <c r="AP1868">
        <f t="shared" si="1310"/>
        <v>-0.16982035616176822</v>
      </c>
      <c r="AQ1868" s="6"/>
      <c r="AR1868" s="9">
        <f t="shared" si="1311"/>
        <v>0.31589488676774952</v>
      </c>
      <c r="AS1868" s="5"/>
      <c r="AT1868" s="6">
        <f t="shared" si="1312"/>
        <v>-0.17814334731147902</v>
      </c>
      <c r="AU1868" s="5"/>
      <c r="AV1868" s="9">
        <f t="shared" si="1313"/>
        <v>-9.6870727409174517E-2</v>
      </c>
      <c r="AW1868" s="5"/>
      <c r="AX1868" s="6">
        <f t="shared" si="1314"/>
        <v>-0.16557489116883978</v>
      </c>
      <c r="AY1868" s="6"/>
      <c r="AZ1868">
        <f t="shared" si="1315"/>
        <v>-0.75426509457477109</v>
      </c>
      <c r="BB1868" s="6">
        <f t="shared" si="1316"/>
        <v>-0.21483832851465529</v>
      </c>
      <c r="BC1868" s="5"/>
      <c r="BD1868" s="7">
        <f t="shared" si="1317"/>
        <v>-0.26269948427926698</v>
      </c>
      <c r="BE1868" s="7"/>
      <c r="BF1868">
        <f t="shared" si="1318"/>
        <v>-7.8768050685755653E-2</v>
      </c>
      <c r="BG1868">
        <f t="shared" si="1319"/>
        <v>-2.7968323609416479E-2</v>
      </c>
      <c r="BH1868">
        <f t="shared" si="1320"/>
        <v>-3.7358891572634056E-2</v>
      </c>
      <c r="BI1868">
        <f t="shared" si="1321"/>
        <v>-1.1110590252783603E-2</v>
      </c>
    </row>
    <row r="1869" spans="1:61" x14ac:dyDescent="0.15">
      <c r="A1869">
        <v>946</v>
      </c>
      <c r="B1869">
        <v>0</v>
      </c>
      <c r="C1869">
        <v>5.3991123178872301E-2</v>
      </c>
      <c r="D1869" t="s">
        <v>26</v>
      </c>
      <c r="E1869">
        <v>0.02</v>
      </c>
      <c r="F1869">
        <v>6.8398E-2</v>
      </c>
      <c r="G1869">
        <v>4.2670570000000003</v>
      </c>
      <c r="H1869">
        <v>8.0342999999999998E-2</v>
      </c>
      <c r="I1869">
        <v>0.3014</v>
      </c>
      <c r="J1869">
        <f t="shared" si="1278"/>
        <v>-3.912023005428146</v>
      </c>
      <c r="K1869">
        <f t="shared" si="1279"/>
        <v>-2.6824116945472043</v>
      </c>
      <c r="L1869">
        <f t="shared" si="1280"/>
        <v>1.4509243624480217</v>
      </c>
      <c r="M1869">
        <f t="shared" si="1281"/>
        <v>-2.5214503094486926</v>
      </c>
      <c r="N1869" s="1">
        <f t="shared" si="1282"/>
        <v>-1.1649565971346019</v>
      </c>
      <c r="O1869" s="1">
        <f t="shared" si="1283"/>
        <v>0.63012844427016956</v>
      </c>
      <c r="P1869" s="1">
        <f t="shared" si="1284"/>
        <v>-1.0950519557868139</v>
      </c>
      <c r="Q1869" s="1">
        <f t="shared" si="1285"/>
        <v>-1.2676776377943133</v>
      </c>
      <c r="R1869" s="1">
        <f t="shared" si="1286"/>
        <v>-1.6989700043360187</v>
      </c>
      <c r="S1869" s="1">
        <f t="shared" si="1287"/>
        <v>0.29240621070791545</v>
      </c>
      <c r="T1869" s="1">
        <f t="shared" si="1288"/>
        <v>8.5501392060561843E-2</v>
      </c>
      <c r="U1869" s="1">
        <f t="shared" si="1289"/>
        <v>2.5001138062680735E-2</v>
      </c>
      <c r="V1869" s="1">
        <f t="shared" si="1290"/>
        <v>7.3104880442939075E-3</v>
      </c>
      <c r="W1869" s="1">
        <f t="shared" si="1291"/>
        <v>-0.52085675202138704</v>
      </c>
      <c r="X1869" s="1">
        <f t="shared" si="1292"/>
        <v>-0.15021598764475327</v>
      </c>
      <c r="Y1869" s="1">
        <f t="shared" si="1293"/>
        <v>-0.53401340720141688</v>
      </c>
      <c r="Z1869">
        <f t="shared" si="1294"/>
        <v>0.16598526638482181</v>
      </c>
      <c r="AA1869">
        <f t="shared" si="1295"/>
        <v>-0.21038109904261296</v>
      </c>
      <c r="AB1869">
        <f t="shared" si="1296"/>
        <v>0.16206122403160006</v>
      </c>
      <c r="AC1869">
        <f t="shared" si="1297"/>
        <v>0.11779060234940854</v>
      </c>
      <c r="AD1869">
        <f t="shared" si="1298"/>
        <v>0.59770889023577722</v>
      </c>
      <c r="AE1869">
        <f t="shared" si="1299"/>
        <v>0.20125565247927002</v>
      </c>
      <c r="AF1869">
        <f t="shared" si="1300"/>
        <v>0.14129553440445131</v>
      </c>
      <c r="AG1869">
        <f t="shared" si="1301"/>
        <v>9.2361886025794426E-2</v>
      </c>
      <c r="AH1869">
        <f t="shared" si="1302"/>
        <v>0.67846912260491921</v>
      </c>
      <c r="AI1869">
        <f t="shared" si="1303"/>
        <v>0.18877305989734505</v>
      </c>
      <c r="AJ1869">
        <f t="shared" si="1304"/>
        <v>0.16470902260214881</v>
      </c>
      <c r="AK1869">
        <f t="shared" si="1305"/>
        <v>0.17146370794726784</v>
      </c>
      <c r="AL1869" s="6">
        <f t="shared" si="1306"/>
        <v>-1.1993258746263062</v>
      </c>
      <c r="AM1869" s="6">
        <f t="shared" si="1307"/>
        <v>-0.70962981191873209</v>
      </c>
      <c r="AN1869" s="6">
        <f t="shared" si="1308"/>
        <v>-0.68556577462353585</v>
      </c>
      <c r="AO1869" s="6">
        <f t="shared" si="1309"/>
        <v>-0.69232045996865488</v>
      </c>
      <c r="AP1869">
        <f t="shared" si="1310"/>
        <v>-0.68684201840620884</v>
      </c>
      <c r="AQ1869" s="6"/>
      <c r="AR1869" s="9">
        <f t="shared" si="1311"/>
        <v>-0.31047565297877411</v>
      </c>
      <c r="AS1869" s="5"/>
      <c r="AT1869" s="6">
        <f t="shared" si="1312"/>
        <v>-0.6829179760529871</v>
      </c>
      <c r="AU1869" s="5"/>
      <c r="AV1869" s="9">
        <f t="shared" si="1313"/>
        <v>-0.63864735437079556</v>
      </c>
      <c r="AW1869" s="5"/>
      <c r="AX1869" s="6">
        <f t="shared" si="1314"/>
        <v>-0.61321863804718146</v>
      </c>
      <c r="AY1869" s="6"/>
      <c r="AZ1869">
        <f t="shared" si="1315"/>
        <v>-1.1185656422571641</v>
      </c>
      <c r="BB1869" s="6">
        <f t="shared" si="1316"/>
        <v>-0.72211240450065706</v>
      </c>
      <c r="BC1869" s="5"/>
      <c r="BD1869" s="7">
        <f t="shared" si="1317"/>
        <v>-0.66215228642583834</v>
      </c>
      <c r="BE1869" s="7"/>
      <c r="BF1869">
        <f t="shared" si="1318"/>
        <v>-8.0760232369141982E-2</v>
      </c>
      <c r="BG1869">
        <f t="shared" si="1319"/>
        <v>-2.2787793512523247E-2</v>
      </c>
      <c r="BH1869">
        <f t="shared" si="1320"/>
        <v>-2.3413488197697507E-2</v>
      </c>
      <c r="BI1869">
        <f t="shared" si="1321"/>
        <v>-9.4024839156677809E-3</v>
      </c>
    </row>
    <row r="1870" spans="1:61" x14ac:dyDescent="0.15">
      <c r="A1870">
        <v>4864</v>
      </c>
      <c r="B1870">
        <v>0</v>
      </c>
      <c r="C1870">
        <v>5.4030972524841243E-2</v>
      </c>
      <c r="D1870" t="s">
        <v>25</v>
      </c>
      <c r="E1870">
        <v>0.02</v>
      </c>
      <c r="F1870">
        <v>0.28395399999999998</v>
      </c>
      <c r="G1870">
        <v>30.777978999999998</v>
      </c>
      <c r="H1870">
        <v>1.8827020000000001</v>
      </c>
      <c r="I1870">
        <v>128.797</v>
      </c>
      <c r="J1870">
        <f t="shared" si="1278"/>
        <v>-3.912023005428146</v>
      </c>
      <c r="K1870">
        <f t="shared" si="1279"/>
        <v>-1.2589430257707706</v>
      </c>
      <c r="L1870">
        <f t="shared" si="1280"/>
        <v>3.4267994667358841</v>
      </c>
      <c r="M1870">
        <f t="shared" si="1281"/>
        <v>0.63270797905210252</v>
      </c>
      <c r="N1870" s="1">
        <f t="shared" si="1282"/>
        <v>-0.54675200912282906</v>
      </c>
      <c r="O1870" s="1">
        <f t="shared" si="1283"/>
        <v>1.4882400989924005</v>
      </c>
      <c r="P1870" s="1">
        <f t="shared" si="1284"/>
        <v>0.2747815839584864</v>
      </c>
      <c r="Q1870" s="1">
        <f t="shared" si="1285"/>
        <v>-1.2673572153523291</v>
      </c>
      <c r="R1870" s="1">
        <f t="shared" si="1286"/>
        <v>-1.6989700043360187</v>
      </c>
      <c r="S1870" s="1">
        <f t="shared" si="1287"/>
        <v>7.043394352606408E-2</v>
      </c>
      <c r="T1870" s="1">
        <f t="shared" si="1288"/>
        <v>4.9609404006327844E-3</v>
      </c>
      <c r="U1870" s="1">
        <f t="shared" si="1289"/>
        <v>3.4941859601433922E-4</v>
      </c>
      <c r="V1870" s="1">
        <f t="shared" si="1290"/>
        <v>2.4610929658630571E-5</v>
      </c>
      <c r="W1870" s="1">
        <f t="shared" si="1291"/>
        <v>2.1099057473512834</v>
      </c>
      <c r="X1870" s="1">
        <f t="shared" si="1292"/>
        <v>-3.1719743124149755E-2</v>
      </c>
      <c r="Y1870" s="1">
        <f t="shared" si="1293"/>
        <v>-1.1522179952131899</v>
      </c>
      <c r="Z1870">
        <f t="shared" si="1294"/>
        <v>1.9483836902443104</v>
      </c>
      <c r="AA1870">
        <f t="shared" si="1295"/>
        <v>1.7110554435881224</v>
      </c>
      <c r="AB1870">
        <f t="shared" si="1296"/>
        <v>2.0804664407009557</v>
      </c>
      <c r="AC1870">
        <f t="shared" si="1297"/>
        <v>1.9366376233586156</v>
      </c>
      <c r="AD1870">
        <f t="shared" si="1298"/>
        <v>1.6940719570729537</v>
      </c>
      <c r="AE1870">
        <f t="shared" si="1299"/>
        <v>1.3676335584629324</v>
      </c>
      <c r="AF1870">
        <f t="shared" si="1300"/>
        <v>1.8661697721800088</v>
      </c>
      <c r="AG1870">
        <f t="shared" si="1301"/>
        <v>1.6551713552251082</v>
      </c>
      <c r="AH1870">
        <f t="shared" si="1302"/>
        <v>1.7572192627932233</v>
      </c>
      <c r="AI1870">
        <f t="shared" si="1303"/>
        <v>1.9085455800069704</v>
      </c>
      <c r="AJ1870">
        <f t="shared" si="1304"/>
        <v>1.8190630815584674</v>
      </c>
      <c r="AK1870">
        <f t="shared" si="1305"/>
        <v>2.0827828958156194</v>
      </c>
      <c r="AL1870" s="6">
        <f t="shared" si="1306"/>
        <v>0.35268648455806018</v>
      </c>
      <c r="AM1870" s="6">
        <f t="shared" si="1307"/>
        <v>0.20136016734431306</v>
      </c>
      <c r="AN1870" s="6">
        <f t="shared" si="1308"/>
        <v>0.29084266579281604</v>
      </c>
      <c r="AO1870" s="6">
        <f t="shared" si="1309"/>
        <v>2.7122851535664072E-2</v>
      </c>
      <c r="AP1870">
        <f t="shared" si="1310"/>
        <v>0.16152205710697309</v>
      </c>
      <c r="AQ1870" s="6"/>
      <c r="AR1870" s="9">
        <f t="shared" si="1311"/>
        <v>0.398850303763161</v>
      </c>
      <c r="AS1870" s="5"/>
      <c r="AT1870" s="6">
        <f t="shared" si="1312"/>
        <v>2.943930665032779E-2</v>
      </c>
      <c r="AU1870" s="5"/>
      <c r="AV1870" s="9">
        <f t="shared" si="1313"/>
        <v>0.17326812399266789</v>
      </c>
      <c r="AW1870" s="5"/>
      <c r="AX1870" s="6">
        <f t="shared" si="1314"/>
        <v>0.45473439212617528</v>
      </c>
      <c r="AY1870" s="6"/>
      <c r="AZ1870">
        <f t="shared" si="1315"/>
        <v>0.41583379027832978</v>
      </c>
      <c r="BB1870" s="6">
        <f t="shared" si="1316"/>
        <v>0.742272188888351</v>
      </c>
      <c r="BC1870" s="5"/>
      <c r="BD1870" s="7">
        <f t="shared" si="1317"/>
        <v>0.24373597517127465</v>
      </c>
      <c r="BE1870" s="7"/>
      <c r="BF1870">
        <f t="shared" si="1318"/>
        <v>-6.3147305720269609E-2</v>
      </c>
      <c r="BG1870">
        <f t="shared" si="1319"/>
        <v>3.9838110237339963E-2</v>
      </c>
      <c r="BH1870">
        <f t="shared" si="1320"/>
        <v>4.7106690621541381E-2</v>
      </c>
      <c r="BI1870">
        <f t="shared" si="1321"/>
        <v>-2.316455114663718E-3</v>
      </c>
    </row>
    <row r="1871" spans="1:61" x14ac:dyDescent="0.15">
      <c r="A1871">
        <v>4864</v>
      </c>
      <c r="B1871">
        <v>0</v>
      </c>
      <c r="C1871">
        <v>5.4030972524841243E-2</v>
      </c>
      <c r="D1871" t="s">
        <v>25</v>
      </c>
      <c r="E1871">
        <v>0.15</v>
      </c>
      <c r="F1871">
        <v>0.28395399999999998</v>
      </c>
      <c r="G1871">
        <v>30.777978999999998</v>
      </c>
      <c r="H1871">
        <v>1.8827020000000001</v>
      </c>
      <c r="I1871">
        <v>5.1534999999999993</v>
      </c>
      <c r="J1871">
        <f t="shared" si="1278"/>
        <v>-1.8971199848858813</v>
      </c>
      <c r="K1871">
        <f t="shared" si="1279"/>
        <v>-1.2589430257707706</v>
      </c>
      <c r="L1871">
        <f t="shared" si="1280"/>
        <v>3.4267994667358841</v>
      </c>
      <c r="M1871">
        <f t="shared" si="1281"/>
        <v>0.63270797905210252</v>
      </c>
      <c r="N1871" s="1">
        <f t="shared" si="1282"/>
        <v>-0.54675200912282906</v>
      </c>
      <c r="O1871" s="1">
        <f t="shared" si="1283"/>
        <v>1.4882400989924005</v>
      </c>
      <c r="P1871" s="1">
        <f t="shared" si="1284"/>
        <v>0.2747815839584864</v>
      </c>
      <c r="Q1871" s="1">
        <f t="shared" si="1285"/>
        <v>-1.2673572153523291</v>
      </c>
      <c r="R1871" s="1">
        <f t="shared" si="1286"/>
        <v>-0.82390874094431876</v>
      </c>
      <c r="S1871" s="1">
        <f t="shared" si="1287"/>
        <v>0.52825457644548057</v>
      </c>
      <c r="T1871" s="1">
        <f t="shared" si="1288"/>
        <v>0.27905289753559409</v>
      </c>
      <c r="U1871" s="1">
        <f t="shared" si="1289"/>
        <v>0.14741097019354935</v>
      </c>
      <c r="V1871" s="1">
        <f t="shared" si="1290"/>
        <v>7.7870519623010781E-2</v>
      </c>
      <c r="W1871" s="1">
        <f t="shared" si="1291"/>
        <v>0.71210228038202206</v>
      </c>
      <c r="X1871" s="1">
        <f t="shared" si="1292"/>
        <v>-0.32629230427306705</v>
      </c>
      <c r="Y1871" s="1">
        <f t="shared" si="1293"/>
        <v>-0.27715673182148975</v>
      </c>
      <c r="Z1871">
        <f t="shared" si="1294"/>
        <v>0.48461691713380772</v>
      </c>
      <c r="AA1871">
        <f t="shared" si="1295"/>
        <v>-0.14453946794408806</v>
      </c>
      <c r="AB1871">
        <f t="shared" si="1296"/>
        <v>0.59759258500162271</v>
      </c>
      <c r="AC1871">
        <f t="shared" si="1297"/>
        <v>0.36231905188387675</v>
      </c>
      <c r="AD1871">
        <f t="shared" si="1298"/>
        <v>8.8274960925907142E-2</v>
      </c>
      <c r="AE1871">
        <f t="shared" si="1299"/>
        <v>-0.58029890394394767</v>
      </c>
      <c r="AF1871">
        <f t="shared" si="1300"/>
        <v>0.62275506746911313</v>
      </c>
      <c r="AG1871">
        <f t="shared" si="1301"/>
        <v>0.12485137809594438</v>
      </c>
      <c r="AH1871">
        <f t="shared" si="1302"/>
        <v>0.162781004509436</v>
      </c>
      <c r="AI1871">
        <f t="shared" si="1303"/>
        <v>0.42446093843222377</v>
      </c>
      <c r="AJ1871">
        <f t="shared" si="1304"/>
        <v>0.55858888328182221</v>
      </c>
      <c r="AK1871">
        <f t="shared" si="1305"/>
        <v>0.55644738083007717</v>
      </c>
      <c r="AL1871" s="6">
        <f t="shared" si="1306"/>
        <v>0.54932127587258606</v>
      </c>
      <c r="AM1871" s="6">
        <f t="shared" si="1307"/>
        <v>0.28764134194979829</v>
      </c>
      <c r="AN1871" s="6">
        <f t="shared" si="1308"/>
        <v>0.15351339710019984</v>
      </c>
      <c r="AO1871" s="6">
        <f t="shared" si="1309"/>
        <v>0.15565489955194489</v>
      </c>
      <c r="AP1871">
        <f t="shared" si="1310"/>
        <v>0.22748536324821433</v>
      </c>
      <c r="AQ1871" s="6"/>
      <c r="AR1871" s="9">
        <f t="shared" si="1311"/>
        <v>0.85664174832611018</v>
      </c>
      <c r="AS1871" s="5"/>
      <c r="AT1871" s="6">
        <f t="shared" si="1312"/>
        <v>0.11450969538039935</v>
      </c>
      <c r="AU1871" s="5"/>
      <c r="AV1871" s="9">
        <f t="shared" si="1313"/>
        <v>0.3497832284981453</v>
      </c>
      <c r="AW1871" s="5"/>
      <c r="AX1871" s="6">
        <f t="shared" si="1314"/>
        <v>0.58725090228607768</v>
      </c>
      <c r="AY1871" s="6"/>
      <c r="AZ1871">
        <f t="shared" si="1315"/>
        <v>0.62382731945611491</v>
      </c>
      <c r="BB1871" s="6">
        <f t="shared" si="1316"/>
        <v>1.2924011843259697</v>
      </c>
      <c r="BC1871" s="5"/>
      <c r="BD1871" s="7">
        <f t="shared" si="1317"/>
        <v>8.9347212912908924E-2</v>
      </c>
      <c r="BE1871" s="7"/>
      <c r="BF1871">
        <f t="shared" si="1318"/>
        <v>-7.4506043583528858E-2</v>
      </c>
      <c r="BG1871">
        <f t="shared" si="1319"/>
        <v>6.0155978701583956E-2</v>
      </c>
      <c r="BH1871">
        <f t="shared" si="1320"/>
        <v>6.416618418729092E-2</v>
      </c>
      <c r="BI1871">
        <f t="shared" si="1321"/>
        <v>4.1145204171545546E-2</v>
      </c>
    </row>
    <row r="1872" spans="1:61" x14ac:dyDescent="0.15">
      <c r="A1872">
        <v>4864</v>
      </c>
      <c r="B1872">
        <v>0</v>
      </c>
      <c r="C1872">
        <v>5.4030972524841243E-2</v>
      </c>
      <c r="D1872" t="s">
        <v>25</v>
      </c>
      <c r="E1872">
        <v>0.1</v>
      </c>
      <c r="F1872">
        <v>0.28395399999999998</v>
      </c>
      <c r="G1872">
        <v>30.777978999999998</v>
      </c>
      <c r="H1872">
        <v>1.8827020000000001</v>
      </c>
      <c r="I1872">
        <v>15.8004</v>
      </c>
      <c r="J1872">
        <f t="shared" si="1278"/>
        <v>-2.3025850929940455</v>
      </c>
      <c r="K1872">
        <f t="shared" si="1279"/>
        <v>-1.2589430257707706</v>
      </c>
      <c r="L1872">
        <f t="shared" si="1280"/>
        <v>3.4267994667358841</v>
      </c>
      <c r="M1872">
        <f t="shared" si="1281"/>
        <v>0.63270797905210252</v>
      </c>
      <c r="N1872" s="1">
        <f t="shared" si="1282"/>
        <v>-0.54675200912282906</v>
      </c>
      <c r="O1872" s="1">
        <f t="shared" si="1283"/>
        <v>1.4882400989924005</v>
      </c>
      <c r="P1872" s="1">
        <f t="shared" si="1284"/>
        <v>0.2747815839584864</v>
      </c>
      <c r="Q1872" s="1">
        <f t="shared" si="1285"/>
        <v>-1.2673572153523291</v>
      </c>
      <c r="R1872" s="1">
        <f t="shared" si="1286"/>
        <v>-1</v>
      </c>
      <c r="S1872" s="1">
        <f t="shared" si="1287"/>
        <v>0.35216971763032046</v>
      </c>
      <c r="T1872" s="1">
        <f t="shared" si="1288"/>
        <v>0.12402351001581964</v>
      </c>
      <c r="U1872" s="1">
        <f t="shared" si="1289"/>
        <v>4.3677324501792424E-2</v>
      </c>
      <c r="V1872" s="1">
        <f t="shared" si="1290"/>
        <v>1.5381831036644115E-2</v>
      </c>
      <c r="W1872" s="1">
        <f t="shared" si="1291"/>
        <v>1.1986680816122606</v>
      </c>
      <c r="X1872" s="1">
        <f t="shared" si="1292"/>
        <v>-0.18853875506207532</v>
      </c>
      <c r="Y1872" s="1">
        <f t="shared" si="1293"/>
        <v>-0.45324799087717094</v>
      </c>
      <c r="Z1872">
        <f t="shared" si="1294"/>
        <v>0.95934521663176597</v>
      </c>
      <c r="AA1872">
        <f t="shared" si="1295"/>
        <v>0.47688019258292197</v>
      </c>
      <c r="AB1872">
        <f t="shared" si="1296"/>
        <v>1.1013127007332881</v>
      </c>
      <c r="AC1872">
        <f t="shared" si="1297"/>
        <v>0.92627031024799367</v>
      </c>
      <c r="AD1872">
        <f t="shared" si="1298"/>
        <v>0.44476662966279118</v>
      </c>
      <c r="AE1872">
        <f t="shared" si="1299"/>
        <v>-4.5986147189466253E-3</v>
      </c>
      <c r="AF1872">
        <f t="shared" si="1300"/>
        <v>0.99861099024302158</v>
      </c>
      <c r="AG1872">
        <f t="shared" si="1301"/>
        <v>0.62671608275036483</v>
      </c>
      <c r="AH1872">
        <f t="shared" si="1302"/>
        <v>0.52538383131816779</v>
      </c>
      <c r="AI1872">
        <f t="shared" si="1303"/>
        <v>0.90588050736684167</v>
      </c>
      <c r="AJ1872">
        <f t="shared" si="1304"/>
        <v>0.93379699808181948</v>
      </c>
      <c r="AK1872">
        <f t="shared" si="1305"/>
        <v>1.0648226575928981</v>
      </c>
      <c r="AL1872" s="6">
        <f t="shared" si="1306"/>
        <v>0.67328425029409278</v>
      </c>
      <c r="AM1872" s="6">
        <f t="shared" si="1307"/>
        <v>0.2927875742454189</v>
      </c>
      <c r="AN1872" s="6">
        <f t="shared" si="1308"/>
        <v>0.26487108353044109</v>
      </c>
      <c r="AO1872" s="6">
        <f t="shared" si="1309"/>
        <v>0.1338454240193625</v>
      </c>
      <c r="AP1872">
        <f t="shared" si="1310"/>
        <v>0.2393228649804946</v>
      </c>
      <c r="AQ1872" s="6"/>
      <c r="AR1872" s="9">
        <f t="shared" si="1311"/>
        <v>0.72178788902933855</v>
      </c>
      <c r="AS1872" s="5"/>
      <c r="AT1872" s="6">
        <f t="shared" si="1312"/>
        <v>9.7355380878972442E-2</v>
      </c>
      <c r="AU1872" s="5"/>
      <c r="AV1872" s="9">
        <f t="shared" si="1313"/>
        <v>0.27239777136426691</v>
      </c>
      <c r="AW1872" s="5"/>
      <c r="AX1872" s="6">
        <f t="shared" si="1314"/>
        <v>0.57195199886189574</v>
      </c>
      <c r="AY1872" s="6"/>
      <c r="AZ1872">
        <f t="shared" si="1315"/>
        <v>0.75390145194946934</v>
      </c>
      <c r="BB1872" s="6">
        <f t="shared" si="1316"/>
        <v>1.2032666963312071</v>
      </c>
      <c r="BC1872" s="5"/>
      <c r="BD1872" s="7">
        <f t="shared" si="1317"/>
        <v>0.20005709136923899</v>
      </c>
      <c r="BE1872" s="7"/>
      <c r="BF1872">
        <f t="shared" si="1318"/>
        <v>-8.0617201655376614E-2</v>
      </c>
      <c r="BG1872">
        <f t="shared" si="1319"/>
        <v>5.3464709264924304E-2</v>
      </c>
      <c r="BH1872">
        <f t="shared" si="1320"/>
        <v>6.4813992161202094E-2</v>
      </c>
      <c r="BI1872">
        <f t="shared" si="1321"/>
        <v>3.649004314039006E-2</v>
      </c>
    </row>
    <row r="1873" spans="1:61" x14ac:dyDescent="0.15">
      <c r="A1873">
        <v>4864</v>
      </c>
      <c r="B1873">
        <v>0</v>
      </c>
      <c r="C1873">
        <v>5.4030972524841243E-2</v>
      </c>
      <c r="D1873" t="s">
        <v>25</v>
      </c>
      <c r="E1873">
        <v>0.2</v>
      </c>
      <c r="F1873">
        <v>0.28395399999999998</v>
      </c>
      <c r="G1873">
        <v>30.777978999999998</v>
      </c>
      <c r="H1873">
        <v>1.8827020000000001</v>
      </c>
      <c r="I1873">
        <v>1.7258</v>
      </c>
      <c r="J1873">
        <f t="shared" si="1278"/>
        <v>-1.6094379124341003</v>
      </c>
      <c r="K1873">
        <f t="shared" si="1279"/>
        <v>-1.2589430257707706</v>
      </c>
      <c r="L1873">
        <f t="shared" si="1280"/>
        <v>3.4267994667358841</v>
      </c>
      <c r="M1873">
        <f t="shared" si="1281"/>
        <v>0.63270797905210252</v>
      </c>
      <c r="N1873" s="1">
        <f t="shared" si="1282"/>
        <v>-0.54675200912282906</v>
      </c>
      <c r="O1873" s="1">
        <f t="shared" si="1283"/>
        <v>1.4882400989924005</v>
      </c>
      <c r="P1873" s="1">
        <f t="shared" si="1284"/>
        <v>0.2747815839584864</v>
      </c>
      <c r="Q1873" s="1">
        <f t="shared" si="1285"/>
        <v>-1.2673572153523291</v>
      </c>
      <c r="R1873" s="1">
        <f t="shared" si="1286"/>
        <v>-0.69897000433601875</v>
      </c>
      <c r="S1873" s="1">
        <f t="shared" si="1287"/>
        <v>0.70433943526064091</v>
      </c>
      <c r="T1873" s="1">
        <f t="shared" si="1288"/>
        <v>0.49609404006327856</v>
      </c>
      <c r="U1873" s="1">
        <f t="shared" si="1289"/>
        <v>0.34941859601433939</v>
      </c>
      <c r="V1873" s="1">
        <f t="shared" si="1290"/>
        <v>0.24610929658630584</v>
      </c>
      <c r="W1873" s="1">
        <f t="shared" si="1291"/>
        <v>0.23699046465314766</v>
      </c>
      <c r="X1873" s="1">
        <f t="shared" si="1292"/>
        <v>-0.52920659788919155</v>
      </c>
      <c r="Y1873" s="1">
        <f t="shared" si="1293"/>
        <v>-0.15221799521318974</v>
      </c>
      <c r="Z1873">
        <f t="shared" si="1294"/>
        <v>3.8022504981908511E-2</v>
      </c>
      <c r="AA1873">
        <f t="shared" si="1295"/>
        <v>-0.73654642806385429</v>
      </c>
      <c r="AB1873">
        <f t="shared" si="1296"/>
        <v>0.16601630769401102</v>
      </c>
      <c r="AC1873">
        <f t="shared" si="1297"/>
        <v>-0.25390392223206359</v>
      </c>
      <c r="AD1873">
        <f t="shared" si="1298"/>
        <v>-0.20935995620218933</v>
      </c>
      <c r="AE1873">
        <f t="shared" si="1299"/>
        <v>-1.2349831685420307</v>
      </c>
      <c r="AF1873">
        <f t="shared" si="1300"/>
        <v>0.18769331770117681</v>
      </c>
      <c r="AG1873">
        <f t="shared" si="1301"/>
        <v>-0.49111866289931028</v>
      </c>
      <c r="AH1873">
        <f t="shared" si="1302"/>
        <v>-0.15044374394177917</v>
      </c>
      <c r="AI1873">
        <f t="shared" si="1303"/>
        <v>-2.8466675499203564E-2</v>
      </c>
      <c r="AJ1873">
        <f t="shared" si="1304"/>
        <v>0.12945594352741807</v>
      </c>
      <c r="AK1873">
        <f t="shared" si="1305"/>
        <v>0.12637809480130402</v>
      </c>
      <c r="AL1873" s="6">
        <f t="shared" si="1306"/>
        <v>0.38743420859492683</v>
      </c>
      <c r="AM1873" s="6">
        <f t="shared" si="1307"/>
        <v>0.26545714015235122</v>
      </c>
      <c r="AN1873" s="6">
        <f t="shared" si="1308"/>
        <v>0.10753452112572959</v>
      </c>
      <c r="AO1873" s="6">
        <f t="shared" si="1309"/>
        <v>0.11061236985184364</v>
      </c>
      <c r="AP1873">
        <f t="shared" si="1310"/>
        <v>0.19896795967123915</v>
      </c>
      <c r="AQ1873" s="6"/>
      <c r="AR1873" s="9">
        <f t="shared" si="1311"/>
        <v>0.97353689271700194</v>
      </c>
      <c r="AS1873" s="5"/>
      <c r="AT1873" s="6">
        <f t="shared" si="1312"/>
        <v>7.0974156959136642E-2</v>
      </c>
      <c r="AU1873" s="5"/>
      <c r="AV1873" s="9">
        <f t="shared" si="1313"/>
        <v>0.49089438688521125</v>
      </c>
      <c r="AW1873" s="5"/>
      <c r="AX1873" s="6">
        <f t="shared" si="1314"/>
        <v>0.72810912755245794</v>
      </c>
      <c r="AY1873" s="6"/>
      <c r="AZ1873">
        <f t="shared" si="1315"/>
        <v>0.44635042085533699</v>
      </c>
      <c r="BB1873" s="6">
        <f t="shared" si="1316"/>
        <v>1.4719736331951783</v>
      </c>
      <c r="BC1873" s="5"/>
      <c r="BD1873" s="7">
        <f t="shared" si="1317"/>
        <v>4.9297146951970849E-2</v>
      </c>
      <c r="BE1873" s="7"/>
      <c r="BF1873">
        <f t="shared" si="1318"/>
        <v>-5.8916212260410161E-2</v>
      </c>
      <c r="BG1873">
        <f t="shared" si="1319"/>
        <v>6.6489180481112076E-2</v>
      </c>
      <c r="BH1873">
        <f t="shared" si="1320"/>
        <v>5.8237374173758738E-2</v>
      </c>
      <c r="BI1873">
        <f t="shared" si="1321"/>
        <v>3.9638212892706998E-2</v>
      </c>
    </row>
    <row r="1874" spans="1:61" x14ac:dyDescent="0.15">
      <c r="A1874">
        <v>4864</v>
      </c>
      <c r="B1874">
        <v>0</v>
      </c>
      <c r="C1874">
        <v>5.4030972524841243E-2</v>
      </c>
      <c r="D1874" t="s">
        <v>26</v>
      </c>
      <c r="E1874">
        <v>0.02</v>
      </c>
      <c r="F1874">
        <v>0.171343</v>
      </c>
      <c r="G1874">
        <v>12.797309</v>
      </c>
      <c r="H1874">
        <v>0.44658300000000001</v>
      </c>
      <c r="I1874">
        <v>23.555599999999998</v>
      </c>
      <c r="J1874">
        <f t="shared" si="1278"/>
        <v>-3.912023005428146</v>
      </c>
      <c r="K1874">
        <f t="shared" si="1279"/>
        <v>-1.7640878835531801</v>
      </c>
      <c r="L1874">
        <f t="shared" si="1280"/>
        <v>2.5492349144482276</v>
      </c>
      <c r="M1874">
        <f t="shared" si="1281"/>
        <v>-0.80613000568347759</v>
      </c>
      <c r="N1874" s="1">
        <f t="shared" si="1282"/>
        <v>-0.76613363341953244</v>
      </c>
      <c r="O1874" s="1">
        <f t="shared" si="1283"/>
        <v>1.1071186564199735</v>
      </c>
      <c r="P1874" s="1">
        <f t="shared" si="1284"/>
        <v>-0.35009781316497135</v>
      </c>
      <c r="Q1874" s="1">
        <f t="shared" si="1285"/>
        <v>-1.2673572153523291</v>
      </c>
      <c r="R1874" s="1">
        <f t="shared" si="1286"/>
        <v>-1.6989700043360187</v>
      </c>
      <c r="S1874" s="1">
        <f t="shared" si="1287"/>
        <v>0.11672493186182104</v>
      </c>
      <c r="T1874" s="1">
        <f t="shared" si="1288"/>
        <v>1.3624709718146763E-2</v>
      </c>
      <c r="U1874" s="1">
        <f t="shared" si="1289"/>
        <v>1.5903433134877717E-3</v>
      </c>
      <c r="V1874" s="1">
        <f t="shared" si="1290"/>
        <v>1.8563271490376284E-4</v>
      </c>
      <c r="W1874" s="1">
        <f t="shared" si="1291"/>
        <v>1.3720941709122043</v>
      </c>
      <c r="X1874" s="1">
        <f t="shared" si="1292"/>
        <v>-5.3904028051519989E-2</v>
      </c>
      <c r="Y1874" s="1">
        <f t="shared" si="1293"/>
        <v>-0.93283637091648641</v>
      </c>
      <c r="Z1874">
        <f t="shared" si="1294"/>
        <v>1.2689763936805423</v>
      </c>
      <c r="AA1874">
        <f t="shared" si="1295"/>
        <v>1.0121544465389447</v>
      </c>
      <c r="AB1874">
        <f t="shared" si="1296"/>
        <v>1.3185992882000444</v>
      </c>
      <c r="AC1874">
        <f t="shared" si="1297"/>
        <v>1.2479949351487729</v>
      </c>
      <c r="AD1874">
        <f t="shared" si="1298"/>
        <v>1.313449927668799</v>
      </c>
      <c r="AE1874">
        <f t="shared" si="1299"/>
        <v>1.0002293717092989</v>
      </c>
      <c r="AF1874">
        <f t="shared" si="1300"/>
        <v>1.1488264712492171</v>
      </c>
      <c r="AG1874">
        <f t="shared" si="1301"/>
        <v>1.0362942521623841</v>
      </c>
      <c r="AH1874">
        <f t="shared" si="1302"/>
        <v>1.3849732144923785</v>
      </c>
      <c r="AI1874">
        <f t="shared" si="1303"/>
        <v>1.2585740996531602</v>
      </c>
      <c r="AJ1874">
        <f t="shared" si="1304"/>
        <v>1.1314574716368311</v>
      </c>
      <c r="AK1874">
        <f t="shared" si="1305"/>
        <v>1.3264431297067649</v>
      </c>
      <c r="AL1874" s="6">
        <f t="shared" si="1306"/>
        <v>-1.2879043580174221E-2</v>
      </c>
      <c r="AM1874" s="6">
        <f t="shared" si="1307"/>
        <v>0.11352007125904406</v>
      </c>
      <c r="AN1874" s="6">
        <f t="shared" si="1308"/>
        <v>0.24063669927537323</v>
      </c>
      <c r="AO1874" s="6">
        <f t="shared" si="1309"/>
        <v>4.5651041205439391E-2</v>
      </c>
      <c r="AP1874">
        <f t="shared" si="1310"/>
        <v>0.10311777723166204</v>
      </c>
      <c r="AQ1874" s="6"/>
      <c r="AR1874" s="9">
        <f t="shared" si="1311"/>
        <v>0.35993972437325961</v>
      </c>
      <c r="AS1874" s="5"/>
      <c r="AT1874" s="6">
        <f t="shared" si="1312"/>
        <v>5.3494882712159963E-2</v>
      </c>
      <c r="AU1874" s="5"/>
      <c r="AV1874" s="9">
        <f t="shared" si="1313"/>
        <v>0.1240992357634314</v>
      </c>
      <c r="AW1874" s="5"/>
      <c r="AX1874" s="6">
        <f t="shared" si="1314"/>
        <v>0.33579991874982018</v>
      </c>
      <c r="AY1874" s="6"/>
      <c r="AZ1874">
        <f t="shared" si="1315"/>
        <v>5.8644243243405336E-2</v>
      </c>
      <c r="BB1874" s="6">
        <f t="shared" si="1316"/>
        <v>0.37186479920290538</v>
      </c>
      <c r="BC1874" s="5"/>
      <c r="BD1874" s="7">
        <f t="shared" si="1317"/>
        <v>0.22326769966298721</v>
      </c>
      <c r="BE1874" s="7"/>
      <c r="BF1874">
        <f t="shared" si="1318"/>
        <v>-7.1523286823579557E-2</v>
      </c>
      <c r="BG1874">
        <f t="shared" si="1319"/>
        <v>1.040229402738202E-2</v>
      </c>
      <c r="BH1874">
        <f t="shared" si="1320"/>
        <v>1.7368999612386027E-2</v>
      </c>
      <c r="BI1874">
        <f t="shared" si="1321"/>
        <v>-7.8438415067205725E-3</v>
      </c>
    </row>
    <row r="1875" spans="1:61" x14ac:dyDescent="0.15">
      <c r="A1875">
        <v>4864</v>
      </c>
      <c r="B1875">
        <v>0</v>
      </c>
      <c r="C1875">
        <v>5.4030972524841243E-2</v>
      </c>
      <c r="D1875" t="s">
        <v>26</v>
      </c>
      <c r="E1875">
        <v>0.1</v>
      </c>
      <c r="F1875">
        <v>0.171343</v>
      </c>
      <c r="G1875">
        <v>12.797309</v>
      </c>
      <c r="H1875">
        <v>0.44658300000000001</v>
      </c>
      <c r="I1875">
        <v>0.55620000000000003</v>
      </c>
      <c r="J1875">
        <f t="shared" si="1278"/>
        <v>-2.3025850929940455</v>
      </c>
      <c r="K1875">
        <f t="shared" si="1279"/>
        <v>-1.7640878835531801</v>
      </c>
      <c r="L1875">
        <f t="shared" si="1280"/>
        <v>2.5492349144482276</v>
      </c>
      <c r="M1875">
        <f t="shared" si="1281"/>
        <v>-0.80613000568347759</v>
      </c>
      <c r="N1875" s="1">
        <f t="shared" si="1282"/>
        <v>-0.76613363341953244</v>
      </c>
      <c r="O1875" s="1">
        <f t="shared" si="1283"/>
        <v>1.1071186564199735</v>
      </c>
      <c r="P1875" s="1">
        <f t="shared" si="1284"/>
        <v>-0.35009781316497135</v>
      </c>
      <c r="Q1875" s="1">
        <f t="shared" si="1285"/>
        <v>-1.2673572153523291</v>
      </c>
      <c r="R1875" s="1">
        <f t="shared" si="1286"/>
        <v>-1</v>
      </c>
      <c r="S1875" s="1">
        <f t="shared" si="1287"/>
        <v>0.58362465930910523</v>
      </c>
      <c r="T1875" s="1">
        <f t="shared" si="1288"/>
        <v>0.34061774295366914</v>
      </c>
      <c r="U1875" s="1">
        <f t="shared" si="1289"/>
        <v>0.19879291418597153</v>
      </c>
      <c r="V1875" s="1">
        <f t="shared" si="1290"/>
        <v>0.11602044681485182</v>
      </c>
      <c r="W1875" s="1">
        <f t="shared" si="1291"/>
        <v>-0.25476901547185926</v>
      </c>
      <c r="X1875" s="1">
        <f t="shared" si="1292"/>
        <v>-0.38051499894774343</v>
      </c>
      <c r="Y1875" s="1">
        <f t="shared" si="1293"/>
        <v>-0.23386636658046753</v>
      </c>
      <c r="Z1875">
        <f t="shared" si="1294"/>
        <v>-0.11742392380614008</v>
      </c>
      <c r="AA1875">
        <f t="shared" si="1295"/>
        <v>-0.76900828148564782</v>
      </c>
      <c r="AB1875">
        <f t="shared" si="1296"/>
        <v>-0.13085138936572868</v>
      </c>
      <c r="AC1875">
        <f t="shared" si="1297"/>
        <v>-0.34742018511368311</v>
      </c>
      <c r="AD1875">
        <f t="shared" si="1298"/>
        <v>-8.0169822986399519E-3</v>
      </c>
      <c r="AE1875">
        <f t="shared" si="1299"/>
        <v>-0.76948577739395518</v>
      </c>
      <c r="AF1875">
        <f t="shared" si="1300"/>
        <v>9.4307630199950143E-3</v>
      </c>
      <c r="AG1875">
        <f t="shared" si="1301"/>
        <v>-0.41171695089831339</v>
      </c>
      <c r="AH1875">
        <f t="shared" si="1302"/>
        <v>6.2808460851508652E-2</v>
      </c>
      <c r="AI1875">
        <f t="shared" si="1303"/>
        <v>-0.14719289941473979</v>
      </c>
      <c r="AJ1875">
        <f t="shared" si="1304"/>
        <v>-1.6816356266220023E-2</v>
      </c>
      <c r="AK1875">
        <f t="shared" si="1305"/>
        <v>-0.156518063461486</v>
      </c>
      <c r="AL1875" s="6">
        <f t="shared" si="1306"/>
        <v>-0.31757747632336791</v>
      </c>
      <c r="AM1875" s="6">
        <f t="shared" si="1307"/>
        <v>-0.10757611605711948</v>
      </c>
      <c r="AN1875" s="6">
        <f t="shared" si="1308"/>
        <v>-0.23795265920563924</v>
      </c>
      <c r="AO1875" s="6">
        <f t="shared" si="1309"/>
        <v>-9.825095201037326E-2</v>
      </c>
      <c r="AP1875">
        <f t="shared" si="1310"/>
        <v>-0.13734509166571918</v>
      </c>
      <c r="AQ1875" s="6"/>
      <c r="AR1875" s="9">
        <f t="shared" si="1311"/>
        <v>0.51423926601378855</v>
      </c>
      <c r="AS1875" s="5"/>
      <c r="AT1875" s="6">
        <f t="shared" si="1312"/>
        <v>-0.12391762610613058</v>
      </c>
      <c r="AU1875" s="5"/>
      <c r="AV1875" s="9">
        <f t="shared" si="1313"/>
        <v>9.265116964182385E-2</v>
      </c>
      <c r="AW1875" s="5"/>
      <c r="AX1875" s="6">
        <f t="shared" si="1314"/>
        <v>0.15694793542645413</v>
      </c>
      <c r="AY1875" s="6"/>
      <c r="AZ1875">
        <f t="shared" si="1315"/>
        <v>-0.24675203317321931</v>
      </c>
      <c r="BB1875" s="6">
        <f t="shared" si="1316"/>
        <v>0.51471676192209592</v>
      </c>
      <c r="BC1875" s="5"/>
      <c r="BD1875" s="7">
        <f t="shared" si="1317"/>
        <v>-0.26419977849185428</v>
      </c>
      <c r="BE1875" s="7"/>
      <c r="BF1875">
        <f t="shared" si="1318"/>
        <v>-7.0825443150148604E-2</v>
      </c>
      <c r="BG1875">
        <f t="shared" si="1319"/>
        <v>2.9768975608599701E-2</v>
      </c>
      <c r="BH1875">
        <f t="shared" si="1320"/>
        <v>2.6247119286215037E-2</v>
      </c>
      <c r="BI1875">
        <f t="shared" si="1321"/>
        <v>2.5666674095757319E-2</v>
      </c>
    </row>
    <row r="1876" spans="1:61" x14ac:dyDescent="0.15">
      <c r="A1876">
        <v>781</v>
      </c>
      <c r="B1876">
        <v>0</v>
      </c>
      <c r="C1876">
        <v>5.4142842629813795E-2</v>
      </c>
      <c r="D1876" t="s">
        <v>25</v>
      </c>
      <c r="E1876">
        <v>0.02</v>
      </c>
      <c r="F1876">
        <v>5.7763000000000002E-2</v>
      </c>
      <c r="G1876">
        <v>5.2198180000000001</v>
      </c>
      <c r="H1876">
        <v>6.9886000000000004E-2</v>
      </c>
      <c r="I1876">
        <v>1.1178000000000001</v>
      </c>
      <c r="J1876">
        <f t="shared" si="1278"/>
        <v>-3.912023005428146</v>
      </c>
      <c r="K1876">
        <f t="shared" si="1279"/>
        <v>-2.8514068466881808</v>
      </c>
      <c r="L1876">
        <f t="shared" si="1280"/>
        <v>1.6524625353863347</v>
      </c>
      <c r="M1876">
        <f t="shared" si="1281"/>
        <v>-2.6608899359253493</v>
      </c>
      <c r="N1876" s="1">
        <f t="shared" si="1282"/>
        <v>-1.2383502591778284</v>
      </c>
      <c r="O1876" s="1">
        <f t="shared" si="1283"/>
        <v>0.71765536067014213</v>
      </c>
      <c r="P1876" s="1">
        <f t="shared" si="1284"/>
        <v>-1.1556098161242765</v>
      </c>
      <c r="Q1876" s="1">
        <f t="shared" si="1285"/>
        <v>-1.2664589464592411</v>
      </c>
      <c r="R1876" s="1">
        <f t="shared" si="1286"/>
        <v>-1.6989700043360187</v>
      </c>
      <c r="S1876" s="1">
        <f t="shared" si="1287"/>
        <v>0.3462424043072555</v>
      </c>
      <c r="T1876" s="1">
        <f t="shared" si="1288"/>
        <v>0.11988380254046899</v>
      </c>
      <c r="U1876" s="1">
        <f t="shared" si="1289"/>
        <v>4.1508856029108247E-2</v>
      </c>
      <c r="V1876" s="1">
        <f t="shared" si="1290"/>
        <v>1.4372126111562158E-2</v>
      </c>
      <c r="W1876" s="1">
        <f t="shared" si="1291"/>
        <v>4.8364105279886313E-2</v>
      </c>
      <c r="X1876" s="1">
        <f t="shared" si="1292"/>
        <v>-0.18458325223819638</v>
      </c>
      <c r="Y1876" s="1">
        <f t="shared" si="1293"/>
        <v>-0.46061974515819037</v>
      </c>
      <c r="Z1876">
        <f t="shared" si="1294"/>
        <v>0.18366876168139623</v>
      </c>
      <c r="AA1876">
        <f t="shared" si="1295"/>
        <v>-0.24031483916297311</v>
      </c>
      <c r="AB1876">
        <f t="shared" si="1296"/>
        <v>0.14847246720211971</v>
      </c>
      <c r="AC1876">
        <f t="shared" si="1297"/>
        <v>7.1765961026891603E-2</v>
      </c>
      <c r="AD1876">
        <f t="shared" si="1298"/>
        <v>0.45892072660642469</v>
      </c>
      <c r="AE1876">
        <f t="shared" si="1299"/>
        <v>1.5261800047860041E-2</v>
      </c>
      <c r="AF1876">
        <f t="shared" si="1300"/>
        <v>0.2428591972298999</v>
      </c>
      <c r="AG1876">
        <f t="shared" si="1301"/>
        <v>0.1369802114873564</v>
      </c>
      <c r="AH1876">
        <f t="shared" si="1302"/>
        <v>0.53959995110418635</v>
      </c>
      <c r="AI1876">
        <f t="shared" si="1303"/>
        <v>0.19769795296394232</v>
      </c>
      <c r="AJ1876">
        <f t="shared" si="1304"/>
        <v>0.26149526445645832</v>
      </c>
      <c r="AK1876">
        <f t="shared" si="1305"/>
        <v>0.14633347800534069</v>
      </c>
      <c r="AL1876" s="6">
        <f t="shared" si="1306"/>
        <v>-0.49123584582430002</v>
      </c>
      <c r="AM1876" s="6">
        <f t="shared" si="1307"/>
        <v>-0.149333847684056</v>
      </c>
      <c r="AN1876" s="6">
        <f t="shared" si="1308"/>
        <v>-0.21313115917657199</v>
      </c>
      <c r="AO1876" s="6">
        <f t="shared" si="1309"/>
        <v>-9.7969372725454376E-2</v>
      </c>
      <c r="AP1876">
        <f t="shared" si="1310"/>
        <v>-0.1353046564015099</v>
      </c>
      <c r="AQ1876" s="6"/>
      <c r="AR1876" s="9">
        <f t="shared" si="1311"/>
        <v>0.28867894444285941</v>
      </c>
      <c r="AS1876" s="5"/>
      <c r="AT1876" s="6">
        <f t="shared" si="1312"/>
        <v>-0.10010836192223339</v>
      </c>
      <c r="AU1876" s="5"/>
      <c r="AV1876" s="9">
        <f t="shared" si="1313"/>
        <v>-2.340185574700529E-2</v>
      </c>
      <c r="AW1876" s="5"/>
      <c r="AX1876" s="6">
        <f t="shared" si="1314"/>
        <v>-8.8616106207470083E-2</v>
      </c>
      <c r="AY1876" s="6"/>
      <c r="AZ1876">
        <f t="shared" si="1315"/>
        <v>-0.41055662132653836</v>
      </c>
      <c r="BB1876" s="6">
        <f t="shared" si="1316"/>
        <v>3.3102305232026272E-2</v>
      </c>
      <c r="BC1876" s="5"/>
      <c r="BD1876" s="7">
        <f t="shared" si="1317"/>
        <v>-0.19449509195001358</v>
      </c>
      <c r="BE1876" s="7"/>
      <c r="BF1876">
        <f t="shared" si="1318"/>
        <v>-8.0679224497761659E-2</v>
      </c>
      <c r="BG1876">
        <f t="shared" si="1319"/>
        <v>-1.4029191282546094E-2</v>
      </c>
      <c r="BH1876">
        <f t="shared" si="1320"/>
        <v>-1.8636067226558417E-2</v>
      </c>
      <c r="BI1876">
        <f t="shared" si="1321"/>
        <v>2.1389891967790176E-3</v>
      </c>
    </row>
    <row r="1877" spans="1:61" x14ac:dyDescent="0.15">
      <c r="A1877">
        <v>781</v>
      </c>
      <c r="B1877">
        <v>0</v>
      </c>
      <c r="C1877">
        <v>5.4142842629813795E-2</v>
      </c>
      <c r="D1877" t="s">
        <v>26</v>
      </c>
      <c r="E1877">
        <v>0.02</v>
      </c>
      <c r="F1877">
        <v>8.8506000000000001E-2</v>
      </c>
      <c r="G1877">
        <v>12.761753000000001</v>
      </c>
      <c r="H1877">
        <v>0.13525100000000001</v>
      </c>
      <c r="I1877">
        <v>5.1490999999999998</v>
      </c>
      <c r="J1877">
        <f t="shared" si="1278"/>
        <v>-3.912023005428146</v>
      </c>
      <c r="K1877">
        <f t="shared" si="1279"/>
        <v>-2.4246849326561701</v>
      </c>
      <c r="L1877">
        <f t="shared" si="1280"/>
        <v>2.5464526509256808</v>
      </c>
      <c r="M1877">
        <f t="shared" si="1281"/>
        <v>-2.0006229675675375</v>
      </c>
      <c r="N1877" s="1">
        <f t="shared" si="1282"/>
        <v>-1.0530272866065324</v>
      </c>
      <c r="O1877" s="1">
        <f t="shared" si="1283"/>
        <v>1.1059103347249308</v>
      </c>
      <c r="P1877" s="1">
        <f t="shared" si="1284"/>
        <v>-0.86885951518348992</v>
      </c>
      <c r="Q1877" s="1">
        <f t="shared" si="1285"/>
        <v>-1.2664589464592411</v>
      </c>
      <c r="R1877" s="1">
        <f t="shared" si="1286"/>
        <v>-1.6989700043360187</v>
      </c>
      <c r="S1877" s="1">
        <f t="shared" si="1287"/>
        <v>0.22597338033579645</v>
      </c>
      <c r="T1877" s="1">
        <f t="shared" si="1288"/>
        <v>5.1063968620386514E-2</v>
      </c>
      <c r="U1877" s="1">
        <f t="shared" si="1289"/>
        <v>1.1539097602509776E-2</v>
      </c>
      <c r="V1877" s="1">
        <f t="shared" si="1290"/>
        <v>2.6075288912638184E-3</v>
      </c>
      <c r="W1877" s="1">
        <f t="shared" si="1291"/>
        <v>0.71173132628566715</v>
      </c>
      <c r="X1877" s="1">
        <f t="shared" si="1292"/>
        <v>-0.11124410317437183</v>
      </c>
      <c r="Y1877" s="1">
        <f t="shared" si="1293"/>
        <v>-0.64594271772948642</v>
      </c>
      <c r="Z1877">
        <f t="shared" si="1294"/>
        <v>1.0326901576355358</v>
      </c>
      <c r="AA1877">
        <f t="shared" si="1295"/>
        <v>0.68764449140667261</v>
      </c>
      <c r="AB1877">
        <f t="shared" si="1296"/>
        <v>0.94673527945836844</v>
      </c>
      <c r="AC1877">
        <f t="shared" si="1297"/>
        <v>0.8666528447348586</v>
      </c>
      <c r="AD1877">
        <f t="shared" si="1298"/>
        <v>0.80365633454918295</v>
      </c>
      <c r="AE1877">
        <f t="shared" si="1299"/>
        <v>0.4534431825637969</v>
      </c>
      <c r="AF1877">
        <f t="shared" si="1300"/>
        <v>1.0548633234651004</v>
      </c>
      <c r="AG1877">
        <f t="shared" si="1301"/>
        <v>0.89281861042515409</v>
      </c>
      <c r="AH1877">
        <f t="shared" si="1302"/>
        <v>0.88310202234078028</v>
      </c>
      <c r="AI1877">
        <f t="shared" si="1303"/>
        <v>1.018999035762759</v>
      </c>
      <c r="AJ1877">
        <f t="shared" si="1304"/>
        <v>1.0405666318862303</v>
      </c>
      <c r="AK1877">
        <f t="shared" si="1305"/>
        <v>0.92597729626685621</v>
      </c>
      <c r="AL1877" s="6">
        <f t="shared" si="1306"/>
        <v>-0.17137069605511313</v>
      </c>
      <c r="AM1877" s="6">
        <f t="shared" si="1307"/>
        <v>-0.30726770947709181</v>
      </c>
      <c r="AN1877" s="6">
        <f t="shared" si="1308"/>
        <v>-0.32883530560056318</v>
      </c>
      <c r="AO1877" s="6">
        <f t="shared" si="1309"/>
        <v>-0.21424596998118905</v>
      </c>
      <c r="AP1877">
        <f t="shared" si="1310"/>
        <v>-0.32095883134986869</v>
      </c>
      <c r="AQ1877" s="6"/>
      <c r="AR1877" s="9">
        <f t="shared" si="1311"/>
        <v>2.4086834878994545E-2</v>
      </c>
      <c r="AS1877" s="5"/>
      <c r="AT1877" s="6">
        <f t="shared" si="1312"/>
        <v>-0.23500395317270129</v>
      </c>
      <c r="AU1877" s="5"/>
      <c r="AV1877" s="9">
        <f t="shared" si="1313"/>
        <v>-0.15492151844919144</v>
      </c>
      <c r="AW1877" s="5"/>
      <c r="AX1877" s="6">
        <f t="shared" si="1314"/>
        <v>-0.18108728413948694</v>
      </c>
      <c r="AY1877" s="6"/>
      <c r="AZ1877">
        <f t="shared" si="1315"/>
        <v>-9.1925008263515795E-2</v>
      </c>
      <c r="BB1877" s="6">
        <f t="shared" si="1316"/>
        <v>0.25828814372187026</v>
      </c>
      <c r="BC1877" s="5"/>
      <c r="BD1877" s="7">
        <f t="shared" si="1317"/>
        <v>-0.34313199717943321</v>
      </c>
      <c r="BE1877" s="7"/>
      <c r="BF1877">
        <f t="shared" si="1318"/>
        <v>-7.944568779159733E-2</v>
      </c>
      <c r="BG1877">
        <f t="shared" si="1319"/>
        <v>1.3691121872776879E-2</v>
      </c>
      <c r="BH1877">
        <f t="shared" si="1320"/>
        <v>1.4296691578870035E-2</v>
      </c>
      <c r="BI1877">
        <f t="shared" si="1321"/>
        <v>2.075798319151223E-2</v>
      </c>
    </row>
    <row r="1878" spans="1:61" x14ac:dyDescent="0.15">
      <c r="A1878">
        <v>342</v>
      </c>
      <c r="B1878">
        <v>0</v>
      </c>
      <c r="C1878">
        <v>5.4146523105298099E-2</v>
      </c>
      <c r="D1878" t="s">
        <v>25</v>
      </c>
      <c r="E1878">
        <v>0.02</v>
      </c>
      <c r="F1878">
        <v>0.13988999999999999</v>
      </c>
      <c r="G1878">
        <v>13.943239999999999</v>
      </c>
      <c r="H1878">
        <v>0.61468599999999995</v>
      </c>
      <c r="I1878">
        <v>39.532499999999999</v>
      </c>
      <c r="J1878">
        <f t="shared" si="1278"/>
        <v>-3.912023005428146</v>
      </c>
      <c r="K1878">
        <f t="shared" si="1279"/>
        <v>-1.966898879493798</v>
      </c>
      <c r="L1878">
        <f t="shared" si="1280"/>
        <v>2.6349948030031349</v>
      </c>
      <c r="M1878">
        <f t="shared" si="1281"/>
        <v>-0.48664371066609835</v>
      </c>
      <c r="N1878" s="1">
        <f t="shared" si="1282"/>
        <v>-0.85421332982584552</v>
      </c>
      <c r="O1878" s="1">
        <f t="shared" si="1283"/>
        <v>1.1443637027880076</v>
      </c>
      <c r="P1878" s="1">
        <f t="shared" si="1284"/>
        <v>-0.21134667819520916</v>
      </c>
      <c r="Q1878" s="1">
        <f t="shared" si="1285"/>
        <v>-1.2664294253666872</v>
      </c>
      <c r="R1878" s="1">
        <f t="shared" si="1286"/>
        <v>-1.6989700043360187</v>
      </c>
      <c r="S1878" s="1">
        <f t="shared" si="1287"/>
        <v>0.14296947601687041</v>
      </c>
      <c r="T1878" s="1">
        <f t="shared" si="1288"/>
        <v>2.0440271072538482E-2</v>
      </c>
      <c r="U1878" s="1">
        <f t="shared" si="1289"/>
        <v>2.9223348448836205E-3</v>
      </c>
      <c r="V1878" s="1">
        <f t="shared" si="1290"/>
        <v>4.1780468151885342E-4</v>
      </c>
      <c r="W1878" s="1">
        <f t="shared" si="1291"/>
        <v>1.5969542796066574</v>
      </c>
      <c r="X1878" s="1">
        <f t="shared" si="1292"/>
        <v>-6.7003709977191225E-2</v>
      </c>
      <c r="Y1878" s="1">
        <f t="shared" si="1293"/>
        <v>-0.84475667451017333</v>
      </c>
      <c r="Z1878">
        <f t="shared" si="1294"/>
        <v>1.269342562495954</v>
      </c>
      <c r="AA1878">
        <f t="shared" si="1295"/>
        <v>0.98956264140547356</v>
      </c>
      <c r="AB1878">
        <f t="shared" si="1296"/>
        <v>1.4769796097110457</v>
      </c>
      <c r="AC1878">
        <f t="shared" si="1297"/>
        <v>1.4027312100988667</v>
      </c>
      <c r="AD1878">
        <f t="shared" si="1298"/>
        <v>1.1588517165309069</v>
      </c>
      <c r="AE1878">
        <f t="shared" si="1299"/>
        <v>0.84290441288902462</v>
      </c>
      <c r="AF1878">
        <f t="shared" si="1300"/>
        <v>1.1944852684386305</v>
      </c>
      <c r="AG1878">
        <f t="shared" si="1301"/>
        <v>1.0590476067487407</v>
      </c>
      <c r="AH1878">
        <f t="shared" si="1302"/>
        <v>1.2332892425123489</v>
      </c>
      <c r="AI1878">
        <f t="shared" si="1303"/>
        <v>1.2551098388439548</v>
      </c>
      <c r="AJ1878">
        <f t="shared" si="1304"/>
        <v>1.1750040738087768</v>
      </c>
      <c r="AK1878">
        <f t="shared" si="1305"/>
        <v>1.4868549588006983</v>
      </c>
      <c r="AL1878" s="6">
        <f t="shared" si="1306"/>
        <v>0.36366503709430842</v>
      </c>
      <c r="AM1878" s="6">
        <f t="shared" si="1307"/>
        <v>0.34184444076270259</v>
      </c>
      <c r="AN1878" s="6">
        <f t="shared" si="1308"/>
        <v>0.42195020579788056</v>
      </c>
      <c r="AO1878" s="6">
        <f t="shared" si="1309"/>
        <v>0.11009932080595908</v>
      </c>
      <c r="AP1878">
        <f t="shared" si="1310"/>
        <v>0.32761171711070336</v>
      </c>
      <c r="AQ1878" s="6"/>
      <c r="AR1878" s="9">
        <f t="shared" si="1311"/>
        <v>0.6073916382011838</v>
      </c>
      <c r="AS1878" s="5"/>
      <c r="AT1878" s="6">
        <f t="shared" si="1312"/>
        <v>0.11997466989561167</v>
      </c>
      <c r="AU1878" s="5"/>
      <c r="AV1878" s="9">
        <f t="shared" si="1313"/>
        <v>0.19422306950779067</v>
      </c>
      <c r="AW1878" s="5"/>
      <c r="AX1878" s="6">
        <f t="shared" si="1314"/>
        <v>0.53790667285791671</v>
      </c>
      <c r="AY1878" s="6"/>
      <c r="AZ1878">
        <f t="shared" si="1315"/>
        <v>0.43810256307575046</v>
      </c>
      <c r="BB1878" s="6">
        <f t="shared" si="1316"/>
        <v>0.75404986671763274</v>
      </c>
      <c r="BC1878" s="5"/>
      <c r="BD1878" s="7">
        <f t="shared" si="1317"/>
        <v>0.40246901116802691</v>
      </c>
      <c r="BE1878" s="7"/>
      <c r="BF1878">
        <f t="shared" si="1318"/>
        <v>-7.4437525981442043E-2</v>
      </c>
      <c r="BG1878">
        <f t="shared" si="1319"/>
        <v>1.4232723651999235E-2</v>
      </c>
      <c r="BH1878">
        <f t="shared" si="1320"/>
        <v>1.9481194629853649E-2</v>
      </c>
      <c r="BI1878">
        <f t="shared" si="1321"/>
        <v>-9.8753490896525964E-3</v>
      </c>
    </row>
    <row r="1879" spans="1:61" x14ac:dyDescent="0.15">
      <c r="A1879">
        <v>342</v>
      </c>
      <c r="B1879">
        <v>0</v>
      </c>
      <c r="C1879">
        <v>5.4146523105298099E-2</v>
      </c>
      <c r="D1879" t="s">
        <v>25</v>
      </c>
      <c r="E1879">
        <v>0.1</v>
      </c>
      <c r="F1879">
        <v>0.13988999999999999</v>
      </c>
      <c r="G1879">
        <v>13.943239999999999</v>
      </c>
      <c r="H1879">
        <v>0.61468599999999995</v>
      </c>
      <c r="I1879">
        <v>1.5882000000000001</v>
      </c>
      <c r="J1879">
        <f t="shared" si="1278"/>
        <v>-2.3025850929940455</v>
      </c>
      <c r="K1879">
        <f t="shared" si="1279"/>
        <v>-1.966898879493798</v>
      </c>
      <c r="L1879">
        <f t="shared" si="1280"/>
        <v>2.6349948030031349</v>
      </c>
      <c r="M1879">
        <f t="shared" si="1281"/>
        <v>-0.48664371066609835</v>
      </c>
      <c r="N1879" s="1">
        <f t="shared" si="1282"/>
        <v>-0.85421332982584552</v>
      </c>
      <c r="O1879" s="1">
        <f t="shared" si="1283"/>
        <v>1.1443637027880076</v>
      </c>
      <c r="P1879" s="1">
        <f t="shared" si="1284"/>
        <v>-0.21134667819520916</v>
      </c>
      <c r="Q1879" s="1">
        <f t="shared" si="1285"/>
        <v>-1.2664294253666872</v>
      </c>
      <c r="R1879" s="1">
        <f t="shared" si="1286"/>
        <v>-1</v>
      </c>
      <c r="S1879" s="1">
        <f t="shared" si="1287"/>
        <v>0.71484738008435211</v>
      </c>
      <c r="T1879" s="1">
        <f t="shared" si="1288"/>
        <v>0.51100677681346218</v>
      </c>
      <c r="U1879" s="1">
        <f t="shared" si="1289"/>
        <v>0.36529185561045269</v>
      </c>
      <c r="V1879" s="1">
        <f t="shared" si="1290"/>
        <v>0.26112792594928352</v>
      </c>
      <c r="W1879" s="1">
        <f t="shared" si="1291"/>
        <v>0.20090519168499188</v>
      </c>
      <c r="X1879" s="1">
        <f t="shared" si="1292"/>
        <v>-0.54492263386431516</v>
      </c>
      <c r="Y1879" s="1">
        <f t="shared" si="1293"/>
        <v>-0.14578667017415442</v>
      </c>
      <c r="Z1879">
        <f t="shared" si="1294"/>
        <v>-0.34234092201767186</v>
      </c>
      <c r="AA1879">
        <f t="shared" si="1295"/>
        <v>-1.1017130807244058</v>
      </c>
      <c r="AB1879">
        <f t="shared" si="1296"/>
        <v>-0.18766128167209103</v>
      </c>
      <c r="AC1879">
        <f t="shared" si="1297"/>
        <v>-0.58870855445004711</v>
      </c>
      <c r="AD1879">
        <f t="shared" si="1298"/>
        <v>-0.22692107345766466</v>
      </c>
      <c r="AE1879">
        <f t="shared" si="1299"/>
        <v>-1.2810226541659278</v>
      </c>
      <c r="AF1879">
        <f t="shared" si="1300"/>
        <v>-0.18715447252902351</v>
      </c>
      <c r="AG1879">
        <f t="shared" si="1301"/>
        <v>-0.76284554815247163</v>
      </c>
      <c r="AH1879">
        <f t="shared" si="1302"/>
        <v>-0.16937134211967994</v>
      </c>
      <c r="AI1879">
        <f t="shared" si="1303"/>
        <v>-0.37919465072611547</v>
      </c>
      <c r="AJ1879">
        <f t="shared" si="1304"/>
        <v>-0.20764577327717948</v>
      </c>
      <c r="AK1879">
        <f t="shared" si="1305"/>
        <v>-0.20512348478668208</v>
      </c>
      <c r="AL1879" s="6">
        <f t="shared" si="1306"/>
        <v>0.37027653380467185</v>
      </c>
      <c r="AM1879" s="6">
        <f t="shared" si="1307"/>
        <v>0.58009984241110735</v>
      </c>
      <c r="AN1879" s="6">
        <f t="shared" si="1308"/>
        <v>0.40855096496217136</v>
      </c>
      <c r="AO1879" s="6">
        <f t="shared" si="1309"/>
        <v>0.40602867647167395</v>
      </c>
      <c r="AP1879">
        <f t="shared" si="1310"/>
        <v>0.54324611370266374</v>
      </c>
      <c r="AQ1879" s="6"/>
      <c r="AR1879" s="9">
        <f t="shared" si="1311"/>
        <v>1.3026182724093975</v>
      </c>
      <c r="AS1879" s="5"/>
      <c r="AT1879" s="6">
        <f t="shared" si="1312"/>
        <v>0.38856647335708294</v>
      </c>
      <c r="AU1879" s="5"/>
      <c r="AV1879" s="9">
        <f t="shared" si="1313"/>
        <v>0.78961374613503899</v>
      </c>
      <c r="AW1879" s="5"/>
      <c r="AX1879" s="6">
        <f t="shared" si="1314"/>
        <v>0.96375073983746351</v>
      </c>
      <c r="AY1879" s="6"/>
      <c r="AZ1879">
        <f t="shared" si="1315"/>
        <v>0.42782626514265654</v>
      </c>
      <c r="BB1879" s="6">
        <f t="shared" si="1316"/>
        <v>1.4819278458509197</v>
      </c>
      <c r="BC1879" s="5"/>
      <c r="BD1879" s="7">
        <f t="shared" si="1317"/>
        <v>0.38805966421401539</v>
      </c>
      <c r="BE1879" s="7"/>
      <c r="BF1879">
        <f t="shared" si="1318"/>
        <v>-5.7549731337984716E-2</v>
      </c>
      <c r="BG1879">
        <f t="shared" si="1319"/>
        <v>3.6853728708443612E-2</v>
      </c>
      <c r="BH1879">
        <f t="shared" si="1320"/>
        <v>2.0491300748155972E-2</v>
      </c>
      <c r="BI1879">
        <f t="shared" si="1321"/>
        <v>1.7462203114591041E-2</v>
      </c>
    </row>
    <row r="1880" spans="1:61" x14ac:dyDescent="0.15">
      <c r="A1880">
        <v>342</v>
      </c>
      <c r="B1880">
        <v>0</v>
      </c>
      <c r="C1880">
        <v>5.4146523105298099E-2</v>
      </c>
      <c r="D1880" t="s">
        <v>26</v>
      </c>
      <c r="E1880">
        <v>0.02</v>
      </c>
      <c r="F1880">
        <v>0.163739</v>
      </c>
      <c r="G1880">
        <v>24.438351999999998</v>
      </c>
      <c r="H1880">
        <v>0.72359499999999999</v>
      </c>
      <c r="I1880">
        <v>85.138300000000001</v>
      </c>
      <c r="J1880">
        <f t="shared" si="1278"/>
        <v>-3.912023005428146</v>
      </c>
      <c r="K1880">
        <f t="shared" si="1279"/>
        <v>-1.8094815822956747</v>
      </c>
      <c r="L1880">
        <f t="shared" si="1280"/>
        <v>3.1961537015879613</v>
      </c>
      <c r="M1880">
        <f t="shared" si="1281"/>
        <v>-0.32352343537984002</v>
      </c>
      <c r="N1880" s="1">
        <f t="shared" si="1282"/>
        <v>-0.78584786629657633</v>
      </c>
      <c r="O1880" s="1">
        <f t="shared" si="1283"/>
        <v>1.3880719159143042</v>
      </c>
      <c r="P1880" s="1">
        <f t="shared" si="1284"/>
        <v>-0.14050444275184779</v>
      </c>
      <c r="Q1880" s="1">
        <f t="shared" si="1285"/>
        <v>-1.2664294253666872</v>
      </c>
      <c r="R1880" s="1">
        <f t="shared" si="1286"/>
        <v>-1.6989700043360187</v>
      </c>
      <c r="S1880" s="1">
        <f t="shared" si="1287"/>
        <v>0.12214560978142043</v>
      </c>
      <c r="T1880" s="1">
        <f t="shared" si="1288"/>
        <v>1.4919549988875031E-2</v>
      </c>
      <c r="U1880" s="1">
        <f t="shared" si="1289"/>
        <v>1.822357531055525E-3</v>
      </c>
      <c r="V1880" s="1">
        <f t="shared" si="1290"/>
        <v>2.2259297187054094E-4</v>
      </c>
      <c r="W1880" s="1">
        <f t="shared" si="1291"/>
        <v>1.9301249741475517</v>
      </c>
      <c r="X1880" s="1">
        <f t="shared" si="1292"/>
        <v>-5.6577514582392685E-2</v>
      </c>
      <c r="Y1880" s="1">
        <f t="shared" si="1293"/>
        <v>-0.91312213803944242</v>
      </c>
      <c r="Z1880">
        <f t="shared" si="1294"/>
        <v>1.6849544798154534</v>
      </c>
      <c r="AA1880">
        <f t="shared" si="1295"/>
        <v>1.4105474364931994</v>
      </c>
      <c r="AB1880">
        <f t="shared" si="1296"/>
        <v>1.7966283160190242</v>
      </c>
      <c r="AC1880">
        <f t="shared" si="1297"/>
        <v>1.6894609139891883</v>
      </c>
      <c r="AD1880">
        <f t="shared" si="1298"/>
        <v>1.2789572138652197</v>
      </c>
      <c r="AE1880">
        <f t="shared" si="1299"/>
        <v>0.96562167286333689</v>
      </c>
      <c r="AF1880">
        <f t="shared" si="1300"/>
        <v>1.6471716005486481</v>
      </c>
      <c r="AG1880">
        <f t="shared" si="1301"/>
        <v>1.4454988909962072</v>
      </c>
      <c r="AH1880">
        <f t="shared" si="1302"/>
        <v>1.3511604350409712</v>
      </c>
      <c r="AI1880">
        <f t="shared" si="1303"/>
        <v>1.651626930753523</v>
      </c>
      <c r="AJ1880">
        <f t="shared" si="1304"/>
        <v>1.608870127773792</v>
      </c>
      <c r="AK1880">
        <f t="shared" si="1305"/>
        <v>1.7886521999955856</v>
      </c>
      <c r="AL1880" s="6">
        <f t="shared" si="1306"/>
        <v>0.57896453910658052</v>
      </c>
      <c r="AM1880" s="6">
        <f t="shared" si="1307"/>
        <v>0.27849804339402873</v>
      </c>
      <c r="AN1880" s="6">
        <f t="shared" si="1308"/>
        <v>0.32125484637375967</v>
      </c>
      <c r="AO1880" s="6">
        <f t="shared" si="1309"/>
        <v>0.14147277415196613</v>
      </c>
      <c r="AP1880">
        <f t="shared" si="1310"/>
        <v>0.24517049433209825</v>
      </c>
      <c r="AQ1880" s="6"/>
      <c r="AR1880" s="9">
        <f t="shared" si="1311"/>
        <v>0.51957753765435233</v>
      </c>
      <c r="AS1880" s="5"/>
      <c r="AT1880" s="6">
        <f t="shared" si="1312"/>
        <v>0.13349665812852751</v>
      </c>
      <c r="AU1880" s="5"/>
      <c r="AV1880" s="9">
        <f t="shared" si="1313"/>
        <v>0.24066406015836339</v>
      </c>
      <c r="AW1880" s="5"/>
      <c r="AX1880" s="6">
        <f t="shared" si="1314"/>
        <v>0.48462608315134448</v>
      </c>
      <c r="AY1880" s="6"/>
      <c r="AZ1880">
        <f t="shared" si="1315"/>
        <v>0.65116776028233203</v>
      </c>
      <c r="BB1880" s="6">
        <f t="shared" si="1316"/>
        <v>0.9645033012842148</v>
      </c>
      <c r="BC1880" s="5"/>
      <c r="BD1880" s="7">
        <f t="shared" si="1317"/>
        <v>0.2829533735989036</v>
      </c>
      <c r="BE1880" s="7"/>
      <c r="BF1880">
        <f t="shared" si="1318"/>
        <v>-7.2203221175751509E-2</v>
      </c>
      <c r="BG1880">
        <f t="shared" si="1319"/>
        <v>3.3327549061930473E-2</v>
      </c>
      <c r="BH1880">
        <f t="shared" si="1320"/>
        <v>3.8301472774856071E-2</v>
      </c>
      <c r="BI1880">
        <f t="shared" si="1321"/>
        <v>7.9761160234386175E-3</v>
      </c>
    </row>
    <row r="1881" spans="1:61" x14ac:dyDescent="0.15">
      <c r="A1881">
        <v>342</v>
      </c>
      <c r="B1881">
        <v>0</v>
      </c>
      <c r="C1881">
        <v>5.4146523105298099E-2</v>
      </c>
      <c r="D1881" t="s">
        <v>26</v>
      </c>
      <c r="E1881">
        <v>0.15</v>
      </c>
      <c r="F1881">
        <v>0.163739</v>
      </c>
      <c r="G1881">
        <v>24.438351999999998</v>
      </c>
      <c r="H1881">
        <v>0.72359499999999999</v>
      </c>
      <c r="I1881">
        <v>0.49170000000000003</v>
      </c>
      <c r="J1881">
        <f t="shared" si="1278"/>
        <v>-1.8971199848858813</v>
      </c>
      <c r="K1881">
        <f t="shared" si="1279"/>
        <v>-1.8094815822956747</v>
      </c>
      <c r="L1881">
        <f t="shared" si="1280"/>
        <v>3.1961537015879613</v>
      </c>
      <c r="M1881">
        <f t="shared" si="1281"/>
        <v>-0.32352343537984002</v>
      </c>
      <c r="N1881" s="1">
        <f t="shared" si="1282"/>
        <v>-0.78584786629657633</v>
      </c>
      <c r="O1881" s="1">
        <f t="shared" si="1283"/>
        <v>1.3880719159143042</v>
      </c>
      <c r="P1881" s="1">
        <f t="shared" si="1284"/>
        <v>-0.14050444275184779</v>
      </c>
      <c r="Q1881" s="1">
        <f t="shared" si="1285"/>
        <v>-1.2664294253666872</v>
      </c>
      <c r="R1881" s="1">
        <f t="shared" si="1286"/>
        <v>-0.82390874094431876</v>
      </c>
      <c r="S1881" s="1">
        <f t="shared" si="1287"/>
        <v>0.91609207336065324</v>
      </c>
      <c r="T1881" s="1">
        <f t="shared" si="1288"/>
        <v>0.83922468687422047</v>
      </c>
      <c r="U1881" s="1">
        <f t="shared" si="1289"/>
        <v>0.76880708341404957</v>
      </c>
      <c r="V1881" s="1">
        <f t="shared" si="1290"/>
        <v>0.70429807505913344</v>
      </c>
      <c r="W1881" s="1">
        <f t="shared" si="1291"/>
        <v>-0.30829979170983846</v>
      </c>
      <c r="X1881" s="1">
        <f t="shared" si="1292"/>
        <v>-1.0761970101710632</v>
      </c>
      <c r="Y1881" s="1">
        <f t="shared" si="1293"/>
        <v>-3.8060874647742396E-2</v>
      </c>
      <c r="Z1881">
        <f t="shared" si="1294"/>
        <v>-0.50013832589101526</v>
      </c>
      <c r="AA1881">
        <f t="shared" si="1295"/>
        <v>-1.4379870658947673</v>
      </c>
      <c r="AB1881">
        <f t="shared" si="1296"/>
        <v>-0.36450013511657009</v>
      </c>
      <c r="AC1881">
        <f t="shared" si="1297"/>
        <v>-1.7750117468441289</v>
      </c>
      <c r="AD1881">
        <f t="shared" si="1298"/>
        <v>-0.63498472941872175</v>
      </c>
      <c r="AE1881">
        <f t="shared" si="1299"/>
        <v>-2.6796456630670051</v>
      </c>
      <c r="AF1881">
        <f t="shared" si="1300"/>
        <v>-0.75704324620029251</v>
      </c>
      <c r="AG1881">
        <f t="shared" si="1301"/>
        <v>-1.8764120611335868</v>
      </c>
      <c r="AH1881">
        <f t="shared" si="1302"/>
        <v>-0.62900279236476486</v>
      </c>
      <c r="AI1881">
        <f t="shared" si="1303"/>
        <v>-0.56420364416764368</v>
      </c>
      <c r="AJ1881">
        <f t="shared" si="1304"/>
        <v>-0.77470177195003043</v>
      </c>
      <c r="AK1881">
        <f t="shared" si="1305"/>
        <v>-0.40960047323311533</v>
      </c>
      <c r="AL1881" s="6">
        <f t="shared" si="1306"/>
        <v>0.32070300065492641</v>
      </c>
      <c r="AM1881" s="6">
        <f t="shared" si="1307"/>
        <v>0.25590385245780523</v>
      </c>
      <c r="AN1881" s="6">
        <f t="shared" si="1308"/>
        <v>0.46640198024019197</v>
      </c>
      <c r="AO1881" s="6">
        <f t="shared" si="1309"/>
        <v>0.10130068152327687</v>
      </c>
      <c r="AP1881">
        <f t="shared" si="1310"/>
        <v>0.1918385341811768</v>
      </c>
      <c r="AQ1881" s="6"/>
      <c r="AR1881" s="9">
        <f t="shared" si="1311"/>
        <v>1.1296872741849289</v>
      </c>
      <c r="AS1881" s="5"/>
      <c r="AT1881" s="6">
        <f t="shared" si="1312"/>
        <v>5.6200343406731634E-2</v>
      </c>
      <c r="AU1881" s="5"/>
      <c r="AV1881" s="9">
        <f t="shared" si="1313"/>
        <v>1.4667119551342904</v>
      </c>
      <c r="AW1881" s="5"/>
      <c r="AX1881" s="6">
        <f t="shared" si="1314"/>
        <v>1.5681122694237484</v>
      </c>
      <c r="AY1881" s="6"/>
      <c r="AZ1881">
        <f t="shared" si="1315"/>
        <v>0.32668493770888329</v>
      </c>
      <c r="BB1881" s="6">
        <f t="shared" si="1316"/>
        <v>2.3713458713571667</v>
      </c>
      <c r="BC1881" s="5"/>
      <c r="BD1881" s="7">
        <f t="shared" si="1317"/>
        <v>0.44874345449045405</v>
      </c>
      <c r="BE1881" s="7"/>
      <c r="BF1881">
        <f t="shared" si="1318"/>
        <v>-5.9819370539568872E-3</v>
      </c>
      <c r="BG1881">
        <f t="shared" si="1319"/>
        <v>6.4065318276628425E-2</v>
      </c>
      <c r="BH1881">
        <f t="shared" si="1320"/>
        <v>1.7658525749737919E-2</v>
      </c>
      <c r="BI1881">
        <f t="shared" si="1321"/>
        <v>4.5100338116545236E-2</v>
      </c>
    </row>
    <row r="1882" spans="1:61" x14ac:dyDescent="0.15">
      <c r="A1882">
        <v>342</v>
      </c>
      <c r="B1882">
        <v>0</v>
      </c>
      <c r="C1882">
        <v>5.4146523105298099E-2</v>
      </c>
      <c r="D1882" t="s">
        <v>26</v>
      </c>
      <c r="E1882">
        <v>0.1</v>
      </c>
      <c r="F1882">
        <v>0.163739</v>
      </c>
      <c r="G1882">
        <v>24.438351999999998</v>
      </c>
      <c r="H1882">
        <v>0.72359499999999999</v>
      </c>
      <c r="I1882">
        <v>4.3551000000000002</v>
      </c>
      <c r="J1882">
        <f t="shared" si="1278"/>
        <v>-2.3025850929940455</v>
      </c>
      <c r="K1882">
        <f t="shared" si="1279"/>
        <v>-1.8094815822956747</v>
      </c>
      <c r="L1882">
        <f t="shared" si="1280"/>
        <v>3.1961537015879613</v>
      </c>
      <c r="M1882">
        <f t="shared" si="1281"/>
        <v>-0.32352343537984002</v>
      </c>
      <c r="N1882" s="1">
        <f t="shared" si="1282"/>
        <v>-0.78584786629657633</v>
      </c>
      <c r="O1882" s="1">
        <f t="shared" si="1283"/>
        <v>1.3880719159143042</v>
      </c>
      <c r="P1882" s="1">
        <f t="shared" si="1284"/>
        <v>-0.14050444275184779</v>
      </c>
      <c r="Q1882" s="1">
        <f t="shared" si="1285"/>
        <v>-1.2664294253666872</v>
      </c>
      <c r="R1882" s="1">
        <f t="shared" si="1286"/>
        <v>-1</v>
      </c>
      <c r="S1882" s="1">
        <f t="shared" si="1287"/>
        <v>0.61072804890710219</v>
      </c>
      <c r="T1882" s="1">
        <f t="shared" si="1288"/>
        <v>0.37298874972187579</v>
      </c>
      <c r="U1882" s="1">
        <f t="shared" si="1289"/>
        <v>0.22779469138194067</v>
      </c>
      <c r="V1882" s="1">
        <f t="shared" si="1290"/>
        <v>0.1391206074190881</v>
      </c>
      <c r="W1882" s="1">
        <f t="shared" si="1291"/>
        <v>0.63899813154794882</v>
      </c>
      <c r="X1882" s="1">
        <f t="shared" si="1292"/>
        <v>-0.40974688815040866</v>
      </c>
      <c r="Y1882" s="1">
        <f t="shared" si="1293"/>
        <v>-0.21415213370342362</v>
      </c>
      <c r="Z1882">
        <f t="shared" si="1294"/>
        <v>0.25202306306693001</v>
      </c>
      <c r="AA1882">
        <f t="shared" si="1295"/>
        <v>-0.43466756273092783</v>
      </c>
      <c r="AB1882">
        <f t="shared" si="1296"/>
        <v>0.29996250708815875</v>
      </c>
      <c r="AC1882">
        <f t="shared" si="1297"/>
        <v>2.3860023747716338E-2</v>
      </c>
      <c r="AD1882">
        <f t="shared" si="1298"/>
        <v>-5.3797017237730893E-2</v>
      </c>
      <c r="AE1882">
        <f t="shared" si="1299"/>
        <v>-0.86626669689458358</v>
      </c>
      <c r="AF1882">
        <f t="shared" si="1300"/>
        <v>0.46525588964188591</v>
      </c>
      <c r="AG1882">
        <f t="shared" si="1301"/>
        <v>-6.8138125066489641E-2</v>
      </c>
      <c r="AH1882">
        <f t="shared" si="1302"/>
        <v>1.4866611178707578E-2</v>
      </c>
      <c r="AI1882">
        <f t="shared" si="1303"/>
        <v>0.19865666836175144</v>
      </c>
      <c r="AJ1882">
        <f t="shared" si="1304"/>
        <v>0.41945733413213437</v>
      </c>
      <c r="AK1882">
        <f t="shared" si="1305"/>
        <v>0.25978856559348062</v>
      </c>
      <c r="AL1882" s="6">
        <f t="shared" si="1306"/>
        <v>0.62413152036924124</v>
      </c>
      <c r="AM1882" s="6">
        <f t="shared" si="1307"/>
        <v>0.44034146318619738</v>
      </c>
      <c r="AN1882" s="6">
        <f t="shared" si="1308"/>
        <v>0.21954079741581445</v>
      </c>
      <c r="AO1882" s="6">
        <f t="shared" si="1309"/>
        <v>0.3792095659544682</v>
      </c>
      <c r="AP1882">
        <f t="shared" si="1310"/>
        <v>0.38697506848101881</v>
      </c>
      <c r="AQ1882" s="6"/>
      <c r="AR1882" s="9">
        <f t="shared" si="1311"/>
        <v>1.0736656942788767</v>
      </c>
      <c r="AS1882" s="5"/>
      <c r="AT1882" s="6">
        <f t="shared" si="1312"/>
        <v>0.33903562445979007</v>
      </c>
      <c r="AU1882" s="5"/>
      <c r="AV1882" s="9">
        <f t="shared" si="1313"/>
        <v>0.61513810780023248</v>
      </c>
      <c r="AW1882" s="5"/>
      <c r="AX1882" s="6">
        <f t="shared" si="1314"/>
        <v>0.70713625661443846</v>
      </c>
      <c r="AY1882" s="6"/>
      <c r="AZ1882">
        <f t="shared" si="1315"/>
        <v>0.69279514878567972</v>
      </c>
      <c r="BB1882" s="6">
        <f t="shared" si="1316"/>
        <v>1.5052648284425323</v>
      </c>
      <c r="BC1882" s="5"/>
      <c r="BD1882" s="7">
        <f t="shared" si="1317"/>
        <v>0.17374224190606291</v>
      </c>
      <c r="BE1882" s="7"/>
      <c r="BF1882">
        <f t="shared" si="1318"/>
        <v>-6.8663628416438471E-2</v>
      </c>
      <c r="BG1882">
        <f t="shared" si="1319"/>
        <v>5.3366394705178566E-2</v>
      </c>
      <c r="BH1882">
        <f t="shared" si="1320"/>
        <v>4.5798555509751537E-2</v>
      </c>
      <c r="BI1882">
        <f t="shared" si="1321"/>
        <v>4.0173941494678123E-2</v>
      </c>
    </row>
    <row r="1883" spans="1:61" x14ac:dyDescent="0.15">
      <c r="A1883">
        <v>626</v>
      </c>
      <c r="B1883">
        <v>0</v>
      </c>
      <c r="C1883">
        <v>5.4156396623215211E-2</v>
      </c>
      <c r="D1883" t="s">
        <v>25</v>
      </c>
      <c r="E1883">
        <v>0.02</v>
      </c>
      <c r="F1883">
        <v>0.27250799999999997</v>
      </c>
      <c r="G1883">
        <v>19.191362000000002</v>
      </c>
      <c r="H1883">
        <v>0.46454800000000002</v>
      </c>
      <c r="I1883">
        <v>18.3918</v>
      </c>
      <c r="J1883">
        <f t="shared" si="1278"/>
        <v>-3.912023005428146</v>
      </c>
      <c r="K1883">
        <f t="shared" si="1279"/>
        <v>-1.3000873075116051</v>
      </c>
      <c r="L1883">
        <f t="shared" si="1280"/>
        <v>2.9544602819669081</v>
      </c>
      <c r="M1883">
        <f t="shared" si="1281"/>
        <v>-0.76669038914571475</v>
      </c>
      <c r="N1883" s="1">
        <f t="shared" si="1282"/>
        <v>-0.56462074364474613</v>
      </c>
      <c r="O1883" s="1">
        <f t="shared" si="1283"/>
        <v>1.2831057974605535</v>
      </c>
      <c r="P1883" s="1">
        <f t="shared" si="1284"/>
        <v>-0.33296940533424074</v>
      </c>
      <c r="Q1883" s="1">
        <f t="shared" si="1285"/>
        <v>-1.2663502397940174</v>
      </c>
      <c r="R1883" s="1">
        <f t="shared" si="1286"/>
        <v>-1.6989700043360187</v>
      </c>
      <c r="S1883" s="1">
        <f t="shared" si="1287"/>
        <v>7.33923407753167E-2</v>
      </c>
      <c r="T1883" s="1">
        <f t="shared" si="1288"/>
        <v>5.386435684480214E-3</v>
      </c>
      <c r="U1883" s="1">
        <f t="shared" si="1289"/>
        <v>3.9532312331969814E-4</v>
      </c>
      <c r="V1883" s="1">
        <f t="shared" si="1290"/>
        <v>2.9013689383041831E-5</v>
      </c>
      <c r="W1883" s="1">
        <f t="shared" si="1291"/>
        <v>1.2646242355900259</v>
      </c>
      <c r="X1883" s="1">
        <f t="shared" si="1292"/>
        <v>-3.3104114293377382E-2</v>
      </c>
      <c r="Y1883" s="1">
        <f t="shared" si="1293"/>
        <v>-1.1343492606912726</v>
      </c>
      <c r="Z1883">
        <f t="shared" si="1294"/>
        <v>1.6298205628159432</v>
      </c>
      <c r="AA1883">
        <f t="shared" si="1295"/>
        <v>1.3997430331131759</v>
      </c>
      <c r="AB1883">
        <f t="shared" si="1296"/>
        <v>1.4340992531327006</v>
      </c>
      <c r="AC1883">
        <f t="shared" si="1297"/>
        <v>1.3240579284077629</v>
      </c>
      <c r="AD1883">
        <f t="shared" si="1298"/>
        <v>1.6632497005149478</v>
      </c>
      <c r="AE1883">
        <f t="shared" si="1299"/>
        <v>1.3386975053132535</v>
      </c>
      <c r="AF1883">
        <f t="shared" si="1300"/>
        <v>1.4969681284976011</v>
      </c>
      <c r="AG1883">
        <f t="shared" si="1301"/>
        <v>1.3481518077988128</v>
      </c>
      <c r="AH1883">
        <f t="shared" si="1302"/>
        <v>1.7271244465116842</v>
      </c>
      <c r="AI1883">
        <f t="shared" si="1303"/>
        <v>1.6065066206879557</v>
      </c>
      <c r="AJ1883">
        <f t="shared" si="1304"/>
        <v>1.4653184977917482</v>
      </c>
      <c r="AK1883">
        <f t="shared" si="1305"/>
        <v>1.4270468352936199</v>
      </c>
      <c r="AL1883" s="6">
        <f t="shared" si="1306"/>
        <v>-0.46250021092165827</v>
      </c>
      <c r="AM1883" s="6">
        <f t="shared" si="1307"/>
        <v>-0.34188238509792979</v>
      </c>
      <c r="AN1883" s="6">
        <f t="shared" si="1308"/>
        <v>-0.20069426220172226</v>
      </c>
      <c r="AO1883" s="6">
        <f t="shared" si="1309"/>
        <v>-0.16242259970359396</v>
      </c>
      <c r="AP1883">
        <f t="shared" si="1310"/>
        <v>-0.36519632722591733</v>
      </c>
      <c r="AQ1883" s="6"/>
      <c r="AR1883" s="9">
        <f t="shared" si="1311"/>
        <v>-0.13511879752315004</v>
      </c>
      <c r="AS1883" s="5"/>
      <c r="AT1883" s="6">
        <f t="shared" si="1312"/>
        <v>-0.16947501754267469</v>
      </c>
      <c r="AU1883" s="5"/>
      <c r="AV1883" s="9">
        <f t="shared" si="1313"/>
        <v>-5.9433692817737027E-2</v>
      </c>
      <c r="AW1883" s="5"/>
      <c r="AX1883" s="6">
        <f t="shared" si="1314"/>
        <v>-8.3527572208786927E-2</v>
      </c>
      <c r="AY1883" s="6"/>
      <c r="AZ1883">
        <f t="shared" si="1315"/>
        <v>-0.3986254649249219</v>
      </c>
      <c r="BB1883" s="6">
        <f t="shared" si="1316"/>
        <v>-7.4073269723227586E-2</v>
      </c>
      <c r="BC1883" s="5"/>
      <c r="BD1883" s="7">
        <f t="shared" si="1317"/>
        <v>-0.23234389290757518</v>
      </c>
      <c r="BE1883" s="7"/>
      <c r="BF1883">
        <f t="shared" si="1318"/>
        <v>-6.3874745996736371E-2</v>
      </c>
      <c r="BG1883">
        <f t="shared" si="1319"/>
        <v>2.3313942127987541E-2</v>
      </c>
      <c r="BH1883">
        <f t="shared" si="1320"/>
        <v>3.1649630705852916E-2</v>
      </c>
      <c r="BI1883">
        <f t="shared" si="1321"/>
        <v>7.0524178390807268E-3</v>
      </c>
    </row>
    <row r="1884" spans="1:61" x14ac:dyDescent="0.15">
      <c r="A1884">
        <v>626</v>
      </c>
      <c r="B1884">
        <v>0</v>
      </c>
      <c r="C1884">
        <v>5.4156396623215211E-2</v>
      </c>
      <c r="D1884" t="s">
        <v>25</v>
      </c>
      <c r="E1884">
        <v>0.15</v>
      </c>
      <c r="F1884">
        <v>0.27250799999999997</v>
      </c>
      <c r="G1884">
        <v>19.191362000000002</v>
      </c>
      <c r="H1884">
        <v>0.46454800000000002</v>
      </c>
      <c r="I1884">
        <v>0.39480000000000004</v>
      </c>
      <c r="J1884">
        <f t="shared" si="1278"/>
        <v>-1.8971199848858813</v>
      </c>
      <c r="K1884">
        <f t="shared" si="1279"/>
        <v>-1.3000873075116051</v>
      </c>
      <c r="L1884">
        <f t="shared" si="1280"/>
        <v>2.9544602819669081</v>
      </c>
      <c r="M1884">
        <f t="shared" si="1281"/>
        <v>-0.76669038914571475</v>
      </c>
      <c r="N1884" s="1">
        <f t="shared" si="1282"/>
        <v>-0.56462074364474613</v>
      </c>
      <c r="O1884" s="1">
        <f t="shared" si="1283"/>
        <v>1.2831057974605535</v>
      </c>
      <c r="P1884" s="1">
        <f t="shared" si="1284"/>
        <v>-0.33296940533424074</v>
      </c>
      <c r="Q1884" s="1">
        <f t="shared" si="1285"/>
        <v>-1.2663502397940174</v>
      </c>
      <c r="R1884" s="1">
        <f t="shared" si="1286"/>
        <v>-0.82390874094431876</v>
      </c>
      <c r="S1884" s="1">
        <f t="shared" si="1287"/>
        <v>0.55044255581487522</v>
      </c>
      <c r="T1884" s="1">
        <f t="shared" si="1288"/>
        <v>0.30298700725201205</v>
      </c>
      <c r="U1884" s="1">
        <f t="shared" si="1289"/>
        <v>0.16677694265049764</v>
      </c>
      <c r="V1884" s="1">
        <f t="shared" si="1290"/>
        <v>9.1801126563530802E-2</v>
      </c>
      <c r="W1884" s="1">
        <f t="shared" si="1291"/>
        <v>-0.40362285600240083</v>
      </c>
      <c r="X1884" s="1">
        <f t="shared" si="1292"/>
        <v>-0.3472148064921573</v>
      </c>
      <c r="Y1884" s="1">
        <f t="shared" si="1293"/>
        <v>-0.25928799729957264</v>
      </c>
      <c r="Z1884">
        <f t="shared" si="1294"/>
        <v>0.12478710647561564</v>
      </c>
      <c r="AA1884">
        <f t="shared" si="1295"/>
        <v>-0.51265743056960789</v>
      </c>
      <c r="AB1884">
        <f t="shared" si="1296"/>
        <v>-9.5426874114458021E-2</v>
      </c>
      <c r="AC1884">
        <f t="shared" si="1297"/>
        <v>-0.30978619616184222</v>
      </c>
      <c r="AD1884">
        <f t="shared" si="1298"/>
        <v>4.914899867171002E-2</v>
      </c>
      <c r="AE1884">
        <f t="shared" si="1299"/>
        <v>-0.65497372188135494</v>
      </c>
      <c r="AF1884">
        <f t="shared" si="1300"/>
        <v>0.22227287597587519</v>
      </c>
      <c r="AG1884">
        <f t="shared" si="1301"/>
        <v>-0.23044689115456141</v>
      </c>
      <c r="AH1884">
        <f t="shared" si="1302"/>
        <v>0.12229190250937017</v>
      </c>
      <c r="AI1884">
        <f t="shared" si="1303"/>
        <v>8.0559178837660061E-2</v>
      </c>
      <c r="AJ1884">
        <f t="shared" si="1304"/>
        <v>0.17457973451886577</v>
      </c>
      <c r="AK1884">
        <f t="shared" si="1305"/>
        <v>-0.14523168936102943</v>
      </c>
      <c r="AL1884" s="6">
        <f t="shared" si="1306"/>
        <v>-0.52591475851177094</v>
      </c>
      <c r="AM1884" s="6">
        <f t="shared" si="1307"/>
        <v>-0.48418203484006089</v>
      </c>
      <c r="AN1884" s="6">
        <f t="shared" si="1308"/>
        <v>-0.57820259052126666</v>
      </c>
      <c r="AO1884" s="6">
        <f t="shared" si="1309"/>
        <v>-0.25839116664137141</v>
      </c>
      <c r="AP1884">
        <f t="shared" si="1310"/>
        <v>-0.52840996247801653</v>
      </c>
      <c r="AQ1884" s="6"/>
      <c r="AR1884" s="9">
        <f t="shared" si="1311"/>
        <v>0.10903457456720705</v>
      </c>
      <c r="AS1884" s="5"/>
      <c r="AT1884" s="6">
        <f t="shared" si="1312"/>
        <v>-0.30819598188794284</v>
      </c>
      <c r="AU1884" s="5"/>
      <c r="AV1884" s="9">
        <f t="shared" si="1313"/>
        <v>-9.3836659840558612E-2</v>
      </c>
      <c r="AW1884" s="5"/>
      <c r="AX1884" s="6">
        <f t="shared" si="1314"/>
        <v>-0.17317596484783943</v>
      </c>
      <c r="AY1884" s="6"/>
      <c r="AZ1884">
        <f t="shared" si="1315"/>
        <v>-0.45277185467411085</v>
      </c>
      <c r="BB1884" s="6">
        <f t="shared" si="1316"/>
        <v>0.25135086587895411</v>
      </c>
      <c r="BC1884" s="5"/>
      <c r="BD1884" s="7">
        <f t="shared" si="1317"/>
        <v>-0.62589573197827608</v>
      </c>
      <c r="BE1884" s="7"/>
      <c r="BF1884">
        <f t="shared" si="1318"/>
        <v>-7.3142903837660145E-2</v>
      </c>
      <c r="BG1884">
        <f t="shared" si="1319"/>
        <v>4.4227927637955577E-2</v>
      </c>
      <c r="BH1884">
        <f t="shared" si="1320"/>
        <v>4.7693141457009425E-2</v>
      </c>
      <c r="BI1884">
        <f t="shared" si="1321"/>
        <v>4.9804815246571404E-2</v>
      </c>
    </row>
    <row r="1885" spans="1:61" x14ac:dyDescent="0.15">
      <c r="A1885">
        <v>626</v>
      </c>
      <c r="B1885">
        <v>0</v>
      </c>
      <c r="C1885">
        <v>5.4156396623215211E-2</v>
      </c>
      <c r="D1885" t="s">
        <v>25</v>
      </c>
      <c r="E1885">
        <v>0.1</v>
      </c>
      <c r="F1885">
        <v>0.27250799999999997</v>
      </c>
      <c r="G1885">
        <v>19.191362000000002</v>
      </c>
      <c r="H1885">
        <v>0.46454800000000002</v>
      </c>
      <c r="I1885">
        <v>2.0122999999999998</v>
      </c>
      <c r="J1885">
        <f t="shared" si="1278"/>
        <v>-2.3025850929940455</v>
      </c>
      <c r="K1885">
        <f t="shared" si="1279"/>
        <v>-1.3000873075116051</v>
      </c>
      <c r="L1885">
        <f t="shared" si="1280"/>
        <v>2.9544602819669081</v>
      </c>
      <c r="M1885">
        <f t="shared" si="1281"/>
        <v>-0.76669038914571475</v>
      </c>
      <c r="N1885" s="1">
        <f t="shared" si="1282"/>
        <v>-0.56462074364474613</v>
      </c>
      <c r="O1885" s="1">
        <f t="shared" si="1283"/>
        <v>1.2831057974605535</v>
      </c>
      <c r="P1885" s="1">
        <f t="shared" si="1284"/>
        <v>-0.33296940533424074</v>
      </c>
      <c r="Q1885" s="1">
        <f t="shared" si="1285"/>
        <v>-1.2663502397940174</v>
      </c>
      <c r="R1885" s="1">
        <f t="shared" si="1286"/>
        <v>-1</v>
      </c>
      <c r="S1885" s="1">
        <f t="shared" si="1287"/>
        <v>0.3669617038765835</v>
      </c>
      <c r="T1885" s="1">
        <f t="shared" si="1288"/>
        <v>0.13466089211200535</v>
      </c>
      <c r="U1885" s="1">
        <f t="shared" si="1289"/>
        <v>4.9415390414962269E-2</v>
      </c>
      <c r="V1885" s="1">
        <f t="shared" si="1290"/>
        <v>1.8133555864401147E-2</v>
      </c>
      <c r="W1885" s="1">
        <f t="shared" si="1291"/>
        <v>0.3036927271951177</v>
      </c>
      <c r="X1885" s="1">
        <f t="shared" si="1292"/>
        <v>-0.19857001621962517</v>
      </c>
      <c r="Y1885" s="1">
        <f t="shared" si="1293"/>
        <v>-0.43537925635525387</v>
      </c>
      <c r="Z1885">
        <f t="shared" si="1294"/>
        <v>0.61538720721581441</v>
      </c>
      <c r="AA1885">
        <f t="shared" si="1295"/>
        <v>0.1306105192460843</v>
      </c>
      <c r="AB1885">
        <f t="shared" si="1296"/>
        <v>0.42104113970655177</v>
      </c>
      <c r="AC1885">
        <f t="shared" si="1297"/>
        <v>0.27226954445954971</v>
      </c>
      <c r="AD1885">
        <f t="shared" si="1298"/>
        <v>0.41026944485974887</v>
      </c>
      <c r="AE1885">
        <f t="shared" si="1299"/>
        <v>-5.3777037331287469E-2</v>
      </c>
      <c r="AF1885">
        <f t="shared" si="1300"/>
        <v>0.61556567568930998</v>
      </c>
      <c r="AG1885">
        <f t="shared" si="1301"/>
        <v>0.29833007016292523</v>
      </c>
      <c r="AH1885">
        <f t="shared" si="1302"/>
        <v>0.49068886956284147</v>
      </c>
      <c r="AI1885">
        <f t="shared" si="1303"/>
        <v>0.57807982480133546</v>
      </c>
      <c r="AJ1885">
        <f t="shared" si="1304"/>
        <v>0.56665838172318916</v>
      </c>
      <c r="AK1885">
        <f t="shared" si="1305"/>
        <v>0.37499949617941658</v>
      </c>
      <c r="AL1885" s="6">
        <f t="shared" si="1306"/>
        <v>-0.18699614236772377</v>
      </c>
      <c r="AM1885" s="6">
        <f t="shared" si="1307"/>
        <v>-0.27438709760621777</v>
      </c>
      <c r="AN1885" s="6">
        <f t="shared" si="1308"/>
        <v>-0.26296565452807147</v>
      </c>
      <c r="AO1885" s="6">
        <f t="shared" si="1309"/>
        <v>-7.1306768984298885E-2</v>
      </c>
      <c r="AP1885">
        <f t="shared" si="1310"/>
        <v>-0.31169448002069672</v>
      </c>
      <c r="AQ1885" s="6"/>
      <c r="AR1885" s="9">
        <f t="shared" si="1311"/>
        <v>0.1730822079490334</v>
      </c>
      <c r="AS1885" s="5"/>
      <c r="AT1885" s="6">
        <f t="shared" si="1312"/>
        <v>-0.11734841251143407</v>
      </c>
      <c r="AU1885" s="5"/>
      <c r="AV1885" s="9">
        <f t="shared" si="1313"/>
        <v>3.1423182735567989E-2</v>
      </c>
      <c r="AW1885" s="5"/>
      <c r="AX1885" s="6">
        <f t="shared" si="1314"/>
        <v>5.3626570321924638E-3</v>
      </c>
      <c r="AY1885" s="6"/>
      <c r="AZ1885">
        <f t="shared" si="1315"/>
        <v>-0.10657671766463117</v>
      </c>
      <c r="BB1885" s="6">
        <f t="shared" si="1316"/>
        <v>0.35746976452640516</v>
      </c>
      <c r="BC1885" s="5"/>
      <c r="BD1885" s="7">
        <f t="shared" si="1317"/>
        <v>-0.31187294849419228</v>
      </c>
      <c r="BE1885" s="7"/>
      <c r="BF1885">
        <f t="shared" si="1318"/>
        <v>-8.0419424703092601E-2</v>
      </c>
      <c r="BG1885">
        <f t="shared" si="1319"/>
        <v>3.7307382414478951E-2</v>
      </c>
      <c r="BH1885">
        <f t="shared" si="1320"/>
        <v>4.8907293966120813E-2</v>
      </c>
      <c r="BI1885">
        <f t="shared" si="1321"/>
        <v>4.604164352713519E-2</v>
      </c>
    </row>
    <row r="1886" spans="1:61" x14ac:dyDescent="0.15">
      <c r="A1886">
        <v>626</v>
      </c>
      <c r="B1886">
        <v>0</v>
      </c>
      <c r="C1886">
        <v>5.4156396623215211E-2</v>
      </c>
      <c r="D1886" t="s">
        <v>26</v>
      </c>
      <c r="E1886">
        <v>0.02</v>
      </c>
      <c r="F1886">
        <v>0.39750600000000003</v>
      </c>
      <c r="G1886">
        <v>18.608167999999999</v>
      </c>
      <c r="H1886">
        <v>0.87659299999999996</v>
      </c>
      <c r="I1886">
        <v>26.112500000000001</v>
      </c>
      <c r="J1886">
        <f t="shared" si="1278"/>
        <v>-3.912023005428146</v>
      </c>
      <c r="K1886">
        <f t="shared" si="1279"/>
        <v>-0.92254525066204618</v>
      </c>
      <c r="L1886">
        <f t="shared" si="1280"/>
        <v>2.9236006241104455</v>
      </c>
      <c r="M1886">
        <f t="shared" si="1281"/>
        <v>-0.13171247642744091</v>
      </c>
      <c r="N1886" s="1">
        <f t="shared" si="1282"/>
        <v>-0.4006563116685789</v>
      </c>
      <c r="O1886" s="1">
        <f t="shared" si="1283"/>
        <v>1.2697036183400696</v>
      </c>
      <c r="P1886" s="1">
        <f t="shared" si="1284"/>
        <v>-5.7202001710249716E-2</v>
      </c>
      <c r="Q1886" s="1">
        <f t="shared" si="1285"/>
        <v>-1.2663502397940174</v>
      </c>
      <c r="R1886" s="1">
        <f t="shared" si="1286"/>
        <v>-1.6989700043360187</v>
      </c>
      <c r="S1886" s="1">
        <f t="shared" si="1287"/>
        <v>5.0313705956639643E-2</v>
      </c>
      <c r="T1886" s="1">
        <f t="shared" si="1288"/>
        <v>2.5314690070911954E-3</v>
      </c>
      <c r="U1886" s="1">
        <f t="shared" si="1289"/>
        <v>1.2736758726113293E-4</v>
      </c>
      <c r="V1886" s="1">
        <f t="shared" si="1290"/>
        <v>6.4083353338632827E-6</v>
      </c>
      <c r="W1886" s="1">
        <f t="shared" si="1291"/>
        <v>1.4168484529883649</v>
      </c>
      <c r="X1886" s="1">
        <f t="shared" si="1292"/>
        <v>-2.2419829727317157E-2</v>
      </c>
      <c r="Y1886" s="1">
        <f t="shared" si="1293"/>
        <v>-1.2983136926674399</v>
      </c>
      <c r="Z1886">
        <f t="shared" si="1294"/>
        <v>1.6589491965154477</v>
      </c>
      <c r="AA1886">
        <f t="shared" si="1295"/>
        <v>1.4481507462689249</v>
      </c>
      <c r="AB1886">
        <f t="shared" si="1296"/>
        <v>1.4820246394012393</v>
      </c>
      <c r="AC1886">
        <f t="shared" si="1297"/>
        <v>1.3537915254617363</v>
      </c>
      <c r="AD1886">
        <f t="shared" si="1298"/>
        <v>1.9452183403591983</v>
      </c>
      <c r="AE1886">
        <f t="shared" si="1299"/>
        <v>1.599490268664129</v>
      </c>
      <c r="AF1886">
        <f t="shared" si="1300"/>
        <v>1.4900971696413181</v>
      </c>
      <c r="AG1886">
        <f t="shared" si="1301"/>
        <v>1.3547174498632315</v>
      </c>
      <c r="AH1886">
        <f t="shared" si="1302"/>
        <v>2.0022020476376712</v>
      </c>
      <c r="AI1886">
        <f t="shared" si="1303"/>
        <v>1.6374362685755985</v>
      </c>
      <c r="AJ1886">
        <f t="shared" si="1304"/>
        <v>1.4588971195720659</v>
      </c>
      <c r="AK1886">
        <f t="shared" si="1305"/>
        <v>1.4869559863085504</v>
      </c>
      <c r="AL1886" s="6">
        <f t="shared" si="1306"/>
        <v>-0.58535359464930625</v>
      </c>
      <c r="AM1886" s="6">
        <f t="shared" si="1307"/>
        <v>-0.22058781558723362</v>
      </c>
      <c r="AN1886" s="6">
        <f t="shared" si="1308"/>
        <v>-4.2048666583700989E-2</v>
      </c>
      <c r="AO1886" s="6">
        <f t="shared" si="1309"/>
        <v>-7.0107533320185489E-2</v>
      </c>
      <c r="AP1886">
        <f t="shared" si="1310"/>
        <v>-0.24210074352708277</v>
      </c>
      <c r="AQ1886" s="6"/>
      <c r="AR1886" s="9">
        <f t="shared" si="1311"/>
        <v>-3.1302293280560001E-2</v>
      </c>
      <c r="AS1886" s="5"/>
      <c r="AT1886" s="6">
        <f t="shared" si="1312"/>
        <v>-6.5176186412874371E-2</v>
      </c>
      <c r="AU1886" s="5"/>
      <c r="AV1886" s="9">
        <f t="shared" si="1313"/>
        <v>6.3056927526628614E-2</v>
      </c>
      <c r="AW1886" s="5"/>
      <c r="AX1886" s="6">
        <f t="shared" si="1314"/>
        <v>6.2131003125133422E-2</v>
      </c>
      <c r="AY1886" s="6"/>
      <c r="AZ1886">
        <f t="shared" si="1315"/>
        <v>-0.52836988737083335</v>
      </c>
      <c r="BB1886" s="6">
        <f t="shared" si="1316"/>
        <v>-0.1826418156757641</v>
      </c>
      <c r="BC1886" s="5"/>
      <c r="BD1886" s="7">
        <f t="shared" si="1317"/>
        <v>-7.3248716652953183E-2</v>
      </c>
      <c r="BE1886" s="7"/>
      <c r="BF1886">
        <f t="shared" si="1318"/>
        <v>-5.6983707278472906E-2</v>
      </c>
      <c r="BG1886">
        <f t="shared" si="1319"/>
        <v>2.1512927939849158E-2</v>
      </c>
      <c r="BH1886">
        <f t="shared" si="1320"/>
        <v>3.1200050069252194E-2</v>
      </c>
      <c r="BI1886">
        <f t="shared" si="1321"/>
        <v>-4.9313469073111182E-3</v>
      </c>
    </row>
    <row r="1887" spans="1:61" x14ac:dyDescent="0.15">
      <c r="A1887">
        <v>626</v>
      </c>
      <c r="B1887">
        <v>0</v>
      </c>
      <c r="C1887">
        <v>5.4156396623215211E-2</v>
      </c>
      <c r="D1887" t="s">
        <v>26</v>
      </c>
      <c r="E1887">
        <v>0.15</v>
      </c>
      <c r="F1887">
        <v>0.39750600000000003</v>
      </c>
      <c r="G1887">
        <v>18.608167999999999</v>
      </c>
      <c r="H1887">
        <v>0.87659299999999996</v>
      </c>
      <c r="I1887">
        <v>3.8920999999999997</v>
      </c>
      <c r="J1887">
        <f t="shared" si="1278"/>
        <v>-1.8971199848858813</v>
      </c>
      <c r="K1887">
        <f t="shared" si="1279"/>
        <v>-0.92254525066204618</v>
      </c>
      <c r="L1887">
        <f t="shared" si="1280"/>
        <v>2.9236006241104455</v>
      </c>
      <c r="M1887">
        <f t="shared" si="1281"/>
        <v>-0.13171247642744091</v>
      </c>
      <c r="N1887" s="1">
        <f t="shared" si="1282"/>
        <v>-0.4006563116685789</v>
      </c>
      <c r="O1887" s="1">
        <f t="shared" si="1283"/>
        <v>1.2697036183400696</v>
      </c>
      <c r="P1887" s="1">
        <f t="shared" si="1284"/>
        <v>-5.7202001710249716E-2</v>
      </c>
      <c r="Q1887" s="1">
        <f t="shared" si="1285"/>
        <v>-1.2663502397940174</v>
      </c>
      <c r="R1887" s="1">
        <f t="shared" si="1286"/>
        <v>-0.82390874094431876</v>
      </c>
      <c r="S1887" s="1">
        <f t="shared" si="1287"/>
        <v>0.37735279467479732</v>
      </c>
      <c r="T1887" s="1">
        <f t="shared" si="1288"/>
        <v>0.14239513164887974</v>
      </c>
      <c r="U1887" s="1">
        <f t="shared" si="1289"/>
        <v>5.3733200875790449E-2</v>
      </c>
      <c r="V1887" s="1">
        <f t="shared" si="1290"/>
        <v>2.0276373517301792E-2</v>
      </c>
      <c r="W1887" s="1">
        <f t="shared" si="1291"/>
        <v>0.59018399009843847</v>
      </c>
      <c r="X1887" s="1">
        <f t="shared" si="1292"/>
        <v>-0.20575795683837136</v>
      </c>
      <c r="Y1887" s="1">
        <f t="shared" si="1293"/>
        <v>-0.42325242927573986</v>
      </c>
      <c r="Z1887">
        <f t="shared" si="1294"/>
        <v>0.47583961726084634</v>
      </c>
      <c r="AA1887">
        <f t="shared" si="1295"/>
        <v>-2.1106189583851041E-2</v>
      </c>
      <c r="AB1887">
        <f t="shared" si="1296"/>
        <v>0.34741358344012346</v>
      </c>
      <c r="AC1887">
        <f t="shared" si="1297"/>
        <v>0.19758479782045391</v>
      </c>
      <c r="AD1887">
        <f t="shared" si="1298"/>
        <v>0.38669597867824401</v>
      </c>
      <c r="AE1887">
        <f t="shared" si="1299"/>
        <v>-8.804238366011341E-2</v>
      </c>
      <c r="AF1887">
        <f t="shared" si="1300"/>
        <v>0.42476879382504107</v>
      </c>
      <c r="AG1887">
        <f t="shared" si="1301"/>
        <v>9.9257759241627497E-2</v>
      </c>
      <c r="AH1887">
        <f t="shared" si="1302"/>
        <v>0.46694050826202699</v>
      </c>
      <c r="AI1887">
        <f t="shared" si="1303"/>
        <v>0.43806304872699231</v>
      </c>
      <c r="AJ1887">
        <f t="shared" si="1304"/>
        <v>0.37072505962007085</v>
      </c>
      <c r="AK1887">
        <f t="shared" si="1305"/>
        <v>0.30751495173460008</v>
      </c>
      <c r="AL1887" s="6">
        <f t="shared" si="1306"/>
        <v>0.12324348183641148</v>
      </c>
      <c r="AM1887" s="6">
        <f t="shared" si="1307"/>
        <v>0.15212094137144616</v>
      </c>
      <c r="AN1887" s="6">
        <f t="shared" si="1308"/>
        <v>0.21945893047836762</v>
      </c>
      <c r="AO1887" s="6">
        <f t="shared" si="1309"/>
        <v>0.28266903836383839</v>
      </c>
      <c r="AP1887">
        <f t="shared" si="1310"/>
        <v>0.11434437283759213</v>
      </c>
      <c r="AQ1887" s="6"/>
      <c r="AR1887" s="9">
        <f t="shared" si="1311"/>
        <v>0.61129017968228949</v>
      </c>
      <c r="AS1887" s="5"/>
      <c r="AT1887" s="6">
        <f t="shared" si="1312"/>
        <v>0.24277040665831501</v>
      </c>
      <c r="AU1887" s="5"/>
      <c r="AV1887" s="9">
        <f t="shared" si="1313"/>
        <v>0.39259919227798457</v>
      </c>
      <c r="AW1887" s="5"/>
      <c r="AX1887" s="6">
        <f t="shared" si="1314"/>
        <v>0.49092623085681097</v>
      </c>
      <c r="AY1887" s="6"/>
      <c r="AZ1887">
        <f t="shared" si="1315"/>
        <v>0.20348801142019446</v>
      </c>
      <c r="BB1887" s="6">
        <f t="shared" si="1316"/>
        <v>0.67822637375855188</v>
      </c>
      <c r="BC1887" s="5"/>
      <c r="BD1887" s="7">
        <f t="shared" si="1317"/>
        <v>0.1654151962733974</v>
      </c>
      <c r="BE1887" s="7"/>
      <c r="BF1887">
        <f t="shared" si="1318"/>
        <v>-8.0244529583782975E-2</v>
      </c>
      <c r="BG1887">
        <f t="shared" si="1319"/>
        <v>3.7776568533854027E-2</v>
      </c>
      <c r="BH1887">
        <f t="shared" si="1320"/>
        <v>5.4043734204970217E-2</v>
      </c>
      <c r="BI1887">
        <f t="shared" si="1321"/>
        <v>3.989863170552338E-2</v>
      </c>
    </row>
    <row r="1888" spans="1:61" x14ac:dyDescent="0.15">
      <c r="A1888">
        <v>626</v>
      </c>
      <c r="B1888">
        <v>0</v>
      </c>
      <c r="C1888">
        <v>5.4156396623215211E-2</v>
      </c>
      <c r="D1888" t="s">
        <v>26</v>
      </c>
      <c r="E1888">
        <v>0.1</v>
      </c>
      <c r="F1888">
        <v>0.39750600000000003</v>
      </c>
      <c r="G1888">
        <v>18.608167999999999</v>
      </c>
      <c r="H1888">
        <v>0.87659299999999996</v>
      </c>
      <c r="I1888">
        <v>6.1240000000000006</v>
      </c>
      <c r="J1888">
        <f t="shared" si="1278"/>
        <v>-2.3025850929940455</v>
      </c>
      <c r="K1888">
        <f t="shared" si="1279"/>
        <v>-0.92254525066204618</v>
      </c>
      <c r="L1888">
        <f t="shared" si="1280"/>
        <v>2.9236006241104455</v>
      </c>
      <c r="M1888">
        <f t="shared" si="1281"/>
        <v>-0.13171247642744091</v>
      </c>
      <c r="N1888" s="1">
        <f t="shared" si="1282"/>
        <v>-0.4006563116685789</v>
      </c>
      <c r="O1888" s="1">
        <f t="shared" si="1283"/>
        <v>1.2697036183400696</v>
      </c>
      <c r="P1888" s="1">
        <f t="shared" si="1284"/>
        <v>-5.7202001710249716E-2</v>
      </c>
      <c r="Q1888" s="1">
        <f t="shared" si="1285"/>
        <v>-1.2663502397940174</v>
      </c>
      <c r="R1888" s="1">
        <f t="shared" si="1286"/>
        <v>-1</v>
      </c>
      <c r="S1888" s="1">
        <f t="shared" si="1287"/>
        <v>0.25156852978319821</v>
      </c>
      <c r="T1888" s="1">
        <f t="shared" si="1288"/>
        <v>6.3286725177279887E-2</v>
      </c>
      <c r="U1888" s="1">
        <f t="shared" si="1289"/>
        <v>1.5920948407641616E-2</v>
      </c>
      <c r="V1888" s="1">
        <f t="shared" si="1290"/>
        <v>4.0052095836645516E-3</v>
      </c>
      <c r="W1888" s="1">
        <f t="shared" si="1291"/>
        <v>0.78703518202622347</v>
      </c>
      <c r="X1888" s="1">
        <f t="shared" si="1292"/>
        <v>-0.12584795947486901</v>
      </c>
      <c r="Y1888" s="1">
        <f t="shared" si="1293"/>
        <v>-0.59934368833142104</v>
      </c>
      <c r="Z1888">
        <f t="shared" si="1294"/>
        <v>0.84262284219884265</v>
      </c>
      <c r="AA1888">
        <f t="shared" si="1295"/>
        <v>0.45172194183568426</v>
      </c>
      <c r="AB1888">
        <f t="shared" si="1296"/>
        <v>0.74841880607921385</v>
      </c>
      <c r="AC1888">
        <f t="shared" si="1297"/>
        <v>0.64532773427116119</v>
      </c>
      <c r="AD1888">
        <f t="shared" si="1298"/>
        <v>0.71860413787994504</v>
      </c>
      <c r="AE1888">
        <f t="shared" si="1299"/>
        <v>0.35224615068991505</v>
      </c>
      <c r="AF1888">
        <f t="shared" si="1300"/>
        <v>0.70801719009111919</v>
      </c>
      <c r="AG1888">
        <f t="shared" si="1301"/>
        <v>0.45819104728090165</v>
      </c>
      <c r="AH1888">
        <f t="shared" si="1302"/>
        <v>0.79877056548789449</v>
      </c>
      <c r="AI1888">
        <f t="shared" si="1303"/>
        <v>0.80997822469001801</v>
      </c>
      <c r="AJ1888">
        <f t="shared" si="1304"/>
        <v>0.65633351260830697</v>
      </c>
      <c r="AK1888">
        <f t="shared" si="1305"/>
        <v>0.71849376026317913</v>
      </c>
      <c r="AL1888" s="6">
        <f t="shared" si="1306"/>
        <v>-1.1735383461671023E-2</v>
      </c>
      <c r="AM1888" s="6">
        <f t="shared" si="1307"/>
        <v>-2.2943042663794544E-2</v>
      </c>
      <c r="AN1888" s="6">
        <f t="shared" si="1308"/>
        <v>0.1307016694179165</v>
      </c>
      <c r="AO1888" s="6">
        <f t="shared" si="1309"/>
        <v>6.8541421763044341E-2</v>
      </c>
      <c r="AP1888">
        <f t="shared" si="1310"/>
        <v>-5.558766017261918E-2</v>
      </c>
      <c r="AQ1888" s="6"/>
      <c r="AR1888" s="9">
        <f t="shared" si="1311"/>
        <v>0.33531324019053921</v>
      </c>
      <c r="AS1888" s="5"/>
      <c r="AT1888" s="6">
        <f t="shared" si="1312"/>
        <v>3.8616375947009618E-2</v>
      </c>
      <c r="AU1888" s="5"/>
      <c r="AV1888" s="9">
        <f t="shared" si="1313"/>
        <v>0.14170744775506228</v>
      </c>
      <c r="AW1888" s="5"/>
      <c r="AX1888" s="6">
        <f t="shared" si="1314"/>
        <v>0.32884413474532181</v>
      </c>
      <c r="AY1888" s="6"/>
      <c r="AZ1888">
        <f t="shared" si="1315"/>
        <v>6.843104414627843E-2</v>
      </c>
      <c r="BB1888" s="6">
        <f t="shared" si="1316"/>
        <v>0.43478903133630842</v>
      </c>
      <c r="BC1888" s="5"/>
      <c r="BD1888" s="7">
        <f t="shared" si="1317"/>
        <v>7.9017991935104281E-2</v>
      </c>
      <c r="BE1888" s="7"/>
      <c r="BF1888">
        <f t="shared" si="1318"/>
        <v>-8.0166427607949453E-2</v>
      </c>
      <c r="BG1888">
        <f t="shared" si="1319"/>
        <v>3.2644617508824636E-2</v>
      </c>
      <c r="BH1888">
        <f t="shared" si="1320"/>
        <v>5.1683677482812218E-2</v>
      </c>
      <c r="BI1888">
        <f t="shared" si="1321"/>
        <v>2.9925045816034723E-2</v>
      </c>
    </row>
    <row r="1889" spans="1:61" x14ac:dyDescent="0.15">
      <c r="A1889">
        <v>626</v>
      </c>
      <c r="B1889">
        <v>0</v>
      </c>
      <c r="C1889">
        <v>5.4156396623215211E-2</v>
      </c>
      <c r="D1889" t="s">
        <v>26</v>
      </c>
      <c r="E1889">
        <v>0.2</v>
      </c>
      <c r="F1889">
        <v>0.39750600000000003</v>
      </c>
      <c r="G1889">
        <v>18.608167999999999</v>
      </c>
      <c r="H1889">
        <v>0.87659299999999996</v>
      </c>
      <c r="I1889">
        <v>2.5674999999999999</v>
      </c>
      <c r="J1889">
        <f t="shared" si="1278"/>
        <v>-1.6094379124341003</v>
      </c>
      <c r="K1889">
        <f t="shared" si="1279"/>
        <v>-0.92254525066204618</v>
      </c>
      <c r="L1889">
        <f t="shared" si="1280"/>
        <v>2.9236006241104455</v>
      </c>
      <c r="M1889">
        <f t="shared" si="1281"/>
        <v>-0.13171247642744091</v>
      </c>
      <c r="N1889" s="1">
        <f t="shared" si="1282"/>
        <v>-0.4006563116685789</v>
      </c>
      <c r="O1889" s="1">
        <f t="shared" si="1283"/>
        <v>1.2697036183400696</v>
      </c>
      <c r="P1889" s="1">
        <f t="shared" si="1284"/>
        <v>-5.7202001710249716E-2</v>
      </c>
      <c r="Q1889" s="1">
        <f t="shared" si="1285"/>
        <v>-1.2663502397940174</v>
      </c>
      <c r="R1889" s="1">
        <f t="shared" si="1286"/>
        <v>-0.69897000433601875</v>
      </c>
      <c r="S1889" s="1">
        <f t="shared" si="1287"/>
        <v>0.50313705956639643</v>
      </c>
      <c r="T1889" s="1">
        <f t="shared" si="1288"/>
        <v>0.25314690070911955</v>
      </c>
      <c r="U1889" s="1">
        <f t="shared" si="1289"/>
        <v>0.12736758726113293</v>
      </c>
      <c r="V1889" s="1">
        <f t="shared" si="1290"/>
        <v>6.4083353338632826E-2</v>
      </c>
      <c r="W1889" s="1">
        <f t="shared" si="1291"/>
        <v>0.40951045226931576</v>
      </c>
      <c r="X1889" s="1">
        <f t="shared" si="1292"/>
        <v>-0.30376339481293713</v>
      </c>
      <c r="Y1889" s="1">
        <f t="shared" si="1293"/>
        <v>-0.2983136926674399</v>
      </c>
      <c r="Z1889">
        <f t="shared" si="1294"/>
        <v>0.13719027966890951</v>
      </c>
      <c r="AA1889">
        <f t="shared" si="1295"/>
        <v>-0.46452162059614205</v>
      </c>
      <c r="AB1889">
        <f t="shared" si="1296"/>
        <v>-1.2259171149291245E-2</v>
      </c>
      <c r="AC1889">
        <f t="shared" si="1297"/>
        <v>-0.20333240544535566</v>
      </c>
      <c r="AD1889">
        <f t="shared" si="1298"/>
        <v>0.13364732519781003</v>
      </c>
      <c r="AE1889">
        <f t="shared" si="1299"/>
        <v>-0.49713501720130732</v>
      </c>
      <c r="AF1889">
        <f t="shared" si="1300"/>
        <v>0.15766612193924034</v>
      </c>
      <c r="AG1889">
        <f t="shared" si="1301"/>
        <v>-0.25748249946333557</v>
      </c>
      <c r="AH1889">
        <f t="shared" si="1302"/>
        <v>0.20952727101212126</v>
      </c>
      <c r="AI1889">
        <f t="shared" si="1303"/>
        <v>9.4639827767158069E-2</v>
      </c>
      <c r="AJ1889">
        <f t="shared" si="1304"/>
        <v>0.10409593725444077</v>
      </c>
      <c r="AK1889">
        <f t="shared" si="1305"/>
        <v>-5.5366555778900491E-2</v>
      </c>
      <c r="AL1889" s="6">
        <f t="shared" si="1306"/>
        <v>0.1999831812571945</v>
      </c>
      <c r="AM1889" s="6">
        <f t="shared" si="1307"/>
        <v>0.31487062450215769</v>
      </c>
      <c r="AN1889" s="6">
        <f t="shared" si="1308"/>
        <v>0.30541451501487499</v>
      </c>
      <c r="AO1889" s="6">
        <f t="shared" si="1309"/>
        <v>0.46487700804821624</v>
      </c>
      <c r="AP1889">
        <f t="shared" si="1310"/>
        <v>0.27232017260040625</v>
      </c>
      <c r="AQ1889" s="6"/>
      <c r="AR1889" s="9">
        <f t="shared" si="1311"/>
        <v>0.87403207286545781</v>
      </c>
      <c r="AS1889" s="5"/>
      <c r="AT1889" s="6">
        <f t="shared" si="1312"/>
        <v>0.42176962341860702</v>
      </c>
      <c r="AU1889" s="5"/>
      <c r="AV1889" s="9">
        <f t="shared" si="1313"/>
        <v>0.6128428577146714</v>
      </c>
      <c r="AW1889" s="5"/>
      <c r="AX1889" s="6">
        <f t="shared" si="1314"/>
        <v>0.66699295173265138</v>
      </c>
      <c r="AY1889" s="6"/>
      <c r="AZ1889">
        <f t="shared" si="1315"/>
        <v>0.27586312707150573</v>
      </c>
      <c r="BB1889" s="6">
        <f t="shared" si="1316"/>
        <v>0.90664546947062308</v>
      </c>
      <c r="BC1889" s="5"/>
      <c r="BD1889" s="7">
        <f t="shared" si="1317"/>
        <v>0.25184433033007542</v>
      </c>
      <c r="BE1889" s="7"/>
      <c r="BF1889">
        <f t="shared" si="1318"/>
        <v>-7.5879945814311234E-2</v>
      </c>
      <c r="BG1889">
        <f t="shared" si="1319"/>
        <v>4.255045190175144E-2</v>
      </c>
      <c r="BH1889">
        <f t="shared" si="1320"/>
        <v>5.3570184684799571E-2</v>
      </c>
      <c r="BI1889">
        <f t="shared" si="1321"/>
        <v>4.3107384629609245E-2</v>
      </c>
    </row>
    <row r="1890" spans="1:61" x14ac:dyDescent="0.15">
      <c r="A1890">
        <v>626</v>
      </c>
      <c r="B1890">
        <v>0</v>
      </c>
      <c r="C1890">
        <v>5.4156396623215211E-2</v>
      </c>
      <c r="D1890" t="s">
        <v>26</v>
      </c>
      <c r="E1890">
        <v>0.3</v>
      </c>
      <c r="F1890">
        <v>0.39750600000000003</v>
      </c>
      <c r="G1890">
        <v>18.608167999999999</v>
      </c>
      <c r="H1890">
        <v>0.87659299999999996</v>
      </c>
      <c r="I1890">
        <v>0.96060000000000001</v>
      </c>
      <c r="J1890">
        <f t="shared" si="1278"/>
        <v>-1.2039728043259361</v>
      </c>
      <c r="K1890">
        <f t="shared" si="1279"/>
        <v>-0.92254525066204618</v>
      </c>
      <c r="L1890">
        <f t="shared" si="1280"/>
        <v>2.9236006241104455</v>
      </c>
      <c r="M1890">
        <f t="shared" si="1281"/>
        <v>-0.13171247642744091</v>
      </c>
      <c r="N1890" s="1">
        <f t="shared" si="1282"/>
        <v>-0.4006563116685789</v>
      </c>
      <c r="O1890" s="1">
        <f t="shared" si="1283"/>
        <v>1.2697036183400696</v>
      </c>
      <c r="P1890" s="1">
        <f t="shared" si="1284"/>
        <v>-5.7202001710249716E-2</v>
      </c>
      <c r="Q1890" s="1">
        <f t="shared" si="1285"/>
        <v>-1.2663502397940174</v>
      </c>
      <c r="R1890" s="1">
        <f t="shared" si="1286"/>
        <v>-0.52287874528033762</v>
      </c>
      <c r="S1890" s="1">
        <f t="shared" si="1287"/>
        <v>0.75470558934959464</v>
      </c>
      <c r="T1890" s="1">
        <f t="shared" si="1288"/>
        <v>0.56958052659551894</v>
      </c>
      <c r="U1890" s="1">
        <f t="shared" si="1289"/>
        <v>0.42986560700632359</v>
      </c>
      <c r="V1890" s="1">
        <f t="shared" si="1290"/>
        <v>0.32442197627682867</v>
      </c>
      <c r="W1890" s="1">
        <f t="shared" si="1291"/>
        <v>-1.7457417697056631E-2</v>
      </c>
      <c r="X1890" s="1">
        <f t="shared" si="1292"/>
        <v>-0.61031234764091213</v>
      </c>
      <c r="Y1890" s="1">
        <f t="shared" si="1293"/>
        <v>-0.12222243361175866</v>
      </c>
      <c r="Z1890">
        <f t="shared" si="1294"/>
        <v>-0.49952597772645846</v>
      </c>
      <c r="AA1890">
        <f t="shared" si="1295"/>
        <v>-1.3089254094781961</v>
      </c>
      <c r="AB1890">
        <f t="shared" si="1296"/>
        <v>-0.62301732005224353</v>
      </c>
      <c r="AC1890">
        <f t="shared" si="1297"/>
        <v>-1.1359960055051077</v>
      </c>
      <c r="AD1890">
        <f t="shared" si="1298"/>
        <v>-0.29458239007629206</v>
      </c>
      <c r="AE1890">
        <f t="shared" si="1299"/>
        <v>-1.4679853462936665</v>
      </c>
      <c r="AF1890">
        <f t="shared" si="1300"/>
        <v>-0.48843124202545818</v>
      </c>
      <c r="AG1890">
        <f t="shared" si="1301"/>
        <v>-1.1764406464553214</v>
      </c>
      <c r="AH1890">
        <f t="shared" si="1302"/>
        <v>-0.24287471052084578</v>
      </c>
      <c r="AI1890">
        <f t="shared" si="1303"/>
        <v>-0.55110769286487904</v>
      </c>
      <c r="AJ1890">
        <f t="shared" si="1304"/>
        <v>-0.53257625774826334</v>
      </c>
      <c r="AK1890">
        <f t="shared" si="1305"/>
        <v>-0.66459377017546095</v>
      </c>
      <c r="AL1890" s="6">
        <f t="shared" si="1306"/>
        <v>0.22541729282378914</v>
      </c>
      <c r="AM1890" s="6">
        <f t="shared" si="1307"/>
        <v>0.53365027516782237</v>
      </c>
      <c r="AN1890" s="6">
        <f t="shared" si="1308"/>
        <v>0.51511884005120667</v>
      </c>
      <c r="AO1890" s="6">
        <f t="shared" si="1309"/>
        <v>0.64713635247840429</v>
      </c>
      <c r="AP1890">
        <f t="shared" si="1310"/>
        <v>0.48206856002940185</v>
      </c>
      <c r="AQ1890" s="6"/>
      <c r="AR1890" s="9">
        <f t="shared" si="1311"/>
        <v>1.2914679917811396</v>
      </c>
      <c r="AS1890" s="5"/>
      <c r="AT1890" s="6">
        <f t="shared" si="1312"/>
        <v>0.60555990235518686</v>
      </c>
      <c r="AU1890" s="5"/>
      <c r="AV1890" s="9">
        <f t="shared" si="1313"/>
        <v>1.1185385878080512</v>
      </c>
      <c r="AW1890" s="5"/>
      <c r="AX1890" s="6">
        <f t="shared" si="1314"/>
        <v>1.1589832287582649</v>
      </c>
      <c r="AY1890" s="6"/>
      <c r="AZ1890">
        <f t="shared" si="1315"/>
        <v>0.27712497237923545</v>
      </c>
      <c r="BB1890" s="6">
        <f t="shared" si="1316"/>
        <v>1.45052792859661</v>
      </c>
      <c r="BC1890" s="5"/>
      <c r="BD1890" s="7">
        <f t="shared" si="1317"/>
        <v>0.47097382432840157</v>
      </c>
      <c r="BE1890" s="7"/>
      <c r="BF1890">
        <f t="shared" si="1318"/>
        <v>-5.1707679555446279E-2</v>
      </c>
      <c r="BG1890">
        <f t="shared" si="1319"/>
        <v>5.1581715138420581E-2</v>
      </c>
      <c r="BH1890">
        <f t="shared" si="1320"/>
        <v>4.4145015722805159E-2</v>
      </c>
      <c r="BI1890">
        <f t="shared" si="1321"/>
        <v>4.1576450123217423E-2</v>
      </c>
    </row>
    <row r="1891" spans="1:61" x14ac:dyDescent="0.15">
      <c r="A1891">
        <v>2466</v>
      </c>
      <c r="B1891">
        <v>1</v>
      </c>
      <c r="C1891">
        <v>5.4183307421094416E-2</v>
      </c>
      <c r="D1891" t="s">
        <v>25</v>
      </c>
      <c r="E1891">
        <v>0.02</v>
      </c>
      <c r="F1891">
        <v>9.0701000000000004E-2</v>
      </c>
      <c r="G1891">
        <v>12.808377</v>
      </c>
      <c r="H1891">
        <v>0.106323</v>
      </c>
      <c r="I1891">
        <v>7.6981999999999999</v>
      </c>
      <c r="J1891">
        <f t="shared" si="1278"/>
        <v>-3.912023005428146</v>
      </c>
      <c r="K1891">
        <f t="shared" si="1279"/>
        <v>-2.4001868965635009</v>
      </c>
      <c r="L1891">
        <f t="shared" si="1280"/>
        <v>2.5500994099895151</v>
      </c>
      <c r="M1891">
        <f t="shared" si="1281"/>
        <v>-2.2412736482709419</v>
      </c>
      <c r="N1891" s="1">
        <f t="shared" si="1282"/>
        <v>-1.0423879247140195</v>
      </c>
      <c r="O1891" s="1">
        <f t="shared" si="1283"/>
        <v>1.1074941020631848</v>
      </c>
      <c r="P1891" s="1">
        <f t="shared" si="1284"/>
        <v>-0.97337277787923981</v>
      </c>
      <c r="Q1891" s="1">
        <f t="shared" si="1285"/>
        <v>-1.2661344885813661</v>
      </c>
      <c r="R1891" s="1">
        <f t="shared" si="1286"/>
        <v>-1.6989700043360187</v>
      </c>
      <c r="S1891" s="1">
        <f t="shared" si="1287"/>
        <v>0.2205047353391914</v>
      </c>
      <c r="T1891" s="1">
        <f t="shared" si="1288"/>
        <v>4.8622338307006845E-2</v>
      </c>
      <c r="U1891" s="1">
        <f t="shared" si="1289"/>
        <v>1.0721455839959173E-2</v>
      </c>
      <c r="V1891" s="1">
        <f t="shared" si="1290"/>
        <v>2.3641317824410254E-3</v>
      </c>
      <c r="W1891" s="1">
        <f t="shared" si="1291"/>
        <v>0.88638918991888249</v>
      </c>
      <c r="X1891" s="1">
        <f t="shared" si="1292"/>
        <v>-0.10818651875342986</v>
      </c>
      <c r="Y1891" s="1">
        <f t="shared" si="1293"/>
        <v>-0.65658207962199933</v>
      </c>
      <c r="Z1891">
        <f t="shared" si="1294"/>
        <v>1.0468363636870728</v>
      </c>
      <c r="AA1891">
        <f t="shared" si="1295"/>
        <v>0.70613531418477915</v>
      </c>
      <c r="AB1891">
        <f t="shared" si="1296"/>
        <v>0.88120915352358908</v>
      </c>
      <c r="AC1891">
        <f t="shared" si="1297"/>
        <v>0.80386919012272218</v>
      </c>
      <c r="AD1891">
        <f t="shared" si="1298"/>
        <v>0.82295760825021513</v>
      </c>
      <c r="AE1891">
        <f t="shared" si="1299"/>
        <v>0.47590039009465568</v>
      </c>
      <c r="AF1891">
        <f t="shared" si="1300"/>
        <v>1.0625918758911643</v>
      </c>
      <c r="AG1891">
        <f t="shared" si="1301"/>
        <v>0.90271787718991758</v>
      </c>
      <c r="AH1891">
        <f t="shared" si="1302"/>
        <v>0.90220912884212023</v>
      </c>
      <c r="AI1891">
        <f t="shared" si="1303"/>
        <v>1.0331864846547922</v>
      </c>
      <c r="AJ1891">
        <f t="shared" si="1304"/>
        <v>1.0480174073720367</v>
      </c>
      <c r="AK1891">
        <f t="shared" si="1305"/>
        <v>0.85573517456799275</v>
      </c>
      <c r="AL1891" s="6">
        <f t="shared" si="1306"/>
        <v>-1.5819938923237742E-2</v>
      </c>
      <c r="AM1891" s="6">
        <f t="shared" si="1307"/>
        <v>-0.14679729473590974</v>
      </c>
      <c r="AN1891" s="6">
        <f t="shared" si="1308"/>
        <v>-0.16162821745315425</v>
      </c>
      <c r="AO1891" s="6">
        <f t="shared" si="1309"/>
        <v>3.0654015350889741E-2</v>
      </c>
      <c r="AP1891">
        <f t="shared" si="1310"/>
        <v>-0.16044717376819029</v>
      </c>
      <c r="AQ1891" s="6"/>
      <c r="AR1891" s="9">
        <f t="shared" si="1311"/>
        <v>0.18025387573410334</v>
      </c>
      <c r="AS1891" s="5"/>
      <c r="AT1891" s="6">
        <f t="shared" si="1312"/>
        <v>5.1800363952934081E-3</v>
      </c>
      <c r="AU1891" s="5"/>
      <c r="AV1891" s="9">
        <f t="shared" si="1313"/>
        <v>8.2519999796160315E-2</v>
      </c>
      <c r="AW1891" s="5"/>
      <c r="AX1891" s="6">
        <f t="shared" si="1314"/>
        <v>-1.6328687271035092E-2</v>
      </c>
      <c r="AY1891" s="6"/>
      <c r="AZ1891">
        <f t="shared" si="1315"/>
        <v>6.3431581668667358E-2</v>
      </c>
      <c r="BB1891" s="6">
        <f t="shared" si="1316"/>
        <v>0.41048879982422681</v>
      </c>
      <c r="BC1891" s="5"/>
      <c r="BD1891" s="7">
        <f t="shared" si="1317"/>
        <v>-0.17620268597228184</v>
      </c>
      <c r="BE1891" s="7"/>
      <c r="BF1891">
        <f t="shared" si="1318"/>
        <v>-7.92515205919051E-2</v>
      </c>
      <c r="BG1891">
        <f t="shared" si="1319"/>
        <v>1.3649879032280543E-2</v>
      </c>
      <c r="BH1891">
        <f t="shared" si="1320"/>
        <v>1.4574468519127581E-2</v>
      </c>
      <c r="BI1891">
        <f t="shared" si="1321"/>
        <v>2.5473978955596333E-2</v>
      </c>
    </row>
    <row r="1892" spans="1:61" x14ac:dyDescent="0.15">
      <c r="A1892">
        <v>2466</v>
      </c>
      <c r="B1892">
        <v>1</v>
      </c>
      <c r="C1892">
        <v>5.4183307421094416E-2</v>
      </c>
      <c r="D1892" t="s">
        <v>26</v>
      </c>
      <c r="E1892">
        <v>0.02</v>
      </c>
      <c r="F1892">
        <v>4.3461E-2</v>
      </c>
      <c r="G1892">
        <v>5.437506</v>
      </c>
      <c r="H1892">
        <v>3.3013000000000001E-2</v>
      </c>
      <c r="I1892">
        <v>1.6453</v>
      </c>
      <c r="J1892">
        <f t="shared" si="1278"/>
        <v>-3.912023005428146</v>
      </c>
      <c r="K1892">
        <f t="shared" si="1279"/>
        <v>-3.1358912947545128</v>
      </c>
      <c r="L1892">
        <f t="shared" si="1280"/>
        <v>1.6933204998624696</v>
      </c>
      <c r="M1892">
        <f t="shared" si="1281"/>
        <v>-3.4108538556954682</v>
      </c>
      <c r="N1892" s="1">
        <f t="shared" si="1282"/>
        <v>-1.3619002851603288</v>
      </c>
      <c r="O1892" s="1">
        <f t="shared" si="1283"/>
        <v>0.73539974918392659</v>
      </c>
      <c r="P1892" s="1">
        <f t="shared" si="1284"/>
        <v>-1.4813150081069721</v>
      </c>
      <c r="Q1892" s="1">
        <f t="shared" si="1285"/>
        <v>-1.2661344885813661</v>
      </c>
      <c r="R1892" s="1">
        <f t="shared" si="1286"/>
        <v>-1.6989700043360187</v>
      </c>
      <c r="S1892" s="1">
        <f t="shared" si="1287"/>
        <v>0.46018269252893401</v>
      </c>
      <c r="T1892" s="1">
        <f t="shared" si="1288"/>
        <v>0.21176811050317942</v>
      </c>
      <c r="U1892" s="1">
        <f t="shared" si="1289"/>
        <v>9.7452019283117933E-2</v>
      </c>
      <c r="V1892" s="1">
        <f t="shared" si="1290"/>
        <v>4.4845732626086814E-2</v>
      </c>
      <c r="W1892" s="1">
        <f t="shared" si="1291"/>
        <v>0.21624509770582229</v>
      </c>
      <c r="X1892" s="1">
        <f t="shared" si="1292"/>
        <v>-0.26775319532844294</v>
      </c>
      <c r="Y1892" s="1">
        <f t="shared" si="1293"/>
        <v>-0.33706971917569006</v>
      </c>
      <c r="Z1892">
        <f t="shared" si="1294"/>
        <v>-3.3840137524345781E-2</v>
      </c>
      <c r="AA1892">
        <f t="shared" si="1295"/>
        <v>-0.55072957478178264</v>
      </c>
      <c r="AB1892">
        <f t="shared" si="1296"/>
        <v>-0.22875065877091205</v>
      </c>
      <c r="AC1892">
        <f t="shared" si="1297"/>
        <v>-0.34478638752500984</v>
      </c>
      <c r="AD1892">
        <f t="shared" si="1298"/>
        <v>0.21452685683067929</v>
      </c>
      <c r="AE1892">
        <f t="shared" si="1299"/>
        <v>-0.3571039740892426</v>
      </c>
      <c r="AF1892">
        <f t="shared" si="1300"/>
        <v>0.14144882939357584</v>
      </c>
      <c r="AG1892">
        <f t="shared" si="1301"/>
        <v>-4.2271022888241916E-2</v>
      </c>
      <c r="AH1892">
        <f t="shared" si="1302"/>
        <v>0.29236084869092716</v>
      </c>
      <c r="AI1892">
        <f t="shared" si="1303"/>
        <v>-2.4780390646288453E-2</v>
      </c>
      <c r="AJ1892">
        <f t="shared" si="1304"/>
        <v>0.16307890452229312</v>
      </c>
      <c r="AK1892">
        <f t="shared" si="1305"/>
        <v>-0.24648810827088807</v>
      </c>
      <c r="AL1892" s="6">
        <f t="shared" si="1306"/>
        <v>-7.6115750985104869E-2</v>
      </c>
      <c r="AM1892" s="6">
        <f t="shared" si="1307"/>
        <v>0.24102548835211074</v>
      </c>
      <c r="AN1892" s="6">
        <f t="shared" si="1308"/>
        <v>5.3166193183529165E-2</v>
      </c>
      <c r="AO1892" s="6">
        <f t="shared" si="1309"/>
        <v>0.46273320597671036</v>
      </c>
      <c r="AP1892">
        <f t="shared" si="1310"/>
        <v>0.25008523523016807</v>
      </c>
      <c r="AQ1892" s="6"/>
      <c r="AR1892" s="9">
        <f t="shared" si="1311"/>
        <v>0.76697467248760498</v>
      </c>
      <c r="AS1892" s="5"/>
      <c r="AT1892" s="6">
        <f t="shared" si="1312"/>
        <v>0.44499575647673434</v>
      </c>
      <c r="AU1892" s="5"/>
      <c r="AV1892" s="9">
        <f t="shared" si="1313"/>
        <v>0.56103148523083213</v>
      </c>
      <c r="AW1892" s="5"/>
      <c r="AX1892" s="6">
        <f t="shared" si="1314"/>
        <v>0.2585161205940642</v>
      </c>
      <c r="AY1892" s="6"/>
      <c r="AZ1892">
        <f t="shared" si="1315"/>
        <v>1.7182408751429956E-3</v>
      </c>
      <c r="BB1892" s="6">
        <f t="shared" si="1316"/>
        <v>0.57334907179506489</v>
      </c>
      <c r="BC1892" s="5"/>
      <c r="BD1892" s="7">
        <f t="shared" si="1317"/>
        <v>7.479626831224645E-2</v>
      </c>
      <c r="BE1892" s="7"/>
      <c r="BF1892">
        <f t="shared" si="1318"/>
        <v>-7.7833991860247864E-2</v>
      </c>
      <c r="BG1892">
        <f t="shared" si="1319"/>
        <v>-9.0597468780573287E-3</v>
      </c>
      <c r="BH1892">
        <f t="shared" si="1320"/>
        <v>-2.1630075128717285E-2</v>
      </c>
      <c r="BI1892">
        <f t="shared" si="1321"/>
        <v>1.7737449499976021E-2</v>
      </c>
    </row>
    <row r="1893" spans="1:61" x14ac:dyDescent="0.15">
      <c r="A1893">
        <v>1560</v>
      </c>
      <c r="B1893">
        <v>0</v>
      </c>
      <c r="C1893">
        <v>5.440546210267512E-2</v>
      </c>
      <c r="D1893" t="s">
        <v>26</v>
      </c>
      <c r="E1893">
        <v>0.02</v>
      </c>
      <c r="F1893">
        <v>3.9437E-2</v>
      </c>
      <c r="G1893">
        <v>6.157813</v>
      </c>
      <c r="H1893">
        <v>0.104049</v>
      </c>
      <c r="I1893">
        <v>4.4304999999999994</v>
      </c>
      <c r="J1893">
        <f t="shared" si="1278"/>
        <v>-3.912023005428146</v>
      </c>
      <c r="K1893">
        <f t="shared" si="1279"/>
        <v>-3.2330508170495063</v>
      </c>
      <c r="L1893">
        <f t="shared" si="1280"/>
        <v>1.8177216820389483</v>
      </c>
      <c r="M1893">
        <f t="shared" si="1281"/>
        <v>-2.2628933369527329</v>
      </c>
      <c r="N1893" s="1">
        <f t="shared" si="1282"/>
        <v>-1.4040961295574004</v>
      </c>
      <c r="O1893" s="1">
        <f t="shared" si="1283"/>
        <v>0.7894264961454126</v>
      </c>
      <c r="P1893" s="1">
        <f t="shared" si="1284"/>
        <v>-0.98276208937420784</v>
      </c>
      <c r="Q1893" s="1">
        <f t="shared" si="1285"/>
        <v>-1.2643574965891471</v>
      </c>
      <c r="R1893" s="1">
        <f t="shared" si="1286"/>
        <v>-1.6989700043360187</v>
      </c>
      <c r="S1893" s="1">
        <f t="shared" si="1287"/>
        <v>0.50713796688389079</v>
      </c>
      <c r="T1893" s="1">
        <f t="shared" si="1288"/>
        <v>0.25718891745512629</v>
      </c>
      <c r="U1893" s="1">
        <f t="shared" si="1289"/>
        <v>0.13043026470326155</v>
      </c>
      <c r="V1893" s="1">
        <f t="shared" si="1290"/>
        <v>6.6146139261739761E-2</v>
      </c>
      <c r="W1893" s="1">
        <f t="shared" si="1291"/>
        <v>0.64645274089293736</v>
      </c>
      <c r="X1893" s="1">
        <f t="shared" si="1292"/>
        <v>-0.30727463577761055</v>
      </c>
      <c r="Y1893" s="1">
        <f t="shared" si="1293"/>
        <v>-0.29487387477861843</v>
      </c>
      <c r="Z1893">
        <f t="shared" si="1294"/>
        <v>-5.2377447414701184E-2</v>
      </c>
      <c r="AA1893">
        <f t="shared" si="1295"/>
        <v>-0.60974934037724293</v>
      </c>
      <c r="AB1893">
        <f t="shared" si="1296"/>
        <v>0.10484937834252372</v>
      </c>
      <c r="AC1893">
        <f t="shared" si="1297"/>
        <v>-4.0037614674285002E-2</v>
      </c>
      <c r="AD1893">
        <f t="shared" si="1298"/>
        <v>0.12633487591993786</v>
      </c>
      <c r="AE1893">
        <f t="shared" si="1299"/>
        <v>-0.51030129042373307</v>
      </c>
      <c r="AF1893">
        <f t="shared" si="1300"/>
        <v>0.17482885354855671</v>
      </c>
      <c r="AG1893">
        <f t="shared" si="1301"/>
        <v>-5.9968916735135824E-2</v>
      </c>
      <c r="AH1893">
        <f t="shared" si="1302"/>
        <v>0.20200767002758124</v>
      </c>
      <c r="AI1893">
        <f t="shared" si="1303"/>
        <v>-4.9149480545528146E-2</v>
      </c>
      <c r="AJ1893">
        <f t="shared" si="1304"/>
        <v>0.19446203755851932</v>
      </c>
      <c r="AK1893">
        <f t="shared" si="1305"/>
        <v>0.10652166668691354</v>
      </c>
      <c r="AL1893" s="6">
        <f t="shared" si="1306"/>
        <v>0.44444507086535612</v>
      </c>
      <c r="AM1893" s="6">
        <f t="shared" si="1307"/>
        <v>0.69560222143846551</v>
      </c>
      <c r="AN1893" s="6">
        <f t="shared" si="1308"/>
        <v>0.45199070333441804</v>
      </c>
      <c r="AO1893" s="6">
        <f t="shared" si="1309"/>
        <v>0.53993107420602382</v>
      </c>
      <c r="AP1893">
        <f t="shared" si="1310"/>
        <v>0.69883018830763854</v>
      </c>
      <c r="AQ1893" s="6"/>
      <c r="AR1893" s="9">
        <f t="shared" si="1311"/>
        <v>1.2562020812701804</v>
      </c>
      <c r="AS1893" s="5"/>
      <c r="AT1893" s="6">
        <f t="shared" si="1312"/>
        <v>0.54160336255041364</v>
      </c>
      <c r="AU1893" s="5"/>
      <c r="AV1893" s="9">
        <f t="shared" si="1313"/>
        <v>0.68649035556722238</v>
      </c>
      <c r="AW1893" s="5"/>
      <c r="AX1893" s="6">
        <f t="shared" si="1314"/>
        <v>0.70642165762807319</v>
      </c>
      <c r="AY1893" s="6"/>
      <c r="AZ1893">
        <f t="shared" si="1315"/>
        <v>0.5201178649729995</v>
      </c>
      <c r="BB1893" s="6">
        <f t="shared" si="1316"/>
        <v>1.1567540313166704</v>
      </c>
      <c r="BC1893" s="5"/>
      <c r="BD1893" s="7">
        <f t="shared" si="1317"/>
        <v>0.47162388734438065</v>
      </c>
      <c r="BE1893" s="7"/>
      <c r="BF1893">
        <f t="shared" si="1318"/>
        <v>-7.5672794107643382E-2</v>
      </c>
      <c r="BG1893">
        <f t="shared" si="1319"/>
        <v>-3.2279668691730379E-3</v>
      </c>
      <c r="BH1893">
        <f t="shared" si="1320"/>
        <v>-1.9633184009962612E-2</v>
      </c>
      <c r="BI1893">
        <f t="shared" si="1321"/>
        <v>-1.6722883443898162E-3</v>
      </c>
    </row>
    <row r="1894" spans="1:61" x14ac:dyDescent="0.15">
      <c r="A1894">
        <v>4859</v>
      </c>
      <c r="B1894">
        <v>0</v>
      </c>
      <c r="C1894">
        <v>5.4466297483631701E-2</v>
      </c>
      <c r="D1894" t="s">
        <v>25</v>
      </c>
      <c r="E1894">
        <v>0.02</v>
      </c>
      <c r="F1894">
        <v>0.10793</v>
      </c>
      <c r="G1894">
        <v>19.189464000000001</v>
      </c>
      <c r="H1894">
        <v>0.62239199999999995</v>
      </c>
      <c r="I1894">
        <v>90.767699999999991</v>
      </c>
      <c r="J1894">
        <f t="shared" si="1278"/>
        <v>-3.912023005428146</v>
      </c>
      <c r="K1894">
        <f t="shared" si="1279"/>
        <v>-2.2262724101448823</v>
      </c>
      <c r="L1894">
        <f t="shared" si="1280"/>
        <v>2.9543613784153511</v>
      </c>
      <c r="M1894">
        <f t="shared" si="1281"/>
        <v>-0.47418515967099889</v>
      </c>
      <c r="N1894" s="1">
        <f t="shared" si="1282"/>
        <v>-0.96685782293937539</v>
      </c>
      <c r="O1894" s="1">
        <f t="shared" si="1283"/>
        <v>1.2830628441938718</v>
      </c>
      <c r="P1894" s="1">
        <f t="shared" si="1284"/>
        <v>-0.20593599824552719</v>
      </c>
      <c r="Q1894" s="1">
        <f t="shared" si="1285"/>
        <v>-1.2638721462447764</v>
      </c>
      <c r="R1894" s="1">
        <f t="shared" si="1286"/>
        <v>-1.6989700043360187</v>
      </c>
      <c r="S1894" s="1">
        <f t="shared" si="1287"/>
        <v>0.1853052904660428</v>
      </c>
      <c r="T1894" s="1">
        <f t="shared" si="1288"/>
        <v>3.4338050674704496E-2</v>
      </c>
      <c r="U1894" s="1">
        <f t="shared" si="1289"/>
        <v>6.3630224543138134E-3</v>
      </c>
      <c r="V1894" s="1">
        <f t="shared" si="1290"/>
        <v>1.1791017241385739E-3</v>
      </c>
      <c r="W1894" s="1">
        <f t="shared" si="1291"/>
        <v>1.9579313308187245</v>
      </c>
      <c r="X1894" s="1">
        <f t="shared" si="1292"/>
        <v>-8.9005103902526736E-2</v>
      </c>
      <c r="Y1894" s="1">
        <f t="shared" si="1293"/>
        <v>-0.73211218139664347</v>
      </c>
      <c r="Z1894">
        <f t="shared" si="1294"/>
        <v>1.3895899979077555</v>
      </c>
      <c r="AA1894">
        <f t="shared" si="1295"/>
        <v>1.0690808704632613</v>
      </c>
      <c r="AB1894">
        <f t="shared" si="1296"/>
        <v>1.6386708264114418</v>
      </c>
      <c r="AC1894">
        <f t="shared" si="1297"/>
        <v>1.5416959340522538</v>
      </c>
      <c r="AD1894">
        <f t="shared" si="1298"/>
        <v>0.95890664176454687</v>
      </c>
      <c r="AE1894">
        <f t="shared" si="1299"/>
        <v>0.62941636861255801</v>
      </c>
      <c r="AF1894">
        <f t="shared" si="1300"/>
        <v>1.4073938007392595</v>
      </c>
      <c r="AG1894">
        <f t="shared" si="1301"/>
        <v>1.2099568916399157</v>
      </c>
      <c r="AH1894">
        <f t="shared" si="1302"/>
        <v>1.0365095987585409</v>
      </c>
      <c r="AI1894">
        <f t="shared" si="1303"/>
        <v>1.3628102335539569</v>
      </c>
      <c r="AJ1894">
        <f t="shared" si="1304"/>
        <v>1.3786542429880835</v>
      </c>
      <c r="AK1894">
        <f t="shared" si="1305"/>
        <v>1.6343191589462041</v>
      </c>
      <c r="AL1894" s="6">
        <f t="shared" si="1306"/>
        <v>0.92142173206018363</v>
      </c>
      <c r="AM1894" s="6">
        <f t="shared" si="1307"/>
        <v>0.59512109726476758</v>
      </c>
      <c r="AN1894" s="6">
        <f t="shared" si="1308"/>
        <v>0.57927708783064102</v>
      </c>
      <c r="AO1894" s="6">
        <f t="shared" si="1309"/>
        <v>0.32361217187252045</v>
      </c>
      <c r="AP1894">
        <f t="shared" si="1310"/>
        <v>0.568341332910969</v>
      </c>
      <c r="AQ1894" s="6"/>
      <c r="AR1894" s="9">
        <f t="shared" si="1311"/>
        <v>0.88885046035546322</v>
      </c>
      <c r="AS1894" s="5"/>
      <c r="AT1894" s="6">
        <f t="shared" si="1312"/>
        <v>0.31926050440728271</v>
      </c>
      <c r="AU1894" s="5"/>
      <c r="AV1894" s="9">
        <f t="shared" si="1313"/>
        <v>0.4162353967664707</v>
      </c>
      <c r="AW1894" s="5"/>
      <c r="AX1894" s="6">
        <f t="shared" si="1314"/>
        <v>0.74797443917880879</v>
      </c>
      <c r="AY1894" s="6"/>
      <c r="AZ1894">
        <f t="shared" si="1315"/>
        <v>0.99902468905417763</v>
      </c>
      <c r="BB1894" s="6">
        <f t="shared" si="1316"/>
        <v>1.3285149622061665</v>
      </c>
      <c r="BC1894" s="5"/>
      <c r="BD1894" s="7">
        <f t="shared" si="1317"/>
        <v>0.55053753007946504</v>
      </c>
      <c r="BE1894" s="7"/>
      <c r="BF1894">
        <f t="shared" si="1318"/>
        <v>-7.7602956993993999E-2</v>
      </c>
      <c r="BG1894">
        <f t="shared" si="1319"/>
        <v>2.6779764353798585E-2</v>
      </c>
      <c r="BH1894">
        <f t="shared" si="1320"/>
        <v>2.8739557751175981E-2</v>
      </c>
      <c r="BI1894">
        <f t="shared" si="1321"/>
        <v>4.3516674652377407E-3</v>
      </c>
    </row>
    <row r="1895" spans="1:61" x14ac:dyDescent="0.15">
      <c r="A1895">
        <v>4859</v>
      </c>
      <c r="B1895">
        <v>0</v>
      </c>
      <c r="C1895">
        <v>5.4466297483631701E-2</v>
      </c>
      <c r="D1895" t="s">
        <v>25</v>
      </c>
      <c r="E1895">
        <v>0.1</v>
      </c>
      <c r="F1895">
        <v>0.10793</v>
      </c>
      <c r="G1895">
        <v>19.189464000000001</v>
      </c>
      <c r="H1895">
        <v>0.62239199999999995</v>
      </c>
      <c r="I1895">
        <v>0.13040000000000002</v>
      </c>
      <c r="J1895">
        <f t="shared" si="1278"/>
        <v>-2.3025850929940455</v>
      </c>
      <c r="K1895">
        <f t="shared" si="1279"/>
        <v>-2.2262724101448823</v>
      </c>
      <c r="L1895">
        <f t="shared" si="1280"/>
        <v>2.9543613784153511</v>
      </c>
      <c r="M1895">
        <f t="shared" si="1281"/>
        <v>-0.47418515967099889</v>
      </c>
      <c r="N1895" s="1">
        <f t="shared" si="1282"/>
        <v>-0.96685782293937539</v>
      </c>
      <c r="O1895" s="1">
        <f t="shared" si="1283"/>
        <v>1.2830628441938718</v>
      </c>
      <c r="P1895" s="1">
        <f t="shared" si="1284"/>
        <v>-0.20593599824552719</v>
      </c>
      <c r="Q1895" s="1">
        <f t="shared" si="1285"/>
        <v>-1.2638721462447764</v>
      </c>
      <c r="R1895" s="1">
        <f t="shared" si="1286"/>
        <v>-1</v>
      </c>
      <c r="S1895" s="1">
        <f t="shared" si="1287"/>
        <v>0.92652645233021413</v>
      </c>
      <c r="T1895" s="1">
        <f t="shared" si="1288"/>
        <v>0.85845126686761253</v>
      </c>
      <c r="U1895" s="1">
        <f t="shared" si="1289"/>
        <v>0.79537780678922698</v>
      </c>
      <c r="V1895" s="1">
        <f t="shared" si="1290"/>
        <v>0.73693857758660886</v>
      </c>
      <c r="W1895" s="1">
        <f t="shared" si="1291"/>
        <v>-0.88472240860409856</v>
      </c>
      <c r="X1895" s="1">
        <f t="shared" si="1292"/>
        <v>-1.1338689897430214</v>
      </c>
      <c r="Y1895" s="1">
        <f t="shared" si="1293"/>
        <v>-3.3142177060624618E-2</v>
      </c>
      <c r="Z1895">
        <f t="shared" si="1294"/>
        <v>-0.5855041178375664</v>
      </c>
      <c r="AA1895">
        <f t="shared" si="1295"/>
        <v>-1.5224468697300655</v>
      </c>
      <c r="AB1895">
        <f t="shared" si="1296"/>
        <v>-0.31298287596804397</v>
      </c>
      <c r="AC1895">
        <f t="shared" si="1297"/>
        <v>-1.8041057408377856</v>
      </c>
      <c r="AD1895">
        <f t="shared" si="1298"/>
        <v>-0.66781775705420721</v>
      </c>
      <c r="AE1895">
        <f t="shared" si="1299"/>
        <v>-2.8217288543752352</v>
      </c>
      <c r="AF1895">
        <f t="shared" si="1300"/>
        <v>-0.88192482431574115</v>
      </c>
      <c r="AG1895">
        <f t="shared" si="1301"/>
        <v>-2.0128572642480762</v>
      </c>
      <c r="AH1895">
        <f t="shared" si="1302"/>
        <v>-0.66776570563268123</v>
      </c>
      <c r="AI1895">
        <f t="shared" si="1303"/>
        <v>-0.64015452823950691</v>
      </c>
      <c r="AJ1895">
        <f t="shared" si="1304"/>
        <v>-0.88219335016364386</v>
      </c>
      <c r="AK1895">
        <f t="shared" si="1305"/>
        <v>-0.34457482549939089</v>
      </c>
      <c r="AL1895" s="6">
        <f t="shared" si="1306"/>
        <v>-0.21695670297141734</v>
      </c>
      <c r="AM1895" s="6">
        <f t="shared" si="1307"/>
        <v>-0.24456788036459165</v>
      </c>
      <c r="AN1895" s="6">
        <f t="shared" si="1308"/>
        <v>-2.5290584404547012E-3</v>
      </c>
      <c r="AO1895" s="6">
        <f t="shared" si="1309"/>
        <v>-0.54014758310470767</v>
      </c>
      <c r="AP1895">
        <f t="shared" si="1310"/>
        <v>-0.29921829076653217</v>
      </c>
      <c r="AQ1895" s="6"/>
      <c r="AR1895" s="9">
        <f t="shared" si="1311"/>
        <v>0.63772446112596692</v>
      </c>
      <c r="AS1895" s="5"/>
      <c r="AT1895" s="6">
        <f t="shared" si="1312"/>
        <v>-0.57173953263605459</v>
      </c>
      <c r="AU1895" s="5"/>
      <c r="AV1895" s="9">
        <f t="shared" si="1313"/>
        <v>0.91938333223368707</v>
      </c>
      <c r="AW1895" s="5"/>
      <c r="AX1895" s="6">
        <f t="shared" si="1314"/>
        <v>1.1281348556439776</v>
      </c>
      <c r="AY1895" s="6"/>
      <c r="AZ1895">
        <f t="shared" si="1315"/>
        <v>-0.21690465154989136</v>
      </c>
      <c r="BB1895" s="6">
        <f t="shared" si="1316"/>
        <v>1.9370064457711367</v>
      </c>
      <c r="BC1895" s="5"/>
      <c r="BD1895" s="7">
        <f t="shared" si="1317"/>
        <v>-2.7975842883574131E-3</v>
      </c>
      <c r="BE1895" s="7"/>
      <c r="BF1895">
        <f t="shared" si="1318"/>
        <v>-5.2051421525978192E-5</v>
      </c>
      <c r="BG1895">
        <f t="shared" si="1319"/>
        <v>5.4650410401940519E-2</v>
      </c>
      <c r="BH1895">
        <f t="shared" si="1320"/>
        <v>2.6852584790271194E-4</v>
      </c>
      <c r="BI1895">
        <f t="shared" si="1321"/>
        <v>3.1591949531346919E-2</v>
      </c>
    </row>
    <row r="1896" spans="1:61" x14ac:dyDescent="0.15">
      <c r="A1896">
        <v>4859</v>
      </c>
      <c r="B1896">
        <v>0</v>
      </c>
      <c r="C1896">
        <v>5.4466297483631701E-2</v>
      </c>
      <c r="D1896" t="s">
        <v>26</v>
      </c>
      <c r="E1896">
        <v>0.02</v>
      </c>
      <c r="F1896">
        <v>7.2012999999999994E-2</v>
      </c>
      <c r="G1896">
        <v>5.6374120000000003</v>
      </c>
      <c r="H1896">
        <v>9.2831999999999998E-2</v>
      </c>
      <c r="I1896">
        <v>2.1663999999999999</v>
      </c>
      <c r="J1896">
        <f t="shared" si="1278"/>
        <v>-3.912023005428146</v>
      </c>
      <c r="K1896">
        <f t="shared" si="1279"/>
        <v>-2.6309086207087189</v>
      </c>
      <c r="L1896">
        <f t="shared" si="1280"/>
        <v>1.7294250949508658</v>
      </c>
      <c r="M1896">
        <f t="shared" si="1281"/>
        <v>-2.3769638710431438</v>
      </c>
      <c r="N1896" s="1">
        <f t="shared" si="1282"/>
        <v>-1.1425890963654919</v>
      </c>
      <c r="O1896" s="1">
        <f t="shared" si="1283"/>
        <v>0.75107977560216832</v>
      </c>
      <c r="P1896" s="1">
        <f t="shared" si="1284"/>
        <v>-1.0323022928774299</v>
      </c>
      <c r="Q1896" s="1">
        <f t="shared" si="1285"/>
        <v>-1.2638721462447764</v>
      </c>
      <c r="R1896" s="1">
        <f t="shared" si="1286"/>
        <v>-1.6989700043360187</v>
      </c>
      <c r="S1896" s="1">
        <f t="shared" si="1287"/>
        <v>0.27772763251079668</v>
      </c>
      <c r="T1896" s="1">
        <f t="shared" si="1288"/>
        <v>7.7132637860052131E-2</v>
      </c>
      <c r="U1896" s="1">
        <f t="shared" si="1289"/>
        <v>2.1421864902184923E-2</v>
      </c>
      <c r="V1896" s="1">
        <f t="shared" si="1290"/>
        <v>5.949443823249947E-3</v>
      </c>
      <c r="W1896" s="1">
        <f t="shared" si="1291"/>
        <v>0.33573864700505029</v>
      </c>
      <c r="X1896" s="1">
        <f t="shared" si="1292"/>
        <v>-0.1412989999486742</v>
      </c>
      <c r="Y1896" s="1">
        <f t="shared" si="1293"/>
        <v>-0.55638090797052686</v>
      </c>
      <c r="Z1896">
        <f t="shared" si="1294"/>
        <v>0.38157342148314077</v>
      </c>
      <c r="AA1896">
        <f t="shared" si="1295"/>
        <v>1.1383677812831399E-2</v>
      </c>
      <c r="AB1896">
        <f t="shared" si="1296"/>
        <v>0.36477738657792069</v>
      </c>
      <c r="AC1896">
        <f t="shared" si="1297"/>
        <v>0.31075905467315729</v>
      </c>
      <c r="AD1896">
        <f t="shared" si="1298"/>
        <v>0.63934442130794489</v>
      </c>
      <c r="AE1896">
        <f t="shared" si="1299"/>
        <v>0.2542947867817712</v>
      </c>
      <c r="AF1896">
        <f t="shared" si="1300"/>
        <v>0.3719535634588198</v>
      </c>
      <c r="AG1896">
        <f t="shared" si="1301"/>
        <v>0.29340373299416456</v>
      </c>
      <c r="AH1896">
        <f t="shared" si="1302"/>
        <v>0.71996276382288094</v>
      </c>
      <c r="AI1896">
        <f t="shared" si="1303"/>
        <v>0.39501919308188294</v>
      </c>
      <c r="AJ1896">
        <f t="shared" si="1304"/>
        <v>0.38583201844642123</v>
      </c>
      <c r="AK1896">
        <f t="shared" si="1305"/>
        <v>0.36657412773463138</v>
      </c>
      <c r="AL1896" s="6">
        <f t="shared" si="1306"/>
        <v>-0.38422411681783064</v>
      </c>
      <c r="AM1896" s="6">
        <f t="shared" si="1307"/>
        <v>-5.9280546076832641E-2</v>
      </c>
      <c r="AN1896" s="6">
        <f t="shared" si="1308"/>
        <v>-5.0093371441370937E-2</v>
      </c>
      <c r="AO1896" s="6">
        <f t="shared" si="1309"/>
        <v>-3.0835480729581088E-2</v>
      </c>
      <c r="AP1896">
        <f t="shared" si="1310"/>
        <v>-4.5834774478090479E-2</v>
      </c>
      <c r="AQ1896" s="6"/>
      <c r="AR1896" s="9">
        <f t="shared" si="1311"/>
        <v>0.3243549691922189</v>
      </c>
      <c r="AS1896" s="5"/>
      <c r="AT1896" s="6">
        <f t="shared" si="1312"/>
        <v>-2.9038739572870398E-2</v>
      </c>
      <c r="AU1896" s="5"/>
      <c r="AV1896" s="9">
        <f t="shared" si="1313"/>
        <v>2.4979592331893008E-2</v>
      </c>
      <c r="AW1896" s="5"/>
      <c r="AX1896" s="6">
        <f t="shared" si="1314"/>
        <v>4.2334914010885738E-2</v>
      </c>
      <c r="AY1896" s="6"/>
      <c r="AZ1896">
        <f t="shared" si="1315"/>
        <v>-0.30360577430289459</v>
      </c>
      <c r="BB1896" s="6">
        <f t="shared" si="1316"/>
        <v>8.1443860223279096E-2</v>
      </c>
      <c r="BC1896" s="5"/>
      <c r="BD1896" s="7">
        <f t="shared" si="1317"/>
        <v>-3.6214916453769508E-2</v>
      </c>
      <c r="BE1896" s="7"/>
      <c r="BF1896">
        <f t="shared" si="1318"/>
        <v>-8.0618342514936048E-2</v>
      </c>
      <c r="BG1896">
        <f t="shared" si="1319"/>
        <v>-1.3445771598742162E-2</v>
      </c>
      <c r="BH1896">
        <f t="shared" si="1320"/>
        <v>-1.387845498760143E-2</v>
      </c>
      <c r="BI1896">
        <f t="shared" si="1321"/>
        <v>-1.7967411567106906E-3</v>
      </c>
    </row>
    <row r="1897" spans="1:61" x14ac:dyDescent="0.15">
      <c r="A1897">
        <v>598</v>
      </c>
      <c r="B1897">
        <v>0</v>
      </c>
      <c r="C1897">
        <v>5.4517089009896248E-2</v>
      </c>
      <c r="D1897" t="s">
        <v>25</v>
      </c>
      <c r="E1897">
        <v>0.02</v>
      </c>
      <c r="F1897">
        <v>0.127861</v>
      </c>
      <c r="G1897">
        <v>4.6506470000000002</v>
      </c>
      <c r="H1897">
        <v>0.12336</v>
      </c>
      <c r="I1897">
        <v>2.5451999999999999</v>
      </c>
      <c r="J1897">
        <f t="shared" si="1278"/>
        <v>-3.912023005428146</v>
      </c>
      <c r="K1897">
        <f t="shared" si="1279"/>
        <v>-2.0568115426198625</v>
      </c>
      <c r="L1897">
        <f t="shared" si="1280"/>
        <v>1.5370063497051691</v>
      </c>
      <c r="M1897">
        <f t="shared" si="1281"/>
        <v>-2.0926483691671178</v>
      </c>
      <c r="N1897" s="1">
        <f t="shared" si="1282"/>
        <v>-0.89326190327472133</v>
      </c>
      <c r="O1897" s="1">
        <f t="shared" si="1283"/>
        <v>0.66751337632721475</v>
      </c>
      <c r="P1897" s="1">
        <f t="shared" si="1284"/>
        <v>-0.90882563929311821</v>
      </c>
      <c r="Q1897" s="1">
        <f t="shared" si="1285"/>
        <v>-1.2634673417715279</v>
      </c>
      <c r="R1897" s="1">
        <f t="shared" si="1286"/>
        <v>-1.6989700043360187</v>
      </c>
      <c r="S1897" s="1">
        <f t="shared" si="1287"/>
        <v>0.15641986219410139</v>
      </c>
      <c r="T1897" s="1">
        <f t="shared" si="1288"/>
        <v>2.446717328882167E-2</v>
      </c>
      <c r="U1897" s="1">
        <f t="shared" si="1289"/>
        <v>3.827151874116684E-3</v>
      </c>
      <c r="V1897" s="1">
        <f t="shared" si="1290"/>
        <v>5.9864256874522857E-4</v>
      </c>
      <c r="W1897" s="1">
        <f t="shared" si="1291"/>
        <v>0.40572191456418666</v>
      </c>
      <c r="X1897" s="1">
        <f t="shared" si="1292"/>
        <v>-7.3873654327106131E-2</v>
      </c>
      <c r="Y1897" s="1">
        <f t="shared" si="1293"/>
        <v>-0.80570810106129753</v>
      </c>
      <c r="Z1897">
        <f t="shared" si="1294"/>
        <v>0.51471183688628974</v>
      </c>
      <c r="AA1897">
        <f t="shared" si="1295"/>
        <v>0.24647501324438501</v>
      </c>
      <c r="AB1897">
        <f t="shared" si="1296"/>
        <v>0.44227105345631446</v>
      </c>
      <c r="AC1897">
        <f t="shared" si="1297"/>
        <v>0.43449258862755252</v>
      </c>
      <c r="AD1897">
        <f t="shared" si="1298"/>
        <v>1.0898618039066954</v>
      </c>
      <c r="AE1897">
        <f t="shared" si="1299"/>
        <v>0.77067002454639033</v>
      </c>
      <c r="AF1897">
        <f t="shared" si="1300"/>
        <v>0.33040125349605831</v>
      </c>
      <c r="AG1897">
        <f t="shared" si="1301"/>
        <v>0.33633349109812771</v>
      </c>
      <c r="AH1897">
        <f t="shared" si="1302"/>
        <v>1.1654776259416912</v>
      </c>
      <c r="AI1897">
        <f t="shared" si="1303"/>
        <v>0.53868702770612042</v>
      </c>
      <c r="AJ1897">
        <f t="shared" si="1304"/>
        <v>0.34704107045695964</v>
      </c>
      <c r="AK1897">
        <f t="shared" si="1305"/>
        <v>0.4623681659421276</v>
      </c>
      <c r="AL1897" s="6">
        <f t="shared" si="1306"/>
        <v>-0.75975571137750464</v>
      </c>
      <c r="AM1897" s="6">
        <f t="shared" si="1307"/>
        <v>-0.13296511314193377</v>
      </c>
      <c r="AN1897" s="6">
        <f t="shared" si="1308"/>
        <v>5.8680844107227015E-2</v>
      </c>
      <c r="AO1897" s="6">
        <f t="shared" si="1309"/>
        <v>-5.6646251377940937E-2</v>
      </c>
      <c r="AP1897">
        <f t="shared" si="1310"/>
        <v>-0.10898992232210308</v>
      </c>
      <c r="AQ1897" s="6"/>
      <c r="AR1897" s="9">
        <f t="shared" si="1311"/>
        <v>0.15924690131980165</v>
      </c>
      <c r="AS1897" s="5"/>
      <c r="AT1897" s="6">
        <f t="shared" si="1312"/>
        <v>-3.6549138892127797E-2</v>
      </c>
      <c r="AU1897" s="5"/>
      <c r="AV1897" s="9">
        <f t="shared" si="1313"/>
        <v>-2.8770674063365864E-2</v>
      </c>
      <c r="AW1897" s="5"/>
      <c r="AX1897" s="6">
        <f t="shared" si="1314"/>
        <v>6.9388423466058946E-2</v>
      </c>
      <c r="AY1897" s="6"/>
      <c r="AZ1897">
        <f t="shared" si="1315"/>
        <v>-0.6841398893425088</v>
      </c>
      <c r="BB1897" s="6">
        <f t="shared" si="1316"/>
        <v>-0.36494810998220367</v>
      </c>
      <c r="BC1897" s="5"/>
      <c r="BD1897" s="7">
        <f t="shared" si="1317"/>
        <v>7.5320661068128347E-2</v>
      </c>
      <c r="BE1897" s="7"/>
      <c r="BF1897">
        <f t="shared" si="1318"/>
        <v>-7.5615822034995839E-2</v>
      </c>
      <c r="BG1897">
        <f t="shared" si="1319"/>
        <v>-2.3975190819830683E-2</v>
      </c>
      <c r="BH1897">
        <f t="shared" si="1320"/>
        <v>-1.6639816960901332E-2</v>
      </c>
      <c r="BI1897">
        <f t="shared" si="1321"/>
        <v>-2.009711248581314E-2</v>
      </c>
    </row>
    <row r="1898" spans="1:61" x14ac:dyDescent="0.15">
      <c r="A1898">
        <v>598</v>
      </c>
      <c r="B1898">
        <v>0</v>
      </c>
      <c r="C1898">
        <v>5.4517089009896248E-2</v>
      </c>
      <c r="D1898" t="s">
        <v>26</v>
      </c>
      <c r="E1898">
        <v>0.02</v>
      </c>
      <c r="F1898">
        <v>0.20683199999999999</v>
      </c>
      <c r="G1898">
        <v>5.354006</v>
      </c>
      <c r="H1898">
        <v>0.15900900000000001</v>
      </c>
      <c r="I1898">
        <v>3.3262</v>
      </c>
      <c r="J1898">
        <f t="shared" si="1278"/>
        <v>-3.912023005428146</v>
      </c>
      <c r="K1898">
        <f t="shared" si="1279"/>
        <v>-1.5758484094405452</v>
      </c>
      <c r="L1898">
        <f t="shared" si="1280"/>
        <v>1.6778450657549853</v>
      </c>
      <c r="M1898">
        <f t="shared" si="1281"/>
        <v>-1.8387944745902536</v>
      </c>
      <c r="N1898" s="1">
        <f t="shared" si="1282"/>
        <v>-0.684382268536045</v>
      </c>
      <c r="O1898" s="1">
        <f t="shared" si="1283"/>
        <v>0.72867885354598882</v>
      </c>
      <c r="P1898" s="1">
        <f t="shared" si="1284"/>
        <v>-0.79857829366873634</v>
      </c>
      <c r="Q1898" s="1">
        <f t="shared" si="1285"/>
        <v>-1.2634673417715279</v>
      </c>
      <c r="R1898" s="1">
        <f t="shared" si="1286"/>
        <v>-1.6989700043360187</v>
      </c>
      <c r="S1898" s="1">
        <f t="shared" si="1287"/>
        <v>9.6696836079523479E-2</v>
      </c>
      <c r="T1898" s="1">
        <f t="shared" si="1288"/>
        <v>9.3502781077902334E-3</v>
      </c>
      <c r="U1898" s="1">
        <f t="shared" si="1289"/>
        <v>9.0414230948694912E-4</v>
      </c>
      <c r="V1898" s="1">
        <f t="shared" si="1290"/>
        <v>8.7427700693021307E-5</v>
      </c>
      <c r="W1898" s="1">
        <f t="shared" si="1291"/>
        <v>0.52194835922053384</v>
      </c>
      <c r="X1898" s="1">
        <f t="shared" si="1292"/>
        <v>-4.4166468599862431E-2</v>
      </c>
      <c r="Y1898" s="1">
        <f t="shared" si="1293"/>
        <v>-1.0145877357999737</v>
      </c>
      <c r="Z1898">
        <f t="shared" si="1294"/>
        <v>0.73597130725514792</v>
      </c>
      <c r="AA1898">
        <f t="shared" si="1295"/>
        <v>0.51312015555549506</v>
      </c>
      <c r="AB1898">
        <f t="shared" si="1296"/>
        <v>0.53534379607732729</v>
      </c>
      <c r="AC1898">
        <f t="shared" si="1297"/>
        <v>0.51126233128817999</v>
      </c>
      <c r="AD1898">
        <f t="shared" si="1298"/>
        <v>1.4559116998186139</v>
      </c>
      <c r="AE1898">
        <f t="shared" si="1299"/>
        <v>1.1405834610880841</v>
      </c>
      <c r="AF1898">
        <f t="shared" si="1300"/>
        <v>0.48738749658976244</v>
      </c>
      <c r="AG1898">
        <f t="shared" si="1301"/>
        <v>0.50026485331393289</v>
      </c>
      <c r="AH1898">
        <f t="shared" si="1302"/>
        <v>1.5244710886242301</v>
      </c>
      <c r="AI1898">
        <f t="shared" si="1303"/>
        <v>0.75684350822980984</v>
      </c>
      <c r="AJ1898">
        <f t="shared" si="1304"/>
        <v>0.49789512910143896</v>
      </c>
      <c r="AK1898">
        <f t="shared" si="1305"/>
        <v>0.55703774000236095</v>
      </c>
      <c r="AL1898" s="6">
        <f t="shared" si="1306"/>
        <v>-1.0025227294036962</v>
      </c>
      <c r="AM1898" s="6">
        <f t="shared" si="1307"/>
        <v>-0.23489514900927599</v>
      </c>
      <c r="AN1898" s="6">
        <f t="shared" si="1308"/>
        <v>2.4053230119094882E-2</v>
      </c>
      <c r="AO1898" s="6">
        <f t="shared" si="1309"/>
        <v>-3.5089380781827106E-2</v>
      </c>
      <c r="AP1898">
        <f t="shared" si="1310"/>
        <v>-0.21402294803461408</v>
      </c>
      <c r="AQ1898" s="6"/>
      <c r="AR1898" s="9">
        <f t="shared" si="1311"/>
        <v>8.8282036650387807E-3</v>
      </c>
      <c r="AS1898" s="5"/>
      <c r="AT1898" s="6">
        <f t="shared" si="1312"/>
        <v>-1.3395436856793452E-2</v>
      </c>
      <c r="AU1898" s="5"/>
      <c r="AV1898" s="9">
        <f t="shared" si="1313"/>
        <v>1.0686027932353848E-2</v>
      </c>
      <c r="AW1898" s="5"/>
      <c r="AX1898" s="6">
        <f t="shared" si="1314"/>
        <v>2.1683505906600953E-2</v>
      </c>
      <c r="AY1898" s="6"/>
      <c r="AZ1898">
        <f t="shared" si="1315"/>
        <v>-0.93396334059808006</v>
      </c>
      <c r="BB1898" s="6">
        <f t="shared" si="1316"/>
        <v>-0.61863510186755022</v>
      </c>
      <c r="BC1898" s="5"/>
      <c r="BD1898" s="7">
        <f t="shared" si="1317"/>
        <v>3.4560862630771405E-2</v>
      </c>
      <c r="BE1898" s="7"/>
      <c r="BF1898">
        <f t="shared" si="1318"/>
        <v>-6.8559388805616184E-2</v>
      </c>
      <c r="BG1898">
        <f t="shared" si="1319"/>
        <v>-2.0872200974661914E-2</v>
      </c>
      <c r="BH1898">
        <f t="shared" si="1320"/>
        <v>-1.0507632511676523E-2</v>
      </c>
      <c r="BI1898">
        <f t="shared" si="1321"/>
        <v>-2.1693943925033654E-2</v>
      </c>
    </row>
    <row r="1899" spans="1:61" x14ac:dyDescent="0.15">
      <c r="A1899">
        <v>1689</v>
      </c>
      <c r="B1899">
        <v>0</v>
      </c>
      <c r="C1899">
        <v>5.4724757377794801E-2</v>
      </c>
      <c r="D1899" t="s">
        <v>25</v>
      </c>
      <c r="E1899">
        <v>0.02</v>
      </c>
      <c r="F1899">
        <v>5.4016000000000002E-2</v>
      </c>
      <c r="G1899">
        <v>3.183643</v>
      </c>
      <c r="H1899">
        <v>8.9561000000000002E-2</v>
      </c>
      <c r="I1899">
        <v>0.40249999999999997</v>
      </c>
      <c r="J1899">
        <f t="shared" si="1278"/>
        <v>-3.912023005428146</v>
      </c>
      <c r="K1899">
        <f t="shared" si="1279"/>
        <v>-2.9184749800086451</v>
      </c>
      <c r="L1899">
        <f t="shared" si="1280"/>
        <v>1.1580261385802924</v>
      </c>
      <c r="M1899">
        <f t="shared" si="1281"/>
        <v>-2.4128353216149461</v>
      </c>
      <c r="N1899" s="1">
        <f t="shared" si="1282"/>
        <v>-1.2674775793904578</v>
      </c>
      <c r="O1899" s="1">
        <f t="shared" si="1283"/>
        <v>0.50292436188515133</v>
      </c>
      <c r="P1899" s="1">
        <f t="shared" si="1284"/>
        <v>-1.0478810659186291</v>
      </c>
      <c r="Q1899" s="1">
        <f t="shared" si="1285"/>
        <v>-1.2618161552002953</v>
      </c>
      <c r="R1899" s="1">
        <f t="shared" si="1286"/>
        <v>-1.6989700043360187</v>
      </c>
      <c r="S1899" s="1">
        <f t="shared" si="1287"/>
        <v>0.37026066350710901</v>
      </c>
      <c r="T1899" s="1">
        <f t="shared" si="1288"/>
        <v>0.1370929589407246</v>
      </c>
      <c r="U1899" s="1">
        <f t="shared" si="1289"/>
        <v>5.076012993954554E-2</v>
      </c>
      <c r="V1899" s="1">
        <f t="shared" si="1290"/>
        <v>1.8794479391123199E-2</v>
      </c>
      <c r="W1899" s="1">
        <f t="shared" si="1291"/>
        <v>-0.39523411529611269</v>
      </c>
      <c r="X1899" s="1">
        <f t="shared" si="1292"/>
        <v>-0.20083917776633953</v>
      </c>
      <c r="Y1899" s="1">
        <f t="shared" si="1293"/>
        <v>-0.431492424945561</v>
      </c>
      <c r="Z1899">
        <f t="shared" si="1294"/>
        <v>-0.19469500271224527</v>
      </c>
      <c r="AA1899">
        <f t="shared" si="1295"/>
        <v>-0.62799470692655068</v>
      </c>
      <c r="AB1899">
        <f t="shared" si="1296"/>
        <v>-6.2800138061221866E-2</v>
      </c>
      <c r="AC1899">
        <f t="shared" si="1297"/>
        <v>-0.12273304445020081</v>
      </c>
      <c r="AD1899">
        <f t="shared" si="1298"/>
        <v>0.40272853245719487</v>
      </c>
      <c r="AE1899">
        <f t="shared" si="1299"/>
        <v>-6.4678408079284155E-2</v>
      </c>
      <c r="AF1899">
        <f t="shared" si="1300"/>
        <v>-0.16732029636700574</v>
      </c>
      <c r="AG1899">
        <f t="shared" si="1301"/>
        <v>-0.22099005869447197</v>
      </c>
      <c r="AH1899">
        <f t="shared" si="1302"/>
        <v>0.48309561161386416</v>
      </c>
      <c r="AI1899">
        <f t="shared" si="1303"/>
        <v>-0.16401716656331056</v>
      </c>
      <c r="AJ1899">
        <f t="shared" si="1304"/>
        <v>-0.13173409610410958</v>
      </c>
      <c r="AK1899">
        <f t="shared" si="1305"/>
        <v>-4.0760374329711468E-2</v>
      </c>
      <c r="AL1899" s="6">
        <f t="shared" si="1306"/>
        <v>-0.87832972690997679</v>
      </c>
      <c r="AM1899" s="6">
        <f t="shared" si="1307"/>
        <v>-0.23121694873280213</v>
      </c>
      <c r="AN1899" s="6">
        <f t="shared" si="1308"/>
        <v>-0.26350001919200311</v>
      </c>
      <c r="AO1899" s="6">
        <f t="shared" si="1309"/>
        <v>-0.35447374096640122</v>
      </c>
      <c r="AP1899">
        <f t="shared" si="1310"/>
        <v>-0.20053911258386742</v>
      </c>
      <c r="AQ1899" s="6"/>
      <c r="AR1899" s="9">
        <f t="shared" si="1311"/>
        <v>0.232760591630438</v>
      </c>
      <c r="AS1899" s="5"/>
      <c r="AT1899" s="6">
        <f t="shared" si="1312"/>
        <v>-0.33243397723489082</v>
      </c>
      <c r="AU1899" s="5"/>
      <c r="AV1899" s="9">
        <f t="shared" si="1313"/>
        <v>-0.27250107084591191</v>
      </c>
      <c r="AW1899" s="5"/>
      <c r="AX1899" s="6">
        <f t="shared" si="1314"/>
        <v>-0.17424405660164072</v>
      </c>
      <c r="AY1899" s="6"/>
      <c r="AZ1899">
        <f t="shared" si="1315"/>
        <v>-0.7979626477533075</v>
      </c>
      <c r="BB1899" s="6">
        <f t="shared" si="1316"/>
        <v>-0.33055570721682853</v>
      </c>
      <c r="BC1899" s="5"/>
      <c r="BD1899" s="7">
        <f t="shared" si="1317"/>
        <v>-0.22791381892910695</v>
      </c>
      <c r="BE1899" s="7"/>
      <c r="BF1899">
        <f t="shared" si="1318"/>
        <v>-8.0367079156669297E-2</v>
      </c>
      <c r="BG1899">
        <f t="shared" si="1319"/>
        <v>-3.0677836148934712E-2</v>
      </c>
      <c r="BH1899">
        <f t="shared" si="1320"/>
        <v>-3.5586200262896162E-2</v>
      </c>
      <c r="BI1899">
        <f t="shared" si="1321"/>
        <v>-2.2039763731510398E-2</v>
      </c>
    </row>
    <row r="1900" spans="1:61" x14ac:dyDescent="0.15">
      <c r="A1900">
        <v>4861</v>
      </c>
      <c r="B1900">
        <v>0</v>
      </c>
      <c r="C1900">
        <v>5.4809696982002158E-2</v>
      </c>
      <c r="D1900" t="s">
        <v>25</v>
      </c>
      <c r="E1900">
        <v>0.02</v>
      </c>
      <c r="F1900">
        <v>0.35158699999999998</v>
      </c>
      <c r="G1900">
        <v>32.476927000000003</v>
      </c>
      <c r="H1900">
        <v>1.8012859999999999</v>
      </c>
      <c r="I1900">
        <v>191.31959999999998</v>
      </c>
      <c r="J1900">
        <f t="shared" si="1278"/>
        <v>-3.912023005428146</v>
      </c>
      <c r="K1900">
        <f t="shared" si="1279"/>
        <v>-1.0452980876885665</v>
      </c>
      <c r="L1900">
        <f t="shared" si="1280"/>
        <v>3.4805298987485078</v>
      </c>
      <c r="M1900">
        <f t="shared" si="1281"/>
        <v>0.58850085425262444</v>
      </c>
      <c r="N1900" s="1">
        <f t="shared" si="1282"/>
        <v>-0.45396719142716585</v>
      </c>
      <c r="O1900" s="1">
        <f t="shared" si="1283"/>
        <v>1.5115749291257607</v>
      </c>
      <c r="P1900" s="1">
        <f t="shared" si="1284"/>
        <v>0.25558267359726461</v>
      </c>
      <c r="Q1900" s="1">
        <f t="shared" si="1285"/>
        <v>-1.2611425989387131</v>
      </c>
      <c r="R1900" s="1">
        <f t="shared" si="1286"/>
        <v>-1.6989700043360187</v>
      </c>
      <c r="S1900" s="1">
        <f t="shared" si="1287"/>
        <v>5.6884924641696082E-2</v>
      </c>
      <c r="T1900" s="1">
        <f t="shared" si="1288"/>
        <v>3.235894651491442E-3</v>
      </c>
      <c r="U1900" s="1">
        <f t="shared" si="1289"/>
        <v>1.8407362339855807E-4</v>
      </c>
      <c r="V1900" s="1">
        <f t="shared" si="1290"/>
        <v>1.0471014195550921E-5</v>
      </c>
      <c r="W1900" s="1">
        <f t="shared" si="1291"/>
        <v>2.2817594642029877</v>
      </c>
      <c r="X1900" s="1">
        <f t="shared" si="1292"/>
        <v>-2.5435313048448541E-2</v>
      </c>
      <c r="Y1900" s="1">
        <f t="shared" si="1293"/>
        <v>-1.2450028129088531</v>
      </c>
      <c r="Z1900">
        <f t="shared" si="1294"/>
        <v>2.0129754962331385</v>
      </c>
      <c r="AA1900">
        <f t="shared" si="1295"/>
        <v>1.7854990826925534</v>
      </c>
      <c r="AB1900">
        <f t="shared" si="1296"/>
        <v>2.0245520979211937</v>
      </c>
      <c r="AC1900">
        <f t="shared" si="1297"/>
        <v>1.8681992234533473</v>
      </c>
      <c r="AD1900">
        <f t="shared" si="1298"/>
        <v>1.8537347513961886</v>
      </c>
      <c r="AE1900">
        <f t="shared" si="1299"/>
        <v>1.5157699771165127</v>
      </c>
      <c r="AF1900">
        <f t="shared" si="1300"/>
        <v>1.917977155839788</v>
      </c>
      <c r="AG1900">
        <f t="shared" si="1301"/>
        <v>1.7052357305395383</v>
      </c>
      <c r="AH1900">
        <f t="shared" si="1302"/>
        <v>1.913008035067471</v>
      </c>
      <c r="AI1900">
        <f t="shared" si="1303"/>
        <v>1.9716672843404115</v>
      </c>
      <c r="AJ1900">
        <f t="shared" si="1304"/>
        <v>1.8687935625943077</v>
      </c>
      <c r="AK1900">
        <f t="shared" si="1305"/>
        <v>2.0229020175202472</v>
      </c>
      <c r="AL1900" s="6">
        <f t="shared" si="1306"/>
        <v>0.36875142913551673</v>
      </c>
      <c r="AM1900" s="6">
        <f t="shared" si="1307"/>
        <v>0.3100921798625762</v>
      </c>
      <c r="AN1900" s="6">
        <f t="shared" si="1308"/>
        <v>0.41296590160867996</v>
      </c>
      <c r="AO1900" s="6">
        <f t="shared" si="1309"/>
        <v>0.25885744668274047</v>
      </c>
      <c r="AP1900">
        <f t="shared" si="1310"/>
        <v>0.26878396796984916</v>
      </c>
      <c r="AQ1900" s="6"/>
      <c r="AR1900" s="9">
        <f t="shared" si="1311"/>
        <v>0.49626038151043428</v>
      </c>
      <c r="AS1900" s="5"/>
      <c r="AT1900" s="6">
        <f t="shared" si="1312"/>
        <v>0.25720736628179397</v>
      </c>
      <c r="AU1900" s="5"/>
      <c r="AV1900" s="9">
        <f t="shared" si="1313"/>
        <v>0.41356024074964037</v>
      </c>
      <c r="AW1900" s="5"/>
      <c r="AX1900" s="6">
        <f t="shared" si="1314"/>
        <v>0.57652373366344944</v>
      </c>
      <c r="AY1900" s="6"/>
      <c r="AZ1900">
        <f t="shared" si="1315"/>
        <v>0.4280247128067991</v>
      </c>
      <c r="BB1900" s="6">
        <f t="shared" si="1316"/>
        <v>0.76598948708647496</v>
      </c>
      <c r="BC1900" s="5"/>
      <c r="BD1900" s="7">
        <f t="shared" si="1317"/>
        <v>0.36378230836319969</v>
      </c>
      <c r="BE1900" s="7"/>
      <c r="BF1900">
        <f t="shared" si="1318"/>
        <v>-5.9273283671282373E-2</v>
      </c>
      <c r="BG1900">
        <f t="shared" si="1319"/>
        <v>4.1308211892727043E-2</v>
      </c>
      <c r="BH1900">
        <f t="shared" si="1320"/>
        <v>4.9183593245480273E-2</v>
      </c>
      <c r="BI1900">
        <f t="shared" si="1321"/>
        <v>1.6500804009464964E-3</v>
      </c>
    </row>
    <row r="1901" spans="1:61" x14ac:dyDescent="0.15">
      <c r="A1901">
        <v>4861</v>
      </c>
      <c r="B1901">
        <v>0</v>
      </c>
      <c r="C1901">
        <v>5.4809696982002158E-2</v>
      </c>
      <c r="D1901" t="s">
        <v>25</v>
      </c>
      <c r="E1901">
        <v>0.15</v>
      </c>
      <c r="F1901">
        <v>0.35158699999999998</v>
      </c>
      <c r="G1901">
        <v>32.476927000000003</v>
      </c>
      <c r="H1901">
        <v>1.8012859999999999</v>
      </c>
      <c r="I1901">
        <v>9.6217000000000006</v>
      </c>
      <c r="J1901">
        <f t="shared" si="1278"/>
        <v>-1.8971199848858813</v>
      </c>
      <c r="K1901">
        <f t="shared" si="1279"/>
        <v>-1.0452980876885665</v>
      </c>
      <c r="L1901">
        <f t="shared" si="1280"/>
        <v>3.4805298987485078</v>
      </c>
      <c r="M1901">
        <f t="shared" si="1281"/>
        <v>0.58850085425262444</v>
      </c>
      <c r="N1901" s="1">
        <f t="shared" si="1282"/>
        <v>-0.45396719142716585</v>
      </c>
      <c r="O1901" s="1">
        <f t="shared" si="1283"/>
        <v>1.5115749291257607</v>
      </c>
      <c r="P1901" s="1">
        <f t="shared" si="1284"/>
        <v>0.25558267359726461</v>
      </c>
      <c r="Q1901" s="1">
        <f t="shared" si="1285"/>
        <v>-1.2611425989387131</v>
      </c>
      <c r="R1901" s="1">
        <f t="shared" si="1286"/>
        <v>-0.82390874094431876</v>
      </c>
      <c r="S1901" s="1">
        <f t="shared" si="1287"/>
        <v>0.42663693481272064</v>
      </c>
      <c r="T1901" s="1">
        <f t="shared" si="1288"/>
        <v>0.18201907414639365</v>
      </c>
      <c r="U1901" s="1">
        <f t="shared" si="1289"/>
        <v>7.7656059871266711E-2</v>
      </c>
      <c r="V1901" s="1">
        <f t="shared" si="1290"/>
        <v>3.3130943353110349E-2</v>
      </c>
      <c r="W1901" s="1">
        <f t="shared" si="1291"/>
        <v>0.98325181168359865</v>
      </c>
      <c r="X1901" s="1">
        <f t="shared" si="1292"/>
        <v>-0.24157028680284709</v>
      </c>
      <c r="Y1901" s="1">
        <f t="shared" si="1293"/>
        <v>-0.36994154951715291</v>
      </c>
      <c r="Z1901">
        <f t="shared" si="1294"/>
        <v>0.73820398754068473</v>
      </c>
      <c r="AA1901">
        <f t="shared" si="1295"/>
        <v>0.19006514143555137</v>
      </c>
      <c r="AB1901">
        <f t="shared" si="1296"/>
        <v>0.77006006980837038</v>
      </c>
      <c r="AC1901">
        <f t="shared" si="1297"/>
        <v>0.56938088597257541</v>
      </c>
      <c r="AD1901">
        <f t="shared" si="1298"/>
        <v>0.28127372989181276</v>
      </c>
      <c r="AE1901">
        <f t="shared" si="1299"/>
        <v>-0.24854009319979919</v>
      </c>
      <c r="AF1901">
        <f t="shared" si="1300"/>
        <v>0.80014102854751679</v>
      </c>
      <c r="AG1901">
        <f t="shared" si="1301"/>
        <v>0.36873503186223067</v>
      </c>
      <c r="AH1901">
        <f t="shared" si="1302"/>
        <v>0.36029857327756759</v>
      </c>
      <c r="AI1901">
        <f t="shared" si="1303"/>
        <v>0.67930803448891419</v>
      </c>
      <c r="AJ1901">
        <f t="shared" si="1304"/>
        <v>0.7298191871917723</v>
      </c>
      <c r="AK1901">
        <f t="shared" si="1305"/>
        <v>0.7232044887124478</v>
      </c>
      <c r="AL1901" s="6">
        <f t="shared" si="1306"/>
        <v>0.62295323840603101</v>
      </c>
      <c r="AM1901" s="6">
        <f t="shared" si="1307"/>
        <v>0.30394377719468446</v>
      </c>
      <c r="AN1901" s="6">
        <f t="shared" si="1308"/>
        <v>0.25343262449182635</v>
      </c>
      <c r="AO1901" s="6">
        <f t="shared" si="1309"/>
        <v>0.26004732297115085</v>
      </c>
      <c r="AP1901">
        <f t="shared" si="1310"/>
        <v>0.24504782414291393</v>
      </c>
      <c r="AQ1901" s="6"/>
      <c r="AR1901" s="9">
        <f t="shared" si="1311"/>
        <v>0.79318667024804723</v>
      </c>
      <c r="AS1901" s="5"/>
      <c r="AT1901" s="6">
        <f t="shared" si="1312"/>
        <v>0.21319174187522827</v>
      </c>
      <c r="AU1901" s="5"/>
      <c r="AV1901" s="9">
        <f t="shared" si="1313"/>
        <v>0.41387092571102324</v>
      </c>
      <c r="AW1901" s="5"/>
      <c r="AX1901" s="6">
        <f t="shared" si="1314"/>
        <v>0.61451677982136799</v>
      </c>
      <c r="AY1901" s="6"/>
      <c r="AZ1901">
        <f t="shared" si="1315"/>
        <v>0.70197808179178589</v>
      </c>
      <c r="BB1901" s="6">
        <f t="shared" si="1316"/>
        <v>1.2317919048833978</v>
      </c>
      <c r="BC1901" s="5"/>
      <c r="BD1901" s="7">
        <f t="shared" si="1317"/>
        <v>0.18311078313608187</v>
      </c>
      <c r="BE1901" s="7"/>
      <c r="BF1901">
        <f t="shared" si="1318"/>
        <v>-7.9024843385754828E-2</v>
      </c>
      <c r="BG1901">
        <f t="shared" si="1319"/>
        <v>5.8895953051770533E-2</v>
      </c>
      <c r="BH1901">
        <f t="shared" si="1320"/>
        <v>7.0321841355744485E-2</v>
      </c>
      <c r="BI1901">
        <f t="shared" si="1321"/>
        <v>4.6855581095922583E-2</v>
      </c>
    </row>
    <row r="1902" spans="1:61" x14ac:dyDescent="0.15">
      <c r="A1902">
        <v>4861</v>
      </c>
      <c r="B1902">
        <v>0</v>
      </c>
      <c r="C1902">
        <v>5.4809696982002158E-2</v>
      </c>
      <c r="D1902" t="s">
        <v>25</v>
      </c>
      <c r="E1902">
        <v>0.1</v>
      </c>
      <c r="F1902">
        <v>0.35158699999999998</v>
      </c>
      <c r="G1902">
        <v>32.476927000000003</v>
      </c>
      <c r="H1902">
        <v>1.8012859999999999</v>
      </c>
      <c r="I1902">
        <v>27.466899999999999</v>
      </c>
      <c r="J1902">
        <f t="shared" si="1278"/>
        <v>-2.3025850929940455</v>
      </c>
      <c r="K1902">
        <f t="shared" si="1279"/>
        <v>-1.0452980876885665</v>
      </c>
      <c r="L1902">
        <f t="shared" si="1280"/>
        <v>3.4805298987485078</v>
      </c>
      <c r="M1902">
        <f t="shared" si="1281"/>
        <v>0.58850085425262444</v>
      </c>
      <c r="N1902" s="1">
        <f t="shared" si="1282"/>
        <v>-0.45396719142716585</v>
      </c>
      <c r="O1902" s="1">
        <f t="shared" si="1283"/>
        <v>1.5115749291257607</v>
      </c>
      <c r="P1902" s="1">
        <f t="shared" si="1284"/>
        <v>0.25558267359726461</v>
      </c>
      <c r="Q1902" s="1">
        <f t="shared" si="1285"/>
        <v>-1.2611425989387131</v>
      </c>
      <c r="R1902" s="1">
        <f t="shared" si="1286"/>
        <v>-1</v>
      </c>
      <c r="S1902" s="1">
        <f t="shared" si="1287"/>
        <v>0.28442462320848044</v>
      </c>
      <c r="T1902" s="1">
        <f t="shared" si="1288"/>
        <v>8.0897366287286068E-2</v>
      </c>
      <c r="U1902" s="1">
        <f t="shared" si="1289"/>
        <v>2.3009202924819769E-2</v>
      </c>
      <c r="V1902" s="1">
        <f t="shared" si="1290"/>
        <v>6.5443838722193289E-3</v>
      </c>
      <c r="W1902" s="1">
        <f t="shared" si="1291"/>
        <v>1.4388096463566531</v>
      </c>
      <c r="X1902" s="1">
        <f t="shared" si="1292"/>
        <v>-0.14534461207833024</v>
      </c>
      <c r="Y1902" s="1">
        <f t="shared" si="1293"/>
        <v>-0.54603280857283409</v>
      </c>
      <c r="Z1902">
        <f t="shared" si="1294"/>
        <v>1.1402418007240089</v>
      </c>
      <c r="AA1902">
        <f t="shared" si="1295"/>
        <v>0.71142289031825057</v>
      </c>
      <c r="AB1902">
        <f t="shared" si="1296"/>
        <v>1.2078427302015056</v>
      </c>
      <c r="AC1902">
        <f t="shared" si="1297"/>
        <v>1.0577133620501606</v>
      </c>
      <c r="AD1902">
        <f t="shared" si="1298"/>
        <v>0.62011605197194486</v>
      </c>
      <c r="AE1902">
        <f t="shared" si="1299"/>
        <v>0.22994344185236426</v>
      </c>
      <c r="AF1902">
        <f t="shared" si="1300"/>
        <v>1.1095108242685789</v>
      </c>
      <c r="AG1902">
        <f t="shared" si="1301"/>
        <v>0.76798435866057169</v>
      </c>
      <c r="AH1902">
        <f t="shared" si="1302"/>
        <v>0.70080857085949477</v>
      </c>
      <c r="AI1902">
        <f t="shared" si="1303"/>
        <v>1.0869870681453595</v>
      </c>
      <c r="AJ1902">
        <f t="shared" si="1304"/>
        <v>1.0407006244122199</v>
      </c>
      <c r="AK1902">
        <f t="shared" si="1305"/>
        <v>1.1694955154821312</v>
      </c>
      <c r="AL1902" s="6">
        <f t="shared" si="1306"/>
        <v>0.73800107549715832</v>
      </c>
      <c r="AM1902" s="6">
        <f t="shared" si="1307"/>
        <v>0.35182257821129359</v>
      </c>
      <c r="AN1902" s="6">
        <f t="shared" si="1308"/>
        <v>0.39810902194443321</v>
      </c>
      <c r="AO1902" s="6">
        <f t="shared" si="1309"/>
        <v>0.26931413087452194</v>
      </c>
      <c r="AP1902">
        <f t="shared" si="1310"/>
        <v>0.29856784563264416</v>
      </c>
      <c r="AQ1902" s="6"/>
      <c r="AR1902" s="9">
        <f t="shared" si="1311"/>
        <v>0.72738675603840253</v>
      </c>
      <c r="AS1902" s="5"/>
      <c r="AT1902" s="6">
        <f t="shared" si="1312"/>
        <v>0.23096691615514753</v>
      </c>
      <c r="AU1902" s="5"/>
      <c r="AV1902" s="9">
        <f t="shared" si="1313"/>
        <v>0.38109628430649245</v>
      </c>
      <c r="AW1902" s="5"/>
      <c r="AX1902" s="6">
        <f t="shared" si="1314"/>
        <v>0.67082528769608141</v>
      </c>
      <c r="AY1902" s="6"/>
      <c r="AZ1902">
        <f t="shared" si="1315"/>
        <v>0.81869359438470823</v>
      </c>
      <c r="BB1902" s="6">
        <f t="shared" si="1316"/>
        <v>1.2088662045042888</v>
      </c>
      <c r="BC1902" s="5"/>
      <c r="BD1902" s="7">
        <f t="shared" si="1317"/>
        <v>0.32929882208807415</v>
      </c>
      <c r="BE1902" s="7"/>
      <c r="BF1902">
        <f t="shared" si="1318"/>
        <v>-8.0692518887549913E-2</v>
      </c>
      <c r="BG1902">
        <f t="shared" si="1319"/>
        <v>5.3254732578649433E-2</v>
      </c>
      <c r="BH1902">
        <f t="shared" si="1320"/>
        <v>6.8810199856359056E-2</v>
      </c>
      <c r="BI1902">
        <f t="shared" si="1321"/>
        <v>3.8347214719374412E-2</v>
      </c>
    </row>
    <row r="1903" spans="1:61" x14ac:dyDescent="0.15">
      <c r="A1903">
        <v>4861</v>
      </c>
      <c r="B1903">
        <v>0</v>
      </c>
      <c r="C1903">
        <v>5.4809696982002158E-2</v>
      </c>
      <c r="D1903" t="s">
        <v>25</v>
      </c>
      <c r="E1903">
        <v>0.2</v>
      </c>
      <c r="F1903">
        <v>0.35158699999999998</v>
      </c>
      <c r="G1903">
        <v>32.476927000000003</v>
      </c>
      <c r="H1903">
        <v>1.8012859999999999</v>
      </c>
      <c r="I1903">
        <v>2.4567999999999999</v>
      </c>
      <c r="J1903">
        <f t="shared" si="1278"/>
        <v>-1.6094379124341003</v>
      </c>
      <c r="K1903">
        <f t="shared" si="1279"/>
        <v>-1.0452980876885665</v>
      </c>
      <c r="L1903">
        <f t="shared" si="1280"/>
        <v>3.4805298987485078</v>
      </c>
      <c r="M1903">
        <f t="shared" si="1281"/>
        <v>0.58850085425262444</v>
      </c>
      <c r="N1903" s="1">
        <f t="shared" si="1282"/>
        <v>-0.45396719142716585</v>
      </c>
      <c r="O1903" s="1">
        <f t="shared" si="1283"/>
        <v>1.5115749291257607</v>
      </c>
      <c r="P1903" s="1">
        <f t="shared" si="1284"/>
        <v>0.25558267359726461</v>
      </c>
      <c r="Q1903" s="1">
        <f t="shared" si="1285"/>
        <v>-1.2611425989387131</v>
      </c>
      <c r="R1903" s="1">
        <f t="shared" si="1286"/>
        <v>-0.69897000433601875</v>
      </c>
      <c r="S1903" s="1">
        <f t="shared" si="1287"/>
        <v>0.56884924641696089</v>
      </c>
      <c r="T1903" s="1">
        <f t="shared" si="1288"/>
        <v>0.32358946514914427</v>
      </c>
      <c r="U1903" s="1">
        <f t="shared" si="1289"/>
        <v>0.18407362339855815</v>
      </c>
      <c r="V1903" s="1">
        <f t="shared" si="1290"/>
        <v>0.10471014195550926</v>
      </c>
      <c r="W1903" s="1">
        <f t="shared" si="1291"/>
        <v>0.39036980343501249</v>
      </c>
      <c r="X1903" s="1">
        <f t="shared" si="1292"/>
        <v>-0.36537085048490675</v>
      </c>
      <c r="Y1903" s="1">
        <f t="shared" si="1293"/>
        <v>-0.24500281290885292</v>
      </c>
      <c r="Z1903">
        <f t="shared" si="1294"/>
        <v>0.36430006170342022</v>
      </c>
      <c r="AA1903">
        <f t="shared" si="1295"/>
        <v>-0.30187990703990369</v>
      </c>
      <c r="AB1903">
        <f t="shared" si="1296"/>
        <v>0.38343650209945745</v>
      </c>
      <c r="AC1903">
        <f t="shared" si="1297"/>
        <v>0.12641343961746201</v>
      </c>
      <c r="AD1903">
        <f t="shared" si="1298"/>
        <v>1.726214798569381E-2</v>
      </c>
      <c r="AE1903">
        <f t="shared" si="1299"/>
        <v>-0.71801911602223623</v>
      </c>
      <c r="AF1903">
        <f t="shared" si="1300"/>
        <v>0.49174036040401825</v>
      </c>
      <c r="AG1903">
        <f t="shared" si="1301"/>
        <v>-5.1744982465949718E-2</v>
      </c>
      <c r="AH1903">
        <f t="shared" si="1302"/>
        <v>8.9162329151274922E-2</v>
      </c>
      <c r="AI1903">
        <f t="shared" si="1303"/>
        <v>0.30012095583566012</v>
      </c>
      <c r="AJ1903">
        <f t="shared" si="1304"/>
        <v>0.42323341510523438</v>
      </c>
      <c r="AK1903">
        <f t="shared" si="1305"/>
        <v>0.33537797455417362</v>
      </c>
      <c r="AL1903" s="6">
        <f t="shared" si="1306"/>
        <v>0.30120747428373756</v>
      </c>
      <c r="AM1903" s="6">
        <f t="shared" si="1307"/>
        <v>9.0248847599352366E-2</v>
      </c>
      <c r="AN1903" s="6">
        <f t="shared" si="1308"/>
        <v>-3.2863611670221893E-2</v>
      </c>
      <c r="AO1903" s="6">
        <f t="shared" si="1309"/>
        <v>5.4991828880838867E-2</v>
      </c>
      <c r="AP1903">
        <f t="shared" si="1310"/>
        <v>2.6069741731592266E-2</v>
      </c>
      <c r="AQ1903" s="6"/>
      <c r="AR1903" s="9">
        <f t="shared" si="1311"/>
        <v>0.69224971047491612</v>
      </c>
      <c r="AS1903" s="5"/>
      <c r="AT1903" s="6">
        <f t="shared" si="1312"/>
        <v>6.933301335555031E-3</v>
      </c>
      <c r="AU1903" s="5"/>
      <c r="AV1903" s="9">
        <f t="shared" si="1313"/>
        <v>0.2639563638175505</v>
      </c>
      <c r="AW1903" s="5"/>
      <c r="AX1903" s="6">
        <f t="shared" si="1314"/>
        <v>0.4421147859009622</v>
      </c>
      <c r="AY1903" s="6"/>
      <c r="AZ1903">
        <f t="shared" si="1315"/>
        <v>0.37310765544931868</v>
      </c>
      <c r="BB1903" s="6">
        <f t="shared" si="1316"/>
        <v>1.1083889194572487</v>
      </c>
      <c r="BC1903" s="5"/>
      <c r="BD1903" s="7">
        <f t="shared" si="1317"/>
        <v>-0.10137055696900577</v>
      </c>
      <c r="BE1903" s="7"/>
      <c r="BF1903">
        <f t="shared" si="1318"/>
        <v>-7.1900181165581112E-2</v>
      </c>
      <c r="BG1903">
        <f t="shared" si="1319"/>
        <v>6.41791058677601E-2</v>
      </c>
      <c r="BH1903">
        <f t="shared" si="1320"/>
        <v>6.8506945298783872E-2</v>
      </c>
      <c r="BI1903">
        <f t="shared" si="1321"/>
        <v>4.8058527545283836E-2</v>
      </c>
    </row>
    <row r="1904" spans="1:61" x14ac:dyDescent="0.15">
      <c r="A1904">
        <v>4861</v>
      </c>
      <c r="B1904">
        <v>0</v>
      </c>
      <c r="C1904">
        <v>5.4809696982002158E-2</v>
      </c>
      <c r="D1904" t="s">
        <v>25</v>
      </c>
      <c r="E1904">
        <v>0.3</v>
      </c>
      <c r="F1904">
        <v>0.35158699999999998</v>
      </c>
      <c r="G1904">
        <v>32.476927000000003</v>
      </c>
      <c r="H1904">
        <v>1.8012859999999999</v>
      </c>
      <c r="I1904">
        <v>0.16639999999999999</v>
      </c>
      <c r="J1904">
        <f t="shared" si="1278"/>
        <v>-1.2039728043259361</v>
      </c>
      <c r="K1904">
        <f t="shared" si="1279"/>
        <v>-1.0452980876885665</v>
      </c>
      <c r="L1904">
        <f t="shared" si="1280"/>
        <v>3.4805298987485078</v>
      </c>
      <c r="M1904">
        <f t="shared" si="1281"/>
        <v>0.58850085425262444</v>
      </c>
      <c r="N1904" s="1">
        <f t="shared" si="1282"/>
        <v>-0.45396719142716585</v>
      </c>
      <c r="O1904" s="1">
        <f t="shared" si="1283"/>
        <v>1.5115749291257607</v>
      </c>
      <c r="P1904" s="1">
        <f t="shared" si="1284"/>
        <v>0.25558267359726461</v>
      </c>
      <c r="Q1904" s="1">
        <f t="shared" si="1285"/>
        <v>-1.2611425989387131</v>
      </c>
      <c r="R1904" s="1">
        <f t="shared" si="1286"/>
        <v>-0.52287874528033762</v>
      </c>
      <c r="S1904" s="1">
        <f t="shared" si="1287"/>
        <v>0.85327386962544127</v>
      </c>
      <c r="T1904" s="1">
        <f t="shared" si="1288"/>
        <v>0.7280762965855746</v>
      </c>
      <c r="U1904" s="1">
        <f t="shared" si="1289"/>
        <v>0.62124847897013369</v>
      </c>
      <c r="V1904" s="1">
        <f t="shared" si="1290"/>
        <v>0.53009509364976559</v>
      </c>
      <c r="W1904" s="1">
        <f t="shared" si="1291"/>
        <v>-0.77884667804529484</v>
      </c>
      <c r="X1904" s="1">
        <f t="shared" si="1292"/>
        <v>-0.83349253600731898</v>
      </c>
      <c r="Y1904" s="1">
        <f t="shared" si="1293"/>
        <v>-6.8911553853171728E-2</v>
      </c>
      <c r="Z1904">
        <f t="shared" si="1294"/>
        <v>-0.34292537218260355</v>
      </c>
      <c r="AA1904">
        <f t="shared" si="1295"/>
        <v>-1.2433429308482853</v>
      </c>
      <c r="AB1904">
        <f t="shared" si="1296"/>
        <v>-0.26151287221406228</v>
      </c>
      <c r="AC1904">
        <f t="shared" si="1297"/>
        <v>-1.2380273489774596</v>
      </c>
      <c r="AD1904">
        <f t="shared" si="1298"/>
        <v>-0.47963597868354402</v>
      </c>
      <c r="AE1904">
        <f t="shared" si="1299"/>
        <v>-2.0671112123522728</v>
      </c>
      <c r="AF1904">
        <f t="shared" si="1300"/>
        <v>-0.41303494860447465</v>
      </c>
      <c r="AG1904">
        <f t="shared" si="1301"/>
        <v>-1.3699493519458901</v>
      </c>
      <c r="AH1904">
        <f t="shared" si="1302"/>
        <v>-0.4491963461751326</v>
      </c>
      <c r="AI1904">
        <f t="shared" si="1303"/>
        <v>-0.41715428018321621</v>
      </c>
      <c r="AJ1904">
        <f t="shared" si="1304"/>
        <v>-0.46371494284115355</v>
      </c>
      <c r="AK1904">
        <f t="shared" si="1305"/>
        <v>-0.31023409616262665</v>
      </c>
      <c r="AL1904" s="6">
        <f t="shared" si="1306"/>
        <v>-0.32965033187016224</v>
      </c>
      <c r="AM1904" s="6">
        <f t="shared" si="1307"/>
        <v>-0.36169239786207863</v>
      </c>
      <c r="AN1904" s="6">
        <f t="shared" si="1308"/>
        <v>-0.31513173520414128</v>
      </c>
      <c r="AO1904" s="6">
        <f t="shared" si="1309"/>
        <v>-0.46861258188266819</v>
      </c>
      <c r="AP1904">
        <f t="shared" si="1310"/>
        <v>-0.43592130586269129</v>
      </c>
      <c r="AQ1904" s="6"/>
      <c r="AR1904" s="9">
        <f t="shared" si="1311"/>
        <v>0.46449625280299045</v>
      </c>
      <c r="AS1904" s="5"/>
      <c r="AT1904" s="6">
        <f t="shared" si="1312"/>
        <v>-0.51733380583123256</v>
      </c>
      <c r="AU1904" s="5"/>
      <c r="AV1904" s="9">
        <f t="shared" si="1313"/>
        <v>0.45918067093216475</v>
      </c>
      <c r="AW1904" s="5"/>
      <c r="AX1904" s="6">
        <f t="shared" si="1314"/>
        <v>0.59110267390059523</v>
      </c>
      <c r="AY1904" s="6"/>
      <c r="AZ1904">
        <f t="shared" si="1315"/>
        <v>-0.29921069936175082</v>
      </c>
      <c r="BB1904" s="6">
        <f t="shared" si="1316"/>
        <v>1.2882645343069781</v>
      </c>
      <c r="BC1904" s="5"/>
      <c r="BD1904" s="7">
        <f t="shared" si="1317"/>
        <v>-0.36581172944082019</v>
      </c>
      <c r="BE1904" s="7"/>
      <c r="BF1904">
        <f t="shared" si="1318"/>
        <v>-3.0439632508411418E-2</v>
      </c>
      <c r="BG1904">
        <f t="shared" si="1319"/>
        <v>7.4228908000612659E-2</v>
      </c>
      <c r="BH1904">
        <f t="shared" si="1320"/>
        <v>5.0679994236678905E-2</v>
      </c>
      <c r="BI1904">
        <f t="shared" si="1321"/>
        <v>4.8721223948564374E-2</v>
      </c>
    </row>
    <row r="1905" spans="1:61" x14ac:dyDescent="0.15">
      <c r="A1905">
        <v>4861</v>
      </c>
      <c r="B1905">
        <v>0</v>
      </c>
      <c r="C1905">
        <v>5.4809696982002158E-2</v>
      </c>
      <c r="D1905" t="s">
        <v>26</v>
      </c>
      <c r="E1905">
        <v>0.02</v>
      </c>
      <c r="F1905">
        <v>8.5613999999999996E-2</v>
      </c>
      <c r="G1905">
        <v>8.3855880000000003</v>
      </c>
      <c r="H1905">
        <v>0.154006</v>
      </c>
      <c r="I1905">
        <v>2.9731000000000001</v>
      </c>
      <c r="J1905">
        <f t="shared" si="1278"/>
        <v>-3.912023005428146</v>
      </c>
      <c r="K1905">
        <f t="shared" si="1279"/>
        <v>-2.457906457805644</v>
      </c>
      <c r="L1905">
        <f t="shared" si="1280"/>
        <v>2.126514518040127</v>
      </c>
      <c r="M1905">
        <f t="shared" si="1281"/>
        <v>-1.8707637162885085</v>
      </c>
      <c r="N1905" s="1">
        <f t="shared" si="1282"/>
        <v>-1.067455211659359</v>
      </c>
      <c r="O1905" s="1">
        <f t="shared" si="1283"/>
        <v>0.92353352087198037</v>
      </c>
      <c r="P1905" s="1">
        <f t="shared" si="1284"/>
        <v>-0.81246235892891971</v>
      </c>
      <c r="Q1905" s="1">
        <f t="shared" si="1285"/>
        <v>-1.2611425989387131</v>
      </c>
      <c r="R1905" s="1">
        <f t="shared" si="1286"/>
        <v>-1.6989700043360187</v>
      </c>
      <c r="S1905" s="1">
        <f t="shared" si="1287"/>
        <v>0.2336066531174808</v>
      </c>
      <c r="T1905" s="1">
        <f t="shared" si="1288"/>
        <v>5.4572068380751002E-2</v>
      </c>
      <c r="U1905" s="1">
        <f t="shared" si="1289"/>
        <v>1.2748398248125542E-2</v>
      </c>
      <c r="V1905" s="1">
        <f t="shared" si="1290"/>
        <v>2.9781106473533631E-3</v>
      </c>
      <c r="W1905" s="1">
        <f t="shared" si="1291"/>
        <v>0.47320951691358526</v>
      </c>
      <c r="X1905" s="1">
        <f t="shared" si="1292"/>
        <v>-0.11554827405575274</v>
      </c>
      <c r="Y1905" s="1">
        <f t="shared" si="1293"/>
        <v>-0.63151479267665978</v>
      </c>
      <c r="Z1905">
        <f t="shared" si="1294"/>
        <v>0.73873164356185061</v>
      </c>
      <c r="AA1905">
        <f t="shared" si="1295"/>
        <v>0.39608946071102957</v>
      </c>
      <c r="AB1905">
        <f t="shared" si="1296"/>
        <v>0.7659611986903031</v>
      </c>
      <c r="AC1905">
        <f t="shared" si="1297"/>
        <v>0.70553970887032091</v>
      </c>
      <c r="AD1905">
        <f t="shared" si="1298"/>
        <v>0.77741501273521341</v>
      </c>
      <c r="AE1905">
        <f t="shared" si="1299"/>
        <v>0.42261976230451948</v>
      </c>
      <c r="AF1905">
        <f t="shared" si="1300"/>
        <v>0.72170022590108096</v>
      </c>
      <c r="AG1905">
        <f t="shared" si="1301"/>
        <v>0.61226531967489528</v>
      </c>
      <c r="AH1905">
        <f t="shared" si="1302"/>
        <v>0.85710712257009158</v>
      </c>
      <c r="AI1905">
        <f t="shared" si="1303"/>
        <v>0.73957641215493064</v>
      </c>
      <c r="AJ1905">
        <f t="shared" si="1304"/>
        <v>0.72130561224701428</v>
      </c>
      <c r="AK1905">
        <f t="shared" si="1305"/>
        <v>0.76389503723137198</v>
      </c>
      <c r="AL1905" s="6">
        <f t="shared" si="1306"/>
        <v>-0.38389760565650632</v>
      </c>
      <c r="AM1905" s="6">
        <f t="shared" si="1307"/>
        <v>-0.26636689524134538</v>
      </c>
      <c r="AN1905" s="6">
        <f t="shared" si="1308"/>
        <v>-0.24809609533342902</v>
      </c>
      <c r="AO1905" s="6">
        <f t="shared" si="1309"/>
        <v>-0.29068552031778672</v>
      </c>
      <c r="AP1905">
        <f t="shared" si="1310"/>
        <v>-0.26552212664826536</v>
      </c>
      <c r="AQ1905" s="6"/>
      <c r="AR1905" s="9">
        <f t="shared" si="1311"/>
        <v>7.7120056202555687E-2</v>
      </c>
      <c r="AS1905" s="5"/>
      <c r="AT1905" s="6">
        <f t="shared" si="1312"/>
        <v>-0.29275168177671784</v>
      </c>
      <c r="AU1905" s="5"/>
      <c r="AV1905" s="9">
        <f t="shared" si="1313"/>
        <v>-0.23233019195673565</v>
      </c>
      <c r="AW1905" s="5"/>
      <c r="AX1905" s="6">
        <f t="shared" si="1314"/>
        <v>-0.13905580276131002</v>
      </c>
      <c r="AY1905" s="6"/>
      <c r="AZ1905">
        <f t="shared" si="1315"/>
        <v>-0.30420549582162815</v>
      </c>
      <c r="BB1905" s="6">
        <f t="shared" si="1316"/>
        <v>5.0589754609065785E-2</v>
      </c>
      <c r="BC1905" s="5"/>
      <c r="BD1905" s="7">
        <f t="shared" si="1317"/>
        <v>-0.2484907089874957</v>
      </c>
      <c r="BE1905" s="7"/>
      <c r="BF1905">
        <f t="shared" si="1318"/>
        <v>-7.9692109834878178E-2</v>
      </c>
      <c r="BG1905">
        <f t="shared" si="1319"/>
        <v>-8.4476859308002528E-4</v>
      </c>
      <c r="BH1905">
        <f t="shared" si="1320"/>
        <v>3.9461365406667781E-4</v>
      </c>
      <c r="BI1905">
        <f t="shared" si="1321"/>
        <v>2.0661614589311261E-3</v>
      </c>
    </row>
    <row r="1906" spans="1:61" x14ac:dyDescent="0.15">
      <c r="A1906">
        <v>4206</v>
      </c>
      <c r="B1906">
        <v>0</v>
      </c>
      <c r="C1906">
        <v>5.4983325908776651E-2</v>
      </c>
      <c r="D1906" t="s">
        <v>25</v>
      </c>
      <c r="E1906">
        <v>0.02</v>
      </c>
      <c r="F1906">
        <v>0.105208</v>
      </c>
      <c r="G1906">
        <v>6.6221170000000003</v>
      </c>
      <c r="H1906">
        <v>0.20624700000000001</v>
      </c>
      <c r="I1906">
        <v>6.8826999999999998</v>
      </c>
      <c r="J1906">
        <f t="shared" si="1278"/>
        <v>-3.912023005428146</v>
      </c>
      <c r="K1906">
        <f t="shared" si="1279"/>
        <v>-2.2518159359424734</v>
      </c>
      <c r="L1906">
        <f t="shared" si="1280"/>
        <v>1.8904151073471041</v>
      </c>
      <c r="M1906">
        <f t="shared" si="1281"/>
        <v>-1.5786807993276781</v>
      </c>
      <c r="N1906" s="1">
        <f t="shared" si="1282"/>
        <v>-0.97795123524162253</v>
      </c>
      <c r="O1906" s="1">
        <f t="shared" si="1283"/>
        <v>0.82099684962739072</v>
      </c>
      <c r="P1906" s="1">
        <f t="shared" si="1284"/>
        <v>-0.68561235983462543</v>
      </c>
      <c r="Q1906" s="1">
        <f t="shared" si="1285"/>
        <v>-1.2597689934823291</v>
      </c>
      <c r="R1906" s="1">
        <f t="shared" si="1286"/>
        <v>-1.6989700043360187</v>
      </c>
      <c r="S1906" s="1">
        <f t="shared" si="1287"/>
        <v>0.19009961219679114</v>
      </c>
      <c r="T1906" s="1">
        <f t="shared" si="1288"/>
        <v>3.6137862557370386E-2</v>
      </c>
      <c r="U1906" s="1">
        <f t="shared" si="1289"/>
        <v>6.8697936577770489E-3</v>
      </c>
      <c r="V1906" s="1">
        <f t="shared" si="1290"/>
        <v>1.3059451102153926E-3</v>
      </c>
      <c r="W1906" s="1">
        <f t="shared" si="1291"/>
        <v>0.83775884013574631</v>
      </c>
      <c r="X1906" s="1">
        <f t="shared" si="1292"/>
        <v>-9.1568393081464486E-2</v>
      </c>
      <c r="Y1906" s="1">
        <f t="shared" si="1293"/>
        <v>-0.72101876909439622</v>
      </c>
      <c r="Z1906">
        <f t="shared" si="1294"/>
        <v>0.67603693974338519</v>
      </c>
      <c r="AA1906">
        <f t="shared" si="1295"/>
        <v>0.37337076137225411</v>
      </c>
      <c r="AB1906">
        <f t="shared" si="1296"/>
        <v>0.7666220874010935</v>
      </c>
      <c r="AC1906">
        <f t="shared" si="1297"/>
        <v>0.73153081903860495</v>
      </c>
      <c r="AD1906">
        <f t="shared" si="1298"/>
        <v>0.93904719024809602</v>
      </c>
      <c r="AE1906">
        <f t="shared" si="1299"/>
        <v>0.60746338175403336</v>
      </c>
      <c r="AF1906">
        <f t="shared" si="1300"/>
        <v>0.57665391048434556</v>
      </c>
      <c r="AG1906">
        <f t="shared" si="1301"/>
        <v>0.51976533212036902</v>
      </c>
      <c r="AH1906">
        <f t="shared" si="1302"/>
        <v>1.0169194525027541</v>
      </c>
      <c r="AI1906">
        <f t="shared" si="1303"/>
        <v>0.68653589697581829</v>
      </c>
      <c r="AJ1906">
        <f t="shared" si="1304"/>
        <v>0.58270259336296015</v>
      </c>
      <c r="AK1906">
        <f t="shared" si="1305"/>
        <v>0.78156205557904157</v>
      </c>
      <c r="AL1906" s="6">
        <f t="shared" si="1306"/>
        <v>-0.17916061236700775</v>
      </c>
      <c r="AM1906" s="6">
        <f t="shared" si="1307"/>
        <v>0.15122294315992801</v>
      </c>
      <c r="AN1906" s="6">
        <f t="shared" si="1308"/>
        <v>0.25505624677278615</v>
      </c>
      <c r="AO1906" s="6">
        <f t="shared" si="1309"/>
        <v>5.6196784556704737E-2</v>
      </c>
      <c r="AP1906">
        <f t="shared" si="1310"/>
        <v>0.16172190039236112</v>
      </c>
      <c r="AQ1906" s="6"/>
      <c r="AR1906" s="9">
        <f t="shared" si="1311"/>
        <v>0.4643880787634922</v>
      </c>
      <c r="AS1906" s="5"/>
      <c r="AT1906" s="6">
        <f t="shared" si="1312"/>
        <v>7.1136752734652808E-2</v>
      </c>
      <c r="AU1906" s="5"/>
      <c r="AV1906" s="9">
        <f t="shared" si="1313"/>
        <v>0.10622802109714136</v>
      </c>
      <c r="AW1906" s="5"/>
      <c r="AX1906" s="6">
        <f t="shared" si="1314"/>
        <v>0.31799350801537729</v>
      </c>
      <c r="AY1906" s="6"/>
      <c r="AZ1906">
        <f t="shared" si="1315"/>
        <v>-0.10128835011234971</v>
      </c>
      <c r="BB1906" s="6">
        <f t="shared" si="1316"/>
        <v>0.23029545838171295</v>
      </c>
      <c r="BC1906" s="5"/>
      <c r="BD1906" s="7">
        <f t="shared" si="1317"/>
        <v>0.26110492965140075</v>
      </c>
      <c r="BE1906" s="7"/>
      <c r="BF1906">
        <f t="shared" si="1318"/>
        <v>-7.7872262254658042E-2</v>
      </c>
      <c r="BG1906">
        <f t="shared" si="1319"/>
        <v>-1.0498957232433104E-2</v>
      </c>
      <c r="BH1906">
        <f t="shared" si="1320"/>
        <v>-6.0486828786145974E-3</v>
      </c>
      <c r="BI1906">
        <f t="shared" si="1321"/>
        <v>-1.4939968177948071E-2</v>
      </c>
    </row>
    <row r="1907" spans="1:61" x14ac:dyDescent="0.15">
      <c r="A1907">
        <v>1247</v>
      </c>
      <c r="B1907">
        <v>0</v>
      </c>
      <c r="C1907">
        <v>5.5044008882633819E-2</v>
      </c>
      <c r="D1907" t="s">
        <v>25</v>
      </c>
      <c r="E1907">
        <v>0.02</v>
      </c>
      <c r="F1907">
        <v>4.1075E-2</v>
      </c>
      <c r="G1907">
        <v>8.9993130000000008</v>
      </c>
      <c r="H1907">
        <v>8.0155000000000004E-2</v>
      </c>
      <c r="I1907">
        <v>0.96550000000000002</v>
      </c>
      <c r="J1907">
        <f t="shared" si="1278"/>
        <v>-3.912023005428146</v>
      </c>
      <c r="K1907">
        <f t="shared" si="1279"/>
        <v>-3.1923556150588053</v>
      </c>
      <c r="L1907">
        <f t="shared" si="1280"/>
        <v>2.1971482410893488</v>
      </c>
      <c r="M1907">
        <f t="shared" si="1281"/>
        <v>-2.5237930188405002</v>
      </c>
      <c r="N1907" s="1">
        <f t="shared" si="1282"/>
        <v>-1.3864224278929007</v>
      </c>
      <c r="O1907" s="1">
        <f t="shared" si="1283"/>
        <v>0.95420935702853982</v>
      </c>
      <c r="P1907" s="1">
        <f t="shared" si="1284"/>
        <v>-1.0960693815483789</v>
      </c>
      <c r="Q1907" s="1">
        <f t="shared" si="1285"/>
        <v>-1.2592899437368497</v>
      </c>
      <c r="R1907" s="1">
        <f t="shared" si="1286"/>
        <v>-1.6989700043360187</v>
      </c>
      <c r="S1907" s="1">
        <f t="shared" si="1287"/>
        <v>0.48691418137553255</v>
      </c>
      <c r="T1907" s="1">
        <f t="shared" si="1288"/>
        <v>0.237085420024605</v>
      </c>
      <c r="U1907" s="1">
        <f t="shared" si="1289"/>
        <v>0.11544025320735483</v>
      </c>
      <c r="V1907" s="1">
        <f t="shared" si="1290"/>
        <v>5.6209496388243373E-2</v>
      </c>
      <c r="W1907" s="1">
        <f t="shared" si="1291"/>
        <v>-1.5247721884586476E-2</v>
      </c>
      <c r="X1907" s="1">
        <f t="shared" si="1292"/>
        <v>-0.28980998881031939</v>
      </c>
      <c r="Y1907" s="1">
        <f t="shared" si="1293"/>
        <v>-0.31254757644311815</v>
      </c>
      <c r="Z1907">
        <f t="shared" si="1294"/>
        <v>0.24182231055035497</v>
      </c>
      <c r="AA1907">
        <f t="shared" si="1295"/>
        <v>-0.30695212096130176</v>
      </c>
      <c r="AB1907">
        <f t="shared" si="1296"/>
        <v>0.25042137476117299</v>
      </c>
      <c r="AC1907">
        <f t="shared" si="1297"/>
        <v>9.3608109376833448E-2</v>
      </c>
      <c r="AD1907">
        <f t="shared" si="1298"/>
        <v>0.16366125409737015</v>
      </c>
      <c r="AE1907">
        <f t="shared" si="1299"/>
        <v>-0.44400176887975384</v>
      </c>
      <c r="AF1907">
        <f t="shared" si="1300"/>
        <v>0.4975862914631044</v>
      </c>
      <c r="AG1907">
        <f t="shared" si="1301"/>
        <v>0.22706486002806869</v>
      </c>
      <c r="AH1907">
        <f t="shared" si="1302"/>
        <v>0.24033675404895316</v>
      </c>
      <c r="AI1907">
        <f t="shared" si="1303"/>
        <v>0.23232980303875417</v>
      </c>
      <c r="AJ1907">
        <f t="shared" si="1304"/>
        <v>0.50395259926453351</v>
      </c>
      <c r="AK1907">
        <f t="shared" si="1305"/>
        <v>0.2314209286149016</v>
      </c>
      <c r="AL1907" s="6">
        <f t="shared" si="1306"/>
        <v>-0.25558447593353961</v>
      </c>
      <c r="AM1907" s="6">
        <f t="shared" si="1307"/>
        <v>-0.24757752492334065</v>
      </c>
      <c r="AN1907" s="6">
        <f t="shared" si="1308"/>
        <v>-0.51920032114911996</v>
      </c>
      <c r="AO1907" s="6">
        <f t="shared" si="1309"/>
        <v>-0.24666865049948808</v>
      </c>
      <c r="AP1907">
        <f t="shared" si="1310"/>
        <v>-0.25707003243494142</v>
      </c>
      <c r="AQ1907" s="6"/>
      <c r="AR1907" s="9">
        <f t="shared" si="1311"/>
        <v>0.2917043990767153</v>
      </c>
      <c r="AS1907" s="5"/>
      <c r="AT1907" s="6">
        <f t="shared" si="1312"/>
        <v>-0.26566909664575944</v>
      </c>
      <c r="AU1907" s="5"/>
      <c r="AV1907" s="9">
        <f t="shared" si="1313"/>
        <v>-0.10885583126141993</v>
      </c>
      <c r="AW1907" s="5"/>
      <c r="AX1907" s="6">
        <f t="shared" si="1314"/>
        <v>-0.24231258191265517</v>
      </c>
      <c r="AY1907" s="6"/>
      <c r="AZ1907">
        <f t="shared" si="1315"/>
        <v>-0.17890897598195662</v>
      </c>
      <c r="BB1907" s="6">
        <f t="shared" si="1316"/>
        <v>0.42875404699516739</v>
      </c>
      <c r="BC1907" s="5"/>
      <c r="BD1907" s="7">
        <f t="shared" si="1317"/>
        <v>-0.51283401334769085</v>
      </c>
      <c r="BE1907" s="7"/>
      <c r="BF1907">
        <f t="shared" si="1318"/>
        <v>-7.6675499951583015E-2</v>
      </c>
      <c r="BG1907">
        <f t="shared" si="1319"/>
        <v>9.4925075116008006E-3</v>
      </c>
      <c r="BH1907">
        <f t="shared" si="1320"/>
        <v>-6.3663078014291052E-3</v>
      </c>
      <c r="BI1907">
        <f t="shared" si="1321"/>
        <v>1.9000446146271388E-2</v>
      </c>
    </row>
    <row r="1908" spans="1:61" x14ac:dyDescent="0.15">
      <c r="A1908">
        <v>1247</v>
      </c>
      <c r="B1908">
        <v>0</v>
      </c>
      <c r="C1908">
        <v>5.5044008882633819E-2</v>
      </c>
      <c r="D1908" t="s">
        <v>26</v>
      </c>
      <c r="E1908">
        <v>0.02</v>
      </c>
      <c r="F1908">
        <v>0.102891</v>
      </c>
      <c r="G1908">
        <v>21.326215999999999</v>
      </c>
      <c r="H1908">
        <v>0.41656599999999999</v>
      </c>
      <c r="I1908">
        <v>40.376300000000001</v>
      </c>
      <c r="J1908">
        <f t="shared" si="1278"/>
        <v>-3.912023005428146</v>
      </c>
      <c r="K1908">
        <f t="shared" si="1279"/>
        <v>-2.2740851035241443</v>
      </c>
      <c r="L1908">
        <f t="shared" si="1280"/>
        <v>3.0599371140263605</v>
      </c>
      <c r="M1908">
        <f t="shared" si="1281"/>
        <v>-0.87571036654388157</v>
      </c>
      <c r="N1908" s="1">
        <f t="shared" si="1282"/>
        <v>-0.98762261183892108</v>
      </c>
      <c r="O1908" s="1">
        <f t="shared" si="1283"/>
        <v>1.3289138035926098</v>
      </c>
      <c r="P1908" s="1">
        <f t="shared" si="1284"/>
        <v>-0.38031617993548178</v>
      </c>
      <c r="Q1908" s="1">
        <f t="shared" si="1285"/>
        <v>-1.2592899437368497</v>
      </c>
      <c r="R1908" s="1">
        <f t="shared" si="1286"/>
        <v>-1.6989700043360187</v>
      </c>
      <c r="S1908" s="1">
        <f t="shared" si="1287"/>
        <v>0.19438046087607275</v>
      </c>
      <c r="T1908" s="1">
        <f t="shared" si="1288"/>
        <v>3.7783763570394445E-2</v>
      </c>
      <c r="U1908" s="1">
        <f t="shared" si="1289"/>
        <v>7.3444253764458406E-3</v>
      </c>
      <c r="V1908" s="1">
        <f t="shared" si="1290"/>
        <v>1.4276127895434664E-3</v>
      </c>
      <c r="W1908" s="1">
        <f t="shared" si="1291"/>
        <v>1.6061265185896214</v>
      </c>
      <c r="X1908" s="1">
        <f t="shared" si="1292"/>
        <v>-9.3870009149079087E-2</v>
      </c>
      <c r="Y1908" s="1">
        <f t="shared" si="1293"/>
        <v>-0.71134739249709766</v>
      </c>
      <c r="Z1908">
        <f t="shared" si="1294"/>
        <v>1.4398998424127105</v>
      </c>
      <c r="AA1908">
        <f t="shared" si="1295"/>
        <v>1.109902337249965</v>
      </c>
      <c r="AB1908">
        <f t="shared" si="1296"/>
        <v>1.5671970170572131</v>
      </c>
      <c r="AC1908">
        <f t="shared" si="1297"/>
        <v>1.463967912572838</v>
      </c>
      <c r="AD1908">
        <f t="shared" si="1298"/>
        <v>0.92170503421673067</v>
      </c>
      <c r="AE1908">
        <f t="shared" si="1299"/>
        <v>0.58816785899283219</v>
      </c>
      <c r="AF1908">
        <f t="shared" si="1300"/>
        <v>1.4816324538038714</v>
      </c>
      <c r="AG1908">
        <f t="shared" si="1301"/>
        <v>1.2657951306858175</v>
      </c>
      <c r="AH1908">
        <f t="shared" si="1302"/>
        <v>0.99980492100542151</v>
      </c>
      <c r="AI1908">
        <f t="shared" si="1303"/>
        <v>1.4091248200649029</v>
      </c>
      <c r="AJ1908">
        <f t="shared" si="1304"/>
        <v>1.4497070491706106</v>
      </c>
      <c r="AK1908">
        <f t="shared" si="1305"/>
        <v>1.5502649307971172</v>
      </c>
      <c r="AL1908" s="6">
        <f t="shared" si="1306"/>
        <v>0.6063215975841999</v>
      </c>
      <c r="AM1908" s="6">
        <f t="shared" si="1307"/>
        <v>0.19700169852471849</v>
      </c>
      <c r="AN1908" s="6">
        <f t="shared" si="1308"/>
        <v>0.15641946941901086</v>
      </c>
      <c r="AO1908" s="6">
        <f t="shared" si="1309"/>
        <v>5.5861587792504164E-2</v>
      </c>
      <c r="AP1908">
        <f t="shared" si="1310"/>
        <v>0.16622667617691089</v>
      </c>
      <c r="AQ1908" s="6"/>
      <c r="AR1908" s="9">
        <f t="shared" si="1311"/>
        <v>0.4962241813396564</v>
      </c>
      <c r="AS1908" s="5"/>
      <c r="AT1908" s="6">
        <f t="shared" si="1312"/>
        <v>3.8929501532408262E-2</v>
      </c>
      <c r="AU1908" s="5"/>
      <c r="AV1908" s="9">
        <f t="shared" si="1313"/>
        <v>0.14215860601678343</v>
      </c>
      <c r="AW1908" s="5"/>
      <c r="AX1908" s="6">
        <f t="shared" si="1314"/>
        <v>0.34033138790380391</v>
      </c>
      <c r="AY1908" s="6"/>
      <c r="AZ1908">
        <f t="shared" si="1315"/>
        <v>0.68442148437289074</v>
      </c>
      <c r="BB1908" s="6">
        <f t="shared" si="1316"/>
        <v>1.0179586595967893</v>
      </c>
      <c r="BC1908" s="5"/>
      <c r="BD1908" s="7">
        <f t="shared" si="1317"/>
        <v>0.12449406478574998</v>
      </c>
      <c r="BE1908" s="7"/>
      <c r="BF1908">
        <f t="shared" si="1318"/>
        <v>-7.8099886788690842E-2</v>
      </c>
      <c r="BG1908">
        <f t="shared" si="1319"/>
        <v>3.0775022347807601E-2</v>
      </c>
      <c r="BH1908">
        <f t="shared" si="1320"/>
        <v>3.1925404633260879E-2</v>
      </c>
      <c r="BI1908">
        <f t="shared" si="1321"/>
        <v>1.6932086260095902E-2</v>
      </c>
    </row>
    <row r="1909" spans="1:61" x14ac:dyDescent="0.15">
      <c r="A1909">
        <v>1333</v>
      </c>
      <c r="B1909">
        <v>0</v>
      </c>
      <c r="C1909">
        <v>5.5763427840094214E-2</v>
      </c>
      <c r="D1909" t="s">
        <v>25</v>
      </c>
      <c r="E1909">
        <v>0.02</v>
      </c>
      <c r="F1909">
        <v>4.7315000000000003E-2</v>
      </c>
      <c r="G1909">
        <v>5.2510960000000004</v>
      </c>
      <c r="H1909">
        <v>6.7237000000000005E-2</v>
      </c>
      <c r="I1909">
        <v>1.9345999999999999</v>
      </c>
      <c r="J1909">
        <f t="shared" si="1278"/>
        <v>-3.912023005428146</v>
      </c>
      <c r="K1909">
        <f t="shared" si="1279"/>
        <v>-3.050927909021941</v>
      </c>
      <c r="L1909">
        <f t="shared" si="1280"/>
        <v>1.6584368167205601</v>
      </c>
      <c r="M1909">
        <f t="shared" si="1281"/>
        <v>-2.6995315877368804</v>
      </c>
      <c r="N1909" s="1">
        <f t="shared" si="1282"/>
        <v>-1.3250011555728554</v>
      </c>
      <c r="O1909" s="1">
        <f t="shared" si="1283"/>
        <v>0.72024995808693393</v>
      </c>
      <c r="P1909" s="1">
        <f t="shared" si="1284"/>
        <v>-1.1723916722776513</v>
      </c>
      <c r="Q1909" s="1">
        <f t="shared" si="1285"/>
        <v>-1.2536505375233711</v>
      </c>
      <c r="R1909" s="1">
        <f t="shared" si="1286"/>
        <v>-1.6989700043360187</v>
      </c>
      <c r="S1909" s="1">
        <f t="shared" si="1287"/>
        <v>0.42269893268519493</v>
      </c>
      <c r="T1909" s="1">
        <f t="shared" si="1288"/>
        <v>0.17867438769320296</v>
      </c>
      <c r="U1909" s="1">
        <f t="shared" si="1289"/>
        <v>7.5525472976097616E-2</v>
      </c>
      <c r="V1909" s="1">
        <f t="shared" si="1290"/>
        <v>3.1924536817540997E-2</v>
      </c>
      <c r="W1909" s="1">
        <f t="shared" si="1291"/>
        <v>0.28659118343732626</v>
      </c>
      <c r="X1909" s="1">
        <f t="shared" si="1292"/>
        <v>-0.23859763957654337</v>
      </c>
      <c r="Y1909" s="1">
        <f t="shared" si="1293"/>
        <v>-0.37396884876316355</v>
      </c>
      <c r="Z1909">
        <f t="shared" si="1294"/>
        <v>2.3542029050695357E-2</v>
      </c>
      <c r="AA1909">
        <f t="shared" si="1295"/>
        <v>-0.4623458262540911</v>
      </c>
      <c r="AB1909">
        <f t="shared" si="1296"/>
        <v>2.4990518934630335E-2</v>
      </c>
      <c r="AC1909">
        <f t="shared" si="1297"/>
        <v>-7.9624120059998374E-2</v>
      </c>
      <c r="AD1909">
        <f t="shared" si="1298"/>
        <v>0.28935129528724174</v>
      </c>
      <c r="AE1909">
        <f t="shared" si="1299"/>
        <v>-0.23578986972725891</v>
      </c>
      <c r="AF1909">
        <f t="shared" si="1300"/>
        <v>0.16102389787984683</v>
      </c>
      <c r="AG1909">
        <f t="shared" si="1301"/>
        <v>7.3506645511525193E-3</v>
      </c>
      <c r="AH1909">
        <f t="shared" si="1302"/>
        <v>0.36849687426315669</v>
      </c>
      <c r="AI1909">
        <f t="shared" si="1303"/>
        <v>3.4990905562765073E-2</v>
      </c>
      <c r="AJ1909">
        <f t="shared" si="1304"/>
        <v>0.18227411844174002</v>
      </c>
      <c r="AK1909">
        <f t="shared" si="1305"/>
        <v>2.2111555427386187E-2</v>
      </c>
      <c r="AL1909" s="6">
        <f t="shared" si="1306"/>
        <v>-8.1905690825830435E-2</v>
      </c>
      <c r="AM1909" s="6">
        <f t="shared" si="1307"/>
        <v>0.25160027787456118</v>
      </c>
      <c r="AN1909" s="6">
        <f t="shared" si="1308"/>
        <v>0.10431706499558624</v>
      </c>
      <c r="AO1909" s="6">
        <f t="shared" si="1309"/>
        <v>0.26447962800994007</v>
      </c>
      <c r="AP1909">
        <f t="shared" si="1310"/>
        <v>0.2630491543866309</v>
      </c>
      <c r="AQ1909" s="6"/>
      <c r="AR1909" s="9">
        <f t="shared" si="1311"/>
        <v>0.74893700969141741</v>
      </c>
      <c r="AS1909" s="5"/>
      <c r="AT1909" s="6">
        <f t="shared" si="1312"/>
        <v>0.26160066450269592</v>
      </c>
      <c r="AU1909" s="5"/>
      <c r="AV1909" s="9">
        <f t="shared" si="1313"/>
        <v>0.36621530349732462</v>
      </c>
      <c r="AW1909" s="5"/>
      <c r="AX1909" s="6">
        <f t="shared" si="1314"/>
        <v>0.27924051888617374</v>
      </c>
      <c r="AY1909" s="6"/>
      <c r="AZ1909">
        <f t="shared" si="1315"/>
        <v>-2.7601118499154809E-3</v>
      </c>
      <c r="BB1909" s="6">
        <f t="shared" si="1316"/>
        <v>0.52238105316458516</v>
      </c>
      <c r="BC1909" s="5"/>
      <c r="BD1909" s="7">
        <f t="shared" si="1317"/>
        <v>0.12556728555747942</v>
      </c>
      <c r="BE1909" s="7"/>
      <c r="BF1909">
        <f t="shared" si="1318"/>
        <v>-7.9145578975914954E-2</v>
      </c>
      <c r="BG1909">
        <f t="shared" si="1319"/>
        <v>-1.1448876512069717E-2</v>
      </c>
      <c r="BH1909">
        <f t="shared" si="1320"/>
        <v>-2.1250220561893185E-2</v>
      </c>
      <c r="BI1909">
        <f t="shared" si="1321"/>
        <v>2.8789635072441477E-3</v>
      </c>
    </row>
    <row r="1910" spans="1:61" x14ac:dyDescent="0.15">
      <c r="A1910">
        <v>1333</v>
      </c>
      <c r="B1910">
        <v>0</v>
      </c>
      <c r="C1910">
        <v>5.5763427840094214E-2</v>
      </c>
      <c r="D1910" t="s">
        <v>26</v>
      </c>
      <c r="E1910">
        <v>0.02</v>
      </c>
      <c r="F1910">
        <v>3.5798000000000003E-2</v>
      </c>
      <c r="G1910">
        <v>3.2296390000000001</v>
      </c>
      <c r="H1910">
        <v>6.1772000000000001E-2</v>
      </c>
      <c r="I1910">
        <v>0.15179999999999999</v>
      </c>
      <c r="J1910">
        <f t="shared" si="1278"/>
        <v>-3.912023005428146</v>
      </c>
      <c r="K1910">
        <f t="shared" si="1279"/>
        <v>-3.3298632530578289</v>
      </c>
      <c r="L1910">
        <f t="shared" si="1280"/>
        <v>1.1723703662825427</v>
      </c>
      <c r="M1910">
        <f t="shared" si="1281"/>
        <v>-2.7843050916213823</v>
      </c>
      <c r="N1910" s="1">
        <f t="shared" si="1282"/>
        <v>-1.4461412362954265</v>
      </c>
      <c r="O1910" s="1">
        <f t="shared" si="1283"/>
        <v>0.50915398082340246</v>
      </c>
      <c r="P1910" s="1">
        <f t="shared" si="1284"/>
        <v>-1.2092083372262945</v>
      </c>
      <c r="Q1910" s="1">
        <f t="shared" si="1285"/>
        <v>-1.2536505375233711</v>
      </c>
      <c r="R1910" s="1">
        <f t="shared" si="1286"/>
        <v>-1.6989700043360187</v>
      </c>
      <c r="S1910" s="1">
        <f t="shared" si="1287"/>
        <v>0.55869042963294036</v>
      </c>
      <c r="T1910" s="1">
        <f t="shared" si="1288"/>
        <v>0.31213499616343948</v>
      </c>
      <c r="U1910" s="1">
        <f t="shared" si="1289"/>
        <v>0.1743868351100282</v>
      </c>
      <c r="V1910" s="1">
        <f t="shared" si="1290"/>
        <v>9.7428255829950378E-2</v>
      </c>
      <c r="W1910" s="1">
        <f t="shared" si="1291"/>
        <v>-0.8187282284405385</v>
      </c>
      <c r="X1910" s="1">
        <f t="shared" si="1292"/>
        <v>-0.35525665421486163</v>
      </c>
      <c r="Y1910" s="1">
        <f t="shared" si="1293"/>
        <v>-0.25282876804059229</v>
      </c>
      <c r="Z1910">
        <f t="shared" si="1294"/>
        <v>-0.5895838007942612</v>
      </c>
      <c r="AA1910">
        <f t="shared" si="1295"/>
        <v>-1.1754409390603677</v>
      </c>
      <c r="AB1910">
        <f t="shared" si="1296"/>
        <v>-0.45840095232464861</v>
      </c>
      <c r="AC1910">
        <f t="shared" si="1297"/>
        <v>-0.59033938757280102</v>
      </c>
      <c r="AD1910">
        <f t="shared" si="1298"/>
        <v>3.4802197483365938E-2</v>
      </c>
      <c r="AE1910">
        <f t="shared" si="1299"/>
        <v>-0.68308805907461956</v>
      </c>
      <c r="AF1910">
        <f t="shared" si="1300"/>
        <v>-0.40339788788055808</v>
      </c>
      <c r="AG1910">
        <f t="shared" si="1301"/>
        <v>-0.59333580697015842</v>
      </c>
      <c r="AH1910">
        <f t="shared" si="1302"/>
        <v>0.10740112584838679</v>
      </c>
      <c r="AI1910">
        <f t="shared" si="1303"/>
        <v>-0.56525188652922553</v>
      </c>
      <c r="AJ1910">
        <f t="shared" si="1304"/>
        <v>-0.3602492002627079</v>
      </c>
      <c r="AK1910">
        <f t="shared" si="1305"/>
        <v>-0.44003000347097054</v>
      </c>
      <c r="AL1910" s="6">
        <f t="shared" si="1306"/>
        <v>-0.92612935428892529</v>
      </c>
      <c r="AM1910" s="6">
        <f t="shared" si="1307"/>
        <v>-0.25347634191131296</v>
      </c>
      <c r="AN1910" s="6">
        <f t="shared" si="1308"/>
        <v>-0.45847902817783059</v>
      </c>
      <c r="AO1910" s="6">
        <f t="shared" si="1309"/>
        <v>-0.37869822496956795</v>
      </c>
      <c r="AP1910">
        <f t="shared" si="1310"/>
        <v>-0.22914442764627729</v>
      </c>
      <c r="AQ1910" s="6"/>
      <c r="AR1910" s="9">
        <f t="shared" si="1311"/>
        <v>0.35671271061982923</v>
      </c>
      <c r="AS1910" s="5"/>
      <c r="AT1910" s="6">
        <f t="shared" si="1312"/>
        <v>-0.36032727611588988</v>
      </c>
      <c r="AU1910" s="5"/>
      <c r="AV1910" s="9">
        <f t="shared" si="1313"/>
        <v>-0.22838884086773747</v>
      </c>
      <c r="AW1910" s="5"/>
      <c r="AX1910" s="6">
        <f t="shared" si="1314"/>
        <v>-0.22539242147038008</v>
      </c>
      <c r="AY1910" s="6"/>
      <c r="AZ1910">
        <f t="shared" si="1315"/>
        <v>-0.85353042592390449</v>
      </c>
      <c r="BB1910" s="6">
        <f t="shared" si="1316"/>
        <v>-0.13564016936591894</v>
      </c>
      <c r="BC1910" s="5"/>
      <c r="BD1910" s="7">
        <f t="shared" si="1317"/>
        <v>-0.41533034055998042</v>
      </c>
      <c r="BE1910" s="7"/>
      <c r="BF1910">
        <f t="shared" si="1318"/>
        <v>-7.2598928365020854E-2</v>
      </c>
      <c r="BG1910">
        <f t="shared" si="1319"/>
        <v>-2.433191426503567E-2</v>
      </c>
      <c r="BH1910">
        <f t="shared" si="1320"/>
        <v>-4.3148687617850179E-2</v>
      </c>
      <c r="BI1910">
        <f t="shared" si="1321"/>
        <v>-1.8370948853678071E-2</v>
      </c>
    </row>
    <row r="1911" spans="1:61" x14ac:dyDescent="0.15">
      <c r="A1911">
        <v>1272</v>
      </c>
      <c r="B1911">
        <v>0</v>
      </c>
      <c r="C1911">
        <v>5.6091407793691622E-2</v>
      </c>
      <c r="D1911" t="s">
        <v>25</v>
      </c>
      <c r="E1911">
        <v>0.02</v>
      </c>
      <c r="F1911">
        <v>3.7982000000000002E-2</v>
      </c>
      <c r="G1911">
        <v>6.2546410000000003</v>
      </c>
      <c r="H1911">
        <v>5.4880999999999999E-2</v>
      </c>
      <c r="I1911">
        <v>0.87319999999999998</v>
      </c>
      <c r="J1911">
        <f t="shared" si="1278"/>
        <v>-3.912023005428146</v>
      </c>
      <c r="K1911">
        <f t="shared" si="1279"/>
        <v>-3.2706429156900838</v>
      </c>
      <c r="L1911">
        <f t="shared" si="1280"/>
        <v>1.8333237481870388</v>
      </c>
      <c r="M1911">
        <f t="shared" si="1281"/>
        <v>-2.9025880741561743</v>
      </c>
      <c r="N1911" s="1">
        <f t="shared" si="1282"/>
        <v>-1.4204221705601658</v>
      </c>
      <c r="O1911" s="1">
        <f t="shared" si="1283"/>
        <v>0.79620238737981774</v>
      </c>
      <c r="P1911" s="1">
        <f t="shared" si="1284"/>
        <v>-1.260577983844213</v>
      </c>
      <c r="Q1911" s="1">
        <f t="shared" si="1285"/>
        <v>-1.2511036598414482</v>
      </c>
      <c r="R1911" s="1">
        <f t="shared" si="1286"/>
        <v>-1.6989700043360187</v>
      </c>
      <c r="S1911" s="1">
        <f t="shared" si="1287"/>
        <v>0.52656521510189036</v>
      </c>
      <c r="T1911" s="1">
        <f t="shared" si="1288"/>
        <v>0.27727092575530005</v>
      </c>
      <c r="U1911" s="1">
        <f t="shared" si="1289"/>
        <v>0.14600122466183985</v>
      </c>
      <c r="V1911" s="1">
        <f t="shared" si="1290"/>
        <v>7.6879166269201105E-2</v>
      </c>
      <c r="W1911" s="1">
        <f t="shared" si="1291"/>
        <v>-5.8886272962898431E-2</v>
      </c>
      <c r="X1911" s="1">
        <f t="shared" si="1292"/>
        <v>-0.32473983611054574</v>
      </c>
      <c r="Y1911" s="1">
        <f t="shared" si="1293"/>
        <v>-0.27854783377585296</v>
      </c>
      <c r="Z1911">
        <f t="shared" si="1294"/>
        <v>-8.3755415631763919E-2</v>
      </c>
      <c r="AA1911">
        <f t="shared" si="1295"/>
        <v>-0.65714437265746029</v>
      </c>
      <c r="AB1911">
        <f t="shared" si="1296"/>
        <v>-0.10925849897598672</v>
      </c>
      <c r="AC1911">
        <f t="shared" si="1297"/>
        <v>-0.26046592373613869</v>
      </c>
      <c r="AD1911">
        <f t="shared" si="1298"/>
        <v>9.1288504401761283E-2</v>
      </c>
      <c r="AE1911">
        <f t="shared" si="1299"/>
        <v>-0.57466417136511105</v>
      </c>
      <c r="AF1911">
        <f t="shared" si="1300"/>
        <v>0.15898913723387831</v>
      </c>
      <c r="AG1911">
        <f t="shared" si="1301"/>
        <v>-9.3097107730899076E-2</v>
      </c>
      <c r="AH1911">
        <f t="shared" si="1302"/>
        <v>0.16589249808291606</v>
      </c>
      <c r="AI1911">
        <f t="shared" si="1303"/>
        <v>-8.1678540647335485E-2</v>
      </c>
      <c r="AJ1911">
        <f t="shared" si="1304"/>
        <v>0.17902231981857319</v>
      </c>
      <c r="AK1911">
        <f t="shared" si="1305"/>
        <v>-0.12030512638733493</v>
      </c>
      <c r="AL1911" s="6">
        <f t="shared" si="1306"/>
        <v>-0.22477877104581451</v>
      </c>
      <c r="AM1911" s="6">
        <f t="shared" si="1307"/>
        <v>2.2792267684437054E-2</v>
      </c>
      <c r="AN1911" s="6">
        <f t="shared" si="1308"/>
        <v>-0.23790859278147164</v>
      </c>
      <c r="AO1911" s="6">
        <f t="shared" si="1309"/>
        <v>6.1418853424436495E-2</v>
      </c>
      <c r="AP1911">
        <f t="shared" si="1310"/>
        <v>2.4869142668865488E-2</v>
      </c>
      <c r="AQ1911" s="6"/>
      <c r="AR1911" s="9">
        <f t="shared" si="1311"/>
        <v>0.5982580996945619</v>
      </c>
      <c r="AS1911" s="5"/>
      <c r="AT1911" s="6">
        <f t="shared" si="1312"/>
        <v>5.0372226013088287E-2</v>
      </c>
      <c r="AU1911" s="5"/>
      <c r="AV1911" s="9">
        <f t="shared" si="1313"/>
        <v>0.20157965077324025</v>
      </c>
      <c r="AW1911" s="5"/>
      <c r="AX1911" s="6">
        <f t="shared" si="1314"/>
        <v>3.4210834768000645E-2</v>
      </c>
      <c r="AY1911" s="6"/>
      <c r="AZ1911">
        <f t="shared" si="1315"/>
        <v>-0.15017477736465973</v>
      </c>
      <c r="BB1911" s="6">
        <f t="shared" si="1316"/>
        <v>0.51577789840221266</v>
      </c>
      <c r="BC1911" s="5"/>
      <c r="BD1911" s="7">
        <f t="shared" si="1317"/>
        <v>-0.21787541019677675</v>
      </c>
      <c r="BE1911" s="7"/>
      <c r="BF1911">
        <f t="shared" si="1318"/>
        <v>-7.4603993681154779E-2</v>
      </c>
      <c r="BG1911">
        <f t="shared" si="1319"/>
        <v>-2.076874984428434E-3</v>
      </c>
      <c r="BH1911">
        <f t="shared" si="1320"/>
        <v>-2.0033182584694886E-2</v>
      </c>
      <c r="BI1911">
        <f t="shared" si="1321"/>
        <v>1.1046627411348209E-2</v>
      </c>
    </row>
    <row r="1912" spans="1:61" x14ac:dyDescent="0.15">
      <c r="A1912">
        <v>1272</v>
      </c>
      <c r="B1912">
        <v>0</v>
      </c>
      <c r="C1912">
        <v>5.6091407793691622E-2</v>
      </c>
      <c r="D1912" t="s">
        <v>26</v>
      </c>
      <c r="E1912">
        <v>0.02</v>
      </c>
      <c r="F1912">
        <v>2.8443E-2</v>
      </c>
      <c r="G1912">
        <v>6.7246269999999999</v>
      </c>
      <c r="H1912">
        <v>7.8287999999999996E-2</v>
      </c>
      <c r="I1912">
        <v>0.22339999999999999</v>
      </c>
      <c r="J1912">
        <f t="shared" si="1278"/>
        <v>-3.912023005428146</v>
      </c>
      <c r="K1912">
        <f t="shared" si="1279"/>
        <v>-3.5598531943782055</v>
      </c>
      <c r="L1912">
        <f t="shared" si="1280"/>
        <v>1.9057764592656654</v>
      </c>
      <c r="M1912">
        <f t="shared" si="1281"/>
        <v>-2.5473609444353693</v>
      </c>
      <c r="N1912" s="1">
        <f t="shared" si="1282"/>
        <v>-1.5460245987041188</v>
      </c>
      <c r="O1912" s="1">
        <f t="shared" si="1283"/>
        <v>0.82766820000019592</v>
      </c>
      <c r="P1912" s="1">
        <f t="shared" si="1284"/>
        <v>-1.106304801584137</v>
      </c>
      <c r="Q1912" s="1">
        <f t="shared" si="1285"/>
        <v>-1.2511036598414482</v>
      </c>
      <c r="R1912" s="1">
        <f t="shared" si="1286"/>
        <v>-1.6989700043360187</v>
      </c>
      <c r="S1912" s="1">
        <f t="shared" si="1287"/>
        <v>0.70316070737967162</v>
      </c>
      <c r="T1912" s="1">
        <f t="shared" si="1288"/>
        <v>0.49443498040268019</v>
      </c>
      <c r="U1912" s="1">
        <f t="shared" si="1289"/>
        <v>0.34766725057320269</v>
      </c>
      <c r="V1912" s="1">
        <f t="shared" si="1290"/>
        <v>0.24446594984579875</v>
      </c>
      <c r="W1912" s="1">
        <f t="shared" si="1291"/>
        <v>-0.65091683122040978</v>
      </c>
      <c r="X1912" s="1">
        <f t="shared" si="1292"/>
        <v>-0.527478612022661</v>
      </c>
      <c r="Y1912" s="1">
        <f t="shared" si="1293"/>
        <v>-0.15294540563190012</v>
      </c>
      <c r="Z1912">
        <f t="shared" si="1294"/>
        <v>-0.41483837525166667</v>
      </c>
      <c r="AA1912">
        <f t="shared" si="1295"/>
        <v>-1.1324079331496082</v>
      </c>
      <c r="AB1912">
        <f t="shared" si="1296"/>
        <v>-0.23344430016015305</v>
      </c>
      <c r="AC1912">
        <f t="shared" si="1297"/>
        <v>-0.57589346856268597</v>
      </c>
      <c r="AD1912">
        <f t="shared" si="1298"/>
        <v>-0.20739478378045589</v>
      </c>
      <c r="AE1912">
        <f t="shared" si="1299"/>
        <v>-1.2298919374463773</v>
      </c>
      <c r="AF1912">
        <f t="shared" si="1300"/>
        <v>-0.10930330422356138</v>
      </c>
      <c r="AG1912">
        <f t="shared" si="1301"/>
        <v>-0.54749522033157638</v>
      </c>
      <c r="AH1912">
        <f t="shared" si="1302"/>
        <v>-0.14832932014284378</v>
      </c>
      <c r="AI1912">
        <f t="shared" si="1303"/>
        <v>-0.42078469135010033</v>
      </c>
      <c r="AJ1912">
        <f t="shared" si="1304"/>
        <v>-8.108764123796508E-2</v>
      </c>
      <c r="AK1912">
        <f t="shared" si="1305"/>
        <v>-0.23320091504473195</v>
      </c>
      <c r="AL1912" s="6">
        <f t="shared" si="1306"/>
        <v>-0.50258751107756594</v>
      </c>
      <c r="AM1912" s="6">
        <f t="shared" si="1307"/>
        <v>-0.23013213987030945</v>
      </c>
      <c r="AN1912" s="6">
        <f t="shared" si="1308"/>
        <v>-0.56982918998244469</v>
      </c>
      <c r="AO1912" s="6">
        <f t="shared" si="1309"/>
        <v>-0.41771591617567783</v>
      </c>
      <c r="AP1912">
        <f t="shared" si="1310"/>
        <v>-0.23607845596874311</v>
      </c>
      <c r="AQ1912" s="6"/>
      <c r="AR1912" s="9">
        <f t="shared" si="1311"/>
        <v>0.48149110192919842</v>
      </c>
      <c r="AS1912" s="5"/>
      <c r="AT1912" s="6">
        <f t="shared" si="1312"/>
        <v>-0.41747253106025672</v>
      </c>
      <c r="AU1912" s="5"/>
      <c r="AV1912" s="9">
        <f t="shared" si="1313"/>
        <v>-7.5023362657723802E-2</v>
      </c>
      <c r="AW1912" s="5"/>
      <c r="AX1912" s="6">
        <f t="shared" si="1314"/>
        <v>-0.10342161088883339</v>
      </c>
      <c r="AY1912" s="6"/>
      <c r="AZ1912">
        <f t="shared" si="1315"/>
        <v>-0.44352204743995388</v>
      </c>
      <c r="BB1912" s="6">
        <f t="shared" si="1316"/>
        <v>0.57897510622596748</v>
      </c>
      <c r="BC1912" s="5"/>
      <c r="BD1912" s="7">
        <f t="shared" si="1317"/>
        <v>-0.54161352699684839</v>
      </c>
      <c r="BE1912" s="7"/>
      <c r="BF1912">
        <f t="shared" si="1318"/>
        <v>-5.9065463637612114E-2</v>
      </c>
      <c r="BG1912">
        <f t="shared" si="1319"/>
        <v>5.9463160984336572E-3</v>
      </c>
      <c r="BH1912">
        <f t="shared" si="1320"/>
        <v>-2.8215662985596301E-2</v>
      </c>
      <c r="BI1912">
        <f t="shared" si="1321"/>
        <v>-2.4338511542110197E-4</v>
      </c>
    </row>
    <row r="1913" spans="1:61" x14ac:dyDescent="0.15">
      <c r="A1913">
        <v>1346</v>
      </c>
      <c r="B1913">
        <v>0</v>
      </c>
      <c r="C1913">
        <v>5.6155548861461582E-2</v>
      </c>
      <c r="D1913" t="s">
        <v>25</v>
      </c>
      <c r="E1913">
        <v>0.02</v>
      </c>
      <c r="F1913">
        <v>4.7546999999999999E-2</v>
      </c>
      <c r="G1913">
        <v>8.5104310000000005</v>
      </c>
      <c r="H1913">
        <v>6.6601999999999995E-2</v>
      </c>
      <c r="I1913">
        <v>1.6327999999999998</v>
      </c>
      <c r="J1913">
        <f t="shared" si="1278"/>
        <v>-3.912023005428146</v>
      </c>
      <c r="K1913">
        <f t="shared" si="1279"/>
        <v>-3.0460365834637391</v>
      </c>
      <c r="L1913">
        <f t="shared" si="1280"/>
        <v>2.1412925876012747</v>
      </c>
      <c r="M1913">
        <f t="shared" si="1281"/>
        <v>-2.7090206718566558</v>
      </c>
      <c r="N1913" s="1">
        <f t="shared" si="1282"/>
        <v>-1.3228768798737358</v>
      </c>
      <c r="O1913" s="1">
        <f t="shared" si="1283"/>
        <v>0.92995155493556914</v>
      </c>
      <c r="P1913" s="1">
        <f t="shared" si="1284"/>
        <v>-1.1765127291491855</v>
      </c>
      <c r="Q1913" s="1">
        <f t="shared" si="1285"/>
        <v>-1.2506073236260546</v>
      </c>
      <c r="R1913" s="1">
        <f t="shared" si="1286"/>
        <v>-1.6989700043360187</v>
      </c>
      <c r="S1913" s="1">
        <f t="shared" si="1287"/>
        <v>0.42063642290785963</v>
      </c>
      <c r="T1913" s="1">
        <f t="shared" si="1288"/>
        <v>0.17693500027671974</v>
      </c>
      <c r="U1913" s="1">
        <f t="shared" si="1289"/>
        <v>7.4425305603600542E-2</v>
      </c>
      <c r="V1913" s="1">
        <f t="shared" si="1290"/>
        <v>3.1305994322922817E-2</v>
      </c>
      <c r="W1913" s="1">
        <f t="shared" si="1291"/>
        <v>0.21293299170801405</v>
      </c>
      <c r="X1913" s="1">
        <f t="shared" si="1292"/>
        <v>-0.23704881110863291</v>
      </c>
      <c r="Y1913" s="1">
        <f t="shared" si="1293"/>
        <v>-0.37609312446228299</v>
      </c>
      <c r="Z1913">
        <f t="shared" si="1294"/>
        <v>0.34713400543647976</v>
      </c>
      <c r="AA1913">
        <f t="shared" si="1295"/>
        <v>-0.14694317044597999</v>
      </c>
      <c r="AB1913">
        <f t="shared" si="1296"/>
        <v>0.26984282362144663</v>
      </c>
      <c r="AC1913">
        <f t="shared" si="1297"/>
        <v>0.13954530689404665</v>
      </c>
      <c r="AD1913">
        <f t="shared" si="1298"/>
        <v>0.29360382186901385</v>
      </c>
      <c r="AE1913">
        <f t="shared" si="1299"/>
        <v>-0.22910935382854669</v>
      </c>
      <c r="AF1913">
        <f t="shared" si="1300"/>
        <v>0.53865972901918013</v>
      </c>
      <c r="AG1913">
        <f t="shared" si="1301"/>
        <v>0.32153618303133946</v>
      </c>
      <c r="AH1913">
        <f t="shared" si="1302"/>
        <v>0.37281103598173826</v>
      </c>
      <c r="AI1913">
        <f t="shared" si="1303"/>
        <v>0.34166099040690734</v>
      </c>
      <c r="AJ1913">
        <f t="shared" si="1304"/>
        <v>0.54410179073709397</v>
      </c>
      <c r="AK1913">
        <f t="shared" si="1305"/>
        <v>0.24787214411270453</v>
      </c>
      <c r="AL1913" s="6">
        <f t="shared" si="1306"/>
        <v>-0.15987804427372421</v>
      </c>
      <c r="AM1913" s="6">
        <f t="shared" si="1307"/>
        <v>-0.12872799869889329</v>
      </c>
      <c r="AN1913" s="6">
        <f t="shared" si="1308"/>
        <v>-0.33116879902907992</v>
      </c>
      <c r="AO1913" s="6">
        <f t="shared" si="1309"/>
        <v>-3.4939152404690477E-2</v>
      </c>
      <c r="AP1913">
        <f t="shared" si="1310"/>
        <v>-0.13420101372846571</v>
      </c>
      <c r="AQ1913" s="6"/>
      <c r="AR1913" s="9">
        <f t="shared" si="1311"/>
        <v>0.35987616215399404</v>
      </c>
      <c r="AS1913" s="5"/>
      <c r="AT1913" s="6">
        <f t="shared" si="1312"/>
        <v>-5.6909831913432574E-2</v>
      </c>
      <c r="AU1913" s="5"/>
      <c r="AV1913" s="9">
        <f t="shared" si="1313"/>
        <v>7.3387684813967402E-2</v>
      </c>
      <c r="AW1913" s="5"/>
      <c r="AX1913" s="6">
        <f t="shared" si="1314"/>
        <v>-0.10860319132332541</v>
      </c>
      <c r="AY1913" s="6"/>
      <c r="AZ1913">
        <f t="shared" si="1315"/>
        <v>-8.0670830160999796E-2</v>
      </c>
      <c r="BB1913" s="6">
        <f t="shared" si="1316"/>
        <v>0.44204234553656074</v>
      </c>
      <c r="BC1913" s="5"/>
      <c r="BD1913" s="7">
        <f t="shared" si="1317"/>
        <v>-0.32572673731116608</v>
      </c>
      <c r="BE1913" s="7"/>
      <c r="BF1913">
        <f t="shared" si="1318"/>
        <v>-7.9207214112724411E-2</v>
      </c>
      <c r="BG1913">
        <f t="shared" si="1319"/>
        <v>5.4730150295724256E-3</v>
      </c>
      <c r="BH1913">
        <f t="shared" si="1320"/>
        <v>-5.4420617179138375E-3</v>
      </c>
      <c r="BI1913">
        <f t="shared" si="1321"/>
        <v>2.1970679508742097E-2</v>
      </c>
    </row>
    <row r="1914" spans="1:61" x14ac:dyDescent="0.15">
      <c r="A1914">
        <v>1346</v>
      </c>
      <c r="B1914">
        <v>0</v>
      </c>
      <c r="C1914">
        <v>5.6155548861461582E-2</v>
      </c>
      <c r="D1914" t="s">
        <v>26</v>
      </c>
      <c r="E1914">
        <v>0.02</v>
      </c>
      <c r="F1914">
        <v>8.2566000000000001E-2</v>
      </c>
      <c r="G1914">
        <v>10.689702</v>
      </c>
      <c r="H1914">
        <v>0.151334</v>
      </c>
      <c r="I1914">
        <v>6.8982000000000001</v>
      </c>
      <c r="J1914">
        <f t="shared" si="1278"/>
        <v>-3.912023005428146</v>
      </c>
      <c r="K1914">
        <f t="shared" si="1279"/>
        <v>-2.4941573054709374</v>
      </c>
      <c r="L1914">
        <f t="shared" si="1280"/>
        <v>2.3692808481282843</v>
      </c>
      <c r="M1914">
        <f t="shared" si="1281"/>
        <v>-1.8882659643322584</v>
      </c>
      <c r="N1914" s="1">
        <f t="shared" si="1282"/>
        <v>-1.0831987547647113</v>
      </c>
      <c r="O1914" s="1">
        <f t="shared" si="1283"/>
        <v>1.0289655984211703</v>
      </c>
      <c r="P1914" s="1">
        <f t="shared" si="1284"/>
        <v>-0.82006348867522239</v>
      </c>
      <c r="Q1914" s="1">
        <f t="shared" si="1285"/>
        <v>-1.2506073236260546</v>
      </c>
      <c r="R1914" s="1">
        <f t="shared" si="1286"/>
        <v>-1.6989700043360187</v>
      </c>
      <c r="S1914" s="1">
        <f t="shared" si="1287"/>
        <v>0.24223045805779619</v>
      </c>
      <c r="T1914" s="1">
        <f t="shared" si="1288"/>
        <v>5.8675594810889763E-2</v>
      </c>
      <c r="U1914" s="1">
        <f t="shared" si="1289"/>
        <v>1.4213016207855476E-2</v>
      </c>
      <c r="V1914" s="1">
        <f t="shared" si="1290"/>
        <v>3.4428254264117137E-3</v>
      </c>
      <c r="W1914" s="1">
        <f t="shared" si="1291"/>
        <v>0.83873578174450836</v>
      </c>
      <c r="X1914" s="1">
        <f t="shared" si="1292"/>
        <v>-0.12046285489669148</v>
      </c>
      <c r="Y1914" s="1">
        <f t="shared" si="1293"/>
        <v>-0.61577124957130747</v>
      </c>
      <c r="Z1914">
        <f t="shared" si="1294"/>
        <v>0.8806925801898009</v>
      </c>
      <c r="AA1914">
        <f t="shared" si="1295"/>
        <v>0.52612644244388274</v>
      </c>
      <c r="AB1914">
        <f t="shared" si="1296"/>
        <v>0.87516060234019111</v>
      </c>
      <c r="AC1914">
        <f t="shared" si="1297"/>
        <v>0.79828972894547356</v>
      </c>
      <c r="AD1914">
        <f t="shared" si="1298"/>
        <v>0.74868824094355835</v>
      </c>
      <c r="AE1914">
        <f t="shared" si="1299"/>
        <v>0.38847551357038534</v>
      </c>
      <c r="AF1914">
        <f t="shared" si="1300"/>
        <v>0.90244996871023875</v>
      </c>
      <c r="AG1914">
        <f t="shared" si="1301"/>
        <v>0.75616086518973624</v>
      </c>
      <c r="AH1914">
        <f t="shared" si="1302"/>
        <v>0.82862592424061843</v>
      </c>
      <c r="AI1914">
        <f t="shared" si="1303"/>
        <v>0.87273001254824667</v>
      </c>
      <c r="AJ1914">
        <f t="shared" si="1304"/>
        <v>0.89440350744371167</v>
      </c>
      <c r="AK1914">
        <f t="shared" si="1305"/>
        <v>0.86291437506781832</v>
      </c>
      <c r="AL1914" s="6">
        <f t="shared" si="1306"/>
        <v>1.010985750388993E-2</v>
      </c>
      <c r="AM1914" s="6">
        <f t="shared" si="1307"/>
        <v>-3.3994230803738312E-2</v>
      </c>
      <c r="AN1914" s="6">
        <f t="shared" si="1308"/>
        <v>-5.5667725699203308E-2</v>
      </c>
      <c r="AO1914" s="6">
        <f t="shared" si="1309"/>
        <v>-2.417859332330996E-2</v>
      </c>
      <c r="AP1914">
        <f t="shared" si="1310"/>
        <v>-4.1956798445292542E-2</v>
      </c>
      <c r="AQ1914" s="6"/>
      <c r="AR1914" s="9">
        <f t="shared" si="1311"/>
        <v>0.31260933930062562</v>
      </c>
      <c r="AS1914" s="5"/>
      <c r="AT1914" s="6">
        <f t="shared" si="1312"/>
        <v>-3.642482059568275E-2</v>
      </c>
      <c r="AU1914" s="5"/>
      <c r="AV1914" s="9">
        <f t="shared" si="1313"/>
        <v>4.0446052799034793E-2</v>
      </c>
      <c r="AW1914" s="5"/>
      <c r="AX1914" s="6">
        <f t="shared" si="1314"/>
        <v>8.2574916554772115E-2</v>
      </c>
      <c r="AY1914" s="6"/>
      <c r="AZ1914">
        <f t="shared" si="1315"/>
        <v>9.004754080095001E-2</v>
      </c>
      <c r="BB1914" s="6">
        <f t="shared" si="1316"/>
        <v>0.45026026817412301</v>
      </c>
      <c r="BC1914" s="5"/>
      <c r="BD1914" s="7">
        <f t="shared" si="1317"/>
        <v>-6.3714186965730391E-2</v>
      </c>
      <c r="BE1914" s="7"/>
      <c r="BF1914">
        <f t="shared" si="1318"/>
        <v>-7.993768329706008E-2</v>
      </c>
      <c r="BG1914">
        <f t="shared" si="1319"/>
        <v>7.9625676415542301E-3</v>
      </c>
      <c r="BH1914">
        <f t="shared" si="1320"/>
        <v>8.0464612665270829E-3</v>
      </c>
      <c r="BI1914">
        <f t="shared" si="1321"/>
        <v>1.2246227272372789E-2</v>
      </c>
    </row>
    <row r="1915" spans="1:61" x14ac:dyDescent="0.15">
      <c r="A1915">
        <v>4879</v>
      </c>
      <c r="B1915">
        <v>1</v>
      </c>
      <c r="C1915">
        <v>5.6563252722241684E-2</v>
      </c>
      <c r="D1915" t="s">
        <v>25</v>
      </c>
      <c r="E1915">
        <v>0.02</v>
      </c>
      <c r="F1915">
        <v>0.21232100000000001</v>
      </c>
      <c r="G1915">
        <v>34.975969999999997</v>
      </c>
      <c r="H1915">
        <v>0.67427899999999996</v>
      </c>
      <c r="I1915">
        <v>70.708700000000007</v>
      </c>
      <c r="J1915">
        <f t="shared" si="1278"/>
        <v>-3.912023005428146</v>
      </c>
      <c r="K1915">
        <f t="shared" si="1279"/>
        <v>-1.5496559985374396</v>
      </c>
      <c r="L1915">
        <f t="shared" si="1280"/>
        <v>3.5546612542627445</v>
      </c>
      <c r="M1915">
        <f t="shared" si="1281"/>
        <v>-0.39411130713454551</v>
      </c>
      <c r="N1915" s="1">
        <f t="shared" si="1282"/>
        <v>-0.67300704901308372</v>
      </c>
      <c r="O1915" s="1">
        <f t="shared" si="1283"/>
        <v>1.543769767761602</v>
      </c>
      <c r="P1915" s="1">
        <f t="shared" si="1284"/>
        <v>-0.1711603659442108</v>
      </c>
      <c r="Q1915" s="1">
        <f t="shared" si="1285"/>
        <v>-1.2474656239865747</v>
      </c>
      <c r="R1915" s="1">
        <f t="shared" si="1286"/>
        <v>-1.6989700043360187</v>
      </c>
      <c r="S1915" s="1">
        <f t="shared" si="1287"/>
        <v>9.4196994173915902E-2</v>
      </c>
      <c r="T1915" s="1">
        <f t="shared" si="1288"/>
        <v>8.873073711400746E-3</v>
      </c>
      <c r="U1915" s="1">
        <f t="shared" si="1289"/>
        <v>8.3581687269754245E-4</v>
      </c>
      <c r="V1915" s="1">
        <f t="shared" si="1290"/>
        <v>7.8731437087951013E-5</v>
      </c>
      <c r="W1915" s="1">
        <f t="shared" si="1291"/>
        <v>1.8494728526871138</v>
      </c>
      <c r="X1915" s="1">
        <f t="shared" si="1292"/>
        <v>-4.296624248335975E-2</v>
      </c>
      <c r="Y1915" s="1">
        <f t="shared" si="1293"/>
        <v>-1.0259629553229352</v>
      </c>
      <c r="Z1915">
        <f t="shared" si="1294"/>
        <v>1.981904339420745</v>
      </c>
      <c r="AA1915">
        <f t="shared" si="1295"/>
        <v>1.7227639646662187</v>
      </c>
      <c r="AB1915">
        <f t="shared" si="1296"/>
        <v>1.913129141454414</v>
      </c>
      <c r="AC1915">
        <f t="shared" si="1297"/>
        <v>1.7791074668939775</v>
      </c>
      <c r="AD1915">
        <f t="shared" si="1298"/>
        <v>1.4756686673509785</v>
      </c>
      <c r="AE1915">
        <f t="shared" si="1299"/>
        <v>1.1597507561008356</v>
      </c>
      <c r="AF1915">
        <f t="shared" si="1300"/>
        <v>1.9475067041340155</v>
      </c>
      <c r="AG1915">
        <f t="shared" si="1301"/>
        <v>1.7095651650869179</v>
      </c>
      <c r="AH1915">
        <f t="shared" si="1302"/>
        <v>1.5437990945944353</v>
      </c>
      <c r="AI1915">
        <f t="shared" si="1303"/>
        <v>1.9368316714430163</v>
      </c>
      <c r="AJ1915">
        <f t="shared" si="1304"/>
        <v>1.8968201063214627</v>
      </c>
      <c r="AK1915">
        <f t="shared" si="1305"/>
        <v>1.8903453575968965</v>
      </c>
      <c r="AL1915" s="6">
        <f t="shared" si="1306"/>
        <v>0.30567375809267849</v>
      </c>
      <c r="AM1915" s="6">
        <f t="shared" si="1307"/>
        <v>-8.7358818755902456E-2</v>
      </c>
      <c r="AN1915" s="6">
        <f t="shared" si="1308"/>
        <v>-4.7347253634348885E-2</v>
      </c>
      <c r="AO1915" s="6">
        <f t="shared" si="1309"/>
        <v>-4.087250490978267E-2</v>
      </c>
      <c r="AP1915">
        <f t="shared" si="1310"/>
        <v>-0.13243148673363114</v>
      </c>
      <c r="AQ1915" s="6"/>
      <c r="AR1915" s="9">
        <f t="shared" si="1311"/>
        <v>0.12670888802089508</v>
      </c>
      <c r="AS1915" s="5"/>
      <c r="AT1915" s="6">
        <f t="shared" si="1312"/>
        <v>-6.3656288767300229E-2</v>
      </c>
      <c r="AU1915" s="5"/>
      <c r="AV1915" s="9">
        <f t="shared" si="1313"/>
        <v>7.0365385793136337E-2</v>
      </c>
      <c r="AW1915" s="5"/>
      <c r="AX1915" s="6">
        <f t="shared" si="1314"/>
        <v>0.1399076876001959</v>
      </c>
      <c r="AY1915" s="6"/>
      <c r="AZ1915">
        <f t="shared" si="1315"/>
        <v>0.37380418533613535</v>
      </c>
      <c r="BB1915" s="6">
        <f t="shared" si="1316"/>
        <v>0.68972209658627825</v>
      </c>
      <c r="BC1915" s="5"/>
      <c r="BD1915" s="7">
        <f t="shared" si="1317"/>
        <v>-9.8033851446901688E-2</v>
      </c>
      <c r="BE1915" s="7"/>
      <c r="BF1915">
        <f t="shared" si="1318"/>
        <v>-6.8130427243456859E-2</v>
      </c>
      <c r="BG1915">
        <f t="shared" si="1319"/>
        <v>4.5072667977728686E-2</v>
      </c>
      <c r="BH1915">
        <f t="shared" si="1320"/>
        <v>5.0686597812552803E-2</v>
      </c>
      <c r="BI1915">
        <f t="shared" si="1321"/>
        <v>2.2783783857517559E-2</v>
      </c>
    </row>
    <row r="1916" spans="1:61" x14ac:dyDescent="0.15">
      <c r="A1916">
        <v>4879</v>
      </c>
      <c r="B1916">
        <v>1</v>
      </c>
      <c r="C1916">
        <v>5.6563252722241684E-2</v>
      </c>
      <c r="D1916" t="s">
        <v>25</v>
      </c>
      <c r="E1916">
        <v>0.15</v>
      </c>
      <c r="F1916">
        <v>0.21232100000000001</v>
      </c>
      <c r="G1916">
        <v>34.975969999999997</v>
      </c>
      <c r="H1916">
        <v>0.67427899999999996</v>
      </c>
      <c r="I1916">
        <v>0.91359999999999997</v>
      </c>
      <c r="J1916">
        <f t="shared" si="1278"/>
        <v>-1.8971199848858813</v>
      </c>
      <c r="K1916">
        <f t="shared" si="1279"/>
        <v>-1.5496559985374396</v>
      </c>
      <c r="L1916">
        <f t="shared" si="1280"/>
        <v>3.5546612542627445</v>
      </c>
      <c r="M1916">
        <f t="shared" si="1281"/>
        <v>-0.39411130713454551</v>
      </c>
      <c r="N1916" s="1">
        <f t="shared" si="1282"/>
        <v>-0.67300704901308372</v>
      </c>
      <c r="O1916" s="1">
        <f t="shared" si="1283"/>
        <v>1.543769767761602</v>
      </c>
      <c r="P1916" s="1">
        <f t="shared" si="1284"/>
        <v>-0.1711603659442108</v>
      </c>
      <c r="Q1916" s="1">
        <f t="shared" si="1285"/>
        <v>-1.2474656239865747</v>
      </c>
      <c r="R1916" s="1">
        <f t="shared" si="1286"/>
        <v>-0.82390874094431876</v>
      </c>
      <c r="S1916" s="1">
        <f t="shared" si="1287"/>
        <v>0.70647745630436931</v>
      </c>
      <c r="T1916" s="1">
        <f t="shared" si="1288"/>
        <v>0.49911039626629206</v>
      </c>
      <c r="U1916" s="1">
        <f t="shared" si="1289"/>
        <v>0.35261024316927581</v>
      </c>
      <c r="V1916" s="1">
        <f t="shared" si="1290"/>
        <v>0.24911118766109508</v>
      </c>
      <c r="W1916" s="1">
        <f t="shared" si="1291"/>
        <v>-3.9243909098227184E-2</v>
      </c>
      <c r="X1916" s="1">
        <f t="shared" si="1292"/>
        <v>-0.53235853759651686</v>
      </c>
      <c r="Y1916" s="1">
        <f t="shared" si="1293"/>
        <v>-0.15090169193123507</v>
      </c>
      <c r="Z1916">
        <f t="shared" si="1294"/>
        <v>0.18666677282335709</v>
      </c>
      <c r="AA1916">
        <f t="shared" si="1295"/>
        <v>-0.58911625918308574</v>
      </c>
      <c r="AB1916">
        <f t="shared" si="1296"/>
        <v>8.5123329803095588E-2</v>
      </c>
      <c r="AC1916">
        <f t="shared" si="1297"/>
        <v>-0.34454660184860292</v>
      </c>
      <c r="AD1916">
        <f t="shared" si="1298"/>
        <v>-0.21292671573086991</v>
      </c>
      <c r="AE1916">
        <f t="shared" si="1299"/>
        <v>-1.2442547035163301</v>
      </c>
      <c r="AF1916">
        <f t="shared" si="1300"/>
        <v>0.3921856053463717</v>
      </c>
      <c r="AG1916">
        <f t="shared" si="1301"/>
        <v>-0.30215437466788209</v>
      </c>
      <c r="AH1916">
        <f t="shared" si="1302"/>
        <v>-0.15428326215832777</v>
      </c>
      <c r="AI1916">
        <f t="shared" si="1303"/>
        <v>0.11648798167584218</v>
      </c>
      <c r="AJ1916">
        <f t="shared" si="1304"/>
        <v>0.33457014013421027</v>
      </c>
      <c r="AK1916">
        <f t="shared" si="1305"/>
        <v>2.5543122616314445E-2</v>
      </c>
      <c r="AL1916" s="6">
        <f t="shared" si="1306"/>
        <v>0.11503935306010059</v>
      </c>
      <c r="AM1916" s="6">
        <f t="shared" si="1307"/>
        <v>-0.15573189077406935</v>
      </c>
      <c r="AN1916" s="6">
        <f t="shared" si="1308"/>
        <v>-0.37381404923243744</v>
      </c>
      <c r="AO1916" s="6">
        <f t="shared" si="1309"/>
        <v>-6.4787031714541629E-2</v>
      </c>
      <c r="AP1916">
        <f t="shared" si="1310"/>
        <v>-0.22591068192158426</v>
      </c>
      <c r="AQ1916" s="6"/>
      <c r="AR1916" s="9">
        <f t="shared" si="1311"/>
        <v>0.54987235008485857</v>
      </c>
      <c r="AS1916" s="5"/>
      <c r="AT1916" s="6">
        <f t="shared" si="1312"/>
        <v>-0.12436723890132277</v>
      </c>
      <c r="AU1916" s="5"/>
      <c r="AV1916" s="9">
        <f t="shared" si="1313"/>
        <v>0.30530269275037575</v>
      </c>
      <c r="AW1916" s="5"/>
      <c r="AX1916" s="6">
        <f t="shared" si="1314"/>
        <v>0.26291046556965492</v>
      </c>
      <c r="AY1916" s="6"/>
      <c r="AZ1916">
        <f t="shared" si="1315"/>
        <v>0.17368280663264274</v>
      </c>
      <c r="BB1916" s="6">
        <f t="shared" si="1316"/>
        <v>1.2050107944181028</v>
      </c>
      <c r="BC1916" s="5"/>
      <c r="BD1916" s="7">
        <f t="shared" si="1317"/>
        <v>-0.43142951444459887</v>
      </c>
      <c r="BE1916" s="7"/>
      <c r="BF1916">
        <f t="shared" si="1318"/>
        <v>-5.8643453572542137E-2</v>
      </c>
      <c r="BG1916">
        <f t="shared" si="1319"/>
        <v>7.0178791147514907E-2</v>
      </c>
      <c r="BH1916">
        <f t="shared" si="1320"/>
        <v>5.7615465212161432E-2</v>
      </c>
      <c r="BI1916">
        <f t="shared" si="1321"/>
        <v>5.9580207186781142E-2</v>
      </c>
    </row>
    <row r="1917" spans="1:61" x14ac:dyDescent="0.15">
      <c r="A1917">
        <v>4879</v>
      </c>
      <c r="B1917">
        <v>1</v>
      </c>
      <c r="C1917">
        <v>5.6563252722241684E-2</v>
      </c>
      <c r="D1917" t="s">
        <v>25</v>
      </c>
      <c r="E1917">
        <v>0.1</v>
      </c>
      <c r="F1917">
        <v>0.21232100000000001</v>
      </c>
      <c r="G1917">
        <v>34.975969999999997</v>
      </c>
      <c r="H1917">
        <v>0.67427899999999996</v>
      </c>
      <c r="I1917">
        <v>5.9206000000000003</v>
      </c>
      <c r="J1917">
        <f t="shared" si="1278"/>
        <v>-2.3025850929940455</v>
      </c>
      <c r="K1917">
        <f t="shared" si="1279"/>
        <v>-1.5496559985374396</v>
      </c>
      <c r="L1917">
        <f t="shared" si="1280"/>
        <v>3.5546612542627445</v>
      </c>
      <c r="M1917">
        <f t="shared" si="1281"/>
        <v>-0.39411130713454551</v>
      </c>
      <c r="N1917" s="1">
        <f t="shared" si="1282"/>
        <v>-0.67300704901308372</v>
      </c>
      <c r="O1917" s="1">
        <f t="shared" si="1283"/>
        <v>1.543769767761602</v>
      </c>
      <c r="P1917" s="1">
        <f t="shared" si="1284"/>
        <v>-0.1711603659442108</v>
      </c>
      <c r="Q1917" s="1">
        <f t="shared" si="1285"/>
        <v>-1.2474656239865747</v>
      </c>
      <c r="R1917" s="1">
        <f t="shared" si="1286"/>
        <v>-1</v>
      </c>
      <c r="S1917" s="1">
        <f t="shared" si="1287"/>
        <v>0.47098497086957958</v>
      </c>
      <c r="T1917" s="1">
        <f t="shared" si="1288"/>
        <v>0.22182684278501871</v>
      </c>
      <c r="U1917" s="1">
        <f t="shared" si="1289"/>
        <v>0.10447710908719285</v>
      </c>
      <c r="V1917" s="1">
        <f t="shared" si="1290"/>
        <v>4.9207148179969407E-2</v>
      </c>
      <c r="W1917" s="1">
        <f t="shared" si="1291"/>
        <v>0.77236572082513844</v>
      </c>
      <c r="X1917" s="1">
        <f t="shared" si="1292"/>
        <v>-0.27653198963647274</v>
      </c>
      <c r="Y1917" s="1">
        <f t="shared" si="1293"/>
        <v>-0.32699295098691628</v>
      </c>
      <c r="Z1917">
        <f t="shared" si="1294"/>
        <v>0.78888383904704051</v>
      </c>
      <c r="AA1917">
        <f t="shared" si="1295"/>
        <v>0.20779775223511446</v>
      </c>
      <c r="AB1917">
        <f t="shared" si="1296"/>
        <v>0.67690418329849211</v>
      </c>
      <c r="AC1917">
        <f t="shared" si="1297"/>
        <v>0.45758599325320087</v>
      </c>
      <c r="AD1917">
        <f t="shared" si="1298"/>
        <v>0.19374597747436145</v>
      </c>
      <c r="AE1917">
        <f t="shared" si="1299"/>
        <v>-0.39214552421979715</v>
      </c>
      <c r="AF1917">
        <f t="shared" si="1300"/>
        <v>0.95707639911751308</v>
      </c>
      <c r="AG1917">
        <f t="shared" si="1301"/>
        <v>0.49146870989544666</v>
      </c>
      <c r="AH1917">
        <f t="shared" si="1302"/>
        <v>0.27113439998489997</v>
      </c>
      <c r="AI1917">
        <f t="shared" si="1303"/>
        <v>0.727237953761394</v>
      </c>
      <c r="AJ1917">
        <f t="shared" si="1304"/>
        <v>0.89267332999648952</v>
      </c>
      <c r="AK1917">
        <f t="shared" si="1305"/>
        <v>0.61619386976418944</v>
      </c>
      <c r="AL1917" s="6">
        <f t="shared" si="1306"/>
        <v>0.50123132084023847</v>
      </c>
      <c r="AM1917" s="6">
        <f t="shared" si="1307"/>
        <v>4.5127767063744439E-2</v>
      </c>
      <c r="AN1917" s="6">
        <f t="shared" si="1308"/>
        <v>-0.12030760917135108</v>
      </c>
      <c r="AO1917" s="6">
        <f t="shared" si="1309"/>
        <v>0.156171851060949</v>
      </c>
      <c r="AP1917">
        <f t="shared" si="1310"/>
        <v>-1.6518118221902078E-2</v>
      </c>
      <c r="AQ1917" s="6"/>
      <c r="AR1917" s="9">
        <f t="shared" si="1311"/>
        <v>0.56456796859002401</v>
      </c>
      <c r="AS1917" s="5"/>
      <c r="AT1917" s="6">
        <f t="shared" si="1312"/>
        <v>9.5461537526646323E-2</v>
      </c>
      <c r="AU1917" s="5"/>
      <c r="AV1917" s="9">
        <f t="shared" si="1313"/>
        <v>0.31477972757193756</v>
      </c>
      <c r="AW1917" s="5"/>
      <c r="AX1917" s="6">
        <f t="shared" si="1314"/>
        <v>0.28089701092969177</v>
      </c>
      <c r="AY1917" s="6"/>
      <c r="AZ1917">
        <f t="shared" si="1315"/>
        <v>0.57861974335077693</v>
      </c>
      <c r="BB1917" s="6">
        <f t="shared" si="1316"/>
        <v>1.1645112450449355</v>
      </c>
      <c r="BC1917" s="5"/>
      <c r="BD1917" s="7">
        <f t="shared" si="1317"/>
        <v>-0.18471067829237464</v>
      </c>
      <c r="BE1917" s="7"/>
      <c r="BF1917">
        <f t="shared" si="1318"/>
        <v>-7.7388422510538513E-2</v>
      </c>
      <c r="BG1917">
        <f t="shared" si="1319"/>
        <v>6.1645885285646518E-2</v>
      </c>
      <c r="BH1917">
        <f t="shared" si="1320"/>
        <v>6.440306912102356E-2</v>
      </c>
      <c r="BI1917">
        <f t="shared" si="1321"/>
        <v>6.0710313534302673E-2</v>
      </c>
    </row>
    <row r="1918" spans="1:61" x14ac:dyDescent="0.15">
      <c r="A1918">
        <v>4879</v>
      </c>
      <c r="B1918">
        <v>1</v>
      </c>
      <c r="C1918">
        <v>5.6563252722241684E-2</v>
      </c>
      <c r="D1918" t="s">
        <v>26</v>
      </c>
      <c r="E1918">
        <v>0.02</v>
      </c>
      <c r="F1918">
        <v>8.1836999999999993E-2</v>
      </c>
      <c r="G1918">
        <v>6.1277379999999999</v>
      </c>
      <c r="H1918">
        <v>0.116827</v>
      </c>
      <c r="I1918">
        <v>1.5079</v>
      </c>
      <c r="J1918">
        <f t="shared" si="1278"/>
        <v>-3.912023005428146</v>
      </c>
      <c r="K1918">
        <f t="shared" si="1279"/>
        <v>-2.5030258149021418</v>
      </c>
      <c r="L1918">
        <f t="shared" si="1280"/>
        <v>1.812825676955097</v>
      </c>
      <c r="M1918">
        <f t="shared" si="1281"/>
        <v>-2.1470610709188178</v>
      </c>
      <c r="N1918" s="1">
        <f t="shared" si="1282"/>
        <v>-1.0870502994733904</v>
      </c>
      <c r="O1918" s="1">
        <f t="shared" si="1283"/>
        <v>0.78730018815412561</v>
      </c>
      <c r="P1918" s="1">
        <f t="shared" si="1284"/>
        <v>-0.93245677540932903</v>
      </c>
      <c r="Q1918" s="1">
        <f t="shared" si="1285"/>
        <v>-1.2474656239865747</v>
      </c>
      <c r="R1918" s="1">
        <f t="shared" si="1286"/>
        <v>-1.6989700043360187</v>
      </c>
      <c r="S1918" s="1">
        <f t="shared" si="1287"/>
        <v>0.2443882351503599</v>
      </c>
      <c r="T1918" s="1">
        <f t="shared" si="1288"/>
        <v>5.9725609479907606E-2</v>
      </c>
      <c r="U1918" s="1">
        <f t="shared" si="1289"/>
        <v>1.4596236294074224E-2</v>
      </c>
      <c r="V1918" s="1">
        <f t="shared" si="1290"/>
        <v>3.5671484277464294E-3</v>
      </c>
      <c r="W1918" s="1">
        <f t="shared" si="1291"/>
        <v>0.17837254121000032</v>
      </c>
      <c r="X1918" s="1">
        <f t="shared" si="1292"/>
        <v>-0.12170128874715712</v>
      </c>
      <c r="Y1918" s="1">
        <f t="shared" si="1293"/>
        <v>-0.61191970486262837</v>
      </c>
      <c r="Z1918">
        <f t="shared" si="1294"/>
        <v>0.50824723612271705</v>
      </c>
      <c r="AA1918">
        <f t="shared" si="1295"/>
        <v>0.16329573542417464</v>
      </c>
      <c r="AB1918">
        <f t="shared" si="1296"/>
        <v>0.51361973202259747</v>
      </c>
      <c r="AC1918">
        <f t="shared" si="1297"/>
        <v>0.46749311529997944</v>
      </c>
      <c r="AD1918">
        <f t="shared" si="1298"/>
        <v>0.74164509291002545</v>
      </c>
      <c r="AE1918">
        <f t="shared" si="1299"/>
        <v>0.38003781863536468</v>
      </c>
      <c r="AF1918">
        <f t="shared" si="1300"/>
        <v>0.46812781714790019</v>
      </c>
      <c r="AG1918">
        <f t="shared" si="1301"/>
        <v>0.3954358879500095</v>
      </c>
      <c r="AH1918">
        <f t="shared" si="1302"/>
        <v>0.82163898947581082</v>
      </c>
      <c r="AI1918">
        <f t="shared" si="1303"/>
        <v>0.51979267562292419</v>
      </c>
      <c r="AJ1918">
        <f t="shared" si="1304"/>
        <v>0.47827066021162579</v>
      </c>
      <c r="AK1918">
        <f t="shared" si="1305"/>
        <v>0.51787063349318718</v>
      </c>
      <c r="AL1918" s="6">
        <f t="shared" si="1306"/>
        <v>-0.64326644826581048</v>
      </c>
      <c r="AM1918" s="6">
        <f t="shared" si="1307"/>
        <v>-0.34142013441292385</v>
      </c>
      <c r="AN1918" s="6">
        <f t="shared" si="1308"/>
        <v>-0.29989811900162544</v>
      </c>
      <c r="AO1918" s="6">
        <f t="shared" si="1309"/>
        <v>-0.33949809228318684</v>
      </c>
      <c r="AP1918">
        <f t="shared" si="1310"/>
        <v>-0.3298746949127167</v>
      </c>
      <c r="AQ1918" s="6"/>
      <c r="AR1918" s="9">
        <f t="shared" si="1311"/>
        <v>1.5076805785825681E-2</v>
      </c>
      <c r="AS1918" s="5"/>
      <c r="AT1918" s="6">
        <f t="shared" si="1312"/>
        <v>-0.33524719081259713</v>
      </c>
      <c r="AU1918" s="5"/>
      <c r="AV1918" s="9">
        <f t="shared" si="1313"/>
        <v>-0.28912057408997915</v>
      </c>
      <c r="AW1918" s="5"/>
      <c r="AX1918" s="6">
        <f t="shared" si="1314"/>
        <v>-0.21706334674000918</v>
      </c>
      <c r="AY1918" s="6"/>
      <c r="AZ1918">
        <f t="shared" si="1315"/>
        <v>-0.5632725517000251</v>
      </c>
      <c r="BB1918" s="6">
        <f t="shared" si="1316"/>
        <v>-0.20166527742536436</v>
      </c>
      <c r="BC1918" s="5"/>
      <c r="BD1918" s="7">
        <f t="shared" si="1317"/>
        <v>-0.28975527593789985</v>
      </c>
      <c r="BE1918" s="7"/>
      <c r="BF1918">
        <f t="shared" si="1318"/>
        <v>-7.9993896565785372E-2</v>
      </c>
      <c r="BG1918">
        <f t="shared" si="1319"/>
        <v>-1.1545439500207144E-2</v>
      </c>
      <c r="BH1918">
        <f t="shared" si="1320"/>
        <v>-1.0142843063725593E-2</v>
      </c>
      <c r="BI1918">
        <f t="shared" si="1321"/>
        <v>-4.2509014705897075E-3</v>
      </c>
    </row>
    <row r="1919" spans="1:61" x14ac:dyDescent="0.15">
      <c r="A1919">
        <v>1200</v>
      </c>
      <c r="B1919">
        <v>0</v>
      </c>
      <c r="C1919">
        <v>5.6641255860262758E-2</v>
      </c>
      <c r="D1919" t="s">
        <v>25</v>
      </c>
      <c r="E1919">
        <v>0.02</v>
      </c>
      <c r="F1919">
        <v>5.9887999999999997E-2</v>
      </c>
      <c r="G1919">
        <v>17.121770999999999</v>
      </c>
      <c r="H1919">
        <v>0.26555800000000002</v>
      </c>
      <c r="I1919">
        <v>18.777899999999999</v>
      </c>
      <c r="J1919">
        <f t="shared" si="1278"/>
        <v>-3.912023005428146</v>
      </c>
      <c r="K1919">
        <f t="shared" si="1279"/>
        <v>-2.8152791278200637</v>
      </c>
      <c r="L1919">
        <f t="shared" si="1280"/>
        <v>2.8403508116250826</v>
      </c>
      <c r="M1919">
        <f t="shared" si="1281"/>
        <v>-1.3259220064142454</v>
      </c>
      <c r="N1919" s="1">
        <f t="shared" si="1282"/>
        <v>-1.2226601902296534</v>
      </c>
      <c r="O1919" s="1">
        <f t="shared" si="1283"/>
        <v>1.2335486841581962</v>
      </c>
      <c r="P1919" s="1">
        <f t="shared" si="1284"/>
        <v>-0.57584061081979487</v>
      </c>
      <c r="Q1919" s="1">
        <f t="shared" si="1285"/>
        <v>-1.2468671259550175</v>
      </c>
      <c r="R1919" s="1">
        <f t="shared" si="1286"/>
        <v>-1.6989700043360187</v>
      </c>
      <c r="S1919" s="1">
        <f t="shared" si="1287"/>
        <v>0.33395671920919051</v>
      </c>
      <c r="T1919" s="1">
        <f t="shared" si="1288"/>
        <v>0.11152709030496612</v>
      </c>
      <c r="U1919" s="1">
        <f t="shared" si="1289"/>
        <v>3.7245221181193604E-2</v>
      </c>
      <c r="V1919" s="1">
        <f t="shared" si="1290"/>
        <v>1.2438291871892068E-2</v>
      </c>
      <c r="W1919" s="1">
        <f t="shared" si="1291"/>
        <v>1.2736470219339662</v>
      </c>
      <c r="X1919" s="1">
        <f t="shared" si="1292"/>
        <v>-0.17649754861064851</v>
      </c>
      <c r="Y1919" s="1">
        <f t="shared" si="1293"/>
        <v>-0.47630981410636547</v>
      </c>
      <c r="Z1919">
        <f t="shared" si="1294"/>
        <v>0.9952234802506621</v>
      </c>
      <c r="AA1919">
        <f t="shared" si="1295"/>
        <v>0.55692059985493159</v>
      </c>
      <c r="AB1919">
        <f t="shared" si="1296"/>
        <v>1.1676121131373258</v>
      </c>
      <c r="AC1919">
        <f t="shared" si="1297"/>
        <v>1.0249900578693758</v>
      </c>
      <c r="AD1919">
        <f t="shared" si="1298"/>
        <v>0.4889047473084448</v>
      </c>
      <c r="AE1919">
        <f t="shared" si="1299"/>
        <v>5.6752751387425304E-2</v>
      </c>
      <c r="AF1919">
        <f t="shared" si="1300"/>
        <v>1.1787375644577331</v>
      </c>
      <c r="AG1919">
        <f t="shared" si="1301"/>
        <v>0.92048210391334706</v>
      </c>
      <c r="AH1919">
        <f t="shared" si="1302"/>
        <v>0.56968032871589347</v>
      </c>
      <c r="AI1919">
        <f t="shared" si="1303"/>
        <v>0.96784616856871553</v>
      </c>
      <c r="AJ1919">
        <f t="shared" si="1304"/>
        <v>1.1582611758340549</v>
      </c>
      <c r="AK1919">
        <f t="shared" si="1305"/>
        <v>1.1458333160148961</v>
      </c>
      <c r="AL1919" s="6">
        <f t="shared" si="1306"/>
        <v>0.7039666932180727</v>
      </c>
      <c r="AM1919" s="6">
        <f t="shared" si="1307"/>
        <v>0.30580085336525065</v>
      </c>
      <c r="AN1919" s="6">
        <f t="shared" si="1308"/>
        <v>0.11538584609991132</v>
      </c>
      <c r="AO1919" s="6">
        <f t="shared" si="1309"/>
        <v>0.12781370591907004</v>
      </c>
      <c r="AP1919">
        <f t="shared" si="1310"/>
        <v>0.27842354168330408</v>
      </c>
      <c r="AQ1919" s="6"/>
      <c r="AR1919" s="9">
        <f t="shared" si="1311"/>
        <v>0.71672642207903459</v>
      </c>
      <c r="AS1919" s="5"/>
      <c r="AT1919" s="6">
        <f t="shared" si="1312"/>
        <v>0.10603490879664035</v>
      </c>
      <c r="AU1919" s="5"/>
      <c r="AV1919" s="9">
        <f t="shared" si="1313"/>
        <v>0.24865696406459037</v>
      </c>
      <c r="AW1919" s="5"/>
      <c r="AX1919" s="6">
        <f t="shared" si="1314"/>
        <v>0.35316491802061911</v>
      </c>
      <c r="AY1919" s="6"/>
      <c r="AZ1919">
        <f t="shared" si="1315"/>
        <v>0.78474227462552137</v>
      </c>
      <c r="BB1919" s="6">
        <f t="shared" si="1316"/>
        <v>1.2168942705465409</v>
      </c>
      <c r="BC1919" s="5"/>
      <c r="BD1919" s="7">
        <f t="shared" si="1317"/>
        <v>9.4909457476233028E-2</v>
      </c>
      <c r="BE1919" s="7"/>
      <c r="BF1919">
        <f t="shared" si="1318"/>
        <v>-8.0775581407448671E-2</v>
      </c>
      <c r="BG1919">
        <f t="shared" si="1319"/>
        <v>2.737731168194657E-2</v>
      </c>
      <c r="BH1919">
        <f t="shared" si="1320"/>
        <v>2.0476388623678288E-2</v>
      </c>
      <c r="BI1919">
        <f t="shared" si="1321"/>
        <v>2.1778797122429694E-2</v>
      </c>
    </row>
    <row r="1920" spans="1:61" x14ac:dyDescent="0.15">
      <c r="A1920">
        <v>1200</v>
      </c>
      <c r="B1920">
        <v>0</v>
      </c>
      <c r="C1920">
        <v>5.6641255860262758E-2</v>
      </c>
      <c r="D1920" t="s">
        <v>26</v>
      </c>
      <c r="E1920">
        <v>0.02</v>
      </c>
      <c r="F1920">
        <v>3.4679000000000001E-2</v>
      </c>
      <c r="G1920">
        <v>8.3167829999999991</v>
      </c>
      <c r="H1920">
        <v>7.4857000000000007E-2</v>
      </c>
      <c r="I1920">
        <v>0.30530000000000002</v>
      </c>
      <c r="J1920">
        <f t="shared" si="1278"/>
        <v>-3.912023005428146</v>
      </c>
      <c r="K1920">
        <f t="shared" si="1279"/>
        <v>-3.3616209625489715</v>
      </c>
      <c r="L1920">
        <f t="shared" si="1280"/>
        <v>2.1182755214075391</v>
      </c>
      <c r="M1920">
        <f t="shared" si="1281"/>
        <v>-2.5921756521151758</v>
      </c>
      <c r="N1920" s="1">
        <f t="shared" si="1282"/>
        <v>-1.4599334342853163</v>
      </c>
      <c r="O1920" s="1">
        <f t="shared" si="1283"/>
        <v>0.91995537009802775</v>
      </c>
      <c r="P1920" s="1">
        <f t="shared" si="1284"/>
        <v>-1.1257675818375841</v>
      </c>
      <c r="Q1920" s="1">
        <f t="shared" si="1285"/>
        <v>-1.2468671259550175</v>
      </c>
      <c r="R1920" s="1">
        <f t="shared" si="1286"/>
        <v>-1.6989700043360187</v>
      </c>
      <c r="S1920" s="1">
        <f t="shared" si="1287"/>
        <v>0.57671789843997812</v>
      </c>
      <c r="T1920" s="1">
        <f t="shared" si="1288"/>
        <v>0.33260353438102491</v>
      </c>
      <c r="U1920" s="1">
        <f t="shared" si="1289"/>
        <v>0.1918184113619337</v>
      </c>
      <c r="V1920" s="1">
        <f t="shared" si="1290"/>
        <v>0.11062511108274962</v>
      </c>
      <c r="W1920" s="1">
        <f t="shared" si="1291"/>
        <v>-0.51527319570133812</v>
      </c>
      <c r="X1920" s="1">
        <f t="shared" si="1292"/>
        <v>-0.37337009523508308</v>
      </c>
      <c r="Y1920" s="1">
        <f t="shared" si="1293"/>
        <v>-0.23903657005070247</v>
      </c>
      <c r="Z1920">
        <f t="shared" si="1294"/>
        <v>-3.0310343781843052E-3</v>
      </c>
      <c r="AA1920">
        <f t="shared" si="1295"/>
        <v>-0.6227633138746872</v>
      </c>
      <c r="AB1920">
        <f t="shared" si="1296"/>
        <v>5.0355835187245512E-2</v>
      </c>
      <c r="AC1920">
        <f t="shared" si="1297"/>
        <v>-0.14544266287612861</v>
      </c>
      <c r="AD1920">
        <f t="shared" si="1298"/>
        <v>3.7675860508782355E-3</v>
      </c>
      <c r="AE1920">
        <f t="shared" si="1299"/>
        <v>-0.74532480521241951</v>
      </c>
      <c r="AF1920">
        <f t="shared" si="1300"/>
        <v>0.30252617845837193</v>
      </c>
      <c r="AG1920">
        <f t="shared" si="1301"/>
        <v>-3.0108063604680213E-2</v>
      </c>
      <c r="AH1920">
        <f t="shared" si="1302"/>
        <v>7.5104193928239971E-2</v>
      </c>
      <c r="AI1920">
        <f t="shared" si="1303"/>
        <v>-1.2532884177411718E-2</v>
      </c>
      <c r="AJ1920">
        <f t="shared" si="1304"/>
        <v>0.3158066608136767</v>
      </c>
      <c r="AK1920">
        <f t="shared" si="1305"/>
        <v>3.632240047575952E-2</v>
      </c>
      <c r="AL1920" s="6">
        <f t="shared" si="1306"/>
        <v>-0.59037738962957809</v>
      </c>
      <c r="AM1920" s="6">
        <f t="shared" si="1307"/>
        <v>-0.5027403115239264</v>
      </c>
      <c r="AN1920" s="6">
        <f t="shared" si="1308"/>
        <v>-0.83107985651501481</v>
      </c>
      <c r="AO1920" s="6">
        <f t="shared" si="1309"/>
        <v>-0.55159559617709764</v>
      </c>
      <c r="AP1920">
        <f t="shared" si="1310"/>
        <v>-0.51224216132315381</v>
      </c>
      <c r="AQ1920" s="6"/>
      <c r="AR1920" s="9">
        <f t="shared" si="1311"/>
        <v>0.10749011817334908</v>
      </c>
      <c r="AS1920" s="5"/>
      <c r="AT1920" s="6">
        <f t="shared" si="1312"/>
        <v>-0.56562903088858363</v>
      </c>
      <c r="AU1920" s="5"/>
      <c r="AV1920" s="9">
        <f t="shared" si="1313"/>
        <v>-0.3698305328252095</v>
      </c>
      <c r="AW1920" s="5"/>
      <c r="AX1920" s="6">
        <f t="shared" si="1314"/>
        <v>-0.4851651320966579</v>
      </c>
      <c r="AY1920" s="6"/>
      <c r="AZ1920">
        <f t="shared" si="1315"/>
        <v>-0.51904078175221635</v>
      </c>
      <c r="BB1920" s="6">
        <f t="shared" si="1316"/>
        <v>0.23005160951108139</v>
      </c>
      <c r="BC1920" s="5"/>
      <c r="BD1920" s="7">
        <f t="shared" si="1317"/>
        <v>-0.81779937415971005</v>
      </c>
      <c r="BE1920" s="7"/>
      <c r="BF1920">
        <f t="shared" si="1318"/>
        <v>-7.1336607877361735E-2</v>
      </c>
      <c r="BG1920">
        <f t="shared" si="1319"/>
        <v>9.5018497992274131E-3</v>
      </c>
      <c r="BH1920">
        <f t="shared" si="1320"/>
        <v>-1.3280482355304768E-2</v>
      </c>
      <c r="BI1920">
        <f t="shared" si="1321"/>
        <v>1.4033434711485993E-2</v>
      </c>
    </row>
    <row r="1921" spans="1:61" x14ac:dyDescent="0.15">
      <c r="A1921">
        <v>348</v>
      </c>
      <c r="B1921">
        <v>0</v>
      </c>
      <c r="C1921">
        <v>5.6679394316377842E-2</v>
      </c>
      <c r="D1921" t="s">
        <v>25</v>
      </c>
      <c r="E1921">
        <v>0.02</v>
      </c>
      <c r="F1921">
        <v>0.121001</v>
      </c>
      <c r="G1921">
        <v>17.242374999999999</v>
      </c>
      <c r="H1921">
        <v>0.37724099999999999</v>
      </c>
      <c r="I1921">
        <v>44.1355</v>
      </c>
      <c r="J1921">
        <f t="shared" ref="J1921:J1984" si="1322">LN(E1921)</f>
        <v>-3.912023005428146</v>
      </c>
      <c r="K1921">
        <f t="shared" ref="K1921:K1984" si="1323">LN(F1921)</f>
        <v>-2.1119564689567367</v>
      </c>
      <c r="L1921">
        <f t="shared" ref="L1921:L1984" si="1324">LN(G1921)</f>
        <v>2.8473700167682505</v>
      </c>
      <c r="M1921">
        <f t="shared" ref="M1921:M1984" si="1325">LN(H1921)</f>
        <v>-0.97487103847760515</v>
      </c>
      <c r="N1921" s="1">
        <f t="shared" ref="N1921:N1984" si="1326">LOG10(F1921)</f>
        <v>-0.91721104048778701</v>
      </c>
      <c r="O1921" s="1">
        <f t="shared" ref="O1921:O1984" si="1327">LOG10(G1921)</f>
        <v>1.2365970862192208</v>
      </c>
      <c r="P1921" s="1">
        <f t="shared" ref="P1921:P1984" si="1328">LOG10(H1921)</f>
        <v>-0.42338111257811656</v>
      </c>
      <c r="Q1921" s="1">
        <f t="shared" ref="Q1921:Q1984" si="1329">LOG10(C1921)</f>
        <v>-1.2465747993289586</v>
      </c>
      <c r="R1921" s="1">
        <f t="shared" ref="R1921:R1984" si="1330">LOG10(E1921)</f>
        <v>-1.6989700043360187</v>
      </c>
      <c r="S1921" s="1">
        <f t="shared" ref="S1921:S1984" si="1331">E1921/F1921</f>
        <v>0.16528789018272577</v>
      </c>
      <c r="T1921" s="1">
        <f t="shared" ref="T1921:T1984" si="1332">S1921*S1921</f>
        <v>2.7320086641056816E-2</v>
      </c>
      <c r="U1921" s="1">
        <f t="shared" ref="U1921:U1984" si="1333">T1921*S1921</f>
        <v>4.5156794805095522E-3</v>
      </c>
      <c r="V1921" s="1">
        <f t="shared" ref="V1921:V1984" si="1334">T1921*T1921</f>
        <v>7.463871340748511E-4</v>
      </c>
      <c r="W1921" s="1">
        <f t="shared" ref="W1921:W1984" si="1335">LOG10(I1921)</f>
        <v>1.6447880509643891</v>
      </c>
      <c r="X1921" s="1">
        <f t="shared" ref="X1921:X1984" si="1336">LOG10(1-S1921)</f>
        <v>-7.8463285805491695E-2</v>
      </c>
      <c r="Y1921" s="1">
        <f t="shared" ref="Y1921:Y1984" si="1337">LOG10(S1921)</f>
        <v>-0.78175896384823174</v>
      </c>
      <c r="Z1921">
        <f t="shared" si="1294"/>
        <v>1.3618264552783348</v>
      </c>
      <c r="AA1921">
        <f t="shared" si="1295"/>
        <v>1.0596767004422551</v>
      </c>
      <c r="AB1921">
        <f t="shared" si="1296"/>
        <v>1.4403754444046721</v>
      </c>
      <c r="AC1921">
        <f t="shared" si="1297"/>
        <v>1.3550697881182341</v>
      </c>
      <c r="AD1921">
        <f t="shared" si="1298"/>
        <v>1.0473892703638741</v>
      </c>
      <c r="AE1921">
        <f t="shared" si="1299"/>
        <v>0.7254868379431012</v>
      </c>
      <c r="AF1921">
        <f t="shared" si="1300"/>
        <v>1.341144010495962</v>
      </c>
      <c r="AG1921">
        <f t="shared" si="1301"/>
        <v>1.167236402355206</v>
      </c>
      <c r="AH1921">
        <f t="shared" si="1302"/>
        <v>1.123687509554123</v>
      </c>
      <c r="AI1921">
        <f t="shared" si="1303"/>
        <v>1.3394309567292657</v>
      </c>
      <c r="AJ1921">
        <f t="shared" si="1304"/>
        <v>1.3153412100518391</v>
      </c>
      <c r="AK1921">
        <f t="shared" si="1305"/>
        <v>1.4311657768223971</v>
      </c>
      <c r="AL1921" s="6">
        <f t="shared" si="1306"/>
        <v>0.52110054141026607</v>
      </c>
      <c r="AM1921" s="6">
        <f t="shared" si="1307"/>
        <v>0.30535709423512336</v>
      </c>
      <c r="AN1921" s="6">
        <f t="shared" si="1308"/>
        <v>0.32944684091254994</v>
      </c>
      <c r="AO1921" s="6">
        <f t="shared" si="1309"/>
        <v>0.21362227414199197</v>
      </c>
      <c r="AP1921">
        <f t="shared" si="1310"/>
        <v>0.28296159568605428</v>
      </c>
      <c r="AQ1921" s="6"/>
      <c r="AR1921" s="9">
        <f t="shared" si="1311"/>
        <v>0.58511135052213392</v>
      </c>
      <c r="AS1921" s="5"/>
      <c r="AT1921" s="6">
        <f t="shared" si="1312"/>
        <v>0.20441260655971694</v>
      </c>
      <c r="AU1921" s="5"/>
      <c r="AV1921" s="9">
        <f t="shared" si="1313"/>
        <v>0.28971826284615498</v>
      </c>
      <c r="AW1921" s="5"/>
      <c r="AX1921" s="6">
        <f t="shared" si="1314"/>
        <v>0.47755164860918309</v>
      </c>
      <c r="AY1921" s="6"/>
      <c r="AZ1921">
        <f t="shared" si="1315"/>
        <v>0.59739878060051499</v>
      </c>
      <c r="BB1921" s="6">
        <f t="shared" si="1316"/>
        <v>0.91930121302128787</v>
      </c>
      <c r="BC1921" s="5"/>
      <c r="BD1921" s="7">
        <f t="shared" si="1317"/>
        <v>0.30364404046842708</v>
      </c>
      <c r="BE1921" s="7"/>
      <c r="BF1921">
        <f t="shared" si="1318"/>
        <v>-7.6298239190248918E-2</v>
      </c>
      <c r="BG1921">
        <f t="shared" si="1319"/>
        <v>2.2395498549069082E-2</v>
      </c>
      <c r="BH1921">
        <f t="shared" si="1320"/>
        <v>2.5802800444122864E-2</v>
      </c>
      <c r="BI1921">
        <f t="shared" si="1321"/>
        <v>9.2096675822750385E-3</v>
      </c>
    </row>
    <row r="1922" spans="1:61" x14ac:dyDescent="0.15">
      <c r="A1922">
        <v>348</v>
      </c>
      <c r="B1922">
        <v>0</v>
      </c>
      <c r="C1922">
        <v>5.6679394316377842E-2</v>
      </c>
      <c r="D1922" t="s">
        <v>25</v>
      </c>
      <c r="E1922">
        <v>0.1</v>
      </c>
      <c r="F1922">
        <v>0.121001</v>
      </c>
      <c r="G1922">
        <v>17.242374999999999</v>
      </c>
      <c r="H1922">
        <v>0.37724099999999999</v>
      </c>
      <c r="I1922">
        <v>0.31719999999999998</v>
      </c>
      <c r="J1922">
        <f t="shared" si="1322"/>
        <v>-2.3025850929940455</v>
      </c>
      <c r="K1922">
        <f t="shared" si="1323"/>
        <v>-2.1119564689567367</v>
      </c>
      <c r="L1922">
        <f t="shared" si="1324"/>
        <v>2.8473700167682505</v>
      </c>
      <c r="M1922">
        <f t="shared" si="1325"/>
        <v>-0.97487103847760515</v>
      </c>
      <c r="N1922" s="1">
        <f t="shared" si="1326"/>
        <v>-0.91721104048778701</v>
      </c>
      <c r="O1922" s="1">
        <f t="shared" si="1327"/>
        <v>1.2365970862192208</v>
      </c>
      <c r="P1922" s="1">
        <f t="shared" si="1328"/>
        <v>-0.42338111257811656</v>
      </c>
      <c r="Q1922" s="1">
        <f t="shared" si="1329"/>
        <v>-1.2465747993289586</v>
      </c>
      <c r="R1922" s="1">
        <f t="shared" si="1330"/>
        <v>-1</v>
      </c>
      <c r="S1922" s="1">
        <f t="shared" si="1331"/>
        <v>0.82643945091362891</v>
      </c>
      <c r="T1922" s="1">
        <f t="shared" si="1332"/>
        <v>0.6830021660264205</v>
      </c>
      <c r="U1922" s="1">
        <f t="shared" si="1333"/>
        <v>0.56445993506369418</v>
      </c>
      <c r="V1922" s="1">
        <f t="shared" si="1334"/>
        <v>0.46649195879678207</v>
      </c>
      <c r="W1922" s="1">
        <f t="shared" si="1335"/>
        <v>-0.49866682135443385</v>
      </c>
      <c r="X1922" s="1">
        <f t="shared" si="1336"/>
        <v>-0.76054898458106124</v>
      </c>
      <c r="Y1922" s="1">
        <f t="shared" si="1337"/>
        <v>-8.2788959512212906E-2</v>
      </c>
      <c r="Z1922">
        <f t="shared" ref="Z1922:Z1985" si="1338">-1.1-0.55*R1922-2.146*S1922+1.522*O1922</f>
        <v>-0.44143829643499344</v>
      </c>
      <c r="AA1922">
        <f t="shared" ref="AA1922:AA1985" si="1339">LOG(EXP(-2.885-0.575*J1922+1.475*L1922-6.802*S1922))</f>
        <v>-1.2953197477846565</v>
      </c>
      <c r="AB1922">
        <f t="shared" ref="AB1922:AB1985" si="1340">-0.287-4.081*S1922+1.455*T1922-0.171*V1922+1.166*O1922-1.322*N1922+0.69*P1922</f>
        <v>-0.38340914218676247</v>
      </c>
      <c r="AC1922">
        <f t="shared" ref="AC1922:AC1985" si="1341">LOG10(EXP(-0.74-4.93*S1922-19.91*T1922+43.75*U1922-30.12*V1922-1.3*K1922+1.04*L1922+0.68*M1922))</f>
        <v>-1.1832958294939142</v>
      </c>
      <c r="AD1922">
        <f t="shared" ref="AD1922:AD1985" si="1342">-0.242+0.425*X1922-1.692*Y1922</f>
        <v>-0.42515439895228679</v>
      </c>
      <c r="AE1922">
        <f t="shared" ref="AE1922:AE1985" si="1343">-0.215+2.341*X1922-1.438*Y1922</f>
        <v>-1.8763946491257024</v>
      </c>
      <c r="AF1922">
        <f t="shared" ref="AF1922:AF1985" si="1344">-2.244+1.601*X1922-0.882*R1922+1.789*O1922</f>
        <v>-0.36736673706809286</v>
      </c>
      <c r="AG1922">
        <f t="shared" ref="AG1922:AG1985" si="1345">2.471*X1922-0.917*R1922+1.48*O1922-2.027</f>
        <v>-1.1591528532953559</v>
      </c>
      <c r="AH1922">
        <f t="shared" ref="AH1922:AH1985" si="1346">-0.119+0.532*X1922-1.643*Y1922</f>
        <v>-0.38758979931855875</v>
      </c>
      <c r="AI1922">
        <f t="shared" ref="AI1922:AI1985" si="1347">-1.029-0.557*R1922-2.177*S1922+1.441*O1922</f>
        <v>-0.48922228339707297</v>
      </c>
      <c r="AJ1922">
        <f t="shared" ref="AJ1922:AJ1985" si="1348">-2.244-0.919*R1922+1.549*X1922+1.714*O1922</f>
        <v>-0.38356297133631934</v>
      </c>
      <c r="AK1922">
        <f t="shared" ref="AK1922:AK1985" si="1349">-0.17-4.352*S1922+1.788*T1922-0.308*V1922+1.076*O1922-1.366*N1922+0.736*P1922</f>
        <v>-0.41725589360957704</v>
      </c>
      <c r="AL1922" s="6">
        <f t="shared" ref="AL1922:AL1985" si="1350">W1922-AH1922</f>
        <v>-0.11107702203587511</v>
      </c>
      <c r="AM1922" s="6">
        <f t="shared" ref="AM1922:AM1985" si="1351">W1922-AI1922</f>
        <v>-9.4445379573608879E-3</v>
      </c>
      <c r="AN1922" s="6">
        <f t="shared" ref="AN1922:AN1985" si="1352">W1922-AJ1922</f>
        <v>-0.11510385001811452</v>
      </c>
      <c r="AO1922" s="6">
        <f t="shared" ref="AO1922:AO1985" si="1353">W1922-AK1922</f>
        <v>-8.1410927744856809E-2</v>
      </c>
      <c r="AP1922">
        <f t="shared" ref="AP1922:AP1985" si="1354">W1922-Z1922</f>
        <v>-5.7228524919440416E-2</v>
      </c>
      <c r="AQ1922" s="6"/>
      <c r="AR1922" s="9">
        <f t="shared" ref="AR1922:AR1985" si="1355">W1922-AA1922</f>
        <v>0.79665292643022267</v>
      </c>
      <c r="AS1922" s="5"/>
      <c r="AT1922" s="6">
        <f t="shared" ref="AT1922:AT1985" si="1356">W1922-AB1922</f>
        <v>-0.11525767916767138</v>
      </c>
      <c r="AU1922" s="5"/>
      <c r="AV1922" s="9">
        <f t="shared" ref="AV1922:AV1985" si="1357">W1922-AC1922</f>
        <v>0.68462900813948036</v>
      </c>
      <c r="AW1922" s="5"/>
      <c r="AX1922" s="6">
        <f t="shared" ref="AX1922:AX1985" si="1358">W1922-AG1922</f>
        <v>0.66048603194092204</v>
      </c>
      <c r="AY1922" s="6"/>
      <c r="AZ1922">
        <f t="shared" ref="AZ1922:AZ1985" si="1359">W1922-AD1922</f>
        <v>-7.351242240214706E-2</v>
      </c>
      <c r="BB1922" s="6">
        <f t="shared" ref="BB1922:BB1985" si="1360">W1922-AE1922</f>
        <v>1.3777278277712686</v>
      </c>
      <c r="BC1922" s="5"/>
      <c r="BD1922" s="7">
        <f t="shared" ref="BD1922:BD1985" si="1361">W1922-AF1922</f>
        <v>-0.13130008428634099</v>
      </c>
      <c r="BE1922" s="7"/>
      <c r="BF1922">
        <f t="shared" ref="BF1922:BF1985" si="1362">AD1922-AH1922</f>
        <v>-3.7564599633728046E-2</v>
      </c>
      <c r="BG1922">
        <f t="shared" ref="BG1922:BG1985" si="1363">Z1922-AI1922</f>
        <v>4.7783986962079528E-2</v>
      </c>
      <c r="BH1922">
        <f t="shared" ref="BH1922:BH1985" si="1364">AF1922-AJ1922</f>
        <v>1.6196234268226473E-2</v>
      </c>
      <c r="BI1922">
        <f t="shared" ref="BI1922:BI1985" si="1365">AB1922-AK1922</f>
        <v>3.3846751422814569E-2</v>
      </c>
    </row>
    <row r="1923" spans="1:61" x14ac:dyDescent="0.15">
      <c r="A1923">
        <v>348</v>
      </c>
      <c r="B1923">
        <v>0</v>
      </c>
      <c r="C1923">
        <v>5.6679394316377842E-2</v>
      </c>
      <c r="D1923" t="s">
        <v>26</v>
      </c>
      <c r="E1923">
        <v>0.02</v>
      </c>
      <c r="F1923">
        <v>6.5790000000000001E-2</v>
      </c>
      <c r="G1923">
        <v>10.393093</v>
      </c>
      <c r="H1923">
        <v>0.18189</v>
      </c>
      <c r="I1923">
        <v>16.415700000000001</v>
      </c>
      <c r="J1923">
        <f t="shared" si="1322"/>
        <v>-3.912023005428146</v>
      </c>
      <c r="K1923">
        <f t="shared" si="1323"/>
        <v>-2.7212874278842305</v>
      </c>
      <c r="L1923">
        <f t="shared" si="1324"/>
        <v>2.3411414508968558</v>
      </c>
      <c r="M1923">
        <f t="shared" si="1325"/>
        <v>-1.704353170230388</v>
      </c>
      <c r="N1923" s="1">
        <f t="shared" si="1326"/>
        <v>-1.1818401136028147</v>
      </c>
      <c r="O1923" s="1">
        <f t="shared" si="1327"/>
        <v>1.0167448134794772</v>
      </c>
      <c r="P1923" s="1">
        <f t="shared" si="1328"/>
        <v>-0.74019117704537118</v>
      </c>
      <c r="Q1923" s="1">
        <f t="shared" si="1329"/>
        <v>-1.2465747993289586</v>
      </c>
      <c r="R1923" s="1">
        <f t="shared" si="1330"/>
        <v>-1.6989700043360187</v>
      </c>
      <c r="S1923" s="1">
        <f t="shared" si="1331"/>
        <v>0.30399756801945582</v>
      </c>
      <c r="T1923" s="1">
        <f t="shared" si="1332"/>
        <v>9.2414521361743662E-2</v>
      </c>
      <c r="U1923" s="1">
        <f t="shared" si="1333"/>
        <v>2.8093789743652123E-2</v>
      </c>
      <c r="V1923" s="1">
        <f t="shared" si="1334"/>
        <v>8.5404437585201755E-3</v>
      </c>
      <c r="W1923" s="1">
        <f t="shared" si="1335"/>
        <v>1.2152594066910372</v>
      </c>
      <c r="X1923" s="1">
        <f t="shared" si="1336"/>
        <v>-0.15738924286948794</v>
      </c>
      <c r="Y1923" s="1">
        <f t="shared" si="1337"/>
        <v>-0.51712989073320415</v>
      </c>
      <c r="Z1923">
        <f t="shared" si="1338"/>
        <v>0.72954032753082232</v>
      </c>
      <c r="AA1923">
        <f t="shared" si="1339"/>
        <v>0.32563635229251736</v>
      </c>
      <c r="AB1923">
        <f t="shared" si="1340"/>
        <v>0.84257380814991611</v>
      </c>
      <c r="AC1923">
        <f t="shared" si="1341"/>
        <v>0.74120371023347842</v>
      </c>
      <c r="AD1923">
        <f t="shared" si="1342"/>
        <v>0.56609334690104895</v>
      </c>
      <c r="AE1923">
        <f t="shared" si="1343"/>
        <v>0.16018456531687619</v>
      </c>
      <c r="AF1923">
        <f t="shared" si="1344"/>
        <v>0.82146783730510253</v>
      </c>
      <c r="AG1923">
        <f t="shared" si="1345"/>
        <v>0.64682899879525069</v>
      </c>
      <c r="AH1923">
        <f t="shared" si="1346"/>
        <v>0.64691333326808687</v>
      </c>
      <c r="AI1923">
        <f t="shared" si="1347"/>
        <v>0.72065286306073406</v>
      </c>
      <c r="AJ1923">
        <f t="shared" si="1348"/>
        <v>0.81625810708378799</v>
      </c>
      <c r="AK1923">
        <f t="shared" si="1349"/>
        <v>0.83323959967647088</v>
      </c>
      <c r="AL1923" s="6">
        <f t="shared" si="1350"/>
        <v>0.56834607342295029</v>
      </c>
      <c r="AM1923" s="6">
        <f t="shared" si="1351"/>
        <v>0.4946065436303031</v>
      </c>
      <c r="AN1923" s="6">
        <f t="shared" si="1352"/>
        <v>0.39900129960724917</v>
      </c>
      <c r="AO1923" s="6">
        <f t="shared" si="1353"/>
        <v>0.38201980701456628</v>
      </c>
      <c r="AP1923">
        <f t="shared" si="1354"/>
        <v>0.48571907916021484</v>
      </c>
      <c r="AQ1923" s="6"/>
      <c r="AR1923" s="9">
        <f t="shared" si="1355"/>
        <v>0.88962305439851974</v>
      </c>
      <c r="AS1923" s="5"/>
      <c r="AT1923" s="6">
        <f t="shared" si="1356"/>
        <v>0.37268559854112104</v>
      </c>
      <c r="AU1923" s="5"/>
      <c r="AV1923" s="9">
        <f t="shared" si="1357"/>
        <v>0.47405569645755874</v>
      </c>
      <c r="AW1923" s="5"/>
      <c r="AX1923" s="6">
        <f t="shared" si="1358"/>
        <v>0.56843040789578647</v>
      </c>
      <c r="AY1923" s="6"/>
      <c r="AZ1923">
        <f t="shared" si="1359"/>
        <v>0.6491660597899882</v>
      </c>
      <c r="BB1923" s="6">
        <f t="shared" si="1360"/>
        <v>1.0550748413741609</v>
      </c>
      <c r="BC1923" s="5"/>
      <c r="BD1923" s="7">
        <f t="shared" si="1361"/>
        <v>0.39379156938593463</v>
      </c>
      <c r="BE1923" s="7"/>
      <c r="BF1923">
        <f t="shared" si="1362"/>
        <v>-8.081998636703791E-2</v>
      </c>
      <c r="BG1923">
        <f t="shared" si="1363"/>
        <v>8.8874644700882577E-3</v>
      </c>
      <c r="BH1923">
        <f t="shared" si="1364"/>
        <v>5.2097302213145458E-3</v>
      </c>
      <c r="BI1923">
        <f t="shared" si="1365"/>
        <v>9.334208473445238E-3</v>
      </c>
    </row>
    <row r="1924" spans="1:61" x14ac:dyDescent="0.15">
      <c r="A1924">
        <v>1041</v>
      </c>
      <c r="B1924">
        <v>0</v>
      </c>
      <c r="C1924">
        <v>5.6689469787387037E-2</v>
      </c>
      <c r="D1924" t="s">
        <v>25</v>
      </c>
      <c r="E1924">
        <v>0.02</v>
      </c>
      <c r="F1924">
        <v>0.23388300000000001</v>
      </c>
      <c r="G1924">
        <v>7.723668</v>
      </c>
      <c r="H1924">
        <v>0.36840800000000001</v>
      </c>
      <c r="I1924">
        <v>8.2885000000000009</v>
      </c>
      <c r="J1924">
        <f t="shared" si="1322"/>
        <v>-3.912023005428146</v>
      </c>
      <c r="K1924">
        <f t="shared" si="1323"/>
        <v>-1.4529342886661178</v>
      </c>
      <c r="L1924">
        <f t="shared" si="1324"/>
        <v>2.0442893807320672</v>
      </c>
      <c r="M1924">
        <f t="shared" si="1325"/>
        <v>-0.99856425931016235</v>
      </c>
      <c r="N1924" s="1">
        <f t="shared" si="1326"/>
        <v>-0.6310013441357214</v>
      </c>
      <c r="O1924" s="1">
        <f t="shared" si="1327"/>
        <v>0.88782359746535267</v>
      </c>
      <c r="P1924" s="1">
        <f t="shared" si="1328"/>
        <v>-0.43367094764421138</v>
      </c>
      <c r="Q1924" s="1">
        <f t="shared" si="1329"/>
        <v>-1.2464976049156957</v>
      </c>
      <c r="R1924" s="1">
        <f t="shared" si="1330"/>
        <v>-1.6989700043360187</v>
      </c>
      <c r="S1924" s="1">
        <f t="shared" si="1331"/>
        <v>8.5512841891030991E-2</v>
      </c>
      <c r="T1924" s="1">
        <f t="shared" si="1332"/>
        <v>7.3124461282804646E-3</v>
      </c>
      <c r="U1924" s="1">
        <f t="shared" si="1333"/>
        <v>6.2530804960432909E-4</v>
      </c>
      <c r="V1924" s="1">
        <f t="shared" si="1334"/>
        <v>5.3471868379003955E-5</v>
      </c>
      <c r="W1924" s="1">
        <f t="shared" si="1335"/>
        <v>0.91847594180887571</v>
      </c>
      <c r="X1924" s="1">
        <f t="shared" si="1336"/>
        <v>-3.8822388822415142E-2</v>
      </c>
      <c r="Y1924" s="1">
        <f t="shared" si="1337"/>
        <v>-1.0679686602002973</v>
      </c>
      <c r="Z1924">
        <f t="shared" si="1338"/>
        <v>1.0021904590289248</v>
      </c>
      <c r="AA1924">
        <f t="shared" si="1339"/>
        <v>0.78089696647004225</v>
      </c>
      <c r="AB1924">
        <f t="shared" si="1340"/>
        <v>0.94480569538737691</v>
      </c>
      <c r="AC1924">
        <f t="shared" si="1341"/>
        <v>0.89222734165398021</v>
      </c>
      <c r="AD1924">
        <f t="shared" si="1342"/>
        <v>1.5485034578093766</v>
      </c>
      <c r="AE1924">
        <f t="shared" si="1343"/>
        <v>1.2298557211347538</v>
      </c>
      <c r="AF1924">
        <f t="shared" si="1344"/>
        <v>0.78065331518519754</v>
      </c>
      <c r="AG1924">
        <f t="shared" si="1345"/>
        <v>0.74900429544466318</v>
      </c>
      <c r="AH1924">
        <f t="shared" si="1346"/>
        <v>1.6150189978555638</v>
      </c>
      <c r="AI1924">
        <f t="shared" si="1347"/>
        <v>1.0105186395659613</v>
      </c>
      <c r="AJ1924">
        <f t="shared" si="1348"/>
        <v>0.77894719975449433</v>
      </c>
      <c r="AK1924">
        <f t="shared" si="1349"/>
        <v>0.96897050592811329</v>
      </c>
      <c r="AL1924" s="6">
        <f t="shared" si="1350"/>
        <v>-0.69654305604668809</v>
      </c>
      <c r="AM1924" s="6">
        <f t="shared" si="1351"/>
        <v>-9.2042697757085623E-2</v>
      </c>
      <c r="AN1924" s="6">
        <f t="shared" si="1352"/>
        <v>0.13952874205438137</v>
      </c>
      <c r="AO1924" s="6">
        <f t="shared" si="1353"/>
        <v>-5.0494564119237584E-2</v>
      </c>
      <c r="AP1924">
        <f t="shared" si="1354"/>
        <v>-8.3714517220049078E-2</v>
      </c>
      <c r="AQ1924" s="6"/>
      <c r="AR1924" s="9">
        <f t="shared" si="1355"/>
        <v>0.13757897533883345</v>
      </c>
      <c r="AS1924" s="5"/>
      <c r="AT1924" s="6">
        <f t="shared" si="1356"/>
        <v>-2.6329753578501203E-2</v>
      </c>
      <c r="AU1924" s="5"/>
      <c r="AV1924" s="9">
        <f t="shared" si="1357"/>
        <v>2.6248600154895496E-2</v>
      </c>
      <c r="AW1924" s="5"/>
      <c r="AX1924" s="6">
        <f t="shared" si="1358"/>
        <v>0.16947164636421252</v>
      </c>
      <c r="AY1924" s="6"/>
      <c r="AZ1924">
        <f t="shared" si="1359"/>
        <v>-0.63002751600050089</v>
      </c>
      <c r="BB1924" s="6">
        <f t="shared" si="1360"/>
        <v>-0.31137977932587813</v>
      </c>
      <c r="BC1924" s="5"/>
      <c r="BD1924" s="7">
        <f t="shared" si="1361"/>
        <v>0.13782262662367817</v>
      </c>
      <c r="BE1924" s="7"/>
      <c r="BF1924">
        <f t="shared" si="1362"/>
        <v>-6.6515540046187205E-2</v>
      </c>
      <c r="BG1924">
        <f t="shared" si="1363"/>
        <v>-8.3281805370365447E-3</v>
      </c>
      <c r="BH1924">
        <f t="shared" si="1364"/>
        <v>1.7061154307032034E-3</v>
      </c>
      <c r="BI1924">
        <f t="shared" si="1365"/>
        <v>-2.4164810540736381E-2</v>
      </c>
    </row>
    <row r="1925" spans="1:61" x14ac:dyDescent="0.15">
      <c r="A1925">
        <v>1041</v>
      </c>
      <c r="B1925">
        <v>0</v>
      </c>
      <c r="C1925">
        <v>5.6689469787387037E-2</v>
      </c>
      <c r="D1925" t="s">
        <v>25</v>
      </c>
      <c r="E1925">
        <v>0.1</v>
      </c>
      <c r="F1925">
        <v>0.23388300000000001</v>
      </c>
      <c r="G1925">
        <v>7.723668</v>
      </c>
      <c r="H1925">
        <v>0.36840800000000001</v>
      </c>
      <c r="I1925">
        <v>0.42160000000000003</v>
      </c>
      <c r="J1925">
        <f t="shared" si="1322"/>
        <v>-2.3025850929940455</v>
      </c>
      <c r="K1925">
        <f t="shared" si="1323"/>
        <v>-1.4529342886661178</v>
      </c>
      <c r="L1925">
        <f t="shared" si="1324"/>
        <v>2.0442893807320672</v>
      </c>
      <c r="M1925">
        <f t="shared" si="1325"/>
        <v>-0.99856425931016235</v>
      </c>
      <c r="N1925" s="1">
        <f t="shared" si="1326"/>
        <v>-0.6310013441357214</v>
      </c>
      <c r="O1925" s="1">
        <f t="shared" si="1327"/>
        <v>0.88782359746535267</v>
      </c>
      <c r="P1925" s="1">
        <f t="shared" si="1328"/>
        <v>-0.43367094764421138</v>
      </c>
      <c r="Q1925" s="1">
        <f t="shared" si="1329"/>
        <v>-1.2464976049156957</v>
      </c>
      <c r="R1925" s="1">
        <f t="shared" si="1330"/>
        <v>-1</v>
      </c>
      <c r="S1925" s="1">
        <f t="shared" si="1331"/>
        <v>0.42756420945515494</v>
      </c>
      <c r="T1925" s="1">
        <f t="shared" si="1332"/>
        <v>0.18281115320701161</v>
      </c>
      <c r="U1925" s="1">
        <f t="shared" si="1333"/>
        <v>7.8163506200541133E-2</v>
      </c>
      <c r="V1925" s="1">
        <f t="shared" si="1334"/>
        <v>3.3419917736877469E-2</v>
      </c>
      <c r="W1925" s="1">
        <f t="shared" si="1335"/>
        <v>-0.37509939779550977</v>
      </c>
      <c r="X1925" s="1">
        <f t="shared" si="1336"/>
        <v>-0.24227322056180514</v>
      </c>
      <c r="Y1925" s="1">
        <f t="shared" si="1337"/>
        <v>-0.36899865586427855</v>
      </c>
      <c r="Z1925">
        <f t="shared" si="1338"/>
        <v>-0.11628527814849554</v>
      </c>
      <c r="AA1925">
        <f t="shared" si="1339"/>
        <v>-0.63145483399789748</v>
      </c>
      <c r="AB1925">
        <f t="shared" si="1340"/>
        <v>-0.2014609790857726</v>
      </c>
      <c r="AC1925">
        <f t="shared" si="1341"/>
        <v>-0.32084126066741059</v>
      </c>
      <c r="AD1925">
        <f t="shared" si="1342"/>
        <v>0.2793796069835921</v>
      </c>
      <c r="AE1925">
        <f t="shared" si="1343"/>
        <v>-0.25154154220235336</v>
      </c>
      <c r="AF1925">
        <f t="shared" si="1344"/>
        <v>-0.16156301025393449</v>
      </c>
      <c r="AG1925">
        <f t="shared" si="1345"/>
        <v>-0.39467820375949891</v>
      </c>
      <c r="AH1925">
        <f t="shared" si="1346"/>
        <v>0.35837543824612933</v>
      </c>
      <c r="AI1925">
        <f t="shared" si="1347"/>
        <v>-0.12345348003629897</v>
      </c>
      <c r="AJ1925">
        <f t="shared" si="1348"/>
        <v>-0.17855157259462184</v>
      </c>
      <c r="AK1925">
        <f t="shared" si="1349"/>
        <v>-0.21612222278168042</v>
      </c>
      <c r="AL1925" s="6">
        <f t="shared" si="1350"/>
        <v>-0.7334748360416391</v>
      </c>
      <c r="AM1925" s="6">
        <f t="shared" si="1351"/>
        <v>-0.2516459177592108</v>
      </c>
      <c r="AN1925" s="6">
        <f t="shared" si="1352"/>
        <v>-0.19654782520088793</v>
      </c>
      <c r="AO1925" s="6">
        <f t="shared" si="1353"/>
        <v>-0.15897717501382935</v>
      </c>
      <c r="AP1925">
        <f t="shared" si="1354"/>
        <v>-0.25881411964701423</v>
      </c>
      <c r="AQ1925" s="6"/>
      <c r="AR1925" s="9">
        <f t="shared" si="1355"/>
        <v>0.25635543620238771</v>
      </c>
      <c r="AS1925" s="5"/>
      <c r="AT1925" s="6">
        <f t="shared" si="1356"/>
        <v>-0.17363841870973717</v>
      </c>
      <c r="AU1925" s="5"/>
      <c r="AV1925" s="9">
        <f t="shared" si="1357"/>
        <v>-5.4258137128099182E-2</v>
      </c>
      <c r="AW1925" s="5"/>
      <c r="AX1925" s="6">
        <f t="shared" si="1358"/>
        <v>1.9578805963989143E-2</v>
      </c>
      <c r="AY1925" s="6"/>
      <c r="AZ1925">
        <f t="shared" si="1359"/>
        <v>-0.65447900477910181</v>
      </c>
      <c r="BB1925" s="6">
        <f t="shared" si="1360"/>
        <v>-0.12355785559315641</v>
      </c>
      <c r="BC1925" s="5"/>
      <c r="BD1925" s="7">
        <f t="shared" si="1361"/>
        <v>-0.21353638754157528</v>
      </c>
      <c r="BE1925" s="7"/>
      <c r="BF1925">
        <f t="shared" si="1362"/>
        <v>-7.8995831262537231E-2</v>
      </c>
      <c r="BG1925">
        <f t="shared" si="1363"/>
        <v>7.168201887803427E-3</v>
      </c>
      <c r="BH1925">
        <f t="shared" si="1364"/>
        <v>1.6988562340687352E-2</v>
      </c>
      <c r="BI1925">
        <f t="shared" si="1365"/>
        <v>1.4661243695907822E-2</v>
      </c>
    </row>
    <row r="1926" spans="1:61" x14ac:dyDescent="0.15">
      <c r="A1926">
        <v>1041</v>
      </c>
      <c r="B1926">
        <v>0</v>
      </c>
      <c r="C1926">
        <v>5.6689469787387037E-2</v>
      </c>
      <c r="D1926" t="s">
        <v>26</v>
      </c>
      <c r="E1926">
        <v>0.02</v>
      </c>
      <c r="F1926">
        <v>0.13444900000000001</v>
      </c>
      <c r="G1926">
        <v>5.9044850000000002</v>
      </c>
      <c r="H1926">
        <v>0.27494400000000002</v>
      </c>
      <c r="I1926">
        <v>5.8930999999999996</v>
      </c>
      <c r="J1926">
        <f t="shared" si="1322"/>
        <v>-3.912023005428146</v>
      </c>
      <c r="K1926">
        <f t="shared" si="1323"/>
        <v>-2.0065703340041088</v>
      </c>
      <c r="L1926">
        <f t="shared" si="1324"/>
        <v>1.7757122316207112</v>
      </c>
      <c r="M1926">
        <f t="shared" si="1325"/>
        <v>-1.2911878384159015</v>
      </c>
      <c r="N1926" s="1">
        <f t="shared" si="1326"/>
        <v>-0.87144242360874935</v>
      </c>
      <c r="O1926" s="1">
        <f t="shared" si="1327"/>
        <v>0.77118202364098387</v>
      </c>
      <c r="P1926" s="1">
        <f t="shared" si="1328"/>
        <v>-0.56075575332461358</v>
      </c>
      <c r="Q1926" s="1">
        <f t="shared" si="1329"/>
        <v>-1.2464976049156957</v>
      </c>
      <c r="R1926" s="1">
        <f t="shared" si="1330"/>
        <v>-1.6989700043360187</v>
      </c>
      <c r="S1926" s="1">
        <f t="shared" si="1331"/>
        <v>0.14875529011000452</v>
      </c>
      <c r="T1926" s="1">
        <f t="shared" si="1332"/>
        <v>2.2128136335711607E-2</v>
      </c>
      <c r="U1926" s="1">
        <f t="shared" si="1333"/>
        <v>3.2916773402125125E-3</v>
      </c>
      <c r="V1926" s="1">
        <f t="shared" si="1334"/>
        <v>4.8965441769184027E-4</v>
      </c>
      <c r="W1926" s="1">
        <f t="shared" si="1335"/>
        <v>0.7703438106997158</v>
      </c>
      <c r="X1926" s="1">
        <f t="shared" si="1336"/>
        <v>-6.994557401921421E-2</v>
      </c>
      <c r="Y1926" s="1">
        <f t="shared" si="1337"/>
        <v>-0.8275275807272694</v>
      </c>
      <c r="Z1926">
        <f t="shared" si="1338"/>
        <v>0.68894368979031806</v>
      </c>
      <c r="AA1926">
        <f t="shared" si="1339"/>
        <v>0.42202795865837534</v>
      </c>
      <c r="AB1926">
        <f t="shared" si="1340"/>
        <v>0.80236602230627718</v>
      </c>
      <c r="AC1926">
        <f t="shared" si="1341"/>
        <v>0.77851721888993519</v>
      </c>
      <c r="AD1926">
        <f t="shared" si="1342"/>
        <v>1.1284497976323737</v>
      </c>
      <c r="AE1926">
        <f t="shared" si="1343"/>
        <v>0.81124207230683287</v>
      </c>
      <c r="AF1926">
        <f t="shared" si="1344"/>
        <v>0.5221533201133266</v>
      </c>
      <c r="AG1926">
        <f t="shared" si="1345"/>
        <v>0.49946937556330706</v>
      </c>
      <c r="AH1926">
        <f t="shared" si="1346"/>
        <v>1.2034167697566818</v>
      </c>
      <c r="AI1926">
        <f t="shared" si="1347"/>
        <v>0.70475932191234059</v>
      </c>
      <c r="AJ1926">
        <f t="shared" si="1348"/>
        <v>0.53081372834968454</v>
      </c>
      <c r="AK1926">
        <f t="shared" si="1349"/>
        <v>0.82949724528919844</v>
      </c>
      <c r="AL1926" s="6">
        <f t="shared" si="1350"/>
        <v>-0.43307295905696597</v>
      </c>
      <c r="AM1926" s="6">
        <f t="shared" si="1351"/>
        <v>6.5584488787375217E-2</v>
      </c>
      <c r="AN1926" s="6">
        <f t="shared" si="1352"/>
        <v>0.23953008235003126</v>
      </c>
      <c r="AO1926" s="6">
        <f t="shared" si="1353"/>
        <v>-5.9153434589482634E-2</v>
      </c>
      <c r="AP1926">
        <f t="shared" si="1354"/>
        <v>8.1400120909397744E-2</v>
      </c>
      <c r="AQ1926" s="6"/>
      <c r="AR1926" s="9">
        <f t="shared" si="1355"/>
        <v>0.34831585204134047</v>
      </c>
      <c r="AS1926" s="5"/>
      <c r="AT1926" s="6">
        <f t="shared" si="1356"/>
        <v>-3.2022211606561379E-2</v>
      </c>
      <c r="AU1926" s="5"/>
      <c r="AV1926" s="9">
        <f t="shared" si="1357"/>
        <v>-8.1734081902193889E-3</v>
      </c>
      <c r="AW1926" s="5"/>
      <c r="AX1926" s="6">
        <f t="shared" si="1358"/>
        <v>0.27087443513640874</v>
      </c>
      <c r="AY1926" s="6"/>
      <c r="AZ1926">
        <f t="shared" si="1359"/>
        <v>-0.35810598693265794</v>
      </c>
      <c r="BB1926" s="6">
        <f t="shared" si="1360"/>
        <v>-4.089826160711707E-2</v>
      </c>
      <c r="BC1926" s="5"/>
      <c r="BD1926" s="7">
        <f t="shared" si="1361"/>
        <v>0.2481904905863892</v>
      </c>
      <c r="BE1926" s="7"/>
      <c r="BF1926">
        <f t="shared" si="1362"/>
        <v>-7.4966972124308029E-2</v>
      </c>
      <c r="BG1926">
        <f t="shared" si="1363"/>
        <v>-1.5815632122022527E-2</v>
      </c>
      <c r="BH1926">
        <f t="shared" si="1364"/>
        <v>-8.6604082363579415E-3</v>
      </c>
      <c r="BI1926">
        <f t="shared" si="1365"/>
        <v>-2.7131222982921255E-2</v>
      </c>
    </row>
    <row r="1927" spans="1:61" x14ac:dyDescent="0.15">
      <c r="A1927">
        <v>1041</v>
      </c>
      <c r="B1927">
        <v>0</v>
      </c>
      <c r="C1927">
        <v>5.6689469787387037E-2</v>
      </c>
      <c r="D1927" t="s">
        <v>26</v>
      </c>
      <c r="E1927">
        <v>0.1</v>
      </c>
      <c r="F1927">
        <v>0.13444900000000001</v>
      </c>
      <c r="G1927">
        <v>5.9044850000000002</v>
      </c>
      <c r="H1927">
        <v>0.27494400000000002</v>
      </c>
      <c r="I1927">
        <v>0.108</v>
      </c>
      <c r="J1927">
        <f t="shared" si="1322"/>
        <v>-2.3025850929940455</v>
      </c>
      <c r="K1927">
        <f t="shared" si="1323"/>
        <v>-2.0065703340041088</v>
      </c>
      <c r="L1927">
        <f t="shared" si="1324"/>
        <v>1.7757122316207112</v>
      </c>
      <c r="M1927">
        <f t="shared" si="1325"/>
        <v>-1.2911878384159015</v>
      </c>
      <c r="N1927" s="1">
        <f t="shared" si="1326"/>
        <v>-0.87144242360874935</v>
      </c>
      <c r="O1927" s="1">
        <f t="shared" si="1327"/>
        <v>0.77118202364098387</v>
      </c>
      <c r="P1927" s="1">
        <f t="shared" si="1328"/>
        <v>-0.56075575332461358</v>
      </c>
      <c r="Q1927" s="1">
        <f t="shared" si="1329"/>
        <v>-1.2464976049156957</v>
      </c>
      <c r="R1927" s="1">
        <f t="shared" si="1330"/>
        <v>-1</v>
      </c>
      <c r="S1927" s="1">
        <f t="shared" si="1331"/>
        <v>0.74377645055002262</v>
      </c>
      <c r="T1927" s="1">
        <f t="shared" si="1332"/>
        <v>0.55320340839279025</v>
      </c>
      <c r="U1927" s="1">
        <f t="shared" si="1333"/>
        <v>0.4114596675265641</v>
      </c>
      <c r="V1927" s="1">
        <f t="shared" si="1334"/>
        <v>0.3060340110574003</v>
      </c>
      <c r="W1927" s="1">
        <f t="shared" si="1335"/>
        <v>-0.96657624451305035</v>
      </c>
      <c r="X1927" s="1">
        <f t="shared" si="1336"/>
        <v>-0.59138095684674319</v>
      </c>
      <c r="Y1927" s="1">
        <f t="shared" si="1337"/>
        <v>-0.12855757639125062</v>
      </c>
      <c r="Z1927">
        <f t="shared" si="1338"/>
        <v>-0.97240522289877074</v>
      </c>
      <c r="AA1927">
        <f t="shared" si="1339"/>
        <v>-1.7376145874924562</v>
      </c>
      <c r="AB1927">
        <f t="shared" si="1340"/>
        <v>-0.9054488975917776</v>
      </c>
      <c r="AC1927">
        <f t="shared" si="1341"/>
        <v>-1.3290311421787826</v>
      </c>
      <c r="AD1927">
        <f t="shared" si="1342"/>
        <v>-0.27581748740586981</v>
      </c>
      <c r="AE1927">
        <f t="shared" si="1343"/>
        <v>-1.4145570251276078</v>
      </c>
      <c r="AF1927">
        <f t="shared" si="1344"/>
        <v>-0.92915627161791603</v>
      </c>
      <c r="AG1927">
        <f t="shared" si="1345"/>
        <v>-1.4299529493796463</v>
      </c>
      <c r="AH1927">
        <f t="shared" si="1346"/>
        <v>-0.22239457103164259</v>
      </c>
      <c r="AI1927">
        <f t="shared" si="1347"/>
        <v>-0.97992803678074147</v>
      </c>
      <c r="AJ1927">
        <f t="shared" si="1348"/>
        <v>-0.91924311363495881</v>
      </c>
      <c r="AK1927">
        <f t="shared" si="1349"/>
        <v>-0.9045799203527336</v>
      </c>
      <c r="AL1927" s="6">
        <f t="shared" si="1350"/>
        <v>-0.74418167348140773</v>
      </c>
      <c r="AM1927" s="6">
        <f t="shared" si="1351"/>
        <v>1.335179226769112E-2</v>
      </c>
      <c r="AN1927" s="6">
        <f t="shared" si="1352"/>
        <v>-4.7333130878091545E-2</v>
      </c>
      <c r="AO1927" s="6">
        <f t="shared" si="1353"/>
        <v>-6.1996324160316751E-2</v>
      </c>
      <c r="AP1927">
        <f t="shared" si="1354"/>
        <v>5.8289783857203847E-3</v>
      </c>
      <c r="AQ1927" s="6"/>
      <c r="AR1927" s="9">
        <f t="shared" si="1355"/>
        <v>0.77103834297940588</v>
      </c>
      <c r="AS1927" s="5"/>
      <c r="AT1927" s="6">
        <f t="shared" si="1356"/>
        <v>-6.1127346921272752E-2</v>
      </c>
      <c r="AU1927" s="5"/>
      <c r="AV1927" s="9">
        <f t="shared" si="1357"/>
        <v>0.36245489766573225</v>
      </c>
      <c r="AW1927" s="5"/>
      <c r="AX1927" s="6">
        <f t="shared" si="1358"/>
        <v>0.46337670486659599</v>
      </c>
      <c r="AY1927" s="6"/>
      <c r="AZ1927">
        <f t="shared" si="1359"/>
        <v>-0.69075875710718049</v>
      </c>
      <c r="BB1927" s="6">
        <f t="shared" si="1360"/>
        <v>0.44798078061455748</v>
      </c>
      <c r="BC1927" s="5"/>
      <c r="BD1927" s="7">
        <f t="shared" si="1361"/>
        <v>-3.7419972895134324E-2</v>
      </c>
      <c r="BE1927" s="7"/>
      <c r="BF1927">
        <f t="shared" si="1362"/>
        <v>-5.342291637422722E-2</v>
      </c>
      <c r="BG1927">
        <f t="shared" si="1363"/>
        <v>7.5228138819707357E-3</v>
      </c>
      <c r="BH1927">
        <f t="shared" si="1364"/>
        <v>-9.9131579829572214E-3</v>
      </c>
      <c r="BI1927">
        <f t="shared" si="1365"/>
        <v>-8.6897723904399982E-4</v>
      </c>
    </row>
    <row r="1928" spans="1:61" x14ac:dyDescent="0.15">
      <c r="A1928">
        <v>8786</v>
      </c>
      <c r="B1928">
        <v>0</v>
      </c>
      <c r="C1928">
        <v>5.6864278960845872E-2</v>
      </c>
      <c r="D1928" t="s">
        <v>25</v>
      </c>
      <c r="E1928">
        <v>0.02</v>
      </c>
      <c r="F1928">
        <v>9.5161999999999997E-2</v>
      </c>
      <c r="G1928">
        <v>10.003171999999999</v>
      </c>
      <c r="H1928">
        <v>6.3805000000000001E-2</v>
      </c>
      <c r="I1928">
        <v>2.4594999999999998</v>
      </c>
      <c r="J1928">
        <f t="shared" si="1322"/>
        <v>-3.912023005428146</v>
      </c>
      <c r="K1928">
        <f t="shared" si="1323"/>
        <v>-2.3521745765341073</v>
      </c>
      <c r="L1928">
        <f t="shared" si="1324"/>
        <v>2.3029022426967614</v>
      </c>
      <c r="M1928">
        <f t="shared" si="1325"/>
        <v>-2.7519237217961976</v>
      </c>
      <c r="N1928" s="1">
        <f t="shared" si="1326"/>
        <v>-1.0215364390618809</v>
      </c>
      <c r="O1928" s="1">
        <f t="shared" si="1327"/>
        <v>1.0001377363658268</v>
      </c>
      <c r="P1928" s="1">
        <f t="shared" si="1328"/>
        <v>-1.1951452869947481</v>
      </c>
      <c r="Q1928" s="1">
        <f t="shared" si="1329"/>
        <v>-1.2451604633377416</v>
      </c>
      <c r="R1928" s="1">
        <f t="shared" si="1330"/>
        <v>-1.6989700043360187</v>
      </c>
      <c r="S1928" s="1">
        <f t="shared" si="1331"/>
        <v>0.21016792417141297</v>
      </c>
      <c r="T1928" s="1">
        <f t="shared" si="1332"/>
        <v>4.4170556350520793E-2</v>
      </c>
      <c r="U1928" s="1">
        <f t="shared" si="1333"/>
        <v>9.2832341376853783E-3</v>
      </c>
      <c r="V1928" s="1">
        <f t="shared" si="1334"/>
        <v>1.9510380483145327E-3</v>
      </c>
      <c r="W1928" s="1">
        <f t="shared" si="1335"/>
        <v>0.39084682689535011</v>
      </c>
      <c r="X1928" s="1">
        <f t="shared" si="1336"/>
        <v>-0.10246523313113891</v>
      </c>
      <c r="Y1928" s="1">
        <f t="shared" si="1337"/>
        <v>-0.67743356527413801</v>
      </c>
      <c r="Z1928">
        <f t="shared" si="1338"/>
        <v>0.90562277186174645</v>
      </c>
      <c r="AA1928">
        <f t="shared" si="1339"/>
        <v>0.57832034956564349</v>
      </c>
      <c r="AB1928">
        <f t="shared" si="1340"/>
        <v>0.61122075845619428</v>
      </c>
      <c r="AC1928">
        <f t="shared" si="1341"/>
        <v>0.55300876365285145</v>
      </c>
      <c r="AD1928">
        <f t="shared" si="1342"/>
        <v>0.86066986836310733</v>
      </c>
      <c r="AE1928">
        <f t="shared" si="1343"/>
        <v>0.51927835610421424</v>
      </c>
      <c r="AF1928">
        <f t="shared" si="1344"/>
        <v>0.87969111593987903</v>
      </c>
      <c r="AG1928">
        <f t="shared" si="1345"/>
        <v>0.75796775273050887</v>
      </c>
      <c r="AH1928">
        <f t="shared" si="1346"/>
        <v>0.93951184371964291</v>
      </c>
      <c r="AI1928">
        <f t="shared" si="1347"/>
        <v>0.90098919959715318</v>
      </c>
      <c r="AJ1928">
        <f t="shared" si="1348"/>
        <v>0.8728708679956938</v>
      </c>
      <c r="AK1928">
        <f t="shared" si="1349"/>
        <v>0.58566527790188561</v>
      </c>
      <c r="AL1928" s="6">
        <f t="shared" si="1350"/>
        <v>-0.54866501682429281</v>
      </c>
      <c r="AM1928" s="6">
        <f t="shared" si="1351"/>
        <v>-0.51014237270180307</v>
      </c>
      <c r="AN1928" s="6">
        <f t="shared" si="1352"/>
        <v>-0.48202404110034369</v>
      </c>
      <c r="AO1928" s="6">
        <f t="shared" si="1353"/>
        <v>-0.1948184510065355</v>
      </c>
      <c r="AP1928">
        <f t="shared" si="1354"/>
        <v>-0.51477594496639634</v>
      </c>
      <c r="AQ1928" s="6"/>
      <c r="AR1928" s="9">
        <f t="shared" si="1355"/>
        <v>-0.18747352267029338</v>
      </c>
      <c r="AS1928" s="5"/>
      <c r="AT1928" s="6">
        <f t="shared" si="1356"/>
        <v>-0.22037393156084417</v>
      </c>
      <c r="AU1928" s="5"/>
      <c r="AV1928" s="9">
        <f t="shared" si="1357"/>
        <v>-0.16216193675750135</v>
      </c>
      <c r="AW1928" s="5"/>
      <c r="AX1928" s="6">
        <f t="shared" si="1358"/>
        <v>-0.36712092583515876</v>
      </c>
      <c r="AY1928" s="6"/>
      <c r="AZ1928">
        <f t="shared" si="1359"/>
        <v>-0.46982304146775722</v>
      </c>
      <c r="BB1928" s="6">
        <f t="shared" si="1360"/>
        <v>-0.12843152920886414</v>
      </c>
      <c r="BC1928" s="5"/>
      <c r="BD1928" s="7">
        <f t="shared" si="1361"/>
        <v>-0.48884428904452892</v>
      </c>
      <c r="BE1928" s="7"/>
      <c r="BF1928">
        <f t="shared" si="1362"/>
        <v>-7.8841975356535587E-2</v>
      </c>
      <c r="BG1928">
        <f t="shared" si="1363"/>
        <v>4.6335722645932664E-3</v>
      </c>
      <c r="BH1928">
        <f t="shared" si="1364"/>
        <v>6.8202479441852315E-3</v>
      </c>
      <c r="BI1928">
        <f t="shared" si="1365"/>
        <v>2.5555480554308674E-2</v>
      </c>
    </row>
    <row r="1929" spans="1:61" x14ac:dyDescent="0.15">
      <c r="A1929">
        <v>606</v>
      </c>
      <c r="B1929">
        <v>0</v>
      </c>
      <c r="C1929">
        <v>5.7323987173924507E-2</v>
      </c>
      <c r="D1929" t="s">
        <v>25</v>
      </c>
      <c r="E1929">
        <v>0.02</v>
      </c>
      <c r="F1929">
        <v>0.16620399999999999</v>
      </c>
      <c r="G1929">
        <v>7.2122570000000001</v>
      </c>
      <c r="H1929">
        <v>0.22628799999999999</v>
      </c>
      <c r="I1929">
        <v>6.6327999999999996</v>
      </c>
      <c r="J1929">
        <f t="shared" si="1322"/>
        <v>-3.912023005428146</v>
      </c>
      <c r="K1929">
        <f t="shared" si="1323"/>
        <v>-1.794539329461716</v>
      </c>
      <c r="L1929">
        <f t="shared" si="1324"/>
        <v>1.9757819397588474</v>
      </c>
      <c r="M1929">
        <f t="shared" si="1325"/>
        <v>-1.4859467547039931</v>
      </c>
      <c r="N1929" s="1">
        <f t="shared" si="1326"/>
        <v>-0.77935852834358488</v>
      </c>
      <c r="O1929" s="1">
        <f t="shared" si="1327"/>
        <v>0.85807119388137054</v>
      </c>
      <c r="P1929" s="1">
        <f t="shared" si="1328"/>
        <v>-0.64533847596998906</v>
      </c>
      <c r="Q1929" s="1">
        <f t="shared" si="1329"/>
        <v>-1.2416636098411384</v>
      </c>
      <c r="R1929" s="1">
        <f t="shared" si="1330"/>
        <v>-1.6989700043360187</v>
      </c>
      <c r="S1929" s="1">
        <f t="shared" si="1331"/>
        <v>0.12033404731534741</v>
      </c>
      <c r="T1929" s="1">
        <f t="shared" si="1332"/>
        <v>1.448028294329227E-2</v>
      </c>
      <c r="U1929" s="1">
        <f t="shared" si="1333"/>
        <v>1.74247105283775E-3</v>
      </c>
      <c r="V1929" s="1">
        <f t="shared" si="1334"/>
        <v>2.0967859411780102E-4</v>
      </c>
      <c r="W1929" s="1">
        <f t="shared" si="1335"/>
        <v>0.82169690213692548</v>
      </c>
      <c r="X1929" s="1">
        <f t="shared" si="1336"/>
        <v>-5.5682216995150496E-2</v>
      </c>
      <c r="Y1929" s="1">
        <f t="shared" si="1337"/>
        <v>-0.91961147599243398</v>
      </c>
      <c r="Z1929">
        <f t="shared" si="1338"/>
        <v>0.88218099393352079</v>
      </c>
      <c r="AA1929">
        <f t="shared" si="1339"/>
        <v>0.63414785575972932</v>
      </c>
      <c r="AB1929">
        <f t="shared" si="1340"/>
        <v>0.82848914766556814</v>
      </c>
      <c r="AC1929">
        <f t="shared" si="1341"/>
        <v>0.79286488071459504</v>
      </c>
      <c r="AD1929">
        <f t="shared" si="1342"/>
        <v>1.2903176751562593</v>
      </c>
      <c r="AE1929">
        <f t="shared" si="1343"/>
        <v>0.97704923249147257</v>
      </c>
      <c r="AF1929">
        <f t="shared" si="1344"/>
        <v>0.70043368026890396</v>
      </c>
      <c r="AG1929">
        <f t="shared" si="1345"/>
        <v>0.66331010272554058</v>
      </c>
      <c r="AH1929">
        <f t="shared" si="1346"/>
        <v>1.3622987156141491</v>
      </c>
      <c r="AI1929">
        <f t="shared" si="1347"/>
        <v>0.89183966179270624</v>
      </c>
      <c r="AJ1929">
        <f t="shared" si="1348"/>
        <v>0.70183570617198199</v>
      </c>
      <c r="AK1929">
        <f t="shared" si="1349"/>
        <v>0.84505162699900604</v>
      </c>
      <c r="AL1929" s="6">
        <f t="shared" si="1350"/>
        <v>-0.54060181347722358</v>
      </c>
      <c r="AM1929" s="6">
        <f t="shared" si="1351"/>
        <v>-7.0142759655780762E-2</v>
      </c>
      <c r="AN1929" s="6">
        <f t="shared" si="1352"/>
        <v>0.11986119596494349</v>
      </c>
      <c r="AO1929" s="6">
        <f t="shared" si="1353"/>
        <v>-2.3354724862080567E-2</v>
      </c>
      <c r="AP1929">
        <f t="shared" si="1354"/>
        <v>-6.0484091796595307E-2</v>
      </c>
      <c r="AQ1929" s="6"/>
      <c r="AR1929" s="9">
        <f t="shared" si="1355"/>
        <v>0.18754904637719616</v>
      </c>
      <c r="AS1929" s="5"/>
      <c r="AT1929" s="6">
        <f t="shared" si="1356"/>
        <v>-6.7922455286426597E-3</v>
      </c>
      <c r="AU1929" s="5"/>
      <c r="AV1929" s="9">
        <f t="shared" si="1357"/>
        <v>2.8832021422330434E-2</v>
      </c>
      <c r="AW1929" s="5"/>
      <c r="AX1929" s="6">
        <f t="shared" si="1358"/>
        <v>0.15838679941138489</v>
      </c>
      <c r="AY1929" s="6"/>
      <c r="AZ1929">
        <f t="shared" si="1359"/>
        <v>-0.4686207730193338</v>
      </c>
      <c r="BB1929" s="6">
        <f t="shared" si="1360"/>
        <v>-0.1553523303545471</v>
      </c>
      <c r="BC1929" s="5"/>
      <c r="BD1929" s="7">
        <f t="shared" si="1361"/>
        <v>0.12126322186802152</v>
      </c>
      <c r="BE1929" s="7"/>
      <c r="BF1929">
        <f t="shared" si="1362"/>
        <v>-7.1981040457889778E-2</v>
      </c>
      <c r="BG1929">
        <f t="shared" si="1363"/>
        <v>-9.6586678591854547E-3</v>
      </c>
      <c r="BH1929">
        <f t="shared" si="1364"/>
        <v>-1.4020259030780302E-3</v>
      </c>
      <c r="BI1929">
        <f t="shared" si="1365"/>
        <v>-1.6562479333437907E-2</v>
      </c>
    </row>
    <row r="1930" spans="1:61" x14ac:dyDescent="0.15">
      <c r="A1930">
        <v>606</v>
      </c>
      <c r="B1930">
        <v>0</v>
      </c>
      <c r="C1930">
        <v>5.7323987173924507E-2</v>
      </c>
      <c r="D1930" t="s">
        <v>25</v>
      </c>
      <c r="E1930">
        <v>0.1</v>
      </c>
      <c r="F1930">
        <v>0.16620399999999999</v>
      </c>
      <c r="G1930">
        <v>7.2122570000000001</v>
      </c>
      <c r="H1930">
        <v>0.22628799999999999</v>
      </c>
      <c r="I1930">
        <v>0.29160000000000003</v>
      </c>
      <c r="J1930">
        <f t="shared" si="1322"/>
        <v>-2.3025850929940455</v>
      </c>
      <c r="K1930">
        <f t="shared" si="1323"/>
        <v>-1.794539329461716</v>
      </c>
      <c r="L1930">
        <f t="shared" si="1324"/>
        <v>1.9757819397588474</v>
      </c>
      <c r="M1930">
        <f t="shared" si="1325"/>
        <v>-1.4859467547039931</v>
      </c>
      <c r="N1930" s="1">
        <f t="shared" si="1326"/>
        <v>-0.77935852834358488</v>
      </c>
      <c r="O1930" s="1">
        <f t="shared" si="1327"/>
        <v>0.85807119388137054</v>
      </c>
      <c r="P1930" s="1">
        <f t="shared" si="1328"/>
        <v>-0.64533847596998906</v>
      </c>
      <c r="Q1930" s="1">
        <f t="shared" si="1329"/>
        <v>-1.2416636098411384</v>
      </c>
      <c r="R1930" s="1">
        <f t="shared" si="1330"/>
        <v>-1</v>
      </c>
      <c r="S1930" s="1">
        <f t="shared" si="1331"/>
        <v>0.60167023657673713</v>
      </c>
      <c r="T1930" s="1">
        <f t="shared" si="1332"/>
        <v>0.36200707358230683</v>
      </c>
      <c r="U1930" s="1">
        <f t="shared" si="1333"/>
        <v>0.21780888160471884</v>
      </c>
      <c r="V1930" s="1">
        <f t="shared" si="1334"/>
        <v>0.1310491213236257</v>
      </c>
      <c r="W1930" s="1">
        <f t="shared" si="1335"/>
        <v>-0.53521248035406299</v>
      </c>
      <c r="X1930" s="1">
        <f t="shared" si="1336"/>
        <v>-0.39975724165105053</v>
      </c>
      <c r="Y1930" s="1">
        <f t="shared" si="1337"/>
        <v>-0.22064147165641509</v>
      </c>
      <c r="Z1930">
        <f t="shared" si="1338"/>
        <v>-0.53519997060623181</v>
      </c>
      <c r="AA1930">
        <f t="shared" si="1339"/>
        <v>-1.1896612064039682</v>
      </c>
      <c r="AB1930">
        <f t="shared" si="1340"/>
        <v>-0.65256590503714296</v>
      </c>
      <c r="AC1930">
        <f t="shared" si="1341"/>
        <v>-0.84886570268547168</v>
      </c>
      <c r="AD1930">
        <f t="shared" si="1342"/>
        <v>-3.857145765904213E-2</v>
      </c>
      <c r="AE1930">
        <f t="shared" si="1343"/>
        <v>-0.8335492664631845</v>
      </c>
      <c r="AF1930">
        <f t="shared" si="1344"/>
        <v>-0.46692197802956015</v>
      </c>
      <c r="AG1930">
        <f t="shared" si="1345"/>
        <v>-0.82785477717531775</v>
      </c>
      <c r="AH1930">
        <f t="shared" si="1346"/>
        <v>3.0843085373131074E-2</v>
      </c>
      <c r="AI1930">
        <f t="shared" si="1347"/>
        <v>-0.54535551464450172</v>
      </c>
      <c r="AJ1930">
        <f t="shared" si="1348"/>
        <v>-0.47348994100480812</v>
      </c>
      <c r="AK1930">
        <f t="shared" si="1349"/>
        <v>-0.66864411536469248</v>
      </c>
      <c r="AL1930" s="6">
        <f t="shared" si="1350"/>
        <v>-0.56605556572719407</v>
      </c>
      <c r="AM1930" s="6">
        <f t="shared" si="1351"/>
        <v>1.0143034290438724E-2</v>
      </c>
      <c r="AN1930" s="6">
        <f t="shared" si="1352"/>
        <v>-6.1722539349254868E-2</v>
      </c>
      <c r="AO1930" s="6">
        <f t="shared" si="1353"/>
        <v>0.13343163501062949</v>
      </c>
      <c r="AP1930">
        <f t="shared" si="1354"/>
        <v>-1.2509747831179752E-5</v>
      </c>
      <c r="AQ1930" s="6"/>
      <c r="AR1930" s="9">
        <f t="shared" si="1355"/>
        <v>0.65444872604990523</v>
      </c>
      <c r="AS1930" s="5"/>
      <c r="AT1930" s="6">
        <f t="shared" si="1356"/>
        <v>0.11735342468307997</v>
      </c>
      <c r="AU1930" s="5"/>
      <c r="AV1930" s="9">
        <f t="shared" si="1357"/>
        <v>0.31365322233140869</v>
      </c>
      <c r="AW1930" s="5"/>
      <c r="AX1930" s="6">
        <f t="shared" si="1358"/>
        <v>0.29264229682125475</v>
      </c>
      <c r="AY1930" s="6"/>
      <c r="AZ1930">
        <f t="shared" si="1359"/>
        <v>-0.49664102269502086</v>
      </c>
      <c r="BB1930" s="6">
        <f t="shared" si="1360"/>
        <v>0.29833678610912151</v>
      </c>
      <c r="BC1930" s="5"/>
      <c r="BD1930" s="7">
        <f t="shared" si="1361"/>
        <v>-6.8290502324502844E-2</v>
      </c>
      <c r="BE1930" s="7"/>
      <c r="BF1930">
        <f t="shared" si="1362"/>
        <v>-6.9414543032173204E-2</v>
      </c>
      <c r="BG1930">
        <f t="shared" si="1363"/>
        <v>1.0155544038269904E-2</v>
      </c>
      <c r="BH1930">
        <f t="shared" si="1364"/>
        <v>6.5679629752479762E-3</v>
      </c>
      <c r="BI1930">
        <f t="shared" si="1365"/>
        <v>1.6078210327549525E-2</v>
      </c>
    </row>
    <row r="1931" spans="1:61" x14ac:dyDescent="0.15">
      <c r="A1931">
        <v>606</v>
      </c>
      <c r="B1931">
        <v>0</v>
      </c>
      <c r="C1931">
        <v>5.7323987173924507E-2</v>
      </c>
      <c r="D1931" t="s">
        <v>26</v>
      </c>
      <c r="E1931">
        <v>0.02</v>
      </c>
      <c r="F1931">
        <v>0.20931900000000001</v>
      </c>
      <c r="G1931">
        <v>9.3832500000000003</v>
      </c>
      <c r="H1931">
        <v>0.20204</v>
      </c>
      <c r="I1931">
        <v>7.7891000000000004</v>
      </c>
      <c r="J1931">
        <f t="shared" si="1322"/>
        <v>-3.912023005428146</v>
      </c>
      <c r="K1931">
        <f t="shared" si="1323"/>
        <v>-1.5638958748638967</v>
      </c>
      <c r="L1931">
        <f t="shared" si="1324"/>
        <v>2.2389261848834821</v>
      </c>
      <c r="M1931">
        <f t="shared" si="1325"/>
        <v>-1.5992895813822852</v>
      </c>
      <c r="N1931" s="1">
        <f t="shared" si="1326"/>
        <v>-0.67919134872464881</v>
      </c>
      <c r="O1931" s="1">
        <f t="shared" si="1327"/>
        <v>0.97235328748359606</v>
      </c>
      <c r="P1931" s="1">
        <f t="shared" si="1328"/>
        <v>-0.69456264015968805</v>
      </c>
      <c r="Q1931" s="1">
        <f t="shared" si="1329"/>
        <v>-1.2416636098411384</v>
      </c>
      <c r="R1931" s="1">
        <f t="shared" si="1330"/>
        <v>-1.6989700043360187</v>
      </c>
      <c r="S1931" s="1">
        <f t="shared" si="1331"/>
        <v>9.5547943569384522E-2</v>
      </c>
      <c r="T1931" s="1">
        <f t="shared" si="1332"/>
        <v>9.1294095203382896E-3</v>
      </c>
      <c r="U1931" s="1">
        <f t="shared" si="1333"/>
        <v>8.7229630567108474E-4</v>
      </c>
      <c r="V1931" s="1">
        <f t="shared" si="1334"/>
        <v>8.3346118190043403E-5</v>
      </c>
      <c r="W1931" s="1">
        <f t="shared" si="1335"/>
        <v>0.89148727954492579</v>
      </c>
      <c r="X1931" s="1">
        <f t="shared" si="1336"/>
        <v>-4.3614449455883803E-2</v>
      </c>
      <c r="Y1931" s="1">
        <f t="shared" si="1337"/>
        <v>-1.0197786556113702</v>
      </c>
      <c r="Z1931">
        <f t="shared" si="1338"/>
        <v>1.1093093190349443</v>
      </c>
      <c r="AA1931">
        <f t="shared" si="1339"/>
        <v>0.8759338557355032</v>
      </c>
      <c r="AB1931">
        <f t="shared" si="1340"/>
        <v>0.8887445554688973</v>
      </c>
      <c r="AC1931">
        <f t="shared" si="1341"/>
        <v>0.83248416444651885</v>
      </c>
      <c r="AD1931">
        <f t="shared" si="1342"/>
        <v>1.4649293442756877</v>
      </c>
      <c r="AE1931">
        <f t="shared" si="1343"/>
        <v>1.1493402805929263</v>
      </c>
      <c r="AF1931">
        <f t="shared" si="1344"/>
        <v>0.92420484155365146</v>
      </c>
      <c r="AG1931">
        <f t="shared" si="1345"/>
        <v>0.86226705484636224</v>
      </c>
      <c r="AH1931">
        <f t="shared" si="1346"/>
        <v>1.5332934440589512</v>
      </c>
      <c r="AI1931">
        <f t="shared" si="1347"/>
        <v>1.1104795065284745</v>
      </c>
      <c r="AJ1931">
        <f t="shared" si="1348"/>
        <v>0.9164081865245205</v>
      </c>
      <c r="AK1931">
        <f t="shared" si="1349"/>
        <v>0.8933024797366903</v>
      </c>
      <c r="AL1931" s="6">
        <f t="shared" si="1350"/>
        <v>-0.64180616451402539</v>
      </c>
      <c r="AM1931" s="6">
        <f t="shared" si="1351"/>
        <v>-0.2189922269835487</v>
      </c>
      <c r="AN1931" s="6">
        <f t="shared" si="1352"/>
        <v>-2.4920906979594704E-2</v>
      </c>
      <c r="AO1931" s="6">
        <f t="shared" si="1353"/>
        <v>-1.81520019176451E-3</v>
      </c>
      <c r="AP1931">
        <f t="shared" si="1354"/>
        <v>-0.21782203949001855</v>
      </c>
      <c r="AQ1931" s="6"/>
      <c r="AR1931" s="9">
        <f t="shared" si="1355"/>
        <v>1.5553423809422595E-2</v>
      </c>
      <c r="AS1931" s="5"/>
      <c r="AT1931" s="6">
        <f t="shared" si="1356"/>
        <v>2.742724076028491E-3</v>
      </c>
      <c r="AU1931" s="5"/>
      <c r="AV1931" s="9">
        <f t="shared" si="1357"/>
        <v>5.9003115098406944E-2</v>
      </c>
      <c r="AW1931" s="5"/>
      <c r="AX1931" s="6">
        <f t="shared" si="1358"/>
        <v>2.9220224698563557E-2</v>
      </c>
      <c r="AY1931" s="6"/>
      <c r="AZ1931">
        <f t="shared" si="1359"/>
        <v>-0.57344206473076187</v>
      </c>
      <c r="BB1931" s="6">
        <f t="shared" si="1360"/>
        <v>-0.25785300104800046</v>
      </c>
      <c r="BC1931" s="5"/>
      <c r="BD1931" s="7">
        <f t="shared" si="1361"/>
        <v>-3.2717562008725665E-2</v>
      </c>
      <c r="BE1931" s="7"/>
      <c r="BF1931">
        <f t="shared" si="1362"/>
        <v>-6.8364099783263521E-2</v>
      </c>
      <c r="BG1931">
        <f t="shared" si="1363"/>
        <v>-1.1701874935301504E-3</v>
      </c>
      <c r="BH1931">
        <f t="shared" si="1364"/>
        <v>7.7966550291309611E-3</v>
      </c>
      <c r="BI1931">
        <f t="shared" si="1365"/>
        <v>-4.557924267793001E-3</v>
      </c>
    </row>
    <row r="1932" spans="1:61" x14ac:dyDescent="0.15">
      <c r="A1932">
        <v>606</v>
      </c>
      <c r="B1932">
        <v>0</v>
      </c>
      <c r="C1932">
        <v>5.7323987173924507E-2</v>
      </c>
      <c r="D1932" t="s">
        <v>26</v>
      </c>
      <c r="E1932">
        <v>0.15</v>
      </c>
      <c r="F1932">
        <v>0.20931900000000001</v>
      </c>
      <c r="G1932">
        <v>9.3832500000000003</v>
      </c>
      <c r="H1932">
        <v>0.20204</v>
      </c>
      <c r="I1932">
        <v>0.13519999999999999</v>
      </c>
      <c r="J1932">
        <f t="shared" si="1322"/>
        <v>-1.8971199848858813</v>
      </c>
      <c r="K1932">
        <f t="shared" si="1323"/>
        <v>-1.5638958748638967</v>
      </c>
      <c r="L1932">
        <f t="shared" si="1324"/>
        <v>2.2389261848834821</v>
      </c>
      <c r="M1932">
        <f t="shared" si="1325"/>
        <v>-1.5992895813822852</v>
      </c>
      <c r="N1932" s="1">
        <f t="shared" si="1326"/>
        <v>-0.67919134872464881</v>
      </c>
      <c r="O1932" s="1">
        <f t="shared" si="1327"/>
        <v>0.97235328748359606</v>
      </c>
      <c r="P1932" s="1">
        <f t="shared" si="1328"/>
        <v>-0.69456264015968805</v>
      </c>
      <c r="Q1932" s="1">
        <f t="shared" si="1329"/>
        <v>-1.2416636098411384</v>
      </c>
      <c r="R1932" s="1">
        <f t="shared" si="1330"/>
        <v>-0.82390874094431876</v>
      </c>
      <c r="S1932" s="1">
        <f t="shared" si="1331"/>
        <v>0.71660957677038395</v>
      </c>
      <c r="T1932" s="1">
        <f t="shared" si="1332"/>
        <v>0.51352928551902877</v>
      </c>
      <c r="U1932" s="1">
        <f t="shared" si="1333"/>
        <v>0.36800000395498889</v>
      </c>
      <c r="V1932" s="1">
        <f t="shared" si="1334"/>
        <v>0.26371232708568415</v>
      </c>
      <c r="W1932" s="1">
        <f t="shared" si="1335"/>
        <v>-0.86902330839438291</v>
      </c>
      <c r="X1932" s="1">
        <f t="shared" si="1336"/>
        <v>-0.54761483019585355</v>
      </c>
      <c r="Y1932" s="1">
        <f t="shared" si="1337"/>
        <v>-0.14471739221966998</v>
      </c>
      <c r="Z1932">
        <f t="shared" si="1338"/>
        <v>-0.70477264067983536</v>
      </c>
      <c r="AA1932">
        <f t="shared" si="1339"/>
        <v>-1.4618865714980713</v>
      </c>
      <c r="AB1932">
        <f t="shared" si="1340"/>
        <v>-0.95698670579172829</v>
      </c>
      <c r="AC1932">
        <f t="shared" si="1341"/>
        <v>-1.331650005908334</v>
      </c>
      <c r="AD1932">
        <f t="shared" si="1342"/>
        <v>-0.22987447519755616</v>
      </c>
      <c r="AE1932">
        <f t="shared" si="1343"/>
        <v>-1.2888627074766079</v>
      </c>
      <c r="AF1932">
        <f t="shared" si="1344"/>
        <v>-0.65450380232251915</v>
      </c>
      <c r="AG1932">
        <f t="shared" si="1345"/>
        <v>-1.1855490644922917</v>
      </c>
      <c r="AH1932">
        <f t="shared" si="1346"/>
        <v>-0.17256041424727636</v>
      </c>
      <c r="AI1932">
        <f t="shared" si="1347"/>
        <v>-0.72898079265927818</v>
      </c>
      <c r="AJ1932">
        <f t="shared" si="1348"/>
        <v>-0.6684697042986647</v>
      </c>
      <c r="AK1932">
        <f t="shared" si="1349"/>
        <v>-0.98888849580638905</v>
      </c>
      <c r="AL1932" s="6">
        <f t="shared" si="1350"/>
        <v>-0.69646289414710649</v>
      </c>
      <c r="AM1932" s="6">
        <f t="shared" si="1351"/>
        <v>-0.14004251573510473</v>
      </c>
      <c r="AN1932" s="6">
        <f t="shared" si="1352"/>
        <v>-0.20055360409571821</v>
      </c>
      <c r="AO1932" s="6">
        <f t="shared" si="1353"/>
        <v>0.11986518741200614</v>
      </c>
      <c r="AP1932">
        <f t="shared" si="1354"/>
        <v>-0.16425066771454755</v>
      </c>
      <c r="AQ1932" s="6"/>
      <c r="AR1932" s="9">
        <f t="shared" si="1355"/>
        <v>0.59286326310368842</v>
      </c>
      <c r="AS1932" s="5"/>
      <c r="AT1932" s="6">
        <f t="shared" si="1356"/>
        <v>8.7963397397345378E-2</v>
      </c>
      <c r="AU1932" s="5"/>
      <c r="AV1932" s="9">
        <f t="shared" si="1357"/>
        <v>0.46262669751395114</v>
      </c>
      <c r="AW1932" s="5"/>
      <c r="AX1932" s="6">
        <f t="shared" si="1358"/>
        <v>0.31652575609790878</v>
      </c>
      <c r="AY1932" s="6"/>
      <c r="AZ1932">
        <f t="shared" si="1359"/>
        <v>-0.63914883319682669</v>
      </c>
      <c r="BB1932" s="6">
        <f t="shared" si="1360"/>
        <v>0.41983939908222501</v>
      </c>
      <c r="BC1932" s="5"/>
      <c r="BD1932" s="7">
        <f t="shared" si="1361"/>
        <v>-0.21451950607186376</v>
      </c>
      <c r="BE1932" s="7"/>
      <c r="BF1932">
        <f t="shared" si="1362"/>
        <v>-5.7314060950279799E-2</v>
      </c>
      <c r="BG1932">
        <f t="shared" si="1363"/>
        <v>2.4208151979442816E-2</v>
      </c>
      <c r="BH1932">
        <f t="shared" si="1364"/>
        <v>1.3965901976145556E-2</v>
      </c>
      <c r="BI1932">
        <f t="shared" si="1365"/>
        <v>3.1901790014660758E-2</v>
      </c>
    </row>
    <row r="1933" spans="1:61" x14ac:dyDescent="0.15">
      <c r="A1933">
        <v>606</v>
      </c>
      <c r="B1933">
        <v>0</v>
      </c>
      <c r="C1933">
        <v>5.7323987173924507E-2</v>
      </c>
      <c r="D1933" t="s">
        <v>26</v>
      </c>
      <c r="E1933">
        <v>0.1</v>
      </c>
      <c r="F1933">
        <v>0.20931900000000001</v>
      </c>
      <c r="G1933">
        <v>9.3832500000000003</v>
      </c>
      <c r="H1933">
        <v>0.20204</v>
      </c>
      <c r="I1933">
        <v>0.66620000000000001</v>
      </c>
      <c r="J1933">
        <f t="shared" si="1322"/>
        <v>-2.3025850929940455</v>
      </c>
      <c r="K1933">
        <f t="shared" si="1323"/>
        <v>-1.5638958748638967</v>
      </c>
      <c r="L1933">
        <f t="shared" si="1324"/>
        <v>2.2389261848834821</v>
      </c>
      <c r="M1933">
        <f t="shared" si="1325"/>
        <v>-1.5992895813822852</v>
      </c>
      <c r="N1933" s="1">
        <f t="shared" si="1326"/>
        <v>-0.67919134872464881</v>
      </c>
      <c r="O1933" s="1">
        <f t="shared" si="1327"/>
        <v>0.97235328748359606</v>
      </c>
      <c r="P1933" s="1">
        <f t="shared" si="1328"/>
        <v>-0.69456264015968805</v>
      </c>
      <c r="Q1933" s="1">
        <f t="shared" si="1329"/>
        <v>-1.2416636098411384</v>
      </c>
      <c r="R1933" s="1">
        <f t="shared" si="1330"/>
        <v>-1</v>
      </c>
      <c r="S1933" s="1">
        <f t="shared" si="1331"/>
        <v>0.47773971784692265</v>
      </c>
      <c r="T1933" s="1">
        <f t="shared" si="1332"/>
        <v>0.22823523800845727</v>
      </c>
      <c r="U1933" s="1">
        <f t="shared" si="1333"/>
        <v>0.10903703820888561</v>
      </c>
      <c r="V1933" s="1">
        <f t="shared" si="1334"/>
        <v>5.2091323868777135E-2</v>
      </c>
      <c r="W1933" s="1">
        <f t="shared" si="1335"/>
        <v>-0.17639537164484198</v>
      </c>
      <c r="X1933" s="1">
        <f t="shared" si="1336"/>
        <v>-0.2821130009629999</v>
      </c>
      <c r="Y1933" s="1">
        <f t="shared" si="1337"/>
        <v>-0.32080865127535119</v>
      </c>
      <c r="Z1933">
        <f t="shared" si="1338"/>
        <v>-9.5307730949462766E-2</v>
      </c>
      <c r="AA1933">
        <f t="shared" si="1339"/>
        <v>-0.65499555877822901</v>
      </c>
      <c r="AB1933">
        <f t="shared" si="1340"/>
        <v>-0.36107445910287311</v>
      </c>
      <c r="AC1933">
        <f t="shared" si="1341"/>
        <v>-0.50552298818500696</v>
      </c>
      <c r="AD1933">
        <f t="shared" si="1342"/>
        <v>0.18091021254861928</v>
      </c>
      <c r="AE1933">
        <f t="shared" si="1343"/>
        <v>-0.41410369472042785</v>
      </c>
      <c r="AF1933">
        <f t="shared" si="1344"/>
        <v>-7.4122883233609826E-2</v>
      </c>
      <c r="AG1933">
        <f t="shared" si="1345"/>
        <v>-0.36801835990385068</v>
      </c>
      <c r="AH1933">
        <f t="shared" si="1346"/>
        <v>0.25800449753308602</v>
      </c>
      <c r="AI1933">
        <f t="shared" si="1347"/>
        <v>-0.11087827848888843</v>
      </c>
      <c r="AJ1933">
        <f t="shared" si="1348"/>
        <v>-9.5379503744803529E-2</v>
      </c>
      <c r="AK1933">
        <f t="shared" si="1349"/>
        <v>-0.39425335772957992</v>
      </c>
      <c r="AL1933" s="6">
        <f t="shared" si="1350"/>
        <v>-0.434399869177928</v>
      </c>
      <c r="AM1933" s="6">
        <f t="shared" si="1351"/>
        <v>-6.5517093155953554E-2</v>
      </c>
      <c r="AN1933" s="6">
        <f t="shared" si="1352"/>
        <v>-8.1015867900038452E-2</v>
      </c>
      <c r="AO1933" s="6">
        <f t="shared" si="1353"/>
        <v>0.21785798608473794</v>
      </c>
      <c r="AP1933">
        <f t="shared" si="1354"/>
        <v>-8.1087640695379215E-2</v>
      </c>
      <c r="AQ1933" s="6"/>
      <c r="AR1933" s="9">
        <f t="shared" si="1355"/>
        <v>0.47860018713338703</v>
      </c>
      <c r="AS1933" s="5"/>
      <c r="AT1933" s="6">
        <f t="shared" si="1356"/>
        <v>0.18467908745803113</v>
      </c>
      <c r="AU1933" s="5"/>
      <c r="AV1933" s="9">
        <f t="shared" si="1357"/>
        <v>0.32912761654016498</v>
      </c>
      <c r="AW1933" s="5"/>
      <c r="AX1933" s="6">
        <f t="shared" si="1358"/>
        <v>0.1916229882590087</v>
      </c>
      <c r="AY1933" s="6"/>
      <c r="AZ1933">
        <f t="shared" si="1359"/>
        <v>-0.35730558419346126</v>
      </c>
      <c r="BB1933" s="6">
        <f t="shared" si="1360"/>
        <v>0.23770832307558587</v>
      </c>
      <c r="BC1933" s="5"/>
      <c r="BD1933" s="7">
        <f t="shared" si="1361"/>
        <v>-0.10227248841123215</v>
      </c>
      <c r="BE1933" s="7"/>
      <c r="BF1933">
        <f t="shared" si="1362"/>
        <v>-7.7094284984466743E-2</v>
      </c>
      <c r="BG1933">
        <f t="shared" si="1363"/>
        <v>1.5570547539425661E-2</v>
      </c>
      <c r="BH1933">
        <f t="shared" si="1364"/>
        <v>2.1256620511193702E-2</v>
      </c>
      <c r="BI1933">
        <f t="shared" si="1365"/>
        <v>3.317889862670681E-2</v>
      </c>
    </row>
    <row r="1934" spans="1:61" x14ac:dyDescent="0.15">
      <c r="A1934">
        <v>5193</v>
      </c>
      <c r="B1934">
        <v>0</v>
      </c>
      <c r="C1934">
        <v>5.7683836931219694E-2</v>
      </c>
      <c r="D1934" t="s">
        <v>25</v>
      </c>
      <c r="E1934">
        <v>0.02</v>
      </c>
      <c r="F1934">
        <v>0.149508</v>
      </c>
      <c r="G1934">
        <v>9.9067699999999999</v>
      </c>
      <c r="H1934">
        <v>0.24979599999999999</v>
      </c>
      <c r="I1934">
        <v>12.1839</v>
      </c>
      <c r="J1934">
        <f t="shared" si="1322"/>
        <v>-3.912023005428146</v>
      </c>
      <c r="K1934">
        <f t="shared" si="1323"/>
        <v>-1.9004053758774107</v>
      </c>
      <c r="L1934">
        <f t="shared" si="1324"/>
        <v>2.2932183618134561</v>
      </c>
      <c r="M1934">
        <f t="shared" si="1325"/>
        <v>-1.3871106942291145</v>
      </c>
      <c r="N1934" s="1">
        <f t="shared" si="1326"/>
        <v>-0.8253355681228346</v>
      </c>
      <c r="O1934" s="1">
        <f t="shared" si="1327"/>
        <v>0.99593208033479874</v>
      </c>
      <c r="P1934" s="1">
        <f t="shared" si="1328"/>
        <v>-0.60241452029269316</v>
      </c>
      <c r="Q1934" s="1">
        <f t="shared" si="1329"/>
        <v>-1.238945859546694</v>
      </c>
      <c r="R1934" s="1">
        <f t="shared" si="1330"/>
        <v>-1.6989700043360187</v>
      </c>
      <c r="S1934" s="1">
        <f t="shared" si="1331"/>
        <v>0.13377210584049015</v>
      </c>
      <c r="T1934" s="1">
        <f t="shared" si="1332"/>
        <v>1.7894976300999298E-2</v>
      </c>
      <c r="U1934" s="1">
        <f t="shared" si="1333"/>
        <v>2.3938486637503412E-3</v>
      </c>
      <c r="V1934" s="1">
        <f t="shared" si="1334"/>
        <v>3.2023017681332653E-4</v>
      </c>
      <c r="W1934" s="1">
        <f t="shared" si="1335"/>
        <v>1.0857863258478142</v>
      </c>
      <c r="X1934" s="1">
        <f t="shared" si="1336"/>
        <v>-6.2367835285812682E-2</v>
      </c>
      <c r="Y1934" s="1">
        <f t="shared" si="1337"/>
        <v>-0.87363443621318415</v>
      </c>
      <c r="Z1934">
        <f t="shared" si="1338"/>
        <v>1.0631671895206822</v>
      </c>
      <c r="AA1934">
        <f t="shared" si="1339"/>
        <v>0.79779568340746143</v>
      </c>
      <c r="AB1934">
        <f t="shared" si="1340"/>
        <v>1.029742874949483</v>
      </c>
      <c r="AC1934">
        <f t="shared" si="1341"/>
        <v>0.97783091963394375</v>
      </c>
      <c r="AD1934">
        <f t="shared" si="1342"/>
        <v>1.209683136076237</v>
      </c>
      <c r="AE1934">
        <f t="shared" si="1343"/>
        <v>0.8952832168704713</v>
      </c>
      <c r="AF1934">
        <f t="shared" si="1344"/>
        <v>0.936363131250737</v>
      </c>
      <c r="AG1934">
        <f t="shared" si="1345"/>
        <v>0.85082405188038823</v>
      </c>
      <c r="AH1934">
        <f t="shared" si="1346"/>
        <v>1.2832016903262093</v>
      </c>
      <c r="AI1934">
        <f t="shared" si="1347"/>
        <v>1.0612425457628607</v>
      </c>
      <c r="AJ1934">
        <f t="shared" si="1348"/>
        <v>0.92777324282092222</v>
      </c>
      <c r="AK1934">
        <f t="shared" si="1349"/>
        <v>1.0353755996745286</v>
      </c>
      <c r="AL1934" s="6">
        <f t="shared" si="1350"/>
        <v>-0.19741536447839514</v>
      </c>
      <c r="AM1934" s="6">
        <f t="shared" si="1351"/>
        <v>2.4543780084953504E-2</v>
      </c>
      <c r="AN1934" s="6">
        <f t="shared" si="1352"/>
        <v>0.15801308302689199</v>
      </c>
      <c r="AO1934" s="6">
        <f t="shared" si="1353"/>
        <v>5.0410726173285569E-2</v>
      </c>
      <c r="AP1934">
        <f t="shared" si="1354"/>
        <v>2.2619136327131972E-2</v>
      </c>
      <c r="AQ1934" s="6"/>
      <c r="AR1934" s="9">
        <f t="shared" si="1355"/>
        <v>0.28799064244035277</v>
      </c>
      <c r="AS1934" s="5"/>
      <c r="AT1934" s="6">
        <f t="shared" si="1356"/>
        <v>5.6043450898331182E-2</v>
      </c>
      <c r="AU1934" s="5"/>
      <c r="AV1934" s="9">
        <f t="shared" si="1357"/>
        <v>0.10795540621387045</v>
      </c>
      <c r="AW1934" s="5"/>
      <c r="AX1934" s="6">
        <f t="shared" si="1358"/>
        <v>0.23496227396742597</v>
      </c>
      <c r="AY1934" s="6"/>
      <c r="AZ1934">
        <f t="shared" si="1359"/>
        <v>-0.1238968102284228</v>
      </c>
      <c r="BB1934" s="6">
        <f t="shared" si="1360"/>
        <v>0.19050310897734291</v>
      </c>
      <c r="BC1934" s="5"/>
      <c r="BD1934" s="7">
        <f t="shared" si="1361"/>
        <v>0.1494231945970772</v>
      </c>
      <c r="BE1934" s="7"/>
      <c r="BF1934">
        <f t="shared" si="1362"/>
        <v>-7.3518554249972334E-2</v>
      </c>
      <c r="BG1934">
        <f t="shared" si="1363"/>
        <v>1.9246437578215314E-3</v>
      </c>
      <c r="BH1934">
        <f t="shared" si="1364"/>
        <v>8.5898884298147848E-3</v>
      </c>
      <c r="BI1934">
        <f t="shared" si="1365"/>
        <v>-5.6327247250456125E-3</v>
      </c>
    </row>
    <row r="1935" spans="1:61" x14ac:dyDescent="0.15">
      <c r="A1935">
        <v>5193</v>
      </c>
      <c r="B1935">
        <v>0</v>
      </c>
      <c r="C1935">
        <v>5.7683836931219694E-2</v>
      </c>
      <c r="D1935" t="s">
        <v>25</v>
      </c>
      <c r="E1935">
        <v>0.1</v>
      </c>
      <c r="F1935">
        <v>0.149508</v>
      </c>
      <c r="G1935">
        <v>9.9067699999999999</v>
      </c>
      <c r="H1935">
        <v>0.24979599999999999</v>
      </c>
      <c r="I1935">
        <v>0.26769999999999999</v>
      </c>
      <c r="J1935">
        <f t="shared" si="1322"/>
        <v>-2.3025850929940455</v>
      </c>
      <c r="K1935">
        <f t="shared" si="1323"/>
        <v>-1.9004053758774107</v>
      </c>
      <c r="L1935">
        <f t="shared" si="1324"/>
        <v>2.2932183618134561</v>
      </c>
      <c r="M1935">
        <f t="shared" si="1325"/>
        <v>-1.3871106942291145</v>
      </c>
      <c r="N1935" s="1">
        <f t="shared" si="1326"/>
        <v>-0.8253355681228346</v>
      </c>
      <c r="O1935" s="1">
        <f t="shared" si="1327"/>
        <v>0.99593208033479874</v>
      </c>
      <c r="P1935" s="1">
        <f t="shared" si="1328"/>
        <v>-0.60241452029269316</v>
      </c>
      <c r="Q1935" s="1">
        <f t="shared" si="1329"/>
        <v>-1.238945859546694</v>
      </c>
      <c r="R1935" s="1">
        <f t="shared" si="1330"/>
        <v>-1</v>
      </c>
      <c r="S1935" s="1">
        <f t="shared" si="1331"/>
        <v>0.66886052920245076</v>
      </c>
      <c r="T1935" s="1">
        <f t="shared" si="1332"/>
        <v>0.44737440752498248</v>
      </c>
      <c r="U1935" s="1">
        <f t="shared" si="1333"/>
        <v>0.29923108296879264</v>
      </c>
      <c r="V1935" s="1">
        <f t="shared" si="1334"/>
        <v>0.20014386050832911</v>
      </c>
      <c r="W1935" s="1">
        <f t="shared" si="1335"/>
        <v>-0.57235162881306734</v>
      </c>
      <c r="X1935" s="1">
        <f t="shared" si="1336"/>
        <v>-0.47998904960764843</v>
      </c>
      <c r="Y1935" s="1">
        <f t="shared" si="1337"/>
        <v>-0.1746644318771654</v>
      </c>
      <c r="Z1935">
        <f t="shared" si="1338"/>
        <v>-0.46956606939889545</v>
      </c>
      <c r="AA1935">
        <f t="shared" si="1339"/>
        <v>-1.1848012982405338</v>
      </c>
      <c r="AB1935">
        <f t="shared" si="1340"/>
        <v>-0.56323024914647202</v>
      </c>
      <c r="AC1935">
        <f t="shared" si="1341"/>
        <v>-0.85531746668479836</v>
      </c>
      <c r="AD1935">
        <f t="shared" si="1342"/>
        <v>-0.15046312734708667</v>
      </c>
      <c r="AE1935">
        <f t="shared" si="1343"/>
        <v>-1.0874869120921411</v>
      </c>
      <c r="AF1935">
        <f t="shared" si="1344"/>
        <v>-0.34873997670289048</v>
      </c>
      <c r="AG1935">
        <f t="shared" si="1345"/>
        <v>-0.82207346268499726</v>
      </c>
      <c r="AH1935">
        <f t="shared" si="1346"/>
        <v>-8.7380512817086253E-2</v>
      </c>
      <c r="AI1935">
        <f t="shared" si="1347"/>
        <v>-0.49297124431128991</v>
      </c>
      <c r="AJ1935">
        <f t="shared" si="1348"/>
        <v>-0.36147545214840227</v>
      </c>
      <c r="AK1935">
        <f t="shared" si="1349"/>
        <v>-0.58696567391034926</v>
      </c>
      <c r="AL1935" s="6">
        <f t="shared" si="1350"/>
        <v>-0.48497111599598108</v>
      </c>
      <c r="AM1935" s="6">
        <f t="shared" si="1351"/>
        <v>-7.9380384501777423E-2</v>
      </c>
      <c r="AN1935" s="6">
        <f t="shared" si="1352"/>
        <v>-0.21087617666466507</v>
      </c>
      <c r="AO1935" s="6">
        <f t="shared" si="1353"/>
        <v>1.4614045097281925E-2</v>
      </c>
      <c r="AP1935">
        <f t="shared" si="1354"/>
        <v>-0.10278555941417189</v>
      </c>
      <c r="AQ1935" s="6"/>
      <c r="AR1935" s="9">
        <f t="shared" si="1355"/>
        <v>0.61244966942746648</v>
      </c>
      <c r="AS1935" s="5"/>
      <c r="AT1935" s="6">
        <f t="shared" si="1356"/>
        <v>-9.1213796665953195E-3</v>
      </c>
      <c r="AU1935" s="5"/>
      <c r="AV1935" s="9">
        <f t="shared" si="1357"/>
        <v>0.28296583787173102</v>
      </c>
      <c r="AW1935" s="5"/>
      <c r="AX1935" s="6">
        <f t="shared" si="1358"/>
        <v>0.24972183387192992</v>
      </c>
      <c r="AY1935" s="6"/>
      <c r="AZ1935">
        <f t="shared" si="1359"/>
        <v>-0.42188850146598067</v>
      </c>
      <c r="BB1935" s="6">
        <f t="shared" si="1360"/>
        <v>0.51513528327907376</v>
      </c>
      <c r="BC1935" s="5"/>
      <c r="BD1935" s="7">
        <f t="shared" si="1361"/>
        <v>-0.22361165211017686</v>
      </c>
      <c r="BE1935" s="7"/>
      <c r="BF1935">
        <f t="shared" si="1362"/>
        <v>-6.3082614530000414E-2</v>
      </c>
      <c r="BG1935">
        <f t="shared" si="1363"/>
        <v>2.3405174912394466E-2</v>
      </c>
      <c r="BH1935">
        <f t="shared" si="1364"/>
        <v>1.273547544551179E-2</v>
      </c>
      <c r="BI1935">
        <f t="shared" si="1365"/>
        <v>2.3735424763877244E-2</v>
      </c>
    </row>
    <row r="1936" spans="1:61" x14ac:dyDescent="0.15">
      <c r="A1936">
        <v>5193</v>
      </c>
      <c r="B1936">
        <v>0</v>
      </c>
      <c r="C1936">
        <v>5.7683836931219694E-2</v>
      </c>
      <c r="D1936" t="s">
        <v>26</v>
      </c>
      <c r="E1936">
        <v>0.02</v>
      </c>
      <c r="F1936">
        <v>5.5030999999999997E-2</v>
      </c>
      <c r="G1936">
        <v>5.0935079999999999</v>
      </c>
      <c r="H1936">
        <v>6.7332000000000003E-2</v>
      </c>
      <c r="I1936">
        <v>2.3357000000000001</v>
      </c>
      <c r="J1936">
        <f t="shared" si="1322"/>
        <v>-3.912023005428146</v>
      </c>
      <c r="K1936">
        <f t="shared" si="1323"/>
        <v>-2.8998586161693436</v>
      </c>
      <c r="L1936">
        <f t="shared" si="1324"/>
        <v>1.6279667876759838</v>
      </c>
      <c r="M1936">
        <f t="shared" si="1325"/>
        <v>-2.6981196724253018</v>
      </c>
      <c r="N1936" s="1">
        <f t="shared" si="1326"/>
        <v>-1.259392595301946</v>
      </c>
      <c r="O1936" s="1">
        <f t="shared" si="1327"/>
        <v>0.70701699260944262</v>
      </c>
      <c r="P1936" s="1">
        <f t="shared" si="1328"/>
        <v>-1.1717784852489179</v>
      </c>
      <c r="Q1936" s="1">
        <f t="shared" si="1329"/>
        <v>-1.238945859546694</v>
      </c>
      <c r="R1936" s="1">
        <f t="shared" si="1330"/>
        <v>-1.6989700043360187</v>
      </c>
      <c r="S1936" s="1">
        <f t="shared" si="1331"/>
        <v>0.36343152041576571</v>
      </c>
      <c r="T1936" s="1">
        <f t="shared" si="1332"/>
        <v>0.13208247003171514</v>
      </c>
      <c r="U1936" s="1">
        <f t="shared" si="1333"/>
        <v>4.800293290389604E-2</v>
      </c>
      <c r="V1936" s="1">
        <f t="shared" si="1334"/>
        <v>1.7445778889678926E-2</v>
      </c>
      <c r="W1936" s="1">
        <f t="shared" si="1335"/>
        <v>0.36841706073856167</v>
      </c>
      <c r="X1936" s="1">
        <f t="shared" si="1336"/>
        <v>-0.19615486977022384</v>
      </c>
      <c r="Y1936" s="1">
        <f t="shared" si="1337"/>
        <v>-0.43957740903407283</v>
      </c>
      <c r="Z1936">
        <f t="shared" si="1338"/>
        <v>0.13058932232414888</v>
      </c>
      <c r="AA1936">
        <f t="shared" si="1339"/>
        <v>-0.3067843025971525</v>
      </c>
      <c r="AB1936">
        <f t="shared" si="1340"/>
        <v>9.9804400439299723E-2</v>
      </c>
      <c r="AC1936">
        <f t="shared" si="1341"/>
        <v>1.7963446166208992E-2</v>
      </c>
      <c r="AD1936">
        <f t="shared" si="1342"/>
        <v>0.41839915643330605</v>
      </c>
      <c r="AE1936">
        <f t="shared" si="1343"/>
        <v>-4.2086235941097394E-2</v>
      </c>
      <c r="AF1936">
        <f t="shared" si="1344"/>
        <v>0.2053009971005324</v>
      </c>
      <c r="AG1936">
        <f t="shared" si="1345"/>
        <v>9.2641959835881416E-2</v>
      </c>
      <c r="AH1936">
        <f t="shared" si="1346"/>
        <v>0.49887129232522254</v>
      </c>
      <c r="AI1936">
        <f t="shared" si="1347"/>
        <v>0.14494735882024756</v>
      </c>
      <c r="AJ1936">
        <f t="shared" si="1348"/>
        <v>0.22533666604330871</v>
      </c>
      <c r="AK1936">
        <f t="shared" si="1349"/>
        <v>9.7787783756288493E-2</v>
      </c>
      <c r="AL1936" s="6">
        <f t="shared" si="1350"/>
        <v>-0.13045423158666086</v>
      </c>
      <c r="AM1936" s="6">
        <f t="shared" si="1351"/>
        <v>0.22346970191831411</v>
      </c>
      <c r="AN1936" s="6">
        <f t="shared" si="1352"/>
        <v>0.14308039469525297</v>
      </c>
      <c r="AO1936" s="6">
        <f t="shared" si="1353"/>
        <v>0.27062927698227318</v>
      </c>
      <c r="AP1936">
        <f t="shared" si="1354"/>
        <v>0.23782773841441279</v>
      </c>
      <c r="AQ1936" s="6"/>
      <c r="AR1936" s="9">
        <f t="shared" si="1355"/>
        <v>0.67520136333571412</v>
      </c>
      <c r="AS1936" s="5"/>
      <c r="AT1936" s="6">
        <f t="shared" si="1356"/>
        <v>0.26861266029926195</v>
      </c>
      <c r="AU1936" s="5"/>
      <c r="AV1936" s="9">
        <f t="shared" si="1357"/>
        <v>0.35045361457235269</v>
      </c>
      <c r="AW1936" s="5"/>
      <c r="AX1936" s="6">
        <f t="shared" si="1358"/>
        <v>0.27577510090268026</v>
      </c>
      <c r="AY1936" s="6"/>
      <c r="AZ1936">
        <f t="shared" si="1359"/>
        <v>-4.9982095694744377E-2</v>
      </c>
      <c r="BB1936" s="6">
        <f t="shared" si="1360"/>
        <v>0.41050329667965907</v>
      </c>
      <c r="BC1936" s="5"/>
      <c r="BD1936" s="7">
        <f t="shared" si="1361"/>
        <v>0.16311606363802927</v>
      </c>
      <c r="BE1936" s="7"/>
      <c r="BF1936">
        <f t="shared" si="1362"/>
        <v>-8.0472135891916485E-2</v>
      </c>
      <c r="BG1936">
        <f t="shared" si="1363"/>
        <v>-1.4358036496098681E-2</v>
      </c>
      <c r="BH1936">
        <f t="shared" si="1364"/>
        <v>-2.0035668942776308E-2</v>
      </c>
      <c r="BI1936">
        <f t="shared" si="1365"/>
        <v>2.0166166830112298E-3</v>
      </c>
    </row>
    <row r="1937" spans="1:61" x14ac:dyDescent="0.15">
      <c r="A1937">
        <v>356</v>
      </c>
      <c r="B1937">
        <v>0</v>
      </c>
      <c r="C1937">
        <v>5.7912536595119295E-2</v>
      </c>
      <c r="D1937" t="s">
        <v>25</v>
      </c>
      <c r="E1937">
        <v>0.02</v>
      </c>
      <c r="F1937">
        <v>6.0713000000000003E-2</v>
      </c>
      <c r="G1937">
        <v>8.0662240000000001</v>
      </c>
      <c r="H1937">
        <v>8.0454999999999999E-2</v>
      </c>
      <c r="I1937">
        <v>3.4026000000000001</v>
      </c>
      <c r="J1937">
        <f t="shared" si="1322"/>
        <v>-3.912023005428146</v>
      </c>
      <c r="K1937">
        <f t="shared" si="1323"/>
        <v>-2.8015974358078464</v>
      </c>
      <c r="L1937">
        <f t="shared" si="1324"/>
        <v>2.0876854669557288</v>
      </c>
      <c r="M1937">
        <f t="shared" si="1325"/>
        <v>-2.5200572570710236</v>
      </c>
      <c r="N1937" s="1">
        <f t="shared" si="1326"/>
        <v>-1.2167183068856475</v>
      </c>
      <c r="O1937" s="1">
        <f t="shared" si="1327"/>
        <v>0.90667027824848656</v>
      </c>
      <c r="P1937" s="1">
        <f t="shared" si="1328"/>
        <v>-1.09444696082619</v>
      </c>
      <c r="Q1937" s="1">
        <f t="shared" si="1329"/>
        <v>-1.2372274123566132</v>
      </c>
      <c r="R1937" s="1">
        <f t="shared" si="1330"/>
        <v>-1.6989700043360187</v>
      </c>
      <c r="S1937" s="1">
        <f t="shared" si="1331"/>
        <v>0.32941874063215454</v>
      </c>
      <c r="T1937" s="1">
        <f t="shared" si="1332"/>
        <v>0.10851670667967471</v>
      </c>
      <c r="U1937" s="1">
        <f t="shared" si="1333"/>
        <v>3.5747436851967358E-2</v>
      </c>
      <c r="V1937" s="1">
        <f t="shared" si="1334"/>
        <v>1.1775875628602557E-2</v>
      </c>
      <c r="W1937" s="1">
        <f t="shared" si="1335"/>
        <v>0.53181089766964229</v>
      </c>
      <c r="X1937" s="1">
        <f t="shared" si="1336"/>
        <v>-0.1735485878992358</v>
      </c>
      <c r="Y1937" s="1">
        <f t="shared" si="1337"/>
        <v>-0.48225169745037139</v>
      </c>
      <c r="Z1937">
        <f t="shared" si="1338"/>
        <v>0.50745304848240314</v>
      </c>
      <c r="AA1937">
        <f t="shared" si="1339"/>
        <v>8.8180462350232997E-2</v>
      </c>
      <c r="AB1937">
        <f t="shared" si="1340"/>
        <v>0.43503099613710339</v>
      </c>
      <c r="AC1937">
        <f t="shared" si="1341"/>
        <v>0.34061263872218966</v>
      </c>
      <c r="AD1937">
        <f t="shared" si="1342"/>
        <v>0.50021172222885313</v>
      </c>
      <c r="AE1937">
        <f t="shared" si="1343"/>
        <v>7.2200696661522956E-2</v>
      </c>
      <c r="AF1937">
        <f t="shared" si="1344"/>
        <v>0.59867338238423407</v>
      </c>
      <c r="AG1937">
        <f t="shared" si="1345"/>
        <v>0.44398894508487752</v>
      </c>
      <c r="AH1937">
        <f t="shared" si="1346"/>
        <v>0.58101169014856668</v>
      </c>
      <c r="AI1937">
        <f t="shared" si="1347"/>
        <v>0.50669356501503138</v>
      </c>
      <c r="AJ1937">
        <f t="shared" si="1348"/>
        <v>0.60255952824679082</v>
      </c>
      <c r="AK1937">
        <f t="shared" si="1349"/>
        <v>0.4188720060516028</v>
      </c>
      <c r="AL1937" s="6">
        <f t="shared" si="1350"/>
        <v>-4.9200792478924393E-2</v>
      </c>
      <c r="AM1937" s="6">
        <f t="shared" si="1351"/>
        <v>2.5117332654610913E-2</v>
      </c>
      <c r="AN1937" s="6">
        <f t="shared" si="1352"/>
        <v>-7.074863057714853E-2</v>
      </c>
      <c r="AO1937" s="6">
        <f t="shared" si="1353"/>
        <v>0.11293889161803949</v>
      </c>
      <c r="AP1937">
        <f t="shared" si="1354"/>
        <v>2.4357849187239156E-2</v>
      </c>
      <c r="AQ1937" s="6"/>
      <c r="AR1937" s="9">
        <f t="shared" si="1355"/>
        <v>0.44363043531940927</v>
      </c>
      <c r="AS1937" s="5"/>
      <c r="AT1937" s="6">
        <f t="shared" si="1356"/>
        <v>9.6779901532538903E-2</v>
      </c>
      <c r="AU1937" s="5"/>
      <c r="AV1937" s="9">
        <f t="shared" si="1357"/>
        <v>0.19119825894745263</v>
      </c>
      <c r="AW1937" s="5"/>
      <c r="AX1937" s="6">
        <f t="shared" si="1358"/>
        <v>8.7821952584764773E-2</v>
      </c>
      <c r="AY1937" s="6"/>
      <c r="AZ1937">
        <f t="shared" si="1359"/>
        <v>3.1599175440789162E-2</v>
      </c>
      <c r="BB1937" s="6">
        <f t="shared" si="1360"/>
        <v>0.45961020100811933</v>
      </c>
      <c r="BC1937" s="5"/>
      <c r="BD1937" s="7">
        <f t="shared" si="1361"/>
        <v>-6.6862484714591774E-2</v>
      </c>
      <c r="BE1937" s="7"/>
      <c r="BF1937">
        <f t="shared" si="1362"/>
        <v>-8.0799967919713556E-2</v>
      </c>
      <c r="BG1937">
        <f t="shared" si="1363"/>
        <v>7.5948346737175765E-4</v>
      </c>
      <c r="BH1937">
        <f t="shared" si="1364"/>
        <v>-3.8861458625567558E-3</v>
      </c>
      <c r="BI1937">
        <f t="shared" si="1365"/>
        <v>1.6158990085500591E-2</v>
      </c>
    </row>
    <row r="1938" spans="1:61" x14ac:dyDescent="0.15">
      <c r="A1938">
        <v>356</v>
      </c>
      <c r="B1938">
        <v>0</v>
      </c>
      <c r="C1938">
        <v>5.7912536595119295E-2</v>
      </c>
      <c r="D1938" t="s">
        <v>26</v>
      </c>
      <c r="E1938">
        <v>0.02</v>
      </c>
      <c r="F1938">
        <v>8.9537000000000005E-2</v>
      </c>
      <c r="G1938">
        <v>7.4364850000000002</v>
      </c>
      <c r="H1938">
        <v>8.0518000000000006E-2</v>
      </c>
      <c r="I1938">
        <v>4.9236000000000004</v>
      </c>
      <c r="J1938">
        <f t="shared" si="1322"/>
        <v>-3.912023005428146</v>
      </c>
      <c r="K1938">
        <f t="shared" si="1323"/>
        <v>-2.4131033313095678</v>
      </c>
      <c r="L1938">
        <f t="shared" si="1324"/>
        <v>2.0063982909705547</v>
      </c>
      <c r="M1938">
        <f t="shared" si="1325"/>
        <v>-2.5192745170684567</v>
      </c>
      <c r="N1938" s="1">
        <f t="shared" si="1326"/>
        <v>-1.0479974610500997</v>
      </c>
      <c r="O1938" s="1">
        <f t="shared" si="1327"/>
        <v>0.87136770626862703</v>
      </c>
      <c r="P1938" s="1">
        <f t="shared" si="1328"/>
        <v>-1.0941070211623105</v>
      </c>
      <c r="Q1938" s="1">
        <f t="shared" si="1329"/>
        <v>-1.2372274123566132</v>
      </c>
      <c r="R1938" s="1">
        <f t="shared" si="1330"/>
        <v>-1.6989700043360187</v>
      </c>
      <c r="S1938" s="1">
        <f t="shared" si="1331"/>
        <v>0.22337134369031797</v>
      </c>
      <c r="T1938" s="1">
        <f t="shared" si="1332"/>
        <v>4.9894757182018155E-2</v>
      </c>
      <c r="U1938" s="1">
        <f t="shared" si="1333"/>
        <v>1.1145058954849539E-2</v>
      </c>
      <c r="V1938" s="1">
        <f t="shared" si="1334"/>
        <v>2.4894867942525521E-3</v>
      </c>
      <c r="W1938" s="1">
        <f t="shared" si="1335"/>
        <v>0.69228276301453751</v>
      </c>
      <c r="X1938" s="1">
        <f t="shared" si="1336"/>
        <v>-0.10978658874804646</v>
      </c>
      <c r="Y1938" s="1">
        <f t="shared" si="1337"/>
        <v>-0.65097254328591903</v>
      </c>
      <c r="Z1938">
        <f t="shared" si="1338"/>
        <v>0.68130024776623821</v>
      </c>
      <c r="AA1938">
        <f t="shared" si="1339"/>
        <v>0.34938071560045925</v>
      </c>
      <c r="AB1938">
        <f t="shared" si="1340"/>
        <v>0.52012626027328812</v>
      </c>
      <c r="AC1938">
        <f t="shared" si="1341"/>
        <v>0.47275973954748912</v>
      </c>
      <c r="AD1938">
        <f t="shared" si="1342"/>
        <v>0.8127862430218552</v>
      </c>
      <c r="AE1938">
        <f t="shared" si="1343"/>
        <v>0.46408811298597463</v>
      </c>
      <c r="AF1938">
        <f t="shared" si="1344"/>
        <v>0.63760004175331941</v>
      </c>
      <c r="AG1938">
        <f t="shared" si="1345"/>
        <v>0.54929703845727396</v>
      </c>
      <c r="AH1938">
        <f t="shared" si="1346"/>
        <v>0.89214142340480429</v>
      </c>
      <c r="AI1938">
        <f t="shared" si="1347"/>
        <v>0.68668774193443205</v>
      </c>
      <c r="AJ1938">
        <f t="shared" si="1348"/>
        <v>0.64081825655850366</v>
      </c>
      <c r="AK1938">
        <f t="shared" si="1349"/>
        <v>0.51022639233257328</v>
      </c>
      <c r="AL1938" s="6">
        <f t="shared" si="1350"/>
        <v>-0.19985866039026678</v>
      </c>
      <c r="AM1938" s="6">
        <f t="shared" si="1351"/>
        <v>5.5950210801054556E-3</v>
      </c>
      <c r="AN1938" s="6">
        <f t="shared" si="1352"/>
        <v>5.1464506456033843E-2</v>
      </c>
      <c r="AO1938" s="6">
        <f t="shared" si="1353"/>
        <v>0.18205637068196423</v>
      </c>
      <c r="AP1938">
        <f t="shared" si="1354"/>
        <v>1.0982515248299296E-2</v>
      </c>
      <c r="AQ1938" s="6"/>
      <c r="AR1938" s="9">
        <f t="shared" si="1355"/>
        <v>0.34290204741407826</v>
      </c>
      <c r="AS1938" s="5"/>
      <c r="AT1938" s="6">
        <f t="shared" si="1356"/>
        <v>0.17215650274124938</v>
      </c>
      <c r="AU1938" s="5"/>
      <c r="AV1938" s="9">
        <f t="shared" si="1357"/>
        <v>0.21952302346704838</v>
      </c>
      <c r="AW1938" s="5"/>
      <c r="AX1938" s="6">
        <f t="shared" si="1358"/>
        <v>0.14298572455726355</v>
      </c>
      <c r="AY1938" s="6"/>
      <c r="AZ1938">
        <f t="shared" si="1359"/>
        <v>-0.1205034800073177</v>
      </c>
      <c r="BB1938" s="6">
        <f t="shared" si="1360"/>
        <v>0.22819465002856287</v>
      </c>
      <c r="BC1938" s="5"/>
      <c r="BD1938" s="7">
        <f t="shared" si="1361"/>
        <v>5.4682721261218092E-2</v>
      </c>
      <c r="BE1938" s="7"/>
      <c r="BF1938">
        <f t="shared" si="1362"/>
        <v>-7.9355180382949086E-2</v>
      </c>
      <c r="BG1938">
        <f t="shared" si="1363"/>
        <v>-5.3874941681938404E-3</v>
      </c>
      <c r="BH1938">
        <f t="shared" si="1364"/>
        <v>-3.2182148051842496E-3</v>
      </c>
      <c r="BI1938">
        <f t="shared" si="1365"/>
        <v>9.899867940714846E-3</v>
      </c>
    </row>
    <row r="1939" spans="1:61" x14ac:dyDescent="0.15">
      <c r="A1939">
        <v>369</v>
      </c>
      <c r="B1939">
        <v>0</v>
      </c>
      <c r="C1939">
        <v>5.8087396228072581E-2</v>
      </c>
      <c r="D1939" t="s">
        <v>25</v>
      </c>
      <c r="E1939">
        <v>0.02</v>
      </c>
      <c r="F1939">
        <v>0.17416799999999999</v>
      </c>
      <c r="G1939">
        <v>16.234133</v>
      </c>
      <c r="H1939">
        <v>0.30809900000000001</v>
      </c>
      <c r="I1939">
        <v>24.588799999999999</v>
      </c>
      <c r="J1939">
        <f t="shared" si="1322"/>
        <v>-3.912023005428146</v>
      </c>
      <c r="K1939">
        <f t="shared" si="1323"/>
        <v>-1.7477349283381916</v>
      </c>
      <c r="L1939">
        <f t="shared" si="1324"/>
        <v>2.7871160009874494</v>
      </c>
      <c r="M1939">
        <f t="shared" si="1325"/>
        <v>-1.1773341190842304</v>
      </c>
      <c r="N1939" s="1">
        <f t="shared" si="1326"/>
        <v>-0.75903163520685191</v>
      </c>
      <c r="O1939" s="1">
        <f t="shared" si="1327"/>
        <v>1.2104290996531075</v>
      </c>
      <c r="P1939" s="1">
        <f t="shared" si="1328"/>
        <v>-0.51130971127470715</v>
      </c>
      <c r="Q1939" s="1">
        <f t="shared" si="1329"/>
        <v>-1.2359180903704576</v>
      </c>
      <c r="R1939" s="1">
        <f t="shared" si="1330"/>
        <v>-1.6989700043360187</v>
      </c>
      <c r="S1939" s="1">
        <f t="shared" si="1331"/>
        <v>0.1148316567911442</v>
      </c>
      <c r="T1939" s="1">
        <f t="shared" si="1332"/>
        <v>1.3186309401399133E-2</v>
      </c>
      <c r="U1939" s="1">
        <f t="shared" si="1333"/>
        <v>1.5142057555233032E-3</v>
      </c>
      <c r="V1939" s="1">
        <f t="shared" si="1334"/>
        <v>1.7387875562942717E-4</v>
      </c>
      <c r="W1939" s="1">
        <f t="shared" si="1335"/>
        <v>1.3907373345095619</v>
      </c>
      <c r="X1939" s="1">
        <f t="shared" si="1336"/>
        <v>-5.2974126393617461E-2</v>
      </c>
      <c r="Y1939" s="1">
        <f t="shared" si="1337"/>
        <v>-0.93993836912916695</v>
      </c>
      <c r="Z1939">
        <f t="shared" si="1338"/>
        <v>1.4302778565830445</v>
      </c>
      <c r="AA1939">
        <f t="shared" si="1339"/>
        <v>1.1701302194139049</v>
      </c>
      <c r="AB1939">
        <f t="shared" si="1340"/>
        <v>1.3255248067065972</v>
      </c>
      <c r="AC1939">
        <f t="shared" si="1341"/>
        <v>1.2431326169534576</v>
      </c>
      <c r="AD1939">
        <f t="shared" si="1342"/>
        <v>1.3258617168492632</v>
      </c>
      <c r="AE1939">
        <f t="shared" si="1343"/>
        <v>1.0126189449202836</v>
      </c>
      <c r="AF1939">
        <f t="shared" si="1344"/>
        <v>1.3351376267475958</v>
      </c>
      <c r="AG1939">
        <f t="shared" si="1345"/>
        <v>1.1914914951440996</v>
      </c>
      <c r="AH1939">
        <f t="shared" si="1346"/>
        <v>1.3971365052378169</v>
      </c>
      <c r="AI1939">
        <f t="shared" si="1347"/>
        <v>1.4115661081809696</v>
      </c>
      <c r="AJ1939">
        <f t="shared" si="1348"/>
        <v>1.3099719890065138</v>
      </c>
      <c r="AK1939">
        <f t="shared" si="1349"/>
        <v>1.3167111736190273</v>
      </c>
      <c r="AL1939" s="6">
        <f t="shared" si="1350"/>
        <v>-6.3991707282549104E-3</v>
      </c>
      <c r="AM1939" s="6">
        <f t="shared" si="1351"/>
        <v>-2.0828773671407674E-2</v>
      </c>
      <c r="AN1939" s="6">
        <f t="shared" si="1352"/>
        <v>8.0765345503048147E-2</v>
      </c>
      <c r="AO1939" s="6">
        <f t="shared" si="1353"/>
        <v>7.4026160890534598E-2</v>
      </c>
      <c r="AP1939">
        <f t="shared" si="1354"/>
        <v>-3.9540522073482576E-2</v>
      </c>
      <c r="AQ1939" s="6"/>
      <c r="AR1939" s="9">
        <f t="shared" si="1355"/>
        <v>0.220607115095657</v>
      </c>
      <c r="AS1939" s="5"/>
      <c r="AT1939" s="6">
        <f t="shared" si="1356"/>
        <v>6.5212527802964715E-2</v>
      </c>
      <c r="AU1939" s="5"/>
      <c r="AV1939" s="9">
        <f t="shared" si="1357"/>
        <v>0.14760471755610438</v>
      </c>
      <c r="AW1939" s="5"/>
      <c r="AX1939" s="6">
        <f t="shared" si="1358"/>
        <v>0.19924583936546236</v>
      </c>
      <c r="AY1939" s="6"/>
      <c r="AZ1939">
        <f t="shared" si="1359"/>
        <v>6.4875617660298701E-2</v>
      </c>
      <c r="BB1939" s="6">
        <f t="shared" si="1360"/>
        <v>0.37811838958927835</v>
      </c>
      <c r="BC1939" s="5"/>
      <c r="BD1939" s="7">
        <f t="shared" si="1361"/>
        <v>5.55997077619661E-2</v>
      </c>
      <c r="BE1939" s="7"/>
      <c r="BF1939">
        <f t="shared" si="1362"/>
        <v>-7.1274788388553612E-2</v>
      </c>
      <c r="BG1939">
        <f t="shared" si="1363"/>
        <v>1.8711748402074901E-2</v>
      </c>
      <c r="BH1939">
        <f t="shared" si="1364"/>
        <v>2.5165637741082048E-2</v>
      </c>
      <c r="BI1939">
        <f t="shared" si="1365"/>
        <v>8.8136330875698832E-3</v>
      </c>
    </row>
    <row r="1940" spans="1:61" x14ac:dyDescent="0.15">
      <c r="A1940">
        <v>369</v>
      </c>
      <c r="B1940">
        <v>0</v>
      </c>
      <c r="C1940">
        <v>5.8087396228072581E-2</v>
      </c>
      <c r="D1940" t="s">
        <v>25</v>
      </c>
      <c r="E1940">
        <v>0.15</v>
      </c>
      <c r="F1940">
        <v>0.17416799999999999</v>
      </c>
      <c r="G1940">
        <v>16.234133</v>
      </c>
      <c r="H1940">
        <v>0.30809900000000001</v>
      </c>
      <c r="I1940">
        <v>0.4869</v>
      </c>
      <c r="J1940">
        <f t="shared" si="1322"/>
        <v>-1.8971199848858813</v>
      </c>
      <c r="K1940">
        <f t="shared" si="1323"/>
        <v>-1.7477349283381916</v>
      </c>
      <c r="L1940">
        <f t="shared" si="1324"/>
        <v>2.7871160009874494</v>
      </c>
      <c r="M1940">
        <f t="shared" si="1325"/>
        <v>-1.1773341190842304</v>
      </c>
      <c r="N1940" s="1">
        <f t="shared" si="1326"/>
        <v>-0.75903163520685191</v>
      </c>
      <c r="O1940" s="1">
        <f t="shared" si="1327"/>
        <v>1.2104290996531075</v>
      </c>
      <c r="P1940" s="1">
        <f t="shared" si="1328"/>
        <v>-0.51130971127470715</v>
      </c>
      <c r="Q1940" s="1">
        <f t="shared" si="1329"/>
        <v>-1.2359180903704576</v>
      </c>
      <c r="R1940" s="1">
        <f t="shared" si="1330"/>
        <v>-0.82390874094431876</v>
      </c>
      <c r="S1940" s="1">
        <f t="shared" si="1331"/>
        <v>0.86123742593358144</v>
      </c>
      <c r="T1940" s="1">
        <f t="shared" si="1332"/>
        <v>0.74172990382870119</v>
      </c>
      <c r="U1940" s="1">
        <f t="shared" si="1333"/>
        <v>0.63880555311139353</v>
      </c>
      <c r="V1940" s="1">
        <f t="shared" si="1334"/>
        <v>0.55016325023373436</v>
      </c>
      <c r="W1940" s="1">
        <f t="shared" si="1335"/>
        <v>-0.31256022545410567</v>
      </c>
      <c r="X1940" s="1">
        <f t="shared" si="1336"/>
        <v>-0.85772765252792427</v>
      </c>
      <c r="Y1940" s="1">
        <f t="shared" si="1337"/>
        <v>-6.487710573746687E-2</v>
      </c>
      <c r="Z1940">
        <f t="shared" si="1338"/>
        <v>-0.65279261886206075</v>
      </c>
      <c r="AA1940">
        <f t="shared" si="1339"/>
        <v>-1.5379656930852494</v>
      </c>
      <c r="AB1940">
        <f t="shared" si="1340"/>
        <v>-0.75457438979472102</v>
      </c>
      <c r="AC1940">
        <f t="shared" si="1341"/>
        <v>-1.740152061611411</v>
      </c>
      <c r="AD1940">
        <f t="shared" si="1342"/>
        <v>-0.4967621894165738</v>
      </c>
      <c r="AE1940">
        <f t="shared" si="1343"/>
        <v>-2.1296471565173936</v>
      </c>
      <c r="AF1940">
        <f t="shared" si="1344"/>
        <v>-0.72507680290490839</v>
      </c>
      <c r="AG1940">
        <f t="shared" si="1345"/>
        <v>-1.5994856464639617</v>
      </c>
      <c r="AH1940">
        <f t="shared" si="1346"/>
        <v>-0.4687180264181976</v>
      </c>
      <c r="AI1940">
        <f t="shared" si="1347"/>
        <v>-0.70076837495129318</v>
      </c>
      <c r="AJ1940">
        <f t="shared" si="1348"/>
        <v>-0.74077252403249982</v>
      </c>
      <c r="AK1940">
        <f t="shared" si="1349"/>
        <v>-0.79840751326809978</v>
      </c>
      <c r="AL1940" s="6">
        <f t="shared" si="1350"/>
        <v>0.15615780096409193</v>
      </c>
      <c r="AM1940" s="6">
        <f t="shared" si="1351"/>
        <v>0.38820814949718752</v>
      </c>
      <c r="AN1940" s="6">
        <f t="shared" si="1352"/>
        <v>0.42821229857839416</v>
      </c>
      <c r="AO1940" s="6">
        <f t="shared" si="1353"/>
        <v>0.48584728781399411</v>
      </c>
      <c r="AP1940">
        <f t="shared" si="1354"/>
        <v>0.34023239340795508</v>
      </c>
      <c r="AQ1940" s="6"/>
      <c r="AR1940" s="9">
        <f t="shared" si="1355"/>
        <v>1.2254054676311439</v>
      </c>
      <c r="AS1940" s="5"/>
      <c r="AT1940" s="6">
        <f t="shared" si="1356"/>
        <v>0.44201416434061536</v>
      </c>
      <c r="AU1940" s="5"/>
      <c r="AV1940" s="9">
        <f t="shared" si="1357"/>
        <v>1.4275918361573052</v>
      </c>
      <c r="AW1940" s="5"/>
      <c r="AX1940" s="6">
        <f t="shared" si="1358"/>
        <v>1.286925421009856</v>
      </c>
      <c r="AY1940" s="6"/>
      <c r="AZ1940">
        <f t="shared" si="1359"/>
        <v>0.18420196396246813</v>
      </c>
      <c r="BB1940" s="6">
        <f t="shared" si="1360"/>
        <v>1.817086931063288</v>
      </c>
      <c r="BC1940" s="5"/>
      <c r="BD1940" s="7">
        <f t="shared" si="1361"/>
        <v>0.41251657745080272</v>
      </c>
      <c r="BE1940" s="7"/>
      <c r="BF1940">
        <f t="shared" si="1362"/>
        <v>-2.8044162998376199E-2</v>
      </c>
      <c r="BG1940">
        <f t="shared" si="1363"/>
        <v>4.7975756089232435E-2</v>
      </c>
      <c r="BH1940">
        <f t="shared" si="1364"/>
        <v>1.5695721127591433E-2</v>
      </c>
      <c r="BI1940">
        <f t="shared" si="1365"/>
        <v>4.3833123473378754E-2</v>
      </c>
    </row>
    <row r="1941" spans="1:61" x14ac:dyDescent="0.15">
      <c r="A1941">
        <v>369</v>
      </c>
      <c r="B1941">
        <v>0</v>
      </c>
      <c r="C1941">
        <v>5.8087396228072581E-2</v>
      </c>
      <c r="D1941" t="s">
        <v>25</v>
      </c>
      <c r="E1941">
        <v>0.1</v>
      </c>
      <c r="F1941">
        <v>0.17416799999999999</v>
      </c>
      <c r="G1941">
        <v>16.234133</v>
      </c>
      <c r="H1941">
        <v>0.30809900000000001</v>
      </c>
      <c r="I1941">
        <v>1.7788999999999999</v>
      </c>
      <c r="J1941">
        <f t="shared" si="1322"/>
        <v>-2.3025850929940455</v>
      </c>
      <c r="K1941">
        <f t="shared" si="1323"/>
        <v>-1.7477349283381916</v>
      </c>
      <c r="L1941">
        <f t="shared" si="1324"/>
        <v>2.7871160009874494</v>
      </c>
      <c r="M1941">
        <f t="shared" si="1325"/>
        <v>-1.1773341190842304</v>
      </c>
      <c r="N1941" s="1">
        <f t="shared" si="1326"/>
        <v>-0.75903163520685191</v>
      </c>
      <c r="O1941" s="1">
        <f t="shared" si="1327"/>
        <v>1.2104290996531075</v>
      </c>
      <c r="P1941" s="1">
        <f t="shared" si="1328"/>
        <v>-0.51130971127470715</v>
      </c>
      <c r="Q1941" s="1">
        <f t="shared" si="1329"/>
        <v>-1.2359180903704576</v>
      </c>
      <c r="R1941" s="1">
        <f t="shared" si="1330"/>
        <v>-1</v>
      </c>
      <c r="S1941" s="1">
        <f t="shared" si="1331"/>
        <v>0.57415828395572099</v>
      </c>
      <c r="T1941" s="1">
        <f t="shared" si="1332"/>
        <v>0.32965773503497836</v>
      </c>
      <c r="U1941" s="1">
        <f t="shared" si="1333"/>
        <v>0.18927571944041294</v>
      </c>
      <c r="V1941" s="1">
        <f t="shared" si="1334"/>
        <v>0.108674222268392</v>
      </c>
      <c r="W1941" s="1">
        <f t="shared" si="1335"/>
        <v>0.25015153511661187</v>
      </c>
      <c r="X1941" s="1">
        <f t="shared" si="1336"/>
        <v>-0.37075179672479186</v>
      </c>
      <c r="Y1941" s="1">
        <f t="shared" si="1337"/>
        <v>-0.24096836479314809</v>
      </c>
      <c r="Z1941">
        <f t="shared" si="1338"/>
        <v>6.0129412303052465E-2</v>
      </c>
      <c r="AA1941">
        <f t="shared" si="1339"/>
        <v>-0.58866103218633792</v>
      </c>
      <c r="AB1941">
        <f t="shared" si="1340"/>
        <v>-0.10707479319586555</v>
      </c>
      <c r="AC1941">
        <f t="shared" si="1341"/>
        <v>-0.32853154876507301</v>
      </c>
      <c r="AD1941">
        <f t="shared" si="1342"/>
        <v>8.1489596219700422E-3</v>
      </c>
      <c r="AE1941">
        <f t="shared" si="1343"/>
        <v>-0.73641744756019101</v>
      </c>
      <c r="AF1941">
        <f t="shared" si="1344"/>
        <v>0.20988403272301737</v>
      </c>
      <c r="AG1941">
        <f t="shared" si="1345"/>
        <v>-0.2346926222203618</v>
      </c>
      <c r="AH1941">
        <f t="shared" si="1346"/>
        <v>7.9671067497553094E-2</v>
      </c>
      <c r="AI1941">
        <f t="shared" si="1347"/>
        <v>2.2285748428523711E-2</v>
      </c>
      <c r="AJ1941">
        <f t="shared" si="1348"/>
        <v>0.1753809436787237</v>
      </c>
      <c r="AK1941">
        <f t="shared" si="1349"/>
        <v>-0.1498455045703021</v>
      </c>
      <c r="AL1941" s="6">
        <f t="shared" si="1350"/>
        <v>0.17048046761905877</v>
      </c>
      <c r="AM1941" s="6">
        <f t="shared" si="1351"/>
        <v>0.22786578668808816</v>
      </c>
      <c r="AN1941" s="6">
        <f t="shared" si="1352"/>
        <v>7.4770591437888168E-2</v>
      </c>
      <c r="AO1941" s="6">
        <f t="shared" si="1353"/>
        <v>0.39999703968691397</v>
      </c>
      <c r="AP1941">
        <f t="shared" si="1354"/>
        <v>0.1900221228135594</v>
      </c>
      <c r="AQ1941" s="6"/>
      <c r="AR1941" s="9">
        <f t="shared" si="1355"/>
        <v>0.83881256730294984</v>
      </c>
      <c r="AS1941" s="5"/>
      <c r="AT1941" s="6">
        <f t="shared" si="1356"/>
        <v>0.35722632831247741</v>
      </c>
      <c r="AU1941" s="5"/>
      <c r="AV1941" s="9">
        <f t="shared" si="1357"/>
        <v>0.57868308388168488</v>
      </c>
      <c r="AW1941" s="5"/>
      <c r="AX1941" s="6">
        <f t="shared" si="1358"/>
        <v>0.48484415733697367</v>
      </c>
      <c r="AY1941" s="6"/>
      <c r="AZ1941">
        <f t="shared" si="1359"/>
        <v>0.24200257549464183</v>
      </c>
      <c r="BB1941" s="6">
        <f t="shared" si="1360"/>
        <v>0.98656898267680293</v>
      </c>
      <c r="BC1941" s="5"/>
      <c r="BD1941" s="7">
        <f t="shared" si="1361"/>
        <v>4.0267502393594501E-2</v>
      </c>
      <c r="BE1941" s="7"/>
      <c r="BF1941">
        <f t="shared" si="1362"/>
        <v>-7.1522107875583052E-2</v>
      </c>
      <c r="BG1941">
        <f t="shared" si="1363"/>
        <v>3.7843663874528755E-2</v>
      </c>
      <c r="BH1941">
        <f t="shared" si="1364"/>
        <v>3.4503089044293667E-2</v>
      </c>
      <c r="BI1941">
        <f t="shared" si="1365"/>
        <v>4.2770711374436554E-2</v>
      </c>
    </row>
    <row r="1942" spans="1:61" x14ac:dyDescent="0.15">
      <c r="A1942">
        <v>369</v>
      </c>
      <c r="B1942">
        <v>0</v>
      </c>
      <c r="C1942">
        <v>5.8087396228072581E-2</v>
      </c>
      <c r="D1942" t="s">
        <v>26</v>
      </c>
      <c r="E1942">
        <v>0.02</v>
      </c>
      <c r="F1942">
        <v>0.136267</v>
      </c>
      <c r="G1942">
        <v>15.876602</v>
      </c>
      <c r="H1942">
        <v>0.253666</v>
      </c>
      <c r="I1942">
        <v>28.246199999999998</v>
      </c>
      <c r="J1942">
        <f t="shared" si="1322"/>
        <v>-3.912023005428146</v>
      </c>
      <c r="K1942">
        <f t="shared" si="1323"/>
        <v>-1.993139082579791</v>
      </c>
      <c r="L1942">
        <f t="shared" si="1324"/>
        <v>2.7648464530731691</v>
      </c>
      <c r="M1942">
        <f t="shared" si="1325"/>
        <v>-1.371736837912908</v>
      </c>
      <c r="N1942" s="1">
        <f t="shared" si="1326"/>
        <v>-0.86560930523011292</v>
      </c>
      <c r="O1942" s="1">
        <f t="shared" si="1327"/>
        <v>1.2007575578794554</v>
      </c>
      <c r="P1942" s="1">
        <f t="shared" si="1328"/>
        <v>-0.59573773932899132</v>
      </c>
      <c r="Q1942" s="1">
        <f t="shared" si="1329"/>
        <v>-1.2359180903704576</v>
      </c>
      <c r="R1942" s="1">
        <f t="shared" si="1330"/>
        <v>-1.6989700043360187</v>
      </c>
      <c r="S1942" s="1">
        <f t="shared" si="1331"/>
        <v>0.14677067815391842</v>
      </c>
      <c r="T1942" s="1">
        <f t="shared" si="1332"/>
        <v>2.1541631965761105E-2</v>
      </c>
      <c r="U1942" s="1">
        <f t="shared" si="1333"/>
        <v>3.1616799321568844E-3</v>
      </c>
      <c r="V1942" s="1">
        <f t="shared" si="1334"/>
        <v>4.6404190774830068E-4</v>
      </c>
      <c r="W1942" s="1">
        <f t="shared" si="1335"/>
        <v>1.4509600298532948</v>
      </c>
      <c r="X1942" s="1">
        <f t="shared" si="1336"/>
        <v>-6.8934228120478155E-2</v>
      </c>
      <c r="Y1942" s="1">
        <f t="shared" si="1337"/>
        <v>-0.83336069910590582</v>
      </c>
      <c r="Z1942">
        <f t="shared" si="1338"/>
        <v>1.3470166301590325</v>
      </c>
      <c r="AA1942">
        <f t="shared" si="1339"/>
        <v>1.0615145564166457</v>
      </c>
      <c r="AB1942">
        <f t="shared" si="1340"/>
        <v>1.2786523596624664</v>
      </c>
      <c r="AC1942">
        <f t="shared" si="1341"/>
        <v>1.2010905899708966</v>
      </c>
      <c r="AD1942">
        <f t="shared" si="1342"/>
        <v>1.1387492559359893</v>
      </c>
      <c r="AE1942">
        <f t="shared" si="1343"/>
        <v>0.82199765728425311</v>
      </c>
      <c r="AF1942">
        <f t="shared" si="1344"/>
        <v>1.292283115649828</v>
      </c>
      <c r="AG1942">
        <f t="shared" si="1345"/>
        <v>1.1377402019520213</v>
      </c>
      <c r="AH1942">
        <f t="shared" si="1346"/>
        <v>1.2135386192709088</v>
      </c>
      <c r="AI1942">
        <f t="shared" si="1347"/>
        <v>1.3280981669783773</v>
      </c>
      <c r="AJ1942">
        <f t="shared" si="1348"/>
        <v>1.2686727688315669</v>
      </c>
      <c r="AK1942">
        <f t="shared" si="1349"/>
        <v>1.2656019887978323</v>
      </c>
      <c r="AL1942" s="6">
        <f t="shared" si="1350"/>
        <v>0.23742141058238597</v>
      </c>
      <c r="AM1942" s="6">
        <f t="shared" si="1351"/>
        <v>0.1228618628749174</v>
      </c>
      <c r="AN1942" s="6">
        <f t="shared" si="1352"/>
        <v>0.18228726102172788</v>
      </c>
      <c r="AO1942" s="6">
        <f t="shared" si="1353"/>
        <v>0.1853580410554625</v>
      </c>
      <c r="AP1942">
        <f t="shared" si="1354"/>
        <v>0.10394339969426225</v>
      </c>
      <c r="AQ1942" s="6"/>
      <c r="AR1942" s="9">
        <f t="shared" si="1355"/>
        <v>0.38944547343664904</v>
      </c>
      <c r="AS1942" s="5"/>
      <c r="AT1942" s="6">
        <f t="shared" si="1356"/>
        <v>0.17230767019082838</v>
      </c>
      <c r="AU1942" s="5"/>
      <c r="AV1942" s="9">
        <f t="shared" si="1357"/>
        <v>0.24986943988239818</v>
      </c>
      <c r="AW1942" s="5"/>
      <c r="AX1942" s="6">
        <f t="shared" si="1358"/>
        <v>0.31321982790127345</v>
      </c>
      <c r="AY1942" s="6"/>
      <c r="AZ1942">
        <f t="shared" si="1359"/>
        <v>0.31221077391730545</v>
      </c>
      <c r="BB1942" s="6">
        <f t="shared" si="1360"/>
        <v>0.62896237256904164</v>
      </c>
      <c r="BC1942" s="5"/>
      <c r="BD1942" s="7">
        <f t="shared" si="1361"/>
        <v>0.15867691420346675</v>
      </c>
      <c r="BE1942" s="7"/>
      <c r="BF1942">
        <f t="shared" si="1362"/>
        <v>-7.4789363334919479E-2</v>
      </c>
      <c r="BG1942">
        <f t="shared" si="1363"/>
        <v>1.8918463180655154E-2</v>
      </c>
      <c r="BH1942">
        <f t="shared" si="1364"/>
        <v>2.361034681826113E-2</v>
      </c>
      <c r="BI1942">
        <f t="shared" si="1365"/>
        <v>1.305037086463412E-2</v>
      </c>
    </row>
    <row r="1943" spans="1:61" x14ac:dyDescent="0.15">
      <c r="A1943">
        <v>369</v>
      </c>
      <c r="B1943">
        <v>0</v>
      </c>
      <c r="C1943">
        <v>5.8087396228072581E-2</v>
      </c>
      <c r="D1943" t="s">
        <v>26</v>
      </c>
      <c r="E1943">
        <v>0.1</v>
      </c>
      <c r="F1943">
        <v>0.136267</v>
      </c>
      <c r="G1943">
        <v>15.876602</v>
      </c>
      <c r="H1943">
        <v>0.253666</v>
      </c>
      <c r="I1943">
        <v>0.44429999999999997</v>
      </c>
      <c r="J1943">
        <f t="shared" si="1322"/>
        <v>-2.3025850929940455</v>
      </c>
      <c r="K1943">
        <f t="shared" si="1323"/>
        <v>-1.993139082579791</v>
      </c>
      <c r="L1943">
        <f t="shared" si="1324"/>
        <v>2.7648464530731691</v>
      </c>
      <c r="M1943">
        <f t="shared" si="1325"/>
        <v>-1.371736837912908</v>
      </c>
      <c r="N1943" s="1">
        <f t="shared" si="1326"/>
        <v>-0.86560930523011292</v>
      </c>
      <c r="O1943" s="1">
        <f t="shared" si="1327"/>
        <v>1.2007575578794554</v>
      </c>
      <c r="P1943" s="1">
        <f t="shared" si="1328"/>
        <v>-0.59573773932899132</v>
      </c>
      <c r="Q1943" s="1">
        <f t="shared" si="1329"/>
        <v>-1.2359180903704576</v>
      </c>
      <c r="R1943" s="1">
        <f t="shared" si="1330"/>
        <v>-1</v>
      </c>
      <c r="S1943" s="1">
        <f t="shared" si="1331"/>
        <v>0.73385339076959211</v>
      </c>
      <c r="T1943" s="1">
        <f t="shared" si="1332"/>
        <v>0.53854079914402764</v>
      </c>
      <c r="U1943" s="1">
        <f t="shared" si="1333"/>
        <v>0.3952099915196105</v>
      </c>
      <c r="V1943" s="1">
        <f t="shared" si="1334"/>
        <v>0.29002619234268789</v>
      </c>
      <c r="W1943" s="1">
        <f t="shared" si="1335"/>
        <v>-0.35232368675912912</v>
      </c>
      <c r="X1943" s="1">
        <f t="shared" si="1336"/>
        <v>-0.57487906246850906</v>
      </c>
      <c r="Y1943" s="1">
        <f t="shared" si="1337"/>
        <v>-0.13439069476988699</v>
      </c>
      <c r="Z1943">
        <f t="shared" si="1338"/>
        <v>-0.29729637349901372</v>
      </c>
      <c r="AA1943">
        <f t="shared" si="1339"/>
        <v>-1.0746772507080864</v>
      </c>
      <c r="AB1943">
        <f t="shared" si="1340"/>
        <v>-0.41451353000209457</v>
      </c>
      <c r="AC1943">
        <f t="shared" si="1341"/>
        <v>-0.86496531620974226</v>
      </c>
      <c r="AD1943">
        <f t="shared" si="1342"/>
        <v>-0.25893454599846755</v>
      </c>
      <c r="AE1943">
        <f t="shared" si="1343"/>
        <v>-1.3675380661596823</v>
      </c>
      <c r="AF1943">
        <f t="shared" si="1344"/>
        <v>-0.13422610796573764</v>
      </c>
      <c r="AG1943">
        <f t="shared" si="1345"/>
        <v>-0.75340497769809223</v>
      </c>
      <c r="AH1943">
        <f t="shared" si="1346"/>
        <v>-0.20403174972632251</v>
      </c>
      <c r="AI1943">
        <f t="shared" si="1347"/>
        <v>-0.33930719080110672</v>
      </c>
      <c r="AJ1943">
        <f t="shared" si="1348"/>
        <v>-0.15738921355833435</v>
      </c>
      <c r="AK1943">
        <f t="shared" si="1349"/>
        <v>-0.45417260792480052</v>
      </c>
      <c r="AL1943" s="6">
        <f t="shared" si="1350"/>
        <v>-0.1482919370328066</v>
      </c>
      <c r="AM1943" s="6">
        <f t="shared" si="1351"/>
        <v>-1.30164959580224E-2</v>
      </c>
      <c r="AN1943" s="6">
        <f t="shared" si="1352"/>
        <v>-0.19493447320079477</v>
      </c>
      <c r="AO1943" s="6">
        <f t="shared" si="1353"/>
        <v>0.1018489211656714</v>
      </c>
      <c r="AP1943">
        <f t="shared" si="1354"/>
        <v>-5.5027313260115396E-2</v>
      </c>
      <c r="AQ1943" s="6"/>
      <c r="AR1943" s="9">
        <f t="shared" si="1355"/>
        <v>0.72235356394895733</v>
      </c>
      <c r="AS1943" s="5"/>
      <c r="AT1943" s="6">
        <f t="shared" si="1356"/>
        <v>6.2189843242965448E-2</v>
      </c>
      <c r="AU1943" s="5"/>
      <c r="AV1943" s="9">
        <f t="shared" si="1357"/>
        <v>0.51264162945061309</v>
      </c>
      <c r="AW1943" s="5"/>
      <c r="AX1943" s="6">
        <f t="shared" si="1358"/>
        <v>0.40108129093896311</v>
      </c>
      <c r="AY1943" s="6"/>
      <c r="AZ1943">
        <f t="shared" si="1359"/>
        <v>-9.3389140760661571E-2</v>
      </c>
      <c r="BB1943" s="6">
        <f t="shared" si="1360"/>
        <v>1.0152143794005533</v>
      </c>
      <c r="BC1943" s="5"/>
      <c r="BD1943" s="7">
        <f t="shared" si="1361"/>
        <v>-0.21809757879339148</v>
      </c>
      <c r="BE1943" s="7"/>
      <c r="BF1943">
        <f t="shared" si="1362"/>
        <v>-5.4902796272145032E-2</v>
      </c>
      <c r="BG1943">
        <f t="shared" si="1363"/>
        <v>4.2010817302092995E-2</v>
      </c>
      <c r="BH1943">
        <f t="shared" si="1364"/>
        <v>2.3163105592596711E-2</v>
      </c>
      <c r="BI1943">
        <f t="shared" si="1365"/>
        <v>3.9659077922705954E-2</v>
      </c>
    </row>
    <row r="1944" spans="1:61" x14ac:dyDescent="0.15">
      <c r="A1944">
        <v>600</v>
      </c>
      <c r="B1944">
        <v>0</v>
      </c>
      <c r="C1944">
        <v>5.8156684118145313E-2</v>
      </c>
      <c r="D1944" t="s">
        <v>25</v>
      </c>
      <c r="E1944">
        <v>0.02</v>
      </c>
      <c r="F1944">
        <v>0.17092099999999999</v>
      </c>
      <c r="G1944">
        <v>8.1229899999999997</v>
      </c>
      <c r="H1944">
        <v>0.19700799999999999</v>
      </c>
      <c r="I1944">
        <v>6.17</v>
      </c>
      <c r="J1944">
        <f t="shared" si="1322"/>
        <v>-3.912023005428146</v>
      </c>
      <c r="K1944">
        <f t="shared" si="1323"/>
        <v>-1.7665538175330466</v>
      </c>
      <c r="L1944">
        <f t="shared" si="1324"/>
        <v>2.0946983129957952</v>
      </c>
      <c r="M1944">
        <f t="shared" si="1325"/>
        <v>-1.6245109419316215</v>
      </c>
      <c r="N1944" s="1">
        <f t="shared" si="1326"/>
        <v>-0.76720457493972616</v>
      </c>
      <c r="O1944" s="1">
        <f t="shared" si="1327"/>
        <v>0.90971591858612444</v>
      </c>
      <c r="P1944" s="1">
        <f t="shared" si="1328"/>
        <v>-0.70551613787235712</v>
      </c>
      <c r="Q1944" s="1">
        <f t="shared" si="1329"/>
        <v>-1.2354003633292987</v>
      </c>
      <c r="R1944" s="1">
        <f t="shared" si="1330"/>
        <v>-1.6989700043360187</v>
      </c>
      <c r="S1944" s="1">
        <f t="shared" si="1331"/>
        <v>0.11701312302174689</v>
      </c>
      <c r="T1944" s="1">
        <f t="shared" si="1332"/>
        <v>1.3692070959302473E-2</v>
      </c>
      <c r="U1944" s="1">
        <f t="shared" si="1333"/>
        <v>1.6021519835833482E-3</v>
      </c>
      <c r="V1944" s="1">
        <f t="shared" si="1334"/>
        <v>1.8747280715457416E-4</v>
      </c>
      <c r="W1944" s="1">
        <f t="shared" si="1335"/>
        <v>0.79028516403324167</v>
      </c>
      <c r="X1944" s="1">
        <f t="shared" si="1336"/>
        <v>-5.4045750893871709E-2</v>
      </c>
      <c r="Y1944" s="1">
        <f t="shared" si="1337"/>
        <v>-0.9317654293962927</v>
      </c>
      <c r="Z1944">
        <f t="shared" si="1338"/>
        <v>0.96791096846822278</v>
      </c>
      <c r="AA1944">
        <f t="shared" si="1339"/>
        <v>0.72013407106703087</v>
      </c>
      <c r="AB1944">
        <f t="shared" si="1340"/>
        <v>0.84352642435382541</v>
      </c>
      <c r="AC1944">
        <f t="shared" si="1341"/>
        <v>0.80140465272837969</v>
      </c>
      <c r="AD1944">
        <f t="shared" si="1342"/>
        <v>1.3115776624086317</v>
      </c>
      <c r="AE1944">
        <f t="shared" si="1343"/>
        <v>0.99835758462931523</v>
      </c>
      <c r="AF1944">
        <f t="shared" si="1344"/>
        <v>0.79544607499385611</v>
      </c>
      <c r="AG1944">
        <f t="shared" si="1345"/>
        <v>0.74378800302483628</v>
      </c>
      <c r="AH1944">
        <f t="shared" si="1346"/>
        <v>1.3831382610225691</v>
      </c>
      <c r="AI1944">
        <f t="shared" si="1347"/>
        <v>0.97348936227942506</v>
      </c>
      <c r="AJ1944">
        <f t="shared" si="1348"/>
        <v>0.79288965030681102</v>
      </c>
      <c r="AK1944">
        <f t="shared" si="1349"/>
        <v>0.85277847015226771</v>
      </c>
      <c r="AL1944" s="6">
        <f t="shared" si="1350"/>
        <v>-0.59285309698932742</v>
      </c>
      <c r="AM1944" s="6">
        <f t="shared" si="1351"/>
        <v>-0.18320419824618339</v>
      </c>
      <c r="AN1944" s="6">
        <f t="shared" si="1352"/>
        <v>-2.6044862735693508E-3</v>
      </c>
      <c r="AO1944" s="6">
        <f t="shared" si="1353"/>
        <v>-6.2493306119026037E-2</v>
      </c>
      <c r="AP1944">
        <f t="shared" si="1354"/>
        <v>-0.1776258044349811</v>
      </c>
      <c r="AQ1944" s="6"/>
      <c r="AR1944" s="9">
        <f t="shared" si="1355"/>
        <v>7.0151092966210804E-2</v>
      </c>
      <c r="AS1944" s="5"/>
      <c r="AT1944" s="6">
        <f t="shared" si="1356"/>
        <v>-5.3241260320583739E-2</v>
      </c>
      <c r="AU1944" s="5"/>
      <c r="AV1944" s="9">
        <f t="shared" si="1357"/>
        <v>-1.1119488695138013E-2</v>
      </c>
      <c r="AW1944" s="5"/>
      <c r="AX1944" s="6">
        <f t="shared" si="1358"/>
        <v>4.6497161008405397E-2</v>
      </c>
      <c r="AY1944" s="6"/>
      <c r="AZ1944">
        <f t="shared" si="1359"/>
        <v>-0.52129249837539005</v>
      </c>
      <c r="BB1944" s="6">
        <f t="shared" si="1360"/>
        <v>-0.20807242059607356</v>
      </c>
      <c r="BC1944" s="5"/>
      <c r="BD1944" s="7">
        <f t="shared" si="1361"/>
        <v>-5.1609109606144399E-3</v>
      </c>
      <c r="BE1944" s="7"/>
      <c r="BF1944">
        <f t="shared" si="1362"/>
        <v>-7.1560598613937376E-2</v>
      </c>
      <c r="BG1944">
        <f t="shared" si="1363"/>
        <v>-5.5783938112022868E-3</v>
      </c>
      <c r="BH1944">
        <f t="shared" si="1364"/>
        <v>2.5564246870450891E-3</v>
      </c>
      <c r="BI1944">
        <f t="shared" si="1365"/>
        <v>-9.2520457984422988E-3</v>
      </c>
    </row>
    <row r="1945" spans="1:61" x14ac:dyDescent="0.15">
      <c r="A1945">
        <v>600</v>
      </c>
      <c r="B1945">
        <v>0</v>
      </c>
      <c r="C1945">
        <v>5.8156684118145313E-2</v>
      </c>
      <c r="D1945" t="s">
        <v>25</v>
      </c>
      <c r="E1945">
        <v>0.1</v>
      </c>
      <c r="F1945">
        <v>0.17092099999999999</v>
      </c>
      <c r="G1945">
        <v>8.1229899999999997</v>
      </c>
      <c r="H1945">
        <v>0.19700799999999999</v>
      </c>
      <c r="I1945">
        <v>0.49699999999999994</v>
      </c>
      <c r="J1945">
        <f t="shared" si="1322"/>
        <v>-2.3025850929940455</v>
      </c>
      <c r="K1945">
        <f t="shared" si="1323"/>
        <v>-1.7665538175330466</v>
      </c>
      <c r="L1945">
        <f t="shared" si="1324"/>
        <v>2.0946983129957952</v>
      </c>
      <c r="M1945">
        <f t="shared" si="1325"/>
        <v>-1.6245109419316215</v>
      </c>
      <c r="N1945" s="1">
        <f t="shared" si="1326"/>
        <v>-0.76720457493972616</v>
      </c>
      <c r="O1945" s="1">
        <f t="shared" si="1327"/>
        <v>0.90971591858612444</v>
      </c>
      <c r="P1945" s="1">
        <f t="shared" si="1328"/>
        <v>-0.70551613787235712</v>
      </c>
      <c r="Q1945" s="1">
        <f t="shared" si="1329"/>
        <v>-1.2354003633292987</v>
      </c>
      <c r="R1945" s="1">
        <f t="shared" si="1330"/>
        <v>-1</v>
      </c>
      <c r="S1945" s="1">
        <f t="shared" si="1331"/>
        <v>0.58506561510873456</v>
      </c>
      <c r="T1945" s="1">
        <f t="shared" si="1332"/>
        <v>0.34230177398256195</v>
      </c>
      <c r="U1945" s="1">
        <f t="shared" si="1333"/>
        <v>0.20026899794791864</v>
      </c>
      <c r="V1945" s="1">
        <f t="shared" si="1334"/>
        <v>0.11717050447160893</v>
      </c>
      <c r="W1945" s="1">
        <f t="shared" si="1335"/>
        <v>-0.30364361126666795</v>
      </c>
      <c r="X1945" s="1">
        <f t="shared" si="1336"/>
        <v>-0.38202057445090776</v>
      </c>
      <c r="Y1945" s="1">
        <f t="shared" si="1337"/>
        <v>-0.23279542506027379</v>
      </c>
      <c r="Z1945">
        <f t="shared" si="1338"/>
        <v>-0.42096318193526305</v>
      </c>
      <c r="AA1945">
        <f t="shared" si="1339"/>
        <v>-1.064434005625509</v>
      </c>
      <c r="AB1945">
        <f t="shared" si="1340"/>
        <v>-0.60847277636895036</v>
      </c>
      <c r="AC1945">
        <f t="shared" si="1341"/>
        <v>-0.7976556326780464</v>
      </c>
      <c r="AD1945">
        <f t="shared" si="1342"/>
        <v>-1.0468884939652534E-2</v>
      </c>
      <c r="AE1945">
        <f t="shared" si="1343"/>
        <v>-0.77455034355290142</v>
      </c>
      <c r="AF1945">
        <f t="shared" si="1344"/>
        <v>-0.34613316134532668</v>
      </c>
      <c r="AG1945">
        <f t="shared" si="1345"/>
        <v>-0.70759327996072896</v>
      </c>
      <c r="AH1945">
        <f t="shared" si="1346"/>
        <v>6.0247937766146953E-2</v>
      </c>
      <c r="AI1945">
        <f t="shared" si="1347"/>
        <v>-0.43478720540910953</v>
      </c>
      <c r="AJ1945">
        <f t="shared" si="1348"/>
        <v>-0.35749678536783902</v>
      </c>
      <c r="AK1945">
        <f t="shared" si="1349"/>
        <v>-0.63266260015736664</v>
      </c>
      <c r="AL1945" s="6">
        <f t="shared" si="1350"/>
        <v>-0.3638915490328149</v>
      </c>
      <c r="AM1945" s="6">
        <f t="shared" si="1351"/>
        <v>0.13114359414244159</v>
      </c>
      <c r="AN1945" s="6">
        <f t="shared" si="1352"/>
        <v>5.3853174101171075E-2</v>
      </c>
      <c r="AO1945" s="6">
        <f t="shared" si="1353"/>
        <v>0.32901898889069869</v>
      </c>
      <c r="AP1945">
        <f t="shared" si="1354"/>
        <v>0.11731957066859511</v>
      </c>
      <c r="AQ1945" s="6"/>
      <c r="AR1945" s="9">
        <f t="shared" si="1355"/>
        <v>0.7607903943588411</v>
      </c>
      <c r="AS1945" s="5"/>
      <c r="AT1945" s="6">
        <f t="shared" si="1356"/>
        <v>0.30482916510228242</v>
      </c>
      <c r="AU1945" s="5"/>
      <c r="AV1945" s="9">
        <f t="shared" si="1357"/>
        <v>0.49401202141137845</v>
      </c>
      <c r="AW1945" s="5"/>
      <c r="AX1945" s="6">
        <f t="shared" si="1358"/>
        <v>0.40394966869406101</v>
      </c>
      <c r="AY1945" s="6"/>
      <c r="AZ1945">
        <f t="shared" si="1359"/>
        <v>-0.29317472632701541</v>
      </c>
      <c r="BB1945" s="6">
        <f t="shared" si="1360"/>
        <v>0.47090673228623348</v>
      </c>
      <c r="BC1945" s="5"/>
      <c r="BD1945" s="7">
        <f t="shared" si="1361"/>
        <v>4.2489550078658733E-2</v>
      </c>
      <c r="BE1945" s="7"/>
      <c r="BF1945">
        <f t="shared" si="1362"/>
        <v>-7.0716822705799487E-2</v>
      </c>
      <c r="BG1945">
        <f t="shared" si="1363"/>
        <v>1.3824023473846481E-2</v>
      </c>
      <c r="BH1945">
        <f t="shared" si="1364"/>
        <v>1.1363624022512342E-2</v>
      </c>
      <c r="BI1945">
        <f t="shared" si="1365"/>
        <v>2.4189823788416276E-2</v>
      </c>
    </row>
    <row r="1946" spans="1:61" x14ac:dyDescent="0.15">
      <c r="A1946">
        <v>600</v>
      </c>
      <c r="B1946">
        <v>0</v>
      </c>
      <c r="C1946">
        <v>5.8156684118145313E-2</v>
      </c>
      <c r="D1946" t="s">
        <v>26</v>
      </c>
      <c r="E1946">
        <v>0.02</v>
      </c>
      <c r="F1946">
        <v>0.316751</v>
      </c>
      <c r="G1946">
        <v>12.814311</v>
      </c>
      <c r="H1946">
        <v>0.42440899999999998</v>
      </c>
      <c r="I1946">
        <v>15.091099999999999</v>
      </c>
      <c r="J1946">
        <f t="shared" si="1322"/>
        <v>-3.912023005428146</v>
      </c>
      <c r="K1946">
        <f t="shared" si="1323"/>
        <v>-1.1496393027219416</v>
      </c>
      <c r="L1946">
        <f t="shared" si="1324"/>
        <v>2.5505625932516374</v>
      </c>
      <c r="M1946">
        <f t="shared" si="1325"/>
        <v>-0.85705766605811362</v>
      </c>
      <c r="N1946" s="1">
        <f t="shared" si="1326"/>
        <v>-0.49928200535124129</v>
      </c>
      <c r="O1946" s="1">
        <f t="shared" si="1327"/>
        <v>1.1076952599980343</v>
      </c>
      <c r="P1946" s="1">
        <f t="shared" si="1328"/>
        <v>-0.37221541504191868</v>
      </c>
      <c r="Q1946" s="1">
        <f t="shared" si="1329"/>
        <v>-1.2354003633292987</v>
      </c>
      <c r="R1946" s="1">
        <f t="shared" si="1330"/>
        <v>-1.6989700043360187</v>
      </c>
      <c r="S1946" s="1">
        <f t="shared" si="1331"/>
        <v>6.314107927046797E-2</v>
      </c>
      <c r="T1946" s="1">
        <f t="shared" si="1332"/>
        <v>3.9867958914395199E-3</v>
      </c>
      <c r="U1946" s="1">
        <f t="shared" si="1333"/>
        <v>2.5173059541655875E-4</v>
      </c>
      <c r="V1946" s="1">
        <f t="shared" si="1334"/>
        <v>1.5894541479999037E-5</v>
      </c>
      <c r="W1946" s="1">
        <f t="shared" si="1335"/>
        <v>1.1787208969338978</v>
      </c>
      <c r="X1946" s="1">
        <f t="shared" si="1336"/>
        <v>-2.8325803521708111E-2</v>
      </c>
      <c r="Y1946" s="1">
        <f t="shared" si="1337"/>
        <v>-1.1996879989847775</v>
      </c>
      <c r="Z1946">
        <f t="shared" si="1338"/>
        <v>1.3848449319873943</v>
      </c>
      <c r="AA1946">
        <f t="shared" si="1339"/>
        <v>1.1712954453564686</v>
      </c>
      <c r="AB1946">
        <f t="shared" si="1340"/>
        <v>1.1559141734057967</v>
      </c>
      <c r="AC1946">
        <f t="shared" si="1341"/>
        <v>1.0614977174983209</v>
      </c>
      <c r="AD1946">
        <f t="shared" si="1342"/>
        <v>1.7758336277855176</v>
      </c>
      <c r="AE1946">
        <f t="shared" si="1343"/>
        <v>1.4438406364957912</v>
      </c>
      <c r="AF1946">
        <f t="shared" si="1344"/>
        <v>1.190808752522597</v>
      </c>
      <c r="AG1946">
        <f t="shared" si="1345"/>
        <v>1.100351418271079</v>
      </c>
      <c r="AH1946">
        <f t="shared" si="1346"/>
        <v>1.8370180548584407</v>
      </c>
      <c r="AI1946">
        <f t="shared" si="1347"/>
        <v>1.3760570325005215</v>
      </c>
      <c r="AJ1946">
        <f t="shared" si="1348"/>
        <v>1.1720664399663059</v>
      </c>
      <c r="AK1946">
        <f t="shared" si="1349"/>
        <v>1.1622822921468696</v>
      </c>
      <c r="AL1946" s="6">
        <f t="shared" si="1350"/>
        <v>-0.65829715792454291</v>
      </c>
      <c r="AM1946" s="6">
        <f t="shared" si="1351"/>
        <v>-0.19733613556662366</v>
      </c>
      <c r="AN1946" s="6">
        <f t="shared" si="1352"/>
        <v>6.6544569675919263E-3</v>
      </c>
      <c r="AO1946" s="6">
        <f t="shared" si="1353"/>
        <v>1.6438604787028188E-2</v>
      </c>
      <c r="AP1946">
        <f t="shared" si="1354"/>
        <v>-0.20612403505349652</v>
      </c>
      <c r="AQ1946" s="6"/>
      <c r="AR1946" s="9">
        <f t="shared" si="1355"/>
        <v>7.4254515774292429E-3</v>
      </c>
      <c r="AS1946" s="5"/>
      <c r="AT1946" s="6">
        <f t="shared" si="1356"/>
        <v>2.2806723528101092E-2</v>
      </c>
      <c r="AU1946" s="5"/>
      <c r="AV1946" s="9">
        <f t="shared" si="1357"/>
        <v>0.11722317943557692</v>
      </c>
      <c r="AW1946" s="5"/>
      <c r="AX1946" s="6">
        <f t="shared" si="1358"/>
        <v>7.8369478662818848E-2</v>
      </c>
      <c r="AY1946" s="6"/>
      <c r="AZ1946">
        <f t="shared" si="1359"/>
        <v>-0.59711273085161976</v>
      </c>
      <c r="BB1946" s="6">
        <f t="shared" si="1360"/>
        <v>-0.26511973956189339</v>
      </c>
      <c r="BC1946" s="5"/>
      <c r="BD1946" s="7">
        <f t="shared" si="1361"/>
        <v>-1.2087855588699181E-2</v>
      </c>
      <c r="BE1946" s="7"/>
      <c r="BF1946">
        <f t="shared" si="1362"/>
        <v>-6.1184427072923153E-2</v>
      </c>
      <c r="BG1946">
        <f t="shared" si="1363"/>
        <v>8.7878994868728633E-3</v>
      </c>
      <c r="BH1946">
        <f t="shared" si="1364"/>
        <v>1.8742312556291107E-2</v>
      </c>
      <c r="BI1946">
        <f t="shared" si="1365"/>
        <v>-6.3681187410729034E-3</v>
      </c>
    </row>
    <row r="1947" spans="1:61" x14ac:dyDescent="0.15">
      <c r="A1947">
        <v>600</v>
      </c>
      <c r="B1947">
        <v>0</v>
      </c>
      <c r="C1947">
        <v>5.8156684118145313E-2</v>
      </c>
      <c r="D1947" t="s">
        <v>26</v>
      </c>
      <c r="E1947">
        <v>0.15</v>
      </c>
      <c r="F1947">
        <v>0.316751</v>
      </c>
      <c r="G1947">
        <v>12.814311</v>
      </c>
      <c r="H1947">
        <v>0.42440899999999998</v>
      </c>
      <c r="I1947">
        <v>0.88749999999999996</v>
      </c>
      <c r="J1947">
        <f t="shared" si="1322"/>
        <v>-1.8971199848858813</v>
      </c>
      <c r="K1947">
        <f t="shared" si="1323"/>
        <v>-1.1496393027219416</v>
      </c>
      <c r="L1947">
        <f t="shared" si="1324"/>
        <v>2.5505625932516374</v>
      </c>
      <c r="M1947">
        <f t="shared" si="1325"/>
        <v>-0.85705766605811362</v>
      </c>
      <c r="N1947" s="1">
        <f t="shared" si="1326"/>
        <v>-0.49928200535124129</v>
      </c>
      <c r="O1947" s="1">
        <f t="shared" si="1327"/>
        <v>1.1076952599980343</v>
      </c>
      <c r="P1947" s="1">
        <f t="shared" si="1328"/>
        <v>-0.37221541504191868</v>
      </c>
      <c r="Q1947" s="1">
        <f t="shared" si="1329"/>
        <v>-1.2354003633292987</v>
      </c>
      <c r="R1947" s="1">
        <f t="shared" si="1330"/>
        <v>-0.82390874094431876</v>
      </c>
      <c r="S1947" s="1">
        <f t="shared" si="1331"/>
        <v>0.47355809452850978</v>
      </c>
      <c r="T1947" s="1">
        <f t="shared" si="1332"/>
        <v>0.224257268893473</v>
      </c>
      <c r="U1947" s="1">
        <f t="shared" si="1333"/>
        <v>0.10619884494136073</v>
      </c>
      <c r="V1947" s="1">
        <f t="shared" si="1334"/>
        <v>5.0291322651559452E-2</v>
      </c>
      <c r="W1947" s="1">
        <f t="shared" si="1335"/>
        <v>-5.1831638272868324E-2</v>
      </c>
      <c r="X1947" s="1">
        <f t="shared" si="1336"/>
        <v>-0.2786495476033225</v>
      </c>
      <c r="Y1947" s="1">
        <f t="shared" si="1337"/>
        <v>-0.32462673559307742</v>
      </c>
      <c r="Z1947">
        <f t="shared" si="1338"/>
        <v>2.2806322378201571E-2</v>
      </c>
      <c r="AA1947">
        <f t="shared" si="1339"/>
        <v>-0.54426581082300807</v>
      </c>
      <c r="AB1947">
        <f t="shared" si="1340"/>
        <v>-0.20710122585113694</v>
      </c>
      <c r="AC1947">
        <f t="shared" si="1341"/>
        <v>-0.36648453372772372</v>
      </c>
      <c r="AD1947">
        <f t="shared" si="1342"/>
        <v>0.18884237889207495</v>
      </c>
      <c r="AE1947">
        <f t="shared" si="1343"/>
        <v>-0.40050534515653269</v>
      </c>
      <c r="AF1947">
        <f t="shared" si="1344"/>
        <v>1.8236403936453094E-2</v>
      </c>
      <c r="AG1947">
        <f t="shared" si="1345"/>
        <v>-0.32062973188477883</v>
      </c>
      <c r="AH1947">
        <f t="shared" si="1346"/>
        <v>0.26612016725445858</v>
      </c>
      <c r="AI1947">
        <f t="shared" si="1347"/>
        <v>-4.8299334254124915E-3</v>
      </c>
      <c r="AJ1947">
        <f t="shared" si="1348"/>
        <v>-1.9866340673087235E-2</v>
      </c>
      <c r="AK1947">
        <f t="shared" si="1349"/>
        <v>-0.24549378438639652</v>
      </c>
      <c r="AL1947" s="6">
        <f t="shared" si="1350"/>
        <v>-0.31795180552732694</v>
      </c>
      <c r="AM1947" s="6">
        <f t="shared" si="1351"/>
        <v>-4.7001704847455833E-2</v>
      </c>
      <c r="AN1947" s="6">
        <f t="shared" si="1352"/>
        <v>-3.196529759978109E-2</v>
      </c>
      <c r="AO1947" s="6">
        <f t="shared" si="1353"/>
        <v>0.19366214611352819</v>
      </c>
      <c r="AP1947">
        <f t="shared" si="1354"/>
        <v>-7.4637960651069896E-2</v>
      </c>
      <c r="AQ1947" s="6"/>
      <c r="AR1947" s="9">
        <f t="shared" si="1355"/>
        <v>0.49243417255013977</v>
      </c>
      <c r="AS1947" s="5"/>
      <c r="AT1947" s="6">
        <f t="shared" si="1356"/>
        <v>0.15526958757826861</v>
      </c>
      <c r="AU1947" s="5"/>
      <c r="AV1947" s="9">
        <f t="shared" si="1357"/>
        <v>0.31465289545485542</v>
      </c>
      <c r="AW1947" s="5"/>
      <c r="AX1947" s="6">
        <f t="shared" si="1358"/>
        <v>0.26879809361191054</v>
      </c>
      <c r="AY1947" s="6"/>
      <c r="AZ1947">
        <f t="shared" si="1359"/>
        <v>-0.24067401716494327</v>
      </c>
      <c r="BB1947" s="6">
        <f t="shared" si="1360"/>
        <v>0.34867370688366439</v>
      </c>
      <c r="BC1947" s="5"/>
      <c r="BD1947" s="7">
        <f t="shared" si="1361"/>
        <v>-7.0068042209321418E-2</v>
      </c>
      <c r="BE1947" s="7"/>
      <c r="BF1947">
        <f t="shared" si="1362"/>
        <v>-7.7277788362383637E-2</v>
      </c>
      <c r="BG1947">
        <f t="shared" si="1363"/>
        <v>2.7636255803614063E-2</v>
      </c>
      <c r="BH1947">
        <f t="shared" si="1364"/>
        <v>3.8102744609540329E-2</v>
      </c>
      <c r="BI1947">
        <f t="shared" si="1365"/>
        <v>3.839255853525958E-2</v>
      </c>
    </row>
    <row r="1948" spans="1:61" x14ac:dyDescent="0.15">
      <c r="A1948">
        <v>600</v>
      </c>
      <c r="B1948">
        <v>0</v>
      </c>
      <c r="C1948">
        <v>5.8156684118145313E-2</v>
      </c>
      <c r="D1948" t="s">
        <v>26</v>
      </c>
      <c r="E1948">
        <v>0.1</v>
      </c>
      <c r="F1948">
        <v>0.316751</v>
      </c>
      <c r="G1948">
        <v>12.814311</v>
      </c>
      <c r="H1948">
        <v>0.42440899999999998</v>
      </c>
      <c r="I1948">
        <v>2.2250999999999999</v>
      </c>
      <c r="J1948">
        <f t="shared" si="1322"/>
        <v>-2.3025850929940455</v>
      </c>
      <c r="K1948">
        <f t="shared" si="1323"/>
        <v>-1.1496393027219416</v>
      </c>
      <c r="L1948">
        <f t="shared" si="1324"/>
        <v>2.5505625932516374</v>
      </c>
      <c r="M1948">
        <f t="shared" si="1325"/>
        <v>-0.85705766605811362</v>
      </c>
      <c r="N1948" s="1">
        <f t="shared" si="1326"/>
        <v>-0.49928200535124129</v>
      </c>
      <c r="O1948" s="1">
        <f t="shared" si="1327"/>
        <v>1.1076952599980343</v>
      </c>
      <c r="P1948" s="1">
        <f t="shared" si="1328"/>
        <v>-0.37221541504191868</v>
      </c>
      <c r="Q1948" s="1">
        <f t="shared" si="1329"/>
        <v>-1.2354003633292987</v>
      </c>
      <c r="R1948" s="1">
        <f t="shared" si="1330"/>
        <v>-1</v>
      </c>
      <c r="S1948" s="1">
        <f t="shared" si="1331"/>
        <v>0.31570539635233985</v>
      </c>
      <c r="T1948" s="1">
        <f t="shared" si="1332"/>
        <v>9.9669897285988004E-2</v>
      </c>
      <c r="U1948" s="1">
        <f t="shared" si="1333"/>
        <v>3.1466324427069842E-2</v>
      </c>
      <c r="V1948" s="1">
        <f t="shared" si="1334"/>
        <v>9.9340884249993992E-3</v>
      </c>
      <c r="W1948" s="1">
        <f t="shared" si="1335"/>
        <v>0.34734953373145683</v>
      </c>
      <c r="X1948" s="1">
        <f t="shared" si="1336"/>
        <v>-0.16475688483970308</v>
      </c>
      <c r="Y1948" s="1">
        <f t="shared" si="1337"/>
        <v>-0.50071799464875866</v>
      </c>
      <c r="Z1948">
        <f t="shared" si="1338"/>
        <v>0.45840840514488712</v>
      </c>
      <c r="AA1948">
        <f t="shared" si="1339"/>
        <v>2.3294751491412184E-2</v>
      </c>
      <c r="AB1948">
        <f t="shared" si="1340"/>
        <v>0.26272209676966368</v>
      </c>
      <c r="AC1948">
        <f t="shared" si="1341"/>
        <v>0.15673630044816353</v>
      </c>
      <c r="AD1948">
        <f t="shared" si="1342"/>
        <v>0.53519317088882579</v>
      </c>
      <c r="AE1948">
        <f t="shared" si="1343"/>
        <v>0.11933660889517006</v>
      </c>
      <c r="AF1948">
        <f t="shared" si="1344"/>
        <v>0.35589104750811851</v>
      </c>
      <c r="AG1948">
        <f t="shared" si="1345"/>
        <v>0.12227472235818437</v>
      </c>
      <c r="AH1948">
        <f t="shared" si="1346"/>
        <v>0.61602900247318848</v>
      </c>
      <c r="AI1948">
        <f t="shared" si="1347"/>
        <v>0.43689822179812388</v>
      </c>
      <c r="AJ1948">
        <f t="shared" si="1348"/>
        <v>0.31838126101993036</v>
      </c>
      <c r="AK1948">
        <f t="shared" si="1349"/>
        <v>0.23114896578389205</v>
      </c>
      <c r="AL1948" s="6">
        <f t="shared" si="1350"/>
        <v>-0.26867946874173165</v>
      </c>
      <c r="AM1948" s="6">
        <f t="shared" si="1351"/>
        <v>-8.9548688066667048E-2</v>
      </c>
      <c r="AN1948" s="6">
        <f t="shared" si="1352"/>
        <v>2.8968272711526466E-2</v>
      </c>
      <c r="AO1948" s="6">
        <f t="shared" si="1353"/>
        <v>0.11620056794756478</v>
      </c>
      <c r="AP1948">
        <f t="shared" si="1354"/>
        <v>-0.11105887141343029</v>
      </c>
      <c r="AQ1948" s="6"/>
      <c r="AR1948" s="9">
        <f t="shared" si="1355"/>
        <v>0.32405478224004464</v>
      </c>
      <c r="AS1948" s="5"/>
      <c r="AT1948" s="6">
        <f t="shared" si="1356"/>
        <v>8.4627436961793145E-2</v>
      </c>
      <c r="AU1948" s="5"/>
      <c r="AV1948" s="9">
        <f t="shared" si="1357"/>
        <v>0.1906132332832933</v>
      </c>
      <c r="AW1948" s="5"/>
      <c r="AX1948" s="6">
        <f t="shared" si="1358"/>
        <v>0.22507481137327245</v>
      </c>
      <c r="AY1948" s="6"/>
      <c r="AZ1948">
        <f t="shared" si="1359"/>
        <v>-0.18784363715736896</v>
      </c>
      <c r="BB1948" s="6">
        <f t="shared" si="1360"/>
        <v>0.22801292483628677</v>
      </c>
      <c r="BC1948" s="5"/>
      <c r="BD1948" s="7">
        <f t="shared" si="1361"/>
        <v>-8.54151377666168E-3</v>
      </c>
      <c r="BE1948" s="7"/>
      <c r="BF1948">
        <f t="shared" si="1362"/>
        <v>-8.0835831584362694E-2</v>
      </c>
      <c r="BG1948">
        <f t="shared" si="1363"/>
        <v>2.1510183346763245E-2</v>
      </c>
      <c r="BH1948">
        <f t="shared" si="1364"/>
        <v>3.7509786488188146E-2</v>
      </c>
      <c r="BI1948">
        <f t="shared" si="1365"/>
        <v>3.1573130985771636E-2</v>
      </c>
    </row>
    <row r="1949" spans="1:61" x14ac:dyDescent="0.15">
      <c r="A1949">
        <v>600</v>
      </c>
      <c r="B1949">
        <v>0</v>
      </c>
      <c r="C1949">
        <v>5.8156684118145313E-2</v>
      </c>
      <c r="D1949" t="s">
        <v>26</v>
      </c>
      <c r="E1949">
        <v>0.2</v>
      </c>
      <c r="F1949">
        <v>0.316751</v>
      </c>
      <c r="G1949">
        <v>12.814311</v>
      </c>
      <c r="H1949">
        <v>0.42440899999999998</v>
      </c>
      <c r="I1949">
        <v>0.36330000000000001</v>
      </c>
      <c r="J1949">
        <f t="shared" si="1322"/>
        <v>-1.6094379124341003</v>
      </c>
      <c r="K1949">
        <f t="shared" si="1323"/>
        <v>-1.1496393027219416</v>
      </c>
      <c r="L1949">
        <f t="shared" si="1324"/>
        <v>2.5505625932516374</v>
      </c>
      <c r="M1949">
        <f t="shared" si="1325"/>
        <v>-0.85705766605811362</v>
      </c>
      <c r="N1949" s="1">
        <f t="shared" si="1326"/>
        <v>-0.49928200535124129</v>
      </c>
      <c r="O1949" s="1">
        <f t="shared" si="1327"/>
        <v>1.1076952599980343</v>
      </c>
      <c r="P1949" s="1">
        <f t="shared" si="1328"/>
        <v>-0.37221541504191868</v>
      </c>
      <c r="Q1949" s="1">
        <f t="shared" si="1329"/>
        <v>-1.2354003633292987</v>
      </c>
      <c r="R1949" s="1">
        <f t="shared" si="1330"/>
        <v>-0.69897000433601875</v>
      </c>
      <c r="S1949" s="1">
        <f t="shared" si="1331"/>
        <v>0.6314107927046797</v>
      </c>
      <c r="T1949" s="1">
        <f t="shared" si="1332"/>
        <v>0.39867958914395202</v>
      </c>
      <c r="U1949" s="1">
        <f t="shared" si="1333"/>
        <v>0.25173059541655873</v>
      </c>
      <c r="V1949" s="1">
        <f t="shared" si="1334"/>
        <v>0.15894541479999039</v>
      </c>
      <c r="W1949" s="1">
        <f t="shared" si="1335"/>
        <v>-0.43973460213728532</v>
      </c>
      <c r="X1949" s="1">
        <f t="shared" si="1336"/>
        <v>-0.43345738555945706</v>
      </c>
      <c r="Y1949" s="1">
        <f t="shared" si="1337"/>
        <v>-0.19968799898477749</v>
      </c>
      <c r="Z1949">
        <f t="shared" si="1338"/>
        <v>-0.38466187304242383</v>
      </c>
      <c r="AA1949">
        <f t="shared" si="1339"/>
        <v>-1.0824136727301839</v>
      </c>
      <c r="AB1949">
        <f t="shared" si="1340"/>
        <v>-0.61609346090102091</v>
      </c>
      <c r="AC1949">
        <f t="shared" si="1341"/>
        <v>-0.86879360101715231</v>
      </c>
      <c r="AD1949">
        <f t="shared" si="1342"/>
        <v>-8.8347294580525704E-2</v>
      </c>
      <c r="AE1949">
        <f t="shared" si="1343"/>
        <v>-0.94257239705457918</v>
      </c>
      <c r="AF1949">
        <f t="shared" si="1344"/>
        <v>-0.3398069103198389</v>
      </c>
      <c r="AG1949">
        <f t="shared" si="1345"/>
        <v>-0.81772872094419879</v>
      </c>
      <c r="AH1949">
        <f t="shared" si="1346"/>
        <v>-2.1511946785641722E-2</v>
      </c>
      <c r="AI1949">
        <f t="shared" si="1347"/>
        <v>-0.41806613364575784</v>
      </c>
      <c r="AJ1949">
        <f t="shared" si="1348"/>
        <v>-0.37448238061016714</v>
      </c>
      <c r="AK1949">
        <f t="shared" si="1349"/>
        <v>-0.65406707862294833</v>
      </c>
      <c r="AL1949" s="6">
        <f t="shared" si="1350"/>
        <v>-0.4182226553516436</v>
      </c>
      <c r="AM1949" s="6">
        <f t="shared" si="1351"/>
        <v>-2.1668468491527482E-2</v>
      </c>
      <c r="AN1949" s="6">
        <f t="shared" si="1352"/>
        <v>-6.5252221527118182E-2</v>
      </c>
      <c r="AO1949" s="6">
        <f t="shared" si="1353"/>
        <v>0.214332476485663</v>
      </c>
      <c r="AP1949">
        <f t="shared" si="1354"/>
        <v>-5.5072729094861494E-2</v>
      </c>
      <c r="AQ1949" s="6"/>
      <c r="AR1949" s="9">
        <f t="shared" si="1355"/>
        <v>0.64267907059289853</v>
      </c>
      <c r="AS1949" s="5"/>
      <c r="AT1949" s="6">
        <f t="shared" si="1356"/>
        <v>0.17635885876373558</v>
      </c>
      <c r="AU1949" s="5"/>
      <c r="AV1949" s="9">
        <f t="shared" si="1357"/>
        <v>0.42905899887986698</v>
      </c>
      <c r="AW1949" s="5"/>
      <c r="AX1949" s="6">
        <f t="shared" si="1358"/>
        <v>0.37799411880691347</v>
      </c>
      <c r="AY1949" s="6"/>
      <c r="AZ1949">
        <f t="shared" si="1359"/>
        <v>-0.35138730755675962</v>
      </c>
      <c r="BB1949" s="6">
        <f t="shared" si="1360"/>
        <v>0.50283779491729386</v>
      </c>
      <c r="BC1949" s="5"/>
      <c r="BD1949" s="7">
        <f t="shared" si="1361"/>
        <v>-9.9927691817446429E-2</v>
      </c>
      <c r="BE1949" s="7"/>
      <c r="BF1949">
        <f t="shared" si="1362"/>
        <v>-6.6835347794883981E-2</v>
      </c>
      <c r="BG1949">
        <f t="shared" si="1363"/>
        <v>3.3404260603334013E-2</v>
      </c>
      <c r="BH1949">
        <f t="shared" si="1364"/>
        <v>3.4675470290328247E-2</v>
      </c>
      <c r="BI1949">
        <f t="shared" si="1365"/>
        <v>3.7973617721927422E-2</v>
      </c>
    </row>
    <row r="1950" spans="1:61" x14ac:dyDescent="0.15">
      <c r="A1950">
        <v>601</v>
      </c>
      <c r="B1950">
        <v>0</v>
      </c>
      <c r="C1950">
        <v>5.838321017980095E-2</v>
      </c>
      <c r="D1950" t="s">
        <v>25</v>
      </c>
      <c r="E1950">
        <v>0.02</v>
      </c>
      <c r="F1950">
        <v>0.10255</v>
      </c>
      <c r="G1950">
        <v>6.2210479999999997</v>
      </c>
      <c r="H1950">
        <v>0.11598600000000001</v>
      </c>
      <c r="I1950">
        <v>3.1199999999999997</v>
      </c>
      <c r="J1950">
        <f t="shared" si="1322"/>
        <v>-3.912023005428146</v>
      </c>
      <c r="K1950">
        <f t="shared" si="1323"/>
        <v>-2.2774047944637474</v>
      </c>
      <c r="L1950">
        <f t="shared" si="1324"/>
        <v>1.8279383813044341</v>
      </c>
      <c r="M1950">
        <f t="shared" si="1325"/>
        <v>-2.1542857848145274</v>
      </c>
      <c r="N1950" s="1">
        <f t="shared" si="1326"/>
        <v>-0.98906433529561488</v>
      </c>
      <c r="O1950" s="1">
        <f t="shared" si="1327"/>
        <v>0.79386355225967797</v>
      </c>
      <c r="P1950" s="1">
        <f t="shared" si="1328"/>
        <v>-0.93559442878756538</v>
      </c>
      <c r="Q1950" s="1">
        <f t="shared" si="1329"/>
        <v>-1.233712029165682</v>
      </c>
      <c r="R1950" s="1">
        <f t="shared" si="1330"/>
        <v>-1.6989700043360187</v>
      </c>
      <c r="S1950" s="1">
        <f t="shared" si="1331"/>
        <v>0.19502681618722575</v>
      </c>
      <c r="T1950" s="1">
        <f t="shared" si="1332"/>
        <v>3.8035459032125941E-2</v>
      </c>
      <c r="U1950" s="1">
        <f t="shared" si="1333"/>
        <v>7.4179344772551817E-3</v>
      </c>
      <c r="V1950" s="1">
        <f t="shared" si="1334"/>
        <v>1.4466961437845309E-3</v>
      </c>
      <c r="W1950" s="1">
        <f t="shared" si="1335"/>
        <v>0.49415459401844275</v>
      </c>
      <c r="X1950" s="1">
        <f t="shared" si="1336"/>
        <v>-9.421858710557264E-2</v>
      </c>
      <c r="Y1950" s="1">
        <f t="shared" si="1337"/>
        <v>-0.70990566904040386</v>
      </c>
      <c r="Z1950">
        <f t="shared" si="1338"/>
        <v>0.62416628138625385</v>
      </c>
      <c r="AA1950">
        <f t="shared" si="1339"/>
        <v>0.31879383701091873</v>
      </c>
      <c r="AB1950">
        <f t="shared" si="1340"/>
        <v>0.55981756832325491</v>
      </c>
      <c r="AC1950">
        <f t="shared" si="1341"/>
        <v>0.52938750094011411</v>
      </c>
      <c r="AD1950">
        <f t="shared" si="1342"/>
        <v>0.91911749249649499</v>
      </c>
      <c r="AE1950">
        <f t="shared" si="1343"/>
        <v>0.58527863966595517</v>
      </c>
      <c r="AF1950">
        <f t="shared" si="1344"/>
        <v>0.52386948086091034</v>
      </c>
      <c r="AG1950">
        <f t="shared" si="1345"/>
        <v>0.47305942258258238</v>
      </c>
      <c r="AH1950">
        <f t="shared" si="1346"/>
        <v>0.99725072589321884</v>
      </c>
      <c r="AI1950">
        <f t="shared" si="1347"/>
        <v>0.63671029238176824</v>
      </c>
      <c r="AJ1950">
        <f t="shared" si="1348"/>
        <v>0.53209097113135706</v>
      </c>
      <c r="AK1950">
        <f t="shared" si="1349"/>
        <v>0.56546667894792446</v>
      </c>
      <c r="AL1950" s="6">
        <f t="shared" si="1350"/>
        <v>-0.50309613187477609</v>
      </c>
      <c r="AM1950" s="6">
        <f t="shared" si="1351"/>
        <v>-0.14255569836332549</v>
      </c>
      <c r="AN1950" s="6">
        <f t="shared" si="1352"/>
        <v>-3.793637711291431E-2</v>
      </c>
      <c r="AO1950" s="6">
        <f t="shared" si="1353"/>
        <v>-7.1312084929481712E-2</v>
      </c>
      <c r="AP1950">
        <f t="shared" si="1354"/>
        <v>-0.1300116873678111</v>
      </c>
      <c r="AQ1950" s="6"/>
      <c r="AR1950" s="9">
        <f t="shared" si="1355"/>
        <v>0.17536075700752402</v>
      </c>
      <c r="AS1950" s="5"/>
      <c r="AT1950" s="6">
        <f t="shared" si="1356"/>
        <v>-6.5662974304812161E-2</v>
      </c>
      <c r="AU1950" s="5"/>
      <c r="AV1950" s="9">
        <f t="shared" si="1357"/>
        <v>-3.5232906921671359E-2</v>
      </c>
      <c r="AW1950" s="5"/>
      <c r="AX1950" s="6">
        <f t="shared" si="1358"/>
        <v>2.1095171435860371E-2</v>
      </c>
      <c r="AY1950" s="6"/>
      <c r="AZ1950">
        <f t="shared" si="1359"/>
        <v>-0.42496289847805224</v>
      </c>
      <c r="BB1950" s="6">
        <f t="shared" si="1360"/>
        <v>-9.1124045647512419E-2</v>
      </c>
      <c r="BC1950" s="5"/>
      <c r="BD1950" s="7">
        <f t="shared" si="1361"/>
        <v>-2.9714886842467592E-2</v>
      </c>
      <c r="BE1950" s="7"/>
      <c r="BF1950">
        <f t="shared" si="1362"/>
        <v>-7.8133233396723845E-2</v>
      </c>
      <c r="BG1950">
        <f t="shared" si="1363"/>
        <v>-1.2544010995514387E-2</v>
      </c>
      <c r="BH1950">
        <f t="shared" si="1364"/>
        <v>-8.2214902704467185E-3</v>
      </c>
      <c r="BI1950">
        <f t="shared" si="1365"/>
        <v>-5.6491106246695511E-3</v>
      </c>
    </row>
    <row r="1951" spans="1:61" x14ac:dyDescent="0.15">
      <c r="A1951">
        <v>601</v>
      </c>
      <c r="B1951">
        <v>0</v>
      </c>
      <c r="C1951">
        <v>5.838321017980095E-2</v>
      </c>
      <c r="D1951" t="s">
        <v>26</v>
      </c>
      <c r="E1951">
        <v>0.02</v>
      </c>
      <c r="F1951">
        <v>0.15777099999999999</v>
      </c>
      <c r="G1951">
        <v>9.1898510000000009</v>
      </c>
      <c r="H1951">
        <v>0.19022600000000001</v>
      </c>
      <c r="I1951">
        <v>7.4074</v>
      </c>
      <c r="J1951">
        <f t="shared" si="1322"/>
        <v>-3.912023005428146</v>
      </c>
      <c r="K1951">
        <f t="shared" si="1323"/>
        <v>-1.8466106643922393</v>
      </c>
      <c r="L1951">
        <f t="shared" si="1324"/>
        <v>2.2180997229608601</v>
      </c>
      <c r="M1951">
        <f t="shared" si="1325"/>
        <v>-1.6595424400007883</v>
      </c>
      <c r="N1951" s="1">
        <f t="shared" si="1326"/>
        <v>-0.80197282176924722</v>
      </c>
      <c r="O1951" s="1">
        <f t="shared" si="1327"/>
        <v>0.9633084699930331</v>
      </c>
      <c r="P1951" s="1">
        <f t="shared" si="1328"/>
        <v>-0.72073012417660076</v>
      </c>
      <c r="Q1951" s="1">
        <f t="shared" si="1329"/>
        <v>-1.233712029165682</v>
      </c>
      <c r="R1951" s="1">
        <f t="shared" si="1330"/>
        <v>-1.6989700043360187</v>
      </c>
      <c r="S1951" s="1">
        <f t="shared" si="1331"/>
        <v>0.12676600896235685</v>
      </c>
      <c r="T1951" s="1">
        <f t="shared" si="1332"/>
        <v>1.6069621028244337E-2</v>
      </c>
      <c r="U1951" s="1">
        <f t="shared" si="1333"/>
        <v>2.0370817232880996E-3</v>
      </c>
      <c r="V1951" s="1">
        <f t="shared" si="1334"/>
        <v>2.5823271999139257E-4</v>
      </c>
      <c r="W1951" s="1">
        <f t="shared" si="1335"/>
        <v>0.8696657972102948</v>
      </c>
      <c r="X1951" s="1">
        <f t="shared" si="1336"/>
        <v>-5.886936751996702E-2</v>
      </c>
      <c r="Y1951" s="1">
        <f t="shared" si="1337"/>
        <v>-0.89699718256677152</v>
      </c>
      <c r="Z1951">
        <f t="shared" si="1338"/>
        <v>1.0285491384809888</v>
      </c>
      <c r="AA1951">
        <f t="shared" si="1339"/>
        <v>0.7703723662259846</v>
      </c>
      <c r="AB1951">
        <f t="shared" si="1340"/>
        <v>0.90512701893456549</v>
      </c>
      <c r="AC1951">
        <f t="shared" si="1341"/>
        <v>0.85789250499795866</v>
      </c>
      <c r="AD1951">
        <f t="shared" si="1342"/>
        <v>1.2506997517069913</v>
      </c>
      <c r="AE1951">
        <f t="shared" si="1343"/>
        <v>0.93706875916677457</v>
      </c>
      <c r="AF1951">
        <f t="shared" si="1344"/>
        <v>0.88360053924243731</v>
      </c>
      <c r="AG1951">
        <f t="shared" si="1345"/>
        <v>0.81118582242397963</v>
      </c>
      <c r="AH1951">
        <f t="shared" si="1346"/>
        <v>1.323447867436583</v>
      </c>
      <c r="AI1951">
        <f t="shared" si="1347"/>
        <v>1.0294841961640724</v>
      </c>
      <c r="AJ1951">
        <f t="shared" si="1348"/>
        <v>0.87727550126443066</v>
      </c>
      <c r="AK1951">
        <f t="shared" si="1349"/>
        <v>0.90852469257188395</v>
      </c>
      <c r="AL1951" s="6">
        <f t="shared" si="1350"/>
        <v>-0.45378207022628825</v>
      </c>
      <c r="AM1951" s="6">
        <f t="shared" si="1351"/>
        <v>-0.15981839895377759</v>
      </c>
      <c r="AN1951" s="6">
        <f t="shared" si="1352"/>
        <v>-7.6097040541358574E-3</v>
      </c>
      <c r="AO1951" s="6">
        <f t="shared" si="1353"/>
        <v>-3.8858895361589152E-2</v>
      </c>
      <c r="AP1951">
        <f t="shared" si="1354"/>
        <v>-0.15888334127069403</v>
      </c>
      <c r="AQ1951" s="6"/>
      <c r="AR1951" s="9">
        <f t="shared" si="1355"/>
        <v>9.9293430984310205E-2</v>
      </c>
      <c r="AS1951" s="5"/>
      <c r="AT1951" s="6">
        <f t="shared" si="1356"/>
        <v>-3.5461221724270686E-2</v>
      </c>
      <c r="AU1951" s="5"/>
      <c r="AV1951" s="9">
        <f t="shared" si="1357"/>
        <v>1.1773292212336139E-2</v>
      </c>
      <c r="AW1951" s="5"/>
      <c r="AX1951" s="6">
        <f t="shared" si="1358"/>
        <v>5.847997478631517E-2</v>
      </c>
      <c r="AY1951" s="6"/>
      <c r="AZ1951">
        <f t="shared" si="1359"/>
        <v>-0.38103395449669653</v>
      </c>
      <c r="BB1951" s="6">
        <f t="shared" si="1360"/>
        <v>-6.7402961956479768E-2</v>
      </c>
      <c r="BC1951" s="5"/>
      <c r="BD1951" s="7">
        <f t="shared" si="1361"/>
        <v>-1.3934742032142511E-2</v>
      </c>
      <c r="BE1951" s="7"/>
      <c r="BF1951">
        <f t="shared" si="1362"/>
        <v>-7.2748115729591722E-2</v>
      </c>
      <c r="BG1951">
        <f t="shared" si="1363"/>
        <v>-9.3505768308355108E-4</v>
      </c>
      <c r="BH1951">
        <f t="shared" si="1364"/>
        <v>6.3250379780066535E-3</v>
      </c>
      <c r="BI1951">
        <f t="shared" si="1365"/>
        <v>-3.3976736373184657E-3</v>
      </c>
    </row>
    <row r="1952" spans="1:61" x14ac:dyDescent="0.15">
      <c r="A1952">
        <v>601</v>
      </c>
      <c r="B1952">
        <v>0</v>
      </c>
      <c r="C1952">
        <v>5.838321017980095E-2</v>
      </c>
      <c r="D1952" t="s">
        <v>26</v>
      </c>
      <c r="E1952">
        <v>0.1</v>
      </c>
      <c r="F1952">
        <v>0.15777099999999999</v>
      </c>
      <c r="G1952">
        <v>9.1898510000000009</v>
      </c>
      <c r="H1952">
        <v>0.19022600000000001</v>
      </c>
      <c r="I1952">
        <v>0.31580000000000003</v>
      </c>
      <c r="J1952">
        <f t="shared" si="1322"/>
        <v>-2.3025850929940455</v>
      </c>
      <c r="K1952">
        <f t="shared" si="1323"/>
        <v>-1.8466106643922393</v>
      </c>
      <c r="L1952">
        <f t="shared" si="1324"/>
        <v>2.2180997229608601</v>
      </c>
      <c r="M1952">
        <f t="shared" si="1325"/>
        <v>-1.6595424400007883</v>
      </c>
      <c r="N1952" s="1">
        <f t="shared" si="1326"/>
        <v>-0.80197282176924722</v>
      </c>
      <c r="O1952" s="1">
        <f t="shared" si="1327"/>
        <v>0.9633084699930331</v>
      </c>
      <c r="P1952" s="1">
        <f t="shared" si="1328"/>
        <v>-0.72073012417660076</v>
      </c>
      <c r="Q1952" s="1">
        <f t="shared" si="1329"/>
        <v>-1.233712029165682</v>
      </c>
      <c r="R1952" s="1">
        <f t="shared" si="1330"/>
        <v>-1</v>
      </c>
      <c r="S1952" s="1">
        <f t="shared" si="1331"/>
        <v>0.63383004481178418</v>
      </c>
      <c r="T1952" s="1">
        <f t="shared" si="1332"/>
        <v>0.40174052570610835</v>
      </c>
      <c r="U1952" s="1">
        <f t="shared" si="1333"/>
        <v>0.25463521541101242</v>
      </c>
      <c r="V1952" s="1">
        <f t="shared" si="1334"/>
        <v>0.1613954499946203</v>
      </c>
      <c r="W1952" s="1">
        <f t="shared" si="1335"/>
        <v>-0.50058787432772456</v>
      </c>
      <c r="X1952" s="1">
        <f t="shared" si="1336"/>
        <v>-0.43631729310715001</v>
      </c>
      <c r="Y1952" s="1">
        <f t="shared" si="1337"/>
        <v>-0.19802717823075278</v>
      </c>
      <c r="Z1952">
        <f t="shared" si="1338"/>
        <v>-0.44404378483669249</v>
      </c>
      <c r="AA1952">
        <f t="shared" si="1339"/>
        <v>-1.129438583131501</v>
      </c>
      <c r="AB1952">
        <f t="shared" si="1340"/>
        <v>-0.63060460921461692</v>
      </c>
      <c r="AC1952">
        <f t="shared" si="1341"/>
        <v>-0.87095480512320034</v>
      </c>
      <c r="AD1952">
        <f t="shared" si="1342"/>
        <v>-9.2372864004105049E-2</v>
      </c>
      <c r="AE1952">
        <f t="shared" si="1343"/>
        <v>-0.95165570086801576</v>
      </c>
      <c r="AF1952">
        <f t="shared" si="1344"/>
        <v>-0.33718513344701129</v>
      </c>
      <c r="AG1952">
        <f t="shared" si="1345"/>
        <v>-0.76244349567807901</v>
      </c>
      <c r="AH1952">
        <f t="shared" si="1346"/>
        <v>-2.5762146099877037E-2</v>
      </c>
      <c r="AI1952">
        <f t="shared" si="1347"/>
        <v>-0.46372050229529349</v>
      </c>
      <c r="AJ1952">
        <f t="shared" si="1348"/>
        <v>-0.34974476945491673</v>
      </c>
      <c r="AK1952">
        <f t="shared" si="1349"/>
        <v>-0.65826867680138901</v>
      </c>
      <c r="AL1952" s="6">
        <f t="shared" si="1350"/>
        <v>-0.47482572822784752</v>
      </c>
      <c r="AM1952" s="6">
        <f t="shared" si="1351"/>
        <v>-3.6867372032431067E-2</v>
      </c>
      <c r="AN1952" s="6">
        <f t="shared" si="1352"/>
        <v>-0.15084310487280783</v>
      </c>
      <c r="AO1952" s="6">
        <f t="shared" si="1353"/>
        <v>0.15768080247366445</v>
      </c>
      <c r="AP1952">
        <f t="shared" si="1354"/>
        <v>-5.6544089491032068E-2</v>
      </c>
      <c r="AQ1952" s="6"/>
      <c r="AR1952" s="9">
        <f t="shared" si="1355"/>
        <v>0.62885070880377647</v>
      </c>
      <c r="AS1952" s="5"/>
      <c r="AT1952" s="6">
        <f t="shared" si="1356"/>
        <v>0.13001673488689236</v>
      </c>
      <c r="AU1952" s="5"/>
      <c r="AV1952" s="9">
        <f t="shared" si="1357"/>
        <v>0.37036693079547578</v>
      </c>
      <c r="AW1952" s="5"/>
      <c r="AX1952" s="6">
        <f t="shared" si="1358"/>
        <v>0.26185562135035445</v>
      </c>
      <c r="AY1952" s="6"/>
      <c r="AZ1952">
        <f t="shared" si="1359"/>
        <v>-0.40821501032361951</v>
      </c>
      <c r="BB1952" s="6">
        <f t="shared" si="1360"/>
        <v>0.45106782654029121</v>
      </c>
      <c r="BC1952" s="5"/>
      <c r="BD1952" s="7">
        <f t="shared" si="1361"/>
        <v>-0.16340274088071327</v>
      </c>
      <c r="BE1952" s="7"/>
      <c r="BF1952">
        <f t="shared" si="1362"/>
        <v>-6.6610717904228012E-2</v>
      </c>
      <c r="BG1952">
        <f t="shared" si="1363"/>
        <v>1.9676717458601001E-2</v>
      </c>
      <c r="BH1952">
        <f t="shared" si="1364"/>
        <v>1.2559636007905439E-2</v>
      </c>
      <c r="BI1952">
        <f t="shared" si="1365"/>
        <v>2.766406758677209E-2</v>
      </c>
    </row>
    <row r="1953" spans="1:61" x14ac:dyDescent="0.15">
      <c r="A1953">
        <v>1509</v>
      </c>
      <c r="B1953">
        <v>0</v>
      </c>
      <c r="C1953">
        <v>5.8391975616285903E-2</v>
      </c>
      <c r="D1953" t="s">
        <v>25</v>
      </c>
      <c r="E1953">
        <v>0.02</v>
      </c>
      <c r="F1953">
        <v>0.37965900000000002</v>
      </c>
      <c r="G1953">
        <v>44.91339</v>
      </c>
      <c r="H1953">
        <v>3.1173549999999999</v>
      </c>
      <c r="I1953">
        <v>253.63509999999997</v>
      </c>
      <c r="J1953">
        <f t="shared" si="1322"/>
        <v>-3.912023005428146</v>
      </c>
      <c r="K1953">
        <f t="shared" si="1323"/>
        <v>-0.96848179755883657</v>
      </c>
      <c r="L1953">
        <f t="shared" si="1324"/>
        <v>3.8047359685527873</v>
      </c>
      <c r="M1953">
        <f t="shared" si="1325"/>
        <v>1.1369848858624481</v>
      </c>
      <c r="N1953" s="1">
        <f t="shared" si="1326"/>
        <v>-0.42060630050354497</v>
      </c>
      <c r="O1953" s="1">
        <f t="shared" si="1327"/>
        <v>1.6523758362412999</v>
      </c>
      <c r="P1953" s="1">
        <f t="shared" si="1328"/>
        <v>0.49378626193745984</v>
      </c>
      <c r="Q1953" s="1">
        <f t="shared" si="1329"/>
        <v>-1.2336468307131498</v>
      </c>
      <c r="R1953" s="1">
        <f t="shared" si="1330"/>
        <v>-1.6989700043360187</v>
      </c>
      <c r="S1953" s="1">
        <f t="shared" si="1331"/>
        <v>5.2678851284968881E-2</v>
      </c>
      <c r="T1953" s="1">
        <f t="shared" si="1332"/>
        <v>2.7750613727038674E-3</v>
      </c>
      <c r="U1953" s="1">
        <f t="shared" si="1333"/>
        <v>1.4618704535932864E-4</v>
      </c>
      <c r="V1953" s="1">
        <f t="shared" si="1334"/>
        <v>7.7009656222730737E-6</v>
      </c>
      <c r="W1953" s="1">
        <f t="shared" si="1335"/>
        <v>2.4042093544206282</v>
      </c>
      <c r="X1953" s="1">
        <f t="shared" si="1336"/>
        <v>-2.3502767067540217E-2</v>
      </c>
      <c r="Y1953" s="1">
        <f t="shared" si="1337"/>
        <v>-1.2783637038324738</v>
      </c>
      <c r="Z1953">
        <f t="shared" si="1338"/>
        <v>2.2363007102865256</v>
      </c>
      <c r="AA1953">
        <f t="shared" si="1339"/>
        <v>2.0056054602921591</v>
      </c>
      <c r="AB1953">
        <f t="shared" si="1340"/>
        <v>2.325478280398094</v>
      </c>
      <c r="AC1953">
        <f t="shared" si="1341"/>
        <v>2.1455480637497217</v>
      </c>
      <c r="AD1953">
        <f t="shared" si="1342"/>
        <v>1.9110027108808412</v>
      </c>
      <c r="AE1953">
        <f t="shared" si="1343"/>
        <v>1.5682670284059856</v>
      </c>
      <c r="AF1953">
        <f t="shared" si="1344"/>
        <v>2.1729639847849214</v>
      </c>
      <c r="AG1953">
        <f t="shared" si="1345"/>
        <v>1.9183963941893611</v>
      </c>
      <c r="AH1953">
        <f t="shared" si="1346"/>
        <v>1.9688480933168231</v>
      </c>
      <c r="AI1953">
        <f t="shared" si="1347"/>
        <v>2.1837180131914988</v>
      </c>
      <c r="AJ1953">
        <f t="shared" si="1348"/>
        <v>2.1131198311147692</v>
      </c>
      <c r="AK1953">
        <f t="shared" si="1349"/>
        <v>2.3216323721142502</v>
      </c>
      <c r="AL1953" s="6">
        <f t="shared" si="1350"/>
        <v>0.43536126110380513</v>
      </c>
      <c r="AM1953" s="6">
        <f t="shared" si="1351"/>
        <v>0.22049134122912939</v>
      </c>
      <c r="AN1953" s="6">
        <f t="shared" si="1352"/>
        <v>0.29108952330585902</v>
      </c>
      <c r="AO1953" s="6">
        <f t="shared" si="1353"/>
        <v>8.2576982306378E-2</v>
      </c>
      <c r="AP1953">
        <f t="shared" si="1354"/>
        <v>0.16790864413410267</v>
      </c>
      <c r="AQ1953" s="6"/>
      <c r="AR1953" s="9">
        <f t="shared" si="1355"/>
        <v>0.39860389412846908</v>
      </c>
      <c r="AS1953" s="5"/>
      <c r="AT1953" s="6">
        <f t="shared" si="1356"/>
        <v>7.8731074022534209E-2</v>
      </c>
      <c r="AU1953" s="5"/>
      <c r="AV1953" s="9">
        <f t="shared" si="1357"/>
        <v>0.25866129067090649</v>
      </c>
      <c r="AW1953" s="5"/>
      <c r="AX1953" s="6">
        <f t="shared" si="1358"/>
        <v>0.48581296023126708</v>
      </c>
      <c r="AY1953" s="6"/>
      <c r="AZ1953">
        <f t="shared" si="1359"/>
        <v>0.49320664353978705</v>
      </c>
      <c r="BB1953" s="6">
        <f t="shared" si="1360"/>
        <v>0.83594232601464258</v>
      </c>
      <c r="BC1953" s="5"/>
      <c r="BD1953" s="7">
        <f t="shared" si="1361"/>
        <v>0.23124536963570685</v>
      </c>
      <c r="BE1953" s="7"/>
      <c r="BF1953">
        <f t="shared" si="1362"/>
        <v>-5.7845382435981918E-2</v>
      </c>
      <c r="BG1953">
        <f t="shared" si="1363"/>
        <v>5.258269709502672E-2</v>
      </c>
      <c r="BH1953">
        <f t="shared" si="1364"/>
        <v>5.9844153670152167E-2</v>
      </c>
      <c r="BI1953">
        <f t="shared" si="1365"/>
        <v>3.8459082838437908E-3</v>
      </c>
    </row>
    <row r="1954" spans="1:61" x14ac:dyDescent="0.15">
      <c r="A1954">
        <v>1509</v>
      </c>
      <c r="B1954">
        <v>0</v>
      </c>
      <c r="C1954">
        <v>5.8391975616285903E-2</v>
      </c>
      <c r="D1954" t="s">
        <v>25</v>
      </c>
      <c r="E1954">
        <v>0.15</v>
      </c>
      <c r="F1954">
        <v>0.37965900000000002</v>
      </c>
      <c r="G1954">
        <v>44.91339</v>
      </c>
      <c r="H1954">
        <v>3.1173549999999999</v>
      </c>
      <c r="I1954">
        <v>18.9725</v>
      </c>
      <c r="J1954">
        <f t="shared" si="1322"/>
        <v>-1.8971199848858813</v>
      </c>
      <c r="K1954">
        <f t="shared" si="1323"/>
        <v>-0.96848179755883657</v>
      </c>
      <c r="L1954">
        <f t="shared" si="1324"/>
        <v>3.8047359685527873</v>
      </c>
      <c r="M1954">
        <f t="shared" si="1325"/>
        <v>1.1369848858624481</v>
      </c>
      <c r="N1954" s="1">
        <f t="shared" si="1326"/>
        <v>-0.42060630050354497</v>
      </c>
      <c r="O1954" s="1">
        <f t="shared" si="1327"/>
        <v>1.6523758362412999</v>
      </c>
      <c r="P1954" s="1">
        <f t="shared" si="1328"/>
        <v>0.49378626193745984</v>
      </c>
      <c r="Q1954" s="1">
        <f t="shared" si="1329"/>
        <v>-1.2336468307131498</v>
      </c>
      <c r="R1954" s="1">
        <f t="shared" si="1330"/>
        <v>-0.82390874094431876</v>
      </c>
      <c r="S1954" s="1">
        <f t="shared" si="1331"/>
        <v>0.39509138463726656</v>
      </c>
      <c r="T1954" s="1">
        <f t="shared" si="1332"/>
        <v>0.1560972022145925</v>
      </c>
      <c r="U1954" s="1">
        <f t="shared" si="1333"/>
        <v>6.1672659760966746E-2</v>
      </c>
      <c r="V1954" s="1">
        <f t="shared" si="1334"/>
        <v>2.4366336539223384E-2</v>
      </c>
      <c r="W1954" s="1">
        <f t="shared" si="1335"/>
        <v>1.2781245614984711</v>
      </c>
      <c r="X1954" s="1">
        <f t="shared" si="1336"/>
        <v>-0.21831023004406297</v>
      </c>
      <c r="Y1954" s="1">
        <f t="shared" si="1337"/>
        <v>-0.40330244044077379</v>
      </c>
      <c r="Z1954">
        <f t="shared" si="1338"/>
        <v>1.0201997188470597</v>
      </c>
      <c r="AA1954">
        <f t="shared" si="1339"/>
        <v>0.49093427646236371</v>
      </c>
      <c r="AB1954">
        <f t="shared" si="1340"/>
        <v>1.1470111200292292</v>
      </c>
      <c r="AC1954">
        <f t="shared" si="1341"/>
        <v>0.93706437112769747</v>
      </c>
      <c r="AD1954">
        <f t="shared" si="1342"/>
        <v>0.3476058814570625</v>
      </c>
      <c r="AE1954">
        <f t="shared" si="1343"/>
        <v>-0.14611533917931874</v>
      </c>
      <c r="AF1954">
        <f t="shared" si="1344"/>
        <v>1.0892732022480298</v>
      </c>
      <c r="AG1954">
        <f t="shared" si="1345"/>
        <v>0.63459597464418449</v>
      </c>
      <c r="AH1954">
        <f t="shared" si="1346"/>
        <v>0.42748486726074986</v>
      </c>
      <c r="AI1954">
        <f t="shared" si="1347"/>
        <v>0.95087680437436983</v>
      </c>
      <c r="AJ1954">
        <f t="shared" si="1348"/>
        <v>1.0071817699071632</v>
      </c>
      <c r="AK1954">
        <f t="shared" si="1349"/>
        <v>1.0980905550336784</v>
      </c>
      <c r="AL1954" s="6">
        <f t="shared" si="1350"/>
        <v>0.85063969423772123</v>
      </c>
      <c r="AM1954" s="6">
        <f t="shared" si="1351"/>
        <v>0.32724775712410126</v>
      </c>
      <c r="AN1954" s="6">
        <f t="shared" si="1352"/>
        <v>0.27094279159130785</v>
      </c>
      <c r="AO1954" s="6">
        <f t="shared" si="1353"/>
        <v>0.18003400646479273</v>
      </c>
      <c r="AP1954">
        <f t="shared" si="1354"/>
        <v>0.25792484265141136</v>
      </c>
      <c r="AQ1954" s="6"/>
      <c r="AR1954" s="9">
        <f t="shared" si="1355"/>
        <v>0.78719028503610744</v>
      </c>
      <c r="AS1954" s="5"/>
      <c r="AT1954" s="6">
        <f t="shared" si="1356"/>
        <v>0.13111344146924186</v>
      </c>
      <c r="AU1954" s="5"/>
      <c r="AV1954" s="9">
        <f t="shared" si="1357"/>
        <v>0.34106019037077362</v>
      </c>
      <c r="AW1954" s="5"/>
      <c r="AX1954" s="6">
        <f t="shared" si="1358"/>
        <v>0.6435285868542866</v>
      </c>
      <c r="AY1954" s="6"/>
      <c r="AZ1954">
        <f t="shared" si="1359"/>
        <v>0.93051868004140859</v>
      </c>
      <c r="BB1954" s="6">
        <f t="shared" si="1360"/>
        <v>1.4242399006777897</v>
      </c>
      <c r="BC1954" s="5"/>
      <c r="BD1954" s="7">
        <f t="shared" si="1361"/>
        <v>0.18885135925044128</v>
      </c>
      <c r="BE1954" s="7"/>
      <c r="BF1954">
        <f t="shared" si="1362"/>
        <v>-7.9878985803687352E-2</v>
      </c>
      <c r="BG1954">
        <f t="shared" si="1363"/>
        <v>6.93229144726899E-2</v>
      </c>
      <c r="BH1954">
        <f t="shared" si="1364"/>
        <v>8.2091432340866577E-2</v>
      </c>
      <c r="BI1954">
        <f t="shared" si="1365"/>
        <v>4.8920564995550864E-2</v>
      </c>
    </row>
    <row r="1955" spans="1:61" x14ac:dyDescent="0.15">
      <c r="A1955">
        <v>1509</v>
      </c>
      <c r="B1955">
        <v>0</v>
      </c>
      <c r="C1955">
        <v>5.8391975616285903E-2</v>
      </c>
      <c r="D1955" t="s">
        <v>25</v>
      </c>
      <c r="E1955">
        <v>0.1</v>
      </c>
      <c r="F1955">
        <v>0.37965900000000002</v>
      </c>
      <c r="G1955">
        <v>44.91339</v>
      </c>
      <c r="H1955">
        <v>3.1173549999999999</v>
      </c>
      <c r="I1955">
        <v>48.0002</v>
      </c>
      <c r="J1955">
        <f t="shared" si="1322"/>
        <v>-2.3025850929940455</v>
      </c>
      <c r="K1955">
        <f t="shared" si="1323"/>
        <v>-0.96848179755883657</v>
      </c>
      <c r="L1955">
        <f t="shared" si="1324"/>
        <v>3.8047359685527873</v>
      </c>
      <c r="M1955">
        <f t="shared" si="1325"/>
        <v>1.1369848858624481</v>
      </c>
      <c r="N1955" s="1">
        <f t="shared" si="1326"/>
        <v>-0.42060630050354497</v>
      </c>
      <c r="O1955" s="1">
        <f t="shared" si="1327"/>
        <v>1.6523758362412999</v>
      </c>
      <c r="P1955" s="1">
        <f t="shared" si="1328"/>
        <v>0.49378626193745984</v>
      </c>
      <c r="Q1955" s="1">
        <f t="shared" si="1329"/>
        <v>-1.2336468307131498</v>
      </c>
      <c r="R1955" s="1">
        <f t="shared" si="1330"/>
        <v>-1</v>
      </c>
      <c r="S1955" s="1">
        <f t="shared" si="1331"/>
        <v>0.26339425642484438</v>
      </c>
      <c r="T1955" s="1">
        <f t="shared" si="1332"/>
        <v>6.9376534317596675E-2</v>
      </c>
      <c r="U1955" s="1">
        <f t="shared" si="1333"/>
        <v>1.8273380669916073E-2</v>
      </c>
      <c r="V1955" s="1">
        <f t="shared" si="1334"/>
        <v>4.813103513920669E-3</v>
      </c>
      <c r="W1955" s="1">
        <f t="shared" si="1335"/>
        <v>1.6812430469321586</v>
      </c>
      <c r="X1955" s="1">
        <f t="shared" si="1336"/>
        <v>-0.13276489912043304</v>
      </c>
      <c r="Y1955" s="1">
        <f t="shared" si="1337"/>
        <v>-0.57939369949645503</v>
      </c>
      <c r="Z1955">
        <f t="shared" si="1338"/>
        <v>1.3996719484715423</v>
      </c>
      <c r="AA1955">
        <f t="shared" si="1339"/>
        <v>0.98122942633459864</v>
      </c>
      <c r="AB1955">
        <f t="shared" si="1340"/>
        <v>1.5616321313213222</v>
      </c>
      <c r="AC1955">
        <f t="shared" si="1341"/>
        <v>1.4000658305086546</v>
      </c>
      <c r="AD1955">
        <f t="shared" si="1342"/>
        <v>0.68190905742181784</v>
      </c>
      <c r="AE1955">
        <f t="shared" si="1343"/>
        <v>0.30736551103496856</v>
      </c>
      <c r="AF1955">
        <f t="shared" si="1344"/>
        <v>1.3815437675438722</v>
      </c>
      <c r="AG1955">
        <f t="shared" si="1345"/>
        <v>1.0074541719105339</v>
      </c>
      <c r="AH1955">
        <f t="shared" si="1346"/>
        <v>0.76231292194060529</v>
      </c>
      <c r="AI1955">
        <f t="shared" si="1347"/>
        <v>1.3356642837868273</v>
      </c>
      <c r="AJ1955">
        <f t="shared" si="1348"/>
        <v>1.3015193545800372</v>
      </c>
      <c r="AK1955">
        <f t="shared" si="1349"/>
        <v>1.5222022985861043</v>
      </c>
      <c r="AL1955" s="6">
        <f t="shared" si="1350"/>
        <v>0.91893012499155335</v>
      </c>
      <c r="AM1955" s="6">
        <f t="shared" si="1351"/>
        <v>0.34557876314533131</v>
      </c>
      <c r="AN1955" s="6">
        <f t="shared" si="1352"/>
        <v>0.37972369235212144</v>
      </c>
      <c r="AO1955" s="6">
        <f t="shared" si="1353"/>
        <v>0.15904074834605431</v>
      </c>
      <c r="AP1955">
        <f t="shared" si="1354"/>
        <v>0.28157109846061634</v>
      </c>
      <c r="AQ1955" s="6"/>
      <c r="AR1955" s="9">
        <f t="shared" si="1355"/>
        <v>0.70001362059756</v>
      </c>
      <c r="AS1955" s="5"/>
      <c r="AT1955" s="6">
        <f t="shared" si="1356"/>
        <v>0.11961091561083648</v>
      </c>
      <c r="AU1955" s="5"/>
      <c r="AV1955" s="9">
        <f t="shared" si="1357"/>
        <v>0.28117721642350402</v>
      </c>
      <c r="AW1955" s="5"/>
      <c r="AX1955" s="6">
        <f t="shared" si="1358"/>
        <v>0.67378887502162477</v>
      </c>
      <c r="AY1955" s="6"/>
      <c r="AZ1955">
        <f t="shared" si="1359"/>
        <v>0.9993339895103408</v>
      </c>
      <c r="BB1955" s="6">
        <f t="shared" si="1360"/>
        <v>1.37387753589719</v>
      </c>
      <c r="BC1955" s="5"/>
      <c r="BD1955" s="7">
        <f t="shared" si="1361"/>
        <v>0.29969927938828644</v>
      </c>
      <c r="BE1955" s="7"/>
      <c r="BF1955">
        <f t="shared" si="1362"/>
        <v>-8.0403864518787449E-2</v>
      </c>
      <c r="BG1955">
        <f t="shared" si="1363"/>
        <v>6.4007664684714971E-2</v>
      </c>
      <c r="BH1955">
        <f t="shared" si="1364"/>
        <v>8.0024412963835001E-2</v>
      </c>
      <c r="BI1955">
        <f t="shared" si="1365"/>
        <v>3.9429832735217829E-2</v>
      </c>
    </row>
    <row r="1956" spans="1:61" x14ac:dyDescent="0.15">
      <c r="A1956">
        <v>1509</v>
      </c>
      <c r="B1956">
        <v>0</v>
      </c>
      <c r="C1956">
        <v>5.8391975616285903E-2</v>
      </c>
      <c r="D1956" t="s">
        <v>25</v>
      </c>
      <c r="E1956">
        <v>0.2</v>
      </c>
      <c r="F1956">
        <v>0.37965900000000002</v>
      </c>
      <c r="G1956">
        <v>44.91339</v>
      </c>
      <c r="H1956">
        <v>3.1173549999999999</v>
      </c>
      <c r="I1956">
        <v>8.1008999999999993</v>
      </c>
      <c r="J1956">
        <f t="shared" si="1322"/>
        <v>-1.6094379124341003</v>
      </c>
      <c r="K1956">
        <f t="shared" si="1323"/>
        <v>-0.96848179755883657</v>
      </c>
      <c r="L1956">
        <f t="shared" si="1324"/>
        <v>3.8047359685527873</v>
      </c>
      <c r="M1956">
        <f t="shared" si="1325"/>
        <v>1.1369848858624481</v>
      </c>
      <c r="N1956" s="1">
        <f t="shared" si="1326"/>
        <v>-0.42060630050354497</v>
      </c>
      <c r="O1956" s="1">
        <f t="shared" si="1327"/>
        <v>1.6523758362412999</v>
      </c>
      <c r="P1956" s="1">
        <f t="shared" si="1328"/>
        <v>0.49378626193745984</v>
      </c>
      <c r="Q1956" s="1">
        <f t="shared" si="1329"/>
        <v>-1.2336468307131498</v>
      </c>
      <c r="R1956" s="1">
        <f t="shared" si="1330"/>
        <v>-0.69897000433601875</v>
      </c>
      <c r="S1956" s="1">
        <f t="shared" si="1331"/>
        <v>0.52678851284968875</v>
      </c>
      <c r="T1956" s="1">
        <f t="shared" si="1332"/>
        <v>0.2775061372703867</v>
      </c>
      <c r="U1956" s="1">
        <f t="shared" si="1333"/>
        <v>0.14618704535932858</v>
      </c>
      <c r="V1956" s="1">
        <f t="shared" si="1334"/>
        <v>7.7009656222730705E-2</v>
      </c>
      <c r="W1956" s="1">
        <f t="shared" si="1335"/>
        <v>0.90853327114045179</v>
      </c>
      <c r="X1956" s="1">
        <f t="shared" si="1336"/>
        <v>-0.32494472147132375</v>
      </c>
      <c r="Y1956" s="1">
        <f t="shared" si="1337"/>
        <v>-0.27836370383247383</v>
      </c>
      <c r="Z1956">
        <f t="shared" si="1338"/>
        <v>0.66886137656863642</v>
      </c>
      <c r="AA1956">
        <f t="shared" si="1339"/>
        <v>3.0051826997372803E-2</v>
      </c>
      <c r="AB1956">
        <f t="shared" si="1340"/>
        <v>0.77720313263463492</v>
      </c>
      <c r="AC1956">
        <f t="shared" si="1341"/>
        <v>0.522473326961026</v>
      </c>
      <c r="AD1956">
        <f t="shared" si="1342"/>
        <v>9.0889880259233113E-2</v>
      </c>
      <c r="AE1956">
        <f t="shared" si="1343"/>
        <v>-0.57540858685327156</v>
      </c>
      <c r="AF1956">
        <f t="shared" si="1344"/>
        <v>0.80835541578446435</v>
      </c>
      <c r="AG1956">
        <f t="shared" si="1345"/>
        <v>0.25653332485761204</v>
      </c>
      <c r="AH1956">
        <f t="shared" si="1346"/>
        <v>0.16548097357401031</v>
      </c>
      <c r="AI1956">
        <f t="shared" si="1347"/>
        <v>0.59458127996510335</v>
      </c>
      <c r="AJ1956">
        <f t="shared" si="1348"/>
        <v>0.72718624374330876</v>
      </c>
      <c r="AK1956">
        <f t="shared" si="1349"/>
        <v>0.72580968647045663</v>
      </c>
      <c r="AL1956" s="6">
        <f t="shared" si="1350"/>
        <v>0.74305229756644153</v>
      </c>
      <c r="AM1956" s="6">
        <f t="shared" si="1351"/>
        <v>0.31395199117534844</v>
      </c>
      <c r="AN1956" s="6">
        <f t="shared" si="1352"/>
        <v>0.18134702739714303</v>
      </c>
      <c r="AO1956" s="6">
        <f t="shared" si="1353"/>
        <v>0.18272358466999516</v>
      </c>
      <c r="AP1956">
        <f t="shared" si="1354"/>
        <v>0.23967189457181537</v>
      </c>
      <c r="AQ1956" s="6"/>
      <c r="AR1956" s="9">
        <f t="shared" si="1355"/>
        <v>0.87848144414307894</v>
      </c>
      <c r="AS1956" s="5"/>
      <c r="AT1956" s="6">
        <f t="shared" si="1356"/>
        <v>0.13133013850581687</v>
      </c>
      <c r="AU1956" s="5"/>
      <c r="AV1956" s="9">
        <f t="shared" si="1357"/>
        <v>0.3860599441794258</v>
      </c>
      <c r="AW1956" s="5"/>
      <c r="AX1956" s="6">
        <f t="shared" si="1358"/>
        <v>0.65199994628283975</v>
      </c>
      <c r="AY1956" s="6"/>
      <c r="AZ1956">
        <f t="shared" si="1359"/>
        <v>0.81764339088121862</v>
      </c>
      <c r="BB1956" s="6">
        <f t="shared" si="1360"/>
        <v>1.4839418579937234</v>
      </c>
      <c r="BC1956" s="5"/>
      <c r="BD1956" s="7">
        <f t="shared" si="1361"/>
        <v>0.10017785535598744</v>
      </c>
      <c r="BE1956" s="7"/>
      <c r="BF1956">
        <f t="shared" si="1362"/>
        <v>-7.4591093314777202E-2</v>
      </c>
      <c r="BG1956">
        <f t="shared" si="1363"/>
        <v>7.4280096603533075E-2</v>
      </c>
      <c r="BH1956">
        <f t="shared" si="1364"/>
        <v>8.1169172041155591E-2</v>
      </c>
      <c r="BI1956">
        <f t="shared" si="1365"/>
        <v>5.1393446164178291E-2</v>
      </c>
    </row>
    <row r="1957" spans="1:61" x14ac:dyDescent="0.15">
      <c r="A1957">
        <v>1509</v>
      </c>
      <c r="B1957">
        <v>0</v>
      </c>
      <c r="C1957">
        <v>5.8391975616285903E-2</v>
      </c>
      <c r="D1957" t="s">
        <v>25</v>
      </c>
      <c r="E1957">
        <v>0.3</v>
      </c>
      <c r="F1957">
        <v>0.37965900000000002</v>
      </c>
      <c r="G1957">
        <v>44.91339</v>
      </c>
      <c r="H1957">
        <v>3.1173549999999999</v>
      </c>
      <c r="I1957">
        <v>1.6867000000000001</v>
      </c>
      <c r="J1957">
        <f t="shared" si="1322"/>
        <v>-1.2039728043259361</v>
      </c>
      <c r="K1957">
        <f t="shared" si="1323"/>
        <v>-0.96848179755883657</v>
      </c>
      <c r="L1957">
        <f t="shared" si="1324"/>
        <v>3.8047359685527873</v>
      </c>
      <c r="M1957">
        <f t="shared" si="1325"/>
        <v>1.1369848858624481</v>
      </c>
      <c r="N1957" s="1">
        <f t="shared" si="1326"/>
        <v>-0.42060630050354497</v>
      </c>
      <c r="O1957" s="1">
        <f t="shared" si="1327"/>
        <v>1.6523758362412999</v>
      </c>
      <c r="P1957" s="1">
        <f t="shared" si="1328"/>
        <v>0.49378626193745984</v>
      </c>
      <c r="Q1957" s="1">
        <f t="shared" si="1329"/>
        <v>-1.2336468307131498</v>
      </c>
      <c r="R1957" s="1">
        <f t="shared" si="1330"/>
        <v>-0.52287874528033762</v>
      </c>
      <c r="S1957" s="1">
        <f t="shared" si="1331"/>
        <v>0.79018276927453313</v>
      </c>
      <c r="T1957" s="1">
        <f t="shared" si="1332"/>
        <v>0.62438880885837</v>
      </c>
      <c r="U1957" s="1">
        <f t="shared" si="1333"/>
        <v>0.49338127808773397</v>
      </c>
      <c r="V1957" s="1">
        <f t="shared" si="1334"/>
        <v>0.38986138462757414</v>
      </c>
      <c r="W1957" s="1">
        <f t="shared" si="1335"/>
        <v>0.22703784493022588</v>
      </c>
      <c r="X1957" s="1">
        <f t="shared" si="1336"/>
        <v>-0.67815884930875769</v>
      </c>
      <c r="Y1957" s="1">
        <f t="shared" si="1337"/>
        <v>-0.10227244477679262</v>
      </c>
      <c r="Z1957">
        <f t="shared" si="1338"/>
        <v>6.7671098002963781E-3</v>
      </c>
      <c r="AA1957">
        <f t="shared" si="1339"/>
        <v>-0.84928599879008071</v>
      </c>
      <c r="AB1957">
        <f t="shared" si="1340"/>
        <v>0.15350781376813277</v>
      </c>
      <c r="AC1957">
        <f t="shared" si="1341"/>
        <v>-0.5364730114810613</v>
      </c>
      <c r="AD1957">
        <f t="shared" si="1342"/>
        <v>-0.35717253439388885</v>
      </c>
      <c r="AE1957">
        <f t="shared" si="1343"/>
        <v>-1.6555020906427742</v>
      </c>
      <c r="AF1957">
        <f t="shared" si="1344"/>
        <v>8.754710662962184E-2</v>
      </c>
      <c r="AG1957">
        <f t="shared" si="1345"/>
        <v>-0.77773446958274706</v>
      </c>
      <c r="AH1957">
        <f t="shared" si="1346"/>
        <v>-0.31174688106398885</v>
      </c>
      <c r="AI1957">
        <f t="shared" si="1347"/>
        <v>-7.6910847565796914E-2</v>
      </c>
      <c r="AJ1957">
        <f t="shared" si="1348"/>
        <v>1.8229692650952867E-2</v>
      </c>
      <c r="AK1957">
        <f t="shared" si="1349"/>
        <v>0.1033857669601565</v>
      </c>
      <c r="AL1957" s="6">
        <f t="shared" si="1350"/>
        <v>0.53878472599421467</v>
      </c>
      <c r="AM1957" s="6">
        <f t="shared" si="1351"/>
        <v>0.3039486924960228</v>
      </c>
      <c r="AN1957" s="6">
        <f t="shared" si="1352"/>
        <v>0.20880815227927302</v>
      </c>
      <c r="AO1957" s="6">
        <f t="shared" si="1353"/>
        <v>0.12365207797006939</v>
      </c>
      <c r="AP1957">
        <f t="shared" si="1354"/>
        <v>0.22027073512992951</v>
      </c>
      <c r="AQ1957" s="6"/>
      <c r="AR1957" s="9">
        <f t="shared" si="1355"/>
        <v>1.0763238437203066</v>
      </c>
      <c r="AS1957" s="5"/>
      <c r="AT1957" s="6">
        <f t="shared" si="1356"/>
        <v>7.3530031162093112E-2</v>
      </c>
      <c r="AU1957" s="5"/>
      <c r="AV1957" s="9">
        <f t="shared" si="1357"/>
        <v>0.76351085641128713</v>
      </c>
      <c r="AW1957" s="5"/>
      <c r="AX1957" s="6">
        <f t="shared" si="1358"/>
        <v>1.004772314512973</v>
      </c>
      <c r="AY1957" s="6"/>
      <c r="AZ1957">
        <f t="shared" si="1359"/>
        <v>0.58421037932411468</v>
      </c>
      <c r="BB1957" s="6">
        <f t="shared" si="1360"/>
        <v>1.8825399355730001</v>
      </c>
      <c r="BC1957" s="5"/>
      <c r="BD1957" s="7">
        <f t="shared" si="1361"/>
        <v>0.13949073830060404</v>
      </c>
      <c r="BE1957" s="7"/>
      <c r="BF1957">
        <f t="shared" si="1362"/>
        <v>-4.5425653329900006E-2</v>
      </c>
      <c r="BG1957">
        <f t="shared" si="1363"/>
        <v>8.3677957366093292E-2</v>
      </c>
      <c r="BH1957">
        <f t="shared" si="1364"/>
        <v>6.9317413978668974E-2</v>
      </c>
      <c r="BI1957">
        <f t="shared" si="1365"/>
        <v>5.0122046807976273E-2</v>
      </c>
    </row>
    <row r="1958" spans="1:61" x14ac:dyDescent="0.15">
      <c r="A1958">
        <v>1509</v>
      </c>
      <c r="B1958">
        <v>0</v>
      </c>
      <c r="C1958">
        <v>5.8391975616285903E-2</v>
      </c>
      <c r="D1958" t="s">
        <v>26</v>
      </c>
      <c r="E1958">
        <v>0.02</v>
      </c>
      <c r="F1958">
        <v>0.27607700000000002</v>
      </c>
      <c r="G1958">
        <v>19.587935999999999</v>
      </c>
      <c r="H1958">
        <v>1.327358</v>
      </c>
      <c r="I1958">
        <v>53.251800000000003</v>
      </c>
      <c r="J1958">
        <f t="shared" si="1322"/>
        <v>-3.912023005428146</v>
      </c>
      <c r="K1958">
        <f t="shared" si="1323"/>
        <v>-1.2870754666669606</v>
      </c>
      <c r="L1958">
        <f t="shared" si="1324"/>
        <v>2.9749138665282189</v>
      </c>
      <c r="M1958">
        <f t="shared" si="1325"/>
        <v>0.28319050042753985</v>
      </c>
      <c r="N1958" s="1">
        <f t="shared" si="1326"/>
        <v>-0.55896977296651373</v>
      </c>
      <c r="O1958" s="1">
        <f t="shared" si="1327"/>
        <v>1.2919886763706725</v>
      </c>
      <c r="P1958" s="1">
        <f t="shared" si="1328"/>
        <v>0.12298807166310105</v>
      </c>
      <c r="Q1958" s="1">
        <f t="shared" si="1329"/>
        <v>-1.2336468307131498</v>
      </c>
      <c r="R1958" s="1">
        <f t="shared" si="1330"/>
        <v>-1.6989700043360187</v>
      </c>
      <c r="S1958" s="1">
        <f t="shared" si="1331"/>
        <v>7.2443557413330334E-2</v>
      </c>
      <c r="T1958" s="1">
        <f t="shared" si="1332"/>
        <v>5.2480690106984883E-3</v>
      </c>
      <c r="U1958" s="1">
        <f t="shared" si="1333"/>
        <v>3.8018878868565568E-4</v>
      </c>
      <c r="V1958" s="1">
        <f t="shared" si="1334"/>
        <v>2.754222834105381E-5</v>
      </c>
      <c r="W1958" s="1">
        <f t="shared" si="1335"/>
        <v>1.7263342922395151</v>
      </c>
      <c r="X1958" s="1">
        <f t="shared" si="1336"/>
        <v>-3.2659653725735295E-2</v>
      </c>
      <c r="Y1958" s="1">
        <f t="shared" si="1337"/>
        <v>-1.140000231369505</v>
      </c>
      <c r="Z1958">
        <f t="shared" si="1338"/>
        <v>1.6453763936119672</v>
      </c>
      <c r="AA1958">
        <f t="shared" si="1339"/>
        <v>1.4156480529830577</v>
      </c>
      <c r="AB1958">
        <f t="shared" si="1340"/>
        <v>1.7552676788431938</v>
      </c>
      <c r="AC1958">
        <f t="shared" si="1341"/>
        <v>1.6389604775807181</v>
      </c>
      <c r="AD1958">
        <f t="shared" si="1342"/>
        <v>1.6730000386437649</v>
      </c>
      <c r="AE1958">
        <f t="shared" si="1343"/>
        <v>1.3478640833374018</v>
      </c>
      <c r="AF1958">
        <f t="shared" si="1344"/>
        <v>1.513571180236599</v>
      </c>
      <c r="AG1958">
        <f t="shared" si="1345"/>
        <v>1.3623967306484328</v>
      </c>
      <c r="AH1958">
        <f t="shared" si="1346"/>
        <v>1.7366454443580057</v>
      </c>
      <c r="AI1958">
        <f t="shared" si="1347"/>
        <v>1.6213723505764817</v>
      </c>
      <c r="AJ1958">
        <f t="shared" si="1348"/>
        <v>1.4812322216629696</v>
      </c>
      <c r="AK1958">
        <f t="shared" si="1349"/>
        <v>1.7683524489131301</v>
      </c>
      <c r="AL1958" s="6">
        <f t="shared" si="1350"/>
        <v>-1.0311152118490652E-2</v>
      </c>
      <c r="AM1958" s="6">
        <f t="shared" si="1351"/>
        <v>0.10496194166303341</v>
      </c>
      <c r="AN1958" s="6">
        <f t="shared" si="1352"/>
        <v>0.24510207057654543</v>
      </c>
      <c r="AO1958" s="6">
        <f t="shared" si="1353"/>
        <v>-4.2018156673615081E-2</v>
      </c>
      <c r="AP1958">
        <f t="shared" si="1354"/>
        <v>8.0957898627547875E-2</v>
      </c>
      <c r="AQ1958" s="6"/>
      <c r="AR1958" s="9">
        <f t="shared" si="1355"/>
        <v>0.31068623925645733</v>
      </c>
      <c r="AS1958" s="5"/>
      <c r="AT1958" s="6">
        <f t="shared" si="1356"/>
        <v>-2.8933386603678724E-2</v>
      </c>
      <c r="AU1958" s="5"/>
      <c r="AV1958" s="9">
        <f t="shared" si="1357"/>
        <v>8.7373814658797011E-2</v>
      </c>
      <c r="AW1958" s="5"/>
      <c r="AX1958" s="6">
        <f t="shared" si="1358"/>
        <v>0.36393756159108226</v>
      </c>
      <c r="AY1958" s="6"/>
      <c r="AZ1958">
        <f t="shared" si="1359"/>
        <v>5.333425359575017E-2</v>
      </c>
      <c r="BB1958" s="6">
        <f t="shared" si="1360"/>
        <v>0.37847020890211325</v>
      </c>
      <c r="BC1958" s="5"/>
      <c r="BD1958" s="7">
        <f t="shared" si="1361"/>
        <v>0.21276311200291609</v>
      </c>
      <c r="BE1958" s="7"/>
      <c r="BF1958">
        <f t="shared" si="1362"/>
        <v>-6.3645405714240821E-2</v>
      </c>
      <c r="BG1958">
        <f t="shared" si="1363"/>
        <v>2.4004043035485534E-2</v>
      </c>
      <c r="BH1958">
        <f t="shared" si="1364"/>
        <v>3.2338958573629339E-2</v>
      </c>
      <c r="BI1958">
        <f t="shared" si="1365"/>
        <v>-1.3084770069936358E-2</v>
      </c>
    </row>
    <row r="1959" spans="1:61" x14ac:dyDescent="0.15">
      <c r="A1959">
        <v>1509</v>
      </c>
      <c r="B1959">
        <v>0</v>
      </c>
      <c r="C1959">
        <v>5.8391975616285903E-2</v>
      </c>
      <c r="D1959" t="s">
        <v>26</v>
      </c>
      <c r="E1959">
        <v>0.15</v>
      </c>
      <c r="F1959">
        <v>0.27607700000000002</v>
      </c>
      <c r="G1959">
        <v>19.587935999999999</v>
      </c>
      <c r="H1959">
        <v>1.327358</v>
      </c>
      <c r="I1959">
        <v>0.64690000000000003</v>
      </c>
      <c r="J1959">
        <f t="shared" si="1322"/>
        <v>-1.8971199848858813</v>
      </c>
      <c r="K1959">
        <f t="shared" si="1323"/>
        <v>-1.2870754666669606</v>
      </c>
      <c r="L1959">
        <f t="shared" si="1324"/>
        <v>2.9749138665282189</v>
      </c>
      <c r="M1959">
        <f t="shared" si="1325"/>
        <v>0.28319050042753985</v>
      </c>
      <c r="N1959" s="1">
        <f t="shared" si="1326"/>
        <v>-0.55896977296651373</v>
      </c>
      <c r="O1959" s="1">
        <f t="shared" si="1327"/>
        <v>1.2919886763706725</v>
      </c>
      <c r="P1959" s="1">
        <f t="shared" si="1328"/>
        <v>0.12298807166310105</v>
      </c>
      <c r="Q1959" s="1">
        <f t="shared" si="1329"/>
        <v>-1.2336468307131498</v>
      </c>
      <c r="R1959" s="1">
        <f t="shared" si="1330"/>
        <v>-0.82390874094431876</v>
      </c>
      <c r="S1959" s="1">
        <f t="shared" si="1331"/>
        <v>0.54332668059997746</v>
      </c>
      <c r="T1959" s="1">
        <f t="shared" si="1332"/>
        <v>0.29520388185178992</v>
      </c>
      <c r="U1959" s="1">
        <f t="shared" si="1333"/>
        <v>0.16039214522676096</v>
      </c>
      <c r="V1959" s="1">
        <f t="shared" si="1334"/>
        <v>8.7145331860365535E-2</v>
      </c>
      <c r="W1959" s="1">
        <f t="shared" si="1335"/>
        <v>-0.18916284885951165</v>
      </c>
      <c r="X1959" s="1">
        <f t="shared" si="1336"/>
        <v>-0.34039436079462593</v>
      </c>
      <c r="Y1959" s="1">
        <f t="shared" si="1337"/>
        <v>-0.26493896797780503</v>
      </c>
      <c r="Z1959">
        <f t="shared" si="1338"/>
        <v>0.15357751638798733</v>
      </c>
      <c r="AA1959">
        <f t="shared" si="1339"/>
        <v>-0.47853438309625651</v>
      </c>
      <c r="AB1959">
        <f t="shared" si="1340"/>
        <v>0.24058221877519875</v>
      </c>
      <c r="AC1959">
        <f t="shared" si="1341"/>
        <v>2.428018982959013E-2</v>
      </c>
      <c r="AD1959">
        <f t="shared" si="1342"/>
        <v>6.1609130480730079E-2</v>
      </c>
      <c r="AE1959">
        <f t="shared" si="1343"/>
        <v>-0.63088096266813576</v>
      </c>
      <c r="AF1959">
        <f t="shared" si="1344"/>
        <v>0.24908387990782588</v>
      </c>
      <c r="AG1959">
        <f t="shared" si="1345"/>
        <v>-0.20044690904898532</v>
      </c>
      <c r="AH1959">
        <f t="shared" si="1346"/>
        <v>0.13520492444479271</v>
      </c>
      <c r="AI1959">
        <f t="shared" si="1347"/>
        <v>0.10885066768997387</v>
      </c>
      <c r="AJ1959">
        <f t="shared" si="1348"/>
        <v>0.20036985935628593</v>
      </c>
      <c r="AK1959">
        <f t="shared" si="1349"/>
        <v>0.21067781095804936</v>
      </c>
      <c r="AL1959" s="6">
        <f t="shared" si="1350"/>
        <v>-0.32436777330430433</v>
      </c>
      <c r="AM1959" s="6">
        <f t="shared" si="1351"/>
        <v>-0.29801351654948549</v>
      </c>
      <c r="AN1959" s="6">
        <f t="shared" si="1352"/>
        <v>-0.38953270821579755</v>
      </c>
      <c r="AO1959" s="6">
        <f t="shared" si="1353"/>
        <v>-0.39984065981756101</v>
      </c>
      <c r="AP1959">
        <f t="shared" si="1354"/>
        <v>-0.34274036524749896</v>
      </c>
      <c r="AQ1959" s="6"/>
      <c r="AR1959" s="9">
        <f t="shared" si="1355"/>
        <v>0.28937153423674489</v>
      </c>
      <c r="AS1959" s="5"/>
      <c r="AT1959" s="6">
        <f t="shared" si="1356"/>
        <v>-0.42974506763471043</v>
      </c>
      <c r="AU1959" s="5"/>
      <c r="AV1959" s="9">
        <f t="shared" si="1357"/>
        <v>-0.21344303868910178</v>
      </c>
      <c r="AW1959" s="5"/>
      <c r="AX1959" s="6">
        <f t="shared" si="1358"/>
        <v>1.1284060189473671E-2</v>
      </c>
      <c r="AY1959" s="6"/>
      <c r="AZ1959">
        <f t="shared" si="1359"/>
        <v>-0.25077197934024176</v>
      </c>
      <c r="BB1959" s="6">
        <f t="shared" si="1360"/>
        <v>0.44171811380862414</v>
      </c>
      <c r="BC1959" s="5"/>
      <c r="BD1959" s="7">
        <f t="shared" si="1361"/>
        <v>-0.4382467287673375</v>
      </c>
      <c r="BE1959" s="7"/>
      <c r="BF1959">
        <f t="shared" si="1362"/>
        <v>-7.3595793964062628E-2</v>
      </c>
      <c r="BG1959">
        <f t="shared" si="1363"/>
        <v>4.4726848698013466E-2</v>
      </c>
      <c r="BH1959">
        <f t="shared" si="1364"/>
        <v>4.8714020551539949E-2</v>
      </c>
      <c r="BI1959">
        <f t="shared" si="1365"/>
        <v>2.9904407817149398E-2</v>
      </c>
    </row>
    <row r="1960" spans="1:61" x14ac:dyDescent="0.15">
      <c r="A1960">
        <v>1509</v>
      </c>
      <c r="B1960">
        <v>0</v>
      </c>
      <c r="C1960">
        <v>5.8391975616285903E-2</v>
      </c>
      <c r="D1960" t="s">
        <v>26</v>
      </c>
      <c r="E1960">
        <v>0.1</v>
      </c>
      <c r="F1960">
        <v>0.27607700000000002</v>
      </c>
      <c r="G1960">
        <v>19.587935999999999</v>
      </c>
      <c r="H1960">
        <v>1.327358</v>
      </c>
      <c r="I1960">
        <v>2.4853000000000001</v>
      </c>
      <c r="J1960">
        <f t="shared" si="1322"/>
        <v>-2.3025850929940455</v>
      </c>
      <c r="K1960">
        <f t="shared" si="1323"/>
        <v>-1.2870754666669606</v>
      </c>
      <c r="L1960">
        <f t="shared" si="1324"/>
        <v>2.9749138665282189</v>
      </c>
      <c r="M1960">
        <f t="shared" si="1325"/>
        <v>0.28319050042753985</v>
      </c>
      <c r="N1960" s="1">
        <f t="shared" si="1326"/>
        <v>-0.55896977296651373</v>
      </c>
      <c r="O1960" s="1">
        <f t="shared" si="1327"/>
        <v>1.2919886763706725</v>
      </c>
      <c r="P1960" s="1">
        <f t="shared" si="1328"/>
        <v>0.12298807166310105</v>
      </c>
      <c r="Q1960" s="1">
        <f t="shared" si="1329"/>
        <v>-1.2336468307131498</v>
      </c>
      <c r="R1960" s="1">
        <f t="shared" si="1330"/>
        <v>-1</v>
      </c>
      <c r="S1960" s="1">
        <f t="shared" si="1331"/>
        <v>0.3622177870666517</v>
      </c>
      <c r="T1960" s="1">
        <f t="shared" si="1332"/>
        <v>0.13120172526746224</v>
      </c>
      <c r="U1960" s="1">
        <f t="shared" si="1333"/>
        <v>4.7523598585706969E-2</v>
      </c>
      <c r="V1960" s="1">
        <f t="shared" si="1334"/>
        <v>1.7213892713158638E-2</v>
      </c>
      <c r="W1960" s="1">
        <f t="shared" si="1335"/>
        <v>0.39537881982215428</v>
      </c>
      <c r="X1960" s="1">
        <f t="shared" si="1336"/>
        <v>-0.19532759693472412</v>
      </c>
      <c r="Y1960" s="1">
        <f t="shared" si="1337"/>
        <v>-0.44103022703348621</v>
      </c>
      <c r="Z1960">
        <f t="shared" si="1338"/>
        <v>0.63908739439112927</v>
      </c>
      <c r="AA1960">
        <f t="shared" si="1339"/>
        <v>0.15772663302579346</v>
      </c>
      <c r="AB1960">
        <f t="shared" si="1340"/>
        <v>0.75302275154867659</v>
      </c>
      <c r="AC1960">
        <f t="shared" si="1341"/>
        <v>0.60036565929477848</v>
      </c>
      <c r="AD1960">
        <f t="shared" si="1342"/>
        <v>0.42120891544340089</v>
      </c>
      <c r="AE1960">
        <f t="shared" si="1343"/>
        <v>-3.8060437950036108E-2</v>
      </c>
      <c r="AF1960">
        <f t="shared" si="1344"/>
        <v>0.6366482593346392</v>
      </c>
      <c r="AG1960">
        <f t="shared" si="1345"/>
        <v>0.31948874900289193</v>
      </c>
      <c r="AH1960">
        <f t="shared" si="1346"/>
        <v>0.50169838144674461</v>
      </c>
      <c r="AI1960">
        <f t="shared" si="1347"/>
        <v>0.60120756020603849</v>
      </c>
      <c r="AJ1960">
        <f t="shared" si="1348"/>
        <v>0.58690614364744498</v>
      </c>
      <c r="AK1960">
        <f t="shared" si="1349"/>
        <v>0.72716674289964511</v>
      </c>
      <c r="AL1960" s="6">
        <f t="shared" si="1350"/>
        <v>-0.10631956162459033</v>
      </c>
      <c r="AM1960" s="6">
        <f t="shared" si="1351"/>
        <v>-0.20582874038388421</v>
      </c>
      <c r="AN1960" s="6">
        <f t="shared" si="1352"/>
        <v>-0.1915273238252907</v>
      </c>
      <c r="AO1960" s="6">
        <f t="shared" si="1353"/>
        <v>-0.33178792307749083</v>
      </c>
      <c r="AP1960">
        <f t="shared" si="1354"/>
        <v>-0.24370857456897499</v>
      </c>
      <c r="AQ1960" s="6"/>
      <c r="AR1960" s="9">
        <f t="shared" si="1355"/>
        <v>0.23765218679636083</v>
      </c>
      <c r="AS1960" s="5"/>
      <c r="AT1960" s="6">
        <f t="shared" si="1356"/>
        <v>-0.35764393172652231</v>
      </c>
      <c r="AU1960" s="5"/>
      <c r="AV1960" s="9">
        <f t="shared" si="1357"/>
        <v>-0.20498683947262419</v>
      </c>
      <c r="AW1960" s="5"/>
      <c r="AX1960" s="6">
        <f t="shared" si="1358"/>
        <v>7.5890070819262356E-2</v>
      </c>
      <c r="AY1960" s="6"/>
      <c r="AZ1960">
        <f t="shared" si="1359"/>
        <v>-2.5830095621246607E-2</v>
      </c>
      <c r="BB1960" s="6">
        <f t="shared" si="1360"/>
        <v>0.43343925777219039</v>
      </c>
      <c r="BC1960" s="5"/>
      <c r="BD1960" s="7">
        <f t="shared" si="1361"/>
        <v>-0.24126943951248492</v>
      </c>
      <c r="BE1960" s="7"/>
      <c r="BF1960">
        <f t="shared" si="1362"/>
        <v>-8.0489466003343724E-2</v>
      </c>
      <c r="BG1960">
        <f t="shared" si="1363"/>
        <v>3.7879834185090777E-2</v>
      </c>
      <c r="BH1960">
        <f t="shared" si="1364"/>
        <v>4.9742115687194222E-2</v>
      </c>
      <c r="BI1960">
        <f t="shared" si="1365"/>
        <v>2.5856008649031481E-2</v>
      </c>
    </row>
    <row r="1961" spans="1:61" x14ac:dyDescent="0.15">
      <c r="A1961">
        <v>1509</v>
      </c>
      <c r="B1961">
        <v>0</v>
      </c>
      <c r="C1961">
        <v>5.8391975616285903E-2</v>
      </c>
      <c r="D1961" t="s">
        <v>26</v>
      </c>
      <c r="E1961">
        <v>0.2</v>
      </c>
      <c r="F1961">
        <v>0.27607700000000002</v>
      </c>
      <c r="G1961">
        <v>19.587935999999999</v>
      </c>
      <c r="H1961">
        <v>1.327358</v>
      </c>
      <c r="I1961">
        <v>0.19880000000000003</v>
      </c>
      <c r="J1961">
        <f t="shared" si="1322"/>
        <v>-1.6094379124341003</v>
      </c>
      <c r="K1961">
        <f t="shared" si="1323"/>
        <v>-1.2870754666669606</v>
      </c>
      <c r="L1961">
        <f t="shared" si="1324"/>
        <v>2.9749138665282189</v>
      </c>
      <c r="M1961">
        <f t="shared" si="1325"/>
        <v>0.28319050042753985</v>
      </c>
      <c r="N1961" s="1">
        <f t="shared" si="1326"/>
        <v>-0.55896977296651373</v>
      </c>
      <c r="O1961" s="1">
        <f t="shared" si="1327"/>
        <v>1.2919886763706725</v>
      </c>
      <c r="P1961" s="1">
        <f t="shared" si="1328"/>
        <v>0.12298807166310105</v>
      </c>
      <c r="Q1961" s="1">
        <f t="shared" si="1329"/>
        <v>-1.2336468307131498</v>
      </c>
      <c r="R1961" s="1">
        <f t="shared" si="1330"/>
        <v>-0.69897000433601875</v>
      </c>
      <c r="S1961" s="1">
        <f t="shared" si="1331"/>
        <v>0.72443557413330339</v>
      </c>
      <c r="T1961" s="1">
        <f t="shared" si="1332"/>
        <v>0.52480690106984895</v>
      </c>
      <c r="U1961" s="1">
        <f t="shared" si="1333"/>
        <v>0.38018878868565575</v>
      </c>
      <c r="V1961" s="1">
        <f t="shared" si="1334"/>
        <v>0.2754222834105382</v>
      </c>
      <c r="W1961" s="1">
        <f t="shared" si="1335"/>
        <v>-0.70158361993870544</v>
      </c>
      <c r="X1961" s="1">
        <f t="shared" si="1336"/>
        <v>-0.55977684861851029</v>
      </c>
      <c r="Y1961" s="1">
        <f t="shared" si="1337"/>
        <v>-0.14000023136950501</v>
      </c>
      <c r="Z1961">
        <f t="shared" si="1338"/>
        <v>-0.3037984742690949</v>
      </c>
      <c r="AA1961">
        <f t="shared" si="1339"/>
        <v>-1.0853826988110626</v>
      </c>
      <c r="AB1961">
        <f t="shared" si="1340"/>
        <v>-0.19664614148710807</v>
      </c>
      <c r="AC1961">
        <f t="shared" si="1341"/>
        <v>-0.63543987512582656</v>
      </c>
      <c r="AD1961">
        <f t="shared" si="1342"/>
        <v>-0.2430247691856644</v>
      </c>
      <c r="AE1961">
        <f t="shared" si="1343"/>
        <v>-1.3241172699065846</v>
      </c>
      <c r="AF1961">
        <f t="shared" si="1344"/>
        <v>-0.21234344878673372</v>
      </c>
      <c r="AG1961">
        <f t="shared" si="1345"/>
        <v>-0.85710985793161454</v>
      </c>
      <c r="AH1961">
        <f t="shared" si="1346"/>
        <v>-0.18678090332495073</v>
      </c>
      <c r="AI1961">
        <f t="shared" si="1347"/>
        <v>-0.35501426982289974</v>
      </c>
      <c r="AJ1961">
        <f t="shared" si="1348"/>
        <v>-0.25427231322593835</v>
      </c>
      <c r="AK1961">
        <f t="shared" si="1349"/>
        <v>-0.22496719641454879</v>
      </c>
      <c r="AL1961" s="6">
        <f t="shared" si="1350"/>
        <v>-0.51480271661375476</v>
      </c>
      <c r="AM1961" s="6">
        <f t="shared" si="1351"/>
        <v>-0.3465693501158057</v>
      </c>
      <c r="AN1961" s="6">
        <f t="shared" si="1352"/>
        <v>-0.44731130671276709</v>
      </c>
      <c r="AO1961" s="6">
        <f t="shared" si="1353"/>
        <v>-0.47661642352415667</v>
      </c>
      <c r="AP1961">
        <f t="shared" si="1354"/>
        <v>-0.39778514566961054</v>
      </c>
      <c r="AQ1961" s="6"/>
      <c r="AR1961" s="9">
        <f t="shared" si="1355"/>
        <v>0.3837990788723572</v>
      </c>
      <c r="AS1961" s="5"/>
      <c r="AT1961" s="6">
        <f t="shared" si="1356"/>
        <v>-0.50493747845159742</v>
      </c>
      <c r="AU1961" s="5"/>
      <c r="AV1961" s="9">
        <f t="shared" si="1357"/>
        <v>-6.614374481287888E-2</v>
      </c>
      <c r="AW1961" s="5"/>
      <c r="AX1961" s="6">
        <f t="shared" si="1358"/>
        <v>0.1555262379929091</v>
      </c>
      <c r="AY1961" s="6"/>
      <c r="AZ1961">
        <f t="shared" si="1359"/>
        <v>-0.45855885075304104</v>
      </c>
      <c r="BB1961" s="6">
        <f t="shared" si="1360"/>
        <v>0.62253364996787919</v>
      </c>
      <c r="BC1961" s="5"/>
      <c r="BD1961" s="7">
        <f t="shared" si="1361"/>
        <v>-0.48924017115197171</v>
      </c>
      <c r="BE1961" s="7"/>
      <c r="BF1961">
        <f t="shared" si="1362"/>
        <v>-5.6243865860713671E-2</v>
      </c>
      <c r="BG1961">
        <f t="shared" si="1363"/>
        <v>5.1215795553804844E-2</v>
      </c>
      <c r="BH1961">
        <f t="shared" si="1364"/>
        <v>4.1928864439204627E-2</v>
      </c>
      <c r="BI1961">
        <f t="shared" si="1365"/>
        <v>2.832105492744072E-2</v>
      </c>
    </row>
    <row r="1962" spans="1:61" x14ac:dyDescent="0.15">
      <c r="A1962">
        <v>1287</v>
      </c>
      <c r="B1962">
        <v>0</v>
      </c>
      <c r="C1962">
        <v>5.8500776229212799E-2</v>
      </c>
      <c r="D1962" t="s">
        <v>25</v>
      </c>
      <c r="E1962">
        <v>0.02</v>
      </c>
      <c r="F1962">
        <v>5.8166000000000002E-2</v>
      </c>
      <c r="G1962">
        <v>9.0431179999999998</v>
      </c>
      <c r="H1962">
        <v>0.100204</v>
      </c>
      <c r="I1962">
        <v>1.6340000000000001</v>
      </c>
      <c r="J1962">
        <f t="shared" si="1322"/>
        <v>-3.912023005428146</v>
      </c>
      <c r="K1962">
        <f t="shared" si="1323"/>
        <v>-2.844454287391498</v>
      </c>
      <c r="L1962">
        <f t="shared" si="1324"/>
        <v>2.2020040264402105</v>
      </c>
      <c r="M1962">
        <f t="shared" si="1325"/>
        <v>-2.3005471709684802</v>
      </c>
      <c r="N1962" s="1">
        <f t="shared" si="1326"/>
        <v>-1.235330801040174</v>
      </c>
      <c r="O1962" s="1">
        <f t="shared" si="1327"/>
        <v>0.95631819781172578</v>
      </c>
      <c r="P1962" s="1">
        <f t="shared" si="1328"/>
        <v>-0.99911494170974791</v>
      </c>
      <c r="Q1962" s="1">
        <f t="shared" si="1329"/>
        <v>-1.2328383713566695</v>
      </c>
      <c r="R1962" s="1">
        <f t="shared" si="1330"/>
        <v>-1.6989700043360187</v>
      </c>
      <c r="S1962" s="1">
        <f t="shared" si="1331"/>
        <v>0.34384348244679019</v>
      </c>
      <c r="T1962" s="1">
        <f t="shared" si="1332"/>
        <v>0.11822834042113611</v>
      </c>
      <c r="U1962" s="1">
        <f t="shared" si="1333"/>
        <v>4.0652044294308048E-2</v>
      </c>
      <c r="V1962" s="1">
        <f t="shared" si="1334"/>
        <v>1.3977940478736047E-2</v>
      </c>
      <c r="W1962" s="1">
        <f t="shared" si="1335"/>
        <v>0.2132520521963967</v>
      </c>
      <c r="X1962" s="1">
        <f t="shared" si="1336"/>
        <v>-0.18299255299965</v>
      </c>
      <c r="Y1962" s="1">
        <f t="shared" si="1337"/>
        <v>-0.4636392032958449</v>
      </c>
      <c r="Z1962">
        <f t="shared" si="1338"/>
        <v>0.55206168612344519</v>
      </c>
      <c r="AA1962">
        <f t="shared" si="1339"/>
        <v>0.11879943127823224</v>
      </c>
      <c r="AB1962">
        <f t="shared" si="1340"/>
        <v>0.53819178346939445</v>
      </c>
      <c r="AC1962">
        <f t="shared" si="1341"/>
        <v>0.43079382050864173</v>
      </c>
      <c r="AD1962">
        <f t="shared" si="1342"/>
        <v>0.46470569695171832</v>
      </c>
      <c r="AE1962">
        <f t="shared" si="1343"/>
        <v>2.3327607767244185E-2</v>
      </c>
      <c r="AF1962">
        <f t="shared" si="1344"/>
        <v>0.67237372235710602</v>
      </c>
      <c r="AG1962">
        <f t="shared" si="1345"/>
        <v>0.49413182827534818</v>
      </c>
      <c r="AH1962">
        <f t="shared" si="1346"/>
        <v>0.54540717281925932</v>
      </c>
      <c r="AI1962">
        <f t="shared" si="1347"/>
        <v>0.5468335541751973</v>
      </c>
      <c r="AJ1962">
        <f t="shared" si="1348"/>
        <v>0.67302736043764111</v>
      </c>
      <c r="AK1962">
        <f t="shared" si="1349"/>
        <v>0.52179188936503018</v>
      </c>
      <c r="AL1962" s="6">
        <f t="shared" si="1350"/>
        <v>-0.33215512062286262</v>
      </c>
      <c r="AM1962" s="6">
        <f t="shared" si="1351"/>
        <v>-0.3335815019788006</v>
      </c>
      <c r="AN1962" s="6">
        <f t="shared" si="1352"/>
        <v>-0.45977530824124441</v>
      </c>
      <c r="AO1962" s="6">
        <f t="shared" si="1353"/>
        <v>-0.30853983716863348</v>
      </c>
      <c r="AP1962">
        <f t="shared" si="1354"/>
        <v>-0.33880963392704849</v>
      </c>
      <c r="AQ1962" s="6"/>
      <c r="AR1962" s="9">
        <f t="shared" si="1355"/>
        <v>9.4452620918164462E-2</v>
      </c>
      <c r="AS1962" s="5"/>
      <c r="AT1962" s="6">
        <f t="shared" si="1356"/>
        <v>-0.32493973127299774</v>
      </c>
      <c r="AU1962" s="5"/>
      <c r="AV1962" s="9">
        <f t="shared" si="1357"/>
        <v>-0.21754176831224503</v>
      </c>
      <c r="AW1962" s="5"/>
      <c r="AX1962" s="6">
        <f t="shared" si="1358"/>
        <v>-0.28087977607895148</v>
      </c>
      <c r="AY1962" s="6"/>
      <c r="AZ1962">
        <f t="shared" si="1359"/>
        <v>-0.25145364475532161</v>
      </c>
      <c r="BB1962" s="6">
        <f t="shared" si="1360"/>
        <v>0.18992444442915252</v>
      </c>
      <c r="BC1962" s="5"/>
      <c r="BD1962" s="7">
        <f t="shared" si="1361"/>
        <v>-0.45912167016070932</v>
      </c>
      <c r="BE1962" s="7"/>
      <c r="BF1962">
        <f t="shared" si="1362"/>
        <v>-8.0701475867541006E-2</v>
      </c>
      <c r="BG1962">
        <f t="shared" si="1363"/>
        <v>5.2281319482478938E-3</v>
      </c>
      <c r="BH1962">
        <f t="shared" si="1364"/>
        <v>-6.5363808053509054E-4</v>
      </c>
      <c r="BI1962">
        <f t="shared" si="1365"/>
        <v>1.6399894104364265E-2</v>
      </c>
    </row>
    <row r="1963" spans="1:61" x14ac:dyDescent="0.15">
      <c r="A1963">
        <v>1287</v>
      </c>
      <c r="B1963">
        <v>0</v>
      </c>
      <c r="C1963">
        <v>5.8500776229212799E-2</v>
      </c>
      <c r="D1963" t="s">
        <v>26</v>
      </c>
      <c r="E1963">
        <v>0.02</v>
      </c>
      <c r="F1963">
        <v>4.0466000000000002E-2</v>
      </c>
      <c r="G1963">
        <v>6.4144360000000002</v>
      </c>
      <c r="H1963">
        <v>0.108047</v>
      </c>
      <c r="I1963">
        <v>0.77629999999999999</v>
      </c>
      <c r="J1963">
        <f t="shared" si="1322"/>
        <v>-3.912023005428146</v>
      </c>
      <c r="K1963">
        <f t="shared" si="1323"/>
        <v>-3.2072931636251343</v>
      </c>
      <c r="L1963">
        <f t="shared" si="1324"/>
        <v>1.8585510752625187</v>
      </c>
      <c r="M1963">
        <f t="shared" si="1325"/>
        <v>-2.2251889613383411</v>
      </c>
      <c r="N1963" s="1">
        <f t="shared" si="1326"/>
        <v>-1.3929097228084191</v>
      </c>
      <c r="O1963" s="1">
        <f t="shared" si="1327"/>
        <v>0.80715847632186721</v>
      </c>
      <c r="P1963" s="1">
        <f t="shared" si="1328"/>
        <v>-0.96638728710126987</v>
      </c>
      <c r="Q1963" s="1">
        <f t="shared" si="1329"/>
        <v>-1.2328383713566695</v>
      </c>
      <c r="R1963" s="1">
        <f t="shared" si="1330"/>
        <v>-1.6989700043360187</v>
      </c>
      <c r="S1963" s="1">
        <f t="shared" si="1331"/>
        <v>0.49424207977067164</v>
      </c>
      <c r="T1963" s="1">
        <f t="shared" si="1332"/>
        <v>0.24427523341603893</v>
      </c>
      <c r="U1963" s="1">
        <f t="shared" si="1333"/>
        <v>0.12073109940000935</v>
      </c>
      <c r="V1963" s="1">
        <f t="shared" si="1334"/>
        <v>5.9670389660460302E-2</v>
      </c>
      <c r="W1963" s="1">
        <f t="shared" si="1335"/>
        <v>-0.10997041383658311</v>
      </c>
      <c r="X1963" s="1">
        <f t="shared" si="1336"/>
        <v>-0.29605730740053998</v>
      </c>
      <c r="Y1963" s="1">
        <f t="shared" si="1337"/>
        <v>-0.30606028152759968</v>
      </c>
      <c r="Z1963">
        <f t="shared" si="1338"/>
        <v>2.2852001588309356E-3</v>
      </c>
      <c r="AA1963">
        <f t="shared" si="1339"/>
        <v>-0.54549930262662272</v>
      </c>
      <c r="AB1963">
        <f t="shared" si="1340"/>
        <v>0.15698110928843778</v>
      </c>
      <c r="AC1963">
        <f t="shared" si="1341"/>
        <v>1.4690379510030421E-2</v>
      </c>
      <c r="AD1963">
        <f t="shared" si="1342"/>
        <v>0.15002964069946917</v>
      </c>
      <c r="AE1963">
        <f t="shared" si="1343"/>
        <v>-0.46795547178797586</v>
      </c>
      <c r="AF1963">
        <f t="shared" si="1344"/>
        <v>0.22451030881592415</v>
      </c>
      <c r="AG1963">
        <f t="shared" si="1345"/>
        <v>-6.0075676542417078E-3</v>
      </c>
      <c r="AH1963">
        <f t="shared" si="1346"/>
        <v>0.22635455501275903</v>
      </c>
      <c r="AI1963">
        <f t="shared" si="1347"/>
        <v>4.4766491342211889E-3</v>
      </c>
      <c r="AJ1963">
        <f t="shared" si="1348"/>
        <v>0.24223029323704504</v>
      </c>
      <c r="AK1963">
        <f t="shared" si="1349"/>
        <v>0.1574002647425875</v>
      </c>
      <c r="AL1963" s="6">
        <f t="shared" si="1350"/>
        <v>-0.33632496884934215</v>
      </c>
      <c r="AM1963" s="6">
        <f t="shared" si="1351"/>
        <v>-0.1144470629708043</v>
      </c>
      <c r="AN1963" s="6">
        <f t="shared" si="1352"/>
        <v>-0.35220070707362816</v>
      </c>
      <c r="AO1963" s="6">
        <f t="shared" si="1353"/>
        <v>-0.26737067857917063</v>
      </c>
      <c r="AP1963">
        <f t="shared" si="1354"/>
        <v>-0.11225561399541405</v>
      </c>
      <c r="AQ1963" s="6"/>
      <c r="AR1963" s="9">
        <f t="shared" si="1355"/>
        <v>0.43552888879003959</v>
      </c>
      <c r="AS1963" s="5"/>
      <c r="AT1963" s="6">
        <f t="shared" si="1356"/>
        <v>-0.26695152312502091</v>
      </c>
      <c r="AU1963" s="5"/>
      <c r="AV1963" s="9">
        <f t="shared" si="1357"/>
        <v>-0.12466079334661354</v>
      </c>
      <c r="AW1963" s="5"/>
      <c r="AX1963" s="6">
        <f t="shared" si="1358"/>
        <v>-0.1039628461823414</v>
      </c>
      <c r="AY1963" s="6"/>
      <c r="AZ1963">
        <f t="shared" si="1359"/>
        <v>-0.26000005453605229</v>
      </c>
      <c r="BB1963" s="6">
        <f t="shared" si="1360"/>
        <v>0.35798505795139274</v>
      </c>
      <c r="BC1963" s="5"/>
      <c r="BD1963" s="7">
        <f t="shared" si="1361"/>
        <v>-0.33448072265250728</v>
      </c>
      <c r="BE1963" s="7"/>
      <c r="BF1963">
        <f t="shared" si="1362"/>
        <v>-7.632491431328986E-2</v>
      </c>
      <c r="BG1963">
        <f t="shared" si="1363"/>
        <v>-2.1914489753902533E-3</v>
      </c>
      <c r="BH1963">
        <f t="shared" si="1364"/>
        <v>-1.7719984421120882E-2</v>
      </c>
      <c r="BI1963">
        <f t="shared" si="1365"/>
        <v>-4.1915545414972222E-4</v>
      </c>
    </row>
    <row r="1964" spans="1:61" x14ac:dyDescent="0.15">
      <c r="A1964">
        <v>762</v>
      </c>
      <c r="B1964">
        <v>0</v>
      </c>
      <c r="C1964">
        <v>5.8687990670231019E-2</v>
      </c>
      <c r="D1964" t="s">
        <v>25</v>
      </c>
      <c r="E1964">
        <v>0.02</v>
      </c>
      <c r="F1964">
        <v>0.126524</v>
      </c>
      <c r="G1964">
        <v>14.088699999999999</v>
      </c>
      <c r="H1964">
        <v>0.30448599999999998</v>
      </c>
      <c r="I1964">
        <v>14.848600000000001</v>
      </c>
      <c r="J1964">
        <f t="shared" si="1322"/>
        <v>-3.912023005428146</v>
      </c>
      <c r="K1964">
        <f t="shared" si="1323"/>
        <v>-2.067323265489597</v>
      </c>
      <c r="L1964">
        <f t="shared" si="1324"/>
        <v>2.6453730576369692</v>
      </c>
      <c r="M1964">
        <f t="shared" si="1325"/>
        <v>-1.1891301699006549</v>
      </c>
      <c r="N1964" s="1">
        <f t="shared" si="1326"/>
        <v>-0.89782708651234333</v>
      </c>
      <c r="O1964" s="1">
        <f t="shared" si="1327"/>
        <v>1.1488709215072688</v>
      </c>
      <c r="P1964" s="1">
        <f t="shared" si="1328"/>
        <v>-0.51643267105253077</v>
      </c>
      <c r="Q1964" s="1">
        <f t="shared" si="1329"/>
        <v>-1.2314507593869095</v>
      </c>
      <c r="R1964" s="1">
        <f t="shared" si="1330"/>
        <v>-1.6989700043360187</v>
      </c>
      <c r="S1964" s="1">
        <f t="shared" si="1331"/>
        <v>0.15807277670639563</v>
      </c>
      <c r="T1964" s="1">
        <f t="shared" si="1332"/>
        <v>2.4987002735670016E-2</v>
      </c>
      <c r="U1964" s="1">
        <f t="shared" si="1333"/>
        <v>3.9497649039976629E-3</v>
      </c>
      <c r="V1964" s="1">
        <f t="shared" si="1334"/>
        <v>6.2435030571238084E-4</v>
      </c>
      <c r="W1964" s="1">
        <f t="shared" si="1335"/>
        <v>1.1716855081355897</v>
      </c>
      <c r="X1964" s="1">
        <f t="shared" si="1336"/>
        <v>-7.4725447559736424E-2</v>
      </c>
      <c r="Y1964" s="1">
        <f t="shared" si="1337"/>
        <v>-0.80114291782367553</v>
      </c>
      <c r="Z1964">
        <f t="shared" si="1338"/>
        <v>1.2437908661069486</v>
      </c>
      <c r="AA1964">
        <f t="shared" si="1339"/>
        <v>0.95159456544978016</v>
      </c>
      <c r="AB1964">
        <f t="shared" si="1340"/>
        <v>1.2743266831598696</v>
      </c>
      <c r="AC1964">
        <f t="shared" si="1341"/>
        <v>1.2018259336771251</v>
      </c>
      <c r="AD1964">
        <f t="shared" si="1342"/>
        <v>1.081775501744771</v>
      </c>
      <c r="AE1964">
        <f t="shared" si="1343"/>
        <v>0.76211124309310241</v>
      </c>
      <c r="AF1964">
        <f t="shared" si="1344"/>
        <v>1.1901861808577336</v>
      </c>
      <c r="AG1964">
        <f t="shared" si="1345"/>
        <v>1.0466378768867779</v>
      </c>
      <c r="AH1964">
        <f t="shared" si="1346"/>
        <v>1.1575238758825193</v>
      </c>
      <c r="AI1964">
        <f t="shared" si="1347"/>
        <v>1.2287248554173136</v>
      </c>
      <c r="AJ1964">
        <f t="shared" si="1348"/>
        <v>1.1707684751782279</v>
      </c>
      <c r="AK1964">
        <f t="shared" si="1349"/>
        <v>1.2690742025940045</v>
      </c>
      <c r="AL1964" s="6">
        <f t="shared" si="1350"/>
        <v>1.4161632253070433E-2</v>
      </c>
      <c r="AM1964" s="6">
        <f t="shared" si="1351"/>
        <v>-5.7039347281723884E-2</v>
      </c>
      <c r="AN1964" s="6">
        <f t="shared" si="1352"/>
        <v>9.1703295736178525E-4</v>
      </c>
      <c r="AO1964" s="6">
        <f t="shared" si="1353"/>
        <v>-9.7388694458414804E-2</v>
      </c>
      <c r="AP1964">
        <f t="shared" si="1354"/>
        <v>-7.2105357971358863E-2</v>
      </c>
      <c r="AQ1964" s="6"/>
      <c r="AR1964" s="9">
        <f t="shared" si="1355"/>
        <v>0.22009094268580953</v>
      </c>
      <c r="AS1964" s="5"/>
      <c r="AT1964" s="6">
        <f t="shared" si="1356"/>
        <v>-0.10264117502427994</v>
      </c>
      <c r="AU1964" s="5"/>
      <c r="AV1964" s="9">
        <f t="shared" si="1357"/>
        <v>-3.0140425541535398E-2</v>
      </c>
      <c r="AW1964" s="5"/>
      <c r="AX1964" s="6">
        <f t="shared" si="1358"/>
        <v>0.1250476312488118</v>
      </c>
      <c r="AY1964" s="6"/>
      <c r="AZ1964">
        <f t="shared" si="1359"/>
        <v>8.9910006390818697E-2</v>
      </c>
      <c r="BB1964" s="6">
        <f t="shared" si="1360"/>
        <v>0.40957426504248728</v>
      </c>
      <c r="BC1964" s="5"/>
      <c r="BD1964" s="7">
        <f t="shared" si="1361"/>
        <v>-1.8500672722143952E-2</v>
      </c>
      <c r="BE1964" s="7"/>
      <c r="BF1964">
        <f t="shared" si="1362"/>
        <v>-7.5748374137748264E-2</v>
      </c>
      <c r="BG1964">
        <f t="shared" si="1363"/>
        <v>1.5066010689634979E-2</v>
      </c>
      <c r="BH1964">
        <f t="shared" si="1364"/>
        <v>1.9417705679505737E-2</v>
      </c>
      <c r="BI1964">
        <f t="shared" si="1365"/>
        <v>5.2524805658651363E-3</v>
      </c>
    </row>
    <row r="1965" spans="1:61" x14ac:dyDescent="0.15">
      <c r="A1965">
        <v>762</v>
      </c>
      <c r="B1965">
        <v>0</v>
      </c>
      <c r="C1965">
        <v>5.8687990670231019E-2</v>
      </c>
      <c r="D1965" t="s">
        <v>26</v>
      </c>
      <c r="E1965">
        <v>0.02</v>
      </c>
      <c r="F1965">
        <v>0.10587199999999999</v>
      </c>
      <c r="G1965">
        <v>9.6499559999999995</v>
      </c>
      <c r="H1965">
        <v>0.28270299999999998</v>
      </c>
      <c r="I1965">
        <v>11.1584</v>
      </c>
      <c r="J1965">
        <f t="shared" si="1322"/>
        <v>-3.912023005428146</v>
      </c>
      <c r="K1965">
        <f t="shared" si="1323"/>
        <v>-2.2455244617124333</v>
      </c>
      <c r="L1965">
        <f t="shared" si="1324"/>
        <v>2.2669533557550072</v>
      </c>
      <c r="M1965">
        <f t="shared" si="1325"/>
        <v>-1.2633584023827615</v>
      </c>
      <c r="N1965" s="1">
        <f t="shared" si="1326"/>
        <v>-0.97521888270047974</v>
      </c>
      <c r="O1965" s="1">
        <f t="shared" si="1327"/>
        <v>0.98452533313645907</v>
      </c>
      <c r="P1965" s="1">
        <f t="shared" si="1328"/>
        <v>-0.54866958282094136</v>
      </c>
      <c r="Q1965" s="1">
        <f t="shared" si="1329"/>
        <v>-1.2314507593869095</v>
      </c>
      <c r="R1965" s="1">
        <f t="shared" si="1330"/>
        <v>-1.6989700043360187</v>
      </c>
      <c r="S1965" s="1">
        <f t="shared" si="1331"/>
        <v>0.18890735983073903</v>
      </c>
      <c r="T1965" s="1">
        <f t="shared" si="1332"/>
        <v>3.5685990598220314E-2</v>
      </c>
      <c r="U1965" s="1">
        <f t="shared" si="1333"/>
        <v>6.741346266854375E-3</v>
      </c>
      <c r="V1965" s="1">
        <f t="shared" si="1334"/>
        <v>1.2734899249762686E-3</v>
      </c>
      <c r="W1965" s="1">
        <f t="shared" si="1335"/>
        <v>1.0476019256958826</v>
      </c>
      <c r="X1965" s="1">
        <f t="shared" si="1336"/>
        <v>-9.0929539356560091E-2</v>
      </c>
      <c r="Y1965" s="1">
        <f t="shared" si="1337"/>
        <v>-0.72375112163553901</v>
      </c>
      <c r="Z1965">
        <f t="shared" si="1338"/>
        <v>0.92748586522173515</v>
      </c>
      <c r="AA1965">
        <f t="shared" si="1339"/>
        <v>0.61809727276594217</v>
      </c>
      <c r="AB1965">
        <f t="shared" si="1340"/>
        <v>1.0523883032946895</v>
      </c>
      <c r="AC1965">
        <f t="shared" si="1341"/>
        <v>0.99561341269202108</v>
      </c>
      <c r="AD1965">
        <f t="shared" si="1342"/>
        <v>0.94394184358079403</v>
      </c>
      <c r="AE1965">
        <f t="shared" si="1343"/>
        <v>0.61288806127819795</v>
      </c>
      <c r="AF1965">
        <f t="shared" si="1344"/>
        <v>0.87022917229564101</v>
      </c>
      <c r="AG1965">
        <f t="shared" si="1345"/>
        <v>0.76336609526802857</v>
      </c>
      <c r="AH1965">
        <f t="shared" si="1346"/>
        <v>1.0217485779095006</v>
      </c>
      <c r="AI1965">
        <f t="shared" si="1347"/>
        <v>0.92477597511328136</v>
      </c>
      <c r="AJ1965">
        <f t="shared" si="1348"/>
        <v>0.86397999851738017</v>
      </c>
      <c r="AK1965">
        <f t="shared" si="1349"/>
        <v>1.0589669255768215</v>
      </c>
      <c r="AL1965" s="6">
        <f t="shared" si="1350"/>
        <v>2.5853347786382042E-2</v>
      </c>
      <c r="AM1965" s="6">
        <f t="shared" si="1351"/>
        <v>0.12282595058260126</v>
      </c>
      <c r="AN1965" s="6">
        <f t="shared" si="1352"/>
        <v>0.18362192717850245</v>
      </c>
      <c r="AO1965" s="6">
        <f t="shared" si="1353"/>
        <v>-1.1364999880938864E-2</v>
      </c>
      <c r="AP1965">
        <f t="shared" si="1354"/>
        <v>0.12011606047414747</v>
      </c>
      <c r="AQ1965" s="6"/>
      <c r="AR1965" s="9">
        <f t="shared" si="1355"/>
        <v>0.42950465292994044</v>
      </c>
      <c r="AS1965" s="5"/>
      <c r="AT1965" s="6">
        <f t="shared" si="1356"/>
        <v>-4.7863775988068458E-3</v>
      </c>
      <c r="AU1965" s="5"/>
      <c r="AV1965" s="9">
        <f t="shared" si="1357"/>
        <v>5.1988513003861536E-2</v>
      </c>
      <c r="AW1965" s="5"/>
      <c r="AX1965" s="6">
        <f t="shared" si="1358"/>
        <v>0.28423583042785405</v>
      </c>
      <c r="AY1965" s="6"/>
      <c r="AZ1965">
        <f t="shared" si="1359"/>
        <v>0.10366008211508859</v>
      </c>
      <c r="BB1965" s="6">
        <f t="shared" si="1360"/>
        <v>0.43471386441768467</v>
      </c>
      <c r="BC1965" s="5"/>
      <c r="BD1965" s="7">
        <f t="shared" si="1361"/>
        <v>0.17737275340024161</v>
      </c>
      <c r="BE1965" s="7"/>
      <c r="BF1965">
        <f t="shared" si="1362"/>
        <v>-7.780673432870655E-2</v>
      </c>
      <c r="BG1965">
        <f t="shared" si="1363"/>
        <v>2.7098901084537941E-3</v>
      </c>
      <c r="BH1965">
        <f t="shared" si="1364"/>
        <v>6.2491737782608414E-3</v>
      </c>
      <c r="BI1965">
        <f t="shared" si="1365"/>
        <v>-6.5786222821320184E-3</v>
      </c>
    </row>
    <row r="1966" spans="1:61" x14ac:dyDescent="0.15">
      <c r="A1966">
        <v>5287</v>
      </c>
      <c r="B1966">
        <v>0</v>
      </c>
      <c r="C1966">
        <v>5.872353875364815E-2</v>
      </c>
      <c r="D1966" t="s">
        <v>25</v>
      </c>
      <c r="E1966">
        <v>0.02</v>
      </c>
      <c r="F1966">
        <v>9.6890000000000004E-2</v>
      </c>
      <c r="G1966">
        <v>5.5411619999999999</v>
      </c>
      <c r="H1966">
        <v>0.10453999999999999</v>
      </c>
      <c r="I1966">
        <v>2.1795</v>
      </c>
      <c r="J1966">
        <f t="shared" si="1322"/>
        <v>-3.912023005428146</v>
      </c>
      <c r="K1966">
        <f t="shared" si="1323"/>
        <v>-2.3341789645852242</v>
      </c>
      <c r="L1966">
        <f t="shared" si="1324"/>
        <v>1.7122042260577233</v>
      </c>
      <c r="M1966">
        <f t="shared" si="1325"/>
        <v>-2.2581855056973614</v>
      </c>
      <c r="N1966" s="1">
        <f t="shared" si="1326"/>
        <v>-1.0137210440940088</v>
      </c>
      <c r="O1966" s="1">
        <f t="shared" si="1327"/>
        <v>0.74360084726829723</v>
      </c>
      <c r="P1966" s="1">
        <f t="shared" si="1328"/>
        <v>-0.98071750423826831</v>
      </c>
      <c r="Q1966" s="1">
        <f t="shared" si="1329"/>
        <v>-1.231187781176545</v>
      </c>
      <c r="R1966" s="1">
        <f t="shared" si="1330"/>
        <v>-1.6989700043360187</v>
      </c>
      <c r="S1966" s="1">
        <f t="shared" si="1331"/>
        <v>0.20641965115078956</v>
      </c>
      <c r="T1966" s="1">
        <f t="shared" si="1332"/>
        <v>4.2609072381213656E-2</v>
      </c>
      <c r="U1966" s="1">
        <f t="shared" si="1333"/>
        <v>8.7953498567888647E-3</v>
      </c>
      <c r="V1966" s="1">
        <f t="shared" si="1334"/>
        <v>1.8155330491875044E-3</v>
      </c>
      <c r="W1966" s="1">
        <f t="shared" si="1335"/>
        <v>0.33835687335370279</v>
      </c>
      <c r="X1966" s="1">
        <f t="shared" si="1336"/>
        <v>-0.10040909500208475</v>
      </c>
      <c r="Y1966" s="1">
        <f t="shared" si="1337"/>
        <v>-0.68524896024200999</v>
      </c>
      <c r="Z1966">
        <f t="shared" si="1338"/>
        <v>0.52321742055756415</v>
      </c>
      <c r="AA1966">
        <f t="shared" si="1339"/>
        <v>0.21100110302412695</v>
      </c>
      <c r="AB1966">
        <f t="shared" si="1340"/>
        <v>0.46276987809959158</v>
      </c>
      <c r="AC1966">
        <f t="shared" si="1341"/>
        <v>0.43589098954478572</v>
      </c>
      <c r="AD1966">
        <f t="shared" si="1342"/>
        <v>0.87476737535359494</v>
      </c>
      <c r="AE1966">
        <f t="shared" si="1343"/>
        <v>0.53533031342812998</v>
      </c>
      <c r="AF1966">
        <f t="shared" si="1344"/>
        <v>0.4240384984890142</v>
      </c>
      <c r="AG1966">
        <f t="shared" si="1345"/>
        <v>0.38337387418305768</v>
      </c>
      <c r="AH1966">
        <f t="shared" si="1346"/>
        <v>0.9534464031365133</v>
      </c>
      <c r="AI1966">
        <f t="shared" si="1347"/>
        <v>0.53947953277351024</v>
      </c>
      <c r="AJ1966">
        <f t="shared" si="1348"/>
        <v>0.43635159804443324</v>
      </c>
      <c r="AK1966">
        <f t="shared" si="1349"/>
        <v>0.47033689020396252</v>
      </c>
      <c r="AL1966" s="6">
        <f t="shared" si="1350"/>
        <v>-0.61508952978281051</v>
      </c>
      <c r="AM1966" s="6">
        <f t="shared" si="1351"/>
        <v>-0.20112265941980745</v>
      </c>
      <c r="AN1966" s="6">
        <f t="shared" si="1352"/>
        <v>-9.799472469073045E-2</v>
      </c>
      <c r="AO1966" s="6">
        <f t="shared" si="1353"/>
        <v>-0.13198001685025973</v>
      </c>
      <c r="AP1966">
        <f t="shared" si="1354"/>
        <v>-0.18486054720386136</v>
      </c>
      <c r="AQ1966" s="6"/>
      <c r="AR1966" s="9">
        <f t="shared" si="1355"/>
        <v>0.12735577032957585</v>
      </c>
      <c r="AS1966" s="5"/>
      <c r="AT1966" s="6">
        <f t="shared" si="1356"/>
        <v>-0.12441300474588879</v>
      </c>
      <c r="AU1966" s="5"/>
      <c r="AV1966" s="9">
        <f t="shared" si="1357"/>
        <v>-9.7534116191082931E-2</v>
      </c>
      <c r="AW1966" s="5"/>
      <c r="AX1966" s="6">
        <f t="shared" si="1358"/>
        <v>-4.5017000829354892E-2</v>
      </c>
      <c r="AY1966" s="6"/>
      <c r="AZ1966">
        <f t="shared" si="1359"/>
        <v>-0.53641050199989215</v>
      </c>
      <c r="BB1966" s="6">
        <f t="shared" si="1360"/>
        <v>-0.19697344007442719</v>
      </c>
      <c r="BC1966" s="5"/>
      <c r="BD1966" s="7">
        <f t="shared" si="1361"/>
        <v>-8.5681625135311412E-2</v>
      </c>
      <c r="BE1966" s="7"/>
      <c r="BF1966">
        <f t="shared" si="1362"/>
        <v>-7.8679027782918354E-2</v>
      </c>
      <c r="BG1966">
        <f t="shared" si="1363"/>
        <v>-1.626211221594609E-2</v>
      </c>
      <c r="BH1966">
        <f t="shared" si="1364"/>
        <v>-1.2313099555419038E-2</v>
      </c>
      <c r="BI1966">
        <f t="shared" si="1365"/>
        <v>-7.5670121043709404E-3</v>
      </c>
    </row>
    <row r="1967" spans="1:61" x14ac:dyDescent="0.15">
      <c r="A1967">
        <v>5287</v>
      </c>
      <c r="B1967">
        <v>0</v>
      </c>
      <c r="C1967">
        <v>5.872353875364815E-2</v>
      </c>
      <c r="D1967" t="s">
        <v>26</v>
      </c>
      <c r="E1967">
        <v>0.02</v>
      </c>
      <c r="F1967">
        <v>3.8948999999999998E-2</v>
      </c>
      <c r="G1967">
        <v>2.9961639999999998</v>
      </c>
      <c r="H1967">
        <v>2.3876999999999999E-2</v>
      </c>
      <c r="I1967">
        <v>0.21129999999999999</v>
      </c>
      <c r="J1967">
        <f t="shared" si="1322"/>
        <v>-3.912023005428146</v>
      </c>
      <c r="K1967">
        <f t="shared" si="1323"/>
        <v>-3.2455021809359113</v>
      </c>
      <c r="L1967">
        <f t="shared" si="1324"/>
        <v>1.0973328038096835</v>
      </c>
      <c r="M1967">
        <f t="shared" si="1325"/>
        <v>-3.7348396264903152</v>
      </c>
      <c r="N1967" s="1">
        <f t="shared" si="1326"/>
        <v>-1.4095036881854353</v>
      </c>
      <c r="O1967" s="1">
        <f t="shared" si="1327"/>
        <v>0.47656558150596912</v>
      </c>
      <c r="P1967" s="1">
        <f t="shared" si="1328"/>
        <v>-1.6220202405783459</v>
      </c>
      <c r="Q1967" s="1">
        <f t="shared" si="1329"/>
        <v>-1.231187781176545</v>
      </c>
      <c r="R1967" s="1">
        <f t="shared" si="1330"/>
        <v>-1.6989700043360187</v>
      </c>
      <c r="S1967" s="1">
        <f t="shared" si="1331"/>
        <v>0.51349200236206327</v>
      </c>
      <c r="T1967" s="1">
        <f t="shared" si="1332"/>
        <v>0.2636740364898012</v>
      </c>
      <c r="U1967" s="1">
        <f t="shared" si="1333"/>
        <v>0.13539450896803576</v>
      </c>
      <c r="V1967" s="1">
        <f t="shared" si="1334"/>
        <v>6.9523997518825015E-2</v>
      </c>
      <c r="W1967" s="1">
        <f t="shared" si="1335"/>
        <v>-0.67510050294768664</v>
      </c>
      <c r="X1967" s="1">
        <f t="shared" si="1336"/>
        <v>-0.31291001602980145</v>
      </c>
      <c r="Y1967" s="1">
        <f t="shared" si="1337"/>
        <v>-0.28946631615058344</v>
      </c>
      <c r="Z1967">
        <f t="shared" si="1338"/>
        <v>-0.54218751963209244</v>
      </c>
      <c r="AA1967">
        <f t="shared" si="1339"/>
        <v>-1.0899894618282309</v>
      </c>
      <c r="AB1967">
        <f t="shared" si="1340"/>
        <v>-0.71095836430459181</v>
      </c>
      <c r="AC1967">
        <f t="shared" si="1341"/>
        <v>-0.812621725294848</v>
      </c>
      <c r="AD1967">
        <f t="shared" si="1342"/>
        <v>0.11479025011412158</v>
      </c>
      <c r="AE1967">
        <f t="shared" si="1343"/>
        <v>-0.53126978490122623</v>
      </c>
      <c r="AF1967">
        <f t="shared" si="1344"/>
        <v>-0.39390156652516517</v>
      </c>
      <c r="AG1967">
        <f t="shared" si="1345"/>
        <v>-0.53692809500467598</v>
      </c>
      <c r="AH1967">
        <f t="shared" si="1346"/>
        <v>0.19012502890755417</v>
      </c>
      <c r="AI1967">
        <f t="shared" si="1347"/>
        <v>-0.51381479377694772</v>
      </c>
      <c r="AJ1967">
        <f t="shared" si="1348"/>
        <v>-0.35051077414413045</v>
      </c>
      <c r="AK1967">
        <f t="shared" si="1349"/>
        <v>-0.71032170157566821</v>
      </c>
      <c r="AL1967" s="6">
        <f t="shared" si="1350"/>
        <v>-0.86522553185524087</v>
      </c>
      <c r="AM1967" s="6">
        <f t="shared" si="1351"/>
        <v>-0.16128570917073892</v>
      </c>
      <c r="AN1967" s="6">
        <f t="shared" si="1352"/>
        <v>-0.32458972880355619</v>
      </c>
      <c r="AO1967" s="6">
        <f t="shared" si="1353"/>
        <v>3.5221198627981565E-2</v>
      </c>
      <c r="AP1967">
        <f t="shared" si="1354"/>
        <v>-0.1329129833155942</v>
      </c>
      <c r="AQ1967" s="6"/>
      <c r="AR1967" s="9">
        <f t="shared" si="1355"/>
        <v>0.41488895888054422</v>
      </c>
      <c r="AS1967" s="5"/>
      <c r="AT1967" s="6">
        <f t="shared" si="1356"/>
        <v>3.5857861356905163E-2</v>
      </c>
      <c r="AU1967" s="5"/>
      <c r="AV1967" s="9">
        <f t="shared" si="1357"/>
        <v>0.13752122234716135</v>
      </c>
      <c r="AW1967" s="5"/>
      <c r="AX1967" s="6">
        <f t="shared" si="1358"/>
        <v>-0.13817240794301067</v>
      </c>
      <c r="AY1967" s="6"/>
      <c r="AZ1967">
        <f t="shared" si="1359"/>
        <v>-0.78989075306180823</v>
      </c>
      <c r="BB1967" s="6">
        <f t="shared" si="1360"/>
        <v>-0.14383071804646042</v>
      </c>
      <c r="BC1967" s="5"/>
      <c r="BD1967" s="7">
        <f t="shared" si="1361"/>
        <v>-0.28119893642252147</v>
      </c>
      <c r="BE1967" s="7"/>
      <c r="BF1967">
        <f t="shared" si="1362"/>
        <v>-7.5334778793432589E-2</v>
      </c>
      <c r="BG1967">
        <f t="shared" si="1363"/>
        <v>-2.837272585514472E-2</v>
      </c>
      <c r="BH1967">
        <f t="shared" si="1364"/>
        <v>-4.3390792381034715E-2</v>
      </c>
      <c r="BI1967">
        <f t="shared" si="1365"/>
        <v>-6.3666272892359821E-4</v>
      </c>
    </row>
    <row r="1968" spans="1:61" x14ac:dyDescent="0.15">
      <c r="A1968">
        <v>1190</v>
      </c>
      <c r="B1968">
        <v>0</v>
      </c>
      <c r="C1968">
        <v>5.8762360691468361E-2</v>
      </c>
      <c r="D1968" t="s">
        <v>26</v>
      </c>
      <c r="E1968">
        <v>0.02</v>
      </c>
      <c r="F1968">
        <v>5.1416999999999997E-2</v>
      </c>
      <c r="G1968">
        <v>5.8385850000000001</v>
      </c>
      <c r="H1968">
        <v>0.10482900000000001</v>
      </c>
      <c r="I1968">
        <v>1.7246000000000001</v>
      </c>
      <c r="J1968">
        <f t="shared" si="1322"/>
        <v>-3.912023005428146</v>
      </c>
      <c r="K1968">
        <f t="shared" si="1323"/>
        <v>-2.9677864219035923</v>
      </c>
      <c r="L1968">
        <f t="shared" si="1324"/>
        <v>1.7644884729615282</v>
      </c>
      <c r="M1968">
        <f t="shared" si="1325"/>
        <v>-2.2554248278171851</v>
      </c>
      <c r="N1968" s="1">
        <f t="shared" si="1326"/>
        <v>-1.288893266500126</v>
      </c>
      <c r="O1968" s="1">
        <f t="shared" si="1327"/>
        <v>0.76630760718908686</v>
      </c>
      <c r="P1968" s="1">
        <f t="shared" si="1328"/>
        <v>-0.97951855706859536</v>
      </c>
      <c r="Q1968" s="1">
        <f t="shared" si="1329"/>
        <v>-1.2309007653888566</v>
      </c>
      <c r="R1968" s="1">
        <f t="shared" si="1330"/>
        <v>-1.6989700043360187</v>
      </c>
      <c r="S1968" s="1">
        <f t="shared" si="1331"/>
        <v>0.38897640858081961</v>
      </c>
      <c r="T1968" s="1">
        <f t="shared" si="1332"/>
        <v>0.15130264643243271</v>
      </c>
      <c r="U1968" s="1">
        <f t="shared" si="1333"/>
        <v>5.8853160018061235E-2</v>
      </c>
      <c r="V1968" s="1">
        <f t="shared" si="1334"/>
        <v>2.2892490817457745E-2</v>
      </c>
      <c r="W1968" s="1">
        <f t="shared" si="1335"/>
        <v>0.23668838176461537</v>
      </c>
      <c r="X1968" s="1">
        <f t="shared" si="1336"/>
        <v>-0.21394202146713856</v>
      </c>
      <c r="Y1968" s="1">
        <f t="shared" si="1337"/>
        <v>-0.41007673783589266</v>
      </c>
      <c r="Z1968">
        <f t="shared" si="1338"/>
        <v>0.16601030771216174</v>
      </c>
      <c r="AA1968">
        <f t="shared" si="1339"/>
        <v>-0.29479206110236544</v>
      </c>
      <c r="AB1968">
        <f t="shared" si="1340"/>
        <v>0.26338177512939032</v>
      </c>
      <c r="AC1968">
        <f t="shared" si="1341"/>
        <v>0.16273709978157946</v>
      </c>
      <c r="AD1968">
        <f t="shared" si="1342"/>
        <v>0.36092448129479643</v>
      </c>
      <c r="AE1968">
        <f t="shared" si="1343"/>
        <v>-0.12614792324655777</v>
      </c>
      <c r="AF1968">
        <f t="shared" si="1344"/>
        <v>0.28289467671675572</v>
      </c>
      <c r="AG1968">
        <f t="shared" si="1345"/>
        <v>0.13644001757067858</v>
      </c>
      <c r="AH1968">
        <f t="shared" si="1346"/>
        <v>0.44093892484385389</v>
      </c>
      <c r="AI1968">
        <f t="shared" si="1347"/>
        <v>0.17477391289419242</v>
      </c>
      <c r="AJ1968">
        <f t="shared" si="1348"/>
        <v>0.29940848145429833</v>
      </c>
      <c r="AK1968">
        <f t="shared" si="1349"/>
        <v>0.26490244387782957</v>
      </c>
      <c r="AL1968" s="6">
        <f t="shared" si="1350"/>
        <v>-0.20425054307923851</v>
      </c>
      <c r="AM1968" s="6">
        <f t="shared" si="1351"/>
        <v>6.1914468870422956E-2</v>
      </c>
      <c r="AN1968" s="6">
        <f t="shared" si="1352"/>
        <v>-6.2720099689682951E-2</v>
      </c>
      <c r="AO1968" s="6">
        <f t="shared" si="1353"/>
        <v>-2.82140621132142E-2</v>
      </c>
      <c r="AP1968">
        <f t="shared" si="1354"/>
        <v>7.0678074052453632E-2</v>
      </c>
      <c r="AQ1968" s="6"/>
      <c r="AR1968" s="9">
        <f t="shared" si="1355"/>
        <v>0.53148044286698082</v>
      </c>
      <c r="AS1968" s="5"/>
      <c r="AT1968" s="6">
        <f t="shared" si="1356"/>
        <v>-2.6693393364774942E-2</v>
      </c>
      <c r="AU1968" s="5"/>
      <c r="AV1968" s="9">
        <f t="shared" si="1357"/>
        <v>7.395128198303591E-2</v>
      </c>
      <c r="AW1968" s="5"/>
      <c r="AX1968" s="6">
        <f t="shared" si="1358"/>
        <v>0.10024836419393679</v>
      </c>
      <c r="AY1968" s="6"/>
      <c r="AZ1968">
        <f t="shared" si="1359"/>
        <v>-0.12423609953018105</v>
      </c>
      <c r="BB1968" s="6">
        <f t="shared" si="1360"/>
        <v>0.36283630501117314</v>
      </c>
      <c r="BC1968" s="5"/>
      <c r="BD1968" s="7">
        <f t="shared" si="1361"/>
        <v>-4.6206294952140348E-2</v>
      </c>
      <c r="BE1968" s="7"/>
      <c r="BF1968">
        <f t="shared" si="1362"/>
        <v>-8.0014443549057457E-2</v>
      </c>
      <c r="BG1968">
        <f t="shared" si="1363"/>
        <v>-8.763605182030676E-3</v>
      </c>
      <c r="BH1968">
        <f t="shared" si="1364"/>
        <v>-1.6513804737542603E-2</v>
      </c>
      <c r="BI1968">
        <f t="shared" si="1365"/>
        <v>-1.5206687484392578E-3</v>
      </c>
    </row>
    <row r="1969" spans="1:61" x14ac:dyDescent="0.15">
      <c r="A1969">
        <v>810</v>
      </c>
      <c r="B1969">
        <v>0</v>
      </c>
      <c r="C1969">
        <v>5.8783297092670599E-2</v>
      </c>
      <c r="D1969" t="s">
        <v>25</v>
      </c>
      <c r="E1969">
        <v>0.02</v>
      </c>
      <c r="F1969">
        <v>0.460088</v>
      </c>
      <c r="G1969">
        <v>22.760757999999999</v>
      </c>
      <c r="H1969">
        <v>2.6686079999999999</v>
      </c>
      <c r="I1969">
        <v>79.2012</v>
      </c>
      <c r="J1969">
        <f t="shared" si="1322"/>
        <v>-3.912023005428146</v>
      </c>
      <c r="K1969">
        <f t="shared" si="1323"/>
        <v>-0.77633750344751362</v>
      </c>
      <c r="L1969">
        <f t="shared" si="1324"/>
        <v>3.1250379127457419</v>
      </c>
      <c r="M1969">
        <f t="shared" si="1325"/>
        <v>0.98155698814826542</v>
      </c>
      <c r="N1969" s="1">
        <f t="shared" si="1326"/>
        <v>-0.33715909384180193</v>
      </c>
      <c r="O1969" s="1">
        <f t="shared" si="1327"/>
        <v>1.3571867212439315</v>
      </c>
      <c r="P1969" s="1">
        <f t="shared" si="1328"/>
        <v>0.42628478362636724</v>
      </c>
      <c r="Q1969" s="1">
        <f t="shared" si="1329"/>
        <v>-1.2307460584642351</v>
      </c>
      <c r="R1969" s="1">
        <f t="shared" si="1330"/>
        <v>-1.6989700043360187</v>
      </c>
      <c r="S1969" s="1">
        <f t="shared" si="1331"/>
        <v>4.3469944880109891E-2</v>
      </c>
      <c r="T1969" s="1">
        <f t="shared" si="1332"/>
        <v>1.8896361078797922E-3</v>
      </c>
      <c r="U1969" s="1">
        <f t="shared" si="1333"/>
        <v>8.2142377452999954E-5</v>
      </c>
      <c r="V1969" s="1">
        <f t="shared" si="1334"/>
        <v>3.5707246202030896E-6</v>
      </c>
      <c r="W1969" s="1">
        <f t="shared" si="1335"/>
        <v>1.8987317617590667</v>
      </c>
      <c r="X1969" s="1">
        <f t="shared" si="1336"/>
        <v>-1.9301379460361714E-2</v>
      </c>
      <c r="Y1969" s="1">
        <f t="shared" si="1337"/>
        <v>-1.3618109104942169</v>
      </c>
      <c r="Z1969">
        <f t="shared" si="1338"/>
        <v>1.8067851904053582</v>
      </c>
      <c r="AA1969">
        <f t="shared" si="1339"/>
        <v>1.5974052796302705</v>
      </c>
      <c r="AB1969">
        <f t="shared" si="1340"/>
        <v>1.860688504618806</v>
      </c>
      <c r="AC1969">
        <f t="shared" si="1341"/>
        <v>1.7103791921880231</v>
      </c>
      <c r="AD1969">
        <f t="shared" si="1342"/>
        <v>2.0539809742855613</v>
      </c>
      <c r="AE1969">
        <f t="shared" si="1343"/>
        <v>1.698099559973977</v>
      </c>
      <c r="AF1969">
        <f t="shared" si="1344"/>
        <v>1.6515970796137223</v>
      </c>
      <c r="AG1969">
        <f t="shared" si="1345"/>
        <v>1.491898132770594</v>
      </c>
      <c r="AH1969">
        <f t="shared" si="1346"/>
        <v>2.1081869920690859</v>
      </c>
      <c r="AI1969">
        <f t="shared" si="1347"/>
        <v>1.7783982877236688</v>
      </c>
      <c r="AJ1969">
        <f t="shared" si="1348"/>
        <v>1.6136736374127991</v>
      </c>
      <c r="AK1969">
        <f t="shared" si="1349"/>
        <v>1.8788342044548456</v>
      </c>
      <c r="AL1969" s="6">
        <f t="shared" si="1350"/>
        <v>-0.20945523031001922</v>
      </c>
      <c r="AM1969" s="6">
        <f t="shared" si="1351"/>
        <v>0.12033347403539785</v>
      </c>
      <c r="AN1969" s="6">
        <f t="shared" si="1352"/>
        <v>0.28505812434626754</v>
      </c>
      <c r="AO1969" s="6">
        <f t="shared" si="1353"/>
        <v>1.9897557304221047E-2</v>
      </c>
      <c r="AP1969">
        <f t="shared" si="1354"/>
        <v>9.1946571353708428E-2</v>
      </c>
      <c r="AQ1969" s="6"/>
      <c r="AR1969" s="9">
        <f t="shared" si="1355"/>
        <v>0.3013264821287962</v>
      </c>
      <c r="AS1969" s="5"/>
      <c r="AT1969" s="6">
        <f t="shared" si="1356"/>
        <v>3.8043257140260689E-2</v>
      </c>
      <c r="AU1969" s="5"/>
      <c r="AV1969" s="9">
        <f t="shared" si="1357"/>
        <v>0.18835256957104352</v>
      </c>
      <c r="AW1969" s="5"/>
      <c r="AX1969" s="6">
        <f t="shared" si="1358"/>
        <v>0.40683362898847264</v>
      </c>
      <c r="AY1969" s="6"/>
      <c r="AZ1969">
        <f t="shared" si="1359"/>
        <v>-0.1552492125264946</v>
      </c>
      <c r="BB1969" s="6">
        <f t="shared" si="1360"/>
        <v>0.20063220178508967</v>
      </c>
      <c r="BC1969" s="5"/>
      <c r="BD1969" s="7">
        <f t="shared" si="1361"/>
        <v>0.2471346821453444</v>
      </c>
      <c r="BE1969" s="7"/>
      <c r="BF1969">
        <f t="shared" si="1362"/>
        <v>-5.4206017783524629E-2</v>
      </c>
      <c r="BG1969">
        <f t="shared" si="1363"/>
        <v>2.8386902681689419E-2</v>
      </c>
      <c r="BH1969">
        <f t="shared" si="1364"/>
        <v>3.7923442200923141E-2</v>
      </c>
      <c r="BI1969">
        <f t="shared" si="1365"/>
        <v>-1.8145699836039642E-2</v>
      </c>
    </row>
    <row r="1970" spans="1:61" x14ac:dyDescent="0.15">
      <c r="A1970">
        <v>810</v>
      </c>
      <c r="B1970">
        <v>0</v>
      </c>
      <c r="C1970">
        <v>5.8783297092670599E-2</v>
      </c>
      <c r="D1970" t="s">
        <v>25</v>
      </c>
      <c r="E1970">
        <v>0.15</v>
      </c>
      <c r="F1970">
        <v>0.460088</v>
      </c>
      <c r="G1970">
        <v>22.760757999999999</v>
      </c>
      <c r="H1970">
        <v>2.6686079999999999</v>
      </c>
      <c r="I1970">
        <v>7.8143000000000002</v>
      </c>
      <c r="J1970">
        <f t="shared" si="1322"/>
        <v>-1.8971199848858813</v>
      </c>
      <c r="K1970">
        <f t="shared" si="1323"/>
        <v>-0.77633750344751362</v>
      </c>
      <c r="L1970">
        <f t="shared" si="1324"/>
        <v>3.1250379127457419</v>
      </c>
      <c r="M1970">
        <f t="shared" si="1325"/>
        <v>0.98155698814826542</v>
      </c>
      <c r="N1970" s="1">
        <f t="shared" si="1326"/>
        <v>-0.33715909384180193</v>
      </c>
      <c r="O1970" s="1">
        <f t="shared" si="1327"/>
        <v>1.3571867212439315</v>
      </c>
      <c r="P1970" s="1">
        <f t="shared" si="1328"/>
        <v>0.42628478362636724</v>
      </c>
      <c r="Q1970" s="1">
        <f t="shared" si="1329"/>
        <v>-1.2307460584642351</v>
      </c>
      <c r="R1970" s="1">
        <f t="shared" si="1330"/>
        <v>-0.82390874094431876</v>
      </c>
      <c r="S1970" s="1">
        <f t="shared" si="1331"/>
        <v>0.32602458660082417</v>
      </c>
      <c r="T1970" s="1">
        <f t="shared" si="1332"/>
        <v>0.1062920310682383</v>
      </c>
      <c r="U1970" s="1">
        <f t="shared" si="1333"/>
        <v>3.4653815487984352E-2</v>
      </c>
      <c r="V1970" s="1">
        <f t="shared" si="1334"/>
        <v>1.1297995868611336E-2</v>
      </c>
      <c r="W1970" s="1">
        <f t="shared" si="1335"/>
        <v>0.89289008027545358</v>
      </c>
      <c r="X1970" s="1">
        <f t="shared" si="1336"/>
        <v>-0.17135594622406847</v>
      </c>
      <c r="Y1970" s="1">
        <f t="shared" si="1337"/>
        <v>-0.48674964710251689</v>
      </c>
      <c r="Z1970">
        <f t="shared" si="1338"/>
        <v>0.71913923440727023</v>
      </c>
      <c r="AA1970">
        <f t="shared" si="1339"/>
        <v>0.25955856153546752</v>
      </c>
      <c r="AB1970">
        <f t="shared" si="1340"/>
        <v>0.85755714972427</v>
      </c>
      <c r="AC1970">
        <f t="shared" si="1341"/>
        <v>0.71179570396378511</v>
      </c>
      <c r="AD1970">
        <f t="shared" si="1342"/>
        <v>0.50875412575222945</v>
      </c>
      <c r="AE1970">
        <f t="shared" si="1343"/>
        <v>8.380172242287498E-2</v>
      </c>
      <c r="AF1970">
        <f t="shared" si="1344"/>
        <v>0.63635368391354863</v>
      </c>
      <c r="AG1970">
        <f t="shared" si="1345"/>
        <v>0.31374011976728555</v>
      </c>
      <c r="AH1970">
        <f t="shared" si="1346"/>
        <v>0.58956830679823091</v>
      </c>
      <c r="AI1970">
        <f t="shared" si="1347"/>
        <v>0.6758677089884968</v>
      </c>
      <c r="AJ1970">
        <f t="shared" si="1348"/>
        <v>0.57395981243884497</v>
      </c>
      <c r="AK1970">
        <f t="shared" si="1349"/>
        <v>0.83234920293106884</v>
      </c>
      <c r="AL1970" s="6">
        <f t="shared" si="1350"/>
        <v>0.30332177347722267</v>
      </c>
      <c r="AM1970" s="6">
        <f t="shared" si="1351"/>
        <v>0.21702237128695678</v>
      </c>
      <c r="AN1970" s="6">
        <f t="shared" si="1352"/>
        <v>0.31893026783660861</v>
      </c>
      <c r="AO1970" s="6">
        <f t="shared" si="1353"/>
        <v>6.0540877344384736E-2</v>
      </c>
      <c r="AP1970">
        <f t="shared" si="1354"/>
        <v>0.17375084586818335</v>
      </c>
      <c r="AQ1970" s="6"/>
      <c r="AR1970" s="9">
        <f t="shared" si="1355"/>
        <v>0.63333151873998605</v>
      </c>
      <c r="AS1970" s="5"/>
      <c r="AT1970" s="6">
        <f t="shared" si="1356"/>
        <v>3.5332930551183583E-2</v>
      </c>
      <c r="AU1970" s="5"/>
      <c r="AV1970" s="9">
        <f t="shared" si="1357"/>
        <v>0.18109437631166847</v>
      </c>
      <c r="AW1970" s="5"/>
      <c r="AX1970" s="6">
        <f t="shared" si="1358"/>
        <v>0.57914996050816803</v>
      </c>
      <c r="AY1970" s="6"/>
      <c r="AZ1970">
        <f t="shared" si="1359"/>
        <v>0.38413595452322413</v>
      </c>
      <c r="BB1970" s="6">
        <f t="shared" si="1360"/>
        <v>0.8090883578525786</v>
      </c>
      <c r="BC1970" s="5"/>
      <c r="BD1970" s="7">
        <f t="shared" si="1361"/>
        <v>0.25653639636190495</v>
      </c>
      <c r="BE1970" s="7"/>
      <c r="BF1970">
        <f t="shared" si="1362"/>
        <v>-8.0814181046001465E-2</v>
      </c>
      <c r="BG1970">
        <f t="shared" si="1363"/>
        <v>4.3271525418773438E-2</v>
      </c>
      <c r="BH1970">
        <f t="shared" si="1364"/>
        <v>6.2393871474703655E-2</v>
      </c>
      <c r="BI1970">
        <f t="shared" si="1365"/>
        <v>2.5207946793201153E-2</v>
      </c>
    </row>
    <row r="1971" spans="1:61" x14ac:dyDescent="0.15">
      <c r="A1971">
        <v>810</v>
      </c>
      <c r="B1971">
        <v>0</v>
      </c>
      <c r="C1971">
        <v>5.8783297092670599E-2</v>
      </c>
      <c r="D1971" t="s">
        <v>25</v>
      </c>
      <c r="E1971">
        <v>0.1</v>
      </c>
      <c r="F1971">
        <v>0.460088</v>
      </c>
      <c r="G1971">
        <v>22.760757999999999</v>
      </c>
      <c r="H1971">
        <v>2.6686079999999999</v>
      </c>
      <c r="I1971">
        <v>17.197100000000002</v>
      </c>
      <c r="J1971">
        <f t="shared" si="1322"/>
        <v>-2.3025850929940455</v>
      </c>
      <c r="K1971">
        <f t="shared" si="1323"/>
        <v>-0.77633750344751362</v>
      </c>
      <c r="L1971">
        <f t="shared" si="1324"/>
        <v>3.1250379127457419</v>
      </c>
      <c r="M1971">
        <f t="shared" si="1325"/>
        <v>0.98155698814826542</v>
      </c>
      <c r="N1971" s="1">
        <f t="shared" si="1326"/>
        <v>-0.33715909384180193</v>
      </c>
      <c r="O1971" s="1">
        <f t="shared" si="1327"/>
        <v>1.3571867212439315</v>
      </c>
      <c r="P1971" s="1">
        <f t="shared" si="1328"/>
        <v>0.42628478362636724</v>
      </c>
      <c r="Q1971" s="1">
        <f t="shared" si="1329"/>
        <v>-1.2307460584642351</v>
      </c>
      <c r="R1971" s="1">
        <f t="shared" si="1330"/>
        <v>-1</v>
      </c>
      <c r="S1971" s="1">
        <f t="shared" si="1331"/>
        <v>0.21734972440054948</v>
      </c>
      <c r="T1971" s="1">
        <f t="shared" si="1332"/>
        <v>4.724090269699481E-2</v>
      </c>
      <c r="U1971" s="1">
        <f t="shared" si="1333"/>
        <v>1.0267797181624997E-2</v>
      </c>
      <c r="V1971" s="1">
        <f t="shared" si="1334"/>
        <v>2.2317028876269315E-3</v>
      </c>
      <c r="W1971" s="1">
        <f t="shared" si="1335"/>
        <v>1.2354552166642725</v>
      </c>
      <c r="X1971" s="1">
        <f t="shared" si="1336"/>
        <v>-0.10643225749066046</v>
      </c>
      <c r="Y1971" s="1">
        <f t="shared" si="1337"/>
        <v>-0.66284090615819802</v>
      </c>
      <c r="Z1971">
        <f t="shared" si="1338"/>
        <v>1.0492056811696844</v>
      </c>
      <c r="AA1971">
        <f t="shared" si="1339"/>
        <v>0.68184430150962849</v>
      </c>
      <c r="AB1971">
        <f t="shared" si="1340"/>
        <v>1.2166902066831802</v>
      </c>
      <c r="AC1971">
        <f t="shared" si="1341"/>
        <v>1.1103318896600127</v>
      </c>
      <c r="AD1971">
        <f t="shared" si="1342"/>
        <v>0.8342931037861403</v>
      </c>
      <c r="AE1971">
        <f t="shared" si="1343"/>
        <v>0.4890073082698525</v>
      </c>
      <c r="AF1971">
        <f t="shared" si="1344"/>
        <v>0.89560900006284561</v>
      </c>
      <c r="AG1971">
        <f t="shared" si="1345"/>
        <v>0.63564223918159657</v>
      </c>
      <c r="AH1971">
        <f t="shared" si="1346"/>
        <v>0.91342564783288793</v>
      </c>
      <c r="AI1971">
        <f t="shared" si="1347"/>
        <v>1.0105357152925092</v>
      </c>
      <c r="AJ1971">
        <f t="shared" si="1348"/>
        <v>0.83635447335906532</v>
      </c>
      <c r="AK1971">
        <f t="shared" si="1349"/>
        <v>1.2025112039370243</v>
      </c>
      <c r="AL1971" s="6">
        <f t="shared" si="1350"/>
        <v>0.32202956883138456</v>
      </c>
      <c r="AM1971" s="6">
        <f t="shared" si="1351"/>
        <v>0.22491950137176331</v>
      </c>
      <c r="AN1971" s="6">
        <f t="shared" si="1352"/>
        <v>0.39910074330520717</v>
      </c>
      <c r="AO1971" s="6">
        <f t="shared" si="1353"/>
        <v>3.2944012727248229E-2</v>
      </c>
      <c r="AP1971">
        <f t="shared" si="1354"/>
        <v>0.18624953549458811</v>
      </c>
      <c r="AQ1971" s="6"/>
      <c r="AR1971" s="9">
        <f t="shared" si="1355"/>
        <v>0.553610915154644</v>
      </c>
      <c r="AS1971" s="5"/>
      <c r="AT1971" s="6">
        <f t="shared" si="1356"/>
        <v>1.8765009981092318E-2</v>
      </c>
      <c r="AU1971" s="5"/>
      <c r="AV1971" s="9">
        <f t="shared" si="1357"/>
        <v>0.12512332700425977</v>
      </c>
      <c r="AW1971" s="5"/>
      <c r="AX1971" s="6">
        <f t="shared" si="1358"/>
        <v>0.59981297748267592</v>
      </c>
      <c r="AY1971" s="6"/>
      <c r="AZ1971">
        <f t="shared" si="1359"/>
        <v>0.40116211287813219</v>
      </c>
      <c r="BB1971" s="6">
        <f t="shared" si="1360"/>
        <v>0.74644790839441999</v>
      </c>
      <c r="BC1971" s="5"/>
      <c r="BD1971" s="7">
        <f t="shared" si="1361"/>
        <v>0.33984621660142689</v>
      </c>
      <c r="BE1971" s="7"/>
      <c r="BF1971">
        <f t="shared" si="1362"/>
        <v>-7.9132544046747633E-2</v>
      </c>
      <c r="BG1971">
        <f t="shared" si="1363"/>
        <v>3.8669965877175194E-2</v>
      </c>
      <c r="BH1971">
        <f t="shared" si="1364"/>
        <v>5.9254526703780286E-2</v>
      </c>
      <c r="BI1971">
        <f t="shared" si="1365"/>
        <v>1.4179002746155911E-2</v>
      </c>
    </row>
    <row r="1972" spans="1:61" x14ac:dyDescent="0.15">
      <c r="A1972">
        <v>810</v>
      </c>
      <c r="B1972">
        <v>0</v>
      </c>
      <c r="C1972">
        <v>5.8783297092670599E-2</v>
      </c>
      <c r="D1972" t="s">
        <v>25</v>
      </c>
      <c r="E1972">
        <v>0.2</v>
      </c>
      <c r="F1972">
        <v>0.460088</v>
      </c>
      <c r="G1972">
        <v>22.760757999999999</v>
      </c>
      <c r="H1972">
        <v>2.6686079999999999</v>
      </c>
      <c r="I1972">
        <v>3.9965999999999999</v>
      </c>
      <c r="J1972">
        <f t="shared" si="1322"/>
        <v>-1.6094379124341003</v>
      </c>
      <c r="K1972">
        <f t="shared" si="1323"/>
        <v>-0.77633750344751362</v>
      </c>
      <c r="L1972">
        <f t="shared" si="1324"/>
        <v>3.1250379127457419</v>
      </c>
      <c r="M1972">
        <f t="shared" si="1325"/>
        <v>0.98155698814826542</v>
      </c>
      <c r="N1972" s="1">
        <f t="shared" si="1326"/>
        <v>-0.33715909384180193</v>
      </c>
      <c r="O1972" s="1">
        <f t="shared" si="1327"/>
        <v>1.3571867212439315</v>
      </c>
      <c r="P1972" s="1">
        <f t="shared" si="1328"/>
        <v>0.42628478362636724</v>
      </c>
      <c r="Q1972" s="1">
        <f t="shared" si="1329"/>
        <v>-1.2307460584642351</v>
      </c>
      <c r="R1972" s="1">
        <f t="shared" si="1330"/>
        <v>-0.69897000433601875</v>
      </c>
      <c r="S1972" s="1">
        <f t="shared" si="1331"/>
        <v>0.43469944880109895</v>
      </c>
      <c r="T1972" s="1">
        <f t="shared" si="1332"/>
        <v>0.18896361078797924</v>
      </c>
      <c r="U1972" s="1">
        <f t="shared" si="1333"/>
        <v>8.2142377452999973E-2</v>
      </c>
      <c r="V1972" s="1">
        <f t="shared" si="1334"/>
        <v>3.5707246202030904E-2</v>
      </c>
      <c r="W1972" s="1">
        <f t="shared" si="1335"/>
        <v>0.60169068404050263</v>
      </c>
      <c r="X1972" s="1">
        <f t="shared" si="1336"/>
        <v>-0.24772059107884384</v>
      </c>
      <c r="Y1972" s="1">
        <f t="shared" si="1337"/>
        <v>-0.36181091049421688</v>
      </c>
      <c r="Z1972">
        <f t="shared" si="1338"/>
        <v>0.41720667499091557</v>
      </c>
      <c r="AA1972">
        <f t="shared" si="1339"/>
        <v>-0.13331447803144947</v>
      </c>
      <c r="AB1972">
        <f t="shared" si="1340"/>
        <v>0.53016820377015672</v>
      </c>
      <c r="AC1972">
        <f t="shared" si="1341"/>
        <v>0.34727486193524215</v>
      </c>
      <c r="AD1972">
        <f t="shared" si="1342"/>
        <v>0.26490280934770627</v>
      </c>
      <c r="AE1972">
        <f t="shared" si="1343"/>
        <v>-0.27462981442488965</v>
      </c>
      <c r="AF1972">
        <f t="shared" si="1344"/>
        <v>0.4038979218125327</v>
      </c>
      <c r="AG1972">
        <f t="shared" si="1345"/>
        <v>1.0474260861324858E-2</v>
      </c>
      <c r="AH1972">
        <f t="shared" si="1346"/>
        <v>0.34366797148805339</v>
      </c>
      <c r="AI1972">
        <f t="shared" si="1347"/>
        <v>0.36969165768767542</v>
      </c>
      <c r="AJ1972">
        <f t="shared" si="1348"/>
        <v>0.34085227861577039</v>
      </c>
      <c r="AK1972">
        <f t="shared" si="1349"/>
        <v>0.49969493807167648</v>
      </c>
      <c r="AL1972" s="6">
        <f t="shared" si="1350"/>
        <v>0.25802271255244924</v>
      </c>
      <c r="AM1972" s="6">
        <f t="shared" si="1351"/>
        <v>0.23199902635282721</v>
      </c>
      <c r="AN1972" s="6">
        <f t="shared" si="1352"/>
        <v>0.26083840542473224</v>
      </c>
      <c r="AO1972" s="6">
        <f t="shared" si="1353"/>
        <v>0.10199574596882616</v>
      </c>
      <c r="AP1972">
        <f t="shared" si="1354"/>
        <v>0.18448400904958706</v>
      </c>
      <c r="AQ1972" s="6"/>
      <c r="AR1972" s="9">
        <f t="shared" si="1355"/>
        <v>0.7350051620719521</v>
      </c>
      <c r="AS1972" s="5"/>
      <c r="AT1972" s="6">
        <f t="shared" si="1356"/>
        <v>7.1522480270345912E-2</v>
      </c>
      <c r="AU1972" s="5"/>
      <c r="AV1972" s="9">
        <f t="shared" si="1357"/>
        <v>0.25441582210526048</v>
      </c>
      <c r="AW1972" s="5"/>
      <c r="AX1972" s="6">
        <f t="shared" si="1358"/>
        <v>0.59121642317917777</v>
      </c>
      <c r="AY1972" s="6"/>
      <c r="AZ1972">
        <f t="shared" si="1359"/>
        <v>0.33678787469279636</v>
      </c>
      <c r="BB1972" s="6">
        <f t="shared" si="1360"/>
        <v>0.87632049846539228</v>
      </c>
      <c r="BC1972" s="5"/>
      <c r="BD1972" s="7">
        <f t="shared" si="1361"/>
        <v>0.19779276222796993</v>
      </c>
      <c r="BE1972" s="7"/>
      <c r="BF1972">
        <f t="shared" si="1362"/>
        <v>-7.8765162140347122E-2</v>
      </c>
      <c r="BG1972">
        <f t="shared" si="1363"/>
        <v>4.7515017303240148E-2</v>
      </c>
      <c r="BH1972">
        <f t="shared" si="1364"/>
        <v>6.3045643196762313E-2</v>
      </c>
      <c r="BI1972">
        <f t="shared" si="1365"/>
        <v>3.0473265698480245E-2</v>
      </c>
    </row>
    <row r="1973" spans="1:61" x14ac:dyDescent="0.15">
      <c r="A1973">
        <v>810</v>
      </c>
      <c r="B1973">
        <v>0</v>
      </c>
      <c r="C1973">
        <v>5.8783297092670599E-2</v>
      </c>
      <c r="D1973" t="s">
        <v>25</v>
      </c>
      <c r="E1973">
        <v>0.3</v>
      </c>
      <c r="F1973">
        <v>0.460088</v>
      </c>
      <c r="G1973">
        <v>22.760757999999999</v>
      </c>
      <c r="H1973">
        <v>2.6686079999999999</v>
      </c>
      <c r="I1973">
        <v>1.1015000000000001</v>
      </c>
      <c r="J1973">
        <f t="shared" si="1322"/>
        <v>-1.2039728043259361</v>
      </c>
      <c r="K1973">
        <f t="shared" si="1323"/>
        <v>-0.77633750344751362</v>
      </c>
      <c r="L1973">
        <f t="shared" si="1324"/>
        <v>3.1250379127457419</v>
      </c>
      <c r="M1973">
        <f t="shared" si="1325"/>
        <v>0.98155698814826542</v>
      </c>
      <c r="N1973" s="1">
        <f t="shared" si="1326"/>
        <v>-0.33715909384180193</v>
      </c>
      <c r="O1973" s="1">
        <f t="shared" si="1327"/>
        <v>1.3571867212439315</v>
      </c>
      <c r="P1973" s="1">
        <f t="shared" si="1328"/>
        <v>0.42628478362636724</v>
      </c>
      <c r="Q1973" s="1">
        <f t="shared" si="1329"/>
        <v>-1.2307460584642351</v>
      </c>
      <c r="R1973" s="1">
        <f t="shared" si="1330"/>
        <v>-0.52287874528033762</v>
      </c>
      <c r="S1973" s="1">
        <f t="shared" si="1331"/>
        <v>0.65204917320164835</v>
      </c>
      <c r="T1973" s="1">
        <f t="shared" si="1332"/>
        <v>0.4251681242729532</v>
      </c>
      <c r="U1973" s="1">
        <f t="shared" si="1333"/>
        <v>0.27723052390387481</v>
      </c>
      <c r="V1973" s="1">
        <f t="shared" si="1334"/>
        <v>0.18076793389778137</v>
      </c>
      <c r="W1973" s="1">
        <f t="shared" si="1335"/>
        <v>4.198450148678648E-2</v>
      </c>
      <c r="X1973" s="1">
        <f t="shared" si="1336"/>
        <v>-0.45848212720019155</v>
      </c>
      <c r="Y1973" s="1">
        <f t="shared" si="1337"/>
        <v>-0.18571965143853567</v>
      </c>
      <c r="Z1973">
        <f t="shared" si="1338"/>
        <v>-0.14607602605328829</v>
      </c>
      <c r="AA1973">
        <f t="shared" si="1339"/>
        <v>-0.87663348402275487</v>
      </c>
      <c r="AB1973">
        <f t="shared" si="1340"/>
        <v>-3.7963831983821528E-2</v>
      </c>
      <c r="AC1973">
        <f t="shared" si="1341"/>
        <v>-0.35128238828097319</v>
      </c>
      <c r="AD1973">
        <f t="shared" si="1342"/>
        <v>-0.12261725382607908</v>
      </c>
      <c r="AE1973">
        <f t="shared" si="1343"/>
        <v>-1.0212418010070343</v>
      </c>
      <c r="AF1973">
        <f t="shared" si="1344"/>
        <v>-8.8843788004855817E-2</v>
      </c>
      <c r="AG1973">
        <f t="shared" si="1345"/>
        <v>-0.67179317944858519</v>
      </c>
      <c r="AH1973">
        <f t="shared" si="1346"/>
        <v>-5.7775104356987794E-2</v>
      </c>
      <c r="AI1973">
        <f t="shared" si="1347"/>
        <v>-0.20156152362633506</v>
      </c>
      <c r="AJ1973">
        <f t="shared" si="1348"/>
        <v>-0.14744520790836813</v>
      </c>
      <c r="AK1973">
        <f t="shared" si="1349"/>
        <v>-6.8556084218672042E-2</v>
      </c>
      <c r="AL1973" s="6">
        <f t="shared" si="1350"/>
        <v>9.9759605843774274E-2</v>
      </c>
      <c r="AM1973" s="6">
        <f t="shared" si="1351"/>
        <v>0.24354602511312154</v>
      </c>
      <c r="AN1973" s="6">
        <f t="shared" si="1352"/>
        <v>0.18942970939515461</v>
      </c>
      <c r="AO1973" s="6">
        <f t="shared" si="1353"/>
        <v>0.11054058570545852</v>
      </c>
      <c r="AP1973">
        <f t="shared" si="1354"/>
        <v>0.18806052754007477</v>
      </c>
      <c r="AQ1973" s="6"/>
      <c r="AR1973" s="9">
        <f t="shared" si="1355"/>
        <v>0.91861798550954132</v>
      </c>
      <c r="AS1973" s="5"/>
      <c r="AT1973" s="6">
        <f t="shared" si="1356"/>
        <v>7.9948333470608007E-2</v>
      </c>
      <c r="AU1973" s="5"/>
      <c r="AV1973" s="9">
        <f t="shared" si="1357"/>
        <v>0.3932668897677597</v>
      </c>
      <c r="AW1973" s="5"/>
      <c r="AX1973" s="6">
        <f t="shared" si="1358"/>
        <v>0.71377768093537164</v>
      </c>
      <c r="AY1973" s="6"/>
      <c r="AZ1973">
        <f t="shared" si="1359"/>
        <v>0.16460175531286556</v>
      </c>
      <c r="BB1973" s="6">
        <f t="shared" si="1360"/>
        <v>1.0632263024938209</v>
      </c>
      <c r="BC1973" s="5"/>
      <c r="BD1973" s="7">
        <f t="shared" si="1361"/>
        <v>0.1308282894916423</v>
      </c>
      <c r="BE1973" s="7"/>
      <c r="BF1973">
        <f t="shared" si="1362"/>
        <v>-6.4842149469091281E-2</v>
      </c>
      <c r="BG1973">
        <f t="shared" si="1363"/>
        <v>5.5485497573046771E-2</v>
      </c>
      <c r="BH1973">
        <f t="shared" si="1364"/>
        <v>5.8601419903512308E-2</v>
      </c>
      <c r="BI1973">
        <f t="shared" si="1365"/>
        <v>3.0592252234850514E-2</v>
      </c>
    </row>
    <row r="1974" spans="1:61" x14ac:dyDescent="0.15">
      <c r="A1974">
        <v>810</v>
      </c>
      <c r="B1974">
        <v>0</v>
      </c>
      <c r="C1974">
        <v>5.8783297092670599E-2</v>
      </c>
      <c r="D1974" t="s">
        <v>25</v>
      </c>
      <c r="E1974">
        <v>0.4</v>
      </c>
      <c r="F1974">
        <v>0.460088</v>
      </c>
      <c r="G1974">
        <v>22.760757999999999</v>
      </c>
      <c r="H1974">
        <v>2.6686079999999999</v>
      </c>
      <c r="I1974">
        <v>0.17530000000000001</v>
      </c>
      <c r="J1974">
        <f t="shared" si="1322"/>
        <v>-0.916290731874155</v>
      </c>
      <c r="K1974">
        <f t="shared" si="1323"/>
        <v>-0.77633750344751362</v>
      </c>
      <c r="L1974">
        <f t="shared" si="1324"/>
        <v>3.1250379127457419</v>
      </c>
      <c r="M1974">
        <f t="shared" si="1325"/>
        <v>0.98155698814826542</v>
      </c>
      <c r="N1974" s="1">
        <f t="shared" si="1326"/>
        <v>-0.33715909384180193</v>
      </c>
      <c r="O1974" s="1">
        <f t="shared" si="1327"/>
        <v>1.3571867212439315</v>
      </c>
      <c r="P1974" s="1">
        <f t="shared" si="1328"/>
        <v>0.42628478362636724</v>
      </c>
      <c r="Q1974" s="1">
        <f t="shared" si="1329"/>
        <v>-1.2307460584642351</v>
      </c>
      <c r="R1974" s="1">
        <f t="shared" si="1330"/>
        <v>-0.3979400086720376</v>
      </c>
      <c r="S1974" s="1">
        <f t="shared" si="1331"/>
        <v>0.86939889760219791</v>
      </c>
      <c r="T1974" s="1">
        <f t="shared" si="1332"/>
        <v>0.75585444315191697</v>
      </c>
      <c r="U1974" s="1">
        <f t="shared" si="1333"/>
        <v>0.65713901962399979</v>
      </c>
      <c r="V1974" s="1">
        <f t="shared" si="1334"/>
        <v>0.57131593923249446</v>
      </c>
      <c r="W1974" s="1">
        <f t="shared" si="1335"/>
        <v>-0.75621808390620504</v>
      </c>
      <c r="X1974" s="1">
        <f t="shared" si="1336"/>
        <v>-0.88405315718604682</v>
      </c>
      <c r="Y1974" s="1">
        <f t="shared" si="1337"/>
        <v>-6.078091483023567E-2</v>
      </c>
      <c r="Z1974">
        <f t="shared" si="1338"/>
        <v>-0.68122483975143222</v>
      </c>
      <c r="AA1974">
        <f t="shared" si="1339"/>
        <v>-1.5905397896068163</v>
      </c>
      <c r="AB1974">
        <f t="shared" si="1340"/>
        <v>-0.5106031722058082</v>
      </c>
      <c r="AC1974">
        <f t="shared" si="1341"/>
        <v>-1.5663549567665898</v>
      </c>
      <c r="AD1974">
        <f t="shared" si="1342"/>
        <v>-0.51488128391131105</v>
      </c>
      <c r="AE1974">
        <f t="shared" si="1343"/>
        <v>-2.1971654854466567</v>
      </c>
      <c r="AF1974">
        <f t="shared" si="1344"/>
        <v>-0.88037897270073096</v>
      </c>
      <c r="AG1974">
        <f t="shared" si="1345"/>
        <v>-1.8379480160134445</v>
      </c>
      <c r="AH1974">
        <f t="shared" si="1346"/>
        <v>-0.48945323655689976</v>
      </c>
      <c r="AI1974">
        <f t="shared" si="1347"/>
        <v>-0.74432274993715453</v>
      </c>
      <c r="AJ1974">
        <f t="shared" si="1348"/>
        <v>-0.92147343229948575</v>
      </c>
      <c r="AK1974">
        <f t="shared" si="1349"/>
        <v>-0.54348373229736779</v>
      </c>
      <c r="AL1974" s="6">
        <f t="shared" si="1350"/>
        <v>-0.26676484734930528</v>
      </c>
      <c r="AM1974" s="6">
        <f t="shared" si="1351"/>
        <v>-1.1895333969050514E-2</v>
      </c>
      <c r="AN1974" s="6">
        <f t="shared" si="1352"/>
        <v>0.16525534839328071</v>
      </c>
      <c r="AO1974" s="6">
        <f t="shared" si="1353"/>
        <v>-0.21273435160883725</v>
      </c>
      <c r="AP1974">
        <f t="shared" si="1354"/>
        <v>-7.499324415477282E-2</v>
      </c>
      <c r="AQ1974" s="6"/>
      <c r="AR1974" s="9">
        <f t="shared" si="1355"/>
        <v>0.83432170570061126</v>
      </c>
      <c r="AS1974" s="5"/>
      <c r="AT1974" s="6">
        <f t="shared" si="1356"/>
        <v>-0.24561491170039684</v>
      </c>
      <c r="AU1974" s="5"/>
      <c r="AV1974" s="9">
        <f t="shared" si="1357"/>
        <v>0.81013687286038472</v>
      </c>
      <c r="AW1974" s="5"/>
      <c r="AX1974" s="6">
        <f t="shared" si="1358"/>
        <v>1.0817299321072396</v>
      </c>
      <c r="AY1974" s="6"/>
      <c r="AZ1974">
        <f t="shared" si="1359"/>
        <v>-0.24133679999489399</v>
      </c>
      <c r="BB1974" s="6">
        <f t="shared" si="1360"/>
        <v>1.4409474015404515</v>
      </c>
      <c r="BC1974" s="5"/>
      <c r="BD1974" s="7">
        <f t="shared" si="1361"/>
        <v>0.12416088879452591</v>
      </c>
      <c r="BE1974" s="7"/>
      <c r="BF1974">
        <f t="shared" si="1362"/>
        <v>-2.5428047354411287E-2</v>
      </c>
      <c r="BG1974">
        <f t="shared" si="1363"/>
        <v>6.3097910185722306E-2</v>
      </c>
      <c r="BH1974">
        <f t="shared" si="1364"/>
        <v>4.1094459598754796E-2</v>
      </c>
      <c r="BI1974">
        <f t="shared" si="1365"/>
        <v>3.2880560091559596E-2</v>
      </c>
    </row>
    <row r="1975" spans="1:61" x14ac:dyDescent="0.15">
      <c r="A1975">
        <v>810</v>
      </c>
      <c r="B1975">
        <v>0</v>
      </c>
      <c r="C1975">
        <v>5.8783297092670599E-2</v>
      </c>
      <c r="D1975" t="s">
        <v>26</v>
      </c>
      <c r="E1975">
        <v>0.02</v>
      </c>
      <c r="F1975">
        <v>0.41676200000000002</v>
      </c>
      <c r="G1975">
        <v>20.850176000000001</v>
      </c>
      <c r="H1975">
        <v>2.050773</v>
      </c>
      <c r="I1975">
        <v>49.1905</v>
      </c>
      <c r="J1975">
        <f t="shared" si="1322"/>
        <v>-3.912023005428146</v>
      </c>
      <c r="K1975">
        <f t="shared" si="1323"/>
        <v>-0.87523996352462807</v>
      </c>
      <c r="L1975">
        <f t="shared" si="1324"/>
        <v>3.0373623894561859</v>
      </c>
      <c r="M1975">
        <f t="shared" si="1325"/>
        <v>0.71821679524682669</v>
      </c>
      <c r="N1975" s="1">
        <f t="shared" si="1326"/>
        <v>-0.38011188649994937</v>
      </c>
      <c r="O1975" s="1">
        <f t="shared" si="1327"/>
        <v>1.3191097252812971</v>
      </c>
      <c r="P1975" s="1">
        <f t="shared" si="1328"/>
        <v>0.31191759098593447</v>
      </c>
      <c r="Q1975" s="1">
        <f t="shared" si="1329"/>
        <v>-1.2307460584642351</v>
      </c>
      <c r="R1975" s="1">
        <f t="shared" si="1330"/>
        <v>-1.6989700043360187</v>
      </c>
      <c r="S1975" s="1">
        <f t="shared" si="1331"/>
        <v>4.7989020112198327E-2</v>
      </c>
      <c r="T1975" s="1">
        <f t="shared" si="1332"/>
        <v>2.3029460513289755E-3</v>
      </c>
      <c r="U1975" s="1">
        <f t="shared" si="1333"/>
        <v>1.1051612437453393E-4</v>
      </c>
      <c r="V1975" s="1">
        <f t="shared" si="1334"/>
        <v>5.3035605153317205E-6</v>
      </c>
      <c r="W1975" s="1">
        <f t="shared" si="1335"/>
        <v>1.6918812369959515</v>
      </c>
      <c r="X1975" s="1">
        <f t="shared" si="1336"/>
        <v>-2.1358042710918887E-2</v>
      </c>
      <c r="Y1975" s="1">
        <f t="shared" si="1337"/>
        <v>-1.3188581178360694</v>
      </c>
      <c r="Z1975">
        <f t="shared" si="1338"/>
        <v>1.7391340671021667</v>
      </c>
      <c r="AA1975">
        <f t="shared" si="1339"/>
        <v>1.5278920411976205</v>
      </c>
      <c r="AB1975">
        <f t="shared" si="1340"/>
        <v>1.7763196799291743</v>
      </c>
      <c r="AC1975">
        <f t="shared" si="1341"/>
        <v>1.6361150265457749</v>
      </c>
      <c r="AD1975">
        <f t="shared" si="1342"/>
        <v>1.9804307672264887</v>
      </c>
      <c r="AE1975">
        <f t="shared" si="1343"/>
        <v>1.6315187954620067</v>
      </c>
      <c r="AF1975">
        <f t="shared" si="1344"/>
        <v>1.5801846159724275</v>
      </c>
      <c r="AG1975">
        <f t="shared" si="1345"/>
        <v>1.4304621638537682</v>
      </c>
      <c r="AH1975">
        <f t="shared" si="1346"/>
        <v>2.0365214088824533</v>
      </c>
      <c r="AI1975">
        <f t="shared" si="1347"/>
        <v>1.7136913097612561</v>
      </c>
      <c r="AJ1975">
        <f t="shared" si="1348"/>
        <v>1.5452238949577306</v>
      </c>
      <c r="AK1975">
        <f t="shared" si="1349"/>
        <v>1.7934340668421047</v>
      </c>
      <c r="AL1975" s="6">
        <f t="shared" si="1350"/>
        <v>-0.34464017188650176</v>
      </c>
      <c r="AM1975" s="6">
        <f t="shared" si="1351"/>
        <v>-2.1810072765304556E-2</v>
      </c>
      <c r="AN1975" s="6">
        <f t="shared" si="1352"/>
        <v>0.14665734203822089</v>
      </c>
      <c r="AO1975" s="6">
        <f t="shared" si="1353"/>
        <v>-0.10155282984615321</v>
      </c>
      <c r="AP1975">
        <f t="shared" si="1354"/>
        <v>-4.7252830106215171E-2</v>
      </c>
      <c r="AQ1975" s="6"/>
      <c r="AR1975" s="9">
        <f t="shared" si="1355"/>
        <v>0.16398919579833104</v>
      </c>
      <c r="AS1975" s="5"/>
      <c r="AT1975" s="6">
        <f t="shared" si="1356"/>
        <v>-8.4438442933222779E-2</v>
      </c>
      <c r="AU1975" s="5"/>
      <c r="AV1975" s="9">
        <f t="shared" si="1357"/>
        <v>5.5766210450176601E-2</v>
      </c>
      <c r="AW1975" s="5"/>
      <c r="AX1975" s="6">
        <f t="shared" si="1358"/>
        <v>0.26141907314218327</v>
      </c>
      <c r="AY1975" s="6"/>
      <c r="AZ1975">
        <f t="shared" si="1359"/>
        <v>-0.2885495302305372</v>
      </c>
      <c r="BB1975" s="6">
        <f t="shared" si="1360"/>
        <v>6.0362441533944766E-2</v>
      </c>
      <c r="BC1975" s="5"/>
      <c r="BD1975" s="7">
        <f t="shared" si="1361"/>
        <v>0.11169662102352396</v>
      </c>
      <c r="BE1975" s="7"/>
      <c r="BF1975">
        <f t="shared" si="1362"/>
        <v>-5.6090641655964557E-2</v>
      </c>
      <c r="BG1975">
        <f t="shared" si="1363"/>
        <v>2.5442757340910616E-2</v>
      </c>
      <c r="BH1975">
        <f t="shared" si="1364"/>
        <v>3.4960721014696938E-2</v>
      </c>
      <c r="BI1975">
        <f t="shared" si="1365"/>
        <v>-1.7114386912930435E-2</v>
      </c>
    </row>
    <row r="1976" spans="1:61" x14ac:dyDescent="0.15">
      <c r="A1976">
        <v>810</v>
      </c>
      <c r="B1976">
        <v>0</v>
      </c>
      <c r="C1976">
        <v>5.8783297092670599E-2</v>
      </c>
      <c r="D1976" t="s">
        <v>26</v>
      </c>
      <c r="E1976">
        <v>0.15</v>
      </c>
      <c r="F1976">
        <v>0.41676200000000002</v>
      </c>
      <c r="G1976">
        <v>20.850176000000001</v>
      </c>
      <c r="H1976">
        <v>2.050773</v>
      </c>
      <c r="I1976">
        <v>5.1536</v>
      </c>
      <c r="J1976">
        <f t="shared" si="1322"/>
        <v>-1.8971199848858813</v>
      </c>
      <c r="K1976">
        <f t="shared" si="1323"/>
        <v>-0.87523996352462807</v>
      </c>
      <c r="L1976">
        <f t="shared" si="1324"/>
        <v>3.0373623894561859</v>
      </c>
      <c r="M1976">
        <f t="shared" si="1325"/>
        <v>0.71821679524682669</v>
      </c>
      <c r="N1976" s="1">
        <f t="shared" si="1326"/>
        <v>-0.38011188649994937</v>
      </c>
      <c r="O1976" s="1">
        <f t="shared" si="1327"/>
        <v>1.3191097252812971</v>
      </c>
      <c r="P1976" s="1">
        <f t="shared" si="1328"/>
        <v>0.31191759098593447</v>
      </c>
      <c r="Q1976" s="1">
        <f t="shared" si="1329"/>
        <v>-1.2307460584642351</v>
      </c>
      <c r="R1976" s="1">
        <f t="shared" si="1330"/>
        <v>-0.82390874094431876</v>
      </c>
      <c r="S1976" s="1">
        <f t="shared" si="1331"/>
        <v>0.35991765084148741</v>
      </c>
      <c r="T1976" s="1">
        <f t="shared" si="1332"/>
        <v>0.12954071538725484</v>
      </c>
      <c r="U1976" s="1">
        <f t="shared" si="1333"/>
        <v>4.6623989970506485E-2</v>
      </c>
      <c r="V1976" s="1">
        <f t="shared" si="1334"/>
        <v>1.6780796943041763E-2</v>
      </c>
      <c r="W1976" s="1">
        <f t="shared" si="1335"/>
        <v>0.71211070747561622</v>
      </c>
      <c r="X1976" s="1">
        <f t="shared" si="1336"/>
        <v>-0.19376414869665093</v>
      </c>
      <c r="Y1976" s="1">
        <f t="shared" si="1337"/>
        <v>-0.44379685444436945</v>
      </c>
      <c r="Z1976">
        <f t="shared" si="1338"/>
        <v>0.58845153069167733</v>
      </c>
      <c r="AA1976">
        <f t="shared" si="1339"/>
        <v>0.10327247208234831</v>
      </c>
      <c r="AB1976">
        <f t="shared" si="1340"/>
        <v>0.6856012829383058</v>
      </c>
      <c r="AC1976">
        <f t="shared" si="1341"/>
        <v>0.53238794839358716</v>
      </c>
      <c r="AD1976">
        <f t="shared" si="1342"/>
        <v>0.42655451452379645</v>
      </c>
      <c r="AE1976">
        <f t="shared" si="1343"/>
        <v>-3.0421995407856617E-2</v>
      </c>
      <c r="AF1976">
        <f t="shared" si="1344"/>
        <v>0.53235840597779127</v>
      </c>
      <c r="AG1976">
        <f t="shared" si="1345"/>
        <v>0.2020154974328352</v>
      </c>
      <c r="AH1976">
        <f t="shared" si="1346"/>
        <v>0.5070757047454808</v>
      </c>
      <c r="AI1976">
        <f t="shared" si="1347"/>
        <v>0.54721355695441698</v>
      </c>
      <c r="AJ1976">
        <f t="shared" si="1348"/>
        <v>0.47398553572885938</v>
      </c>
      <c r="AK1976">
        <f t="shared" si="1349"/>
        <v>0.65825494551905595</v>
      </c>
      <c r="AL1976" s="6">
        <f t="shared" si="1350"/>
        <v>0.20503500273013542</v>
      </c>
      <c r="AM1976" s="6">
        <f t="shared" si="1351"/>
        <v>0.16489715052119924</v>
      </c>
      <c r="AN1976" s="6">
        <f t="shared" si="1352"/>
        <v>0.23812517174675685</v>
      </c>
      <c r="AO1976" s="6">
        <f t="shared" si="1353"/>
        <v>5.3855761956560277E-2</v>
      </c>
      <c r="AP1976">
        <f t="shared" si="1354"/>
        <v>0.1236591767839389</v>
      </c>
      <c r="AQ1976" s="6"/>
      <c r="AR1976" s="9">
        <f t="shared" si="1355"/>
        <v>0.60883823539326787</v>
      </c>
      <c r="AS1976" s="5"/>
      <c r="AT1976" s="6">
        <f t="shared" si="1356"/>
        <v>2.6509424537310422E-2</v>
      </c>
      <c r="AU1976" s="5"/>
      <c r="AV1976" s="9">
        <f t="shared" si="1357"/>
        <v>0.17972275908202906</v>
      </c>
      <c r="AW1976" s="5"/>
      <c r="AX1976" s="6">
        <f t="shared" si="1358"/>
        <v>0.51009521004278102</v>
      </c>
      <c r="AY1976" s="6"/>
      <c r="AZ1976">
        <f t="shared" si="1359"/>
        <v>0.28555619295181978</v>
      </c>
      <c r="BB1976" s="6">
        <f t="shared" si="1360"/>
        <v>0.74253270288347284</v>
      </c>
      <c r="BC1976" s="5"/>
      <c r="BD1976" s="7">
        <f t="shared" si="1361"/>
        <v>0.17975230149782495</v>
      </c>
      <c r="BE1976" s="7"/>
      <c r="BF1976">
        <f t="shared" si="1362"/>
        <v>-8.0521190221684358E-2</v>
      </c>
      <c r="BG1976">
        <f t="shared" si="1363"/>
        <v>4.1237973737260347E-2</v>
      </c>
      <c r="BH1976">
        <f t="shared" si="1364"/>
        <v>5.8372870248931896E-2</v>
      </c>
      <c r="BI1976">
        <f t="shared" si="1365"/>
        <v>2.7346337419249855E-2</v>
      </c>
    </row>
    <row r="1977" spans="1:61" x14ac:dyDescent="0.15">
      <c r="A1977">
        <v>810</v>
      </c>
      <c r="B1977">
        <v>0</v>
      </c>
      <c r="C1977">
        <v>5.8783297092670599E-2</v>
      </c>
      <c r="D1977" t="s">
        <v>26</v>
      </c>
      <c r="E1977">
        <v>0.1</v>
      </c>
      <c r="F1977">
        <v>0.41676200000000002</v>
      </c>
      <c r="G1977">
        <v>20.850176000000001</v>
      </c>
      <c r="H1977">
        <v>2.050773</v>
      </c>
      <c r="I1977">
        <v>11.045</v>
      </c>
      <c r="J1977">
        <f t="shared" si="1322"/>
        <v>-2.3025850929940455</v>
      </c>
      <c r="K1977">
        <f t="shared" si="1323"/>
        <v>-0.87523996352462807</v>
      </c>
      <c r="L1977">
        <f t="shared" si="1324"/>
        <v>3.0373623894561859</v>
      </c>
      <c r="M1977">
        <f t="shared" si="1325"/>
        <v>0.71821679524682669</v>
      </c>
      <c r="N1977" s="1">
        <f t="shared" si="1326"/>
        <v>-0.38011188649994937</v>
      </c>
      <c r="O1977" s="1">
        <f t="shared" si="1327"/>
        <v>1.3191097252812971</v>
      </c>
      <c r="P1977" s="1">
        <f t="shared" si="1328"/>
        <v>0.31191759098593447</v>
      </c>
      <c r="Q1977" s="1">
        <f t="shared" si="1329"/>
        <v>-1.2307460584642351</v>
      </c>
      <c r="R1977" s="1">
        <f t="shared" si="1330"/>
        <v>-1</v>
      </c>
      <c r="S1977" s="1">
        <f t="shared" si="1331"/>
        <v>0.23994510056099164</v>
      </c>
      <c r="T1977" s="1">
        <f t="shared" si="1332"/>
        <v>5.7573651283224392E-2</v>
      </c>
      <c r="U1977" s="1">
        <f t="shared" si="1333"/>
        <v>1.3814515546816742E-2</v>
      </c>
      <c r="V1977" s="1">
        <f t="shared" si="1334"/>
        <v>3.3147253220823258E-3</v>
      </c>
      <c r="W1977" s="1">
        <f t="shared" si="1335"/>
        <v>1.0431657202074538</v>
      </c>
      <c r="X1977" s="1">
        <f t="shared" si="1336"/>
        <v>-0.11915503711089694</v>
      </c>
      <c r="Y1977" s="1">
        <f t="shared" si="1337"/>
        <v>-0.61988811350005057</v>
      </c>
      <c r="Z1977">
        <f t="shared" si="1338"/>
        <v>0.94276281607424606</v>
      </c>
      <c r="AA1977">
        <f t="shared" si="1339"/>
        <v>0.55893238552592051</v>
      </c>
      <c r="AB1977">
        <f t="shared" si="1340"/>
        <v>1.0727998806088284</v>
      </c>
      <c r="AC1977">
        <f t="shared" si="1341"/>
        <v>0.96429923514989946</v>
      </c>
      <c r="AD1977">
        <f t="shared" si="1342"/>
        <v>0.75620979726995441</v>
      </c>
      <c r="AE1977">
        <f t="shared" si="1343"/>
        <v>0.39745716533646291</v>
      </c>
      <c r="AF1977">
        <f t="shared" si="1344"/>
        <v>0.80712008411369451</v>
      </c>
      <c r="AG1977">
        <f t="shared" si="1345"/>
        <v>0.54785029671529317</v>
      </c>
      <c r="AH1977">
        <f t="shared" si="1346"/>
        <v>0.83608569073758598</v>
      </c>
      <c r="AI1977">
        <f t="shared" si="1347"/>
        <v>0.90647663020907066</v>
      </c>
      <c r="AJ1977">
        <f t="shared" si="1348"/>
        <v>0.75138291664736356</v>
      </c>
      <c r="AK1977">
        <f t="shared" si="1349"/>
        <v>1.0558459237810227</v>
      </c>
      <c r="AL1977" s="6">
        <f t="shared" si="1350"/>
        <v>0.20708002946986781</v>
      </c>
      <c r="AM1977" s="6">
        <f t="shared" si="1351"/>
        <v>0.13668908999838314</v>
      </c>
      <c r="AN1977" s="6">
        <f t="shared" si="1352"/>
        <v>0.29178280356009023</v>
      </c>
      <c r="AO1977" s="6">
        <f t="shared" si="1353"/>
        <v>-1.2680203573568916E-2</v>
      </c>
      <c r="AP1977">
        <f t="shared" si="1354"/>
        <v>0.10040290413320774</v>
      </c>
      <c r="AQ1977" s="6"/>
      <c r="AR1977" s="9">
        <f t="shared" si="1355"/>
        <v>0.48423333468153329</v>
      </c>
      <c r="AS1977" s="5"/>
      <c r="AT1977" s="6">
        <f t="shared" si="1356"/>
        <v>-2.9634160401374565E-2</v>
      </c>
      <c r="AU1977" s="5"/>
      <c r="AV1977" s="9">
        <f t="shared" si="1357"/>
        <v>7.8866485057554336E-2</v>
      </c>
      <c r="AW1977" s="5"/>
      <c r="AX1977" s="6">
        <f t="shared" si="1358"/>
        <v>0.49531542349216062</v>
      </c>
      <c r="AY1977" s="6"/>
      <c r="AZ1977">
        <f t="shared" si="1359"/>
        <v>0.28695592293749939</v>
      </c>
      <c r="BB1977" s="6">
        <f t="shared" si="1360"/>
        <v>0.64570855487099088</v>
      </c>
      <c r="BC1977" s="5"/>
      <c r="BD1977" s="7">
        <f t="shared" si="1361"/>
        <v>0.23604563609375928</v>
      </c>
      <c r="BE1977" s="7"/>
      <c r="BF1977">
        <f t="shared" si="1362"/>
        <v>-7.9875893467631576E-2</v>
      </c>
      <c r="BG1977">
        <f t="shared" si="1363"/>
        <v>3.6286185865175402E-2</v>
      </c>
      <c r="BH1977">
        <f t="shared" si="1364"/>
        <v>5.573716746633095E-2</v>
      </c>
      <c r="BI1977">
        <f t="shared" si="1365"/>
        <v>1.695395682780565E-2</v>
      </c>
    </row>
    <row r="1978" spans="1:61" x14ac:dyDescent="0.15">
      <c r="A1978">
        <v>810</v>
      </c>
      <c r="B1978">
        <v>0</v>
      </c>
      <c r="C1978">
        <v>5.8783297092670599E-2</v>
      </c>
      <c r="D1978" t="s">
        <v>26</v>
      </c>
      <c r="E1978">
        <v>0.2</v>
      </c>
      <c r="F1978">
        <v>0.41676200000000002</v>
      </c>
      <c r="G1978">
        <v>20.850176000000001</v>
      </c>
      <c r="H1978">
        <v>2.050773</v>
      </c>
      <c r="I1978">
        <v>2.5009999999999999</v>
      </c>
      <c r="J1978">
        <f t="shared" si="1322"/>
        <v>-1.6094379124341003</v>
      </c>
      <c r="K1978">
        <f t="shared" si="1323"/>
        <v>-0.87523996352462807</v>
      </c>
      <c r="L1978">
        <f t="shared" si="1324"/>
        <v>3.0373623894561859</v>
      </c>
      <c r="M1978">
        <f t="shared" si="1325"/>
        <v>0.71821679524682669</v>
      </c>
      <c r="N1978" s="1">
        <f t="shared" si="1326"/>
        <v>-0.38011188649994937</v>
      </c>
      <c r="O1978" s="1">
        <f t="shared" si="1327"/>
        <v>1.3191097252812971</v>
      </c>
      <c r="P1978" s="1">
        <f t="shared" si="1328"/>
        <v>0.31191759098593447</v>
      </c>
      <c r="Q1978" s="1">
        <f t="shared" si="1329"/>
        <v>-1.2307460584642351</v>
      </c>
      <c r="R1978" s="1">
        <f t="shared" si="1330"/>
        <v>-0.69897000433601875</v>
      </c>
      <c r="S1978" s="1">
        <f t="shared" si="1331"/>
        <v>0.47989020112198327</v>
      </c>
      <c r="T1978" s="1">
        <f t="shared" si="1332"/>
        <v>0.23029460513289757</v>
      </c>
      <c r="U1978" s="1">
        <f t="shared" si="1333"/>
        <v>0.11051612437453394</v>
      </c>
      <c r="V1978" s="1">
        <f t="shared" si="1334"/>
        <v>5.3035605153317213E-2</v>
      </c>
      <c r="W1978" s="1">
        <f t="shared" si="1335"/>
        <v>0.39811369173050248</v>
      </c>
      <c r="X1978" s="1">
        <f t="shared" si="1336"/>
        <v>-0.28390496403219823</v>
      </c>
      <c r="Y1978" s="1">
        <f t="shared" si="1337"/>
        <v>-0.31885811783606943</v>
      </c>
      <c r="Z1978">
        <f t="shared" si="1338"/>
        <v>0.2622741326551683</v>
      </c>
      <c r="AA1978">
        <f t="shared" si="1339"/>
        <v>-0.32297474095398016</v>
      </c>
      <c r="AB1978">
        <f t="shared" si="1340"/>
        <v>0.33639064261955487</v>
      </c>
      <c r="AC1978">
        <f t="shared" si="1341"/>
        <v>0.14404679064155082</v>
      </c>
      <c r="AD1978">
        <f t="shared" si="1342"/>
        <v>0.17684832566494529</v>
      </c>
      <c r="AE1978">
        <f t="shared" si="1343"/>
        <v>-0.42110354735110822</v>
      </c>
      <c r="AF1978">
        <f t="shared" si="1344"/>
        <v>0.27784699493705922</v>
      </c>
      <c r="AG1978">
        <f t="shared" si="1345"/>
        <v>-0.13529127873111335</v>
      </c>
      <c r="AH1978">
        <f t="shared" si="1346"/>
        <v>0.25384644673953261</v>
      </c>
      <c r="AI1978">
        <f t="shared" si="1347"/>
        <v>0.21644243870295421</v>
      </c>
      <c r="AJ1978">
        <f t="shared" si="1348"/>
        <v>0.21953871383106938</v>
      </c>
      <c r="AK1978">
        <f t="shared" si="1349"/>
        <v>0.30511588063478234</v>
      </c>
      <c r="AL1978" s="6">
        <f t="shared" si="1350"/>
        <v>0.14426724499096988</v>
      </c>
      <c r="AM1978" s="6">
        <f t="shared" si="1351"/>
        <v>0.18167125302754827</v>
      </c>
      <c r="AN1978" s="6">
        <f t="shared" si="1352"/>
        <v>0.17857497789943311</v>
      </c>
      <c r="AO1978" s="6">
        <f t="shared" si="1353"/>
        <v>9.299781109572014E-2</v>
      </c>
      <c r="AP1978">
        <f t="shared" si="1354"/>
        <v>0.13583955907533418</v>
      </c>
      <c r="AQ1978" s="6"/>
      <c r="AR1978" s="9">
        <f t="shared" si="1355"/>
        <v>0.72108843268448264</v>
      </c>
      <c r="AS1978" s="5"/>
      <c r="AT1978" s="6">
        <f t="shared" si="1356"/>
        <v>6.1723049110947614E-2</v>
      </c>
      <c r="AU1978" s="5"/>
      <c r="AV1978" s="9">
        <f t="shared" si="1357"/>
        <v>0.25406690108895169</v>
      </c>
      <c r="AW1978" s="5"/>
      <c r="AX1978" s="6">
        <f t="shared" si="1358"/>
        <v>0.53340497046161583</v>
      </c>
      <c r="AY1978" s="6"/>
      <c r="AZ1978">
        <f t="shared" si="1359"/>
        <v>0.22126536606555719</v>
      </c>
      <c r="BB1978" s="6">
        <f t="shared" si="1360"/>
        <v>0.8192172390816107</v>
      </c>
      <c r="BC1978" s="5"/>
      <c r="BD1978" s="7">
        <f t="shared" si="1361"/>
        <v>0.12026669679344326</v>
      </c>
      <c r="BE1978" s="7"/>
      <c r="BF1978">
        <f t="shared" si="1362"/>
        <v>-7.6998121074587311E-2</v>
      </c>
      <c r="BG1978">
        <f t="shared" si="1363"/>
        <v>4.5831693952214092E-2</v>
      </c>
      <c r="BH1978">
        <f t="shared" si="1364"/>
        <v>5.8308281105989845E-2</v>
      </c>
      <c r="BI1978">
        <f t="shared" si="1365"/>
        <v>3.1274761984772526E-2</v>
      </c>
    </row>
    <row r="1979" spans="1:61" x14ac:dyDescent="0.15">
      <c r="A1979">
        <v>810</v>
      </c>
      <c r="B1979">
        <v>0</v>
      </c>
      <c r="C1979">
        <v>5.8783297092670599E-2</v>
      </c>
      <c r="D1979" t="s">
        <v>26</v>
      </c>
      <c r="E1979">
        <v>0.3</v>
      </c>
      <c r="F1979">
        <v>0.41676200000000002</v>
      </c>
      <c r="G1979">
        <v>20.850176000000001</v>
      </c>
      <c r="H1979">
        <v>2.050773</v>
      </c>
      <c r="I1979">
        <v>0.58620000000000005</v>
      </c>
      <c r="J1979">
        <f t="shared" si="1322"/>
        <v>-1.2039728043259361</v>
      </c>
      <c r="K1979">
        <f t="shared" si="1323"/>
        <v>-0.87523996352462807</v>
      </c>
      <c r="L1979">
        <f t="shared" si="1324"/>
        <v>3.0373623894561859</v>
      </c>
      <c r="M1979">
        <f t="shared" si="1325"/>
        <v>0.71821679524682669</v>
      </c>
      <c r="N1979" s="1">
        <f t="shared" si="1326"/>
        <v>-0.38011188649994937</v>
      </c>
      <c r="O1979" s="1">
        <f t="shared" si="1327"/>
        <v>1.3191097252812971</v>
      </c>
      <c r="P1979" s="1">
        <f t="shared" si="1328"/>
        <v>0.31191759098593447</v>
      </c>
      <c r="Q1979" s="1">
        <f t="shared" si="1329"/>
        <v>-1.2307460584642351</v>
      </c>
      <c r="R1979" s="1">
        <f t="shared" si="1330"/>
        <v>-0.52287874528033762</v>
      </c>
      <c r="S1979" s="1">
        <f t="shared" si="1331"/>
        <v>0.71983530168297483</v>
      </c>
      <c r="T1979" s="1">
        <f t="shared" si="1332"/>
        <v>0.51816286154901936</v>
      </c>
      <c r="U1979" s="1">
        <f t="shared" si="1333"/>
        <v>0.37299191976405188</v>
      </c>
      <c r="V1979" s="1">
        <f t="shared" si="1334"/>
        <v>0.26849275108866821</v>
      </c>
      <c r="W1979" s="1">
        <f t="shared" si="1335"/>
        <v>-0.23195418589758326</v>
      </c>
      <c r="X1979" s="1">
        <f t="shared" si="1336"/>
        <v>-0.55258658815080208</v>
      </c>
      <c r="Y1979" s="1">
        <f t="shared" si="1337"/>
        <v>-0.14276685878038825</v>
      </c>
      <c r="Z1979">
        <f t="shared" si="1338"/>
        <v>-0.34949824562934451</v>
      </c>
      <c r="AA1979">
        <f t="shared" si="1339"/>
        <v>-1.1330420938841077</v>
      </c>
      <c r="AB1979">
        <f t="shared" si="1340"/>
        <v>-0.26082017163933924</v>
      </c>
      <c r="AC1979">
        <f t="shared" si="1341"/>
        <v>-0.69007635387800004</v>
      </c>
      <c r="AD1979">
        <f t="shared" si="1342"/>
        <v>-0.23528777490767394</v>
      </c>
      <c r="AE1979">
        <f t="shared" si="1343"/>
        <v>-1.3033064599348296</v>
      </c>
      <c r="AF1979">
        <f t="shared" si="1344"/>
        <v>-0.30762477576393632</v>
      </c>
      <c r="AG1979">
        <f t="shared" si="1345"/>
        <v>-0.96067925648224306</v>
      </c>
      <c r="AH1979">
        <f t="shared" si="1346"/>
        <v>-0.17841011592004885</v>
      </c>
      <c r="AI1979">
        <f t="shared" si="1347"/>
        <v>-0.40400087651233862</v>
      </c>
      <c r="AJ1979">
        <f t="shared" si="1348"/>
        <v>-0.35847698900081904</v>
      </c>
      <c r="AK1979">
        <f t="shared" si="1349"/>
        <v>-0.29077755548271533</v>
      </c>
      <c r="AL1979" s="6">
        <f t="shared" si="1350"/>
        <v>-5.3544069977534414E-2</v>
      </c>
      <c r="AM1979" s="6">
        <f t="shared" si="1351"/>
        <v>0.17204669061475536</v>
      </c>
      <c r="AN1979" s="6">
        <f t="shared" si="1352"/>
        <v>0.12652280310323577</v>
      </c>
      <c r="AO1979" s="6">
        <f t="shared" si="1353"/>
        <v>5.8823369585132068E-2</v>
      </c>
      <c r="AP1979">
        <f t="shared" si="1354"/>
        <v>0.11754405973176124</v>
      </c>
      <c r="AQ1979" s="6"/>
      <c r="AR1979" s="9">
        <f t="shared" si="1355"/>
        <v>0.90108790798652438</v>
      </c>
      <c r="AS1979" s="5"/>
      <c r="AT1979" s="6">
        <f t="shared" si="1356"/>
        <v>2.8865985741755973E-2</v>
      </c>
      <c r="AU1979" s="5"/>
      <c r="AV1979" s="9">
        <f t="shared" si="1357"/>
        <v>0.45812216798041677</v>
      </c>
      <c r="AW1979" s="5"/>
      <c r="AX1979" s="6">
        <f t="shared" si="1358"/>
        <v>0.72872507058465974</v>
      </c>
      <c r="AY1979" s="6"/>
      <c r="AZ1979">
        <f t="shared" si="1359"/>
        <v>3.3335890100906762E-3</v>
      </c>
      <c r="BB1979" s="6">
        <f t="shared" si="1360"/>
        <v>1.0713522740372463</v>
      </c>
      <c r="BC1979" s="5"/>
      <c r="BD1979" s="7">
        <f t="shared" si="1361"/>
        <v>7.5670589866353055E-2</v>
      </c>
      <c r="BE1979" s="7"/>
      <c r="BF1979">
        <f t="shared" si="1362"/>
        <v>-5.687765898762509E-2</v>
      </c>
      <c r="BG1979">
        <f t="shared" si="1363"/>
        <v>5.4502630882994119E-2</v>
      </c>
      <c r="BH1979">
        <f t="shared" si="1364"/>
        <v>5.0852213236882715E-2</v>
      </c>
      <c r="BI1979">
        <f t="shared" si="1365"/>
        <v>2.9957383843376095E-2</v>
      </c>
    </row>
    <row r="1980" spans="1:61" x14ac:dyDescent="0.15">
      <c r="A1980">
        <v>1577</v>
      </c>
      <c r="B1980">
        <v>0</v>
      </c>
      <c r="C1980">
        <v>5.8894218003091262E-2</v>
      </c>
      <c r="D1980" t="s">
        <v>25</v>
      </c>
      <c r="E1980">
        <v>0.02</v>
      </c>
      <c r="F1980">
        <v>4.9499000000000001E-2</v>
      </c>
      <c r="G1980">
        <v>4.6068340000000001</v>
      </c>
      <c r="H1980">
        <v>5.5336000000000003E-2</v>
      </c>
      <c r="I1980">
        <v>0.91739999999999999</v>
      </c>
      <c r="J1980">
        <f t="shared" si="1322"/>
        <v>-3.912023005428146</v>
      </c>
      <c r="K1980">
        <f t="shared" si="1323"/>
        <v>-3.0058028116317579</v>
      </c>
      <c r="L1980">
        <f t="shared" si="1324"/>
        <v>1.5275408531795802</v>
      </c>
      <c r="M1980">
        <f t="shared" si="1325"/>
        <v>-2.8943315876838533</v>
      </c>
      <c r="N1980" s="1">
        <f t="shared" si="1326"/>
        <v>-1.305403574780952</v>
      </c>
      <c r="O1980" s="1">
        <f t="shared" si="1327"/>
        <v>0.663402563417677</v>
      </c>
      <c r="P1980" s="1">
        <f t="shared" si="1328"/>
        <v>-1.2569922373293754</v>
      </c>
      <c r="Q1980" s="1">
        <f t="shared" si="1329"/>
        <v>-1.2299273404015594</v>
      </c>
      <c r="R1980" s="1">
        <f t="shared" si="1330"/>
        <v>-1.6989700043360187</v>
      </c>
      <c r="S1980" s="1">
        <f t="shared" si="1331"/>
        <v>0.40404856663770983</v>
      </c>
      <c r="T1980" s="1">
        <f t="shared" si="1332"/>
        <v>0.16325524420198784</v>
      </c>
      <c r="U1980" s="1">
        <f t="shared" si="1333"/>
        <v>6.5963047415902476E-2</v>
      </c>
      <c r="V1980" s="1">
        <f t="shared" si="1334"/>
        <v>2.6652274759450683E-2</v>
      </c>
      <c r="W1980" s="1">
        <f t="shared" si="1335"/>
        <v>-3.7441264204036248E-2</v>
      </c>
      <c r="X1980" s="1">
        <f t="shared" si="1336"/>
        <v>-0.22478913133725764</v>
      </c>
      <c r="Y1980" s="1">
        <f t="shared" si="1337"/>
        <v>-0.39356642955506682</v>
      </c>
      <c r="Z1980">
        <f t="shared" si="1338"/>
        <v>-2.2956020098010566E-2</v>
      </c>
      <c r="AA1980">
        <f t="shared" si="1339"/>
        <v>-0.49110122668181505</v>
      </c>
      <c r="AB1980">
        <f t="shared" si="1340"/>
        <v>-7.0997088070306691E-2</v>
      </c>
      <c r="AC1980">
        <f t="shared" si="1341"/>
        <v>-0.16121613712381488</v>
      </c>
      <c r="AD1980">
        <f t="shared" si="1342"/>
        <v>0.32837901798883856</v>
      </c>
      <c r="AE1980">
        <f t="shared" si="1343"/>
        <v>-0.17528283076033413</v>
      </c>
      <c r="AF1980">
        <f t="shared" si="1344"/>
        <v>8.1431330507642619E-2</v>
      </c>
      <c r="AG1980">
        <f t="shared" si="1345"/>
        <v>-4.2662655700072438E-2</v>
      </c>
      <c r="AH1980">
        <f t="shared" si="1346"/>
        <v>0.40804182588755372</v>
      </c>
      <c r="AI1980">
        <f t="shared" si="1347"/>
        <v>-6.3243432702591029E-3</v>
      </c>
      <c r="AJ1980">
        <f t="shared" si="1348"/>
        <v>0.10622706324128739</v>
      </c>
      <c r="AK1980">
        <f t="shared" si="1349"/>
        <v>-7.2871731286288766E-2</v>
      </c>
      <c r="AL1980" s="6">
        <f t="shared" si="1350"/>
        <v>-0.44548309009158998</v>
      </c>
      <c r="AM1980" s="6">
        <f t="shared" si="1351"/>
        <v>-3.1116920933777145E-2</v>
      </c>
      <c r="AN1980" s="6">
        <f t="shared" si="1352"/>
        <v>-0.14366832744532365</v>
      </c>
      <c r="AO1980" s="6">
        <f t="shared" si="1353"/>
        <v>3.5430467082252518E-2</v>
      </c>
      <c r="AP1980">
        <f t="shared" si="1354"/>
        <v>-1.4485244106025683E-2</v>
      </c>
      <c r="AQ1980" s="6"/>
      <c r="AR1980" s="9">
        <f t="shared" si="1355"/>
        <v>0.45365996247777879</v>
      </c>
      <c r="AS1980" s="5"/>
      <c r="AT1980" s="6">
        <f t="shared" si="1356"/>
        <v>3.3555823866270443E-2</v>
      </c>
      <c r="AU1980" s="5"/>
      <c r="AV1980" s="9">
        <f t="shared" si="1357"/>
        <v>0.12377487291977864</v>
      </c>
      <c r="AW1980" s="5"/>
      <c r="AX1980" s="6">
        <f t="shared" si="1358"/>
        <v>5.2213914960361901E-3</v>
      </c>
      <c r="AY1980" s="6"/>
      <c r="AZ1980">
        <f t="shared" si="1359"/>
        <v>-0.36582028219287482</v>
      </c>
      <c r="BB1980" s="6">
        <f t="shared" si="1360"/>
        <v>0.13784156655629787</v>
      </c>
      <c r="BC1980" s="5"/>
      <c r="BD1980" s="7">
        <f t="shared" si="1361"/>
        <v>-0.11887259471167887</v>
      </c>
      <c r="BE1980" s="7"/>
      <c r="BF1980">
        <f t="shared" si="1362"/>
        <v>-7.966280789871516E-2</v>
      </c>
      <c r="BG1980">
        <f t="shared" si="1363"/>
        <v>-1.6631676827751463E-2</v>
      </c>
      <c r="BH1980">
        <f t="shared" si="1364"/>
        <v>-2.4795732733644771E-2</v>
      </c>
      <c r="BI1980">
        <f t="shared" si="1365"/>
        <v>1.8746432159820747E-3</v>
      </c>
    </row>
    <row r="1981" spans="1:61" x14ac:dyDescent="0.15">
      <c r="A1981">
        <v>761</v>
      </c>
      <c r="B1981">
        <v>0</v>
      </c>
      <c r="C1981">
        <v>5.8907749472659407E-2</v>
      </c>
      <c r="D1981" t="s">
        <v>25</v>
      </c>
      <c r="E1981">
        <v>0.02</v>
      </c>
      <c r="F1981">
        <v>0.19173200000000001</v>
      </c>
      <c r="G1981">
        <v>12.757707999999999</v>
      </c>
      <c r="H1981">
        <v>0.34455400000000003</v>
      </c>
      <c r="I1981">
        <v>21.042100000000001</v>
      </c>
      <c r="J1981">
        <f t="shared" si="1322"/>
        <v>-3.912023005428146</v>
      </c>
      <c r="K1981">
        <f t="shared" si="1323"/>
        <v>-1.6516567153705104</v>
      </c>
      <c r="L1981">
        <f t="shared" si="1324"/>
        <v>2.5461356379579012</v>
      </c>
      <c r="M1981">
        <f t="shared" si="1325"/>
        <v>-1.0655044519007848</v>
      </c>
      <c r="N1981" s="1">
        <f t="shared" si="1326"/>
        <v>-0.71730539748386246</v>
      </c>
      <c r="O1981" s="1">
        <f t="shared" si="1327"/>
        <v>1.1057726577423321</v>
      </c>
      <c r="P1981" s="1">
        <f t="shared" si="1328"/>
        <v>-0.46274270390385963</v>
      </c>
      <c r="Q1981" s="1">
        <f t="shared" si="1329"/>
        <v>-1.2298275688490587</v>
      </c>
      <c r="R1981" s="1">
        <f t="shared" si="1330"/>
        <v>-1.6989700043360187</v>
      </c>
      <c r="S1981" s="1">
        <f t="shared" si="1331"/>
        <v>0.10431226920910437</v>
      </c>
      <c r="T1981" s="1">
        <f t="shared" si="1332"/>
        <v>1.0881049507552663E-2</v>
      </c>
      <c r="U1981" s="1">
        <f t="shared" si="1333"/>
        <v>1.135026965509426E-3</v>
      </c>
      <c r="V1981" s="1">
        <f t="shared" si="1334"/>
        <v>1.1839723838581205E-4</v>
      </c>
      <c r="W1981" s="1">
        <f t="shared" si="1335"/>
        <v>1.3230890802013211</v>
      </c>
      <c r="X1981" s="1">
        <f t="shared" si="1336"/>
        <v>-4.7843374748701401E-2</v>
      </c>
      <c r="Y1981" s="1">
        <f t="shared" si="1337"/>
        <v>-0.98166460685215629</v>
      </c>
      <c r="Z1981">
        <f t="shared" si="1338"/>
        <v>1.2935653577459019</v>
      </c>
      <c r="AA1981">
        <f t="shared" si="1339"/>
        <v>1.0468369860826654</v>
      </c>
      <c r="AB1981">
        <f t="shared" si="1340"/>
        <v>1.2214294991709327</v>
      </c>
      <c r="AC1981">
        <f t="shared" si="1341"/>
        <v>1.1490484743604596</v>
      </c>
      <c r="AD1981">
        <f t="shared" si="1342"/>
        <v>1.3986430805256505</v>
      </c>
      <c r="AE1981">
        <f t="shared" si="1343"/>
        <v>1.0846323643666906</v>
      </c>
      <c r="AF1981">
        <f t="shared" si="1344"/>
        <v>1.1561215855527294</v>
      </c>
      <c r="AG1981">
        <f t="shared" si="1345"/>
        <v>1.0492780484307396</v>
      </c>
      <c r="AH1981">
        <f t="shared" si="1346"/>
        <v>1.4684222736917836</v>
      </c>
      <c r="AI1981">
        <f t="shared" si="1347"/>
        <v>1.2836568821536432</v>
      </c>
      <c r="AJ1981">
        <f t="shared" si="1348"/>
        <v>1.1385383818694197</v>
      </c>
      <c r="AK1981">
        <f t="shared" si="1349"/>
        <v>1.2245237771925239</v>
      </c>
      <c r="AL1981" s="6">
        <f t="shared" si="1350"/>
        <v>-0.14533319349046248</v>
      </c>
      <c r="AM1981" s="6">
        <f t="shared" si="1351"/>
        <v>3.9432198047677947E-2</v>
      </c>
      <c r="AN1981" s="6">
        <f t="shared" si="1352"/>
        <v>0.18455069833190141</v>
      </c>
      <c r="AO1981" s="6">
        <f t="shared" si="1353"/>
        <v>9.8565303008797178E-2</v>
      </c>
      <c r="AP1981">
        <f t="shared" si="1354"/>
        <v>2.9523722455419232E-2</v>
      </c>
      <c r="AQ1981" s="6"/>
      <c r="AR1981" s="9">
        <f t="shared" si="1355"/>
        <v>0.2762520941186557</v>
      </c>
      <c r="AS1981" s="5"/>
      <c r="AT1981" s="6">
        <f t="shared" si="1356"/>
        <v>0.10165958103038841</v>
      </c>
      <c r="AU1981" s="5"/>
      <c r="AV1981" s="9">
        <f t="shared" si="1357"/>
        <v>0.17404060584086145</v>
      </c>
      <c r="AW1981" s="5"/>
      <c r="AX1981" s="6">
        <f t="shared" si="1358"/>
        <v>0.27381103177058153</v>
      </c>
      <c r="AY1981" s="6"/>
      <c r="AZ1981">
        <f t="shared" si="1359"/>
        <v>-7.5554000324329351E-2</v>
      </c>
      <c r="BB1981" s="6">
        <f t="shared" si="1360"/>
        <v>0.23845671583463046</v>
      </c>
      <c r="BC1981" s="5"/>
      <c r="BD1981" s="7">
        <f t="shared" si="1361"/>
        <v>0.16696749464859173</v>
      </c>
      <c r="BE1981" s="7"/>
      <c r="BF1981">
        <f t="shared" si="1362"/>
        <v>-6.9779193166133124E-2</v>
      </c>
      <c r="BG1981">
        <f t="shared" si="1363"/>
        <v>9.9084755922587142E-3</v>
      </c>
      <c r="BH1981">
        <f t="shared" si="1364"/>
        <v>1.7583203683309678E-2</v>
      </c>
      <c r="BI1981">
        <f t="shared" si="1365"/>
        <v>-3.0942780215912347E-3</v>
      </c>
    </row>
    <row r="1982" spans="1:61" x14ac:dyDescent="0.15">
      <c r="A1982">
        <v>761</v>
      </c>
      <c r="B1982">
        <v>0</v>
      </c>
      <c r="C1982">
        <v>5.8907749472659407E-2</v>
      </c>
      <c r="D1982" t="s">
        <v>26</v>
      </c>
      <c r="E1982">
        <v>0.02</v>
      </c>
      <c r="F1982">
        <v>0.14047200000000001</v>
      </c>
      <c r="G1982">
        <v>14.376132</v>
      </c>
      <c r="H1982">
        <v>0.35312199999999999</v>
      </c>
      <c r="I1982">
        <v>20.3645</v>
      </c>
      <c r="J1982">
        <f t="shared" si="1322"/>
        <v>-3.912023005428146</v>
      </c>
      <c r="K1982">
        <f t="shared" si="1323"/>
        <v>-1.9627470983251074</v>
      </c>
      <c r="L1982">
        <f t="shared" si="1324"/>
        <v>2.6655693314090536</v>
      </c>
      <c r="M1982">
        <f t="shared" si="1325"/>
        <v>-1.0409416726927405</v>
      </c>
      <c r="N1982" s="1">
        <f t="shared" si="1326"/>
        <v>-0.85241023417421347</v>
      </c>
      <c r="O1982" s="1">
        <f t="shared" si="1327"/>
        <v>1.1576420517614925</v>
      </c>
      <c r="P1982" s="1">
        <f t="shared" si="1328"/>
        <v>-0.4520752244335981</v>
      </c>
      <c r="Q1982" s="1">
        <f t="shared" si="1329"/>
        <v>-1.2298275688490587</v>
      </c>
      <c r="R1982" s="1">
        <f t="shared" si="1330"/>
        <v>-1.6989700043360187</v>
      </c>
      <c r="S1982" s="1">
        <f t="shared" si="1331"/>
        <v>0.14237712853807163</v>
      </c>
      <c r="T1982" s="1">
        <f t="shared" si="1332"/>
        <v>2.0271246730746571E-2</v>
      </c>
      <c r="U1982" s="1">
        <f t="shared" si="1333"/>
        <v>2.8861619014104688E-3</v>
      </c>
      <c r="V1982" s="1">
        <f t="shared" si="1334"/>
        <v>4.1092344401880355E-4</v>
      </c>
      <c r="W1982" s="1">
        <f t="shared" si="1335"/>
        <v>1.3088737515245608</v>
      </c>
      <c r="X1982" s="1">
        <f t="shared" si="1336"/>
        <v>-6.6703645541627887E-2</v>
      </c>
      <c r="Y1982" s="1">
        <f t="shared" si="1337"/>
        <v>-0.84655977016180539</v>
      </c>
      <c r="Z1982">
        <f t="shared" si="1338"/>
        <v>1.2908233873231003</v>
      </c>
      <c r="AA1982">
        <f t="shared" si="1339"/>
        <v>1.0108980426894454</v>
      </c>
      <c r="AB1982">
        <f t="shared" si="1340"/>
        <v>1.3261483915934664</v>
      </c>
      <c r="AC1982">
        <f t="shared" si="1341"/>
        <v>1.2526337492516091</v>
      </c>
      <c r="AD1982">
        <f t="shared" si="1342"/>
        <v>1.1620300817585827</v>
      </c>
      <c r="AE1982">
        <f t="shared" si="1343"/>
        <v>0.84619971527972515</v>
      </c>
      <c r="AF1982">
        <f t="shared" si="1344"/>
        <v>1.2187206379135318</v>
      </c>
      <c r="AG1982">
        <f t="shared" si="1345"/>
        <v>1.0794410224497755</v>
      </c>
      <c r="AH1982">
        <f t="shared" si="1346"/>
        <v>1.2364113629477003</v>
      </c>
      <c r="AI1982">
        <f t="shared" si="1347"/>
        <v>1.2755334801760914</v>
      </c>
      <c r="AJ1982">
        <f t="shared" si="1348"/>
        <v>1.1982279637600173</v>
      </c>
      <c r="AK1982">
        <f t="shared" si="1349"/>
        <v>1.3237810237303427</v>
      </c>
      <c r="AL1982" s="6">
        <f t="shared" si="1350"/>
        <v>7.2462388576860493E-2</v>
      </c>
      <c r="AM1982" s="6">
        <f t="shared" si="1351"/>
        <v>3.3340271348469397E-2</v>
      </c>
      <c r="AN1982" s="6">
        <f t="shared" si="1352"/>
        <v>0.11064578776454348</v>
      </c>
      <c r="AO1982" s="6">
        <f t="shared" si="1353"/>
        <v>-1.4907272205781918E-2</v>
      </c>
      <c r="AP1982">
        <f t="shared" si="1354"/>
        <v>1.8050364201460445E-2</v>
      </c>
      <c r="AQ1982" s="6"/>
      <c r="AR1982" s="9">
        <f t="shared" si="1355"/>
        <v>0.29797570883511537</v>
      </c>
      <c r="AS1982" s="5"/>
      <c r="AT1982" s="6">
        <f t="shared" si="1356"/>
        <v>-1.7274640068905667E-2</v>
      </c>
      <c r="AU1982" s="5"/>
      <c r="AV1982" s="9">
        <f t="shared" si="1357"/>
        <v>5.6240002272951672E-2</v>
      </c>
      <c r="AW1982" s="5"/>
      <c r="AX1982" s="6">
        <f t="shared" si="1358"/>
        <v>0.22943272907478529</v>
      </c>
      <c r="AY1982" s="6"/>
      <c r="AZ1982">
        <f t="shared" si="1359"/>
        <v>0.14684366976597807</v>
      </c>
      <c r="BB1982" s="6">
        <f t="shared" si="1360"/>
        <v>0.46267403624483561</v>
      </c>
      <c r="BC1982" s="5"/>
      <c r="BD1982" s="7">
        <f t="shared" si="1361"/>
        <v>9.0153113611028957E-2</v>
      </c>
      <c r="BE1982" s="7"/>
      <c r="BF1982">
        <f t="shared" si="1362"/>
        <v>-7.4381281189117576E-2</v>
      </c>
      <c r="BG1982">
        <f t="shared" si="1363"/>
        <v>1.5289907147008952E-2</v>
      </c>
      <c r="BH1982">
        <f t="shared" si="1364"/>
        <v>2.0492674153514523E-2</v>
      </c>
      <c r="BI1982">
        <f t="shared" si="1365"/>
        <v>2.3673678631237483E-3</v>
      </c>
    </row>
    <row r="1983" spans="1:61" x14ac:dyDescent="0.15">
      <c r="A1983">
        <v>761</v>
      </c>
      <c r="B1983">
        <v>0</v>
      </c>
      <c r="C1983">
        <v>5.8907749472659407E-2</v>
      </c>
      <c r="D1983" t="s">
        <v>26</v>
      </c>
      <c r="E1983">
        <v>0.1</v>
      </c>
      <c r="F1983">
        <v>0.14047200000000001</v>
      </c>
      <c r="G1983">
        <v>14.376132</v>
      </c>
      <c r="H1983">
        <v>0.35312199999999999</v>
      </c>
      <c r="I1983">
        <v>0.57409999999999994</v>
      </c>
      <c r="J1983">
        <f t="shared" si="1322"/>
        <v>-2.3025850929940455</v>
      </c>
      <c r="K1983">
        <f t="shared" si="1323"/>
        <v>-1.9627470983251074</v>
      </c>
      <c r="L1983">
        <f t="shared" si="1324"/>
        <v>2.6655693314090536</v>
      </c>
      <c r="M1983">
        <f t="shared" si="1325"/>
        <v>-1.0409416726927405</v>
      </c>
      <c r="N1983" s="1">
        <f t="shared" si="1326"/>
        <v>-0.85241023417421347</v>
      </c>
      <c r="O1983" s="1">
        <f t="shared" si="1327"/>
        <v>1.1576420517614925</v>
      </c>
      <c r="P1983" s="1">
        <f t="shared" si="1328"/>
        <v>-0.4520752244335981</v>
      </c>
      <c r="Q1983" s="1">
        <f t="shared" si="1329"/>
        <v>-1.2298275688490587</v>
      </c>
      <c r="R1983" s="1">
        <f t="shared" si="1330"/>
        <v>-1</v>
      </c>
      <c r="S1983" s="1">
        <f t="shared" si="1331"/>
        <v>0.71188564269035814</v>
      </c>
      <c r="T1983" s="1">
        <f t="shared" si="1332"/>
        <v>0.50678116826866426</v>
      </c>
      <c r="U1983" s="1">
        <f t="shared" si="1333"/>
        <v>0.36077023767630861</v>
      </c>
      <c r="V1983" s="1">
        <f t="shared" si="1334"/>
        <v>0.2568271525117522</v>
      </c>
      <c r="W1983" s="1">
        <f t="shared" si="1335"/>
        <v>-0.24101245313238076</v>
      </c>
      <c r="X1983" s="1">
        <f t="shared" si="1336"/>
        <v>-0.54043509942527546</v>
      </c>
      <c r="Y1983" s="1">
        <f t="shared" si="1337"/>
        <v>-0.14758976582578659</v>
      </c>
      <c r="Z1983">
        <f t="shared" si="1338"/>
        <v>-0.31577538643251657</v>
      </c>
      <c r="AA1983">
        <f t="shared" si="1339"/>
        <v>-1.0733783332481066</v>
      </c>
      <c r="AB1983">
        <f t="shared" si="1340"/>
        <v>-0.3339910939949271</v>
      </c>
      <c r="AC1983">
        <f t="shared" si="1341"/>
        <v>-0.72771348344492437</v>
      </c>
      <c r="AD1983">
        <f t="shared" si="1342"/>
        <v>-0.22196303347851112</v>
      </c>
      <c r="AE1983">
        <f t="shared" si="1343"/>
        <v>-1.2679244844970889</v>
      </c>
      <c r="AF1983">
        <f t="shared" si="1344"/>
        <v>-0.15621496357855635</v>
      </c>
      <c r="AG1983">
        <f t="shared" si="1345"/>
        <v>-0.73210489407284696</v>
      </c>
      <c r="AH1983">
        <f t="shared" si="1346"/>
        <v>-0.16402148764247917</v>
      </c>
      <c r="AI1983">
        <f t="shared" si="1347"/>
        <v>-0.3536128475485989</v>
      </c>
      <c r="AJ1983">
        <f t="shared" si="1348"/>
        <v>-0.17793549229055383</v>
      </c>
      <c r="AK1983">
        <f t="shared" si="1349"/>
        <v>-0.36381648870347316</v>
      </c>
      <c r="AL1983" s="6">
        <f t="shared" si="1350"/>
        <v>-7.6990965489901586E-2</v>
      </c>
      <c r="AM1983" s="6">
        <f t="shared" si="1351"/>
        <v>0.11260039441621814</v>
      </c>
      <c r="AN1983" s="6">
        <f t="shared" si="1352"/>
        <v>-6.3076960841826929E-2</v>
      </c>
      <c r="AO1983" s="6">
        <f t="shared" si="1353"/>
        <v>0.1228040355710924</v>
      </c>
      <c r="AP1983">
        <f t="shared" si="1354"/>
        <v>7.4762933300135809E-2</v>
      </c>
      <c r="AQ1983" s="6"/>
      <c r="AR1983" s="9">
        <f t="shared" si="1355"/>
        <v>0.83236588011572588</v>
      </c>
      <c r="AS1983" s="5"/>
      <c r="AT1983" s="6">
        <f t="shared" si="1356"/>
        <v>9.2978640862546341E-2</v>
      </c>
      <c r="AU1983" s="5"/>
      <c r="AV1983" s="9">
        <f t="shared" si="1357"/>
        <v>0.48670103031254364</v>
      </c>
      <c r="AW1983" s="5"/>
      <c r="AX1983" s="6">
        <f t="shared" si="1358"/>
        <v>0.49109244094046622</v>
      </c>
      <c r="AY1983" s="6"/>
      <c r="AZ1983">
        <f t="shared" si="1359"/>
        <v>-1.9049419653869637E-2</v>
      </c>
      <c r="BB1983" s="6">
        <f t="shared" si="1360"/>
        <v>1.0269120313647082</v>
      </c>
      <c r="BC1983" s="5"/>
      <c r="BD1983" s="7">
        <f t="shared" si="1361"/>
        <v>-8.4797489553824407E-2</v>
      </c>
      <c r="BE1983" s="7"/>
      <c r="BF1983">
        <f t="shared" si="1362"/>
        <v>-5.7941545836031949E-2</v>
      </c>
      <c r="BG1983">
        <f t="shared" si="1363"/>
        <v>3.7837461116082327E-2</v>
      </c>
      <c r="BH1983">
        <f t="shared" si="1364"/>
        <v>2.1720528711997478E-2</v>
      </c>
      <c r="BI1983">
        <f t="shared" si="1365"/>
        <v>2.982539470854606E-2</v>
      </c>
    </row>
    <row r="1984" spans="1:61" x14ac:dyDescent="0.15">
      <c r="A1984">
        <v>523</v>
      </c>
      <c r="B1984">
        <v>0</v>
      </c>
      <c r="C1984">
        <v>5.913592271118312E-2</v>
      </c>
      <c r="D1984" t="s">
        <v>25</v>
      </c>
      <c r="E1984">
        <v>0.02</v>
      </c>
      <c r="F1984">
        <v>5.6201000000000001E-2</v>
      </c>
      <c r="G1984">
        <v>5.8115350000000001</v>
      </c>
      <c r="H1984">
        <v>5.3698000000000003E-2</v>
      </c>
      <c r="I1984">
        <v>1.2444999999999999</v>
      </c>
      <c r="J1984">
        <f t="shared" si="1322"/>
        <v>-3.912023005428146</v>
      </c>
      <c r="K1984">
        <f t="shared" si="1323"/>
        <v>-2.8788207286464895</v>
      </c>
      <c r="L1984">
        <f t="shared" si="1324"/>
        <v>1.7598447356250027</v>
      </c>
      <c r="M1984">
        <f t="shared" si="1325"/>
        <v>-2.9243795221087496</v>
      </c>
      <c r="N1984" s="1">
        <f t="shared" si="1326"/>
        <v>-1.2502559568398692</v>
      </c>
      <c r="O1984" s="1">
        <f t="shared" si="1327"/>
        <v>0.76429085768842575</v>
      </c>
      <c r="P1984" s="1">
        <f t="shared" si="1328"/>
        <v>-1.2700418894426986</v>
      </c>
      <c r="Q1984" s="1">
        <f t="shared" si="1329"/>
        <v>-1.2281486224050533</v>
      </c>
      <c r="R1984" s="1">
        <f t="shared" si="1330"/>
        <v>-1.6989700043360187</v>
      </c>
      <c r="S1984" s="1">
        <f t="shared" si="1331"/>
        <v>0.35586555399370118</v>
      </c>
      <c r="T1984" s="1">
        <f t="shared" si="1332"/>
        <v>0.12664029251924386</v>
      </c>
      <c r="U1984" s="1">
        <f t="shared" si="1333"/>
        <v>4.5066917855285084E-2</v>
      </c>
      <c r="V1984" s="1">
        <f t="shared" si="1334"/>
        <v>1.6037763689359653E-2</v>
      </c>
      <c r="W1984" s="1">
        <f t="shared" si="1335"/>
        <v>9.4994900944612007E-2</v>
      </c>
      <c r="X1984" s="1">
        <f t="shared" si="1336"/>
        <v>-0.19102347570753225</v>
      </c>
      <c r="Y1984" s="1">
        <f t="shared" si="1337"/>
        <v>-0.44871404749614963</v>
      </c>
      <c r="Z1984">
        <f t="shared" si="1338"/>
        <v>0.23399670891611168</v>
      </c>
      <c r="AA1984">
        <f t="shared" si="1339"/>
        <v>-0.1999549491126158</v>
      </c>
      <c r="AB1984">
        <f t="shared" si="1340"/>
        <v>0.10990445346787436</v>
      </c>
      <c r="AC1984">
        <f t="shared" si="1341"/>
        <v>2.4720999900417026E-2</v>
      </c>
      <c r="AD1984">
        <f t="shared" si="1342"/>
        <v>0.43603919118778395</v>
      </c>
      <c r="AE1984">
        <f t="shared" si="1343"/>
        <v>-1.6935156331869927E-2</v>
      </c>
      <c r="AF1984">
        <f t="shared" si="1344"/>
        <v>0.31597930362120286</v>
      </c>
      <c r="AG1984">
        <f t="shared" si="1345"/>
        <v>0.19008695488168703</v>
      </c>
      <c r="AH1984">
        <f t="shared" si="1346"/>
        <v>0.5166126909597667</v>
      </c>
      <c r="AI1984">
        <f t="shared" si="1347"/>
        <v>0.24395010729989675</v>
      </c>
      <c r="AJ1984">
        <f t="shared" si="1348"/>
        <v>0.33145260019179523</v>
      </c>
      <c r="AK1984">
        <f t="shared" si="1349"/>
        <v>9.8242090113679237E-2</v>
      </c>
      <c r="AL1984" s="6">
        <f t="shared" si="1350"/>
        <v>-0.4216177900151547</v>
      </c>
      <c r="AM1984" s="6">
        <f t="shared" si="1351"/>
        <v>-0.14895520635528475</v>
      </c>
      <c r="AN1984" s="6">
        <f t="shared" si="1352"/>
        <v>-0.23645769924718324</v>
      </c>
      <c r="AO1984" s="6">
        <f t="shared" si="1353"/>
        <v>-3.24718916906723E-3</v>
      </c>
      <c r="AP1984">
        <f t="shared" si="1354"/>
        <v>-0.13900180797149969</v>
      </c>
      <c r="AQ1984" s="6"/>
      <c r="AR1984" s="9">
        <f t="shared" si="1355"/>
        <v>0.29494985005722779</v>
      </c>
      <c r="AS1984" s="5"/>
      <c r="AT1984" s="6">
        <f t="shared" si="1356"/>
        <v>-1.4909552523262357E-2</v>
      </c>
      <c r="AU1984" s="5"/>
      <c r="AV1984" s="9">
        <f t="shared" si="1357"/>
        <v>7.0273901044194981E-2</v>
      </c>
      <c r="AW1984" s="5"/>
      <c r="AX1984" s="6">
        <f t="shared" si="1358"/>
        <v>-9.5092053937075025E-2</v>
      </c>
      <c r="AY1984" s="6"/>
      <c r="AZ1984">
        <f t="shared" si="1359"/>
        <v>-0.34104429024317195</v>
      </c>
      <c r="BB1984" s="6">
        <f t="shared" si="1360"/>
        <v>0.11193005727648193</v>
      </c>
      <c r="BC1984" s="5"/>
      <c r="BD1984" s="7">
        <f t="shared" si="1361"/>
        <v>-0.22098440267659086</v>
      </c>
      <c r="BE1984" s="7"/>
      <c r="BF1984">
        <f t="shared" si="1362"/>
        <v>-8.0573499771982748E-2</v>
      </c>
      <c r="BG1984">
        <f t="shared" si="1363"/>
        <v>-9.9533983837850615E-3</v>
      </c>
      <c r="BH1984">
        <f t="shared" si="1364"/>
        <v>-1.5473296570592376E-2</v>
      </c>
      <c r="BI1984">
        <f t="shared" si="1365"/>
        <v>1.1662363354195127E-2</v>
      </c>
    </row>
    <row r="1985" spans="1:61" x14ac:dyDescent="0.15">
      <c r="A1985">
        <v>523</v>
      </c>
      <c r="B1985">
        <v>0</v>
      </c>
      <c r="C1985">
        <v>5.913592271118312E-2</v>
      </c>
      <c r="D1985" t="s">
        <v>26</v>
      </c>
      <c r="E1985">
        <v>0.02</v>
      </c>
      <c r="F1985">
        <v>4.3898E-2</v>
      </c>
      <c r="G1985">
        <v>3.6755610000000001</v>
      </c>
      <c r="H1985">
        <v>4.8965000000000002E-2</v>
      </c>
      <c r="I1985">
        <v>0.53420000000000001</v>
      </c>
      <c r="J1985">
        <f t="shared" ref="J1985:J2048" si="1366">LN(E1985)</f>
        <v>-3.912023005428146</v>
      </c>
      <c r="K1985">
        <f t="shared" ref="K1985:K2048" si="1367">LN(F1985)</f>
        <v>-3.1258865180253728</v>
      </c>
      <c r="L1985">
        <f t="shared" ref="L1985:L2048" si="1368">LN(G1985)</f>
        <v>1.3017057740757316</v>
      </c>
      <c r="M1985">
        <f t="shared" ref="M1985:M2048" si="1369">LN(H1985)</f>
        <v>-3.0166495218093794</v>
      </c>
      <c r="N1985" s="1">
        <f t="shared" ref="N1985:N2048" si="1370">LOG10(F1985)</f>
        <v>-1.3575552658341892</v>
      </c>
      <c r="O1985" s="1">
        <f t="shared" ref="O1985:O2048" si="1371">LOG10(G1985)</f>
        <v>0.56532363474269121</v>
      </c>
      <c r="P1985" s="1">
        <f t="shared" ref="P1985:P2048" si="1372">LOG10(H1985)</f>
        <v>-1.3101142411578968</v>
      </c>
      <c r="Q1985" s="1">
        <f t="shared" ref="Q1985:Q2048" si="1373">LOG10(C1985)</f>
        <v>-1.2281486224050533</v>
      </c>
      <c r="R1985" s="1">
        <f t="shared" ref="R1985:R2048" si="1374">LOG10(E1985)</f>
        <v>-1.6989700043360187</v>
      </c>
      <c r="S1985" s="1">
        <f t="shared" ref="S1985:S2048" si="1375">E1985/F1985</f>
        <v>0.45560162194177412</v>
      </c>
      <c r="T1985" s="1">
        <f t="shared" ref="T1985:T2048" si="1376">S1985*S1985</f>
        <v>0.20757283791597528</v>
      </c>
      <c r="U1985" s="1">
        <f t="shared" ref="U1985:U2048" si="1377">T1985*S1985</f>
        <v>9.4570521625575318E-2</v>
      </c>
      <c r="V1985" s="1">
        <f t="shared" ref="V1985:V2048" si="1378">T1985*T1985</f>
        <v>4.3086483040491744E-2</v>
      </c>
      <c r="W1985" s="1">
        <f t="shared" ref="W1985:W2048" si="1379">LOG10(I1985)</f>
        <v>-0.27229611631464595</v>
      </c>
      <c r="X1985" s="1">
        <f t="shared" ref="X1985:X2048" si="1380">LOG10(1-S1985)</f>
        <v>-0.26408317737283921</v>
      </c>
      <c r="Y1985" s="1">
        <f t="shared" ref="Y1985:Y2048" si="1381">LOG10(S1985)</f>
        <v>-0.34141473850182963</v>
      </c>
      <c r="Z1985">
        <f t="shared" si="1338"/>
        <v>-0.2828650062238609</v>
      </c>
      <c r="AA1985">
        <f t="shared" si="1339"/>
        <v>-0.78805903551020307</v>
      </c>
      <c r="AB1985">
        <f t="shared" si="1340"/>
        <v>-0.30178293543273316</v>
      </c>
      <c r="AC1985">
        <f t="shared" si="1341"/>
        <v>-0.3965503582375966</v>
      </c>
      <c r="AD1985">
        <f t="shared" si="1342"/>
        <v>0.22343838716163911</v>
      </c>
      <c r="AE1985">
        <f t="shared" si="1343"/>
        <v>-0.34226432426418563</v>
      </c>
      <c r="AF1985">
        <f t="shared" si="1344"/>
        <v>-0.15694164059487292</v>
      </c>
      <c r="AG1985">
        <f t="shared" si="1345"/>
        <v>-0.28491505789297356</v>
      </c>
      <c r="AH1985">
        <f t="shared" si="1346"/>
        <v>0.30145216499615557</v>
      </c>
      <c r="AI1985">
        <f t="shared" si="1347"/>
        <v>-0.25988708088786161</v>
      </c>
      <c r="AJ1985">
        <f t="shared" si="1348"/>
        <v>-0.1227466978167544</v>
      </c>
      <c r="AK1985">
        <f t="shared" si="1349"/>
        <v>-0.29644401865288228</v>
      </c>
      <c r="AL1985" s="6">
        <f t="shared" si="1350"/>
        <v>-0.57374828131080147</v>
      </c>
      <c r="AM1985" s="6">
        <f t="shared" si="1351"/>
        <v>-1.2409035426784343E-2</v>
      </c>
      <c r="AN1985" s="6">
        <f t="shared" si="1352"/>
        <v>-0.14954941849789155</v>
      </c>
      <c r="AO1985" s="6">
        <f t="shared" si="1353"/>
        <v>2.4147902338236327E-2</v>
      </c>
      <c r="AP1985">
        <f t="shared" si="1354"/>
        <v>1.0568889909214951E-2</v>
      </c>
      <c r="AQ1985" s="6"/>
      <c r="AR1985" s="9">
        <f t="shared" si="1355"/>
        <v>0.51576291919555706</v>
      </c>
      <c r="AS1985" s="5"/>
      <c r="AT1985" s="6">
        <f t="shared" si="1356"/>
        <v>2.9486819118087204E-2</v>
      </c>
      <c r="AU1985" s="5"/>
      <c r="AV1985" s="9">
        <f t="shared" si="1357"/>
        <v>0.12425424192295065</v>
      </c>
      <c r="AW1985" s="5"/>
      <c r="AX1985" s="6">
        <f t="shared" si="1358"/>
        <v>1.2618941578327603E-2</v>
      </c>
      <c r="AY1985" s="6"/>
      <c r="AZ1985">
        <f t="shared" si="1359"/>
        <v>-0.49573450347628506</v>
      </c>
      <c r="BB1985" s="6">
        <f t="shared" si="1360"/>
        <v>6.9968207949539674E-2</v>
      </c>
      <c r="BC1985" s="5"/>
      <c r="BD1985" s="7">
        <f t="shared" si="1361"/>
        <v>-0.11535447571977303</v>
      </c>
      <c r="BE1985" s="7"/>
      <c r="BF1985">
        <f t="shared" si="1362"/>
        <v>-7.8013777834516462E-2</v>
      </c>
      <c r="BG1985">
        <f t="shared" si="1363"/>
        <v>-2.2977925335999294E-2</v>
      </c>
      <c r="BH1985">
        <f t="shared" si="1364"/>
        <v>-3.419494277811852E-2</v>
      </c>
      <c r="BI1985">
        <f t="shared" si="1365"/>
        <v>-5.3389167798508774E-3</v>
      </c>
    </row>
    <row r="1986" spans="1:61" x14ac:dyDescent="0.15">
      <c r="A1986">
        <v>602</v>
      </c>
      <c r="B1986">
        <v>0</v>
      </c>
      <c r="C1986">
        <v>5.9187813524613407E-2</v>
      </c>
      <c r="D1986" t="s">
        <v>25</v>
      </c>
      <c r="E1986">
        <v>0.02</v>
      </c>
      <c r="F1986">
        <v>0.21121400000000001</v>
      </c>
      <c r="G1986">
        <v>14.122361</v>
      </c>
      <c r="H1986">
        <v>0.34883199999999998</v>
      </c>
      <c r="I1986">
        <v>17.485300000000002</v>
      </c>
      <c r="J1986">
        <f t="shared" si="1366"/>
        <v>-3.912023005428146</v>
      </c>
      <c r="K1986">
        <f t="shared" si="1367"/>
        <v>-1.5548834414681871</v>
      </c>
      <c r="L1986">
        <f t="shared" si="1368"/>
        <v>2.6477594277188516</v>
      </c>
      <c r="M1986">
        <f t="shared" si="1369"/>
        <v>-1.053164848036189</v>
      </c>
      <c r="N1986" s="1">
        <f t="shared" si="1370"/>
        <v>-0.67527729863237151</v>
      </c>
      <c r="O1986" s="1">
        <f t="shared" si="1371"/>
        <v>1.1499073088656093</v>
      </c>
      <c r="P1986" s="1">
        <f t="shared" si="1372"/>
        <v>-0.45738368203659369</v>
      </c>
      <c r="Q1986" s="1">
        <f t="shared" si="1373"/>
        <v>-1.2277677031390477</v>
      </c>
      <c r="R1986" s="1">
        <f t="shared" si="1374"/>
        <v>-1.6989700043360187</v>
      </c>
      <c r="S1986" s="1">
        <f t="shared" si="1375"/>
        <v>9.4690692851799596E-2</v>
      </c>
      <c r="T1986" s="1">
        <f t="shared" si="1376"/>
        <v>8.966327312753852E-3</v>
      </c>
      <c r="U1986" s="1">
        <f t="shared" si="1377"/>
        <v>8.4902774558067665E-4</v>
      </c>
      <c r="V1986" s="1">
        <f t="shared" si="1378"/>
        <v>8.0395025479435719E-5</v>
      </c>
      <c r="W1986" s="1">
        <f t="shared" si="1379"/>
        <v>1.2426730880165457</v>
      </c>
      <c r="X1986" s="1">
        <f t="shared" si="1380"/>
        <v>-4.3203014786548942E-2</v>
      </c>
      <c r="Y1986" s="1">
        <f t="shared" si="1381"/>
        <v>-1.0236927057036473</v>
      </c>
      <c r="Z1986">
        <f t="shared" ref="Z1986:Z2049" si="1382">-1.1-0.55*R1986-2.146*S1986+1.522*O1986</f>
        <v>1.3813861996183059</v>
      </c>
      <c r="AA1986">
        <f t="shared" ref="AA1986:AA2049" si="1383">LOG(EXP(-2.885-0.575*J1986+1.475*L1986-6.802*S1986))</f>
        <v>1.1403584168150174</v>
      </c>
      <c r="AB1986">
        <f t="shared" ref="AB1986:AB2049" si="1384">-0.287-4.081*S1986+1.455*T1986-0.171*V1986+1.166*O1986-1.322*N1986+0.69*P1986</f>
        <v>1.2575133114865515</v>
      </c>
      <c r="AC1986">
        <f t="shared" ref="AC1986:AC2049" si="1385">LOG10(EXP(-0.74-4.93*S1986-19.91*T1986+43.75*U1986-30.12*V1986-1.3*K1986+1.04*L1986+0.68*M1986))</f>
        <v>1.1761758396930855</v>
      </c>
      <c r="AD1986">
        <f t="shared" ref="AD1986:AD2049" si="1386">-0.242+0.425*X1986-1.692*Y1986</f>
        <v>1.471726776766288</v>
      </c>
      <c r="AE1986">
        <f t="shared" ref="AE1986:AE2049" si="1387">-0.215+2.341*X1986-1.438*Y1986</f>
        <v>1.1559318531865337</v>
      </c>
      <c r="AF1986">
        <f t="shared" ref="AF1986:AF2049" si="1388">-2.244+1.601*X1986-0.882*R1986+1.789*O1986</f>
        <v>1.2425076927116783</v>
      </c>
      <c r="AG1986">
        <f t="shared" ref="AG1986:AG2049" si="1389">2.471*X1986-0.917*R1986+1.48*O1986-2.027</f>
        <v>1.1260636615596686</v>
      </c>
      <c r="AH1986">
        <f t="shared" ref="AH1986:AH2049" si="1390">-0.119+0.532*X1986-1.643*Y1986</f>
        <v>1.5399431116046487</v>
      </c>
      <c r="AI1986">
        <f t="shared" ref="AI1986:AI2049" si="1391">-1.029-0.557*R1986-2.177*S1986+1.441*O1986</f>
        <v>1.3682010861521379</v>
      </c>
      <c r="AJ1986">
        <f t="shared" ref="AJ1986:AJ2049" si="1392">-2.244-0.919*R1986+1.549*X1986+1.714*O1986</f>
        <v>1.221373091476091</v>
      </c>
      <c r="AK1986">
        <f t="shared" ref="AK1986:AK2049" si="1393">-0.17-4.352*S1986+1.788*T1986-0.308*V1986+1.076*O1986-1.366*N1986+0.736*P1986</f>
        <v>1.2570078005686065</v>
      </c>
      <c r="AL1986" s="6">
        <f t="shared" ref="AL1986:AL2049" si="1394">W1986-AH1986</f>
        <v>-0.29727002358810295</v>
      </c>
      <c r="AM1986" s="6">
        <f t="shared" ref="AM1986:AM2049" si="1395">W1986-AI1986</f>
        <v>-0.12552799813559212</v>
      </c>
      <c r="AN1986" s="6">
        <f t="shared" ref="AN1986:AN2049" si="1396">W1986-AJ1986</f>
        <v>2.129999654045478E-2</v>
      </c>
      <c r="AO1986" s="6">
        <f t="shared" ref="AO1986:AO2049" si="1397">W1986-AK1986</f>
        <v>-1.4334712552060758E-2</v>
      </c>
      <c r="AP1986">
        <f t="shared" ref="AP1986:AP2049" si="1398">W1986-Z1986</f>
        <v>-0.13871311160176014</v>
      </c>
      <c r="AQ1986" s="6"/>
      <c r="AR1986" s="9">
        <f t="shared" ref="AR1986:AR2049" si="1399">W1986-AA1986</f>
        <v>0.10231467120152837</v>
      </c>
      <c r="AS1986" s="5"/>
      <c r="AT1986" s="6">
        <f t="shared" ref="AT1986:AT2049" si="1400">W1986-AB1986</f>
        <v>-1.4840223470005798E-2</v>
      </c>
      <c r="AU1986" s="5"/>
      <c r="AV1986" s="9">
        <f t="shared" ref="AV1986:AV2049" si="1401">W1986-AC1986</f>
        <v>6.6497248323460267E-2</v>
      </c>
      <c r="AW1986" s="5"/>
      <c r="AX1986" s="6">
        <f t="shared" ref="AX1986:AX2049" si="1402">W1986-AG1986</f>
        <v>0.11660942645687711</v>
      </c>
      <c r="AY1986" s="6"/>
      <c r="AZ1986">
        <f t="shared" ref="AZ1986:AZ2049" si="1403">W1986-AD1986</f>
        <v>-0.2290536887497423</v>
      </c>
      <c r="BB1986" s="6">
        <f t="shared" ref="BB1986:BB2049" si="1404">W1986-AE1986</f>
        <v>8.6741234830012059E-2</v>
      </c>
      <c r="BC1986" s="5"/>
      <c r="BD1986" s="7">
        <f t="shared" ref="BD1986:BD2049" si="1405">W1986-AF1986</f>
        <v>1.6539530486747722E-4</v>
      </c>
      <c r="BE1986" s="7"/>
      <c r="BF1986">
        <f t="shared" ref="BF1986:BF2049" si="1406">AD1986-AH1986</f>
        <v>-6.8216334838360648E-2</v>
      </c>
      <c r="BG1986">
        <f t="shared" ref="BG1986:BG2049" si="1407">Z1986-AI1986</f>
        <v>1.3185113466168019E-2</v>
      </c>
      <c r="BH1986">
        <f t="shared" ref="BH1986:BH2049" si="1408">AF1986-AJ1986</f>
        <v>2.1134601235587303E-2</v>
      </c>
      <c r="BI1986">
        <f t="shared" ref="BI1986:BI2049" si="1409">AB1986-AK1986</f>
        <v>5.0551091794504011E-4</v>
      </c>
    </row>
    <row r="1987" spans="1:61" x14ac:dyDescent="0.15">
      <c r="A1987">
        <v>602</v>
      </c>
      <c r="B1987">
        <v>0</v>
      </c>
      <c r="C1987">
        <v>5.9187813524613407E-2</v>
      </c>
      <c r="D1987" t="s">
        <v>25</v>
      </c>
      <c r="E1987">
        <v>0.15</v>
      </c>
      <c r="F1987">
        <v>0.21121400000000001</v>
      </c>
      <c r="G1987">
        <v>14.122361</v>
      </c>
      <c r="H1987">
        <v>0.34883199999999998</v>
      </c>
      <c r="I1987">
        <v>0.45999999999999996</v>
      </c>
      <c r="J1987">
        <f t="shared" si="1366"/>
        <v>-1.8971199848858813</v>
      </c>
      <c r="K1987">
        <f t="shared" si="1367"/>
        <v>-1.5548834414681871</v>
      </c>
      <c r="L1987">
        <f t="shared" si="1368"/>
        <v>2.6477594277188516</v>
      </c>
      <c r="M1987">
        <f t="shared" si="1369"/>
        <v>-1.053164848036189</v>
      </c>
      <c r="N1987" s="1">
        <f t="shared" si="1370"/>
        <v>-0.67527729863237151</v>
      </c>
      <c r="O1987" s="1">
        <f t="shared" si="1371"/>
        <v>1.1499073088656093</v>
      </c>
      <c r="P1987" s="1">
        <f t="shared" si="1372"/>
        <v>-0.45738368203659369</v>
      </c>
      <c r="Q1987" s="1">
        <f t="shared" si="1373"/>
        <v>-1.2277677031390477</v>
      </c>
      <c r="R1987" s="1">
        <f t="shared" si="1374"/>
        <v>-0.82390874094431876</v>
      </c>
      <c r="S1987" s="1">
        <f t="shared" si="1375"/>
        <v>0.71018019638849694</v>
      </c>
      <c r="T1987" s="1">
        <f t="shared" si="1376"/>
        <v>0.5043559113424041</v>
      </c>
      <c r="U1987" s="1">
        <f t="shared" si="1377"/>
        <v>0.35818358016684787</v>
      </c>
      <c r="V1987" s="1">
        <f t="shared" si="1378"/>
        <v>0.25437488530602698</v>
      </c>
      <c r="W1987" s="1">
        <f t="shared" si="1379"/>
        <v>-0.33724216831842596</v>
      </c>
      <c r="X1987" s="1">
        <f t="shared" si="1380"/>
        <v>-0.53787194217282197</v>
      </c>
      <c r="Y1987" s="1">
        <f t="shared" si="1381"/>
        <v>-0.14863144231194728</v>
      </c>
      <c r="Z1987">
        <f t="shared" si="1382"/>
        <v>-0.42073796983688161</v>
      </c>
      <c r="AA1987">
        <f t="shared" si="1383"/>
        <v>-1.1810015434017664</v>
      </c>
      <c r="AB1987">
        <f t="shared" si="1384"/>
        <v>-0.5769918655215428</v>
      </c>
      <c r="AC1987">
        <f t="shared" si="1385"/>
        <v>-0.96208748193897087</v>
      </c>
      <c r="AD1987">
        <f t="shared" si="1386"/>
        <v>-0.21911117503163452</v>
      </c>
      <c r="AE1987">
        <f t="shared" si="1387"/>
        <v>-1.2604262025819961</v>
      </c>
      <c r="AF1987">
        <f t="shared" si="1388"/>
        <v>-0.32126129434522399</v>
      </c>
      <c r="AG1987">
        <f t="shared" si="1389"/>
        <v>-0.8986944365420011</v>
      </c>
      <c r="AH1987">
        <f t="shared" si="1390"/>
        <v>-0.16094641351741193</v>
      </c>
      <c r="AI1987">
        <f t="shared" si="1391"/>
        <v>-0.45912868675642926</v>
      </c>
      <c r="AJ1987">
        <f t="shared" si="1392"/>
        <v>-0.34905037810221806</v>
      </c>
      <c r="AK1987">
        <f t="shared" si="1393"/>
        <v>-0.61416864558449413</v>
      </c>
      <c r="AL1987" s="6">
        <f t="shared" si="1394"/>
        <v>-0.17629575480101403</v>
      </c>
      <c r="AM1987" s="6">
        <f t="shared" si="1395"/>
        <v>0.1218865184380033</v>
      </c>
      <c r="AN1987" s="6">
        <f t="shared" si="1396"/>
        <v>1.1808209783792101E-2</v>
      </c>
      <c r="AO1987" s="6">
        <f t="shared" si="1397"/>
        <v>0.27692647726606817</v>
      </c>
      <c r="AP1987">
        <f t="shared" si="1398"/>
        <v>8.3495801518455648E-2</v>
      </c>
      <c r="AQ1987" s="6"/>
      <c r="AR1987" s="9">
        <f t="shared" si="1399"/>
        <v>0.84375937508334053</v>
      </c>
      <c r="AS1987" s="5"/>
      <c r="AT1987" s="6">
        <f t="shared" si="1400"/>
        <v>0.23974969720311684</v>
      </c>
      <c r="AU1987" s="5"/>
      <c r="AV1987" s="9">
        <f t="shared" si="1401"/>
        <v>0.62484531362054496</v>
      </c>
      <c r="AW1987" s="5"/>
      <c r="AX1987" s="6">
        <f t="shared" si="1402"/>
        <v>0.56145226822357519</v>
      </c>
      <c r="AY1987" s="6"/>
      <c r="AZ1987">
        <f t="shared" si="1403"/>
        <v>-0.11813099328679144</v>
      </c>
      <c r="BB1987" s="6">
        <f t="shared" si="1404"/>
        <v>0.92318403426357021</v>
      </c>
      <c r="BC1987" s="5"/>
      <c r="BD1987" s="7">
        <f t="shared" si="1405"/>
        <v>-1.598087397320197E-2</v>
      </c>
      <c r="BE1987" s="7"/>
      <c r="BF1987">
        <f t="shared" si="1406"/>
        <v>-5.816476151422259E-2</v>
      </c>
      <c r="BG1987">
        <f t="shared" si="1407"/>
        <v>3.8390716919547652E-2</v>
      </c>
      <c r="BH1987">
        <f t="shared" si="1408"/>
        <v>2.7789083756994071E-2</v>
      </c>
      <c r="BI1987">
        <f t="shared" si="1409"/>
        <v>3.7176780062951331E-2</v>
      </c>
    </row>
    <row r="1988" spans="1:61" x14ac:dyDescent="0.15">
      <c r="A1988">
        <v>602</v>
      </c>
      <c r="B1988">
        <v>0</v>
      </c>
      <c r="C1988">
        <v>5.9187813524613407E-2</v>
      </c>
      <c r="D1988" t="s">
        <v>25</v>
      </c>
      <c r="E1988">
        <v>0.1</v>
      </c>
      <c r="F1988">
        <v>0.21121400000000001</v>
      </c>
      <c r="G1988">
        <v>14.122361</v>
      </c>
      <c r="H1988">
        <v>0.34883199999999998</v>
      </c>
      <c r="I1988">
        <v>1.677</v>
      </c>
      <c r="J1988">
        <f t="shared" si="1366"/>
        <v>-2.3025850929940455</v>
      </c>
      <c r="K1988">
        <f t="shared" si="1367"/>
        <v>-1.5548834414681871</v>
      </c>
      <c r="L1988">
        <f t="shared" si="1368"/>
        <v>2.6477594277188516</v>
      </c>
      <c r="M1988">
        <f t="shared" si="1369"/>
        <v>-1.053164848036189</v>
      </c>
      <c r="N1988" s="1">
        <f t="shared" si="1370"/>
        <v>-0.67527729863237151</v>
      </c>
      <c r="O1988" s="1">
        <f t="shared" si="1371"/>
        <v>1.1499073088656093</v>
      </c>
      <c r="P1988" s="1">
        <f t="shared" si="1372"/>
        <v>-0.45738368203659369</v>
      </c>
      <c r="Q1988" s="1">
        <f t="shared" si="1373"/>
        <v>-1.2277677031390477</v>
      </c>
      <c r="R1988" s="1">
        <f t="shared" si="1374"/>
        <v>-1</v>
      </c>
      <c r="S1988" s="1">
        <f t="shared" si="1375"/>
        <v>0.47345346425899798</v>
      </c>
      <c r="T1988" s="1">
        <f t="shared" si="1376"/>
        <v>0.22415818281884628</v>
      </c>
      <c r="U1988" s="1">
        <f t="shared" si="1377"/>
        <v>0.10612846819758458</v>
      </c>
      <c r="V1988" s="1">
        <f t="shared" si="1378"/>
        <v>5.0246890924647312E-2</v>
      </c>
      <c r="W1988" s="1">
        <f t="shared" si="1379"/>
        <v>0.22453306260608574</v>
      </c>
      <c r="X1988" s="1">
        <f t="shared" si="1380"/>
        <v>-0.2785632402003918</v>
      </c>
      <c r="Y1988" s="1">
        <f t="shared" si="1381"/>
        <v>-0.32472270136762849</v>
      </c>
      <c r="Z1988">
        <f t="shared" si="1382"/>
        <v>0.18412778979364774</v>
      </c>
      <c r="AA1988">
        <f t="shared" si="1383"/>
        <v>-0.38044147953453572</v>
      </c>
      <c r="AB1988">
        <f t="shared" si="1384"/>
        <v>1.6308120336381626E-2</v>
      </c>
      <c r="AC1988">
        <f t="shared" si="1385"/>
        <v>-0.15137972043468037</v>
      </c>
      <c r="AD1988">
        <f t="shared" si="1386"/>
        <v>0.18904143362886083</v>
      </c>
      <c r="AE1988">
        <f t="shared" si="1387"/>
        <v>-0.40016530074246742</v>
      </c>
      <c r="AF1988">
        <f t="shared" si="1388"/>
        <v>0.2492044279997474</v>
      </c>
      <c r="AG1988">
        <f t="shared" si="1389"/>
        <v>-9.6466949414066416E-2</v>
      </c>
      <c r="AH1988">
        <f t="shared" si="1390"/>
        <v>0.26632375456040513</v>
      </c>
      <c r="AI1988">
        <f t="shared" si="1391"/>
        <v>0.15430824038350455</v>
      </c>
      <c r="AJ1988">
        <f t="shared" si="1392"/>
        <v>0.21444666832524728</v>
      </c>
      <c r="AK1988">
        <f t="shared" si="1393"/>
        <v>-2.2056023687571036E-2</v>
      </c>
      <c r="AL1988" s="6">
        <f t="shared" si="1394"/>
        <v>-4.1790691954319392E-2</v>
      </c>
      <c r="AM1988" s="6">
        <f t="shared" si="1395"/>
        <v>7.0224822222581196E-2</v>
      </c>
      <c r="AN1988" s="6">
        <f t="shared" si="1396"/>
        <v>1.0086394280838462E-2</v>
      </c>
      <c r="AO1988" s="6">
        <f t="shared" si="1397"/>
        <v>0.24658908629365678</v>
      </c>
      <c r="AP1988">
        <f t="shared" si="1398"/>
        <v>4.0405272812437998E-2</v>
      </c>
      <c r="AQ1988" s="6"/>
      <c r="AR1988" s="9">
        <f t="shared" si="1399"/>
        <v>0.60497454214062141</v>
      </c>
      <c r="AS1988" s="5"/>
      <c r="AT1988" s="6">
        <f t="shared" si="1400"/>
        <v>0.20822494226970412</v>
      </c>
      <c r="AU1988" s="5"/>
      <c r="AV1988" s="9">
        <f t="shared" si="1401"/>
        <v>0.37591278304076614</v>
      </c>
      <c r="AW1988" s="5"/>
      <c r="AX1988" s="6">
        <f t="shared" si="1402"/>
        <v>0.32100001202015216</v>
      </c>
      <c r="AY1988" s="6"/>
      <c r="AZ1988">
        <f t="shared" si="1403"/>
        <v>3.5491628977224909E-2</v>
      </c>
      <c r="BB1988" s="6">
        <f t="shared" si="1404"/>
        <v>0.62469836334855322</v>
      </c>
      <c r="BC1988" s="5"/>
      <c r="BD1988" s="7">
        <f t="shared" si="1405"/>
        <v>-2.4671365393661659E-2</v>
      </c>
      <c r="BE1988" s="7"/>
      <c r="BF1988">
        <f t="shared" si="1406"/>
        <v>-7.7282320931544302E-2</v>
      </c>
      <c r="BG1988">
        <f t="shared" si="1407"/>
        <v>2.9819549410143198E-2</v>
      </c>
      <c r="BH1988">
        <f t="shared" si="1408"/>
        <v>3.4757759674500122E-2</v>
      </c>
      <c r="BI1988">
        <f t="shared" si="1409"/>
        <v>3.8364144023952662E-2</v>
      </c>
    </row>
    <row r="1989" spans="1:61" x14ac:dyDescent="0.15">
      <c r="A1989">
        <v>602</v>
      </c>
      <c r="B1989">
        <v>0</v>
      </c>
      <c r="C1989">
        <v>5.9187813524613407E-2</v>
      </c>
      <c r="D1989" t="s">
        <v>26</v>
      </c>
      <c r="E1989">
        <v>0.02</v>
      </c>
      <c r="F1989">
        <v>0.17500299999999999</v>
      </c>
      <c r="G1989">
        <v>10.129654</v>
      </c>
      <c r="H1989">
        <v>0.390069</v>
      </c>
      <c r="I1989">
        <v>19.019400000000001</v>
      </c>
      <c r="J1989">
        <f t="shared" si="1366"/>
        <v>-3.912023005428146</v>
      </c>
      <c r="K1989">
        <f t="shared" si="1367"/>
        <v>-1.7429521623484172</v>
      </c>
      <c r="L1989">
        <f t="shared" si="1368"/>
        <v>2.3154671617049041</v>
      </c>
      <c r="M1989">
        <f t="shared" si="1369"/>
        <v>-0.94143163243056371</v>
      </c>
      <c r="N1989" s="1">
        <f t="shared" si="1370"/>
        <v>-0.75695450632925831</v>
      </c>
      <c r="O1989" s="1">
        <f t="shared" si="1371"/>
        <v>1.0055946113566243</v>
      </c>
      <c r="P1989" s="1">
        <f t="shared" si="1372"/>
        <v>-0.40885856305376428</v>
      </c>
      <c r="Q1989" s="1">
        <f t="shared" si="1373"/>
        <v>-1.2277677031390477</v>
      </c>
      <c r="R1989" s="1">
        <f t="shared" si="1374"/>
        <v>-1.6989700043360187</v>
      </c>
      <c r="S1989" s="1">
        <f t="shared" si="1375"/>
        <v>0.11428375513562626</v>
      </c>
      <c r="T1989" s="1">
        <f t="shared" si="1376"/>
        <v>1.3060776687899782E-2</v>
      </c>
      <c r="U1989" s="1">
        <f t="shared" si="1377"/>
        <v>1.4926346048810344E-3</v>
      </c>
      <c r="V1989" s="1">
        <f t="shared" si="1378"/>
        <v>1.705838876911864E-4</v>
      </c>
      <c r="W1989" s="1">
        <f t="shared" si="1379"/>
        <v>1.279196812243915</v>
      </c>
      <c r="X1989" s="1">
        <f t="shared" si="1380"/>
        <v>-5.270538988214489E-2</v>
      </c>
      <c r="Y1989" s="1">
        <f t="shared" si="1381"/>
        <v>-0.94201549800676043</v>
      </c>
      <c r="Z1989">
        <f t="shared" si="1382"/>
        <v>1.1196955623485385</v>
      </c>
      <c r="AA1989">
        <f t="shared" si="1383"/>
        <v>0.86961788960411979</v>
      </c>
      <c r="AB1989">
        <f t="shared" si="1384"/>
        <v>1.1566870212296141</v>
      </c>
      <c r="AC1989">
        <f t="shared" si="1385"/>
        <v>1.0989630556821155</v>
      </c>
      <c r="AD1989">
        <f t="shared" si="1386"/>
        <v>1.3294904319275269</v>
      </c>
      <c r="AE1989">
        <f t="shared" si="1387"/>
        <v>1.0162349684196204</v>
      </c>
      <c r="AF1989">
        <f t="shared" si="1388"/>
        <v>0.96911897434005523</v>
      </c>
      <c r="AG1989">
        <f t="shared" si="1389"/>
        <v>0.8890005003851531</v>
      </c>
      <c r="AH1989">
        <f t="shared" si="1390"/>
        <v>1.4006921958078062</v>
      </c>
      <c r="AI1989">
        <f t="shared" si="1391"/>
        <v>1.1175923924497999</v>
      </c>
      <c r="AJ1989">
        <f t="shared" si="1392"/>
        <v>0.95930194892261267</v>
      </c>
      <c r="AK1989">
        <f t="shared" si="1393"/>
        <v>1.1710369815882347</v>
      </c>
      <c r="AL1989" s="6">
        <f t="shared" si="1394"/>
        <v>-0.12149538356389122</v>
      </c>
      <c r="AM1989" s="6">
        <f t="shared" si="1395"/>
        <v>0.16160441979411511</v>
      </c>
      <c r="AN1989" s="6">
        <f t="shared" si="1396"/>
        <v>0.31989486332130235</v>
      </c>
      <c r="AO1989" s="6">
        <f t="shared" si="1397"/>
        <v>0.10815983065568036</v>
      </c>
      <c r="AP1989">
        <f t="shared" si="1398"/>
        <v>0.15950124989537651</v>
      </c>
      <c r="AQ1989" s="6"/>
      <c r="AR1989" s="9">
        <f t="shared" si="1399"/>
        <v>0.40957892263979523</v>
      </c>
      <c r="AS1989" s="5"/>
      <c r="AT1989" s="6">
        <f t="shared" si="1400"/>
        <v>0.12250979101430093</v>
      </c>
      <c r="AU1989" s="5"/>
      <c r="AV1989" s="9">
        <f t="shared" si="1401"/>
        <v>0.18023375656179952</v>
      </c>
      <c r="AW1989" s="5"/>
      <c r="AX1989" s="6">
        <f t="shared" si="1402"/>
        <v>0.39019631185876191</v>
      </c>
      <c r="AY1989" s="6"/>
      <c r="AZ1989">
        <f t="shared" si="1403"/>
        <v>-5.0293619683611901E-2</v>
      </c>
      <c r="BB1989" s="6">
        <f t="shared" si="1404"/>
        <v>0.26296184382429466</v>
      </c>
      <c r="BC1989" s="5"/>
      <c r="BD1989" s="7">
        <f t="shared" si="1405"/>
        <v>0.31007783790385979</v>
      </c>
      <c r="BE1989" s="7"/>
      <c r="BF1989">
        <f t="shared" si="1406"/>
        <v>-7.1201763880279323E-2</v>
      </c>
      <c r="BG1989">
        <f t="shared" si="1407"/>
        <v>2.1031698987385994E-3</v>
      </c>
      <c r="BH1989">
        <f t="shared" si="1408"/>
        <v>9.8170254174425597E-3</v>
      </c>
      <c r="BI1989">
        <f t="shared" si="1409"/>
        <v>-1.4349960358620573E-2</v>
      </c>
    </row>
    <row r="1990" spans="1:61" x14ac:dyDescent="0.15">
      <c r="A1990">
        <v>602</v>
      </c>
      <c r="B1990">
        <v>0</v>
      </c>
      <c r="C1990">
        <v>5.9187813524613407E-2</v>
      </c>
      <c r="D1990" t="s">
        <v>26</v>
      </c>
      <c r="E1990">
        <v>0.15</v>
      </c>
      <c r="F1990">
        <v>0.17500299999999999</v>
      </c>
      <c r="G1990">
        <v>10.129654</v>
      </c>
      <c r="H1990">
        <v>0.390069</v>
      </c>
      <c r="I1990">
        <v>0.30730000000000002</v>
      </c>
      <c r="J1990">
        <f t="shared" si="1366"/>
        <v>-1.8971199848858813</v>
      </c>
      <c r="K1990">
        <f t="shared" si="1367"/>
        <v>-1.7429521623484172</v>
      </c>
      <c r="L1990">
        <f t="shared" si="1368"/>
        <v>2.3154671617049041</v>
      </c>
      <c r="M1990">
        <f t="shared" si="1369"/>
        <v>-0.94143163243056371</v>
      </c>
      <c r="N1990" s="1">
        <f t="shared" si="1370"/>
        <v>-0.75695450632925831</v>
      </c>
      <c r="O1990" s="1">
        <f t="shared" si="1371"/>
        <v>1.0055946113566243</v>
      </c>
      <c r="P1990" s="1">
        <f t="shared" si="1372"/>
        <v>-0.40885856305376428</v>
      </c>
      <c r="Q1990" s="1">
        <f t="shared" si="1373"/>
        <v>-1.2277677031390477</v>
      </c>
      <c r="R1990" s="1">
        <f t="shared" si="1374"/>
        <v>-0.82390874094431876</v>
      </c>
      <c r="S1990" s="1">
        <f t="shared" si="1375"/>
        <v>0.85712816351719689</v>
      </c>
      <c r="T1990" s="1">
        <f t="shared" si="1376"/>
        <v>0.73466868869436264</v>
      </c>
      <c r="U1990" s="1">
        <f t="shared" si="1377"/>
        <v>0.62970522393418626</v>
      </c>
      <c r="V1990" s="1">
        <f t="shared" si="1378"/>
        <v>0.53973808214789432</v>
      </c>
      <c r="W1990" s="1">
        <f t="shared" si="1379"/>
        <v>-0.51243743974362177</v>
      </c>
      <c r="X1990" s="1">
        <f t="shared" si="1380"/>
        <v>-0.845053372787546</v>
      </c>
      <c r="Y1990" s="1">
        <f t="shared" si="1381"/>
        <v>-6.6954234615060407E-2</v>
      </c>
      <c r="Z1990">
        <f t="shared" si="1382"/>
        <v>-0.9557322329037472</v>
      </c>
      <c r="AA1990">
        <f t="shared" si="1383"/>
        <v>-1.8279575101161056</v>
      </c>
      <c r="AB1990">
        <f t="shared" si="1384"/>
        <v>-0.91718753960866706</v>
      </c>
      <c r="AC1990">
        <f t="shared" si="1385"/>
        <v>-1.852896897937244</v>
      </c>
      <c r="AD1990">
        <f t="shared" si="1386"/>
        <v>-0.48786111846602481</v>
      </c>
      <c r="AE1990">
        <f t="shared" si="1387"/>
        <v>-2.0969897563191884</v>
      </c>
      <c r="AF1990">
        <f t="shared" si="1388"/>
        <v>-1.071234180602971</v>
      </c>
      <c r="AG1990">
        <f t="shared" si="1389"/>
        <v>-1.8713225439042822</v>
      </c>
      <c r="AH1990">
        <f t="shared" si="1390"/>
        <v>-0.45856258685043022</v>
      </c>
      <c r="AI1990">
        <f t="shared" si="1391"/>
        <v>-0.9869890083060564</v>
      </c>
      <c r="AJ1990">
        <f t="shared" si="1392"/>
        <v>-1.072226377654826</v>
      </c>
      <c r="AK1990">
        <f t="shared" si="1393"/>
        <v>-0.93777372648494761</v>
      </c>
      <c r="AL1990" s="6">
        <f t="shared" si="1394"/>
        <v>-5.3874852893191549E-2</v>
      </c>
      <c r="AM1990" s="6">
        <f t="shared" si="1395"/>
        <v>0.47455156856243463</v>
      </c>
      <c r="AN1990" s="6">
        <f t="shared" si="1396"/>
        <v>0.55978893791120421</v>
      </c>
      <c r="AO1990" s="6">
        <f t="shared" si="1397"/>
        <v>0.42533628674132584</v>
      </c>
      <c r="AP1990">
        <f t="shared" si="1398"/>
        <v>0.44329479316012543</v>
      </c>
      <c r="AQ1990" s="6"/>
      <c r="AR1990" s="9">
        <f t="shared" si="1399"/>
        <v>1.3155200703724839</v>
      </c>
      <c r="AS1990" s="5"/>
      <c r="AT1990" s="6">
        <f t="shared" si="1400"/>
        <v>0.40475009986504529</v>
      </c>
      <c r="AU1990" s="5"/>
      <c r="AV1990" s="9">
        <f t="shared" si="1401"/>
        <v>1.3404594581936222</v>
      </c>
      <c r="AW1990" s="5"/>
      <c r="AX1990" s="6">
        <f t="shared" si="1402"/>
        <v>1.3588851041606604</v>
      </c>
      <c r="AY1990" s="6"/>
      <c r="AZ1990">
        <f t="shared" si="1403"/>
        <v>-2.4576321277596958E-2</v>
      </c>
      <c r="BB1990" s="6">
        <f t="shared" si="1404"/>
        <v>1.5845523165755666</v>
      </c>
      <c r="BC1990" s="5"/>
      <c r="BD1990" s="7">
        <f t="shared" si="1405"/>
        <v>0.55879674085934927</v>
      </c>
      <c r="BE1990" s="7"/>
      <c r="BF1990">
        <f t="shared" si="1406"/>
        <v>-2.9298531615594592E-2</v>
      </c>
      <c r="BG1990">
        <f t="shared" si="1407"/>
        <v>3.12567754023092E-2</v>
      </c>
      <c r="BH1990">
        <f t="shared" si="1408"/>
        <v>9.9219705185493723E-4</v>
      </c>
      <c r="BI1990">
        <f t="shared" si="1409"/>
        <v>2.0586186876280554E-2</v>
      </c>
    </row>
    <row r="1991" spans="1:61" x14ac:dyDescent="0.15">
      <c r="A1991">
        <v>602</v>
      </c>
      <c r="B1991">
        <v>0</v>
      </c>
      <c r="C1991">
        <v>5.9187813524613407E-2</v>
      </c>
      <c r="D1991" t="s">
        <v>26</v>
      </c>
      <c r="E1991">
        <v>0.1</v>
      </c>
      <c r="F1991">
        <v>0.17500299999999999</v>
      </c>
      <c r="G1991">
        <v>10.129654</v>
      </c>
      <c r="H1991">
        <v>0.390069</v>
      </c>
      <c r="I1991">
        <v>1.4952000000000001</v>
      </c>
      <c r="J1991">
        <f t="shared" si="1366"/>
        <v>-2.3025850929940455</v>
      </c>
      <c r="K1991">
        <f t="shared" si="1367"/>
        <v>-1.7429521623484172</v>
      </c>
      <c r="L1991">
        <f t="shared" si="1368"/>
        <v>2.3154671617049041</v>
      </c>
      <c r="M1991">
        <f t="shared" si="1369"/>
        <v>-0.94143163243056371</v>
      </c>
      <c r="N1991" s="1">
        <f t="shared" si="1370"/>
        <v>-0.75695450632925831</v>
      </c>
      <c r="O1991" s="1">
        <f t="shared" si="1371"/>
        <v>1.0055946113566243</v>
      </c>
      <c r="P1991" s="1">
        <f t="shared" si="1372"/>
        <v>-0.40885856305376428</v>
      </c>
      <c r="Q1991" s="1">
        <f t="shared" si="1373"/>
        <v>-1.2277677031390477</v>
      </c>
      <c r="R1991" s="1">
        <f t="shared" si="1374"/>
        <v>-1</v>
      </c>
      <c r="S1991" s="1">
        <f t="shared" si="1375"/>
        <v>0.57141877567813126</v>
      </c>
      <c r="T1991" s="1">
        <f t="shared" si="1376"/>
        <v>0.3265194171974945</v>
      </c>
      <c r="U1991" s="1">
        <f t="shared" si="1377"/>
        <v>0.18657932561012927</v>
      </c>
      <c r="V1991" s="1">
        <f t="shared" si="1378"/>
        <v>0.10661492980699147</v>
      </c>
      <c r="W1991" s="1">
        <f t="shared" si="1379"/>
        <v>0.17469928837077567</v>
      </c>
      <c r="X1991" s="1">
        <f t="shared" si="1380"/>
        <v>-0.36796685884719182</v>
      </c>
      <c r="Y1991" s="1">
        <f t="shared" si="1381"/>
        <v>-0.24304549367074166</v>
      </c>
      <c r="Z1991">
        <f t="shared" si="1382"/>
        <v>-0.24574969412048753</v>
      </c>
      <c r="AA1991">
        <f t="shared" si="1383"/>
        <v>-0.88269920028601279</v>
      </c>
      <c r="AB1991">
        <f t="shared" si="1384"/>
        <v>-0.27100065881508878</v>
      </c>
      <c r="AC1991">
        <f t="shared" si="1385"/>
        <v>-0.46588601868805951</v>
      </c>
      <c r="AD1991">
        <f t="shared" si="1386"/>
        <v>1.2847060280838374E-2</v>
      </c>
      <c r="AE1991">
        <f t="shared" si="1387"/>
        <v>-0.72691099666274972</v>
      </c>
      <c r="AF1991">
        <f t="shared" si="1388"/>
        <v>-0.15210618129735365</v>
      </c>
      <c r="AG1991">
        <f t="shared" si="1389"/>
        <v>-0.5309660834036074</v>
      </c>
      <c r="AH1991">
        <f t="shared" si="1390"/>
        <v>8.45653771943225E-2</v>
      </c>
      <c r="AI1991">
        <f t="shared" si="1391"/>
        <v>-0.2669168396863959</v>
      </c>
      <c r="AJ1991">
        <f t="shared" si="1392"/>
        <v>-0.17139150048904628</v>
      </c>
      <c r="AK1991">
        <f t="shared" si="1393"/>
        <v>-0.29073543712473604</v>
      </c>
      <c r="AL1991" s="6">
        <f t="shared" si="1394"/>
        <v>9.0133911176453169E-2</v>
      </c>
      <c r="AM1991" s="6">
        <f t="shared" si="1395"/>
        <v>0.44161612805717154</v>
      </c>
      <c r="AN1991" s="6">
        <f t="shared" si="1396"/>
        <v>0.34609078885982192</v>
      </c>
      <c r="AO1991" s="6">
        <f t="shared" si="1397"/>
        <v>0.46543472549551168</v>
      </c>
      <c r="AP1991">
        <f t="shared" si="1398"/>
        <v>0.42044898249126317</v>
      </c>
      <c r="AQ1991" s="6"/>
      <c r="AR1991" s="9">
        <f t="shared" si="1399"/>
        <v>1.0573984886567884</v>
      </c>
      <c r="AS1991" s="5"/>
      <c r="AT1991" s="6">
        <f t="shared" si="1400"/>
        <v>0.44569994718586448</v>
      </c>
      <c r="AU1991" s="5"/>
      <c r="AV1991" s="9">
        <f t="shared" si="1401"/>
        <v>0.64058530705883521</v>
      </c>
      <c r="AW1991" s="5"/>
      <c r="AX1991" s="6">
        <f t="shared" si="1402"/>
        <v>0.70566537177438304</v>
      </c>
      <c r="AY1991" s="6"/>
      <c r="AZ1991">
        <f t="shared" si="1403"/>
        <v>0.16185222808993729</v>
      </c>
      <c r="BB1991" s="6">
        <f t="shared" si="1404"/>
        <v>0.90161028503352536</v>
      </c>
      <c r="BC1991" s="5"/>
      <c r="BD1991" s="7">
        <f t="shared" si="1405"/>
        <v>0.32680546966812929</v>
      </c>
      <c r="BE1991" s="7"/>
      <c r="BF1991">
        <f t="shared" si="1406"/>
        <v>-7.1718316913484126E-2</v>
      </c>
      <c r="BG1991">
        <f t="shared" si="1407"/>
        <v>2.1167145565908374E-2</v>
      </c>
      <c r="BH1991">
        <f t="shared" si="1408"/>
        <v>1.9285319191692629E-2</v>
      </c>
      <c r="BI1991">
        <f t="shared" si="1409"/>
        <v>1.9734778309647261E-2</v>
      </c>
    </row>
    <row r="1992" spans="1:61" x14ac:dyDescent="0.15">
      <c r="A1992">
        <v>1321</v>
      </c>
      <c r="B1992">
        <v>0</v>
      </c>
      <c r="C1992">
        <v>5.9696851507416139E-2</v>
      </c>
      <c r="D1992" t="s">
        <v>26</v>
      </c>
      <c r="E1992">
        <v>0.02</v>
      </c>
      <c r="F1992">
        <v>6.1098E-2</v>
      </c>
      <c r="G1992">
        <v>11.105</v>
      </c>
      <c r="H1992">
        <v>0.122206</v>
      </c>
      <c r="I1992">
        <v>7.4588999999999999</v>
      </c>
      <c r="J1992">
        <f t="shared" si="1366"/>
        <v>-3.912023005428146</v>
      </c>
      <c r="K1992">
        <f t="shared" si="1367"/>
        <v>-2.7952761465645537</v>
      </c>
      <c r="L1992">
        <f t="shared" si="1368"/>
        <v>2.4073954573463907</v>
      </c>
      <c r="M1992">
        <f t="shared" si="1369"/>
        <v>-2.1020471336136657</v>
      </c>
      <c r="N1992" s="1">
        <f t="shared" si="1370"/>
        <v>-1.213973005848771</v>
      </c>
      <c r="O1992" s="1">
        <f t="shared" si="1371"/>
        <v>1.0455185628844927</v>
      </c>
      <c r="P1992" s="1">
        <f t="shared" si="1372"/>
        <v>-0.91290747082896251</v>
      </c>
      <c r="Q1992" s="1">
        <f t="shared" si="1373"/>
        <v>-1.2240485735442221</v>
      </c>
      <c r="R1992" s="1">
        <f t="shared" si="1374"/>
        <v>-1.6989700043360187</v>
      </c>
      <c r="S1992" s="1">
        <f t="shared" si="1375"/>
        <v>0.32734295721627549</v>
      </c>
      <c r="T1992" s="1">
        <f t="shared" si="1376"/>
        <v>0.10715341163909636</v>
      </c>
      <c r="U1992" s="1">
        <f t="shared" si="1377"/>
        <v>3.5075914641754677E-2</v>
      </c>
      <c r="V1992" s="1">
        <f t="shared" si="1378"/>
        <v>1.1481853625897633E-2</v>
      </c>
      <c r="W1992" s="1">
        <f t="shared" si="1379"/>
        <v>0.8726747846905657</v>
      </c>
      <c r="X1992" s="1">
        <f t="shared" si="1380"/>
        <v>-0.17220630634080555</v>
      </c>
      <c r="Y1992" s="1">
        <f t="shared" si="1381"/>
        <v>-0.48499699848724775</v>
      </c>
      <c r="Z1992">
        <f t="shared" si="1382"/>
        <v>0.72323476890888116</v>
      </c>
      <c r="AA1992">
        <f t="shared" si="1383"/>
        <v>0.29911369391627762</v>
      </c>
      <c r="AB1992">
        <f t="shared" si="1384"/>
        <v>0.72509901174864611</v>
      </c>
      <c r="AC1992">
        <f t="shared" si="1385"/>
        <v>0.61221226922735161</v>
      </c>
      <c r="AD1992">
        <f t="shared" si="1386"/>
        <v>0.50542724124558081</v>
      </c>
      <c r="AE1992">
        <f t="shared" si="1387"/>
        <v>7.9290720680836313E-2</v>
      </c>
      <c r="AF1992">
        <f t="shared" si="1388"/>
        <v>0.84922195637309583</v>
      </c>
      <c r="AG1992">
        <f t="shared" si="1389"/>
        <v>0.65280118407704801</v>
      </c>
      <c r="AH1992">
        <f t="shared" si="1390"/>
        <v>0.58623631354123951</v>
      </c>
      <c r="AI1992">
        <f t="shared" si="1391"/>
        <v>0.71129292367188501</v>
      </c>
      <c r="AJ1992">
        <f t="shared" si="1392"/>
        <v>0.84262468224691367</v>
      </c>
      <c r="AK1992">
        <f t="shared" si="1393"/>
        <v>0.70482254041171599</v>
      </c>
      <c r="AL1992" s="6">
        <f t="shared" si="1394"/>
        <v>0.28643847114932619</v>
      </c>
      <c r="AM1992" s="6">
        <f t="shared" si="1395"/>
        <v>0.16138186101868068</v>
      </c>
      <c r="AN1992" s="6">
        <f t="shared" si="1396"/>
        <v>3.0050102443652027E-2</v>
      </c>
      <c r="AO1992" s="6">
        <f t="shared" si="1397"/>
        <v>0.1678522442788497</v>
      </c>
      <c r="AP1992">
        <f t="shared" si="1398"/>
        <v>0.14944001578168453</v>
      </c>
      <c r="AQ1992" s="6"/>
      <c r="AR1992" s="9">
        <f t="shared" si="1399"/>
        <v>0.57356109077428807</v>
      </c>
      <c r="AS1992" s="5"/>
      <c r="AT1992" s="6">
        <f t="shared" si="1400"/>
        <v>0.14757577294191959</v>
      </c>
      <c r="AU1992" s="5"/>
      <c r="AV1992" s="9">
        <f t="shared" si="1401"/>
        <v>0.26046251546321408</v>
      </c>
      <c r="AW1992" s="5"/>
      <c r="AX1992" s="6">
        <f t="shared" si="1402"/>
        <v>0.21987360061351768</v>
      </c>
      <c r="AY1992" s="6"/>
      <c r="AZ1992">
        <f t="shared" si="1403"/>
        <v>0.36724754344498489</v>
      </c>
      <c r="BB1992" s="6">
        <f t="shared" si="1404"/>
        <v>0.79338406400972938</v>
      </c>
      <c r="BC1992" s="5"/>
      <c r="BD1992" s="7">
        <f t="shared" si="1405"/>
        <v>2.3452828317469865E-2</v>
      </c>
      <c r="BE1992" s="7"/>
      <c r="BF1992">
        <f t="shared" si="1406"/>
        <v>-8.0809072295658702E-2</v>
      </c>
      <c r="BG1992">
        <f t="shared" si="1407"/>
        <v>1.1941845236996151E-2</v>
      </c>
      <c r="BH1992">
        <f t="shared" si="1408"/>
        <v>6.5972741261821621E-3</v>
      </c>
      <c r="BI1992">
        <f t="shared" si="1409"/>
        <v>2.0276471336930113E-2</v>
      </c>
    </row>
    <row r="1993" spans="1:61" x14ac:dyDescent="0.15">
      <c r="A1993">
        <v>4227</v>
      </c>
      <c r="B1993">
        <v>0</v>
      </c>
      <c r="C1993">
        <v>6.0043621997510968E-2</v>
      </c>
      <c r="D1993" t="s">
        <v>25</v>
      </c>
      <c r="E1993">
        <v>0.02</v>
      </c>
      <c r="F1993">
        <v>0.217943</v>
      </c>
      <c r="G1993">
        <v>11.371309</v>
      </c>
      <c r="H1993">
        <v>0.35568</v>
      </c>
      <c r="I1993">
        <v>12.67</v>
      </c>
      <c r="J1993">
        <f t="shared" si="1366"/>
        <v>-3.912023005428146</v>
      </c>
      <c r="K1993">
        <f t="shared" si="1367"/>
        <v>-1.5235217182716447</v>
      </c>
      <c r="L1993">
        <f t="shared" si="1368"/>
        <v>2.4310934286643633</v>
      </c>
      <c r="M1993">
        <f t="shared" si="1369"/>
        <v>-1.0337238287662507</v>
      </c>
      <c r="N1993" s="1">
        <f t="shared" si="1370"/>
        <v>-0.66165707530513596</v>
      </c>
      <c r="O1993" s="1">
        <f t="shared" si="1371"/>
        <v>1.0558104610601897</v>
      </c>
      <c r="P1993" s="1">
        <f t="shared" si="1372"/>
        <v>-0.44894055464508464</v>
      </c>
      <c r="Q1993" s="1">
        <f t="shared" si="1373"/>
        <v>-1.2215331177930699</v>
      </c>
      <c r="R1993" s="1">
        <f t="shared" si="1374"/>
        <v>-1.6989700043360187</v>
      </c>
      <c r="S1993" s="1">
        <f t="shared" si="1375"/>
        <v>9.1767113419563839E-2</v>
      </c>
      <c r="T1993" s="1">
        <f t="shared" si="1376"/>
        <v>8.4212031053590933E-3</v>
      </c>
      <c r="U1993" s="1">
        <f t="shared" si="1377"/>
        <v>7.7278950049867112E-4</v>
      </c>
      <c r="V1993" s="1">
        <f t="shared" si="1378"/>
        <v>7.0916661741709643E-5</v>
      </c>
      <c r="W1993" s="1">
        <f t="shared" si="1379"/>
        <v>1.1027766148834413</v>
      </c>
      <c r="X1993" s="1">
        <f t="shared" si="1380"/>
        <v>-4.1802776601723393E-2</v>
      </c>
      <c r="Y1993" s="1">
        <f t="shared" si="1381"/>
        <v>-1.0373129290308829</v>
      </c>
      <c r="Z1993">
        <f t="shared" si="1382"/>
        <v>1.2444447987200351</v>
      </c>
      <c r="AA1993">
        <f t="shared" si="1383"/>
        <v>1.0102020277116688</v>
      </c>
      <c r="AB1993">
        <f t="shared" si="1384"/>
        <v>1.1467558023483622</v>
      </c>
      <c r="AC1993">
        <f t="shared" si="1385"/>
        <v>1.075998759546577</v>
      </c>
      <c r="AD1993">
        <f t="shared" si="1386"/>
        <v>1.4953672958645214</v>
      </c>
      <c r="AE1993">
        <f t="shared" si="1387"/>
        <v>1.178795691921775</v>
      </c>
      <c r="AF1993">
        <f t="shared" si="1388"/>
        <v>1.0764102133216884</v>
      </c>
      <c r="AG1993">
        <f t="shared" si="1389"/>
        <v>0.99026031536235148</v>
      </c>
      <c r="AH1993">
        <f t="shared" si="1390"/>
        <v>1.5630660652456239</v>
      </c>
      <c r="AI1993">
        <f t="shared" si="1391"/>
        <v>1.2389721608885056</v>
      </c>
      <c r="AJ1993">
        <f t="shared" si="1392"/>
        <v>1.0622600632858967</v>
      </c>
      <c r="AK1993">
        <f t="shared" si="1393"/>
        <v>1.1551201639674216</v>
      </c>
      <c r="AL1993" s="6">
        <f t="shared" si="1394"/>
        <v>-0.46028945036218261</v>
      </c>
      <c r="AM1993" s="6">
        <f t="shared" si="1395"/>
        <v>-0.13619554600506434</v>
      </c>
      <c r="AN1993" s="6">
        <f t="shared" si="1396"/>
        <v>4.0516551597544526E-2</v>
      </c>
      <c r="AO1993" s="6">
        <f t="shared" si="1397"/>
        <v>-5.2343549083980312E-2</v>
      </c>
      <c r="AP1993">
        <f t="shared" si="1398"/>
        <v>-0.14166818383659385</v>
      </c>
      <c r="AQ1993" s="6"/>
      <c r="AR1993" s="9">
        <f t="shared" si="1399"/>
        <v>9.2574587171772471E-2</v>
      </c>
      <c r="AS1993" s="5"/>
      <c r="AT1993" s="6">
        <f t="shared" si="1400"/>
        <v>-4.397918746492091E-2</v>
      </c>
      <c r="AU1993" s="5"/>
      <c r="AV1993" s="9">
        <f t="shared" si="1401"/>
        <v>2.6777855336864276E-2</v>
      </c>
      <c r="AW1993" s="5"/>
      <c r="AX1993" s="6">
        <f t="shared" si="1402"/>
        <v>0.11251629952108977</v>
      </c>
      <c r="AY1993" s="6"/>
      <c r="AZ1993">
        <f t="shared" si="1403"/>
        <v>-0.39259068098108019</v>
      </c>
      <c r="BB1993" s="6">
        <f t="shared" si="1404"/>
        <v>-7.6019077038333771E-2</v>
      </c>
      <c r="BC1993" s="5"/>
      <c r="BD1993" s="7">
        <f t="shared" si="1405"/>
        <v>2.636640156175285E-2</v>
      </c>
      <c r="BE1993" s="7"/>
      <c r="BF1993">
        <f t="shared" si="1406"/>
        <v>-6.7698769381102419E-2</v>
      </c>
      <c r="BG1993">
        <f t="shared" si="1407"/>
        <v>5.4726378315295143E-3</v>
      </c>
      <c r="BH1993">
        <f t="shared" si="1408"/>
        <v>1.4150150035791675E-2</v>
      </c>
      <c r="BI1993">
        <f t="shared" si="1409"/>
        <v>-8.3643616190594017E-3</v>
      </c>
    </row>
    <row r="1994" spans="1:61" x14ac:dyDescent="0.15">
      <c r="A1994">
        <v>4227</v>
      </c>
      <c r="B1994">
        <v>0</v>
      </c>
      <c r="C1994">
        <v>6.0043621997510968E-2</v>
      </c>
      <c r="D1994" t="s">
        <v>25</v>
      </c>
      <c r="E1994">
        <v>0.15</v>
      </c>
      <c r="F1994">
        <v>0.217943</v>
      </c>
      <c r="G1994">
        <v>11.371309</v>
      </c>
      <c r="H1994">
        <v>0.35568</v>
      </c>
      <c r="I1994">
        <v>0.17710000000000001</v>
      </c>
      <c r="J1994">
        <f t="shared" si="1366"/>
        <v>-1.8971199848858813</v>
      </c>
      <c r="K1994">
        <f t="shared" si="1367"/>
        <v>-1.5235217182716447</v>
      </c>
      <c r="L1994">
        <f t="shared" si="1368"/>
        <v>2.4310934286643633</v>
      </c>
      <c r="M1994">
        <f t="shared" si="1369"/>
        <v>-1.0337238287662507</v>
      </c>
      <c r="N1994" s="1">
        <f t="shared" si="1370"/>
        <v>-0.66165707530513596</v>
      </c>
      <c r="O1994" s="1">
        <f t="shared" si="1371"/>
        <v>1.0558104610601897</v>
      </c>
      <c r="P1994" s="1">
        <f t="shared" si="1372"/>
        <v>-0.44894055464508464</v>
      </c>
      <c r="Q1994" s="1">
        <f t="shared" si="1373"/>
        <v>-1.2215331177930699</v>
      </c>
      <c r="R1994" s="1">
        <f t="shared" si="1374"/>
        <v>-0.82390874094431876</v>
      </c>
      <c r="S1994" s="1">
        <f t="shared" si="1375"/>
        <v>0.68825335064672877</v>
      </c>
      <c r="T1994" s="1">
        <f t="shared" si="1376"/>
        <v>0.47369267467644899</v>
      </c>
      <c r="U1994" s="1">
        <f t="shared" si="1377"/>
        <v>0.32602057052287686</v>
      </c>
      <c r="V1994" s="1">
        <f t="shared" si="1378"/>
        <v>0.22438475004212813</v>
      </c>
      <c r="W1994" s="1">
        <f t="shared" si="1379"/>
        <v>-0.75178143880992521</v>
      </c>
      <c r="X1994" s="1">
        <f t="shared" si="1380"/>
        <v>-0.50619820561270812</v>
      </c>
      <c r="Y1994" s="1">
        <f t="shared" si="1381"/>
        <v>-0.16225166563918283</v>
      </c>
      <c r="Z1994">
        <f t="shared" si="1382"/>
        <v>-0.51689836123489585</v>
      </c>
      <c r="AA1994">
        <f t="shared" si="1383"/>
        <v>-1.2550209333424203</v>
      </c>
      <c r="AB1994">
        <f t="shared" si="1384"/>
        <v>-0.64889220614780796</v>
      </c>
      <c r="AC1994">
        <f t="shared" si="1385"/>
        <v>-0.97863731214224092</v>
      </c>
      <c r="AD1994">
        <f t="shared" si="1386"/>
        <v>-0.18260441912390357</v>
      </c>
      <c r="AE1994">
        <f t="shared" si="1387"/>
        <v>-1.1666921041502047</v>
      </c>
      <c r="AF1994">
        <f t="shared" si="1388"/>
        <v>-0.43889090283637722</v>
      </c>
      <c r="AG1994">
        <f t="shared" si="1389"/>
        <v>-0.95969196825398084</v>
      </c>
      <c r="AH1994">
        <f t="shared" si="1390"/>
        <v>-0.12171795874078334</v>
      </c>
      <c r="AI1994">
        <f t="shared" si="1391"/>
        <v>-0.54698750126420914</v>
      </c>
      <c r="AJ1994">
        <f t="shared" si="1392"/>
        <v>-0.46126975730909092</v>
      </c>
      <c r="AK1994">
        <f t="shared" si="1393"/>
        <v>-0.67797120995725058</v>
      </c>
      <c r="AL1994" s="6">
        <f t="shared" si="1394"/>
        <v>-0.63006348006914181</v>
      </c>
      <c r="AM1994" s="6">
        <f t="shared" si="1395"/>
        <v>-0.20479393754571606</v>
      </c>
      <c r="AN1994" s="6">
        <f t="shared" si="1396"/>
        <v>-0.29051168150083428</v>
      </c>
      <c r="AO1994" s="6">
        <f t="shared" si="1397"/>
        <v>-7.3810228852674631E-2</v>
      </c>
      <c r="AP1994">
        <f t="shared" si="1398"/>
        <v>-0.23488307757502935</v>
      </c>
      <c r="AQ1994" s="6"/>
      <c r="AR1994" s="9">
        <f t="shared" si="1399"/>
        <v>0.50323949453249506</v>
      </c>
      <c r="AS1994" s="5"/>
      <c r="AT1994" s="6">
        <f t="shared" si="1400"/>
        <v>-0.10288923266211725</v>
      </c>
      <c r="AU1994" s="5"/>
      <c r="AV1994" s="9">
        <f t="shared" si="1401"/>
        <v>0.22685587333231572</v>
      </c>
      <c r="AW1994" s="5"/>
      <c r="AX1994" s="6">
        <f t="shared" si="1402"/>
        <v>0.20791052944405564</v>
      </c>
      <c r="AY1994" s="6"/>
      <c r="AZ1994">
        <f t="shared" si="1403"/>
        <v>-0.56917701968602163</v>
      </c>
      <c r="BB1994" s="6">
        <f t="shared" si="1404"/>
        <v>0.41491066534027954</v>
      </c>
      <c r="BC1994" s="5"/>
      <c r="BD1994" s="7">
        <f t="shared" si="1405"/>
        <v>-0.31289053597354799</v>
      </c>
      <c r="BE1994" s="7"/>
      <c r="BF1994">
        <f t="shared" si="1406"/>
        <v>-6.0886460383120233E-2</v>
      </c>
      <c r="BG1994">
        <f t="shared" si="1407"/>
        <v>3.0089140029313288E-2</v>
      </c>
      <c r="BH1994">
        <f t="shared" si="1408"/>
        <v>2.2378854472713705E-2</v>
      </c>
      <c r="BI1994">
        <f t="shared" si="1409"/>
        <v>2.9079003809442616E-2</v>
      </c>
    </row>
    <row r="1995" spans="1:61" x14ac:dyDescent="0.15">
      <c r="A1995">
        <v>4227</v>
      </c>
      <c r="B1995">
        <v>0</v>
      </c>
      <c r="C1995">
        <v>6.0043621997510968E-2</v>
      </c>
      <c r="D1995" t="s">
        <v>25</v>
      </c>
      <c r="E1995">
        <v>0.1</v>
      </c>
      <c r="F1995">
        <v>0.217943</v>
      </c>
      <c r="G1995">
        <v>11.371309</v>
      </c>
      <c r="H1995">
        <v>0.35568</v>
      </c>
      <c r="I1995">
        <v>0.8085</v>
      </c>
      <c r="J1995">
        <f t="shared" si="1366"/>
        <v>-2.3025850929940455</v>
      </c>
      <c r="K1995">
        <f t="shared" si="1367"/>
        <v>-1.5235217182716447</v>
      </c>
      <c r="L1995">
        <f t="shared" si="1368"/>
        <v>2.4310934286643633</v>
      </c>
      <c r="M1995">
        <f t="shared" si="1369"/>
        <v>-1.0337238287662507</v>
      </c>
      <c r="N1995" s="1">
        <f t="shared" si="1370"/>
        <v>-0.66165707530513596</v>
      </c>
      <c r="O1995" s="1">
        <f t="shared" si="1371"/>
        <v>1.0558104610601897</v>
      </c>
      <c r="P1995" s="1">
        <f t="shared" si="1372"/>
        <v>-0.44894055464508464</v>
      </c>
      <c r="Q1995" s="1">
        <f t="shared" si="1373"/>
        <v>-1.2215331177930699</v>
      </c>
      <c r="R1995" s="1">
        <f t="shared" si="1374"/>
        <v>-1</v>
      </c>
      <c r="S1995" s="1">
        <f t="shared" si="1375"/>
        <v>0.4588355670978192</v>
      </c>
      <c r="T1995" s="1">
        <f t="shared" si="1376"/>
        <v>0.21053007763397735</v>
      </c>
      <c r="U1995" s="1">
        <f t="shared" si="1377"/>
        <v>9.6598687562333904E-2</v>
      </c>
      <c r="V1995" s="1">
        <f t="shared" si="1378"/>
        <v>4.4322913588568533E-2</v>
      </c>
      <c r="W1995" s="1">
        <f t="shared" si="1379"/>
        <v>-9.2319975757580053E-2</v>
      </c>
      <c r="X1995" s="1">
        <f t="shared" si="1380"/>
        <v>-0.26667075439132054</v>
      </c>
      <c r="Y1995" s="1">
        <f t="shared" si="1381"/>
        <v>-0.33834292469486404</v>
      </c>
      <c r="Z1995">
        <f t="shared" si="1382"/>
        <v>7.2282394741688849E-2</v>
      </c>
      <c r="AA1995">
        <f t="shared" si="1383"/>
        <v>-0.47605202299930299</v>
      </c>
      <c r="AB1995">
        <f t="shared" si="1384"/>
        <v>-6.4749236147945977E-2</v>
      </c>
      <c r="AC1995">
        <f t="shared" si="1385"/>
        <v>-0.21564613330820853</v>
      </c>
      <c r="AD1995">
        <f t="shared" si="1386"/>
        <v>0.21714115796739875</v>
      </c>
      <c r="AE1995">
        <f t="shared" si="1387"/>
        <v>-0.3527391103188669</v>
      </c>
      <c r="AF1995">
        <f t="shared" si="1388"/>
        <v>9.9905037056174928E-2</v>
      </c>
      <c r="AG1995">
        <f t="shared" si="1389"/>
        <v>-0.20634395173187237</v>
      </c>
      <c r="AH1995">
        <f t="shared" si="1390"/>
        <v>0.29502858393747911</v>
      </c>
      <c r="AI1995">
        <f t="shared" si="1391"/>
        <v>5.0537844815780941E-2</v>
      </c>
      <c r="AJ1995">
        <f t="shared" si="1392"/>
        <v>7.1586131705009493E-2</v>
      </c>
      <c r="AK1995">
        <f t="shared" si="1393"/>
        <v>-9.4620693836638903E-2</v>
      </c>
      <c r="AL1995" s="6">
        <f t="shared" si="1394"/>
        <v>-0.38734855969505916</v>
      </c>
      <c r="AM1995" s="6">
        <f t="shared" si="1395"/>
        <v>-0.14285782057336099</v>
      </c>
      <c r="AN1995" s="6">
        <f t="shared" si="1396"/>
        <v>-0.16390610746258955</v>
      </c>
      <c r="AO1995" s="6">
        <f t="shared" si="1397"/>
        <v>2.30071807905885E-3</v>
      </c>
      <c r="AP1995">
        <f t="shared" si="1398"/>
        <v>-0.1646023704992689</v>
      </c>
      <c r="AQ1995" s="6"/>
      <c r="AR1995" s="9">
        <f t="shared" si="1399"/>
        <v>0.38373204724172294</v>
      </c>
      <c r="AS1995" s="5"/>
      <c r="AT1995" s="6">
        <f t="shared" si="1400"/>
        <v>-2.7570739609634076E-2</v>
      </c>
      <c r="AU1995" s="5"/>
      <c r="AV1995" s="9">
        <f t="shared" si="1401"/>
        <v>0.12332615755062848</v>
      </c>
      <c r="AW1995" s="5"/>
      <c r="AX1995" s="6">
        <f t="shared" si="1402"/>
        <v>0.11402397597429231</v>
      </c>
      <c r="AY1995" s="6"/>
      <c r="AZ1995">
        <f t="shared" si="1403"/>
        <v>-0.3094611337249788</v>
      </c>
      <c r="BB1995" s="6">
        <f t="shared" si="1404"/>
        <v>0.26041913456128685</v>
      </c>
      <c r="BC1995" s="5"/>
      <c r="BD1995" s="7">
        <f t="shared" si="1405"/>
        <v>-0.19222501281375498</v>
      </c>
      <c r="BE1995" s="7"/>
      <c r="BF1995">
        <f t="shared" si="1406"/>
        <v>-7.788742597008036E-2</v>
      </c>
      <c r="BG1995">
        <f t="shared" si="1407"/>
        <v>2.1744549925907908E-2</v>
      </c>
      <c r="BH1995">
        <f t="shared" si="1408"/>
        <v>2.8318905351165435E-2</v>
      </c>
      <c r="BI1995">
        <f t="shared" si="1409"/>
        <v>2.9871457688692926E-2</v>
      </c>
    </row>
    <row r="1996" spans="1:61" x14ac:dyDescent="0.15">
      <c r="A1996">
        <v>4227</v>
      </c>
      <c r="B1996">
        <v>0</v>
      </c>
      <c r="C1996">
        <v>6.0043621997510968E-2</v>
      </c>
      <c r="D1996" t="s">
        <v>26</v>
      </c>
      <c r="E1996">
        <v>0.02</v>
      </c>
      <c r="F1996">
        <v>0.10265000000000001</v>
      </c>
      <c r="G1996">
        <v>3.3719950000000001</v>
      </c>
      <c r="H1996">
        <v>0.120342</v>
      </c>
      <c r="I1996">
        <v>2.6341999999999999</v>
      </c>
      <c r="J1996">
        <f t="shared" si="1366"/>
        <v>-3.912023005428146</v>
      </c>
      <c r="K1996">
        <f t="shared" si="1367"/>
        <v>-2.2764301355171943</v>
      </c>
      <c r="L1996">
        <f t="shared" si="1368"/>
        <v>1.2155045573389842</v>
      </c>
      <c r="M1996">
        <f t="shared" si="1369"/>
        <v>-2.1174175897501724</v>
      </c>
      <c r="N1996" s="1">
        <f t="shared" si="1370"/>
        <v>-0.98864104629338934</v>
      </c>
      <c r="O1996" s="1">
        <f t="shared" si="1371"/>
        <v>0.52788692198057563</v>
      </c>
      <c r="P1996" s="1">
        <f t="shared" si="1372"/>
        <v>-0.91958277511338327</v>
      </c>
      <c r="Q1996" s="1">
        <f t="shared" si="1373"/>
        <v>-1.2215331177930699</v>
      </c>
      <c r="R1996" s="1">
        <f t="shared" si="1374"/>
        <v>-1.6989700043360187</v>
      </c>
      <c r="S1996" s="1">
        <f t="shared" si="1375"/>
        <v>0.19483682415976619</v>
      </c>
      <c r="T1996" s="1">
        <f t="shared" si="1376"/>
        <v>3.7961388048663648E-2</v>
      </c>
      <c r="U1996" s="1">
        <f t="shared" si="1377"/>
        <v>7.3962762880981289E-3</v>
      </c>
      <c r="V1996" s="1">
        <f t="shared" si="1378"/>
        <v>1.4410669825812232E-3</v>
      </c>
      <c r="W1996" s="1">
        <f t="shared" si="1379"/>
        <v>0.42064874541655589</v>
      </c>
      <c r="X1996" s="1">
        <f t="shared" si="1380"/>
        <v>-9.41160957991444E-2</v>
      </c>
      <c r="Y1996" s="1">
        <f t="shared" si="1381"/>
        <v>-0.71032895804262952</v>
      </c>
      <c r="Z1996">
        <f t="shared" si="1382"/>
        <v>0.21975757299238829</v>
      </c>
      <c r="AA1996">
        <f t="shared" si="1383"/>
        <v>-7.2960442699686226E-2</v>
      </c>
      <c r="AB1996">
        <f t="shared" si="1384"/>
        <v>0.26084581716175581</v>
      </c>
      <c r="AC1996">
        <f t="shared" si="1385"/>
        <v>0.26381883890219221</v>
      </c>
      <c r="AD1996">
        <f t="shared" si="1386"/>
        <v>0.91987725629349271</v>
      </c>
      <c r="AE1996">
        <f t="shared" si="1387"/>
        <v>0.58612726139950411</v>
      </c>
      <c r="AF1996">
        <f t="shared" si="1388"/>
        <v>4.8201377873188012E-2</v>
      </c>
      <c r="AG1996">
        <f t="shared" si="1389"/>
        <v>7.9667265787695563E-2</v>
      </c>
      <c r="AH1996">
        <f t="shared" si="1390"/>
        <v>0.99800071509889565</v>
      </c>
      <c r="AI1996">
        <f t="shared" si="1391"/>
        <v>0.25385158079336112</v>
      </c>
      <c r="AJ1996">
        <f t="shared" si="1392"/>
        <v>7.6365785866632896E-2</v>
      </c>
      <c r="AK1996">
        <f t="shared" si="1393"/>
        <v>0.29117832926149223</v>
      </c>
      <c r="AL1996" s="6">
        <f t="shared" si="1394"/>
        <v>-0.57735196968233971</v>
      </c>
      <c r="AM1996" s="6">
        <f t="shared" si="1395"/>
        <v>0.16679716462319477</v>
      </c>
      <c r="AN1996" s="6">
        <f t="shared" si="1396"/>
        <v>0.344282959549923</v>
      </c>
      <c r="AO1996" s="6">
        <f t="shared" si="1397"/>
        <v>0.12947041615506366</v>
      </c>
      <c r="AP1996">
        <f t="shared" si="1398"/>
        <v>0.2008911724241676</v>
      </c>
      <c r="AQ1996" s="6"/>
      <c r="AR1996" s="9">
        <f t="shared" si="1399"/>
        <v>0.4936091881162421</v>
      </c>
      <c r="AS1996" s="5"/>
      <c r="AT1996" s="6">
        <f t="shared" si="1400"/>
        <v>0.15980292825480008</v>
      </c>
      <c r="AU1996" s="5"/>
      <c r="AV1996" s="9">
        <f t="shared" si="1401"/>
        <v>0.15682990651436368</v>
      </c>
      <c r="AW1996" s="5"/>
      <c r="AX1996" s="6">
        <f t="shared" si="1402"/>
        <v>0.34098147962886033</v>
      </c>
      <c r="AY1996" s="6"/>
      <c r="AZ1996">
        <f t="shared" si="1403"/>
        <v>-0.49922851087693682</v>
      </c>
      <c r="BB1996" s="6">
        <f t="shared" si="1404"/>
        <v>-0.16547851598294822</v>
      </c>
      <c r="BC1996" s="5"/>
      <c r="BD1996" s="7">
        <f t="shared" si="1405"/>
        <v>0.37244736754336788</v>
      </c>
      <c r="BE1996" s="7"/>
      <c r="BF1996">
        <f t="shared" si="1406"/>
        <v>-7.8123458805402946E-2</v>
      </c>
      <c r="BG1996">
        <f t="shared" si="1407"/>
        <v>-3.4094007800972825E-2</v>
      </c>
      <c r="BH1996">
        <f t="shared" si="1408"/>
        <v>-2.8164407993444884E-2</v>
      </c>
      <c r="BI1996">
        <f t="shared" si="1409"/>
        <v>-3.0332512099736419E-2</v>
      </c>
    </row>
    <row r="1997" spans="1:61" x14ac:dyDescent="0.15">
      <c r="A1997">
        <v>1348</v>
      </c>
      <c r="B1997">
        <v>0</v>
      </c>
      <c r="C1997">
        <v>6.069117892633407E-2</v>
      </c>
      <c r="D1997" t="s">
        <v>25</v>
      </c>
      <c r="E1997">
        <v>0.02</v>
      </c>
      <c r="F1997">
        <v>4.6726999999999998E-2</v>
      </c>
      <c r="G1997">
        <v>10.657355000000001</v>
      </c>
      <c r="H1997">
        <v>4.6760999999999997E-2</v>
      </c>
      <c r="I1997">
        <v>0.66859999999999997</v>
      </c>
      <c r="J1997">
        <f t="shared" si="1366"/>
        <v>-3.912023005428146</v>
      </c>
      <c r="K1997">
        <f t="shared" si="1367"/>
        <v>-3.063433122918251</v>
      </c>
      <c r="L1997">
        <f t="shared" si="1368"/>
        <v>2.3662502641224967</v>
      </c>
      <c r="M1997">
        <f t="shared" si="1369"/>
        <v>-3.0627057568071137</v>
      </c>
      <c r="N1997" s="1">
        <f t="shared" si="1370"/>
        <v>-1.3304321009630427</v>
      </c>
      <c r="O1997" s="1">
        <f t="shared" si="1371"/>
        <v>1.0276494325105126</v>
      </c>
      <c r="P1997" s="1">
        <f t="shared" si="1372"/>
        <v>-1.3301162098746522</v>
      </c>
      <c r="Q1997" s="1">
        <f t="shared" si="1373"/>
        <v>-1.2168744262559719</v>
      </c>
      <c r="R1997" s="1">
        <f t="shared" si="1374"/>
        <v>-1.6989700043360187</v>
      </c>
      <c r="S1997" s="1">
        <f t="shared" si="1375"/>
        <v>0.42801806236223172</v>
      </c>
      <c r="T1997" s="1">
        <f t="shared" si="1376"/>
        <v>0.18319946170831927</v>
      </c>
      <c r="U1997" s="1">
        <f t="shared" si="1377"/>
        <v>7.8412678626198676E-2</v>
      </c>
      <c r="V1997" s="1">
        <f t="shared" si="1378"/>
        <v>3.3562042770217938E-2</v>
      </c>
      <c r="W1997" s="1">
        <f t="shared" si="1379"/>
        <v>-0.17483362774345029</v>
      </c>
      <c r="X1997" s="1">
        <f t="shared" si="1380"/>
        <v>-0.24261768538198145</v>
      </c>
      <c r="Y1997" s="1">
        <f t="shared" si="1381"/>
        <v>-0.36853790337297626</v>
      </c>
      <c r="Z1997">
        <f t="shared" si="1382"/>
        <v>0.47998917683646125</v>
      </c>
      <c r="AA1997">
        <f t="shared" si="1383"/>
        <v>-2.4644688554048586E-2</v>
      </c>
      <c r="AB1997">
        <f t="shared" si="1384"/>
        <v>0.26636468593851947</v>
      </c>
      <c r="AC1997">
        <f t="shared" si="1385"/>
        <v>0.12280069575339954</v>
      </c>
      <c r="AD1997">
        <f t="shared" si="1386"/>
        <v>0.27845361621973375</v>
      </c>
      <c r="AE1997">
        <f t="shared" si="1387"/>
        <v>-0.25301049642887874</v>
      </c>
      <c r="AF1997">
        <f t="shared" si="1388"/>
        <v>0.70452546428912277</v>
      </c>
      <c r="AG1997">
        <f t="shared" si="1389"/>
        <v>0.45236835351281179</v>
      </c>
      <c r="AH1997">
        <f t="shared" si="1390"/>
        <v>0.35743516661858588</v>
      </c>
      <c r="AI1997">
        <f t="shared" si="1391"/>
        <v>0.46637380290023267</v>
      </c>
      <c r="AJ1997">
        <f t="shared" si="1392"/>
        <v>0.70292976665113027</v>
      </c>
      <c r="AK1997">
        <f t="shared" si="1393"/>
        <v>0.22864442978989907</v>
      </c>
      <c r="AL1997" s="6">
        <f t="shared" si="1394"/>
        <v>-0.53226879436203611</v>
      </c>
      <c r="AM1997" s="6">
        <f t="shared" si="1395"/>
        <v>-0.64120743064368302</v>
      </c>
      <c r="AN1997" s="6">
        <f t="shared" si="1396"/>
        <v>-0.87776339439458062</v>
      </c>
      <c r="AO1997" s="6">
        <f t="shared" si="1397"/>
        <v>-0.40347805753334937</v>
      </c>
      <c r="AP1997">
        <f t="shared" si="1398"/>
        <v>-0.6548228045799116</v>
      </c>
      <c r="AQ1997" s="6"/>
      <c r="AR1997" s="9">
        <f t="shared" si="1399"/>
        <v>-0.15018893918940171</v>
      </c>
      <c r="AS1997" s="5"/>
      <c r="AT1997" s="6">
        <f t="shared" si="1400"/>
        <v>-0.44119831368196977</v>
      </c>
      <c r="AU1997" s="5"/>
      <c r="AV1997" s="9">
        <f t="shared" si="1401"/>
        <v>-0.29763432349684982</v>
      </c>
      <c r="AW1997" s="5"/>
      <c r="AX1997" s="6">
        <f t="shared" si="1402"/>
        <v>-0.62720198125626214</v>
      </c>
      <c r="AY1997" s="6"/>
      <c r="AZ1997">
        <f t="shared" si="1403"/>
        <v>-0.45328724396318404</v>
      </c>
      <c r="BB1997" s="6">
        <f t="shared" si="1404"/>
        <v>7.8176868685428447E-2</v>
      </c>
      <c r="BC1997" s="5"/>
      <c r="BD1997" s="7">
        <f t="shared" si="1405"/>
        <v>-0.87935909203257312</v>
      </c>
      <c r="BE1997" s="7"/>
      <c r="BF1997">
        <f t="shared" si="1406"/>
        <v>-7.8981550398852129E-2</v>
      </c>
      <c r="BG1997">
        <f t="shared" si="1407"/>
        <v>1.3615373936228581E-2</v>
      </c>
      <c r="BH1997">
        <f t="shared" si="1408"/>
        <v>1.5956976379924992E-3</v>
      </c>
      <c r="BI1997">
        <f t="shared" si="1409"/>
        <v>3.7720256148620401E-2</v>
      </c>
    </row>
    <row r="1998" spans="1:61" x14ac:dyDescent="0.15">
      <c r="A1998">
        <v>1348</v>
      </c>
      <c r="B1998">
        <v>0</v>
      </c>
      <c r="C1998">
        <v>6.069117892633407E-2</v>
      </c>
      <c r="D1998" t="s">
        <v>26</v>
      </c>
      <c r="E1998">
        <v>0.02</v>
      </c>
      <c r="F1998">
        <v>6.3589000000000007E-2</v>
      </c>
      <c r="G1998">
        <v>8.8144410000000004</v>
      </c>
      <c r="H1998">
        <v>8.0452999999999997E-2</v>
      </c>
      <c r="I1998">
        <v>3.8045000000000004</v>
      </c>
      <c r="J1998">
        <f t="shared" si="1366"/>
        <v>-3.912023005428146</v>
      </c>
      <c r="K1998">
        <f t="shared" si="1367"/>
        <v>-2.7553147795695128</v>
      </c>
      <c r="L1998">
        <f t="shared" si="1368"/>
        <v>2.1763913992048942</v>
      </c>
      <c r="M1998">
        <f t="shared" si="1369"/>
        <v>-2.520082115996622</v>
      </c>
      <c r="N1998" s="1">
        <f t="shared" si="1370"/>
        <v>-1.196618004673514</v>
      </c>
      <c r="O1998" s="1">
        <f t="shared" si="1371"/>
        <v>0.94519477513638295</v>
      </c>
      <c r="P1998" s="1">
        <f t="shared" si="1372"/>
        <v>-1.0944577569204035</v>
      </c>
      <c r="Q1998" s="1">
        <f t="shared" si="1373"/>
        <v>-1.2168744262559719</v>
      </c>
      <c r="R1998" s="1">
        <f t="shared" si="1374"/>
        <v>-1.6989700043360187</v>
      </c>
      <c r="S1998" s="1">
        <f t="shared" si="1375"/>
        <v>0.31451980688483855</v>
      </c>
      <c r="T1998" s="1">
        <f t="shared" si="1376"/>
        <v>9.8922708922876135E-2</v>
      </c>
      <c r="U1998" s="1">
        <f t="shared" si="1377"/>
        <v>3.1113151306948097E-2</v>
      </c>
      <c r="V1998" s="1">
        <f t="shared" si="1378"/>
        <v>9.7857023406400772E-3</v>
      </c>
      <c r="W1998" s="1">
        <f t="shared" si="1379"/>
        <v>0.5802975884365702</v>
      </c>
      <c r="X1998" s="1">
        <f t="shared" si="1380"/>
        <v>-0.16400508959082907</v>
      </c>
      <c r="Y1998" s="1">
        <f t="shared" si="1381"/>
        <v>-0.50235199966250477</v>
      </c>
      <c r="Z1998">
        <f t="shared" si="1382"/>
        <v>0.59806044456752172</v>
      </c>
      <c r="AA1998">
        <f t="shared" si="1383"/>
        <v>0.18901660435567544</v>
      </c>
      <c r="AB1998">
        <f t="shared" si="1384"/>
        <v>0.50055411219783885</v>
      </c>
      <c r="AC1998">
        <f t="shared" si="1385"/>
        <v>0.40737763185039488</v>
      </c>
      <c r="AD1998">
        <f t="shared" si="1386"/>
        <v>0.53827742035285575</v>
      </c>
      <c r="AE1998">
        <f t="shared" si="1387"/>
        <v>0.12344626078255094</v>
      </c>
      <c r="AF1998">
        <f t="shared" si="1388"/>
        <v>0.68287284810844007</v>
      </c>
      <c r="AG1998">
        <f t="shared" si="1389"/>
        <v>0.52458718479903732</v>
      </c>
      <c r="AH1998">
        <f t="shared" si="1390"/>
        <v>0.61911362778317436</v>
      </c>
      <c r="AI1998">
        <f t="shared" si="1391"/>
        <v>0.59464234379839698</v>
      </c>
      <c r="AJ1998">
        <f t="shared" si="1392"/>
        <v>0.68337339479236703</v>
      </c>
      <c r="AK1998">
        <f t="shared" si="1393"/>
        <v>0.48115847100771936</v>
      </c>
      <c r="AL1998" s="6">
        <f t="shared" si="1394"/>
        <v>-3.8816039346604159E-2</v>
      </c>
      <c r="AM1998" s="6">
        <f t="shared" si="1395"/>
        <v>-1.4344755361826778E-2</v>
      </c>
      <c r="AN1998" s="6">
        <f t="shared" si="1396"/>
        <v>-0.10307580635579683</v>
      </c>
      <c r="AO1998" s="6">
        <f t="shared" si="1397"/>
        <v>9.9139117428850843E-2</v>
      </c>
      <c r="AP1998">
        <f t="shared" si="1398"/>
        <v>-1.7762856130951521E-2</v>
      </c>
      <c r="AQ1998" s="6"/>
      <c r="AR1998" s="9">
        <f t="shared" si="1399"/>
        <v>0.39128098408089473</v>
      </c>
      <c r="AS1998" s="5"/>
      <c r="AT1998" s="6">
        <f t="shared" si="1400"/>
        <v>7.9743476238731348E-2</v>
      </c>
      <c r="AU1998" s="5"/>
      <c r="AV1998" s="9">
        <f t="shared" si="1401"/>
        <v>0.17291995658617532</v>
      </c>
      <c r="AW1998" s="5"/>
      <c r="AX1998" s="6">
        <f t="shared" si="1402"/>
        <v>5.5710403637532879E-2</v>
      </c>
      <c r="AY1998" s="6"/>
      <c r="AZ1998">
        <f t="shared" si="1403"/>
        <v>4.2020168083714449E-2</v>
      </c>
      <c r="BB1998" s="6">
        <f t="shared" si="1404"/>
        <v>0.45685132765401926</v>
      </c>
      <c r="BC1998" s="5"/>
      <c r="BD1998" s="7">
        <f t="shared" si="1405"/>
        <v>-0.10257525967186987</v>
      </c>
      <c r="BE1998" s="7"/>
      <c r="BF1998">
        <f t="shared" si="1406"/>
        <v>-8.0836207430318607E-2</v>
      </c>
      <c r="BG1998">
        <f t="shared" si="1407"/>
        <v>3.4181007691247434E-3</v>
      </c>
      <c r="BH1998">
        <f t="shared" si="1408"/>
        <v>-5.0054668392696122E-4</v>
      </c>
      <c r="BI1998">
        <f t="shared" si="1409"/>
        <v>1.9395641190119495E-2</v>
      </c>
    </row>
    <row r="1999" spans="1:61" x14ac:dyDescent="0.15">
      <c r="A1999">
        <v>57</v>
      </c>
      <c r="B1999">
        <v>0</v>
      </c>
      <c r="C1999">
        <v>6.0875038813615098E-2</v>
      </c>
      <c r="D1999" t="s">
        <v>25</v>
      </c>
      <c r="E1999">
        <v>0.02</v>
      </c>
      <c r="F1999">
        <v>0.27515499999999998</v>
      </c>
      <c r="G1999">
        <v>28.685846000000002</v>
      </c>
      <c r="H1999">
        <v>1.000302</v>
      </c>
      <c r="I1999">
        <v>69.9756</v>
      </c>
      <c r="J1999">
        <f t="shared" si="1366"/>
        <v>-3.912023005428146</v>
      </c>
      <c r="K1999">
        <f t="shared" si="1367"/>
        <v>-1.2904207037352435</v>
      </c>
      <c r="L1999">
        <f t="shared" si="1368"/>
        <v>3.3564038303851853</v>
      </c>
      <c r="M1999">
        <f t="shared" si="1369"/>
        <v>3.0195440717914809E-4</v>
      </c>
      <c r="N1999" s="1">
        <f t="shared" si="1370"/>
        <v>-0.56042259096592717</v>
      </c>
      <c r="O1999" s="1">
        <f t="shared" si="1371"/>
        <v>1.4576676625752241</v>
      </c>
      <c r="P1999" s="1">
        <f t="shared" si="1372"/>
        <v>1.3113713282427166E-4</v>
      </c>
      <c r="Q1999" s="1">
        <f t="shared" si="1373"/>
        <v>-1.2155607488732685</v>
      </c>
      <c r="R1999" s="1">
        <f t="shared" si="1374"/>
        <v>-1.6989700043360187</v>
      </c>
      <c r="S1999" s="1">
        <f t="shared" si="1375"/>
        <v>7.2686304083153144E-2</v>
      </c>
      <c r="T1999" s="1">
        <f t="shared" si="1376"/>
        <v>5.2832988012686058E-3</v>
      </c>
      <c r="U1999" s="1">
        <f t="shared" si="1377"/>
        <v>3.8402346323116837E-4</v>
      </c>
      <c r="V1999" s="1">
        <f t="shared" si="1378"/>
        <v>2.7913246223486287E-5</v>
      </c>
      <c r="W1999" s="1">
        <f t="shared" si="1379"/>
        <v>1.8449466309763134</v>
      </c>
      <c r="X1999" s="1">
        <f t="shared" si="1380"/>
        <v>-3.2773325877351642E-2</v>
      </c>
      <c r="Y1999" s="1">
        <f t="shared" si="1381"/>
        <v>-1.1385474133700917</v>
      </c>
      <c r="Z1999">
        <f t="shared" si="1382"/>
        <v>1.8970188762618547</v>
      </c>
      <c r="AA1999">
        <f t="shared" si="1383"/>
        <v>1.6593074667211027</v>
      </c>
      <c r="AB1999">
        <f t="shared" si="1384"/>
        <v>1.8646592640687092</v>
      </c>
      <c r="AC1999">
        <f t="shared" si="1385"/>
        <v>1.7288562150612754</v>
      </c>
      <c r="AD1999">
        <f t="shared" si="1386"/>
        <v>1.6704935599243207</v>
      </c>
      <c r="AE1999">
        <f t="shared" si="1387"/>
        <v>1.3455088245473117</v>
      </c>
      <c r="AF1999">
        <f t="shared" si="1388"/>
        <v>1.8097888974418039</v>
      </c>
      <c r="AG1999">
        <f t="shared" si="1389"/>
        <v>1.6073207463445249</v>
      </c>
      <c r="AH1999">
        <f t="shared" si="1390"/>
        <v>1.7341979908003096</v>
      </c>
      <c r="AI1999">
        <f t="shared" si="1391"/>
        <v>1.8595873101970364</v>
      </c>
      <c r="AJ1999">
        <f t="shared" si="1392"/>
        <v>1.7650299258547171</v>
      </c>
      <c r="AK1999">
        <f t="shared" si="1393"/>
        <v>1.8571913267271052</v>
      </c>
      <c r="AL1999" s="6">
        <f t="shared" si="1394"/>
        <v>0.11074864017600383</v>
      </c>
      <c r="AM1999" s="6">
        <f t="shared" si="1395"/>
        <v>-1.4640679220722985E-2</v>
      </c>
      <c r="AN1999" s="6">
        <f t="shared" si="1396"/>
        <v>7.9916705121596321E-2</v>
      </c>
      <c r="AO1999" s="6">
        <f t="shared" si="1397"/>
        <v>-1.224469575079179E-2</v>
      </c>
      <c r="AP1999">
        <f t="shared" si="1398"/>
        <v>-5.207224528554133E-2</v>
      </c>
      <c r="AQ1999" s="6"/>
      <c r="AR1999" s="9">
        <f t="shared" si="1399"/>
        <v>0.18563916425521065</v>
      </c>
      <c r="AS1999" s="5"/>
      <c r="AT1999" s="6">
        <f t="shared" si="1400"/>
        <v>-1.9712633092395793E-2</v>
      </c>
      <c r="AU1999" s="5"/>
      <c r="AV1999" s="9">
        <f t="shared" si="1401"/>
        <v>0.11609041591503799</v>
      </c>
      <c r="AW1999" s="5"/>
      <c r="AX1999" s="6">
        <f t="shared" si="1402"/>
        <v>0.23762588463178846</v>
      </c>
      <c r="AY1999" s="6"/>
      <c r="AZ1999">
        <f t="shared" si="1403"/>
        <v>0.1744530710519927</v>
      </c>
      <c r="BB1999" s="6">
        <f t="shared" si="1404"/>
        <v>0.49943780642900171</v>
      </c>
      <c r="BC1999" s="5"/>
      <c r="BD1999" s="7">
        <f t="shared" si="1405"/>
        <v>3.5157733534509461E-2</v>
      </c>
      <c r="BE1999" s="7"/>
      <c r="BF1999">
        <f t="shared" si="1406"/>
        <v>-6.3704430875988871E-2</v>
      </c>
      <c r="BG1999">
        <f t="shared" si="1407"/>
        <v>3.7431566064818345E-2</v>
      </c>
      <c r="BH1999">
        <f t="shared" si="1408"/>
        <v>4.475897158708686E-2</v>
      </c>
      <c r="BI1999">
        <f t="shared" si="1409"/>
        <v>7.4679373416040029E-3</v>
      </c>
    </row>
    <row r="2000" spans="1:61" x14ac:dyDescent="0.15">
      <c r="A2000">
        <v>57</v>
      </c>
      <c r="B2000">
        <v>0</v>
      </c>
      <c r="C2000">
        <v>6.0875038813615098E-2</v>
      </c>
      <c r="D2000" t="s">
        <v>25</v>
      </c>
      <c r="E2000">
        <v>0.15</v>
      </c>
      <c r="F2000">
        <v>0.27515499999999998</v>
      </c>
      <c r="G2000">
        <v>28.685846000000002</v>
      </c>
      <c r="H2000">
        <v>1.000302</v>
      </c>
      <c r="I2000">
        <v>0.99409999999999998</v>
      </c>
      <c r="J2000">
        <f t="shared" si="1366"/>
        <v>-1.8971199848858813</v>
      </c>
      <c r="K2000">
        <f t="shared" si="1367"/>
        <v>-1.2904207037352435</v>
      </c>
      <c r="L2000">
        <f t="shared" si="1368"/>
        <v>3.3564038303851853</v>
      </c>
      <c r="M2000">
        <f t="shared" si="1369"/>
        <v>3.0195440717914809E-4</v>
      </c>
      <c r="N2000" s="1">
        <f t="shared" si="1370"/>
        <v>-0.56042259096592717</v>
      </c>
      <c r="O2000" s="1">
        <f t="shared" si="1371"/>
        <v>1.4576676625752241</v>
      </c>
      <c r="P2000" s="1">
        <f t="shared" si="1372"/>
        <v>1.3113713282427166E-4</v>
      </c>
      <c r="Q2000" s="1">
        <f t="shared" si="1373"/>
        <v>-1.2155607488732685</v>
      </c>
      <c r="R2000" s="1">
        <f t="shared" si="1374"/>
        <v>-0.82390874094431876</v>
      </c>
      <c r="S2000" s="1">
        <f t="shared" si="1375"/>
        <v>0.54514728062364848</v>
      </c>
      <c r="T2000" s="1">
        <f t="shared" si="1376"/>
        <v>0.29718555757135895</v>
      </c>
      <c r="U2000" s="1">
        <f t="shared" si="1377"/>
        <v>0.16200989855064907</v>
      </c>
      <c r="V2000" s="1">
        <f t="shared" si="1378"/>
        <v>8.8319255628999505E-2</v>
      </c>
      <c r="W2000" s="1">
        <f t="shared" si="1379"/>
        <v>-2.5699262025288046E-3</v>
      </c>
      <c r="X2000" s="1">
        <f t="shared" si="1380"/>
        <v>-0.34212920447829842</v>
      </c>
      <c r="Y2000" s="1">
        <f t="shared" si="1381"/>
        <v>-0.26348614997839165</v>
      </c>
      <c r="Z2000">
        <f t="shared" si="1382"/>
        <v>0.40183392574051702</v>
      </c>
      <c r="AA2000">
        <f t="shared" si="1383"/>
        <v>-0.23953606029705718</v>
      </c>
      <c r="AB2000">
        <f t="shared" si="1384"/>
        <v>0.34616598576997448</v>
      </c>
      <c r="AC2000">
        <f t="shared" si="1385"/>
        <v>0.10928098403138208</v>
      </c>
      <c r="AD2000">
        <f t="shared" si="1386"/>
        <v>5.841365386016184E-2</v>
      </c>
      <c r="AE2000">
        <f t="shared" si="1387"/>
        <v>-0.63703138401476955</v>
      </c>
      <c r="AF2000">
        <f t="shared" si="1388"/>
        <v>0.54270610149020904</v>
      </c>
      <c r="AG2000">
        <f t="shared" si="1389"/>
        <v>4.0471191791396244E-2</v>
      </c>
      <c r="AH2000">
        <f t="shared" si="1390"/>
        <v>0.1318950076320427</v>
      </c>
      <c r="AI2000">
        <f t="shared" si="1391"/>
        <v>0.34363064055920112</v>
      </c>
      <c r="AJ2000">
        <f t="shared" si="1392"/>
        <v>0.48165636884487828</v>
      </c>
      <c r="AK2000">
        <f t="shared" si="1393"/>
        <v>0.29576866204989594</v>
      </c>
      <c r="AL2000" s="6">
        <f t="shared" si="1394"/>
        <v>-0.1344649338345715</v>
      </c>
      <c r="AM2000" s="6">
        <f t="shared" si="1395"/>
        <v>-0.34620056676172994</v>
      </c>
      <c r="AN2000" s="6">
        <f t="shared" si="1396"/>
        <v>-0.48422629504740711</v>
      </c>
      <c r="AO2000" s="6">
        <f t="shared" si="1397"/>
        <v>-0.29833858825242476</v>
      </c>
      <c r="AP2000">
        <f t="shared" si="1398"/>
        <v>-0.40440385194304584</v>
      </c>
      <c r="AQ2000" s="6"/>
      <c r="AR2000" s="9">
        <f t="shared" si="1399"/>
        <v>0.23696613409452838</v>
      </c>
      <c r="AS2000" s="5"/>
      <c r="AT2000" s="6">
        <f t="shared" si="1400"/>
        <v>-0.34873591197250331</v>
      </c>
      <c r="AU2000" s="5"/>
      <c r="AV2000" s="9">
        <f t="shared" si="1401"/>
        <v>-0.11185091023391087</v>
      </c>
      <c r="AW2000" s="5"/>
      <c r="AX2000" s="6">
        <f t="shared" si="1402"/>
        <v>-4.304111799392505E-2</v>
      </c>
      <c r="AY2000" s="6"/>
      <c r="AZ2000">
        <f t="shared" si="1403"/>
        <v>-6.0983580062690647E-2</v>
      </c>
      <c r="BB2000" s="6">
        <f t="shared" si="1404"/>
        <v>0.63446145781224073</v>
      </c>
      <c r="BC2000" s="5"/>
      <c r="BD2000" s="7">
        <f t="shared" si="1405"/>
        <v>-0.54527602769273786</v>
      </c>
      <c r="BE2000" s="7"/>
      <c r="BF2000">
        <f t="shared" si="1406"/>
        <v>-7.3481353771880864E-2</v>
      </c>
      <c r="BG2000">
        <f t="shared" si="1407"/>
        <v>5.82032851813159E-2</v>
      </c>
      <c r="BH2000">
        <f t="shared" si="1408"/>
        <v>6.1049732645330756E-2</v>
      </c>
      <c r="BI2000">
        <f t="shared" si="1409"/>
        <v>5.0397323720078546E-2</v>
      </c>
    </row>
    <row r="2001" spans="1:61" x14ac:dyDescent="0.15">
      <c r="A2001">
        <v>57</v>
      </c>
      <c r="B2001">
        <v>0</v>
      </c>
      <c r="C2001">
        <v>6.0875038813615098E-2</v>
      </c>
      <c r="D2001" t="s">
        <v>25</v>
      </c>
      <c r="E2001">
        <v>0.1</v>
      </c>
      <c r="F2001">
        <v>0.27515499999999998</v>
      </c>
      <c r="G2001">
        <v>28.685846000000002</v>
      </c>
      <c r="H2001">
        <v>1.000302</v>
      </c>
      <c r="I2001">
        <v>3.9253000000000005</v>
      </c>
      <c r="J2001">
        <f t="shared" si="1366"/>
        <v>-2.3025850929940455</v>
      </c>
      <c r="K2001">
        <f t="shared" si="1367"/>
        <v>-1.2904207037352435</v>
      </c>
      <c r="L2001">
        <f t="shared" si="1368"/>
        <v>3.3564038303851853</v>
      </c>
      <c r="M2001">
        <f t="shared" si="1369"/>
        <v>3.0195440717914809E-4</v>
      </c>
      <c r="N2001" s="1">
        <f t="shared" si="1370"/>
        <v>-0.56042259096592717</v>
      </c>
      <c r="O2001" s="1">
        <f t="shared" si="1371"/>
        <v>1.4576676625752241</v>
      </c>
      <c r="P2001" s="1">
        <f t="shared" si="1372"/>
        <v>1.3113713282427166E-4</v>
      </c>
      <c r="Q2001" s="1">
        <f t="shared" si="1373"/>
        <v>-1.2155607488732685</v>
      </c>
      <c r="R2001" s="1">
        <f t="shared" si="1374"/>
        <v>-1</v>
      </c>
      <c r="S2001" s="1">
        <f t="shared" si="1375"/>
        <v>0.36343152041576571</v>
      </c>
      <c r="T2001" s="1">
        <f t="shared" si="1376"/>
        <v>0.13208247003171514</v>
      </c>
      <c r="U2001" s="1">
        <f t="shared" si="1377"/>
        <v>4.800293290389604E-2</v>
      </c>
      <c r="V2001" s="1">
        <f t="shared" si="1378"/>
        <v>1.7445778889678926E-2</v>
      </c>
      <c r="W2001" s="1">
        <f t="shared" si="1379"/>
        <v>0.59387285429545034</v>
      </c>
      <c r="X2001" s="1">
        <f t="shared" si="1380"/>
        <v>-0.19615486977022384</v>
      </c>
      <c r="Y2001" s="1">
        <f t="shared" si="1381"/>
        <v>-0.43957740903407283</v>
      </c>
      <c r="Z2001">
        <f t="shared" si="1382"/>
        <v>0.88864613962725802</v>
      </c>
      <c r="AA2001">
        <f t="shared" si="1383"/>
        <v>0.39851768310916413</v>
      </c>
      <c r="AB2001">
        <f t="shared" si="1384"/>
        <v>0.85964237533058585</v>
      </c>
      <c r="AC2001">
        <f t="shared" si="1385"/>
        <v>0.68687768051338227</v>
      </c>
      <c r="AD2001">
        <f t="shared" si="1386"/>
        <v>0.41839915643330605</v>
      </c>
      <c r="AE2001">
        <f t="shared" si="1387"/>
        <v>-4.2086235941097394E-2</v>
      </c>
      <c r="AF2001">
        <f t="shared" si="1388"/>
        <v>0.93172350184494723</v>
      </c>
      <c r="AG2001">
        <f t="shared" si="1389"/>
        <v>0.56264945740910832</v>
      </c>
      <c r="AH2001">
        <f t="shared" si="1390"/>
        <v>0.49887129232522254</v>
      </c>
      <c r="AI2001">
        <f t="shared" si="1391"/>
        <v>0.83730868182577622</v>
      </c>
      <c r="AJ2001">
        <f t="shared" si="1392"/>
        <v>0.86959848037985688</v>
      </c>
      <c r="AK2001">
        <f t="shared" si="1393"/>
        <v>0.81322036078942961</v>
      </c>
      <c r="AL2001" s="6">
        <f t="shared" si="1394"/>
        <v>9.5001561970227799E-2</v>
      </c>
      <c r="AM2001" s="6">
        <f t="shared" si="1395"/>
        <v>-0.24343582753032589</v>
      </c>
      <c r="AN2001" s="6">
        <f t="shared" si="1396"/>
        <v>-0.27572562608440654</v>
      </c>
      <c r="AO2001" s="6">
        <f t="shared" si="1397"/>
        <v>-0.21934750649397927</v>
      </c>
      <c r="AP2001">
        <f t="shared" si="1398"/>
        <v>-0.29477328533180769</v>
      </c>
      <c r="AQ2001" s="6"/>
      <c r="AR2001" s="9">
        <f t="shared" si="1399"/>
        <v>0.1953551711862862</v>
      </c>
      <c r="AS2001" s="5"/>
      <c r="AT2001" s="6">
        <f t="shared" si="1400"/>
        <v>-0.26576952103513551</v>
      </c>
      <c r="AU2001" s="5"/>
      <c r="AV2001" s="9">
        <f t="shared" si="1401"/>
        <v>-9.3004826217931935E-2</v>
      </c>
      <c r="AW2001" s="5"/>
      <c r="AX2001" s="6">
        <f t="shared" si="1402"/>
        <v>3.1223396886342014E-2</v>
      </c>
      <c r="AY2001" s="6"/>
      <c r="AZ2001">
        <f t="shared" si="1403"/>
        <v>0.17547369786214428</v>
      </c>
      <c r="BB2001" s="6">
        <f t="shared" si="1404"/>
        <v>0.63595909023654773</v>
      </c>
      <c r="BC2001" s="5"/>
      <c r="BD2001" s="7">
        <f t="shared" si="1405"/>
        <v>-0.3378506475494969</v>
      </c>
      <c r="BE2001" s="7"/>
      <c r="BF2001">
        <f t="shared" si="1406"/>
        <v>-8.0472135891916485E-2</v>
      </c>
      <c r="BG2001">
        <f t="shared" si="1407"/>
        <v>5.1337457801481801E-2</v>
      </c>
      <c r="BH2001">
        <f t="shared" si="1408"/>
        <v>6.2125021465090358E-2</v>
      </c>
      <c r="BI2001">
        <f t="shared" si="1409"/>
        <v>4.6422014541156242E-2</v>
      </c>
    </row>
    <row r="2002" spans="1:61" x14ac:dyDescent="0.15">
      <c r="A2002">
        <v>57</v>
      </c>
      <c r="B2002">
        <v>0</v>
      </c>
      <c r="C2002">
        <v>6.0875038813615098E-2</v>
      </c>
      <c r="D2002" t="s">
        <v>25</v>
      </c>
      <c r="E2002">
        <v>0.2</v>
      </c>
      <c r="F2002">
        <v>0.27515499999999998</v>
      </c>
      <c r="G2002">
        <v>28.685846000000002</v>
      </c>
      <c r="H2002">
        <v>1.000302</v>
      </c>
      <c r="I2002">
        <v>0.12659999999999999</v>
      </c>
      <c r="J2002">
        <f t="shared" si="1366"/>
        <v>-1.6094379124341003</v>
      </c>
      <c r="K2002">
        <f t="shared" si="1367"/>
        <v>-1.2904207037352435</v>
      </c>
      <c r="L2002">
        <f t="shared" si="1368"/>
        <v>3.3564038303851853</v>
      </c>
      <c r="M2002">
        <f t="shared" si="1369"/>
        <v>3.0195440717914809E-4</v>
      </c>
      <c r="N2002" s="1">
        <f t="shared" si="1370"/>
        <v>-0.56042259096592717</v>
      </c>
      <c r="O2002" s="1">
        <f t="shared" si="1371"/>
        <v>1.4576676625752241</v>
      </c>
      <c r="P2002" s="1">
        <f t="shared" si="1372"/>
        <v>1.3113713282427166E-4</v>
      </c>
      <c r="Q2002" s="1">
        <f t="shared" si="1373"/>
        <v>-1.2155607488732685</v>
      </c>
      <c r="R2002" s="1">
        <f t="shared" si="1374"/>
        <v>-0.69897000433601875</v>
      </c>
      <c r="S2002" s="1">
        <f t="shared" si="1375"/>
        <v>0.72686304083153142</v>
      </c>
      <c r="T2002" s="1">
        <f t="shared" si="1376"/>
        <v>0.52832988012686055</v>
      </c>
      <c r="U2002" s="1">
        <f t="shared" si="1377"/>
        <v>0.38402346323116832</v>
      </c>
      <c r="V2002" s="1">
        <f t="shared" si="1378"/>
        <v>0.27913246223486282</v>
      </c>
      <c r="W2002" s="1">
        <f t="shared" si="1379"/>
        <v>-0.89756629431866375</v>
      </c>
      <c r="X2002" s="1">
        <f t="shared" si="1380"/>
        <v>-0.5636195298972434</v>
      </c>
      <c r="Y2002" s="1">
        <f t="shared" si="1381"/>
        <v>-0.1385474133700916</v>
      </c>
      <c r="Z2002">
        <f t="shared" si="1382"/>
        <v>-5.6844400800164951E-2</v>
      </c>
      <c r="AA2002">
        <f t="shared" si="1383"/>
        <v>-0.84817710329603468</v>
      </c>
      <c r="AB2002">
        <f t="shared" si="1384"/>
        <v>-9.1730100649744281E-2</v>
      </c>
      <c r="AC2002">
        <f t="shared" si="1385"/>
        <v>-0.55612004404030912</v>
      </c>
      <c r="AD2002">
        <f t="shared" si="1386"/>
        <v>-0.24711607678413344</v>
      </c>
      <c r="AE2002">
        <f t="shared" si="1387"/>
        <v>-1.3352021390632554</v>
      </c>
      <c r="AF2002">
        <f t="shared" si="1388"/>
        <v>7.7904124805957764E-2</v>
      </c>
      <c r="AG2002">
        <f t="shared" si="1389"/>
        <v>-0.62140022378862758</v>
      </c>
      <c r="AH2002">
        <f t="shared" si="1390"/>
        <v>-0.19121218973827298</v>
      </c>
      <c r="AI2002">
        <f t="shared" si="1391"/>
        <v>-0.1215554457041832</v>
      </c>
      <c r="AJ2002">
        <f t="shared" si="1392"/>
        <v>2.3749155827905266E-2</v>
      </c>
      <c r="AK2002">
        <f t="shared" si="1393"/>
        <v>-0.14054274528017938</v>
      </c>
      <c r="AL2002" s="6">
        <f t="shared" si="1394"/>
        <v>-0.70635410458039072</v>
      </c>
      <c r="AM2002" s="6">
        <f t="shared" si="1395"/>
        <v>-0.77601084861448055</v>
      </c>
      <c r="AN2002" s="6">
        <f t="shared" si="1396"/>
        <v>-0.92131545014656901</v>
      </c>
      <c r="AO2002" s="6">
        <f t="shared" si="1397"/>
        <v>-0.75702354903848434</v>
      </c>
      <c r="AP2002">
        <f t="shared" si="1398"/>
        <v>-0.8407218935184988</v>
      </c>
      <c r="AQ2002" s="6"/>
      <c r="AR2002" s="9">
        <f t="shared" si="1399"/>
        <v>-4.9389191022629064E-2</v>
      </c>
      <c r="AS2002" s="5"/>
      <c r="AT2002" s="6">
        <f t="shared" si="1400"/>
        <v>-0.80583619366891945</v>
      </c>
      <c r="AU2002" s="5"/>
      <c r="AV2002" s="9">
        <f t="shared" si="1401"/>
        <v>-0.34144625027835462</v>
      </c>
      <c r="AW2002" s="5"/>
      <c r="AX2002" s="6">
        <f t="shared" si="1402"/>
        <v>-0.27616607053003617</v>
      </c>
      <c r="AY2002" s="6"/>
      <c r="AZ2002">
        <f t="shared" si="1403"/>
        <v>-0.65045021753453036</v>
      </c>
      <c r="BB2002" s="6">
        <f t="shared" si="1404"/>
        <v>0.43763584474459161</v>
      </c>
      <c r="BC2002" s="5"/>
      <c r="BD2002" s="7">
        <f t="shared" si="1405"/>
        <v>-0.97547041912462151</v>
      </c>
      <c r="BE2002" s="7"/>
      <c r="BF2002">
        <f t="shared" si="1406"/>
        <v>-5.5903887045860468E-2</v>
      </c>
      <c r="BG2002">
        <f t="shared" si="1407"/>
        <v>6.4711044904018244E-2</v>
      </c>
      <c r="BH2002">
        <f t="shared" si="1408"/>
        <v>5.4154968978052498E-2</v>
      </c>
      <c r="BI2002">
        <f t="shared" si="1409"/>
        <v>4.8812644630435095E-2</v>
      </c>
    </row>
    <row r="2003" spans="1:61" x14ac:dyDescent="0.15">
      <c r="A2003">
        <v>57</v>
      </c>
      <c r="B2003">
        <v>0</v>
      </c>
      <c r="C2003">
        <v>6.0875038813615098E-2</v>
      </c>
      <c r="D2003" t="s">
        <v>26</v>
      </c>
      <c r="E2003">
        <v>0.02</v>
      </c>
      <c r="F2003">
        <v>0.166598</v>
      </c>
      <c r="G2003">
        <v>8.0208700000000004</v>
      </c>
      <c r="H2003">
        <v>0.27185999999999999</v>
      </c>
      <c r="I2003">
        <v>8.1265999999999998</v>
      </c>
      <c r="J2003">
        <f t="shared" si="1366"/>
        <v>-3.912023005428146</v>
      </c>
      <c r="K2003">
        <f t="shared" si="1367"/>
        <v>-1.7921715541233738</v>
      </c>
      <c r="L2003">
        <f t="shared" si="1368"/>
        <v>2.0820468947980157</v>
      </c>
      <c r="M2003">
        <f t="shared" si="1369"/>
        <v>-1.3024680510750353</v>
      </c>
      <c r="N2003" s="1">
        <f t="shared" si="1370"/>
        <v>-0.77833021657975621</v>
      </c>
      <c r="O2003" s="1">
        <f t="shared" si="1371"/>
        <v>0.90422147747457859</v>
      </c>
      <c r="P2003" s="1">
        <f t="shared" si="1372"/>
        <v>-0.56565468743717062</v>
      </c>
      <c r="Q2003" s="1">
        <f t="shared" si="1373"/>
        <v>-1.2155607488732685</v>
      </c>
      <c r="R2003" s="1">
        <f t="shared" si="1374"/>
        <v>-1.6989700043360187</v>
      </c>
      <c r="S2003" s="1">
        <f t="shared" si="1375"/>
        <v>0.12004946037767561</v>
      </c>
      <c r="T2003" s="1">
        <f t="shared" si="1376"/>
        <v>1.4411872936971106E-2</v>
      </c>
      <c r="U2003" s="1">
        <f t="shared" si="1377"/>
        <v>1.7301375691150082E-3</v>
      </c>
      <c r="V2003" s="1">
        <f t="shared" si="1378"/>
        <v>2.0770208155140017E-4</v>
      </c>
      <c r="W2003" s="1">
        <f t="shared" si="1379"/>
        <v>0.90990888383699708</v>
      </c>
      <c r="X2003" s="1">
        <f t="shared" si="1380"/>
        <v>-5.5541738046162949E-2</v>
      </c>
      <c r="Y2003" s="1">
        <f t="shared" si="1381"/>
        <v>-0.92063978775626254</v>
      </c>
      <c r="Z2003">
        <f t="shared" si="1382"/>
        <v>0.95303244913062701</v>
      </c>
      <c r="AA2003">
        <f t="shared" si="1383"/>
        <v>0.70306021409802211</v>
      </c>
      <c r="AB2003">
        <f t="shared" si="1384"/>
        <v>0.93698496498820205</v>
      </c>
      <c r="AC2003">
        <f t="shared" si="1385"/>
        <v>0.89470170922367043</v>
      </c>
      <c r="AD2003">
        <f t="shared" si="1386"/>
        <v>1.2921172822139768</v>
      </c>
      <c r="AE2003">
        <f t="shared" si="1387"/>
        <v>0.97885680602743808</v>
      </c>
      <c r="AF2003">
        <f t="shared" si="1388"/>
        <v>0.78322144441448249</v>
      </c>
      <c r="AG2003">
        <f t="shared" si="1389"/>
        <v>0.73195964592643659</v>
      </c>
      <c r="AH2003">
        <f t="shared" si="1390"/>
        <v>1.3640629666429807</v>
      </c>
      <c r="AI2003">
        <f t="shared" si="1391"/>
        <v>0.95896176621383067</v>
      </c>
      <c r="AJ2003">
        <f t="shared" si="1392"/>
        <v>0.78115489414272221</v>
      </c>
      <c r="AK2003">
        <f t="shared" si="1393"/>
        <v>0.95306874066337821</v>
      </c>
      <c r="AL2003" s="6">
        <f t="shared" si="1394"/>
        <v>-0.45415408280598357</v>
      </c>
      <c r="AM2003" s="6">
        <f t="shared" si="1395"/>
        <v>-4.9052882376833584E-2</v>
      </c>
      <c r="AN2003" s="6">
        <f t="shared" si="1396"/>
        <v>0.12875398969427487</v>
      </c>
      <c r="AO2003" s="6">
        <f t="shared" si="1397"/>
        <v>-4.3159856826381127E-2</v>
      </c>
      <c r="AP2003">
        <f t="shared" si="1398"/>
        <v>-4.3123565293629929E-2</v>
      </c>
      <c r="AQ2003" s="6"/>
      <c r="AR2003" s="9">
        <f t="shared" si="1399"/>
        <v>0.20684866973897498</v>
      </c>
      <c r="AS2003" s="5"/>
      <c r="AT2003" s="6">
        <f t="shared" si="1400"/>
        <v>-2.7076081151204967E-2</v>
      </c>
      <c r="AU2003" s="5"/>
      <c r="AV2003" s="9">
        <f t="shared" si="1401"/>
        <v>1.5207174613326657E-2</v>
      </c>
      <c r="AW2003" s="5"/>
      <c r="AX2003" s="6">
        <f t="shared" si="1402"/>
        <v>0.1779492379105605</v>
      </c>
      <c r="AY2003" s="6"/>
      <c r="AZ2003">
        <f t="shared" si="1403"/>
        <v>-0.38220839837697973</v>
      </c>
      <c r="BB2003" s="6">
        <f t="shared" si="1404"/>
        <v>-6.8947922190440991E-2</v>
      </c>
      <c r="BC2003" s="5"/>
      <c r="BD2003" s="7">
        <f t="shared" si="1405"/>
        <v>0.12668743942251459</v>
      </c>
      <c r="BE2003" s="7"/>
      <c r="BF2003">
        <f t="shared" si="1406"/>
        <v>-7.1945684429003842E-2</v>
      </c>
      <c r="BG2003">
        <f t="shared" si="1407"/>
        <v>-5.9293170832036557E-3</v>
      </c>
      <c r="BH2003">
        <f t="shared" si="1408"/>
        <v>2.0665502717602813E-3</v>
      </c>
      <c r="BI2003">
        <f t="shared" si="1409"/>
        <v>-1.608377567517616E-2</v>
      </c>
    </row>
    <row r="2004" spans="1:61" x14ac:dyDescent="0.15">
      <c r="A2004">
        <v>57</v>
      </c>
      <c r="B2004">
        <v>0</v>
      </c>
      <c r="C2004">
        <v>6.0875038813615098E-2</v>
      </c>
      <c r="D2004" t="s">
        <v>26</v>
      </c>
      <c r="E2004">
        <v>0.1</v>
      </c>
      <c r="F2004">
        <v>0.166598</v>
      </c>
      <c r="G2004">
        <v>8.0208700000000004</v>
      </c>
      <c r="H2004">
        <v>0.27185999999999999</v>
      </c>
      <c r="I2004">
        <v>0.54380000000000006</v>
      </c>
      <c r="J2004">
        <f t="shared" si="1366"/>
        <v>-2.3025850929940455</v>
      </c>
      <c r="K2004">
        <f t="shared" si="1367"/>
        <v>-1.7921715541233738</v>
      </c>
      <c r="L2004">
        <f t="shared" si="1368"/>
        <v>2.0820468947980157</v>
      </c>
      <c r="M2004">
        <f t="shared" si="1369"/>
        <v>-1.3024680510750353</v>
      </c>
      <c r="N2004" s="1">
        <f t="shared" si="1370"/>
        <v>-0.77833021657975621</v>
      </c>
      <c r="O2004" s="1">
        <f t="shared" si="1371"/>
        <v>0.90422147747457859</v>
      </c>
      <c r="P2004" s="1">
        <f t="shared" si="1372"/>
        <v>-0.56565468743717062</v>
      </c>
      <c r="Q2004" s="1">
        <f t="shared" si="1373"/>
        <v>-1.2155607488732685</v>
      </c>
      <c r="R2004" s="1">
        <f t="shared" si="1374"/>
        <v>-1</v>
      </c>
      <c r="S2004" s="1">
        <f t="shared" si="1375"/>
        <v>0.60024730188837805</v>
      </c>
      <c r="T2004" s="1">
        <f t="shared" si="1376"/>
        <v>0.36029682342427766</v>
      </c>
      <c r="U2004" s="1">
        <f t="shared" si="1377"/>
        <v>0.21626719613937603</v>
      </c>
      <c r="V2004" s="1">
        <f t="shared" si="1378"/>
        <v>0.12981380096962511</v>
      </c>
      <c r="W2004" s="1">
        <f t="shared" si="1379"/>
        <v>-0.26456079674851862</v>
      </c>
      <c r="X2004" s="1">
        <f t="shared" si="1380"/>
        <v>-0.39820859632210409</v>
      </c>
      <c r="Y2004" s="1">
        <f t="shared" si="1381"/>
        <v>-0.22166978342024374</v>
      </c>
      <c r="Z2004">
        <f t="shared" si="1382"/>
        <v>-0.46190562113615075</v>
      </c>
      <c r="AA2004">
        <f t="shared" si="1383"/>
        <v>-1.1173860879124311</v>
      </c>
      <c r="AB2004">
        <f t="shared" si="1384"/>
        <v>-0.54160246616780428</v>
      </c>
      <c r="AC2004">
        <f t="shared" si="1385"/>
        <v>-0.74331988675808225</v>
      </c>
      <c r="AD2004">
        <f t="shared" si="1386"/>
        <v>-3.6173379889841872E-2</v>
      </c>
      <c r="AE2004">
        <f t="shared" si="1387"/>
        <v>-0.82844517543173535</v>
      </c>
      <c r="AF2004">
        <f t="shared" si="1388"/>
        <v>-0.3818797395096678</v>
      </c>
      <c r="AG2004">
        <f t="shared" si="1389"/>
        <v>-0.75572565484954302</v>
      </c>
      <c r="AH2004">
        <f t="shared" si="1390"/>
        <v>3.3356480916101106E-2</v>
      </c>
      <c r="AI2004">
        <f t="shared" si="1391"/>
        <v>-0.47575522717013108</v>
      </c>
      <c r="AJ2004">
        <f t="shared" si="1392"/>
        <v>-0.39198950331151172</v>
      </c>
      <c r="AK2004">
        <f t="shared" si="1393"/>
        <v>-0.55822865257742138</v>
      </c>
      <c r="AL2004" s="6">
        <f t="shared" si="1394"/>
        <v>-0.29791727766461973</v>
      </c>
      <c r="AM2004" s="6">
        <f t="shared" si="1395"/>
        <v>0.21119443042161246</v>
      </c>
      <c r="AN2004" s="6">
        <f t="shared" si="1396"/>
        <v>0.1274287065629931</v>
      </c>
      <c r="AO2004" s="6">
        <f t="shared" si="1397"/>
        <v>0.29366785582890276</v>
      </c>
      <c r="AP2004">
        <f t="shared" si="1398"/>
        <v>0.19734482438763212</v>
      </c>
      <c r="AQ2004" s="6"/>
      <c r="AR2004" s="9">
        <f t="shared" si="1399"/>
        <v>0.85282529116391248</v>
      </c>
      <c r="AS2004" s="5"/>
      <c r="AT2004" s="6">
        <f t="shared" si="1400"/>
        <v>0.27704166941928565</v>
      </c>
      <c r="AU2004" s="5"/>
      <c r="AV2004" s="9">
        <f t="shared" si="1401"/>
        <v>0.47875909000956363</v>
      </c>
      <c r="AW2004" s="5"/>
      <c r="AX2004" s="6">
        <f t="shared" si="1402"/>
        <v>0.49116485810102439</v>
      </c>
      <c r="AY2004" s="6"/>
      <c r="AZ2004">
        <f t="shared" si="1403"/>
        <v>-0.22838741685867675</v>
      </c>
      <c r="BB2004" s="6">
        <f t="shared" si="1404"/>
        <v>0.56388437868321672</v>
      </c>
      <c r="BC2004" s="5"/>
      <c r="BD2004" s="7">
        <f t="shared" si="1405"/>
        <v>0.11731894276114918</v>
      </c>
      <c r="BE2004" s="7"/>
      <c r="BF2004">
        <f t="shared" si="1406"/>
        <v>-6.9529860805942978E-2</v>
      </c>
      <c r="BG2004">
        <f t="shared" si="1407"/>
        <v>1.3849606033980333E-2</v>
      </c>
      <c r="BH2004">
        <f t="shared" si="1408"/>
        <v>1.0109763801843918E-2</v>
      </c>
      <c r="BI2004">
        <f t="shared" si="1409"/>
        <v>1.6626186409617105E-2</v>
      </c>
    </row>
    <row r="2005" spans="1:61" x14ac:dyDescent="0.15">
      <c r="A2005">
        <v>1238</v>
      </c>
      <c r="B2005">
        <v>0</v>
      </c>
      <c r="C2005">
        <v>6.0948697722049486E-2</v>
      </c>
      <c r="D2005" t="s">
        <v>25</v>
      </c>
      <c r="E2005">
        <v>0.02</v>
      </c>
      <c r="F2005">
        <v>0.113729</v>
      </c>
      <c r="G2005">
        <v>28.422604</v>
      </c>
      <c r="H2005">
        <v>0.43347799999999997</v>
      </c>
      <c r="I2005">
        <v>72.454099999999997</v>
      </c>
      <c r="J2005">
        <f t="shared" si="1366"/>
        <v>-3.912023005428146</v>
      </c>
      <c r="K2005">
        <f t="shared" si="1367"/>
        <v>-2.1739368535792103</v>
      </c>
      <c r="L2005">
        <f t="shared" si="1368"/>
        <v>3.3471847440873477</v>
      </c>
      <c r="M2005">
        <f t="shared" si="1369"/>
        <v>-0.83591423376100016</v>
      </c>
      <c r="N2005" s="1">
        <f t="shared" si="1370"/>
        <v>-0.94412877951556862</v>
      </c>
      <c r="O2005" s="1">
        <f t="shared" si="1371"/>
        <v>1.4536638642678832</v>
      </c>
      <c r="P2005" s="1">
        <f t="shared" si="1372"/>
        <v>-0.3630329390667873</v>
      </c>
      <c r="Q2005" s="1">
        <f t="shared" si="1373"/>
        <v>-1.2150355694249266</v>
      </c>
      <c r="R2005" s="1">
        <f t="shared" si="1374"/>
        <v>-1.6989700043360187</v>
      </c>
      <c r="S2005" s="1">
        <f t="shared" si="1375"/>
        <v>0.17585664166571413</v>
      </c>
      <c r="T2005" s="1">
        <f t="shared" si="1376"/>
        <v>3.0925558417943384E-2</v>
      </c>
      <c r="U2005" s="1">
        <f t="shared" si="1377"/>
        <v>5.4384648450163785E-3</v>
      </c>
      <c r="V2005" s="1">
        <f t="shared" si="1378"/>
        <v>9.5639016346162889E-4</v>
      </c>
      <c r="W2005" s="1">
        <f t="shared" si="1379"/>
        <v>1.8600629661632286</v>
      </c>
      <c r="X2005" s="1">
        <f t="shared" si="1380"/>
        <v>-8.3997236945828557E-2</v>
      </c>
      <c r="Y2005" s="1">
        <f t="shared" si="1381"/>
        <v>-0.75484122482045013</v>
      </c>
      <c r="Z2005">
        <f t="shared" si="1382"/>
        <v>1.6695215507859058</v>
      </c>
      <c r="AA2005">
        <f t="shared" si="1383"/>
        <v>1.3486293551053858</v>
      </c>
      <c r="AB2005">
        <f t="shared" si="1384"/>
        <v>1.7327797744422262</v>
      </c>
      <c r="AC2005">
        <f t="shared" si="1385"/>
        <v>1.6178310324398275</v>
      </c>
      <c r="AD2005">
        <f t="shared" si="1386"/>
        <v>0.99949252669422439</v>
      </c>
      <c r="AE2005">
        <f t="shared" si="1387"/>
        <v>0.67382414960162251</v>
      </c>
      <c r="AF2005">
        <f t="shared" si="1388"/>
        <v>1.7206166206493394</v>
      </c>
      <c r="AG2005">
        <f t="shared" si="1389"/>
        <v>1.4748208405994543</v>
      </c>
      <c r="AH2005">
        <f t="shared" si="1390"/>
        <v>1.0765176023248186</v>
      </c>
      <c r="AI2005">
        <f t="shared" si="1391"/>
        <v>1.6292160119189225</v>
      </c>
      <c r="AJ2005">
        <f t="shared" si="1392"/>
        <v>1.6788215773108641</v>
      </c>
      <c r="AK2005">
        <f t="shared" si="1393"/>
        <v>1.7063022133691024</v>
      </c>
      <c r="AL2005" s="6">
        <f t="shared" si="1394"/>
        <v>0.78354536383841</v>
      </c>
      <c r="AM2005" s="6">
        <f t="shared" si="1395"/>
        <v>0.23084695424430612</v>
      </c>
      <c r="AN2005" s="6">
        <f t="shared" si="1396"/>
        <v>0.18124138885236452</v>
      </c>
      <c r="AO2005" s="6">
        <f t="shared" si="1397"/>
        <v>0.15376075279412627</v>
      </c>
      <c r="AP2005">
        <f t="shared" si="1398"/>
        <v>0.19054141537732283</v>
      </c>
      <c r="AQ2005" s="6"/>
      <c r="AR2005" s="9">
        <f t="shared" si="1399"/>
        <v>0.5114336110578428</v>
      </c>
      <c r="AS2005" s="5"/>
      <c r="AT2005" s="6">
        <f t="shared" si="1400"/>
        <v>0.12728319172100244</v>
      </c>
      <c r="AU2005" s="5"/>
      <c r="AV2005" s="9">
        <f t="shared" si="1401"/>
        <v>0.24223193372340113</v>
      </c>
      <c r="AW2005" s="5"/>
      <c r="AX2005" s="6">
        <f t="shared" si="1402"/>
        <v>0.38524212556377435</v>
      </c>
      <c r="AY2005" s="6"/>
      <c r="AZ2005">
        <f t="shared" si="1403"/>
        <v>0.86057043946900424</v>
      </c>
      <c r="BB2005" s="6">
        <f t="shared" si="1404"/>
        <v>1.1862388165616062</v>
      </c>
      <c r="BC2005" s="5"/>
      <c r="BD2005" s="7">
        <f t="shared" si="1405"/>
        <v>0.13944634551388924</v>
      </c>
      <c r="BE2005" s="7"/>
      <c r="BF2005">
        <f t="shared" si="1406"/>
        <v>-7.7025075630594242E-2</v>
      </c>
      <c r="BG2005">
        <f t="shared" si="1407"/>
        <v>4.0305538866983293E-2</v>
      </c>
      <c r="BH2005">
        <f t="shared" si="1408"/>
        <v>4.179504333847528E-2</v>
      </c>
      <c r="BI2005">
        <f t="shared" si="1409"/>
        <v>2.6477561073123823E-2</v>
      </c>
    </row>
    <row r="2006" spans="1:61" x14ac:dyDescent="0.15">
      <c r="A2006">
        <v>1238</v>
      </c>
      <c r="B2006">
        <v>0</v>
      </c>
      <c r="C2006">
        <v>6.0948697722049486E-2</v>
      </c>
      <c r="D2006" t="s">
        <v>26</v>
      </c>
      <c r="E2006">
        <v>0.02</v>
      </c>
      <c r="F2006">
        <v>0.103283</v>
      </c>
      <c r="G2006">
        <v>53.166820999999999</v>
      </c>
      <c r="H2006">
        <v>0.96118300000000001</v>
      </c>
      <c r="I2006">
        <v>358.85910000000001</v>
      </c>
      <c r="J2006">
        <f t="shared" si="1366"/>
        <v>-3.912023005428146</v>
      </c>
      <c r="K2006">
        <f t="shared" si="1367"/>
        <v>-2.2702824856154193</v>
      </c>
      <c r="L2006">
        <f t="shared" si="1368"/>
        <v>3.973434536373893</v>
      </c>
      <c r="M2006">
        <f t="shared" si="1369"/>
        <v>-3.9590461501777717E-2</v>
      </c>
      <c r="N2006" s="1">
        <f t="shared" si="1370"/>
        <v>-0.98597115586437545</v>
      </c>
      <c r="O2006" s="1">
        <f t="shared" si="1371"/>
        <v>1.7256406933509876</v>
      </c>
      <c r="P2006" s="1">
        <f t="shared" si="1372"/>
        <v>-1.7193918966225193E-2</v>
      </c>
      <c r="Q2006" s="1">
        <f t="shared" si="1373"/>
        <v>-1.2150355694249266</v>
      </c>
      <c r="R2006" s="1">
        <f t="shared" si="1374"/>
        <v>-1.6989700043360187</v>
      </c>
      <c r="S2006" s="1">
        <f t="shared" si="1375"/>
        <v>0.19364270983608145</v>
      </c>
      <c r="T2006" s="1">
        <f t="shared" si="1376"/>
        <v>3.7497499072660832E-2</v>
      </c>
      <c r="U2006" s="1">
        <f t="shared" si="1377"/>
        <v>7.2611173325059951E-3</v>
      </c>
      <c r="V2006" s="1">
        <f t="shared" si="1378"/>
        <v>1.4060624367042E-3</v>
      </c>
      <c r="W2006" s="1">
        <f t="shared" si="1379"/>
        <v>2.5549239636090935</v>
      </c>
      <c r="X2006" s="1">
        <f t="shared" si="1380"/>
        <v>-9.3472483301020065E-2</v>
      </c>
      <c r="Y2006" s="1">
        <f t="shared" si="1381"/>
        <v>-0.71299884847164341</v>
      </c>
      <c r="Z2006">
        <f t="shared" si="1382"/>
        <v>2.0453013823567829</v>
      </c>
      <c r="AA2006">
        <f t="shared" si="1383"/>
        <v>1.6972538686446523</v>
      </c>
      <c r="AB2006">
        <f t="shared" si="1384"/>
        <v>2.2807496380462569</v>
      </c>
      <c r="AC2006">
        <f t="shared" si="1385"/>
        <v>2.12409398760725</v>
      </c>
      <c r="AD2006">
        <f t="shared" si="1386"/>
        <v>0.92466824621108712</v>
      </c>
      <c r="AE2006">
        <f t="shared" si="1387"/>
        <v>0.59147326069453521</v>
      </c>
      <c r="AF2006">
        <f t="shared" si="1388"/>
        <v>2.1920132984643521</v>
      </c>
      <c r="AG2006">
        <f t="shared" si="1389"/>
        <v>1.8539332138987703</v>
      </c>
      <c r="AH2006">
        <f t="shared" si="1390"/>
        <v>1.0027297469227676</v>
      </c>
      <c r="AI2006">
        <f t="shared" si="1391"/>
        <v>1.9824143522207867</v>
      </c>
      <c r="AJ2006">
        <f t="shared" si="1392"/>
        <v>2.1303127057551134</v>
      </c>
      <c r="AK2006">
        <f t="shared" si="1393"/>
        <v>2.2448506485020441</v>
      </c>
      <c r="AL2006" s="6">
        <f t="shared" si="1394"/>
        <v>1.5521942166863258</v>
      </c>
      <c r="AM2006" s="6">
        <f t="shared" si="1395"/>
        <v>0.5725096113883068</v>
      </c>
      <c r="AN2006" s="6">
        <f t="shared" si="1396"/>
        <v>0.42461125785398002</v>
      </c>
      <c r="AO2006" s="6">
        <f t="shared" si="1397"/>
        <v>0.31007331510704939</v>
      </c>
      <c r="AP2006">
        <f t="shared" si="1398"/>
        <v>0.50962258125231052</v>
      </c>
      <c r="AQ2006" s="6"/>
      <c r="AR2006" s="9">
        <f t="shared" si="1399"/>
        <v>0.85767009496444113</v>
      </c>
      <c r="AS2006" s="5"/>
      <c r="AT2006" s="6">
        <f t="shared" si="1400"/>
        <v>0.27417432556283661</v>
      </c>
      <c r="AU2006" s="5"/>
      <c r="AV2006" s="9">
        <f t="shared" si="1401"/>
        <v>0.43082997600184347</v>
      </c>
      <c r="AW2006" s="5"/>
      <c r="AX2006" s="6">
        <f t="shared" si="1402"/>
        <v>0.70099074971032316</v>
      </c>
      <c r="AY2006" s="6"/>
      <c r="AZ2006">
        <f t="shared" si="1403"/>
        <v>1.6302557173980063</v>
      </c>
      <c r="BB2006" s="6">
        <f t="shared" si="1404"/>
        <v>1.9634507029145583</v>
      </c>
      <c r="BC2006" s="5"/>
      <c r="BD2006" s="7">
        <f t="shared" si="1405"/>
        <v>0.36291066514474135</v>
      </c>
      <c r="BE2006" s="7"/>
      <c r="BF2006">
        <f t="shared" si="1406"/>
        <v>-7.8061500711680498E-2</v>
      </c>
      <c r="BG2006">
        <f t="shared" si="1407"/>
        <v>6.288703013599628E-2</v>
      </c>
      <c r="BH2006">
        <f t="shared" si="1408"/>
        <v>6.1700592709238666E-2</v>
      </c>
      <c r="BI2006">
        <f t="shared" si="1409"/>
        <v>3.5898989544212778E-2</v>
      </c>
    </row>
    <row r="2007" spans="1:61" x14ac:dyDescent="0.15">
      <c r="A2007">
        <v>1238</v>
      </c>
      <c r="B2007">
        <v>0</v>
      </c>
      <c r="C2007">
        <v>6.0948697722049486E-2</v>
      </c>
      <c r="D2007" t="s">
        <v>26</v>
      </c>
      <c r="E2007">
        <v>0.1</v>
      </c>
      <c r="F2007">
        <v>0.103283</v>
      </c>
      <c r="G2007">
        <v>53.166820999999999</v>
      </c>
      <c r="H2007">
        <v>0.96118300000000001</v>
      </c>
      <c r="I2007">
        <v>0.13420000000000001</v>
      </c>
      <c r="J2007">
        <f t="shared" si="1366"/>
        <v>-2.3025850929940455</v>
      </c>
      <c r="K2007">
        <f t="shared" si="1367"/>
        <v>-2.2702824856154193</v>
      </c>
      <c r="L2007">
        <f t="shared" si="1368"/>
        <v>3.973434536373893</v>
      </c>
      <c r="M2007">
        <f t="shared" si="1369"/>
        <v>-3.9590461501777717E-2</v>
      </c>
      <c r="N2007" s="1">
        <f t="shared" si="1370"/>
        <v>-0.98597115586437545</v>
      </c>
      <c r="O2007" s="1">
        <f t="shared" si="1371"/>
        <v>1.7256406933509876</v>
      </c>
      <c r="P2007" s="1">
        <f t="shared" si="1372"/>
        <v>-1.7193918966225193E-2</v>
      </c>
      <c r="Q2007" s="1">
        <f t="shared" si="1373"/>
        <v>-1.2150355694249266</v>
      </c>
      <c r="R2007" s="1">
        <f t="shared" si="1374"/>
        <v>-1</v>
      </c>
      <c r="S2007" s="1">
        <f t="shared" si="1375"/>
        <v>0.96821354918040725</v>
      </c>
      <c r="T2007" s="1">
        <f t="shared" si="1376"/>
        <v>0.9374374768165209</v>
      </c>
      <c r="U2007" s="1">
        <f t="shared" si="1377"/>
        <v>0.90763966656324946</v>
      </c>
      <c r="V2007" s="1">
        <f t="shared" si="1378"/>
        <v>0.87878902294012518</v>
      </c>
      <c r="W2007" s="1">
        <f t="shared" si="1379"/>
        <v>-0.87224748416702669</v>
      </c>
      <c r="X2007" s="1">
        <f t="shared" si="1380"/>
        <v>-1.4977579614062848</v>
      </c>
      <c r="Y2007" s="1">
        <f t="shared" si="1381"/>
        <v>-1.4028844135624588E-2</v>
      </c>
      <c r="Z2007">
        <f t="shared" si="1382"/>
        <v>-1.3611412609506601E-3</v>
      </c>
      <c r="AA2007">
        <f t="shared" si="1383"/>
        <v>-0.9927911888500931</v>
      </c>
      <c r="AB2007">
        <f t="shared" si="1384"/>
        <v>0.27910622405329444</v>
      </c>
      <c r="AC2007">
        <f t="shared" si="1385"/>
        <v>-1.6853862626796301</v>
      </c>
      <c r="AD2007">
        <f t="shared" si="1386"/>
        <v>-0.85481032932019418</v>
      </c>
      <c r="AE2007">
        <f t="shared" si="1387"/>
        <v>-3.7010779097850848</v>
      </c>
      <c r="AF2007">
        <f t="shared" si="1388"/>
        <v>-0.67273929580654546</v>
      </c>
      <c r="AG2007">
        <f t="shared" si="1389"/>
        <v>-2.2570116964754683</v>
      </c>
      <c r="AH2007">
        <f t="shared" si="1390"/>
        <v>-0.89275784455331242</v>
      </c>
      <c r="AI2007">
        <f t="shared" si="1391"/>
        <v>-9.3152657446973208E-2</v>
      </c>
      <c r="AJ2007">
        <f t="shared" si="1392"/>
        <v>-0.68727893381474248</v>
      </c>
      <c r="AK2007">
        <f t="shared" si="1393"/>
        <v>0.21277708404650683</v>
      </c>
      <c r="AL2007" s="6">
        <f t="shared" si="1394"/>
        <v>2.0510360386285731E-2</v>
      </c>
      <c r="AM2007" s="6">
        <f t="shared" si="1395"/>
        <v>-0.77909482672005348</v>
      </c>
      <c r="AN2007" s="6">
        <f t="shared" si="1396"/>
        <v>-0.18496855035228421</v>
      </c>
      <c r="AO2007" s="6">
        <f t="shared" si="1397"/>
        <v>-1.0850245682135335</v>
      </c>
      <c r="AP2007">
        <f t="shared" si="1398"/>
        <v>-0.87088634290607603</v>
      </c>
      <c r="AQ2007" s="6"/>
      <c r="AR2007" s="9">
        <f t="shared" si="1399"/>
        <v>0.12054370468306641</v>
      </c>
      <c r="AS2007" s="5"/>
      <c r="AT2007" s="6">
        <f t="shared" si="1400"/>
        <v>-1.1513537082203211</v>
      </c>
      <c r="AU2007" s="5"/>
      <c r="AV2007" s="9">
        <f t="shared" si="1401"/>
        <v>0.81313877851260341</v>
      </c>
      <c r="AW2007" s="5"/>
      <c r="AX2007" s="6">
        <f t="shared" si="1402"/>
        <v>1.3847642123084416</v>
      </c>
      <c r="AY2007" s="6"/>
      <c r="AZ2007">
        <f t="shared" si="1403"/>
        <v>-1.7437154846832503E-2</v>
      </c>
      <c r="BB2007" s="6">
        <f t="shared" si="1404"/>
        <v>2.8288304256180581</v>
      </c>
      <c r="BC2007" s="5"/>
      <c r="BD2007" s="7">
        <f t="shared" si="1405"/>
        <v>-0.19950818836048123</v>
      </c>
      <c r="BE2007" s="7"/>
      <c r="BF2007">
        <f t="shared" si="1406"/>
        <v>3.7947515233118234E-2</v>
      </c>
      <c r="BG2007">
        <f t="shared" si="1407"/>
        <v>9.1791516186022548E-2</v>
      </c>
      <c r="BH2007">
        <f t="shared" si="1408"/>
        <v>1.453963800819702E-2</v>
      </c>
      <c r="BI2007">
        <f t="shared" si="1409"/>
        <v>6.6329140006787607E-2</v>
      </c>
    </row>
    <row r="2008" spans="1:61" x14ac:dyDescent="0.15">
      <c r="A2008">
        <v>8841</v>
      </c>
      <c r="B2008">
        <v>0</v>
      </c>
      <c r="C2008">
        <v>6.1452688857625427E-2</v>
      </c>
      <c r="D2008" t="s">
        <v>25</v>
      </c>
      <c r="E2008">
        <v>0.02</v>
      </c>
      <c r="F2008">
        <v>0.14315</v>
      </c>
      <c r="G2008">
        <v>6.5652270000000001</v>
      </c>
      <c r="H2008">
        <v>7.6705999999999996E-2</v>
      </c>
      <c r="I2008">
        <v>1.8880999999999999</v>
      </c>
      <c r="J2008">
        <f t="shared" si="1366"/>
        <v>-3.912023005428146</v>
      </c>
      <c r="K2008">
        <f t="shared" si="1367"/>
        <v>-1.9438622474380129</v>
      </c>
      <c r="L2008">
        <f t="shared" si="1368"/>
        <v>1.8817870844608626</v>
      </c>
      <c r="M2008">
        <f t="shared" si="1369"/>
        <v>-2.5677753468105999</v>
      </c>
      <c r="N2008" s="1">
        <f t="shared" si="1370"/>
        <v>-0.84420864764238257</v>
      </c>
      <c r="O2008" s="1">
        <f t="shared" si="1371"/>
        <v>0.8172497468981611</v>
      </c>
      <c r="P2008" s="1">
        <f t="shared" si="1372"/>
        <v>-1.1151706638870522</v>
      </c>
      <c r="Q2008" s="1">
        <f t="shared" si="1373"/>
        <v>-1.2114591098404817</v>
      </c>
      <c r="R2008" s="1">
        <f t="shared" si="1374"/>
        <v>-1.6989700043360187</v>
      </c>
      <c r="S2008" s="1">
        <f t="shared" si="1375"/>
        <v>0.13971358714634999</v>
      </c>
      <c r="T2008" s="1">
        <f t="shared" si="1376"/>
        <v>1.9519886433300732E-2</v>
      </c>
      <c r="U2008" s="1">
        <f t="shared" si="1377"/>
        <v>2.7271933542858165E-3</v>
      </c>
      <c r="V2008" s="1">
        <f t="shared" si="1378"/>
        <v>3.81025966368958E-4</v>
      </c>
      <c r="W2008" s="1">
        <f t="shared" si="1379"/>
        <v>0.27602499223857907</v>
      </c>
      <c r="X2008" s="1">
        <f t="shared" si="1380"/>
        <v>-6.5356936182495412E-2</v>
      </c>
      <c r="Y2008" s="1">
        <f t="shared" si="1381"/>
        <v>-0.85476135669363618</v>
      </c>
      <c r="Z2008">
        <f t="shared" si="1382"/>
        <v>0.77846225914774436</v>
      </c>
      <c r="AA2008">
        <f t="shared" si="1383"/>
        <v>0.5166876835741594</v>
      </c>
      <c r="AB2008">
        <f t="shared" si="1384"/>
        <v>0.47065440916036849</v>
      </c>
      <c r="AC2008">
        <f t="shared" si="1385"/>
        <v>0.44662911283106005</v>
      </c>
      <c r="AD2008">
        <f t="shared" si="1386"/>
        <v>1.176479517648072</v>
      </c>
      <c r="AE2008">
        <f t="shared" si="1387"/>
        <v>0.861146243322227</v>
      </c>
      <c r="AF2008">
        <f t="shared" si="1388"/>
        <v>0.61191488619700318</v>
      </c>
      <c r="AG2008">
        <f t="shared" si="1389"/>
        <v>0.57898813007846162</v>
      </c>
      <c r="AH2008">
        <f t="shared" si="1390"/>
        <v>1.2506030189985566</v>
      </c>
      <c r="AI2008">
        <f t="shared" si="1391"/>
        <v>0.79082669847780895</v>
      </c>
      <c r="AJ2008">
        <f t="shared" si="1392"/>
        <v>0.61688160602156361</v>
      </c>
      <c r="AK2008">
        <f t="shared" si="1393"/>
        <v>0.46853480140523029</v>
      </c>
      <c r="AL2008" s="6">
        <f t="shared" si="1394"/>
        <v>-0.97457802675997751</v>
      </c>
      <c r="AM2008" s="6">
        <f t="shared" si="1395"/>
        <v>-0.51480170623922983</v>
      </c>
      <c r="AN2008" s="6">
        <f t="shared" si="1396"/>
        <v>-0.34085661378298454</v>
      </c>
      <c r="AO2008" s="6">
        <f t="shared" si="1397"/>
        <v>-0.19250980916665122</v>
      </c>
      <c r="AP2008">
        <f t="shared" si="1398"/>
        <v>-0.50243726690916524</v>
      </c>
      <c r="AQ2008" s="6"/>
      <c r="AR2008" s="9">
        <f t="shared" si="1399"/>
        <v>-0.24066269133558033</v>
      </c>
      <c r="AS2008" s="5"/>
      <c r="AT2008" s="6">
        <f t="shared" si="1400"/>
        <v>-0.19462941692178942</v>
      </c>
      <c r="AU2008" s="5"/>
      <c r="AV2008" s="9">
        <f t="shared" si="1401"/>
        <v>-0.17060412059248098</v>
      </c>
      <c r="AW2008" s="5"/>
      <c r="AX2008" s="6">
        <f t="shared" si="1402"/>
        <v>-0.30296313783988255</v>
      </c>
      <c r="AY2008" s="6"/>
      <c r="AZ2008">
        <f t="shared" si="1403"/>
        <v>-0.90045452540949289</v>
      </c>
      <c r="BB2008" s="6">
        <f t="shared" si="1404"/>
        <v>-0.58512125108364788</v>
      </c>
      <c r="BC2008" s="5"/>
      <c r="BD2008" s="7">
        <f t="shared" si="1405"/>
        <v>-0.33588989395842411</v>
      </c>
      <c r="BE2008" s="7"/>
      <c r="BF2008">
        <f t="shared" si="1406"/>
        <v>-7.4123501350484622E-2</v>
      </c>
      <c r="BG2008">
        <f t="shared" si="1407"/>
        <v>-1.2364439330064592E-2</v>
      </c>
      <c r="BH2008">
        <f t="shared" si="1408"/>
        <v>-4.9667198245604283E-3</v>
      </c>
      <c r="BI2008">
        <f t="shared" si="1409"/>
        <v>2.1196077551381975E-3</v>
      </c>
    </row>
    <row r="2009" spans="1:61" x14ac:dyDescent="0.15">
      <c r="A2009">
        <v>8841</v>
      </c>
      <c r="B2009">
        <v>0</v>
      </c>
      <c r="C2009">
        <v>6.1452688857625427E-2</v>
      </c>
      <c r="D2009" t="s">
        <v>25</v>
      </c>
      <c r="E2009">
        <v>0.1</v>
      </c>
      <c r="F2009">
        <v>0.14315</v>
      </c>
      <c r="G2009">
        <v>6.5652270000000001</v>
      </c>
      <c r="H2009">
        <v>7.6705999999999996E-2</v>
      </c>
      <c r="I2009">
        <v>0.12</v>
      </c>
      <c r="J2009">
        <f t="shared" si="1366"/>
        <v>-2.3025850929940455</v>
      </c>
      <c r="K2009">
        <f t="shared" si="1367"/>
        <v>-1.9438622474380129</v>
      </c>
      <c r="L2009">
        <f t="shared" si="1368"/>
        <v>1.8817870844608626</v>
      </c>
      <c r="M2009">
        <f t="shared" si="1369"/>
        <v>-2.5677753468105999</v>
      </c>
      <c r="N2009" s="1">
        <f t="shared" si="1370"/>
        <v>-0.84420864764238257</v>
      </c>
      <c r="O2009" s="1">
        <f t="shared" si="1371"/>
        <v>0.8172497468981611</v>
      </c>
      <c r="P2009" s="1">
        <f t="shared" si="1372"/>
        <v>-1.1151706638870522</v>
      </c>
      <c r="Q2009" s="1">
        <f t="shared" si="1373"/>
        <v>-1.2114591098404817</v>
      </c>
      <c r="R2009" s="1">
        <f t="shared" si="1374"/>
        <v>-1</v>
      </c>
      <c r="S2009" s="1">
        <f t="shared" si="1375"/>
        <v>0.69856793573174991</v>
      </c>
      <c r="T2009" s="1">
        <f t="shared" si="1376"/>
        <v>0.48799716083251826</v>
      </c>
      <c r="U2009" s="1">
        <f t="shared" si="1377"/>
        <v>0.34089916928572706</v>
      </c>
      <c r="V2009" s="1">
        <f t="shared" si="1378"/>
        <v>0.2381412289805987</v>
      </c>
      <c r="W2009" s="1">
        <f t="shared" si="1379"/>
        <v>-0.92081875395237522</v>
      </c>
      <c r="X2009" s="1">
        <f t="shared" si="1380"/>
        <v>-0.52081055230638906</v>
      </c>
      <c r="Y2009" s="1">
        <f t="shared" si="1381"/>
        <v>-0.15579135235761743</v>
      </c>
      <c r="Z2009">
        <f t="shared" si="1382"/>
        <v>-0.8052726753013344</v>
      </c>
      <c r="AA2009">
        <f t="shared" si="1383"/>
        <v>-1.5361155301308815</v>
      </c>
      <c r="AB2009">
        <f t="shared" si="1384"/>
        <v>-1.1690527478812203</v>
      </c>
      <c r="AC2009">
        <f t="shared" si="1385"/>
        <v>-1.4854809547355032</v>
      </c>
      <c r="AD2009">
        <f t="shared" si="1386"/>
        <v>-0.19974551654112666</v>
      </c>
      <c r="AE2009">
        <f t="shared" si="1387"/>
        <v>-1.2101895382590031</v>
      </c>
      <c r="AF2009">
        <f t="shared" si="1388"/>
        <v>-0.73375789704171845</v>
      </c>
      <c r="AG2009">
        <f t="shared" si="1389"/>
        <v>-1.1873932493398092</v>
      </c>
      <c r="AH2009">
        <f t="shared" si="1390"/>
        <v>-0.14010602190343358</v>
      </c>
      <c r="AI2009">
        <f t="shared" si="1391"/>
        <v>-0.81512551080776907</v>
      </c>
      <c r="AJ2009">
        <f t="shared" si="1392"/>
        <v>-0.7309694793391488</v>
      </c>
      <c r="AK2009">
        <f t="shared" si="1393"/>
        <v>-1.1991920995410124</v>
      </c>
      <c r="AL2009" s="6">
        <f t="shared" si="1394"/>
        <v>-0.78071273204894165</v>
      </c>
      <c r="AM2009" s="6">
        <f t="shared" si="1395"/>
        <v>-0.10569324314460615</v>
      </c>
      <c r="AN2009" s="6">
        <f t="shared" si="1396"/>
        <v>-0.18984927461322643</v>
      </c>
      <c r="AO2009" s="6">
        <f t="shared" si="1397"/>
        <v>0.27837334558863713</v>
      </c>
      <c r="AP2009">
        <f t="shared" si="1398"/>
        <v>-0.11554607865104083</v>
      </c>
      <c r="AQ2009" s="6"/>
      <c r="AR2009" s="9">
        <f t="shared" si="1399"/>
        <v>0.61529677617850631</v>
      </c>
      <c r="AS2009" s="5"/>
      <c r="AT2009" s="6">
        <f t="shared" si="1400"/>
        <v>0.24823399392884504</v>
      </c>
      <c r="AU2009" s="5"/>
      <c r="AV2009" s="9">
        <f t="shared" si="1401"/>
        <v>0.56466220078312801</v>
      </c>
      <c r="AW2009" s="5"/>
      <c r="AX2009" s="6">
        <f t="shared" si="1402"/>
        <v>0.26657449538743394</v>
      </c>
      <c r="AY2009" s="6"/>
      <c r="AZ2009">
        <f t="shared" si="1403"/>
        <v>-0.72107323741124851</v>
      </c>
      <c r="BB2009" s="6">
        <f t="shared" si="1404"/>
        <v>0.28937078430662788</v>
      </c>
      <c r="BC2009" s="5"/>
      <c r="BD2009" s="7">
        <f t="shared" si="1405"/>
        <v>-0.18706085691065677</v>
      </c>
      <c r="BE2009" s="7"/>
      <c r="BF2009">
        <f t="shared" si="1406"/>
        <v>-5.963949463769308E-2</v>
      </c>
      <c r="BG2009">
        <f t="shared" si="1407"/>
        <v>9.8528355064346762E-3</v>
      </c>
      <c r="BH2009">
        <f t="shared" si="1408"/>
        <v>-2.7884177025696566E-3</v>
      </c>
      <c r="BI2009">
        <f t="shared" si="1409"/>
        <v>3.0139351659792091E-2</v>
      </c>
    </row>
    <row r="2010" spans="1:61" x14ac:dyDescent="0.15">
      <c r="A2010">
        <v>1288</v>
      </c>
      <c r="B2010">
        <v>0</v>
      </c>
      <c r="C2010">
        <v>6.1651706002381824E-2</v>
      </c>
      <c r="D2010" t="s">
        <v>25</v>
      </c>
      <c r="E2010">
        <v>0.02</v>
      </c>
      <c r="F2010">
        <v>7.5887999999999997E-2</v>
      </c>
      <c r="G2010">
        <v>13.711320000000001</v>
      </c>
      <c r="H2010">
        <v>0.29010900000000001</v>
      </c>
      <c r="I2010">
        <v>24.9802</v>
      </c>
      <c r="J2010">
        <f t="shared" si="1366"/>
        <v>-3.912023005428146</v>
      </c>
      <c r="K2010">
        <f t="shared" si="1367"/>
        <v>-2.5784967098469114</v>
      </c>
      <c r="L2010">
        <f t="shared" si="1368"/>
        <v>2.6182217690271203</v>
      </c>
      <c r="M2010">
        <f t="shared" si="1369"/>
        <v>-1.2374985645511045</v>
      </c>
      <c r="N2010" s="1">
        <f t="shared" si="1370"/>
        <v>-1.1198268926922037</v>
      </c>
      <c r="O2010" s="1">
        <f t="shared" si="1371"/>
        <v>1.1370792666874487</v>
      </c>
      <c r="P2010" s="1">
        <f t="shared" si="1372"/>
        <v>-0.53743879794773985</v>
      </c>
      <c r="Q2010" s="1">
        <f t="shared" si="1373"/>
        <v>-1.2100549012715036</v>
      </c>
      <c r="R2010" s="1">
        <f t="shared" si="1374"/>
        <v>-1.6989700043360187</v>
      </c>
      <c r="S2010" s="1">
        <f t="shared" si="1375"/>
        <v>0.2635462787265444</v>
      </c>
      <c r="T2010" s="1">
        <f t="shared" si="1376"/>
        <v>6.9456641030609431E-2</v>
      </c>
      <c r="U2010" s="1">
        <f t="shared" si="1377"/>
        <v>1.8305039276462532E-2</v>
      </c>
      <c r="V2010" s="1">
        <f t="shared" si="1378"/>
        <v>4.8242249832549378E-3</v>
      </c>
      <c r="W2010" s="1">
        <f t="shared" si="1379"/>
        <v>1.3975959111617624</v>
      </c>
      <c r="X2010" s="1">
        <f t="shared" si="1380"/>
        <v>-0.13285453901422473</v>
      </c>
      <c r="Y2010" s="1">
        <f t="shared" si="1381"/>
        <v>-0.57914311164381505</v>
      </c>
      <c r="Z2010">
        <f t="shared" si="1382"/>
        <v>0.9994978321359429</v>
      </c>
      <c r="AA2010">
        <f t="shared" si="1383"/>
        <v>0.62262565405305481</v>
      </c>
      <c r="AB2010">
        <f t="shared" si="1384"/>
        <v>1.1731149132570906</v>
      </c>
      <c r="AC2010">
        <f t="shared" si="1385"/>
        <v>1.0713490159423684</v>
      </c>
      <c r="AD2010">
        <f t="shared" si="1386"/>
        <v>0.68144696582028952</v>
      </c>
      <c r="AE2010">
        <f t="shared" si="1387"/>
        <v>0.30679531871150589</v>
      </c>
      <c r="AF2010">
        <f t="shared" si="1388"/>
        <v>1.07602623496644</v>
      </c>
      <c r="AG2010">
        <f t="shared" si="1389"/>
        <v>0.88554924276940383</v>
      </c>
      <c r="AH2010">
        <f t="shared" si="1390"/>
        <v>0.76185351767522058</v>
      </c>
      <c r="AI2010">
        <f t="shared" si="1391"/>
        <v>0.98211726692408907</v>
      </c>
      <c r="AJ2010">
        <f t="shared" si="1392"/>
        <v>1.0605156161540541</v>
      </c>
      <c r="AK2010">
        <f t="shared" si="1393"/>
        <v>1.1633750789336748</v>
      </c>
      <c r="AL2010" s="6">
        <f t="shared" si="1394"/>
        <v>0.63574239348654182</v>
      </c>
      <c r="AM2010" s="6">
        <f t="shared" si="1395"/>
        <v>0.41547864423767333</v>
      </c>
      <c r="AN2010" s="6">
        <f t="shared" si="1396"/>
        <v>0.33708029500770831</v>
      </c>
      <c r="AO2010" s="6">
        <f t="shared" si="1397"/>
        <v>0.23422083222808765</v>
      </c>
      <c r="AP2010">
        <f t="shared" si="1398"/>
        <v>0.39809807902581951</v>
      </c>
      <c r="AQ2010" s="6"/>
      <c r="AR2010" s="9">
        <f t="shared" si="1399"/>
        <v>0.77497025710870759</v>
      </c>
      <c r="AS2010" s="5"/>
      <c r="AT2010" s="6">
        <f t="shared" si="1400"/>
        <v>0.2244809979046718</v>
      </c>
      <c r="AU2010" s="5"/>
      <c r="AV2010" s="9">
        <f t="shared" si="1401"/>
        <v>0.32624689521939398</v>
      </c>
      <c r="AW2010" s="5"/>
      <c r="AX2010" s="6">
        <f t="shared" si="1402"/>
        <v>0.51204666839235857</v>
      </c>
      <c r="AY2010" s="6"/>
      <c r="AZ2010">
        <f t="shared" si="1403"/>
        <v>0.71614894534147289</v>
      </c>
      <c r="BB2010" s="6">
        <f t="shared" si="1404"/>
        <v>1.0908005924502566</v>
      </c>
      <c r="BC2010" s="5"/>
      <c r="BD2010" s="7">
        <f t="shared" si="1405"/>
        <v>0.3215696761953224</v>
      </c>
      <c r="BE2010" s="7"/>
      <c r="BF2010">
        <f t="shared" si="1406"/>
        <v>-8.0406551854931063E-2</v>
      </c>
      <c r="BG2010">
        <f t="shared" si="1407"/>
        <v>1.7380565211853827E-2</v>
      </c>
      <c r="BH2010">
        <f t="shared" si="1408"/>
        <v>1.5510618812385912E-2</v>
      </c>
      <c r="BI2010">
        <f t="shared" si="1409"/>
        <v>9.7398343234158524E-3</v>
      </c>
    </row>
    <row r="2011" spans="1:61" x14ac:dyDescent="0.15">
      <c r="A2011">
        <v>1288</v>
      </c>
      <c r="B2011">
        <v>0</v>
      </c>
      <c r="C2011">
        <v>6.1651706002381824E-2</v>
      </c>
      <c r="D2011" t="s">
        <v>26</v>
      </c>
      <c r="E2011">
        <v>0.02</v>
      </c>
      <c r="F2011">
        <v>4.0031999999999998E-2</v>
      </c>
      <c r="G2011">
        <v>7.577547</v>
      </c>
      <c r="H2011">
        <v>0.121351</v>
      </c>
      <c r="I2011">
        <v>2.1745000000000001</v>
      </c>
      <c r="J2011">
        <f t="shared" si="1366"/>
        <v>-3.912023005428146</v>
      </c>
      <c r="K2011">
        <f t="shared" si="1367"/>
        <v>-3.2180761446976365</v>
      </c>
      <c r="L2011">
        <f t="shared" si="1368"/>
        <v>2.0251895325039935</v>
      </c>
      <c r="M2011">
        <f t="shared" si="1369"/>
        <v>-2.109068106217193</v>
      </c>
      <c r="N2011" s="1">
        <f t="shared" si="1370"/>
        <v>-1.397592711986674</v>
      </c>
      <c r="O2011" s="1">
        <f t="shared" si="1371"/>
        <v>0.87952863877471055</v>
      </c>
      <c r="P2011" s="1">
        <f t="shared" si="1372"/>
        <v>-0.9159566404882683</v>
      </c>
      <c r="Q2011" s="1">
        <f t="shared" si="1373"/>
        <v>-1.2100549012715036</v>
      </c>
      <c r="R2011" s="1">
        <f t="shared" si="1374"/>
        <v>-1.6989700043360187</v>
      </c>
      <c r="S2011" s="1">
        <f t="shared" si="1375"/>
        <v>0.49960031974420466</v>
      </c>
      <c r="T2011" s="1">
        <f t="shared" si="1376"/>
        <v>0.24960047948851152</v>
      </c>
      <c r="U2011" s="1">
        <f t="shared" si="1377"/>
        <v>0.12470047936076716</v>
      </c>
      <c r="V2011" s="1">
        <f t="shared" si="1378"/>
        <v>6.2300399360894862E-2</v>
      </c>
      <c r="W2011" s="1">
        <f t="shared" si="1379"/>
        <v>0.33735941200135477</v>
      </c>
      <c r="X2011" s="1">
        <f t="shared" si="1380"/>
        <v>-0.30068297648299036</v>
      </c>
      <c r="Y2011" s="1">
        <f t="shared" si="1381"/>
        <v>-0.30137729234934474</v>
      </c>
      <c r="Z2011">
        <f t="shared" si="1382"/>
        <v>0.10093380442885658</v>
      </c>
      <c r="AA2011">
        <f t="shared" si="1383"/>
        <v>-0.45458193467867286</v>
      </c>
      <c r="AB2011">
        <f t="shared" si="1384"/>
        <v>0.26778430060976233</v>
      </c>
      <c r="AC2011">
        <f t="shared" si="1385"/>
        <v>0.1138340601652995</v>
      </c>
      <c r="AD2011">
        <f t="shared" si="1386"/>
        <v>0.14014011364982037</v>
      </c>
      <c r="AE2011">
        <f t="shared" si="1387"/>
        <v>-0.48551830154832271</v>
      </c>
      <c r="AF2011">
        <f t="shared" si="1388"/>
        <v>0.34657483324305782</v>
      </c>
      <c r="AG2011">
        <f t="shared" si="1389"/>
        <v>8.9670244473231797E-2</v>
      </c>
      <c r="AH2011">
        <f t="shared" si="1390"/>
        <v>0.21619954784102252</v>
      </c>
      <c r="AI2011">
        <f t="shared" si="1391"/>
        <v>9.7097164806386971E-2</v>
      </c>
      <c r="AJ2011">
        <f t="shared" si="1392"/>
        <v>0.35910759027250294</v>
      </c>
      <c r="AK2011">
        <f t="shared" si="1393"/>
        <v>0.26417691529154386</v>
      </c>
      <c r="AL2011" s="6">
        <f t="shared" si="1394"/>
        <v>0.12115986416033225</v>
      </c>
      <c r="AM2011" s="6">
        <f t="shared" si="1395"/>
        <v>0.2402622471949678</v>
      </c>
      <c r="AN2011" s="6">
        <f t="shared" si="1396"/>
        <v>-2.1748178271148166E-2</v>
      </c>
      <c r="AO2011" s="6">
        <f t="shared" si="1397"/>
        <v>7.3182496709810918E-2</v>
      </c>
      <c r="AP2011">
        <f t="shared" si="1398"/>
        <v>0.2364256075724982</v>
      </c>
      <c r="AQ2011" s="6"/>
      <c r="AR2011" s="9">
        <f t="shared" si="1399"/>
        <v>0.79194134668002758</v>
      </c>
      <c r="AS2011" s="5"/>
      <c r="AT2011" s="6">
        <f t="shared" si="1400"/>
        <v>6.9575111391592448E-2</v>
      </c>
      <c r="AU2011" s="5"/>
      <c r="AV2011" s="9">
        <f t="shared" si="1401"/>
        <v>0.22352535183605526</v>
      </c>
      <c r="AW2011" s="5"/>
      <c r="AX2011" s="6">
        <f t="shared" si="1402"/>
        <v>0.24768916752812298</v>
      </c>
      <c r="AY2011" s="6"/>
      <c r="AZ2011">
        <f t="shared" si="1403"/>
        <v>0.1972192983515344</v>
      </c>
      <c r="BB2011" s="6">
        <f t="shared" si="1404"/>
        <v>0.82287771354967743</v>
      </c>
      <c r="BC2011" s="5"/>
      <c r="BD2011" s="7">
        <f t="shared" si="1405"/>
        <v>-9.2154212417030479E-3</v>
      </c>
      <c r="BE2011" s="7"/>
      <c r="BF2011">
        <f t="shared" si="1406"/>
        <v>-7.6059434191202147E-2</v>
      </c>
      <c r="BG2011">
        <f t="shared" si="1407"/>
        <v>3.8366396224696064E-3</v>
      </c>
      <c r="BH2011">
        <f t="shared" si="1408"/>
        <v>-1.2532757029445118E-2</v>
      </c>
      <c r="BI2011">
        <f t="shared" si="1409"/>
        <v>3.6073853182184701E-3</v>
      </c>
    </row>
    <row r="2012" spans="1:61" x14ac:dyDescent="0.15">
      <c r="A2012">
        <v>4871</v>
      </c>
      <c r="B2012">
        <v>0</v>
      </c>
      <c r="C2012">
        <v>6.1691425283144946E-2</v>
      </c>
      <c r="D2012" t="s">
        <v>25</v>
      </c>
      <c r="E2012">
        <v>0.02</v>
      </c>
      <c r="F2012">
        <v>0.108013</v>
      </c>
      <c r="G2012">
        <v>13.031608</v>
      </c>
      <c r="H2012">
        <v>0.281831</v>
      </c>
      <c r="I2012">
        <v>20.0884</v>
      </c>
      <c r="J2012">
        <f t="shared" si="1366"/>
        <v>-3.912023005428146</v>
      </c>
      <c r="K2012">
        <f t="shared" si="1367"/>
        <v>-2.2255036887314787</v>
      </c>
      <c r="L2012">
        <f t="shared" si="1368"/>
        <v>2.5673777910437772</v>
      </c>
      <c r="M2012">
        <f t="shared" si="1369"/>
        <v>-1.2664476784706622</v>
      </c>
      <c r="N2012" s="1">
        <f t="shared" si="1370"/>
        <v>-0.96652397147141333</v>
      </c>
      <c r="O2012" s="1">
        <f t="shared" si="1371"/>
        <v>1.1149980076112724</v>
      </c>
      <c r="P2012" s="1">
        <f t="shared" si="1372"/>
        <v>-0.55001123837899224</v>
      </c>
      <c r="Q2012" s="1">
        <f t="shared" si="1373"/>
        <v>-1.2097751959506304</v>
      </c>
      <c r="R2012" s="1">
        <f t="shared" si="1374"/>
        <v>-1.6989700043360187</v>
      </c>
      <c r="S2012" s="1">
        <f t="shared" si="1375"/>
        <v>0.18516289705868738</v>
      </c>
      <c r="T2012" s="1">
        <f t="shared" si="1376"/>
        <v>3.428529844716606E-2</v>
      </c>
      <c r="U2012" s="1">
        <f t="shared" si="1377"/>
        <v>6.348365186998983E-3</v>
      </c>
      <c r="V2012" s="1">
        <f t="shared" si="1378"/>
        <v>1.1754816896112474E-3</v>
      </c>
      <c r="W2012" s="1">
        <f t="shared" si="1379"/>
        <v>1.3029453474579133</v>
      </c>
      <c r="X2012" s="1">
        <f t="shared" si="1380"/>
        <v>-8.892920397745889E-2</v>
      </c>
      <c r="Y2012" s="1">
        <f t="shared" si="1381"/>
        <v>-0.73244603286460541</v>
      </c>
      <c r="Z2012">
        <f t="shared" si="1382"/>
        <v>1.1341008928812237</v>
      </c>
      <c r="AA2012">
        <f t="shared" si="1383"/>
        <v>0.82160587674857155</v>
      </c>
      <c r="AB2012">
        <f t="shared" si="1384"/>
        <v>1.2053589316536473</v>
      </c>
      <c r="AC2012">
        <f t="shared" si="1385"/>
        <v>1.1330332062307225</v>
      </c>
      <c r="AD2012">
        <f t="shared" si="1386"/>
        <v>0.95950377591649227</v>
      </c>
      <c r="AE2012">
        <f t="shared" si="1387"/>
        <v>0.63007412874807123</v>
      </c>
      <c r="AF2012">
        <f t="shared" si="1388"/>
        <v>1.1068473238730228</v>
      </c>
      <c r="AG2012">
        <f t="shared" si="1389"/>
        <v>0.9614084822125113</v>
      </c>
      <c r="AH2012">
        <f t="shared" si="1390"/>
        <v>1.0370984954805387</v>
      </c>
      <c r="AI2012">
        <f t="shared" si="1391"/>
        <v>1.1209387944862439</v>
      </c>
      <c r="AJ2012">
        <f t="shared" si="1392"/>
        <v>1.0907086820694381</v>
      </c>
      <c r="AK2012">
        <f t="shared" si="1393"/>
        <v>1.2003124670364667</v>
      </c>
      <c r="AL2012" s="6">
        <f t="shared" si="1394"/>
        <v>0.26584685197737468</v>
      </c>
      <c r="AM2012" s="6">
        <f t="shared" si="1395"/>
        <v>0.18200655297166946</v>
      </c>
      <c r="AN2012" s="6">
        <f t="shared" si="1396"/>
        <v>0.2122366653884753</v>
      </c>
      <c r="AO2012" s="6">
        <f t="shared" si="1397"/>
        <v>0.10263288042144669</v>
      </c>
      <c r="AP2012">
        <f t="shared" si="1398"/>
        <v>0.16884445457668962</v>
      </c>
      <c r="AQ2012" s="6"/>
      <c r="AR2012" s="9">
        <f t="shared" si="1399"/>
        <v>0.4813394707093418</v>
      </c>
      <c r="AS2012" s="5"/>
      <c r="AT2012" s="6">
        <f t="shared" si="1400"/>
        <v>9.758641580426608E-2</v>
      </c>
      <c r="AU2012" s="5"/>
      <c r="AV2012" s="9">
        <f t="shared" si="1401"/>
        <v>0.16991214122719089</v>
      </c>
      <c r="AW2012" s="5"/>
      <c r="AX2012" s="6">
        <f t="shared" si="1402"/>
        <v>0.34153686524540205</v>
      </c>
      <c r="AY2012" s="6"/>
      <c r="AZ2012">
        <f t="shared" si="1403"/>
        <v>0.34344157154142108</v>
      </c>
      <c r="BB2012" s="6">
        <f t="shared" si="1404"/>
        <v>0.67287121870984212</v>
      </c>
      <c r="BC2012" s="5"/>
      <c r="BD2012" s="7">
        <f t="shared" si="1405"/>
        <v>0.19609802358489059</v>
      </c>
      <c r="BE2012" s="7"/>
      <c r="BF2012">
        <f t="shared" si="1406"/>
        <v>-7.7594719564046399E-2</v>
      </c>
      <c r="BG2012">
        <f t="shared" si="1407"/>
        <v>1.3162098394979838E-2</v>
      </c>
      <c r="BH2012">
        <f t="shared" si="1408"/>
        <v>1.6138641803584708E-2</v>
      </c>
      <c r="BI2012">
        <f t="shared" si="1409"/>
        <v>5.0464646171806127E-3</v>
      </c>
    </row>
    <row r="2013" spans="1:61" x14ac:dyDescent="0.15">
      <c r="A2013">
        <v>4871</v>
      </c>
      <c r="B2013">
        <v>0</v>
      </c>
      <c r="C2013">
        <v>6.1691425283144946E-2</v>
      </c>
      <c r="D2013" t="s">
        <v>26</v>
      </c>
      <c r="E2013">
        <v>0.02</v>
      </c>
      <c r="F2013">
        <v>4.7354E-2</v>
      </c>
      <c r="G2013">
        <v>4.8041520000000002</v>
      </c>
      <c r="H2013">
        <v>3.9368E-2</v>
      </c>
      <c r="I2013">
        <v>0.5131</v>
      </c>
      <c r="J2013">
        <f t="shared" si="1366"/>
        <v>-3.912023005428146</v>
      </c>
      <c r="K2013">
        <f t="shared" si="1367"/>
        <v>-3.050103985621329</v>
      </c>
      <c r="L2013">
        <f t="shared" si="1368"/>
        <v>1.5694805440169437</v>
      </c>
      <c r="M2013">
        <f t="shared" si="1369"/>
        <v>-3.2348019754184598</v>
      </c>
      <c r="N2013" s="1">
        <f t="shared" si="1370"/>
        <v>-1.3246433301864586</v>
      </c>
      <c r="O2013" s="1">
        <f t="shared" si="1371"/>
        <v>0.6816167397210724</v>
      </c>
      <c r="P2013" s="1">
        <f t="shared" si="1372"/>
        <v>-1.4048566479739757</v>
      </c>
      <c r="Q2013" s="1">
        <f t="shared" si="1373"/>
        <v>-1.2097751959506304</v>
      </c>
      <c r="R2013" s="1">
        <f t="shared" si="1374"/>
        <v>-1.6989700043360187</v>
      </c>
      <c r="S2013" s="1">
        <f t="shared" si="1375"/>
        <v>0.42235080457828272</v>
      </c>
      <c r="T2013" s="1">
        <f t="shared" si="1376"/>
        <v>0.17838020212792277</v>
      </c>
      <c r="U2013" s="1">
        <f t="shared" si="1377"/>
        <v>7.5339021889564886E-2</v>
      </c>
      <c r="V2013" s="1">
        <f t="shared" si="1378"/>
        <v>3.1819496511198586E-2</v>
      </c>
      <c r="W2013" s="1">
        <f t="shared" si="1379"/>
        <v>-0.28979798534461521</v>
      </c>
      <c r="X2013" s="1">
        <f t="shared" si="1380"/>
        <v>-0.23833582722793539</v>
      </c>
      <c r="Y2013" s="1">
        <f t="shared" si="1381"/>
        <v>-0.37432667414956017</v>
      </c>
      <c r="Z2013">
        <f t="shared" si="1382"/>
        <v>-3.451064638471224E-2</v>
      </c>
      <c r="AA2013">
        <f t="shared" si="1383"/>
        <v>-0.51830142817587899</v>
      </c>
      <c r="AB2013">
        <f t="shared" si="1384"/>
        <v>-0.1799190593720339</v>
      </c>
      <c r="AC2013">
        <f t="shared" si="1385"/>
        <v>-0.27722350688716429</v>
      </c>
      <c r="AD2013">
        <f t="shared" si="1386"/>
        <v>0.29006800608918321</v>
      </c>
      <c r="AE2013">
        <f t="shared" si="1387"/>
        <v>-0.23466241411352928</v>
      </c>
      <c r="AF2013">
        <f t="shared" si="1388"/>
        <v>9.2328231793442406E-2</v>
      </c>
      <c r="AG2013">
        <f t="shared" si="1389"/>
        <v>-4.9179560316912063E-2</v>
      </c>
      <c r="AH2013">
        <f t="shared" si="1390"/>
        <v>0.36922406554246578</v>
      </c>
      <c r="AI2013">
        <f t="shared" si="1391"/>
        <v>-1.9921687213693695E-2</v>
      </c>
      <c r="AJ2013">
        <f t="shared" si="1392"/>
        <v>0.11646232949064705</v>
      </c>
      <c r="AK2013">
        <f t="shared" si="1393"/>
        <v>-0.19001939697967929</v>
      </c>
      <c r="AL2013" s="6">
        <f t="shared" si="1394"/>
        <v>-0.65902205088708099</v>
      </c>
      <c r="AM2013" s="6">
        <f t="shared" si="1395"/>
        <v>-0.26987629813092151</v>
      </c>
      <c r="AN2013" s="6">
        <f t="shared" si="1396"/>
        <v>-0.40626031483526226</v>
      </c>
      <c r="AO2013" s="6">
        <f t="shared" si="1397"/>
        <v>-9.9778588364935916E-2</v>
      </c>
      <c r="AP2013">
        <f t="shared" si="1398"/>
        <v>-0.25528733895990297</v>
      </c>
      <c r="AQ2013" s="6"/>
      <c r="AR2013" s="9">
        <f t="shared" si="1399"/>
        <v>0.22850344283126378</v>
      </c>
      <c r="AS2013" s="5"/>
      <c r="AT2013" s="6">
        <f t="shared" si="1400"/>
        <v>-0.10987892597258131</v>
      </c>
      <c r="AU2013" s="5"/>
      <c r="AV2013" s="9">
        <f t="shared" si="1401"/>
        <v>-1.2574478457450911E-2</v>
      </c>
      <c r="AW2013" s="5"/>
      <c r="AX2013" s="6">
        <f t="shared" si="1402"/>
        <v>-0.24061842502770314</v>
      </c>
      <c r="AY2013" s="6"/>
      <c r="AZ2013">
        <f t="shared" si="1403"/>
        <v>-0.57986599143379847</v>
      </c>
      <c r="BB2013" s="6">
        <f t="shared" si="1404"/>
        <v>-5.5135571231085923E-2</v>
      </c>
      <c r="BC2013" s="5"/>
      <c r="BD2013" s="7">
        <f t="shared" si="1405"/>
        <v>-0.38212621713805761</v>
      </c>
      <c r="BE2013" s="7"/>
      <c r="BF2013">
        <f t="shared" si="1406"/>
        <v>-7.9156059453282579E-2</v>
      </c>
      <c r="BG2013">
        <f t="shared" si="1407"/>
        <v>-1.4588959171018545E-2</v>
      </c>
      <c r="BH2013">
        <f t="shared" si="1408"/>
        <v>-2.4134097697204648E-2</v>
      </c>
      <c r="BI2013">
        <f t="shared" si="1409"/>
        <v>1.0100337607645393E-2</v>
      </c>
    </row>
    <row r="2014" spans="1:61" x14ac:dyDescent="0.15">
      <c r="A2014">
        <v>8102</v>
      </c>
      <c r="B2014">
        <v>0</v>
      </c>
      <c r="C2014">
        <v>6.1905086874510962E-2</v>
      </c>
      <c r="D2014" t="s">
        <v>25</v>
      </c>
      <c r="E2014">
        <v>0.02</v>
      </c>
      <c r="F2014">
        <v>8.7705000000000005E-2</v>
      </c>
      <c r="G2014">
        <v>9.7431370000000008</v>
      </c>
      <c r="H2014">
        <v>0.126802</v>
      </c>
      <c r="I2014">
        <v>7.0410000000000004</v>
      </c>
      <c r="J2014">
        <f t="shared" si="1366"/>
        <v>-3.912023005428146</v>
      </c>
      <c r="K2014">
        <f t="shared" si="1367"/>
        <v>-2.4337763686863934</v>
      </c>
      <c r="L2014">
        <f t="shared" si="1368"/>
        <v>2.2765631397217434</v>
      </c>
      <c r="M2014">
        <f t="shared" si="1369"/>
        <v>-2.0651284642327394</v>
      </c>
      <c r="N2014" s="1">
        <f t="shared" si="1370"/>
        <v>-1.0569756471070348</v>
      </c>
      <c r="O2014" s="1">
        <f t="shared" si="1371"/>
        <v>0.98869880928549481</v>
      </c>
      <c r="P2014" s="1">
        <f t="shared" si="1372"/>
        <v>-0.89687389643761573</v>
      </c>
      <c r="Q2014" s="1">
        <f t="shared" si="1373"/>
        <v>-1.2082736625992627</v>
      </c>
      <c r="R2014" s="1">
        <f t="shared" si="1374"/>
        <v>-1.6989700043360187</v>
      </c>
      <c r="S2014" s="1">
        <f t="shared" si="1375"/>
        <v>0.22803717005871957</v>
      </c>
      <c r="T2014" s="1">
        <f t="shared" si="1376"/>
        <v>5.200095092838939E-2</v>
      </c>
      <c r="U2014" s="1">
        <f t="shared" si="1377"/>
        <v>1.1858149690072263E-2</v>
      </c>
      <c r="V2014" s="1">
        <f t="shared" si="1378"/>
        <v>2.7040988974567615E-3</v>
      </c>
      <c r="W2014" s="1">
        <f t="shared" si="1379"/>
        <v>0.84763434431825502</v>
      </c>
      <c r="X2014" s="1">
        <f t="shared" si="1380"/>
        <v>-0.11240361046740498</v>
      </c>
      <c r="Y2014" s="1">
        <f t="shared" si="1381"/>
        <v>-0.6419943572289839</v>
      </c>
      <c r="Z2014">
        <f t="shared" si="1382"/>
        <v>0.84986532317132113</v>
      </c>
      <c r="AA2014">
        <f t="shared" si="1383"/>
        <v>0.50866090987690349</v>
      </c>
      <c r="AB2014">
        <f t="shared" si="1384"/>
        <v>0.78888092024013901</v>
      </c>
      <c r="AC2014">
        <f t="shared" si="1385"/>
        <v>0.72311420879354715</v>
      </c>
      <c r="AD2014">
        <f t="shared" si="1386"/>
        <v>0.79648291798279369</v>
      </c>
      <c r="AE2014">
        <f t="shared" si="1387"/>
        <v>0.44505103359108367</v>
      </c>
      <c r="AF2014">
        <f t="shared" si="1388"/>
        <v>0.84331553327780284</v>
      </c>
      <c r="AG2014">
        <f t="shared" si="1389"/>
        <v>0.71648041025370368</v>
      </c>
      <c r="AH2014">
        <f t="shared" si="1390"/>
        <v>0.87599800815856121</v>
      </c>
      <c r="AI2014">
        <f t="shared" si="1391"/>
        <v>0.84560435737772821</v>
      </c>
      <c r="AJ2014">
        <f t="shared" si="1392"/>
        <v>0.83787000048612881</v>
      </c>
      <c r="AK2014">
        <f t="shared" si="1393"/>
        <v>0.77729653866531312</v>
      </c>
      <c r="AL2014" s="6">
        <f t="shared" si="1394"/>
        <v>-2.8363663840306197E-2</v>
      </c>
      <c r="AM2014" s="6">
        <f t="shared" si="1395"/>
        <v>2.0299869405268067E-3</v>
      </c>
      <c r="AN2014" s="6">
        <f t="shared" si="1396"/>
        <v>9.7643438321262099E-3</v>
      </c>
      <c r="AO2014" s="6">
        <f t="shared" si="1397"/>
        <v>7.0337805652941898E-2</v>
      </c>
      <c r="AP2014">
        <f t="shared" si="1398"/>
        <v>-2.2309788530661123E-3</v>
      </c>
      <c r="AQ2014" s="6"/>
      <c r="AR2014" s="9">
        <f t="shared" si="1399"/>
        <v>0.33897343444135153</v>
      </c>
      <c r="AS2014" s="5"/>
      <c r="AT2014" s="6">
        <f t="shared" si="1400"/>
        <v>5.8753424078116012E-2</v>
      </c>
      <c r="AU2014" s="5"/>
      <c r="AV2014" s="9">
        <f t="shared" si="1401"/>
        <v>0.12452013552470786</v>
      </c>
      <c r="AW2014" s="5"/>
      <c r="AX2014" s="6">
        <f t="shared" si="1402"/>
        <v>0.13115393406455134</v>
      </c>
      <c r="AY2014" s="6"/>
      <c r="AZ2014">
        <f t="shared" si="1403"/>
        <v>5.1151426335461325E-2</v>
      </c>
      <c r="BB2014" s="6">
        <f t="shared" si="1404"/>
        <v>0.40258331072717135</v>
      </c>
      <c r="BC2014" s="5"/>
      <c r="BD2014" s="7">
        <f t="shared" si="1405"/>
        <v>4.3188110404521751E-3</v>
      </c>
      <c r="BE2014" s="7"/>
      <c r="BF2014">
        <f t="shared" si="1406"/>
        <v>-7.9515090175767522E-2</v>
      </c>
      <c r="BG2014">
        <f t="shared" si="1407"/>
        <v>4.260965793592919E-3</v>
      </c>
      <c r="BH2014">
        <f t="shared" si="1408"/>
        <v>5.4455327916740348E-3</v>
      </c>
      <c r="BI2014">
        <f t="shared" si="1409"/>
        <v>1.1584381574825886E-2</v>
      </c>
    </row>
    <row r="2015" spans="1:61" x14ac:dyDescent="0.15">
      <c r="A2015">
        <v>8102</v>
      </c>
      <c r="B2015">
        <v>0</v>
      </c>
      <c r="C2015">
        <v>6.1905086874510962E-2</v>
      </c>
      <c r="D2015" t="s">
        <v>26</v>
      </c>
      <c r="E2015">
        <v>0.02</v>
      </c>
      <c r="F2015">
        <v>9.6180000000000002E-2</v>
      </c>
      <c r="G2015">
        <v>5.4728770000000004</v>
      </c>
      <c r="H2015">
        <v>0.11013100000000001</v>
      </c>
      <c r="I2015">
        <v>2.3820000000000001</v>
      </c>
      <c r="J2015">
        <f t="shared" si="1366"/>
        <v>-3.912023005428146</v>
      </c>
      <c r="K2015">
        <f t="shared" si="1367"/>
        <v>-2.3415338431326203</v>
      </c>
      <c r="L2015">
        <f t="shared" si="1368"/>
        <v>1.6998044379461463</v>
      </c>
      <c r="M2015">
        <f t="shared" si="1369"/>
        <v>-2.2060847126685377</v>
      </c>
      <c r="N2015" s="1">
        <f t="shared" si="1370"/>
        <v>-1.0169152272622115</v>
      </c>
      <c r="O2015" s="1">
        <f t="shared" si="1371"/>
        <v>0.73821568771466983</v>
      </c>
      <c r="P2015" s="1">
        <f t="shared" si="1372"/>
        <v>-0.95809041732306666</v>
      </c>
      <c r="Q2015" s="1">
        <f t="shared" si="1373"/>
        <v>-1.2082736625992627</v>
      </c>
      <c r="R2015" s="1">
        <f t="shared" si="1374"/>
        <v>-1.6989700043360187</v>
      </c>
      <c r="S2015" s="1">
        <f t="shared" si="1375"/>
        <v>0.20794343938448742</v>
      </c>
      <c r="T2015" s="1">
        <f t="shared" si="1376"/>
        <v>4.3240473983049997E-2</v>
      </c>
      <c r="U2015" s="1">
        <f t="shared" si="1377"/>
        <v>8.9915728806508628E-3</v>
      </c>
      <c r="V2015" s="1">
        <f t="shared" si="1378"/>
        <v>1.8697385902788238E-3</v>
      </c>
      <c r="W2015" s="1">
        <f t="shared" si="1379"/>
        <v>0.3769417571467587</v>
      </c>
      <c r="X2015" s="1">
        <f t="shared" si="1380"/>
        <v>-0.10124380441286106</v>
      </c>
      <c r="Y2015" s="1">
        <f t="shared" si="1381"/>
        <v>-0.68205477707380724</v>
      </c>
      <c r="Z2015">
        <f t="shared" si="1382"/>
        <v>0.51175115816742789</v>
      </c>
      <c r="AA2015">
        <f t="shared" si="1383"/>
        <v>0.19855661395079172</v>
      </c>
      <c r="AB2015">
        <f t="shared" si="1384"/>
        <v>0.47101702258133948</v>
      </c>
      <c r="AC2015">
        <f t="shared" si="1385"/>
        <v>0.44412638822971207</v>
      </c>
      <c r="AD2015">
        <f t="shared" si="1386"/>
        <v>0.86900806593341584</v>
      </c>
      <c r="AE2015">
        <f t="shared" si="1387"/>
        <v>0.52878302330162696</v>
      </c>
      <c r="AF2015">
        <f t="shared" si="1388"/>
        <v>0.41306807828092174</v>
      </c>
      <c r="AG2015">
        <f t="shared" si="1389"/>
        <v>0.37334127108966086</v>
      </c>
      <c r="AH2015">
        <f t="shared" si="1390"/>
        <v>0.94775429478462314</v>
      </c>
      <c r="AI2015">
        <f t="shared" si="1391"/>
        <v>0.5284022308719728</v>
      </c>
      <c r="AJ2015">
        <f t="shared" si="1392"/>
        <v>0.42582846969222321</v>
      </c>
      <c r="AK2015">
        <f t="shared" si="1393"/>
        <v>0.480039973065987</v>
      </c>
      <c r="AL2015" s="6">
        <f t="shared" si="1394"/>
        <v>-0.57081253763786444</v>
      </c>
      <c r="AM2015" s="6">
        <f t="shared" si="1395"/>
        <v>-0.1514604737252141</v>
      </c>
      <c r="AN2015" s="6">
        <f t="shared" si="1396"/>
        <v>-4.8886712545464506E-2</v>
      </c>
      <c r="AO2015" s="6">
        <f t="shared" si="1397"/>
        <v>-0.1030982159192283</v>
      </c>
      <c r="AP2015">
        <f t="shared" si="1398"/>
        <v>-0.13480940102066918</v>
      </c>
      <c r="AQ2015" s="6"/>
      <c r="AR2015" s="9">
        <f t="shared" si="1399"/>
        <v>0.17838514319596699</v>
      </c>
      <c r="AS2015" s="5"/>
      <c r="AT2015" s="6">
        <f t="shared" si="1400"/>
        <v>-9.4075265434580779E-2</v>
      </c>
      <c r="AU2015" s="5"/>
      <c r="AV2015" s="9">
        <f t="shared" si="1401"/>
        <v>-6.7184631082953361E-2</v>
      </c>
      <c r="AW2015" s="5"/>
      <c r="AX2015" s="6">
        <f t="shared" si="1402"/>
        <v>3.6004860570978403E-3</v>
      </c>
      <c r="AY2015" s="6"/>
      <c r="AZ2015">
        <f t="shared" si="1403"/>
        <v>-0.49206630878665714</v>
      </c>
      <c r="BB2015" s="6">
        <f t="shared" si="1404"/>
        <v>-0.15184126615486826</v>
      </c>
      <c r="BC2015" s="5"/>
      <c r="BD2015" s="7">
        <f t="shared" si="1405"/>
        <v>-3.6126321134163031E-2</v>
      </c>
      <c r="BE2015" s="7"/>
      <c r="BF2015">
        <f t="shared" si="1406"/>
        <v>-7.8746228851207301E-2</v>
      </c>
      <c r="BG2015">
        <f t="shared" si="1407"/>
        <v>-1.6651072704544911E-2</v>
      </c>
      <c r="BH2015">
        <f t="shared" si="1408"/>
        <v>-1.2760391411301475E-2</v>
      </c>
      <c r="BI2015">
        <f t="shared" si="1409"/>
        <v>-9.0229504846475184E-3</v>
      </c>
    </row>
    <row r="2016" spans="1:61" x14ac:dyDescent="0.15">
      <c r="A2016">
        <v>5778</v>
      </c>
      <c r="B2016">
        <v>0</v>
      </c>
      <c r="C2016">
        <v>6.1940523281384177E-2</v>
      </c>
      <c r="D2016" t="s">
        <v>25</v>
      </c>
      <c r="E2016">
        <v>0.02</v>
      </c>
      <c r="F2016">
        <v>0.22129299999999999</v>
      </c>
      <c r="G2016">
        <v>29.641942</v>
      </c>
      <c r="H2016">
        <v>0.94239399999999995</v>
      </c>
      <c r="I2016">
        <v>80.084500000000006</v>
      </c>
      <c r="J2016">
        <f t="shared" si="1366"/>
        <v>-3.912023005428146</v>
      </c>
      <c r="K2016">
        <f t="shared" si="1367"/>
        <v>-1.5082676636951817</v>
      </c>
      <c r="L2016">
        <f t="shared" si="1368"/>
        <v>3.389190317849724</v>
      </c>
      <c r="M2016">
        <f t="shared" si="1369"/>
        <v>-5.9331832828342271E-2</v>
      </c>
      <c r="N2016" s="1">
        <f t="shared" si="1370"/>
        <v>-0.65503232357592711</v>
      </c>
      <c r="O2016" s="1">
        <f t="shared" si="1371"/>
        <v>1.4719066531620633</v>
      </c>
      <c r="P2016" s="1">
        <f t="shared" si="1372"/>
        <v>-2.5767487598555256E-2</v>
      </c>
      <c r="Q2016" s="1">
        <f t="shared" si="1373"/>
        <v>-1.2080251299889564</v>
      </c>
      <c r="R2016" s="1">
        <f t="shared" si="1374"/>
        <v>-1.6989700043360187</v>
      </c>
      <c r="S2016" s="1">
        <f t="shared" si="1375"/>
        <v>9.0377915252628879E-2</v>
      </c>
      <c r="T2016" s="1">
        <f t="shared" si="1376"/>
        <v>8.1681675654113675E-3</v>
      </c>
      <c r="U2016" s="1">
        <f t="shared" si="1377"/>
        <v>7.3822195599602058E-4</v>
      </c>
      <c r="V2016" s="1">
        <f t="shared" si="1378"/>
        <v>6.6718961376638271E-5</v>
      </c>
      <c r="W2016" s="1">
        <f t="shared" si="1379"/>
        <v>1.9035484684455397</v>
      </c>
      <c r="X2016" s="1">
        <f t="shared" si="1380"/>
        <v>-4.1139003940942769E-2</v>
      </c>
      <c r="Y2016" s="1">
        <f t="shared" si="1381"/>
        <v>-1.0439376807600917</v>
      </c>
      <c r="Z2016">
        <f t="shared" si="1382"/>
        <v>1.8807244223653292</v>
      </c>
      <c r="AA2016">
        <f t="shared" si="1383"/>
        <v>1.6280477011716845</v>
      </c>
      <c r="AB2016">
        <f t="shared" si="1384"/>
        <v>1.9204573256306379</v>
      </c>
      <c r="AC2016">
        <f t="shared" si="1385"/>
        <v>1.7924447424928285</v>
      </c>
      <c r="AD2016">
        <f t="shared" si="1386"/>
        <v>1.5068584791711745</v>
      </c>
      <c r="AE2016">
        <f t="shared" si="1387"/>
        <v>1.1898759767072649</v>
      </c>
      <c r="AF2016">
        <f t="shared" si="1388"/>
        <v>1.8218690010218499</v>
      </c>
      <c r="AG2016">
        <f t="shared" si="1389"/>
        <v>1.6077228619179129</v>
      </c>
      <c r="AH2016">
        <f t="shared" si="1390"/>
        <v>1.5743036593922493</v>
      </c>
      <c r="AI2016">
        <f t="shared" si="1391"/>
        <v>1.8415910581167225</v>
      </c>
      <c r="AJ2016">
        <f t="shared" si="1392"/>
        <v>1.7764771204000569</v>
      </c>
      <c r="AK2016">
        <f t="shared" si="1393"/>
        <v>1.9108402889219707</v>
      </c>
      <c r="AL2016" s="6">
        <f t="shared" si="1394"/>
        <v>0.32924480905329045</v>
      </c>
      <c r="AM2016" s="6">
        <f t="shared" si="1395"/>
        <v>6.1957410328817186E-2</v>
      </c>
      <c r="AN2016" s="6">
        <f t="shared" si="1396"/>
        <v>0.12707134804548281</v>
      </c>
      <c r="AO2016" s="6">
        <f t="shared" si="1397"/>
        <v>-7.2918204764309547E-3</v>
      </c>
      <c r="AP2016">
        <f t="shared" si="1398"/>
        <v>2.2824046080210492E-2</v>
      </c>
      <c r="AQ2016" s="6"/>
      <c r="AR2016" s="9">
        <f t="shared" si="1399"/>
        <v>0.2755007672738552</v>
      </c>
      <c r="AS2016" s="5"/>
      <c r="AT2016" s="6">
        <f t="shared" si="1400"/>
        <v>-1.6908857185098158E-2</v>
      </c>
      <c r="AU2016" s="5"/>
      <c r="AV2016" s="9">
        <f t="shared" si="1401"/>
        <v>0.11110372595271123</v>
      </c>
      <c r="AW2016" s="5"/>
      <c r="AX2016" s="6">
        <f t="shared" si="1402"/>
        <v>0.29582560652762679</v>
      </c>
      <c r="AY2016" s="6"/>
      <c r="AZ2016">
        <f t="shared" si="1403"/>
        <v>0.39668998927436516</v>
      </c>
      <c r="BB2016" s="6">
        <f t="shared" si="1404"/>
        <v>0.71367249173827485</v>
      </c>
      <c r="BC2016" s="5"/>
      <c r="BD2016" s="7">
        <f t="shared" si="1405"/>
        <v>8.1679467423689811E-2</v>
      </c>
      <c r="BE2016" s="7"/>
      <c r="BF2016">
        <f t="shared" si="1406"/>
        <v>-6.7445180221074708E-2</v>
      </c>
      <c r="BG2016">
        <f t="shared" si="1407"/>
        <v>3.9133364248606695E-2</v>
      </c>
      <c r="BH2016">
        <f t="shared" si="1408"/>
        <v>4.5391880621793002E-2</v>
      </c>
      <c r="BI2016">
        <f t="shared" si="1409"/>
        <v>9.6170367086672037E-3</v>
      </c>
    </row>
    <row r="2017" spans="1:61" x14ac:dyDescent="0.15">
      <c r="A2017">
        <v>5778</v>
      </c>
      <c r="B2017">
        <v>0</v>
      </c>
      <c r="C2017">
        <v>6.1940523281384177E-2</v>
      </c>
      <c r="D2017" t="s">
        <v>25</v>
      </c>
      <c r="E2017">
        <v>0.15</v>
      </c>
      <c r="F2017">
        <v>0.22129299999999999</v>
      </c>
      <c r="G2017">
        <v>29.641942</v>
      </c>
      <c r="H2017">
        <v>0.94239399999999995</v>
      </c>
      <c r="I2017">
        <v>3.2231000000000001</v>
      </c>
      <c r="J2017">
        <f t="shared" si="1366"/>
        <v>-1.8971199848858813</v>
      </c>
      <c r="K2017">
        <f t="shared" si="1367"/>
        <v>-1.5082676636951817</v>
      </c>
      <c r="L2017">
        <f t="shared" si="1368"/>
        <v>3.389190317849724</v>
      </c>
      <c r="M2017">
        <f t="shared" si="1369"/>
        <v>-5.9331832828342271E-2</v>
      </c>
      <c r="N2017" s="1">
        <f t="shared" si="1370"/>
        <v>-0.65503232357592711</v>
      </c>
      <c r="O2017" s="1">
        <f t="shared" si="1371"/>
        <v>1.4719066531620633</v>
      </c>
      <c r="P2017" s="1">
        <f t="shared" si="1372"/>
        <v>-2.5767487598555256E-2</v>
      </c>
      <c r="Q2017" s="1">
        <f t="shared" si="1373"/>
        <v>-1.2080251299889564</v>
      </c>
      <c r="R2017" s="1">
        <f t="shared" si="1374"/>
        <v>-0.82390874094431876</v>
      </c>
      <c r="S2017" s="1">
        <f t="shared" si="1375"/>
        <v>0.67783436439471656</v>
      </c>
      <c r="T2017" s="1">
        <f t="shared" si="1376"/>
        <v>0.4594594255543894</v>
      </c>
      <c r="U2017" s="1">
        <f t="shared" si="1377"/>
        <v>0.31143738768582113</v>
      </c>
      <c r="V2017" s="1">
        <f t="shared" si="1378"/>
        <v>0.21110296373076951</v>
      </c>
      <c r="W2017" s="1">
        <f t="shared" si="1379"/>
        <v>0.50827378015535707</v>
      </c>
      <c r="X2017" s="1">
        <f t="shared" si="1380"/>
        <v>-0.49192078627227359</v>
      </c>
      <c r="Y2017" s="1">
        <f t="shared" si="1381"/>
        <v>-0.16887641736839168</v>
      </c>
      <c r="Z2017">
        <f t="shared" si="1382"/>
        <v>0.13875918764097417</v>
      </c>
      <c r="AA2017">
        <f t="shared" si="1383"/>
        <v>-0.61050062416901596</v>
      </c>
      <c r="AB2017">
        <f t="shared" si="1384"/>
        <v>0.14358913920017449</v>
      </c>
      <c r="AC2017">
        <f t="shared" si="1385"/>
        <v>-0.2247195511254492</v>
      </c>
      <c r="AD2017">
        <f t="shared" si="1386"/>
        <v>-0.16532743597839755</v>
      </c>
      <c r="AE2017">
        <f t="shared" si="1387"/>
        <v>-1.1237422724876454</v>
      </c>
      <c r="AF2017">
        <f t="shared" si="1388"/>
        <v>0.32836333319791011</v>
      </c>
      <c r="AG2017">
        <f t="shared" si="1389"/>
        <v>-0.30859010075299431</v>
      </c>
      <c r="AH2017">
        <f t="shared" si="1390"/>
        <v>-0.10323790456058202</v>
      </c>
      <c r="AI2017">
        <f t="shared" si="1391"/>
        <v>7.5289244625220686E-2</v>
      </c>
      <c r="AJ2017">
        <f t="shared" si="1392"/>
        <v>0.27403483851185317</v>
      </c>
      <c r="AK2017">
        <f t="shared" si="1393"/>
        <v>9.61394281509243E-2</v>
      </c>
      <c r="AL2017" s="6">
        <f t="shared" si="1394"/>
        <v>0.61151168471593909</v>
      </c>
      <c r="AM2017" s="6">
        <f t="shared" si="1395"/>
        <v>0.43298453553013638</v>
      </c>
      <c r="AN2017" s="6">
        <f t="shared" si="1396"/>
        <v>0.2342389416435039</v>
      </c>
      <c r="AO2017" s="6">
        <f t="shared" si="1397"/>
        <v>0.41213435200443277</v>
      </c>
      <c r="AP2017">
        <f t="shared" si="1398"/>
        <v>0.3695145925143829</v>
      </c>
      <c r="AQ2017" s="6"/>
      <c r="AR2017" s="9">
        <f t="shared" si="1399"/>
        <v>1.118774404324373</v>
      </c>
      <c r="AS2017" s="5"/>
      <c r="AT2017" s="6">
        <f t="shared" si="1400"/>
        <v>0.3646846409551826</v>
      </c>
      <c r="AU2017" s="5"/>
      <c r="AV2017" s="9">
        <f t="shared" si="1401"/>
        <v>0.73299333128080624</v>
      </c>
      <c r="AW2017" s="5"/>
      <c r="AX2017" s="6">
        <f t="shared" si="1402"/>
        <v>0.81686388090835138</v>
      </c>
      <c r="AY2017" s="6"/>
      <c r="AZ2017">
        <f t="shared" si="1403"/>
        <v>0.67360121613375457</v>
      </c>
      <c r="BB2017" s="6">
        <f t="shared" si="1404"/>
        <v>1.6320160526430025</v>
      </c>
      <c r="BC2017" s="5"/>
      <c r="BD2017" s="7">
        <f t="shared" si="1405"/>
        <v>0.17991044695744696</v>
      </c>
      <c r="BE2017" s="7"/>
      <c r="BF2017">
        <f t="shared" si="1406"/>
        <v>-6.2089531417815536E-2</v>
      </c>
      <c r="BG2017">
        <f t="shared" si="1407"/>
        <v>6.3469943015753483E-2</v>
      </c>
      <c r="BH2017">
        <f t="shared" si="1408"/>
        <v>5.4328494686056938E-2</v>
      </c>
      <c r="BI2017">
        <f t="shared" si="1409"/>
        <v>4.7449711049250193E-2</v>
      </c>
    </row>
    <row r="2018" spans="1:61" x14ac:dyDescent="0.15">
      <c r="A2018">
        <v>5778</v>
      </c>
      <c r="B2018">
        <v>0</v>
      </c>
      <c r="C2018">
        <v>6.1940523281384177E-2</v>
      </c>
      <c r="D2018" t="s">
        <v>25</v>
      </c>
      <c r="E2018">
        <v>0.1</v>
      </c>
      <c r="F2018">
        <v>0.22129299999999999</v>
      </c>
      <c r="G2018">
        <v>29.641942</v>
      </c>
      <c r="H2018">
        <v>0.94239399999999995</v>
      </c>
      <c r="I2018">
        <v>9.5742999999999991</v>
      </c>
      <c r="J2018">
        <f t="shared" si="1366"/>
        <v>-2.3025850929940455</v>
      </c>
      <c r="K2018">
        <f t="shared" si="1367"/>
        <v>-1.5082676636951817</v>
      </c>
      <c r="L2018">
        <f t="shared" si="1368"/>
        <v>3.389190317849724</v>
      </c>
      <c r="M2018">
        <f t="shared" si="1369"/>
        <v>-5.9331832828342271E-2</v>
      </c>
      <c r="N2018" s="1">
        <f t="shared" si="1370"/>
        <v>-0.65503232357592711</v>
      </c>
      <c r="O2018" s="1">
        <f t="shared" si="1371"/>
        <v>1.4719066531620633</v>
      </c>
      <c r="P2018" s="1">
        <f t="shared" si="1372"/>
        <v>-2.5767487598555256E-2</v>
      </c>
      <c r="Q2018" s="1">
        <f t="shared" si="1373"/>
        <v>-1.2080251299889564</v>
      </c>
      <c r="R2018" s="1">
        <f t="shared" si="1374"/>
        <v>-1</v>
      </c>
      <c r="S2018" s="1">
        <f t="shared" si="1375"/>
        <v>0.45188957626314441</v>
      </c>
      <c r="T2018" s="1">
        <f t="shared" si="1376"/>
        <v>0.20420418913528421</v>
      </c>
      <c r="U2018" s="1">
        <f t="shared" si="1377"/>
        <v>9.2277744499502573E-2</v>
      </c>
      <c r="V2018" s="1">
        <f t="shared" si="1378"/>
        <v>4.1699350860398922E-2</v>
      </c>
      <c r="W2018" s="1">
        <f t="shared" si="1379"/>
        <v>0.98110703149179668</v>
      </c>
      <c r="X2018" s="1">
        <f t="shared" si="1380"/>
        <v>-0.26113193861681477</v>
      </c>
      <c r="Y2018" s="1">
        <f t="shared" si="1381"/>
        <v>-0.34496767642407289</v>
      </c>
      <c r="Z2018">
        <f t="shared" si="1382"/>
        <v>0.72048689545195255</v>
      </c>
      <c r="AA2018">
        <f t="shared" si="1383"/>
        <v>0.1582088108997208</v>
      </c>
      <c r="AB2018">
        <f t="shared" si="1384"/>
        <v>0.72324146837615566</v>
      </c>
      <c r="AC2018">
        <f t="shared" si="1385"/>
        <v>0.5180291090872936</v>
      </c>
      <c r="AD2018">
        <f t="shared" si="1386"/>
        <v>0.23070423459738498</v>
      </c>
      <c r="AE2018">
        <f t="shared" si="1387"/>
        <v>-0.33024634960414662</v>
      </c>
      <c r="AF2018">
        <f t="shared" si="1388"/>
        <v>0.85316876878141068</v>
      </c>
      <c r="AG2018">
        <f t="shared" si="1389"/>
        <v>0.42316482635770392</v>
      </c>
      <c r="AH2018">
        <f t="shared" si="1390"/>
        <v>0.30885970102060628</v>
      </c>
      <c r="AI2018">
        <f t="shared" si="1391"/>
        <v>0.66525387968166783</v>
      </c>
      <c r="AJ2018">
        <f t="shared" si="1392"/>
        <v>0.79335463060233002</v>
      </c>
      <c r="AK2018">
        <f t="shared" si="1393"/>
        <v>0.67523109614624055</v>
      </c>
      <c r="AL2018" s="6">
        <f t="shared" si="1394"/>
        <v>0.67224733047119045</v>
      </c>
      <c r="AM2018" s="6">
        <f t="shared" si="1395"/>
        <v>0.31585315181012885</v>
      </c>
      <c r="AN2018" s="6">
        <f t="shared" si="1396"/>
        <v>0.18775240088946665</v>
      </c>
      <c r="AO2018" s="6">
        <f t="shared" si="1397"/>
        <v>0.30587593534555613</v>
      </c>
      <c r="AP2018">
        <f t="shared" si="1398"/>
        <v>0.26062013603984413</v>
      </c>
      <c r="AQ2018" s="6"/>
      <c r="AR2018" s="9">
        <f t="shared" si="1399"/>
        <v>0.82289822059207585</v>
      </c>
      <c r="AS2018" s="5"/>
      <c r="AT2018" s="6">
        <f t="shared" si="1400"/>
        <v>0.25786556311564102</v>
      </c>
      <c r="AU2018" s="5"/>
      <c r="AV2018" s="9">
        <f t="shared" si="1401"/>
        <v>0.46307792240450307</v>
      </c>
      <c r="AW2018" s="5"/>
      <c r="AX2018" s="6">
        <f t="shared" si="1402"/>
        <v>0.55794220513409276</v>
      </c>
      <c r="AY2018" s="6"/>
      <c r="AZ2018">
        <f t="shared" si="1403"/>
        <v>0.75040279689441169</v>
      </c>
      <c r="BB2018" s="6">
        <f t="shared" si="1404"/>
        <v>1.3113533810959432</v>
      </c>
      <c r="BC2018" s="5"/>
      <c r="BD2018" s="7">
        <f t="shared" si="1405"/>
        <v>0.127938262710386</v>
      </c>
      <c r="BE2018" s="7"/>
      <c r="BF2018">
        <f t="shared" si="1406"/>
        <v>-7.8155466423221298E-2</v>
      </c>
      <c r="BG2018">
        <f t="shared" si="1407"/>
        <v>5.5233015770284721E-2</v>
      </c>
      <c r="BH2018">
        <f t="shared" si="1408"/>
        <v>5.9814138179080656E-2</v>
      </c>
      <c r="BI2018">
        <f t="shared" si="1409"/>
        <v>4.801037222991511E-2</v>
      </c>
    </row>
    <row r="2019" spans="1:61" x14ac:dyDescent="0.15">
      <c r="A2019">
        <v>5778</v>
      </c>
      <c r="B2019">
        <v>0</v>
      </c>
      <c r="C2019">
        <v>6.1940523281384177E-2</v>
      </c>
      <c r="D2019" t="s">
        <v>25</v>
      </c>
      <c r="E2019">
        <v>0.2</v>
      </c>
      <c r="F2019">
        <v>0.22129299999999999</v>
      </c>
      <c r="G2019">
        <v>29.641942</v>
      </c>
      <c r="H2019">
        <v>0.94239399999999995</v>
      </c>
      <c r="I2019">
        <v>1.0045999999999999</v>
      </c>
      <c r="J2019">
        <f t="shared" si="1366"/>
        <v>-1.6094379124341003</v>
      </c>
      <c r="K2019">
        <f t="shared" si="1367"/>
        <v>-1.5082676636951817</v>
      </c>
      <c r="L2019">
        <f t="shared" si="1368"/>
        <v>3.389190317849724</v>
      </c>
      <c r="M2019">
        <f t="shared" si="1369"/>
        <v>-5.9331832828342271E-2</v>
      </c>
      <c r="N2019" s="1">
        <f t="shared" si="1370"/>
        <v>-0.65503232357592711</v>
      </c>
      <c r="O2019" s="1">
        <f t="shared" si="1371"/>
        <v>1.4719066531620633</v>
      </c>
      <c r="P2019" s="1">
        <f t="shared" si="1372"/>
        <v>-2.5767487598555256E-2</v>
      </c>
      <c r="Q2019" s="1">
        <f t="shared" si="1373"/>
        <v>-1.2080251299889564</v>
      </c>
      <c r="R2019" s="1">
        <f t="shared" si="1374"/>
        <v>-0.69897000433601875</v>
      </c>
      <c r="S2019" s="1">
        <f t="shared" si="1375"/>
        <v>0.90377915252628882</v>
      </c>
      <c r="T2019" s="1">
        <f t="shared" si="1376"/>
        <v>0.81681675654113683</v>
      </c>
      <c r="U2019" s="1">
        <f t="shared" si="1377"/>
        <v>0.73822195599602058</v>
      </c>
      <c r="V2019" s="1">
        <f t="shared" si="1378"/>
        <v>0.66718961376638275</v>
      </c>
      <c r="W2019" s="1">
        <f t="shared" si="1379"/>
        <v>1.9931738235304782E-3</v>
      </c>
      <c r="X2019" s="1">
        <f t="shared" si="1380"/>
        <v>-1.0167308223291573</v>
      </c>
      <c r="Y2019" s="1">
        <f t="shared" si="1381"/>
        <v>-4.3937680760091698E-2</v>
      </c>
      <c r="Z2019">
        <f t="shared" si="1382"/>
        <v>-0.41483463282394517</v>
      </c>
      <c r="AA2019">
        <f t="shared" si="1383"/>
        <v>-1.3497973588305092</v>
      </c>
      <c r="AB2019">
        <f t="shared" si="1384"/>
        <v>-0.33652744173514376</v>
      </c>
      <c r="AC2019">
        <f t="shared" si="1385"/>
        <v>-1.6554581201190213</v>
      </c>
      <c r="AD2019">
        <f t="shared" si="1386"/>
        <v>-0.59976804364381664</v>
      </c>
      <c r="AE2019">
        <f t="shared" si="1387"/>
        <v>-2.5319844701395455</v>
      </c>
      <c r="AF2019">
        <f t="shared" si="1388"/>
        <v>-0.62205350021768124</v>
      </c>
      <c r="AG2019">
        <f t="shared" si="1389"/>
        <v>-1.7199645213193651</v>
      </c>
      <c r="AH2019">
        <f t="shared" si="1390"/>
        <v>-0.58771118799028099</v>
      </c>
      <c r="AI2019">
        <f t="shared" si="1391"/>
        <v>-0.48618343542803499</v>
      </c>
      <c r="AJ2019">
        <f t="shared" si="1392"/>
        <v>-0.65371460628328748</v>
      </c>
      <c r="AK2019">
        <f t="shared" si="1393"/>
        <v>-0.38869207020434277</v>
      </c>
      <c r="AL2019" s="6">
        <f t="shared" si="1394"/>
        <v>0.58970436181381147</v>
      </c>
      <c r="AM2019" s="6">
        <f t="shared" si="1395"/>
        <v>0.48817660925156547</v>
      </c>
      <c r="AN2019" s="6">
        <f t="shared" si="1396"/>
        <v>0.65570778010681796</v>
      </c>
      <c r="AO2019" s="6">
        <f t="shared" si="1397"/>
        <v>0.39068524402787325</v>
      </c>
      <c r="AP2019">
        <f t="shared" si="1398"/>
        <v>0.41682780664747565</v>
      </c>
      <c r="AQ2019" s="6"/>
      <c r="AR2019" s="9">
        <f t="shared" si="1399"/>
        <v>1.3517905326540396</v>
      </c>
      <c r="AS2019" s="5"/>
      <c r="AT2019" s="6">
        <f t="shared" si="1400"/>
        <v>0.33852061555867424</v>
      </c>
      <c r="AU2019" s="5"/>
      <c r="AV2019" s="9">
        <f t="shared" si="1401"/>
        <v>1.6574512939425516</v>
      </c>
      <c r="AW2019" s="5"/>
      <c r="AX2019" s="6">
        <f t="shared" si="1402"/>
        <v>1.7219576951428954</v>
      </c>
      <c r="AY2019" s="6"/>
      <c r="AZ2019">
        <f t="shared" si="1403"/>
        <v>0.60176121746734712</v>
      </c>
      <c r="BB2019" s="6">
        <f t="shared" si="1404"/>
        <v>2.5339776439630759</v>
      </c>
      <c r="BC2019" s="5"/>
      <c r="BD2019" s="7">
        <f t="shared" si="1405"/>
        <v>0.62404667404121172</v>
      </c>
      <c r="BE2019" s="7"/>
      <c r="BF2019">
        <f t="shared" si="1406"/>
        <v>-1.2056855653535647E-2</v>
      </c>
      <c r="BG2019">
        <f t="shared" si="1407"/>
        <v>7.1348802604089823E-2</v>
      </c>
      <c r="BH2019">
        <f t="shared" si="1408"/>
        <v>3.1661106065606237E-2</v>
      </c>
      <c r="BI2019">
        <f t="shared" si="1409"/>
        <v>5.2164628469199004E-2</v>
      </c>
    </row>
    <row r="2020" spans="1:61" x14ac:dyDescent="0.15">
      <c r="A2020">
        <v>5778</v>
      </c>
      <c r="B2020">
        <v>0</v>
      </c>
      <c r="C2020">
        <v>6.1940523281384177E-2</v>
      </c>
      <c r="D2020" t="s">
        <v>26</v>
      </c>
      <c r="E2020">
        <v>0.02</v>
      </c>
      <c r="F2020">
        <v>8.3599000000000007E-2</v>
      </c>
      <c r="G2020">
        <v>6.1340969999999997</v>
      </c>
      <c r="H2020">
        <v>0.122361</v>
      </c>
      <c r="I2020">
        <v>3.4882000000000004</v>
      </c>
      <c r="J2020">
        <f t="shared" si="1366"/>
        <v>-3.912023005428146</v>
      </c>
      <c r="K2020">
        <f t="shared" si="1367"/>
        <v>-2.4817237206855109</v>
      </c>
      <c r="L2020">
        <f t="shared" si="1368"/>
        <v>1.8138628790655604</v>
      </c>
      <c r="M2020">
        <f t="shared" si="1369"/>
        <v>-2.1007795871274033</v>
      </c>
      <c r="N2020" s="1">
        <f t="shared" si="1370"/>
        <v>-1.0777989175021245</v>
      </c>
      <c r="O2020" s="1">
        <f t="shared" si="1371"/>
        <v>0.78775063930731826</v>
      </c>
      <c r="P2020" s="1">
        <f t="shared" si="1372"/>
        <v>-0.91235698238442287</v>
      </c>
      <c r="Q2020" s="1">
        <f t="shared" si="1373"/>
        <v>-1.2080251299889564</v>
      </c>
      <c r="R2020" s="1">
        <f t="shared" si="1374"/>
        <v>-1.6989700043360187</v>
      </c>
      <c r="S2020" s="1">
        <f t="shared" si="1375"/>
        <v>0.23923731145109389</v>
      </c>
      <c r="T2020" s="1">
        <f t="shared" si="1376"/>
        <v>5.7234491190347701E-2</v>
      </c>
      <c r="U2020" s="1">
        <f t="shared" si="1377"/>
        <v>1.3692625794650103E-2</v>
      </c>
      <c r="V2020" s="1">
        <f t="shared" si="1378"/>
        <v>3.2757869818179886E-3</v>
      </c>
      <c r="W2020" s="1">
        <f t="shared" si="1379"/>
        <v>0.54260137775314865</v>
      </c>
      <c r="X2020" s="1">
        <f t="shared" si="1380"/>
        <v>-0.11875079543273528</v>
      </c>
      <c r="Y2020" s="1">
        <f t="shared" si="1381"/>
        <v>-0.62117108683389433</v>
      </c>
      <c r="Z2020">
        <f t="shared" si="1382"/>
        <v>0.51998670503650135</v>
      </c>
      <c r="AA2020">
        <f t="shared" si="1383"/>
        <v>0.17917634553782474</v>
      </c>
      <c r="AB2020">
        <f t="shared" si="1384"/>
        <v>0.5332296536010408</v>
      </c>
      <c r="AC2020">
        <f t="shared" si="1385"/>
        <v>0.48881369243081946</v>
      </c>
      <c r="AD2020">
        <f t="shared" si="1386"/>
        <v>0.75855239086403659</v>
      </c>
      <c r="AE2020">
        <f t="shared" si="1387"/>
        <v>0.40024841075910667</v>
      </c>
      <c r="AF2020">
        <f t="shared" si="1388"/>
        <v>0.47365741405735129</v>
      </c>
      <c r="AG2020">
        <f t="shared" si="1389"/>
        <v>0.40339322463667138</v>
      </c>
      <c r="AH2020">
        <f t="shared" si="1390"/>
        <v>0.83840867249787332</v>
      </c>
      <c r="AI2020">
        <f t="shared" si="1391"/>
        <v>0.53165533662797693</v>
      </c>
      <c r="AJ2020">
        <f t="shared" si="1392"/>
        <v>0.48361304763223756</v>
      </c>
      <c r="AK2020">
        <f t="shared" si="1393"/>
        <v>0.53856381859042279</v>
      </c>
      <c r="AL2020" s="6">
        <f t="shared" si="1394"/>
        <v>-0.29580729474472467</v>
      </c>
      <c r="AM2020" s="6">
        <f t="shared" si="1395"/>
        <v>1.0946041125171724E-2</v>
      </c>
      <c r="AN2020" s="6">
        <f t="shared" si="1396"/>
        <v>5.8988330120911092E-2</v>
      </c>
      <c r="AO2020" s="6">
        <f t="shared" si="1397"/>
        <v>4.0375591627258567E-3</v>
      </c>
      <c r="AP2020">
        <f t="shared" si="1398"/>
        <v>2.2614672716647299E-2</v>
      </c>
      <c r="AQ2020" s="6"/>
      <c r="AR2020" s="9">
        <f t="shared" si="1399"/>
        <v>0.36342503221532391</v>
      </c>
      <c r="AS2020" s="5"/>
      <c r="AT2020" s="6">
        <f t="shared" si="1400"/>
        <v>9.371724152107852E-3</v>
      </c>
      <c r="AU2020" s="5"/>
      <c r="AV2020" s="9">
        <f t="shared" si="1401"/>
        <v>5.3787685322329193E-2</v>
      </c>
      <c r="AW2020" s="5"/>
      <c r="AX2020" s="6">
        <f t="shared" si="1402"/>
        <v>0.13920815311647727</v>
      </c>
      <c r="AY2020" s="6"/>
      <c r="AZ2020">
        <f t="shared" si="1403"/>
        <v>-0.21595101311088793</v>
      </c>
      <c r="BB2020" s="6">
        <f t="shared" si="1404"/>
        <v>0.14235296699404199</v>
      </c>
      <c r="BC2020" s="5"/>
      <c r="BD2020" s="7">
        <f t="shared" si="1405"/>
        <v>6.8943963695797361E-2</v>
      </c>
      <c r="BE2020" s="7"/>
      <c r="BF2020">
        <f t="shared" si="1406"/>
        <v>-7.9856281633836734E-2</v>
      </c>
      <c r="BG2020">
        <f t="shared" si="1407"/>
        <v>-1.1668631591475576E-2</v>
      </c>
      <c r="BH2020">
        <f t="shared" si="1408"/>
        <v>-9.955633574886269E-3</v>
      </c>
      <c r="BI2020">
        <f t="shared" si="1409"/>
        <v>-5.3341649893819953E-3</v>
      </c>
    </row>
    <row r="2021" spans="1:61" x14ac:dyDescent="0.15">
      <c r="A2021">
        <v>343</v>
      </c>
      <c r="B2021">
        <v>0</v>
      </c>
      <c r="C2021">
        <v>6.1969769735929332E-2</v>
      </c>
      <c r="D2021" t="s">
        <v>25</v>
      </c>
      <c r="E2021">
        <v>0.02</v>
      </c>
      <c r="F2021">
        <v>6.7484000000000002E-2</v>
      </c>
      <c r="G2021">
        <v>12.880247000000001</v>
      </c>
      <c r="H2021">
        <v>0.31765300000000002</v>
      </c>
      <c r="I2021">
        <v>16.0593</v>
      </c>
      <c r="J2021">
        <f t="shared" si="1366"/>
        <v>-3.912023005428146</v>
      </c>
      <c r="K2021">
        <f t="shared" si="1367"/>
        <v>-2.6958647462384087</v>
      </c>
      <c r="L2021">
        <f t="shared" si="1368"/>
        <v>2.5556948975109646</v>
      </c>
      <c r="M2021">
        <f t="shared" si="1369"/>
        <v>-1.1467956869571958</v>
      </c>
      <c r="N2021" s="1">
        <f t="shared" si="1370"/>
        <v>-1.1707991832488511</v>
      </c>
      <c r="O2021" s="1">
        <f t="shared" si="1371"/>
        <v>1.1099241914173086</v>
      </c>
      <c r="P2021" s="1">
        <f t="shared" si="1372"/>
        <v>-0.49804703871595907</v>
      </c>
      <c r="Q2021" s="1">
        <f t="shared" si="1373"/>
        <v>-1.2078201175763348</v>
      </c>
      <c r="R2021" s="1">
        <f t="shared" si="1374"/>
        <v>-1.6989700043360187</v>
      </c>
      <c r="S2021" s="1">
        <f t="shared" si="1375"/>
        <v>0.29636654614427121</v>
      </c>
      <c r="T2021" s="1">
        <f t="shared" si="1376"/>
        <v>8.7833129673484445E-2</v>
      </c>
      <c r="U2021" s="1">
        <f t="shared" si="1377"/>
        <v>2.6030801278372484E-2</v>
      </c>
      <c r="V2021" s="1">
        <f t="shared" si="1378"/>
        <v>7.7146586682391334E-3</v>
      </c>
      <c r="W2021" s="1">
        <f t="shared" si="1379"/>
        <v>1.205726611131777</v>
      </c>
      <c r="X2021" s="1">
        <f t="shared" si="1380"/>
        <v>-0.15265352043749633</v>
      </c>
      <c r="Y2021" s="1">
        <f t="shared" si="1381"/>
        <v>-0.52817082108716773</v>
      </c>
      <c r="Z2021">
        <f t="shared" si="1382"/>
        <v>0.88773551369634796</v>
      </c>
      <c r="AA2021">
        <f t="shared" si="1383"/>
        <v>0.48561851567559672</v>
      </c>
      <c r="AB2021">
        <f t="shared" si="1384"/>
        <v>1.1283217929614311</v>
      </c>
      <c r="AC2021">
        <f t="shared" si="1385"/>
        <v>1.0159725067531269</v>
      </c>
      <c r="AD2021">
        <f t="shared" si="1386"/>
        <v>0.58678728309355188</v>
      </c>
      <c r="AE2021">
        <f t="shared" si="1387"/>
        <v>0.18714774937916823</v>
      </c>
      <c r="AF2021">
        <f t="shared" si="1388"/>
        <v>0.99574763604950145</v>
      </c>
      <c r="AG2021">
        <f t="shared" si="1389"/>
        <v>0.79643644827269267</v>
      </c>
      <c r="AH2021">
        <f t="shared" si="1390"/>
        <v>0.6675729861734685</v>
      </c>
      <c r="AI2021">
        <f t="shared" si="1391"/>
        <v>0.87153708129142582</v>
      </c>
      <c r="AJ2021">
        <f t="shared" si="1392"/>
        <v>0.98330319491638618</v>
      </c>
      <c r="AK2021">
        <f t="shared" si="1393"/>
        <v>1.1219098059545132</v>
      </c>
      <c r="AL2021" s="6">
        <f t="shared" si="1394"/>
        <v>0.53815362495830854</v>
      </c>
      <c r="AM2021" s="6">
        <f t="shared" si="1395"/>
        <v>0.33418952984035122</v>
      </c>
      <c r="AN2021" s="6">
        <f t="shared" si="1396"/>
        <v>0.22242341621539086</v>
      </c>
      <c r="AO2021" s="6">
        <f t="shared" si="1397"/>
        <v>8.3816805177263864E-2</v>
      </c>
      <c r="AP2021">
        <f t="shared" si="1398"/>
        <v>0.31799109743542908</v>
      </c>
      <c r="AQ2021" s="6"/>
      <c r="AR2021" s="9">
        <f t="shared" si="1399"/>
        <v>0.72010809545618026</v>
      </c>
      <c r="AS2021" s="5"/>
      <c r="AT2021" s="6">
        <f t="shared" si="1400"/>
        <v>7.7404818170345946E-2</v>
      </c>
      <c r="AU2021" s="5"/>
      <c r="AV2021" s="9">
        <f t="shared" si="1401"/>
        <v>0.18975410437865015</v>
      </c>
      <c r="AW2021" s="5"/>
      <c r="AX2021" s="6">
        <f t="shared" si="1402"/>
        <v>0.40929016285908437</v>
      </c>
      <c r="AY2021" s="6"/>
      <c r="AZ2021">
        <f t="shared" si="1403"/>
        <v>0.61893932803822516</v>
      </c>
      <c r="BB2021" s="6">
        <f t="shared" si="1404"/>
        <v>1.0185788617526088</v>
      </c>
      <c r="BC2021" s="5"/>
      <c r="BD2021" s="7">
        <f t="shared" si="1405"/>
        <v>0.20997897508227559</v>
      </c>
      <c r="BE2021" s="7"/>
      <c r="BF2021">
        <f t="shared" si="1406"/>
        <v>-8.0785703079916615E-2</v>
      </c>
      <c r="BG2021">
        <f t="shared" si="1407"/>
        <v>1.6198432404922136E-2</v>
      </c>
      <c r="BH2021">
        <f t="shared" si="1408"/>
        <v>1.2444441133115269E-2</v>
      </c>
      <c r="BI2021">
        <f t="shared" si="1409"/>
        <v>6.4119870069179186E-3</v>
      </c>
    </row>
    <row r="2022" spans="1:61" x14ac:dyDescent="0.15">
      <c r="A2022">
        <v>343</v>
      </c>
      <c r="B2022">
        <v>0</v>
      </c>
      <c r="C2022">
        <v>6.1969769735929332E-2</v>
      </c>
      <c r="D2022" t="s">
        <v>26</v>
      </c>
      <c r="E2022">
        <v>0.02</v>
      </c>
      <c r="F2022">
        <v>0.121097</v>
      </c>
      <c r="G2022">
        <v>20.736941999999999</v>
      </c>
      <c r="H2022">
        <v>0.462644</v>
      </c>
      <c r="I2022">
        <v>54.442800000000005</v>
      </c>
      <c r="J2022">
        <f t="shared" si="1366"/>
        <v>-3.912023005428146</v>
      </c>
      <c r="K2022">
        <f t="shared" si="1367"/>
        <v>-2.1111634016448906</v>
      </c>
      <c r="L2022">
        <f t="shared" si="1368"/>
        <v>3.0319167473787738</v>
      </c>
      <c r="M2022">
        <f t="shared" si="1369"/>
        <v>-0.77079741913807942</v>
      </c>
      <c r="N2022" s="1">
        <f t="shared" si="1370"/>
        <v>-0.91686661573047445</v>
      </c>
      <c r="O2022" s="1">
        <f t="shared" si="1371"/>
        <v>1.316744712976657</v>
      </c>
      <c r="P2022" s="1">
        <f t="shared" si="1372"/>
        <v>-0.33475306579693581</v>
      </c>
      <c r="Q2022" s="1">
        <f t="shared" si="1373"/>
        <v>-1.2078201175763348</v>
      </c>
      <c r="R2022" s="1">
        <f t="shared" si="1374"/>
        <v>-1.6989700043360187</v>
      </c>
      <c r="S2022" s="1">
        <f t="shared" si="1375"/>
        <v>0.16515685772562491</v>
      </c>
      <c r="T2022" s="1">
        <f t="shared" si="1376"/>
        <v>2.7276787653802308E-2</v>
      </c>
      <c r="U2022" s="1">
        <f t="shared" si="1377"/>
        <v>4.5049485377511101E-3</v>
      </c>
      <c r="V2022" s="1">
        <f t="shared" si="1378"/>
        <v>7.4402314471062197E-4</v>
      </c>
      <c r="W2022" s="1">
        <f t="shared" si="1379"/>
        <v>1.7359404529251004</v>
      </c>
      <c r="X2022" s="1">
        <f t="shared" si="1380"/>
        <v>-7.8395115946345503E-2</v>
      </c>
      <c r="Y2022" s="1">
        <f t="shared" si="1381"/>
        <v>-0.78210338860554429</v>
      </c>
      <c r="Z2022">
        <f t="shared" si="1382"/>
        <v>1.4840923388560909</v>
      </c>
      <c r="AA2022">
        <f t="shared" si="1383"/>
        <v>1.1782815290996898</v>
      </c>
      <c r="AB2022">
        <f t="shared" si="1384"/>
        <v>1.5949977476268451</v>
      </c>
      <c r="AC2022">
        <f t="shared" si="1385"/>
        <v>1.4987246184871854</v>
      </c>
      <c r="AD2022">
        <f t="shared" si="1386"/>
        <v>1.048001009243384</v>
      </c>
      <c r="AE2022">
        <f t="shared" si="1387"/>
        <v>0.72614170638437781</v>
      </c>
      <c r="AF2022">
        <f t="shared" si="1388"/>
        <v>1.4846372547095081</v>
      </c>
      <c r="AG2022">
        <f t="shared" si="1389"/>
        <v>1.286023337678162</v>
      </c>
      <c r="AH2022">
        <f t="shared" si="1390"/>
        <v>1.1242896657954535</v>
      </c>
      <c r="AI2022">
        <f t="shared" si="1391"/>
        <v>1.45520894454584</v>
      </c>
      <c r="AJ2022">
        <f t="shared" si="1392"/>
        <v>1.4528198374259018</v>
      </c>
      <c r="AK2022">
        <f t="shared" si="1393"/>
        <v>1.5826579441986746</v>
      </c>
      <c r="AL2022" s="6">
        <f t="shared" si="1394"/>
        <v>0.61165078712964682</v>
      </c>
      <c r="AM2022" s="6">
        <f t="shared" si="1395"/>
        <v>0.28073150837926031</v>
      </c>
      <c r="AN2022" s="6">
        <f t="shared" si="1396"/>
        <v>0.28312061549919854</v>
      </c>
      <c r="AO2022" s="6">
        <f t="shared" si="1397"/>
        <v>0.15328250872642579</v>
      </c>
      <c r="AP2022">
        <f t="shared" si="1398"/>
        <v>0.25184811406900942</v>
      </c>
      <c r="AQ2022" s="6"/>
      <c r="AR2022" s="9">
        <f t="shared" si="1399"/>
        <v>0.5576589238254106</v>
      </c>
      <c r="AS2022" s="5"/>
      <c r="AT2022" s="6">
        <f t="shared" si="1400"/>
        <v>0.14094270529825526</v>
      </c>
      <c r="AU2022" s="5"/>
      <c r="AV2022" s="9">
        <f t="shared" si="1401"/>
        <v>0.23721583443791494</v>
      </c>
      <c r="AW2022" s="5"/>
      <c r="AX2022" s="6">
        <f t="shared" si="1402"/>
        <v>0.44991711524693834</v>
      </c>
      <c r="AY2022" s="6"/>
      <c r="AZ2022">
        <f t="shared" si="1403"/>
        <v>0.68793944368171633</v>
      </c>
      <c r="BB2022" s="6">
        <f t="shared" si="1404"/>
        <v>1.0097987465407225</v>
      </c>
      <c r="BC2022" s="5"/>
      <c r="BD2022" s="7">
        <f t="shared" si="1405"/>
        <v>0.25130319821559222</v>
      </c>
      <c r="BE2022" s="7"/>
      <c r="BF2022">
        <f t="shared" si="1406"/>
        <v>-7.6288656552069511E-2</v>
      </c>
      <c r="BG2022">
        <f t="shared" si="1407"/>
        <v>2.8883394310250887E-2</v>
      </c>
      <c r="BH2022">
        <f t="shared" si="1408"/>
        <v>3.181741728360632E-2</v>
      </c>
      <c r="BI2022">
        <f t="shared" si="1409"/>
        <v>1.2339803428170537E-2</v>
      </c>
    </row>
    <row r="2023" spans="1:61" x14ac:dyDescent="0.15">
      <c r="A2023">
        <v>343</v>
      </c>
      <c r="B2023">
        <v>0</v>
      </c>
      <c r="C2023">
        <v>6.1969769735929332E-2</v>
      </c>
      <c r="D2023" t="s">
        <v>26</v>
      </c>
      <c r="E2023">
        <v>0.1</v>
      </c>
      <c r="F2023">
        <v>0.121097</v>
      </c>
      <c r="G2023">
        <v>20.736941999999999</v>
      </c>
      <c r="H2023">
        <v>0.462644</v>
      </c>
      <c r="I2023">
        <v>1.3528</v>
      </c>
      <c r="J2023">
        <f t="shared" si="1366"/>
        <v>-2.3025850929940455</v>
      </c>
      <c r="K2023">
        <f t="shared" si="1367"/>
        <v>-2.1111634016448906</v>
      </c>
      <c r="L2023">
        <f t="shared" si="1368"/>
        <v>3.0319167473787738</v>
      </c>
      <c r="M2023">
        <f t="shared" si="1369"/>
        <v>-0.77079741913807942</v>
      </c>
      <c r="N2023" s="1">
        <f t="shared" si="1370"/>
        <v>-0.91686661573047445</v>
      </c>
      <c r="O2023" s="1">
        <f t="shared" si="1371"/>
        <v>1.316744712976657</v>
      </c>
      <c r="P2023" s="1">
        <f t="shared" si="1372"/>
        <v>-0.33475306579693581</v>
      </c>
      <c r="Q2023" s="1">
        <f t="shared" si="1373"/>
        <v>-1.2078201175763348</v>
      </c>
      <c r="R2023" s="1">
        <f t="shared" si="1374"/>
        <v>-1</v>
      </c>
      <c r="S2023" s="1">
        <f t="shared" si="1375"/>
        <v>0.82578428862812459</v>
      </c>
      <c r="T2023" s="1">
        <f t="shared" si="1376"/>
        <v>0.68191969134505781</v>
      </c>
      <c r="U2023" s="1">
        <f t="shared" si="1377"/>
        <v>0.56311856721888887</v>
      </c>
      <c r="V2023" s="1">
        <f t="shared" si="1378"/>
        <v>0.46501446544413894</v>
      </c>
      <c r="W2023" s="1">
        <f t="shared" si="1379"/>
        <v>0.13123359458968534</v>
      </c>
      <c r="X2023" s="1">
        <f t="shared" si="1380"/>
        <v>-0.75891268139252177</v>
      </c>
      <c r="Y2023" s="1">
        <f t="shared" si="1381"/>
        <v>-8.3133384269525504E-2</v>
      </c>
      <c r="Z2023">
        <f t="shared" si="1382"/>
        <v>-0.31804763024548333</v>
      </c>
      <c r="AA2023">
        <f t="shared" si="1383"/>
        <v>-1.1751666023663572</v>
      </c>
      <c r="AB2023">
        <f t="shared" si="1384"/>
        <v>-0.22790761864868184</v>
      </c>
      <c r="AC2023">
        <f t="shared" si="1385"/>
        <v>-1.035519770289596</v>
      </c>
      <c r="AD2023">
        <f t="shared" si="1386"/>
        <v>-0.42387620340778454</v>
      </c>
      <c r="AE2023">
        <f t="shared" si="1387"/>
        <v>-1.872068780560316</v>
      </c>
      <c r="AF2023">
        <f t="shared" si="1388"/>
        <v>-0.22136291139418818</v>
      </c>
      <c r="AG2023">
        <f t="shared" si="1389"/>
        <v>-1.0364910605154691</v>
      </c>
      <c r="AH2023">
        <f t="shared" si="1390"/>
        <v>-0.3861533961459912</v>
      </c>
      <c r="AI2023">
        <f t="shared" si="1391"/>
        <v>-0.37230326494406452</v>
      </c>
      <c r="AJ2023">
        <f t="shared" si="1392"/>
        <v>-0.24365530543502611</v>
      </c>
      <c r="AK2023">
        <f t="shared" si="1393"/>
        <v>-0.26488641951726344</v>
      </c>
      <c r="AL2023" s="6">
        <f t="shared" si="1394"/>
        <v>0.51738699073567651</v>
      </c>
      <c r="AM2023" s="6">
        <f t="shared" si="1395"/>
        <v>0.50353685953374983</v>
      </c>
      <c r="AN2023" s="6">
        <f t="shared" si="1396"/>
        <v>0.37488890002471142</v>
      </c>
      <c r="AO2023" s="6">
        <f t="shared" si="1397"/>
        <v>0.39612001410694875</v>
      </c>
      <c r="AP2023">
        <f t="shared" si="1398"/>
        <v>0.44928122483516864</v>
      </c>
      <c r="AQ2023" s="6"/>
      <c r="AR2023" s="9">
        <f t="shared" si="1399"/>
        <v>1.3064001969560426</v>
      </c>
      <c r="AS2023" s="5"/>
      <c r="AT2023" s="6">
        <f t="shared" si="1400"/>
        <v>0.35914121323836717</v>
      </c>
      <c r="AU2023" s="5"/>
      <c r="AV2023" s="9">
        <f t="shared" si="1401"/>
        <v>1.1667533648792814</v>
      </c>
      <c r="AW2023" s="5"/>
      <c r="AX2023" s="6">
        <f t="shared" si="1402"/>
        <v>1.1677246551051546</v>
      </c>
      <c r="AY2023" s="6"/>
      <c r="AZ2023">
        <f t="shared" si="1403"/>
        <v>0.55510979799746984</v>
      </c>
      <c r="BB2023" s="6">
        <f t="shared" si="1404"/>
        <v>2.0033023751500014</v>
      </c>
      <c r="BC2023" s="5"/>
      <c r="BD2023" s="7">
        <f t="shared" si="1405"/>
        <v>0.35259650598387349</v>
      </c>
      <c r="BE2023" s="7"/>
      <c r="BF2023">
        <f t="shared" si="1406"/>
        <v>-3.7722807261793334E-2</v>
      </c>
      <c r="BG2023">
        <f t="shared" si="1407"/>
        <v>5.425563469858119E-2</v>
      </c>
      <c r="BH2023">
        <f t="shared" si="1408"/>
        <v>2.2292394040837937E-2</v>
      </c>
      <c r="BI2023">
        <f t="shared" si="1409"/>
        <v>3.6978800868581602E-2</v>
      </c>
    </row>
    <row r="2024" spans="1:61" x14ac:dyDescent="0.15">
      <c r="A2024">
        <v>415</v>
      </c>
      <c r="B2024">
        <v>1</v>
      </c>
      <c r="C2024">
        <v>6.232628238180752E-2</v>
      </c>
      <c r="D2024" t="s">
        <v>25</v>
      </c>
      <c r="E2024">
        <v>0.02</v>
      </c>
      <c r="F2024">
        <v>0.77982399999999996</v>
      </c>
      <c r="G2024">
        <v>47.434204000000001</v>
      </c>
      <c r="H2024">
        <v>2.8048660000000001</v>
      </c>
      <c r="I2024">
        <v>110.9706</v>
      </c>
      <c r="J2024">
        <f t="shared" si="1366"/>
        <v>-3.912023005428146</v>
      </c>
      <c r="K2024">
        <f t="shared" si="1367"/>
        <v>-0.24868702578490701</v>
      </c>
      <c r="L2024">
        <f t="shared" si="1368"/>
        <v>3.8593435718460238</v>
      </c>
      <c r="M2024">
        <f t="shared" si="1369"/>
        <v>1.0313557659975421</v>
      </c>
      <c r="N2024" s="1">
        <f t="shared" si="1370"/>
        <v>-0.10800340301931681</v>
      </c>
      <c r="O2024" s="1">
        <f t="shared" si="1371"/>
        <v>1.6760916170215143</v>
      </c>
      <c r="P2024" s="1">
        <f t="shared" si="1372"/>
        <v>0.44791211805183395</v>
      </c>
      <c r="Q2024" s="1">
        <f t="shared" si="1373"/>
        <v>-1.2053287769940542</v>
      </c>
      <c r="R2024" s="1">
        <f t="shared" si="1374"/>
        <v>-1.6989700043360187</v>
      </c>
      <c r="S2024" s="1">
        <f t="shared" si="1375"/>
        <v>2.5646812614128319E-2</v>
      </c>
      <c r="T2024" s="1">
        <f t="shared" si="1376"/>
        <v>6.5775899726421146E-4</v>
      </c>
      <c r="U2024" s="1">
        <f t="shared" si="1377"/>
        <v>1.6869421748092173E-5</v>
      </c>
      <c r="V2024" s="1">
        <f t="shared" si="1378"/>
        <v>4.3264689848202096E-7</v>
      </c>
      <c r="W2024" s="1">
        <f t="shared" si="1379"/>
        <v>2.0452079342010898</v>
      </c>
      <c r="X2024" s="1">
        <f t="shared" si="1380"/>
        <v>-1.1283589806004973E-2</v>
      </c>
      <c r="Y2024" s="1">
        <f t="shared" si="1381"/>
        <v>-1.5909666013167019</v>
      </c>
      <c r="Z2024">
        <f t="shared" si="1382"/>
        <v>2.3304068836216358</v>
      </c>
      <c r="AA2024">
        <f t="shared" si="1383"/>
        <v>2.1204408002329553</v>
      </c>
      <c r="AB2024">
        <f t="shared" si="1384"/>
        <v>2.0154550087745302</v>
      </c>
      <c r="AC2024">
        <f t="shared" si="1385"/>
        <v>1.8064577156467516</v>
      </c>
      <c r="AD2024">
        <f t="shared" si="1386"/>
        <v>2.4451199637603072</v>
      </c>
      <c r="AE2024">
        <f t="shared" si="1387"/>
        <v>2.0463950889575595</v>
      </c>
      <c r="AF2024">
        <f t="shared" si="1388"/>
        <v>2.234954419396443</v>
      </c>
      <c r="AG2024">
        <f t="shared" si="1389"/>
        <v>1.9836893367573323</v>
      </c>
      <c r="AH2024">
        <f t="shared" si="1390"/>
        <v>2.4889552561865464</v>
      </c>
      <c r="AI2024">
        <f t="shared" si="1391"/>
        <v>2.2767412014822077</v>
      </c>
      <c r="AJ2024">
        <f t="shared" si="1392"/>
        <v>2.1726961849501749</v>
      </c>
      <c r="AK2024">
        <f t="shared" si="1393"/>
        <v>2.0002315586608632</v>
      </c>
      <c r="AL2024" s="6">
        <f t="shared" si="1394"/>
        <v>-0.44374732198545663</v>
      </c>
      <c r="AM2024" s="6">
        <f t="shared" si="1395"/>
        <v>-0.23153326728111789</v>
      </c>
      <c r="AN2024" s="6">
        <f t="shared" si="1396"/>
        <v>-0.1274882507490851</v>
      </c>
      <c r="AO2024" s="6">
        <f t="shared" si="1397"/>
        <v>4.4976375540226599E-2</v>
      </c>
      <c r="AP2024">
        <f t="shared" si="1398"/>
        <v>-0.28519894942054602</v>
      </c>
      <c r="AQ2024" s="6"/>
      <c r="AR2024" s="9">
        <f t="shared" si="1399"/>
        <v>-7.523286603186552E-2</v>
      </c>
      <c r="AS2024" s="5"/>
      <c r="AT2024" s="6">
        <f t="shared" si="1400"/>
        <v>2.9752925426559607E-2</v>
      </c>
      <c r="AU2024" s="5"/>
      <c r="AV2024" s="9">
        <f t="shared" si="1401"/>
        <v>0.2387502185543382</v>
      </c>
      <c r="AW2024" s="5"/>
      <c r="AX2024" s="6">
        <f t="shared" si="1402"/>
        <v>6.1518597443757539E-2</v>
      </c>
      <c r="AY2024" s="6"/>
      <c r="AZ2024">
        <f t="shared" si="1403"/>
        <v>-0.39991202955921734</v>
      </c>
      <c r="BB2024" s="6">
        <f t="shared" si="1404"/>
        <v>-1.1871547564696883E-3</v>
      </c>
      <c r="BC2024" s="5"/>
      <c r="BD2024" s="7">
        <f t="shared" si="1405"/>
        <v>-0.1897464851953532</v>
      </c>
      <c r="BE2024" s="7"/>
      <c r="BF2024">
        <f t="shared" si="1406"/>
        <v>-4.3835292426239292E-2</v>
      </c>
      <c r="BG2024">
        <f t="shared" si="1407"/>
        <v>5.3665682139428128E-2</v>
      </c>
      <c r="BH2024">
        <f t="shared" si="1408"/>
        <v>6.2258234446268101E-2</v>
      </c>
      <c r="BI2024">
        <f t="shared" si="1409"/>
        <v>1.5223450113666992E-2</v>
      </c>
    </row>
    <row r="2025" spans="1:61" x14ac:dyDescent="0.15">
      <c r="A2025">
        <v>415</v>
      </c>
      <c r="B2025">
        <v>1</v>
      </c>
      <c r="C2025">
        <v>6.232628238180752E-2</v>
      </c>
      <c r="D2025" t="s">
        <v>25</v>
      </c>
      <c r="E2025">
        <v>0.15</v>
      </c>
      <c r="F2025">
        <v>0.77982399999999996</v>
      </c>
      <c r="G2025">
        <v>47.434204000000001</v>
      </c>
      <c r="H2025">
        <v>2.8048660000000001</v>
      </c>
      <c r="I2025">
        <v>19.779</v>
      </c>
      <c r="J2025">
        <f t="shared" si="1366"/>
        <v>-1.8971199848858813</v>
      </c>
      <c r="K2025">
        <f t="shared" si="1367"/>
        <v>-0.24868702578490701</v>
      </c>
      <c r="L2025">
        <f t="shared" si="1368"/>
        <v>3.8593435718460238</v>
      </c>
      <c r="M2025">
        <f t="shared" si="1369"/>
        <v>1.0313557659975421</v>
      </c>
      <c r="N2025" s="1">
        <f t="shared" si="1370"/>
        <v>-0.10800340301931681</v>
      </c>
      <c r="O2025" s="1">
        <f t="shared" si="1371"/>
        <v>1.6760916170215143</v>
      </c>
      <c r="P2025" s="1">
        <f t="shared" si="1372"/>
        <v>0.44791211805183395</v>
      </c>
      <c r="Q2025" s="1">
        <f t="shared" si="1373"/>
        <v>-1.2053287769940542</v>
      </c>
      <c r="R2025" s="1">
        <f t="shared" si="1374"/>
        <v>-0.82390874094431876</v>
      </c>
      <c r="S2025" s="1">
        <f t="shared" si="1375"/>
        <v>0.19235109460596236</v>
      </c>
      <c r="T2025" s="1">
        <f t="shared" si="1376"/>
        <v>3.6998943596111881E-2</v>
      </c>
      <c r="U2025" s="1">
        <f t="shared" si="1377"/>
        <v>7.1167872999763817E-3</v>
      </c>
      <c r="V2025" s="1">
        <f t="shared" si="1378"/>
        <v>1.3689218272282685E-3</v>
      </c>
      <c r="W2025" s="1">
        <f t="shared" si="1379"/>
        <v>1.296204330463365</v>
      </c>
      <c r="X2025" s="1">
        <f t="shared" si="1380"/>
        <v>-9.2777391189886496E-2</v>
      </c>
      <c r="Y2025" s="1">
        <f t="shared" si="1381"/>
        <v>-0.71590533792500199</v>
      </c>
      <c r="Z2025">
        <f t="shared" si="1382"/>
        <v>1.4913757996017249</v>
      </c>
      <c r="AA2025">
        <f t="shared" si="1383"/>
        <v>1.12482427778803</v>
      </c>
      <c r="AB2025">
        <f t="shared" si="1384"/>
        <v>1.3877772459073423</v>
      </c>
      <c r="AC2025">
        <f t="shared" si="1385"/>
        <v>1.2522968351632158</v>
      </c>
      <c r="AD2025">
        <f t="shared" si="1386"/>
        <v>0.92988144051340171</v>
      </c>
      <c r="AE2025">
        <f t="shared" si="1387"/>
        <v>0.59728000316062846</v>
      </c>
      <c r="AF2025">
        <f t="shared" si="1388"/>
        <v>1.3326788090693698</v>
      </c>
      <c r="AG2025">
        <f t="shared" si="1389"/>
        <v>0.97988697500757205</v>
      </c>
      <c r="AH2025">
        <f t="shared" si="1390"/>
        <v>1.0078748980977585</v>
      </c>
      <c r="AI2025">
        <f t="shared" si="1391"/>
        <v>1.4264168558768082</v>
      </c>
      <c r="AJ2025">
        <f t="shared" si="1392"/>
        <v>1.2422809855495702</v>
      </c>
      <c r="AK2025">
        <f t="shared" si="1393"/>
        <v>1.3392910668275995</v>
      </c>
      <c r="AL2025" s="6">
        <f t="shared" si="1394"/>
        <v>0.28832943236560649</v>
      </c>
      <c r="AM2025" s="6">
        <f t="shared" si="1395"/>
        <v>-0.13021252541344319</v>
      </c>
      <c r="AN2025" s="6">
        <f t="shared" si="1396"/>
        <v>5.3923344913794802E-2</v>
      </c>
      <c r="AO2025" s="6">
        <f t="shared" si="1397"/>
        <v>-4.3086736364234435E-2</v>
      </c>
      <c r="AP2025">
        <f t="shared" si="1398"/>
        <v>-0.19517146913835992</v>
      </c>
      <c r="AQ2025" s="6"/>
      <c r="AR2025" s="9">
        <f t="shared" si="1399"/>
        <v>0.17138005267533507</v>
      </c>
      <c r="AS2025" s="5"/>
      <c r="AT2025" s="6">
        <f t="shared" si="1400"/>
        <v>-9.1572915443977276E-2</v>
      </c>
      <c r="AU2025" s="5"/>
      <c r="AV2025" s="9">
        <f t="shared" si="1401"/>
        <v>4.3907495300149257E-2</v>
      </c>
      <c r="AW2025" s="5"/>
      <c r="AX2025" s="6">
        <f t="shared" si="1402"/>
        <v>0.31631735545579298</v>
      </c>
      <c r="AY2025" s="6"/>
      <c r="AZ2025">
        <f t="shared" si="1403"/>
        <v>0.36632288994996332</v>
      </c>
      <c r="BB2025" s="6">
        <f t="shared" si="1404"/>
        <v>0.69892432730273657</v>
      </c>
      <c r="BC2025" s="5"/>
      <c r="BD2025" s="7">
        <f t="shared" si="1405"/>
        <v>-3.6474478606004723E-2</v>
      </c>
      <c r="BE2025" s="7"/>
      <c r="BF2025">
        <f t="shared" si="1406"/>
        <v>-7.7993457584356829E-2</v>
      </c>
      <c r="BG2025">
        <f t="shared" si="1407"/>
        <v>6.4958943724916729E-2</v>
      </c>
      <c r="BH2025">
        <f t="shared" si="1408"/>
        <v>9.0397823519799525E-2</v>
      </c>
      <c r="BI2025">
        <f t="shared" si="1409"/>
        <v>4.8486179079742842E-2</v>
      </c>
    </row>
    <row r="2026" spans="1:61" x14ac:dyDescent="0.15">
      <c r="A2026">
        <v>415</v>
      </c>
      <c r="B2026">
        <v>1</v>
      </c>
      <c r="C2026">
        <v>6.232628238180752E-2</v>
      </c>
      <c r="D2026" t="s">
        <v>25</v>
      </c>
      <c r="E2026">
        <v>0.1</v>
      </c>
      <c r="F2026">
        <v>0.77982399999999996</v>
      </c>
      <c r="G2026">
        <v>47.434204000000001</v>
      </c>
      <c r="H2026">
        <v>2.8048660000000001</v>
      </c>
      <c r="I2026">
        <v>31.508700000000001</v>
      </c>
      <c r="J2026">
        <f t="shared" si="1366"/>
        <v>-2.3025850929940455</v>
      </c>
      <c r="K2026">
        <f t="shared" si="1367"/>
        <v>-0.24868702578490701</v>
      </c>
      <c r="L2026">
        <f t="shared" si="1368"/>
        <v>3.8593435718460238</v>
      </c>
      <c r="M2026">
        <f t="shared" si="1369"/>
        <v>1.0313557659975421</v>
      </c>
      <c r="N2026" s="1">
        <f t="shared" si="1370"/>
        <v>-0.10800340301931681</v>
      </c>
      <c r="O2026" s="1">
        <f t="shared" si="1371"/>
        <v>1.6760916170215143</v>
      </c>
      <c r="P2026" s="1">
        <f t="shared" si="1372"/>
        <v>0.44791211805183395</v>
      </c>
      <c r="Q2026" s="1">
        <f t="shared" si="1373"/>
        <v>-1.2053287769940542</v>
      </c>
      <c r="R2026" s="1">
        <f t="shared" si="1374"/>
        <v>-1</v>
      </c>
      <c r="S2026" s="1">
        <f t="shared" si="1375"/>
        <v>0.12823406307064159</v>
      </c>
      <c r="T2026" s="1">
        <f t="shared" si="1376"/>
        <v>1.6443974931605283E-2</v>
      </c>
      <c r="U2026" s="1">
        <f t="shared" si="1377"/>
        <v>2.1086777185115209E-3</v>
      </c>
      <c r="V2026" s="1">
        <f t="shared" si="1378"/>
        <v>2.7040431155126295E-4</v>
      </c>
      <c r="W2026" s="1">
        <f t="shared" si="1379"/>
        <v>1.498430485228166</v>
      </c>
      <c r="X2026" s="1">
        <f t="shared" si="1380"/>
        <v>-5.960010445417864E-2</v>
      </c>
      <c r="Y2026" s="1">
        <f t="shared" si="1381"/>
        <v>-0.89199659698068323</v>
      </c>
      <c r="Z2026">
        <f t="shared" si="1382"/>
        <v>1.7258211417571481</v>
      </c>
      <c r="AA2026">
        <f t="shared" si="1383"/>
        <v>1.415483019435315</v>
      </c>
      <c r="AB2026">
        <f t="shared" si="1384"/>
        <v>1.6197192186913099</v>
      </c>
      <c r="AC2026">
        <f t="shared" si="1385"/>
        <v>1.4865244198911589</v>
      </c>
      <c r="AD2026">
        <f t="shared" si="1386"/>
        <v>1.2419281976982899</v>
      </c>
      <c r="AE2026">
        <f t="shared" si="1387"/>
        <v>0.92816726193099031</v>
      </c>
      <c r="AF2026">
        <f t="shared" si="1388"/>
        <v>1.5411081356203487</v>
      </c>
      <c r="AG2026">
        <f t="shared" si="1389"/>
        <v>1.2233437350855656</v>
      </c>
      <c r="AH2026">
        <f t="shared" si="1390"/>
        <v>1.3148431532696396</v>
      </c>
      <c r="AI2026">
        <f t="shared" si="1391"/>
        <v>1.6640824648232158</v>
      </c>
      <c r="AJ2026">
        <f t="shared" si="1392"/>
        <v>1.4555004697753529</v>
      </c>
      <c r="AK2026">
        <f t="shared" si="1393"/>
        <v>1.5819144474920064</v>
      </c>
      <c r="AL2026" s="6">
        <f t="shared" si="1394"/>
        <v>0.18358733195852639</v>
      </c>
      <c r="AM2026" s="6">
        <f t="shared" si="1395"/>
        <v>-0.16565197959504974</v>
      </c>
      <c r="AN2026" s="6">
        <f t="shared" si="1396"/>
        <v>4.2930015452813164E-2</v>
      </c>
      <c r="AO2026" s="6">
        <f t="shared" si="1397"/>
        <v>-8.3483962263840361E-2</v>
      </c>
      <c r="AP2026">
        <f t="shared" si="1398"/>
        <v>-0.22739065652898205</v>
      </c>
      <c r="AQ2026" s="6"/>
      <c r="AR2026" s="9">
        <f t="shared" si="1399"/>
        <v>8.2947465792851061E-2</v>
      </c>
      <c r="AS2026" s="5"/>
      <c r="AT2026" s="6">
        <f t="shared" si="1400"/>
        <v>-0.12128873346314384</v>
      </c>
      <c r="AU2026" s="5"/>
      <c r="AV2026" s="9">
        <f t="shared" si="1401"/>
        <v>1.190606533700711E-2</v>
      </c>
      <c r="AW2026" s="5"/>
      <c r="AX2026" s="6">
        <f t="shared" si="1402"/>
        <v>0.27508675014260042</v>
      </c>
      <c r="AY2026" s="6"/>
      <c r="AZ2026">
        <f t="shared" si="1403"/>
        <v>0.25650228752987614</v>
      </c>
      <c r="BB2026" s="6">
        <f t="shared" si="1404"/>
        <v>0.57026322329717571</v>
      </c>
      <c r="BC2026" s="5"/>
      <c r="BD2026" s="7">
        <f t="shared" si="1405"/>
        <v>-4.2677650392182631E-2</v>
      </c>
      <c r="BE2026" s="7"/>
      <c r="BF2026">
        <f t="shared" si="1406"/>
        <v>-7.2914955571349749E-2</v>
      </c>
      <c r="BG2026">
        <f t="shared" si="1407"/>
        <v>6.1738676933932313E-2</v>
      </c>
      <c r="BH2026">
        <f t="shared" si="1408"/>
        <v>8.5607665844995795E-2</v>
      </c>
      <c r="BI2026">
        <f t="shared" si="1409"/>
        <v>3.7804771199303477E-2</v>
      </c>
    </row>
    <row r="2027" spans="1:61" x14ac:dyDescent="0.15">
      <c r="A2027">
        <v>415</v>
      </c>
      <c r="B2027">
        <v>1</v>
      </c>
      <c r="C2027">
        <v>6.232628238180752E-2</v>
      </c>
      <c r="D2027" t="s">
        <v>25</v>
      </c>
      <c r="E2027">
        <v>0.2</v>
      </c>
      <c r="F2027">
        <v>0.77982399999999996</v>
      </c>
      <c r="G2027">
        <v>47.434204000000001</v>
      </c>
      <c r="H2027">
        <v>2.8048660000000001</v>
      </c>
      <c r="I2027">
        <v>10.7143</v>
      </c>
      <c r="J2027">
        <f t="shared" si="1366"/>
        <v>-1.6094379124341003</v>
      </c>
      <c r="K2027">
        <f t="shared" si="1367"/>
        <v>-0.24868702578490701</v>
      </c>
      <c r="L2027">
        <f t="shared" si="1368"/>
        <v>3.8593435718460238</v>
      </c>
      <c r="M2027">
        <f t="shared" si="1369"/>
        <v>1.0313557659975421</v>
      </c>
      <c r="N2027" s="1">
        <f t="shared" si="1370"/>
        <v>-0.10800340301931681</v>
      </c>
      <c r="O2027" s="1">
        <f t="shared" si="1371"/>
        <v>1.6760916170215143</v>
      </c>
      <c r="P2027" s="1">
        <f t="shared" si="1372"/>
        <v>0.44791211805183395</v>
      </c>
      <c r="Q2027" s="1">
        <f t="shared" si="1373"/>
        <v>-1.2053287769940542</v>
      </c>
      <c r="R2027" s="1">
        <f t="shared" si="1374"/>
        <v>-0.69897000433601875</v>
      </c>
      <c r="S2027" s="1">
        <f t="shared" si="1375"/>
        <v>0.25646812614128317</v>
      </c>
      <c r="T2027" s="1">
        <f t="shared" si="1376"/>
        <v>6.577589972642113E-2</v>
      </c>
      <c r="U2027" s="1">
        <f t="shared" si="1377"/>
        <v>1.6869421748092167E-2</v>
      </c>
      <c r="V2027" s="1">
        <f t="shared" si="1378"/>
        <v>4.3264689848202071E-3</v>
      </c>
      <c r="W2027" s="1">
        <f t="shared" si="1379"/>
        <v>1.0299638024363664</v>
      </c>
      <c r="X2027" s="1">
        <f t="shared" si="1380"/>
        <v>-0.1287004093286456</v>
      </c>
      <c r="Y2027" s="1">
        <f t="shared" si="1381"/>
        <v>-0.59096660131670198</v>
      </c>
      <c r="Z2027">
        <f t="shared" si="1382"/>
        <v>1.2850643447923615</v>
      </c>
      <c r="AA2027">
        <f t="shared" si="1383"/>
        <v>0.86357823654798893</v>
      </c>
      <c r="AB2027">
        <f t="shared" si="1384"/>
        <v>1.16748037081735</v>
      </c>
      <c r="AC2027">
        <f t="shared" si="1385"/>
        <v>1.0128052624161068</v>
      </c>
      <c r="AD2027">
        <f t="shared" si="1386"/>
        <v>0.70321781546318529</v>
      </c>
      <c r="AE2027">
        <f t="shared" si="1387"/>
        <v>0.33352231445505809</v>
      </c>
      <c r="AF2027">
        <f t="shared" si="1388"/>
        <v>1.1649700913406957</v>
      </c>
      <c r="AG2027">
        <f t="shared" si="1389"/>
        <v>0.77655237571688707</v>
      </c>
      <c r="AH2027">
        <f t="shared" si="1390"/>
        <v>0.78348950820050201</v>
      </c>
      <c r="AI2027">
        <f t="shared" si="1391"/>
        <v>1.2172432019335915</v>
      </c>
      <c r="AJ2027">
        <f t="shared" si="1392"/>
        <v>1.0718175315096048</v>
      </c>
      <c r="AK2027">
        <f t="shared" si="1393"/>
        <v>1.110796018622338</v>
      </c>
      <c r="AL2027" s="6">
        <f t="shared" si="1394"/>
        <v>0.24647429423586442</v>
      </c>
      <c r="AM2027" s="6">
        <f t="shared" si="1395"/>
        <v>-0.18727939949722505</v>
      </c>
      <c r="AN2027" s="6">
        <f t="shared" si="1396"/>
        <v>-4.1853729073238366E-2</v>
      </c>
      <c r="AO2027" s="6">
        <f t="shared" si="1397"/>
        <v>-8.0832216185971584E-2</v>
      </c>
      <c r="AP2027">
        <f t="shared" si="1398"/>
        <v>-0.25510054235599511</v>
      </c>
      <c r="AQ2027" s="6"/>
      <c r="AR2027" s="9">
        <f t="shared" si="1399"/>
        <v>0.1663855658883775</v>
      </c>
      <c r="AS2027" s="5"/>
      <c r="AT2027" s="6">
        <f t="shared" si="1400"/>
        <v>-0.13751656838098358</v>
      </c>
      <c r="AU2027" s="5"/>
      <c r="AV2027" s="9">
        <f t="shared" si="1401"/>
        <v>1.7158540020259627E-2</v>
      </c>
      <c r="AW2027" s="5"/>
      <c r="AX2027" s="6">
        <f t="shared" si="1402"/>
        <v>0.25341142671947936</v>
      </c>
      <c r="AY2027" s="6"/>
      <c r="AZ2027">
        <f t="shared" si="1403"/>
        <v>0.32674598697318114</v>
      </c>
      <c r="BB2027" s="6">
        <f t="shared" si="1404"/>
        <v>0.69644148798130834</v>
      </c>
      <c r="BC2027" s="5"/>
      <c r="BD2027" s="7">
        <f t="shared" si="1405"/>
        <v>-0.13500628890432931</v>
      </c>
      <c r="BE2027" s="7"/>
      <c r="BF2027">
        <f t="shared" si="1406"/>
        <v>-8.0271692737316713E-2</v>
      </c>
      <c r="BG2027">
        <f t="shared" si="1407"/>
        <v>6.7821142858770056E-2</v>
      </c>
      <c r="BH2027">
        <f t="shared" si="1408"/>
        <v>9.3152559831090942E-2</v>
      </c>
      <c r="BI2027">
        <f t="shared" si="1409"/>
        <v>5.6684352195012E-2</v>
      </c>
    </row>
    <row r="2028" spans="1:61" x14ac:dyDescent="0.15">
      <c r="A2028">
        <v>415</v>
      </c>
      <c r="B2028">
        <v>1</v>
      </c>
      <c r="C2028">
        <v>6.232628238180752E-2</v>
      </c>
      <c r="D2028" t="s">
        <v>25</v>
      </c>
      <c r="E2028">
        <v>0.3</v>
      </c>
      <c r="F2028">
        <v>0.77982399999999996</v>
      </c>
      <c r="G2028">
        <v>47.434204000000001</v>
      </c>
      <c r="H2028">
        <v>2.8048660000000001</v>
      </c>
      <c r="I2028">
        <v>3.8748999999999998</v>
      </c>
      <c r="J2028">
        <f t="shared" si="1366"/>
        <v>-1.2039728043259361</v>
      </c>
      <c r="K2028">
        <f t="shared" si="1367"/>
        <v>-0.24868702578490701</v>
      </c>
      <c r="L2028">
        <f t="shared" si="1368"/>
        <v>3.8593435718460238</v>
      </c>
      <c r="M2028">
        <f t="shared" si="1369"/>
        <v>1.0313557659975421</v>
      </c>
      <c r="N2028" s="1">
        <f t="shared" si="1370"/>
        <v>-0.10800340301931681</v>
      </c>
      <c r="O2028" s="1">
        <f t="shared" si="1371"/>
        <v>1.6760916170215143</v>
      </c>
      <c r="P2028" s="1">
        <f t="shared" si="1372"/>
        <v>0.44791211805183395</v>
      </c>
      <c r="Q2028" s="1">
        <f t="shared" si="1373"/>
        <v>-1.2053287769940542</v>
      </c>
      <c r="R2028" s="1">
        <f t="shared" si="1374"/>
        <v>-0.52287874528033762</v>
      </c>
      <c r="S2028" s="1">
        <f t="shared" si="1375"/>
        <v>0.38470218921192473</v>
      </c>
      <c r="T2028" s="1">
        <f t="shared" si="1376"/>
        <v>0.14799577438444753</v>
      </c>
      <c r="U2028" s="1">
        <f t="shared" si="1377"/>
        <v>5.6934298399811054E-2</v>
      </c>
      <c r="V2028" s="1">
        <f t="shared" si="1378"/>
        <v>2.1902749235652295E-2</v>
      </c>
      <c r="W2028" s="1">
        <f t="shared" si="1379"/>
        <v>0.58826049909817946</v>
      </c>
      <c r="X2028" s="1">
        <f t="shared" si="1380"/>
        <v>-0.21091463011650563</v>
      </c>
      <c r="Y2028" s="1">
        <f t="shared" si="1381"/>
        <v>-0.4148753422610208</v>
      </c>
      <c r="Z2028">
        <f t="shared" si="1382"/>
        <v>0.91302385296213995</v>
      </c>
      <c r="AA2028">
        <f t="shared" si="1383"/>
        <v>0.38351322721043535</v>
      </c>
      <c r="AB2028">
        <f t="shared" si="1384"/>
        <v>0.76078153313059793</v>
      </c>
      <c r="AC2028">
        <f t="shared" si="1385"/>
        <v>0.55864144184600895</v>
      </c>
      <c r="AD2028">
        <f t="shared" si="1386"/>
        <v>0.37033036130613234</v>
      </c>
      <c r="AE2028">
        <f t="shared" si="1387"/>
        <v>-0.11216040693139184</v>
      </c>
      <c r="AF2028">
        <f t="shared" si="1388"/>
        <v>0.87803263337222104</v>
      </c>
      <c r="AG2028">
        <f t="shared" si="1389"/>
        <v>0.41192535159602528</v>
      </c>
      <c r="AH2028">
        <f t="shared" si="1390"/>
        <v>0.4504336041128762</v>
      </c>
      <c r="AI2028">
        <f t="shared" si="1391"/>
        <v>0.83999481533479048</v>
      </c>
      <c r="AJ2028">
        <f t="shared" si="1392"/>
        <v>0.78263983643703838</v>
      </c>
      <c r="AK2028">
        <f t="shared" si="1393"/>
        <v>0.69431701771020071</v>
      </c>
      <c r="AL2028" s="6">
        <f t="shared" si="1394"/>
        <v>0.13782689498530326</v>
      </c>
      <c r="AM2028" s="6">
        <f t="shared" si="1395"/>
        <v>-0.25173431623661102</v>
      </c>
      <c r="AN2028" s="6">
        <f t="shared" si="1396"/>
        <v>-0.19437933733885893</v>
      </c>
      <c r="AO2028" s="6">
        <f t="shared" si="1397"/>
        <v>-0.10605651861202126</v>
      </c>
      <c r="AP2028">
        <f t="shared" si="1398"/>
        <v>-0.32476335386396049</v>
      </c>
      <c r="AQ2028" s="6"/>
      <c r="AR2028" s="9">
        <f t="shared" si="1399"/>
        <v>0.20474727188774411</v>
      </c>
      <c r="AS2028" s="5"/>
      <c r="AT2028" s="6">
        <f t="shared" si="1400"/>
        <v>-0.17252103403241847</v>
      </c>
      <c r="AU2028" s="5"/>
      <c r="AV2028" s="9">
        <f t="shared" si="1401"/>
        <v>2.9619057252170511E-2</v>
      </c>
      <c r="AW2028" s="5"/>
      <c r="AX2028" s="6">
        <f t="shared" si="1402"/>
        <v>0.17633514750215418</v>
      </c>
      <c r="AY2028" s="6"/>
      <c r="AZ2028">
        <f t="shared" si="1403"/>
        <v>0.21793013779204712</v>
      </c>
      <c r="BB2028" s="6">
        <f t="shared" si="1404"/>
        <v>0.7004209060295713</v>
      </c>
      <c r="BC2028" s="5"/>
      <c r="BD2028" s="7">
        <f t="shared" si="1405"/>
        <v>-0.28977213427404158</v>
      </c>
      <c r="BE2028" s="7"/>
      <c r="BF2028">
        <f t="shared" si="1406"/>
        <v>-8.0103242806743857E-2</v>
      </c>
      <c r="BG2028">
        <f t="shared" si="1407"/>
        <v>7.3029037627349469E-2</v>
      </c>
      <c r="BH2028">
        <f t="shared" si="1408"/>
        <v>9.5392796935182655E-2</v>
      </c>
      <c r="BI2028">
        <f t="shared" si="1409"/>
        <v>6.6464515420397219E-2</v>
      </c>
    </row>
    <row r="2029" spans="1:61" x14ac:dyDescent="0.15">
      <c r="A2029">
        <v>415</v>
      </c>
      <c r="B2029">
        <v>1</v>
      </c>
      <c r="C2029">
        <v>6.232628238180752E-2</v>
      </c>
      <c r="D2029" t="s">
        <v>25</v>
      </c>
      <c r="E2029">
        <v>0.4</v>
      </c>
      <c r="F2029">
        <v>0.77982399999999996</v>
      </c>
      <c r="G2029">
        <v>47.434204000000001</v>
      </c>
      <c r="H2029">
        <v>2.8048660000000001</v>
      </c>
      <c r="I2029">
        <v>1.2855999999999999</v>
      </c>
      <c r="J2029">
        <f t="shared" si="1366"/>
        <v>-0.916290731874155</v>
      </c>
      <c r="K2029">
        <f t="shared" si="1367"/>
        <v>-0.24868702578490701</v>
      </c>
      <c r="L2029">
        <f t="shared" si="1368"/>
        <v>3.8593435718460238</v>
      </c>
      <c r="M2029">
        <f t="shared" si="1369"/>
        <v>1.0313557659975421</v>
      </c>
      <c r="N2029" s="1">
        <f t="shared" si="1370"/>
        <v>-0.10800340301931681</v>
      </c>
      <c r="O2029" s="1">
        <f t="shared" si="1371"/>
        <v>1.6760916170215143</v>
      </c>
      <c r="P2029" s="1">
        <f t="shared" si="1372"/>
        <v>0.44791211805183395</v>
      </c>
      <c r="Q2029" s="1">
        <f t="shared" si="1373"/>
        <v>-1.2053287769940542</v>
      </c>
      <c r="R2029" s="1">
        <f t="shared" si="1374"/>
        <v>-0.3979400086720376</v>
      </c>
      <c r="S2029" s="1">
        <f t="shared" si="1375"/>
        <v>0.51293625228256634</v>
      </c>
      <c r="T2029" s="1">
        <f t="shared" si="1376"/>
        <v>0.26310359890568452</v>
      </c>
      <c r="U2029" s="1">
        <f t="shared" si="1377"/>
        <v>0.13495537398473734</v>
      </c>
      <c r="V2029" s="1">
        <f t="shared" si="1378"/>
        <v>6.9223503757123314E-2</v>
      </c>
      <c r="W2029" s="1">
        <f t="shared" si="1379"/>
        <v>0.10910586375528808</v>
      </c>
      <c r="X2029" s="1">
        <f t="shared" si="1380"/>
        <v>-0.31241419387758673</v>
      </c>
      <c r="Y2029" s="1">
        <f t="shared" si="1381"/>
        <v>-0.28993660565272078</v>
      </c>
      <c r="Z2029">
        <f t="shared" si="1382"/>
        <v>0.56911724847797807</v>
      </c>
      <c r="AA2029">
        <f t="shared" si="1383"/>
        <v>-6.7139081719874136E-2</v>
      </c>
      <c r="AB2029">
        <f t="shared" si="1384"/>
        <v>0.39684835739453772</v>
      </c>
      <c r="AC2029">
        <f t="shared" si="1385"/>
        <v>0.15219835778809698</v>
      </c>
      <c r="AD2029">
        <f t="shared" si="1386"/>
        <v>0.11579670436642919</v>
      </c>
      <c r="AE2029">
        <f t="shared" si="1387"/>
        <v>-0.52943278893881818</v>
      </c>
      <c r="AF2029">
        <f t="shared" si="1388"/>
        <v>0.60533586610220924</v>
      </c>
      <c r="AG2029">
        <f t="shared" si="1389"/>
        <v>4.6551108072582892E-2</v>
      </c>
      <c r="AH2029">
        <f t="shared" si="1390"/>
        <v>0.19116149194454413</v>
      </c>
      <c r="AI2029">
        <f t="shared" si="1391"/>
        <v>0.4912383837391805</v>
      </c>
      <c r="AJ2029">
        <f t="shared" si="1392"/>
        <v>0.51059831322809623</v>
      </c>
      <c r="AK2029">
        <f t="shared" si="1393"/>
        <v>0.32748037307812727</v>
      </c>
      <c r="AL2029" s="6">
        <f t="shared" si="1394"/>
        <v>-8.2055628189256047E-2</v>
      </c>
      <c r="AM2029" s="6">
        <f t="shared" si="1395"/>
        <v>-0.38213251998389242</v>
      </c>
      <c r="AN2029" s="6">
        <f t="shared" si="1396"/>
        <v>-0.40149244947280815</v>
      </c>
      <c r="AO2029" s="6">
        <f t="shared" si="1397"/>
        <v>-0.21837450932283919</v>
      </c>
      <c r="AP2029">
        <f t="shared" si="1398"/>
        <v>-0.46001138472268999</v>
      </c>
      <c r="AQ2029" s="6"/>
      <c r="AR2029" s="9">
        <f t="shared" si="1399"/>
        <v>0.17624494547516223</v>
      </c>
      <c r="AS2029" s="5"/>
      <c r="AT2029" s="6">
        <f t="shared" si="1400"/>
        <v>-0.28774249363924964</v>
      </c>
      <c r="AU2029" s="5"/>
      <c r="AV2029" s="9">
        <f t="shared" si="1401"/>
        <v>-4.3092494032808903E-2</v>
      </c>
      <c r="AW2029" s="5"/>
      <c r="AX2029" s="6">
        <f t="shared" si="1402"/>
        <v>6.2554755682705188E-2</v>
      </c>
      <c r="AY2029" s="6"/>
      <c r="AZ2029">
        <f t="shared" si="1403"/>
        <v>-6.6908406111411134E-3</v>
      </c>
      <c r="BB2029" s="6">
        <f t="shared" si="1404"/>
        <v>0.63853865269410626</v>
      </c>
      <c r="BC2029" s="5"/>
      <c r="BD2029" s="7">
        <f t="shared" si="1405"/>
        <v>-0.49623000234692116</v>
      </c>
      <c r="BE2029" s="7"/>
      <c r="BF2029">
        <f t="shared" si="1406"/>
        <v>-7.5364787578114933E-2</v>
      </c>
      <c r="BG2029">
        <f t="shared" si="1407"/>
        <v>7.7878864738797571E-2</v>
      </c>
      <c r="BH2029">
        <f t="shared" si="1408"/>
        <v>9.4737552874113007E-2</v>
      </c>
      <c r="BI2029">
        <f t="shared" si="1409"/>
        <v>6.9367984316410447E-2</v>
      </c>
    </row>
    <row r="2030" spans="1:61" x14ac:dyDescent="0.15">
      <c r="A2030">
        <v>415</v>
      </c>
      <c r="B2030">
        <v>1</v>
      </c>
      <c r="C2030">
        <v>6.232628238180752E-2</v>
      </c>
      <c r="D2030" t="s">
        <v>26</v>
      </c>
      <c r="E2030">
        <v>0.02</v>
      </c>
      <c r="F2030">
        <v>1.021903</v>
      </c>
      <c r="G2030">
        <v>47.707662999999997</v>
      </c>
      <c r="H2030">
        <v>2.8175729999999999</v>
      </c>
      <c r="I2030">
        <v>45.526899999999998</v>
      </c>
      <c r="J2030">
        <f t="shared" si="1366"/>
        <v>-3.912023005428146</v>
      </c>
      <c r="K2030">
        <f t="shared" si="1367"/>
        <v>2.1666575339712061E-2</v>
      </c>
      <c r="L2030">
        <f t="shared" si="1368"/>
        <v>3.8650920348866613</v>
      </c>
      <c r="M2030">
        <f t="shared" si="1369"/>
        <v>1.0358758760903817</v>
      </c>
      <c r="N2030" s="1">
        <f t="shared" si="1370"/>
        <v>9.4096741117780224E-3</v>
      </c>
      <c r="O2030" s="1">
        <f t="shared" si="1371"/>
        <v>1.6785881427994878</v>
      </c>
      <c r="P2030" s="1">
        <f t="shared" si="1372"/>
        <v>0.44987517692274936</v>
      </c>
      <c r="Q2030" s="1">
        <f t="shared" si="1373"/>
        <v>-1.2053287769940542</v>
      </c>
      <c r="R2030" s="1">
        <f t="shared" si="1374"/>
        <v>-1.6989700043360187</v>
      </c>
      <c r="S2030" s="1">
        <f t="shared" si="1375"/>
        <v>1.9571329177035395E-2</v>
      </c>
      <c r="T2030" s="1">
        <f t="shared" si="1376"/>
        <v>3.8303692575587697E-4</v>
      </c>
      <c r="U2030" s="1">
        <f t="shared" si="1377"/>
        <v>7.4965417609279356E-6</v>
      </c>
      <c r="V2030" s="1">
        <f t="shared" si="1378"/>
        <v>1.4671728649251322E-7</v>
      </c>
      <c r="W2030" s="1">
        <f t="shared" si="1379"/>
        <v>1.6582680795036837</v>
      </c>
      <c r="X2030" s="1">
        <f t="shared" si="1380"/>
        <v>-8.5839970954577922E-3</v>
      </c>
      <c r="Y2030" s="1">
        <f t="shared" si="1381"/>
        <v>-1.7083796784477967</v>
      </c>
      <c r="Z2030">
        <f t="shared" si="1382"/>
        <v>2.3472445833117126</v>
      </c>
      <c r="AA2030">
        <f t="shared" si="1383"/>
        <v>2.1420705855883737</v>
      </c>
      <c r="AB2030">
        <f t="shared" si="1384"/>
        <v>1.8888947566719665</v>
      </c>
      <c r="AC2030">
        <f t="shared" si="1385"/>
        <v>1.6729611480355011</v>
      </c>
      <c r="AD2030">
        <f t="shared" si="1386"/>
        <v>2.6449302171681026</v>
      </c>
      <c r="AE2030">
        <f t="shared" si="1387"/>
        <v>2.2215548404074648</v>
      </c>
      <c r="AF2030">
        <f t="shared" si="1388"/>
        <v>2.2437427519428237</v>
      </c>
      <c r="AG2030">
        <f t="shared" si="1389"/>
        <v>1.9940548884964944</v>
      </c>
      <c r="AH2030">
        <f t="shared" si="1390"/>
        <v>2.6833011252349466</v>
      </c>
      <c r="AI2030">
        <f t="shared" si="1391"/>
        <v>2.2935650225708186</v>
      </c>
      <c r="AJ2030">
        <f t="shared" si="1392"/>
        <v>2.181156899242259</v>
      </c>
      <c r="AK2030">
        <f t="shared" si="1393"/>
        <v>1.8699257572865731</v>
      </c>
      <c r="AL2030" s="6">
        <f t="shared" si="1394"/>
        <v>-1.0250330457312629</v>
      </c>
      <c r="AM2030" s="6">
        <f t="shared" si="1395"/>
        <v>-0.63529694306713491</v>
      </c>
      <c r="AN2030" s="6">
        <f t="shared" si="1396"/>
        <v>-0.52288881973857526</v>
      </c>
      <c r="AO2030" s="6">
        <f t="shared" si="1397"/>
        <v>-0.21165767778288935</v>
      </c>
      <c r="AP2030">
        <f t="shared" si="1398"/>
        <v>-0.68897650380802888</v>
      </c>
      <c r="AQ2030" s="6"/>
      <c r="AR2030" s="9">
        <f t="shared" si="1399"/>
        <v>-0.48380250608469</v>
      </c>
      <c r="AS2030" s="5"/>
      <c r="AT2030" s="6">
        <f t="shared" si="1400"/>
        <v>-0.23062667716828278</v>
      </c>
      <c r="AU2030" s="5"/>
      <c r="AV2030" s="9">
        <f t="shared" si="1401"/>
        <v>-1.4693068531817399E-2</v>
      </c>
      <c r="AW2030" s="5"/>
      <c r="AX2030" s="6">
        <f t="shared" si="1402"/>
        <v>-0.33578680899281066</v>
      </c>
      <c r="AY2030" s="6"/>
      <c r="AZ2030">
        <f t="shared" si="1403"/>
        <v>-0.9866621376644189</v>
      </c>
      <c r="BB2030" s="6">
        <f t="shared" si="1404"/>
        <v>-0.56328676090378105</v>
      </c>
      <c r="BC2030" s="5"/>
      <c r="BD2030" s="7">
        <f t="shared" si="1405"/>
        <v>-0.58547467243913998</v>
      </c>
      <c r="BE2030" s="7"/>
      <c r="BF2030">
        <f t="shared" si="1406"/>
        <v>-3.8370908066843956E-2</v>
      </c>
      <c r="BG2030">
        <f t="shared" si="1407"/>
        <v>5.3679560740893972E-2</v>
      </c>
      <c r="BH2030">
        <f t="shared" si="1408"/>
        <v>6.2585852700564715E-2</v>
      </c>
      <c r="BI2030">
        <f t="shared" si="1409"/>
        <v>1.8968999385393426E-2</v>
      </c>
    </row>
    <row r="2031" spans="1:61" x14ac:dyDescent="0.15">
      <c r="A2031">
        <v>415</v>
      </c>
      <c r="B2031">
        <v>1</v>
      </c>
      <c r="C2031">
        <v>6.232628238180752E-2</v>
      </c>
      <c r="D2031" t="s">
        <v>26</v>
      </c>
      <c r="E2031">
        <v>0.15</v>
      </c>
      <c r="F2031">
        <v>1.021903</v>
      </c>
      <c r="G2031">
        <v>47.707662999999997</v>
      </c>
      <c r="H2031">
        <v>2.8175729999999999</v>
      </c>
      <c r="I2031">
        <v>8.7356999999999996</v>
      </c>
      <c r="J2031">
        <f t="shared" si="1366"/>
        <v>-1.8971199848858813</v>
      </c>
      <c r="K2031">
        <f t="shared" si="1367"/>
        <v>2.1666575339712061E-2</v>
      </c>
      <c r="L2031">
        <f t="shared" si="1368"/>
        <v>3.8650920348866613</v>
      </c>
      <c r="M2031">
        <f t="shared" si="1369"/>
        <v>1.0358758760903817</v>
      </c>
      <c r="N2031" s="1">
        <f t="shared" si="1370"/>
        <v>9.4096741117780224E-3</v>
      </c>
      <c r="O2031" s="1">
        <f t="shared" si="1371"/>
        <v>1.6785881427994878</v>
      </c>
      <c r="P2031" s="1">
        <f t="shared" si="1372"/>
        <v>0.44987517692274936</v>
      </c>
      <c r="Q2031" s="1">
        <f t="shared" si="1373"/>
        <v>-1.2053287769940542</v>
      </c>
      <c r="R2031" s="1">
        <f t="shared" si="1374"/>
        <v>-0.82390874094431876</v>
      </c>
      <c r="S2031" s="1">
        <f t="shared" si="1375"/>
        <v>0.14678496882776546</v>
      </c>
      <c r="T2031" s="1">
        <f t="shared" si="1376"/>
        <v>2.1545827073768075E-2</v>
      </c>
      <c r="U2031" s="1">
        <f t="shared" si="1377"/>
        <v>3.1626035553914719E-3</v>
      </c>
      <c r="V2031" s="1">
        <f t="shared" si="1378"/>
        <v>4.6422266429271738E-4</v>
      </c>
      <c r="W2031" s="1">
        <f t="shared" si="1379"/>
        <v>0.94129771114572203</v>
      </c>
      <c r="X2031" s="1">
        <f t="shared" si="1380"/>
        <v>-6.8941502147062877E-2</v>
      </c>
      <c r="Y2031" s="1">
        <f t="shared" si="1381"/>
        <v>-0.83331841505609672</v>
      </c>
      <c r="Z2031">
        <f t="shared" si="1382"/>
        <v>1.592960417755811</v>
      </c>
      <c r="AA2031">
        <f t="shared" si="1383"/>
        <v>1.2631122270573425</v>
      </c>
      <c r="AB2031">
        <f t="shared" si="1384"/>
        <v>1.400448395935757</v>
      </c>
      <c r="AC2031">
        <f t="shared" si="1385"/>
        <v>1.2714748212911353</v>
      </c>
      <c r="AD2031">
        <f t="shared" si="1386"/>
        <v>1.1386746198624138</v>
      </c>
      <c r="AE2031">
        <f t="shared" si="1387"/>
        <v>0.82191982432439281</v>
      </c>
      <c r="AF2031">
        <f t="shared" si="1388"/>
        <v>1.3753063520437245</v>
      </c>
      <c r="AG2031">
        <f t="shared" si="1389"/>
        <v>1.0424803149837896</v>
      </c>
      <c r="AH2031">
        <f t="shared" si="1390"/>
        <v>1.2134652767949294</v>
      </c>
      <c r="AI2031">
        <f t="shared" si="1391"/>
        <v>1.5292118053420025</v>
      </c>
      <c r="AJ2031">
        <f t="shared" si="1392"/>
        <v>1.2834818228603502</v>
      </c>
      <c r="AK2031">
        <f t="shared" si="1393"/>
        <v>1.3539881309195636</v>
      </c>
      <c r="AL2031" s="6">
        <f t="shared" si="1394"/>
        <v>-0.27216756564920741</v>
      </c>
      <c r="AM2031" s="6">
        <f t="shared" si="1395"/>
        <v>-0.58791409419628049</v>
      </c>
      <c r="AN2031" s="6">
        <f t="shared" si="1396"/>
        <v>-0.34218411171462815</v>
      </c>
      <c r="AO2031" s="6">
        <f t="shared" si="1397"/>
        <v>-0.41269041977384158</v>
      </c>
      <c r="AP2031">
        <f t="shared" si="1398"/>
        <v>-0.65166270661008896</v>
      </c>
      <c r="AQ2031" s="6"/>
      <c r="AR2031" s="9">
        <f t="shared" si="1399"/>
        <v>-0.32181451591162047</v>
      </c>
      <c r="AS2031" s="5"/>
      <c r="AT2031" s="6">
        <f t="shared" si="1400"/>
        <v>-0.45915068479003496</v>
      </c>
      <c r="AU2031" s="5"/>
      <c r="AV2031" s="9">
        <f t="shared" si="1401"/>
        <v>-0.33017711014541329</v>
      </c>
      <c r="AW2031" s="5"/>
      <c r="AX2031" s="6">
        <f t="shared" si="1402"/>
        <v>-0.10118260383806754</v>
      </c>
      <c r="AY2031" s="6"/>
      <c r="AZ2031">
        <f t="shared" si="1403"/>
        <v>-0.19737690871669178</v>
      </c>
      <c r="BB2031" s="6">
        <f t="shared" si="1404"/>
        <v>0.11937788682132922</v>
      </c>
      <c r="BC2031" s="5"/>
      <c r="BD2031" s="7">
        <f t="shared" si="1405"/>
        <v>-0.43400864089800251</v>
      </c>
      <c r="BE2031" s="7"/>
      <c r="BF2031">
        <f t="shared" si="1406"/>
        <v>-7.4790656932515631E-2</v>
      </c>
      <c r="BG2031">
        <f t="shared" si="1407"/>
        <v>6.374861241380847E-2</v>
      </c>
      <c r="BH2031">
        <f t="shared" si="1408"/>
        <v>9.1824529183374359E-2</v>
      </c>
      <c r="BI2031">
        <f t="shared" si="1409"/>
        <v>4.6460265016193381E-2</v>
      </c>
    </row>
    <row r="2032" spans="1:61" x14ac:dyDescent="0.15">
      <c r="A2032">
        <v>415</v>
      </c>
      <c r="B2032">
        <v>1</v>
      </c>
      <c r="C2032">
        <v>6.232628238180752E-2</v>
      </c>
      <c r="D2032" t="s">
        <v>26</v>
      </c>
      <c r="E2032">
        <v>0.1</v>
      </c>
      <c r="F2032">
        <v>1.021903</v>
      </c>
      <c r="G2032">
        <v>47.707662999999997</v>
      </c>
      <c r="H2032">
        <v>2.8175729999999999</v>
      </c>
      <c r="I2032">
        <v>13.849500000000001</v>
      </c>
      <c r="J2032">
        <f t="shared" si="1366"/>
        <v>-2.3025850929940455</v>
      </c>
      <c r="K2032">
        <f t="shared" si="1367"/>
        <v>2.1666575339712061E-2</v>
      </c>
      <c r="L2032">
        <f t="shared" si="1368"/>
        <v>3.8650920348866613</v>
      </c>
      <c r="M2032">
        <f t="shared" si="1369"/>
        <v>1.0358758760903817</v>
      </c>
      <c r="N2032" s="1">
        <f t="shared" si="1370"/>
        <v>9.4096741117780224E-3</v>
      </c>
      <c r="O2032" s="1">
        <f t="shared" si="1371"/>
        <v>1.6785881427994878</v>
      </c>
      <c r="P2032" s="1">
        <f t="shared" si="1372"/>
        <v>0.44987517692274936</v>
      </c>
      <c r="Q2032" s="1">
        <f t="shared" si="1373"/>
        <v>-1.2053287769940542</v>
      </c>
      <c r="R2032" s="1">
        <f t="shared" si="1374"/>
        <v>-1</v>
      </c>
      <c r="S2032" s="1">
        <f t="shared" si="1375"/>
        <v>9.7856645885176979E-2</v>
      </c>
      <c r="T2032" s="1">
        <f t="shared" si="1376"/>
        <v>9.575923143896924E-3</v>
      </c>
      <c r="U2032" s="1">
        <f t="shared" si="1377"/>
        <v>9.3706772011599188E-4</v>
      </c>
      <c r="V2032" s="1">
        <f t="shared" si="1378"/>
        <v>9.1698304057820753E-5</v>
      </c>
      <c r="W2032" s="1">
        <f t="shared" si="1379"/>
        <v>1.1414340946163033</v>
      </c>
      <c r="X2032" s="1">
        <f t="shared" si="1380"/>
        <v>-4.4724445879065468E-2</v>
      </c>
      <c r="Y2032" s="1">
        <f t="shared" si="1381"/>
        <v>-1.009409674111778</v>
      </c>
      <c r="Z2032">
        <f t="shared" si="1382"/>
        <v>1.7948107912712306</v>
      </c>
      <c r="AA2032">
        <f t="shared" si="1383"/>
        <v>1.5089024441223606</v>
      </c>
      <c r="AB2032">
        <f t="shared" si="1384"/>
        <v>1.582772373312098</v>
      </c>
      <c r="AC2032">
        <f t="shared" si="1385"/>
        <v>1.4423222142863465</v>
      </c>
      <c r="AD2032">
        <f t="shared" si="1386"/>
        <v>1.4469132790985255</v>
      </c>
      <c r="AE2032">
        <f t="shared" si="1387"/>
        <v>1.1318311835698445</v>
      </c>
      <c r="AF2032">
        <f t="shared" si="1388"/>
        <v>1.5693903496158992</v>
      </c>
      <c r="AG2032">
        <f t="shared" si="1389"/>
        <v>1.263796345576071</v>
      </c>
      <c r="AH2032">
        <f t="shared" si="1390"/>
        <v>1.5156666893579884</v>
      </c>
      <c r="AI2032">
        <f t="shared" si="1391"/>
        <v>1.7338115956820319</v>
      </c>
      <c r="AJ2032">
        <f t="shared" si="1392"/>
        <v>1.4828219100916493</v>
      </c>
      <c r="AK2032">
        <f t="shared" si="1393"/>
        <v>1.5456367416420516</v>
      </c>
      <c r="AL2032" s="6">
        <f t="shared" si="1394"/>
        <v>-0.37423259474168513</v>
      </c>
      <c r="AM2032" s="6">
        <f t="shared" si="1395"/>
        <v>-0.59237750106572862</v>
      </c>
      <c r="AN2032" s="6">
        <f t="shared" si="1396"/>
        <v>-0.34138781547534602</v>
      </c>
      <c r="AO2032" s="6">
        <f t="shared" si="1397"/>
        <v>-0.40420264702574826</v>
      </c>
      <c r="AP2032">
        <f t="shared" si="1398"/>
        <v>-0.65337669665492726</v>
      </c>
      <c r="AQ2032" s="6"/>
      <c r="AR2032" s="9">
        <f t="shared" si="1399"/>
        <v>-0.36746834950605733</v>
      </c>
      <c r="AS2032" s="5"/>
      <c r="AT2032" s="6">
        <f t="shared" si="1400"/>
        <v>-0.44133827869579467</v>
      </c>
      <c r="AU2032" s="5"/>
      <c r="AV2032" s="9">
        <f t="shared" si="1401"/>
        <v>-0.30088811967004325</v>
      </c>
      <c r="AW2032" s="5"/>
      <c r="AX2032" s="6">
        <f t="shared" si="1402"/>
        <v>-0.12236225095976772</v>
      </c>
      <c r="AY2032" s="6"/>
      <c r="AZ2032">
        <f t="shared" si="1403"/>
        <v>-0.30547918448222222</v>
      </c>
      <c r="BB2032" s="6">
        <f t="shared" si="1404"/>
        <v>9.6029110464588285E-3</v>
      </c>
      <c r="BC2032" s="5"/>
      <c r="BD2032" s="7">
        <f t="shared" si="1405"/>
        <v>-0.42795625499959589</v>
      </c>
      <c r="BE2032" s="7"/>
      <c r="BF2032">
        <f t="shared" si="1406"/>
        <v>-6.875341025946291E-2</v>
      </c>
      <c r="BG2032">
        <f t="shared" si="1407"/>
        <v>6.099919558919864E-2</v>
      </c>
      <c r="BH2032">
        <f t="shared" si="1408"/>
        <v>8.6568439524249863E-2</v>
      </c>
      <c r="BI2032">
        <f t="shared" si="1409"/>
        <v>3.713563167004641E-2</v>
      </c>
    </row>
    <row r="2033" spans="1:61" x14ac:dyDescent="0.15">
      <c r="A2033">
        <v>415</v>
      </c>
      <c r="B2033">
        <v>1</v>
      </c>
      <c r="C2033">
        <v>6.232628238180752E-2</v>
      </c>
      <c r="D2033" t="s">
        <v>26</v>
      </c>
      <c r="E2033">
        <v>0.2</v>
      </c>
      <c r="F2033">
        <v>1.021903</v>
      </c>
      <c r="G2033">
        <v>47.707662999999997</v>
      </c>
      <c r="H2033">
        <v>2.8175729999999999</v>
      </c>
      <c r="I2033">
        <v>5.6349</v>
      </c>
      <c r="J2033">
        <f t="shared" si="1366"/>
        <v>-1.6094379124341003</v>
      </c>
      <c r="K2033">
        <f t="shared" si="1367"/>
        <v>2.1666575339712061E-2</v>
      </c>
      <c r="L2033">
        <f t="shared" si="1368"/>
        <v>3.8650920348866613</v>
      </c>
      <c r="M2033">
        <f t="shared" si="1369"/>
        <v>1.0358758760903817</v>
      </c>
      <c r="N2033" s="1">
        <f t="shared" si="1370"/>
        <v>9.4096741117780224E-3</v>
      </c>
      <c r="O2033" s="1">
        <f t="shared" si="1371"/>
        <v>1.6785881427994878</v>
      </c>
      <c r="P2033" s="1">
        <f t="shared" si="1372"/>
        <v>0.44987517692274936</v>
      </c>
      <c r="Q2033" s="1">
        <f t="shared" si="1373"/>
        <v>-1.2053287769940542</v>
      </c>
      <c r="R2033" s="1">
        <f t="shared" si="1374"/>
        <v>-0.69897000433601875</v>
      </c>
      <c r="S2033" s="1">
        <f t="shared" si="1375"/>
        <v>0.19571329177035396</v>
      </c>
      <c r="T2033" s="1">
        <f t="shared" si="1376"/>
        <v>3.8303692575587696E-2</v>
      </c>
      <c r="U2033" s="1">
        <f t="shared" si="1377"/>
        <v>7.496541760927935E-3</v>
      </c>
      <c r="V2033" s="1">
        <f t="shared" si="1378"/>
        <v>1.467172864925132E-3</v>
      </c>
      <c r="W2033" s="1">
        <f t="shared" si="1379"/>
        <v>0.75088621322444138</v>
      </c>
      <c r="X2033" s="1">
        <f t="shared" si="1380"/>
        <v>-9.4589108457992788E-2</v>
      </c>
      <c r="Y2033" s="1">
        <f t="shared" si="1381"/>
        <v>-0.70837967844779681</v>
      </c>
      <c r="Z2033">
        <f t="shared" si="1382"/>
        <v>1.4192439315864511</v>
      </c>
      <c r="AA2033">
        <f t="shared" si="1383"/>
        <v>1.0467347103995686</v>
      </c>
      <c r="AB2033">
        <f t="shared" si="1384"/>
        <v>1.2249830998278921</v>
      </c>
      <c r="AC2033">
        <f t="shared" si="1385"/>
        <v>1.0910407521819716</v>
      </c>
      <c r="AD2033">
        <f t="shared" si="1386"/>
        <v>0.91637804483902519</v>
      </c>
      <c r="AE2033">
        <f t="shared" si="1387"/>
        <v>0.58221687470777073</v>
      </c>
      <c r="AF2033">
        <f t="shared" si="1388"/>
        <v>1.2240485686514053</v>
      </c>
      <c r="AG2033">
        <f t="shared" si="1389"/>
        <v>0.86453625831967074</v>
      </c>
      <c r="AH2033">
        <f t="shared" si="1390"/>
        <v>0.99454640599007793</v>
      </c>
      <c r="AI2033">
        <f t="shared" si="1391"/>
        <v>1.3531039700051641</v>
      </c>
      <c r="AJ2033">
        <f t="shared" si="1392"/>
        <v>1.1289349817416923</v>
      </c>
      <c r="AK2033">
        <f t="shared" si="1393"/>
        <v>1.1707062243288773</v>
      </c>
      <c r="AL2033" s="6">
        <f t="shared" si="1394"/>
        <v>-0.24366019276563655</v>
      </c>
      <c r="AM2033" s="6">
        <f t="shared" si="1395"/>
        <v>-0.60221775678072276</v>
      </c>
      <c r="AN2033" s="6">
        <f t="shared" si="1396"/>
        <v>-0.37804876851725089</v>
      </c>
      <c r="AO2033" s="6">
        <f t="shared" si="1397"/>
        <v>-0.4198200111044359</v>
      </c>
      <c r="AP2033">
        <f t="shared" si="1398"/>
        <v>-0.66835771836200975</v>
      </c>
      <c r="AQ2033" s="6"/>
      <c r="AR2033" s="9">
        <f t="shared" si="1399"/>
        <v>-0.29584849717512718</v>
      </c>
      <c r="AS2033" s="5"/>
      <c r="AT2033" s="6">
        <f t="shared" si="1400"/>
        <v>-0.47409688660345073</v>
      </c>
      <c r="AU2033" s="5"/>
      <c r="AV2033" s="9">
        <f t="shared" si="1401"/>
        <v>-0.34015453895753023</v>
      </c>
      <c r="AW2033" s="5"/>
      <c r="AX2033" s="6">
        <f t="shared" si="1402"/>
        <v>-0.11365004509522936</v>
      </c>
      <c r="AY2033" s="6"/>
      <c r="AZ2033">
        <f t="shared" si="1403"/>
        <v>-0.16549183161458381</v>
      </c>
      <c r="BB2033" s="6">
        <f t="shared" si="1404"/>
        <v>0.16866933851667065</v>
      </c>
      <c r="BC2033" s="5"/>
      <c r="BD2033" s="7">
        <f t="shared" si="1405"/>
        <v>-0.47316235542696394</v>
      </c>
      <c r="BE2033" s="7"/>
      <c r="BF2033">
        <f t="shared" si="1406"/>
        <v>-7.8168361151052745E-2</v>
      </c>
      <c r="BG2033">
        <f t="shared" si="1407"/>
        <v>6.6139961581286988E-2</v>
      </c>
      <c r="BH2033">
        <f t="shared" si="1408"/>
        <v>9.5113586909713055E-2</v>
      </c>
      <c r="BI2033">
        <f t="shared" si="1409"/>
        <v>5.4276875499014832E-2</v>
      </c>
    </row>
    <row r="2034" spans="1:61" x14ac:dyDescent="0.15">
      <c r="A2034">
        <v>415</v>
      </c>
      <c r="B2034">
        <v>1</v>
      </c>
      <c r="C2034">
        <v>6.232628238180752E-2</v>
      </c>
      <c r="D2034" t="s">
        <v>26</v>
      </c>
      <c r="E2034">
        <v>0.3</v>
      </c>
      <c r="F2034">
        <v>1.021903</v>
      </c>
      <c r="G2034">
        <v>47.707662999999997</v>
      </c>
      <c r="H2034">
        <v>2.8175729999999999</v>
      </c>
      <c r="I2034">
        <v>2.3336000000000001</v>
      </c>
      <c r="J2034">
        <f t="shared" si="1366"/>
        <v>-1.2039728043259361</v>
      </c>
      <c r="K2034">
        <f t="shared" si="1367"/>
        <v>2.1666575339712061E-2</v>
      </c>
      <c r="L2034">
        <f t="shared" si="1368"/>
        <v>3.8650920348866613</v>
      </c>
      <c r="M2034">
        <f t="shared" si="1369"/>
        <v>1.0358758760903817</v>
      </c>
      <c r="N2034" s="1">
        <f t="shared" si="1370"/>
        <v>9.4096741117780224E-3</v>
      </c>
      <c r="O2034" s="1">
        <f t="shared" si="1371"/>
        <v>1.6785881427994878</v>
      </c>
      <c r="P2034" s="1">
        <f t="shared" si="1372"/>
        <v>0.44987517692274936</v>
      </c>
      <c r="Q2034" s="1">
        <f t="shared" si="1373"/>
        <v>-1.2053287769940542</v>
      </c>
      <c r="R2034" s="1">
        <f t="shared" si="1374"/>
        <v>-0.52287874528033762</v>
      </c>
      <c r="S2034" s="1">
        <f t="shared" si="1375"/>
        <v>0.29356993765553091</v>
      </c>
      <c r="T2034" s="1">
        <f t="shared" si="1376"/>
        <v>8.61833082950723E-2</v>
      </c>
      <c r="U2034" s="1">
        <f t="shared" si="1377"/>
        <v>2.5300828443131775E-2</v>
      </c>
      <c r="V2034" s="1">
        <f t="shared" si="1378"/>
        <v>7.4275626286834781E-3</v>
      </c>
      <c r="W2034" s="1">
        <f t="shared" si="1379"/>
        <v>0.36802641611367626</v>
      </c>
      <c r="X2034" s="1">
        <f t="shared" si="1380"/>
        <v>-0.1509308275045069</v>
      </c>
      <c r="Y2034" s="1">
        <f t="shared" si="1381"/>
        <v>-0.53228841939211557</v>
      </c>
      <c r="Z2034">
        <f t="shared" si="1382"/>
        <v>1.1123933770362369</v>
      </c>
      <c r="AA2034">
        <f t="shared" si="1383"/>
        <v>0.65640675022654926</v>
      </c>
      <c r="AB2034">
        <f t="shared" si="1384"/>
        <v>0.89427574219273276</v>
      </c>
      <c r="AC2034">
        <f t="shared" si="1385"/>
        <v>0.72783775348653668</v>
      </c>
      <c r="AD2034">
        <f t="shared" si="1386"/>
        <v>0.5944864039220441</v>
      </c>
      <c r="AE2034">
        <f t="shared" si="1387"/>
        <v>0.19710167989781147</v>
      </c>
      <c r="AF2034">
        <f t="shared" si="1388"/>
        <v>0.97853298597082539</v>
      </c>
      <c r="AG2034">
        <f t="shared" si="1389"/>
        <v>0.5638401860016744</v>
      </c>
      <c r="AH2034">
        <f t="shared" si="1390"/>
        <v>0.67525467282884821</v>
      </c>
      <c r="AI2034">
        <f t="shared" si="1391"/>
        <v>1.0419872206191194</v>
      </c>
      <c r="AJ2034">
        <f t="shared" si="1392"/>
        <v>0.8798337918664707</v>
      </c>
      <c r="AK2034">
        <f t="shared" si="1393"/>
        <v>0.82860705429578807</v>
      </c>
      <c r="AL2034" s="6">
        <f t="shared" si="1394"/>
        <v>-0.30722825671517195</v>
      </c>
      <c r="AM2034" s="6">
        <f t="shared" si="1395"/>
        <v>-0.67396080450544316</v>
      </c>
      <c r="AN2034" s="6">
        <f t="shared" si="1396"/>
        <v>-0.51180737575279445</v>
      </c>
      <c r="AO2034" s="6">
        <f t="shared" si="1397"/>
        <v>-0.46058063818211181</v>
      </c>
      <c r="AP2034">
        <f t="shared" si="1398"/>
        <v>-0.74436696092256061</v>
      </c>
      <c r="AQ2034" s="6"/>
      <c r="AR2034" s="9">
        <f t="shared" si="1399"/>
        <v>-0.288380334112873</v>
      </c>
      <c r="AS2034" s="5"/>
      <c r="AT2034" s="6">
        <f t="shared" si="1400"/>
        <v>-0.5262493260790565</v>
      </c>
      <c r="AU2034" s="5"/>
      <c r="AV2034" s="9">
        <f t="shared" si="1401"/>
        <v>-0.35981133737286042</v>
      </c>
      <c r="AW2034" s="5"/>
      <c r="AX2034" s="6">
        <f t="shared" si="1402"/>
        <v>-0.19581376988799815</v>
      </c>
      <c r="AY2034" s="6"/>
      <c r="AZ2034">
        <f t="shared" si="1403"/>
        <v>-0.22645998780836785</v>
      </c>
      <c r="BB2034" s="6">
        <f t="shared" si="1404"/>
        <v>0.17092473621586479</v>
      </c>
      <c r="BC2034" s="5"/>
      <c r="BD2034" s="7">
        <f t="shared" si="1405"/>
        <v>-0.61050656985714913</v>
      </c>
      <c r="BE2034" s="7"/>
      <c r="BF2034">
        <f t="shared" si="1406"/>
        <v>-8.0768268906804108E-2</v>
      </c>
      <c r="BG2034">
        <f t="shared" si="1407"/>
        <v>7.0406156417117449E-2</v>
      </c>
      <c r="BH2034">
        <f t="shared" si="1408"/>
        <v>9.8699194104354682E-2</v>
      </c>
      <c r="BI2034">
        <f t="shared" si="1409"/>
        <v>6.5668687896944689E-2</v>
      </c>
    </row>
    <row r="2035" spans="1:61" x14ac:dyDescent="0.15">
      <c r="A2035">
        <v>415</v>
      </c>
      <c r="B2035">
        <v>1</v>
      </c>
      <c r="C2035">
        <v>6.232628238180752E-2</v>
      </c>
      <c r="D2035" t="s">
        <v>26</v>
      </c>
      <c r="E2035">
        <v>0.4</v>
      </c>
      <c r="F2035">
        <v>1.021903</v>
      </c>
      <c r="G2035">
        <v>47.707662999999997</v>
      </c>
      <c r="H2035">
        <v>2.8175729999999999</v>
      </c>
      <c r="I2035">
        <v>0.7329</v>
      </c>
      <c r="J2035">
        <f t="shared" si="1366"/>
        <v>-0.916290731874155</v>
      </c>
      <c r="K2035">
        <f t="shared" si="1367"/>
        <v>2.1666575339712061E-2</v>
      </c>
      <c r="L2035">
        <f t="shared" si="1368"/>
        <v>3.8650920348866613</v>
      </c>
      <c r="M2035">
        <f t="shared" si="1369"/>
        <v>1.0358758760903817</v>
      </c>
      <c r="N2035" s="1">
        <f t="shared" si="1370"/>
        <v>9.4096741117780224E-3</v>
      </c>
      <c r="O2035" s="1">
        <f t="shared" si="1371"/>
        <v>1.6785881427994878</v>
      </c>
      <c r="P2035" s="1">
        <f t="shared" si="1372"/>
        <v>0.44987517692274936</v>
      </c>
      <c r="Q2035" s="1">
        <f t="shared" si="1373"/>
        <v>-1.2053287769940542</v>
      </c>
      <c r="R2035" s="1">
        <f t="shared" si="1374"/>
        <v>-0.3979400086720376</v>
      </c>
      <c r="S2035" s="1">
        <f t="shared" si="1375"/>
        <v>0.39142658354070792</v>
      </c>
      <c r="T2035" s="1">
        <f t="shared" si="1376"/>
        <v>0.15321477030235078</v>
      </c>
      <c r="U2035" s="1">
        <f t="shared" si="1377"/>
        <v>5.997233408742348E-2</v>
      </c>
      <c r="V2035" s="1">
        <f t="shared" si="1378"/>
        <v>2.3474765838802113E-2</v>
      </c>
      <c r="W2035" s="1">
        <f t="shared" si="1379"/>
        <v>-0.13495527830690085</v>
      </c>
      <c r="X2035" s="1">
        <f t="shared" si="1380"/>
        <v>-0.2156870222985712</v>
      </c>
      <c r="Y2035" s="1">
        <f t="shared" si="1381"/>
        <v>-0.40734968278381556</v>
      </c>
      <c r="Z2035">
        <f t="shared" si="1382"/>
        <v>0.83367670983208186</v>
      </c>
      <c r="AA2035">
        <f t="shared" si="1383"/>
        <v>0.295491490460774</v>
      </c>
      <c r="AB2035">
        <f t="shared" si="1384"/>
        <v>0.58970947580698496</v>
      </c>
      <c r="AC2035">
        <f t="shared" si="1385"/>
        <v>0.38757104025463862</v>
      </c>
      <c r="AD2035">
        <f t="shared" si="1386"/>
        <v>0.35556867879332316</v>
      </c>
      <c r="AE2035">
        <f t="shared" si="1387"/>
        <v>-0.13415447535782843</v>
      </c>
      <c r="AF2035">
        <f t="shared" si="1388"/>
        <v>0.76466235241700753</v>
      </c>
      <c r="AG2035">
        <f t="shared" si="1389"/>
        <v>0.28925880719573049</v>
      </c>
      <c r="AH2035">
        <f t="shared" si="1390"/>
        <v>0.43553003295096904</v>
      </c>
      <c r="AI2035">
        <f t="shared" si="1391"/>
        <v>0.75936242623626615</v>
      </c>
      <c r="AJ2035">
        <f t="shared" si="1392"/>
        <v>0.66470774718743719</v>
      </c>
      <c r="AK2035">
        <f t="shared" si="1393"/>
        <v>0.51764464688379486</v>
      </c>
      <c r="AL2035" s="6">
        <f t="shared" si="1394"/>
        <v>-0.57048531125786983</v>
      </c>
      <c r="AM2035" s="6">
        <f t="shared" si="1395"/>
        <v>-0.89431770454316695</v>
      </c>
      <c r="AN2035" s="6">
        <f t="shared" si="1396"/>
        <v>-0.79966302549433799</v>
      </c>
      <c r="AO2035" s="6">
        <f t="shared" si="1397"/>
        <v>-0.65259992519069576</v>
      </c>
      <c r="AP2035">
        <f t="shared" si="1398"/>
        <v>-0.96863198813898266</v>
      </c>
      <c r="AQ2035" s="6"/>
      <c r="AR2035" s="9">
        <f t="shared" si="1399"/>
        <v>-0.43044676876767485</v>
      </c>
      <c r="AS2035" s="5"/>
      <c r="AT2035" s="6">
        <f t="shared" si="1400"/>
        <v>-0.72466475411388576</v>
      </c>
      <c r="AU2035" s="5"/>
      <c r="AV2035" s="9">
        <f t="shared" si="1401"/>
        <v>-0.52252631856153942</v>
      </c>
      <c r="AW2035" s="5"/>
      <c r="AX2035" s="6">
        <f t="shared" si="1402"/>
        <v>-0.42421408550263134</v>
      </c>
      <c r="AY2035" s="6"/>
      <c r="AZ2035">
        <f t="shared" si="1403"/>
        <v>-0.49052395710022401</v>
      </c>
      <c r="BB2035" s="6">
        <f t="shared" si="1404"/>
        <v>-8.0080294907242111E-4</v>
      </c>
      <c r="BC2035" s="5"/>
      <c r="BD2035" s="7">
        <f t="shared" si="1405"/>
        <v>-0.89961763072390832</v>
      </c>
      <c r="BE2035" s="7"/>
      <c r="BF2035">
        <f t="shared" si="1406"/>
        <v>-7.9961354157645881E-2</v>
      </c>
      <c r="BG2035">
        <f t="shared" si="1407"/>
        <v>7.4314283595815711E-2</v>
      </c>
      <c r="BH2035">
        <f t="shared" si="1408"/>
        <v>9.9954605229570337E-2</v>
      </c>
      <c r="BI2035">
        <f t="shared" si="1409"/>
        <v>7.2064828923190105E-2</v>
      </c>
    </row>
    <row r="2036" spans="1:61" x14ac:dyDescent="0.15">
      <c r="A2036">
        <v>627</v>
      </c>
      <c r="B2036">
        <v>0</v>
      </c>
      <c r="C2036">
        <v>6.2361783822546889E-2</v>
      </c>
      <c r="D2036" t="s">
        <v>25</v>
      </c>
      <c r="E2036">
        <v>0.02</v>
      </c>
      <c r="F2036">
        <v>0.14954000000000001</v>
      </c>
      <c r="G2036">
        <v>7.0393039999999996</v>
      </c>
      <c r="H2036">
        <v>0.228605</v>
      </c>
      <c r="I2036">
        <v>10.6166</v>
      </c>
      <c r="J2036">
        <f t="shared" si="1366"/>
        <v>-3.912023005428146</v>
      </c>
      <c r="K2036">
        <f t="shared" si="1367"/>
        <v>-1.9001913634103675</v>
      </c>
      <c r="L2036">
        <f t="shared" si="1368"/>
        <v>1.9515093016462559</v>
      </c>
      <c r="M2036">
        <f t="shared" si="1369"/>
        <v>-1.4757596555946546</v>
      </c>
      <c r="N2036" s="1">
        <f t="shared" si="1370"/>
        <v>-0.82524262368933932</v>
      </c>
      <c r="O2036" s="1">
        <f t="shared" si="1371"/>
        <v>0.84752972108783753</v>
      </c>
      <c r="P2036" s="1">
        <f t="shared" si="1372"/>
        <v>-0.64091427504020182</v>
      </c>
      <c r="Q2036" s="1">
        <f t="shared" si="1373"/>
        <v>-1.2050814705645185</v>
      </c>
      <c r="R2036" s="1">
        <f t="shared" si="1374"/>
        <v>-1.6989700043360187</v>
      </c>
      <c r="S2036" s="1">
        <f t="shared" si="1375"/>
        <v>0.13374348000534975</v>
      </c>
      <c r="T2036" s="1">
        <f t="shared" si="1376"/>
        <v>1.7887318443941386E-2</v>
      </c>
      <c r="U2036" s="1">
        <f t="shared" si="1377"/>
        <v>2.3923122166565986E-3</v>
      </c>
      <c r="V2036" s="1">
        <f t="shared" si="1378"/>
        <v>3.199561611149657E-4</v>
      </c>
      <c r="W2036" s="1">
        <f t="shared" si="1379"/>
        <v>1.0259854548192391</v>
      </c>
      <c r="X2036" s="1">
        <f t="shared" si="1380"/>
        <v>-6.2353483592786287E-2</v>
      </c>
      <c r="Y2036" s="1">
        <f t="shared" si="1381"/>
        <v>-0.87372738064667954</v>
      </c>
      <c r="Z2036">
        <f t="shared" si="1382"/>
        <v>0.83736022978901858</v>
      </c>
      <c r="AA2036">
        <f t="shared" si="1383"/>
        <v>0.57898676626951928</v>
      </c>
      <c r="AB2036">
        <f t="shared" si="1384"/>
        <v>0.83012374745853745</v>
      </c>
      <c r="AC2036">
        <f t="shared" si="1385"/>
        <v>0.79729370227737428</v>
      </c>
      <c r="AD2036">
        <f t="shared" si="1386"/>
        <v>1.2098464975272476</v>
      </c>
      <c r="AE2036">
        <f t="shared" si="1387"/>
        <v>0.89545046827921237</v>
      </c>
      <c r="AF2036">
        <f t="shared" si="1388"/>
        <v>0.67089428761845848</v>
      </c>
      <c r="AG2036">
        <f t="shared" si="1389"/>
        <v>0.63122402322835391</v>
      </c>
      <c r="AH2036">
        <f t="shared" si="1390"/>
        <v>1.2833620331311324</v>
      </c>
      <c r="AI2036">
        <f t="shared" si="1391"/>
        <v>0.84745706453109015</v>
      </c>
      <c r="AJ2036">
        <f t="shared" si="1392"/>
        <v>0.67343382984412858</v>
      </c>
      <c r="AK2036">
        <f t="shared" si="1393"/>
        <v>0.84734285131742404</v>
      </c>
      <c r="AL2036" s="6">
        <f t="shared" si="1394"/>
        <v>-0.25737657831189331</v>
      </c>
      <c r="AM2036" s="6">
        <f t="shared" si="1395"/>
        <v>0.17852839028814893</v>
      </c>
      <c r="AN2036" s="6">
        <f t="shared" si="1396"/>
        <v>0.3525516249751105</v>
      </c>
      <c r="AO2036" s="6">
        <f t="shared" si="1397"/>
        <v>0.17864260350181504</v>
      </c>
      <c r="AP2036">
        <f t="shared" si="1398"/>
        <v>0.1886252250302205</v>
      </c>
      <c r="AQ2036" s="6"/>
      <c r="AR2036" s="9">
        <f t="shared" si="1399"/>
        <v>0.4469986885497198</v>
      </c>
      <c r="AS2036" s="5"/>
      <c r="AT2036" s="6">
        <f t="shared" si="1400"/>
        <v>0.19586170736070163</v>
      </c>
      <c r="AU2036" s="5"/>
      <c r="AV2036" s="9">
        <f t="shared" si="1401"/>
        <v>0.2286917525418648</v>
      </c>
      <c r="AW2036" s="5"/>
      <c r="AX2036" s="6">
        <f t="shared" si="1402"/>
        <v>0.39476143159088517</v>
      </c>
      <c r="AY2036" s="6"/>
      <c r="AZ2036">
        <f t="shared" si="1403"/>
        <v>-0.18386104270800852</v>
      </c>
      <c r="BB2036" s="6">
        <f t="shared" si="1404"/>
        <v>0.13053498654002671</v>
      </c>
      <c r="BC2036" s="5"/>
      <c r="BD2036" s="7">
        <f t="shared" si="1405"/>
        <v>0.3550911672007806</v>
      </c>
      <c r="BE2036" s="7"/>
      <c r="BF2036">
        <f t="shared" si="1406"/>
        <v>-7.3515535603884796E-2</v>
      </c>
      <c r="BG2036">
        <f t="shared" si="1407"/>
        <v>-1.009683474207157E-2</v>
      </c>
      <c r="BH2036">
        <f t="shared" si="1408"/>
        <v>-2.5395422256700995E-3</v>
      </c>
      <c r="BI2036">
        <f t="shared" si="1409"/>
        <v>-1.7219103858886586E-2</v>
      </c>
    </row>
    <row r="2037" spans="1:61" x14ac:dyDescent="0.15">
      <c r="A2037">
        <v>627</v>
      </c>
      <c r="B2037">
        <v>0</v>
      </c>
      <c r="C2037">
        <v>6.2361783822546889E-2</v>
      </c>
      <c r="D2037" t="s">
        <v>26</v>
      </c>
      <c r="E2037">
        <v>0.02</v>
      </c>
      <c r="F2037">
        <v>0.15940799999999999</v>
      </c>
      <c r="G2037">
        <v>6.6723480000000004</v>
      </c>
      <c r="H2037">
        <v>0.267073</v>
      </c>
      <c r="I2037">
        <v>11.5076</v>
      </c>
      <c r="J2037">
        <f t="shared" si="1366"/>
        <v>-3.912023005428146</v>
      </c>
      <c r="K2037">
        <f t="shared" si="1367"/>
        <v>-1.8362883256796367</v>
      </c>
      <c r="L2037">
        <f t="shared" si="1368"/>
        <v>1.8979718219696315</v>
      </c>
      <c r="M2037">
        <f t="shared" si="1369"/>
        <v>-1.3202332497114087</v>
      </c>
      <c r="N2037" s="1">
        <f t="shared" si="1370"/>
        <v>-0.79748988702602752</v>
      </c>
      <c r="O2037" s="1">
        <f t="shared" si="1371"/>
        <v>0.82427868908927204</v>
      </c>
      <c r="P2037" s="1">
        <f t="shared" si="1372"/>
        <v>-0.57337001517486275</v>
      </c>
      <c r="Q2037" s="1">
        <f t="shared" si="1373"/>
        <v>-1.2050814705645185</v>
      </c>
      <c r="R2037" s="1">
        <f t="shared" si="1374"/>
        <v>-1.6989700043360187</v>
      </c>
      <c r="S2037" s="1">
        <f t="shared" si="1375"/>
        <v>0.12546421760513901</v>
      </c>
      <c r="T2037" s="1">
        <f t="shared" si="1376"/>
        <v>1.5741269899269675E-2</v>
      </c>
      <c r="U2037" s="1">
        <f t="shared" si="1377"/>
        <v>1.9749661120231953E-3</v>
      </c>
      <c r="V2037" s="1">
        <f t="shared" si="1378"/>
        <v>2.4778757804165351E-4</v>
      </c>
      <c r="W2037" s="1">
        <f t="shared" si="1379"/>
        <v>1.060984757562057</v>
      </c>
      <c r="X2037" s="1">
        <f t="shared" si="1380"/>
        <v>-5.8222416283972761E-2</v>
      </c>
      <c r="Y2037" s="1">
        <f t="shared" si="1381"/>
        <v>-0.90148011730999122</v>
      </c>
      <c r="Z2037">
        <f t="shared" si="1382"/>
        <v>0.819739456198054</v>
      </c>
      <c r="AA2037">
        <f t="shared" si="1383"/>
        <v>0.56914902357514052</v>
      </c>
      <c r="AB2037">
        <f t="shared" si="1384"/>
        <v>0.84360697563686404</v>
      </c>
      <c r="AC2037">
        <f t="shared" si="1385"/>
        <v>0.8122614200801781</v>
      </c>
      <c r="AD2037">
        <f t="shared" si="1386"/>
        <v>1.2585598315678168</v>
      </c>
      <c r="AE2037">
        <f t="shared" si="1387"/>
        <v>0.94502973217098707</v>
      </c>
      <c r="AF2037">
        <f t="shared" si="1388"/>
        <v>0.63591203013443565</v>
      </c>
      <c r="AG2037">
        <f t="shared" si="1389"/>
        <v>0.6070203631905553</v>
      </c>
      <c r="AH2037">
        <f t="shared" si="1390"/>
        <v>1.3311575072772421</v>
      </c>
      <c r="AI2037">
        <f t="shared" si="1391"/>
        <v>0.83197628166641613</v>
      </c>
      <c r="AJ2037">
        <f t="shared" si="1392"/>
        <v>0.63998058425993931</v>
      </c>
      <c r="AK2037">
        <f t="shared" si="1393"/>
        <v>0.86634352095720379</v>
      </c>
      <c r="AL2037" s="6">
        <f t="shared" si="1394"/>
        <v>-0.27017274971518512</v>
      </c>
      <c r="AM2037" s="6">
        <f t="shared" si="1395"/>
        <v>0.22900847589564088</v>
      </c>
      <c r="AN2037" s="6">
        <f t="shared" si="1396"/>
        <v>0.4210041733021177</v>
      </c>
      <c r="AO2037" s="6">
        <f t="shared" si="1397"/>
        <v>0.19464123660485322</v>
      </c>
      <c r="AP2037">
        <f t="shared" si="1398"/>
        <v>0.24124530136400302</v>
      </c>
      <c r="AQ2037" s="6"/>
      <c r="AR2037" s="9">
        <f t="shared" si="1399"/>
        <v>0.49183573398691649</v>
      </c>
      <c r="AS2037" s="5"/>
      <c r="AT2037" s="6">
        <f t="shared" si="1400"/>
        <v>0.21737778192519297</v>
      </c>
      <c r="AU2037" s="5"/>
      <c r="AV2037" s="9">
        <f t="shared" si="1401"/>
        <v>0.24872333748187891</v>
      </c>
      <c r="AW2037" s="5"/>
      <c r="AX2037" s="6">
        <f t="shared" si="1402"/>
        <v>0.45396439437150171</v>
      </c>
      <c r="AY2037" s="6"/>
      <c r="AZ2037">
        <f t="shared" si="1403"/>
        <v>-0.1975750740057598</v>
      </c>
      <c r="BB2037" s="6">
        <f t="shared" si="1404"/>
        <v>0.11595502539106994</v>
      </c>
      <c r="BC2037" s="5"/>
      <c r="BD2037" s="7">
        <f t="shared" si="1405"/>
        <v>0.42507272742762137</v>
      </c>
      <c r="BE2037" s="7"/>
      <c r="BF2037">
        <f t="shared" si="1406"/>
        <v>-7.2597675709425324E-2</v>
      </c>
      <c r="BG2037">
        <f t="shared" si="1407"/>
        <v>-1.2236825468362134E-2</v>
      </c>
      <c r="BH2037">
        <f t="shared" si="1408"/>
        <v>-4.068554125503665E-3</v>
      </c>
      <c r="BI2037">
        <f t="shared" si="1409"/>
        <v>-2.2736545320339752E-2</v>
      </c>
    </row>
    <row r="2038" spans="1:61" x14ac:dyDescent="0.15">
      <c r="A2038">
        <v>627</v>
      </c>
      <c r="B2038">
        <v>0</v>
      </c>
      <c r="C2038">
        <v>6.2361783822546889E-2</v>
      </c>
      <c r="D2038" t="s">
        <v>26</v>
      </c>
      <c r="E2038">
        <v>0.1</v>
      </c>
      <c r="F2038">
        <v>0.15940799999999999</v>
      </c>
      <c r="G2038">
        <v>6.6723480000000004</v>
      </c>
      <c r="H2038">
        <v>0.267073</v>
      </c>
      <c r="I2038">
        <v>0.32640000000000002</v>
      </c>
      <c r="J2038">
        <f t="shared" si="1366"/>
        <v>-2.3025850929940455</v>
      </c>
      <c r="K2038">
        <f t="shared" si="1367"/>
        <v>-1.8362883256796367</v>
      </c>
      <c r="L2038">
        <f t="shared" si="1368"/>
        <v>1.8979718219696315</v>
      </c>
      <c r="M2038">
        <f t="shared" si="1369"/>
        <v>-1.3202332497114087</v>
      </c>
      <c r="N2038" s="1">
        <f t="shared" si="1370"/>
        <v>-0.79748988702602752</v>
      </c>
      <c r="O2038" s="1">
        <f t="shared" si="1371"/>
        <v>0.82427868908927204</v>
      </c>
      <c r="P2038" s="1">
        <f t="shared" si="1372"/>
        <v>-0.57337001517486275</v>
      </c>
      <c r="Q2038" s="1">
        <f t="shared" si="1373"/>
        <v>-1.2050814705645185</v>
      </c>
      <c r="R2038" s="1">
        <f t="shared" si="1374"/>
        <v>-1</v>
      </c>
      <c r="S2038" s="1">
        <f t="shared" si="1375"/>
        <v>0.62732108802569508</v>
      </c>
      <c r="T2038" s="1">
        <f t="shared" si="1376"/>
        <v>0.39353174748174186</v>
      </c>
      <c r="U2038" s="1">
        <f t="shared" si="1377"/>
        <v>0.2468707640028994</v>
      </c>
      <c r="V2038" s="1">
        <f t="shared" si="1378"/>
        <v>0.15486723627603344</v>
      </c>
      <c r="W2038" s="1">
        <f t="shared" si="1379"/>
        <v>-0.48624984991817644</v>
      </c>
      <c r="X2038" s="1">
        <f t="shared" si="1380"/>
        <v>-0.42866518109188878</v>
      </c>
      <c r="Y2038" s="1">
        <f t="shared" si="1381"/>
        <v>-0.20251011297397245</v>
      </c>
      <c r="Z2038">
        <f t="shared" si="1382"/>
        <v>-0.6416788901092696</v>
      </c>
      <c r="AA2038">
        <f t="shared" si="1383"/>
        <v>-1.3152795890535307</v>
      </c>
      <c r="AB2038">
        <f t="shared" si="1384"/>
        <v>-0.68122569339428485</v>
      </c>
      <c r="AC2038">
        <f t="shared" si="1385"/>
        <v>-0.89838520439539626</v>
      </c>
      <c r="AD2038">
        <f t="shared" si="1386"/>
        <v>-8.153559081209133E-2</v>
      </c>
      <c r="AE2038">
        <f t="shared" si="1387"/>
        <v>-0.92729564647953944</v>
      </c>
      <c r="AF2038">
        <f t="shared" si="1388"/>
        <v>-0.57365838014740622</v>
      </c>
      <c r="AG2038">
        <f t="shared" si="1389"/>
        <v>-0.94929920262593459</v>
      </c>
      <c r="AH2038">
        <f t="shared" si="1390"/>
        <v>-1.4325760724648084E-2</v>
      </c>
      <c r="AI2038">
        <f t="shared" si="1391"/>
        <v>-0.64989241765429706</v>
      </c>
      <c r="AJ2038">
        <f t="shared" si="1392"/>
        <v>-0.57618869241232384</v>
      </c>
      <c r="AK2038">
        <f t="shared" si="1393"/>
        <v>-0.68987099539457752</v>
      </c>
      <c r="AL2038" s="6">
        <f t="shared" si="1394"/>
        <v>-0.47192408919352835</v>
      </c>
      <c r="AM2038" s="6">
        <f t="shared" si="1395"/>
        <v>0.16364256773612063</v>
      </c>
      <c r="AN2038" s="6">
        <f t="shared" si="1396"/>
        <v>8.9938842494147409E-2</v>
      </c>
      <c r="AO2038" s="6">
        <f t="shared" si="1397"/>
        <v>0.20362114547640109</v>
      </c>
      <c r="AP2038">
        <f t="shared" si="1398"/>
        <v>0.15542904019109316</v>
      </c>
      <c r="AQ2038" s="6"/>
      <c r="AR2038" s="9">
        <f t="shared" si="1399"/>
        <v>0.82902973913535427</v>
      </c>
      <c r="AS2038" s="5"/>
      <c r="AT2038" s="6">
        <f t="shared" si="1400"/>
        <v>0.19497584347610841</v>
      </c>
      <c r="AU2038" s="5"/>
      <c r="AV2038" s="9">
        <f t="shared" si="1401"/>
        <v>0.41213535447721983</v>
      </c>
      <c r="AW2038" s="5"/>
      <c r="AX2038" s="6">
        <f t="shared" si="1402"/>
        <v>0.46304935270775816</v>
      </c>
      <c r="AY2038" s="6"/>
      <c r="AZ2038">
        <f t="shared" si="1403"/>
        <v>-0.40471425910608511</v>
      </c>
      <c r="BB2038" s="6">
        <f t="shared" si="1404"/>
        <v>0.441045796561363</v>
      </c>
      <c r="BC2038" s="5"/>
      <c r="BD2038" s="7">
        <f t="shared" si="1405"/>
        <v>8.7408530229229786E-2</v>
      </c>
      <c r="BE2038" s="7"/>
      <c r="BF2038">
        <f t="shared" si="1406"/>
        <v>-6.7209830087443245E-2</v>
      </c>
      <c r="BG2038">
        <f t="shared" si="1407"/>
        <v>8.2135275450274658E-3</v>
      </c>
      <c r="BH2038">
        <f t="shared" si="1408"/>
        <v>2.5303122649176224E-3</v>
      </c>
      <c r="BI2038">
        <f t="shared" si="1409"/>
        <v>8.6453020002926761E-3</v>
      </c>
    </row>
    <row r="2039" spans="1:61" x14ac:dyDescent="0.15">
      <c r="A2039">
        <v>691</v>
      </c>
      <c r="B2039">
        <v>0</v>
      </c>
      <c r="C2039">
        <v>6.250726970741928E-2</v>
      </c>
      <c r="D2039" t="s">
        <v>25</v>
      </c>
      <c r="E2039">
        <v>0.02</v>
      </c>
      <c r="F2039">
        <v>0.13830500000000001</v>
      </c>
      <c r="G2039">
        <v>4.9279830000000002</v>
      </c>
      <c r="H2039">
        <v>0.131776</v>
      </c>
      <c r="I2039">
        <v>3.5926</v>
      </c>
      <c r="J2039">
        <f t="shared" si="1366"/>
        <v>-3.912023005428146</v>
      </c>
      <c r="K2039">
        <f t="shared" si="1367"/>
        <v>-1.9782938876749896</v>
      </c>
      <c r="L2039">
        <f t="shared" si="1368"/>
        <v>1.5949297765499439</v>
      </c>
      <c r="M2039">
        <f t="shared" si="1369"/>
        <v>-2.026651767576813</v>
      </c>
      <c r="N2039" s="1">
        <f t="shared" si="1370"/>
        <v>-0.85916211900017947</v>
      </c>
      <c r="O2039" s="1">
        <f t="shared" si="1371"/>
        <v>0.69266920097882712</v>
      </c>
      <c r="P2039" s="1">
        <f t="shared" si="1372"/>
        <v>-0.88016367939808149</v>
      </c>
      <c r="Q2039" s="1">
        <f t="shared" si="1373"/>
        <v>-1.204069470492461</v>
      </c>
      <c r="R2039" s="1">
        <f t="shared" si="1374"/>
        <v>-1.6989700043360187</v>
      </c>
      <c r="S2039" s="1">
        <f t="shared" si="1375"/>
        <v>0.14460793174505621</v>
      </c>
      <c r="T2039" s="1">
        <f t="shared" si="1376"/>
        <v>2.0911453923582835E-2</v>
      </c>
      <c r="U2039" s="1">
        <f t="shared" si="1377"/>
        <v>3.0239621016713543E-3</v>
      </c>
      <c r="V2039" s="1">
        <f t="shared" si="1378"/>
        <v>4.3728890519812797E-4</v>
      </c>
      <c r="W2039" s="1">
        <f t="shared" si="1379"/>
        <v>0.55540886555887437</v>
      </c>
      <c r="X2039" s="1">
        <f t="shared" si="1380"/>
        <v>-6.7834781118114099E-2</v>
      </c>
      <c r="Y2039" s="1">
        <f t="shared" si="1381"/>
        <v>-0.83980788533583939</v>
      </c>
      <c r="Z2039">
        <f t="shared" si="1382"/>
        <v>0.57834740474969448</v>
      </c>
      <c r="AA2039">
        <f t="shared" si="1383"/>
        <v>0.31847313657753085</v>
      </c>
      <c r="AB2039">
        <f t="shared" si="1384"/>
        <v>0.48935809047932322</v>
      </c>
      <c r="AC2039">
        <f t="shared" si="1385"/>
        <v>0.47870060133405834</v>
      </c>
      <c r="AD2039">
        <f t="shared" si="1386"/>
        <v>1.1501251600130415</v>
      </c>
      <c r="AE2039">
        <f t="shared" si="1387"/>
        <v>0.83384251651543195</v>
      </c>
      <c r="AF2039">
        <f t="shared" si="1388"/>
        <v>0.38507325980538942</v>
      </c>
      <c r="AG2039">
        <f t="shared" si="1389"/>
        <v>0.38848616728193353</v>
      </c>
      <c r="AH2039">
        <f t="shared" si="1390"/>
        <v>1.2247162520519472</v>
      </c>
      <c r="AI2039">
        <f t="shared" si="1391"/>
        <v>0.60065114361666516</v>
      </c>
      <c r="AJ2039">
        <f t="shared" si="1392"/>
        <v>0.39951236851055183</v>
      </c>
      <c r="AK2039">
        <f t="shared" si="1393"/>
        <v>0.5090483224485558</v>
      </c>
      <c r="AL2039" s="6">
        <f t="shared" si="1394"/>
        <v>-0.66930738649307286</v>
      </c>
      <c r="AM2039" s="6">
        <f t="shared" si="1395"/>
        <v>-4.5242278057790797E-2</v>
      </c>
      <c r="AN2039" s="6">
        <f t="shared" si="1396"/>
        <v>0.15589649704832254</v>
      </c>
      <c r="AO2039" s="6">
        <f t="shared" si="1397"/>
        <v>4.6360543110318564E-2</v>
      </c>
      <c r="AP2039">
        <f t="shared" si="1398"/>
        <v>-2.2938539190820117E-2</v>
      </c>
      <c r="AQ2039" s="6"/>
      <c r="AR2039" s="9">
        <f t="shared" si="1399"/>
        <v>0.23693572898134352</v>
      </c>
      <c r="AS2039" s="5"/>
      <c r="AT2039" s="6">
        <f t="shared" si="1400"/>
        <v>6.6050775079551149E-2</v>
      </c>
      <c r="AU2039" s="5"/>
      <c r="AV2039" s="9">
        <f t="shared" si="1401"/>
        <v>7.6708264224816025E-2</v>
      </c>
      <c r="AW2039" s="5"/>
      <c r="AX2039" s="6">
        <f t="shared" si="1402"/>
        <v>0.16692269827694084</v>
      </c>
      <c r="AY2039" s="6"/>
      <c r="AZ2039">
        <f t="shared" si="1403"/>
        <v>-0.59471629445416718</v>
      </c>
      <c r="BB2039" s="6">
        <f t="shared" si="1404"/>
        <v>-0.27843365095655759</v>
      </c>
      <c r="BC2039" s="5"/>
      <c r="BD2039" s="7">
        <f t="shared" si="1405"/>
        <v>0.17033560575348494</v>
      </c>
      <c r="BE2039" s="7"/>
      <c r="BF2039">
        <f t="shared" si="1406"/>
        <v>-7.4591092038905682E-2</v>
      </c>
      <c r="BG2039">
        <f t="shared" si="1407"/>
        <v>-2.2303738866970679E-2</v>
      </c>
      <c r="BH2039">
        <f t="shared" si="1408"/>
        <v>-1.4439108705162407E-2</v>
      </c>
      <c r="BI2039">
        <f t="shared" si="1409"/>
        <v>-1.9690231969232586E-2</v>
      </c>
    </row>
    <row r="2040" spans="1:61" x14ac:dyDescent="0.15">
      <c r="A2040">
        <v>691</v>
      </c>
      <c r="B2040">
        <v>0</v>
      </c>
      <c r="C2040">
        <v>6.250726970741928E-2</v>
      </c>
      <c r="D2040" t="s">
        <v>26</v>
      </c>
      <c r="E2040">
        <v>0.02</v>
      </c>
      <c r="F2040">
        <v>0.19359999999999999</v>
      </c>
      <c r="G2040">
        <v>12.900198</v>
      </c>
      <c r="H2040">
        <v>0.30152800000000002</v>
      </c>
      <c r="I2040">
        <v>15.1617</v>
      </c>
      <c r="J2040">
        <f t="shared" si="1366"/>
        <v>-3.912023005428146</v>
      </c>
      <c r="K2040">
        <f t="shared" si="1367"/>
        <v>-1.6419611041396605</v>
      </c>
      <c r="L2040">
        <f t="shared" si="1368"/>
        <v>2.5572426600870437</v>
      </c>
      <c r="M2040">
        <f t="shared" si="1369"/>
        <v>-1.1988923981385631</v>
      </c>
      <c r="N2040" s="1">
        <f t="shared" si="1370"/>
        <v>-0.71309464702762515</v>
      </c>
      <c r="O2040" s="1">
        <f t="shared" si="1371"/>
        <v>1.1105963761633961</v>
      </c>
      <c r="P2040" s="1">
        <f t="shared" si="1372"/>
        <v>-0.52067235290733438</v>
      </c>
      <c r="Q2040" s="1">
        <f t="shared" si="1373"/>
        <v>-1.204069470492461</v>
      </c>
      <c r="R2040" s="1">
        <f t="shared" si="1374"/>
        <v>-1.6989700043360187</v>
      </c>
      <c r="S2040" s="1">
        <f t="shared" si="1375"/>
        <v>0.10330578512396695</v>
      </c>
      <c r="T2040" s="1">
        <f t="shared" si="1376"/>
        <v>1.067208524007923E-2</v>
      </c>
      <c r="U2040" s="1">
        <f t="shared" si="1377"/>
        <v>1.1024881446362841E-3</v>
      </c>
      <c r="V2040" s="1">
        <f t="shared" si="1378"/>
        <v>1.1389340337151696E-4</v>
      </c>
      <c r="W2040" s="1">
        <f t="shared" si="1379"/>
        <v>1.1807478991342173</v>
      </c>
      <c r="X2040" s="1">
        <f t="shared" si="1380"/>
        <v>-4.7355632131901762E-2</v>
      </c>
      <c r="Y2040" s="1">
        <f t="shared" si="1381"/>
        <v>-0.98587535730839371</v>
      </c>
      <c r="Z2040">
        <f t="shared" si="1382"/>
        <v>1.3030669720294661</v>
      </c>
      <c r="AA2040">
        <f t="shared" si="1383"/>
        <v>1.056925196267934</v>
      </c>
      <c r="AB2040">
        <f t="shared" si="1384"/>
        <v>1.1853200736324094</v>
      </c>
      <c r="AC2040">
        <f t="shared" si="1385"/>
        <v>1.1126014965352853</v>
      </c>
      <c r="AD2040">
        <f t="shared" si="1386"/>
        <v>1.4059749609097438</v>
      </c>
      <c r="AE2040">
        <f t="shared" si="1387"/>
        <v>1.0918292289886882</v>
      </c>
      <c r="AF2040">
        <f t="shared" si="1388"/>
        <v>1.1655320937375091</v>
      </c>
      <c r="AG2040">
        <f t="shared" si="1389"/>
        <v>1.0576223637000259</v>
      </c>
      <c r="AH2040">
        <f t="shared" si="1390"/>
        <v>1.475600015763519</v>
      </c>
      <c r="AI2040">
        <f t="shared" si="1391"/>
        <v>1.2927989762517405</v>
      </c>
      <c r="AJ2040">
        <f t="shared" si="1392"/>
        <v>1.1475617485565461</v>
      </c>
      <c r="AK2040">
        <f t="shared" si="1393"/>
        <v>1.1853339692332714</v>
      </c>
      <c r="AL2040" s="6">
        <f t="shared" si="1394"/>
        <v>-0.29485211662930166</v>
      </c>
      <c r="AM2040" s="6">
        <f t="shared" si="1395"/>
        <v>-0.11205107711752316</v>
      </c>
      <c r="AN2040" s="6">
        <f t="shared" si="1396"/>
        <v>3.3186150577671159E-2</v>
      </c>
      <c r="AO2040" s="6">
        <f t="shared" si="1397"/>
        <v>-4.5860700990540959E-3</v>
      </c>
      <c r="AP2040">
        <f t="shared" si="1398"/>
        <v>-0.12231907289524879</v>
      </c>
      <c r="AQ2040" s="6"/>
      <c r="AR2040" s="9">
        <f t="shared" si="1399"/>
        <v>0.12382270286628327</v>
      </c>
      <c r="AS2040" s="5"/>
      <c r="AT2040" s="6">
        <f t="shared" si="1400"/>
        <v>-4.5721744981921386E-3</v>
      </c>
      <c r="AU2040" s="5"/>
      <c r="AV2040" s="9">
        <f t="shared" si="1401"/>
        <v>6.814640259893201E-2</v>
      </c>
      <c r="AW2040" s="5"/>
      <c r="AX2040" s="6">
        <f t="shared" si="1402"/>
        <v>0.12312553543419136</v>
      </c>
      <c r="AY2040" s="6"/>
      <c r="AZ2040">
        <f t="shared" si="1403"/>
        <v>-0.22522706177552654</v>
      </c>
      <c r="BB2040" s="6">
        <f t="shared" si="1404"/>
        <v>8.8918670145529122E-2</v>
      </c>
      <c r="BC2040" s="5"/>
      <c r="BD2040" s="7">
        <f t="shared" si="1405"/>
        <v>1.5215805396708193E-2</v>
      </c>
      <c r="BE2040" s="7"/>
      <c r="BF2040">
        <f t="shared" si="1406"/>
        <v>-6.9625054853775126E-2</v>
      </c>
      <c r="BG2040">
        <f t="shared" si="1407"/>
        <v>1.0267995777725636E-2</v>
      </c>
      <c r="BH2040">
        <f t="shared" si="1408"/>
        <v>1.7970345180962966E-2</v>
      </c>
      <c r="BI2040">
        <f t="shared" si="1409"/>
        <v>-1.3895600861957291E-5</v>
      </c>
    </row>
    <row r="2041" spans="1:61" x14ac:dyDescent="0.15">
      <c r="A2041">
        <v>691</v>
      </c>
      <c r="B2041">
        <v>0</v>
      </c>
      <c r="C2041">
        <v>6.250726970741928E-2</v>
      </c>
      <c r="D2041" t="s">
        <v>26</v>
      </c>
      <c r="E2041">
        <v>0.15</v>
      </c>
      <c r="F2041">
        <v>0.19359999999999999</v>
      </c>
      <c r="G2041">
        <v>12.900198</v>
      </c>
      <c r="H2041">
        <v>0.30152800000000002</v>
      </c>
      <c r="I2041">
        <v>0.10740000000000001</v>
      </c>
      <c r="J2041">
        <f t="shared" si="1366"/>
        <v>-1.8971199848858813</v>
      </c>
      <c r="K2041">
        <f t="shared" si="1367"/>
        <v>-1.6419611041396605</v>
      </c>
      <c r="L2041">
        <f t="shared" si="1368"/>
        <v>2.5572426600870437</v>
      </c>
      <c r="M2041">
        <f t="shared" si="1369"/>
        <v>-1.1988923981385631</v>
      </c>
      <c r="N2041" s="1">
        <f t="shared" si="1370"/>
        <v>-0.71309464702762515</v>
      </c>
      <c r="O2041" s="1">
        <f t="shared" si="1371"/>
        <v>1.1105963761633961</v>
      </c>
      <c r="P2041" s="1">
        <f t="shared" si="1372"/>
        <v>-0.52067235290733438</v>
      </c>
      <c r="Q2041" s="1">
        <f t="shared" si="1373"/>
        <v>-1.204069470492461</v>
      </c>
      <c r="R2041" s="1">
        <f t="shared" si="1374"/>
        <v>-0.82390874094431876</v>
      </c>
      <c r="S2041" s="1">
        <f t="shared" si="1375"/>
        <v>0.77479338842975209</v>
      </c>
      <c r="T2041" s="1">
        <f t="shared" si="1376"/>
        <v>0.60030479475445675</v>
      </c>
      <c r="U2041" s="1">
        <f t="shared" si="1377"/>
        <v>0.46511218601843241</v>
      </c>
      <c r="V2041" s="1">
        <f t="shared" si="1378"/>
        <v>0.36036584660519044</v>
      </c>
      <c r="W2041" s="1">
        <f t="shared" si="1379"/>
        <v>-0.96899571863646317</v>
      </c>
      <c r="X2041" s="1">
        <f t="shared" si="1380"/>
        <v>-0.64741886370378887</v>
      </c>
      <c r="Y2041" s="1">
        <f t="shared" si="1381"/>
        <v>-0.1108140939166936</v>
      </c>
      <c r="Z2041">
        <f t="shared" si="1382"/>
        <v>-0.61922911953018378</v>
      </c>
      <c r="AA2041">
        <f t="shared" si="1383"/>
        <v>-1.429857130222425</v>
      </c>
      <c r="AB2041">
        <f t="shared" si="1384"/>
        <v>-0.75870832711259184</v>
      </c>
      <c r="AC2041">
        <f t="shared" si="1385"/>
        <v>-1.3196151004664853</v>
      </c>
      <c r="AD2041">
        <f t="shared" si="1386"/>
        <v>-0.32965557016706476</v>
      </c>
      <c r="AE2041">
        <f t="shared" si="1387"/>
        <v>-1.5712568928783646</v>
      </c>
      <c r="AF2041">
        <f t="shared" si="1388"/>
        <v>-0.56697317432056127</v>
      </c>
      <c r="AG2041">
        <f t="shared" si="1389"/>
        <v>-1.227565060044296</v>
      </c>
      <c r="AH2041">
        <f t="shared" si="1390"/>
        <v>-0.28135927918528814</v>
      </c>
      <c r="AI2041">
        <f t="shared" si="1391"/>
        <v>-0.65643865985413097</v>
      </c>
      <c r="AJ2041">
        <f t="shared" si="1392"/>
        <v>-0.58611749820527925</v>
      </c>
      <c r="AK2041">
        <f t="shared" si="1393"/>
        <v>-0.79367439732795875</v>
      </c>
      <c r="AL2041" s="6">
        <f t="shared" si="1394"/>
        <v>-0.68763643945117503</v>
      </c>
      <c r="AM2041" s="6">
        <f t="shared" si="1395"/>
        <v>-0.3125570587823322</v>
      </c>
      <c r="AN2041" s="6">
        <f t="shared" si="1396"/>
        <v>-0.38287822043118391</v>
      </c>
      <c r="AO2041" s="6">
        <f t="shared" si="1397"/>
        <v>-0.17532132130850442</v>
      </c>
      <c r="AP2041">
        <f t="shared" si="1398"/>
        <v>-0.34976659910627939</v>
      </c>
      <c r="AQ2041" s="6"/>
      <c r="AR2041" s="9">
        <f t="shared" si="1399"/>
        <v>0.46086141158596183</v>
      </c>
      <c r="AS2041" s="5"/>
      <c r="AT2041" s="6">
        <f t="shared" si="1400"/>
        <v>-0.21028739152387133</v>
      </c>
      <c r="AU2041" s="5"/>
      <c r="AV2041" s="9">
        <f t="shared" si="1401"/>
        <v>0.35061938183002217</v>
      </c>
      <c r="AW2041" s="5"/>
      <c r="AX2041" s="6">
        <f t="shared" si="1402"/>
        <v>0.25856934140783283</v>
      </c>
      <c r="AY2041" s="6"/>
      <c r="AZ2041">
        <f t="shared" si="1403"/>
        <v>-0.63934014846939835</v>
      </c>
      <c r="BB2041" s="6">
        <f t="shared" si="1404"/>
        <v>0.6022611742419014</v>
      </c>
      <c r="BC2041" s="5"/>
      <c r="BD2041" s="7">
        <f t="shared" si="1405"/>
        <v>-0.4020225443159019</v>
      </c>
      <c r="BE2041" s="7"/>
      <c r="BF2041">
        <f t="shared" si="1406"/>
        <v>-4.8296290981776624E-2</v>
      </c>
      <c r="BG2041">
        <f t="shared" si="1407"/>
        <v>3.7209540323947188E-2</v>
      </c>
      <c r="BH2041">
        <f t="shared" si="1408"/>
        <v>1.9144323884717984E-2</v>
      </c>
      <c r="BI2041">
        <f t="shared" si="1409"/>
        <v>3.4966070215366907E-2</v>
      </c>
    </row>
    <row r="2042" spans="1:61" x14ac:dyDescent="0.15">
      <c r="A2042">
        <v>691</v>
      </c>
      <c r="B2042">
        <v>0</v>
      </c>
      <c r="C2042">
        <v>6.250726970741928E-2</v>
      </c>
      <c r="D2042" t="s">
        <v>26</v>
      </c>
      <c r="E2042">
        <v>0.1</v>
      </c>
      <c r="F2042">
        <v>0.19359999999999999</v>
      </c>
      <c r="G2042">
        <v>12.900198</v>
      </c>
      <c r="H2042">
        <v>0.30152800000000002</v>
      </c>
      <c r="I2042">
        <v>0.65480000000000005</v>
      </c>
      <c r="J2042">
        <f t="shared" si="1366"/>
        <v>-2.3025850929940455</v>
      </c>
      <c r="K2042">
        <f t="shared" si="1367"/>
        <v>-1.6419611041396605</v>
      </c>
      <c r="L2042">
        <f t="shared" si="1368"/>
        <v>2.5572426600870437</v>
      </c>
      <c r="M2042">
        <f t="shared" si="1369"/>
        <v>-1.1988923981385631</v>
      </c>
      <c r="N2042" s="1">
        <f t="shared" si="1370"/>
        <v>-0.71309464702762515</v>
      </c>
      <c r="O2042" s="1">
        <f t="shared" si="1371"/>
        <v>1.1105963761633961</v>
      </c>
      <c r="P2042" s="1">
        <f t="shared" si="1372"/>
        <v>-0.52067235290733438</v>
      </c>
      <c r="Q2042" s="1">
        <f t="shared" si="1373"/>
        <v>-1.204069470492461</v>
      </c>
      <c r="R2042" s="1">
        <f t="shared" si="1374"/>
        <v>-1</v>
      </c>
      <c r="S2042" s="1">
        <f t="shared" si="1375"/>
        <v>0.51652892561983477</v>
      </c>
      <c r="T2042" s="1">
        <f t="shared" si="1376"/>
        <v>0.2668021310019808</v>
      </c>
      <c r="U2042" s="1">
        <f t="shared" si="1377"/>
        <v>0.13781101807953555</v>
      </c>
      <c r="V2042" s="1">
        <f t="shared" si="1378"/>
        <v>7.1183377107198131E-2</v>
      </c>
      <c r="W2042" s="1">
        <f t="shared" si="1379"/>
        <v>-0.18389132926009613</v>
      </c>
      <c r="X2042" s="1">
        <f t="shared" si="1380"/>
        <v>-0.31562950423426966</v>
      </c>
      <c r="Y2042" s="1">
        <f t="shared" si="1381"/>
        <v>-0.28690535297237479</v>
      </c>
      <c r="Z2042">
        <f t="shared" si="1382"/>
        <v>3.1856610140523545E-2</v>
      </c>
      <c r="AA2042">
        <f t="shared" si="1383"/>
        <v>-0.56567307932689637</v>
      </c>
      <c r="AB2042">
        <f t="shared" si="1384"/>
        <v>-0.14052722786101485</v>
      </c>
      <c r="AC2042">
        <f t="shared" si="1385"/>
        <v>-0.31898683794197058</v>
      </c>
      <c r="AD2042">
        <f t="shared" si="1386"/>
        <v>0.10930131792969355</v>
      </c>
      <c r="AE2042">
        <f t="shared" si="1387"/>
        <v>-0.54131877183815047</v>
      </c>
      <c r="AF2042">
        <f t="shared" si="1388"/>
        <v>0.1195340806772498</v>
      </c>
      <c r="AG2042">
        <f t="shared" si="1389"/>
        <v>-0.2462378682410542</v>
      </c>
      <c r="AH2042">
        <f t="shared" si="1390"/>
        <v>0.18447059868098037</v>
      </c>
      <c r="AI2042">
        <f t="shared" si="1391"/>
        <v>3.8859069770738053E-3</v>
      </c>
      <c r="AJ2042">
        <f t="shared" si="1392"/>
        <v>8.9652086685177101E-2</v>
      </c>
      <c r="AK2042">
        <f t="shared" si="1393"/>
        <v>-0.17694201736324411</v>
      </c>
      <c r="AL2042" s="6">
        <f t="shared" si="1394"/>
        <v>-0.36836192794107647</v>
      </c>
      <c r="AM2042" s="6">
        <f t="shared" si="1395"/>
        <v>-0.18777723623716994</v>
      </c>
      <c r="AN2042" s="6">
        <f t="shared" si="1396"/>
        <v>-0.27354341594527321</v>
      </c>
      <c r="AO2042" s="6">
        <f t="shared" si="1397"/>
        <v>-6.9493118968520229E-3</v>
      </c>
      <c r="AP2042">
        <f t="shared" si="1398"/>
        <v>-0.21574793940061968</v>
      </c>
      <c r="AQ2042" s="6"/>
      <c r="AR2042" s="9">
        <f t="shared" si="1399"/>
        <v>0.38178175006680026</v>
      </c>
      <c r="AS2042" s="5"/>
      <c r="AT2042" s="6">
        <f t="shared" si="1400"/>
        <v>-4.3364101399081284E-2</v>
      </c>
      <c r="AU2042" s="5"/>
      <c r="AV2042" s="9">
        <f t="shared" si="1401"/>
        <v>0.13509550868187445</v>
      </c>
      <c r="AW2042" s="5"/>
      <c r="AX2042" s="6">
        <f t="shared" si="1402"/>
        <v>6.2346538980958072E-2</v>
      </c>
      <c r="AY2042" s="6"/>
      <c r="AZ2042">
        <f t="shared" si="1403"/>
        <v>-0.29319264718978966</v>
      </c>
      <c r="BB2042" s="6">
        <f t="shared" si="1404"/>
        <v>0.35742744257805437</v>
      </c>
      <c r="BC2042" s="5"/>
      <c r="BD2042" s="7">
        <f t="shared" si="1405"/>
        <v>-0.3034254099373459</v>
      </c>
      <c r="BE2042" s="7"/>
      <c r="BF2042">
        <f t="shared" si="1406"/>
        <v>-7.5169280751286816E-2</v>
      </c>
      <c r="BG2042">
        <f t="shared" si="1407"/>
        <v>2.7970703163449739E-2</v>
      </c>
      <c r="BH2042">
        <f t="shared" si="1408"/>
        <v>2.9881993992072697E-2</v>
      </c>
      <c r="BI2042">
        <f t="shared" si="1409"/>
        <v>3.6414789502229261E-2</v>
      </c>
    </row>
    <row r="2043" spans="1:61" x14ac:dyDescent="0.15">
      <c r="A2043">
        <v>3750</v>
      </c>
      <c r="B2043">
        <v>0</v>
      </c>
      <c r="C2043">
        <v>6.2675538648515064E-2</v>
      </c>
      <c r="D2043" t="s">
        <v>25</v>
      </c>
      <c r="E2043">
        <v>0.02</v>
      </c>
      <c r="F2043">
        <v>0.26529199999999997</v>
      </c>
      <c r="G2043">
        <v>35.495105000000002</v>
      </c>
      <c r="H2043">
        <v>0.870892</v>
      </c>
      <c r="I2043">
        <v>127.2159</v>
      </c>
      <c r="J2043">
        <f t="shared" si="1366"/>
        <v>-3.912023005428146</v>
      </c>
      <c r="K2043">
        <f t="shared" si="1367"/>
        <v>-1.3269241728351284</v>
      </c>
      <c r="L2043">
        <f t="shared" si="1368"/>
        <v>3.5693947996500954</v>
      </c>
      <c r="M2043">
        <f t="shared" si="1369"/>
        <v>-0.13823730522527783</v>
      </c>
      <c r="N2043" s="1">
        <f t="shared" si="1370"/>
        <v>-0.57627584616633309</v>
      </c>
      <c r="O2043" s="1">
        <f t="shared" si="1371"/>
        <v>1.5501684652221996</v>
      </c>
      <c r="P2043" s="1">
        <f t="shared" si="1372"/>
        <v>-6.0035698852513725E-2</v>
      </c>
      <c r="Q2043" s="1">
        <f t="shared" si="1373"/>
        <v>-1.202901924923435</v>
      </c>
      <c r="R2043" s="1">
        <f t="shared" si="1374"/>
        <v>-1.6989700043360187</v>
      </c>
      <c r="S2043" s="1">
        <f t="shared" si="1375"/>
        <v>7.5388628379295275E-2</v>
      </c>
      <c r="T2043" s="1">
        <f t="shared" si="1376"/>
        <v>5.6834452889114847E-3</v>
      </c>
      <c r="U2043" s="1">
        <f t="shared" si="1377"/>
        <v>4.2846714479980439E-4</v>
      </c>
      <c r="V2043" s="1">
        <f t="shared" si="1378"/>
        <v>3.2301550352050148E-5</v>
      </c>
      <c r="W2043" s="1">
        <f t="shared" si="1379"/>
        <v>2.1045413947299902</v>
      </c>
      <c r="X2043" s="1">
        <f t="shared" si="1380"/>
        <v>-3.4040769559247265E-2</v>
      </c>
      <c r="Y2043" s="1">
        <f t="shared" si="1381"/>
        <v>-1.1226941581696857</v>
      </c>
      <c r="Z2043">
        <f t="shared" si="1382"/>
        <v>2.0320059099510304</v>
      </c>
      <c r="AA2043">
        <f t="shared" si="1383"/>
        <v>1.7877632926114639</v>
      </c>
      <c r="AB2043">
        <f t="shared" si="1384"/>
        <v>1.9415113637870942</v>
      </c>
      <c r="AC2043">
        <f t="shared" si="1385"/>
        <v>1.7962940186790775</v>
      </c>
      <c r="AD2043">
        <f t="shared" si="1386"/>
        <v>1.6431311885604281</v>
      </c>
      <c r="AE2043">
        <f t="shared" si="1387"/>
        <v>1.3197447579098101</v>
      </c>
      <c r="AF2043">
        <f t="shared" si="1388"/>
        <v>1.9732436560425282</v>
      </c>
      <c r="AG2043">
        <f t="shared" si="1389"/>
        <v>1.7410900809240846</v>
      </c>
      <c r="AH2043">
        <f t="shared" si="1390"/>
        <v>1.7074768124672741</v>
      </c>
      <c r="AI2043">
        <f t="shared" si="1391"/>
        <v>1.9869980068186268</v>
      </c>
      <c r="AJ2043">
        <f t="shared" si="1392"/>
        <v>1.921613031328377</v>
      </c>
      <c r="AK2043">
        <f t="shared" si="1393"/>
        <v>1.9230485406792202</v>
      </c>
      <c r="AL2043" s="6">
        <f t="shared" si="1394"/>
        <v>0.39706458226271613</v>
      </c>
      <c r="AM2043" s="6">
        <f t="shared" si="1395"/>
        <v>0.11754338791136343</v>
      </c>
      <c r="AN2043" s="6">
        <f t="shared" si="1396"/>
        <v>0.18292836340161323</v>
      </c>
      <c r="AO2043" s="6">
        <f t="shared" si="1397"/>
        <v>0.18149285405077009</v>
      </c>
      <c r="AP2043">
        <f t="shared" si="1398"/>
        <v>7.253548477895988E-2</v>
      </c>
      <c r="AQ2043" s="6"/>
      <c r="AR2043" s="9">
        <f t="shared" si="1399"/>
        <v>0.31677810211852631</v>
      </c>
      <c r="AS2043" s="5"/>
      <c r="AT2043" s="6">
        <f t="shared" si="1400"/>
        <v>0.16303003094289603</v>
      </c>
      <c r="AU2043" s="5"/>
      <c r="AV2043" s="9">
        <f t="shared" si="1401"/>
        <v>0.30824737605091279</v>
      </c>
      <c r="AW2043" s="5"/>
      <c r="AX2043" s="6">
        <f t="shared" si="1402"/>
        <v>0.36345131380590567</v>
      </c>
      <c r="AY2043" s="6"/>
      <c r="AZ2043">
        <f t="shared" si="1403"/>
        <v>0.46141020616956219</v>
      </c>
      <c r="BB2043" s="6">
        <f t="shared" si="1404"/>
        <v>0.78479663682018019</v>
      </c>
      <c r="BC2043" s="5"/>
      <c r="BD2043" s="7">
        <f t="shared" si="1405"/>
        <v>0.13129773868746208</v>
      </c>
      <c r="BE2043" s="7"/>
      <c r="BF2043">
        <f t="shared" si="1406"/>
        <v>-6.4345623906846061E-2</v>
      </c>
      <c r="BG2043">
        <f t="shared" si="1407"/>
        <v>4.5007903132403548E-2</v>
      </c>
      <c r="BH2043">
        <f t="shared" si="1408"/>
        <v>5.1630624714151141E-2</v>
      </c>
      <c r="BI2043">
        <f t="shared" si="1409"/>
        <v>1.846282310787406E-2</v>
      </c>
    </row>
    <row r="2044" spans="1:61" x14ac:dyDescent="0.15">
      <c r="A2044">
        <v>3750</v>
      </c>
      <c r="B2044">
        <v>0</v>
      </c>
      <c r="C2044">
        <v>6.2675538648515064E-2</v>
      </c>
      <c r="D2044" t="s">
        <v>25</v>
      </c>
      <c r="E2044">
        <v>0.15</v>
      </c>
      <c r="F2044">
        <v>0.26529199999999997</v>
      </c>
      <c r="G2044">
        <v>35.495105000000002</v>
      </c>
      <c r="H2044">
        <v>0.870892</v>
      </c>
      <c r="I2044">
        <v>1.1481999999999999</v>
      </c>
      <c r="J2044">
        <f t="shared" si="1366"/>
        <v>-1.8971199848858813</v>
      </c>
      <c r="K2044">
        <f t="shared" si="1367"/>
        <v>-1.3269241728351284</v>
      </c>
      <c r="L2044">
        <f t="shared" si="1368"/>
        <v>3.5693947996500954</v>
      </c>
      <c r="M2044">
        <f t="shared" si="1369"/>
        <v>-0.13823730522527783</v>
      </c>
      <c r="N2044" s="1">
        <f t="shared" si="1370"/>
        <v>-0.57627584616633309</v>
      </c>
      <c r="O2044" s="1">
        <f t="shared" si="1371"/>
        <v>1.5501684652221996</v>
      </c>
      <c r="P2044" s="1">
        <f t="shared" si="1372"/>
        <v>-6.0035698852513725E-2</v>
      </c>
      <c r="Q2044" s="1">
        <f t="shared" si="1373"/>
        <v>-1.202901924923435</v>
      </c>
      <c r="R2044" s="1">
        <f t="shared" si="1374"/>
        <v>-0.82390874094431876</v>
      </c>
      <c r="S2044" s="1">
        <f t="shared" si="1375"/>
        <v>0.56541471284471456</v>
      </c>
      <c r="T2044" s="1">
        <f t="shared" si="1376"/>
        <v>0.31969379750127103</v>
      </c>
      <c r="U2044" s="1">
        <f t="shared" si="1377"/>
        <v>0.18075957671241749</v>
      </c>
      <c r="V2044" s="1">
        <f t="shared" si="1378"/>
        <v>0.10220412416078369</v>
      </c>
      <c r="W2044" s="1">
        <f t="shared" si="1379"/>
        <v>6.0017542531600437E-2</v>
      </c>
      <c r="X2044" s="1">
        <f t="shared" si="1380"/>
        <v>-0.36192498076614515</v>
      </c>
      <c r="Y2044" s="1">
        <f t="shared" si="1381"/>
        <v>-0.24763289477798567</v>
      </c>
      <c r="Z2044">
        <f t="shared" si="1382"/>
        <v>0.49912623782280563</v>
      </c>
      <c r="AA2044">
        <f t="shared" si="1383"/>
        <v>-0.16296881149722864</v>
      </c>
      <c r="AB2044">
        <f t="shared" si="1384"/>
        <v>0.38112859388631759</v>
      </c>
      <c r="AC2044">
        <f t="shared" si="1385"/>
        <v>0.12178306395385573</v>
      </c>
      <c r="AD2044">
        <f t="shared" si="1386"/>
        <v>2.3176741138740076E-2</v>
      </c>
      <c r="AE2044">
        <f t="shared" si="1387"/>
        <v>-0.70617027728280246</v>
      </c>
      <c r="AF2044">
        <f t="shared" si="1388"/>
        <v>0.67649699958880571</v>
      </c>
      <c r="AG2044">
        <f t="shared" si="1389"/>
        <v>0.12845701650165076</v>
      </c>
      <c r="AH2044">
        <f t="shared" si="1390"/>
        <v>9.5316756352641197E-2</v>
      </c>
      <c r="AI2044">
        <f t="shared" si="1391"/>
        <v>0.43280209722823204</v>
      </c>
      <c r="AJ2044">
        <f t="shared" si="1392"/>
        <v>0.60953908711191973</v>
      </c>
      <c r="AK2044">
        <f t="shared" si="1393"/>
        <v>0.32043660947740094</v>
      </c>
      <c r="AL2044" s="6">
        <f t="shared" si="1394"/>
        <v>-3.5299213821040759E-2</v>
      </c>
      <c r="AM2044" s="6">
        <f t="shared" si="1395"/>
        <v>-0.37278455469663163</v>
      </c>
      <c r="AN2044" s="6">
        <f t="shared" si="1396"/>
        <v>-0.54952154458031932</v>
      </c>
      <c r="AO2044" s="6">
        <f t="shared" si="1397"/>
        <v>-0.26041906694580053</v>
      </c>
      <c r="AP2044">
        <f t="shared" si="1398"/>
        <v>-0.43910869529120522</v>
      </c>
      <c r="AQ2044" s="6"/>
      <c r="AR2044" s="9">
        <f t="shared" si="1399"/>
        <v>0.22298635402882908</v>
      </c>
      <c r="AS2044" s="5"/>
      <c r="AT2044" s="6">
        <f t="shared" si="1400"/>
        <v>-0.32111105135471718</v>
      </c>
      <c r="AU2044" s="5"/>
      <c r="AV2044" s="9">
        <f t="shared" si="1401"/>
        <v>-6.176552142225529E-2</v>
      </c>
      <c r="AW2044" s="5"/>
      <c r="AX2044" s="6">
        <f t="shared" si="1402"/>
        <v>-6.8439473970050319E-2</v>
      </c>
      <c r="AY2044" s="6"/>
      <c r="AZ2044">
        <f t="shared" si="1403"/>
        <v>3.6840801392860362E-2</v>
      </c>
      <c r="BB2044" s="6">
        <f t="shared" si="1404"/>
        <v>0.76618781981440287</v>
      </c>
      <c r="BC2044" s="5"/>
      <c r="BD2044" s="7">
        <f t="shared" si="1405"/>
        <v>-0.6164794570572053</v>
      </c>
      <c r="BE2044" s="7"/>
      <c r="BF2044">
        <f t="shared" si="1406"/>
        <v>-7.2140015213901121E-2</v>
      </c>
      <c r="BG2044">
        <f t="shared" si="1407"/>
        <v>6.6324140594573588E-2</v>
      </c>
      <c r="BH2044">
        <f t="shared" si="1408"/>
        <v>6.6957912476885983E-2</v>
      </c>
      <c r="BI2044">
        <f t="shared" si="1409"/>
        <v>6.0691984408916655E-2</v>
      </c>
    </row>
    <row r="2045" spans="1:61" x14ac:dyDescent="0.15">
      <c r="A2045">
        <v>3750</v>
      </c>
      <c r="B2045">
        <v>0</v>
      </c>
      <c r="C2045">
        <v>6.2675538648515064E-2</v>
      </c>
      <c r="D2045" t="s">
        <v>25</v>
      </c>
      <c r="E2045">
        <v>0.1</v>
      </c>
      <c r="F2045">
        <v>0.26529199999999997</v>
      </c>
      <c r="G2045">
        <v>35.495105000000002</v>
      </c>
      <c r="H2045">
        <v>0.870892</v>
      </c>
      <c r="I2045">
        <v>4.6226000000000003</v>
      </c>
      <c r="J2045">
        <f t="shared" si="1366"/>
        <v>-2.3025850929940455</v>
      </c>
      <c r="K2045">
        <f t="shared" si="1367"/>
        <v>-1.3269241728351284</v>
      </c>
      <c r="L2045">
        <f t="shared" si="1368"/>
        <v>3.5693947996500954</v>
      </c>
      <c r="M2045">
        <f t="shared" si="1369"/>
        <v>-0.13823730522527783</v>
      </c>
      <c r="N2045" s="1">
        <f t="shared" si="1370"/>
        <v>-0.57627584616633309</v>
      </c>
      <c r="O2045" s="1">
        <f t="shared" si="1371"/>
        <v>1.5501684652221996</v>
      </c>
      <c r="P2045" s="1">
        <f t="shared" si="1372"/>
        <v>-6.0035698852513725E-2</v>
      </c>
      <c r="Q2045" s="1">
        <f t="shared" si="1373"/>
        <v>-1.202901924923435</v>
      </c>
      <c r="R2045" s="1">
        <f t="shared" si="1374"/>
        <v>-1</v>
      </c>
      <c r="S2045" s="1">
        <f t="shared" si="1375"/>
        <v>0.37694314189647637</v>
      </c>
      <c r="T2045" s="1">
        <f t="shared" si="1376"/>
        <v>0.14208613222278713</v>
      </c>
      <c r="U2045" s="1">
        <f t="shared" si="1377"/>
        <v>5.3558393099975551E-2</v>
      </c>
      <c r="V2045" s="1">
        <f t="shared" si="1378"/>
        <v>2.0188468970031345E-2</v>
      </c>
      <c r="W2045" s="1">
        <f t="shared" si="1379"/>
        <v>0.66488631495904971</v>
      </c>
      <c r="X2045" s="1">
        <f t="shared" si="1380"/>
        <v>-0.20547231925757273</v>
      </c>
      <c r="Y2045" s="1">
        <f t="shared" si="1381"/>
        <v>-0.42372415383366691</v>
      </c>
      <c r="Z2045">
        <f t="shared" si="1382"/>
        <v>1.0004364215583494</v>
      </c>
      <c r="AA2045">
        <f t="shared" si="1383"/>
        <v>0.49504207694381308</v>
      </c>
      <c r="AB2045">
        <f t="shared" si="1384"/>
        <v>0.90588659898350232</v>
      </c>
      <c r="AC2045">
        <f t="shared" si="1385"/>
        <v>0.71702413275986243</v>
      </c>
      <c r="AD2045">
        <f t="shared" si="1386"/>
        <v>0.38761553260209597</v>
      </c>
      <c r="AE2045">
        <f t="shared" si="1387"/>
        <v>-8.6695366169164845E-2</v>
      </c>
      <c r="AF2045">
        <f t="shared" si="1388"/>
        <v>1.0822902011511406</v>
      </c>
      <c r="AG2045">
        <f t="shared" si="1389"/>
        <v>0.67652722764339313</v>
      </c>
      <c r="AH2045">
        <f t="shared" si="1390"/>
        <v>0.46786751090368606</v>
      </c>
      <c r="AI2045">
        <f t="shared" si="1391"/>
        <v>0.94118753847656089</v>
      </c>
      <c r="AJ2045">
        <f t="shared" si="1392"/>
        <v>1.0137121268608698</v>
      </c>
      <c r="AK2045">
        <f t="shared" si="1393"/>
        <v>0.84836320252495656</v>
      </c>
      <c r="AL2045" s="6">
        <f t="shared" si="1394"/>
        <v>0.19701880405536365</v>
      </c>
      <c r="AM2045" s="6">
        <f t="shared" si="1395"/>
        <v>-0.27630122351751119</v>
      </c>
      <c r="AN2045" s="6">
        <f t="shared" si="1396"/>
        <v>-0.34882581190182005</v>
      </c>
      <c r="AO2045" s="6">
        <f t="shared" si="1397"/>
        <v>-0.18347688756590685</v>
      </c>
      <c r="AP2045">
        <f t="shared" si="1398"/>
        <v>-0.33555010659929974</v>
      </c>
      <c r="AQ2045" s="6"/>
      <c r="AR2045" s="9">
        <f t="shared" si="1399"/>
        <v>0.16984423801523663</v>
      </c>
      <c r="AS2045" s="5"/>
      <c r="AT2045" s="6">
        <f t="shared" si="1400"/>
        <v>-0.24100028402445262</v>
      </c>
      <c r="AU2045" s="5"/>
      <c r="AV2045" s="9">
        <f t="shared" si="1401"/>
        <v>-5.2137817800812725E-2</v>
      </c>
      <c r="AW2045" s="5"/>
      <c r="AX2045" s="6">
        <f t="shared" si="1402"/>
        <v>-1.1640912684343419E-2</v>
      </c>
      <c r="AY2045" s="6"/>
      <c r="AZ2045">
        <f t="shared" si="1403"/>
        <v>0.27727078235695374</v>
      </c>
      <c r="BB2045" s="6">
        <f t="shared" si="1404"/>
        <v>0.75158168112821455</v>
      </c>
      <c r="BC2045" s="5"/>
      <c r="BD2045" s="7">
        <f t="shared" si="1405"/>
        <v>-0.4174038861920909</v>
      </c>
      <c r="BE2045" s="7"/>
      <c r="BF2045">
        <f t="shared" si="1406"/>
        <v>-8.0251978301590088E-2</v>
      </c>
      <c r="BG2045">
        <f t="shared" si="1407"/>
        <v>5.924888308178855E-2</v>
      </c>
      <c r="BH2045">
        <f t="shared" si="1408"/>
        <v>6.8578074290270852E-2</v>
      </c>
      <c r="BI2045">
        <f t="shared" si="1409"/>
        <v>5.7523396458545761E-2</v>
      </c>
    </row>
    <row r="2046" spans="1:61" x14ac:dyDescent="0.15">
      <c r="A2046">
        <v>3750</v>
      </c>
      <c r="B2046">
        <v>0</v>
      </c>
      <c r="C2046">
        <v>6.2675538648515064E-2</v>
      </c>
      <c r="D2046" t="s">
        <v>25</v>
      </c>
      <c r="E2046">
        <v>0.2</v>
      </c>
      <c r="F2046">
        <v>0.26529199999999997</v>
      </c>
      <c r="G2046">
        <v>35.495105000000002</v>
      </c>
      <c r="H2046">
        <v>0.870892</v>
      </c>
      <c r="I2046">
        <v>0.37069999999999997</v>
      </c>
      <c r="J2046">
        <f t="shared" si="1366"/>
        <v>-1.6094379124341003</v>
      </c>
      <c r="K2046">
        <f t="shared" si="1367"/>
        <v>-1.3269241728351284</v>
      </c>
      <c r="L2046">
        <f t="shared" si="1368"/>
        <v>3.5693947996500954</v>
      </c>
      <c r="M2046">
        <f t="shared" si="1369"/>
        <v>-0.13823730522527783</v>
      </c>
      <c r="N2046" s="1">
        <f t="shared" si="1370"/>
        <v>-0.57627584616633309</v>
      </c>
      <c r="O2046" s="1">
        <f t="shared" si="1371"/>
        <v>1.5501684652221996</v>
      </c>
      <c r="P2046" s="1">
        <f t="shared" si="1372"/>
        <v>-6.0035698852513725E-2</v>
      </c>
      <c r="Q2046" s="1">
        <f t="shared" si="1373"/>
        <v>-1.202901924923435</v>
      </c>
      <c r="R2046" s="1">
        <f t="shared" si="1374"/>
        <v>-0.69897000433601875</v>
      </c>
      <c r="S2046" s="1">
        <f t="shared" si="1375"/>
        <v>0.75388628379295275</v>
      </c>
      <c r="T2046" s="1">
        <f t="shared" si="1376"/>
        <v>0.5683445288911485</v>
      </c>
      <c r="U2046" s="1">
        <f t="shared" si="1377"/>
        <v>0.42846714479980441</v>
      </c>
      <c r="V2046" s="1">
        <f t="shared" si="1378"/>
        <v>0.32301550352050151</v>
      </c>
      <c r="W2046" s="1">
        <f t="shared" si="1379"/>
        <v>-0.43097741397043637</v>
      </c>
      <c r="X2046" s="1">
        <f t="shared" si="1380"/>
        <v>-0.60886418188013769</v>
      </c>
      <c r="Y2046" s="1">
        <f t="shared" si="1381"/>
        <v>-0.12269415816968572</v>
      </c>
      <c r="Z2046">
        <f t="shared" si="1382"/>
        <v>2.59499414333213E-2</v>
      </c>
      <c r="AA2046">
        <f t="shared" si="1383"/>
        <v>-0.79156699953102594</v>
      </c>
      <c r="AB2046">
        <f t="shared" si="1384"/>
        <v>-6.3995818851682512E-2</v>
      </c>
      <c r="AC2046">
        <f t="shared" si="1385"/>
        <v>-0.61366578195039378</v>
      </c>
      <c r="AD2046">
        <f t="shared" si="1386"/>
        <v>-0.2931687616759503</v>
      </c>
      <c r="AE2046">
        <f t="shared" si="1387"/>
        <v>-1.4639168503333944</v>
      </c>
      <c r="AF2046">
        <f t="shared" si="1388"/>
        <v>0.17095137291678286</v>
      </c>
      <c r="AG2046">
        <f t="shared" si="1389"/>
        <v>-0.59629857092083594</v>
      </c>
      <c r="AH2046">
        <f t="shared" si="1390"/>
        <v>-0.24132924288743962</v>
      </c>
      <c r="AI2046">
        <f t="shared" si="1391"/>
        <v>-4.7091389016905794E-2</v>
      </c>
      <c r="AJ2046">
        <f t="shared" si="1392"/>
        <v>0.1122115656433178</v>
      </c>
      <c r="AK2046">
        <f t="shared" si="1393"/>
        <v>-0.12321406440702322</v>
      </c>
      <c r="AL2046" s="6">
        <f t="shared" si="1394"/>
        <v>-0.18964817108299675</v>
      </c>
      <c r="AM2046" s="6">
        <f t="shared" si="1395"/>
        <v>-0.38388602495353058</v>
      </c>
      <c r="AN2046" s="6">
        <f t="shared" si="1396"/>
        <v>-0.54318897961375412</v>
      </c>
      <c r="AO2046" s="6">
        <f t="shared" si="1397"/>
        <v>-0.30776334956341317</v>
      </c>
      <c r="AP2046">
        <f t="shared" si="1398"/>
        <v>-0.45692735540375767</v>
      </c>
      <c r="AQ2046" s="6"/>
      <c r="AR2046" s="9">
        <f t="shared" si="1399"/>
        <v>0.36058958556058957</v>
      </c>
      <c r="AS2046" s="5"/>
      <c r="AT2046" s="6">
        <f t="shared" si="1400"/>
        <v>-0.36698159511875383</v>
      </c>
      <c r="AU2046" s="5"/>
      <c r="AV2046" s="9">
        <f t="shared" si="1401"/>
        <v>0.18268836797995741</v>
      </c>
      <c r="AW2046" s="5"/>
      <c r="AX2046" s="6">
        <f t="shared" si="1402"/>
        <v>0.16532115695039956</v>
      </c>
      <c r="AY2046" s="6"/>
      <c r="AZ2046">
        <f t="shared" si="1403"/>
        <v>-0.13780865229448608</v>
      </c>
      <c r="BB2046" s="6">
        <f t="shared" si="1404"/>
        <v>1.032939436362958</v>
      </c>
      <c r="BC2046" s="5"/>
      <c r="BD2046" s="7">
        <f t="shared" si="1405"/>
        <v>-0.60192878688721918</v>
      </c>
      <c r="BE2046" s="7"/>
      <c r="BF2046">
        <f t="shared" si="1406"/>
        <v>-5.1839518788510675E-2</v>
      </c>
      <c r="BG2046">
        <f t="shared" si="1407"/>
        <v>7.3041330450227093E-2</v>
      </c>
      <c r="BH2046">
        <f t="shared" si="1408"/>
        <v>5.8739807273465061E-2</v>
      </c>
      <c r="BI2046">
        <f t="shared" si="1409"/>
        <v>5.9218245555340707E-2</v>
      </c>
    </row>
    <row r="2047" spans="1:61" x14ac:dyDescent="0.15">
      <c r="A2047">
        <v>3750</v>
      </c>
      <c r="B2047">
        <v>0</v>
      </c>
      <c r="C2047">
        <v>6.2675538648515064E-2</v>
      </c>
      <c r="D2047" t="s">
        <v>26</v>
      </c>
      <c r="E2047">
        <v>0.02</v>
      </c>
      <c r="F2047">
        <v>0.26129599999999997</v>
      </c>
      <c r="G2047">
        <v>30.051228999999999</v>
      </c>
      <c r="H2047">
        <v>0.72462400000000005</v>
      </c>
      <c r="I2047">
        <v>58.178700000000006</v>
      </c>
      <c r="J2047">
        <f t="shared" si="1366"/>
        <v>-3.912023005428146</v>
      </c>
      <c r="K2047">
        <f t="shared" si="1367"/>
        <v>-1.3421014146477497</v>
      </c>
      <c r="L2047">
        <f t="shared" si="1368"/>
        <v>3.4029035586473912</v>
      </c>
      <c r="M2047">
        <f t="shared" si="1369"/>
        <v>-0.3221023793473427</v>
      </c>
      <c r="N2047" s="1">
        <f t="shared" si="1370"/>
        <v>-0.58286723853606581</v>
      </c>
      <c r="O2047" s="1">
        <f t="shared" si="1371"/>
        <v>1.4778622379695008</v>
      </c>
      <c r="P2047" s="1">
        <f t="shared" si="1372"/>
        <v>-0.13988728595845887</v>
      </c>
      <c r="Q2047" s="1">
        <f t="shared" si="1373"/>
        <v>-1.202901924923435</v>
      </c>
      <c r="R2047" s="1">
        <f t="shared" si="1374"/>
        <v>-1.6989700043360187</v>
      </c>
      <c r="S2047" s="1">
        <f t="shared" si="1375"/>
        <v>7.6541546751576761E-2</v>
      </c>
      <c r="T2047" s="1">
        <f t="shared" si="1376"/>
        <v>5.8586083791238109E-3</v>
      </c>
      <c r="U2047" s="1">
        <f t="shared" si="1377"/>
        <v>4.4842694714988454E-4</v>
      </c>
      <c r="V2047" s="1">
        <f t="shared" si="1378"/>
        <v>3.4323292139939725E-5</v>
      </c>
      <c r="W2047" s="1">
        <f t="shared" si="1379"/>
        <v>1.7647640127320405</v>
      </c>
      <c r="X2047" s="1">
        <f t="shared" si="1380"/>
        <v>-3.4582638860271755E-2</v>
      </c>
      <c r="Y2047" s="1">
        <f t="shared" si="1381"/>
        <v>-1.1161027657999529</v>
      </c>
      <c r="Z2047">
        <f t="shared" si="1382"/>
        <v>1.9194816692455066</v>
      </c>
      <c r="AA2047">
        <f t="shared" si="1383"/>
        <v>1.6777058046088249</v>
      </c>
      <c r="AB2047">
        <f t="shared" si="1384"/>
        <v>1.8063679851212646</v>
      </c>
      <c r="AC2047">
        <f t="shared" si="1385"/>
        <v>1.6717349890156901</v>
      </c>
      <c r="AD2047">
        <f t="shared" si="1386"/>
        <v>1.6317482582179048</v>
      </c>
      <c r="AE2047">
        <f t="shared" si="1387"/>
        <v>1.308997819648436</v>
      </c>
      <c r="AF2047">
        <f t="shared" si="1388"/>
        <v>1.8430202827365101</v>
      </c>
      <c r="AG2047">
        <f t="shared" si="1389"/>
        <v>1.6327379055472586</v>
      </c>
      <c r="AH2047">
        <f t="shared" si="1390"/>
        <v>1.696358880335658</v>
      </c>
      <c r="AI2047">
        <f t="shared" si="1391"/>
        <v>1.8802948300510309</v>
      </c>
      <c r="AJ2047">
        <f t="shared" si="1392"/>
        <v>1.7968408022699645</v>
      </c>
      <c r="AK2047">
        <f t="shared" si="1393"/>
        <v>1.7907751821750555</v>
      </c>
      <c r="AL2047" s="6">
        <f t="shared" si="1394"/>
        <v>6.8405132396382573E-2</v>
      </c>
      <c r="AM2047" s="6">
        <f t="shared" si="1395"/>
        <v>-0.1155308173189904</v>
      </c>
      <c r="AN2047" s="6">
        <f t="shared" si="1396"/>
        <v>-3.2076789537923922E-2</v>
      </c>
      <c r="AO2047" s="6">
        <f t="shared" si="1397"/>
        <v>-2.6011169443014959E-2</v>
      </c>
      <c r="AP2047">
        <f t="shared" si="1398"/>
        <v>-0.15471765651346603</v>
      </c>
      <c r="AQ2047" s="6"/>
      <c r="AR2047" s="9">
        <f t="shared" si="1399"/>
        <v>8.705820812321563E-2</v>
      </c>
      <c r="AS2047" s="5"/>
      <c r="AT2047" s="6">
        <f t="shared" si="1400"/>
        <v>-4.1603972389224086E-2</v>
      </c>
      <c r="AU2047" s="5"/>
      <c r="AV2047" s="9">
        <f t="shared" si="1401"/>
        <v>9.3029023716350467E-2</v>
      </c>
      <c r="AW2047" s="5"/>
      <c r="AX2047" s="6">
        <f t="shared" si="1402"/>
        <v>0.13202610718478192</v>
      </c>
      <c r="AY2047" s="6"/>
      <c r="AZ2047">
        <f t="shared" si="1403"/>
        <v>0.13301575451413572</v>
      </c>
      <c r="BB2047" s="6">
        <f t="shared" si="1404"/>
        <v>0.45576619308360455</v>
      </c>
      <c r="BC2047" s="5"/>
      <c r="BD2047" s="7">
        <f t="shared" si="1405"/>
        <v>-7.8256270004469553E-2</v>
      </c>
      <c r="BE2047" s="7"/>
      <c r="BF2047">
        <f t="shared" si="1406"/>
        <v>-6.4610622117753147E-2</v>
      </c>
      <c r="BG2047">
        <f t="shared" si="1407"/>
        <v>3.9186839194475631E-2</v>
      </c>
      <c r="BH2047">
        <f t="shared" si="1408"/>
        <v>4.617948046654563E-2</v>
      </c>
      <c r="BI2047">
        <f t="shared" si="1409"/>
        <v>1.5592802946209128E-2</v>
      </c>
    </row>
    <row r="2048" spans="1:61" x14ac:dyDescent="0.15">
      <c r="A2048">
        <v>3750</v>
      </c>
      <c r="B2048">
        <v>0</v>
      </c>
      <c r="C2048">
        <v>6.2675538648515064E-2</v>
      </c>
      <c r="D2048" t="s">
        <v>26</v>
      </c>
      <c r="E2048">
        <v>0.15</v>
      </c>
      <c r="F2048">
        <v>0.26129599999999997</v>
      </c>
      <c r="G2048">
        <v>30.051228999999999</v>
      </c>
      <c r="H2048">
        <v>0.72462400000000005</v>
      </c>
      <c r="I2048">
        <v>1.1678999999999999</v>
      </c>
      <c r="J2048">
        <f t="shared" si="1366"/>
        <v>-1.8971199848858813</v>
      </c>
      <c r="K2048">
        <f t="shared" si="1367"/>
        <v>-1.3421014146477497</v>
      </c>
      <c r="L2048">
        <f t="shared" si="1368"/>
        <v>3.4029035586473912</v>
      </c>
      <c r="M2048">
        <f t="shared" si="1369"/>
        <v>-0.3221023793473427</v>
      </c>
      <c r="N2048" s="1">
        <f t="shared" si="1370"/>
        <v>-0.58286723853606581</v>
      </c>
      <c r="O2048" s="1">
        <f t="shared" si="1371"/>
        <v>1.4778622379695008</v>
      </c>
      <c r="P2048" s="1">
        <f t="shared" si="1372"/>
        <v>-0.13988728595845887</v>
      </c>
      <c r="Q2048" s="1">
        <f t="shared" si="1373"/>
        <v>-1.202901924923435</v>
      </c>
      <c r="R2048" s="1">
        <f t="shared" si="1374"/>
        <v>-0.82390874094431876</v>
      </c>
      <c r="S2048" s="1">
        <f t="shared" si="1375"/>
        <v>0.57406160063682565</v>
      </c>
      <c r="T2048" s="1">
        <f t="shared" si="1376"/>
        <v>0.32954672132571433</v>
      </c>
      <c r="U2048" s="1">
        <f t="shared" si="1377"/>
        <v>0.18918011832885751</v>
      </c>
      <c r="V2048" s="1">
        <f t="shared" si="1378"/>
        <v>0.10860104153652803</v>
      </c>
      <c r="W2048" s="1">
        <f t="shared" si="1379"/>
        <v>6.740565843782434E-2</v>
      </c>
      <c r="X2048" s="1">
        <f t="shared" si="1380"/>
        <v>-0.3706532054773346</v>
      </c>
      <c r="Y2048" s="1">
        <f t="shared" si="1381"/>
        <v>-0.24104150240825301</v>
      </c>
      <c r="Z2048">
        <f t="shared" si="1382"/>
        <v>0.37051993874232747</v>
      </c>
      <c r="AA2048">
        <f t="shared" si="1383"/>
        <v>-0.29516401773177003</v>
      </c>
      <c r="AB2048">
        <f t="shared" si="1384"/>
        <v>0.22838994073306298</v>
      </c>
      <c r="AC2048">
        <f t="shared" si="1385"/>
        <v>-2.6539816067601689E-2</v>
      </c>
      <c r="AD2048">
        <f t="shared" si="1386"/>
        <v>8.314609746896906E-3</v>
      </c>
      <c r="AE2048">
        <f t="shared" si="1387"/>
        <v>-0.73608147355937259</v>
      </c>
      <c r="AF2048">
        <f t="shared" si="1388"/>
        <v>0.5331672712711133</v>
      </c>
      <c r="AG2048">
        <f t="shared" si="1389"/>
        <v>-1.2364309369283788E-4</v>
      </c>
      <c r="AH2048">
        <f t="shared" si="1390"/>
        <v>7.9843683142817701E-2</v>
      </c>
      <c r="AI2048">
        <f t="shared" si="1391"/>
        <v>0.30978454903366726</v>
      </c>
      <c r="AJ2048">
        <f t="shared" si="1392"/>
        <v>0.47208619352316195</v>
      </c>
      <c r="AK2048">
        <f t="shared" si="1393"/>
        <v>0.17088370439568443</v>
      </c>
      <c r="AL2048" s="6">
        <f t="shared" si="1394"/>
        <v>-1.2438024704993361E-2</v>
      </c>
      <c r="AM2048" s="6">
        <f t="shared" si="1395"/>
        <v>-0.24237889059584292</v>
      </c>
      <c r="AN2048" s="6">
        <f t="shared" si="1396"/>
        <v>-0.40468053508533763</v>
      </c>
      <c r="AO2048" s="6">
        <f t="shared" si="1397"/>
        <v>-0.10347804595786009</v>
      </c>
      <c r="AP2048">
        <f t="shared" si="1398"/>
        <v>-0.30311428030450316</v>
      </c>
      <c r="AQ2048" s="6"/>
      <c r="AR2048" s="9">
        <f t="shared" si="1399"/>
        <v>0.36256967616959435</v>
      </c>
      <c r="AS2048" s="5"/>
      <c r="AT2048" s="6">
        <f t="shared" si="1400"/>
        <v>-0.16098428229523865</v>
      </c>
      <c r="AU2048" s="5"/>
      <c r="AV2048" s="9">
        <f t="shared" si="1401"/>
        <v>9.3945474505426035E-2</v>
      </c>
      <c r="AW2048" s="5"/>
      <c r="AX2048" s="6">
        <f t="shared" si="1402"/>
        <v>6.7529301531517177E-2</v>
      </c>
      <c r="AY2048" s="6"/>
      <c r="AZ2048">
        <f t="shared" si="1403"/>
        <v>5.9091048690927434E-2</v>
      </c>
      <c r="BB2048" s="6">
        <f t="shared" si="1404"/>
        <v>0.8034871319971969</v>
      </c>
      <c r="BC2048" s="5"/>
      <c r="BD2048" s="7">
        <f t="shared" si="1405"/>
        <v>-0.46576161283328898</v>
      </c>
      <c r="BE2048" s="7"/>
      <c r="BF2048">
        <f t="shared" si="1406"/>
        <v>-7.1529073395920795E-2</v>
      </c>
      <c r="BG2048">
        <f t="shared" si="1407"/>
        <v>6.0735389708660215E-2</v>
      </c>
      <c r="BH2048">
        <f t="shared" si="1408"/>
        <v>6.1081077747951351E-2</v>
      </c>
      <c r="BI2048">
        <f t="shared" si="1409"/>
        <v>5.7506236337378558E-2</v>
      </c>
    </row>
    <row r="2049" spans="1:61" x14ac:dyDescent="0.15">
      <c r="A2049">
        <v>3750</v>
      </c>
      <c r="B2049">
        <v>0</v>
      </c>
      <c r="C2049">
        <v>6.2675538648515064E-2</v>
      </c>
      <c r="D2049" t="s">
        <v>26</v>
      </c>
      <c r="E2049">
        <v>0.1</v>
      </c>
      <c r="F2049">
        <v>0.26129599999999997</v>
      </c>
      <c r="G2049">
        <v>30.051228999999999</v>
      </c>
      <c r="H2049">
        <v>0.72462400000000005</v>
      </c>
      <c r="I2049">
        <v>3.7862</v>
      </c>
      <c r="J2049">
        <f t="shared" ref="J2049:J2112" si="1410">LN(E2049)</f>
        <v>-2.3025850929940455</v>
      </c>
      <c r="K2049">
        <f t="shared" ref="K2049:K2112" si="1411">LN(F2049)</f>
        <v>-1.3421014146477497</v>
      </c>
      <c r="L2049">
        <f t="shared" ref="L2049:L2112" si="1412">LN(G2049)</f>
        <v>3.4029035586473912</v>
      </c>
      <c r="M2049">
        <f t="shared" ref="M2049:M2112" si="1413">LN(H2049)</f>
        <v>-0.3221023793473427</v>
      </c>
      <c r="N2049" s="1">
        <f t="shared" ref="N2049:N2112" si="1414">LOG10(F2049)</f>
        <v>-0.58286723853606581</v>
      </c>
      <c r="O2049" s="1">
        <f t="shared" ref="O2049:O2112" si="1415">LOG10(G2049)</f>
        <v>1.4778622379695008</v>
      </c>
      <c r="P2049" s="1">
        <f t="shared" ref="P2049:P2112" si="1416">LOG10(H2049)</f>
        <v>-0.13988728595845887</v>
      </c>
      <c r="Q2049" s="1">
        <f t="shared" ref="Q2049:Q2112" si="1417">LOG10(C2049)</f>
        <v>-1.202901924923435</v>
      </c>
      <c r="R2049" s="1">
        <f t="shared" ref="R2049:R2112" si="1418">LOG10(E2049)</f>
        <v>-1</v>
      </c>
      <c r="S2049" s="1">
        <f t="shared" ref="S2049:S2112" si="1419">E2049/F2049</f>
        <v>0.38270773375788386</v>
      </c>
      <c r="T2049" s="1">
        <f t="shared" ref="T2049:T2112" si="1420">S2049*S2049</f>
        <v>0.14646520947809533</v>
      </c>
      <c r="U2049" s="1">
        <f t="shared" ref="U2049:U2112" si="1421">T2049*S2049</f>
        <v>5.6053368393735592E-2</v>
      </c>
      <c r="V2049" s="1">
        <f t="shared" ref="V2049:V2112" si="1422">T2049*T2049</f>
        <v>2.1452057587462346E-2</v>
      </c>
      <c r="W2049" s="1">
        <f t="shared" ref="W2049:W2112" si="1423">LOG10(I2049)</f>
        <v>0.57820355114976651</v>
      </c>
      <c r="X2049" s="1">
        <f t="shared" ref="X2049:X2112" si="1424">LOG10(1-S2049)</f>
        <v>-0.20950916406547301</v>
      </c>
      <c r="Y2049" s="1">
        <f t="shared" ref="Y2049:Y2112" si="1425">LOG10(S2049)</f>
        <v>-0.41713276146393413</v>
      </c>
      <c r="Z2049">
        <f t="shared" si="1382"/>
        <v>0.87801552954516127</v>
      </c>
      <c r="AA2049">
        <f t="shared" si="1383"/>
        <v>0.37136137772154149</v>
      </c>
      <c r="AB2049">
        <f t="shared" si="1384"/>
        <v>0.75782394798302866</v>
      </c>
      <c r="AC2049">
        <f t="shared" si="1385"/>
        <v>0.57676451162490172</v>
      </c>
      <c r="AD2049">
        <f t="shared" si="1386"/>
        <v>0.37474723766915052</v>
      </c>
      <c r="AE2049">
        <f t="shared" si="1387"/>
        <v>-0.10562404209213516</v>
      </c>
      <c r="AF2049">
        <f t="shared" si="1388"/>
        <v>0.94647137205861442</v>
      </c>
      <c r="AG2049">
        <f t="shared" si="1389"/>
        <v>0.55953896778907719</v>
      </c>
      <c r="AH2049">
        <f t="shared" si="1390"/>
        <v>0.4548902518024121</v>
      </c>
      <c r="AI2049">
        <f t="shared" si="1391"/>
        <v>0.82444474852313787</v>
      </c>
      <c r="AJ2049">
        <f t="shared" si="1392"/>
        <v>0.88352618074230649</v>
      </c>
      <c r="AK2049">
        <f t="shared" si="1393"/>
        <v>0.70314787692560865</v>
      </c>
      <c r="AL2049" s="6">
        <f t="shared" si="1394"/>
        <v>0.12331329934735441</v>
      </c>
      <c r="AM2049" s="6">
        <f t="shared" si="1395"/>
        <v>-0.24624119737337136</v>
      </c>
      <c r="AN2049" s="6">
        <f t="shared" si="1396"/>
        <v>-0.30532262959253997</v>
      </c>
      <c r="AO2049" s="6">
        <f t="shared" si="1397"/>
        <v>-0.12494432577584214</v>
      </c>
      <c r="AP2049">
        <f t="shared" si="1398"/>
        <v>-0.29981197839539475</v>
      </c>
      <c r="AQ2049" s="6"/>
      <c r="AR2049" s="9">
        <f t="shared" si="1399"/>
        <v>0.20684217342822503</v>
      </c>
      <c r="AS2049" s="5"/>
      <c r="AT2049" s="6">
        <f t="shared" si="1400"/>
        <v>-0.17962039683326214</v>
      </c>
      <c r="AU2049" s="5"/>
      <c r="AV2049" s="9">
        <f t="shared" si="1401"/>
        <v>1.4390395248647936E-3</v>
      </c>
      <c r="AW2049" s="5"/>
      <c r="AX2049" s="6">
        <f t="shared" si="1402"/>
        <v>1.8664583360689324E-2</v>
      </c>
      <c r="AY2049" s="6"/>
      <c r="AZ2049">
        <f t="shared" si="1403"/>
        <v>0.20345631348061599</v>
      </c>
      <c r="BB2049" s="6">
        <f t="shared" si="1404"/>
        <v>0.68382759324190168</v>
      </c>
      <c r="BC2049" s="5"/>
      <c r="BD2049" s="7">
        <f t="shared" si="1405"/>
        <v>-0.36826782090884791</v>
      </c>
      <c r="BE2049" s="7"/>
      <c r="BF2049">
        <f t="shared" si="1406"/>
        <v>-8.0143014133261581E-2</v>
      </c>
      <c r="BG2049">
        <f t="shared" si="1407"/>
        <v>5.3570781022023395E-2</v>
      </c>
      <c r="BH2049">
        <f t="shared" si="1408"/>
        <v>6.2945191316307936E-2</v>
      </c>
      <c r="BI2049">
        <f t="shared" si="1409"/>
        <v>5.4676071057420006E-2</v>
      </c>
    </row>
    <row r="2050" spans="1:61" x14ac:dyDescent="0.15">
      <c r="A2050">
        <v>3750</v>
      </c>
      <c r="B2050">
        <v>0</v>
      </c>
      <c r="C2050">
        <v>6.2675538648515064E-2</v>
      </c>
      <c r="D2050" t="s">
        <v>26</v>
      </c>
      <c r="E2050">
        <v>0.2</v>
      </c>
      <c r="F2050">
        <v>0.26129599999999997</v>
      </c>
      <c r="G2050">
        <v>30.051228999999999</v>
      </c>
      <c r="H2050">
        <v>0.72462400000000005</v>
      </c>
      <c r="I2050">
        <v>0.51500000000000001</v>
      </c>
      <c r="J2050">
        <f t="shared" si="1410"/>
        <v>-1.6094379124341003</v>
      </c>
      <c r="K2050">
        <f t="shared" si="1411"/>
        <v>-1.3421014146477497</v>
      </c>
      <c r="L2050">
        <f t="shared" si="1412"/>
        <v>3.4029035586473912</v>
      </c>
      <c r="M2050">
        <f t="shared" si="1413"/>
        <v>-0.3221023793473427</v>
      </c>
      <c r="N2050" s="1">
        <f t="shared" si="1414"/>
        <v>-0.58286723853606581</v>
      </c>
      <c r="O2050" s="1">
        <f t="shared" si="1415"/>
        <v>1.4778622379695008</v>
      </c>
      <c r="P2050" s="1">
        <f t="shared" si="1416"/>
        <v>-0.13988728595845887</v>
      </c>
      <c r="Q2050" s="1">
        <f t="shared" si="1417"/>
        <v>-1.202901924923435</v>
      </c>
      <c r="R2050" s="1">
        <f t="shared" si="1418"/>
        <v>-0.69897000433601875</v>
      </c>
      <c r="S2050" s="1">
        <f t="shared" si="1419"/>
        <v>0.76541546751576772</v>
      </c>
      <c r="T2050" s="1">
        <f t="shared" si="1420"/>
        <v>0.5858608379123813</v>
      </c>
      <c r="U2050" s="1">
        <f t="shared" si="1421"/>
        <v>0.44842694714988474</v>
      </c>
      <c r="V2050" s="1">
        <f t="shared" si="1422"/>
        <v>0.34323292139939754</v>
      </c>
      <c r="W2050" s="1">
        <f t="shared" si="1423"/>
        <v>-0.28819277095880896</v>
      </c>
      <c r="X2050" s="1">
        <f t="shared" si="1424"/>
        <v>-0.629700626824932</v>
      </c>
      <c r="Y2050" s="1">
        <f t="shared" si="1425"/>
        <v>-0.11610276579995295</v>
      </c>
      <c r="Z2050">
        <f t="shared" ref="Z2050:Z2113" si="1426">-1.1-0.55*R2050-2.146*S2050+1.522*O2050</f>
        <v>-0.10884176471444729</v>
      </c>
      <c r="AA2050">
        <f t="shared" ref="AA2050:AA2113" si="1427">LOG(EXP(-2.885-0.575*J2050+1.475*L2050-6.802*S2050))</f>
        <v>-0.93227671277783819</v>
      </c>
      <c r="AB2050">
        <f t="shared" ref="AB2050:AB2113" si="1428">-0.287-4.081*S2050+1.455*T2050-0.171*V2050+1.166*O2050-1.322*N2050+0.69*P2050</f>
        <v>-0.21971020182285048</v>
      </c>
      <c r="AC2050">
        <f t="shared" ref="AC2050:AC2113" si="1429">LOG10(EXP(-0.74-4.93*S2050-19.91*T2050+43.75*U2050-30.12*V2050-1.3*K2050+1.04*L2050+0.68*M2050))</f>
        <v>-0.79595854065412153</v>
      </c>
      <c r="AD2050">
        <f t="shared" ref="AD2050:AD2113" si="1430">-0.242+0.425*X2050-1.692*Y2050</f>
        <v>-0.31317688666707577</v>
      </c>
      <c r="AE2050">
        <f t="shared" ref="AE2050:AE2113" si="1431">-0.215+2.341*X2050-1.438*Y2050</f>
        <v>-1.5221733901768337</v>
      </c>
      <c r="AF2050">
        <f t="shared" ref="AF2050:AF2113" si="1432">-2.244+1.601*X2050-0.882*R2050+1.789*O2050</f>
        <v>8.2363840050891923E-3</v>
      </c>
      <c r="AG2050">
        <f t="shared" ref="AG2050:AG2113" si="1433">2.471*X2050-0.917*R2050+1.48*O2050-2.027</f>
        <v>-0.75479864271341723</v>
      </c>
      <c r="AH2050">
        <f t="shared" ref="AH2050:AH2113" si="1434">-0.119+0.532*X2050-1.643*Y2050</f>
        <v>-0.26324388926154113</v>
      </c>
      <c r="AI2050">
        <f t="shared" ref="AI2050:AI2113" si="1435">-1.029-0.557*R2050-2.177*S2050+1.441*O2050</f>
        <v>-0.17638369545261279</v>
      </c>
      <c r="AJ2050">
        <f t="shared" ref="AJ2050:AJ2113" si="1436">-2.244-0.919*R2050+1.549*X2050+1.714*O2050</f>
        <v>-4.3996961087294117E-2</v>
      </c>
      <c r="AK2050">
        <f t="shared" ref="AK2050:AK2113" si="1437">-0.17-4.352*S2050+1.788*T2050-0.308*V2050+1.076*O2050-1.366*N2050+0.736*P2050</f>
        <v>-0.27586530280227428</v>
      </c>
      <c r="AL2050" s="6">
        <f t="shared" ref="AL2050:AL2113" si="1438">W2050-AH2050</f>
        <v>-2.4948881697267833E-2</v>
      </c>
      <c r="AM2050" s="6">
        <f t="shared" ref="AM2050:AM2113" si="1439">W2050-AI2050</f>
        <v>-0.11180907550619618</v>
      </c>
      <c r="AN2050" s="6">
        <f t="shared" ref="AN2050:AN2113" si="1440">W2050-AJ2050</f>
        <v>-0.24419580987151485</v>
      </c>
      <c r="AO2050" s="6">
        <f t="shared" ref="AO2050:AO2113" si="1441">W2050-AK2050</f>
        <v>-1.2327468156534682E-2</v>
      </c>
      <c r="AP2050">
        <f t="shared" ref="AP2050:AP2113" si="1442">W2050-Z2050</f>
        <v>-0.17935100624436168</v>
      </c>
      <c r="AQ2050" s="6"/>
      <c r="AR2050" s="9">
        <f t="shared" ref="AR2050:AR2113" si="1443">W2050-AA2050</f>
        <v>0.64408394181902917</v>
      </c>
      <c r="AS2050" s="5"/>
      <c r="AT2050" s="6">
        <f t="shared" ref="AT2050:AT2113" si="1444">W2050-AB2050</f>
        <v>-6.8482569135958488E-2</v>
      </c>
      <c r="AU2050" s="5"/>
      <c r="AV2050" s="9">
        <f t="shared" ref="AV2050:AV2113" si="1445">W2050-AC2050</f>
        <v>0.50776576969531262</v>
      </c>
      <c r="AW2050" s="5"/>
      <c r="AX2050" s="6">
        <f t="shared" ref="AX2050:AX2113" si="1446">W2050-AG2050</f>
        <v>0.46660587175460827</v>
      </c>
      <c r="AY2050" s="6"/>
      <c r="AZ2050">
        <f t="shared" ref="AZ2050:AZ2113" si="1447">W2050-AD2050</f>
        <v>2.4984115708266807E-2</v>
      </c>
      <c r="BB2050" s="6">
        <f t="shared" ref="BB2050:BB2113" si="1448">W2050-AE2050</f>
        <v>1.2339806192180247</v>
      </c>
      <c r="BC2050" s="5"/>
      <c r="BD2050" s="7">
        <f t="shared" ref="BD2050:BD2113" si="1449">W2050-AF2050</f>
        <v>-0.29642915496389816</v>
      </c>
      <c r="BE2050" s="7"/>
      <c r="BF2050">
        <f t="shared" ref="BF2050:BF2113" si="1450">AD2050-AH2050</f>
        <v>-4.993299740553464E-2</v>
      </c>
      <c r="BG2050">
        <f t="shared" ref="BG2050:BG2113" si="1451">Z2050-AI2050</f>
        <v>6.7541930738165501E-2</v>
      </c>
      <c r="BH2050">
        <f t="shared" ref="BH2050:BH2113" si="1452">AF2050-AJ2050</f>
        <v>5.223334509238331E-2</v>
      </c>
      <c r="BI2050">
        <f t="shared" ref="BI2050:BI2113" si="1453">AB2050-AK2050</f>
        <v>5.6155100979423805E-2</v>
      </c>
    </row>
    <row r="2051" spans="1:61" x14ac:dyDescent="0.15">
      <c r="A2051">
        <v>1212</v>
      </c>
      <c r="B2051">
        <v>0</v>
      </c>
      <c r="C2051">
        <v>6.300579279443333E-2</v>
      </c>
      <c r="D2051" t="s">
        <v>25</v>
      </c>
      <c r="E2051">
        <v>0.02</v>
      </c>
      <c r="F2051">
        <v>9.5645999999999995E-2</v>
      </c>
      <c r="G2051">
        <v>18.248899999999999</v>
      </c>
      <c r="H2051">
        <v>0.40495399999999998</v>
      </c>
      <c r="I2051">
        <v>36.027200000000001</v>
      </c>
      <c r="J2051">
        <f t="shared" si="1410"/>
        <v>-3.912023005428146</v>
      </c>
      <c r="K2051">
        <f t="shared" si="1411"/>
        <v>-2.3471014031025725</v>
      </c>
      <c r="L2051">
        <f t="shared" si="1412"/>
        <v>2.9041048042393487</v>
      </c>
      <c r="M2051">
        <f t="shared" si="1413"/>
        <v>-0.90398179857323624</v>
      </c>
      <c r="N2051" s="1">
        <f t="shared" si="1414"/>
        <v>-1.0193331878348271</v>
      </c>
      <c r="O2051" s="1">
        <f t="shared" si="1415"/>
        <v>1.2612366913498725</v>
      </c>
      <c r="P2051" s="1">
        <f t="shared" si="1416"/>
        <v>-0.3925943068613334</v>
      </c>
      <c r="Q2051" s="1">
        <f t="shared" si="1417"/>
        <v>-1.200619519387649</v>
      </c>
      <c r="R2051" s="1">
        <f t="shared" si="1418"/>
        <v>-1.6989700043360187</v>
      </c>
      <c r="S2051" s="1">
        <f t="shared" si="1419"/>
        <v>0.20910440582983086</v>
      </c>
      <c r="T2051" s="1">
        <f t="shared" si="1420"/>
        <v>4.3724652537446604E-2</v>
      </c>
      <c r="U2051" s="1">
        <f t="shared" si="1421"/>
        <v>9.1430174889585783E-3</v>
      </c>
      <c r="V2051" s="1">
        <f t="shared" si="1422"/>
        <v>1.9118452395204357E-3</v>
      </c>
      <c r="W2051" s="1">
        <f t="shared" si="1423"/>
        <v>1.5566305104766556</v>
      </c>
      <c r="X2051" s="1">
        <f t="shared" si="1424"/>
        <v>-0.10188084376969431</v>
      </c>
      <c r="Y2051" s="1">
        <f t="shared" si="1425"/>
        <v>-0.67963681650119157</v>
      </c>
      <c r="Z2051">
        <f t="shared" si="1426"/>
        <v>1.3052976917084993</v>
      </c>
      <c r="AA2051">
        <f t="shared" si="1427"/>
        <v>0.96658301692803916</v>
      </c>
      <c r="AB2051">
        <f t="shared" si="1428"/>
        <v>1.4702077484117599</v>
      </c>
      <c r="AC2051">
        <f t="shared" si="1429"/>
        <v>1.3714033373995209</v>
      </c>
      <c r="AD2051">
        <f t="shared" si="1430"/>
        <v>0.8646461349178961</v>
      </c>
      <c r="AE2051">
        <f t="shared" si="1431"/>
        <v>0.52381468686385912</v>
      </c>
      <c r="AF2051">
        <f t="shared" si="1432"/>
        <v>1.3477327537740094</v>
      </c>
      <c r="AG2051">
        <f t="shared" si="1433"/>
        <v>1.1458382322190257</v>
      </c>
      <c r="AH2051">
        <f t="shared" si="1434"/>
        <v>0.94344268062598036</v>
      </c>
      <c r="AI2051">
        <f t="shared" si="1435"/>
        <v>1.2795480731587872</v>
      </c>
      <c r="AJ2051">
        <f t="shared" si="1436"/>
        <v>1.3212996959592256</v>
      </c>
      <c r="AK2051">
        <f t="shared" si="1437"/>
        <v>1.4581188608566535</v>
      </c>
      <c r="AL2051" s="6">
        <f t="shared" si="1438"/>
        <v>0.61318782985067521</v>
      </c>
      <c r="AM2051" s="6">
        <f t="shared" si="1439"/>
        <v>0.27708243731786841</v>
      </c>
      <c r="AN2051" s="6">
        <f t="shared" si="1440"/>
        <v>0.23533081451742999</v>
      </c>
      <c r="AO2051" s="6">
        <f t="shared" si="1441"/>
        <v>9.8511649620002029E-2</v>
      </c>
      <c r="AP2051">
        <f t="shared" si="1442"/>
        <v>0.25133281876815627</v>
      </c>
      <c r="AQ2051" s="6"/>
      <c r="AR2051" s="9">
        <f t="shared" si="1443"/>
        <v>0.59004749354861641</v>
      </c>
      <c r="AS2051" s="5"/>
      <c r="AT2051" s="6">
        <f t="shared" si="1444"/>
        <v>8.6422762064895631E-2</v>
      </c>
      <c r="AU2051" s="5"/>
      <c r="AV2051" s="9">
        <f t="shared" si="1445"/>
        <v>0.18522717307713465</v>
      </c>
      <c r="AW2051" s="5"/>
      <c r="AX2051" s="6">
        <f t="shared" si="1446"/>
        <v>0.41079227825762987</v>
      </c>
      <c r="AY2051" s="6"/>
      <c r="AZ2051">
        <f t="shared" si="1447"/>
        <v>0.69198437555875947</v>
      </c>
      <c r="BB2051" s="6">
        <f t="shared" si="1448"/>
        <v>1.0328158236127964</v>
      </c>
      <c r="BC2051" s="5"/>
      <c r="BD2051" s="7">
        <f t="shared" si="1449"/>
        <v>0.20889775670264621</v>
      </c>
      <c r="BE2051" s="7"/>
      <c r="BF2051">
        <f t="shared" si="1450"/>
        <v>-7.8796545708084254E-2</v>
      </c>
      <c r="BG2051">
        <f t="shared" si="1451"/>
        <v>2.5749618549712139E-2</v>
      </c>
      <c r="BH2051">
        <f t="shared" si="1452"/>
        <v>2.6433057814783778E-2</v>
      </c>
      <c r="BI2051">
        <f t="shared" si="1453"/>
        <v>1.2088887555106398E-2</v>
      </c>
    </row>
    <row r="2052" spans="1:61" x14ac:dyDescent="0.15">
      <c r="A2052">
        <v>1212</v>
      </c>
      <c r="B2052">
        <v>0</v>
      </c>
      <c r="C2052">
        <v>6.300579279443333E-2</v>
      </c>
      <c r="D2052" t="s">
        <v>26</v>
      </c>
      <c r="E2052">
        <v>0.02</v>
      </c>
      <c r="F2052">
        <v>3.4079999999999999E-2</v>
      </c>
      <c r="G2052">
        <v>7.9184640000000002</v>
      </c>
      <c r="H2052">
        <v>8.0651E-2</v>
      </c>
      <c r="I2052">
        <v>0.36599999999999999</v>
      </c>
      <c r="J2052">
        <f t="shared" si="1410"/>
        <v>-3.912023005428146</v>
      </c>
      <c r="K2052">
        <f t="shared" si="1411"/>
        <v>-3.379044577021022</v>
      </c>
      <c r="L2052">
        <f t="shared" si="1412"/>
        <v>2.0691972476237188</v>
      </c>
      <c r="M2052">
        <f t="shared" si="1413"/>
        <v>-2.5176240752317445</v>
      </c>
      <c r="N2052" s="1">
        <f t="shared" si="1414"/>
        <v>-1.4675004139053376</v>
      </c>
      <c r="O2052" s="1">
        <f t="shared" si="1415"/>
        <v>0.8986409466123777</v>
      </c>
      <c r="P2052" s="1">
        <f t="shared" si="1416"/>
        <v>-1.0933902433799241</v>
      </c>
      <c r="Q2052" s="1">
        <f t="shared" si="1417"/>
        <v>-1.200619519387649</v>
      </c>
      <c r="R2052" s="1">
        <f t="shared" si="1418"/>
        <v>-1.6989700043360187</v>
      </c>
      <c r="S2052" s="1">
        <f t="shared" si="1419"/>
        <v>0.58685446009389675</v>
      </c>
      <c r="T2052" s="1">
        <f t="shared" si="1420"/>
        <v>0.34439815733209905</v>
      </c>
      <c r="U2052" s="1">
        <f t="shared" si="1421"/>
        <v>0.2021115946784619</v>
      </c>
      <c r="V2052" s="1">
        <f t="shared" si="1422"/>
        <v>0.11861009077374525</v>
      </c>
      <c r="W2052" s="1">
        <f t="shared" si="1423"/>
        <v>-0.43651891460558934</v>
      </c>
      <c r="X2052" s="1">
        <f t="shared" si="1424"/>
        <v>-0.38389693128856911</v>
      </c>
      <c r="Y2052" s="1">
        <f t="shared" si="1425"/>
        <v>-0.23146959043068127</v>
      </c>
      <c r="Z2052">
        <f t="shared" si="1426"/>
        <v>-5.7224648232653275E-2</v>
      </c>
      <c r="AA2052">
        <f t="shared" si="1427"/>
        <v>-0.68414621200563375</v>
      </c>
      <c r="AB2052">
        <f t="shared" si="1428"/>
        <v>3.2275564753442176E-2</v>
      </c>
      <c r="AC2052">
        <f t="shared" si="1429"/>
        <v>-0.16832157575776269</v>
      </c>
      <c r="AD2052">
        <f t="shared" si="1430"/>
        <v>-1.3509648788929129E-2</v>
      </c>
      <c r="AE2052">
        <f t="shared" si="1431"/>
        <v>-0.78084944510722076</v>
      </c>
      <c r="AF2052">
        <f t="shared" si="1432"/>
        <v>0.24754121032091292</v>
      </c>
      <c r="AG2052">
        <f t="shared" si="1433"/>
        <v>-8.7665222251606334E-2</v>
      </c>
      <c r="AH2052">
        <f t="shared" si="1434"/>
        <v>5.7071369632090529E-2</v>
      </c>
      <c r="AI2052">
        <f t="shared" si="1435"/>
        <v>-6.5314263140814344E-2</v>
      </c>
      <c r="AJ2052">
        <f t="shared" si="1436"/>
        <v>0.26296766991242282</v>
      </c>
      <c r="AK2052">
        <f t="shared" si="1437"/>
        <v>2.2069391844825925E-2</v>
      </c>
      <c r="AL2052" s="6">
        <f t="shared" si="1438"/>
        <v>-0.49359028423767987</v>
      </c>
      <c r="AM2052" s="6">
        <f t="shared" si="1439"/>
        <v>-0.37120465146477499</v>
      </c>
      <c r="AN2052" s="6">
        <f t="shared" si="1440"/>
        <v>-0.69948658451801216</v>
      </c>
      <c r="AO2052" s="6">
        <f t="shared" si="1441"/>
        <v>-0.45858830645041526</v>
      </c>
      <c r="AP2052">
        <f t="shared" si="1442"/>
        <v>-0.37929426637293606</v>
      </c>
      <c r="AQ2052" s="6"/>
      <c r="AR2052" s="9">
        <f t="shared" si="1443"/>
        <v>0.24762729740004441</v>
      </c>
      <c r="AS2052" s="5"/>
      <c r="AT2052" s="6">
        <f t="shared" si="1444"/>
        <v>-0.46879447935903151</v>
      </c>
      <c r="AU2052" s="5"/>
      <c r="AV2052" s="9">
        <f t="shared" si="1445"/>
        <v>-0.26819733884782665</v>
      </c>
      <c r="AW2052" s="5"/>
      <c r="AX2052" s="6">
        <f t="shared" si="1446"/>
        <v>-0.348853692353983</v>
      </c>
      <c r="AY2052" s="6"/>
      <c r="AZ2052">
        <f t="shared" si="1447"/>
        <v>-0.42300926581666021</v>
      </c>
      <c r="BB2052" s="6">
        <f t="shared" si="1448"/>
        <v>0.34433053050163143</v>
      </c>
      <c r="BC2052" s="5"/>
      <c r="BD2052" s="7">
        <f t="shared" si="1449"/>
        <v>-0.68406012492650226</v>
      </c>
      <c r="BE2052" s="7"/>
      <c r="BF2052">
        <f t="shared" si="1450"/>
        <v>-7.0581018421019659E-2</v>
      </c>
      <c r="BG2052">
        <f t="shared" si="1451"/>
        <v>8.0896149081610691E-3</v>
      </c>
      <c r="BH2052">
        <f t="shared" si="1452"/>
        <v>-1.54264595915099E-2</v>
      </c>
      <c r="BI2052">
        <f t="shared" si="1453"/>
        <v>1.0206172908616251E-2</v>
      </c>
    </row>
    <row r="2053" spans="1:61" x14ac:dyDescent="0.15">
      <c r="A2053">
        <v>4882</v>
      </c>
      <c r="B2053">
        <v>0</v>
      </c>
      <c r="C2053">
        <v>6.3051191559698738E-2</v>
      </c>
      <c r="D2053" t="s">
        <v>25</v>
      </c>
      <c r="E2053">
        <v>0.02</v>
      </c>
      <c r="F2053">
        <v>0.266268</v>
      </c>
      <c r="G2053">
        <v>16.993652000000001</v>
      </c>
      <c r="H2053">
        <v>1.3874759999999999</v>
      </c>
      <c r="I2053">
        <v>55.225999999999999</v>
      </c>
      <c r="J2053">
        <f t="shared" si="1410"/>
        <v>-3.912023005428146</v>
      </c>
      <c r="K2053">
        <f t="shared" si="1411"/>
        <v>-1.3232519586098572</v>
      </c>
      <c r="L2053">
        <f t="shared" si="1412"/>
        <v>2.8328398625559768</v>
      </c>
      <c r="M2053">
        <f t="shared" si="1413"/>
        <v>0.32748626919155521</v>
      </c>
      <c r="N2053" s="1">
        <f t="shared" si="1414"/>
        <v>-0.5746810237919312</v>
      </c>
      <c r="O2053" s="1">
        <f t="shared" si="1415"/>
        <v>1.230286720423627</v>
      </c>
      <c r="P2053" s="1">
        <f t="shared" si="1416"/>
        <v>0.14222547960897533</v>
      </c>
      <c r="Q2053" s="1">
        <f t="shared" si="1417"/>
        <v>-1.2003067015903099</v>
      </c>
      <c r="R2053" s="1">
        <f t="shared" si="1418"/>
        <v>-1.6989700043360187</v>
      </c>
      <c r="S2053" s="1">
        <f t="shared" si="1419"/>
        <v>7.5112292877852385E-2</v>
      </c>
      <c r="T2053" s="1">
        <f t="shared" si="1420"/>
        <v>5.6418565413682738E-3</v>
      </c>
      <c r="U2053" s="1">
        <f t="shared" si="1421"/>
        <v>4.2377278091008106E-4</v>
      </c>
      <c r="V2053" s="1">
        <f t="shared" si="1422"/>
        <v>3.1830545233379982E-5</v>
      </c>
      <c r="W2053" s="1">
        <f t="shared" si="1423"/>
        <v>1.7421435885642946</v>
      </c>
      <c r="X2053" s="1">
        <f t="shared" si="1424"/>
        <v>-3.3910992815151531E-2</v>
      </c>
      <c r="Y2053" s="1">
        <f t="shared" si="1425"/>
        <v>-1.1242889805440877</v>
      </c>
      <c r="Z2053">
        <f t="shared" si="1426"/>
        <v>1.5457389103536994</v>
      </c>
      <c r="AA2053">
        <f t="shared" si="1427"/>
        <v>1.3167540337428643</v>
      </c>
      <c r="AB2053">
        <f t="shared" si="1428"/>
        <v>1.7070484014070151</v>
      </c>
      <c r="AC2053">
        <f t="shared" si="1429"/>
        <v>1.5999495666963159</v>
      </c>
      <c r="AD2053">
        <f t="shared" si="1430"/>
        <v>1.6458847831341568</v>
      </c>
      <c r="AE2053">
        <f t="shared" si="1431"/>
        <v>1.3223419198421282</v>
      </c>
      <c r="AF2053">
        <f t="shared" si="1432"/>
        <v>1.4011829871651791</v>
      </c>
      <c r="AG2053">
        <f t="shared" si="1433"/>
        <v>1.2679857769568574</v>
      </c>
      <c r="AH2053">
        <f t="shared" si="1434"/>
        <v>1.7101661468562757</v>
      </c>
      <c r="AI2053">
        <f t="shared" si="1435"/>
        <v>1.5266499949505246</v>
      </c>
      <c r="AJ2053">
        <f t="shared" si="1436"/>
        <v>1.373536744920228</v>
      </c>
      <c r="AK2053">
        <f t="shared" si="1437"/>
        <v>1.7266698797514275</v>
      </c>
      <c r="AL2053" s="6">
        <f t="shared" si="1438"/>
        <v>3.1977441708018972E-2</v>
      </c>
      <c r="AM2053" s="6">
        <f t="shared" si="1439"/>
        <v>0.21549359361377007</v>
      </c>
      <c r="AN2053" s="6">
        <f t="shared" si="1440"/>
        <v>0.3686068436440666</v>
      </c>
      <c r="AO2053" s="6">
        <f t="shared" si="1441"/>
        <v>1.5473708812867137E-2</v>
      </c>
      <c r="AP2053">
        <f t="shared" si="1442"/>
        <v>0.19640467821059526</v>
      </c>
      <c r="AQ2053" s="6"/>
      <c r="AR2053" s="9">
        <f t="shared" si="1443"/>
        <v>0.42538955482143037</v>
      </c>
      <c r="AS2053" s="5"/>
      <c r="AT2053" s="6">
        <f t="shared" si="1444"/>
        <v>3.509518715727955E-2</v>
      </c>
      <c r="AU2053" s="5"/>
      <c r="AV2053" s="9">
        <f t="shared" si="1445"/>
        <v>0.14219402186797869</v>
      </c>
      <c r="AW2053" s="5"/>
      <c r="AX2053" s="6">
        <f t="shared" si="1446"/>
        <v>0.4741578116074372</v>
      </c>
      <c r="AY2053" s="6"/>
      <c r="AZ2053">
        <f t="shared" si="1447"/>
        <v>9.6258805430137873E-2</v>
      </c>
      <c r="BB2053" s="6">
        <f t="shared" si="1448"/>
        <v>0.4198016687221664</v>
      </c>
      <c r="BC2053" s="5"/>
      <c r="BD2053" s="7">
        <f t="shared" si="1449"/>
        <v>0.34096060139911555</v>
      </c>
      <c r="BE2053" s="7"/>
      <c r="BF2053">
        <f t="shared" si="1450"/>
        <v>-6.42813637221189E-2</v>
      </c>
      <c r="BG2053">
        <f t="shared" si="1451"/>
        <v>1.9088915403174811E-2</v>
      </c>
      <c r="BH2053">
        <f t="shared" si="1452"/>
        <v>2.7646242244951047E-2</v>
      </c>
      <c r="BI2053">
        <f t="shared" si="1453"/>
        <v>-1.9621478344412413E-2</v>
      </c>
    </row>
    <row r="2054" spans="1:61" x14ac:dyDescent="0.15">
      <c r="A2054">
        <v>4882</v>
      </c>
      <c r="B2054">
        <v>0</v>
      </c>
      <c r="C2054">
        <v>6.3051191559698738E-2</v>
      </c>
      <c r="D2054" t="s">
        <v>25</v>
      </c>
      <c r="E2054">
        <v>0.15</v>
      </c>
      <c r="F2054">
        <v>0.266268</v>
      </c>
      <c r="G2054">
        <v>16.993652000000001</v>
      </c>
      <c r="H2054">
        <v>1.3874759999999999</v>
      </c>
      <c r="I2054">
        <v>1.2558</v>
      </c>
      <c r="J2054">
        <f t="shared" si="1410"/>
        <v>-1.8971199848858813</v>
      </c>
      <c r="K2054">
        <f t="shared" si="1411"/>
        <v>-1.3232519586098572</v>
      </c>
      <c r="L2054">
        <f t="shared" si="1412"/>
        <v>2.8328398625559768</v>
      </c>
      <c r="M2054">
        <f t="shared" si="1413"/>
        <v>0.32748626919155521</v>
      </c>
      <c r="N2054" s="1">
        <f t="shared" si="1414"/>
        <v>-0.5746810237919312</v>
      </c>
      <c r="O2054" s="1">
        <f t="shared" si="1415"/>
        <v>1.230286720423627</v>
      </c>
      <c r="P2054" s="1">
        <f t="shared" si="1416"/>
        <v>0.14222547960897533</v>
      </c>
      <c r="Q2054" s="1">
        <f t="shared" si="1417"/>
        <v>-1.2003067015903099</v>
      </c>
      <c r="R2054" s="1">
        <f t="shared" si="1418"/>
        <v>-0.82390874094431876</v>
      </c>
      <c r="S2054" s="1">
        <f t="shared" si="1419"/>
        <v>0.56334219658389284</v>
      </c>
      <c r="T2054" s="1">
        <f t="shared" si="1420"/>
        <v>0.31735443045196537</v>
      </c>
      <c r="U2054" s="1">
        <f t="shared" si="1421"/>
        <v>0.17877914194644043</v>
      </c>
      <c r="V2054" s="1">
        <f t="shared" si="1422"/>
        <v>0.10071383452749133</v>
      </c>
      <c r="W2054" s="1">
        <f t="shared" si="1423"/>
        <v>9.8920478722330119E-2</v>
      </c>
      <c r="X2054" s="1">
        <f t="shared" si="1424"/>
        <v>-0.35985877425445267</v>
      </c>
      <c r="Y2054" s="1">
        <f t="shared" si="1425"/>
        <v>-0.24922771715238765</v>
      </c>
      <c r="Z2054">
        <f t="shared" si="1426"/>
        <v>1.6713842135101631E-2</v>
      </c>
      <c r="AA2054">
        <f t="shared" si="1427"/>
        <v>-0.62867202475541017</v>
      </c>
      <c r="AB2054">
        <f t="shared" si="1428"/>
        <v>0.15090733674161677</v>
      </c>
      <c r="AC2054">
        <f t="shared" si="1429"/>
        <v>-6.8898782264293565E-2</v>
      </c>
      <c r="AD2054">
        <f t="shared" si="1430"/>
        <v>2.6753318363697487E-2</v>
      </c>
      <c r="AE2054">
        <f t="shared" si="1431"/>
        <v>-0.6990399332645405</v>
      </c>
      <c r="AF2054">
        <f t="shared" si="1432"/>
        <v>0.10753655476937896</v>
      </c>
      <c r="AG2054">
        <f t="shared" si="1433"/>
        <v>-0.33986236950984439</v>
      </c>
      <c r="AH2054">
        <f t="shared" si="1434"/>
        <v>9.9036271378004082E-2</v>
      </c>
      <c r="AI2054">
        <f t="shared" si="1435"/>
        <v>-2.3635629126702584E-2</v>
      </c>
      <c r="AJ2054">
        <f t="shared" si="1436"/>
        <v>6.4462330413778357E-2</v>
      </c>
      <c r="AK2054">
        <f t="shared" si="1437"/>
        <v>0.1282253637483517</v>
      </c>
      <c r="AL2054" s="6">
        <f t="shared" si="1438"/>
        <v>-1.1579265567396302E-4</v>
      </c>
      <c r="AM2054" s="6">
        <f t="shared" si="1439"/>
        <v>0.1225561078490327</v>
      </c>
      <c r="AN2054" s="6">
        <f t="shared" si="1440"/>
        <v>3.4458148308551761E-2</v>
      </c>
      <c r="AO2054" s="6">
        <f t="shared" si="1441"/>
        <v>-2.9304885026021577E-2</v>
      </c>
      <c r="AP2054">
        <f t="shared" si="1442"/>
        <v>8.2206636587228488E-2</v>
      </c>
      <c r="AQ2054" s="6"/>
      <c r="AR2054" s="9">
        <f t="shared" si="1443"/>
        <v>0.72759250347774029</v>
      </c>
      <c r="AS2054" s="5"/>
      <c r="AT2054" s="6">
        <f t="shared" si="1444"/>
        <v>-5.1986858019286653E-2</v>
      </c>
      <c r="AU2054" s="5"/>
      <c r="AV2054" s="9">
        <f t="shared" si="1445"/>
        <v>0.1678192609866237</v>
      </c>
      <c r="AW2054" s="5"/>
      <c r="AX2054" s="6">
        <f t="shared" si="1446"/>
        <v>0.4387828482321745</v>
      </c>
      <c r="AY2054" s="6"/>
      <c r="AZ2054">
        <f t="shared" si="1447"/>
        <v>7.2167160358632632E-2</v>
      </c>
      <c r="BB2054" s="6">
        <f t="shared" si="1448"/>
        <v>0.79796041198687062</v>
      </c>
      <c r="BC2054" s="5"/>
      <c r="BD2054" s="7">
        <f t="shared" si="1449"/>
        <v>-8.6160760470488373E-3</v>
      </c>
      <c r="BE2054" s="7"/>
      <c r="BF2054">
        <f t="shared" si="1450"/>
        <v>-7.2282953014306595E-2</v>
      </c>
      <c r="BG2054">
        <f t="shared" si="1451"/>
        <v>4.0349471261804215E-2</v>
      </c>
      <c r="BH2054">
        <f t="shared" si="1452"/>
        <v>4.3074224355600599E-2</v>
      </c>
      <c r="BI2054">
        <f t="shared" si="1453"/>
        <v>2.2681972993265076E-2</v>
      </c>
    </row>
    <row r="2055" spans="1:61" x14ac:dyDescent="0.15">
      <c r="A2055">
        <v>4882</v>
      </c>
      <c r="B2055">
        <v>0</v>
      </c>
      <c r="C2055">
        <v>6.3051191559698738E-2</v>
      </c>
      <c r="D2055" t="s">
        <v>25</v>
      </c>
      <c r="E2055">
        <v>0.1</v>
      </c>
      <c r="F2055">
        <v>0.266268</v>
      </c>
      <c r="G2055">
        <v>16.993652000000001</v>
      </c>
      <c r="H2055">
        <v>1.3874759999999999</v>
      </c>
      <c r="I2055">
        <v>4.4029999999999996</v>
      </c>
      <c r="J2055">
        <f t="shared" si="1410"/>
        <v>-2.3025850929940455</v>
      </c>
      <c r="K2055">
        <f t="shared" si="1411"/>
        <v>-1.3232519586098572</v>
      </c>
      <c r="L2055">
        <f t="shared" si="1412"/>
        <v>2.8328398625559768</v>
      </c>
      <c r="M2055">
        <f t="shared" si="1413"/>
        <v>0.32748626919155521</v>
      </c>
      <c r="N2055" s="1">
        <f t="shared" si="1414"/>
        <v>-0.5746810237919312</v>
      </c>
      <c r="O2055" s="1">
        <f t="shared" si="1415"/>
        <v>1.230286720423627</v>
      </c>
      <c r="P2055" s="1">
        <f t="shared" si="1416"/>
        <v>0.14222547960897533</v>
      </c>
      <c r="Q2055" s="1">
        <f t="shared" si="1417"/>
        <v>-1.2003067015903099</v>
      </c>
      <c r="R2055" s="1">
        <f t="shared" si="1418"/>
        <v>-1</v>
      </c>
      <c r="S2055" s="1">
        <f t="shared" si="1419"/>
        <v>0.37556146438926197</v>
      </c>
      <c r="T2055" s="1">
        <f t="shared" si="1420"/>
        <v>0.14104641353420688</v>
      </c>
      <c r="U2055" s="1">
        <f t="shared" si="1421"/>
        <v>5.2971597613760156E-2</v>
      </c>
      <c r="V2055" s="1">
        <f t="shared" si="1422"/>
        <v>1.9894090770862499E-2</v>
      </c>
      <c r="W2055" s="1">
        <f t="shared" si="1423"/>
        <v>0.64374868545952568</v>
      </c>
      <c r="X2055" s="1">
        <f t="shared" si="1424"/>
        <v>-0.20451030342082085</v>
      </c>
      <c r="Y2055" s="1">
        <f t="shared" si="1425"/>
        <v>-0.4253189762080688</v>
      </c>
      <c r="Z2055">
        <f t="shared" si="1426"/>
        <v>0.51654148590540405</v>
      </c>
      <c r="AA2055">
        <f t="shared" si="1427"/>
        <v>2.7298076912393603E-2</v>
      </c>
      <c r="AB2055">
        <f t="shared" si="1428"/>
        <v>0.67453251639495027</v>
      </c>
      <c r="AC2055">
        <f t="shared" si="1429"/>
        <v>0.52446137111464319</v>
      </c>
      <c r="AD2055">
        <f t="shared" si="1430"/>
        <v>0.39072282879020354</v>
      </c>
      <c r="AE2055">
        <f t="shared" si="1431"/>
        <v>-8.2149932520938718E-2</v>
      </c>
      <c r="AF2055">
        <f t="shared" si="1432"/>
        <v>0.51156194706113434</v>
      </c>
      <c r="AG2055">
        <f t="shared" si="1433"/>
        <v>0.20547938647411979</v>
      </c>
      <c r="AH2055">
        <f t="shared" si="1434"/>
        <v>0.47099959648998035</v>
      </c>
      <c r="AI2055">
        <f t="shared" si="1435"/>
        <v>0.48324585615502347</v>
      </c>
      <c r="AJ2055">
        <f t="shared" si="1436"/>
        <v>0.46692497880724515</v>
      </c>
      <c r="AK2055">
        <f t="shared" si="1437"/>
        <v>0.65510085708747479</v>
      </c>
      <c r="AL2055" s="6">
        <f t="shared" si="1438"/>
        <v>0.17274908896954533</v>
      </c>
      <c r="AM2055" s="6">
        <f t="shared" si="1439"/>
        <v>0.16050282930450221</v>
      </c>
      <c r="AN2055" s="6">
        <f t="shared" si="1440"/>
        <v>0.17682370665228053</v>
      </c>
      <c r="AO2055" s="6">
        <f t="shared" si="1441"/>
        <v>-1.1352171627949104E-2</v>
      </c>
      <c r="AP2055">
        <f t="shared" si="1442"/>
        <v>0.12720719955412163</v>
      </c>
      <c r="AQ2055" s="6"/>
      <c r="AR2055" s="9">
        <f t="shared" si="1443"/>
        <v>0.61645060854713207</v>
      </c>
      <c r="AS2055" s="5"/>
      <c r="AT2055" s="6">
        <f t="shared" si="1444"/>
        <v>-3.0783830935424583E-2</v>
      </c>
      <c r="AU2055" s="5"/>
      <c r="AV2055" s="9">
        <f t="shared" si="1445"/>
        <v>0.11928731434488249</v>
      </c>
      <c r="AW2055" s="5"/>
      <c r="AX2055" s="6">
        <f t="shared" si="1446"/>
        <v>0.4382692989854059</v>
      </c>
      <c r="AY2055" s="6"/>
      <c r="AZ2055">
        <f t="shared" si="1447"/>
        <v>0.25302585666932215</v>
      </c>
      <c r="BB2055" s="6">
        <f t="shared" si="1448"/>
        <v>0.7258986179804644</v>
      </c>
      <c r="BC2055" s="5"/>
      <c r="BD2055" s="7">
        <f t="shared" si="1449"/>
        <v>0.13218673839839135</v>
      </c>
      <c r="BE2055" s="7"/>
      <c r="BF2055">
        <f t="shared" si="1450"/>
        <v>-8.0276767699776819E-2</v>
      </c>
      <c r="BG2055">
        <f t="shared" si="1451"/>
        <v>3.3295629750380584E-2</v>
      </c>
      <c r="BH2055">
        <f t="shared" si="1452"/>
        <v>4.4636968253889187E-2</v>
      </c>
      <c r="BI2055">
        <f t="shared" si="1453"/>
        <v>1.943165930747548E-2</v>
      </c>
    </row>
    <row r="2056" spans="1:61" x14ac:dyDescent="0.15">
      <c r="A2056">
        <v>4882</v>
      </c>
      <c r="B2056">
        <v>0</v>
      </c>
      <c r="C2056">
        <v>6.3051191559698738E-2</v>
      </c>
      <c r="D2056" t="s">
        <v>25</v>
      </c>
      <c r="E2056">
        <v>0.2</v>
      </c>
      <c r="F2056">
        <v>0.266268</v>
      </c>
      <c r="G2056">
        <v>16.993652000000001</v>
      </c>
      <c r="H2056">
        <v>1.3874759999999999</v>
      </c>
      <c r="I2056">
        <v>0.15179999999999999</v>
      </c>
      <c r="J2056">
        <f t="shared" si="1410"/>
        <v>-1.6094379124341003</v>
      </c>
      <c r="K2056">
        <f t="shared" si="1411"/>
        <v>-1.3232519586098572</v>
      </c>
      <c r="L2056">
        <f t="shared" si="1412"/>
        <v>2.8328398625559768</v>
      </c>
      <c r="M2056">
        <f t="shared" si="1413"/>
        <v>0.32748626919155521</v>
      </c>
      <c r="N2056" s="1">
        <f t="shared" si="1414"/>
        <v>-0.5746810237919312</v>
      </c>
      <c r="O2056" s="1">
        <f t="shared" si="1415"/>
        <v>1.230286720423627</v>
      </c>
      <c r="P2056" s="1">
        <f t="shared" si="1416"/>
        <v>0.14222547960897533</v>
      </c>
      <c r="Q2056" s="1">
        <f t="shared" si="1417"/>
        <v>-1.2003067015903099</v>
      </c>
      <c r="R2056" s="1">
        <f t="shared" si="1418"/>
        <v>-0.69897000433601875</v>
      </c>
      <c r="S2056" s="1">
        <f t="shared" si="1419"/>
        <v>0.75112292877852394</v>
      </c>
      <c r="T2056" s="1">
        <f t="shared" si="1420"/>
        <v>0.56418565413682753</v>
      </c>
      <c r="U2056" s="1">
        <f t="shared" si="1421"/>
        <v>0.42377278091008125</v>
      </c>
      <c r="V2056" s="1">
        <f t="shared" si="1422"/>
        <v>0.31830545233379998</v>
      </c>
      <c r="W2056" s="1">
        <f t="shared" si="1423"/>
        <v>-0.8187282284405385</v>
      </c>
      <c r="X2056" s="1">
        <f t="shared" si="1424"/>
        <v>-0.60401511263479091</v>
      </c>
      <c r="Y2056" s="1">
        <f t="shared" si="1425"/>
        <v>-0.1242889805440876</v>
      </c>
      <c r="Z2056">
        <f t="shared" si="1426"/>
        <v>-0.45497991428914197</v>
      </c>
      <c r="AA2056">
        <f t="shared" si="1427"/>
        <v>-1.2552294260159704</v>
      </c>
      <c r="AB2056">
        <f t="shared" si="1428"/>
        <v>-0.29349456752807751</v>
      </c>
      <c r="AC2056">
        <f t="shared" si="1429"/>
        <v>-0.79658372300763258</v>
      </c>
      <c r="AD2056">
        <f t="shared" si="1430"/>
        <v>-0.28840946778918991</v>
      </c>
      <c r="AE2056">
        <f t="shared" si="1431"/>
        <v>-1.4502718246556476</v>
      </c>
      <c r="AF2056">
        <f t="shared" si="1432"/>
        <v>-0.39355370866606343</v>
      </c>
      <c r="AG2056">
        <f t="shared" si="1433"/>
        <v>-1.0577415031174713</v>
      </c>
      <c r="AH2056">
        <f t="shared" si="1434"/>
        <v>-0.23612924488777284</v>
      </c>
      <c r="AI2056">
        <f t="shared" si="1435"/>
        <v>-0.50202515940523762</v>
      </c>
      <c r="AJ2056">
        <f t="shared" si="1436"/>
        <v>-0.42855453668039312</v>
      </c>
      <c r="AK2056">
        <f t="shared" si="1437"/>
        <v>-0.31468037309849239</v>
      </c>
      <c r="AL2056" s="6">
        <f t="shared" si="1438"/>
        <v>-0.58259898355276563</v>
      </c>
      <c r="AM2056" s="6">
        <f t="shared" si="1439"/>
        <v>-0.31670306903530088</v>
      </c>
      <c r="AN2056" s="6">
        <f t="shared" si="1440"/>
        <v>-0.39017369176014538</v>
      </c>
      <c r="AO2056" s="6">
        <f t="shared" si="1441"/>
        <v>-0.5040478553420461</v>
      </c>
      <c r="AP2056">
        <f t="shared" si="1442"/>
        <v>-0.36374831415139652</v>
      </c>
      <c r="AQ2056" s="6"/>
      <c r="AR2056" s="9">
        <f t="shared" si="1443"/>
        <v>0.43650119757543193</v>
      </c>
      <c r="AS2056" s="5"/>
      <c r="AT2056" s="6">
        <f t="shared" si="1444"/>
        <v>-0.52523366091246104</v>
      </c>
      <c r="AU2056" s="5"/>
      <c r="AV2056" s="9">
        <f t="shared" si="1445"/>
        <v>-2.2144505432905914E-2</v>
      </c>
      <c r="AW2056" s="5"/>
      <c r="AX2056" s="6">
        <f t="shared" si="1446"/>
        <v>0.23901327467693279</v>
      </c>
      <c r="AY2056" s="6"/>
      <c r="AZ2056">
        <f t="shared" si="1447"/>
        <v>-0.53031876065134864</v>
      </c>
      <c r="BB2056" s="6">
        <f t="shared" si="1448"/>
        <v>0.63154359621510914</v>
      </c>
      <c r="BC2056" s="5"/>
      <c r="BD2056" s="7">
        <f t="shared" si="1449"/>
        <v>-0.42517451977447507</v>
      </c>
      <c r="BE2056" s="7"/>
      <c r="BF2056">
        <f t="shared" si="1450"/>
        <v>-5.2280222901417067E-2</v>
      </c>
      <c r="BG2056">
        <f t="shared" si="1451"/>
        <v>4.7045245116095646E-2</v>
      </c>
      <c r="BH2056">
        <f t="shared" si="1452"/>
        <v>3.5000828014329688E-2</v>
      </c>
      <c r="BI2056">
        <f t="shared" si="1453"/>
        <v>2.1185805570414884E-2</v>
      </c>
    </row>
    <row r="2057" spans="1:61" x14ac:dyDescent="0.15">
      <c r="A2057">
        <v>4882</v>
      </c>
      <c r="B2057">
        <v>0</v>
      </c>
      <c r="C2057">
        <v>6.3051191559698738E-2</v>
      </c>
      <c r="D2057" t="s">
        <v>26</v>
      </c>
      <c r="E2057">
        <v>0.02</v>
      </c>
      <c r="F2057">
        <v>0.15618699999999999</v>
      </c>
      <c r="G2057">
        <v>8.914911</v>
      </c>
      <c r="H2057">
        <v>0.39942299999999997</v>
      </c>
      <c r="I2057">
        <v>11.1755</v>
      </c>
      <c r="J2057">
        <f t="shared" si="1410"/>
        <v>-3.912023005428146</v>
      </c>
      <c r="K2057">
        <f t="shared" si="1411"/>
        <v>-1.8567012716726023</v>
      </c>
      <c r="L2057">
        <f t="shared" si="1412"/>
        <v>2.1877252680908463</v>
      </c>
      <c r="M2057">
        <f t="shared" si="1413"/>
        <v>-0.91773427327888479</v>
      </c>
      <c r="N2057" s="1">
        <f t="shared" si="1414"/>
        <v>-0.80635511683016159</v>
      </c>
      <c r="O2057" s="1">
        <f t="shared" si="1415"/>
        <v>0.95011701185216679</v>
      </c>
      <c r="P2057" s="1">
        <f t="shared" si="1416"/>
        <v>-0.39856693073851063</v>
      </c>
      <c r="Q2057" s="1">
        <f t="shared" si="1417"/>
        <v>-1.2003067015903099</v>
      </c>
      <c r="R2057" s="1">
        <f t="shared" si="1418"/>
        <v>-1.6989700043360187</v>
      </c>
      <c r="S2057" s="1">
        <f t="shared" si="1419"/>
        <v>0.12805163041738429</v>
      </c>
      <c r="T2057" s="1">
        <f t="shared" si="1420"/>
        <v>1.6397220052550378E-2</v>
      </c>
      <c r="U2057" s="1">
        <f t="shared" si="1421"/>
        <v>2.0996907620417036E-3</v>
      </c>
      <c r="V2057" s="1">
        <f t="shared" si="1422"/>
        <v>2.6886882545176024E-4</v>
      </c>
      <c r="W2057" s="1">
        <f t="shared" si="1423"/>
        <v>1.0482669628897205</v>
      </c>
      <c r="X2057" s="1">
        <f t="shared" si="1424"/>
        <v>-5.9509230055062021E-2</v>
      </c>
      <c r="Y2057" s="1">
        <f t="shared" si="1425"/>
        <v>-0.89261488750585716</v>
      </c>
      <c r="Z2057">
        <f t="shared" si="1426"/>
        <v>1.0057127955481016</v>
      </c>
      <c r="AA2057">
        <f t="shared" si="1427"/>
        <v>0.74711714832620224</v>
      </c>
      <c r="AB2057">
        <f t="shared" si="1428"/>
        <v>1.1130599929334912</v>
      </c>
      <c r="AC2057">
        <f t="shared" si="1429"/>
        <v>1.0644065169314005</v>
      </c>
      <c r="AD2057">
        <f t="shared" si="1430"/>
        <v>1.2430129668865089</v>
      </c>
      <c r="AE2057">
        <f t="shared" si="1431"/>
        <v>0.92926910067452229</v>
      </c>
      <c r="AF2057">
        <f t="shared" si="1432"/>
        <v>0.85897660070974013</v>
      </c>
      <c r="AG2057">
        <f t="shared" si="1433"/>
        <v>0.79008136405127782</v>
      </c>
      <c r="AH2057">
        <f t="shared" si="1434"/>
        <v>1.3159073497828302</v>
      </c>
      <c r="AI2057">
        <f t="shared" si="1435"/>
        <v>1.0076765070754894</v>
      </c>
      <c r="AJ2057">
        <f t="shared" si="1436"/>
        <v>0.85367419494412389</v>
      </c>
      <c r="AK2057">
        <f t="shared" si="1437"/>
        <v>1.1324164555986531</v>
      </c>
      <c r="AL2057" s="6">
        <f t="shared" si="1438"/>
        <v>-0.26764038689310965</v>
      </c>
      <c r="AM2057" s="6">
        <f t="shared" si="1439"/>
        <v>4.0590455814231152E-2</v>
      </c>
      <c r="AN2057" s="6">
        <f t="shared" si="1440"/>
        <v>0.19459276794559666</v>
      </c>
      <c r="AO2057" s="6">
        <f t="shared" si="1441"/>
        <v>-8.4149492708932572E-2</v>
      </c>
      <c r="AP2057">
        <f t="shared" si="1442"/>
        <v>4.2554167341618987E-2</v>
      </c>
      <c r="AQ2057" s="6"/>
      <c r="AR2057" s="9">
        <f t="shared" si="1443"/>
        <v>0.3011498145635183</v>
      </c>
      <c r="AS2057" s="5"/>
      <c r="AT2057" s="6">
        <f t="shared" si="1444"/>
        <v>-6.4793030043770683E-2</v>
      </c>
      <c r="AU2057" s="5"/>
      <c r="AV2057" s="9">
        <f t="shared" si="1445"/>
        <v>-1.6139554041679993E-2</v>
      </c>
      <c r="AW2057" s="5"/>
      <c r="AX2057" s="6">
        <f t="shared" si="1446"/>
        <v>0.25818559883844272</v>
      </c>
      <c r="AY2057" s="6"/>
      <c r="AZ2057">
        <f t="shared" si="1447"/>
        <v>-0.19474600399678832</v>
      </c>
      <c r="BB2057" s="6">
        <f t="shared" si="1448"/>
        <v>0.11899786221519826</v>
      </c>
      <c r="BC2057" s="5"/>
      <c r="BD2057" s="7">
        <f t="shared" si="1449"/>
        <v>0.18929036217998041</v>
      </c>
      <c r="BE2057" s="7"/>
      <c r="BF2057">
        <f t="shared" si="1450"/>
        <v>-7.289438289632133E-2</v>
      </c>
      <c r="BG2057">
        <f t="shared" si="1451"/>
        <v>-1.9637115273878347E-3</v>
      </c>
      <c r="BH2057">
        <f t="shared" si="1452"/>
        <v>5.3024057656162471E-3</v>
      </c>
      <c r="BI2057">
        <f t="shared" si="1453"/>
        <v>-1.9356462665161889E-2</v>
      </c>
    </row>
    <row r="2058" spans="1:61" x14ac:dyDescent="0.15">
      <c r="A2058">
        <v>4340</v>
      </c>
      <c r="B2058">
        <v>0</v>
      </c>
      <c r="C2058">
        <v>6.3249659320903096E-2</v>
      </c>
      <c r="D2058" t="s">
        <v>25</v>
      </c>
      <c r="E2058">
        <v>0.02</v>
      </c>
      <c r="F2058">
        <v>3.7149000000000001E-2</v>
      </c>
      <c r="G2058">
        <v>3.3397459999999999</v>
      </c>
      <c r="H2058">
        <v>3.6859000000000003E-2</v>
      </c>
      <c r="I2058">
        <v>0.1666</v>
      </c>
      <c r="J2058">
        <f t="shared" si="1410"/>
        <v>-3.912023005428146</v>
      </c>
      <c r="K2058">
        <f t="shared" si="1411"/>
        <v>-3.292818426081066</v>
      </c>
      <c r="L2058">
        <f t="shared" si="1412"/>
        <v>1.205894756192629</v>
      </c>
      <c r="M2058">
        <f t="shared" si="1413"/>
        <v>-3.3006554567883462</v>
      </c>
      <c r="N2058" s="1">
        <f t="shared" si="1414"/>
        <v>-1.4300528723563577</v>
      </c>
      <c r="O2058" s="1">
        <f t="shared" si="1415"/>
        <v>0.52371343837052597</v>
      </c>
      <c r="P2058" s="1">
        <f t="shared" si="1416"/>
        <v>-1.4334564515470356</v>
      </c>
      <c r="Q2058" s="1">
        <f t="shared" si="1417"/>
        <v>-1.1989418093687507</v>
      </c>
      <c r="R2058" s="1">
        <f t="shared" si="1418"/>
        <v>-1.6989700043360187</v>
      </c>
      <c r="S2058" s="1">
        <f t="shared" si="1419"/>
        <v>0.53837249993270342</v>
      </c>
      <c r="T2058" s="1">
        <f t="shared" si="1420"/>
        <v>0.28984494868378874</v>
      </c>
      <c r="U2058" s="1">
        <f t="shared" si="1421"/>
        <v>0.15604454961575748</v>
      </c>
      <c r="V2058" s="1">
        <f t="shared" si="1422"/>
        <v>8.4010094277508121E-2</v>
      </c>
      <c r="W2058" s="1">
        <f t="shared" si="1423"/>
        <v>-0.77832500292923124</v>
      </c>
      <c r="X2058" s="1">
        <f t="shared" si="1424"/>
        <v>-0.33570832729657563</v>
      </c>
      <c r="Y2058" s="1">
        <f t="shared" si="1425"/>
        <v>-0.26891713197966122</v>
      </c>
      <c r="Z2058">
        <f t="shared" si="1426"/>
        <v>-0.52382202927083055</v>
      </c>
      <c r="AA2058">
        <f t="shared" si="1427"/>
        <v>-1.0939451309317803</v>
      </c>
      <c r="AB2058">
        <f t="shared" si="1428"/>
        <v>-0.56464468318422023</v>
      </c>
      <c r="AC2058">
        <f t="shared" si="1429"/>
        <v>-0.6853495065105295</v>
      </c>
      <c r="AD2058">
        <f t="shared" si="1430"/>
        <v>7.03317482085421E-2</v>
      </c>
      <c r="AE2058">
        <f t="shared" si="1431"/>
        <v>-0.61419035841453073</v>
      </c>
      <c r="AF2058">
        <f t="shared" si="1432"/>
        <v>-0.34605414693257819</v>
      </c>
      <c r="AG2058">
        <f t="shared" si="1433"/>
        <v>-0.52348389398533079</v>
      </c>
      <c r="AH2058">
        <f t="shared" si="1434"/>
        <v>0.14423401772080513</v>
      </c>
      <c r="AI2058">
        <f t="shared" si="1435"/>
        <v>-0.50003957524640485</v>
      </c>
      <c r="AJ2058">
        <f t="shared" si="1436"/>
        <v>-0.30501393163051316</v>
      </c>
      <c r="AK2058">
        <f t="shared" si="1437"/>
        <v>-0.55868552551113115</v>
      </c>
      <c r="AL2058" s="6">
        <f t="shared" si="1438"/>
        <v>-0.92255902065003637</v>
      </c>
      <c r="AM2058" s="6">
        <f t="shared" si="1439"/>
        <v>-0.27828542768282638</v>
      </c>
      <c r="AN2058" s="6">
        <f t="shared" si="1440"/>
        <v>-0.47331107129871808</v>
      </c>
      <c r="AO2058" s="6">
        <f t="shared" si="1441"/>
        <v>-0.21963947741810008</v>
      </c>
      <c r="AP2058">
        <f t="shared" si="1442"/>
        <v>-0.25450297365840069</v>
      </c>
      <c r="AQ2058" s="6"/>
      <c r="AR2058" s="9">
        <f t="shared" si="1443"/>
        <v>0.31562012800254902</v>
      </c>
      <c r="AS2058" s="5"/>
      <c r="AT2058" s="6">
        <f t="shared" si="1444"/>
        <v>-0.213680319745011</v>
      </c>
      <c r="AU2058" s="5"/>
      <c r="AV2058" s="9">
        <f t="shared" si="1445"/>
        <v>-9.2975496418701731E-2</v>
      </c>
      <c r="AW2058" s="5"/>
      <c r="AX2058" s="6">
        <f t="shared" si="1446"/>
        <v>-0.25484110894390044</v>
      </c>
      <c r="AY2058" s="6"/>
      <c r="AZ2058">
        <f t="shared" si="1447"/>
        <v>-0.84865675113777339</v>
      </c>
      <c r="BB2058" s="6">
        <f t="shared" si="1448"/>
        <v>-0.1641346445147005</v>
      </c>
      <c r="BC2058" s="5"/>
      <c r="BD2058" s="7">
        <f t="shared" si="1449"/>
        <v>-0.43227085599665305</v>
      </c>
      <c r="BE2058" s="7"/>
      <c r="BF2058">
        <f t="shared" si="1450"/>
        <v>-7.390226951226303E-2</v>
      </c>
      <c r="BG2058">
        <f t="shared" si="1451"/>
        <v>-2.3782454024425692E-2</v>
      </c>
      <c r="BH2058">
        <f t="shared" si="1452"/>
        <v>-4.1040215302065031E-2</v>
      </c>
      <c r="BI2058">
        <f t="shared" si="1453"/>
        <v>-5.9591576730890772E-3</v>
      </c>
    </row>
    <row r="2059" spans="1:61" x14ac:dyDescent="0.15">
      <c r="A2059">
        <v>4340</v>
      </c>
      <c r="B2059">
        <v>0</v>
      </c>
      <c r="C2059">
        <v>6.3249659320903096E-2</v>
      </c>
      <c r="D2059" t="s">
        <v>26</v>
      </c>
      <c r="E2059">
        <v>0.02</v>
      </c>
      <c r="F2059">
        <v>4.1943000000000001E-2</v>
      </c>
      <c r="G2059">
        <v>3.5444279999999999</v>
      </c>
      <c r="H2059">
        <v>4.0292000000000001E-2</v>
      </c>
      <c r="I2059">
        <v>0.19800000000000001</v>
      </c>
      <c r="J2059">
        <f t="shared" si="1410"/>
        <v>-3.912023005428146</v>
      </c>
      <c r="K2059">
        <f t="shared" si="1411"/>
        <v>-3.1714437253083396</v>
      </c>
      <c r="L2059">
        <f t="shared" si="1412"/>
        <v>1.2653767929453843</v>
      </c>
      <c r="M2059">
        <f t="shared" si="1413"/>
        <v>-3.2116023409017025</v>
      </c>
      <c r="N2059" s="1">
        <f t="shared" si="1414"/>
        <v>-1.3773405095681044</v>
      </c>
      <c r="O2059" s="1">
        <f t="shared" si="1415"/>
        <v>0.5495461587046141</v>
      </c>
      <c r="P2059" s="1">
        <f t="shared" si="1416"/>
        <v>-1.3947811747211756</v>
      </c>
      <c r="Q2059" s="1">
        <f t="shared" si="1417"/>
        <v>-1.1989418093687507</v>
      </c>
      <c r="R2059" s="1">
        <f t="shared" si="1418"/>
        <v>-1.6989700043360187</v>
      </c>
      <c r="S2059" s="1">
        <f t="shared" si="1419"/>
        <v>0.47683761295090954</v>
      </c>
      <c r="T2059" s="1">
        <f t="shared" si="1420"/>
        <v>0.22737410912472142</v>
      </c>
      <c r="U2059" s="1">
        <f t="shared" si="1421"/>
        <v>0.10842052744187178</v>
      </c>
      <c r="V2059" s="1">
        <f t="shared" si="1422"/>
        <v>5.1698985500260725E-2</v>
      </c>
      <c r="W2059" s="1">
        <f t="shared" si="1423"/>
        <v>-0.70333480973846885</v>
      </c>
      <c r="X2059" s="1">
        <f t="shared" si="1424"/>
        <v>-0.28136348732182992</v>
      </c>
      <c r="Y2059" s="1">
        <f t="shared" si="1425"/>
        <v>-0.32162949476791447</v>
      </c>
      <c r="Z2059">
        <f t="shared" si="1426"/>
        <v>-0.352450761459419</v>
      </c>
      <c r="AA2059">
        <f t="shared" si="1427"/>
        <v>-0.87406343926229235</v>
      </c>
      <c r="AB2059">
        <f t="shared" si="1428"/>
        <v>-0.4117695320557343</v>
      </c>
      <c r="AC2059">
        <f t="shared" si="1429"/>
        <v>-0.51100139579480475</v>
      </c>
      <c r="AD2059">
        <f t="shared" si="1430"/>
        <v>0.18261762303553353</v>
      </c>
      <c r="AE2059">
        <f t="shared" si="1431"/>
        <v>-0.41116871034414282</v>
      </c>
      <c r="AF2059">
        <f t="shared" si="1432"/>
        <v>-0.21283332145532674</v>
      </c>
      <c r="AG2059">
        <f t="shared" si="1433"/>
        <v>-0.35096536831328384</v>
      </c>
      <c r="AH2059">
        <f t="shared" si="1434"/>
        <v>0.25975188464846999</v>
      </c>
      <c r="AI2059">
        <f t="shared" si="1435"/>
        <v>-0.32885317628561861</v>
      </c>
      <c r="AJ2059">
        <f t="shared" si="1436"/>
        <v>-0.17655649185700495</v>
      </c>
      <c r="AK2059">
        <f t="shared" si="1437"/>
        <v>-0.40837581374002618</v>
      </c>
      <c r="AL2059" s="6">
        <f t="shared" si="1438"/>
        <v>-0.96308669438693884</v>
      </c>
      <c r="AM2059" s="6">
        <f t="shared" si="1439"/>
        <v>-0.37448163345285024</v>
      </c>
      <c r="AN2059" s="6">
        <f t="shared" si="1440"/>
        <v>-0.5267783178814639</v>
      </c>
      <c r="AO2059" s="6">
        <f t="shared" si="1441"/>
        <v>-0.29495899599844266</v>
      </c>
      <c r="AP2059">
        <f t="shared" si="1442"/>
        <v>-0.35088404827904984</v>
      </c>
      <c r="AQ2059" s="6"/>
      <c r="AR2059" s="9">
        <f t="shared" si="1443"/>
        <v>0.17072862952382351</v>
      </c>
      <c r="AS2059" s="5"/>
      <c r="AT2059" s="6">
        <f t="shared" si="1444"/>
        <v>-0.29156527768273455</v>
      </c>
      <c r="AU2059" s="5"/>
      <c r="AV2059" s="9">
        <f t="shared" si="1445"/>
        <v>-0.1923334139436641</v>
      </c>
      <c r="AW2059" s="5"/>
      <c r="AX2059" s="6">
        <f t="shared" si="1446"/>
        <v>-0.352369441425185</v>
      </c>
      <c r="AY2059" s="6"/>
      <c r="AZ2059">
        <f t="shared" si="1447"/>
        <v>-0.88595243277400237</v>
      </c>
      <c r="BB2059" s="6">
        <f t="shared" si="1448"/>
        <v>-0.29216609939432603</v>
      </c>
      <c r="BC2059" s="5"/>
      <c r="BD2059" s="7">
        <f t="shared" si="1449"/>
        <v>-0.49050148828314211</v>
      </c>
      <c r="BE2059" s="7"/>
      <c r="BF2059">
        <f t="shared" si="1450"/>
        <v>-7.7134261612936461E-2</v>
      </c>
      <c r="BG2059">
        <f t="shared" si="1451"/>
        <v>-2.3597585173800395E-2</v>
      </c>
      <c r="BH2059">
        <f t="shared" si="1452"/>
        <v>-3.6276829598321791E-2</v>
      </c>
      <c r="BI2059">
        <f t="shared" si="1453"/>
        <v>-3.3937183157081163E-3</v>
      </c>
    </row>
    <row r="2060" spans="1:61" x14ac:dyDescent="0.15">
      <c r="A2060">
        <v>5268</v>
      </c>
      <c r="B2060">
        <v>0</v>
      </c>
      <c r="C2060">
        <v>6.330446901016494E-2</v>
      </c>
      <c r="D2060" t="s">
        <v>25</v>
      </c>
      <c r="E2060">
        <v>0.02</v>
      </c>
      <c r="F2060">
        <v>0.15468999999999999</v>
      </c>
      <c r="G2060">
        <v>13.404647000000001</v>
      </c>
      <c r="H2060">
        <v>0.215836</v>
      </c>
      <c r="I2060">
        <v>13.395299999999999</v>
      </c>
      <c r="J2060">
        <f t="shared" si="1410"/>
        <v>-3.912023005428146</v>
      </c>
      <c r="K2060">
        <f t="shared" si="1411"/>
        <v>-1.8663321647335636</v>
      </c>
      <c r="L2060">
        <f t="shared" si="1412"/>
        <v>2.5956014378835262</v>
      </c>
      <c r="M2060">
        <f t="shared" si="1413"/>
        <v>-1.5332364189405236</v>
      </c>
      <c r="N2060" s="1">
        <f t="shared" si="1414"/>
        <v>-0.81053776054233739</v>
      </c>
      <c r="O2060" s="1">
        <f t="shared" si="1415"/>
        <v>1.1272553816929614</v>
      </c>
      <c r="P2060" s="1">
        <f t="shared" si="1416"/>
        <v>-0.66587611619897191</v>
      </c>
      <c r="Q2060" s="1">
        <f t="shared" si="1417"/>
        <v>-1.1985656296675677</v>
      </c>
      <c r="R2060" s="1">
        <f t="shared" si="1418"/>
        <v>-1.6989700043360187</v>
      </c>
      <c r="S2060" s="1">
        <f t="shared" si="1419"/>
        <v>0.12929083974400415</v>
      </c>
      <c r="T2060" s="1">
        <f t="shared" si="1420"/>
        <v>1.6716121241709764E-2</v>
      </c>
      <c r="U2060" s="1">
        <f t="shared" si="1421"/>
        <v>2.1612413526032408E-3</v>
      </c>
      <c r="V2060" s="1">
        <f t="shared" si="1422"/>
        <v>2.7942870936754037E-4</v>
      </c>
      <c r="W2060" s="1">
        <f t="shared" si="1423"/>
        <v>1.1269524444754406</v>
      </c>
      <c r="X2060" s="1">
        <f t="shared" si="1424"/>
        <v>-6.012688654117334E-2</v>
      </c>
      <c r="Y2060" s="1">
        <f t="shared" si="1425"/>
        <v>-0.88843224379368135</v>
      </c>
      <c r="Z2060">
        <f t="shared" si="1426"/>
        <v>1.2726580512308645</v>
      </c>
      <c r="AA2060">
        <f t="shared" si="1427"/>
        <v>1.0047355314250057</v>
      </c>
      <c r="AB2060">
        <f t="shared" si="1428"/>
        <v>1.1360944314157773</v>
      </c>
      <c r="AC2060">
        <f t="shared" si="1429"/>
        <v>1.067918251857267</v>
      </c>
      <c r="AD2060">
        <f t="shared" si="1430"/>
        <v>1.23567342971891</v>
      </c>
      <c r="AE2060">
        <f t="shared" si="1431"/>
        <v>0.92180852518242706</v>
      </c>
      <c r="AF2060">
        <f t="shared" si="1432"/>
        <v>1.1748882763206574</v>
      </c>
      <c r="AG2060">
        <f t="shared" si="1433"/>
        <v>1.0507199222384727</v>
      </c>
      <c r="AH2060">
        <f t="shared" si="1434"/>
        <v>1.3087066729131143</v>
      </c>
      <c r="AI2060">
        <f t="shared" si="1435"/>
        <v>1.260235139312023</v>
      </c>
      <c r="AJ2060">
        <f t="shared" si="1436"/>
        <v>1.1563326109542591</v>
      </c>
      <c r="AK2060">
        <f t="shared" si="1437"/>
        <v>1.1271651762518018</v>
      </c>
      <c r="AL2060" s="6">
        <f t="shared" si="1438"/>
        <v>-0.18175422843767364</v>
      </c>
      <c r="AM2060" s="6">
        <f t="shared" si="1439"/>
        <v>-0.13328269483658239</v>
      </c>
      <c r="AN2060" s="6">
        <f t="shared" si="1440"/>
        <v>-2.938016647881847E-2</v>
      </c>
      <c r="AO2060" s="6">
        <f t="shared" si="1441"/>
        <v>-2.1273177636116358E-4</v>
      </c>
      <c r="AP2060">
        <f t="shared" si="1442"/>
        <v>-0.14570560675542388</v>
      </c>
      <c r="AQ2060" s="6"/>
      <c r="AR2060" s="9">
        <f t="shared" si="1443"/>
        <v>0.12221691305043492</v>
      </c>
      <c r="AS2060" s="5"/>
      <c r="AT2060" s="6">
        <f t="shared" si="1444"/>
        <v>-9.1419869403366327E-3</v>
      </c>
      <c r="AU2060" s="5"/>
      <c r="AV2060" s="9">
        <f t="shared" si="1445"/>
        <v>5.9034192618173664E-2</v>
      </c>
      <c r="AW2060" s="5"/>
      <c r="AX2060" s="6">
        <f t="shared" si="1446"/>
        <v>7.623252223696797E-2</v>
      </c>
      <c r="AY2060" s="6"/>
      <c r="AZ2060">
        <f t="shared" si="1447"/>
        <v>-0.1087209852434694</v>
      </c>
      <c r="BB2060" s="6">
        <f t="shared" si="1448"/>
        <v>0.20514391929301357</v>
      </c>
      <c r="BC2060" s="5"/>
      <c r="BD2060" s="7">
        <f t="shared" si="1449"/>
        <v>-4.793583184521677E-2</v>
      </c>
      <c r="BE2060" s="7"/>
      <c r="BF2060">
        <f t="shared" si="1450"/>
        <v>-7.3033243194204234E-2</v>
      </c>
      <c r="BG2060">
        <f t="shared" si="1451"/>
        <v>1.2422911918841484E-2</v>
      </c>
      <c r="BH2060">
        <f t="shared" si="1452"/>
        <v>1.85556653663983E-2</v>
      </c>
      <c r="BI2060">
        <f t="shared" si="1453"/>
        <v>8.9292551639754691E-3</v>
      </c>
    </row>
    <row r="2061" spans="1:61" x14ac:dyDescent="0.15">
      <c r="A2061">
        <v>5268</v>
      </c>
      <c r="B2061">
        <v>0</v>
      </c>
      <c r="C2061">
        <v>6.330446901016494E-2</v>
      </c>
      <c r="D2061" t="s">
        <v>25</v>
      </c>
      <c r="E2061">
        <v>0.1</v>
      </c>
      <c r="F2061">
        <v>0.15468999999999999</v>
      </c>
      <c r="G2061">
        <v>13.404647000000001</v>
      </c>
      <c r="H2061">
        <v>0.215836</v>
      </c>
      <c r="I2061">
        <v>0.10590000000000001</v>
      </c>
      <c r="J2061">
        <f t="shared" si="1410"/>
        <v>-2.3025850929940455</v>
      </c>
      <c r="K2061">
        <f t="shared" si="1411"/>
        <v>-1.8663321647335636</v>
      </c>
      <c r="L2061">
        <f t="shared" si="1412"/>
        <v>2.5956014378835262</v>
      </c>
      <c r="M2061">
        <f t="shared" si="1413"/>
        <v>-1.5332364189405236</v>
      </c>
      <c r="N2061" s="1">
        <f t="shared" si="1414"/>
        <v>-0.81053776054233739</v>
      </c>
      <c r="O2061" s="1">
        <f t="shared" si="1415"/>
        <v>1.1272553816929614</v>
      </c>
      <c r="P2061" s="1">
        <f t="shared" si="1416"/>
        <v>-0.66587611619897191</v>
      </c>
      <c r="Q2061" s="1">
        <f t="shared" si="1417"/>
        <v>-1.1985656296675677</v>
      </c>
      <c r="R2061" s="1">
        <f t="shared" si="1418"/>
        <v>-1</v>
      </c>
      <c r="S2061" s="1">
        <f t="shared" si="1419"/>
        <v>0.64645419872002075</v>
      </c>
      <c r="T2061" s="1">
        <f t="shared" si="1420"/>
        <v>0.41790303104274407</v>
      </c>
      <c r="U2061" s="1">
        <f t="shared" si="1421"/>
        <v>0.27015516907540504</v>
      </c>
      <c r="V2061" s="1">
        <f t="shared" si="1422"/>
        <v>0.1746429433547127</v>
      </c>
      <c r="W2061" s="1">
        <f t="shared" si="1423"/>
        <v>-0.97510403989251493</v>
      </c>
      <c r="X2061" s="1">
        <f t="shared" si="1424"/>
        <v>-0.45155431608302393</v>
      </c>
      <c r="Y2061" s="1">
        <f t="shared" si="1425"/>
        <v>-0.18946223945766255</v>
      </c>
      <c r="Z2061">
        <f t="shared" si="1426"/>
        <v>-0.22160801951647735</v>
      </c>
      <c r="AA2061">
        <f t="shared" si="1427"/>
        <v>-0.9249095361659716</v>
      </c>
      <c r="AB2061">
        <f t="shared" si="1428"/>
        <v>-0.42053844380919525</v>
      </c>
      <c r="AC2061">
        <f t="shared" si="1429"/>
        <v>-0.69720281554733321</v>
      </c>
      <c r="AD2061">
        <f t="shared" si="1430"/>
        <v>-0.11334047517292017</v>
      </c>
      <c r="AE2061">
        <f t="shared" si="1431"/>
        <v>-0.99964195361024033</v>
      </c>
      <c r="AF2061">
        <f t="shared" si="1432"/>
        <v>-6.8278582200213656E-2</v>
      </c>
      <c r="AG2061">
        <f t="shared" si="1433"/>
        <v>-0.5574527501355695</v>
      </c>
      <c r="AH2061">
        <f t="shared" si="1434"/>
        <v>-4.7940436727229196E-2</v>
      </c>
      <c r="AI2061">
        <f t="shared" si="1435"/>
        <v>-0.25495578559392751</v>
      </c>
      <c r="AJ2061">
        <f t="shared" si="1436"/>
        <v>-9.2341911390868558E-2</v>
      </c>
      <c r="AK2061">
        <f t="shared" si="1437"/>
        <v>-0.4599115297983391</v>
      </c>
      <c r="AL2061" s="6">
        <f t="shared" si="1438"/>
        <v>-0.92716360316528568</v>
      </c>
      <c r="AM2061" s="6">
        <f t="shared" si="1439"/>
        <v>-0.72014825429858742</v>
      </c>
      <c r="AN2061" s="6">
        <f t="shared" si="1440"/>
        <v>-0.88276212850164637</v>
      </c>
      <c r="AO2061" s="6">
        <f t="shared" si="1441"/>
        <v>-0.51519251009417588</v>
      </c>
      <c r="AP2061">
        <f t="shared" si="1442"/>
        <v>-0.75349602037603758</v>
      </c>
      <c r="AQ2061" s="6"/>
      <c r="AR2061" s="9">
        <f t="shared" si="1443"/>
        <v>-5.0194503726543327E-2</v>
      </c>
      <c r="AS2061" s="5"/>
      <c r="AT2061" s="6">
        <f t="shared" si="1444"/>
        <v>-0.55456559608331968</v>
      </c>
      <c r="AU2061" s="5"/>
      <c r="AV2061" s="9">
        <f t="shared" si="1445"/>
        <v>-0.27790122434518172</v>
      </c>
      <c r="AW2061" s="5"/>
      <c r="AX2061" s="6">
        <f t="shared" si="1446"/>
        <v>-0.41765128975694543</v>
      </c>
      <c r="AY2061" s="6"/>
      <c r="AZ2061">
        <f t="shared" si="1447"/>
        <v>-0.8617635647195947</v>
      </c>
      <c r="BB2061" s="6">
        <f t="shared" si="1448"/>
        <v>2.4537913717725401E-2</v>
      </c>
      <c r="BC2061" s="5"/>
      <c r="BD2061" s="7">
        <f t="shared" si="1449"/>
        <v>-0.90682545769230127</v>
      </c>
      <c r="BE2061" s="7"/>
      <c r="BF2061">
        <f t="shared" si="1450"/>
        <v>-6.5400038445690978E-2</v>
      </c>
      <c r="BG2061">
        <f t="shared" si="1451"/>
        <v>3.3347766077450158E-2</v>
      </c>
      <c r="BH2061">
        <f t="shared" si="1452"/>
        <v>2.4063329190654903E-2</v>
      </c>
      <c r="BI2061">
        <f t="shared" si="1453"/>
        <v>3.9373085989143852E-2</v>
      </c>
    </row>
    <row r="2062" spans="1:61" x14ac:dyDescent="0.15">
      <c r="A2062">
        <v>5268</v>
      </c>
      <c r="B2062">
        <v>0</v>
      </c>
      <c r="C2062">
        <v>6.330446901016494E-2</v>
      </c>
      <c r="D2062" t="s">
        <v>26</v>
      </c>
      <c r="E2062">
        <v>0.02</v>
      </c>
      <c r="F2062">
        <v>3.5138999999999997E-2</v>
      </c>
      <c r="G2062">
        <v>4.0477970000000001</v>
      </c>
      <c r="H2062">
        <v>3.3223999999999997E-2</v>
      </c>
      <c r="I2062">
        <v>0.20649999999999999</v>
      </c>
      <c r="J2062">
        <f t="shared" si="1410"/>
        <v>-3.912023005428146</v>
      </c>
      <c r="K2062">
        <f t="shared" si="1411"/>
        <v>-3.3484436542262896</v>
      </c>
      <c r="L2062">
        <f t="shared" si="1412"/>
        <v>1.3981727825063566</v>
      </c>
      <c r="M2062">
        <f t="shared" si="1413"/>
        <v>-3.4044827726536848</v>
      </c>
      <c r="N2062" s="1">
        <f t="shared" si="1414"/>
        <v>-1.4542106019944379</v>
      </c>
      <c r="O2062" s="1">
        <f t="shared" si="1415"/>
        <v>0.60721872418982603</v>
      </c>
      <c r="P2062" s="1">
        <f t="shared" si="1416"/>
        <v>-1.4785480818981782</v>
      </c>
      <c r="Q2062" s="1">
        <f t="shared" si="1417"/>
        <v>-1.1985656296675677</v>
      </c>
      <c r="R2062" s="1">
        <f t="shared" si="1418"/>
        <v>-1.6989700043360187</v>
      </c>
      <c r="S2062" s="1">
        <f t="shared" si="1419"/>
        <v>0.56916816073308862</v>
      </c>
      <c r="T2062" s="1">
        <f t="shared" si="1420"/>
        <v>0.32395239519228702</v>
      </c>
      <c r="U2062" s="1">
        <f t="shared" si="1421"/>
        <v>0.18438338893667267</v>
      </c>
      <c r="V2062" s="1">
        <f t="shared" si="1422"/>
        <v>0.10494515435081971</v>
      </c>
      <c r="W2062" s="1">
        <f t="shared" si="1423"/>
        <v>-0.68507994400758021</v>
      </c>
      <c r="X2062" s="1">
        <f t="shared" si="1424"/>
        <v>-0.36569220902546817</v>
      </c>
      <c r="Y2062" s="1">
        <f t="shared" si="1425"/>
        <v>-0.24475940234158097</v>
      </c>
      <c r="Z2062">
        <f t="shared" si="1426"/>
        <v>-0.46281447233148265</v>
      </c>
      <c r="AA2062">
        <f t="shared" si="1427"/>
        <v>-1.0617474048741835</v>
      </c>
      <c r="AB2062">
        <f t="shared" si="1428"/>
        <v>-0.54608487860870625</v>
      </c>
      <c r="AC2062">
        <f t="shared" si="1429"/>
        <v>-0.69401901789680054</v>
      </c>
      <c r="AD2062">
        <f t="shared" si="1430"/>
        <v>1.6713719926131076E-2</v>
      </c>
      <c r="AE2062">
        <f t="shared" si="1431"/>
        <v>-0.7191214407614277</v>
      </c>
      <c r="AF2062">
        <f t="shared" si="1432"/>
        <v>-0.24466738524980736</v>
      </c>
      <c r="AG2062">
        <f t="shared" si="1433"/>
        <v>-0.47398624272486023</v>
      </c>
      <c r="AH2062">
        <f t="shared" si="1434"/>
        <v>8.85914428456685E-2</v>
      </c>
      <c r="AI2062">
        <f t="shared" si="1435"/>
        <v>-0.44675061194323196</v>
      </c>
      <c r="AJ2062">
        <f t="shared" si="1436"/>
        <v>-0.20833090453428738</v>
      </c>
      <c r="AK2062">
        <f t="shared" si="1437"/>
        <v>-0.54850841917104898</v>
      </c>
      <c r="AL2062" s="6">
        <f t="shared" si="1438"/>
        <v>-0.77367138685324877</v>
      </c>
      <c r="AM2062" s="6">
        <f t="shared" si="1439"/>
        <v>-0.23832933206434825</v>
      </c>
      <c r="AN2062" s="6">
        <f t="shared" si="1440"/>
        <v>-0.47674903947329283</v>
      </c>
      <c r="AO2062" s="6">
        <f t="shared" si="1441"/>
        <v>-0.13657152483653123</v>
      </c>
      <c r="AP2062">
        <f t="shared" si="1442"/>
        <v>-0.22226547167609756</v>
      </c>
      <c r="AQ2062" s="6"/>
      <c r="AR2062" s="9">
        <f t="shared" si="1443"/>
        <v>0.3766674608666033</v>
      </c>
      <c r="AS2062" s="5"/>
      <c r="AT2062" s="6">
        <f t="shared" si="1444"/>
        <v>-0.13899506539887396</v>
      </c>
      <c r="AU2062" s="5"/>
      <c r="AV2062" s="9">
        <f t="shared" si="1445"/>
        <v>8.9390738892203281E-3</v>
      </c>
      <c r="AW2062" s="5"/>
      <c r="AX2062" s="6">
        <f t="shared" si="1446"/>
        <v>-0.21109370128271998</v>
      </c>
      <c r="AY2062" s="6"/>
      <c r="AZ2062">
        <f t="shared" si="1447"/>
        <v>-0.70179366393371123</v>
      </c>
      <c r="BB2062" s="6">
        <f t="shared" si="1448"/>
        <v>3.4041496753847489E-2</v>
      </c>
      <c r="BC2062" s="5"/>
      <c r="BD2062" s="7">
        <f t="shared" si="1449"/>
        <v>-0.44041255875777285</v>
      </c>
      <c r="BE2062" s="7"/>
      <c r="BF2062">
        <f t="shared" si="1450"/>
        <v>-7.1877722919537423E-2</v>
      </c>
      <c r="BG2062">
        <f t="shared" si="1451"/>
        <v>-1.6063860388250695E-2</v>
      </c>
      <c r="BH2062">
        <f t="shared" si="1452"/>
        <v>-3.6336480715519981E-2</v>
      </c>
      <c r="BI2062">
        <f t="shared" si="1453"/>
        <v>2.4235405623427297E-3</v>
      </c>
    </row>
    <row r="2063" spans="1:61" x14ac:dyDescent="0.15">
      <c r="A2063">
        <v>362</v>
      </c>
      <c r="B2063">
        <v>0</v>
      </c>
      <c r="C2063">
        <v>6.348154750078365E-2</v>
      </c>
      <c r="D2063" t="s">
        <v>25</v>
      </c>
      <c r="E2063">
        <v>0.02</v>
      </c>
      <c r="F2063">
        <v>7.8417000000000001E-2</v>
      </c>
      <c r="G2063">
        <v>8.2828250000000008</v>
      </c>
      <c r="H2063">
        <v>0.12132</v>
      </c>
      <c r="I2063">
        <v>4.8687000000000005</v>
      </c>
      <c r="J2063">
        <f t="shared" si="1410"/>
        <v>-3.912023005428146</v>
      </c>
      <c r="K2063">
        <f t="shared" si="1411"/>
        <v>-2.5457145383967679</v>
      </c>
      <c r="L2063">
        <f t="shared" si="1412"/>
        <v>2.1141840937821672</v>
      </c>
      <c r="M2063">
        <f t="shared" si="1413"/>
        <v>-2.1093235961617567</v>
      </c>
      <c r="N2063" s="1">
        <f t="shared" si="1414"/>
        <v>-1.1055897765266003</v>
      </c>
      <c r="O2063" s="1">
        <f t="shared" si="1415"/>
        <v>0.91817848565722215</v>
      </c>
      <c r="P2063" s="1">
        <f t="shared" si="1416"/>
        <v>-0.91606759836137408</v>
      </c>
      <c r="Q2063" s="1">
        <f t="shared" si="1417"/>
        <v>-1.1973524949156233</v>
      </c>
      <c r="R2063" s="1">
        <f t="shared" si="1418"/>
        <v>-1.6989700043360187</v>
      </c>
      <c r="S2063" s="1">
        <f t="shared" si="1419"/>
        <v>0.25504673731461291</v>
      </c>
      <c r="T2063" s="1">
        <f t="shared" si="1420"/>
        <v>6.5048838214829166E-2</v>
      </c>
      <c r="U2063" s="1">
        <f t="shared" si="1421"/>
        <v>1.6590493952798289E-2</v>
      </c>
      <c r="V2063" s="1">
        <f t="shared" si="1422"/>
        <v>4.2313513530990192E-3</v>
      </c>
      <c r="W2063" s="1">
        <f t="shared" si="1423"/>
        <v>0.68741301497338503</v>
      </c>
      <c r="X2063" s="1">
        <f t="shared" si="1424"/>
        <v>-0.12787097341888617</v>
      </c>
      <c r="Y2063" s="1">
        <f t="shared" si="1425"/>
        <v>-0.59338022780941857</v>
      </c>
      <c r="Z2063">
        <f t="shared" si="1426"/>
        <v>0.68457085927794303</v>
      </c>
      <c r="AA2063">
        <f t="shared" si="1427"/>
        <v>0.32485525139192689</v>
      </c>
      <c r="AB2063">
        <f t="shared" si="1428"/>
        <v>0.66617591951539989</v>
      </c>
      <c r="AC2063">
        <f t="shared" si="1429"/>
        <v>0.59920623134344164</v>
      </c>
      <c r="AD2063">
        <f t="shared" si="1430"/>
        <v>0.70765418175050954</v>
      </c>
      <c r="AE2063">
        <f t="shared" si="1431"/>
        <v>0.33893481881633136</v>
      </c>
      <c r="AF2063">
        <f t="shared" si="1432"/>
        <v>0.69239142622150185</v>
      </c>
      <c r="AG2063">
        <f t="shared" si="1433"/>
        <v>0.57389047743075006</v>
      </c>
      <c r="AH2063">
        <f t="shared" si="1434"/>
        <v>0.78789635643202738</v>
      </c>
      <c r="AI2063">
        <f t="shared" si="1435"/>
        <v>0.68518474311330735</v>
      </c>
      <c r="AJ2063">
        <f t="shared" si="1436"/>
        <v>0.69303922057542511</v>
      </c>
      <c r="AK2063">
        <f t="shared" si="1437"/>
        <v>0.65901059862670042</v>
      </c>
      <c r="AL2063" s="6">
        <f t="shared" si="1438"/>
        <v>-0.10048334145864235</v>
      </c>
      <c r="AM2063" s="6">
        <f t="shared" si="1439"/>
        <v>2.2282718600776796E-3</v>
      </c>
      <c r="AN2063" s="6">
        <f t="shared" si="1440"/>
        <v>-5.6262056020400797E-3</v>
      </c>
      <c r="AO2063" s="6">
        <f t="shared" si="1441"/>
        <v>2.8402416346684611E-2</v>
      </c>
      <c r="AP2063">
        <f t="shared" si="1442"/>
        <v>2.8421556954419946E-3</v>
      </c>
      <c r="AQ2063" s="6"/>
      <c r="AR2063" s="9">
        <f t="shared" si="1443"/>
        <v>0.36255776358145814</v>
      </c>
      <c r="AS2063" s="5"/>
      <c r="AT2063" s="6">
        <f t="shared" si="1444"/>
        <v>2.1237095457985133E-2</v>
      </c>
      <c r="AU2063" s="5"/>
      <c r="AV2063" s="9">
        <f t="shared" si="1445"/>
        <v>8.8206783629943386E-2</v>
      </c>
      <c r="AW2063" s="5"/>
      <c r="AX2063" s="6">
        <f t="shared" si="1446"/>
        <v>0.11352253754263497</v>
      </c>
      <c r="AY2063" s="6"/>
      <c r="AZ2063">
        <f t="shared" si="1447"/>
        <v>-2.0241166777124509E-2</v>
      </c>
      <c r="BB2063" s="6">
        <f t="shared" si="1448"/>
        <v>0.34847819615705367</v>
      </c>
      <c r="BC2063" s="5"/>
      <c r="BD2063" s="7">
        <f t="shared" si="1449"/>
        <v>-4.9784112481168208E-3</v>
      </c>
      <c r="BE2063" s="7"/>
      <c r="BF2063">
        <f t="shared" si="1450"/>
        <v>-8.0242174681517842E-2</v>
      </c>
      <c r="BG2063">
        <f t="shared" si="1451"/>
        <v>-6.1388383536431501E-4</v>
      </c>
      <c r="BH2063">
        <f t="shared" si="1452"/>
        <v>-6.477943539232589E-4</v>
      </c>
      <c r="BI2063">
        <f t="shared" si="1453"/>
        <v>7.1653208886994779E-3</v>
      </c>
    </row>
    <row r="2064" spans="1:61" x14ac:dyDescent="0.15">
      <c r="A2064">
        <v>362</v>
      </c>
      <c r="B2064">
        <v>0</v>
      </c>
      <c r="C2064">
        <v>6.348154750078365E-2</v>
      </c>
      <c r="D2064" t="s">
        <v>26</v>
      </c>
      <c r="E2064">
        <v>0.02</v>
      </c>
      <c r="F2064">
        <v>8.8697999999999999E-2</v>
      </c>
      <c r="G2064">
        <v>6.8133160000000004</v>
      </c>
      <c r="H2064">
        <v>0.118843</v>
      </c>
      <c r="I2064">
        <v>4.4775</v>
      </c>
      <c r="J2064">
        <f t="shared" si="1410"/>
        <v>-3.912023005428146</v>
      </c>
      <c r="K2064">
        <f t="shared" si="1411"/>
        <v>-2.4225179378351291</v>
      </c>
      <c r="L2064">
        <f t="shared" si="1412"/>
        <v>1.9188789326328468</v>
      </c>
      <c r="M2064">
        <f t="shared" si="1413"/>
        <v>-2.1299519846807744</v>
      </c>
      <c r="N2064" s="1">
        <f t="shared" si="1414"/>
        <v>-1.0520861727134414</v>
      </c>
      <c r="O2064" s="1">
        <f t="shared" si="1415"/>
        <v>0.83335853188284703</v>
      </c>
      <c r="P2064" s="1">
        <f t="shared" si="1416"/>
        <v>-0.92502639366573991</v>
      </c>
      <c r="Q2064" s="1">
        <f t="shared" si="1417"/>
        <v>-1.1973524949156233</v>
      </c>
      <c r="R2064" s="1">
        <f t="shared" si="1418"/>
        <v>-1.6989700043360187</v>
      </c>
      <c r="S2064" s="1">
        <f t="shared" si="1419"/>
        <v>0.2254842273782949</v>
      </c>
      <c r="T2064" s="1">
        <f t="shared" si="1420"/>
        <v>5.08431367963866E-2</v>
      </c>
      <c r="U2064" s="1">
        <f t="shared" si="1421"/>
        <v>1.1464325418022189E-2</v>
      </c>
      <c r="V2064" s="1">
        <f t="shared" si="1422"/>
        <v>2.5850245592960808E-3</v>
      </c>
      <c r="W2064" s="1">
        <f t="shared" si="1423"/>
        <v>0.65103559452106918</v>
      </c>
      <c r="X2064" s="1">
        <f t="shared" si="1424"/>
        <v>-0.11096973362740502</v>
      </c>
      <c r="Y2064" s="1">
        <f t="shared" si="1425"/>
        <v>-0.64688383162257734</v>
      </c>
      <c r="Z2064">
        <f t="shared" si="1426"/>
        <v>0.61891603595668276</v>
      </c>
      <c r="AA2064">
        <f t="shared" si="1427"/>
        <v>0.28707557481315676</v>
      </c>
      <c r="AB2064">
        <f t="shared" si="1428"/>
        <v>0.59061934978149</v>
      </c>
      <c r="AC2064">
        <f t="shared" si="1429"/>
        <v>0.54561252310929154</v>
      </c>
      <c r="AD2064">
        <f t="shared" si="1430"/>
        <v>0.80536530631375369</v>
      </c>
      <c r="AE2064">
        <f t="shared" si="1431"/>
        <v>0.455438803451511</v>
      </c>
      <c r="AF2064">
        <f t="shared" si="1432"/>
        <v>0.56770741382530621</v>
      </c>
      <c r="AG2064">
        <f t="shared" si="1433"/>
        <v>0.49011990936942507</v>
      </c>
      <c r="AH2064">
        <f t="shared" si="1434"/>
        <v>0.88479423706611515</v>
      </c>
      <c r="AI2064">
        <f t="shared" si="1435"/>
        <v>0.62731677385579721</v>
      </c>
      <c r="AJ2064">
        <f t="shared" si="1436"/>
        <v>0.57383784024315032</v>
      </c>
      <c r="AK2064">
        <f t="shared" si="1437"/>
        <v>0.59182804997185634</v>
      </c>
      <c r="AL2064" s="6">
        <f t="shared" si="1438"/>
        <v>-0.23375864254504597</v>
      </c>
      <c r="AM2064" s="6">
        <f t="shared" si="1439"/>
        <v>2.3718820665271978E-2</v>
      </c>
      <c r="AN2064" s="6">
        <f t="shared" si="1440"/>
        <v>7.7197754277918862E-2</v>
      </c>
      <c r="AO2064" s="6">
        <f t="shared" si="1441"/>
        <v>5.9207544549212843E-2</v>
      </c>
      <c r="AP2064">
        <f t="shared" si="1442"/>
        <v>3.2119558564386419E-2</v>
      </c>
      <c r="AQ2064" s="6"/>
      <c r="AR2064" s="9">
        <f t="shared" si="1443"/>
        <v>0.36396001970791242</v>
      </c>
      <c r="AS2064" s="5"/>
      <c r="AT2064" s="6">
        <f t="shared" si="1444"/>
        <v>6.0416244739579184E-2</v>
      </c>
      <c r="AU2064" s="5"/>
      <c r="AV2064" s="9">
        <f t="shared" si="1445"/>
        <v>0.10542307141177765</v>
      </c>
      <c r="AW2064" s="5"/>
      <c r="AX2064" s="6">
        <f t="shared" si="1446"/>
        <v>0.16091568515164412</v>
      </c>
      <c r="AY2064" s="6"/>
      <c r="AZ2064">
        <f t="shared" si="1447"/>
        <v>-0.15432971179268451</v>
      </c>
      <c r="BB2064" s="6">
        <f t="shared" si="1448"/>
        <v>0.19559679106955818</v>
      </c>
      <c r="BC2064" s="5"/>
      <c r="BD2064" s="7">
        <f t="shared" si="1449"/>
        <v>8.3328180695762977E-2</v>
      </c>
      <c r="BE2064" s="7"/>
      <c r="BF2064">
        <f t="shared" si="1450"/>
        <v>-7.942893075236146E-2</v>
      </c>
      <c r="BG2064">
        <f t="shared" si="1451"/>
        <v>-8.400737899114441E-3</v>
      </c>
      <c r="BH2064">
        <f t="shared" si="1452"/>
        <v>-6.1304264178441148E-3</v>
      </c>
      <c r="BI2064">
        <f t="shared" si="1453"/>
        <v>-1.2087001903663408E-3</v>
      </c>
    </row>
    <row r="2065" spans="1:61" x14ac:dyDescent="0.15">
      <c r="A2065">
        <v>760</v>
      </c>
      <c r="B2065">
        <v>0</v>
      </c>
      <c r="C2065">
        <v>6.3534706682745634E-2</v>
      </c>
      <c r="D2065" t="s">
        <v>25</v>
      </c>
      <c r="E2065">
        <v>0.02</v>
      </c>
      <c r="F2065">
        <v>0.10976900000000001</v>
      </c>
      <c r="G2065">
        <v>21.958794999999999</v>
      </c>
      <c r="H2065">
        <v>0.352962</v>
      </c>
      <c r="I2065">
        <v>38.104399999999998</v>
      </c>
      <c r="J2065">
        <f t="shared" si="1410"/>
        <v>-3.912023005428146</v>
      </c>
      <c r="K2065">
        <f t="shared" si="1411"/>
        <v>-2.2093771212815909</v>
      </c>
      <c r="L2065">
        <f t="shared" si="1412"/>
        <v>3.089167742640333</v>
      </c>
      <c r="M2065">
        <f t="shared" si="1413"/>
        <v>-1.0413948765685925</v>
      </c>
      <c r="N2065" s="1">
        <f t="shared" si="1414"/>
        <v>-0.95952029221588653</v>
      </c>
      <c r="O2065" s="1">
        <f t="shared" si="1415"/>
        <v>1.3416085043022214</v>
      </c>
      <c r="P2065" s="1">
        <f t="shared" si="1416"/>
        <v>-0.45227204837605783</v>
      </c>
      <c r="Q2065" s="1">
        <f t="shared" si="1417"/>
        <v>-1.1969889707212602</v>
      </c>
      <c r="R2065" s="1">
        <f t="shared" si="1418"/>
        <v>-1.6989700043360187</v>
      </c>
      <c r="S2065" s="1">
        <f t="shared" si="1419"/>
        <v>0.18220080350554346</v>
      </c>
      <c r="T2065" s="1">
        <f t="shared" si="1420"/>
        <v>3.3197132798065659E-2</v>
      </c>
      <c r="U2065" s="1">
        <f t="shared" si="1421"/>
        <v>6.0485442698877939E-3</v>
      </c>
      <c r="V2065" s="1">
        <f t="shared" si="1422"/>
        <v>1.1020496260124068E-3</v>
      </c>
      <c r="W2065" s="1">
        <f t="shared" si="1423"/>
        <v>1.5809751275230848</v>
      </c>
      <c r="X2065" s="1">
        <f t="shared" si="1424"/>
        <v>-8.7353320485271876E-2</v>
      </c>
      <c r="Y2065" s="1">
        <f t="shared" si="1425"/>
        <v>-0.73944971212013222</v>
      </c>
      <c r="Z2065">
        <f t="shared" si="1426"/>
        <v>1.4853587216098951</v>
      </c>
      <c r="AA2065">
        <f t="shared" si="1427"/>
        <v>1.1646065942275705</v>
      </c>
      <c r="AB2065">
        <f t="shared" si="1428"/>
        <v>1.5382855275753271</v>
      </c>
      <c r="AC2065">
        <f t="shared" si="1429"/>
        <v>1.4370810467738095</v>
      </c>
      <c r="AD2065">
        <f t="shared" si="1430"/>
        <v>0.97202375170102318</v>
      </c>
      <c r="AE2065">
        <f t="shared" si="1431"/>
        <v>0.64383456277272866</v>
      </c>
      <c r="AF2065">
        <f t="shared" si="1432"/>
        <v>1.514776491924122</v>
      </c>
      <c r="AG2065">
        <f t="shared" si="1433"/>
        <v>1.30068602542431</v>
      </c>
      <c r="AH2065">
        <f t="shared" si="1434"/>
        <v>1.0494439105152127</v>
      </c>
      <c r="AI2065">
        <f t="shared" si="1435"/>
        <v>1.4539329978830957</v>
      </c>
      <c r="AJ2065">
        <f t="shared" si="1436"/>
        <v>1.4815601169271224</v>
      </c>
      <c r="AK2065">
        <f t="shared" si="1437"/>
        <v>1.517482387493317</v>
      </c>
      <c r="AL2065" s="6">
        <f t="shared" si="1438"/>
        <v>0.53153121700787209</v>
      </c>
      <c r="AM2065" s="6">
        <f t="shared" si="1439"/>
        <v>0.12704212963998907</v>
      </c>
      <c r="AN2065" s="6">
        <f t="shared" si="1440"/>
        <v>9.9415010595962361E-2</v>
      </c>
      <c r="AO2065" s="6">
        <f t="shared" si="1441"/>
        <v>6.3492740029767791E-2</v>
      </c>
      <c r="AP2065">
        <f t="shared" si="1442"/>
        <v>9.561640591318965E-2</v>
      </c>
      <c r="AQ2065" s="6"/>
      <c r="AR2065" s="9">
        <f t="shared" si="1443"/>
        <v>0.41636853329551426</v>
      </c>
      <c r="AS2065" s="5"/>
      <c r="AT2065" s="6">
        <f t="shared" si="1444"/>
        <v>4.2689599947757673E-2</v>
      </c>
      <c r="AU2065" s="5"/>
      <c r="AV2065" s="9">
        <f t="shared" si="1445"/>
        <v>0.14389408074927523</v>
      </c>
      <c r="AW2065" s="5"/>
      <c r="AX2065" s="6">
        <f t="shared" si="1446"/>
        <v>0.28028910209877478</v>
      </c>
      <c r="AY2065" s="6"/>
      <c r="AZ2065">
        <f t="shared" si="1447"/>
        <v>0.6089513758220616</v>
      </c>
      <c r="BB2065" s="6">
        <f t="shared" si="1448"/>
        <v>0.93714056475035612</v>
      </c>
      <c r="BC2065" s="5"/>
      <c r="BD2065" s="7">
        <f t="shared" si="1449"/>
        <v>6.6198635598962774E-2</v>
      </c>
      <c r="BE2065" s="7"/>
      <c r="BF2065">
        <f t="shared" si="1450"/>
        <v>-7.742015881418951E-2</v>
      </c>
      <c r="BG2065">
        <f t="shared" si="1451"/>
        <v>3.1425723726799415E-2</v>
      </c>
      <c r="BH2065">
        <f t="shared" si="1452"/>
        <v>3.3216374996999587E-2</v>
      </c>
      <c r="BI2065">
        <f t="shared" si="1453"/>
        <v>2.0803140082010119E-2</v>
      </c>
    </row>
    <row r="2066" spans="1:61" x14ac:dyDescent="0.15">
      <c r="A2066">
        <v>760</v>
      </c>
      <c r="B2066">
        <v>0</v>
      </c>
      <c r="C2066">
        <v>6.3534706682745634E-2</v>
      </c>
      <c r="D2066" t="s">
        <v>25</v>
      </c>
      <c r="E2066">
        <v>0.1</v>
      </c>
      <c r="F2066">
        <v>0.10976900000000001</v>
      </c>
      <c r="G2066">
        <v>21.958794999999999</v>
      </c>
      <c r="H2066">
        <v>0.352962</v>
      </c>
      <c r="I2066">
        <v>0.21440000000000001</v>
      </c>
      <c r="J2066">
        <f t="shared" si="1410"/>
        <v>-2.3025850929940455</v>
      </c>
      <c r="K2066">
        <f t="shared" si="1411"/>
        <v>-2.2093771212815909</v>
      </c>
      <c r="L2066">
        <f t="shared" si="1412"/>
        <v>3.089167742640333</v>
      </c>
      <c r="M2066">
        <f t="shared" si="1413"/>
        <v>-1.0413948765685925</v>
      </c>
      <c r="N2066" s="1">
        <f t="shared" si="1414"/>
        <v>-0.95952029221588653</v>
      </c>
      <c r="O2066" s="1">
        <f t="shared" si="1415"/>
        <v>1.3416085043022214</v>
      </c>
      <c r="P2066" s="1">
        <f t="shared" si="1416"/>
        <v>-0.45227204837605783</v>
      </c>
      <c r="Q2066" s="1">
        <f t="shared" si="1417"/>
        <v>-1.1969889707212602</v>
      </c>
      <c r="R2066" s="1">
        <f t="shared" si="1418"/>
        <v>-1</v>
      </c>
      <c r="S2066" s="1">
        <f t="shared" si="1419"/>
        <v>0.91100401752771731</v>
      </c>
      <c r="T2066" s="1">
        <f t="shared" si="1420"/>
        <v>0.82992831995164151</v>
      </c>
      <c r="U2066" s="1">
        <f t="shared" si="1421"/>
        <v>0.7560680337359742</v>
      </c>
      <c r="V2066" s="1">
        <f t="shared" si="1422"/>
        <v>0.68878101625775423</v>
      </c>
      <c r="W2066" s="1">
        <f t="shared" si="1423"/>
        <v>-0.66877521897926762</v>
      </c>
      <c r="X2066" s="1">
        <f t="shared" si="1424"/>
        <v>-1.050629598180933</v>
      </c>
      <c r="Y2066" s="1">
        <f t="shared" si="1425"/>
        <v>-4.0479707784113438E-2</v>
      </c>
      <c r="Z2066">
        <f t="shared" si="1426"/>
        <v>-0.46308647806650027</v>
      </c>
      <c r="AA2066">
        <f t="shared" si="1427"/>
        <v>-1.3902376455477827</v>
      </c>
      <c r="AB2066">
        <f t="shared" si="1428"/>
        <v>-0.39430961483474009</v>
      </c>
      <c r="AC2066">
        <f t="shared" si="1429"/>
        <v>-1.7573527287873432</v>
      </c>
      <c r="AD2066">
        <f t="shared" si="1430"/>
        <v>-0.62002591365617654</v>
      </c>
      <c r="AE2066">
        <f t="shared" si="1431"/>
        <v>-2.6163140695480092</v>
      </c>
      <c r="AF2066">
        <f t="shared" si="1432"/>
        <v>-0.64392037249099987</v>
      </c>
      <c r="AG2066">
        <f t="shared" si="1433"/>
        <v>-1.7205251507377979</v>
      </c>
      <c r="AH2066">
        <f t="shared" si="1434"/>
        <v>-0.611426786342958</v>
      </c>
      <c r="AI2066">
        <f t="shared" si="1435"/>
        <v>-0.52199789145833941</v>
      </c>
      <c r="AJ2066">
        <f t="shared" si="1436"/>
        <v>-0.65290827120825812</v>
      </c>
      <c r="AK2066">
        <f t="shared" si="1437"/>
        <v>-0.44151895902316668</v>
      </c>
      <c r="AL2066" s="6">
        <f t="shared" si="1438"/>
        <v>-5.7348432636309621E-2</v>
      </c>
      <c r="AM2066" s="6">
        <f t="shared" si="1439"/>
        <v>-0.1467773275209282</v>
      </c>
      <c r="AN2066" s="6">
        <f t="shared" si="1440"/>
        <v>-1.5866947771009499E-2</v>
      </c>
      <c r="AO2066" s="6">
        <f t="shared" si="1441"/>
        <v>-0.22725625995610094</v>
      </c>
      <c r="AP2066">
        <f t="shared" si="1442"/>
        <v>-0.20568874091276734</v>
      </c>
      <c r="AQ2066" s="6"/>
      <c r="AR2066" s="9">
        <f t="shared" si="1443"/>
        <v>0.72146242656851511</v>
      </c>
      <c r="AS2066" s="5"/>
      <c r="AT2066" s="6">
        <f t="shared" si="1444"/>
        <v>-0.27446560414452753</v>
      </c>
      <c r="AU2066" s="5"/>
      <c r="AV2066" s="9">
        <f t="shared" si="1445"/>
        <v>1.0885775098080757</v>
      </c>
      <c r="AW2066" s="5"/>
      <c r="AX2066" s="6">
        <f t="shared" si="1446"/>
        <v>1.0517499317585304</v>
      </c>
      <c r="AY2066" s="6"/>
      <c r="AZ2066">
        <f t="shared" si="1447"/>
        <v>-4.8749305323091074E-2</v>
      </c>
      <c r="BB2066" s="6">
        <f t="shared" si="1448"/>
        <v>1.9475388505687414</v>
      </c>
      <c r="BC2066" s="5"/>
      <c r="BD2066" s="7">
        <f t="shared" si="1449"/>
        <v>-2.4854846488267746E-2</v>
      </c>
      <c r="BE2066" s="7"/>
      <c r="BF2066">
        <f t="shared" si="1450"/>
        <v>-8.5991273132185464E-3</v>
      </c>
      <c r="BG2066">
        <f t="shared" si="1451"/>
        <v>5.891141339183914E-2</v>
      </c>
      <c r="BH2066">
        <f t="shared" si="1452"/>
        <v>8.987898717258247E-3</v>
      </c>
      <c r="BI2066">
        <f t="shared" si="1453"/>
        <v>4.7209344188426594E-2</v>
      </c>
    </row>
    <row r="2067" spans="1:61" x14ac:dyDescent="0.15">
      <c r="A2067">
        <v>760</v>
      </c>
      <c r="B2067">
        <v>0</v>
      </c>
      <c r="C2067">
        <v>6.3534706682745634E-2</v>
      </c>
      <c r="D2067" t="s">
        <v>26</v>
      </c>
      <c r="E2067">
        <v>0.02</v>
      </c>
      <c r="F2067">
        <v>0.118658</v>
      </c>
      <c r="G2067">
        <v>20.909334000000001</v>
      </c>
      <c r="H2067">
        <v>0.31887900000000002</v>
      </c>
      <c r="I2067">
        <v>34.670400000000001</v>
      </c>
      <c r="J2067">
        <f t="shared" si="1410"/>
        <v>-3.912023005428146</v>
      </c>
      <c r="K2067">
        <f t="shared" si="1411"/>
        <v>-2.1315098731731728</v>
      </c>
      <c r="L2067">
        <f t="shared" si="1412"/>
        <v>3.0401956621441988</v>
      </c>
      <c r="M2067">
        <f t="shared" si="1413"/>
        <v>-1.1429435584984853</v>
      </c>
      <c r="N2067" s="1">
        <f t="shared" si="1414"/>
        <v>-0.92570297604140894</v>
      </c>
      <c r="O2067" s="1">
        <f t="shared" si="1415"/>
        <v>1.3203401999754285</v>
      </c>
      <c r="P2067" s="1">
        <f t="shared" si="1416"/>
        <v>-0.49637408058275867</v>
      </c>
      <c r="Q2067" s="1">
        <f t="shared" si="1417"/>
        <v>-1.1969889707212602</v>
      </c>
      <c r="R2067" s="1">
        <f t="shared" si="1418"/>
        <v>-1.6989700043360187</v>
      </c>
      <c r="S2067" s="1">
        <f t="shared" si="1419"/>
        <v>0.16855163579362539</v>
      </c>
      <c r="T2067" s="1">
        <f t="shared" si="1420"/>
        <v>2.8409653928706941E-2</v>
      </c>
      <c r="U2067" s="1">
        <f t="shared" si="1421"/>
        <v>4.788493642014351E-3</v>
      </c>
      <c r="V2067" s="1">
        <f t="shared" si="1422"/>
        <v>8.0710843634889372E-4</v>
      </c>
      <c r="W2067" s="1">
        <f t="shared" si="1423"/>
        <v>1.5399588522358789</v>
      </c>
      <c r="X2067" s="1">
        <f t="shared" si="1424"/>
        <v>-8.0164716783084733E-2</v>
      </c>
      <c r="Y2067" s="1">
        <f t="shared" si="1425"/>
        <v>-0.7732670282946098</v>
      </c>
      <c r="Z2067">
        <f t="shared" si="1426"/>
        <v>1.4822794763342921</v>
      </c>
      <c r="AA2067">
        <f t="shared" si="1427"/>
        <v>1.1735564567570251</v>
      </c>
      <c r="AB2067">
        <f t="shared" si="1428"/>
        <v>1.4871366971458564</v>
      </c>
      <c r="AC2067">
        <f t="shared" si="1429"/>
        <v>1.3915470182958307</v>
      </c>
      <c r="AD2067">
        <f t="shared" si="1430"/>
        <v>1.0322978072416686</v>
      </c>
      <c r="AE2067">
        <f t="shared" si="1431"/>
        <v>0.70929238469844735</v>
      </c>
      <c r="AF2067">
        <f t="shared" si="1432"/>
        <v>1.4882364500106908</v>
      </c>
      <c r="AG2067">
        <f t="shared" si="1433"/>
        <v>1.2869719747687611</v>
      </c>
      <c r="AH2067">
        <f t="shared" si="1434"/>
        <v>1.1088300981594428</v>
      </c>
      <c r="AI2067">
        <f t="shared" si="1435"/>
        <v>1.4529996094570325</v>
      </c>
      <c r="AJ2067">
        <f t="shared" si="1436"/>
        <v>1.456241390445687</v>
      </c>
      <c r="AK2067">
        <f t="shared" si="1437"/>
        <v>1.46687614998949</v>
      </c>
      <c r="AL2067" s="6">
        <f t="shared" si="1438"/>
        <v>0.43112875407643614</v>
      </c>
      <c r="AM2067" s="6">
        <f t="shared" si="1439"/>
        <v>8.6959242778846368E-2</v>
      </c>
      <c r="AN2067" s="6">
        <f t="shared" si="1440"/>
        <v>8.3717461790191905E-2</v>
      </c>
      <c r="AO2067" s="6">
        <f t="shared" si="1441"/>
        <v>7.3082702246388909E-2</v>
      </c>
      <c r="AP2067">
        <f t="shared" si="1442"/>
        <v>5.7679375901586782E-2</v>
      </c>
      <c r="AQ2067" s="6"/>
      <c r="AR2067" s="9">
        <f t="shared" si="1443"/>
        <v>0.36640239547885378</v>
      </c>
      <c r="AS2067" s="5"/>
      <c r="AT2067" s="6">
        <f t="shared" si="1444"/>
        <v>5.2822155090022527E-2</v>
      </c>
      <c r="AU2067" s="5"/>
      <c r="AV2067" s="9">
        <f t="shared" si="1445"/>
        <v>0.1484118339400482</v>
      </c>
      <c r="AW2067" s="5"/>
      <c r="AX2067" s="6">
        <f t="shared" si="1446"/>
        <v>0.25298687746711779</v>
      </c>
      <c r="AY2067" s="6"/>
      <c r="AZ2067">
        <f t="shared" si="1447"/>
        <v>0.50766104499421028</v>
      </c>
      <c r="BB2067" s="6">
        <f t="shared" si="1448"/>
        <v>0.83066646753743156</v>
      </c>
      <c r="BC2067" s="5"/>
      <c r="BD2067" s="7">
        <f t="shared" si="1449"/>
        <v>5.1722402225188091E-2</v>
      </c>
      <c r="BE2067" s="7"/>
      <c r="BF2067">
        <f t="shared" si="1450"/>
        <v>-7.6532290917774137E-2</v>
      </c>
      <c r="BG2067">
        <f t="shared" si="1451"/>
        <v>2.9279866877259586E-2</v>
      </c>
      <c r="BH2067">
        <f t="shared" si="1452"/>
        <v>3.1995059565003814E-2</v>
      </c>
      <c r="BI2067">
        <f t="shared" si="1453"/>
        <v>2.0260547156366382E-2</v>
      </c>
    </row>
    <row r="2068" spans="1:61" x14ac:dyDescent="0.15">
      <c r="A2068">
        <v>760</v>
      </c>
      <c r="B2068">
        <v>0</v>
      </c>
      <c r="C2068">
        <v>6.3534706682745634E-2</v>
      </c>
      <c r="D2068" t="s">
        <v>26</v>
      </c>
      <c r="E2068">
        <v>0.1</v>
      </c>
      <c r="F2068">
        <v>0.118658</v>
      </c>
      <c r="G2068">
        <v>20.909334000000001</v>
      </c>
      <c r="H2068">
        <v>0.31887900000000002</v>
      </c>
      <c r="I2068">
        <v>0.66600000000000004</v>
      </c>
      <c r="J2068">
        <f t="shared" si="1410"/>
        <v>-2.3025850929940455</v>
      </c>
      <c r="K2068">
        <f t="shared" si="1411"/>
        <v>-2.1315098731731728</v>
      </c>
      <c r="L2068">
        <f t="shared" si="1412"/>
        <v>3.0401956621441988</v>
      </c>
      <c r="M2068">
        <f t="shared" si="1413"/>
        <v>-1.1429435584984853</v>
      </c>
      <c r="N2068" s="1">
        <f t="shared" si="1414"/>
        <v>-0.92570297604140894</v>
      </c>
      <c r="O2068" s="1">
        <f t="shared" si="1415"/>
        <v>1.3203401999754285</v>
      </c>
      <c r="P2068" s="1">
        <f t="shared" si="1416"/>
        <v>-0.49637408058275867</v>
      </c>
      <c r="Q2068" s="1">
        <f t="shared" si="1417"/>
        <v>-1.1969889707212602</v>
      </c>
      <c r="R2068" s="1">
        <f t="shared" si="1418"/>
        <v>-1</v>
      </c>
      <c r="S2068" s="1">
        <f t="shared" si="1419"/>
        <v>0.84275817896812688</v>
      </c>
      <c r="T2068" s="1">
        <f t="shared" si="1420"/>
        <v>0.71024134821767337</v>
      </c>
      <c r="U2068" s="1">
        <f t="shared" si="1421"/>
        <v>0.59856170525179375</v>
      </c>
      <c r="V2068" s="1">
        <f t="shared" si="1422"/>
        <v>0.50444277271805837</v>
      </c>
      <c r="W2068" s="1">
        <f t="shared" si="1423"/>
        <v>-0.17652577082969892</v>
      </c>
      <c r="X2068" s="1">
        <f t="shared" si="1424"/>
        <v>-0.8034319352188124</v>
      </c>
      <c r="Y2068" s="1">
        <f t="shared" si="1425"/>
        <v>-7.4297023958591016E-2</v>
      </c>
      <c r="Z2068">
        <f t="shared" si="1426"/>
        <v>-0.34900126770299833</v>
      </c>
      <c r="AA2068">
        <f t="shared" si="1427"/>
        <v>-1.2200053373724302</v>
      </c>
      <c r="AB2068">
        <f t="shared" si="1428"/>
        <v>-0.3583567889510107</v>
      </c>
      <c r="AC2068">
        <f t="shared" si="1429"/>
        <v>-1.2537560846877378</v>
      </c>
      <c r="AD2068">
        <f t="shared" si="1430"/>
        <v>-0.45774800793005926</v>
      </c>
      <c r="AE2068">
        <f t="shared" si="1431"/>
        <v>-1.988995039894786</v>
      </c>
      <c r="AF2068">
        <f t="shared" si="1432"/>
        <v>-0.28620591052927757</v>
      </c>
      <c r="AG2068">
        <f t="shared" si="1433"/>
        <v>-1.1411768159620514</v>
      </c>
      <c r="AH2068">
        <f t="shared" si="1434"/>
        <v>-0.42435577917244316</v>
      </c>
      <c r="AI2068">
        <f t="shared" si="1435"/>
        <v>-0.40407432744901972</v>
      </c>
      <c r="AJ2068">
        <f t="shared" si="1436"/>
        <v>-0.30645296489605611</v>
      </c>
      <c r="AK2068">
        <f t="shared" si="1437"/>
        <v>-0.40327544111603464</v>
      </c>
      <c r="AL2068" s="6">
        <f t="shared" si="1438"/>
        <v>0.24783000834274424</v>
      </c>
      <c r="AM2068" s="6">
        <f t="shared" si="1439"/>
        <v>0.2275485566193208</v>
      </c>
      <c r="AN2068" s="6">
        <f t="shared" si="1440"/>
        <v>0.12992719406635719</v>
      </c>
      <c r="AO2068" s="6">
        <f t="shared" si="1441"/>
        <v>0.22674967028633572</v>
      </c>
      <c r="AP2068">
        <f t="shared" si="1442"/>
        <v>0.17247549687329941</v>
      </c>
      <c r="AQ2068" s="6"/>
      <c r="AR2068" s="9">
        <f t="shared" si="1443"/>
        <v>1.0434795665427312</v>
      </c>
      <c r="AS2068" s="5"/>
      <c r="AT2068" s="6">
        <f t="shared" si="1444"/>
        <v>0.18183101812131178</v>
      </c>
      <c r="AU2068" s="5"/>
      <c r="AV2068" s="9">
        <f t="shared" si="1445"/>
        <v>1.0772303138580388</v>
      </c>
      <c r="AW2068" s="5"/>
      <c r="AX2068" s="6">
        <f t="shared" si="1446"/>
        <v>0.96465104513235256</v>
      </c>
      <c r="AY2068" s="6"/>
      <c r="AZ2068">
        <f t="shared" si="1447"/>
        <v>0.28122223710036032</v>
      </c>
      <c r="BB2068" s="6">
        <f t="shared" si="1448"/>
        <v>1.812469269065087</v>
      </c>
      <c r="BC2068" s="5"/>
      <c r="BD2068" s="7">
        <f t="shared" si="1449"/>
        <v>0.10968013969957865</v>
      </c>
      <c r="BE2068" s="7"/>
      <c r="BF2068">
        <f t="shared" si="1450"/>
        <v>-3.3392228757616105E-2</v>
      </c>
      <c r="BG2068">
        <f t="shared" si="1451"/>
        <v>5.5073059746021391E-2</v>
      </c>
      <c r="BH2068">
        <f t="shared" si="1452"/>
        <v>2.0247054366778539E-2</v>
      </c>
      <c r="BI2068">
        <f t="shared" si="1453"/>
        <v>4.4918652165023942E-2</v>
      </c>
    </row>
    <row r="2069" spans="1:61" x14ac:dyDescent="0.15">
      <c r="A2069">
        <v>71</v>
      </c>
      <c r="B2069">
        <v>0</v>
      </c>
      <c r="C2069">
        <v>6.3775662039951858E-2</v>
      </c>
      <c r="D2069" t="s">
        <v>25</v>
      </c>
      <c r="E2069">
        <v>0.02</v>
      </c>
      <c r="F2069">
        <v>0.28216999999999998</v>
      </c>
      <c r="G2069">
        <v>12.839059000000001</v>
      </c>
      <c r="H2069">
        <v>0.79731200000000002</v>
      </c>
      <c r="I2069">
        <v>18.7376</v>
      </c>
      <c r="J2069">
        <f t="shared" si="1410"/>
        <v>-3.912023005428146</v>
      </c>
      <c r="K2069">
        <f t="shared" si="1411"/>
        <v>-1.2652455527977493</v>
      </c>
      <c r="L2069">
        <f t="shared" si="1412"/>
        <v>2.5524920089718592</v>
      </c>
      <c r="M2069">
        <f t="shared" si="1413"/>
        <v>-0.2265092087905114</v>
      </c>
      <c r="N2069" s="1">
        <f t="shared" si="1414"/>
        <v>-0.54948916183269203</v>
      </c>
      <c r="O2069" s="1">
        <f t="shared" si="1415"/>
        <v>1.1085331945986241</v>
      </c>
      <c r="P2069" s="1">
        <f t="shared" si="1416"/>
        <v>-9.837169947799064E-2</v>
      </c>
      <c r="Q2069" s="1">
        <f t="shared" si="1417"/>
        <v>-1.1953450243872348</v>
      </c>
      <c r="R2069" s="1">
        <f t="shared" si="1418"/>
        <v>-1.6989700043360187</v>
      </c>
      <c r="S2069" s="1">
        <f t="shared" si="1419"/>
        <v>7.0879257185384709E-2</v>
      </c>
      <c r="T2069" s="1">
        <f t="shared" si="1420"/>
        <v>5.02386909915191E-3</v>
      </c>
      <c r="U2069" s="1">
        <f t="shared" si="1421"/>
        <v>3.560881099444952E-4</v>
      </c>
      <c r="V2069" s="1">
        <f t="shared" si="1422"/>
        <v>2.5239260725413424E-5</v>
      </c>
      <c r="W2069" s="1">
        <f t="shared" si="1423"/>
        <v>1.2727139636325762</v>
      </c>
      <c r="X2069" s="1">
        <f t="shared" si="1424"/>
        <v>-3.1927844100315815E-2</v>
      </c>
      <c r="Y2069" s="1">
        <f t="shared" si="1425"/>
        <v>-1.1494808425033267</v>
      </c>
      <c r="Z2069">
        <f t="shared" si="1426"/>
        <v>1.3695141386440808</v>
      </c>
      <c r="AA2069">
        <f t="shared" si="1427"/>
        <v>1.1496722714110508</v>
      </c>
      <c r="AB2069">
        <f t="shared" si="1428"/>
        <v>1.382145069257128</v>
      </c>
      <c r="AC2069">
        <f t="shared" si="1429"/>
        <v>1.2901774321470878</v>
      </c>
      <c r="AD2069">
        <f t="shared" si="1430"/>
        <v>1.6893522517729944</v>
      </c>
      <c r="AE2069">
        <f t="shared" si="1431"/>
        <v>1.3632103684809445</v>
      </c>
      <c r="AF2069">
        <f t="shared" si="1432"/>
        <v>1.1865409505567011</v>
      </c>
      <c r="AG2069">
        <f t="shared" si="1433"/>
        <v>1.0926909192102126</v>
      </c>
      <c r="AH2069">
        <f t="shared" si="1434"/>
        <v>1.7526114111715978</v>
      </c>
      <c r="AI2069">
        <f t="shared" si="1435"/>
        <v>1.3604184829391976</v>
      </c>
      <c r="AJ2069">
        <f t="shared" si="1436"/>
        <v>1.1679230990154534</v>
      </c>
      <c r="AK2069">
        <f t="shared" si="1437"/>
        <v>1.4014907186219618</v>
      </c>
      <c r="AL2069" s="6">
        <f t="shared" si="1438"/>
        <v>-0.47989744753902164</v>
      </c>
      <c r="AM2069" s="6">
        <f t="shared" si="1439"/>
        <v>-8.7704519306621487E-2</v>
      </c>
      <c r="AN2069" s="6">
        <f t="shared" si="1440"/>
        <v>0.10479086461712273</v>
      </c>
      <c r="AO2069" s="6">
        <f t="shared" si="1441"/>
        <v>-0.12877675498938568</v>
      </c>
      <c r="AP2069">
        <f t="shared" si="1442"/>
        <v>-9.6800175011504619E-2</v>
      </c>
      <c r="AQ2069" s="6"/>
      <c r="AR2069" s="9">
        <f t="shared" si="1443"/>
        <v>0.12304169222152539</v>
      </c>
      <c r="AS2069" s="5"/>
      <c r="AT2069" s="6">
        <f t="shared" si="1444"/>
        <v>-0.10943110562455183</v>
      </c>
      <c r="AU2069" s="5"/>
      <c r="AV2069" s="9">
        <f t="shared" si="1445"/>
        <v>-1.7463468514511638E-2</v>
      </c>
      <c r="AW2069" s="5"/>
      <c r="AX2069" s="6">
        <f t="shared" si="1446"/>
        <v>0.18002304442236361</v>
      </c>
      <c r="AY2069" s="6"/>
      <c r="AZ2069">
        <f t="shared" si="1447"/>
        <v>-0.41663828814041826</v>
      </c>
      <c r="BB2069" s="6">
        <f t="shared" si="1448"/>
        <v>-9.0496404848368295E-2</v>
      </c>
      <c r="BC2069" s="5"/>
      <c r="BD2069" s="7">
        <f t="shared" si="1449"/>
        <v>8.6173013075875105E-2</v>
      </c>
      <c r="BE2069" s="7"/>
      <c r="BF2069">
        <f t="shared" si="1450"/>
        <v>-6.3259159398603382E-2</v>
      </c>
      <c r="BG2069">
        <f t="shared" si="1451"/>
        <v>9.0956557048831321E-3</v>
      </c>
      <c r="BH2069">
        <f t="shared" si="1452"/>
        <v>1.8617851541247621E-2</v>
      </c>
      <c r="BI2069">
        <f t="shared" si="1453"/>
        <v>-1.934564936483385E-2</v>
      </c>
    </row>
    <row r="2070" spans="1:61" x14ac:dyDescent="0.15">
      <c r="A2070">
        <v>71</v>
      </c>
      <c r="B2070">
        <v>0</v>
      </c>
      <c r="C2070">
        <v>6.3775662039951858E-2</v>
      </c>
      <c r="D2070" t="s">
        <v>25</v>
      </c>
      <c r="E2070">
        <v>0.15</v>
      </c>
      <c r="F2070">
        <v>0.28216999999999998</v>
      </c>
      <c r="G2070">
        <v>12.839059000000001</v>
      </c>
      <c r="H2070">
        <v>0.79731200000000002</v>
      </c>
      <c r="I2070">
        <v>1.7635999999999998</v>
      </c>
      <c r="J2070">
        <f t="shared" si="1410"/>
        <v>-1.8971199848858813</v>
      </c>
      <c r="K2070">
        <f t="shared" si="1411"/>
        <v>-1.2652455527977493</v>
      </c>
      <c r="L2070">
        <f t="shared" si="1412"/>
        <v>2.5524920089718592</v>
      </c>
      <c r="M2070">
        <f t="shared" si="1413"/>
        <v>-0.2265092087905114</v>
      </c>
      <c r="N2070" s="1">
        <f t="shared" si="1414"/>
        <v>-0.54948916183269203</v>
      </c>
      <c r="O2070" s="1">
        <f t="shared" si="1415"/>
        <v>1.1085331945986241</v>
      </c>
      <c r="P2070" s="1">
        <f t="shared" si="1416"/>
        <v>-9.837169947799064E-2</v>
      </c>
      <c r="Q2070" s="1">
        <f t="shared" si="1417"/>
        <v>-1.1953450243872348</v>
      </c>
      <c r="R2070" s="1">
        <f t="shared" si="1418"/>
        <v>-0.82390874094431876</v>
      </c>
      <c r="S2070" s="1">
        <f t="shared" si="1419"/>
        <v>0.53159442889038522</v>
      </c>
      <c r="T2070" s="1">
        <f t="shared" si="1420"/>
        <v>0.28259263682729485</v>
      </c>
      <c r="U2070" s="1">
        <f t="shared" si="1421"/>
        <v>0.15022467138283385</v>
      </c>
      <c r="V2070" s="1">
        <f t="shared" si="1422"/>
        <v>7.985859838900336E-2</v>
      </c>
      <c r="W2070" s="1">
        <f t="shared" si="1423"/>
        <v>0.24640009015428493</v>
      </c>
      <c r="X2070" s="1">
        <f t="shared" si="1424"/>
        <v>-0.32937794816889904</v>
      </c>
      <c r="Y2070" s="1">
        <f t="shared" si="1425"/>
        <v>-0.27441957911162679</v>
      </c>
      <c r="Z2070">
        <f t="shared" si="1426"/>
        <v>-0.10046431470028527</v>
      </c>
      <c r="AA2070">
        <f t="shared" si="1427"/>
        <v>-0.71447331339679598</v>
      </c>
      <c r="AB2070">
        <f t="shared" si="1428"/>
        <v>-0.10782249383746655</v>
      </c>
      <c r="AC2070">
        <f t="shared" si="1429"/>
        <v>-0.29306491221617792</v>
      </c>
      <c r="AD2070">
        <f t="shared" si="1430"/>
        <v>8.2332299885090443E-2</v>
      </c>
      <c r="AE2070">
        <f t="shared" si="1431"/>
        <v>-0.59145842190087339</v>
      </c>
      <c r="AF2070">
        <f t="shared" si="1432"/>
        <v>-6.1480700368579999E-2</v>
      </c>
      <c r="AG2070">
        <f t="shared" si="1433"/>
        <v>-0.44473946647344564</v>
      </c>
      <c r="AH2070">
        <f t="shared" si="1434"/>
        <v>0.15664230005454854</v>
      </c>
      <c r="AI2070">
        <f t="shared" si="1435"/>
        <v>-0.12996756957176547</v>
      </c>
      <c r="AJ2070">
        <f t="shared" si="1436"/>
        <v>-9.7008413243754088E-2</v>
      </c>
      <c r="AK2070">
        <f t="shared" si="1437"/>
        <v>-0.13183742655179065</v>
      </c>
      <c r="AL2070" s="6">
        <f t="shared" si="1438"/>
        <v>8.975779009973639E-2</v>
      </c>
      <c r="AM2070" s="6">
        <f t="shared" si="1439"/>
        <v>0.37636765972605041</v>
      </c>
      <c r="AN2070" s="6">
        <f t="shared" si="1440"/>
        <v>0.34340850339803902</v>
      </c>
      <c r="AO2070" s="6">
        <f t="shared" si="1441"/>
        <v>0.37823751670607558</v>
      </c>
      <c r="AP2070">
        <f t="shared" si="1442"/>
        <v>0.34686440485457021</v>
      </c>
      <c r="AQ2070" s="6"/>
      <c r="AR2070" s="9">
        <f t="shared" si="1443"/>
        <v>0.96087340355108086</v>
      </c>
      <c r="AS2070" s="5"/>
      <c r="AT2070" s="6">
        <f t="shared" si="1444"/>
        <v>0.35422258399175149</v>
      </c>
      <c r="AU2070" s="5"/>
      <c r="AV2070" s="9">
        <f t="shared" si="1445"/>
        <v>0.5394650023704628</v>
      </c>
      <c r="AW2070" s="5"/>
      <c r="AX2070" s="6">
        <f t="shared" si="1446"/>
        <v>0.69113955662773052</v>
      </c>
      <c r="AY2070" s="6"/>
      <c r="AZ2070">
        <f t="shared" si="1447"/>
        <v>0.16406779026919449</v>
      </c>
      <c r="BB2070" s="6">
        <f t="shared" si="1448"/>
        <v>0.83785851205515827</v>
      </c>
      <c r="BC2070" s="5"/>
      <c r="BD2070" s="7">
        <f t="shared" si="1449"/>
        <v>0.30788079052286493</v>
      </c>
      <c r="BE2070" s="7"/>
      <c r="BF2070">
        <f t="shared" si="1450"/>
        <v>-7.4310000169458101E-2</v>
      </c>
      <c r="BG2070">
        <f t="shared" si="1451"/>
        <v>2.95032548714802E-2</v>
      </c>
      <c r="BH2070">
        <f t="shared" si="1452"/>
        <v>3.5527712875174089E-2</v>
      </c>
      <c r="BI2070">
        <f t="shared" si="1453"/>
        <v>2.4014932714324103E-2</v>
      </c>
    </row>
    <row r="2071" spans="1:61" x14ac:dyDescent="0.15">
      <c r="A2071">
        <v>71</v>
      </c>
      <c r="B2071">
        <v>0</v>
      </c>
      <c r="C2071">
        <v>6.3775662039951858E-2</v>
      </c>
      <c r="D2071" t="s">
        <v>25</v>
      </c>
      <c r="E2071">
        <v>0.1</v>
      </c>
      <c r="F2071">
        <v>0.28216999999999998</v>
      </c>
      <c r="G2071">
        <v>12.839059000000001</v>
      </c>
      <c r="H2071">
        <v>0.79731200000000002</v>
      </c>
      <c r="I2071">
        <v>3.6977000000000002</v>
      </c>
      <c r="J2071">
        <f t="shared" si="1410"/>
        <v>-2.3025850929940455</v>
      </c>
      <c r="K2071">
        <f t="shared" si="1411"/>
        <v>-1.2652455527977493</v>
      </c>
      <c r="L2071">
        <f t="shared" si="1412"/>
        <v>2.5524920089718592</v>
      </c>
      <c r="M2071">
        <f t="shared" si="1413"/>
        <v>-0.2265092087905114</v>
      </c>
      <c r="N2071" s="1">
        <f t="shared" si="1414"/>
        <v>-0.54948916183269203</v>
      </c>
      <c r="O2071" s="1">
        <f t="shared" si="1415"/>
        <v>1.1085331945986241</v>
      </c>
      <c r="P2071" s="1">
        <f t="shared" si="1416"/>
        <v>-9.837169947799064E-2</v>
      </c>
      <c r="Q2071" s="1">
        <f t="shared" si="1417"/>
        <v>-1.1953450243872348</v>
      </c>
      <c r="R2071" s="1">
        <f t="shared" si="1418"/>
        <v>-1</v>
      </c>
      <c r="S2071" s="1">
        <f t="shared" si="1419"/>
        <v>0.35439628592692352</v>
      </c>
      <c r="T2071" s="1">
        <f t="shared" si="1420"/>
        <v>0.12559672747879772</v>
      </c>
      <c r="U2071" s="1">
        <f t="shared" si="1421"/>
        <v>4.4511013743061885E-2</v>
      </c>
      <c r="V2071" s="1">
        <f t="shared" si="1422"/>
        <v>1.5774537953383381E-2</v>
      </c>
      <c r="W2071" s="1">
        <f t="shared" si="1423"/>
        <v>0.56793167328349137</v>
      </c>
      <c r="X2071" s="1">
        <f t="shared" si="1424"/>
        <v>-0.19003397983988501</v>
      </c>
      <c r="Y2071" s="1">
        <f t="shared" si="1425"/>
        <v>-0.45051083816730797</v>
      </c>
      <c r="Z2071">
        <f t="shared" si="1426"/>
        <v>0.37665309257992807</v>
      </c>
      <c r="AA2071">
        <f t="shared" si="1427"/>
        <v>-8.9764932379156601E-2</v>
      </c>
      <c r="AB2071">
        <f t="shared" si="1428"/>
        <v>0.39785245382884815</v>
      </c>
      <c r="AC2071">
        <f t="shared" si="1429"/>
        <v>0.2735220871041848</v>
      </c>
      <c r="AD2071">
        <f t="shared" si="1430"/>
        <v>0.43949989674713386</v>
      </c>
      <c r="AE2071">
        <f t="shared" si="1431"/>
        <v>-1.2034961520582033E-2</v>
      </c>
      <c r="AF2071">
        <f t="shared" si="1432"/>
        <v>0.31692148341328252</v>
      </c>
      <c r="AG2071">
        <f t="shared" si="1433"/>
        <v>6.1055163821607916E-2</v>
      </c>
      <c r="AH2071">
        <f t="shared" si="1434"/>
        <v>0.52009122983406808</v>
      </c>
      <c r="AI2071">
        <f t="shared" si="1435"/>
        <v>0.35387561895370512</v>
      </c>
      <c r="AJ2071">
        <f t="shared" si="1436"/>
        <v>0.28066326077005965</v>
      </c>
      <c r="AK2071">
        <f t="shared" si="1437"/>
        <v>0.37835809632425288</v>
      </c>
      <c r="AL2071" s="6">
        <f t="shared" si="1438"/>
        <v>4.7840443449423287E-2</v>
      </c>
      <c r="AM2071" s="6">
        <f t="shared" si="1439"/>
        <v>0.21405605432978625</v>
      </c>
      <c r="AN2071" s="6">
        <f t="shared" si="1440"/>
        <v>0.28726841251343171</v>
      </c>
      <c r="AO2071" s="6">
        <f t="shared" si="1441"/>
        <v>0.18957357695923849</v>
      </c>
      <c r="AP2071">
        <f t="shared" si="1442"/>
        <v>0.19127858070356329</v>
      </c>
      <c r="AQ2071" s="6"/>
      <c r="AR2071" s="9">
        <f t="shared" si="1443"/>
        <v>0.65769660566264798</v>
      </c>
      <c r="AS2071" s="5"/>
      <c r="AT2071" s="6">
        <f t="shared" si="1444"/>
        <v>0.17007921945464322</v>
      </c>
      <c r="AU2071" s="5"/>
      <c r="AV2071" s="9">
        <f t="shared" si="1445"/>
        <v>0.29440958617930657</v>
      </c>
      <c r="AW2071" s="5"/>
      <c r="AX2071" s="6">
        <f t="shared" si="1446"/>
        <v>0.50687650946188345</v>
      </c>
      <c r="AY2071" s="6"/>
      <c r="AZ2071">
        <f t="shared" si="1447"/>
        <v>0.12843177653635751</v>
      </c>
      <c r="BB2071" s="6">
        <f t="shared" si="1448"/>
        <v>0.5799666348040734</v>
      </c>
      <c r="BC2071" s="5"/>
      <c r="BD2071" s="7">
        <f t="shared" si="1449"/>
        <v>0.25101018987020884</v>
      </c>
      <c r="BE2071" s="7"/>
      <c r="BF2071">
        <f t="shared" si="1450"/>
        <v>-8.0591333086934225E-2</v>
      </c>
      <c r="BG2071">
        <f t="shared" si="1451"/>
        <v>2.2777473626222955E-2</v>
      </c>
      <c r="BH2071">
        <f t="shared" si="1452"/>
        <v>3.625822264322287E-2</v>
      </c>
      <c r="BI2071">
        <f t="shared" si="1453"/>
        <v>1.9494357504595272E-2</v>
      </c>
    </row>
    <row r="2072" spans="1:61" x14ac:dyDescent="0.15">
      <c r="A2072">
        <v>71</v>
      </c>
      <c r="B2072">
        <v>0</v>
      </c>
      <c r="C2072">
        <v>6.3775662039951858E-2</v>
      </c>
      <c r="D2072" t="s">
        <v>25</v>
      </c>
      <c r="E2072">
        <v>0.2</v>
      </c>
      <c r="F2072">
        <v>0.28216999999999998</v>
      </c>
      <c r="G2072">
        <v>12.839059000000001</v>
      </c>
      <c r="H2072">
        <v>0.79731200000000002</v>
      </c>
      <c r="I2072">
        <v>0.75729999999999997</v>
      </c>
      <c r="J2072">
        <f t="shared" si="1410"/>
        <v>-1.6094379124341003</v>
      </c>
      <c r="K2072">
        <f t="shared" si="1411"/>
        <v>-1.2652455527977493</v>
      </c>
      <c r="L2072">
        <f t="shared" si="1412"/>
        <v>2.5524920089718592</v>
      </c>
      <c r="M2072">
        <f t="shared" si="1413"/>
        <v>-0.2265092087905114</v>
      </c>
      <c r="N2072" s="1">
        <f t="shared" si="1414"/>
        <v>-0.54948916183269203</v>
      </c>
      <c r="O2072" s="1">
        <f t="shared" si="1415"/>
        <v>1.1085331945986241</v>
      </c>
      <c r="P2072" s="1">
        <f t="shared" si="1416"/>
        <v>-9.837169947799064E-2</v>
      </c>
      <c r="Q2072" s="1">
        <f t="shared" si="1417"/>
        <v>-1.1953450243872348</v>
      </c>
      <c r="R2072" s="1">
        <f t="shared" si="1418"/>
        <v>-0.69897000433601875</v>
      </c>
      <c r="S2072" s="1">
        <f t="shared" si="1419"/>
        <v>0.70879257185384703</v>
      </c>
      <c r="T2072" s="1">
        <f t="shared" si="1420"/>
        <v>0.50238690991519086</v>
      </c>
      <c r="U2072" s="1">
        <f t="shared" si="1421"/>
        <v>0.35608810994449508</v>
      </c>
      <c r="V2072" s="1">
        <f t="shared" si="1422"/>
        <v>0.25239260725413409</v>
      </c>
      <c r="W2072" s="1">
        <f t="shared" si="1423"/>
        <v>-0.1207320431753872</v>
      </c>
      <c r="X2072" s="1">
        <f t="shared" si="1424"/>
        <v>-0.53579755119368422</v>
      </c>
      <c r="Y2072" s="1">
        <f t="shared" si="1425"/>
        <v>-0.14948084250332677</v>
      </c>
      <c r="Z2072">
        <f t="shared" si="1426"/>
        <v>-0.54944783463443958</v>
      </c>
      <c r="AA2072">
        <f t="shared" si="1427"/>
        <v>-1.3097689940071913</v>
      </c>
      <c r="AB2072">
        <f t="shared" si="1428"/>
        <v>-0.54067076344440324</v>
      </c>
      <c r="AC2072">
        <f t="shared" si="1429"/>
        <v>-0.91840107734467313</v>
      </c>
      <c r="AD2072">
        <f t="shared" si="1430"/>
        <v>-0.21679237374168686</v>
      </c>
      <c r="AE2072">
        <f t="shared" si="1431"/>
        <v>-1.2543486158246311</v>
      </c>
      <c r="AF2072">
        <f t="shared" si="1432"/>
        <v>-0.50215445049978147</v>
      </c>
      <c r="AG2072">
        <f t="shared" si="1433"/>
        <v>-1.0693711270175008</v>
      </c>
      <c r="AH2072">
        <f t="shared" si="1434"/>
        <v>-0.15844727300207415</v>
      </c>
      <c r="AI2072">
        <f t="shared" si="1435"/>
        <v>-0.58531880309404483</v>
      </c>
      <c r="AJ2072">
        <f t="shared" si="1436"/>
        <v>-0.53157107727217401</v>
      </c>
      <c r="AK2072">
        <f t="shared" si="1437"/>
        <v>-0.56315205917807887</v>
      </c>
      <c r="AL2072" s="6">
        <f t="shared" si="1438"/>
        <v>3.7715229826686944E-2</v>
      </c>
      <c r="AM2072" s="6">
        <f t="shared" si="1439"/>
        <v>0.46458675991865761</v>
      </c>
      <c r="AN2072" s="6">
        <f t="shared" si="1440"/>
        <v>0.41083903409678679</v>
      </c>
      <c r="AO2072" s="6">
        <f t="shared" si="1441"/>
        <v>0.44242001600269165</v>
      </c>
      <c r="AP2072">
        <f t="shared" si="1442"/>
        <v>0.42871579145905236</v>
      </c>
      <c r="AQ2072" s="6"/>
      <c r="AR2072" s="9">
        <f t="shared" si="1443"/>
        <v>1.1890369508318042</v>
      </c>
      <c r="AS2072" s="5"/>
      <c r="AT2072" s="6">
        <f t="shared" si="1444"/>
        <v>0.41993872026901602</v>
      </c>
      <c r="AU2072" s="5"/>
      <c r="AV2072" s="9">
        <f t="shared" si="1445"/>
        <v>0.79766903416928592</v>
      </c>
      <c r="AW2072" s="5"/>
      <c r="AX2072" s="6">
        <f t="shared" si="1446"/>
        <v>0.9486390838421136</v>
      </c>
      <c r="AY2072" s="6"/>
      <c r="AZ2072">
        <f t="shared" si="1447"/>
        <v>9.6060330566299659E-2</v>
      </c>
      <c r="BB2072" s="6">
        <f t="shared" si="1448"/>
        <v>1.133616572649244</v>
      </c>
      <c r="BC2072" s="5"/>
      <c r="BD2072" s="7">
        <f t="shared" si="1449"/>
        <v>0.38142240732439425</v>
      </c>
      <c r="BE2072" s="7"/>
      <c r="BF2072">
        <f t="shared" si="1450"/>
        <v>-5.8345100739612715E-2</v>
      </c>
      <c r="BG2072">
        <f t="shared" si="1451"/>
        <v>3.5870968459605246E-2</v>
      </c>
      <c r="BH2072">
        <f t="shared" si="1452"/>
        <v>2.941662677239254E-2</v>
      </c>
      <c r="BI2072">
        <f t="shared" si="1453"/>
        <v>2.2481295733675632E-2</v>
      </c>
    </row>
    <row r="2073" spans="1:61" x14ac:dyDescent="0.15">
      <c r="A2073">
        <v>71</v>
      </c>
      <c r="B2073">
        <v>0</v>
      </c>
      <c r="C2073">
        <v>6.3775662039951858E-2</v>
      </c>
      <c r="D2073" t="s">
        <v>26</v>
      </c>
      <c r="E2073">
        <v>0.02</v>
      </c>
      <c r="F2073">
        <v>0.19418299999999999</v>
      </c>
      <c r="G2073">
        <v>4.5289979999999996</v>
      </c>
      <c r="H2073">
        <v>0.21516399999999999</v>
      </c>
      <c r="I2073">
        <v>3.0539000000000001</v>
      </c>
      <c r="J2073">
        <f t="shared" si="1410"/>
        <v>-3.912023005428146</v>
      </c>
      <c r="K2073">
        <f t="shared" si="1411"/>
        <v>-1.6389542655766205</v>
      </c>
      <c r="L2073">
        <f t="shared" si="1412"/>
        <v>1.5105007229753924</v>
      </c>
      <c r="M2073">
        <f t="shared" si="1413"/>
        <v>-1.5363547509337656</v>
      </c>
      <c r="N2073" s="1">
        <f t="shared" si="1414"/>
        <v>-0.71178879363172298</v>
      </c>
      <c r="O2073" s="1">
        <f t="shared" si="1415"/>
        <v>0.65600212889908538</v>
      </c>
      <c r="P2073" s="1">
        <f t="shared" si="1416"/>
        <v>-0.66723039057637923</v>
      </c>
      <c r="Q2073" s="1">
        <f t="shared" si="1417"/>
        <v>-1.1953450243872348</v>
      </c>
      <c r="R2073" s="1">
        <f t="shared" si="1418"/>
        <v>-1.6989700043360187</v>
      </c>
      <c r="S2073" s="1">
        <f t="shared" si="1419"/>
        <v>0.10299562783559839</v>
      </c>
      <c r="T2073" s="1">
        <f t="shared" si="1420"/>
        <v>1.0608099353249089E-2</v>
      </c>
      <c r="U2073" s="1">
        <f t="shared" si="1421"/>
        <v>1.0925878530302952E-3</v>
      </c>
      <c r="V2073" s="1">
        <f t="shared" si="1422"/>
        <v>1.1253177188840374E-4</v>
      </c>
      <c r="W2073" s="1">
        <f t="shared" si="1423"/>
        <v>0.48485481197409214</v>
      </c>
      <c r="X2073" s="1">
        <f t="shared" si="1424"/>
        <v>-4.7205440119513227E-2</v>
      </c>
      <c r="Y2073" s="1">
        <f t="shared" si="1425"/>
        <v>-0.98718121070429576</v>
      </c>
      <c r="Z2073">
        <f t="shared" si="1426"/>
        <v>0.6118401252340242</v>
      </c>
      <c r="AA2073">
        <f t="shared" si="1427"/>
        <v>0.38731490822452475</v>
      </c>
      <c r="AB2073">
        <f t="shared" si="1428"/>
        <v>0.55358468240867698</v>
      </c>
      <c r="AC2073">
        <f t="shared" si="1429"/>
        <v>0.53951344883495</v>
      </c>
      <c r="AD2073">
        <f t="shared" si="1430"/>
        <v>1.4082482964608753</v>
      </c>
      <c r="AE2073">
        <f t="shared" si="1431"/>
        <v>1.0940586456729968</v>
      </c>
      <c r="AF2073">
        <f t="shared" si="1432"/>
        <v>0.35250344279349122</v>
      </c>
      <c r="AG2073">
        <f t="shared" si="1433"/>
        <v>0.38519400221145839</v>
      </c>
      <c r="AH2073">
        <f t="shared" si="1434"/>
        <v>1.4778254350435769</v>
      </c>
      <c r="AI2073">
        <f t="shared" si="1435"/>
        <v>0.63840387836064694</v>
      </c>
      <c r="AJ2073">
        <f t="shared" si="1436"/>
        <v>0.36861985617270721</v>
      </c>
      <c r="AK2073">
        <f t="shared" si="1437"/>
        <v>0.58777586484947819</v>
      </c>
      <c r="AL2073" s="6">
        <f t="shared" si="1438"/>
        <v>-0.9929706230694848</v>
      </c>
      <c r="AM2073" s="6">
        <f t="shared" si="1439"/>
        <v>-0.1535490663865548</v>
      </c>
      <c r="AN2073" s="6">
        <f t="shared" si="1440"/>
        <v>0.11623495580138493</v>
      </c>
      <c r="AO2073" s="6">
        <f t="shared" si="1441"/>
        <v>-0.10292105287538605</v>
      </c>
      <c r="AP2073">
        <f t="shared" si="1442"/>
        <v>-0.12698531325993206</v>
      </c>
      <c r="AQ2073" s="6"/>
      <c r="AR2073" s="9">
        <f t="shared" si="1443"/>
        <v>9.7539903749567392E-2</v>
      </c>
      <c r="AS2073" s="5"/>
      <c r="AT2073" s="6">
        <f t="shared" si="1444"/>
        <v>-6.8729870434584839E-2</v>
      </c>
      <c r="AU2073" s="5"/>
      <c r="AV2073" s="9">
        <f t="shared" si="1445"/>
        <v>-5.4658636860857868E-2</v>
      </c>
      <c r="AW2073" s="5"/>
      <c r="AX2073" s="6">
        <f t="shared" si="1446"/>
        <v>9.9660809762633751E-2</v>
      </c>
      <c r="AY2073" s="6"/>
      <c r="AZ2073">
        <f t="shared" si="1447"/>
        <v>-0.92339348448678327</v>
      </c>
      <c r="BB2073" s="6">
        <f t="shared" si="1448"/>
        <v>-0.60920383369890474</v>
      </c>
      <c r="BC2073" s="5"/>
      <c r="BD2073" s="7">
        <f t="shared" si="1449"/>
        <v>0.13235136918060092</v>
      </c>
      <c r="BE2073" s="7"/>
      <c r="BF2073">
        <f t="shared" si="1450"/>
        <v>-6.9577138582701537E-2</v>
      </c>
      <c r="BG2073">
        <f t="shared" si="1451"/>
        <v>-2.6563753126622736E-2</v>
      </c>
      <c r="BH2073">
        <f t="shared" si="1452"/>
        <v>-1.6116413379215988E-2</v>
      </c>
      <c r="BI2073">
        <f t="shared" si="1453"/>
        <v>-3.4191182440801215E-2</v>
      </c>
    </row>
    <row r="2074" spans="1:61" x14ac:dyDescent="0.15">
      <c r="A2074">
        <v>4013</v>
      </c>
      <c r="B2074">
        <v>0</v>
      </c>
      <c r="C2074">
        <v>6.4061492737770398E-2</v>
      </c>
      <c r="D2074" t="s">
        <v>25</v>
      </c>
      <c r="E2074">
        <v>0.02</v>
      </c>
      <c r="F2074">
        <v>9.2984999999999998E-2</v>
      </c>
      <c r="G2074">
        <v>11.817339</v>
      </c>
      <c r="H2074">
        <v>0.16226199999999999</v>
      </c>
      <c r="I2074">
        <v>14.395199999999999</v>
      </c>
      <c r="J2074">
        <f t="shared" si="1410"/>
        <v>-3.912023005428146</v>
      </c>
      <c r="K2074">
        <f t="shared" si="1411"/>
        <v>-2.3753170891601445</v>
      </c>
      <c r="L2074">
        <f t="shared" si="1412"/>
        <v>2.4695678597295334</v>
      </c>
      <c r="M2074">
        <f t="shared" si="1413"/>
        <v>-1.8185429661944723</v>
      </c>
      <c r="N2074" s="1">
        <f t="shared" si="1414"/>
        <v>-1.0315871045927452</v>
      </c>
      <c r="O2074" s="1">
        <f t="shared" si="1415"/>
        <v>1.0725196941661603</v>
      </c>
      <c r="P2074" s="1">
        <f t="shared" si="1416"/>
        <v>-0.78978317532223119</v>
      </c>
      <c r="Q2074" s="1">
        <f t="shared" si="1417"/>
        <v>-1.1934029457811033</v>
      </c>
      <c r="R2074" s="1">
        <f t="shared" si="1418"/>
        <v>-1.6989700043360187</v>
      </c>
      <c r="S2074" s="1">
        <f t="shared" si="1419"/>
        <v>0.21508845512717106</v>
      </c>
      <c r="T2074" s="1">
        <f t="shared" si="1420"/>
        <v>4.6263043528993082E-2</v>
      </c>
      <c r="U2074" s="1">
        <f t="shared" si="1421"/>
        <v>9.9506465621321902E-3</v>
      </c>
      <c r="V2074" s="1">
        <f t="shared" si="1422"/>
        <v>2.1402691965655089E-3</v>
      </c>
      <c r="W2074" s="1">
        <f t="shared" si="1423"/>
        <v>1.1582177031351144</v>
      </c>
      <c r="X2074" s="1">
        <f t="shared" si="1424"/>
        <v>-0.10517928304857538</v>
      </c>
      <c r="Y2074" s="1">
        <f t="shared" si="1425"/>
        <v>-0.66738289974327358</v>
      </c>
      <c r="Z2074">
        <f t="shared" si="1426"/>
        <v>1.0052286522027971</v>
      </c>
      <c r="AA2074">
        <f t="shared" si="1427"/>
        <v>0.670548139195836</v>
      </c>
      <c r="AB2074">
        <f t="shared" si="1428"/>
        <v>0.97153648162509954</v>
      </c>
      <c r="AC2074">
        <f t="shared" si="1429"/>
        <v>0.89857533507168275</v>
      </c>
      <c r="AD2074">
        <f t="shared" si="1430"/>
        <v>0.84251067106997424</v>
      </c>
      <c r="AE2074">
        <f t="shared" si="1431"/>
        <v>0.49847190821411241</v>
      </c>
      <c r="AF2074">
        <f t="shared" si="1432"/>
        <v>1.0048372445268599</v>
      </c>
      <c r="AG2074">
        <f t="shared" si="1433"/>
        <v>0.85838663292901662</v>
      </c>
      <c r="AH2074">
        <f t="shared" si="1434"/>
        <v>0.92155472569635655</v>
      </c>
      <c r="AI2074">
        <f t="shared" si="1435"/>
        <v>0.99457960489674824</v>
      </c>
      <c r="AJ2074">
        <f t="shared" si="1436"/>
        <v>0.99272948034335662</v>
      </c>
      <c r="AK2074">
        <f t="shared" si="1437"/>
        <v>0.95789292096316547</v>
      </c>
      <c r="AL2074" s="6">
        <f t="shared" si="1438"/>
        <v>0.23666297743875786</v>
      </c>
      <c r="AM2074" s="6">
        <f t="shared" si="1439"/>
        <v>0.16363809823836617</v>
      </c>
      <c r="AN2074" s="6">
        <f t="shared" si="1440"/>
        <v>0.16548822279175779</v>
      </c>
      <c r="AO2074" s="6">
        <f t="shared" si="1441"/>
        <v>0.20032478217194893</v>
      </c>
      <c r="AP2074">
        <f t="shared" si="1442"/>
        <v>0.15298905093231729</v>
      </c>
      <c r="AQ2074" s="6"/>
      <c r="AR2074" s="9">
        <f t="shared" si="1443"/>
        <v>0.48766956393927841</v>
      </c>
      <c r="AS2074" s="5"/>
      <c r="AT2074" s="6">
        <f t="shared" si="1444"/>
        <v>0.18668122151001487</v>
      </c>
      <c r="AU2074" s="5"/>
      <c r="AV2074" s="9">
        <f t="shared" si="1445"/>
        <v>0.25964236806343166</v>
      </c>
      <c r="AW2074" s="5"/>
      <c r="AX2074" s="6">
        <f t="shared" si="1446"/>
        <v>0.29983107020609778</v>
      </c>
      <c r="AY2074" s="6"/>
      <c r="AZ2074">
        <f t="shared" si="1447"/>
        <v>0.31570703206514017</v>
      </c>
      <c r="BB2074" s="6">
        <f t="shared" si="1448"/>
        <v>0.65974579492100194</v>
      </c>
      <c r="BC2074" s="5"/>
      <c r="BD2074" s="7">
        <f t="shared" si="1449"/>
        <v>0.15338045860825456</v>
      </c>
      <c r="BE2074" s="7"/>
      <c r="BF2074">
        <f t="shared" si="1450"/>
        <v>-7.904405462638231E-2</v>
      </c>
      <c r="BG2074">
        <f t="shared" si="1451"/>
        <v>1.0649047306048876E-2</v>
      </c>
      <c r="BH2074">
        <f t="shared" si="1452"/>
        <v>1.2107764183503233E-2</v>
      </c>
      <c r="BI2074">
        <f t="shared" si="1453"/>
        <v>1.3643560661934062E-2</v>
      </c>
    </row>
    <row r="2075" spans="1:61" x14ac:dyDescent="0.15">
      <c r="A2075">
        <v>4013</v>
      </c>
      <c r="B2075">
        <v>0</v>
      </c>
      <c r="C2075">
        <v>6.4061492737770398E-2</v>
      </c>
      <c r="D2075" t="s">
        <v>26</v>
      </c>
      <c r="E2075">
        <v>0.02</v>
      </c>
      <c r="F2075">
        <v>0.12102599999999999</v>
      </c>
      <c r="G2075">
        <v>14.638524</v>
      </c>
      <c r="H2075">
        <v>0.25261099999999997</v>
      </c>
      <c r="I2075">
        <v>22.558</v>
      </c>
      <c r="J2075">
        <f t="shared" si="1410"/>
        <v>-3.912023005428146</v>
      </c>
      <c r="K2075">
        <f t="shared" si="1411"/>
        <v>-2.1117498804348864</v>
      </c>
      <c r="L2075">
        <f t="shared" si="1412"/>
        <v>2.6836566837783895</v>
      </c>
      <c r="M2075">
        <f t="shared" si="1413"/>
        <v>-1.3759045229038389</v>
      </c>
      <c r="N2075" s="1">
        <f t="shared" si="1414"/>
        <v>-0.91712132023272297</v>
      </c>
      <c r="O2075" s="1">
        <f t="shared" si="1415"/>
        <v>1.1654972890877346</v>
      </c>
      <c r="P2075" s="1">
        <f t="shared" si="1416"/>
        <v>-0.59754774192286364</v>
      </c>
      <c r="Q2075" s="1">
        <f t="shared" si="1417"/>
        <v>-1.1934029457811033</v>
      </c>
      <c r="R2075" s="1">
        <f t="shared" si="1418"/>
        <v>-1.6989700043360187</v>
      </c>
      <c r="S2075" s="1">
        <f t="shared" si="1419"/>
        <v>0.16525374712871616</v>
      </c>
      <c r="T2075" s="1">
        <f t="shared" si="1420"/>
        <v>2.7308800940081663E-2</v>
      </c>
      <c r="U2075" s="1">
        <f t="shared" si="1421"/>
        <v>4.5128816849407012E-3</v>
      </c>
      <c r="V2075" s="1">
        <f t="shared" si="1422"/>
        <v>7.4577060878500514E-4</v>
      </c>
      <c r="W2075" s="1">
        <f t="shared" si="1423"/>
        <v>1.35330059232073</v>
      </c>
      <c r="X2075" s="1">
        <f t="shared" si="1424"/>
        <v>-7.8445521792581685E-2</v>
      </c>
      <c r="Y2075" s="1">
        <f t="shared" si="1425"/>
        <v>-0.78184868410329578</v>
      </c>
      <c r="Z2075">
        <f t="shared" si="1426"/>
        <v>1.2536858350381175</v>
      </c>
      <c r="AA2075">
        <f t="shared" si="1427"/>
        <v>0.9549053606812643</v>
      </c>
      <c r="AB2075">
        <f t="shared" si="1428"/>
        <v>1.2373025190586084</v>
      </c>
      <c r="AC2075">
        <f t="shared" si="1429"/>
        <v>1.1627016483273764</v>
      </c>
      <c r="AD2075">
        <f t="shared" si="1430"/>
        <v>1.0475486267409291</v>
      </c>
      <c r="AE2075">
        <f t="shared" si="1431"/>
        <v>0.72565744122410558</v>
      </c>
      <c r="AF2075">
        <f t="shared" si="1432"/>
        <v>1.2139749136124023</v>
      </c>
      <c r="AG2075">
        <f t="shared" si="1433"/>
        <v>1.0620525974765069</v>
      </c>
      <c r="AH2075">
        <f t="shared" si="1434"/>
        <v>1.1238443703880616</v>
      </c>
      <c r="AI2075">
        <f t="shared" si="1435"/>
        <v>1.2370504784913732</v>
      </c>
      <c r="AJ2075">
        <f t="shared" si="1436"/>
        <v>1.1935036742244691</v>
      </c>
      <c r="AK2075">
        <f t="shared" si="1437"/>
        <v>1.2264817996702622</v>
      </c>
      <c r="AL2075" s="6">
        <f t="shared" si="1438"/>
        <v>0.22945622193266835</v>
      </c>
      <c r="AM2075" s="6">
        <f t="shared" si="1439"/>
        <v>0.11625011382935679</v>
      </c>
      <c r="AN2075" s="6">
        <f t="shared" si="1440"/>
        <v>0.15979691809626084</v>
      </c>
      <c r="AO2075" s="6">
        <f t="shared" si="1441"/>
        <v>0.1268187926504678</v>
      </c>
      <c r="AP2075">
        <f t="shared" si="1442"/>
        <v>9.9614757282612487E-2</v>
      </c>
      <c r="AQ2075" s="6"/>
      <c r="AR2075" s="9">
        <f t="shared" si="1443"/>
        <v>0.39839523163946566</v>
      </c>
      <c r="AS2075" s="5"/>
      <c r="AT2075" s="6">
        <f t="shared" si="1444"/>
        <v>0.11599807326212153</v>
      </c>
      <c r="AU2075" s="5"/>
      <c r="AV2075" s="9">
        <f t="shared" si="1445"/>
        <v>0.19059894399335353</v>
      </c>
      <c r="AW2075" s="5"/>
      <c r="AX2075" s="6">
        <f t="shared" si="1446"/>
        <v>0.29124799484422303</v>
      </c>
      <c r="AY2075" s="6"/>
      <c r="AZ2075">
        <f t="shared" si="1447"/>
        <v>0.30575196557980089</v>
      </c>
      <c r="BB2075" s="6">
        <f t="shared" si="1448"/>
        <v>0.62764315109662439</v>
      </c>
      <c r="BC2075" s="5"/>
      <c r="BD2075" s="7">
        <f t="shared" si="1449"/>
        <v>0.13932567870832768</v>
      </c>
      <c r="BE2075" s="7"/>
      <c r="BF2075">
        <f t="shared" si="1450"/>
        <v>-7.6295743647132541E-2</v>
      </c>
      <c r="BG2075">
        <f t="shared" si="1451"/>
        <v>1.6635356546744307E-2</v>
      </c>
      <c r="BH2075">
        <f t="shared" si="1452"/>
        <v>2.047123938793316E-2</v>
      </c>
      <c r="BI2075">
        <f t="shared" si="1453"/>
        <v>1.0820719388346278E-2</v>
      </c>
    </row>
    <row r="2076" spans="1:61" x14ac:dyDescent="0.15">
      <c r="A2076">
        <v>4013</v>
      </c>
      <c r="B2076">
        <v>0</v>
      </c>
      <c r="C2076">
        <v>6.4061492737770398E-2</v>
      </c>
      <c r="D2076" t="s">
        <v>26</v>
      </c>
      <c r="E2076">
        <v>0.1</v>
      </c>
      <c r="F2076">
        <v>0.12102599999999999</v>
      </c>
      <c r="G2076">
        <v>14.638524</v>
      </c>
      <c r="H2076">
        <v>0.25261099999999997</v>
      </c>
      <c r="I2076">
        <v>0.21960000000000002</v>
      </c>
      <c r="J2076">
        <f t="shared" si="1410"/>
        <v>-2.3025850929940455</v>
      </c>
      <c r="K2076">
        <f t="shared" si="1411"/>
        <v>-2.1117498804348864</v>
      </c>
      <c r="L2076">
        <f t="shared" si="1412"/>
        <v>2.6836566837783895</v>
      </c>
      <c r="M2076">
        <f t="shared" si="1413"/>
        <v>-1.3759045229038389</v>
      </c>
      <c r="N2076" s="1">
        <f t="shared" si="1414"/>
        <v>-0.91712132023272297</v>
      </c>
      <c r="O2076" s="1">
        <f t="shared" si="1415"/>
        <v>1.1654972890877346</v>
      </c>
      <c r="P2076" s="1">
        <f t="shared" si="1416"/>
        <v>-0.59754774192286364</v>
      </c>
      <c r="Q2076" s="1">
        <f t="shared" si="1417"/>
        <v>-1.1934029457811033</v>
      </c>
      <c r="R2076" s="1">
        <f t="shared" si="1418"/>
        <v>-1</v>
      </c>
      <c r="S2076" s="1">
        <f t="shared" si="1419"/>
        <v>0.82626873564358083</v>
      </c>
      <c r="T2076" s="1">
        <f t="shared" si="1420"/>
        <v>0.68272002350204164</v>
      </c>
      <c r="U2076" s="1">
        <f t="shared" si="1421"/>
        <v>0.5641102106175877</v>
      </c>
      <c r="V2076" s="1">
        <f t="shared" si="1422"/>
        <v>0.46610663049062828</v>
      </c>
      <c r="W2076" s="1">
        <f t="shared" si="1423"/>
        <v>-0.6583676642219457</v>
      </c>
      <c r="X2076" s="1">
        <f t="shared" si="1424"/>
        <v>-0.76012201968951865</v>
      </c>
      <c r="Y2076" s="1">
        <f t="shared" si="1425"/>
        <v>-8.2878679767276975E-2</v>
      </c>
      <c r="Z2076">
        <f t="shared" si="1426"/>
        <v>-0.54928583269959264</v>
      </c>
      <c r="AA2076">
        <f t="shared" si="1427"/>
        <v>-1.3996876435138412</v>
      </c>
      <c r="AB2076">
        <f t="shared" si="1428"/>
        <v>-0.58625302728269846</v>
      </c>
      <c r="AC2076">
        <f t="shared" si="1429"/>
        <v>-1.3745888566797391</v>
      </c>
      <c r="AD2076">
        <f t="shared" si="1430"/>
        <v>-0.42482113220181272</v>
      </c>
      <c r="AE2076">
        <f t="shared" si="1431"/>
        <v>-1.8752661065878191</v>
      </c>
      <c r="AF2076">
        <f t="shared" si="1432"/>
        <v>-0.49388070334496215</v>
      </c>
      <c r="AG2076">
        <f t="shared" si="1433"/>
        <v>-1.2633255228029534</v>
      </c>
      <c r="AH2076">
        <f t="shared" si="1434"/>
        <v>-0.38721524361718784</v>
      </c>
      <c r="AI2076">
        <f t="shared" si="1435"/>
        <v>-0.59130544392064976</v>
      </c>
      <c r="AJ2076">
        <f t="shared" si="1436"/>
        <v>-0.50476665500268769</v>
      </c>
      <c r="AK2076">
        <f t="shared" si="1437"/>
        <v>-0.62171130924925233</v>
      </c>
      <c r="AL2076" s="6">
        <f t="shared" si="1438"/>
        <v>-0.27115242060475786</v>
      </c>
      <c r="AM2076" s="6">
        <f t="shared" si="1439"/>
        <v>-6.7062220301295938E-2</v>
      </c>
      <c r="AN2076" s="6">
        <f t="shared" si="1440"/>
        <v>-0.15360100921925801</v>
      </c>
      <c r="AO2076" s="6">
        <f t="shared" si="1441"/>
        <v>-3.6656354972693372E-2</v>
      </c>
      <c r="AP2076">
        <f t="shared" si="1442"/>
        <v>-0.10908183152235307</v>
      </c>
      <c r="AQ2076" s="6"/>
      <c r="AR2076" s="9">
        <f t="shared" si="1443"/>
        <v>0.74131997929189553</v>
      </c>
      <c r="AS2076" s="5"/>
      <c r="AT2076" s="6">
        <f t="shared" si="1444"/>
        <v>-7.2114636939247245E-2</v>
      </c>
      <c r="AU2076" s="5"/>
      <c r="AV2076" s="9">
        <f t="shared" si="1445"/>
        <v>0.71622119245779337</v>
      </c>
      <c r="AW2076" s="5"/>
      <c r="AX2076" s="6">
        <f t="shared" si="1446"/>
        <v>0.6049578585810077</v>
      </c>
      <c r="AY2076" s="6"/>
      <c r="AZ2076">
        <f t="shared" si="1447"/>
        <v>-0.23354653202013298</v>
      </c>
      <c r="BB2076" s="6">
        <f t="shared" si="1448"/>
        <v>1.2168984423658733</v>
      </c>
      <c r="BC2076" s="5"/>
      <c r="BD2076" s="7">
        <f t="shared" si="1449"/>
        <v>-0.16448696087698356</v>
      </c>
      <c r="BE2076" s="7"/>
      <c r="BF2076">
        <f t="shared" si="1450"/>
        <v>-3.760588858462488E-2</v>
      </c>
      <c r="BG2076">
        <f t="shared" si="1451"/>
        <v>4.2019611221057129E-2</v>
      </c>
      <c r="BH2076">
        <f t="shared" si="1452"/>
        <v>1.0885951657725546E-2</v>
      </c>
      <c r="BI2076">
        <f t="shared" si="1453"/>
        <v>3.5458281966553873E-2</v>
      </c>
    </row>
    <row r="2077" spans="1:61" x14ac:dyDescent="0.15">
      <c r="A2077">
        <v>1011</v>
      </c>
      <c r="B2077">
        <v>0</v>
      </c>
      <c r="C2077">
        <v>6.4094528500962908E-2</v>
      </c>
      <c r="D2077" t="s">
        <v>25</v>
      </c>
      <c r="E2077">
        <v>0.02</v>
      </c>
      <c r="F2077">
        <v>0.10329099999999999</v>
      </c>
      <c r="G2077">
        <v>7.9822879999999996</v>
      </c>
      <c r="H2077">
        <v>0.203873</v>
      </c>
      <c r="I2077">
        <v>6.4996999999999998</v>
      </c>
      <c r="J2077">
        <f t="shared" si="1410"/>
        <v>-3.912023005428146</v>
      </c>
      <c r="K2077">
        <f t="shared" si="1411"/>
        <v>-2.2702050315311304</v>
      </c>
      <c r="L2077">
        <f t="shared" si="1412"/>
        <v>2.0772250871582929</v>
      </c>
      <c r="M2077">
        <f t="shared" si="1413"/>
        <v>-1.5902580280216336</v>
      </c>
      <c r="N2077" s="1">
        <f t="shared" si="1414"/>
        <v>-0.98593751798296769</v>
      </c>
      <c r="O2077" s="1">
        <f t="shared" si="1415"/>
        <v>0.90212739302384792</v>
      </c>
      <c r="P2077" s="1">
        <f t="shared" si="1416"/>
        <v>-0.69064028637214225</v>
      </c>
      <c r="Q2077" s="1">
        <f t="shared" si="1417"/>
        <v>-1.1931790429189657</v>
      </c>
      <c r="R2077" s="1">
        <f t="shared" si="1418"/>
        <v>-1.6989700043360187</v>
      </c>
      <c r="S2077" s="1">
        <f t="shared" si="1419"/>
        <v>0.19362771199814119</v>
      </c>
      <c r="T2077" s="1">
        <f t="shared" si="1420"/>
        <v>3.7491690853635108E-2</v>
      </c>
      <c r="U2077" s="1">
        <f t="shared" si="1421"/>
        <v>7.259430318931003E-3</v>
      </c>
      <c r="V2077" s="1">
        <f t="shared" si="1422"/>
        <v>1.4056268830645465E-3</v>
      </c>
      <c r="W2077" s="1">
        <f t="shared" si="1423"/>
        <v>0.81289331181957591</v>
      </c>
      <c r="X2077" s="1">
        <f t="shared" si="1424"/>
        <v>-9.3464405718335045E-2</v>
      </c>
      <c r="Y2077" s="1">
        <f t="shared" si="1425"/>
        <v>-0.71303248635305116</v>
      </c>
      <c r="Z2077">
        <f t="shared" si="1426"/>
        <v>0.79194632461909586</v>
      </c>
      <c r="AA2077">
        <f t="shared" si="1427"/>
        <v>0.48261605534123192</v>
      </c>
      <c r="AB2077">
        <f t="shared" si="1428"/>
        <v>0.85586349677313289</v>
      </c>
      <c r="AC2077">
        <f t="shared" si="1429"/>
        <v>0.80970887370972011</v>
      </c>
      <c r="AD2077">
        <f t="shared" si="1430"/>
        <v>0.92472859447907019</v>
      </c>
      <c r="AE2077">
        <f t="shared" si="1431"/>
        <v>0.59154054158906511</v>
      </c>
      <c r="AF2077">
        <f t="shared" si="1432"/>
        <v>0.71876093638897753</v>
      </c>
      <c r="AG2077">
        <f t="shared" si="1433"/>
        <v>0.63515348912141789</v>
      </c>
      <c r="AH2077">
        <f t="shared" si="1434"/>
        <v>1.002789311235909</v>
      </c>
      <c r="AI2077">
        <f t="shared" si="1435"/>
        <v>0.79576433674257419</v>
      </c>
      <c r="AJ2077">
        <f t="shared" si="1436"/>
        <v>0.71882342116997533</v>
      </c>
      <c r="AK2077">
        <f t="shared" si="1437"/>
        <v>0.86310288123890266</v>
      </c>
      <c r="AL2077" s="6">
        <f t="shared" si="1438"/>
        <v>-0.18989599941633306</v>
      </c>
      <c r="AM2077" s="6">
        <f t="shared" si="1439"/>
        <v>1.7128975077001729E-2</v>
      </c>
      <c r="AN2077" s="6">
        <f t="shared" si="1440"/>
        <v>9.4069890649600585E-2</v>
      </c>
      <c r="AO2077" s="6">
        <f t="shared" si="1441"/>
        <v>-5.0209569419326749E-2</v>
      </c>
      <c r="AP2077">
        <f t="shared" si="1442"/>
        <v>2.0946987200480049E-2</v>
      </c>
      <c r="AQ2077" s="6"/>
      <c r="AR2077" s="9">
        <f t="shared" si="1443"/>
        <v>0.33027725647834399</v>
      </c>
      <c r="AS2077" s="5"/>
      <c r="AT2077" s="6">
        <f t="shared" si="1444"/>
        <v>-4.2970184953556978E-2</v>
      </c>
      <c r="AU2077" s="5"/>
      <c r="AV2077" s="9">
        <f t="shared" si="1445"/>
        <v>3.1844381098558028E-3</v>
      </c>
      <c r="AW2077" s="5"/>
      <c r="AX2077" s="6">
        <f t="shared" si="1446"/>
        <v>0.17773982269815802</v>
      </c>
      <c r="AY2077" s="6"/>
      <c r="AZ2077">
        <f t="shared" si="1447"/>
        <v>-0.11183528265949427</v>
      </c>
      <c r="BB2077" s="6">
        <f t="shared" si="1448"/>
        <v>0.22135277023051081</v>
      </c>
      <c r="BC2077" s="5"/>
      <c r="BD2077" s="7">
        <f t="shared" si="1449"/>
        <v>9.4132375430598381E-2</v>
      </c>
      <c r="BE2077" s="7"/>
      <c r="BF2077">
        <f t="shared" si="1450"/>
        <v>-7.8060716756838788E-2</v>
      </c>
      <c r="BG2077">
        <f t="shared" si="1451"/>
        <v>-3.8180121234783204E-3</v>
      </c>
      <c r="BH2077">
        <f t="shared" si="1452"/>
        <v>-6.2484780997795752E-5</v>
      </c>
      <c r="BI2077">
        <f t="shared" si="1453"/>
        <v>-7.2393844657697715E-3</v>
      </c>
    </row>
    <row r="2078" spans="1:61" x14ac:dyDescent="0.15">
      <c r="A2078">
        <v>1011</v>
      </c>
      <c r="B2078">
        <v>0</v>
      </c>
      <c r="C2078">
        <v>6.4094528500962908E-2</v>
      </c>
      <c r="D2078" t="s">
        <v>26</v>
      </c>
      <c r="E2078">
        <v>0.02</v>
      </c>
      <c r="F2078">
        <v>0.15898999999999999</v>
      </c>
      <c r="G2078">
        <v>14.675343</v>
      </c>
      <c r="H2078">
        <v>0.28416200000000003</v>
      </c>
      <c r="I2078">
        <v>10.3179</v>
      </c>
      <c r="J2078">
        <f t="shared" si="1410"/>
        <v>-3.912023005428146</v>
      </c>
      <c r="K2078">
        <f t="shared" si="1411"/>
        <v>-1.8389139718215193</v>
      </c>
      <c r="L2078">
        <f t="shared" si="1412"/>
        <v>2.686168738524489</v>
      </c>
      <c r="M2078">
        <f t="shared" si="1413"/>
        <v>-1.258210780914812</v>
      </c>
      <c r="N2078" s="1">
        <f t="shared" si="1414"/>
        <v>-0.79863019065687779</v>
      </c>
      <c r="O2078" s="1">
        <f t="shared" si="1415"/>
        <v>1.1665882606022047</v>
      </c>
      <c r="P2078" s="1">
        <f t="shared" si="1416"/>
        <v>-0.54643399922248415</v>
      </c>
      <c r="Q2078" s="1">
        <f t="shared" si="1417"/>
        <v>-1.1931790429189657</v>
      </c>
      <c r="R2078" s="1">
        <f t="shared" si="1418"/>
        <v>-1.6989700043360187</v>
      </c>
      <c r="S2078" s="1">
        <f t="shared" si="1419"/>
        <v>0.12579407509906285</v>
      </c>
      <c r="T2078" s="1">
        <f t="shared" si="1420"/>
        <v>1.5824149330028663E-2</v>
      </c>
      <c r="U2078" s="1">
        <f t="shared" si="1421"/>
        <v>1.9905842292004105E-3</v>
      </c>
      <c r="V2078" s="1">
        <f t="shared" si="1422"/>
        <v>2.5040370201904658E-4</v>
      </c>
      <c r="W2078" s="1">
        <f t="shared" si="1423"/>
        <v>1.0135913144213129</v>
      </c>
      <c r="X2078" s="1">
        <f t="shared" si="1424"/>
        <v>-5.8386254420304567E-2</v>
      </c>
      <c r="Y2078" s="1">
        <f t="shared" si="1425"/>
        <v>-0.90033981367914095</v>
      </c>
      <c r="Z2078">
        <f t="shared" si="1426"/>
        <v>1.340026749858777</v>
      </c>
      <c r="AA2078">
        <f t="shared" si="1427"/>
        <v>1.0730812190780432</v>
      </c>
      <c r="AB2078">
        <f t="shared" si="1428"/>
        <v>1.2616072622099199</v>
      </c>
      <c r="AC2078">
        <f t="shared" si="1429"/>
        <v>1.1869018981536039</v>
      </c>
      <c r="AD2078">
        <f t="shared" si="1430"/>
        <v>1.2565608066164771</v>
      </c>
      <c r="AE2078">
        <f t="shared" si="1431"/>
        <v>0.94300643047267174</v>
      </c>
      <c r="AF2078">
        <f t="shared" si="1432"/>
        <v>1.2480415487148047</v>
      </c>
      <c r="AG2078">
        <f t="shared" si="1433"/>
        <v>1.1132336849948192</v>
      </c>
      <c r="AH2078">
        <f t="shared" si="1434"/>
        <v>1.3291968265232266</v>
      </c>
      <c r="AI2078">
        <f t="shared" si="1435"/>
        <v>1.3245262744522797</v>
      </c>
      <c r="AJ2078">
        <f t="shared" si="1436"/>
        <v>1.226445404559928</v>
      </c>
      <c r="AK2078">
        <f t="shared" si="1437"/>
        <v>1.2547630252482669</v>
      </c>
      <c r="AL2078" s="6">
        <f t="shared" si="1438"/>
        <v>-0.31560551210191368</v>
      </c>
      <c r="AM2078" s="6">
        <f t="shared" si="1439"/>
        <v>-0.31093496003096677</v>
      </c>
      <c r="AN2078" s="6">
        <f t="shared" si="1440"/>
        <v>-0.21285409013861512</v>
      </c>
      <c r="AO2078" s="6">
        <f t="shared" si="1441"/>
        <v>-0.24117171082695399</v>
      </c>
      <c r="AP2078">
        <f t="shared" si="1442"/>
        <v>-0.32643543543746412</v>
      </c>
      <c r="AQ2078" s="6"/>
      <c r="AR2078" s="9">
        <f t="shared" si="1443"/>
        <v>-5.9489904656730319E-2</v>
      </c>
      <c r="AS2078" s="5"/>
      <c r="AT2078" s="6">
        <f t="shared" si="1444"/>
        <v>-0.24801594778860703</v>
      </c>
      <c r="AU2078" s="5"/>
      <c r="AV2078" s="9">
        <f t="shared" si="1445"/>
        <v>-0.17331058373229102</v>
      </c>
      <c r="AW2078" s="5"/>
      <c r="AX2078" s="6">
        <f t="shared" si="1446"/>
        <v>-9.9642370573506334E-2</v>
      </c>
      <c r="AY2078" s="6"/>
      <c r="AZ2078">
        <f t="shared" si="1447"/>
        <v>-0.24296949219516417</v>
      </c>
      <c r="BB2078" s="6">
        <f t="shared" si="1448"/>
        <v>7.0584883948641153E-2</v>
      </c>
      <c r="BC2078" s="5"/>
      <c r="BD2078" s="7">
        <f t="shared" si="1449"/>
        <v>-0.23445023429349177</v>
      </c>
      <c r="BE2078" s="7"/>
      <c r="BF2078">
        <f t="shared" si="1450"/>
        <v>-7.2636019906749505E-2</v>
      </c>
      <c r="BG2078">
        <f t="shared" si="1451"/>
        <v>1.5500475406497349E-2</v>
      </c>
      <c r="BH2078">
        <f t="shared" si="1452"/>
        <v>2.1596144154876651E-2</v>
      </c>
      <c r="BI2078">
        <f t="shared" si="1453"/>
        <v>6.8442369616530385E-3</v>
      </c>
    </row>
    <row r="2079" spans="1:61" x14ac:dyDescent="0.15">
      <c r="A2079">
        <v>1053</v>
      </c>
      <c r="B2079">
        <v>0</v>
      </c>
      <c r="C2079">
        <v>6.4255033863337543E-2</v>
      </c>
      <c r="D2079" t="s">
        <v>25</v>
      </c>
      <c r="E2079">
        <v>0.02</v>
      </c>
      <c r="F2079">
        <v>6.1421999999999997E-2</v>
      </c>
      <c r="G2079">
        <v>7.4062659999999996</v>
      </c>
      <c r="H2079">
        <v>0.12107900000000001</v>
      </c>
      <c r="I2079">
        <v>5.6665000000000001</v>
      </c>
      <c r="J2079">
        <f t="shared" si="1410"/>
        <v>-3.912023005428146</v>
      </c>
      <c r="K2079">
        <f t="shared" si="1411"/>
        <v>-2.7899872018164484</v>
      </c>
      <c r="L2079">
        <f t="shared" si="1412"/>
        <v>2.0023263986706237</v>
      </c>
      <c r="M2079">
        <f t="shared" si="1413"/>
        <v>-2.1113120538650372</v>
      </c>
      <c r="N2079" s="1">
        <f t="shared" si="1414"/>
        <v>-1.2116760463295777</v>
      </c>
      <c r="O2079" s="1">
        <f t="shared" si="1415"/>
        <v>0.86959930591186263</v>
      </c>
      <c r="P2079" s="1">
        <f t="shared" si="1416"/>
        <v>-0.91693117456940687</v>
      </c>
      <c r="Q2079" s="1">
        <f t="shared" si="1417"/>
        <v>-1.1920928431961515</v>
      </c>
      <c r="R2079" s="1">
        <f t="shared" si="1418"/>
        <v>-1.6989700043360187</v>
      </c>
      <c r="S2079" s="1">
        <f t="shared" si="1419"/>
        <v>0.32561622871283907</v>
      </c>
      <c r="T2079" s="1">
        <f t="shared" si="1420"/>
        <v>0.10602592840117192</v>
      </c>
      <c r="U2079" s="1">
        <f t="shared" si="1421"/>
        <v>3.4523762951767095E-2</v>
      </c>
      <c r="V2079" s="1">
        <f t="shared" si="1422"/>
        <v>1.1241497493330435E-2</v>
      </c>
      <c r="W2079" s="1">
        <f t="shared" si="1423"/>
        <v>0.75331489310364941</v>
      </c>
      <c r="X2079" s="1">
        <f t="shared" si="1424"/>
        <v>-0.17109288934007194</v>
      </c>
      <c r="Y2079" s="1">
        <f t="shared" si="1425"/>
        <v>-0.48729395800644104</v>
      </c>
      <c r="Z2079">
        <f t="shared" si="1426"/>
        <v>0.45919121916491268</v>
      </c>
      <c r="AA2079">
        <f t="shared" si="1427"/>
        <v>4.4733668592324645E-2</v>
      </c>
      <c r="AB2079">
        <f t="shared" si="1428"/>
        <v>0.51961161386329213</v>
      </c>
      <c r="AC2079">
        <f t="shared" si="1429"/>
        <v>0.42963324394814534</v>
      </c>
      <c r="AD2079">
        <f t="shared" si="1430"/>
        <v>0.50978689897736762</v>
      </c>
      <c r="AE2079">
        <f t="shared" si="1431"/>
        <v>8.5200257668153756E-2</v>
      </c>
      <c r="AF2079">
        <f t="shared" si="1432"/>
        <v>0.53628498626723542</v>
      </c>
      <c r="AG2079">
        <f t="shared" si="1433"/>
        <v>0.39519193716636813</v>
      </c>
      <c r="AH2079">
        <f t="shared" si="1434"/>
        <v>0.59060255587566446</v>
      </c>
      <c r="AI2079">
        <f t="shared" si="1435"/>
        <v>0.46155236232630603</v>
      </c>
      <c r="AJ2079">
        <f t="shared" si="1436"/>
        <v>0.54282375872996202</v>
      </c>
      <c r="AK2079">
        <f t="shared" si="1437"/>
        <v>0.51500713935935816</v>
      </c>
      <c r="AL2079" s="6">
        <f t="shared" si="1438"/>
        <v>0.16271233722798495</v>
      </c>
      <c r="AM2079" s="6">
        <f t="shared" si="1439"/>
        <v>0.29176253077734338</v>
      </c>
      <c r="AN2079" s="6">
        <f t="shared" si="1440"/>
        <v>0.21049113437368738</v>
      </c>
      <c r="AO2079" s="6">
        <f t="shared" si="1441"/>
        <v>0.23830775374429125</v>
      </c>
      <c r="AP2079">
        <f t="shared" si="1442"/>
        <v>0.29412367393873673</v>
      </c>
      <c r="AQ2079" s="6"/>
      <c r="AR2079" s="9">
        <f t="shared" si="1443"/>
        <v>0.70858122451132477</v>
      </c>
      <c r="AS2079" s="5"/>
      <c r="AT2079" s="6">
        <f t="shared" si="1444"/>
        <v>0.23370327924035728</v>
      </c>
      <c r="AU2079" s="5"/>
      <c r="AV2079" s="9">
        <f t="shared" si="1445"/>
        <v>0.32368164915550407</v>
      </c>
      <c r="AW2079" s="5"/>
      <c r="AX2079" s="6">
        <f t="shared" si="1446"/>
        <v>0.35812295593728127</v>
      </c>
      <c r="AY2079" s="6"/>
      <c r="AZ2079">
        <f t="shared" si="1447"/>
        <v>0.24352799412628179</v>
      </c>
      <c r="BB2079" s="6">
        <f t="shared" si="1448"/>
        <v>0.66811463543549565</v>
      </c>
      <c r="BC2079" s="5"/>
      <c r="BD2079" s="7">
        <f t="shared" si="1449"/>
        <v>0.21702990683641399</v>
      </c>
      <c r="BE2079" s="7"/>
      <c r="BF2079">
        <f t="shared" si="1450"/>
        <v>-8.0815656898296839E-2</v>
      </c>
      <c r="BG2079">
        <f t="shared" si="1451"/>
        <v>-2.3611431613933531E-3</v>
      </c>
      <c r="BH2079">
        <f t="shared" si="1452"/>
        <v>-6.5387724627266053E-3</v>
      </c>
      <c r="BI2079">
        <f t="shared" si="1453"/>
        <v>4.6044745039339752E-3</v>
      </c>
    </row>
    <row r="2080" spans="1:61" x14ac:dyDescent="0.15">
      <c r="A2080">
        <v>1053</v>
      </c>
      <c r="B2080">
        <v>0</v>
      </c>
      <c r="C2080">
        <v>6.4255033863337543E-2</v>
      </c>
      <c r="D2080" t="s">
        <v>26</v>
      </c>
      <c r="E2080">
        <v>0.02</v>
      </c>
      <c r="F2080">
        <v>6.6788E-2</v>
      </c>
      <c r="G2080">
        <v>8.4497789999999995</v>
      </c>
      <c r="H2080">
        <v>0.113053</v>
      </c>
      <c r="I2080">
        <v>6.6478999999999999</v>
      </c>
      <c r="J2080">
        <f t="shared" si="1410"/>
        <v>-3.912023005428146</v>
      </c>
      <c r="K2080">
        <f t="shared" si="1411"/>
        <v>-2.7062318552954263</v>
      </c>
      <c r="L2080">
        <f t="shared" si="1412"/>
        <v>2.134140287180911</v>
      </c>
      <c r="M2080">
        <f t="shared" si="1413"/>
        <v>-2.1798985436796947</v>
      </c>
      <c r="N2080" s="1">
        <f t="shared" si="1414"/>
        <v>-1.1753015615056033</v>
      </c>
      <c r="O2080" s="1">
        <f t="shared" si="1415"/>
        <v>0.92684535033009074</v>
      </c>
      <c r="P2080" s="1">
        <f t="shared" si="1416"/>
        <v>-0.94671790862902616</v>
      </c>
      <c r="Q2080" s="1">
        <f t="shared" si="1417"/>
        <v>-1.1920928431961515</v>
      </c>
      <c r="R2080" s="1">
        <f t="shared" si="1418"/>
        <v>-1.6989700043360187</v>
      </c>
      <c r="S2080" s="1">
        <f t="shared" si="1419"/>
        <v>0.2994549919147152</v>
      </c>
      <c r="T2080" s="1">
        <f t="shared" si="1420"/>
        <v>8.9673292182642139E-2</v>
      </c>
      <c r="U2080" s="1">
        <f t="shared" si="1421"/>
        <v>2.6853114985518994E-2</v>
      </c>
      <c r="V2080" s="1">
        <f t="shared" si="1422"/>
        <v>8.0412993308735074E-3</v>
      </c>
      <c r="W2080" s="1">
        <f t="shared" si="1423"/>
        <v>0.82268447801810796</v>
      </c>
      <c r="X2080" s="1">
        <f t="shared" si="1424"/>
        <v>-0.15456395725878622</v>
      </c>
      <c r="Y2080" s="1">
        <f t="shared" si="1425"/>
        <v>-0.52366844283041569</v>
      </c>
      <c r="Z2080">
        <f t="shared" si="1426"/>
        <v>0.60246171293822959</v>
      </c>
      <c r="AA2080">
        <f t="shared" si="1427"/>
        <v>0.20645373678286241</v>
      </c>
      <c r="AB2080">
        <f t="shared" si="1428"/>
        <v>0.60123874177747749</v>
      </c>
      <c r="AC2080">
        <f t="shared" si="1429"/>
        <v>0.51515481088353909</v>
      </c>
      <c r="AD2080">
        <f t="shared" si="1430"/>
        <v>0.5783573234340792</v>
      </c>
      <c r="AE2080">
        <f t="shared" si="1431"/>
        <v>0.17620099684731916</v>
      </c>
      <c r="AF2080">
        <f t="shared" si="1432"/>
        <v>0.66516097999358381</v>
      </c>
      <c r="AG2080">
        <f t="shared" si="1433"/>
        <v>0.5207590740782031</v>
      </c>
      <c r="AH2080">
        <f t="shared" si="1434"/>
        <v>0.65915922630869872</v>
      </c>
      <c r="AI2080">
        <f t="shared" si="1435"/>
        <v>0.60099692484248846</v>
      </c>
      <c r="AJ2080">
        <f t="shared" si="1436"/>
        <v>0.66654679465671662</v>
      </c>
      <c r="AK2080">
        <f t="shared" si="1437"/>
        <v>0.59059415063668319</v>
      </c>
      <c r="AL2080" s="6">
        <f t="shared" si="1438"/>
        <v>0.16352525170940924</v>
      </c>
      <c r="AM2080" s="6">
        <f t="shared" si="1439"/>
        <v>0.2216875531756195</v>
      </c>
      <c r="AN2080" s="6">
        <f t="shared" si="1440"/>
        <v>0.15613768336139133</v>
      </c>
      <c r="AO2080" s="6">
        <f t="shared" si="1441"/>
        <v>0.23209032738142477</v>
      </c>
      <c r="AP2080">
        <f t="shared" si="1442"/>
        <v>0.22022276507987837</v>
      </c>
      <c r="AQ2080" s="6"/>
      <c r="AR2080" s="9">
        <f t="shared" si="1443"/>
        <v>0.61623074123524557</v>
      </c>
      <c r="AS2080" s="5"/>
      <c r="AT2080" s="6">
        <f t="shared" si="1444"/>
        <v>0.22144573624063046</v>
      </c>
      <c r="AU2080" s="5"/>
      <c r="AV2080" s="9">
        <f t="shared" si="1445"/>
        <v>0.30752966713456886</v>
      </c>
      <c r="AW2080" s="5"/>
      <c r="AX2080" s="6">
        <f t="shared" si="1446"/>
        <v>0.30192540393990486</v>
      </c>
      <c r="AY2080" s="6"/>
      <c r="AZ2080">
        <f t="shared" si="1447"/>
        <v>0.24432715458402876</v>
      </c>
      <c r="BB2080" s="6">
        <f t="shared" si="1448"/>
        <v>0.6464834811707888</v>
      </c>
      <c r="BC2080" s="5"/>
      <c r="BD2080" s="7">
        <f t="shared" si="1449"/>
        <v>0.15752349802452414</v>
      </c>
      <c r="BE2080" s="7"/>
      <c r="BF2080">
        <f t="shared" si="1450"/>
        <v>-8.0801902874619524E-2</v>
      </c>
      <c r="BG2080">
        <f t="shared" si="1451"/>
        <v>1.4647880957411319E-3</v>
      </c>
      <c r="BH2080">
        <f t="shared" si="1452"/>
        <v>-1.3858146631328117E-3</v>
      </c>
      <c r="BI2080">
        <f t="shared" si="1453"/>
        <v>1.0644591140794302E-2</v>
      </c>
    </row>
    <row r="2081" spans="1:61" x14ac:dyDescent="0.15">
      <c r="A2081">
        <v>5819</v>
      </c>
      <c r="B2081">
        <v>0</v>
      </c>
      <c r="C2081">
        <v>6.4528175856849959E-2</v>
      </c>
      <c r="D2081" t="s">
        <v>25</v>
      </c>
      <c r="E2081">
        <v>0.02</v>
      </c>
      <c r="F2081">
        <v>0.39223799999999998</v>
      </c>
      <c r="G2081">
        <v>8.6383679999999998</v>
      </c>
      <c r="H2081">
        <v>2.2894299999999999</v>
      </c>
      <c r="I2081">
        <v>27.788899999999998</v>
      </c>
      <c r="J2081">
        <f t="shared" si="1410"/>
        <v>-3.912023005428146</v>
      </c>
      <c r="K2081">
        <f t="shared" si="1411"/>
        <v>-0.93588648057118795</v>
      </c>
      <c r="L2081">
        <f t="shared" si="1412"/>
        <v>2.1562136760853226</v>
      </c>
      <c r="M2081">
        <f t="shared" si="1413"/>
        <v>0.82830287828639348</v>
      </c>
      <c r="N2081" s="1">
        <f t="shared" si="1414"/>
        <v>-0.40645033419992183</v>
      </c>
      <c r="O2081" s="1">
        <f t="shared" si="1415"/>
        <v>0.9364317013281811</v>
      </c>
      <c r="P2081" s="1">
        <f t="shared" si="1416"/>
        <v>0.35972736938436151</v>
      </c>
      <c r="Q2081" s="1">
        <f t="shared" si="1417"/>
        <v>-1.1902506117641241</v>
      </c>
      <c r="R2081" s="1">
        <f t="shared" si="1418"/>
        <v>-1.6989700043360187</v>
      </c>
      <c r="S2081" s="1">
        <f t="shared" si="1419"/>
        <v>5.0989450282736506E-2</v>
      </c>
      <c r="T2081" s="1">
        <f t="shared" si="1420"/>
        <v>2.5999240401356578E-3</v>
      </c>
      <c r="U2081" s="1">
        <f t="shared" si="1421"/>
        <v>1.3256869758338855E-4</v>
      </c>
      <c r="V2081" s="1">
        <f t="shared" si="1422"/>
        <v>6.7596050144753212E-6</v>
      </c>
      <c r="W2081" s="1">
        <f t="shared" si="1423"/>
        <v>1.4438713559394762</v>
      </c>
      <c r="X2081" s="1">
        <f t="shared" si="1424"/>
        <v>-2.2728959692278623E-2</v>
      </c>
      <c r="Y2081" s="1">
        <f t="shared" si="1425"/>
        <v>-1.292519670136097</v>
      </c>
      <c r="Z2081">
        <f t="shared" si="1426"/>
        <v>1.1502591914995492</v>
      </c>
      <c r="AA2081">
        <f t="shared" si="1427"/>
        <v>0.95457847191471645</v>
      </c>
      <c r="AB2081">
        <f t="shared" si="1428"/>
        <v>1.3861123774182573</v>
      </c>
      <c r="AC2081">
        <f t="shared" si="1429"/>
        <v>1.2962884272424982</v>
      </c>
      <c r="AD2081">
        <f t="shared" si="1430"/>
        <v>1.9352834740010578</v>
      </c>
      <c r="AE2081">
        <f t="shared" si="1431"/>
        <v>1.590434791016083</v>
      </c>
      <c r="AF2081">
        <f t="shared" si="1432"/>
        <v>0.89337879303314627</v>
      </c>
      <c r="AG2081">
        <f t="shared" si="1433"/>
        <v>0.86071115254221686</v>
      </c>
      <c r="AH2081">
        <f t="shared" si="1434"/>
        <v>1.9925180114773153</v>
      </c>
      <c r="AI2081">
        <f t="shared" si="1435"/>
        <v>1.1557203407635543</v>
      </c>
      <c r="AJ2081">
        <f t="shared" si="1436"/>
        <v>0.88719021149796373</v>
      </c>
      <c r="AK2081">
        <f t="shared" si="1437"/>
        <v>1.4403115056080551</v>
      </c>
      <c r="AL2081" s="6">
        <f t="shared" si="1438"/>
        <v>-0.54864665553783909</v>
      </c>
      <c r="AM2081" s="6">
        <f t="shared" si="1439"/>
        <v>0.2881510151759219</v>
      </c>
      <c r="AN2081" s="6">
        <f t="shared" si="1440"/>
        <v>0.55668114444151251</v>
      </c>
      <c r="AO2081" s="6">
        <f t="shared" si="1441"/>
        <v>3.5598503314211438E-3</v>
      </c>
      <c r="AP2081">
        <f t="shared" si="1442"/>
        <v>0.29361216443992699</v>
      </c>
      <c r="AQ2081" s="6"/>
      <c r="AR2081" s="9">
        <f t="shared" si="1443"/>
        <v>0.48929288402475979</v>
      </c>
      <c r="AS2081" s="5"/>
      <c r="AT2081" s="6">
        <f t="shared" si="1444"/>
        <v>5.7758978521218918E-2</v>
      </c>
      <c r="AU2081" s="5"/>
      <c r="AV2081" s="9">
        <f t="shared" si="1445"/>
        <v>0.14758292869697809</v>
      </c>
      <c r="AW2081" s="5"/>
      <c r="AX2081" s="6">
        <f t="shared" si="1446"/>
        <v>0.58316020339725938</v>
      </c>
      <c r="AY2081" s="6"/>
      <c r="AZ2081">
        <f t="shared" si="1447"/>
        <v>-0.49141211806158158</v>
      </c>
      <c r="BB2081" s="6">
        <f t="shared" si="1448"/>
        <v>-0.14656343507660674</v>
      </c>
      <c r="BC2081" s="5"/>
      <c r="BD2081" s="7">
        <f t="shared" si="1449"/>
        <v>0.55049256290632997</v>
      </c>
      <c r="BE2081" s="7"/>
      <c r="BF2081">
        <f t="shared" si="1450"/>
        <v>-5.7234537476257508E-2</v>
      </c>
      <c r="BG2081">
        <f t="shared" si="1451"/>
        <v>-5.461149264005094E-3</v>
      </c>
      <c r="BH2081">
        <f t="shared" si="1452"/>
        <v>6.1885815351825357E-3</v>
      </c>
      <c r="BI2081">
        <f t="shared" si="1453"/>
        <v>-5.4199128189797774E-2</v>
      </c>
    </row>
    <row r="2082" spans="1:61" x14ac:dyDescent="0.15">
      <c r="A2082">
        <v>5819</v>
      </c>
      <c r="B2082">
        <v>0</v>
      </c>
      <c r="C2082">
        <v>6.4528175856849959E-2</v>
      </c>
      <c r="D2082" t="s">
        <v>25</v>
      </c>
      <c r="E2082">
        <v>0.15</v>
      </c>
      <c r="F2082">
        <v>0.39223799999999998</v>
      </c>
      <c r="G2082">
        <v>8.6383679999999998</v>
      </c>
      <c r="H2082">
        <v>2.2894299999999999</v>
      </c>
      <c r="I2082">
        <v>2.0377999999999998</v>
      </c>
      <c r="J2082">
        <f t="shared" si="1410"/>
        <v>-1.8971199848858813</v>
      </c>
      <c r="K2082">
        <f t="shared" si="1411"/>
        <v>-0.93588648057118795</v>
      </c>
      <c r="L2082">
        <f t="shared" si="1412"/>
        <v>2.1562136760853226</v>
      </c>
      <c r="M2082">
        <f t="shared" si="1413"/>
        <v>0.82830287828639348</v>
      </c>
      <c r="N2082" s="1">
        <f t="shared" si="1414"/>
        <v>-0.40645033419992183</v>
      </c>
      <c r="O2082" s="1">
        <f t="shared" si="1415"/>
        <v>0.9364317013281811</v>
      </c>
      <c r="P2082" s="1">
        <f t="shared" si="1416"/>
        <v>0.35972736938436151</v>
      </c>
      <c r="Q2082" s="1">
        <f t="shared" si="1417"/>
        <v>-1.1902506117641241</v>
      </c>
      <c r="R2082" s="1">
        <f t="shared" si="1418"/>
        <v>-0.82390874094431876</v>
      </c>
      <c r="S2082" s="1">
        <f t="shared" si="1419"/>
        <v>0.38242087712052375</v>
      </c>
      <c r="T2082" s="1">
        <f t="shared" si="1420"/>
        <v>0.14624572725763071</v>
      </c>
      <c r="U2082" s="1">
        <f t="shared" si="1421"/>
        <v>5.5927419292992026E-2</v>
      </c>
      <c r="V2082" s="1">
        <f t="shared" si="1422"/>
        <v>2.1387812741113312E-2</v>
      </c>
      <c r="W2082" s="1">
        <f t="shared" si="1423"/>
        <v>0.30916155790464361</v>
      </c>
      <c r="X2082" s="1">
        <f t="shared" si="1424"/>
        <v>-0.20930739364947476</v>
      </c>
      <c r="Y2082" s="1">
        <f t="shared" si="1425"/>
        <v>-0.41745840674439694</v>
      </c>
      <c r="Z2082">
        <f t="shared" si="1426"/>
        <v>-4.2276345359777201E-2</v>
      </c>
      <c r="AA2082">
        <f t="shared" si="1427"/>
        <v>-0.52765374288893274</v>
      </c>
      <c r="AB2082">
        <f t="shared" si="1428"/>
        <v>0.23888920808842998</v>
      </c>
      <c r="AC2082">
        <f t="shared" si="1429"/>
        <v>0.12503204610524687</v>
      </c>
      <c r="AD2082">
        <f t="shared" si="1430"/>
        <v>0.37538398191049288</v>
      </c>
      <c r="AE2082">
        <f t="shared" si="1431"/>
        <v>-0.10468341963497774</v>
      </c>
      <c r="AF2082">
        <f t="shared" si="1432"/>
        <v>-0.17713731404380395</v>
      </c>
      <c r="AG2082">
        <f t="shared" si="1433"/>
        <v>-0.40275533629620375</v>
      </c>
      <c r="AH2082">
        <f t="shared" si="1434"/>
        <v>0.45553262885952361</v>
      </c>
      <c r="AI2082">
        <f t="shared" si="1435"/>
        <v>-5.3214999171485422E-2</v>
      </c>
      <c r="AJ2082">
        <f t="shared" si="1436"/>
        <v>-0.20600108375870541</v>
      </c>
      <c r="AK2082">
        <f t="shared" si="1437"/>
        <v>0.24817526779696764</v>
      </c>
      <c r="AL2082" s="6">
        <f t="shared" si="1438"/>
        <v>-0.14637107095488</v>
      </c>
      <c r="AM2082" s="6">
        <f t="shared" si="1439"/>
        <v>0.36237655707612904</v>
      </c>
      <c r="AN2082" s="6">
        <f t="shared" si="1440"/>
        <v>0.51516264166334902</v>
      </c>
      <c r="AO2082" s="6">
        <f t="shared" si="1441"/>
        <v>6.0986290107675978E-2</v>
      </c>
      <c r="AP2082">
        <f t="shared" si="1442"/>
        <v>0.35143790326442081</v>
      </c>
      <c r="AQ2082" s="6"/>
      <c r="AR2082" s="9">
        <f t="shared" si="1443"/>
        <v>0.83681530079357636</v>
      </c>
      <c r="AS2082" s="5"/>
      <c r="AT2082" s="6">
        <f t="shared" si="1444"/>
        <v>7.0272349816213636E-2</v>
      </c>
      <c r="AU2082" s="5"/>
      <c r="AV2082" s="9">
        <f t="shared" si="1445"/>
        <v>0.18412951179939674</v>
      </c>
      <c r="AW2082" s="5"/>
      <c r="AX2082" s="6">
        <f t="shared" si="1446"/>
        <v>0.71191689420084736</v>
      </c>
      <c r="AY2082" s="6"/>
      <c r="AZ2082">
        <f t="shared" si="1447"/>
        <v>-6.6222424005849267E-2</v>
      </c>
      <c r="BB2082" s="6">
        <f t="shared" si="1448"/>
        <v>0.41384497753962135</v>
      </c>
      <c r="BC2082" s="5"/>
      <c r="BD2082" s="7">
        <f t="shared" si="1449"/>
        <v>0.48629887194844756</v>
      </c>
      <c r="BE2082" s="7"/>
      <c r="BF2082">
        <f t="shared" si="1450"/>
        <v>-8.0148646949030733E-2</v>
      </c>
      <c r="BG2082">
        <f t="shared" si="1451"/>
        <v>1.0938653811708221E-2</v>
      </c>
      <c r="BH2082">
        <f t="shared" si="1452"/>
        <v>2.8863769714901455E-2</v>
      </c>
      <c r="BI2082">
        <f t="shared" si="1453"/>
        <v>-9.2860597085376584E-3</v>
      </c>
    </row>
    <row r="2083" spans="1:61" x14ac:dyDescent="0.15">
      <c r="A2083">
        <v>5819</v>
      </c>
      <c r="B2083">
        <v>0</v>
      </c>
      <c r="C2083">
        <v>6.4528175856849959E-2</v>
      </c>
      <c r="D2083" t="s">
        <v>25</v>
      </c>
      <c r="E2083">
        <v>0.1</v>
      </c>
      <c r="F2083">
        <v>0.39223799999999998</v>
      </c>
      <c r="G2083">
        <v>8.6383679999999998</v>
      </c>
      <c r="H2083">
        <v>2.2894299999999999</v>
      </c>
      <c r="I2083">
        <v>4.6365000000000007</v>
      </c>
      <c r="J2083">
        <f t="shared" si="1410"/>
        <v>-2.3025850929940455</v>
      </c>
      <c r="K2083">
        <f t="shared" si="1411"/>
        <v>-0.93588648057118795</v>
      </c>
      <c r="L2083">
        <f t="shared" si="1412"/>
        <v>2.1562136760853226</v>
      </c>
      <c r="M2083">
        <f t="shared" si="1413"/>
        <v>0.82830287828639348</v>
      </c>
      <c r="N2083" s="1">
        <f t="shared" si="1414"/>
        <v>-0.40645033419992183</v>
      </c>
      <c r="O2083" s="1">
        <f t="shared" si="1415"/>
        <v>0.9364317013281811</v>
      </c>
      <c r="P2083" s="1">
        <f t="shared" si="1416"/>
        <v>0.35972736938436151</v>
      </c>
      <c r="Q2083" s="1">
        <f t="shared" si="1417"/>
        <v>-1.1902506117641241</v>
      </c>
      <c r="R2083" s="1">
        <f t="shared" si="1418"/>
        <v>-1</v>
      </c>
      <c r="S2083" s="1">
        <f t="shared" si="1419"/>
        <v>0.25494725141368252</v>
      </c>
      <c r="T2083" s="1">
        <f t="shared" si="1420"/>
        <v>6.4998101003391442E-2</v>
      </c>
      <c r="U2083" s="1">
        <f t="shared" si="1421"/>
        <v>1.6571087197923568E-2</v>
      </c>
      <c r="V2083" s="1">
        <f t="shared" si="1422"/>
        <v>4.2247531340470759E-3</v>
      </c>
      <c r="W2083" s="1">
        <f t="shared" si="1423"/>
        <v>0.6661902641189863</v>
      </c>
      <c r="X2083" s="1">
        <f t="shared" si="1424"/>
        <v>-0.12781297878324233</v>
      </c>
      <c r="Y2083" s="1">
        <f t="shared" si="1425"/>
        <v>-0.59354966580007817</v>
      </c>
      <c r="Z2083">
        <f t="shared" si="1426"/>
        <v>0.32813224788772888</v>
      </c>
      <c r="AA2083">
        <f t="shared" si="1427"/>
        <v>-4.9835119565215552E-2</v>
      </c>
      <c r="AB2083">
        <f t="shared" si="1428"/>
        <v>0.64382866159093899</v>
      </c>
      <c r="AC2083">
        <f t="shared" si="1429"/>
        <v>0.57721817500455086</v>
      </c>
      <c r="AD2083">
        <f t="shared" si="1430"/>
        <v>0.70796551855085432</v>
      </c>
      <c r="AE2083">
        <f t="shared" si="1431"/>
        <v>0.33931423608894207</v>
      </c>
      <c r="AF2083">
        <f t="shared" si="1432"/>
        <v>0.10864773464414501</v>
      </c>
      <c r="AG2083">
        <f t="shared" si="1433"/>
        <v>-3.9906952607683843E-2</v>
      </c>
      <c r="AH2083">
        <f t="shared" si="1434"/>
        <v>0.78820559619684349</v>
      </c>
      <c r="AI2083">
        <f t="shared" si="1435"/>
        <v>0.32237791528632243</v>
      </c>
      <c r="AJ2083">
        <f t="shared" si="1436"/>
        <v>8.2061631941259705E-2</v>
      </c>
      <c r="AK2083">
        <f t="shared" si="1437"/>
        <v>0.6629559534895374</v>
      </c>
      <c r="AL2083" s="6">
        <f t="shared" si="1438"/>
        <v>-0.1220153320778572</v>
      </c>
      <c r="AM2083" s="6">
        <f t="shared" si="1439"/>
        <v>0.34381234883266387</v>
      </c>
      <c r="AN2083" s="6">
        <f t="shared" si="1440"/>
        <v>0.58412863217772659</v>
      </c>
      <c r="AO2083" s="6">
        <f t="shared" si="1441"/>
        <v>3.2343106294488999E-3</v>
      </c>
      <c r="AP2083">
        <f t="shared" si="1442"/>
        <v>0.33805801623125742</v>
      </c>
      <c r="AQ2083" s="6"/>
      <c r="AR2083" s="9">
        <f t="shared" si="1443"/>
        <v>0.71602538368420188</v>
      </c>
      <c r="AS2083" s="5"/>
      <c r="AT2083" s="6">
        <f t="shared" si="1444"/>
        <v>2.2361602528047309E-2</v>
      </c>
      <c r="AU2083" s="5"/>
      <c r="AV2083" s="9">
        <f t="shared" si="1445"/>
        <v>8.8972089114435438E-2</v>
      </c>
      <c r="AW2083" s="5"/>
      <c r="AX2083" s="6">
        <f t="shared" si="1446"/>
        <v>0.70609721672667014</v>
      </c>
      <c r="AY2083" s="6"/>
      <c r="AZ2083">
        <f t="shared" si="1447"/>
        <v>-4.1775254431868025E-2</v>
      </c>
      <c r="BB2083" s="6">
        <f t="shared" si="1448"/>
        <v>0.32687602803004423</v>
      </c>
      <c r="BC2083" s="5"/>
      <c r="BD2083" s="7">
        <f t="shared" si="1449"/>
        <v>0.55754252947484129</v>
      </c>
      <c r="BE2083" s="7"/>
      <c r="BF2083">
        <f t="shared" si="1450"/>
        <v>-8.0240077645989172E-2</v>
      </c>
      <c r="BG2083">
        <f t="shared" si="1451"/>
        <v>5.7543326014064533E-3</v>
      </c>
      <c r="BH2083">
        <f t="shared" si="1452"/>
        <v>2.6586102702885306E-2</v>
      </c>
      <c r="BI2083">
        <f t="shared" si="1453"/>
        <v>-1.9127291898598409E-2</v>
      </c>
    </row>
    <row r="2084" spans="1:61" x14ac:dyDescent="0.15">
      <c r="A2084">
        <v>5819</v>
      </c>
      <c r="B2084">
        <v>0</v>
      </c>
      <c r="C2084">
        <v>6.4528175856849959E-2</v>
      </c>
      <c r="D2084" t="s">
        <v>25</v>
      </c>
      <c r="E2084">
        <v>0.2</v>
      </c>
      <c r="F2084">
        <v>0.39223799999999998</v>
      </c>
      <c r="G2084">
        <v>8.6383679999999998</v>
      </c>
      <c r="H2084">
        <v>2.2894299999999999</v>
      </c>
      <c r="I2084">
        <v>0.96489999999999998</v>
      </c>
      <c r="J2084">
        <f t="shared" si="1410"/>
        <v>-1.6094379124341003</v>
      </c>
      <c r="K2084">
        <f t="shared" si="1411"/>
        <v>-0.93588648057118795</v>
      </c>
      <c r="L2084">
        <f t="shared" si="1412"/>
        <v>2.1562136760853226</v>
      </c>
      <c r="M2084">
        <f t="shared" si="1413"/>
        <v>0.82830287828639348</v>
      </c>
      <c r="N2084" s="1">
        <f t="shared" si="1414"/>
        <v>-0.40645033419992183</v>
      </c>
      <c r="O2084" s="1">
        <f t="shared" si="1415"/>
        <v>0.9364317013281811</v>
      </c>
      <c r="P2084" s="1">
        <f t="shared" si="1416"/>
        <v>0.35972736938436151</v>
      </c>
      <c r="Q2084" s="1">
        <f t="shared" si="1417"/>
        <v>-1.1902506117641241</v>
      </c>
      <c r="R2084" s="1">
        <f t="shared" si="1418"/>
        <v>-0.69897000433601875</v>
      </c>
      <c r="S2084" s="1">
        <f t="shared" si="1419"/>
        <v>0.50989450282736504</v>
      </c>
      <c r="T2084" s="1">
        <f t="shared" si="1420"/>
        <v>0.25999240401356577</v>
      </c>
      <c r="U2084" s="1">
        <f t="shared" si="1421"/>
        <v>0.13256869758338855</v>
      </c>
      <c r="V2084" s="1">
        <f t="shared" si="1422"/>
        <v>6.7596050144753214E-2</v>
      </c>
      <c r="W2084" s="1">
        <f t="shared" si="1423"/>
        <v>-1.5517693597737256E-2</v>
      </c>
      <c r="X2084" s="1">
        <f t="shared" si="1424"/>
        <v>-0.30971042628077472</v>
      </c>
      <c r="Y2084" s="1">
        <f t="shared" si="1425"/>
        <v>-0.29251967013609698</v>
      </c>
      <c r="Z2084">
        <f t="shared" si="1426"/>
        <v>-0.38455105126122358</v>
      </c>
      <c r="AA2084">
        <f t="shared" si="1427"/>
        <v>-0.97605966580540604</v>
      </c>
      <c r="AB2084">
        <f t="shared" si="1428"/>
        <v>-0.12373085233732636</v>
      </c>
      <c r="AC2084">
        <f t="shared" si="1429"/>
        <v>-0.27967720749565361</v>
      </c>
      <c r="AD2084">
        <f t="shared" si="1430"/>
        <v>0.12131635070094687</v>
      </c>
      <c r="AE2084">
        <f t="shared" si="1431"/>
        <v>-0.5193888222675862</v>
      </c>
      <c r="AF2084">
        <f t="shared" si="1432"/>
        <v>-0.44807853497503602</v>
      </c>
      <c r="AG2084">
        <f t="shared" si="1433"/>
        <v>-0.76542005139795721</v>
      </c>
      <c r="AH2084">
        <f t="shared" si="1434"/>
        <v>0.19684387125223524</v>
      </c>
      <c r="AI2084">
        <f t="shared" si="1435"/>
        <v>-0.40031595862610225</v>
      </c>
      <c r="AJ2084">
        <f t="shared" si="1436"/>
        <v>-0.47634408024761665</v>
      </c>
      <c r="AK2084">
        <f t="shared" si="1437"/>
        <v>-0.11744303035991444</v>
      </c>
      <c r="AL2084" s="6">
        <f t="shared" si="1438"/>
        <v>-0.21236156484997248</v>
      </c>
      <c r="AM2084" s="6">
        <f t="shared" si="1439"/>
        <v>0.38479826502836501</v>
      </c>
      <c r="AN2084" s="6">
        <f t="shared" si="1440"/>
        <v>0.4608263866498794</v>
      </c>
      <c r="AO2084" s="6">
        <f t="shared" si="1441"/>
        <v>0.10192533676217717</v>
      </c>
      <c r="AP2084">
        <f t="shared" si="1442"/>
        <v>0.36903335766348633</v>
      </c>
      <c r="AQ2084" s="6"/>
      <c r="AR2084" s="9">
        <f t="shared" si="1443"/>
        <v>0.96054197220766879</v>
      </c>
      <c r="AS2084" s="5"/>
      <c r="AT2084" s="6">
        <f t="shared" si="1444"/>
        <v>0.1082131587395891</v>
      </c>
      <c r="AU2084" s="5"/>
      <c r="AV2084" s="9">
        <f t="shared" si="1445"/>
        <v>0.26415951389791636</v>
      </c>
      <c r="AW2084" s="5"/>
      <c r="AX2084" s="6">
        <f t="shared" si="1446"/>
        <v>0.74990235780021997</v>
      </c>
      <c r="AY2084" s="6"/>
      <c r="AZ2084">
        <f t="shared" si="1447"/>
        <v>-0.13683404429868412</v>
      </c>
      <c r="BB2084" s="6">
        <f t="shared" si="1448"/>
        <v>0.50387112866984896</v>
      </c>
      <c r="BC2084" s="5"/>
      <c r="BD2084" s="7">
        <f t="shared" si="1449"/>
        <v>0.43256084137729878</v>
      </c>
      <c r="BE2084" s="7"/>
      <c r="BF2084">
        <f t="shared" si="1450"/>
        <v>-7.5527520551288363E-2</v>
      </c>
      <c r="BG2084">
        <f t="shared" si="1451"/>
        <v>1.5764907364878677E-2</v>
      </c>
      <c r="BH2084">
        <f t="shared" si="1452"/>
        <v>2.8265545272580628E-2</v>
      </c>
      <c r="BI2084">
        <f t="shared" si="1453"/>
        <v>-6.2878219774119282E-3</v>
      </c>
    </row>
    <row r="2085" spans="1:61" x14ac:dyDescent="0.15">
      <c r="A2085">
        <v>5819</v>
      </c>
      <c r="B2085">
        <v>0</v>
      </c>
      <c r="C2085">
        <v>6.4528175856849959E-2</v>
      </c>
      <c r="D2085" t="s">
        <v>25</v>
      </c>
      <c r="E2085">
        <v>0.3</v>
      </c>
      <c r="F2085">
        <v>0.39223799999999998</v>
      </c>
      <c r="G2085">
        <v>8.6383679999999998</v>
      </c>
      <c r="H2085">
        <v>2.2894299999999999</v>
      </c>
      <c r="I2085">
        <v>0.20530000000000001</v>
      </c>
      <c r="J2085">
        <f t="shared" si="1410"/>
        <v>-1.2039728043259361</v>
      </c>
      <c r="K2085">
        <f t="shared" si="1411"/>
        <v>-0.93588648057118795</v>
      </c>
      <c r="L2085">
        <f t="shared" si="1412"/>
        <v>2.1562136760853226</v>
      </c>
      <c r="M2085">
        <f t="shared" si="1413"/>
        <v>0.82830287828639348</v>
      </c>
      <c r="N2085" s="1">
        <f t="shared" si="1414"/>
        <v>-0.40645033419992183</v>
      </c>
      <c r="O2085" s="1">
        <f t="shared" si="1415"/>
        <v>0.9364317013281811</v>
      </c>
      <c r="P2085" s="1">
        <f t="shared" si="1416"/>
        <v>0.35972736938436151</v>
      </c>
      <c r="Q2085" s="1">
        <f t="shared" si="1417"/>
        <v>-1.1902506117641241</v>
      </c>
      <c r="R2085" s="1">
        <f t="shared" si="1418"/>
        <v>-0.52287874528033762</v>
      </c>
      <c r="S2085" s="1">
        <f t="shared" si="1419"/>
        <v>0.7648417542410475</v>
      </c>
      <c r="T2085" s="1">
        <f t="shared" si="1420"/>
        <v>0.58498290903052286</v>
      </c>
      <c r="U2085" s="1">
        <f t="shared" si="1421"/>
        <v>0.4474193543439362</v>
      </c>
      <c r="V2085" s="1">
        <f t="shared" si="1422"/>
        <v>0.34220500385781299</v>
      </c>
      <c r="W2085" s="1">
        <f t="shared" si="1423"/>
        <v>-0.68761105062940808</v>
      </c>
      <c r="X2085" s="1">
        <f t="shared" si="1424"/>
        <v>-0.62863978823482058</v>
      </c>
      <c r="Y2085" s="1">
        <f t="shared" si="1425"/>
        <v>-0.11642841108041575</v>
      </c>
      <c r="Z2085">
        <f t="shared" si="1426"/>
        <v>-1.0285180452756106</v>
      </c>
      <c r="AA2085">
        <f t="shared" si="1427"/>
        <v>-1.8304444384958241</v>
      </c>
      <c r="AB2085">
        <f t="shared" si="1428"/>
        <v>-0.73826753164182546</v>
      </c>
      <c r="AC2085">
        <f t="shared" si="1429"/>
        <v>-1.245529181299873</v>
      </c>
      <c r="AD2085">
        <f t="shared" si="1430"/>
        <v>-0.31217503845173522</v>
      </c>
      <c r="AE2085">
        <f t="shared" si="1431"/>
        <v>-1.5192216891240773</v>
      </c>
      <c r="AF2085">
        <f t="shared" si="1432"/>
        <v>-1.1139969339505744</v>
      </c>
      <c r="AG2085">
        <f t="shared" si="1433"/>
        <v>-1.7149701893404641</v>
      </c>
      <c r="AH2085">
        <f t="shared" si="1434"/>
        <v>-0.26214448793580147</v>
      </c>
      <c r="AI2085">
        <f t="shared" si="1435"/>
        <v>-1.0534189562477032</v>
      </c>
      <c r="AJ2085">
        <f t="shared" si="1436"/>
        <v>-1.1321935289866047</v>
      </c>
      <c r="AK2085">
        <f t="shared" si="1437"/>
        <v>-0.73047000328556366</v>
      </c>
      <c r="AL2085" s="6">
        <f t="shared" si="1438"/>
        <v>-0.42546656269360661</v>
      </c>
      <c r="AM2085" s="6">
        <f t="shared" si="1439"/>
        <v>0.36580790561829513</v>
      </c>
      <c r="AN2085" s="6">
        <f t="shared" si="1440"/>
        <v>0.44458247835719666</v>
      </c>
      <c r="AO2085" s="6">
        <f t="shared" si="1441"/>
        <v>4.285895265615558E-2</v>
      </c>
      <c r="AP2085">
        <f t="shared" si="1442"/>
        <v>0.34090699464620255</v>
      </c>
      <c r="AQ2085" s="6"/>
      <c r="AR2085" s="9">
        <f t="shared" si="1443"/>
        <v>1.1428333878664159</v>
      </c>
      <c r="AS2085" s="5"/>
      <c r="AT2085" s="6">
        <f t="shared" si="1444"/>
        <v>5.0656481012417376E-2</v>
      </c>
      <c r="AU2085" s="5"/>
      <c r="AV2085" s="9">
        <f t="shared" si="1445"/>
        <v>0.55791813067046492</v>
      </c>
      <c r="AW2085" s="5"/>
      <c r="AX2085" s="6">
        <f t="shared" si="1446"/>
        <v>1.0273591387110561</v>
      </c>
      <c r="AY2085" s="6"/>
      <c r="AZ2085">
        <f t="shared" si="1447"/>
        <v>-0.37543601217767286</v>
      </c>
      <c r="BB2085" s="6">
        <f t="shared" si="1448"/>
        <v>0.83161063849466921</v>
      </c>
      <c r="BC2085" s="5"/>
      <c r="BD2085" s="7">
        <f t="shared" si="1449"/>
        <v>0.42638588332116634</v>
      </c>
      <c r="BE2085" s="7"/>
      <c r="BF2085">
        <f t="shared" si="1450"/>
        <v>-5.0030550515933747E-2</v>
      </c>
      <c r="BG2085">
        <f t="shared" si="1451"/>
        <v>2.4900910972092571E-2</v>
      </c>
      <c r="BH2085">
        <f t="shared" si="1452"/>
        <v>1.8196595036030327E-2</v>
      </c>
      <c r="BI2085">
        <f t="shared" si="1453"/>
        <v>-7.7975283562617959E-3</v>
      </c>
    </row>
    <row r="2086" spans="1:61" x14ac:dyDescent="0.15">
      <c r="A2086">
        <v>5819</v>
      </c>
      <c r="B2086">
        <v>0</v>
      </c>
      <c r="C2086">
        <v>6.4528175856849959E-2</v>
      </c>
      <c r="D2086" t="s">
        <v>26</v>
      </c>
      <c r="E2086">
        <v>0.02</v>
      </c>
      <c r="F2086">
        <v>0.165267</v>
      </c>
      <c r="G2086">
        <v>6.0975900000000003</v>
      </c>
      <c r="H2086">
        <v>0.42536000000000002</v>
      </c>
      <c r="I2086">
        <v>4.6425000000000001</v>
      </c>
      <c r="J2086">
        <f t="shared" si="1410"/>
        <v>-3.912023005428146</v>
      </c>
      <c r="K2086">
        <f t="shared" si="1411"/>
        <v>-1.8001929311088751</v>
      </c>
      <c r="L2086">
        <f t="shared" si="1412"/>
        <v>1.80789361114661</v>
      </c>
      <c r="M2086">
        <f t="shared" si="1413"/>
        <v>-0.85481940978605397</v>
      </c>
      <c r="N2086" s="1">
        <f t="shared" si="1414"/>
        <v>-0.78181385634182532</v>
      </c>
      <c r="O2086" s="1">
        <f t="shared" si="1415"/>
        <v>0.78515821918911599</v>
      </c>
      <c r="P2086" s="1">
        <f t="shared" si="1416"/>
        <v>-0.37124335269387781</v>
      </c>
      <c r="Q2086" s="1">
        <f t="shared" si="1417"/>
        <v>-1.1902506117641241</v>
      </c>
      <c r="R2086" s="1">
        <f t="shared" si="1418"/>
        <v>-1.6989700043360187</v>
      </c>
      <c r="S2086" s="1">
        <f t="shared" si="1419"/>
        <v>0.12101629484410076</v>
      </c>
      <c r="T2086" s="1">
        <f t="shared" si="1420"/>
        <v>1.4644943617794328E-2</v>
      </c>
      <c r="U2086" s="1">
        <f t="shared" si="1421"/>
        <v>1.7722768148262301E-3</v>
      </c>
      <c r="V2086" s="1">
        <f t="shared" si="1422"/>
        <v>2.1447437356837484E-4</v>
      </c>
      <c r="W2086" s="1">
        <f t="shared" si="1423"/>
        <v>0.66675191241181808</v>
      </c>
      <c r="X2086" s="1">
        <f t="shared" si="1424"/>
        <v>-5.6019175923351525E-2</v>
      </c>
      <c r="Y2086" s="1">
        <f t="shared" si="1425"/>
        <v>-0.91715614799419354</v>
      </c>
      <c r="Z2086">
        <f t="shared" si="1426"/>
        <v>0.76974334325520455</v>
      </c>
      <c r="AA2086">
        <f t="shared" si="1427"/>
        <v>0.52458581040417784</v>
      </c>
      <c r="AB2086">
        <f t="shared" si="1428"/>
        <v>0.93329870688686212</v>
      </c>
      <c r="AC2086">
        <f t="shared" si="1429"/>
        <v>0.9042310554426688</v>
      </c>
      <c r="AD2086">
        <f t="shared" si="1430"/>
        <v>1.2860200526387509</v>
      </c>
      <c r="AE2086">
        <f t="shared" si="1431"/>
        <v>0.97272964997908429</v>
      </c>
      <c r="AF2086">
        <f t="shared" si="1432"/>
        <v>0.56945289730041071</v>
      </c>
      <c r="AG2086">
        <f t="shared" si="1433"/>
        <v>0.5545662746694191</v>
      </c>
      <c r="AH2086">
        <f t="shared" si="1434"/>
        <v>1.358085349563237</v>
      </c>
      <c r="AI2086">
        <f t="shared" si="1435"/>
        <v>0.78528681239107156</v>
      </c>
      <c r="AJ2086">
        <f t="shared" si="1436"/>
        <v>0.57634091816967425</v>
      </c>
      <c r="AK2086">
        <f t="shared" si="1437"/>
        <v>0.96900904994775894</v>
      </c>
      <c r="AL2086" s="6">
        <f t="shared" si="1438"/>
        <v>-0.69133343715141893</v>
      </c>
      <c r="AM2086" s="6">
        <f t="shared" si="1439"/>
        <v>-0.11853489997925348</v>
      </c>
      <c r="AN2086" s="6">
        <f t="shared" si="1440"/>
        <v>9.0410994242143827E-2</v>
      </c>
      <c r="AO2086" s="6">
        <f t="shared" si="1441"/>
        <v>-0.30225713753594086</v>
      </c>
      <c r="AP2086">
        <f t="shared" si="1442"/>
        <v>-0.10299143084338647</v>
      </c>
      <c r="AQ2086" s="6"/>
      <c r="AR2086" s="9">
        <f t="shared" si="1443"/>
        <v>0.14216610200764024</v>
      </c>
      <c r="AS2086" s="5"/>
      <c r="AT2086" s="6">
        <f t="shared" si="1444"/>
        <v>-0.26654679447504404</v>
      </c>
      <c r="AU2086" s="5"/>
      <c r="AV2086" s="9">
        <f t="shared" si="1445"/>
        <v>-0.23747914303085071</v>
      </c>
      <c r="AW2086" s="5"/>
      <c r="AX2086" s="6">
        <f t="shared" si="1446"/>
        <v>0.11218563774239898</v>
      </c>
      <c r="AY2086" s="6"/>
      <c r="AZ2086">
        <f t="shared" si="1447"/>
        <v>-0.61926814022693277</v>
      </c>
      <c r="BB2086" s="6">
        <f t="shared" si="1448"/>
        <v>-0.30597773756726621</v>
      </c>
      <c r="BC2086" s="5"/>
      <c r="BD2086" s="7">
        <f t="shared" si="1449"/>
        <v>9.7299015111407372E-2</v>
      </c>
      <c r="BE2086" s="7"/>
      <c r="BF2086">
        <f t="shared" si="1450"/>
        <v>-7.2065296924486155E-2</v>
      </c>
      <c r="BG2086">
        <f t="shared" si="1451"/>
        <v>-1.5543469135867016E-2</v>
      </c>
      <c r="BH2086">
        <f t="shared" si="1452"/>
        <v>-6.8880208692635447E-3</v>
      </c>
      <c r="BI2086">
        <f t="shared" si="1453"/>
        <v>-3.5710343060896821E-2</v>
      </c>
    </row>
    <row r="2087" spans="1:61" x14ac:dyDescent="0.15">
      <c r="A2087">
        <v>1349</v>
      </c>
      <c r="B2087">
        <v>0</v>
      </c>
      <c r="C2087">
        <v>6.4873225957847072E-2</v>
      </c>
      <c r="D2087" t="s">
        <v>25</v>
      </c>
      <c r="E2087">
        <v>0.02</v>
      </c>
      <c r="F2087">
        <v>5.4618E-2</v>
      </c>
      <c r="G2087">
        <v>11.656556</v>
      </c>
      <c r="H2087">
        <v>5.4450999999999999E-2</v>
      </c>
      <c r="I2087">
        <v>1.5457000000000001</v>
      </c>
      <c r="J2087">
        <f t="shared" si="1410"/>
        <v>-3.912023005428146</v>
      </c>
      <c r="K2087">
        <f t="shared" si="1411"/>
        <v>-2.9073917802309301</v>
      </c>
      <c r="L2087">
        <f t="shared" si="1412"/>
        <v>2.4558687685102347</v>
      </c>
      <c r="M2087">
        <f t="shared" si="1413"/>
        <v>-2.9104540642989001</v>
      </c>
      <c r="N2087" s="1">
        <f t="shared" si="1414"/>
        <v>-1.2626642068851648</v>
      </c>
      <c r="O2087" s="1">
        <f t="shared" si="1415"/>
        <v>1.0665702544425295</v>
      </c>
      <c r="P2087" s="1">
        <f t="shared" si="1416"/>
        <v>-1.2639941399579042</v>
      </c>
      <c r="Q2087" s="1">
        <f t="shared" si="1417"/>
        <v>-1.1879345053246364</v>
      </c>
      <c r="R2087" s="1">
        <f t="shared" si="1418"/>
        <v>-1.6989700043360187</v>
      </c>
      <c r="S2087" s="1">
        <f t="shared" si="1419"/>
        <v>0.36617964773517891</v>
      </c>
      <c r="T2087" s="1">
        <f t="shared" si="1420"/>
        <v>0.13408753441545973</v>
      </c>
      <c r="U2087" s="1">
        <f t="shared" si="1421"/>
        <v>4.9100126117931721E-2</v>
      </c>
      <c r="V2087" s="1">
        <f t="shared" si="1422"/>
        <v>1.7979466885617097E-2</v>
      </c>
      <c r="W2087" s="1">
        <f t="shared" si="1423"/>
        <v>0.18912520692552837</v>
      </c>
      <c r="X2087" s="1">
        <f t="shared" si="1424"/>
        <v>-0.19803381952502669</v>
      </c>
      <c r="Y2087" s="1">
        <f t="shared" si="1425"/>
        <v>-0.4363057974508539</v>
      </c>
      <c r="Z2087">
        <f t="shared" si="1426"/>
        <v>0.67193190560664628</v>
      </c>
      <c r="AA2087">
        <f t="shared" si="1427"/>
        <v>0.21543859520694644</v>
      </c>
      <c r="AB2087">
        <f t="shared" si="1428"/>
        <v>0.45135077294101178</v>
      </c>
      <c r="AC2087">
        <f t="shared" si="1429"/>
        <v>0.32408989948586536</v>
      </c>
      <c r="AD2087">
        <f t="shared" si="1430"/>
        <v>0.41206503598870847</v>
      </c>
      <c r="AE2087">
        <f t="shared" si="1431"/>
        <v>-5.118943477375959E-2</v>
      </c>
      <c r="AF2087">
        <f t="shared" si="1432"/>
        <v>0.84553358396248557</v>
      </c>
      <c r="AG2087">
        <f t="shared" si="1433"/>
        <v>0.620137902504732</v>
      </c>
      <c r="AH2087">
        <f t="shared" si="1434"/>
        <v>0.49249643322443881</v>
      </c>
      <c r="AI2087">
        <f t="shared" si="1435"/>
        <v>0.65708093594736328</v>
      </c>
      <c r="AJ2087">
        <f t="shared" si="1436"/>
        <v>0.83870046365503015</v>
      </c>
      <c r="AK2087">
        <f t="shared" si="1437"/>
        <v>0.41272622216685262</v>
      </c>
      <c r="AL2087" s="6">
        <f t="shared" si="1438"/>
        <v>-0.30337122629891045</v>
      </c>
      <c r="AM2087" s="6">
        <f t="shared" si="1439"/>
        <v>-0.46795572902183491</v>
      </c>
      <c r="AN2087" s="6">
        <f t="shared" si="1440"/>
        <v>-0.64957525672950178</v>
      </c>
      <c r="AO2087" s="6">
        <f t="shared" si="1441"/>
        <v>-0.22360101524132425</v>
      </c>
      <c r="AP2087">
        <f t="shared" si="1442"/>
        <v>-0.48280669868111792</v>
      </c>
      <c r="AQ2087" s="6"/>
      <c r="AR2087" s="9">
        <f t="shared" si="1443"/>
        <v>-2.6313388281418076E-2</v>
      </c>
      <c r="AS2087" s="5"/>
      <c r="AT2087" s="6">
        <f t="shared" si="1444"/>
        <v>-0.26222556601548341</v>
      </c>
      <c r="AU2087" s="5"/>
      <c r="AV2087" s="9">
        <f t="shared" si="1445"/>
        <v>-0.134964692560337</v>
      </c>
      <c r="AW2087" s="5"/>
      <c r="AX2087" s="6">
        <f t="shared" si="1446"/>
        <v>-0.43101269557920363</v>
      </c>
      <c r="AY2087" s="6"/>
      <c r="AZ2087">
        <f t="shared" si="1447"/>
        <v>-0.22293982906318011</v>
      </c>
      <c r="BB2087" s="6">
        <f t="shared" si="1448"/>
        <v>0.24031464169928796</v>
      </c>
      <c r="BC2087" s="5"/>
      <c r="BD2087" s="7">
        <f t="shared" si="1449"/>
        <v>-0.6564083770369572</v>
      </c>
      <c r="BE2087" s="7"/>
      <c r="BF2087">
        <f t="shared" si="1450"/>
        <v>-8.043139723573034E-2</v>
      </c>
      <c r="BG2087">
        <f t="shared" si="1451"/>
        <v>1.4850969659283009E-2</v>
      </c>
      <c r="BH2087">
        <f t="shared" si="1452"/>
        <v>6.8331203074554203E-3</v>
      </c>
      <c r="BI2087">
        <f t="shared" si="1453"/>
        <v>3.8624550774159161E-2</v>
      </c>
    </row>
    <row r="2088" spans="1:61" x14ac:dyDescent="0.15">
      <c r="A2088">
        <v>1349</v>
      </c>
      <c r="B2088">
        <v>0</v>
      </c>
      <c r="C2088">
        <v>6.4873225957847072E-2</v>
      </c>
      <c r="D2088" t="s">
        <v>26</v>
      </c>
      <c r="E2088">
        <v>0.02</v>
      </c>
      <c r="F2088">
        <v>9.7156000000000006E-2</v>
      </c>
      <c r="G2088">
        <v>11.472723999999999</v>
      </c>
      <c r="H2088">
        <v>0.22799</v>
      </c>
      <c r="I2088">
        <v>14.927999999999999</v>
      </c>
      <c r="J2088">
        <f t="shared" si="1410"/>
        <v>-3.912023005428146</v>
      </c>
      <c r="K2088">
        <f t="shared" si="1411"/>
        <v>-2.3314373449010746</v>
      </c>
      <c r="L2088">
        <f t="shared" si="1412"/>
        <v>2.4399723920472116</v>
      </c>
      <c r="M2088">
        <f t="shared" si="1413"/>
        <v>-1.4784535106386816</v>
      </c>
      <c r="N2088" s="1">
        <f t="shared" si="1414"/>
        <v>-1.0125303737937053</v>
      </c>
      <c r="O2088" s="1">
        <f t="shared" si="1415"/>
        <v>1.059666545862382</v>
      </c>
      <c r="P2088" s="1">
        <f t="shared" si="1416"/>
        <v>-0.64208420142087008</v>
      </c>
      <c r="Q2088" s="1">
        <f t="shared" si="1417"/>
        <v>-1.1879345053246364</v>
      </c>
      <c r="R2088" s="1">
        <f t="shared" si="1418"/>
        <v>-1.6989700043360187</v>
      </c>
      <c r="S2088" s="1">
        <f t="shared" si="1419"/>
        <v>0.20585450203795957</v>
      </c>
      <c r="T2088" s="1">
        <f t="shared" si="1420"/>
        <v>4.2376076009296305E-2</v>
      </c>
      <c r="U2088" s="1">
        <f t="shared" si="1421"/>
        <v>8.7233060252164159E-3</v>
      </c>
      <c r="V2088" s="1">
        <f t="shared" si="1422"/>
        <v>1.7957318179456579E-3</v>
      </c>
      <c r="W2088" s="1">
        <f t="shared" si="1423"/>
        <v>1.1740016264024247</v>
      </c>
      <c r="X2088" s="1">
        <f t="shared" si="1424"/>
        <v>-0.10009992178806516</v>
      </c>
      <c r="Y2088" s="1">
        <f t="shared" si="1425"/>
        <v>-0.68643963054231349</v>
      </c>
      <c r="Z2088">
        <f t="shared" si="1426"/>
        <v>1.0054822238138945</v>
      </c>
      <c r="AA2088">
        <f t="shared" si="1427"/>
        <v>0.67886749909253519</v>
      </c>
      <c r="AB2088">
        <f t="shared" si="1428"/>
        <v>1.0653561452861595</v>
      </c>
      <c r="AC2088">
        <f t="shared" si="1429"/>
        <v>0.99543694767009638</v>
      </c>
      <c r="AD2088">
        <f t="shared" si="1430"/>
        <v>0.87691338811766673</v>
      </c>
      <c r="AE2088">
        <f t="shared" si="1431"/>
        <v>0.53776627181398617</v>
      </c>
      <c r="AF2088">
        <f t="shared" si="1432"/>
        <v>0.9899750195894772</v>
      </c>
      <c r="AG2088">
        <f t="shared" si="1433"/>
        <v>0.85191507511414555</v>
      </c>
      <c r="AH2088">
        <f t="shared" si="1434"/>
        <v>0.95556715458977048</v>
      </c>
      <c r="AI2088">
        <f t="shared" si="1435"/>
        <v>0.99616053406621718</v>
      </c>
      <c r="AJ2088">
        <f t="shared" si="1436"/>
        <v>0.97856711474321068</v>
      </c>
      <c r="AK2088">
        <f t="shared" si="1437"/>
        <v>1.0600802673398584</v>
      </c>
      <c r="AL2088" s="6">
        <f t="shared" si="1438"/>
        <v>0.21843447181265419</v>
      </c>
      <c r="AM2088" s="6">
        <f t="shared" si="1439"/>
        <v>0.17784109233620748</v>
      </c>
      <c r="AN2088" s="6">
        <f t="shared" si="1440"/>
        <v>0.19543451165921399</v>
      </c>
      <c r="AO2088" s="6">
        <f t="shared" si="1441"/>
        <v>0.11392135906256629</v>
      </c>
      <c r="AP2088">
        <f t="shared" si="1442"/>
        <v>0.16851940258853015</v>
      </c>
      <c r="AQ2088" s="6"/>
      <c r="AR2088" s="9">
        <f t="shared" si="1443"/>
        <v>0.49513412730988948</v>
      </c>
      <c r="AS2088" s="5"/>
      <c r="AT2088" s="6">
        <f t="shared" si="1444"/>
        <v>0.10864548111626515</v>
      </c>
      <c r="AU2088" s="5"/>
      <c r="AV2088" s="9">
        <f t="shared" si="1445"/>
        <v>0.17856467873232829</v>
      </c>
      <c r="AW2088" s="5"/>
      <c r="AX2088" s="6">
        <f t="shared" si="1446"/>
        <v>0.32208655128827912</v>
      </c>
      <c r="AY2088" s="6"/>
      <c r="AZ2088">
        <f t="shared" si="1447"/>
        <v>0.29708823828475794</v>
      </c>
      <c r="BB2088" s="6">
        <f t="shared" si="1448"/>
        <v>0.6362353545884385</v>
      </c>
      <c r="BC2088" s="5"/>
      <c r="BD2088" s="7">
        <f t="shared" si="1449"/>
        <v>0.18402660681294747</v>
      </c>
      <c r="BE2088" s="7"/>
      <c r="BF2088">
        <f t="shared" si="1450"/>
        <v>-7.8653766472103759E-2</v>
      </c>
      <c r="BG2088">
        <f t="shared" si="1451"/>
        <v>9.3216897476773308E-3</v>
      </c>
      <c r="BH2088">
        <f t="shared" si="1452"/>
        <v>1.1407904846266526E-2</v>
      </c>
      <c r="BI2088">
        <f t="shared" si="1453"/>
        <v>5.2758779463011329E-3</v>
      </c>
    </row>
    <row r="2089" spans="1:61" x14ac:dyDescent="0.15">
      <c r="A2089">
        <v>536</v>
      </c>
      <c r="B2089">
        <v>0</v>
      </c>
      <c r="C2089">
        <v>6.4982469142484484E-2</v>
      </c>
      <c r="D2089" t="s">
        <v>25</v>
      </c>
      <c r="E2089">
        <v>0.02</v>
      </c>
      <c r="F2089">
        <v>0.114542</v>
      </c>
      <c r="G2089">
        <v>3.0357159999999999</v>
      </c>
      <c r="H2089">
        <v>7.8953999999999996E-2</v>
      </c>
      <c r="I2089">
        <v>0.88880000000000003</v>
      </c>
      <c r="J2089">
        <f t="shared" si="1410"/>
        <v>-3.912023005428146</v>
      </c>
      <c r="K2089">
        <f t="shared" si="1411"/>
        <v>-2.1668137110199264</v>
      </c>
      <c r="L2089">
        <f t="shared" si="1412"/>
        <v>1.1104473110208355</v>
      </c>
      <c r="M2089">
        <f t="shared" si="1413"/>
        <v>-2.5388898745860784</v>
      </c>
      <c r="N2089" s="1">
        <f t="shared" si="1414"/>
        <v>-0.94103523800826128</v>
      </c>
      <c r="O2089" s="1">
        <f t="shared" si="1415"/>
        <v>0.48226113962065287</v>
      </c>
      <c r="P2089" s="1">
        <f t="shared" si="1416"/>
        <v>-1.102625862692773</v>
      </c>
      <c r="Q2089" s="1">
        <f t="shared" si="1417"/>
        <v>-1.1872037907659976</v>
      </c>
      <c r="R2089" s="1">
        <f t="shared" si="1418"/>
        <v>-1.6989700043360187</v>
      </c>
      <c r="S2089" s="1">
        <f t="shared" si="1419"/>
        <v>0.17460844057201724</v>
      </c>
      <c r="T2089" s="1">
        <f t="shared" si="1420"/>
        <v>3.0488107518991676E-2</v>
      </c>
      <c r="U2089" s="1">
        <f t="shared" si="1421"/>
        <v>5.32348090988313E-3</v>
      </c>
      <c r="V2089" s="1">
        <f t="shared" si="1422"/>
        <v>9.2952470008959679E-4</v>
      </c>
      <c r="W2089" s="1">
        <f t="shared" si="1423"/>
        <v>-5.1195954067188784E-2</v>
      </c>
      <c r="X2089" s="1">
        <f t="shared" si="1424"/>
        <v>-8.333997659331821E-2</v>
      </c>
      <c r="Y2089" s="1">
        <f t="shared" si="1425"/>
        <v>-0.75793476632775747</v>
      </c>
      <c r="Z2089">
        <f t="shared" si="1426"/>
        <v>0.19372524341989494</v>
      </c>
      <c r="AA2089">
        <f t="shared" si="1427"/>
        <v>-8.0502389013956885E-2</v>
      </c>
      <c r="AB2089">
        <f t="shared" si="1428"/>
        <v>9.0177429928604447E-2</v>
      </c>
      <c r="AC2089">
        <f t="shared" si="1429"/>
        <v>0.10524913364719055</v>
      </c>
      <c r="AD2089">
        <f t="shared" si="1430"/>
        <v>1.0050061345744052</v>
      </c>
      <c r="AE2089">
        <f t="shared" si="1431"/>
        <v>0.67981130877435725</v>
      </c>
      <c r="AF2089">
        <f t="shared" si="1432"/>
        <v>-1.6170579920186112E-2</v>
      </c>
      <c r="AG2089">
        <f t="shared" si="1433"/>
        <v>3.8768898452606226E-2</v>
      </c>
      <c r="AH2089">
        <f t="shared" si="1434"/>
        <v>1.0819499535288604</v>
      </c>
      <c r="AI2089">
        <f t="shared" si="1435"/>
        <v>0.23214201948324192</v>
      </c>
      <c r="AJ2089">
        <f t="shared" si="1436"/>
        <v>1.4855403551550128E-2</v>
      </c>
      <c r="AK2089">
        <f t="shared" si="1437"/>
        <v>0.11716499567613703</v>
      </c>
      <c r="AL2089" s="6">
        <f t="shared" si="1438"/>
        <v>-1.1331459075960491</v>
      </c>
      <c r="AM2089" s="6">
        <f t="shared" si="1439"/>
        <v>-0.28333797355043072</v>
      </c>
      <c r="AN2089" s="6">
        <f t="shared" si="1440"/>
        <v>-6.6051357618738912E-2</v>
      </c>
      <c r="AO2089" s="6">
        <f t="shared" si="1441"/>
        <v>-0.16836094974332583</v>
      </c>
      <c r="AP2089">
        <f t="shared" si="1442"/>
        <v>-0.24492119748708374</v>
      </c>
      <c r="AQ2089" s="6"/>
      <c r="AR2089" s="9">
        <f t="shared" si="1443"/>
        <v>2.9306434946768101E-2</v>
      </c>
      <c r="AS2089" s="5"/>
      <c r="AT2089" s="6">
        <f t="shared" si="1444"/>
        <v>-0.14137338399579324</v>
      </c>
      <c r="AU2089" s="5"/>
      <c r="AV2089" s="9">
        <f t="shared" si="1445"/>
        <v>-0.15644508771437932</v>
      </c>
      <c r="AW2089" s="5"/>
      <c r="AX2089" s="6">
        <f t="shared" si="1446"/>
        <v>-8.9964852519795011E-2</v>
      </c>
      <c r="AY2089" s="6"/>
      <c r="AZ2089">
        <f t="shared" si="1447"/>
        <v>-1.0562020886415939</v>
      </c>
      <c r="BB2089" s="6">
        <f t="shared" si="1448"/>
        <v>-0.73100726284154605</v>
      </c>
      <c r="BC2089" s="5"/>
      <c r="BD2089" s="7">
        <f t="shared" si="1449"/>
        <v>-3.5025374147002672E-2</v>
      </c>
      <c r="BE2089" s="7"/>
      <c r="BF2089">
        <f t="shared" si="1450"/>
        <v>-7.6943818954455123E-2</v>
      </c>
      <c r="BG2089">
        <f t="shared" si="1451"/>
        <v>-3.841677606334698E-2</v>
      </c>
      <c r="BH2089">
        <f t="shared" si="1452"/>
        <v>-3.102598347173624E-2</v>
      </c>
      <c r="BI2089">
        <f t="shared" si="1453"/>
        <v>-2.6987565747532583E-2</v>
      </c>
    </row>
    <row r="2090" spans="1:61" x14ac:dyDescent="0.15">
      <c r="A2090">
        <v>536</v>
      </c>
      <c r="B2090">
        <v>0</v>
      </c>
      <c r="C2090">
        <v>6.4982469142484484E-2</v>
      </c>
      <c r="D2090" t="s">
        <v>26</v>
      </c>
      <c r="E2090">
        <v>0.02</v>
      </c>
      <c r="F2090">
        <v>8.5748000000000005E-2</v>
      </c>
      <c r="G2090">
        <v>1.9892890000000001</v>
      </c>
      <c r="H2090">
        <v>6.1013999999999999E-2</v>
      </c>
      <c r="I2090">
        <v>0.52949999999999997</v>
      </c>
      <c r="J2090">
        <f t="shared" si="1410"/>
        <v>-3.912023005428146</v>
      </c>
      <c r="K2090">
        <f t="shared" si="1411"/>
        <v>-2.456342516823248</v>
      </c>
      <c r="L2090">
        <f t="shared" si="1412"/>
        <v>0.68777728846223596</v>
      </c>
      <c r="M2090">
        <f t="shared" si="1413"/>
        <v>-2.7966519329450819</v>
      </c>
      <c r="N2090" s="1">
        <f t="shared" si="1414"/>
        <v>-1.0667760007206821</v>
      </c>
      <c r="O2090" s="1">
        <f t="shared" si="1415"/>
        <v>0.29869788115753015</v>
      </c>
      <c r="P2090" s="1">
        <f t="shared" si="1416"/>
        <v>-1.2145705022821121</v>
      </c>
      <c r="Q2090" s="1">
        <f t="shared" si="1417"/>
        <v>-1.1872037907659976</v>
      </c>
      <c r="R2090" s="1">
        <f t="shared" si="1418"/>
        <v>-1.6989700043360187</v>
      </c>
      <c r="S2090" s="1">
        <f t="shared" si="1419"/>
        <v>0.23324159164062136</v>
      </c>
      <c r="T2090" s="1">
        <f t="shared" si="1420"/>
        <v>5.4401640071050375E-2</v>
      </c>
      <c r="U2090" s="1">
        <f t="shared" si="1421"/>
        <v>1.2688725118031995E-2</v>
      </c>
      <c r="V2090" s="1">
        <f t="shared" si="1422"/>
        <v>2.9595384424201138E-3</v>
      </c>
      <c r="W2090" s="1">
        <f t="shared" si="1423"/>
        <v>-0.27613403555649624</v>
      </c>
      <c r="X2090" s="1">
        <f t="shared" si="1424"/>
        <v>-0.11534145279698338</v>
      </c>
      <c r="Y2090" s="1">
        <f t="shared" si="1425"/>
        <v>-0.63219400361533673</v>
      </c>
      <c r="Z2090">
        <f t="shared" si="1426"/>
        <v>-0.21148477815420225</v>
      </c>
      <c r="AA2090">
        <f t="shared" si="1427"/>
        <v>-0.52446469032171705</v>
      </c>
      <c r="AB2090">
        <f t="shared" si="1428"/>
        <v>-0.23970467444788657</v>
      </c>
      <c r="AC2090">
        <f t="shared" si="1429"/>
        <v>-0.21724145553984608</v>
      </c>
      <c r="AD2090">
        <f t="shared" si="1430"/>
        <v>0.77865213667843181</v>
      </c>
      <c r="AE2090">
        <f t="shared" si="1431"/>
        <v>0.42408063620111613</v>
      </c>
      <c r="AF2090">
        <f t="shared" si="1432"/>
        <v>-0.39579961271278064</v>
      </c>
      <c r="AG2090">
        <f t="shared" si="1433"/>
        <v>-0.31198037177207216</v>
      </c>
      <c r="AH2090">
        <f t="shared" si="1434"/>
        <v>0.85833309505200295</v>
      </c>
      <c r="AI2090">
        <f t="shared" si="1435"/>
        <v>-0.16001700583846906</v>
      </c>
      <c r="AJ2090">
        <f t="shared" si="1436"/>
        <v>-0.34934230809371958</v>
      </c>
      <c r="AK2090">
        <f t="shared" si="1437"/>
        <v>-0.20401776478289158</v>
      </c>
      <c r="AL2090" s="6">
        <f t="shared" si="1438"/>
        <v>-1.1344671306084992</v>
      </c>
      <c r="AM2090" s="6">
        <f t="shared" si="1439"/>
        <v>-0.11611702971802718</v>
      </c>
      <c r="AN2090" s="6">
        <f t="shared" si="1440"/>
        <v>7.320827253722334E-2</v>
      </c>
      <c r="AO2090" s="6">
        <f t="shared" si="1441"/>
        <v>-7.2116270773604663E-2</v>
      </c>
      <c r="AP2090">
        <f t="shared" si="1442"/>
        <v>-6.4649257402293991E-2</v>
      </c>
      <c r="AQ2090" s="6"/>
      <c r="AR2090" s="9">
        <f t="shared" si="1443"/>
        <v>0.24833065476522082</v>
      </c>
      <c r="AS2090" s="5"/>
      <c r="AT2090" s="6">
        <f t="shared" si="1444"/>
        <v>-3.642936110860967E-2</v>
      </c>
      <c r="AU2090" s="5"/>
      <c r="AV2090" s="9">
        <f t="shared" si="1445"/>
        <v>-5.8892580016650153E-2</v>
      </c>
      <c r="AW2090" s="5"/>
      <c r="AX2090" s="6">
        <f t="shared" si="1446"/>
        <v>3.5846336215575925E-2</v>
      </c>
      <c r="AY2090" s="6"/>
      <c r="AZ2090">
        <f t="shared" si="1447"/>
        <v>-1.0547861722349281</v>
      </c>
      <c r="BB2090" s="6">
        <f t="shared" si="1448"/>
        <v>-0.70021467175761232</v>
      </c>
      <c r="BC2090" s="5"/>
      <c r="BD2090" s="7">
        <f t="shared" si="1449"/>
        <v>0.1196655771562844</v>
      </c>
      <c r="BE2090" s="7"/>
      <c r="BF2090">
        <f t="shared" si="1450"/>
        <v>-7.9680958373571142E-2</v>
      </c>
      <c r="BG2090">
        <f t="shared" si="1451"/>
        <v>-5.1467772315733185E-2</v>
      </c>
      <c r="BH2090">
        <f t="shared" si="1452"/>
        <v>-4.6457304619061057E-2</v>
      </c>
      <c r="BI2090">
        <f t="shared" si="1453"/>
        <v>-3.5686909664994992E-2</v>
      </c>
    </row>
    <row r="2091" spans="1:61" x14ac:dyDescent="0.15">
      <c r="A2091">
        <v>5265</v>
      </c>
      <c r="B2091">
        <v>0</v>
      </c>
      <c r="C2091">
        <v>6.5650383138693771E-2</v>
      </c>
      <c r="D2091" t="s">
        <v>25</v>
      </c>
      <c r="E2091">
        <v>0.02</v>
      </c>
      <c r="F2091">
        <v>0.39623999999999998</v>
      </c>
      <c r="G2091">
        <v>21.230117</v>
      </c>
      <c r="H2091">
        <v>2.65889</v>
      </c>
      <c r="I2091">
        <v>111.66659999999999</v>
      </c>
      <c r="J2091">
        <f t="shared" si="1410"/>
        <v>-3.912023005428146</v>
      </c>
      <c r="K2091">
        <f t="shared" si="1411"/>
        <v>-0.92573519070215482</v>
      </c>
      <c r="L2091">
        <f t="shared" si="1412"/>
        <v>3.0554207867692207</v>
      </c>
      <c r="M2091">
        <f t="shared" si="1413"/>
        <v>0.97790874246947457</v>
      </c>
      <c r="N2091" s="1">
        <f t="shared" si="1414"/>
        <v>-0.40204168502560034</v>
      </c>
      <c r="O2091" s="1">
        <f t="shared" si="1415"/>
        <v>1.3269523875863647</v>
      </c>
      <c r="P2091" s="1">
        <f t="shared" si="1416"/>
        <v>0.424700370659441</v>
      </c>
      <c r="Q2091" s="1">
        <f t="shared" si="1417"/>
        <v>-1.1827627350042815</v>
      </c>
      <c r="R2091" s="1">
        <f t="shared" si="1418"/>
        <v>-1.6989700043360187</v>
      </c>
      <c r="S2091" s="1">
        <f t="shared" si="1419"/>
        <v>5.0474459923278828E-2</v>
      </c>
      <c r="T2091" s="1">
        <f t="shared" si="1420"/>
        <v>2.5476711045466804E-3</v>
      </c>
      <c r="U2091" s="1">
        <f t="shared" si="1421"/>
        <v>1.2859232306413693E-4</v>
      </c>
      <c r="V2091" s="1">
        <f t="shared" si="1422"/>
        <v>6.4906280569421025E-6</v>
      </c>
      <c r="W2091" s="1">
        <f t="shared" si="1423"/>
        <v>2.0479232930368179</v>
      </c>
      <c r="X2091" s="1">
        <f t="shared" si="1424"/>
        <v>-2.2493349236376581E-2</v>
      </c>
      <c r="Y2091" s="1">
        <f t="shared" si="1425"/>
        <v>-1.2969283193104184</v>
      </c>
      <c r="Z2091">
        <f t="shared" si="1426"/>
        <v>1.7457368452959008</v>
      </c>
      <c r="AA2091">
        <f t="shared" si="1427"/>
        <v>1.5321178022656317</v>
      </c>
      <c r="AB2091">
        <f t="shared" si="1428"/>
        <v>1.8824883278973756</v>
      </c>
      <c r="AC2091">
        <f t="shared" si="1429"/>
        <v>1.7423627559053692</v>
      </c>
      <c r="AD2091">
        <f t="shared" si="1430"/>
        <v>1.9428430428477679</v>
      </c>
      <c r="AE2091">
        <f t="shared" si="1431"/>
        <v>1.5973259926060241</v>
      </c>
      <c r="AF2091">
        <f t="shared" si="1432"/>
        <v>1.5923975130889356</v>
      </c>
      <c r="AG2091">
        <f t="shared" si="1433"/>
        <v>1.4392639616408625</v>
      </c>
      <c r="AH2091">
        <f t="shared" si="1434"/>
        <v>1.9998867668332652</v>
      </c>
      <c r="AI2091">
        <f t="shared" si="1435"/>
        <v>1.7195817836741361</v>
      </c>
      <c r="AJ2091">
        <f t="shared" si="1436"/>
        <v>1.5569076283406829</v>
      </c>
      <c r="AK2091">
        <f t="shared" si="1437"/>
        <v>1.9044575708286255</v>
      </c>
      <c r="AL2091" s="6">
        <f t="shared" si="1438"/>
        <v>4.8036526203552699E-2</v>
      </c>
      <c r="AM2091" s="6">
        <f t="shared" si="1439"/>
        <v>0.3283415093626818</v>
      </c>
      <c r="AN2091" s="6">
        <f t="shared" si="1440"/>
        <v>0.491015664696135</v>
      </c>
      <c r="AO2091" s="6">
        <f t="shared" si="1441"/>
        <v>0.14346572220819231</v>
      </c>
      <c r="AP2091">
        <f t="shared" si="1442"/>
        <v>0.30218644774091707</v>
      </c>
      <c r="AQ2091" s="6"/>
      <c r="AR2091" s="9">
        <f t="shared" si="1443"/>
        <v>0.5158054907711862</v>
      </c>
      <c r="AS2091" s="5"/>
      <c r="AT2091" s="6">
        <f t="shared" si="1444"/>
        <v>0.16543496513944222</v>
      </c>
      <c r="AU2091" s="5"/>
      <c r="AV2091" s="9">
        <f t="shared" si="1445"/>
        <v>0.30556053713144871</v>
      </c>
      <c r="AW2091" s="5"/>
      <c r="AX2091" s="6">
        <f t="shared" si="1446"/>
        <v>0.60865933139595541</v>
      </c>
      <c r="AY2091" s="6"/>
      <c r="AZ2091">
        <f t="shared" si="1447"/>
        <v>0.10508025018904998</v>
      </c>
      <c r="BB2091" s="6">
        <f t="shared" si="1448"/>
        <v>0.45059730043079371</v>
      </c>
      <c r="BC2091" s="5"/>
      <c r="BD2091" s="7">
        <f t="shared" si="1449"/>
        <v>0.45552577994788224</v>
      </c>
      <c r="BE2091" s="7"/>
      <c r="BF2091">
        <f t="shared" si="1450"/>
        <v>-5.7043723985497286E-2</v>
      </c>
      <c r="BG2091">
        <f t="shared" si="1451"/>
        <v>2.615506162176473E-2</v>
      </c>
      <c r="BH2091">
        <f t="shared" si="1452"/>
        <v>3.5489884748252765E-2</v>
      </c>
      <c r="BI2091">
        <f t="shared" si="1453"/>
        <v>-2.196924293124991E-2</v>
      </c>
    </row>
    <row r="2092" spans="1:61" x14ac:dyDescent="0.15">
      <c r="A2092">
        <v>5265</v>
      </c>
      <c r="B2092">
        <v>0</v>
      </c>
      <c r="C2092">
        <v>6.5650383138693771E-2</v>
      </c>
      <c r="D2092" t="s">
        <v>25</v>
      </c>
      <c r="E2092">
        <v>0.15</v>
      </c>
      <c r="F2092">
        <v>0.39623999999999998</v>
      </c>
      <c r="G2092">
        <v>21.230117</v>
      </c>
      <c r="H2092">
        <v>2.65889</v>
      </c>
      <c r="I2092">
        <v>11.6982</v>
      </c>
      <c r="J2092">
        <f t="shared" si="1410"/>
        <v>-1.8971199848858813</v>
      </c>
      <c r="K2092">
        <f t="shared" si="1411"/>
        <v>-0.92573519070215482</v>
      </c>
      <c r="L2092">
        <f t="shared" si="1412"/>
        <v>3.0554207867692207</v>
      </c>
      <c r="M2092">
        <f t="shared" si="1413"/>
        <v>0.97790874246947457</v>
      </c>
      <c r="N2092" s="1">
        <f t="shared" si="1414"/>
        <v>-0.40204168502560034</v>
      </c>
      <c r="O2092" s="1">
        <f t="shared" si="1415"/>
        <v>1.3269523875863647</v>
      </c>
      <c r="P2092" s="1">
        <f t="shared" si="1416"/>
        <v>0.424700370659441</v>
      </c>
      <c r="Q2092" s="1">
        <f t="shared" si="1417"/>
        <v>-1.1827627350042815</v>
      </c>
      <c r="R2092" s="1">
        <f t="shared" si="1418"/>
        <v>-0.82390874094431876</v>
      </c>
      <c r="S2092" s="1">
        <f t="shared" si="1419"/>
        <v>0.37855844942459116</v>
      </c>
      <c r="T2092" s="1">
        <f t="shared" si="1420"/>
        <v>0.14330649963075073</v>
      </c>
      <c r="U2092" s="1">
        <f t="shared" si="1421"/>
        <v>5.4249886292682743E-2</v>
      </c>
      <c r="V2092" s="1">
        <f t="shared" si="1422"/>
        <v>2.053675283641836E-2</v>
      </c>
      <c r="W2092" s="1">
        <f t="shared" si="1423"/>
        <v>1.0681190420703774</v>
      </c>
      <c r="X2092" s="1">
        <f t="shared" si="1424"/>
        <v>-0.20659971248699616</v>
      </c>
      <c r="Y2092" s="1">
        <f t="shared" si="1425"/>
        <v>-0.42186705591871843</v>
      </c>
      <c r="Z2092">
        <f t="shared" si="1426"/>
        <v>0.56038490896064963</v>
      </c>
      <c r="AA2092">
        <f t="shared" si="1427"/>
        <v>5.9774155242596202E-2</v>
      </c>
      <c r="AB2092">
        <f t="shared" si="1428"/>
        <v>0.74487098741051727</v>
      </c>
      <c r="AC2092">
        <f t="shared" si="1429"/>
        <v>0.58256751582121469</v>
      </c>
      <c r="AD2092">
        <f t="shared" si="1430"/>
        <v>0.3839941808074982</v>
      </c>
      <c r="AE2092">
        <f t="shared" si="1431"/>
        <v>-9.2005100520941019E-2</v>
      </c>
      <c r="AF2092">
        <f t="shared" si="1432"/>
        <v>0.52583919121321454</v>
      </c>
      <c r="AG2092">
        <f t="shared" si="1433"/>
        <v>0.18190595951839228</v>
      </c>
      <c r="AH2092">
        <f t="shared" si="1434"/>
        <v>0.46421652583137241</v>
      </c>
      <c r="AI2092">
        <f t="shared" si="1435"/>
        <v>0.5179338148206023</v>
      </c>
      <c r="AJ2092">
        <f t="shared" si="1436"/>
        <v>0.46754557060850077</v>
      </c>
      <c r="AK2092">
        <f t="shared" si="1437"/>
        <v>0.72198951316359194</v>
      </c>
      <c r="AL2092" s="6">
        <f t="shared" si="1438"/>
        <v>0.60390251623900504</v>
      </c>
      <c r="AM2092" s="6">
        <f t="shared" si="1439"/>
        <v>0.55018522724977514</v>
      </c>
      <c r="AN2092" s="6">
        <f t="shared" si="1440"/>
        <v>0.60057347146187667</v>
      </c>
      <c r="AO2092" s="6">
        <f t="shared" si="1441"/>
        <v>0.3461295289067855</v>
      </c>
      <c r="AP2092">
        <f t="shared" si="1442"/>
        <v>0.50773413310972781</v>
      </c>
      <c r="AQ2092" s="6"/>
      <c r="AR2092" s="9">
        <f t="shared" si="1443"/>
        <v>1.0083448868277813</v>
      </c>
      <c r="AS2092" s="5"/>
      <c r="AT2092" s="6">
        <f t="shared" si="1444"/>
        <v>0.32324805465986017</v>
      </c>
      <c r="AU2092" s="5"/>
      <c r="AV2092" s="9">
        <f t="shared" si="1445"/>
        <v>0.48555152624916276</v>
      </c>
      <c r="AW2092" s="5"/>
      <c r="AX2092" s="6">
        <f t="shared" si="1446"/>
        <v>0.88621308255198517</v>
      </c>
      <c r="AY2092" s="6"/>
      <c r="AZ2092">
        <f t="shared" si="1447"/>
        <v>0.68412486126287919</v>
      </c>
      <c r="BB2092" s="6">
        <f t="shared" si="1448"/>
        <v>1.1601241425913185</v>
      </c>
      <c r="BC2092" s="5"/>
      <c r="BD2092" s="7">
        <f t="shared" si="1449"/>
        <v>0.5422798508571629</v>
      </c>
      <c r="BE2092" s="7"/>
      <c r="BF2092">
        <f t="shared" si="1450"/>
        <v>-8.0222345023874209E-2</v>
      </c>
      <c r="BG2092">
        <f t="shared" si="1451"/>
        <v>4.245109414004733E-2</v>
      </c>
      <c r="BH2092">
        <f t="shared" si="1452"/>
        <v>5.8293620604713769E-2</v>
      </c>
      <c r="BI2092">
        <f t="shared" si="1453"/>
        <v>2.2881474246925326E-2</v>
      </c>
    </row>
    <row r="2093" spans="1:61" x14ac:dyDescent="0.15">
      <c r="A2093">
        <v>5265</v>
      </c>
      <c r="B2093">
        <v>0</v>
      </c>
      <c r="C2093">
        <v>6.5650383138693771E-2</v>
      </c>
      <c r="D2093" t="s">
        <v>25</v>
      </c>
      <c r="E2093">
        <v>0.1</v>
      </c>
      <c r="F2093">
        <v>0.39623999999999998</v>
      </c>
      <c r="G2093">
        <v>21.230117</v>
      </c>
      <c r="H2093">
        <v>2.65889</v>
      </c>
      <c r="I2093">
        <v>25.157299999999999</v>
      </c>
      <c r="J2093">
        <f t="shared" si="1410"/>
        <v>-2.3025850929940455</v>
      </c>
      <c r="K2093">
        <f t="shared" si="1411"/>
        <v>-0.92573519070215482</v>
      </c>
      <c r="L2093">
        <f t="shared" si="1412"/>
        <v>3.0554207867692207</v>
      </c>
      <c r="M2093">
        <f t="shared" si="1413"/>
        <v>0.97790874246947457</v>
      </c>
      <c r="N2093" s="1">
        <f t="shared" si="1414"/>
        <v>-0.40204168502560034</v>
      </c>
      <c r="O2093" s="1">
        <f t="shared" si="1415"/>
        <v>1.3269523875863647</v>
      </c>
      <c r="P2093" s="1">
        <f t="shared" si="1416"/>
        <v>0.424700370659441</v>
      </c>
      <c r="Q2093" s="1">
        <f t="shared" si="1417"/>
        <v>-1.1827627350042815</v>
      </c>
      <c r="R2093" s="1">
        <f t="shared" si="1418"/>
        <v>-1</v>
      </c>
      <c r="S2093" s="1">
        <f t="shared" si="1419"/>
        <v>0.25237229961639412</v>
      </c>
      <c r="T2093" s="1">
        <f t="shared" si="1420"/>
        <v>6.3691777613667011E-2</v>
      </c>
      <c r="U2093" s="1">
        <f t="shared" si="1421"/>
        <v>1.6074040383017116E-2</v>
      </c>
      <c r="V2093" s="1">
        <f t="shared" si="1422"/>
        <v>4.0566425355888138E-3</v>
      </c>
      <c r="W2093" s="1">
        <f t="shared" si="1423"/>
        <v>1.4006640287436962</v>
      </c>
      <c r="X2093" s="1">
        <f t="shared" si="1424"/>
        <v>-0.12631461593301352</v>
      </c>
      <c r="Y2093" s="1">
        <f t="shared" si="1425"/>
        <v>-0.59795831497439966</v>
      </c>
      <c r="Z2093">
        <f t="shared" si="1426"/>
        <v>0.92803057892966523</v>
      </c>
      <c r="AA2093">
        <f t="shared" si="1427"/>
        <v>0.53378948326607745</v>
      </c>
      <c r="AB2093">
        <f t="shared" si="1428"/>
        <v>1.1468153431043544</v>
      </c>
      <c r="AC2093">
        <f t="shared" si="1429"/>
        <v>1.0313737296597298</v>
      </c>
      <c r="AD2093">
        <f t="shared" si="1430"/>
        <v>0.71606175716515352</v>
      </c>
      <c r="AE2093">
        <f t="shared" si="1431"/>
        <v>0.34916154103400199</v>
      </c>
      <c r="AF2093">
        <f t="shared" si="1432"/>
        <v>0.80968812128325185</v>
      </c>
      <c r="AG2093">
        <f t="shared" si="1433"/>
        <v>0.54176611765734339</v>
      </c>
      <c r="AH2093">
        <f t="shared" si="1434"/>
        <v>0.79624613582657555</v>
      </c>
      <c r="AI2093">
        <f t="shared" si="1435"/>
        <v>0.89072389424706166</v>
      </c>
      <c r="AJ2093">
        <f t="shared" si="1436"/>
        <v>0.7537350522427908</v>
      </c>
      <c r="AK2093">
        <f t="shared" si="1437"/>
        <v>1.1338763881349752</v>
      </c>
      <c r="AL2093" s="6">
        <f t="shared" si="1438"/>
        <v>0.60441789291712067</v>
      </c>
      <c r="AM2093" s="6">
        <f t="shared" si="1439"/>
        <v>0.50994013449663456</v>
      </c>
      <c r="AN2093" s="6">
        <f t="shared" si="1440"/>
        <v>0.64692897650090542</v>
      </c>
      <c r="AO2093" s="6">
        <f t="shared" si="1441"/>
        <v>0.26678764060872107</v>
      </c>
      <c r="AP2093">
        <f t="shared" si="1442"/>
        <v>0.47263344981403099</v>
      </c>
      <c r="AQ2093" s="6"/>
      <c r="AR2093" s="9">
        <f t="shared" si="1443"/>
        <v>0.86687454547761877</v>
      </c>
      <c r="AS2093" s="5"/>
      <c r="AT2093" s="6">
        <f t="shared" si="1444"/>
        <v>0.25384868563934182</v>
      </c>
      <c r="AU2093" s="5"/>
      <c r="AV2093" s="9">
        <f t="shared" si="1445"/>
        <v>0.36929029908396638</v>
      </c>
      <c r="AW2093" s="5"/>
      <c r="AX2093" s="6">
        <f t="shared" si="1446"/>
        <v>0.85889791108635283</v>
      </c>
      <c r="AY2093" s="6"/>
      <c r="AZ2093">
        <f t="shared" si="1447"/>
        <v>0.6846022715785427</v>
      </c>
      <c r="BB2093" s="6">
        <f t="shared" si="1448"/>
        <v>1.0515024877096941</v>
      </c>
      <c r="BC2093" s="5"/>
      <c r="BD2093" s="7">
        <f t="shared" si="1449"/>
        <v>0.59097590746044437</v>
      </c>
      <c r="BE2093" s="7"/>
      <c r="BF2093">
        <f t="shared" si="1450"/>
        <v>-8.0184378661422029E-2</v>
      </c>
      <c r="BG2093">
        <f t="shared" si="1451"/>
        <v>3.7306684682603564E-2</v>
      </c>
      <c r="BH2093">
        <f t="shared" si="1452"/>
        <v>5.5953069040461045E-2</v>
      </c>
      <c r="BI2093">
        <f t="shared" si="1453"/>
        <v>1.2938954969379246E-2</v>
      </c>
    </row>
    <row r="2094" spans="1:61" x14ac:dyDescent="0.15">
      <c r="A2094">
        <v>5265</v>
      </c>
      <c r="B2094">
        <v>0</v>
      </c>
      <c r="C2094">
        <v>6.5650383138693771E-2</v>
      </c>
      <c r="D2094" t="s">
        <v>25</v>
      </c>
      <c r="E2094">
        <v>0.2</v>
      </c>
      <c r="F2094">
        <v>0.39623999999999998</v>
      </c>
      <c r="G2094">
        <v>21.230117</v>
      </c>
      <c r="H2094">
        <v>2.65889</v>
      </c>
      <c r="I2094">
        <v>5.5749000000000004</v>
      </c>
      <c r="J2094">
        <f t="shared" si="1410"/>
        <v>-1.6094379124341003</v>
      </c>
      <c r="K2094">
        <f t="shared" si="1411"/>
        <v>-0.92573519070215482</v>
      </c>
      <c r="L2094">
        <f t="shared" si="1412"/>
        <v>3.0554207867692207</v>
      </c>
      <c r="M2094">
        <f t="shared" si="1413"/>
        <v>0.97790874246947457</v>
      </c>
      <c r="N2094" s="1">
        <f t="shared" si="1414"/>
        <v>-0.40204168502560034</v>
      </c>
      <c r="O2094" s="1">
        <f t="shared" si="1415"/>
        <v>1.3269523875863647</v>
      </c>
      <c r="P2094" s="1">
        <f t="shared" si="1416"/>
        <v>0.424700370659441</v>
      </c>
      <c r="Q2094" s="1">
        <f t="shared" si="1417"/>
        <v>-1.1827627350042815</v>
      </c>
      <c r="R2094" s="1">
        <f t="shared" si="1418"/>
        <v>-0.69897000433601875</v>
      </c>
      <c r="S2094" s="1">
        <f t="shared" si="1419"/>
        <v>0.50474459923278825</v>
      </c>
      <c r="T2094" s="1">
        <f t="shared" si="1420"/>
        <v>0.25476711045466804</v>
      </c>
      <c r="U2094" s="1">
        <f t="shared" si="1421"/>
        <v>0.12859232306413693</v>
      </c>
      <c r="V2094" s="1">
        <f t="shared" si="1422"/>
        <v>6.4906280569421021E-2</v>
      </c>
      <c r="W2094" s="1">
        <f t="shared" si="1423"/>
        <v>0.74623708161478186</v>
      </c>
      <c r="X2094" s="1">
        <f t="shared" si="1424"/>
        <v>-0.30517077977607038</v>
      </c>
      <c r="Y2094" s="1">
        <f t="shared" si="1425"/>
        <v>-0.29692831931041841</v>
      </c>
      <c r="Z2094">
        <f t="shared" si="1426"/>
        <v>0.22087312633769374</v>
      </c>
      <c r="AA2094">
        <f t="shared" si="1427"/>
        <v>-0.38482847237364093</v>
      </c>
      <c r="AB2094">
        <f t="shared" si="1428"/>
        <v>0.38449330954972089</v>
      </c>
      <c r="AC2094">
        <f t="shared" si="1429"/>
        <v>0.18075520085374469</v>
      </c>
      <c r="AD2094">
        <f t="shared" si="1430"/>
        <v>0.13070513486839808</v>
      </c>
      <c r="AE2094">
        <f t="shared" si="1431"/>
        <v>-0.50242187228739921</v>
      </c>
      <c r="AF2094">
        <f t="shared" si="1432"/>
        <v>0.25783094679488627</v>
      </c>
      <c r="AG2094">
        <f t="shared" si="1433"/>
        <v>-0.17623196922272122</v>
      </c>
      <c r="AH2094">
        <f t="shared" si="1434"/>
        <v>0.20650237378614805</v>
      </c>
      <c r="AI2094">
        <f t="shared" si="1435"/>
        <v>0.17363569039733417</v>
      </c>
      <c r="AJ2094">
        <f t="shared" si="1436"/>
        <v>0.20004028843469746</v>
      </c>
      <c r="AK2094">
        <f t="shared" si="1437"/>
        <v>0.35845314680971752</v>
      </c>
      <c r="AL2094" s="6">
        <f t="shared" si="1438"/>
        <v>0.53973470782863386</v>
      </c>
      <c r="AM2094" s="6">
        <f t="shared" si="1439"/>
        <v>0.57260139121744769</v>
      </c>
      <c r="AN2094" s="6">
        <f t="shared" si="1440"/>
        <v>0.54619679318008441</v>
      </c>
      <c r="AO2094" s="6">
        <f t="shared" si="1441"/>
        <v>0.38778393480506435</v>
      </c>
      <c r="AP2094">
        <f t="shared" si="1442"/>
        <v>0.52536395527708812</v>
      </c>
      <c r="AQ2094" s="6"/>
      <c r="AR2094" s="9">
        <f t="shared" si="1443"/>
        <v>1.1310655539884227</v>
      </c>
      <c r="AS2094" s="5"/>
      <c r="AT2094" s="6">
        <f t="shared" si="1444"/>
        <v>0.36174377206506098</v>
      </c>
      <c r="AU2094" s="5"/>
      <c r="AV2094" s="9">
        <f t="shared" si="1445"/>
        <v>0.56548188076103711</v>
      </c>
      <c r="AW2094" s="5"/>
      <c r="AX2094" s="6">
        <f t="shared" si="1446"/>
        <v>0.92246905083750308</v>
      </c>
      <c r="AY2094" s="6"/>
      <c r="AZ2094">
        <f t="shared" si="1447"/>
        <v>0.61553194674638378</v>
      </c>
      <c r="BB2094" s="6">
        <f t="shared" si="1448"/>
        <v>1.2486589539021811</v>
      </c>
      <c r="BC2094" s="5"/>
      <c r="BD2094" s="7">
        <f t="shared" si="1449"/>
        <v>0.48840613481989559</v>
      </c>
      <c r="BE2094" s="7"/>
      <c r="BF2094">
        <f t="shared" si="1450"/>
        <v>-7.5797238917749976E-2</v>
      </c>
      <c r="BG2094">
        <f t="shared" si="1451"/>
        <v>4.7237435940359562E-2</v>
      </c>
      <c r="BH2094">
        <f t="shared" si="1452"/>
        <v>5.7790658360188818E-2</v>
      </c>
      <c r="BI2094">
        <f t="shared" si="1453"/>
        <v>2.604016274000337E-2</v>
      </c>
    </row>
    <row r="2095" spans="1:61" x14ac:dyDescent="0.15">
      <c r="A2095">
        <v>5265</v>
      </c>
      <c r="B2095">
        <v>0</v>
      </c>
      <c r="C2095">
        <v>6.5650383138693771E-2</v>
      </c>
      <c r="D2095" t="s">
        <v>25</v>
      </c>
      <c r="E2095">
        <v>0.3</v>
      </c>
      <c r="F2095">
        <v>0.39623999999999998</v>
      </c>
      <c r="G2095">
        <v>21.230117</v>
      </c>
      <c r="H2095">
        <v>2.65889</v>
      </c>
      <c r="I2095">
        <v>0.98689999999999989</v>
      </c>
      <c r="J2095">
        <f t="shared" si="1410"/>
        <v>-1.2039728043259361</v>
      </c>
      <c r="K2095">
        <f t="shared" si="1411"/>
        <v>-0.92573519070215482</v>
      </c>
      <c r="L2095">
        <f t="shared" si="1412"/>
        <v>3.0554207867692207</v>
      </c>
      <c r="M2095">
        <f t="shared" si="1413"/>
        <v>0.97790874246947457</v>
      </c>
      <c r="N2095" s="1">
        <f t="shared" si="1414"/>
        <v>-0.40204168502560034</v>
      </c>
      <c r="O2095" s="1">
        <f t="shared" si="1415"/>
        <v>1.3269523875863647</v>
      </c>
      <c r="P2095" s="1">
        <f t="shared" si="1416"/>
        <v>0.424700370659441</v>
      </c>
      <c r="Q2095" s="1">
        <f t="shared" si="1417"/>
        <v>-1.1827627350042815</v>
      </c>
      <c r="R2095" s="1">
        <f t="shared" si="1418"/>
        <v>-0.52287874528033762</v>
      </c>
      <c r="S2095" s="1">
        <f t="shared" si="1419"/>
        <v>0.75711689884918232</v>
      </c>
      <c r="T2095" s="1">
        <f t="shared" si="1420"/>
        <v>0.57322599852300293</v>
      </c>
      <c r="U2095" s="1">
        <f t="shared" si="1421"/>
        <v>0.43399909034146195</v>
      </c>
      <c r="V2095" s="1">
        <f t="shared" si="1422"/>
        <v>0.32858804538269376</v>
      </c>
      <c r="W2095" s="1">
        <f t="shared" si="1423"/>
        <v>-5.7268510268296824E-3</v>
      </c>
      <c r="X2095" s="1">
        <f t="shared" si="1424"/>
        <v>-0.61460270064261135</v>
      </c>
      <c r="Y2095" s="1">
        <f t="shared" si="1425"/>
        <v>-0.12083706025473721</v>
      </c>
      <c r="Z2095">
        <f t="shared" si="1426"/>
        <v>-0.41756802111971236</v>
      </c>
      <c r="AA2095">
        <f t="shared" si="1427"/>
        <v>-1.2316066544635866</v>
      </c>
      <c r="AB2095">
        <f t="shared" si="1428"/>
        <v>-0.22716994482842551</v>
      </c>
      <c r="AC2095">
        <f t="shared" si="1429"/>
        <v>-0.75960552367726153</v>
      </c>
      <c r="AD2095">
        <f t="shared" si="1430"/>
        <v>-0.29874984182209441</v>
      </c>
      <c r="AE2095">
        <f t="shared" si="1431"/>
        <v>-1.4800212295580413</v>
      </c>
      <c r="AF2095">
        <f t="shared" si="1432"/>
        <v>-0.39288204899955659</v>
      </c>
      <c r="AG2095">
        <f t="shared" si="1433"/>
        <v>-1.1023139302380036</v>
      </c>
      <c r="AH2095">
        <f t="shared" si="1434"/>
        <v>-0.24743334674333603</v>
      </c>
      <c r="AI2095">
        <f t="shared" si="1435"/>
        <v>-0.47386163716157026</v>
      </c>
      <c r="AJ2095">
        <f t="shared" si="1436"/>
        <v>-0.44109762405974573</v>
      </c>
      <c r="AK2095">
        <f t="shared" si="1437"/>
        <v>-0.25168059281713473</v>
      </c>
      <c r="AL2095" s="6">
        <f t="shared" si="1438"/>
        <v>0.24170649571650635</v>
      </c>
      <c r="AM2095" s="6">
        <f t="shared" si="1439"/>
        <v>0.46813478613474058</v>
      </c>
      <c r="AN2095" s="6">
        <f t="shared" si="1440"/>
        <v>0.43537077303291605</v>
      </c>
      <c r="AO2095" s="6">
        <f t="shared" si="1441"/>
        <v>0.24595374179030505</v>
      </c>
      <c r="AP2095">
        <f t="shared" si="1442"/>
        <v>0.41184117009288268</v>
      </c>
      <c r="AQ2095" s="6"/>
      <c r="AR2095" s="9">
        <f t="shared" si="1443"/>
        <v>1.2258798034367571</v>
      </c>
      <c r="AS2095" s="5"/>
      <c r="AT2095" s="6">
        <f t="shared" si="1444"/>
        <v>0.22144309380159583</v>
      </c>
      <c r="AU2095" s="5"/>
      <c r="AV2095" s="9">
        <f t="shared" si="1445"/>
        <v>0.75387867265043185</v>
      </c>
      <c r="AW2095" s="5"/>
      <c r="AX2095" s="6">
        <f t="shared" si="1446"/>
        <v>1.096587079211174</v>
      </c>
      <c r="AY2095" s="6"/>
      <c r="AZ2095">
        <f t="shared" si="1447"/>
        <v>0.29302299079526473</v>
      </c>
      <c r="BB2095" s="6">
        <f t="shared" si="1448"/>
        <v>1.4742943785312117</v>
      </c>
      <c r="BC2095" s="5"/>
      <c r="BD2095" s="7">
        <f t="shared" si="1449"/>
        <v>0.38715519797272691</v>
      </c>
      <c r="BE2095" s="7"/>
      <c r="BF2095">
        <f t="shared" si="1450"/>
        <v>-5.1316495078758378E-2</v>
      </c>
      <c r="BG2095">
        <f t="shared" si="1451"/>
        <v>5.6293616041857897E-2</v>
      </c>
      <c r="BH2095">
        <f t="shared" si="1452"/>
        <v>4.8215575060189142E-2</v>
      </c>
      <c r="BI2095">
        <f t="shared" si="1453"/>
        <v>2.4510647988709222E-2</v>
      </c>
    </row>
    <row r="2096" spans="1:61" x14ac:dyDescent="0.15">
      <c r="A2096">
        <v>5265</v>
      </c>
      <c r="B2096">
        <v>0</v>
      </c>
      <c r="C2096">
        <v>6.5650383138693771E-2</v>
      </c>
      <c r="D2096" t="s">
        <v>26</v>
      </c>
      <c r="E2096">
        <v>0.02</v>
      </c>
      <c r="F2096">
        <v>0.11971999999999999</v>
      </c>
      <c r="G2096">
        <v>8.9131070000000001</v>
      </c>
      <c r="H2096">
        <v>0.37741400000000003</v>
      </c>
      <c r="I2096">
        <v>11.8299</v>
      </c>
      <c r="J2096">
        <f t="shared" si="1410"/>
        <v>-3.912023005428146</v>
      </c>
      <c r="K2096">
        <f t="shared" si="1411"/>
        <v>-2.1225995959976389</v>
      </c>
      <c r="L2096">
        <f t="shared" si="1412"/>
        <v>2.1875228900131312</v>
      </c>
      <c r="M2096">
        <f t="shared" si="1413"/>
        <v>-0.97441255081627487</v>
      </c>
      <c r="N2096" s="1">
        <f t="shared" si="1414"/>
        <v>-0.92183329183184626</v>
      </c>
      <c r="O2096" s="1">
        <f t="shared" si="1415"/>
        <v>0.95002912016975694</v>
      </c>
      <c r="P2096" s="1">
        <f t="shared" si="1416"/>
        <v>-0.42318199391678013</v>
      </c>
      <c r="Q2096" s="1">
        <f t="shared" si="1417"/>
        <v>-1.1827627350042815</v>
      </c>
      <c r="R2096" s="1">
        <f t="shared" si="1418"/>
        <v>-1.6989700043360187</v>
      </c>
      <c r="S2096" s="1">
        <f t="shared" si="1419"/>
        <v>0.16705646508519881</v>
      </c>
      <c r="T2096" s="1">
        <f t="shared" si="1420"/>
        <v>2.7907862526762247E-2</v>
      </c>
      <c r="U2096" s="1">
        <f t="shared" si="1421"/>
        <v>4.6621888618045854E-3</v>
      </c>
      <c r="V2096" s="1">
        <f t="shared" si="1422"/>
        <v>7.7884879081266043E-4</v>
      </c>
      <c r="W2096" s="1">
        <f t="shared" si="1423"/>
        <v>1.0729810734840801</v>
      </c>
      <c r="X2096" s="1">
        <f t="shared" si="1424"/>
        <v>-7.9384438336417965E-2</v>
      </c>
      <c r="Y2096" s="1">
        <f t="shared" si="1425"/>
        <v>-0.7771367125041726</v>
      </c>
      <c r="Z2096">
        <f t="shared" si="1426"/>
        <v>0.92187464921034368</v>
      </c>
      <c r="AA2096">
        <f t="shared" si="1427"/>
        <v>0.6317644545720128</v>
      </c>
      <c r="AB2096">
        <f t="shared" si="1428"/>
        <v>1.1061173129375728</v>
      </c>
      <c r="AC2096">
        <f t="shared" si="1429"/>
        <v>1.0566735077914531</v>
      </c>
      <c r="AD2096">
        <f t="shared" si="1430"/>
        <v>1.0391769312640824</v>
      </c>
      <c r="AE2096">
        <f t="shared" si="1431"/>
        <v>0.7166836224354457</v>
      </c>
      <c r="AF2096">
        <f t="shared" si="1432"/>
        <v>0.82699915403145807</v>
      </c>
      <c r="AG2096">
        <f t="shared" si="1433"/>
        <v>0.7408396446980805</v>
      </c>
      <c r="AH2096">
        <f t="shared" si="1434"/>
        <v>1.1156030974493814</v>
      </c>
      <c r="AI2096">
        <f t="shared" si="1435"/>
        <v>0.92263633008930457</v>
      </c>
      <c r="AJ2096">
        <f t="shared" si="1436"/>
        <v>0.82273685097265303</v>
      </c>
      <c r="AK2096">
        <f t="shared" si="1437"/>
        <v>1.1226232991417058</v>
      </c>
      <c r="AL2096" s="6">
        <f t="shared" si="1438"/>
        <v>-4.2622023965301237E-2</v>
      </c>
      <c r="AM2096" s="6">
        <f t="shared" si="1439"/>
        <v>0.15034474339477555</v>
      </c>
      <c r="AN2096" s="6">
        <f t="shared" si="1440"/>
        <v>0.25024422251142708</v>
      </c>
      <c r="AO2096" s="6">
        <f t="shared" si="1441"/>
        <v>-4.964222565762566E-2</v>
      </c>
      <c r="AP2096">
        <f t="shared" si="1442"/>
        <v>0.15110642427373644</v>
      </c>
      <c r="AQ2096" s="6"/>
      <c r="AR2096" s="9">
        <f t="shared" si="1443"/>
        <v>0.44121661891206732</v>
      </c>
      <c r="AS2096" s="5"/>
      <c r="AT2096" s="6">
        <f t="shared" si="1444"/>
        <v>-3.3136239453492644E-2</v>
      </c>
      <c r="AU2096" s="5"/>
      <c r="AV2096" s="9">
        <f t="shared" si="1445"/>
        <v>1.6307565692627035E-2</v>
      </c>
      <c r="AW2096" s="5"/>
      <c r="AX2096" s="6">
        <f t="shared" si="1446"/>
        <v>0.33214142878599962</v>
      </c>
      <c r="AY2096" s="6"/>
      <c r="AZ2096">
        <f t="shared" si="1447"/>
        <v>3.3804142219997724E-2</v>
      </c>
      <c r="BB2096" s="6">
        <f t="shared" si="1448"/>
        <v>0.35629745104863442</v>
      </c>
      <c r="BC2096" s="5"/>
      <c r="BD2096" s="7">
        <f t="shared" si="1449"/>
        <v>0.24598191945262204</v>
      </c>
      <c r="BE2096" s="7"/>
      <c r="BF2096">
        <f t="shared" si="1450"/>
        <v>-7.642616618529896E-2</v>
      </c>
      <c r="BG2096">
        <f t="shared" si="1451"/>
        <v>-7.6168087896089087E-4</v>
      </c>
      <c r="BH2096">
        <f t="shared" si="1452"/>
        <v>4.2623030588050392E-3</v>
      </c>
      <c r="BI2096">
        <f t="shared" si="1453"/>
        <v>-1.6505986204133016E-2</v>
      </c>
    </row>
    <row r="2097" spans="1:61" x14ac:dyDescent="0.15">
      <c r="A2097">
        <v>4865</v>
      </c>
      <c r="B2097">
        <v>0</v>
      </c>
      <c r="C2097">
        <v>6.5875589315756058E-2</v>
      </c>
      <c r="D2097" t="s">
        <v>25</v>
      </c>
      <c r="E2097">
        <v>0.02</v>
      </c>
      <c r="F2097">
        <v>0.258274</v>
      </c>
      <c r="G2097">
        <v>35.328251999999999</v>
      </c>
      <c r="H2097">
        <v>1.395232</v>
      </c>
      <c r="I2097">
        <v>162.62909999999999</v>
      </c>
      <c r="J2097">
        <f t="shared" si="1410"/>
        <v>-3.912023005428146</v>
      </c>
      <c r="K2097">
        <f t="shared" si="1411"/>
        <v>-1.3537342420961525</v>
      </c>
      <c r="L2097">
        <f t="shared" si="1412"/>
        <v>3.5646829837813634</v>
      </c>
      <c r="M2097">
        <f t="shared" si="1413"/>
        <v>0.33306070968937368</v>
      </c>
      <c r="N2097" s="1">
        <f t="shared" si="1414"/>
        <v>-0.58791931130583974</v>
      </c>
      <c r="O2097" s="1">
        <f t="shared" si="1415"/>
        <v>1.548122149590665</v>
      </c>
      <c r="P2097" s="1">
        <f t="shared" si="1416"/>
        <v>0.14464642835687591</v>
      </c>
      <c r="Q2097" s="1">
        <f t="shared" si="1417"/>
        <v>-1.1812754866114856</v>
      </c>
      <c r="R2097" s="1">
        <f t="shared" si="1418"/>
        <v>-1.6989700043360187</v>
      </c>
      <c r="S2097" s="1">
        <f t="shared" si="1419"/>
        <v>7.7437140401279261E-2</v>
      </c>
      <c r="T2097" s="1">
        <f t="shared" si="1420"/>
        <v>5.9965107135274368E-3</v>
      </c>
      <c r="U2097" s="1">
        <f t="shared" si="1421"/>
        <v>4.6435264204119941E-4</v>
      </c>
      <c r="V2097" s="1">
        <f t="shared" si="1422"/>
        <v>3.5958140737449327E-5</v>
      </c>
      <c r="W2097" s="1">
        <f t="shared" si="1423"/>
        <v>2.2111982585930425</v>
      </c>
      <c r="X2097" s="1">
        <f t="shared" si="1424"/>
        <v>-3.5004033139852585E-2</v>
      </c>
      <c r="Y2097" s="1">
        <f t="shared" si="1425"/>
        <v>-1.1110506930301791</v>
      </c>
      <c r="Z2097">
        <f t="shared" si="1426"/>
        <v>2.0244953107606571</v>
      </c>
      <c r="AA2097">
        <f t="shared" si="1427"/>
        <v>1.7786935269626469</v>
      </c>
      <c r="AB2097">
        <f t="shared" si="1428"/>
        <v>2.0878435958037751</v>
      </c>
      <c r="AC2097">
        <f t="shared" si="1429"/>
        <v>1.9420271817349104</v>
      </c>
      <c r="AD2097">
        <f t="shared" si="1430"/>
        <v>1.6230210585226255</v>
      </c>
      <c r="AE2097">
        <f t="shared" si="1431"/>
        <v>1.3007464549970025</v>
      </c>
      <c r="AF2097">
        <f t="shared" si="1432"/>
        <v>1.9680406123851639</v>
      </c>
      <c r="AG2097">
        <f t="shared" si="1433"/>
        <v>1.7356813094817376</v>
      </c>
      <c r="AH2097">
        <f t="shared" si="1434"/>
        <v>1.6878341430181827</v>
      </c>
      <c r="AI2097">
        <f t="shared" si="1435"/>
        <v>1.979589655321726</v>
      </c>
      <c r="AJ2097">
        <f t="shared" si="1436"/>
        <v>1.916613551049569</v>
      </c>
      <c r="AK2097">
        <f t="shared" si="1437"/>
        <v>2.0790412344960663</v>
      </c>
      <c r="AL2097" s="6">
        <f t="shared" si="1438"/>
        <v>0.52336411557485985</v>
      </c>
      <c r="AM2097" s="6">
        <f t="shared" si="1439"/>
        <v>0.23160860327131649</v>
      </c>
      <c r="AN2097" s="6">
        <f t="shared" si="1440"/>
        <v>0.29458470754347355</v>
      </c>
      <c r="AO2097" s="6">
        <f t="shared" si="1441"/>
        <v>0.13215702409697627</v>
      </c>
      <c r="AP2097">
        <f t="shared" si="1442"/>
        <v>0.18670294783238539</v>
      </c>
      <c r="AQ2097" s="6"/>
      <c r="AR2097" s="9">
        <f t="shared" si="1443"/>
        <v>0.4325047316303956</v>
      </c>
      <c r="AS2097" s="5"/>
      <c r="AT2097" s="6">
        <f t="shared" si="1444"/>
        <v>0.12335466278926743</v>
      </c>
      <c r="AU2097" s="5"/>
      <c r="AV2097" s="9">
        <f t="shared" si="1445"/>
        <v>0.26917107685813213</v>
      </c>
      <c r="AW2097" s="5"/>
      <c r="AX2097" s="6">
        <f t="shared" si="1446"/>
        <v>0.47551694911130493</v>
      </c>
      <c r="AY2097" s="6"/>
      <c r="AZ2097">
        <f t="shared" si="1447"/>
        <v>0.58817720007041707</v>
      </c>
      <c r="BB2097" s="6">
        <f t="shared" si="1448"/>
        <v>0.91045180359604005</v>
      </c>
      <c r="BC2097" s="5"/>
      <c r="BD2097" s="7">
        <f t="shared" si="1449"/>
        <v>0.24315764620787861</v>
      </c>
      <c r="BE2097" s="7"/>
      <c r="BF2097">
        <f t="shared" si="1450"/>
        <v>-6.4813084495557227E-2</v>
      </c>
      <c r="BG2097">
        <f t="shared" si="1451"/>
        <v>4.4905655438931102E-2</v>
      </c>
      <c r="BH2097">
        <f t="shared" si="1452"/>
        <v>5.1427061335594937E-2</v>
      </c>
      <c r="BI2097">
        <f t="shared" si="1453"/>
        <v>8.8023613077088392E-3</v>
      </c>
    </row>
    <row r="2098" spans="1:61" x14ac:dyDescent="0.15">
      <c r="A2098">
        <v>4865</v>
      </c>
      <c r="B2098">
        <v>0</v>
      </c>
      <c r="C2098">
        <v>6.5875589315756058E-2</v>
      </c>
      <c r="D2098" t="s">
        <v>25</v>
      </c>
      <c r="E2098">
        <v>0.15</v>
      </c>
      <c r="F2098">
        <v>0.258274</v>
      </c>
      <c r="G2098">
        <v>35.328251999999999</v>
      </c>
      <c r="H2098">
        <v>1.395232</v>
      </c>
      <c r="I2098">
        <v>1.7943</v>
      </c>
      <c r="J2098">
        <f t="shared" si="1410"/>
        <v>-1.8971199848858813</v>
      </c>
      <c r="K2098">
        <f t="shared" si="1411"/>
        <v>-1.3537342420961525</v>
      </c>
      <c r="L2098">
        <f t="shared" si="1412"/>
        <v>3.5646829837813634</v>
      </c>
      <c r="M2098">
        <f t="shared" si="1413"/>
        <v>0.33306070968937368</v>
      </c>
      <c r="N2098" s="1">
        <f t="shared" si="1414"/>
        <v>-0.58791931130583974</v>
      </c>
      <c r="O2098" s="1">
        <f t="shared" si="1415"/>
        <v>1.548122149590665</v>
      </c>
      <c r="P2098" s="1">
        <f t="shared" si="1416"/>
        <v>0.14464642835687591</v>
      </c>
      <c r="Q2098" s="1">
        <f t="shared" si="1417"/>
        <v>-1.1812754866114856</v>
      </c>
      <c r="R2098" s="1">
        <f t="shared" si="1418"/>
        <v>-0.82390874094431876</v>
      </c>
      <c r="S2098" s="1">
        <f t="shared" si="1419"/>
        <v>0.58077855300959447</v>
      </c>
      <c r="T2098" s="1">
        <f t="shared" si="1420"/>
        <v>0.33730372763591832</v>
      </c>
      <c r="U2098" s="1">
        <f t="shared" si="1421"/>
        <v>0.195898770861131</v>
      </c>
      <c r="V2098" s="1">
        <f t="shared" si="1422"/>
        <v>0.11377380467708577</v>
      </c>
      <c r="W2098" s="1">
        <f t="shared" si="1423"/>
        <v>0.25389505713176946</v>
      </c>
      <c r="X2098" s="1">
        <f t="shared" si="1424"/>
        <v>-0.37755650734272989</v>
      </c>
      <c r="Y2098" s="1">
        <f t="shared" si="1425"/>
        <v>-0.23598942963847896</v>
      </c>
      <c r="Z2098">
        <f t="shared" si="1426"/>
        <v>0.46304094443777766</v>
      </c>
      <c r="AA2098">
        <f t="shared" si="1427"/>
        <v>-0.21137300274601706</v>
      </c>
      <c r="AB2098">
        <f t="shared" si="1428"/>
        <v>0.49631011981360407</v>
      </c>
      <c r="AC2098">
        <f t="shared" si="1429"/>
        <v>0.22511864892888667</v>
      </c>
      <c r="AD2098">
        <f t="shared" si="1430"/>
        <v>-3.1674006723537707E-3</v>
      </c>
      <c r="AE2098">
        <f t="shared" si="1431"/>
        <v>-0.75950698386919813</v>
      </c>
      <c r="AF2098">
        <f t="shared" si="1432"/>
        <v>0.6478100668748783</v>
      </c>
      <c r="AG2098">
        <f t="shared" si="1433"/>
        <v>8.6802967196238701E-2</v>
      </c>
      <c r="AH2098">
        <f t="shared" si="1434"/>
        <v>6.7870570989688628E-2</v>
      </c>
      <c r="AI2098">
        <f t="shared" si="1435"/>
        <v>0.39640627636424686</v>
      </c>
      <c r="AJ2098">
        <f t="shared" si="1436"/>
        <v>0.58181846745233967</v>
      </c>
      <c r="AK2098">
        <f t="shared" si="1437"/>
        <v>0.44584545394871755</v>
      </c>
      <c r="AL2098" s="6">
        <f t="shared" si="1438"/>
        <v>0.18602448614208084</v>
      </c>
      <c r="AM2098" s="6">
        <f t="shared" si="1439"/>
        <v>-0.14251121923247739</v>
      </c>
      <c r="AN2098" s="6">
        <f t="shared" si="1440"/>
        <v>-0.32792341032057021</v>
      </c>
      <c r="AO2098" s="6">
        <f t="shared" si="1441"/>
        <v>-0.19195039681694809</v>
      </c>
      <c r="AP2098">
        <f t="shared" si="1442"/>
        <v>-0.20914588730600819</v>
      </c>
      <c r="AQ2098" s="6"/>
      <c r="AR2098" s="9">
        <f t="shared" si="1443"/>
        <v>0.46526805987778652</v>
      </c>
      <c r="AS2098" s="5"/>
      <c r="AT2098" s="6">
        <f t="shared" si="1444"/>
        <v>-0.2424150626818346</v>
      </c>
      <c r="AU2098" s="5"/>
      <c r="AV2098" s="9">
        <f t="shared" si="1445"/>
        <v>2.8776408202882797E-2</v>
      </c>
      <c r="AW2098" s="5"/>
      <c r="AX2098" s="6">
        <f t="shared" si="1446"/>
        <v>0.16709208993553076</v>
      </c>
      <c r="AY2098" s="6"/>
      <c r="AZ2098">
        <f t="shared" si="1447"/>
        <v>0.25706245780412323</v>
      </c>
      <c r="BB2098" s="6">
        <f t="shared" si="1448"/>
        <v>1.0134020410009676</v>
      </c>
      <c r="BC2098" s="5"/>
      <c r="BD2098" s="7">
        <f t="shared" si="1449"/>
        <v>-0.39391500974310883</v>
      </c>
      <c r="BE2098" s="7"/>
      <c r="BF2098">
        <f t="shared" si="1450"/>
        <v>-7.1037971662042398E-2</v>
      </c>
      <c r="BG2098">
        <f t="shared" si="1451"/>
        <v>6.6634668073530801E-2</v>
      </c>
      <c r="BH2098">
        <f t="shared" si="1452"/>
        <v>6.5991599422538627E-2</v>
      </c>
      <c r="BI2098">
        <f t="shared" si="1453"/>
        <v>5.0464665864886515E-2</v>
      </c>
    </row>
    <row r="2099" spans="1:61" x14ac:dyDescent="0.15">
      <c r="A2099">
        <v>4865</v>
      </c>
      <c r="B2099">
        <v>0</v>
      </c>
      <c r="C2099">
        <v>6.5875589315756058E-2</v>
      </c>
      <c r="D2099" t="s">
        <v>25</v>
      </c>
      <c r="E2099">
        <v>0.1</v>
      </c>
      <c r="F2099">
        <v>0.258274</v>
      </c>
      <c r="G2099">
        <v>35.328251999999999</v>
      </c>
      <c r="H2099">
        <v>1.395232</v>
      </c>
      <c r="I2099">
        <v>11.568899999999999</v>
      </c>
      <c r="J2099">
        <f t="shared" si="1410"/>
        <v>-2.3025850929940455</v>
      </c>
      <c r="K2099">
        <f t="shared" si="1411"/>
        <v>-1.3537342420961525</v>
      </c>
      <c r="L2099">
        <f t="shared" si="1412"/>
        <v>3.5646829837813634</v>
      </c>
      <c r="M2099">
        <f t="shared" si="1413"/>
        <v>0.33306070968937368</v>
      </c>
      <c r="N2099" s="1">
        <f t="shared" si="1414"/>
        <v>-0.58791931130583974</v>
      </c>
      <c r="O2099" s="1">
        <f t="shared" si="1415"/>
        <v>1.548122149590665</v>
      </c>
      <c r="P2099" s="1">
        <f t="shared" si="1416"/>
        <v>0.14464642835687591</v>
      </c>
      <c r="Q2099" s="1">
        <f t="shared" si="1417"/>
        <v>-1.1812754866114856</v>
      </c>
      <c r="R2099" s="1">
        <f t="shared" si="1418"/>
        <v>-1</v>
      </c>
      <c r="S2099" s="1">
        <f t="shared" si="1419"/>
        <v>0.38718570200639635</v>
      </c>
      <c r="T2099" s="1">
        <f t="shared" si="1420"/>
        <v>0.14991276783818594</v>
      </c>
      <c r="U2099" s="1">
        <f t="shared" si="1421"/>
        <v>5.8044080255149941E-2</v>
      </c>
      <c r="V2099" s="1">
        <f t="shared" si="1422"/>
        <v>2.2473837960905838E-2</v>
      </c>
      <c r="W2099" s="1">
        <f t="shared" si="1423"/>
        <v>1.0632920671072406</v>
      </c>
      <c r="X2099" s="1">
        <f t="shared" si="1424"/>
        <v>-0.21267111043275624</v>
      </c>
      <c r="Y2099" s="1">
        <f t="shared" si="1425"/>
        <v>-0.41208068869416015</v>
      </c>
      <c r="Z2099">
        <f t="shared" si="1426"/>
        <v>0.97534139517126528</v>
      </c>
      <c r="AA2099">
        <f t="shared" si="1427"/>
        <v>0.46176651092578269</v>
      </c>
      <c r="AB2099">
        <f t="shared" si="1428"/>
        <v>1.0293209925604219</v>
      </c>
      <c r="AC2099">
        <f t="shared" si="1429"/>
        <v>0.83494586129585069</v>
      </c>
      <c r="AD2099">
        <f t="shared" si="1430"/>
        <v>0.36485530333659755</v>
      </c>
      <c r="AE2099">
        <f t="shared" si="1431"/>
        <v>-0.12029103918088013</v>
      </c>
      <c r="AF2099">
        <f t="shared" si="1432"/>
        <v>1.0671040778148568</v>
      </c>
      <c r="AG2099">
        <f t="shared" si="1433"/>
        <v>0.6557104675148433</v>
      </c>
      <c r="AH2099">
        <f t="shared" si="1434"/>
        <v>0.44490754077427885</v>
      </c>
      <c r="AI2099">
        <f t="shared" si="1435"/>
        <v>0.91594074429222339</v>
      </c>
      <c r="AJ2099">
        <f t="shared" si="1436"/>
        <v>0.99905381433806006</v>
      </c>
      <c r="AK2099">
        <f t="shared" si="1437"/>
        <v>0.98142689514487391</v>
      </c>
      <c r="AL2099" s="6">
        <f t="shared" si="1438"/>
        <v>0.6183845263329617</v>
      </c>
      <c r="AM2099" s="6">
        <f t="shared" si="1439"/>
        <v>0.14735132281501717</v>
      </c>
      <c r="AN2099" s="6">
        <f t="shared" si="1440"/>
        <v>6.4238252769180493E-2</v>
      </c>
      <c r="AO2099" s="6">
        <f t="shared" si="1441"/>
        <v>8.1865171962366645E-2</v>
      </c>
      <c r="AP2099">
        <f t="shared" si="1442"/>
        <v>8.7950671935975278E-2</v>
      </c>
      <c r="AQ2099" s="6"/>
      <c r="AR2099" s="9">
        <f t="shared" si="1443"/>
        <v>0.60152555618145787</v>
      </c>
      <c r="AS2099" s="5"/>
      <c r="AT2099" s="6">
        <f t="shared" si="1444"/>
        <v>3.3971074546818691E-2</v>
      </c>
      <c r="AU2099" s="5"/>
      <c r="AV2099" s="9">
        <f t="shared" si="1445"/>
        <v>0.22834620581138987</v>
      </c>
      <c r="AW2099" s="5"/>
      <c r="AX2099" s="6">
        <f t="shared" si="1446"/>
        <v>0.40758159959239726</v>
      </c>
      <c r="AY2099" s="6"/>
      <c r="AZ2099">
        <f t="shared" si="1447"/>
        <v>0.69843676377064301</v>
      </c>
      <c r="BB2099" s="6">
        <f t="shared" si="1448"/>
        <v>1.1835831062881206</v>
      </c>
      <c r="BC2099" s="5"/>
      <c r="BD2099" s="7">
        <f t="shared" si="1449"/>
        <v>-3.8120107076162757E-3</v>
      </c>
      <c r="BE2099" s="7"/>
      <c r="BF2099">
        <f t="shared" si="1450"/>
        <v>-8.0052237437681306E-2</v>
      </c>
      <c r="BG2099">
        <f t="shared" si="1451"/>
        <v>5.9400650879041894E-2</v>
      </c>
      <c r="BH2099">
        <f t="shared" si="1452"/>
        <v>6.8050263476796768E-2</v>
      </c>
      <c r="BI2099">
        <f t="shared" si="1453"/>
        <v>4.7894097415547954E-2</v>
      </c>
    </row>
    <row r="2100" spans="1:61" x14ac:dyDescent="0.15">
      <c r="A2100">
        <v>4865</v>
      </c>
      <c r="B2100">
        <v>0</v>
      </c>
      <c r="C2100">
        <v>6.5875589315756058E-2</v>
      </c>
      <c r="D2100" t="s">
        <v>25</v>
      </c>
      <c r="E2100">
        <v>0.2</v>
      </c>
      <c r="F2100">
        <v>0.258274</v>
      </c>
      <c r="G2100">
        <v>35.328251999999999</v>
      </c>
      <c r="H2100">
        <v>1.395232</v>
      </c>
      <c r="I2100">
        <v>0.14170000000000002</v>
      </c>
      <c r="J2100">
        <f t="shared" si="1410"/>
        <v>-1.6094379124341003</v>
      </c>
      <c r="K2100">
        <f t="shared" si="1411"/>
        <v>-1.3537342420961525</v>
      </c>
      <c r="L2100">
        <f t="shared" si="1412"/>
        <v>3.5646829837813634</v>
      </c>
      <c r="M2100">
        <f t="shared" si="1413"/>
        <v>0.33306070968937368</v>
      </c>
      <c r="N2100" s="1">
        <f t="shared" si="1414"/>
        <v>-0.58791931130583974</v>
      </c>
      <c r="O2100" s="1">
        <f t="shared" si="1415"/>
        <v>1.548122149590665</v>
      </c>
      <c r="P2100" s="1">
        <f t="shared" si="1416"/>
        <v>0.14464642835687591</v>
      </c>
      <c r="Q2100" s="1">
        <f t="shared" si="1417"/>
        <v>-1.1812754866114856</v>
      </c>
      <c r="R2100" s="1">
        <f t="shared" si="1418"/>
        <v>-0.69897000433601875</v>
      </c>
      <c r="S2100" s="1">
        <f t="shared" si="1419"/>
        <v>0.7743714040127927</v>
      </c>
      <c r="T2100" s="1">
        <f t="shared" si="1420"/>
        <v>0.59965107135274376</v>
      </c>
      <c r="U2100" s="1">
        <f t="shared" si="1421"/>
        <v>0.46435264204119953</v>
      </c>
      <c r="V2100" s="1">
        <f t="shared" si="1422"/>
        <v>0.3595814073744934</v>
      </c>
      <c r="W2100" s="1">
        <f t="shared" si="1423"/>
        <v>-0.84863014975253959</v>
      </c>
      <c r="X2100" s="1">
        <f t="shared" si="1424"/>
        <v>-0.64660585906625123</v>
      </c>
      <c r="Y2100" s="1">
        <f t="shared" si="1425"/>
        <v>-0.11105069303017898</v>
      </c>
      <c r="Z2100">
        <f t="shared" si="1426"/>
        <v>-2.1125618949650704E-2</v>
      </c>
      <c r="AA2100">
        <f t="shared" si="1427"/>
        <v>-0.85509981601057317</v>
      </c>
      <c r="AB2100">
        <f t="shared" si="1428"/>
        <v>4.5939979916276658E-2</v>
      </c>
      <c r="AC2100">
        <f t="shared" si="1429"/>
        <v>-0.57251376151008415</v>
      </c>
      <c r="AD2100">
        <f t="shared" si="1430"/>
        <v>-0.32890971749609388</v>
      </c>
      <c r="AE2100">
        <f t="shared" si="1431"/>
        <v>-1.5690134194966969</v>
      </c>
      <c r="AF2100">
        <f t="shared" si="1432"/>
        <v>0.10686608907699968</v>
      </c>
      <c r="AG2100">
        <f t="shared" si="1433"/>
        <v>-0.69258680238239378</v>
      </c>
      <c r="AH2100">
        <f t="shared" si="1434"/>
        <v>-0.28053802837466157</v>
      </c>
      <c r="AI2100">
        <f t="shared" si="1435"/>
        <v>-9.46362365605391E-2</v>
      </c>
      <c r="AJ2100">
        <f t="shared" si="1436"/>
        <v>5.0242322689577623E-2</v>
      </c>
      <c r="AK2100">
        <f t="shared" si="1437"/>
        <v>-3.302324682318919E-3</v>
      </c>
      <c r="AL2100" s="6">
        <f t="shared" si="1438"/>
        <v>-0.56809212137787801</v>
      </c>
      <c r="AM2100" s="6">
        <f t="shared" si="1439"/>
        <v>-0.75399391319200049</v>
      </c>
      <c r="AN2100" s="6">
        <f t="shared" si="1440"/>
        <v>-0.89887247244211721</v>
      </c>
      <c r="AO2100" s="6">
        <f t="shared" si="1441"/>
        <v>-0.84532782507022064</v>
      </c>
      <c r="AP2100">
        <f t="shared" si="1442"/>
        <v>-0.82750453080288888</v>
      </c>
      <c r="AQ2100" s="6"/>
      <c r="AR2100" s="9">
        <f t="shared" si="1443"/>
        <v>6.4696662580335795E-3</v>
      </c>
      <c r="AS2100" s="5"/>
      <c r="AT2100" s="6">
        <f t="shared" si="1444"/>
        <v>-0.89457012966881622</v>
      </c>
      <c r="AU2100" s="5"/>
      <c r="AV2100" s="9">
        <f t="shared" si="1445"/>
        <v>-0.27611638824245543</v>
      </c>
      <c r="AW2100" s="5"/>
      <c r="AX2100" s="6">
        <f t="shared" si="1446"/>
        <v>-0.1560433473701458</v>
      </c>
      <c r="AY2100" s="6"/>
      <c r="AZ2100">
        <f t="shared" si="1447"/>
        <v>-0.51972043225644571</v>
      </c>
      <c r="BB2100" s="6">
        <f t="shared" si="1448"/>
        <v>0.72038326974415734</v>
      </c>
      <c r="BC2100" s="5"/>
      <c r="BD2100" s="7">
        <f t="shared" si="1449"/>
        <v>-0.95549623882953927</v>
      </c>
      <c r="BE2100" s="7"/>
      <c r="BF2100">
        <f t="shared" si="1450"/>
        <v>-4.8371689121432304E-2</v>
      </c>
      <c r="BG2100">
        <f t="shared" si="1451"/>
        <v>7.3510617610888396E-2</v>
      </c>
      <c r="BH2100">
        <f t="shared" si="1452"/>
        <v>5.6623766387422059E-2</v>
      </c>
      <c r="BI2100">
        <f t="shared" si="1453"/>
        <v>4.9242304598595577E-2</v>
      </c>
    </row>
    <row r="2101" spans="1:61" x14ac:dyDescent="0.15">
      <c r="A2101">
        <v>4865</v>
      </c>
      <c r="B2101">
        <v>0</v>
      </c>
      <c r="C2101">
        <v>6.5875589315756058E-2</v>
      </c>
      <c r="D2101" t="s">
        <v>26</v>
      </c>
      <c r="E2101">
        <v>0.02</v>
      </c>
      <c r="F2101">
        <v>7.2470000000000007E-2</v>
      </c>
      <c r="G2101">
        <v>5.5553660000000002</v>
      </c>
      <c r="H2101">
        <v>0.18673400000000001</v>
      </c>
      <c r="I2101">
        <v>5.8749000000000002</v>
      </c>
      <c r="J2101">
        <f t="shared" si="1410"/>
        <v>-3.912023005428146</v>
      </c>
      <c r="K2101">
        <f t="shared" si="1411"/>
        <v>-2.624582595860947</v>
      </c>
      <c r="L2101">
        <f t="shared" si="1412"/>
        <v>1.7147643075098262</v>
      </c>
      <c r="M2101">
        <f t="shared" si="1413"/>
        <v>-1.678070134677095</v>
      </c>
      <c r="N2101" s="1">
        <f t="shared" si="1414"/>
        <v>-1.1398417386817217</v>
      </c>
      <c r="O2101" s="1">
        <f t="shared" si="1415"/>
        <v>0.74471267651616835</v>
      </c>
      <c r="P2101" s="1">
        <f t="shared" si="1416"/>
        <v>-0.728776599736909</v>
      </c>
      <c r="Q2101" s="1">
        <f t="shared" si="1417"/>
        <v>-1.1812754866114856</v>
      </c>
      <c r="R2101" s="1">
        <f t="shared" si="1418"/>
        <v>-1.6989700043360187</v>
      </c>
      <c r="S2101" s="1">
        <f t="shared" si="1419"/>
        <v>0.27597626604112047</v>
      </c>
      <c r="T2101" s="1">
        <f t="shared" si="1420"/>
        <v>7.6162899417999308E-2</v>
      </c>
      <c r="U2101" s="1">
        <f t="shared" si="1421"/>
        <v>2.1019152592244877E-2</v>
      </c>
      <c r="V2101" s="1">
        <f t="shared" si="1422"/>
        <v>5.800787247756279E-3</v>
      </c>
      <c r="W2101" s="1">
        <f t="shared" si="1423"/>
        <v>0.76900047863435994</v>
      </c>
      <c r="X2101" s="1">
        <f t="shared" si="1424"/>
        <v>-0.1402471971199393</v>
      </c>
      <c r="Y2101" s="1">
        <f t="shared" si="1425"/>
        <v>-0.55912826565429707</v>
      </c>
      <c r="Z2101">
        <f t="shared" si="1426"/>
        <v>0.37564112911817393</v>
      </c>
      <c r="AA2101">
        <f t="shared" si="1427"/>
        <v>7.1658676748496027E-3</v>
      </c>
      <c r="AB2101">
        <f t="shared" si="1428"/>
        <v>0.56891584785663107</v>
      </c>
      <c r="AC2101">
        <f t="shared" si="1429"/>
        <v>0.51339099756140349</v>
      </c>
      <c r="AD2101">
        <f t="shared" si="1430"/>
        <v>0.64443996671109638</v>
      </c>
      <c r="AE2101">
        <f t="shared" si="1431"/>
        <v>0.26070775755310116</v>
      </c>
      <c r="AF2101">
        <f t="shared" si="1432"/>
        <v>0.3622467595227703</v>
      </c>
      <c r="AG2101">
        <f t="shared" si="1433"/>
        <v>0.28657943113668871</v>
      </c>
      <c r="AH2101">
        <f t="shared" si="1434"/>
        <v>0.72503623160220232</v>
      </c>
      <c r="AI2101">
        <f t="shared" si="1435"/>
        <v>0.38965692810344188</v>
      </c>
      <c r="AJ2101">
        <f t="shared" si="1436"/>
        <v>0.37654805319472762</v>
      </c>
      <c r="AK2101">
        <f t="shared" si="1437"/>
        <v>0.58529898944038161</v>
      </c>
      <c r="AL2101" s="6">
        <f t="shared" si="1438"/>
        <v>4.3964247032157622E-2</v>
      </c>
      <c r="AM2101" s="6">
        <f t="shared" si="1439"/>
        <v>0.37934355053091806</v>
      </c>
      <c r="AN2101" s="6">
        <f t="shared" si="1440"/>
        <v>0.39245242543963232</v>
      </c>
      <c r="AO2101" s="6">
        <f t="shared" si="1441"/>
        <v>0.18370148919397833</v>
      </c>
      <c r="AP2101">
        <f t="shared" si="1442"/>
        <v>0.39335934951618601</v>
      </c>
      <c r="AQ2101" s="6"/>
      <c r="AR2101" s="9">
        <f t="shared" si="1443"/>
        <v>0.76183461095951033</v>
      </c>
      <c r="AS2101" s="5"/>
      <c r="AT2101" s="6">
        <f t="shared" si="1444"/>
        <v>0.20008463077772887</v>
      </c>
      <c r="AU2101" s="5"/>
      <c r="AV2101" s="9">
        <f t="shared" si="1445"/>
        <v>0.25560948107295645</v>
      </c>
      <c r="AW2101" s="5"/>
      <c r="AX2101" s="6">
        <f t="shared" si="1446"/>
        <v>0.48242104749767123</v>
      </c>
      <c r="AY2101" s="6"/>
      <c r="AZ2101">
        <f t="shared" si="1447"/>
        <v>0.12456051192326356</v>
      </c>
      <c r="BB2101" s="6">
        <f t="shared" si="1448"/>
        <v>0.50829272108125878</v>
      </c>
      <c r="BC2101" s="5"/>
      <c r="BD2101" s="7">
        <f t="shared" si="1449"/>
        <v>0.40675371911158964</v>
      </c>
      <c r="BE2101" s="7"/>
      <c r="BF2101">
        <f t="shared" si="1450"/>
        <v>-8.059626489110594E-2</v>
      </c>
      <c r="BG2101">
        <f t="shared" si="1451"/>
        <v>-1.4015798985267947E-2</v>
      </c>
      <c r="BH2101">
        <f t="shared" si="1452"/>
        <v>-1.4301293671957316E-2</v>
      </c>
      <c r="BI2101">
        <f t="shared" si="1453"/>
        <v>-1.6383141583750538E-2</v>
      </c>
    </row>
    <row r="2102" spans="1:61" x14ac:dyDescent="0.15">
      <c r="A2102">
        <v>5749</v>
      </c>
      <c r="B2102">
        <v>0</v>
      </c>
      <c r="C2102">
        <v>6.6177639600031687E-2</v>
      </c>
      <c r="D2102" t="s">
        <v>25</v>
      </c>
      <c r="E2102">
        <v>0.02</v>
      </c>
      <c r="F2102">
        <v>3.1101E-2</v>
      </c>
      <c r="G2102">
        <v>8.0410939999999993</v>
      </c>
      <c r="H2102">
        <v>4.7967999999999997E-2</v>
      </c>
      <c r="I2102">
        <v>0.157</v>
      </c>
      <c r="J2102">
        <f t="shared" si="1410"/>
        <v>-3.912023005428146</v>
      </c>
      <c r="K2102">
        <f t="shared" si="1411"/>
        <v>-3.4705153059730525</v>
      </c>
      <c r="L2102">
        <f t="shared" si="1412"/>
        <v>2.0845651435859809</v>
      </c>
      <c r="M2102">
        <f t="shared" si="1413"/>
        <v>-3.0372211570619498</v>
      </c>
      <c r="N2102" s="1">
        <f t="shared" si="1414"/>
        <v>-1.5072256467448724</v>
      </c>
      <c r="O2102" s="1">
        <f t="shared" si="1415"/>
        <v>0.90531513902725125</v>
      </c>
      <c r="P2102" s="1">
        <f t="shared" si="1416"/>
        <v>-1.3190483888318145</v>
      </c>
      <c r="Q2102" s="1">
        <f t="shared" si="1417"/>
        <v>-1.1792887271574699</v>
      </c>
      <c r="R2102" s="1">
        <f t="shared" si="1418"/>
        <v>-1.6989700043360187</v>
      </c>
      <c r="S2102" s="1">
        <f t="shared" si="1419"/>
        <v>0.6430661393524324</v>
      </c>
      <c r="T2102" s="1">
        <f t="shared" si="1420"/>
        <v>0.41353405958164202</v>
      </c>
      <c r="U2102" s="1">
        <f t="shared" si="1421"/>
        <v>0.26592975118590528</v>
      </c>
      <c r="V2102" s="1">
        <f t="shared" si="1422"/>
        <v>0.17101041843407305</v>
      </c>
      <c r="W2102" s="1">
        <f t="shared" si="1423"/>
        <v>-0.80410034759076621</v>
      </c>
      <c r="X2102" s="1">
        <f t="shared" si="1424"/>
        <v>-0.44741225060177992</v>
      </c>
      <c r="Y2102" s="1">
        <f t="shared" si="1425"/>
        <v>-0.19174435759114655</v>
      </c>
      <c r="Z2102">
        <f t="shared" si="1426"/>
        <v>-0.16769679106603341</v>
      </c>
      <c r="AA2102">
        <f t="shared" si="1427"/>
        <v>-0.84035507345731875</v>
      </c>
      <c r="AB2102">
        <f t="shared" si="1428"/>
        <v>-0.20089727074966979</v>
      </c>
      <c r="AC2102">
        <f t="shared" si="1429"/>
        <v>-0.45421953135147486</v>
      </c>
      <c r="AD2102">
        <f t="shared" si="1430"/>
        <v>-0.10771875346153648</v>
      </c>
      <c r="AE2102">
        <f t="shared" si="1431"/>
        <v>-0.98666369244269836</v>
      </c>
      <c r="AF2102">
        <f t="shared" si="1432"/>
        <v>0.15779331433067112</v>
      </c>
      <c r="AG2102">
        <f t="shared" si="1433"/>
        <v>-0.23473377150053731</v>
      </c>
      <c r="AH2102">
        <f t="shared" si="1434"/>
        <v>-4.1987337797893154E-2</v>
      </c>
      <c r="AI2102">
        <f t="shared" si="1435"/>
        <v>-0.17806957761681352</v>
      </c>
      <c r="AJ2102">
        <f t="shared" si="1436"/>
        <v>0.17602200609535279</v>
      </c>
      <c r="AK2102">
        <f t="shared" si="1437"/>
        <v>-0.21972643994090135</v>
      </c>
      <c r="AL2102" s="6">
        <f t="shared" si="1438"/>
        <v>-0.762113009792873</v>
      </c>
      <c r="AM2102" s="6">
        <f t="shared" si="1439"/>
        <v>-0.62603076997395268</v>
      </c>
      <c r="AN2102" s="6">
        <f t="shared" si="1440"/>
        <v>-0.980122353686119</v>
      </c>
      <c r="AO2102" s="6">
        <f t="shared" si="1441"/>
        <v>-0.58437390764986485</v>
      </c>
      <c r="AP2102">
        <f t="shared" si="1442"/>
        <v>-0.63640355652473279</v>
      </c>
      <c r="AQ2102" s="6"/>
      <c r="AR2102" s="9">
        <f t="shared" si="1443"/>
        <v>3.625472586655254E-2</v>
      </c>
      <c r="AS2102" s="5"/>
      <c r="AT2102" s="6">
        <f t="shared" si="1444"/>
        <v>-0.60320307684109642</v>
      </c>
      <c r="AU2102" s="5"/>
      <c r="AV2102" s="9">
        <f t="shared" si="1445"/>
        <v>-0.34988081623929135</v>
      </c>
      <c r="AW2102" s="5"/>
      <c r="AX2102" s="6">
        <f t="shared" si="1446"/>
        <v>-0.56936657609022889</v>
      </c>
      <c r="AY2102" s="6"/>
      <c r="AZ2102">
        <f t="shared" si="1447"/>
        <v>-0.69638159412922973</v>
      </c>
      <c r="BB2102" s="6">
        <f t="shared" si="1448"/>
        <v>0.18256334485193215</v>
      </c>
      <c r="BC2102" s="5"/>
      <c r="BD2102" s="7">
        <f t="shared" si="1449"/>
        <v>-0.96189366192143733</v>
      </c>
      <c r="BE2102" s="7"/>
      <c r="BF2102">
        <f t="shared" si="1450"/>
        <v>-6.5731415663643322E-2</v>
      </c>
      <c r="BG2102">
        <f t="shared" si="1451"/>
        <v>1.0372786550780111E-2</v>
      </c>
      <c r="BH2102">
        <f t="shared" si="1452"/>
        <v>-1.822869176468167E-2</v>
      </c>
      <c r="BI2102">
        <f t="shared" si="1453"/>
        <v>1.8829169191231565E-2</v>
      </c>
    </row>
    <row r="2103" spans="1:61" x14ac:dyDescent="0.15">
      <c r="A2103">
        <v>1300</v>
      </c>
      <c r="B2103">
        <v>0</v>
      </c>
      <c r="C2103">
        <v>6.6361271714276512E-2</v>
      </c>
      <c r="D2103" t="s">
        <v>25</v>
      </c>
      <c r="E2103">
        <v>0.02</v>
      </c>
      <c r="F2103">
        <v>6.1740999999999997E-2</v>
      </c>
      <c r="G2103">
        <v>8.8390749999999993</v>
      </c>
      <c r="H2103">
        <v>0.14637900000000001</v>
      </c>
      <c r="I2103">
        <v>7.2782</v>
      </c>
      <c r="J2103">
        <f t="shared" si="1410"/>
        <v>-3.912023005428146</v>
      </c>
      <c r="K2103">
        <f t="shared" si="1411"/>
        <v>-2.7848070630843207</v>
      </c>
      <c r="L2103">
        <f t="shared" si="1412"/>
        <v>2.1791822331655637</v>
      </c>
      <c r="M2103">
        <f t="shared" si="1413"/>
        <v>-1.9215561303667537</v>
      </c>
      <c r="N2103" s="1">
        <f t="shared" si="1414"/>
        <v>-1.2094263406627213</v>
      </c>
      <c r="O2103" s="1">
        <f t="shared" si="1415"/>
        <v>0.9464068189254099</v>
      </c>
      <c r="P2103" s="1">
        <f t="shared" si="1416"/>
        <v>-0.83452122408564666</v>
      </c>
      <c r="Q2103" s="1">
        <f t="shared" si="1417"/>
        <v>-1.1780852999653257</v>
      </c>
      <c r="R2103" s="1">
        <f t="shared" si="1418"/>
        <v>-1.6989700043360187</v>
      </c>
      <c r="S2103" s="1">
        <f t="shared" si="1419"/>
        <v>0.3239338527072772</v>
      </c>
      <c r="T2103" s="1">
        <f t="shared" si="1420"/>
        <v>0.10493314092977996</v>
      </c>
      <c r="U2103" s="1">
        <f t="shared" si="1421"/>
        <v>3.3991396618059298E-2</v>
      </c>
      <c r="V2103" s="1">
        <f t="shared" si="1422"/>
        <v>1.1010964065389062E-2</v>
      </c>
      <c r="W2103" s="1">
        <f t="shared" si="1423"/>
        <v>0.86202398553201898</v>
      </c>
      <c r="X2103" s="1">
        <f t="shared" si="1424"/>
        <v>-0.17001080997728266</v>
      </c>
      <c r="Y2103" s="1">
        <f t="shared" si="1425"/>
        <v>-0.48954366367329744</v>
      </c>
      <c r="Z2103">
        <f t="shared" si="1426"/>
        <v>0.57970263287946733</v>
      </c>
      <c r="AA2103">
        <f t="shared" si="1427"/>
        <v>0.16299460856731154</v>
      </c>
      <c r="AB2103">
        <f t="shared" si="1428"/>
        <v>0.66837312090329926</v>
      </c>
      <c r="AC2103">
        <f t="shared" si="1429"/>
        <v>0.56857884404256276</v>
      </c>
      <c r="AD2103">
        <f t="shared" si="1430"/>
        <v>0.51405328469487421</v>
      </c>
      <c r="AE2103">
        <f t="shared" si="1431"/>
        <v>9.0968482205382895E-2</v>
      </c>
      <c r="AF2103">
        <f t="shared" si="1432"/>
        <v>0.6754260361082971</v>
      </c>
      <c r="AG2103">
        <f t="shared" si="1433"/>
        <v>0.51154087453187014</v>
      </c>
      <c r="AH2103">
        <f t="shared" si="1434"/>
        <v>0.59487448850731328</v>
      </c>
      <c r="AI2103">
        <f t="shared" si="1435"/>
        <v>0.57589452114293582</v>
      </c>
      <c r="AJ2103">
        <f t="shared" si="1436"/>
        <v>0.67614797696814266</v>
      </c>
      <c r="AK2103">
        <f t="shared" si="1437"/>
        <v>0.66067144965021884</v>
      </c>
      <c r="AL2103" s="6">
        <f t="shared" si="1438"/>
        <v>0.2671494970247057</v>
      </c>
      <c r="AM2103" s="6">
        <f t="shared" si="1439"/>
        <v>0.28612946438908315</v>
      </c>
      <c r="AN2103" s="6">
        <f t="shared" si="1440"/>
        <v>0.18587600856387632</v>
      </c>
      <c r="AO2103" s="6">
        <f t="shared" si="1441"/>
        <v>0.20135253588180013</v>
      </c>
      <c r="AP2103">
        <f t="shared" si="1442"/>
        <v>0.28232135265255165</v>
      </c>
      <c r="AQ2103" s="6"/>
      <c r="AR2103" s="9">
        <f t="shared" si="1443"/>
        <v>0.69902937696470746</v>
      </c>
      <c r="AS2103" s="5"/>
      <c r="AT2103" s="6">
        <f t="shared" si="1444"/>
        <v>0.19365086462871972</v>
      </c>
      <c r="AU2103" s="5"/>
      <c r="AV2103" s="9">
        <f t="shared" si="1445"/>
        <v>0.29344514148945622</v>
      </c>
      <c r="AW2103" s="5"/>
      <c r="AX2103" s="6">
        <f t="shared" si="1446"/>
        <v>0.35048311100014884</v>
      </c>
      <c r="AY2103" s="6"/>
      <c r="AZ2103">
        <f t="shared" si="1447"/>
        <v>0.34797070083714476</v>
      </c>
      <c r="BB2103" s="6">
        <f t="shared" si="1448"/>
        <v>0.77105550332663608</v>
      </c>
      <c r="BC2103" s="5"/>
      <c r="BD2103" s="7">
        <f t="shared" si="1449"/>
        <v>0.18659794942372188</v>
      </c>
      <c r="BE2103" s="7"/>
      <c r="BF2103">
        <f t="shared" si="1450"/>
        <v>-8.0821203812439069E-2</v>
      </c>
      <c r="BG2103">
        <f t="shared" si="1451"/>
        <v>3.8081117365315054E-3</v>
      </c>
      <c r="BH2103">
        <f t="shared" si="1452"/>
        <v>-7.2194085984556011E-4</v>
      </c>
      <c r="BI2103">
        <f t="shared" si="1453"/>
        <v>7.701671253080411E-3</v>
      </c>
    </row>
    <row r="2104" spans="1:61" x14ac:dyDescent="0.15">
      <c r="A2104">
        <v>1300</v>
      </c>
      <c r="B2104">
        <v>0</v>
      </c>
      <c r="C2104">
        <v>6.6361271714276512E-2</v>
      </c>
      <c r="D2104" t="s">
        <v>26</v>
      </c>
      <c r="E2104">
        <v>0.02</v>
      </c>
      <c r="F2104">
        <v>8.8701000000000002E-2</v>
      </c>
      <c r="G2104">
        <v>19.667462</v>
      </c>
      <c r="H2104">
        <v>0.39452799999999999</v>
      </c>
      <c r="I2104">
        <v>48.957799999999999</v>
      </c>
      <c r="J2104">
        <f t="shared" si="1410"/>
        <v>-3.912023005428146</v>
      </c>
      <c r="K2104">
        <f t="shared" si="1411"/>
        <v>-2.4224841157729951</v>
      </c>
      <c r="L2104">
        <f t="shared" si="1412"/>
        <v>2.9789655950978737</v>
      </c>
      <c r="M2104">
        <f t="shared" si="1413"/>
        <v>-0.93006516529599481</v>
      </c>
      <c r="N2104" s="1">
        <f t="shared" si="1414"/>
        <v>-1.0520714839784899</v>
      </c>
      <c r="O2104" s="1">
        <f t="shared" si="1415"/>
        <v>1.2937483197306434</v>
      </c>
      <c r="P2104" s="1">
        <f t="shared" si="1416"/>
        <v>-0.40392216909848633</v>
      </c>
      <c r="Q2104" s="1">
        <f t="shared" si="1417"/>
        <v>-1.1780852999653257</v>
      </c>
      <c r="R2104" s="1">
        <f t="shared" si="1418"/>
        <v>-1.6989700043360187</v>
      </c>
      <c r="S2104" s="1">
        <f t="shared" si="1419"/>
        <v>0.22547660116571402</v>
      </c>
      <c r="T2104" s="1">
        <f t="shared" si="1420"/>
        <v>5.0839697673242472E-2</v>
      </c>
      <c r="U2104" s="1">
        <f t="shared" si="1421"/>
        <v>1.1463162235655171E-2</v>
      </c>
      <c r="V2104" s="1">
        <f t="shared" si="1422"/>
        <v>2.5846748595066962E-3</v>
      </c>
      <c r="W2104" s="1">
        <f t="shared" si="1423"/>
        <v>1.6898218938326195</v>
      </c>
      <c r="X2104" s="1">
        <f t="shared" si="1424"/>
        <v>-0.11096545739978889</v>
      </c>
      <c r="Y2104" s="1">
        <f t="shared" si="1425"/>
        <v>-0.64689852035752893</v>
      </c>
      <c r="Z2104">
        <f t="shared" si="1426"/>
        <v>1.3196456589132273</v>
      </c>
      <c r="AA2104">
        <f t="shared" si="1427"/>
        <v>0.96617304026258355</v>
      </c>
      <c r="AB2104">
        <f t="shared" si="1428"/>
        <v>1.4870025173038512</v>
      </c>
      <c r="AC2104">
        <f t="shared" si="1429"/>
        <v>1.3787782190049813</v>
      </c>
      <c r="AD2104">
        <f t="shared" si="1430"/>
        <v>0.80539197705002874</v>
      </c>
      <c r="AE2104">
        <f t="shared" si="1431"/>
        <v>0.4554699365012207</v>
      </c>
      <c r="AF2104">
        <f t="shared" si="1432"/>
        <v>1.3913515905254272</v>
      </c>
      <c r="AG2104">
        <f t="shared" si="1433"/>
        <v>1.1715073619426031</v>
      </c>
      <c r="AH2104">
        <f t="shared" si="1434"/>
        <v>0.88482064561073237</v>
      </c>
      <c r="AI2104">
        <f t="shared" si="1435"/>
        <v>1.2907550604092604</v>
      </c>
      <c r="AJ2104">
        <f t="shared" si="1436"/>
        <v>1.3629525604908506</v>
      </c>
      <c r="AK2104">
        <f t="shared" si="1437"/>
        <v>1.4707472539981457</v>
      </c>
      <c r="AL2104" s="6">
        <f t="shared" si="1438"/>
        <v>0.80500124822188712</v>
      </c>
      <c r="AM2104" s="6">
        <f t="shared" si="1439"/>
        <v>0.39906683342335914</v>
      </c>
      <c r="AN2104" s="6">
        <f t="shared" si="1440"/>
        <v>0.32686933334176893</v>
      </c>
      <c r="AO2104" s="6">
        <f t="shared" si="1441"/>
        <v>0.21907463983447384</v>
      </c>
      <c r="AP2104">
        <f t="shared" si="1442"/>
        <v>0.37017623491939222</v>
      </c>
      <c r="AQ2104" s="6"/>
      <c r="AR2104" s="9">
        <f t="shared" si="1443"/>
        <v>0.72364885357003594</v>
      </c>
      <c r="AS2104" s="5"/>
      <c r="AT2104" s="6">
        <f t="shared" si="1444"/>
        <v>0.20281937652876825</v>
      </c>
      <c r="AU2104" s="5"/>
      <c r="AV2104" s="9">
        <f t="shared" si="1445"/>
        <v>0.31104367482763817</v>
      </c>
      <c r="AW2104" s="5"/>
      <c r="AX2104" s="6">
        <f t="shared" si="1446"/>
        <v>0.51831453189001642</v>
      </c>
      <c r="AY2104" s="6"/>
      <c r="AZ2104">
        <f t="shared" si="1447"/>
        <v>0.88442991678259075</v>
      </c>
      <c r="BB2104" s="6">
        <f t="shared" si="1448"/>
        <v>1.2343519573313988</v>
      </c>
      <c r="BC2104" s="5"/>
      <c r="BD2104" s="7">
        <f t="shared" si="1449"/>
        <v>0.29847030330719226</v>
      </c>
      <c r="BE2104" s="7"/>
      <c r="BF2104">
        <f t="shared" si="1450"/>
        <v>-7.942866856070363E-2</v>
      </c>
      <c r="BG2104">
        <f t="shared" si="1451"/>
        <v>2.8890598503966913E-2</v>
      </c>
      <c r="BH2104">
        <f t="shared" si="1452"/>
        <v>2.8399030034576667E-2</v>
      </c>
      <c r="BI2104">
        <f t="shared" si="1453"/>
        <v>1.6255263305705592E-2</v>
      </c>
    </row>
    <row r="2105" spans="1:61" x14ac:dyDescent="0.15">
      <c r="A2105">
        <v>1275</v>
      </c>
      <c r="B2105">
        <v>0</v>
      </c>
      <c r="C2105">
        <v>6.7140626022862054E-2</v>
      </c>
      <c r="D2105" t="s">
        <v>25</v>
      </c>
      <c r="E2105">
        <v>0.02</v>
      </c>
      <c r="F2105">
        <v>5.5955999999999999E-2</v>
      </c>
      <c r="G2105">
        <v>9.3830249999999999</v>
      </c>
      <c r="H2105">
        <v>0.12637300000000001</v>
      </c>
      <c r="I2105">
        <v>6.2324999999999999</v>
      </c>
      <c r="J2105">
        <f t="shared" si="1410"/>
        <v>-3.912023005428146</v>
      </c>
      <c r="K2105">
        <f t="shared" si="1411"/>
        <v>-2.8831896113679529</v>
      </c>
      <c r="L2105">
        <f t="shared" si="1412"/>
        <v>2.2389022056974142</v>
      </c>
      <c r="M2105">
        <f t="shared" si="1413"/>
        <v>-2.0685174276816682</v>
      </c>
      <c r="N2105" s="1">
        <f t="shared" si="1414"/>
        <v>-1.2521533384978831</v>
      </c>
      <c r="O2105" s="1">
        <f t="shared" si="1415"/>
        <v>0.97234287345540638</v>
      </c>
      <c r="P2105" s="1">
        <f t="shared" si="1416"/>
        <v>-0.89834570456285734</v>
      </c>
      <c r="Q2105" s="1">
        <f t="shared" si="1417"/>
        <v>-1.1730146136836717</v>
      </c>
      <c r="R2105" s="1">
        <f t="shared" si="1418"/>
        <v>-1.6989700043360187</v>
      </c>
      <c r="S2105" s="1">
        <f t="shared" si="1419"/>
        <v>0.357423690042176</v>
      </c>
      <c r="T2105" s="1">
        <f t="shared" si="1420"/>
        <v>0.12775169420336549</v>
      </c>
      <c r="U2105" s="1">
        <f t="shared" si="1421"/>
        <v>4.5661481951306558E-2</v>
      </c>
      <c r="V2105" s="1">
        <f t="shared" si="1422"/>
        <v>1.6320495371830206E-2</v>
      </c>
      <c r="W2105" s="1">
        <f t="shared" si="1423"/>
        <v>0.794662287175811</v>
      </c>
      <c r="X2105" s="1">
        <f t="shared" si="1424"/>
        <v>-0.19207528974659915</v>
      </c>
      <c r="Y2105" s="1">
        <f t="shared" si="1425"/>
        <v>-0.44681666583813567</v>
      </c>
      <c r="Z2105">
        <f t="shared" si="1426"/>
        <v>0.54730811695342907</v>
      </c>
      <c r="AA2105">
        <f t="shared" si="1427"/>
        <v>0.10231892952613597</v>
      </c>
      <c r="AB2105">
        <f t="shared" si="1428"/>
        <v>0.60668179909002706</v>
      </c>
      <c r="AC2105">
        <f t="shared" si="1429"/>
        <v>0.49096749240365184</v>
      </c>
      <c r="AD2105">
        <f t="shared" si="1430"/>
        <v>0.43238180045582092</v>
      </c>
      <c r="AE2105">
        <f t="shared" si="1431"/>
        <v>-2.2125887821549561E-2</v>
      </c>
      <c r="AF2105">
        <f t="shared" si="1432"/>
        <v>0.68650040555178493</v>
      </c>
      <c r="AG2105">
        <f t="shared" si="1433"/>
        <v>0.49540490572628393</v>
      </c>
      <c r="AH2105">
        <f t="shared" si="1434"/>
        <v>0.51293572782686625</v>
      </c>
      <c r="AI2105">
        <f t="shared" si="1435"/>
        <v>0.54036099984258612</v>
      </c>
      <c r="AJ2105">
        <f t="shared" si="1436"/>
        <v>0.68642449526988547</v>
      </c>
      <c r="AK2105">
        <f t="shared" si="1437"/>
        <v>0.59338537126540647</v>
      </c>
      <c r="AL2105" s="6">
        <f t="shared" si="1438"/>
        <v>0.28172655934894475</v>
      </c>
      <c r="AM2105" s="6">
        <f t="shared" si="1439"/>
        <v>0.25430128733322488</v>
      </c>
      <c r="AN2105" s="6">
        <f t="shared" si="1440"/>
        <v>0.10823779190592553</v>
      </c>
      <c r="AO2105" s="6">
        <f t="shared" si="1441"/>
        <v>0.20127691591040453</v>
      </c>
      <c r="AP2105">
        <f t="shared" si="1442"/>
        <v>0.24735417022238193</v>
      </c>
      <c r="AQ2105" s="6"/>
      <c r="AR2105" s="9">
        <f t="shared" si="1443"/>
        <v>0.69234335764967503</v>
      </c>
      <c r="AS2105" s="5"/>
      <c r="AT2105" s="6">
        <f t="shared" si="1444"/>
        <v>0.18798048808578394</v>
      </c>
      <c r="AU2105" s="5"/>
      <c r="AV2105" s="9">
        <f t="shared" si="1445"/>
        <v>0.30369479477215916</v>
      </c>
      <c r="AW2105" s="5"/>
      <c r="AX2105" s="6">
        <f t="shared" si="1446"/>
        <v>0.29925738144952707</v>
      </c>
      <c r="AY2105" s="6"/>
      <c r="AZ2105">
        <f t="shared" si="1447"/>
        <v>0.36228048671999008</v>
      </c>
      <c r="BB2105" s="6">
        <f t="shared" si="1448"/>
        <v>0.81678817499736056</v>
      </c>
      <c r="BC2105" s="5"/>
      <c r="BD2105" s="7">
        <f t="shared" si="1449"/>
        <v>0.10816188162402607</v>
      </c>
      <c r="BE2105" s="7"/>
      <c r="BF2105">
        <f t="shared" si="1450"/>
        <v>-8.0553927371045331E-2</v>
      </c>
      <c r="BG2105">
        <f t="shared" si="1451"/>
        <v>6.9471171108429486E-3</v>
      </c>
      <c r="BH2105">
        <f t="shared" si="1452"/>
        <v>7.5910281899460585E-5</v>
      </c>
      <c r="BI2105">
        <f t="shared" si="1453"/>
        <v>1.3296427824620594E-2</v>
      </c>
    </row>
    <row r="2106" spans="1:61" x14ac:dyDescent="0.15">
      <c r="A2106">
        <v>1275</v>
      </c>
      <c r="B2106">
        <v>0</v>
      </c>
      <c r="C2106">
        <v>6.7140626022862054E-2</v>
      </c>
      <c r="D2106" t="s">
        <v>26</v>
      </c>
      <c r="E2106">
        <v>0.02</v>
      </c>
      <c r="F2106">
        <v>3.8535E-2</v>
      </c>
      <c r="G2106">
        <v>6.7218929999999997</v>
      </c>
      <c r="H2106">
        <v>9.7382999999999997E-2</v>
      </c>
      <c r="I2106">
        <v>0.31490000000000001</v>
      </c>
      <c r="J2106">
        <f t="shared" si="1410"/>
        <v>-3.912023005428146</v>
      </c>
      <c r="K2106">
        <f t="shared" si="1411"/>
        <v>-3.2561883597521804</v>
      </c>
      <c r="L2106">
        <f t="shared" si="1412"/>
        <v>1.9053698112946402</v>
      </c>
      <c r="M2106">
        <f t="shared" si="1413"/>
        <v>-2.3291036215548546</v>
      </c>
      <c r="N2106" s="1">
        <f t="shared" si="1414"/>
        <v>-1.4141446366779726</v>
      </c>
      <c r="O2106" s="1">
        <f t="shared" si="1415"/>
        <v>0.82749159503030245</v>
      </c>
      <c r="P2106" s="1">
        <f t="shared" si="1416"/>
        <v>-1.011516850622153</v>
      </c>
      <c r="Q2106" s="1">
        <f t="shared" si="1417"/>
        <v>-1.1730146136836717</v>
      </c>
      <c r="R2106" s="1">
        <f t="shared" si="1418"/>
        <v>-1.6989700043360187</v>
      </c>
      <c r="S2106" s="1">
        <f t="shared" si="1419"/>
        <v>0.5190086933956144</v>
      </c>
      <c r="T2106" s="1">
        <f t="shared" si="1420"/>
        <v>0.26937002382022285</v>
      </c>
      <c r="U2106" s="1">
        <f t="shared" si="1421"/>
        <v>0.13980538410287938</v>
      </c>
      <c r="V2106" s="1">
        <f t="shared" si="1422"/>
        <v>7.256020973290743E-2</v>
      </c>
      <c r="W2106" s="1">
        <f t="shared" si="1423"/>
        <v>-0.50182733936345614</v>
      </c>
      <c r="X2106" s="1">
        <f t="shared" si="1424"/>
        <v>-0.31786277295644494</v>
      </c>
      <c r="Y2106" s="1">
        <f t="shared" si="1425"/>
        <v>-0.28482536765804622</v>
      </c>
      <c r="Z2106">
        <f t="shared" si="1426"/>
        <v>-1.9916946006057756E-2</v>
      </c>
      <c r="AA2106">
        <f t="shared" si="1427"/>
        <v>-0.58867028924159526</v>
      </c>
      <c r="AB2106">
        <f t="shared" si="1428"/>
        <v>0.11085889361092138</v>
      </c>
      <c r="AC2106">
        <f t="shared" si="1429"/>
        <v>-4.3455065740110273E-2</v>
      </c>
      <c r="AD2106">
        <f t="shared" si="1430"/>
        <v>0.10483284357092515</v>
      </c>
      <c r="AE2106">
        <f t="shared" si="1431"/>
        <v>-0.5495378727987672</v>
      </c>
      <c r="AF2106">
        <f t="shared" si="1432"/>
        <v>0.22597570783031107</v>
      </c>
      <c r="AG2106">
        <f t="shared" si="1433"/>
        <v>-2.9795857354398825E-2</v>
      </c>
      <c r="AH2106">
        <f t="shared" si="1434"/>
        <v>0.1798650838493413</v>
      </c>
      <c r="AI2106">
        <f t="shared" si="1435"/>
        <v>-2.0140244668424012E-2</v>
      </c>
      <c r="AJ2106">
        <f t="shared" si="1436"/>
        <v>0.24330459255720616</v>
      </c>
      <c r="AK2106">
        <f t="shared" si="1437"/>
        <v>0.10818535223192072</v>
      </c>
      <c r="AL2106" s="6">
        <f t="shared" si="1438"/>
        <v>-0.68169242321279744</v>
      </c>
      <c r="AM2106" s="6">
        <f t="shared" si="1439"/>
        <v>-0.48168709469503213</v>
      </c>
      <c r="AN2106" s="6">
        <f t="shared" si="1440"/>
        <v>-0.74513193192066229</v>
      </c>
      <c r="AO2106" s="6">
        <f t="shared" si="1441"/>
        <v>-0.61001269159537685</v>
      </c>
      <c r="AP2106">
        <f t="shared" si="1442"/>
        <v>-0.48191039335739838</v>
      </c>
      <c r="AQ2106" s="6"/>
      <c r="AR2106" s="9">
        <f t="shared" si="1443"/>
        <v>8.684294987813912E-2</v>
      </c>
      <c r="AS2106" s="5"/>
      <c r="AT2106" s="6">
        <f t="shared" si="1444"/>
        <v>-0.61268623297437752</v>
      </c>
      <c r="AU2106" s="5"/>
      <c r="AV2106" s="9">
        <f t="shared" si="1445"/>
        <v>-0.45837227362334587</v>
      </c>
      <c r="AW2106" s="5"/>
      <c r="AX2106" s="6">
        <f t="shared" si="1446"/>
        <v>-0.47203148200905731</v>
      </c>
      <c r="AY2106" s="6"/>
      <c r="AZ2106">
        <f t="shared" si="1447"/>
        <v>-0.60666018293438129</v>
      </c>
      <c r="BB2106" s="6">
        <f t="shared" si="1448"/>
        <v>4.7710533435311064E-2</v>
      </c>
      <c r="BC2106" s="5"/>
      <c r="BD2106" s="7">
        <f t="shared" si="1449"/>
        <v>-0.72780304719376721</v>
      </c>
      <c r="BE2106" s="7"/>
      <c r="BF2106">
        <f t="shared" si="1450"/>
        <v>-7.5032240278416151E-2</v>
      </c>
      <c r="BG2106">
        <f t="shared" si="1451"/>
        <v>2.2329866236625584E-4</v>
      </c>
      <c r="BH2106">
        <f t="shared" si="1452"/>
        <v>-1.7328884726895089E-2</v>
      </c>
      <c r="BI2106">
        <f t="shared" si="1453"/>
        <v>2.6735413790006657E-3</v>
      </c>
    </row>
    <row r="2107" spans="1:61" x14ac:dyDescent="0.15">
      <c r="A2107">
        <v>344</v>
      </c>
      <c r="B2107">
        <v>0</v>
      </c>
      <c r="C2107">
        <v>6.7200742136748259E-2</v>
      </c>
      <c r="D2107" t="s">
        <v>25</v>
      </c>
      <c r="E2107">
        <v>0.02</v>
      </c>
      <c r="F2107">
        <v>5.5677999999999998E-2</v>
      </c>
      <c r="G2107">
        <v>10.691426999999999</v>
      </c>
      <c r="H2107">
        <v>0.239818</v>
      </c>
      <c r="I2107">
        <v>6.0057999999999998</v>
      </c>
      <c r="J2107">
        <f t="shared" si="1410"/>
        <v>-3.912023005428146</v>
      </c>
      <c r="K2107">
        <f t="shared" si="1411"/>
        <v>-2.8881701831413249</v>
      </c>
      <c r="L2107">
        <f t="shared" si="1412"/>
        <v>2.3694422053703401</v>
      </c>
      <c r="M2107">
        <f t="shared" si="1413"/>
        <v>-1.4278749766536487</v>
      </c>
      <c r="N2107" s="1">
        <f t="shared" si="1414"/>
        <v>-1.2543163733357816</v>
      </c>
      <c r="O2107" s="1">
        <f t="shared" si="1415"/>
        <v>1.0290356749810103</v>
      </c>
      <c r="P2107" s="1">
        <f t="shared" si="1416"/>
        <v>-0.62011822320841425</v>
      </c>
      <c r="Q2107" s="1">
        <f t="shared" si="1417"/>
        <v>-1.172625930753989</v>
      </c>
      <c r="R2107" s="1">
        <f t="shared" si="1418"/>
        <v>-1.6989700043360187</v>
      </c>
      <c r="S2107" s="1">
        <f t="shared" si="1419"/>
        <v>0.35920830489600919</v>
      </c>
      <c r="T2107" s="1">
        <f t="shared" si="1420"/>
        <v>0.12903060630626431</v>
      </c>
      <c r="U2107" s="1">
        <f t="shared" si="1421"/>
        <v>4.6348865370977516E-2</v>
      </c>
      <c r="V2107" s="1">
        <f t="shared" si="1422"/>
        <v>1.6648897363762176E-2</v>
      </c>
      <c r="W2107" s="1">
        <f t="shared" si="1423"/>
        <v>0.77857086560145461</v>
      </c>
      <c r="X2107" s="1">
        <f t="shared" si="1424"/>
        <v>-0.19328312550353474</v>
      </c>
      <c r="Y2107" s="1">
        <f t="shared" si="1425"/>
        <v>-0.44465363100023719</v>
      </c>
      <c r="Z2107">
        <f t="shared" si="1426"/>
        <v>0.62976477739907233</v>
      </c>
      <c r="AA2107">
        <f t="shared" si="1427"/>
        <v>0.18066893267290751</v>
      </c>
      <c r="AB2107">
        <f t="shared" si="1428"/>
        <v>0.86214374700975327</v>
      </c>
      <c r="AC2107">
        <f t="shared" si="1429"/>
        <v>0.73581988756385863</v>
      </c>
      <c r="AD2107">
        <f t="shared" si="1430"/>
        <v>0.42820861531339904</v>
      </c>
      <c r="AE2107">
        <f t="shared" si="1431"/>
        <v>-2.8063875425433871E-2</v>
      </c>
      <c r="AF2107">
        <f t="shared" si="1432"/>
        <v>0.78599008243423629</v>
      </c>
      <c r="AG2107">
        <f t="shared" si="1433"/>
        <v>0.57632568982879029</v>
      </c>
      <c r="AH2107">
        <f t="shared" si="1434"/>
        <v>0.50873929296550924</v>
      </c>
      <c r="AI2107">
        <f t="shared" si="1435"/>
        <v>0.61817022030418667</v>
      </c>
      <c r="AJ2107">
        <f t="shared" si="1436"/>
        <v>0.78172501949727735</v>
      </c>
      <c r="AK2107">
        <f t="shared" si="1437"/>
        <v>0.85653586075498211</v>
      </c>
      <c r="AL2107" s="6">
        <f t="shared" si="1438"/>
        <v>0.26983157263594537</v>
      </c>
      <c r="AM2107" s="6">
        <f t="shared" si="1439"/>
        <v>0.16040064529726794</v>
      </c>
      <c r="AN2107" s="6">
        <f t="shared" si="1440"/>
        <v>-3.1541538958227422E-3</v>
      </c>
      <c r="AO2107" s="6">
        <f t="shared" si="1441"/>
        <v>-7.7964995153527505E-2</v>
      </c>
      <c r="AP2107">
        <f t="shared" si="1442"/>
        <v>0.14880608820238228</v>
      </c>
      <c r="AQ2107" s="6"/>
      <c r="AR2107" s="9">
        <f t="shared" si="1443"/>
        <v>0.5979019329285471</v>
      </c>
      <c r="AS2107" s="5"/>
      <c r="AT2107" s="6">
        <f t="shared" si="1444"/>
        <v>-8.357288140829866E-2</v>
      </c>
      <c r="AU2107" s="5"/>
      <c r="AV2107" s="9">
        <f t="shared" si="1445"/>
        <v>4.2750978037595977E-2</v>
      </c>
      <c r="AW2107" s="5"/>
      <c r="AX2107" s="6">
        <f t="shared" si="1446"/>
        <v>0.20224517577266432</v>
      </c>
      <c r="AY2107" s="6"/>
      <c r="AZ2107">
        <f t="shared" si="1447"/>
        <v>0.35036225028805557</v>
      </c>
      <c r="BB2107" s="6">
        <f t="shared" si="1448"/>
        <v>0.80663474102688848</v>
      </c>
      <c r="BC2107" s="5"/>
      <c r="BD2107" s="7">
        <f t="shared" si="1449"/>
        <v>-7.4192168327816832E-3</v>
      </c>
      <c r="BE2107" s="7"/>
      <c r="BF2107">
        <f t="shared" si="1450"/>
        <v>-8.0530677652110194E-2</v>
      </c>
      <c r="BG2107">
        <f t="shared" si="1451"/>
        <v>1.159455709488566E-2</v>
      </c>
      <c r="BH2107">
        <f t="shared" si="1452"/>
        <v>4.265062936958941E-3</v>
      </c>
      <c r="BI2107">
        <f t="shared" si="1453"/>
        <v>5.607886254771155E-3</v>
      </c>
    </row>
    <row r="2108" spans="1:61" x14ac:dyDescent="0.15">
      <c r="A2108">
        <v>344</v>
      </c>
      <c r="B2108">
        <v>0</v>
      </c>
      <c r="C2108">
        <v>6.7200742136748259E-2</v>
      </c>
      <c r="D2108" t="s">
        <v>26</v>
      </c>
      <c r="E2108">
        <v>0.02</v>
      </c>
      <c r="F2108">
        <v>5.6515000000000003E-2</v>
      </c>
      <c r="G2108">
        <v>12.129451</v>
      </c>
      <c r="H2108">
        <v>0.13636799999999999</v>
      </c>
      <c r="I2108">
        <v>7.0581000000000005</v>
      </c>
      <c r="J2108">
        <f t="shared" si="1410"/>
        <v>-3.912023005428146</v>
      </c>
      <c r="K2108">
        <f t="shared" si="1411"/>
        <v>-2.8732491893394427</v>
      </c>
      <c r="L2108">
        <f t="shared" si="1412"/>
        <v>2.4956364622449811</v>
      </c>
      <c r="M2108">
        <f t="shared" si="1413"/>
        <v>-1.9923981652021954</v>
      </c>
      <c r="N2108" s="1">
        <f t="shared" si="1414"/>
        <v>-1.2478362680631114</v>
      </c>
      <c r="O2108" s="1">
        <f t="shared" si="1415"/>
        <v>1.0838411443895484</v>
      </c>
      <c r="P2108" s="1">
        <f t="shared" si="1416"/>
        <v>-0.86528752890147698</v>
      </c>
      <c r="Q2108" s="1">
        <f t="shared" si="1417"/>
        <v>-1.172625930753989</v>
      </c>
      <c r="R2108" s="1">
        <f t="shared" si="1418"/>
        <v>-1.6989700043360187</v>
      </c>
      <c r="S2108" s="1">
        <f t="shared" si="1419"/>
        <v>0.35388834822613463</v>
      </c>
      <c r="T2108" s="1">
        <f t="shared" si="1420"/>
        <v>0.12523696301022191</v>
      </c>
      <c r="U2108" s="1">
        <f t="shared" si="1421"/>
        <v>4.4319901976544951E-2</v>
      </c>
      <c r="V2108" s="1">
        <f t="shared" si="1422"/>
        <v>1.5684296904023693E-2</v>
      </c>
      <c r="W2108" s="1">
        <f t="shared" si="1423"/>
        <v>0.84868780720339676</v>
      </c>
      <c r="X2108" s="1">
        <f t="shared" si="1424"/>
        <v>-0.18969242695941951</v>
      </c>
      <c r="Y2108" s="1">
        <f t="shared" si="1425"/>
        <v>-0.45113373627290732</v>
      </c>
      <c r="Z2108">
        <f t="shared" si="1426"/>
        <v>0.72459532885241806</v>
      </c>
      <c r="AA2108">
        <f t="shared" si="1427"/>
        <v>0.27722253012085063</v>
      </c>
      <c r="AB2108">
        <f t="shared" si="1428"/>
        <v>0.76466934309405676</v>
      </c>
      <c r="AC2108">
        <f t="shared" si="1429"/>
        <v>0.6359384143631458</v>
      </c>
      <c r="AD2108">
        <f t="shared" si="1430"/>
        <v>0.44069900031600584</v>
      </c>
      <c r="AE2108">
        <f t="shared" si="1431"/>
        <v>-1.0339658751560399E-2</v>
      </c>
      <c r="AF2108">
        <f t="shared" si="1432"/>
        <v>0.88978577557523963</v>
      </c>
      <c r="AG2108">
        <f t="shared" si="1433"/>
        <v>0.66631040065593528</v>
      </c>
      <c r="AH2108">
        <f t="shared" si="1434"/>
        <v>0.52129635755397552</v>
      </c>
      <c r="AI2108">
        <f t="shared" si="1435"/>
        <v>0.7087264473922068</v>
      </c>
      <c r="AJ2108">
        <f t="shared" si="1436"/>
        <v>0.88122358610834595</v>
      </c>
      <c r="AK2108">
        <f t="shared" si="1437"/>
        <v>0.74287662720157688</v>
      </c>
      <c r="AL2108" s="6">
        <f t="shared" si="1438"/>
        <v>0.32739144964942124</v>
      </c>
      <c r="AM2108" s="6">
        <f t="shared" si="1439"/>
        <v>0.13996135981118996</v>
      </c>
      <c r="AN2108" s="6">
        <f t="shared" si="1440"/>
        <v>-3.2535778904949186E-2</v>
      </c>
      <c r="AO2108" s="6">
        <f t="shared" si="1441"/>
        <v>0.10581118000181988</v>
      </c>
      <c r="AP2108">
        <f t="shared" si="1442"/>
        <v>0.1240924783509787</v>
      </c>
      <c r="AQ2108" s="6"/>
      <c r="AR2108" s="9">
        <f t="shared" si="1443"/>
        <v>0.57146527708254613</v>
      </c>
      <c r="AS2108" s="5"/>
      <c r="AT2108" s="6">
        <f t="shared" si="1444"/>
        <v>8.4018464109339996E-2</v>
      </c>
      <c r="AU2108" s="5"/>
      <c r="AV2108" s="9">
        <f t="shared" si="1445"/>
        <v>0.21274939284025096</v>
      </c>
      <c r="AW2108" s="5"/>
      <c r="AX2108" s="6">
        <f t="shared" si="1446"/>
        <v>0.18237740654746148</v>
      </c>
      <c r="AY2108" s="6"/>
      <c r="AZ2108">
        <f t="shared" si="1447"/>
        <v>0.40798880688739092</v>
      </c>
      <c r="BB2108" s="6">
        <f t="shared" si="1448"/>
        <v>0.85902746595495716</v>
      </c>
      <c r="BC2108" s="5"/>
      <c r="BD2108" s="7">
        <f t="shared" si="1449"/>
        <v>-4.1097968371842875E-2</v>
      </c>
      <c r="BE2108" s="7"/>
      <c r="BF2108">
        <f t="shared" si="1450"/>
        <v>-8.059735723796968E-2</v>
      </c>
      <c r="BG2108">
        <f t="shared" si="1451"/>
        <v>1.5868881460211259E-2</v>
      </c>
      <c r="BH2108">
        <f t="shared" si="1452"/>
        <v>8.5621894668936882E-3</v>
      </c>
      <c r="BI2108">
        <f t="shared" si="1453"/>
        <v>2.1792715892479886E-2</v>
      </c>
    </row>
    <row r="2109" spans="1:61" x14ac:dyDescent="0.15">
      <c r="A2109">
        <v>752</v>
      </c>
      <c r="B2109">
        <v>0</v>
      </c>
      <c r="C2109">
        <v>6.8004824138936174E-2</v>
      </c>
      <c r="D2109" t="s">
        <v>25</v>
      </c>
      <c r="E2109">
        <v>0.02</v>
      </c>
      <c r="F2109">
        <v>0.511131</v>
      </c>
      <c r="G2109">
        <v>37.996886000000003</v>
      </c>
      <c r="H2109">
        <v>4.4113860000000003</v>
      </c>
      <c r="I2109">
        <v>232.93450000000001</v>
      </c>
      <c r="J2109">
        <f t="shared" si="1410"/>
        <v>-3.912023005428146</v>
      </c>
      <c r="K2109">
        <f t="shared" si="1411"/>
        <v>-0.67112936155478464</v>
      </c>
      <c r="L2109">
        <f t="shared" si="1412"/>
        <v>3.6375042090000957</v>
      </c>
      <c r="M2109">
        <f t="shared" si="1413"/>
        <v>1.4841889257956307</v>
      </c>
      <c r="N2109" s="1">
        <f t="shared" si="1414"/>
        <v>-0.29146777836649534</v>
      </c>
      <c r="O2109" s="1">
        <f t="shared" si="1415"/>
        <v>1.5797480058685944</v>
      </c>
      <c r="P2109" s="1">
        <f t="shared" si="1416"/>
        <v>0.64457506057495728</v>
      </c>
      <c r="Q2109" s="1">
        <f t="shared" si="1417"/>
        <v>-1.1674602781377788</v>
      </c>
      <c r="R2109" s="1">
        <f t="shared" si="1418"/>
        <v>-1.6989700043360187</v>
      </c>
      <c r="S2109" s="1">
        <f t="shared" si="1419"/>
        <v>3.912891215754865E-2</v>
      </c>
      <c r="T2109" s="1">
        <f t="shared" si="1420"/>
        <v>1.5310717666331586E-3</v>
      </c>
      <c r="U2109" s="1">
        <f t="shared" si="1421"/>
        <v>5.9909172663491691E-5</v>
      </c>
      <c r="V2109" s="1">
        <f t="shared" si="1422"/>
        <v>2.3441807545811813E-6</v>
      </c>
      <c r="W2109" s="1">
        <f t="shared" si="1423"/>
        <v>2.3672338167871096</v>
      </c>
      <c r="X2109" s="1">
        <f t="shared" si="1424"/>
        <v>-1.7334874135913586E-2</v>
      </c>
      <c r="Y2109" s="1">
        <f t="shared" si="1425"/>
        <v>-1.4075022259695236</v>
      </c>
      <c r="Z2109">
        <f t="shared" si="1426"/>
        <v>2.1548393218267119</v>
      </c>
      <c r="AA2109">
        <f t="shared" si="1427"/>
        <v>1.9385068936135177</v>
      </c>
      <c r="AB2109">
        <f t="shared" si="1428"/>
        <v>2.2276055876905945</v>
      </c>
      <c r="AC2109">
        <f t="shared" si="1429"/>
        <v>2.0428701093409849</v>
      </c>
      <c r="AD2109">
        <f t="shared" si="1430"/>
        <v>2.1321264448326702</v>
      </c>
      <c r="AE2109">
        <f t="shared" si="1431"/>
        <v>1.7684072605920012</v>
      </c>
      <c r="AF2109">
        <f t="shared" si="1432"/>
        <v>2.0529075928316862</v>
      </c>
      <c r="AG2109">
        <f t="shared" si="1433"/>
        <v>1.8261480686718068</v>
      </c>
      <c r="AH2109">
        <f t="shared" si="1434"/>
        <v>2.1843040042276214</v>
      </c>
      <c r="AI2109">
        <f t="shared" si="1435"/>
        <v>2.1085595271048239</v>
      </c>
      <c r="AJ2109">
        <f t="shared" si="1436"/>
        <v>1.9981897960070418</v>
      </c>
      <c r="AK2109">
        <f t="shared" si="1437"/>
        <v>2.2348088927478247</v>
      </c>
      <c r="AL2109" s="6">
        <f t="shared" si="1438"/>
        <v>0.18292981255948826</v>
      </c>
      <c r="AM2109" s="6">
        <f t="shared" si="1439"/>
        <v>0.25867428968228579</v>
      </c>
      <c r="AN2109" s="6">
        <f t="shared" si="1440"/>
        <v>0.36904402078006782</v>
      </c>
      <c r="AO2109" s="6">
        <f t="shared" si="1441"/>
        <v>0.13242492403928496</v>
      </c>
      <c r="AP2109">
        <f t="shared" si="1442"/>
        <v>0.21239449496039775</v>
      </c>
      <c r="AQ2109" s="6"/>
      <c r="AR2109" s="9">
        <f t="shared" si="1443"/>
        <v>0.42872692317359196</v>
      </c>
      <c r="AS2109" s="5"/>
      <c r="AT2109" s="6">
        <f t="shared" si="1444"/>
        <v>0.13962822909651518</v>
      </c>
      <c r="AU2109" s="5"/>
      <c r="AV2109" s="9">
        <f t="shared" si="1445"/>
        <v>0.32436370744612475</v>
      </c>
      <c r="AW2109" s="5"/>
      <c r="AX2109" s="6">
        <f t="shared" si="1446"/>
        <v>0.54108574811530286</v>
      </c>
      <c r="AY2109" s="6"/>
      <c r="AZ2109">
        <f t="shared" si="1447"/>
        <v>0.23510737195443943</v>
      </c>
      <c r="BB2109" s="6">
        <f t="shared" si="1448"/>
        <v>0.59882655619510849</v>
      </c>
      <c r="BC2109" s="5"/>
      <c r="BD2109" s="7">
        <f t="shared" si="1449"/>
        <v>0.31432622395542342</v>
      </c>
      <c r="BE2109" s="7"/>
      <c r="BF2109">
        <f t="shared" si="1450"/>
        <v>-5.2177559394951167E-2</v>
      </c>
      <c r="BG2109">
        <f t="shared" si="1451"/>
        <v>4.6279794721888035E-2</v>
      </c>
      <c r="BH2109">
        <f t="shared" si="1452"/>
        <v>5.4717796824644394E-2</v>
      </c>
      <c r="BI2109">
        <f t="shared" si="1453"/>
        <v>-7.2033050572302137E-3</v>
      </c>
    </row>
    <row r="2110" spans="1:61" x14ac:dyDescent="0.15">
      <c r="A2110">
        <v>752</v>
      </c>
      <c r="B2110">
        <v>0</v>
      </c>
      <c r="C2110">
        <v>6.8004824138936174E-2</v>
      </c>
      <c r="D2110" t="s">
        <v>25</v>
      </c>
      <c r="E2110">
        <v>0.15</v>
      </c>
      <c r="F2110">
        <v>0.511131</v>
      </c>
      <c r="G2110">
        <v>37.996886000000003</v>
      </c>
      <c r="H2110">
        <v>4.4113860000000003</v>
      </c>
      <c r="I2110">
        <v>25.827499999999997</v>
      </c>
      <c r="J2110">
        <f t="shared" si="1410"/>
        <v>-1.8971199848858813</v>
      </c>
      <c r="K2110">
        <f t="shared" si="1411"/>
        <v>-0.67112936155478464</v>
      </c>
      <c r="L2110">
        <f t="shared" si="1412"/>
        <v>3.6375042090000957</v>
      </c>
      <c r="M2110">
        <f t="shared" si="1413"/>
        <v>1.4841889257956307</v>
      </c>
      <c r="N2110" s="1">
        <f t="shared" si="1414"/>
        <v>-0.29146777836649534</v>
      </c>
      <c r="O2110" s="1">
        <f t="shared" si="1415"/>
        <v>1.5797480058685944</v>
      </c>
      <c r="P2110" s="1">
        <f t="shared" si="1416"/>
        <v>0.64457506057495728</v>
      </c>
      <c r="Q2110" s="1">
        <f t="shared" si="1417"/>
        <v>-1.1674602781377788</v>
      </c>
      <c r="R2110" s="1">
        <f t="shared" si="1418"/>
        <v>-0.82390874094431876</v>
      </c>
      <c r="S2110" s="1">
        <f t="shared" si="1419"/>
        <v>0.29346684118161487</v>
      </c>
      <c r="T2110" s="1">
        <f t="shared" si="1420"/>
        <v>8.612278687311517E-2</v>
      </c>
      <c r="U2110" s="1">
        <f t="shared" si="1421"/>
        <v>2.5274182217410554E-2</v>
      </c>
      <c r="V2110" s="1">
        <f t="shared" si="1422"/>
        <v>7.417134418792019E-3</v>
      </c>
      <c r="W2110" s="1">
        <f t="shared" si="1423"/>
        <v>1.4120823702170433</v>
      </c>
      <c r="X2110" s="1">
        <f t="shared" si="1424"/>
        <v>-0.15086745114886746</v>
      </c>
      <c r="Y2110" s="1">
        <f t="shared" si="1425"/>
        <v>-0.53244096257782347</v>
      </c>
      <c r="Z2110">
        <f t="shared" si="1426"/>
        <v>1.1277464312756309</v>
      </c>
      <c r="AA2110">
        <f t="shared" si="1427"/>
        <v>0.68401435007086298</v>
      </c>
      <c r="AB2110">
        <f t="shared" si="1428"/>
        <v>1.3114655156926074</v>
      </c>
      <c r="AC2110">
        <f t="shared" si="1429"/>
        <v>1.1489547963375968</v>
      </c>
      <c r="AD2110">
        <f t="shared" si="1430"/>
        <v>0.5947714419434087</v>
      </c>
      <c r="AE2110">
        <f t="shared" si="1431"/>
        <v>0.1974694010474114</v>
      </c>
      <c r="AF2110">
        <f t="shared" si="1432"/>
        <v>1.0673179027224675</v>
      </c>
      <c r="AG2110">
        <f t="shared" si="1433"/>
        <v>0.69375789234260843</v>
      </c>
      <c r="AH2110">
        <f t="shared" si="1434"/>
        <v>0.67553901750416645</v>
      </c>
      <c r="AI2110">
        <f t="shared" si="1435"/>
        <v>1.067456731910255</v>
      </c>
      <c r="AJ2110">
        <f t="shared" si="1436"/>
        <v>0.98716653315700409</v>
      </c>
      <c r="AK2110">
        <f t="shared" si="1437"/>
        <v>1.276896456852163</v>
      </c>
      <c r="AL2110" s="6">
        <f t="shared" si="1438"/>
        <v>0.73654335271287685</v>
      </c>
      <c r="AM2110" s="6">
        <f t="shared" si="1439"/>
        <v>0.34462563830678827</v>
      </c>
      <c r="AN2110" s="6">
        <f t="shared" si="1440"/>
        <v>0.42491583706003921</v>
      </c>
      <c r="AO2110" s="6">
        <f t="shared" si="1441"/>
        <v>0.13518591336488028</v>
      </c>
      <c r="AP2110">
        <f t="shared" si="1442"/>
        <v>0.2843359389414124</v>
      </c>
      <c r="AQ2110" s="6"/>
      <c r="AR2110" s="9">
        <f t="shared" si="1443"/>
        <v>0.72806802014618033</v>
      </c>
      <c r="AS2110" s="5"/>
      <c r="AT2110" s="6">
        <f t="shared" si="1444"/>
        <v>0.10061685452443592</v>
      </c>
      <c r="AU2110" s="5"/>
      <c r="AV2110" s="9">
        <f t="shared" si="1445"/>
        <v>0.26312757387944652</v>
      </c>
      <c r="AW2110" s="5"/>
      <c r="AX2110" s="6">
        <f t="shared" si="1446"/>
        <v>0.71832447787443487</v>
      </c>
      <c r="AY2110" s="6"/>
      <c r="AZ2110">
        <f t="shared" si="1447"/>
        <v>0.81731092827363461</v>
      </c>
      <c r="BB2110" s="6">
        <f t="shared" si="1448"/>
        <v>1.2146129691696319</v>
      </c>
      <c r="BC2110" s="5"/>
      <c r="BD2110" s="7">
        <f t="shared" si="1449"/>
        <v>0.34476446749457579</v>
      </c>
      <c r="BE2110" s="7"/>
      <c r="BF2110">
        <f t="shared" si="1450"/>
        <v>-8.0767575560757754E-2</v>
      </c>
      <c r="BG2110">
        <f t="shared" si="1451"/>
        <v>6.0289699365375871E-2</v>
      </c>
      <c r="BH2110">
        <f t="shared" si="1452"/>
        <v>8.0151369565463426E-2</v>
      </c>
      <c r="BI2110">
        <f t="shared" si="1453"/>
        <v>3.4569058840444367E-2</v>
      </c>
    </row>
    <row r="2111" spans="1:61" x14ac:dyDescent="0.15">
      <c r="A2111">
        <v>752</v>
      </c>
      <c r="B2111">
        <v>0</v>
      </c>
      <c r="C2111">
        <v>6.8004824138936174E-2</v>
      </c>
      <c r="D2111" t="s">
        <v>25</v>
      </c>
      <c r="E2111">
        <v>0.1</v>
      </c>
      <c r="F2111">
        <v>0.511131</v>
      </c>
      <c r="G2111">
        <v>37.996886000000003</v>
      </c>
      <c r="H2111">
        <v>4.4113860000000003</v>
      </c>
      <c r="I2111">
        <v>47.995199999999997</v>
      </c>
      <c r="J2111">
        <f t="shared" si="1410"/>
        <v>-2.3025850929940455</v>
      </c>
      <c r="K2111">
        <f t="shared" si="1411"/>
        <v>-0.67112936155478464</v>
      </c>
      <c r="L2111">
        <f t="shared" si="1412"/>
        <v>3.6375042090000957</v>
      </c>
      <c r="M2111">
        <f t="shared" si="1413"/>
        <v>1.4841889257956307</v>
      </c>
      <c r="N2111" s="1">
        <f t="shared" si="1414"/>
        <v>-0.29146777836649534</v>
      </c>
      <c r="O2111" s="1">
        <f t="shared" si="1415"/>
        <v>1.5797480058685944</v>
      </c>
      <c r="P2111" s="1">
        <f t="shared" si="1416"/>
        <v>0.64457506057495728</v>
      </c>
      <c r="Q2111" s="1">
        <f t="shared" si="1417"/>
        <v>-1.1674602781377788</v>
      </c>
      <c r="R2111" s="1">
        <f t="shared" si="1418"/>
        <v>-1</v>
      </c>
      <c r="S2111" s="1">
        <f t="shared" si="1419"/>
        <v>0.19564456078774328</v>
      </c>
      <c r="T2111" s="1">
        <f t="shared" si="1420"/>
        <v>3.8276794165828978E-2</v>
      </c>
      <c r="U2111" s="1">
        <f t="shared" si="1421"/>
        <v>7.4886465829364646E-3</v>
      </c>
      <c r="V2111" s="1">
        <f t="shared" si="1422"/>
        <v>1.4651129716132393E-3</v>
      </c>
      <c r="W2111" s="1">
        <f t="shared" si="1423"/>
        <v>1.6811978057557797</v>
      </c>
      <c r="X2111" s="1">
        <f t="shared" si="1424"/>
        <v>-9.4551997051271028E-2</v>
      </c>
      <c r="Y2111" s="1">
        <f t="shared" si="1425"/>
        <v>-0.7085322216335046</v>
      </c>
      <c r="Z2111">
        <f t="shared" si="1426"/>
        <v>1.4345232374815038</v>
      </c>
      <c r="AA2111">
        <f t="shared" si="1427"/>
        <v>1.0742407921403514</v>
      </c>
      <c r="AB2111">
        <f t="shared" si="1428"/>
        <v>1.6420801182583633</v>
      </c>
      <c r="AC2111">
        <f t="shared" si="1429"/>
        <v>1.5120402960519823</v>
      </c>
      <c r="AD2111">
        <f t="shared" si="1430"/>
        <v>0.91665192025709952</v>
      </c>
      <c r="AE2111">
        <f t="shared" si="1431"/>
        <v>0.58252310961195419</v>
      </c>
      <c r="AF2111">
        <f t="shared" si="1432"/>
        <v>1.3127914352198302</v>
      </c>
      <c r="AG2111">
        <f t="shared" si="1433"/>
        <v>0.99438906397182913</v>
      </c>
      <c r="AH2111">
        <f t="shared" si="1434"/>
        <v>0.99481677771257182</v>
      </c>
      <c r="AI2111">
        <f t="shared" si="1435"/>
        <v>1.3784986676217277</v>
      </c>
      <c r="AJ2111">
        <f t="shared" si="1436"/>
        <v>1.2362270386263521</v>
      </c>
      <c r="AK2111">
        <f t="shared" si="1437"/>
        <v>1.6189036087713955</v>
      </c>
      <c r="AL2111" s="6">
        <f t="shared" si="1438"/>
        <v>0.68638102804320789</v>
      </c>
      <c r="AM2111" s="6">
        <f t="shared" si="1439"/>
        <v>0.30269913813405203</v>
      </c>
      <c r="AN2111" s="6">
        <f t="shared" si="1440"/>
        <v>0.44497076712942762</v>
      </c>
      <c r="AO2111" s="6">
        <f t="shared" si="1441"/>
        <v>6.2294196984384209E-2</v>
      </c>
      <c r="AP2111">
        <f t="shared" si="1442"/>
        <v>0.24667456827427592</v>
      </c>
      <c r="AQ2111" s="6"/>
      <c r="AR2111" s="9">
        <f t="shared" si="1443"/>
        <v>0.60695701361542831</v>
      </c>
      <c r="AS2111" s="5"/>
      <c r="AT2111" s="6">
        <f t="shared" si="1444"/>
        <v>3.9117687497416398E-2</v>
      </c>
      <c r="AU2111" s="5"/>
      <c r="AV2111" s="9">
        <f t="shared" si="1445"/>
        <v>0.16915750970379739</v>
      </c>
      <c r="AW2111" s="5"/>
      <c r="AX2111" s="6">
        <f t="shared" si="1446"/>
        <v>0.68680874178395057</v>
      </c>
      <c r="AY2111" s="6"/>
      <c r="AZ2111">
        <f t="shared" si="1447"/>
        <v>0.76454588549868019</v>
      </c>
      <c r="BB2111" s="6">
        <f t="shared" si="1448"/>
        <v>1.0986746961438256</v>
      </c>
      <c r="BC2111" s="5"/>
      <c r="BD2111" s="7">
        <f t="shared" si="1449"/>
        <v>0.36840637053594949</v>
      </c>
      <c r="BE2111" s="7"/>
      <c r="BF2111">
        <f t="shared" si="1450"/>
        <v>-7.8164857455472303E-2</v>
      </c>
      <c r="BG2111">
        <f t="shared" si="1451"/>
        <v>5.6024569859776108E-2</v>
      </c>
      <c r="BH2111">
        <f t="shared" si="1452"/>
        <v>7.6564396593478135E-2</v>
      </c>
      <c r="BI2111">
        <f t="shared" si="1453"/>
        <v>2.3176509486967811E-2</v>
      </c>
    </row>
    <row r="2112" spans="1:61" x14ac:dyDescent="0.15">
      <c r="A2112">
        <v>752</v>
      </c>
      <c r="B2112">
        <v>0</v>
      </c>
      <c r="C2112">
        <v>6.8004824138936174E-2</v>
      </c>
      <c r="D2112" t="s">
        <v>25</v>
      </c>
      <c r="E2112">
        <v>0.2</v>
      </c>
      <c r="F2112">
        <v>0.511131</v>
      </c>
      <c r="G2112">
        <v>37.996886000000003</v>
      </c>
      <c r="H2112">
        <v>4.4113860000000003</v>
      </c>
      <c r="I2112">
        <v>15.159000000000001</v>
      </c>
      <c r="J2112">
        <f t="shared" si="1410"/>
        <v>-1.6094379124341003</v>
      </c>
      <c r="K2112">
        <f t="shared" si="1411"/>
        <v>-0.67112936155478464</v>
      </c>
      <c r="L2112">
        <f t="shared" si="1412"/>
        <v>3.6375042090000957</v>
      </c>
      <c r="M2112">
        <f t="shared" si="1413"/>
        <v>1.4841889257956307</v>
      </c>
      <c r="N2112" s="1">
        <f t="shared" si="1414"/>
        <v>-0.29146777836649534</v>
      </c>
      <c r="O2112" s="1">
        <f t="shared" si="1415"/>
        <v>1.5797480058685944</v>
      </c>
      <c r="P2112" s="1">
        <f t="shared" si="1416"/>
        <v>0.64457506057495728</v>
      </c>
      <c r="Q2112" s="1">
        <f t="shared" si="1417"/>
        <v>-1.1674602781377788</v>
      </c>
      <c r="R2112" s="1">
        <f t="shared" si="1418"/>
        <v>-0.69897000433601875</v>
      </c>
      <c r="S2112" s="1">
        <f t="shared" si="1419"/>
        <v>0.39128912157548656</v>
      </c>
      <c r="T2112" s="1">
        <f t="shared" si="1420"/>
        <v>0.15310717666331591</v>
      </c>
      <c r="U2112" s="1">
        <f t="shared" si="1421"/>
        <v>5.9909172663491717E-2</v>
      </c>
      <c r="V2112" s="1">
        <f t="shared" si="1422"/>
        <v>2.3441807545811828E-2</v>
      </c>
      <c r="W2112" s="1">
        <f t="shared" si="1423"/>
        <v>1.1806705529578929</v>
      </c>
      <c r="X2112" s="1">
        <f t="shared" si="1424"/>
        <v>-0.21558893679221597</v>
      </c>
      <c r="Y2112" s="1">
        <f t="shared" si="1425"/>
        <v>-0.4075022259695234</v>
      </c>
      <c r="Z2112">
        <f t="shared" si="1426"/>
        <v>0.84910351241581705</v>
      </c>
      <c r="AA2112">
        <f t="shared" si="1427"/>
        <v>0.32320060840861831</v>
      </c>
      <c r="AB2112">
        <f t="shared" si="1428"/>
        <v>1.0069748574452386</v>
      </c>
      <c r="AC2112">
        <f t="shared" si="1429"/>
        <v>0.80876959839733753</v>
      </c>
      <c r="AD2112">
        <f t="shared" si="1430"/>
        <v>0.35586846820374179</v>
      </c>
      <c r="AE2112">
        <f t="shared" si="1431"/>
        <v>-0.13370550008640303</v>
      </c>
      <c r="AF2112">
        <f t="shared" si="1432"/>
        <v>0.85350283851894604</v>
      </c>
      <c r="AG2112">
        <f t="shared" si="1433"/>
        <v>0.41926227984808317</v>
      </c>
      <c r="AH2112">
        <f t="shared" si="1434"/>
        <v>0.43583284289446805</v>
      </c>
      <c r="AI2112">
        <f t="shared" si="1435"/>
        <v>0.78490675120197295</v>
      </c>
      <c r="AJ2112">
        <f t="shared" si="1436"/>
        <v>0.77209425295242973</v>
      </c>
      <c r="AK2112">
        <f t="shared" si="1437"/>
        <v>0.96600638219979029</v>
      </c>
      <c r="AL2112" s="6">
        <f t="shared" si="1438"/>
        <v>0.74483771006342492</v>
      </c>
      <c r="AM2112" s="6">
        <f t="shared" si="1439"/>
        <v>0.39576380175591996</v>
      </c>
      <c r="AN2112" s="6">
        <f t="shared" si="1440"/>
        <v>0.40857630000546319</v>
      </c>
      <c r="AO2112" s="6">
        <f t="shared" si="1441"/>
        <v>0.21466417075810262</v>
      </c>
      <c r="AP2112">
        <f t="shared" si="1442"/>
        <v>0.33156704054207586</v>
      </c>
      <c r="AQ2112" s="6"/>
      <c r="AR2112" s="9">
        <f t="shared" si="1443"/>
        <v>0.85746994454927461</v>
      </c>
      <c r="AS2112" s="5"/>
      <c r="AT2112" s="6">
        <f t="shared" si="1444"/>
        <v>0.17369569551265429</v>
      </c>
      <c r="AU2112" s="5"/>
      <c r="AV2112" s="9">
        <f t="shared" si="1445"/>
        <v>0.37190095456055539</v>
      </c>
      <c r="AW2112" s="5"/>
      <c r="AX2112" s="6">
        <f t="shared" si="1446"/>
        <v>0.76140827310980974</v>
      </c>
      <c r="AY2112" s="6"/>
      <c r="AZ2112">
        <f t="shared" si="1447"/>
        <v>0.82480208475415107</v>
      </c>
      <c r="BB2112" s="6">
        <f t="shared" si="1448"/>
        <v>1.3143760530442958</v>
      </c>
      <c r="BC2112" s="5"/>
      <c r="BD2112" s="7">
        <f t="shared" si="1449"/>
        <v>0.32716771443894688</v>
      </c>
      <c r="BE2112" s="7"/>
      <c r="BF2112">
        <f t="shared" si="1450"/>
        <v>-7.9964374690726259E-2</v>
      </c>
      <c r="BG2112">
        <f t="shared" si="1451"/>
        <v>6.41967612138441E-2</v>
      </c>
      <c r="BH2112">
        <f t="shared" si="1452"/>
        <v>8.1408585566516312E-2</v>
      </c>
      <c r="BI2112">
        <f t="shared" si="1453"/>
        <v>4.0968475245448333E-2</v>
      </c>
    </row>
    <row r="2113" spans="1:61" x14ac:dyDescent="0.15">
      <c r="A2113">
        <v>752</v>
      </c>
      <c r="B2113">
        <v>0</v>
      </c>
      <c r="C2113">
        <v>6.8004824138936174E-2</v>
      </c>
      <c r="D2113" t="s">
        <v>25</v>
      </c>
      <c r="E2113">
        <v>0.3</v>
      </c>
      <c r="F2113">
        <v>0.511131</v>
      </c>
      <c r="G2113">
        <v>37.996886000000003</v>
      </c>
      <c r="H2113">
        <v>4.4113860000000003</v>
      </c>
      <c r="I2113">
        <v>5.4603999999999999</v>
      </c>
      <c r="J2113">
        <f t="shared" ref="J2113:J2176" si="1454">LN(E2113)</f>
        <v>-1.2039728043259361</v>
      </c>
      <c r="K2113">
        <f t="shared" ref="K2113:K2176" si="1455">LN(F2113)</f>
        <v>-0.67112936155478464</v>
      </c>
      <c r="L2113">
        <f t="shared" ref="L2113:L2176" si="1456">LN(G2113)</f>
        <v>3.6375042090000957</v>
      </c>
      <c r="M2113">
        <f t="shared" ref="M2113:M2176" si="1457">LN(H2113)</f>
        <v>1.4841889257956307</v>
      </c>
      <c r="N2113" s="1">
        <f t="shared" ref="N2113:N2176" si="1458">LOG10(F2113)</f>
        <v>-0.29146777836649534</v>
      </c>
      <c r="O2113" s="1">
        <f t="shared" ref="O2113:O2176" si="1459">LOG10(G2113)</f>
        <v>1.5797480058685944</v>
      </c>
      <c r="P2113" s="1">
        <f t="shared" ref="P2113:P2176" si="1460">LOG10(H2113)</f>
        <v>0.64457506057495728</v>
      </c>
      <c r="Q2113" s="1">
        <f t="shared" ref="Q2113:Q2176" si="1461">LOG10(C2113)</f>
        <v>-1.1674602781377788</v>
      </c>
      <c r="R2113" s="1">
        <f t="shared" ref="R2113:R2176" si="1462">LOG10(E2113)</f>
        <v>-0.52287874528033762</v>
      </c>
      <c r="S2113" s="1">
        <f t="shared" ref="S2113:S2176" si="1463">E2113/F2113</f>
        <v>0.58693368236322974</v>
      </c>
      <c r="T2113" s="1">
        <f t="shared" ref="T2113:T2176" si="1464">S2113*S2113</f>
        <v>0.34449114749246068</v>
      </c>
      <c r="U2113" s="1">
        <f t="shared" ref="U2113:U2176" si="1465">T2113*S2113</f>
        <v>0.20219345773928443</v>
      </c>
      <c r="V2113" s="1">
        <f t="shared" ref="V2113:V2176" si="1466">T2113*T2113</f>
        <v>0.1186741507006723</v>
      </c>
      <c r="W2113" s="1">
        <f t="shared" ref="W2113:W2176" si="1467">LOG10(I2113)</f>
        <v>0.7372244579849172</v>
      </c>
      <c r="X2113" s="1">
        <f t="shared" ref="X2113:X2176" si="1468">LOG10(1-S2113)</f>
        <v>-0.3839802169354804</v>
      </c>
      <c r="Y2113" s="1">
        <f t="shared" ref="Y2113:Y2176" si="1469">LOG10(S2113)</f>
        <v>-0.23141096691384222</v>
      </c>
      <c r="Z2113">
        <f t="shared" si="1426"/>
        <v>0.33240009248469571</v>
      </c>
      <c r="AA2113">
        <f t="shared" si="1427"/>
        <v>-0.35599980177334223</v>
      </c>
      <c r="AB2113">
        <f t="shared" si="1428"/>
        <v>0.47072835174738298</v>
      </c>
      <c r="AC2113">
        <f t="shared" si="1429"/>
        <v>0.1927475230498788</v>
      </c>
      <c r="AD2113">
        <f t="shared" si="1430"/>
        <v>-1.3644236179358116E-2</v>
      </c>
      <c r="AE2113">
        <f t="shared" si="1431"/>
        <v>-0.78112871742385459</v>
      </c>
      <c r="AF2113">
        <f t="shared" si="1432"/>
        <v>0.42859590852246887</v>
      </c>
      <c r="AG2113">
        <f t="shared" si="1433"/>
        <v>-0.1583082579399826</v>
      </c>
      <c r="AH2113">
        <f t="shared" si="1434"/>
        <v>5.6930743229767211E-2</v>
      </c>
      <c r="AI2113">
        <f t="shared" si="1435"/>
        <v>0.26090571107304195</v>
      </c>
      <c r="AJ2113">
        <f t="shared" si="1436"/>
        <v>0.3494282929383421</v>
      </c>
      <c r="AK2113">
        <f t="shared" si="1437"/>
        <v>0.42742423180234523</v>
      </c>
      <c r="AL2113" s="6">
        <f t="shared" si="1438"/>
        <v>0.68029371475514999</v>
      </c>
      <c r="AM2113" s="6">
        <f t="shared" si="1439"/>
        <v>0.47631874691187526</v>
      </c>
      <c r="AN2113" s="6">
        <f t="shared" si="1440"/>
        <v>0.3877961650465751</v>
      </c>
      <c r="AO2113" s="6">
        <f t="shared" si="1441"/>
        <v>0.30980022618257197</v>
      </c>
      <c r="AP2113">
        <f t="shared" si="1442"/>
        <v>0.40482436550022149</v>
      </c>
      <c r="AQ2113" s="6"/>
      <c r="AR2113" s="9">
        <f t="shared" si="1443"/>
        <v>1.0932242597582595</v>
      </c>
      <c r="AS2113" s="5"/>
      <c r="AT2113" s="6">
        <f t="shared" si="1444"/>
        <v>0.26649610623753422</v>
      </c>
      <c r="AU2113" s="5"/>
      <c r="AV2113" s="9">
        <f t="shared" si="1445"/>
        <v>0.54447693493503846</v>
      </c>
      <c r="AW2113" s="5"/>
      <c r="AX2113" s="6">
        <f t="shared" si="1446"/>
        <v>0.8955327159248998</v>
      </c>
      <c r="AY2113" s="6"/>
      <c r="AZ2113">
        <f t="shared" si="1447"/>
        <v>0.75086869416427526</v>
      </c>
      <c r="BB2113" s="6">
        <f t="shared" si="1448"/>
        <v>1.5183531754087718</v>
      </c>
      <c r="BC2113" s="5"/>
      <c r="BD2113" s="7">
        <f t="shared" si="1449"/>
        <v>0.30862854946244833</v>
      </c>
      <c r="BE2113" s="7"/>
      <c r="BF2113">
        <f t="shared" si="1450"/>
        <v>-7.0574979409125327E-2</v>
      </c>
      <c r="BG2113">
        <f t="shared" si="1451"/>
        <v>7.1494381411653762E-2</v>
      </c>
      <c r="BH2113">
        <f t="shared" si="1452"/>
        <v>7.9167615584126771E-2</v>
      </c>
      <c r="BI2113">
        <f t="shared" si="1453"/>
        <v>4.3304119945037745E-2</v>
      </c>
    </row>
    <row r="2114" spans="1:61" x14ac:dyDescent="0.15">
      <c r="A2114">
        <v>752</v>
      </c>
      <c r="B2114">
        <v>0</v>
      </c>
      <c r="C2114">
        <v>6.8004824138936174E-2</v>
      </c>
      <c r="D2114" t="s">
        <v>25</v>
      </c>
      <c r="E2114">
        <v>0.4</v>
      </c>
      <c r="F2114">
        <v>0.511131</v>
      </c>
      <c r="G2114">
        <v>37.996886000000003</v>
      </c>
      <c r="H2114">
        <v>4.4113860000000003</v>
      </c>
      <c r="I2114">
        <v>1.986</v>
      </c>
      <c r="J2114">
        <f t="shared" si="1454"/>
        <v>-0.916290731874155</v>
      </c>
      <c r="K2114">
        <f t="shared" si="1455"/>
        <v>-0.67112936155478464</v>
      </c>
      <c r="L2114">
        <f t="shared" si="1456"/>
        <v>3.6375042090000957</v>
      </c>
      <c r="M2114">
        <f t="shared" si="1457"/>
        <v>1.4841889257956307</v>
      </c>
      <c r="N2114" s="1">
        <f t="shared" si="1458"/>
        <v>-0.29146777836649534</v>
      </c>
      <c r="O2114" s="1">
        <f t="shared" si="1459"/>
        <v>1.5797480058685944</v>
      </c>
      <c r="P2114" s="1">
        <f t="shared" si="1460"/>
        <v>0.64457506057495728</v>
      </c>
      <c r="Q2114" s="1">
        <f t="shared" si="1461"/>
        <v>-1.1674602781377788</v>
      </c>
      <c r="R2114" s="1">
        <f t="shared" si="1462"/>
        <v>-0.3979400086720376</v>
      </c>
      <c r="S2114" s="1">
        <f t="shared" si="1463"/>
        <v>0.78257824315097313</v>
      </c>
      <c r="T2114" s="1">
        <f t="shared" si="1464"/>
        <v>0.61242870665326365</v>
      </c>
      <c r="U2114" s="1">
        <f t="shared" si="1465"/>
        <v>0.47927338130793373</v>
      </c>
      <c r="V2114" s="1">
        <f t="shared" si="1466"/>
        <v>0.37506892073298925</v>
      </c>
      <c r="W2114" s="1">
        <f t="shared" si="1467"/>
        <v>0.29797924415936239</v>
      </c>
      <c r="X2114" s="1">
        <f t="shared" si="1468"/>
        <v>-0.6626969993173536</v>
      </c>
      <c r="Y2114" s="1">
        <f t="shared" si="1469"/>
        <v>-0.10647223030554219</v>
      </c>
      <c r="Z2114">
        <f t="shared" ref="Z2114:Z2177" si="1470">-1.1-0.55*R2114-2.146*S2114+1.522*O2114</f>
        <v>-0.1561694401003666</v>
      </c>
      <c r="AA2114">
        <f t="shared" ref="AA2114:AA2177" si="1471">LOG(EXP(-2.885-0.575*J2114+1.475*L2114-6.802*S2114))</f>
        <v>-1.005787511548059</v>
      </c>
      <c r="AB2114">
        <f t="shared" ref="AB2114:AB2177" si="1472">-0.287-4.081*S2114+1.455*T2114-0.171*V2114+1.166*O2114-1.322*N2114+0.69*P2114</f>
        <v>1.830854207604421E-2</v>
      </c>
      <c r="AC2114">
        <f t="shared" ref="AC2114:AC2177" si="1473">LOG10(EXP(-0.74-4.93*S2114-19.91*T2114+43.75*U2114-30.12*V2114-1.3*K2114+1.04*L2114+0.68*M2114))</f>
        <v>-0.63220713795254646</v>
      </c>
      <c r="AD2114">
        <f t="shared" ref="AD2114:AD2177" si="1474">-0.242+0.425*X2114-1.692*Y2114</f>
        <v>-0.34349521103289782</v>
      </c>
      <c r="AE2114">
        <f t="shared" ref="AE2114:AE2177" si="1475">-0.215+2.341*X2114-1.438*Y2114</f>
        <v>-1.6132666082225553</v>
      </c>
      <c r="AF2114">
        <f t="shared" ref="AF2114:AF2177" si="1476">-2.244+1.601*X2114-0.882*R2114+1.789*O2114</f>
        <v>-0.12782562575943102</v>
      </c>
      <c r="AG2114">
        <f t="shared" ref="AG2114:AG2177" si="1477">2.471*X2114-0.917*R2114+1.48*O2114-2.027</f>
        <v>-0.96158624867540254</v>
      </c>
      <c r="AH2114">
        <f t="shared" ref="AH2114:AH2177" si="1478">-0.119+0.532*X2114-1.643*Y2114</f>
        <v>-0.2966209292448263</v>
      </c>
      <c r="AI2114">
        <f t="shared" ref="AI2114:AI2177" si="1479">-1.029-0.557*R2114-2.177*S2114+1.441*O2114</f>
        <v>-0.23460337405269849</v>
      </c>
      <c r="AJ2114">
        <f t="shared" ref="AJ2114:AJ2177" si="1480">-2.244-0.919*R2114+1.549*X2114+1.714*O2114</f>
        <v>-0.19712270191420744</v>
      </c>
      <c r="AK2114">
        <f t="shared" ref="AK2114:AK2177" si="1481">-0.17-4.352*S2114+1.788*T2114-0.308*V2114+1.076*O2114-1.366*N2114+0.736*P2114</f>
        <v>-2.3918130136351468E-2</v>
      </c>
      <c r="AL2114" s="6">
        <f t="shared" ref="AL2114:AL2177" si="1482">W2114-AH2114</f>
        <v>0.59460017340418869</v>
      </c>
      <c r="AM2114" s="6">
        <f t="shared" ref="AM2114:AM2177" si="1483">W2114-AI2114</f>
        <v>0.53258261821206088</v>
      </c>
      <c r="AN2114" s="6">
        <f t="shared" ref="AN2114:AN2177" si="1484">W2114-AJ2114</f>
        <v>0.49510194607356983</v>
      </c>
      <c r="AO2114" s="6">
        <f t="shared" ref="AO2114:AO2177" si="1485">W2114-AK2114</f>
        <v>0.32189737429571386</v>
      </c>
      <c r="AP2114">
        <f t="shared" ref="AP2114:AP2177" si="1486">W2114-Z2114</f>
        <v>0.45414868425972899</v>
      </c>
      <c r="AQ2114" s="6"/>
      <c r="AR2114" s="9">
        <f t="shared" ref="AR2114:AR2177" si="1487">W2114-AA2114</f>
        <v>1.3037667557074215</v>
      </c>
      <c r="AS2114" s="5"/>
      <c r="AT2114" s="6">
        <f t="shared" ref="AT2114:AT2177" si="1488">W2114-AB2114</f>
        <v>0.27967070208331818</v>
      </c>
      <c r="AU2114" s="5"/>
      <c r="AV2114" s="9">
        <f t="shared" ref="AV2114:AV2177" si="1489">W2114-AC2114</f>
        <v>0.93018638211190885</v>
      </c>
      <c r="AW2114" s="5"/>
      <c r="AX2114" s="6">
        <f t="shared" ref="AX2114:AX2177" si="1490">W2114-AG2114</f>
        <v>1.2595654928347648</v>
      </c>
      <c r="AY2114" s="6"/>
      <c r="AZ2114">
        <f t="shared" ref="AZ2114:AZ2177" si="1491">W2114-AD2114</f>
        <v>0.64147445519226021</v>
      </c>
      <c r="BB2114" s="6">
        <f t="shared" ref="BB2114:BB2177" si="1492">W2114-AE2114</f>
        <v>1.9112458523819176</v>
      </c>
      <c r="BC2114" s="5"/>
      <c r="BD2114" s="7">
        <f t="shared" ref="BD2114:BD2177" si="1493">W2114-AF2114</f>
        <v>0.4258048699187934</v>
      </c>
      <c r="BE2114" s="7"/>
      <c r="BF2114">
        <f t="shared" ref="BF2114:BF2177" si="1494">AD2114-AH2114</f>
        <v>-4.6874281788071515E-2</v>
      </c>
      <c r="BG2114">
        <f t="shared" ref="BG2114:BG2177" si="1495">Z2114-AI2114</f>
        <v>7.8433933952331891E-2</v>
      </c>
      <c r="BH2114">
        <f t="shared" ref="BH2114:BH2177" si="1496">AF2114-AJ2114</f>
        <v>6.9297076154776427E-2</v>
      </c>
      <c r="BI2114">
        <f t="shared" ref="BI2114:BI2177" si="1497">AB2114-AK2114</f>
        <v>4.2226672212395677E-2</v>
      </c>
    </row>
    <row r="2115" spans="1:61" x14ac:dyDescent="0.15">
      <c r="A2115">
        <v>752</v>
      </c>
      <c r="B2115">
        <v>0</v>
      </c>
      <c r="C2115">
        <v>6.8004824138936174E-2</v>
      </c>
      <c r="D2115" t="s">
        <v>26</v>
      </c>
      <c r="E2115">
        <v>0.02</v>
      </c>
      <c r="F2115">
        <v>0.43860399999999999</v>
      </c>
      <c r="G2115">
        <v>29.591750999999999</v>
      </c>
      <c r="H2115">
        <v>2.397119</v>
      </c>
      <c r="I2115">
        <v>141.6592</v>
      </c>
      <c r="J2115">
        <f t="shared" si="1454"/>
        <v>-3.912023005428146</v>
      </c>
      <c r="K2115">
        <f t="shared" si="1455"/>
        <v>-0.82415832311289494</v>
      </c>
      <c r="L2115">
        <f t="shared" si="1456"/>
        <v>3.3874956400584173</v>
      </c>
      <c r="M2115">
        <f t="shared" si="1457"/>
        <v>0.87426759961002665</v>
      </c>
      <c r="N2115" s="1">
        <f t="shared" si="1458"/>
        <v>-0.35792741194256755</v>
      </c>
      <c r="O2115" s="1">
        <f t="shared" si="1459"/>
        <v>1.4711706639486948</v>
      </c>
      <c r="P2115" s="1">
        <f t="shared" si="1460"/>
        <v>0.37968959421743614</v>
      </c>
      <c r="Q2115" s="1">
        <f t="shared" si="1461"/>
        <v>-1.1674602781377788</v>
      </c>
      <c r="R2115" s="1">
        <f t="shared" si="1462"/>
        <v>-1.6989700043360187</v>
      </c>
      <c r="S2115" s="1">
        <f t="shared" si="1463"/>
        <v>4.5599219341364877E-2</v>
      </c>
      <c r="T2115" s="1">
        <f t="shared" si="1464"/>
        <v>2.0792888045419048E-3</v>
      </c>
      <c r="U2115" s="1">
        <f t="shared" si="1465"/>
        <v>9.4813946272350681E-5</v>
      </c>
      <c r="V2115" s="1">
        <f t="shared" si="1466"/>
        <v>4.3234419326933033E-6</v>
      </c>
      <c r="W2115" s="1">
        <f t="shared" si="1467"/>
        <v>2.1512447848535428</v>
      </c>
      <c r="X2115" s="1">
        <f t="shared" si="1468"/>
        <v>-2.0269214103432465E-2</v>
      </c>
      <c r="Y2115" s="1">
        <f t="shared" si="1469"/>
        <v>-1.3410425923934512</v>
      </c>
      <c r="Z2115">
        <f t="shared" si="1470"/>
        <v>1.975699328208155</v>
      </c>
      <c r="AA2115">
        <f t="shared" si="1471"/>
        <v>1.7592415670424308</v>
      </c>
      <c r="AB2115">
        <f t="shared" si="1472"/>
        <v>1.9804850645322112</v>
      </c>
      <c r="AC2115">
        <f t="shared" si="1473"/>
        <v>1.818268676718219</v>
      </c>
      <c r="AD2115">
        <f t="shared" si="1474"/>
        <v>2.0184296503357606</v>
      </c>
      <c r="AE2115">
        <f t="shared" si="1475"/>
        <v>1.6659690176456474</v>
      </c>
      <c r="AF2115">
        <f t="shared" si="1476"/>
        <v>1.8539648498489874</v>
      </c>
      <c r="AG2115">
        <f t="shared" si="1477"/>
        <v>1.6582028485706157</v>
      </c>
      <c r="AH2115">
        <f t="shared" si="1478"/>
        <v>2.0735497573994146</v>
      </c>
      <c r="AI2115">
        <f t="shared" si="1479"/>
        <v>1.9380137186590805</v>
      </c>
      <c r="AJ2115">
        <f t="shared" si="1480"/>
        <v>1.8075429393466469</v>
      </c>
      <c r="AK2115">
        <f t="shared" si="1481"/>
        <v>1.9866286546551617</v>
      </c>
      <c r="AL2115" s="6">
        <f t="shared" si="1482"/>
        <v>7.7695027454128152E-2</v>
      </c>
      <c r="AM2115" s="6">
        <f t="shared" si="1483"/>
        <v>0.2132310661944623</v>
      </c>
      <c r="AN2115" s="6">
        <f t="shared" si="1484"/>
        <v>0.34370184550689586</v>
      </c>
      <c r="AO2115" s="6">
        <f t="shared" si="1485"/>
        <v>0.16461613019838106</v>
      </c>
      <c r="AP2115">
        <f t="shared" si="1486"/>
        <v>0.17554545664538779</v>
      </c>
      <c r="AQ2115" s="6"/>
      <c r="AR2115" s="9">
        <f t="shared" si="1487"/>
        <v>0.39200321781111191</v>
      </c>
      <c r="AS2115" s="5"/>
      <c r="AT2115" s="6">
        <f t="shared" si="1488"/>
        <v>0.17075972032133158</v>
      </c>
      <c r="AU2115" s="5"/>
      <c r="AV2115" s="9">
        <f t="shared" si="1489"/>
        <v>0.33297610813532375</v>
      </c>
      <c r="AW2115" s="5"/>
      <c r="AX2115" s="6">
        <f t="shared" si="1490"/>
        <v>0.49304193628292703</v>
      </c>
      <c r="AY2115" s="6"/>
      <c r="AZ2115">
        <f t="shared" si="1491"/>
        <v>0.13281513451778215</v>
      </c>
      <c r="BB2115" s="6">
        <f t="shared" si="1492"/>
        <v>0.48527576720789534</v>
      </c>
      <c r="BC2115" s="5"/>
      <c r="BD2115" s="7">
        <f t="shared" si="1493"/>
        <v>0.29727993500455541</v>
      </c>
      <c r="BE2115" s="7"/>
      <c r="BF2115">
        <f t="shared" si="1494"/>
        <v>-5.5120107063654E-2</v>
      </c>
      <c r="BG2115">
        <f t="shared" si="1495"/>
        <v>3.7685609549074517E-2</v>
      </c>
      <c r="BH2115">
        <f t="shared" si="1496"/>
        <v>4.6421910502340458E-2</v>
      </c>
      <c r="BI2115">
        <f t="shared" si="1497"/>
        <v>-6.1435901229505152E-3</v>
      </c>
    </row>
    <row r="2116" spans="1:61" x14ac:dyDescent="0.15">
      <c r="A2116">
        <v>752</v>
      </c>
      <c r="B2116">
        <v>0</v>
      </c>
      <c r="C2116">
        <v>6.8004824138936174E-2</v>
      </c>
      <c r="D2116" t="s">
        <v>26</v>
      </c>
      <c r="E2116">
        <v>0.15</v>
      </c>
      <c r="F2116">
        <v>0.43860399999999999</v>
      </c>
      <c r="G2116">
        <v>29.591750999999999</v>
      </c>
      <c r="H2116">
        <v>2.397119</v>
      </c>
      <c r="I2116">
        <v>7.1001999999999992</v>
      </c>
      <c r="J2116">
        <f t="shared" si="1454"/>
        <v>-1.8971199848858813</v>
      </c>
      <c r="K2116">
        <f t="shared" si="1455"/>
        <v>-0.82415832311289494</v>
      </c>
      <c r="L2116">
        <f t="shared" si="1456"/>
        <v>3.3874956400584173</v>
      </c>
      <c r="M2116">
        <f t="shared" si="1457"/>
        <v>0.87426759961002665</v>
      </c>
      <c r="N2116" s="1">
        <f t="shared" si="1458"/>
        <v>-0.35792741194256755</v>
      </c>
      <c r="O2116" s="1">
        <f t="shared" si="1459"/>
        <v>1.4711706639486948</v>
      </c>
      <c r="P2116" s="1">
        <f t="shared" si="1460"/>
        <v>0.37968959421743614</v>
      </c>
      <c r="Q2116" s="1">
        <f t="shared" si="1461"/>
        <v>-1.1674602781377788</v>
      </c>
      <c r="R2116" s="1">
        <f t="shared" si="1462"/>
        <v>-0.82390874094431876</v>
      </c>
      <c r="S2116" s="1">
        <f t="shared" si="1463"/>
        <v>0.34199414506023657</v>
      </c>
      <c r="T2116" s="1">
        <f t="shared" si="1464"/>
        <v>0.11695999525548213</v>
      </c>
      <c r="U2116" s="1">
        <f t="shared" si="1465"/>
        <v>3.9999633583647935E-2</v>
      </c>
      <c r="V2116" s="1">
        <f t="shared" si="1466"/>
        <v>1.3679640490162404E-2</v>
      </c>
      <c r="W2116" s="1">
        <f t="shared" si="1467"/>
        <v>0.85127058219415108</v>
      </c>
      <c r="X2116" s="1">
        <f t="shared" si="1468"/>
        <v>-0.18177024201413219</v>
      </c>
      <c r="Y2116" s="1">
        <f t="shared" si="1469"/>
        <v>-0.46598132900175127</v>
      </c>
      <c r="Z2116">
        <f t="shared" si="1470"/>
        <v>0.85835212275002126</v>
      </c>
      <c r="AA2116">
        <f t="shared" si="1471"/>
        <v>0.38050966644475048</v>
      </c>
      <c r="AB2116">
        <f t="shared" si="1472"/>
        <v>0.9357103213443666</v>
      </c>
      <c r="AC2116">
        <f t="shared" si="1473"/>
        <v>0.769635752386159</v>
      </c>
      <c r="AD2116">
        <f t="shared" si="1474"/>
        <v>0.46918805581495693</v>
      </c>
      <c r="AE2116">
        <f t="shared" si="1475"/>
        <v>2.9557014549434824E-2</v>
      </c>
      <c r="AF2116">
        <f t="shared" si="1476"/>
        <v>0.82359766985247829</v>
      </c>
      <c r="AG2116">
        <f t="shared" si="1477"/>
        <v>0.45670263007308787</v>
      </c>
      <c r="AH2116">
        <f t="shared" si="1478"/>
        <v>0.54990555479835912</v>
      </c>
      <c r="AI2116">
        <f t="shared" si="1479"/>
        <v>0.80535284165992005</v>
      </c>
      <c r="AJ2116">
        <f t="shared" si="1480"/>
        <v>0.75319654605600084</v>
      </c>
      <c r="AK2116">
        <f t="shared" si="1481"/>
        <v>0.89791264341005861</v>
      </c>
      <c r="AL2116" s="6">
        <f t="shared" si="1482"/>
        <v>0.30136502739579196</v>
      </c>
      <c r="AM2116" s="6">
        <f t="shared" si="1483"/>
        <v>4.5917740534231033E-2</v>
      </c>
      <c r="AN2116" s="6">
        <f t="shared" si="1484"/>
        <v>9.8074036138150245E-2</v>
      </c>
      <c r="AO2116" s="6">
        <f t="shared" si="1485"/>
        <v>-4.6642061215907527E-2</v>
      </c>
      <c r="AP2116">
        <f t="shared" si="1486"/>
        <v>-7.0815405558701805E-3</v>
      </c>
      <c r="AQ2116" s="6"/>
      <c r="AR2116" s="9">
        <f t="shared" si="1487"/>
        <v>0.4707609157494006</v>
      </c>
      <c r="AS2116" s="5"/>
      <c r="AT2116" s="6">
        <f t="shared" si="1488"/>
        <v>-8.443973915021552E-2</v>
      </c>
      <c r="AU2116" s="5"/>
      <c r="AV2116" s="9">
        <f t="shared" si="1489"/>
        <v>8.1634829807992082E-2</v>
      </c>
      <c r="AW2116" s="5"/>
      <c r="AX2116" s="6">
        <f t="shared" si="1490"/>
        <v>0.39456795212106321</v>
      </c>
      <c r="AY2116" s="6"/>
      <c r="AZ2116">
        <f t="shared" si="1491"/>
        <v>0.38208252637919415</v>
      </c>
      <c r="BB2116" s="6">
        <f t="shared" si="1492"/>
        <v>0.82171356764471626</v>
      </c>
      <c r="BC2116" s="5"/>
      <c r="BD2116" s="7">
        <f t="shared" si="1493"/>
        <v>2.7672912341672795E-2</v>
      </c>
      <c r="BE2116" s="7"/>
      <c r="BF2116">
        <f t="shared" si="1494"/>
        <v>-8.0717498983402192E-2</v>
      </c>
      <c r="BG2116">
        <f t="shared" si="1495"/>
        <v>5.2999281090101213E-2</v>
      </c>
      <c r="BH2116">
        <f t="shared" si="1496"/>
        <v>7.0401123796477449E-2</v>
      </c>
      <c r="BI2116">
        <f t="shared" si="1497"/>
        <v>3.7797677934307994E-2</v>
      </c>
    </row>
    <row r="2117" spans="1:61" x14ac:dyDescent="0.15">
      <c r="A2117">
        <v>752</v>
      </c>
      <c r="B2117">
        <v>0</v>
      </c>
      <c r="C2117">
        <v>6.8004824138936174E-2</v>
      </c>
      <c r="D2117" t="s">
        <v>26</v>
      </c>
      <c r="E2117">
        <v>0.1</v>
      </c>
      <c r="F2117">
        <v>0.43860399999999999</v>
      </c>
      <c r="G2117">
        <v>29.591750999999999</v>
      </c>
      <c r="H2117">
        <v>2.397119</v>
      </c>
      <c r="I2117">
        <v>20.157299999999999</v>
      </c>
      <c r="J2117">
        <f t="shared" si="1454"/>
        <v>-2.3025850929940455</v>
      </c>
      <c r="K2117">
        <f t="shared" si="1455"/>
        <v>-0.82415832311289494</v>
      </c>
      <c r="L2117">
        <f t="shared" si="1456"/>
        <v>3.3874956400584173</v>
      </c>
      <c r="M2117">
        <f t="shared" si="1457"/>
        <v>0.87426759961002665</v>
      </c>
      <c r="N2117" s="1">
        <f t="shared" si="1458"/>
        <v>-0.35792741194256755</v>
      </c>
      <c r="O2117" s="1">
        <f t="shared" si="1459"/>
        <v>1.4711706639486948</v>
      </c>
      <c r="P2117" s="1">
        <f t="shared" si="1460"/>
        <v>0.37968959421743614</v>
      </c>
      <c r="Q2117" s="1">
        <f t="shared" si="1461"/>
        <v>-1.1674602781377788</v>
      </c>
      <c r="R2117" s="1">
        <f t="shared" si="1462"/>
        <v>-1</v>
      </c>
      <c r="S2117" s="1">
        <f t="shared" si="1463"/>
        <v>0.22799609670682439</v>
      </c>
      <c r="T2117" s="1">
        <f t="shared" si="1464"/>
        <v>5.1982220113547618E-2</v>
      </c>
      <c r="U2117" s="1">
        <f t="shared" si="1465"/>
        <v>1.1851743284043835E-2</v>
      </c>
      <c r="V2117" s="1">
        <f t="shared" si="1466"/>
        <v>2.7021512079333145E-3</v>
      </c>
      <c r="W2117" s="1">
        <f t="shared" si="1467"/>
        <v>1.3044323594386591</v>
      </c>
      <c r="X2117" s="1">
        <f t="shared" si="1468"/>
        <v>-0.11238050384249967</v>
      </c>
      <c r="Y2117" s="1">
        <f t="shared" si="1469"/>
        <v>-0.6420725880574325</v>
      </c>
      <c r="Z2117">
        <f t="shared" si="1470"/>
        <v>1.1998421269970685</v>
      </c>
      <c r="AA2117">
        <f t="shared" si="1471"/>
        <v>0.81852047661232585</v>
      </c>
      <c r="AB2117">
        <f t="shared" si="1472"/>
        <v>1.3082708445103883</v>
      </c>
      <c r="AC2117">
        <f t="shared" si="1473"/>
        <v>1.1843390616956353</v>
      </c>
      <c r="AD2117">
        <f t="shared" si="1474"/>
        <v>0.7966251048601134</v>
      </c>
      <c r="AE2117">
        <f t="shared" si="1475"/>
        <v>0.44521762213129612</v>
      </c>
      <c r="AF2117">
        <f t="shared" si="1476"/>
        <v>1.0900031311523724</v>
      </c>
      <c r="AG2117">
        <f t="shared" si="1477"/>
        <v>0.78964035764925145</v>
      </c>
      <c r="AH2117">
        <f t="shared" si="1478"/>
        <v>0.87613883413415172</v>
      </c>
      <c r="AI2117">
        <f t="shared" si="1479"/>
        <v>1.1516094242193127</v>
      </c>
      <c r="AJ2117">
        <f t="shared" si="1480"/>
        <v>1.0225091175560306</v>
      </c>
      <c r="AK2117">
        <f t="shared" si="1481"/>
        <v>1.281232954589256</v>
      </c>
      <c r="AL2117" s="6">
        <f t="shared" si="1482"/>
        <v>0.42829352530450737</v>
      </c>
      <c r="AM2117" s="6">
        <f t="shared" si="1483"/>
        <v>0.15282293521934642</v>
      </c>
      <c r="AN2117" s="6">
        <f t="shared" si="1484"/>
        <v>0.28192324188262852</v>
      </c>
      <c r="AO2117" s="6">
        <f t="shared" si="1485"/>
        <v>2.3199404849403082E-2</v>
      </c>
      <c r="AP2117">
        <f t="shared" si="1486"/>
        <v>0.1045902324415906</v>
      </c>
      <c r="AQ2117" s="6"/>
      <c r="AR2117" s="9">
        <f t="shared" si="1487"/>
        <v>0.48591188282633324</v>
      </c>
      <c r="AS2117" s="5"/>
      <c r="AT2117" s="6">
        <f t="shared" si="1488"/>
        <v>-3.8384850717292363E-3</v>
      </c>
      <c r="AU2117" s="5"/>
      <c r="AV2117" s="9">
        <f t="shared" si="1489"/>
        <v>0.1200932977430238</v>
      </c>
      <c r="AW2117" s="5"/>
      <c r="AX2117" s="6">
        <f t="shared" si="1490"/>
        <v>0.51479200178940765</v>
      </c>
      <c r="AY2117" s="6"/>
      <c r="AZ2117">
        <f t="shared" si="1491"/>
        <v>0.5078072545785457</v>
      </c>
      <c r="BB2117" s="6">
        <f t="shared" si="1492"/>
        <v>0.85921473730736297</v>
      </c>
      <c r="BC2117" s="5"/>
      <c r="BD2117" s="7">
        <f t="shared" si="1493"/>
        <v>0.21442922828628674</v>
      </c>
      <c r="BE2117" s="7"/>
      <c r="BF2117">
        <f t="shared" si="1494"/>
        <v>-7.9513729274038325E-2</v>
      </c>
      <c r="BG2117">
        <f t="shared" si="1495"/>
        <v>4.823270277775582E-2</v>
      </c>
      <c r="BH2117">
        <f t="shared" si="1496"/>
        <v>6.7494013596341773E-2</v>
      </c>
      <c r="BI2117">
        <f t="shared" si="1497"/>
        <v>2.7037889921132319E-2</v>
      </c>
    </row>
    <row r="2118" spans="1:61" x14ac:dyDescent="0.15">
      <c r="A2118">
        <v>752</v>
      </c>
      <c r="B2118">
        <v>0</v>
      </c>
      <c r="C2118">
        <v>6.8004824138936174E-2</v>
      </c>
      <c r="D2118" t="s">
        <v>26</v>
      </c>
      <c r="E2118">
        <v>0.2</v>
      </c>
      <c r="F2118">
        <v>0.43860399999999999</v>
      </c>
      <c r="G2118">
        <v>29.591750999999999</v>
      </c>
      <c r="H2118">
        <v>2.397119</v>
      </c>
      <c r="I2118">
        <v>2.5179</v>
      </c>
      <c r="J2118">
        <f t="shared" si="1454"/>
        <v>-1.6094379124341003</v>
      </c>
      <c r="K2118">
        <f t="shared" si="1455"/>
        <v>-0.82415832311289494</v>
      </c>
      <c r="L2118">
        <f t="shared" si="1456"/>
        <v>3.3874956400584173</v>
      </c>
      <c r="M2118">
        <f t="shared" si="1457"/>
        <v>0.87426759961002665</v>
      </c>
      <c r="N2118" s="1">
        <f t="shared" si="1458"/>
        <v>-0.35792741194256755</v>
      </c>
      <c r="O2118" s="1">
        <f t="shared" si="1459"/>
        <v>1.4711706639486948</v>
      </c>
      <c r="P2118" s="1">
        <f t="shared" si="1460"/>
        <v>0.37968959421743614</v>
      </c>
      <c r="Q2118" s="1">
        <f t="shared" si="1461"/>
        <v>-1.1674602781377788</v>
      </c>
      <c r="R2118" s="1">
        <f t="shared" si="1462"/>
        <v>-0.69897000433601875</v>
      </c>
      <c r="S2118" s="1">
        <f t="shared" si="1463"/>
        <v>0.45599219341364877</v>
      </c>
      <c r="T2118" s="1">
        <f t="shared" si="1464"/>
        <v>0.20792888045419047</v>
      </c>
      <c r="U2118" s="1">
        <f t="shared" si="1465"/>
        <v>9.481394627235068E-2</v>
      </c>
      <c r="V2118" s="1">
        <f t="shared" si="1466"/>
        <v>4.3234419326933032E-2</v>
      </c>
      <c r="W2118" s="1">
        <f t="shared" si="1467"/>
        <v>0.40103847783276797</v>
      </c>
      <c r="X2118" s="1">
        <f t="shared" si="1468"/>
        <v>-0.26439486807195123</v>
      </c>
      <c r="Y2118" s="1">
        <f t="shared" si="1469"/>
        <v>-0.34104259239345125</v>
      </c>
      <c r="Z2118">
        <f t="shared" si="1470"/>
        <v>0.54499600584903374</v>
      </c>
      <c r="AA2118">
        <f t="shared" si="1471"/>
        <v>-2.8088443315580875E-2</v>
      </c>
      <c r="AB2118">
        <f t="shared" si="1472"/>
        <v>0.59779014679712439</v>
      </c>
      <c r="AC2118">
        <f t="shared" si="1473"/>
        <v>0.39385609336114114</v>
      </c>
      <c r="AD2118">
        <f t="shared" si="1474"/>
        <v>0.22267624739914021</v>
      </c>
      <c r="AE2118">
        <f t="shared" si="1475"/>
        <v>-0.34352913829465498</v>
      </c>
      <c r="AF2118">
        <f t="shared" si="1476"/>
        <v>0.58111967784538887</v>
      </c>
      <c r="AG2118">
        <f t="shared" si="1477"/>
        <v>0.13796835761440596</v>
      </c>
      <c r="AH2118">
        <f t="shared" si="1478"/>
        <v>0.30067490948816233</v>
      </c>
      <c r="AI2118">
        <f t="shared" si="1479"/>
        <v>0.48758821410371844</v>
      </c>
      <c r="AJ2118">
        <f t="shared" si="1480"/>
        <v>0.5103923013494116</v>
      </c>
      <c r="AK2118">
        <f t="shared" si="1481"/>
        <v>0.55534263182957366</v>
      </c>
      <c r="AL2118" s="6">
        <f t="shared" si="1482"/>
        <v>0.10036356834460564</v>
      </c>
      <c r="AM2118" s="6">
        <f t="shared" si="1483"/>
        <v>-8.6549736270950473E-2</v>
      </c>
      <c r="AN2118" s="6">
        <f t="shared" si="1484"/>
        <v>-0.10935382351664363</v>
      </c>
      <c r="AO2118" s="6">
        <f t="shared" si="1485"/>
        <v>-0.15430415399680569</v>
      </c>
      <c r="AP2118">
        <f t="shared" si="1486"/>
        <v>-0.14395752801626577</v>
      </c>
      <c r="AQ2118" s="6"/>
      <c r="AR2118" s="9">
        <f t="shared" si="1487"/>
        <v>0.42912692114834883</v>
      </c>
      <c r="AS2118" s="5"/>
      <c r="AT2118" s="6">
        <f t="shared" si="1488"/>
        <v>-0.19675166896435642</v>
      </c>
      <c r="AU2118" s="5"/>
      <c r="AV2118" s="9">
        <f t="shared" si="1489"/>
        <v>7.1823844716268348E-3</v>
      </c>
      <c r="AW2118" s="5"/>
      <c r="AX2118" s="6">
        <f t="shared" si="1490"/>
        <v>0.26307012021836201</v>
      </c>
      <c r="AY2118" s="6"/>
      <c r="AZ2118">
        <f t="shared" si="1491"/>
        <v>0.17836223043362776</v>
      </c>
      <c r="BB2118" s="6">
        <f t="shared" si="1492"/>
        <v>0.74456761612742295</v>
      </c>
      <c r="BC2118" s="5"/>
      <c r="BD2118" s="7">
        <f t="shared" si="1493"/>
        <v>-0.1800812000126209</v>
      </c>
      <c r="BE2118" s="7"/>
      <c r="BF2118">
        <f t="shared" si="1494"/>
        <v>-7.7998662089022119E-2</v>
      </c>
      <c r="BG2118">
        <f t="shared" si="1495"/>
        <v>5.7407791745315295E-2</v>
      </c>
      <c r="BH2118">
        <f t="shared" si="1496"/>
        <v>7.0727376495977268E-2</v>
      </c>
      <c r="BI2118">
        <f t="shared" si="1497"/>
        <v>4.2447514967550726E-2</v>
      </c>
    </row>
    <row r="2119" spans="1:61" x14ac:dyDescent="0.15">
      <c r="A2119">
        <v>752</v>
      </c>
      <c r="B2119">
        <v>0</v>
      </c>
      <c r="C2119">
        <v>6.8004824138936174E-2</v>
      </c>
      <c r="D2119" t="s">
        <v>26</v>
      </c>
      <c r="E2119">
        <v>0.3</v>
      </c>
      <c r="F2119">
        <v>0.43860399999999999</v>
      </c>
      <c r="G2119">
        <v>29.591750999999999</v>
      </c>
      <c r="H2119">
        <v>2.397119</v>
      </c>
      <c r="I2119">
        <v>0.47320000000000001</v>
      </c>
      <c r="J2119">
        <f t="shared" si="1454"/>
        <v>-1.2039728043259361</v>
      </c>
      <c r="K2119">
        <f t="shared" si="1455"/>
        <v>-0.82415832311289494</v>
      </c>
      <c r="L2119">
        <f t="shared" si="1456"/>
        <v>3.3874956400584173</v>
      </c>
      <c r="M2119">
        <f t="shared" si="1457"/>
        <v>0.87426759961002665</v>
      </c>
      <c r="N2119" s="1">
        <f t="shared" si="1458"/>
        <v>-0.35792741194256755</v>
      </c>
      <c r="O2119" s="1">
        <f t="shared" si="1459"/>
        <v>1.4711706639486948</v>
      </c>
      <c r="P2119" s="1">
        <f t="shared" si="1460"/>
        <v>0.37968959421743614</v>
      </c>
      <c r="Q2119" s="1">
        <f t="shared" si="1461"/>
        <v>-1.1674602781377788</v>
      </c>
      <c r="R2119" s="1">
        <f t="shared" si="1462"/>
        <v>-0.52287874528033762</v>
      </c>
      <c r="S2119" s="1">
        <f t="shared" si="1463"/>
        <v>0.68398829012047313</v>
      </c>
      <c r="T2119" s="1">
        <f t="shared" si="1464"/>
        <v>0.46783998102192853</v>
      </c>
      <c r="U2119" s="1">
        <f t="shared" si="1465"/>
        <v>0.31999706866918348</v>
      </c>
      <c r="V2119" s="1">
        <f t="shared" si="1466"/>
        <v>0.21887424784259846</v>
      </c>
      <c r="W2119" s="1">
        <f t="shared" si="1467"/>
        <v>-0.32495526404410724</v>
      </c>
      <c r="X2119" s="1">
        <f t="shared" si="1468"/>
        <v>-0.50029682421122179</v>
      </c>
      <c r="Y2119" s="1">
        <f t="shared" si="1469"/>
        <v>-0.16495133333777004</v>
      </c>
      <c r="Z2119">
        <f t="shared" si="1470"/>
        <v>-4.1133810164435847E-2</v>
      </c>
      <c r="AA2119">
        <f t="shared" si="1471"/>
        <v>-0.80285758969371501</v>
      </c>
      <c r="AB2119">
        <f t="shared" si="1472"/>
        <v>1.5474316786453834E-2</v>
      </c>
      <c r="AC2119">
        <f t="shared" si="1473"/>
        <v>-0.36067011476245608</v>
      </c>
      <c r="AD2119">
        <f t="shared" si="1474"/>
        <v>-0.17552849428226236</v>
      </c>
      <c r="AE2119">
        <f t="shared" si="1475"/>
        <v>-1.1489948481387571</v>
      </c>
      <c r="AF2119">
        <f t="shared" si="1476"/>
        <v>4.8128155579306053E-2</v>
      </c>
      <c r="AG2119">
        <f t="shared" si="1477"/>
        <v>-0.60642106055979128</v>
      </c>
      <c r="AH2119">
        <f t="shared" si="1478"/>
        <v>-0.11414286980641386</v>
      </c>
      <c r="AI2119">
        <f t="shared" si="1479"/>
        <v>-0.10684211972105251</v>
      </c>
      <c r="AJ2119">
        <f t="shared" si="1480"/>
        <v>-1.684769578248968E-2</v>
      </c>
      <c r="AK2119">
        <f t="shared" si="1481"/>
        <v>-2.6272400406235241E-2</v>
      </c>
      <c r="AL2119" s="6">
        <f t="shared" si="1482"/>
        <v>-0.21081239423769338</v>
      </c>
      <c r="AM2119" s="6">
        <f t="shared" si="1483"/>
        <v>-0.21811314432305473</v>
      </c>
      <c r="AN2119" s="6">
        <f t="shared" si="1484"/>
        <v>-0.30810756826161756</v>
      </c>
      <c r="AO2119" s="6">
        <f t="shared" si="1485"/>
        <v>-0.298682863637872</v>
      </c>
      <c r="AP2119">
        <f t="shared" si="1486"/>
        <v>-0.28382145387967139</v>
      </c>
      <c r="AQ2119" s="6"/>
      <c r="AR2119" s="9">
        <f t="shared" si="1487"/>
        <v>0.47790232564960777</v>
      </c>
      <c r="AS2119" s="5"/>
      <c r="AT2119" s="6">
        <f t="shared" si="1488"/>
        <v>-0.34042958083056107</v>
      </c>
      <c r="AU2119" s="5"/>
      <c r="AV2119" s="9">
        <f t="shared" si="1489"/>
        <v>3.5714850718348845E-2</v>
      </c>
      <c r="AW2119" s="5"/>
      <c r="AX2119" s="6">
        <f t="shared" si="1490"/>
        <v>0.28146579651568404</v>
      </c>
      <c r="AY2119" s="6"/>
      <c r="AZ2119">
        <f t="shared" si="1491"/>
        <v>-0.14942676976184488</v>
      </c>
      <c r="BB2119" s="6">
        <f t="shared" si="1492"/>
        <v>0.82403958409464984</v>
      </c>
      <c r="BC2119" s="5"/>
      <c r="BD2119" s="7">
        <f t="shared" si="1493"/>
        <v>-0.37308341962341329</v>
      </c>
      <c r="BE2119" s="7"/>
      <c r="BF2119">
        <f t="shared" si="1494"/>
        <v>-6.1385624475848499E-2</v>
      </c>
      <c r="BG2119">
        <f t="shared" si="1495"/>
        <v>6.5708309556616662E-2</v>
      </c>
      <c r="BH2119">
        <f t="shared" si="1496"/>
        <v>6.4975851361795733E-2</v>
      </c>
      <c r="BI2119">
        <f t="shared" si="1497"/>
        <v>4.1746717192689076E-2</v>
      </c>
    </row>
    <row r="2120" spans="1:61" x14ac:dyDescent="0.15">
      <c r="A2120">
        <v>752</v>
      </c>
      <c r="B2120">
        <v>0</v>
      </c>
      <c r="C2120">
        <v>6.8004824138936174E-2</v>
      </c>
      <c r="D2120" t="s">
        <v>26</v>
      </c>
      <c r="E2120">
        <v>0.4</v>
      </c>
      <c r="F2120">
        <v>0.43860399999999999</v>
      </c>
      <c r="G2120">
        <v>29.591750999999999</v>
      </c>
      <c r="H2120">
        <v>2.397119</v>
      </c>
      <c r="I2120">
        <v>0.10020000000000001</v>
      </c>
      <c r="J2120">
        <f t="shared" si="1454"/>
        <v>-0.916290731874155</v>
      </c>
      <c r="K2120">
        <f t="shared" si="1455"/>
        <v>-0.82415832311289494</v>
      </c>
      <c r="L2120">
        <f t="shared" si="1456"/>
        <v>3.3874956400584173</v>
      </c>
      <c r="M2120">
        <f t="shared" si="1457"/>
        <v>0.87426759961002665</v>
      </c>
      <c r="N2120" s="1">
        <f t="shared" si="1458"/>
        <v>-0.35792741194256755</v>
      </c>
      <c r="O2120" s="1">
        <f t="shared" si="1459"/>
        <v>1.4711706639486948</v>
      </c>
      <c r="P2120" s="1">
        <f t="shared" si="1460"/>
        <v>0.37968959421743614</v>
      </c>
      <c r="Q2120" s="1">
        <f t="shared" si="1461"/>
        <v>-1.1674602781377788</v>
      </c>
      <c r="R2120" s="1">
        <f t="shared" si="1462"/>
        <v>-0.3979400086720376</v>
      </c>
      <c r="S2120" s="1">
        <f t="shared" si="1463"/>
        <v>0.91198438682729754</v>
      </c>
      <c r="T2120" s="1">
        <f t="shared" si="1464"/>
        <v>0.83171552181676189</v>
      </c>
      <c r="U2120" s="1">
        <f t="shared" si="1465"/>
        <v>0.75851157017880544</v>
      </c>
      <c r="V2120" s="1">
        <f t="shared" si="1466"/>
        <v>0.69175070923092852</v>
      </c>
      <c r="W2120" s="1">
        <f t="shared" si="1467"/>
        <v>-0.99913227846877306</v>
      </c>
      <c r="X2120" s="1">
        <f t="shared" si="1468"/>
        <v>-1.0554402811078381</v>
      </c>
      <c r="Y2120" s="1">
        <f t="shared" si="1469"/>
        <v>-4.0012596729470079E-2</v>
      </c>
      <c r="Z2120">
        <f t="shared" si="1470"/>
        <v>-0.59912973883184595</v>
      </c>
      <c r="AA2120">
        <f t="shared" si="1471"/>
        <v>-1.5482140356646052</v>
      </c>
      <c r="AB2120">
        <f t="shared" si="1472"/>
        <v>-0.46640071691501805</v>
      </c>
      <c r="AC2120">
        <f t="shared" si="1473"/>
        <v>-1.8489158088681361</v>
      </c>
      <c r="AD2120">
        <f t="shared" si="1474"/>
        <v>-0.62286080580456771</v>
      </c>
      <c r="AE2120">
        <f t="shared" si="1475"/>
        <v>-2.6282475839764707</v>
      </c>
      <c r="AF2120">
        <f t="shared" si="1476"/>
        <v>-0.95085248460069716</v>
      </c>
      <c r="AG2120">
        <f t="shared" si="1477"/>
        <v>-2.0927493640211412</v>
      </c>
      <c r="AH2120">
        <f t="shared" si="1478"/>
        <v>-0.61475353312285053</v>
      </c>
      <c r="AI2120">
        <f t="shared" si="1479"/>
        <v>-0.67278049854263244</v>
      </c>
      <c r="AJ2120">
        <f t="shared" si="1480"/>
        <v>-0.99158360945837609</v>
      </c>
      <c r="AK2120">
        <f t="shared" si="1481"/>
        <v>-0.51354789644077914</v>
      </c>
      <c r="AL2120" s="6">
        <f t="shared" si="1482"/>
        <v>-0.38437874534592253</v>
      </c>
      <c r="AM2120" s="6">
        <f t="shared" si="1483"/>
        <v>-0.32635177992614062</v>
      </c>
      <c r="AN2120" s="6">
        <f t="shared" si="1484"/>
        <v>-7.5486690103969689E-3</v>
      </c>
      <c r="AO2120" s="6">
        <f t="shared" si="1485"/>
        <v>-0.48558438202799392</v>
      </c>
      <c r="AP2120">
        <f t="shared" si="1486"/>
        <v>-0.40000253963692711</v>
      </c>
      <c r="AQ2120" s="6"/>
      <c r="AR2120" s="9">
        <f t="shared" si="1487"/>
        <v>0.54908175719583219</v>
      </c>
      <c r="AS2120" s="5"/>
      <c r="AT2120" s="6">
        <f t="shared" si="1488"/>
        <v>-0.53273156155375501</v>
      </c>
      <c r="AU2120" s="5"/>
      <c r="AV2120" s="9">
        <f t="shared" si="1489"/>
        <v>0.84978353039936305</v>
      </c>
      <c r="AW2120" s="5"/>
      <c r="AX2120" s="6">
        <f t="shared" si="1490"/>
        <v>1.0936170855523681</v>
      </c>
      <c r="AY2120" s="6"/>
      <c r="AZ2120">
        <f t="shared" si="1491"/>
        <v>-0.37627147266420535</v>
      </c>
      <c r="BB2120" s="6">
        <f t="shared" si="1492"/>
        <v>1.6291153055076977</v>
      </c>
      <c r="BC2120" s="5"/>
      <c r="BD2120" s="7">
        <f t="shared" si="1493"/>
        <v>-4.8279793868075904E-2</v>
      </c>
      <c r="BE2120" s="7"/>
      <c r="BF2120">
        <f t="shared" si="1494"/>
        <v>-8.1072726817171814E-3</v>
      </c>
      <c r="BG2120">
        <f t="shared" si="1495"/>
        <v>7.3650759710786495E-2</v>
      </c>
      <c r="BH2120">
        <f t="shared" si="1496"/>
        <v>4.0731124857678935E-2</v>
      </c>
      <c r="BI2120">
        <f t="shared" si="1497"/>
        <v>4.7147179525761085E-2</v>
      </c>
    </row>
    <row r="2121" spans="1:61" x14ac:dyDescent="0.15">
      <c r="A2121">
        <v>1271</v>
      </c>
      <c r="B2121">
        <v>0</v>
      </c>
      <c r="C2121">
        <v>6.8182486011756263E-2</v>
      </c>
      <c r="D2121" t="s">
        <v>25</v>
      </c>
      <c r="E2121">
        <v>0.02</v>
      </c>
      <c r="F2121">
        <v>8.1904000000000005E-2</v>
      </c>
      <c r="G2121">
        <v>10.92015</v>
      </c>
      <c r="H2121">
        <v>0.251828</v>
      </c>
      <c r="I2121">
        <v>13.1517</v>
      </c>
      <c r="J2121">
        <f t="shared" si="1454"/>
        <v>-3.912023005428146</v>
      </c>
      <c r="K2121">
        <f t="shared" si="1455"/>
        <v>-2.5022074492669097</v>
      </c>
      <c r="L2121">
        <f t="shared" si="1456"/>
        <v>2.3906097064861536</v>
      </c>
      <c r="M2121">
        <f t="shared" si="1457"/>
        <v>-1.3790089641895062</v>
      </c>
      <c r="N2121" s="1">
        <f t="shared" si="1458"/>
        <v>-1.0866948877938298</v>
      </c>
      <c r="O2121" s="1">
        <f t="shared" si="1459"/>
        <v>1.0382286039112889</v>
      </c>
      <c r="P2121" s="1">
        <f t="shared" si="1460"/>
        <v>-0.59889598364262153</v>
      </c>
      <c r="Q2121" s="1">
        <f t="shared" si="1461"/>
        <v>-1.1663271679427889</v>
      </c>
      <c r="R2121" s="1">
        <f t="shared" si="1462"/>
        <v>-1.6989700043360187</v>
      </c>
      <c r="S2121" s="1">
        <f t="shared" si="1463"/>
        <v>0.24418831803086538</v>
      </c>
      <c r="T2121" s="1">
        <f t="shared" si="1464"/>
        <v>5.9627934662743055E-2</v>
      </c>
      <c r="U2121" s="1">
        <f t="shared" si="1465"/>
        <v>1.4560445072949563E-2</v>
      </c>
      <c r="V2121" s="1">
        <f t="shared" si="1466"/>
        <v>3.5554905921443549E-3</v>
      </c>
      <c r="W2121" s="1">
        <f t="shared" si="1467"/>
        <v>1.1189818937307572</v>
      </c>
      <c r="X2121" s="1">
        <f t="shared" si="1468"/>
        <v>-0.12158639982900046</v>
      </c>
      <c r="Y2121" s="1">
        <f t="shared" si="1469"/>
        <v>-0.61227511654218902</v>
      </c>
      <c r="Z2121">
        <f t="shared" si="1470"/>
        <v>0.89058930704355499</v>
      </c>
      <c r="AA2121">
        <f t="shared" si="1471"/>
        <v>0.53400571804426877</v>
      </c>
      <c r="AB2121">
        <f t="shared" si="1472"/>
        <v>1.0365650952696701</v>
      </c>
      <c r="AC2121">
        <f t="shared" si="1473"/>
        <v>0.955563031358591</v>
      </c>
      <c r="AD2121">
        <f t="shared" si="1474"/>
        <v>0.74229527726205857</v>
      </c>
      <c r="AE2121">
        <f t="shared" si="1475"/>
        <v>0.38081785558797765</v>
      </c>
      <c r="AF2121">
        <f t="shared" si="1476"/>
        <v>0.91722269009543411</v>
      </c>
      <c r="AG2121">
        <f t="shared" si="1477"/>
        <v>0.76709383378737694</v>
      </c>
      <c r="AH2121">
        <f t="shared" si="1478"/>
        <v>0.82228405176978825</v>
      </c>
      <c r="AI2121">
        <f t="shared" si="1479"/>
        <v>0.88181574229813608</v>
      </c>
      <c r="AJ2121">
        <f t="shared" si="1480"/>
        <v>0.90853992775362835</v>
      </c>
      <c r="AK2121">
        <f t="shared" si="1481"/>
        <v>1.0335838465782272</v>
      </c>
      <c r="AL2121" s="6">
        <f t="shared" si="1482"/>
        <v>0.29669784196096893</v>
      </c>
      <c r="AM2121" s="6">
        <f t="shared" si="1483"/>
        <v>0.2371661514326211</v>
      </c>
      <c r="AN2121" s="6">
        <f t="shared" si="1484"/>
        <v>0.21044196597712883</v>
      </c>
      <c r="AO2121" s="6">
        <f t="shared" si="1485"/>
        <v>8.5398047152529966E-2</v>
      </c>
      <c r="AP2121">
        <f t="shared" si="1486"/>
        <v>0.22839258668720219</v>
      </c>
      <c r="AQ2121" s="6"/>
      <c r="AR2121" s="9">
        <f t="shared" si="1487"/>
        <v>0.58497617568648841</v>
      </c>
      <c r="AS2121" s="5"/>
      <c r="AT2121" s="6">
        <f t="shared" si="1488"/>
        <v>8.2416798461087071E-2</v>
      </c>
      <c r="AU2121" s="5"/>
      <c r="AV2121" s="9">
        <f t="shared" si="1489"/>
        <v>0.16341886237216618</v>
      </c>
      <c r="AW2121" s="5"/>
      <c r="AX2121" s="6">
        <f t="shared" si="1490"/>
        <v>0.35188805994338024</v>
      </c>
      <c r="AY2121" s="6"/>
      <c r="AZ2121">
        <f t="shared" si="1491"/>
        <v>0.37668661646869861</v>
      </c>
      <c r="BB2121" s="6">
        <f t="shared" si="1492"/>
        <v>0.73816403814277953</v>
      </c>
      <c r="BC2121" s="5"/>
      <c r="BD2121" s="7">
        <f t="shared" si="1493"/>
        <v>0.20175920363532307</v>
      </c>
      <c r="BE2121" s="7"/>
      <c r="BF2121">
        <f t="shared" si="1494"/>
        <v>-7.9988774507729676E-2</v>
      </c>
      <c r="BG2121">
        <f t="shared" si="1495"/>
        <v>8.7735647454189047E-3</v>
      </c>
      <c r="BH2121">
        <f t="shared" si="1496"/>
        <v>8.6827623418057609E-3</v>
      </c>
      <c r="BI2121">
        <f t="shared" si="1497"/>
        <v>2.9812486914428948E-3</v>
      </c>
    </row>
    <row r="2122" spans="1:61" x14ac:dyDescent="0.15">
      <c r="A2122">
        <v>1271</v>
      </c>
      <c r="B2122">
        <v>0</v>
      </c>
      <c r="C2122">
        <v>6.8182486011756263E-2</v>
      </c>
      <c r="D2122" t="s">
        <v>26</v>
      </c>
      <c r="E2122">
        <v>0.02</v>
      </c>
      <c r="F2122">
        <v>4.0015000000000002E-2</v>
      </c>
      <c r="G2122">
        <v>7.8478199999999996</v>
      </c>
      <c r="H2122">
        <v>0.106119</v>
      </c>
      <c r="I2122">
        <v>0.69490000000000007</v>
      </c>
      <c r="J2122">
        <f t="shared" si="1454"/>
        <v>-3.912023005428146</v>
      </c>
      <c r="K2122">
        <f t="shared" si="1455"/>
        <v>-3.2185008951631273</v>
      </c>
      <c r="L2122">
        <f t="shared" si="1456"/>
        <v>2.0602357862202165</v>
      </c>
      <c r="M2122">
        <f t="shared" si="1457"/>
        <v>-2.2431941730513811</v>
      </c>
      <c r="N2122" s="1">
        <f t="shared" si="1458"/>
        <v>-1.3977771787700226</v>
      </c>
      <c r="O2122" s="1">
        <f t="shared" si="1459"/>
        <v>0.89474903337504752</v>
      </c>
      <c r="P2122" s="1">
        <f t="shared" si="1460"/>
        <v>-0.97420685119374306</v>
      </c>
      <c r="Q2122" s="1">
        <f t="shared" si="1461"/>
        <v>-1.1663271679427889</v>
      </c>
      <c r="R2122" s="1">
        <f t="shared" si="1462"/>
        <v>-1.6989700043360187</v>
      </c>
      <c r="S2122" s="1">
        <f t="shared" si="1463"/>
        <v>0.49981257028614268</v>
      </c>
      <c r="T2122" s="1">
        <f t="shared" si="1464"/>
        <v>0.24981260541604031</v>
      </c>
      <c r="U2122" s="1">
        <f t="shared" si="1465"/>
        <v>0.12485948040286907</v>
      </c>
      <c r="V2122" s="1">
        <f t="shared" si="1466"/>
        <v>6.2406337824750253E-2</v>
      </c>
      <c r="W2122" s="1">
        <f t="shared" si="1467"/>
        <v>-0.15807768832054908</v>
      </c>
      <c r="X2122" s="1">
        <f t="shared" si="1468"/>
        <v>-0.30086722678885336</v>
      </c>
      <c r="Y2122" s="1">
        <f t="shared" si="1469"/>
        <v>-0.30119282556599614</v>
      </c>
      <c r="Z2122">
        <f t="shared" si="1470"/>
        <v>0.12364375534757044</v>
      </c>
      <c r="AA2122">
        <f t="shared" si="1471"/>
        <v>-0.4327588558278378</v>
      </c>
      <c r="AB2122">
        <f t="shared" si="1472"/>
        <v>0.24500683370015042</v>
      </c>
      <c r="AC2122">
        <f t="shared" si="1473"/>
        <v>8.9639584367223066E-2</v>
      </c>
      <c r="AD2122">
        <f t="shared" si="1474"/>
        <v>0.13974968947240285</v>
      </c>
      <c r="AE2122">
        <f t="shared" si="1475"/>
        <v>-0.48621489474880336</v>
      </c>
      <c r="AF2122">
        <f t="shared" si="1476"/>
        <v>0.37350913444337386</v>
      </c>
      <c r="AG2122">
        <f t="shared" si="1477"/>
        <v>0.11174114597594276</v>
      </c>
      <c r="AH2122">
        <f t="shared" si="1478"/>
        <v>0.21579844775326168</v>
      </c>
      <c r="AI2122">
        <f t="shared" si="1479"/>
        <v>0.11856768399567352</v>
      </c>
      <c r="AJ2122">
        <f t="shared" si="1480"/>
        <v>0.38490994289369862</v>
      </c>
      <c r="AK2122">
        <f t="shared" si="1481"/>
        <v>0.2373568241813715</v>
      </c>
      <c r="AL2122" s="6">
        <f t="shared" si="1482"/>
        <v>-0.37387613607381076</v>
      </c>
      <c r="AM2122" s="6">
        <f t="shared" si="1483"/>
        <v>-0.2766453723162226</v>
      </c>
      <c r="AN2122" s="6">
        <f t="shared" si="1484"/>
        <v>-0.54298763121424765</v>
      </c>
      <c r="AO2122" s="6">
        <f t="shared" si="1485"/>
        <v>-0.39543451250192058</v>
      </c>
      <c r="AP2122">
        <f t="shared" si="1486"/>
        <v>-0.28172144366811952</v>
      </c>
      <c r="AQ2122" s="6"/>
      <c r="AR2122" s="9">
        <f t="shared" si="1487"/>
        <v>0.27468116750728871</v>
      </c>
      <c r="AS2122" s="5"/>
      <c r="AT2122" s="6">
        <f t="shared" si="1488"/>
        <v>-0.4030845220206995</v>
      </c>
      <c r="AU2122" s="5"/>
      <c r="AV2122" s="9">
        <f t="shared" si="1489"/>
        <v>-0.24771727268777216</v>
      </c>
      <c r="AW2122" s="5"/>
      <c r="AX2122" s="6">
        <f t="shared" si="1490"/>
        <v>-0.26981883429649184</v>
      </c>
      <c r="AY2122" s="6"/>
      <c r="AZ2122">
        <f t="shared" si="1491"/>
        <v>-0.29782737779295193</v>
      </c>
      <c r="BB2122" s="6">
        <f t="shared" si="1492"/>
        <v>0.32813720642825428</v>
      </c>
      <c r="BC2122" s="5"/>
      <c r="BD2122" s="7">
        <f t="shared" si="1493"/>
        <v>-0.53158682276392288</v>
      </c>
      <c r="BE2122" s="7"/>
      <c r="BF2122">
        <f t="shared" si="1494"/>
        <v>-7.604875828085883E-2</v>
      </c>
      <c r="BG2122">
        <f t="shared" si="1495"/>
        <v>5.0760713518969158E-3</v>
      </c>
      <c r="BH2122">
        <f t="shared" si="1496"/>
        <v>-1.1400808450324762E-2</v>
      </c>
      <c r="BI2122">
        <f t="shared" si="1497"/>
        <v>7.6500095187789219E-3</v>
      </c>
    </row>
    <row r="2123" spans="1:61" x14ac:dyDescent="0.15">
      <c r="A2123">
        <v>357</v>
      </c>
      <c r="B2123">
        <v>0</v>
      </c>
      <c r="C2123">
        <v>6.8213810900376662E-2</v>
      </c>
      <c r="D2123" t="s">
        <v>25</v>
      </c>
      <c r="E2123">
        <v>0.02</v>
      </c>
      <c r="F2123">
        <v>0.15104799999999999</v>
      </c>
      <c r="G2123">
        <v>8.7960519999999995</v>
      </c>
      <c r="H2123">
        <v>0.14854600000000001</v>
      </c>
      <c r="I2123">
        <v>5.8106</v>
      </c>
      <c r="J2123">
        <f t="shared" si="1454"/>
        <v>-3.912023005428146</v>
      </c>
      <c r="K2123">
        <f t="shared" si="1455"/>
        <v>-1.890157611885906</v>
      </c>
      <c r="L2123">
        <f t="shared" si="1456"/>
        <v>2.1743029844531212</v>
      </c>
      <c r="M2123">
        <f t="shared" si="1457"/>
        <v>-1.9068606043966767</v>
      </c>
      <c r="N2123" s="1">
        <f t="shared" si="1458"/>
        <v>-0.82088502076947734</v>
      </c>
      <c r="O2123" s="1">
        <f t="shared" si="1459"/>
        <v>0.94428778813376246</v>
      </c>
      <c r="P2123" s="1">
        <f t="shared" si="1460"/>
        <v>-0.82813903824817636</v>
      </c>
      <c r="Q2123" s="1">
        <f t="shared" si="1461"/>
        <v>-1.1661276870650636</v>
      </c>
      <c r="R2123" s="1">
        <f t="shared" si="1462"/>
        <v>-1.6989700043360187</v>
      </c>
      <c r="S2123" s="1">
        <f t="shared" si="1463"/>
        <v>0.13240824108892538</v>
      </c>
      <c r="T2123" s="1">
        <f t="shared" si="1464"/>
        <v>1.7531942308262986E-2</v>
      </c>
      <c r="U2123" s="1">
        <f t="shared" si="1465"/>
        <v>2.3213736439096164E-3</v>
      </c>
      <c r="V2123" s="1">
        <f t="shared" si="1466"/>
        <v>3.0736900110026169E-4</v>
      </c>
      <c r="W2123" s="1">
        <f t="shared" si="1467"/>
        <v>0.76422097976299197</v>
      </c>
      <c r="X2123" s="1">
        <f t="shared" si="1468"/>
        <v>-6.1684581918844239E-2</v>
      </c>
      <c r="Y2123" s="1">
        <f t="shared" si="1469"/>
        <v>-0.87808498356654152</v>
      </c>
      <c r="Z2123">
        <f t="shared" si="1470"/>
        <v>0.98749143054756305</v>
      </c>
      <c r="AA2123">
        <f t="shared" si="1471"/>
        <v>0.72564930581133946</v>
      </c>
      <c r="AB2123">
        <f t="shared" si="1472"/>
        <v>0.81293200610540439</v>
      </c>
      <c r="AC2123">
        <f t="shared" si="1473"/>
        <v>0.76969287101163153</v>
      </c>
      <c r="AD2123">
        <f t="shared" si="1474"/>
        <v>1.2175038448790794</v>
      </c>
      <c r="AE2123">
        <f t="shared" si="1475"/>
        <v>0.90328260009667216</v>
      </c>
      <c r="AF2123">
        <f t="shared" si="1476"/>
        <v>0.84506538114359975</v>
      </c>
      <c r="AG2123">
        <f t="shared" si="1477"/>
        <v>0.77607881849263372</v>
      </c>
      <c r="AH2123">
        <f t="shared" si="1478"/>
        <v>1.2908774304190025</v>
      </c>
      <c r="AI2123">
        <f t="shared" si="1479"/>
        <v>0.98979225426532369</v>
      </c>
      <c r="AJ2123">
        <f t="shared" si="1480"/>
        <v>0.84031328545378003</v>
      </c>
      <c r="AK2123">
        <f t="shared" si="1481"/>
        <v>0.8128840442282087</v>
      </c>
      <c r="AL2123" s="6">
        <f t="shared" si="1482"/>
        <v>-0.52665645065601052</v>
      </c>
      <c r="AM2123" s="6">
        <f t="shared" si="1483"/>
        <v>-0.22557127450233172</v>
      </c>
      <c r="AN2123" s="6">
        <f t="shared" si="1484"/>
        <v>-7.6092305690788065E-2</v>
      </c>
      <c r="AO2123" s="6">
        <f t="shared" si="1485"/>
        <v>-4.8663064465216732E-2</v>
      </c>
      <c r="AP2123">
        <f t="shared" si="1486"/>
        <v>-0.22327045078457108</v>
      </c>
      <c r="AQ2123" s="6"/>
      <c r="AR2123" s="9">
        <f t="shared" si="1487"/>
        <v>3.8571673951652508E-2</v>
      </c>
      <c r="AS2123" s="5"/>
      <c r="AT2123" s="6">
        <f t="shared" si="1488"/>
        <v>-4.8711026342412422E-2</v>
      </c>
      <c r="AU2123" s="5"/>
      <c r="AV2123" s="9">
        <f t="shared" si="1489"/>
        <v>-5.4718912486395599E-3</v>
      </c>
      <c r="AW2123" s="5"/>
      <c r="AX2123" s="6">
        <f t="shared" si="1490"/>
        <v>-1.1857838729641745E-2</v>
      </c>
      <c r="AY2123" s="6"/>
      <c r="AZ2123">
        <f t="shared" si="1491"/>
        <v>-0.4532828651160874</v>
      </c>
      <c r="BB2123" s="6">
        <f t="shared" si="1492"/>
        <v>-0.13906162033368019</v>
      </c>
      <c r="BC2123" s="5"/>
      <c r="BD2123" s="7">
        <f t="shared" si="1493"/>
        <v>-8.0844401380607778E-2</v>
      </c>
      <c r="BE2123" s="7"/>
      <c r="BF2123">
        <f t="shared" si="1494"/>
        <v>-7.3373585539923125E-2</v>
      </c>
      <c r="BG2123">
        <f t="shared" si="1495"/>
        <v>-2.3008237177606361E-3</v>
      </c>
      <c r="BH2123">
        <f t="shared" si="1496"/>
        <v>4.7520956898197131E-3</v>
      </c>
      <c r="BI2123">
        <f t="shared" si="1497"/>
        <v>4.7961877195690228E-5</v>
      </c>
    </row>
    <row r="2124" spans="1:61" x14ac:dyDescent="0.15">
      <c r="A2124">
        <v>357</v>
      </c>
      <c r="B2124">
        <v>0</v>
      </c>
      <c r="C2124">
        <v>6.8213810900376662E-2</v>
      </c>
      <c r="D2124" t="s">
        <v>25</v>
      </c>
      <c r="E2124">
        <v>0.1</v>
      </c>
      <c r="F2124">
        <v>0.15104799999999999</v>
      </c>
      <c r="G2124">
        <v>8.7960519999999995</v>
      </c>
      <c r="H2124">
        <v>0.14854600000000001</v>
      </c>
      <c r="I2124">
        <v>0.36370000000000002</v>
      </c>
      <c r="J2124">
        <f t="shared" si="1454"/>
        <v>-2.3025850929940455</v>
      </c>
      <c r="K2124">
        <f t="shared" si="1455"/>
        <v>-1.890157611885906</v>
      </c>
      <c r="L2124">
        <f t="shared" si="1456"/>
        <v>2.1743029844531212</v>
      </c>
      <c r="M2124">
        <f t="shared" si="1457"/>
        <v>-1.9068606043966767</v>
      </c>
      <c r="N2124" s="1">
        <f t="shared" si="1458"/>
        <v>-0.82088502076947734</v>
      </c>
      <c r="O2124" s="1">
        <f t="shared" si="1459"/>
        <v>0.94428778813376246</v>
      </c>
      <c r="P2124" s="1">
        <f t="shared" si="1460"/>
        <v>-0.82813903824817636</v>
      </c>
      <c r="Q2124" s="1">
        <f t="shared" si="1461"/>
        <v>-1.1661276870650636</v>
      </c>
      <c r="R2124" s="1">
        <f t="shared" si="1462"/>
        <v>-1</v>
      </c>
      <c r="S2124" s="1">
        <f t="shared" si="1463"/>
        <v>0.66204120544462697</v>
      </c>
      <c r="T2124" s="1">
        <f t="shared" si="1464"/>
        <v>0.43829855770657478</v>
      </c>
      <c r="U2124" s="1">
        <f t="shared" si="1465"/>
        <v>0.29017170548870214</v>
      </c>
      <c r="V2124" s="1">
        <f t="shared" si="1466"/>
        <v>0.19210562568766365</v>
      </c>
      <c r="W2124" s="1">
        <f t="shared" si="1467"/>
        <v>-0.43925669894528807</v>
      </c>
      <c r="X2124" s="1">
        <f t="shared" si="1468"/>
        <v>-0.47113624761618783</v>
      </c>
      <c r="Y2124" s="1">
        <f t="shared" si="1469"/>
        <v>-0.17911497923052264</v>
      </c>
      <c r="Z2124">
        <f t="shared" si="1470"/>
        <v>-0.53353441334458296</v>
      </c>
      <c r="AA2124">
        <f t="shared" si="1471"/>
        <v>-1.2408318622350301</v>
      </c>
      <c r="AB2124">
        <f t="shared" si="1472"/>
        <v>-0.76908219791907251</v>
      </c>
      <c r="AC2124">
        <f t="shared" si="1473"/>
        <v>-1.0422120669373447</v>
      </c>
      <c r="AD2124">
        <f t="shared" si="1474"/>
        <v>-0.13917036037883551</v>
      </c>
      <c r="AE2124">
        <f t="shared" si="1475"/>
        <v>-1.0603626155360044</v>
      </c>
      <c r="AF2124">
        <f t="shared" si="1476"/>
        <v>-0.42695827946221576</v>
      </c>
      <c r="AG2124">
        <f t="shared" si="1477"/>
        <v>-0.8766317414216318</v>
      </c>
      <c r="AH2124">
        <f t="shared" si="1478"/>
        <v>-7.5358572856063233E-2</v>
      </c>
      <c r="AI2124">
        <f t="shared" si="1479"/>
        <v>-0.55254500155220132</v>
      </c>
      <c r="AJ2124">
        <f t="shared" si="1480"/>
        <v>-0.43628077869620618</v>
      </c>
      <c r="AK2124">
        <f t="shared" si="1481"/>
        <v>-0.79882177137508503</v>
      </c>
      <c r="AL2124" s="6">
        <f t="shared" si="1482"/>
        <v>-0.36389812608922484</v>
      </c>
      <c r="AM2124" s="6">
        <f t="shared" si="1483"/>
        <v>0.11328830260691325</v>
      </c>
      <c r="AN2124" s="6">
        <f t="shared" si="1484"/>
        <v>-2.975920249081887E-3</v>
      </c>
      <c r="AO2124" s="6">
        <f t="shared" si="1485"/>
        <v>0.35956507242979696</v>
      </c>
      <c r="AP2124">
        <f t="shared" si="1486"/>
        <v>9.4277714399294887E-2</v>
      </c>
      <c r="AQ2124" s="6"/>
      <c r="AR2124" s="9">
        <f t="shared" si="1487"/>
        <v>0.80157516328974199</v>
      </c>
      <c r="AS2124" s="5"/>
      <c r="AT2124" s="6">
        <f t="shared" si="1488"/>
        <v>0.32982549897378444</v>
      </c>
      <c r="AU2124" s="5"/>
      <c r="AV2124" s="9">
        <f t="shared" si="1489"/>
        <v>0.60295536799205662</v>
      </c>
      <c r="AW2124" s="5"/>
      <c r="AX2124" s="6">
        <f t="shared" si="1490"/>
        <v>0.43737504247634373</v>
      </c>
      <c r="AY2124" s="6"/>
      <c r="AZ2124">
        <f t="shared" si="1491"/>
        <v>-0.30008633856645256</v>
      </c>
      <c r="BB2124" s="6">
        <f t="shared" si="1492"/>
        <v>0.62110591659071634</v>
      </c>
      <c r="BC2124" s="5"/>
      <c r="BD2124" s="7">
        <f t="shared" si="1493"/>
        <v>-1.2298419483072309E-2</v>
      </c>
      <c r="BE2124" s="7"/>
      <c r="BF2124">
        <f t="shared" si="1494"/>
        <v>-6.3811787522772279E-2</v>
      </c>
      <c r="BG2124">
        <f t="shared" si="1495"/>
        <v>1.9010588207618362E-2</v>
      </c>
      <c r="BH2124">
        <f t="shared" si="1496"/>
        <v>9.3224992339904222E-3</v>
      </c>
      <c r="BI2124">
        <f t="shared" si="1497"/>
        <v>2.9739573456012525E-2</v>
      </c>
    </row>
    <row r="2125" spans="1:61" x14ac:dyDescent="0.15">
      <c r="A2125">
        <v>357</v>
      </c>
      <c r="B2125">
        <v>0</v>
      </c>
      <c r="C2125">
        <v>6.8213810900376662E-2</v>
      </c>
      <c r="D2125" t="s">
        <v>26</v>
      </c>
      <c r="E2125">
        <v>0.02</v>
      </c>
      <c r="F2125">
        <v>0.105383</v>
      </c>
      <c r="G2125">
        <v>8.254664</v>
      </c>
      <c r="H2125">
        <v>0.13522000000000001</v>
      </c>
      <c r="I2125">
        <v>4.2162999999999995</v>
      </c>
      <c r="J2125">
        <f t="shared" si="1454"/>
        <v>-3.912023005428146</v>
      </c>
      <c r="K2125">
        <f t="shared" si="1455"/>
        <v>-2.2501539462061384</v>
      </c>
      <c r="L2125">
        <f t="shared" si="1456"/>
        <v>2.1107783739392358</v>
      </c>
      <c r="M2125">
        <f t="shared" si="1457"/>
        <v>-2.0008521973196052</v>
      </c>
      <c r="N2125" s="1">
        <f t="shared" si="1458"/>
        <v>-0.97722944227015252</v>
      </c>
      <c r="O2125" s="1">
        <f t="shared" si="1459"/>
        <v>0.91669940032252872</v>
      </c>
      <c r="P2125" s="1">
        <f t="shared" si="1460"/>
        <v>-0.86895906839990089</v>
      </c>
      <c r="Q2125" s="1">
        <f t="shared" si="1461"/>
        <v>-1.1661276870650636</v>
      </c>
      <c r="R2125" s="1">
        <f t="shared" si="1462"/>
        <v>-1.6989700043360187</v>
      </c>
      <c r="S2125" s="1">
        <f t="shared" si="1463"/>
        <v>0.1897839309945627</v>
      </c>
      <c r="T2125" s="1">
        <f t="shared" si="1464"/>
        <v>3.6017940463748933E-2</v>
      </c>
      <c r="U2125" s="1">
        <f t="shared" si="1465"/>
        <v>6.8356263275383949E-3</v>
      </c>
      <c r="V2125" s="1">
        <f t="shared" si="1466"/>
        <v>1.2972920352501628E-3</v>
      </c>
      <c r="W2125" s="1">
        <f t="shared" si="1467"/>
        <v>0.62493150441257717</v>
      </c>
      <c r="X2125" s="1">
        <f t="shared" si="1468"/>
        <v>-9.1399147709840353E-2</v>
      </c>
      <c r="Y2125" s="1">
        <f t="shared" si="1469"/>
        <v>-0.72174056206586623</v>
      </c>
      <c r="Z2125">
        <f t="shared" si="1470"/>
        <v>0.8223736737613675</v>
      </c>
      <c r="AA2125">
        <f t="shared" si="1471"/>
        <v>0.51546456835313625</v>
      </c>
      <c r="AB2125">
        <f t="shared" si="1472"/>
        <v>0.75186311030919517</v>
      </c>
      <c r="AC2125">
        <f t="shared" si="1473"/>
        <v>0.7066242159864865</v>
      </c>
      <c r="AD2125">
        <f t="shared" si="1474"/>
        <v>0.94034039323876362</v>
      </c>
      <c r="AE2125">
        <f t="shared" si="1475"/>
        <v>0.60889752346197934</v>
      </c>
      <c r="AF2125">
        <f t="shared" si="1476"/>
        <v>0.74813673551791782</v>
      </c>
      <c r="AG2125">
        <f t="shared" si="1477"/>
        <v>0.66182331246245596</v>
      </c>
      <c r="AH2125">
        <f t="shared" si="1478"/>
        <v>1.0181953968925832</v>
      </c>
      <c r="AI2125">
        <f t="shared" si="1479"/>
        <v>0.82513051050476349</v>
      </c>
      <c r="AJ2125">
        <f t="shared" si="1480"/>
        <v>0.74699892633507248</v>
      </c>
      <c r="AK2125">
        <f t="shared" si="1481"/>
        <v>0.74977094245973142</v>
      </c>
      <c r="AL2125" s="6">
        <f t="shared" si="1482"/>
        <v>-0.39326389248000604</v>
      </c>
      <c r="AM2125" s="6">
        <f t="shared" si="1483"/>
        <v>-0.20019900609218633</v>
      </c>
      <c r="AN2125" s="6">
        <f t="shared" si="1484"/>
        <v>-0.12206742192249531</v>
      </c>
      <c r="AO2125" s="6">
        <f t="shared" si="1485"/>
        <v>-0.12483943804715425</v>
      </c>
      <c r="AP2125">
        <f t="shared" si="1486"/>
        <v>-0.19744216934879033</v>
      </c>
      <c r="AQ2125" s="6"/>
      <c r="AR2125" s="9">
        <f t="shared" si="1487"/>
        <v>0.10946693605944091</v>
      </c>
      <c r="AS2125" s="5"/>
      <c r="AT2125" s="6">
        <f t="shared" si="1488"/>
        <v>-0.126931605896618</v>
      </c>
      <c r="AU2125" s="5"/>
      <c r="AV2125" s="9">
        <f t="shared" si="1489"/>
        <v>-8.1692711573909338E-2</v>
      </c>
      <c r="AW2125" s="5"/>
      <c r="AX2125" s="6">
        <f t="shared" si="1490"/>
        <v>-3.6891808049878794E-2</v>
      </c>
      <c r="AY2125" s="6"/>
      <c r="AZ2125">
        <f t="shared" si="1491"/>
        <v>-0.31540888882618645</v>
      </c>
      <c r="BB2125" s="6">
        <f t="shared" si="1492"/>
        <v>1.6033980950597826E-2</v>
      </c>
      <c r="BC2125" s="5"/>
      <c r="BD2125" s="7">
        <f t="shared" si="1493"/>
        <v>-0.12320523110534065</v>
      </c>
      <c r="BE2125" s="7"/>
      <c r="BF2125">
        <f t="shared" si="1494"/>
        <v>-7.7855003653819588E-2</v>
      </c>
      <c r="BG2125">
        <f t="shared" si="1495"/>
        <v>-2.7568367433959962E-3</v>
      </c>
      <c r="BH2125">
        <f t="shared" si="1496"/>
        <v>1.1378091828453396E-3</v>
      </c>
      <c r="BI2125">
        <f t="shared" si="1497"/>
        <v>2.0921678494637552E-3</v>
      </c>
    </row>
    <row r="2126" spans="1:61" x14ac:dyDescent="0.15">
      <c r="A2126">
        <v>527</v>
      </c>
      <c r="B2126">
        <v>0</v>
      </c>
      <c r="C2126">
        <v>6.8595743277924393E-2</v>
      </c>
      <c r="D2126" t="s">
        <v>25</v>
      </c>
      <c r="E2126">
        <v>0.02</v>
      </c>
      <c r="F2126">
        <v>0.22250400000000001</v>
      </c>
      <c r="G2126">
        <v>31.015537999999999</v>
      </c>
      <c r="H2126">
        <v>0.66071800000000003</v>
      </c>
      <c r="I2126">
        <v>75.419399999999996</v>
      </c>
      <c r="J2126">
        <f t="shared" si="1454"/>
        <v>-3.912023005428146</v>
      </c>
      <c r="K2126">
        <f t="shared" si="1455"/>
        <v>-1.502810200009346</v>
      </c>
      <c r="L2126">
        <f t="shared" si="1456"/>
        <v>3.4344883047199013</v>
      </c>
      <c r="M2126">
        <f t="shared" si="1457"/>
        <v>-0.41442815648510439</v>
      </c>
      <c r="N2126" s="1">
        <f t="shared" si="1458"/>
        <v>-0.65266217721198116</v>
      </c>
      <c r="O2126" s="1">
        <f t="shared" si="1459"/>
        <v>1.4915793189011073</v>
      </c>
      <c r="P2126" s="1">
        <f t="shared" si="1460"/>
        <v>-0.17998386150681819</v>
      </c>
      <c r="Q2126" s="1">
        <f t="shared" si="1461"/>
        <v>-1.1637028336848965</v>
      </c>
      <c r="R2126" s="1">
        <f t="shared" si="1462"/>
        <v>-1.6989700043360187</v>
      </c>
      <c r="S2126" s="1">
        <f t="shared" si="1463"/>
        <v>8.9886024520907493E-2</v>
      </c>
      <c r="T2126" s="1">
        <f t="shared" si="1464"/>
        <v>8.0794974041731825E-3</v>
      </c>
      <c r="U2126" s="1">
        <f t="shared" si="1465"/>
        <v>7.2623390178811907E-4</v>
      </c>
      <c r="V2126" s="1">
        <f t="shared" si="1466"/>
        <v>6.5278278304041197E-5</v>
      </c>
      <c r="W2126" s="1">
        <f t="shared" si="1467"/>
        <v>1.8774830730480467</v>
      </c>
      <c r="X2126" s="1">
        <f t="shared" si="1468"/>
        <v>-4.0904216665625104E-2</v>
      </c>
      <c r="Y2126" s="1">
        <f t="shared" si="1469"/>
        <v>-1.0463078271240376</v>
      </c>
      <c r="Z2126">
        <f t="shared" si="1470"/>
        <v>1.9117218171304282</v>
      </c>
      <c r="AA2126">
        <f t="shared" si="1471"/>
        <v>1.6585179633149401</v>
      </c>
      <c r="AB2126">
        <f t="shared" si="1472"/>
        <v>1.8357316597408841</v>
      </c>
      <c r="AC2126">
        <f t="shared" si="1473"/>
        <v>1.7065669450057057</v>
      </c>
      <c r="AD2126">
        <f t="shared" si="1474"/>
        <v>1.510968551410981</v>
      </c>
      <c r="AE2126">
        <f t="shared" si="1475"/>
        <v>1.1938338841901377</v>
      </c>
      <c r="AF2126">
        <f t="shared" si="1476"/>
        <v>1.857439294456783</v>
      </c>
      <c r="AG2126">
        <f t="shared" si="1477"/>
        <v>1.637418566569008</v>
      </c>
      <c r="AH2126">
        <f t="shared" si="1478"/>
        <v>1.5783227166986811</v>
      </c>
      <c r="AI2126">
        <f t="shared" si="1479"/>
        <v>1.8710102155696426</v>
      </c>
      <c r="AJ2126">
        <f t="shared" si="1480"/>
        <v>1.8105597549662455</v>
      </c>
      <c r="AK2126">
        <f t="shared" si="1481"/>
        <v>1.817249816074094</v>
      </c>
      <c r="AL2126" s="6">
        <f t="shared" si="1482"/>
        <v>0.29916035634936566</v>
      </c>
      <c r="AM2126" s="6">
        <f t="shared" si="1483"/>
        <v>6.4728574784040926E-3</v>
      </c>
      <c r="AN2126" s="6">
        <f t="shared" si="1484"/>
        <v>6.6923318081801186E-2</v>
      </c>
      <c r="AO2126" s="6">
        <f t="shared" si="1485"/>
        <v>6.0233256973952765E-2</v>
      </c>
      <c r="AP2126">
        <f t="shared" si="1486"/>
        <v>-3.4238744082381478E-2</v>
      </c>
      <c r="AQ2126" s="6"/>
      <c r="AR2126" s="9">
        <f t="shared" si="1487"/>
        <v>0.21896510973310668</v>
      </c>
      <c r="AS2126" s="5"/>
      <c r="AT2126" s="6">
        <f t="shared" si="1488"/>
        <v>4.1751413307162588E-2</v>
      </c>
      <c r="AU2126" s="5"/>
      <c r="AV2126" s="9">
        <f t="shared" si="1489"/>
        <v>0.17091612804234102</v>
      </c>
      <c r="AW2126" s="5"/>
      <c r="AX2126" s="6">
        <f t="shared" si="1490"/>
        <v>0.24006450647903876</v>
      </c>
      <c r="AY2126" s="6"/>
      <c r="AZ2126">
        <f t="shared" si="1491"/>
        <v>0.36651452163706577</v>
      </c>
      <c r="BB2126" s="6">
        <f t="shared" si="1492"/>
        <v>0.68364918885790904</v>
      </c>
      <c r="BC2126" s="5"/>
      <c r="BD2126" s="7">
        <f t="shared" si="1493"/>
        <v>2.0043778591263717E-2</v>
      </c>
      <c r="BE2126" s="7"/>
      <c r="BF2126">
        <f t="shared" si="1494"/>
        <v>-6.7354165287700107E-2</v>
      </c>
      <c r="BG2126">
        <f t="shared" si="1495"/>
        <v>4.0711601560785571E-2</v>
      </c>
      <c r="BH2126">
        <f t="shared" si="1496"/>
        <v>4.687953949053747E-2</v>
      </c>
      <c r="BI2126">
        <f t="shared" si="1497"/>
        <v>1.8481843666790176E-2</v>
      </c>
    </row>
    <row r="2127" spans="1:61" x14ac:dyDescent="0.15">
      <c r="A2127">
        <v>527</v>
      </c>
      <c r="B2127">
        <v>0</v>
      </c>
      <c r="C2127">
        <v>6.8595743277924393E-2</v>
      </c>
      <c r="D2127" t="s">
        <v>25</v>
      </c>
      <c r="E2127">
        <v>0.15</v>
      </c>
      <c r="F2127">
        <v>0.22250400000000001</v>
      </c>
      <c r="G2127">
        <v>31.015537999999999</v>
      </c>
      <c r="H2127">
        <v>0.66071800000000003</v>
      </c>
      <c r="I2127">
        <v>2.0025999999999997</v>
      </c>
      <c r="J2127">
        <f t="shared" si="1454"/>
        <v>-1.8971199848858813</v>
      </c>
      <c r="K2127">
        <f t="shared" si="1455"/>
        <v>-1.502810200009346</v>
      </c>
      <c r="L2127">
        <f t="shared" si="1456"/>
        <v>3.4344883047199013</v>
      </c>
      <c r="M2127">
        <f t="shared" si="1457"/>
        <v>-0.41442815648510439</v>
      </c>
      <c r="N2127" s="1">
        <f t="shared" si="1458"/>
        <v>-0.65266217721198116</v>
      </c>
      <c r="O2127" s="1">
        <f t="shared" si="1459"/>
        <v>1.4915793189011073</v>
      </c>
      <c r="P2127" s="1">
        <f t="shared" si="1460"/>
        <v>-0.17998386150681819</v>
      </c>
      <c r="Q2127" s="1">
        <f t="shared" si="1461"/>
        <v>-1.1637028336848965</v>
      </c>
      <c r="R2127" s="1">
        <f t="shared" si="1462"/>
        <v>-0.82390874094431876</v>
      </c>
      <c r="S2127" s="1">
        <f t="shared" si="1463"/>
        <v>0.67414518390680611</v>
      </c>
      <c r="T2127" s="1">
        <f t="shared" si="1464"/>
        <v>0.45447172898474142</v>
      </c>
      <c r="U2127" s="1">
        <f t="shared" si="1465"/>
        <v>0.30637992731686264</v>
      </c>
      <c r="V2127" s="1">
        <f t="shared" si="1466"/>
        <v>0.20654455244638026</v>
      </c>
      <c r="W2127" s="1">
        <f t="shared" si="1467"/>
        <v>0.3015942118293567</v>
      </c>
      <c r="X2127" s="1">
        <f t="shared" si="1468"/>
        <v>-0.48697585580313224</v>
      </c>
      <c r="Y2127" s="1">
        <f t="shared" si="1469"/>
        <v>-0.17124656373233757</v>
      </c>
      <c r="Z2127">
        <f t="shared" si="1470"/>
        <v>0.17661796622285486</v>
      </c>
      <c r="AA2127">
        <f t="shared" si="1471"/>
        <v>-0.57058534086768509</v>
      </c>
      <c r="AB2127">
        <f t="shared" si="1472"/>
        <v>6.5562771354017127E-2</v>
      </c>
      <c r="AC2127">
        <f t="shared" si="1473"/>
        <v>-0.2976472104737049</v>
      </c>
      <c r="AD2127">
        <f t="shared" si="1474"/>
        <v>-0.15921555288121603</v>
      </c>
      <c r="AE2127">
        <f t="shared" si="1475"/>
        <v>-1.1087579197880313</v>
      </c>
      <c r="AF2127">
        <f t="shared" si="1476"/>
        <v>0.37147456588615491</v>
      </c>
      <c r="AG2127">
        <f t="shared" si="1477"/>
        <v>-0.26725563226996085</v>
      </c>
      <c r="AH2127">
        <f t="shared" si="1478"/>
        <v>-9.671305107503575E-2</v>
      </c>
      <c r="AI2127">
        <f t="shared" si="1479"/>
        <v>0.11166890187736422</v>
      </c>
      <c r="AJ2127">
        <f t="shared" si="1480"/>
        <v>0.31541348488527454</v>
      </c>
      <c r="AK2127">
        <f t="shared" si="1481"/>
        <v>9.1076480489519773E-3</v>
      </c>
      <c r="AL2127" s="6">
        <f t="shared" si="1482"/>
        <v>0.39830726290439245</v>
      </c>
      <c r="AM2127" s="6">
        <f t="shared" si="1483"/>
        <v>0.18992530995199247</v>
      </c>
      <c r="AN2127" s="6">
        <f t="shared" si="1484"/>
        <v>-1.3819273055917847E-2</v>
      </c>
      <c r="AO2127" s="6">
        <f t="shared" si="1485"/>
        <v>0.29248656378040472</v>
      </c>
      <c r="AP2127">
        <f t="shared" si="1486"/>
        <v>0.12497624560650183</v>
      </c>
      <c r="AQ2127" s="6"/>
      <c r="AR2127" s="9">
        <f t="shared" si="1487"/>
        <v>0.87217955269704173</v>
      </c>
      <c r="AS2127" s="5"/>
      <c r="AT2127" s="6">
        <f t="shared" si="1488"/>
        <v>0.23603144047533958</v>
      </c>
      <c r="AU2127" s="5"/>
      <c r="AV2127" s="9">
        <f t="shared" si="1489"/>
        <v>0.59924142230306154</v>
      </c>
      <c r="AW2127" s="5"/>
      <c r="AX2127" s="6">
        <f t="shared" si="1490"/>
        <v>0.56884984409931749</v>
      </c>
      <c r="AY2127" s="6"/>
      <c r="AZ2127">
        <f t="shared" si="1491"/>
        <v>0.46080976471057272</v>
      </c>
      <c r="BB2127" s="6">
        <f t="shared" si="1492"/>
        <v>1.4103521316173879</v>
      </c>
      <c r="BC2127" s="5"/>
      <c r="BD2127" s="7">
        <f t="shared" si="1493"/>
        <v>-6.9880354056798211E-2</v>
      </c>
      <c r="BE2127" s="7"/>
      <c r="BF2127">
        <f t="shared" si="1494"/>
        <v>-6.2502501806180277E-2</v>
      </c>
      <c r="BG2127">
        <f t="shared" si="1495"/>
        <v>6.4949064345490637E-2</v>
      </c>
      <c r="BH2127">
        <f t="shared" si="1496"/>
        <v>5.6061081000880364E-2</v>
      </c>
      <c r="BI2127">
        <f t="shared" si="1497"/>
        <v>5.645512330506515E-2</v>
      </c>
    </row>
    <row r="2128" spans="1:61" x14ac:dyDescent="0.15">
      <c r="A2128">
        <v>527</v>
      </c>
      <c r="B2128">
        <v>0</v>
      </c>
      <c r="C2128">
        <v>6.8595743277924393E-2</v>
      </c>
      <c r="D2128" t="s">
        <v>25</v>
      </c>
      <c r="E2128">
        <v>0.1</v>
      </c>
      <c r="F2128">
        <v>0.22250400000000001</v>
      </c>
      <c r="G2128">
        <v>31.015537999999999</v>
      </c>
      <c r="H2128">
        <v>0.66071800000000003</v>
      </c>
      <c r="I2128">
        <v>9.8181000000000012</v>
      </c>
      <c r="J2128">
        <f t="shared" si="1454"/>
        <v>-2.3025850929940455</v>
      </c>
      <c r="K2128">
        <f t="shared" si="1455"/>
        <v>-1.502810200009346</v>
      </c>
      <c r="L2128">
        <f t="shared" si="1456"/>
        <v>3.4344883047199013</v>
      </c>
      <c r="M2128">
        <f t="shared" si="1457"/>
        <v>-0.41442815648510439</v>
      </c>
      <c r="N2128" s="1">
        <f t="shared" si="1458"/>
        <v>-0.65266217721198116</v>
      </c>
      <c r="O2128" s="1">
        <f t="shared" si="1459"/>
        <v>1.4915793189011073</v>
      </c>
      <c r="P2128" s="1">
        <f t="shared" si="1460"/>
        <v>-0.17998386150681819</v>
      </c>
      <c r="Q2128" s="1">
        <f t="shared" si="1461"/>
        <v>-1.1637028336848965</v>
      </c>
      <c r="R2128" s="1">
        <f t="shared" si="1462"/>
        <v>-1</v>
      </c>
      <c r="S2128" s="1">
        <f t="shared" si="1463"/>
        <v>0.44943012260453746</v>
      </c>
      <c r="T2128" s="1">
        <f t="shared" si="1464"/>
        <v>0.20198743510432957</v>
      </c>
      <c r="U2128" s="1">
        <f t="shared" si="1465"/>
        <v>9.0779237723514886E-2</v>
      </c>
      <c r="V2128" s="1">
        <f t="shared" si="1466"/>
        <v>4.0798923940025746E-2</v>
      </c>
      <c r="W2128" s="1">
        <f t="shared" si="1467"/>
        <v>0.99202745119296243</v>
      </c>
      <c r="X2128" s="1">
        <f t="shared" si="1468"/>
        <v>-0.25918755327468268</v>
      </c>
      <c r="Y2128" s="1">
        <f t="shared" si="1469"/>
        <v>-0.34733782278801878</v>
      </c>
      <c r="Z2128">
        <f t="shared" si="1470"/>
        <v>0.75570668025814802</v>
      </c>
      <c r="AA2128">
        <f t="shared" si="1471"/>
        <v>0.19449139375563815</v>
      </c>
      <c r="AB2128">
        <f t="shared" si="1472"/>
        <v>0.64360279140716325</v>
      </c>
      <c r="AC2128">
        <f t="shared" si="1473"/>
        <v>0.43828029528384355</v>
      </c>
      <c r="AD2128">
        <f t="shared" si="1474"/>
        <v>0.23554088601558765</v>
      </c>
      <c r="AE2128">
        <f t="shared" si="1475"/>
        <v>-0.32228627304686119</v>
      </c>
      <c r="AF2128">
        <f t="shared" si="1476"/>
        <v>0.89147612872131354</v>
      </c>
      <c r="AG2128">
        <f t="shared" si="1477"/>
        <v>0.45708494783189746</v>
      </c>
      <c r="AH2128">
        <f t="shared" si="1478"/>
        <v>0.31378826449858366</v>
      </c>
      <c r="AI2128">
        <f t="shared" si="1479"/>
        <v>0.69895642162641769</v>
      </c>
      <c r="AJ2128">
        <f t="shared" si="1480"/>
        <v>0.83008543257401413</v>
      </c>
      <c r="AK2128">
        <f t="shared" si="1481"/>
        <v>0.58667533095820601</v>
      </c>
      <c r="AL2128" s="6">
        <f t="shared" si="1482"/>
        <v>0.67823918669437877</v>
      </c>
      <c r="AM2128" s="6">
        <f t="shared" si="1483"/>
        <v>0.29307102956654474</v>
      </c>
      <c r="AN2128" s="6">
        <f t="shared" si="1484"/>
        <v>0.1619420186189483</v>
      </c>
      <c r="AO2128" s="6">
        <f t="shared" si="1485"/>
        <v>0.40535212023475642</v>
      </c>
      <c r="AP2128">
        <f t="shared" si="1486"/>
        <v>0.23632077093481441</v>
      </c>
      <c r="AQ2128" s="6"/>
      <c r="AR2128" s="9">
        <f t="shared" si="1487"/>
        <v>0.79753605743732425</v>
      </c>
      <c r="AS2128" s="5"/>
      <c r="AT2128" s="6">
        <f t="shared" si="1488"/>
        <v>0.34842465978579917</v>
      </c>
      <c r="AU2128" s="5"/>
      <c r="AV2128" s="9">
        <f t="shared" si="1489"/>
        <v>0.55374715590911894</v>
      </c>
      <c r="AW2128" s="5"/>
      <c r="AX2128" s="6">
        <f t="shared" si="1490"/>
        <v>0.53494250336106497</v>
      </c>
      <c r="AY2128" s="6"/>
      <c r="AZ2128">
        <f t="shared" si="1491"/>
        <v>0.75648656517737478</v>
      </c>
      <c r="BB2128" s="6">
        <f t="shared" si="1492"/>
        <v>1.3143137242398235</v>
      </c>
      <c r="BC2128" s="5"/>
      <c r="BD2128" s="7">
        <f t="shared" si="1493"/>
        <v>0.10055132247164889</v>
      </c>
      <c r="BE2128" s="7"/>
      <c r="BF2128">
        <f t="shared" si="1494"/>
        <v>-7.8247378482996011E-2</v>
      </c>
      <c r="BG2128">
        <f t="shared" si="1495"/>
        <v>5.6750258631730333E-2</v>
      </c>
      <c r="BH2128">
        <f t="shared" si="1496"/>
        <v>6.1390696147299417E-2</v>
      </c>
      <c r="BI2128">
        <f t="shared" si="1497"/>
        <v>5.6927460448957246E-2</v>
      </c>
    </row>
    <row r="2129" spans="1:61" x14ac:dyDescent="0.15">
      <c r="A2129">
        <v>527</v>
      </c>
      <c r="B2129">
        <v>0</v>
      </c>
      <c r="C2129">
        <v>6.8595743277924393E-2</v>
      </c>
      <c r="D2129" t="s">
        <v>25</v>
      </c>
      <c r="E2129">
        <v>0.2</v>
      </c>
      <c r="F2129">
        <v>0.22250400000000001</v>
      </c>
      <c r="G2129">
        <v>31.015537999999999</v>
      </c>
      <c r="H2129">
        <v>0.66071800000000003</v>
      </c>
      <c r="I2129">
        <v>0.1724</v>
      </c>
      <c r="J2129">
        <f t="shared" si="1454"/>
        <v>-1.6094379124341003</v>
      </c>
      <c r="K2129">
        <f t="shared" si="1455"/>
        <v>-1.502810200009346</v>
      </c>
      <c r="L2129">
        <f t="shared" si="1456"/>
        <v>3.4344883047199013</v>
      </c>
      <c r="M2129">
        <f t="shared" si="1457"/>
        <v>-0.41442815648510439</v>
      </c>
      <c r="N2129" s="1">
        <f t="shared" si="1458"/>
        <v>-0.65266217721198116</v>
      </c>
      <c r="O2129" s="1">
        <f t="shared" si="1459"/>
        <v>1.4915793189011073</v>
      </c>
      <c r="P2129" s="1">
        <f t="shared" si="1460"/>
        <v>-0.17998386150681819</v>
      </c>
      <c r="Q2129" s="1">
        <f t="shared" si="1461"/>
        <v>-1.1637028336848965</v>
      </c>
      <c r="R2129" s="1">
        <f t="shared" si="1462"/>
        <v>-0.69897000433601875</v>
      </c>
      <c r="S2129" s="1">
        <f t="shared" si="1463"/>
        <v>0.89886024520907493</v>
      </c>
      <c r="T2129" s="1">
        <f t="shared" si="1464"/>
        <v>0.80794974041731826</v>
      </c>
      <c r="U2129" s="1">
        <f t="shared" si="1465"/>
        <v>0.72623390178811909</v>
      </c>
      <c r="V2129" s="1">
        <f t="shared" si="1466"/>
        <v>0.65278278304041193</v>
      </c>
      <c r="W2129" s="1">
        <f t="shared" si="1467"/>
        <v>-0.76346273851130597</v>
      </c>
      <c r="X2129" s="1">
        <f t="shared" si="1468"/>
        <v>-0.99507810363087446</v>
      </c>
      <c r="Y2129" s="1">
        <f t="shared" si="1469"/>
        <v>-4.6307827124037575E-2</v>
      </c>
      <c r="Z2129">
        <f t="shared" si="1470"/>
        <v>-0.37433686046637904</v>
      </c>
      <c r="AA2129">
        <f t="shared" si="1471"/>
        <v>-1.3062493750837647</v>
      </c>
      <c r="AB2129">
        <f t="shared" si="1472"/>
        <v>-0.41349562461772205</v>
      </c>
      <c r="AC2129">
        <f t="shared" si="1473"/>
        <v>-1.6950663946801034</v>
      </c>
      <c r="AD2129">
        <f t="shared" si="1474"/>
        <v>-0.58655535054925001</v>
      </c>
      <c r="AE2129">
        <f t="shared" si="1475"/>
        <v>-2.4778871851955113</v>
      </c>
      <c r="AF2129">
        <f t="shared" si="1476"/>
        <v>-0.55219309857458088</v>
      </c>
      <c r="AG2129">
        <f t="shared" si="1477"/>
        <v>-1.6373451081221231</v>
      </c>
      <c r="AH2129">
        <f t="shared" si="1478"/>
        <v>-0.57229779116683144</v>
      </c>
      <c r="AI2129">
        <f t="shared" si="1479"/>
        <v>-0.44712666286849823</v>
      </c>
      <c r="AJ2129">
        <f t="shared" si="1480"/>
        <v>-0.58645559594292518</v>
      </c>
      <c r="AK2129">
        <f t="shared" si="1481"/>
        <v>-0.47427498932003648</v>
      </c>
      <c r="AL2129" s="6">
        <f t="shared" si="1482"/>
        <v>-0.19116494734447453</v>
      </c>
      <c r="AM2129" s="6">
        <f t="shared" si="1483"/>
        <v>-0.31633607564280775</v>
      </c>
      <c r="AN2129" s="6">
        <f t="shared" si="1484"/>
        <v>-0.17700714256838079</v>
      </c>
      <c r="AO2129" s="6">
        <f t="shared" si="1485"/>
        <v>-0.28918774919126949</v>
      </c>
      <c r="AP2129">
        <f t="shared" si="1486"/>
        <v>-0.38912587804492693</v>
      </c>
      <c r="AQ2129" s="6"/>
      <c r="AR2129" s="9">
        <f t="shared" si="1487"/>
        <v>0.54278663657245874</v>
      </c>
      <c r="AS2129" s="5"/>
      <c r="AT2129" s="6">
        <f t="shared" si="1488"/>
        <v>-0.34996711389358393</v>
      </c>
      <c r="AU2129" s="5"/>
      <c r="AV2129" s="9">
        <f t="shared" si="1489"/>
        <v>0.93160365616879748</v>
      </c>
      <c r="AW2129" s="5"/>
      <c r="AX2129" s="6">
        <f t="shared" si="1490"/>
        <v>0.87388236961081711</v>
      </c>
      <c r="AY2129" s="6"/>
      <c r="AZ2129">
        <f t="shared" si="1491"/>
        <v>-0.17690738796205596</v>
      </c>
      <c r="BB2129" s="6">
        <f t="shared" si="1492"/>
        <v>1.7144244466842053</v>
      </c>
      <c r="BC2129" s="5"/>
      <c r="BD2129" s="7">
        <f t="shared" si="1493"/>
        <v>-0.2112696399367251</v>
      </c>
      <c r="BE2129" s="7"/>
      <c r="BF2129">
        <f t="shared" si="1494"/>
        <v>-1.4257559382418572E-2</v>
      </c>
      <c r="BG2129">
        <f t="shared" si="1495"/>
        <v>7.2789802402119186E-2</v>
      </c>
      <c r="BH2129">
        <f t="shared" si="1496"/>
        <v>3.4262497368344302E-2</v>
      </c>
      <c r="BI2129">
        <f t="shared" si="1497"/>
        <v>6.0779364702314431E-2</v>
      </c>
    </row>
    <row r="2130" spans="1:61" x14ac:dyDescent="0.15">
      <c r="A2130">
        <v>527</v>
      </c>
      <c r="B2130">
        <v>0</v>
      </c>
      <c r="C2130">
        <v>6.8595743277924393E-2</v>
      </c>
      <c r="D2130" t="s">
        <v>26</v>
      </c>
      <c r="E2130">
        <v>0.02</v>
      </c>
      <c r="F2130">
        <v>0.21724099999999999</v>
      </c>
      <c r="G2130">
        <v>39.960877000000004</v>
      </c>
      <c r="H2130">
        <v>0.62661</v>
      </c>
      <c r="I2130">
        <v>125.0243</v>
      </c>
      <c r="J2130">
        <f t="shared" si="1454"/>
        <v>-3.912023005428146</v>
      </c>
      <c r="K2130">
        <f t="shared" si="1455"/>
        <v>-1.5267479426222574</v>
      </c>
      <c r="L2130">
        <f t="shared" si="1456"/>
        <v>3.6879009004864689</v>
      </c>
      <c r="M2130">
        <f t="shared" si="1457"/>
        <v>-0.46743094144680164</v>
      </c>
      <c r="N2130" s="1">
        <f t="shared" si="1458"/>
        <v>-0.66305820673798899</v>
      </c>
      <c r="O2130" s="1">
        <f t="shared" si="1459"/>
        <v>1.601635010887307</v>
      </c>
      <c r="P2130" s="1">
        <f t="shared" si="1460"/>
        <v>-0.20300267854118795</v>
      </c>
      <c r="Q2130" s="1">
        <f t="shared" si="1461"/>
        <v>-1.1637028336848965</v>
      </c>
      <c r="R2130" s="1">
        <f t="shared" si="1462"/>
        <v>-1.6989700043360187</v>
      </c>
      <c r="S2130" s="1">
        <f t="shared" si="1463"/>
        <v>9.2063652809552532E-2</v>
      </c>
      <c r="T2130" s="1">
        <f t="shared" si="1464"/>
        <v>8.4757161686378306E-3</v>
      </c>
      <c r="U2130" s="1">
        <f t="shared" si="1465"/>
        <v>7.8030539066178408E-4</v>
      </c>
      <c r="V2130" s="1">
        <f t="shared" si="1466"/>
        <v>7.1837764571308741E-5</v>
      </c>
      <c r="W2130" s="1">
        <f t="shared" si="1467"/>
        <v>2.0969944316501121</v>
      </c>
      <c r="X2130" s="1">
        <f t="shared" si="1468"/>
        <v>-4.1944597550442005E-2</v>
      </c>
      <c r="Y2130" s="1">
        <f t="shared" si="1469"/>
        <v>-1.0359117975980299</v>
      </c>
      <c r="Z2130">
        <f t="shared" si="1470"/>
        <v>2.0745533900259918</v>
      </c>
      <c r="AA2130">
        <f t="shared" si="1471"/>
        <v>1.8144172402747998</v>
      </c>
      <c r="AB2130">
        <f t="shared" si="1472"/>
        <v>1.953605639460644</v>
      </c>
      <c r="AC2130">
        <f t="shared" si="1473"/>
        <v>1.8117399980256521</v>
      </c>
      <c r="AD2130">
        <f t="shared" si="1474"/>
        <v>1.4929363075769286</v>
      </c>
      <c r="AE2130">
        <f t="shared" si="1475"/>
        <v>1.1764488620803821</v>
      </c>
      <c r="AF2130">
        <f t="shared" si="1476"/>
        <v>2.0526632776235028</v>
      </c>
      <c r="AG2130">
        <f t="shared" si="1477"/>
        <v>1.7977302095422014</v>
      </c>
      <c r="AH2130">
        <f t="shared" si="1478"/>
        <v>1.560688557556728</v>
      </c>
      <c r="AI2130">
        <f t="shared" si="1479"/>
        <v>2.0248597709373763</v>
      </c>
      <c r="AJ2130">
        <f t="shared" si="1480"/>
        <v>1.9975836610400104</v>
      </c>
      <c r="AK2130">
        <f t="shared" si="1481"/>
        <v>1.9241582481633848</v>
      </c>
      <c r="AL2130" s="6">
        <f t="shared" si="1482"/>
        <v>0.53630587409338415</v>
      </c>
      <c r="AM2130" s="6">
        <f t="shared" si="1483"/>
        <v>7.2134660712735776E-2</v>
      </c>
      <c r="AN2130" s="6">
        <f t="shared" si="1484"/>
        <v>9.9410770610101729E-2</v>
      </c>
      <c r="AO2130" s="6">
        <f t="shared" si="1485"/>
        <v>0.17283618348672736</v>
      </c>
      <c r="AP2130">
        <f t="shared" si="1486"/>
        <v>2.2441041624120306E-2</v>
      </c>
      <c r="AQ2130" s="6"/>
      <c r="AR2130" s="9">
        <f t="shared" si="1487"/>
        <v>0.28257719137531234</v>
      </c>
      <c r="AS2130" s="5"/>
      <c r="AT2130" s="6">
        <f t="shared" si="1488"/>
        <v>0.1433887921894681</v>
      </c>
      <c r="AU2130" s="5"/>
      <c r="AV2130" s="9">
        <f t="shared" si="1489"/>
        <v>0.28525443362446001</v>
      </c>
      <c r="AW2130" s="5"/>
      <c r="AX2130" s="6">
        <f t="shared" si="1490"/>
        <v>0.2992642221079107</v>
      </c>
      <c r="AY2130" s="6"/>
      <c r="AZ2130">
        <f t="shared" si="1491"/>
        <v>0.60405812407318349</v>
      </c>
      <c r="BB2130" s="6">
        <f t="shared" si="1492"/>
        <v>0.92054556956972999</v>
      </c>
      <c r="BC2130" s="5"/>
      <c r="BD2130" s="7">
        <f t="shared" si="1493"/>
        <v>4.4331154026609365E-2</v>
      </c>
      <c r="BE2130" s="7"/>
      <c r="BF2130">
        <f t="shared" si="1494"/>
        <v>-6.7752249979799339E-2</v>
      </c>
      <c r="BG2130">
        <f t="shared" si="1495"/>
        <v>4.9693619088615471E-2</v>
      </c>
      <c r="BH2130">
        <f t="shared" si="1496"/>
        <v>5.5079616583492363E-2</v>
      </c>
      <c r="BI2130">
        <f t="shared" si="1497"/>
        <v>2.9447391297259262E-2</v>
      </c>
    </row>
    <row r="2131" spans="1:61" x14ac:dyDescent="0.15">
      <c r="A2131">
        <v>527</v>
      </c>
      <c r="B2131">
        <v>0</v>
      </c>
      <c r="C2131">
        <v>6.8595743277924393E-2</v>
      </c>
      <c r="D2131" t="s">
        <v>26</v>
      </c>
      <c r="E2131">
        <v>0.15</v>
      </c>
      <c r="F2131">
        <v>0.21724099999999999</v>
      </c>
      <c r="G2131">
        <v>39.960877000000004</v>
      </c>
      <c r="H2131">
        <v>0.62661</v>
      </c>
      <c r="I2131">
        <v>2.9066999999999998</v>
      </c>
      <c r="J2131">
        <f t="shared" si="1454"/>
        <v>-1.8971199848858813</v>
      </c>
      <c r="K2131">
        <f t="shared" si="1455"/>
        <v>-1.5267479426222574</v>
      </c>
      <c r="L2131">
        <f t="shared" si="1456"/>
        <v>3.6879009004864689</v>
      </c>
      <c r="M2131">
        <f t="shared" si="1457"/>
        <v>-0.46743094144680164</v>
      </c>
      <c r="N2131" s="1">
        <f t="shared" si="1458"/>
        <v>-0.66305820673798899</v>
      </c>
      <c r="O2131" s="1">
        <f t="shared" si="1459"/>
        <v>1.601635010887307</v>
      </c>
      <c r="P2131" s="1">
        <f t="shared" si="1460"/>
        <v>-0.20300267854118795</v>
      </c>
      <c r="Q2131" s="1">
        <f t="shared" si="1461"/>
        <v>-1.1637028336848965</v>
      </c>
      <c r="R2131" s="1">
        <f t="shared" si="1462"/>
        <v>-0.82390874094431876</v>
      </c>
      <c r="S2131" s="1">
        <f t="shared" si="1463"/>
        <v>0.69047739607164393</v>
      </c>
      <c r="T2131" s="1">
        <f t="shared" si="1464"/>
        <v>0.47675903448587786</v>
      </c>
      <c r="U2131" s="1">
        <f t="shared" si="1465"/>
        <v>0.32919133668544004</v>
      </c>
      <c r="V2131" s="1">
        <f t="shared" si="1466"/>
        <v>0.22729917696390647</v>
      </c>
      <c r="W2131" s="1">
        <f t="shared" si="1467"/>
        <v>0.46340021062565362</v>
      </c>
      <c r="X2131" s="1">
        <f t="shared" si="1468"/>
        <v>-0.50930762967166721</v>
      </c>
      <c r="Y2131" s="1">
        <f t="shared" si="1469"/>
        <v>-0.16085053420632983</v>
      </c>
      <c r="Z2131">
        <f t="shared" si="1470"/>
        <v>0.30907380212010871</v>
      </c>
      <c r="AA2131">
        <f t="shared" si="1471"/>
        <v>-0.45649971058642463</v>
      </c>
      <c r="AB2131">
        <f t="shared" si="1472"/>
        <v>0.15397550635654678</v>
      </c>
      <c r="AC2131">
        <f t="shared" si="1473"/>
        <v>-0.25107430315599305</v>
      </c>
      <c r="AD2131">
        <f t="shared" si="1474"/>
        <v>-0.18629663873334845</v>
      </c>
      <c r="AE2131">
        <f t="shared" si="1475"/>
        <v>-1.1759860928726709</v>
      </c>
      <c r="AF2131">
        <f t="shared" si="1476"/>
        <v>0.53261102888594181</v>
      </c>
      <c r="AG2131">
        <f t="shared" si="1477"/>
        <v>-0.15955502135953514</v>
      </c>
      <c r="AH2131">
        <f t="shared" si="1478"/>
        <v>-0.12567423128432703</v>
      </c>
      <c r="AI2131">
        <f t="shared" si="1479"/>
        <v>0.23470392814662677</v>
      </c>
      <c r="AJ2131">
        <f t="shared" si="1480"/>
        <v>0.46945702322726035</v>
      </c>
      <c r="AK2131">
        <f t="shared" si="1481"/>
        <v>8.7166190164592677E-2</v>
      </c>
      <c r="AL2131" s="6">
        <f t="shared" si="1482"/>
        <v>0.58907444190998071</v>
      </c>
      <c r="AM2131" s="6">
        <f t="shared" si="1483"/>
        <v>0.22869628247902685</v>
      </c>
      <c r="AN2131" s="6">
        <f t="shared" si="1484"/>
        <v>-6.0568126016067314E-3</v>
      </c>
      <c r="AO2131" s="6">
        <f t="shared" si="1485"/>
        <v>0.37623402046106091</v>
      </c>
      <c r="AP2131">
        <f t="shared" si="1486"/>
        <v>0.15432640850554491</v>
      </c>
      <c r="AQ2131" s="6"/>
      <c r="AR2131" s="9">
        <f t="shared" si="1487"/>
        <v>0.9198999212120782</v>
      </c>
      <c r="AS2131" s="5"/>
      <c r="AT2131" s="6">
        <f t="shared" si="1488"/>
        <v>0.30942470426910684</v>
      </c>
      <c r="AU2131" s="5"/>
      <c r="AV2131" s="9">
        <f t="shared" si="1489"/>
        <v>0.71447451378164661</v>
      </c>
      <c r="AW2131" s="5"/>
      <c r="AX2131" s="6">
        <f t="shared" si="1490"/>
        <v>0.62295523198518876</v>
      </c>
      <c r="AY2131" s="6"/>
      <c r="AZ2131">
        <f t="shared" si="1491"/>
        <v>0.64969684935900207</v>
      </c>
      <c r="BB2131" s="6">
        <f t="shared" si="1492"/>
        <v>1.6393863034983245</v>
      </c>
      <c r="BC2131" s="5"/>
      <c r="BD2131" s="7">
        <f t="shared" si="1493"/>
        <v>-6.9210818260288187E-2</v>
      </c>
      <c r="BE2131" s="7"/>
      <c r="BF2131">
        <f t="shared" si="1494"/>
        <v>-6.062240744902142E-2</v>
      </c>
      <c r="BG2131">
        <f t="shared" si="1495"/>
        <v>7.4369873973481937E-2</v>
      </c>
      <c r="BH2131">
        <f t="shared" si="1496"/>
        <v>6.3154005658681456E-2</v>
      </c>
      <c r="BI2131">
        <f t="shared" si="1497"/>
        <v>6.6809316191954099E-2</v>
      </c>
    </row>
    <row r="2132" spans="1:61" x14ac:dyDescent="0.15">
      <c r="A2132">
        <v>527</v>
      </c>
      <c r="B2132">
        <v>0</v>
      </c>
      <c r="C2132">
        <v>6.8595743277924393E-2</v>
      </c>
      <c r="D2132" t="s">
        <v>26</v>
      </c>
      <c r="E2132">
        <v>0.1</v>
      </c>
      <c r="F2132">
        <v>0.21724099999999999</v>
      </c>
      <c r="G2132">
        <v>39.960877000000004</v>
      </c>
      <c r="H2132">
        <v>0.62661</v>
      </c>
      <c r="I2132">
        <v>10.6972</v>
      </c>
      <c r="J2132">
        <f t="shared" si="1454"/>
        <v>-2.3025850929940455</v>
      </c>
      <c r="K2132">
        <f t="shared" si="1455"/>
        <v>-1.5267479426222574</v>
      </c>
      <c r="L2132">
        <f t="shared" si="1456"/>
        <v>3.6879009004864689</v>
      </c>
      <c r="M2132">
        <f t="shared" si="1457"/>
        <v>-0.46743094144680164</v>
      </c>
      <c r="N2132" s="1">
        <f t="shared" si="1458"/>
        <v>-0.66305820673798899</v>
      </c>
      <c r="O2132" s="1">
        <f t="shared" si="1459"/>
        <v>1.601635010887307</v>
      </c>
      <c r="P2132" s="1">
        <f t="shared" si="1460"/>
        <v>-0.20300267854118795</v>
      </c>
      <c r="Q2132" s="1">
        <f t="shared" si="1461"/>
        <v>-1.1637028336848965</v>
      </c>
      <c r="R2132" s="1">
        <f t="shared" si="1462"/>
        <v>-1</v>
      </c>
      <c r="S2132" s="1">
        <f t="shared" si="1463"/>
        <v>0.46031826404776266</v>
      </c>
      <c r="T2132" s="1">
        <f t="shared" si="1464"/>
        <v>0.21189290421594575</v>
      </c>
      <c r="U2132" s="1">
        <f t="shared" si="1465"/>
        <v>9.7538173832722994E-2</v>
      </c>
      <c r="V2132" s="1">
        <f t="shared" si="1466"/>
        <v>4.4898602857067961E-2</v>
      </c>
      <c r="W2132" s="1">
        <f t="shared" si="1467"/>
        <v>1.0292701156587512</v>
      </c>
      <c r="X2132" s="1">
        <f t="shared" si="1468"/>
        <v>-0.26786227919136762</v>
      </c>
      <c r="Y2132" s="1">
        <f t="shared" si="1469"/>
        <v>-0.33694179326201107</v>
      </c>
      <c r="Z2132">
        <f t="shared" si="1470"/>
        <v>0.89984549192398267</v>
      </c>
      <c r="AA2132">
        <f t="shared" si="1471"/>
        <v>0.32465919583636021</v>
      </c>
      <c r="AB2132">
        <f t="shared" si="1472"/>
        <v>0.73906520277552434</v>
      </c>
      <c r="AC2132">
        <f t="shared" si="1473"/>
        <v>0.51643200843301373</v>
      </c>
      <c r="AD2132">
        <f t="shared" si="1474"/>
        <v>0.2142640455429915</v>
      </c>
      <c r="AE2132">
        <f t="shared" si="1475"/>
        <v>-0.35754329687621977</v>
      </c>
      <c r="AF2132">
        <f t="shared" si="1476"/>
        <v>1.0744775254920125</v>
      </c>
      <c r="AG2132">
        <f t="shared" si="1477"/>
        <v>0.59853212423134483</v>
      </c>
      <c r="AH2132">
        <f t="shared" si="1478"/>
        <v>0.29209263379967654</v>
      </c>
      <c r="AI2132">
        <f t="shared" si="1479"/>
        <v>0.83384318985663031</v>
      </c>
      <c r="AJ2132">
        <f t="shared" si="1480"/>
        <v>1.0052837381934157</v>
      </c>
      <c r="AK2132">
        <f t="shared" si="1481"/>
        <v>0.67141746863479168</v>
      </c>
      <c r="AL2132" s="6">
        <f t="shared" si="1482"/>
        <v>0.73717748185907461</v>
      </c>
      <c r="AM2132" s="6">
        <f t="shared" si="1483"/>
        <v>0.19542692580212084</v>
      </c>
      <c r="AN2132" s="6">
        <f t="shared" si="1484"/>
        <v>2.3986377465335496E-2</v>
      </c>
      <c r="AO2132" s="6">
        <f t="shared" si="1485"/>
        <v>0.35785264702395947</v>
      </c>
      <c r="AP2132">
        <f t="shared" si="1486"/>
        <v>0.12942462373476848</v>
      </c>
      <c r="AQ2132" s="6"/>
      <c r="AR2132" s="9">
        <f t="shared" si="1487"/>
        <v>0.70461091982239088</v>
      </c>
      <c r="AS2132" s="5"/>
      <c r="AT2132" s="6">
        <f t="shared" si="1488"/>
        <v>0.29020491288322681</v>
      </c>
      <c r="AU2132" s="5"/>
      <c r="AV2132" s="9">
        <f t="shared" si="1489"/>
        <v>0.51283810722573742</v>
      </c>
      <c r="AW2132" s="5"/>
      <c r="AX2132" s="6">
        <f t="shared" si="1490"/>
        <v>0.43073799142740632</v>
      </c>
      <c r="AY2132" s="6"/>
      <c r="AZ2132">
        <f t="shared" si="1491"/>
        <v>0.81500607011575965</v>
      </c>
      <c r="BB2132" s="6">
        <f t="shared" si="1492"/>
        <v>1.3868134125349709</v>
      </c>
      <c r="BC2132" s="5"/>
      <c r="BD2132" s="7">
        <f t="shared" si="1493"/>
        <v>-4.5207409833261325E-2</v>
      </c>
      <c r="BE2132" s="7"/>
      <c r="BF2132">
        <f t="shared" si="1494"/>
        <v>-7.7828588256685038E-2</v>
      </c>
      <c r="BG2132">
        <f t="shared" si="1495"/>
        <v>6.6002302067352359E-2</v>
      </c>
      <c r="BH2132">
        <f t="shared" si="1496"/>
        <v>6.9193787298596821E-2</v>
      </c>
      <c r="BI2132">
        <f t="shared" si="1497"/>
        <v>6.7647734140732663E-2</v>
      </c>
    </row>
    <row r="2133" spans="1:61" x14ac:dyDescent="0.15">
      <c r="A2133">
        <v>527</v>
      </c>
      <c r="B2133">
        <v>0</v>
      </c>
      <c r="C2133">
        <v>6.8595743277924393E-2</v>
      </c>
      <c r="D2133" t="s">
        <v>26</v>
      </c>
      <c r="E2133">
        <v>0.2</v>
      </c>
      <c r="F2133">
        <v>0.21724099999999999</v>
      </c>
      <c r="G2133">
        <v>39.960877000000004</v>
      </c>
      <c r="H2133">
        <v>0.62661</v>
      </c>
      <c r="I2133">
        <v>0.54700000000000004</v>
      </c>
      <c r="J2133">
        <f t="shared" si="1454"/>
        <v>-1.6094379124341003</v>
      </c>
      <c r="K2133">
        <f t="shared" si="1455"/>
        <v>-1.5267479426222574</v>
      </c>
      <c r="L2133">
        <f t="shared" si="1456"/>
        <v>3.6879009004864689</v>
      </c>
      <c r="M2133">
        <f t="shared" si="1457"/>
        <v>-0.46743094144680164</v>
      </c>
      <c r="N2133" s="1">
        <f t="shared" si="1458"/>
        <v>-0.66305820673798899</v>
      </c>
      <c r="O2133" s="1">
        <f t="shared" si="1459"/>
        <v>1.601635010887307</v>
      </c>
      <c r="P2133" s="1">
        <f t="shared" si="1460"/>
        <v>-0.20300267854118795</v>
      </c>
      <c r="Q2133" s="1">
        <f t="shared" si="1461"/>
        <v>-1.1637028336848965</v>
      </c>
      <c r="R2133" s="1">
        <f t="shared" si="1462"/>
        <v>-0.69897000433601875</v>
      </c>
      <c r="S2133" s="1">
        <f t="shared" si="1463"/>
        <v>0.92063652809552532</v>
      </c>
      <c r="T2133" s="1">
        <f t="shared" si="1464"/>
        <v>0.84757161686378302</v>
      </c>
      <c r="U2133" s="1">
        <f t="shared" si="1465"/>
        <v>0.78030539066178395</v>
      </c>
      <c r="V2133" s="1">
        <f t="shared" si="1466"/>
        <v>0.71837764571308738</v>
      </c>
      <c r="W2133" s="1">
        <f t="shared" si="1467"/>
        <v>-0.26201267366656922</v>
      </c>
      <c r="X2133" s="1">
        <f t="shared" si="1468"/>
        <v>-1.1003793414086513</v>
      </c>
      <c r="Y2133" s="1">
        <f t="shared" si="1469"/>
        <v>-3.5911797598029857E-2</v>
      </c>
      <c r="Z2133">
        <f t="shared" si="1470"/>
        <v>-0.25356400033770576</v>
      </c>
      <c r="AA2133">
        <f t="shared" si="1471"/>
        <v>-1.2082459166019652</v>
      </c>
      <c r="AB2133">
        <f t="shared" si="1472"/>
        <v>-0.3297460222291716</v>
      </c>
      <c r="AC2133">
        <f t="shared" si="1473"/>
        <v>-1.802637658687257</v>
      </c>
      <c r="AD2133">
        <f t="shared" si="1474"/>
        <v>-0.64889845856281037</v>
      </c>
      <c r="AE2133">
        <f t="shared" si="1475"/>
        <v>-2.7393468732916864</v>
      </c>
      <c r="AF2133">
        <f t="shared" si="1476"/>
        <v>-0.52389074729349083</v>
      </c>
      <c r="AG2133">
        <f t="shared" si="1477"/>
        <v>-1.7346620425314341</v>
      </c>
      <c r="AH2133">
        <f t="shared" si="1478"/>
        <v>-0.64539872617583949</v>
      </c>
      <c r="AI2133">
        <f t="shared" si="1479"/>
        <v>-0.33594337856018663</v>
      </c>
      <c r="AJ2133">
        <f t="shared" si="1480"/>
        <v>-0.56093175719635546</v>
      </c>
      <c r="AK2133">
        <f t="shared" si="1481"/>
        <v>-0.40272562348639263</v>
      </c>
      <c r="AL2133" s="6">
        <f t="shared" si="1482"/>
        <v>0.38338605250927027</v>
      </c>
      <c r="AM2133" s="6">
        <f t="shared" si="1483"/>
        <v>7.3930704893617416E-2</v>
      </c>
      <c r="AN2133" s="6">
        <f t="shared" si="1484"/>
        <v>0.29891908352978624</v>
      </c>
      <c r="AO2133" s="6">
        <f t="shared" si="1485"/>
        <v>0.14071294981982341</v>
      </c>
      <c r="AP2133">
        <f t="shared" si="1486"/>
        <v>-8.4486733288634541E-3</v>
      </c>
      <c r="AQ2133" s="6"/>
      <c r="AR2133" s="9">
        <f t="shared" si="1487"/>
        <v>0.94623324293539601</v>
      </c>
      <c r="AS2133" s="5"/>
      <c r="AT2133" s="6">
        <f t="shared" si="1488"/>
        <v>6.773334856260238E-2</v>
      </c>
      <c r="AU2133" s="5"/>
      <c r="AV2133" s="9">
        <f t="shared" si="1489"/>
        <v>1.5406249850206879</v>
      </c>
      <c r="AW2133" s="5"/>
      <c r="AX2133" s="6">
        <f t="shared" si="1490"/>
        <v>1.472649368864865</v>
      </c>
      <c r="AY2133" s="6"/>
      <c r="AZ2133">
        <f t="shared" si="1491"/>
        <v>0.38688578489624115</v>
      </c>
      <c r="BB2133" s="6">
        <f t="shared" si="1492"/>
        <v>2.4773341996251173</v>
      </c>
      <c r="BC2133" s="5"/>
      <c r="BD2133" s="7">
        <f t="shared" si="1493"/>
        <v>0.26187807362692161</v>
      </c>
      <c r="BE2133" s="7"/>
      <c r="BF2133">
        <f t="shared" si="1494"/>
        <v>-3.4997323869708774E-3</v>
      </c>
      <c r="BG2133">
        <f t="shared" si="1495"/>
        <v>8.237937822248087E-2</v>
      </c>
      <c r="BH2133">
        <f t="shared" si="1496"/>
        <v>3.704100990286463E-2</v>
      </c>
      <c r="BI2133">
        <f t="shared" si="1497"/>
        <v>7.2979601257221027E-2</v>
      </c>
    </row>
    <row r="2134" spans="1:61" x14ac:dyDescent="0.15">
      <c r="A2134">
        <v>620</v>
      </c>
      <c r="B2134">
        <v>0</v>
      </c>
      <c r="C2134">
        <v>6.9077140447053889E-2</v>
      </c>
      <c r="D2134" t="s">
        <v>25</v>
      </c>
      <c r="E2134">
        <v>0.02</v>
      </c>
      <c r="F2134">
        <v>0.30432799999999999</v>
      </c>
      <c r="G2134">
        <v>17.758887000000001</v>
      </c>
      <c r="H2134">
        <v>0.43980399999999997</v>
      </c>
      <c r="I2134">
        <v>17.6798</v>
      </c>
      <c r="J2134">
        <f t="shared" si="1454"/>
        <v>-3.912023005428146</v>
      </c>
      <c r="K2134">
        <f t="shared" si="1455"/>
        <v>-1.1896492118528674</v>
      </c>
      <c r="L2134">
        <f t="shared" si="1456"/>
        <v>2.8768860666813265</v>
      </c>
      <c r="M2134">
        <f t="shared" si="1457"/>
        <v>-0.82142610585963449</v>
      </c>
      <c r="N2134" s="1">
        <f t="shared" si="1458"/>
        <v>-0.51665808810825287</v>
      </c>
      <c r="O2134" s="1">
        <f t="shared" si="1459"/>
        <v>1.2494157438240507</v>
      </c>
      <c r="P2134" s="1">
        <f t="shared" si="1460"/>
        <v>-0.35674082506611565</v>
      </c>
      <c r="Q2134" s="1">
        <f t="shared" si="1461"/>
        <v>-1.160665649010916</v>
      </c>
      <c r="R2134" s="1">
        <f t="shared" si="1462"/>
        <v>-1.6989700043360187</v>
      </c>
      <c r="S2134" s="1">
        <f t="shared" si="1463"/>
        <v>6.5718566809495019E-2</v>
      </c>
      <c r="T2134" s="1">
        <f t="shared" si="1464"/>
        <v>4.3189300234940603E-3</v>
      </c>
      <c r="U2134" s="1">
        <f t="shared" si="1465"/>
        <v>2.838338912945283E-4</v>
      </c>
      <c r="V2134" s="1">
        <f t="shared" si="1466"/>
        <v>1.8653156547838406E-5</v>
      </c>
      <c r="W2134" s="1">
        <f t="shared" si="1467"/>
        <v>1.2474773478157608</v>
      </c>
      <c r="X2134" s="1">
        <f t="shared" si="1468"/>
        <v>-2.952228172393449E-2</v>
      </c>
      <c r="Y2134" s="1">
        <f t="shared" si="1469"/>
        <v>-1.182311916227766</v>
      </c>
      <c r="Z2134">
        <f t="shared" si="1470"/>
        <v>1.5950122201118391</v>
      </c>
      <c r="AA2134">
        <f t="shared" si="1471"/>
        <v>1.3727190776380698</v>
      </c>
      <c r="AB2134">
        <f t="shared" si="1472"/>
        <v>1.3447729628271989</v>
      </c>
      <c r="AC2134">
        <f t="shared" si="1473"/>
        <v>1.2341820547478211</v>
      </c>
      <c r="AD2134">
        <f t="shared" si="1474"/>
        <v>1.7459247925247079</v>
      </c>
      <c r="AE2134">
        <f t="shared" si="1475"/>
        <v>1.4160528740197968</v>
      </c>
      <c r="AF2134">
        <f t="shared" si="1476"/>
        <v>1.442431136485576</v>
      </c>
      <c r="AG2134">
        <f t="shared" si="1477"/>
        <v>1.3071412366958821</v>
      </c>
      <c r="AH2134">
        <f t="shared" si="1478"/>
        <v>1.8078326244850864</v>
      </c>
      <c r="AI2134">
        <f t="shared" si="1479"/>
        <v>1.5746650593213491</v>
      </c>
      <c r="AJ2134">
        <f t="shared" si="1480"/>
        <v>1.4131220045088495</v>
      </c>
      <c r="AK2134">
        <f t="shared" si="1481"/>
        <v>1.3392743404167593</v>
      </c>
      <c r="AL2134" s="6">
        <f t="shared" si="1482"/>
        <v>-0.56035527666932561</v>
      </c>
      <c r="AM2134" s="6">
        <f t="shared" si="1483"/>
        <v>-0.32718771150558834</v>
      </c>
      <c r="AN2134" s="6">
        <f t="shared" si="1484"/>
        <v>-0.1656446566930887</v>
      </c>
      <c r="AO2134" s="6">
        <f t="shared" si="1485"/>
        <v>-9.1796992600998495E-2</v>
      </c>
      <c r="AP2134">
        <f t="shared" si="1486"/>
        <v>-0.34753487229607827</v>
      </c>
      <c r="AQ2134" s="6"/>
      <c r="AR2134" s="9">
        <f t="shared" si="1487"/>
        <v>-0.12524172982230897</v>
      </c>
      <c r="AS2134" s="5"/>
      <c r="AT2134" s="6">
        <f t="shared" si="1488"/>
        <v>-9.729561501143813E-2</v>
      </c>
      <c r="AU2134" s="5"/>
      <c r="AV2134" s="9">
        <f t="shared" si="1489"/>
        <v>1.3295293067939751E-2</v>
      </c>
      <c r="AW2134" s="5"/>
      <c r="AX2134" s="6">
        <f t="shared" si="1490"/>
        <v>-5.9663888880121307E-2</v>
      </c>
      <c r="AY2134" s="6"/>
      <c r="AZ2134">
        <f t="shared" si="1491"/>
        <v>-0.49844744470894708</v>
      </c>
      <c r="BB2134" s="6">
        <f t="shared" si="1492"/>
        <v>-0.16857552620403604</v>
      </c>
      <c r="BC2134" s="5"/>
      <c r="BD2134" s="7">
        <f t="shared" si="1493"/>
        <v>-0.19495378866981516</v>
      </c>
      <c r="BE2134" s="7"/>
      <c r="BF2134">
        <f t="shared" si="1494"/>
        <v>-6.1907831960378523E-2</v>
      </c>
      <c r="BG2134">
        <f t="shared" si="1495"/>
        <v>2.0347160790489927E-2</v>
      </c>
      <c r="BH2134">
        <f t="shared" si="1496"/>
        <v>2.9309131976726466E-2</v>
      </c>
      <c r="BI2134">
        <f t="shared" si="1497"/>
        <v>5.4986224104396353E-3</v>
      </c>
    </row>
    <row r="2135" spans="1:61" x14ac:dyDescent="0.15">
      <c r="A2135">
        <v>620</v>
      </c>
      <c r="B2135">
        <v>0</v>
      </c>
      <c r="C2135">
        <v>6.9077140447053889E-2</v>
      </c>
      <c r="D2135" t="s">
        <v>25</v>
      </c>
      <c r="E2135">
        <v>0.15</v>
      </c>
      <c r="F2135">
        <v>0.30432799999999999</v>
      </c>
      <c r="G2135">
        <v>17.758887000000001</v>
      </c>
      <c r="H2135">
        <v>0.43980399999999997</v>
      </c>
      <c r="I2135">
        <v>1.0568</v>
      </c>
      <c r="J2135">
        <f t="shared" si="1454"/>
        <v>-1.8971199848858813</v>
      </c>
      <c r="K2135">
        <f t="shared" si="1455"/>
        <v>-1.1896492118528674</v>
      </c>
      <c r="L2135">
        <f t="shared" si="1456"/>
        <v>2.8768860666813265</v>
      </c>
      <c r="M2135">
        <f t="shared" si="1457"/>
        <v>-0.82142610585963449</v>
      </c>
      <c r="N2135" s="1">
        <f t="shared" si="1458"/>
        <v>-0.51665808810825287</v>
      </c>
      <c r="O2135" s="1">
        <f t="shared" si="1459"/>
        <v>1.2494157438240507</v>
      </c>
      <c r="P2135" s="1">
        <f t="shared" si="1460"/>
        <v>-0.35674082506611565</v>
      </c>
      <c r="Q2135" s="1">
        <f t="shared" si="1461"/>
        <v>-1.160665649010916</v>
      </c>
      <c r="R2135" s="1">
        <f t="shared" si="1462"/>
        <v>-0.82390874094431876</v>
      </c>
      <c r="S2135" s="1">
        <f t="shared" si="1463"/>
        <v>0.49288925107121262</v>
      </c>
      <c r="T2135" s="1">
        <f t="shared" si="1464"/>
        <v>0.24293981382154087</v>
      </c>
      <c r="U2135" s="1">
        <f t="shared" si="1465"/>
        <v>0.1197424228898791</v>
      </c>
      <c r="V2135" s="1">
        <f t="shared" si="1466"/>
        <v>5.9019753139644936E-2</v>
      </c>
      <c r="W2135" s="1">
        <f t="shared" si="1467"/>
        <v>2.3992804606470772E-2</v>
      </c>
      <c r="X2135" s="1">
        <f t="shared" si="1468"/>
        <v>-0.29489718386943342</v>
      </c>
      <c r="Y2135" s="1">
        <f t="shared" si="1469"/>
        <v>-0.3072506528360659</v>
      </c>
      <c r="Z2135">
        <f t="shared" si="1470"/>
        <v>0.19702023682075831</v>
      </c>
      <c r="AA2135">
        <f t="shared" si="1471"/>
        <v>-0.39233370739293044</v>
      </c>
      <c r="AB2135">
        <f t="shared" si="1472"/>
        <v>-6.1406401815822714E-2</v>
      </c>
      <c r="AC2135">
        <f t="shared" si="1473"/>
        <v>-0.24576026877394491</v>
      </c>
      <c r="AD2135">
        <f t="shared" si="1474"/>
        <v>0.15253680145411425</v>
      </c>
      <c r="AE2135">
        <f t="shared" si="1475"/>
        <v>-0.46352786866008094</v>
      </c>
      <c r="AF2135">
        <f t="shared" si="1476"/>
        <v>0.24576188383915287</v>
      </c>
      <c r="AG2135">
        <f t="shared" si="1477"/>
        <v>-0.15103132503583483</v>
      </c>
      <c r="AH2135">
        <f t="shared" si="1478"/>
        <v>0.22892752079111778</v>
      </c>
      <c r="AI2135">
        <f t="shared" si="1479"/>
        <v>0.15730535597441309</v>
      </c>
      <c r="AJ2135">
        <f t="shared" si="1480"/>
        <v>0.19787498002849935</v>
      </c>
      <c r="AK2135">
        <f t="shared" si="1481"/>
        <v>-0.11129067605412196</v>
      </c>
      <c r="AL2135" s="6">
        <f t="shared" si="1482"/>
        <v>-0.20493471618464701</v>
      </c>
      <c r="AM2135" s="6">
        <f t="shared" si="1483"/>
        <v>-0.13331255136794232</v>
      </c>
      <c r="AN2135" s="6">
        <f t="shared" si="1484"/>
        <v>-0.17388217542202858</v>
      </c>
      <c r="AO2135" s="6">
        <f t="shared" si="1485"/>
        <v>0.13528348066059273</v>
      </c>
      <c r="AP2135">
        <f t="shared" si="1486"/>
        <v>-0.17302743221428754</v>
      </c>
      <c r="AQ2135" s="6"/>
      <c r="AR2135" s="9">
        <f t="shared" si="1487"/>
        <v>0.41632651199940124</v>
      </c>
      <c r="AS2135" s="5"/>
      <c r="AT2135" s="6">
        <f t="shared" si="1488"/>
        <v>8.5399206422293483E-2</v>
      </c>
      <c r="AU2135" s="5"/>
      <c r="AV2135" s="9">
        <f t="shared" si="1489"/>
        <v>0.26975307338041571</v>
      </c>
      <c r="AW2135" s="5"/>
      <c r="AX2135" s="6">
        <f t="shared" si="1490"/>
        <v>0.1750241296423056</v>
      </c>
      <c r="AY2135" s="6"/>
      <c r="AZ2135">
        <f t="shared" si="1491"/>
        <v>-0.12854399684764348</v>
      </c>
      <c r="BB2135" s="6">
        <f t="shared" si="1492"/>
        <v>0.48752067326655174</v>
      </c>
      <c r="BC2135" s="5"/>
      <c r="BD2135" s="7">
        <f t="shared" si="1493"/>
        <v>-0.2217690792326821</v>
      </c>
      <c r="BE2135" s="7"/>
      <c r="BF2135">
        <f t="shared" si="1494"/>
        <v>-7.6390719337003532E-2</v>
      </c>
      <c r="BG2135">
        <f t="shared" si="1495"/>
        <v>3.9714880846345224E-2</v>
      </c>
      <c r="BH2135">
        <f t="shared" si="1496"/>
        <v>4.7886903810653525E-2</v>
      </c>
      <c r="BI2135">
        <f t="shared" si="1497"/>
        <v>4.9884274238299248E-2</v>
      </c>
    </row>
    <row r="2136" spans="1:61" x14ac:dyDescent="0.15">
      <c r="A2136">
        <v>620</v>
      </c>
      <c r="B2136">
        <v>0</v>
      </c>
      <c r="C2136">
        <v>6.9077140447053889E-2</v>
      </c>
      <c r="D2136" t="s">
        <v>25</v>
      </c>
      <c r="E2136">
        <v>0.1</v>
      </c>
      <c r="F2136">
        <v>0.30432799999999999</v>
      </c>
      <c r="G2136">
        <v>17.758887000000001</v>
      </c>
      <c r="H2136">
        <v>0.43980399999999997</v>
      </c>
      <c r="I2136">
        <v>2.4908000000000001</v>
      </c>
      <c r="J2136">
        <f t="shared" si="1454"/>
        <v>-2.3025850929940455</v>
      </c>
      <c r="K2136">
        <f t="shared" si="1455"/>
        <v>-1.1896492118528674</v>
      </c>
      <c r="L2136">
        <f t="shared" si="1456"/>
        <v>2.8768860666813265</v>
      </c>
      <c r="M2136">
        <f t="shared" si="1457"/>
        <v>-0.82142610585963449</v>
      </c>
      <c r="N2136" s="1">
        <f t="shared" si="1458"/>
        <v>-0.51665808810825287</v>
      </c>
      <c r="O2136" s="1">
        <f t="shared" si="1459"/>
        <v>1.2494157438240507</v>
      </c>
      <c r="P2136" s="1">
        <f t="shared" si="1460"/>
        <v>-0.35674082506611565</v>
      </c>
      <c r="Q2136" s="1">
        <f t="shared" si="1461"/>
        <v>-1.160665649010916</v>
      </c>
      <c r="R2136" s="1">
        <f t="shared" si="1462"/>
        <v>-1</v>
      </c>
      <c r="S2136" s="1">
        <f t="shared" si="1463"/>
        <v>0.32859283404747514</v>
      </c>
      <c r="T2136" s="1">
        <f t="shared" si="1464"/>
        <v>0.10797325058735154</v>
      </c>
      <c r="U2136" s="1">
        <f t="shared" si="1465"/>
        <v>3.5479236411816051E-2</v>
      </c>
      <c r="V2136" s="1">
        <f t="shared" si="1466"/>
        <v>1.1658222842399009E-2</v>
      </c>
      <c r="W2136" s="1">
        <f t="shared" si="1467"/>
        <v>0.39633885704936239</v>
      </c>
      <c r="X2136" s="1">
        <f t="shared" si="1468"/>
        <v>-0.17301402782284228</v>
      </c>
      <c r="Y2136" s="1">
        <f t="shared" si="1469"/>
        <v>-0.48334191189174708</v>
      </c>
      <c r="Z2136">
        <f t="shared" si="1470"/>
        <v>0.64645054023432347</v>
      </c>
      <c r="AA2136">
        <f t="shared" si="1471"/>
        <v>0.19426205832592172</v>
      </c>
      <c r="AB2136">
        <f t="shared" si="1472"/>
        <v>0.42080974823313388</v>
      </c>
      <c r="AC2136">
        <f t="shared" si="1473"/>
        <v>0.29154039291357664</v>
      </c>
      <c r="AD2136">
        <f t="shared" si="1474"/>
        <v>0.50228355309612804</v>
      </c>
      <c r="AE2136">
        <f t="shared" si="1475"/>
        <v>7.5019830167058488E-2</v>
      </c>
      <c r="AF2136">
        <f t="shared" si="1476"/>
        <v>0.59620930715685638</v>
      </c>
      <c r="AG2136">
        <f t="shared" si="1477"/>
        <v>0.31161763810935161</v>
      </c>
      <c r="AH2136">
        <f t="shared" si="1478"/>
        <v>0.58308729843638829</v>
      </c>
      <c r="AI2136">
        <f t="shared" si="1479"/>
        <v>0.61306148712910402</v>
      </c>
      <c r="AJ2136">
        <f t="shared" si="1480"/>
        <v>0.54849985581684013</v>
      </c>
      <c r="AK2136">
        <f t="shared" si="1481"/>
        <v>0.37699446710200485</v>
      </c>
      <c r="AL2136" s="6">
        <f t="shared" si="1482"/>
        <v>-0.1867484413870259</v>
      </c>
      <c r="AM2136" s="6">
        <f t="shared" si="1483"/>
        <v>-0.21672263007974163</v>
      </c>
      <c r="AN2136" s="6">
        <f t="shared" si="1484"/>
        <v>-0.15216099876747774</v>
      </c>
      <c r="AO2136" s="6">
        <f t="shared" si="1485"/>
        <v>1.9344389947357543E-2</v>
      </c>
      <c r="AP2136">
        <f t="shared" si="1486"/>
        <v>-0.25011168318496108</v>
      </c>
      <c r="AQ2136" s="6"/>
      <c r="AR2136" s="9">
        <f t="shared" si="1487"/>
        <v>0.20207679872344067</v>
      </c>
      <c r="AS2136" s="5"/>
      <c r="AT2136" s="6">
        <f t="shared" si="1488"/>
        <v>-2.4470891183771493E-2</v>
      </c>
      <c r="AU2136" s="5"/>
      <c r="AV2136" s="9">
        <f t="shared" si="1489"/>
        <v>0.10479846413578575</v>
      </c>
      <c r="AW2136" s="5"/>
      <c r="AX2136" s="6">
        <f t="shared" si="1490"/>
        <v>8.4721218940010778E-2</v>
      </c>
      <c r="AY2136" s="6"/>
      <c r="AZ2136">
        <f t="shared" si="1491"/>
        <v>-0.10594469604676565</v>
      </c>
      <c r="BB2136" s="6">
        <f t="shared" si="1492"/>
        <v>0.3213190268823039</v>
      </c>
      <c r="BC2136" s="5"/>
      <c r="BD2136" s="7">
        <f t="shared" si="1493"/>
        <v>-0.19987045010749399</v>
      </c>
      <c r="BE2136" s="7"/>
      <c r="BF2136">
        <f t="shared" si="1494"/>
        <v>-8.0803745340260247E-2</v>
      </c>
      <c r="BG2136">
        <f t="shared" si="1495"/>
        <v>3.3389053105219446E-2</v>
      </c>
      <c r="BH2136">
        <f t="shared" si="1496"/>
        <v>4.7709451340016251E-2</v>
      </c>
      <c r="BI2136">
        <f t="shared" si="1497"/>
        <v>4.3815281131129036E-2</v>
      </c>
    </row>
    <row r="2137" spans="1:61" x14ac:dyDescent="0.15">
      <c r="A2137">
        <v>620</v>
      </c>
      <c r="B2137">
        <v>0</v>
      </c>
      <c r="C2137">
        <v>6.9077140447053889E-2</v>
      </c>
      <c r="D2137" t="s">
        <v>25</v>
      </c>
      <c r="E2137">
        <v>0.2</v>
      </c>
      <c r="F2137">
        <v>0.30432799999999999</v>
      </c>
      <c r="G2137">
        <v>17.758887000000001</v>
      </c>
      <c r="H2137">
        <v>0.43980399999999997</v>
      </c>
      <c r="I2137">
        <v>0.47460000000000002</v>
      </c>
      <c r="J2137">
        <f t="shared" si="1454"/>
        <v>-1.6094379124341003</v>
      </c>
      <c r="K2137">
        <f t="shared" si="1455"/>
        <v>-1.1896492118528674</v>
      </c>
      <c r="L2137">
        <f t="shared" si="1456"/>
        <v>2.8768860666813265</v>
      </c>
      <c r="M2137">
        <f t="shared" si="1457"/>
        <v>-0.82142610585963449</v>
      </c>
      <c r="N2137" s="1">
        <f t="shared" si="1458"/>
        <v>-0.51665808810825287</v>
      </c>
      <c r="O2137" s="1">
        <f t="shared" si="1459"/>
        <v>1.2494157438240507</v>
      </c>
      <c r="P2137" s="1">
        <f t="shared" si="1460"/>
        <v>-0.35674082506611565</v>
      </c>
      <c r="Q2137" s="1">
        <f t="shared" si="1461"/>
        <v>-1.160665649010916</v>
      </c>
      <c r="R2137" s="1">
        <f t="shared" si="1462"/>
        <v>-0.69897000433601875</v>
      </c>
      <c r="S2137" s="1">
        <f t="shared" si="1463"/>
        <v>0.65718566809495027</v>
      </c>
      <c r="T2137" s="1">
        <f t="shared" si="1464"/>
        <v>0.43189300234940614</v>
      </c>
      <c r="U2137" s="1">
        <f t="shared" si="1465"/>
        <v>0.28383389129452841</v>
      </c>
      <c r="V2137" s="1">
        <f t="shared" si="1466"/>
        <v>0.18653156547838415</v>
      </c>
      <c r="W2137" s="1">
        <f t="shared" si="1467"/>
        <v>-0.32367226611867977</v>
      </c>
      <c r="X2137" s="1">
        <f t="shared" si="1468"/>
        <v>-0.4649410299893042</v>
      </c>
      <c r="Y2137" s="1">
        <f t="shared" si="1469"/>
        <v>-0.18231191622776585</v>
      </c>
      <c r="Z2137">
        <f t="shared" si="1470"/>
        <v>-0.22427617924674759</v>
      </c>
      <c r="AA2137">
        <f t="shared" si="1471"/>
        <v>-0.94951677270453894</v>
      </c>
      <c r="AB2137">
        <f t="shared" si="1472"/>
        <v>-0.47877771029157601</v>
      </c>
      <c r="AC2137">
        <f t="shared" si="1473"/>
        <v>-0.78154648931794879</v>
      </c>
      <c r="AD2137">
        <f t="shared" si="1474"/>
        <v>-0.13112817548807443</v>
      </c>
      <c r="AE2137">
        <f t="shared" si="1475"/>
        <v>-1.0412624156694339</v>
      </c>
      <c r="AF2137">
        <f t="shared" si="1476"/>
        <v>-0.13667427948728106</v>
      </c>
      <c r="AG2137">
        <f t="shared" si="1477"/>
        <v>-0.68577849026784676</v>
      </c>
      <c r="AH2137">
        <f t="shared" si="1478"/>
        <v>-6.6810149592090529E-2</v>
      </c>
      <c r="AI2137">
        <f t="shared" si="1479"/>
        <v>-0.26995882017708683</v>
      </c>
      <c r="AJ2137">
        <f t="shared" si="1480"/>
        <v>-0.18034163655420787</v>
      </c>
      <c r="AK2137">
        <f t="shared" si="1481"/>
        <v>-0.52773402005393688</v>
      </c>
      <c r="AL2137" s="6">
        <f t="shared" si="1482"/>
        <v>-0.25686211652658925</v>
      </c>
      <c r="AM2137" s="6">
        <f t="shared" si="1483"/>
        <v>-5.3713445941592941E-2</v>
      </c>
      <c r="AN2137" s="6">
        <f t="shared" si="1484"/>
        <v>-0.1433306295644719</v>
      </c>
      <c r="AO2137" s="6">
        <f t="shared" si="1485"/>
        <v>0.20406175393525711</v>
      </c>
      <c r="AP2137">
        <f t="shared" si="1486"/>
        <v>-9.9396086871932188E-2</v>
      </c>
      <c r="AQ2137" s="6"/>
      <c r="AR2137" s="9">
        <f t="shared" si="1487"/>
        <v>0.62584450658585911</v>
      </c>
      <c r="AS2137" s="5"/>
      <c r="AT2137" s="6">
        <f t="shared" si="1488"/>
        <v>0.15510544417289623</v>
      </c>
      <c r="AU2137" s="5"/>
      <c r="AV2137" s="9">
        <f t="shared" si="1489"/>
        <v>0.45787422319926901</v>
      </c>
      <c r="AW2137" s="5"/>
      <c r="AX2137" s="6">
        <f t="shared" si="1490"/>
        <v>0.36210622414916699</v>
      </c>
      <c r="AY2137" s="6"/>
      <c r="AZ2137">
        <f t="shared" si="1491"/>
        <v>-0.19254409063060535</v>
      </c>
      <c r="BB2137" s="6">
        <f t="shared" si="1492"/>
        <v>0.71759014955075417</v>
      </c>
      <c r="BC2137" s="5"/>
      <c r="BD2137" s="7">
        <f t="shared" si="1493"/>
        <v>-0.18699798663139872</v>
      </c>
      <c r="BE2137" s="7"/>
      <c r="BF2137">
        <f t="shared" si="1494"/>
        <v>-6.4318025895983899E-2</v>
      </c>
      <c r="BG2137">
        <f t="shared" si="1495"/>
        <v>4.5682640930339247E-2</v>
      </c>
      <c r="BH2137">
        <f t="shared" si="1496"/>
        <v>4.3667357066926815E-2</v>
      </c>
      <c r="BI2137">
        <f t="shared" si="1497"/>
        <v>4.8956309762360872E-2</v>
      </c>
    </row>
    <row r="2138" spans="1:61" x14ac:dyDescent="0.15">
      <c r="A2138">
        <v>620</v>
      </c>
      <c r="B2138">
        <v>0</v>
      </c>
      <c r="C2138">
        <v>6.9077140447053889E-2</v>
      </c>
      <c r="D2138" t="s">
        <v>26</v>
      </c>
      <c r="E2138">
        <v>0.02</v>
      </c>
      <c r="F2138">
        <v>0.175841</v>
      </c>
      <c r="G2138">
        <v>8.1814119999999999</v>
      </c>
      <c r="H2138">
        <v>0.261241</v>
      </c>
      <c r="I2138">
        <v>7.7043999999999997</v>
      </c>
      <c r="J2138">
        <f t="shared" si="1454"/>
        <v>-3.912023005428146</v>
      </c>
      <c r="K2138">
        <f t="shared" si="1455"/>
        <v>-1.7381751013548257</v>
      </c>
      <c r="L2138">
        <f t="shared" si="1456"/>
        <v>2.1018647518551239</v>
      </c>
      <c r="M2138">
        <f t="shared" si="1457"/>
        <v>-1.3423119260572884</v>
      </c>
      <c r="N2138" s="1">
        <f t="shared" si="1458"/>
        <v>-0.7548798551000262</v>
      </c>
      <c r="O2138" s="1">
        <f t="shared" si="1459"/>
        <v>0.91282826343762802</v>
      </c>
      <c r="P2138" s="1">
        <f t="shared" si="1460"/>
        <v>-0.58295866247960615</v>
      </c>
      <c r="Q2138" s="1">
        <f t="shared" si="1461"/>
        <v>-1.160665649010916</v>
      </c>
      <c r="R2138" s="1">
        <f t="shared" si="1462"/>
        <v>-1.6989700043360187</v>
      </c>
      <c r="S2138" s="1">
        <f t="shared" si="1463"/>
        <v>0.11373911658828147</v>
      </c>
      <c r="T2138" s="1">
        <f t="shared" si="1464"/>
        <v>1.2936586642282684E-2</v>
      </c>
      <c r="U2138" s="1">
        <f t="shared" si="1465"/>
        <v>1.4713959363609947E-3</v>
      </c>
      <c r="V2138" s="1">
        <f t="shared" si="1466"/>
        <v>1.6735527395328676E-4</v>
      </c>
      <c r="W2138" s="1">
        <f t="shared" si="1467"/>
        <v>0.88673882256963354</v>
      </c>
      <c r="X2138" s="1">
        <f t="shared" si="1468"/>
        <v>-5.2438418577134528E-2</v>
      </c>
      <c r="Y2138" s="1">
        <f t="shared" si="1469"/>
        <v>-0.94409014923599255</v>
      </c>
      <c r="Z2138">
        <f t="shared" si="1470"/>
        <v>0.97967397513842813</v>
      </c>
      <c r="AA2138">
        <f t="shared" si="1471"/>
        <v>0.73439642739768851</v>
      </c>
      <c r="AB2138">
        <f t="shared" si="1472"/>
        <v>0.92769222751547931</v>
      </c>
      <c r="AC2138">
        <f t="shared" si="1473"/>
        <v>0.88327958723267475</v>
      </c>
      <c r="AD2138">
        <f t="shared" si="1474"/>
        <v>1.3331142046120172</v>
      </c>
      <c r="AE2138">
        <f t="shared" si="1475"/>
        <v>1.0198432967122852</v>
      </c>
      <c r="AF2138">
        <f t="shared" si="1476"/>
        <v>0.80358739897229214</v>
      </c>
      <c r="AG2138">
        <f t="shared" si="1477"/>
        <v>0.75236599155971939</v>
      </c>
      <c r="AH2138">
        <f t="shared" si="1478"/>
        <v>1.4042428765117001</v>
      </c>
      <c r="AI2138">
        <f t="shared" si="1479"/>
        <v>0.98510176321609577</v>
      </c>
      <c r="AJ2138">
        <f t="shared" si="1480"/>
        <v>0.80071396714091403</v>
      </c>
      <c r="AK2138">
        <f t="shared" si="1481"/>
        <v>0.9423979540403562</v>
      </c>
      <c r="AL2138" s="6">
        <f t="shared" si="1482"/>
        <v>-0.51750405394206656</v>
      </c>
      <c r="AM2138" s="6">
        <f t="shared" si="1483"/>
        <v>-9.8362940646462227E-2</v>
      </c>
      <c r="AN2138" s="6">
        <f t="shared" si="1484"/>
        <v>8.6024855428719516E-2</v>
      </c>
      <c r="AO2138" s="6">
        <f t="shared" si="1485"/>
        <v>-5.5659131470722656E-2</v>
      </c>
      <c r="AP2138">
        <f t="shared" si="1486"/>
        <v>-9.2935152568794588E-2</v>
      </c>
      <c r="AQ2138" s="6"/>
      <c r="AR2138" s="9">
        <f t="shared" si="1487"/>
        <v>0.15234239517194503</v>
      </c>
      <c r="AS2138" s="5"/>
      <c r="AT2138" s="6">
        <f t="shared" si="1488"/>
        <v>-4.0953404945845762E-2</v>
      </c>
      <c r="AU2138" s="5"/>
      <c r="AV2138" s="9">
        <f t="shared" si="1489"/>
        <v>3.4592353369587991E-3</v>
      </c>
      <c r="AW2138" s="5"/>
      <c r="AX2138" s="6">
        <f t="shared" si="1490"/>
        <v>0.13437283100991415</v>
      </c>
      <c r="AY2138" s="6"/>
      <c r="AZ2138">
        <f t="shared" si="1491"/>
        <v>-0.44637538204238369</v>
      </c>
      <c r="BB2138" s="6">
        <f t="shared" si="1492"/>
        <v>-0.1331044741426517</v>
      </c>
      <c r="BC2138" s="5"/>
      <c r="BD2138" s="7">
        <f t="shared" si="1493"/>
        <v>8.3151423597341401E-2</v>
      </c>
      <c r="BE2138" s="7"/>
      <c r="BF2138">
        <f t="shared" si="1494"/>
        <v>-7.112867189968286E-2</v>
      </c>
      <c r="BG2138">
        <f t="shared" si="1495"/>
        <v>-5.427788077667639E-3</v>
      </c>
      <c r="BH2138">
        <f t="shared" si="1496"/>
        <v>2.8734318313781149E-3</v>
      </c>
      <c r="BI2138">
        <f t="shared" si="1497"/>
        <v>-1.4705726524876894E-2</v>
      </c>
    </row>
    <row r="2139" spans="1:61" x14ac:dyDescent="0.15">
      <c r="A2139">
        <v>620</v>
      </c>
      <c r="B2139">
        <v>0</v>
      </c>
      <c r="C2139">
        <v>6.9077140447053889E-2</v>
      </c>
      <c r="D2139" t="s">
        <v>26</v>
      </c>
      <c r="E2139">
        <v>0.1</v>
      </c>
      <c r="F2139">
        <v>0.175841</v>
      </c>
      <c r="G2139">
        <v>8.1814119999999999</v>
      </c>
      <c r="H2139">
        <v>0.261241</v>
      </c>
      <c r="I2139">
        <v>0.35420000000000001</v>
      </c>
      <c r="J2139">
        <f t="shared" si="1454"/>
        <v>-2.3025850929940455</v>
      </c>
      <c r="K2139">
        <f t="shared" si="1455"/>
        <v>-1.7381751013548257</v>
      </c>
      <c r="L2139">
        <f t="shared" si="1456"/>
        <v>2.1018647518551239</v>
      </c>
      <c r="M2139">
        <f t="shared" si="1457"/>
        <v>-1.3423119260572884</v>
      </c>
      <c r="N2139" s="1">
        <f t="shared" si="1458"/>
        <v>-0.7548798551000262</v>
      </c>
      <c r="O2139" s="1">
        <f t="shared" si="1459"/>
        <v>0.91282826343762802</v>
      </c>
      <c r="P2139" s="1">
        <f t="shared" si="1460"/>
        <v>-0.58295866247960615</v>
      </c>
      <c r="Q2139" s="1">
        <f t="shared" si="1461"/>
        <v>-1.160665649010916</v>
      </c>
      <c r="R2139" s="1">
        <f t="shared" si="1462"/>
        <v>-1</v>
      </c>
      <c r="S2139" s="1">
        <f t="shared" si="1463"/>
        <v>0.56869558294140732</v>
      </c>
      <c r="T2139" s="1">
        <f t="shared" si="1464"/>
        <v>0.32341466605706709</v>
      </c>
      <c r="U2139" s="1">
        <f t="shared" si="1465"/>
        <v>0.18392449204512434</v>
      </c>
      <c r="V2139" s="1">
        <f t="shared" si="1466"/>
        <v>0.10459704622080422</v>
      </c>
      <c r="W2139" s="1">
        <f t="shared" si="1467"/>
        <v>-0.45075144314594406</v>
      </c>
      <c r="X2139" s="1">
        <f t="shared" si="1468"/>
        <v>-0.36521609415094103</v>
      </c>
      <c r="Y2139" s="1">
        <f t="shared" si="1469"/>
        <v>-0.24512014489997375</v>
      </c>
      <c r="Z2139">
        <f t="shared" si="1470"/>
        <v>-0.38109610404019012</v>
      </c>
      <c r="AA2139">
        <f t="shared" si="1471"/>
        <v>-1.0114850585960911</v>
      </c>
      <c r="AB2139">
        <f t="shared" si="1472"/>
        <v>-0.49509698327502744</v>
      </c>
      <c r="AC2139">
        <f t="shared" si="1473"/>
        <v>-0.67481843387672369</v>
      </c>
      <c r="AD2139">
        <f t="shared" si="1474"/>
        <v>1.7526445156605674E-2</v>
      </c>
      <c r="AE2139">
        <f t="shared" si="1475"/>
        <v>-0.71748810804119079</v>
      </c>
      <c r="AF2139">
        <f t="shared" si="1476"/>
        <v>-0.31366120344574044</v>
      </c>
      <c r="AG2139">
        <f t="shared" si="1477"/>
        <v>-0.66146313875928575</v>
      </c>
      <c r="AH2139">
        <f t="shared" si="1478"/>
        <v>8.9437435982356206E-2</v>
      </c>
      <c r="AI2139">
        <f t="shared" si="1479"/>
        <v>-0.3946647564498218</v>
      </c>
      <c r="AJ2139">
        <f t="shared" si="1480"/>
        <v>-0.32613208630771351</v>
      </c>
      <c r="AK2139">
        <f t="shared" si="1481"/>
        <v>-0.51460212634644309</v>
      </c>
      <c r="AL2139" s="6">
        <f t="shared" si="1482"/>
        <v>-0.54018887912830027</v>
      </c>
      <c r="AM2139" s="6">
        <f t="shared" si="1483"/>
        <v>-5.6086686696122268E-2</v>
      </c>
      <c r="AN2139" s="6">
        <f t="shared" si="1484"/>
        <v>-0.12461935683823055</v>
      </c>
      <c r="AO2139" s="6">
        <f t="shared" si="1485"/>
        <v>6.3850683200499025E-2</v>
      </c>
      <c r="AP2139">
        <f t="shared" si="1486"/>
        <v>-6.9655339105753944E-2</v>
      </c>
      <c r="AQ2139" s="6"/>
      <c r="AR2139" s="9">
        <f t="shared" si="1487"/>
        <v>0.56073361545014699</v>
      </c>
      <c r="AS2139" s="5"/>
      <c r="AT2139" s="6">
        <f t="shared" si="1488"/>
        <v>4.4345540129083372E-2</v>
      </c>
      <c r="AU2139" s="5"/>
      <c r="AV2139" s="9">
        <f t="shared" si="1489"/>
        <v>0.22406699073077962</v>
      </c>
      <c r="AW2139" s="5"/>
      <c r="AX2139" s="6">
        <f t="shared" si="1490"/>
        <v>0.21071169561334169</v>
      </c>
      <c r="AY2139" s="6"/>
      <c r="AZ2139">
        <f t="shared" si="1491"/>
        <v>-0.46827788830254974</v>
      </c>
      <c r="BB2139" s="6">
        <f t="shared" si="1492"/>
        <v>0.26673666489524672</v>
      </c>
      <c r="BC2139" s="5"/>
      <c r="BD2139" s="7">
        <f t="shared" si="1493"/>
        <v>-0.13709023970020362</v>
      </c>
      <c r="BE2139" s="7"/>
      <c r="BF2139">
        <f t="shared" si="1494"/>
        <v>-7.1910990825750531E-2</v>
      </c>
      <c r="BG2139">
        <f t="shared" si="1495"/>
        <v>1.3568652409631676E-2</v>
      </c>
      <c r="BH2139">
        <f t="shared" si="1496"/>
        <v>1.2470882861973065E-2</v>
      </c>
      <c r="BI2139">
        <f t="shared" si="1497"/>
        <v>1.9505143071415654E-2</v>
      </c>
    </row>
    <row r="2140" spans="1:61" x14ac:dyDescent="0.15">
      <c r="A2140">
        <v>5632</v>
      </c>
      <c r="B2140">
        <v>0</v>
      </c>
      <c r="C2140">
        <v>6.9117876801464764E-2</v>
      </c>
      <c r="D2140" t="s">
        <v>25</v>
      </c>
      <c r="E2140">
        <v>0.02</v>
      </c>
      <c r="F2140">
        <v>0.118718</v>
      </c>
      <c r="G2140">
        <v>5.6637079999999997</v>
      </c>
      <c r="H2140">
        <v>0.20502699999999999</v>
      </c>
      <c r="I2140">
        <v>3.6177000000000001</v>
      </c>
      <c r="J2140">
        <f t="shared" si="1454"/>
        <v>-3.912023005428146</v>
      </c>
      <c r="K2140">
        <f t="shared" si="1455"/>
        <v>-2.1310043460661543</v>
      </c>
      <c r="L2140">
        <f t="shared" si="1456"/>
        <v>1.734078801390166</v>
      </c>
      <c r="M2140">
        <f t="shared" si="1457"/>
        <v>-1.5846136011993031</v>
      </c>
      <c r="N2140" s="1">
        <f t="shared" si="1458"/>
        <v>-0.92548342840837838</v>
      </c>
      <c r="O2140" s="1">
        <f t="shared" si="1459"/>
        <v>0.7531008546291541</v>
      </c>
      <c r="P2140" s="1">
        <f t="shared" si="1460"/>
        <v>-0.68818894294969735</v>
      </c>
      <c r="Q2140" s="1">
        <f t="shared" si="1461"/>
        <v>-1.1604096112058178</v>
      </c>
      <c r="R2140" s="1">
        <f t="shared" si="1462"/>
        <v>-1.6989700043360187</v>
      </c>
      <c r="S2140" s="1">
        <f t="shared" si="1463"/>
        <v>0.16846644990650111</v>
      </c>
      <c r="T2140" s="1">
        <f t="shared" si="1464"/>
        <v>2.8380944744099648E-2</v>
      </c>
      <c r="U2140" s="1">
        <f t="shared" si="1465"/>
        <v>4.7812370060310392E-3</v>
      </c>
      <c r="V2140" s="1">
        <f t="shared" si="1466"/>
        <v>8.0547802456763741E-4</v>
      </c>
      <c r="W2140" s="1">
        <f t="shared" si="1467"/>
        <v>0.55843254987964286</v>
      </c>
      <c r="X2140" s="1">
        <f t="shared" si="1468"/>
        <v>-8.0120223502155669E-2</v>
      </c>
      <c r="Y2140" s="1">
        <f t="shared" si="1469"/>
        <v>-0.77348657592764036</v>
      </c>
      <c r="Z2140">
        <f t="shared" si="1470"/>
        <v>0.61912400163103154</v>
      </c>
      <c r="AA2140">
        <f t="shared" si="1471"/>
        <v>0.33713006753564773</v>
      </c>
      <c r="AB2140">
        <f t="shared" si="1472"/>
        <v>0.69339927401021151</v>
      </c>
      <c r="AC2140">
        <f t="shared" si="1473"/>
        <v>0.6712126610384731</v>
      </c>
      <c r="AD2140">
        <f t="shared" si="1474"/>
        <v>1.0326881914811512</v>
      </c>
      <c r="AE2140">
        <f t="shared" si="1475"/>
        <v>0.7097122529654003</v>
      </c>
      <c r="AF2140">
        <f t="shared" si="1476"/>
        <v>0.47351649492897363</v>
      </c>
      <c r="AG2140">
        <f t="shared" si="1477"/>
        <v>0.44756768655345081</v>
      </c>
      <c r="AH2140">
        <f t="shared" si="1478"/>
        <v>1.1092144853459664</v>
      </c>
      <c r="AI2140">
        <f t="shared" si="1479"/>
        <v>0.63579316248932094</v>
      </c>
      <c r="AJ2140">
        <f t="shared" si="1480"/>
        <v>0.48406207261433187</v>
      </c>
      <c r="AK2140">
        <f t="shared" si="1481"/>
        <v>0.7153708727536281</v>
      </c>
      <c r="AL2140" s="6">
        <f t="shared" si="1482"/>
        <v>-0.55078193546632359</v>
      </c>
      <c r="AM2140" s="6">
        <f t="shared" si="1483"/>
        <v>-7.7360612609678081E-2</v>
      </c>
      <c r="AN2140" s="6">
        <f t="shared" si="1484"/>
        <v>7.4370477265310986E-2</v>
      </c>
      <c r="AO2140" s="6">
        <f t="shared" si="1485"/>
        <v>-0.15693832287398524</v>
      </c>
      <c r="AP2140">
        <f t="shared" si="1486"/>
        <v>-6.0691451751388681E-2</v>
      </c>
      <c r="AQ2140" s="6"/>
      <c r="AR2140" s="9">
        <f t="shared" si="1487"/>
        <v>0.22130248234399513</v>
      </c>
      <c r="AS2140" s="5"/>
      <c r="AT2140" s="6">
        <f t="shared" si="1488"/>
        <v>-0.13496672413056865</v>
      </c>
      <c r="AU2140" s="5"/>
      <c r="AV2140" s="9">
        <f t="shared" si="1489"/>
        <v>-0.11278011115883024</v>
      </c>
      <c r="AW2140" s="5"/>
      <c r="AX2140" s="6">
        <f t="shared" si="1490"/>
        <v>0.11086486332619205</v>
      </c>
      <c r="AY2140" s="6"/>
      <c r="AZ2140">
        <f t="shared" si="1491"/>
        <v>-0.47425564160150835</v>
      </c>
      <c r="BB2140" s="6">
        <f t="shared" si="1492"/>
        <v>-0.15127970308575744</v>
      </c>
      <c r="BC2140" s="5"/>
      <c r="BD2140" s="7">
        <f t="shared" si="1493"/>
        <v>8.4916054950669229E-2</v>
      </c>
      <c r="BE2140" s="7"/>
      <c r="BF2140">
        <f t="shared" si="1494"/>
        <v>-7.6526293864815242E-2</v>
      </c>
      <c r="BG2140">
        <f t="shared" si="1495"/>
        <v>-1.66691608582894E-2</v>
      </c>
      <c r="BH2140">
        <f t="shared" si="1496"/>
        <v>-1.0545577685358243E-2</v>
      </c>
      <c r="BI2140">
        <f t="shared" si="1497"/>
        <v>-2.1971598743416587E-2</v>
      </c>
    </row>
    <row r="2141" spans="1:61" x14ac:dyDescent="0.15">
      <c r="A2141">
        <v>1543</v>
      </c>
      <c r="B2141">
        <v>0</v>
      </c>
      <c r="C2141">
        <v>6.945228274923268E-2</v>
      </c>
      <c r="D2141" t="s">
        <v>25</v>
      </c>
      <c r="E2141">
        <v>0.02</v>
      </c>
      <c r="F2141">
        <v>9.4352000000000005E-2</v>
      </c>
      <c r="G2141">
        <v>35.708728000000001</v>
      </c>
      <c r="H2141">
        <v>0.53490499999999996</v>
      </c>
      <c r="I2141">
        <v>128.8905</v>
      </c>
      <c r="J2141">
        <f t="shared" si="1454"/>
        <v>-3.912023005428146</v>
      </c>
      <c r="K2141">
        <f t="shared" si="1455"/>
        <v>-2.3607228097239887</v>
      </c>
      <c r="L2141">
        <f t="shared" si="1456"/>
        <v>3.5753951406975073</v>
      </c>
      <c r="M2141">
        <f t="shared" si="1457"/>
        <v>-0.62566611794702409</v>
      </c>
      <c r="N2141" s="1">
        <f t="shared" si="1458"/>
        <v>-1.0252488895662686</v>
      </c>
      <c r="O2141" s="1">
        <f t="shared" si="1459"/>
        <v>1.552774380228628</v>
      </c>
      <c r="P2141" s="1">
        <f t="shared" si="1460"/>
        <v>-0.27172334253822172</v>
      </c>
      <c r="Q2141" s="1">
        <f t="shared" si="1461"/>
        <v>-1.1583134753532516</v>
      </c>
      <c r="R2141" s="1">
        <f t="shared" si="1462"/>
        <v>-1.6989700043360187</v>
      </c>
      <c r="S2141" s="1">
        <f t="shared" si="1463"/>
        <v>0.21197218924877057</v>
      </c>
      <c r="T2141" s="1">
        <f t="shared" si="1464"/>
        <v>4.4932209014916603E-2</v>
      </c>
      <c r="U2141" s="1">
        <f t="shared" si="1465"/>
        <v>9.5243787126752175E-3</v>
      </c>
      <c r="V2141" s="1">
        <f t="shared" si="1466"/>
        <v>2.0189034069601529E-3</v>
      </c>
      <c r="W2141" s="1">
        <f t="shared" si="1467"/>
        <v>2.1102209084346883</v>
      </c>
      <c r="X2141" s="1">
        <f t="shared" si="1468"/>
        <v>-0.10345845529893817</v>
      </c>
      <c r="Y2141" s="1">
        <f t="shared" si="1469"/>
        <v>-0.67372111476975016</v>
      </c>
      <c r="Z2141">
        <f t="shared" si="1470"/>
        <v>1.7428637909649207</v>
      </c>
      <c r="AA2141">
        <f t="shared" si="1471"/>
        <v>1.3881294720030291</v>
      </c>
      <c r="AB2141">
        <f t="shared" si="1472"/>
        <v>1.8913974803116946</v>
      </c>
      <c r="AC2141">
        <f t="shared" si="1473"/>
        <v>1.753749155515588</v>
      </c>
      <c r="AD2141">
        <f t="shared" si="1474"/>
        <v>0.85396628268836849</v>
      </c>
      <c r="AE2141">
        <f t="shared" si="1475"/>
        <v>0.51161471918408641</v>
      </c>
      <c r="AF2141">
        <f t="shared" si="1476"/>
        <v>1.8667679231197838</v>
      </c>
      <c r="AG2141">
        <f t="shared" si="1477"/>
        <v>1.5734157336708221</v>
      </c>
      <c r="AH2141">
        <f t="shared" si="1478"/>
        <v>0.93288389334766453</v>
      </c>
      <c r="AI2141">
        <f t="shared" si="1479"/>
        <v>1.6934107183300422</v>
      </c>
      <c r="AJ2141">
        <f t="shared" si="1480"/>
        <v>1.818551574438614</v>
      </c>
      <c r="AK2141">
        <f t="shared" si="1481"/>
        <v>1.8585008360240731</v>
      </c>
      <c r="AL2141" s="6">
        <f t="shared" si="1482"/>
        <v>1.1773370150870237</v>
      </c>
      <c r="AM2141" s="6">
        <f t="shared" si="1483"/>
        <v>0.41681019010464615</v>
      </c>
      <c r="AN2141" s="6">
        <f t="shared" si="1484"/>
        <v>0.29166933399607431</v>
      </c>
      <c r="AO2141" s="6">
        <f t="shared" si="1485"/>
        <v>0.25172007241061523</v>
      </c>
      <c r="AP2141">
        <f t="shared" si="1486"/>
        <v>0.36735711746976762</v>
      </c>
      <c r="AQ2141" s="6"/>
      <c r="AR2141" s="9">
        <f t="shared" si="1487"/>
        <v>0.72209143643165929</v>
      </c>
      <c r="AS2141" s="5"/>
      <c r="AT2141" s="6">
        <f t="shared" si="1488"/>
        <v>0.21882342812299371</v>
      </c>
      <c r="AU2141" s="5"/>
      <c r="AV2141" s="9">
        <f t="shared" si="1489"/>
        <v>0.35647175291910038</v>
      </c>
      <c r="AW2141" s="5"/>
      <c r="AX2141" s="6">
        <f t="shared" si="1490"/>
        <v>0.53680517476386624</v>
      </c>
      <c r="AY2141" s="6"/>
      <c r="AZ2141">
        <f t="shared" si="1491"/>
        <v>1.2562546257463199</v>
      </c>
      <c r="BB2141" s="6">
        <f t="shared" si="1492"/>
        <v>1.598606189250602</v>
      </c>
      <c r="BC2141" s="5"/>
      <c r="BD2141" s="7">
        <f t="shared" si="1493"/>
        <v>0.24345298531490456</v>
      </c>
      <c r="BE2141" s="7"/>
      <c r="BF2141">
        <f t="shared" si="1494"/>
        <v>-7.8917610659296034E-2</v>
      </c>
      <c r="BG2141">
        <f t="shared" si="1495"/>
        <v>4.9453072634878525E-2</v>
      </c>
      <c r="BH2141">
        <f t="shared" si="1496"/>
        <v>4.8216348681169752E-2</v>
      </c>
      <c r="BI2141">
        <f t="shared" si="1497"/>
        <v>3.2896644287621513E-2</v>
      </c>
    </row>
    <row r="2142" spans="1:61" x14ac:dyDescent="0.15">
      <c r="A2142">
        <v>1543</v>
      </c>
      <c r="B2142">
        <v>0</v>
      </c>
      <c r="C2142">
        <v>6.945228274923268E-2</v>
      </c>
      <c r="D2142" t="s">
        <v>26</v>
      </c>
      <c r="E2142">
        <v>0.02</v>
      </c>
      <c r="F2142">
        <v>0.100088</v>
      </c>
      <c r="G2142">
        <v>19.307597000000001</v>
      </c>
      <c r="H2142">
        <v>0.51804899999999998</v>
      </c>
      <c r="I2142">
        <v>23.176300000000001</v>
      </c>
      <c r="J2142">
        <f t="shared" si="1454"/>
        <v>-3.912023005428146</v>
      </c>
      <c r="K2142">
        <f t="shared" si="1455"/>
        <v>-2.3017054799670382</v>
      </c>
      <c r="L2142">
        <f t="shared" si="1456"/>
        <v>2.9604986454030837</v>
      </c>
      <c r="M2142">
        <f t="shared" si="1457"/>
        <v>-0.65768544660184591</v>
      </c>
      <c r="N2142" s="1">
        <f t="shared" si="1458"/>
        <v>-0.99961798891616038</v>
      </c>
      <c r="O2142" s="1">
        <f t="shared" si="1459"/>
        <v>1.285728225380611</v>
      </c>
      <c r="P2142" s="1">
        <f t="shared" si="1460"/>
        <v>-0.28562916028725749</v>
      </c>
      <c r="Q2142" s="1">
        <f t="shared" si="1461"/>
        <v>-1.1583134753532516</v>
      </c>
      <c r="R2142" s="1">
        <f t="shared" si="1462"/>
        <v>-1.6989700043360187</v>
      </c>
      <c r="S2142" s="1">
        <f t="shared" si="1463"/>
        <v>0.19982415474382545</v>
      </c>
      <c r="T2142" s="1">
        <f t="shared" si="1464"/>
        <v>3.9929692819084296E-2</v>
      </c>
      <c r="U2142" s="1">
        <f t="shared" si="1465"/>
        <v>7.9789171167541171E-3</v>
      </c>
      <c r="V2142" s="1">
        <f t="shared" si="1466"/>
        <v>1.594380368626432E-3</v>
      </c>
      <c r="W2142" s="1">
        <f t="shared" si="1467"/>
        <v>1.365044103851786</v>
      </c>
      <c r="X2142" s="1">
        <f t="shared" si="1468"/>
        <v>-9.6814562717440794E-2</v>
      </c>
      <c r="Y2142" s="1">
        <f t="shared" si="1469"/>
        <v>-0.69935201541985836</v>
      </c>
      <c r="Z2142">
        <f t="shared" si="1470"/>
        <v>1.3624892253338508</v>
      </c>
      <c r="AA2142">
        <f t="shared" si="1471"/>
        <v>1.0301225508408893</v>
      </c>
      <c r="AB2142">
        <f t="shared" si="1472"/>
        <v>1.5789126600419299</v>
      </c>
      <c r="AC2142">
        <f t="shared" si="1473"/>
        <v>1.4786994157509052</v>
      </c>
      <c r="AD2142">
        <f t="shared" si="1474"/>
        <v>0.90015742093548812</v>
      </c>
      <c r="AE2142">
        <f t="shared" si="1475"/>
        <v>0.5640253068522274</v>
      </c>
      <c r="AF2142">
        <f t="shared" si="1476"/>
        <v>1.3996592241196588</v>
      </c>
      <c r="AG2142">
        <f t="shared" si="1477"/>
        <v>1.1946044830646372</v>
      </c>
      <c r="AH2142">
        <f t="shared" si="1478"/>
        <v>0.97853001396914863</v>
      </c>
      <c r="AI2142">
        <f t="shared" si="1479"/>
        <v>1.3350434803113154</v>
      </c>
      <c r="AJ2142">
        <f t="shared" si="1480"/>
        <v>1.3711258546378526</v>
      </c>
      <c r="AK2142">
        <f t="shared" si="1481"/>
        <v>1.5699671815594485</v>
      </c>
      <c r="AL2142" s="6">
        <f t="shared" si="1482"/>
        <v>0.38651408988263736</v>
      </c>
      <c r="AM2142" s="6">
        <f t="shared" si="1483"/>
        <v>3.0000623540470617E-2</v>
      </c>
      <c r="AN2142" s="6">
        <f t="shared" si="1484"/>
        <v>-6.0817507860666531E-3</v>
      </c>
      <c r="AO2142" s="6">
        <f t="shared" si="1485"/>
        <v>-0.20492307770766249</v>
      </c>
      <c r="AP2142">
        <f t="shared" si="1486"/>
        <v>2.5548785179352329E-3</v>
      </c>
      <c r="AQ2142" s="6"/>
      <c r="AR2142" s="9">
        <f t="shared" si="1487"/>
        <v>0.33492155301089666</v>
      </c>
      <c r="AS2142" s="5"/>
      <c r="AT2142" s="6">
        <f t="shared" si="1488"/>
        <v>-0.21386855619014389</v>
      </c>
      <c r="AU2142" s="5"/>
      <c r="AV2142" s="9">
        <f t="shared" si="1489"/>
        <v>-0.11365531189911926</v>
      </c>
      <c r="AW2142" s="5"/>
      <c r="AX2142" s="6">
        <f t="shared" si="1490"/>
        <v>0.1704396207871488</v>
      </c>
      <c r="AY2142" s="6"/>
      <c r="AZ2142">
        <f t="shared" si="1491"/>
        <v>0.46488668291629787</v>
      </c>
      <c r="BB2142" s="6">
        <f t="shared" si="1492"/>
        <v>0.80101879699955858</v>
      </c>
      <c r="BC2142" s="5"/>
      <c r="BD2142" s="7">
        <f t="shared" si="1493"/>
        <v>-3.4615120267872834E-2</v>
      </c>
      <c r="BE2142" s="7"/>
      <c r="BF2142">
        <f t="shared" si="1494"/>
        <v>-7.8372593033660509E-2</v>
      </c>
      <c r="BG2142">
        <f t="shared" si="1495"/>
        <v>2.7445745022535384E-2</v>
      </c>
      <c r="BH2142">
        <f t="shared" si="1496"/>
        <v>2.8533369481806181E-2</v>
      </c>
      <c r="BI2142">
        <f t="shared" si="1497"/>
        <v>8.9454784824813949E-3</v>
      </c>
    </row>
    <row r="2143" spans="1:61" x14ac:dyDescent="0.15">
      <c r="A2143">
        <v>347</v>
      </c>
      <c r="B2143">
        <v>0</v>
      </c>
      <c r="C2143">
        <v>6.9510204482231927E-2</v>
      </c>
      <c r="D2143" t="s">
        <v>25</v>
      </c>
      <c r="E2143">
        <v>0.02</v>
      </c>
      <c r="F2143">
        <v>4.9392999999999999E-2</v>
      </c>
      <c r="G2143">
        <v>11.458344</v>
      </c>
      <c r="H2143">
        <v>0.22184799999999999</v>
      </c>
      <c r="I2143">
        <v>3.5166000000000004</v>
      </c>
      <c r="J2143">
        <f t="shared" si="1454"/>
        <v>-3.912023005428146</v>
      </c>
      <c r="K2143">
        <f t="shared" si="1455"/>
        <v>-3.0079465652335693</v>
      </c>
      <c r="L2143">
        <f t="shared" si="1456"/>
        <v>2.4387181982272832</v>
      </c>
      <c r="M2143">
        <f t="shared" si="1457"/>
        <v>-1.5057628162981478</v>
      </c>
      <c r="N2143" s="1">
        <f t="shared" si="1458"/>
        <v>-1.306334595140779</v>
      </c>
      <c r="O2143" s="1">
        <f t="shared" si="1459"/>
        <v>1.0591218564071498</v>
      </c>
      <c r="P2143" s="1">
        <f t="shared" si="1460"/>
        <v>-0.65394448217338552</v>
      </c>
      <c r="Q2143" s="1">
        <f t="shared" si="1461"/>
        <v>-1.1579514338990176</v>
      </c>
      <c r="R2143" s="1">
        <f t="shared" si="1462"/>
        <v>-1.6989700043360187</v>
      </c>
      <c r="S2143" s="1">
        <f t="shared" si="1463"/>
        <v>0.40491567631040837</v>
      </c>
      <c r="T2143" s="1">
        <f t="shared" si="1464"/>
        <v>0.16395670492191541</v>
      </c>
      <c r="U2143" s="1">
        <f t="shared" si="1465"/>
        <v>6.6388640059083445E-2</v>
      </c>
      <c r="V2143" s="1">
        <f t="shared" si="1466"/>
        <v>2.6881801088852041E-2</v>
      </c>
      <c r="W2143" s="1">
        <f t="shared" si="1467"/>
        <v>0.54612297176526248</v>
      </c>
      <c r="X2143" s="1">
        <f t="shared" si="1468"/>
        <v>-0.22542149020702462</v>
      </c>
      <c r="Y2143" s="1">
        <f t="shared" si="1469"/>
        <v>-0.39263540919523987</v>
      </c>
      <c r="Z2143">
        <f t="shared" si="1470"/>
        <v>0.57746792647435585</v>
      </c>
      <c r="AA2143">
        <f t="shared" si="1471"/>
        <v>9.0023226882571278E-2</v>
      </c>
      <c r="AB2143">
        <f t="shared" si="1472"/>
        <v>0.80518806929962716</v>
      </c>
      <c r="AC2143">
        <f t="shared" si="1473"/>
        <v>0.65877679182222737</v>
      </c>
      <c r="AD2143">
        <f t="shared" si="1474"/>
        <v>0.32653497902036044</v>
      </c>
      <c r="AE2143">
        <f t="shared" si="1475"/>
        <v>-0.17810199015188977</v>
      </c>
      <c r="AF2143">
        <f t="shared" si="1476"/>
        <v>0.7883607391153129</v>
      </c>
      <c r="AG2143">
        <f t="shared" si="1477"/>
        <v>0.54143933915715303</v>
      </c>
      <c r="AH2143">
        <f t="shared" si="1478"/>
        <v>0.40617574451764205</v>
      </c>
      <c r="AI2143">
        <f t="shared" si="1479"/>
        <v>0.56201946017010651</v>
      </c>
      <c r="AJ2143">
        <f t="shared" si="1480"/>
        <v>0.78351040753597467</v>
      </c>
      <c r="AK2143">
        <f t="shared" si="1481"/>
        <v>0.79544700593890705</v>
      </c>
      <c r="AL2143" s="6">
        <f t="shared" si="1482"/>
        <v>0.13994722724762043</v>
      </c>
      <c r="AM2143" s="6">
        <f t="shared" si="1483"/>
        <v>-1.5896488404844034E-2</v>
      </c>
      <c r="AN2143" s="6">
        <f t="shared" si="1484"/>
        <v>-0.2373874357707122</v>
      </c>
      <c r="AO2143" s="6">
        <f t="shared" si="1485"/>
        <v>-0.24932403417364457</v>
      </c>
      <c r="AP2143">
        <f t="shared" si="1486"/>
        <v>-3.1344954709093376E-2</v>
      </c>
      <c r="AQ2143" s="6"/>
      <c r="AR2143" s="9">
        <f t="shared" si="1487"/>
        <v>0.45609974488269123</v>
      </c>
      <c r="AS2143" s="5"/>
      <c r="AT2143" s="6">
        <f t="shared" si="1488"/>
        <v>-0.25906509753436469</v>
      </c>
      <c r="AU2143" s="5"/>
      <c r="AV2143" s="9">
        <f t="shared" si="1489"/>
        <v>-0.11265382005696489</v>
      </c>
      <c r="AW2143" s="5"/>
      <c r="AX2143" s="6">
        <f t="shared" si="1490"/>
        <v>4.6836326081094448E-3</v>
      </c>
      <c r="AY2143" s="6"/>
      <c r="AZ2143">
        <f t="shared" si="1491"/>
        <v>0.21958799274490204</v>
      </c>
      <c r="BB2143" s="6">
        <f t="shared" si="1492"/>
        <v>0.72422496191715224</v>
      </c>
      <c r="BC2143" s="5"/>
      <c r="BD2143" s="7">
        <f t="shared" si="1493"/>
        <v>-0.24223776735005043</v>
      </c>
      <c r="BE2143" s="7"/>
      <c r="BF2143">
        <f t="shared" si="1494"/>
        <v>-7.9640765497281607E-2</v>
      </c>
      <c r="BG2143">
        <f t="shared" si="1495"/>
        <v>1.5448466304249342E-2</v>
      </c>
      <c r="BH2143">
        <f t="shared" si="1496"/>
        <v>4.8503315793382296E-3</v>
      </c>
      <c r="BI2143">
        <f t="shared" si="1497"/>
        <v>9.7410633607201147E-3</v>
      </c>
    </row>
    <row r="2144" spans="1:61" x14ac:dyDescent="0.15">
      <c r="A2144">
        <v>347</v>
      </c>
      <c r="B2144">
        <v>0</v>
      </c>
      <c r="C2144">
        <v>6.9510204482231927E-2</v>
      </c>
      <c r="D2144" t="s">
        <v>26</v>
      </c>
      <c r="E2144">
        <v>0.02</v>
      </c>
      <c r="F2144">
        <v>5.1579E-2</v>
      </c>
      <c r="G2144">
        <v>9.3545630000000006</v>
      </c>
      <c r="H2144">
        <v>0.11902</v>
      </c>
      <c r="I2144">
        <v>5.4205000000000005</v>
      </c>
      <c r="J2144">
        <f t="shared" si="1454"/>
        <v>-3.912023005428146</v>
      </c>
      <c r="K2144">
        <f t="shared" si="1455"/>
        <v>-2.9646406660763174</v>
      </c>
      <c r="L2144">
        <f t="shared" si="1456"/>
        <v>2.2358642456472602</v>
      </c>
      <c r="M2144">
        <f t="shared" si="1457"/>
        <v>-2.128463732765431</v>
      </c>
      <c r="N2144" s="1">
        <f t="shared" si="1458"/>
        <v>-1.2875270821029257</v>
      </c>
      <c r="O2144" s="1">
        <f t="shared" si="1459"/>
        <v>0.97102350416938188</v>
      </c>
      <c r="P2144" s="1">
        <f t="shared" si="1460"/>
        <v>-0.92438005407122437</v>
      </c>
      <c r="Q2144" s="1">
        <f t="shared" si="1461"/>
        <v>-1.1579514338990176</v>
      </c>
      <c r="R2144" s="1">
        <f t="shared" si="1462"/>
        <v>-1.6989700043360187</v>
      </c>
      <c r="S2144" s="1">
        <f t="shared" si="1463"/>
        <v>0.38775470637274861</v>
      </c>
      <c r="T2144" s="1">
        <f t="shared" si="1464"/>
        <v>0.15035371231421649</v>
      </c>
      <c r="U2144" s="1">
        <f t="shared" si="1465"/>
        <v>5.8300359570451731E-2</v>
      </c>
      <c r="V2144" s="1">
        <f t="shared" si="1466"/>
        <v>2.2606238806666176E-2</v>
      </c>
      <c r="W2144" s="1">
        <f t="shared" si="1467"/>
        <v>0.73403934875712329</v>
      </c>
      <c r="X2144" s="1">
        <f t="shared" si="1468"/>
        <v>-0.21307454464272646</v>
      </c>
      <c r="Y2144" s="1">
        <f t="shared" si="1469"/>
        <v>-0.4114429222330932</v>
      </c>
      <c r="Z2144">
        <f t="shared" si="1470"/>
        <v>0.48020967585469099</v>
      </c>
      <c r="AA2144">
        <f t="shared" si="1471"/>
        <v>1.0772882087585518E-2</v>
      </c>
      <c r="AB2144">
        <f t="shared" si="1472"/>
        <v>0.54197399896648013</v>
      </c>
      <c r="AC2144">
        <f t="shared" si="1473"/>
        <v>0.41542180124377298</v>
      </c>
      <c r="AD2144">
        <f t="shared" si="1474"/>
        <v>0.36360474294523493</v>
      </c>
      <c r="AE2144">
        <f t="shared" si="1475"/>
        <v>-0.12215258683743468</v>
      </c>
      <c r="AF2144">
        <f t="shared" si="1476"/>
        <v>0.65052024681038745</v>
      </c>
      <c r="AG2144">
        <f t="shared" si="1477"/>
        <v>0.44156308033463709</v>
      </c>
      <c r="AH2144">
        <f t="shared" si="1478"/>
        <v>0.44364506347904165</v>
      </c>
      <c r="AI2144">
        <f t="shared" si="1479"/>
        <v>0.47242916614976815</v>
      </c>
      <c r="AJ2144">
        <f t="shared" si="1480"/>
        <v>0.65163525047953841</v>
      </c>
      <c r="AK2144">
        <f t="shared" si="1481"/>
        <v>0.52760079877359412</v>
      </c>
      <c r="AL2144" s="6">
        <f t="shared" si="1482"/>
        <v>0.29039428527808164</v>
      </c>
      <c r="AM2144" s="6">
        <f t="shared" si="1483"/>
        <v>0.26161018260735514</v>
      </c>
      <c r="AN2144" s="6">
        <f t="shared" si="1484"/>
        <v>8.2404098277584881E-2</v>
      </c>
      <c r="AO2144" s="6">
        <f t="shared" si="1485"/>
        <v>0.20643854998352917</v>
      </c>
      <c r="AP2144">
        <f t="shared" si="1486"/>
        <v>0.2538296729024323</v>
      </c>
      <c r="AQ2144" s="6"/>
      <c r="AR2144" s="9">
        <f t="shared" si="1487"/>
        <v>0.72326646666953776</v>
      </c>
      <c r="AS2144" s="5"/>
      <c r="AT2144" s="6">
        <f t="shared" si="1488"/>
        <v>0.19206534979064316</v>
      </c>
      <c r="AU2144" s="5"/>
      <c r="AV2144" s="9">
        <f t="shared" si="1489"/>
        <v>0.31861754751335031</v>
      </c>
      <c r="AW2144" s="5"/>
      <c r="AX2144" s="6">
        <f t="shared" si="1490"/>
        <v>0.2924762684224862</v>
      </c>
      <c r="AY2144" s="6"/>
      <c r="AZ2144">
        <f t="shared" si="1491"/>
        <v>0.37043460581188836</v>
      </c>
      <c r="BB2144" s="6">
        <f t="shared" si="1492"/>
        <v>0.85619193559455797</v>
      </c>
      <c r="BC2144" s="5"/>
      <c r="BD2144" s="7">
        <f t="shared" si="1493"/>
        <v>8.3519101946735841E-2</v>
      </c>
      <c r="BE2144" s="7"/>
      <c r="BF2144">
        <f t="shared" si="1494"/>
        <v>-8.0040320533806719E-2</v>
      </c>
      <c r="BG2144">
        <f t="shared" si="1495"/>
        <v>7.7805097049228333E-3</v>
      </c>
      <c r="BH2144">
        <f t="shared" si="1496"/>
        <v>-1.1150036691509602E-3</v>
      </c>
      <c r="BI2144">
        <f t="shared" si="1497"/>
        <v>1.4373200192886015E-2</v>
      </c>
    </row>
    <row r="2145" spans="1:61" x14ac:dyDescent="0.15">
      <c r="A2145">
        <v>959</v>
      </c>
      <c r="B2145">
        <v>0</v>
      </c>
      <c r="C2145">
        <v>6.9819429170330183E-2</v>
      </c>
      <c r="D2145" t="s">
        <v>25</v>
      </c>
      <c r="E2145">
        <v>0.02</v>
      </c>
      <c r="F2145">
        <v>0.35762100000000002</v>
      </c>
      <c r="G2145">
        <v>33.790281999999998</v>
      </c>
      <c r="H2145">
        <v>2.0168010000000001</v>
      </c>
      <c r="I2145">
        <v>135.3109</v>
      </c>
      <c r="J2145">
        <f t="shared" si="1454"/>
        <v>-3.912023005428146</v>
      </c>
      <c r="K2145">
        <f t="shared" si="1455"/>
        <v>-1.0282815125747986</v>
      </c>
      <c r="L2145">
        <f t="shared" si="1456"/>
        <v>3.5201732463557716</v>
      </c>
      <c r="M2145">
        <f t="shared" si="1457"/>
        <v>0.70151259272643629</v>
      </c>
      <c r="N2145" s="1">
        <f t="shared" si="1458"/>
        <v>-0.4465769867543643</v>
      </c>
      <c r="O2145" s="1">
        <f t="shared" si="1459"/>
        <v>1.5287918162357679</v>
      </c>
      <c r="P2145" s="1">
        <f t="shared" si="1460"/>
        <v>0.30466304800673455</v>
      </c>
      <c r="Q2145" s="1">
        <f t="shared" si="1461"/>
        <v>-1.1560237062120309</v>
      </c>
      <c r="R2145" s="1">
        <f t="shared" si="1462"/>
        <v>-1.6989700043360187</v>
      </c>
      <c r="S2145" s="1">
        <f t="shared" si="1463"/>
        <v>5.5925127439384152E-2</v>
      </c>
      <c r="T2145" s="1">
        <f t="shared" si="1464"/>
        <v>3.1276198791113582E-3</v>
      </c>
      <c r="U2145" s="1">
        <f t="shared" si="1465"/>
        <v>1.7491254032125396E-4</v>
      </c>
      <c r="V2145" s="1">
        <f t="shared" si="1466"/>
        <v>9.7820061082125471E-6</v>
      </c>
      <c r="W2145" s="1">
        <f t="shared" si="1467"/>
        <v>2.1313327826965223</v>
      </c>
      <c r="X2145" s="1">
        <f t="shared" si="1468"/>
        <v>-2.4993561368805223E-2</v>
      </c>
      <c r="Y2145" s="1">
        <f t="shared" si="1469"/>
        <v>-1.2523930175816544</v>
      </c>
      <c r="Z2145">
        <f t="shared" si="1470"/>
        <v>2.0412393232107306</v>
      </c>
      <c r="AA2145">
        <f t="shared" si="1471"/>
        <v>1.8137293003243014</v>
      </c>
      <c r="AB2145">
        <f t="shared" si="1472"/>
        <v>2.0724821064657575</v>
      </c>
      <c r="AC2145">
        <f t="shared" si="1473"/>
        <v>1.9126983487200102</v>
      </c>
      <c r="AD2145">
        <f t="shared" si="1474"/>
        <v>1.866426722166417</v>
      </c>
      <c r="AE2145">
        <f t="shared" si="1475"/>
        <v>1.5274312321180459</v>
      </c>
      <c r="AF2145">
        <f t="shared" si="1476"/>
        <v>1.9494854113186995</v>
      </c>
      <c r="AG2145">
        <f t="shared" si="1477"/>
        <v>1.7318082918627478</v>
      </c>
      <c r="AH2145">
        <f t="shared" si="1478"/>
        <v>1.9253851532384538</v>
      </c>
      <c r="AI2145">
        <f t="shared" si="1479"/>
        <v>1.9985662971753646</v>
      </c>
      <c r="AJ2145">
        <f t="shared" si="1480"/>
        <v>1.8989875804526277</v>
      </c>
      <c r="AK2145">
        <f t="shared" si="1481"/>
        <v>2.0714391783788746</v>
      </c>
      <c r="AL2145" s="6">
        <f t="shared" si="1482"/>
        <v>0.20594762945806844</v>
      </c>
      <c r="AM2145" s="6">
        <f t="shared" si="1483"/>
        <v>0.13276648552115766</v>
      </c>
      <c r="AN2145" s="6">
        <f t="shared" si="1484"/>
        <v>0.23234520224389454</v>
      </c>
      <c r="AO2145" s="6">
        <f t="shared" si="1485"/>
        <v>5.9893604317647675E-2</v>
      </c>
      <c r="AP2145">
        <f t="shared" si="1486"/>
        <v>9.0093459485791616E-2</v>
      </c>
      <c r="AQ2145" s="6"/>
      <c r="AR2145" s="9">
        <f t="shared" si="1487"/>
        <v>0.31760348237222091</v>
      </c>
      <c r="AS2145" s="5"/>
      <c r="AT2145" s="6">
        <f t="shared" si="1488"/>
        <v>5.8850676230764787E-2</v>
      </c>
      <c r="AU2145" s="5"/>
      <c r="AV2145" s="9">
        <f t="shared" si="1489"/>
        <v>0.21863443397651205</v>
      </c>
      <c r="AW2145" s="5"/>
      <c r="AX2145" s="6">
        <f t="shared" si="1490"/>
        <v>0.3995244908337745</v>
      </c>
      <c r="AY2145" s="6"/>
      <c r="AZ2145">
        <f t="shared" si="1491"/>
        <v>0.26490606053010524</v>
      </c>
      <c r="BB2145" s="6">
        <f t="shared" si="1492"/>
        <v>0.60390155057847639</v>
      </c>
      <c r="BC2145" s="5"/>
      <c r="BD2145" s="7">
        <f t="shared" si="1493"/>
        <v>0.18184737137782281</v>
      </c>
      <c r="BE2145" s="7"/>
      <c r="BF2145">
        <f t="shared" si="1494"/>
        <v>-5.8958431072036799E-2</v>
      </c>
      <c r="BG2145">
        <f t="shared" si="1495"/>
        <v>4.2673026035366046E-2</v>
      </c>
      <c r="BH2145">
        <f t="shared" si="1496"/>
        <v>5.0497830866071736E-2</v>
      </c>
      <c r="BI2145">
        <f t="shared" si="1497"/>
        <v>1.0429280868828883E-3</v>
      </c>
    </row>
    <row r="2146" spans="1:61" x14ac:dyDescent="0.15">
      <c r="A2146">
        <v>959</v>
      </c>
      <c r="B2146">
        <v>0</v>
      </c>
      <c r="C2146">
        <v>6.9819429170330183E-2</v>
      </c>
      <c r="D2146" t="s">
        <v>25</v>
      </c>
      <c r="E2146">
        <v>0.15</v>
      </c>
      <c r="F2146">
        <v>0.35762100000000002</v>
      </c>
      <c r="G2146">
        <v>33.790281999999998</v>
      </c>
      <c r="H2146">
        <v>2.0168010000000001</v>
      </c>
      <c r="I2146">
        <v>6.0389999999999997</v>
      </c>
      <c r="J2146">
        <f t="shared" si="1454"/>
        <v>-1.8971199848858813</v>
      </c>
      <c r="K2146">
        <f t="shared" si="1455"/>
        <v>-1.0282815125747986</v>
      </c>
      <c r="L2146">
        <f t="shared" si="1456"/>
        <v>3.5201732463557716</v>
      </c>
      <c r="M2146">
        <f t="shared" si="1457"/>
        <v>0.70151259272643629</v>
      </c>
      <c r="N2146" s="1">
        <f t="shared" si="1458"/>
        <v>-0.4465769867543643</v>
      </c>
      <c r="O2146" s="1">
        <f t="shared" si="1459"/>
        <v>1.5287918162357679</v>
      </c>
      <c r="P2146" s="1">
        <f t="shared" si="1460"/>
        <v>0.30466304800673455</v>
      </c>
      <c r="Q2146" s="1">
        <f t="shared" si="1461"/>
        <v>-1.1560237062120309</v>
      </c>
      <c r="R2146" s="1">
        <f t="shared" si="1462"/>
        <v>-0.82390874094431876</v>
      </c>
      <c r="S2146" s="1">
        <f t="shared" si="1463"/>
        <v>0.41943845579538108</v>
      </c>
      <c r="T2146" s="1">
        <f t="shared" si="1464"/>
        <v>0.17592861820001385</v>
      </c>
      <c r="U2146" s="1">
        <f t="shared" si="1465"/>
        <v>7.379122794802899E-2</v>
      </c>
      <c r="V2146" s="1">
        <f t="shared" si="1466"/>
        <v>3.0950878701766243E-2</v>
      </c>
      <c r="W2146" s="1">
        <f t="shared" si="1467"/>
        <v>0.78096502960831693</v>
      </c>
      <c r="X2146" s="1">
        <f t="shared" si="1468"/>
        <v>-0.23615173476829976</v>
      </c>
      <c r="Y2146" s="1">
        <f t="shared" si="1469"/>
        <v>-0.37733175418995452</v>
      </c>
      <c r="Z2146">
        <f t="shared" si="1470"/>
        <v>0.77985602569332624</v>
      </c>
      <c r="AA2146">
        <f t="shared" si="1471"/>
        <v>0.23672486850646571</v>
      </c>
      <c r="AB2146">
        <f t="shared" si="1472"/>
        <v>0.83511873846688944</v>
      </c>
      <c r="AC2146">
        <f t="shared" si="1473"/>
        <v>0.63421329828376494</v>
      </c>
      <c r="AD2146">
        <f t="shared" si="1474"/>
        <v>0.29608084081287561</v>
      </c>
      <c r="AE2146">
        <f t="shared" si="1475"/>
        <v>-0.22522814856743523</v>
      </c>
      <c r="AF2146">
        <f t="shared" si="1476"/>
        <v>0.83961714139462984</v>
      </c>
      <c r="AG2146">
        <f t="shared" si="1477"/>
        <v>0.40760526686240794</v>
      </c>
      <c r="AH2146">
        <f t="shared" si="1478"/>
        <v>0.37532334923735988</v>
      </c>
      <c r="AI2146">
        <f t="shared" si="1479"/>
        <v>0.71978865763518263</v>
      </c>
      <c r="AJ2146">
        <f t="shared" si="1480"/>
        <v>0.7677222687998384</v>
      </c>
      <c r="AK2146">
        <f t="shared" si="1481"/>
        <v>0.78886750058908661</v>
      </c>
      <c r="AL2146" s="6">
        <f t="shared" si="1482"/>
        <v>0.40564168037095705</v>
      </c>
      <c r="AM2146" s="6">
        <f t="shared" si="1483"/>
        <v>6.1176371973134303E-2</v>
      </c>
      <c r="AN2146" s="6">
        <f t="shared" si="1484"/>
        <v>1.3242760808478526E-2</v>
      </c>
      <c r="AO2146" s="6">
        <f t="shared" si="1485"/>
        <v>-7.9024709807696825E-3</v>
      </c>
      <c r="AP2146">
        <f t="shared" si="1486"/>
        <v>1.1090039149906916E-3</v>
      </c>
      <c r="AQ2146" s="6"/>
      <c r="AR2146" s="9">
        <f t="shared" si="1487"/>
        <v>0.54424016110185125</v>
      </c>
      <c r="AS2146" s="5"/>
      <c r="AT2146" s="6">
        <f t="shared" si="1488"/>
        <v>-5.4153708858572513E-2</v>
      </c>
      <c r="AU2146" s="5"/>
      <c r="AV2146" s="9">
        <f t="shared" si="1489"/>
        <v>0.14675173132455199</v>
      </c>
      <c r="AW2146" s="5"/>
      <c r="AX2146" s="6">
        <f t="shared" si="1490"/>
        <v>0.37335976274590899</v>
      </c>
      <c r="AY2146" s="6"/>
      <c r="AZ2146">
        <f t="shared" si="1491"/>
        <v>0.48488418879544132</v>
      </c>
      <c r="BB2146" s="6">
        <f t="shared" si="1492"/>
        <v>1.006193178175752</v>
      </c>
      <c r="BC2146" s="5"/>
      <c r="BD2146" s="7">
        <f t="shared" si="1493"/>
        <v>-5.865211178631291E-2</v>
      </c>
      <c r="BE2146" s="7"/>
      <c r="BF2146">
        <f t="shared" si="1494"/>
        <v>-7.924250842448427E-2</v>
      </c>
      <c r="BG2146">
        <f t="shared" si="1495"/>
        <v>6.0067368058143611E-2</v>
      </c>
      <c r="BH2146">
        <f t="shared" si="1496"/>
        <v>7.1894872594791437E-2</v>
      </c>
      <c r="BI2146">
        <f t="shared" si="1497"/>
        <v>4.6251237877802831E-2</v>
      </c>
    </row>
    <row r="2147" spans="1:61" x14ac:dyDescent="0.15">
      <c r="A2147">
        <v>959</v>
      </c>
      <c r="B2147">
        <v>0</v>
      </c>
      <c r="C2147">
        <v>6.9819429170330183E-2</v>
      </c>
      <c r="D2147" t="s">
        <v>25</v>
      </c>
      <c r="E2147">
        <v>0.1</v>
      </c>
      <c r="F2147">
        <v>0.35762100000000002</v>
      </c>
      <c r="G2147">
        <v>33.790281999999998</v>
      </c>
      <c r="H2147">
        <v>2.0168010000000001</v>
      </c>
      <c r="I2147">
        <v>17.1372</v>
      </c>
      <c r="J2147">
        <f t="shared" si="1454"/>
        <v>-2.3025850929940455</v>
      </c>
      <c r="K2147">
        <f t="shared" si="1455"/>
        <v>-1.0282815125747986</v>
      </c>
      <c r="L2147">
        <f t="shared" si="1456"/>
        <v>3.5201732463557716</v>
      </c>
      <c r="M2147">
        <f t="shared" si="1457"/>
        <v>0.70151259272643629</v>
      </c>
      <c r="N2147" s="1">
        <f t="shared" si="1458"/>
        <v>-0.4465769867543643</v>
      </c>
      <c r="O2147" s="1">
        <f t="shared" si="1459"/>
        <v>1.5287918162357679</v>
      </c>
      <c r="P2147" s="1">
        <f t="shared" si="1460"/>
        <v>0.30466304800673455</v>
      </c>
      <c r="Q2147" s="1">
        <f t="shared" si="1461"/>
        <v>-1.1560237062120309</v>
      </c>
      <c r="R2147" s="1">
        <f t="shared" si="1462"/>
        <v>-1</v>
      </c>
      <c r="S2147" s="1">
        <f t="shared" si="1463"/>
        <v>0.27962563719692074</v>
      </c>
      <c r="T2147" s="1">
        <f t="shared" si="1464"/>
        <v>7.8190496977783949E-2</v>
      </c>
      <c r="U2147" s="1">
        <f t="shared" si="1465"/>
        <v>2.1864067540156743E-2</v>
      </c>
      <c r="V2147" s="1">
        <f t="shared" si="1466"/>
        <v>6.1137538176328412E-3</v>
      </c>
      <c r="W2147" s="1">
        <f t="shared" si="1467"/>
        <v>1.2339398652018017</v>
      </c>
      <c r="X2147" s="1">
        <f t="shared" si="1468"/>
        <v>-0.14244175155943911</v>
      </c>
      <c r="Y2147" s="1">
        <f t="shared" si="1469"/>
        <v>-0.5534230132456357</v>
      </c>
      <c r="Z2147">
        <f t="shared" si="1470"/>
        <v>1.1767445268862469</v>
      </c>
      <c r="AA2147">
        <f t="shared" si="1471"/>
        <v>0.750994344527947</v>
      </c>
      <c r="AB2147">
        <f t="shared" si="1472"/>
        <v>1.2677330331440486</v>
      </c>
      <c r="AC2147">
        <f t="shared" si="1473"/>
        <v>1.116942091357545</v>
      </c>
      <c r="AD2147">
        <f t="shared" si="1474"/>
        <v>0.633853993998854</v>
      </c>
      <c r="AE2147">
        <f t="shared" si="1475"/>
        <v>0.24736615264657713</v>
      </c>
      <c r="AF2147">
        <f t="shared" si="1476"/>
        <v>1.1449593149991264</v>
      </c>
      <c r="AG2147">
        <f t="shared" si="1477"/>
        <v>0.80063831992556223</v>
      </c>
      <c r="AH2147">
        <f t="shared" si="1478"/>
        <v>0.71449499893295787</v>
      </c>
      <c r="AI2147">
        <f t="shared" si="1479"/>
        <v>1.1222439950180449</v>
      </c>
      <c r="AJ2147">
        <f t="shared" si="1480"/>
        <v>1.0747068998625346</v>
      </c>
      <c r="AK2147">
        <f t="shared" si="1481"/>
        <v>1.2302269608485523</v>
      </c>
      <c r="AL2147" s="6">
        <f t="shared" si="1482"/>
        <v>0.51944486626884379</v>
      </c>
      <c r="AM2147" s="6">
        <f t="shared" si="1483"/>
        <v>0.11169587018375671</v>
      </c>
      <c r="AN2147" s="6">
        <f t="shared" si="1484"/>
        <v>0.15923296533926701</v>
      </c>
      <c r="AO2147" s="6">
        <f t="shared" si="1485"/>
        <v>3.7129043532493355E-3</v>
      </c>
      <c r="AP2147">
        <f t="shared" si="1486"/>
        <v>5.7195338315554789E-2</v>
      </c>
      <c r="AQ2147" s="6"/>
      <c r="AR2147" s="9">
        <f t="shared" si="1487"/>
        <v>0.48294552067385466</v>
      </c>
      <c r="AS2147" s="5"/>
      <c r="AT2147" s="6">
        <f t="shared" si="1488"/>
        <v>-3.379316794224696E-2</v>
      </c>
      <c r="AU2147" s="5"/>
      <c r="AV2147" s="9">
        <f t="shared" si="1489"/>
        <v>0.11699777384425669</v>
      </c>
      <c r="AW2147" s="5"/>
      <c r="AX2147" s="6">
        <f t="shared" si="1490"/>
        <v>0.43330154527623943</v>
      </c>
      <c r="AY2147" s="6"/>
      <c r="AZ2147">
        <f t="shared" si="1491"/>
        <v>0.60008587120294765</v>
      </c>
      <c r="BB2147" s="6">
        <f t="shared" si="1492"/>
        <v>0.98657371255522452</v>
      </c>
      <c r="BC2147" s="5"/>
      <c r="BD2147" s="7">
        <f t="shared" si="1493"/>
        <v>8.8980550202675257E-2</v>
      </c>
      <c r="BE2147" s="7"/>
      <c r="BF2147">
        <f t="shared" si="1494"/>
        <v>-8.0641004934103866E-2</v>
      </c>
      <c r="BG2147">
        <f t="shared" si="1495"/>
        <v>5.4500531868201918E-2</v>
      </c>
      <c r="BH2147">
        <f t="shared" si="1496"/>
        <v>7.025241513659175E-2</v>
      </c>
      <c r="BI2147">
        <f t="shared" si="1497"/>
        <v>3.7506072295496296E-2</v>
      </c>
    </row>
    <row r="2148" spans="1:61" x14ac:dyDescent="0.15">
      <c r="A2148">
        <v>959</v>
      </c>
      <c r="B2148">
        <v>0</v>
      </c>
      <c r="C2148">
        <v>6.9819429170330183E-2</v>
      </c>
      <c r="D2148" t="s">
        <v>25</v>
      </c>
      <c r="E2148">
        <v>0.2</v>
      </c>
      <c r="F2148">
        <v>0.35762100000000002</v>
      </c>
      <c r="G2148">
        <v>33.790281999999998</v>
      </c>
      <c r="H2148">
        <v>2.0168010000000001</v>
      </c>
      <c r="I2148">
        <v>1.7288000000000001</v>
      </c>
      <c r="J2148">
        <f t="shared" si="1454"/>
        <v>-1.6094379124341003</v>
      </c>
      <c r="K2148">
        <f t="shared" si="1455"/>
        <v>-1.0282815125747986</v>
      </c>
      <c r="L2148">
        <f t="shared" si="1456"/>
        <v>3.5201732463557716</v>
      </c>
      <c r="M2148">
        <f t="shared" si="1457"/>
        <v>0.70151259272643629</v>
      </c>
      <c r="N2148" s="1">
        <f t="shared" si="1458"/>
        <v>-0.4465769867543643</v>
      </c>
      <c r="O2148" s="1">
        <f t="shared" si="1459"/>
        <v>1.5287918162357679</v>
      </c>
      <c r="P2148" s="1">
        <f t="shared" si="1460"/>
        <v>0.30466304800673455</v>
      </c>
      <c r="Q2148" s="1">
        <f t="shared" si="1461"/>
        <v>-1.1560237062120309</v>
      </c>
      <c r="R2148" s="1">
        <f t="shared" si="1462"/>
        <v>-0.69897000433601875</v>
      </c>
      <c r="S2148" s="1">
        <f t="shared" si="1463"/>
        <v>0.55925127439384148</v>
      </c>
      <c r="T2148" s="1">
        <f t="shared" si="1464"/>
        <v>0.3127619879111358</v>
      </c>
      <c r="U2148" s="1">
        <f t="shared" si="1465"/>
        <v>0.17491254032125395</v>
      </c>
      <c r="V2148" s="1">
        <f t="shared" si="1466"/>
        <v>9.7820061082125459E-2</v>
      </c>
      <c r="W2148" s="1">
        <f t="shared" si="1467"/>
        <v>0.23774475387518496</v>
      </c>
      <c r="X2148" s="1">
        <f t="shared" si="1468"/>
        <v>-0.35580893475867614</v>
      </c>
      <c r="Y2148" s="1">
        <f t="shared" si="1469"/>
        <v>-0.2523930175816545</v>
      </c>
      <c r="Z2148">
        <f t="shared" si="1470"/>
        <v>0.41110141184646531</v>
      </c>
      <c r="AA2148">
        <f t="shared" si="1471"/>
        <v>-0.24813190710777136</v>
      </c>
      <c r="AB2148">
        <f t="shared" si="1472"/>
        <v>0.45220054850921376</v>
      </c>
      <c r="AC2148">
        <f t="shared" si="1473"/>
        <v>0.19832411153427404</v>
      </c>
      <c r="AD2148">
        <f t="shared" si="1474"/>
        <v>3.3830188475722056E-2</v>
      </c>
      <c r="AE2148">
        <f t="shared" si="1475"/>
        <v>-0.68500755698764171</v>
      </c>
      <c r="AF2148">
        <f t="shared" si="1476"/>
        <v>0.53784999852151616</v>
      </c>
      <c r="AG2148">
        <f t="shared" si="1477"/>
        <v>-2.6364957836233494E-3</v>
      </c>
      <c r="AH2148">
        <f t="shared" si="1478"/>
        <v>0.10639137459504266</v>
      </c>
      <c r="AI2148">
        <f t="shared" si="1479"/>
        <v>0.34582527525551088</v>
      </c>
      <c r="AJ2148">
        <f t="shared" si="1480"/>
        <v>0.46755456707171783</v>
      </c>
      <c r="AK2148">
        <f t="shared" si="1481"/>
        <v>0.40446447091892296</v>
      </c>
      <c r="AL2148" s="6">
        <f t="shared" si="1482"/>
        <v>0.13135337928014229</v>
      </c>
      <c r="AM2148" s="6">
        <f t="shared" si="1483"/>
        <v>-0.10808052138032592</v>
      </c>
      <c r="AN2148" s="6">
        <f t="shared" si="1484"/>
        <v>-0.22980981319653287</v>
      </c>
      <c r="AO2148" s="6">
        <f t="shared" si="1485"/>
        <v>-0.166719717043738</v>
      </c>
      <c r="AP2148">
        <f t="shared" si="1486"/>
        <v>-0.17335665797128036</v>
      </c>
      <c r="AQ2148" s="6"/>
      <c r="AR2148" s="9">
        <f t="shared" si="1487"/>
        <v>0.48587666098295634</v>
      </c>
      <c r="AS2148" s="5"/>
      <c r="AT2148" s="6">
        <f t="shared" si="1488"/>
        <v>-0.21445579463402881</v>
      </c>
      <c r="AU2148" s="5"/>
      <c r="AV2148" s="9">
        <f t="shared" si="1489"/>
        <v>3.9420642340910916E-2</v>
      </c>
      <c r="AW2148" s="5"/>
      <c r="AX2148" s="6">
        <f t="shared" si="1490"/>
        <v>0.2403812496588083</v>
      </c>
      <c r="AY2148" s="6"/>
      <c r="AZ2148">
        <f t="shared" si="1491"/>
        <v>0.2039145653994629</v>
      </c>
      <c r="BB2148" s="6">
        <f t="shared" si="1492"/>
        <v>0.92275231086282661</v>
      </c>
      <c r="BC2148" s="5"/>
      <c r="BD2148" s="7">
        <f t="shared" si="1493"/>
        <v>-0.3001052446463312</v>
      </c>
      <c r="BE2148" s="7"/>
      <c r="BF2148">
        <f t="shared" si="1494"/>
        <v>-7.2561186119320609E-2</v>
      </c>
      <c r="BG2148">
        <f t="shared" si="1495"/>
        <v>6.5276136590954437E-2</v>
      </c>
      <c r="BH2148">
        <f t="shared" si="1496"/>
        <v>7.0295431449798329E-2</v>
      </c>
      <c r="BI2148">
        <f t="shared" si="1497"/>
        <v>4.7736077590290804E-2</v>
      </c>
    </row>
    <row r="2149" spans="1:61" x14ac:dyDescent="0.15">
      <c r="A2149">
        <v>959</v>
      </c>
      <c r="B2149">
        <v>0</v>
      </c>
      <c r="C2149">
        <v>6.9819429170330183E-2</v>
      </c>
      <c r="D2149" t="s">
        <v>26</v>
      </c>
      <c r="E2149">
        <v>0.02</v>
      </c>
      <c r="F2149">
        <v>0.391795</v>
      </c>
      <c r="G2149">
        <v>63.358069</v>
      </c>
      <c r="H2149">
        <v>2.833548</v>
      </c>
      <c r="I2149">
        <v>288.07150000000001</v>
      </c>
      <c r="J2149">
        <f t="shared" si="1454"/>
        <v>-3.912023005428146</v>
      </c>
      <c r="K2149">
        <f t="shared" si="1455"/>
        <v>-0.93701653516619465</v>
      </c>
      <c r="L2149">
        <f t="shared" si="1456"/>
        <v>4.148802270400334</v>
      </c>
      <c r="M2149">
        <f t="shared" si="1457"/>
        <v>1.041529636664043</v>
      </c>
      <c r="N2149" s="1">
        <f t="shared" si="1458"/>
        <v>-0.40694111067478267</v>
      </c>
      <c r="O2149" s="1">
        <f t="shared" si="1459"/>
        <v>1.8018019325425481</v>
      </c>
      <c r="P2149" s="1">
        <f t="shared" si="1460"/>
        <v>0.45233057394189269</v>
      </c>
      <c r="Q2149" s="1">
        <f t="shared" si="1461"/>
        <v>-1.1560237062120309</v>
      </c>
      <c r="R2149" s="1">
        <f t="shared" si="1462"/>
        <v>-1.6989700043360187</v>
      </c>
      <c r="S2149" s="1">
        <f t="shared" si="1463"/>
        <v>5.1047103714952975E-2</v>
      </c>
      <c r="T2149" s="1">
        <f t="shared" si="1464"/>
        <v>2.6058067976851658E-3</v>
      </c>
      <c r="U2149" s="1">
        <f t="shared" si="1465"/>
        <v>1.3301888986256413E-4</v>
      </c>
      <c r="V2149" s="1">
        <f t="shared" si="1466"/>
        <v>6.7902290668622185E-6</v>
      </c>
      <c r="W2149" s="1">
        <f t="shared" si="1467"/>
        <v>2.4595002940145849</v>
      </c>
      <c r="X2149" s="1">
        <f t="shared" si="1468"/>
        <v>-2.2755344360049612E-2</v>
      </c>
      <c r="Y2149" s="1">
        <f t="shared" si="1469"/>
        <v>-1.2920288936612361</v>
      </c>
      <c r="Z2149">
        <f t="shared" si="1470"/>
        <v>2.4672289591422794</v>
      </c>
      <c r="AA2149">
        <f t="shared" si="1471"/>
        <v>2.230829250619947</v>
      </c>
      <c r="AB2149">
        <f t="shared" si="1472"/>
        <v>2.459452355177318</v>
      </c>
      <c r="AC2149">
        <f t="shared" si="1473"/>
        <v>2.25971550227211</v>
      </c>
      <c r="AD2149">
        <f t="shared" si="1474"/>
        <v>1.9344418667217904</v>
      </c>
      <c r="AE2149">
        <f t="shared" si="1475"/>
        <v>1.5896672879379812</v>
      </c>
      <c r="AF2149">
        <f t="shared" si="1476"/>
        <v>2.4414838948225466</v>
      </c>
      <c r="AG2149">
        <f t="shared" si="1477"/>
        <v>2.1413938982254175</v>
      </c>
      <c r="AH2149">
        <f t="shared" si="1478"/>
        <v>1.9916976290858646</v>
      </c>
      <c r="AI2149">
        <f t="shared" si="1479"/>
        <v>2.4025933324215218</v>
      </c>
      <c r="AJ2149">
        <f t="shared" si="1480"/>
        <v>2.370393917949011</v>
      </c>
      <c r="AK2149">
        <f t="shared" si="1481"/>
        <v>2.4400358348150011</v>
      </c>
      <c r="AL2149" s="6">
        <f t="shared" si="1482"/>
        <v>0.46780266492872036</v>
      </c>
      <c r="AM2149" s="6">
        <f t="shared" si="1483"/>
        <v>5.6906961593063077E-2</v>
      </c>
      <c r="AN2149" s="6">
        <f t="shared" si="1484"/>
        <v>8.9106376065573922E-2</v>
      </c>
      <c r="AO2149" s="6">
        <f t="shared" si="1485"/>
        <v>1.9464459199583839E-2</v>
      </c>
      <c r="AP2149">
        <f t="shared" si="1486"/>
        <v>-7.728665127694434E-3</v>
      </c>
      <c r="AQ2149" s="6"/>
      <c r="AR2149" s="9">
        <f t="shared" si="1487"/>
        <v>0.22867104339463795</v>
      </c>
      <c r="AS2149" s="5"/>
      <c r="AT2149" s="6">
        <f t="shared" si="1488"/>
        <v>4.7938837266947587E-5</v>
      </c>
      <c r="AU2149" s="5"/>
      <c r="AV2149" s="9">
        <f t="shared" si="1489"/>
        <v>0.19978479174247488</v>
      </c>
      <c r="AW2149" s="5"/>
      <c r="AX2149" s="6">
        <f t="shared" si="1490"/>
        <v>0.31810639578916744</v>
      </c>
      <c r="AY2149" s="6"/>
      <c r="AZ2149">
        <f t="shared" si="1491"/>
        <v>0.52505842729279451</v>
      </c>
      <c r="BB2149" s="6">
        <f t="shared" si="1492"/>
        <v>0.86983300607660374</v>
      </c>
      <c r="BC2149" s="5"/>
      <c r="BD2149" s="7">
        <f t="shared" si="1493"/>
        <v>1.8016399192038346E-2</v>
      </c>
      <c r="BE2149" s="7"/>
      <c r="BF2149">
        <f t="shared" si="1494"/>
        <v>-5.7255762364074148E-2</v>
      </c>
      <c r="BG2149">
        <f t="shared" si="1495"/>
        <v>6.4635626720757511E-2</v>
      </c>
      <c r="BH2149">
        <f t="shared" si="1496"/>
        <v>7.1089976873535576E-2</v>
      </c>
      <c r="BI2149">
        <f t="shared" si="1497"/>
        <v>1.9416520362316891E-2</v>
      </c>
    </row>
    <row r="2150" spans="1:61" x14ac:dyDescent="0.15">
      <c r="A2150">
        <v>959</v>
      </c>
      <c r="B2150">
        <v>0</v>
      </c>
      <c r="C2150">
        <v>6.9819429170330183E-2</v>
      </c>
      <c r="D2150" t="s">
        <v>26</v>
      </c>
      <c r="E2150">
        <v>0.15</v>
      </c>
      <c r="F2150">
        <v>0.391795</v>
      </c>
      <c r="G2150">
        <v>63.358069</v>
      </c>
      <c r="H2150">
        <v>2.833548</v>
      </c>
      <c r="I2150">
        <v>21.663399999999999</v>
      </c>
      <c r="J2150">
        <f t="shared" si="1454"/>
        <v>-1.8971199848858813</v>
      </c>
      <c r="K2150">
        <f t="shared" si="1455"/>
        <v>-0.93701653516619465</v>
      </c>
      <c r="L2150">
        <f t="shared" si="1456"/>
        <v>4.148802270400334</v>
      </c>
      <c r="M2150">
        <f t="shared" si="1457"/>
        <v>1.041529636664043</v>
      </c>
      <c r="N2150" s="1">
        <f t="shared" si="1458"/>
        <v>-0.40694111067478267</v>
      </c>
      <c r="O2150" s="1">
        <f t="shared" si="1459"/>
        <v>1.8018019325425481</v>
      </c>
      <c r="P2150" s="1">
        <f t="shared" si="1460"/>
        <v>0.45233057394189269</v>
      </c>
      <c r="Q2150" s="1">
        <f t="shared" si="1461"/>
        <v>-1.1560237062120309</v>
      </c>
      <c r="R2150" s="1">
        <f t="shared" si="1462"/>
        <v>-0.82390874094431876</v>
      </c>
      <c r="S2150" s="1">
        <f t="shared" si="1463"/>
        <v>0.38285327786214729</v>
      </c>
      <c r="T2150" s="1">
        <f t="shared" si="1464"/>
        <v>0.14657663236979057</v>
      </c>
      <c r="U2150" s="1">
        <f t="shared" si="1465"/>
        <v>5.6117344160769245E-2</v>
      </c>
      <c r="V2150" s="1">
        <f t="shared" si="1466"/>
        <v>2.1484709156868738E-2</v>
      </c>
      <c r="W2150" s="1">
        <f t="shared" si="1467"/>
        <v>1.3357266187416807</v>
      </c>
      <c r="X2150" s="1">
        <f t="shared" si="1468"/>
        <v>-0.20961157334165925</v>
      </c>
      <c r="Y2150" s="1">
        <f t="shared" si="1469"/>
        <v>-0.41696763026953609</v>
      </c>
      <c r="Z2150">
        <f t="shared" si="1470"/>
        <v>1.2738892145569656</v>
      </c>
      <c r="AA2150">
        <f t="shared" si="1471"/>
        <v>0.74749000563255208</v>
      </c>
      <c r="AB2150">
        <f t="shared" si="1472"/>
        <v>1.3111561855533773</v>
      </c>
      <c r="AC2150">
        <f t="shared" si="1473"/>
        <v>1.0871793508811161</v>
      </c>
      <c r="AD2150">
        <f t="shared" si="1474"/>
        <v>0.37442431174584989</v>
      </c>
      <c r="AE2150">
        <f t="shared" si="1475"/>
        <v>-0.10610124086523143</v>
      </c>
      <c r="AF2150">
        <f t="shared" si="1476"/>
        <v>1.3705230379115108</v>
      </c>
      <c r="AG2150">
        <f t="shared" si="1477"/>
        <v>0.87724097788167121</v>
      </c>
      <c r="AH2150">
        <f t="shared" si="1478"/>
        <v>0.45456445951508512</v>
      </c>
      <c r="AI2150">
        <f t="shared" si="1479"/>
        <v>1.1928421675939029</v>
      </c>
      <c r="AJ2150">
        <f t="shared" si="1480"/>
        <v>1.2767723181995256</v>
      </c>
      <c r="AK2150">
        <f t="shared" si="1481"/>
        <v>1.246820002019573</v>
      </c>
      <c r="AL2150" s="6">
        <f t="shared" si="1482"/>
        <v>0.88116215922659569</v>
      </c>
      <c r="AM2150" s="6">
        <f t="shared" si="1483"/>
        <v>0.14288445114777781</v>
      </c>
      <c r="AN2150" s="6">
        <f t="shared" si="1484"/>
        <v>5.8954300542155114E-2</v>
      </c>
      <c r="AO2150" s="6">
        <f t="shared" si="1485"/>
        <v>8.8906616722107756E-2</v>
      </c>
      <c r="AP2150">
        <f t="shared" si="1486"/>
        <v>6.1837404184715172E-2</v>
      </c>
      <c r="AQ2150" s="6"/>
      <c r="AR2150" s="9">
        <f t="shared" si="1487"/>
        <v>0.58823661310912867</v>
      </c>
      <c r="AS2150" s="5"/>
      <c r="AT2150" s="6">
        <f t="shared" si="1488"/>
        <v>2.4570433188303431E-2</v>
      </c>
      <c r="AU2150" s="5"/>
      <c r="AV2150" s="9">
        <f t="shared" si="1489"/>
        <v>0.24854726786056469</v>
      </c>
      <c r="AW2150" s="5"/>
      <c r="AX2150" s="6">
        <f t="shared" si="1490"/>
        <v>0.45848564086000954</v>
      </c>
      <c r="AY2150" s="6"/>
      <c r="AZ2150">
        <f t="shared" si="1491"/>
        <v>0.96130230699583086</v>
      </c>
      <c r="BB2150" s="6">
        <f t="shared" si="1492"/>
        <v>1.4418278596069123</v>
      </c>
      <c r="BC2150" s="5"/>
      <c r="BD2150" s="7">
        <f t="shared" si="1493"/>
        <v>-3.4796419169830006E-2</v>
      </c>
      <c r="BE2150" s="7"/>
      <c r="BF2150">
        <f t="shared" si="1494"/>
        <v>-8.0140147769235226E-2</v>
      </c>
      <c r="BG2150">
        <f t="shared" si="1495"/>
        <v>8.1047046963062641E-2</v>
      </c>
      <c r="BH2150">
        <f t="shared" si="1496"/>
        <v>9.375071971198512E-2</v>
      </c>
      <c r="BI2150">
        <f t="shared" si="1497"/>
        <v>6.4336183533804325E-2</v>
      </c>
    </row>
    <row r="2151" spans="1:61" x14ac:dyDescent="0.15">
      <c r="A2151">
        <v>959</v>
      </c>
      <c r="B2151">
        <v>0</v>
      </c>
      <c r="C2151">
        <v>6.9819429170330183E-2</v>
      </c>
      <c r="D2151" t="s">
        <v>26</v>
      </c>
      <c r="E2151">
        <v>0.1</v>
      </c>
      <c r="F2151">
        <v>0.391795</v>
      </c>
      <c r="G2151">
        <v>63.358069</v>
      </c>
      <c r="H2151">
        <v>2.833548</v>
      </c>
      <c r="I2151">
        <v>48.957099999999997</v>
      </c>
      <c r="J2151">
        <f t="shared" si="1454"/>
        <v>-2.3025850929940455</v>
      </c>
      <c r="K2151">
        <f t="shared" si="1455"/>
        <v>-0.93701653516619465</v>
      </c>
      <c r="L2151">
        <f t="shared" si="1456"/>
        <v>4.148802270400334</v>
      </c>
      <c r="M2151">
        <f t="shared" si="1457"/>
        <v>1.041529636664043</v>
      </c>
      <c r="N2151" s="1">
        <f t="shared" si="1458"/>
        <v>-0.40694111067478267</v>
      </c>
      <c r="O2151" s="1">
        <f t="shared" si="1459"/>
        <v>1.8018019325425481</v>
      </c>
      <c r="P2151" s="1">
        <f t="shared" si="1460"/>
        <v>0.45233057394189269</v>
      </c>
      <c r="Q2151" s="1">
        <f t="shared" si="1461"/>
        <v>-1.1560237062120309</v>
      </c>
      <c r="R2151" s="1">
        <f t="shared" si="1462"/>
        <v>-1</v>
      </c>
      <c r="S2151" s="1">
        <f t="shared" si="1463"/>
        <v>0.2552355185747649</v>
      </c>
      <c r="T2151" s="1">
        <f t="shared" si="1464"/>
        <v>6.5145169942129155E-2</v>
      </c>
      <c r="U2151" s="1">
        <f t="shared" si="1465"/>
        <v>1.6627361232820524E-2</v>
      </c>
      <c r="V2151" s="1">
        <f t="shared" si="1466"/>
        <v>4.2438931667888877E-3</v>
      </c>
      <c r="W2151" s="1">
        <f t="shared" si="1467"/>
        <v>1.6898156842335219</v>
      </c>
      <c r="X2151" s="1">
        <f t="shared" si="1468"/>
        <v>-0.1279810434779074</v>
      </c>
      <c r="Y2151" s="1">
        <f t="shared" si="1469"/>
        <v>-0.59305888932521733</v>
      </c>
      <c r="Z2151">
        <f t="shared" si="1470"/>
        <v>1.6446071184683126</v>
      </c>
      <c r="AA2151">
        <f t="shared" si="1471"/>
        <v>1.2257344097961713</v>
      </c>
      <c r="AB2151">
        <f t="shared" si="1472"/>
        <v>1.7164296629072411</v>
      </c>
      <c r="AC2151">
        <f t="shared" si="1473"/>
        <v>1.5397413855766471</v>
      </c>
      <c r="AD2151">
        <f t="shared" si="1474"/>
        <v>0.70706369726015716</v>
      </c>
      <c r="AE2151">
        <f t="shared" si="1475"/>
        <v>0.33821506006788116</v>
      </c>
      <c r="AF2151">
        <f t="shared" si="1476"/>
        <v>1.6565260067104881</v>
      </c>
      <c r="AG2151">
        <f t="shared" si="1477"/>
        <v>1.2404257017290621</v>
      </c>
      <c r="AH2151">
        <f t="shared" si="1478"/>
        <v>0.78730984003108528</v>
      </c>
      <c r="AI2151">
        <f t="shared" si="1479"/>
        <v>1.568748860856549</v>
      </c>
      <c r="AJ2151">
        <f t="shared" si="1480"/>
        <v>1.5650458760306485</v>
      </c>
      <c r="AK2151">
        <f t="shared" si="1481"/>
        <v>1.6619232069425471</v>
      </c>
      <c r="AL2151" s="6">
        <f t="shared" si="1482"/>
        <v>0.90250584420243662</v>
      </c>
      <c r="AM2151" s="6">
        <f t="shared" si="1483"/>
        <v>0.12106682337697294</v>
      </c>
      <c r="AN2151" s="6">
        <f t="shared" si="1484"/>
        <v>0.12476980820287342</v>
      </c>
      <c r="AO2151" s="6">
        <f t="shared" si="1485"/>
        <v>2.7892477290974771E-2</v>
      </c>
      <c r="AP2151">
        <f t="shared" si="1486"/>
        <v>4.5208565765209263E-2</v>
      </c>
      <c r="AQ2151" s="6"/>
      <c r="AR2151" s="9">
        <f t="shared" si="1487"/>
        <v>0.46408127443735059</v>
      </c>
      <c r="AS2151" s="5"/>
      <c r="AT2151" s="6">
        <f t="shared" si="1488"/>
        <v>-2.6613978673719174E-2</v>
      </c>
      <c r="AU2151" s="5"/>
      <c r="AV2151" s="9">
        <f t="shared" si="1489"/>
        <v>0.15007429865687483</v>
      </c>
      <c r="AW2151" s="5"/>
      <c r="AX2151" s="6">
        <f t="shared" si="1490"/>
        <v>0.44938998250445983</v>
      </c>
      <c r="AY2151" s="6"/>
      <c r="AZ2151">
        <f t="shared" si="1491"/>
        <v>0.98275198697336474</v>
      </c>
      <c r="BB2151" s="6">
        <f t="shared" si="1492"/>
        <v>1.3516006241656409</v>
      </c>
      <c r="BC2151" s="5"/>
      <c r="BD2151" s="7">
        <f t="shared" si="1493"/>
        <v>3.32896775230338E-2</v>
      </c>
      <c r="BE2151" s="7"/>
      <c r="BF2151">
        <f t="shared" si="1494"/>
        <v>-8.0246142770928119E-2</v>
      </c>
      <c r="BG2151">
        <f t="shared" si="1495"/>
        <v>7.585825761176368E-2</v>
      </c>
      <c r="BH2151">
        <f t="shared" si="1496"/>
        <v>9.1480130679839622E-2</v>
      </c>
      <c r="BI2151">
        <f t="shared" si="1497"/>
        <v>5.4506455964693945E-2</v>
      </c>
    </row>
    <row r="2152" spans="1:61" x14ac:dyDescent="0.15">
      <c r="A2152">
        <v>959</v>
      </c>
      <c r="B2152">
        <v>0</v>
      </c>
      <c r="C2152">
        <v>6.9819429170330183E-2</v>
      </c>
      <c r="D2152" t="s">
        <v>26</v>
      </c>
      <c r="E2152">
        <v>0.2</v>
      </c>
      <c r="F2152">
        <v>0.391795</v>
      </c>
      <c r="G2152">
        <v>63.358069</v>
      </c>
      <c r="H2152">
        <v>2.833548</v>
      </c>
      <c r="I2152">
        <v>9.4292999999999996</v>
      </c>
      <c r="J2152">
        <f t="shared" si="1454"/>
        <v>-1.6094379124341003</v>
      </c>
      <c r="K2152">
        <f t="shared" si="1455"/>
        <v>-0.93701653516619465</v>
      </c>
      <c r="L2152">
        <f t="shared" si="1456"/>
        <v>4.148802270400334</v>
      </c>
      <c r="M2152">
        <f t="shared" si="1457"/>
        <v>1.041529636664043</v>
      </c>
      <c r="N2152" s="1">
        <f t="shared" si="1458"/>
        <v>-0.40694111067478267</v>
      </c>
      <c r="O2152" s="1">
        <f t="shared" si="1459"/>
        <v>1.8018019325425481</v>
      </c>
      <c r="P2152" s="1">
        <f t="shared" si="1460"/>
        <v>0.45233057394189269</v>
      </c>
      <c r="Q2152" s="1">
        <f t="shared" si="1461"/>
        <v>-1.1560237062120309</v>
      </c>
      <c r="R2152" s="1">
        <f t="shared" si="1462"/>
        <v>-0.69897000433601875</v>
      </c>
      <c r="S2152" s="1">
        <f t="shared" si="1463"/>
        <v>0.51047103714952979</v>
      </c>
      <c r="T2152" s="1">
        <f t="shared" si="1464"/>
        <v>0.26058067976851662</v>
      </c>
      <c r="U2152" s="1">
        <f t="shared" si="1465"/>
        <v>0.13301888986256419</v>
      </c>
      <c r="V2152" s="1">
        <f t="shared" si="1466"/>
        <v>6.7902290668622203E-2</v>
      </c>
      <c r="W2152" s="1">
        <f t="shared" si="1467"/>
        <v>0.97447945335013242</v>
      </c>
      <c r="X2152" s="1">
        <f t="shared" si="1468"/>
        <v>-0.31022160818355421</v>
      </c>
      <c r="Y2152" s="1">
        <f t="shared" si="1469"/>
        <v>-0.29202889366123608</v>
      </c>
      <c r="Z2152">
        <f t="shared" si="1470"/>
        <v>0.93130519799167732</v>
      </c>
      <c r="AA2152">
        <f t="shared" si="1471"/>
        <v>0.29865830187617648</v>
      </c>
      <c r="AB2152">
        <f t="shared" si="1472"/>
        <v>0.94828659242820557</v>
      </c>
      <c r="AC2152">
        <f t="shared" si="1473"/>
        <v>0.68214282453792707</v>
      </c>
      <c r="AD2152">
        <f t="shared" si="1474"/>
        <v>0.12026870459680089</v>
      </c>
      <c r="AE2152">
        <f t="shared" si="1475"/>
        <v>-0.52129123567284297</v>
      </c>
      <c r="AF2152">
        <f t="shared" si="1476"/>
        <v>1.0992504064411164</v>
      </c>
      <c r="AG2152">
        <f t="shared" si="1477"/>
        <v>0.51406476031753767</v>
      </c>
      <c r="AH2152">
        <f t="shared" si="1478"/>
        <v>0.19576557673176004</v>
      </c>
      <c r="AI2152">
        <f t="shared" si="1479"/>
        <v>0.84542742933444837</v>
      </c>
      <c r="AJ2152">
        <f t="shared" si="1480"/>
        <v>1.006108675286403</v>
      </c>
      <c r="AK2152">
        <f t="shared" si="1481"/>
        <v>0.88097013524418599</v>
      </c>
      <c r="AL2152" s="6">
        <f t="shared" si="1482"/>
        <v>0.77871387661837232</v>
      </c>
      <c r="AM2152" s="6">
        <f t="shared" si="1483"/>
        <v>0.12905202401568405</v>
      </c>
      <c r="AN2152" s="6">
        <f t="shared" si="1484"/>
        <v>-3.1629221936270602E-2</v>
      </c>
      <c r="AO2152" s="6">
        <f t="shared" si="1485"/>
        <v>9.3509318105946426E-2</v>
      </c>
      <c r="AP2152">
        <f t="shared" si="1486"/>
        <v>4.3174255358455094E-2</v>
      </c>
      <c r="AQ2152" s="6"/>
      <c r="AR2152" s="9">
        <f t="shared" si="1487"/>
        <v>0.67582115147395594</v>
      </c>
      <c r="AS2152" s="5"/>
      <c r="AT2152" s="6">
        <f t="shared" si="1488"/>
        <v>2.6192860921926853E-2</v>
      </c>
      <c r="AU2152" s="5"/>
      <c r="AV2152" s="9">
        <f t="shared" si="1489"/>
        <v>0.29233662881220535</v>
      </c>
      <c r="AW2152" s="5"/>
      <c r="AX2152" s="6">
        <f t="shared" si="1490"/>
        <v>0.46041469303259475</v>
      </c>
      <c r="AY2152" s="6"/>
      <c r="AZ2152">
        <f t="shared" si="1491"/>
        <v>0.85421074875333147</v>
      </c>
      <c r="BB2152" s="6">
        <f t="shared" si="1492"/>
        <v>1.4957706890229754</v>
      </c>
      <c r="BC2152" s="5"/>
      <c r="BD2152" s="7">
        <f t="shared" si="1493"/>
        <v>-0.12477095309098396</v>
      </c>
      <c r="BE2152" s="7"/>
      <c r="BF2152">
        <f t="shared" si="1494"/>
        <v>-7.5496872134959148E-2</v>
      </c>
      <c r="BG2152">
        <f t="shared" si="1495"/>
        <v>8.5877768657228959E-2</v>
      </c>
      <c r="BH2152">
        <f t="shared" si="1496"/>
        <v>9.3141731154713359E-2</v>
      </c>
      <c r="BI2152">
        <f t="shared" si="1497"/>
        <v>6.7316457184019574E-2</v>
      </c>
    </row>
    <row r="2153" spans="1:61" x14ac:dyDescent="0.15">
      <c r="A2153">
        <v>959</v>
      </c>
      <c r="B2153">
        <v>0</v>
      </c>
      <c r="C2153">
        <v>6.9819429170330183E-2</v>
      </c>
      <c r="D2153" t="s">
        <v>26</v>
      </c>
      <c r="E2153">
        <v>0.3</v>
      </c>
      <c r="F2153">
        <v>0.391795</v>
      </c>
      <c r="G2153">
        <v>63.358069</v>
      </c>
      <c r="H2153">
        <v>2.833548</v>
      </c>
      <c r="I2153">
        <v>2.3283</v>
      </c>
      <c r="J2153">
        <f t="shared" si="1454"/>
        <v>-1.2039728043259361</v>
      </c>
      <c r="K2153">
        <f t="shared" si="1455"/>
        <v>-0.93701653516619465</v>
      </c>
      <c r="L2153">
        <f t="shared" si="1456"/>
        <v>4.148802270400334</v>
      </c>
      <c r="M2153">
        <f t="shared" si="1457"/>
        <v>1.041529636664043</v>
      </c>
      <c r="N2153" s="1">
        <f t="shared" si="1458"/>
        <v>-0.40694111067478267</v>
      </c>
      <c r="O2153" s="1">
        <f t="shared" si="1459"/>
        <v>1.8018019325425481</v>
      </c>
      <c r="P2153" s="1">
        <f t="shared" si="1460"/>
        <v>0.45233057394189269</v>
      </c>
      <c r="Q2153" s="1">
        <f t="shared" si="1461"/>
        <v>-1.1560237062120309</v>
      </c>
      <c r="R2153" s="1">
        <f t="shared" si="1462"/>
        <v>-0.52287874528033762</v>
      </c>
      <c r="S2153" s="1">
        <f t="shared" si="1463"/>
        <v>0.76570655572429458</v>
      </c>
      <c r="T2153" s="1">
        <f t="shared" si="1464"/>
        <v>0.58630652947916229</v>
      </c>
      <c r="U2153" s="1">
        <f t="shared" si="1465"/>
        <v>0.44893875328615396</v>
      </c>
      <c r="V2153" s="1">
        <f t="shared" si="1466"/>
        <v>0.34375534650989981</v>
      </c>
      <c r="W2153" s="1">
        <f t="shared" si="1467"/>
        <v>0.3670389381558683</v>
      </c>
      <c r="X2153" s="1">
        <f t="shared" si="1468"/>
        <v>-0.63023986315172675</v>
      </c>
      <c r="Y2153" s="1">
        <f t="shared" si="1469"/>
        <v>-0.11593763460555492</v>
      </c>
      <c r="Z2153">
        <f t="shared" si="1470"/>
        <v>0.28671958264960784</v>
      </c>
      <c r="AA2153">
        <f t="shared" si="1471"/>
        <v>-0.55657803249404525</v>
      </c>
      <c r="AB2153">
        <f t="shared" si="1472"/>
        <v>0.33343067990472169</v>
      </c>
      <c r="AC2153">
        <f t="shared" si="1473"/>
        <v>-0.28664343150839566</v>
      </c>
      <c r="AD2153">
        <f t="shared" si="1474"/>
        <v>-0.31368546408688486</v>
      </c>
      <c r="AE2153">
        <f t="shared" si="1475"/>
        <v>-1.5236732010754044</v>
      </c>
      <c r="AF2153">
        <f t="shared" si="1476"/>
        <v>0.43158868974996123</v>
      </c>
      <c r="AG2153">
        <f t="shared" si="1477"/>
        <v>-0.43817603226287605</v>
      </c>
      <c r="AH2153">
        <f t="shared" si="1478"/>
        <v>-0.2638020735397919</v>
      </c>
      <c r="AI2153">
        <f t="shared" si="1479"/>
        <v>0.1916968741031706</v>
      </c>
      <c r="AJ2153">
        <f t="shared" si="1480"/>
        <v>0.3485725312685326</v>
      </c>
      <c r="AK2153">
        <f t="shared" si="1481"/>
        <v>0.26762023649033118</v>
      </c>
      <c r="AL2153" s="6">
        <f t="shared" si="1482"/>
        <v>0.6308410116956602</v>
      </c>
      <c r="AM2153" s="6">
        <f t="shared" si="1483"/>
        <v>0.1753420640526977</v>
      </c>
      <c r="AN2153" s="6">
        <f t="shared" si="1484"/>
        <v>1.8466406887335696E-2</v>
      </c>
      <c r="AO2153" s="6">
        <f t="shared" si="1485"/>
        <v>9.9418701665537124E-2</v>
      </c>
      <c r="AP2153">
        <f t="shared" si="1486"/>
        <v>8.0319355506260459E-2</v>
      </c>
      <c r="AQ2153" s="6"/>
      <c r="AR2153" s="9">
        <f t="shared" si="1487"/>
        <v>0.92361697064991355</v>
      </c>
      <c r="AS2153" s="5"/>
      <c r="AT2153" s="6">
        <f t="shared" si="1488"/>
        <v>3.3608258251146605E-2</v>
      </c>
      <c r="AU2153" s="5"/>
      <c r="AV2153" s="9">
        <f t="shared" si="1489"/>
        <v>0.65368236966426396</v>
      </c>
      <c r="AW2153" s="5"/>
      <c r="AX2153" s="6">
        <f t="shared" si="1490"/>
        <v>0.80521497041874435</v>
      </c>
      <c r="AY2153" s="6"/>
      <c r="AZ2153">
        <f t="shared" si="1491"/>
        <v>0.68072440224275321</v>
      </c>
      <c r="BB2153" s="6">
        <f t="shared" si="1492"/>
        <v>1.8907121392312727</v>
      </c>
      <c r="BC2153" s="5"/>
      <c r="BD2153" s="7">
        <f t="shared" si="1493"/>
        <v>-6.454975159409293E-2</v>
      </c>
      <c r="BE2153" s="7"/>
      <c r="BF2153">
        <f t="shared" si="1494"/>
        <v>-4.9883390547092954E-2</v>
      </c>
      <c r="BG2153">
        <f t="shared" si="1495"/>
        <v>9.502270854643724E-2</v>
      </c>
      <c r="BH2153">
        <f t="shared" si="1496"/>
        <v>8.3016158481428626E-2</v>
      </c>
      <c r="BI2153">
        <f t="shared" si="1497"/>
        <v>6.5810443414390518E-2</v>
      </c>
    </row>
    <row r="2154" spans="1:61" x14ac:dyDescent="0.15">
      <c r="A2154">
        <v>360</v>
      </c>
      <c r="B2154">
        <v>0</v>
      </c>
      <c r="C2154">
        <v>7.0064234756338203E-2</v>
      </c>
      <c r="D2154" t="s">
        <v>25</v>
      </c>
      <c r="E2154">
        <v>0.02</v>
      </c>
      <c r="F2154">
        <v>8.5491999999999999E-2</v>
      </c>
      <c r="G2154">
        <v>10.193493</v>
      </c>
      <c r="H2154">
        <v>0.123058</v>
      </c>
      <c r="I2154">
        <v>10.479699999999999</v>
      </c>
      <c r="J2154">
        <f t="shared" si="1454"/>
        <v>-3.912023005428146</v>
      </c>
      <c r="K2154">
        <f t="shared" si="1455"/>
        <v>-2.4593324746685727</v>
      </c>
      <c r="L2154">
        <f t="shared" si="1456"/>
        <v>2.3217495755427002</v>
      </c>
      <c r="M2154">
        <f t="shared" si="1457"/>
        <v>-2.0950994900365441</v>
      </c>
      <c r="N2154" s="1">
        <f t="shared" si="1458"/>
        <v>-1.06807452291403</v>
      </c>
      <c r="O2154" s="1">
        <f t="shared" si="1459"/>
        <v>1.0083230290194118</v>
      </c>
      <c r="P2154" s="1">
        <f t="shared" si="1460"/>
        <v>-0.90989014756118802</v>
      </c>
      <c r="Q2154" s="1">
        <f t="shared" si="1461"/>
        <v>-1.1545036170079175</v>
      </c>
      <c r="R2154" s="1">
        <f t="shared" si="1462"/>
        <v>-1.6989700043360187</v>
      </c>
      <c r="S2154" s="1">
        <f t="shared" si="1463"/>
        <v>0.23394001777944137</v>
      </c>
      <c r="T2154" s="1">
        <f t="shared" si="1464"/>
        <v>5.4727931918645348E-2</v>
      </c>
      <c r="U2154" s="1">
        <f t="shared" si="1465"/>
        <v>1.2803053366079949E-2</v>
      </c>
      <c r="V2154" s="1">
        <f t="shared" si="1466"/>
        <v>2.9951465320918803E-3</v>
      </c>
      <c r="W2154" s="1">
        <f t="shared" si="1467"/>
        <v>1.0203488503758165</v>
      </c>
      <c r="X2154" s="1">
        <f t="shared" si="1468"/>
        <v>-0.11573722393459772</v>
      </c>
      <c r="Y2154" s="1">
        <f t="shared" si="1469"/>
        <v>-0.6308954814219887</v>
      </c>
      <c r="Z2154">
        <f t="shared" si="1470"/>
        <v>0.86706587439767402</v>
      </c>
      <c r="AA2154">
        <f t="shared" si="1471"/>
        <v>0.5201692023261979</v>
      </c>
      <c r="AB2154">
        <f t="shared" si="1472"/>
        <v>0.79728272763850316</v>
      </c>
      <c r="AC2154">
        <f t="shared" si="1473"/>
        <v>0.72702914935424168</v>
      </c>
      <c r="AD2154">
        <f t="shared" si="1474"/>
        <v>0.77628683439380075</v>
      </c>
      <c r="AE2154">
        <f t="shared" si="1475"/>
        <v>0.42128686105392643</v>
      </c>
      <c r="AF2154">
        <f t="shared" si="1476"/>
        <v>0.87308614722080513</v>
      </c>
      <c r="AG2154">
        <f t="shared" si="1477"/>
        <v>0.73728689658246793</v>
      </c>
      <c r="AH2154">
        <f t="shared" si="1478"/>
        <v>0.85598907284312142</v>
      </c>
      <c r="AI2154">
        <f t="shared" si="1479"/>
        <v>0.86103235852629123</v>
      </c>
      <c r="AJ2154">
        <f t="shared" si="1480"/>
        <v>0.86634214584938107</v>
      </c>
      <c r="AK2154">
        <f t="shared" si="1481"/>
        <v>0.7830903086829426</v>
      </c>
      <c r="AL2154" s="6">
        <f t="shared" si="1482"/>
        <v>0.16435977753269504</v>
      </c>
      <c r="AM2154" s="6">
        <f t="shared" si="1483"/>
        <v>0.15931649184952523</v>
      </c>
      <c r="AN2154" s="6">
        <f t="shared" si="1484"/>
        <v>0.15400670452643539</v>
      </c>
      <c r="AO2154" s="6">
        <f t="shared" si="1485"/>
        <v>0.23725854169287386</v>
      </c>
      <c r="AP2154">
        <f t="shared" si="1486"/>
        <v>0.15328297597814244</v>
      </c>
      <c r="AQ2154" s="6"/>
      <c r="AR2154" s="9">
        <f t="shared" si="1487"/>
        <v>0.50017964804961856</v>
      </c>
      <c r="AS2154" s="5"/>
      <c r="AT2154" s="6">
        <f t="shared" si="1488"/>
        <v>0.2230661227373133</v>
      </c>
      <c r="AU2154" s="5"/>
      <c r="AV2154" s="9">
        <f t="shared" si="1489"/>
        <v>0.29331970102157479</v>
      </c>
      <c r="AW2154" s="5"/>
      <c r="AX2154" s="6">
        <f t="shared" si="1490"/>
        <v>0.28306195379334853</v>
      </c>
      <c r="AY2154" s="6"/>
      <c r="AZ2154">
        <f t="shared" si="1491"/>
        <v>0.24406201598201571</v>
      </c>
      <c r="BB2154" s="6">
        <f t="shared" si="1492"/>
        <v>0.59906198932189003</v>
      </c>
      <c r="BC2154" s="5"/>
      <c r="BD2154" s="7">
        <f t="shared" si="1493"/>
        <v>0.14726270315501133</v>
      </c>
      <c r="BE2154" s="7"/>
      <c r="BF2154">
        <f t="shared" si="1494"/>
        <v>-7.9702238449320673E-2</v>
      </c>
      <c r="BG2154">
        <f t="shared" si="1495"/>
        <v>6.0335158713827886E-3</v>
      </c>
      <c r="BH2154">
        <f t="shared" si="1496"/>
        <v>6.7440013714240576E-3</v>
      </c>
      <c r="BI2154">
        <f t="shared" si="1497"/>
        <v>1.419241895556056E-2</v>
      </c>
    </row>
    <row r="2155" spans="1:61" x14ac:dyDescent="0.15">
      <c r="A2155">
        <v>360</v>
      </c>
      <c r="B2155">
        <v>0</v>
      </c>
      <c r="C2155">
        <v>7.0064234756338203E-2</v>
      </c>
      <c r="D2155" t="s">
        <v>26</v>
      </c>
      <c r="E2155">
        <v>0.02</v>
      </c>
      <c r="F2155">
        <v>9.0130000000000002E-2</v>
      </c>
      <c r="G2155">
        <v>12.509031999999999</v>
      </c>
      <c r="H2155">
        <v>0.20923600000000001</v>
      </c>
      <c r="I2155">
        <v>19.0519</v>
      </c>
      <c r="J2155">
        <f t="shared" si="1454"/>
        <v>-3.912023005428146</v>
      </c>
      <c r="K2155">
        <f t="shared" si="1455"/>
        <v>-2.4065022064138186</v>
      </c>
      <c r="L2155">
        <f t="shared" si="1456"/>
        <v>2.5264509433874585</v>
      </c>
      <c r="M2155">
        <f t="shared" si="1457"/>
        <v>-1.5642924774661255</v>
      </c>
      <c r="N2155" s="1">
        <f t="shared" si="1458"/>
        <v>-1.0451306289335218</v>
      </c>
      <c r="O2155" s="1">
        <f t="shared" si="1459"/>
        <v>1.0972237035124379</v>
      </c>
      <c r="P2155" s="1">
        <f t="shared" si="1460"/>
        <v>-0.67936359104630528</v>
      </c>
      <c r="Q2155" s="1">
        <f t="shared" si="1461"/>
        <v>-1.1545036170079175</v>
      </c>
      <c r="R2155" s="1">
        <f t="shared" si="1462"/>
        <v>-1.6989700043360187</v>
      </c>
      <c r="S2155" s="1">
        <f t="shared" si="1463"/>
        <v>0.22190169754798625</v>
      </c>
      <c r="T2155" s="1">
        <f t="shared" si="1464"/>
        <v>4.9240363374677965E-2</v>
      </c>
      <c r="U2155" s="1">
        <f t="shared" si="1465"/>
        <v>1.0926520220720728E-2</v>
      </c>
      <c r="V2155" s="1">
        <f t="shared" si="1466"/>
        <v>2.4246133852703273E-3</v>
      </c>
      <c r="W2155" s="1">
        <f t="shared" si="1467"/>
        <v>1.2799382933118304</v>
      </c>
      <c r="X2155" s="1">
        <f t="shared" si="1468"/>
        <v>-0.10896553216769574</v>
      </c>
      <c r="Y2155" s="1">
        <f t="shared" si="1469"/>
        <v>-0.65383937540249704</v>
      </c>
      <c r="Z2155">
        <f t="shared" si="1470"/>
        <v>1.0282069361927624</v>
      </c>
      <c r="AA2155">
        <f t="shared" si="1471"/>
        <v>0.68685975068126315</v>
      </c>
      <c r="AB2155">
        <f t="shared" si="1472"/>
        <v>1.0709139440516113</v>
      </c>
      <c r="AC2155">
        <f t="shared" si="1473"/>
        <v>0.9914499457678192</v>
      </c>
      <c r="AD2155">
        <f t="shared" si="1474"/>
        <v>0.81798587200975426</v>
      </c>
      <c r="AE2155">
        <f t="shared" si="1475"/>
        <v>0.47013271102421506</v>
      </c>
      <c r="AF2155">
        <f t="shared" si="1476"/>
        <v>1.0429709324076388</v>
      </c>
      <c r="AG2155">
        <f t="shared" si="1477"/>
        <v>0.88559274518816089</v>
      </c>
      <c r="AH2155">
        <f t="shared" si="1478"/>
        <v>0.8972884306730885</v>
      </c>
      <c r="AI2155">
        <f t="shared" si="1479"/>
        <v>1.0153456536146197</v>
      </c>
      <c r="AJ2155">
        <f t="shared" si="1480"/>
        <v>1.0292072524773588</v>
      </c>
      <c r="AK2155">
        <f t="shared" si="1481"/>
        <v>1.0598283421549182</v>
      </c>
      <c r="AL2155" s="6">
        <f t="shared" si="1482"/>
        <v>0.3826498626387419</v>
      </c>
      <c r="AM2155" s="6">
        <f t="shared" si="1483"/>
        <v>0.2645926396972107</v>
      </c>
      <c r="AN2155" s="6">
        <f t="shared" si="1484"/>
        <v>0.25073104083447162</v>
      </c>
      <c r="AO2155" s="6">
        <f t="shared" si="1485"/>
        <v>0.22010995115691223</v>
      </c>
      <c r="AP2155">
        <f t="shared" si="1486"/>
        <v>0.25173135711906802</v>
      </c>
      <c r="AQ2155" s="6"/>
      <c r="AR2155" s="9">
        <f t="shared" si="1487"/>
        <v>0.59307854263056725</v>
      </c>
      <c r="AS2155" s="5"/>
      <c r="AT2155" s="6">
        <f t="shared" si="1488"/>
        <v>0.20902434926021907</v>
      </c>
      <c r="AU2155" s="5"/>
      <c r="AV2155" s="9">
        <f t="shared" si="1489"/>
        <v>0.2884883475440112</v>
      </c>
      <c r="AW2155" s="5"/>
      <c r="AX2155" s="6">
        <f t="shared" si="1490"/>
        <v>0.39434554812366951</v>
      </c>
      <c r="AY2155" s="6"/>
      <c r="AZ2155">
        <f t="shared" si="1491"/>
        <v>0.46195242130207614</v>
      </c>
      <c r="BB2155" s="6">
        <f t="shared" si="1492"/>
        <v>0.80980558228761534</v>
      </c>
      <c r="BC2155" s="5"/>
      <c r="BD2155" s="7">
        <f t="shared" si="1493"/>
        <v>0.23696736090419157</v>
      </c>
      <c r="BE2155" s="7"/>
      <c r="BF2155">
        <f t="shared" si="1494"/>
        <v>-7.9302558663334244E-2</v>
      </c>
      <c r="BG2155">
        <f t="shared" si="1495"/>
        <v>1.2861282578142674E-2</v>
      </c>
      <c r="BH2155">
        <f t="shared" si="1496"/>
        <v>1.3763679930280048E-2</v>
      </c>
      <c r="BI2155">
        <f t="shared" si="1497"/>
        <v>1.1085601896693165E-2</v>
      </c>
    </row>
    <row r="2156" spans="1:61" x14ac:dyDescent="0.15">
      <c r="A2156">
        <v>1683</v>
      </c>
      <c r="B2156">
        <v>0</v>
      </c>
      <c r="C2156">
        <v>7.0449780968848338E-2</v>
      </c>
      <c r="D2156" t="s">
        <v>25</v>
      </c>
      <c r="E2156">
        <v>0.02</v>
      </c>
      <c r="F2156">
        <v>0.105111</v>
      </c>
      <c r="G2156">
        <v>5.1112650000000004</v>
      </c>
      <c r="H2156">
        <v>0.13576199999999999</v>
      </c>
      <c r="I2156">
        <v>2.5763000000000003</v>
      </c>
      <c r="J2156">
        <f t="shared" si="1454"/>
        <v>-3.912023005428146</v>
      </c>
      <c r="K2156">
        <f t="shared" si="1455"/>
        <v>-2.2527383443494893</v>
      </c>
      <c r="L2156">
        <f t="shared" si="1456"/>
        <v>1.6314469273952701</v>
      </c>
      <c r="M2156">
        <f t="shared" si="1457"/>
        <v>-1.9968519262848914</v>
      </c>
      <c r="N2156" s="1">
        <f t="shared" si="1458"/>
        <v>-0.97835183212285082</v>
      </c>
      <c r="O2156" s="1">
        <f t="shared" si="1459"/>
        <v>0.70852839808578094</v>
      </c>
      <c r="P2156" s="1">
        <f t="shared" si="1460"/>
        <v>-0.86722177276340728</v>
      </c>
      <c r="Q2156" s="1">
        <f t="shared" si="1461"/>
        <v>-1.1521203527912238</v>
      </c>
      <c r="R2156" s="1">
        <f t="shared" si="1462"/>
        <v>-1.6989700043360187</v>
      </c>
      <c r="S2156" s="1">
        <f t="shared" si="1463"/>
        <v>0.19027504257404079</v>
      </c>
      <c r="T2156" s="1">
        <f t="shared" si="1464"/>
        <v>3.6204591826553036E-2</v>
      </c>
      <c r="U2156" s="1">
        <f t="shared" si="1465"/>
        <v>6.8888302511731486E-3</v>
      </c>
      <c r="V2156" s="1">
        <f t="shared" si="1466"/>
        <v>1.3107724693273109E-3</v>
      </c>
      <c r="W2156" s="1">
        <f t="shared" si="1467"/>
        <v>0.41099643351638243</v>
      </c>
      <c r="X2156" s="1">
        <f t="shared" si="1468"/>
        <v>-9.1662474648315867E-2</v>
      </c>
      <c r="Y2156" s="1">
        <f t="shared" si="1469"/>
        <v>-0.72061817221316804</v>
      </c>
      <c r="Z2156">
        <f t="shared" si="1470"/>
        <v>0.50448348290747735</v>
      </c>
      <c r="AA2156">
        <f t="shared" si="1471"/>
        <v>0.20696156154686557</v>
      </c>
      <c r="AB2156">
        <f t="shared" si="1472"/>
        <v>0.51008330129839752</v>
      </c>
      <c r="AC2156">
        <f t="shared" si="1473"/>
        <v>0.49093595683701768</v>
      </c>
      <c r="AD2156">
        <f t="shared" si="1474"/>
        <v>0.93832939565914597</v>
      </c>
      <c r="AE2156">
        <f t="shared" si="1475"/>
        <v>0.60666707849082813</v>
      </c>
      <c r="AF2156">
        <f t="shared" si="1476"/>
        <v>0.37529722608787663</v>
      </c>
      <c r="AG2156">
        <f t="shared" si="1477"/>
        <v>0.35307954828709631</v>
      </c>
      <c r="AH2156">
        <f t="shared" si="1478"/>
        <v>1.0162112204333311</v>
      </c>
      <c r="AI2156">
        <f t="shared" si="1479"/>
        <v>0.52408694637308617</v>
      </c>
      <c r="AJ2156">
        <f t="shared" si="1480"/>
        <v>0.38978593507358816</v>
      </c>
      <c r="AK2156">
        <f t="shared" si="1481"/>
        <v>0.52678304124934516</v>
      </c>
      <c r="AL2156" s="6">
        <f t="shared" si="1482"/>
        <v>-0.60521478691694863</v>
      </c>
      <c r="AM2156" s="6">
        <f t="shared" si="1483"/>
        <v>-0.11309051285670374</v>
      </c>
      <c r="AN2156" s="6">
        <f t="shared" si="1484"/>
        <v>2.1210498442794268E-2</v>
      </c>
      <c r="AO2156" s="6">
        <f t="shared" si="1485"/>
        <v>-0.11578660773296273</v>
      </c>
      <c r="AP2156">
        <f t="shared" si="1486"/>
        <v>-9.3487049391094923E-2</v>
      </c>
      <c r="AQ2156" s="6"/>
      <c r="AR2156" s="9">
        <f t="shared" si="1487"/>
        <v>0.20403487196951686</v>
      </c>
      <c r="AS2156" s="5"/>
      <c r="AT2156" s="6">
        <f t="shared" si="1488"/>
        <v>-9.9086867782015087E-2</v>
      </c>
      <c r="AU2156" s="5"/>
      <c r="AV2156" s="9">
        <f t="shared" si="1489"/>
        <v>-7.9939523320635253E-2</v>
      </c>
      <c r="AW2156" s="5"/>
      <c r="AX2156" s="6">
        <f t="shared" si="1490"/>
        <v>5.7916885229286119E-2</v>
      </c>
      <c r="AY2156" s="6"/>
      <c r="AZ2156">
        <f t="shared" si="1491"/>
        <v>-0.52733296214276359</v>
      </c>
      <c r="BB2156" s="6">
        <f t="shared" si="1492"/>
        <v>-0.1956706449744457</v>
      </c>
      <c r="BC2156" s="5"/>
      <c r="BD2156" s="7">
        <f t="shared" si="1493"/>
        <v>3.5699207428505797E-2</v>
      </c>
      <c r="BE2156" s="7"/>
      <c r="BF2156">
        <f t="shared" si="1494"/>
        <v>-7.7881824774185149E-2</v>
      </c>
      <c r="BG2156">
        <f t="shared" si="1495"/>
        <v>-1.9603463465608817E-2</v>
      </c>
      <c r="BH2156">
        <f t="shared" si="1496"/>
        <v>-1.4488708985711529E-2</v>
      </c>
      <c r="BI2156">
        <f t="shared" si="1497"/>
        <v>-1.6699739950947645E-2</v>
      </c>
    </row>
    <row r="2157" spans="1:61" x14ac:dyDescent="0.15">
      <c r="A2157">
        <v>1683</v>
      </c>
      <c r="B2157">
        <v>0</v>
      </c>
      <c r="C2157">
        <v>7.0449780968848338E-2</v>
      </c>
      <c r="D2157" t="s">
        <v>26</v>
      </c>
      <c r="E2157">
        <v>0.02</v>
      </c>
      <c r="F2157">
        <v>6.0245E-2</v>
      </c>
      <c r="G2157">
        <v>3.548216</v>
      </c>
      <c r="H2157">
        <v>9.2495999999999995E-2</v>
      </c>
      <c r="I2157">
        <v>0.68030000000000002</v>
      </c>
      <c r="J2157">
        <f t="shared" si="1454"/>
        <v>-3.912023005428146</v>
      </c>
      <c r="K2157">
        <f t="shared" si="1455"/>
        <v>-2.8093356976068975</v>
      </c>
      <c r="L2157">
        <f t="shared" si="1456"/>
        <v>1.266444941962918</v>
      </c>
      <c r="M2157">
        <f t="shared" si="1457"/>
        <v>-2.380589878642017</v>
      </c>
      <c r="N2157" s="1">
        <f t="shared" si="1458"/>
        <v>-1.220078991284498</v>
      </c>
      <c r="O2157" s="1">
        <f t="shared" si="1459"/>
        <v>0.55001004992877922</v>
      </c>
      <c r="P2157" s="1">
        <f t="shared" si="1460"/>
        <v>-1.0338770479689599</v>
      </c>
      <c r="Q2157" s="1">
        <f t="shared" si="1461"/>
        <v>-1.1521203527912238</v>
      </c>
      <c r="R2157" s="1">
        <f t="shared" si="1462"/>
        <v>-1.6989700043360187</v>
      </c>
      <c r="S2157" s="1">
        <f t="shared" si="1463"/>
        <v>0.33197775749024816</v>
      </c>
      <c r="T2157" s="1">
        <f t="shared" si="1464"/>
        <v>0.11020923146825402</v>
      </c>
      <c r="U2157" s="1">
        <f t="shared" si="1465"/>
        <v>3.658701351755466E-2</v>
      </c>
      <c r="V2157" s="1">
        <f t="shared" si="1466"/>
        <v>1.2146074700823193E-2</v>
      </c>
      <c r="W2157" s="1">
        <f t="shared" si="1467"/>
        <v>-0.1672995290394326</v>
      </c>
      <c r="X2157" s="1">
        <f t="shared" si="1468"/>
        <v>-0.17520907698788174</v>
      </c>
      <c r="Y2157" s="1">
        <f t="shared" si="1469"/>
        <v>-0.47889101305152076</v>
      </c>
      <c r="Z2157">
        <f t="shared" si="1470"/>
        <v>-4.0875469197660275E-2</v>
      </c>
      <c r="AA2157">
        <f t="shared" si="1471"/>
        <v>-0.44545289207899508</v>
      </c>
      <c r="AB2157">
        <f t="shared" si="1472"/>
        <v>5.7357206291246854E-2</v>
      </c>
      <c r="AC2157">
        <f t="shared" si="1473"/>
        <v>6.238187479756966E-3</v>
      </c>
      <c r="AD2157">
        <f t="shared" si="1474"/>
        <v>0.49381973636332333</v>
      </c>
      <c r="AE2157">
        <f t="shared" si="1475"/>
        <v>6.3480827539455609E-2</v>
      </c>
      <c r="AF2157">
        <f t="shared" si="1476"/>
        <v>-4.2050209110644277E-2</v>
      </c>
      <c r="AG2157">
        <f t="shared" si="1477"/>
        <v>-8.7971261366333486E-2</v>
      </c>
      <c r="AH2157">
        <f t="shared" si="1478"/>
        <v>0.5746067054860956</v>
      </c>
      <c r="AI2157">
        <f t="shared" si="1479"/>
        <v>-1.2824803693736841E-2</v>
      </c>
      <c r="AJ2157">
        <f t="shared" si="1480"/>
        <v>-1.1328200691500201E-2</v>
      </c>
      <c r="AK2157">
        <f t="shared" si="1481"/>
        <v>7.6051122772661128E-2</v>
      </c>
      <c r="AL2157" s="6">
        <f t="shared" si="1482"/>
        <v>-0.74190623452552817</v>
      </c>
      <c r="AM2157" s="6">
        <f t="shared" si="1483"/>
        <v>-0.15447472534569576</v>
      </c>
      <c r="AN2157" s="6">
        <f t="shared" si="1484"/>
        <v>-0.1559713283479324</v>
      </c>
      <c r="AO2157" s="6">
        <f t="shared" si="1485"/>
        <v>-0.24335065181209373</v>
      </c>
      <c r="AP2157">
        <f t="shared" si="1486"/>
        <v>-0.12642405984177232</v>
      </c>
      <c r="AQ2157" s="6"/>
      <c r="AR2157" s="9">
        <f t="shared" si="1487"/>
        <v>0.27815336303956251</v>
      </c>
      <c r="AS2157" s="5"/>
      <c r="AT2157" s="6">
        <f t="shared" si="1488"/>
        <v>-0.22465673533067945</v>
      </c>
      <c r="AU2157" s="5"/>
      <c r="AV2157" s="9">
        <f t="shared" si="1489"/>
        <v>-0.17353771651918956</v>
      </c>
      <c r="AW2157" s="5"/>
      <c r="AX2157" s="6">
        <f t="shared" si="1490"/>
        <v>-7.9328267673099112E-2</v>
      </c>
      <c r="AY2157" s="6"/>
      <c r="AZ2157">
        <f t="shared" si="1491"/>
        <v>-0.6611192654027559</v>
      </c>
      <c r="BB2157" s="6">
        <f t="shared" si="1492"/>
        <v>-0.23078035657888821</v>
      </c>
      <c r="BC2157" s="5"/>
      <c r="BD2157" s="7">
        <f t="shared" si="1493"/>
        <v>-0.12524931992878832</v>
      </c>
      <c r="BE2157" s="7"/>
      <c r="BF2157">
        <f t="shared" si="1494"/>
        <v>-8.0786969122772279E-2</v>
      </c>
      <c r="BG2157">
        <f t="shared" si="1495"/>
        <v>-2.8050665503923433E-2</v>
      </c>
      <c r="BH2157">
        <f t="shared" si="1496"/>
        <v>-3.0722008419144076E-2</v>
      </c>
      <c r="BI2157">
        <f t="shared" si="1497"/>
        <v>-1.8693916481414274E-2</v>
      </c>
    </row>
    <row r="2158" spans="1:61" x14ac:dyDescent="0.15">
      <c r="A2158">
        <v>759</v>
      </c>
      <c r="B2158">
        <v>0</v>
      </c>
      <c r="C2158">
        <v>7.0610741670050145E-2</v>
      </c>
      <c r="D2158" t="s">
        <v>25</v>
      </c>
      <c r="E2158">
        <v>0.02</v>
      </c>
      <c r="F2158">
        <v>0.25757000000000002</v>
      </c>
      <c r="G2158">
        <v>31.919167000000002</v>
      </c>
      <c r="H2158">
        <v>1.173327</v>
      </c>
      <c r="I2158">
        <v>100.49380000000001</v>
      </c>
      <c r="J2158">
        <f t="shared" si="1454"/>
        <v>-3.912023005428146</v>
      </c>
      <c r="K2158">
        <f t="shared" si="1455"/>
        <v>-1.3564637511612165</v>
      </c>
      <c r="L2158">
        <f t="shared" si="1456"/>
        <v>3.4632066757498605</v>
      </c>
      <c r="M2158">
        <f t="shared" si="1457"/>
        <v>0.15984330320005552</v>
      </c>
      <c r="N2158" s="1">
        <f t="shared" si="1458"/>
        <v>-0.58910472203110209</v>
      </c>
      <c r="O2158" s="1">
        <f t="shared" si="1459"/>
        <v>1.5040515489686688</v>
      </c>
      <c r="P2158" s="1">
        <f t="shared" si="1460"/>
        <v>6.9419064548972509E-2</v>
      </c>
      <c r="Q2158" s="1">
        <f t="shared" si="1461"/>
        <v>-1.1511292268068984</v>
      </c>
      <c r="R2158" s="1">
        <f t="shared" si="1462"/>
        <v>-1.6989700043360187</v>
      </c>
      <c r="S2158" s="1">
        <f t="shared" si="1463"/>
        <v>7.764879450246534E-2</v>
      </c>
      <c r="T2158" s="1">
        <f t="shared" si="1464"/>
        <v>6.0293352876860913E-3</v>
      </c>
      <c r="U2158" s="1">
        <f t="shared" si="1465"/>
        <v>4.6817061674000007E-4</v>
      </c>
      <c r="V2158" s="1">
        <f t="shared" si="1466"/>
        <v>3.6352884011336721E-5</v>
      </c>
      <c r="W2158" s="1">
        <f t="shared" si="1467"/>
        <v>2.0021392686336488</v>
      </c>
      <c r="X2158" s="1">
        <f t="shared" si="1468"/>
        <v>-3.510368028370562E-2</v>
      </c>
      <c r="Y2158" s="1">
        <f t="shared" si="1469"/>
        <v>-1.1098652823049167</v>
      </c>
      <c r="Z2158">
        <f t="shared" si="1470"/>
        <v>1.9569656469128336</v>
      </c>
      <c r="AA2158">
        <f t="shared" si="1471"/>
        <v>1.7130641497889085</v>
      </c>
      <c r="AB2158">
        <f t="shared" si="1472"/>
        <v>1.9853014392972321</v>
      </c>
      <c r="AC2158">
        <f t="shared" si="1473"/>
        <v>1.8459105687511004</v>
      </c>
      <c r="AD2158">
        <f t="shared" si="1474"/>
        <v>1.6209729935393442</v>
      </c>
      <c r="AE2158">
        <f t="shared" si="1475"/>
        <v>1.2988085604103152</v>
      </c>
      <c r="AF2158">
        <f t="shared" si="1476"/>
        <v>1.8890387727951039</v>
      </c>
      <c r="AG2158">
        <f t="shared" si="1477"/>
        <v>1.6702105924687221</v>
      </c>
      <c r="AH2158">
        <f t="shared" si="1478"/>
        <v>1.6858335009160466</v>
      </c>
      <c r="AI2158">
        <f t="shared" si="1479"/>
        <v>1.9156231488471474</v>
      </c>
      <c r="AJ2158">
        <f t="shared" si="1480"/>
        <v>1.8409221881576392</v>
      </c>
      <c r="AK2158">
        <f t="shared" si="1481"/>
        <v>1.9770106496241948</v>
      </c>
      <c r="AL2158" s="6">
        <f t="shared" si="1482"/>
        <v>0.31630576771760222</v>
      </c>
      <c r="AM2158" s="6">
        <f t="shared" si="1483"/>
        <v>8.6516119786501422E-2</v>
      </c>
      <c r="AN2158" s="6">
        <f t="shared" si="1484"/>
        <v>0.16121708047600958</v>
      </c>
      <c r="AO2158" s="6">
        <f t="shared" si="1485"/>
        <v>2.5128619009453956E-2</v>
      </c>
      <c r="AP2158">
        <f t="shared" si="1486"/>
        <v>4.5173621720815182E-2</v>
      </c>
      <c r="AQ2158" s="6"/>
      <c r="AR2158" s="9">
        <f t="shared" si="1487"/>
        <v>0.28907511884474024</v>
      </c>
      <c r="AS2158" s="5"/>
      <c r="AT2158" s="6">
        <f t="shared" si="1488"/>
        <v>1.6837829336416643E-2</v>
      </c>
      <c r="AU2158" s="5"/>
      <c r="AV2158" s="9">
        <f t="shared" si="1489"/>
        <v>0.15622869988254839</v>
      </c>
      <c r="AW2158" s="5"/>
      <c r="AX2158" s="6">
        <f t="shared" si="1490"/>
        <v>0.33192867616492672</v>
      </c>
      <c r="AY2158" s="6"/>
      <c r="AZ2158">
        <f t="shared" si="1491"/>
        <v>0.38116627509430456</v>
      </c>
      <c r="BB2158" s="6">
        <f t="shared" si="1492"/>
        <v>0.70333070822333354</v>
      </c>
      <c r="BC2158" s="5"/>
      <c r="BD2158" s="7">
        <f t="shared" si="1493"/>
        <v>0.11310049583854487</v>
      </c>
      <c r="BE2158" s="7"/>
      <c r="BF2158">
        <f t="shared" si="1494"/>
        <v>-6.4860507376702348E-2</v>
      </c>
      <c r="BG2158">
        <f t="shared" si="1495"/>
        <v>4.134249806568624E-2</v>
      </c>
      <c r="BH2158">
        <f t="shared" si="1496"/>
        <v>4.811658463746471E-2</v>
      </c>
      <c r="BI2158">
        <f t="shared" si="1497"/>
        <v>8.2907896730373132E-3</v>
      </c>
    </row>
    <row r="2159" spans="1:61" x14ac:dyDescent="0.15">
      <c r="A2159">
        <v>759</v>
      </c>
      <c r="B2159">
        <v>0</v>
      </c>
      <c r="C2159">
        <v>7.0610741670050145E-2</v>
      </c>
      <c r="D2159" t="s">
        <v>25</v>
      </c>
      <c r="E2159">
        <v>0.15</v>
      </c>
      <c r="F2159">
        <v>0.25757000000000002</v>
      </c>
      <c r="G2159">
        <v>31.919167000000002</v>
      </c>
      <c r="H2159">
        <v>1.173327</v>
      </c>
      <c r="I2159">
        <v>1.1868999999999998</v>
      </c>
      <c r="J2159">
        <f t="shared" si="1454"/>
        <v>-1.8971199848858813</v>
      </c>
      <c r="K2159">
        <f t="shared" si="1455"/>
        <v>-1.3564637511612165</v>
      </c>
      <c r="L2159">
        <f t="shared" si="1456"/>
        <v>3.4632066757498605</v>
      </c>
      <c r="M2159">
        <f t="shared" si="1457"/>
        <v>0.15984330320005552</v>
      </c>
      <c r="N2159" s="1">
        <f t="shared" si="1458"/>
        <v>-0.58910472203110209</v>
      </c>
      <c r="O2159" s="1">
        <f t="shared" si="1459"/>
        <v>1.5040515489686688</v>
      </c>
      <c r="P2159" s="1">
        <f t="shared" si="1460"/>
        <v>6.9419064548972509E-2</v>
      </c>
      <c r="Q2159" s="1">
        <f t="shared" si="1461"/>
        <v>-1.1511292268068984</v>
      </c>
      <c r="R2159" s="1">
        <f t="shared" si="1462"/>
        <v>-0.82390874094431876</v>
      </c>
      <c r="S2159" s="1">
        <f t="shared" si="1463"/>
        <v>0.58236595876849007</v>
      </c>
      <c r="T2159" s="1">
        <f t="shared" si="1464"/>
        <v>0.33915010993234268</v>
      </c>
      <c r="U2159" s="1">
        <f t="shared" si="1465"/>
        <v>0.19750947893718754</v>
      </c>
      <c r="V2159" s="1">
        <f t="shared" si="1466"/>
        <v>0.11502279706712012</v>
      </c>
      <c r="W2159" s="1">
        <f t="shared" si="1467"/>
        <v>7.4414129841135657E-2</v>
      </c>
      <c r="X2159" s="1">
        <f t="shared" si="1468"/>
        <v>-0.37920410934375143</v>
      </c>
      <c r="Y2159" s="1">
        <f t="shared" si="1469"/>
        <v>-0.2348040189132167</v>
      </c>
      <c r="Z2159">
        <f t="shared" si="1470"/>
        <v>0.39255891753250949</v>
      </c>
      <c r="AA2159">
        <f t="shared" si="1471"/>
        <v>-0.28106644808566722</v>
      </c>
      <c r="AB2159">
        <f t="shared" si="1472"/>
        <v>0.39057873708024893</v>
      </c>
      <c r="AC2159">
        <f t="shared" si="1473"/>
        <v>0.12457366144553338</v>
      </c>
      <c r="AD2159">
        <f t="shared" si="1474"/>
        <v>-5.8733464699317062E-3</v>
      </c>
      <c r="AE2159">
        <f t="shared" si="1475"/>
        <v>-0.76506864077651671</v>
      </c>
      <c r="AF2159">
        <f t="shared" si="1476"/>
        <v>0.5663299515584912</v>
      </c>
      <c r="AG2159">
        <f t="shared" si="1477"/>
        <v>1.75072537311598E-2</v>
      </c>
      <c r="AH2159">
        <f t="shared" si="1478"/>
        <v>6.5046416903539295E-2</v>
      </c>
      <c r="AI2159">
        <f t="shared" si="1479"/>
        <v>0.32944475853083466</v>
      </c>
      <c r="AJ2159">
        <f t="shared" si="1480"/>
        <v>0.50372932248665592</v>
      </c>
      <c r="AK2159">
        <f t="shared" si="1481"/>
        <v>0.34068567099470348</v>
      </c>
      <c r="AL2159" s="6">
        <f t="shared" si="1482"/>
        <v>9.3677129375963619E-3</v>
      </c>
      <c r="AM2159" s="6">
        <f t="shared" si="1483"/>
        <v>-0.255030628689699</v>
      </c>
      <c r="AN2159" s="6">
        <f t="shared" si="1484"/>
        <v>-0.42931519264552026</v>
      </c>
      <c r="AO2159" s="6">
        <f t="shared" si="1485"/>
        <v>-0.26627154115356783</v>
      </c>
      <c r="AP2159">
        <f t="shared" si="1486"/>
        <v>-0.31814478769137383</v>
      </c>
      <c r="AQ2159" s="6"/>
      <c r="AR2159" s="9">
        <f t="shared" si="1487"/>
        <v>0.35548057792680288</v>
      </c>
      <c r="AS2159" s="5"/>
      <c r="AT2159" s="6">
        <f t="shared" si="1488"/>
        <v>-0.31616460723911327</v>
      </c>
      <c r="AU2159" s="5"/>
      <c r="AV2159" s="9">
        <f t="shared" si="1489"/>
        <v>-5.015953160439772E-2</v>
      </c>
      <c r="AW2159" s="5"/>
      <c r="AX2159" s="6">
        <f t="shared" si="1490"/>
        <v>5.6906876109975857E-2</v>
      </c>
      <c r="AY2159" s="6"/>
      <c r="AZ2159">
        <f t="shared" si="1491"/>
        <v>8.0287476311067363E-2</v>
      </c>
      <c r="BB2159" s="6">
        <f t="shared" si="1492"/>
        <v>0.83948277061765242</v>
      </c>
      <c r="BC2159" s="5"/>
      <c r="BD2159" s="7">
        <f t="shared" si="1493"/>
        <v>-0.49191582171735554</v>
      </c>
      <c r="BE2159" s="7"/>
      <c r="BF2159">
        <f t="shared" si="1494"/>
        <v>-7.0919763373471001E-2</v>
      </c>
      <c r="BG2159">
        <f t="shared" si="1495"/>
        <v>6.311415900167483E-2</v>
      </c>
      <c r="BH2159">
        <f t="shared" si="1496"/>
        <v>6.2600629071835279E-2</v>
      </c>
      <c r="BI2159">
        <f t="shared" si="1497"/>
        <v>4.9893066085545446E-2</v>
      </c>
    </row>
    <row r="2160" spans="1:61" x14ac:dyDescent="0.15">
      <c r="A2160">
        <v>759</v>
      </c>
      <c r="B2160">
        <v>0</v>
      </c>
      <c r="C2160">
        <v>7.0610741670050145E-2</v>
      </c>
      <c r="D2160" t="s">
        <v>25</v>
      </c>
      <c r="E2160">
        <v>0.1</v>
      </c>
      <c r="F2160">
        <v>0.25757000000000002</v>
      </c>
      <c r="G2160">
        <v>31.919167000000002</v>
      </c>
      <c r="H2160">
        <v>1.173327</v>
      </c>
      <c r="I2160">
        <v>5.5341000000000005</v>
      </c>
      <c r="J2160">
        <f t="shared" si="1454"/>
        <v>-2.3025850929940455</v>
      </c>
      <c r="K2160">
        <f t="shared" si="1455"/>
        <v>-1.3564637511612165</v>
      </c>
      <c r="L2160">
        <f t="shared" si="1456"/>
        <v>3.4632066757498605</v>
      </c>
      <c r="M2160">
        <f t="shared" si="1457"/>
        <v>0.15984330320005552</v>
      </c>
      <c r="N2160" s="1">
        <f t="shared" si="1458"/>
        <v>-0.58910472203110209</v>
      </c>
      <c r="O2160" s="1">
        <f t="shared" si="1459"/>
        <v>1.5040515489686688</v>
      </c>
      <c r="P2160" s="1">
        <f t="shared" si="1460"/>
        <v>6.9419064548972509E-2</v>
      </c>
      <c r="Q2160" s="1">
        <f t="shared" si="1461"/>
        <v>-1.1511292268068984</v>
      </c>
      <c r="R2160" s="1">
        <f t="shared" si="1462"/>
        <v>-1</v>
      </c>
      <c r="S2160" s="1">
        <f t="shared" si="1463"/>
        <v>0.38824397251232673</v>
      </c>
      <c r="T2160" s="1">
        <f t="shared" si="1464"/>
        <v>0.15073338219215232</v>
      </c>
      <c r="U2160" s="1">
        <f t="shared" si="1465"/>
        <v>5.8521327092500026E-2</v>
      </c>
      <c r="V2160" s="1">
        <f t="shared" si="1466"/>
        <v>2.2720552507085462E-2</v>
      </c>
      <c r="W2160" s="1">
        <f t="shared" si="1467"/>
        <v>0.74304700248397326</v>
      </c>
      <c r="X2160" s="1">
        <f t="shared" si="1468"/>
        <v>-0.21342174295412111</v>
      </c>
      <c r="Y2160" s="1">
        <f t="shared" si="1469"/>
        <v>-0.41089527796889791</v>
      </c>
      <c r="Z2160">
        <f t="shared" si="1470"/>
        <v>0.90599489251886078</v>
      </c>
      <c r="AA2160">
        <f t="shared" si="1471"/>
        <v>0.3936361687268678</v>
      </c>
      <c r="AB2160">
        <f t="shared" si="1472"/>
        <v>0.92442790794944019</v>
      </c>
      <c r="AC2160">
        <f t="shared" si="1473"/>
        <v>0.73597795168293301</v>
      </c>
      <c r="AD2160">
        <f t="shared" si="1474"/>
        <v>0.36253056956787372</v>
      </c>
      <c r="AE2160">
        <f t="shared" si="1475"/>
        <v>-0.12375289053632232</v>
      </c>
      <c r="AF2160">
        <f t="shared" si="1476"/>
        <v>0.98706001063540016</v>
      </c>
      <c r="AG2160">
        <f t="shared" si="1477"/>
        <v>0.5886311656339962</v>
      </c>
      <c r="AH2160">
        <f t="shared" si="1478"/>
        <v>0.44256057445130681</v>
      </c>
      <c r="AI2160">
        <f t="shared" si="1479"/>
        <v>0.85013115390451666</v>
      </c>
      <c r="AJ2160">
        <f t="shared" si="1480"/>
        <v>0.92235407509636458</v>
      </c>
      <c r="AK2160">
        <f t="shared" si="1481"/>
        <v>0.87704453730655696</v>
      </c>
      <c r="AL2160" s="6">
        <f t="shared" si="1482"/>
        <v>0.30048642803266645</v>
      </c>
      <c r="AM2160" s="6">
        <f t="shared" si="1483"/>
        <v>-0.10708415142054339</v>
      </c>
      <c r="AN2160" s="6">
        <f t="shared" si="1484"/>
        <v>-0.17930707261239132</v>
      </c>
      <c r="AO2160" s="6">
        <f t="shared" si="1485"/>
        <v>-0.1339975348225837</v>
      </c>
      <c r="AP2160">
        <f t="shared" si="1486"/>
        <v>-0.16294789003488752</v>
      </c>
      <c r="AQ2160" s="6"/>
      <c r="AR2160" s="9">
        <f t="shared" si="1487"/>
        <v>0.34941083375710547</v>
      </c>
      <c r="AS2160" s="5"/>
      <c r="AT2160" s="6">
        <f t="shared" si="1488"/>
        <v>-0.18138090546546692</v>
      </c>
      <c r="AU2160" s="5"/>
      <c r="AV2160" s="9">
        <f t="shared" si="1489"/>
        <v>7.0690508010402553E-3</v>
      </c>
      <c r="AW2160" s="5"/>
      <c r="AX2160" s="6">
        <f t="shared" si="1490"/>
        <v>0.15441583684997706</v>
      </c>
      <c r="AY2160" s="6"/>
      <c r="AZ2160">
        <f t="shared" si="1491"/>
        <v>0.38051643291609955</v>
      </c>
      <c r="BB2160" s="6">
        <f t="shared" si="1492"/>
        <v>0.86679989302029559</v>
      </c>
      <c r="BC2160" s="5"/>
      <c r="BD2160" s="7">
        <f t="shared" si="1493"/>
        <v>-0.2440130081514269</v>
      </c>
      <c r="BE2160" s="7"/>
      <c r="BF2160">
        <f t="shared" si="1494"/>
        <v>-8.0030004883433092E-2</v>
      </c>
      <c r="BG2160">
        <f t="shared" si="1495"/>
        <v>5.5863738614344127E-2</v>
      </c>
      <c r="BH2160">
        <f t="shared" si="1496"/>
        <v>6.4705935539035586E-2</v>
      </c>
      <c r="BI2160">
        <f t="shared" si="1497"/>
        <v>4.7383370642883227E-2</v>
      </c>
    </row>
    <row r="2161" spans="1:61" x14ac:dyDescent="0.15">
      <c r="A2161">
        <v>759</v>
      </c>
      <c r="B2161">
        <v>0</v>
      </c>
      <c r="C2161">
        <v>7.0610741670050145E-2</v>
      </c>
      <c r="D2161" t="s">
        <v>26</v>
      </c>
      <c r="E2161">
        <v>0.02</v>
      </c>
      <c r="F2161">
        <v>0.28447699999999998</v>
      </c>
      <c r="G2161">
        <v>46.258237999999999</v>
      </c>
      <c r="H2161">
        <v>1.779226</v>
      </c>
      <c r="I2161">
        <v>208.25209999999998</v>
      </c>
      <c r="J2161">
        <f t="shared" si="1454"/>
        <v>-3.912023005428146</v>
      </c>
      <c r="K2161">
        <f t="shared" si="1455"/>
        <v>-1.2571028722690076</v>
      </c>
      <c r="L2161">
        <f t="shared" si="1456"/>
        <v>3.8342395670160618</v>
      </c>
      <c r="M2161">
        <f t="shared" si="1457"/>
        <v>0.57617843827670534</v>
      </c>
      <c r="N2161" s="1">
        <f t="shared" si="1458"/>
        <v>-0.54595284061115834</v>
      </c>
      <c r="O2161" s="1">
        <f t="shared" si="1459"/>
        <v>1.6651890862501892</v>
      </c>
      <c r="P2161" s="1">
        <f t="shared" si="1460"/>
        <v>0.2502311163352065</v>
      </c>
      <c r="Q2161" s="1">
        <f t="shared" si="1461"/>
        <v>-1.1511292268068984</v>
      </c>
      <c r="R2161" s="1">
        <f t="shared" si="1462"/>
        <v>-1.6989700043360187</v>
      </c>
      <c r="S2161" s="1">
        <f t="shared" si="1463"/>
        <v>7.030445343560289E-2</v>
      </c>
      <c r="T2161" s="1">
        <f t="shared" si="1464"/>
        <v>4.9427161728788551E-3</v>
      </c>
      <c r="U2161" s="1">
        <f t="shared" si="1465"/>
        <v>3.474949590215628E-4</v>
      </c>
      <c r="V2161" s="1">
        <f t="shared" si="1466"/>
        <v>2.4430443165638198E-5</v>
      </c>
      <c r="W2161" s="1">
        <f t="shared" si="1467"/>
        <v>2.3185893894968976</v>
      </c>
      <c r="X2161" s="1">
        <f t="shared" si="1468"/>
        <v>-3.1659249397234183E-2</v>
      </c>
      <c r="Y2161" s="1">
        <f t="shared" si="1469"/>
        <v>-1.1530171637248603</v>
      </c>
      <c r="Z2161">
        <f t="shared" si="1470"/>
        <v>2.2179779345847943</v>
      </c>
      <c r="AA2161">
        <f t="shared" si="1471"/>
        <v>1.9724377227229144</v>
      </c>
      <c r="AB2161">
        <f t="shared" si="1472"/>
        <v>2.2692946000820262</v>
      </c>
      <c r="AC2161">
        <f t="shared" si="1473"/>
        <v>2.1033319730419193</v>
      </c>
      <c r="AD2161">
        <f t="shared" si="1474"/>
        <v>1.695449860028639</v>
      </c>
      <c r="AE2161">
        <f t="shared" si="1475"/>
        <v>1.3689243785974239</v>
      </c>
      <c r="AF2161">
        <f t="shared" si="1476"/>
        <v>2.1828283608409844</v>
      </c>
      <c r="AG2161">
        <f t="shared" si="1477"/>
        <v>1.9172053363658437</v>
      </c>
      <c r="AH2161">
        <f t="shared" si="1478"/>
        <v>1.7585644793206168</v>
      </c>
      <c r="AI2161">
        <f t="shared" si="1479"/>
        <v>2.1638109705723778</v>
      </c>
      <c r="AJ2161">
        <f t="shared" si="1480"/>
        <v>2.1224473505013095</v>
      </c>
      <c r="AK2161">
        <f t="shared" si="1481"/>
        <v>2.2545502092916268</v>
      </c>
      <c r="AL2161" s="6">
        <f t="shared" si="1482"/>
        <v>0.56002491017628087</v>
      </c>
      <c r="AM2161" s="6">
        <f t="shared" si="1483"/>
        <v>0.15477841892451982</v>
      </c>
      <c r="AN2161" s="6">
        <f t="shared" si="1484"/>
        <v>0.19614203899558813</v>
      </c>
      <c r="AO2161" s="6">
        <f t="shared" si="1485"/>
        <v>6.4039180205270885E-2</v>
      </c>
      <c r="AP2161">
        <f t="shared" si="1486"/>
        <v>0.10061145491210333</v>
      </c>
      <c r="AQ2161" s="6"/>
      <c r="AR2161" s="9">
        <f t="shared" si="1487"/>
        <v>0.34615166677398324</v>
      </c>
      <c r="AS2161" s="5"/>
      <c r="AT2161" s="6">
        <f t="shared" si="1488"/>
        <v>4.9294789414871421E-2</v>
      </c>
      <c r="AU2161" s="5"/>
      <c r="AV2161" s="9">
        <f t="shared" si="1489"/>
        <v>0.21525741645497831</v>
      </c>
      <c r="AW2161" s="5"/>
      <c r="AX2161" s="6">
        <f t="shared" si="1490"/>
        <v>0.40138405313105396</v>
      </c>
      <c r="AY2161" s="6"/>
      <c r="AZ2161">
        <f t="shared" si="1491"/>
        <v>0.62313952946825868</v>
      </c>
      <c r="BB2161" s="6">
        <f t="shared" si="1492"/>
        <v>0.94966501089947375</v>
      </c>
      <c r="BC2161" s="5"/>
      <c r="BD2161" s="7">
        <f t="shared" si="1493"/>
        <v>0.13576102865591322</v>
      </c>
      <c r="BE2161" s="7"/>
      <c r="BF2161">
        <f t="shared" si="1494"/>
        <v>-6.3114619291977814E-2</v>
      </c>
      <c r="BG2161">
        <f t="shared" si="1495"/>
        <v>5.4166964012416496E-2</v>
      </c>
      <c r="BH2161">
        <f t="shared" si="1496"/>
        <v>6.0381010339674912E-2</v>
      </c>
      <c r="BI2161">
        <f t="shared" si="1497"/>
        <v>1.4744390790399464E-2</v>
      </c>
    </row>
    <row r="2162" spans="1:61" x14ac:dyDescent="0.15">
      <c r="A2162">
        <v>759</v>
      </c>
      <c r="B2162">
        <v>0</v>
      </c>
      <c r="C2162">
        <v>7.0610741670050145E-2</v>
      </c>
      <c r="D2162" t="s">
        <v>26</v>
      </c>
      <c r="E2162">
        <v>0.15</v>
      </c>
      <c r="F2162">
        <v>0.28447699999999998</v>
      </c>
      <c r="G2162">
        <v>46.258237999999999</v>
      </c>
      <c r="H2162">
        <v>1.779226</v>
      </c>
      <c r="I2162">
        <v>10.02</v>
      </c>
      <c r="J2162">
        <f t="shared" si="1454"/>
        <v>-1.8971199848858813</v>
      </c>
      <c r="K2162">
        <f t="shared" si="1455"/>
        <v>-1.2571028722690076</v>
      </c>
      <c r="L2162">
        <f t="shared" si="1456"/>
        <v>3.8342395670160618</v>
      </c>
      <c r="M2162">
        <f t="shared" si="1457"/>
        <v>0.57617843827670534</v>
      </c>
      <c r="N2162" s="1">
        <f t="shared" si="1458"/>
        <v>-0.54595284061115834</v>
      </c>
      <c r="O2162" s="1">
        <f t="shared" si="1459"/>
        <v>1.6651890862501892</v>
      </c>
      <c r="P2162" s="1">
        <f t="shared" si="1460"/>
        <v>0.2502311163352065</v>
      </c>
      <c r="Q2162" s="1">
        <f t="shared" si="1461"/>
        <v>-1.1511292268068984</v>
      </c>
      <c r="R2162" s="1">
        <f t="shared" si="1462"/>
        <v>-0.82390874094431876</v>
      </c>
      <c r="S2162" s="1">
        <f t="shared" si="1463"/>
        <v>0.52728340076702163</v>
      </c>
      <c r="T2162" s="1">
        <f t="shared" si="1464"/>
        <v>0.27802778472443557</v>
      </c>
      <c r="U2162" s="1">
        <f t="shared" si="1465"/>
        <v>0.14659943583722176</v>
      </c>
      <c r="V2162" s="1">
        <f t="shared" si="1466"/>
        <v>7.7299449078777088E-2</v>
      </c>
      <c r="W2162" s="1">
        <f t="shared" si="1467"/>
        <v>1.0008677215312269</v>
      </c>
      <c r="X2162" s="1">
        <f t="shared" si="1468"/>
        <v>-0.32539914737190051</v>
      </c>
      <c r="Y2162" s="1">
        <f t="shared" si="1469"/>
        <v>-0.27795590033316037</v>
      </c>
      <c r="Z2162">
        <f t="shared" si="1470"/>
        <v>0.75601741874613482</v>
      </c>
      <c r="AA2162">
        <f t="shared" si="1471"/>
        <v>0.11932921023279779</v>
      </c>
      <c r="AB2162">
        <f t="shared" si="1472"/>
        <v>0.78848826257833193</v>
      </c>
      <c r="AC2162">
        <f t="shared" si="1473"/>
        <v>0.53160674816307352</v>
      </c>
      <c r="AD2162">
        <f t="shared" si="1474"/>
        <v>9.0006745730649595E-2</v>
      </c>
      <c r="AE2162">
        <f t="shared" si="1475"/>
        <v>-0.57705881931853464</v>
      </c>
      <c r="AF2162">
        <f t="shared" si="1476"/>
        <v>0.94074674987206475</v>
      </c>
      <c r="AG2162">
        <f t="shared" si="1477"/>
        <v>0.38894286994025418</v>
      </c>
      <c r="AH2162">
        <f t="shared" si="1478"/>
        <v>0.16456919784553142</v>
      </c>
      <c r="AI2162">
        <f t="shared" si="1479"/>
        <v>0.68155867852270258</v>
      </c>
      <c r="AJ2162">
        <f t="shared" si="1480"/>
        <v>0.86326294748157917</v>
      </c>
      <c r="AK2162">
        <f t="shared" si="1481"/>
        <v>0.73025322733570697</v>
      </c>
      <c r="AL2162" s="6">
        <f t="shared" si="1482"/>
        <v>0.83629852368569546</v>
      </c>
      <c r="AM2162" s="6">
        <f t="shared" si="1483"/>
        <v>0.31930904300852436</v>
      </c>
      <c r="AN2162" s="6">
        <f t="shared" si="1484"/>
        <v>0.13760477404964777</v>
      </c>
      <c r="AO2162" s="6">
        <f t="shared" si="1485"/>
        <v>0.27061449419551997</v>
      </c>
      <c r="AP2162">
        <f t="shared" si="1486"/>
        <v>0.24485030278509212</v>
      </c>
      <c r="AQ2162" s="6"/>
      <c r="AR2162" s="9">
        <f t="shared" si="1487"/>
        <v>0.88153851129842919</v>
      </c>
      <c r="AS2162" s="5"/>
      <c r="AT2162" s="6">
        <f t="shared" si="1488"/>
        <v>0.21237945895289501</v>
      </c>
      <c r="AU2162" s="5"/>
      <c r="AV2162" s="9">
        <f t="shared" si="1489"/>
        <v>0.46926097336815342</v>
      </c>
      <c r="AW2162" s="5"/>
      <c r="AX2162" s="6">
        <f t="shared" si="1490"/>
        <v>0.61192485159097276</v>
      </c>
      <c r="AY2162" s="6"/>
      <c r="AZ2162">
        <f t="shared" si="1491"/>
        <v>0.91086097580057734</v>
      </c>
      <c r="BB2162" s="6">
        <f t="shared" si="1492"/>
        <v>1.5779265408497616</v>
      </c>
      <c r="BC2162" s="5"/>
      <c r="BD2162" s="7">
        <f t="shared" si="1493"/>
        <v>6.0120971659162192E-2</v>
      </c>
      <c r="BE2162" s="7"/>
      <c r="BF2162">
        <f t="shared" si="1494"/>
        <v>-7.4562452114881828E-2</v>
      </c>
      <c r="BG2162">
        <f t="shared" si="1495"/>
        <v>7.445874022343224E-2</v>
      </c>
      <c r="BH2162">
        <f t="shared" si="1496"/>
        <v>7.7483802390485579E-2</v>
      </c>
      <c r="BI2162">
        <f t="shared" si="1497"/>
        <v>5.8235035242624966E-2</v>
      </c>
    </row>
    <row r="2163" spans="1:61" x14ac:dyDescent="0.15">
      <c r="A2163">
        <v>759</v>
      </c>
      <c r="B2163">
        <v>0</v>
      </c>
      <c r="C2163">
        <v>7.0610741670050145E-2</v>
      </c>
      <c r="D2163" t="s">
        <v>26</v>
      </c>
      <c r="E2163">
        <v>0.1</v>
      </c>
      <c r="F2163">
        <v>0.28447699999999998</v>
      </c>
      <c r="G2163">
        <v>46.258237999999999</v>
      </c>
      <c r="H2163">
        <v>1.779226</v>
      </c>
      <c r="I2163">
        <v>30.293300000000002</v>
      </c>
      <c r="J2163">
        <f t="shared" si="1454"/>
        <v>-2.3025850929940455</v>
      </c>
      <c r="K2163">
        <f t="shared" si="1455"/>
        <v>-1.2571028722690076</v>
      </c>
      <c r="L2163">
        <f t="shared" si="1456"/>
        <v>3.8342395670160618</v>
      </c>
      <c r="M2163">
        <f t="shared" si="1457"/>
        <v>0.57617843827670534</v>
      </c>
      <c r="N2163" s="1">
        <f t="shared" si="1458"/>
        <v>-0.54595284061115834</v>
      </c>
      <c r="O2163" s="1">
        <f t="shared" si="1459"/>
        <v>1.6651890862501892</v>
      </c>
      <c r="P2163" s="1">
        <f t="shared" si="1460"/>
        <v>0.2502311163352065</v>
      </c>
      <c r="Q2163" s="1">
        <f t="shared" si="1461"/>
        <v>-1.1511292268068984</v>
      </c>
      <c r="R2163" s="1">
        <f t="shared" si="1462"/>
        <v>-1</v>
      </c>
      <c r="S2163" s="1">
        <f t="shared" si="1463"/>
        <v>0.35152226717801444</v>
      </c>
      <c r="T2163" s="1">
        <f t="shared" si="1464"/>
        <v>0.12356790432197136</v>
      </c>
      <c r="U2163" s="1">
        <f t="shared" si="1465"/>
        <v>4.3436869877695343E-2</v>
      </c>
      <c r="V2163" s="1">
        <f t="shared" si="1466"/>
        <v>1.5269026978523868E-2</v>
      </c>
      <c r="W2163" s="1">
        <f t="shared" si="1467"/>
        <v>1.4813465857701675</v>
      </c>
      <c r="X2163" s="1">
        <f t="shared" si="1468"/>
        <v>-0.18810493196011471</v>
      </c>
      <c r="Y2163" s="1">
        <f t="shared" si="1469"/>
        <v>-0.4540471593888416</v>
      </c>
      <c r="Z2163">
        <f t="shared" si="1470"/>
        <v>1.2300510039087689</v>
      </c>
      <c r="AA2163">
        <f t="shared" si="1471"/>
        <v>0.7397925634359257</v>
      </c>
      <c r="AB2163">
        <f t="shared" si="1472"/>
        <v>1.2916375249486283</v>
      </c>
      <c r="AC2163">
        <f t="shared" si="1473"/>
        <v>1.0947966447201627</v>
      </c>
      <c r="AD2163">
        <f t="shared" si="1474"/>
        <v>0.44630319760287124</v>
      </c>
      <c r="AE2163">
        <f t="shared" si="1475"/>
        <v>-2.4338305174743669E-3</v>
      </c>
      <c r="AF2163">
        <f t="shared" si="1476"/>
        <v>1.3158672792334447</v>
      </c>
      <c r="AG2163">
        <f t="shared" si="1477"/>
        <v>0.88967256077683654</v>
      </c>
      <c r="AH2163">
        <f t="shared" si="1478"/>
        <v>0.52692765907308581</v>
      </c>
      <c r="AI2163">
        <f t="shared" si="1479"/>
        <v>1.1622734976399856</v>
      </c>
      <c r="AJ2163">
        <f t="shared" si="1480"/>
        <v>1.2377595542266064</v>
      </c>
      <c r="AK2163">
        <f t="shared" si="1481"/>
        <v>1.2380967845623387</v>
      </c>
      <c r="AL2163" s="6">
        <f t="shared" si="1482"/>
        <v>0.95441892669708173</v>
      </c>
      <c r="AM2163" s="6">
        <f t="shared" si="1483"/>
        <v>0.31907308813018198</v>
      </c>
      <c r="AN2163" s="6">
        <f t="shared" si="1484"/>
        <v>0.24358703154356109</v>
      </c>
      <c r="AO2163" s="6">
        <f t="shared" si="1485"/>
        <v>0.2432498012078288</v>
      </c>
      <c r="AP2163">
        <f t="shared" si="1486"/>
        <v>0.25129558186139866</v>
      </c>
      <c r="AQ2163" s="6"/>
      <c r="AR2163" s="9">
        <f t="shared" si="1487"/>
        <v>0.74155402233424184</v>
      </c>
      <c r="AS2163" s="5"/>
      <c r="AT2163" s="6">
        <f t="shared" si="1488"/>
        <v>0.18970906082153927</v>
      </c>
      <c r="AU2163" s="5"/>
      <c r="AV2163" s="9">
        <f t="shared" si="1489"/>
        <v>0.38654994105000484</v>
      </c>
      <c r="AW2163" s="5"/>
      <c r="AX2163" s="6">
        <f t="shared" si="1490"/>
        <v>0.59167402499333099</v>
      </c>
      <c r="AY2163" s="6"/>
      <c r="AZ2163">
        <f t="shared" si="1491"/>
        <v>1.0350433881672962</v>
      </c>
      <c r="BB2163" s="6">
        <f t="shared" si="1492"/>
        <v>1.483780416287642</v>
      </c>
      <c r="BC2163" s="5"/>
      <c r="BD2163" s="7">
        <f t="shared" si="1493"/>
        <v>0.16547930653672283</v>
      </c>
      <c r="BE2163" s="7"/>
      <c r="BF2163">
        <f t="shared" si="1494"/>
        <v>-8.062446147021457E-2</v>
      </c>
      <c r="BG2163">
        <f t="shared" si="1495"/>
        <v>6.7777506268783316E-2</v>
      </c>
      <c r="BH2163">
        <f t="shared" si="1496"/>
        <v>7.8107725006838269E-2</v>
      </c>
      <c r="BI2163">
        <f t="shared" si="1497"/>
        <v>5.3540740386289531E-2</v>
      </c>
    </row>
    <row r="2164" spans="1:61" x14ac:dyDescent="0.15">
      <c r="A2164">
        <v>759</v>
      </c>
      <c r="B2164">
        <v>0</v>
      </c>
      <c r="C2164">
        <v>7.0610741670050145E-2</v>
      </c>
      <c r="D2164" t="s">
        <v>26</v>
      </c>
      <c r="E2164">
        <v>0.2</v>
      </c>
      <c r="F2164">
        <v>0.28447699999999998</v>
      </c>
      <c r="G2164">
        <v>46.258237999999999</v>
      </c>
      <c r="H2164">
        <v>1.779226</v>
      </c>
      <c r="I2164">
        <v>3.6467000000000001</v>
      </c>
      <c r="J2164">
        <f t="shared" si="1454"/>
        <v>-1.6094379124341003</v>
      </c>
      <c r="K2164">
        <f t="shared" si="1455"/>
        <v>-1.2571028722690076</v>
      </c>
      <c r="L2164">
        <f t="shared" si="1456"/>
        <v>3.8342395670160618</v>
      </c>
      <c r="M2164">
        <f t="shared" si="1457"/>
        <v>0.57617843827670534</v>
      </c>
      <c r="N2164" s="1">
        <f t="shared" si="1458"/>
        <v>-0.54595284061115834</v>
      </c>
      <c r="O2164" s="1">
        <f t="shared" si="1459"/>
        <v>1.6651890862501892</v>
      </c>
      <c r="P2164" s="1">
        <f t="shared" si="1460"/>
        <v>0.2502311163352065</v>
      </c>
      <c r="Q2164" s="1">
        <f t="shared" si="1461"/>
        <v>-1.1511292268068984</v>
      </c>
      <c r="R2164" s="1">
        <f t="shared" si="1462"/>
        <v>-0.69897000433601875</v>
      </c>
      <c r="S2164" s="1">
        <f t="shared" si="1463"/>
        <v>0.70304453435602887</v>
      </c>
      <c r="T2164" s="1">
        <f t="shared" si="1464"/>
        <v>0.49427161728788543</v>
      </c>
      <c r="U2164" s="1">
        <f t="shared" si="1465"/>
        <v>0.34749495902156274</v>
      </c>
      <c r="V2164" s="1">
        <f t="shared" si="1466"/>
        <v>0.24430443165638188</v>
      </c>
      <c r="W2164" s="1">
        <f t="shared" si="1467"/>
        <v>0.56190003704463276</v>
      </c>
      <c r="X2164" s="1">
        <f t="shared" si="1468"/>
        <v>-0.52730867686221838</v>
      </c>
      <c r="Y2164" s="1">
        <f t="shared" si="1469"/>
        <v>-0.15301716372486038</v>
      </c>
      <c r="Z2164">
        <f t="shared" si="1470"/>
        <v>0.31011772092956047</v>
      </c>
      <c r="AA2164">
        <f t="shared" si="1471"/>
        <v>-0.47172144256308568</v>
      </c>
      <c r="AB2164">
        <f t="shared" si="1472"/>
        <v>0.35728400076064248</v>
      </c>
      <c r="AC2164">
        <f t="shared" si="1473"/>
        <v>-8.2020098963521443E-2</v>
      </c>
      <c r="AD2164">
        <f t="shared" si="1474"/>
        <v>-0.20720114664397904</v>
      </c>
      <c r="AE2164">
        <f t="shared" si="1475"/>
        <v>-1.2293909310981042</v>
      </c>
      <c r="AF2164">
        <f t="shared" si="1476"/>
        <v>0.50729362746954498</v>
      </c>
      <c r="AG2164">
        <f t="shared" si="1477"/>
        <v>-0.22454439890013278</v>
      </c>
      <c r="AH2164">
        <f t="shared" si="1478"/>
        <v>-0.14812101609075462</v>
      </c>
      <c r="AI2164">
        <f t="shared" si="1479"/>
        <v>0.22933581440861062</v>
      </c>
      <c r="AJ2164">
        <f t="shared" si="1480"/>
        <v>0.43568638735804921</v>
      </c>
      <c r="AK2164">
        <f t="shared" si="1481"/>
        <v>0.30054721194589407</v>
      </c>
      <c r="AL2164" s="6">
        <f t="shared" si="1482"/>
        <v>0.71002105313538744</v>
      </c>
      <c r="AM2164" s="6">
        <f t="shared" si="1483"/>
        <v>0.33256422263602214</v>
      </c>
      <c r="AN2164" s="6">
        <f t="shared" si="1484"/>
        <v>0.12621364968658355</v>
      </c>
      <c r="AO2164" s="6">
        <f t="shared" si="1485"/>
        <v>0.26135282509873869</v>
      </c>
      <c r="AP2164">
        <f t="shared" si="1486"/>
        <v>0.25178231611507229</v>
      </c>
      <c r="AQ2164" s="6"/>
      <c r="AR2164" s="9">
        <f t="shared" si="1487"/>
        <v>1.0336214796077186</v>
      </c>
      <c r="AS2164" s="5"/>
      <c r="AT2164" s="6">
        <f t="shared" si="1488"/>
        <v>0.20461603628399028</v>
      </c>
      <c r="AU2164" s="5"/>
      <c r="AV2164" s="9">
        <f t="shared" si="1489"/>
        <v>0.64392013600815423</v>
      </c>
      <c r="AW2164" s="5"/>
      <c r="AX2164" s="6">
        <f t="shared" si="1490"/>
        <v>0.78644443594476554</v>
      </c>
      <c r="AY2164" s="6"/>
      <c r="AZ2164">
        <f t="shared" si="1491"/>
        <v>0.7691011836886118</v>
      </c>
      <c r="BB2164" s="6">
        <f t="shared" si="1492"/>
        <v>1.7912909681427369</v>
      </c>
      <c r="BC2164" s="5"/>
      <c r="BD2164" s="7">
        <f t="shared" si="1493"/>
        <v>5.4606409575087778E-2</v>
      </c>
      <c r="BE2164" s="7"/>
      <c r="BF2164">
        <f t="shared" si="1494"/>
        <v>-5.9080130553224419E-2</v>
      </c>
      <c r="BG2164">
        <f t="shared" si="1495"/>
        <v>8.0781906520949853E-2</v>
      </c>
      <c r="BH2164">
        <f t="shared" si="1496"/>
        <v>7.1607240111495774E-2</v>
      </c>
      <c r="BI2164">
        <f t="shared" si="1497"/>
        <v>5.6736788814748418E-2</v>
      </c>
    </row>
    <row r="2165" spans="1:61" x14ac:dyDescent="0.15">
      <c r="A2165">
        <v>621</v>
      </c>
      <c r="B2165">
        <v>0</v>
      </c>
      <c r="C2165">
        <v>7.0769444181163502E-2</v>
      </c>
      <c r="D2165" t="s">
        <v>25</v>
      </c>
      <c r="E2165">
        <v>0.02</v>
      </c>
      <c r="F2165">
        <v>9.6010999999999999E-2</v>
      </c>
      <c r="G2165">
        <v>3.3828320000000001</v>
      </c>
      <c r="H2165">
        <v>7.1668999999999997E-2</v>
      </c>
      <c r="I2165">
        <v>2.0846</v>
      </c>
      <c r="J2165">
        <f t="shared" si="1454"/>
        <v>-3.912023005428146</v>
      </c>
      <c r="K2165">
        <f t="shared" si="1455"/>
        <v>-2.3432925107451363</v>
      </c>
      <c r="L2165">
        <f t="shared" si="1456"/>
        <v>1.2187132285004385</v>
      </c>
      <c r="M2165">
        <f t="shared" si="1457"/>
        <v>-2.6356969819130538</v>
      </c>
      <c r="N2165" s="1">
        <f t="shared" si="1458"/>
        <v>-1.0176790069018291</v>
      </c>
      <c r="O2165" s="1">
        <f t="shared" si="1459"/>
        <v>0.52928043016023729</v>
      </c>
      <c r="P2165" s="1">
        <f t="shared" si="1460"/>
        <v>-1.1446686552138943</v>
      </c>
      <c r="Q2165" s="1">
        <f t="shared" si="1461"/>
        <v>-1.1501542153033411</v>
      </c>
      <c r="R2165" s="1">
        <f t="shared" si="1462"/>
        <v>-1.6989700043360187</v>
      </c>
      <c r="S2165" s="1">
        <f t="shared" si="1463"/>
        <v>0.20830946454052141</v>
      </c>
      <c r="T2165" s="1">
        <f t="shared" si="1464"/>
        <v>4.3392833017158745E-2</v>
      </c>
      <c r="U2165" s="1">
        <f t="shared" si="1465"/>
        <v>9.0391378107005961E-3</v>
      </c>
      <c r="V2165" s="1">
        <f t="shared" si="1466"/>
        <v>1.8829379572550221E-3</v>
      </c>
      <c r="W2165" s="1">
        <f t="shared" si="1467"/>
        <v>0.31902273343041415</v>
      </c>
      <c r="X2165" s="1">
        <f t="shared" si="1468"/>
        <v>-0.10144454695405031</v>
      </c>
      <c r="Y2165" s="1">
        <f t="shared" si="1469"/>
        <v>-0.68129099743418975</v>
      </c>
      <c r="Z2165">
        <f t="shared" si="1470"/>
        <v>0.19296620618473259</v>
      </c>
      <c r="AA2165">
        <f t="shared" si="1471"/>
        <v>-0.11070415526482992</v>
      </c>
      <c r="AB2165">
        <f t="shared" si="1472"/>
        <v>9.8394921452875206E-2</v>
      </c>
      <c r="AC2165">
        <f t="shared" si="1473"/>
        <v>9.9583419086296643E-2</v>
      </c>
      <c r="AD2165">
        <f t="shared" si="1474"/>
        <v>0.86763043520317773</v>
      </c>
      <c r="AE2165">
        <f t="shared" si="1475"/>
        <v>0.52721476989093297</v>
      </c>
      <c r="AF2165">
        <f t="shared" si="1476"/>
        <v>3.8961513707598261E-2</v>
      </c>
      <c r="AG2165">
        <f t="shared" si="1477"/>
        <v>6.3621055089821965E-2</v>
      </c>
      <c r="AH2165">
        <f t="shared" si="1478"/>
        <v>0.94639260980481898</v>
      </c>
      <c r="AI2165">
        <f t="shared" si="1479"/>
        <v>0.22652968797134942</v>
      </c>
      <c r="AJ2165">
        <f t="shared" si="1480"/>
        <v>6.7402488047623721E-2</v>
      </c>
      <c r="AK2165">
        <f t="shared" si="1481"/>
        <v>0.11762278690638406</v>
      </c>
      <c r="AL2165" s="6">
        <f t="shared" si="1482"/>
        <v>-0.62736987637440489</v>
      </c>
      <c r="AM2165" s="6">
        <f t="shared" si="1483"/>
        <v>9.2493045459064727E-2</v>
      </c>
      <c r="AN2165" s="6">
        <f t="shared" si="1484"/>
        <v>0.25162024538279043</v>
      </c>
      <c r="AO2165" s="6">
        <f t="shared" si="1485"/>
        <v>0.20139994652403009</v>
      </c>
      <c r="AP2165">
        <f t="shared" si="1486"/>
        <v>0.12605652724568156</v>
      </c>
      <c r="AQ2165" s="6"/>
      <c r="AR2165" s="9">
        <f t="shared" si="1487"/>
        <v>0.42972688869524406</v>
      </c>
      <c r="AS2165" s="5"/>
      <c r="AT2165" s="6">
        <f t="shared" si="1488"/>
        <v>0.22062781197753895</v>
      </c>
      <c r="AU2165" s="5"/>
      <c r="AV2165" s="9">
        <f t="shared" si="1489"/>
        <v>0.21943931434411751</v>
      </c>
      <c r="AW2165" s="5"/>
      <c r="AX2165" s="6">
        <f t="shared" si="1490"/>
        <v>0.25540167834059219</v>
      </c>
      <c r="AY2165" s="6"/>
      <c r="AZ2165">
        <f t="shared" si="1491"/>
        <v>-0.54860770177276352</v>
      </c>
      <c r="BB2165" s="6">
        <f t="shared" si="1492"/>
        <v>-0.20819203646051881</v>
      </c>
      <c r="BC2165" s="5"/>
      <c r="BD2165" s="7">
        <f t="shared" si="1493"/>
        <v>0.28006121972281589</v>
      </c>
      <c r="BE2165" s="7"/>
      <c r="BF2165">
        <f t="shared" si="1494"/>
        <v>-7.8762174601641255E-2</v>
      </c>
      <c r="BG2165">
        <f t="shared" si="1495"/>
        <v>-3.3563481786616833E-2</v>
      </c>
      <c r="BH2165">
        <f t="shared" si="1496"/>
        <v>-2.844097434002546E-2</v>
      </c>
      <c r="BI2165">
        <f t="shared" si="1497"/>
        <v>-1.9227865453508852E-2</v>
      </c>
    </row>
    <row r="2166" spans="1:61" x14ac:dyDescent="0.15">
      <c r="A2166">
        <v>621</v>
      </c>
      <c r="B2166">
        <v>0</v>
      </c>
      <c r="C2166">
        <v>7.0769444181163502E-2</v>
      </c>
      <c r="D2166" t="s">
        <v>26</v>
      </c>
      <c r="E2166">
        <v>0.02</v>
      </c>
      <c r="F2166">
        <v>0.11325200000000001</v>
      </c>
      <c r="G2166">
        <v>5.4166879999999997</v>
      </c>
      <c r="H2166">
        <v>0.106965</v>
      </c>
      <c r="I2166">
        <v>3.5909999999999997</v>
      </c>
      <c r="J2166">
        <f t="shared" si="1454"/>
        <v>-3.912023005428146</v>
      </c>
      <c r="K2166">
        <f t="shared" si="1455"/>
        <v>-2.1781398547307802</v>
      </c>
      <c r="L2166">
        <f t="shared" si="1456"/>
        <v>1.6894845585614195</v>
      </c>
      <c r="M2166">
        <f t="shared" si="1457"/>
        <v>-2.2352536008337602</v>
      </c>
      <c r="N2166" s="1">
        <f t="shared" si="1458"/>
        <v>-0.94595411972312837</v>
      </c>
      <c r="O2166" s="1">
        <f t="shared" si="1459"/>
        <v>0.73373382104397578</v>
      </c>
      <c r="P2166" s="1">
        <f t="shared" si="1460"/>
        <v>-0.97075830449647604</v>
      </c>
      <c r="Q2166" s="1">
        <f t="shared" si="1461"/>
        <v>-1.1501542153033411</v>
      </c>
      <c r="R2166" s="1">
        <f t="shared" si="1462"/>
        <v>-1.6989700043360187</v>
      </c>
      <c r="S2166" s="1">
        <f t="shared" si="1463"/>
        <v>0.17659732278458659</v>
      </c>
      <c r="T2166" s="1">
        <f t="shared" si="1464"/>
        <v>3.1186614414683466E-2</v>
      </c>
      <c r="U2166" s="1">
        <f t="shared" si="1465"/>
        <v>5.5074726123482973E-3</v>
      </c>
      <c r="V2166" s="1">
        <f t="shared" si="1466"/>
        <v>9.7260491865014257E-4</v>
      </c>
      <c r="W2166" s="1">
        <f t="shared" si="1467"/>
        <v>0.55521540512607304</v>
      </c>
      <c r="X2166" s="1">
        <f t="shared" si="1468"/>
        <v>-8.4387725269076008E-2</v>
      </c>
      <c r="Y2166" s="1">
        <f t="shared" si="1469"/>
        <v>-0.75301588461289037</v>
      </c>
      <c r="Z2166">
        <f t="shared" si="1470"/>
        <v>0.57219852331801846</v>
      </c>
      <c r="AA2166">
        <f t="shared" si="1471"/>
        <v>0.28454451668779845</v>
      </c>
      <c r="AB2166">
        <f t="shared" si="1472"/>
        <v>0.47377828575706027</v>
      </c>
      <c r="AC2166">
        <f t="shared" si="1473"/>
        <v>0.45547939965134721</v>
      </c>
      <c r="AD2166">
        <f t="shared" si="1474"/>
        <v>0.99623809352565318</v>
      </c>
      <c r="AE2166">
        <f t="shared" si="1475"/>
        <v>0.6702851772184294</v>
      </c>
      <c r="AF2166">
        <f t="shared" si="1476"/>
        <v>0.43203660151625001</v>
      </c>
      <c r="AG2166">
        <f t="shared" si="1477"/>
        <v>0.4083594799813266</v>
      </c>
      <c r="AH2166">
        <f t="shared" si="1478"/>
        <v>1.0733108285758304</v>
      </c>
      <c r="AI2166">
        <f t="shared" si="1479"/>
        <v>0.59018435683748671</v>
      </c>
      <c r="AJ2166">
        <f t="shared" si="1480"/>
        <v>0.44425661681237671</v>
      </c>
      <c r="AK2166">
        <f t="shared" si="1481"/>
        <v>0.48410336237569407</v>
      </c>
      <c r="AL2166" s="6">
        <f t="shared" si="1482"/>
        <v>-0.51809542344975734</v>
      </c>
      <c r="AM2166" s="6">
        <f t="shared" si="1483"/>
        <v>-3.4968951711413676E-2</v>
      </c>
      <c r="AN2166" s="6">
        <f t="shared" si="1484"/>
        <v>0.11095878831369632</v>
      </c>
      <c r="AO2166" s="6">
        <f t="shared" si="1485"/>
        <v>7.1112042750378968E-2</v>
      </c>
      <c r="AP2166">
        <f t="shared" si="1486"/>
        <v>-1.6983118191945423E-2</v>
      </c>
      <c r="AQ2166" s="6"/>
      <c r="AR2166" s="9">
        <f t="shared" si="1487"/>
        <v>0.27067088843827458</v>
      </c>
      <c r="AS2166" s="5"/>
      <c r="AT2166" s="6">
        <f t="shared" si="1488"/>
        <v>8.1437119369012767E-2</v>
      </c>
      <c r="AU2166" s="5"/>
      <c r="AV2166" s="9">
        <f t="shared" si="1489"/>
        <v>9.9736005474725831E-2</v>
      </c>
      <c r="AW2166" s="5"/>
      <c r="AX2166" s="6">
        <f t="shared" si="1490"/>
        <v>0.14685592514474644</v>
      </c>
      <c r="AY2166" s="6"/>
      <c r="AZ2166">
        <f t="shared" si="1491"/>
        <v>-0.44102268839958014</v>
      </c>
      <c r="BB2166" s="6">
        <f t="shared" si="1492"/>
        <v>-0.11506977209235636</v>
      </c>
      <c r="BC2166" s="5"/>
      <c r="BD2166" s="7">
        <f t="shared" si="1493"/>
        <v>0.12317880360982303</v>
      </c>
      <c r="BE2166" s="7"/>
      <c r="BF2166">
        <f t="shared" si="1494"/>
        <v>-7.7072735050177199E-2</v>
      </c>
      <c r="BG2166">
        <f t="shared" si="1495"/>
        <v>-1.7985833519468253E-2</v>
      </c>
      <c r="BH2166">
        <f t="shared" si="1496"/>
        <v>-1.2220015296126707E-2</v>
      </c>
      <c r="BI2166">
        <f t="shared" si="1497"/>
        <v>-1.0325076618633799E-2</v>
      </c>
    </row>
    <row r="2167" spans="1:61" x14ac:dyDescent="0.15">
      <c r="A2167">
        <v>349</v>
      </c>
      <c r="B2167">
        <v>0</v>
      </c>
      <c r="C2167">
        <v>7.1163294441998037E-2</v>
      </c>
      <c r="D2167" t="s">
        <v>25</v>
      </c>
      <c r="E2167">
        <v>0.02</v>
      </c>
      <c r="F2167">
        <v>7.4255000000000002E-2</v>
      </c>
      <c r="G2167">
        <v>8.983231</v>
      </c>
      <c r="H2167">
        <v>0.145366</v>
      </c>
      <c r="I2167">
        <v>5.1910999999999996</v>
      </c>
      <c r="J2167">
        <f t="shared" si="1454"/>
        <v>-3.912023005428146</v>
      </c>
      <c r="K2167">
        <f t="shared" si="1455"/>
        <v>-2.6002501634992283</v>
      </c>
      <c r="L2167">
        <f t="shared" si="1456"/>
        <v>2.1953596171563361</v>
      </c>
      <c r="M2167">
        <f t="shared" si="1457"/>
        <v>-1.9285005789161467</v>
      </c>
      <c r="N2167" s="1">
        <f t="shared" si="1458"/>
        <v>-1.1292742975757433</v>
      </c>
      <c r="O2167" s="1">
        <f t="shared" si="1459"/>
        <v>0.95343256752423222</v>
      </c>
      <c r="P2167" s="1">
        <f t="shared" si="1460"/>
        <v>-0.83753715977050913</v>
      </c>
      <c r="Q2167" s="1">
        <f t="shared" si="1461"/>
        <v>-1.147743954842436</v>
      </c>
      <c r="R2167" s="1">
        <f t="shared" si="1462"/>
        <v>-1.6989700043360187</v>
      </c>
      <c r="S2167" s="1">
        <f t="shared" si="1463"/>
        <v>0.26934213184297356</v>
      </c>
      <c r="T2167" s="1">
        <f t="shared" si="1464"/>
        <v>7.2545183985717757E-2</v>
      </c>
      <c r="U2167" s="1">
        <f t="shared" si="1465"/>
        <v>1.9539474509653966E-2</v>
      </c>
      <c r="V2167" s="1">
        <f t="shared" si="1466"/>
        <v>5.2628037195216401E-3</v>
      </c>
      <c r="W2167" s="1">
        <f t="shared" si="1467"/>
        <v>0.71525939509535486</v>
      </c>
      <c r="X2167" s="1">
        <f t="shared" si="1468"/>
        <v>-0.13628593460695576</v>
      </c>
      <c r="Y2167" s="1">
        <f t="shared" si="1469"/>
        <v>-0.56969570676027548</v>
      </c>
      <c r="Z2167">
        <f t="shared" si="1470"/>
        <v>0.70754965522167057</v>
      </c>
      <c r="AA2167">
        <f t="shared" si="1471"/>
        <v>0.33462541079382657</v>
      </c>
      <c r="AB2167">
        <f t="shared" si="1472"/>
        <v>0.74517041809874207</v>
      </c>
      <c r="AC2167">
        <f t="shared" si="1473"/>
        <v>0.66717354508489757</v>
      </c>
      <c r="AD2167">
        <f t="shared" si="1474"/>
        <v>0.66400361363042992</v>
      </c>
      <c r="AE2167">
        <f t="shared" si="1475"/>
        <v>0.28517705340639266</v>
      </c>
      <c r="AF2167">
        <f t="shared" si="1476"/>
        <v>0.74198862581948366</v>
      </c>
      <c r="AG2167">
        <f t="shared" si="1477"/>
        <v>0.60527314949820532</v>
      </c>
      <c r="AH2167">
        <f t="shared" si="1478"/>
        <v>0.74450592899623214</v>
      </c>
      <c r="AI2167">
        <f t="shared" si="1479"/>
        <v>0.70486480119542783</v>
      </c>
      <c r="AJ2167">
        <f t="shared" si="1480"/>
        <v>0.74042994201516055</v>
      </c>
      <c r="AK2167">
        <f t="shared" si="1481"/>
        <v>0.73796767119367412</v>
      </c>
      <c r="AL2167" s="6">
        <f t="shared" si="1482"/>
        <v>-2.9246533900877281E-2</v>
      </c>
      <c r="AM2167" s="6">
        <f t="shared" si="1483"/>
        <v>1.0394593899927029E-2</v>
      </c>
      <c r="AN2167" s="6">
        <f t="shared" si="1484"/>
        <v>-2.5170546919805692E-2</v>
      </c>
      <c r="AO2167" s="6">
        <f t="shared" si="1485"/>
        <v>-2.2708276098319269E-2</v>
      </c>
      <c r="AP2167">
        <f t="shared" si="1486"/>
        <v>7.7097398736842848E-3</v>
      </c>
      <c r="AQ2167" s="6"/>
      <c r="AR2167" s="9">
        <f t="shared" si="1487"/>
        <v>0.38063398430152828</v>
      </c>
      <c r="AS2167" s="5"/>
      <c r="AT2167" s="6">
        <f t="shared" si="1488"/>
        <v>-2.9911023003387216E-2</v>
      </c>
      <c r="AU2167" s="5"/>
      <c r="AV2167" s="9">
        <f t="shared" si="1489"/>
        <v>4.8085850010457287E-2</v>
      </c>
      <c r="AW2167" s="5"/>
      <c r="AX2167" s="6">
        <f t="shared" si="1490"/>
        <v>0.10998624559714953</v>
      </c>
      <c r="AY2167" s="6"/>
      <c r="AZ2167">
        <f t="shared" si="1491"/>
        <v>5.1255781464924932E-2</v>
      </c>
      <c r="BB2167" s="6">
        <f t="shared" si="1492"/>
        <v>0.4300823416889622</v>
      </c>
      <c r="BC2167" s="5"/>
      <c r="BD2167" s="7">
        <f t="shared" si="1493"/>
        <v>-2.6729230724128805E-2</v>
      </c>
      <c r="BE2167" s="7"/>
      <c r="BF2167">
        <f t="shared" si="1494"/>
        <v>-8.0502315365802213E-2</v>
      </c>
      <c r="BG2167">
        <f t="shared" si="1495"/>
        <v>2.6848540262427445E-3</v>
      </c>
      <c r="BH2167">
        <f t="shared" si="1496"/>
        <v>1.5586838043231133E-3</v>
      </c>
      <c r="BI2167">
        <f t="shared" si="1497"/>
        <v>7.2027469050679471E-3</v>
      </c>
    </row>
    <row r="2168" spans="1:61" x14ac:dyDescent="0.15">
      <c r="A2168">
        <v>349</v>
      </c>
      <c r="B2168">
        <v>0</v>
      </c>
      <c r="C2168">
        <v>7.1163294441998037E-2</v>
      </c>
      <c r="D2168" t="s">
        <v>26</v>
      </c>
      <c r="E2168">
        <v>0.02</v>
      </c>
      <c r="F2168">
        <v>8.1040000000000001E-2</v>
      </c>
      <c r="G2168">
        <v>8.7223170000000003</v>
      </c>
      <c r="H2168">
        <v>0.13831199999999999</v>
      </c>
      <c r="I2168">
        <v>8.4154999999999998</v>
      </c>
      <c r="J2168">
        <f t="shared" si="1454"/>
        <v>-3.912023005428146</v>
      </c>
      <c r="K2168">
        <f t="shared" si="1455"/>
        <v>-2.5128124190417092</v>
      </c>
      <c r="L2168">
        <f t="shared" si="1456"/>
        <v>2.1658849136351446</v>
      </c>
      <c r="M2168">
        <f t="shared" si="1457"/>
        <v>-1.9782432761796622</v>
      </c>
      <c r="N2168" s="1">
        <f t="shared" si="1458"/>
        <v>-1.0913005676477761</v>
      </c>
      <c r="O2168" s="1">
        <f t="shared" si="1459"/>
        <v>0.94063186642924435</v>
      </c>
      <c r="P2168" s="1">
        <f t="shared" si="1460"/>
        <v>-0.85914013870703787</v>
      </c>
      <c r="Q2168" s="1">
        <f t="shared" si="1461"/>
        <v>-1.147743954842436</v>
      </c>
      <c r="R2168" s="1">
        <f t="shared" si="1462"/>
        <v>-1.6989700043360187</v>
      </c>
      <c r="S2168" s="1">
        <f t="shared" si="1463"/>
        <v>0.24679170779861798</v>
      </c>
      <c r="T2168" s="1">
        <f t="shared" si="1464"/>
        <v>6.0906147038158436E-2</v>
      </c>
      <c r="U2168" s="1">
        <f t="shared" si="1465"/>
        <v>1.5031132042980858E-2</v>
      </c>
      <c r="V2168" s="1">
        <f t="shared" si="1466"/>
        <v>3.7095587470337755E-3</v>
      </c>
      <c r="W2168" s="1">
        <f t="shared" si="1467"/>
        <v>0.92507992432729258</v>
      </c>
      <c r="X2168" s="1">
        <f t="shared" si="1468"/>
        <v>-0.12308490740539994</v>
      </c>
      <c r="Y2168" s="1">
        <f t="shared" si="1469"/>
        <v>-0.6076694366882428</v>
      </c>
      <c r="Z2168">
        <f t="shared" si="1470"/>
        <v>0.73646019815428609</v>
      </c>
      <c r="AA2168">
        <f t="shared" si="1471"/>
        <v>0.38235993187205963</v>
      </c>
      <c r="AB2168">
        <f t="shared" si="1472"/>
        <v>0.7404965608476205</v>
      </c>
      <c r="AC2168">
        <f t="shared" si="1473"/>
        <v>0.67338516274301519</v>
      </c>
      <c r="AD2168">
        <f t="shared" si="1474"/>
        <v>0.73386560122921174</v>
      </c>
      <c r="AE2168">
        <f t="shared" si="1475"/>
        <v>0.37068688172165187</v>
      </c>
      <c r="AF2168">
        <f t="shared" si="1476"/>
        <v>0.74022301611024099</v>
      </c>
      <c r="AG2168">
        <f t="shared" si="1477"/>
        <v>0.61894785009266773</v>
      </c>
      <c r="AH2168">
        <f t="shared" si="1478"/>
        <v>0.81391971373911021</v>
      </c>
      <c r="AI2168">
        <f t="shared" si="1479"/>
        <v>0.73551126406211242</v>
      </c>
      <c r="AJ2168">
        <f t="shared" si="1480"/>
        <v>0.73893793147356124</v>
      </c>
      <c r="AK2168">
        <f t="shared" si="1481"/>
        <v>0.73422945606690493</v>
      </c>
      <c r="AL2168" s="6">
        <f t="shared" si="1482"/>
        <v>0.11116021058818237</v>
      </c>
      <c r="AM2168" s="6">
        <f t="shared" si="1483"/>
        <v>0.18956866026518016</v>
      </c>
      <c r="AN2168" s="6">
        <f t="shared" si="1484"/>
        <v>0.18614199285373134</v>
      </c>
      <c r="AO2168" s="6">
        <f t="shared" si="1485"/>
        <v>0.19085046826038765</v>
      </c>
      <c r="AP2168">
        <f t="shared" si="1486"/>
        <v>0.18861972617300649</v>
      </c>
      <c r="AQ2168" s="6"/>
      <c r="AR2168" s="9">
        <f t="shared" si="1487"/>
        <v>0.54271999245523295</v>
      </c>
      <c r="AS2168" s="5"/>
      <c r="AT2168" s="6">
        <f t="shared" si="1488"/>
        <v>0.18458336347967208</v>
      </c>
      <c r="AU2168" s="5"/>
      <c r="AV2168" s="9">
        <f t="shared" si="1489"/>
        <v>0.25169476158427739</v>
      </c>
      <c r="AW2168" s="5"/>
      <c r="AX2168" s="6">
        <f t="shared" si="1490"/>
        <v>0.30613207423462485</v>
      </c>
      <c r="AY2168" s="6"/>
      <c r="AZ2168">
        <f t="shared" si="1491"/>
        <v>0.19121432309808084</v>
      </c>
      <c r="BB2168" s="6">
        <f t="shared" si="1492"/>
        <v>0.55439304260564071</v>
      </c>
      <c r="BC2168" s="5"/>
      <c r="BD2168" s="7">
        <f t="shared" si="1493"/>
        <v>0.18485690821705159</v>
      </c>
      <c r="BE2168" s="7"/>
      <c r="BF2168">
        <f t="shared" si="1494"/>
        <v>-8.0054112509898467E-2</v>
      </c>
      <c r="BG2168">
        <f t="shared" si="1495"/>
        <v>9.4893409217366997E-4</v>
      </c>
      <c r="BH2168">
        <f t="shared" si="1496"/>
        <v>1.2850846366797564E-3</v>
      </c>
      <c r="BI2168">
        <f t="shared" si="1497"/>
        <v>6.2671047807155711E-3</v>
      </c>
    </row>
    <row r="2169" spans="1:61" x14ac:dyDescent="0.15">
      <c r="A2169">
        <v>1292</v>
      </c>
      <c r="B2169">
        <v>0</v>
      </c>
      <c r="C2169">
        <v>7.1419900714913637E-2</v>
      </c>
      <c r="D2169" t="s">
        <v>25</v>
      </c>
      <c r="E2169">
        <v>0.02</v>
      </c>
      <c r="F2169">
        <v>7.2051000000000004E-2</v>
      </c>
      <c r="G2169">
        <v>9.3305129999999998</v>
      </c>
      <c r="H2169">
        <v>9.6534999999999996E-2</v>
      </c>
      <c r="I2169">
        <v>2.5240999999999998</v>
      </c>
      <c r="J2169">
        <f t="shared" si="1454"/>
        <v>-3.912023005428146</v>
      </c>
      <c r="K2169">
        <f t="shared" si="1455"/>
        <v>-2.6303810773824012</v>
      </c>
      <c r="L2169">
        <f t="shared" si="1456"/>
        <v>2.2332899972705214</v>
      </c>
      <c r="M2169">
        <f t="shared" si="1457"/>
        <v>-2.3378496420943571</v>
      </c>
      <c r="N2169" s="1">
        <f t="shared" si="1458"/>
        <v>-1.1423599872099073</v>
      </c>
      <c r="O2169" s="1">
        <f t="shared" si="1459"/>
        <v>0.96990552230431581</v>
      </c>
      <c r="P2169" s="1">
        <f t="shared" si="1460"/>
        <v>-1.0153151990810716</v>
      </c>
      <c r="Q2169" s="1">
        <f t="shared" si="1461"/>
        <v>-1.146180757881617</v>
      </c>
      <c r="R2169" s="1">
        <f t="shared" si="1462"/>
        <v>-1.6989700043360187</v>
      </c>
      <c r="S2169" s="1">
        <f t="shared" si="1463"/>
        <v>0.27758115779100911</v>
      </c>
      <c r="T2169" s="1">
        <f t="shared" si="1464"/>
        <v>7.7051299160597095E-2</v>
      </c>
      <c r="U2169" s="1">
        <f t="shared" si="1465"/>
        <v>2.138798883029995E-2</v>
      </c>
      <c r="V2169" s="1">
        <f t="shared" si="1466"/>
        <v>5.936902702335831E-3</v>
      </c>
      <c r="W2169" s="1">
        <f t="shared" si="1467"/>
        <v>0.40210655682720098</v>
      </c>
      <c r="X2169" s="1">
        <f t="shared" si="1468"/>
        <v>-0.14121093522960759</v>
      </c>
      <c r="Y2169" s="1">
        <f t="shared" si="1469"/>
        <v>-0.55661001712611147</v>
      </c>
      <c r="Z2169">
        <f t="shared" si="1470"/>
        <v>0.71494054271247343</v>
      </c>
      <c r="AA2169">
        <f t="shared" si="1471"/>
        <v>0.33458435093010985</v>
      </c>
      <c r="AB2169">
        <f t="shared" si="1472"/>
        <v>0.63182797970385129</v>
      </c>
      <c r="AC2169">
        <f t="shared" si="1473"/>
        <v>0.55012853714834731</v>
      </c>
      <c r="AD2169">
        <f t="shared" si="1474"/>
        <v>0.63976950150479739</v>
      </c>
      <c r="AE2169">
        <f t="shared" si="1475"/>
        <v>0.2548304052548368</v>
      </c>
      <c r="AF2169">
        <f t="shared" si="1476"/>
        <v>0.7635738159241876</v>
      </c>
      <c r="AG2169">
        <f t="shared" si="1477"/>
        <v>0.61748344603415628</v>
      </c>
      <c r="AH2169">
        <f t="shared" si="1478"/>
        <v>0.72038604059604994</v>
      </c>
      <c r="AI2169">
        <f t="shared" si="1479"/>
        <v>0.71066596954465489</v>
      </c>
      <c r="AJ2169">
        <f t="shared" si="1480"/>
        <v>0.76103576054373612</v>
      </c>
      <c r="AK2169">
        <f t="shared" si="1481"/>
        <v>0.61471605616486513</v>
      </c>
      <c r="AL2169" s="6">
        <f t="shared" si="1482"/>
        <v>-0.31827948376884896</v>
      </c>
      <c r="AM2169" s="6">
        <f t="shared" si="1483"/>
        <v>-0.30855941271745391</v>
      </c>
      <c r="AN2169" s="6">
        <f t="shared" si="1484"/>
        <v>-0.35892920371653514</v>
      </c>
      <c r="AO2169" s="6">
        <f t="shared" si="1485"/>
        <v>-0.21260949933766415</v>
      </c>
      <c r="AP2169">
        <f t="shared" si="1486"/>
        <v>-0.31283398588527245</v>
      </c>
      <c r="AQ2169" s="6"/>
      <c r="AR2169" s="9">
        <f t="shared" si="1487"/>
        <v>6.7522205897091125E-2</v>
      </c>
      <c r="AS2169" s="5"/>
      <c r="AT2169" s="6">
        <f t="shared" si="1488"/>
        <v>-0.22972142287665032</v>
      </c>
      <c r="AU2169" s="5"/>
      <c r="AV2169" s="9">
        <f t="shared" si="1489"/>
        <v>-0.14802198032114633</v>
      </c>
      <c r="AW2169" s="5"/>
      <c r="AX2169" s="6">
        <f t="shared" si="1490"/>
        <v>-0.2153768892069553</v>
      </c>
      <c r="AY2169" s="6"/>
      <c r="AZ2169">
        <f t="shared" si="1491"/>
        <v>-0.23766294467759641</v>
      </c>
      <c r="BB2169" s="6">
        <f t="shared" si="1492"/>
        <v>0.14727615157236418</v>
      </c>
      <c r="BC2169" s="5"/>
      <c r="BD2169" s="7">
        <f t="shared" si="1493"/>
        <v>-0.36146725909698663</v>
      </c>
      <c r="BE2169" s="7"/>
      <c r="BF2169">
        <f t="shared" si="1494"/>
        <v>-8.0616539091252548E-2</v>
      </c>
      <c r="BG2169">
        <f t="shared" si="1495"/>
        <v>4.2745731678185406E-3</v>
      </c>
      <c r="BH2169">
        <f t="shared" si="1496"/>
        <v>2.5380553804514872E-3</v>
      </c>
      <c r="BI2169">
        <f t="shared" si="1497"/>
        <v>1.7111923538986162E-2</v>
      </c>
    </row>
    <row r="2170" spans="1:61" x14ac:dyDescent="0.15">
      <c r="A2170">
        <v>1292</v>
      </c>
      <c r="B2170">
        <v>0</v>
      </c>
      <c r="C2170">
        <v>7.1419900714913637E-2</v>
      </c>
      <c r="D2170" t="s">
        <v>26</v>
      </c>
      <c r="E2170">
        <v>0.02</v>
      </c>
      <c r="F2170">
        <v>0.12518499999999999</v>
      </c>
      <c r="G2170">
        <v>15.857646000000001</v>
      </c>
      <c r="H2170">
        <v>0.38022899999999998</v>
      </c>
      <c r="I2170">
        <v>31.884</v>
      </c>
      <c r="J2170">
        <f t="shared" si="1454"/>
        <v>-3.912023005428146</v>
      </c>
      <c r="K2170">
        <f t="shared" si="1455"/>
        <v>-2.0779626358004366</v>
      </c>
      <c r="L2170">
        <f t="shared" si="1456"/>
        <v>2.7636517814833734</v>
      </c>
      <c r="M2170">
        <f t="shared" si="1457"/>
        <v>-0.96698157619224967</v>
      </c>
      <c r="N2170" s="1">
        <f t="shared" si="1458"/>
        <v>-0.90244770632926619</v>
      </c>
      <c r="O2170" s="1">
        <f t="shared" si="1459"/>
        <v>1.2002387186003205</v>
      </c>
      <c r="P2170" s="1">
        <f t="shared" si="1460"/>
        <v>-0.41995476264240289</v>
      </c>
      <c r="Q2170" s="1">
        <f t="shared" si="1461"/>
        <v>-1.146180757881617</v>
      </c>
      <c r="R2170" s="1">
        <f t="shared" si="1462"/>
        <v>-1.6989700043360187</v>
      </c>
      <c r="S2170" s="1">
        <f t="shared" si="1463"/>
        <v>0.15976354994607983</v>
      </c>
      <c r="T2170" s="1">
        <f t="shared" si="1464"/>
        <v>2.5524391891373545E-2</v>
      </c>
      <c r="U2170" s="1">
        <f t="shared" si="1465"/>
        <v>4.0778674587807727E-3</v>
      </c>
      <c r="V2170" s="1">
        <f t="shared" si="1466"/>
        <v>6.5149458142441552E-4</v>
      </c>
      <c r="W2170" s="1">
        <f t="shared" si="1467"/>
        <v>1.5035728004579023</v>
      </c>
      <c r="X2170" s="1">
        <f t="shared" si="1468"/>
        <v>-7.5598482386317639E-2</v>
      </c>
      <c r="Y2170" s="1">
        <f t="shared" si="1469"/>
        <v>-0.79652229800675256</v>
      </c>
      <c r="Z2170">
        <f t="shared" si="1470"/>
        <v>1.3183442539102108</v>
      </c>
      <c r="AA2170">
        <f t="shared" si="1471"/>
        <v>1.0223674018556728</v>
      </c>
      <c r="AB2170">
        <f t="shared" si="1472"/>
        <v>1.4007769647305786</v>
      </c>
      <c r="AC2170">
        <f t="shared" si="1473"/>
        <v>1.3206723857732128</v>
      </c>
      <c r="AD2170">
        <f t="shared" si="1474"/>
        <v>1.0735863732132402</v>
      </c>
      <c r="AE2170">
        <f t="shared" si="1475"/>
        <v>0.75342301726734062</v>
      </c>
      <c r="AF2170">
        <f t="shared" si="1476"/>
        <v>1.2806854410998467</v>
      </c>
      <c r="AG2170">
        <f t="shared" si="1477"/>
        <v>1.1205049475280129</v>
      </c>
      <c r="AH2170">
        <f t="shared" si="1478"/>
        <v>1.1494677429955735</v>
      </c>
      <c r="AI2170">
        <f t="shared" si="1479"/>
        <v>1.2990650376856088</v>
      </c>
      <c r="AJ2170">
        <f t="shared" si="1480"/>
        <v>1.2574605484493442</v>
      </c>
      <c r="AK2170">
        <f t="shared" si="1481"/>
        <v>1.3952597057602718</v>
      </c>
      <c r="AL2170" s="6">
        <f t="shared" si="1482"/>
        <v>0.35410505746232879</v>
      </c>
      <c r="AM2170" s="6">
        <f t="shared" si="1483"/>
        <v>0.20450776277229354</v>
      </c>
      <c r="AN2170" s="6">
        <f t="shared" si="1484"/>
        <v>0.24611225200855813</v>
      </c>
      <c r="AO2170" s="6">
        <f t="shared" si="1485"/>
        <v>0.10831309469763051</v>
      </c>
      <c r="AP2170">
        <f t="shared" si="1486"/>
        <v>0.1852285465476915</v>
      </c>
      <c r="AQ2170" s="6"/>
      <c r="AR2170" s="9">
        <f t="shared" si="1487"/>
        <v>0.48120539860222955</v>
      </c>
      <c r="AS2170" s="5"/>
      <c r="AT2170" s="6">
        <f t="shared" si="1488"/>
        <v>0.10279583572732376</v>
      </c>
      <c r="AU2170" s="5"/>
      <c r="AV2170" s="9">
        <f t="shared" si="1489"/>
        <v>0.18290041468468954</v>
      </c>
      <c r="AW2170" s="5"/>
      <c r="AX2170" s="6">
        <f t="shared" si="1490"/>
        <v>0.38306785292988943</v>
      </c>
      <c r="AY2170" s="6"/>
      <c r="AZ2170">
        <f t="shared" si="1491"/>
        <v>0.42998642724466207</v>
      </c>
      <c r="BB2170" s="6">
        <f t="shared" si="1492"/>
        <v>0.75014978319056169</v>
      </c>
      <c r="BC2170" s="5"/>
      <c r="BD2170" s="7">
        <f t="shared" si="1493"/>
        <v>0.22288735935805559</v>
      </c>
      <c r="BE2170" s="7"/>
      <c r="BF2170">
        <f t="shared" si="1494"/>
        <v>-7.5881369782333286E-2</v>
      </c>
      <c r="BG2170">
        <f t="shared" si="1495"/>
        <v>1.9279216224602047E-2</v>
      </c>
      <c r="BH2170">
        <f t="shared" si="1496"/>
        <v>2.3224892650502538E-2</v>
      </c>
      <c r="BI2170">
        <f t="shared" si="1497"/>
        <v>5.5172589703067487E-3</v>
      </c>
    </row>
    <row r="2171" spans="1:61" x14ac:dyDescent="0.15">
      <c r="A2171">
        <v>1292</v>
      </c>
      <c r="B2171">
        <v>0</v>
      </c>
      <c r="C2171">
        <v>7.1419900714913637E-2</v>
      </c>
      <c r="D2171" t="s">
        <v>26</v>
      </c>
      <c r="E2171">
        <v>0.1</v>
      </c>
      <c r="F2171">
        <v>0.12518499999999999</v>
      </c>
      <c r="G2171">
        <v>15.857646000000001</v>
      </c>
      <c r="H2171">
        <v>0.38022899999999998</v>
      </c>
      <c r="I2171">
        <v>0.37460000000000004</v>
      </c>
      <c r="J2171">
        <f t="shared" si="1454"/>
        <v>-2.3025850929940455</v>
      </c>
      <c r="K2171">
        <f t="shared" si="1455"/>
        <v>-2.0779626358004366</v>
      </c>
      <c r="L2171">
        <f t="shared" si="1456"/>
        <v>2.7636517814833734</v>
      </c>
      <c r="M2171">
        <f t="shared" si="1457"/>
        <v>-0.96698157619224967</v>
      </c>
      <c r="N2171" s="1">
        <f t="shared" si="1458"/>
        <v>-0.90244770632926619</v>
      </c>
      <c r="O2171" s="1">
        <f t="shared" si="1459"/>
        <v>1.2002387186003205</v>
      </c>
      <c r="P2171" s="1">
        <f t="shared" si="1460"/>
        <v>-0.41995476264240289</v>
      </c>
      <c r="Q2171" s="1">
        <f t="shared" si="1461"/>
        <v>-1.146180757881617</v>
      </c>
      <c r="R2171" s="1">
        <f t="shared" si="1462"/>
        <v>-1</v>
      </c>
      <c r="S2171" s="1">
        <f t="shared" si="1463"/>
        <v>0.7988177497303991</v>
      </c>
      <c r="T2171" s="1">
        <f t="shared" si="1464"/>
        <v>0.63810979728433848</v>
      </c>
      <c r="U2171" s="1">
        <f t="shared" si="1465"/>
        <v>0.50973343234759638</v>
      </c>
      <c r="V2171" s="1">
        <f t="shared" si="1466"/>
        <v>0.40718411339025956</v>
      </c>
      <c r="W2171" s="1">
        <f t="shared" si="1467"/>
        <v>-0.42643222696078137</v>
      </c>
      <c r="X2171" s="1">
        <f t="shared" si="1468"/>
        <v>-0.69641033847700395</v>
      </c>
      <c r="Y2171" s="1">
        <f t="shared" si="1469"/>
        <v>-9.7552293670733758E-2</v>
      </c>
      <c r="Z2171">
        <f t="shared" si="1470"/>
        <v>-0.43749956121174871</v>
      </c>
      <c r="AA2171">
        <f t="shared" si="1471"/>
        <v>-1.2673518717660559</v>
      </c>
      <c r="AB2171">
        <f t="shared" si="1472"/>
        <v>-0.38540853755877535</v>
      </c>
      <c r="AC2171">
        <f t="shared" si="1473"/>
        <v>-1.0546770237181662</v>
      </c>
      <c r="AD2171">
        <f t="shared" si="1474"/>
        <v>-0.37291591296184512</v>
      </c>
      <c r="AE2171">
        <f t="shared" si="1475"/>
        <v>-1.7050164040761513</v>
      </c>
      <c r="AF2171">
        <f t="shared" si="1476"/>
        <v>-0.32972588432571026</v>
      </c>
      <c r="AG2171">
        <f t="shared" si="1477"/>
        <v>-1.0544766428482024</v>
      </c>
      <c r="AH2171">
        <f t="shared" si="1478"/>
        <v>-0.32921188156875059</v>
      </c>
      <c r="AI2171">
        <f t="shared" si="1479"/>
        <v>-0.4814822476600169</v>
      </c>
      <c r="AJ2171">
        <f t="shared" si="1480"/>
        <v>-0.34653045061993026</v>
      </c>
      <c r="AK2171">
        <f t="shared" si="1481"/>
        <v>-0.41581351345158524</v>
      </c>
      <c r="AL2171" s="6">
        <f t="shared" si="1482"/>
        <v>-9.7220345392030783E-2</v>
      </c>
      <c r="AM2171" s="6">
        <f t="shared" si="1483"/>
        <v>5.5050020699235536E-2</v>
      </c>
      <c r="AN2171" s="6">
        <f t="shared" si="1484"/>
        <v>-7.9901776340851105E-2</v>
      </c>
      <c r="AO2171" s="6">
        <f t="shared" si="1485"/>
        <v>-1.0618713509196132E-2</v>
      </c>
      <c r="AP2171">
        <f t="shared" si="1486"/>
        <v>1.1067334250967342E-2</v>
      </c>
      <c r="AQ2171" s="6"/>
      <c r="AR2171" s="9">
        <f t="shared" si="1487"/>
        <v>0.84091964480527448</v>
      </c>
      <c r="AS2171" s="5"/>
      <c r="AT2171" s="6">
        <f t="shared" si="1488"/>
        <v>-4.1023689402006014E-2</v>
      </c>
      <c r="AU2171" s="5"/>
      <c r="AV2171" s="9">
        <f t="shared" si="1489"/>
        <v>0.62824479675738476</v>
      </c>
      <c r="AW2171" s="5"/>
      <c r="AX2171" s="6">
        <f t="shared" si="1490"/>
        <v>0.62804441588742099</v>
      </c>
      <c r="AY2171" s="6"/>
      <c r="AZ2171">
        <f t="shared" si="1491"/>
        <v>-5.3516313998936249E-2</v>
      </c>
      <c r="BB2171" s="6">
        <f t="shared" si="1492"/>
        <v>1.2785841771153699</v>
      </c>
      <c r="BC2171" s="5"/>
      <c r="BD2171" s="7">
        <f t="shared" si="1493"/>
        <v>-9.6706342635071108E-2</v>
      </c>
      <c r="BE2171" s="7"/>
      <c r="BF2171">
        <f t="shared" si="1494"/>
        <v>-4.3704031393094533E-2</v>
      </c>
      <c r="BG2171">
        <f t="shared" si="1495"/>
        <v>4.3982686448268193E-2</v>
      </c>
      <c r="BH2171">
        <f t="shared" si="1496"/>
        <v>1.6804566294220002E-2</v>
      </c>
      <c r="BI2171">
        <f t="shared" si="1497"/>
        <v>3.0404975892809882E-2</v>
      </c>
    </row>
    <row r="2172" spans="1:61" x14ac:dyDescent="0.15">
      <c r="A2172">
        <v>5668</v>
      </c>
      <c r="B2172">
        <v>0</v>
      </c>
      <c r="C2172">
        <v>7.1552774667997809E-2</v>
      </c>
      <c r="D2172" t="s">
        <v>25</v>
      </c>
      <c r="E2172">
        <v>0.02</v>
      </c>
      <c r="F2172">
        <v>8.0392000000000005E-2</v>
      </c>
      <c r="G2172">
        <v>8.2349940000000004</v>
      </c>
      <c r="H2172">
        <v>0.16447800000000001</v>
      </c>
      <c r="I2172">
        <v>3.4553000000000003</v>
      </c>
      <c r="J2172">
        <f t="shared" si="1454"/>
        <v>-3.912023005428146</v>
      </c>
      <c r="K2172">
        <f t="shared" si="1455"/>
        <v>-2.5208406102354792</v>
      </c>
      <c r="L2172">
        <f t="shared" si="1456"/>
        <v>2.1083926350318882</v>
      </c>
      <c r="M2172">
        <f t="shared" si="1457"/>
        <v>-1.8049784563223383</v>
      </c>
      <c r="N2172" s="1">
        <f t="shared" si="1458"/>
        <v>-1.0947871667828948</v>
      </c>
      <c r="O2172" s="1">
        <f t="shared" si="1459"/>
        <v>0.91566328707980582</v>
      </c>
      <c r="P2172" s="1">
        <f t="shared" si="1460"/>
        <v>-0.7838921835350412</v>
      </c>
      <c r="Q2172" s="1">
        <f t="shared" si="1461"/>
        <v>-1.1453735205396189</v>
      </c>
      <c r="R2172" s="1">
        <f t="shared" si="1462"/>
        <v>-1.6989700043360187</v>
      </c>
      <c r="S2172" s="1">
        <f t="shared" si="1463"/>
        <v>0.24878097323116727</v>
      </c>
      <c r="T2172" s="1">
        <f t="shared" si="1464"/>
        <v>6.1891972641846767E-2</v>
      </c>
      <c r="U2172" s="1">
        <f t="shared" si="1465"/>
        <v>1.5397545189035418E-2</v>
      </c>
      <c r="V2172" s="1">
        <f t="shared" si="1466"/>
        <v>3.8306162774991086E-3</v>
      </c>
      <c r="W2172" s="1">
        <f t="shared" si="1467"/>
        <v>0.53848576015837513</v>
      </c>
      <c r="X2172" s="1">
        <f t="shared" si="1468"/>
        <v>-0.12423342085367765</v>
      </c>
      <c r="Y2172" s="1">
        <f t="shared" si="1469"/>
        <v>-0.60418283755312407</v>
      </c>
      <c r="Z2172">
        <f t="shared" si="1470"/>
        <v>0.69418905676618992</v>
      </c>
      <c r="AA2172">
        <f t="shared" si="1471"/>
        <v>0.33965484587493683</v>
      </c>
      <c r="AB2172">
        <f t="shared" si="1472"/>
        <v>0.76120905363690328</v>
      </c>
      <c r="AC2172">
        <f t="shared" si="1473"/>
        <v>0.6957140714266935</v>
      </c>
      <c r="AD2172">
        <f t="shared" si="1474"/>
        <v>0.72747815727707288</v>
      </c>
      <c r="AE2172">
        <f t="shared" si="1475"/>
        <v>0.362984482182933</v>
      </c>
      <c r="AF2172">
        <f t="shared" si="1476"/>
        <v>0.69371545762340259</v>
      </c>
      <c r="AG2172">
        <f t="shared" si="1477"/>
        <v>0.5791563759248044</v>
      </c>
      <c r="AH2172">
        <f t="shared" si="1478"/>
        <v>0.80758022220562642</v>
      </c>
      <c r="AI2172">
        <f t="shared" si="1479"/>
        <v>0.69520091037291176</v>
      </c>
      <c r="AJ2172">
        <f t="shared" si="1480"/>
        <v>0.69436273913724145</v>
      </c>
      <c r="AK2172">
        <f t="shared" si="1481"/>
        <v>0.76057654140962749</v>
      </c>
      <c r="AL2172" s="6">
        <f t="shared" si="1482"/>
        <v>-0.26909446204725129</v>
      </c>
      <c r="AM2172" s="6">
        <f t="shared" si="1483"/>
        <v>-0.15671515021453664</v>
      </c>
      <c r="AN2172" s="6">
        <f t="shared" si="1484"/>
        <v>-0.15587697897886632</v>
      </c>
      <c r="AO2172" s="6">
        <f t="shared" si="1485"/>
        <v>-0.22209078125125237</v>
      </c>
      <c r="AP2172">
        <f t="shared" si="1486"/>
        <v>-0.15570329660781479</v>
      </c>
      <c r="AQ2172" s="6"/>
      <c r="AR2172" s="9">
        <f t="shared" si="1487"/>
        <v>0.1988309142834383</v>
      </c>
      <c r="AS2172" s="5"/>
      <c r="AT2172" s="6">
        <f t="shared" si="1488"/>
        <v>-0.22272329347852815</v>
      </c>
      <c r="AU2172" s="5"/>
      <c r="AV2172" s="9">
        <f t="shared" si="1489"/>
        <v>-0.15722831126831838</v>
      </c>
      <c r="AW2172" s="5"/>
      <c r="AX2172" s="6">
        <f t="shared" si="1490"/>
        <v>-4.0670615766429274E-2</v>
      </c>
      <c r="AY2172" s="6"/>
      <c r="AZ2172">
        <f t="shared" si="1491"/>
        <v>-0.18899239711869775</v>
      </c>
      <c r="BB2172" s="6">
        <f t="shared" si="1492"/>
        <v>0.17550127797544213</v>
      </c>
      <c r="BC2172" s="5"/>
      <c r="BD2172" s="7">
        <f t="shared" si="1493"/>
        <v>-0.15522969746502746</v>
      </c>
      <c r="BE2172" s="7"/>
      <c r="BF2172">
        <f t="shared" si="1494"/>
        <v>-8.010206492855354E-2</v>
      </c>
      <c r="BG2172">
        <f t="shared" si="1495"/>
        <v>-1.0118536067218464E-3</v>
      </c>
      <c r="BH2172">
        <f t="shared" si="1496"/>
        <v>-6.472815138388599E-4</v>
      </c>
      <c r="BI2172">
        <f t="shared" si="1497"/>
        <v>6.3251222727578327E-4</v>
      </c>
    </row>
    <row r="2173" spans="1:61" x14ac:dyDescent="0.15">
      <c r="A2173">
        <v>5668</v>
      </c>
      <c r="B2173">
        <v>0</v>
      </c>
      <c r="C2173">
        <v>7.1552774667997809E-2</v>
      </c>
      <c r="D2173" t="s">
        <v>26</v>
      </c>
      <c r="E2173">
        <v>0.02</v>
      </c>
      <c r="F2173">
        <v>6.4571000000000003E-2</v>
      </c>
      <c r="G2173">
        <v>3.5309569999999999</v>
      </c>
      <c r="H2173">
        <v>5.9478000000000003E-2</v>
      </c>
      <c r="I2173">
        <v>0.2898</v>
      </c>
      <c r="J2173">
        <f t="shared" si="1454"/>
        <v>-3.912023005428146</v>
      </c>
      <c r="K2173">
        <f t="shared" si="1455"/>
        <v>-2.7399898853953868</v>
      </c>
      <c r="L2173">
        <f t="shared" si="1456"/>
        <v>1.2615689390187994</v>
      </c>
      <c r="M2173">
        <f t="shared" si="1457"/>
        <v>-2.8221487827033216</v>
      </c>
      <c r="N2173" s="1">
        <f t="shared" si="1458"/>
        <v>-1.1899624876979398</v>
      </c>
      <c r="O2173" s="1">
        <f t="shared" si="1459"/>
        <v>0.54789242875640454</v>
      </c>
      <c r="P2173" s="1">
        <f t="shared" si="1460"/>
        <v>-1.2256436434380318</v>
      </c>
      <c r="Q2173" s="1">
        <f t="shared" si="1461"/>
        <v>-1.1453735205396189</v>
      </c>
      <c r="R2173" s="1">
        <f t="shared" si="1462"/>
        <v>-1.6989700043360187</v>
      </c>
      <c r="S2173" s="1">
        <f t="shared" si="1463"/>
        <v>0.30973656904802466</v>
      </c>
      <c r="T2173" s="1">
        <f t="shared" si="1464"/>
        <v>9.5936742205641745E-2</v>
      </c>
      <c r="U2173" s="1">
        <f t="shared" si="1465"/>
        <v>2.9715117376420297E-2</v>
      </c>
      <c r="V2173" s="1">
        <f t="shared" si="1466"/>
        <v>9.2038585050317617E-3</v>
      </c>
      <c r="W2173" s="1">
        <f t="shared" si="1467"/>
        <v>-0.53790161886484422</v>
      </c>
      <c r="X2173" s="1">
        <f t="shared" si="1468"/>
        <v>-0.16098513422643063</v>
      </c>
      <c r="Y2173" s="1">
        <f t="shared" si="1469"/>
        <v>-0.50900751663807886</v>
      </c>
      <c r="Z2173">
        <f t="shared" si="1470"/>
        <v>3.6311017749971475E-3</v>
      </c>
      <c r="AA2173">
        <f t="shared" si="1471"/>
        <v>-0.38287433205971427</v>
      </c>
      <c r="AB2173">
        <f t="shared" si="1472"/>
        <v>-4.674197148573811E-2</v>
      </c>
      <c r="AC2173">
        <f t="shared" si="1473"/>
        <v>-8.6567172229789366E-2</v>
      </c>
      <c r="AD2173">
        <f t="shared" si="1474"/>
        <v>0.55082203610539637</v>
      </c>
      <c r="AE2173">
        <f t="shared" si="1475"/>
        <v>0.14008660970148323</v>
      </c>
      <c r="AF2173">
        <f t="shared" si="1476"/>
        <v>-2.3066101026939512E-2</v>
      </c>
      <c r="AG2173">
        <f t="shared" si="1477"/>
        <v>-5.5957978137902264E-2</v>
      </c>
      <c r="AH2173">
        <f t="shared" si="1478"/>
        <v>0.63165525842790249</v>
      </c>
      <c r="AI2173">
        <f t="shared" si="1479"/>
        <v>3.2542771435591922E-2</v>
      </c>
      <c r="AJ2173">
        <f t="shared" si="1480"/>
        <v>7.0750839565373314E-3</v>
      </c>
      <c r="AK2173">
        <f t="shared" si="1481"/>
        <v>-3.6326151885979985E-2</v>
      </c>
      <c r="AL2173" s="6">
        <f t="shared" si="1482"/>
        <v>-1.1695568772927467</v>
      </c>
      <c r="AM2173" s="6">
        <f t="shared" si="1483"/>
        <v>-0.57044439030043614</v>
      </c>
      <c r="AN2173" s="6">
        <f t="shared" si="1484"/>
        <v>-0.54497670282138155</v>
      </c>
      <c r="AO2173" s="6">
        <f t="shared" si="1485"/>
        <v>-0.50157546697886424</v>
      </c>
      <c r="AP2173">
        <f t="shared" si="1486"/>
        <v>-0.54153272063984137</v>
      </c>
      <c r="AQ2173" s="6"/>
      <c r="AR2173" s="9">
        <f t="shared" si="1487"/>
        <v>-0.15502728680512995</v>
      </c>
      <c r="AS2173" s="5"/>
      <c r="AT2173" s="6">
        <f t="shared" si="1488"/>
        <v>-0.49115964737910611</v>
      </c>
      <c r="AU2173" s="5"/>
      <c r="AV2173" s="9">
        <f t="shared" si="1489"/>
        <v>-0.45133444663505484</v>
      </c>
      <c r="AW2173" s="5"/>
      <c r="AX2173" s="6">
        <f t="shared" si="1490"/>
        <v>-0.48194364072694196</v>
      </c>
      <c r="AY2173" s="6"/>
      <c r="AZ2173">
        <f t="shared" si="1491"/>
        <v>-1.0887236549702406</v>
      </c>
      <c r="BB2173" s="6">
        <f t="shared" si="1492"/>
        <v>-0.67798822856632746</v>
      </c>
      <c r="BC2173" s="5"/>
      <c r="BD2173" s="7">
        <f t="shared" si="1493"/>
        <v>-0.51483551783790471</v>
      </c>
      <c r="BE2173" s="7"/>
      <c r="BF2173">
        <f t="shared" si="1494"/>
        <v>-8.0833222322506115E-2</v>
      </c>
      <c r="BG2173">
        <f t="shared" si="1495"/>
        <v>-2.8911669660594774E-2</v>
      </c>
      <c r="BH2173">
        <f t="shared" si="1496"/>
        <v>-3.0141184983476843E-2</v>
      </c>
      <c r="BI2173">
        <f t="shared" si="1497"/>
        <v>-1.0415819599758125E-2</v>
      </c>
    </row>
    <row r="2174" spans="1:61" x14ac:dyDescent="0.15">
      <c r="A2174">
        <v>4209</v>
      </c>
      <c r="B2174">
        <v>0</v>
      </c>
      <c r="C2174">
        <v>7.1673025431858217E-2</v>
      </c>
      <c r="D2174" t="s">
        <v>25</v>
      </c>
      <c r="E2174">
        <v>0.02</v>
      </c>
      <c r="F2174">
        <v>1.166893</v>
      </c>
      <c r="G2174">
        <v>98.488871000000003</v>
      </c>
      <c r="H2174">
        <v>15.310822</v>
      </c>
      <c r="I2174">
        <v>525.03240000000005</v>
      </c>
      <c r="J2174">
        <f t="shared" si="1454"/>
        <v>-3.912023005428146</v>
      </c>
      <c r="K2174">
        <f t="shared" si="1455"/>
        <v>0.1543446610116917</v>
      </c>
      <c r="L2174">
        <f t="shared" si="1456"/>
        <v>4.5899435570232097</v>
      </c>
      <c r="M2174">
        <f t="shared" si="1457"/>
        <v>2.728559898626747</v>
      </c>
      <c r="N2174" s="1">
        <f t="shared" si="1458"/>
        <v>6.7031034588605681E-2</v>
      </c>
      <c r="O2174" s="1">
        <f t="shared" si="1459"/>
        <v>1.9933871590625636</v>
      </c>
      <c r="P2174" s="1">
        <f t="shared" si="1460"/>
        <v>1.1849985075160925</v>
      </c>
      <c r="Q2174" s="1">
        <f t="shared" si="1461"/>
        <v>-1.1446442628859848</v>
      </c>
      <c r="R2174" s="1">
        <f t="shared" si="1462"/>
        <v>-1.6989700043360187</v>
      </c>
      <c r="S2174" s="1">
        <f t="shared" si="1463"/>
        <v>1.7139532073634858E-2</v>
      </c>
      <c r="T2174" s="1">
        <f t="shared" si="1464"/>
        <v>2.9376355970315801E-4</v>
      </c>
      <c r="U2174" s="1">
        <f t="shared" si="1465"/>
        <v>5.0349699535974249E-6</v>
      </c>
      <c r="V2174" s="1">
        <f t="shared" si="1466"/>
        <v>8.6297029009470882E-8</v>
      </c>
      <c r="W2174" s="1">
        <f t="shared" si="1467"/>
        <v>2.7201861047526927</v>
      </c>
      <c r="X2174" s="1">
        <f t="shared" si="1468"/>
        <v>-7.5081325349362652E-3</v>
      </c>
      <c r="Y2174" s="1">
        <f t="shared" si="1469"/>
        <v>-1.7660010389246246</v>
      </c>
      <c r="Z2174">
        <f t="shared" si="1470"/>
        <v>2.8315873226480117</v>
      </c>
      <c r="AA2174">
        <f t="shared" si="1471"/>
        <v>2.6135828360377196</v>
      </c>
      <c r="AB2174">
        <f t="shared" si="1472"/>
        <v>2.6968043507569881</v>
      </c>
      <c r="AC2174">
        <f t="shared" si="1473"/>
        <v>2.4312608220910819</v>
      </c>
      <c r="AD2174">
        <f t="shared" si="1474"/>
        <v>2.7428828015331166</v>
      </c>
      <c r="AE2174">
        <f t="shared" si="1475"/>
        <v>2.3069329557093239</v>
      </c>
      <c r="AF2174">
        <f t="shared" si="1476"/>
        <v>2.8086406511988615</v>
      </c>
      <c r="AG2174">
        <f t="shared" si="1477"/>
        <v>2.4626158938948963</v>
      </c>
      <c r="AH2174">
        <f t="shared" si="1478"/>
        <v>2.7785453804445721</v>
      </c>
      <c r="AI2174">
        <f t="shared" si="1479"/>
        <v>2.752484427300014</v>
      </c>
      <c r="AJ2174">
        <f t="shared" si="1480"/>
        <v>2.7223889273214188</v>
      </c>
      <c r="AK2174">
        <f t="shared" si="1481"/>
        <v>2.6814130705159327</v>
      </c>
      <c r="AL2174" s="6">
        <f t="shared" si="1482"/>
        <v>-5.8359275691879375E-2</v>
      </c>
      <c r="AM2174" s="6">
        <f t="shared" si="1483"/>
        <v>-3.2298322547321234E-2</v>
      </c>
      <c r="AN2174" s="6">
        <f t="shared" si="1484"/>
        <v>-2.2028225687260594E-3</v>
      </c>
      <c r="AO2174" s="6">
        <f t="shared" si="1485"/>
        <v>3.877303423676004E-2</v>
      </c>
      <c r="AP2174">
        <f t="shared" si="1486"/>
        <v>-0.11140121789531898</v>
      </c>
      <c r="AQ2174" s="6"/>
      <c r="AR2174" s="9">
        <f t="shared" si="1487"/>
        <v>0.10660326871497317</v>
      </c>
      <c r="AS2174" s="5"/>
      <c r="AT2174" s="6">
        <f t="shared" si="1488"/>
        <v>2.3381753995704635E-2</v>
      </c>
      <c r="AU2174" s="5"/>
      <c r="AV2174" s="9">
        <f t="shared" si="1489"/>
        <v>0.28892528266161088</v>
      </c>
      <c r="AW2174" s="5"/>
      <c r="AX2174" s="6">
        <f t="shared" si="1490"/>
        <v>0.25757021085779641</v>
      </c>
      <c r="AY2174" s="6"/>
      <c r="AZ2174">
        <f t="shared" si="1491"/>
        <v>-2.2696696780423853E-2</v>
      </c>
      <c r="BB2174" s="6">
        <f t="shared" si="1492"/>
        <v>0.41325314904336885</v>
      </c>
      <c r="BC2174" s="5"/>
      <c r="BD2174" s="7">
        <f t="shared" si="1493"/>
        <v>-8.8454546446168791E-2</v>
      </c>
      <c r="BE2174" s="7"/>
      <c r="BF2174">
        <f t="shared" si="1494"/>
        <v>-3.5662578911455523E-2</v>
      </c>
      <c r="BG2174">
        <f t="shared" si="1495"/>
        <v>7.9102895347997748E-2</v>
      </c>
      <c r="BH2174">
        <f t="shared" si="1496"/>
        <v>8.6251723877442732E-2</v>
      </c>
      <c r="BI2174">
        <f t="shared" si="1497"/>
        <v>1.5391280241055405E-2</v>
      </c>
    </row>
    <row r="2175" spans="1:61" x14ac:dyDescent="0.15">
      <c r="A2175">
        <v>4209</v>
      </c>
      <c r="B2175">
        <v>0</v>
      </c>
      <c r="C2175">
        <v>7.1673025431858217E-2</v>
      </c>
      <c r="D2175" t="s">
        <v>25</v>
      </c>
      <c r="E2175">
        <v>0.15</v>
      </c>
      <c r="F2175">
        <v>1.166893</v>
      </c>
      <c r="G2175">
        <v>98.488871000000003</v>
      </c>
      <c r="H2175">
        <v>15.310822</v>
      </c>
      <c r="I2175">
        <v>183.14179999999999</v>
      </c>
      <c r="J2175">
        <f t="shared" si="1454"/>
        <v>-1.8971199848858813</v>
      </c>
      <c r="K2175">
        <f t="shared" si="1455"/>
        <v>0.1543446610116917</v>
      </c>
      <c r="L2175">
        <f t="shared" si="1456"/>
        <v>4.5899435570232097</v>
      </c>
      <c r="M2175">
        <f t="shared" si="1457"/>
        <v>2.728559898626747</v>
      </c>
      <c r="N2175" s="1">
        <f t="shared" si="1458"/>
        <v>6.7031034588605681E-2</v>
      </c>
      <c r="O2175" s="1">
        <f t="shared" si="1459"/>
        <v>1.9933871590625636</v>
      </c>
      <c r="P2175" s="1">
        <f t="shared" si="1460"/>
        <v>1.1849985075160925</v>
      </c>
      <c r="Q2175" s="1">
        <f t="shared" si="1461"/>
        <v>-1.1446442628859848</v>
      </c>
      <c r="R2175" s="1">
        <f t="shared" si="1462"/>
        <v>-0.82390874094431876</v>
      </c>
      <c r="S2175" s="1">
        <f t="shared" si="1463"/>
        <v>0.12854649055226144</v>
      </c>
      <c r="T2175" s="1">
        <f t="shared" si="1464"/>
        <v>1.652420023330264E-2</v>
      </c>
      <c r="U2175" s="1">
        <f t="shared" si="1465"/>
        <v>2.1241279491739143E-3</v>
      </c>
      <c r="V2175" s="1">
        <f t="shared" si="1466"/>
        <v>2.7304919335027902E-4</v>
      </c>
      <c r="W2175" s="1">
        <f t="shared" si="1467"/>
        <v>2.2627874783132831</v>
      </c>
      <c r="X2175" s="1">
        <f t="shared" si="1468"/>
        <v>-5.9755776802828987E-2</v>
      </c>
      <c r="Y2175" s="1">
        <f t="shared" si="1469"/>
        <v>-0.89093977553292447</v>
      </c>
      <c r="Z2175">
        <f t="shared" si="1470"/>
        <v>2.1112242948874442</v>
      </c>
      <c r="AA2175">
        <f t="shared" si="1471"/>
        <v>1.7813185370051992</v>
      </c>
      <c r="AB2175">
        <f t="shared" si="1472"/>
        <v>2.2657211619105291</v>
      </c>
      <c r="AC2175">
        <f t="shared" si="1473"/>
        <v>2.0890821002429338</v>
      </c>
      <c r="AD2175">
        <f t="shared" si="1474"/>
        <v>1.2400738950605059</v>
      </c>
      <c r="AE2175">
        <f t="shared" si="1475"/>
        <v>0.92628312372092281</v>
      </c>
      <c r="AF2175">
        <f t="shared" si="1476"/>
        <v>1.953188138414486</v>
      </c>
      <c r="AG2175">
        <f t="shared" si="1477"/>
        <v>1.5310807863787437</v>
      </c>
      <c r="AH2175">
        <f t="shared" si="1478"/>
        <v>1.3130239779414898</v>
      </c>
      <c r="AI2175">
        <f t="shared" si="1479"/>
        <v>2.0225423549828667</v>
      </c>
      <c r="AJ2175">
        <f t="shared" si="1480"/>
        <v>1.8372760252934806</v>
      </c>
      <c r="AK2175">
        <f t="shared" si="1481"/>
        <v>2.2255059354172788</v>
      </c>
      <c r="AL2175" s="6">
        <f t="shared" si="1482"/>
        <v>0.94976350037179325</v>
      </c>
      <c r="AM2175" s="6">
        <f t="shared" si="1483"/>
        <v>0.24024512333041637</v>
      </c>
      <c r="AN2175" s="6">
        <f t="shared" si="1484"/>
        <v>0.42551145301980253</v>
      </c>
      <c r="AO2175" s="6">
        <f t="shared" si="1485"/>
        <v>3.7281542896004272E-2</v>
      </c>
      <c r="AP2175">
        <f t="shared" si="1486"/>
        <v>0.15156318342583885</v>
      </c>
      <c r="AQ2175" s="6"/>
      <c r="AR2175" s="9">
        <f t="shared" si="1487"/>
        <v>0.48146894130808393</v>
      </c>
      <c r="AS2175" s="5"/>
      <c r="AT2175" s="6">
        <f t="shared" si="1488"/>
        <v>-2.9336835972459951E-3</v>
      </c>
      <c r="AU2175" s="5"/>
      <c r="AV2175" s="9">
        <f t="shared" si="1489"/>
        <v>0.17370537807034925</v>
      </c>
      <c r="AW2175" s="5"/>
      <c r="AX2175" s="6">
        <f t="shared" si="1490"/>
        <v>0.73170669193453941</v>
      </c>
      <c r="AY2175" s="6"/>
      <c r="AZ2175">
        <f t="shared" si="1491"/>
        <v>1.0227135832527772</v>
      </c>
      <c r="BB2175" s="6">
        <f t="shared" si="1492"/>
        <v>1.3365043545923603</v>
      </c>
      <c r="BC2175" s="5"/>
      <c r="BD2175" s="7">
        <f t="shared" si="1493"/>
        <v>0.30959933989879707</v>
      </c>
      <c r="BE2175" s="7"/>
      <c r="BF2175">
        <f t="shared" si="1494"/>
        <v>-7.2950082880983924E-2</v>
      </c>
      <c r="BG2175">
        <f t="shared" si="1495"/>
        <v>8.8681939904577511E-2</v>
      </c>
      <c r="BH2175">
        <f t="shared" si="1496"/>
        <v>0.11591211312100547</v>
      </c>
      <c r="BI2175">
        <f t="shared" si="1497"/>
        <v>4.0215226493250267E-2</v>
      </c>
    </row>
    <row r="2176" spans="1:61" x14ac:dyDescent="0.15">
      <c r="A2176">
        <v>4209</v>
      </c>
      <c r="B2176">
        <v>0</v>
      </c>
      <c r="C2176">
        <v>7.1673025431858217E-2</v>
      </c>
      <c r="D2176" t="s">
        <v>25</v>
      </c>
      <c r="E2176">
        <v>0.1</v>
      </c>
      <c r="F2176">
        <v>1.166893</v>
      </c>
      <c r="G2176">
        <v>98.488871000000003</v>
      </c>
      <c r="H2176">
        <v>15.310822</v>
      </c>
      <c r="I2176">
        <v>244.34689999999998</v>
      </c>
      <c r="J2176">
        <f t="shared" si="1454"/>
        <v>-2.3025850929940455</v>
      </c>
      <c r="K2176">
        <f t="shared" si="1455"/>
        <v>0.1543446610116917</v>
      </c>
      <c r="L2176">
        <f t="shared" si="1456"/>
        <v>4.5899435570232097</v>
      </c>
      <c r="M2176">
        <f t="shared" si="1457"/>
        <v>2.728559898626747</v>
      </c>
      <c r="N2176" s="1">
        <f t="shared" si="1458"/>
        <v>6.7031034588605681E-2</v>
      </c>
      <c r="O2176" s="1">
        <f t="shared" si="1459"/>
        <v>1.9933871590625636</v>
      </c>
      <c r="P2176" s="1">
        <f t="shared" si="1460"/>
        <v>1.1849985075160925</v>
      </c>
      <c r="Q2176" s="1">
        <f t="shared" si="1461"/>
        <v>-1.1446442628859848</v>
      </c>
      <c r="R2176" s="1">
        <f t="shared" si="1462"/>
        <v>-1</v>
      </c>
      <c r="S2176" s="1">
        <f t="shared" si="1463"/>
        <v>8.5697660368174292E-2</v>
      </c>
      <c r="T2176" s="1">
        <f t="shared" si="1464"/>
        <v>7.3440889925789508E-3</v>
      </c>
      <c r="U2176" s="1">
        <f t="shared" si="1465"/>
        <v>6.2937124419967826E-4</v>
      </c>
      <c r="V2176" s="1">
        <f t="shared" si="1466"/>
        <v>5.3935643130919306E-5</v>
      </c>
      <c r="W2176" s="1">
        <f t="shared" si="1467"/>
        <v>2.3880068335568074</v>
      </c>
      <c r="X2176" s="1">
        <f t="shared" si="1468"/>
        <v>-3.8910168903336963E-2</v>
      </c>
      <c r="Y2176" s="1">
        <f t="shared" si="1469"/>
        <v>-1.0670310345886056</v>
      </c>
      <c r="Z2176">
        <f t="shared" si="1470"/>
        <v>2.3000280769431196</v>
      </c>
      <c r="AA2176">
        <f t="shared" si="1471"/>
        <v>2.0091495004169442</v>
      </c>
      <c r="AB2176">
        <f t="shared" si="1472"/>
        <v>2.4272676444536234</v>
      </c>
      <c r="AC2176">
        <f t="shared" si="1473"/>
        <v>2.2346683992771421</v>
      </c>
      <c r="AD2176">
        <f t="shared" si="1474"/>
        <v>1.5468796887400025</v>
      </c>
      <c r="AE2176">
        <f t="shared" si="1475"/>
        <v>1.228301922335703</v>
      </c>
      <c r="AF2176">
        <f t="shared" si="1476"/>
        <v>2.1418744471486835</v>
      </c>
      <c r="AG2176">
        <f t="shared" si="1477"/>
        <v>1.7440659680524484</v>
      </c>
      <c r="AH2176">
        <f t="shared" si="1478"/>
        <v>1.6134317799725038</v>
      </c>
      <c r="AI2176">
        <f t="shared" si="1479"/>
        <v>2.2139070895876389</v>
      </c>
      <c r="AJ2176">
        <f t="shared" si="1480"/>
        <v>2.031393739001965</v>
      </c>
      <c r="AK2176">
        <f t="shared" si="1481"/>
        <v>2.3956374924534796</v>
      </c>
      <c r="AL2176" s="6">
        <f t="shared" si="1482"/>
        <v>0.77457505358430367</v>
      </c>
      <c r="AM2176" s="6">
        <f t="shared" si="1483"/>
        <v>0.1740997439691685</v>
      </c>
      <c r="AN2176" s="6">
        <f t="shared" si="1484"/>
        <v>0.35661309455484247</v>
      </c>
      <c r="AO2176" s="6">
        <f t="shared" si="1485"/>
        <v>-7.6306588966721378E-3</v>
      </c>
      <c r="AP2176">
        <f t="shared" si="1486"/>
        <v>8.7978756613687814E-2</v>
      </c>
      <c r="AQ2176" s="6"/>
      <c r="AR2176" s="9">
        <f t="shared" si="1487"/>
        <v>0.37885733313986325</v>
      </c>
      <c r="AS2176" s="5"/>
      <c r="AT2176" s="6">
        <f t="shared" si="1488"/>
        <v>-3.926081089681599E-2</v>
      </c>
      <c r="AU2176" s="5"/>
      <c r="AV2176" s="9">
        <f t="shared" si="1489"/>
        <v>0.15333843427966531</v>
      </c>
      <c r="AW2176" s="5"/>
      <c r="AX2176" s="6">
        <f t="shared" si="1490"/>
        <v>0.64394086550435903</v>
      </c>
      <c r="AY2176" s="6"/>
      <c r="AZ2176">
        <f t="shared" si="1491"/>
        <v>0.84112714481680495</v>
      </c>
      <c r="BB2176" s="6">
        <f t="shared" si="1492"/>
        <v>1.1597049112211044</v>
      </c>
      <c r="BC2176" s="5"/>
      <c r="BD2176" s="7">
        <f t="shared" si="1493"/>
        <v>0.24613238640812396</v>
      </c>
      <c r="BE2176" s="7"/>
      <c r="BF2176">
        <f t="shared" si="1494"/>
        <v>-6.6552091232501276E-2</v>
      </c>
      <c r="BG2176">
        <f t="shared" si="1495"/>
        <v>8.6120987355480683E-2</v>
      </c>
      <c r="BH2176">
        <f t="shared" si="1496"/>
        <v>0.11048070814671851</v>
      </c>
      <c r="BI2176">
        <f t="shared" si="1497"/>
        <v>3.1630152000143852E-2</v>
      </c>
    </row>
    <row r="2177" spans="1:61" x14ac:dyDescent="0.15">
      <c r="A2177">
        <v>4209</v>
      </c>
      <c r="B2177">
        <v>0</v>
      </c>
      <c r="C2177">
        <v>7.1673025431858217E-2</v>
      </c>
      <c r="D2177" t="s">
        <v>25</v>
      </c>
      <c r="E2177">
        <v>0.2</v>
      </c>
      <c r="F2177">
        <v>1.166893</v>
      </c>
      <c r="G2177">
        <v>98.488871000000003</v>
      </c>
      <c r="H2177">
        <v>15.310822</v>
      </c>
      <c r="I2177">
        <v>142.07160000000002</v>
      </c>
      <c r="J2177">
        <f t="shared" ref="J2177:J2240" si="1498">LN(E2177)</f>
        <v>-1.6094379124341003</v>
      </c>
      <c r="K2177">
        <f t="shared" ref="K2177:K2240" si="1499">LN(F2177)</f>
        <v>0.1543446610116917</v>
      </c>
      <c r="L2177">
        <f t="shared" ref="L2177:L2240" si="1500">LN(G2177)</f>
        <v>4.5899435570232097</v>
      </c>
      <c r="M2177">
        <f t="shared" ref="M2177:M2240" si="1501">LN(H2177)</f>
        <v>2.728559898626747</v>
      </c>
      <c r="N2177" s="1">
        <f t="shared" ref="N2177:N2240" si="1502">LOG10(F2177)</f>
        <v>6.7031034588605681E-2</v>
      </c>
      <c r="O2177" s="1">
        <f t="shared" ref="O2177:O2240" si="1503">LOG10(G2177)</f>
        <v>1.9933871590625636</v>
      </c>
      <c r="P2177" s="1">
        <f t="shared" ref="P2177:P2240" si="1504">LOG10(H2177)</f>
        <v>1.1849985075160925</v>
      </c>
      <c r="Q2177" s="1">
        <f t="shared" ref="Q2177:Q2240" si="1505">LOG10(C2177)</f>
        <v>-1.1446442628859848</v>
      </c>
      <c r="R2177" s="1">
        <f t="shared" ref="R2177:R2240" si="1506">LOG10(E2177)</f>
        <v>-0.69897000433601875</v>
      </c>
      <c r="S2177" s="1">
        <f t="shared" ref="S2177:S2240" si="1507">E2177/F2177</f>
        <v>0.17139532073634858</v>
      </c>
      <c r="T2177" s="1">
        <f t="shared" ref="T2177:T2240" si="1508">S2177*S2177</f>
        <v>2.9376355970315803E-2</v>
      </c>
      <c r="U2177" s="1">
        <f t="shared" ref="U2177:U2240" si="1509">T2177*S2177</f>
        <v>5.0349699535974261E-3</v>
      </c>
      <c r="V2177" s="1">
        <f t="shared" ref="V2177:V2240" si="1510">T2177*T2177</f>
        <v>8.629702900947089E-4</v>
      </c>
      <c r="W2177" s="1">
        <f t="shared" ref="W2177:W2240" si="1511">LOG10(I2177)</f>
        <v>2.1525072714814555</v>
      </c>
      <c r="X2177" s="1">
        <f t="shared" ref="X2177:X2240" si="1512">LOG10(1-S2177)</f>
        <v>-8.1652618500137386E-2</v>
      </c>
      <c r="Y2177" s="1">
        <f t="shared" ref="Y2177:Y2240" si="1513">LOG10(S2177)</f>
        <v>-0.76600103892462446</v>
      </c>
      <c r="Z2177">
        <f t="shared" si="1470"/>
        <v>1.9505544001778281</v>
      </c>
      <c r="AA2177">
        <f t="shared" si="1471"/>
        <v>1.5829002740006988</v>
      </c>
      <c r="AB2177">
        <f t="shared" si="1472"/>
        <v>2.1094540960190802</v>
      </c>
      <c r="AC2177">
        <f t="shared" si="1473"/>
        <v>1.9338000043239618</v>
      </c>
      <c r="AD2177">
        <f t="shared" si="1474"/>
        <v>1.0193713949979062</v>
      </c>
      <c r="AE2177">
        <f t="shared" si="1475"/>
        <v>0.69536071406478817</v>
      </c>
      <c r="AF2177">
        <f t="shared" si="1476"/>
        <v>1.8079353291685742</v>
      </c>
      <c r="AG2177">
        <f t="shared" si="1477"/>
        <v>1.3624048690748838</v>
      </c>
      <c r="AH2177">
        <f t="shared" si="1478"/>
        <v>1.0961005139110851</v>
      </c>
      <c r="AI2177">
        <f t="shared" si="1479"/>
        <v>1.859669575381286</v>
      </c>
      <c r="AJ2177">
        <f t="shared" si="1480"/>
        <v>1.6885391185613223</v>
      </c>
      <c r="AK2177">
        <f t="shared" si="1481"/>
        <v>2.0618257852161133</v>
      </c>
      <c r="AL2177" s="6">
        <f t="shared" si="1482"/>
        <v>1.0564067575703704</v>
      </c>
      <c r="AM2177" s="6">
        <f t="shared" si="1483"/>
        <v>0.29283769610016952</v>
      </c>
      <c r="AN2177" s="6">
        <f t="shared" si="1484"/>
        <v>0.46396815292013316</v>
      </c>
      <c r="AO2177" s="6">
        <f t="shared" si="1485"/>
        <v>9.0681486265342226E-2</v>
      </c>
      <c r="AP2177">
        <f t="shared" si="1486"/>
        <v>0.20195287130362738</v>
      </c>
      <c r="AQ2177" s="6"/>
      <c r="AR2177" s="9">
        <f t="shared" si="1487"/>
        <v>0.56960699748075672</v>
      </c>
      <c r="AS2177" s="5"/>
      <c r="AT2177" s="6">
        <f t="shared" si="1488"/>
        <v>4.3053175462375304E-2</v>
      </c>
      <c r="AU2177" s="5"/>
      <c r="AV2177" s="9">
        <f t="shared" si="1489"/>
        <v>0.21870726715749367</v>
      </c>
      <c r="AW2177" s="5"/>
      <c r="AX2177" s="6">
        <f t="shared" si="1490"/>
        <v>0.7901024024065717</v>
      </c>
      <c r="AY2177" s="6"/>
      <c r="AZ2177">
        <f t="shared" si="1491"/>
        <v>1.1331358764835493</v>
      </c>
      <c r="BB2177" s="6">
        <f t="shared" si="1492"/>
        <v>1.4571465574166673</v>
      </c>
      <c r="BC2177" s="5"/>
      <c r="BD2177" s="7">
        <f t="shared" si="1493"/>
        <v>0.34457194231288124</v>
      </c>
      <c r="BE2177" s="7"/>
      <c r="BF2177">
        <f t="shared" si="1494"/>
        <v>-7.6729118913178906E-2</v>
      </c>
      <c r="BG2177">
        <f t="shared" si="1495"/>
        <v>9.0884824796542141E-2</v>
      </c>
      <c r="BH2177">
        <f t="shared" si="1496"/>
        <v>0.11939621060725192</v>
      </c>
      <c r="BI2177">
        <f t="shared" si="1497"/>
        <v>4.7628310802966922E-2</v>
      </c>
    </row>
    <row r="2178" spans="1:61" x14ac:dyDescent="0.15">
      <c r="A2178">
        <v>4209</v>
      </c>
      <c r="B2178">
        <v>0</v>
      </c>
      <c r="C2178">
        <v>7.1673025431858217E-2</v>
      </c>
      <c r="D2178" t="s">
        <v>25</v>
      </c>
      <c r="E2178">
        <v>0.3</v>
      </c>
      <c r="F2178">
        <v>1.166893</v>
      </c>
      <c r="G2178">
        <v>98.488871000000003</v>
      </c>
      <c r="H2178">
        <v>15.310822</v>
      </c>
      <c r="I2178">
        <v>88.157600000000002</v>
      </c>
      <c r="J2178">
        <f t="shared" si="1498"/>
        <v>-1.2039728043259361</v>
      </c>
      <c r="K2178">
        <f t="shared" si="1499"/>
        <v>0.1543446610116917</v>
      </c>
      <c r="L2178">
        <f t="shared" si="1500"/>
        <v>4.5899435570232097</v>
      </c>
      <c r="M2178">
        <f t="shared" si="1501"/>
        <v>2.728559898626747</v>
      </c>
      <c r="N2178" s="1">
        <f t="shared" si="1502"/>
        <v>6.7031034588605681E-2</v>
      </c>
      <c r="O2178" s="1">
        <f t="shared" si="1503"/>
        <v>1.9933871590625636</v>
      </c>
      <c r="P2178" s="1">
        <f t="shared" si="1504"/>
        <v>1.1849985075160925</v>
      </c>
      <c r="Q2178" s="1">
        <f t="shared" si="1505"/>
        <v>-1.1446442628859848</v>
      </c>
      <c r="R2178" s="1">
        <f t="shared" si="1506"/>
        <v>-0.52287874528033762</v>
      </c>
      <c r="S2178" s="1">
        <f t="shared" si="1507"/>
        <v>0.25709298110452289</v>
      </c>
      <c r="T2178" s="1">
        <f t="shared" si="1508"/>
        <v>6.6096800933210562E-2</v>
      </c>
      <c r="U2178" s="1">
        <f t="shared" si="1509"/>
        <v>1.6993023593391315E-2</v>
      </c>
      <c r="V2178" s="1">
        <f t="shared" si="1510"/>
        <v>4.3687870936044643E-3</v>
      </c>
      <c r="W2178" s="1">
        <f t="shared" si="1511"/>
        <v>1.9452597584479967</v>
      </c>
      <c r="X2178" s="1">
        <f t="shared" si="1512"/>
        <v>-0.12906553847029076</v>
      </c>
      <c r="Y2178" s="1">
        <f t="shared" si="1513"/>
        <v>-0.58990977986894322</v>
      </c>
      <c r="Z2178">
        <f t="shared" ref="Z2178:Z2241" si="1514">-1.1-0.55*R2178-2.146*S2178+1.522*O2178</f>
        <v>1.6697970285471015</v>
      </c>
      <c r="AA2178">
        <f t="shared" ref="AA2178:AA2241" si="1515">LOG(EXP(-2.885-0.575*J2178+1.475*L2178-6.802*S2178))</f>
        <v>1.228490821134226</v>
      </c>
      <c r="AB2178">
        <f t="shared" ref="AB2178:AB2241" si="1516">-0.287-4.081*S2178+1.455*T2178-0.171*V2178+1.166*O2178-1.322*N2178+0.69*P2178</f>
        <v>1.8125506968041729</v>
      </c>
      <c r="AC2178">
        <f t="shared" ref="AC2178:AC2241" si="1517">LOG10(EXP(-0.74-4.93*S2178-19.91*T2178+43.75*U2178-30.12*V2178-1.3*K2178+1.04*L2178+0.68*M2178))</f>
        <v>1.6141488946010136</v>
      </c>
      <c r="AD2178">
        <f t="shared" ref="AD2178:AD2241" si="1518">-0.242+0.425*X2178-1.692*Y2178</f>
        <v>0.70127449368837835</v>
      </c>
      <c r="AE2178">
        <f t="shared" ref="AE2178:AE2241" si="1519">-0.215+2.341*X2178-1.438*Y2178</f>
        <v>0.33114783789258961</v>
      </c>
      <c r="AF2178">
        <f t="shared" ref="AF2178:AF2241" si="1520">-2.244+1.601*X2178-0.882*R2178+1.789*O2178</f>
        <v>1.5767147538092479</v>
      </c>
      <c r="AG2178">
        <f t="shared" ref="AG2178:AG2241" si="1521">2.471*X2178-0.917*R2178+1.48*O2178-2.027</f>
        <v>1.0837718592745751</v>
      </c>
      <c r="AH2178">
        <f t="shared" ref="AH2178:AH2241" si="1522">-0.119+0.532*X2178-1.643*Y2178</f>
        <v>0.78155890185847909</v>
      </c>
      <c r="AI2178">
        <f t="shared" ref="AI2178:AI2241" si="1523">-1.029-0.557*R2178-2.177*S2178+1.441*O2178</f>
        <v>1.5750229374657563</v>
      </c>
      <c r="AJ2178">
        <f t="shared" ref="AJ2178:AJ2241" si="1524">-2.244-0.919*R2178+1.549*X2178+1.714*O2178</f>
        <v>1.4532686384553837</v>
      </c>
      <c r="AK2178">
        <f t="shared" ref="AK2178:AK2241" si="1525">-0.17-4.352*S2178+1.788*T2178-0.308*V2178+1.076*O2178-1.366*N2178+0.736*P2178</f>
        <v>1.7534459313119939</v>
      </c>
      <c r="AL2178" s="6">
        <f t="shared" ref="AL2178:AL2241" si="1526">W2178-AH2178</f>
        <v>1.1637008565895175</v>
      </c>
      <c r="AM2178" s="6">
        <f t="shared" ref="AM2178:AM2241" si="1527">W2178-AI2178</f>
        <v>0.37023682098224042</v>
      </c>
      <c r="AN2178" s="6">
        <f t="shared" ref="AN2178:AN2241" si="1528">W2178-AJ2178</f>
        <v>0.49199111999261302</v>
      </c>
      <c r="AO2178" s="6">
        <f t="shared" ref="AO2178:AO2241" si="1529">W2178-AK2178</f>
        <v>0.19181382713600281</v>
      </c>
      <c r="AP2178">
        <f t="shared" ref="AP2178:AP2241" si="1530">W2178-Z2178</f>
        <v>0.27546272990089515</v>
      </c>
      <c r="AQ2178" s="6"/>
      <c r="AR2178" s="9">
        <f t="shared" ref="AR2178:AR2241" si="1531">W2178-AA2178</f>
        <v>0.71676893731377067</v>
      </c>
      <c r="AS2178" s="5"/>
      <c r="AT2178" s="6">
        <f t="shared" ref="AT2178:AT2241" si="1532">W2178-AB2178</f>
        <v>0.13270906164382379</v>
      </c>
      <c r="AU2178" s="5"/>
      <c r="AV2178" s="9">
        <f t="shared" ref="AV2178:AV2241" si="1533">W2178-AC2178</f>
        <v>0.33111086384698307</v>
      </c>
      <c r="AW2178" s="5"/>
      <c r="AX2178" s="6">
        <f t="shared" ref="AX2178:AX2241" si="1534">W2178-AG2178</f>
        <v>0.86148789917342161</v>
      </c>
      <c r="AY2178" s="6"/>
      <c r="AZ2178">
        <f t="shared" ref="AZ2178:AZ2241" si="1535">W2178-AD2178</f>
        <v>1.2439852647596183</v>
      </c>
      <c r="BB2178" s="6">
        <f t="shared" ref="BB2178:BB2241" si="1536">W2178-AE2178</f>
        <v>1.6141119205554071</v>
      </c>
      <c r="BC2178" s="5"/>
      <c r="BD2178" s="7">
        <f t="shared" ref="BD2178:BD2241" si="1537">W2178-AF2178</f>
        <v>0.36854500463874884</v>
      </c>
      <c r="BE2178" s="7"/>
      <c r="BF2178">
        <f t="shared" ref="BF2178:BF2241" si="1538">AD2178-AH2178</f>
        <v>-8.0284408170100741E-2</v>
      </c>
      <c r="BG2178">
        <f t="shared" ref="BG2178:BG2241" si="1539">Z2178-AI2178</f>
        <v>9.4774091081345269E-2</v>
      </c>
      <c r="BH2178">
        <f t="shared" ref="BH2178:BH2241" si="1540">AF2178-AJ2178</f>
        <v>0.12344611535386418</v>
      </c>
      <c r="BI2178">
        <f t="shared" ref="BI2178:BI2241" si="1541">AB2178-AK2178</f>
        <v>5.9104765492179023E-2</v>
      </c>
    </row>
    <row r="2179" spans="1:61" x14ac:dyDescent="0.15">
      <c r="A2179">
        <v>4209</v>
      </c>
      <c r="B2179">
        <v>0</v>
      </c>
      <c r="C2179">
        <v>7.1673025431858217E-2</v>
      </c>
      <c r="D2179" t="s">
        <v>25</v>
      </c>
      <c r="E2179">
        <v>0.4</v>
      </c>
      <c r="F2179">
        <v>1.166893</v>
      </c>
      <c r="G2179">
        <v>98.488871000000003</v>
      </c>
      <c r="H2179">
        <v>15.310822</v>
      </c>
      <c r="I2179">
        <v>54.710999999999999</v>
      </c>
      <c r="J2179">
        <f t="shared" si="1498"/>
        <v>-0.916290731874155</v>
      </c>
      <c r="K2179">
        <f t="shared" si="1499"/>
        <v>0.1543446610116917</v>
      </c>
      <c r="L2179">
        <f t="shared" si="1500"/>
        <v>4.5899435570232097</v>
      </c>
      <c r="M2179">
        <f t="shared" si="1501"/>
        <v>2.728559898626747</v>
      </c>
      <c r="N2179" s="1">
        <f t="shared" si="1502"/>
        <v>6.7031034588605681E-2</v>
      </c>
      <c r="O2179" s="1">
        <f t="shared" si="1503"/>
        <v>1.9933871590625636</v>
      </c>
      <c r="P2179" s="1">
        <f t="shared" si="1504"/>
        <v>1.1849985075160925</v>
      </c>
      <c r="Q2179" s="1">
        <f t="shared" si="1505"/>
        <v>-1.1446442628859848</v>
      </c>
      <c r="R2179" s="1">
        <f t="shared" si="1506"/>
        <v>-0.3979400086720376</v>
      </c>
      <c r="S2179" s="1">
        <f t="shared" si="1507"/>
        <v>0.34279064147269717</v>
      </c>
      <c r="T2179" s="1">
        <f t="shared" si="1508"/>
        <v>0.11750542388126321</v>
      </c>
      <c r="U2179" s="1">
        <f t="shared" si="1509"/>
        <v>4.0279759628779409E-2</v>
      </c>
      <c r="V2179" s="1">
        <f t="shared" si="1510"/>
        <v>1.3807524641515342E-2</v>
      </c>
      <c r="W2179" s="1">
        <f t="shared" si="1511"/>
        <v>1.7380746528237661</v>
      </c>
      <c r="X2179" s="1">
        <f t="shared" si="1512"/>
        <v>-0.18229626092804643</v>
      </c>
      <c r="Y2179" s="1">
        <f t="shared" si="1513"/>
        <v>-0.46497104326064331</v>
      </c>
      <c r="Z2179">
        <f t="shared" si="1514"/>
        <v>1.4171735442624342</v>
      </c>
      <c r="AA2179">
        <f t="shared" si="1515"/>
        <v>0.90349406867499771</v>
      </c>
      <c r="AB2179">
        <f t="shared" si="1516"/>
        <v>1.5360040671103774</v>
      </c>
      <c r="AC2179">
        <f t="shared" si="1517"/>
        <v>1.3051330740475733</v>
      </c>
      <c r="AD2179">
        <f t="shared" si="1518"/>
        <v>0.46725509430258871</v>
      </c>
      <c r="AE2179">
        <f t="shared" si="1519"/>
        <v>2.687281337624825E-2</v>
      </c>
      <c r="AF2179">
        <f t="shared" si="1520"/>
        <v>1.3812964014658604</v>
      </c>
      <c r="AG2179">
        <f t="shared" si="1521"/>
        <v>0.83766992261164974</v>
      </c>
      <c r="AH2179">
        <f t="shared" si="1522"/>
        <v>0.54796581326351623</v>
      </c>
      <c r="AI2179">
        <f t="shared" si="1523"/>
        <v>1.3188682545534176</v>
      </c>
      <c r="AJ2179">
        <f t="shared" si="1524"/>
        <v>1.2559955504252924</v>
      </c>
      <c r="AK2179">
        <f t="shared" si="1525"/>
        <v>1.4695012000560612</v>
      </c>
      <c r="AL2179" s="6">
        <f t="shared" si="1526"/>
        <v>1.1901088395602497</v>
      </c>
      <c r="AM2179" s="6">
        <f t="shared" si="1527"/>
        <v>0.41920639827034845</v>
      </c>
      <c r="AN2179" s="6">
        <f t="shared" si="1528"/>
        <v>0.48207910239847362</v>
      </c>
      <c r="AO2179" s="6">
        <f t="shared" si="1529"/>
        <v>0.26857345276770483</v>
      </c>
      <c r="AP2179">
        <f t="shared" si="1530"/>
        <v>0.3209011085613318</v>
      </c>
      <c r="AQ2179" s="6"/>
      <c r="AR2179" s="9">
        <f t="shared" si="1531"/>
        <v>0.83458058414876835</v>
      </c>
      <c r="AS2179" s="5"/>
      <c r="AT2179" s="6">
        <f t="shared" si="1532"/>
        <v>0.20207058571338865</v>
      </c>
      <c r="AU2179" s="5"/>
      <c r="AV2179" s="9">
        <f t="shared" si="1533"/>
        <v>0.43294157877619277</v>
      </c>
      <c r="AW2179" s="5"/>
      <c r="AX2179" s="6">
        <f t="shared" si="1534"/>
        <v>0.90040473021211631</v>
      </c>
      <c r="AY2179" s="6"/>
      <c r="AZ2179">
        <f t="shared" si="1535"/>
        <v>1.2708195585211772</v>
      </c>
      <c r="BB2179" s="6">
        <f t="shared" si="1536"/>
        <v>1.7112018394475177</v>
      </c>
      <c r="BC2179" s="5"/>
      <c r="BD2179" s="7">
        <f t="shared" si="1537"/>
        <v>0.35677825135790564</v>
      </c>
      <c r="BE2179" s="7"/>
      <c r="BF2179">
        <f t="shared" si="1538"/>
        <v>-8.0710718960927519E-2</v>
      </c>
      <c r="BG2179">
        <f t="shared" si="1539"/>
        <v>9.8305289709016641E-2</v>
      </c>
      <c r="BH2179">
        <f t="shared" si="1540"/>
        <v>0.12530085104056798</v>
      </c>
      <c r="BI2179">
        <f t="shared" si="1541"/>
        <v>6.6502867054316184E-2</v>
      </c>
    </row>
    <row r="2180" spans="1:61" x14ac:dyDescent="0.15">
      <c r="A2180">
        <v>4209</v>
      </c>
      <c r="B2180">
        <v>0</v>
      </c>
      <c r="C2180">
        <v>7.1673025431858217E-2</v>
      </c>
      <c r="D2180" t="s">
        <v>26</v>
      </c>
      <c r="E2180">
        <v>0.02</v>
      </c>
      <c r="F2180">
        <v>0.80145200000000005</v>
      </c>
      <c r="G2180">
        <v>27.547737000000001</v>
      </c>
      <c r="H2180">
        <v>7.6515320000000004</v>
      </c>
      <c r="I2180">
        <v>130.30539999999999</v>
      </c>
      <c r="J2180">
        <f t="shared" si="1498"/>
        <v>-3.912023005428146</v>
      </c>
      <c r="K2180">
        <f t="shared" si="1499"/>
        <v>-0.22133019643641261</v>
      </c>
      <c r="L2180">
        <f t="shared" si="1500"/>
        <v>3.3159203906643224</v>
      </c>
      <c r="M2180">
        <f t="shared" si="1501"/>
        <v>2.034905889226708</v>
      </c>
      <c r="N2180" s="1">
        <f t="shared" si="1502"/>
        <v>-9.6122482990896763E-2</v>
      </c>
      <c r="O2180" s="1">
        <f t="shared" si="1503"/>
        <v>1.4400859280959901</v>
      </c>
      <c r="P2180" s="1">
        <f t="shared" si="1504"/>
        <v>0.88374839888358914</v>
      </c>
      <c r="Q2180" s="1">
        <f t="shared" si="1505"/>
        <v>-1.1446442628859848</v>
      </c>
      <c r="R2180" s="1">
        <f t="shared" si="1506"/>
        <v>-1.6989700043360187</v>
      </c>
      <c r="S2180" s="1">
        <f t="shared" si="1507"/>
        <v>2.4954707206420346E-2</v>
      </c>
      <c r="T2180" s="1">
        <f t="shared" si="1508"/>
        <v>6.2273741175816754E-4</v>
      </c>
      <c r="U2180" s="1">
        <f t="shared" si="1509"/>
        <v>1.5540229776909099E-5</v>
      </c>
      <c r="V2180" s="1">
        <f t="shared" si="1510"/>
        <v>3.8780188400326152E-7</v>
      </c>
      <c r="W2180" s="1">
        <f t="shared" si="1511"/>
        <v>2.11496241372953</v>
      </c>
      <c r="X2180" s="1">
        <f t="shared" si="1512"/>
        <v>-1.0975209990232715E-2</v>
      </c>
      <c r="Y2180" s="1">
        <f t="shared" si="1513"/>
        <v>-1.6028475213451221</v>
      </c>
      <c r="Z2180">
        <f t="shared" si="1514"/>
        <v>1.9726914832819293</v>
      </c>
      <c r="AA2180">
        <f t="shared" si="1515"/>
        <v>1.7743769376272747</v>
      </c>
      <c r="AB2180">
        <f t="shared" si="1516"/>
        <v>2.0280663664141505</v>
      </c>
      <c r="AC2180">
        <f t="shared" si="1517"/>
        <v>1.8436952776744167</v>
      </c>
      <c r="AD2180">
        <f t="shared" si="1518"/>
        <v>2.4653535418700976</v>
      </c>
      <c r="AE2180">
        <f t="shared" si="1519"/>
        <v>2.0642017691071506</v>
      </c>
      <c r="AF2180">
        <f t="shared" si="1520"/>
        <v>1.813233957993732</v>
      </c>
      <c r="AG2180">
        <f t="shared" si="1521"/>
        <v>1.6351629236723295</v>
      </c>
      <c r="AH2180">
        <f t="shared" si="1522"/>
        <v>2.5086396658552319</v>
      </c>
      <c r="AI2180">
        <f t="shared" si="1523"/>
        <v>1.9381637172131074</v>
      </c>
      <c r="AJ2180">
        <f t="shared" si="1524"/>
        <v>1.7686601144664578</v>
      </c>
      <c r="AK2180">
        <f t="shared" si="1525"/>
        <v>2.0537850412620742</v>
      </c>
      <c r="AL2180" s="6">
        <f t="shared" si="1526"/>
        <v>-0.39367725212570193</v>
      </c>
      <c r="AM2180" s="6">
        <f t="shared" si="1527"/>
        <v>0.17679869651642255</v>
      </c>
      <c r="AN2180" s="6">
        <f t="shared" si="1528"/>
        <v>0.34630229926307221</v>
      </c>
      <c r="AO2180" s="6">
        <f t="shared" si="1529"/>
        <v>6.1177372467455804E-2</v>
      </c>
      <c r="AP2180">
        <f t="shared" si="1530"/>
        <v>0.14227093044760064</v>
      </c>
      <c r="AQ2180" s="6"/>
      <c r="AR2180" s="9">
        <f t="shared" si="1531"/>
        <v>0.34058547610225531</v>
      </c>
      <c r="AS2180" s="5"/>
      <c r="AT2180" s="6">
        <f t="shared" si="1532"/>
        <v>8.6896047315379477E-2</v>
      </c>
      <c r="AU2180" s="5"/>
      <c r="AV2180" s="9">
        <f t="shared" si="1533"/>
        <v>0.27126713605511332</v>
      </c>
      <c r="AW2180" s="5"/>
      <c r="AX2180" s="6">
        <f t="shared" si="1534"/>
        <v>0.47979949005720046</v>
      </c>
      <c r="AY2180" s="6"/>
      <c r="AZ2180">
        <f t="shared" si="1535"/>
        <v>-0.35039112814056761</v>
      </c>
      <c r="BB2180" s="6">
        <f t="shared" si="1536"/>
        <v>5.0760644622379392E-2</v>
      </c>
      <c r="BC2180" s="5"/>
      <c r="BD2180" s="7">
        <f t="shared" si="1537"/>
        <v>0.30172845573579798</v>
      </c>
      <c r="BE2180" s="7"/>
      <c r="BF2180">
        <f t="shared" si="1538"/>
        <v>-4.3286123985134317E-2</v>
      </c>
      <c r="BG2180">
        <f t="shared" si="1539"/>
        <v>3.4527766068821908E-2</v>
      </c>
      <c r="BH2180">
        <f t="shared" si="1540"/>
        <v>4.4573843527274226E-2</v>
      </c>
      <c r="BI2180">
        <f t="shared" si="1541"/>
        <v>-2.5718674847923673E-2</v>
      </c>
    </row>
    <row r="2181" spans="1:61" x14ac:dyDescent="0.15">
      <c r="A2181">
        <v>4209</v>
      </c>
      <c r="B2181">
        <v>0</v>
      </c>
      <c r="C2181">
        <v>7.1673025431858217E-2</v>
      </c>
      <c r="D2181" t="s">
        <v>26</v>
      </c>
      <c r="E2181">
        <v>0.15</v>
      </c>
      <c r="F2181">
        <v>0.80145200000000005</v>
      </c>
      <c r="G2181">
        <v>27.547737000000001</v>
      </c>
      <c r="H2181">
        <v>7.6515320000000004</v>
      </c>
      <c r="I2181">
        <v>21.116099999999999</v>
      </c>
      <c r="J2181">
        <f t="shared" si="1498"/>
        <v>-1.8971199848858813</v>
      </c>
      <c r="K2181">
        <f t="shared" si="1499"/>
        <v>-0.22133019643641261</v>
      </c>
      <c r="L2181">
        <f t="shared" si="1500"/>
        <v>3.3159203906643224</v>
      </c>
      <c r="M2181">
        <f t="shared" si="1501"/>
        <v>2.034905889226708</v>
      </c>
      <c r="N2181" s="1">
        <f t="shared" si="1502"/>
        <v>-9.6122482990896763E-2</v>
      </c>
      <c r="O2181" s="1">
        <f t="shared" si="1503"/>
        <v>1.4400859280959901</v>
      </c>
      <c r="P2181" s="1">
        <f t="shared" si="1504"/>
        <v>0.88374839888358914</v>
      </c>
      <c r="Q2181" s="1">
        <f t="shared" si="1505"/>
        <v>-1.1446442628859848</v>
      </c>
      <c r="R2181" s="1">
        <f t="shared" si="1506"/>
        <v>-0.82390874094431876</v>
      </c>
      <c r="S2181" s="1">
        <f t="shared" si="1507"/>
        <v>0.18716030404815259</v>
      </c>
      <c r="T2181" s="1">
        <f t="shared" si="1508"/>
        <v>3.5028979411396925E-2</v>
      </c>
      <c r="U2181" s="1">
        <f t="shared" si="1509"/>
        <v>6.5560344371335261E-3</v>
      </c>
      <c r="V2181" s="1">
        <f t="shared" si="1510"/>
        <v>1.2270293986040696E-3</v>
      </c>
      <c r="W2181" s="1">
        <f t="shared" si="1511"/>
        <v>1.3246137100321485</v>
      </c>
      <c r="X2181" s="1">
        <f t="shared" si="1512"/>
        <v>-8.9995095276847209E-2</v>
      </c>
      <c r="Y2181" s="1">
        <f t="shared" si="1513"/>
        <v>-0.727786257953422</v>
      </c>
      <c r="Z2181">
        <f t="shared" si="1514"/>
        <v>1.1433145775941371</v>
      </c>
      <c r="AA2181">
        <f t="shared" si="1515"/>
        <v>0.79204985081888546</v>
      </c>
      <c r="AB2181">
        <f t="shared" si="1516"/>
        <v>1.4159566520994766</v>
      </c>
      <c r="AC2181">
        <f t="shared" si="1517"/>
        <v>1.3071237096037729</v>
      </c>
      <c r="AD2181">
        <f t="shared" si="1518"/>
        <v>0.95116643296452996</v>
      </c>
      <c r="AE2181">
        <f t="shared" si="1519"/>
        <v>0.62087812089392158</v>
      </c>
      <c r="AF2181">
        <f t="shared" si="1520"/>
        <v>0.91491908733838301</v>
      </c>
      <c r="AG2181">
        <f t="shared" si="1521"/>
        <v>0.63747360859891611</v>
      </c>
      <c r="AH2181">
        <f t="shared" si="1522"/>
        <v>1.0288754311301898</v>
      </c>
      <c r="AI2181">
        <f t="shared" si="1523"/>
        <v>1.0976330091794795</v>
      </c>
      <c r="AJ2181">
        <f t="shared" si="1524"/>
        <v>0.84207701110051958</v>
      </c>
      <c r="AK2181">
        <f t="shared" si="1525"/>
        <v>1.4090068388904196</v>
      </c>
      <c r="AL2181" s="6">
        <f t="shared" si="1526"/>
        <v>0.2957382789019587</v>
      </c>
      <c r="AM2181" s="6">
        <f t="shared" si="1527"/>
        <v>0.22698070085266897</v>
      </c>
      <c r="AN2181" s="6">
        <f t="shared" si="1528"/>
        <v>0.48253669893162887</v>
      </c>
      <c r="AO2181" s="6">
        <f t="shared" si="1529"/>
        <v>-8.4393128858271105E-2</v>
      </c>
      <c r="AP2181">
        <f t="shared" si="1530"/>
        <v>0.18129913243801132</v>
      </c>
      <c r="AQ2181" s="6"/>
      <c r="AR2181" s="9">
        <f t="shared" si="1531"/>
        <v>0.53256385921326299</v>
      </c>
      <c r="AS2181" s="5"/>
      <c r="AT2181" s="6">
        <f t="shared" si="1532"/>
        <v>-9.1342942067328181E-2</v>
      </c>
      <c r="AU2181" s="5"/>
      <c r="AV2181" s="9">
        <f t="shared" si="1533"/>
        <v>1.7490000428375563E-2</v>
      </c>
      <c r="AW2181" s="5"/>
      <c r="AX2181" s="6">
        <f t="shared" si="1534"/>
        <v>0.68714010143323234</v>
      </c>
      <c r="AY2181" s="6"/>
      <c r="AZ2181">
        <f t="shared" si="1535"/>
        <v>0.37344727706761849</v>
      </c>
      <c r="BB2181" s="6">
        <f t="shared" si="1536"/>
        <v>0.70373558913822687</v>
      </c>
      <c r="BC2181" s="5"/>
      <c r="BD2181" s="7">
        <f t="shared" si="1537"/>
        <v>0.40969462269376544</v>
      </c>
      <c r="BE2181" s="7"/>
      <c r="BF2181">
        <f t="shared" si="1538"/>
        <v>-7.7708998165659793E-2</v>
      </c>
      <c r="BG2181">
        <f t="shared" si="1539"/>
        <v>4.5681568414657647E-2</v>
      </c>
      <c r="BH2181">
        <f t="shared" si="1540"/>
        <v>7.2842076237863429E-2</v>
      </c>
      <c r="BI2181">
        <f t="shared" si="1541"/>
        <v>6.9498132090570763E-3</v>
      </c>
    </row>
    <row r="2182" spans="1:61" x14ac:dyDescent="0.15">
      <c r="A2182">
        <v>4209</v>
      </c>
      <c r="B2182">
        <v>0</v>
      </c>
      <c r="C2182">
        <v>7.1673025431858217E-2</v>
      </c>
      <c r="D2182" t="s">
        <v>26</v>
      </c>
      <c r="E2182">
        <v>0.1</v>
      </c>
      <c r="F2182">
        <v>0.80145200000000005</v>
      </c>
      <c r="G2182">
        <v>27.547737000000001</v>
      </c>
      <c r="H2182">
        <v>7.6515320000000004</v>
      </c>
      <c r="I2182">
        <v>35.1066</v>
      </c>
      <c r="J2182">
        <f t="shared" si="1498"/>
        <v>-2.3025850929940455</v>
      </c>
      <c r="K2182">
        <f t="shared" si="1499"/>
        <v>-0.22133019643641261</v>
      </c>
      <c r="L2182">
        <f t="shared" si="1500"/>
        <v>3.3159203906643224</v>
      </c>
      <c r="M2182">
        <f t="shared" si="1501"/>
        <v>2.034905889226708</v>
      </c>
      <c r="N2182" s="1">
        <f t="shared" si="1502"/>
        <v>-9.6122482990896763E-2</v>
      </c>
      <c r="O2182" s="1">
        <f t="shared" si="1503"/>
        <v>1.4400859280959901</v>
      </c>
      <c r="P2182" s="1">
        <f t="shared" si="1504"/>
        <v>0.88374839888358914</v>
      </c>
      <c r="Q2182" s="1">
        <f t="shared" si="1505"/>
        <v>-1.1446442628859848</v>
      </c>
      <c r="R2182" s="1">
        <f t="shared" si="1506"/>
        <v>-1</v>
      </c>
      <c r="S2182" s="1">
        <f t="shared" si="1507"/>
        <v>0.12477353603210173</v>
      </c>
      <c r="T2182" s="1">
        <f t="shared" si="1508"/>
        <v>1.5568435293954188E-2</v>
      </c>
      <c r="U2182" s="1">
        <f t="shared" si="1509"/>
        <v>1.9425287221136371E-3</v>
      </c>
      <c r="V2182" s="1">
        <f t="shared" si="1510"/>
        <v>2.4237617750203842E-4</v>
      </c>
      <c r="W2182" s="1">
        <f t="shared" si="1511"/>
        <v>1.5453887709994152</v>
      </c>
      <c r="X2182" s="1">
        <f t="shared" si="1512"/>
        <v>-5.787955917624301E-2</v>
      </c>
      <c r="Y2182" s="1">
        <f t="shared" si="1513"/>
        <v>-0.90387751700910324</v>
      </c>
      <c r="Z2182">
        <f t="shared" si="1514"/>
        <v>1.3740467742372069</v>
      </c>
      <c r="AA2182">
        <f t="shared" si="1515"/>
        <v>1.0775972710675028</v>
      </c>
      <c r="AB2182">
        <f t="shared" si="1516"/>
        <v>1.6424103363829097</v>
      </c>
      <c r="AC2182">
        <f t="shared" si="1517"/>
        <v>1.5341915740122223</v>
      </c>
      <c r="AD2182">
        <f t="shared" si="1518"/>
        <v>1.2627619461294994</v>
      </c>
      <c r="AE2182">
        <f t="shared" si="1519"/>
        <v>0.94927982142750555</v>
      </c>
      <c r="AF2182">
        <f t="shared" si="1520"/>
        <v>1.1216485511225609</v>
      </c>
      <c r="AG2182">
        <f t="shared" si="1521"/>
        <v>0.8783067828575688</v>
      </c>
      <c r="AH2182">
        <f t="shared" si="1522"/>
        <v>1.3352788349641953</v>
      </c>
      <c r="AI2182">
        <f t="shared" si="1523"/>
        <v>1.3315318344444367</v>
      </c>
      <c r="AJ2182">
        <f t="shared" si="1524"/>
        <v>1.0536518435925266</v>
      </c>
      <c r="AK2182">
        <f t="shared" si="1525"/>
        <v>1.6460218736063847</v>
      </c>
      <c r="AL2182" s="6">
        <f t="shared" si="1526"/>
        <v>0.21010993603521988</v>
      </c>
      <c r="AM2182" s="6">
        <f t="shared" si="1527"/>
        <v>0.21385693655497851</v>
      </c>
      <c r="AN2182" s="6">
        <f t="shared" si="1528"/>
        <v>0.49173692740688857</v>
      </c>
      <c r="AO2182" s="6">
        <f t="shared" si="1529"/>
        <v>-0.10063310260696956</v>
      </c>
      <c r="AP2182">
        <f t="shared" si="1530"/>
        <v>0.17134199676220829</v>
      </c>
      <c r="AQ2182" s="6"/>
      <c r="AR2182" s="9">
        <f t="shared" si="1531"/>
        <v>0.46779149993191238</v>
      </c>
      <c r="AS2182" s="5"/>
      <c r="AT2182" s="6">
        <f t="shared" si="1532"/>
        <v>-9.702156538349449E-2</v>
      </c>
      <c r="AU2182" s="5"/>
      <c r="AV2182" s="9">
        <f t="shared" si="1533"/>
        <v>1.1197196987192903E-2</v>
      </c>
      <c r="AW2182" s="5"/>
      <c r="AX2182" s="6">
        <f t="shared" si="1534"/>
        <v>0.66708198814184638</v>
      </c>
      <c r="AY2182" s="6"/>
      <c r="AZ2182">
        <f t="shared" si="1535"/>
        <v>0.28262682486991575</v>
      </c>
      <c r="BB2182" s="6">
        <f t="shared" si="1536"/>
        <v>0.59610894957190963</v>
      </c>
      <c r="BC2182" s="5"/>
      <c r="BD2182" s="7">
        <f t="shared" si="1537"/>
        <v>0.42374021987685428</v>
      </c>
      <c r="BE2182" s="7"/>
      <c r="BF2182">
        <f t="shared" si="1538"/>
        <v>-7.251688883469587E-2</v>
      </c>
      <c r="BG2182">
        <f t="shared" si="1539"/>
        <v>4.2514939792770212E-2</v>
      </c>
      <c r="BH2182">
        <f t="shared" si="1540"/>
        <v>6.7996707530034284E-2</v>
      </c>
      <c r="BI2182">
        <f t="shared" si="1541"/>
        <v>-3.6115372234750698E-3</v>
      </c>
    </row>
    <row r="2183" spans="1:61" x14ac:dyDescent="0.15">
      <c r="A2183">
        <v>4209</v>
      </c>
      <c r="B2183">
        <v>0</v>
      </c>
      <c r="C2183">
        <v>7.1673025431858217E-2</v>
      </c>
      <c r="D2183" t="s">
        <v>26</v>
      </c>
      <c r="E2183">
        <v>0.2</v>
      </c>
      <c r="F2183">
        <v>0.80145200000000005</v>
      </c>
      <c r="G2183">
        <v>27.547737000000001</v>
      </c>
      <c r="H2183">
        <v>7.6515320000000004</v>
      </c>
      <c r="I2183">
        <v>13.191700000000001</v>
      </c>
      <c r="J2183">
        <f t="shared" si="1498"/>
        <v>-1.6094379124341003</v>
      </c>
      <c r="K2183">
        <f t="shared" si="1499"/>
        <v>-0.22133019643641261</v>
      </c>
      <c r="L2183">
        <f t="shared" si="1500"/>
        <v>3.3159203906643224</v>
      </c>
      <c r="M2183">
        <f t="shared" si="1501"/>
        <v>2.034905889226708</v>
      </c>
      <c r="N2183" s="1">
        <f t="shared" si="1502"/>
        <v>-9.6122482990896763E-2</v>
      </c>
      <c r="O2183" s="1">
        <f t="shared" si="1503"/>
        <v>1.4400859280959901</v>
      </c>
      <c r="P2183" s="1">
        <f t="shared" si="1504"/>
        <v>0.88374839888358914</v>
      </c>
      <c r="Q2183" s="1">
        <f t="shared" si="1505"/>
        <v>-1.1446442628859848</v>
      </c>
      <c r="R2183" s="1">
        <f t="shared" si="1506"/>
        <v>-0.69897000433601875</v>
      </c>
      <c r="S2183" s="1">
        <f t="shared" si="1507"/>
        <v>0.24954707206420346</v>
      </c>
      <c r="T2183" s="1">
        <f t="shared" si="1508"/>
        <v>6.2273741175816751E-2</v>
      </c>
      <c r="U2183" s="1">
        <f t="shared" si="1509"/>
        <v>1.5540229776909097E-2</v>
      </c>
      <c r="V2183" s="1">
        <f t="shared" si="1510"/>
        <v>3.8780188400326147E-3</v>
      </c>
      <c r="W2183" s="1">
        <f t="shared" si="1511"/>
        <v>1.1203007662093822</v>
      </c>
      <c r="X2183" s="1">
        <f t="shared" si="1512"/>
        <v>-0.12467654363239443</v>
      </c>
      <c r="Y2183" s="1">
        <f t="shared" si="1513"/>
        <v>-0.60284752134512198</v>
      </c>
      <c r="Z2183">
        <f t="shared" si="1514"/>
        <v>0.94071626829712685</v>
      </c>
      <c r="AA2183">
        <f t="shared" si="1515"/>
        <v>0.53591513097751242</v>
      </c>
      <c r="AB2183">
        <f t="shared" si="1516"/>
        <v>1.2005440609987197</v>
      </c>
      <c r="AC2183">
        <f t="shared" si="1517"/>
        <v>1.0739947665985106</v>
      </c>
      <c r="AD2183">
        <f t="shared" si="1518"/>
        <v>0.72503047507217866</v>
      </c>
      <c r="AE2183">
        <f t="shared" si="1519"/>
        <v>0.36002694705085003</v>
      </c>
      <c r="AF2183">
        <f t="shared" si="1520"/>
        <v>0.74919812283263099</v>
      </c>
      <c r="AG2183">
        <f t="shared" si="1521"/>
        <v>0.43720692824254792</v>
      </c>
      <c r="AH2183">
        <f t="shared" si="1522"/>
        <v>0.80515055635760158</v>
      </c>
      <c r="AI2183">
        <f t="shared" si="1523"/>
        <v>0.89222613891771374</v>
      </c>
      <c r="AJ2183">
        <f t="shared" si="1524"/>
        <v>0.67353674865474944</v>
      </c>
      <c r="AK2183">
        <f t="shared" si="1525"/>
        <v>1.185396753771389</v>
      </c>
      <c r="AL2183" s="6">
        <f t="shared" si="1526"/>
        <v>0.31515020985178066</v>
      </c>
      <c r="AM2183" s="6">
        <f t="shared" si="1527"/>
        <v>0.2280746272916685</v>
      </c>
      <c r="AN2183" s="6">
        <f t="shared" si="1528"/>
        <v>0.4467640175546328</v>
      </c>
      <c r="AO2183" s="6">
        <f t="shared" si="1529"/>
        <v>-6.5095987562006741E-2</v>
      </c>
      <c r="AP2183">
        <f t="shared" si="1530"/>
        <v>0.17958449791225539</v>
      </c>
      <c r="AQ2183" s="6"/>
      <c r="AR2183" s="9">
        <f t="shared" si="1531"/>
        <v>0.58438563523186982</v>
      </c>
      <c r="AS2183" s="5"/>
      <c r="AT2183" s="6">
        <f t="shared" si="1532"/>
        <v>-8.0243294789337449E-2</v>
      </c>
      <c r="AU2183" s="5"/>
      <c r="AV2183" s="9">
        <f t="shared" si="1533"/>
        <v>4.6305999610871673E-2</v>
      </c>
      <c r="AW2183" s="5"/>
      <c r="AX2183" s="6">
        <f t="shared" si="1534"/>
        <v>0.68309383796683432</v>
      </c>
      <c r="AY2183" s="6"/>
      <c r="AZ2183">
        <f t="shared" si="1535"/>
        <v>0.39527029113720358</v>
      </c>
      <c r="BB2183" s="6">
        <f t="shared" si="1536"/>
        <v>0.7602738191585322</v>
      </c>
      <c r="BC2183" s="5"/>
      <c r="BD2183" s="7">
        <f t="shared" si="1537"/>
        <v>0.37110264337675125</v>
      </c>
      <c r="BE2183" s="7"/>
      <c r="BF2183">
        <f t="shared" si="1538"/>
        <v>-8.0120081285422917E-2</v>
      </c>
      <c r="BG2183">
        <f t="shared" si="1539"/>
        <v>4.8490129379413105E-2</v>
      </c>
      <c r="BH2183">
        <f t="shared" si="1540"/>
        <v>7.5661374177881546E-2</v>
      </c>
      <c r="BI2183">
        <f t="shared" si="1541"/>
        <v>1.5147307227330709E-2</v>
      </c>
    </row>
    <row r="2184" spans="1:61" x14ac:dyDescent="0.15">
      <c r="A2184">
        <v>4209</v>
      </c>
      <c r="B2184">
        <v>0</v>
      </c>
      <c r="C2184">
        <v>7.1673025431858217E-2</v>
      </c>
      <c r="D2184" t="s">
        <v>26</v>
      </c>
      <c r="E2184">
        <v>0.3</v>
      </c>
      <c r="F2184">
        <v>0.80145200000000005</v>
      </c>
      <c r="G2184">
        <v>27.547737000000001</v>
      </c>
      <c r="H2184">
        <v>7.6515320000000004</v>
      </c>
      <c r="I2184">
        <v>5.0811000000000002</v>
      </c>
      <c r="J2184">
        <f t="shared" si="1498"/>
        <v>-1.2039728043259361</v>
      </c>
      <c r="K2184">
        <f t="shared" si="1499"/>
        <v>-0.22133019643641261</v>
      </c>
      <c r="L2184">
        <f t="shared" si="1500"/>
        <v>3.3159203906643224</v>
      </c>
      <c r="M2184">
        <f t="shared" si="1501"/>
        <v>2.034905889226708</v>
      </c>
      <c r="N2184" s="1">
        <f t="shared" si="1502"/>
        <v>-9.6122482990896763E-2</v>
      </c>
      <c r="O2184" s="1">
        <f t="shared" si="1503"/>
        <v>1.4400859280959901</v>
      </c>
      <c r="P2184" s="1">
        <f t="shared" si="1504"/>
        <v>0.88374839888358914</v>
      </c>
      <c r="Q2184" s="1">
        <f t="shared" si="1505"/>
        <v>-1.1446442628859848</v>
      </c>
      <c r="R2184" s="1">
        <f t="shared" si="1506"/>
        <v>-0.52287874528033762</v>
      </c>
      <c r="S2184" s="1">
        <f t="shared" si="1507"/>
        <v>0.37432060809630519</v>
      </c>
      <c r="T2184" s="1">
        <f t="shared" si="1508"/>
        <v>0.1401159176455877</v>
      </c>
      <c r="U2184" s="1">
        <f t="shared" si="1509"/>
        <v>5.2448275497068209E-2</v>
      </c>
      <c r="V2184" s="1">
        <f t="shared" si="1510"/>
        <v>1.9632470377665114E-2</v>
      </c>
      <c r="W2184" s="1">
        <f t="shared" si="1511"/>
        <v>0.70595774224759644</v>
      </c>
      <c r="X2184" s="1">
        <f t="shared" si="1512"/>
        <v>-0.20364814920962865</v>
      </c>
      <c r="Y2184" s="1">
        <f t="shared" si="1513"/>
        <v>-0.4267562622894408</v>
      </c>
      <c r="Z2184">
        <f t="shared" si="1514"/>
        <v>0.57610206749161197</v>
      </c>
      <c r="AA2184">
        <f t="shared" si="1515"/>
        <v>6.6072764437294387E-2</v>
      </c>
      <c r="AB2184">
        <f t="shared" si="1516"/>
        <v>0.80190961600229393</v>
      </c>
      <c r="AC2184">
        <f t="shared" si="1517"/>
        <v>0.62894352861128511</v>
      </c>
      <c r="AD2184">
        <f t="shared" si="1518"/>
        <v>0.39352113237964165</v>
      </c>
      <c r="AE2184">
        <f t="shared" si="1519"/>
        <v>-7.8064812127524918E-2</v>
      </c>
      <c r="AF2184">
        <f t="shared" si="1520"/>
        <v>0.46745209181636849</v>
      </c>
      <c r="AG2184">
        <f t="shared" si="1521"/>
        <v>8.0592406307142372E-2</v>
      </c>
      <c r="AH2184">
        <f t="shared" si="1522"/>
        <v>0.47381972356202884</v>
      </c>
      <c r="AI2184">
        <f t="shared" si="1523"/>
        <v>0.52251131968181364</v>
      </c>
      <c r="AJ2184">
        <f t="shared" si="1524"/>
        <v>0.38938186454344237</v>
      </c>
      <c r="AK2184">
        <f t="shared" si="1525"/>
        <v>0.77671176541404185</v>
      </c>
      <c r="AL2184" s="6">
        <f t="shared" si="1526"/>
        <v>0.2321380186855676</v>
      </c>
      <c r="AM2184" s="6">
        <f t="shared" si="1527"/>
        <v>0.18344642256578281</v>
      </c>
      <c r="AN2184" s="6">
        <f t="shared" si="1528"/>
        <v>0.31657587770415407</v>
      </c>
      <c r="AO2184" s="6">
        <f t="shared" si="1529"/>
        <v>-7.0754023166445412E-2</v>
      </c>
      <c r="AP2184">
        <f t="shared" si="1530"/>
        <v>0.12985567475598447</v>
      </c>
      <c r="AQ2184" s="6"/>
      <c r="AR2184" s="9">
        <f t="shared" si="1531"/>
        <v>0.63988497781030207</v>
      </c>
      <c r="AS2184" s="5"/>
      <c r="AT2184" s="6">
        <f t="shared" si="1532"/>
        <v>-9.5951873754697492E-2</v>
      </c>
      <c r="AU2184" s="5"/>
      <c r="AV2184" s="9">
        <f t="shared" si="1533"/>
        <v>7.7014213636311335E-2</v>
      </c>
      <c r="AW2184" s="5"/>
      <c r="AX2184" s="6">
        <f t="shared" si="1534"/>
        <v>0.62536533594045407</v>
      </c>
      <c r="AY2184" s="6"/>
      <c r="AZ2184">
        <f t="shared" si="1535"/>
        <v>0.3124366098679548</v>
      </c>
      <c r="BB2184" s="6">
        <f t="shared" si="1536"/>
        <v>0.78402255437512136</v>
      </c>
      <c r="BC2184" s="5"/>
      <c r="BD2184" s="7">
        <f t="shared" si="1537"/>
        <v>0.23850565043122796</v>
      </c>
      <c r="BE2184" s="7"/>
      <c r="BF2184">
        <f t="shared" si="1538"/>
        <v>-8.0298591182387191E-2</v>
      </c>
      <c r="BG2184">
        <f t="shared" si="1539"/>
        <v>5.3590747809798334E-2</v>
      </c>
      <c r="BH2184">
        <f t="shared" si="1540"/>
        <v>7.8070227272926118E-2</v>
      </c>
      <c r="BI2184">
        <f t="shared" si="1541"/>
        <v>2.519785058825208E-2</v>
      </c>
    </row>
    <row r="2185" spans="1:61" x14ac:dyDescent="0.15">
      <c r="A2185">
        <v>4209</v>
      </c>
      <c r="B2185">
        <v>0</v>
      </c>
      <c r="C2185">
        <v>7.1673025431858217E-2</v>
      </c>
      <c r="D2185" t="s">
        <v>26</v>
      </c>
      <c r="E2185">
        <v>0.4</v>
      </c>
      <c r="F2185">
        <v>0.80145200000000005</v>
      </c>
      <c r="G2185">
        <v>27.547737000000001</v>
      </c>
      <c r="H2185">
        <v>7.6515320000000004</v>
      </c>
      <c r="I2185">
        <v>1.7803</v>
      </c>
      <c r="J2185">
        <f t="shared" si="1498"/>
        <v>-0.916290731874155</v>
      </c>
      <c r="K2185">
        <f t="shared" si="1499"/>
        <v>-0.22133019643641261</v>
      </c>
      <c r="L2185">
        <f t="shared" si="1500"/>
        <v>3.3159203906643224</v>
      </c>
      <c r="M2185">
        <f t="shared" si="1501"/>
        <v>2.034905889226708</v>
      </c>
      <c r="N2185" s="1">
        <f t="shared" si="1502"/>
        <v>-9.6122482990896763E-2</v>
      </c>
      <c r="O2185" s="1">
        <f t="shared" si="1503"/>
        <v>1.4400859280959901</v>
      </c>
      <c r="P2185" s="1">
        <f t="shared" si="1504"/>
        <v>0.88374839888358914</v>
      </c>
      <c r="Q2185" s="1">
        <f t="shared" si="1505"/>
        <v>-1.1446442628859848</v>
      </c>
      <c r="R2185" s="1">
        <f t="shared" si="1506"/>
        <v>-0.3979400086720376</v>
      </c>
      <c r="S2185" s="1">
        <f t="shared" si="1507"/>
        <v>0.49909414412840691</v>
      </c>
      <c r="T2185" s="1">
        <f t="shared" si="1508"/>
        <v>0.249094964703267</v>
      </c>
      <c r="U2185" s="1">
        <f t="shared" si="1509"/>
        <v>0.12432183821527278</v>
      </c>
      <c r="V2185" s="1">
        <f t="shared" si="1510"/>
        <v>6.2048301440521834E-2</v>
      </c>
      <c r="W2185" s="1">
        <f t="shared" si="1511"/>
        <v>0.2504931918406072</v>
      </c>
      <c r="X2185" s="1">
        <f t="shared" si="1512"/>
        <v>-0.30024389113369593</v>
      </c>
      <c r="Y2185" s="1">
        <f t="shared" si="1513"/>
        <v>-0.30181752568114084</v>
      </c>
      <c r="Z2185">
        <f t="shared" si="1514"/>
        <v>0.2396217540321568</v>
      </c>
      <c r="AA2185">
        <f t="shared" si="1515"/>
        <v>-0.37435690169567931</v>
      </c>
      <c r="AB2185">
        <f t="shared" si="1516"/>
        <v>0.4440202218124617</v>
      </c>
      <c r="AC2185">
        <f t="shared" si="1517"/>
        <v>0.23025996853717087</v>
      </c>
      <c r="AD2185">
        <f t="shared" si="1518"/>
        <v>0.14107159972066957</v>
      </c>
      <c r="AE2185">
        <f t="shared" si="1519"/>
        <v>-0.48385734721450163</v>
      </c>
      <c r="AF2185">
        <f t="shared" si="1520"/>
        <v>0.20260634330741567</v>
      </c>
      <c r="AG2185">
        <f t="shared" si="1521"/>
        <v>-0.27266449345703903</v>
      </c>
      <c r="AH2185">
        <f t="shared" si="1522"/>
        <v>0.21715644461098815</v>
      </c>
      <c r="AI2185">
        <f t="shared" si="1523"/>
        <v>0.18128845544910521</v>
      </c>
      <c r="AJ2185">
        <f t="shared" si="1524"/>
        <v>0.12493636136003472</v>
      </c>
      <c r="AK2185">
        <f t="shared" si="1525"/>
        <v>0.41548779677410552</v>
      </c>
      <c r="AL2185" s="6">
        <f t="shared" si="1526"/>
        <v>3.3336747229619046E-2</v>
      </c>
      <c r="AM2185" s="6">
        <f t="shared" si="1527"/>
        <v>6.9204736391501986E-2</v>
      </c>
      <c r="AN2185" s="6">
        <f t="shared" si="1528"/>
        <v>0.12555683048057248</v>
      </c>
      <c r="AO2185" s="6">
        <f t="shared" si="1529"/>
        <v>-0.16499460493349832</v>
      </c>
      <c r="AP2185">
        <f t="shared" si="1530"/>
        <v>1.0871437808450402E-2</v>
      </c>
      <c r="AQ2185" s="6"/>
      <c r="AR2185" s="9">
        <f t="shared" si="1531"/>
        <v>0.62485009353628651</v>
      </c>
      <c r="AS2185" s="5"/>
      <c r="AT2185" s="6">
        <f t="shared" si="1532"/>
        <v>-0.1935270299718545</v>
      </c>
      <c r="AU2185" s="5"/>
      <c r="AV2185" s="9">
        <f t="shared" si="1533"/>
        <v>2.0233223303436326E-2</v>
      </c>
      <c r="AW2185" s="5"/>
      <c r="AX2185" s="6">
        <f t="shared" si="1534"/>
        <v>0.52315768529764628</v>
      </c>
      <c r="AY2185" s="6"/>
      <c r="AZ2185">
        <f t="shared" si="1535"/>
        <v>0.10942159211993763</v>
      </c>
      <c r="BB2185" s="6">
        <f t="shared" si="1536"/>
        <v>0.73435053905510883</v>
      </c>
      <c r="BC2185" s="5"/>
      <c r="BD2185" s="7">
        <f t="shared" si="1537"/>
        <v>4.7886848533191528E-2</v>
      </c>
      <c r="BE2185" s="7"/>
      <c r="BF2185">
        <f t="shared" si="1538"/>
        <v>-7.6084844890318581E-2</v>
      </c>
      <c r="BG2185">
        <f t="shared" si="1539"/>
        <v>5.8333298583051585E-2</v>
      </c>
      <c r="BH2185">
        <f t="shared" si="1540"/>
        <v>7.7669981947380951E-2</v>
      </c>
      <c r="BI2185">
        <f t="shared" si="1541"/>
        <v>2.8532425038356179E-2</v>
      </c>
    </row>
    <row r="2186" spans="1:61" x14ac:dyDescent="0.15">
      <c r="A2186">
        <v>1589</v>
      </c>
      <c r="B2186">
        <v>0</v>
      </c>
      <c r="C2186">
        <v>7.2478728190884315E-2</v>
      </c>
      <c r="D2186" t="s">
        <v>26</v>
      </c>
      <c r="E2186">
        <v>0.02</v>
      </c>
      <c r="F2186">
        <v>3.9951E-2</v>
      </c>
      <c r="G2186">
        <v>9.3455490000000001</v>
      </c>
      <c r="H2186">
        <v>7.3180999999999996E-2</v>
      </c>
      <c r="I2186">
        <v>1.6048</v>
      </c>
      <c r="J2186">
        <f t="shared" si="1498"/>
        <v>-3.912023005428146</v>
      </c>
      <c r="K2186">
        <f t="shared" si="1499"/>
        <v>-3.2201015757940197</v>
      </c>
      <c r="L2186">
        <f t="shared" si="1500"/>
        <v>2.2349001871755099</v>
      </c>
      <c r="M2186">
        <f t="shared" si="1501"/>
        <v>-2.614819454548666</v>
      </c>
      <c r="N2186" s="1">
        <f t="shared" si="1502"/>
        <v>-1.3984723455353085</v>
      </c>
      <c r="O2186" s="1">
        <f t="shared" si="1503"/>
        <v>0.9706048188948686</v>
      </c>
      <c r="P2186" s="1">
        <f t="shared" si="1504"/>
        <v>-1.1356016602837564</v>
      </c>
      <c r="Q2186" s="1">
        <f t="shared" si="1505"/>
        <v>-1.1397894359786909</v>
      </c>
      <c r="R2186" s="1">
        <f t="shared" si="1506"/>
        <v>-1.6989700043360187</v>
      </c>
      <c r="S2186" s="1">
        <f t="shared" si="1507"/>
        <v>0.50061325123276013</v>
      </c>
      <c r="T2186" s="1">
        <f t="shared" si="1508"/>
        <v>0.25061362730983461</v>
      </c>
      <c r="U2186" s="1">
        <f t="shared" si="1509"/>
        <v>0.12546050277081155</v>
      </c>
      <c r="V2186" s="1">
        <f t="shared" si="1510"/>
        <v>6.2807190193392676E-2</v>
      </c>
      <c r="W2186" s="1">
        <f t="shared" si="1511"/>
        <v>0.20542091567634291</v>
      </c>
      <c r="X2186" s="1">
        <f t="shared" si="1512"/>
        <v>-0.30156298584053631</v>
      </c>
      <c r="Y2186" s="1">
        <f t="shared" si="1513"/>
        <v>-0.30049765880071033</v>
      </c>
      <c r="Z2186">
        <f t="shared" si="1514"/>
        <v>0.23737799959729733</v>
      </c>
      <c r="AA2186">
        <f t="shared" si="1515"/>
        <v>-0.32323684060352681</v>
      </c>
      <c r="AB2186">
        <f t="shared" si="1516"/>
        <v>0.22084063396514797</v>
      </c>
      <c r="AC2186">
        <f t="shared" si="1517"/>
        <v>5.7220379730699725E-2</v>
      </c>
      <c r="AD2186">
        <f t="shared" si="1518"/>
        <v>0.13827776970857392</v>
      </c>
      <c r="AE2186">
        <f t="shared" si="1519"/>
        <v>-0.48884331649727414</v>
      </c>
      <c r="AF2186">
        <f t="shared" si="1520"/>
        <v>0.50810122449658945</v>
      </c>
      <c r="AG2186">
        <f t="shared" si="1521"/>
        <v>0.22228848792856937</v>
      </c>
      <c r="AH2186">
        <f t="shared" si="1522"/>
        <v>0.21428614494240172</v>
      </c>
      <c r="AI2186">
        <f t="shared" si="1523"/>
        <v>0.22613278850894947</v>
      </c>
      <c r="AJ2186">
        <f t="shared" si="1524"/>
        <v>0.51384902850361502</v>
      </c>
      <c r="AK2186">
        <f t="shared" si="1525"/>
        <v>0.19896486884871289</v>
      </c>
      <c r="AL2186" s="6">
        <f t="shared" si="1526"/>
        <v>-8.8652292660588161E-3</v>
      </c>
      <c r="AM2186" s="6">
        <f t="shared" si="1527"/>
        <v>-2.0711872832606559E-2</v>
      </c>
      <c r="AN2186" s="6">
        <f t="shared" si="1528"/>
        <v>-0.30842811282727212</v>
      </c>
      <c r="AO2186" s="6">
        <f t="shared" si="1529"/>
        <v>6.4560468276300131E-3</v>
      </c>
      <c r="AP2186">
        <f t="shared" si="1530"/>
        <v>-3.1957083920954421E-2</v>
      </c>
      <c r="AQ2186" s="6"/>
      <c r="AR2186" s="9">
        <f t="shared" si="1531"/>
        <v>0.52865775627986977</v>
      </c>
      <c r="AS2186" s="5"/>
      <c r="AT2186" s="6">
        <f t="shared" si="1532"/>
        <v>-1.5419718288805062E-2</v>
      </c>
      <c r="AU2186" s="5"/>
      <c r="AV2186" s="9">
        <f t="shared" si="1533"/>
        <v>0.1482005359456432</v>
      </c>
      <c r="AW2186" s="5"/>
      <c r="AX2186" s="6">
        <f t="shared" si="1534"/>
        <v>-1.6867572252226459E-2</v>
      </c>
      <c r="AY2186" s="6"/>
      <c r="AZ2186">
        <f t="shared" si="1535"/>
        <v>6.7143145967768991E-2</v>
      </c>
      <c r="BB2186" s="6">
        <f t="shared" si="1536"/>
        <v>0.69426423217361699</v>
      </c>
      <c r="BC2186" s="5"/>
      <c r="BD2186" s="7">
        <f t="shared" si="1537"/>
        <v>-0.30268030882024655</v>
      </c>
      <c r="BE2186" s="7"/>
      <c r="BF2186">
        <f t="shared" si="1538"/>
        <v>-7.6008375233827807E-2</v>
      </c>
      <c r="BG2186">
        <f t="shared" si="1539"/>
        <v>1.1245211088347862E-2</v>
      </c>
      <c r="BH2186">
        <f t="shared" si="1540"/>
        <v>-5.7478040070255698E-3</v>
      </c>
      <c r="BI2186">
        <f t="shared" si="1541"/>
        <v>2.1875765116435075E-2</v>
      </c>
    </row>
    <row r="2187" spans="1:61" x14ac:dyDescent="0.15">
      <c r="A2187">
        <v>335</v>
      </c>
      <c r="B2187">
        <v>0</v>
      </c>
      <c r="C2187">
        <v>7.2607831586164143E-2</v>
      </c>
      <c r="D2187" t="s">
        <v>25</v>
      </c>
      <c r="E2187">
        <v>0.02</v>
      </c>
      <c r="F2187">
        <v>7.3570999999999998E-2</v>
      </c>
      <c r="G2187">
        <v>16.307172999999999</v>
      </c>
      <c r="H2187">
        <v>0.392069</v>
      </c>
      <c r="I2187">
        <v>17.878699999999998</v>
      </c>
      <c r="J2187">
        <f t="shared" si="1498"/>
        <v>-3.912023005428146</v>
      </c>
      <c r="K2187">
        <f t="shared" si="1499"/>
        <v>-2.6095043526333996</v>
      </c>
      <c r="L2187">
        <f t="shared" si="1500"/>
        <v>2.7916050723638111</v>
      </c>
      <c r="M2187">
        <f t="shared" si="1501"/>
        <v>-0.93631743427328562</v>
      </c>
      <c r="N2187" s="1">
        <f t="shared" si="1502"/>
        <v>-1.1332933408512027</v>
      </c>
      <c r="O2187" s="1">
        <f t="shared" si="1503"/>
        <v>1.2123786785807313</v>
      </c>
      <c r="P2187" s="1">
        <f t="shared" si="1504"/>
        <v>-0.40663749501469865</v>
      </c>
      <c r="Q2187" s="1">
        <f t="shared" si="1505"/>
        <v>-1.1390165331398641</v>
      </c>
      <c r="R2187" s="1">
        <f t="shared" si="1506"/>
        <v>-1.6989700043360187</v>
      </c>
      <c r="S2187" s="1">
        <f t="shared" si="1507"/>
        <v>0.27184624376452682</v>
      </c>
      <c r="T2187" s="1">
        <f t="shared" si="1508"/>
        <v>7.3900380248882541E-2</v>
      </c>
      <c r="U2187" s="1">
        <f t="shared" si="1509"/>
        <v>2.0089540783428946E-2</v>
      </c>
      <c r="V2187" s="1">
        <f t="shared" si="1510"/>
        <v>5.4612662009294287E-3</v>
      </c>
      <c r="W2187" s="1">
        <f t="shared" si="1511"/>
        <v>1.2523359370912179</v>
      </c>
      <c r="X2187" s="1">
        <f t="shared" si="1512"/>
        <v>-0.13777690580508795</v>
      </c>
      <c r="Y2187" s="1">
        <f t="shared" si="1513"/>
        <v>-0.56567666348481593</v>
      </c>
      <c r="Z2187">
        <f t="shared" si="1514"/>
        <v>1.096291812066009</v>
      </c>
      <c r="AA2187">
        <f t="shared" si="1515"/>
        <v>0.70917360002891183</v>
      </c>
      <c r="AB2187">
        <f t="shared" si="1516"/>
        <v>1.3414541202090118</v>
      </c>
      <c r="AC2187">
        <f t="shared" si="1517"/>
        <v>1.2254898226129964</v>
      </c>
      <c r="AD2187">
        <f t="shared" si="1518"/>
        <v>0.65656972964914617</v>
      </c>
      <c r="AE2187">
        <f t="shared" si="1519"/>
        <v>0.27590730560145438</v>
      </c>
      <c r="AF2187">
        <f t="shared" si="1520"/>
        <v>1.202856173611351</v>
      </c>
      <c r="AG2187">
        <f t="shared" si="1521"/>
        <v>0.98482920403123941</v>
      </c>
      <c r="AH2187">
        <f t="shared" si="1522"/>
        <v>0.73710944421724589</v>
      </c>
      <c r="AI2187">
        <f t="shared" si="1523"/>
        <v>1.0725546955746217</v>
      </c>
      <c r="AJ2187">
        <f t="shared" si="1524"/>
        <v>1.1819540619800932</v>
      </c>
      <c r="AK2187">
        <f t="shared" si="1525"/>
        <v>1.3306899224566866</v>
      </c>
      <c r="AL2187" s="6">
        <f t="shared" si="1526"/>
        <v>0.51522649287397204</v>
      </c>
      <c r="AM2187" s="6">
        <f t="shared" si="1527"/>
        <v>0.17978124151659625</v>
      </c>
      <c r="AN2187" s="6">
        <f t="shared" si="1528"/>
        <v>7.0381875111124703E-2</v>
      </c>
      <c r="AO2187" s="6">
        <f t="shared" si="1529"/>
        <v>-7.835398536546867E-2</v>
      </c>
      <c r="AP2187">
        <f t="shared" si="1530"/>
        <v>0.15604412502520892</v>
      </c>
      <c r="AQ2187" s="6"/>
      <c r="AR2187" s="9">
        <f t="shared" si="1531"/>
        <v>0.5431623370623061</v>
      </c>
      <c r="AS2187" s="5"/>
      <c r="AT2187" s="6">
        <f t="shared" si="1532"/>
        <v>-8.9118183117793848E-2</v>
      </c>
      <c r="AU2187" s="5"/>
      <c r="AV2187" s="9">
        <f t="shared" si="1533"/>
        <v>2.6846114478221494E-2</v>
      </c>
      <c r="AW2187" s="5"/>
      <c r="AX2187" s="6">
        <f t="shared" si="1534"/>
        <v>0.26750673305997852</v>
      </c>
      <c r="AY2187" s="6"/>
      <c r="AZ2187">
        <f t="shared" si="1535"/>
        <v>0.59576620744207176</v>
      </c>
      <c r="BB2187" s="6">
        <f t="shared" si="1536"/>
        <v>0.97642863148976355</v>
      </c>
      <c r="BC2187" s="5"/>
      <c r="BD2187" s="7">
        <f t="shared" si="1537"/>
        <v>4.9479763479866934E-2</v>
      </c>
      <c r="BE2187" s="7"/>
      <c r="BF2187">
        <f t="shared" si="1538"/>
        <v>-8.0539714568099718E-2</v>
      </c>
      <c r="BG2187">
        <f t="shared" si="1539"/>
        <v>2.3737116491387322E-2</v>
      </c>
      <c r="BH2187">
        <f t="shared" si="1540"/>
        <v>2.0902111631257769E-2</v>
      </c>
      <c r="BI2187">
        <f t="shared" si="1541"/>
        <v>1.0764197752325178E-2</v>
      </c>
    </row>
    <row r="2188" spans="1:61" x14ac:dyDescent="0.15">
      <c r="A2188">
        <v>335</v>
      </c>
      <c r="B2188">
        <v>0</v>
      </c>
      <c r="C2188">
        <v>7.2607831586164143E-2</v>
      </c>
      <c r="D2188" t="s">
        <v>26</v>
      </c>
      <c r="E2188">
        <v>0.02</v>
      </c>
      <c r="F2188">
        <v>0.13216900000000001</v>
      </c>
      <c r="G2188">
        <v>16.325928999999999</v>
      </c>
      <c r="H2188">
        <v>0.27354099999999998</v>
      </c>
      <c r="I2188">
        <v>27.299699999999998</v>
      </c>
      <c r="J2188">
        <f t="shared" si="1498"/>
        <v>-3.912023005428146</v>
      </c>
      <c r="K2188">
        <f t="shared" si="1499"/>
        <v>-2.0236738722545118</v>
      </c>
      <c r="L2188">
        <f t="shared" si="1500"/>
        <v>2.7927545801283689</v>
      </c>
      <c r="M2188">
        <f t="shared" si="1501"/>
        <v>-1.2963037597629496</v>
      </c>
      <c r="N2188" s="1">
        <f t="shared" si="1502"/>
        <v>-0.87887039589192051</v>
      </c>
      <c r="O2188" s="1">
        <f t="shared" si="1503"/>
        <v>1.2128779034597834</v>
      </c>
      <c r="P2188" s="1">
        <f t="shared" si="1504"/>
        <v>-0.56297756973548763</v>
      </c>
      <c r="Q2188" s="1">
        <f t="shared" si="1505"/>
        <v>-1.1390165331398641</v>
      </c>
      <c r="R2188" s="1">
        <f t="shared" si="1506"/>
        <v>-1.6989700043360187</v>
      </c>
      <c r="S2188" s="1">
        <f t="shared" si="1507"/>
        <v>0.15132141424993759</v>
      </c>
      <c r="T2188" s="1">
        <f t="shared" si="1508"/>
        <v>2.2898170410601215E-2</v>
      </c>
      <c r="U2188" s="1">
        <f t="shared" si="1509"/>
        <v>3.4649835302682499E-3</v>
      </c>
      <c r="V2188" s="1">
        <f t="shared" si="1510"/>
        <v>5.2432620815293302E-4</v>
      </c>
      <c r="W2188" s="1">
        <f t="shared" si="1511"/>
        <v>1.4361578745476993</v>
      </c>
      <c r="X2188" s="1">
        <f t="shared" si="1512"/>
        <v>-7.1256756003991395E-2</v>
      </c>
      <c r="Y2188" s="1">
        <f t="shared" si="1513"/>
        <v>-0.82009960844409824</v>
      </c>
      <c r="Z2188">
        <f t="shared" si="1514"/>
        <v>1.3556979164702345</v>
      </c>
      <c r="AA2188">
        <f t="shared" si="1515"/>
        <v>1.0659488683178058</v>
      </c>
      <c r="AB2188">
        <f t="shared" si="1516"/>
        <v>1.3163122622975751</v>
      </c>
      <c r="AC2188">
        <f t="shared" si="1517"/>
        <v>1.2367132177752418</v>
      </c>
      <c r="AD2188">
        <f t="shared" si="1518"/>
        <v>1.1153244161857176</v>
      </c>
      <c r="AE2188">
        <f t="shared" si="1519"/>
        <v>0.79749117113726942</v>
      </c>
      <c r="AF2188">
        <f t="shared" si="1520"/>
        <v>1.3102480467515305</v>
      </c>
      <c r="AG2188">
        <f t="shared" si="1521"/>
        <v>1.1499393470107462</v>
      </c>
      <c r="AH2188">
        <f t="shared" si="1522"/>
        <v>1.19051506247953</v>
      </c>
      <c r="AI2188">
        <f t="shared" si="1523"/>
        <v>1.3356566324785966</v>
      </c>
      <c r="AJ2188">
        <f t="shared" si="1524"/>
        <v>1.2858494454646869</v>
      </c>
      <c r="AK2188">
        <f t="shared" si="1525"/>
        <v>1.3034717349920872</v>
      </c>
      <c r="AL2188" s="6">
        <f t="shared" si="1526"/>
        <v>0.24564281206816929</v>
      </c>
      <c r="AM2188" s="6">
        <f t="shared" si="1527"/>
        <v>0.10050124206910271</v>
      </c>
      <c r="AN2188" s="6">
        <f t="shared" si="1528"/>
        <v>0.15030842908301234</v>
      </c>
      <c r="AO2188" s="6">
        <f t="shared" si="1529"/>
        <v>0.13268613955561204</v>
      </c>
      <c r="AP2188">
        <f t="shared" si="1530"/>
        <v>8.0459958077464755E-2</v>
      </c>
      <c r="AQ2188" s="6"/>
      <c r="AR2188" s="9">
        <f t="shared" si="1531"/>
        <v>0.3702090062298935</v>
      </c>
      <c r="AS2188" s="5"/>
      <c r="AT2188" s="6">
        <f t="shared" si="1532"/>
        <v>0.11984561225012413</v>
      </c>
      <c r="AU2188" s="5"/>
      <c r="AV2188" s="9">
        <f t="shared" si="1533"/>
        <v>0.19944465677245748</v>
      </c>
      <c r="AW2188" s="5"/>
      <c r="AX2188" s="6">
        <f t="shared" si="1534"/>
        <v>0.28621852753695309</v>
      </c>
      <c r="AY2188" s="6"/>
      <c r="AZ2188">
        <f t="shared" si="1535"/>
        <v>0.32083345836198163</v>
      </c>
      <c r="BB2188" s="6">
        <f t="shared" si="1536"/>
        <v>0.63866670341042986</v>
      </c>
      <c r="BC2188" s="5"/>
      <c r="BD2188" s="7">
        <f t="shared" si="1537"/>
        <v>0.12590982779616877</v>
      </c>
      <c r="BE2188" s="7"/>
      <c r="BF2188">
        <f t="shared" si="1538"/>
        <v>-7.5190646293812335E-2</v>
      </c>
      <c r="BG2188">
        <f t="shared" si="1539"/>
        <v>2.0041283991637959E-2</v>
      </c>
      <c r="BH2188">
        <f t="shared" si="1540"/>
        <v>2.4398601286843569E-2</v>
      </c>
      <c r="BI2188">
        <f t="shared" si="1541"/>
        <v>1.2840527305487903E-2</v>
      </c>
    </row>
    <row r="2189" spans="1:61" x14ac:dyDescent="0.15">
      <c r="A2189">
        <v>335</v>
      </c>
      <c r="B2189">
        <v>0</v>
      </c>
      <c r="C2189">
        <v>7.2607831586164143E-2</v>
      </c>
      <c r="D2189" t="s">
        <v>26</v>
      </c>
      <c r="E2189">
        <v>0.1</v>
      </c>
      <c r="F2189">
        <v>0.13216900000000001</v>
      </c>
      <c r="G2189">
        <v>16.325928999999999</v>
      </c>
      <c r="H2189">
        <v>0.27354099999999998</v>
      </c>
      <c r="I2189">
        <v>1.3204</v>
      </c>
      <c r="J2189">
        <f t="shared" si="1498"/>
        <v>-2.3025850929940455</v>
      </c>
      <c r="K2189">
        <f t="shared" si="1499"/>
        <v>-2.0236738722545118</v>
      </c>
      <c r="L2189">
        <f t="shared" si="1500"/>
        <v>2.7927545801283689</v>
      </c>
      <c r="M2189">
        <f t="shared" si="1501"/>
        <v>-1.2963037597629496</v>
      </c>
      <c r="N2189" s="1">
        <f t="shared" si="1502"/>
        <v>-0.87887039589192051</v>
      </c>
      <c r="O2189" s="1">
        <f t="shared" si="1503"/>
        <v>1.2128779034597834</v>
      </c>
      <c r="P2189" s="1">
        <f t="shared" si="1504"/>
        <v>-0.56297756973548763</v>
      </c>
      <c r="Q2189" s="1">
        <f t="shared" si="1505"/>
        <v>-1.1390165331398641</v>
      </c>
      <c r="R2189" s="1">
        <f t="shared" si="1506"/>
        <v>-1</v>
      </c>
      <c r="S2189" s="1">
        <f t="shared" si="1507"/>
        <v>0.75660707124968785</v>
      </c>
      <c r="T2189" s="1">
        <f t="shared" si="1508"/>
        <v>0.57245426026503021</v>
      </c>
      <c r="U2189" s="1">
        <f t="shared" si="1509"/>
        <v>0.43312294128353107</v>
      </c>
      <c r="V2189" s="1">
        <f t="shared" si="1510"/>
        <v>0.32770388009558293</v>
      </c>
      <c r="W2189" s="1">
        <f t="shared" si="1511"/>
        <v>0.12070551565827393</v>
      </c>
      <c r="X2189" s="1">
        <f t="shared" si="1512"/>
        <v>-0.61369204339983152</v>
      </c>
      <c r="Y2189" s="1">
        <f t="shared" si="1513"/>
        <v>-0.12112960410807948</v>
      </c>
      <c r="Z2189">
        <f t="shared" si="1514"/>
        <v>-0.32767860583603969</v>
      </c>
      <c r="AA2189">
        <f t="shared" si="1515"/>
        <v>-1.1240157301262217</v>
      </c>
      <c r="AB2189">
        <f t="shared" si="1516"/>
        <v>-0.4102020968949619</v>
      </c>
      <c r="AC2189">
        <f t="shared" si="1517"/>
        <v>-0.9273034626747434</v>
      </c>
      <c r="AD2189">
        <f t="shared" si="1518"/>
        <v>-0.297867828294058</v>
      </c>
      <c r="AE2189">
        <f t="shared" si="1519"/>
        <v>-1.4774687028915876</v>
      </c>
      <c r="AF2189">
        <f t="shared" si="1520"/>
        <v>-0.17468239219357784</v>
      </c>
      <c r="AG2189">
        <f t="shared" si="1521"/>
        <v>-0.8313737421205043</v>
      </c>
      <c r="AH2189">
        <f t="shared" si="1522"/>
        <v>-0.24646822753913578</v>
      </c>
      <c r="AI2189">
        <f t="shared" si="1523"/>
        <v>-0.37137653522502223</v>
      </c>
      <c r="AJ2189">
        <f t="shared" si="1524"/>
        <v>-0.19673624869627071</v>
      </c>
      <c r="AK2189">
        <f t="shared" si="1525"/>
        <v>-0.44889645820843527</v>
      </c>
      <c r="AL2189" s="6">
        <f t="shared" si="1526"/>
        <v>0.3671737431974097</v>
      </c>
      <c r="AM2189" s="6">
        <f t="shared" si="1527"/>
        <v>0.49208205088329615</v>
      </c>
      <c r="AN2189" s="6">
        <f t="shared" si="1528"/>
        <v>0.31744176435454463</v>
      </c>
      <c r="AO2189" s="6">
        <f t="shared" si="1529"/>
        <v>0.56960197386670919</v>
      </c>
      <c r="AP2189">
        <f t="shared" si="1530"/>
        <v>0.44838412149431361</v>
      </c>
      <c r="AQ2189" s="6"/>
      <c r="AR2189" s="9">
        <f t="shared" si="1531"/>
        <v>1.2447212457844956</v>
      </c>
      <c r="AS2189" s="5"/>
      <c r="AT2189" s="6">
        <f t="shared" si="1532"/>
        <v>0.53090761255323582</v>
      </c>
      <c r="AU2189" s="5"/>
      <c r="AV2189" s="9">
        <f t="shared" si="1533"/>
        <v>1.0480089783330173</v>
      </c>
      <c r="AW2189" s="5"/>
      <c r="AX2189" s="6">
        <f t="shared" si="1534"/>
        <v>0.95207925777877822</v>
      </c>
      <c r="AY2189" s="6"/>
      <c r="AZ2189">
        <f t="shared" si="1535"/>
        <v>0.41857334395233192</v>
      </c>
      <c r="BB2189" s="6">
        <f t="shared" si="1536"/>
        <v>1.5981742185498615</v>
      </c>
      <c r="BC2189" s="5"/>
      <c r="BD2189" s="7">
        <f t="shared" si="1537"/>
        <v>0.29538790785185176</v>
      </c>
      <c r="BE2189" s="7"/>
      <c r="BF2189">
        <f t="shared" si="1538"/>
        <v>-5.1399600754922226E-2</v>
      </c>
      <c r="BG2189">
        <f t="shared" si="1539"/>
        <v>4.3697929388982537E-2</v>
      </c>
      <c r="BH2189">
        <f t="shared" si="1540"/>
        <v>2.205385650269287E-2</v>
      </c>
      <c r="BI2189">
        <f t="shared" si="1541"/>
        <v>3.8694361313473369E-2</v>
      </c>
    </row>
    <row r="2190" spans="1:61" x14ac:dyDescent="0.15">
      <c r="A2190">
        <v>4460</v>
      </c>
      <c r="B2190">
        <v>0</v>
      </c>
      <c r="C2190">
        <v>7.2623628199050702E-2</v>
      </c>
      <c r="D2190" t="s">
        <v>25</v>
      </c>
      <c r="E2190">
        <v>0.02</v>
      </c>
      <c r="F2190">
        <v>2.6449E-2</v>
      </c>
      <c r="G2190">
        <v>2.5526490000000002</v>
      </c>
      <c r="H2190">
        <v>1.9657000000000001E-2</v>
      </c>
      <c r="I2190">
        <v>0.10510000000000001</v>
      </c>
      <c r="J2190">
        <f t="shared" si="1498"/>
        <v>-3.912023005428146</v>
      </c>
      <c r="K2190">
        <f t="shared" si="1499"/>
        <v>-3.6325369285759033</v>
      </c>
      <c r="L2190">
        <f t="shared" si="1500"/>
        <v>0.93713164349597666</v>
      </c>
      <c r="M2190">
        <f t="shared" si="1501"/>
        <v>-3.9293217700064753</v>
      </c>
      <c r="N2190" s="1">
        <f t="shared" si="1502"/>
        <v>-1.5775907433903016</v>
      </c>
      <c r="O2190" s="1">
        <f t="shared" si="1503"/>
        <v>0.40699110158722812</v>
      </c>
      <c r="P2190" s="1">
        <f t="shared" si="1504"/>
        <v>-1.7064827623361307</v>
      </c>
      <c r="Q2190" s="1">
        <f t="shared" si="1505"/>
        <v>-1.1389220579917578</v>
      </c>
      <c r="R2190" s="1">
        <f t="shared" si="1506"/>
        <v>-1.6989700043360187</v>
      </c>
      <c r="S2190" s="1">
        <f t="shared" si="1507"/>
        <v>0.75617225603992588</v>
      </c>
      <c r="T2190" s="1">
        <f t="shared" si="1508"/>
        <v>0.57179648080451118</v>
      </c>
      <c r="U2190" s="1">
        <f t="shared" si="1509"/>
        <v>0.43237663488563738</v>
      </c>
      <c r="V2190" s="1">
        <f t="shared" si="1510"/>
        <v>0.32695121546042372</v>
      </c>
      <c r="W2190" s="1">
        <f t="shared" si="1511"/>
        <v>-0.97839728397175774</v>
      </c>
      <c r="X2190" s="1">
        <f t="shared" si="1512"/>
        <v>-0.61291687967235664</v>
      </c>
      <c r="Y2190" s="1">
        <f t="shared" si="1513"/>
        <v>-0.1213792609457173</v>
      </c>
      <c r="Z2190">
        <f t="shared" si="1514"/>
        <v>-1.1688717024611095</v>
      </c>
      <c r="AA2190">
        <f t="shared" si="1515"/>
        <v>-1.9095065353648564</v>
      </c>
      <c r="AB2190">
        <f t="shared" si="1516"/>
        <v>-1.2142302739713495</v>
      </c>
      <c r="AC2190">
        <f t="shared" si="1517"/>
        <v>-1.6323886952852849</v>
      </c>
      <c r="AD2190">
        <f t="shared" si="1518"/>
        <v>-0.29711596434059795</v>
      </c>
      <c r="AE2190">
        <f t="shared" si="1519"/>
        <v>-1.4752950380730456</v>
      </c>
      <c r="AF2190">
        <f t="shared" si="1520"/>
        <v>-0.99868129979152376</v>
      </c>
      <c r="AG2190">
        <f t="shared" si="1521"/>
        <v>-1.3812152853451667</v>
      </c>
      <c r="AH2190">
        <f t="shared" si="1522"/>
        <v>-0.24564565425188023</v>
      </c>
      <c r="AI2190">
        <f t="shared" si="1523"/>
        <v>-1.1423865315965602</v>
      </c>
      <c r="AJ2190">
        <f t="shared" si="1524"/>
        <v>-0.93447206450717046</v>
      </c>
      <c r="AK2190">
        <f t="shared" si="1525"/>
        <v>-1.2022504572694845</v>
      </c>
      <c r="AL2190" s="6">
        <f t="shared" si="1526"/>
        <v>-0.73275162971987751</v>
      </c>
      <c r="AM2190" s="6">
        <f t="shared" si="1527"/>
        <v>0.16398924762480249</v>
      </c>
      <c r="AN2190" s="6">
        <f t="shared" si="1528"/>
        <v>-4.3925219464587273E-2</v>
      </c>
      <c r="AO2190" s="6">
        <f t="shared" si="1529"/>
        <v>0.2238531732977268</v>
      </c>
      <c r="AP2190">
        <f t="shared" si="1530"/>
        <v>0.19047441848935176</v>
      </c>
      <c r="AQ2190" s="6"/>
      <c r="AR2190" s="9">
        <f t="shared" si="1531"/>
        <v>0.93110925139309864</v>
      </c>
      <c r="AS2190" s="5"/>
      <c r="AT2190" s="6">
        <f t="shared" si="1532"/>
        <v>0.23583298999959179</v>
      </c>
      <c r="AU2190" s="5"/>
      <c r="AV2190" s="9">
        <f t="shared" si="1533"/>
        <v>0.65399141131352712</v>
      </c>
      <c r="AW2190" s="5"/>
      <c r="AX2190" s="6">
        <f t="shared" si="1534"/>
        <v>0.40281800137340895</v>
      </c>
      <c r="AY2190" s="6"/>
      <c r="AZ2190">
        <f t="shared" si="1535"/>
        <v>-0.68128131963115979</v>
      </c>
      <c r="BB2190" s="6">
        <f t="shared" si="1536"/>
        <v>0.49689775410128789</v>
      </c>
      <c r="BC2190" s="5"/>
      <c r="BD2190" s="7">
        <f t="shared" si="1537"/>
        <v>2.0284015819766021E-2</v>
      </c>
      <c r="BE2190" s="7"/>
      <c r="BF2190">
        <f t="shared" si="1538"/>
        <v>-5.1470310088717719E-2</v>
      </c>
      <c r="BG2190">
        <f t="shared" si="1539"/>
        <v>-2.6485170864549268E-2</v>
      </c>
      <c r="BH2190">
        <f t="shared" si="1540"/>
        <v>-6.4209235284353294E-2</v>
      </c>
      <c r="BI2190">
        <f t="shared" si="1541"/>
        <v>-1.1979816701864987E-2</v>
      </c>
    </row>
    <row r="2191" spans="1:61" x14ac:dyDescent="0.15">
      <c r="A2191">
        <v>339</v>
      </c>
      <c r="B2191">
        <v>0</v>
      </c>
      <c r="C2191">
        <v>7.2975689763953883E-2</v>
      </c>
      <c r="D2191" t="s">
        <v>25</v>
      </c>
      <c r="E2191">
        <v>0.02</v>
      </c>
      <c r="F2191">
        <v>0.19320200000000001</v>
      </c>
      <c r="G2191">
        <v>18.855577</v>
      </c>
      <c r="H2191">
        <v>0.61685500000000004</v>
      </c>
      <c r="I2191">
        <v>42.978400000000001</v>
      </c>
      <c r="J2191">
        <f t="shared" si="1498"/>
        <v>-3.912023005428146</v>
      </c>
      <c r="K2191">
        <f t="shared" si="1499"/>
        <v>-1.6440190052904269</v>
      </c>
      <c r="L2191">
        <f t="shared" si="1500"/>
        <v>2.9368087322044341</v>
      </c>
      <c r="M2191">
        <f t="shared" si="1501"/>
        <v>-0.48312129079920846</v>
      </c>
      <c r="N2191" s="1">
        <f t="shared" si="1502"/>
        <v>-0.71398838214170535</v>
      </c>
      <c r="O2191" s="1">
        <f t="shared" si="1503"/>
        <v>1.2754398268016707</v>
      </c>
      <c r="P2191" s="1">
        <f t="shared" si="1504"/>
        <v>-0.20981691068407252</v>
      </c>
      <c r="Q2191" s="1">
        <f t="shared" si="1505"/>
        <v>-1.1368217913825891</v>
      </c>
      <c r="R2191" s="1">
        <f t="shared" si="1506"/>
        <v>-1.6989700043360187</v>
      </c>
      <c r="S2191" s="1">
        <f t="shared" si="1507"/>
        <v>0.10351859711597187</v>
      </c>
      <c r="T2191" s="1">
        <f t="shared" si="1508"/>
        <v>1.0716099948858901E-2</v>
      </c>
      <c r="U2191" s="1">
        <f t="shared" si="1509"/>
        <v>1.1093156332604114E-3</v>
      </c>
      <c r="V2191" s="1">
        <f t="shared" si="1510"/>
        <v>1.1483479811393374E-4</v>
      </c>
      <c r="W2191" s="1">
        <f t="shared" si="1511"/>
        <v>1.6332502435401333</v>
      </c>
      <c r="X2191" s="1">
        <f t="shared" si="1512"/>
        <v>-4.7458715258093226E-2</v>
      </c>
      <c r="Y2191" s="1">
        <f t="shared" si="1513"/>
        <v>-0.9849816221943134</v>
      </c>
      <c r="Z2191">
        <f t="shared" si="1514"/>
        <v>1.5535020093660774</v>
      </c>
      <c r="AA2191">
        <f t="shared" si="1515"/>
        <v>1.299440624211329</v>
      </c>
      <c r="AB2191">
        <f t="shared" si="1516"/>
        <v>1.5923947047149036</v>
      </c>
      <c r="AC2191">
        <f t="shared" si="1517"/>
        <v>1.4958634198488838</v>
      </c>
      <c r="AD2191">
        <f t="shared" si="1518"/>
        <v>1.4044189507680886</v>
      </c>
      <c r="AE2191">
        <f t="shared" si="1519"/>
        <v>1.0903027202962265</v>
      </c>
      <c r="AF2191">
        <f t="shared" si="1520"/>
        <v>1.4602719908443496</v>
      </c>
      <c r="AG2191">
        <f t="shared" si="1521"/>
        <v>1.3013359522398531</v>
      </c>
      <c r="AH2191">
        <f t="shared" si="1522"/>
        <v>1.4740767687479515</v>
      </c>
      <c r="AI2191">
        <f t="shared" si="1523"/>
        <v>1.5298750969148993</v>
      </c>
      <c r="AJ2191">
        <f t="shared" si="1524"/>
        <v>1.4299437471880778</v>
      </c>
      <c r="AK2191">
        <f t="shared" si="1525"/>
        <v>1.5918682203227208</v>
      </c>
      <c r="AL2191" s="6">
        <f t="shared" si="1526"/>
        <v>0.1591734747921818</v>
      </c>
      <c r="AM2191" s="6">
        <f t="shared" si="1527"/>
        <v>0.10337514662523395</v>
      </c>
      <c r="AN2191" s="6">
        <f t="shared" si="1528"/>
        <v>0.20330649635205544</v>
      </c>
      <c r="AO2191" s="6">
        <f t="shared" si="1529"/>
        <v>4.1382023217412467E-2</v>
      </c>
      <c r="AP2191">
        <f t="shared" si="1530"/>
        <v>7.9748234174055854E-2</v>
      </c>
      <c r="AQ2191" s="6"/>
      <c r="AR2191" s="9">
        <f t="shared" si="1531"/>
        <v>0.33380961932880426</v>
      </c>
      <c r="AS2191" s="5"/>
      <c r="AT2191" s="6">
        <f t="shared" si="1532"/>
        <v>4.0855538825229631E-2</v>
      </c>
      <c r="AU2191" s="5"/>
      <c r="AV2191" s="9">
        <f t="shared" si="1533"/>
        <v>0.13738682369124944</v>
      </c>
      <c r="AW2191" s="5"/>
      <c r="AX2191" s="6">
        <f t="shared" si="1534"/>
        <v>0.33191429130028016</v>
      </c>
      <c r="AY2191" s="6"/>
      <c r="AZ2191">
        <f t="shared" si="1535"/>
        <v>0.22883129277204461</v>
      </c>
      <c r="BB2191" s="6">
        <f t="shared" si="1536"/>
        <v>0.54294752324390672</v>
      </c>
      <c r="BC2191" s="5"/>
      <c r="BD2191" s="7">
        <f t="shared" si="1537"/>
        <v>0.17297825269578371</v>
      </c>
      <c r="BE2191" s="7"/>
      <c r="BF2191">
        <f t="shared" si="1538"/>
        <v>-6.9657817979862813E-2</v>
      </c>
      <c r="BG2191">
        <f t="shared" si="1539"/>
        <v>2.3626912451178095E-2</v>
      </c>
      <c r="BH2191">
        <f t="shared" si="1540"/>
        <v>3.0328243656271736E-2</v>
      </c>
      <c r="BI2191">
        <f t="shared" si="1541"/>
        <v>5.2648439218283549E-4</v>
      </c>
    </row>
    <row r="2192" spans="1:61" x14ac:dyDescent="0.15">
      <c r="A2192">
        <v>339</v>
      </c>
      <c r="B2192">
        <v>0</v>
      </c>
      <c r="C2192">
        <v>7.2975689763953883E-2</v>
      </c>
      <c r="D2192" t="s">
        <v>25</v>
      </c>
      <c r="E2192">
        <v>0.1</v>
      </c>
      <c r="F2192">
        <v>0.19320200000000001</v>
      </c>
      <c r="G2192">
        <v>18.855577</v>
      </c>
      <c r="H2192">
        <v>0.61685500000000004</v>
      </c>
      <c r="I2192">
        <v>0.79939999999999989</v>
      </c>
      <c r="J2192">
        <f t="shared" si="1498"/>
        <v>-2.3025850929940455</v>
      </c>
      <c r="K2192">
        <f t="shared" si="1499"/>
        <v>-1.6440190052904269</v>
      </c>
      <c r="L2192">
        <f t="shared" si="1500"/>
        <v>2.9368087322044341</v>
      </c>
      <c r="M2192">
        <f t="shared" si="1501"/>
        <v>-0.48312129079920846</v>
      </c>
      <c r="N2192" s="1">
        <f t="shared" si="1502"/>
        <v>-0.71398838214170535</v>
      </c>
      <c r="O2192" s="1">
        <f t="shared" si="1503"/>
        <v>1.2754398268016707</v>
      </c>
      <c r="P2192" s="1">
        <f t="shared" si="1504"/>
        <v>-0.20981691068407252</v>
      </c>
      <c r="Q2192" s="1">
        <f t="shared" si="1505"/>
        <v>-1.1368217913825891</v>
      </c>
      <c r="R2192" s="1">
        <f t="shared" si="1506"/>
        <v>-1</v>
      </c>
      <c r="S2192" s="1">
        <f t="shared" si="1507"/>
        <v>0.51759298557985944</v>
      </c>
      <c r="T2192" s="1">
        <f t="shared" si="1508"/>
        <v>0.26790249872147259</v>
      </c>
      <c r="U2192" s="1">
        <f t="shared" si="1509"/>
        <v>0.13866445415755146</v>
      </c>
      <c r="V2192" s="1">
        <f t="shared" si="1510"/>
        <v>7.1771748821208625E-2</v>
      </c>
      <c r="W2192" s="1">
        <f t="shared" si="1511"/>
        <v>-9.7235856075913979E-2</v>
      </c>
      <c r="X2192" s="1">
        <f t="shared" si="1512"/>
        <v>-0.31658638598023259</v>
      </c>
      <c r="Y2192" s="1">
        <f t="shared" si="1513"/>
        <v>-0.2860116178582946</v>
      </c>
      <c r="Z2192">
        <f t="shared" si="1514"/>
        <v>0.28046486933776449</v>
      </c>
      <c r="AA2192">
        <f t="shared" si="1515"/>
        <v>-0.32567229837573969</v>
      </c>
      <c r="AB2192">
        <f t="shared" si="1516"/>
        <v>0.26451000330998242</v>
      </c>
      <c r="AC2192">
        <f t="shared" si="1517"/>
        <v>6.1720167260684147E-2</v>
      </c>
      <c r="AD2192">
        <f t="shared" si="1518"/>
        <v>0.10738244337463565</v>
      </c>
      <c r="AE2192">
        <f t="shared" si="1519"/>
        <v>-0.54484402309949687</v>
      </c>
      <c r="AF2192">
        <f t="shared" si="1520"/>
        <v>0.41290704619383645</v>
      </c>
      <c r="AG2192">
        <f t="shared" si="1521"/>
        <v>-4.6340160906823691E-3</v>
      </c>
      <c r="AH2192">
        <f t="shared" si="1522"/>
        <v>0.18249313079969431</v>
      </c>
      <c r="AI2192">
        <f t="shared" si="1523"/>
        <v>0.23910886081385363</v>
      </c>
      <c r="AJ2192">
        <f t="shared" si="1524"/>
        <v>0.3707115512546828</v>
      </c>
      <c r="AK2192">
        <f t="shared" si="1525"/>
        <v>0.22759543321420223</v>
      </c>
      <c r="AL2192" s="6">
        <f t="shared" si="1526"/>
        <v>-0.27972898687560832</v>
      </c>
      <c r="AM2192" s="6">
        <f t="shared" si="1527"/>
        <v>-0.33634471688976764</v>
      </c>
      <c r="AN2192" s="6">
        <f t="shared" si="1528"/>
        <v>-0.46794740733059681</v>
      </c>
      <c r="AO2192" s="6">
        <f t="shared" si="1529"/>
        <v>-0.32483128929011618</v>
      </c>
      <c r="AP2192">
        <f t="shared" si="1530"/>
        <v>-0.3777007254136785</v>
      </c>
      <c r="AQ2192" s="6"/>
      <c r="AR2192" s="9">
        <f t="shared" si="1531"/>
        <v>0.22843644229982571</v>
      </c>
      <c r="AS2192" s="5"/>
      <c r="AT2192" s="6">
        <f t="shared" si="1532"/>
        <v>-0.36174585938589643</v>
      </c>
      <c r="AU2192" s="5"/>
      <c r="AV2192" s="9">
        <f t="shared" si="1533"/>
        <v>-0.15895602333659814</v>
      </c>
      <c r="AW2192" s="5"/>
      <c r="AX2192" s="6">
        <f t="shared" si="1534"/>
        <v>-9.260183998523161E-2</v>
      </c>
      <c r="AY2192" s="6"/>
      <c r="AZ2192">
        <f t="shared" si="1535"/>
        <v>-0.20461829945054963</v>
      </c>
      <c r="BB2192" s="6">
        <f t="shared" si="1536"/>
        <v>0.44760816702358286</v>
      </c>
      <c r="BC2192" s="5"/>
      <c r="BD2192" s="7">
        <f t="shared" si="1537"/>
        <v>-0.51014290226975045</v>
      </c>
      <c r="BE2192" s="7"/>
      <c r="BF2192">
        <f t="shared" si="1538"/>
        <v>-7.5110687425058664E-2</v>
      </c>
      <c r="BG2192">
        <f t="shared" si="1539"/>
        <v>4.1356008523910859E-2</v>
      </c>
      <c r="BH2192">
        <f t="shared" si="1540"/>
        <v>4.2195494939153644E-2</v>
      </c>
      <c r="BI2192">
        <f t="shared" si="1541"/>
        <v>3.6914570095780197E-2</v>
      </c>
    </row>
    <row r="2193" spans="1:61" x14ac:dyDescent="0.15">
      <c r="A2193">
        <v>339</v>
      </c>
      <c r="B2193">
        <v>0</v>
      </c>
      <c r="C2193">
        <v>7.2975689763953883E-2</v>
      </c>
      <c r="D2193" t="s">
        <v>26</v>
      </c>
      <c r="E2193">
        <v>0.02</v>
      </c>
      <c r="F2193">
        <v>0.123915</v>
      </c>
      <c r="G2193">
        <v>13.028744</v>
      </c>
      <c r="H2193">
        <v>0.30310599999999999</v>
      </c>
      <c r="I2193">
        <v>17.409800000000001</v>
      </c>
      <c r="J2193">
        <f t="shared" si="1498"/>
        <v>-3.912023005428146</v>
      </c>
      <c r="K2193">
        <f t="shared" si="1499"/>
        <v>-2.0881594322995589</v>
      </c>
      <c r="L2193">
        <f t="shared" si="1500"/>
        <v>2.5671579935512852</v>
      </c>
      <c r="M2193">
        <f t="shared" si="1501"/>
        <v>-1.1936726996672598</v>
      </c>
      <c r="N2193" s="1">
        <f t="shared" si="1502"/>
        <v>-0.90687611878192531</v>
      </c>
      <c r="O2193" s="1">
        <f t="shared" si="1503"/>
        <v>1.1149025507731469</v>
      </c>
      <c r="P2193" s="1">
        <f t="shared" si="1504"/>
        <v>-0.51840546666404852</v>
      </c>
      <c r="Q2193" s="1">
        <f t="shared" si="1505"/>
        <v>-1.1368217913825891</v>
      </c>
      <c r="R2193" s="1">
        <f t="shared" si="1506"/>
        <v>-1.6989700043360187</v>
      </c>
      <c r="S2193" s="1">
        <f t="shared" si="1507"/>
        <v>0.16140096033571399</v>
      </c>
      <c r="T2193" s="1">
        <f t="shared" si="1508"/>
        <v>2.6050269997290723E-2</v>
      </c>
      <c r="U2193" s="1">
        <f t="shared" si="1509"/>
        <v>4.2045385945673605E-3</v>
      </c>
      <c r="V2193" s="1">
        <f t="shared" si="1510"/>
        <v>6.786165669317452E-4</v>
      </c>
      <c r="W2193" s="1">
        <f t="shared" si="1511"/>
        <v>1.2407937820653332</v>
      </c>
      <c r="X2193" s="1">
        <f t="shared" si="1512"/>
        <v>-7.644563927175442E-2</v>
      </c>
      <c r="Y2193" s="1">
        <f t="shared" si="1513"/>
        <v>-0.79209388555409344</v>
      </c>
      <c r="Z2193">
        <f t="shared" si="1514"/>
        <v>1.1849487237810976</v>
      </c>
      <c r="AA2193">
        <f t="shared" si="1515"/>
        <v>0.89165952765555967</v>
      </c>
      <c r="AB2193">
        <f t="shared" si="1516"/>
        <v>1.2332766115160645</v>
      </c>
      <c r="AC2193">
        <f t="shared" si="1517"/>
        <v>1.1647322698667237</v>
      </c>
      <c r="AD2193">
        <f t="shared" si="1518"/>
        <v>1.0657334576670305</v>
      </c>
      <c r="AE2193">
        <f t="shared" si="1519"/>
        <v>0.74507176589160928</v>
      </c>
      <c r="AF2193">
        <f t="shared" si="1520"/>
        <v>1.1266627386834493</v>
      </c>
      <c r="AG2193">
        <f t="shared" si="1521"/>
        <v>0.99211409447988164</v>
      </c>
      <c r="AH2193">
        <f t="shared" si="1522"/>
        <v>1.1417411738728023</v>
      </c>
      <c r="AI2193">
        <f t="shared" si="1523"/>
        <v>1.1725309774284181</v>
      </c>
      <c r="AJ2193">
        <f t="shared" si="1524"/>
        <v>1.1098821107780272</v>
      </c>
      <c r="AK2193">
        <f t="shared" si="1525"/>
        <v>1.2308333888947902</v>
      </c>
      <c r="AL2193" s="6">
        <f t="shared" si="1526"/>
        <v>9.9052608192530922E-2</v>
      </c>
      <c r="AM2193" s="6">
        <f t="shared" si="1527"/>
        <v>6.8262804636915142E-2</v>
      </c>
      <c r="AN2193" s="6">
        <f t="shared" si="1528"/>
        <v>0.13091167128730596</v>
      </c>
      <c r="AO2193" s="6">
        <f t="shared" si="1529"/>
        <v>9.9603931705429805E-3</v>
      </c>
      <c r="AP2193">
        <f t="shared" si="1530"/>
        <v>5.5845058284235582E-2</v>
      </c>
      <c r="AQ2193" s="6"/>
      <c r="AR2193" s="9">
        <f t="shared" si="1531"/>
        <v>0.34913425440977353</v>
      </c>
      <c r="AS2193" s="5"/>
      <c r="AT2193" s="6">
        <f t="shared" si="1532"/>
        <v>7.5171705492687035E-3</v>
      </c>
      <c r="AU2193" s="5"/>
      <c r="AV2193" s="9">
        <f t="shared" si="1533"/>
        <v>7.606151219860946E-2</v>
      </c>
      <c r="AW2193" s="5"/>
      <c r="AX2193" s="6">
        <f t="shared" si="1534"/>
        <v>0.24867968758545156</v>
      </c>
      <c r="AY2193" s="6"/>
      <c r="AZ2193">
        <f t="shared" si="1535"/>
        <v>0.17506032439830266</v>
      </c>
      <c r="BB2193" s="6">
        <f t="shared" si="1536"/>
        <v>0.49572201617372391</v>
      </c>
      <c r="BC2193" s="5"/>
      <c r="BD2193" s="7">
        <f t="shared" si="1537"/>
        <v>0.11413104338188385</v>
      </c>
      <c r="BE2193" s="7"/>
      <c r="BF2193">
        <f t="shared" si="1538"/>
        <v>-7.6007716205771736E-2</v>
      </c>
      <c r="BG2193">
        <f t="shared" si="1539"/>
        <v>1.241774635267956E-2</v>
      </c>
      <c r="BH2193">
        <f t="shared" si="1540"/>
        <v>1.6780627905422119E-2</v>
      </c>
      <c r="BI2193">
        <f t="shared" si="1541"/>
        <v>2.4432226212742769E-3</v>
      </c>
    </row>
    <row r="2194" spans="1:61" x14ac:dyDescent="0.15">
      <c r="A2194">
        <v>1464</v>
      </c>
      <c r="B2194">
        <v>1</v>
      </c>
      <c r="C2194">
        <v>7.3368322913888798E-2</v>
      </c>
      <c r="D2194" t="s">
        <v>25</v>
      </c>
      <c r="E2194">
        <v>0.02</v>
      </c>
      <c r="F2194">
        <v>7.7219999999999997E-2</v>
      </c>
      <c r="G2194">
        <v>18.462288000000001</v>
      </c>
      <c r="H2194">
        <v>0.21240899999999999</v>
      </c>
      <c r="I2194">
        <v>26.197799999999997</v>
      </c>
      <c r="J2194">
        <f t="shared" si="1498"/>
        <v>-3.912023005428146</v>
      </c>
      <c r="K2194">
        <f t="shared" si="1499"/>
        <v>-2.5610967881460467</v>
      </c>
      <c r="L2194">
        <f t="shared" si="1500"/>
        <v>2.915730165056297</v>
      </c>
      <c r="M2194">
        <f t="shared" si="1501"/>
        <v>-1.5492416176307027</v>
      </c>
      <c r="N2194" s="1">
        <f t="shared" si="1502"/>
        <v>-1.1122702027119697</v>
      </c>
      <c r="O2194" s="1">
        <f t="shared" si="1503"/>
        <v>1.2662855214028075</v>
      </c>
      <c r="P2194" s="1">
        <f t="shared" si="1504"/>
        <v>-0.67282708567188176</v>
      </c>
      <c r="Q2194" s="1">
        <f t="shared" si="1505"/>
        <v>-1.1344914081102904</v>
      </c>
      <c r="R2194" s="1">
        <f t="shared" si="1506"/>
        <v>-1.6989700043360187</v>
      </c>
      <c r="S2194" s="1">
        <f t="shared" si="1507"/>
        <v>0.25900025900025903</v>
      </c>
      <c r="T2194" s="1">
        <f t="shared" si="1508"/>
        <v>6.7081134162201253E-2</v>
      </c>
      <c r="U2194" s="1">
        <f t="shared" si="1509"/>
        <v>1.7374031122041247E-2</v>
      </c>
      <c r="V2194" s="1">
        <f t="shared" si="1510"/>
        <v>4.499878560487244E-3</v>
      </c>
      <c r="W2194" s="1">
        <f t="shared" si="1511"/>
        <v>1.4182648223130028</v>
      </c>
      <c r="X2194" s="1">
        <f t="shared" si="1512"/>
        <v>-0.13018194381878651</v>
      </c>
      <c r="Y2194" s="1">
        <f t="shared" si="1513"/>
        <v>-0.58669980162404911</v>
      </c>
      <c r="Z2194">
        <f t="shared" si="1514"/>
        <v>1.2059055101453275</v>
      </c>
      <c r="AA2194">
        <f t="shared" si="1515"/>
        <v>0.82663414509666633</v>
      </c>
      <c r="AB2194">
        <f t="shared" si="1516"/>
        <v>1.2355129508194016</v>
      </c>
      <c r="AC2194">
        <f t="shared" si="1517"/>
        <v>1.120662930294116</v>
      </c>
      <c r="AD2194">
        <f t="shared" si="1518"/>
        <v>0.69536873822490675</v>
      </c>
      <c r="AE2194">
        <f t="shared" si="1519"/>
        <v>0.32391838425560338</v>
      </c>
      <c r="AF2194">
        <f t="shared" si="1520"/>
        <v>1.3114550495601136</v>
      </c>
      <c r="AG2194">
        <f t="shared" si="1521"/>
        <v>1.0833784824760628</v>
      </c>
      <c r="AH2194">
        <f t="shared" si="1522"/>
        <v>0.77569097995671821</v>
      </c>
      <c r="AI2194">
        <f t="shared" si="1523"/>
        <v>1.1782001649130442</v>
      </c>
      <c r="AJ2194">
        <f t="shared" si="1524"/>
        <v>1.2861149866939128</v>
      </c>
      <c r="AK2194">
        <f t="shared" si="1525"/>
        <v>1.2080695609957253</v>
      </c>
      <c r="AL2194" s="6">
        <f t="shared" si="1526"/>
        <v>0.64257384235628456</v>
      </c>
      <c r="AM2194" s="6">
        <f t="shared" si="1527"/>
        <v>0.24006465739995853</v>
      </c>
      <c r="AN2194" s="6">
        <f t="shared" si="1528"/>
        <v>0.13214983561908999</v>
      </c>
      <c r="AO2194" s="6">
        <f t="shared" si="1529"/>
        <v>0.2101952613172775</v>
      </c>
      <c r="AP2194">
        <f t="shared" si="1530"/>
        <v>0.21235931216767523</v>
      </c>
      <c r="AQ2194" s="6"/>
      <c r="AR2194" s="9">
        <f t="shared" si="1531"/>
        <v>0.59163067721633644</v>
      </c>
      <c r="AS2194" s="5"/>
      <c r="AT2194" s="6">
        <f t="shared" si="1532"/>
        <v>0.18275187149360117</v>
      </c>
      <c r="AU2194" s="5"/>
      <c r="AV2194" s="9">
        <f t="shared" si="1533"/>
        <v>0.29760189201888676</v>
      </c>
      <c r="AW2194" s="5"/>
      <c r="AX2194" s="6">
        <f t="shared" si="1534"/>
        <v>0.33488633983693994</v>
      </c>
      <c r="AY2194" s="6"/>
      <c r="AZ2194">
        <f t="shared" si="1535"/>
        <v>0.72289608408809602</v>
      </c>
      <c r="BB2194" s="6">
        <f t="shared" si="1536"/>
        <v>1.0943464380573995</v>
      </c>
      <c r="BC2194" s="5"/>
      <c r="BD2194" s="7">
        <f t="shared" si="1537"/>
        <v>0.10680977275288916</v>
      </c>
      <c r="BE2194" s="7"/>
      <c r="BF2194">
        <f t="shared" si="1538"/>
        <v>-8.0322241731811461E-2</v>
      </c>
      <c r="BG2194">
        <f t="shared" si="1539"/>
        <v>2.7705345232283296E-2</v>
      </c>
      <c r="BH2194">
        <f t="shared" si="1540"/>
        <v>2.534006286620083E-2</v>
      </c>
      <c r="BI2194">
        <f t="shared" si="1541"/>
        <v>2.7443389823676334E-2</v>
      </c>
    </row>
    <row r="2195" spans="1:61" x14ac:dyDescent="0.15">
      <c r="A2195">
        <v>1464</v>
      </c>
      <c r="B2195">
        <v>1</v>
      </c>
      <c r="C2195">
        <v>7.3368322913888798E-2</v>
      </c>
      <c r="D2195" t="s">
        <v>26</v>
      </c>
      <c r="E2195">
        <v>0.02</v>
      </c>
      <c r="F2195">
        <v>3.3251999999999997E-2</v>
      </c>
      <c r="G2195">
        <v>16.057942000000001</v>
      </c>
      <c r="H2195">
        <v>7.5130000000000002E-2</v>
      </c>
      <c r="I2195">
        <v>2.6613000000000002</v>
      </c>
      <c r="J2195">
        <f t="shared" si="1498"/>
        <v>-3.912023005428146</v>
      </c>
      <c r="K2195">
        <f t="shared" si="1499"/>
        <v>-3.4036403633132957</v>
      </c>
      <c r="L2195">
        <f t="shared" si="1500"/>
        <v>2.7762035558491318</v>
      </c>
      <c r="M2195">
        <f t="shared" si="1501"/>
        <v>-2.5885353326010678</v>
      </c>
      <c r="N2195" s="1">
        <f t="shared" si="1502"/>
        <v>-1.4781822281701436</v>
      </c>
      <c r="O2195" s="1">
        <f t="shared" si="1503"/>
        <v>1.205689884945464</v>
      </c>
      <c r="P2195" s="1">
        <f t="shared" si="1504"/>
        <v>-1.1241866111602423</v>
      </c>
      <c r="Q2195" s="1">
        <f t="shared" si="1505"/>
        <v>-1.1344914081102904</v>
      </c>
      <c r="R2195" s="1">
        <f t="shared" si="1506"/>
        <v>-1.6989700043360187</v>
      </c>
      <c r="S2195" s="1">
        <f t="shared" si="1507"/>
        <v>0.60146758089738972</v>
      </c>
      <c r="T2195" s="1">
        <f t="shared" si="1508"/>
        <v>0.36176325087055805</v>
      </c>
      <c r="U2195" s="1">
        <f t="shared" si="1509"/>
        <v>0.21758886735869007</v>
      </c>
      <c r="V2195" s="1">
        <f t="shared" si="1510"/>
        <v>0.13087264968043433</v>
      </c>
      <c r="W2195" s="1">
        <f t="shared" si="1511"/>
        <v>0.42509383396544254</v>
      </c>
      <c r="X2195" s="1">
        <f t="shared" si="1512"/>
        <v>-0.39953634461993426</v>
      </c>
      <c r="Y2195" s="1">
        <f t="shared" si="1513"/>
        <v>-0.2207877761658753</v>
      </c>
      <c r="Z2195">
        <f t="shared" si="1514"/>
        <v>0.37874407866600834</v>
      </c>
      <c r="AA2195">
        <f t="shared" si="1515"/>
        <v>-0.27441722531251761</v>
      </c>
      <c r="AB2195">
        <f t="shared" si="1516"/>
        <v>0.34669965906583367</v>
      </c>
      <c r="AC2195">
        <f t="shared" si="1517"/>
        <v>9.6182062850388647E-2</v>
      </c>
      <c r="AD2195">
        <f t="shared" si="1518"/>
        <v>-3.8230029190811032E-2</v>
      </c>
      <c r="AE2195">
        <f t="shared" si="1519"/>
        <v>-0.83282176062873736</v>
      </c>
      <c r="AF2195">
        <f t="shared" si="1520"/>
        <v>0.7718130602552884</v>
      </c>
      <c r="AG2195">
        <f t="shared" si="1521"/>
        <v>0.32812221613955828</v>
      </c>
      <c r="AH2195">
        <f t="shared" si="1522"/>
        <v>3.1200980902728048E-2</v>
      </c>
      <c r="AI2195">
        <f t="shared" si="1523"/>
        <v>0.34533049300795882</v>
      </c>
      <c r="AJ2195">
        <f t="shared" si="1524"/>
        <v>0.76502409896504808</v>
      </c>
      <c r="AK2195">
        <f t="shared" si="1525"/>
        <v>0.30805489845734113</v>
      </c>
      <c r="AL2195" s="6">
        <f t="shared" si="1526"/>
        <v>0.39389285306271449</v>
      </c>
      <c r="AM2195" s="6">
        <f t="shared" si="1527"/>
        <v>7.9763340957483719E-2</v>
      </c>
      <c r="AN2195" s="6">
        <f t="shared" si="1528"/>
        <v>-0.33993026499960555</v>
      </c>
      <c r="AO2195" s="6">
        <f t="shared" si="1529"/>
        <v>0.1170389355081014</v>
      </c>
      <c r="AP2195">
        <f t="shared" si="1530"/>
        <v>4.6349755299434192E-2</v>
      </c>
      <c r="AQ2195" s="6"/>
      <c r="AR2195" s="9">
        <f t="shared" si="1531"/>
        <v>0.69951105927796009</v>
      </c>
      <c r="AS2195" s="5"/>
      <c r="AT2195" s="6">
        <f t="shared" si="1532"/>
        <v>7.8394174899608871E-2</v>
      </c>
      <c r="AU2195" s="5"/>
      <c r="AV2195" s="9">
        <f t="shared" si="1533"/>
        <v>0.32891177111505387</v>
      </c>
      <c r="AW2195" s="5"/>
      <c r="AX2195" s="6">
        <f t="shared" si="1534"/>
        <v>9.697161782588426E-2</v>
      </c>
      <c r="AY2195" s="6"/>
      <c r="AZ2195">
        <f t="shared" si="1535"/>
        <v>0.46332386315625357</v>
      </c>
      <c r="BB2195" s="6">
        <f t="shared" si="1536"/>
        <v>1.2579155945941798</v>
      </c>
      <c r="BC2195" s="5"/>
      <c r="BD2195" s="7">
        <f t="shared" si="1537"/>
        <v>-0.34671922628984586</v>
      </c>
      <c r="BE2195" s="7"/>
      <c r="BF2195">
        <f t="shared" si="1538"/>
        <v>-6.9431010093539081E-2</v>
      </c>
      <c r="BG2195">
        <f t="shared" si="1539"/>
        <v>3.3413585658049527E-2</v>
      </c>
      <c r="BH2195">
        <f t="shared" si="1540"/>
        <v>6.788961290240314E-3</v>
      </c>
      <c r="BI2195">
        <f t="shared" si="1541"/>
        <v>3.8644760608492534E-2</v>
      </c>
    </row>
    <row r="2196" spans="1:61" x14ac:dyDescent="0.15">
      <c r="A2196">
        <v>5781</v>
      </c>
      <c r="B2196">
        <v>0</v>
      </c>
      <c r="C2196">
        <v>7.3436202653992463E-2</v>
      </c>
      <c r="D2196" t="s">
        <v>25</v>
      </c>
      <c r="E2196">
        <v>0.02</v>
      </c>
      <c r="F2196">
        <v>0.399314</v>
      </c>
      <c r="G2196">
        <v>18.581522</v>
      </c>
      <c r="H2196">
        <v>1.847094</v>
      </c>
      <c r="I2196">
        <v>66.488699999999994</v>
      </c>
      <c r="J2196">
        <f t="shared" si="1498"/>
        <v>-3.912023005428146</v>
      </c>
      <c r="K2196">
        <f t="shared" si="1499"/>
        <v>-0.91800720417022097</v>
      </c>
      <c r="L2196">
        <f t="shared" si="1500"/>
        <v>2.9221676460695085</v>
      </c>
      <c r="M2196">
        <f t="shared" si="1501"/>
        <v>0.61361359326263309</v>
      </c>
      <c r="N2196" s="1">
        <f t="shared" si="1502"/>
        <v>-0.39868546311855885</v>
      </c>
      <c r="O2196" s="1">
        <f t="shared" si="1503"/>
        <v>1.269081283884202</v>
      </c>
      <c r="P2196" s="1">
        <f t="shared" si="1504"/>
        <v>0.26648899757478789</v>
      </c>
      <c r="Q2196" s="1">
        <f t="shared" si="1505"/>
        <v>-1.1340897883571266</v>
      </c>
      <c r="R2196" s="1">
        <f t="shared" si="1506"/>
        <v>-1.6989700043360187</v>
      </c>
      <c r="S2196" s="1">
        <f t="shared" si="1507"/>
        <v>5.0085897313893325E-2</v>
      </c>
      <c r="T2196" s="1">
        <f t="shared" si="1508"/>
        <v>2.5085971097378668E-3</v>
      </c>
      <c r="U2196" s="1">
        <f t="shared" si="1509"/>
        <v>1.2564533724026037E-4</v>
      </c>
      <c r="V2196" s="1">
        <f t="shared" si="1510"/>
        <v>6.293059458985179E-6</v>
      </c>
      <c r="W2196" s="1">
        <f t="shared" si="1511"/>
        <v>1.8227478416241858</v>
      </c>
      <c r="X2196" s="1">
        <f t="shared" si="1512"/>
        <v>-2.2315664622783362E-2</v>
      </c>
      <c r="Y2196" s="1">
        <f t="shared" si="1513"/>
        <v>-1.30028454121746</v>
      </c>
      <c r="Z2196">
        <f t="shared" si="1514"/>
        <v>1.6584908808209506</v>
      </c>
      <c r="AA2196">
        <f t="shared" si="1515"/>
        <v>1.4479057658666203</v>
      </c>
      <c r="AB2196">
        <f t="shared" si="1516"/>
        <v>1.7029367533218205</v>
      </c>
      <c r="AC2196">
        <f t="shared" si="1517"/>
        <v>1.5713463819868934</v>
      </c>
      <c r="AD2196">
        <f t="shared" si="1518"/>
        <v>1.9485972862752592</v>
      </c>
      <c r="AE2196">
        <f t="shared" si="1519"/>
        <v>1.6025681993887715</v>
      </c>
      <c r="AF2196">
        <f t="shared" si="1520"/>
        <v>1.4891505816321293</v>
      </c>
      <c r="AG2196">
        <f t="shared" si="1521"/>
        <v>1.3540537868418507</v>
      </c>
      <c r="AH2196">
        <f t="shared" si="1522"/>
        <v>2.0054955676409656</v>
      </c>
      <c r="AI2196">
        <f t="shared" si="1523"/>
        <v>1.6370354240399521</v>
      </c>
      <c r="AJ2196">
        <f t="shared" si="1524"/>
        <v>1.4579917900616319</v>
      </c>
      <c r="AK2196">
        <f t="shared" si="1525"/>
        <v>1.722781314554231</v>
      </c>
      <c r="AL2196" s="6">
        <f t="shared" si="1526"/>
        <v>-0.1827477260167798</v>
      </c>
      <c r="AM2196" s="6">
        <f t="shared" si="1527"/>
        <v>0.18571241758423374</v>
      </c>
      <c r="AN2196" s="6">
        <f t="shared" si="1528"/>
        <v>0.36475605156255386</v>
      </c>
      <c r="AO2196" s="6">
        <f t="shared" si="1529"/>
        <v>9.9966527069954791E-2</v>
      </c>
      <c r="AP2196">
        <f t="shared" si="1530"/>
        <v>0.16425696080323515</v>
      </c>
      <c r="AQ2196" s="6"/>
      <c r="AR2196" s="9">
        <f t="shared" si="1531"/>
        <v>0.37484207575756545</v>
      </c>
      <c r="AS2196" s="5"/>
      <c r="AT2196" s="6">
        <f t="shared" si="1532"/>
        <v>0.11981108830236531</v>
      </c>
      <c r="AU2196" s="5"/>
      <c r="AV2196" s="9">
        <f t="shared" si="1533"/>
        <v>0.25140145963729243</v>
      </c>
      <c r="AW2196" s="5"/>
      <c r="AX2196" s="6">
        <f t="shared" si="1534"/>
        <v>0.46869405478233506</v>
      </c>
      <c r="AY2196" s="6"/>
      <c r="AZ2196">
        <f t="shared" si="1535"/>
        <v>-0.12584944465107339</v>
      </c>
      <c r="BB2196" s="6">
        <f t="shared" si="1536"/>
        <v>0.22017964223541431</v>
      </c>
      <c r="BC2196" s="5"/>
      <c r="BD2196" s="7">
        <f t="shared" si="1537"/>
        <v>0.33359725999205647</v>
      </c>
      <c r="BE2196" s="7"/>
      <c r="BF2196">
        <f t="shared" si="1538"/>
        <v>-5.6898281365706405E-2</v>
      </c>
      <c r="BG2196">
        <f t="shared" si="1539"/>
        <v>2.1455456780998583E-2</v>
      </c>
      <c r="BH2196">
        <f t="shared" si="1540"/>
        <v>3.1158791570497391E-2</v>
      </c>
      <c r="BI2196">
        <f t="shared" si="1541"/>
        <v>-1.9844561232410518E-2</v>
      </c>
    </row>
    <row r="2197" spans="1:61" x14ac:dyDescent="0.15">
      <c r="A2197">
        <v>5781</v>
      </c>
      <c r="B2197">
        <v>0</v>
      </c>
      <c r="C2197">
        <v>7.3436202653992463E-2</v>
      </c>
      <c r="D2197" t="s">
        <v>25</v>
      </c>
      <c r="E2197">
        <v>0.15</v>
      </c>
      <c r="F2197">
        <v>0.399314</v>
      </c>
      <c r="G2197">
        <v>18.581522</v>
      </c>
      <c r="H2197">
        <v>1.847094</v>
      </c>
      <c r="I2197">
        <v>3.4021000000000003</v>
      </c>
      <c r="J2197">
        <f t="shared" si="1498"/>
        <v>-1.8971199848858813</v>
      </c>
      <c r="K2197">
        <f t="shared" si="1499"/>
        <v>-0.91800720417022097</v>
      </c>
      <c r="L2197">
        <f t="shared" si="1500"/>
        <v>2.9221676460695085</v>
      </c>
      <c r="M2197">
        <f t="shared" si="1501"/>
        <v>0.61361359326263309</v>
      </c>
      <c r="N2197" s="1">
        <f t="shared" si="1502"/>
        <v>-0.39868546311855885</v>
      </c>
      <c r="O2197" s="1">
        <f t="shared" si="1503"/>
        <v>1.269081283884202</v>
      </c>
      <c r="P2197" s="1">
        <f t="shared" si="1504"/>
        <v>0.26648899757478789</v>
      </c>
      <c r="Q2197" s="1">
        <f t="shared" si="1505"/>
        <v>-1.1340897883571266</v>
      </c>
      <c r="R2197" s="1">
        <f t="shared" si="1506"/>
        <v>-0.82390874094431876</v>
      </c>
      <c r="S2197" s="1">
        <f t="shared" si="1507"/>
        <v>0.37564422985419993</v>
      </c>
      <c r="T2197" s="1">
        <f t="shared" si="1508"/>
        <v>0.14110858742275498</v>
      </c>
      <c r="U2197" s="1">
        <f t="shared" si="1509"/>
        <v>5.3006626648234835E-2</v>
      </c>
      <c r="V2197" s="1">
        <f t="shared" si="1510"/>
        <v>1.9911633444445284E-2</v>
      </c>
      <c r="W2197" s="1">
        <f t="shared" si="1511"/>
        <v>0.5317470749467178</v>
      </c>
      <c r="X2197" s="1">
        <f t="shared" si="1512"/>
        <v>-0.20456787028287599</v>
      </c>
      <c r="Y2197" s="1">
        <f t="shared" si="1513"/>
        <v>-0.42522327782575992</v>
      </c>
      <c r="Z2197">
        <f t="shared" si="1514"/>
        <v>0.47855900432401777</v>
      </c>
      <c r="AA2197">
        <f t="shared" si="1515"/>
        <v>-1.6976911005504153E-2</v>
      </c>
      <c r="AB2197">
        <f t="shared" si="1516"/>
        <v>0.57259237092443616</v>
      </c>
      <c r="AC2197">
        <f t="shared" si="1517"/>
        <v>0.42023395853713769</v>
      </c>
      <c r="AD2197">
        <f t="shared" si="1518"/>
        <v>0.39053644121096343</v>
      </c>
      <c r="AE2197">
        <f t="shared" si="1519"/>
        <v>-8.2422310818769939E-2</v>
      </c>
      <c r="AF2197">
        <f t="shared" si="1520"/>
        <v>0.42556076605884208</v>
      </c>
      <c r="AG2197">
        <f t="shared" si="1521"/>
        <v>0.10127740812557251</v>
      </c>
      <c r="AH2197">
        <f t="shared" si="1522"/>
        <v>0.47081173847723357</v>
      </c>
      <c r="AI2197">
        <f t="shared" si="1523"/>
        <v>0.44088581039052777</v>
      </c>
      <c r="AJ2197">
        <f t="shared" si="1524"/>
        <v>0.37150182243717622</v>
      </c>
      <c r="AK2197">
        <f t="shared" si="1525"/>
        <v>0.54763738917991545</v>
      </c>
      <c r="AL2197" s="6">
        <f t="shared" si="1526"/>
        <v>6.0935336469484236E-2</v>
      </c>
      <c r="AM2197" s="6">
        <f t="shared" si="1527"/>
        <v>9.0861264556190036E-2</v>
      </c>
      <c r="AN2197" s="6">
        <f t="shared" si="1528"/>
        <v>0.16024525250954158</v>
      </c>
      <c r="AO2197" s="6">
        <f t="shared" si="1529"/>
        <v>-1.5890314233197644E-2</v>
      </c>
      <c r="AP2197">
        <f t="shared" si="1530"/>
        <v>5.3188070622700034E-2</v>
      </c>
      <c r="AQ2197" s="6"/>
      <c r="AR2197" s="9">
        <f t="shared" si="1531"/>
        <v>0.54872398595222194</v>
      </c>
      <c r="AS2197" s="5"/>
      <c r="AT2197" s="6">
        <f t="shared" si="1532"/>
        <v>-4.0845295977718354E-2</v>
      </c>
      <c r="AU2197" s="5"/>
      <c r="AV2197" s="9">
        <f t="shared" si="1533"/>
        <v>0.11151311640958012</v>
      </c>
      <c r="AW2197" s="5"/>
      <c r="AX2197" s="6">
        <f t="shared" si="1534"/>
        <v>0.43046966682114529</v>
      </c>
      <c r="AY2197" s="6"/>
      <c r="AZ2197">
        <f t="shared" si="1535"/>
        <v>0.14121063373575438</v>
      </c>
      <c r="BB2197" s="6">
        <f t="shared" si="1536"/>
        <v>0.61416938576548774</v>
      </c>
      <c r="BC2197" s="5"/>
      <c r="BD2197" s="7">
        <f t="shared" si="1537"/>
        <v>0.10618630888787572</v>
      </c>
      <c r="BE2197" s="7"/>
      <c r="BF2197">
        <f t="shared" si="1538"/>
        <v>-8.027529726627014E-2</v>
      </c>
      <c r="BG2197">
        <f t="shared" si="1539"/>
        <v>3.7673193933490001E-2</v>
      </c>
      <c r="BH2197">
        <f t="shared" si="1540"/>
        <v>5.4058943621665856E-2</v>
      </c>
      <c r="BI2197">
        <f t="shared" si="1541"/>
        <v>2.495498174452071E-2</v>
      </c>
    </row>
    <row r="2198" spans="1:61" x14ac:dyDescent="0.15">
      <c r="A2198">
        <v>5781</v>
      </c>
      <c r="B2198">
        <v>0</v>
      </c>
      <c r="C2198">
        <v>7.3436202653992463E-2</v>
      </c>
      <c r="D2198" t="s">
        <v>25</v>
      </c>
      <c r="E2198">
        <v>0.1</v>
      </c>
      <c r="F2198">
        <v>0.399314</v>
      </c>
      <c r="G2198">
        <v>18.581522</v>
      </c>
      <c r="H2198">
        <v>1.847094</v>
      </c>
      <c r="I2198">
        <v>8.6321999999999992</v>
      </c>
      <c r="J2198">
        <f t="shared" si="1498"/>
        <v>-2.3025850929940455</v>
      </c>
      <c r="K2198">
        <f t="shared" si="1499"/>
        <v>-0.91800720417022097</v>
      </c>
      <c r="L2198">
        <f t="shared" si="1500"/>
        <v>2.9221676460695085</v>
      </c>
      <c r="M2198">
        <f t="shared" si="1501"/>
        <v>0.61361359326263309</v>
      </c>
      <c r="N2198" s="1">
        <f t="shared" si="1502"/>
        <v>-0.39868546311855885</v>
      </c>
      <c r="O2198" s="1">
        <f t="shared" si="1503"/>
        <v>1.269081283884202</v>
      </c>
      <c r="P2198" s="1">
        <f t="shared" si="1504"/>
        <v>0.26648899757478789</v>
      </c>
      <c r="Q2198" s="1">
        <f t="shared" si="1505"/>
        <v>-1.1340897883571266</v>
      </c>
      <c r="R2198" s="1">
        <f t="shared" si="1506"/>
        <v>-1</v>
      </c>
      <c r="S2198" s="1">
        <f t="shared" si="1507"/>
        <v>0.25042948656946667</v>
      </c>
      <c r="T2198" s="1">
        <f t="shared" si="1508"/>
        <v>6.2714927743446683E-2</v>
      </c>
      <c r="U2198" s="1">
        <f t="shared" si="1509"/>
        <v>1.5705667155032552E-2</v>
      </c>
      <c r="V2198" s="1">
        <f t="shared" si="1510"/>
        <v>3.9331621618657383E-3</v>
      </c>
      <c r="W2198" s="1">
        <f t="shared" si="1511"/>
        <v>0.93612149398835665</v>
      </c>
      <c r="X2198" s="1">
        <f t="shared" si="1512"/>
        <v>-0.12518750604008125</v>
      </c>
      <c r="Y2198" s="1">
        <f t="shared" si="1513"/>
        <v>-0.6013145368814411</v>
      </c>
      <c r="Z2198">
        <f t="shared" si="1514"/>
        <v>0.84412003589368001</v>
      </c>
      <c r="AA2198">
        <f t="shared" si="1515"/>
        <v>0.45416881311378043</v>
      </c>
      <c r="AB2198">
        <f t="shared" si="1516"/>
        <v>0.97226328202536016</v>
      </c>
      <c r="AC2198">
        <f t="shared" si="1517"/>
        <v>0.86646329830778157</v>
      </c>
      <c r="AD2198">
        <f t="shared" si="1518"/>
        <v>0.72221950633636378</v>
      </c>
      <c r="AE2198">
        <f t="shared" si="1519"/>
        <v>0.35662635239568208</v>
      </c>
      <c r="AF2198">
        <f t="shared" si="1520"/>
        <v>0.70796121969866732</v>
      </c>
      <c r="AG2198">
        <f t="shared" si="1521"/>
        <v>0.45890197272357813</v>
      </c>
      <c r="AH2198">
        <f t="shared" si="1522"/>
        <v>0.80236003088288455</v>
      </c>
      <c r="AI2198">
        <f t="shared" si="1523"/>
        <v>0.8115611378154064</v>
      </c>
      <c r="AJ2198">
        <f t="shared" si="1524"/>
        <v>0.65628987372143643</v>
      </c>
      <c r="AK2198">
        <f t="shared" si="1525"/>
        <v>0.95732545760350585</v>
      </c>
      <c r="AL2198" s="6">
        <f t="shared" si="1526"/>
        <v>0.1337614631054721</v>
      </c>
      <c r="AM2198" s="6">
        <f t="shared" si="1527"/>
        <v>0.12456035617295025</v>
      </c>
      <c r="AN2198" s="6">
        <f t="shared" si="1528"/>
        <v>0.27983162026692021</v>
      </c>
      <c r="AO2198" s="6">
        <f t="shared" si="1529"/>
        <v>-2.1203963615149202E-2</v>
      </c>
      <c r="AP2198">
        <f t="shared" si="1530"/>
        <v>9.2001458094676636E-2</v>
      </c>
      <c r="AQ2198" s="6"/>
      <c r="AR2198" s="9">
        <f t="shared" si="1531"/>
        <v>0.48195268087457621</v>
      </c>
      <c r="AS2198" s="5"/>
      <c r="AT2198" s="6">
        <f t="shared" si="1532"/>
        <v>-3.6141788037003519E-2</v>
      </c>
      <c r="AU2198" s="5"/>
      <c r="AV2198" s="9">
        <f t="shared" si="1533"/>
        <v>6.9658195680575075E-2</v>
      </c>
      <c r="AW2198" s="5"/>
      <c r="AX2198" s="6">
        <f t="shared" si="1534"/>
        <v>0.47721952126477851</v>
      </c>
      <c r="AY2198" s="6"/>
      <c r="AZ2198">
        <f t="shared" si="1535"/>
        <v>0.21390198765199286</v>
      </c>
      <c r="BB2198" s="6">
        <f t="shared" si="1536"/>
        <v>0.57949514159267457</v>
      </c>
      <c r="BC2198" s="5"/>
      <c r="BD2198" s="7">
        <f t="shared" si="1537"/>
        <v>0.22816027428968932</v>
      </c>
      <c r="BE2198" s="7"/>
      <c r="BF2198">
        <f t="shared" si="1538"/>
        <v>-8.0140524546520764E-2</v>
      </c>
      <c r="BG2198">
        <f t="shared" si="1539"/>
        <v>3.2558898078273613E-2</v>
      </c>
      <c r="BH2198">
        <f t="shared" si="1540"/>
        <v>5.1671345977230887E-2</v>
      </c>
      <c r="BI2198">
        <f t="shared" si="1541"/>
        <v>1.4937824421854318E-2</v>
      </c>
    </row>
    <row r="2199" spans="1:61" x14ac:dyDescent="0.15">
      <c r="A2199">
        <v>5781</v>
      </c>
      <c r="B2199">
        <v>0</v>
      </c>
      <c r="C2199">
        <v>7.3436202653992463E-2</v>
      </c>
      <c r="D2199" t="s">
        <v>25</v>
      </c>
      <c r="E2199">
        <v>0.2</v>
      </c>
      <c r="F2199">
        <v>0.399314</v>
      </c>
      <c r="G2199">
        <v>18.581522</v>
      </c>
      <c r="H2199">
        <v>1.847094</v>
      </c>
      <c r="I2199">
        <v>1.3513999999999999</v>
      </c>
      <c r="J2199">
        <f t="shared" si="1498"/>
        <v>-1.6094379124341003</v>
      </c>
      <c r="K2199">
        <f t="shared" si="1499"/>
        <v>-0.91800720417022097</v>
      </c>
      <c r="L2199">
        <f t="shared" si="1500"/>
        <v>2.9221676460695085</v>
      </c>
      <c r="M2199">
        <f t="shared" si="1501"/>
        <v>0.61361359326263309</v>
      </c>
      <c r="N2199" s="1">
        <f t="shared" si="1502"/>
        <v>-0.39868546311855885</v>
      </c>
      <c r="O2199" s="1">
        <f t="shared" si="1503"/>
        <v>1.269081283884202</v>
      </c>
      <c r="P2199" s="1">
        <f t="shared" si="1504"/>
        <v>0.26648899757478789</v>
      </c>
      <c r="Q2199" s="1">
        <f t="shared" si="1505"/>
        <v>-1.1340897883571266</v>
      </c>
      <c r="R2199" s="1">
        <f t="shared" si="1506"/>
        <v>-0.69897000433601875</v>
      </c>
      <c r="S2199" s="1">
        <f t="shared" si="1507"/>
        <v>0.50085897313893335</v>
      </c>
      <c r="T2199" s="1">
        <f t="shared" si="1508"/>
        <v>0.25085971097378673</v>
      </c>
      <c r="U2199" s="1">
        <f t="shared" si="1509"/>
        <v>0.12564533724026042</v>
      </c>
      <c r="V2199" s="1">
        <f t="shared" si="1510"/>
        <v>6.2930594589851813E-2</v>
      </c>
      <c r="W2199" s="1">
        <f t="shared" si="1511"/>
        <v>0.13078391458895625</v>
      </c>
      <c r="X2199" s="1">
        <f t="shared" si="1512"/>
        <v>-0.30177673186281551</v>
      </c>
      <c r="Y2199" s="1">
        <f t="shared" si="1513"/>
        <v>-0.3002845412174599</v>
      </c>
      <c r="Z2199">
        <f t="shared" si="1514"/>
        <v>0.14113186010041479</v>
      </c>
      <c r="AA2199">
        <f t="shared" si="1515"/>
        <v>-0.45870993471754512</v>
      </c>
      <c r="AB2199">
        <f t="shared" si="1516"/>
        <v>0.21392264599032598</v>
      </c>
      <c r="AC2199">
        <f t="shared" si="1517"/>
        <v>2.0578337386253347E-2</v>
      </c>
      <c r="AD2199">
        <f t="shared" si="1518"/>
        <v>0.13782633269824551</v>
      </c>
      <c r="AE2199">
        <f t="shared" si="1519"/>
        <v>-0.48965015902014386</v>
      </c>
      <c r="AF2199">
        <f t="shared" si="1520"/>
        <v>0.1597334129808381</v>
      </c>
      <c r="AG2199">
        <f t="shared" si="1521"/>
        <v>-0.25349451030826908</v>
      </c>
      <c r="AH2199">
        <f t="shared" si="1522"/>
        <v>0.21382227986926872</v>
      </c>
      <c r="AI2199">
        <f t="shared" si="1523"/>
        <v>9.8702437968839929E-2</v>
      </c>
      <c r="AJ2199">
        <f t="shared" si="1524"/>
        <v>0.10610659690682223</v>
      </c>
      <c r="AK2199">
        <f t="shared" si="1525"/>
        <v>0.18568799528121507</v>
      </c>
      <c r="AL2199" s="6">
        <f t="shared" si="1526"/>
        <v>-8.3038365280312471E-2</v>
      </c>
      <c r="AM2199" s="6">
        <f t="shared" si="1527"/>
        <v>3.2081476620116317E-2</v>
      </c>
      <c r="AN2199" s="6">
        <f t="shared" si="1528"/>
        <v>2.467731768213402E-2</v>
      </c>
      <c r="AO2199" s="6">
        <f t="shared" si="1529"/>
        <v>-5.4904080692258828E-2</v>
      </c>
      <c r="AP2199">
        <f t="shared" si="1530"/>
        <v>-1.0347945511458539E-2</v>
      </c>
      <c r="AQ2199" s="6"/>
      <c r="AR2199" s="9">
        <f t="shared" si="1531"/>
        <v>0.58949384930650139</v>
      </c>
      <c r="AS2199" s="5"/>
      <c r="AT2199" s="6">
        <f t="shared" si="1532"/>
        <v>-8.3138731401369736E-2</v>
      </c>
      <c r="AU2199" s="5"/>
      <c r="AV2199" s="9">
        <f t="shared" si="1533"/>
        <v>0.1102055772027029</v>
      </c>
      <c r="AW2199" s="5"/>
      <c r="AX2199" s="6">
        <f t="shared" si="1534"/>
        <v>0.3842784248972253</v>
      </c>
      <c r="AY2199" s="6"/>
      <c r="AZ2199">
        <f t="shared" si="1535"/>
        <v>-7.0424181092892668E-3</v>
      </c>
      <c r="BB2199" s="6">
        <f t="shared" si="1536"/>
        <v>0.62043407360910008</v>
      </c>
      <c r="BC2199" s="5"/>
      <c r="BD2199" s="7">
        <f t="shared" si="1537"/>
        <v>-2.894949839188185E-2</v>
      </c>
      <c r="BE2199" s="7"/>
      <c r="BF2199">
        <f t="shared" si="1538"/>
        <v>-7.5995947171023204E-2</v>
      </c>
      <c r="BG2199">
        <f t="shared" si="1539"/>
        <v>4.2429422131574857E-2</v>
      </c>
      <c r="BH2199">
        <f t="shared" si="1540"/>
        <v>5.3626816074015871E-2</v>
      </c>
      <c r="BI2199">
        <f t="shared" si="1541"/>
        <v>2.8234650709110909E-2</v>
      </c>
    </row>
    <row r="2200" spans="1:61" x14ac:dyDescent="0.15">
      <c r="A2200">
        <v>5781</v>
      </c>
      <c r="B2200">
        <v>0</v>
      </c>
      <c r="C2200">
        <v>7.3436202653992463E-2</v>
      </c>
      <c r="D2200" t="s">
        <v>25</v>
      </c>
      <c r="E2200">
        <v>0.3</v>
      </c>
      <c r="F2200">
        <v>0.399314</v>
      </c>
      <c r="G2200">
        <v>18.581522</v>
      </c>
      <c r="H2200">
        <v>1.847094</v>
      </c>
      <c r="I2200">
        <v>0.1762</v>
      </c>
      <c r="J2200">
        <f t="shared" si="1498"/>
        <v>-1.2039728043259361</v>
      </c>
      <c r="K2200">
        <f t="shared" si="1499"/>
        <v>-0.91800720417022097</v>
      </c>
      <c r="L2200">
        <f t="shared" si="1500"/>
        <v>2.9221676460695085</v>
      </c>
      <c r="M2200">
        <f t="shared" si="1501"/>
        <v>0.61361359326263309</v>
      </c>
      <c r="N2200" s="1">
        <f t="shared" si="1502"/>
        <v>-0.39868546311855885</v>
      </c>
      <c r="O2200" s="1">
        <f t="shared" si="1503"/>
        <v>1.269081283884202</v>
      </c>
      <c r="P2200" s="1">
        <f t="shared" si="1504"/>
        <v>0.26648899757478789</v>
      </c>
      <c r="Q2200" s="1">
        <f t="shared" si="1505"/>
        <v>-1.1340897883571266</v>
      </c>
      <c r="R2200" s="1">
        <f t="shared" si="1506"/>
        <v>-0.52287874528033762</v>
      </c>
      <c r="S2200" s="1">
        <f t="shared" si="1507"/>
        <v>0.75128845970839986</v>
      </c>
      <c r="T2200" s="1">
        <f t="shared" si="1508"/>
        <v>0.56443434969101991</v>
      </c>
      <c r="U2200" s="1">
        <f t="shared" si="1509"/>
        <v>0.42405301318587868</v>
      </c>
      <c r="V2200" s="1">
        <f t="shared" si="1510"/>
        <v>0.31858613511112455</v>
      </c>
      <c r="W2200" s="1">
        <f t="shared" si="1511"/>
        <v>-0.75399409592397093</v>
      </c>
      <c r="X2200" s="1">
        <f t="shared" si="1512"/>
        <v>-0.6043040628656362</v>
      </c>
      <c r="Y2200" s="1">
        <f t="shared" si="1513"/>
        <v>-0.12419328216177873</v>
      </c>
      <c r="Z2200">
        <f t="shared" si="1514"/>
        <v>-0.4931400105582846</v>
      </c>
      <c r="AA2200">
        <f t="shared" si="1515"/>
        <v>-1.2997489089990977</v>
      </c>
      <c r="AB2200">
        <f t="shared" si="1516"/>
        <v>-0.3955460867952304</v>
      </c>
      <c r="AC2200">
        <f t="shared" si="1517"/>
        <v>-0.90138432535604729</v>
      </c>
      <c r="AD2200">
        <f t="shared" si="1518"/>
        <v>-0.28869419330016577</v>
      </c>
      <c r="AE2200">
        <f t="shared" si="1519"/>
        <v>-1.4510858714198167</v>
      </c>
      <c r="AF2200">
        <f t="shared" si="1520"/>
        <v>-0.47992533444178864</v>
      </c>
      <c r="AG2200">
        <f t="shared" si="1521"/>
        <v>-1.1625152297702988</v>
      </c>
      <c r="AH2200">
        <f t="shared" si="1522"/>
        <v>-0.236440198852716</v>
      </c>
      <c r="AI2200">
        <f t="shared" si="1523"/>
        <v>-0.54456538558690304</v>
      </c>
      <c r="AJ2200">
        <f t="shared" si="1524"/>
        <v>-0.52433610588871815</v>
      </c>
      <c r="AK2200">
        <f t="shared" si="1525"/>
        <v>-0.42225158272324237</v>
      </c>
      <c r="AL2200" s="6">
        <f t="shared" si="1526"/>
        <v>-0.51755389707125499</v>
      </c>
      <c r="AM2200" s="6">
        <f t="shared" si="1527"/>
        <v>-0.20942871033706789</v>
      </c>
      <c r="AN2200" s="6">
        <f t="shared" si="1528"/>
        <v>-0.22965799003525278</v>
      </c>
      <c r="AO2200" s="6">
        <f t="shared" si="1529"/>
        <v>-0.33174251320072856</v>
      </c>
      <c r="AP2200">
        <f t="shared" si="1530"/>
        <v>-0.26085408536568633</v>
      </c>
      <c r="AQ2200" s="6"/>
      <c r="AR2200" s="9">
        <f t="shared" si="1531"/>
        <v>0.54575481307512674</v>
      </c>
      <c r="AS2200" s="5"/>
      <c r="AT2200" s="6">
        <f t="shared" si="1532"/>
        <v>-0.35844800912874053</v>
      </c>
      <c r="AU2200" s="5"/>
      <c r="AV2200" s="9">
        <f t="shared" si="1533"/>
        <v>0.14739022943207636</v>
      </c>
      <c r="AW2200" s="5"/>
      <c r="AX2200" s="6">
        <f t="shared" si="1534"/>
        <v>0.40852113384632782</v>
      </c>
      <c r="AY2200" s="6"/>
      <c r="AZ2200">
        <f t="shared" si="1535"/>
        <v>-0.46529990262380516</v>
      </c>
      <c r="BB2200" s="6">
        <f t="shared" si="1536"/>
        <v>0.69709177549584578</v>
      </c>
      <c r="BC2200" s="5"/>
      <c r="BD2200" s="7">
        <f t="shared" si="1537"/>
        <v>-0.27406876148218229</v>
      </c>
      <c r="BE2200" s="7"/>
      <c r="BF2200">
        <f t="shared" si="1538"/>
        <v>-5.225399444744977E-2</v>
      </c>
      <c r="BG2200">
        <f t="shared" si="1539"/>
        <v>5.1425375028618436E-2</v>
      </c>
      <c r="BH2200">
        <f t="shared" si="1540"/>
        <v>4.4410771446929509E-2</v>
      </c>
      <c r="BI2200">
        <f t="shared" si="1541"/>
        <v>2.6705495928011969E-2</v>
      </c>
    </row>
    <row r="2201" spans="1:61" x14ac:dyDescent="0.15">
      <c r="A2201">
        <v>5781</v>
      </c>
      <c r="B2201">
        <v>0</v>
      </c>
      <c r="C2201">
        <v>7.3436202653992463E-2</v>
      </c>
      <c r="D2201" t="s">
        <v>26</v>
      </c>
      <c r="E2201">
        <v>0.02</v>
      </c>
      <c r="F2201">
        <v>0.15409900000000001</v>
      </c>
      <c r="G2201">
        <v>9.932169</v>
      </c>
      <c r="H2201">
        <v>0.31629499999999999</v>
      </c>
      <c r="I2201">
        <v>5.3078000000000003</v>
      </c>
      <c r="J2201">
        <f t="shared" si="1498"/>
        <v>-3.912023005428146</v>
      </c>
      <c r="K2201">
        <f t="shared" si="1499"/>
        <v>-1.8701600259697895</v>
      </c>
      <c r="L2201">
        <f t="shared" si="1500"/>
        <v>2.2957788832079609</v>
      </c>
      <c r="M2201">
        <f t="shared" si="1501"/>
        <v>-1.1510799565729046</v>
      </c>
      <c r="N2201" s="1">
        <f t="shared" si="1502"/>
        <v>-0.81220017955472168</v>
      </c>
      <c r="O2201" s="1">
        <f t="shared" si="1503"/>
        <v>0.99704410064722748</v>
      </c>
      <c r="P2201" s="1">
        <f t="shared" si="1504"/>
        <v>-0.49990767336904723</v>
      </c>
      <c r="Q2201" s="1">
        <f t="shared" si="1505"/>
        <v>-1.1340897883571266</v>
      </c>
      <c r="R2201" s="1">
        <f t="shared" si="1506"/>
        <v>-1.6989700043360187</v>
      </c>
      <c r="S2201" s="1">
        <f t="shared" si="1507"/>
        <v>0.12978669556583755</v>
      </c>
      <c r="T2201" s="1">
        <f t="shared" si="1508"/>
        <v>1.6844586345899398E-2</v>
      </c>
      <c r="U2201" s="1">
        <f t="shared" si="1509"/>
        <v>2.186203200007709E-3</v>
      </c>
      <c r="V2201" s="1">
        <f t="shared" si="1510"/>
        <v>2.8374008916446042E-4</v>
      </c>
      <c r="W2201" s="1">
        <f t="shared" si="1511"/>
        <v>0.72491455011312156</v>
      </c>
      <c r="X2201" s="1">
        <f t="shared" si="1512"/>
        <v>-6.0374281192495161E-2</v>
      </c>
      <c r="Y2201" s="1">
        <f t="shared" si="1513"/>
        <v>-0.88676982478129707</v>
      </c>
      <c r="Z2201">
        <f t="shared" si="1514"/>
        <v>1.073412374885603</v>
      </c>
      <c r="AA2201">
        <f t="shared" si="1515"/>
        <v>0.81120909854640921</v>
      </c>
      <c r="AB2201">
        <f t="shared" si="1516"/>
        <v>1.0991466130752201</v>
      </c>
      <c r="AC2201">
        <f t="shared" si="1517"/>
        <v>1.0457636177626055</v>
      </c>
      <c r="AD2201">
        <f t="shared" si="1518"/>
        <v>1.2327554740231441</v>
      </c>
      <c r="AE2201">
        <f t="shared" si="1519"/>
        <v>0.91883881576387394</v>
      </c>
      <c r="AF2201">
        <f t="shared" si="1520"/>
        <v>0.94154421569307334</v>
      </c>
      <c r="AG2201">
        <f t="shared" si="1521"/>
        <v>0.85739591410737015</v>
      </c>
      <c r="AH2201">
        <f t="shared" si="1522"/>
        <v>1.3058437045212639</v>
      </c>
      <c r="AI2201">
        <f t="shared" si="1523"/>
        <v>1.071521205200989</v>
      </c>
      <c r="AJ2201">
        <f t="shared" si="1524"/>
        <v>0.93276726092697393</v>
      </c>
      <c r="AK2201">
        <f t="shared" si="1525"/>
        <v>1.1095518793050281</v>
      </c>
      <c r="AL2201" s="6">
        <f t="shared" si="1526"/>
        <v>-0.5809291544081423</v>
      </c>
      <c r="AM2201" s="6">
        <f t="shared" si="1527"/>
        <v>-0.34660665508786748</v>
      </c>
      <c r="AN2201" s="6">
        <f t="shared" si="1528"/>
        <v>-0.20785271081385237</v>
      </c>
      <c r="AO2201" s="6">
        <f t="shared" si="1529"/>
        <v>-0.38463732919190652</v>
      </c>
      <c r="AP2201">
        <f t="shared" si="1530"/>
        <v>-0.34849782477248148</v>
      </c>
      <c r="AQ2201" s="6"/>
      <c r="AR2201" s="9">
        <f t="shared" si="1531"/>
        <v>-8.6294548433287654E-2</v>
      </c>
      <c r="AS2201" s="5"/>
      <c r="AT2201" s="6">
        <f t="shared" si="1532"/>
        <v>-0.37423206296209854</v>
      </c>
      <c r="AU2201" s="5"/>
      <c r="AV2201" s="9">
        <f t="shared" si="1533"/>
        <v>-0.32084906764948395</v>
      </c>
      <c r="AW2201" s="5"/>
      <c r="AX2201" s="6">
        <f t="shared" si="1534"/>
        <v>-0.13248136399424859</v>
      </c>
      <c r="AY2201" s="6"/>
      <c r="AZ2201">
        <f t="shared" si="1535"/>
        <v>-0.50784092391002256</v>
      </c>
      <c r="BB2201" s="6">
        <f t="shared" si="1536"/>
        <v>-0.19392426565075238</v>
      </c>
      <c r="BC2201" s="5"/>
      <c r="BD2201" s="7">
        <f t="shared" si="1537"/>
        <v>-0.21662966557995178</v>
      </c>
      <c r="BE2201" s="7"/>
      <c r="BF2201">
        <f t="shared" si="1538"/>
        <v>-7.3088230498119744E-2</v>
      </c>
      <c r="BG2201">
        <f t="shared" si="1539"/>
        <v>1.8911696846140025E-3</v>
      </c>
      <c r="BH2201">
        <f t="shared" si="1540"/>
        <v>8.7769547660994096E-3</v>
      </c>
      <c r="BI2201">
        <f t="shared" si="1541"/>
        <v>-1.0405266229807975E-2</v>
      </c>
    </row>
    <row r="2202" spans="1:61" x14ac:dyDescent="0.15">
      <c r="A2202">
        <v>1230</v>
      </c>
      <c r="B2202">
        <v>0</v>
      </c>
      <c r="C2202">
        <v>7.3452552923965062E-2</v>
      </c>
      <c r="D2202" t="s">
        <v>25</v>
      </c>
      <c r="E2202">
        <v>0.02</v>
      </c>
      <c r="F2202">
        <v>5.0615E-2</v>
      </c>
      <c r="G2202">
        <v>6.4429410000000003</v>
      </c>
      <c r="H2202">
        <v>0.111818</v>
      </c>
      <c r="I2202">
        <v>2.6507000000000001</v>
      </c>
      <c r="J2202">
        <f t="shared" si="1498"/>
        <v>-3.912023005428146</v>
      </c>
      <c r="K2202">
        <f t="shared" si="1499"/>
        <v>-2.9835073039314222</v>
      </c>
      <c r="L2202">
        <f t="shared" si="1500"/>
        <v>1.8629851128896826</v>
      </c>
      <c r="M2202">
        <f t="shared" si="1501"/>
        <v>-2.1908827294316264</v>
      </c>
      <c r="N2202" s="1">
        <f t="shared" si="1502"/>
        <v>-1.2957207588154647</v>
      </c>
      <c r="O2202" s="1">
        <f t="shared" si="1503"/>
        <v>0.80908415439589576</v>
      </c>
      <c r="P2202" s="1">
        <f t="shared" si="1504"/>
        <v>-0.95148827988929052</v>
      </c>
      <c r="Q2202" s="1">
        <f t="shared" si="1505"/>
        <v>-1.1339931052307959</v>
      </c>
      <c r="R2202" s="1">
        <f t="shared" si="1506"/>
        <v>-1.6989700043360187</v>
      </c>
      <c r="S2202" s="1">
        <f t="shared" si="1507"/>
        <v>0.39513978069742173</v>
      </c>
      <c r="T2202" s="1">
        <f t="shared" si="1508"/>
        <v>0.15613544628960654</v>
      </c>
      <c r="U2202" s="1">
        <f t="shared" si="1509"/>
        <v>6.1695326005969199E-2</v>
      </c>
      <c r="V2202" s="1">
        <f t="shared" si="1510"/>
        <v>2.4378277588054609E-2</v>
      </c>
      <c r="W2202" s="1">
        <f t="shared" si="1511"/>
        <v>0.42336057808497679</v>
      </c>
      <c r="X2202" s="1">
        <f t="shared" si="1512"/>
        <v>-0.21834497741278366</v>
      </c>
      <c r="Y2202" s="1">
        <f t="shared" si="1513"/>
        <v>-0.40324924552055419</v>
      </c>
      <c r="Z2202">
        <f t="shared" si="1514"/>
        <v>0.21788961599869672</v>
      </c>
      <c r="AA2202">
        <f t="shared" si="1515"/>
        <v>-0.2499036932103878</v>
      </c>
      <c r="AB2202">
        <f t="shared" si="1516"/>
        <v>0.32325099791369027</v>
      </c>
      <c r="AC2202">
        <f t="shared" si="1517"/>
        <v>0.21474328803382195</v>
      </c>
      <c r="AD2202">
        <f t="shared" si="1518"/>
        <v>0.34750110802034462</v>
      </c>
      <c r="AE2202">
        <f t="shared" si="1519"/>
        <v>-0.14627317706476961</v>
      </c>
      <c r="AF2202">
        <f t="shared" si="1520"/>
        <v>0.35237278720075893</v>
      </c>
      <c r="AG2202">
        <f t="shared" si="1521"/>
        <v>0.18886960329506675</v>
      </c>
      <c r="AH2202">
        <f t="shared" si="1522"/>
        <v>0.42737898240666966</v>
      </c>
      <c r="AI2202">
        <f t="shared" si="1523"/>
        <v>0.22299725632136136</v>
      </c>
      <c r="AJ2202">
        <f t="shared" si="1524"/>
        <v>0.3659073046069643</v>
      </c>
      <c r="AK2202">
        <f t="shared" si="1525"/>
        <v>0.32224707554690712</v>
      </c>
      <c r="AL2202" s="6">
        <f t="shared" si="1526"/>
        <v>-4.01840432169287E-3</v>
      </c>
      <c r="AM2202" s="6">
        <f t="shared" si="1527"/>
        <v>0.20036332176361543</v>
      </c>
      <c r="AN2202" s="6">
        <f t="shared" si="1528"/>
        <v>5.745327347801249E-2</v>
      </c>
      <c r="AO2202" s="6">
        <f t="shared" si="1529"/>
        <v>0.10111350253806967</v>
      </c>
      <c r="AP2202">
        <f t="shared" si="1530"/>
        <v>0.20547096208628007</v>
      </c>
      <c r="AQ2202" s="6"/>
      <c r="AR2202" s="9">
        <f t="shared" si="1531"/>
        <v>0.67326427129536459</v>
      </c>
      <c r="AS2202" s="5"/>
      <c r="AT2202" s="6">
        <f t="shared" si="1532"/>
        <v>0.10010958017128652</v>
      </c>
      <c r="AU2202" s="5"/>
      <c r="AV2202" s="9">
        <f t="shared" si="1533"/>
        <v>0.20861729005115484</v>
      </c>
      <c r="AW2202" s="5"/>
      <c r="AX2202" s="6">
        <f t="shared" si="1534"/>
        <v>0.23449097478991004</v>
      </c>
      <c r="AY2202" s="6"/>
      <c r="AZ2202">
        <f t="shared" si="1535"/>
        <v>7.5859470064632173E-2</v>
      </c>
      <c r="BB2202" s="6">
        <f t="shared" si="1536"/>
        <v>0.56963375514974635</v>
      </c>
      <c r="BC2202" s="5"/>
      <c r="BD2202" s="7">
        <f t="shared" si="1537"/>
        <v>7.0987790884217861E-2</v>
      </c>
      <c r="BE2202" s="7"/>
      <c r="BF2202">
        <f t="shared" si="1538"/>
        <v>-7.9877874386325043E-2</v>
      </c>
      <c r="BG2202">
        <f t="shared" si="1539"/>
        <v>-5.1076403226646416E-3</v>
      </c>
      <c r="BH2202">
        <f t="shared" si="1540"/>
        <v>-1.3534517406205371E-2</v>
      </c>
      <c r="BI2202">
        <f t="shared" si="1541"/>
        <v>1.0039223667831498E-3</v>
      </c>
    </row>
    <row r="2203" spans="1:61" x14ac:dyDescent="0.15">
      <c r="A2203">
        <v>828</v>
      </c>
      <c r="B2203">
        <v>1</v>
      </c>
      <c r="C2203">
        <v>7.3568349262691041E-2</v>
      </c>
      <c r="D2203" t="s">
        <v>25</v>
      </c>
      <c r="E2203">
        <v>0.02</v>
      </c>
      <c r="F2203">
        <v>0.59078900000000001</v>
      </c>
      <c r="G2203">
        <v>49.504623000000002</v>
      </c>
      <c r="H2203">
        <v>3.4405429999999999</v>
      </c>
      <c r="I2203">
        <v>182.4777</v>
      </c>
      <c r="J2203">
        <f t="shared" si="1498"/>
        <v>-3.912023005428146</v>
      </c>
      <c r="K2203">
        <f t="shared" si="1499"/>
        <v>-0.52629634732018105</v>
      </c>
      <c r="L2203">
        <f t="shared" si="1500"/>
        <v>3.9020660591530962</v>
      </c>
      <c r="M2203">
        <f t="shared" si="1501"/>
        <v>1.2356293077656995</v>
      </c>
      <c r="N2203" s="1">
        <f t="shared" si="1502"/>
        <v>-0.22856759948699193</v>
      </c>
      <c r="O2203" s="1">
        <f t="shared" si="1503"/>
        <v>1.6946457575121574</v>
      </c>
      <c r="P2203" s="1">
        <f t="shared" si="1504"/>
        <v>0.53662699004057812</v>
      </c>
      <c r="Q2203" s="1">
        <f t="shared" si="1505"/>
        <v>-1.1333089886108558</v>
      </c>
      <c r="R2203" s="1">
        <f t="shared" si="1506"/>
        <v>-1.6989700043360187</v>
      </c>
      <c r="S2203" s="1">
        <f t="shared" si="1507"/>
        <v>3.3853033824258749E-2</v>
      </c>
      <c r="T2203" s="1">
        <f t="shared" si="1508"/>
        <v>1.1460278991064069E-3</v>
      </c>
      <c r="U2203" s="1">
        <f t="shared" si="1509"/>
        <v>3.8796521231993384E-5</v>
      </c>
      <c r="V2203" s="1">
        <f t="shared" si="1510"/>
        <v>1.3133799455302447E-6</v>
      </c>
      <c r="W2203" s="1">
        <f t="shared" si="1511"/>
        <v>2.2612097983338955</v>
      </c>
      <c r="X2203" s="1">
        <f t="shared" si="1512"/>
        <v>-1.4956805526132948E-2</v>
      </c>
      <c r="Y2203" s="1">
        <f t="shared" si="1513"/>
        <v>-1.4704024048490267</v>
      </c>
      <c r="Z2203">
        <f t="shared" si="1514"/>
        <v>2.3410357347314545</v>
      </c>
      <c r="AA2203">
        <f t="shared" si="1515"/>
        <v>2.1235663968193847</v>
      </c>
      <c r="AB2203">
        <f t="shared" si="1516"/>
        <v>2.2249089578774068</v>
      </c>
      <c r="AC2203">
        <f t="shared" si="1517"/>
        <v>2.0214266187396466</v>
      </c>
      <c r="AD2203">
        <f t="shared" si="1518"/>
        <v>2.2395642266559466</v>
      </c>
      <c r="AE2203">
        <f t="shared" si="1519"/>
        <v>1.8644247764362232</v>
      </c>
      <c r="AF2203">
        <f t="shared" si="1520"/>
        <v>2.2622669583662791</v>
      </c>
      <c r="AG2203">
        <f t="shared" si="1521"/>
        <v>2.0020729486390474</v>
      </c>
      <c r="AH2203">
        <f t="shared" si="1522"/>
        <v>2.2889141306270484</v>
      </c>
      <c r="AI2203">
        <f t="shared" si="1523"/>
        <v>2.2856127743547701</v>
      </c>
      <c r="AJ2203">
        <f t="shared" si="1524"/>
        <v>2.1988081706006586</v>
      </c>
      <c r="AK2203">
        <f t="shared" si="1525"/>
        <v>2.2153399308115826</v>
      </c>
      <c r="AL2203" s="6">
        <f t="shared" si="1526"/>
        <v>-2.7704332293152945E-2</v>
      </c>
      <c r="AM2203" s="6">
        <f t="shared" si="1527"/>
        <v>-2.44029760208746E-2</v>
      </c>
      <c r="AN2203" s="6">
        <f t="shared" si="1528"/>
        <v>6.2401627733236875E-2</v>
      </c>
      <c r="AO2203" s="6">
        <f t="shared" si="1529"/>
        <v>4.5869867522312813E-2</v>
      </c>
      <c r="AP2203">
        <f t="shared" si="1530"/>
        <v>-7.9825936397559083E-2</v>
      </c>
      <c r="AQ2203" s="6"/>
      <c r="AR2203" s="9">
        <f t="shared" si="1531"/>
        <v>0.13764340151451071</v>
      </c>
      <c r="AS2203" s="5"/>
      <c r="AT2203" s="6">
        <f t="shared" si="1532"/>
        <v>3.6300840456488626E-2</v>
      </c>
      <c r="AU2203" s="5"/>
      <c r="AV2203" s="9">
        <f t="shared" si="1533"/>
        <v>0.23978317959424889</v>
      </c>
      <c r="AW2203" s="5"/>
      <c r="AX2203" s="6">
        <f t="shared" si="1534"/>
        <v>0.25913684969484807</v>
      </c>
      <c r="AY2203" s="6"/>
      <c r="AZ2203">
        <f t="shared" si="1535"/>
        <v>2.1645571677948894E-2</v>
      </c>
      <c r="BB2203" s="6">
        <f t="shared" si="1536"/>
        <v>0.39678502189767229</v>
      </c>
      <c r="BC2203" s="5"/>
      <c r="BD2203" s="7">
        <f t="shared" si="1537"/>
        <v>-1.0571600323836527E-3</v>
      </c>
      <c r="BE2203" s="7"/>
      <c r="BF2203">
        <f t="shared" si="1538"/>
        <v>-4.9349903971101838E-2</v>
      </c>
      <c r="BG2203">
        <f t="shared" si="1539"/>
        <v>5.5422960376684482E-2</v>
      </c>
      <c r="BH2203">
        <f t="shared" si="1540"/>
        <v>6.3458787765620528E-2</v>
      </c>
      <c r="BI2203">
        <f t="shared" si="1541"/>
        <v>9.5690270658241872E-3</v>
      </c>
    </row>
    <row r="2204" spans="1:61" x14ac:dyDescent="0.15">
      <c r="A2204">
        <v>828</v>
      </c>
      <c r="B2204">
        <v>1</v>
      </c>
      <c r="C2204">
        <v>7.3568349262691041E-2</v>
      </c>
      <c r="D2204" t="s">
        <v>25</v>
      </c>
      <c r="E2204">
        <v>0.15</v>
      </c>
      <c r="F2204">
        <v>0.59078900000000001</v>
      </c>
      <c r="G2204">
        <v>49.504623000000002</v>
      </c>
      <c r="H2204">
        <v>3.4405429999999999</v>
      </c>
      <c r="I2204">
        <v>19.488</v>
      </c>
      <c r="J2204">
        <f t="shared" si="1498"/>
        <v>-1.8971199848858813</v>
      </c>
      <c r="K2204">
        <f t="shared" si="1499"/>
        <v>-0.52629634732018105</v>
      </c>
      <c r="L2204">
        <f t="shared" si="1500"/>
        <v>3.9020660591530962</v>
      </c>
      <c r="M2204">
        <f t="shared" si="1501"/>
        <v>1.2356293077656995</v>
      </c>
      <c r="N2204" s="1">
        <f t="shared" si="1502"/>
        <v>-0.22856759948699193</v>
      </c>
      <c r="O2204" s="1">
        <f t="shared" si="1503"/>
        <v>1.6946457575121574</v>
      </c>
      <c r="P2204" s="1">
        <f t="shared" si="1504"/>
        <v>0.53662699004057812</v>
      </c>
      <c r="Q2204" s="1">
        <f t="shared" si="1505"/>
        <v>-1.1333089886108558</v>
      </c>
      <c r="R2204" s="1">
        <f t="shared" si="1506"/>
        <v>-0.82390874094431876</v>
      </c>
      <c r="S2204" s="1">
        <f t="shared" si="1507"/>
        <v>0.25389775368194056</v>
      </c>
      <c r="T2204" s="1">
        <f t="shared" si="1508"/>
        <v>6.4464069324735362E-2</v>
      </c>
      <c r="U2204" s="1">
        <f t="shared" si="1509"/>
        <v>1.6367282394747201E-2</v>
      </c>
      <c r="V2204" s="1">
        <f t="shared" si="1510"/>
        <v>4.1556162339042866E-3</v>
      </c>
      <c r="W2204" s="1">
        <f t="shared" si="1511"/>
        <v>1.2897672709527814</v>
      </c>
      <c r="X2204" s="1">
        <f t="shared" si="1512"/>
        <v>-0.1272016524617228</v>
      </c>
      <c r="Y2204" s="1">
        <f t="shared" si="1513"/>
        <v>-0.59534114145732686</v>
      </c>
      <c r="Z2204">
        <f t="shared" si="1514"/>
        <v>1.3875360710514344</v>
      </c>
      <c r="AA2204">
        <f t="shared" si="1515"/>
        <v>0.9703784302322056</v>
      </c>
      <c r="AB2204">
        <f t="shared" si="1516"/>
        <v>1.4183238206244704</v>
      </c>
      <c r="AC2204">
        <f t="shared" si="1517"/>
        <v>1.2587017040247865</v>
      </c>
      <c r="AD2204">
        <f t="shared" si="1518"/>
        <v>0.71125650904956494</v>
      </c>
      <c r="AE2204">
        <f t="shared" si="1519"/>
        <v>0.34332149300274284</v>
      </c>
      <c r="AF2204">
        <f t="shared" si="1520"/>
        <v>1.3107589241109201</v>
      </c>
      <c r="AG2204">
        <f t="shared" si="1521"/>
        <v>0.92228475333101567</v>
      </c>
      <c r="AH2204">
        <f t="shared" si="1522"/>
        <v>0.79147421630475145</v>
      </c>
      <c r="AI2204">
        <f t="shared" si="1523"/>
        <v>1.3191662955154198</v>
      </c>
      <c r="AJ2204">
        <f t="shared" si="1524"/>
        <v>1.2207596016404576</v>
      </c>
      <c r="AK2204">
        <f t="shared" si="1525"/>
        <v>1.3696384427809569</v>
      </c>
      <c r="AL2204" s="6">
        <f t="shared" si="1526"/>
        <v>0.49829305464802998</v>
      </c>
      <c r="AM2204" s="6">
        <f t="shared" si="1527"/>
        <v>-2.9399024562638321E-2</v>
      </c>
      <c r="AN2204" s="6">
        <f t="shared" si="1528"/>
        <v>6.9007669312323827E-2</v>
      </c>
      <c r="AO2204" s="6">
        <f t="shared" si="1529"/>
        <v>-7.9871171828175491E-2</v>
      </c>
      <c r="AP2204">
        <f t="shared" si="1530"/>
        <v>-9.7768800098652964E-2</v>
      </c>
      <c r="AQ2204" s="6"/>
      <c r="AR2204" s="9">
        <f t="shared" si="1531"/>
        <v>0.31938884072057583</v>
      </c>
      <c r="AS2204" s="5"/>
      <c r="AT2204" s="6">
        <f t="shared" si="1532"/>
        <v>-0.12855654967168895</v>
      </c>
      <c r="AU2204" s="5"/>
      <c r="AV2204" s="9">
        <f t="shared" si="1533"/>
        <v>3.1065566927994892E-2</v>
      </c>
      <c r="AW2204" s="5"/>
      <c r="AX2204" s="6">
        <f t="shared" si="1534"/>
        <v>0.36748251762176576</v>
      </c>
      <c r="AY2204" s="6"/>
      <c r="AZ2204">
        <f t="shared" si="1535"/>
        <v>0.57851076190321649</v>
      </c>
      <c r="BB2204" s="6">
        <f t="shared" si="1536"/>
        <v>0.94644577795003859</v>
      </c>
      <c r="BC2204" s="5"/>
      <c r="BD2204" s="7">
        <f t="shared" si="1537"/>
        <v>-2.0991653158138668E-2</v>
      </c>
      <c r="BE2204" s="7"/>
      <c r="BF2204">
        <f t="shared" si="1538"/>
        <v>-8.021770725518651E-2</v>
      </c>
      <c r="BG2204">
        <f t="shared" si="1539"/>
        <v>6.8369775536014643E-2</v>
      </c>
      <c r="BH2204">
        <f t="shared" si="1540"/>
        <v>8.9999322470462495E-2</v>
      </c>
      <c r="BI2204">
        <f t="shared" si="1541"/>
        <v>4.8685377843513455E-2</v>
      </c>
    </row>
    <row r="2205" spans="1:61" x14ac:dyDescent="0.15">
      <c r="A2205">
        <v>828</v>
      </c>
      <c r="B2205">
        <v>1</v>
      </c>
      <c r="C2205">
        <v>7.3568349262691041E-2</v>
      </c>
      <c r="D2205" t="s">
        <v>25</v>
      </c>
      <c r="E2205">
        <v>0.1</v>
      </c>
      <c r="F2205">
        <v>0.59078900000000001</v>
      </c>
      <c r="G2205">
        <v>49.504623000000002</v>
      </c>
      <c r="H2205">
        <v>3.4405429999999999</v>
      </c>
      <c r="I2205">
        <v>41.516799999999996</v>
      </c>
      <c r="J2205">
        <f t="shared" si="1498"/>
        <v>-2.3025850929940455</v>
      </c>
      <c r="K2205">
        <f t="shared" si="1499"/>
        <v>-0.52629634732018105</v>
      </c>
      <c r="L2205">
        <f t="shared" si="1500"/>
        <v>3.9020660591530962</v>
      </c>
      <c r="M2205">
        <f t="shared" si="1501"/>
        <v>1.2356293077656995</v>
      </c>
      <c r="N2205" s="1">
        <f t="shared" si="1502"/>
        <v>-0.22856759948699193</v>
      </c>
      <c r="O2205" s="1">
        <f t="shared" si="1503"/>
        <v>1.6946457575121574</v>
      </c>
      <c r="P2205" s="1">
        <f t="shared" si="1504"/>
        <v>0.53662699004057812</v>
      </c>
      <c r="Q2205" s="1">
        <f t="shared" si="1505"/>
        <v>-1.1333089886108558</v>
      </c>
      <c r="R2205" s="1">
        <f t="shared" si="1506"/>
        <v>-1</v>
      </c>
      <c r="S2205" s="1">
        <f t="shared" si="1507"/>
        <v>0.16926516912129375</v>
      </c>
      <c r="T2205" s="1">
        <f t="shared" si="1508"/>
        <v>2.8650697477660175E-2</v>
      </c>
      <c r="U2205" s="1">
        <f t="shared" si="1509"/>
        <v>4.8495651539991738E-3</v>
      </c>
      <c r="V2205" s="1">
        <f t="shared" si="1510"/>
        <v>8.2086246595640313E-4</v>
      </c>
      <c r="W2205" s="1">
        <f t="shared" si="1511"/>
        <v>1.6182238719141138</v>
      </c>
      <c r="X2205" s="1">
        <f t="shared" si="1512"/>
        <v>-8.0537580143527202E-2</v>
      </c>
      <c r="Y2205" s="1">
        <f t="shared" si="1513"/>
        <v>-0.77143240051300799</v>
      </c>
      <c r="Z2205">
        <f t="shared" si="1514"/>
        <v>1.666007789999207</v>
      </c>
      <c r="AA2205">
        <f t="shared" si="1515"/>
        <v>1.321641573472665</v>
      </c>
      <c r="AB2205">
        <f t="shared" si="1516"/>
        <v>1.7121711850732948</v>
      </c>
      <c r="AC2205">
        <f t="shared" si="1517"/>
        <v>1.5743580208221952</v>
      </c>
      <c r="AD2205">
        <f t="shared" si="1518"/>
        <v>1.0290351501070105</v>
      </c>
      <c r="AE2205">
        <f t="shared" si="1519"/>
        <v>0.70578131682170819</v>
      </c>
      <c r="AF2205">
        <f t="shared" si="1520"/>
        <v>1.5407805943794624</v>
      </c>
      <c r="AG2205">
        <f t="shared" si="1521"/>
        <v>1.1990673605833368</v>
      </c>
      <c r="AH2205">
        <f t="shared" si="1522"/>
        <v>1.1056174414065156</v>
      </c>
      <c r="AI2205">
        <f t="shared" si="1523"/>
        <v>1.6014942633979623</v>
      </c>
      <c r="AJ2205">
        <f t="shared" si="1524"/>
        <v>1.4548701167335136</v>
      </c>
      <c r="AK2205">
        <f t="shared" si="1525"/>
        <v>1.6749522460868493</v>
      </c>
      <c r="AL2205" s="6">
        <f t="shared" si="1526"/>
        <v>0.51260643050759813</v>
      </c>
      <c r="AM2205" s="6">
        <f t="shared" si="1527"/>
        <v>1.6729608516151462E-2</v>
      </c>
      <c r="AN2205" s="6">
        <f t="shared" si="1528"/>
        <v>0.16335375518060014</v>
      </c>
      <c r="AO2205" s="6">
        <f t="shared" si="1529"/>
        <v>-5.6728374172735574E-2</v>
      </c>
      <c r="AP2205">
        <f t="shared" si="1530"/>
        <v>-4.7783918085093191E-2</v>
      </c>
      <c r="AQ2205" s="6"/>
      <c r="AR2205" s="9">
        <f t="shared" si="1531"/>
        <v>0.29658229844144879</v>
      </c>
      <c r="AS2205" s="5"/>
      <c r="AT2205" s="6">
        <f t="shared" si="1532"/>
        <v>-9.3947313159181034E-2</v>
      </c>
      <c r="AU2205" s="5"/>
      <c r="AV2205" s="9">
        <f t="shared" si="1533"/>
        <v>4.386585109191854E-2</v>
      </c>
      <c r="AW2205" s="5"/>
      <c r="AX2205" s="6">
        <f t="shared" si="1534"/>
        <v>0.41915651133077692</v>
      </c>
      <c r="AY2205" s="6"/>
      <c r="AZ2205">
        <f t="shared" si="1535"/>
        <v>0.58918872180710324</v>
      </c>
      <c r="BB2205" s="6">
        <f t="shared" si="1536"/>
        <v>0.91244255509240557</v>
      </c>
      <c r="BC2205" s="5"/>
      <c r="BD2205" s="7">
        <f t="shared" si="1537"/>
        <v>7.7443277534651411E-2</v>
      </c>
      <c r="BE2205" s="7"/>
      <c r="BF2205">
        <f t="shared" si="1538"/>
        <v>-7.6582291299505112E-2</v>
      </c>
      <c r="BG2205">
        <f t="shared" si="1539"/>
        <v>6.4513526601244653E-2</v>
      </c>
      <c r="BH2205">
        <f t="shared" si="1540"/>
        <v>8.5910477645948724E-2</v>
      </c>
      <c r="BI2205">
        <f t="shared" si="1541"/>
        <v>3.721893898644546E-2</v>
      </c>
    </row>
    <row r="2206" spans="1:61" x14ac:dyDescent="0.15">
      <c r="A2206">
        <v>828</v>
      </c>
      <c r="B2206">
        <v>1</v>
      </c>
      <c r="C2206">
        <v>7.3568349262691041E-2</v>
      </c>
      <c r="D2206" t="s">
        <v>25</v>
      </c>
      <c r="E2206">
        <v>0.2</v>
      </c>
      <c r="F2206">
        <v>0.59078900000000001</v>
      </c>
      <c r="G2206">
        <v>49.504623000000002</v>
      </c>
      <c r="H2206">
        <v>3.4405429999999999</v>
      </c>
      <c r="I2206">
        <v>10.0435</v>
      </c>
      <c r="J2206">
        <f t="shared" si="1498"/>
        <v>-1.6094379124341003</v>
      </c>
      <c r="K2206">
        <f t="shared" si="1499"/>
        <v>-0.52629634732018105</v>
      </c>
      <c r="L2206">
        <f t="shared" si="1500"/>
        <v>3.9020660591530962</v>
      </c>
      <c r="M2206">
        <f t="shared" si="1501"/>
        <v>1.2356293077656995</v>
      </c>
      <c r="N2206" s="1">
        <f t="shared" si="1502"/>
        <v>-0.22856759948699193</v>
      </c>
      <c r="O2206" s="1">
        <f t="shared" si="1503"/>
        <v>1.6946457575121574</v>
      </c>
      <c r="P2206" s="1">
        <f t="shared" si="1504"/>
        <v>0.53662699004057812</v>
      </c>
      <c r="Q2206" s="1">
        <f t="shared" si="1505"/>
        <v>-1.1333089886108558</v>
      </c>
      <c r="R2206" s="1">
        <f t="shared" si="1506"/>
        <v>-0.69897000433601875</v>
      </c>
      <c r="S2206" s="1">
        <f t="shared" si="1507"/>
        <v>0.33853033824258749</v>
      </c>
      <c r="T2206" s="1">
        <f t="shared" si="1508"/>
        <v>0.1146027899106407</v>
      </c>
      <c r="U2206" s="1">
        <f t="shared" si="1509"/>
        <v>3.879652123199339E-2</v>
      </c>
      <c r="V2206" s="1">
        <f t="shared" si="1510"/>
        <v>1.313379945530245E-2</v>
      </c>
      <c r="W2206" s="1">
        <f t="shared" si="1511"/>
        <v>1.0018850839048803</v>
      </c>
      <c r="X2206" s="1">
        <f t="shared" si="1512"/>
        <v>-0.17949006989445995</v>
      </c>
      <c r="Y2206" s="1">
        <f t="shared" si="1513"/>
        <v>-0.47040240484902685</v>
      </c>
      <c r="Z2206">
        <f t="shared" si="1514"/>
        <v>1.1371982394497211</v>
      </c>
      <c r="AA2206">
        <f t="shared" si="1515"/>
        <v>0.64852798739898998</v>
      </c>
      <c r="AB2206">
        <f t="shared" si="1516"/>
        <v>1.1443548121541034</v>
      </c>
      <c r="AC2206">
        <f t="shared" si="1517"/>
        <v>0.9526785953056599</v>
      </c>
      <c r="AD2206">
        <f t="shared" si="1518"/>
        <v>0.47763758929940792</v>
      </c>
      <c r="AE2206">
        <f t="shared" si="1519"/>
        <v>4.1252404549969812E-2</v>
      </c>
      <c r="AF2206">
        <f t="shared" si="1520"/>
        <v>1.1168492021125873</v>
      </c>
      <c r="AG2206">
        <f t="shared" si="1521"/>
        <v>0.67851125238491106</v>
      </c>
      <c r="AH2206">
        <f t="shared" si="1522"/>
        <v>0.5583824339830985</v>
      </c>
      <c r="AI2206">
        <f t="shared" si="1523"/>
        <v>1.0653302826360682</v>
      </c>
      <c r="AJ2206">
        <f t="shared" si="1524"/>
        <v>1.0249461440941201</v>
      </c>
      <c r="AK2206">
        <f t="shared" si="1525"/>
        <v>1.0882001867484294</v>
      </c>
      <c r="AL2206" s="6">
        <f t="shared" si="1526"/>
        <v>0.44350264992178179</v>
      </c>
      <c r="AM2206" s="6">
        <f t="shared" si="1527"/>
        <v>-6.3445198731187924E-2</v>
      </c>
      <c r="AN2206" s="6">
        <f t="shared" si="1528"/>
        <v>-2.3061060189239813E-2</v>
      </c>
      <c r="AO2206" s="6">
        <f t="shared" si="1529"/>
        <v>-8.6315102843549152E-2</v>
      </c>
      <c r="AP2206">
        <f t="shared" si="1530"/>
        <v>-0.1353131555448408</v>
      </c>
      <c r="AQ2206" s="6"/>
      <c r="AR2206" s="9">
        <f t="shared" si="1531"/>
        <v>0.35335709650589031</v>
      </c>
      <c r="AS2206" s="5"/>
      <c r="AT2206" s="6">
        <f t="shared" si="1532"/>
        <v>-0.1424697282492231</v>
      </c>
      <c r="AU2206" s="5"/>
      <c r="AV2206" s="9">
        <f t="shared" si="1533"/>
        <v>4.9206488599220388E-2</v>
      </c>
      <c r="AW2206" s="5"/>
      <c r="AX2206" s="6">
        <f t="shared" si="1534"/>
        <v>0.32337383151996923</v>
      </c>
      <c r="AY2206" s="6"/>
      <c r="AZ2206">
        <f t="shared" si="1535"/>
        <v>0.52424749460547238</v>
      </c>
      <c r="BB2206" s="6">
        <f t="shared" si="1536"/>
        <v>0.96063267935491048</v>
      </c>
      <c r="BC2206" s="5"/>
      <c r="BD2206" s="7">
        <f t="shared" si="1537"/>
        <v>-0.11496411820770702</v>
      </c>
      <c r="BE2206" s="7"/>
      <c r="BF2206">
        <f t="shared" si="1538"/>
        <v>-8.0744844683690586E-2</v>
      </c>
      <c r="BG2206">
        <f t="shared" si="1539"/>
        <v>7.1867956813652878E-2</v>
      </c>
      <c r="BH2206">
        <f t="shared" si="1540"/>
        <v>9.190305801846721E-2</v>
      </c>
      <c r="BI2206">
        <f t="shared" si="1541"/>
        <v>5.6154625405673952E-2</v>
      </c>
    </row>
    <row r="2207" spans="1:61" x14ac:dyDescent="0.15">
      <c r="A2207">
        <v>828</v>
      </c>
      <c r="B2207">
        <v>1</v>
      </c>
      <c r="C2207">
        <v>7.3568349262691041E-2</v>
      </c>
      <c r="D2207" t="s">
        <v>25</v>
      </c>
      <c r="E2207">
        <v>0.3</v>
      </c>
      <c r="F2207">
        <v>0.59078900000000001</v>
      </c>
      <c r="G2207">
        <v>49.504623000000002</v>
      </c>
      <c r="H2207">
        <v>3.4405429999999999</v>
      </c>
      <c r="I2207">
        <v>4.5780000000000003</v>
      </c>
      <c r="J2207">
        <f t="shared" si="1498"/>
        <v>-1.2039728043259361</v>
      </c>
      <c r="K2207">
        <f t="shared" si="1499"/>
        <v>-0.52629634732018105</v>
      </c>
      <c r="L2207">
        <f t="shared" si="1500"/>
        <v>3.9020660591530962</v>
      </c>
      <c r="M2207">
        <f t="shared" si="1501"/>
        <v>1.2356293077656995</v>
      </c>
      <c r="N2207" s="1">
        <f t="shared" si="1502"/>
        <v>-0.22856759948699193</v>
      </c>
      <c r="O2207" s="1">
        <f t="shared" si="1503"/>
        <v>1.6946457575121574</v>
      </c>
      <c r="P2207" s="1">
        <f t="shared" si="1504"/>
        <v>0.53662699004057812</v>
      </c>
      <c r="Q2207" s="1">
        <f t="shared" si="1505"/>
        <v>-1.1333089886108558</v>
      </c>
      <c r="R2207" s="1">
        <f t="shared" si="1506"/>
        <v>-0.52287874528033762</v>
      </c>
      <c r="S2207" s="1">
        <f t="shared" si="1507"/>
        <v>0.50779550736388113</v>
      </c>
      <c r="T2207" s="1">
        <f t="shared" si="1508"/>
        <v>0.25785627729894145</v>
      </c>
      <c r="U2207" s="1">
        <f t="shared" si="1509"/>
        <v>0.1309382591579776</v>
      </c>
      <c r="V2207" s="1">
        <f t="shared" si="1510"/>
        <v>6.6489859742468585E-2</v>
      </c>
      <c r="W2207" s="1">
        <f t="shared" si="1511"/>
        <v>0.66067578833852414</v>
      </c>
      <c r="X2207" s="1">
        <f t="shared" si="1512"/>
        <v>-0.30785442655728973</v>
      </c>
      <c r="Y2207" s="1">
        <f t="shared" si="1513"/>
        <v>-0.29431114579334566</v>
      </c>
      <c r="Z2207">
        <f t="shared" si="1514"/>
        <v>0.6771049940348004</v>
      </c>
      <c r="AA2207">
        <f t="shared" si="1515"/>
        <v>4.725417487508788E-2</v>
      </c>
      <c r="AB2207">
        <f t="shared" si="1516"/>
        <v>0.6528935948109762</v>
      </c>
      <c r="AC2207">
        <f t="shared" si="1517"/>
        <v>0.40436543063776775</v>
      </c>
      <c r="AD2207">
        <f t="shared" si="1518"/>
        <v>0.12513632739549274</v>
      </c>
      <c r="AE2207">
        <f t="shared" si="1519"/>
        <v>-0.51246778491978429</v>
      </c>
      <c r="AF2207">
        <f t="shared" si="1520"/>
        <v>0.75602537660828606</v>
      </c>
      <c r="AG2207">
        <f t="shared" si="1521"/>
        <v>0.19984724251699948</v>
      </c>
      <c r="AH2207">
        <f t="shared" si="1522"/>
        <v>0.2007746576099888</v>
      </c>
      <c r="AI2207">
        <f t="shared" si="1523"/>
        <v>0.59875717816499763</v>
      </c>
      <c r="AJ2207">
        <f t="shared" si="1524"/>
        <v>0.66428188855122583</v>
      </c>
      <c r="AK2207">
        <f t="shared" si="1525"/>
        <v>0.59126173961439443</v>
      </c>
      <c r="AL2207" s="6">
        <f t="shared" si="1526"/>
        <v>0.45990113072853533</v>
      </c>
      <c r="AM2207" s="6">
        <f t="shared" si="1527"/>
        <v>6.1918610173526512E-2</v>
      </c>
      <c r="AN2207" s="6">
        <f t="shared" si="1528"/>
        <v>-3.6061002127016906E-3</v>
      </c>
      <c r="AO2207" s="6">
        <f t="shared" si="1529"/>
        <v>6.9414048724129707E-2</v>
      </c>
      <c r="AP2207">
        <f t="shared" si="1530"/>
        <v>-1.6429205696276261E-2</v>
      </c>
      <c r="AQ2207" s="6"/>
      <c r="AR2207" s="9">
        <f t="shared" si="1531"/>
        <v>0.61342161346343627</v>
      </c>
      <c r="AS2207" s="5"/>
      <c r="AT2207" s="6">
        <f t="shared" si="1532"/>
        <v>7.7821935275479426E-3</v>
      </c>
      <c r="AU2207" s="5"/>
      <c r="AV2207" s="9">
        <f t="shared" si="1533"/>
        <v>0.25631035770075639</v>
      </c>
      <c r="AW2207" s="5"/>
      <c r="AX2207" s="6">
        <f t="shared" si="1534"/>
        <v>0.46082854582152466</v>
      </c>
      <c r="AY2207" s="6"/>
      <c r="AZ2207">
        <f t="shared" si="1535"/>
        <v>0.5355394609430314</v>
      </c>
      <c r="BB2207" s="6">
        <f t="shared" si="1536"/>
        <v>1.1731435732583084</v>
      </c>
      <c r="BC2207" s="5"/>
      <c r="BD2207" s="7">
        <f t="shared" si="1537"/>
        <v>-9.534958826976192E-2</v>
      </c>
      <c r="BE2207" s="7"/>
      <c r="BF2207">
        <f t="shared" si="1538"/>
        <v>-7.5638330214496063E-2</v>
      </c>
      <c r="BG2207">
        <f t="shared" si="1539"/>
        <v>7.8347815869802773E-2</v>
      </c>
      <c r="BH2207">
        <f t="shared" si="1540"/>
        <v>9.174348805706023E-2</v>
      </c>
      <c r="BI2207">
        <f t="shared" si="1541"/>
        <v>6.1631855196581764E-2</v>
      </c>
    </row>
    <row r="2208" spans="1:61" x14ac:dyDescent="0.15">
      <c r="A2208">
        <v>828</v>
      </c>
      <c r="B2208">
        <v>1</v>
      </c>
      <c r="C2208">
        <v>7.3568349262691041E-2</v>
      </c>
      <c r="D2208" t="s">
        <v>25</v>
      </c>
      <c r="E2208">
        <v>0.4</v>
      </c>
      <c r="F2208">
        <v>0.59078900000000001</v>
      </c>
      <c r="G2208">
        <v>49.504623000000002</v>
      </c>
      <c r="H2208">
        <v>3.4405429999999999</v>
      </c>
      <c r="I2208">
        <v>2.2006000000000001</v>
      </c>
      <c r="J2208">
        <f t="shared" si="1498"/>
        <v>-0.916290731874155</v>
      </c>
      <c r="K2208">
        <f t="shared" si="1499"/>
        <v>-0.52629634732018105</v>
      </c>
      <c r="L2208">
        <f t="shared" si="1500"/>
        <v>3.9020660591530962</v>
      </c>
      <c r="M2208">
        <f t="shared" si="1501"/>
        <v>1.2356293077656995</v>
      </c>
      <c r="N2208" s="1">
        <f t="shared" si="1502"/>
        <v>-0.22856759948699193</v>
      </c>
      <c r="O2208" s="1">
        <f t="shared" si="1503"/>
        <v>1.6946457575121574</v>
      </c>
      <c r="P2208" s="1">
        <f t="shared" si="1504"/>
        <v>0.53662699004057812</v>
      </c>
      <c r="Q2208" s="1">
        <f t="shared" si="1505"/>
        <v>-1.1333089886108558</v>
      </c>
      <c r="R2208" s="1">
        <f t="shared" si="1506"/>
        <v>-0.3979400086720376</v>
      </c>
      <c r="S2208" s="1">
        <f t="shared" si="1507"/>
        <v>0.67706067648517498</v>
      </c>
      <c r="T2208" s="1">
        <f t="shared" si="1508"/>
        <v>0.45841115964256279</v>
      </c>
      <c r="U2208" s="1">
        <f t="shared" si="1509"/>
        <v>0.31037216985594712</v>
      </c>
      <c r="V2208" s="1">
        <f t="shared" si="1510"/>
        <v>0.2101407912848392</v>
      </c>
      <c r="W2208" s="1">
        <f t="shared" si="1511"/>
        <v>0.34254110862330461</v>
      </c>
      <c r="X2208" s="1">
        <f t="shared" si="1512"/>
        <v>-0.49087906880853199</v>
      </c>
      <c r="Y2208" s="1">
        <f t="shared" si="1513"/>
        <v>-0.16937240918504565</v>
      </c>
      <c r="Z2208">
        <f t="shared" si="1514"/>
        <v>0.24514563596593852</v>
      </c>
      <c r="AA2208">
        <f t="shared" si="1515"/>
        <v>-0.52460693724157093</v>
      </c>
      <c r="AB2208">
        <f t="shared" si="1516"/>
        <v>0.22936548414319957</v>
      </c>
      <c r="AC2208">
        <f t="shared" si="1517"/>
        <v>-0.1619795266961897</v>
      </c>
      <c r="AD2208">
        <f t="shared" si="1518"/>
        <v>-0.16404548790252887</v>
      </c>
      <c r="AE2208">
        <f t="shared" si="1519"/>
        <v>-1.1205903756726778</v>
      </c>
      <c r="AF2208">
        <f t="shared" si="1520"/>
        <v>0.35280695867552669</v>
      </c>
      <c r="AG2208">
        <f t="shared" si="1521"/>
        <v>-0.36697546995563157</v>
      </c>
      <c r="AH2208">
        <f t="shared" si="1522"/>
        <v>-0.10186879631510903</v>
      </c>
      <c r="AI2208">
        <f t="shared" si="1523"/>
        <v>0.16067602869711806</v>
      </c>
      <c r="AJ2208">
        <f t="shared" si="1524"/>
        <v>0.26595801876102376</v>
      </c>
      <c r="AK2208">
        <f t="shared" si="1525"/>
        <v>0.16896736631386822</v>
      </c>
      <c r="AL2208" s="6">
        <f t="shared" si="1526"/>
        <v>0.44440990493841365</v>
      </c>
      <c r="AM2208" s="6">
        <f t="shared" si="1527"/>
        <v>0.18186507992618656</v>
      </c>
      <c r="AN2208" s="6">
        <f t="shared" si="1528"/>
        <v>7.6583089862280851E-2</v>
      </c>
      <c r="AO2208" s="6">
        <f t="shared" si="1529"/>
        <v>0.1735737423094364</v>
      </c>
      <c r="AP2208">
        <f t="shared" si="1530"/>
        <v>9.7395472657366089E-2</v>
      </c>
      <c r="AQ2208" s="6"/>
      <c r="AR2208" s="9">
        <f t="shared" si="1531"/>
        <v>0.86714804586487548</v>
      </c>
      <c r="AS2208" s="5"/>
      <c r="AT2208" s="6">
        <f t="shared" si="1532"/>
        <v>0.11317562448010504</v>
      </c>
      <c r="AU2208" s="5"/>
      <c r="AV2208" s="9">
        <f t="shared" si="1533"/>
        <v>0.50452063531949431</v>
      </c>
      <c r="AW2208" s="5"/>
      <c r="AX2208" s="6">
        <f t="shared" si="1534"/>
        <v>0.70951657857893613</v>
      </c>
      <c r="AY2208" s="6"/>
      <c r="AZ2208">
        <f t="shared" si="1535"/>
        <v>0.50658659652583349</v>
      </c>
      <c r="BB2208" s="6">
        <f t="shared" si="1536"/>
        <v>1.4631314842959824</v>
      </c>
      <c r="BC2208" s="5"/>
      <c r="BD2208" s="7">
        <f t="shared" si="1537"/>
        <v>-1.0265850052222081E-2</v>
      </c>
      <c r="BE2208" s="7"/>
      <c r="BF2208">
        <f t="shared" si="1538"/>
        <v>-6.2176691587419841E-2</v>
      </c>
      <c r="BG2208">
        <f t="shared" si="1539"/>
        <v>8.4469607268820468E-2</v>
      </c>
      <c r="BH2208">
        <f t="shared" si="1540"/>
        <v>8.6848939914502932E-2</v>
      </c>
      <c r="BI2208">
        <f t="shared" si="1541"/>
        <v>6.0398117829331355E-2</v>
      </c>
    </row>
    <row r="2209" spans="1:61" x14ac:dyDescent="0.15">
      <c r="A2209">
        <v>828</v>
      </c>
      <c r="B2209">
        <v>1</v>
      </c>
      <c r="C2209">
        <v>7.3568349262691041E-2</v>
      </c>
      <c r="D2209" t="s">
        <v>26</v>
      </c>
      <c r="E2209">
        <v>0.02</v>
      </c>
      <c r="F2209">
        <v>0.66156400000000004</v>
      </c>
      <c r="G2209">
        <v>88.885380999999995</v>
      </c>
      <c r="H2209">
        <v>3.8363520000000002</v>
      </c>
      <c r="I2209">
        <v>184.60080000000002</v>
      </c>
      <c r="J2209">
        <f t="shared" si="1498"/>
        <v>-3.912023005428146</v>
      </c>
      <c r="K2209">
        <f t="shared" si="1499"/>
        <v>-0.41314855029605219</v>
      </c>
      <c r="L2209">
        <f t="shared" si="1500"/>
        <v>4.4873476858029937</v>
      </c>
      <c r="M2209">
        <f t="shared" si="1501"/>
        <v>1.34452191506364</v>
      </c>
      <c r="N2209" s="1">
        <f t="shared" si="1502"/>
        <v>-0.17942813559990356</v>
      </c>
      <c r="O2209" s="1">
        <f t="shared" si="1503"/>
        <v>1.9488303383255672</v>
      </c>
      <c r="P2209" s="1">
        <f t="shared" si="1504"/>
        <v>0.58391844851013153</v>
      </c>
      <c r="Q2209" s="1">
        <f t="shared" si="1505"/>
        <v>-1.1333089886108558</v>
      </c>
      <c r="R2209" s="1">
        <f t="shared" si="1506"/>
        <v>-1.6989700043360187</v>
      </c>
      <c r="S2209" s="1">
        <f t="shared" si="1507"/>
        <v>3.0231391067228566E-2</v>
      </c>
      <c r="T2209" s="1">
        <f t="shared" si="1508"/>
        <v>9.1393700585970712E-4</v>
      </c>
      <c r="U2209" s="1">
        <f t="shared" si="1509"/>
        <v>2.762958703495677E-5</v>
      </c>
      <c r="V2209" s="1">
        <f t="shared" si="1510"/>
        <v>8.3528085067980637E-7</v>
      </c>
      <c r="W2209" s="1">
        <f t="shared" si="1511"/>
        <v>2.2662335787854118</v>
      </c>
      <c r="X2209" s="1">
        <f t="shared" si="1512"/>
        <v>-1.3331877951906292E-2</v>
      </c>
      <c r="Y2209" s="1">
        <f t="shared" si="1513"/>
        <v>-1.5195418687361153</v>
      </c>
      <c r="Z2209">
        <f t="shared" si="1514"/>
        <v>2.7356767120860508</v>
      </c>
      <c r="AA2209">
        <f t="shared" si="1515"/>
        <v>2.5091872435987543</v>
      </c>
      <c r="AB2209">
        <f t="shared" si="1516"/>
        <v>2.5033992277878148</v>
      </c>
      <c r="AC2209">
        <f t="shared" si="1517"/>
        <v>2.2636105908734763</v>
      </c>
      <c r="AD2209">
        <f t="shared" si="1518"/>
        <v>2.3233987937719469</v>
      </c>
      <c r="AE2209">
        <f t="shared" si="1519"/>
        <v>1.938891280957121</v>
      </c>
      <c r="AF2209">
        <f t="shared" si="1520"/>
        <v>2.7196046824878062</v>
      </c>
      <c r="AG2209">
        <f t="shared" si="1521"/>
        <v>2.3822813242788081</v>
      </c>
      <c r="AH2209">
        <f t="shared" si="1522"/>
        <v>2.370514731263023</v>
      </c>
      <c r="AI2209">
        <f t="shared" si="1523"/>
        <v>2.6597770715889482</v>
      </c>
      <c r="AJ2209">
        <f t="shared" si="1524"/>
        <v>2.6369975549273201</v>
      </c>
      <c r="AK2209">
        <f t="shared" si="1525"/>
        <v>2.4718711035466319</v>
      </c>
      <c r="AL2209" s="6">
        <f t="shared" si="1526"/>
        <v>-0.10428115247761127</v>
      </c>
      <c r="AM2209" s="6">
        <f t="shared" si="1527"/>
        <v>-0.3935434928035364</v>
      </c>
      <c r="AN2209" s="6">
        <f t="shared" si="1528"/>
        <v>-0.37076397614190837</v>
      </c>
      <c r="AO2209" s="6">
        <f t="shared" si="1529"/>
        <v>-0.2056375247612201</v>
      </c>
      <c r="AP2209">
        <f t="shared" si="1530"/>
        <v>-0.46944313330063903</v>
      </c>
      <c r="AQ2209" s="6"/>
      <c r="AR2209" s="9">
        <f t="shared" si="1531"/>
        <v>-0.24295366481334257</v>
      </c>
      <c r="AS2209" s="5"/>
      <c r="AT2209" s="6">
        <f t="shared" si="1532"/>
        <v>-0.237165649002403</v>
      </c>
      <c r="AU2209" s="5"/>
      <c r="AV2209" s="9">
        <f t="shared" si="1533"/>
        <v>2.6229879119354926E-3</v>
      </c>
      <c r="AW2209" s="5"/>
      <c r="AX2209" s="6">
        <f t="shared" si="1534"/>
        <v>-0.11604774549339636</v>
      </c>
      <c r="AY2209" s="6"/>
      <c r="AZ2209">
        <f t="shared" si="1535"/>
        <v>-5.7165214986535151E-2</v>
      </c>
      <c r="BB2209" s="6">
        <f t="shared" si="1536"/>
        <v>0.32734229782829072</v>
      </c>
      <c r="BC2209" s="5"/>
      <c r="BD2209" s="7">
        <f t="shared" si="1537"/>
        <v>-0.45337110370239442</v>
      </c>
      <c r="BE2209" s="7"/>
      <c r="BF2209">
        <f t="shared" si="1538"/>
        <v>-4.7115937491076121E-2</v>
      </c>
      <c r="BG2209">
        <f t="shared" si="1539"/>
        <v>7.5899640497102627E-2</v>
      </c>
      <c r="BH2209">
        <f t="shared" si="1540"/>
        <v>8.2607127560486049E-2</v>
      </c>
      <c r="BI2209">
        <f t="shared" si="1541"/>
        <v>3.1528124241182898E-2</v>
      </c>
    </row>
    <row r="2210" spans="1:61" x14ac:dyDescent="0.15">
      <c r="A2210">
        <v>828</v>
      </c>
      <c r="B2210">
        <v>1</v>
      </c>
      <c r="C2210">
        <v>7.3568349262691041E-2</v>
      </c>
      <c r="D2210" t="s">
        <v>26</v>
      </c>
      <c r="E2210">
        <v>0.15</v>
      </c>
      <c r="F2210">
        <v>0.66156400000000004</v>
      </c>
      <c r="G2210">
        <v>88.885380999999995</v>
      </c>
      <c r="H2210">
        <v>3.8363520000000002</v>
      </c>
      <c r="I2210">
        <v>48.589799999999997</v>
      </c>
      <c r="J2210">
        <f t="shared" si="1498"/>
        <v>-1.8971199848858813</v>
      </c>
      <c r="K2210">
        <f t="shared" si="1499"/>
        <v>-0.41314855029605219</v>
      </c>
      <c r="L2210">
        <f t="shared" si="1500"/>
        <v>4.4873476858029937</v>
      </c>
      <c r="M2210">
        <f t="shared" si="1501"/>
        <v>1.34452191506364</v>
      </c>
      <c r="N2210" s="1">
        <f t="shared" si="1502"/>
        <v>-0.17942813559990356</v>
      </c>
      <c r="O2210" s="1">
        <f t="shared" si="1503"/>
        <v>1.9488303383255672</v>
      </c>
      <c r="P2210" s="1">
        <f t="shared" si="1504"/>
        <v>0.58391844851013153</v>
      </c>
      <c r="Q2210" s="1">
        <f t="shared" si="1505"/>
        <v>-1.1333089886108558</v>
      </c>
      <c r="R2210" s="1">
        <f t="shared" si="1506"/>
        <v>-0.82390874094431876</v>
      </c>
      <c r="S2210" s="1">
        <f t="shared" si="1507"/>
        <v>0.22673543300421423</v>
      </c>
      <c r="T2210" s="1">
        <f t="shared" si="1508"/>
        <v>5.140895657960852E-2</v>
      </c>
      <c r="U2210" s="1">
        <f t="shared" si="1509"/>
        <v>1.1656232030372386E-2</v>
      </c>
      <c r="V2210" s="1">
        <f t="shared" si="1510"/>
        <v>2.6428808166040741E-3</v>
      </c>
      <c r="W2210" s="1">
        <f t="shared" si="1511"/>
        <v>1.6865451114714207</v>
      </c>
      <c r="X2210" s="1">
        <f t="shared" si="1512"/>
        <v>-0.11167188987467244</v>
      </c>
      <c r="Y2210" s="1">
        <f t="shared" si="1513"/>
        <v>-0.6444806053444152</v>
      </c>
      <c r="Z2210">
        <f t="shared" si="1514"/>
        <v>1.8326953432238446</v>
      </c>
      <c r="AA2210">
        <f t="shared" si="1515"/>
        <v>1.4255401125289147</v>
      </c>
      <c r="AB2210">
        <f t="shared" si="1516"/>
        <v>1.7744846963361671</v>
      </c>
      <c r="AC2210">
        <f t="shared" si="1517"/>
        <v>1.5926482773397488</v>
      </c>
      <c r="AD2210">
        <f t="shared" si="1518"/>
        <v>0.80100063104601471</v>
      </c>
      <c r="AE2210">
        <f t="shared" si="1519"/>
        <v>0.4503392162886608</v>
      </c>
      <c r="AF2210">
        <f t="shared" si="1520"/>
        <v>1.7903582890879779</v>
      </c>
      <c r="AG2210">
        <f t="shared" si="1521"/>
        <v>1.336851976287464</v>
      </c>
      <c r="AH2210">
        <f t="shared" si="1522"/>
        <v>0.88047218916754855</v>
      </c>
      <c r="AI2210">
        <f t="shared" si="1523"/>
        <v>1.7445786485829538</v>
      </c>
      <c r="AJ2210">
        <f t="shared" si="1524"/>
        <v>1.6804875754019832</v>
      </c>
      <c r="AK2210">
        <f t="shared" si="1525"/>
        <v>1.7061568580097208</v>
      </c>
      <c r="AL2210" s="6">
        <f t="shared" si="1526"/>
        <v>0.80607292230387217</v>
      </c>
      <c r="AM2210" s="6">
        <f t="shared" si="1527"/>
        <v>-5.8033537111533029E-2</v>
      </c>
      <c r="AN2210" s="6">
        <f t="shared" si="1528"/>
        <v>6.0575360694374858E-3</v>
      </c>
      <c r="AO2210" s="6">
        <f t="shared" si="1529"/>
        <v>-1.9611746538300112E-2</v>
      </c>
      <c r="AP2210">
        <f t="shared" si="1530"/>
        <v>-0.14615023175242392</v>
      </c>
      <c r="AQ2210" s="6"/>
      <c r="AR2210" s="9">
        <f t="shared" si="1531"/>
        <v>0.26100499894250606</v>
      </c>
      <c r="AS2210" s="5"/>
      <c r="AT2210" s="6">
        <f t="shared" si="1532"/>
        <v>-8.7939584864746401E-2</v>
      </c>
      <c r="AU2210" s="5"/>
      <c r="AV2210" s="9">
        <f t="shared" si="1533"/>
        <v>9.3896834131671936E-2</v>
      </c>
      <c r="AW2210" s="5"/>
      <c r="AX2210" s="6">
        <f t="shared" si="1534"/>
        <v>0.34969313518395673</v>
      </c>
      <c r="AY2210" s="6"/>
      <c r="AZ2210">
        <f t="shared" si="1535"/>
        <v>0.88554448042540601</v>
      </c>
      <c r="BB2210" s="6">
        <f t="shared" si="1536"/>
        <v>1.2362058951827599</v>
      </c>
      <c r="BC2210" s="5"/>
      <c r="BD2210" s="7">
        <f t="shared" si="1537"/>
        <v>-0.10381317761655717</v>
      </c>
      <c r="BE2210" s="7"/>
      <c r="BF2210">
        <f t="shared" si="1538"/>
        <v>-7.9471558121533836E-2</v>
      </c>
      <c r="BG2210">
        <f t="shared" si="1539"/>
        <v>8.8116694640890891E-2</v>
      </c>
      <c r="BH2210">
        <f t="shared" si="1540"/>
        <v>0.10987071368599466</v>
      </c>
      <c r="BI2210">
        <f t="shared" si="1541"/>
        <v>6.8327838326446289E-2</v>
      </c>
    </row>
    <row r="2211" spans="1:61" x14ac:dyDescent="0.15">
      <c r="A2211">
        <v>828</v>
      </c>
      <c r="B2211">
        <v>1</v>
      </c>
      <c r="C2211">
        <v>7.3568349262691041E-2</v>
      </c>
      <c r="D2211" t="s">
        <v>26</v>
      </c>
      <c r="E2211">
        <v>0.1</v>
      </c>
      <c r="F2211">
        <v>0.66156400000000004</v>
      </c>
      <c r="G2211">
        <v>88.885380999999995</v>
      </c>
      <c r="H2211">
        <v>3.8363520000000002</v>
      </c>
      <c r="I2211">
        <v>69.694800000000001</v>
      </c>
      <c r="J2211">
        <f t="shared" si="1498"/>
        <v>-2.3025850929940455</v>
      </c>
      <c r="K2211">
        <f t="shared" si="1499"/>
        <v>-0.41314855029605219</v>
      </c>
      <c r="L2211">
        <f t="shared" si="1500"/>
        <v>4.4873476858029937</v>
      </c>
      <c r="M2211">
        <f t="shared" si="1501"/>
        <v>1.34452191506364</v>
      </c>
      <c r="N2211" s="1">
        <f t="shared" si="1502"/>
        <v>-0.17942813559990356</v>
      </c>
      <c r="O2211" s="1">
        <f t="shared" si="1503"/>
        <v>1.9488303383255672</v>
      </c>
      <c r="P2211" s="1">
        <f t="shared" si="1504"/>
        <v>0.58391844851013153</v>
      </c>
      <c r="Q2211" s="1">
        <f t="shared" si="1505"/>
        <v>-1.1333089886108558</v>
      </c>
      <c r="R2211" s="1">
        <f t="shared" si="1506"/>
        <v>-1</v>
      </c>
      <c r="S2211" s="1">
        <f t="shared" si="1507"/>
        <v>0.15115695533614285</v>
      </c>
      <c r="T2211" s="1">
        <f t="shared" si="1508"/>
        <v>2.2848425146492685E-2</v>
      </c>
      <c r="U2211" s="1">
        <f t="shared" si="1509"/>
        <v>3.4536983793695976E-3</v>
      </c>
      <c r="V2211" s="1">
        <f t="shared" si="1510"/>
        <v>5.2205053167487928E-4</v>
      </c>
      <c r="W2211" s="1">
        <f t="shared" si="1511"/>
        <v>1.8432003761532174</v>
      </c>
      <c r="X2211" s="1">
        <f t="shared" si="1512"/>
        <v>-7.1172605560539393E-2</v>
      </c>
      <c r="Y2211" s="1">
        <f t="shared" si="1513"/>
        <v>-0.82057186440009633</v>
      </c>
      <c r="Z2211">
        <f t="shared" si="1514"/>
        <v>2.0917369487801505</v>
      </c>
      <c r="AA2211">
        <f t="shared" si="1515"/>
        <v>1.7500567805703975</v>
      </c>
      <c r="AB2211">
        <f t="shared" si="1516"/>
        <v>2.0417275524431058</v>
      </c>
      <c r="AC2211">
        <f t="shared" si="1517"/>
        <v>1.8733157057244656</v>
      </c>
      <c r="AD2211">
        <f t="shared" si="1518"/>
        <v>1.1161592372017337</v>
      </c>
      <c r="AE2211">
        <f t="shared" si="1519"/>
        <v>0.79836727139011576</v>
      </c>
      <c r="AF2211">
        <f t="shared" si="1520"/>
        <v>2.0105101337620157</v>
      </c>
      <c r="AG2211">
        <f t="shared" si="1521"/>
        <v>1.5984013923817466</v>
      </c>
      <c r="AH2211">
        <f t="shared" si="1522"/>
        <v>1.1913357470511514</v>
      </c>
      <c r="AI2211">
        <f t="shared" si="1523"/>
        <v>2.0071958257603595</v>
      </c>
      <c r="AJ2211">
        <f t="shared" si="1524"/>
        <v>1.9050488338767464</v>
      </c>
      <c r="AK2211">
        <f t="shared" si="1525"/>
        <v>1.9846613783465148</v>
      </c>
      <c r="AL2211" s="6">
        <f t="shared" si="1526"/>
        <v>0.651864629102066</v>
      </c>
      <c r="AM2211" s="6">
        <f t="shared" si="1527"/>
        <v>-0.16399544960714207</v>
      </c>
      <c r="AN2211" s="6">
        <f t="shared" si="1528"/>
        <v>-6.1848457723528982E-2</v>
      </c>
      <c r="AO2211" s="6">
        <f t="shared" si="1529"/>
        <v>-0.14146100219329738</v>
      </c>
      <c r="AP2211">
        <f t="shared" si="1530"/>
        <v>-0.24853657262693307</v>
      </c>
      <c r="AQ2211" s="6"/>
      <c r="AR2211" s="9">
        <f t="shared" si="1531"/>
        <v>9.3143595582819927E-2</v>
      </c>
      <c r="AS2211" s="5"/>
      <c r="AT2211" s="6">
        <f t="shared" si="1532"/>
        <v>-0.19852717628988836</v>
      </c>
      <c r="AU2211" s="5"/>
      <c r="AV2211" s="9">
        <f t="shared" si="1533"/>
        <v>-3.0115329571248184E-2</v>
      </c>
      <c r="AW2211" s="5"/>
      <c r="AX2211" s="6">
        <f t="shared" si="1534"/>
        <v>0.2447989837714708</v>
      </c>
      <c r="AY2211" s="6"/>
      <c r="AZ2211">
        <f t="shared" si="1535"/>
        <v>0.7270411389514837</v>
      </c>
      <c r="BB2211" s="6">
        <f t="shared" si="1536"/>
        <v>1.0448331047631016</v>
      </c>
      <c r="BC2211" s="5"/>
      <c r="BD2211" s="7">
        <f t="shared" si="1537"/>
        <v>-0.16730975760879829</v>
      </c>
      <c r="BE2211" s="7"/>
      <c r="BF2211">
        <f t="shared" si="1538"/>
        <v>-7.5176509849417705E-2</v>
      </c>
      <c r="BG2211">
        <f t="shared" si="1539"/>
        <v>8.4541123019790998E-2</v>
      </c>
      <c r="BH2211">
        <f t="shared" si="1540"/>
        <v>0.10546129988526931</v>
      </c>
      <c r="BI2211">
        <f t="shared" si="1541"/>
        <v>5.7066174096590983E-2</v>
      </c>
    </row>
    <row r="2212" spans="1:61" x14ac:dyDescent="0.15">
      <c r="A2212">
        <v>828</v>
      </c>
      <c r="B2212">
        <v>1</v>
      </c>
      <c r="C2212">
        <v>7.3568349262691041E-2</v>
      </c>
      <c r="D2212" t="s">
        <v>26</v>
      </c>
      <c r="E2212">
        <v>0.2</v>
      </c>
      <c r="F2212">
        <v>0.66156400000000004</v>
      </c>
      <c r="G2212">
        <v>88.885380999999995</v>
      </c>
      <c r="H2212">
        <v>3.8363520000000002</v>
      </c>
      <c r="I2212">
        <v>35.237400000000001</v>
      </c>
      <c r="J2212">
        <f t="shared" si="1498"/>
        <v>-1.6094379124341003</v>
      </c>
      <c r="K2212">
        <f t="shared" si="1499"/>
        <v>-0.41314855029605219</v>
      </c>
      <c r="L2212">
        <f t="shared" si="1500"/>
        <v>4.4873476858029937</v>
      </c>
      <c r="M2212">
        <f t="shared" si="1501"/>
        <v>1.34452191506364</v>
      </c>
      <c r="N2212" s="1">
        <f t="shared" si="1502"/>
        <v>-0.17942813559990356</v>
      </c>
      <c r="O2212" s="1">
        <f t="shared" si="1503"/>
        <v>1.9488303383255672</v>
      </c>
      <c r="P2212" s="1">
        <f t="shared" si="1504"/>
        <v>0.58391844851013153</v>
      </c>
      <c r="Q2212" s="1">
        <f t="shared" si="1505"/>
        <v>-1.1333089886108558</v>
      </c>
      <c r="R2212" s="1">
        <f t="shared" si="1506"/>
        <v>-0.69897000433601875</v>
      </c>
      <c r="S2212" s="1">
        <f t="shared" si="1507"/>
        <v>0.30231391067228569</v>
      </c>
      <c r="T2212" s="1">
        <f t="shared" si="1508"/>
        <v>9.1393700585970739E-2</v>
      </c>
      <c r="U2212" s="1">
        <f t="shared" si="1509"/>
        <v>2.7629587034956781E-2</v>
      </c>
      <c r="V2212" s="1">
        <f t="shared" si="1510"/>
        <v>8.3528085067980685E-3</v>
      </c>
      <c r="W2212" s="1">
        <f t="shared" si="1511"/>
        <v>1.5470038563997774</v>
      </c>
      <c r="X2212" s="1">
        <f t="shared" si="1512"/>
        <v>-0.15633993602678961</v>
      </c>
      <c r="Y2212" s="1">
        <f t="shared" si="1513"/>
        <v>-0.51954186873611519</v>
      </c>
      <c r="Z2212">
        <f t="shared" si="1514"/>
        <v>1.6017876250135983</v>
      </c>
      <c r="AA2212">
        <f t="shared" si="1515"/>
        <v>1.1304361448946758</v>
      </c>
      <c r="AB2212">
        <f t="shared" si="1516"/>
        <v>1.5232503338670011</v>
      </c>
      <c r="AC2212">
        <f t="shared" si="1517"/>
        <v>1.3138977153730038</v>
      </c>
      <c r="AD2212">
        <f t="shared" si="1518"/>
        <v>0.57062036909012126</v>
      </c>
      <c r="AE2212">
        <f t="shared" si="1519"/>
        <v>0.16610941700381909</v>
      </c>
      <c r="AF2212">
        <f t="shared" si="1520"/>
        <v>1.6086487815099177</v>
      </c>
      <c r="AG2212">
        <f t="shared" si="1521"/>
        <v>1.1119084127757715</v>
      </c>
      <c r="AH2212">
        <f t="shared" si="1522"/>
        <v>0.65143444436718523</v>
      </c>
      <c r="AI2212">
        <f t="shared" si="1523"/>
        <v>1.510453426408739</v>
      </c>
      <c r="AJ2212">
        <f t="shared" si="1524"/>
        <v>1.4964780729693261</v>
      </c>
      <c r="AK2212">
        <f t="shared" si="1525"/>
        <v>1.4469733877530697</v>
      </c>
      <c r="AL2212" s="6">
        <f t="shared" si="1526"/>
        <v>0.89556941203259222</v>
      </c>
      <c r="AM2212" s="6">
        <f t="shared" si="1527"/>
        <v>3.6550429991038413E-2</v>
      </c>
      <c r="AN2212" s="6">
        <f t="shared" si="1528"/>
        <v>5.0525783430451332E-2</v>
      </c>
      <c r="AO2212" s="6">
        <f t="shared" si="1529"/>
        <v>0.10003046864670773</v>
      </c>
      <c r="AP2212">
        <f t="shared" si="1530"/>
        <v>-5.4783768613820838E-2</v>
      </c>
      <c r="AQ2212" s="6"/>
      <c r="AR2212" s="9">
        <f t="shared" si="1531"/>
        <v>0.41656771150510163</v>
      </c>
      <c r="AS2212" s="5"/>
      <c r="AT2212" s="6">
        <f t="shared" si="1532"/>
        <v>2.3753522532776294E-2</v>
      </c>
      <c r="AU2212" s="5"/>
      <c r="AV2212" s="9">
        <f t="shared" si="1533"/>
        <v>0.23310614102677363</v>
      </c>
      <c r="AW2212" s="5"/>
      <c r="AX2212" s="6">
        <f t="shared" si="1534"/>
        <v>0.43509544362400598</v>
      </c>
      <c r="AY2212" s="6"/>
      <c r="AZ2212">
        <f t="shared" si="1535"/>
        <v>0.97638348730965618</v>
      </c>
      <c r="BB2212" s="6">
        <f t="shared" si="1536"/>
        <v>1.3808944393959584</v>
      </c>
      <c r="BC2212" s="5"/>
      <c r="BD2212" s="7">
        <f t="shared" si="1537"/>
        <v>-6.1644925110140303E-2</v>
      </c>
      <c r="BE2212" s="7"/>
      <c r="BF2212">
        <f t="shared" si="1538"/>
        <v>-8.0814075277063968E-2</v>
      </c>
      <c r="BG2212">
        <f t="shared" si="1539"/>
        <v>9.1334198604859251E-2</v>
      </c>
      <c r="BH2212">
        <f t="shared" si="1540"/>
        <v>0.11217070854059163</v>
      </c>
      <c r="BI2212">
        <f t="shared" si="1541"/>
        <v>7.6276946113931432E-2</v>
      </c>
    </row>
    <row r="2213" spans="1:61" x14ac:dyDescent="0.15">
      <c r="A2213">
        <v>828</v>
      </c>
      <c r="B2213">
        <v>1</v>
      </c>
      <c r="C2213">
        <v>7.3568349262691041E-2</v>
      </c>
      <c r="D2213" t="s">
        <v>26</v>
      </c>
      <c r="E2213">
        <v>0.3</v>
      </c>
      <c r="F2213">
        <v>0.66156400000000004</v>
      </c>
      <c r="G2213">
        <v>88.885380999999995</v>
      </c>
      <c r="H2213">
        <v>3.8363520000000002</v>
      </c>
      <c r="I2213">
        <v>17.380399999999998</v>
      </c>
      <c r="J2213">
        <f t="shared" si="1498"/>
        <v>-1.2039728043259361</v>
      </c>
      <c r="K2213">
        <f t="shared" si="1499"/>
        <v>-0.41314855029605219</v>
      </c>
      <c r="L2213">
        <f t="shared" si="1500"/>
        <v>4.4873476858029937</v>
      </c>
      <c r="M2213">
        <f t="shared" si="1501"/>
        <v>1.34452191506364</v>
      </c>
      <c r="N2213" s="1">
        <f t="shared" si="1502"/>
        <v>-0.17942813559990356</v>
      </c>
      <c r="O2213" s="1">
        <f t="shared" si="1503"/>
        <v>1.9488303383255672</v>
      </c>
      <c r="P2213" s="1">
        <f t="shared" si="1504"/>
        <v>0.58391844851013153</v>
      </c>
      <c r="Q2213" s="1">
        <f t="shared" si="1505"/>
        <v>-1.1333089886108558</v>
      </c>
      <c r="R2213" s="1">
        <f t="shared" si="1506"/>
        <v>-0.52287874528033762</v>
      </c>
      <c r="S2213" s="1">
        <f t="shared" si="1507"/>
        <v>0.45347086600842845</v>
      </c>
      <c r="T2213" s="1">
        <f t="shared" si="1508"/>
        <v>0.20563582631843408</v>
      </c>
      <c r="U2213" s="1">
        <f t="shared" si="1509"/>
        <v>9.3249856242979087E-2</v>
      </c>
      <c r="V2213" s="1">
        <f t="shared" si="1510"/>
        <v>4.2286093065665185E-2</v>
      </c>
      <c r="W2213" s="1">
        <f t="shared" si="1511"/>
        <v>1.2400597672676383</v>
      </c>
      <c r="X2213" s="1">
        <f t="shared" si="1512"/>
        <v>-0.26238668203170223</v>
      </c>
      <c r="Y2213" s="1">
        <f t="shared" si="1513"/>
        <v>-0.343450609680434</v>
      </c>
      <c r="Z2213">
        <f t="shared" si="1514"/>
        <v>1.1805546063816115</v>
      </c>
      <c r="AA2213">
        <f t="shared" si="1515"/>
        <v>0.58265528276872636</v>
      </c>
      <c r="AB2213">
        <f t="shared" si="1516"/>
        <v>1.06679850042137</v>
      </c>
      <c r="AC2213">
        <f t="shared" si="1517"/>
        <v>0.80536134476702137</v>
      </c>
      <c r="AD2213">
        <f t="shared" si="1518"/>
        <v>0.22760409171582086</v>
      </c>
      <c r="AE2213">
        <f t="shared" si="1519"/>
        <v>-0.3353652459157509</v>
      </c>
      <c r="AF2213">
        <f t="shared" si="1520"/>
        <v>1.2835554506689415</v>
      </c>
      <c r="AG2213">
        <f t="shared" si="1521"/>
        <v>0.68839121884357279</v>
      </c>
      <c r="AH2213">
        <f t="shared" si="1522"/>
        <v>0.30569963686408752</v>
      </c>
      <c r="AI2213">
        <f t="shared" si="1523"/>
        <v>1.0833019033479419</v>
      </c>
      <c r="AJ2213">
        <f t="shared" si="1524"/>
        <v>1.1703837963355452</v>
      </c>
      <c r="AK2213">
        <f t="shared" si="1525"/>
        <v>0.98295178729568988</v>
      </c>
      <c r="AL2213" s="6">
        <f t="shared" si="1526"/>
        <v>0.93436013040355081</v>
      </c>
      <c r="AM2213" s="6">
        <f t="shared" si="1527"/>
        <v>0.15675786391969648</v>
      </c>
      <c r="AN2213" s="6">
        <f t="shared" si="1528"/>
        <v>6.9675970932093101E-2</v>
      </c>
      <c r="AO2213" s="6">
        <f t="shared" si="1529"/>
        <v>0.25710797997194845</v>
      </c>
      <c r="AP2213">
        <f t="shared" si="1530"/>
        <v>5.9505160886026864E-2</v>
      </c>
      <c r="AQ2213" s="6"/>
      <c r="AR2213" s="9">
        <f t="shared" si="1531"/>
        <v>0.65740448449891198</v>
      </c>
      <c r="AS2213" s="5"/>
      <c r="AT2213" s="6">
        <f t="shared" si="1532"/>
        <v>0.1732612668462683</v>
      </c>
      <c r="AU2213" s="5"/>
      <c r="AV2213" s="9">
        <f t="shared" si="1533"/>
        <v>0.43469842250061697</v>
      </c>
      <c r="AW2213" s="5"/>
      <c r="AX2213" s="6">
        <f t="shared" si="1534"/>
        <v>0.55166854842406554</v>
      </c>
      <c r="AY2213" s="6"/>
      <c r="AZ2213">
        <f t="shared" si="1535"/>
        <v>1.0124556755518175</v>
      </c>
      <c r="BB2213" s="6">
        <f t="shared" si="1536"/>
        <v>1.5754250131833891</v>
      </c>
      <c r="BC2213" s="5"/>
      <c r="BD2213" s="7">
        <f t="shared" si="1537"/>
        <v>-4.3495683401303165E-2</v>
      </c>
      <c r="BE2213" s="7"/>
      <c r="BF2213">
        <f t="shared" si="1538"/>
        <v>-7.8095545148266665E-2</v>
      </c>
      <c r="BG2213">
        <f t="shared" si="1539"/>
        <v>9.7252703033669619E-2</v>
      </c>
      <c r="BH2213">
        <f t="shared" si="1540"/>
        <v>0.11317165433339627</v>
      </c>
      <c r="BI2213">
        <f t="shared" si="1541"/>
        <v>8.384671312568015E-2</v>
      </c>
    </row>
    <row r="2214" spans="1:61" x14ac:dyDescent="0.15">
      <c r="A2214">
        <v>828</v>
      </c>
      <c r="B2214">
        <v>1</v>
      </c>
      <c r="C2214">
        <v>7.3568349262691041E-2</v>
      </c>
      <c r="D2214" t="s">
        <v>26</v>
      </c>
      <c r="E2214">
        <v>0.4</v>
      </c>
      <c r="F2214">
        <v>0.66156400000000004</v>
      </c>
      <c r="G2214">
        <v>88.885380999999995</v>
      </c>
      <c r="H2214">
        <v>3.8363520000000002</v>
      </c>
      <c r="I2214">
        <v>6.1166</v>
      </c>
      <c r="J2214">
        <f t="shared" si="1498"/>
        <v>-0.916290731874155</v>
      </c>
      <c r="K2214">
        <f t="shared" si="1499"/>
        <v>-0.41314855029605219</v>
      </c>
      <c r="L2214">
        <f t="shared" si="1500"/>
        <v>4.4873476858029937</v>
      </c>
      <c r="M2214">
        <f t="shared" si="1501"/>
        <v>1.34452191506364</v>
      </c>
      <c r="N2214" s="1">
        <f t="shared" si="1502"/>
        <v>-0.17942813559990356</v>
      </c>
      <c r="O2214" s="1">
        <f t="shared" si="1503"/>
        <v>1.9488303383255672</v>
      </c>
      <c r="P2214" s="1">
        <f t="shared" si="1504"/>
        <v>0.58391844851013153</v>
      </c>
      <c r="Q2214" s="1">
        <f t="shared" si="1505"/>
        <v>-1.1333089886108558</v>
      </c>
      <c r="R2214" s="1">
        <f t="shared" si="1506"/>
        <v>-0.3979400086720376</v>
      </c>
      <c r="S2214" s="1">
        <f t="shared" si="1507"/>
        <v>0.60462782134457138</v>
      </c>
      <c r="T2214" s="1">
        <f t="shared" si="1508"/>
        <v>0.36557480234388295</v>
      </c>
      <c r="U2214" s="1">
        <f t="shared" si="1509"/>
        <v>0.22103669627965425</v>
      </c>
      <c r="V2214" s="1">
        <f t="shared" si="1510"/>
        <v>0.1336449361087691</v>
      </c>
      <c r="W2214" s="1">
        <f t="shared" si="1511"/>
        <v>0.78651008038780645</v>
      </c>
      <c r="X2214" s="1">
        <f t="shared" si="1512"/>
        <v>-0.40299389415620984</v>
      </c>
      <c r="Y2214" s="1">
        <f t="shared" si="1513"/>
        <v>-0.21851187307213399</v>
      </c>
      <c r="Z2214">
        <f t="shared" si="1514"/>
        <v>0.7874554750956837</v>
      </c>
      <c r="AA2214">
        <f t="shared" si="1515"/>
        <v>6.4287121050021045E-2</v>
      </c>
      <c r="AB2214">
        <f t="shared" si="1516"/>
        <v>0.66701581365122853</v>
      </c>
      <c r="AC2214">
        <f t="shared" si="1517"/>
        <v>0.33170115012489226</v>
      </c>
      <c r="AD2214">
        <f t="shared" si="1518"/>
        <v>-4.3550315778338455E-2</v>
      </c>
      <c r="AE2214">
        <f t="shared" si="1519"/>
        <v>-0.84418863274195854</v>
      </c>
      <c r="AF2214">
        <f t="shared" si="1520"/>
        <v>0.94824733836908415</v>
      </c>
      <c r="AG2214">
        <f t="shared" si="1521"/>
        <v>0.22638197621410328</v>
      </c>
      <c r="AH2214">
        <f t="shared" si="1522"/>
        <v>2.5622255766412527E-2</v>
      </c>
      <c r="AI2214">
        <f t="shared" si="1523"/>
        <v>0.68464233529033525</v>
      </c>
      <c r="AJ2214">
        <f t="shared" si="1524"/>
        <v>0.8377645258116555</v>
      </c>
      <c r="AK2214">
        <f t="shared" si="1525"/>
        <v>0.58294908314902227</v>
      </c>
      <c r="AL2214" s="6">
        <f t="shared" si="1526"/>
        <v>0.76088782462139393</v>
      </c>
      <c r="AM2214" s="6">
        <f t="shared" si="1527"/>
        <v>0.10186774509747121</v>
      </c>
      <c r="AN2214" s="6">
        <f t="shared" si="1528"/>
        <v>-5.1254445423849049E-2</v>
      </c>
      <c r="AO2214" s="6">
        <f t="shared" si="1529"/>
        <v>0.20356099723878418</v>
      </c>
      <c r="AP2214">
        <f t="shared" si="1530"/>
        <v>-9.4539470787724511E-4</v>
      </c>
      <c r="AQ2214" s="6"/>
      <c r="AR2214" s="9">
        <f t="shared" si="1531"/>
        <v>0.72222295933778535</v>
      </c>
      <c r="AS2214" s="5"/>
      <c r="AT2214" s="6">
        <f t="shared" si="1532"/>
        <v>0.11949426673657793</v>
      </c>
      <c r="AU2214" s="5"/>
      <c r="AV2214" s="9">
        <f t="shared" si="1533"/>
        <v>0.45480893026291419</v>
      </c>
      <c r="AW2214" s="5"/>
      <c r="AX2214" s="6">
        <f t="shared" si="1534"/>
        <v>0.56012810417370318</v>
      </c>
      <c r="AY2214" s="6"/>
      <c r="AZ2214">
        <f t="shared" si="1535"/>
        <v>0.83006039616614491</v>
      </c>
      <c r="BB2214" s="6">
        <f t="shared" si="1536"/>
        <v>1.630698713129765</v>
      </c>
      <c r="BC2214" s="5"/>
      <c r="BD2214" s="7">
        <f t="shared" si="1537"/>
        <v>-0.16173725798127769</v>
      </c>
      <c r="BE2214" s="7"/>
      <c r="BF2214">
        <f t="shared" si="1538"/>
        <v>-6.9172571544750983E-2</v>
      </c>
      <c r="BG2214">
        <f t="shared" si="1539"/>
        <v>0.10281313980534845</v>
      </c>
      <c r="BH2214">
        <f t="shared" si="1540"/>
        <v>0.11048281255742864</v>
      </c>
      <c r="BI2214">
        <f t="shared" si="1541"/>
        <v>8.4066730502206255E-2</v>
      </c>
    </row>
    <row r="2215" spans="1:61" x14ac:dyDescent="0.15">
      <c r="A2215">
        <v>1555</v>
      </c>
      <c r="B2215">
        <v>0</v>
      </c>
      <c r="C2215">
        <v>7.4077090659569786E-2</v>
      </c>
      <c r="D2215" t="s">
        <v>25</v>
      </c>
      <c r="E2215">
        <v>0.02</v>
      </c>
      <c r="F2215">
        <v>0.134101</v>
      </c>
      <c r="G2215">
        <v>24.149177999999999</v>
      </c>
      <c r="H2215">
        <v>0.29992999999999997</v>
      </c>
      <c r="I2215">
        <v>42.2258</v>
      </c>
      <c r="J2215">
        <f t="shared" si="1498"/>
        <v>-3.912023005428146</v>
      </c>
      <c r="K2215">
        <f t="shared" si="1499"/>
        <v>-2.0091620316007575</v>
      </c>
      <c r="L2215">
        <f t="shared" si="1500"/>
        <v>3.1842503422522199</v>
      </c>
      <c r="M2215">
        <f t="shared" si="1501"/>
        <v>-1.204206164885727</v>
      </c>
      <c r="N2215" s="1">
        <f t="shared" si="1502"/>
        <v>-0.87256798357373577</v>
      </c>
      <c r="O2215" s="1">
        <f t="shared" si="1503"/>
        <v>1.3829023526386801</v>
      </c>
      <c r="P2215" s="1">
        <f t="shared" si="1504"/>
        <v>-0.52298009248374866</v>
      </c>
      <c r="Q2215" s="1">
        <f t="shared" si="1505"/>
        <v>-1.130316082688249</v>
      </c>
      <c r="R2215" s="1">
        <f t="shared" si="1506"/>
        <v>-1.6989700043360187</v>
      </c>
      <c r="S2215" s="1">
        <f t="shared" si="1507"/>
        <v>0.14914131885668266</v>
      </c>
      <c r="T2215" s="1">
        <f t="shared" si="1508"/>
        <v>2.2243132990310686E-2</v>
      </c>
      <c r="U2215" s="1">
        <f t="shared" si="1509"/>
        <v>3.3173701896795234E-3</v>
      </c>
      <c r="V2215" s="1">
        <f t="shared" si="1510"/>
        <v>4.9475696522464766E-4</v>
      </c>
      <c r="W2215" s="1">
        <f t="shared" si="1511"/>
        <v>1.6255778863613242</v>
      </c>
      <c r="X2215" s="1">
        <f t="shared" si="1512"/>
        <v>-7.0142565762836784E-2</v>
      </c>
      <c r="Y2215" s="1">
        <f t="shared" si="1513"/>
        <v>-0.82640202076228297</v>
      </c>
      <c r="Z2215">
        <f t="shared" si="1514"/>
        <v>1.6191536128344404</v>
      </c>
      <c r="AA2215">
        <f t="shared" si="1515"/>
        <v>1.3231750875788075</v>
      </c>
      <c r="AB2215">
        <f t="shared" si="1516"/>
        <v>1.5417761864531196</v>
      </c>
      <c r="AC2215">
        <f t="shared" si="1517"/>
        <v>1.4404575975055867</v>
      </c>
      <c r="AD2215">
        <f t="shared" si="1518"/>
        <v>1.1264616286805771</v>
      </c>
      <c r="AE2215">
        <f t="shared" si="1519"/>
        <v>0.80916235940536207</v>
      </c>
      <c r="AF2215">
        <f t="shared" si="1520"/>
        <v>1.616205604908665</v>
      </c>
      <c r="AG2215">
        <f t="shared" si="1521"/>
        <v>1.4043286958814063</v>
      </c>
      <c r="AH2215">
        <f t="shared" si="1522"/>
        <v>1.2014626751266015</v>
      </c>
      <c r="AI2215">
        <f t="shared" si="1523"/>
        <v>1.5854079314165026</v>
      </c>
      <c r="AJ2215">
        <f t="shared" si="1524"/>
        <v>1.5789972320408645</v>
      </c>
      <c r="AK2215">
        <f t="shared" si="1525"/>
        <v>1.5155727659100071</v>
      </c>
      <c r="AL2215" s="6">
        <f t="shared" si="1526"/>
        <v>0.42411521123472262</v>
      </c>
      <c r="AM2215" s="6">
        <f t="shared" si="1527"/>
        <v>4.0169954944821562E-2</v>
      </c>
      <c r="AN2215" s="6">
        <f t="shared" si="1528"/>
        <v>4.6580654320459658E-2</v>
      </c>
      <c r="AO2215" s="6">
        <f t="shared" si="1529"/>
        <v>0.11000512045131705</v>
      </c>
      <c r="AP2215">
        <f t="shared" si="1530"/>
        <v>6.4242735268837947E-3</v>
      </c>
      <c r="AQ2215" s="6"/>
      <c r="AR2215" s="9">
        <f t="shared" si="1531"/>
        <v>0.30240279878251664</v>
      </c>
      <c r="AS2215" s="5"/>
      <c r="AT2215" s="6">
        <f t="shared" si="1532"/>
        <v>8.3801699908204519E-2</v>
      </c>
      <c r="AU2215" s="5"/>
      <c r="AV2215" s="9">
        <f t="shared" si="1533"/>
        <v>0.1851202888557375</v>
      </c>
      <c r="AW2215" s="5"/>
      <c r="AX2215" s="6">
        <f t="shared" si="1534"/>
        <v>0.22124919047991787</v>
      </c>
      <c r="AY2215" s="6"/>
      <c r="AZ2215">
        <f t="shared" si="1535"/>
        <v>0.49911625768074708</v>
      </c>
      <c r="BB2215" s="6">
        <f t="shared" si="1536"/>
        <v>0.81641552695596209</v>
      </c>
      <c r="BC2215" s="5"/>
      <c r="BD2215" s="7">
        <f t="shared" si="1537"/>
        <v>9.3722814526591147E-3</v>
      </c>
      <c r="BE2215" s="7"/>
      <c r="BF2215">
        <f t="shared" si="1538"/>
        <v>-7.5001046446024455E-2</v>
      </c>
      <c r="BG2215">
        <f t="shared" si="1539"/>
        <v>3.3745681417937767E-2</v>
      </c>
      <c r="BH2215">
        <f t="shared" si="1540"/>
        <v>3.7208372867800543E-2</v>
      </c>
      <c r="BI2215">
        <f t="shared" si="1541"/>
        <v>2.6203420543112532E-2</v>
      </c>
    </row>
    <row r="2216" spans="1:61" x14ac:dyDescent="0.15">
      <c r="A2216">
        <v>1555</v>
      </c>
      <c r="B2216">
        <v>0</v>
      </c>
      <c r="C2216">
        <v>7.4077090659569786E-2</v>
      </c>
      <c r="D2216" t="s">
        <v>25</v>
      </c>
      <c r="E2216">
        <v>0.1</v>
      </c>
      <c r="F2216">
        <v>0.134101</v>
      </c>
      <c r="G2216">
        <v>24.149177999999999</v>
      </c>
      <c r="H2216">
        <v>0.29992999999999997</v>
      </c>
      <c r="I2216">
        <v>1.3435000000000001</v>
      </c>
      <c r="J2216">
        <f t="shared" si="1498"/>
        <v>-2.3025850929940455</v>
      </c>
      <c r="K2216">
        <f t="shared" si="1499"/>
        <v>-2.0091620316007575</v>
      </c>
      <c r="L2216">
        <f t="shared" si="1500"/>
        <v>3.1842503422522199</v>
      </c>
      <c r="M2216">
        <f t="shared" si="1501"/>
        <v>-1.204206164885727</v>
      </c>
      <c r="N2216" s="1">
        <f t="shared" si="1502"/>
        <v>-0.87256798357373577</v>
      </c>
      <c r="O2216" s="1">
        <f t="shared" si="1503"/>
        <v>1.3829023526386801</v>
      </c>
      <c r="P2216" s="1">
        <f t="shared" si="1504"/>
        <v>-0.52298009248374866</v>
      </c>
      <c r="Q2216" s="1">
        <f t="shared" si="1505"/>
        <v>-1.130316082688249</v>
      </c>
      <c r="R2216" s="1">
        <f t="shared" si="1506"/>
        <v>-1</v>
      </c>
      <c r="S2216" s="1">
        <f t="shared" si="1507"/>
        <v>0.74570659428341335</v>
      </c>
      <c r="T2216" s="1">
        <f t="shared" si="1508"/>
        <v>0.5560783247577672</v>
      </c>
      <c r="U2216" s="1">
        <f t="shared" si="1509"/>
        <v>0.41467127370994045</v>
      </c>
      <c r="V2216" s="1">
        <f t="shared" si="1510"/>
        <v>0.30922310326540481</v>
      </c>
      <c r="W2216" s="1">
        <f t="shared" si="1511"/>
        <v>0.1282376707691873</v>
      </c>
      <c r="X2216" s="1">
        <f t="shared" si="1512"/>
        <v>-0.5946649017119463</v>
      </c>
      <c r="Y2216" s="1">
        <f t="shared" si="1513"/>
        <v>-0.12743201642626417</v>
      </c>
      <c r="Z2216">
        <f t="shared" si="1514"/>
        <v>-4.5508970616134015E-2</v>
      </c>
      <c r="AA2216">
        <f t="shared" si="1515"/>
        <v>-0.84102888397670339</v>
      </c>
      <c r="AB2216">
        <f t="shared" si="1516"/>
        <v>-0.16886904575904993</v>
      </c>
      <c r="AC2216">
        <f t="shared" si="1517"/>
        <v>-0.67537734050269638</v>
      </c>
      <c r="AD2216">
        <f t="shared" si="1518"/>
        <v>-0.27911761143433822</v>
      </c>
      <c r="AE2216">
        <f t="shared" si="1519"/>
        <v>-1.4238632952866985</v>
      </c>
      <c r="AF2216">
        <f t="shared" si="1520"/>
        <v>0.15995380122977254</v>
      </c>
      <c r="AG2216">
        <f t="shared" si="1521"/>
        <v>-0.53272149022497284</v>
      </c>
      <c r="AH2216">
        <f t="shared" si="1522"/>
        <v>-0.2259909247224034</v>
      </c>
      <c r="AI2216">
        <f t="shared" si="1523"/>
        <v>-0.10264096560265257</v>
      </c>
      <c r="AJ2216">
        <f t="shared" si="1524"/>
        <v>0.12415869967089277</v>
      </c>
      <c r="AK2216">
        <f t="shared" si="1525"/>
        <v>-0.22127032052736817</v>
      </c>
      <c r="AL2216" s="6">
        <f t="shared" si="1526"/>
        <v>0.35422859549159069</v>
      </c>
      <c r="AM2216" s="6">
        <f t="shared" si="1527"/>
        <v>0.23087863637183986</v>
      </c>
      <c r="AN2216" s="6">
        <f t="shared" si="1528"/>
        <v>4.078971098294526E-3</v>
      </c>
      <c r="AO2216" s="6">
        <f t="shared" si="1529"/>
        <v>0.34950799129655546</v>
      </c>
      <c r="AP2216">
        <f t="shared" si="1530"/>
        <v>0.17374664138532131</v>
      </c>
      <c r="AQ2216" s="6"/>
      <c r="AR2216" s="9">
        <f t="shared" si="1531"/>
        <v>0.96926655474589074</v>
      </c>
      <c r="AS2216" s="5"/>
      <c r="AT2216" s="6">
        <f t="shared" si="1532"/>
        <v>0.29710671652823722</v>
      </c>
      <c r="AU2216" s="5"/>
      <c r="AV2216" s="9">
        <f t="shared" si="1533"/>
        <v>0.80361501127188362</v>
      </c>
      <c r="AW2216" s="5"/>
      <c r="AX2216" s="6">
        <f t="shared" si="1534"/>
        <v>0.66095916099416008</v>
      </c>
      <c r="AY2216" s="6"/>
      <c r="AZ2216">
        <f t="shared" si="1535"/>
        <v>0.40735528220352551</v>
      </c>
      <c r="BB2216" s="6">
        <f t="shared" si="1536"/>
        <v>1.5521009660558858</v>
      </c>
      <c r="BC2216" s="5"/>
      <c r="BD2216" s="7">
        <f t="shared" si="1537"/>
        <v>-3.1716130460585246E-2</v>
      </c>
      <c r="BE2216" s="7"/>
      <c r="BF2216">
        <f t="shared" si="1538"/>
        <v>-5.3126686711934823E-2</v>
      </c>
      <c r="BG2216">
        <f t="shared" si="1539"/>
        <v>5.7131994986518553E-2</v>
      </c>
      <c r="BH2216">
        <f t="shared" si="1540"/>
        <v>3.5795101558879772E-2</v>
      </c>
      <c r="BI2216">
        <f t="shared" si="1541"/>
        <v>5.240127476831824E-2</v>
      </c>
    </row>
    <row r="2217" spans="1:61" x14ac:dyDescent="0.15">
      <c r="A2217">
        <v>1555</v>
      </c>
      <c r="B2217">
        <v>0</v>
      </c>
      <c r="C2217">
        <v>7.4077090659569786E-2</v>
      </c>
      <c r="D2217" t="s">
        <v>26</v>
      </c>
      <c r="E2217">
        <v>0.02</v>
      </c>
      <c r="F2217">
        <v>5.5740999999999999E-2</v>
      </c>
      <c r="G2217">
        <v>19.052802</v>
      </c>
      <c r="H2217">
        <v>0.21310499999999999</v>
      </c>
      <c r="I2217">
        <v>13.253</v>
      </c>
      <c r="J2217">
        <f t="shared" si="1498"/>
        <v>-3.912023005428146</v>
      </c>
      <c r="K2217">
        <f t="shared" si="1499"/>
        <v>-2.8870393166515158</v>
      </c>
      <c r="L2217">
        <f t="shared" si="1500"/>
        <v>2.9472141773707077</v>
      </c>
      <c r="M2217">
        <f t="shared" si="1501"/>
        <v>-1.545970276989987</v>
      </c>
      <c r="N2217" s="1">
        <f t="shared" si="1502"/>
        <v>-1.2538252442594884</v>
      </c>
      <c r="O2217" s="1">
        <f t="shared" si="1503"/>
        <v>1.27995885421913</v>
      </c>
      <c r="P2217" s="1">
        <f t="shared" si="1504"/>
        <v>-0.67140636048319313</v>
      </c>
      <c r="Q2217" s="1">
        <f t="shared" si="1505"/>
        <v>-1.130316082688249</v>
      </c>
      <c r="R2217" s="1">
        <f t="shared" si="1506"/>
        <v>-1.6989700043360187</v>
      </c>
      <c r="S2217" s="1">
        <f t="shared" si="1507"/>
        <v>0.3588023178629734</v>
      </c>
      <c r="T2217" s="1">
        <f t="shared" si="1508"/>
        <v>0.1287391033038422</v>
      </c>
      <c r="U2217" s="1">
        <f t="shared" si="1509"/>
        <v>4.6191888665019352E-2</v>
      </c>
      <c r="V2217" s="1">
        <f t="shared" si="1510"/>
        <v>1.6573756719477351E-2</v>
      </c>
      <c r="W2217" s="1">
        <f t="shared" si="1511"/>
        <v>1.1223141979688063</v>
      </c>
      <c r="X2217" s="1">
        <f t="shared" si="1512"/>
        <v>-0.19300805624446574</v>
      </c>
      <c r="Y2217" s="1">
        <f t="shared" si="1513"/>
        <v>-0.44514476007653048</v>
      </c>
      <c r="Z2217">
        <f t="shared" si="1514"/>
        <v>1.0125411043723853</v>
      </c>
      <c r="AA2217">
        <f t="shared" si="1515"/>
        <v>0.5519799365965582</v>
      </c>
      <c r="AB2217">
        <f t="shared" si="1516"/>
        <v>1.1199276319064113</v>
      </c>
      <c r="AC2217">
        <f t="shared" si="1517"/>
        <v>0.96265570265508049</v>
      </c>
      <c r="AD2217">
        <f t="shared" si="1518"/>
        <v>0.42915651014559159</v>
      </c>
      <c r="AE2217">
        <f t="shared" si="1519"/>
        <v>-2.6713694678243471E-2</v>
      </c>
      <c r="AF2217">
        <f t="shared" si="1520"/>
        <v>1.235332035975002</v>
      </c>
      <c r="AG2217">
        <f t="shared" si="1521"/>
        <v>0.94837169124036702</v>
      </c>
      <c r="AH2217">
        <f t="shared" si="1522"/>
        <v>0.50969255488368381</v>
      </c>
      <c r="AI2217">
        <f t="shared" si="1523"/>
        <v>0.98063435535723587</v>
      </c>
      <c r="AJ2217">
        <f t="shared" si="1524"/>
        <v>1.2122334309937126</v>
      </c>
      <c r="AK2217">
        <f t="shared" si="1525"/>
        <v>1.0893790417806257</v>
      </c>
      <c r="AL2217" s="6">
        <f t="shared" si="1526"/>
        <v>0.61262164308512246</v>
      </c>
      <c r="AM2217" s="6">
        <f t="shared" si="1527"/>
        <v>0.14167984261157041</v>
      </c>
      <c r="AN2217" s="6">
        <f t="shared" si="1528"/>
        <v>-8.9919233024906342E-2</v>
      </c>
      <c r="AO2217" s="6">
        <f t="shared" si="1529"/>
        <v>3.2935156188180548E-2</v>
      </c>
      <c r="AP2217">
        <f t="shared" si="1530"/>
        <v>0.10977309359642096</v>
      </c>
      <c r="AQ2217" s="6"/>
      <c r="AR2217" s="9">
        <f t="shared" si="1531"/>
        <v>0.57033426137224807</v>
      </c>
      <c r="AS2217" s="5"/>
      <c r="AT2217" s="6">
        <f t="shared" si="1532"/>
        <v>2.3865660623949569E-3</v>
      </c>
      <c r="AU2217" s="5"/>
      <c r="AV2217" s="9">
        <f t="shared" si="1533"/>
        <v>0.15965849531372578</v>
      </c>
      <c r="AW2217" s="5"/>
      <c r="AX2217" s="6">
        <f t="shared" si="1534"/>
        <v>0.17394250672843925</v>
      </c>
      <c r="AY2217" s="6"/>
      <c r="AZ2217">
        <f t="shared" si="1535"/>
        <v>0.69315768782321463</v>
      </c>
      <c r="BB2217" s="6">
        <f t="shared" si="1536"/>
        <v>1.1490278926470499</v>
      </c>
      <c r="BC2217" s="5"/>
      <c r="BD2217" s="7">
        <f t="shared" si="1537"/>
        <v>-0.11301783800619569</v>
      </c>
      <c r="BE2217" s="7"/>
      <c r="BF2217">
        <f t="shared" si="1538"/>
        <v>-8.0536044738092227E-2</v>
      </c>
      <c r="BG2217">
        <f t="shared" si="1539"/>
        <v>3.1906749015149449E-2</v>
      </c>
      <c r="BH2217">
        <f t="shared" si="1540"/>
        <v>2.309860498128935E-2</v>
      </c>
      <c r="BI2217">
        <f t="shared" si="1541"/>
        <v>3.0548590125785591E-2</v>
      </c>
    </row>
    <row r="2218" spans="1:61" x14ac:dyDescent="0.15">
      <c r="A2218">
        <v>669</v>
      </c>
      <c r="B2218">
        <v>0</v>
      </c>
      <c r="C2218">
        <v>7.4154186641173805E-2</v>
      </c>
      <c r="D2218" t="s">
        <v>25</v>
      </c>
      <c r="E2218">
        <v>0.02</v>
      </c>
      <c r="F2218">
        <v>0.19295899999999999</v>
      </c>
      <c r="G2218">
        <v>10.964271999999999</v>
      </c>
      <c r="H2218">
        <v>0.266268</v>
      </c>
      <c r="I2218">
        <v>10.5501</v>
      </c>
      <c r="J2218">
        <f t="shared" si="1498"/>
        <v>-3.912023005428146</v>
      </c>
      <c r="K2218">
        <f t="shared" si="1499"/>
        <v>-1.6452775478779724</v>
      </c>
      <c r="L2218">
        <f t="shared" si="1500"/>
        <v>2.3946419865968784</v>
      </c>
      <c r="M2218">
        <f t="shared" si="1501"/>
        <v>-1.3232519586098572</v>
      </c>
      <c r="N2218" s="1">
        <f t="shared" si="1502"/>
        <v>-0.71453496024271668</v>
      </c>
      <c r="O2218" s="1">
        <f t="shared" si="1503"/>
        <v>1.0399798009128651</v>
      </c>
      <c r="P2218" s="1">
        <f t="shared" si="1504"/>
        <v>-0.5746810237919312</v>
      </c>
      <c r="Q2218" s="1">
        <f t="shared" si="1505"/>
        <v>-1.1298643242872375</v>
      </c>
      <c r="R2218" s="1">
        <f t="shared" si="1506"/>
        <v>-1.6989700043360187</v>
      </c>
      <c r="S2218" s="1">
        <f t="shared" si="1507"/>
        <v>0.10364896169652621</v>
      </c>
      <c r="T2218" s="1">
        <f t="shared" si="1508"/>
        <v>1.0743107260767958E-2</v>
      </c>
      <c r="U2218" s="1">
        <f t="shared" si="1509"/>
        <v>1.1135119129730107E-3</v>
      </c>
      <c r="V2218" s="1">
        <f t="shared" si="1510"/>
        <v>1.1541435361636521E-4</v>
      </c>
      <c r="W2218" s="1">
        <f t="shared" si="1511"/>
        <v>1.0232565761495755</v>
      </c>
      <c r="X2218" s="1">
        <f t="shared" si="1512"/>
        <v>-4.7521874108602015E-2</v>
      </c>
      <c r="Y2218" s="1">
        <f t="shared" si="1513"/>
        <v>-0.98443504409330218</v>
      </c>
      <c r="Z2218">
        <f t="shared" si="1514"/>
        <v>1.1948520875734459</v>
      </c>
      <c r="AA2218">
        <f t="shared" si="1515"/>
        <v>0.95175197978990644</v>
      </c>
      <c r="AB2218">
        <f t="shared" si="1516"/>
        <v>1.0663218314152652</v>
      </c>
      <c r="AC2218">
        <f t="shared" si="1517"/>
        <v>1.0031474504943596</v>
      </c>
      <c r="AD2218">
        <f t="shared" si="1518"/>
        <v>1.4034672981097114</v>
      </c>
      <c r="AE2218">
        <f t="shared" si="1519"/>
        <v>1.0893688861179314</v>
      </c>
      <c r="AF2218">
        <f t="shared" si="1520"/>
        <v>1.038932887209612</v>
      </c>
      <c r="AG2218">
        <f t="shared" si="1521"/>
        <v>0.9526990484048139</v>
      </c>
      <c r="AH2218">
        <f t="shared" si="1522"/>
        <v>1.4731451404195193</v>
      </c>
      <c r="AI2218">
        <f t="shared" si="1523"/>
        <v>1.1902933959172639</v>
      </c>
      <c r="AJ2218">
        <f t="shared" si="1524"/>
        <v>1.0262674297552272</v>
      </c>
      <c r="AK2218">
        <f t="shared" si="1525"/>
        <v>1.0702006348209898</v>
      </c>
      <c r="AL2218" s="6">
        <f t="shared" si="1526"/>
        <v>-0.44988856426994372</v>
      </c>
      <c r="AM2218" s="6">
        <f t="shared" si="1527"/>
        <v>-0.16703681976768836</v>
      </c>
      <c r="AN2218" s="6">
        <f t="shared" si="1528"/>
        <v>-3.0108536056516755E-3</v>
      </c>
      <c r="AO2218" s="6">
        <f t="shared" si="1529"/>
        <v>-4.6944058671414268E-2</v>
      </c>
      <c r="AP2218">
        <f t="shared" si="1530"/>
        <v>-0.17159551142387031</v>
      </c>
      <c r="AQ2218" s="6"/>
      <c r="AR2218" s="9">
        <f t="shared" si="1531"/>
        <v>7.1504596359669104E-2</v>
      </c>
      <c r="AS2218" s="5"/>
      <c r="AT2218" s="6">
        <f t="shared" si="1532"/>
        <v>-4.3065255265689606E-2</v>
      </c>
      <c r="AU2218" s="5"/>
      <c r="AV2218" s="9">
        <f t="shared" si="1533"/>
        <v>2.0109125655215943E-2</v>
      </c>
      <c r="AW2218" s="5"/>
      <c r="AX2218" s="6">
        <f t="shared" si="1534"/>
        <v>7.055752774476165E-2</v>
      </c>
      <c r="AY2218" s="6"/>
      <c r="AZ2218">
        <f t="shared" si="1535"/>
        <v>-0.38021072196013583</v>
      </c>
      <c r="BB2218" s="6">
        <f t="shared" si="1536"/>
        <v>-6.611230996835582E-2</v>
      </c>
      <c r="BC2218" s="5"/>
      <c r="BD2218" s="7">
        <f t="shared" si="1537"/>
        <v>-1.5676311060036419E-2</v>
      </c>
      <c r="BE2218" s="7"/>
      <c r="BF2218">
        <f t="shared" si="1538"/>
        <v>-6.9677842309807891E-2</v>
      </c>
      <c r="BG2218">
        <f t="shared" si="1539"/>
        <v>4.5586916561819457E-3</v>
      </c>
      <c r="BH2218">
        <f t="shared" si="1540"/>
        <v>1.2665457454384743E-2</v>
      </c>
      <c r="BI2218">
        <f t="shared" si="1541"/>
        <v>-3.8788034057246623E-3</v>
      </c>
    </row>
    <row r="2219" spans="1:61" x14ac:dyDescent="0.15">
      <c r="A2219">
        <v>669</v>
      </c>
      <c r="B2219">
        <v>0</v>
      </c>
      <c r="C2219">
        <v>7.4154186641173805E-2</v>
      </c>
      <c r="D2219" t="s">
        <v>25</v>
      </c>
      <c r="E2219">
        <v>0.15</v>
      </c>
      <c r="F2219">
        <v>0.19295899999999999</v>
      </c>
      <c r="G2219">
        <v>10.964271999999999</v>
      </c>
      <c r="H2219">
        <v>0.266268</v>
      </c>
      <c r="I2219">
        <v>0.16600000000000001</v>
      </c>
      <c r="J2219">
        <f t="shared" si="1498"/>
        <v>-1.8971199848858813</v>
      </c>
      <c r="K2219">
        <f t="shared" si="1499"/>
        <v>-1.6452775478779724</v>
      </c>
      <c r="L2219">
        <f t="shared" si="1500"/>
        <v>2.3946419865968784</v>
      </c>
      <c r="M2219">
        <f t="shared" si="1501"/>
        <v>-1.3232519586098572</v>
      </c>
      <c r="N2219" s="1">
        <f t="shared" si="1502"/>
        <v>-0.71453496024271668</v>
      </c>
      <c r="O2219" s="1">
        <f t="shared" si="1503"/>
        <v>1.0399798009128651</v>
      </c>
      <c r="P2219" s="1">
        <f t="shared" si="1504"/>
        <v>-0.5746810237919312</v>
      </c>
      <c r="Q2219" s="1">
        <f t="shared" si="1505"/>
        <v>-1.1298643242872375</v>
      </c>
      <c r="R2219" s="1">
        <f t="shared" si="1506"/>
        <v>-0.82390874094431876</v>
      </c>
      <c r="S2219" s="1">
        <f t="shared" si="1507"/>
        <v>0.77736721272394649</v>
      </c>
      <c r="T2219" s="1">
        <f t="shared" si="1508"/>
        <v>0.60429978341819746</v>
      </c>
      <c r="U2219" s="1">
        <f t="shared" si="1509"/>
        <v>0.4697628382854887</v>
      </c>
      <c r="V2219" s="1">
        <f t="shared" si="1510"/>
        <v>0.36517822823928037</v>
      </c>
      <c r="W2219" s="1">
        <f t="shared" si="1511"/>
        <v>-0.77989191195994489</v>
      </c>
      <c r="X2219" s="1">
        <f t="shared" si="1512"/>
        <v>-0.65241087645909457</v>
      </c>
      <c r="Y2219" s="1">
        <f t="shared" si="1513"/>
        <v>-0.10937378070160216</v>
      </c>
      <c r="Z2219">
        <f t="shared" si="1514"/>
        <v>-0.7322309739968329</v>
      </c>
      <c r="AA2219">
        <f t="shared" si="1515"/>
        <v>-1.5416198385931641</v>
      </c>
      <c r="AB2219">
        <f t="shared" si="1516"/>
        <v>-0.88192312839302622</v>
      </c>
      <c r="AC2219">
        <f t="shared" si="1517"/>
        <v>-1.442550796416338</v>
      </c>
      <c r="AD2219">
        <f t="shared" si="1518"/>
        <v>-0.33421418554800442</v>
      </c>
      <c r="AE2219">
        <f t="shared" si="1519"/>
        <v>-1.5850143651418367</v>
      </c>
      <c r="AF2219">
        <f t="shared" si="1520"/>
        <v>-0.70129843986500595</v>
      </c>
      <c r="AG2219">
        <f t="shared" si="1521"/>
        <v>-1.3444128549334422</v>
      </c>
      <c r="AH2219">
        <f t="shared" si="1522"/>
        <v>-0.286381464583506</v>
      </c>
      <c r="AI2219">
        <f t="shared" si="1523"/>
        <v>-0.7638003602786072</v>
      </c>
      <c r="AJ2219">
        <f t="shared" si="1524"/>
        <v>-0.71488693594265795</v>
      </c>
      <c r="AK2219">
        <f t="shared" si="1525"/>
        <v>-0.91298120335764343</v>
      </c>
      <c r="AL2219" s="6">
        <f t="shared" si="1526"/>
        <v>-0.4935104473764389</v>
      </c>
      <c r="AM2219" s="6">
        <f t="shared" si="1527"/>
        <v>-1.609155168133769E-2</v>
      </c>
      <c r="AN2219" s="6">
        <f t="shared" si="1528"/>
        <v>-6.5004976017286942E-2</v>
      </c>
      <c r="AO2219" s="6">
        <f t="shared" si="1529"/>
        <v>0.13308929139769854</v>
      </c>
      <c r="AP2219">
        <f t="shared" si="1530"/>
        <v>-4.7660937963111993E-2</v>
      </c>
      <c r="AQ2219" s="6"/>
      <c r="AR2219" s="9">
        <f t="shared" si="1531"/>
        <v>0.7617279266332192</v>
      </c>
      <c r="AS2219" s="5"/>
      <c r="AT2219" s="6">
        <f t="shared" si="1532"/>
        <v>0.10203121643308133</v>
      </c>
      <c r="AU2219" s="5"/>
      <c r="AV2219" s="9">
        <f t="shared" si="1533"/>
        <v>0.66265888445639309</v>
      </c>
      <c r="AW2219" s="5"/>
      <c r="AX2219" s="6">
        <f t="shared" si="1534"/>
        <v>0.56452094297349731</v>
      </c>
      <c r="AY2219" s="6"/>
      <c r="AZ2219">
        <f t="shared" si="1535"/>
        <v>-0.44567772641194048</v>
      </c>
      <c r="BB2219" s="6">
        <f t="shared" si="1536"/>
        <v>0.8051224531818918</v>
      </c>
      <c r="BC2219" s="5"/>
      <c r="BD2219" s="7">
        <f t="shared" si="1537"/>
        <v>-7.8593472094938943E-2</v>
      </c>
      <c r="BE2219" s="7"/>
      <c r="BF2219">
        <f t="shared" si="1538"/>
        <v>-4.7832720964498421E-2</v>
      </c>
      <c r="BG2219">
        <f t="shared" si="1539"/>
        <v>3.1569386281774303E-2</v>
      </c>
      <c r="BH2219">
        <f t="shared" si="1540"/>
        <v>1.3588496077652001E-2</v>
      </c>
      <c r="BI2219">
        <f t="shared" si="1541"/>
        <v>3.1058074964617211E-2</v>
      </c>
    </row>
    <row r="2220" spans="1:61" x14ac:dyDescent="0.15">
      <c r="A2220">
        <v>669</v>
      </c>
      <c r="B2220">
        <v>0</v>
      </c>
      <c r="C2220">
        <v>7.4154186641173805E-2</v>
      </c>
      <c r="D2220" t="s">
        <v>25</v>
      </c>
      <c r="E2220">
        <v>0.1</v>
      </c>
      <c r="F2220">
        <v>0.19295899999999999</v>
      </c>
      <c r="G2220">
        <v>10.964271999999999</v>
      </c>
      <c r="H2220">
        <v>0.266268</v>
      </c>
      <c r="I2220">
        <v>0.94929999999999992</v>
      </c>
      <c r="J2220">
        <f t="shared" si="1498"/>
        <v>-2.3025850929940455</v>
      </c>
      <c r="K2220">
        <f t="shared" si="1499"/>
        <v>-1.6452775478779724</v>
      </c>
      <c r="L2220">
        <f t="shared" si="1500"/>
        <v>2.3946419865968784</v>
      </c>
      <c r="M2220">
        <f t="shared" si="1501"/>
        <v>-1.3232519586098572</v>
      </c>
      <c r="N2220" s="1">
        <f t="shared" si="1502"/>
        <v>-0.71453496024271668</v>
      </c>
      <c r="O2220" s="1">
        <f t="shared" si="1503"/>
        <v>1.0399798009128651</v>
      </c>
      <c r="P2220" s="1">
        <f t="shared" si="1504"/>
        <v>-0.5746810237919312</v>
      </c>
      <c r="Q2220" s="1">
        <f t="shared" si="1505"/>
        <v>-1.1298643242872375</v>
      </c>
      <c r="R2220" s="1">
        <f t="shared" si="1506"/>
        <v>-1</v>
      </c>
      <c r="S2220" s="1">
        <f t="shared" si="1507"/>
        <v>0.5182448084826311</v>
      </c>
      <c r="T2220" s="1">
        <f t="shared" si="1508"/>
        <v>0.26857768151919897</v>
      </c>
      <c r="U2220" s="1">
        <f t="shared" si="1509"/>
        <v>0.13918898912162636</v>
      </c>
      <c r="V2220" s="1">
        <f t="shared" si="1510"/>
        <v>7.2133971010228268E-2</v>
      </c>
      <c r="W2220" s="1">
        <f t="shared" si="1511"/>
        <v>-2.2596519126565403E-2</v>
      </c>
      <c r="X2220" s="1">
        <f t="shared" si="1512"/>
        <v>-0.31717359657868971</v>
      </c>
      <c r="Y2220" s="1">
        <f t="shared" si="1513"/>
        <v>-0.28546503975728332</v>
      </c>
      <c r="Z2220">
        <f t="shared" si="1514"/>
        <v>-7.9304102014345457E-2</v>
      </c>
      <c r="AA2220">
        <f t="shared" si="1515"/>
        <v>-0.6749013677389003</v>
      </c>
      <c r="AB2220">
        <f t="shared" si="1516"/>
        <v>-0.26280968696109253</v>
      </c>
      <c r="AC2220">
        <f t="shared" si="1517"/>
        <v>-0.43256092215945957</v>
      </c>
      <c r="AD2220">
        <f t="shared" si="1518"/>
        <v>0.10620806872338023</v>
      </c>
      <c r="AE2220">
        <f t="shared" si="1519"/>
        <v>-0.54700466241973933</v>
      </c>
      <c r="AF2220">
        <f t="shared" si="1520"/>
        <v>-9.2710642893665263E-3</v>
      </c>
      <c r="AG2220">
        <f t="shared" si="1521"/>
        <v>-0.35456585179490219</v>
      </c>
      <c r="AH2220">
        <f t="shared" si="1522"/>
        <v>0.18128270694135357</v>
      </c>
      <c r="AI2220">
        <f t="shared" si="1523"/>
        <v>-0.10160805495124903</v>
      </c>
      <c r="AJ2220">
        <f t="shared" si="1524"/>
        <v>-3.3776522335739578E-2</v>
      </c>
      <c r="AK2220">
        <f t="shared" si="1525"/>
        <v>-0.29529398706830068</v>
      </c>
      <c r="AL2220" s="6">
        <f t="shared" si="1526"/>
        <v>-0.20387922606791897</v>
      </c>
      <c r="AM2220" s="6">
        <f t="shared" si="1527"/>
        <v>7.9011535824683621E-2</v>
      </c>
      <c r="AN2220" s="6">
        <f t="shared" si="1528"/>
        <v>1.1180003209174175E-2</v>
      </c>
      <c r="AO2220" s="6">
        <f t="shared" si="1529"/>
        <v>0.27269746794173527</v>
      </c>
      <c r="AP2220">
        <f t="shared" si="1530"/>
        <v>5.670758288778005E-2</v>
      </c>
      <c r="AQ2220" s="6"/>
      <c r="AR2220" s="9">
        <f t="shared" si="1531"/>
        <v>0.65230484861233495</v>
      </c>
      <c r="AS2220" s="5"/>
      <c r="AT2220" s="6">
        <f t="shared" si="1532"/>
        <v>0.24021316783452712</v>
      </c>
      <c r="AU2220" s="5"/>
      <c r="AV2220" s="9">
        <f t="shared" si="1533"/>
        <v>0.40996440303289416</v>
      </c>
      <c r="AW2220" s="5"/>
      <c r="AX2220" s="6">
        <f t="shared" si="1534"/>
        <v>0.33196933266833678</v>
      </c>
      <c r="AY2220" s="6"/>
      <c r="AZ2220">
        <f t="shared" si="1535"/>
        <v>-0.12880458784994564</v>
      </c>
      <c r="BB2220" s="6">
        <f t="shared" si="1536"/>
        <v>0.52440814329317398</v>
      </c>
      <c r="BC2220" s="5"/>
      <c r="BD2220" s="7">
        <f t="shared" si="1537"/>
        <v>-1.3325454837198877E-2</v>
      </c>
      <c r="BE2220" s="7"/>
      <c r="BF2220">
        <f t="shared" si="1538"/>
        <v>-7.5074638217973333E-2</v>
      </c>
      <c r="BG2220">
        <f t="shared" si="1539"/>
        <v>2.2303952936903571E-2</v>
      </c>
      <c r="BH2220">
        <f t="shared" si="1540"/>
        <v>2.4505458046373052E-2</v>
      </c>
      <c r="BI2220">
        <f t="shared" si="1541"/>
        <v>3.2484300107208153E-2</v>
      </c>
    </row>
    <row r="2221" spans="1:61" x14ac:dyDescent="0.15">
      <c r="A2221">
        <v>669</v>
      </c>
      <c r="B2221">
        <v>0</v>
      </c>
      <c r="C2221">
        <v>7.4154186641173805E-2</v>
      </c>
      <c r="D2221" t="s">
        <v>26</v>
      </c>
      <c r="E2221">
        <v>0.02</v>
      </c>
      <c r="F2221">
        <v>0.20822599999999999</v>
      </c>
      <c r="G2221">
        <v>6.1570239999999998</v>
      </c>
      <c r="H2221">
        <v>0.213422</v>
      </c>
      <c r="I2221">
        <v>5.1189999999999998</v>
      </c>
      <c r="J2221">
        <f t="shared" si="1498"/>
        <v>-3.912023005428146</v>
      </c>
      <c r="K2221">
        <f t="shared" si="1499"/>
        <v>-1.5691312506749662</v>
      </c>
      <c r="L2221">
        <f t="shared" si="1500"/>
        <v>1.8175935439237496</v>
      </c>
      <c r="M2221">
        <f t="shared" si="1501"/>
        <v>-1.5444838526446747</v>
      </c>
      <c r="N2221" s="1">
        <f t="shared" si="1502"/>
        <v>-0.68146504355008608</v>
      </c>
      <c r="O2221" s="1">
        <f t="shared" si="1503"/>
        <v>0.78937084646906031</v>
      </c>
      <c r="P2221" s="1">
        <f t="shared" si="1504"/>
        <v>-0.67076081459225734</v>
      </c>
      <c r="Q2221" s="1">
        <f t="shared" si="1505"/>
        <v>-1.1298643242872375</v>
      </c>
      <c r="R2221" s="1">
        <f t="shared" si="1506"/>
        <v>-1.6989700043360187</v>
      </c>
      <c r="S2221" s="1">
        <f t="shared" si="1507"/>
        <v>9.6049484694514617E-2</v>
      </c>
      <c r="T2221" s="1">
        <f t="shared" si="1508"/>
        <v>9.2255035100817975E-3</v>
      </c>
      <c r="U2221" s="1">
        <f t="shared" si="1509"/>
        <v>8.8610485819079249E-4</v>
      </c>
      <c r="V2221" s="1">
        <f t="shared" si="1510"/>
        <v>8.5109915014531566E-5</v>
      </c>
      <c r="W2221" s="1">
        <f t="shared" si="1511"/>
        <v>0.70918512955024537</v>
      </c>
      <c r="X2221" s="1">
        <f t="shared" si="1512"/>
        <v>-4.3855343327724533E-2</v>
      </c>
      <c r="Y2221" s="1">
        <f t="shared" si="1513"/>
        <v>-1.0175049607859328</v>
      </c>
      <c r="Z2221">
        <f t="shared" si="1514"/>
        <v>0.82973373655629179</v>
      </c>
      <c r="AA2221">
        <f t="shared" si="1515"/>
        <v>0.60455316711295426</v>
      </c>
      <c r="AB2221">
        <f t="shared" si="1516"/>
        <v>0.69290883926086799</v>
      </c>
      <c r="AC2221">
        <f t="shared" si="1517"/>
        <v>0.65965802473803681</v>
      </c>
      <c r="AD2221">
        <f t="shared" si="1518"/>
        <v>1.4609798727355152</v>
      </c>
      <c r="AE2221">
        <f t="shared" si="1519"/>
        <v>1.1455067748799681</v>
      </c>
      <c r="AF2221">
        <f t="shared" si="1520"/>
        <v>0.59646358348982997</v>
      </c>
      <c r="AG2221">
        <f t="shared" si="1521"/>
        <v>0.59085779338753142</v>
      </c>
      <c r="AH2221">
        <f t="shared" si="1522"/>
        <v>1.5294296079209382</v>
      </c>
      <c r="AI2221">
        <f t="shared" si="1523"/>
        <v>0.84570995399712012</v>
      </c>
      <c r="AJ2221">
        <f t="shared" si="1524"/>
        <v>0.60240313801812506</v>
      </c>
      <c r="AK2221">
        <f t="shared" si="1525"/>
        <v>0.71502594978189926</v>
      </c>
      <c r="AL2221" s="6">
        <f t="shared" si="1526"/>
        <v>-0.82024447837069281</v>
      </c>
      <c r="AM2221" s="6">
        <f t="shared" si="1527"/>
        <v>-0.13652482444687475</v>
      </c>
      <c r="AN2221" s="6">
        <f t="shared" si="1528"/>
        <v>0.10678199153212031</v>
      </c>
      <c r="AO2221" s="6">
        <f t="shared" si="1529"/>
        <v>-5.8408202316538871E-3</v>
      </c>
      <c r="AP2221">
        <f t="shared" si="1530"/>
        <v>-0.12054860700604642</v>
      </c>
      <c r="AQ2221" s="6"/>
      <c r="AR2221" s="9">
        <f t="shared" si="1531"/>
        <v>0.10463196243729112</v>
      </c>
      <c r="AS2221" s="5"/>
      <c r="AT2221" s="6">
        <f t="shared" si="1532"/>
        <v>1.6276290289377382E-2</v>
      </c>
      <c r="AU2221" s="5"/>
      <c r="AV2221" s="9">
        <f t="shared" si="1533"/>
        <v>4.9527104812208567E-2</v>
      </c>
      <c r="AW2221" s="5"/>
      <c r="AX2221" s="6">
        <f t="shared" si="1534"/>
        <v>0.11832733616271396</v>
      </c>
      <c r="AY2221" s="6"/>
      <c r="AZ2221">
        <f t="shared" si="1535"/>
        <v>-0.75179474318526984</v>
      </c>
      <c r="BB2221" s="6">
        <f t="shared" si="1536"/>
        <v>-0.43632164532972273</v>
      </c>
      <c r="BC2221" s="5"/>
      <c r="BD2221" s="7">
        <f t="shared" si="1537"/>
        <v>0.1127215460604154</v>
      </c>
      <c r="BE2221" s="7"/>
      <c r="BF2221">
        <f t="shared" si="1538"/>
        <v>-6.8449735185422966E-2</v>
      </c>
      <c r="BG2221">
        <f t="shared" si="1539"/>
        <v>-1.5976217440828333E-2</v>
      </c>
      <c r="BH2221">
        <f t="shared" si="1540"/>
        <v>-5.9395545282950879E-3</v>
      </c>
      <c r="BI2221">
        <f t="shared" si="1541"/>
        <v>-2.2117110521031269E-2</v>
      </c>
    </row>
    <row r="2222" spans="1:61" x14ac:dyDescent="0.15">
      <c r="A2222">
        <v>669</v>
      </c>
      <c r="B2222">
        <v>0</v>
      </c>
      <c r="C2222">
        <v>7.4154186641173805E-2</v>
      </c>
      <c r="D2222" t="s">
        <v>26</v>
      </c>
      <c r="E2222">
        <v>0.1</v>
      </c>
      <c r="F2222">
        <v>0.20822599999999999</v>
      </c>
      <c r="G2222">
        <v>6.1570239999999998</v>
      </c>
      <c r="H2222">
        <v>0.213422</v>
      </c>
      <c r="I2222">
        <v>0.13040000000000002</v>
      </c>
      <c r="J2222">
        <f t="shared" si="1498"/>
        <v>-2.3025850929940455</v>
      </c>
      <c r="K2222">
        <f t="shared" si="1499"/>
        <v>-1.5691312506749662</v>
      </c>
      <c r="L2222">
        <f t="shared" si="1500"/>
        <v>1.8175935439237496</v>
      </c>
      <c r="M2222">
        <f t="shared" si="1501"/>
        <v>-1.5444838526446747</v>
      </c>
      <c r="N2222" s="1">
        <f t="shared" si="1502"/>
        <v>-0.68146504355008608</v>
      </c>
      <c r="O2222" s="1">
        <f t="shared" si="1503"/>
        <v>0.78937084646906031</v>
      </c>
      <c r="P2222" s="1">
        <f t="shared" si="1504"/>
        <v>-0.67076081459225734</v>
      </c>
      <c r="Q2222" s="1">
        <f t="shared" si="1505"/>
        <v>-1.1298643242872375</v>
      </c>
      <c r="R2222" s="1">
        <f t="shared" si="1506"/>
        <v>-1</v>
      </c>
      <c r="S2222" s="1">
        <f t="shared" si="1507"/>
        <v>0.4802474234725731</v>
      </c>
      <c r="T2222" s="1">
        <f t="shared" si="1508"/>
        <v>0.23063758775204496</v>
      </c>
      <c r="U2222" s="1">
        <f t="shared" si="1509"/>
        <v>0.11076310727384907</v>
      </c>
      <c r="V2222" s="1">
        <f t="shared" si="1510"/>
        <v>5.3193696884082237E-2</v>
      </c>
      <c r="W2222" s="1">
        <f t="shared" si="1511"/>
        <v>-0.88472240860409856</v>
      </c>
      <c r="X2222" s="1">
        <f t="shared" si="1512"/>
        <v>-0.28420334909823353</v>
      </c>
      <c r="Y2222" s="1">
        <f t="shared" si="1513"/>
        <v>-0.31853495644991398</v>
      </c>
      <c r="Z2222">
        <f t="shared" si="1514"/>
        <v>-0.37918854244623201</v>
      </c>
      <c r="AA2222">
        <f t="shared" si="1515"/>
        <v>-0.93230259990521269</v>
      </c>
      <c r="AB2222">
        <f t="shared" si="1516"/>
        <v>-0.56192993469204311</v>
      </c>
      <c r="AC2222">
        <f t="shared" si="1517"/>
        <v>-0.68444961700486417</v>
      </c>
      <c r="AD2222">
        <f t="shared" si="1518"/>
        <v>0.17617472294650516</v>
      </c>
      <c r="AE2222">
        <f t="shared" si="1519"/>
        <v>-0.42226677286398845</v>
      </c>
      <c r="AF2222">
        <f t="shared" si="1520"/>
        <v>-0.40482511757312301</v>
      </c>
      <c r="AG2222">
        <f t="shared" si="1521"/>
        <v>-0.64399762284752571</v>
      </c>
      <c r="AH2222">
        <f t="shared" si="1522"/>
        <v>0.2531567517269484</v>
      </c>
      <c r="AI2222">
        <f t="shared" si="1523"/>
        <v>-0.38001525113787582</v>
      </c>
      <c r="AJ2222">
        <f t="shared" si="1524"/>
        <v>-0.4122493569051946</v>
      </c>
      <c r="AK2222">
        <f t="shared" si="1525"/>
        <v>-0.57747611794205367</v>
      </c>
      <c r="AL2222" s="6">
        <f t="shared" si="1526"/>
        <v>-1.137879160331047</v>
      </c>
      <c r="AM2222" s="6">
        <f t="shared" si="1527"/>
        <v>-0.50470715746622274</v>
      </c>
      <c r="AN2222" s="6">
        <f t="shared" si="1528"/>
        <v>-0.47247305169890397</v>
      </c>
      <c r="AO2222" s="6">
        <f t="shared" si="1529"/>
        <v>-0.3072462906620449</v>
      </c>
      <c r="AP2222">
        <f t="shared" si="1530"/>
        <v>-0.50553386615786655</v>
      </c>
      <c r="AQ2222" s="6"/>
      <c r="AR2222" s="9">
        <f t="shared" si="1531"/>
        <v>4.7580191301114128E-2</v>
      </c>
      <c r="AS2222" s="5"/>
      <c r="AT2222" s="6">
        <f t="shared" si="1532"/>
        <v>-0.32279247391205546</v>
      </c>
      <c r="AU2222" s="5"/>
      <c r="AV2222" s="9">
        <f t="shared" si="1533"/>
        <v>-0.20027279159923439</v>
      </c>
      <c r="AW2222" s="5"/>
      <c r="AX2222" s="6">
        <f t="shared" si="1534"/>
        <v>-0.24072478575657286</v>
      </c>
      <c r="AY2222" s="6"/>
      <c r="AZ2222">
        <f t="shared" si="1535"/>
        <v>-1.0608971315506037</v>
      </c>
      <c r="BB2222" s="6">
        <f t="shared" si="1536"/>
        <v>-0.46245563574011012</v>
      </c>
      <c r="BC2222" s="5"/>
      <c r="BD2222" s="7">
        <f t="shared" si="1537"/>
        <v>-0.47989729103097556</v>
      </c>
      <c r="BE2222" s="7"/>
      <c r="BF2222">
        <f t="shared" si="1538"/>
        <v>-7.6982028780443246E-2</v>
      </c>
      <c r="BG2222">
        <f t="shared" si="1539"/>
        <v>8.2670869164380711E-4</v>
      </c>
      <c r="BH2222">
        <f t="shared" si="1540"/>
        <v>7.4242393320715916E-3</v>
      </c>
      <c r="BI2222">
        <f t="shared" si="1541"/>
        <v>1.5546183250010559E-2</v>
      </c>
    </row>
    <row r="2223" spans="1:61" x14ac:dyDescent="0.15">
      <c r="A2223">
        <v>635</v>
      </c>
      <c r="B2223">
        <v>0</v>
      </c>
      <c r="C2223">
        <v>7.4155438533579865E-2</v>
      </c>
      <c r="D2223" t="s">
        <v>25</v>
      </c>
      <c r="E2223">
        <v>0.02</v>
      </c>
      <c r="F2223">
        <v>0.20854200000000001</v>
      </c>
      <c r="G2223">
        <v>9.1014549999999996</v>
      </c>
      <c r="H2223">
        <v>0.25839099999999998</v>
      </c>
      <c r="I2223">
        <v>11.3155</v>
      </c>
      <c r="J2223">
        <f t="shared" si="1498"/>
        <v>-3.912023005428146</v>
      </c>
      <c r="K2223">
        <f t="shared" si="1499"/>
        <v>-1.5676148191804407</v>
      </c>
      <c r="L2223">
        <f t="shared" si="1500"/>
        <v>2.208434290851633</v>
      </c>
      <c r="M2223">
        <f t="shared" si="1501"/>
        <v>-1.3532813374016215</v>
      </c>
      <c r="N2223" s="1">
        <f t="shared" si="1502"/>
        <v>-0.68080646571982928</v>
      </c>
      <c r="O2223" s="1">
        <f t="shared" si="1503"/>
        <v>0.95911082616278542</v>
      </c>
      <c r="P2223" s="1">
        <f t="shared" si="1504"/>
        <v>-0.58772261729617692</v>
      </c>
      <c r="Q2223" s="1">
        <f t="shared" si="1505"/>
        <v>-1.1298569924641915</v>
      </c>
      <c r="R2223" s="1">
        <f t="shared" si="1506"/>
        <v>-1.6989700043360187</v>
      </c>
      <c r="S2223" s="1">
        <f t="shared" si="1507"/>
        <v>9.5903942611080747E-2</v>
      </c>
      <c r="T2223" s="1">
        <f t="shared" si="1508"/>
        <v>9.1975662083494687E-3</v>
      </c>
      <c r="U2223" s="1">
        <f t="shared" si="1509"/>
        <v>8.8208286180716303E-4</v>
      </c>
      <c r="V2223" s="1">
        <f t="shared" si="1510"/>
        <v>8.4595224156972022E-5</v>
      </c>
      <c r="W2223" s="1">
        <f t="shared" si="1511"/>
        <v>1.0536737489618317</v>
      </c>
      <c r="X2223" s="1">
        <f t="shared" si="1512"/>
        <v>-4.3785424637784634E-2</v>
      </c>
      <c r="Y2223" s="1">
        <f t="shared" si="1513"/>
        <v>-1.0181635386161894</v>
      </c>
      <c r="Z2223">
        <f t="shared" si="1514"/>
        <v>1.0883903189611905</v>
      </c>
      <c r="AA2223">
        <f t="shared" si="1515"/>
        <v>0.85534957881874241</v>
      </c>
      <c r="AB2223">
        <f t="shared" si="1516"/>
        <v>0.94780476830705729</v>
      </c>
      <c r="AC2223">
        <f t="shared" si="1517"/>
        <v>0.89228092417085358</v>
      </c>
      <c r="AD2223">
        <f t="shared" si="1518"/>
        <v>1.4621239018675338</v>
      </c>
      <c r="AE2223">
        <f t="shared" si="1519"/>
        <v>1.1466174894530266</v>
      </c>
      <c r="AF2223">
        <f t="shared" si="1520"/>
        <v>0.90024034698449817</v>
      </c>
      <c r="AG2223">
        <f t="shared" si="1521"/>
        <v>0.84224573241708578</v>
      </c>
      <c r="AH2223">
        <f t="shared" si="1522"/>
        <v>1.5305488480390976</v>
      </c>
      <c r="AI2223">
        <f t="shared" si="1523"/>
        <v>1.0906221098514137</v>
      </c>
      <c r="AJ2223">
        <f t="shared" si="1524"/>
        <v>0.89344576726388669</v>
      </c>
      <c r="AK2223">
        <f t="shared" si="1525"/>
        <v>0.95846626960252301</v>
      </c>
      <c r="AL2223" s="6">
        <f t="shared" si="1526"/>
        <v>-0.47687509907726588</v>
      </c>
      <c r="AM2223" s="6">
        <f t="shared" si="1527"/>
        <v>-3.6948360889581977E-2</v>
      </c>
      <c r="AN2223" s="6">
        <f t="shared" si="1528"/>
        <v>0.16022798169794505</v>
      </c>
      <c r="AO2223" s="6">
        <f t="shared" si="1529"/>
        <v>9.5207479359308733E-2</v>
      </c>
      <c r="AP2223">
        <f t="shared" si="1530"/>
        <v>-3.4716569999358793E-2</v>
      </c>
      <c r="AQ2223" s="6"/>
      <c r="AR2223" s="9">
        <f t="shared" si="1531"/>
        <v>0.19832417014308934</v>
      </c>
      <c r="AS2223" s="5"/>
      <c r="AT2223" s="6">
        <f t="shared" si="1532"/>
        <v>0.10586898065477446</v>
      </c>
      <c r="AU2223" s="5"/>
      <c r="AV2223" s="9">
        <f t="shared" si="1533"/>
        <v>0.16139282479097816</v>
      </c>
      <c r="AW2223" s="5"/>
      <c r="AX2223" s="6">
        <f t="shared" si="1534"/>
        <v>0.21142801654474597</v>
      </c>
      <c r="AY2223" s="6"/>
      <c r="AZ2223">
        <f t="shared" si="1535"/>
        <v>-0.40845015290570208</v>
      </c>
      <c r="BB2223" s="6">
        <f t="shared" si="1536"/>
        <v>-9.2943740491194804E-2</v>
      </c>
      <c r="BC2223" s="5"/>
      <c r="BD2223" s="7">
        <f t="shared" si="1537"/>
        <v>0.15343340197733357</v>
      </c>
      <c r="BE2223" s="7"/>
      <c r="BF2223">
        <f t="shared" si="1538"/>
        <v>-6.8424946171563805E-2</v>
      </c>
      <c r="BG2223">
        <f t="shared" si="1539"/>
        <v>-2.2317908902231842E-3</v>
      </c>
      <c r="BH2223">
        <f t="shared" si="1540"/>
        <v>6.7945797206114822E-3</v>
      </c>
      <c r="BI2223">
        <f t="shared" si="1541"/>
        <v>-1.0661501295465725E-2</v>
      </c>
    </row>
    <row r="2224" spans="1:61" x14ac:dyDescent="0.15">
      <c r="A2224">
        <v>635</v>
      </c>
      <c r="B2224">
        <v>0</v>
      </c>
      <c r="C2224">
        <v>7.4155438533579865E-2</v>
      </c>
      <c r="D2224" t="s">
        <v>25</v>
      </c>
      <c r="E2224">
        <v>0.15</v>
      </c>
      <c r="F2224">
        <v>0.20854200000000001</v>
      </c>
      <c r="G2224">
        <v>9.1014549999999996</v>
      </c>
      <c r="H2224">
        <v>0.25839099999999998</v>
      </c>
      <c r="I2224">
        <v>0.1454</v>
      </c>
      <c r="J2224">
        <f t="shared" si="1498"/>
        <v>-1.8971199848858813</v>
      </c>
      <c r="K2224">
        <f t="shared" si="1499"/>
        <v>-1.5676148191804407</v>
      </c>
      <c r="L2224">
        <f t="shared" si="1500"/>
        <v>2.208434290851633</v>
      </c>
      <c r="M2224">
        <f t="shared" si="1501"/>
        <v>-1.3532813374016215</v>
      </c>
      <c r="N2224" s="1">
        <f t="shared" si="1502"/>
        <v>-0.68080646571982928</v>
      </c>
      <c r="O2224" s="1">
        <f t="shared" si="1503"/>
        <v>0.95911082616278542</v>
      </c>
      <c r="P2224" s="1">
        <f t="shared" si="1504"/>
        <v>-0.58772261729617692</v>
      </c>
      <c r="Q2224" s="1">
        <f t="shared" si="1505"/>
        <v>-1.1298569924641915</v>
      </c>
      <c r="R2224" s="1">
        <f t="shared" si="1506"/>
        <v>-0.82390874094431876</v>
      </c>
      <c r="S2224" s="1">
        <f t="shared" si="1507"/>
        <v>0.71927956958310557</v>
      </c>
      <c r="T2224" s="1">
        <f t="shared" si="1508"/>
        <v>0.51736309921965762</v>
      </c>
      <c r="U2224" s="1">
        <f t="shared" si="1509"/>
        <v>0.37212870732489689</v>
      </c>
      <c r="V2224" s="1">
        <f t="shared" si="1510"/>
        <v>0.2676645764341693</v>
      </c>
      <c r="W2224" s="1">
        <f t="shared" si="1511"/>
        <v>-0.83743559347698093</v>
      </c>
      <c r="X2224" s="1">
        <f t="shared" si="1512"/>
        <v>-0.5517259789065756</v>
      </c>
      <c r="Y2224" s="1">
        <f t="shared" si="1513"/>
        <v>-0.14310227522448943</v>
      </c>
      <c r="Z2224">
        <f t="shared" si="1514"/>
        <v>-0.73065747138620996</v>
      </c>
      <c r="AA2224">
        <f t="shared" si="1515"/>
        <v>-1.4893065504605048</v>
      </c>
      <c r="AB2224">
        <f t="shared" si="1516"/>
        <v>-0.90256649162123503</v>
      </c>
      <c r="AC2224">
        <f t="shared" si="1517"/>
        <v>-1.2827904042465297</v>
      </c>
      <c r="AD2224">
        <f t="shared" si="1518"/>
        <v>-0.23435449135545849</v>
      </c>
      <c r="AE2224">
        <f t="shared" si="1519"/>
        <v>-1.3008094448474781</v>
      </c>
      <c r="AF2224">
        <f t="shared" si="1520"/>
        <v>-0.6847765147113154</v>
      </c>
      <c r="AG2224">
        <f t="shared" si="1521"/>
        <v>-1.2153065557112857</v>
      </c>
      <c r="AH2224">
        <f t="shared" si="1522"/>
        <v>-0.17740118258446211</v>
      </c>
      <c r="AI2224">
        <f t="shared" si="1523"/>
        <v>-0.75387575377586113</v>
      </c>
      <c r="AJ2224">
        <f t="shared" si="1524"/>
        <v>-0.6975354523554429</v>
      </c>
      <c r="AK2224">
        <f t="shared" si="1525"/>
        <v>-0.92827912016819414</v>
      </c>
      <c r="AL2224" s="6">
        <f t="shared" si="1526"/>
        <v>-0.6600344108925188</v>
      </c>
      <c r="AM2224" s="6">
        <f t="shared" si="1527"/>
        <v>-8.3559839701119798E-2</v>
      </c>
      <c r="AN2224" s="6">
        <f t="shared" si="1528"/>
        <v>-0.13990014112153804</v>
      </c>
      <c r="AO2224" s="6">
        <f t="shared" si="1529"/>
        <v>9.0843526691213206E-2</v>
      </c>
      <c r="AP2224">
        <f t="shared" si="1530"/>
        <v>-0.10677812209077098</v>
      </c>
      <c r="AQ2224" s="6"/>
      <c r="AR2224" s="9">
        <f t="shared" si="1531"/>
        <v>0.65187095698352382</v>
      </c>
      <c r="AS2224" s="5"/>
      <c r="AT2224" s="6">
        <f t="shared" si="1532"/>
        <v>6.5130898144254101E-2</v>
      </c>
      <c r="AU2224" s="5"/>
      <c r="AV2224" s="9">
        <f t="shared" si="1533"/>
        <v>0.44535481076954875</v>
      </c>
      <c r="AW2224" s="5"/>
      <c r="AX2224" s="6">
        <f t="shared" si="1534"/>
        <v>0.37787096223430472</v>
      </c>
      <c r="AY2224" s="6"/>
      <c r="AZ2224">
        <f t="shared" si="1535"/>
        <v>-0.60308110212152244</v>
      </c>
      <c r="BB2224" s="6">
        <f t="shared" si="1536"/>
        <v>0.46337385137049714</v>
      </c>
      <c r="BC2224" s="5"/>
      <c r="BD2224" s="7">
        <f t="shared" si="1537"/>
        <v>-0.15265907876566553</v>
      </c>
      <c r="BE2224" s="7"/>
      <c r="BF2224">
        <f t="shared" si="1538"/>
        <v>-5.6953308770996386E-2</v>
      </c>
      <c r="BG2224">
        <f t="shared" si="1539"/>
        <v>2.3218282389651179E-2</v>
      </c>
      <c r="BH2224">
        <f t="shared" si="1540"/>
        <v>1.2758937644127499E-2</v>
      </c>
      <c r="BI2224">
        <f t="shared" si="1541"/>
        <v>2.5712628546959104E-2</v>
      </c>
    </row>
    <row r="2225" spans="1:61" x14ac:dyDescent="0.15">
      <c r="A2225">
        <v>635</v>
      </c>
      <c r="B2225">
        <v>0</v>
      </c>
      <c r="C2225">
        <v>7.4155438533579865E-2</v>
      </c>
      <c r="D2225" t="s">
        <v>25</v>
      </c>
      <c r="E2225">
        <v>0.1</v>
      </c>
      <c r="F2225">
        <v>0.20854200000000001</v>
      </c>
      <c r="G2225">
        <v>9.1014549999999996</v>
      </c>
      <c r="H2225">
        <v>0.25839099999999998</v>
      </c>
      <c r="I2225">
        <v>0.44260000000000005</v>
      </c>
      <c r="J2225">
        <f t="shared" si="1498"/>
        <v>-2.3025850929940455</v>
      </c>
      <c r="K2225">
        <f t="shared" si="1499"/>
        <v>-1.5676148191804407</v>
      </c>
      <c r="L2225">
        <f t="shared" si="1500"/>
        <v>2.208434290851633</v>
      </c>
      <c r="M2225">
        <f t="shared" si="1501"/>
        <v>-1.3532813374016215</v>
      </c>
      <c r="N2225" s="1">
        <f t="shared" si="1502"/>
        <v>-0.68080646571982928</v>
      </c>
      <c r="O2225" s="1">
        <f t="shared" si="1503"/>
        <v>0.95911082616278542</v>
      </c>
      <c r="P2225" s="1">
        <f t="shared" si="1504"/>
        <v>-0.58772261729617692</v>
      </c>
      <c r="Q2225" s="1">
        <f t="shared" si="1505"/>
        <v>-1.1298569924641915</v>
      </c>
      <c r="R2225" s="1">
        <f t="shared" si="1506"/>
        <v>-1</v>
      </c>
      <c r="S2225" s="1">
        <f t="shared" si="1507"/>
        <v>0.4795197130554037</v>
      </c>
      <c r="T2225" s="1">
        <f t="shared" si="1508"/>
        <v>0.2299391552087367</v>
      </c>
      <c r="U2225" s="1">
        <f t="shared" si="1509"/>
        <v>0.11026035772589536</v>
      </c>
      <c r="V2225" s="1">
        <f t="shared" si="1510"/>
        <v>5.287201509810751E-2</v>
      </c>
      <c r="W2225" s="1">
        <f t="shared" si="1511"/>
        <v>-0.35398859040876079</v>
      </c>
      <c r="X2225" s="1">
        <f t="shared" si="1512"/>
        <v>-0.28359571463242517</v>
      </c>
      <c r="Y2225" s="1">
        <f t="shared" si="1513"/>
        <v>-0.31919353428017072</v>
      </c>
      <c r="Z2225">
        <f t="shared" si="1514"/>
        <v>-0.11928262679713675</v>
      </c>
      <c r="AA2225">
        <f t="shared" si="1515"/>
        <v>-0.67978642156924984</v>
      </c>
      <c r="AB2225">
        <f t="shared" si="1516"/>
        <v>-0.30557882767910716</v>
      </c>
      <c r="AC2225">
        <f t="shared" si="1517"/>
        <v>-0.45005745715199741</v>
      </c>
      <c r="AD2225">
        <f t="shared" si="1518"/>
        <v>0.17754728128326819</v>
      </c>
      <c r="AE2225">
        <f t="shared" si="1519"/>
        <v>-0.41989726565962188</v>
      </c>
      <c r="AF2225">
        <f t="shared" si="1520"/>
        <v>-0.10018747112128978</v>
      </c>
      <c r="AG2225">
        <f t="shared" si="1521"/>
        <v>-0.39128098813580037</v>
      </c>
      <c r="AH2225">
        <f t="shared" si="1522"/>
        <v>0.25456205663787035</v>
      </c>
      <c r="AI2225">
        <f t="shared" si="1523"/>
        <v>-0.13383571482103962</v>
      </c>
      <c r="AJ2225">
        <f t="shared" si="1524"/>
        <v>-0.12037380592261271</v>
      </c>
      <c r="AK2225">
        <f t="shared" si="1525"/>
        <v>-0.33260212755965529</v>
      </c>
      <c r="AL2225" s="6">
        <f t="shared" si="1526"/>
        <v>-0.60855064704663109</v>
      </c>
      <c r="AM2225" s="6">
        <f t="shared" si="1527"/>
        <v>-0.22015287558772118</v>
      </c>
      <c r="AN2225" s="6">
        <f t="shared" si="1528"/>
        <v>-0.23361478448614809</v>
      </c>
      <c r="AO2225" s="6">
        <f t="shared" si="1529"/>
        <v>-2.1386462849105503E-2</v>
      </c>
      <c r="AP2225">
        <f t="shared" si="1530"/>
        <v>-0.23470596361162405</v>
      </c>
      <c r="AQ2225" s="6"/>
      <c r="AR2225" s="9">
        <f t="shared" si="1531"/>
        <v>0.32579783116048905</v>
      </c>
      <c r="AS2225" s="5"/>
      <c r="AT2225" s="6">
        <f t="shared" si="1532"/>
        <v>-4.8409762729653638E-2</v>
      </c>
      <c r="AU2225" s="5"/>
      <c r="AV2225" s="9">
        <f t="shared" si="1533"/>
        <v>9.6068866743236614E-2</v>
      </c>
      <c r="AW2225" s="5"/>
      <c r="AX2225" s="6">
        <f t="shared" si="1534"/>
        <v>3.7292397727039572E-2</v>
      </c>
      <c r="AY2225" s="6"/>
      <c r="AZ2225">
        <f t="shared" si="1535"/>
        <v>-0.53153587169202898</v>
      </c>
      <c r="BB2225" s="6">
        <f t="shared" si="1536"/>
        <v>6.5908675250861082E-2</v>
      </c>
      <c r="BC2225" s="5"/>
      <c r="BD2225" s="7">
        <f t="shared" si="1537"/>
        <v>-0.25380111928747101</v>
      </c>
      <c r="BE2225" s="7"/>
      <c r="BF2225">
        <f t="shared" si="1538"/>
        <v>-7.7014775354602161E-2</v>
      </c>
      <c r="BG2225">
        <f t="shared" si="1539"/>
        <v>1.4553088023902871E-2</v>
      </c>
      <c r="BH2225">
        <f t="shared" si="1540"/>
        <v>2.0186334801322925E-2</v>
      </c>
      <c r="BI2225">
        <f t="shared" si="1541"/>
        <v>2.7023299880548135E-2</v>
      </c>
    </row>
    <row r="2226" spans="1:61" x14ac:dyDescent="0.15">
      <c r="A2226">
        <v>635</v>
      </c>
      <c r="B2226">
        <v>0</v>
      </c>
      <c r="C2226">
        <v>7.4155438533579865E-2</v>
      </c>
      <c r="D2226" t="s">
        <v>26</v>
      </c>
      <c r="E2226">
        <v>0.02</v>
      </c>
      <c r="F2226">
        <v>0.119366</v>
      </c>
      <c r="G2226">
        <v>6.9075199999999999</v>
      </c>
      <c r="H2226">
        <v>0.15993299999999999</v>
      </c>
      <c r="I2226">
        <v>7.3535000000000004</v>
      </c>
      <c r="J2226">
        <f t="shared" si="1498"/>
        <v>-3.912023005428146</v>
      </c>
      <c r="K2226">
        <f t="shared" si="1499"/>
        <v>-2.1255608756935702</v>
      </c>
      <c r="L2226">
        <f t="shared" si="1500"/>
        <v>1.9326106732147896</v>
      </c>
      <c r="M2226">
        <f t="shared" si="1501"/>
        <v>-1.8330003014485752</v>
      </c>
      <c r="N2226" s="1">
        <f t="shared" si="1502"/>
        <v>-0.92311935926316124</v>
      </c>
      <c r="O2226" s="1">
        <f t="shared" si="1503"/>
        <v>0.8393221510445118</v>
      </c>
      <c r="P2226" s="1">
        <f t="shared" si="1504"/>
        <v>-0.79606191624611344</v>
      </c>
      <c r="Q2226" s="1">
        <f t="shared" si="1505"/>
        <v>-1.1298569924641915</v>
      </c>
      <c r="R2226" s="1">
        <f t="shared" si="1506"/>
        <v>-1.6989700043360187</v>
      </c>
      <c r="S2226" s="1">
        <f t="shared" si="1507"/>
        <v>0.16755189920077745</v>
      </c>
      <c r="T2226" s="1">
        <f t="shared" si="1508"/>
        <v>2.807363892578749E-2</v>
      </c>
      <c r="U2226" s="1">
        <f t="shared" si="1509"/>
        <v>4.7037915194925676E-3</v>
      </c>
      <c r="V2226" s="1">
        <f t="shared" si="1510"/>
        <v>7.8812920253549059E-4</v>
      </c>
      <c r="W2226" s="1">
        <f t="shared" si="1511"/>
        <v>0.86649409675622824</v>
      </c>
      <c r="X2226" s="1">
        <f t="shared" si="1512"/>
        <v>-7.964283318394276E-2</v>
      </c>
      <c r="Y2226" s="1">
        <f t="shared" si="1513"/>
        <v>-0.7758506450728575</v>
      </c>
      <c r="Z2226">
        <f t="shared" si="1514"/>
        <v>0.75231544058968891</v>
      </c>
      <c r="AA2226">
        <f t="shared" si="1515"/>
        <v>0.46700812752638254</v>
      </c>
      <c r="AB2226">
        <f t="shared" si="1516"/>
        <v>0.71966377275899585</v>
      </c>
      <c r="AC2226">
        <f t="shared" si="1517"/>
        <v>0.68782667433400957</v>
      </c>
      <c r="AD2226">
        <f t="shared" si="1518"/>
        <v>1.0368910873600994</v>
      </c>
      <c r="AE2226">
        <f t="shared" si="1519"/>
        <v>0.71422935513115893</v>
      </c>
      <c r="AF2226">
        <f t="shared" si="1520"/>
        <v>0.62853069611550749</v>
      </c>
      <c r="AG2226">
        <f t="shared" si="1521"/>
        <v>0.57635483672448373</v>
      </c>
      <c r="AH2226">
        <f t="shared" si="1522"/>
        <v>1.1133526226008472</v>
      </c>
      <c r="AI2226">
        <f t="shared" si="1523"/>
        <v>0.76202902751021173</v>
      </c>
      <c r="AJ2226">
        <f t="shared" si="1524"/>
        <v>0.63258485227316685</v>
      </c>
      <c r="AK2226">
        <f t="shared" si="1525"/>
        <v>0.72895716620337714</v>
      </c>
      <c r="AL2226" s="6">
        <f t="shared" si="1526"/>
        <v>-0.24685852584461898</v>
      </c>
      <c r="AM2226" s="6">
        <f t="shared" si="1527"/>
        <v>0.10446506924601651</v>
      </c>
      <c r="AN2226" s="6">
        <f t="shared" si="1528"/>
        <v>0.23390924448306138</v>
      </c>
      <c r="AO2226" s="6">
        <f t="shared" si="1529"/>
        <v>0.1375369305528511</v>
      </c>
      <c r="AP2226">
        <f t="shared" si="1530"/>
        <v>0.11417865616653933</v>
      </c>
      <c r="AQ2226" s="6"/>
      <c r="AR2226" s="9">
        <f t="shared" si="1531"/>
        <v>0.39948596922984569</v>
      </c>
      <c r="AS2226" s="5"/>
      <c r="AT2226" s="6">
        <f t="shared" si="1532"/>
        <v>0.14683032399723239</v>
      </c>
      <c r="AU2226" s="5"/>
      <c r="AV2226" s="9">
        <f t="shared" si="1533"/>
        <v>0.17866742242221867</v>
      </c>
      <c r="AW2226" s="5"/>
      <c r="AX2226" s="6">
        <f t="shared" si="1534"/>
        <v>0.29013926003174451</v>
      </c>
      <c r="AY2226" s="6"/>
      <c r="AZ2226">
        <f t="shared" si="1535"/>
        <v>-0.17039699060387115</v>
      </c>
      <c r="BB2226" s="6">
        <f t="shared" si="1536"/>
        <v>0.15226474162506931</v>
      </c>
      <c r="BC2226" s="5"/>
      <c r="BD2226" s="7">
        <f t="shared" si="1537"/>
        <v>0.23796340064072075</v>
      </c>
      <c r="BE2226" s="7"/>
      <c r="BF2226">
        <f t="shared" si="1538"/>
        <v>-7.6461535240747835E-2</v>
      </c>
      <c r="BG2226">
        <f t="shared" si="1539"/>
        <v>-9.7135869205228209E-3</v>
      </c>
      <c r="BH2226">
        <f t="shared" si="1540"/>
        <v>-4.054156157659361E-3</v>
      </c>
      <c r="BI2226">
        <f t="shared" si="1541"/>
        <v>-9.2933934443812927E-3</v>
      </c>
    </row>
    <row r="2227" spans="1:61" x14ac:dyDescent="0.15">
      <c r="A2227">
        <v>953</v>
      </c>
      <c r="B2227">
        <v>0</v>
      </c>
      <c r="C2227">
        <v>7.4218394536316637E-2</v>
      </c>
      <c r="D2227" t="s">
        <v>25</v>
      </c>
      <c r="E2227">
        <v>0.02</v>
      </c>
      <c r="F2227">
        <v>0.443413</v>
      </c>
      <c r="G2227">
        <v>59.256858999999999</v>
      </c>
      <c r="H2227">
        <v>3.099504</v>
      </c>
      <c r="I2227">
        <v>236.6574</v>
      </c>
      <c r="J2227">
        <f t="shared" si="1498"/>
        <v>-3.912023005428146</v>
      </c>
      <c r="K2227">
        <f t="shared" si="1499"/>
        <v>-0.81325366333030291</v>
      </c>
      <c r="L2227">
        <f t="shared" si="1500"/>
        <v>4.0818815370282193</v>
      </c>
      <c r="M2227">
        <f t="shared" si="1501"/>
        <v>1.1312420986897351</v>
      </c>
      <c r="N2227" s="1">
        <f t="shared" si="1502"/>
        <v>-0.35319157837195547</v>
      </c>
      <c r="O2227" s="1">
        <f t="shared" si="1503"/>
        <v>1.7727386273141197</v>
      </c>
      <c r="P2227" s="1">
        <f t="shared" si="1504"/>
        <v>0.49129220115760575</v>
      </c>
      <c r="Q2227" s="1">
        <f t="shared" si="1505"/>
        <v>-1.1294884443763462</v>
      </c>
      <c r="R2227" s="1">
        <f t="shared" si="1506"/>
        <v>-1.6989700043360187</v>
      </c>
      <c r="S2227" s="1">
        <f t="shared" si="1507"/>
        <v>4.5104676678401401E-2</v>
      </c>
      <c r="T2227" s="1">
        <f t="shared" si="1508"/>
        <v>2.0344318582631274E-3</v>
      </c>
      <c r="U2227" s="1">
        <f t="shared" si="1509"/>
        <v>9.1762391191197701E-5</v>
      </c>
      <c r="V2227" s="1">
        <f t="shared" si="1510"/>
        <v>4.1389129859159614E-6</v>
      </c>
      <c r="W2227" s="1">
        <f t="shared" si="1511"/>
        <v>2.3741200888966389</v>
      </c>
      <c r="X2227" s="1">
        <f t="shared" si="1512"/>
        <v>-2.0044233647078687E-2</v>
      </c>
      <c r="Y2227" s="1">
        <f t="shared" si="1513"/>
        <v>-1.3457784259640633</v>
      </c>
      <c r="Z2227">
        <f t="shared" si="1514"/>
        <v>2.435747057005051</v>
      </c>
      <c r="AA2227">
        <f t="shared" si="1515"/>
        <v>2.2055152271779486</v>
      </c>
      <c r="AB2227">
        <f t="shared" si="1516"/>
        <v>2.4048113299298324</v>
      </c>
      <c r="AC2227">
        <f t="shared" si="1517"/>
        <v>2.2030237013237803</v>
      </c>
      <c r="AD2227">
        <f t="shared" si="1518"/>
        <v>2.0265382974311867</v>
      </c>
      <c r="AE2227">
        <f t="shared" si="1519"/>
        <v>1.6733058255685116</v>
      </c>
      <c r="AF2227">
        <f t="shared" si="1520"/>
        <v>2.3938301300203548</v>
      </c>
      <c r="AG2227">
        <f t="shared" si="1521"/>
        <v>2.1050793610590945</v>
      </c>
      <c r="AH2227">
        <f t="shared" si="1522"/>
        <v>2.08145042155871</v>
      </c>
      <c r="AI2227">
        <f t="shared" si="1523"/>
        <v>2.3736497732459294</v>
      </c>
      <c r="AJ2227">
        <f t="shared" si="1524"/>
        <v>2.3247789232818774</v>
      </c>
      <c r="AK2227">
        <f t="shared" si="1525"/>
        <v>2.388858255571054</v>
      </c>
      <c r="AL2227" s="6">
        <f t="shared" si="1526"/>
        <v>0.29266966733792898</v>
      </c>
      <c r="AM2227" s="6">
        <f t="shared" si="1527"/>
        <v>4.7031565070954073E-4</v>
      </c>
      <c r="AN2227" s="6">
        <f t="shared" si="1528"/>
        <v>4.934116561476154E-2</v>
      </c>
      <c r="AO2227" s="6">
        <f t="shared" si="1529"/>
        <v>-1.4738166674415076E-2</v>
      </c>
      <c r="AP2227">
        <f t="shared" si="1530"/>
        <v>-6.1626968108412061E-2</v>
      </c>
      <c r="AQ2227" s="6"/>
      <c r="AR2227" s="9">
        <f t="shared" si="1531"/>
        <v>0.16860486171869038</v>
      </c>
      <c r="AS2227" s="5"/>
      <c r="AT2227" s="6">
        <f t="shared" si="1532"/>
        <v>-3.0691241033193428E-2</v>
      </c>
      <c r="AU2227" s="5"/>
      <c r="AV2227" s="9">
        <f t="shared" si="1533"/>
        <v>0.17109638757285861</v>
      </c>
      <c r="AW2227" s="5"/>
      <c r="AX2227" s="6">
        <f t="shared" si="1534"/>
        <v>0.2690407278375444</v>
      </c>
      <c r="AY2227" s="6"/>
      <c r="AZ2227">
        <f t="shared" si="1535"/>
        <v>0.34758179146545221</v>
      </c>
      <c r="BB2227" s="6">
        <f t="shared" si="1536"/>
        <v>0.70081426332812735</v>
      </c>
      <c r="BC2227" s="5"/>
      <c r="BD2227" s="7">
        <f t="shared" si="1537"/>
        <v>-1.9710041123715882E-2</v>
      </c>
      <c r="BE2227" s="7"/>
      <c r="BF2227">
        <f t="shared" si="1538"/>
        <v>-5.4912124127523221E-2</v>
      </c>
      <c r="BG2227">
        <f t="shared" si="1539"/>
        <v>6.2097283759121602E-2</v>
      </c>
      <c r="BH2227">
        <f t="shared" si="1540"/>
        <v>6.9051206738477422E-2</v>
      </c>
      <c r="BI2227">
        <f t="shared" si="1541"/>
        <v>1.5953074358778352E-2</v>
      </c>
    </row>
    <row r="2228" spans="1:61" x14ac:dyDescent="0.15">
      <c r="A2228">
        <v>953</v>
      </c>
      <c r="B2228">
        <v>0</v>
      </c>
      <c r="C2228">
        <v>7.4218394536316637E-2</v>
      </c>
      <c r="D2228" t="s">
        <v>25</v>
      </c>
      <c r="E2228">
        <v>0.15</v>
      </c>
      <c r="F2228">
        <v>0.443413</v>
      </c>
      <c r="G2228">
        <v>59.256858999999999</v>
      </c>
      <c r="H2228">
        <v>3.099504</v>
      </c>
      <c r="I2228">
        <v>30.106899999999996</v>
      </c>
      <c r="J2228">
        <f t="shared" si="1498"/>
        <v>-1.8971199848858813</v>
      </c>
      <c r="K2228">
        <f t="shared" si="1499"/>
        <v>-0.81325366333030291</v>
      </c>
      <c r="L2228">
        <f t="shared" si="1500"/>
        <v>4.0818815370282193</v>
      </c>
      <c r="M2228">
        <f t="shared" si="1501"/>
        <v>1.1312420986897351</v>
      </c>
      <c r="N2228" s="1">
        <f t="shared" si="1502"/>
        <v>-0.35319157837195547</v>
      </c>
      <c r="O2228" s="1">
        <f t="shared" si="1503"/>
        <v>1.7727386273141197</v>
      </c>
      <c r="P2228" s="1">
        <f t="shared" si="1504"/>
        <v>0.49129220115760575</v>
      </c>
      <c r="Q2228" s="1">
        <f t="shared" si="1505"/>
        <v>-1.1294884443763462</v>
      </c>
      <c r="R2228" s="1">
        <f t="shared" si="1506"/>
        <v>-0.82390874094431876</v>
      </c>
      <c r="S2228" s="1">
        <f t="shared" si="1507"/>
        <v>0.33828507508801048</v>
      </c>
      <c r="T2228" s="1">
        <f t="shared" si="1508"/>
        <v>0.11443679202730089</v>
      </c>
      <c r="U2228" s="1">
        <f t="shared" si="1509"/>
        <v>3.8712258783786521E-2</v>
      </c>
      <c r="V2228" s="1">
        <f t="shared" si="1510"/>
        <v>1.3095779369499717E-2</v>
      </c>
      <c r="W2228" s="1">
        <f t="shared" si="1511"/>
        <v>1.4786660400626086</v>
      </c>
      <c r="X2228" s="1">
        <f t="shared" si="1512"/>
        <v>-0.17932906977861821</v>
      </c>
      <c r="Y2228" s="1">
        <f t="shared" si="1513"/>
        <v>-0.47071716257236329</v>
      </c>
      <c r="Z2228">
        <f t="shared" si="1514"/>
        <v>1.325298227152595</v>
      </c>
      <c r="AA2228">
        <f t="shared" si="1515"/>
        <v>0.83627926869512548</v>
      </c>
      <c r="AB2228">
        <f t="shared" si="1516"/>
        <v>1.3696488875481041</v>
      </c>
      <c r="AC2228">
        <f t="shared" si="1517"/>
        <v>1.1659354930465458</v>
      </c>
      <c r="AD2228">
        <f t="shared" si="1518"/>
        <v>0.478238584416526</v>
      </c>
      <c r="AE2228">
        <f t="shared" si="1519"/>
        <v>4.2081927427313093E-2</v>
      </c>
      <c r="AF2228">
        <f t="shared" si="1520"/>
        <v>1.3670110730622813</v>
      </c>
      <c r="AG2228">
        <f t="shared" si="1521"/>
        <v>0.90905535244787172</v>
      </c>
      <c r="AH2228">
        <f t="shared" si="1522"/>
        <v>0.55898523298416802</v>
      </c>
      <c r="AI2228">
        <f t="shared" si="1523"/>
        <v>1.2479869221990336</v>
      </c>
      <c r="AJ2228">
        <f t="shared" si="1524"/>
        <v>1.2738654110571503</v>
      </c>
      <c r="AK2228">
        <f t="shared" si="1525"/>
        <v>1.3098803564140684</v>
      </c>
      <c r="AL2228" s="6">
        <f t="shared" si="1526"/>
        <v>0.91968080707844058</v>
      </c>
      <c r="AM2228" s="6">
        <f t="shared" si="1527"/>
        <v>0.23067911786357498</v>
      </c>
      <c r="AN2228" s="6">
        <f t="shared" si="1528"/>
        <v>0.20480062900545826</v>
      </c>
      <c r="AO2228" s="6">
        <f t="shared" si="1529"/>
        <v>0.16878568364854019</v>
      </c>
      <c r="AP2228">
        <f t="shared" si="1530"/>
        <v>0.15336781291001356</v>
      </c>
      <c r="AQ2228" s="6"/>
      <c r="AR2228" s="9">
        <f t="shared" si="1531"/>
        <v>0.64238677136748312</v>
      </c>
      <c r="AS2228" s="5"/>
      <c r="AT2228" s="6">
        <f t="shared" si="1532"/>
        <v>0.1090171525145045</v>
      </c>
      <c r="AU2228" s="5"/>
      <c r="AV2228" s="9">
        <f t="shared" si="1533"/>
        <v>0.31273054701606284</v>
      </c>
      <c r="AW2228" s="5"/>
      <c r="AX2228" s="6">
        <f t="shared" si="1534"/>
        <v>0.56961068761473688</v>
      </c>
      <c r="AY2228" s="6"/>
      <c r="AZ2228">
        <f t="shared" si="1535"/>
        <v>1.0004274556460826</v>
      </c>
      <c r="BB2228" s="6">
        <f t="shared" si="1536"/>
        <v>1.4365841126352956</v>
      </c>
      <c r="BC2228" s="5"/>
      <c r="BD2228" s="7">
        <f t="shared" si="1537"/>
        <v>0.11165496700032729</v>
      </c>
      <c r="BE2228" s="7"/>
      <c r="BF2228">
        <f t="shared" si="1538"/>
        <v>-8.0746648567642021E-2</v>
      </c>
      <c r="BG2228">
        <f t="shared" si="1539"/>
        <v>7.7311304953561422E-2</v>
      </c>
      <c r="BH2228">
        <f t="shared" si="1540"/>
        <v>9.3145662005130969E-2</v>
      </c>
      <c r="BI2228">
        <f t="shared" si="1541"/>
        <v>5.9768531134035685E-2</v>
      </c>
    </row>
    <row r="2229" spans="1:61" x14ac:dyDescent="0.15">
      <c r="A2229">
        <v>953</v>
      </c>
      <c r="B2229">
        <v>0</v>
      </c>
      <c r="C2229">
        <v>7.4218394536316637E-2</v>
      </c>
      <c r="D2229" t="s">
        <v>25</v>
      </c>
      <c r="E2229">
        <v>0.1</v>
      </c>
      <c r="F2229">
        <v>0.443413</v>
      </c>
      <c r="G2229">
        <v>59.256858999999999</v>
      </c>
      <c r="H2229">
        <v>3.099504</v>
      </c>
      <c r="I2229">
        <v>62.568500000000007</v>
      </c>
      <c r="J2229">
        <f t="shared" si="1498"/>
        <v>-2.3025850929940455</v>
      </c>
      <c r="K2229">
        <f t="shared" si="1499"/>
        <v>-0.81325366333030291</v>
      </c>
      <c r="L2229">
        <f t="shared" si="1500"/>
        <v>4.0818815370282193</v>
      </c>
      <c r="M2229">
        <f t="shared" si="1501"/>
        <v>1.1312420986897351</v>
      </c>
      <c r="N2229" s="1">
        <f t="shared" si="1502"/>
        <v>-0.35319157837195547</v>
      </c>
      <c r="O2229" s="1">
        <f t="shared" si="1503"/>
        <v>1.7727386273141197</v>
      </c>
      <c r="P2229" s="1">
        <f t="shared" si="1504"/>
        <v>0.49129220115760575</v>
      </c>
      <c r="Q2229" s="1">
        <f t="shared" si="1505"/>
        <v>-1.1294884443763462</v>
      </c>
      <c r="R2229" s="1">
        <f t="shared" si="1506"/>
        <v>-1</v>
      </c>
      <c r="S2229" s="1">
        <f t="shared" si="1507"/>
        <v>0.225523383392007</v>
      </c>
      <c r="T2229" s="1">
        <f t="shared" si="1508"/>
        <v>5.0860796456578178E-2</v>
      </c>
      <c r="U2229" s="1">
        <f t="shared" si="1509"/>
        <v>1.1470298898899712E-2</v>
      </c>
      <c r="V2229" s="1">
        <f t="shared" si="1510"/>
        <v>2.5868206161974755E-3</v>
      </c>
      <c r="W2229" s="1">
        <f t="shared" si="1511"/>
        <v>1.7963557434459321</v>
      </c>
      <c r="X2229" s="1">
        <f t="shared" si="1512"/>
        <v>-0.11099169014676605</v>
      </c>
      <c r="Y2229" s="1">
        <f t="shared" si="1513"/>
        <v>-0.64680842162804453</v>
      </c>
      <c r="Z2229">
        <f t="shared" si="1514"/>
        <v>1.6641350100128429</v>
      </c>
      <c r="AA2229">
        <f t="shared" si="1515"/>
        <v>1.2706377934339099</v>
      </c>
      <c r="AB2229">
        <f t="shared" si="1516"/>
        <v>1.7391233097509073</v>
      </c>
      <c r="AC2229">
        <f t="shared" si="1517"/>
        <v>1.5769549630499062</v>
      </c>
      <c r="AD2229">
        <f t="shared" si="1518"/>
        <v>0.80522838108227579</v>
      </c>
      <c r="AE2229">
        <f t="shared" si="1519"/>
        <v>0.45527896366754872</v>
      </c>
      <c r="AF2229">
        <f t="shared" si="1520"/>
        <v>1.6317317083399874</v>
      </c>
      <c r="AG2229">
        <f t="shared" si="1521"/>
        <v>1.2393927020722382</v>
      </c>
      <c r="AH2229">
        <f t="shared" si="1522"/>
        <v>0.88465865757679762</v>
      </c>
      <c r="AI2229">
        <f t="shared" si="1523"/>
        <v>1.5915519563152476</v>
      </c>
      <c r="AJ2229">
        <f t="shared" si="1524"/>
        <v>1.5415478791790604</v>
      </c>
      <c r="AK2229">
        <f t="shared" si="1525"/>
        <v>1.6901821178906402</v>
      </c>
      <c r="AL2229" s="6">
        <f t="shared" si="1526"/>
        <v>0.91169708586913445</v>
      </c>
      <c r="AM2229" s="6">
        <f t="shared" si="1527"/>
        <v>0.20480378713068448</v>
      </c>
      <c r="AN2229" s="6">
        <f t="shared" si="1528"/>
        <v>0.25480786426687163</v>
      </c>
      <c r="AO2229" s="6">
        <f t="shared" si="1529"/>
        <v>0.10617362555529186</v>
      </c>
      <c r="AP2229">
        <f t="shared" si="1530"/>
        <v>0.13222073343308915</v>
      </c>
      <c r="AQ2229" s="6"/>
      <c r="AR2229" s="9">
        <f t="shared" si="1531"/>
        <v>0.52571795001202215</v>
      </c>
      <c r="AS2229" s="5"/>
      <c r="AT2229" s="6">
        <f t="shared" si="1532"/>
        <v>5.7232433695024731E-2</v>
      </c>
      <c r="AU2229" s="5"/>
      <c r="AV2229" s="9">
        <f t="shared" si="1533"/>
        <v>0.21940078039602584</v>
      </c>
      <c r="AW2229" s="5"/>
      <c r="AX2229" s="6">
        <f t="shared" si="1534"/>
        <v>0.5569630413736939</v>
      </c>
      <c r="AY2229" s="6"/>
      <c r="AZ2229">
        <f t="shared" si="1535"/>
        <v>0.99112736236365628</v>
      </c>
      <c r="BB2229" s="6">
        <f t="shared" si="1536"/>
        <v>1.3410767797783834</v>
      </c>
      <c r="BC2229" s="5"/>
      <c r="BD2229" s="7">
        <f t="shared" si="1537"/>
        <v>0.1646240351059447</v>
      </c>
      <c r="BE2229" s="7"/>
      <c r="BF2229">
        <f t="shared" si="1538"/>
        <v>-7.9430276494521834E-2</v>
      </c>
      <c r="BG2229">
        <f t="shared" si="1539"/>
        <v>7.2583053697595323E-2</v>
      </c>
      <c r="BH2229">
        <f t="shared" si="1540"/>
        <v>9.0183829160926932E-2</v>
      </c>
      <c r="BI2229">
        <f t="shared" si="1541"/>
        <v>4.894119186026713E-2</v>
      </c>
    </row>
    <row r="2230" spans="1:61" x14ac:dyDescent="0.15">
      <c r="A2230">
        <v>953</v>
      </c>
      <c r="B2230">
        <v>0</v>
      </c>
      <c r="C2230">
        <v>7.4218394536316637E-2</v>
      </c>
      <c r="D2230" t="s">
        <v>25</v>
      </c>
      <c r="E2230">
        <v>0.2</v>
      </c>
      <c r="F2230">
        <v>0.443413</v>
      </c>
      <c r="G2230">
        <v>59.256858999999999</v>
      </c>
      <c r="H2230">
        <v>3.099504</v>
      </c>
      <c r="I2230">
        <v>13.971800000000002</v>
      </c>
      <c r="J2230">
        <f t="shared" si="1498"/>
        <v>-1.6094379124341003</v>
      </c>
      <c r="K2230">
        <f t="shared" si="1499"/>
        <v>-0.81325366333030291</v>
      </c>
      <c r="L2230">
        <f t="shared" si="1500"/>
        <v>4.0818815370282193</v>
      </c>
      <c r="M2230">
        <f t="shared" si="1501"/>
        <v>1.1312420986897351</v>
      </c>
      <c r="N2230" s="1">
        <f t="shared" si="1502"/>
        <v>-0.35319157837195547</v>
      </c>
      <c r="O2230" s="1">
        <f t="shared" si="1503"/>
        <v>1.7727386273141197</v>
      </c>
      <c r="P2230" s="1">
        <f t="shared" si="1504"/>
        <v>0.49129220115760575</v>
      </c>
      <c r="Q2230" s="1">
        <f t="shared" si="1505"/>
        <v>-1.1294884443763462</v>
      </c>
      <c r="R2230" s="1">
        <f t="shared" si="1506"/>
        <v>-0.69897000433601875</v>
      </c>
      <c r="S2230" s="1">
        <f t="shared" si="1507"/>
        <v>0.45104676678401401</v>
      </c>
      <c r="T2230" s="1">
        <f t="shared" si="1508"/>
        <v>0.20344318582631271</v>
      </c>
      <c r="U2230" s="1">
        <f t="shared" si="1509"/>
        <v>9.1762391191197695E-2</v>
      </c>
      <c r="V2230" s="1">
        <f t="shared" si="1510"/>
        <v>4.1389129859159608E-2</v>
      </c>
      <c r="W2230" s="1">
        <f t="shared" si="1511"/>
        <v>1.1452523602809506</v>
      </c>
      <c r="X2230" s="1">
        <f t="shared" si="1512"/>
        <v>-0.26046465267443303</v>
      </c>
      <c r="Y2230" s="1">
        <f t="shared" si="1513"/>
        <v>-0.34577842596406333</v>
      </c>
      <c r="Z2230">
        <f t="shared" si="1514"/>
        <v>1.0145953316384064</v>
      </c>
      <c r="AA2230">
        <f t="shared" si="1515"/>
        <v>0.43133344436358539</v>
      </c>
      <c r="AB2230">
        <f t="shared" si="1516"/>
        <v>1.0341345637805439</v>
      </c>
      <c r="AC2230">
        <f t="shared" si="1517"/>
        <v>0.79275281800081521</v>
      </c>
      <c r="AD2230">
        <f t="shared" si="1518"/>
        <v>0.23235961934456106</v>
      </c>
      <c r="AE2230">
        <f t="shared" si="1519"/>
        <v>-0.32751837537452466</v>
      </c>
      <c r="AF2230">
        <f t="shared" si="1520"/>
        <v>1.1269170391575609</v>
      </c>
      <c r="AG2230">
        <f t="shared" si="1521"/>
        <v>0.5940005056425024</v>
      </c>
      <c r="AH2230">
        <f t="shared" si="1522"/>
        <v>0.31054675863615766</v>
      </c>
      <c r="AI2230">
        <f t="shared" si="1523"/>
        <v>0.93291384308601089</v>
      </c>
      <c r="AJ2230">
        <f t="shared" si="1524"/>
        <v>1.0333676942085055</v>
      </c>
      <c r="AK2230">
        <f t="shared" si="1525"/>
        <v>0.96957055431487893</v>
      </c>
      <c r="AL2230" s="6">
        <f t="shared" si="1526"/>
        <v>0.8347056016447929</v>
      </c>
      <c r="AM2230" s="6">
        <f t="shared" si="1527"/>
        <v>0.21233851719493968</v>
      </c>
      <c r="AN2230" s="6">
        <f t="shared" si="1528"/>
        <v>0.11188466607244507</v>
      </c>
      <c r="AO2230" s="6">
        <f t="shared" si="1529"/>
        <v>0.17568180596607164</v>
      </c>
      <c r="AP2230">
        <f t="shared" si="1530"/>
        <v>0.13065702864254414</v>
      </c>
      <c r="AQ2230" s="6"/>
      <c r="AR2230" s="9">
        <f t="shared" si="1531"/>
        <v>0.71391891591736512</v>
      </c>
      <c r="AS2230" s="5"/>
      <c r="AT2230" s="6">
        <f t="shared" si="1532"/>
        <v>0.11111779650040665</v>
      </c>
      <c r="AU2230" s="5"/>
      <c r="AV2230" s="9">
        <f t="shared" si="1533"/>
        <v>0.35249954228013536</v>
      </c>
      <c r="AW2230" s="5"/>
      <c r="AX2230" s="6">
        <f t="shared" si="1534"/>
        <v>0.55125185463844817</v>
      </c>
      <c r="AY2230" s="6"/>
      <c r="AZ2230">
        <f t="shared" si="1535"/>
        <v>0.9128927409363895</v>
      </c>
      <c r="BB2230" s="6">
        <f t="shared" si="1536"/>
        <v>1.4727707356554753</v>
      </c>
      <c r="BC2230" s="5"/>
      <c r="BD2230" s="7">
        <f t="shared" si="1537"/>
        <v>1.8335321123389647E-2</v>
      </c>
      <c r="BE2230" s="7"/>
      <c r="BF2230">
        <f t="shared" si="1538"/>
        <v>-7.8187139291596597E-2</v>
      </c>
      <c r="BG2230">
        <f t="shared" si="1539"/>
        <v>8.1681488552395543E-2</v>
      </c>
      <c r="BH2230">
        <f t="shared" si="1540"/>
        <v>9.3549344949055424E-2</v>
      </c>
      <c r="BI2230">
        <f t="shared" si="1541"/>
        <v>6.4564009465664984E-2</v>
      </c>
    </row>
    <row r="2231" spans="1:61" x14ac:dyDescent="0.15">
      <c r="A2231">
        <v>953</v>
      </c>
      <c r="B2231">
        <v>0</v>
      </c>
      <c r="C2231">
        <v>7.4218394536316637E-2</v>
      </c>
      <c r="D2231" t="s">
        <v>25</v>
      </c>
      <c r="E2231">
        <v>0.3</v>
      </c>
      <c r="F2231">
        <v>0.443413</v>
      </c>
      <c r="G2231">
        <v>59.256858999999999</v>
      </c>
      <c r="H2231">
        <v>3.099504</v>
      </c>
      <c r="I2231">
        <v>2.3820999999999999</v>
      </c>
      <c r="J2231">
        <f t="shared" si="1498"/>
        <v>-1.2039728043259361</v>
      </c>
      <c r="K2231">
        <f t="shared" si="1499"/>
        <v>-0.81325366333030291</v>
      </c>
      <c r="L2231">
        <f t="shared" si="1500"/>
        <v>4.0818815370282193</v>
      </c>
      <c r="M2231">
        <f t="shared" si="1501"/>
        <v>1.1312420986897351</v>
      </c>
      <c r="N2231" s="1">
        <f t="shared" si="1502"/>
        <v>-0.35319157837195547</v>
      </c>
      <c r="O2231" s="1">
        <f t="shared" si="1503"/>
        <v>1.7727386273141197</v>
      </c>
      <c r="P2231" s="1">
        <f t="shared" si="1504"/>
        <v>0.49129220115760575</v>
      </c>
      <c r="Q2231" s="1">
        <f t="shared" si="1505"/>
        <v>-1.1294884443763462</v>
      </c>
      <c r="R2231" s="1">
        <f t="shared" si="1506"/>
        <v>-0.52287874528033762</v>
      </c>
      <c r="S2231" s="1">
        <f t="shared" si="1507"/>
        <v>0.67657015017602096</v>
      </c>
      <c r="T2231" s="1">
        <f t="shared" si="1508"/>
        <v>0.45774716810920357</v>
      </c>
      <c r="U2231" s="1">
        <f t="shared" si="1509"/>
        <v>0.30969807027029217</v>
      </c>
      <c r="V2231" s="1">
        <f t="shared" si="1510"/>
        <v>0.20953246991199548</v>
      </c>
      <c r="W2231" s="1">
        <f t="shared" si="1511"/>
        <v>0.37695998911006623</v>
      </c>
      <c r="X2231" s="1">
        <f t="shared" si="1512"/>
        <v>-0.49021990089342149</v>
      </c>
      <c r="Y2231" s="1">
        <f t="shared" si="1513"/>
        <v>-0.16968716690838212</v>
      </c>
      <c r="Z2231">
        <f t="shared" si="1514"/>
        <v>0.43377195839853488</v>
      </c>
      <c r="AA2231">
        <f t="shared" si="1515"/>
        <v>-0.33613113115696658</v>
      </c>
      <c r="AB2231">
        <f t="shared" si="1516"/>
        <v>0.45503341923033441</v>
      </c>
      <c r="AC2231">
        <f t="shared" si="1517"/>
        <v>5.2361500762146379E-2</v>
      </c>
      <c r="AD2231">
        <f t="shared" si="1518"/>
        <v>-0.16323277147072157</v>
      </c>
      <c r="AE2231">
        <f t="shared" si="1519"/>
        <v>-1.1185946419772466</v>
      </c>
      <c r="AF2231">
        <f t="shared" si="1520"/>
        <v>0.6037663962718498</v>
      </c>
      <c r="AG2231">
        <f t="shared" si="1521"/>
        <v>-0.1352003972606779</v>
      </c>
      <c r="AH2231">
        <f t="shared" si="1522"/>
        <v>-0.10100097204482844</v>
      </c>
      <c r="AI2231">
        <f t="shared" si="1523"/>
        <v>0.34386660614759723</v>
      </c>
      <c r="AJ2231">
        <f t="shared" si="1524"/>
        <v>0.51564894764512159</v>
      </c>
      <c r="AK2231">
        <f t="shared" si="1525"/>
        <v>0.39100016137839982</v>
      </c>
      <c r="AL2231" s="6">
        <f t="shared" si="1526"/>
        <v>0.47796096115489467</v>
      </c>
      <c r="AM2231" s="6">
        <f t="shared" si="1527"/>
        <v>3.3093382962468998E-2</v>
      </c>
      <c r="AN2231" s="6">
        <f t="shared" si="1528"/>
        <v>-0.13868895853505536</v>
      </c>
      <c r="AO2231" s="6">
        <f t="shared" si="1529"/>
        <v>-1.4040172268333595E-2</v>
      </c>
      <c r="AP2231">
        <f t="shared" si="1530"/>
        <v>-5.6811969288468656E-2</v>
      </c>
      <c r="AQ2231" s="6"/>
      <c r="AR2231" s="9">
        <f t="shared" si="1531"/>
        <v>0.71309112026703281</v>
      </c>
      <c r="AS2231" s="5"/>
      <c r="AT2231" s="6">
        <f t="shared" si="1532"/>
        <v>-7.8073430120268184E-2</v>
      </c>
      <c r="AU2231" s="5"/>
      <c r="AV2231" s="9">
        <f t="shared" si="1533"/>
        <v>0.32459848834791982</v>
      </c>
      <c r="AW2231" s="5"/>
      <c r="AX2231" s="6">
        <f t="shared" si="1534"/>
        <v>0.51216038637074413</v>
      </c>
      <c r="AY2231" s="6"/>
      <c r="AZ2231">
        <f t="shared" si="1535"/>
        <v>0.5401927605807878</v>
      </c>
      <c r="BB2231" s="6">
        <f t="shared" si="1536"/>
        <v>1.4955546310873129</v>
      </c>
      <c r="BC2231" s="5"/>
      <c r="BD2231" s="7">
        <f t="shared" si="1537"/>
        <v>-0.22680640716178357</v>
      </c>
      <c r="BE2231" s="7"/>
      <c r="BF2231">
        <f t="shared" si="1538"/>
        <v>-6.2231799425893131E-2</v>
      </c>
      <c r="BG2231">
        <f t="shared" si="1539"/>
        <v>8.9905352250937653E-2</v>
      </c>
      <c r="BH2231">
        <f t="shared" si="1540"/>
        <v>8.8117448626728212E-2</v>
      </c>
      <c r="BI2231">
        <f t="shared" si="1541"/>
        <v>6.4033257851934589E-2</v>
      </c>
    </row>
    <row r="2232" spans="1:61" x14ac:dyDescent="0.15">
      <c r="A2232">
        <v>953</v>
      </c>
      <c r="B2232">
        <v>0</v>
      </c>
      <c r="C2232">
        <v>7.4218394536316637E-2</v>
      </c>
      <c r="D2232" t="s">
        <v>26</v>
      </c>
      <c r="E2232">
        <v>0.02</v>
      </c>
      <c r="F2232">
        <v>0.48796400000000001</v>
      </c>
      <c r="G2232">
        <v>66.764266000000006</v>
      </c>
      <c r="H2232">
        <v>4.5220830000000003</v>
      </c>
      <c r="I2232">
        <v>291.12990000000002</v>
      </c>
      <c r="J2232">
        <f t="shared" si="1498"/>
        <v>-3.912023005428146</v>
      </c>
      <c r="K2232">
        <f t="shared" si="1499"/>
        <v>-0.71751364634196968</v>
      </c>
      <c r="L2232">
        <f t="shared" si="1500"/>
        <v>4.2011679972913267</v>
      </c>
      <c r="M2232">
        <f t="shared" si="1501"/>
        <v>1.5089727283976377</v>
      </c>
      <c r="N2232" s="1">
        <f t="shared" si="1502"/>
        <v>-0.31161221729659877</v>
      </c>
      <c r="O2232" s="1">
        <f t="shared" si="1503"/>
        <v>1.824544078772159</v>
      </c>
      <c r="P2232" s="1">
        <f t="shared" si="1504"/>
        <v>0.65533852928558844</v>
      </c>
      <c r="Q2232" s="1">
        <f t="shared" si="1505"/>
        <v>-1.1294884443763462</v>
      </c>
      <c r="R2232" s="1">
        <f t="shared" si="1506"/>
        <v>-1.6989700043360187</v>
      </c>
      <c r="S2232" s="1">
        <f t="shared" si="1507"/>
        <v>4.0986630161241405E-2</v>
      </c>
      <c r="T2232" s="1">
        <f t="shared" si="1508"/>
        <v>1.6799038519743836E-3</v>
      </c>
      <c r="U2232" s="1">
        <f t="shared" si="1509"/>
        <v>6.8853597887318891E-5</v>
      </c>
      <c r="V2232" s="1">
        <f t="shared" si="1510"/>
        <v>2.8220769518783715E-6</v>
      </c>
      <c r="W2232" s="1">
        <f t="shared" si="1511"/>
        <v>2.4640868112037166</v>
      </c>
      <c r="X2232" s="1">
        <f t="shared" si="1512"/>
        <v>-1.8175338182076679E-2</v>
      </c>
      <c r="Y2232" s="1">
        <f t="shared" si="1513"/>
        <v>-1.38735778703942</v>
      </c>
      <c r="Z2232">
        <f t="shared" si="1514"/>
        <v>2.5234322819500123</v>
      </c>
      <c r="AA2232">
        <f t="shared" si="1515"/>
        <v>2.2940932701429535</v>
      </c>
      <c r="AB2232">
        <f t="shared" si="1516"/>
        <v>2.5397306721629347</v>
      </c>
      <c r="AC2232">
        <f t="shared" si="1517"/>
        <v>2.3258642213027794</v>
      </c>
      <c r="AD2232">
        <f t="shared" si="1518"/>
        <v>2.097684856943316</v>
      </c>
      <c r="AE2232">
        <f t="shared" si="1519"/>
        <v>1.7374720310784444</v>
      </c>
      <c r="AF2232">
        <f t="shared" si="1520"/>
        <v>2.4895021843182557</v>
      </c>
      <c r="AG2232">
        <f t="shared" si="1521"/>
        <v>2.1863694699110132</v>
      </c>
      <c r="AH2232">
        <f t="shared" si="1522"/>
        <v>2.1507595641929025</v>
      </c>
      <c r="AI2232">
        <f t="shared" si="1523"/>
        <v>2.4572664160648214</v>
      </c>
      <c r="AJ2232">
        <f t="shared" si="1524"/>
        <v>2.4164683861562444</v>
      </c>
      <c r="AK2232">
        <f t="shared" si="1525"/>
        <v>2.5258298595660968</v>
      </c>
      <c r="AL2232" s="6">
        <f t="shared" si="1526"/>
        <v>0.31332724701081416</v>
      </c>
      <c r="AM2232" s="6">
        <f t="shared" si="1527"/>
        <v>6.8203951388952078E-3</v>
      </c>
      <c r="AN2232" s="6">
        <f t="shared" si="1528"/>
        <v>4.7618425047472268E-2</v>
      </c>
      <c r="AO2232" s="6">
        <f t="shared" si="1529"/>
        <v>-6.1743048362380204E-2</v>
      </c>
      <c r="AP2232">
        <f t="shared" si="1530"/>
        <v>-5.9345470746295703E-2</v>
      </c>
      <c r="AQ2232" s="6"/>
      <c r="AR2232" s="9">
        <f t="shared" si="1531"/>
        <v>0.16999354106076314</v>
      </c>
      <c r="AS2232" s="5"/>
      <c r="AT2232" s="6">
        <f t="shared" si="1532"/>
        <v>-7.5643860959218046E-2</v>
      </c>
      <c r="AU2232" s="5"/>
      <c r="AV2232" s="9">
        <f t="shared" si="1533"/>
        <v>0.13822258990093728</v>
      </c>
      <c r="AW2232" s="5"/>
      <c r="AX2232" s="6">
        <f t="shared" si="1534"/>
        <v>0.27771734129270342</v>
      </c>
      <c r="AY2232" s="6"/>
      <c r="AZ2232">
        <f t="shared" si="1535"/>
        <v>0.36640195426040068</v>
      </c>
      <c r="BB2232" s="6">
        <f t="shared" si="1536"/>
        <v>0.72661478012527225</v>
      </c>
      <c r="BC2232" s="5"/>
      <c r="BD2232" s="7">
        <f t="shared" si="1537"/>
        <v>-2.5415373114539008E-2</v>
      </c>
      <c r="BE2232" s="7"/>
      <c r="BF2232">
        <f t="shared" si="1538"/>
        <v>-5.3074707249586517E-2</v>
      </c>
      <c r="BG2232">
        <f t="shared" si="1539"/>
        <v>6.6165865885190911E-2</v>
      </c>
      <c r="BH2232">
        <f t="shared" si="1540"/>
        <v>7.3033798162011276E-2</v>
      </c>
      <c r="BI2232">
        <f t="shared" si="1541"/>
        <v>1.3900812596837842E-2</v>
      </c>
    </row>
    <row r="2233" spans="1:61" x14ac:dyDescent="0.15">
      <c r="A2233">
        <v>953</v>
      </c>
      <c r="B2233">
        <v>0</v>
      </c>
      <c r="C2233">
        <v>7.4218394536316637E-2</v>
      </c>
      <c r="D2233" t="s">
        <v>26</v>
      </c>
      <c r="E2233">
        <v>0.15</v>
      </c>
      <c r="F2233">
        <v>0.48796400000000001</v>
      </c>
      <c r="G2233">
        <v>66.764266000000006</v>
      </c>
      <c r="H2233">
        <v>4.5220830000000003</v>
      </c>
      <c r="I2233">
        <v>49.462899999999998</v>
      </c>
      <c r="J2233">
        <f t="shared" si="1498"/>
        <v>-1.8971199848858813</v>
      </c>
      <c r="K2233">
        <f t="shared" si="1499"/>
        <v>-0.71751364634196968</v>
      </c>
      <c r="L2233">
        <f t="shared" si="1500"/>
        <v>4.2011679972913267</v>
      </c>
      <c r="M2233">
        <f t="shared" si="1501"/>
        <v>1.5089727283976377</v>
      </c>
      <c r="N2233" s="1">
        <f t="shared" si="1502"/>
        <v>-0.31161221729659877</v>
      </c>
      <c r="O2233" s="1">
        <f t="shared" si="1503"/>
        <v>1.824544078772159</v>
      </c>
      <c r="P2233" s="1">
        <f t="shared" si="1504"/>
        <v>0.65533852928558844</v>
      </c>
      <c r="Q2233" s="1">
        <f t="shared" si="1505"/>
        <v>-1.1294884443763462</v>
      </c>
      <c r="R2233" s="1">
        <f t="shared" si="1506"/>
        <v>-0.82390874094431876</v>
      </c>
      <c r="S2233" s="1">
        <f t="shared" si="1507"/>
        <v>0.3073997262093105</v>
      </c>
      <c r="T2233" s="1">
        <f t="shared" si="1508"/>
        <v>9.4494591673559059E-2</v>
      </c>
      <c r="U2233" s="1">
        <f t="shared" si="1509"/>
        <v>2.9047611608712647E-2</v>
      </c>
      <c r="V2233" s="1">
        <f t="shared" si="1510"/>
        <v>8.9292278555526561E-3</v>
      </c>
      <c r="W2233" s="1">
        <f t="shared" si="1511"/>
        <v>1.6942795753709321</v>
      </c>
      <c r="X2233" s="1">
        <f t="shared" si="1512"/>
        <v>-0.15951734110627763</v>
      </c>
      <c r="Y2233" s="1">
        <f t="shared" si="1513"/>
        <v>-0.51229652364772005</v>
      </c>
      <c r="Z2233">
        <f t="shared" si="1514"/>
        <v>1.470426082965421</v>
      </c>
      <c r="AA2233">
        <f t="shared" si="1515"/>
        <v>1.0039298250787105</v>
      </c>
      <c r="AB2233">
        <f t="shared" si="1516"/>
        <v>1.5860177825830295</v>
      </c>
      <c r="AC2233">
        <f t="shared" si="1517"/>
        <v>1.3867459738590697</v>
      </c>
      <c r="AD2233">
        <f t="shared" si="1518"/>
        <v>0.55701084804177436</v>
      </c>
      <c r="AE2233">
        <f t="shared" si="1519"/>
        <v>0.1482523054756254</v>
      </c>
      <c r="AF2233">
        <f t="shared" si="1520"/>
        <v>1.4914096033251307</v>
      </c>
      <c r="AG2233">
        <f t="shared" si="1521"/>
        <v>1.0346822021551239</v>
      </c>
      <c r="AH2233">
        <f t="shared" si="1522"/>
        <v>0.63783996288466427</v>
      </c>
      <c r="AI2233">
        <f t="shared" si="1523"/>
        <v>1.3898759822589981</v>
      </c>
      <c r="AJ2233">
        <f t="shared" si="1524"/>
        <v>1.393348322569685</v>
      </c>
      <c r="AK2233">
        <f t="shared" si="1525"/>
        <v>1.529603394410084</v>
      </c>
      <c r="AL2233" s="6">
        <f t="shared" si="1526"/>
        <v>1.0564396124862678</v>
      </c>
      <c r="AM2233" s="6">
        <f t="shared" si="1527"/>
        <v>0.30440359311193399</v>
      </c>
      <c r="AN2233" s="6">
        <f t="shared" si="1528"/>
        <v>0.30093125280124711</v>
      </c>
      <c r="AO2233" s="6">
        <f t="shared" si="1529"/>
        <v>0.16467618096084813</v>
      </c>
      <c r="AP2233">
        <f t="shared" si="1530"/>
        <v>0.22385349240551111</v>
      </c>
      <c r="AQ2233" s="6"/>
      <c r="AR2233" s="9">
        <f t="shared" si="1531"/>
        <v>0.69034975029222156</v>
      </c>
      <c r="AS2233" s="5"/>
      <c r="AT2233" s="6">
        <f t="shared" si="1532"/>
        <v>0.1082617927879026</v>
      </c>
      <c r="AU2233" s="5"/>
      <c r="AV2233" s="9">
        <f t="shared" si="1533"/>
        <v>0.30753360151186238</v>
      </c>
      <c r="AW2233" s="5"/>
      <c r="AX2233" s="6">
        <f t="shared" si="1534"/>
        <v>0.65959737321580825</v>
      </c>
      <c r="AY2233" s="6"/>
      <c r="AZ2233">
        <f t="shared" si="1535"/>
        <v>1.1372687273291577</v>
      </c>
      <c r="BB2233" s="6">
        <f t="shared" si="1536"/>
        <v>1.5460272698953066</v>
      </c>
      <c r="BC2233" s="5"/>
      <c r="BD2233" s="7">
        <f t="shared" si="1537"/>
        <v>0.20286997204580137</v>
      </c>
      <c r="BE2233" s="7"/>
      <c r="BF2233">
        <f t="shared" si="1538"/>
        <v>-8.0829114842889904E-2</v>
      </c>
      <c r="BG2233">
        <f t="shared" si="1539"/>
        <v>8.0550100706422878E-2</v>
      </c>
      <c r="BH2233">
        <f t="shared" si="1540"/>
        <v>9.8061280755445734E-2</v>
      </c>
      <c r="BI2233">
        <f t="shared" si="1541"/>
        <v>5.6414388172945529E-2</v>
      </c>
    </row>
    <row r="2234" spans="1:61" x14ac:dyDescent="0.15">
      <c r="A2234">
        <v>953</v>
      </c>
      <c r="B2234">
        <v>0</v>
      </c>
      <c r="C2234">
        <v>7.4218394536316637E-2</v>
      </c>
      <c r="D2234" t="s">
        <v>26</v>
      </c>
      <c r="E2234">
        <v>0.1</v>
      </c>
      <c r="F2234">
        <v>0.48796400000000001</v>
      </c>
      <c r="G2234">
        <v>66.764266000000006</v>
      </c>
      <c r="H2234">
        <v>4.5220830000000003</v>
      </c>
      <c r="I2234">
        <v>87.180599999999998</v>
      </c>
      <c r="J2234">
        <f t="shared" si="1498"/>
        <v>-2.3025850929940455</v>
      </c>
      <c r="K2234">
        <f t="shared" si="1499"/>
        <v>-0.71751364634196968</v>
      </c>
      <c r="L2234">
        <f t="shared" si="1500"/>
        <v>4.2011679972913267</v>
      </c>
      <c r="M2234">
        <f t="shared" si="1501"/>
        <v>1.5089727283976377</v>
      </c>
      <c r="N2234" s="1">
        <f t="shared" si="1502"/>
        <v>-0.31161221729659877</v>
      </c>
      <c r="O2234" s="1">
        <f t="shared" si="1503"/>
        <v>1.824544078772159</v>
      </c>
      <c r="P2234" s="1">
        <f t="shared" si="1504"/>
        <v>0.65533852928558844</v>
      </c>
      <c r="Q2234" s="1">
        <f t="shared" si="1505"/>
        <v>-1.1294884443763462</v>
      </c>
      <c r="R2234" s="1">
        <f t="shared" si="1506"/>
        <v>-1</v>
      </c>
      <c r="S2234" s="1">
        <f t="shared" si="1507"/>
        <v>0.20493315080620703</v>
      </c>
      <c r="T2234" s="1">
        <f t="shared" si="1508"/>
        <v>4.1997596299359591E-2</v>
      </c>
      <c r="U2234" s="1">
        <f t="shared" si="1509"/>
        <v>8.6066997359148609E-3</v>
      </c>
      <c r="V2234" s="1">
        <f t="shared" si="1510"/>
        <v>1.7637980949239823E-3</v>
      </c>
      <c r="W2234" s="1">
        <f t="shared" si="1511"/>
        <v>1.9404198536217026</v>
      </c>
      <c r="X2234" s="1">
        <f t="shared" si="1512"/>
        <v>-9.959635434298246E-2</v>
      </c>
      <c r="Y2234" s="1">
        <f t="shared" si="1513"/>
        <v>-0.68838778270340117</v>
      </c>
      <c r="Z2234">
        <f t="shared" si="1514"/>
        <v>1.7871695462611057</v>
      </c>
      <c r="AA2234">
        <f t="shared" si="1515"/>
        <v>1.4078758446565023</v>
      </c>
      <c r="AB2234">
        <f t="shared" si="1516"/>
        <v>1.9290260370227021</v>
      </c>
      <c r="AC2234">
        <f t="shared" si="1517"/>
        <v>1.7654109132116931</v>
      </c>
      <c r="AD2234">
        <f t="shared" si="1518"/>
        <v>0.88042367773838714</v>
      </c>
      <c r="AE2234">
        <f t="shared" si="1519"/>
        <v>0.54174656601056892</v>
      </c>
      <c r="AF2234">
        <f t="shared" si="1520"/>
        <v>1.742655593620277</v>
      </c>
      <c r="AG2234">
        <f t="shared" si="1521"/>
        <v>1.3442226450012855</v>
      </c>
      <c r="AH2234">
        <f t="shared" si="1522"/>
        <v>0.95903586647122141</v>
      </c>
      <c r="AI2234">
        <f t="shared" si="1523"/>
        <v>1.7110285482055687</v>
      </c>
      <c r="AJ2234">
        <f t="shared" si="1524"/>
        <v>1.6479937981382002</v>
      </c>
      <c r="AK2234">
        <f t="shared" si="1525"/>
        <v>1.8838802552015952</v>
      </c>
      <c r="AL2234" s="6">
        <f t="shared" si="1526"/>
        <v>0.98138398715048114</v>
      </c>
      <c r="AM2234" s="6">
        <f t="shared" si="1527"/>
        <v>0.22939130541613384</v>
      </c>
      <c r="AN2234" s="6">
        <f t="shared" si="1528"/>
        <v>0.29242605548350231</v>
      </c>
      <c r="AO2234" s="6">
        <f t="shared" si="1529"/>
        <v>5.6539598420107362E-2</v>
      </c>
      <c r="AP2234">
        <f t="shared" si="1530"/>
        <v>0.15325030736059686</v>
      </c>
      <c r="AQ2234" s="6"/>
      <c r="AR2234" s="9">
        <f t="shared" si="1531"/>
        <v>0.53254400896520027</v>
      </c>
      <c r="AS2234" s="5"/>
      <c r="AT2234" s="6">
        <f t="shared" si="1532"/>
        <v>1.1393816599000406E-2</v>
      </c>
      <c r="AU2234" s="5"/>
      <c r="AV2234" s="9">
        <f t="shared" si="1533"/>
        <v>0.17500894041000947</v>
      </c>
      <c r="AW2234" s="5"/>
      <c r="AX2234" s="6">
        <f t="shared" si="1534"/>
        <v>0.59619720862041703</v>
      </c>
      <c r="AY2234" s="6"/>
      <c r="AZ2234">
        <f t="shared" si="1535"/>
        <v>1.0599961758833154</v>
      </c>
      <c r="BB2234" s="6">
        <f t="shared" si="1536"/>
        <v>1.3986732876111336</v>
      </c>
      <c r="BC2234" s="5"/>
      <c r="BD2234" s="7">
        <f t="shared" si="1537"/>
        <v>0.19776426000142555</v>
      </c>
      <c r="BE2234" s="7"/>
      <c r="BF2234">
        <f t="shared" si="1538"/>
        <v>-7.8612188732834265E-2</v>
      </c>
      <c r="BG2234">
        <f t="shared" si="1539"/>
        <v>7.6140998055536979E-2</v>
      </c>
      <c r="BH2234">
        <f t="shared" si="1540"/>
        <v>9.466179548207676E-2</v>
      </c>
      <c r="BI2234">
        <f t="shared" si="1541"/>
        <v>4.5145781821106956E-2</v>
      </c>
    </row>
    <row r="2235" spans="1:61" x14ac:dyDescent="0.15">
      <c r="A2235">
        <v>953</v>
      </c>
      <c r="B2235">
        <v>0</v>
      </c>
      <c r="C2235">
        <v>7.4218394536316637E-2</v>
      </c>
      <c r="D2235" t="s">
        <v>26</v>
      </c>
      <c r="E2235">
        <v>0.2</v>
      </c>
      <c r="F2235">
        <v>0.48796400000000001</v>
      </c>
      <c r="G2235">
        <v>66.764266000000006</v>
      </c>
      <c r="H2235">
        <v>4.5220830000000003</v>
      </c>
      <c r="I2235">
        <v>29.0105</v>
      </c>
      <c r="J2235">
        <f t="shared" si="1498"/>
        <v>-1.6094379124341003</v>
      </c>
      <c r="K2235">
        <f t="shared" si="1499"/>
        <v>-0.71751364634196968</v>
      </c>
      <c r="L2235">
        <f t="shared" si="1500"/>
        <v>4.2011679972913267</v>
      </c>
      <c r="M2235">
        <f t="shared" si="1501"/>
        <v>1.5089727283976377</v>
      </c>
      <c r="N2235" s="1">
        <f t="shared" si="1502"/>
        <v>-0.31161221729659877</v>
      </c>
      <c r="O2235" s="1">
        <f t="shared" si="1503"/>
        <v>1.824544078772159</v>
      </c>
      <c r="P2235" s="1">
        <f t="shared" si="1504"/>
        <v>0.65533852928558844</v>
      </c>
      <c r="Q2235" s="1">
        <f t="shared" si="1505"/>
        <v>-1.1294884443763462</v>
      </c>
      <c r="R2235" s="1">
        <f t="shared" si="1506"/>
        <v>-0.69897000433601875</v>
      </c>
      <c r="S2235" s="1">
        <f t="shared" si="1507"/>
        <v>0.40986630161241405</v>
      </c>
      <c r="T2235" s="1">
        <f t="shared" si="1508"/>
        <v>0.16799038519743836</v>
      </c>
      <c r="U2235" s="1">
        <f t="shared" si="1509"/>
        <v>6.8853597887318888E-2</v>
      </c>
      <c r="V2235" s="1">
        <f t="shared" si="1510"/>
        <v>2.8220769518783717E-2</v>
      </c>
      <c r="W2235" s="1">
        <f t="shared" si="1511"/>
        <v>1.4625552139929316</v>
      </c>
      <c r="X2235" s="1">
        <f t="shared" si="1512"/>
        <v>-0.22904958514761664</v>
      </c>
      <c r="Y2235" s="1">
        <f t="shared" si="1513"/>
        <v>-0.38735778703941998</v>
      </c>
      <c r="Z2235">
        <f t="shared" si="1514"/>
        <v>1.1818165070157958</v>
      </c>
      <c r="AA2235">
        <f t="shared" si="1515"/>
        <v>0.62939650590816298</v>
      </c>
      <c r="AB2235">
        <f t="shared" si="1516"/>
        <v>1.2714892143157961</v>
      </c>
      <c r="AC2235">
        <f t="shared" si="1517"/>
        <v>1.0358313416642706</v>
      </c>
      <c r="AD2235">
        <f t="shared" si="1518"/>
        <v>0.31606330198296151</v>
      </c>
      <c r="AE2235">
        <f t="shared" si="1519"/>
        <v>-0.19418458106788461</v>
      </c>
      <c r="AF2235">
        <f t="shared" si="1520"/>
        <v>1.269892514926426</v>
      </c>
      <c r="AG2235">
        <f t="shared" si="1521"/>
        <v>0.74829920565916375</v>
      </c>
      <c r="AH2235">
        <f t="shared" si="1522"/>
        <v>0.39557446480723502</v>
      </c>
      <c r="AI2235">
        <f t="shared" si="1523"/>
        <v>1.0972153713156185</v>
      </c>
      <c r="AJ2235">
        <f t="shared" si="1524"/>
        <v>1.1708241776066233</v>
      </c>
      <c r="AK2235">
        <f t="shared" si="1525"/>
        <v>1.2091375422441986</v>
      </c>
      <c r="AL2235" s="6">
        <f t="shared" si="1526"/>
        <v>1.0669807491856966</v>
      </c>
      <c r="AM2235" s="6">
        <f t="shared" si="1527"/>
        <v>0.36533984267731312</v>
      </c>
      <c r="AN2235" s="6">
        <f t="shared" si="1528"/>
        <v>0.29173103638630837</v>
      </c>
      <c r="AO2235" s="6">
        <f t="shared" si="1529"/>
        <v>0.25341767174873309</v>
      </c>
      <c r="AP2235">
        <f t="shared" si="1530"/>
        <v>0.28073870697713588</v>
      </c>
      <c r="AQ2235" s="6"/>
      <c r="AR2235" s="9">
        <f t="shared" si="1531"/>
        <v>0.83315870808476866</v>
      </c>
      <c r="AS2235" s="5"/>
      <c r="AT2235" s="6">
        <f t="shared" si="1532"/>
        <v>0.19106599967713556</v>
      </c>
      <c r="AU2235" s="5"/>
      <c r="AV2235" s="9">
        <f t="shared" si="1533"/>
        <v>0.42672387232866105</v>
      </c>
      <c r="AW2235" s="5"/>
      <c r="AX2235" s="6">
        <f t="shared" si="1534"/>
        <v>0.7142560083337679</v>
      </c>
      <c r="AY2235" s="6"/>
      <c r="AZ2235">
        <f t="shared" si="1535"/>
        <v>1.1464919120099701</v>
      </c>
      <c r="BB2235" s="6">
        <f t="shared" si="1536"/>
        <v>1.6567397950608163</v>
      </c>
      <c r="BC2235" s="5"/>
      <c r="BD2235" s="7">
        <f t="shared" si="1537"/>
        <v>0.19266269906650568</v>
      </c>
      <c r="BE2235" s="7"/>
      <c r="BF2235">
        <f t="shared" si="1538"/>
        <v>-7.9511162824273507E-2</v>
      </c>
      <c r="BG2235">
        <f t="shared" si="1539"/>
        <v>8.4601135700177243E-2</v>
      </c>
      <c r="BH2235">
        <f t="shared" si="1540"/>
        <v>9.9068337319802691E-2</v>
      </c>
      <c r="BI2235">
        <f t="shared" si="1541"/>
        <v>6.235167207159753E-2</v>
      </c>
    </row>
    <row r="2236" spans="1:61" x14ac:dyDescent="0.15">
      <c r="A2236">
        <v>953</v>
      </c>
      <c r="B2236">
        <v>0</v>
      </c>
      <c r="C2236">
        <v>7.4218394536316637E-2</v>
      </c>
      <c r="D2236" t="s">
        <v>26</v>
      </c>
      <c r="E2236">
        <v>0.3</v>
      </c>
      <c r="F2236">
        <v>0.48796400000000001</v>
      </c>
      <c r="G2236">
        <v>66.764266000000006</v>
      </c>
      <c r="H2236">
        <v>4.5220830000000003</v>
      </c>
      <c r="I2236">
        <v>12.080499999999999</v>
      </c>
      <c r="J2236">
        <f t="shared" si="1498"/>
        <v>-1.2039728043259361</v>
      </c>
      <c r="K2236">
        <f t="shared" si="1499"/>
        <v>-0.71751364634196968</v>
      </c>
      <c r="L2236">
        <f t="shared" si="1500"/>
        <v>4.2011679972913267</v>
      </c>
      <c r="M2236">
        <f t="shared" si="1501"/>
        <v>1.5089727283976377</v>
      </c>
      <c r="N2236" s="1">
        <f t="shared" si="1502"/>
        <v>-0.31161221729659877</v>
      </c>
      <c r="O2236" s="1">
        <f t="shared" si="1503"/>
        <v>1.824544078772159</v>
      </c>
      <c r="P2236" s="1">
        <f t="shared" si="1504"/>
        <v>0.65533852928558844</v>
      </c>
      <c r="Q2236" s="1">
        <f t="shared" si="1505"/>
        <v>-1.1294884443763462</v>
      </c>
      <c r="R2236" s="1">
        <f t="shared" si="1506"/>
        <v>-0.52287874528033762</v>
      </c>
      <c r="S2236" s="1">
        <f t="shared" si="1507"/>
        <v>0.614799452418621</v>
      </c>
      <c r="T2236" s="1">
        <f t="shared" si="1508"/>
        <v>0.37797836669423623</v>
      </c>
      <c r="U2236" s="1">
        <f t="shared" si="1509"/>
        <v>0.23238089286970118</v>
      </c>
      <c r="V2236" s="1">
        <f t="shared" si="1510"/>
        <v>0.1428676456888425</v>
      </c>
      <c r="W2236" s="1">
        <f t="shared" si="1511"/>
        <v>1.0820849096780878</v>
      </c>
      <c r="X2236" s="1">
        <f t="shared" si="1512"/>
        <v>-0.41431310417626149</v>
      </c>
      <c r="Y2236" s="1">
        <f t="shared" si="1513"/>
        <v>-0.21126652798373879</v>
      </c>
      <c r="Z2236">
        <f t="shared" si="1514"/>
        <v>0.64517977290505124</v>
      </c>
      <c r="AA2236">
        <f t="shared" si="1515"/>
        <v>-7.7243059290403995E-2</v>
      </c>
      <c r="AB2236">
        <f t="shared" si="1516"/>
        <v>0.7210849231284262</v>
      </c>
      <c r="AC2236">
        <f t="shared" si="1517"/>
        <v>0.38872131547135585</v>
      </c>
      <c r="AD2236">
        <f t="shared" si="1518"/>
        <v>-6.0620103926425084E-2</v>
      </c>
      <c r="AE2236">
        <f t="shared" si="1519"/>
        <v>-0.88110570963601187</v>
      </c>
      <c r="AF2236">
        <f t="shared" si="1520"/>
        <v>0.81797313047445508</v>
      </c>
      <c r="AG2236">
        <f t="shared" si="1521"/>
        <v>0.12903736558532275</v>
      </c>
      <c r="AH2236">
        <f t="shared" si="1522"/>
        <v>7.6963340555117332E-3</v>
      </c>
      <c r="AI2236">
        <f t="shared" si="1523"/>
        <v>0.55299307071649162</v>
      </c>
      <c r="AJ2236">
        <f t="shared" si="1524"/>
        <v>0.72202311955908138</v>
      </c>
      <c r="AK2236">
        <f t="shared" si="1525"/>
        <v>0.65741574299148198</v>
      </c>
      <c r="AL2236" s="6">
        <f t="shared" si="1526"/>
        <v>1.0743885756225762</v>
      </c>
      <c r="AM2236" s="6">
        <f t="shared" si="1527"/>
        <v>0.52909183896159617</v>
      </c>
      <c r="AN2236" s="6">
        <f t="shared" si="1528"/>
        <v>0.36006179011900641</v>
      </c>
      <c r="AO2236" s="6">
        <f t="shared" si="1529"/>
        <v>0.42466916668660581</v>
      </c>
      <c r="AP2236">
        <f t="shared" si="1530"/>
        <v>0.43690513677303655</v>
      </c>
      <c r="AQ2236" s="6"/>
      <c r="AR2236" s="9">
        <f t="shared" si="1531"/>
        <v>1.1593279689684919</v>
      </c>
      <c r="AS2236" s="5"/>
      <c r="AT2236" s="6">
        <f t="shared" si="1532"/>
        <v>0.36099998654966159</v>
      </c>
      <c r="AU2236" s="5"/>
      <c r="AV2236" s="9">
        <f t="shared" si="1533"/>
        <v>0.69336359420673199</v>
      </c>
      <c r="AW2236" s="5"/>
      <c r="AX2236" s="6">
        <f t="shared" si="1534"/>
        <v>0.95304754409276504</v>
      </c>
      <c r="AY2236" s="6"/>
      <c r="AZ2236">
        <f t="shared" si="1535"/>
        <v>1.1427050136045129</v>
      </c>
      <c r="BB2236" s="6">
        <f t="shared" si="1536"/>
        <v>1.9631906193140995</v>
      </c>
      <c r="BC2236" s="5"/>
      <c r="BD2236" s="7">
        <f t="shared" si="1537"/>
        <v>0.26411177920363271</v>
      </c>
      <c r="BE2236" s="7"/>
      <c r="BF2236">
        <f t="shared" si="1538"/>
        <v>-6.8316437981936817E-2</v>
      </c>
      <c r="BG2236">
        <f t="shared" si="1539"/>
        <v>9.2186702188559622E-2</v>
      </c>
      <c r="BH2236">
        <f t="shared" si="1540"/>
        <v>9.5950010915373696E-2</v>
      </c>
      <c r="BI2236">
        <f t="shared" si="1541"/>
        <v>6.3669180136944226E-2</v>
      </c>
    </row>
    <row r="2237" spans="1:61" x14ac:dyDescent="0.15">
      <c r="A2237">
        <v>953</v>
      </c>
      <c r="B2237">
        <v>0</v>
      </c>
      <c r="C2237">
        <v>7.4218394536316637E-2</v>
      </c>
      <c r="D2237" t="s">
        <v>26</v>
      </c>
      <c r="E2237">
        <v>0.4</v>
      </c>
      <c r="F2237">
        <v>0.48796400000000001</v>
      </c>
      <c r="G2237">
        <v>66.764266000000006</v>
      </c>
      <c r="H2237">
        <v>4.5220830000000003</v>
      </c>
      <c r="I2237">
        <v>4.5900000000000007</v>
      </c>
      <c r="J2237">
        <f t="shared" si="1498"/>
        <v>-0.916290731874155</v>
      </c>
      <c r="K2237">
        <f t="shared" si="1499"/>
        <v>-0.71751364634196968</v>
      </c>
      <c r="L2237">
        <f t="shared" si="1500"/>
        <v>4.2011679972913267</v>
      </c>
      <c r="M2237">
        <f t="shared" si="1501"/>
        <v>1.5089727283976377</v>
      </c>
      <c r="N2237" s="1">
        <f t="shared" si="1502"/>
        <v>-0.31161221729659877</v>
      </c>
      <c r="O2237" s="1">
        <f t="shared" si="1503"/>
        <v>1.824544078772159</v>
      </c>
      <c r="P2237" s="1">
        <f t="shared" si="1504"/>
        <v>0.65533852928558844</v>
      </c>
      <c r="Q2237" s="1">
        <f t="shared" si="1505"/>
        <v>-1.1294884443763462</v>
      </c>
      <c r="R2237" s="1">
        <f t="shared" si="1506"/>
        <v>-0.3979400086720376</v>
      </c>
      <c r="S2237" s="1">
        <f t="shared" si="1507"/>
        <v>0.8197326032248281</v>
      </c>
      <c r="T2237" s="1">
        <f t="shared" si="1508"/>
        <v>0.67196154078975345</v>
      </c>
      <c r="U2237" s="1">
        <f t="shared" si="1509"/>
        <v>0.5508287830985511</v>
      </c>
      <c r="V2237" s="1">
        <f t="shared" si="1510"/>
        <v>0.45153231230053947</v>
      </c>
      <c r="W2237" s="1">
        <f t="shared" si="1511"/>
        <v>0.66181268553726136</v>
      </c>
      <c r="X2237" s="1">
        <f t="shared" si="1512"/>
        <v>-0.74408281282831912</v>
      </c>
      <c r="Y2237" s="1">
        <f t="shared" si="1513"/>
        <v>-8.6327791375438792E-2</v>
      </c>
      <c r="Z2237">
        <f t="shared" si="1514"/>
        <v>0.13667692614036575</v>
      </c>
      <c r="AA2237">
        <f t="shared" si="1515"/>
        <v>-0.75446992408172686</v>
      </c>
      <c r="AB2237">
        <f t="shared" si="1516"/>
        <v>0.2597165950066726</v>
      </c>
      <c r="AC2237">
        <f t="shared" si="1517"/>
        <v>-0.57906484684192616</v>
      </c>
      <c r="AD2237">
        <f t="shared" si="1518"/>
        <v>-0.41216857244479316</v>
      </c>
      <c r="AE2237">
        <f t="shared" si="1519"/>
        <v>-1.8327585008332143</v>
      </c>
      <c r="AF2237">
        <f t="shared" si="1520"/>
        <v>0.17981586123398996</v>
      </c>
      <c r="AG2237">
        <f t="shared" si="1521"/>
        <v>-0.80039240596372285</v>
      </c>
      <c r="AH2237">
        <f t="shared" si="1522"/>
        <v>-0.37301549519481986</v>
      </c>
      <c r="AI2237">
        <f t="shared" si="1523"/>
        <v>3.7262725120555285E-2</v>
      </c>
      <c r="AJ2237">
        <f t="shared" si="1524"/>
        <v>9.639114191401621E-2</v>
      </c>
      <c r="AK2237">
        <f t="shared" si="1525"/>
        <v>0.19611986864925118</v>
      </c>
      <c r="AL2237" s="6">
        <f t="shared" si="1526"/>
        <v>1.0348281807320812</v>
      </c>
      <c r="AM2237" s="6">
        <f t="shared" si="1527"/>
        <v>0.62454996041670607</v>
      </c>
      <c r="AN2237" s="6">
        <f t="shared" si="1528"/>
        <v>0.56542154362324515</v>
      </c>
      <c r="AO2237" s="6">
        <f t="shared" si="1529"/>
        <v>0.46569281688801017</v>
      </c>
      <c r="AP2237">
        <f t="shared" si="1530"/>
        <v>0.52513575939689561</v>
      </c>
      <c r="AQ2237" s="6"/>
      <c r="AR2237" s="9">
        <f t="shared" si="1531"/>
        <v>1.4162826096189882</v>
      </c>
      <c r="AS2237" s="5"/>
      <c r="AT2237" s="6">
        <f t="shared" si="1532"/>
        <v>0.40209609053058876</v>
      </c>
      <c r="AU2237" s="5"/>
      <c r="AV2237" s="9">
        <f t="shared" si="1533"/>
        <v>1.2408775323791876</v>
      </c>
      <c r="AW2237" s="5"/>
      <c r="AX2237" s="6">
        <f t="shared" si="1534"/>
        <v>1.4622050915009841</v>
      </c>
      <c r="AY2237" s="6"/>
      <c r="AZ2237">
        <f t="shared" si="1535"/>
        <v>1.0739812579820545</v>
      </c>
      <c r="BB2237" s="6">
        <f t="shared" si="1536"/>
        <v>2.4945711863704756</v>
      </c>
      <c r="BC2237" s="5"/>
      <c r="BD2237" s="7">
        <f t="shared" si="1537"/>
        <v>0.4819968243032714</v>
      </c>
      <c r="BE2237" s="7"/>
      <c r="BF2237">
        <f t="shared" si="1538"/>
        <v>-3.91530772499733E-2</v>
      </c>
      <c r="BG2237">
        <f t="shared" si="1539"/>
        <v>9.9414201019810466E-2</v>
      </c>
      <c r="BH2237">
        <f t="shared" si="1540"/>
        <v>8.342471931997375E-2</v>
      </c>
      <c r="BI2237">
        <f t="shared" si="1541"/>
        <v>6.3596726357421418E-2</v>
      </c>
    </row>
    <row r="2238" spans="1:61" x14ac:dyDescent="0.15">
      <c r="A2238">
        <v>952</v>
      </c>
      <c r="B2238">
        <v>0</v>
      </c>
      <c r="C2238">
        <v>7.4987638850857408E-2</v>
      </c>
      <c r="D2238" t="s">
        <v>25</v>
      </c>
      <c r="E2238">
        <v>0.02</v>
      </c>
      <c r="F2238">
        <v>0.620919</v>
      </c>
      <c r="G2238">
        <v>28.798635000000001</v>
      </c>
      <c r="H2238">
        <v>3.066764</v>
      </c>
      <c r="I2238">
        <v>97.877099999999999</v>
      </c>
      <c r="J2238">
        <f t="shared" si="1498"/>
        <v>-3.912023005428146</v>
      </c>
      <c r="K2238">
        <f t="shared" si="1499"/>
        <v>-0.47655464033862299</v>
      </c>
      <c r="L2238">
        <f t="shared" si="1500"/>
        <v>3.3603279901853491</v>
      </c>
      <c r="M2238">
        <f t="shared" si="1501"/>
        <v>1.1206229340136442</v>
      </c>
      <c r="N2238" s="1">
        <f t="shared" si="1502"/>
        <v>-0.20696505062445281</v>
      </c>
      <c r="O2238" s="1">
        <f t="shared" si="1503"/>
        <v>1.4593719035225416</v>
      </c>
      <c r="P2238" s="1">
        <f t="shared" si="1504"/>
        <v>0.48668035653635755</v>
      </c>
      <c r="Q2238" s="1">
        <f t="shared" si="1505"/>
        <v>-1.1250103208923903</v>
      </c>
      <c r="R2238" s="1">
        <f t="shared" si="1506"/>
        <v>-1.6989700043360187</v>
      </c>
      <c r="S2238" s="1">
        <f t="shared" si="1507"/>
        <v>3.2210320508794223E-2</v>
      </c>
      <c r="T2238" s="1">
        <f t="shared" si="1508"/>
        <v>1.0375047472792496E-3</v>
      </c>
      <c r="U2238" s="1">
        <f t="shared" si="1509"/>
        <v>3.3418360439260183E-5</v>
      </c>
      <c r="V2238" s="1">
        <f t="shared" si="1510"/>
        <v>1.0764161006269797E-6</v>
      </c>
      <c r="W2238" s="1">
        <f t="shared" si="1511"/>
        <v>1.9906810931618162</v>
      </c>
      <c r="X2238" s="1">
        <f t="shared" si="1512"/>
        <v>-1.4219013518899764E-2</v>
      </c>
      <c r="Y2238" s="1">
        <f t="shared" si="1513"/>
        <v>-1.4920049537115661</v>
      </c>
      <c r="Z2238">
        <f t="shared" si="1514"/>
        <v>1.9864741917342466</v>
      </c>
      <c r="AA2238">
        <f t="shared" si="1515"/>
        <v>1.7813901540594934</v>
      </c>
      <c r="AB2238">
        <f t="shared" si="1516"/>
        <v>1.8941039497866454</v>
      </c>
      <c r="AC2238">
        <f t="shared" si="1517"/>
        <v>1.7190512443581032</v>
      </c>
      <c r="AD2238">
        <f t="shared" si="1518"/>
        <v>2.2764293009344372</v>
      </c>
      <c r="AE2238">
        <f t="shared" si="1519"/>
        <v>1.8972164127894873</v>
      </c>
      <c r="AF2238">
        <f t="shared" si="1520"/>
        <v>1.8425432385824367</v>
      </c>
      <c r="AG2238">
        <f t="shared" si="1521"/>
        <v>1.6556907287842897</v>
      </c>
      <c r="AH2238">
        <f t="shared" si="1522"/>
        <v>2.3247996237560486</v>
      </c>
      <c r="AI2238">
        <f t="shared" si="1523"/>
        <v>1.9501593376435005</v>
      </c>
      <c r="AJ2238">
        <f t="shared" si="1524"/>
        <v>1.7966916246816615</v>
      </c>
      <c r="AK2238">
        <f t="shared" si="1525"/>
        <v>1.9028705818517202</v>
      </c>
      <c r="AL2238" s="6">
        <f t="shared" si="1526"/>
        <v>-0.33411853059423247</v>
      </c>
      <c r="AM2238" s="6">
        <f t="shared" si="1527"/>
        <v>4.0521755518315716E-2</v>
      </c>
      <c r="AN2238" s="6">
        <f t="shared" si="1528"/>
        <v>0.19398946848015464</v>
      </c>
      <c r="AO2238" s="6">
        <f t="shared" si="1529"/>
        <v>8.7810511310095984E-2</v>
      </c>
      <c r="AP2238">
        <f t="shared" si="1530"/>
        <v>4.2069014275696315E-3</v>
      </c>
      <c r="AQ2238" s="6"/>
      <c r="AR2238" s="9">
        <f t="shared" si="1531"/>
        <v>0.20929093910232277</v>
      </c>
      <c r="AS2238" s="5"/>
      <c r="AT2238" s="6">
        <f t="shared" si="1532"/>
        <v>9.657714337517076E-2</v>
      </c>
      <c r="AU2238" s="5"/>
      <c r="AV2238" s="9">
        <f t="shared" si="1533"/>
        <v>0.27162984880371299</v>
      </c>
      <c r="AW2238" s="5"/>
      <c r="AX2238" s="6">
        <f t="shared" si="1534"/>
        <v>0.33499036437752649</v>
      </c>
      <c r="AY2238" s="6"/>
      <c r="AZ2238">
        <f t="shared" si="1535"/>
        <v>-0.285748207772621</v>
      </c>
      <c r="BB2238" s="6">
        <f t="shared" si="1536"/>
        <v>9.3464680372328912E-2</v>
      </c>
      <c r="BC2238" s="5"/>
      <c r="BD2238" s="7">
        <f t="shared" si="1537"/>
        <v>0.14813785457937945</v>
      </c>
      <c r="BE2238" s="7"/>
      <c r="BF2238">
        <f t="shared" si="1538"/>
        <v>-4.8370322821611467E-2</v>
      </c>
      <c r="BG2238">
        <f t="shared" si="1539"/>
        <v>3.6314854090746085E-2</v>
      </c>
      <c r="BH2238">
        <f t="shared" si="1540"/>
        <v>4.585161390077519E-2</v>
      </c>
      <c r="BI2238">
        <f t="shared" si="1541"/>
        <v>-8.7666320650747753E-3</v>
      </c>
    </row>
    <row r="2239" spans="1:61" x14ac:dyDescent="0.15">
      <c r="A2239">
        <v>952</v>
      </c>
      <c r="B2239">
        <v>0</v>
      </c>
      <c r="C2239">
        <v>7.4987638850857408E-2</v>
      </c>
      <c r="D2239" t="s">
        <v>25</v>
      </c>
      <c r="E2239">
        <v>0.15</v>
      </c>
      <c r="F2239">
        <v>0.620919</v>
      </c>
      <c r="G2239">
        <v>28.798635000000001</v>
      </c>
      <c r="H2239">
        <v>3.066764</v>
      </c>
      <c r="I2239">
        <v>18.5489</v>
      </c>
      <c r="J2239">
        <f t="shared" si="1498"/>
        <v>-1.8971199848858813</v>
      </c>
      <c r="K2239">
        <f t="shared" si="1499"/>
        <v>-0.47655464033862299</v>
      </c>
      <c r="L2239">
        <f t="shared" si="1500"/>
        <v>3.3603279901853491</v>
      </c>
      <c r="M2239">
        <f t="shared" si="1501"/>
        <v>1.1206229340136442</v>
      </c>
      <c r="N2239" s="1">
        <f t="shared" si="1502"/>
        <v>-0.20696505062445281</v>
      </c>
      <c r="O2239" s="1">
        <f t="shared" si="1503"/>
        <v>1.4593719035225416</v>
      </c>
      <c r="P2239" s="1">
        <f t="shared" si="1504"/>
        <v>0.48668035653635755</v>
      </c>
      <c r="Q2239" s="1">
        <f t="shared" si="1505"/>
        <v>-1.1250103208923903</v>
      </c>
      <c r="R2239" s="1">
        <f t="shared" si="1506"/>
        <v>-0.82390874094431876</v>
      </c>
      <c r="S2239" s="1">
        <f t="shared" si="1507"/>
        <v>0.24157740381595666</v>
      </c>
      <c r="T2239" s="1">
        <f t="shared" si="1508"/>
        <v>5.8359642034457794E-2</v>
      </c>
      <c r="U2239" s="1">
        <f t="shared" si="1509"/>
        <v>1.4098370810312889E-2</v>
      </c>
      <c r="V2239" s="1">
        <f t="shared" si="1510"/>
        <v>3.4058478183900532E-3</v>
      </c>
      <c r="W2239" s="1">
        <f t="shared" si="1511"/>
        <v>1.2683181598758639</v>
      </c>
      <c r="X2239" s="1">
        <f t="shared" si="1512"/>
        <v>-0.12008873625562815</v>
      </c>
      <c r="Y2239" s="1">
        <f t="shared" si="1513"/>
        <v>-0.61694369031986596</v>
      </c>
      <c r="Z2239">
        <f t="shared" si="1514"/>
        <v>1.0558887360916409</v>
      </c>
      <c r="AA2239">
        <f t="shared" si="1515"/>
        <v>0.65974468465846303</v>
      </c>
      <c r="AB2239">
        <f t="shared" si="1516"/>
        <v>1.1224983766531689</v>
      </c>
      <c r="AC2239">
        <f t="shared" si="1517"/>
        <v>0.99782989879312645</v>
      </c>
      <c r="AD2239">
        <f t="shared" si="1518"/>
        <v>0.75083101111257133</v>
      </c>
      <c r="AE2239">
        <f t="shared" si="1519"/>
        <v>0.39103729510554175</v>
      </c>
      <c r="AF2239">
        <f t="shared" si="1520"/>
        <v>0.90124177816945528</v>
      </c>
      <c r="AG2239">
        <f t="shared" si="1521"/>
        <v>0.59165546537164504</v>
      </c>
      <c r="AH2239">
        <f t="shared" si="1522"/>
        <v>0.83075127550754568</v>
      </c>
      <c r="AI2239">
        <f t="shared" si="1523"/>
        <v>1.0069580735746309</v>
      </c>
      <c r="AJ2239">
        <f t="shared" si="1524"/>
        <v>0.828518123105497</v>
      </c>
      <c r="AK2239">
        <f t="shared" si="1525"/>
        <v>1.0931483471765193</v>
      </c>
      <c r="AL2239" s="6">
        <f t="shared" si="1526"/>
        <v>0.43756688436831825</v>
      </c>
      <c r="AM2239" s="6">
        <f t="shared" si="1527"/>
        <v>0.26136008630123309</v>
      </c>
      <c r="AN2239" s="6">
        <f t="shared" si="1528"/>
        <v>0.43980003677036694</v>
      </c>
      <c r="AO2239" s="6">
        <f t="shared" si="1529"/>
        <v>0.17516981269934462</v>
      </c>
      <c r="AP2239">
        <f t="shared" si="1530"/>
        <v>0.21242942378422303</v>
      </c>
      <c r="AQ2239" s="6"/>
      <c r="AR2239" s="9">
        <f t="shared" si="1531"/>
        <v>0.60857347521740091</v>
      </c>
      <c r="AS2239" s="5"/>
      <c r="AT2239" s="6">
        <f t="shared" si="1532"/>
        <v>0.14581978322269507</v>
      </c>
      <c r="AU2239" s="5"/>
      <c r="AV2239" s="9">
        <f t="shared" si="1533"/>
        <v>0.27048826108273749</v>
      </c>
      <c r="AW2239" s="5"/>
      <c r="AX2239" s="6">
        <f t="shared" si="1534"/>
        <v>0.6766626945042189</v>
      </c>
      <c r="AY2239" s="6"/>
      <c r="AZ2239">
        <f t="shared" si="1535"/>
        <v>0.5174871487632926</v>
      </c>
      <c r="BB2239" s="6">
        <f t="shared" si="1536"/>
        <v>0.87728086477032219</v>
      </c>
      <c r="BC2239" s="5"/>
      <c r="BD2239" s="7">
        <f t="shared" si="1537"/>
        <v>0.36707638170640866</v>
      </c>
      <c r="BE2239" s="7"/>
      <c r="BF2239">
        <f t="shared" si="1538"/>
        <v>-7.992026439497435E-2</v>
      </c>
      <c r="BG2239">
        <f t="shared" si="1539"/>
        <v>4.893066251701006E-2</v>
      </c>
      <c r="BH2239">
        <f t="shared" si="1540"/>
        <v>7.2723655063958281E-2</v>
      </c>
      <c r="BI2239">
        <f t="shared" si="1541"/>
        <v>2.9350029476649553E-2</v>
      </c>
    </row>
    <row r="2240" spans="1:61" x14ac:dyDescent="0.15">
      <c r="A2240">
        <v>952</v>
      </c>
      <c r="B2240">
        <v>0</v>
      </c>
      <c r="C2240">
        <v>7.4987638850857408E-2</v>
      </c>
      <c r="D2240" t="s">
        <v>25</v>
      </c>
      <c r="E2240">
        <v>0.1</v>
      </c>
      <c r="F2240">
        <v>0.620919</v>
      </c>
      <c r="G2240">
        <v>28.798635000000001</v>
      </c>
      <c r="H2240">
        <v>3.066764</v>
      </c>
      <c r="I2240">
        <v>31.148999999999997</v>
      </c>
      <c r="J2240">
        <f t="shared" si="1498"/>
        <v>-2.3025850929940455</v>
      </c>
      <c r="K2240">
        <f t="shared" si="1499"/>
        <v>-0.47655464033862299</v>
      </c>
      <c r="L2240">
        <f t="shared" si="1500"/>
        <v>3.3603279901853491</v>
      </c>
      <c r="M2240">
        <f t="shared" si="1501"/>
        <v>1.1206229340136442</v>
      </c>
      <c r="N2240" s="1">
        <f t="shared" si="1502"/>
        <v>-0.20696505062445281</v>
      </c>
      <c r="O2240" s="1">
        <f t="shared" si="1503"/>
        <v>1.4593719035225416</v>
      </c>
      <c r="P2240" s="1">
        <f t="shared" si="1504"/>
        <v>0.48668035653635755</v>
      </c>
      <c r="Q2240" s="1">
        <f t="shared" si="1505"/>
        <v>-1.1250103208923903</v>
      </c>
      <c r="R2240" s="1">
        <f t="shared" si="1506"/>
        <v>-1</v>
      </c>
      <c r="S2240" s="1">
        <f t="shared" si="1507"/>
        <v>0.16105160254397113</v>
      </c>
      <c r="T2240" s="1">
        <f t="shared" si="1508"/>
        <v>2.5937618681981248E-2</v>
      </c>
      <c r="U2240" s="1">
        <f t="shared" si="1509"/>
        <v>4.1772950549075248E-3</v>
      </c>
      <c r="V2240" s="1">
        <f t="shared" si="1510"/>
        <v>6.7276006289186262E-4</v>
      </c>
      <c r="W2240" s="1">
        <f t="shared" si="1511"/>
        <v>1.4934441087334525</v>
      </c>
      <c r="X2240" s="1">
        <f t="shared" si="1512"/>
        <v>-7.6264751196699149E-2</v>
      </c>
      <c r="Y2240" s="1">
        <f t="shared" si="1513"/>
        <v>-0.79303494937554719</v>
      </c>
      <c r="Z2240">
        <f t="shared" si="1514"/>
        <v>1.3255472981019465</v>
      </c>
      <c r="AA2240">
        <f t="shared" si="1515"/>
        <v>0.99887609821194223</v>
      </c>
      <c r="AB2240">
        <f t="shared" si="1516"/>
        <v>1.4044174856724787</v>
      </c>
      <c r="AC2240">
        <f t="shared" si="1517"/>
        <v>1.2978354126901559</v>
      </c>
      <c r="AD2240">
        <f t="shared" si="1518"/>
        <v>1.0674026150848288</v>
      </c>
      <c r="AE2240">
        <f t="shared" si="1519"/>
        <v>0.74684847465056414</v>
      </c>
      <c r="AF2240">
        <f t="shared" si="1520"/>
        <v>1.1267164687359115</v>
      </c>
      <c r="AG2240">
        <f t="shared" si="1521"/>
        <v>0.8614202170063181</v>
      </c>
      <c r="AH2240">
        <f t="shared" si="1522"/>
        <v>1.1433835741873801</v>
      </c>
      <c r="AI2240">
        <f t="shared" si="1523"/>
        <v>1.2803455742377579</v>
      </c>
      <c r="AJ2240">
        <f t="shared" si="1524"/>
        <v>1.0582293430339491</v>
      </c>
      <c r="AK2240">
        <f t="shared" si="1525"/>
        <v>1.3864678475866659</v>
      </c>
      <c r="AL2240" s="6">
        <f t="shared" si="1526"/>
        <v>0.35006053454607233</v>
      </c>
      <c r="AM2240" s="6">
        <f t="shared" si="1527"/>
        <v>0.2130985344956946</v>
      </c>
      <c r="AN2240" s="6">
        <f t="shared" si="1528"/>
        <v>0.43521476569950335</v>
      </c>
      <c r="AO2240" s="6">
        <f t="shared" si="1529"/>
        <v>0.1069762611467866</v>
      </c>
      <c r="AP2240">
        <f t="shared" si="1530"/>
        <v>0.16789681063150597</v>
      </c>
      <c r="AQ2240" s="6"/>
      <c r="AR2240" s="9">
        <f t="shared" si="1531"/>
        <v>0.49456801052151023</v>
      </c>
      <c r="AS2240" s="5"/>
      <c r="AT2240" s="6">
        <f t="shared" si="1532"/>
        <v>8.9026623060973753E-2</v>
      </c>
      <c r="AU2240" s="5"/>
      <c r="AV2240" s="9">
        <f t="shared" si="1533"/>
        <v>0.19560869604329656</v>
      </c>
      <c r="AW2240" s="5"/>
      <c r="AX2240" s="6">
        <f t="shared" si="1534"/>
        <v>0.63202389172713436</v>
      </c>
      <c r="AY2240" s="6"/>
      <c r="AZ2240">
        <f t="shared" si="1535"/>
        <v>0.42604149364862365</v>
      </c>
      <c r="BB2240" s="6">
        <f t="shared" si="1536"/>
        <v>0.74659563408288832</v>
      </c>
      <c r="BC2240" s="5"/>
      <c r="BD2240" s="7">
        <f t="shared" si="1537"/>
        <v>0.36672763999754099</v>
      </c>
      <c r="BE2240" s="7"/>
      <c r="BF2240">
        <f t="shared" si="1538"/>
        <v>-7.5980959102551315E-2</v>
      </c>
      <c r="BG2240">
        <f t="shared" si="1539"/>
        <v>4.5201723864188637E-2</v>
      </c>
      <c r="BH2240">
        <f t="shared" si="1540"/>
        <v>6.8487125701962359E-2</v>
      </c>
      <c r="BI2240">
        <f t="shared" si="1541"/>
        <v>1.7949638085812847E-2</v>
      </c>
    </row>
    <row r="2241" spans="1:61" x14ac:dyDescent="0.15">
      <c r="A2241">
        <v>952</v>
      </c>
      <c r="B2241">
        <v>0</v>
      </c>
      <c r="C2241">
        <v>7.4987638850857408E-2</v>
      </c>
      <c r="D2241" t="s">
        <v>25</v>
      </c>
      <c r="E2241">
        <v>0.2</v>
      </c>
      <c r="F2241">
        <v>0.620919</v>
      </c>
      <c r="G2241">
        <v>28.798635000000001</v>
      </c>
      <c r="H2241">
        <v>3.066764</v>
      </c>
      <c r="I2241">
        <v>12.451600000000001</v>
      </c>
      <c r="J2241">
        <f t="shared" ref="J2241:J2304" si="1542">LN(E2241)</f>
        <v>-1.6094379124341003</v>
      </c>
      <c r="K2241">
        <f t="shared" ref="K2241:K2304" si="1543">LN(F2241)</f>
        <v>-0.47655464033862299</v>
      </c>
      <c r="L2241">
        <f t="shared" ref="L2241:L2304" si="1544">LN(G2241)</f>
        <v>3.3603279901853491</v>
      </c>
      <c r="M2241">
        <f t="shared" ref="M2241:M2304" si="1545">LN(H2241)</f>
        <v>1.1206229340136442</v>
      </c>
      <c r="N2241" s="1">
        <f t="shared" ref="N2241:N2304" si="1546">LOG10(F2241)</f>
        <v>-0.20696505062445281</v>
      </c>
      <c r="O2241" s="1">
        <f t="shared" ref="O2241:O2304" si="1547">LOG10(G2241)</f>
        <v>1.4593719035225416</v>
      </c>
      <c r="P2241" s="1">
        <f t="shared" ref="P2241:P2304" si="1548">LOG10(H2241)</f>
        <v>0.48668035653635755</v>
      </c>
      <c r="Q2241" s="1">
        <f t="shared" ref="Q2241:Q2304" si="1549">LOG10(C2241)</f>
        <v>-1.1250103208923903</v>
      </c>
      <c r="R2241" s="1">
        <f t="shared" ref="R2241:R2304" si="1550">LOG10(E2241)</f>
        <v>-0.69897000433601875</v>
      </c>
      <c r="S2241" s="1">
        <f t="shared" ref="S2241:S2304" si="1551">E2241/F2241</f>
        <v>0.32210320508794227</v>
      </c>
      <c r="T2241" s="1">
        <f t="shared" ref="T2241:T2304" si="1552">S2241*S2241</f>
        <v>0.10375047472792499</v>
      </c>
      <c r="U2241" s="1">
        <f t="shared" ref="U2241:U2304" si="1553">T2241*S2241</f>
        <v>3.3418360439260199E-2</v>
      </c>
      <c r="V2241" s="1">
        <f t="shared" ref="V2241:V2304" si="1554">T2241*T2241</f>
        <v>1.0764161006269802E-2</v>
      </c>
      <c r="W2241" s="1">
        <f t="shared" ref="W2241:W2304" si="1555">LOG10(I2241)</f>
        <v>1.0952251607911538</v>
      </c>
      <c r="X2241" s="1">
        <f t="shared" ref="X2241:X2304" si="1556">LOG10(1-S2241)</f>
        <v>-0.16883641942482197</v>
      </c>
      <c r="Y2241" s="1">
        <f t="shared" ref="Y2241:Y2304" si="1557">LOG10(S2241)</f>
        <v>-0.49200495371156594</v>
      </c>
      <c r="Z2241">
        <f t="shared" si="1514"/>
        <v>0.81436406142739481</v>
      </c>
      <c r="AA2241">
        <f t="shared" si="1515"/>
        <v>0.35002597151222797</v>
      </c>
      <c r="AB2241">
        <f t="shared" si="1516"/>
        <v>0.85865797167606295</v>
      </c>
      <c r="AC2241">
        <f t="shared" si="1517"/>
        <v>0.70376627082536536</v>
      </c>
      <c r="AD2241">
        <f t="shared" si="1518"/>
        <v>0.51871690342442012</v>
      </c>
      <c r="AE2241">
        <f t="shared" si="1519"/>
        <v>9.7257065563723488E-2</v>
      </c>
      <c r="AF2241">
        <f t="shared" si="1520"/>
        <v>0.71300077172705523</v>
      </c>
      <c r="AG2241">
        <f t="shared" si="1521"/>
        <v>0.3566311187907556</v>
      </c>
      <c r="AH2241">
        <f t="shared" si="1522"/>
        <v>0.59954316381409756</v>
      </c>
      <c r="AI2241">
        <f t="shared" si="1523"/>
        <v>0.76206252791469509</v>
      </c>
      <c r="AJ2241">
        <f t="shared" si="1524"/>
        <v>0.63818926293338829</v>
      </c>
      <c r="AK2241">
        <f t="shared" si="1525"/>
        <v>0.82159250843489073</v>
      </c>
      <c r="AL2241" s="6">
        <f t="shared" si="1526"/>
        <v>0.49568199697705628</v>
      </c>
      <c r="AM2241" s="6">
        <f t="shared" si="1527"/>
        <v>0.33316263287645875</v>
      </c>
      <c r="AN2241" s="6">
        <f t="shared" si="1528"/>
        <v>0.45703589785776555</v>
      </c>
      <c r="AO2241" s="6">
        <f t="shared" si="1529"/>
        <v>0.27363265235626311</v>
      </c>
      <c r="AP2241">
        <f t="shared" si="1530"/>
        <v>0.28086109936375903</v>
      </c>
      <c r="AQ2241" s="6"/>
      <c r="AR2241" s="9">
        <f t="shared" si="1531"/>
        <v>0.74519918927892581</v>
      </c>
      <c r="AS2241" s="5"/>
      <c r="AT2241" s="6">
        <f t="shared" si="1532"/>
        <v>0.23656718911509089</v>
      </c>
      <c r="AU2241" s="5"/>
      <c r="AV2241" s="9">
        <f t="shared" si="1533"/>
        <v>0.39145888996578848</v>
      </c>
      <c r="AW2241" s="5"/>
      <c r="AX2241" s="6">
        <f t="shared" si="1534"/>
        <v>0.73859404200039824</v>
      </c>
      <c r="AY2241" s="6"/>
      <c r="AZ2241">
        <f t="shared" si="1535"/>
        <v>0.57650825736673372</v>
      </c>
      <c r="BB2241" s="6">
        <f t="shared" si="1536"/>
        <v>0.99796809522743035</v>
      </c>
      <c r="BC2241" s="5"/>
      <c r="BD2241" s="7">
        <f t="shared" si="1537"/>
        <v>0.38222438906409861</v>
      </c>
      <c r="BE2241" s="7"/>
      <c r="BF2241">
        <f t="shared" si="1538"/>
        <v>-8.082626038967744E-2</v>
      </c>
      <c r="BG2241">
        <f t="shared" si="1539"/>
        <v>5.2301533512699727E-2</v>
      </c>
      <c r="BH2241">
        <f t="shared" si="1540"/>
        <v>7.4811508793666937E-2</v>
      </c>
      <c r="BI2241">
        <f t="shared" si="1541"/>
        <v>3.7065463241172214E-2</v>
      </c>
    </row>
    <row r="2242" spans="1:61" x14ac:dyDescent="0.15">
      <c r="A2242">
        <v>952</v>
      </c>
      <c r="B2242">
        <v>0</v>
      </c>
      <c r="C2242">
        <v>7.4987638850857408E-2</v>
      </c>
      <c r="D2242" t="s">
        <v>25</v>
      </c>
      <c r="E2242">
        <v>0.3</v>
      </c>
      <c r="F2242">
        <v>0.620919</v>
      </c>
      <c r="G2242">
        <v>28.798635000000001</v>
      </c>
      <c r="H2242">
        <v>3.066764</v>
      </c>
      <c r="I2242">
        <v>6.6515000000000004</v>
      </c>
      <c r="J2242">
        <f t="shared" si="1542"/>
        <v>-1.2039728043259361</v>
      </c>
      <c r="K2242">
        <f t="shared" si="1543"/>
        <v>-0.47655464033862299</v>
      </c>
      <c r="L2242">
        <f t="shared" si="1544"/>
        <v>3.3603279901853491</v>
      </c>
      <c r="M2242">
        <f t="shared" si="1545"/>
        <v>1.1206229340136442</v>
      </c>
      <c r="N2242" s="1">
        <f t="shared" si="1546"/>
        <v>-0.20696505062445281</v>
      </c>
      <c r="O2242" s="1">
        <f t="shared" si="1547"/>
        <v>1.4593719035225416</v>
      </c>
      <c r="P2242" s="1">
        <f t="shared" si="1548"/>
        <v>0.48668035653635755</v>
      </c>
      <c r="Q2242" s="1">
        <f t="shared" si="1549"/>
        <v>-1.1250103208923903</v>
      </c>
      <c r="R2242" s="1">
        <f t="shared" si="1550"/>
        <v>-0.52287874528033762</v>
      </c>
      <c r="S2242" s="1">
        <f t="shared" si="1551"/>
        <v>0.48315480763191332</v>
      </c>
      <c r="T2242" s="1">
        <f t="shared" si="1552"/>
        <v>0.23343856813783118</v>
      </c>
      <c r="U2242" s="1">
        <f t="shared" si="1553"/>
        <v>0.11278696648250311</v>
      </c>
      <c r="V2242" s="1">
        <f t="shared" si="1554"/>
        <v>5.4493565094240852E-2</v>
      </c>
      <c r="W2242" s="1">
        <f t="shared" si="1555"/>
        <v>0.82291959541784598</v>
      </c>
      <c r="X2242" s="1">
        <f t="shared" si="1556"/>
        <v>-0.28663951912677538</v>
      </c>
      <c r="Y2242" s="1">
        <f t="shared" si="1557"/>
        <v>-0.31591369465588476</v>
      </c>
      <c r="Z2242">
        <f t="shared" ref="Z2242:Z2305" si="1558">-1.1-0.55*R2242-2.146*S2242+1.522*O2242</f>
        <v>0.37189712988740831</v>
      </c>
      <c r="AA2242">
        <f t="shared" ref="AA2242:AA2305" si="1559">LOG(EXP(-2.885-0.575*J2242+1.475*L2242-6.802*S2242))</f>
        <v>-0.22698438163771367</v>
      </c>
      <c r="AB2242">
        <f t="shared" ref="AB2242:AB2305" si="1560">-0.287-4.081*S2242+1.455*T2242-0.171*V2242+1.166*O2242-1.322*N2242+0.69*P2242</f>
        <v>0.38262482950648735</v>
      </c>
      <c r="AC2242">
        <f t="shared" ref="AC2242:AC2305" si="1561">LOG10(EXP(-0.74-4.93*S2242-19.91*T2242+43.75*U2242-30.12*V2242-1.3*K2242+1.04*L2242+0.68*M2242))</f>
        <v>0.17356763417763921</v>
      </c>
      <c r="AD2242">
        <f t="shared" ref="AD2242:AD2305" si="1562">-0.242+0.425*X2242-1.692*Y2242</f>
        <v>0.17070417572887753</v>
      </c>
      <c r="AE2242">
        <f t="shared" ref="AE2242:AE2305" si="1563">-0.215+2.341*X2242-1.438*Y2242</f>
        <v>-0.43173922136061893</v>
      </c>
      <c r="AF2242">
        <f t="shared" ref="AF2242:AF2305" si="1564">-2.244+1.601*X2242-0.882*R2242+1.789*O2242</f>
        <v>0.36908551861711736</v>
      </c>
      <c r="AG2242">
        <f t="shared" ref="AG2242:AG2305" si="1565">2.471*X2242-0.917*R2242+1.48*O2242-2.027</f>
        <v>-9.5936025126830637E-2</v>
      </c>
      <c r="AH2242">
        <f t="shared" ref="AH2242:AH2305" si="1566">-0.119+0.532*X2242-1.643*Y2242</f>
        <v>0.24755397614417418</v>
      </c>
      <c r="AI2242">
        <f t="shared" ref="AI2242:AI2305" si="1567">-1.029-0.557*R2242-2.177*S2242+1.441*O2242</f>
        <v>0.3133703578824556</v>
      </c>
      <c r="AJ2242">
        <f t="shared" ref="AJ2242:AJ2305" si="1568">-2.244-0.919*R2242+1.549*X2242+1.714*O2242</f>
        <v>0.29388439442289149</v>
      </c>
      <c r="AK2242">
        <f t="shared" ref="AK2242:AK2305" si="1569">-0.17-4.352*S2242+1.788*T2242-0.308*V2242+1.076*O2242-1.366*N2242+0.736*P2242</f>
        <v>0.3391095887213455</v>
      </c>
      <c r="AL2242" s="6">
        <f t="shared" ref="AL2242:AL2305" si="1570">W2242-AH2242</f>
        <v>0.5753656192736718</v>
      </c>
      <c r="AM2242" s="6">
        <f t="shared" ref="AM2242:AM2305" si="1571">W2242-AI2242</f>
        <v>0.50954923753539039</v>
      </c>
      <c r="AN2242" s="6">
        <f t="shared" ref="AN2242:AN2305" si="1572">W2242-AJ2242</f>
        <v>0.52903520099495449</v>
      </c>
      <c r="AO2242" s="6">
        <f t="shared" ref="AO2242:AO2305" si="1573">W2242-AK2242</f>
        <v>0.48381000669650048</v>
      </c>
      <c r="AP2242">
        <f t="shared" ref="AP2242:AP2305" si="1574">W2242-Z2242</f>
        <v>0.45102246553043768</v>
      </c>
      <c r="AQ2242" s="6"/>
      <c r="AR2242" s="9">
        <f t="shared" ref="AR2242:AR2305" si="1575">W2242-AA2242</f>
        <v>1.0499039770555596</v>
      </c>
      <c r="AS2242" s="5"/>
      <c r="AT2242" s="6">
        <f t="shared" ref="AT2242:AT2305" si="1576">W2242-AB2242</f>
        <v>0.44029476591135863</v>
      </c>
      <c r="AU2242" s="5"/>
      <c r="AV2242" s="9">
        <f t="shared" ref="AV2242:AV2305" si="1577">W2242-AC2242</f>
        <v>0.64935196124020678</v>
      </c>
      <c r="AW2242" s="5"/>
      <c r="AX2242" s="6">
        <f t="shared" ref="AX2242:AX2305" si="1578">W2242-AG2242</f>
        <v>0.91885562054467662</v>
      </c>
      <c r="AY2242" s="6"/>
      <c r="AZ2242">
        <f t="shared" ref="AZ2242:AZ2305" si="1579">W2242-AD2242</f>
        <v>0.65221541968896846</v>
      </c>
      <c r="BB2242" s="6">
        <f t="shared" ref="BB2242:BB2305" si="1580">W2242-AE2242</f>
        <v>1.2546588167784649</v>
      </c>
      <c r="BC2242" s="5"/>
      <c r="BD2242" s="7">
        <f t="shared" ref="BD2242:BD2305" si="1581">W2242-AF2242</f>
        <v>0.45383407680072863</v>
      </c>
      <c r="BE2242" s="7"/>
      <c r="BF2242">
        <f t="shared" ref="BF2242:BF2305" si="1582">AD2242-AH2242</f>
        <v>-7.6849800415296654E-2</v>
      </c>
      <c r="BG2242">
        <f t="shared" ref="BG2242:BG2305" si="1583">Z2242-AI2242</f>
        <v>5.852677200495271E-2</v>
      </c>
      <c r="BH2242">
        <f t="shared" ref="BH2242:BH2305" si="1584">AF2242-AJ2242</f>
        <v>7.5201124194225866E-2</v>
      </c>
      <c r="BI2242">
        <f t="shared" ref="BI2242:BI2305" si="1585">AB2242-AK2242</f>
        <v>4.3515240785141851E-2</v>
      </c>
    </row>
    <row r="2243" spans="1:61" x14ac:dyDescent="0.15">
      <c r="A2243">
        <v>952</v>
      </c>
      <c r="B2243">
        <v>0</v>
      </c>
      <c r="C2243">
        <v>7.4987638850857408E-2</v>
      </c>
      <c r="D2243" t="s">
        <v>25</v>
      </c>
      <c r="E2243">
        <v>0.4</v>
      </c>
      <c r="F2243">
        <v>0.620919</v>
      </c>
      <c r="G2243">
        <v>28.798635000000001</v>
      </c>
      <c r="H2243">
        <v>3.066764</v>
      </c>
      <c r="I2243">
        <v>3.4257999999999997</v>
      </c>
      <c r="J2243">
        <f t="shared" si="1542"/>
        <v>-0.916290731874155</v>
      </c>
      <c r="K2243">
        <f t="shared" si="1543"/>
        <v>-0.47655464033862299</v>
      </c>
      <c r="L2243">
        <f t="shared" si="1544"/>
        <v>3.3603279901853491</v>
      </c>
      <c r="M2243">
        <f t="shared" si="1545"/>
        <v>1.1206229340136442</v>
      </c>
      <c r="N2243" s="1">
        <f t="shared" si="1546"/>
        <v>-0.20696505062445281</v>
      </c>
      <c r="O2243" s="1">
        <f t="shared" si="1547"/>
        <v>1.4593719035225416</v>
      </c>
      <c r="P2243" s="1">
        <f t="shared" si="1548"/>
        <v>0.48668035653635755</v>
      </c>
      <c r="Q2243" s="1">
        <f t="shared" si="1549"/>
        <v>-1.1250103208923903</v>
      </c>
      <c r="R2243" s="1">
        <f t="shared" si="1550"/>
        <v>-0.3979400086720376</v>
      </c>
      <c r="S2243" s="1">
        <f t="shared" si="1551"/>
        <v>0.64420641017588454</v>
      </c>
      <c r="T2243" s="1">
        <f t="shared" si="1552"/>
        <v>0.41500189891169997</v>
      </c>
      <c r="U2243" s="1">
        <f t="shared" si="1553"/>
        <v>0.26734688351408159</v>
      </c>
      <c r="V2243" s="1">
        <f t="shared" si="1554"/>
        <v>0.17222657610031683</v>
      </c>
      <c r="W2243" s="1">
        <f t="shared" si="1555"/>
        <v>0.53476200503002713</v>
      </c>
      <c r="X2243" s="1">
        <f t="shared" si="1556"/>
        <v>-0.4488018806733774</v>
      </c>
      <c r="Y2243" s="1">
        <f t="shared" si="1557"/>
        <v>-0.19097495804758477</v>
      </c>
      <c r="Z2243">
        <f t="shared" si="1558"/>
        <v>-4.2435914306518718E-2</v>
      </c>
      <c r="AA2243">
        <f t="shared" si="1559"/>
        <v>-0.77458203438041151</v>
      </c>
      <c r="AB2243">
        <f t="shared" si="1560"/>
        <v>-3.0584459081518522E-2</v>
      </c>
      <c r="AC2243">
        <f t="shared" si="1561"/>
        <v>-0.3445596833538303</v>
      </c>
      <c r="AD2243">
        <f t="shared" si="1562"/>
        <v>-0.10961117026967193</v>
      </c>
      <c r="AE2243">
        <f t="shared" si="1563"/>
        <v>-0.9910232129839498</v>
      </c>
      <c r="AF2243">
        <f t="shared" si="1564"/>
        <v>-7.3238790751339877E-4</v>
      </c>
      <c r="AG2243">
        <f t="shared" si="1565"/>
        <v>-0.61120804197829548</v>
      </c>
      <c r="AH2243">
        <f t="shared" si="1566"/>
        <v>-4.3990744446054997E-2</v>
      </c>
      <c r="AI2243">
        <f t="shared" si="1567"/>
        <v>-0.10682985714659265</v>
      </c>
      <c r="AJ2243">
        <f t="shared" si="1568"/>
        <v>-7.2123802555823069E-2</v>
      </c>
      <c r="AK2243">
        <f t="shared" si="1569"/>
        <v>-7.341351751621078E-2</v>
      </c>
      <c r="AL2243" s="6">
        <f t="shared" si="1570"/>
        <v>0.57875274947608213</v>
      </c>
      <c r="AM2243" s="6">
        <f t="shared" si="1571"/>
        <v>0.64159186217661979</v>
      </c>
      <c r="AN2243" s="6">
        <f t="shared" si="1572"/>
        <v>0.6068858075858502</v>
      </c>
      <c r="AO2243" s="6">
        <f t="shared" si="1573"/>
        <v>0.60817552254623797</v>
      </c>
      <c r="AP2243">
        <f t="shared" si="1574"/>
        <v>0.57719791933654585</v>
      </c>
      <c r="AQ2243" s="6"/>
      <c r="AR2243" s="9">
        <f t="shared" si="1575"/>
        <v>1.3093440394104388</v>
      </c>
      <c r="AS2243" s="5"/>
      <c r="AT2243" s="6">
        <f t="shared" si="1576"/>
        <v>0.56534646411154565</v>
      </c>
      <c r="AU2243" s="5"/>
      <c r="AV2243" s="9">
        <f t="shared" si="1577"/>
        <v>0.87932168838385749</v>
      </c>
      <c r="AW2243" s="5"/>
      <c r="AX2243" s="6">
        <f t="shared" si="1578"/>
        <v>1.1459700470083227</v>
      </c>
      <c r="AY2243" s="6"/>
      <c r="AZ2243">
        <f t="shared" si="1579"/>
        <v>0.64437317529969906</v>
      </c>
      <c r="BB2243" s="6">
        <f t="shared" si="1580"/>
        <v>1.525785218013977</v>
      </c>
      <c r="BC2243" s="5"/>
      <c r="BD2243" s="7">
        <f t="shared" si="1581"/>
        <v>0.53549439293754053</v>
      </c>
      <c r="BE2243" s="7"/>
      <c r="BF2243">
        <f t="shared" si="1582"/>
        <v>-6.5620425823616935E-2</v>
      </c>
      <c r="BG2243">
        <f t="shared" si="1583"/>
        <v>6.4393942840073937E-2</v>
      </c>
      <c r="BH2243">
        <f t="shared" si="1584"/>
        <v>7.139141464830967E-2</v>
      </c>
      <c r="BI2243">
        <f t="shared" si="1585"/>
        <v>4.2829058434692258E-2</v>
      </c>
    </row>
    <row r="2244" spans="1:61" x14ac:dyDescent="0.15">
      <c r="A2244">
        <v>952</v>
      </c>
      <c r="B2244">
        <v>0</v>
      </c>
      <c r="C2244">
        <v>7.4987638850857408E-2</v>
      </c>
      <c r="D2244" t="s">
        <v>26</v>
      </c>
      <c r="E2244">
        <v>0.02</v>
      </c>
      <c r="F2244">
        <v>0.449907</v>
      </c>
      <c r="G2244">
        <v>31.419385999999999</v>
      </c>
      <c r="H2244">
        <v>2.3881679999999998</v>
      </c>
      <c r="I2244">
        <v>74.726100000000002</v>
      </c>
      <c r="J2244">
        <f t="shared" si="1542"/>
        <v>-3.912023005428146</v>
      </c>
      <c r="K2244">
        <f t="shared" si="1543"/>
        <v>-0.79871438424293661</v>
      </c>
      <c r="L2244">
        <f t="shared" si="1544"/>
        <v>3.4474250909433448</v>
      </c>
      <c r="M2244">
        <f t="shared" si="1545"/>
        <v>0.87052654481458058</v>
      </c>
      <c r="N2244" s="1">
        <f t="shared" si="1546"/>
        <v>-0.34687724969346095</v>
      </c>
      <c r="O2244" s="1">
        <f t="shared" si="1547"/>
        <v>1.4971976937715106</v>
      </c>
      <c r="P2244" s="1">
        <f t="shared" si="1548"/>
        <v>0.37806487476327622</v>
      </c>
      <c r="Q2244" s="1">
        <f t="shared" si="1549"/>
        <v>-1.1250103208923903</v>
      </c>
      <c r="R2244" s="1">
        <f t="shared" si="1550"/>
        <v>-1.6989700043360187</v>
      </c>
      <c r="S2244" s="1">
        <f t="shared" si="1551"/>
        <v>4.4453631528293625E-2</v>
      </c>
      <c r="T2244" s="1">
        <f t="shared" si="1552"/>
        <v>1.976125356053301E-3</v>
      </c>
      <c r="U2244" s="1">
        <f t="shared" si="1553"/>
        <v>8.7845948431711487E-5</v>
      </c>
      <c r="V2244" s="1">
        <f t="shared" si="1554"/>
        <v>3.9050714228367855E-6</v>
      </c>
      <c r="W2244" s="1">
        <f t="shared" si="1555"/>
        <v>1.8734723167580085</v>
      </c>
      <c r="X2244" s="1">
        <f t="shared" si="1556"/>
        <v>-1.974823369238593E-2</v>
      </c>
      <c r="Y2244" s="1">
        <f t="shared" si="1557"/>
        <v>-1.3520927546425578</v>
      </c>
      <c r="Z2244">
        <f t="shared" si="1558"/>
        <v>2.0177708990453316</v>
      </c>
      <c r="AA2244">
        <f t="shared" si="1559"/>
        <v>1.8010155838431325</v>
      </c>
      <c r="AB2244">
        <f t="shared" si="1560"/>
        <v>1.9996283229778751</v>
      </c>
      <c r="AC2244">
        <f t="shared" si="1561"/>
        <v>1.8330846654190722</v>
      </c>
      <c r="AD2244">
        <f t="shared" si="1562"/>
        <v>2.0373479415359439</v>
      </c>
      <c r="AE2244">
        <f t="shared" si="1563"/>
        <v>1.6830787661021227</v>
      </c>
      <c r="AF2244">
        <f t="shared" si="1564"/>
        <v>1.9013612958400905</v>
      </c>
      <c r="AG2244">
        <f t="shared" si="1565"/>
        <v>1.6980101953040792</v>
      </c>
      <c r="AH2244">
        <f t="shared" si="1566"/>
        <v>2.0919823355533733</v>
      </c>
      <c r="AI2244">
        <f t="shared" si="1567"/>
        <v>1.978012613302814</v>
      </c>
      <c r="AJ2244">
        <f t="shared" si="1568"/>
        <v>1.8529602671196641</v>
      </c>
      <c r="AK2244">
        <f t="shared" si="1569"/>
        <v>2.0031446943686757</v>
      </c>
      <c r="AL2244" s="6">
        <f t="shared" si="1570"/>
        <v>-0.2185100187953648</v>
      </c>
      <c r="AM2244" s="6">
        <f t="shared" si="1571"/>
        <v>-0.10454029654480546</v>
      </c>
      <c r="AN2244" s="6">
        <f t="shared" si="1572"/>
        <v>2.051204963834441E-2</v>
      </c>
      <c r="AO2244" s="6">
        <f t="shared" si="1573"/>
        <v>-0.12967237761066719</v>
      </c>
      <c r="AP2244">
        <f t="shared" si="1574"/>
        <v>-0.14429858228732306</v>
      </c>
      <c r="AQ2244" s="6"/>
      <c r="AR2244" s="9">
        <f t="shared" si="1575"/>
        <v>7.2456732914875976E-2</v>
      </c>
      <c r="AS2244" s="5"/>
      <c r="AT2244" s="6">
        <f t="shared" si="1576"/>
        <v>-0.12615600621986656</v>
      </c>
      <c r="AU2244" s="5"/>
      <c r="AV2244" s="9">
        <f t="shared" si="1577"/>
        <v>4.0387651338936292E-2</v>
      </c>
      <c r="AW2244" s="5"/>
      <c r="AX2244" s="6">
        <f t="shared" si="1578"/>
        <v>0.17546212145392936</v>
      </c>
      <c r="AY2244" s="6"/>
      <c r="AZ2244">
        <f t="shared" si="1579"/>
        <v>-0.16387562477793538</v>
      </c>
      <c r="BB2244" s="6">
        <f t="shared" si="1580"/>
        <v>0.19039355065588581</v>
      </c>
      <c r="BC2244" s="5"/>
      <c r="BD2244" s="7">
        <f t="shared" si="1581"/>
        <v>-2.7888979082081988E-2</v>
      </c>
      <c r="BE2244" s="7"/>
      <c r="BF2244">
        <f t="shared" si="1582"/>
        <v>-5.4634394017429422E-2</v>
      </c>
      <c r="BG2244">
        <f t="shared" si="1583"/>
        <v>3.9758285742517607E-2</v>
      </c>
      <c r="BH2244">
        <f t="shared" si="1584"/>
        <v>4.8401028720426398E-2</v>
      </c>
      <c r="BI2244">
        <f t="shared" si="1585"/>
        <v>-3.5163713908006322E-3</v>
      </c>
    </row>
    <row r="2245" spans="1:61" x14ac:dyDescent="0.15">
      <c r="A2245">
        <v>952</v>
      </c>
      <c r="B2245">
        <v>0</v>
      </c>
      <c r="C2245">
        <v>7.4987638850857408E-2</v>
      </c>
      <c r="D2245" t="s">
        <v>26</v>
      </c>
      <c r="E2245">
        <v>0.15</v>
      </c>
      <c r="F2245">
        <v>0.449907</v>
      </c>
      <c r="G2245">
        <v>31.419385999999999</v>
      </c>
      <c r="H2245">
        <v>2.3881679999999998</v>
      </c>
      <c r="I2245">
        <v>8.8117999999999999</v>
      </c>
      <c r="J2245">
        <f t="shared" si="1542"/>
        <v>-1.8971199848858813</v>
      </c>
      <c r="K2245">
        <f t="shared" si="1543"/>
        <v>-0.79871438424293661</v>
      </c>
      <c r="L2245">
        <f t="shared" si="1544"/>
        <v>3.4474250909433448</v>
      </c>
      <c r="M2245">
        <f t="shared" si="1545"/>
        <v>0.87052654481458058</v>
      </c>
      <c r="N2245" s="1">
        <f t="shared" si="1546"/>
        <v>-0.34687724969346095</v>
      </c>
      <c r="O2245" s="1">
        <f t="shared" si="1547"/>
        <v>1.4971976937715106</v>
      </c>
      <c r="P2245" s="1">
        <f t="shared" si="1548"/>
        <v>0.37806487476327622</v>
      </c>
      <c r="Q2245" s="1">
        <f t="shared" si="1549"/>
        <v>-1.1250103208923903</v>
      </c>
      <c r="R2245" s="1">
        <f t="shared" si="1550"/>
        <v>-0.82390874094431876</v>
      </c>
      <c r="S2245" s="1">
        <f t="shared" si="1551"/>
        <v>0.33340223646220218</v>
      </c>
      <c r="T2245" s="1">
        <f t="shared" si="1552"/>
        <v>0.11115705127799817</v>
      </c>
      <c r="U2245" s="1">
        <f t="shared" si="1553"/>
        <v>3.7060009494628281E-2</v>
      </c>
      <c r="V2245" s="1">
        <f t="shared" si="1554"/>
        <v>1.2355890048819516E-2</v>
      </c>
      <c r="W2245" s="1">
        <f t="shared" si="1555"/>
        <v>0.94506463147894737</v>
      </c>
      <c r="X2245" s="1">
        <f t="shared" si="1556"/>
        <v>-0.1761361477484302</v>
      </c>
      <c r="Y2245" s="1">
        <f t="shared" si="1557"/>
        <v>-0.47703149125085781</v>
      </c>
      <c r="Z2245">
        <f t="shared" si="1558"/>
        <v>0.9164034979917286</v>
      </c>
      <c r="AA2245">
        <f t="shared" si="1559"/>
        <v>0.44428064402376549</v>
      </c>
      <c r="AB2245">
        <f t="shared" si="1560"/>
        <v>0.9771751240278892</v>
      </c>
      <c r="AC2245">
        <f t="shared" si="1561"/>
        <v>0.81126857837760913</v>
      </c>
      <c r="AD2245">
        <f t="shared" si="1562"/>
        <v>0.49027942040336858</v>
      </c>
      <c r="AE2245">
        <f t="shared" si="1563"/>
        <v>5.8636562539658321E-2</v>
      </c>
      <c r="AF2245">
        <f t="shared" si="1564"/>
        <v>0.87918021112488454</v>
      </c>
      <c r="AG2245">
        <f t="shared" si="1565"/>
        <v>0.50914448114140454</v>
      </c>
      <c r="AH2245">
        <f t="shared" si="1566"/>
        <v>0.57105830952299441</v>
      </c>
      <c r="AI2245">
        <f t="shared" si="1567"/>
        <v>0.86156237665251822</v>
      </c>
      <c r="AJ2245">
        <f t="shared" si="1568"/>
        <v>0.8065340871898794</v>
      </c>
      <c r="AK2245">
        <f t="shared" si="1569"/>
        <v>0.93705144987170486</v>
      </c>
      <c r="AL2245" s="6">
        <f t="shared" si="1570"/>
        <v>0.37400632195595296</v>
      </c>
      <c r="AM2245" s="6">
        <f t="shared" si="1571"/>
        <v>8.3502254826429145E-2</v>
      </c>
      <c r="AN2245" s="6">
        <f t="shared" si="1572"/>
        <v>0.13853054428906797</v>
      </c>
      <c r="AO2245" s="6">
        <f t="shared" si="1573"/>
        <v>8.0131816072425144E-3</v>
      </c>
      <c r="AP2245">
        <f t="shared" si="1574"/>
        <v>2.8661133487218771E-2</v>
      </c>
      <c r="AQ2245" s="6"/>
      <c r="AR2245" s="9">
        <f t="shared" si="1575"/>
        <v>0.50078398745518182</v>
      </c>
      <c r="AS2245" s="5"/>
      <c r="AT2245" s="6">
        <f t="shared" si="1576"/>
        <v>-3.2110492548941827E-2</v>
      </c>
      <c r="AU2245" s="5"/>
      <c r="AV2245" s="9">
        <f t="shared" si="1577"/>
        <v>0.13379605310133824</v>
      </c>
      <c r="AW2245" s="5"/>
      <c r="AX2245" s="6">
        <f t="shared" si="1578"/>
        <v>0.43592015033754283</v>
      </c>
      <c r="AY2245" s="6"/>
      <c r="AZ2245">
        <f t="shared" si="1579"/>
        <v>0.45478521107557879</v>
      </c>
      <c r="BB2245" s="6">
        <f t="shared" si="1580"/>
        <v>0.88642806893928905</v>
      </c>
      <c r="BC2245" s="5"/>
      <c r="BD2245" s="7">
        <f t="shared" si="1581"/>
        <v>6.5884420354062834E-2</v>
      </c>
      <c r="BE2245" s="7"/>
      <c r="BF2245">
        <f t="shared" si="1582"/>
        <v>-8.077888911962583E-2</v>
      </c>
      <c r="BG2245">
        <f t="shared" si="1583"/>
        <v>5.4841121339210375E-2</v>
      </c>
      <c r="BH2245">
        <f t="shared" si="1584"/>
        <v>7.2646123935005136E-2</v>
      </c>
      <c r="BI2245">
        <f t="shared" si="1585"/>
        <v>4.0123674156184341E-2</v>
      </c>
    </row>
    <row r="2246" spans="1:61" x14ac:dyDescent="0.15">
      <c r="A2246">
        <v>952</v>
      </c>
      <c r="B2246">
        <v>0</v>
      </c>
      <c r="C2246">
        <v>7.4987638850857408E-2</v>
      </c>
      <c r="D2246" t="s">
        <v>26</v>
      </c>
      <c r="E2246">
        <v>0.1</v>
      </c>
      <c r="F2246">
        <v>0.449907</v>
      </c>
      <c r="G2246">
        <v>31.419385999999999</v>
      </c>
      <c r="H2246">
        <v>2.3881679999999998</v>
      </c>
      <c r="I2246">
        <v>16.390699999999999</v>
      </c>
      <c r="J2246">
        <f t="shared" si="1542"/>
        <v>-2.3025850929940455</v>
      </c>
      <c r="K2246">
        <f t="shared" si="1543"/>
        <v>-0.79871438424293661</v>
      </c>
      <c r="L2246">
        <f t="shared" si="1544"/>
        <v>3.4474250909433448</v>
      </c>
      <c r="M2246">
        <f t="shared" si="1545"/>
        <v>0.87052654481458058</v>
      </c>
      <c r="N2246" s="1">
        <f t="shared" si="1546"/>
        <v>-0.34687724969346095</v>
      </c>
      <c r="O2246" s="1">
        <f t="shared" si="1547"/>
        <v>1.4971976937715106</v>
      </c>
      <c r="P2246" s="1">
        <f t="shared" si="1548"/>
        <v>0.37806487476327622</v>
      </c>
      <c r="Q2246" s="1">
        <f t="shared" si="1549"/>
        <v>-1.1250103208923903</v>
      </c>
      <c r="R2246" s="1">
        <f t="shared" si="1550"/>
        <v>-1</v>
      </c>
      <c r="S2246" s="1">
        <f t="shared" si="1551"/>
        <v>0.22226815764146815</v>
      </c>
      <c r="T2246" s="1">
        <f t="shared" si="1552"/>
        <v>4.9403133901332538E-2</v>
      </c>
      <c r="U2246" s="1">
        <f t="shared" si="1553"/>
        <v>1.098074355396394E-2</v>
      </c>
      <c r="V2246" s="1">
        <f t="shared" si="1554"/>
        <v>2.4406696392729925E-3</v>
      </c>
      <c r="W2246" s="1">
        <f t="shared" si="1555"/>
        <v>1.2145975014439354</v>
      </c>
      <c r="X2246" s="1">
        <f t="shared" si="1556"/>
        <v>-0.10917011953850991</v>
      </c>
      <c r="Y2246" s="1">
        <f t="shared" si="1557"/>
        <v>-0.65312275030653899</v>
      </c>
      <c r="Z2246">
        <f t="shared" si="1558"/>
        <v>1.2517474236216486</v>
      </c>
      <c r="AA2246">
        <f t="shared" si="1559"/>
        <v>0.87383108466122039</v>
      </c>
      <c r="AB2246">
        <f t="shared" si="1560"/>
        <v>1.3425568526022886</v>
      </c>
      <c r="AC2246">
        <f t="shared" si="1561"/>
        <v>1.2173730303834251</v>
      </c>
      <c r="AD2246">
        <f t="shared" si="1562"/>
        <v>0.81668639271479715</v>
      </c>
      <c r="AE2246">
        <f t="shared" si="1563"/>
        <v>0.46862326510115138</v>
      </c>
      <c r="AF2246">
        <f t="shared" si="1564"/>
        <v>1.1417053127760779</v>
      </c>
      <c r="AG2246">
        <f t="shared" si="1565"/>
        <v>0.83609322140217746</v>
      </c>
      <c r="AH2246">
        <f t="shared" si="1566"/>
        <v>0.89600217515915626</v>
      </c>
      <c r="AI2246">
        <f t="shared" si="1567"/>
        <v>1.2015840975392706</v>
      </c>
      <c r="AJ2246">
        <f t="shared" si="1568"/>
        <v>1.072092331959217</v>
      </c>
      <c r="AK2246">
        <f t="shared" si="1569"/>
        <v>1.3133448445162013</v>
      </c>
      <c r="AL2246" s="6">
        <f t="shared" si="1570"/>
        <v>0.31859532628477916</v>
      </c>
      <c r="AM2246" s="6">
        <f t="shared" si="1571"/>
        <v>1.3013403904664766E-2</v>
      </c>
      <c r="AN2246" s="6">
        <f t="shared" si="1572"/>
        <v>0.14250516948471836</v>
      </c>
      <c r="AO2246" s="6">
        <f t="shared" si="1573"/>
        <v>-9.8747343072265847E-2</v>
      </c>
      <c r="AP2246">
        <f t="shared" si="1574"/>
        <v>-3.7149922177713179E-2</v>
      </c>
      <c r="AQ2246" s="6"/>
      <c r="AR2246" s="9">
        <f t="shared" si="1575"/>
        <v>0.34076641678271502</v>
      </c>
      <c r="AS2246" s="5"/>
      <c r="AT2246" s="6">
        <f t="shared" si="1576"/>
        <v>-0.12795935115835322</v>
      </c>
      <c r="AU2246" s="5"/>
      <c r="AV2246" s="9">
        <f t="shared" si="1577"/>
        <v>-2.7755289394897353E-3</v>
      </c>
      <c r="AW2246" s="5"/>
      <c r="AX2246" s="6">
        <f t="shared" si="1578"/>
        <v>0.37850428004175796</v>
      </c>
      <c r="AY2246" s="6"/>
      <c r="AZ2246">
        <f t="shared" si="1579"/>
        <v>0.39791110872913826</v>
      </c>
      <c r="BB2246" s="6">
        <f t="shared" si="1580"/>
        <v>0.74597423634278404</v>
      </c>
      <c r="BC2246" s="5"/>
      <c r="BD2246" s="7">
        <f t="shared" si="1581"/>
        <v>7.2892188667857516E-2</v>
      </c>
      <c r="BE2246" s="7"/>
      <c r="BF2246">
        <f t="shared" si="1582"/>
        <v>-7.9315782444359106E-2</v>
      </c>
      <c r="BG2246">
        <f t="shared" si="1583"/>
        <v>5.0163326082377946E-2</v>
      </c>
      <c r="BH2246">
        <f t="shared" si="1584"/>
        <v>6.9612980816860848E-2</v>
      </c>
      <c r="BI2246">
        <f t="shared" si="1585"/>
        <v>2.9212008086087371E-2</v>
      </c>
    </row>
    <row r="2247" spans="1:61" x14ac:dyDescent="0.15">
      <c r="A2247">
        <v>952</v>
      </c>
      <c r="B2247">
        <v>0</v>
      </c>
      <c r="C2247">
        <v>7.4987638850857408E-2</v>
      </c>
      <c r="D2247" t="s">
        <v>26</v>
      </c>
      <c r="E2247">
        <v>0.2</v>
      </c>
      <c r="F2247">
        <v>0.449907</v>
      </c>
      <c r="G2247">
        <v>31.419385999999999</v>
      </c>
      <c r="H2247">
        <v>2.3881679999999998</v>
      </c>
      <c r="I2247">
        <v>4.8041999999999998</v>
      </c>
      <c r="J2247">
        <f t="shared" si="1542"/>
        <v>-1.6094379124341003</v>
      </c>
      <c r="K2247">
        <f t="shared" si="1543"/>
        <v>-0.79871438424293661</v>
      </c>
      <c r="L2247">
        <f t="shared" si="1544"/>
        <v>3.4474250909433448</v>
      </c>
      <c r="M2247">
        <f t="shared" si="1545"/>
        <v>0.87052654481458058</v>
      </c>
      <c r="N2247" s="1">
        <f t="shared" si="1546"/>
        <v>-0.34687724969346095</v>
      </c>
      <c r="O2247" s="1">
        <f t="shared" si="1547"/>
        <v>1.4971976937715106</v>
      </c>
      <c r="P2247" s="1">
        <f t="shared" si="1548"/>
        <v>0.37806487476327622</v>
      </c>
      <c r="Q2247" s="1">
        <f t="shared" si="1549"/>
        <v>-1.1250103208923903</v>
      </c>
      <c r="R2247" s="1">
        <f t="shared" si="1550"/>
        <v>-0.69897000433601875</v>
      </c>
      <c r="S2247" s="1">
        <f t="shared" si="1551"/>
        <v>0.4445363152829363</v>
      </c>
      <c r="T2247" s="1">
        <f t="shared" si="1552"/>
        <v>0.19761253560533015</v>
      </c>
      <c r="U2247" s="1">
        <f t="shared" si="1553"/>
        <v>8.7845948431711521E-2</v>
      </c>
      <c r="V2247" s="1">
        <f t="shared" si="1554"/>
        <v>3.905071422836788E-2</v>
      </c>
      <c r="W2247" s="1">
        <f t="shared" si="1555"/>
        <v>0.68162107889081369</v>
      </c>
      <c r="X2247" s="1">
        <f t="shared" si="1556"/>
        <v>-0.25534432923892764</v>
      </c>
      <c r="Y2247" s="1">
        <f t="shared" si="1557"/>
        <v>-0.35209275464255779</v>
      </c>
      <c r="Z2247">
        <f t="shared" si="1558"/>
        <v>0.60919345970786831</v>
      </c>
      <c r="AA2247">
        <f t="shared" si="1559"/>
        <v>4.4142903793554643E-2</v>
      </c>
      <c r="AB2247">
        <f t="shared" si="1560"/>
        <v>0.64486486312203839</v>
      </c>
      <c r="AC2247">
        <f t="shared" si="1561"/>
        <v>0.44151764933508986</v>
      </c>
      <c r="AD2247">
        <f t="shared" si="1562"/>
        <v>0.24521960092866357</v>
      </c>
      <c r="AE2247">
        <f t="shared" si="1563"/>
        <v>-0.30645169357233148</v>
      </c>
      <c r="AF2247">
        <f t="shared" si="1564"/>
        <v>0.64217194687007728</v>
      </c>
      <c r="AG2247">
        <f t="shared" si="1565"/>
        <v>0.1988522432085742</v>
      </c>
      <c r="AH2247">
        <f t="shared" si="1566"/>
        <v>0.32364521272261298</v>
      </c>
      <c r="AI2247">
        <f t="shared" si="1567"/>
        <v>0.55003261076895682</v>
      </c>
      <c r="AJ2247">
        <f t="shared" si="1568"/>
        <v>0.56902191511807132</v>
      </c>
      <c r="AK2247">
        <f t="shared" si="1569"/>
        <v>0.59975633897383851</v>
      </c>
      <c r="AL2247" s="6">
        <f t="shared" si="1570"/>
        <v>0.35797586616820071</v>
      </c>
      <c r="AM2247" s="6">
        <f t="shared" si="1571"/>
        <v>0.13158846812185687</v>
      </c>
      <c r="AN2247" s="6">
        <f t="shared" si="1572"/>
        <v>0.11259916377274237</v>
      </c>
      <c r="AO2247" s="6">
        <f t="shared" si="1573"/>
        <v>8.1864739916975182E-2</v>
      </c>
      <c r="AP2247">
        <f t="shared" si="1574"/>
        <v>7.242761918294538E-2</v>
      </c>
      <c r="AQ2247" s="6"/>
      <c r="AR2247" s="9">
        <f t="shared" si="1575"/>
        <v>0.63747817509725901</v>
      </c>
      <c r="AS2247" s="5"/>
      <c r="AT2247" s="6">
        <f t="shared" si="1576"/>
        <v>3.6756215768775302E-2</v>
      </c>
      <c r="AU2247" s="5"/>
      <c r="AV2247" s="9">
        <f t="shared" si="1577"/>
        <v>0.24010342955572384</v>
      </c>
      <c r="AW2247" s="5"/>
      <c r="AX2247" s="6">
        <f t="shared" si="1578"/>
        <v>0.48276883568223949</v>
      </c>
      <c r="AY2247" s="6"/>
      <c r="AZ2247">
        <f t="shared" si="1579"/>
        <v>0.43640147796215012</v>
      </c>
      <c r="BB2247" s="6">
        <f t="shared" si="1580"/>
        <v>0.98807277246314518</v>
      </c>
      <c r="BC2247" s="5"/>
      <c r="BD2247" s="7">
        <f t="shared" si="1581"/>
        <v>3.944913202073641E-2</v>
      </c>
      <c r="BE2247" s="7"/>
      <c r="BF2247">
        <f t="shared" si="1582"/>
        <v>-7.8425611793949412E-2</v>
      </c>
      <c r="BG2247">
        <f t="shared" si="1583"/>
        <v>5.9160848938911492E-2</v>
      </c>
      <c r="BH2247">
        <f t="shared" si="1584"/>
        <v>7.3150031752005962E-2</v>
      </c>
      <c r="BI2247">
        <f t="shared" si="1585"/>
        <v>4.510852414819988E-2</v>
      </c>
    </row>
    <row r="2248" spans="1:61" x14ac:dyDescent="0.15">
      <c r="A2248">
        <v>952</v>
      </c>
      <c r="B2248">
        <v>0</v>
      </c>
      <c r="C2248">
        <v>7.4987638850857408E-2</v>
      </c>
      <c r="D2248" t="s">
        <v>26</v>
      </c>
      <c r="E2248">
        <v>0.3</v>
      </c>
      <c r="F2248">
        <v>0.449907</v>
      </c>
      <c r="G2248">
        <v>31.419385999999999</v>
      </c>
      <c r="H2248">
        <v>2.3881679999999998</v>
      </c>
      <c r="I2248">
        <v>1.6568000000000001</v>
      </c>
      <c r="J2248">
        <f t="shared" si="1542"/>
        <v>-1.2039728043259361</v>
      </c>
      <c r="K2248">
        <f t="shared" si="1543"/>
        <v>-0.79871438424293661</v>
      </c>
      <c r="L2248">
        <f t="shared" si="1544"/>
        <v>3.4474250909433448</v>
      </c>
      <c r="M2248">
        <f t="shared" si="1545"/>
        <v>0.87052654481458058</v>
      </c>
      <c r="N2248" s="1">
        <f t="shared" si="1546"/>
        <v>-0.34687724969346095</v>
      </c>
      <c r="O2248" s="1">
        <f t="shared" si="1547"/>
        <v>1.4971976937715106</v>
      </c>
      <c r="P2248" s="1">
        <f t="shared" si="1548"/>
        <v>0.37806487476327622</v>
      </c>
      <c r="Q2248" s="1">
        <f t="shared" si="1549"/>
        <v>-1.1250103208923903</v>
      </c>
      <c r="R2248" s="1">
        <f t="shared" si="1550"/>
        <v>-0.52287874528033762</v>
      </c>
      <c r="S2248" s="1">
        <f t="shared" si="1551"/>
        <v>0.66680447292440437</v>
      </c>
      <c r="T2248" s="1">
        <f t="shared" si="1552"/>
        <v>0.44462820511199269</v>
      </c>
      <c r="U2248" s="1">
        <f t="shared" si="1553"/>
        <v>0.29648007595702625</v>
      </c>
      <c r="V2248" s="1">
        <f t="shared" si="1554"/>
        <v>0.19769424078111225</v>
      </c>
      <c r="W2248" s="1">
        <f t="shared" si="1555"/>
        <v>0.2192700858853962</v>
      </c>
      <c r="X2248" s="1">
        <f t="shared" si="1556"/>
        <v>-0.47730083733555478</v>
      </c>
      <c r="Y2248" s="1">
        <f t="shared" si="1557"/>
        <v>-0.17600149558687661</v>
      </c>
      <c r="Z2248">
        <f t="shared" si="1558"/>
        <v>3.5355800928653203E-2</v>
      </c>
      <c r="AA2248">
        <f t="shared" si="1559"/>
        <v>-0.71370550352433837</v>
      </c>
      <c r="AB2248">
        <f t="shared" si="1560"/>
        <v>7.0068267878882262E-2</v>
      </c>
      <c r="AC2248">
        <f t="shared" si="1561"/>
        <v>-0.28134985408556862</v>
      </c>
      <c r="AD2248">
        <f t="shared" si="1562"/>
        <v>-0.1470583253346156</v>
      </c>
      <c r="AE2248">
        <f t="shared" si="1563"/>
        <v>-1.0792711095486054</v>
      </c>
      <c r="AF2248">
        <f t="shared" si="1564"/>
        <v>0.13150708692026658</v>
      </c>
      <c r="AG2248">
        <f t="shared" si="1565"/>
        <v>-0.51107797285225098</v>
      </c>
      <c r="AH2248">
        <f t="shared" si="1566"/>
        <v>-8.3753588213276886E-2</v>
      </c>
      <c r="AI2248">
        <f t="shared" si="1567"/>
        <v>-3.1927999710533506E-2</v>
      </c>
      <c r="AJ2248">
        <f t="shared" si="1568"/>
        <v>6.3383417004224896E-2</v>
      </c>
      <c r="AK2248">
        <f t="shared" si="1569"/>
        <v>2.5247127817836945E-2</v>
      </c>
      <c r="AL2248" s="6">
        <f t="shared" si="1570"/>
        <v>0.30302367409867309</v>
      </c>
      <c r="AM2248" s="6">
        <f t="shared" si="1571"/>
        <v>0.25119808559592971</v>
      </c>
      <c r="AN2248" s="6">
        <f t="shared" si="1572"/>
        <v>0.15588666888117131</v>
      </c>
      <c r="AO2248" s="6">
        <f t="shared" si="1573"/>
        <v>0.19402295806755926</v>
      </c>
      <c r="AP2248">
        <f t="shared" si="1574"/>
        <v>0.183914284956743</v>
      </c>
      <c r="AQ2248" s="6"/>
      <c r="AR2248" s="9">
        <f t="shared" si="1575"/>
        <v>0.93297558940973457</v>
      </c>
      <c r="AS2248" s="5"/>
      <c r="AT2248" s="6">
        <f t="shared" si="1576"/>
        <v>0.14920181800651394</v>
      </c>
      <c r="AU2248" s="5"/>
      <c r="AV2248" s="9">
        <f t="shared" si="1577"/>
        <v>0.50061993997096477</v>
      </c>
      <c r="AW2248" s="5"/>
      <c r="AX2248" s="6">
        <f t="shared" si="1578"/>
        <v>0.73034805873764719</v>
      </c>
      <c r="AY2248" s="6"/>
      <c r="AZ2248">
        <f t="shared" si="1579"/>
        <v>0.36632841122001181</v>
      </c>
      <c r="BB2248" s="6">
        <f t="shared" si="1580"/>
        <v>1.2985411954340016</v>
      </c>
      <c r="BC2248" s="5"/>
      <c r="BD2248" s="7">
        <f t="shared" si="1581"/>
        <v>8.7762998965129624E-2</v>
      </c>
      <c r="BE2248" s="7"/>
      <c r="BF2248">
        <f t="shared" si="1582"/>
        <v>-6.3304737121338717E-2</v>
      </c>
      <c r="BG2248">
        <f t="shared" si="1583"/>
        <v>6.7283800639186708E-2</v>
      </c>
      <c r="BH2248">
        <f t="shared" si="1584"/>
        <v>6.8123669916041685E-2</v>
      </c>
      <c r="BI2248">
        <f t="shared" si="1585"/>
        <v>4.4821140061045317E-2</v>
      </c>
    </row>
    <row r="2249" spans="1:61" x14ac:dyDescent="0.15">
      <c r="A2249">
        <v>952</v>
      </c>
      <c r="B2249">
        <v>0</v>
      </c>
      <c r="C2249">
        <v>7.4987638850857408E-2</v>
      </c>
      <c r="D2249" t="s">
        <v>26</v>
      </c>
      <c r="E2249">
        <v>0.4</v>
      </c>
      <c r="F2249">
        <v>0.449907</v>
      </c>
      <c r="G2249">
        <v>31.419385999999999</v>
      </c>
      <c r="H2249">
        <v>2.3881679999999998</v>
      </c>
      <c r="I2249">
        <v>0.73629999999999995</v>
      </c>
      <c r="J2249">
        <f t="shared" si="1542"/>
        <v>-0.916290731874155</v>
      </c>
      <c r="K2249">
        <f t="shared" si="1543"/>
        <v>-0.79871438424293661</v>
      </c>
      <c r="L2249">
        <f t="shared" si="1544"/>
        <v>3.4474250909433448</v>
      </c>
      <c r="M2249">
        <f t="shared" si="1545"/>
        <v>0.87052654481458058</v>
      </c>
      <c r="N2249" s="1">
        <f t="shared" si="1546"/>
        <v>-0.34687724969346095</v>
      </c>
      <c r="O2249" s="1">
        <f t="shared" si="1547"/>
        <v>1.4971976937715106</v>
      </c>
      <c r="P2249" s="1">
        <f t="shared" si="1548"/>
        <v>0.37806487476327622</v>
      </c>
      <c r="Q2249" s="1">
        <f t="shared" si="1549"/>
        <v>-1.1250103208923903</v>
      </c>
      <c r="R2249" s="1">
        <f t="shared" si="1550"/>
        <v>-0.3979400086720376</v>
      </c>
      <c r="S2249" s="1">
        <f t="shared" si="1551"/>
        <v>0.8890726305658726</v>
      </c>
      <c r="T2249" s="1">
        <f t="shared" si="1552"/>
        <v>0.79045014242132061</v>
      </c>
      <c r="U2249" s="1">
        <f t="shared" si="1553"/>
        <v>0.70276758745369217</v>
      </c>
      <c r="V2249" s="1">
        <f t="shared" si="1554"/>
        <v>0.62481142765388609</v>
      </c>
      <c r="W2249" s="1">
        <f t="shared" si="1555"/>
        <v>-0.13294519952329839</v>
      </c>
      <c r="X2249" s="1">
        <f t="shared" si="1556"/>
        <v>-0.95496128588229767</v>
      </c>
      <c r="Y2249" s="1">
        <f t="shared" si="1557"/>
        <v>-5.1062758978576601E-2</v>
      </c>
      <c r="Z2249">
        <f t="shared" si="1558"/>
        <v>-0.51034797050450242</v>
      </c>
      <c r="AA2249">
        <f t="shared" si="1559"/>
        <v>-1.4421412104349876</v>
      </c>
      <c r="AB2249">
        <f t="shared" si="1560"/>
        <v>-0.40687420362612237</v>
      </c>
      <c r="AC2249">
        <f t="shared" si="1561"/>
        <v>-1.6149760635895281</v>
      </c>
      <c r="AD2249">
        <f t="shared" si="1562"/>
        <v>-0.56146035830822483</v>
      </c>
      <c r="AE2249">
        <f t="shared" si="1563"/>
        <v>-2.3771361228392656</v>
      </c>
      <c r="AF2249">
        <f t="shared" si="1564"/>
        <v>-0.74342325689158972</v>
      </c>
      <c r="AG2249">
        <f t="shared" si="1565"/>
        <v>-1.8059457626810638</v>
      </c>
      <c r="AH2249">
        <f t="shared" si="1566"/>
        <v>-0.54314329108758108</v>
      </c>
      <c r="AI2249">
        <f t="shared" si="1567"/>
        <v>-0.58539665518683304</v>
      </c>
      <c r="AJ2249">
        <f t="shared" si="1568"/>
        <v>-0.79133131673770762</v>
      </c>
      <c r="AK2249">
        <f t="shared" si="1569"/>
        <v>-0.45528636388556937</v>
      </c>
      <c r="AL2249" s="6">
        <f t="shared" si="1570"/>
        <v>0.41019809156428266</v>
      </c>
      <c r="AM2249" s="6">
        <f t="shared" si="1571"/>
        <v>0.45245145566353462</v>
      </c>
      <c r="AN2249" s="6">
        <f t="shared" si="1572"/>
        <v>0.65838611721440921</v>
      </c>
      <c r="AO2249" s="6">
        <f t="shared" si="1573"/>
        <v>0.322341164362271</v>
      </c>
      <c r="AP2249">
        <f t="shared" si="1574"/>
        <v>0.37740277098120401</v>
      </c>
      <c r="AQ2249" s="6"/>
      <c r="AR2249" s="9">
        <f t="shared" si="1575"/>
        <v>1.3091960109116891</v>
      </c>
      <c r="AS2249" s="5"/>
      <c r="AT2249" s="6">
        <f t="shared" si="1576"/>
        <v>0.27392900410282395</v>
      </c>
      <c r="AU2249" s="5"/>
      <c r="AV2249" s="9">
        <f t="shared" si="1577"/>
        <v>1.4820308640662296</v>
      </c>
      <c r="AW2249" s="5"/>
      <c r="AX2249" s="6">
        <f t="shared" si="1578"/>
        <v>1.6730005631577654</v>
      </c>
      <c r="AY2249" s="6"/>
      <c r="AZ2249">
        <f t="shared" si="1579"/>
        <v>0.42851515878492641</v>
      </c>
      <c r="BB2249" s="6">
        <f t="shared" si="1580"/>
        <v>2.2441909233159674</v>
      </c>
      <c r="BC2249" s="5"/>
      <c r="BD2249" s="7">
        <f t="shared" si="1581"/>
        <v>0.6104780573682913</v>
      </c>
      <c r="BE2249" s="7"/>
      <c r="BF2249">
        <f t="shared" si="1582"/>
        <v>-1.8317067220643746E-2</v>
      </c>
      <c r="BG2249">
        <f t="shared" si="1583"/>
        <v>7.5048684682330613E-2</v>
      </c>
      <c r="BH2249">
        <f t="shared" si="1584"/>
        <v>4.7908059846117901E-2</v>
      </c>
      <c r="BI2249">
        <f t="shared" si="1585"/>
        <v>4.8412160259447001E-2</v>
      </c>
    </row>
    <row r="2250" spans="1:61" x14ac:dyDescent="0.15">
      <c r="A2250">
        <v>1274</v>
      </c>
      <c r="B2250">
        <v>0</v>
      </c>
      <c r="C2250">
        <v>7.529053937484792E-2</v>
      </c>
      <c r="D2250" t="s">
        <v>25</v>
      </c>
      <c r="E2250">
        <v>0.02</v>
      </c>
      <c r="F2250">
        <v>6.7885000000000001E-2</v>
      </c>
      <c r="G2250">
        <v>9.7271629999999991</v>
      </c>
      <c r="H2250">
        <v>0.138016</v>
      </c>
      <c r="I2250">
        <v>7.1146000000000003</v>
      </c>
      <c r="J2250">
        <f t="shared" si="1542"/>
        <v>-3.912023005428146</v>
      </c>
      <c r="K2250">
        <f t="shared" si="1543"/>
        <v>-2.6899401819298925</v>
      </c>
      <c r="L2250">
        <f t="shared" si="1544"/>
        <v>2.2749222812260799</v>
      </c>
      <c r="M2250">
        <f t="shared" si="1545"/>
        <v>-1.9803856585167043</v>
      </c>
      <c r="N2250" s="1">
        <f t="shared" si="1546"/>
        <v>-1.1682261776619816</v>
      </c>
      <c r="O2250" s="1">
        <f t="shared" si="1547"/>
        <v>0.98798619349524408</v>
      </c>
      <c r="P2250" s="1">
        <f t="shared" si="1548"/>
        <v>-0.86007056353414235</v>
      </c>
      <c r="Q2250" s="1">
        <f t="shared" si="1549"/>
        <v>-1.1232595916004557</v>
      </c>
      <c r="R2250" s="1">
        <f t="shared" si="1550"/>
        <v>-1.6989700043360187</v>
      </c>
      <c r="S2250" s="1">
        <f t="shared" si="1551"/>
        <v>0.29461589452750975</v>
      </c>
      <c r="T2250" s="1">
        <f t="shared" si="1552"/>
        <v>8.6798525308244751E-2</v>
      </c>
      <c r="U2250" s="1">
        <f t="shared" si="1553"/>
        <v>2.557222517735722E-2</v>
      </c>
      <c r="V2250" s="1">
        <f t="shared" si="1554"/>
        <v>7.5339839956860043E-3</v>
      </c>
      <c r="W2250" s="1">
        <f t="shared" si="1555"/>
        <v>0.85215048802169646</v>
      </c>
      <c r="X2250" s="1">
        <f t="shared" si="1556"/>
        <v>-0.15157433058199876</v>
      </c>
      <c r="Y2250" s="1">
        <f t="shared" si="1557"/>
        <v>-0.53074382667403719</v>
      </c>
      <c r="Z2250">
        <f t="shared" si="1558"/>
        <v>0.70590277922853584</v>
      </c>
      <c r="AA2250">
        <f t="shared" si="1559"/>
        <v>0.31093151802810809</v>
      </c>
      <c r="AB2250">
        <f t="shared" si="1560"/>
        <v>0.73861429713950244</v>
      </c>
      <c r="AC2250">
        <f t="shared" si="1561"/>
        <v>0.64598065034376995</v>
      </c>
      <c r="AD2250">
        <f t="shared" si="1562"/>
        <v>0.59159946423512144</v>
      </c>
      <c r="AE2250">
        <f t="shared" si="1563"/>
        <v>0.19337411486480627</v>
      </c>
      <c r="AF2250">
        <f t="shared" si="1564"/>
        <v>0.77932834072557955</v>
      </c>
      <c r="AG2250">
        <f t="shared" si="1565"/>
        <v>0.61863488948097123</v>
      </c>
      <c r="AH2250">
        <f t="shared" si="1566"/>
        <v>0.6723745633558198</v>
      </c>
      <c r="AI2250">
        <f t="shared" si="1567"/>
        <v>0.6996355948554206</v>
      </c>
      <c r="AJ2250">
        <f t="shared" si="1568"/>
        <v>0.77597313156413317</v>
      </c>
      <c r="AK2250">
        <f t="shared" si="1569"/>
        <v>0.72656509132276881</v>
      </c>
      <c r="AL2250" s="6">
        <f t="shared" si="1570"/>
        <v>0.17977592466587666</v>
      </c>
      <c r="AM2250" s="6">
        <f t="shared" si="1571"/>
        <v>0.15251489316627587</v>
      </c>
      <c r="AN2250" s="6">
        <f t="shared" si="1572"/>
        <v>7.6177356457563294E-2</v>
      </c>
      <c r="AO2250" s="6">
        <f t="shared" si="1573"/>
        <v>0.12558539669892765</v>
      </c>
      <c r="AP2250">
        <f t="shared" si="1574"/>
        <v>0.14624770879316062</v>
      </c>
      <c r="AQ2250" s="6"/>
      <c r="AR2250" s="9">
        <f t="shared" si="1575"/>
        <v>0.54121896999358832</v>
      </c>
      <c r="AS2250" s="5"/>
      <c r="AT2250" s="6">
        <f t="shared" si="1576"/>
        <v>0.11353619088219402</v>
      </c>
      <c r="AU2250" s="5"/>
      <c r="AV2250" s="9">
        <f t="shared" si="1577"/>
        <v>0.20616983767792652</v>
      </c>
      <c r="AW2250" s="5"/>
      <c r="AX2250" s="6">
        <f t="shared" si="1578"/>
        <v>0.23351559854072523</v>
      </c>
      <c r="AY2250" s="6"/>
      <c r="AZ2250">
        <f t="shared" si="1579"/>
        <v>0.26055102378657502</v>
      </c>
      <c r="BB2250" s="6">
        <f t="shared" si="1580"/>
        <v>0.65877637315689019</v>
      </c>
      <c r="BC2250" s="5"/>
      <c r="BD2250" s="7">
        <f t="shared" si="1581"/>
        <v>7.2822147296116913E-2</v>
      </c>
      <c r="BE2250" s="7"/>
      <c r="BF2250">
        <f t="shared" si="1582"/>
        <v>-8.0775099120698357E-2</v>
      </c>
      <c r="BG2250">
        <f t="shared" si="1583"/>
        <v>6.2671843731152421E-3</v>
      </c>
      <c r="BH2250">
        <f t="shared" si="1584"/>
        <v>3.3552091614463819E-3</v>
      </c>
      <c r="BI2250">
        <f t="shared" si="1585"/>
        <v>1.2049205816733632E-2</v>
      </c>
    </row>
    <row r="2251" spans="1:61" x14ac:dyDescent="0.15">
      <c r="A2251">
        <v>1274</v>
      </c>
      <c r="B2251">
        <v>0</v>
      </c>
      <c r="C2251">
        <v>7.529053937484792E-2</v>
      </c>
      <c r="D2251" t="s">
        <v>26</v>
      </c>
      <c r="E2251">
        <v>0.02</v>
      </c>
      <c r="F2251">
        <v>3.3711999999999999E-2</v>
      </c>
      <c r="G2251">
        <v>6.1077469999999998</v>
      </c>
      <c r="H2251">
        <v>9.0407000000000001E-2</v>
      </c>
      <c r="I2251">
        <v>0.27610000000000001</v>
      </c>
      <c r="J2251">
        <f t="shared" si="1542"/>
        <v>-3.912023005428146</v>
      </c>
      <c r="K2251">
        <f t="shared" si="1543"/>
        <v>-3.3899014219203041</v>
      </c>
      <c r="L2251">
        <f t="shared" si="1544"/>
        <v>1.8095579654114102</v>
      </c>
      <c r="M2251">
        <f t="shared" si="1545"/>
        <v>-2.4034335809535161</v>
      </c>
      <c r="N2251" s="1">
        <f t="shared" si="1546"/>
        <v>-1.4722154817359749</v>
      </c>
      <c r="O2251" s="1">
        <f t="shared" si="1547"/>
        <v>0.78588103906225082</v>
      </c>
      <c r="P2251" s="1">
        <f t="shared" si="1548"/>
        <v>-1.0437979418290846</v>
      </c>
      <c r="Q2251" s="1">
        <f t="shared" si="1549"/>
        <v>-1.1232595916004557</v>
      </c>
      <c r="R2251" s="1">
        <f t="shared" si="1550"/>
        <v>-1.6989700043360187</v>
      </c>
      <c r="S2251" s="1">
        <f t="shared" si="1551"/>
        <v>0.59326056003796868</v>
      </c>
      <c r="T2251" s="1">
        <f t="shared" si="1552"/>
        <v>0.35195809209656426</v>
      </c>
      <c r="U2251" s="1">
        <f t="shared" si="1553"/>
        <v>0.20880285482710267</v>
      </c>
      <c r="V2251" s="1">
        <f t="shared" si="1554"/>
        <v>0.12387449859225361</v>
      </c>
      <c r="W2251" s="1">
        <f t="shared" si="1555"/>
        <v>-0.55893359336073678</v>
      </c>
      <c r="X2251" s="1">
        <f t="shared" si="1556"/>
        <v>-0.39068371368490201</v>
      </c>
      <c r="Y2251" s="1">
        <f t="shared" si="1557"/>
        <v>-0.22675452260004378</v>
      </c>
      <c r="Z2251">
        <f t="shared" si="1558"/>
        <v>-0.24259271800392468</v>
      </c>
      <c r="AA2251">
        <f t="shared" si="1559"/>
        <v>-0.86939115013215496</v>
      </c>
      <c r="AB2251">
        <f t="shared" si="1560"/>
        <v>-7.4794282234249443E-2</v>
      </c>
      <c r="AC2251">
        <f t="shared" si="1561"/>
        <v>-0.26655165880049098</v>
      </c>
      <c r="AD2251">
        <f t="shared" si="1562"/>
        <v>-2.4371926076809269E-2</v>
      </c>
      <c r="AE2251">
        <f t="shared" si="1563"/>
        <v>-0.80351757023749271</v>
      </c>
      <c r="AF2251">
        <f t="shared" si="1564"/>
        <v>3.4948097097206476E-2</v>
      </c>
      <c r="AG2251">
        <f t="shared" si="1565"/>
        <v>-0.27132002472713257</v>
      </c>
      <c r="AH2251">
        <f t="shared" si="1566"/>
        <v>4.5713944951504104E-2</v>
      </c>
      <c r="AI2251">
        <f t="shared" si="1567"/>
        <v>-0.24174736949879172</v>
      </c>
      <c r="AJ2251">
        <f t="shared" si="1568"/>
        <v>5.9184462439585639E-2</v>
      </c>
      <c r="AK2251">
        <f t="shared" si="1569"/>
        <v>-7.2303173286879074E-2</v>
      </c>
      <c r="AL2251" s="6">
        <f t="shared" si="1570"/>
        <v>-0.60464753831224094</v>
      </c>
      <c r="AM2251" s="6">
        <f t="shared" si="1571"/>
        <v>-0.31718622386194506</v>
      </c>
      <c r="AN2251" s="6">
        <f t="shared" si="1572"/>
        <v>-0.61811805580032242</v>
      </c>
      <c r="AO2251" s="6">
        <f t="shared" si="1573"/>
        <v>-0.48663042007385771</v>
      </c>
      <c r="AP2251">
        <f t="shared" si="1574"/>
        <v>-0.3163408753568121</v>
      </c>
      <c r="AQ2251" s="6"/>
      <c r="AR2251" s="9">
        <f t="shared" si="1575"/>
        <v>0.31045755677141817</v>
      </c>
      <c r="AS2251" s="5"/>
      <c r="AT2251" s="6">
        <f t="shared" si="1576"/>
        <v>-0.48413931112648734</v>
      </c>
      <c r="AU2251" s="5"/>
      <c r="AV2251" s="9">
        <f t="shared" si="1577"/>
        <v>-0.2923819345602458</v>
      </c>
      <c r="AW2251" s="5"/>
      <c r="AX2251" s="6">
        <f t="shared" si="1578"/>
        <v>-0.28761356863360421</v>
      </c>
      <c r="AY2251" s="6"/>
      <c r="AZ2251">
        <f t="shared" si="1579"/>
        <v>-0.53456166728392751</v>
      </c>
      <c r="BB2251" s="6">
        <f t="shared" si="1580"/>
        <v>0.24458397687675593</v>
      </c>
      <c r="BC2251" s="5"/>
      <c r="BD2251" s="7">
        <f t="shared" si="1581"/>
        <v>-0.59388169045794326</v>
      </c>
      <c r="BE2251" s="7"/>
      <c r="BF2251">
        <f t="shared" si="1582"/>
        <v>-7.0085871028313373E-2</v>
      </c>
      <c r="BG2251">
        <f t="shared" si="1583"/>
        <v>-8.45348505132959E-4</v>
      </c>
      <c r="BH2251">
        <f t="shared" si="1584"/>
        <v>-2.4236365342379163E-2</v>
      </c>
      <c r="BI2251">
        <f t="shared" si="1585"/>
        <v>-2.4911089473703685E-3</v>
      </c>
    </row>
    <row r="2252" spans="1:61" x14ac:dyDescent="0.15">
      <c r="A2252">
        <v>732</v>
      </c>
      <c r="B2252">
        <v>0</v>
      </c>
      <c r="C2252">
        <v>7.5456474224156189E-2</v>
      </c>
      <c r="D2252" t="s">
        <v>25</v>
      </c>
      <c r="E2252">
        <v>0.02</v>
      </c>
      <c r="F2252">
        <v>0.27441500000000002</v>
      </c>
      <c r="G2252">
        <v>53.607824999999998</v>
      </c>
      <c r="H2252">
        <v>1.259725</v>
      </c>
      <c r="I2252">
        <v>171.61670000000001</v>
      </c>
      <c r="J2252">
        <f t="shared" si="1542"/>
        <v>-3.912023005428146</v>
      </c>
      <c r="K2252">
        <f t="shared" si="1543"/>
        <v>-1.2931137199014362</v>
      </c>
      <c r="L2252">
        <f t="shared" si="1544"/>
        <v>3.9816950462273977</v>
      </c>
      <c r="M2252">
        <f t="shared" si="1545"/>
        <v>0.23089344317426927</v>
      </c>
      <c r="N2252" s="1">
        <f t="shared" si="1546"/>
        <v>-0.56159215302658094</v>
      </c>
      <c r="O2252" s="1">
        <f t="shared" si="1547"/>
        <v>1.7292281871980719</v>
      </c>
      <c r="P2252" s="1">
        <f t="shared" si="1548"/>
        <v>0.10027574827822719</v>
      </c>
      <c r="Q2252" s="1">
        <f t="shared" si="1549"/>
        <v>-1.1223034914854979</v>
      </c>
      <c r="R2252" s="1">
        <f t="shared" si="1550"/>
        <v>-1.6989700043360187</v>
      </c>
      <c r="S2252" s="1">
        <f t="shared" si="1551"/>
        <v>7.2882313284623648E-2</v>
      </c>
      <c r="T2252" s="1">
        <f t="shared" si="1552"/>
        <v>5.3118315897180291E-3</v>
      </c>
      <c r="U2252" s="1">
        <f t="shared" si="1553"/>
        <v>3.8713857403698985E-4</v>
      </c>
      <c r="V2252" s="1">
        <f t="shared" si="1554"/>
        <v>2.8215554837526363E-5</v>
      </c>
      <c r="W2252" s="1">
        <f t="shared" si="1555"/>
        <v>2.2345595467117296</v>
      </c>
      <c r="X2252" s="1">
        <f t="shared" si="1556"/>
        <v>-3.286513376597474E-2</v>
      </c>
      <c r="Y2252" s="1">
        <f t="shared" si="1557"/>
        <v>-1.1373778513094379</v>
      </c>
      <c r="Z2252">
        <f t="shared" si="1558"/>
        <v>2.3099133589914733</v>
      </c>
      <c r="AA2252">
        <f t="shared" si="1559"/>
        <v>2.0592802154290881</v>
      </c>
      <c r="AB2252">
        <f t="shared" si="1560"/>
        <v>2.2511863284746818</v>
      </c>
      <c r="AC2252">
        <f t="shared" si="1561"/>
        <v>2.080286773565585</v>
      </c>
      <c r="AD2252">
        <f t="shared" si="1562"/>
        <v>1.6684756425650298</v>
      </c>
      <c r="AE2252">
        <f t="shared" si="1563"/>
        <v>1.3436120720368248</v>
      </c>
      <c r="AF2252">
        <f t="shared" si="1564"/>
        <v>2.2954636915623929</v>
      </c>
      <c r="AG2252">
        <f t="shared" si="1565"/>
        <v>2.009003465493552</v>
      </c>
      <c r="AH2252">
        <f t="shared" si="1566"/>
        <v>1.7322275585379081</v>
      </c>
      <c r="AI2252">
        <f t="shared" si="1567"/>
        <v>2.250479314146959</v>
      </c>
      <c r="AJ2252">
        <f t="shared" si="1568"/>
        <v>2.2303424546388011</v>
      </c>
      <c r="AK2252">
        <f t="shared" si="1569"/>
        <v>2.2238923982690539</v>
      </c>
      <c r="AL2252" s="6">
        <f t="shared" si="1570"/>
        <v>0.50233198817382152</v>
      </c>
      <c r="AM2252" s="6">
        <f t="shared" si="1571"/>
        <v>-1.5919767435229382E-2</v>
      </c>
      <c r="AN2252" s="6">
        <f t="shared" si="1572"/>
        <v>4.2170920729285299E-3</v>
      </c>
      <c r="AO2252" s="6">
        <f t="shared" si="1573"/>
        <v>1.0667148442675689E-2</v>
      </c>
      <c r="AP2252">
        <f t="shared" si="1574"/>
        <v>-7.5353812279743693E-2</v>
      </c>
      <c r="AQ2252" s="6"/>
      <c r="AR2252" s="9">
        <f t="shared" si="1575"/>
        <v>0.1752793312826415</v>
      </c>
      <c r="AS2252" s="5"/>
      <c r="AT2252" s="6">
        <f t="shared" si="1576"/>
        <v>-1.6626781762952181E-2</v>
      </c>
      <c r="AU2252" s="5"/>
      <c r="AV2252" s="9">
        <f t="shared" si="1577"/>
        <v>0.15427277314614463</v>
      </c>
      <c r="AW2252" s="5"/>
      <c r="AX2252" s="6">
        <f t="shared" si="1578"/>
        <v>0.22555608121817761</v>
      </c>
      <c r="AY2252" s="6"/>
      <c r="AZ2252">
        <f t="shared" si="1579"/>
        <v>0.56608390414669985</v>
      </c>
      <c r="BB2252" s="6">
        <f t="shared" si="1580"/>
        <v>0.89094747467490487</v>
      </c>
      <c r="BC2252" s="5"/>
      <c r="BD2252" s="7">
        <f t="shared" si="1581"/>
        <v>-6.0904144850663311E-2</v>
      </c>
      <c r="BE2252" s="7"/>
      <c r="BF2252">
        <f t="shared" si="1582"/>
        <v>-6.3751915972878326E-2</v>
      </c>
      <c r="BG2252">
        <f t="shared" si="1583"/>
        <v>5.9434044844514311E-2</v>
      </c>
      <c r="BH2252">
        <f t="shared" si="1584"/>
        <v>6.5121236923591841E-2</v>
      </c>
      <c r="BI2252">
        <f t="shared" si="1585"/>
        <v>2.729393020562787E-2</v>
      </c>
    </row>
    <row r="2253" spans="1:61" x14ac:dyDescent="0.15">
      <c r="A2253">
        <v>732</v>
      </c>
      <c r="B2253">
        <v>0</v>
      </c>
      <c r="C2253">
        <v>7.5456474224156189E-2</v>
      </c>
      <c r="D2253" t="s">
        <v>25</v>
      </c>
      <c r="E2253">
        <v>0.15</v>
      </c>
      <c r="F2253">
        <v>0.27441500000000002</v>
      </c>
      <c r="G2253">
        <v>53.607824999999998</v>
      </c>
      <c r="H2253">
        <v>1.259725</v>
      </c>
      <c r="I2253">
        <v>11.141399999999999</v>
      </c>
      <c r="J2253">
        <f t="shared" si="1542"/>
        <v>-1.8971199848858813</v>
      </c>
      <c r="K2253">
        <f t="shared" si="1543"/>
        <v>-1.2931137199014362</v>
      </c>
      <c r="L2253">
        <f t="shared" si="1544"/>
        <v>3.9816950462273977</v>
      </c>
      <c r="M2253">
        <f t="shared" si="1545"/>
        <v>0.23089344317426927</v>
      </c>
      <c r="N2253" s="1">
        <f t="shared" si="1546"/>
        <v>-0.56159215302658094</v>
      </c>
      <c r="O2253" s="1">
        <f t="shared" si="1547"/>
        <v>1.7292281871980719</v>
      </c>
      <c r="P2253" s="1">
        <f t="shared" si="1548"/>
        <v>0.10027574827822719</v>
      </c>
      <c r="Q2253" s="1">
        <f t="shared" si="1549"/>
        <v>-1.1223034914854979</v>
      </c>
      <c r="R2253" s="1">
        <f t="shared" si="1550"/>
        <v>-0.82390874094431876</v>
      </c>
      <c r="S2253" s="1">
        <f t="shared" si="1551"/>
        <v>0.54661734963467734</v>
      </c>
      <c r="T2253" s="1">
        <f t="shared" si="1552"/>
        <v>0.2987905269216391</v>
      </c>
      <c r="U2253" s="1">
        <f t="shared" si="1553"/>
        <v>0.16332408592185507</v>
      </c>
      <c r="V2253" s="1">
        <f t="shared" si="1554"/>
        <v>8.9275778978110745E-2</v>
      </c>
      <c r="W2253" s="1">
        <f t="shared" si="1555"/>
        <v>1.0469397666072278</v>
      </c>
      <c r="X2253" s="1">
        <f t="shared" si="1556"/>
        <v>-0.34353510307754281</v>
      </c>
      <c r="Y2253" s="1">
        <f t="shared" si="1557"/>
        <v>-0.26231658791773782</v>
      </c>
      <c r="Z2253">
        <f t="shared" si="1558"/>
        <v>0.81199427611882324</v>
      </c>
      <c r="AA2253">
        <f t="shared" si="1559"/>
        <v>0.15667302519127863</v>
      </c>
      <c r="AB2253">
        <f t="shared" si="1560"/>
        <v>0.72962381349267813</v>
      </c>
      <c r="AC2253">
        <f t="shared" si="1561"/>
        <v>0.45675514883620977</v>
      </c>
      <c r="AD2253">
        <f t="shared" si="1562"/>
        <v>5.5837247948856639E-2</v>
      </c>
      <c r="AE2253">
        <f t="shared" si="1563"/>
        <v>-0.64200442287882087</v>
      </c>
      <c r="AF2253">
        <f t="shared" si="1564"/>
        <v>1.0262770363830933</v>
      </c>
      <c r="AG2253">
        <f t="shared" si="1565"/>
        <v>0.43890679279447831</v>
      </c>
      <c r="AH2253">
        <f t="shared" si="1566"/>
        <v>0.12922547911159049</v>
      </c>
      <c r="AI2253">
        <f t="shared" si="1567"/>
        <v>0.73174901630371503</v>
      </c>
      <c r="AJ2253">
        <f t="shared" si="1568"/>
        <v>0.94493337111821019</v>
      </c>
      <c r="AK2253">
        <f t="shared" si="1569"/>
        <v>0.65944917779272716</v>
      </c>
      <c r="AL2253" s="6">
        <f t="shared" si="1570"/>
        <v>0.91771428749563722</v>
      </c>
      <c r="AM2253" s="6">
        <f t="shared" si="1571"/>
        <v>0.31519075030351273</v>
      </c>
      <c r="AN2253" s="6">
        <f t="shared" si="1572"/>
        <v>0.10200639548901758</v>
      </c>
      <c r="AO2253" s="6">
        <f t="shared" si="1573"/>
        <v>0.3874905888145006</v>
      </c>
      <c r="AP2253">
        <f t="shared" si="1574"/>
        <v>0.23494549048840452</v>
      </c>
      <c r="AQ2253" s="6"/>
      <c r="AR2253" s="9">
        <f t="shared" si="1575"/>
        <v>0.89026674141594908</v>
      </c>
      <c r="AS2253" s="5"/>
      <c r="AT2253" s="6">
        <f t="shared" si="1576"/>
        <v>0.31731595311454963</v>
      </c>
      <c r="AU2253" s="5"/>
      <c r="AV2253" s="9">
        <f t="shared" si="1577"/>
        <v>0.59018461777101794</v>
      </c>
      <c r="AW2253" s="5"/>
      <c r="AX2253" s="6">
        <f t="shared" si="1578"/>
        <v>0.60803297381274946</v>
      </c>
      <c r="AY2253" s="6"/>
      <c r="AZ2253">
        <f t="shared" si="1579"/>
        <v>0.99110251865837107</v>
      </c>
      <c r="BB2253" s="6">
        <f t="shared" si="1580"/>
        <v>1.6889441894860486</v>
      </c>
      <c r="BC2253" s="5"/>
      <c r="BD2253" s="7">
        <f t="shared" si="1581"/>
        <v>2.0662730224134451E-2</v>
      </c>
      <c r="BE2253" s="7"/>
      <c r="BF2253">
        <f t="shared" si="1582"/>
        <v>-7.3388231162733852E-2</v>
      </c>
      <c r="BG2253">
        <f t="shared" si="1583"/>
        <v>8.0245259815108216E-2</v>
      </c>
      <c r="BH2253">
        <f t="shared" si="1584"/>
        <v>8.1343665264883125E-2</v>
      </c>
      <c r="BI2253">
        <f t="shared" si="1585"/>
        <v>7.0174635699950971E-2</v>
      </c>
    </row>
    <row r="2254" spans="1:61" x14ac:dyDescent="0.15">
      <c r="A2254">
        <v>732</v>
      </c>
      <c r="B2254">
        <v>0</v>
      </c>
      <c r="C2254">
        <v>7.5456474224156189E-2</v>
      </c>
      <c r="D2254" t="s">
        <v>25</v>
      </c>
      <c r="E2254">
        <v>0.1</v>
      </c>
      <c r="F2254">
        <v>0.27441500000000002</v>
      </c>
      <c r="G2254">
        <v>53.607824999999998</v>
      </c>
      <c r="H2254">
        <v>1.259725</v>
      </c>
      <c r="I2254">
        <v>30.651</v>
      </c>
      <c r="J2254">
        <f t="shared" si="1542"/>
        <v>-2.3025850929940455</v>
      </c>
      <c r="K2254">
        <f t="shared" si="1543"/>
        <v>-1.2931137199014362</v>
      </c>
      <c r="L2254">
        <f t="shared" si="1544"/>
        <v>3.9816950462273977</v>
      </c>
      <c r="M2254">
        <f t="shared" si="1545"/>
        <v>0.23089344317426927</v>
      </c>
      <c r="N2254" s="1">
        <f t="shared" si="1546"/>
        <v>-0.56159215302658094</v>
      </c>
      <c r="O2254" s="1">
        <f t="shared" si="1547"/>
        <v>1.7292281871980719</v>
      </c>
      <c r="P2254" s="1">
        <f t="shared" si="1548"/>
        <v>0.10027574827822719</v>
      </c>
      <c r="Q2254" s="1">
        <f t="shared" si="1549"/>
        <v>-1.1223034914854979</v>
      </c>
      <c r="R2254" s="1">
        <f t="shared" si="1550"/>
        <v>-1</v>
      </c>
      <c r="S2254" s="1">
        <f t="shared" si="1551"/>
        <v>0.36441156642311828</v>
      </c>
      <c r="T2254" s="1">
        <f t="shared" si="1552"/>
        <v>0.13279578974295075</v>
      </c>
      <c r="U2254" s="1">
        <f t="shared" si="1553"/>
        <v>4.8392321754623747E-2</v>
      </c>
      <c r="V2254" s="1">
        <f t="shared" si="1554"/>
        <v>1.7634721773453984E-2</v>
      </c>
      <c r="W2254" s="1">
        <f t="shared" si="1555"/>
        <v>1.4864446481006759</v>
      </c>
      <c r="X2254" s="1">
        <f t="shared" si="1556"/>
        <v>-0.1968240146733454</v>
      </c>
      <c r="Y2254" s="1">
        <f t="shared" si="1557"/>
        <v>-0.438407846973419</v>
      </c>
      <c r="Z2254">
        <f t="shared" si="1558"/>
        <v>1.2998580793714536</v>
      </c>
      <c r="AA2254">
        <f t="shared" si="1559"/>
        <v>0.79617433137428828</v>
      </c>
      <c r="AB2254">
        <f t="shared" si="1560"/>
        <v>1.2439338929660555</v>
      </c>
      <c r="AC2254">
        <f t="shared" si="1561"/>
        <v>1.0355800935489081</v>
      </c>
      <c r="AD2254">
        <f t="shared" si="1562"/>
        <v>0.41613587084285308</v>
      </c>
      <c r="AE2254">
        <f t="shared" si="1563"/>
        <v>-4.5334534402525106E-2</v>
      </c>
      <c r="AF2254">
        <f t="shared" si="1564"/>
        <v>1.4164739794053243</v>
      </c>
      <c r="AG2254">
        <f t="shared" si="1565"/>
        <v>0.96290557679530986</v>
      </c>
      <c r="AH2254">
        <f t="shared" si="1566"/>
        <v>0.49659371677110764</v>
      </c>
      <c r="AI2254">
        <f t="shared" si="1567"/>
        <v>1.2264938376492935</v>
      </c>
      <c r="AJ2254">
        <f t="shared" si="1568"/>
        <v>1.3340167141284829</v>
      </c>
      <c r="AK2254">
        <f t="shared" si="1569"/>
        <v>1.1776756018729717</v>
      </c>
      <c r="AL2254" s="6">
        <f t="shared" si="1570"/>
        <v>0.98985093132956825</v>
      </c>
      <c r="AM2254" s="6">
        <f t="shared" si="1571"/>
        <v>0.25995081045138235</v>
      </c>
      <c r="AN2254" s="6">
        <f t="shared" si="1572"/>
        <v>0.15242793397219301</v>
      </c>
      <c r="AO2254" s="6">
        <f t="shared" si="1573"/>
        <v>0.30876904622770418</v>
      </c>
      <c r="AP2254">
        <f t="shared" si="1574"/>
        <v>0.1865865687292223</v>
      </c>
      <c r="AQ2254" s="6"/>
      <c r="AR2254" s="9">
        <f t="shared" si="1575"/>
        <v>0.69027031672638761</v>
      </c>
      <c r="AS2254" s="5"/>
      <c r="AT2254" s="6">
        <f t="shared" si="1576"/>
        <v>0.24251075513462039</v>
      </c>
      <c r="AU2254" s="5"/>
      <c r="AV2254" s="9">
        <f t="shared" si="1577"/>
        <v>0.45086455455176777</v>
      </c>
      <c r="AW2254" s="5"/>
      <c r="AX2254" s="6">
        <f t="shared" si="1578"/>
        <v>0.52353907130536603</v>
      </c>
      <c r="AY2254" s="6"/>
      <c r="AZ2254">
        <f t="shared" si="1579"/>
        <v>1.0703087772578228</v>
      </c>
      <c r="BB2254" s="6">
        <f t="shared" si="1580"/>
        <v>1.531779182503201</v>
      </c>
      <c r="BC2254" s="5"/>
      <c r="BD2254" s="7">
        <f t="shared" si="1581"/>
        <v>6.9970668695351623E-2</v>
      </c>
      <c r="BE2254" s="7"/>
      <c r="BF2254">
        <f t="shared" si="1582"/>
        <v>-8.0457845928254557E-2</v>
      </c>
      <c r="BG2254">
        <f t="shared" si="1583"/>
        <v>7.3364241722160051E-2</v>
      </c>
      <c r="BH2254">
        <f t="shared" si="1584"/>
        <v>8.2457265276841385E-2</v>
      </c>
      <c r="BI2254">
        <f t="shared" si="1585"/>
        <v>6.6258291093083788E-2</v>
      </c>
    </row>
    <row r="2255" spans="1:61" x14ac:dyDescent="0.15">
      <c r="A2255">
        <v>732</v>
      </c>
      <c r="B2255">
        <v>0</v>
      </c>
      <c r="C2255">
        <v>7.5456474224156189E-2</v>
      </c>
      <c r="D2255" t="s">
        <v>25</v>
      </c>
      <c r="E2255">
        <v>0.2</v>
      </c>
      <c r="F2255">
        <v>0.27441500000000002</v>
      </c>
      <c r="G2255">
        <v>53.607824999999998</v>
      </c>
      <c r="H2255">
        <v>1.259725</v>
      </c>
      <c r="I2255">
        <v>3.5576000000000003</v>
      </c>
      <c r="J2255">
        <f t="shared" si="1542"/>
        <v>-1.6094379124341003</v>
      </c>
      <c r="K2255">
        <f t="shared" si="1543"/>
        <v>-1.2931137199014362</v>
      </c>
      <c r="L2255">
        <f t="shared" si="1544"/>
        <v>3.9816950462273977</v>
      </c>
      <c r="M2255">
        <f t="shared" si="1545"/>
        <v>0.23089344317426927</v>
      </c>
      <c r="N2255" s="1">
        <f t="shared" si="1546"/>
        <v>-0.56159215302658094</v>
      </c>
      <c r="O2255" s="1">
        <f t="shared" si="1547"/>
        <v>1.7292281871980719</v>
      </c>
      <c r="P2255" s="1">
        <f t="shared" si="1548"/>
        <v>0.10027574827822719</v>
      </c>
      <c r="Q2255" s="1">
        <f t="shared" si="1549"/>
        <v>-1.1223034914854979</v>
      </c>
      <c r="R2255" s="1">
        <f t="shared" si="1550"/>
        <v>-0.69897000433601875</v>
      </c>
      <c r="S2255" s="1">
        <f t="shared" si="1551"/>
        <v>0.72882313284623657</v>
      </c>
      <c r="T2255" s="1">
        <f t="shared" si="1552"/>
        <v>0.53118315897180302</v>
      </c>
      <c r="U2255" s="1">
        <f t="shared" si="1553"/>
        <v>0.38713857403698998</v>
      </c>
      <c r="V2255" s="1">
        <f t="shared" si="1554"/>
        <v>0.28215554837526374</v>
      </c>
      <c r="W2255" s="1">
        <f t="shared" si="1555"/>
        <v>0.55115711644087828</v>
      </c>
      <c r="X2255" s="1">
        <f t="shared" si="1556"/>
        <v>-0.5667473608815522</v>
      </c>
      <c r="Y2255" s="1">
        <f t="shared" si="1557"/>
        <v>-0.13737785130943778</v>
      </c>
      <c r="Z2255">
        <f t="shared" si="1558"/>
        <v>0.35226436021225194</v>
      </c>
      <c r="AA2255">
        <f t="shared" si="1559"/>
        <v>-0.45341558058448744</v>
      </c>
      <c r="AB2255">
        <f t="shared" si="1560"/>
        <v>0.29119085127237987</v>
      </c>
      <c r="AC2255">
        <f t="shared" si="1561"/>
        <v>-0.21330330817857993</v>
      </c>
      <c r="AD2255">
        <f t="shared" si="1562"/>
        <v>-0.25042430395909099</v>
      </c>
      <c r="AE2255">
        <f t="shared" si="1563"/>
        <v>-1.3442062216407424</v>
      </c>
      <c r="AF2255">
        <f t="shared" si="1564"/>
        <v>0.55871824595035369</v>
      </c>
      <c r="AG2255">
        <f t="shared" si="1565"/>
        <v>-0.22721951770904036</v>
      </c>
      <c r="AH2255">
        <f t="shared" si="1566"/>
        <v>-0.19479778628757952</v>
      </c>
      <c r="AI2255">
        <f t="shared" si="1567"/>
        <v>0.26549614996132753</v>
      </c>
      <c r="AJ2255">
        <f t="shared" si="1568"/>
        <v>0.48435888483677214</v>
      </c>
      <c r="AK2255">
        <f t="shared" si="1569"/>
        <v>0.22260066638739096</v>
      </c>
      <c r="AL2255" s="6">
        <f t="shared" si="1570"/>
        <v>0.74595490272845777</v>
      </c>
      <c r="AM2255" s="6">
        <f t="shared" si="1571"/>
        <v>0.28566096647955075</v>
      </c>
      <c r="AN2255" s="6">
        <f t="shared" si="1572"/>
        <v>6.679823160410614E-2</v>
      </c>
      <c r="AO2255" s="6">
        <f t="shared" si="1573"/>
        <v>0.32855645005348733</v>
      </c>
      <c r="AP2255">
        <f t="shared" si="1574"/>
        <v>0.19889275622862634</v>
      </c>
      <c r="AQ2255" s="6"/>
      <c r="AR2255" s="9">
        <f t="shared" si="1575"/>
        <v>1.0045726970253657</v>
      </c>
      <c r="AS2255" s="5"/>
      <c r="AT2255" s="6">
        <f t="shared" si="1576"/>
        <v>0.25996626516849841</v>
      </c>
      <c r="AU2255" s="5"/>
      <c r="AV2255" s="9">
        <f t="shared" si="1577"/>
        <v>0.76446042461945818</v>
      </c>
      <c r="AW2255" s="5"/>
      <c r="AX2255" s="6">
        <f t="shared" si="1578"/>
        <v>0.77837663414991864</v>
      </c>
      <c r="AY2255" s="6"/>
      <c r="AZ2255">
        <f t="shared" si="1579"/>
        <v>0.80158142039996927</v>
      </c>
      <c r="BB2255" s="6">
        <f t="shared" si="1580"/>
        <v>1.8953633380816206</v>
      </c>
      <c r="BC2255" s="5"/>
      <c r="BD2255" s="7">
        <f t="shared" si="1581"/>
        <v>-7.5611295094754061E-3</v>
      </c>
      <c r="BE2255" s="7"/>
      <c r="BF2255">
        <f t="shared" si="1582"/>
        <v>-5.5626517671511472E-2</v>
      </c>
      <c r="BG2255">
        <f t="shared" si="1583"/>
        <v>8.6768210250924405E-2</v>
      </c>
      <c r="BH2255">
        <f t="shared" si="1584"/>
        <v>7.4359361113581546E-2</v>
      </c>
      <c r="BI2255">
        <f t="shared" si="1585"/>
        <v>6.8590184884988914E-2</v>
      </c>
    </row>
    <row r="2256" spans="1:61" x14ac:dyDescent="0.15">
      <c r="A2256">
        <v>732</v>
      </c>
      <c r="B2256">
        <v>0</v>
      </c>
      <c r="C2256">
        <v>7.5456474224156189E-2</v>
      </c>
      <c r="D2256" t="s">
        <v>26</v>
      </c>
      <c r="E2256">
        <v>0.02</v>
      </c>
      <c r="F2256">
        <v>0.22031300000000001</v>
      </c>
      <c r="G2256">
        <v>34.088237999999997</v>
      </c>
      <c r="H2256">
        <v>0.71378200000000003</v>
      </c>
      <c r="I2256">
        <v>91.175300000000007</v>
      </c>
      <c r="J2256">
        <f t="shared" si="1542"/>
        <v>-3.912023005428146</v>
      </c>
      <c r="K2256">
        <f t="shared" si="1543"/>
        <v>-1.5127060164745785</v>
      </c>
      <c r="L2256">
        <f t="shared" si="1544"/>
        <v>3.5289523981023621</v>
      </c>
      <c r="M2256">
        <f t="shared" si="1545"/>
        <v>-0.33717768539169507</v>
      </c>
      <c r="N2256" s="1">
        <f t="shared" si="1546"/>
        <v>-0.65695987569675895</v>
      </c>
      <c r="O2256" s="1">
        <f t="shared" si="1547"/>
        <v>1.5326045533951034</v>
      </c>
      <c r="P2256" s="1">
        <f t="shared" si="1548"/>
        <v>-0.14643440818652384</v>
      </c>
      <c r="Q2256" s="1">
        <f t="shared" si="1549"/>
        <v>-1.1223034914854979</v>
      </c>
      <c r="R2256" s="1">
        <f t="shared" si="1550"/>
        <v>-1.6989700043360187</v>
      </c>
      <c r="S2256" s="1">
        <f t="shared" si="1551"/>
        <v>9.0779935818585372E-2</v>
      </c>
      <c r="T2256" s="1">
        <f t="shared" si="1552"/>
        <v>8.240996747226479E-3</v>
      </c>
      <c r="U2256" s="1">
        <f t="shared" si="1553"/>
        <v>7.4811715579439059E-4</v>
      </c>
      <c r="V2256" s="1">
        <f t="shared" si="1554"/>
        <v>6.7914027387797407E-5</v>
      </c>
      <c r="W2256" s="1">
        <f t="shared" si="1555"/>
        <v>1.9598772009754568</v>
      </c>
      <c r="X2256" s="1">
        <f t="shared" si="1556"/>
        <v>-4.1330989063293966E-2</v>
      </c>
      <c r="Y2256" s="1">
        <f t="shared" si="1557"/>
        <v>-1.0420101286392598</v>
      </c>
      <c r="Z2256">
        <f t="shared" si="1558"/>
        <v>1.9722438903854733</v>
      </c>
      <c r="AA2256">
        <f t="shared" si="1559"/>
        <v>1.7163895066936279</v>
      </c>
      <c r="AB2256">
        <f t="shared" si="1560"/>
        <v>1.9089842421739889</v>
      </c>
      <c r="AC2256">
        <f t="shared" si="1561"/>
        <v>1.7747047559930516</v>
      </c>
      <c r="AD2256">
        <f t="shared" si="1562"/>
        <v>1.5035154673057276</v>
      </c>
      <c r="AE2256">
        <f t="shared" si="1563"/>
        <v>1.1866547195860844</v>
      </c>
      <c r="AF2256">
        <f t="shared" si="1564"/>
        <v>1.9301501763578746</v>
      </c>
      <c r="AG2256">
        <f t="shared" si="1565"/>
        <v>1.697081359025483</v>
      </c>
      <c r="AH2256">
        <f t="shared" si="1566"/>
        <v>1.5710345551726315</v>
      </c>
      <c r="AI2256">
        <f t="shared" si="1567"/>
        <v>1.9281815335804464</v>
      </c>
      <c r="AJ2256">
        <f t="shared" si="1568"/>
        <v>1.880215936444966</v>
      </c>
      <c r="AK2256">
        <f t="shared" si="1569"/>
        <v>1.8883536692107445</v>
      </c>
      <c r="AL2256" s="6">
        <f t="shared" si="1570"/>
        <v>0.38884264580282535</v>
      </c>
      <c r="AM2256" s="6">
        <f t="shared" si="1571"/>
        <v>3.1695667395010396E-2</v>
      </c>
      <c r="AN2256" s="6">
        <f t="shared" si="1572"/>
        <v>7.9661264530490827E-2</v>
      </c>
      <c r="AO2256" s="6">
        <f t="shared" si="1573"/>
        <v>7.1523531764712267E-2</v>
      </c>
      <c r="AP2256">
        <f t="shared" si="1574"/>
        <v>-1.2366689410016507E-2</v>
      </c>
      <c r="AQ2256" s="6"/>
      <c r="AR2256" s="9">
        <f t="shared" si="1575"/>
        <v>0.24348769428182893</v>
      </c>
      <c r="AS2256" s="5"/>
      <c r="AT2256" s="6">
        <f t="shared" si="1576"/>
        <v>5.0892958801467936E-2</v>
      </c>
      <c r="AU2256" s="5"/>
      <c r="AV2256" s="9">
        <f t="shared" si="1577"/>
        <v>0.18517244498240526</v>
      </c>
      <c r="AW2256" s="5"/>
      <c r="AX2256" s="6">
        <f t="shared" si="1578"/>
        <v>0.26279584194997385</v>
      </c>
      <c r="AY2256" s="6"/>
      <c r="AZ2256">
        <f t="shared" si="1579"/>
        <v>0.45636173366972921</v>
      </c>
      <c r="BB2256" s="6">
        <f t="shared" si="1580"/>
        <v>0.77322248138937244</v>
      </c>
      <c r="BC2256" s="5"/>
      <c r="BD2256" s="7">
        <f t="shared" si="1581"/>
        <v>2.9727024617582254E-2</v>
      </c>
      <c r="BE2256" s="7"/>
      <c r="BF2256">
        <f t="shared" si="1582"/>
        <v>-6.751908786690386E-2</v>
      </c>
      <c r="BG2256">
        <f t="shared" si="1583"/>
        <v>4.4062356805026903E-2</v>
      </c>
      <c r="BH2256">
        <f t="shared" si="1584"/>
        <v>4.9934239912908573E-2</v>
      </c>
      <c r="BI2256">
        <f t="shared" si="1585"/>
        <v>2.0630572963244331E-2</v>
      </c>
    </row>
    <row r="2257" spans="1:61" x14ac:dyDescent="0.15">
      <c r="A2257">
        <v>732</v>
      </c>
      <c r="B2257">
        <v>0</v>
      </c>
      <c r="C2257">
        <v>7.5456474224156189E-2</v>
      </c>
      <c r="D2257" t="s">
        <v>26</v>
      </c>
      <c r="E2257">
        <v>0.15</v>
      </c>
      <c r="F2257">
        <v>0.22031300000000001</v>
      </c>
      <c r="G2257">
        <v>34.088237999999997</v>
      </c>
      <c r="H2257">
        <v>0.71378200000000003</v>
      </c>
      <c r="I2257">
        <v>3.2405999999999997</v>
      </c>
      <c r="J2257">
        <f t="shared" si="1542"/>
        <v>-1.8971199848858813</v>
      </c>
      <c r="K2257">
        <f t="shared" si="1543"/>
        <v>-1.5127060164745785</v>
      </c>
      <c r="L2257">
        <f t="shared" si="1544"/>
        <v>3.5289523981023621</v>
      </c>
      <c r="M2257">
        <f t="shared" si="1545"/>
        <v>-0.33717768539169507</v>
      </c>
      <c r="N2257" s="1">
        <f t="shared" si="1546"/>
        <v>-0.65695987569675895</v>
      </c>
      <c r="O2257" s="1">
        <f t="shared" si="1547"/>
        <v>1.5326045533951034</v>
      </c>
      <c r="P2257" s="1">
        <f t="shared" si="1548"/>
        <v>-0.14643440818652384</v>
      </c>
      <c r="Q2257" s="1">
        <f t="shared" si="1549"/>
        <v>-1.1223034914854979</v>
      </c>
      <c r="R2257" s="1">
        <f t="shared" si="1550"/>
        <v>-0.82390874094431876</v>
      </c>
      <c r="S2257" s="1">
        <f t="shared" si="1551"/>
        <v>0.68084951863939025</v>
      </c>
      <c r="T2257" s="1">
        <f t="shared" si="1552"/>
        <v>0.46355606703148944</v>
      </c>
      <c r="U2257" s="1">
        <f t="shared" si="1553"/>
        <v>0.31561192510075853</v>
      </c>
      <c r="V2257" s="1">
        <f t="shared" si="1554"/>
        <v>0.21488422728170273</v>
      </c>
      <c r="W2257" s="1">
        <f t="shared" si="1555"/>
        <v>0.51062542766483709</v>
      </c>
      <c r="X2257" s="1">
        <f t="shared" si="1556"/>
        <v>-0.49600449620644926</v>
      </c>
      <c r="Y2257" s="1">
        <f t="shared" si="1557"/>
        <v>-0.16694886524755981</v>
      </c>
      <c r="Z2257">
        <f t="shared" si="1558"/>
        <v>0.22467087078659098</v>
      </c>
      <c r="AA2257">
        <f t="shared" si="1559"/>
        <v>-0.52987820123871576</v>
      </c>
      <c r="AB2257">
        <f t="shared" si="1560"/>
        <v>0.12666011237939845</v>
      </c>
      <c r="AC2257">
        <f t="shared" si="1561"/>
        <v>-0.2531646437095646</v>
      </c>
      <c r="AD2257">
        <f t="shared" si="1562"/>
        <v>-0.17032443088886973</v>
      </c>
      <c r="AE2257">
        <f t="shared" si="1563"/>
        <v>-1.136074057393307</v>
      </c>
      <c r="AF2257">
        <f t="shared" si="1564"/>
        <v>0.43041385711020386</v>
      </c>
      <c r="AG2257">
        <f t="shared" si="1565"/>
        <v>-0.22884805565544286</v>
      </c>
      <c r="AH2257">
        <f t="shared" si="1566"/>
        <v>-0.10857740638009028</v>
      </c>
      <c r="AI2257">
        <f t="shared" si="1567"/>
        <v>0.15619092807037749</v>
      </c>
      <c r="AJ2257">
        <f t="shared" si="1568"/>
        <v>0.37174537282324627</v>
      </c>
      <c r="AK2257">
        <f t="shared" si="1569"/>
        <v>6.8310765960534592E-2</v>
      </c>
      <c r="AL2257" s="6">
        <f t="shared" si="1570"/>
        <v>0.61920283404492737</v>
      </c>
      <c r="AM2257" s="6">
        <f t="shared" si="1571"/>
        <v>0.35443449959445961</v>
      </c>
      <c r="AN2257" s="6">
        <f t="shared" si="1572"/>
        <v>0.13888005484159083</v>
      </c>
      <c r="AO2257" s="6">
        <f t="shared" si="1573"/>
        <v>0.4423146617043025</v>
      </c>
      <c r="AP2257">
        <f t="shared" si="1574"/>
        <v>0.28595455687824611</v>
      </c>
      <c r="AQ2257" s="6"/>
      <c r="AR2257" s="9">
        <f t="shared" si="1575"/>
        <v>1.040503628903553</v>
      </c>
      <c r="AS2257" s="5"/>
      <c r="AT2257" s="6">
        <f t="shared" si="1576"/>
        <v>0.38396531528543865</v>
      </c>
      <c r="AU2257" s="5"/>
      <c r="AV2257" s="9">
        <f t="shared" si="1577"/>
        <v>0.76379007137440169</v>
      </c>
      <c r="AW2257" s="5"/>
      <c r="AX2257" s="6">
        <f t="shared" si="1578"/>
        <v>0.73947348332027996</v>
      </c>
      <c r="AY2257" s="6"/>
      <c r="AZ2257">
        <f t="shared" si="1579"/>
        <v>0.68094985855370682</v>
      </c>
      <c r="BB2257" s="6">
        <f t="shared" si="1580"/>
        <v>1.6466994850581442</v>
      </c>
      <c r="BC2257" s="5"/>
      <c r="BD2257" s="7">
        <f t="shared" si="1581"/>
        <v>8.0211570554633238E-2</v>
      </c>
      <c r="BE2257" s="7"/>
      <c r="BF2257">
        <f t="shared" si="1582"/>
        <v>-6.1747024508779447E-2</v>
      </c>
      <c r="BG2257">
        <f t="shared" si="1583"/>
        <v>6.8479942716213493E-2</v>
      </c>
      <c r="BH2257">
        <f t="shared" si="1584"/>
        <v>5.866848428695759E-2</v>
      </c>
      <c r="BI2257">
        <f t="shared" si="1585"/>
        <v>5.8349346418863857E-2</v>
      </c>
    </row>
    <row r="2258" spans="1:61" x14ac:dyDescent="0.15">
      <c r="A2258">
        <v>732</v>
      </c>
      <c r="B2258">
        <v>0</v>
      </c>
      <c r="C2258">
        <v>7.5456474224156189E-2</v>
      </c>
      <c r="D2258" t="s">
        <v>26</v>
      </c>
      <c r="E2258">
        <v>0.1</v>
      </c>
      <c r="F2258">
        <v>0.22031300000000001</v>
      </c>
      <c r="G2258">
        <v>34.088237999999997</v>
      </c>
      <c r="H2258">
        <v>0.71378200000000003</v>
      </c>
      <c r="I2258">
        <v>12.7033</v>
      </c>
      <c r="J2258">
        <f t="shared" si="1542"/>
        <v>-2.3025850929940455</v>
      </c>
      <c r="K2258">
        <f t="shared" si="1543"/>
        <v>-1.5127060164745785</v>
      </c>
      <c r="L2258">
        <f t="shared" si="1544"/>
        <v>3.5289523981023621</v>
      </c>
      <c r="M2258">
        <f t="shared" si="1545"/>
        <v>-0.33717768539169507</v>
      </c>
      <c r="N2258" s="1">
        <f t="shared" si="1546"/>
        <v>-0.65695987569675895</v>
      </c>
      <c r="O2258" s="1">
        <f t="shared" si="1547"/>
        <v>1.5326045533951034</v>
      </c>
      <c r="P2258" s="1">
        <f t="shared" si="1548"/>
        <v>-0.14643440818652384</v>
      </c>
      <c r="Q2258" s="1">
        <f t="shared" si="1549"/>
        <v>-1.1223034914854979</v>
      </c>
      <c r="R2258" s="1">
        <f t="shared" si="1550"/>
        <v>-1</v>
      </c>
      <c r="S2258" s="1">
        <f t="shared" si="1551"/>
        <v>0.45389967909292689</v>
      </c>
      <c r="T2258" s="1">
        <f t="shared" si="1552"/>
        <v>0.206024918680662</v>
      </c>
      <c r="U2258" s="1">
        <f t="shared" si="1553"/>
        <v>9.3514644474298844E-2</v>
      </c>
      <c r="V2258" s="1">
        <f t="shared" si="1554"/>
        <v>4.2446267117373392E-2</v>
      </c>
      <c r="W2258" s="1">
        <f t="shared" si="1555"/>
        <v>1.1039165544695824</v>
      </c>
      <c r="X2258" s="1">
        <f t="shared" si="1556"/>
        <v>-0.26272756825821209</v>
      </c>
      <c r="Y2258" s="1">
        <f t="shared" si="1557"/>
        <v>-0.34304012430324099</v>
      </c>
      <c r="Z2258">
        <f t="shared" si="1558"/>
        <v>0.80855541893392591</v>
      </c>
      <c r="AA2258">
        <f t="shared" si="1559"/>
        <v>0.24180022713449928</v>
      </c>
      <c r="AB2258">
        <f t="shared" si="1560"/>
        <v>0.70762147790616203</v>
      </c>
      <c r="AC2258">
        <f t="shared" si="1561"/>
        <v>0.49529117258781069</v>
      </c>
      <c r="AD2258">
        <f t="shared" si="1562"/>
        <v>0.22676467381134363</v>
      </c>
      <c r="AE2258">
        <f t="shared" si="1563"/>
        <v>-0.33675353854441398</v>
      </c>
      <c r="AF2258">
        <f t="shared" si="1564"/>
        <v>0.95920270924244244</v>
      </c>
      <c r="AG2258">
        <f t="shared" si="1565"/>
        <v>0.50905491785871071</v>
      </c>
      <c r="AH2258">
        <f t="shared" si="1566"/>
        <v>0.30484385791685614</v>
      </c>
      <c r="AI2258">
        <f t="shared" si="1567"/>
        <v>0.74834356005704228</v>
      </c>
      <c r="AJ2258">
        <f t="shared" si="1568"/>
        <v>0.89491920128723668</v>
      </c>
      <c r="AK2258">
        <f t="shared" si="1569"/>
        <v>0.64864166614607721</v>
      </c>
      <c r="AL2258" s="6">
        <f t="shared" si="1570"/>
        <v>0.79907269655272617</v>
      </c>
      <c r="AM2258" s="6">
        <f t="shared" si="1571"/>
        <v>0.35557299441254009</v>
      </c>
      <c r="AN2258" s="6">
        <f t="shared" si="1572"/>
        <v>0.20899735318234569</v>
      </c>
      <c r="AO2258" s="6">
        <f t="shared" si="1573"/>
        <v>0.45527488832350516</v>
      </c>
      <c r="AP2258">
        <f t="shared" si="1574"/>
        <v>0.29536113553565646</v>
      </c>
      <c r="AQ2258" s="6"/>
      <c r="AR2258" s="9">
        <f t="shared" si="1575"/>
        <v>0.86211632733508314</v>
      </c>
      <c r="AS2258" s="5"/>
      <c r="AT2258" s="6">
        <f t="shared" si="1576"/>
        <v>0.39629507656342033</v>
      </c>
      <c r="AU2258" s="5"/>
      <c r="AV2258" s="9">
        <f t="shared" si="1577"/>
        <v>0.60862538188177173</v>
      </c>
      <c r="AW2258" s="5"/>
      <c r="AX2258" s="6">
        <f t="shared" si="1578"/>
        <v>0.59486163661087166</v>
      </c>
      <c r="AY2258" s="6"/>
      <c r="AZ2258">
        <f t="shared" si="1579"/>
        <v>0.87715188065823879</v>
      </c>
      <c r="BB2258" s="6">
        <f t="shared" si="1580"/>
        <v>1.4406700930139964</v>
      </c>
      <c r="BC2258" s="5"/>
      <c r="BD2258" s="7">
        <f t="shared" si="1581"/>
        <v>0.14471384522713993</v>
      </c>
      <c r="BE2258" s="7"/>
      <c r="BF2258">
        <f t="shared" si="1582"/>
        <v>-7.8079184105512511E-2</v>
      </c>
      <c r="BG2258">
        <f t="shared" si="1583"/>
        <v>6.0211858876883628E-2</v>
      </c>
      <c r="BH2258">
        <f t="shared" si="1584"/>
        <v>6.4283507955205765E-2</v>
      </c>
      <c r="BI2258">
        <f t="shared" si="1585"/>
        <v>5.8979811760084822E-2</v>
      </c>
    </row>
    <row r="2259" spans="1:61" x14ac:dyDescent="0.15">
      <c r="A2259">
        <v>732</v>
      </c>
      <c r="B2259">
        <v>0</v>
      </c>
      <c r="C2259">
        <v>7.5456474224156189E-2</v>
      </c>
      <c r="D2259" t="s">
        <v>26</v>
      </c>
      <c r="E2259">
        <v>0.2</v>
      </c>
      <c r="F2259">
        <v>0.22031300000000001</v>
      </c>
      <c r="G2259">
        <v>34.088237999999997</v>
      </c>
      <c r="H2259">
        <v>0.71378200000000003</v>
      </c>
      <c r="I2259">
        <v>0.747</v>
      </c>
      <c r="J2259">
        <f t="shared" si="1542"/>
        <v>-1.6094379124341003</v>
      </c>
      <c r="K2259">
        <f t="shared" si="1543"/>
        <v>-1.5127060164745785</v>
      </c>
      <c r="L2259">
        <f t="shared" si="1544"/>
        <v>3.5289523981023621</v>
      </c>
      <c r="M2259">
        <f t="shared" si="1545"/>
        <v>-0.33717768539169507</v>
      </c>
      <c r="N2259" s="1">
        <f t="shared" si="1546"/>
        <v>-0.65695987569675895</v>
      </c>
      <c r="O2259" s="1">
        <f t="shared" si="1547"/>
        <v>1.5326045533951034</v>
      </c>
      <c r="P2259" s="1">
        <f t="shared" si="1548"/>
        <v>-0.14643440818652384</v>
      </c>
      <c r="Q2259" s="1">
        <f t="shared" si="1549"/>
        <v>-1.1223034914854979</v>
      </c>
      <c r="R2259" s="1">
        <f t="shared" si="1550"/>
        <v>-0.69897000433601875</v>
      </c>
      <c r="S2259" s="1">
        <f t="shared" si="1551"/>
        <v>0.90779935818585378</v>
      </c>
      <c r="T2259" s="1">
        <f t="shared" si="1552"/>
        <v>0.824099674722648</v>
      </c>
      <c r="U2259" s="1">
        <f t="shared" si="1553"/>
        <v>0.74811715579439075</v>
      </c>
      <c r="V2259" s="1">
        <f t="shared" si="1554"/>
        <v>0.67914027387797427</v>
      </c>
      <c r="W2259" s="1">
        <f t="shared" si="1555"/>
        <v>-0.12667939818460122</v>
      </c>
      <c r="X2259" s="1">
        <f t="shared" si="1556"/>
        <v>-1.0352660557861542</v>
      </c>
      <c r="Y2259" s="1">
        <f t="shared" si="1557"/>
        <v>-4.2010128639259812E-2</v>
      </c>
      <c r="Z2259">
        <f t="shared" si="1558"/>
        <v>-0.33107979001468468</v>
      </c>
      <c r="AA2259">
        <f t="shared" si="1559"/>
        <v>-1.2721439292046868</v>
      </c>
      <c r="AB2259">
        <f t="shared" si="1560"/>
        <v>-0.35431901758704631</v>
      </c>
      <c r="AC2259">
        <f t="shared" si="1561"/>
        <v>-1.7117748939658002</v>
      </c>
      <c r="AD2259">
        <f t="shared" si="1562"/>
        <v>-0.61090693605148794</v>
      </c>
      <c r="AE2259">
        <f t="shared" si="1563"/>
        <v>-2.578147271612131</v>
      </c>
      <c r="AF2259">
        <f t="shared" si="1564"/>
        <v>-0.54313986546542425</v>
      </c>
      <c r="AG2259">
        <f t="shared" si="1565"/>
        <v>-1.6759321908467046</v>
      </c>
      <c r="AH2259">
        <f t="shared" si="1566"/>
        <v>-0.60073890032393007</v>
      </c>
      <c r="AI2259">
        <f t="shared" si="1567"/>
        <v>-0.40746974891309717</v>
      </c>
      <c r="AJ2259">
        <f t="shared" si="1568"/>
        <v>-0.57838948190874451</v>
      </c>
      <c r="AK2259">
        <f t="shared" si="1569"/>
        <v>-0.41771382754553504</v>
      </c>
      <c r="AL2259" s="6">
        <f t="shared" si="1570"/>
        <v>0.47405950213932885</v>
      </c>
      <c r="AM2259" s="6">
        <f t="shared" si="1571"/>
        <v>0.28079035072849595</v>
      </c>
      <c r="AN2259" s="6">
        <f t="shared" si="1572"/>
        <v>0.45171008372414329</v>
      </c>
      <c r="AO2259" s="6">
        <f t="shared" si="1573"/>
        <v>0.29103442936093382</v>
      </c>
      <c r="AP2259">
        <f t="shared" si="1574"/>
        <v>0.20440039183008346</v>
      </c>
      <c r="AQ2259" s="6"/>
      <c r="AR2259" s="9">
        <f t="shared" si="1575"/>
        <v>1.1454645310200855</v>
      </c>
      <c r="AS2259" s="5"/>
      <c r="AT2259" s="6">
        <f t="shared" si="1576"/>
        <v>0.22763961940244509</v>
      </c>
      <c r="AU2259" s="5"/>
      <c r="AV2259" s="9">
        <f t="shared" si="1577"/>
        <v>1.5850954957811989</v>
      </c>
      <c r="AW2259" s="5"/>
      <c r="AX2259" s="6">
        <f t="shared" si="1578"/>
        <v>1.5492527926621034</v>
      </c>
      <c r="AY2259" s="6"/>
      <c r="AZ2259">
        <f t="shared" si="1579"/>
        <v>0.48422753786688671</v>
      </c>
      <c r="BB2259" s="6">
        <f t="shared" si="1580"/>
        <v>2.4514678734275299</v>
      </c>
      <c r="BC2259" s="5"/>
      <c r="BD2259" s="7">
        <f t="shared" si="1581"/>
        <v>0.41646046728082303</v>
      </c>
      <c r="BE2259" s="7"/>
      <c r="BF2259">
        <f t="shared" si="1582"/>
        <v>-1.0168035727557867E-2</v>
      </c>
      <c r="BG2259">
        <f t="shared" si="1583"/>
        <v>7.6389958898412491E-2</v>
      </c>
      <c r="BH2259">
        <f t="shared" si="1584"/>
        <v>3.5249616443320253E-2</v>
      </c>
      <c r="BI2259">
        <f t="shared" si="1585"/>
        <v>6.3394809958488729E-2</v>
      </c>
    </row>
    <row r="2260" spans="1:61" x14ac:dyDescent="0.15">
      <c r="A2260">
        <v>139</v>
      </c>
      <c r="B2260">
        <v>0</v>
      </c>
      <c r="C2260">
        <v>7.5653373985075822E-2</v>
      </c>
      <c r="D2260" t="s">
        <v>25</v>
      </c>
      <c r="E2260">
        <v>0.02</v>
      </c>
      <c r="F2260">
        <v>0.40937499999999999</v>
      </c>
      <c r="G2260">
        <v>27.749987000000001</v>
      </c>
      <c r="H2260">
        <v>1.4503079999999999</v>
      </c>
      <c r="I2260">
        <v>71.851600000000005</v>
      </c>
      <c r="J2260">
        <f t="shared" si="1542"/>
        <v>-3.912023005428146</v>
      </c>
      <c r="K2260">
        <f t="shared" si="1543"/>
        <v>-0.89312367259262071</v>
      </c>
      <c r="L2260">
        <f t="shared" si="1544"/>
        <v>3.3232353717238654</v>
      </c>
      <c r="M2260">
        <f t="shared" si="1545"/>
        <v>0.37177594766897087</v>
      </c>
      <c r="N2260" s="1">
        <f t="shared" si="1546"/>
        <v>-0.38787868266414172</v>
      </c>
      <c r="O2260" s="1">
        <f t="shared" si="1547"/>
        <v>1.4432627840053767</v>
      </c>
      <c r="P2260" s="1">
        <f t="shared" si="1548"/>
        <v>0.16146024257698616</v>
      </c>
      <c r="Q2260" s="1">
        <f t="shared" si="1549"/>
        <v>-1.121171698567097</v>
      </c>
      <c r="R2260" s="1">
        <f t="shared" si="1550"/>
        <v>-1.6989700043360187</v>
      </c>
      <c r="S2260" s="1">
        <f t="shared" si="1551"/>
        <v>4.8854961832061068E-2</v>
      </c>
      <c r="T2260" s="1">
        <f t="shared" si="1552"/>
        <v>2.3868072956121436E-3</v>
      </c>
      <c r="U2260" s="1">
        <f t="shared" si="1553"/>
        <v>1.1660737932761617E-4</v>
      </c>
      <c r="V2260" s="1">
        <f t="shared" si="1554"/>
        <v>5.6968490663873551E-6</v>
      </c>
      <c r="W2260" s="1">
        <f t="shared" si="1555"/>
        <v>1.8564364434992529</v>
      </c>
      <c r="X2260" s="1">
        <f t="shared" si="1556"/>
        <v>-2.1753253332613447E-2</v>
      </c>
      <c r="Y2260" s="1">
        <f t="shared" si="1557"/>
        <v>-1.3110913216718771</v>
      </c>
      <c r="Z2260">
        <f t="shared" si="1558"/>
        <v>1.9262367115493906</v>
      </c>
      <c r="AA2260">
        <f t="shared" si="1559"/>
        <v>1.7084597494362306</v>
      </c>
      <c r="AB2260">
        <f t="shared" si="1560"/>
        <v>1.8241223232276691</v>
      </c>
      <c r="AC2260">
        <f t="shared" si="1561"/>
        <v>1.6705514622438664</v>
      </c>
      <c r="AD2260">
        <f t="shared" si="1562"/>
        <v>1.9671213836024555</v>
      </c>
      <c r="AE2260">
        <f t="shared" si="1563"/>
        <v>1.619424954512511</v>
      </c>
      <c r="AF2260">
        <f t="shared" si="1564"/>
        <v>1.8016617058244726</v>
      </c>
      <c r="AG2260">
        <f t="shared" si="1565"/>
        <v>1.6132321253191986</v>
      </c>
      <c r="AH2260">
        <f t="shared" si="1566"/>
        <v>2.0235503107339436</v>
      </c>
      <c r="AI2260">
        <f t="shared" si="1567"/>
        <v>1.8907107122585134</v>
      </c>
      <c r="AJ2260">
        <f t="shared" si="1568"/>
        <v>1.7574100563577981</v>
      </c>
      <c r="AK2260">
        <f t="shared" si="1569"/>
        <v>1.823276837567577</v>
      </c>
      <c r="AL2260" s="6">
        <f t="shared" si="1570"/>
        <v>-0.16711386723469079</v>
      </c>
      <c r="AM2260" s="6">
        <f t="shared" si="1571"/>
        <v>-3.427426875926054E-2</v>
      </c>
      <c r="AN2260" s="6">
        <f t="shared" si="1572"/>
        <v>9.902638714145473E-2</v>
      </c>
      <c r="AO2260" s="6">
        <f t="shared" si="1573"/>
        <v>3.3159605931675884E-2</v>
      </c>
      <c r="AP2260">
        <f t="shared" si="1574"/>
        <v>-6.9800268050137726E-2</v>
      </c>
      <c r="AQ2260" s="6"/>
      <c r="AR2260" s="9">
        <f t="shared" si="1575"/>
        <v>0.14797669406302227</v>
      </c>
      <c r="AS2260" s="5"/>
      <c r="AT2260" s="6">
        <f t="shared" si="1576"/>
        <v>3.2314120271583757E-2</v>
      </c>
      <c r="AU2260" s="5"/>
      <c r="AV2260" s="9">
        <f t="shared" si="1577"/>
        <v>0.18588498125538644</v>
      </c>
      <c r="AW2260" s="5"/>
      <c r="AX2260" s="6">
        <f t="shared" si="1578"/>
        <v>0.24320431818005428</v>
      </c>
      <c r="AY2260" s="6"/>
      <c r="AZ2260">
        <f t="shared" si="1579"/>
        <v>-0.11068494010320262</v>
      </c>
      <c r="BB2260" s="6">
        <f t="shared" si="1580"/>
        <v>0.23701148898674185</v>
      </c>
      <c r="BC2260" s="5"/>
      <c r="BD2260" s="7">
        <f t="shared" si="1581"/>
        <v>5.4774737674780249E-2</v>
      </c>
      <c r="BE2260" s="7"/>
      <c r="BF2260">
        <f t="shared" si="1582"/>
        <v>-5.6428927131488171E-2</v>
      </c>
      <c r="BG2260">
        <f t="shared" si="1583"/>
        <v>3.5525999290877186E-2</v>
      </c>
      <c r="BH2260">
        <f t="shared" si="1584"/>
        <v>4.4251649466674481E-2</v>
      </c>
      <c r="BI2260">
        <f t="shared" si="1585"/>
        <v>8.4548566009212678E-4</v>
      </c>
    </row>
    <row r="2261" spans="1:61" x14ac:dyDescent="0.15">
      <c r="A2261">
        <v>139</v>
      </c>
      <c r="B2261">
        <v>0</v>
      </c>
      <c r="C2261">
        <v>7.5653373985075822E-2</v>
      </c>
      <c r="D2261" t="s">
        <v>25</v>
      </c>
      <c r="E2261">
        <v>0.15</v>
      </c>
      <c r="F2261">
        <v>0.40937499999999999</v>
      </c>
      <c r="G2261">
        <v>27.749987000000001</v>
      </c>
      <c r="H2261">
        <v>1.4503079999999999</v>
      </c>
      <c r="I2261">
        <v>1.1108</v>
      </c>
      <c r="J2261">
        <f t="shared" si="1542"/>
        <v>-1.8971199848858813</v>
      </c>
      <c r="K2261">
        <f t="shared" si="1543"/>
        <v>-0.89312367259262071</v>
      </c>
      <c r="L2261">
        <f t="shared" si="1544"/>
        <v>3.3232353717238654</v>
      </c>
      <c r="M2261">
        <f t="shared" si="1545"/>
        <v>0.37177594766897087</v>
      </c>
      <c r="N2261" s="1">
        <f t="shared" si="1546"/>
        <v>-0.38787868266414172</v>
      </c>
      <c r="O2261" s="1">
        <f t="shared" si="1547"/>
        <v>1.4432627840053767</v>
      </c>
      <c r="P2261" s="1">
        <f t="shared" si="1548"/>
        <v>0.16146024257698616</v>
      </c>
      <c r="Q2261" s="1">
        <f t="shared" si="1549"/>
        <v>-1.121171698567097</v>
      </c>
      <c r="R2261" s="1">
        <f t="shared" si="1550"/>
        <v>-0.82390874094431876</v>
      </c>
      <c r="S2261" s="1">
        <f t="shared" si="1551"/>
        <v>0.36641221374045801</v>
      </c>
      <c r="T2261" s="1">
        <f t="shared" si="1552"/>
        <v>0.13425791037818308</v>
      </c>
      <c r="U2261" s="1">
        <f t="shared" si="1553"/>
        <v>4.9193738153838075E-2</v>
      </c>
      <c r="V2261" s="1">
        <f t="shared" si="1554"/>
        <v>1.802518649911624E-2</v>
      </c>
      <c r="W2261" s="1">
        <f t="shared" si="1555"/>
        <v>4.5635871078219981E-2</v>
      </c>
      <c r="X2261" s="1">
        <f t="shared" si="1556"/>
        <v>-0.19819320327969031</v>
      </c>
      <c r="Y2261" s="1">
        <f t="shared" si="1557"/>
        <v>-0.43603005828017705</v>
      </c>
      <c r="Z2261">
        <f t="shared" si="1558"/>
        <v>0.76347515408853583</v>
      </c>
      <c r="AA2261">
        <f t="shared" si="1559"/>
        <v>0.26721283335481055</v>
      </c>
      <c r="AB2261">
        <f t="shared" si="1560"/>
        <v>0.71696230044448306</v>
      </c>
      <c r="AC2261">
        <f t="shared" si="1561"/>
        <v>0.5471473895659138</v>
      </c>
      <c r="AD2261">
        <f t="shared" si="1562"/>
        <v>0.41153074721619115</v>
      </c>
      <c r="AE2261">
        <f t="shared" si="1563"/>
        <v>-5.1959065070860455E-2</v>
      </c>
      <c r="AF2261">
        <f t="shared" si="1564"/>
        <v>0.74737731164772381</v>
      </c>
      <c r="AG2261">
        <f t="shared" si="1565"/>
        <v>0.3748178304697829</v>
      </c>
      <c r="AH2261">
        <f t="shared" si="1566"/>
        <v>0.49195860160953564</v>
      </c>
      <c r="AI2261">
        <f t="shared" si="1567"/>
        <v>0.71197945114475658</v>
      </c>
      <c r="AJ2261">
        <f t="shared" si="1568"/>
        <v>0.67992327283280396</v>
      </c>
      <c r="AK2261">
        <f t="shared" si="1569"/>
        <v>0.67150320676165531</v>
      </c>
      <c r="AL2261" s="6">
        <f t="shared" si="1570"/>
        <v>-0.44632273053131566</v>
      </c>
      <c r="AM2261" s="6">
        <f t="shared" si="1571"/>
        <v>-0.6663435800665366</v>
      </c>
      <c r="AN2261" s="6">
        <f t="shared" si="1572"/>
        <v>-0.63428740175458398</v>
      </c>
      <c r="AO2261" s="6">
        <f t="shared" si="1573"/>
        <v>-0.62586733568343533</v>
      </c>
      <c r="AP2261">
        <f t="shared" si="1574"/>
        <v>-0.71783928301031585</v>
      </c>
      <c r="AQ2261" s="6"/>
      <c r="AR2261" s="9">
        <f t="shared" si="1575"/>
        <v>-0.22157696227659057</v>
      </c>
      <c r="AS2261" s="5"/>
      <c r="AT2261" s="6">
        <f t="shared" si="1576"/>
        <v>-0.67132642936626308</v>
      </c>
      <c r="AU2261" s="5"/>
      <c r="AV2261" s="9">
        <f t="shared" si="1577"/>
        <v>-0.50151151848769382</v>
      </c>
      <c r="AW2261" s="5"/>
      <c r="AX2261" s="6">
        <f t="shared" si="1578"/>
        <v>-0.32918195939156292</v>
      </c>
      <c r="AY2261" s="6"/>
      <c r="AZ2261">
        <f t="shared" si="1579"/>
        <v>-0.36589487613797117</v>
      </c>
      <c r="BB2261" s="6">
        <f t="shared" si="1580"/>
        <v>9.7594936149080436E-2</v>
      </c>
      <c r="BC2261" s="5"/>
      <c r="BD2261" s="7">
        <f t="shared" si="1581"/>
        <v>-0.70174144056950383</v>
      </c>
      <c r="BE2261" s="7"/>
      <c r="BF2261">
        <f t="shared" si="1582"/>
        <v>-8.0427854393344489E-2</v>
      </c>
      <c r="BG2261">
        <f t="shared" si="1583"/>
        <v>5.1495702943779254E-2</v>
      </c>
      <c r="BH2261">
        <f t="shared" si="1584"/>
        <v>6.7454038814919848E-2</v>
      </c>
      <c r="BI2261">
        <f t="shared" si="1585"/>
        <v>4.5459093682827745E-2</v>
      </c>
    </row>
    <row r="2262" spans="1:61" x14ac:dyDescent="0.15">
      <c r="A2262">
        <v>139</v>
      </c>
      <c r="B2262">
        <v>0</v>
      </c>
      <c r="C2262">
        <v>7.5653373985075822E-2</v>
      </c>
      <c r="D2262" t="s">
        <v>25</v>
      </c>
      <c r="E2262">
        <v>0.1</v>
      </c>
      <c r="F2262">
        <v>0.40937499999999999</v>
      </c>
      <c r="G2262">
        <v>27.749987000000001</v>
      </c>
      <c r="H2262">
        <v>1.4503079999999999</v>
      </c>
      <c r="I2262">
        <v>4.2432999999999996</v>
      </c>
      <c r="J2262">
        <f t="shared" si="1542"/>
        <v>-2.3025850929940455</v>
      </c>
      <c r="K2262">
        <f t="shared" si="1543"/>
        <v>-0.89312367259262071</v>
      </c>
      <c r="L2262">
        <f t="shared" si="1544"/>
        <v>3.3232353717238654</v>
      </c>
      <c r="M2262">
        <f t="shared" si="1545"/>
        <v>0.37177594766897087</v>
      </c>
      <c r="N2262" s="1">
        <f t="shared" si="1546"/>
        <v>-0.38787868266414172</v>
      </c>
      <c r="O2262" s="1">
        <f t="shared" si="1547"/>
        <v>1.4432627840053767</v>
      </c>
      <c r="P2262" s="1">
        <f t="shared" si="1548"/>
        <v>0.16146024257698616</v>
      </c>
      <c r="Q2262" s="1">
        <f t="shared" si="1549"/>
        <v>-1.121171698567097</v>
      </c>
      <c r="R2262" s="1">
        <f t="shared" si="1550"/>
        <v>-1</v>
      </c>
      <c r="S2262" s="1">
        <f t="shared" si="1551"/>
        <v>0.24427480916030536</v>
      </c>
      <c r="T2262" s="1">
        <f t="shared" si="1552"/>
        <v>5.9670182390303604E-2</v>
      </c>
      <c r="U2262" s="1">
        <f t="shared" si="1553"/>
        <v>1.4575922415952026E-2</v>
      </c>
      <c r="V2262" s="1">
        <f t="shared" si="1554"/>
        <v>3.5605306664920982E-3</v>
      </c>
      <c r="W2262" s="1">
        <f t="shared" si="1555"/>
        <v>0.62770373733786011</v>
      </c>
      <c r="X2262" s="1">
        <f t="shared" si="1556"/>
        <v>-0.12163610105821432</v>
      </c>
      <c r="Y2262" s="1">
        <f t="shared" si="1557"/>
        <v>-0.61212131733585828</v>
      </c>
      <c r="Z2262">
        <f t="shared" si="1558"/>
        <v>1.1224322167981682</v>
      </c>
      <c r="AA2262">
        <f t="shared" si="1559"/>
        <v>0.72926788024690115</v>
      </c>
      <c r="AB2262">
        <f t="shared" si="1560"/>
        <v>1.1093533604611003</v>
      </c>
      <c r="AC2262">
        <f t="shared" si="1561"/>
        <v>0.98505740081063831</v>
      </c>
      <c r="AD2262">
        <f t="shared" si="1562"/>
        <v>0.74201392598253113</v>
      </c>
      <c r="AE2262">
        <f t="shared" si="1563"/>
        <v>0.38048034175168444</v>
      </c>
      <c r="AF2262">
        <f t="shared" si="1564"/>
        <v>1.0252577227914177</v>
      </c>
      <c r="AG2262">
        <f t="shared" si="1565"/>
        <v>0.72546611461310961</v>
      </c>
      <c r="AH2262">
        <f t="shared" si="1566"/>
        <v>0.82200491861984515</v>
      </c>
      <c r="AI2262">
        <f t="shared" si="1567"/>
        <v>1.0759554122097632</v>
      </c>
      <c r="AJ2262">
        <f t="shared" si="1568"/>
        <v>0.9603380912460413</v>
      </c>
      <c r="AK2262">
        <f t="shared" si="1569"/>
        <v>1.0741374478485992</v>
      </c>
      <c r="AL2262" s="6">
        <f t="shared" si="1570"/>
        <v>-0.19430118128198504</v>
      </c>
      <c r="AM2262" s="6">
        <f t="shared" si="1571"/>
        <v>-0.44825167487190309</v>
      </c>
      <c r="AN2262" s="6">
        <f t="shared" si="1572"/>
        <v>-0.33263435390818119</v>
      </c>
      <c r="AO2262" s="6">
        <f t="shared" si="1573"/>
        <v>-0.4464337105107391</v>
      </c>
      <c r="AP2262">
        <f t="shared" si="1574"/>
        <v>-0.49472847946030807</v>
      </c>
      <c r="AQ2262" s="6"/>
      <c r="AR2262" s="9">
        <f t="shared" si="1575"/>
        <v>-0.10156414290904103</v>
      </c>
      <c r="AS2262" s="5"/>
      <c r="AT2262" s="6">
        <f t="shared" si="1576"/>
        <v>-0.48164962312324022</v>
      </c>
      <c r="AU2262" s="5"/>
      <c r="AV2262" s="9">
        <f t="shared" si="1577"/>
        <v>-0.35735366347277819</v>
      </c>
      <c r="AW2262" s="5"/>
      <c r="AX2262" s="6">
        <f t="shared" si="1578"/>
        <v>-9.7762377275249501E-2</v>
      </c>
      <c r="AY2262" s="6"/>
      <c r="AZ2262">
        <f t="shared" si="1579"/>
        <v>-0.11431018864467102</v>
      </c>
      <c r="BB2262" s="6">
        <f t="shared" si="1580"/>
        <v>0.24722339558617568</v>
      </c>
      <c r="BC2262" s="5"/>
      <c r="BD2262" s="7">
        <f t="shared" si="1581"/>
        <v>-0.39755398545355758</v>
      </c>
      <c r="BE2262" s="7"/>
      <c r="BF2262">
        <f t="shared" si="1582"/>
        <v>-7.9990992637314018E-2</v>
      </c>
      <c r="BG2262">
        <f t="shared" si="1583"/>
        <v>4.6476804588404974E-2</v>
      </c>
      <c r="BH2262">
        <f t="shared" si="1584"/>
        <v>6.4919631545376388E-2</v>
      </c>
      <c r="BI2262">
        <f t="shared" si="1585"/>
        <v>3.5215912612501121E-2</v>
      </c>
    </row>
    <row r="2263" spans="1:61" x14ac:dyDescent="0.15">
      <c r="A2263">
        <v>139</v>
      </c>
      <c r="B2263">
        <v>0</v>
      </c>
      <c r="C2263">
        <v>7.5653373985075822E-2</v>
      </c>
      <c r="D2263" t="s">
        <v>25</v>
      </c>
      <c r="E2263">
        <v>0.2</v>
      </c>
      <c r="F2263">
        <v>0.40937499999999999</v>
      </c>
      <c r="G2263">
        <v>27.749987000000001</v>
      </c>
      <c r="H2263">
        <v>1.4503079999999999</v>
      </c>
      <c r="I2263">
        <v>0.23470000000000002</v>
      </c>
      <c r="J2263">
        <f t="shared" si="1542"/>
        <v>-1.6094379124341003</v>
      </c>
      <c r="K2263">
        <f t="shared" si="1543"/>
        <v>-0.89312367259262071</v>
      </c>
      <c r="L2263">
        <f t="shared" si="1544"/>
        <v>3.3232353717238654</v>
      </c>
      <c r="M2263">
        <f t="shared" si="1545"/>
        <v>0.37177594766897087</v>
      </c>
      <c r="N2263" s="1">
        <f t="shared" si="1546"/>
        <v>-0.38787868266414172</v>
      </c>
      <c r="O2263" s="1">
        <f t="shared" si="1547"/>
        <v>1.4432627840053767</v>
      </c>
      <c r="P2263" s="1">
        <f t="shared" si="1548"/>
        <v>0.16146024257698616</v>
      </c>
      <c r="Q2263" s="1">
        <f t="shared" si="1549"/>
        <v>-1.121171698567097</v>
      </c>
      <c r="R2263" s="1">
        <f t="shared" si="1550"/>
        <v>-0.69897000433601875</v>
      </c>
      <c r="S2263" s="1">
        <f t="shared" si="1551"/>
        <v>0.48854961832061072</v>
      </c>
      <c r="T2263" s="1">
        <f t="shared" si="1552"/>
        <v>0.23868072956121442</v>
      </c>
      <c r="U2263" s="1">
        <f t="shared" si="1553"/>
        <v>0.11660737932761621</v>
      </c>
      <c r="V2263" s="1">
        <f t="shared" si="1554"/>
        <v>5.6968490663873571E-2</v>
      </c>
      <c r="W2263" s="1">
        <f t="shared" si="1555"/>
        <v>-0.62948691040140736</v>
      </c>
      <c r="X2263" s="1">
        <f t="shared" si="1556"/>
        <v>-0.29119649295493788</v>
      </c>
      <c r="Y2263" s="1">
        <f t="shared" si="1557"/>
        <v>-0.31109132167187703</v>
      </c>
      <c r="Z2263">
        <f t="shared" si="1558"/>
        <v>0.43265197872496319</v>
      </c>
      <c r="AA2263">
        <f t="shared" si="1559"/>
        <v>-0.16542951313003604</v>
      </c>
      <c r="AB2263">
        <f t="shared" si="1560"/>
        <v>0.3637954492520169</v>
      </c>
      <c r="AC2263">
        <f t="shared" si="1561"/>
        <v>0.15418851158261707</v>
      </c>
      <c r="AD2263">
        <f t="shared" si="1562"/>
        <v>0.16060800676296733</v>
      </c>
      <c r="AE2263">
        <f t="shared" si="1563"/>
        <v>-0.44934166944335047</v>
      </c>
      <c r="AF2263">
        <f t="shared" si="1564"/>
        <v>0.48828307918913127</v>
      </c>
      <c r="AG2263">
        <f t="shared" si="1565"/>
        <v>3.0437880212434987E-2</v>
      </c>
      <c r="AH2263">
        <f t="shared" si="1566"/>
        <v>0.23720650725486697</v>
      </c>
      <c r="AI2263">
        <f t="shared" si="1567"/>
        <v>0.37649544508294097</v>
      </c>
      <c r="AJ2263">
        <f t="shared" si="1568"/>
        <v>0.4210424781828177</v>
      </c>
      <c r="AK2263">
        <f t="shared" si="1569"/>
        <v>0.31467468504534502</v>
      </c>
      <c r="AL2263" s="6">
        <f t="shared" si="1570"/>
        <v>-0.86669341765627439</v>
      </c>
      <c r="AM2263" s="6">
        <f t="shared" si="1571"/>
        <v>-1.0059823554843483</v>
      </c>
      <c r="AN2263" s="6">
        <f t="shared" si="1572"/>
        <v>-1.0505293885842251</v>
      </c>
      <c r="AO2263" s="6">
        <f t="shared" si="1573"/>
        <v>-0.94416159544675238</v>
      </c>
      <c r="AP2263">
        <f t="shared" si="1574"/>
        <v>-1.0621388891263706</v>
      </c>
      <c r="AQ2263" s="6"/>
      <c r="AR2263" s="9">
        <f t="shared" si="1575"/>
        <v>-0.4640573972713713</v>
      </c>
      <c r="AS2263" s="5"/>
      <c r="AT2263" s="6">
        <f t="shared" si="1576"/>
        <v>-0.99328235965342426</v>
      </c>
      <c r="AU2263" s="5"/>
      <c r="AV2263" s="9">
        <f t="shared" si="1577"/>
        <v>-0.7836754219840244</v>
      </c>
      <c r="AW2263" s="5"/>
      <c r="AX2263" s="6">
        <f t="shared" si="1578"/>
        <v>-0.65992479061384235</v>
      </c>
      <c r="AY2263" s="6"/>
      <c r="AZ2263">
        <f t="shared" si="1579"/>
        <v>-0.79009491716437474</v>
      </c>
      <c r="BB2263" s="6">
        <f t="shared" si="1580"/>
        <v>-0.1801452409580569</v>
      </c>
      <c r="BC2263" s="5"/>
      <c r="BD2263" s="7">
        <f t="shared" si="1581"/>
        <v>-1.1177699895905386</v>
      </c>
      <c r="BE2263" s="7"/>
      <c r="BF2263">
        <f t="shared" si="1582"/>
        <v>-7.6598500491899646E-2</v>
      </c>
      <c r="BG2263">
        <f t="shared" si="1583"/>
        <v>5.6156533642022222E-2</v>
      </c>
      <c r="BH2263">
        <f t="shared" si="1584"/>
        <v>6.7240601006313572E-2</v>
      </c>
      <c r="BI2263">
        <f t="shared" si="1585"/>
        <v>4.9120764206671885E-2</v>
      </c>
    </row>
    <row r="2264" spans="1:61" x14ac:dyDescent="0.15">
      <c r="A2264">
        <v>139</v>
      </c>
      <c r="B2264">
        <v>0</v>
      </c>
      <c r="C2264">
        <v>7.5653373985075822E-2</v>
      </c>
      <c r="D2264" t="s">
        <v>26</v>
      </c>
      <c r="E2264">
        <v>0.02</v>
      </c>
      <c r="F2264">
        <v>0.19040899999999999</v>
      </c>
      <c r="G2264">
        <v>11.228743</v>
      </c>
      <c r="H2264">
        <v>0.69196199999999997</v>
      </c>
      <c r="I2264">
        <v>22.765699999999999</v>
      </c>
      <c r="J2264">
        <f t="shared" si="1542"/>
        <v>-3.912023005428146</v>
      </c>
      <c r="K2264">
        <f t="shared" si="1543"/>
        <v>-1.6585808888344487</v>
      </c>
      <c r="L2264">
        <f t="shared" si="1544"/>
        <v>2.41847683016133</v>
      </c>
      <c r="M2264">
        <f t="shared" si="1545"/>
        <v>-0.36822423816705541</v>
      </c>
      <c r="N2264" s="1">
        <f t="shared" si="1546"/>
        <v>-0.72031252781099186</v>
      </c>
      <c r="O2264" s="1">
        <f t="shared" si="1547"/>
        <v>1.0503311419499335</v>
      </c>
      <c r="P2264" s="1">
        <f t="shared" si="1548"/>
        <v>-0.15991775473898093</v>
      </c>
      <c r="Q2264" s="1">
        <f t="shared" si="1549"/>
        <v>-1.121171698567097</v>
      </c>
      <c r="R2264" s="1">
        <f t="shared" si="1550"/>
        <v>-1.6989700043360187</v>
      </c>
      <c r="S2264" s="1">
        <f t="shared" si="1551"/>
        <v>0.10503705182002952</v>
      </c>
      <c r="T2264" s="1">
        <f t="shared" si="1552"/>
        <v>1.1032782255043568E-2</v>
      </c>
      <c r="U2264" s="1">
        <f t="shared" si="1553"/>
        <v>1.1588509214421135E-3</v>
      </c>
      <c r="V2264" s="1">
        <f t="shared" si="1554"/>
        <v>1.2172228428720422E-4</v>
      </c>
      <c r="W2264" s="1">
        <f t="shared" si="1555"/>
        <v>1.3572810085411333</v>
      </c>
      <c r="X2264" s="1">
        <f t="shared" si="1556"/>
        <v>-4.8194944275232035E-2</v>
      </c>
      <c r="Y2264" s="1">
        <f t="shared" si="1557"/>
        <v>-0.97865747652502699</v>
      </c>
      <c r="Z2264">
        <f t="shared" si="1558"/>
        <v>1.2076279872268258</v>
      </c>
      <c r="AA2264">
        <f t="shared" si="1559"/>
        <v>0.96291969094887153</v>
      </c>
      <c r="AB2264">
        <f t="shared" si="1560"/>
        <v>1.3669716977027913</v>
      </c>
      <c r="AC2264">
        <f t="shared" si="1561"/>
        <v>1.298764887533475</v>
      </c>
      <c r="AD2264">
        <f t="shared" si="1562"/>
        <v>1.393405598963372</v>
      </c>
      <c r="AE2264">
        <f t="shared" si="1563"/>
        <v>1.0794850866946706</v>
      </c>
      <c r="AF2264">
        <f t="shared" si="1564"/>
        <v>1.0563738509881526</v>
      </c>
      <c r="AG2264">
        <f t="shared" si="1565"/>
        <v>0.96635587675793211</v>
      </c>
      <c r="AH2264">
        <f t="shared" si="1566"/>
        <v>1.4632945235761958</v>
      </c>
      <c r="AI2264">
        <f t="shared" si="1567"/>
        <v>1.2021878061528126</v>
      </c>
      <c r="AJ2264">
        <f t="shared" si="1568"/>
        <v>1.0429670426046525</v>
      </c>
      <c r="AK2264">
        <f t="shared" si="1569"/>
        <v>1.3889716289277423</v>
      </c>
      <c r="AL2264" s="6">
        <f t="shared" si="1570"/>
        <v>-0.10601351503506251</v>
      </c>
      <c r="AM2264" s="6">
        <f t="shared" si="1571"/>
        <v>0.15509320238832069</v>
      </c>
      <c r="AN2264" s="6">
        <f t="shared" si="1572"/>
        <v>0.31431396593648087</v>
      </c>
      <c r="AO2264" s="6">
        <f t="shared" si="1573"/>
        <v>-3.169062038660897E-2</v>
      </c>
      <c r="AP2264">
        <f t="shared" si="1574"/>
        <v>0.14965302131430747</v>
      </c>
      <c r="AQ2264" s="6"/>
      <c r="AR2264" s="9">
        <f t="shared" si="1575"/>
        <v>0.39436131759226178</v>
      </c>
      <c r="AS2264" s="5"/>
      <c r="AT2264" s="6">
        <f t="shared" si="1576"/>
        <v>-9.6906891616579394E-3</v>
      </c>
      <c r="AU2264" s="5"/>
      <c r="AV2264" s="9">
        <f t="shared" si="1577"/>
        <v>5.851612100765835E-2</v>
      </c>
      <c r="AW2264" s="5"/>
      <c r="AX2264" s="6">
        <f t="shared" si="1578"/>
        <v>0.39092513178320121</v>
      </c>
      <c r="AY2264" s="6"/>
      <c r="AZ2264">
        <f t="shared" si="1579"/>
        <v>-3.61245904222387E-2</v>
      </c>
      <c r="BB2264" s="6">
        <f t="shared" si="1580"/>
        <v>0.27779592184646273</v>
      </c>
      <c r="BC2264" s="5"/>
      <c r="BD2264" s="7">
        <f t="shared" si="1581"/>
        <v>0.3009071575529807</v>
      </c>
      <c r="BE2264" s="7"/>
      <c r="BF2264">
        <f t="shared" si="1582"/>
        <v>-6.9888924612823811E-2</v>
      </c>
      <c r="BG2264">
        <f t="shared" si="1583"/>
        <v>5.4401810740132284E-3</v>
      </c>
      <c r="BH2264">
        <f t="shared" si="1584"/>
        <v>1.3406808383500168E-2</v>
      </c>
      <c r="BI2264">
        <f t="shared" si="1585"/>
        <v>-2.199993122495103E-2</v>
      </c>
    </row>
    <row r="2265" spans="1:61" x14ac:dyDescent="0.15">
      <c r="A2265">
        <v>139</v>
      </c>
      <c r="B2265">
        <v>0</v>
      </c>
      <c r="C2265">
        <v>7.5653373985075822E-2</v>
      </c>
      <c r="D2265" t="s">
        <v>26</v>
      </c>
      <c r="E2265">
        <v>0.1</v>
      </c>
      <c r="F2265">
        <v>0.19040899999999999</v>
      </c>
      <c r="G2265">
        <v>11.228743</v>
      </c>
      <c r="H2265">
        <v>0.69196199999999997</v>
      </c>
      <c r="I2265">
        <v>0.47389999999999999</v>
      </c>
      <c r="J2265">
        <f t="shared" si="1542"/>
        <v>-2.3025850929940455</v>
      </c>
      <c r="K2265">
        <f t="shared" si="1543"/>
        <v>-1.6585808888344487</v>
      </c>
      <c r="L2265">
        <f t="shared" si="1544"/>
        <v>2.41847683016133</v>
      </c>
      <c r="M2265">
        <f t="shared" si="1545"/>
        <v>-0.36822423816705541</v>
      </c>
      <c r="N2265" s="1">
        <f t="shared" si="1546"/>
        <v>-0.72031252781099186</v>
      </c>
      <c r="O2265" s="1">
        <f t="shared" si="1547"/>
        <v>1.0503311419499335</v>
      </c>
      <c r="P2265" s="1">
        <f t="shared" si="1548"/>
        <v>-0.15991775473898093</v>
      </c>
      <c r="Q2265" s="1">
        <f t="shared" si="1549"/>
        <v>-1.121171698567097</v>
      </c>
      <c r="R2265" s="1">
        <f t="shared" si="1550"/>
        <v>-1</v>
      </c>
      <c r="S2265" s="1">
        <f t="shared" si="1551"/>
        <v>0.52518525910014757</v>
      </c>
      <c r="T2265" s="1">
        <f t="shared" si="1552"/>
        <v>0.27581955637608913</v>
      </c>
      <c r="U2265" s="1">
        <f t="shared" si="1553"/>
        <v>0.14485636518026412</v>
      </c>
      <c r="V2265" s="1">
        <f t="shared" si="1554"/>
        <v>7.6076427679502609E-2</v>
      </c>
      <c r="W2265" s="1">
        <f t="shared" si="1555"/>
        <v>-0.32431329130059888</v>
      </c>
      <c r="X2265" s="1">
        <f t="shared" si="1556"/>
        <v>-0.32347580658331004</v>
      </c>
      <c r="Y2265" s="1">
        <f t="shared" si="1557"/>
        <v>-0.27968747218900819</v>
      </c>
      <c r="Z2265">
        <f t="shared" si="1558"/>
        <v>-7.8443567981117734E-2</v>
      </c>
      <c r="AA2265">
        <f t="shared" si="1559"/>
        <v>-0.68013572406277845</v>
      </c>
      <c r="AB2265">
        <f t="shared" si="1560"/>
        <v>2.4623365516168935E-2</v>
      </c>
      <c r="AC2265">
        <f t="shared" si="1561"/>
        <v>-0.15361349470165739</v>
      </c>
      <c r="AD2265">
        <f t="shared" si="1562"/>
        <v>9.3753985145895058E-2</v>
      </c>
      <c r="AE2265">
        <f t="shared" si="1563"/>
        <v>-0.57006627820373512</v>
      </c>
      <c r="AF2265">
        <f t="shared" si="1564"/>
        <v>-8.4235339144878019E-4</v>
      </c>
      <c r="AG2265">
        <f t="shared" si="1565"/>
        <v>-0.3548186279814578</v>
      </c>
      <c r="AH2265">
        <f t="shared" si="1566"/>
        <v>0.16843738770421945</v>
      </c>
      <c r="AI2265">
        <f t="shared" si="1567"/>
        <v>-0.10180113351116682</v>
      </c>
      <c r="AJ2265">
        <f t="shared" si="1568"/>
        <v>-2.5796447095361552E-2</v>
      </c>
      <c r="AK2265">
        <f t="shared" si="1569"/>
        <v>1.0531333711371813E-2</v>
      </c>
      <c r="AL2265" s="6">
        <f t="shared" si="1570"/>
        <v>-0.49275067900481834</v>
      </c>
      <c r="AM2265" s="6">
        <f t="shared" si="1571"/>
        <v>-0.22251215778943206</v>
      </c>
      <c r="AN2265" s="6">
        <f t="shared" si="1572"/>
        <v>-0.29851684420523733</v>
      </c>
      <c r="AO2265" s="6">
        <f t="shared" si="1573"/>
        <v>-0.33484462501197071</v>
      </c>
      <c r="AP2265">
        <f t="shared" si="1574"/>
        <v>-0.24586972331948115</v>
      </c>
      <c r="AQ2265" s="6"/>
      <c r="AR2265" s="9">
        <f t="shared" si="1575"/>
        <v>0.35582243276217956</v>
      </c>
      <c r="AS2265" s="5"/>
      <c r="AT2265" s="6">
        <f t="shared" si="1576"/>
        <v>-0.34893665681676783</v>
      </c>
      <c r="AU2265" s="5"/>
      <c r="AV2265" s="9">
        <f t="shared" si="1577"/>
        <v>-0.17069979659894149</v>
      </c>
      <c r="AW2265" s="5"/>
      <c r="AX2265" s="6">
        <f t="shared" si="1578"/>
        <v>3.0505336680858919E-2</v>
      </c>
      <c r="AY2265" s="6"/>
      <c r="AZ2265">
        <f t="shared" si="1579"/>
        <v>-0.41806727644649394</v>
      </c>
      <c r="BB2265" s="6">
        <f t="shared" si="1580"/>
        <v>0.24575298690313624</v>
      </c>
      <c r="BC2265" s="5"/>
      <c r="BD2265" s="7">
        <f t="shared" si="1581"/>
        <v>-0.3234709379091501</v>
      </c>
      <c r="BE2265" s="7"/>
      <c r="BF2265">
        <f t="shared" si="1582"/>
        <v>-7.4683402558324397E-2</v>
      </c>
      <c r="BG2265">
        <f t="shared" si="1583"/>
        <v>2.3357565530049085E-2</v>
      </c>
      <c r="BH2265">
        <f t="shared" si="1584"/>
        <v>2.4954093703912772E-2</v>
      </c>
      <c r="BI2265">
        <f t="shared" si="1585"/>
        <v>1.4092031804797123E-2</v>
      </c>
    </row>
    <row r="2266" spans="1:61" x14ac:dyDescent="0.15">
      <c r="A2266">
        <v>5745</v>
      </c>
      <c r="B2266">
        <v>0</v>
      </c>
      <c r="C2266">
        <v>7.5761475976471593E-2</v>
      </c>
      <c r="D2266" t="s">
        <v>25</v>
      </c>
      <c r="E2266">
        <v>0.02</v>
      </c>
      <c r="F2266">
        <v>0.10256800000000001</v>
      </c>
      <c r="G2266">
        <v>14.252359999999999</v>
      </c>
      <c r="H2266">
        <v>0.124275</v>
      </c>
      <c r="I2266">
        <v>4.7231000000000005</v>
      </c>
      <c r="J2266">
        <f t="shared" si="1542"/>
        <v>-3.912023005428146</v>
      </c>
      <c r="K2266">
        <f t="shared" si="1543"/>
        <v>-2.2772292857317376</v>
      </c>
      <c r="L2266">
        <f t="shared" si="1544"/>
        <v>2.6569225070372569</v>
      </c>
      <c r="M2266">
        <f t="shared" si="1545"/>
        <v>-2.085258427001401</v>
      </c>
      <c r="N2266" s="1">
        <f t="shared" si="1546"/>
        <v>-0.98898811282177712</v>
      </c>
      <c r="O2266" s="1">
        <f t="shared" si="1547"/>
        <v>1.1538867836508344</v>
      </c>
      <c r="P2266" s="1">
        <f t="shared" si="1548"/>
        <v>-0.90561622818896326</v>
      </c>
      <c r="Q2266" s="1">
        <f t="shared" si="1549"/>
        <v>-1.1205515730465865</v>
      </c>
      <c r="R2266" s="1">
        <f t="shared" si="1550"/>
        <v>-1.6989700043360187</v>
      </c>
      <c r="S2266" s="1">
        <f t="shared" si="1551"/>
        <v>0.19499259028156929</v>
      </c>
      <c r="T2266" s="1">
        <f t="shared" si="1552"/>
        <v>3.8022110264715948E-2</v>
      </c>
      <c r="U2266" s="1">
        <f t="shared" si="1553"/>
        <v>7.4140297684884065E-3</v>
      </c>
      <c r="V2266" s="1">
        <f t="shared" si="1554"/>
        <v>1.445680868982218E-3</v>
      </c>
      <c r="W2266" s="1">
        <f t="shared" si="1555"/>
        <v>0.67422714078915635</v>
      </c>
      <c r="X2266" s="1">
        <f t="shared" si="1556"/>
        <v>-9.420012213521621E-2</v>
      </c>
      <c r="Y2266" s="1">
        <f t="shared" si="1557"/>
        <v>-0.70998189151424163</v>
      </c>
      <c r="Z2266">
        <f t="shared" si="1558"/>
        <v>1.1721950883571326</v>
      </c>
      <c r="AA2266">
        <f t="shared" si="1559"/>
        <v>0.84992920907047864</v>
      </c>
      <c r="AB2266">
        <f t="shared" si="1560"/>
        <v>1.0003092755043594</v>
      </c>
      <c r="AC2266">
        <f t="shared" si="1561"/>
        <v>0.92422554285751612</v>
      </c>
      <c r="AD2266">
        <f t="shared" si="1562"/>
        <v>0.91925430853463008</v>
      </c>
      <c r="AE2266">
        <f t="shared" si="1563"/>
        <v>0.58543147407893836</v>
      </c>
      <c r="AF2266">
        <f t="shared" si="1564"/>
        <v>1.1679806042372298</v>
      </c>
      <c r="AG2266">
        <f t="shared" si="1565"/>
        <v>1.0059394319832449</v>
      </c>
      <c r="AH2266">
        <f t="shared" si="1566"/>
        <v>0.99738578278196388</v>
      </c>
      <c r="AI2266">
        <f t="shared" si="1567"/>
        <v>1.1555782786130389</v>
      </c>
      <c r="AJ2266">
        <f t="shared" si="1568"/>
        <v>1.1491993919748811</v>
      </c>
      <c r="AK2266">
        <f t="shared" si="1569"/>
        <v>0.97493690791604459</v>
      </c>
      <c r="AL2266" s="6">
        <f t="shared" si="1570"/>
        <v>-0.32315864199280753</v>
      </c>
      <c r="AM2266" s="6">
        <f t="shared" si="1571"/>
        <v>-0.4813511378238825</v>
      </c>
      <c r="AN2266" s="6">
        <f t="shared" si="1572"/>
        <v>-0.47497225118572473</v>
      </c>
      <c r="AO2266" s="6">
        <f t="shared" si="1573"/>
        <v>-0.30070976712688824</v>
      </c>
      <c r="AP2266">
        <f t="shared" si="1574"/>
        <v>-0.49796794756797624</v>
      </c>
      <c r="AQ2266" s="6"/>
      <c r="AR2266" s="9">
        <f t="shared" si="1575"/>
        <v>-0.17570206828132229</v>
      </c>
      <c r="AS2266" s="5"/>
      <c r="AT2266" s="6">
        <f t="shared" si="1576"/>
        <v>-0.32608213471520309</v>
      </c>
      <c r="AU2266" s="5"/>
      <c r="AV2266" s="9">
        <f t="shared" si="1577"/>
        <v>-0.24999840206835977</v>
      </c>
      <c r="AW2266" s="5"/>
      <c r="AX2266" s="6">
        <f t="shared" si="1578"/>
        <v>-0.33171229119408852</v>
      </c>
      <c r="AY2266" s="6"/>
      <c r="AZ2266">
        <f t="shared" si="1579"/>
        <v>-0.24502716774547373</v>
      </c>
      <c r="BB2266" s="6">
        <f t="shared" si="1580"/>
        <v>8.8795666710217991E-2</v>
      </c>
      <c r="BC2266" s="5"/>
      <c r="BD2266" s="7">
        <f t="shared" si="1581"/>
        <v>-0.49375346344807347</v>
      </c>
      <c r="BE2266" s="7"/>
      <c r="BF2266">
        <f t="shared" si="1582"/>
        <v>-7.8131474247333799E-2</v>
      </c>
      <c r="BG2266">
        <f t="shared" si="1583"/>
        <v>1.6616809744093741E-2</v>
      </c>
      <c r="BH2266">
        <f t="shared" si="1584"/>
        <v>1.8781212262348745E-2</v>
      </c>
      <c r="BI2266">
        <f t="shared" si="1585"/>
        <v>2.5372367588314848E-2</v>
      </c>
    </row>
    <row r="2267" spans="1:61" x14ac:dyDescent="0.15">
      <c r="A2267">
        <v>322</v>
      </c>
      <c r="B2267">
        <v>0</v>
      </c>
      <c r="C2267">
        <v>7.6010399090423286E-2</v>
      </c>
      <c r="D2267" t="s">
        <v>25</v>
      </c>
      <c r="E2267">
        <v>0.02</v>
      </c>
      <c r="F2267">
        <v>0.225379</v>
      </c>
      <c r="G2267">
        <v>26.192253999999998</v>
      </c>
      <c r="H2267">
        <v>0.83531200000000005</v>
      </c>
      <c r="I2267">
        <v>67.989900000000006</v>
      </c>
      <c r="J2267">
        <f t="shared" si="1542"/>
        <v>-3.912023005428146</v>
      </c>
      <c r="K2267">
        <f t="shared" si="1543"/>
        <v>-1.4899718494187044</v>
      </c>
      <c r="L2267">
        <f t="shared" si="1544"/>
        <v>3.2654637181993507</v>
      </c>
      <c r="M2267">
        <f t="shared" si="1545"/>
        <v>-0.17994997122745435</v>
      </c>
      <c r="N2267" s="1">
        <f t="shared" si="1546"/>
        <v>-0.64708655239372614</v>
      </c>
      <c r="O2267" s="1">
        <f t="shared" si="1547"/>
        <v>1.4181728736692534</v>
      </c>
      <c r="P2267" s="1">
        <f t="shared" si="1548"/>
        <v>-7.8151279522732361E-2</v>
      </c>
      <c r="Q2267" s="1">
        <f t="shared" si="1549"/>
        <v>-1.1191269872108525</v>
      </c>
      <c r="R2267" s="1">
        <f t="shared" si="1550"/>
        <v>-1.6989700043360187</v>
      </c>
      <c r="S2267" s="1">
        <f t="shared" si="1551"/>
        <v>8.8739412278872484E-2</v>
      </c>
      <c r="T2267" s="1">
        <f t="shared" si="1552"/>
        <v>7.8746832915997048E-3</v>
      </c>
      <c r="U2267" s="1">
        <f t="shared" si="1553"/>
        <v>6.9879476717881481E-4</v>
      </c>
      <c r="V2267" s="1">
        <f t="shared" si="1554"/>
        <v>6.2010636942999562E-5</v>
      </c>
      <c r="W2267" s="1">
        <f t="shared" si="1555"/>
        <v>1.83244440241135</v>
      </c>
      <c r="X2267" s="1">
        <f t="shared" si="1556"/>
        <v>-4.0357412679841262E-2</v>
      </c>
      <c r="Y2267" s="1">
        <f t="shared" si="1557"/>
        <v>-1.0518834519422926</v>
      </c>
      <c r="Z2267">
        <f t="shared" si="1558"/>
        <v>1.8024578373589537</v>
      </c>
      <c r="AA2267">
        <f t="shared" si="1559"/>
        <v>1.5536306306459644</v>
      </c>
      <c r="AB2267">
        <f t="shared" si="1560"/>
        <v>1.8174151289524516</v>
      </c>
      <c r="AC2267">
        <f t="shared" si="1561"/>
        <v>1.695969441662597</v>
      </c>
      <c r="AD2267">
        <f t="shared" si="1562"/>
        <v>1.5206349002974267</v>
      </c>
      <c r="AE2267">
        <f t="shared" si="1563"/>
        <v>1.2031317008095084</v>
      </c>
      <c r="AF2267">
        <f t="shared" si="1564"/>
        <v>1.7269905971182362</v>
      </c>
      <c r="AG2267">
        <f t="shared" si="1565"/>
        <v>1.530128180274736</v>
      </c>
      <c r="AH2267">
        <f t="shared" si="1566"/>
        <v>1.5877743679955114</v>
      </c>
      <c r="AI2267">
        <f t="shared" si="1567"/>
        <v>1.7677277028414511</v>
      </c>
      <c r="AJ2267">
        <f t="shared" si="1568"/>
        <v>1.6855881072128271</v>
      </c>
      <c r="AK2267">
        <f t="shared" si="1569"/>
        <v>1.8102218131207646</v>
      </c>
      <c r="AL2267" s="6">
        <f t="shared" si="1570"/>
        <v>0.24467003441583857</v>
      </c>
      <c r="AM2267" s="6">
        <f t="shared" si="1571"/>
        <v>6.4716699569898894E-2</v>
      </c>
      <c r="AN2267" s="6">
        <f t="shared" si="1572"/>
        <v>0.14685629519852283</v>
      </c>
      <c r="AO2267" s="6">
        <f t="shared" si="1573"/>
        <v>2.2222589290585404E-2</v>
      </c>
      <c r="AP2267">
        <f t="shared" si="1574"/>
        <v>2.9986565052396275E-2</v>
      </c>
      <c r="AQ2267" s="6"/>
      <c r="AR2267" s="9">
        <f t="shared" si="1575"/>
        <v>0.27881377176538558</v>
      </c>
      <c r="AS2267" s="5"/>
      <c r="AT2267" s="6">
        <f t="shared" si="1576"/>
        <v>1.5029273458898373E-2</v>
      </c>
      <c r="AU2267" s="5"/>
      <c r="AV2267" s="9">
        <f t="shared" si="1577"/>
        <v>0.13647496074875298</v>
      </c>
      <c r="AW2267" s="5"/>
      <c r="AX2267" s="6">
        <f t="shared" si="1578"/>
        <v>0.30231622213661402</v>
      </c>
      <c r="AY2267" s="6"/>
      <c r="AZ2267">
        <f t="shared" si="1579"/>
        <v>0.31180950211392333</v>
      </c>
      <c r="BB2267" s="6">
        <f t="shared" si="1580"/>
        <v>0.62931270160184161</v>
      </c>
      <c r="BC2267" s="5"/>
      <c r="BD2267" s="7">
        <f t="shared" si="1581"/>
        <v>0.10545380529311377</v>
      </c>
      <c r="BE2267" s="7"/>
      <c r="BF2267">
        <f t="shared" si="1582"/>
        <v>-6.7139467698084765E-2</v>
      </c>
      <c r="BG2267">
        <f t="shared" si="1583"/>
        <v>3.473013451750262E-2</v>
      </c>
      <c r="BH2267">
        <f t="shared" si="1584"/>
        <v>4.1402489905409068E-2</v>
      </c>
      <c r="BI2267">
        <f t="shared" si="1585"/>
        <v>7.1933158316870305E-3</v>
      </c>
    </row>
    <row r="2268" spans="1:61" x14ac:dyDescent="0.15">
      <c r="A2268">
        <v>322</v>
      </c>
      <c r="B2268">
        <v>0</v>
      </c>
      <c r="C2268">
        <v>7.6010399090423286E-2</v>
      </c>
      <c r="D2268" t="s">
        <v>25</v>
      </c>
      <c r="E2268">
        <v>0.15</v>
      </c>
      <c r="F2268">
        <v>0.225379</v>
      </c>
      <c r="G2268">
        <v>26.192253999999998</v>
      </c>
      <c r="H2268">
        <v>0.83531200000000005</v>
      </c>
      <c r="I2268">
        <v>1.7569999999999999</v>
      </c>
      <c r="J2268">
        <f t="shared" si="1542"/>
        <v>-1.8971199848858813</v>
      </c>
      <c r="K2268">
        <f t="shared" si="1543"/>
        <v>-1.4899718494187044</v>
      </c>
      <c r="L2268">
        <f t="shared" si="1544"/>
        <v>3.2654637181993507</v>
      </c>
      <c r="M2268">
        <f t="shared" si="1545"/>
        <v>-0.17994997122745435</v>
      </c>
      <c r="N2268" s="1">
        <f t="shared" si="1546"/>
        <v>-0.64708655239372614</v>
      </c>
      <c r="O2268" s="1">
        <f t="shared" si="1547"/>
        <v>1.4181728736692534</v>
      </c>
      <c r="P2268" s="1">
        <f t="shared" si="1548"/>
        <v>-7.8151279522732361E-2</v>
      </c>
      <c r="Q2268" s="1">
        <f t="shared" si="1549"/>
        <v>-1.1191269872108525</v>
      </c>
      <c r="R2268" s="1">
        <f t="shared" si="1550"/>
        <v>-0.82390874094431876</v>
      </c>
      <c r="S2268" s="1">
        <f t="shared" si="1551"/>
        <v>0.66554559209154351</v>
      </c>
      <c r="T2268" s="1">
        <f t="shared" si="1552"/>
        <v>0.44295093515248324</v>
      </c>
      <c r="U2268" s="1">
        <f t="shared" si="1553"/>
        <v>0.29480404240356234</v>
      </c>
      <c r="V2268" s="1">
        <f t="shared" si="1554"/>
        <v>0.19620553095245941</v>
      </c>
      <c r="W2268" s="1">
        <f t="shared" si="1555"/>
        <v>0.24477176149529495</v>
      </c>
      <c r="X2268" s="1">
        <f t="shared" si="1556"/>
        <v>-0.47566307593289225</v>
      </c>
      <c r="Y2268" s="1">
        <f t="shared" si="1557"/>
        <v>-0.17682218855059262</v>
      </c>
      <c r="Z2268">
        <f t="shared" si="1558"/>
        <v>8.3348080615526676E-2</v>
      </c>
      <c r="AA2268">
        <f t="shared" si="1559"/>
        <v>-0.65345604222460119</v>
      </c>
      <c r="AB2268">
        <f t="shared" si="1560"/>
        <v>6.296451362057312E-2</v>
      </c>
      <c r="AC2268">
        <f t="shared" si="1561"/>
        <v>-0.27866372289337288</v>
      </c>
      <c r="AD2268">
        <f t="shared" si="1562"/>
        <v>-0.14497366424387653</v>
      </c>
      <c r="AE2268">
        <f t="shared" si="1563"/>
        <v>-1.0742569536231488</v>
      </c>
      <c r="AF2268">
        <f t="shared" si="1564"/>
        <v>0.25826219593862243</v>
      </c>
      <c r="AG2268">
        <f t="shared" si="1565"/>
        <v>-0.34794329215374176</v>
      </c>
      <c r="AH2268">
        <f t="shared" si="1566"/>
        <v>-8.1533900607675014E-2</v>
      </c>
      <c r="AI2268">
        <f t="shared" si="1567"/>
        <v>2.4611525680089397E-2</v>
      </c>
      <c r="AJ2268">
        <f t="shared" si="1568"/>
        <v>0.20711833377687894</v>
      </c>
      <c r="AK2268">
        <f t="shared" si="1569"/>
        <v>1.7465452646100617E-2</v>
      </c>
      <c r="AL2268" s="6">
        <f t="shared" si="1570"/>
        <v>0.32630566210296996</v>
      </c>
      <c r="AM2268" s="6">
        <f t="shared" si="1571"/>
        <v>0.22016023581520555</v>
      </c>
      <c r="AN2268" s="6">
        <f t="shared" si="1572"/>
        <v>3.765342771841601E-2</v>
      </c>
      <c r="AO2268" s="6">
        <f t="shared" si="1573"/>
        <v>0.22730630884919434</v>
      </c>
      <c r="AP2268">
        <f t="shared" si="1574"/>
        <v>0.16142368087976827</v>
      </c>
      <c r="AQ2268" s="6"/>
      <c r="AR2268" s="9">
        <f t="shared" si="1575"/>
        <v>0.89822780371989608</v>
      </c>
      <c r="AS2268" s="5"/>
      <c r="AT2268" s="6">
        <f t="shared" si="1576"/>
        <v>0.18180724787472183</v>
      </c>
      <c r="AU2268" s="5"/>
      <c r="AV2268" s="9">
        <f t="shared" si="1577"/>
        <v>0.52343548438866783</v>
      </c>
      <c r="AW2268" s="5"/>
      <c r="AX2268" s="6">
        <f t="shared" si="1578"/>
        <v>0.59271505364903665</v>
      </c>
      <c r="AY2268" s="6"/>
      <c r="AZ2268">
        <f t="shared" si="1579"/>
        <v>0.38974542573917148</v>
      </c>
      <c r="BB2268" s="6">
        <f t="shared" si="1580"/>
        <v>1.3190287151184437</v>
      </c>
      <c r="BC2268" s="5"/>
      <c r="BD2268" s="7">
        <f t="shared" si="1581"/>
        <v>-1.3490434443327481E-2</v>
      </c>
      <c r="BE2268" s="7"/>
      <c r="BF2268">
        <f t="shared" si="1582"/>
        <v>-6.3439763636201518E-2</v>
      </c>
      <c r="BG2268">
        <f t="shared" si="1583"/>
        <v>5.873655493543728E-2</v>
      </c>
      <c r="BH2268">
        <f t="shared" si="1584"/>
        <v>5.1143862161743492E-2</v>
      </c>
      <c r="BI2268">
        <f t="shared" si="1585"/>
        <v>4.5499060974472504E-2</v>
      </c>
    </row>
    <row r="2269" spans="1:61" x14ac:dyDescent="0.15">
      <c r="A2269">
        <v>322</v>
      </c>
      <c r="B2269">
        <v>0</v>
      </c>
      <c r="C2269">
        <v>7.6010399090423286E-2</v>
      </c>
      <c r="D2269" t="s">
        <v>25</v>
      </c>
      <c r="E2269">
        <v>0.1</v>
      </c>
      <c r="F2269">
        <v>0.225379</v>
      </c>
      <c r="G2269">
        <v>26.192253999999998</v>
      </c>
      <c r="H2269">
        <v>0.83531200000000005</v>
      </c>
      <c r="I2269">
        <v>7.5072000000000001</v>
      </c>
      <c r="J2269">
        <f t="shared" si="1542"/>
        <v>-2.3025850929940455</v>
      </c>
      <c r="K2269">
        <f t="shared" si="1543"/>
        <v>-1.4899718494187044</v>
      </c>
      <c r="L2269">
        <f t="shared" si="1544"/>
        <v>3.2654637181993507</v>
      </c>
      <c r="M2269">
        <f t="shared" si="1545"/>
        <v>-0.17994997122745435</v>
      </c>
      <c r="N2269" s="1">
        <f t="shared" si="1546"/>
        <v>-0.64708655239372614</v>
      </c>
      <c r="O2269" s="1">
        <f t="shared" si="1547"/>
        <v>1.4181728736692534</v>
      </c>
      <c r="P2269" s="1">
        <f t="shared" si="1548"/>
        <v>-7.8151279522732361E-2</v>
      </c>
      <c r="Q2269" s="1">
        <f t="shared" si="1549"/>
        <v>-1.1191269872108525</v>
      </c>
      <c r="R2269" s="1">
        <f t="shared" si="1550"/>
        <v>-1</v>
      </c>
      <c r="S2269" s="1">
        <f t="shared" si="1551"/>
        <v>0.44369706139436244</v>
      </c>
      <c r="T2269" s="1">
        <f t="shared" si="1552"/>
        <v>0.19686708228999264</v>
      </c>
      <c r="U2269" s="1">
        <f t="shared" si="1553"/>
        <v>8.7349345897351868E-2</v>
      </c>
      <c r="V2269" s="1">
        <f t="shared" si="1554"/>
        <v>3.8756648089374734E-2</v>
      </c>
      <c r="W2269" s="1">
        <f t="shared" si="1555"/>
        <v>0.87547798609941641</v>
      </c>
      <c r="X2269" s="1">
        <f t="shared" si="1556"/>
        <v>-0.25468864594297191</v>
      </c>
      <c r="Y2269" s="1">
        <f t="shared" si="1557"/>
        <v>-0.3529134476062738</v>
      </c>
      <c r="Z2269">
        <f t="shared" si="1558"/>
        <v>0.65628521997230171</v>
      </c>
      <c r="AA2269">
        <f t="shared" si="1559"/>
        <v>0.10315275727869909</v>
      </c>
      <c r="AB2269">
        <f t="shared" si="1560"/>
        <v>0.63720012045043284</v>
      </c>
      <c r="AC2269">
        <f t="shared" si="1561"/>
        <v>0.44203066167805688</v>
      </c>
      <c r="AD2269">
        <f t="shared" si="1562"/>
        <v>0.24688687882405214</v>
      </c>
      <c r="AE2269">
        <f t="shared" si="1563"/>
        <v>-0.30373658249467561</v>
      </c>
      <c r="AF2269">
        <f t="shared" si="1564"/>
        <v>0.76735474883959576</v>
      </c>
      <c r="AG2269">
        <f t="shared" si="1565"/>
        <v>0.35956020890541129</v>
      </c>
      <c r="AH2269">
        <f t="shared" si="1566"/>
        <v>0.32534243477544683</v>
      </c>
      <c r="AI2269">
        <f t="shared" si="1567"/>
        <v>0.60565860830186713</v>
      </c>
      <c r="AJ2269">
        <f t="shared" si="1568"/>
        <v>0.71123559290343641</v>
      </c>
      <c r="AK2269">
        <f t="shared" si="1569"/>
        <v>0.59144658524392968</v>
      </c>
      <c r="AL2269" s="6">
        <f t="shared" si="1570"/>
        <v>0.55013555132396963</v>
      </c>
      <c r="AM2269" s="6">
        <f t="shared" si="1571"/>
        <v>0.26981937779754928</v>
      </c>
      <c r="AN2269" s="6">
        <f t="shared" si="1572"/>
        <v>0.16424239319598</v>
      </c>
      <c r="AO2269" s="6">
        <f t="shared" si="1573"/>
        <v>0.28403140085548673</v>
      </c>
      <c r="AP2269">
        <f t="shared" si="1574"/>
        <v>0.21919276612711469</v>
      </c>
      <c r="AQ2269" s="6"/>
      <c r="AR2269" s="9">
        <f t="shared" si="1575"/>
        <v>0.7723252288207173</v>
      </c>
      <c r="AS2269" s="5"/>
      <c r="AT2269" s="6">
        <f t="shared" si="1576"/>
        <v>0.23827786564898357</v>
      </c>
      <c r="AU2269" s="5"/>
      <c r="AV2269" s="9">
        <f t="shared" si="1577"/>
        <v>0.43344732442135953</v>
      </c>
      <c r="AW2269" s="5"/>
      <c r="AX2269" s="6">
        <f t="shared" si="1578"/>
        <v>0.51591777719400511</v>
      </c>
      <c r="AY2269" s="6"/>
      <c r="AZ2269">
        <f t="shared" si="1579"/>
        <v>0.62859110727536427</v>
      </c>
      <c r="BB2269" s="6">
        <f t="shared" si="1580"/>
        <v>1.179214568594092</v>
      </c>
      <c r="BC2269" s="5"/>
      <c r="BD2269" s="7">
        <f t="shared" si="1581"/>
        <v>0.10812323725982065</v>
      </c>
      <c r="BE2269" s="7"/>
      <c r="BF2269">
        <f t="shared" si="1582"/>
        <v>-7.8455555951394695E-2</v>
      </c>
      <c r="BG2269">
        <f t="shared" si="1583"/>
        <v>5.0626611670434585E-2</v>
      </c>
      <c r="BH2269">
        <f t="shared" si="1584"/>
        <v>5.6119155936159348E-2</v>
      </c>
      <c r="BI2269">
        <f t="shared" si="1585"/>
        <v>4.575353520650316E-2</v>
      </c>
    </row>
    <row r="2270" spans="1:61" x14ac:dyDescent="0.15">
      <c r="A2270">
        <v>322</v>
      </c>
      <c r="B2270">
        <v>0</v>
      </c>
      <c r="C2270">
        <v>7.6010399090423286E-2</v>
      </c>
      <c r="D2270" t="s">
        <v>25</v>
      </c>
      <c r="E2270">
        <v>0.2</v>
      </c>
      <c r="F2270">
        <v>0.225379</v>
      </c>
      <c r="G2270">
        <v>26.192253999999998</v>
      </c>
      <c r="H2270">
        <v>0.83531200000000005</v>
      </c>
      <c r="I2270">
        <v>0.42709999999999998</v>
      </c>
      <c r="J2270">
        <f t="shared" si="1542"/>
        <v>-1.6094379124341003</v>
      </c>
      <c r="K2270">
        <f t="shared" si="1543"/>
        <v>-1.4899718494187044</v>
      </c>
      <c r="L2270">
        <f t="shared" si="1544"/>
        <v>3.2654637181993507</v>
      </c>
      <c r="M2270">
        <f t="shared" si="1545"/>
        <v>-0.17994997122745435</v>
      </c>
      <c r="N2270" s="1">
        <f t="shared" si="1546"/>
        <v>-0.64708655239372614</v>
      </c>
      <c r="O2270" s="1">
        <f t="shared" si="1547"/>
        <v>1.4181728736692534</v>
      </c>
      <c r="P2270" s="1">
        <f t="shared" si="1548"/>
        <v>-7.8151279522732361E-2</v>
      </c>
      <c r="Q2270" s="1">
        <f t="shared" si="1549"/>
        <v>-1.1191269872108525</v>
      </c>
      <c r="R2270" s="1">
        <f t="shared" si="1550"/>
        <v>-0.69897000433601875</v>
      </c>
      <c r="S2270" s="1">
        <f t="shared" si="1551"/>
        <v>0.88739412278872487</v>
      </c>
      <c r="T2270" s="1">
        <f t="shared" si="1552"/>
        <v>0.78746832915997056</v>
      </c>
      <c r="U2270" s="1">
        <f t="shared" si="1553"/>
        <v>0.69879476717881495</v>
      </c>
      <c r="V2270" s="1">
        <f t="shared" si="1554"/>
        <v>0.62010636942999575</v>
      </c>
      <c r="W2270" s="1">
        <f t="shared" si="1555"/>
        <v>-0.36947042857317597</v>
      </c>
      <c r="X2270" s="1">
        <f t="shared" si="1556"/>
        <v>-0.94843894186642075</v>
      </c>
      <c r="Y2270" s="1">
        <f t="shared" si="1557"/>
        <v>-5.1883451942292581E-2</v>
      </c>
      <c r="Z2270">
        <f t="shared" si="1558"/>
        <v>-0.46145517139518955</v>
      </c>
      <c r="AA2270">
        <f t="shared" si="1559"/>
        <v>-1.3806521413206583</v>
      </c>
      <c r="AB2270">
        <f t="shared" si="1560"/>
        <v>-0.41361357525338882</v>
      </c>
      <c r="AC2270">
        <f t="shared" si="1561"/>
        <v>-1.601678288705187</v>
      </c>
      <c r="AD2270">
        <f t="shared" si="1562"/>
        <v>-0.55729974960686979</v>
      </c>
      <c r="AE2270">
        <f t="shared" si="1563"/>
        <v>-2.3606871590162744</v>
      </c>
      <c r="AF2270">
        <f t="shared" si="1564"/>
        <v>-0.60884793110947744</v>
      </c>
      <c r="AG2270">
        <f t="shared" si="1565"/>
        <v>-1.6307412783453019</v>
      </c>
      <c r="AH2270">
        <f t="shared" si="1566"/>
        <v>-0.53832500553174911</v>
      </c>
      <c r="AI2270">
        <f t="shared" si="1567"/>
        <v>-0.52794360193849732</v>
      </c>
      <c r="AJ2270">
        <f t="shared" si="1568"/>
        <v>-0.64003018149718427</v>
      </c>
      <c r="AK2270">
        <f t="shared" si="1569"/>
        <v>-0.46258371071372656</v>
      </c>
      <c r="AL2270" s="6">
        <f t="shared" si="1570"/>
        <v>0.16885457695857314</v>
      </c>
      <c r="AM2270" s="6">
        <f t="shared" si="1571"/>
        <v>0.15847317336532135</v>
      </c>
      <c r="AN2270" s="6">
        <f t="shared" si="1572"/>
        <v>0.2705597529240083</v>
      </c>
      <c r="AO2270" s="6">
        <f t="shared" si="1573"/>
        <v>9.3113282140550591E-2</v>
      </c>
      <c r="AP2270">
        <f t="shared" si="1574"/>
        <v>9.1984742822013577E-2</v>
      </c>
      <c r="AQ2270" s="6"/>
      <c r="AR2270" s="9">
        <f t="shared" si="1575"/>
        <v>1.0111817127474823</v>
      </c>
      <c r="AS2270" s="5"/>
      <c r="AT2270" s="6">
        <f t="shared" si="1576"/>
        <v>4.4143146680212852E-2</v>
      </c>
      <c r="AU2270" s="5"/>
      <c r="AV2270" s="9">
        <f t="shared" si="1577"/>
        <v>1.232207860132011</v>
      </c>
      <c r="AW2270" s="5"/>
      <c r="AX2270" s="6">
        <f t="shared" si="1578"/>
        <v>1.2612708497721259</v>
      </c>
      <c r="AY2270" s="6"/>
      <c r="AZ2270">
        <f t="shared" si="1579"/>
        <v>0.18782932103369382</v>
      </c>
      <c r="BB2270" s="6">
        <f t="shared" si="1580"/>
        <v>1.9912167304430983</v>
      </c>
      <c r="BC2270" s="5"/>
      <c r="BD2270" s="7">
        <f t="shared" si="1581"/>
        <v>0.23937750253630147</v>
      </c>
      <c r="BE2270" s="7"/>
      <c r="BF2270">
        <f t="shared" si="1582"/>
        <v>-1.8974744075120675E-2</v>
      </c>
      <c r="BG2270">
        <f t="shared" si="1583"/>
        <v>6.6488430543307775E-2</v>
      </c>
      <c r="BH2270">
        <f t="shared" si="1584"/>
        <v>3.1182250387706834E-2</v>
      </c>
      <c r="BI2270">
        <f t="shared" si="1585"/>
        <v>4.8970135460337738E-2</v>
      </c>
    </row>
    <row r="2271" spans="1:61" x14ac:dyDescent="0.15">
      <c r="A2271">
        <v>322</v>
      </c>
      <c r="B2271">
        <v>0</v>
      </c>
      <c r="C2271">
        <v>7.6010399090423286E-2</v>
      </c>
      <c r="D2271" t="s">
        <v>26</v>
      </c>
      <c r="E2271">
        <v>0.02</v>
      </c>
      <c r="F2271">
        <v>0.28845799999999999</v>
      </c>
      <c r="G2271">
        <v>26.384529000000001</v>
      </c>
      <c r="H2271">
        <v>1.257574</v>
      </c>
      <c r="I2271">
        <v>72.144800000000004</v>
      </c>
      <c r="J2271">
        <f t="shared" si="1542"/>
        <v>-3.912023005428146</v>
      </c>
      <c r="K2271">
        <f t="shared" si="1543"/>
        <v>-1.2432057842211202</v>
      </c>
      <c r="L2271">
        <f t="shared" si="1544"/>
        <v>3.2727778156465654</v>
      </c>
      <c r="M2271">
        <f t="shared" si="1545"/>
        <v>0.22918446817883428</v>
      </c>
      <c r="N2271" s="1">
        <f t="shared" si="1546"/>
        <v>-0.53991741195743725</v>
      </c>
      <c r="O2271" s="1">
        <f t="shared" si="1547"/>
        <v>1.4213493458306814</v>
      </c>
      <c r="P2271" s="1">
        <f t="shared" si="1548"/>
        <v>9.9533549867999144E-2</v>
      </c>
      <c r="Q2271" s="1">
        <f t="shared" si="1549"/>
        <v>-1.1191269872108525</v>
      </c>
      <c r="R2271" s="1">
        <f t="shared" si="1550"/>
        <v>-1.6989700043360187</v>
      </c>
      <c r="S2271" s="1">
        <f t="shared" si="1551"/>
        <v>6.9334183832655022E-2</v>
      </c>
      <c r="T2271" s="1">
        <f t="shared" si="1552"/>
        <v>4.8072290477404007E-3</v>
      </c>
      <c r="U2271" s="1">
        <f t="shared" si="1553"/>
        <v>3.333053025217121E-4</v>
      </c>
      <c r="V2271" s="1">
        <f t="shared" si="1554"/>
        <v>2.3109451117439081E-5</v>
      </c>
      <c r="W2271" s="1">
        <f t="shared" si="1555"/>
        <v>1.8582050337983125</v>
      </c>
      <c r="X2271" s="1">
        <f t="shared" si="1556"/>
        <v>-3.1206237653206972E-2</v>
      </c>
      <c r="Y2271" s="1">
        <f t="shared" si="1557"/>
        <v>-1.1590525923785815</v>
      </c>
      <c r="Z2271">
        <f t="shared" si="1558"/>
        <v>1.8489360482342296</v>
      </c>
      <c r="AA2271">
        <f t="shared" si="1559"/>
        <v>1.6156403509643362</v>
      </c>
      <c r="AB2271">
        <f t="shared" si="1560"/>
        <v>1.8767800675824819</v>
      </c>
      <c r="AC2271">
        <f t="shared" si="1561"/>
        <v>1.7424148588518782</v>
      </c>
      <c r="AD2271">
        <f t="shared" si="1562"/>
        <v>1.7058543353019469</v>
      </c>
      <c r="AE2271">
        <f t="shared" si="1563"/>
        <v>1.3786638254942427</v>
      </c>
      <c r="AF2271">
        <f t="shared" si="1564"/>
        <v>1.7473243370326725</v>
      </c>
      <c r="AG2271">
        <f t="shared" si="1565"/>
        <v>1.5574419125644634</v>
      </c>
      <c r="AH2271">
        <f t="shared" si="1566"/>
        <v>1.7687216908465033</v>
      </c>
      <c r="AI2271">
        <f t="shared" si="1567"/>
        <v>1.8145501815534846</v>
      </c>
      <c r="AJ2271">
        <f t="shared" si="1568"/>
        <v>1.7052077506137713</v>
      </c>
      <c r="AK2271">
        <f t="shared" si="1569"/>
        <v>1.8770016133372207</v>
      </c>
      <c r="AL2271" s="6">
        <f t="shared" si="1570"/>
        <v>8.9483342951809153E-2</v>
      </c>
      <c r="AM2271" s="6">
        <f t="shared" si="1571"/>
        <v>4.3654852244827902E-2</v>
      </c>
      <c r="AN2271" s="6">
        <f t="shared" si="1572"/>
        <v>0.1529972831845412</v>
      </c>
      <c r="AO2271" s="6">
        <f t="shared" si="1573"/>
        <v>-1.8796579538908231E-2</v>
      </c>
      <c r="AP2271">
        <f t="shared" si="1574"/>
        <v>9.2689855640828434E-3</v>
      </c>
      <c r="AQ2271" s="6"/>
      <c r="AR2271" s="9">
        <f t="shared" si="1575"/>
        <v>0.24256468283397625</v>
      </c>
      <c r="AS2271" s="5"/>
      <c r="AT2271" s="6">
        <f t="shared" si="1576"/>
        <v>-1.857503378416947E-2</v>
      </c>
      <c r="AU2271" s="5"/>
      <c r="AV2271" s="9">
        <f t="shared" si="1577"/>
        <v>0.11579017494643429</v>
      </c>
      <c r="AW2271" s="5"/>
      <c r="AX2271" s="6">
        <f t="shared" si="1578"/>
        <v>0.30076312123384907</v>
      </c>
      <c r="AY2271" s="6"/>
      <c r="AZ2271">
        <f t="shared" si="1579"/>
        <v>0.15235069849636562</v>
      </c>
      <c r="BB2271" s="6">
        <f t="shared" si="1580"/>
        <v>0.47954120830406977</v>
      </c>
      <c r="BC2271" s="5"/>
      <c r="BD2271" s="7">
        <f t="shared" si="1581"/>
        <v>0.11088069676563994</v>
      </c>
      <c r="BE2271" s="7"/>
      <c r="BF2271">
        <f t="shared" si="1582"/>
        <v>-6.2867355544556469E-2</v>
      </c>
      <c r="BG2271">
        <f t="shared" si="1583"/>
        <v>3.4385866680745059E-2</v>
      </c>
      <c r="BH2271">
        <f t="shared" si="1584"/>
        <v>4.2116586418901258E-2</v>
      </c>
      <c r="BI2271">
        <f t="shared" si="1585"/>
        <v>-2.2154575473876115E-4</v>
      </c>
    </row>
    <row r="2272" spans="1:61" x14ac:dyDescent="0.15">
      <c r="A2272">
        <v>322</v>
      </c>
      <c r="B2272">
        <v>0</v>
      </c>
      <c r="C2272">
        <v>7.6010399090423286E-2</v>
      </c>
      <c r="D2272" t="s">
        <v>26</v>
      </c>
      <c r="E2272">
        <v>0.15</v>
      </c>
      <c r="F2272">
        <v>0.28845799999999999</v>
      </c>
      <c r="G2272">
        <v>26.384529000000001</v>
      </c>
      <c r="H2272">
        <v>1.257574</v>
      </c>
      <c r="I2272">
        <v>7.0411999999999999</v>
      </c>
      <c r="J2272">
        <f t="shared" si="1542"/>
        <v>-1.8971199848858813</v>
      </c>
      <c r="K2272">
        <f t="shared" si="1543"/>
        <v>-1.2432057842211202</v>
      </c>
      <c r="L2272">
        <f t="shared" si="1544"/>
        <v>3.2727778156465654</v>
      </c>
      <c r="M2272">
        <f t="shared" si="1545"/>
        <v>0.22918446817883428</v>
      </c>
      <c r="N2272" s="1">
        <f t="shared" si="1546"/>
        <v>-0.53991741195743725</v>
      </c>
      <c r="O2272" s="1">
        <f t="shared" si="1547"/>
        <v>1.4213493458306814</v>
      </c>
      <c r="P2272" s="1">
        <f t="shared" si="1548"/>
        <v>9.9533549867999144E-2</v>
      </c>
      <c r="Q2272" s="1">
        <f t="shared" si="1549"/>
        <v>-1.1191269872108525</v>
      </c>
      <c r="R2272" s="1">
        <f t="shared" si="1550"/>
        <v>-0.82390874094431876</v>
      </c>
      <c r="S2272" s="1">
        <f t="shared" si="1551"/>
        <v>0.52000637874491262</v>
      </c>
      <c r="T2272" s="1">
        <f t="shared" si="1552"/>
        <v>0.27040663393539749</v>
      </c>
      <c r="U2272" s="1">
        <f t="shared" si="1553"/>
        <v>0.14061317450134725</v>
      </c>
      <c r="V2272" s="1">
        <f t="shared" si="1554"/>
        <v>7.3119747676272065E-2</v>
      </c>
      <c r="W2272" s="1">
        <f t="shared" si="1555"/>
        <v>0.84764668030217605</v>
      </c>
      <c r="X2272" s="1">
        <f t="shared" si="1556"/>
        <v>-0.31876453402467153</v>
      </c>
      <c r="Y2272" s="1">
        <f t="shared" si="1557"/>
        <v>-0.28399132898688151</v>
      </c>
      <c r="Z2272">
        <f t="shared" si="1558"/>
        <v>0.40050982308708982</v>
      </c>
      <c r="AA2272">
        <f t="shared" si="1559"/>
        <v>-0.21883756668450413</v>
      </c>
      <c r="AB2272">
        <f t="shared" si="1560"/>
        <v>0.4115344491205985</v>
      </c>
      <c r="AC2272">
        <f t="shared" si="1561"/>
        <v>0.19010543541335551</v>
      </c>
      <c r="AD2272">
        <f t="shared" si="1562"/>
        <v>0.10303840168531808</v>
      </c>
      <c r="AE2272">
        <f t="shared" si="1563"/>
        <v>-0.55284824306862057</v>
      </c>
      <c r="AF2272">
        <f t="shared" si="1564"/>
        <v>0.51513947023047857</v>
      </c>
      <c r="AG2272">
        <f t="shared" si="1565"/>
        <v>4.4454183700385563E-2</v>
      </c>
      <c r="AH2272">
        <f t="shared" si="1566"/>
        <v>0.17801502142432102</v>
      </c>
      <c r="AI2272">
        <f t="shared" si="1567"/>
        <v>0.34602768952032292</v>
      </c>
      <c r="AJ2272">
        <f t="shared" si="1568"/>
        <v>0.45559864847740039</v>
      </c>
      <c r="AK2272">
        <f t="shared" si="1569"/>
        <v>0.36805419244485932</v>
      </c>
      <c r="AL2272" s="6">
        <f t="shared" si="1570"/>
        <v>0.66963165887785503</v>
      </c>
      <c r="AM2272" s="6">
        <f t="shared" si="1571"/>
        <v>0.50161899078185312</v>
      </c>
      <c r="AN2272" s="6">
        <f t="shared" si="1572"/>
        <v>0.39204803182477566</v>
      </c>
      <c r="AO2272" s="6">
        <f t="shared" si="1573"/>
        <v>0.47959248785731673</v>
      </c>
      <c r="AP2272">
        <f t="shared" si="1574"/>
        <v>0.44713685721508623</v>
      </c>
      <c r="AQ2272" s="6"/>
      <c r="AR2272" s="9">
        <f t="shared" si="1575"/>
        <v>1.0664842469866802</v>
      </c>
      <c r="AS2272" s="5"/>
      <c r="AT2272" s="6">
        <f t="shared" si="1576"/>
        <v>0.43611223118157755</v>
      </c>
      <c r="AU2272" s="5"/>
      <c r="AV2272" s="9">
        <f t="shared" si="1577"/>
        <v>0.65754124488882049</v>
      </c>
      <c r="AW2272" s="5"/>
      <c r="AX2272" s="6">
        <f t="shared" si="1578"/>
        <v>0.80319249660179048</v>
      </c>
      <c r="AY2272" s="6"/>
      <c r="AZ2272">
        <f t="shared" si="1579"/>
        <v>0.74460827861685797</v>
      </c>
      <c r="BB2272" s="6">
        <f t="shared" si="1580"/>
        <v>1.4004949233707966</v>
      </c>
      <c r="BC2272" s="5"/>
      <c r="BD2272" s="7">
        <f t="shared" si="1581"/>
        <v>0.33250721007169748</v>
      </c>
      <c r="BE2272" s="7"/>
      <c r="BF2272">
        <f t="shared" si="1582"/>
        <v>-7.4976619739002937E-2</v>
      </c>
      <c r="BG2272">
        <f t="shared" si="1583"/>
        <v>5.4482133566766899E-2</v>
      </c>
      <c r="BH2272">
        <f t="shared" si="1584"/>
        <v>5.9540821753078177E-2</v>
      </c>
      <c r="BI2272">
        <f t="shared" si="1585"/>
        <v>4.3480256675739182E-2</v>
      </c>
    </row>
    <row r="2273" spans="1:61" x14ac:dyDescent="0.15">
      <c r="A2273">
        <v>322</v>
      </c>
      <c r="B2273">
        <v>0</v>
      </c>
      <c r="C2273">
        <v>7.6010399090423286E-2</v>
      </c>
      <c r="D2273" t="s">
        <v>26</v>
      </c>
      <c r="E2273">
        <v>0.1</v>
      </c>
      <c r="F2273">
        <v>0.28845799999999999</v>
      </c>
      <c r="G2273">
        <v>26.384529000000001</v>
      </c>
      <c r="H2273">
        <v>1.257574</v>
      </c>
      <c r="I2273">
        <v>12.780200000000001</v>
      </c>
      <c r="J2273">
        <f t="shared" si="1542"/>
        <v>-2.3025850929940455</v>
      </c>
      <c r="K2273">
        <f t="shared" si="1543"/>
        <v>-1.2432057842211202</v>
      </c>
      <c r="L2273">
        <f t="shared" si="1544"/>
        <v>3.2727778156465654</v>
      </c>
      <c r="M2273">
        <f t="shared" si="1545"/>
        <v>0.22918446817883428</v>
      </c>
      <c r="N2273" s="1">
        <f t="shared" si="1546"/>
        <v>-0.53991741195743725</v>
      </c>
      <c r="O2273" s="1">
        <f t="shared" si="1547"/>
        <v>1.4213493458306814</v>
      </c>
      <c r="P2273" s="1">
        <f t="shared" si="1548"/>
        <v>9.9533549867999144E-2</v>
      </c>
      <c r="Q2273" s="1">
        <f t="shared" si="1549"/>
        <v>-1.1191269872108525</v>
      </c>
      <c r="R2273" s="1">
        <f t="shared" si="1550"/>
        <v>-1</v>
      </c>
      <c r="S2273" s="1">
        <f t="shared" si="1551"/>
        <v>0.34667091916327508</v>
      </c>
      <c r="T2273" s="1">
        <f t="shared" si="1552"/>
        <v>0.12018072619351</v>
      </c>
      <c r="U2273" s="1">
        <f t="shared" si="1553"/>
        <v>4.1663162815214004E-2</v>
      </c>
      <c r="V2273" s="1">
        <f t="shared" si="1554"/>
        <v>1.444340694839942E-2</v>
      </c>
      <c r="W2273" s="1">
        <f t="shared" si="1555"/>
        <v>1.1065376502399666</v>
      </c>
      <c r="X2273" s="1">
        <f t="shared" si="1556"/>
        <v>-0.18486801016189328</v>
      </c>
      <c r="Y2273" s="1">
        <f t="shared" si="1557"/>
        <v>-0.46008258804256275</v>
      </c>
      <c r="Z2273">
        <f t="shared" si="1558"/>
        <v>0.86933791182990872</v>
      </c>
      <c r="AA2273">
        <f t="shared" si="1559"/>
        <v>0.39446017311813286</v>
      </c>
      <c r="AB2273">
        <f t="shared" si="1560"/>
        <v>0.91037141817328082</v>
      </c>
      <c r="AC2273">
        <f t="shared" si="1561"/>
        <v>0.74765703871341604</v>
      </c>
      <c r="AD2273">
        <f t="shared" si="1562"/>
        <v>0.45789083464921149</v>
      </c>
      <c r="AE2273">
        <f t="shared" si="1563"/>
        <v>1.3822749816213009E-2</v>
      </c>
      <c r="AF2273">
        <f t="shared" si="1564"/>
        <v>0.88482029542189755</v>
      </c>
      <c r="AG2273">
        <f t="shared" si="1565"/>
        <v>0.53678817871937001</v>
      </c>
      <c r="AH2273">
        <f t="shared" si="1566"/>
        <v>0.53856591074780336</v>
      </c>
      <c r="AI2273">
        <f t="shared" si="1567"/>
        <v>0.8214618163235623</v>
      </c>
      <c r="AJ2273">
        <f t="shared" si="1568"/>
        <v>0.82483223101301495</v>
      </c>
      <c r="AK2273">
        <f t="shared" si="1569"/>
        <v>0.87187850244583565</v>
      </c>
      <c r="AL2273" s="6">
        <f t="shared" si="1570"/>
        <v>0.56797173949216329</v>
      </c>
      <c r="AM2273" s="6">
        <f t="shared" si="1571"/>
        <v>0.28507583391640434</v>
      </c>
      <c r="AN2273" s="6">
        <f t="shared" si="1572"/>
        <v>0.28170541922695169</v>
      </c>
      <c r="AO2273" s="6">
        <f t="shared" si="1573"/>
        <v>0.234659147794131</v>
      </c>
      <c r="AP2273">
        <f t="shared" si="1574"/>
        <v>0.23719973841005793</v>
      </c>
      <c r="AQ2273" s="6"/>
      <c r="AR2273" s="9">
        <f t="shared" si="1575"/>
        <v>0.71207747712183378</v>
      </c>
      <c r="AS2273" s="5"/>
      <c r="AT2273" s="6">
        <f t="shared" si="1576"/>
        <v>0.19616623206668582</v>
      </c>
      <c r="AU2273" s="5"/>
      <c r="AV2273" s="9">
        <f t="shared" si="1577"/>
        <v>0.3588806115265506</v>
      </c>
      <c r="AW2273" s="5"/>
      <c r="AX2273" s="6">
        <f t="shared" si="1578"/>
        <v>0.56974947152059663</v>
      </c>
      <c r="AY2273" s="6"/>
      <c r="AZ2273">
        <f t="shared" si="1579"/>
        <v>0.64864681559075521</v>
      </c>
      <c r="BB2273" s="6">
        <f t="shared" si="1580"/>
        <v>1.0927149004237537</v>
      </c>
      <c r="BC2273" s="5"/>
      <c r="BD2273" s="7">
        <f t="shared" si="1581"/>
        <v>0.22171735481806909</v>
      </c>
      <c r="BE2273" s="7"/>
      <c r="BF2273">
        <f t="shared" si="1582"/>
        <v>-8.0675076098591869E-2</v>
      </c>
      <c r="BG2273">
        <f t="shared" si="1583"/>
        <v>4.7876095506346417E-2</v>
      </c>
      <c r="BH2273">
        <f t="shared" si="1584"/>
        <v>5.9988064408882602E-2</v>
      </c>
      <c r="BI2273">
        <f t="shared" si="1585"/>
        <v>3.8492915727445176E-2</v>
      </c>
    </row>
    <row r="2274" spans="1:61" x14ac:dyDescent="0.15">
      <c r="A2274">
        <v>322</v>
      </c>
      <c r="B2274">
        <v>0</v>
      </c>
      <c r="C2274">
        <v>7.6010399090423286E-2</v>
      </c>
      <c r="D2274" t="s">
        <v>26</v>
      </c>
      <c r="E2274">
        <v>0.2</v>
      </c>
      <c r="F2274">
        <v>0.28845799999999999</v>
      </c>
      <c r="G2274">
        <v>26.384529000000001</v>
      </c>
      <c r="H2274">
        <v>1.257574</v>
      </c>
      <c r="I2274">
        <v>3.7170000000000001</v>
      </c>
      <c r="J2274">
        <f t="shared" si="1542"/>
        <v>-1.6094379124341003</v>
      </c>
      <c r="K2274">
        <f t="shared" si="1543"/>
        <v>-1.2432057842211202</v>
      </c>
      <c r="L2274">
        <f t="shared" si="1544"/>
        <v>3.2727778156465654</v>
      </c>
      <c r="M2274">
        <f t="shared" si="1545"/>
        <v>0.22918446817883428</v>
      </c>
      <c r="N2274" s="1">
        <f t="shared" si="1546"/>
        <v>-0.53991741195743725</v>
      </c>
      <c r="O2274" s="1">
        <f t="shared" si="1547"/>
        <v>1.4213493458306814</v>
      </c>
      <c r="P2274" s="1">
        <f t="shared" si="1548"/>
        <v>9.9533549867999144E-2</v>
      </c>
      <c r="Q2274" s="1">
        <f t="shared" si="1549"/>
        <v>-1.1191269872108525</v>
      </c>
      <c r="R2274" s="1">
        <f t="shared" si="1550"/>
        <v>-0.69897000433601875</v>
      </c>
      <c r="S2274" s="1">
        <f t="shared" si="1551"/>
        <v>0.69334183832655016</v>
      </c>
      <c r="T2274" s="1">
        <f t="shared" si="1552"/>
        <v>0.48072290477404001</v>
      </c>
      <c r="U2274" s="1">
        <f t="shared" si="1553"/>
        <v>0.33330530252171203</v>
      </c>
      <c r="V2274" s="1">
        <f t="shared" si="1554"/>
        <v>0.23109451117439073</v>
      </c>
      <c r="W2274" s="1">
        <f t="shared" si="1555"/>
        <v>0.57019256109572591</v>
      </c>
      <c r="X2274" s="1">
        <f t="shared" si="1556"/>
        <v>-0.51334547212250881</v>
      </c>
      <c r="Y2274" s="1">
        <f t="shared" si="1557"/>
        <v>-0.15905259237858155</v>
      </c>
      <c r="Z2274">
        <f t="shared" si="1558"/>
        <v>-4.0184378309669366E-2</v>
      </c>
      <c r="AA2274">
        <f t="shared" si="1559"/>
        <v>-0.80272260607989687</v>
      </c>
      <c r="AB2274">
        <f t="shared" si="1560"/>
        <v>-1.6851071920018404E-2</v>
      </c>
      <c r="AC2274">
        <f t="shared" si="1561"/>
        <v>-0.40481722259186548</v>
      </c>
      <c r="AD2274">
        <f t="shared" si="1562"/>
        <v>-0.19105483934750628</v>
      </c>
      <c r="AE2274">
        <f t="shared" si="1563"/>
        <v>-1.1880241223983932</v>
      </c>
      <c r="AF2274">
        <f t="shared" si="1564"/>
        <v>9.3419422647320616E-2</v>
      </c>
      <c r="AG2274">
        <f t="shared" si="1565"/>
        <v>-0.55092413580918187</v>
      </c>
      <c r="AH2274">
        <f t="shared" si="1566"/>
        <v>-0.13077638189116519</v>
      </c>
      <c r="AI2274">
        <f t="shared" si="1567"/>
        <v>-0.10091448227972499</v>
      </c>
      <c r="AJ2274">
        <f t="shared" si="1568"/>
        <v>3.9374076420823023E-2</v>
      </c>
      <c r="AK2274">
        <f t="shared" si="1569"/>
        <v>-5.8912462552355313E-2</v>
      </c>
      <c r="AL2274" s="6">
        <f t="shared" si="1570"/>
        <v>0.70096894298689105</v>
      </c>
      <c r="AM2274" s="6">
        <f t="shared" si="1571"/>
        <v>0.67110704337545091</v>
      </c>
      <c r="AN2274" s="6">
        <f t="shared" si="1572"/>
        <v>0.53081848467490289</v>
      </c>
      <c r="AO2274" s="6">
        <f t="shared" si="1573"/>
        <v>0.62910502364808119</v>
      </c>
      <c r="AP2274">
        <f t="shared" si="1574"/>
        <v>0.61037693940539528</v>
      </c>
      <c r="AQ2274" s="6"/>
      <c r="AR2274" s="9">
        <f t="shared" si="1575"/>
        <v>1.3729151671756228</v>
      </c>
      <c r="AS2274" s="5"/>
      <c r="AT2274" s="6">
        <f t="shared" si="1576"/>
        <v>0.58704363301574436</v>
      </c>
      <c r="AU2274" s="5"/>
      <c r="AV2274" s="9">
        <f t="shared" si="1577"/>
        <v>0.97500978368759139</v>
      </c>
      <c r="AW2274" s="5"/>
      <c r="AX2274" s="6">
        <f t="shared" si="1578"/>
        <v>1.1211166969049078</v>
      </c>
      <c r="AY2274" s="6"/>
      <c r="AZ2274">
        <f t="shared" si="1579"/>
        <v>0.76124740044323214</v>
      </c>
      <c r="BB2274" s="6">
        <f t="shared" si="1580"/>
        <v>1.7582166834941191</v>
      </c>
      <c r="BC2274" s="5"/>
      <c r="BD2274" s="7">
        <f t="shared" si="1581"/>
        <v>0.4767731384484053</v>
      </c>
      <c r="BE2274" s="7"/>
      <c r="BF2274">
        <f t="shared" si="1582"/>
        <v>-6.0278457456341084E-2</v>
      </c>
      <c r="BG2274">
        <f t="shared" si="1583"/>
        <v>6.0730103970055627E-2</v>
      </c>
      <c r="BH2274">
        <f t="shared" si="1584"/>
        <v>5.4045346226497593E-2</v>
      </c>
      <c r="BI2274">
        <f t="shared" si="1585"/>
        <v>4.2061390632336909E-2</v>
      </c>
    </row>
    <row r="2275" spans="1:61" x14ac:dyDescent="0.15">
      <c r="A2275">
        <v>5622</v>
      </c>
      <c r="B2275">
        <v>0</v>
      </c>
      <c r="C2275">
        <v>7.6100577513668291E-2</v>
      </c>
      <c r="D2275" t="s">
        <v>25</v>
      </c>
      <c r="E2275">
        <v>0.02</v>
      </c>
      <c r="F2275">
        <v>9.4008999999999995E-2</v>
      </c>
      <c r="G2275">
        <v>5.6619640000000002</v>
      </c>
      <c r="H2275">
        <v>0.22270999999999999</v>
      </c>
      <c r="I2275">
        <v>6.0866999999999996</v>
      </c>
      <c r="J2275">
        <f t="shared" si="1542"/>
        <v>-3.912023005428146</v>
      </c>
      <c r="K2275">
        <f t="shared" si="1543"/>
        <v>-2.3643647566145116</v>
      </c>
      <c r="L2275">
        <f t="shared" si="1544"/>
        <v>1.733770828492172</v>
      </c>
      <c r="M2275">
        <f t="shared" si="1545"/>
        <v>-1.5018848022693789</v>
      </c>
      <c r="N2275" s="1">
        <f t="shared" si="1546"/>
        <v>-1.0268305670042075</v>
      </c>
      <c r="O2275" s="1">
        <f t="shared" si="1547"/>
        <v>0.75296710369897957</v>
      </c>
      <c r="P2275" s="1">
        <f t="shared" si="1548"/>
        <v>-0.6522602820799478</v>
      </c>
      <c r="Q2275" s="1">
        <f t="shared" si="1549"/>
        <v>-1.1186120474337942</v>
      </c>
      <c r="R2275" s="1">
        <f t="shared" si="1550"/>
        <v>-1.6989700043360187</v>
      </c>
      <c r="S2275" s="1">
        <f t="shared" si="1551"/>
        <v>0.21274558818836495</v>
      </c>
      <c r="T2275" s="1">
        <f t="shared" si="1552"/>
        <v>4.5260685293613365E-2</v>
      </c>
      <c r="U2275" s="1">
        <f t="shared" si="1553"/>
        <v>9.6290111145982543E-3</v>
      </c>
      <c r="V2275" s="1">
        <f t="shared" si="1554"/>
        <v>2.048529633247509E-3</v>
      </c>
      <c r="W2275" s="1">
        <f t="shared" si="1555"/>
        <v>0.78438189686466753</v>
      </c>
      <c r="X2275" s="1">
        <f t="shared" si="1556"/>
        <v>-0.10388489687740829</v>
      </c>
      <c r="Y2275" s="1">
        <f t="shared" si="1557"/>
        <v>-0.67213943733181147</v>
      </c>
      <c r="Z2275">
        <f t="shared" si="1558"/>
        <v>0.52389740196242596</v>
      </c>
      <c r="AA2275">
        <f t="shared" si="1559"/>
        <v>0.20612906369193931</v>
      </c>
      <c r="AB2275">
        <f t="shared" si="1560"/>
        <v>0.69565931099561307</v>
      </c>
      <c r="AC2275">
        <f t="shared" si="1561"/>
        <v>0.66234499392603674</v>
      </c>
      <c r="AD2275">
        <f t="shared" si="1562"/>
        <v>0.85110884679252652</v>
      </c>
      <c r="AE2275">
        <f t="shared" si="1563"/>
        <v>0.50834196729313197</v>
      </c>
      <c r="AF2275">
        <f t="shared" si="1564"/>
        <v>0.43522997244111195</v>
      </c>
      <c r="AG2275">
        <f t="shared" si="1565"/>
        <v>0.3886472272665431</v>
      </c>
      <c r="AH2275">
        <f t="shared" si="1566"/>
        <v>0.93005833039738506</v>
      </c>
      <c r="AI2275">
        <f t="shared" si="1567"/>
        <v>0.53920474335932167</v>
      </c>
      <c r="AJ2275">
        <f t="shared" si="1568"/>
        <v>0.44702134446174657</v>
      </c>
      <c r="AK2275">
        <f t="shared" si="1569"/>
        <v>0.71720594887918421</v>
      </c>
      <c r="AL2275" s="6">
        <f t="shared" si="1570"/>
        <v>-0.14567643353271753</v>
      </c>
      <c r="AM2275" s="6">
        <f t="shared" si="1571"/>
        <v>0.24517715350534586</v>
      </c>
      <c r="AN2275" s="6">
        <f t="shared" si="1572"/>
        <v>0.33736055240292095</v>
      </c>
      <c r="AO2275" s="6">
        <f t="shared" si="1573"/>
        <v>6.717594798548332E-2</v>
      </c>
      <c r="AP2275">
        <f t="shared" si="1574"/>
        <v>0.26048449490224157</v>
      </c>
      <c r="AQ2275" s="6"/>
      <c r="AR2275" s="9">
        <f t="shared" si="1575"/>
        <v>0.57825283317272824</v>
      </c>
      <c r="AS2275" s="5"/>
      <c r="AT2275" s="6">
        <f t="shared" si="1576"/>
        <v>8.872258586905446E-2</v>
      </c>
      <c r="AU2275" s="5"/>
      <c r="AV2275" s="9">
        <f t="shared" si="1577"/>
        <v>0.12203690293863079</v>
      </c>
      <c r="AW2275" s="5"/>
      <c r="AX2275" s="6">
        <f t="shared" si="1578"/>
        <v>0.39573466959812442</v>
      </c>
      <c r="AY2275" s="6"/>
      <c r="AZ2275">
        <f t="shared" si="1579"/>
        <v>-6.6726949927858992E-2</v>
      </c>
      <c r="BB2275" s="6">
        <f t="shared" si="1580"/>
        <v>0.27603992957153556</v>
      </c>
      <c r="BC2275" s="5"/>
      <c r="BD2275" s="7">
        <f t="shared" si="1581"/>
        <v>0.34915192442355558</v>
      </c>
      <c r="BE2275" s="7"/>
      <c r="BF2275">
        <f t="shared" si="1582"/>
        <v>-7.8949483604858539E-2</v>
      </c>
      <c r="BG2275">
        <f t="shared" si="1583"/>
        <v>-1.5307341396895713E-2</v>
      </c>
      <c r="BH2275">
        <f t="shared" si="1584"/>
        <v>-1.1791372020634627E-2</v>
      </c>
      <c r="BI2275">
        <f t="shared" si="1585"/>
        <v>-2.154663788357114E-2</v>
      </c>
    </row>
    <row r="2276" spans="1:61" x14ac:dyDescent="0.15">
      <c r="A2276">
        <v>5622</v>
      </c>
      <c r="B2276">
        <v>0</v>
      </c>
      <c r="C2276">
        <v>7.6100577513668291E-2</v>
      </c>
      <c r="D2276" t="s">
        <v>26</v>
      </c>
      <c r="E2276">
        <v>0.02</v>
      </c>
      <c r="F2276">
        <v>5.9463000000000002E-2</v>
      </c>
      <c r="G2276">
        <v>2.173619</v>
      </c>
      <c r="H2276">
        <v>7.4164999999999995E-2</v>
      </c>
      <c r="I2276">
        <v>0.4698</v>
      </c>
      <c r="J2276">
        <f t="shared" si="1542"/>
        <v>-3.912023005428146</v>
      </c>
      <c r="K2276">
        <f t="shared" si="1543"/>
        <v>-2.822401008598169</v>
      </c>
      <c r="L2276">
        <f t="shared" si="1544"/>
        <v>0.77639352035053755</v>
      </c>
      <c r="M2276">
        <f t="shared" si="1545"/>
        <v>-2.6014629382065615</v>
      </c>
      <c r="N2276" s="1">
        <f t="shared" si="1546"/>
        <v>-1.2257531837523572</v>
      </c>
      <c r="O2276" s="1">
        <f t="shared" si="1547"/>
        <v>0.33718342167367854</v>
      </c>
      <c r="P2276" s="1">
        <f t="shared" si="1548"/>
        <v>-1.1298009989389297</v>
      </c>
      <c r="Q2276" s="1">
        <f t="shared" si="1549"/>
        <v>-1.1186120474337942</v>
      </c>
      <c r="R2276" s="1">
        <f t="shared" si="1550"/>
        <v>-1.6989700043360187</v>
      </c>
      <c r="S2276" s="1">
        <f t="shared" si="1551"/>
        <v>0.336343608630577</v>
      </c>
      <c r="T2276" s="1">
        <f t="shared" si="1552"/>
        <v>0.11312702306663874</v>
      </c>
      <c r="U2276" s="1">
        <f t="shared" si="1553"/>
        <v>3.8049551171867799E-2</v>
      </c>
      <c r="V2276" s="1">
        <f t="shared" si="1554"/>
        <v>1.2797723347919815E-2</v>
      </c>
      <c r="W2276" s="1">
        <f t="shared" si="1555"/>
        <v>-0.32808698755841298</v>
      </c>
      <c r="X2276" s="1">
        <f t="shared" si="1556"/>
        <v>-0.17805671875971471</v>
      </c>
      <c r="Y2276" s="1">
        <f t="shared" si="1557"/>
        <v>-0.4732168205836616</v>
      </c>
      <c r="Z2276">
        <f t="shared" si="1558"/>
        <v>-0.3741667139490692</v>
      </c>
      <c r="AA2276">
        <f t="shared" si="1559"/>
        <v>-0.77226920328696669</v>
      </c>
      <c r="AB2276">
        <f t="shared" si="1560"/>
        <v>-0.26316796962765576</v>
      </c>
      <c r="AC2276">
        <f t="shared" si="1561"/>
        <v>-0.28826591943703261</v>
      </c>
      <c r="AD2276">
        <f t="shared" si="1562"/>
        <v>0.48300875495467666</v>
      </c>
      <c r="AE2276">
        <f t="shared" si="1563"/>
        <v>4.8655009382813197E-2</v>
      </c>
      <c r="AF2276">
        <f t="shared" si="1564"/>
        <v>-0.42735612153572411</v>
      </c>
      <c r="AG2276">
        <f t="shared" si="1565"/>
        <v>-0.40999119400208173</v>
      </c>
      <c r="AH2276">
        <f t="shared" si="1566"/>
        <v>0.56376906183878783</v>
      </c>
      <c r="AI2276">
        <f t="shared" si="1567"/>
        <v>-0.32901243294183274</v>
      </c>
      <c r="AJ2276">
        <f t="shared" si="1568"/>
        <v>-0.38052403862531214</v>
      </c>
      <c r="AK2276">
        <f t="shared" si="1569"/>
        <v>-0.22978329080073445</v>
      </c>
      <c r="AL2276" s="6">
        <f t="shared" si="1570"/>
        <v>-0.89185604939720076</v>
      </c>
      <c r="AM2276" s="6">
        <f t="shared" si="1571"/>
        <v>9.2544538341976512E-4</v>
      </c>
      <c r="AN2276" s="6">
        <f t="shared" si="1572"/>
        <v>5.2437051066899165E-2</v>
      </c>
      <c r="AO2276" s="6">
        <f t="shared" si="1573"/>
        <v>-9.8303696757678527E-2</v>
      </c>
      <c r="AP2276">
        <f t="shared" si="1574"/>
        <v>4.6079726390656217E-2</v>
      </c>
      <c r="AQ2276" s="6"/>
      <c r="AR2276" s="9">
        <f t="shared" si="1575"/>
        <v>0.44418221572855371</v>
      </c>
      <c r="AS2276" s="5"/>
      <c r="AT2276" s="6">
        <f t="shared" si="1576"/>
        <v>-6.4919017930757217E-2</v>
      </c>
      <c r="AU2276" s="5"/>
      <c r="AV2276" s="9">
        <f t="shared" si="1577"/>
        <v>-3.9821068121380365E-2</v>
      </c>
      <c r="AW2276" s="5"/>
      <c r="AX2276" s="6">
        <f t="shared" si="1578"/>
        <v>8.1904206443668748E-2</v>
      </c>
      <c r="AY2276" s="6"/>
      <c r="AZ2276">
        <f t="shared" si="1579"/>
        <v>-0.81109574251308958</v>
      </c>
      <c r="BB2276" s="6">
        <f t="shared" si="1580"/>
        <v>-0.37674199694122618</v>
      </c>
      <c r="BC2276" s="5"/>
      <c r="BD2276" s="7">
        <f t="shared" si="1581"/>
        <v>9.926913397731113E-2</v>
      </c>
      <c r="BE2276" s="7"/>
      <c r="BF2276">
        <f t="shared" si="1582"/>
        <v>-8.0760306884111177E-2</v>
      </c>
      <c r="BG2276">
        <f t="shared" si="1583"/>
        <v>-4.5154281007236452E-2</v>
      </c>
      <c r="BH2276">
        <f t="shared" si="1584"/>
        <v>-4.6832082910411965E-2</v>
      </c>
      <c r="BI2276">
        <f t="shared" si="1585"/>
        <v>-3.338467882692131E-2</v>
      </c>
    </row>
    <row r="2277" spans="1:61" x14ac:dyDescent="0.15">
      <c r="A2277">
        <v>345</v>
      </c>
      <c r="B2277">
        <v>0</v>
      </c>
      <c r="C2277">
        <v>7.6365935925203909E-2</v>
      </c>
      <c r="D2277" t="s">
        <v>25</v>
      </c>
      <c r="E2277">
        <v>0.02</v>
      </c>
      <c r="F2277">
        <v>0.123085</v>
      </c>
      <c r="G2277">
        <v>21.354329</v>
      </c>
      <c r="H2277">
        <v>0.461003</v>
      </c>
      <c r="I2277">
        <v>30.327100000000002</v>
      </c>
      <c r="J2277">
        <f t="shared" si="1542"/>
        <v>-3.912023005428146</v>
      </c>
      <c r="K2277">
        <f t="shared" si="1543"/>
        <v>-2.0948801053690271</v>
      </c>
      <c r="L2277">
        <f t="shared" si="1544"/>
        <v>3.0612544825869423</v>
      </c>
      <c r="M2277">
        <f t="shared" si="1545"/>
        <v>-0.77435072841447194</v>
      </c>
      <c r="N2277" s="1">
        <f t="shared" si="1546"/>
        <v>-0.90979487001067127</v>
      </c>
      <c r="O2277" s="1">
        <f t="shared" si="1547"/>
        <v>1.3294859294891035</v>
      </c>
      <c r="P2277" s="1">
        <f t="shared" si="1548"/>
        <v>-0.33629624840816874</v>
      </c>
      <c r="Q2277" s="1">
        <f t="shared" si="1549"/>
        <v>-1.1171003212505184</v>
      </c>
      <c r="R2277" s="1">
        <f t="shared" si="1550"/>
        <v>-1.6989700043360187</v>
      </c>
      <c r="S2277" s="1">
        <f t="shared" si="1551"/>
        <v>0.16248933663728318</v>
      </c>
      <c r="T2277" s="1">
        <f t="shared" si="1552"/>
        <v>2.6402784520824337E-2</v>
      </c>
      <c r="U2277" s="1">
        <f t="shared" si="1553"/>
        <v>4.2901709421658751E-3</v>
      </c>
      <c r="V2277" s="1">
        <f t="shared" si="1554"/>
        <v>6.9710703045308122E-4</v>
      </c>
      <c r="W2277" s="1">
        <f t="shared" si="1555"/>
        <v>1.4818308833006852</v>
      </c>
      <c r="X2277" s="1">
        <f t="shared" si="1556"/>
        <v>-7.7009654726813093E-2</v>
      </c>
      <c r="Y2277" s="1">
        <f t="shared" si="1557"/>
        <v>-0.78917513432534747</v>
      </c>
      <c r="Z2277">
        <f t="shared" si="1558"/>
        <v>1.5092089706436163</v>
      </c>
      <c r="AA2277">
        <f t="shared" si="1559"/>
        <v>1.2049548703203119</v>
      </c>
      <c r="AB2277">
        <f t="shared" si="1560"/>
        <v>1.6090628638956048</v>
      </c>
      <c r="AC2277">
        <f t="shared" si="1561"/>
        <v>1.5115343878795828</v>
      </c>
      <c r="AD2277">
        <f t="shared" si="1562"/>
        <v>1.0605552240195921</v>
      </c>
      <c r="AE2277">
        <f t="shared" si="1563"/>
        <v>0.7395542414443802</v>
      </c>
      <c r="AF2277">
        <f t="shared" si="1564"/>
        <v>1.5096494144627461</v>
      </c>
      <c r="AG2277">
        <f t="shared" si="1565"/>
        <v>1.3083038127900473</v>
      </c>
      <c r="AH2277">
        <f t="shared" si="1566"/>
        <v>1.1366456093818815</v>
      </c>
      <c r="AI2277">
        <f t="shared" si="1567"/>
        <v>1.4793762309495953</v>
      </c>
      <c r="AJ2277">
        <f t="shared" si="1568"/>
        <v>1.4768043619572908</v>
      </c>
      <c r="AK2277">
        <f t="shared" si="1569"/>
        <v>1.5956324904488381</v>
      </c>
      <c r="AL2277" s="6">
        <f t="shared" si="1570"/>
        <v>0.34518527391880371</v>
      </c>
      <c r="AM2277" s="6">
        <f t="shared" si="1571"/>
        <v>2.454652351089992E-3</v>
      </c>
      <c r="AN2277" s="6">
        <f t="shared" si="1572"/>
        <v>5.02652134339443E-3</v>
      </c>
      <c r="AO2277" s="6">
        <f t="shared" si="1573"/>
        <v>-0.11380160714815291</v>
      </c>
      <c r="AP2277">
        <f t="shared" si="1574"/>
        <v>-2.7378087342931012E-2</v>
      </c>
      <c r="AQ2277" s="6"/>
      <c r="AR2277" s="9">
        <f t="shared" si="1575"/>
        <v>0.27687601298037334</v>
      </c>
      <c r="AS2277" s="5"/>
      <c r="AT2277" s="6">
        <f t="shared" si="1576"/>
        <v>-0.12723198059491958</v>
      </c>
      <c r="AU2277" s="5"/>
      <c r="AV2277" s="9">
        <f t="shared" si="1577"/>
        <v>-2.9703504578897588E-2</v>
      </c>
      <c r="AW2277" s="5"/>
      <c r="AX2277" s="6">
        <f t="shared" si="1578"/>
        <v>0.17352707051063798</v>
      </c>
      <c r="AY2277" s="6"/>
      <c r="AZ2277">
        <f t="shared" si="1579"/>
        <v>0.42127565928109312</v>
      </c>
      <c r="BB2277" s="6">
        <f t="shared" si="1580"/>
        <v>0.74227664185630504</v>
      </c>
      <c r="BC2277" s="5"/>
      <c r="BD2277" s="7">
        <f t="shared" si="1581"/>
        <v>-2.78185311620609E-2</v>
      </c>
      <c r="BE2277" s="7"/>
      <c r="BF2277">
        <f t="shared" si="1582"/>
        <v>-7.6090385362289403E-2</v>
      </c>
      <c r="BG2277">
        <f t="shared" si="1583"/>
        <v>2.9832739694021004E-2</v>
      </c>
      <c r="BH2277">
        <f t="shared" si="1584"/>
        <v>3.284505250545533E-2</v>
      </c>
      <c r="BI2277">
        <f t="shared" si="1585"/>
        <v>1.3430373446766675E-2</v>
      </c>
    </row>
    <row r="2278" spans="1:61" x14ac:dyDescent="0.15">
      <c r="A2278">
        <v>345</v>
      </c>
      <c r="B2278">
        <v>0</v>
      </c>
      <c r="C2278">
        <v>7.6365935925203909E-2</v>
      </c>
      <c r="D2278" t="s">
        <v>25</v>
      </c>
      <c r="E2278">
        <v>0.1</v>
      </c>
      <c r="F2278">
        <v>0.123085</v>
      </c>
      <c r="G2278">
        <v>21.354329</v>
      </c>
      <c r="H2278">
        <v>0.461003</v>
      </c>
      <c r="I2278">
        <v>0.94280000000000008</v>
      </c>
      <c r="J2278">
        <f t="shared" si="1542"/>
        <v>-2.3025850929940455</v>
      </c>
      <c r="K2278">
        <f t="shared" si="1543"/>
        <v>-2.0948801053690271</v>
      </c>
      <c r="L2278">
        <f t="shared" si="1544"/>
        <v>3.0612544825869423</v>
      </c>
      <c r="M2278">
        <f t="shared" si="1545"/>
        <v>-0.77435072841447194</v>
      </c>
      <c r="N2278" s="1">
        <f t="shared" si="1546"/>
        <v>-0.90979487001067127</v>
      </c>
      <c r="O2278" s="1">
        <f t="shared" si="1547"/>
        <v>1.3294859294891035</v>
      </c>
      <c r="P2278" s="1">
        <f t="shared" si="1548"/>
        <v>-0.33629624840816874</v>
      </c>
      <c r="Q2278" s="1">
        <f t="shared" si="1549"/>
        <v>-1.1171003212505184</v>
      </c>
      <c r="R2278" s="1">
        <f t="shared" si="1550"/>
        <v>-1</v>
      </c>
      <c r="S2278" s="1">
        <f t="shared" si="1551"/>
        <v>0.81244668318641589</v>
      </c>
      <c r="T2278" s="1">
        <f t="shared" si="1552"/>
        <v>0.6600696130206084</v>
      </c>
      <c r="U2278" s="1">
        <f t="shared" si="1553"/>
        <v>0.53627136777073436</v>
      </c>
      <c r="V2278" s="1">
        <f t="shared" si="1554"/>
        <v>0.43569189403317571</v>
      </c>
      <c r="W2278" s="1">
        <f t="shared" si="1555"/>
        <v>-2.5580426147713806E-2</v>
      </c>
      <c r="X2278" s="1">
        <f t="shared" si="1556"/>
        <v>-0.72687525110216877</v>
      </c>
      <c r="Y2278" s="1">
        <f t="shared" si="1557"/>
        <v>-9.0205129989328697E-2</v>
      </c>
      <c r="Z2278">
        <f t="shared" si="1558"/>
        <v>-0.2700329974356328</v>
      </c>
      <c r="AA2278">
        <f t="shared" si="1559"/>
        <v>-1.1169730736866781</v>
      </c>
      <c r="AB2278">
        <f t="shared" si="1560"/>
        <v>-0.19581194048168579</v>
      </c>
      <c r="AC2278">
        <f t="shared" si="1561"/>
        <v>-0.94156144531083374</v>
      </c>
      <c r="AD2278">
        <f t="shared" si="1562"/>
        <v>-0.39829490177647753</v>
      </c>
      <c r="AE2278">
        <f t="shared" si="1563"/>
        <v>-1.7868999859055228</v>
      </c>
      <c r="AF2278">
        <f t="shared" si="1564"/>
        <v>-0.14727694915856659</v>
      </c>
      <c r="AG2278">
        <f t="shared" si="1565"/>
        <v>-0.93846956982958596</v>
      </c>
      <c r="AH2278">
        <f t="shared" si="1566"/>
        <v>-0.35749060501388674</v>
      </c>
      <c r="AI2278">
        <f t="shared" si="1567"/>
        <v>-0.32490720490302905</v>
      </c>
      <c r="AJ2278">
        <f t="shared" si="1568"/>
        <v>-0.17219088081293643</v>
      </c>
      <c r="AK2278">
        <f t="shared" si="1569"/>
        <v>-0.233963986772212</v>
      </c>
      <c r="AL2278" s="6">
        <f t="shared" si="1570"/>
        <v>0.33191017886617291</v>
      </c>
      <c r="AM2278" s="6">
        <f t="shared" si="1571"/>
        <v>0.29932677875531521</v>
      </c>
      <c r="AN2278" s="6">
        <f t="shared" si="1572"/>
        <v>0.14661045466522263</v>
      </c>
      <c r="AO2278" s="6">
        <f t="shared" si="1573"/>
        <v>0.2083835606244982</v>
      </c>
      <c r="AP2278">
        <f t="shared" si="1574"/>
        <v>0.244452571287919</v>
      </c>
      <c r="AQ2278" s="6"/>
      <c r="AR2278" s="9">
        <f t="shared" si="1575"/>
        <v>1.0913926475389644</v>
      </c>
      <c r="AS2278" s="5"/>
      <c r="AT2278" s="6">
        <f t="shared" si="1576"/>
        <v>0.17023151433397199</v>
      </c>
      <c r="AU2278" s="5"/>
      <c r="AV2278" s="9">
        <f t="shared" si="1577"/>
        <v>0.91598101916311991</v>
      </c>
      <c r="AW2278" s="5"/>
      <c r="AX2278" s="6">
        <f t="shared" si="1578"/>
        <v>0.91288914368187213</v>
      </c>
      <c r="AY2278" s="6"/>
      <c r="AZ2278">
        <f t="shared" si="1579"/>
        <v>0.3727144756287637</v>
      </c>
      <c r="BB2278" s="6">
        <f t="shared" si="1580"/>
        <v>1.7613195597578091</v>
      </c>
      <c r="BC2278" s="5"/>
      <c r="BD2278" s="7">
        <f t="shared" si="1581"/>
        <v>0.12169652301085279</v>
      </c>
      <c r="BE2278" s="7"/>
      <c r="BF2278">
        <f t="shared" si="1582"/>
        <v>-4.0804296762590786E-2</v>
      </c>
      <c r="BG2278">
        <f t="shared" si="1583"/>
        <v>5.4874207467396241E-2</v>
      </c>
      <c r="BH2278">
        <f t="shared" si="1584"/>
        <v>2.4913931654369836E-2</v>
      </c>
      <c r="BI2278">
        <f t="shared" si="1585"/>
        <v>3.8152046290526209E-2</v>
      </c>
    </row>
    <row r="2279" spans="1:61" x14ac:dyDescent="0.15">
      <c r="A2279">
        <v>345</v>
      </c>
      <c r="B2279">
        <v>0</v>
      </c>
      <c r="C2279">
        <v>7.6365935925203909E-2</v>
      </c>
      <c r="D2279" t="s">
        <v>26</v>
      </c>
      <c r="E2279">
        <v>0.02</v>
      </c>
      <c r="F2279">
        <v>0.11919200000000001</v>
      </c>
      <c r="G2279">
        <v>14.760358999999999</v>
      </c>
      <c r="H2279">
        <v>0.280644</v>
      </c>
      <c r="I2279">
        <v>23.327300000000001</v>
      </c>
      <c r="J2279">
        <f t="shared" si="1542"/>
        <v>-3.912023005428146</v>
      </c>
      <c r="K2279">
        <f t="shared" si="1543"/>
        <v>-2.1270196406970987</v>
      </c>
      <c r="L2279">
        <f t="shared" si="1544"/>
        <v>2.6919451413697644</v>
      </c>
      <c r="M2279">
        <f t="shared" si="1545"/>
        <v>-1.2706683167642039</v>
      </c>
      <c r="N2279" s="1">
        <f t="shared" si="1546"/>
        <v>-0.92375289285458739</v>
      </c>
      <c r="O2279" s="1">
        <f t="shared" si="1547"/>
        <v>1.1690969204831578</v>
      </c>
      <c r="P2279" s="1">
        <f t="shared" si="1548"/>
        <v>-0.55184423829998708</v>
      </c>
      <c r="Q2279" s="1">
        <f t="shared" si="1549"/>
        <v>-1.1171003212505184</v>
      </c>
      <c r="R2279" s="1">
        <f t="shared" si="1550"/>
        <v>-1.6989700043360187</v>
      </c>
      <c r="S2279" s="1">
        <f t="shared" si="1551"/>
        <v>0.16779649640915498</v>
      </c>
      <c r="T2279" s="1">
        <f t="shared" si="1552"/>
        <v>2.8155664207187559E-2</v>
      </c>
      <c r="U2279" s="1">
        <f t="shared" si="1553"/>
        <v>4.7244218080387205E-3</v>
      </c>
      <c r="V2279" s="1">
        <f t="shared" si="1554"/>
        <v>7.9274142694790261E-4</v>
      </c>
      <c r="W2279" s="1">
        <f t="shared" si="1555"/>
        <v>1.3678644746291975</v>
      </c>
      <c r="X2279" s="1">
        <f t="shared" si="1556"/>
        <v>-7.9770460152098321E-2</v>
      </c>
      <c r="Y2279" s="1">
        <f t="shared" si="1557"/>
        <v>-0.77521711148143135</v>
      </c>
      <c r="Z2279">
        <f t="shared" si="1558"/>
        <v>1.25370773406613</v>
      </c>
      <c r="AA2279">
        <f t="shared" si="1559"/>
        <v>0.95270335491231617</v>
      </c>
      <c r="AB2279">
        <f t="shared" si="1560"/>
        <v>1.2726492400018237</v>
      </c>
      <c r="AC2279">
        <f t="shared" si="1561"/>
        <v>1.1967827436977312</v>
      </c>
      <c r="AD2279">
        <f t="shared" si="1562"/>
        <v>1.0357649070619401</v>
      </c>
      <c r="AE2279">
        <f t="shared" si="1563"/>
        <v>0.71301955909423609</v>
      </c>
      <c r="AF2279">
        <f t="shared" si="1564"/>
        <v>1.218293427865228</v>
      </c>
      <c r="AG2279">
        <f t="shared" si="1565"/>
        <v>1.064106129255368</v>
      </c>
      <c r="AH2279">
        <f t="shared" si="1566"/>
        <v>1.1122438293630754</v>
      </c>
      <c r="AI2279">
        <f t="shared" si="1567"/>
        <v>1.2367019821486629</v>
      </c>
      <c r="AJ2279">
        <f t="shared" si="1568"/>
        <v>1.1976211129173331</v>
      </c>
      <c r="AK2279">
        <f t="shared" si="1569"/>
        <v>1.2634851895607628</v>
      </c>
      <c r="AL2279" s="6">
        <f t="shared" si="1570"/>
        <v>0.25562064526612205</v>
      </c>
      <c r="AM2279" s="6">
        <f t="shared" si="1571"/>
        <v>0.13116249248053458</v>
      </c>
      <c r="AN2279" s="6">
        <f t="shared" si="1572"/>
        <v>0.17024336171186438</v>
      </c>
      <c r="AO2279" s="6">
        <f t="shared" si="1573"/>
        <v>0.10437928506843464</v>
      </c>
      <c r="AP2279">
        <f t="shared" si="1574"/>
        <v>0.11415674056306746</v>
      </c>
      <c r="AQ2279" s="6"/>
      <c r="AR2279" s="9">
        <f t="shared" si="1575"/>
        <v>0.4151611197168813</v>
      </c>
      <c r="AS2279" s="5"/>
      <c r="AT2279" s="6">
        <f t="shared" si="1576"/>
        <v>9.5215234627373802E-2</v>
      </c>
      <c r="AU2279" s="5"/>
      <c r="AV2279" s="9">
        <f t="shared" si="1577"/>
        <v>0.17108173093146628</v>
      </c>
      <c r="AW2279" s="5"/>
      <c r="AX2279" s="6">
        <f t="shared" si="1578"/>
        <v>0.30375834537382951</v>
      </c>
      <c r="AY2279" s="6"/>
      <c r="AZ2279">
        <f t="shared" si="1579"/>
        <v>0.33209956756725734</v>
      </c>
      <c r="BB2279" s="6">
        <f t="shared" si="1580"/>
        <v>0.65484491553496138</v>
      </c>
      <c r="BC2279" s="5"/>
      <c r="BD2279" s="7">
        <f t="shared" si="1581"/>
        <v>0.14957104676396948</v>
      </c>
      <c r="BE2279" s="7"/>
      <c r="BF2279">
        <f t="shared" si="1582"/>
        <v>-7.6478922301135288E-2</v>
      </c>
      <c r="BG2279">
        <f t="shared" si="1583"/>
        <v>1.7005751917467116E-2</v>
      </c>
      <c r="BH2279">
        <f t="shared" si="1584"/>
        <v>2.0672314947894899E-2</v>
      </c>
      <c r="BI2279">
        <f t="shared" si="1585"/>
        <v>9.1640504410608337E-3</v>
      </c>
    </row>
    <row r="2280" spans="1:61" x14ac:dyDescent="0.15">
      <c r="A2280">
        <v>594</v>
      </c>
      <c r="B2280">
        <v>0</v>
      </c>
      <c r="C2280">
        <v>7.6786623973054663E-2</v>
      </c>
      <c r="D2280" t="s">
        <v>25</v>
      </c>
      <c r="E2280">
        <v>0.02</v>
      </c>
      <c r="F2280">
        <v>0.133631</v>
      </c>
      <c r="G2280">
        <v>8.8910060000000009</v>
      </c>
      <c r="H2280">
        <v>0.139872</v>
      </c>
      <c r="I2280">
        <v>6.1169000000000002</v>
      </c>
      <c r="J2280">
        <f t="shared" si="1542"/>
        <v>-3.912023005428146</v>
      </c>
      <c r="K2280">
        <f t="shared" si="1543"/>
        <v>-2.0126730088676204</v>
      </c>
      <c r="L2280">
        <f t="shared" si="1544"/>
        <v>2.1850402039784997</v>
      </c>
      <c r="M2280">
        <f t="shared" si="1545"/>
        <v>-1.967027560301233</v>
      </c>
      <c r="N2280" s="1">
        <f t="shared" si="1546"/>
        <v>-0.87409278162682214</v>
      </c>
      <c r="O2280" s="1">
        <f t="shared" si="1547"/>
        <v>0.94895090332461829</v>
      </c>
      <c r="P2280" s="1">
        <f t="shared" si="1548"/>
        <v>-0.85426921519044141</v>
      </c>
      <c r="Q2280" s="1">
        <f t="shared" si="1549"/>
        <v>-1.1147144263308673</v>
      </c>
      <c r="R2280" s="1">
        <f t="shared" si="1550"/>
        <v>-1.6989700043360187</v>
      </c>
      <c r="S2280" s="1">
        <f t="shared" si="1551"/>
        <v>0.14966587094311948</v>
      </c>
      <c r="T2280" s="1">
        <f t="shared" si="1552"/>
        <v>2.2399872925162496E-2</v>
      </c>
      <c r="U2280" s="1">
        <f t="shared" si="1553"/>
        <v>3.3524964903596465E-3</v>
      </c>
      <c r="V2280" s="1">
        <f t="shared" si="1554"/>
        <v>5.0175430706342783E-4</v>
      </c>
      <c r="W2280" s="1">
        <f t="shared" si="1555"/>
        <v>0.78653138064441286</v>
      </c>
      <c r="X2280" s="1">
        <f t="shared" si="1556"/>
        <v>-7.0410389706676818E-2</v>
      </c>
      <c r="Y2280" s="1">
        <f t="shared" si="1557"/>
        <v>-0.82487722270919672</v>
      </c>
      <c r="Z2280">
        <f t="shared" si="1558"/>
        <v>0.95755381820094487</v>
      </c>
      <c r="AA2280">
        <f t="shared" si="1559"/>
        <v>0.68154713569946257</v>
      </c>
      <c r="AB2280">
        <f t="shared" si="1560"/>
        <v>0.80730124790649227</v>
      </c>
      <c r="AC2280">
        <f t="shared" si="1561"/>
        <v>0.76395120251921855</v>
      </c>
      <c r="AD2280">
        <f t="shared" si="1562"/>
        <v>1.123767845198623</v>
      </c>
      <c r="AE2280">
        <f t="shared" si="1563"/>
        <v>0.8063427239524944</v>
      </c>
      <c r="AF2280">
        <f t="shared" si="1564"/>
        <v>0.83943767595172059</v>
      </c>
      <c r="AG2280">
        <f t="shared" si="1565"/>
        <v>0.7614187579313656</v>
      </c>
      <c r="AH2280">
        <f t="shared" si="1566"/>
        <v>1.198814949587258</v>
      </c>
      <c r="AI2280">
        <f t="shared" si="1567"/>
        <v>0.95894194306276659</v>
      </c>
      <c r="AJ2280">
        <f t="shared" si="1568"/>
        <v>0.83478958862755426</v>
      </c>
      <c r="AK2280">
        <f t="shared" si="1569"/>
        <v>0.80489033141852229</v>
      </c>
      <c r="AL2280" s="6">
        <f t="shared" si="1570"/>
        <v>-0.41228356894284512</v>
      </c>
      <c r="AM2280" s="6">
        <f t="shared" si="1571"/>
        <v>-0.17241056241835373</v>
      </c>
      <c r="AN2280" s="6">
        <f t="shared" si="1572"/>
        <v>-4.8258207983141399E-2</v>
      </c>
      <c r="AO2280" s="6">
        <f t="shared" si="1573"/>
        <v>-1.8358950774109428E-2</v>
      </c>
      <c r="AP2280">
        <f t="shared" si="1574"/>
        <v>-0.17102243755653201</v>
      </c>
      <c r="AQ2280" s="6"/>
      <c r="AR2280" s="9">
        <f t="shared" si="1575"/>
        <v>0.10498424494495029</v>
      </c>
      <c r="AS2280" s="5"/>
      <c r="AT2280" s="6">
        <f t="shared" si="1576"/>
        <v>-2.0769867262079411E-2</v>
      </c>
      <c r="AU2280" s="5"/>
      <c r="AV2280" s="9">
        <f t="shared" si="1577"/>
        <v>2.2580178125194306E-2</v>
      </c>
      <c r="AW2280" s="5"/>
      <c r="AX2280" s="6">
        <f t="shared" si="1578"/>
        <v>2.5112622713047261E-2</v>
      </c>
      <c r="AY2280" s="6"/>
      <c r="AZ2280">
        <f t="shared" si="1579"/>
        <v>-0.33723646455421019</v>
      </c>
      <c r="BB2280" s="6">
        <f t="shared" si="1580"/>
        <v>-1.9811343308081542E-2</v>
      </c>
      <c r="BC2280" s="5"/>
      <c r="BD2280" s="7">
        <f t="shared" si="1581"/>
        <v>-5.2906295307307727E-2</v>
      </c>
      <c r="BE2280" s="7"/>
      <c r="BF2280">
        <f t="shared" si="1582"/>
        <v>-7.5047104388634933E-2</v>
      </c>
      <c r="BG2280">
        <f t="shared" si="1583"/>
        <v>-1.3881248618217157E-3</v>
      </c>
      <c r="BH2280">
        <f t="shared" si="1584"/>
        <v>4.6480873241663279E-3</v>
      </c>
      <c r="BI2280">
        <f t="shared" si="1585"/>
        <v>2.4109164879699829E-3</v>
      </c>
    </row>
    <row r="2281" spans="1:61" x14ac:dyDescent="0.15">
      <c r="A2281">
        <v>594</v>
      </c>
      <c r="B2281">
        <v>0</v>
      </c>
      <c r="C2281">
        <v>7.6786623973054663E-2</v>
      </c>
      <c r="D2281" t="s">
        <v>25</v>
      </c>
      <c r="E2281">
        <v>0.1</v>
      </c>
      <c r="F2281">
        <v>0.133631</v>
      </c>
      <c r="G2281">
        <v>8.8910060000000009</v>
      </c>
      <c r="H2281">
        <v>0.139872</v>
      </c>
      <c r="I2281">
        <v>0.1198</v>
      </c>
      <c r="J2281">
        <f t="shared" si="1542"/>
        <v>-2.3025850929940455</v>
      </c>
      <c r="K2281">
        <f t="shared" si="1543"/>
        <v>-2.0126730088676204</v>
      </c>
      <c r="L2281">
        <f t="shared" si="1544"/>
        <v>2.1850402039784997</v>
      </c>
      <c r="M2281">
        <f t="shared" si="1545"/>
        <v>-1.967027560301233</v>
      </c>
      <c r="N2281" s="1">
        <f t="shared" si="1546"/>
        <v>-0.87409278162682214</v>
      </c>
      <c r="O2281" s="1">
        <f t="shared" si="1547"/>
        <v>0.94895090332461829</v>
      </c>
      <c r="P2281" s="1">
        <f t="shared" si="1548"/>
        <v>-0.85426921519044141</v>
      </c>
      <c r="Q2281" s="1">
        <f t="shared" si="1549"/>
        <v>-1.1147144263308673</v>
      </c>
      <c r="R2281" s="1">
        <f t="shared" si="1550"/>
        <v>-1</v>
      </c>
      <c r="S2281" s="1">
        <f t="shared" si="1551"/>
        <v>0.74832935471559747</v>
      </c>
      <c r="T2281" s="1">
        <f t="shared" si="1552"/>
        <v>0.55999682312906252</v>
      </c>
      <c r="U2281" s="1">
        <f t="shared" si="1553"/>
        <v>0.41906206129495593</v>
      </c>
      <c r="V2281" s="1">
        <f t="shared" si="1554"/>
        <v>0.31359644191464253</v>
      </c>
      <c r="W2281" s="1">
        <f t="shared" si="1555"/>
        <v>-0.92154318194670737</v>
      </c>
      <c r="X2281" s="1">
        <f t="shared" si="1556"/>
        <v>-0.59916743734979772</v>
      </c>
      <c r="Y2281" s="1">
        <f t="shared" si="1557"/>
        <v>-0.12590721837317781</v>
      </c>
      <c r="Z2281">
        <f t="shared" si="1558"/>
        <v>-0.7116115203596034</v>
      </c>
      <c r="AA2281">
        <f t="shared" si="1559"/>
        <v>-1.4888550924204629</v>
      </c>
      <c r="AB2281">
        <f t="shared" si="1560"/>
        <v>-0.90718005840321192</v>
      </c>
      <c r="AC2281">
        <f t="shared" si="1561"/>
        <v>-1.3632599911084597</v>
      </c>
      <c r="AD2281">
        <f t="shared" si="1562"/>
        <v>-0.28361114738624715</v>
      </c>
      <c r="AE2281">
        <f t="shared" si="1563"/>
        <v>-1.436596390815247</v>
      </c>
      <c r="AF2281">
        <f t="shared" si="1564"/>
        <v>-0.62359390114928437</v>
      </c>
      <c r="AG2281">
        <f t="shared" si="1565"/>
        <v>-1.1860954007709152</v>
      </c>
      <c r="AH2281">
        <f t="shared" si="1566"/>
        <v>-0.23089151688296125</v>
      </c>
      <c r="AI2281">
        <f t="shared" si="1567"/>
        <v>-0.73367475352508049</v>
      </c>
      <c r="AJ2281">
        <f t="shared" si="1568"/>
        <v>-0.62660851215644131</v>
      </c>
      <c r="AK2281">
        <f t="shared" si="1569"/>
        <v>-0.93570296677786358</v>
      </c>
      <c r="AL2281" s="6">
        <f t="shared" si="1570"/>
        <v>-0.69065166506374609</v>
      </c>
      <c r="AM2281" s="6">
        <f t="shared" si="1571"/>
        <v>-0.18786842842162688</v>
      </c>
      <c r="AN2281" s="6">
        <f t="shared" si="1572"/>
        <v>-0.29493466979026606</v>
      </c>
      <c r="AO2281" s="6">
        <f t="shared" si="1573"/>
        <v>1.4159784831156208E-2</v>
      </c>
      <c r="AP2281">
        <f t="shared" si="1574"/>
        <v>-0.20993166158710397</v>
      </c>
      <c r="AQ2281" s="6"/>
      <c r="AR2281" s="9">
        <f t="shared" si="1575"/>
        <v>0.56731191047375551</v>
      </c>
      <c r="AS2281" s="5"/>
      <c r="AT2281" s="6">
        <f t="shared" si="1576"/>
        <v>-1.4363123543495449E-2</v>
      </c>
      <c r="AU2281" s="5"/>
      <c r="AV2281" s="9">
        <f t="shared" si="1577"/>
        <v>0.44171680916175238</v>
      </c>
      <c r="AW2281" s="5"/>
      <c r="AX2281" s="6">
        <f t="shared" si="1578"/>
        <v>0.26455221882420787</v>
      </c>
      <c r="AY2281" s="6"/>
      <c r="AZ2281">
        <f t="shared" si="1579"/>
        <v>-0.63793203456046021</v>
      </c>
      <c r="BB2281" s="6">
        <f t="shared" si="1580"/>
        <v>0.51505320886853967</v>
      </c>
      <c r="BC2281" s="5"/>
      <c r="BD2281" s="7">
        <f t="shared" si="1581"/>
        <v>-0.297949280797423</v>
      </c>
      <c r="BE2281" s="7"/>
      <c r="BF2281">
        <f t="shared" si="1582"/>
        <v>-5.2719630503285903E-2</v>
      </c>
      <c r="BG2281">
        <f t="shared" si="1583"/>
        <v>2.2063233165477092E-2</v>
      </c>
      <c r="BH2281">
        <f t="shared" si="1584"/>
        <v>3.0146110071569421E-3</v>
      </c>
      <c r="BI2281">
        <f t="shared" si="1585"/>
        <v>2.8522908374651657E-2</v>
      </c>
    </row>
    <row r="2282" spans="1:61" x14ac:dyDescent="0.15">
      <c r="A2282">
        <v>594</v>
      </c>
      <c r="B2282">
        <v>0</v>
      </c>
      <c r="C2282">
        <v>7.6786623973054663E-2</v>
      </c>
      <c r="D2282" t="s">
        <v>26</v>
      </c>
      <c r="E2282">
        <v>0.02</v>
      </c>
      <c r="F2282">
        <v>6.4208000000000001E-2</v>
      </c>
      <c r="G2282">
        <v>4.5767439999999997</v>
      </c>
      <c r="H2282">
        <v>6.2094000000000003E-2</v>
      </c>
      <c r="I2282">
        <v>1.8815999999999999</v>
      </c>
      <c r="J2282">
        <f t="shared" si="1542"/>
        <v>-3.912023005428146</v>
      </c>
      <c r="K2282">
        <f t="shared" si="1543"/>
        <v>-2.7456274654575763</v>
      </c>
      <c r="L2282">
        <f t="shared" si="1544"/>
        <v>1.5209878282741833</v>
      </c>
      <c r="M2282">
        <f t="shared" si="1545"/>
        <v>-2.779105913068046</v>
      </c>
      <c r="N2282" s="1">
        <f t="shared" si="1546"/>
        <v>-1.1924108576102366</v>
      </c>
      <c r="O2282" s="1">
        <f t="shared" si="1547"/>
        <v>0.66055662086148859</v>
      </c>
      <c r="P2282" s="1">
        <f t="shared" si="1548"/>
        <v>-1.2069503626701505</v>
      </c>
      <c r="Q2282" s="1">
        <f t="shared" si="1549"/>
        <v>-1.1147144263308673</v>
      </c>
      <c r="R2282" s="1">
        <f t="shared" si="1550"/>
        <v>-1.6989700043360187</v>
      </c>
      <c r="S2282" s="1">
        <f t="shared" si="1551"/>
        <v>0.31148766508846248</v>
      </c>
      <c r="T2282" s="1">
        <f t="shared" si="1552"/>
        <v>9.7024565502262169E-2</v>
      </c>
      <c r="U2282" s="1">
        <f t="shared" si="1553"/>
        <v>3.022195536452223E-2</v>
      </c>
      <c r="V2282" s="1">
        <f t="shared" si="1554"/>
        <v>9.4137663109027624E-3</v>
      </c>
      <c r="W2282" s="1">
        <f t="shared" si="1555"/>
        <v>0.27452730439604445</v>
      </c>
      <c r="X2282" s="1">
        <f t="shared" si="1556"/>
        <v>-0.16208827481732738</v>
      </c>
      <c r="Y2282" s="1">
        <f t="shared" si="1557"/>
        <v>-0.50655914672578228</v>
      </c>
      <c r="Z2282">
        <f t="shared" si="1558"/>
        <v>0.17134815005615545</v>
      </c>
      <c r="AA2282">
        <f t="shared" si="1559"/>
        <v>-0.22186751085139506</v>
      </c>
      <c r="AB2282">
        <f t="shared" si="1560"/>
        <v>9.516025098343639E-2</v>
      </c>
      <c r="AC2282">
        <f t="shared" si="1561"/>
        <v>4.0226805850889967E-2</v>
      </c>
      <c r="AD2282">
        <f t="shared" si="1562"/>
        <v>0.5462105594626594</v>
      </c>
      <c r="AE2282">
        <f t="shared" si="1563"/>
        <v>0.13398340164431144</v>
      </c>
      <c r="AF2282">
        <f t="shared" si="1564"/>
        <v>0.17672401056303011</v>
      </c>
      <c r="AG2282">
        <f t="shared" si="1565"/>
        <v>0.10805916577751606</v>
      </c>
      <c r="AH2282">
        <f t="shared" si="1566"/>
        <v>0.62704571586764213</v>
      </c>
      <c r="AI2282">
        <f t="shared" si="1567"/>
        <v>0.19107973617898477</v>
      </c>
      <c r="AJ2282">
        <f t="shared" si="1568"/>
        <v>0.19847274444935237</v>
      </c>
      <c r="AK2282">
        <f t="shared" si="1569"/>
        <v>9.6262853246612323E-2</v>
      </c>
      <c r="AL2282" s="6">
        <f t="shared" si="1570"/>
        <v>-0.35251841147159768</v>
      </c>
      <c r="AM2282" s="6">
        <f t="shared" si="1571"/>
        <v>8.3447568217059676E-2</v>
      </c>
      <c r="AN2282" s="6">
        <f t="shared" si="1572"/>
        <v>7.605455994669208E-2</v>
      </c>
      <c r="AO2282" s="6">
        <f t="shared" si="1573"/>
        <v>0.17826445114943212</v>
      </c>
      <c r="AP2282">
        <f t="shared" si="1574"/>
        <v>0.103179154339889</v>
      </c>
      <c r="AQ2282" s="6"/>
      <c r="AR2282" s="9">
        <f t="shared" si="1575"/>
        <v>0.4963948152474395</v>
      </c>
      <c r="AS2282" s="5"/>
      <c r="AT2282" s="6">
        <f t="shared" si="1576"/>
        <v>0.17936705341260806</v>
      </c>
      <c r="AU2282" s="5"/>
      <c r="AV2282" s="9">
        <f t="shared" si="1577"/>
        <v>0.23430049854515447</v>
      </c>
      <c r="AW2282" s="5"/>
      <c r="AX2282" s="6">
        <f t="shared" si="1578"/>
        <v>0.16646813861852838</v>
      </c>
      <c r="AY2282" s="6"/>
      <c r="AZ2282">
        <f t="shared" si="1579"/>
        <v>-0.27168325506661495</v>
      </c>
      <c r="BB2282" s="6">
        <f t="shared" si="1580"/>
        <v>0.14054390275173301</v>
      </c>
      <c r="BC2282" s="5"/>
      <c r="BD2282" s="7">
        <f t="shared" si="1581"/>
        <v>9.7803293833014338E-2</v>
      </c>
      <c r="BE2282" s="7"/>
      <c r="BF2282">
        <f t="shared" si="1582"/>
        <v>-8.0835156404982733E-2</v>
      </c>
      <c r="BG2282">
        <f t="shared" si="1583"/>
        <v>-1.9731586122829325E-2</v>
      </c>
      <c r="BH2282">
        <f t="shared" si="1584"/>
        <v>-2.1748733886322258E-2</v>
      </c>
      <c r="BI2282">
        <f t="shared" si="1585"/>
        <v>-1.1026022631759336E-3</v>
      </c>
    </row>
    <row r="2283" spans="1:61" x14ac:dyDescent="0.15">
      <c r="A2283">
        <v>338</v>
      </c>
      <c r="B2283">
        <v>0</v>
      </c>
      <c r="C2283">
        <v>7.71079964119427E-2</v>
      </c>
      <c r="D2283" t="s">
        <v>25</v>
      </c>
      <c r="E2283">
        <v>0.02</v>
      </c>
      <c r="F2283">
        <v>0.26211499999999999</v>
      </c>
      <c r="G2283">
        <v>34.902903000000002</v>
      </c>
      <c r="H2283">
        <v>1.6597010000000001</v>
      </c>
      <c r="I2283">
        <v>145.9229</v>
      </c>
      <c r="J2283">
        <f t="shared" si="1542"/>
        <v>-3.912023005428146</v>
      </c>
      <c r="K2283">
        <f t="shared" si="1543"/>
        <v>-1.3389719402254934</v>
      </c>
      <c r="L2283">
        <f t="shared" si="1544"/>
        <v>3.5525700062648338</v>
      </c>
      <c r="M2283">
        <f t="shared" si="1545"/>
        <v>0.50663746566288204</v>
      </c>
      <c r="N2283" s="1">
        <f t="shared" si="1546"/>
        <v>-0.58150812506322258</v>
      </c>
      <c r="O2283" s="1">
        <f t="shared" si="1547"/>
        <v>1.5428615502958181</v>
      </c>
      <c r="P2283" s="1">
        <f t="shared" si="1548"/>
        <v>0.22002985566283789</v>
      </c>
      <c r="Q2283" s="1">
        <f t="shared" si="1549"/>
        <v>-1.1129005815144914</v>
      </c>
      <c r="R2283" s="1">
        <f t="shared" si="1550"/>
        <v>-1.6989700043360187</v>
      </c>
      <c r="S2283" s="1">
        <f t="shared" si="1551"/>
        <v>7.6302386357133323E-2</v>
      </c>
      <c r="T2283" s="1">
        <f t="shared" si="1552"/>
        <v>5.8220541637932456E-3</v>
      </c>
      <c r="U2283" s="1">
        <f t="shared" si="1553"/>
        <v>4.4423662619790899E-4</v>
      </c>
      <c r="V2283" s="1">
        <f t="shared" si="1554"/>
        <v>3.3896314686142265E-5</v>
      </c>
      <c r="W2283" s="1">
        <f t="shared" si="1555"/>
        <v>2.1641234520252026</v>
      </c>
      <c r="X2283" s="1">
        <f t="shared" si="1556"/>
        <v>-3.4470178368125243E-2</v>
      </c>
      <c r="Y2283" s="1">
        <f t="shared" si="1557"/>
        <v>-1.1174618792727964</v>
      </c>
      <c r="Z2283">
        <f t="shared" si="1558"/>
        <v>2.0189238608126372</v>
      </c>
      <c r="AA2283">
        <f t="shared" si="1559"/>
        <v>1.7742862870914788</v>
      </c>
      <c r="AB2283">
        <f t="shared" si="1560"/>
        <v>2.1296261632009088</v>
      </c>
      <c r="AC2283">
        <f t="shared" si="1561"/>
        <v>1.9830651868669755</v>
      </c>
      <c r="AD2283">
        <f t="shared" si="1562"/>
        <v>1.6340956739231181</v>
      </c>
      <c r="AE2283">
        <f t="shared" si="1563"/>
        <v>1.3112154948344998</v>
      </c>
      <c r="AF2283">
        <f t="shared" si="1564"/>
        <v>1.9594841017362181</v>
      </c>
      <c r="AG2283">
        <f t="shared" si="1565"/>
        <v>1.7292147776663027</v>
      </c>
      <c r="AH2283">
        <f t="shared" si="1566"/>
        <v>1.6986517327533619</v>
      </c>
      <c r="AI2283">
        <f t="shared" si="1567"/>
        <v>1.9744794912919572</v>
      </c>
      <c r="AJ2283">
        <f t="shared" si="1568"/>
        <v>1.9084238248996073</v>
      </c>
      <c r="AK2283">
        <f t="shared" si="1569"/>
        <v>2.1247325080762058</v>
      </c>
      <c r="AL2283" s="6">
        <f t="shared" si="1570"/>
        <v>0.46547171927184072</v>
      </c>
      <c r="AM2283" s="6">
        <f t="shared" si="1571"/>
        <v>0.18964396073324541</v>
      </c>
      <c r="AN2283" s="6">
        <f t="shared" si="1572"/>
        <v>0.25569962712559535</v>
      </c>
      <c r="AO2283" s="6">
        <f t="shared" si="1573"/>
        <v>3.9390943948996782E-2</v>
      </c>
      <c r="AP2283">
        <f t="shared" si="1574"/>
        <v>0.14519959121256543</v>
      </c>
      <c r="AQ2283" s="6"/>
      <c r="AR2283" s="9">
        <f t="shared" si="1575"/>
        <v>0.38983716493372378</v>
      </c>
      <c r="AS2283" s="5"/>
      <c r="AT2283" s="6">
        <f t="shared" si="1576"/>
        <v>3.4497288824293815E-2</v>
      </c>
      <c r="AU2283" s="5"/>
      <c r="AV2283" s="9">
        <f t="shared" si="1577"/>
        <v>0.18105826515822709</v>
      </c>
      <c r="AW2283" s="5"/>
      <c r="AX2283" s="6">
        <f t="shared" si="1578"/>
        <v>0.4349086743588999</v>
      </c>
      <c r="AY2283" s="6"/>
      <c r="AZ2283">
        <f t="shared" si="1579"/>
        <v>0.53002777810208457</v>
      </c>
      <c r="BB2283" s="6">
        <f t="shared" si="1580"/>
        <v>0.85290795719070278</v>
      </c>
      <c r="BC2283" s="5"/>
      <c r="BD2283" s="7">
        <f t="shared" si="1581"/>
        <v>0.2046393502889845</v>
      </c>
      <c r="BE2283" s="7"/>
      <c r="BF2283">
        <f t="shared" si="1582"/>
        <v>-6.4556058830243845E-2</v>
      </c>
      <c r="BG2283">
        <f t="shared" si="1583"/>
        <v>4.4444369520679983E-2</v>
      </c>
      <c r="BH2283">
        <f t="shared" si="1584"/>
        <v>5.1060276836610852E-2</v>
      </c>
      <c r="BI2283">
        <f t="shared" si="1585"/>
        <v>4.8936551247029669E-3</v>
      </c>
    </row>
    <row r="2284" spans="1:61" x14ac:dyDescent="0.15">
      <c r="A2284">
        <v>338</v>
      </c>
      <c r="B2284">
        <v>0</v>
      </c>
      <c r="C2284">
        <v>7.71079964119427E-2</v>
      </c>
      <c r="D2284" t="s">
        <v>25</v>
      </c>
      <c r="E2284">
        <v>0.15</v>
      </c>
      <c r="F2284">
        <v>0.26211499999999999</v>
      </c>
      <c r="G2284">
        <v>34.902903000000002</v>
      </c>
      <c r="H2284">
        <v>1.6597010000000001</v>
      </c>
      <c r="I2284">
        <v>10.2371</v>
      </c>
      <c r="J2284">
        <f t="shared" si="1542"/>
        <v>-1.8971199848858813</v>
      </c>
      <c r="K2284">
        <f t="shared" si="1543"/>
        <v>-1.3389719402254934</v>
      </c>
      <c r="L2284">
        <f t="shared" si="1544"/>
        <v>3.5525700062648338</v>
      </c>
      <c r="M2284">
        <f t="shared" si="1545"/>
        <v>0.50663746566288204</v>
      </c>
      <c r="N2284" s="1">
        <f t="shared" si="1546"/>
        <v>-0.58150812506322258</v>
      </c>
      <c r="O2284" s="1">
        <f t="shared" si="1547"/>
        <v>1.5428615502958181</v>
      </c>
      <c r="P2284" s="1">
        <f t="shared" si="1548"/>
        <v>0.22002985566283789</v>
      </c>
      <c r="Q2284" s="1">
        <f t="shared" si="1549"/>
        <v>-1.1129005815144914</v>
      </c>
      <c r="R2284" s="1">
        <f t="shared" si="1550"/>
        <v>-0.82390874094431876</v>
      </c>
      <c r="S2284" s="1">
        <f t="shared" si="1551"/>
        <v>0.57226789767849995</v>
      </c>
      <c r="T2284" s="1">
        <f t="shared" si="1552"/>
        <v>0.32749054671337008</v>
      </c>
      <c r="U2284" s="1">
        <f t="shared" si="1553"/>
        <v>0.18741232667724286</v>
      </c>
      <c r="V2284" s="1">
        <f t="shared" si="1554"/>
        <v>0.10725005818662203</v>
      </c>
      <c r="W2284" s="1">
        <f t="shared" si="1555"/>
        <v>1.0101769456659984</v>
      </c>
      <c r="X2284" s="1">
        <f t="shared" si="1556"/>
        <v>-0.36882815367611954</v>
      </c>
      <c r="Y2284" s="1">
        <f t="shared" si="1557"/>
        <v>-0.24240061588109621</v>
      </c>
      <c r="Z2284">
        <f t="shared" si="1558"/>
        <v>0.47329817865154977</v>
      </c>
      <c r="AA2284">
        <f t="shared" si="1559"/>
        <v>-0.19399130604043205</v>
      </c>
      <c r="AB2284">
        <f t="shared" si="1560"/>
        <v>0.55528460447794448</v>
      </c>
      <c r="AC2284">
        <f t="shared" si="1561"/>
        <v>0.28973948733506</v>
      </c>
      <c r="AD2284">
        <f t="shared" si="1562"/>
        <v>1.1389876758463979E-2</v>
      </c>
      <c r="AE2284">
        <f t="shared" si="1563"/>
        <v>-0.72985462211877949</v>
      </c>
      <c r="AF2284">
        <f t="shared" si="1564"/>
        <v>0.65237294895664011</v>
      </c>
      <c r="AG2284">
        <f t="shared" si="1565"/>
        <v>0.10058504215005959</v>
      </c>
      <c r="AH2284">
        <f t="shared" si="1566"/>
        <v>8.3047634136945492E-2</v>
      </c>
      <c r="AI2284">
        <f t="shared" si="1567"/>
        <v>0.40735344943616525</v>
      </c>
      <c r="AJ2284">
        <f t="shared" si="1568"/>
        <v>0.5863220200905519</v>
      </c>
      <c r="AK2284">
        <f t="shared" si="1569"/>
        <v>0.50841128962770521</v>
      </c>
      <c r="AL2284" s="6">
        <f t="shared" si="1570"/>
        <v>0.92712931152905287</v>
      </c>
      <c r="AM2284" s="6">
        <f t="shared" si="1571"/>
        <v>0.60282349622983311</v>
      </c>
      <c r="AN2284" s="6">
        <f t="shared" si="1572"/>
        <v>0.42385492557544646</v>
      </c>
      <c r="AO2284" s="6">
        <f t="shared" si="1573"/>
        <v>0.50176565603829315</v>
      </c>
      <c r="AP2284">
        <f t="shared" si="1574"/>
        <v>0.53687876701444859</v>
      </c>
      <c r="AQ2284" s="6"/>
      <c r="AR2284" s="9">
        <f t="shared" si="1575"/>
        <v>1.2041682517064305</v>
      </c>
      <c r="AS2284" s="5"/>
      <c r="AT2284" s="6">
        <f t="shared" si="1576"/>
        <v>0.45489234118805388</v>
      </c>
      <c r="AU2284" s="5"/>
      <c r="AV2284" s="9">
        <f t="shared" si="1577"/>
        <v>0.72043745833093831</v>
      </c>
      <c r="AW2284" s="5"/>
      <c r="AX2284" s="6">
        <f t="shared" si="1578"/>
        <v>0.90959190351593877</v>
      </c>
      <c r="AY2284" s="6"/>
      <c r="AZ2284">
        <f t="shared" si="1579"/>
        <v>0.99878706890753444</v>
      </c>
      <c r="BB2284" s="6">
        <f t="shared" si="1580"/>
        <v>1.740031567784778</v>
      </c>
      <c r="BC2284" s="5"/>
      <c r="BD2284" s="7">
        <f t="shared" si="1581"/>
        <v>0.35780399670935825</v>
      </c>
      <c r="BE2284" s="7"/>
      <c r="BF2284">
        <f t="shared" si="1582"/>
        <v>-7.1657757378481513E-2</v>
      </c>
      <c r="BG2284">
        <f t="shared" si="1583"/>
        <v>6.5944729215384523E-2</v>
      </c>
      <c r="BH2284">
        <f t="shared" si="1584"/>
        <v>6.605092886608821E-2</v>
      </c>
      <c r="BI2284">
        <f t="shared" si="1585"/>
        <v>4.6873314850239267E-2</v>
      </c>
    </row>
    <row r="2285" spans="1:61" x14ac:dyDescent="0.15">
      <c r="A2285">
        <v>338</v>
      </c>
      <c r="B2285">
        <v>0</v>
      </c>
      <c r="C2285">
        <v>7.71079964119427E-2</v>
      </c>
      <c r="D2285" t="s">
        <v>25</v>
      </c>
      <c r="E2285">
        <v>0.1</v>
      </c>
      <c r="F2285">
        <v>0.26211499999999999</v>
      </c>
      <c r="G2285">
        <v>34.902903000000002</v>
      </c>
      <c r="H2285">
        <v>1.6597010000000001</v>
      </c>
      <c r="I2285">
        <v>31.4877</v>
      </c>
      <c r="J2285">
        <f t="shared" si="1542"/>
        <v>-2.3025850929940455</v>
      </c>
      <c r="K2285">
        <f t="shared" si="1543"/>
        <v>-1.3389719402254934</v>
      </c>
      <c r="L2285">
        <f t="shared" si="1544"/>
        <v>3.5525700062648338</v>
      </c>
      <c r="M2285">
        <f t="shared" si="1545"/>
        <v>0.50663746566288204</v>
      </c>
      <c r="N2285" s="1">
        <f t="shared" si="1546"/>
        <v>-0.58150812506322258</v>
      </c>
      <c r="O2285" s="1">
        <f t="shared" si="1547"/>
        <v>1.5428615502958181</v>
      </c>
      <c r="P2285" s="1">
        <f t="shared" si="1548"/>
        <v>0.22002985566283789</v>
      </c>
      <c r="Q2285" s="1">
        <f t="shared" si="1549"/>
        <v>-1.1129005815144914</v>
      </c>
      <c r="R2285" s="1">
        <f t="shared" si="1550"/>
        <v>-1</v>
      </c>
      <c r="S2285" s="1">
        <f t="shared" si="1551"/>
        <v>0.38151193178566661</v>
      </c>
      <c r="T2285" s="1">
        <f t="shared" si="1552"/>
        <v>0.14555135409483114</v>
      </c>
      <c r="U2285" s="1">
        <f t="shared" si="1553"/>
        <v>5.5529578274738624E-2</v>
      </c>
      <c r="V2285" s="1">
        <f t="shared" si="1554"/>
        <v>2.1185196678838916E-2</v>
      </c>
      <c r="W2285" s="1">
        <f t="shared" si="1555"/>
        <v>1.4981409390173415</v>
      </c>
      <c r="X2285" s="1">
        <f t="shared" si="1556"/>
        <v>-0.20866867430269925</v>
      </c>
      <c r="Y2285" s="1">
        <f t="shared" si="1557"/>
        <v>-0.41849187493677747</v>
      </c>
      <c r="Z2285">
        <f t="shared" si="1558"/>
        <v>0.97951067393819469</v>
      </c>
      <c r="AA2285">
        <f t="shared" si="1559"/>
        <v>0.47076784740953992</v>
      </c>
      <c r="AB2285">
        <f t="shared" si="1560"/>
        <v>1.0837552673444544</v>
      </c>
      <c r="AC2285">
        <f t="shared" si="1561"/>
        <v>0.89134141167064285</v>
      </c>
      <c r="AD2285">
        <f t="shared" si="1562"/>
        <v>0.37740406581438024</v>
      </c>
      <c r="AE2285">
        <f t="shared" si="1563"/>
        <v>-0.10170205038353297</v>
      </c>
      <c r="AF2285">
        <f t="shared" si="1564"/>
        <v>1.064100765920597</v>
      </c>
      <c r="AG2285">
        <f t="shared" si="1565"/>
        <v>0.65781480023584082</v>
      </c>
      <c r="AH2285">
        <f t="shared" si="1566"/>
        <v>0.45757041579208935</v>
      </c>
      <c r="AI2285">
        <f t="shared" si="1567"/>
        <v>0.92071201847887774</v>
      </c>
      <c r="AJ2285">
        <f t="shared" si="1568"/>
        <v>0.99623692071215109</v>
      </c>
      <c r="AK2285">
        <f t="shared" si="1569"/>
        <v>1.0397819541357656</v>
      </c>
      <c r="AL2285" s="6">
        <f t="shared" si="1570"/>
        <v>1.0405705232252522</v>
      </c>
      <c r="AM2285" s="6">
        <f t="shared" si="1571"/>
        <v>0.57742892053846373</v>
      </c>
      <c r="AN2285" s="6">
        <f t="shared" si="1572"/>
        <v>0.50190401830519038</v>
      </c>
      <c r="AO2285" s="6">
        <f t="shared" si="1573"/>
        <v>0.45835898488157589</v>
      </c>
      <c r="AP2285">
        <f t="shared" si="1574"/>
        <v>0.51863026507914678</v>
      </c>
      <c r="AQ2285" s="6"/>
      <c r="AR2285" s="9">
        <f t="shared" si="1575"/>
        <v>1.0273730916078017</v>
      </c>
      <c r="AS2285" s="5"/>
      <c r="AT2285" s="6">
        <f t="shared" si="1576"/>
        <v>0.41438567167288709</v>
      </c>
      <c r="AU2285" s="5"/>
      <c r="AV2285" s="9">
        <f t="shared" si="1577"/>
        <v>0.60679952734669862</v>
      </c>
      <c r="AW2285" s="5"/>
      <c r="AX2285" s="6">
        <f t="shared" si="1578"/>
        <v>0.84032613878150064</v>
      </c>
      <c r="AY2285" s="6"/>
      <c r="AZ2285">
        <f t="shared" si="1579"/>
        <v>1.1207368732029612</v>
      </c>
      <c r="BB2285" s="6">
        <f t="shared" si="1580"/>
        <v>1.5998429894008743</v>
      </c>
      <c r="BC2285" s="5"/>
      <c r="BD2285" s="7">
        <f t="shared" si="1581"/>
        <v>0.43404017309674447</v>
      </c>
      <c r="BE2285" s="7"/>
      <c r="BF2285">
        <f t="shared" si="1582"/>
        <v>-8.0166349977709106E-2</v>
      </c>
      <c r="BG2285">
        <f t="shared" si="1583"/>
        <v>5.8798655459316951E-2</v>
      </c>
      <c r="BH2285">
        <f t="shared" si="1584"/>
        <v>6.7863845208445905E-2</v>
      </c>
      <c r="BI2285">
        <f t="shared" si="1585"/>
        <v>4.3973313208688802E-2</v>
      </c>
    </row>
    <row r="2286" spans="1:61" x14ac:dyDescent="0.15">
      <c r="A2286">
        <v>338</v>
      </c>
      <c r="B2286">
        <v>0</v>
      </c>
      <c r="C2286">
        <v>7.71079964119427E-2</v>
      </c>
      <c r="D2286" t="s">
        <v>25</v>
      </c>
      <c r="E2286">
        <v>0.2</v>
      </c>
      <c r="F2286">
        <v>0.26211499999999999</v>
      </c>
      <c r="G2286">
        <v>34.902903000000002</v>
      </c>
      <c r="H2286">
        <v>1.6597010000000001</v>
      </c>
      <c r="I2286">
        <v>2.6571000000000002</v>
      </c>
      <c r="J2286">
        <f t="shared" si="1542"/>
        <v>-1.6094379124341003</v>
      </c>
      <c r="K2286">
        <f t="shared" si="1543"/>
        <v>-1.3389719402254934</v>
      </c>
      <c r="L2286">
        <f t="shared" si="1544"/>
        <v>3.5525700062648338</v>
      </c>
      <c r="M2286">
        <f t="shared" si="1545"/>
        <v>0.50663746566288204</v>
      </c>
      <c r="N2286" s="1">
        <f t="shared" si="1546"/>
        <v>-0.58150812506322258</v>
      </c>
      <c r="O2286" s="1">
        <f t="shared" si="1547"/>
        <v>1.5428615502958181</v>
      </c>
      <c r="P2286" s="1">
        <f t="shared" si="1548"/>
        <v>0.22002985566283789</v>
      </c>
      <c r="Q2286" s="1">
        <f t="shared" si="1549"/>
        <v>-1.1129005815144914</v>
      </c>
      <c r="R2286" s="1">
        <f t="shared" si="1550"/>
        <v>-0.69897000433601875</v>
      </c>
      <c r="S2286" s="1">
        <f t="shared" si="1551"/>
        <v>0.76302386357133323</v>
      </c>
      <c r="T2286" s="1">
        <f t="shared" si="1552"/>
        <v>0.58220541637932455</v>
      </c>
      <c r="U2286" s="1">
        <f t="shared" si="1553"/>
        <v>0.44423662619790899</v>
      </c>
      <c r="V2286" s="1">
        <f t="shared" si="1554"/>
        <v>0.33896314686142265</v>
      </c>
      <c r="W2286" s="1">
        <f t="shared" si="1555"/>
        <v>0.42440789939746087</v>
      </c>
      <c r="X2286" s="1">
        <f t="shared" si="1556"/>
        <v>-0.6252953853787182</v>
      </c>
      <c r="Y2286" s="1">
        <f t="shared" si="1557"/>
        <v>-0.11746187927279628</v>
      </c>
      <c r="Z2286">
        <f t="shared" si="1558"/>
        <v>-4.7804292890356592E-3</v>
      </c>
      <c r="AA2286">
        <f t="shared" si="1559"/>
        <v>-0.82933775908315954</v>
      </c>
      <c r="AB2286">
        <f t="shared" si="1560"/>
        <v>0.10779670486986473</v>
      </c>
      <c r="AC2286">
        <f t="shared" si="1561"/>
        <v>-0.47241913998182905</v>
      </c>
      <c r="AD2286">
        <f t="shared" si="1562"/>
        <v>-0.30900503905638393</v>
      </c>
      <c r="AE2286">
        <f t="shared" si="1563"/>
        <v>-1.5099063147772984</v>
      </c>
      <c r="AF2286">
        <f t="shared" si="1564"/>
        <v>0.13157294531225894</v>
      </c>
      <c r="AG2286">
        <f t="shared" si="1565"/>
        <v>-0.64771430885687309</v>
      </c>
      <c r="AH2286">
        <f t="shared" si="1566"/>
        <v>-0.25866727737627382</v>
      </c>
      <c r="AI2286">
        <f t="shared" si="1567"/>
        <v>-7.7513164603356E-2</v>
      </c>
      <c r="AJ2286">
        <f t="shared" si="1568"/>
        <v>7.423557924019919E-2</v>
      </c>
      <c r="AK2286">
        <f t="shared" si="1569"/>
        <v>6.2303881712983178E-2</v>
      </c>
      <c r="AL2286" s="6">
        <f t="shared" si="1570"/>
        <v>0.68307517677373464</v>
      </c>
      <c r="AM2286" s="6">
        <f t="shared" si="1571"/>
        <v>0.50192106400081693</v>
      </c>
      <c r="AN2286" s="6">
        <f t="shared" si="1572"/>
        <v>0.35017232015726169</v>
      </c>
      <c r="AO2286" s="6">
        <f t="shared" si="1573"/>
        <v>0.3621040176844777</v>
      </c>
      <c r="AP2286">
        <f t="shared" si="1574"/>
        <v>0.42918832868649653</v>
      </c>
      <c r="AQ2286" s="6"/>
      <c r="AR2286" s="9">
        <f t="shared" si="1575"/>
        <v>1.2537456584806204</v>
      </c>
      <c r="AS2286" s="5"/>
      <c r="AT2286" s="6">
        <f t="shared" si="1576"/>
        <v>0.31661119452759612</v>
      </c>
      <c r="AU2286" s="5"/>
      <c r="AV2286" s="9">
        <f t="shared" si="1577"/>
        <v>0.89682703937928987</v>
      </c>
      <c r="AW2286" s="5"/>
      <c r="AX2286" s="6">
        <f t="shared" si="1578"/>
        <v>1.072122208254334</v>
      </c>
      <c r="AY2286" s="6"/>
      <c r="AZ2286">
        <f t="shared" si="1579"/>
        <v>0.73341293845384481</v>
      </c>
      <c r="BB2286" s="6">
        <f t="shared" si="1580"/>
        <v>1.9343142141747593</v>
      </c>
      <c r="BC2286" s="5"/>
      <c r="BD2286" s="7">
        <f t="shared" si="1581"/>
        <v>0.29283495408520194</v>
      </c>
      <c r="BE2286" s="7"/>
      <c r="BF2286">
        <f t="shared" si="1582"/>
        <v>-5.0337761680110116E-2</v>
      </c>
      <c r="BG2286">
        <f t="shared" si="1583"/>
        <v>7.273273531432034E-2</v>
      </c>
      <c r="BH2286">
        <f t="shared" si="1584"/>
        <v>5.7337366072059748E-2</v>
      </c>
      <c r="BI2286">
        <f t="shared" si="1585"/>
        <v>4.5492823156881551E-2</v>
      </c>
    </row>
    <row r="2287" spans="1:61" x14ac:dyDescent="0.15">
      <c r="A2287">
        <v>338</v>
      </c>
      <c r="B2287">
        <v>0</v>
      </c>
      <c r="C2287">
        <v>7.71079964119427E-2</v>
      </c>
      <c r="D2287" t="s">
        <v>26</v>
      </c>
      <c r="E2287">
        <v>0.02</v>
      </c>
      <c r="F2287">
        <v>0.273897</v>
      </c>
      <c r="G2287">
        <v>28.191972</v>
      </c>
      <c r="H2287">
        <v>0.93582500000000002</v>
      </c>
      <c r="I2287">
        <v>96.925700000000006</v>
      </c>
      <c r="J2287">
        <f t="shared" si="1542"/>
        <v>-3.912023005428146</v>
      </c>
      <c r="K2287">
        <f t="shared" si="1543"/>
        <v>-1.2950031556756072</v>
      </c>
      <c r="L2287">
        <f t="shared" si="1544"/>
        <v>3.3390372565637185</v>
      </c>
      <c r="M2287">
        <f t="shared" si="1545"/>
        <v>-6.6326785796797058E-2</v>
      </c>
      <c r="N2287" s="1">
        <f t="shared" si="1546"/>
        <v>-0.56241272455721403</v>
      </c>
      <c r="O2287" s="1">
        <f t="shared" si="1547"/>
        <v>1.4501254553949954</v>
      </c>
      <c r="P2287" s="1">
        <f t="shared" si="1548"/>
        <v>-2.8805357073927944E-2</v>
      </c>
      <c r="Q2287" s="1">
        <f t="shared" si="1549"/>
        <v>-1.1129005815144914</v>
      </c>
      <c r="R2287" s="1">
        <f t="shared" si="1550"/>
        <v>-1.6989700043360187</v>
      </c>
      <c r="S2287" s="1">
        <f t="shared" si="1551"/>
        <v>7.3020149910367774E-2</v>
      </c>
      <c r="T2287" s="1">
        <f t="shared" si="1552"/>
        <v>5.3319422929325828E-3</v>
      </c>
      <c r="U2287" s="1">
        <f t="shared" si="1553"/>
        <v>3.8933922554336729E-4</v>
      </c>
      <c r="V2287" s="1">
        <f t="shared" si="1554"/>
        <v>2.8429608615163168E-5</v>
      </c>
      <c r="W2287" s="1">
        <f t="shared" si="1555"/>
        <v>1.9864389461769476</v>
      </c>
      <c r="X2287" s="1">
        <f t="shared" si="1556"/>
        <v>-3.2929706082033411E-2</v>
      </c>
      <c r="Y2287" s="1">
        <f t="shared" si="1557"/>
        <v>-1.1365572797788048</v>
      </c>
      <c r="Z2287">
        <f t="shared" si="1558"/>
        <v>1.8848232037883439</v>
      </c>
      <c r="AA2287">
        <f t="shared" si="1559"/>
        <v>1.6471965068316177</v>
      </c>
      <c r="AB2287">
        <f t="shared" si="1560"/>
        <v>1.8372380892631239</v>
      </c>
      <c r="AC2287">
        <f t="shared" si="1561"/>
        <v>1.7028815256333754</v>
      </c>
      <c r="AD2287">
        <f t="shared" si="1562"/>
        <v>1.6670597923008734</v>
      </c>
      <c r="AE2287">
        <f t="shared" si="1563"/>
        <v>1.3422809263838811</v>
      </c>
      <c r="AF2287">
        <f t="shared" si="1564"/>
        <v>1.7960455240886792</v>
      </c>
      <c r="AG2287">
        <f t="shared" si="1565"/>
        <v>1.5957718642320176</v>
      </c>
      <c r="AH2287">
        <f t="shared" si="1566"/>
        <v>1.7308450070409345</v>
      </c>
      <c r="AI2287">
        <f t="shared" si="1567"/>
        <v>1.8479922072844805</v>
      </c>
      <c r="AJ2287">
        <f t="shared" si="1568"/>
        <v>1.7518603498107534</v>
      </c>
      <c r="AK2287">
        <f t="shared" si="1569"/>
        <v>1.8291310930341482</v>
      </c>
      <c r="AL2287" s="6">
        <f t="shared" si="1570"/>
        <v>0.25559393913601314</v>
      </c>
      <c r="AM2287" s="6">
        <f t="shared" si="1571"/>
        <v>0.13844673889246706</v>
      </c>
      <c r="AN2287" s="6">
        <f t="shared" si="1572"/>
        <v>0.23457859636619416</v>
      </c>
      <c r="AO2287" s="6">
        <f t="shared" si="1573"/>
        <v>0.15730785314279938</v>
      </c>
      <c r="AP2287">
        <f t="shared" si="1574"/>
        <v>0.10161574238860371</v>
      </c>
      <c r="AQ2287" s="6"/>
      <c r="AR2287" s="9">
        <f t="shared" si="1575"/>
        <v>0.33924243934532994</v>
      </c>
      <c r="AS2287" s="5"/>
      <c r="AT2287" s="6">
        <f t="shared" si="1576"/>
        <v>0.14920085691382368</v>
      </c>
      <c r="AU2287" s="5"/>
      <c r="AV2287" s="9">
        <f t="shared" si="1577"/>
        <v>0.28355742054357225</v>
      </c>
      <c r="AW2287" s="5"/>
      <c r="AX2287" s="6">
        <f t="shared" si="1578"/>
        <v>0.39066708194493005</v>
      </c>
      <c r="AY2287" s="6"/>
      <c r="AZ2287">
        <f t="shared" si="1579"/>
        <v>0.31937915387607418</v>
      </c>
      <c r="BB2287" s="6">
        <f t="shared" si="1580"/>
        <v>0.64415801979306653</v>
      </c>
      <c r="BC2287" s="5"/>
      <c r="BD2287" s="7">
        <f t="shared" si="1581"/>
        <v>0.19039342208826837</v>
      </c>
      <c r="BE2287" s="7"/>
      <c r="BF2287">
        <f t="shared" si="1582"/>
        <v>-6.3785214740061047E-2</v>
      </c>
      <c r="BG2287">
        <f t="shared" si="1583"/>
        <v>3.6830996503863345E-2</v>
      </c>
      <c r="BH2287">
        <f t="shared" si="1584"/>
        <v>4.4185174277925787E-2</v>
      </c>
      <c r="BI2287">
        <f t="shared" si="1585"/>
        <v>8.1069962289757047E-3</v>
      </c>
    </row>
    <row r="2288" spans="1:61" x14ac:dyDescent="0.15">
      <c r="A2288">
        <v>338</v>
      </c>
      <c r="B2288">
        <v>0</v>
      </c>
      <c r="C2288">
        <v>7.71079964119427E-2</v>
      </c>
      <c r="D2288" t="s">
        <v>26</v>
      </c>
      <c r="E2288">
        <v>0.15</v>
      </c>
      <c r="F2288">
        <v>0.273897</v>
      </c>
      <c r="G2288">
        <v>28.191972</v>
      </c>
      <c r="H2288">
        <v>0.93582500000000002</v>
      </c>
      <c r="I2288">
        <v>4.5032000000000005</v>
      </c>
      <c r="J2288">
        <f t="shared" si="1542"/>
        <v>-1.8971199848858813</v>
      </c>
      <c r="K2288">
        <f t="shared" si="1543"/>
        <v>-1.2950031556756072</v>
      </c>
      <c r="L2288">
        <f t="shared" si="1544"/>
        <v>3.3390372565637185</v>
      </c>
      <c r="M2288">
        <f t="shared" si="1545"/>
        <v>-6.6326785796797058E-2</v>
      </c>
      <c r="N2288" s="1">
        <f t="shared" si="1546"/>
        <v>-0.56241272455721403</v>
      </c>
      <c r="O2288" s="1">
        <f t="shared" si="1547"/>
        <v>1.4501254553949954</v>
      </c>
      <c r="P2288" s="1">
        <f t="shared" si="1548"/>
        <v>-2.8805357073927944E-2</v>
      </c>
      <c r="Q2288" s="1">
        <f t="shared" si="1549"/>
        <v>-1.1129005815144914</v>
      </c>
      <c r="R2288" s="1">
        <f t="shared" si="1550"/>
        <v>-0.82390874094431876</v>
      </c>
      <c r="S2288" s="1">
        <f t="shared" si="1551"/>
        <v>0.5476511243277582</v>
      </c>
      <c r="T2288" s="1">
        <f t="shared" si="1552"/>
        <v>0.29992175397745768</v>
      </c>
      <c r="U2288" s="1">
        <f t="shared" si="1553"/>
        <v>0.16425248577610799</v>
      </c>
      <c r="V2288" s="1">
        <f t="shared" si="1554"/>
        <v>8.9953058508914649E-2</v>
      </c>
      <c r="W2288" s="1">
        <f t="shared" si="1555"/>
        <v>0.65352123565214582</v>
      </c>
      <c r="X2288" s="1">
        <f t="shared" si="1556"/>
        <v>-0.34452648479892078</v>
      </c>
      <c r="Y2288" s="1">
        <f t="shared" si="1557"/>
        <v>-0.26149601638710479</v>
      </c>
      <c r="Z2288">
        <f t="shared" si="1558"/>
        <v>0.38498143782318928</v>
      </c>
      <c r="AA2288">
        <f t="shared" si="1559"/>
        <v>-0.25805734812775516</v>
      </c>
      <c r="AB2288">
        <f t="shared" si="1560"/>
        <v>0.31352014712478649</v>
      </c>
      <c r="AC2288">
        <f t="shared" si="1561"/>
        <v>7.6565509430394627E-2</v>
      </c>
      <c r="AD2288">
        <f t="shared" si="1562"/>
        <v>5.4027503687439971E-2</v>
      </c>
      <c r="AE2288">
        <f t="shared" si="1563"/>
        <v>-0.64550522934961696</v>
      </c>
      <c r="AF2288">
        <f t="shared" si="1564"/>
        <v>0.52537504705146354</v>
      </c>
      <c r="AG2288">
        <f t="shared" si="1565"/>
        <v>2.3385045492399836E-2</v>
      </c>
      <c r="AH2288">
        <f t="shared" si="1566"/>
        <v>0.12734986501098733</v>
      </c>
      <c r="AI2288">
        <f t="shared" si="1567"/>
        <v>0.32731145226864466</v>
      </c>
      <c r="AJ2288">
        <f t="shared" si="1568"/>
        <v>0.46501563852132266</v>
      </c>
      <c r="AK2288">
        <f t="shared" si="1569"/>
        <v>0.26256688996030358</v>
      </c>
      <c r="AL2288" s="6">
        <f t="shared" si="1570"/>
        <v>0.52617137064115849</v>
      </c>
      <c r="AM2288" s="6">
        <f t="shared" si="1571"/>
        <v>0.32620978338350115</v>
      </c>
      <c r="AN2288" s="6">
        <f t="shared" si="1572"/>
        <v>0.18850559713082315</v>
      </c>
      <c r="AO2288" s="6">
        <f t="shared" si="1573"/>
        <v>0.39095434569184223</v>
      </c>
      <c r="AP2288">
        <f t="shared" si="1574"/>
        <v>0.26853979782895654</v>
      </c>
      <c r="AQ2288" s="6"/>
      <c r="AR2288" s="9">
        <f t="shared" si="1575"/>
        <v>0.91157858377990097</v>
      </c>
      <c r="AS2288" s="5"/>
      <c r="AT2288" s="6">
        <f t="shared" si="1576"/>
        <v>0.34000108852735933</v>
      </c>
      <c r="AU2288" s="5"/>
      <c r="AV2288" s="9">
        <f t="shared" si="1577"/>
        <v>0.57695572622175118</v>
      </c>
      <c r="AW2288" s="5"/>
      <c r="AX2288" s="6">
        <f t="shared" si="1578"/>
        <v>0.63013619015974598</v>
      </c>
      <c r="AY2288" s="6"/>
      <c r="AZ2288">
        <f t="shared" si="1579"/>
        <v>0.59949373196470579</v>
      </c>
      <c r="BB2288" s="6">
        <f t="shared" si="1580"/>
        <v>1.2990264650017629</v>
      </c>
      <c r="BC2288" s="5"/>
      <c r="BD2288" s="7">
        <f t="shared" si="1581"/>
        <v>0.12814618860068228</v>
      </c>
      <c r="BE2288" s="7"/>
      <c r="BF2288">
        <f t="shared" si="1582"/>
        <v>-7.3322361323547358E-2</v>
      </c>
      <c r="BG2288">
        <f t="shared" si="1583"/>
        <v>5.7669985554544612E-2</v>
      </c>
      <c r="BH2288">
        <f t="shared" si="1584"/>
        <v>6.0359408530140879E-2</v>
      </c>
      <c r="BI2288">
        <f t="shared" si="1585"/>
        <v>5.0953257164482901E-2</v>
      </c>
    </row>
    <row r="2289" spans="1:61" x14ac:dyDescent="0.15">
      <c r="A2289">
        <v>338</v>
      </c>
      <c r="B2289">
        <v>0</v>
      </c>
      <c r="C2289">
        <v>7.71079964119427E-2</v>
      </c>
      <c r="D2289" t="s">
        <v>26</v>
      </c>
      <c r="E2289">
        <v>0.1</v>
      </c>
      <c r="F2289">
        <v>0.273897</v>
      </c>
      <c r="G2289">
        <v>28.191972</v>
      </c>
      <c r="H2289">
        <v>0.93582500000000002</v>
      </c>
      <c r="I2289">
        <v>10.801</v>
      </c>
      <c r="J2289">
        <f t="shared" si="1542"/>
        <v>-2.3025850929940455</v>
      </c>
      <c r="K2289">
        <f t="shared" si="1543"/>
        <v>-1.2950031556756072</v>
      </c>
      <c r="L2289">
        <f t="shared" si="1544"/>
        <v>3.3390372565637185</v>
      </c>
      <c r="M2289">
        <f t="shared" si="1545"/>
        <v>-6.6326785796797058E-2</v>
      </c>
      <c r="N2289" s="1">
        <f t="shared" si="1546"/>
        <v>-0.56241272455721403</v>
      </c>
      <c r="O2289" s="1">
        <f t="shared" si="1547"/>
        <v>1.4501254553949954</v>
      </c>
      <c r="P2289" s="1">
        <f t="shared" si="1548"/>
        <v>-2.8805357073927944E-2</v>
      </c>
      <c r="Q2289" s="1">
        <f t="shared" si="1549"/>
        <v>-1.1129005815144914</v>
      </c>
      <c r="R2289" s="1">
        <f t="shared" si="1550"/>
        <v>-1</v>
      </c>
      <c r="S2289" s="1">
        <f t="shared" si="1551"/>
        <v>0.36510074955183885</v>
      </c>
      <c r="T2289" s="1">
        <f t="shared" si="1552"/>
        <v>0.13329855732331455</v>
      </c>
      <c r="U2289" s="1">
        <f t="shared" si="1553"/>
        <v>4.8667403192920899E-2</v>
      </c>
      <c r="V2289" s="1">
        <f t="shared" si="1554"/>
        <v>1.7768505384476975E-2</v>
      </c>
      <c r="W2289" s="1">
        <f t="shared" si="1555"/>
        <v>1.0334639660774052</v>
      </c>
      <c r="X2289" s="1">
        <f t="shared" si="1556"/>
        <v>-0.19729518564642229</v>
      </c>
      <c r="Y2289" s="1">
        <f t="shared" si="1557"/>
        <v>-0.43758727544278597</v>
      </c>
      <c r="Z2289">
        <f t="shared" si="1558"/>
        <v>0.87358473457293684</v>
      </c>
      <c r="AA2289">
        <f t="shared" si="1559"/>
        <v>0.3824619060250864</v>
      </c>
      <c r="AB2289">
        <f t="shared" si="1560"/>
        <v>0.82841503403781369</v>
      </c>
      <c r="AC2289">
        <f t="shared" si="1561"/>
        <v>0.65625855712022851</v>
      </c>
      <c r="AD2289">
        <f t="shared" si="1562"/>
        <v>0.41454721614946444</v>
      </c>
      <c r="AE2289">
        <f t="shared" si="1563"/>
        <v>-4.7617527511548463E-2</v>
      </c>
      <c r="AF2289">
        <f t="shared" si="1564"/>
        <v>0.91640484748172435</v>
      </c>
      <c r="AG2289">
        <f t="shared" si="1565"/>
        <v>0.54866927025228351</v>
      </c>
      <c r="AH2289">
        <f t="shared" si="1566"/>
        <v>0.49499485478860067</v>
      </c>
      <c r="AI2289">
        <f t="shared" si="1567"/>
        <v>0.8228064494498355</v>
      </c>
      <c r="AJ2289">
        <f t="shared" si="1568"/>
        <v>0.8549047879807139</v>
      </c>
      <c r="AK2289">
        <f t="shared" si="1569"/>
        <v>0.78133668772982345</v>
      </c>
      <c r="AL2289" s="6">
        <f t="shared" si="1570"/>
        <v>0.53846911128880448</v>
      </c>
      <c r="AM2289" s="6">
        <f t="shared" si="1571"/>
        <v>0.21065751662756971</v>
      </c>
      <c r="AN2289" s="6">
        <f t="shared" si="1572"/>
        <v>0.17855917809669131</v>
      </c>
      <c r="AO2289" s="6">
        <f t="shared" si="1573"/>
        <v>0.25212727834758175</v>
      </c>
      <c r="AP2289">
        <f t="shared" si="1574"/>
        <v>0.15987923150446837</v>
      </c>
      <c r="AQ2289" s="6"/>
      <c r="AR2289" s="9">
        <f t="shared" si="1575"/>
        <v>0.65100206005231875</v>
      </c>
      <c r="AS2289" s="5"/>
      <c r="AT2289" s="6">
        <f t="shared" si="1576"/>
        <v>0.20504893203959151</v>
      </c>
      <c r="AU2289" s="5"/>
      <c r="AV2289" s="9">
        <f t="shared" si="1577"/>
        <v>0.37720540895717669</v>
      </c>
      <c r="AW2289" s="5"/>
      <c r="AX2289" s="6">
        <f t="shared" si="1578"/>
        <v>0.48479469582512169</v>
      </c>
      <c r="AY2289" s="6"/>
      <c r="AZ2289">
        <f t="shared" si="1579"/>
        <v>0.61891674992794077</v>
      </c>
      <c r="BB2289" s="6">
        <f t="shared" si="1580"/>
        <v>1.0810814935889537</v>
      </c>
      <c r="BC2289" s="5"/>
      <c r="BD2289" s="7">
        <f t="shared" si="1581"/>
        <v>0.11705911859568086</v>
      </c>
      <c r="BE2289" s="7"/>
      <c r="BF2289">
        <f t="shared" si="1582"/>
        <v>-8.0447638639136232E-2</v>
      </c>
      <c r="BG2289">
        <f t="shared" si="1583"/>
        <v>5.0778285123101341E-2</v>
      </c>
      <c r="BH2289">
        <f t="shared" si="1584"/>
        <v>6.1500059501010451E-2</v>
      </c>
      <c r="BI2289">
        <f t="shared" si="1585"/>
        <v>4.7078346307990238E-2</v>
      </c>
    </row>
    <row r="2290" spans="1:61" x14ac:dyDescent="0.15">
      <c r="A2290">
        <v>338</v>
      </c>
      <c r="B2290">
        <v>0</v>
      </c>
      <c r="C2290">
        <v>7.71079964119427E-2</v>
      </c>
      <c r="D2290" t="s">
        <v>26</v>
      </c>
      <c r="E2290">
        <v>0.2</v>
      </c>
      <c r="F2290">
        <v>0.273897</v>
      </c>
      <c r="G2290">
        <v>28.191972</v>
      </c>
      <c r="H2290">
        <v>0.93582500000000002</v>
      </c>
      <c r="I2290">
        <v>2.4688000000000003</v>
      </c>
      <c r="J2290">
        <f t="shared" si="1542"/>
        <v>-1.6094379124341003</v>
      </c>
      <c r="K2290">
        <f t="shared" si="1543"/>
        <v>-1.2950031556756072</v>
      </c>
      <c r="L2290">
        <f t="shared" si="1544"/>
        <v>3.3390372565637185</v>
      </c>
      <c r="M2290">
        <f t="shared" si="1545"/>
        <v>-6.6326785796797058E-2</v>
      </c>
      <c r="N2290" s="1">
        <f t="shared" si="1546"/>
        <v>-0.56241272455721403</v>
      </c>
      <c r="O2290" s="1">
        <f t="shared" si="1547"/>
        <v>1.4501254553949954</v>
      </c>
      <c r="P2290" s="1">
        <f t="shared" si="1548"/>
        <v>-2.8805357073927944E-2</v>
      </c>
      <c r="Q2290" s="1">
        <f t="shared" si="1549"/>
        <v>-1.1129005815144914</v>
      </c>
      <c r="R2290" s="1">
        <f t="shared" si="1550"/>
        <v>-0.69897000433601875</v>
      </c>
      <c r="S2290" s="1">
        <f t="shared" si="1551"/>
        <v>0.73020149910367771</v>
      </c>
      <c r="T2290" s="1">
        <f t="shared" si="1552"/>
        <v>0.53319422929325822</v>
      </c>
      <c r="U2290" s="1">
        <f t="shared" si="1553"/>
        <v>0.3893392255433672</v>
      </c>
      <c r="V2290" s="1">
        <f t="shared" si="1554"/>
        <v>0.2842960861516316</v>
      </c>
      <c r="W2290" s="1">
        <f t="shared" si="1555"/>
        <v>0.39248590871907313</v>
      </c>
      <c r="X2290" s="1">
        <f t="shared" si="1556"/>
        <v>-0.56896046776368381</v>
      </c>
      <c r="Y2290" s="1">
        <f t="shared" si="1557"/>
        <v>-0.13655727977880477</v>
      </c>
      <c r="Z2290">
        <f t="shared" si="1558"/>
        <v>-7.5487971580499025E-2</v>
      </c>
      <c r="AA2290">
        <f t="shared" si="1559"/>
        <v>-0.86916390187335324</v>
      </c>
      <c r="AB2290">
        <f t="shared" si="1560"/>
        <v>-0.12528913847815615</v>
      </c>
      <c r="AC2290">
        <f t="shared" si="1561"/>
        <v>-0.59680611261368588</v>
      </c>
      <c r="AD2290">
        <f t="shared" si="1562"/>
        <v>-0.25275328141382791</v>
      </c>
      <c r="AE2290">
        <f t="shared" si="1563"/>
        <v>-1.3505670867128627</v>
      </c>
      <c r="AF2290">
        <f t="shared" si="1564"/>
        <v>5.5860274636357232E-2</v>
      </c>
      <c r="AG2290">
        <f t="shared" si="1565"/>
        <v>-0.6457601478833408</v>
      </c>
      <c r="AH2290">
        <f t="shared" si="1566"/>
        <v>-0.19732335817370353</v>
      </c>
      <c r="AI2290">
        <f t="shared" si="1567"/>
        <v>-0.13969158990935515</v>
      </c>
      <c r="AJ2290">
        <f t="shared" si="1568"/>
        <v>2.5486999658772547E-3</v>
      </c>
      <c r="AK2290">
        <f t="shared" si="1569"/>
        <v>-0.17465880771380396</v>
      </c>
      <c r="AL2290" s="6">
        <f t="shared" si="1570"/>
        <v>0.58980926689277668</v>
      </c>
      <c r="AM2290" s="6">
        <f t="shared" si="1571"/>
        <v>0.53217749862842822</v>
      </c>
      <c r="AN2290" s="6">
        <f t="shared" si="1572"/>
        <v>0.38993720875319587</v>
      </c>
      <c r="AO2290" s="6">
        <f t="shared" si="1573"/>
        <v>0.56714471643287712</v>
      </c>
      <c r="AP2290">
        <f t="shared" si="1574"/>
        <v>0.46797388029957215</v>
      </c>
      <c r="AQ2290" s="6"/>
      <c r="AR2290" s="9">
        <f t="shared" si="1575"/>
        <v>1.2616498105924263</v>
      </c>
      <c r="AS2290" s="5"/>
      <c r="AT2290" s="6">
        <f t="shared" si="1576"/>
        <v>0.51777504719722933</v>
      </c>
      <c r="AU2290" s="5"/>
      <c r="AV2290" s="9">
        <f t="shared" si="1577"/>
        <v>0.98929202133275895</v>
      </c>
      <c r="AW2290" s="5"/>
      <c r="AX2290" s="6">
        <f t="shared" si="1578"/>
        <v>1.0382460566024139</v>
      </c>
      <c r="AY2290" s="6"/>
      <c r="AZ2290">
        <f t="shared" si="1579"/>
        <v>0.6452391901329011</v>
      </c>
      <c r="BB2290" s="6">
        <f t="shared" si="1580"/>
        <v>1.7430529954319358</v>
      </c>
      <c r="BC2290" s="5"/>
      <c r="BD2290" s="7">
        <f t="shared" si="1581"/>
        <v>0.3366256340827159</v>
      </c>
      <c r="BE2290" s="7"/>
      <c r="BF2290">
        <f t="shared" si="1582"/>
        <v>-5.5429923240124385E-2</v>
      </c>
      <c r="BG2290">
        <f t="shared" si="1583"/>
        <v>6.4203618328856127E-2</v>
      </c>
      <c r="BH2290">
        <f t="shared" si="1584"/>
        <v>5.3311574670479978E-2</v>
      </c>
      <c r="BI2290">
        <f t="shared" si="1585"/>
        <v>4.9369669235647812E-2</v>
      </c>
    </row>
    <row r="2291" spans="1:61" x14ac:dyDescent="0.15">
      <c r="A2291">
        <v>524</v>
      </c>
      <c r="B2291">
        <v>0</v>
      </c>
      <c r="C2291">
        <v>7.7308714062468073E-2</v>
      </c>
      <c r="D2291" t="s">
        <v>25</v>
      </c>
      <c r="E2291">
        <v>0.02</v>
      </c>
      <c r="F2291">
        <v>5.2692999999999997E-2</v>
      </c>
      <c r="G2291">
        <v>4.1141509999999997</v>
      </c>
      <c r="H2291">
        <v>5.2090999999999998E-2</v>
      </c>
      <c r="I2291">
        <v>1.2590000000000001</v>
      </c>
      <c r="J2291">
        <f t="shared" si="1542"/>
        <v>-3.912023005428146</v>
      </c>
      <c r="K2291">
        <f t="shared" si="1543"/>
        <v>-2.9432726595816288</v>
      </c>
      <c r="L2291">
        <f t="shared" si="1544"/>
        <v>1.4144324944949658</v>
      </c>
      <c r="M2291">
        <f t="shared" si="1545"/>
        <v>-2.9547630898665926</v>
      </c>
      <c r="N2291" s="1">
        <f t="shared" si="1546"/>
        <v>-1.2782470747930097</v>
      </c>
      <c r="O2291" s="1">
        <f t="shared" si="1547"/>
        <v>0.61428022738381527</v>
      </c>
      <c r="P2291" s="1">
        <f t="shared" si="1548"/>
        <v>-1.2832373052604635</v>
      </c>
      <c r="Q2291" s="1">
        <f t="shared" si="1549"/>
        <v>-1.1117715506360291</v>
      </c>
      <c r="R2291" s="1">
        <f t="shared" si="1550"/>
        <v>-1.6989700043360187</v>
      </c>
      <c r="S2291" s="1">
        <f t="shared" si="1551"/>
        <v>0.37955705691458069</v>
      </c>
      <c r="T2291" s="1">
        <f t="shared" si="1552"/>
        <v>0.14406355945365826</v>
      </c>
      <c r="U2291" s="1">
        <f t="shared" si="1553"/>
        <v>5.4680340634869248E-2</v>
      </c>
      <c r="V2291" s="1">
        <f t="shared" si="1554"/>
        <v>2.0754309162457726E-2</v>
      </c>
      <c r="W2291" s="1">
        <f t="shared" si="1555"/>
        <v>0.10002573010786264</v>
      </c>
      <c r="X2291" s="1">
        <f t="shared" si="1556"/>
        <v>-0.20729815073656979</v>
      </c>
      <c r="Y2291" s="1">
        <f t="shared" si="1557"/>
        <v>-0.42072292954300922</v>
      </c>
      <c r="Z2291">
        <f t="shared" si="1558"/>
        <v>-4.5161435675712958E-2</v>
      </c>
      <c r="AA2291">
        <f t="shared" si="1559"/>
        <v>-0.49120701209831191</v>
      </c>
      <c r="AB2291">
        <f t="shared" si="1560"/>
        <v>-0.10924921975394353</v>
      </c>
      <c r="AC2291">
        <f t="shared" si="1561"/>
        <v>-0.18429342706094459</v>
      </c>
      <c r="AD2291">
        <f t="shared" si="1562"/>
        <v>0.38176148272372945</v>
      </c>
      <c r="AE2291">
        <f t="shared" si="1563"/>
        <v>-9.5285398191462756E-2</v>
      </c>
      <c r="AF2291">
        <f t="shared" si="1564"/>
        <v>2.1554531284765366E-2</v>
      </c>
      <c r="AG2291">
        <f t="shared" si="1565"/>
        <v>-7.2143499965888314E-2</v>
      </c>
      <c r="AH2291">
        <f t="shared" si="1566"/>
        <v>0.46196515704730906</v>
      </c>
      <c r="AI2291">
        <f t="shared" si="1567"/>
        <v>-2.3791612827801734E-2</v>
      </c>
      <c r="AJ2291">
        <f t="shared" si="1568"/>
        <v>4.9124908229713826E-2</v>
      </c>
      <c r="AK2291">
        <f t="shared" si="1569"/>
        <v>-0.1080506224506157</v>
      </c>
      <c r="AL2291" s="6">
        <f t="shared" si="1570"/>
        <v>-0.36193942693944642</v>
      </c>
      <c r="AM2291" s="6">
        <f t="shared" si="1571"/>
        <v>0.12381734293566438</v>
      </c>
      <c r="AN2291" s="6">
        <f t="shared" si="1572"/>
        <v>5.0900821878148816E-2</v>
      </c>
      <c r="AO2291" s="6">
        <f t="shared" si="1573"/>
        <v>0.20807635255847834</v>
      </c>
      <c r="AP2291">
        <f t="shared" si="1574"/>
        <v>0.1451871657835756</v>
      </c>
      <c r="AQ2291" s="6"/>
      <c r="AR2291" s="9">
        <f t="shared" si="1575"/>
        <v>0.5912327422061745</v>
      </c>
      <c r="AS2291" s="5"/>
      <c r="AT2291" s="6">
        <f t="shared" si="1576"/>
        <v>0.20927494986180617</v>
      </c>
      <c r="AU2291" s="5"/>
      <c r="AV2291" s="9">
        <f t="shared" si="1577"/>
        <v>0.28431915716880723</v>
      </c>
      <c r="AW2291" s="5"/>
      <c r="AX2291" s="6">
        <f t="shared" si="1578"/>
        <v>0.17216923007375096</v>
      </c>
      <c r="AY2291" s="6"/>
      <c r="AZ2291">
        <f t="shared" si="1579"/>
        <v>-0.28173575261586681</v>
      </c>
      <c r="BB2291" s="6">
        <f t="shared" si="1580"/>
        <v>0.1953111282993254</v>
      </c>
      <c r="BC2291" s="5"/>
      <c r="BD2291" s="7">
        <f t="shared" si="1581"/>
        <v>7.8471198823097277E-2</v>
      </c>
      <c r="BE2291" s="7"/>
      <c r="BF2291">
        <f t="shared" si="1582"/>
        <v>-8.020367432357961E-2</v>
      </c>
      <c r="BG2291">
        <f t="shared" si="1583"/>
        <v>-2.1369822847911224E-2</v>
      </c>
      <c r="BH2291">
        <f t="shared" si="1584"/>
        <v>-2.757037694494846E-2</v>
      </c>
      <c r="BI2291">
        <f t="shared" si="1585"/>
        <v>-1.1985973033278308E-3</v>
      </c>
    </row>
    <row r="2292" spans="1:61" x14ac:dyDescent="0.15">
      <c r="A2292">
        <v>524</v>
      </c>
      <c r="B2292">
        <v>0</v>
      </c>
      <c r="C2292">
        <v>7.7308714062468073E-2</v>
      </c>
      <c r="D2292" t="s">
        <v>26</v>
      </c>
      <c r="E2292">
        <v>0.02</v>
      </c>
      <c r="F2292">
        <v>6.5162999999999999E-2</v>
      </c>
      <c r="G2292">
        <v>4.2116129999999998</v>
      </c>
      <c r="H2292">
        <v>5.4924000000000001E-2</v>
      </c>
      <c r="I2292">
        <v>1.5270000000000001</v>
      </c>
      <c r="J2292">
        <f t="shared" si="1542"/>
        <v>-3.912023005428146</v>
      </c>
      <c r="K2292">
        <f t="shared" si="1543"/>
        <v>-2.7308634557924711</v>
      </c>
      <c r="L2292">
        <f t="shared" si="1544"/>
        <v>1.4378457097085915</v>
      </c>
      <c r="M2292">
        <f t="shared" si="1545"/>
        <v>-2.9018048675226318</v>
      </c>
      <c r="N2292" s="1">
        <f t="shared" si="1546"/>
        <v>-1.1859989296819151</v>
      </c>
      <c r="O2292" s="1">
        <f t="shared" si="1547"/>
        <v>0.62444845755470613</v>
      </c>
      <c r="P2292" s="1">
        <f t="shared" si="1548"/>
        <v>-1.2602378415250757</v>
      </c>
      <c r="Q2292" s="1">
        <f t="shared" si="1549"/>
        <v>-1.1117715506360291</v>
      </c>
      <c r="R2292" s="1">
        <f t="shared" si="1550"/>
        <v>-1.6989700043360187</v>
      </c>
      <c r="S2292" s="1">
        <f t="shared" si="1551"/>
        <v>0.30692264014855059</v>
      </c>
      <c r="T2292" s="1">
        <f t="shared" si="1552"/>
        <v>9.4201507035756679E-2</v>
      </c>
      <c r="U2292" s="1">
        <f t="shared" si="1553"/>
        <v>2.8912575245386703E-2</v>
      </c>
      <c r="V2292" s="1">
        <f t="shared" si="1554"/>
        <v>8.8739239278077149E-3</v>
      </c>
      <c r="W2292" s="1">
        <f t="shared" si="1555"/>
        <v>0.18383903705642121</v>
      </c>
      <c r="X2292" s="1">
        <f t="shared" si="1556"/>
        <v>-0.15921828763707574</v>
      </c>
      <c r="Y2292" s="1">
        <f t="shared" si="1557"/>
        <v>-0.51297107465410374</v>
      </c>
      <c r="Z2292">
        <f t="shared" si="1558"/>
        <v>0.12618806902428359</v>
      </c>
      <c r="AA2292">
        <f t="shared" si="1559"/>
        <v>-0.26164164363876669</v>
      </c>
      <c r="AB2292">
        <f t="shared" si="1560"/>
        <v>2.2427833195112989E-2</v>
      </c>
      <c r="AC2292">
        <f t="shared" si="1561"/>
        <v>-2.5529272382275377E-2</v>
      </c>
      <c r="AD2292">
        <f t="shared" si="1562"/>
        <v>0.55827928606898625</v>
      </c>
      <c r="AE2292">
        <f t="shared" si="1563"/>
        <v>0.14992239399420682</v>
      </c>
      <c r="AF2292">
        <f t="shared" si="1564"/>
        <v>0.1167213558827791</v>
      </c>
      <c r="AG2292">
        <f t="shared" si="1565"/>
        <v>6.1710822405879995E-2</v>
      </c>
      <c r="AH2292">
        <f t="shared" si="1566"/>
        <v>0.63910734663376823</v>
      </c>
      <c r="AI2292">
        <f t="shared" si="1567"/>
        <v>0.14898593214809952</v>
      </c>
      <c r="AJ2292">
        <f t="shared" si="1568"/>
        <v>0.1410289626837371</v>
      </c>
      <c r="AK2292">
        <f t="shared" si="1569"/>
        <v>2.4417822995580485E-2</v>
      </c>
      <c r="AL2292" s="6">
        <f t="shared" si="1570"/>
        <v>-0.45526830957734699</v>
      </c>
      <c r="AM2292" s="6">
        <f t="shared" si="1571"/>
        <v>3.4853104908321692E-2</v>
      </c>
      <c r="AN2292" s="6">
        <f t="shared" si="1572"/>
        <v>4.2810074372684109E-2</v>
      </c>
      <c r="AO2292" s="6">
        <f t="shared" si="1573"/>
        <v>0.15942121406084073</v>
      </c>
      <c r="AP2292">
        <f t="shared" si="1574"/>
        <v>5.7650968032137623E-2</v>
      </c>
      <c r="AQ2292" s="6"/>
      <c r="AR2292" s="9">
        <f t="shared" si="1575"/>
        <v>0.44548068069518787</v>
      </c>
      <c r="AS2292" s="5"/>
      <c r="AT2292" s="6">
        <f t="shared" si="1576"/>
        <v>0.16141120386130822</v>
      </c>
      <c r="AU2292" s="5"/>
      <c r="AV2292" s="9">
        <f t="shared" si="1577"/>
        <v>0.20936830943869658</v>
      </c>
      <c r="AW2292" s="5"/>
      <c r="AX2292" s="6">
        <f t="shared" si="1578"/>
        <v>0.12212821465054122</v>
      </c>
      <c r="AY2292" s="6"/>
      <c r="AZ2292">
        <f t="shared" si="1579"/>
        <v>-0.37444024901256501</v>
      </c>
      <c r="BB2292" s="6">
        <f t="shared" si="1580"/>
        <v>3.3916643062214397E-2</v>
      </c>
      <c r="BC2292" s="5"/>
      <c r="BD2292" s="7">
        <f t="shared" si="1581"/>
        <v>6.7117681173642113E-2</v>
      </c>
      <c r="BE2292" s="7"/>
      <c r="BF2292">
        <f t="shared" si="1582"/>
        <v>-8.0828060564781978E-2</v>
      </c>
      <c r="BG2292">
        <f t="shared" si="1583"/>
        <v>-2.2797863123815931E-2</v>
      </c>
      <c r="BH2292">
        <f t="shared" si="1584"/>
        <v>-2.4307606800958004E-2</v>
      </c>
      <c r="BI2292">
        <f t="shared" si="1585"/>
        <v>-1.9899898004674954E-3</v>
      </c>
    </row>
    <row r="2293" spans="1:61" x14ac:dyDescent="0.15">
      <c r="A2293">
        <v>1338</v>
      </c>
      <c r="B2293">
        <v>0</v>
      </c>
      <c r="C2293">
        <v>7.7768023935560995E-2</v>
      </c>
      <c r="D2293" t="s">
        <v>25</v>
      </c>
      <c r="E2293">
        <v>0.02</v>
      </c>
      <c r="F2293">
        <v>6.4252000000000004E-2</v>
      </c>
      <c r="G2293">
        <v>9.4200370000000007</v>
      </c>
      <c r="H2293">
        <v>0.134711</v>
      </c>
      <c r="I2293">
        <v>3.1032000000000002</v>
      </c>
      <c r="J2293">
        <f t="shared" si="1542"/>
        <v>-3.912023005428146</v>
      </c>
      <c r="K2293">
        <f t="shared" si="1543"/>
        <v>-2.7449424272866172</v>
      </c>
      <c r="L2293">
        <f t="shared" si="1544"/>
        <v>2.2428390163937215</v>
      </c>
      <c r="M2293">
        <f t="shared" si="1545"/>
        <v>-2.0046235359453424</v>
      </c>
      <c r="N2293" s="1">
        <f t="shared" si="1546"/>
        <v>-1.1921133493126959</v>
      </c>
      <c r="O2293" s="1">
        <f t="shared" si="1547"/>
        <v>0.97405260861711018</v>
      </c>
      <c r="P2293" s="1">
        <f t="shared" si="1548"/>
        <v>-0.87059693995444709</v>
      </c>
      <c r="Q2293" s="1">
        <f t="shared" si="1549"/>
        <v>-1.1091989362099122</v>
      </c>
      <c r="R2293" s="1">
        <f t="shared" si="1550"/>
        <v>-1.6989700043360187</v>
      </c>
      <c r="S2293" s="1">
        <f t="shared" si="1551"/>
        <v>0.31127435721845231</v>
      </c>
      <c r="T2293" s="1">
        <f t="shared" si="1552"/>
        <v>9.6891725461760655E-2</v>
      </c>
      <c r="U2293" s="1">
        <f t="shared" si="1553"/>
        <v>3.0159909562896298E-2</v>
      </c>
      <c r="V2293" s="1">
        <f t="shared" si="1554"/>
        <v>9.3880064629571977E-3</v>
      </c>
      <c r="W2293" s="1">
        <f t="shared" si="1555"/>
        <v>0.4918097665920001</v>
      </c>
      <c r="X2293" s="1">
        <f t="shared" si="1556"/>
        <v>-0.16195374696791695</v>
      </c>
      <c r="Y2293" s="1">
        <f t="shared" si="1557"/>
        <v>-0.50685665502332289</v>
      </c>
      <c r="Z2293">
        <f t="shared" si="1558"/>
        <v>0.64894680210925348</v>
      </c>
      <c r="AA2293">
        <f t="shared" si="1559"/>
        <v>0.24116919769507381</v>
      </c>
      <c r="AB2293">
        <f t="shared" si="1560"/>
        <v>0.69306876050355792</v>
      </c>
      <c r="AC2293">
        <f t="shared" si="1561"/>
        <v>0.59535961816660743</v>
      </c>
      <c r="AD2293">
        <f t="shared" si="1562"/>
        <v>0.54677111783809762</v>
      </c>
      <c r="AE2293">
        <f t="shared" si="1563"/>
        <v>0.13472614827164464</v>
      </c>
      <c r="AF2293">
        <f t="shared" si="1564"/>
        <v>0.73778371174474322</v>
      </c>
      <c r="AG2293">
        <f t="shared" si="1565"/>
        <v>0.57236564597172945</v>
      </c>
      <c r="AH2293">
        <f t="shared" si="1566"/>
        <v>0.62760609081638774</v>
      </c>
      <c r="AI2293">
        <f t="shared" si="1567"/>
        <v>0.6432918257678476</v>
      </c>
      <c r="AJ2293">
        <f t="shared" si="1568"/>
        <v>0.73601325110122451</v>
      </c>
      <c r="AK2293">
        <f t="shared" si="1569"/>
        <v>0.68143299074701291</v>
      </c>
      <c r="AL2293" s="6">
        <f t="shared" si="1570"/>
        <v>-0.13579632422438764</v>
      </c>
      <c r="AM2293" s="6">
        <f t="shared" si="1571"/>
        <v>-0.15148205917584751</v>
      </c>
      <c r="AN2293" s="6">
        <f t="shared" si="1572"/>
        <v>-0.24420348450922441</v>
      </c>
      <c r="AO2293" s="6">
        <f t="shared" si="1573"/>
        <v>-0.18962322415501282</v>
      </c>
      <c r="AP2293">
        <f t="shared" si="1574"/>
        <v>-0.15713703551725339</v>
      </c>
      <c r="AQ2293" s="6"/>
      <c r="AR2293" s="9">
        <f t="shared" si="1575"/>
        <v>0.25064056889692632</v>
      </c>
      <c r="AS2293" s="5"/>
      <c r="AT2293" s="6">
        <f t="shared" si="1576"/>
        <v>-0.20125899391155783</v>
      </c>
      <c r="AU2293" s="5"/>
      <c r="AV2293" s="9">
        <f t="shared" si="1577"/>
        <v>-0.10354985157460733</v>
      </c>
      <c r="AW2293" s="5"/>
      <c r="AX2293" s="6">
        <f t="shared" si="1578"/>
        <v>-8.0555879379729356E-2</v>
      </c>
      <c r="AY2293" s="6"/>
      <c r="AZ2293">
        <f t="shared" si="1579"/>
        <v>-5.4961351246097523E-2</v>
      </c>
      <c r="BB2293" s="6">
        <f t="shared" si="1580"/>
        <v>0.35708361832035546</v>
      </c>
      <c r="BC2293" s="5"/>
      <c r="BD2293" s="7">
        <f t="shared" si="1581"/>
        <v>-0.24597394515274312</v>
      </c>
      <c r="BE2293" s="7"/>
      <c r="BF2293">
        <f t="shared" si="1582"/>
        <v>-8.0834972978290121E-2</v>
      </c>
      <c r="BG2293">
        <f t="shared" si="1583"/>
        <v>5.6549763414058818E-3</v>
      </c>
      <c r="BH2293">
        <f t="shared" si="1584"/>
        <v>1.770460643518712E-3</v>
      </c>
      <c r="BI2293">
        <f t="shared" si="1585"/>
        <v>1.1635769756545011E-2</v>
      </c>
    </row>
    <row r="2294" spans="1:61" x14ac:dyDescent="0.15">
      <c r="A2294">
        <v>1338</v>
      </c>
      <c r="B2294">
        <v>0</v>
      </c>
      <c r="C2294">
        <v>7.7768023935560995E-2</v>
      </c>
      <c r="D2294" t="s">
        <v>26</v>
      </c>
      <c r="E2294">
        <v>0.02</v>
      </c>
      <c r="F2294">
        <v>5.4622999999999998E-2</v>
      </c>
      <c r="G2294">
        <v>10.613438</v>
      </c>
      <c r="H2294">
        <v>7.2156999999999999E-2</v>
      </c>
      <c r="I2294">
        <v>0.58960000000000001</v>
      </c>
      <c r="J2294">
        <f t="shared" si="1542"/>
        <v>-3.912023005428146</v>
      </c>
      <c r="K2294">
        <f t="shared" si="1543"/>
        <v>-2.9073002395089764</v>
      </c>
      <c r="L2294">
        <f t="shared" si="1544"/>
        <v>2.3621209340684906</v>
      </c>
      <c r="M2294">
        <f t="shared" si="1545"/>
        <v>-2.6289109783713824</v>
      </c>
      <c r="N2294" s="1">
        <f t="shared" si="1546"/>
        <v>-1.2626244512547509</v>
      </c>
      <c r="O2294" s="1">
        <f t="shared" si="1547"/>
        <v>1.0258560872541003</v>
      </c>
      <c r="P2294" s="1">
        <f t="shared" si="1548"/>
        <v>-1.1417215313215703</v>
      </c>
      <c r="Q2294" s="1">
        <f t="shared" si="1549"/>
        <v>-1.1091989362099122</v>
      </c>
      <c r="R2294" s="1">
        <f t="shared" si="1550"/>
        <v>-1.6989700043360187</v>
      </c>
      <c r="S2294" s="1">
        <f t="shared" si="1551"/>
        <v>0.36614612892005199</v>
      </c>
      <c r="T2294" s="1">
        <f t="shared" si="1552"/>
        <v>0.13406298772313935</v>
      </c>
      <c r="U2294" s="1">
        <f t="shared" si="1553"/>
        <v>4.9086643986283929E-2</v>
      </c>
      <c r="V2294" s="1">
        <f t="shared" si="1554"/>
        <v>1.7972884677254612E-2</v>
      </c>
      <c r="W2294" s="1">
        <f t="shared" si="1555"/>
        <v>-0.22944252514900493</v>
      </c>
      <c r="X2294" s="1">
        <f t="shared" si="1556"/>
        <v>-0.19801085299910889</v>
      </c>
      <c r="Y2294" s="1">
        <f t="shared" si="1557"/>
        <v>-0.43634555308126799</v>
      </c>
      <c r="Z2294">
        <f t="shared" si="1558"/>
        <v>0.6100368745231195</v>
      </c>
      <c r="AA2294">
        <f t="shared" si="1559"/>
        <v>0.15548421556594355</v>
      </c>
      <c r="AB2294">
        <f t="shared" si="1560"/>
        <v>0.488295797419803</v>
      </c>
      <c r="AC2294">
        <f t="shared" si="1561"/>
        <v>0.36495480963316751</v>
      </c>
      <c r="AD2294">
        <f t="shared" si="1562"/>
        <v>0.41214206328888414</v>
      </c>
      <c r="AE2294">
        <f t="shared" si="1563"/>
        <v>-5.1078501540050669E-2</v>
      </c>
      <c r="AF2294">
        <f t="shared" si="1564"/>
        <v>0.7727327082703801</v>
      </c>
      <c r="AG2294">
        <f t="shared" si="1565"/>
        <v>0.55993768535139932</v>
      </c>
      <c r="AH2294">
        <f t="shared" si="1566"/>
        <v>0.49257396991699737</v>
      </c>
      <c r="AI2294">
        <f t="shared" si="1567"/>
        <v>0.59848479148936795</v>
      </c>
      <c r="AJ2294">
        <f t="shared" si="1568"/>
        <v>0.76895195624270918</v>
      </c>
      <c r="AK2294">
        <f t="shared" si="1569"/>
        <v>0.4589601237550387</v>
      </c>
      <c r="AL2294" s="6">
        <f t="shared" si="1570"/>
        <v>-0.7220164950660023</v>
      </c>
      <c r="AM2294" s="6">
        <f t="shared" si="1571"/>
        <v>-0.82792731663837293</v>
      </c>
      <c r="AN2294" s="6">
        <f t="shared" si="1572"/>
        <v>-0.99839448139171405</v>
      </c>
      <c r="AO2294" s="6">
        <f t="shared" si="1573"/>
        <v>-0.68840264890404357</v>
      </c>
      <c r="AP2294">
        <f t="shared" si="1574"/>
        <v>-0.83947939967212437</v>
      </c>
      <c r="AQ2294" s="6"/>
      <c r="AR2294" s="9">
        <f t="shared" si="1575"/>
        <v>-0.38492674071494848</v>
      </c>
      <c r="AS2294" s="5"/>
      <c r="AT2294" s="6">
        <f t="shared" si="1576"/>
        <v>-0.71773832256880787</v>
      </c>
      <c r="AU2294" s="5"/>
      <c r="AV2294" s="9">
        <f t="shared" si="1577"/>
        <v>-0.59439733478217249</v>
      </c>
      <c r="AW2294" s="5"/>
      <c r="AX2294" s="6">
        <f t="shared" si="1578"/>
        <v>-0.78938021050040419</v>
      </c>
      <c r="AY2294" s="6"/>
      <c r="AZ2294">
        <f t="shared" si="1579"/>
        <v>-0.64158458843788901</v>
      </c>
      <c r="BB2294" s="6">
        <f t="shared" si="1580"/>
        <v>-0.17836402360895426</v>
      </c>
      <c r="BC2294" s="5"/>
      <c r="BD2294" s="7">
        <f t="shared" si="1581"/>
        <v>-1.002175233419385</v>
      </c>
      <c r="BE2294" s="7"/>
      <c r="BF2294">
        <f t="shared" si="1582"/>
        <v>-8.0431906628113226E-2</v>
      </c>
      <c r="BG2294">
        <f t="shared" si="1583"/>
        <v>1.1552083033751548E-2</v>
      </c>
      <c r="BH2294">
        <f t="shared" si="1584"/>
        <v>3.7807520276709194E-3</v>
      </c>
      <c r="BI2294">
        <f t="shared" si="1585"/>
        <v>2.9335673664764306E-2</v>
      </c>
    </row>
    <row r="2295" spans="1:61" x14ac:dyDescent="0.15">
      <c r="A2295">
        <v>1289</v>
      </c>
      <c r="B2295">
        <v>0</v>
      </c>
      <c r="C2295">
        <v>7.783561575796609E-2</v>
      </c>
      <c r="D2295" t="s">
        <v>25</v>
      </c>
      <c r="E2295">
        <v>0.02</v>
      </c>
      <c r="F2295">
        <v>8.5332000000000005E-2</v>
      </c>
      <c r="G2295">
        <v>16.204526000000001</v>
      </c>
      <c r="H2295">
        <v>0.29685</v>
      </c>
      <c r="I2295">
        <v>21.171100000000003</v>
      </c>
      <c r="J2295">
        <f t="shared" si="1542"/>
        <v>-3.912023005428146</v>
      </c>
      <c r="K2295">
        <f t="shared" si="1543"/>
        <v>-2.4612057482927558</v>
      </c>
      <c r="L2295">
        <f t="shared" si="1544"/>
        <v>2.7852905859343045</v>
      </c>
      <c r="M2295">
        <f t="shared" si="1545"/>
        <v>-1.2145283182654527</v>
      </c>
      <c r="N2295" s="1">
        <f t="shared" si="1546"/>
        <v>-1.0688880753121075</v>
      </c>
      <c r="O2295" s="1">
        <f t="shared" si="1547"/>
        <v>1.2096363319683434</v>
      </c>
      <c r="P2295" s="1">
        <f t="shared" si="1548"/>
        <v>-0.52746294673792249</v>
      </c>
      <c r="Q2295" s="1">
        <f t="shared" si="1549"/>
        <v>-1.1088216345298685</v>
      </c>
      <c r="R2295" s="1">
        <f t="shared" si="1550"/>
        <v>-1.6989700043360187</v>
      </c>
      <c r="S2295" s="1">
        <f t="shared" si="1551"/>
        <v>0.23437866216659634</v>
      </c>
      <c r="T2295" s="1">
        <f t="shared" si="1552"/>
        <v>5.4933357279003496E-2</v>
      </c>
      <c r="U2295" s="1">
        <f t="shared" si="1553"/>
        <v>1.2875206787372495E-2</v>
      </c>
      <c r="V2295" s="1">
        <f t="shared" si="1554"/>
        <v>3.0176737419426464E-3</v>
      </c>
      <c r="W2295" s="1">
        <f t="shared" si="1555"/>
        <v>1.3257434235139411</v>
      </c>
      <c r="X2295" s="1">
        <f t="shared" si="1556"/>
        <v>-0.1159859712942122</v>
      </c>
      <c r="Y2295" s="1">
        <f t="shared" si="1557"/>
        <v>-0.63008192902391125</v>
      </c>
      <c r="Z2295">
        <f t="shared" si="1558"/>
        <v>1.1725233906311132</v>
      </c>
      <c r="AA2295">
        <f t="shared" si="1559"/>
        <v>0.81581053748355559</v>
      </c>
      <c r="AB2295">
        <f t="shared" si="1560"/>
        <v>1.295469257717726</v>
      </c>
      <c r="AC2295">
        <f t="shared" si="1561"/>
        <v>1.1958639227031715</v>
      </c>
      <c r="AD2295">
        <f t="shared" si="1562"/>
        <v>0.77480458610841763</v>
      </c>
      <c r="AE2295">
        <f t="shared" si="1563"/>
        <v>0.41953465513663346</v>
      </c>
      <c r="AF2295">
        <f t="shared" si="1564"/>
        <v>1.2328374016737007</v>
      </c>
      <c r="AG2295">
        <f t="shared" si="1565"/>
        <v>1.0346159302212792</v>
      </c>
      <c r="AH2295">
        <f t="shared" si="1566"/>
        <v>0.85452007265776531</v>
      </c>
      <c r="AI2295">
        <f t="shared" si="1567"/>
        <v>1.1501698992448655</v>
      </c>
      <c r="AJ2295">
        <f t="shared" si="1568"/>
        <v>1.2110078374438067</v>
      </c>
      <c r="AK2295">
        <f t="shared" si="1569"/>
        <v>1.2807325368284781</v>
      </c>
      <c r="AL2295" s="6">
        <f t="shared" si="1570"/>
        <v>0.47122335085617584</v>
      </c>
      <c r="AM2295" s="6">
        <f t="shared" si="1571"/>
        <v>0.17557352426907569</v>
      </c>
      <c r="AN2295" s="6">
        <f t="shared" si="1572"/>
        <v>0.11473558607013445</v>
      </c>
      <c r="AO2295" s="6">
        <f t="shared" si="1573"/>
        <v>4.5010886685463047E-2</v>
      </c>
      <c r="AP2295">
        <f t="shared" si="1574"/>
        <v>0.15322003288282793</v>
      </c>
      <c r="AQ2295" s="6"/>
      <c r="AR2295" s="9">
        <f t="shared" si="1575"/>
        <v>0.50993288603038556</v>
      </c>
      <c r="AS2295" s="5"/>
      <c r="AT2295" s="6">
        <f t="shared" si="1576"/>
        <v>3.0274165796215113E-2</v>
      </c>
      <c r="AU2295" s="5"/>
      <c r="AV2295" s="9">
        <f t="shared" si="1577"/>
        <v>0.1298795008107696</v>
      </c>
      <c r="AW2295" s="5"/>
      <c r="AX2295" s="6">
        <f t="shared" si="1578"/>
        <v>0.29112749329266197</v>
      </c>
      <c r="AY2295" s="6"/>
      <c r="AZ2295">
        <f t="shared" si="1579"/>
        <v>0.55093883740552352</v>
      </c>
      <c r="BB2295" s="6">
        <f t="shared" si="1580"/>
        <v>0.90620876837730768</v>
      </c>
      <c r="BC2295" s="5"/>
      <c r="BD2295" s="7">
        <f t="shared" si="1581"/>
        <v>9.2906021840240438E-2</v>
      </c>
      <c r="BE2295" s="7"/>
      <c r="BF2295">
        <f t="shared" si="1582"/>
        <v>-7.9715486549347681E-2</v>
      </c>
      <c r="BG2295">
        <f t="shared" si="1583"/>
        <v>2.2353491386247759E-2</v>
      </c>
      <c r="BH2295">
        <f t="shared" si="1584"/>
        <v>2.1829564229894016E-2</v>
      </c>
      <c r="BI2295">
        <f t="shared" si="1585"/>
        <v>1.4736720889247934E-2</v>
      </c>
    </row>
    <row r="2296" spans="1:61" x14ac:dyDescent="0.15">
      <c r="A2296">
        <v>1289</v>
      </c>
      <c r="B2296">
        <v>0</v>
      </c>
      <c r="C2296">
        <v>7.783561575796609E-2</v>
      </c>
      <c r="D2296" t="s">
        <v>26</v>
      </c>
      <c r="E2296">
        <v>0.02</v>
      </c>
      <c r="F2296">
        <v>4.2526000000000001E-2</v>
      </c>
      <c r="G2296">
        <v>9.5020570000000006</v>
      </c>
      <c r="H2296">
        <v>0.14558399999999999</v>
      </c>
      <c r="I2296">
        <v>2.8507000000000002</v>
      </c>
      <c r="J2296">
        <f t="shared" si="1542"/>
        <v>-3.912023005428146</v>
      </c>
      <c r="K2296">
        <f t="shared" si="1543"/>
        <v>-3.1576396253976271</v>
      </c>
      <c r="L2296">
        <f t="shared" si="1544"/>
        <v>2.2515083014838453</v>
      </c>
      <c r="M2296">
        <f t="shared" si="1545"/>
        <v>-1.9270020393678022</v>
      </c>
      <c r="N2296" s="1">
        <f t="shared" si="1546"/>
        <v>-1.3713454651492407</v>
      </c>
      <c r="O2296" s="1">
        <f t="shared" si="1547"/>
        <v>0.97781763129379706</v>
      </c>
      <c r="P2296" s="1">
        <f t="shared" si="1548"/>
        <v>-0.8368863523137493</v>
      </c>
      <c r="Q2296" s="1">
        <f t="shared" si="1549"/>
        <v>-1.1088216345298685</v>
      </c>
      <c r="R2296" s="1">
        <f t="shared" si="1550"/>
        <v>-1.6989700043360187</v>
      </c>
      <c r="S2296" s="1">
        <f t="shared" si="1551"/>
        <v>0.47030052203357947</v>
      </c>
      <c r="T2296" s="1">
        <f t="shared" si="1552"/>
        <v>0.22118258102505736</v>
      </c>
      <c r="U2296" s="1">
        <f t="shared" si="1553"/>
        <v>0.10402228332081896</v>
      </c>
      <c r="V2296" s="1">
        <f t="shared" si="1554"/>
        <v>4.8921734148906063E-2</v>
      </c>
      <c r="W2296" s="1">
        <f t="shared" si="1555"/>
        <v>0.45495151573109177</v>
      </c>
      <c r="X2296" s="1">
        <f t="shared" si="1556"/>
        <v>-0.27597045507349166</v>
      </c>
      <c r="Y2296" s="1">
        <f t="shared" si="1557"/>
        <v>-0.32762453918677803</v>
      </c>
      <c r="Z2296">
        <f t="shared" si="1558"/>
        <v>0.31340701692990769</v>
      </c>
      <c r="AA2296">
        <f t="shared" si="1559"/>
        <v>-0.22305198605916587</v>
      </c>
      <c r="AB2296">
        <f t="shared" si="1560"/>
        <v>0.482761088352334</v>
      </c>
      <c r="AC2296">
        <f t="shared" si="1561"/>
        <v>0.32626992286286527</v>
      </c>
      <c r="AD2296">
        <f t="shared" si="1562"/>
        <v>0.19505327689779439</v>
      </c>
      <c r="AE2296">
        <f t="shared" si="1563"/>
        <v>-0.38992274797645715</v>
      </c>
      <c r="AF2296">
        <f t="shared" si="1564"/>
        <v>0.56197858763631081</v>
      </c>
      <c r="AG2296">
        <f t="shared" si="1565"/>
        <v>0.29620259380435066</v>
      </c>
      <c r="AH2296">
        <f t="shared" si="1566"/>
        <v>0.27247083578477871</v>
      </c>
      <c r="AI2296">
        <f t="shared" si="1567"/>
        <v>0.30251726264242174</v>
      </c>
      <c r="AJ2296">
        <f t="shared" si="1568"/>
        <v>0.56585461911353052</v>
      </c>
      <c r="AK2296">
        <f t="shared" si="1569"/>
        <v>0.47310001022787063</v>
      </c>
      <c r="AL2296" s="6">
        <f t="shared" si="1570"/>
        <v>0.18248067994631306</v>
      </c>
      <c r="AM2296" s="6">
        <f t="shared" si="1571"/>
        <v>0.15243425308867004</v>
      </c>
      <c r="AN2296" s="6">
        <f t="shared" si="1572"/>
        <v>-0.11090310338243875</v>
      </c>
      <c r="AO2296" s="6">
        <f t="shared" si="1573"/>
        <v>-1.8148494496778855E-2</v>
      </c>
      <c r="AP2296">
        <f t="shared" si="1574"/>
        <v>0.14154449880118408</v>
      </c>
      <c r="AQ2296" s="6"/>
      <c r="AR2296" s="9">
        <f t="shared" si="1575"/>
        <v>0.6780035017902577</v>
      </c>
      <c r="AS2296" s="5"/>
      <c r="AT2296" s="6">
        <f t="shared" si="1576"/>
        <v>-2.7809572621242229E-2</v>
      </c>
      <c r="AU2296" s="5"/>
      <c r="AV2296" s="9">
        <f t="shared" si="1577"/>
        <v>0.1286815928682265</v>
      </c>
      <c r="AW2296" s="5"/>
      <c r="AX2296" s="6">
        <f t="shared" si="1578"/>
        <v>0.15874892192674112</v>
      </c>
      <c r="AY2296" s="6"/>
      <c r="AZ2296">
        <f t="shared" si="1579"/>
        <v>0.25989823883329738</v>
      </c>
      <c r="BB2296" s="6">
        <f t="shared" si="1580"/>
        <v>0.84487426370754892</v>
      </c>
      <c r="BC2296" s="5"/>
      <c r="BD2296" s="7">
        <f t="shared" si="1581"/>
        <v>-0.10702707190521904</v>
      </c>
      <c r="BE2296" s="7"/>
      <c r="BF2296">
        <f t="shared" si="1582"/>
        <v>-7.7417558886984317E-2</v>
      </c>
      <c r="BG2296">
        <f t="shared" si="1583"/>
        <v>1.0889754287485953E-2</v>
      </c>
      <c r="BH2296">
        <f t="shared" si="1584"/>
        <v>-3.8760314772197102E-3</v>
      </c>
      <c r="BI2296">
        <f t="shared" si="1585"/>
        <v>9.6610781244633737E-3</v>
      </c>
    </row>
    <row r="2297" spans="1:61" x14ac:dyDescent="0.15">
      <c r="A2297">
        <v>5291</v>
      </c>
      <c r="B2297">
        <v>0</v>
      </c>
      <c r="C2297">
        <v>7.8324649936578838E-2</v>
      </c>
      <c r="D2297" t="s">
        <v>25</v>
      </c>
      <c r="E2297">
        <v>0.02</v>
      </c>
      <c r="F2297">
        <v>9.7258999999999998E-2</v>
      </c>
      <c r="G2297">
        <v>8.4955040000000004</v>
      </c>
      <c r="H2297">
        <v>0.24310999999999999</v>
      </c>
      <c r="I2297">
        <v>14.8644</v>
      </c>
      <c r="J2297">
        <f t="shared" si="1542"/>
        <v>-3.912023005428146</v>
      </c>
      <c r="K2297">
        <f t="shared" si="1543"/>
        <v>-2.330377755778458</v>
      </c>
      <c r="L2297">
        <f t="shared" si="1544"/>
        <v>2.1395370823810675</v>
      </c>
      <c r="M2297">
        <f t="shared" si="1545"/>
        <v>-1.4142412631708412</v>
      </c>
      <c r="N2297" s="1">
        <f t="shared" si="1546"/>
        <v>-1.0120702000846682</v>
      </c>
      <c r="O2297" s="1">
        <f t="shared" si="1547"/>
        <v>0.92918914870548086</v>
      </c>
      <c r="P2297" s="1">
        <f t="shared" si="1548"/>
        <v>-0.61419717667498086</v>
      </c>
      <c r="Q2297" s="1">
        <f t="shared" si="1549"/>
        <v>-1.1061015374734116</v>
      </c>
      <c r="R2297" s="1">
        <f t="shared" si="1550"/>
        <v>-1.6989700043360187</v>
      </c>
      <c r="S2297" s="1">
        <f t="shared" si="1551"/>
        <v>0.20563649636537493</v>
      </c>
      <c r="T2297" s="1">
        <f t="shared" si="1552"/>
        <v>4.2286368637426852E-2</v>
      </c>
      <c r="U2297" s="1">
        <f t="shared" si="1553"/>
        <v>8.6956206906151304E-3</v>
      </c>
      <c r="V2297" s="1">
        <f t="shared" si="1554"/>
        <v>1.7881369725403573E-3</v>
      </c>
      <c r="W2297" s="1">
        <f t="shared" si="1555"/>
        <v>1.1721473836419893</v>
      </c>
      <c r="X2297" s="1">
        <f t="shared" si="1556"/>
        <v>-9.9980717350285617E-2</v>
      </c>
      <c r="Y2297" s="1">
        <f t="shared" si="1557"/>
        <v>-0.68689980425135067</v>
      </c>
      <c r="Z2297">
        <f t="shared" si="1558"/>
        <v>0.8073634655144577</v>
      </c>
      <c r="AA2297">
        <f t="shared" si="1559"/>
        <v>0.48705734253569183</v>
      </c>
      <c r="AB2297">
        <f t="shared" si="1560"/>
        <v>0.9326136532748418</v>
      </c>
      <c r="AC2297">
        <f t="shared" si="1561"/>
        <v>0.87892116922794516</v>
      </c>
      <c r="AD2297">
        <f t="shared" si="1562"/>
        <v>0.87774266391941391</v>
      </c>
      <c r="AE2297">
        <f t="shared" si="1563"/>
        <v>0.53870705919642359</v>
      </c>
      <c r="AF2297">
        <f t="shared" si="1564"/>
        <v>0.75674180238066624</v>
      </c>
      <c r="AG2297">
        <f t="shared" si="1565"/>
        <v>0.65910308148768504</v>
      </c>
      <c r="AH2297">
        <f t="shared" si="1566"/>
        <v>0.95638663675461721</v>
      </c>
      <c r="AI2297">
        <f t="shared" si="1567"/>
        <v>0.80861720311233931</v>
      </c>
      <c r="AJ2297">
        <f t="shared" si="1568"/>
        <v>0.75511350369040264</v>
      </c>
      <c r="AK2297">
        <f t="shared" si="1569"/>
        <v>0.94037354404403339</v>
      </c>
      <c r="AL2297" s="6">
        <f t="shared" si="1570"/>
        <v>0.21576074688737212</v>
      </c>
      <c r="AM2297" s="6">
        <f t="shared" si="1571"/>
        <v>0.36353018052965003</v>
      </c>
      <c r="AN2297" s="6">
        <f t="shared" si="1572"/>
        <v>0.41703387995158669</v>
      </c>
      <c r="AO2297" s="6">
        <f t="shared" si="1573"/>
        <v>0.23177383959795594</v>
      </c>
      <c r="AP2297">
        <f t="shared" si="1574"/>
        <v>0.36478391812753164</v>
      </c>
      <c r="AQ2297" s="6"/>
      <c r="AR2297" s="9">
        <f t="shared" si="1575"/>
        <v>0.68509004110629745</v>
      </c>
      <c r="AS2297" s="5"/>
      <c r="AT2297" s="6">
        <f t="shared" si="1576"/>
        <v>0.23953373036714753</v>
      </c>
      <c r="AU2297" s="5"/>
      <c r="AV2297" s="9">
        <f t="shared" si="1577"/>
        <v>0.29322621441404417</v>
      </c>
      <c r="AW2297" s="5"/>
      <c r="AX2297" s="6">
        <f t="shared" si="1578"/>
        <v>0.5130443021543043</v>
      </c>
      <c r="AY2297" s="6"/>
      <c r="AZ2297">
        <f t="shared" si="1579"/>
        <v>0.29440471972257543</v>
      </c>
      <c r="BB2297" s="6">
        <f t="shared" si="1580"/>
        <v>0.63344032444556575</v>
      </c>
      <c r="BC2297" s="5"/>
      <c r="BD2297" s="7">
        <f t="shared" si="1581"/>
        <v>0.4154055812613231</v>
      </c>
      <c r="BE2297" s="7"/>
      <c r="BF2297">
        <f t="shared" si="1582"/>
        <v>-7.8643972835203302E-2</v>
      </c>
      <c r="BG2297">
        <f t="shared" si="1583"/>
        <v>-1.2537375978816101E-3</v>
      </c>
      <c r="BH2297">
        <f t="shared" si="1584"/>
        <v>1.6282986902635965E-3</v>
      </c>
      <c r="BI2297">
        <f t="shared" si="1585"/>
        <v>-7.7598907691915908E-3</v>
      </c>
    </row>
    <row r="2298" spans="1:61" x14ac:dyDescent="0.15">
      <c r="A2298">
        <v>4867</v>
      </c>
      <c r="B2298">
        <v>0</v>
      </c>
      <c r="C2298">
        <v>7.8769215132440673E-2</v>
      </c>
      <c r="D2298" t="s">
        <v>25</v>
      </c>
      <c r="E2298">
        <v>0.02</v>
      </c>
      <c r="F2298">
        <v>0.32587500000000003</v>
      </c>
      <c r="G2298">
        <v>7.6197419999999996</v>
      </c>
      <c r="H2298">
        <v>1.2128939999999999</v>
      </c>
      <c r="I2298">
        <v>22.445</v>
      </c>
      <c r="J2298">
        <f t="shared" si="1542"/>
        <v>-3.912023005428146</v>
      </c>
      <c r="K2298">
        <f t="shared" si="1543"/>
        <v>-1.1212414067284713</v>
      </c>
      <c r="L2298">
        <f t="shared" si="1544"/>
        <v>2.030742510857634</v>
      </c>
      <c r="M2298">
        <f t="shared" si="1545"/>
        <v>0.19300923949879512</v>
      </c>
      <c r="N2298" s="1">
        <f t="shared" si="1546"/>
        <v>-0.48694895582361464</v>
      </c>
      <c r="O2298" s="1">
        <f t="shared" si="1547"/>
        <v>0.88194026663182501</v>
      </c>
      <c r="P2298" s="1">
        <f t="shared" si="1548"/>
        <v>8.3822847670669873E-2</v>
      </c>
      <c r="Q2298" s="1">
        <f t="shared" si="1549"/>
        <v>-1.1036434818805407</v>
      </c>
      <c r="R2298" s="1">
        <f t="shared" si="1550"/>
        <v>-1.6989700043360187</v>
      </c>
      <c r="S2298" s="1">
        <f t="shared" si="1551"/>
        <v>6.1373225930187951E-2</v>
      </c>
      <c r="T2298" s="1">
        <f t="shared" si="1552"/>
        <v>3.7666728610778947E-3</v>
      </c>
      <c r="U2298" s="1">
        <f t="shared" si="1553"/>
        <v>2.3117286450804108E-4</v>
      </c>
      <c r="V2298" s="1">
        <f t="shared" si="1554"/>
        <v>1.4187824442380733E-5</v>
      </c>
      <c r="W2298" s="1">
        <f t="shared" si="1555"/>
        <v>1.3511196097376716</v>
      </c>
      <c r="X2298" s="1">
        <f t="shared" si="1556"/>
        <v>-2.7507061816539693E-2</v>
      </c>
      <c r="Y2298" s="1">
        <f t="shared" si="1557"/>
        <v>-1.2120210485124041</v>
      </c>
      <c r="Z2298">
        <f t="shared" si="1558"/>
        <v>1.0450396453522646</v>
      </c>
      <c r="AA2298">
        <f t="shared" si="1559"/>
        <v>0.84352919454259612</v>
      </c>
      <c r="AB2298">
        <f t="shared" si="1560"/>
        <v>1.1979405832580803</v>
      </c>
      <c r="AC2298">
        <f t="shared" si="1561"/>
        <v>1.126105760798032</v>
      </c>
      <c r="AD2298">
        <f t="shared" si="1562"/>
        <v>1.7970491128109582</v>
      </c>
      <c r="AE2298">
        <f t="shared" si="1563"/>
        <v>1.4634922360483176</v>
      </c>
      <c r="AF2298">
        <f t="shared" si="1564"/>
        <v>0.78824387486042302</v>
      </c>
      <c r="AG2298">
        <f t="shared" si="1565"/>
        <v>0.76825713884256075</v>
      </c>
      <c r="AH2298">
        <f t="shared" si="1566"/>
        <v>1.8577168258194807</v>
      </c>
      <c r="AI2298">
        <f t="shared" si="1567"/>
        <v>1.0545927037816032</v>
      </c>
      <c r="AJ2298">
        <f t="shared" si="1568"/>
        <v>0.78639061223792905</v>
      </c>
      <c r="AK2298">
        <f t="shared" si="1569"/>
        <v>1.2454677784140153</v>
      </c>
      <c r="AL2298" s="6">
        <f t="shared" si="1570"/>
        <v>-0.50659721608180908</v>
      </c>
      <c r="AM2298" s="6">
        <f t="shared" si="1571"/>
        <v>0.29652690595606845</v>
      </c>
      <c r="AN2298" s="6">
        <f t="shared" si="1572"/>
        <v>0.56472899749974259</v>
      </c>
      <c r="AO2298" s="6">
        <f t="shared" si="1573"/>
        <v>0.1056518313236563</v>
      </c>
      <c r="AP2298">
        <f t="shared" si="1574"/>
        <v>0.30607996438540708</v>
      </c>
      <c r="AQ2298" s="6"/>
      <c r="AR2298" s="9">
        <f t="shared" si="1575"/>
        <v>0.50759041519507553</v>
      </c>
      <c r="AS2298" s="5"/>
      <c r="AT2298" s="6">
        <f t="shared" si="1576"/>
        <v>0.15317902647959136</v>
      </c>
      <c r="AU2298" s="5"/>
      <c r="AV2298" s="9">
        <f t="shared" si="1577"/>
        <v>0.2250138489396396</v>
      </c>
      <c r="AW2298" s="5"/>
      <c r="AX2298" s="6">
        <f t="shared" si="1578"/>
        <v>0.5828624708951109</v>
      </c>
      <c r="AY2298" s="6"/>
      <c r="AZ2298">
        <f t="shared" si="1579"/>
        <v>-0.4459295030732866</v>
      </c>
      <c r="BB2298" s="6">
        <f t="shared" si="1580"/>
        <v>-0.11237262631064593</v>
      </c>
      <c r="BC2298" s="5"/>
      <c r="BD2298" s="7">
        <f t="shared" si="1581"/>
        <v>0.56287573487724862</v>
      </c>
      <c r="BE2298" s="7"/>
      <c r="BF2298">
        <f t="shared" si="1582"/>
        <v>-6.0667713008522473E-2</v>
      </c>
      <c r="BG2298">
        <f t="shared" si="1583"/>
        <v>-9.5530584293386234E-3</v>
      </c>
      <c r="BH2298">
        <f t="shared" si="1584"/>
        <v>1.8532626224939674E-3</v>
      </c>
      <c r="BI2298">
        <f t="shared" si="1585"/>
        <v>-4.7527195155935065E-2</v>
      </c>
    </row>
    <row r="2299" spans="1:61" x14ac:dyDescent="0.15">
      <c r="A2299">
        <v>4867</v>
      </c>
      <c r="B2299">
        <v>0</v>
      </c>
      <c r="C2299">
        <v>7.8769215132440673E-2</v>
      </c>
      <c r="D2299" t="s">
        <v>25</v>
      </c>
      <c r="E2299">
        <v>0.15</v>
      </c>
      <c r="F2299">
        <v>0.32587500000000003</v>
      </c>
      <c r="G2299">
        <v>7.6197419999999996</v>
      </c>
      <c r="H2299">
        <v>1.2128939999999999</v>
      </c>
      <c r="I2299">
        <v>1.1875</v>
      </c>
      <c r="J2299">
        <f t="shared" si="1542"/>
        <v>-1.8971199848858813</v>
      </c>
      <c r="K2299">
        <f t="shared" si="1543"/>
        <v>-1.1212414067284713</v>
      </c>
      <c r="L2299">
        <f t="shared" si="1544"/>
        <v>2.030742510857634</v>
      </c>
      <c r="M2299">
        <f t="shared" si="1545"/>
        <v>0.19300923949879512</v>
      </c>
      <c r="N2299" s="1">
        <f t="shared" si="1546"/>
        <v>-0.48694895582361464</v>
      </c>
      <c r="O2299" s="1">
        <f t="shared" si="1547"/>
        <v>0.88194026663182501</v>
      </c>
      <c r="P2299" s="1">
        <f t="shared" si="1548"/>
        <v>8.3822847670669873E-2</v>
      </c>
      <c r="Q2299" s="1">
        <f t="shared" si="1549"/>
        <v>-1.1036434818805407</v>
      </c>
      <c r="R2299" s="1">
        <f t="shared" si="1550"/>
        <v>-0.82390874094431876</v>
      </c>
      <c r="S2299" s="1">
        <f t="shared" si="1551"/>
        <v>0.4602991944764096</v>
      </c>
      <c r="T2299" s="1">
        <f t="shared" si="1552"/>
        <v>0.21187534843563155</v>
      </c>
      <c r="U2299" s="1">
        <f t="shared" si="1553"/>
        <v>9.752605221432982E-2</v>
      </c>
      <c r="V2299" s="1">
        <f t="shared" si="1554"/>
        <v>4.4891163274720279E-2</v>
      </c>
      <c r="W2299" s="1">
        <f t="shared" si="1555"/>
        <v>7.4633618296904181E-2</v>
      </c>
      <c r="X2299" s="1">
        <f t="shared" si="1556"/>
        <v>-0.2678469337335832</v>
      </c>
      <c r="Y2299" s="1">
        <f t="shared" si="1557"/>
        <v>-0.33695978512070413</v>
      </c>
      <c r="Z2299">
        <f t="shared" si="1558"/>
        <v>-0.29233917801336218</v>
      </c>
      <c r="AA2299">
        <f t="shared" si="1559"/>
        <v>-0.83808669302851946</v>
      </c>
      <c r="AB2299">
        <f t="shared" si="1560"/>
        <v>-0.13495213422007252</v>
      </c>
      <c r="AC2299">
        <f t="shared" si="1561"/>
        <v>-0.26589156185561152</v>
      </c>
      <c r="AD2299">
        <f t="shared" si="1562"/>
        <v>0.21430100958745846</v>
      </c>
      <c r="AE2299">
        <f t="shared" si="1563"/>
        <v>-0.35748150086674579</v>
      </c>
      <c r="AF2299">
        <f t="shared" si="1564"/>
        <v>-0.36834429439024285</v>
      </c>
      <c r="AG2299">
        <f t="shared" si="1565"/>
        <v>-0.62805386319464285</v>
      </c>
      <c r="AH2299">
        <f t="shared" si="1566"/>
        <v>0.29213035820705063</v>
      </c>
      <c r="AI2299">
        <f t="shared" si="1567"/>
        <v>-0.3012782534526981</v>
      </c>
      <c r="AJ2299">
        <f t="shared" si="1568"/>
        <v>-0.39007715041854363</v>
      </c>
      <c r="AK2299">
        <f t="shared" si="1569"/>
        <v>-0.13238183321052513</v>
      </c>
      <c r="AL2299" s="6">
        <f t="shared" si="1570"/>
        <v>-0.21749673991014645</v>
      </c>
      <c r="AM2299" s="6">
        <f t="shared" si="1571"/>
        <v>0.37591187174960228</v>
      </c>
      <c r="AN2299" s="6">
        <f t="shared" si="1572"/>
        <v>0.46471076871544781</v>
      </c>
      <c r="AO2299" s="6">
        <f t="shared" si="1573"/>
        <v>0.20701545150742931</v>
      </c>
      <c r="AP2299">
        <f t="shared" si="1574"/>
        <v>0.36697279631026636</v>
      </c>
      <c r="AQ2299" s="6"/>
      <c r="AR2299" s="9">
        <f t="shared" si="1575"/>
        <v>0.91272031132542364</v>
      </c>
      <c r="AS2299" s="5"/>
      <c r="AT2299" s="6">
        <f t="shared" si="1576"/>
        <v>0.2095857525169767</v>
      </c>
      <c r="AU2299" s="5"/>
      <c r="AV2299" s="9">
        <f t="shared" si="1577"/>
        <v>0.34052518015251571</v>
      </c>
      <c r="AW2299" s="5"/>
      <c r="AX2299" s="6">
        <f t="shared" si="1578"/>
        <v>0.70268748149154703</v>
      </c>
      <c r="AY2299" s="6"/>
      <c r="AZ2299">
        <f t="shared" si="1579"/>
        <v>-0.13966739129055428</v>
      </c>
      <c r="BB2299" s="6">
        <f t="shared" si="1580"/>
        <v>0.43211511916364997</v>
      </c>
      <c r="BC2299" s="5"/>
      <c r="BD2299" s="7">
        <f t="shared" si="1581"/>
        <v>0.44297791268714704</v>
      </c>
      <c r="BE2299" s="7"/>
      <c r="BF2299">
        <f t="shared" si="1582"/>
        <v>-7.7829348619592176E-2</v>
      </c>
      <c r="BG2299">
        <f t="shared" si="1583"/>
        <v>8.9390754393359195E-3</v>
      </c>
      <c r="BH2299">
        <f t="shared" si="1584"/>
        <v>2.1732856028300773E-2</v>
      </c>
      <c r="BI2299">
        <f t="shared" si="1585"/>
        <v>-2.5703010095473877E-3</v>
      </c>
    </row>
    <row r="2300" spans="1:61" x14ac:dyDescent="0.15">
      <c r="A2300">
        <v>4867</v>
      </c>
      <c r="B2300">
        <v>0</v>
      </c>
      <c r="C2300">
        <v>7.8769215132440673E-2</v>
      </c>
      <c r="D2300" t="s">
        <v>25</v>
      </c>
      <c r="E2300">
        <v>0.1</v>
      </c>
      <c r="F2300">
        <v>0.32587500000000003</v>
      </c>
      <c r="G2300">
        <v>7.6197419999999996</v>
      </c>
      <c r="H2300">
        <v>1.2128939999999999</v>
      </c>
      <c r="I2300">
        <v>3.0423999999999998</v>
      </c>
      <c r="J2300">
        <f t="shared" si="1542"/>
        <v>-2.3025850929940455</v>
      </c>
      <c r="K2300">
        <f t="shared" si="1543"/>
        <v>-1.1212414067284713</v>
      </c>
      <c r="L2300">
        <f t="shared" si="1544"/>
        <v>2.030742510857634</v>
      </c>
      <c r="M2300">
        <f t="shared" si="1545"/>
        <v>0.19300923949879512</v>
      </c>
      <c r="N2300" s="1">
        <f t="shared" si="1546"/>
        <v>-0.48694895582361464</v>
      </c>
      <c r="O2300" s="1">
        <f t="shared" si="1547"/>
        <v>0.88194026663182501</v>
      </c>
      <c r="P2300" s="1">
        <f t="shared" si="1548"/>
        <v>8.3822847670669873E-2</v>
      </c>
      <c r="Q2300" s="1">
        <f t="shared" si="1549"/>
        <v>-1.1036434818805407</v>
      </c>
      <c r="R2300" s="1">
        <f t="shared" si="1550"/>
        <v>-1</v>
      </c>
      <c r="S2300" s="1">
        <f t="shared" si="1551"/>
        <v>0.30686612965093979</v>
      </c>
      <c r="T2300" s="1">
        <f t="shared" si="1552"/>
        <v>9.4166821526947386E-2</v>
      </c>
      <c r="U2300" s="1">
        <f t="shared" si="1553"/>
        <v>2.8896608063505146E-2</v>
      </c>
      <c r="V2300" s="1">
        <f t="shared" si="1554"/>
        <v>8.867390276487962E-3</v>
      </c>
      <c r="W2300" s="1">
        <f t="shared" si="1555"/>
        <v>0.48321631240352603</v>
      </c>
      <c r="X2300" s="1">
        <f t="shared" si="1556"/>
        <v>-0.1591828786073971</v>
      </c>
      <c r="Y2300" s="1">
        <f t="shared" si="1557"/>
        <v>-0.51305104417638525</v>
      </c>
      <c r="Z2300">
        <f t="shared" si="1558"/>
        <v>0.13377837158272077</v>
      </c>
      <c r="AA2300">
        <f t="shared" si="1559"/>
        <v>-0.28358204171731516</v>
      </c>
      <c r="AB2300">
        <f t="shared" si="1560"/>
        <v>0.32610236186323222</v>
      </c>
      <c r="AC2300">
        <f t="shared" si="1561"/>
        <v>0.247661507278543</v>
      </c>
      <c r="AD2300">
        <f t="shared" si="1562"/>
        <v>0.55842964333830003</v>
      </c>
      <c r="AE2300">
        <f t="shared" si="1563"/>
        <v>0.15012028270572531</v>
      </c>
      <c r="AF2300">
        <f t="shared" si="1564"/>
        <v>-3.9060651646107836E-2</v>
      </c>
      <c r="AG2300">
        <f t="shared" si="1565"/>
        <v>-0.1980692984237773</v>
      </c>
      <c r="AH2300">
        <f t="shared" si="1566"/>
        <v>0.63925757416266571</v>
      </c>
      <c r="AI2300">
        <f t="shared" si="1567"/>
        <v>0.13082835996636399</v>
      </c>
      <c r="AJ2300">
        <f t="shared" si="1568"/>
        <v>-5.9928661955910068E-2</v>
      </c>
      <c r="AK2300">
        <f t="shared" si="1569"/>
        <v>0.33599134088064803</v>
      </c>
      <c r="AL2300" s="6">
        <f t="shared" si="1570"/>
        <v>-0.15604126175913968</v>
      </c>
      <c r="AM2300" s="6">
        <f t="shared" si="1571"/>
        <v>0.35238795243716203</v>
      </c>
      <c r="AN2300" s="6">
        <f t="shared" si="1572"/>
        <v>0.54314497435943609</v>
      </c>
      <c r="AO2300" s="6">
        <f t="shared" si="1573"/>
        <v>0.147224971522878</v>
      </c>
      <c r="AP2300">
        <f t="shared" si="1574"/>
        <v>0.34943794082080526</v>
      </c>
      <c r="AQ2300" s="6"/>
      <c r="AR2300" s="9">
        <f t="shared" si="1575"/>
        <v>0.76679835412084119</v>
      </c>
      <c r="AS2300" s="5"/>
      <c r="AT2300" s="6">
        <f t="shared" si="1576"/>
        <v>0.15711395054029381</v>
      </c>
      <c r="AU2300" s="5"/>
      <c r="AV2300" s="9">
        <f t="shared" si="1577"/>
        <v>0.23555480512498303</v>
      </c>
      <c r="AW2300" s="5"/>
      <c r="AX2300" s="6">
        <f t="shared" si="1578"/>
        <v>0.68128561082730332</v>
      </c>
      <c r="AY2300" s="6"/>
      <c r="AZ2300">
        <f t="shared" si="1579"/>
        <v>-7.5213330934774003E-2</v>
      </c>
      <c r="BB2300" s="6">
        <f t="shared" si="1580"/>
        <v>0.33309602969780072</v>
      </c>
      <c r="BC2300" s="5"/>
      <c r="BD2300" s="7">
        <f t="shared" si="1581"/>
        <v>0.52227696404963386</v>
      </c>
      <c r="BE2300" s="7"/>
      <c r="BF2300">
        <f t="shared" si="1582"/>
        <v>-8.0827930824365679E-2</v>
      </c>
      <c r="BG2300">
        <f t="shared" si="1583"/>
        <v>2.9500116163567736E-3</v>
      </c>
      <c r="BH2300">
        <f t="shared" si="1584"/>
        <v>2.0868010309802232E-2</v>
      </c>
      <c r="BI2300">
        <f t="shared" si="1585"/>
        <v>-9.888979017415811E-3</v>
      </c>
    </row>
    <row r="2301" spans="1:61" x14ac:dyDescent="0.15">
      <c r="A2301">
        <v>4867</v>
      </c>
      <c r="B2301">
        <v>0</v>
      </c>
      <c r="C2301">
        <v>7.8769215132440673E-2</v>
      </c>
      <c r="D2301" t="s">
        <v>25</v>
      </c>
      <c r="E2301">
        <v>0.2</v>
      </c>
      <c r="F2301">
        <v>0.32587500000000003</v>
      </c>
      <c r="G2301">
        <v>7.6197419999999996</v>
      </c>
      <c r="H2301">
        <v>1.2128939999999999</v>
      </c>
      <c r="I2301">
        <v>0.49149999999999999</v>
      </c>
      <c r="J2301">
        <f t="shared" si="1542"/>
        <v>-1.6094379124341003</v>
      </c>
      <c r="K2301">
        <f t="shared" si="1543"/>
        <v>-1.1212414067284713</v>
      </c>
      <c r="L2301">
        <f t="shared" si="1544"/>
        <v>2.030742510857634</v>
      </c>
      <c r="M2301">
        <f t="shared" si="1545"/>
        <v>0.19300923949879512</v>
      </c>
      <c r="N2301" s="1">
        <f t="shared" si="1546"/>
        <v>-0.48694895582361464</v>
      </c>
      <c r="O2301" s="1">
        <f t="shared" si="1547"/>
        <v>0.88194026663182501</v>
      </c>
      <c r="P2301" s="1">
        <f t="shared" si="1548"/>
        <v>8.3822847670669873E-2</v>
      </c>
      <c r="Q2301" s="1">
        <f t="shared" si="1549"/>
        <v>-1.1036434818805407</v>
      </c>
      <c r="R2301" s="1">
        <f t="shared" si="1550"/>
        <v>-0.69897000433601875</v>
      </c>
      <c r="S2301" s="1">
        <f t="shared" si="1551"/>
        <v>0.61373225930187958</v>
      </c>
      <c r="T2301" s="1">
        <f t="shared" si="1552"/>
        <v>0.37666728610778955</v>
      </c>
      <c r="U2301" s="1">
        <f t="shared" si="1553"/>
        <v>0.23117286450804117</v>
      </c>
      <c r="V2301" s="1">
        <f t="shared" si="1554"/>
        <v>0.14187824442380739</v>
      </c>
      <c r="W2301" s="1">
        <f t="shared" si="1555"/>
        <v>-0.30847647783184556</v>
      </c>
      <c r="X2301" s="1">
        <f t="shared" si="1556"/>
        <v>-0.41311156061471094</v>
      </c>
      <c r="Y2301" s="1">
        <f t="shared" si="1557"/>
        <v>-0.21202104851240411</v>
      </c>
      <c r="Z2301">
        <f t="shared" si="1558"/>
        <v>-0.69032284026338586</v>
      </c>
      <c r="AA2301">
        <f t="shared" si="1559"/>
        <v>-1.3631786439324798</v>
      </c>
      <c r="AB2301">
        <f t="shared" si="1560"/>
        <v>-0.53792499333631927</v>
      </c>
      <c r="AC2301">
        <f t="shared" si="1561"/>
        <v>-0.74866865373602864</v>
      </c>
      <c r="AD2301">
        <f t="shared" si="1562"/>
        <v>-5.8832799178264394E-2</v>
      </c>
      <c r="AE2301">
        <f t="shared" si="1563"/>
        <v>-0.87720789563820145</v>
      </c>
      <c r="AF2301">
        <f t="shared" si="1564"/>
        <v>-0.7111089277154492</v>
      </c>
      <c r="AG2301">
        <f t="shared" si="1565"/>
        <v>-1.1015715776877206</v>
      </c>
      <c r="AH2301">
        <f t="shared" si="1566"/>
        <v>9.5752324588537219E-3</v>
      </c>
      <c r="AI2301">
        <f t="shared" si="1567"/>
        <v>-0.70489291186856939</v>
      </c>
      <c r="AJ2301">
        <f t="shared" si="1568"/>
        <v>-0.7299107564004379</v>
      </c>
      <c r="AK2301">
        <f t="shared" si="1569"/>
        <v>-0.53534656776707068</v>
      </c>
      <c r="AL2301" s="6">
        <f t="shared" si="1570"/>
        <v>-0.31805171029069929</v>
      </c>
      <c r="AM2301" s="6">
        <f t="shared" si="1571"/>
        <v>0.39641643403672383</v>
      </c>
      <c r="AN2301" s="6">
        <f t="shared" si="1572"/>
        <v>0.42143427856859234</v>
      </c>
      <c r="AO2301" s="6">
        <f t="shared" si="1573"/>
        <v>0.22687008993522512</v>
      </c>
      <c r="AP2301">
        <f t="shared" si="1574"/>
        <v>0.3818463624315403</v>
      </c>
      <c r="AQ2301" s="6"/>
      <c r="AR2301" s="9">
        <f t="shared" si="1575"/>
        <v>1.0547021661006342</v>
      </c>
      <c r="AS2301" s="5"/>
      <c r="AT2301" s="6">
        <f t="shared" si="1576"/>
        <v>0.2294485155044737</v>
      </c>
      <c r="AU2301" s="5"/>
      <c r="AV2301" s="9">
        <f t="shared" si="1577"/>
        <v>0.44019217590418308</v>
      </c>
      <c r="AW2301" s="5"/>
      <c r="AX2301" s="6">
        <f t="shared" si="1578"/>
        <v>0.79309509985587501</v>
      </c>
      <c r="AY2301" s="6"/>
      <c r="AZ2301">
        <f t="shared" si="1579"/>
        <v>-0.24964367865358117</v>
      </c>
      <c r="BB2301" s="6">
        <f t="shared" si="1580"/>
        <v>0.56873141780635583</v>
      </c>
      <c r="BC2301" s="5"/>
      <c r="BD2301" s="7">
        <f t="shared" si="1581"/>
        <v>0.40263244988360364</v>
      </c>
      <c r="BE2301" s="7"/>
      <c r="BF2301">
        <f t="shared" si="1582"/>
        <v>-6.8408031637118116E-2</v>
      </c>
      <c r="BG2301">
        <f t="shared" si="1583"/>
        <v>1.4570071605183532E-2</v>
      </c>
      <c r="BH2301">
        <f t="shared" si="1584"/>
        <v>1.8801828684988697E-2</v>
      </c>
      <c r="BI2301">
        <f t="shared" si="1585"/>
        <v>-2.578425569248588E-3</v>
      </c>
    </row>
    <row r="2302" spans="1:61" x14ac:dyDescent="0.15">
      <c r="A2302">
        <v>4867</v>
      </c>
      <c r="B2302">
        <v>0</v>
      </c>
      <c r="C2302">
        <v>7.8769215132440673E-2</v>
      </c>
      <c r="D2302" t="s">
        <v>26</v>
      </c>
      <c r="E2302">
        <v>0.02</v>
      </c>
      <c r="F2302">
        <v>4.4939E-2</v>
      </c>
      <c r="G2302">
        <v>2.356306</v>
      </c>
      <c r="H2302">
        <v>3.1085000000000002E-2</v>
      </c>
      <c r="I2302">
        <v>0.1598</v>
      </c>
      <c r="J2302">
        <f t="shared" si="1542"/>
        <v>-3.912023005428146</v>
      </c>
      <c r="K2302">
        <f t="shared" si="1543"/>
        <v>-3.1024492643639419</v>
      </c>
      <c r="L2302">
        <f t="shared" si="1544"/>
        <v>0.85709513851001251</v>
      </c>
      <c r="M2302">
        <f t="shared" si="1545"/>
        <v>-3.4710298912608359</v>
      </c>
      <c r="N2302" s="1">
        <f t="shared" si="1546"/>
        <v>-1.3473765958980628</v>
      </c>
      <c r="O2302" s="1">
        <f t="shared" si="1547"/>
        <v>0.37223168912100174</v>
      </c>
      <c r="P2302" s="1">
        <f t="shared" si="1548"/>
        <v>-1.5074491282958253</v>
      </c>
      <c r="Q2302" s="1">
        <f t="shared" si="1549"/>
        <v>-1.1036434818805407</v>
      </c>
      <c r="R2302" s="1">
        <f t="shared" si="1550"/>
        <v>-1.6989700043360187</v>
      </c>
      <c r="S2302" s="1">
        <f t="shared" si="1551"/>
        <v>0.44504773136918935</v>
      </c>
      <c r="T2302" s="1">
        <f t="shared" si="1552"/>
        <v>0.19806748319686213</v>
      </c>
      <c r="U2302" s="1">
        <f t="shared" si="1553"/>
        <v>8.8149484054768523E-2</v>
      </c>
      <c r="V2302" s="1">
        <f t="shared" si="1554"/>
        <v>3.9230727899939262E-2</v>
      </c>
      <c r="W2302" s="1">
        <f t="shared" si="1555"/>
        <v>-0.79642322502202745</v>
      </c>
      <c r="X2302" s="1">
        <f t="shared" si="1556"/>
        <v>-0.2557443688803806</v>
      </c>
      <c r="Y2302" s="1">
        <f t="shared" si="1557"/>
        <v>-0.35159340843795595</v>
      </c>
      <c r="Z2302">
        <f t="shared" si="1558"/>
        <v>-0.55410229829130531</v>
      </c>
      <c r="AA2302">
        <f t="shared" si="1559"/>
        <v>-1.0416927125289854</v>
      </c>
      <c r="AB2302">
        <f t="shared" si="1560"/>
        <v>-0.64664594736890946</v>
      </c>
      <c r="AC2302">
        <f t="shared" si="1561"/>
        <v>-0.71156364486536838</v>
      </c>
      <c r="AD2302">
        <f t="shared" si="1562"/>
        <v>0.24420469030285974</v>
      </c>
      <c r="AE2302">
        <f t="shared" si="1563"/>
        <v>-0.30810624621519045</v>
      </c>
      <c r="AF2302">
        <f t="shared" si="1564"/>
        <v>-0.48903269891564916</v>
      </c>
      <c r="AG2302">
        <f t="shared" si="1565"/>
        <v>-0.55008594162820867</v>
      </c>
      <c r="AH2302">
        <f t="shared" si="1566"/>
        <v>0.32261196581919915</v>
      </c>
      <c r="AI2302">
        <f t="shared" si="1567"/>
        <v>-0.51515675475219924</v>
      </c>
      <c r="AJ2302">
        <f t="shared" si="1568"/>
        <v>-0.44078947825751169</v>
      </c>
      <c r="AK2302">
        <f t="shared" si="1569"/>
        <v>-0.63323096209067953</v>
      </c>
      <c r="AL2302" s="6">
        <f t="shared" si="1570"/>
        <v>-1.1190351908412266</v>
      </c>
      <c r="AM2302" s="6">
        <f t="shared" si="1571"/>
        <v>-0.28126647026982821</v>
      </c>
      <c r="AN2302" s="6">
        <f t="shared" si="1572"/>
        <v>-0.35563374676451576</v>
      </c>
      <c r="AO2302" s="6">
        <f t="shared" si="1573"/>
        <v>-0.16319226293134792</v>
      </c>
      <c r="AP2302">
        <f t="shared" si="1574"/>
        <v>-0.24232092673072214</v>
      </c>
      <c r="AQ2302" s="6"/>
      <c r="AR2302" s="9">
        <f t="shared" si="1575"/>
        <v>0.24526948750695798</v>
      </c>
      <c r="AS2302" s="5"/>
      <c r="AT2302" s="6">
        <f t="shared" si="1576"/>
        <v>-0.14977727765311799</v>
      </c>
      <c r="AU2302" s="5"/>
      <c r="AV2302" s="9">
        <f t="shared" si="1577"/>
        <v>-8.4859580156659065E-2</v>
      </c>
      <c r="AW2302" s="5"/>
      <c r="AX2302" s="6">
        <f t="shared" si="1578"/>
        <v>-0.24633728339381877</v>
      </c>
      <c r="AY2302" s="6"/>
      <c r="AZ2302">
        <f t="shared" si="1579"/>
        <v>-1.0406279153248872</v>
      </c>
      <c r="BB2302" s="6">
        <f t="shared" si="1580"/>
        <v>-0.488316978806837</v>
      </c>
      <c r="BC2302" s="5"/>
      <c r="BD2302" s="7">
        <f t="shared" si="1581"/>
        <v>-0.30739052610637829</v>
      </c>
      <c r="BE2302" s="7"/>
      <c r="BF2302">
        <f t="shared" si="1582"/>
        <v>-7.8407275516339414E-2</v>
      </c>
      <c r="BG2302">
        <f t="shared" si="1583"/>
        <v>-3.8945543539106064E-2</v>
      </c>
      <c r="BH2302">
        <f t="shared" si="1584"/>
        <v>-4.8243220658137465E-2</v>
      </c>
      <c r="BI2302">
        <f t="shared" si="1585"/>
        <v>-1.3414985278229929E-2</v>
      </c>
    </row>
    <row r="2303" spans="1:61" x14ac:dyDescent="0.15">
      <c r="A2303">
        <v>1293</v>
      </c>
      <c r="B2303">
        <v>0</v>
      </c>
      <c r="C2303">
        <v>7.9299983568674876E-2</v>
      </c>
      <c r="D2303" t="s">
        <v>25</v>
      </c>
      <c r="E2303">
        <v>0.02</v>
      </c>
      <c r="F2303">
        <v>4.9050000000000003E-2</v>
      </c>
      <c r="G2303">
        <v>6.3191499999999996</v>
      </c>
      <c r="H2303">
        <v>5.2970999999999997E-2</v>
      </c>
      <c r="I2303">
        <v>0.2712</v>
      </c>
      <c r="J2303">
        <f t="shared" si="1542"/>
        <v>-3.912023005428146</v>
      </c>
      <c r="K2303">
        <f t="shared" si="1543"/>
        <v>-3.0149150929707651</v>
      </c>
      <c r="L2303">
        <f t="shared" si="1544"/>
        <v>1.8435847054427952</v>
      </c>
      <c r="M2303">
        <f t="shared" si="1545"/>
        <v>-2.9380106849933663</v>
      </c>
      <c r="N2303" s="1">
        <f t="shared" si="1546"/>
        <v>-1.3093609882840327</v>
      </c>
      <c r="O2303" s="1">
        <f t="shared" si="1547"/>
        <v>0.80065866449503786</v>
      </c>
      <c r="P2303" s="1">
        <f t="shared" si="1548"/>
        <v>-1.2759618282654119</v>
      </c>
      <c r="Q2303" s="1">
        <f t="shared" si="1549"/>
        <v>-1.1007269026702218</v>
      </c>
      <c r="R2303" s="1">
        <f t="shared" si="1550"/>
        <v>-1.6989700043360187</v>
      </c>
      <c r="S2303" s="1">
        <f t="shared" si="1551"/>
        <v>0.4077471967380224</v>
      </c>
      <c r="T2303" s="1">
        <f t="shared" si="1552"/>
        <v>0.16625777644771556</v>
      </c>
      <c r="U2303" s="1">
        <f t="shared" si="1553"/>
        <v>6.7791142282452824E-2</v>
      </c>
      <c r="V2303" s="1">
        <f t="shared" si="1554"/>
        <v>2.764164822933856E-2</v>
      </c>
      <c r="W2303" s="1">
        <f t="shared" si="1555"/>
        <v>-0.56671031480497425</v>
      </c>
      <c r="X2303" s="1">
        <f t="shared" si="1556"/>
        <v>-0.22749287498961776</v>
      </c>
      <c r="Y2303" s="1">
        <f t="shared" si="1557"/>
        <v>-0.38960901605198617</v>
      </c>
      <c r="Z2303">
        <f t="shared" si="1558"/>
        <v>0.17801050554646181</v>
      </c>
      <c r="AA2303">
        <f t="shared" si="1559"/>
        <v>-0.29957449375552997</v>
      </c>
      <c r="AB2303">
        <f t="shared" si="1560"/>
        <v>7.0291600805911125E-2</v>
      </c>
      <c r="AC2303">
        <f t="shared" si="1561"/>
        <v>-3.8313255108026675E-2</v>
      </c>
      <c r="AD2303">
        <f t="shared" si="1562"/>
        <v>0.32053398328937305</v>
      </c>
      <c r="AE2303">
        <f t="shared" si="1563"/>
        <v>-0.18730305526793911</v>
      </c>
      <c r="AF2303">
        <f t="shared" si="1564"/>
        <v>0.3226538017476126</v>
      </c>
      <c r="AG2303">
        <f t="shared" si="1565"/>
        <v>0.15379542332943963</v>
      </c>
      <c r="AH2303">
        <f t="shared" si="1566"/>
        <v>0.40010140387893667</v>
      </c>
      <c r="AI2303">
        <f t="shared" si="1567"/>
        <v>0.18340978065383751</v>
      </c>
      <c r="AJ2303">
        <f t="shared" si="1568"/>
        <v>0.33729592157037813</v>
      </c>
      <c r="AK2303">
        <f t="shared" si="1569"/>
        <v>5.5227403819312015E-2</v>
      </c>
      <c r="AL2303" s="6">
        <f t="shared" si="1570"/>
        <v>-0.96681171868391091</v>
      </c>
      <c r="AM2303" s="6">
        <f t="shared" si="1571"/>
        <v>-0.75012009545881175</v>
      </c>
      <c r="AN2303" s="6">
        <f t="shared" si="1572"/>
        <v>-0.90400623637535238</v>
      </c>
      <c r="AO2303" s="6">
        <f t="shared" si="1573"/>
        <v>-0.62193771862428626</v>
      </c>
      <c r="AP2303">
        <f t="shared" si="1574"/>
        <v>-0.74472082035143605</v>
      </c>
      <c r="AQ2303" s="6"/>
      <c r="AR2303" s="9">
        <f t="shared" si="1575"/>
        <v>-0.26713582104944428</v>
      </c>
      <c r="AS2303" s="5"/>
      <c r="AT2303" s="6">
        <f t="shared" si="1576"/>
        <v>-0.63700191561088537</v>
      </c>
      <c r="AU2303" s="5"/>
      <c r="AV2303" s="9">
        <f t="shared" si="1577"/>
        <v>-0.52839705969694761</v>
      </c>
      <c r="AW2303" s="5"/>
      <c r="AX2303" s="6">
        <f t="shared" si="1578"/>
        <v>-0.72050573813441388</v>
      </c>
      <c r="AY2303" s="6"/>
      <c r="AZ2303">
        <f t="shared" si="1579"/>
        <v>-0.88724429809434735</v>
      </c>
      <c r="BB2303" s="6">
        <f t="shared" si="1580"/>
        <v>-0.37940725953703514</v>
      </c>
      <c r="BC2303" s="5"/>
      <c r="BD2303" s="7">
        <f t="shared" si="1581"/>
        <v>-0.88936411655258685</v>
      </c>
      <c r="BE2303" s="7"/>
      <c r="BF2303">
        <f t="shared" si="1582"/>
        <v>-7.956742058956362E-2</v>
      </c>
      <c r="BG2303">
        <f t="shared" si="1583"/>
        <v>-5.3992751073757006E-3</v>
      </c>
      <c r="BH2303">
        <f t="shared" si="1584"/>
        <v>-1.4642119822765531E-2</v>
      </c>
      <c r="BI2303">
        <f t="shared" si="1585"/>
        <v>1.506419698659911E-2</v>
      </c>
    </row>
    <row r="2304" spans="1:61" x14ac:dyDescent="0.15">
      <c r="A2304">
        <v>1293</v>
      </c>
      <c r="B2304">
        <v>0</v>
      </c>
      <c r="C2304">
        <v>7.9299983568674876E-2</v>
      </c>
      <c r="D2304" t="s">
        <v>26</v>
      </c>
      <c r="E2304">
        <v>0.02</v>
      </c>
      <c r="F2304">
        <v>7.5440999999999994E-2</v>
      </c>
      <c r="G2304">
        <v>11.405504000000001</v>
      </c>
      <c r="H2304">
        <v>0.159996</v>
      </c>
      <c r="I2304">
        <v>8.9573</v>
      </c>
      <c r="J2304">
        <f t="shared" si="1542"/>
        <v>-3.912023005428146</v>
      </c>
      <c r="K2304">
        <f t="shared" si="1543"/>
        <v>-2.584404385177451</v>
      </c>
      <c r="L2304">
        <f t="shared" si="1544"/>
        <v>2.4340960459041865</v>
      </c>
      <c r="M2304">
        <f t="shared" si="1545"/>
        <v>-1.8326064640608153</v>
      </c>
      <c r="N2304" s="1">
        <f t="shared" si="1546"/>
        <v>-1.1223925634891332</v>
      </c>
      <c r="O2304" s="1">
        <f t="shared" si="1547"/>
        <v>1.0571144811587125</v>
      </c>
      <c r="P2304" s="1">
        <f t="shared" si="1548"/>
        <v>-0.79589087484184207</v>
      </c>
      <c r="Q2304" s="1">
        <f t="shared" si="1549"/>
        <v>-1.1007269026702218</v>
      </c>
      <c r="R2304" s="1">
        <f t="shared" si="1550"/>
        <v>-1.6989700043360187</v>
      </c>
      <c r="S2304" s="1">
        <f t="shared" si="1551"/>
        <v>0.26510783261091453</v>
      </c>
      <c r="T2304" s="1">
        <f t="shared" si="1552"/>
        <v>7.0282162911656676E-2</v>
      </c>
      <c r="U2304" s="1">
        <f t="shared" si="1553"/>
        <v>1.8632351880716505E-2</v>
      </c>
      <c r="V2304" s="1">
        <f t="shared" si="1554"/>
        <v>4.9395824235406493E-3</v>
      </c>
      <c r="W2304" s="1">
        <f t="shared" si="1555"/>
        <v>0.95217711995106225</v>
      </c>
      <c r="X2304" s="1">
        <f t="shared" si="1556"/>
        <v>-0.13377638138321407</v>
      </c>
      <c r="Y2304" s="1">
        <f t="shared" si="1557"/>
        <v>-0.57657744084688556</v>
      </c>
      <c r="Z2304">
        <f t="shared" si="1558"/>
        <v>0.87444033392534826</v>
      </c>
      <c r="AA2304">
        <f t="shared" si="1559"/>
        <v>0.50006465425049818</v>
      </c>
      <c r="AB2304">
        <f t="shared" si="1560"/>
        <v>0.89974456387971469</v>
      </c>
      <c r="AC2304">
        <f t="shared" si="1561"/>
        <v>0.81000215471989911</v>
      </c>
      <c r="AD2304">
        <f t="shared" si="1562"/>
        <v>0.67671406782506438</v>
      </c>
      <c r="AE2304">
        <f t="shared" si="1563"/>
        <v>0.30094785111971722</v>
      </c>
      <c r="AF2304">
        <f t="shared" si="1564"/>
        <v>0.93149336402277916</v>
      </c>
      <c r="AG2304">
        <f t="shared" si="1565"/>
        <v>0.76492348769310148</v>
      </c>
      <c r="AH2304">
        <f t="shared" si="1566"/>
        <v>0.75714770041556312</v>
      </c>
      <c r="AI2304">
        <f t="shared" si="1567"/>
        <v>0.8634885081709065</v>
      </c>
      <c r="AJ2304">
        <f t="shared" si="1568"/>
        <v>0.92202803992823568</v>
      </c>
      <c r="AK2304">
        <f t="shared" si="1569"/>
        <v>0.88526156794622668</v>
      </c>
      <c r="AL2304" s="6">
        <f t="shared" si="1570"/>
        <v>0.19502941953549913</v>
      </c>
      <c r="AM2304" s="6">
        <f t="shared" si="1571"/>
        <v>8.8688611780155746E-2</v>
      </c>
      <c r="AN2304" s="6">
        <f t="shared" si="1572"/>
        <v>3.0149080022826569E-2</v>
      </c>
      <c r="AO2304" s="6">
        <f t="shared" si="1573"/>
        <v>6.6915552004835566E-2</v>
      </c>
      <c r="AP2304">
        <f t="shared" si="1574"/>
        <v>7.7736786025713989E-2</v>
      </c>
      <c r="AQ2304" s="6"/>
      <c r="AR2304" s="9">
        <f t="shared" si="1575"/>
        <v>0.45211246570056407</v>
      </c>
      <c r="AS2304" s="5"/>
      <c r="AT2304" s="6">
        <f t="shared" si="1576"/>
        <v>5.2432556071347558E-2</v>
      </c>
      <c r="AU2304" s="5"/>
      <c r="AV2304" s="9">
        <f t="shared" si="1577"/>
        <v>0.14217496523116313</v>
      </c>
      <c r="AW2304" s="5"/>
      <c r="AX2304" s="6">
        <f t="shared" si="1578"/>
        <v>0.18725363225796077</v>
      </c>
      <c r="AY2304" s="6"/>
      <c r="AZ2304">
        <f t="shared" si="1579"/>
        <v>0.27546305212599786</v>
      </c>
      <c r="BB2304" s="6">
        <f t="shared" si="1580"/>
        <v>0.65122926883134502</v>
      </c>
      <c r="BC2304" s="5"/>
      <c r="BD2304" s="7">
        <f t="shared" si="1581"/>
        <v>2.0683755928283087E-2</v>
      </c>
      <c r="BE2304" s="7"/>
      <c r="BF2304">
        <f t="shared" si="1582"/>
        <v>-8.0433632590498738E-2</v>
      </c>
      <c r="BG2304">
        <f t="shared" si="1583"/>
        <v>1.0951825754441757E-2</v>
      </c>
      <c r="BH2304">
        <f t="shared" si="1584"/>
        <v>9.4653240945434813E-3</v>
      </c>
      <c r="BI2304">
        <f t="shared" si="1585"/>
        <v>1.4482995933488008E-2</v>
      </c>
    </row>
    <row r="2305" spans="1:61" x14ac:dyDescent="0.15">
      <c r="A2305">
        <v>1588</v>
      </c>
      <c r="B2305">
        <v>0</v>
      </c>
      <c r="C2305">
        <v>7.9331208355325797E-2</v>
      </c>
      <c r="D2305" t="s">
        <v>25</v>
      </c>
      <c r="E2305">
        <v>0.02</v>
      </c>
      <c r="F2305">
        <v>3.2684999999999999E-2</v>
      </c>
      <c r="G2305">
        <v>6.3912599999999999</v>
      </c>
      <c r="H2305">
        <v>6.2603000000000006E-2</v>
      </c>
      <c r="I2305">
        <v>0.45030000000000003</v>
      </c>
      <c r="J2305">
        <f t="shared" ref="J2305:J2368" si="1586">LN(E2305)</f>
        <v>-3.912023005428146</v>
      </c>
      <c r="K2305">
        <f t="shared" ref="K2305:K2368" si="1587">LN(F2305)</f>
        <v>-3.4208390219174443</v>
      </c>
      <c r="L2305">
        <f t="shared" ref="L2305:L2368" si="1588">LN(G2305)</f>
        <v>1.854931432050003</v>
      </c>
      <c r="M2305">
        <f t="shared" ref="M2305:M2368" si="1589">LN(H2305)</f>
        <v>-2.7709420787016863</v>
      </c>
      <c r="N2305" s="1">
        <f t="shared" ref="N2305:N2368" si="1590">LOG10(F2305)</f>
        <v>-1.4856515106980632</v>
      </c>
      <c r="O2305" s="1">
        <f t="shared" ref="O2305:O2368" si="1591">LOG10(G2305)</f>
        <v>0.80558648524821297</v>
      </c>
      <c r="P2305" s="1">
        <f t="shared" ref="P2305:P2368" si="1592">LOG10(H2305)</f>
        <v>-1.2034048544536684</v>
      </c>
      <c r="Q2305" s="1">
        <f t="shared" ref="Q2305:Q2368" si="1593">LOG10(C2305)</f>
        <v>-1.1005559305864625</v>
      </c>
      <c r="R2305" s="1">
        <f t="shared" ref="R2305:R2368" si="1594">LOG10(E2305)</f>
        <v>-1.6989700043360187</v>
      </c>
      <c r="S2305" s="1">
        <f t="shared" ref="S2305:S2368" si="1595">E2305/F2305</f>
        <v>0.61190148386109844</v>
      </c>
      <c r="T2305" s="1">
        <f t="shared" ref="T2305:T2368" si="1596">S2305*S2305</f>
        <v>0.37442342595141409</v>
      </c>
      <c r="U2305" s="1">
        <f t="shared" ref="U2305:U2368" si="1597">T2305*S2305</f>
        <v>0.22911024993202639</v>
      </c>
      <c r="V2305" s="1">
        <f t="shared" ref="V2305:V2368" si="1598">T2305*T2305</f>
        <v>0.14019290190119407</v>
      </c>
      <c r="W2305" s="1">
        <f t="shared" ref="W2305:W2368" si="1599">LOG10(I2305)</f>
        <v>-0.34649805303706716</v>
      </c>
      <c r="X2305" s="1">
        <f t="shared" ref="X2305:X2368" si="1600">LOG10(1-S2305)</f>
        <v>-0.41105801774418743</v>
      </c>
      <c r="Y2305" s="1">
        <f t="shared" ref="Y2305:Y2368" si="1601">LOG10(S2305)</f>
        <v>-0.2133184936379556</v>
      </c>
      <c r="Z2305">
        <f t="shared" si="1558"/>
        <v>-0.25260445143332655</v>
      </c>
      <c r="AA2305">
        <f t="shared" si="1559"/>
        <v>-0.89539223071552487</v>
      </c>
      <c r="AB2305">
        <f t="shared" si="1560"/>
        <v>-0.19036106773371519</v>
      </c>
      <c r="AC2305">
        <f t="shared" si="1561"/>
        <v>-0.39890065099128169</v>
      </c>
      <c r="AD2305">
        <f t="shared" si="1562"/>
        <v>-5.5764766305858748E-2</v>
      </c>
      <c r="AE2305">
        <f t="shared" si="1563"/>
        <v>-0.87053482568776275</v>
      </c>
      <c r="AF2305">
        <f t="shared" si="1564"/>
        <v>3.7581879524977158E-2</v>
      </c>
      <c r="AG2305">
        <f t="shared" si="1565"/>
        <v>-0.29250086970240274</v>
      </c>
      <c r="AH2305">
        <f t="shared" si="1566"/>
        <v>1.2799419607253337E-2</v>
      </c>
      <c r="AI2305">
        <f t="shared" si="1567"/>
        <v>-0.25393311270777397</v>
      </c>
      <c r="AJ2305">
        <f t="shared" si="1568"/>
        <v>6.1399800214491762E-2</v>
      </c>
      <c r="AK2305">
        <f t="shared" si="1569"/>
        <v>-0.19620053708520868</v>
      </c>
      <c r="AL2305" s="6">
        <f t="shared" si="1570"/>
        <v>-0.35929747264432049</v>
      </c>
      <c r="AM2305" s="6">
        <f t="shared" si="1571"/>
        <v>-9.2564940329293188E-2</v>
      </c>
      <c r="AN2305" s="6">
        <f t="shared" si="1572"/>
        <v>-0.40789785325155892</v>
      </c>
      <c r="AO2305" s="6">
        <f t="shared" si="1573"/>
        <v>-0.15029751595185847</v>
      </c>
      <c r="AP2305">
        <f t="shared" si="1574"/>
        <v>-9.3893601603740606E-2</v>
      </c>
      <c r="AQ2305" s="6"/>
      <c r="AR2305" s="9">
        <f t="shared" si="1575"/>
        <v>0.54889417767845772</v>
      </c>
      <c r="AS2305" s="5"/>
      <c r="AT2305" s="6">
        <f t="shared" si="1576"/>
        <v>-0.15613698530335196</v>
      </c>
      <c r="AU2305" s="5"/>
      <c r="AV2305" s="9">
        <f t="shared" si="1577"/>
        <v>5.2402597954214536E-2</v>
      </c>
      <c r="AW2305" s="5"/>
      <c r="AX2305" s="6">
        <f t="shared" si="1578"/>
        <v>-5.3997183334664411E-2</v>
      </c>
      <c r="AY2305" s="6"/>
      <c r="AZ2305">
        <f t="shared" si="1579"/>
        <v>-0.29073328673120841</v>
      </c>
      <c r="BB2305" s="6">
        <f t="shared" si="1580"/>
        <v>0.52403677265069559</v>
      </c>
      <c r="BC2305" s="5"/>
      <c r="BD2305" s="7">
        <f t="shared" si="1581"/>
        <v>-0.38407993256204431</v>
      </c>
      <c r="BE2305" s="7"/>
      <c r="BF2305">
        <f t="shared" si="1582"/>
        <v>-6.8564185913112086E-2</v>
      </c>
      <c r="BG2305">
        <f t="shared" si="1583"/>
        <v>1.328661274447418E-3</v>
      </c>
      <c r="BH2305">
        <f t="shared" si="1584"/>
        <v>-2.3817920689514605E-2</v>
      </c>
      <c r="BI2305">
        <f t="shared" si="1585"/>
        <v>5.839469351493487E-3</v>
      </c>
    </row>
    <row r="2306" spans="1:61" x14ac:dyDescent="0.15">
      <c r="A2306">
        <v>1588</v>
      </c>
      <c r="B2306">
        <v>0</v>
      </c>
      <c r="C2306">
        <v>7.9331208355325797E-2</v>
      </c>
      <c r="D2306" t="s">
        <v>26</v>
      </c>
      <c r="E2306">
        <v>0.02</v>
      </c>
      <c r="F2306">
        <v>5.0176999999999999E-2</v>
      </c>
      <c r="G2306">
        <v>8.8480779999999992</v>
      </c>
      <c r="H2306">
        <v>0.124213</v>
      </c>
      <c r="I2306">
        <v>5.8727999999999998</v>
      </c>
      <c r="J2306">
        <f t="shared" si="1586"/>
        <v>-3.912023005428146</v>
      </c>
      <c r="K2306">
        <f t="shared" si="1587"/>
        <v>-2.9921985246058522</v>
      </c>
      <c r="L2306">
        <f t="shared" si="1588"/>
        <v>2.1802002602926591</v>
      </c>
      <c r="M2306">
        <f t="shared" si="1589"/>
        <v>-2.0857574450729905</v>
      </c>
      <c r="N2306" s="1">
        <f t="shared" si="1590"/>
        <v>-1.2994953079953733</v>
      </c>
      <c r="O2306" s="1">
        <f t="shared" si="1591"/>
        <v>0.9468489424891352</v>
      </c>
      <c r="P2306" s="1">
        <f t="shared" si="1592"/>
        <v>-0.9058329489838246</v>
      </c>
      <c r="Q2306" s="1">
        <f t="shared" si="1593"/>
        <v>-1.1005559305864625</v>
      </c>
      <c r="R2306" s="1">
        <f t="shared" si="1594"/>
        <v>-1.6989700043360187</v>
      </c>
      <c r="S2306" s="1">
        <f t="shared" si="1595"/>
        <v>0.39858899495784922</v>
      </c>
      <c r="T2306" s="1">
        <f t="shared" si="1596"/>
        <v>0.15887318690150834</v>
      </c>
      <c r="U2306" s="1">
        <f t="shared" si="1597"/>
        <v>6.332510389282274E-2</v>
      </c>
      <c r="V2306" s="1">
        <f t="shared" si="1598"/>
        <v>2.5240689516241602E-2</v>
      </c>
      <c r="W2306" s="1">
        <f t="shared" si="1599"/>
        <v>0.76884521106339521</v>
      </c>
      <c r="X2306" s="1">
        <f t="shared" si="1600"/>
        <v>-0.22082862913648185</v>
      </c>
      <c r="Y2306" s="1">
        <f t="shared" si="1601"/>
        <v>-0.39947469634064564</v>
      </c>
      <c r="Z2306">
        <f t="shared" ref="Z2306:Z2369" si="1602">-1.1-0.55*R2306-2.146*S2306+1.522*O2306</f>
        <v>0.42016560967372962</v>
      </c>
      <c r="AA2306">
        <f t="shared" ref="AA2306:AA2369" si="1603">LOG(EXP(-2.885-0.575*J2306+1.475*L2306-6.802*S2306))</f>
        <v>-5.6889854819698916E-2</v>
      </c>
      <c r="AB2306">
        <f t="shared" ref="AB2306:AB2369" si="1604">-0.287-4.081*S2306+1.455*T2306-0.171*V2306+1.166*O2306-1.322*N2306+0.69*P2306</f>
        <v>0.5101365699248106</v>
      </c>
      <c r="AC2306">
        <f t="shared" ref="AC2306:AC2369" si="1605">LOG10(EXP(-0.74-4.93*S2306-19.91*T2306+43.75*U2306-30.12*V2306-1.3*K2306+1.04*L2306+0.68*M2306))</f>
        <v>0.38259872499538883</v>
      </c>
      <c r="AD2306">
        <f t="shared" ref="AD2306:AD2369" si="1606">-0.242+0.425*X2306-1.692*Y2306</f>
        <v>0.34005901882536765</v>
      </c>
      <c r="AE2306">
        <f t="shared" ref="AE2306:AE2369" si="1607">-0.215+2.341*X2306-1.438*Y2306</f>
        <v>-0.15751520747065562</v>
      </c>
      <c r="AF2306">
        <f t="shared" ref="AF2306:AF2369" si="1608">-2.244+1.601*X2306-0.882*R2306+1.789*O2306</f>
        <v>0.59485766668992346</v>
      </c>
      <c r="AG2306">
        <f t="shared" ref="AG2306:AG2369" si="1609">2.471*X2306-0.917*R2306+1.48*O2306-2.027</f>
        <v>0.38662438626380258</v>
      </c>
      <c r="AH2306">
        <f t="shared" ref="AH2306:AH2369" si="1610">-0.119+0.532*X2306-1.643*Y2306</f>
        <v>0.41985609538707247</v>
      </c>
      <c r="AI2306">
        <f t="shared" ref="AI2306:AI2369" si="1611">-1.029-0.557*R2306-2.177*S2306+1.441*O2306</f>
        <v>0.41400737651876884</v>
      </c>
      <c r="AJ2306">
        <f t="shared" ref="AJ2306:AJ2369" si="1612">-2.244-0.919*R2306+1.549*X2306+1.714*O2306</f>
        <v>0.59818897487876832</v>
      </c>
      <c r="AK2306">
        <f t="shared" ref="AK2306:AK2369" si="1613">-0.17-4.352*S2306+1.788*T2306-0.308*V2306+1.076*O2306-1.366*N2306+0.736*P2306</f>
        <v>0.49885882214022947</v>
      </c>
      <c r="AL2306" s="6">
        <f t="shared" ref="AL2306:AL2369" si="1614">W2306-AH2306</f>
        <v>0.34898911567632274</v>
      </c>
      <c r="AM2306" s="6">
        <f t="shared" ref="AM2306:AM2369" si="1615">W2306-AI2306</f>
        <v>0.35483783454462636</v>
      </c>
      <c r="AN2306" s="6">
        <f t="shared" ref="AN2306:AN2369" si="1616">W2306-AJ2306</f>
        <v>0.17065623618462689</v>
      </c>
      <c r="AO2306" s="6">
        <f t="shared" ref="AO2306:AO2369" si="1617">W2306-AK2306</f>
        <v>0.26998638892316573</v>
      </c>
      <c r="AP2306">
        <f t="shared" ref="AP2306:AP2369" si="1618">W2306-Z2306</f>
        <v>0.34867960138966558</v>
      </c>
      <c r="AQ2306" s="6"/>
      <c r="AR2306" s="9">
        <f t="shared" ref="AR2306:AR2369" si="1619">W2306-AA2306</f>
        <v>0.82573506588309409</v>
      </c>
      <c r="AS2306" s="5"/>
      <c r="AT2306" s="6">
        <f t="shared" ref="AT2306:AT2369" si="1620">W2306-AB2306</f>
        <v>0.25870864113858461</v>
      </c>
      <c r="AU2306" s="5"/>
      <c r="AV2306" s="9">
        <f t="shared" ref="AV2306:AV2369" si="1621">W2306-AC2306</f>
        <v>0.38624648606800638</v>
      </c>
      <c r="AW2306" s="5"/>
      <c r="AX2306" s="6">
        <f t="shared" ref="AX2306:AX2369" si="1622">W2306-AG2306</f>
        <v>0.38222082479959263</v>
      </c>
      <c r="AY2306" s="6"/>
      <c r="AZ2306">
        <f t="shared" ref="AZ2306:AZ2369" si="1623">W2306-AD2306</f>
        <v>0.42878619223802755</v>
      </c>
      <c r="BB2306" s="6">
        <f t="shared" ref="BB2306:BB2369" si="1624">W2306-AE2306</f>
        <v>0.92636041853405082</v>
      </c>
      <c r="BC2306" s="5"/>
      <c r="BD2306" s="7">
        <f t="shared" ref="BD2306:BD2369" si="1625">W2306-AF2306</f>
        <v>0.17398754437347175</v>
      </c>
      <c r="BE2306" s="7"/>
      <c r="BF2306">
        <f t="shared" ref="BF2306:BF2369" si="1626">AD2306-AH2306</f>
        <v>-7.9797076561704816E-2</v>
      </c>
      <c r="BG2306">
        <f t="shared" ref="BG2306:BG2369" si="1627">Z2306-AI2306</f>
        <v>6.1582331549607794E-3</v>
      </c>
      <c r="BH2306">
        <f t="shared" ref="BH2306:BH2369" si="1628">AF2306-AJ2306</f>
        <v>-3.3313081888448615E-3</v>
      </c>
      <c r="BI2306">
        <f t="shared" ref="BI2306:BI2369" si="1629">AB2306-AK2306</f>
        <v>1.1277747784581127E-2</v>
      </c>
    </row>
    <row r="2307" spans="1:61" x14ac:dyDescent="0.15">
      <c r="A2307">
        <v>1538</v>
      </c>
      <c r="B2307">
        <v>0</v>
      </c>
      <c r="C2307">
        <v>7.9524461701926827E-2</v>
      </c>
      <c r="D2307" t="s">
        <v>25</v>
      </c>
      <c r="E2307">
        <v>0.02</v>
      </c>
      <c r="F2307">
        <v>6.9379999999999997E-2</v>
      </c>
      <c r="G2307">
        <v>40.203147999999999</v>
      </c>
      <c r="H2307">
        <v>0.41431899999999999</v>
      </c>
      <c r="I2307">
        <v>79.790000000000006</v>
      </c>
      <c r="J2307">
        <f t="shared" si="1586"/>
        <v>-3.912023005428146</v>
      </c>
      <c r="K2307">
        <f t="shared" si="1587"/>
        <v>-2.6681566374405334</v>
      </c>
      <c r="L2307">
        <f t="shared" si="1588"/>
        <v>3.6939453010167398</v>
      </c>
      <c r="M2307">
        <f t="shared" si="1589"/>
        <v>-0.8811190704627716</v>
      </c>
      <c r="N2307" s="1">
        <f t="shared" si="1590"/>
        <v>-1.158765704493959</v>
      </c>
      <c r="O2307" s="1">
        <f t="shared" si="1591"/>
        <v>1.6042600606840165</v>
      </c>
      <c r="P2307" s="1">
        <f t="shared" si="1592"/>
        <v>-0.38266515020170422</v>
      </c>
      <c r="Q2307" s="1">
        <f t="shared" si="1593"/>
        <v>-1.0994992619335699</v>
      </c>
      <c r="R2307" s="1">
        <f t="shared" si="1594"/>
        <v>-1.6989700043360187</v>
      </c>
      <c r="S2307" s="1">
        <f t="shared" si="1595"/>
        <v>0.28826751225136926</v>
      </c>
      <c r="T2307" s="1">
        <f t="shared" si="1596"/>
        <v>8.3098158619593326E-2</v>
      </c>
      <c r="U2307" s="1">
        <f t="shared" si="1597"/>
        <v>2.3954499457939846E-2</v>
      </c>
      <c r="V2307" s="1">
        <f t="shared" si="1598"/>
        <v>6.9053039659670926E-3</v>
      </c>
      <c r="W2307" s="1">
        <f t="shared" si="1599"/>
        <v>1.901948465073084</v>
      </c>
      <c r="X2307" s="1">
        <f t="shared" si="1600"/>
        <v>-0.14768320991012754</v>
      </c>
      <c r="Y2307" s="1">
        <f t="shared" si="1601"/>
        <v>-0.54020429984205987</v>
      </c>
      <c r="Z2307">
        <f t="shared" si="1602"/>
        <v>1.6574952334544453</v>
      </c>
      <c r="AA2307">
        <f t="shared" si="1603"/>
        <v>1.2386890445288041</v>
      </c>
      <c r="AB2307">
        <f t="shared" si="1604"/>
        <v>1.7947238347748913</v>
      </c>
      <c r="AC2307">
        <f t="shared" si="1605"/>
        <v>1.6223175453953416</v>
      </c>
      <c r="AD2307">
        <f t="shared" si="1606"/>
        <v>0.60926031112096102</v>
      </c>
      <c r="AE2307">
        <f t="shared" si="1607"/>
        <v>0.21608738877327349</v>
      </c>
      <c r="AF2307">
        <f t="shared" si="1608"/>
        <v>1.8880719733219598</v>
      </c>
      <c r="AG2307">
        <f t="shared" si="1609"/>
        <v>1.5403351721005483</v>
      </c>
      <c r="AH2307">
        <f t="shared" si="1610"/>
        <v>0.68998819696831659</v>
      </c>
      <c r="AI2307">
        <f t="shared" si="1611"/>
        <v>1.6015066656895993</v>
      </c>
      <c r="AJ2307">
        <f t="shared" si="1612"/>
        <v>1.8382938858464175</v>
      </c>
      <c r="AK2307">
        <f t="shared" si="1613"/>
        <v>1.7493286877586511</v>
      </c>
      <c r="AL2307" s="6">
        <f t="shared" si="1614"/>
        <v>1.2119602681047674</v>
      </c>
      <c r="AM2307" s="6">
        <f t="shared" si="1615"/>
        <v>0.3004417993834847</v>
      </c>
      <c r="AN2307" s="6">
        <f t="shared" si="1616"/>
        <v>6.3654579226666508E-2</v>
      </c>
      <c r="AO2307" s="6">
        <f t="shared" si="1617"/>
        <v>0.15261977731443288</v>
      </c>
      <c r="AP2307">
        <f t="shared" si="1618"/>
        <v>0.24445323161863874</v>
      </c>
      <c r="AQ2307" s="6"/>
      <c r="AR2307" s="9">
        <f t="shared" si="1619"/>
        <v>0.66325942054427989</v>
      </c>
      <c r="AS2307" s="5"/>
      <c r="AT2307" s="6">
        <f t="shared" si="1620"/>
        <v>0.10722463029819274</v>
      </c>
      <c r="AU2307" s="5"/>
      <c r="AV2307" s="9">
        <f t="shared" si="1621"/>
        <v>0.27963091967774245</v>
      </c>
      <c r="AW2307" s="5"/>
      <c r="AX2307" s="6">
        <f t="shared" si="1622"/>
        <v>0.36161329297253575</v>
      </c>
      <c r="AY2307" s="6"/>
      <c r="AZ2307">
        <f t="shared" si="1623"/>
        <v>1.2926881539521231</v>
      </c>
      <c r="BB2307" s="6">
        <f t="shared" si="1624"/>
        <v>1.6858610762998105</v>
      </c>
      <c r="BC2307" s="5"/>
      <c r="BD2307" s="7">
        <f t="shared" si="1625"/>
        <v>1.3876491751124265E-2</v>
      </c>
      <c r="BE2307" s="7"/>
      <c r="BF2307">
        <f t="shared" si="1626"/>
        <v>-8.0727885847355574E-2</v>
      </c>
      <c r="BG2307">
        <f t="shared" si="1627"/>
        <v>5.5988567764845953E-2</v>
      </c>
      <c r="BH2307">
        <f t="shared" si="1628"/>
        <v>4.9778087475542243E-2</v>
      </c>
      <c r="BI2307">
        <f t="shared" si="1629"/>
        <v>4.5395147016240145E-2</v>
      </c>
    </row>
    <row r="2308" spans="1:61" x14ac:dyDescent="0.15">
      <c r="A2308">
        <v>1538</v>
      </c>
      <c r="B2308">
        <v>0</v>
      </c>
      <c r="C2308">
        <v>7.9524461701926827E-2</v>
      </c>
      <c r="D2308" t="s">
        <v>26</v>
      </c>
      <c r="E2308">
        <v>0.02</v>
      </c>
      <c r="F2308">
        <v>6.6622000000000001E-2</v>
      </c>
      <c r="G2308">
        <v>19.134022999999999</v>
      </c>
      <c r="H2308">
        <v>0.17546500000000001</v>
      </c>
      <c r="I2308">
        <v>6.4297000000000004</v>
      </c>
      <c r="J2308">
        <f t="shared" si="1586"/>
        <v>-3.912023005428146</v>
      </c>
      <c r="K2308">
        <f t="shared" si="1587"/>
        <v>-2.7087204256525146</v>
      </c>
      <c r="L2308">
        <f t="shared" si="1588"/>
        <v>2.9514680593039624</v>
      </c>
      <c r="M2308">
        <f t="shared" si="1589"/>
        <v>-1.7403156861644933</v>
      </c>
      <c r="N2308" s="1">
        <f t="shared" si="1590"/>
        <v>-1.1763823338795147</v>
      </c>
      <c r="O2308" s="1">
        <f t="shared" si="1591"/>
        <v>1.2818062916694104</v>
      </c>
      <c r="P2308" s="1">
        <f t="shared" si="1592"/>
        <v>-0.75580949927091079</v>
      </c>
      <c r="Q2308" s="1">
        <f t="shared" si="1593"/>
        <v>-1.0994992619335699</v>
      </c>
      <c r="R2308" s="1">
        <f t="shared" si="1594"/>
        <v>-1.6989700043360187</v>
      </c>
      <c r="S2308" s="1">
        <f t="shared" si="1595"/>
        <v>0.30020113476028942</v>
      </c>
      <c r="T2308" s="1">
        <f t="shared" si="1596"/>
        <v>9.0120721311365448E-2</v>
      </c>
      <c r="U2308" s="1">
        <f t="shared" si="1597"/>
        <v>2.7054342803087706E-2</v>
      </c>
      <c r="V2308" s="1">
        <f t="shared" si="1598"/>
        <v>8.1217444096807982E-3</v>
      </c>
      <c r="W2308" s="1">
        <f t="shared" si="1599"/>
        <v>0.80819070987849095</v>
      </c>
      <c r="X2308" s="1">
        <f t="shared" si="1600"/>
        <v>-0.15502676608365187</v>
      </c>
      <c r="Y2308" s="1">
        <f t="shared" si="1601"/>
        <v>-0.52258767045650412</v>
      </c>
      <c r="Z2308">
        <f t="shared" si="1602"/>
        <v>1.1411110431100719</v>
      </c>
      <c r="AA2308">
        <f t="shared" si="1603"/>
        <v>0.72781696626721537</v>
      </c>
      <c r="AB2308">
        <f t="shared" si="1604"/>
        <v>1.1458710272355628</v>
      </c>
      <c r="AC2308">
        <f t="shared" si="1605"/>
        <v>1.0128416430152551</v>
      </c>
      <c r="AD2308">
        <f t="shared" si="1606"/>
        <v>0.57633196282685284</v>
      </c>
      <c r="AE2308">
        <f t="shared" si="1607"/>
        <v>0.17356341071462389</v>
      </c>
      <c r="AF2308">
        <f t="shared" si="1608"/>
        <v>1.2994451471210169</v>
      </c>
      <c r="AG2308">
        <f t="shared" si="1609"/>
        <v>1.0449576666541529</v>
      </c>
      <c r="AH2308">
        <f t="shared" si="1610"/>
        <v>0.65713730300353346</v>
      </c>
      <c r="AI2308">
        <f t="shared" si="1611"/>
        <v>1.1108712883376328</v>
      </c>
      <c r="AJ2308">
        <f t="shared" si="1612"/>
        <v>1.2742329572425934</v>
      </c>
      <c r="AK2308">
        <f t="shared" si="1613"/>
        <v>1.1120450604020728</v>
      </c>
      <c r="AL2308" s="6">
        <f t="shared" si="1614"/>
        <v>0.1510534068749575</v>
      </c>
      <c r="AM2308" s="6">
        <f t="shared" si="1615"/>
        <v>-0.30268057845914187</v>
      </c>
      <c r="AN2308" s="6">
        <f t="shared" si="1616"/>
        <v>-0.46604224736410249</v>
      </c>
      <c r="AO2308" s="6">
        <f t="shared" si="1617"/>
        <v>-0.3038543505235819</v>
      </c>
      <c r="AP2308">
        <f t="shared" si="1618"/>
        <v>-0.33292033323158099</v>
      </c>
      <c r="AQ2308" s="6"/>
      <c r="AR2308" s="9">
        <f t="shared" si="1619"/>
        <v>8.0373743611275583E-2</v>
      </c>
      <c r="AS2308" s="5"/>
      <c r="AT2308" s="6">
        <f t="shared" si="1620"/>
        <v>-0.33768031735707182</v>
      </c>
      <c r="AU2308" s="5"/>
      <c r="AV2308" s="9">
        <f t="shared" si="1621"/>
        <v>-0.20465093313676419</v>
      </c>
      <c r="AW2308" s="5"/>
      <c r="AX2308" s="6">
        <f t="shared" si="1622"/>
        <v>-0.23676695677566195</v>
      </c>
      <c r="AY2308" s="6"/>
      <c r="AZ2308">
        <f t="shared" si="1623"/>
        <v>0.23185874705163811</v>
      </c>
      <c r="BB2308" s="6">
        <f t="shared" si="1624"/>
        <v>0.63462729916386706</v>
      </c>
      <c r="BC2308" s="5"/>
      <c r="BD2308" s="7">
        <f t="shared" si="1625"/>
        <v>-0.49125443724252593</v>
      </c>
      <c r="BE2308" s="7"/>
      <c r="BF2308">
        <f t="shared" si="1626"/>
        <v>-8.0805340176680618E-2</v>
      </c>
      <c r="BG2308">
        <f t="shared" si="1627"/>
        <v>3.023975477243912E-2</v>
      </c>
      <c r="BH2308">
        <f t="shared" si="1628"/>
        <v>2.5212189878423441E-2</v>
      </c>
      <c r="BI2308">
        <f t="shared" si="1629"/>
        <v>3.3825966833489929E-2</v>
      </c>
    </row>
    <row r="2309" spans="1:61" x14ac:dyDescent="0.15">
      <c r="A2309">
        <v>1032</v>
      </c>
      <c r="B2309">
        <v>0</v>
      </c>
      <c r="C2309">
        <v>7.969214966109936E-2</v>
      </c>
      <c r="D2309" t="s">
        <v>25</v>
      </c>
      <c r="E2309">
        <v>0.02</v>
      </c>
      <c r="F2309">
        <v>0.17760400000000001</v>
      </c>
      <c r="G2309">
        <v>14.550018</v>
      </c>
      <c r="H2309">
        <v>0.45243699999999998</v>
      </c>
      <c r="I2309">
        <v>19.236000000000001</v>
      </c>
      <c r="J2309">
        <f t="shared" si="1586"/>
        <v>-3.912023005428146</v>
      </c>
      <c r="K2309">
        <f t="shared" si="1587"/>
        <v>-1.7281989261551729</v>
      </c>
      <c r="L2309">
        <f t="shared" si="1588"/>
        <v>2.6775922307301383</v>
      </c>
      <c r="M2309">
        <f t="shared" si="1589"/>
        <v>-0.79310675205440484</v>
      </c>
      <c r="N2309" s="1">
        <f t="shared" si="1590"/>
        <v>-0.75054725726031701</v>
      </c>
      <c r="O2309" s="1">
        <f t="shared" si="1591"/>
        <v>1.1628635305931176</v>
      </c>
      <c r="P2309" s="1">
        <f t="shared" si="1592"/>
        <v>-0.34444188597743858</v>
      </c>
      <c r="Q2309" s="1">
        <f t="shared" si="1593"/>
        <v>-1.0985844581118573</v>
      </c>
      <c r="R2309" s="1">
        <f t="shared" si="1594"/>
        <v>-1.6989700043360187</v>
      </c>
      <c r="S2309" s="1">
        <f t="shared" si="1595"/>
        <v>0.11261007634963176</v>
      </c>
      <c r="T2309" s="1">
        <f t="shared" si="1596"/>
        <v>1.2681029295469893E-2</v>
      </c>
      <c r="U2309" s="1">
        <f t="shared" si="1597"/>
        <v>1.4280116771547818E-3</v>
      </c>
      <c r="V2309" s="1">
        <f t="shared" si="1598"/>
        <v>1.6080850399256567E-4</v>
      </c>
      <c r="W2309" s="1">
        <f t="shared" si="1599"/>
        <v>1.2841147684017697</v>
      </c>
      <c r="X2309" s="1">
        <f t="shared" si="1600"/>
        <v>-5.1885507023439692E-2</v>
      </c>
      <c r="Y2309" s="1">
        <f t="shared" si="1601"/>
        <v>-0.94842274707570184</v>
      </c>
      <c r="Z2309">
        <f t="shared" si="1602"/>
        <v>1.3626505721012256</v>
      </c>
      <c r="AA2309">
        <f t="shared" si="1603"/>
        <v>1.1065337115532745</v>
      </c>
      <c r="AB2309">
        <f t="shared" si="1604"/>
        <v>1.3823191272331605</v>
      </c>
      <c r="AC2309">
        <f t="shared" si="1605"/>
        <v>1.3037637265858093</v>
      </c>
      <c r="AD2309">
        <f t="shared" si="1606"/>
        <v>1.3406799475671256</v>
      </c>
      <c r="AE2309">
        <f t="shared" si="1607"/>
        <v>1.027367938352987</v>
      </c>
      <c r="AF2309">
        <f t="shared" si="1608"/>
        <v>1.2517857033109288</v>
      </c>
      <c r="AG2309">
        <f t="shared" si="1609"/>
        <v>1.1237844313990237</v>
      </c>
      <c r="AH2309">
        <f t="shared" si="1610"/>
        <v>1.4116554837089084</v>
      </c>
      <c r="AI2309">
        <f t="shared" si="1611"/>
        <v>1.3478605037866969</v>
      </c>
      <c r="AJ2309">
        <f t="shared" si="1612"/>
        <v>1.2301308750420965</v>
      </c>
      <c r="AK2309">
        <f t="shared" si="1613"/>
        <v>1.3855245833438659</v>
      </c>
      <c r="AL2309" s="6">
        <f t="shared" si="1614"/>
        <v>-0.12754071530713862</v>
      </c>
      <c r="AM2309" s="6">
        <f t="shared" si="1615"/>
        <v>-6.3745735384927116E-2</v>
      </c>
      <c r="AN2309" s="6">
        <f t="shared" si="1616"/>
        <v>5.3983893359673241E-2</v>
      </c>
      <c r="AO2309" s="6">
        <f t="shared" si="1617"/>
        <v>-0.10140981494209611</v>
      </c>
      <c r="AP2309">
        <f t="shared" si="1618"/>
        <v>-7.8535803699455897E-2</v>
      </c>
      <c r="AQ2309" s="6"/>
      <c r="AR2309" s="9">
        <f t="shared" si="1619"/>
        <v>0.17758105684849523</v>
      </c>
      <c r="AS2309" s="5"/>
      <c r="AT2309" s="6">
        <f t="shared" si="1620"/>
        <v>-9.8204358831390781E-2</v>
      </c>
      <c r="AU2309" s="5"/>
      <c r="AV2309" s="9">
        <f t="shared" si="1621"/>
        <v>-1.9648958184039556E-2</v>
      </c>
      <c r="AW2309" s="5"/>
      <c r="AX2309" s="6">
        <f t="shared" si="1622"/>
        <v>0.16033033700274602</v>
      </c>
      <c r="AY2309" s="6"/>
      <c r="AZ2309">
        <f t="shared" si="1623"/>
        <v>-5.6565179165355861E-2</v>
      </c>
      <c r="BB2309" s="6">
        <f t="shared" si="1624"/>
        <v>0.25674683004878274</v>
      </c>
      <c r="BC2309" s="5"/>
      <c r="BD2309" s="7">
        <f t="shared" si="1625"/>
        <v>3.2329065090840992E-2</v>
      </c>
      <c r="BE2309" s="7"/>
      <c r="BF2309">
        <f t="shared" si="1626"/>
        <v>-7.0975536141782758E-2</v>
      </c>
      <c r="BG2309">
        <f t="shared" si="1627"/>
        <v>1.4790068314528781E-2</v>
      </c>
      <c r="BH2309">
        <f t="shared" si="1628"/>
        <v>2.1654828268832249E-2</v>
      </c>
      <c r="BI2309">
        <f t="shared" si="1629"/>
        <v>-3.2054561107053292E-3</v>
      </c>
    </row>
    <row r="2310" spans="1:61" x14ac:dyDescent="0.15">
      <c r="A2310">
        <v>1032</v>
      </c>
      <c r="B2310">
        <v>0</v>
      </c>
      <c r="C2310">
        <v>7.969214966109936E-2</v>
      </c>
      <c r="D2310" t="s">
        <v>25</v>
      </c>
      <c r="E2310">
        <v>0.15</v>
      </c>
      <c r="F2310">
        <v>0.17760400000000001</v>
      </c>
      <c r="G2310">
        <v>14.550018</v>
      </c>
      <c r="H2310">
        <v>0.45243699999999998</v>
      </c>
      <c r="I2310">
        <v>0.1956</v>
      </c>
      <c r="J2310">
        <f t="shared" si="1586"/>
        <v>-1.8971199848858813</v>
      </c>
      <c r="K2310">
        <f t="shared" si="1587"/>
        <v>-1.7281989261551729</v>
      </c>
      <c r="L2310">
        <f t="shared" si="1588"/>
        <v>2.6775922307301383</v>
      </c>
      <c r="M2310">
        <f t="shared" si="1589"/>
        <v>-0.79310675205440484</v>
      </c>
      <c r="N2310" s="1">
        <f t="shared" si="1590"/>
        <v>-0.75054725726031701</v>
      </c>
      <c r="O2310" s="1">
        <f t="shared" si="1591"/>
        <v>1.1628635305931176</v>
      </c>
      <c r="P2310" s="1">
        <f t="shared" si="1592"/>
        <v>-0.34444188597743858</v>
      </c>
      <c r="Q2310" s="1">
        <f t="shared" si="1593"/>
        <v>-1.0985844581118573</v>
      </c>
      <c r="R2310" s="1">
        <f t="shared" si="1594"/>
        <v>-0.82390874094431876</v>
      </c>
      <c r="S2310" s="1">
        <f t="shared" si="1595"/>
        <v>0.84457557262223815</v>
      </c>
      <c r="T2310" s="1">
        <f t="shared" si="1596"/>
        <v>0.71330789787018145</v>
      </c>
      <c r="U2310" s="1">
        <f t="shared" si="1597"/>
        <v>0.60244242629967348</v>
      </c>
      <c r="V2310" s="1">
        <f t="shared" si="1598"/>
        <v>0.5088081571639772</v>
      </c>
      <c r="W2310" s="1">
        <f t="shared" si="1599"/>
        <v>-0.70863114954841733</v>
      </c>
      <c r="X2310" s="1">
        <f t="shared" si="1600"/>
        <v>-0.80848072400572168</v>
      </c>
      <c r="Y2310" s="1">
        <f t="shared" si="1601"/>
        <v>-7.3361483684001763E-2</v>
      </c>
      <c r="Z2310">
        <f t="shared" si="1602"/>
        <v>-0.68943107776522261</v>
      </c>
      <c r="AA2310">
        <f t="shared" si="1603"/>
        <v>-1.5589046086773262</v>
      </c>
      <c r="AB2310">
        <f t="shared" si="1604"/>
        <v>-0.67239866589999853</v>
      </c>
      <c r="AC2310">
        <f t="shared" si="1605"/>
        <v>-1.5556955706550368</v>
      </c>
      <c r="AD2310">
        <f t="shared" si="1606"/>
        <v>-0.4614766773091008</v>
      </c>
      <c r="AE2310">
        <f t="shared" si="1607"/>
        <v>-2.0021595613597998</v>
      </c>
      <c r="AF2310">
        <f t="shared" si="1608"/>
        <v>-0.73132727338918402</v>
      </c>
      <c r="AG2310">
        <f t="shared" si="1609"/>
        <v>-1.5481935282943839</v>
      </c>
      <c r="AH2310">
        <f t="shared" si="1610"/>
        <v>-0.42857882747822901</v>
      </c>
      <c r="AI2310">
        <f t="shared" si="1611"/>
        <v>-0.73303750530794431</v>
      </c>
      <c r="AJ2310">
        <f t="shared" si="1612"/>
        <v>-0.74601641712043087</v>
      </c>
      <c r="AK2310">
        <f t="shared" si="1613"/>
        <v>-0.70393179881020773</v>
      </c>
      <c r="AL2310" s="6">
        <f t="shared" si="1614"/>
        <v>-0.28005232207018832</v>
      </c>
      <c r="AM2310" s="6">
        <f t="shared" si="1615"/>
        <v>2.4406355759526988E-2</v>
      </c>
      <c r="AN2310" s="6">
        <f t="shared" si="1616"/>
        <v>3.7385267572013547E-2</v>
      </c>
      <c r="AO2310" s="6">
        <f t="shared" si="1617"/>
        <v>-4.6993507382095956E-3</v>
      </c>
      <c r="AP2310">
        <f t="shared" si="1618"/>
        <v>-1.9200071783194717E-2</v>
      </c>
      <c r="AQ2310" s="6"/>
      <c r="AR2310" s="9">
        <f t="shared" si="1619"/>
        <v>0.85027345912890884</v>
      </c>
      <c r="AS2310" s="5"/>
      <c r="AT2310" s="6">
        <f t="shared" si="1620"/>
        <v>-3.6232483648418801E-2</v>
      </c>
      <c r="AU2310" s="5"/>
      <c r="AV2310" s="9">
        <f t="shared" si="1621"/>
        <v>0.8470644211066195</v>
      </c>
      <c r="AW2310" s="5"/>
      <c r="AX2310" s="6">
        <f t="shared" si="1622"/>
        <v>0.83956237874596662</v>
      </c>
      <c r="AY2310" s="6"/>
      <c r="AZ2310">
        <f t="shared" si="1623"/>
        <v>-0.24715447223931652</v>
      </c>
      <c r="BB2310" s="6">
        <f t="shared" si="1624"/>
        <v>1.2935284118113826</v>
      </c>
      <c r="BC2310" s="5"/>
      <c r="BD2310" s="7">
        <f t="shared" si="1625"/>
        <v>2.2696123840766691E-2</v>
      </c>
      <c r="BE2310" s="7"/>
      <c r="BF2310">
        <f t="shared" si="1626"/>
        <v>-3.2897849830871795E-2</v>
      </c>
      <c r="BG2310">
        <f t="shared" si="1627"/>
        <v>4.3606427542721704E-2</v>
      </c>
      <c r="BH2310">
        <f t="shared" si="1628"/>
        <v>1.4689143731246856E-2</v>
      </c>
      <c r="BI2310">
        <f t="shared" si="1629"/>
        <v>3.1533132910209205E-2</v>
      </c>
    </row>
    <row r="2311" spans="1:61" x14ac:dyDescent="0.15">
      <c r="A2311">
        <v>1032</v>
      </c>
      <c r="B2311">
        <v>0</v>
      </c>
      <c r="C2311">
        <v>7.969214966109936E-2</v>
      </c>
      <c r="D2311" t="s">
        <v>25</v>
      </c>
      <c r="E2311">
        <v>0.1</v>
      </c>
      <c r="F2311">
        <v>0.17760400000000001</v>
      </c>
      <c r="G2311">
        <v>14.550018</v>
      </c>
      <c r="H2311">
        <v>0.45243699999999998</v>
      </c>
      <c r="I2311">
        <v>0.84179999999999999</v>
      </c>
      <c r="J2311">
        <f t="shared" si="1586"/>
        <v>-2.3025850929940455</v>
      </c>
      <c r="K2311">
        <f t="shared" si="1587"/>
        <v>-1.7281989261551729</v>
      </c>
      <c r="L2311">
        <f t="shared" si="1588"/>
        <v>2.6775922307301383</v>
      </c>
      <c r="M2311">
        <f t="shared" si="1589"/>
        <v>-0.79310675205440484</v>
      </c>
      <c r="N2311" s="1">
        <f t="shared" si="1590"/>
        <v>-0.75054725726031701</v>
      </c>
      <c r="O2311" s="1">
        <f t="shared" si="1591"/>
        <v>1.1628635305931176</v>
      </c>
      <c r="P2311" s="1">
        <f t="shared" si="1592"/>
        <v>-0.34444188597743858</v>
      </c>
      <c r="Q2311" s="1">
        <f t="shared" si="1593"/>
        <v>-1.0985844581118573</v>
      </c>
      <c r="R2311" s="1">
        <f t="shared" si="1594"/>
        <v>-1</v>
      </c>
      <c r="S2311" s="1">
        <f t="shared" si="1595"/>
        <v>0.5630503817481588</v>
      </c>
      <c r="T2311" s="1">
        <f t="shared" si="1596"/>
        <v>0.31702573238674736</v>
      </c>
      <c r="U2311" s="1">
        <f t="shared" si="1597"/>
        <v>0.17850145964434774</v>
      </c>
      <c r="V2311" s="1">
        <f t="shared" si="1598"/>
        <v>0.10050531499535355</v>
      </c>
      <c r="W2311" s="1">
        <f t="shared" si="1599"/>
        <v>-7.4791078587996454E-2</v>
      </c>
      <c r="X2311" s="1">
        <f t="shared" si="1600"/>
        <v>-0.35956863574494136</v>
      </c>
      <c r="Y2311" s="1">
        <f t="shared" si="1601"/>
        <v>-0.24945274273968299</v>
      </c>
      <c r="Z2311">
        <f t="shared" si="1602"/>
        <v>1.1572174331176299E-2</v>
      </c>
      <c r="AA2311">
        <f t="shared" si="1603"/>
        <v>-0.62600671403555064</v>
      </c>
      <c r="AB2311">
        <f t="shared" si="1604"/>
        <v>-3.0265126710442097E-2</v>
      </c>
      <c r="AC2311">
        <f t="shared" si="1605"/>
        <v>-0.24040805752569688</v>
      </c>
      <c r="AD2311">
        <f t="shared" si="1606"/>
        <v>2.7257370523943558E-2</v>
      </c>
      <c r="AE2311">
        <f t="shared" si="1607"/>
        <v>-0.69803713221924357</v>
      </c>
      <c r="AF2311">
        <f t="shared" si="1608"/>
        <v>0.14269347040343616</v>
      </c>
      <c r="AG2311">
        <f t="shared" si="1609"/>
        <v>-0.27745607364793612</v>
      </c>
      <c r="AH2311">
        <f t="shared" si="1610"/>
        <v>9.9560342104990318E-2</v>
      </c>
      <c r="AI2311">
        <f t="shared" si="1611"/>
        <v>-2.2074333481059139E-2</v>
      </c>
      <c r="AJ2311">
        <f t="shared" si="1612"/>
        <v>0.1111762746676892</v>
      </c>
      <c r="AK2311">
        <f t="shared" si="1613"/>
        <v>-6.1529404622658768E-2</v>
      </c>
      <c r="AL2311" s="6">
        <f t="shared" si="1614"/>
        <v>-0.17435142069298676</v>
      </c>
      <c r="AM2311" s="6">
        <f t="shared" si="1615"/>
        <v>-5.2716745106937316E-2</v>
      </c>
      <c r="AN2311" s="6">
        <f t="shared" si="1616"/>
        <v>-0.18596735325568564</v>
      </c>
      <c r="AO2311" s="6">
        <f t="shared" si="1617"/>
        <v>-1.3261673965337686E-2</v>
      </c>
      <c r="AP2311">
        <f t="shared" si="1618"/>
        <v>-8.6363252919172753E-2</v>
      </c>
      <c r="AQ2311" s="6"/>
      <c r="AR2311" s="9">
        <f t="shared" si="1619"/>
        <v>0.55121563544755414</v>
      </c>
      <c r="AS2311" s="5"/>
      <c r="AT2311" s="6">
        <f t="shared" si="1620"/>
        <v>-4.4525951877554357E-2</v>
      </c>
      <c r="AU2311" s="5"/>
      <c r="AV2311" s="9">
        <f t="shared" si="1621"/>
        <v>0.16561697893770044</v>
      </c>
      <c r="AW2311" s="5"/>
      <c r="AX2311" s="6">
        <f t="shared" si="1622"/>
        <v>0.20266499505993968</v>
      </c>
      <c r="AY2311" s="6"/>
      <c r="AZ2311">
        <f t="shared" si="1623"/>
        <v>-0.10204844911194001</v>
      </c>
      <c r="BB2311" s="6">
        <f t="shared" si="1624"/>
        <v>0.62324605363124708</v>
      </c>
      <c r="BC2311" s="5"/>
      <c r="BD2311" s="7">
        <f t="shared" si="1625"/>
        <v>-0.2174845489914326</v>
      </c>
      <c r="BE2311" s="7"/>
      <c r="BF2311">
        <f t="shared" si="1626"/>
        <v>-7.230297158104676E-2</v>
      </c>
      <c r="BG2311">
        <f t="shared" si="1627"/>
        <v>3.3646507812235438E-2</v>
      </c>
      <c r="BH2311">
        <f t="shared" si="1628"/>
        <v>3.1517195735746961E-2</v>
      </c>
      <c r="BI2311">
        <f t="shared" si="1629"/>
        <v>3.126427791221667E-2</v>
      </c>
    </row>
    <row r="2312" spans="1:61" x14ac:dyDescent="0.15">
      <c r="A2312">
        <v>1032</v>
      </c>
      <c r="B2312">
        <v>0</v>
      </c>
      <c r="C2312">
        <v>7.969214966109936E-2</v>
      </c>
      <c r="D2312" t="s">
        <v>26</v>
      </c>
      <c r="E2312">
        <v>0.02</v>
      </c>
      <c r="F2312">
        <v>0.13100300000000001</v>
      </c>
      <c r="G2312">
        <v>10.130321</v>
      </c>
      <c r="H2312">
        <v>0.32325900000000002</v>
      </c>
      <c r="I2312">
        <v>10.775700000000001</v>
      </c>
      <c r="J2312">
        <f t="shared" si="1586"/>
        <v>-3.912023005428146</v>
      </c>
      <c r="K2312">
        <f t="shared" si="1587"/>
        <v>-2.0325350552798453</v>
      </c>
      <c r="L2312">
        <f t="shared" si="1588"/>
        <v>2.3155330058138177</v>
      </c>
      <c r="M2312">
        <f t="shared" si="1589"/>
        <v>-1.1293014194903797</v>
      </c>
      <c r="N2312" s="1">
        <f t="shared" si="1590"/>
        <v>-0.88271875878295769</v>
      </c>
      <c r="O2312" s="1">
        <f t="shared" si="1591"/>
        <v>1.0056232070897912</v>
      </c>
      <c r="P2312" s="1">
        <f t="shared" si="1592"/>
        <v>-0.49044937489018126</v>
      </c>
      <c r="Q2312" s="1">
        <f t="shared" si="1593"/>
        <v>-1.0985844581118573</v>
      </c>
      <c r="R2312" s="1">
        <f t="shared" si="1594"/>
        <v>-1.6989700043360187</v>
      </c>
      <c r="S2312" s="1">
        <f t="shared" si="1595"/>
        <v>0.1526682595055075</v>
      </c>
      <c r="T2312" s="1">
        <f t="shared" si="1596"/>
        <v>2.330759746044098E-2</v>
      </c>
      <c r="U2312" s="1">
        <f t="shared" si="1597"/>
        <v>3.5583303375405109E-3</v>
      </c>
      <c r="V2312" s="1">
        <f t="shared" si="1598"/>
        <v>5.4324409937795478E-4</v>
      </c>
      <c r="W2312" s="1">
        <f t="shared" si="1599"/>
        <v>1.0324454919430106</v>
      </c>
      <c r="X2312" s="1">
        <f t="shared" si="1600"/>
        <v>-7.1946524900299375E-2</v>
      </c>
      <c r="Y2312" s="1">
        <f t="shared" si="1601"/>
        <v>-0.81625124555306117</v>
      </c>
      <c r="Z2312">
        <f t="shared" si="1602"/>
        <v>1.0373659386766536</v>
      </c>
      <c r="AA2312">
        <f t="shared" si="1603"/>
        <v>0.75626951457233582</v>
      </c>
      <c r="AB2312">
        <f t="shared" si="1604"/>
        <v>1.1248812824255134</v>
      </c>
      <c r="AC2312">
        <f t="shared" si="1605"/>
        <v>1.0705926114747446</v>
      </c>
      <c r="AD2312">
        <f t="shared" si="1606"/>
        <v>1.1085198343931522</v>
      </c>
      <c r="AE2312">
        <f t="shared" si="1607"/>
        <v>0.79034247631370103</v>
      </c>
      <c r="AF2312">
        <f t="shared" si="1608"/>
        <v>0.93836507494262533</v>
      </c>
      <c r="AG2312">
        <f t="shared" si="1609"/>
        <v>0.84149797744038057</v>
      </c>
      <c r="AH2312">
        <f t="shared" si="1610"/>
        <v>1.1838252451967202</v>
      </c>
      <c r="AI2312">
        <f t="shared" si="1611"/>
        <v>1.0340705328880619</v>
      </c>
      <c r="AJ2312">
        <f t="shared" si="1612"/>
        <v>0.92954644386613949</v>
      </c>
      <c r="AK2312">
        <f t="shared" si="1613"/>
        <v>1.1339680551156537</v>
      </c>
      <c r="AL2312" s="6">
        <f t="shared" si="1614"/>
        <v>-0.15137975325370956</v>
      </c>
      <c r="AM2312" s="6">
        <f t="shared" si="1615"/>
        <v>-1.625040945051337E-3</v>
      </c>
      <c r="AN2312" s="6">
        <f t="shared" si="1616"/>
        <v>0.10289904807687111</v>
      </c>
      <c r="AO2312" s="6">
        <f t="shared" si="1617"/>
        <v>-0.10152256317264308</v>
      </c>
      <c r="AP2312">
        <f t="shared" si="1618"/>
        <v>-4.9204467336430024E-3</v>
      </c>
      <c r="AQ2312" s="6"/>
      <c r="AR2312" s="9">
        <f t="shared" si="1619"/>
        <v>0.27617597737067479</v>
      </c>
      <c r="AS2312" s="5"/>
      <c r="AT2312" s="6">
        <f t="shared" si="1620"/>
        <v>-9.2435790482502833E-2</v>
      </c>
      <c r="AU2312" s="5"/>
      <c r="AV2312" s="9">
        <f t="shared" si="1621"/>
        <v>-3.8147119531733997E-2</v>
      </c>
      <c r="AW2312" s="5"/>
      <c r="AX2312" s="6">
        <f t="shared" si="1622"/>
        <v>0.19094751450263003</v>
      </c>
      <c r="AY2312" s="6"/>
      <c r="AZ2312">
        <f t="shared" si="1623"/>
        <v>-7.6074342450141552E-2</v>
      </c>
      <c r="BB2312" s="6">
        <f t="shared" si="1624"/>
        <v>0.24210301562930958</v>
      </c>
      <c r="BC2312" s="5"/>
      <c r="BD2312" s="7">
        <f t="shared" si="1625"/>
        <v>9.4080417000385275E-2</v>
      </c>
      <c r="BE2312" s="7"/>
      <c r="BF2312">
        <f t="shared" si="1626"/>
        <v>-7.5305410803568007E-2</v>
      </c>
      <c r="BG2312">
        <f t="shared" si="1627"/>
        <v>3.2954057885916654E-3</v>
      </c>
      <c r="BH2312">
        <f t="shared" si="1628"/>
        <v>8.8186310764858389E-3</v>
      </c>
      <c r="BI2312">
        <f t="shared" si="1629"/>
        <v>-9.0867726901402435E-3</v>
      </c>
    </row>
    <row r="2313" spans="1:61" x14ac:dyDescent="0.15">
      <c r="A2313">
        <v>4223</v>
      </c>
      <c r="B2313">
        <v>0</v>
      </c>
      <c r="C2313">
        <v>7.9803024452655566E-2</v>
      </c>
      <c r="D2313" t="s">
        <v>25</v>
      </c>
      <c r="E2313">
        <v>0.02</v>
      </c>
      <c r="F2313">
        <v>0.36330699999999999</v>
      </c>
      <c r="G2313">
        <v>24.894127000000001</v>
      </c>
      <c r="H2313">
        <v>2.8559779999999999</v>
      </c>
      <c r="I2313">
        <v>136.73609999999999</v>
      </c>
      <c r="J2313">
        <f t="shared" si="1586"/>
        <v>-3.912023005428146</v>
      </c>
      <c r="K2313">
        <f t="shared" si="1587"/>
        <v>-1.0125070721178668</v>
      </c>
      <c r="L2313">
        <f t="shared" si="1588"/>
        <v>3.2146319121966878</v>
      </c>
      <c r="M2313">
        <f t="shared" si="1589"/>
        <v>1.0494143413664365</v>
      </c>
      <c r="N2313" s="1">
        <f t="shared" si="1590"/>
        <v>-0.43972623430880742</v>
      </c>
      <c r="O2313" s="1">
        <f t="shared" si="1591"/>
        <v>1.3960969008171202</v>
      </c>
      <c r="P2313" s="1">
        <f t="shared" si="1592"/>
        <v>0.45575485768557883</v>
      </c>
      <c r="Q2313" s="1">
        <f t="shared" si="1593"/>
        <v>-1.0979806490225967</v>
      </c>
      <c r="R2313" s="1">
        <f t="shared" si="1594"/>
        <v>-1.6989700043360187</v>
      </c>
      <c r="S2313" s="1">
        <f t="shared" si="1595"/>
        <v>5.5049861411973898E-2</v>
      </c>
      <c r="T2313" s="1">
        <f t="shared" si="1596"/>
        <v>3.030487241477533E-3</v>
      </c>
      <c r="U2313" s="1">
        <f t="shared" si="1597"/>
        <v>1.6682790265409327E-4</v>
      </c>
      <c r="V2313" s="1">
        <f t="shared" si="1598"/>
        <v>9.1838529207581078E-6</v>
      </c>
      <c r="W2313" s="1">
        <f t="shared" si="1599"/>
        <v>2.1358831887523047</v>
      </c>
      <c r="X2313" s="1">
        <f t="shared" si="1600"/>
        <v>-2.4591106948285962E-2</v>
      </c>
      <c r="Y2313" s="1">
        <f t="shared" si="1601"/>
        <v>-1.2592437700272114</v>
      </c>
      <c r="Z2313">
        <f t="shared" si="1602"/>
        <v>1.8411559828383712</v>
      </c>
      <c r="AA2313">
        <f t="shared" si="1603"/>
        <v>1.6205898981283389</v>
      </c>
      <c r="AB2313">
        <f t="shared" si="1604"/>
        <v>2.01638722398729</v>
      </c>
      <c r="AC2313">
        <f t="shared" si="1605"/>
        <v>1.8711001964826821</v>
      </c>
      <c r="AD2313">
        <f t="shared" si="1606"/>
        <v>1.8781892384330201</v>
      </c>
      <c r="AE2313">
        <f t="shared" si="1607"/>
        <v>1.5382247599331924</v>
      </c>
      <c r="AF2313">
        <f t="shared" si="1608"/>
        <v>1.7127385371619905</v>
      </c>
      <c r="AG2313">
        <f t="shared" si="1609"/>
        <v>1.5364142819162523</v>
      </c>
      <c r="AH2313">
        <f t="shared" si="1610"/>
        <v>1.9368550452582205</v>
      </c>
      <c r="AI2313">
        <f t="shared" si="1611"/>
        <v>1.8092583781987657</v>
      </c>
      <c r="AJ2313">
        <f t="shared" si="1612"/>
        <v>1.6721718973224498</v>
      </c>
      <c r="AK2313">
        <f t="shared" si="1613"/>
        <v>2.0341405622977899</v>
      </c>
      <c r="AL2313" s="6">
        <f t="shared" si="1614"/>
        <v>0.19902814349408415</v>
      </c>
      <c r="AM2313" s="6">
        <f t="shared" si="1615"/>
        <v>0.32662481055353898</v>
      </c>
      <c r="AN2313" s="6">
        <f t="shared" si="1616"/>
        <v>0.4637112914298549</v>
      </c>
      <c r="AO2313" s="6">
        <f t="shared" si="1617"/>
        <v>0.10174262645451471</v>
      </c>
      <c r="AP2313">
        <f t="shared" si="1618"/>
        <v>0.29472720591393342</v>
      </c>
      <c r="AQ2313" s="6"/>
      <c r="AR2313" s="9">
        <f t="shared" si="1619"/>
        <v>0.51529329062396578</v>
      </c>
      <c r="AS2313" s="5"/>
      <c r="AT2313" s="6">
        <f t="shared" si="1620"/>
        <v>0.11949596476501467</v>
      </c>
      <c r="AU2313" s="5"/>
      <c r="AV2313" s="9">
        <f t="shared" si="1621"/>
        <v>0.26478299226962254</v>
      </c>
      <c r="AW2313" s="5"/>
      <c r="AX2313" s="6">
        <f t="shared" si="1622"/>
        <v>0.59946890683605236</v>
      </c>
      <c r="AY2313" s="6"/>
      <c r="AZ2313">
        <f t="shared" si="1623"/>
        <v>0.25769395031928455</v>
      </c>
      <c r="BB2313" s="6">
        <f t="shared" si="1624"/>
        <v>0.59765842881911224</v>
      </c>
      <c r="BC2313" s="5"/>
      <c r="BD2313" s="7">
        <f t="shared" si="1625"/>
        <v>0.42314465159031411</v>
      </c>
      <c r="BE2313" s="7"/>
      <c r="BF2313">
        <f t="shared" si="1626"/>
        <v>-5.8665806825200395E-2</v>
      </c>
      <c r="BG2313">
        <f t="shared" si="1627"/>
        <v>3.1897604639605559E-2</v>
      </c>
      <c r="BH2313">
        <f t="shared" si="1628"/>
        <v>4.0566639839540786E-2</v>
      </c>
      <c r="BI2313">
        <f t="shared" si="1629"/>
        <v>-1.7753338310499966E-2</v>
      </c>
    </row>
    <row r="2314" spans="1:61" x14ac:dyDescent="0.15">
      <c r="A2314">
        <v>4223</v>
      </c>
      <c r="B2314">
        <v>0</v>
      </c>
      <c r="C2314">
        <v>7.9803024452655566E-2</v>
      </c>
      <c r="D2314" t="s">
        <v>25</v>
      </c>
      <c r="E2314">
        <v>0.15</v>
      </c>
      <c r="F2314">
        <v>0.36330699999999999</v>
      </c>
      <c r="G2314">
        <v>24.894127000000001</v>
      </c>
      <c r="H2314">
        <v>2.8559779999999999</v>
      </c>
      <c r="I2314">
        <v>16.607800000000001</v>
      </c>
      <c r="J2314">
        <f t="shared" si="1586"/>
        <v>-1.8971199848858813</v>
      </c>
      <c r="K2314">
        <f t="shared" si="1587"/>
        <v>-1.0125070721178668</v>
      </c>
      <c r="L2314">
        <f t="shared" si="1588"/>
        <v>3.2146319121966878</v>
      </c>
      <c r="M2314">
        <f t="shared" si="1589"/>
        <v>1.0494143413664365</v>
      </c>
      <c r="N2314" s="1">
        <f t="shared" si="1590"/>
        <v>-0.43972623430880742</v>
      </c>
      <c r="O2314" s="1">
        <f t="shared" si="1591"/>
        <v>1.3960969008171202</v>
      </c>
      <c r="P2314" s="1">
        <f t="shared" si="1592"/>
        <v>0.45575485768557883</v>
      </c>
      <c r="Q2314" s="1">
        <f t="shared" si="1593"/>
        <v>-1.0979806490225967</v>
      </c>
      <c r="R2314" s="1">
        <f t="shared" si="1594"/>
        <v>-0.82390874094431876</v>
      </c>
      <c r="S2314" s="1">
        <f t="shared" si="1595"/>
        <v>0.41287396058980419</v>
      </c>
      <c r="T2314" s="1">
        <f t="shared" si="1596"/>
        <v>0.17046490733311118</v>
      </c>
      <c r="U2314" s="1">
        <f t="shared" si="1597"/>
        <v>7.0380521432195572E-2</v>
      </c>
      <c r="V2314" s="1">
        <f t="shared" si="1598"/>
        <v>2.9058284632086182E-2</v>
      </c>
      <c r="W2314" s="1">
        <f t="shared" si="1599"/>
        <v>1.2203121061936903</v>
      </c>
      <c r="X2314" s="1">
        <f t="shared" si="1600"/>
        <v>-0.2312686579609827</v>
      </c>
      <c r="Y2314" s="1">
        <f t="shared" si="1601"/>
        <v>-0.38418250663551134</v>
      </c>
      <c r="Z2314">
        <f t="shared" si="1602"/>
        <v>0.59198177113731232</v>
      </c>
      <c r="AA2314">
        <f t="shared" si="1603"/>
        <v>6.0391853613033016E-2</v>
      </c>
      <c r="AB2314">
        <f t="shared" si="1604"/>
        <v>0.79475676024265396</v>
      </c>
      <c r="AC2314">
        <f t="shared" si="1605"/>
        <v>0.61129792235684455</v>
      </c>
      <c r="AD2314">
        <f t="shared" si="1606"/>
        <v>0.30974762159386748</v>
      </c>
      <c r="AE2314">
        <f t="shared" si="1607"/>
        <v>-0.20394548374479515</v>
      </c>
      <c r="AF2314">
        <f t="shared" si="1608"/>
        <v>0.61004374367918368</v>
      </c>
      <c r="AG2314">
        <f t="shared" si="1609"/>
        <v>0.22328287483368969</v>
      </c>
      <c r="AH2314">
        <f t="shared" si="1610"/>
        <v>0.38917693236690232</v>
      </c>
      <c r="AI2314">
        <f t="shared" si="1611"/>
        <v>0.54286619057945229</v>
      </c>
      <c r="AJ2314">
        <f t="shared" si="1612"/>
        <v>0.5478470697468103</v>
      </c>
      <c r="AK2314">
        <f t="shared" si="1613"/>
        <v>0.76731570275973104</v>
      </c>
      <c r="AL2314" s="6">
        <f t="shared" si="1614"/>
        <v>0.83113517382678803</v>
      </c>
      <c r="AM2314" s="6">
        <f t="shared" si="1615"/>
        <v>0.67744591561423806</v>
      </c>
      <c r="AN2314" s="6">
        <f t="shared" si="1616"/>
        <v>0.67246503644688005</v>
      </c>
      <c r="AO2314" s="6">
        <f t="shared" si="1617"/>
        <v>0.4529964034339593</v>
      </c>
      <c r="AP2314">
        <f t="shared" si="1618"/>
        <v>0.62833033505637803</v>
      </c>
      <c r="AQ2314" s="6"/>
      <c r="AR2314" s="9">
        <f t="shared" si="1619"/>
        <v>1.1599202525806573</v>
      </c>
      <c r="AS2314" s="5"/>
      <c r="AT2314" s="6">
        <f t="shared" si="1620"/>
        <v>0.42555534595103639</v>
      </c>
      <c r="AU2314" s="5"/>
      <c r="AV2314" s="9">
        <f t="shared" si="1621"/>
        <v>0.6090141838368458</v>
      </c>
      <c r="AW2314" s="5"/>
      <c r="AX2314" s="6">
        <f t="shared" si="1622"/>
        <v>0.99702923136000066</v>
      </c>
      <c r="AY2314" s="6"/>
      <c r="AZ2314">
        <f t="shared" si="1623"/>
        <v>0.91056448459982287</v>
      </c>
      <c r="BB2314" s="6">
        <f t="shared" si="1624"/>
        <v>1.4242575899384855</v>
      </c>
      <c r="BC2314" s="5"/>
      <c r="BD2314" s="7">
        <f t="shared" si="1625"/>
        <v>0.61026836251450667</v>
      </c>
      <c r="BE2314" s="7"/>
      <c r="BF2314">
        <f t="shared" si="1626"/>
        <v>-7.9429310773034834E-2</v>
      </c>
      <c r="BG2314">
        <f t="shared" si="1627"/>
        <v>4.9115580557860028E-2</v>
      </c>
      <c r="BH2314">
        <f t="shared" si="1628"/>
        <v>6.2196673932373381E-2</v>
      </c>
      <c r="BI2314">
        <f t="shared" si="1629"/>
        <v>2.7441057482922915E-2</v>
      </c>
    </row>
    <row r="2315" spans="1:61" x14ac:dyDescent="0.15">
      <c r="A2315">
        <v>4223</v>
      </c>
      <c r="B2315">
        <v>0</v>
      </c>
      <c r="C2315">
        <v>7.9803024452655566E-2</v>
      </c>
      <c r="D2315" t="s">
        <v>25</v>
      </c>
      <c r="E2315">
        <v>0.1</v>
      </c>
      <c r="F2315">
        <v>0.36330699999999999</v>
      </c>
      <c r="G2315">
        <v>24.894127000000001</v>
      </c>
      <c r="H2315">
        <v>2.8559779999999999</v>
      </c>
      <c r="I2315">
        <v>34.442399999999999</v>
      </c>
      <c r="J2315">
        <f t="shared" si="1586"/>
        <v>-2.3025850929940455</v>
      </c>
      <c r="K2315">
        <f t="shared" si="1587"/>
        <v>-1.0125070721178668</v>
      </c>
      <c r="L2315">
        <f t="shared" si="1588"/>
        <v>3.2146319121966878</v>
      </c>
      <c r="M2315">
        <f t="shared" si="1589"/>
        <v>1.0494143413664365</v>
      </c>
      <c r="N2315" s="1">
        <f t="shared" si="1590"/>
        <v>-0.43972623430880742</v>
      </c>
      <c r="O2315" s="1">
        <f t="shared" si="1591"/>
        <v>1.3960969008171202</v>
      </c>
      <c r="P2315" s="1">
        <f t="shared" si="1592"/>
        <v>0.45575485768557883</v>
      </c>
      <c r="Q2315" s="1">
        <f t="shared" si="1593"/>
        <v>-1.0979806490225967</v>
      </c>
      <c r="R2315" s="1">
        <f t="shared" si="1594"/>
        <v>-1</v>
      </c>
      <c r="S2315" s="1">
        <f t="shared" si="1595"/>
        <v>0.2752493070598695</v>
      </c>
      <c r="T2315" s="1">
        <f t="shared" si="1596"/>
        <v>7.5762181036938325E-2</v>
      </c>
      <c r="U2315" s="1">
        <f t="shared" si="1597"/>
        <v>2.085348783176166E-2</v>
      </c>
      <c r="V2315" s="1">
        <f t="shared" si="1598"/>
        <v>5.7399080754738175E-3</v>
      </c>
      <c r="W2315" s="1">
        <f t="shared" si="1599"/>
        <v>1.5370934061509827</v>
      </c>
      <c r="X2315" s="1">
        <f t="shared" si="1600"/>
        <v>-0.1398113607402211</v>
      </c>
      <c r="Y2315" s="1">
        <f t="shared" si="1601"/>
        <v>-0.56027376569119258</v>
      </c>
      <c r="Z2315">
        <f t="shared" si="1602"/>
        <v>0.98417447009317693</v>
      </c>
      <c r="AA2315">
        <f t="shared" si="1603"/>
        <v>0.56819733451815657</v>
      </c>
      <c r="AB2315">
        <f t="shared" si="1604"/>
        <v>1.2225979469285666</v>
      </c>
      <c r="AC2315">
        <f t="shared" si="1605"/>
        <v>1.088831893922604</v>
      </c>
      <c r="AD2315">
        <f t="shared" si="1606"/>
        <v>0.64656338323490381</v>
      </c>
      <c r="AE2315">
        <f t="shared" si="1607"/>
        <v>0.26337527957107731</v>
      </c>
      <c r="AF2315">
        <f t="shared" si="1608"/>
        <v>0.91177936701673401</v>
      </c>
      <c r="AG2315">
        <f t="shared" si="1609"/>
        <v>0.61074954082025146</v>
      </c>
      <c r="AH2315">
        <f t="shared" si="1610"/>
        <v>0.72715015311683184</v>
      </c>
      <c r="AI2315">
        <f t="shared" si="1611"/>
        <v>0.94055789260813438</v>
      </c>
      <c r="AJ2315">
        <f t="shared" si="1612"/>
        <v>0.85134229021394114</v>
      </c>
      <c r="AK2315">
        <f t="shared" si="1613"/>
        <v>1.2041117802838863</v>
      </c>
      <c r="AL2315" s="6">
        <f t="shared" si="1614"/>
        <v>0.80994325303415082</v>
      </c>
      <c r="AM2315" s="6">
        <f t="shared" si="1615"/>
        <v>0.59653551354284828</v>
      </c>
      <c r="AN2315" s="6">
        <f t="shared" si="1616"/>
        <v>0.68575111593704152</v>
      </c>
      <c r="AO2315" s="6">
        <f t="shared" si="1617"/>
        <v>0.33298162586709634</v>
      </c>
      <c r="AP2315">
        <f t="shared" si="1618"/>
        <v>0.55291893605780573</v>
      </c>
      <c r="AQ2315" s="6"/>
      <c r="AR2315" s="9">
        <f t="shared" si="1619"/>
        <v>0.96889607163282609</v>
      </c>
      <c r="AS2315" s="5"/>
      <c r="AT2315" s="6">
        <f t="shared" si="1620"/>
        <v>0.31449545922241606</v>
      </c>
      <c r="AU2315" s="5"/>
      <c r="AV2315" s="9">
        <f t="shared" si="1621"/>
        <v>0.44826151222837862</v>
      </c>
      <c r="AW2315" s="5"/>
      <c r="AX2315" s="6">
        <f t="shared" si="1622"/>
        <v>0.92634386533073121</v>
      </c>
      <c r="AY2315" s="6"/>
      <c r="AZ2315">
        <f t="shared" si="1623"/>
        <v>0.89053002291607886</v>
      </c>
      <c r="BB2315" s="6">
        <f t="shared" si="1624"/>
        <v>1.2737181265799054</v>
      </c>
      <c r="BC2315" s="5"/>
      <c r="BD2315" s="7">
        <f t="shared" si="1625"/>
        <v>0.62531403913424866</v>
      </c>
      <c r="BE2315" s="7"/>
      <c r="BF2315">
        <f t="shared" si="1626"/>
        <v>-8.0586769881928033E-2</v>
      </c>
      <c r="BG2315">
        <f t="shared" si="1627"/>
        <v>4.3616577485042551E-2</v>
      </c>
      <c r="BH2315">
        <f t="shared" si="1628"/>
        <v>6.0437076802792866E-2</v>
      </c>
      <c r="BI2315">
        <f t="shared" si="1629"/>
        <v>1.848616664468028E-2</v>
      </c>
    </row>
    <row r="2316" spans="1:61" x14ac:dyDescent="0.15">
      <c r="A2316">
        <v>4223</v>
      </c>
      <c r="B2316">
        <v>0</v>
      </c>
      <c r="C2316">
        <v>7.9803024452655566E-2</v>
      </c>
      <c r="D2316" t="s">
        <v>25</v>
      </c>
      <c r="E2316">
        <v>0.2</v>
      </c>
      <c r="F2316">
        <v>0.36330699999999999</v>
      </c>
      <c r="G2316">
        <v>24.894127000000001</v>
      </c>
      <c r="H2316">
        <v>2.8559779999999999</v>
      </c>
      <c r="I2316">
        <v>7.5404</v>
      </c>
      <c r="J2316">
        <f t="shared" si="1586"/>
        <v>-1.6094379124341003</v>
      </c>
      <c r="K2316">
        <f t="shared" si="1587"/>
        <v>-1.0125070721178668</v>
      </c>
      <c r="L2316">
        <f t="shared" si="1588"/>
        <v>3.2146319121966878</v>
      </c>
      <c r="M2316">
        <f t="shared" si="1589"/>
        <v>1.0494143413664365</v>
      </c>
      <c r="N2316" s="1">
        <f t="shared" si="1590"/>
        <v>-0.43972623430880742</v>
      </c>
      <c r="O2316" s="1">
        <f t="shared" si="1591"/>
        <v>1.3960969008171202</v>
      </c>
      <c r="P2316" s="1">
        <f t="shared" si="1592"/>
        <v>0.45575485768557883</v>
      </c>
      <c r="Q2316" s="1">
        <f t="shared" si="1593"/>
        <v>-1.0979806490225967</v>
      </c>
      <c r="R2316" s="1">
        <f t="shared" si="1594"/>
        <v>-0.69897000433601875</v>
      </c>
      <c r="S2316" s="1">
        <f t="shared" si="1595"/>
        <v>0.55049861411973899</v>
      </c>
      <c r="T2316" s="1">
        <f t="shared" si="1596"/>
        <v>0.3030487241477533</v>
      </c>
      <c r="U2316" s="1">
        <f t="shared" si="1597"/>
        <v>0.16682790265409328</v>
      </c>
      <c r="V2316" s="1">
        <f t="shared" si="1598"/>
        <v>9.1838529207581079E-2</v>
      </c>
      <c r="W2316" s="1">
        <f t="shared" si="1599"/>
        <v>0.87739438475372966</v>
      </c>
      <c r="X2316" s="1">
        <f t="shared" si="1600"/>
        <v>-0.34726896493359538</v>
      </c>
      <c r="Y2316" s="1">
        <f t="shared" si="1601"/>
        <v>-0.25924377002721133</v>
      </c>
      <c r="Z2316">
        <f t="shared" si="1602"/>
        <v>0.22792295952750719</v>
      </c>
      <c r="AA2316">
        <f t="shared" si="1603"/>
        <v>-0.41800092688484686</v>
      </c>
      <c r="AB2316">
        <f t="shared" si="1604"/>
        <v>0.4152845808298844</v>
      </c>
      <c r="AC2316">
        <f t="shared" si="1605"/>
        <v>0.18151950684942478</v>
      </c>
      <c r="AD2316">
        <f t="shared" si="1606"/>
        <v>4.9051148789263532E-2</v>
      </c>
      <c r="AE2316">
        <f t="shared" si="1607"/>
        <v>-0.65516410561041705</v>
      </c>
      <c r="AF2316">
        <f t="shared" si="1608"/>
        <v>0.31413128652750988</v>
      </c>
      <c r="AG2316">
        <f t="shared" si="1609"/>
        <v>-0.1779227051654475</v>
      </c>
      <c r="AH2316">
        <f t="shared" si="1610"/>
        <v>0.12219042481003545</v>
      </c>
      <c r="AI2316">
        <f t="shared" si="1611"/>
        <v>0.17366644355396099</v>
      </c>
      <c r="AJ2316">
        <f t="shared" si="1612"/>
        <v>0.25334389530320589</v>
      </c>
      <c r="AK2316">
        <f t="shared" si="1613"/>
        <v>0.38609675973278229</v>
      </c>
      <c r="AL2316" s="6">
        <f t="shared" si="1614"/>
        <v>0.75520395994369416</v>
      </c>
      <c r="AM2316" s="6">
        <f t="shared" si="1615"/>
        <v>0.70372794119976867</v>
      </c>
      <c r="AN2316" s="6">
        <f t="shared" si="1616"/>
        <v>0.62405048945052377</v>
      </c>
      <c r="AO2316" s="6">
        <f t="shared" si="1617"/>
        <v>0.49129762502094737</v>
      </c>
      <c r="AP2316">
        <f t="shared" si="1618"/>
        <v>0.64947142522622248</v>
      </c>
      <c r="AQ2316" s="6"/>
      <c r="AR2316" s="9">
        <f t="shared" si="1619"/>
        <v>1.2953953116385766</v>
      </c>
      <c r="AS2316" s="5"/>
      <c r="AT2316" s="6">
        <f t="shared" si="1620"/>
        <v>0.46210980392384526</v>
      </c>
      <c r="AU2316" s="5"/>
      <c r="AV2316" s="9">
        <f t="shared" si="1621"/>
        <v>0.69587487790430491</v>
      </c>
      <c r="AW2316" s="5"/>
      <c r="AX2316" s="6">
        <f t="shared" si="1622"/>
        <v>1.0553170899191771</v>
      </c>
      <c r="AY2316" s="6"/>
      <c r="AZ2316">
        <f t="shared" si="1623"/>
        <v>0.82834323596446613</v>
      </c>
      <c r="BB2316" s="6">
        <f t="shared" si="1624"/>
        <v>1.5325584903641467</v>
      </c>
      <c r="BC2316" s="5"/>
      <c r="BD2316" s="7">
        <f t="shared" si="1625"/>
        <v>0.56326309822621978</v>
      </c>
      <c r="BE2316" s="7"/>
      <c r="BF2316">
        <f t="shared" si="1626"/>
        <v>-7.3139276020771915E-2</v>
      </c>
      <c r="BG2316">
        <f t="shared" si="1627"/>
        <v>5.4256515973546193E-2</v>
      </c>
      <c r="BH2316">
        <f t="shared" si="1628"/>
        <v>6.0787391224303988E-2</v>
      </c>
      <c r="BI2316">
        <f t="shared" si="1629"/>
        <v>2.9187821097102107E-2</v>
      </c>
    </row>
    <row r="2317" spans="1:61" x14ac:dyDescent="0.15">
      <c r="A2317">
        <v>4223</v>
      </c>
      <c r="B2317">
        <v>0</v>
      </c>
      <c r="C2317">
        <v>7.9803024452655566E-2</v>
      </c>
      <c r="D2317" t="s">
        <v>25</v>
      </c>
      <c r="E2317">
        <v>0.3</v>
      </c>
      <c r="F2317">
        <v>0.36330699999999999</v>
      </c>
      <c r="G2317">
        <v>24.894127000000001</v>
      </c>
      <c r="H2317">
        <v>2.8559779999999999</v>
      </c>
      <c r="I2317">
        <v>1.2867999999999999</v>
      </c>
      <c r="J2317">
        <f t="shared" si="1586"/>
        <v>-1.2039728043259361</v>
      </c>
      <c r="K2317">
        <f t="shared" si="1587"/>
        <v>-1.0125070721178668</v>
      </c>
      <c r="L2317">
        <f t="shared" si="1588"/>
        <v>3.2146319121966878</v>
      </c>
      <c r="M2317">
        <f t="shared" si="1589"/>
        <v>1.0494143413664365</v>
      </c>
      <c r="N2317" s="1">
        <f t="shared" si="1590"/>
        <v>-0.43972623430880742</v>
      </c>
      <c r="O2317" s="1">
        <f t="shared" si="1591"/>
        <v>1.3960969008171202</v>
      </c>
      <c r="P2317" s="1">
        <f t="shared" si="1592"/>
        <v>0.45575485768557883</v>
      </c>
      <c r="Q2317" s="1">
        <f t="shared" si="1593"/>
        <v>-1.0979806490225967</v>
      </c>
      <c r="R2317" s="1">
        <f t="shared" si="1594"/>
        <v>-0.52287874528033762</v>
      </c>
      <c r="S2317" s="1">
        <f t="shared" si="1595"/>
        <v>0.82574792117960838</v>
      </c>
      <c r="T2317" s="1">
        <f t="shared" si="1596"/>
        <v>0.68185962933244471</v>
      </c>
      <c r="U2317" s="1">
        <f t="shared" si="1597"/>
        <v>0.56304417145756458</v>
      </c>
      <c r="V2317" s="1">
        <f t="shared" si="1598"/>
        <v>0.46493255411337892</v>
      </c>
      <c r="W2317" s="1">
        <f t="shared" si="1599"/>
        <v>0.10951105222993218</v>
      </c>
      <c r="X2317" s="1">
        <f t="shared" si="1600"/>
        <v>-0.75882203208309718</v>
      </c>
      <c r="Y2317" s="1">
        <f t="shared" si="1601"/>
        <v>-8.3152510971530161E-2</v>
      </c>
      <c r="Z2317">
        <f t="shared" si="1602"/>
        <v>-0.45961224590359695</v>
      </c>
      <c r="AA2317">
        <f t="shared" si="1603"/>
        <v>-1.3323594147380773</v>
      </c>
      <c r="AB2317">
        <f t="shared" si="1604"/>
        <v>-0.22063705249660792</v>
      </c>
      <c r="AC2317">
        <f t="shared" si="1605"/>
        <v>-1.0354754630951537</v>
      </c>
      <c r="AD2317">
        <f t="shared" si="1606"/>
        <v>-0.42380531507148722</v>
      </c>
      <c r="AE2317">
        <f t="shared" si="1607"/>
        <v>-1.8718290663294703</v>
      </c>
      <c r="AF2317">
        <f t="shared" si="1608"/>
        <v>-0.50007766446595303</v>
      </c>
      <c r="AG2317">
        <f t="shared" si="1609"/>
        <v>-1.356346018645926</v>
      </c>
      <c r="AH2317">
        <f t="shared" si="1610"/>
        <v>-0.38607374554198359</v>
      </c>
      <c r="AI2317">
        <f t="shared" si="1611"/>
        <v>-0.5236341292093889</v>
      </c>
      <c r="AJ2317">
        <f t="shared" si="1612"/>
        <v>-0.54597967278354353</v>
      </c>
      <c r="AK2317">
        <f t="shared" si="1613"/>
        <v>-0.24938728579252695</v>
      </c>
      <c r="AL2317" s="6">
        <f t="shared" si="1614"/>
        <v>0.49558479777191577</v>
      </c>
      <c r="AM2317" s="6">
        <f t="shared" si="1615"/>
        <v>0.63314518143932108</v>
      </c>
      <c r="AN2317" s="6">
        <f t="shared" si="1616"/>
        <v>0.65549072501347572</v>
      </c>
      <c r="AO2317" s="6">
        <f t="shared" si="1617"/>
        <v>0.35889833802245913</v>
      </c>
      <c r="AP2317">
        <f t="shared" si="1618"/>
        <v>0.56912329813352913</v>
      </c>
      <c r="AQ2317" s="6"/>
      <c r="AR2317" s="9">
        <f t="shared" si="1619"/>
        <v>1.4418704669680094</v>
      </c>
      <c r="AS2317" s="5"/>
      <c r="AT2317" s="6">
        <f t="shared" si="1620"/>
        <v>0.3301481047265401</v>
      </c>
      <c r="AU2317" s="5"/>
      <c r="AV2317" s="9">
        <f t="shared" si="1621"/>
        <v>1.144986515325086</v>
      </c>
      <c r="AW2317" s="5"/>
      <c r="AX2317" s="6">
        <f t="shared" si="1622"/>
        <v>1.4658570708758583</v>
      </c>
      <c r="AY2317" s="6"/>
      <c r="AZ2317">
        <f t="shared" si="1623"/>
        <v>0.5333163673014194</v>
      </c>
      <c r="BB2317" s="6">
        <f t="shared" si="1624"/>
        <v>1.9813401185594026</v>
      </c>
      <c r="BC2317" s="5"/>
      <c r="BD2317" s="7">
        <f t="shared" si="1625"/>
        <v>0.60958871669588521</v>
      </c>
      <c r="BE2317" s="7"/>
      <c r="BF2317">
        <f t="shared" si="1626"/>
        <v>-3.7731569529503628E-2</v>
      </c>
      <c r="BG2317">
        <f t="shared" si="1627"/>
        <v>6.4021883305791949E-2</v>
      </c>
      <c r="BH2317">
        <f t="shared" si="1628"/>
        <v>4.5902008317590504E-2</v>
      </c>
      <c r="BI2317">
        <f t="shared" si="1629"/>
        <v>2.8750233295919025E-2</v>
      </c>
    </row>
    <row r="2318" spans="1:61" x14ac:dyDescent="0.15">
      <c r="A2318">
        <v>4223</v>
      </c>
      <c r="B2318">
        <v>0</v>
      </c>
      <c r="C2318">
        <v>7.9803024452655566E-2</v>
      </c>
      <c r="D2318" t="s">
        <v>26</v>
      </c>
      <c r="E2318">
        <v>0.02</v>
      </c>
      <c r="F2318">
        <v>0.209428</v>
      </c>
      <c r="G2318">
        <v>12.698701</v>
      </c>
      <c r="H2318">
        <v>0.58823800000000004</v>
      </c>
      <c r="I2318">
        <v>18.377099999999999</v>
      </c>
      <c r="J2318">
        <f t="shared" si="1586"/>
        <v>-3.912023005428146</v>
      </c>
      <c r="K2318">
        <f t="shared" si="1587"/>
        <v>-1.5633752741075364</v>
      </c>
      <c r="L2318">
        <f t="shared" si="1588"/>
        <v>2.5414997047686683</v>
      </c>
      <c r="M2318">
        <f t="shared" si="1589"/>
        <v>-0.53062365107275034</v>
      </c>
      <c r="N2318" s="1">
        <f t="shared" si="1590"/>
        <v>-0.6789652546888868</v>
      </c>
      <c r="O2318" s="1">
        <f t="shared" si="1591"/>
        <v>1.1037592975397763</v>
      </c>
      <c r="P2318" s="1">
        <f t="shared" si="1592"/>
        <v>-0.23044692362825198</v>
      </c>
      <c r="Q2318" s="1">
        <f t="shared" si="1593"/>
        <v>-1.0979806490225967</v>
      </c>
      <c r="R2318" s="1">
        <f t="shared" si="1594"/>
        <v>-1.6989700043360187</v>
      </c>
      <c r="S2318" s="1">
        <f t="shared" si="1595"/>
        <v>9.549821418339477E-2</v>
      </c>
      <c r="T2318" s="1">
        <f t="shared" si="1596"/>
        <v>9.1199089122175423E-3</v>
      </c>
      <c r="U2318" s="1">
        <f t="shared" si="1597"/>
        <v>8.7093501463200165E-4</v>
      </c>
      <c r="V2318" s="1">
        <f t="shared" si="1598"/>
        <v>8.3172738567144952E-5</v>
      </c>
      <c r="W2318" s="1">
        <f t="shared" si="1599"/>
        <v>1.2642769785753143</v>
      </c>
      <c r="X2318" s="1">
        <f t="shared" si="1600"/>
        <v>-4.359057134752653E-2</v>
      </c>
      <c r="Y2318" s="1">
        <f t="shared" si="1601"/>
        <v>-1.0200047496471321</v>
      </c>
      <c r="Z2318">
        <f t="shared" si="1602"/>
        <v>1.3094159856027847</v>
      </c>
      <c r="AA2318">
        <f t="shared" si="1603"/>
        <v>1.0699046247086468</v>
      </c>
      <c r="AB2318">
        <f t="shared" si="1604"/>
        <v>1.3620940631731413</v>
      </c>
      <c r="AC2318">
        <f t="shared" si="1605"/>
        <v>1.2846162068919078</v>
      </c>
      <c r="AD2318">
        <f t="shared" si="1606"/>
        <v>1.4653220435802485</v>
      </c>
      <c r="AE2318">
        <f t="shared" si="1607"/>
        <v>1.1497213024680162</v>
      </c>
      <c r="AF2318">
        <f t="shared" si="1608"/>
        <v>1.1593284223956379</v>
      </c>
      <c r="AG2318">
        <f t="shared" si="1609"/>
        <v>1.0568069525352599</v>
      </c>
      <c r="AH2318">
        <f t="shared" si="1610"/>
        <v>1.5336776197133539</v>
      </c>
      <c r="AI2318">
        <f t="shared" si="1611"/>
        <v>1.2999438278927298</v>
      </c>
      <c r="AJ2318">
        <f t="shared" si="1612"/>
        <v>1.141675074950659</v>
      </c>
      <c r="AK2318">
        <f t="shared" si="1613"/>
        <v>1.3761751580728574</v>
      </c>
      <c r="AL2318" s="6">
        <f t="shared" si="1614"/>
        <v>-0.26940064113803963</v>
      </c>
      <c r="AM2318" s="6">
        <f t="shared" si="1615"/>
        <v>-3.5666849317415483E-2</v>
      </c>
      <c r="AN2318" s="6">
        <f t="shared" si="1616"/>
        <v>0.12260190362465528</v>
      </c>
      <c r="AO2318" s="6">
        <f t="shared" si="1617"/>
        <v>-0.1118981794975431</v>
      </c>
      <c r="AP2318">
        <f t="shared" si="1618"/>
        <v>-4.5139007027470424E-2</v>
      </c>
      <c r="AQ2318" s="6"/>
      <c r="AR2318" s="9">
        <f t="shared" si="1619"/>
        <v>0.19437235386666751</v>
      </c>
      <c r="AS2318" s="5"/>
      <c r="AT2318" s="6">
        <f t="shared" si="1620"/>
        <v>-9.7817084597827009E-2</v>
      </c>
      <c r="AU2318" s="5"/>
      <c r="AV2318" s="9">
        <f t="shared" si="1621"/>
        <v>-2.0339228316593516E-2</v>
      </c>
      <c r="AW2318" s="5"/>
      <c r="AX2318" s="6">
        <f t="shared" si="1622"/>
        <v>0.20747002604005438</v>
      </c>
      <c r="AY2318" s="6"/>
      <c r="AZ2318">
        <f t="shared" si="1623"/>
        <v>-0.20104506500493424</v>
      </c>
      <c r="BB2318" s="6">
        <f t="shared" si="1624"/>
        <v>0.11455567610729811</v>
      </c>
      <c r="BC2318" s="5"/>
      <c r="BD2318" s="7">
        <f t="shared" si="1625"/>
        <v>0.10494855617967636</v>
      </c>
      <c r="BE2318" s="7"/>
      <c r="BF2318">
        <f t="shared" si="1626"/>
        <v>-6.8355576133105389E-2</v>
      </c>
      <c r="BG2318">
        <f t="shared" si="1627"/>
        <v>9.4721577100549403E-3</v>
      </c>
      <c r="BH2318">
        <f t="shared" si="1628"/>
        <v>1.7653347444978928E-2</v>
      </c>
      <c r="BI2318">
        <f t="shared" si="1629"/>
        <v>-1.4081094899716096E-2</v>
      </c>
    </row>
    <row r="2319" spans="1:61" x14ac:dyDescent="0.15">
      <c r="A2319">
        <v>4223</v>
      </c>
      <c r="B2319">
        <v>0</v>
      </c>
      <c r="C2319">
        <v>7.9803024452655566E-2</v>
      </c>
      <c r="D2319" t="s">
        <v>26</v>
      </c>
      <c r="E2319">
        <v>0.15</v>
      </c>
      <c r="F2319">
        <v>0.209428</v>
      </c>
      <c r="G2319">
        <v>12.698701</v>
      </c>
      <c r="H2319">
        <v>0.58823800000000004</v>
      </c>
      <c r="I2319">
        <v>0.27190000000000003</v>
      </c>
      <c r="J2319">
        <f t="shared" si="1586"/>
        <v>-1.8971199848858813</v>
      </c>
      <c r="K2319">
        <f t="shared" si="1587"/>
        <v>-1.5633752741075364</v>
      </c>
      <c r="L2319">
        <f t="shared" si="1588"/>
        <v>2.5414997047686683</v>
      </c>
      <c r="M2319">
        <f t="shared" si="1589"/>
        <v>-0.53062365107275034</v>
      </c>
      <c r="N2319" s="1">
        <f t="shared" si="1590"/>
        <v>-0.6789652546888868</v>
      </c>
      <c r="O2319" s="1">
        <f t="shared" si="1591"/>
        <v>1.1037592975397763</v>
      </c>
      <c r="P2319" s="1">
        <f t="shared" si="1592"/>
        <v>-0.23044692362825198</v>
      </c>
      <c r="Q2319" s="1">
        <f t="shared" si="1593"/>
        <v>-1.0979806490225967</v>
      </c>
      <c r="R2319" s="1">
        <f t="shared" si="1594"/>
        <v>-0.82390874094431876</v>
      </c>
      <c r="S2319" s="1">
        <f t="shared" si="1595"/>
        <v>0.71623660637546072</v>
      </c>
      <c r="T2319" s="1">
        <f t="shared" si="1596"/>
        <v>0.51299487631223661</v>
      </c>
      <c r="U2319" s="1">
        <f t="shared" si="1597"/>
        <v>0.36742570929787555</v>
      </c>
      <c r="V2319" s="1">
        <f t="shared" si="1598"/>
        <v>0.26316374312260693</v>
      </c>
      <c r="W2319" s="1">
        <f t="shared" si="1599"/>
        <v>-0.56559079241249988</v>
      </c>
      <c r="X2319" s="1">
        <f t="shared" si="1600"/>
        <v>-0.54704363062718364</v>
      </c>
      <c r="Y2319" s="1">
        <f t="shared" si="1601"/>
        <v>-0.14494348625543196</v>
      </c>
      <c r="Z2319">
        <f t="shared" si="1602"/>
        <v>-0.50397229890682382</v>
      </c>
      <c r="AA2319">
        <f t="shared" si="1603"/>
        <v>-1.2669609256131229</v>
      </c>
      <c r="AB2319">
        <f t="shared" si="1604"/>
        <v>-0.48298801533132318</v>
      </c>
      <c r="AC2319">
        <f t="shared" si="1605"/>
        <v>-0.87799932235295064</v>
      </c>
      <c r="AD2319">
        <f t="shared" si="1606"/>
        <v>-0.22924916427236211</v>
      </c>
      <c r="AE2319">
        <f t="shared" si="1607"/>
        <v>-1.2872004060629259</v>
      </c>
      <c r="AF2319">
        <f t="shared" si="1608"/>
        <v>-0.41850395982257216</v>
      </c>
      <c r="AG2319">
        <f t="shared" si="1609"/>
        <v>-0.98965673547496169</v>
      </c>
      <c r="AH2319">
        <f t="shared" si="1610"/>
        <v>-0.17188506357598701</v>
      </c>
      <c r="AI2319">
        <f t="shared" si="1611"/>
        <v>-0.53881277561857455</v>
      </c>
      <c r="AJ2319">
        <f t="shared" si="1612"/>
        <v>-0.442355014930502</v>
      </c>
      <c r="AK2319">
        <f t="shared" si="1613"/>
        <v>-0.5053786987140636</v>
      </c>
      <c r="AL2319" s="6">
        <f t="shared" si="1614"/>
        <v>-0.39370572883651289</v>
      </c>
      <c r="AM2319" s="6">
        <f t="shared" si="1615"/>
        <v>-2.677801679392533E-2</v>
      </c>
      <c r="AN2319" s="6">
        <f t="shared" si="1616"/>
        <v>-0.12323577748199788</v>
      </c>
      <c r="AO2319" s="6">
        <f t="shared" si="1617"/>
        <v>-6.0212093698436275E-2</v>
      </c>
      <c r="AP2319">
        <f t="shared" si="1618"/>
        <v>-6.1618493505676053E-2</v>
      </c>
      <c r="AQ2319" s="6"/>
      <c r="AR2319" s="9">
        <f t="shared" si="1619"/>
        <v>0.70137013320062302</v>
      </c>
      <c r="AS2319" s="5"/>
      <c r="AT2319" s="6">
        <f t="shared" si="1620"/>
        <v>-8.2602777081176693E-2</v>
      </c>
      <c r="AU2319" s="5"/>
      <c r="AV2319" s="9">
        <f t="shared" si="1621"/>
        <v>0.31240852994045076</v>
      </c>
      <c r="AW2319" s="5"/>
      <c r="AX2319" s="6">
        <f t="shared" si="1622"/>
        <v>0.42406594306246181</v>
      </c>
      <c r="AY2319" s="6"/>
      <c r="AZ2319">
        <f t="shared" si="1623"/>
        <v>-0.33634162814013779</v>
      </c>
      <c r="BB2319" s="6">
        <f t="shared" si="1624"/>
        <v>0.72160961365042597</v>
      </c>
      <c r="BC2319" s="5"/>
      <c r="BD2319" s="7">
        <f t="shared" si="1625"/>
        <v>-0.14708683258992772</v>
      </c>
      <c r="BE2319" s="7"/>
      <c r="BF2319">
        <f t="shared" si="1626"/>
        <v>-5.7364100696375098E-2</v>
      </c>
      <c r="BG2319">
        <f t="shared" si="1627"/>
        <v>3.4840476711750723E-2</v>
      </c>
      <c r="BH2319">
        <f t="shared" si="1628"/>
        <v>2.3851055107929842E-2</v>
      </c>
      <c r="BI2319">
        <f t="shared" si="1629"/>
        <v>2.2390683382740417E-2</v>
      </c>
    </row>
    <row r="2320" spans="1:61" x14ac:dyDescent="0.15">
      <c r="A2320">
        <v>4223</v>
      </c>
      <c r="B2320">
        <v>0</v>
      </c>
      <c r="C2320">
        <v>7.9803024452655566E-2</v>
      </c>
      <c r="D2320" t="s">
        <v>26</v>
      </c>
      <c r="E2320">
        <v>0.1</v>
      </c>
      <c r="F2320">
        <v>0.209428</v>
      </c>
      <c r="G2320">
        <v>12.698701</v>
      </c>
      <c r="H2320">
        <v>0.58823800000000004</v>
      </c>
      <c r="I2320">
        <v>1.2692999999999999</v>
      </c>
      <c r="J2320">
        <f t="shared" si="1586"/>
        <v>-2.3025850929940455</v>
      </c>
      <c r="K2320">
        <f t="shared" si="1587"/>
        <v>-1.5633752741075364</v>
      </c>
      <c r="L2320">
        <f t="shared" si="1588"/>
        <v>2.5414997047686683</v>
      </c>
      <c r="M2320">
        <f t="shared" si="1589"/>
        <v>-0.53062365107275034</v>
      </c>
      <c r="N2320" s="1">
        <f t="shared" si="1590"/>
        <v>-0.6789652546888868</v>
      </c>
      <c r="O2320" s="1">
        <f t="shared" si="1591"/>
        <v>1.1037592975397763</v>
      </c>
      <c r="P2320" s="1">
        <f t="shared" si="1592"/>
        <v>-0.23044692362825198</v>
      </c>
      <c r="Q2320" s="1">
        <f t="shared" si="1593"/>
        <v>-1.0979806490225967</v>
      </c>
      <c r="R2320" s="1">
        <f t="shared" si="1594"/>
        <v>-1</v>
      </c>
      <c r="S2320" s="1">
        <f t="shared" si="1595"/>
        <v>0.47749107091697385</v>
      </c>
      <c r="T2320" s="1">
        <f t="shared" si="1596"/>
        <v>0.22799772280543854</v>
      </c>
      <c r="U2320" s="1">
        <f t="shared" si="1597"/>
        <v>0.1088668768290002</v>
      </c>
      <c r="V2320" s="1">
        <f t="shared" si="1598"/>
        <v>5.198296160446559E-2</v>
      </c>
      <c r="W2320" s="1">
        <f t="shared" si="1599"/>
        <v>0.10356428005095705</v>
      </c>
      <c r="X2320" s="1">
        <f t="shared" si="1600"/>
        <v>-0.28190628355498976</v>
      </c>
      <c r="Y2320" s="1">
        <f t="shared" si="1601"/>
        <v>-0.3210347453111132</v>
      </c>
      <c r="Z2320">
        <f t="shared" si="1602"/>
        <v>0.10522581266771369</v>
      </c>
      <c r="AA2320">
        <f t="shared" si="1603"/>
        <v>-0.46043717324397482</v>
      </c>
      <c r="AB2320">
        <f t="shared" si="1604"/>
        <v>0.11277357016197262</v>
      </c>
      <c r="AC2320">
        <f t="shared" si="1605"/>
        <v>-5.278550475062932E-2</v>
      </c>
      <c r="AD2320">
        <f t="shared" si="1606"/>
        <v>0.18138061855553289</v>
      </c>
      <c r="AE2320">
        <f t="shared" si="1607"/>
        <v>-0.41329464604485028</v>
      </c>
      <c r="AF2320">
        <f t="shared" si="1608"/>
        <v>0.16129342332712127</v>
      </c>
      <c r="AG2320">
        <f t="shared" si="1609"/>
        <v>-0.17302666630551089</v>
      </c>
      <c r="AH2320">
        <f t="shared" si="1610"/>
        <v>0.25848594369490441</v>
      </c>
      <c r="AI2320">
        <f t="shared" si="1611"/>
        <v>7.9019086368565583E-2</v>
      </c>
      <c r="AJ2320">
        <f t="shared" si="1612"/>
        <v>0.13017060275649728</v>
      </c>
      <c r="AK2320">
        <f t="shared" si="1613"/>
        <v>8.9110641838703569E-2</v>
      </c>
      <c r="AL2320" s="6">
        <f t="shared" si="1614"/>
        <v>-0.15492166364394735</v>
      </c>
      <c r="AM2320" s="6">
        <f t="shared" si="1615"/>
        <v>2.454519368239147E-2</v>
      </c>
      <c r="AN2320" s="6">
        <f t="shared" si="1616"/>
        <v>-2.6606322705540225E-2</v>
      </c>
      <c r="AO2320" s="6">
        <f t="shared" si="1617"/>
        <v>1.4453638212253483E-2</v>
      </c>
      <c r="AP2320">
        <f t="shared" si="1618"/>
        <v>-1.6615326167566391E-3</v>
      </c>
      <c r="AQ2320" s="6"/>
      <c r="AR2320" s="9">
        <f t="shared" si="1619"/>
        <v>0.5640014532949319</v>
      </c>
      <c r="AS2320" s="5"/>
      <c r="AT2320" s="6">
        <f t="shared" si="1620"/>
        <v>-9.2092901110155667E-3</v>
      </c>
      <c r="AU2320" s="5"/>
      <c r="AV2320" s="9">
        <f t="shared" si="1621"/>
        <v>0.15634978480158637</v>
      </c>
      <c r="AW2320" s="5"/>
      <c r="AX2320" s="6">
        <f t="shared" si="1622"/>
        <v>0.27659094635646797</v>
      </c>
      <c r="AY2320" s="6"/>
      <c r="AZ2320">
        <f t="shared" si="1623"/>
        <v>-7.7816338504575838E-2</v>
      </c>
      <c r="BB2320" s="6">
        <f t="shared" si="1624"/>
        <v>0.5168589260958073</v>
      </c>
      <c r="BC2320" s="5"/>
      <c r="BD2320" s="7">
        <f t="shared" si="1625"/>
        <v>-5.7729143276164213E-2</v>
      </c>
      <c r="BE2320" s="7"/>
      <c r="BF2320">
        <f t="shared" si="1626"/>
        <v>-7.7105325139371517E-2</v>
      </c>
      <c r="BG2320">
        <f t="shared" si="1627"/>
        <v>2.6206726299148109E-2</v>
      </c>
      <c r="BH2320">
        <f t="shared" si="1628"/>
        <v>3.1122820570623988E-2</v>
      </c>
      <c r="BI2320">
        <f t="shared" si="1629"/>
        <v>2.366292832326905E-2</v>
      </c>
    </row>
    <row r="2321" spans="1:61" x14ac:dyDescent="0.15">
      <c r="A2321">
        <v>1210</v>
      </c>
      <c r="B2321">
        <v>0</v>
      </c>
      <c r="C2321">
        <v>7.9816991196004744E-2</v>
      </c>
      <c r="D2321" t="s">
        <v>25</v>
      </c>
      <c r="E2321">
        <v>0.02</v>
      </c>
      <c r="F2321">
        <v>6.7419000000000007E-2</v>
      </c>
      <c r="G2321">
        <v>8.0396409999999996</v>
      </c>
      <c r="H2321">
        <v>0.14572599999999999</v>
      </c>
      <c r="I2321">
        <v>2.9971999999999999</v>
      </c>
      <c r="J2321">
        <f t="shared" si="1586"/>
        <v>-3.912023005428146</v>
      </c>
      <c r="K2321">
        <f t="shared" si="1587"/>
        <v>-2.6968284016801718</v>
      </c>
      <c r="L2321">
        <f t="shared" si="1588"/>
        <v>2.0843844304526629</v>
      </c>
      <c r="M2321">
        <f t="shared" si="1589"/>
        <v>-1.9260271328335472</v>
      </c>
      <c r="N2321" s="1">
        <f t="shared" si="1590"/>
        <v>-1.171217693489665</v>
      </c>
      <c r="O2321" s="1">
        <f t="shared" si="1591"/>
        <v>0.90523665631064376</v>
      </c>
      <c r="P2321" s="1">
        <f t="shared" si="1592"/>
        <v>-0.83646295578555097</v>
      </c>
      <c r="Q2321" s="1">
        <f t="shared" si="1593"/>
        <v>-1.0979046475317118</v>
      </c>
      <c r="R2321" s="1">
        <f t="shared" si="1594"/>
        <v>-1.6989700043360187</v>
      </c>
      <c r="S2321" s="1">
        <f t="shared" si="1595"/>
        <v>0.29665227903113361</v>
      </c>
      <c r="T2321" s="1">
        <f t="shared" si="1596"/>
        <v>8.8002574654365562E-2</v>
      </c>
      <c r="U2321" s="1">
        <f t="shared" si="1597"/>
        <v>2.610616433182502E-2</v>
      </c>
      <c r="V2321" s="1">
        <f t="shared" si="1598"/>
        <v>7.7444531457971843E-3</v>
      </c>
      <c r="W2321" s="1">
        <f t="shared" si="1599"/>
        <v>0.47671572392606343</v>
      </c>
      <c r="X2321" s="1">
        <f t="shared" si="1600"/>
        <v>-0.15282991543124463</v>
      </c>
      <c r="Y2321" s="1">
        <f t="shared" si="1601"/>
        <v>-0.52775231084635399</v>
      </c>
      <c r="Z2321">
        <f t="shared" si="1602"/>
        <v>0.57558790248879743</v>
      </c>
      <c r="AA2321">
        <f t="shared" si="1603"/>
        <v>0.18286032613960815</v>
      </c>
      <c r="AB2321">
        <f t="shared" si="1604"/>
        <v>0.65577778646763196</v>
      </c>
      <c r="AC2321">
        <f t="shared" si="1605"/>
        <v>0.57248396478940289</v>
      </c>
      <c r="AD2321">
        <f t="shared" si="1606"/>
        <v>0.58600419589375197</v>
      </c>
      <c r="AE2321">
        <f t="shared" si="1607"/>
        <v>0.18613299097251335</v>
      </c>
      <c r="AF2321">
        <f t="shared" si="1608"/>
        <v>0.62927922735868713</v>
      </c>
      <c r="AG2321">
        <f t="shared" si="1609"/>
        <v>0.49306302428527626</v>
      </c>
      <c r="AH2321">
        <f t="shared" si="1610"/>
        <v>0.66679153171113748</v>
      </c>
      <c r="AI2321">
        <f t="shared" si="1611"/>
        <v>0.57596030270802245</v>
      </c>
      <c r="AJ2321">
        <f t="shared" si="1612"/>
        <v>0.6321955238982464</v>
      </c>
      <c r="AK2321">
        <f t="shared" si="1613"/>
        <v>0.65221386960857664</v>
      </c>
      <c r="AL2321" s="6">
        <f t="shared" si="1614"/>
        <v>-0.19007580778507405</v>
      </c>
      <c r="AM2321" s="6">
        <f t="shared" si="1615"/>
        <v>-9.9244578781959025E-2</v>
      </c>
      <c r="AN2321" s="6">
        <f t="shared" si="1616"/>
        <v>-0.15547979997218297</v>
      </c>
      <c r="AO2321" s="6">
        <f t="shared" si="1617"/>
        <v>-0.17549814568251321</v>
      </c>
      <c r="AP2321">
        <f t="shared" si="1618"/>
        <v>-9.8872178562734003E-2</v>
      </c>
      <c r="AQ2321" s="6"/>
      <c r="AR2321" s="9">
        <f t="shared" si="1619"/>
        <v>0.29385539778645531</v>
      </c>
      <c r="AS2321" s="5"/>
      <c r="AT2321" s="6">
        <f t="shared" si="1620"/>
        <v>-0.17906206254156853</v>
      </c>
      <c r="AU2321" s="5"/>
      <c r="AV2321" s="9">
        <f t="shared" si="1621"/>
        <v>-9.576824086333946E-2</v>
      </c>
      <c r="AW2321" s="5"/>
      <c r="AX2321" s="6">
        <f t="shared" si="1622"/>
        <v>-1.6347300359212835E-2</v>
      </c>
      <c r="AY2321" s="6"/>
      <c r="AZ2321">
        <f t="shared" si="1623"/>
        <v>-0.10928847196768854</v>
      </c>
      <c r="BB2321" s="6">
        <f t="shared" si="1624"/>
        <v>0.29058273295355008</v>
      </c>
      <c r="BC2321" s="5"/>
      <c r="BD2321" s="7">
        <f t="shared" si="1625"/>
        <v>-0.1525635034326237</v>
      </c>
      <c r="BE2321" s="7"/>
      <c r="BF2321">
        <f t="shared" si="1626"/>
        <v>-8.0787335817385508E-2</v>
      </c>
      <c r="BG2321">
        <f t="shared" si="1627"/>
        <v>-3.7240021922502198E-4</v>
      </c>
      <c r="BH2321">
        <f t="shared" si="1628"/>
        <v>-2.916296539559271E-3</v>
      </c>
      <c r="BI2321">
        <f t="shared" si="1629"/>
        <v>3.5639168590553272E-3</v>
      </c>
    </row>
    <row r="2322" spans="1:61" x14ac:dyDescent="0.15">
      <c r="A2322">
        <v>542</v>
      </c>
      <c r="B2322">
        <v>0</v>
      </c>
      <c r="C2322">
        <v>8.0252910854938617E-2</v>
      </c>
      <c r="D2322" t="s">
        <v>25</v>
      </c>
      <c r="E2322">
        <v>0.02</v>
      </c>
      <c r="F2322">
        <v>0.107419</v>
      </c>
      <c r="G2322">
        <v>4.2348119999999998</v>
      </c>
      <c r="H2322">
        <v>7.7445E-2</v>
      </c>
      <c r="I2322">
        <v>1.696</v>
      </c>
      <c r="J2322">
        <f t="shared" si="1586"/>
        <v>-3.912023005428146</v>
      </c>
      <c r="K2322">
        <f t="shared" si="1587"/>
        <v>-2.2310182038015531</v>
      </c>
      <c r="L2322">
        <f t="shared" si="1588"/>
        <v>1.4433389351470003</v>
      </c>
      <c r="M2322">
        <f t="shared" si="1589"/>
        <v>-2.558187271982415</v>
      </c>
      <c r="N2322" s="1">
        <f t="shared" si="1590"/>
        <v>-0.96891889493671901</v>
      </c>
      <c r="O2322" s="1">
        <f t="shared" si="1591"/>
        <v>0.62683413505045771</v>
      </c>
      <c r="P2322" s="1">
        <f t="shared" si="1592"/>
        <v>-1.1110066158970962</v>
      </c>
      <c r="Q2322" s="1">
        <f t="shared" si="1593"/>
        <v>-1.095539206333547</v>
      </c>
      <c r="R2322" s="1">
        <f t="shared" si="1594"/>
        <v>-1.6989700043360187</v>
      </c>
      <c r="S2322" s="1">
        <f t="shared" si="1595"/>
        <v>0.18618680121766168</v>
      </c>
      <c r="T2322" s="1">
        <f t="shared" si="1596"/>
        <v>3.4665524947665068E-2</v>
      </c>
      <c r="U2322" s="1">
        <f t="shared" si="1597"/>
        <v>6.4542632025368077E-3</v>
      </c>
      <c r="V2322" s="1">
        <f t="shared" si="1598"/>
        <v>1.2016986198971891E-3</v>
      </c>
      <c r="W2322" s="1">
        <f t="shared" si="1599"/>
        <v>0.22942584792069501</v>
      </c>
      <c r="X2322" s="1">
        <f t="shared" si="1600"/>
        <v>-8.9475270845655944E-2</v>
      </c>
      <c r="Y2322" s="1">
        <f t="shared" si="1601"/>
        <v>-0.73005110939929985</v>
      </c>
      <c r="Z2322">
        <f t="shared" si="1602"/>
        <v>0.38891818051850502</v>
      </c>
      <c r="AA2322">
        <f t="shared" si="1603"/>
        <v>9.8539479071083319E-2</v>
      </c>
      <c r="AB2322">
        <f t="shared" si="1604"/>
        <v>0.24860932817175274</v>
      </c>
      <c r="AC2322">
        <f t="shared" si="1605"/>
        <v>0.24316848711436675</v>
      </c>
      <c r="AD2322">
        <f t="shared" si="1606"/>
        <v>0.95521948699421155</v>
      </c>
      <c r="AE2322">
        <f t="shared" si="1607"/>
        <v>0.6253518862665125</v>
      </c>
      <c r="AF2322">
        <f t="shared" si="1608"/>
        <v>0.23264790280574177</v>
      </c>
      <c r="AG2322">
        <f t="shared" si="1609"/>
        <v>0.23757661959119059</v>
      </c>
      <c r="AH2322">
        <f t="shared" si="1610"/>
        <v>1.0328731286531607</v>
      </c>
      <c r="AI2322">
        <f t="shared" si="1611"/>
        <v>0.41526561477202273</v>
      </c>
      <c r="AJ2322">
        <f t="shared" si="1612"/>
        <v>0.25314994692136439</v>
      </c>
      <c r="AK2322">
        <f t="shared" si="1613"/>
        <v>0.26164274702982127</v>
      </c>
      <c r="AL2322" s="6">
        <f t="shared" si="1614"/>
        <v>-0.80344728073246574</v>
      </c>
      <c r="AM2322" s="6">
        <f t="shared" si="1615"/>
        <v>-0.18583976685132772</v>
      </c>
      <c r="AN2322" s="6">
        <f t="shared" si="1616"/>
        <v>-2.372409900066938E-2</v>
      </c>
      <c r="AO2322" s="6">
        <f t="shared" si="1617"/>
        <v>-3.2216899109126257E-2</v>
      </c>
      <c r="AP2322">
        <f t="shared" si="1618"/>
        <v>-0.15949233259781001</v>
      </c>
      <c r="AQ2322" s="6"/>
      <c r="AR2322" s="9">
        <f t="shared" si="1619"/>
        <v>0.13088636884961169</v>
      </c>
      <c r="AS2322" s="5"/>
      <c r="AT2322" s="6">
        <f t="shared" si="1620"/>
        <v>-1.9183480251057733E-2</v>
      </c>
      <c r="AU2322" s="5"/>
      <c r="AV2322" s="9">
        <f t="shared" si="1621"/>
        <v>-1.3742639193671746E-2</v>
      </c>
      <c r="AW2322" s="5"/>
      <c r="AX2322" s="6">
        <f t="shared" si="1622"/>
        <v>-8.1507716704955768E-3</v>
      </c>
      <c r="AY2322" s="6"/>
      <c r="AZ2322">
        <f t="shared" si="1623"/>
        <v>-0.72579363907351657</v>
      </c>
      <c r="BB2322" s="6">
        <f t="shared" si="1624"/>
        <v>-0.39592603834581752</v>
      </c>
      <c r="BC2322" s="5"/>
      <c r="BD2322" s="7">
        <f t="shared" si="1625"/>
        <v>-3.2220548850467601E-3</v>
      </c>
      <c r="BE2322" s="7"/>
      <c r="BF2322">
        <f t="shared" si="1626"/>
        <v>-7.7653641658949168E-2</v>
      </c>
      <c r="BG2322">
        <f t="shared" si="1627"/>
        <v>-2.634743425351771E-2</v>
      </c>
      <c r="BH2322">
        <f t="shared" si="1628"/>
        <v>-2.050204411562262E-2</v>
      </c>
      <c r="BI2322">
        <f t="shared" si="1629"/>
        <v>-1.3033418858068524E-2</v>
      </c>
    </row>
    <row r="2323" spans="1:61" x14ac:dyDescent="0.15">
      <c r="A2323">
        <v>542</v>
      </c>
      <c r="B2323">
        <v>0</v>
      </c>
      <c r="C2323">
        <v>8.0252910854938617E-2</v>
      </c>
      <c r="D2323" t="s">
        <v>26</v>
      </c>
      <c r="E2323">
        <v>0.02</v>
      </c>
      <c r="F2323">
        <v>0.112078</v>
      </c>
      <c r="G2323">
        <v>4.4946219999999997</v>
      </c>
      <c r="H2323">
        <v>8.4389000000000006E-2</v>
      </c>
      <c r="I2323">
        <v>3.1891999999999996</v>
      </c>
      <c r="J2323">
        <f t="shared" si="1586"/>
        <v>-3.912023005428146</v>
      </c>
      <c r="K2323">
        <f t="shared" si="1587"/>
        <v>-2.1885602215094582</v>
      </c>
      <c r="L2323">
        <f t="shared" si="1588"/>
        <v>1.5028815709503798</v>
      </c>
      <c r="M2323">
        <f t="shared" si="1589"/>
        <v>-2.4723182176277012</v>
      </c>
      <c r="N2323" s="1">
        <f t="shared" si="1590"/>
        <v>-0.95047962751451609</v>
      </c>
      <c r="O2323" s="1">
        <f t="shared" si="1591"/>
        <v>0.65269317321784037</v>
      </c>
      <c r="P2323" s="1">
        <f t="shared" si="1592"/>
        <v>-1.0737141594245934</v>
      </c>
      <c r="Q2323" s="1">
        <f t="shared" si="1593"/>
        <v>-1.095539206333547</v>
      </c>
      <c r="R2323" s="1">
        <f t="shared" si="1594"/>
        <v>-1.6989700043360187</v>
      </c>
      <c r="S2323" s="1">
        <f t="shared" si="1595"/>
        <v>0.17844715287567589</v>
      </c>
      <c r="T2323" s="1">
        <f t="shared" si="1596"/>
        <v>3.1843386369434845E-2</v>
      </c>
      <c r="U2323" s="1">
        <f t="shared" si="1597"/>
        <v>5.6823616355457535E-3</v>
      </c>
      <c r="V2323" s="1">
        <f t="shared" si="1598"/>
        <v>1.0140012554731089E-3</v>
      </c>
      <c r="W2323" s="1">
        <f t="shared" si="1599"/>
        <v>0.50368175542131954</v>
      </c>
      <c r="X2323" s="1">
        <f t="shared" si="1600"/>
        <v>-8.5364494947989658E-2</v>
      </c>
      <c r="Y2323" s="1">
        <f t="shared" si="1601"/>
        <v>-0.74849037682150266</v>
      </c>
      <c r="Z2323">
        <f t="shared" si="1602"/>
        <v>0.44488492195116291</v>
      </c>
      <c r="AA2323">
        <f t="shared" si="1603"/>
        <v>0.15954503159531969</v>
      </c>
      <c r="AB2323">
        <f t="shared" si="1604"/>
        <v>0.30762743961043115</v>
      </c>
      <c r="AC2323">
        <f t="shared" si="1605"/>
        <v>0.30021216297928516</v>
      </c>
      <c r="AD2323">
        <f t="shared" si="1606"/>
        <v>0.98816580722908687</v>
      </c>
      <c r="AE2323">
        <f t="shared" si="1607"/>
        <v>0.66149087919607696</v>
      </c>
      <c r="AF2323">
        <f t="shared" si="1608"/>
        <v>0.28549107429935305</v>
      </c>
      <c r="AG2323">
        <f t="shared" si="1609"/>
        <v>0.28600572332205054</v>
      </c>
      <c r="AH2323">
        <f t="shared" si="1610"/>
        <v>1.0653557778053984</v>
      </c>
      <c r="AI2323">
        <f t="shared" si="1611"/>
        <v>0.46937770321172417</v>
      </c>
      <c r="AJ2323">
        <f t="shared" si="1612"/>
        <v>0.3038399302057434</v>
      </c>
      <c r="AK2323">
        <f t="shared" si="1613"/>
        <v>0.32042105735764703</v>
      </c>
      <c r="AL2323" s="6">
        <f t="shared" si="1614"/>
        <v>-0.56167402238407882</v>
      </c>
      <c r="AM2323" s="6">
        <f t="shared" si="1615"/>
        <v>3.430405220959537E-2</v>
      </c>
      <c r="AN2323" s="6">
        <f t="shared" si="1616"/>
        <v>0.19984182521557614</v>
      </c>
      <c r="AO2323" s="6">
        <f t="shared" si="1617"/>
        <v>0.18326069806367251</v>
      </c>
      <c r="AP2323">
        <f t="shared" si="1618"/>
        <v>5.8796833470156629E-2</v>
      </c>
      <c r="AQ2323" s="6"/>
      <c r="AR2323" s="9">
        <f t="shared" si="1619"/>
        <v>0.34413672382599986</v>
      </c>
      <c r="AS2323" s="5"/>
      <c r="AT2323" s="6">
        <f t="shared" si="1620"/>
        <v>0.19605431581088839</v>
      </c>
      <c r="AU2323" s="5"/>
      <c r="AV2323" s="9">
        <f t="shared" si="1621"/>
        <v>0.20346959244203439</v>
      </c>
      <c r="AW2323" s="5"/>
      <c r="AX2323" s="6">
        <f t="shared" si="1622"/>
        <v>0.217676032099269</v>
      </c>
      <c r="AY2323" s="6"/>
      <c r="AZ2323">
        <f t="shared" si="1623"/>
        <v>-0.48448405180776732</v>
      </c>
      <c r="BB2323" s="6">
        <f t="shared" si="1624"/>
        <v>-0.15780912377475742</v>
      </c>
      <c r="BC2323" s="5"/>
      <c r="BD2323" s="7">
        <f t="shared" si="1625"/>
        <v>0.21819068112196649</v>
      </c>
      <c r="BE2323" s="7"/>
      <c r="BF2323">
        <f t="shared" si="1626"/>
        <v>-7.7189970576311495E-2</v>
      </c>
      <c r="BG2323">
        <f t="shared" si="1627"/>
        <v>-2.4492781260561258E-2</v>
      </c>
      <c r="BH2323">
        <f t="shared" si="1628"/>
        <v>-1.8348855906390349E-2</v>
      </c>
      <c r="BI2323">
        <f t="shared" si="1629"/>
        <v>-1.279361774721588E-2</v>
      </c>
    </row>
    <row r="2324" spans="1:61" x14ac:dyDescent="0.15">
      <c r="A2324">
        <v>358</v>
      </c>
      <c r="B2324">
        <v>0</v>
      </c>
      <c r="C2324">
        <v>8.028307837409801E-2</v>
      </c>
      <c r="D2324" t="s">
        <v>25</v>
      </c>
      <c r="E2324">
        <v>0.02</v>
      </c>
      <c r="F2324">
        <v>7.2137999999999994E-2</v>
      </c>
      <c r="G2324">
        <v>7.864058</v>
      </c>
      <c r="H2324">
        <v>8.9245000000000005E-2</v>
      </c>
      <c r="I2324">
        <v>5.2977999999999996</v>
      </c>
      <c r="J2324">
        <f t="shared" si="1586"/>
        <v>-3.912023005428146</v>
      </c>
      <c r="K2324">
        <f t="shared" si="1587"/>
        <v>-2.62917432776131</v>
      </c>
      <c r="L2324">
        <f t="shared" si="1588"/>
        <v>2.0623027581991527</v>
      </c>
      <c r="M2324">
        <f t="shared" si="1589"/>
        <v>-2.4163698823006659</v>
      </c>
      <c r="N2324" s="1">
        <f t="shared" si="1590"/>
        <v>-1.1418359025084286</v>
      </c>
      <c r="O2324" s="1">
        <f t="shared" si="1591"/>
        <v>0.89564670789974821</v>
      </c>
      <c r="P2324" s="1">
        <f t="shared" si="1592"/>
        <v>-1.0494161061203893</v>
      </c>
      <c r="Q2324" s="1">
        <f t="shared" si="1593"/>
        <v>-1.0953759832790684</v>
      </c>
      <c r="R2324" s="1">
        <f t="shared" si="1594"/>
        <v>-1.6989700043360187</v>
      </c>
      <c r="S2324" s="1">
        <f t="shared" si="1595"/>
        <v>0.27724638886578507</v>
      </c>
      <c r="T2324" s="1">
        <f t="shared" si="1596"/>
        <v>7.6865560139118105E-2</v>
      </c>
      <c r="U2324" s="1">
        <f t="shared" si="1597"/>
        <v>2.1310698976716325E-2</v>
      </c>
      <c r="V2324" s="1">
        <f t="shared" si="1598"/>
        <v>5.9083143355003823E-3</v>
      </c>
      <c r="W2324" s="1">
        <f t="shared" si="1599"/>
        <v>0.72409555899407596</v>
      </c>
      <c r="X2324" s="1">
        <f t="shared" si="1600"/>
        <v>-0.14100972976211934</v>
      </c>
      <c r="Y2324" s="1">
        <f t="shared" si="1601"/>
        <v>-0.55713410182759016</v>
      </c>
      <c r="Z2324">
        <f t="shared" si="1602"/>
        <v>0.60263704130225249</v>
      </c>
      <c r="AA2324">
        <f t="shared" si="1603"/>
        <v>0.22604153087914139</v>
      </c>
      <c r="AB2324">
        <f t="shared" si="1604"/>
        <v>0.522120566593958</v>
      </c>
      <c r="AC2324">
        <f t="shared" si="1605"/>
        <v>0.45025768245211012</v>
      </c>
      <c r="AD2324">
        <f t="shared" si="1606"/>
        <v>0.64074176514338177</v>
      </c>
      <c r="AE2324">
        <f t="shared" si="1607"/>
        <v>0.25605506105495313</v>
      </c>
      <c r="AF2324">
        <f t="shared" si="1608"/>
        <v>0.63104692690786468</v>
      </c>
      <c r="AG2324">
        <f t="shared" si="1609"/>
        <v>0.50807757942555964</v>
      </c>
      <c r="AH2324">
        <f t="shared" si="1610"/>
        <v>0.72135415306928319</v>
      </c>
      <c r="AI2324">
        <f t="shared" si="1611"/>
        <v>0.60438780993788566</v>
      </c>
      <c r="AJ2324">
        <f t="shared" si="1612"/>
        <v>0.63406781992344641</v>
      </c>
      <c r="AK2324">
        <f t="shared" si="1613"/>
        <v>0.5101330227915486</v>
      </c>
      <c r="AL2324" s="6">
        <f t="shared" si="1614"/>
        <v>2.7414059247927725E-3</v>
      </c>
      <c r="AM2324" s="6">
        <f t="shared" si="1615"/>
        <v>0.1197077490561903</v>
      </c>
      <c r="AN2324" s="6">
        <f t="shared" si="1616"/>
        <v>9.0027739070629553E-2</v>
      </c>
      <c r="AO2324" s="6">
        <f t="shared" si="1617"/>
        <v>0.21396253620252736</v>
      </c>
      <c r="AP2324">
        <f t="shared" si="1618"/>
        <v>0.12145851769182348</v>
      </c>
      <c r="AQ2324" s="6"/>
      <c r="AR2324" s="9">
        <f t="shared" si="1619"/>
        <v>0.4980540281149346</v>
      </c>
      <c r="AS2324" s="5"/>
      <c r="AT2324" s="6">
        <f t="shared" si="1620"/>
        <v>0.20197499240011796</v>
      </c>
      <c r="AU2324" s="5"/>
      <c r="AV2324" s="9">
        <f t="shared" si="1621"/>
        <v>0.27383787654196584</v>
      </c>
      <c r="AW2324" s="5"/>
      <c r="AX2324" s="6">
        <f t="shared" si="1622"/>
        <v>0.21601797956851632</v>
      </c>
      <c r="AY2324" s="6"/>
      <c r="AZ2324">
        <f t="shared" si="1623"/>
        <v>8.3353793850694191E-2</v>
      </c>
      <c r="BB2324" s="6">
        <f t="shared" si="1624"/>
        <v>0.46804049793912283</v>
      </c>
      <c r="BC2324" s="5"/>
      <c r="BD2324" s="7">
        <f t="shared" si="1625"/>
        <v>9.304863208621128E-2</v>
      </c>
      <c r="BE2324" s="7"/>
      <c r="BF2324">
        <f t="shared" si="1626"/>
        <v>-8.0612387925901419E-2</v>
      </c>
      <c r="BG2324">
        <f t="shared" si="1627"/>
        <v>-1.7507686356331709E-3</v>
      </c>
      <c r="BH2324">
        <f t="shared" si="1628"/>
        <v>-3.0208930155817271E-3</v>
      </c>
      <c r="BI2324">
        <f t="shared" si="1629"/>
        <v>1.1987543802409406E-2</v>
      </c>
    </row>
    <row r="2325" spans="1:61" x14ac:dyDescent="0.15">
      <c r="A2325">
        <v>358</v>
      </c>
      <c r="B2325">
        <v>0</v>
      </c>
      <c r="C2325">
        <v>8.028307837409801E-2</v>
      </c>
      <c r="D2325" t="s">
        <v>26</v>
      </c>
      <c r="E2325">
        <v>0.02</v>
      </c>
      <c r="F2325">
        <v>6.5577999999999997E-2</v>
      </c>
      <c r="G2325">
        <v>7.8803879999999999</v>
      </c>
      <c r="H2325">
        <v>8.1180000000000002E-2</v>
      </c>
      <c r="I2325">
        <v>4.1630000000000003</v>
      </c>
      <c r="J2325">
        <f t="shared" si="1586"/>
        <v>-3.912023005428146</v>
      </c>
      <c r="K2325">
        <f t="shared" si="1587"/>
        <v>-2.7245150051334561</v>
      </c>
      <c r="L2325">
        <f t="shared" si="1588"/>
        <v>2.0643771412362888</v>
      </c>
      <c r="M2325">
        <f t="shared" si="1589"/>
        <v>-2.5110863675713855</v>
      </c>
      <c r="N2325" s="1">
        <f t="shared" si="1590"/>
        <v>-1.1832418325920699</v>
      </c>
      <c r="O2325" s="1">
        <f t="shared" si="1591"/>
        <v>0.89654760100613018</v>
      </c>
      <c r="P2325" s="1">
        <f t="shared" si="1592"/>
        <v>-1.0905509530187334</v>
      </c>
      <c r="Q2325" s="1">
        <f t="shared" si="1593"/>
        <v>-1.0953759832790684</v>
      </c>
      <c r="R2325" s="1">
        <f t="shared" si="1594"/>
        <v>-1.6989700043360187</v>
      </c>
      <c r="S2325" s="1">
        <f t="shared" si="1595"/>
        <v>0.30498032876879444</v>
      </c>
      <c r="T2325" s="1">
        <f t="shared" si="1596"/>
        <v>9.301300093592195E-2</v>
      </c>
      <c r="U2325" s="1">
        <f t="shared" si="1597"/>
        <v>2.8367135605209662E-2</v>
      </c>
      <c r="V2325" s="1">
        <f t="shared" si="1598"/>
        <v>8.6514183431058173E-3</v>
      </c>
      <c r="W2325" s="1">
        <f t="shared" si="1599"/>
        <v>0.61940641088677739</v>
      </c>
      <c r="X2325" s="1">
        <f t="shared" si="1600"/>
        <v>-0.15800290334331726</v>
      </c>
      <c r="Y2325" s="1">
        <f t="shared" si="1601"/>
        <v>-0.51572817174394892</v>
      </c>
      <c r="Z2325">
        <f t="shared" si="1602"/>
        <v>0.54449116557830768</v>
      </c>
      <c r="AA2325">
        <f t="shared" si="1603"/>
        <v>0.14544231880000114</v>
      </c>
      <c r="AB2325">
        <f t="shared" si="1604"/>
        <v>0.45936984999658337</v>
      </c>
      <c r="AC2325">
        <f t="shared" si="1605"/>
        <v>0.37623912315589042</v>
      </c>
      <c r="AD2325">
        <f t="shared" si="1606"/>
        <v>0.5634608326698517</v>
      </c>
      <c r="AE2325">
        <f t="shared" si="1607"/>
        <v>0.15673231424109269</v>
      </c>
      <c r="AF2325">
        <f t="shared" si="1608"/>
        <v>0.60545255377168417</v>
      </c>
      <c r="AG2325">
        <f t="shared" si="1609"/>
        <v>0.46742076930386478</v>
      </c>
      <c r="AH2325">
        <f t="shared" si="1610"/>
        <v>0.6442838415966633</v>
      </c>
      <c r="AI2325">
        <f t="shared" si="1611"/>
        <v>0.5453092097353307</v>
      </c>
      <c r="AJ2325">
        <f t="shared" si="1612"/>
        <v>0.60928952483050969</v>
      </c>
      <c r="AK2325">
        <f t="shared" si="1613"/>
        <v>0.44471627860353447</v>
      </c>
      <c r="AL2325" s="6">
        <f t="shared" si="1614"/>
        <v>-2.4877430709885906E-2</v>
      </c>
      <c r="AM2325" s="6">
        <f t="shared" si="1615"/>
        <v>7.409720115144669E-2</v>
      </c>
      <c r="AN2325" s="6">
        <f t="shared" si="1616"/>
        <v>1.0116886056267704E-2</v>
      </c>
      <c r="AO2325" s="6">
        <f t="shared" si="1617"/>
        <v>0.17469013228324293</v>
      </c>
      <c r="AP2325">
        <f t="shared" si="1618"/>
        <v>7.4915245308469713E-2</v>
      </c>
      <c r="AQ2325" s="6"/>
      <c r="AR2325" s="9">
        <f t="shared" si="1619"/>
        <v>0.47396409208677626</v>
      </c>
      <c r="AS2325" s="5"/>
      <c r="AT2325" s="6">
        <f t="shared" si="1620"/>
        <v>0.16003656089019402</v>
      </c>
      <c r="AU2325" s="5"/>
      <c r="AV2325" s="9">
        <f t="shared" si="1621"/>
        <v>0.24316728773088697</v>
      </c>
      <c r="AW2325" s="5"/>
      <c r="AX2325" s="6">
        <f t="shared" si="1622"/>
        <v>0.15198564158291261</v>
      </c>
      <c r="AY2325" s="6"/>
      <c r="AZ2325">
        <f t="shared" si="1623"/>
        <v>5.5945578216925695E-2</v>
      </c>
      <c r="BB2325" s="6">
        <f t="shared" si="1624"/>
        <v>0.46267409664568471</v>
      </c>
      <c r="BC2325" s="5"/>
      <c r="BD2325" s="7">
        <f t="shared" si="1625"/>
        <v>1.3953857115093227E-2</v>
      </c>
      <c r="BE2325" s="7"/>
      <c r="BF2325">
        <f t="shared" si="1626"/>
        <v>-8.0823008926811601E-2</v>
      </c>
      <c r="BG2325">
        <f t="shared" si="1627"/>
        <v>-8.1804415702302347E-4</v>
      </c>
      <c r="BH2325">
        <f t="shared" si="1628"/>
        <v>-3.8369710588255224E-3</v>
      </c>
      <c r="BI2325">
        <f t="shared" si="1629"/>
        <v>1.4653571393048903E-2</v>
      </c>
    </row>
    <row r="2326" spans="1:61" x14ac:dyDescent="0.15">
      <c r="A2326">
        <v>1031</v>
      </c>
      <c r="B2326">
        <v>0</v>
      </c>
      <c r="C2326">
        <v>8.1091516739535255E-2</v>
      </c>
      <c r="D2326" t="s">
        <v>25</v>
      </c>
      <c r="E2326">
        <v>0.02</v>
      </c>
      <c r="F2326">
        <v>0.14652399999999999</v>
      </c>
      <c r="G2326">
        <v>14.858537</v>
      </c>
      <c r="H2326">
        <v>0.40323700000000001</v>
      </c>
      <c r="I2326">
        <v>23.658100000000001</v>
      </c>
      <c r="J2326">
        <f t="shared" si="1586"/>
        <v>-3.912023005428146</v>
      </c>
      <c r="K2326">
        <f t="shared" si="1587"/>
        <v>-1.9205660414168624</v>
      </c>
      <c r="L2326">
        <f t="shared" si="1588"/>
        <v>2.6985745822221485</v>
      </c>
      <c r="M2326">
        <f t="shared" si="1589"/>
        <v>-0.90823080056219241</v>
      </c>
      <c r="N2326" s="1">
        <f t="shared" si="1590"/>
        <v>-0.83409123391811557</v>
      </c>
      <c r="O2326" s="1">
        <f t="shared" si="1591"/>
        <v>1.1719760500634522</v>
      </c>
      <c r="P2326" s="1">
        <f t="shared" si="1592"/>
        <v>-0.39443962497873303</v>
      </c>
      <c r="Q2326" s="1">
        <f t="shared" si="1593"/>
        <v>-1.0910245764412703</v>
      </c>
      <c r="R2326" s="1">
        <f t="shared" si="1594"/>
        <v>-1.6989700043360187</v>
      </c>
      <c r="S2326" s="1">
        <f t="shared" si="1595"/>
        <v>0.13649641014441322</v>
      </c>
      <c r="T2326" s="1">
        <f t="shared" si="1596"/>
        <v>1.863126998231187E-2</v>
      </c>
      <c r="U2326" s="1">
        <f t="shared" si="1597"/>
        <v>2.5431014690169354E-3</v>
      </c>
      <c r="V2326" s="1">
        <f t="shared" si="1598"/>
        <v>3.4712422115379534E-4</v>
      </c>
      <c r="W2326" s="1">
        <f t="shared" si="1599"/>
        <v>1.373979863172329</v>
      </c>
      <c r="X2326" s="1">
        <f t="shared" si="1600"/>
        <v>-6.3735852594227801E-2</v>
      </c>
      <c r="Y2326" s="1">
        <f t="shared" si="1601"/>
        <v>-0.86487877041790318</v>
      </c>
      <c r="Z2326">
        <f t="shared" si="1602"/>
        <v>1.3252597544114739</v>
      </c>
      <c r="AA2326">
        <f t="shared" si="1603"/>
        <v>1.0494127502382833</v>
      </c>
      <c r="AB2326">
        <f t="shared" si="1604"/>
        <v>1.3800366341615045</v>
      </c>
      <c r="AC2326">
        <f t="shared" si="1605"/>
        <v>1.3040064857863569</v>
      </c>
      <c r="AD2326">
        <f t="shared" si="1606"/>
        <v>1.1942871421945453</v>
      </c>
      <c r="AE2326">
        <f t="shared" si="1607"/>
        <v>0.87949004093785732</v>
      </c>
      <c r="AF2326">
        <f t="shared" si="1608"/>
        <v>1.2491155973845254</v>
      </c>
      <c r="AG2326">
        <f t="shared" si="1609"/>
        <v>1.1079887563097017</v>
      </c>
      <c r="AH2326">
        <f t="shared" si="1610"/>
        <v>1.2680883462164856</v>
      </c>
      <c r="AI2326">
        <f t="shared" si="1611"/>
        <v>1.3089910956722097</v>
      </c>
      <c r="AJ2326">
        <f t="shared" si="1612"/>
        <v>1.2273935481250993</v>
      </c>
      <c r="AK2326">
        <f t="shared" si="1613"/>
        <v>1.3792807109358449</v>
      </c>
      <c r="AL2326" s="6">
        <f t="shared" si="1614"/>
        <v>0.10589151695584342</v>
      </c>
      <c r="AM2326" s="6">
        <f t="shared" si="1615"/>
        <v>6.4988767500119282E-2</v>
      </c>
      <c r="AN2326" s="6">
        <f t="shared" si="1616"/>
        <v>0.14658631504722974</v>
      </c>
      <c r="AO2326" s="6">
        <f t="shared" si="1617"/>
        <v>-5.3008477635159146E-3</v>
      </c>
      <c r="AP2326">
        <f t="shared" si="1618"/>
        <v>4.8720108760855085E-2</v>
      </c>
      <c r="AQ2326" s="6"/>
      <c r="AR2326" s="9">
        <f t="shared" si="1619"/>
        <v>0.32456711293404572</v>
      </c>
      <c r="AS2326" s="5"/>
      <c r="AT2326" s="6">
        <f t="shared" si="1620"/>
        <v>-6.0567709891754529E-3</v>
      </c>
      <c r="AU2326" s="5"/>
      <c r="AV2326" s="9">
        <f t="shared" si="1621"/>
        <v>6.9973377385972091E-2</v>
      </c>
      <c r="AW2326" s="5"/>
      <c r="AX2326" s="6">
        <f t="shared" si="1622"/>
        <v>0.26599110686262728</v>
      </c>
      <c r="AY2326" s="6"/>
      <c r="AZ2326">
        <f t="shared" si="1623"/>
        <v>0.17969272097778366</v>
      </c>
      <c r="BB2326" s="6">
        <f t="shared" si="1624"/>
        <v>0.49448982223447169</v>
      </c>
      <c r="BC2326" s="5"/>
      <c r="BD2326" s="7">
        <f t="shared" si="1625"/>
        <v>0.12486426578780363</v>
      </c>
      <c r="BE2326" s="7"/>
      <c r="BF2326">
        <f t="shared" si="1626"/>
        <v>-7.3801204021940237E-2</v>
      </c>
      <c r="BG2326">
        <f t="shared" si="1627"/>
        <v>1.6268658739264197E-2</v>
      </c>
      <c r="BH2326">
        <f t="shared" si="1628"/>
        <v>2.1722049259426113E-2</v>
      </c>
      <c r="BI2326">
        <f t="shared" si="1629"/>
        <v>7.5592322565953829E-4</v>
      </c>
    </row>
    <row r="2327" spans="1:61" x14ac:dyDescent="0.15">
      <c r="A2327">
        <v>1031</v>
      </c>
      <c r="B2327">
        <v>0</v>
      </c>
      <c r="C2327">
        <v>8.1091516739535255E-2</v>
      </c>
      <c r="D2327" t="s">
        <v>25</v>
      </c>
      <c r="E2327">
        <v>0.1</v>
      </c>
      <c r="F2327">
        <v>0.14652399999999999</v>
      </c>
      <c r="G2327">
        <v>14.858537</v>
      </c>
      <c r="H2327">
        <v>0.40323700000000001</v>
      </c>
      <c r="I2327">
        <v>0.62809999999999999</v>
      </c>
      <c r="J2327">
        <f t="shared" si="1586"/>
        <v>-2.3025850929940455</v>
      </c>
      <c r="K2327">
        <f t="shared" si="1587"/>
        <v>-1.9205660414168624</v>
      </c>
      <c r="L2327">
        <f t="shared" si="1588"/>
        <v>2.6985745822221485</v>
      </c>
      <c r="M2327">
        <f t="shared" si="1589"/>
        <v>-0.90823080056219241</v>
      </c>
      <c r="N2327" s="1">
        <f t="shared" si="1590"/>
        <v>-0.83409123391811557</v>
      </c>
      <c r="O2327" s="1">
        <f t="shared" si="1591"/>
        <v>1.1719760500634522</v>
      </c>
      <c r="P2327" s="1">
        <f t="shared" si="1592"/>
        <v>-0.39443962497873303</v>
      </c>
      <c r="Q2327" s="1">
        <f t="shared" si="1593"/>
        <v>-1.0910245764412703</v>
      </c>
      <c r="R2327" s="1">
        <f t="shared" si="1594"/>
        <v>-1</v>
      </c>
      <c r="S2327" s="1">
        <f t="shared" si="1595"/>
        <v>0.68248205072206614</v>
      </c>
      <c r="T2327" s="1">
        <f t="shared" si="1596"/>
        <v>0.46578174955779683</v>
      </c>
      <c r="U2327" s="1">
        <f t="shared" si="1597"/>
        <v>0.317887683627117</v>
      </c>
      <c r="V2327" s="1">
        <f t="shared" si="1598"/>
        <v>0.21695263822112218</v>
      </c>
      <c r="W2327" s="1">
        <f t="shared" si="1599"/>
        <v>-0.20197120659592691</v>
      </c>
      <c r="X2327" s="1">
        <f t="shared" si="1600"/>
        <v>-0.49823171902704982</v>
      </c>
      <c r="Y2327" s="1">
        <f t="shared" si="1601"/>
        <v>-0.16590876608188437</v>
      </c>
      <c r="Z2327">
        <f t="shared" si="1602"/>
        <v>-0.2308589326529793</v>
      </c>
      <c r="AA2327">
        <f t="shared" si="1603"/>
        <v>-0.96537538548548041</v>
      </c>
      <c r="AB2327">
        <f t="shared" si="1604"/>
        <v>-0.23456636014756144</v>
      </c>
      <c r="AC2327">
        <f t="shared" si="1605"/>
        <v>-0.57314797065877587</v>
      </c>
      <c r="AD2327">
        <f t="shared" si="1606"/>
        <v>-0.17303084837594784</v>
      </c>
      <c r="AE2327">
        <f t="shared" si="1607"/>
        <v>-1.1427836486165741</v>
      </c>
      <c r="AF2327">
        <f t="shared" si="1608"/>
        <v>-6.3003828598791056E-2</v>
      </c>
      <c r="AG2327">
        <f t="shared" si="1609"/>
        <v>-0.60660602362193106</v>
      </c>
      <c r="AH2327">
        <f t="shared" si="1610"/>
        <v>-0.1114711718498545</v>
      </c>
      <c r="AI2327">
        <f t="shared" si="1611"/>
        <v>-0.26894593628050334</v>
      </c>
      <c r="AJ2327">
        <f t="shared" si="1612"/>
        <v>-8.7993982964143402E-2</v>
      </c>
      <c r="AK2327">
        <f t="shared" si="1613"/>
        <v>-0.26405823768912401</v>
      </c>
      <c r="AL2327" s="6">
        <f t="shared" si="1614"/>
        <v>-9.0500034746072405E-2</v>
      </c>
      <c r="AM2327" s="6">
        <f t="shared" si="1615"/>
        <v>6.6974729684576434E-2</v>
      </c>
      <c r="AN2327" s="6">
        <f t="shared" si="1616"/>
        <v>-0.1139772236317835</v>
      </c>
      <c r="AO2327" s="6">
        <f t="shared" si="1617"/>
        <v>6.2087031093197104E-2</v>
      </c>
      <c r="AP2327">
        <f t="shared" si="1618"/>
        <v>2.8887726057052393E-2</v>
      </c>
      <c r="AQ2327" s="6"/>
      <c r="AR2327" s="9">
        <f t="shared" si="1619"/>
        <v>0.76340417888955348</v>
      </c>
      <c r="AS2327" s="5"/>
      <c r="AT2327" s="6">
        <f t="shared" si="1620"/>
        <v>3.2595153551634531E-2</v>
      </c>
      <c r="AU2327" s="5"/>
      <c r="AV2327" s="9">
        <f t="shared" si="1621"/>
        <v>0.37117676406284894</v>
      </c>
      <c r="AW2327" s="5"/>
      <c r="AX2327" s="6">
        <f t="shared" si="1622"/>
        <v>0.40463481702600412</v>
      </c>
      <c r="AY2327" s="6"/>
      <c r="AZ2327">
        <f t="shared" si="1623"/>
        <v>-2.8940358219979062E-2</v>
      </c>
      <c r="BB2327" s="6">
        <f t="shared" si="1624"/>
        <v>0.94081244202064718</v>
      </c>
      <c r="BC2327" s="5"/>
      <c r="BD2327" s="7">
        <f t="shared" si="1625"/>
        <v>-0.13896737799713585</v>
      </c>
      <c r="BE2327" s="7"/>
      <c r="BF2327">
        <f t="shared" si="1626"/>
        <v>-6.1559676526093343E-2</v>
      </c>
      <c r="BG2327">
        <f t="shared" si="1627"/>
        <v>3.8087003627524041E-2</v>
      </c>
      <c r="BH2327">
        <f t="shared" si="1628"/>
        <v>2.4990154365352346E-2</v>
      </c>
      <c r="BI2327">
        <f t="shared" si="1629"/>
        <v>2.9491877541562572E-2</v>
      </c>
    </row>
    <row r="2328" spans="1:61" x14ac:dyDescent="0.15">
      <c r="A2328">
        <v>1031</v>
      </c>
      <c r="B2328">
        <v>0</v>
      </c>
      <c r="C2328">
        <v>8.1091516739535255E-2</v>
      </c>
      <c r="D2328" t="s">
        <v>26</v>
      </c>
      <c r="E2328">
        <v>0.02</v>
      </c>
      <c r="F2328">
        <v>9.1703999999999994E-2</v>
      </c>
      <c r="G2328">
        <v>10.428367</v>
      </c>
      <c r="H2328">
        <v>0.32256200000000002</v>
      </c>
      <c r="I2328">
        <v>14.27</v>
      </c>
      <c r="J2328">
        <f t="shared" si="1586"/>
        <v>-3.912023005428146</v>
      </c>
      <c r="K2328">
        <f t="shared" si="1587"/>
        <v>-2.3891892801694286</v>
      </c>
      <c r="L2328">
        <f t="shared" si="1588"/>
        <v>2.3445296891612157</v>
      </c>
      <c r="M2328">
        <f t="shared" si="1589"/>
        <v>-1.1314599131615848</v>
      </c>
      <c r="N2328" s="1">
        <f t="shared" si="1590"/>
        <v>-1.0376117205999851</v>
      </c>
      <c r="O2328" s="1">
        <f t="shared" si="1591"/>
        <v>1.0182163066610621</v>
      </c>
      <c r="P2328" s="1">
        <f t="shared" si="1592"/>
        <v>-0.49138679678080882</v>
      </c>
      <c r="Q2328" s="1">
        <f t="shared" si="1593"/>
        <v>-1.0910245764412703</v>
      </c>
      <c r="R2328" s="1">
        <f t="shared" si="1594"/>
        <v>-1.6989700043360187</v>
      </c>
      <c r="S2328" s="1">
        <f t="shared" si="1595"/>
        <v>0.21809299485300535</v>
      </c>
      <c r="T2328" s="1">
        <f t="shared" si="1596"/>
        <v>4.7564554403953019E-2</v>
      </c>
      <c r="U2328" s="1">
        <f t="shared" si="1597"/>
        <v>1.0373496118806818E-2</v>
      </c>
      <c r="V2328" s="1">
        <f t="shared" si="1598"/>
        <v>2.2623868356466065E-3</v>
      </c>
      <c r="W2328" s="1">
        <f t="shared" si="1599"/>
        <v>1.1544239731146468</v>
      </c>
      <c r="X2328" s="1">
        <f t="shared" si="1600"/>
        <v>-0.10684489598503807</v>
      </c>
      <c r="Y2328" s="1">
        <f t="shared" si="1601"/>
        <v>-0.66135828373603367</v>
      </c>
      <c r="Z2328">
        <f t="shared" si="1602"/>
        <v>0.91613115416839741</v>
      </c>
      <c r="AA2328">
        <f t="shared" si="1603"/>
        <v>0.58157501875536477</v>
      </c>
      <c r="AB2328">
        <f t="shared" si="1604"/>
        <v>1.1116880649349619</v>
      </c>
      <c r="AC2328">
        <f t="shared" si="1605"/>
        <v>1.0415913957731628</v>
      </c>
      <c r="AD2328">
        <f t="shared" si="1606"/>
        <v>0.83160913528772773</v>
      </c>
      <c r="AE2328">
        <f t="shared" si="1607"/>
        <v>0.48590931051144226</v>
      </c>
      <c r="AF2328">
        <f t="shared" si="1608"/>
        <v>0.90502183796896229</v>
      </c>
      <c r="AG2328">
        <f t="shared" si="1609"/>
        <v>0.77390188985547193</v>
      </c>
      <c r="AH2328">
        <f t="shared" si="1610"/>
        <v>0.91077017551426309</v>
      </c>
      <c r="AI2328">
        <f t="shared" si="1611"/>
        <v>0.90978754051876054</v>
      </c>
      <c r="AJ2328">
        <f t="shared" si="1612"/>
        <v>0.89707343972103748</v>
      </c>
      <c r="AK2328">
        <f t="shared" si="1613"/>
        <v>1.1165255684048168</v>
      </c>
      <c r="AL2328" s="6">
        <f t="shared" si="1614"/>
        <v>0.24365379760038375</v>
      </c>
      <c r="AM2328" s="6">
        <f t="shared" si="1615"/>
        <v>0.2446364325958863</v>
      </c>
      <c r="AN2328" s="6">
        <f t="shared" si="1616"/>
        <v>0.25735053339360936</v>
      </c>
      <c r="AO2328" s="6">
        <f t="shared" si="1617"/>
        <v>3.789840470983008E-2</v>
      </c>
      <c r="AP2328">
        <f t="shared" si="1618"/>
        <v>0.23829281894624943</v>
      </c>
      <c r="AQ2328" s="6"/>
      <c r="AR2328" s="9">
        <f t="shared" si="1619"/>
        <v>0.57284895435928207</v>
      </c>
      <c r="AS2328" s="5"/>
      <c r="AT2328" s="6">
        <f t="shared" si="1620"/>
        <v>4.2735908179684978E-2</v>
      </c>
      <c r="AU2328" s="5"/>
      <c r="AV2328" s="9">
        <f t="shared" si="1621"/>
        <v>0.112832577341484</v>
      </c>
      <c r="AW2328" s="5"/>
      <c r="AX2328" s="6">
        <f t="shared" si="1622"/>
        <v>0.38052208325917491</v>
      </c>
      <c r="AY2328" s="6"/>
      <c r="AZ2328">
        <f t="shared" si="1623"/>
        <v>0.32281483782691911</v>
      </c>
      <c r="BB2328" s="6">
        <f t="shared" si="1624"/>
        <v>0.66851466260320458</v>
      </c>
      <c r="BC2328" s="5"/>
      <c r="BD2328" s="7">
        <f t="shared" si="1625"/>
        <v>0.24940213514568454</v>
      </c>
      <c r="BE2328" s="7"/>
      <c r="BF2328">
        <f t="shared" si="1626"/>
        <v>-7.9161040226535362E-2</v>
      </c>
      <c r="BG2328">
        <f t="shared" si="1627"/>
        <v>6.34361364963687E-3</v>
      </c>
      <c r="BH2328">
        <f t="shared" si="1628"/>
        <v>7.948398247924815E-3</v>
      </c>
      <c r="BI2328">
        <f t="shared" si="1629"/>
        <v>-4.837503469854898E-3</v>
      </c>
    </row>
    <row r="2329" spans="1:61" x14ac:dyDescent="0.15">
      <c r="A2329">
        <v>945</v>
      </c>
      <c r="B2329">
        <v>0</v>
      </c>
      <c r="C2329">
        <v>8.1795340730126023E-2</v>
      </c>
      <c r="D2329" t="s">
        <v>25</v>
      </c>
      <c r="E2329">
        <v>0.02</v>
      </c>
      <c r="F2329">
        <v>4.4173999999999998E-2</v>
      </c>
      <c r="G2329">
        <v>3.9364940000000002</v>
      </c>
      <c r="H2329">
        <v>3.9473000000000001E-2</v>
      </c>
      <c r="I2329">
        <v>0.47860000000000003</v>
      </c>
      <c r="J2329">
        <f t="shared" si="1586"/>
        <v>-3.912023005428146</v>
      </c>
      <c r="K2329">
        <f t="shared" si="1587"/>
        <v>-3.1196188982708599</v>
      </c>
      <c r="L2329">
        <f t="shared" si="1588"/>
        <v>1.370290479444602</v>
      </c>
      <c r="M2329">
        <f t="shared" si="1589"/>
        <v>-3.2321383851017789</v>
      </c>
      <c r="N2329" s="1">
        <f t="shared" si="1590"/>
        <v>-1.3548332731601365</v>
      </c>
      <c r="O2329" s="1">
        <f t="shared" si="1591"/>
        <v>0.59510959382735196</v>
      </c>
      <c r="P2329" s="1">
        <f t="shared" si="1592"/>
        <v>-1.40369986539739</v>
      </c>
      <c r="Q2329" s="1">
        <f t="shared" si="1593"/>
        <v>-1.087271434138293</v>
      </c>
      <c r="R2329" s="1">
        <f t="shared" si="1594"/>
        <v>-1.6989700043360187</v>
      </c>
      <c r="S2329" s="1">
        <f t="shared" si="1595"/>
        <v>0.452755014261783</v>
      </c>
      <c r="T2329" s="1">
        <f t="shared" si="1596"/>
        <v>0.20498710293918732</v>
      </c>
      <c r="U2329" s="1">
        <f t="shared" si="1597"/>
        <v>9.2808938714713338E-2</v>
      </c>
      <c r="V2329" s="1">
        <f t="shared" si="1598"/>
        <v>4.201971237140098E-2</v>
      </c>
      <c r="W2329" s="1">
        <f t="shared" si="1599"/>
        <v>-0.32002730572258142</v>
      </c>
      <c r="X2329" s="1">
        <f t="shared" si="1600"/>
        <v>-0.2618182090678422</v>
      </c>
      <c r="Y2329" s="1">
        <f t="shared" si="1601"/>
        <v>-0.34413673117588234</v>
      </c>
      <c r="Z2329">
        <f t="shared" si="1602"/>
        <v>-0.23142195641574637</v>
      </c>
      <c r="AA2329">
        <f t="shared" si="1603"/>
        <v>-0.73571566447688108</v>
      </c>
      <c r="AB2329">
        <f t="shared" si="1604"/>
        <v>-0.327187882845135</v>
      </c>
      <c r="AC2329">
        <f t="shared" si="1605"/>
        <v>-0.42381302048363745</v>
      </c>
      <c r="AD2329">
        <f t="shared" si="1606"/>
        <v>0.22900661029575997</v>
      </c>
      <c r="AE2329">
        <f t="shared" si="1607"/>
        <v>-0.33304780799689976</v>
      </c>
      <c r="AF2329">
        <f t="shared" si="1608"/>
        <v>-0.10002834553611439</v>
      </c>
      <c r="AG2329">
        <f t="shared" si="1609"/>
        <v>-0.23523510176602791</v>
      </c>
      <c r="AH2329">
        <f t="shared" si="1610"/>
        <v>0.30712936209788261</v>
      </c>
      <c r="AI2329">
        <f t="shared" si="1611"/>
        <v>-0.21076844892752489</v>
      </c>
      <c r="AJ2329">
        <f t="shared" si="1612"/>
        <v>-6.8185128041205134E-2</v>
      </c>
      <c r="AK2329">
        <f t="shared" si="1613"/>
        <v>-0.32889788025990629</v>
      </c>
      <c r="AL2329" s="6">
        <f t="shared" si="1614"/>
        <v>-0.62715666782046409</v>
      </c>
      <c r="AM2329" s="6">
        <f t="shared" si="1615"/>
        <v>-0.10925885679505654</v>
      </c>
      <c r="AN2329" s="6">
        <f t="shared" si="1616"/>
        <v>-0.25184217768137629</v>
      </c>
      <c r="AO2329" s="6">
        <f t="shared" si="1617"/>
        <v>8.8705745373248712E-3</v>
      </c>
      <c r="AP2329">
        <f t="shared" si="1618"/>
        <v>-8.8605349306835057E-2</v>
      </c>
      <c r="AQ2329" s="6"/>
      <c r="AR2329" s="9">
        <f t="shared" si="1619"/>
        <v>0.41568835875429966</v>
      </c>
      <c r="AS2329" s="5"/>
      <c r="AT2329" s="6">
        <f t="shared" si="1620"/>
        <v>7.1605771225535797E-3</v>
      </c>
      <c r="AU2329" s="5"/>
      <c r="AV2329" s="9">
        <f t="shared" si="1621"/>
        <v>0.10378571476105602</v>
      </c>
      <c r="AW2329" s="5"/>
      <c r="AX2329" s="6">
        <f t="shared" si="1622"/>
        <v>-8.4792203956553513E-2</v>
      </c>
      <c r="AY2329" s="6"/>
      <c r="AZ2329">
        <f t="shared" si="1623"/>
        <v>-0.54903391601834139</v>
      </c>
      <c r="BB2329" s="6">
        <f t="shared" si="1624"/>
        <v>1.3020502274318335E-2</v>
      </c>
      <c r="BC2329" s="5"/>
      <c r="BD2329" s="7">
        <f t="shared" si="1625"/>
        <v>-0.21999896018646703</v>
      </c>
      <c r="BE2329" s="7"/>
      <c r="BF2329">
        <f t="shared" si="1626"/>
        <v>-7.8122751802122636E-2</v>
      </c>
      <c r="BG2329">
        <f t="shared" si="1627"/>
        <v>-2.0653507488221479E-2</v>
      </c>
      <c r="BH2329">
        <f t="shared" si="1628"/>
        <v>-3.1843217494909259E-2</v>
      </c>
      <c r="BI2329">
        <f t="shared" si="1629"/>
        <v>1.7099974147712915E-3</v>
      </c>
    </row>
    <row r="2330" spans="1:61" x14ac:dyDescent="0.15">
      <c r="A2330">
        <v>945</v>
      </c>
      <c r="B2330">
        <v>0</v>
      </c>
      <c r="C2330">
        <v>8.1795340730126023E-2</v>
      </c>
      <c r="D2330" t="s">
        <v>26</v>
      </c>
      <c r="E2330">
        <v>0.02</v>
      </c>
      <c r="F2330">
        <v>6.0305999999999998E-2</v>
      </c>
      <c r="G2330">
        <v>5.487336</v>
      </c>
      <c r="H2330">
        <v>9.3616000000000005E-2</v>
      </c>
      <c r="I2330">
        <v>4.4023000000000003</v>
      </c>
      <c r="J2330">
        <f t="shared" si="1586"/>
        <v>-3.912023005428146</v>
      </c>
      <c r="K2330">
        <f t="shared" si="1587"/>
        <v>-2.8083236777114795</v>
      </c>
      <c r="L2330">
        <f t="shared" si="1588"/>
        <v>1.7024428918499077</v>
      </c>
      <c r="M2330">
        <f t="shared" si="1589"/>
        <v>-2.3685539699362566</v>
      </c>
      <c r="N2330" s="1">
        <f t="shared" si="1590"/>
        <v>-1.2196394766283416</v>
      </c>
      <c r="O2330" s="1">
        <f t="shared" si="1591"/>
        <v>0.73936155368582945</v>
      </c>
      <c r="P2330" s="1">
        <f t="shared" si="1592"/>
        <v>-1.0286499192333569</v>
      </c>
      <c r="Q2330" s="1">
        <f t="shared" si="1593"/>
        <v>-1.087271434138293</v>
      </c>
      <c r="R2330" s="1">
        <f t="shared" si="1594"/>
        <v>-1.6989700043360187</v>
      </c>
      <c r="S2330" s="1">
        <f t="shared" si="1595"/>
        <v>0.33164195934069579</v>
      </c>
      <c r="T2330" s="1">
        <f t="shared" si="1596"/>
        <v>0.10998638919533572</v>
      </c>
      <c r="U2330" s="1">
        <f t="shared" si="1597"/>
        <v>3.6476101613549472E-2</v>
      </c>
      <c r="V2330" s="1">
        <f t="shared" si="1598"/>
        <v>1.2097005808227862E-2</v>
      </c>
      <c r="W2330" s="1">
        <f t="shared" si="1599"/>
        <v>0.64367963474280454</v>
      </c>
      <c r="X2330" s="1">
        <f t="shared" si="1600"/>
        <v>-0.17499082281533837</v>
      </c>
      <c r="Y2330" s="1">
        <f t="shared" si="1601"/>
        <v>-0.47933052770767715</v>
      </c>
      <c r="Z2330">
        <f t="shared" si="1602"/>
        <v>0.24803814234950949</v>
      </c>
      <c r="AA2330">
        <f t="shared" si="1603"/>
        <v>-0.16516745243976885</v>
      </c>
      <c r="AB2330">
        <f t="shared" si="1604"/>
        <v>0.28222128764595555</v>
      </c>
      <c r="AC2330">
        <f t="shared" si="1605"/>
        <v>0.2073271700858742</v>
      </c>
      <c r="AD2330">
        <f t="shared" si="1606"/>
        <v>0.49465615318487088</v>
      </c>
      <c r="AE2330">
        <f t="shared" si="1607"/>
        <v>6.4623782632932558E-2</v>
      </c>
      <c r="AF2330">
        <f t="shared" si="1608"/>
        <v>0.29704905604096021</v>
      </c>
      <c r="AG2330">
        <f t="shared" si="1609"/>
        <v>0.19280827025445557</v>
      </c>
      <c r="AH2330">
        <f t="shared" si="1610"/>
        <v>0.57544493928595353</v>
      </c>
      <c r="AI2330">
        <f t="shared" si="1611"/>
        <v>0.26076174579174816</v>
      </c>
      <c r="AJ2330">
        <f t="shared" si="1612"/>
        <v>0.31355835246135344</v>
      </c>
      <c r="AK2330">
        <f t="shared" si="1613"/>
        <v>0.28411819532613469</v>
      </c>
      <c r="AL2330" s="6">
        <f t="shared" si="1614"/>
        <v>6.8234695456851013E-2</v>
      </c>
      <c r="AM2330" s="6">
        <f t="shared" si="1615"/>
        <v>0.38291788895105638</v>
      </c>
      <c r="AN2330" s="6">
        <f t="shared" si="1616"/>
        <v>0.3301212822814511</v>
      </c>
      <c r="AO2330" s="6">
        <f t="shared" si="1617"/>
        <v>0.35956143941666985</v>
      </c>
      <c r="AP2330">
        <f t="shared" si="1618"/>
        <v>0.39564149239329505</v>
      </c>
      <c r="AQ2330" s="6"/>
      <c r="AR2330" s="9">
        <f t="shared" si="1619"/>
        <v>0.80884708718257337</v>
      </c>
      <c r="AS2330" s="5"/>
      <c r="AT2330" s="6">
        <f t="shared" si="1620"/>
        <v>0.36145834709684899</v>
      </c>
      <c r="AU2330" s="5"/>
      <c r="AV2330" s="9">
        <f t="shared" si="1621"/>
        <v>0.43635246465693034</v>
      </c>
      <c r="AW2330" s="5"/>
      <c r="AX2330" s="6">
        <f t="shared" si="1622"/>
        <v>0.45087136448834897</v>
      </c>
      <c r="AY2330" s="6"/>
      <c r="AZ2330">
        <f t="shared" si="1623"/>
        <v>0.14902348155793366</v>
      </c>
      <c r="BB2330" s="6">
        <f t="shared" si="1624"/>
        <v>0.57905585210987198</v>
      </c>
      <c r="BC2330" s="5"/>
      <c r="BD2330" s="7">
        <f t="shared" si="1625"/>
        <v>0.34663057870184433</v>
      </c>
      <c r="BE2330" s="7"/>
      <c r="BF2330">
        <f t="shared" si="1626"/>
        <v>-8.0788786101082644E-2</v>
      </c>
      <c r="BG2330">
        <f t="shared" si="1627"/>
        <v>-1.2723603442238662E-2</v>
      </c>
      <c r="BH2330">
        <f t="shared" si="1628"/>
        <v>-1.6509296420393227E-2</v>
      </c>
      <c r="BI2330">
        <f t="shared" si="1629"/>
        <v>-1.8969076801791385E-3</v>
      </c>
    </row>
    <row r="2331" spans="1:61" x14ac:dyDescent="0.15">
      <c r="A2331">
        <v>5773</v>
      </c>
      <c r="B2331">
        <v>0</v>
      </c>
      <c r="C2331">
        <v>8.1874843223319102E-2</v>
      </c>
      <c r="D2331" t="s">
        <v>25</v>
      </c>
      <c r="E2331">
        <v>0.02</v>
      </c>
      <c r="F2331">
        <v>0.17588100000000001</v>
      </c>
      <c r="G2331">
        <v>11.672406000000001</v>
      </c>
      <c r="H2331">
        <v>0.57507200000000003</v>
      </c>
      <c r="I2331">
        <v>17.577100000000002</v>
      </c>
      <c r="J2331">
        <f t="shared" si="1586"/>
        <v>-3.912023005428146</v>
      </c>
      <c r="K2331">
        <f t="shared" si="1587"/>
        <v>-1.7379476489908992</v>
      </c>
      <c r="L2331">
        <f t="shared" si="1588"/>
        <v>2.4572275947142295</v>
      </c>
      <c r="M2331">
        <f t="shared" si="1589"/>
        <v>-0.55326002863252532</v>
      </c>
      <c r="N2331" s="1">
        <f t="shared" si="1590"/>
        <v>-0.75478107379347714</v>
      </c>
      <c r="O2331" s="1">
        <f t="shared" si="1591"/>
        <v>1.0671603851647899</v>
      </c>
      <c r="P2331" s="1">
        <f t="shared" si="1592"/>
        <v>-0.24027777749274087</v>
      </c>
      <c r="Q2331" s="1">
        <f t="shared" si="1593"/>
        <v>-1.086849518600925</v>
      </c>
      <c r="R2331" s="1">
        <f t="shared" si="1594"/>
        <v>-1.6989700043360187</v>
      </c>
      <c r="S2331" s="1">
        <f t="shared" si="1595"/>
        <v>0.11371324929924209</v>
      </c>
      <c r="T2331" s="1">
        <f t="shared" si="1596"/>
        <v>1.2930703066191582E-2</v>
      </c>
      <c r="U2331" s="1">
        <f t="shared" si="1597"/>
        <v>1.4703922613803174E-3</v>
      </c>
      <c r="V2331" s="1">
        <f t="shared" si="1598"/>
        <v>1.6720308178601637E-4</v>
      </c>
      <c r="W2331" s="1">
        <f t="shared" si="1599"/>
        <v>1.2449472235313352</v>
      </c>
      <c r="X2331" s="1">
        <f t="shared" si="1600"/>
        <v>-5.2425743012680048E-2</v>
      </c>
      <c r="Y2331" s="1">
        <f t="shared" si="1601"/>
        <v>-0.94418893054254172</v>
      </c>
      <c r="Z2331">
        <f t="shared" si="1602"/>
        <v>1.2146229756094471</v>
      </c>
      <c r="AA2331">
        <f t="shared" si="1603"/>
        <v>0.96211272075535714</v>
      </c>
      <c r="AB2331">
        <f t="shared" si="1604"/>
        <v>1.3440597330312469</v>
      </c>
      <c r="AC2331">
        <f t="shared" si="1605"/>
        <v>1.2767687583771345</v>
      </c>
      <c r="AD2331">
        <f t="shared" si="1606"/>
        <v>1.3332867296975914</v>
      </c>
      <c r="AE2331">
        <f t="shared" si="1607"/>
        <v>1.0200150177274909</v>
      </c>
      <c r="AF2331">
        <f t="shared" si="1608"/>
        <v>1.0797078583208766</v>
      </c>
      <c r="AG2331">
        <f t="shared" si="1609"/>
        <v>0.98080885303568577</v>
      </c>
      <c r="AH2331">
        <f t="shared" si="1610"/>
        <v>1.4044119175986505</v>
      </c>
      <c r="AI2331">
        <f t="shared" si="1611"/>
        <v>1.207550663713175</v>
      </c>
      <c r="AJ2331">
        <f t="shared" si="1612"/>
        <v>1.0652588582306097</v>
      </c>
      <c r="AK2331">
        <f t="shared" si="1613"/>
        <v>1.3606396145874056</v>
      </c>
      <c r="AL2331" s="6">
        <f t="shared" si="1614"/>
        <v>-0.15946469406731523</v>
      </c>
      <c r="AM2331" s="6">
        <f t="shared" si="1615"/>
        <v>3.7396559818160258E-2</v>
      </c>
      <c r="AN2331" s="6">
        <f t="shared" si="1616"/>
        <v>0.17968836530072552</v>
      </c>
      <c r="AO2331" s="6">
        <f t="shared" si="1617"/>
        <v>-0.11569239105607032</v>
      </c>
      <c r="AP2331">
        <f t="shared" si="1618"/>
        <v>3.0324247921888148E-2</v>
      </c>
      <c r="AQ2331" s="6"/>
      <c r="AR2331" s="9">
        <f t="shared" si="1619"/>
        <v>0.2828345027759781</v>
      </c>
      <c r="AS2331" s="5"/>
      <c r="AT2331" s="6">
        <f t="shared" si="1620"/>
        <v>-9.9112509499911683E-2</v>
      </c>
      <c r="AU2331" s="5"/>
      <c r="AV2331" s="9">
        <f t="shared" si="1621"/>
        <v>-3.1821534845799304E-2</v>
      </c>
      <c r="AW2331" s="5"/>
      <c r="AX2331" s="6">
        <f t="shared" si="1622"/>
        <v>0.26413837049564948</v>
      </c>
      <c r="AY2331" s="6"/>
      <c r="AZ2331">
        <f t="shared" si="1623"/>
        <v>-8.8339506166256188E-2</v>
      </c>
      <c r="BB2331" s="6">
        <f t="shared" si="1624"/>
        <v>0.22493220580384432</v>
      </c>
      <c r="BC2331" s="5"/>
      <c r="BD2331" s="7">
        <f t="shared" si="1625"/>
        <v>0.16523936521045868</v>
      </c>
      <c r="BE2331" s="7"/>
      <c r="BF2331">
        <f t="shared" si="1626"/>
        <v>-7.1125187901059039E-2</v>
      </c>
      <c r="BG2331">
        <f t="shared" si="1627"/>
        <v>7.0723118962721099E-3</v>
      </c>
      <c r="BH2331">
        <f t="shared" si="1628"/>
        <v>1.4449000090266839E-2</v>
      </c>
      <c r="BI2331">
        <f t="shared" si="1629"/>
        <v>-1.6579881556158638E-2</v>
      </c>
    </row>
    <row r="2332" spans="1:61" x14ac:dyDescent="0.15">
      <c r="A2332">
        <v>5773</v>
      </c>
      <c r="B2332">
        <v>0</v>
      </c>
      <c r="C2332">
        <v>8.1874843223319102E-2</v>
      </c>
      <c r="D2332" t="s">
        <v>25</v>
      </c>
      <c r="E2332">
        <v>0.1</v>
      </c>
      <c r="F2332">
        <v>0.17588100000000001</v>
      </c>
      <c r="G2332">
        <v>11.672406000000001</v>
      </c>
      <c r="H2332">
        <v>0.57507200000000003</v>
      </c>
      <c r="I2332">
        <v>0.49020000000000002</v>
      </c>
      <c r="J2332">
        <f t="shared" si="1586"/>
        <v>-2.3025850929940455</v>
      </c>
      <c r="K2332">
        <f t="shared" si="1587"/>
        <v>-1.7379476489908992</v>
      </c>
      <c r="L2332">
        <f t="shared" si="1588"/>
        <v>2.4572275947142295</v>
      </c>
      <c r="M2332">
        <f t="shared" si="1589"/>
        <v>-0.55326002863252532</v>
      </c>
      <c r="N2332" s="1">
        <f t="shared" si="1590"/>
        <v>-0.75478107379347714</v>
      </c>
      <c r="O2332" s="1">
        <f t="shared" si="1591"/>
        <v>1.0671603851647899</v>
      </c>
      <c r="P2332" s="1">
        <f t="shared" si="1592"/>
        <v>-0.24027777749274087</v>
      </c>
      <c r="Q2332" s="1">
        <f t="shared" si="1593"/>
        <v>-1.086849518600925</v>
      </c>
      <c r="R2332" s="1">
        <f t="shared" si="1594"/>
        <v>-1</v>
      </c>
      <c r="S2332" s="1">
        <f t="shared" si="1595"/>
        <v>0.56856624649621046</v>
      </c>
      <c r="T2332" s="1">
        <f t="shared" si="1596"/>
        <v>0.32326757665478956</v>
      </c>
      <c r="U2332" s="1">
        <f t="shared" si="1597"/>
        <v>0.18379903267253969</v>
      </c>
      <c r="V2332" s="1">
        <f t="shared" si="1598"/>
        <v>0.10450192611626025</v>
      </c>
      <c r="W2332" s="1">
        <f t="shared" si="1599"/>
        <v>-0.30962669308394086</v>
      </c>
      <c r="X2332" s="1">
        <f t="shared" si="1600"/>
        <v>-0.36508588058952607</v>
      </c>
      <c r="Y2332" s="1">
        <f t="shared" si="1601"/>
        <v>-0.24521892620652286</v>
      </c>
      <c r="Z2332">
        <f t="shared" si="1602"/>
        <v>-0.14592505876005735</v>
      </c>
      <c r="AA2332">
        <f t="shared" si="1603"/>
        <v>-0.78346310999800384</v>
      </c>
      <c r="AB2332">
        <f t="shared" si="1604"/>
        <v>-7.8496435097066025E-2</v>
      </c>
      <c r="AC2332">
        <f t="shared" si="1605"/>
        <v>-0.28100918435944494</v>
      </c>
      <c r="AD2332">
        <f t="shared" si="1606"/>
        <v>1.7748923890888113E-2</v>
      </c>
      <c r="AE2332">
        <f t="shared" si="1607"/>
        <v>-0.71704123057510083</v>
      </c>
      <c r="AF2332">
        <f t="shared" si="1608"/>
        <v>-3.735256576402235E-2</v>
      </c>
      <c r="AG2332">
        <f t="shared" si="1609"/>
        <v>-0.43272984089283018</v>
      </c>
      <c r="AH2332">
        <f t="shared" si="1610"/>
        <v>8.9669007283689206E-2</v>
      </c>
      <c r="AI2332">
        <f t="shared" si="1611"/>
        <v>-0.17199060359978779</v>
      </c>
      <c r="AJ2332">
        <f t="shared" si="1612"/>
        <v>-6.1405128860726022E-2</v>
      </c>
      <c r="AK2332">
        <f t="shared" si="1613"/>
        <v>-9.6133393932005928E-2</v>
      </c>
      <c r="AL2332" s="6">
        <f t="shared" si="1614"/>
        <v>-0.39929570036763007</v>
      </c>
      <c r="AM2332" s="6">
        <f t="shared" si="1615"/>
        <v>-0.13763608948415307</v>
      </c>
      <c r="AN2332" s="6">
        <f t="shared" si="1616"/>
        <v>-0.24822156422321484</v>
      </c>
      <c r="AO2332" s="6">
        <f t="shared" si="1617"/>
        <v>-0.21349329915193493</v>
      </c>
      <c r="AP2332">
        <f t="shared" si="1618"/>
        <v>-0.16370163432388352</v>
      </c>
      <c r="AQ2332" s="6"/>
      <c r="AR2332" s="9">
        <f t="shared" si="1619"/>
        <v>0.47383641691406297</v>
      </c>
      <c r="AS2332" s="5"/>
      <c r="AT2332" s="6">
        <f t="shared" si="1620"/>
        <v>-0.23113025798687484</v>
      </c>
      <c r="AU2332" s="5"/>
      <c r="AV2332" s="9">
        <f t="shared" si="1621"/>
        <v>-2.8617508724495921E-2</v>
      </c>
      <c r="AW2332" s="5"/>
      <c r="AX2332" s="6">
        <f t="shared" si="1622"/>
        <v>0.12310314780888931</v>
      </c>
      <c r="AY2332" s="6"/>
      <c r="AZ2332">
        <f t="shared" si="1623"/>
        <v>-0.32737561697482898</v>
      </c>
      <c r="BB2332" s="6">
        <f t="shared" si="1624"/>
        <v>0.40741453749115997</v>
      </c>
      <c r="BC2332" s="5"/>
      <c r="BD2332" s="7">
        <f t="shared" si="1625"/>
        <v>-0.27227412731991851</v>
      </c>
      <c r="BE2332" s="7"/>
      <c r="BF2332">
        <f t="shared" si="1626"/>
        <v>-7.1920083392801093E-2</v>
      </c>
      <c r="BG2332">
        <f t="shared" si="1627"/>
        <v>2.6065544839730448E-2</v>
      </c>
      <c r="BH2332">
        <f t="shared" si="1628"/>
        <v>2.4052563096703672E-2</v>
      </c>
      <c r="BI2332">
        <f t="shared" si="1629"/>
        <v>1.7636958834939903E-2</v>
      </c>
    </row>
    <row r="2333" spans="1:61" x14ac:dyDescent="0.15">
      <c r="A2333">
        <v>5773</v>
      </c>
      <c r="B2333">
        <v>0</v>
      </c>
      <c r="C2333">
        <v>8.1874843223319102E-2</v>
      </c>
      <c r="D2333" t="s">
        <v>26</v>
      </c>
      <c r="E2333">
        <v>0.02</v>
      </c>
      <c r="F2333">
        <v>0.118726</v>
      </c>
      <c r="G2333">
        <v>5.0209809999999999</v>
      </c>
      <c r="H2333">
        <v>0.24105299999999999</v>
      </c>
      <c r="I2333">
        <v>3.3721000000000001</v>
      </c>
      <c r="J2333">
        <f t="shared" si="1586"/>
        <v>-3.912023005428146</v>
      </c>
      <c r="K2333">
        <f t="shared" si="1587"/>
        <v>-2.1309369617565652</v>
      </c>
      <c r="L2333">
        <f t="shared" si="1588"/>
        <v>1.613625332938657</v>
      </c>
      <c r="M2333">
        <f t="shared" si="1589"/>
        <v>-1.4227384526572353</v>
      </c>
      <c r="N2333" s="1">
        <f t="shared" si="1590"/>
        <v>-0.92545416377455703</v>
      </c>
      <c r="O2333" s="1">
        <f t="shared" si="1591"/>
        <v>0.70078857795455629</v>
      </c>
      <c r="P2333" s="1">
        <f t="shared" si="1592"/>
        <v>-0.61788745918060828</v>
      </c>
      <c r="Q2333" s="1">
        <f t="shared" si="1593"/>
        <v>-1.086849518600925</v>
      </c>
      <c r="R2333" s="1">
        <f t="shared" si="1594"/>
        <v>-1.6989700043360187</v>
      </c>
      <c r="S2333" s="1">
        <f t="shared" si="1595"/>
        <v>0.16845509829354985</v>
      </c>
      <c r="T2333" s="1">
        <f t="shared" si="1596"/>
        <v>2.8377120141089542E-2</v>
      </c>
      <c r="U2333" s="1">
        <f t="shared" si="1597"/>
        <v>4.7802705626551123E-3</v>
      </c>
      <c r="V2333" s="1">
        <f t="shared" si="1598"/>
        <v>8.0526094750182973E-4</v>
      </c>
      <c r="W2333" s="1">
        <f t="shared" si="1599"/>
        <v>0.5279004451947662</v>
      </c>
      <c r="X2333" s="1">
        <f t="shared" si="1600"/>
        <v>-8.0114294806657035E-2</v>
      </c>
      <c r="Y2333" s="1">
        <f t="shared" si="1601"/>
        <v>-0.77351584056146172</v>
      </c>
      <c r="Z2333">
        <f t="shared" si="1602"/>
        <v>0.53952907709368692</v>
      </c>
      <c r="AA2333">
        <f t="shared" si="1603"/>
        <v>0.26000299291198675</v>
      </c>
      <c r="AB2333">
        <f t="shared" si="1604"/>
        <v>0.68091329361764275</v>
      </c>
      <c r="AC2333">
        <f t="shared" si="1605"/>
        <v>0.66461671022287283</v>
      </c>
      <c r="AD2333">
        <f t="shared" si="1606"/>
        <v>1.0327402269371639</v>
      </c>
      <c r="AE2333">
        <f t="shared" si="1607"/>
        <v>0.70976821458499773</v>
      </c>
      <c r="AF2333">
        <f t="shared" si="1608"/>
        <v>0.37993932379961137</v>
      </c>
      <c r="AG2333">
        <f t="shared" si="1609"/>
        <v>0.37016016688162257</v>
      </c>
      <c r="AH2333">
        <f t="shared" si="1610"/>
        <v>1.1092657212053401</v>
      </c>
      <c r="AI2333">
        <f t="shared" si="1611"/>
        <v>0.56043588426262025</v>
      </c>
      <c r="AJ2333">
        <f t="shared" si="1612"/>
        <v>0.39440801394339875</v>
      </c>
      <c r="AK2333">
        <f t="shared" si="1613"/>
        <v>0.71082741030512864</v>
      </c>
      <c r="AL2333" s="6">
        <f t="shared" si="1614"/>
        <v>-0.58136527601057386</v>
      </c>
      <c r="AM2333" s="6">
        <f t="shared" si="1615"/>
        <v>-3.2535439067854055E-2</v>
      </c>
      <c r="AN2333" s="6">
        <f t="shared" si="1616"/>
        <v>0.13349243125136745</v>
      </c>
      <c r="AO2333" s="6">
        <f t="shared" si="1617"/>
        <v>-0.18292696511036244</v>
      </c>
      <c r="AP2333">
        <f t="shared" si="1618"/>
        <v>-1.1628631898920716E-2</v>
      </c>
      <c r="AQ2333" s="6"/>
      <c r="AR2333" s="9">
        <f t="shared" si="1619"/>
        <v>0.26789745228277945</v>
      </c>
      <c r="AS2333" s="5"/>
      <c r="AT2333" s="6">
        <f t="shared" si="1620"/>
        <v>-0.15301284842287655</v>
      </c>
      <c r="AU2333" s="5"/>
      <c r="AV2333" s="9">
        <f t="shared" si="1621"/>
        <v>-0.13671626502810663</v>
      </c>
      <c r="AW2333" s="5"/>
      <c r="AX2333" s="6">
        <f t="shared" si="1622"/>
        <v>0.15774027831314363</v>
      </c>
      <c r="AY2333" s="6"/>
      <c r="AZ2333">
        <f t="shared" si="1623"/>
        <v>-0.50483978174239774</v>
      </c>
      <c r="BB2333" s="6">
        <f t="shared" si="1624"/>
        <v>-0.18186776939023153</v>
      </c>
      <c r="BC2333" s="5"/>
      <c r="BD2333" s="7">
        <f t="shared" si="1625"/>
        <v>0.14796112139515483</v>
      </c>
      <c r="BE2333" s="7"/>
      <c r="BF2333">
        <f t="shared" si="1626"/>
        <v>-7.652549426817612E-2</v>
      </c>
      <c r="BG2333">
        <f t="shared" si="1627"/>
        <v>-2.0906807168933339E-2</v>
      </c>
      <c r="BH2333">
        <f t="shared" si="1628"/>
        <v>-1.4468690143787377E-2</v>
      </c>
      <c r="BI2333">
        <f t="shared" si="1629"/>
        <v>-2.9914116687485892E-2</v>
      </c>
    </row>
    <row r="2334" spans="1:61" x14ac:dyDescent="0.15">
      <c r="A2334">
        <v>337</v>
      </c>
      <c r="B2334">
        <v>0</v>
      </c>
      <c r="C2334">
        <v>8.1906528337387097E-2</v>
      </c>
      <c r="D2334" t="s">
        <v>25</v>
      </c>
      <c r="E2334">
        <v>0.02</v>
      </c>
      <c r="F2334">
        <v>0.11088099999999999</v>
      </c>
      <c r="G2334">
        <v>12.295518</v>
      </c>
      <c r="H2334">
        <v>0.49485400000000002</v>
      </c>
      <c r="I2334">
        <v>25.1189</v>
      </c>
      <c r="J2334">
        <f t="shared" si="1586"/>
        <v>-3.912023005428146</v>
      </c>
      <c r="K2334">
        <f t="shared" si="1587"/>
        <v>-2.1992977248221939</v>
      </c>
      <c r="L2334">
        <f t="shared" si="1588"/>
        <v>2.5092348057282119</v>
      </c>
      <c r="M2334">
        <f t="shared" si="1589"/>
        <v>-0.70349250941455344</v>
      </c>
      <c r="N2334" s="1">
        <f t="shared" si="1590"/>
        <v>-0.9551428659526553</v>
      </c>
      <c r="O2334" s="1">
        <f t="shared" si="1591"/>
        <v>1.0897468299273405</v>
      </c>
      <c r="P2334" s="1">
        <f t="shared" si="1592"/>
        <v>-0.30552291489901201</v>
      </c>
      <c r="Q2334" s="1">
        <f t="shared" si="1593"/>
        <v>-1.0866814815373842</v>
      </c>
      <c r="R2334" s="1">
        <f t="shared" si="1594"/>
        <v>-1.6989700043360187</v>
      </c>
      <c r="S2334" s="1">
        <f t="shared" si="1595"/>
        <v>0.18037355362956684</v>
      </c>
      <c r="T2334" s="1">
        <f t="shared" si="1596"/>
        <v>3.2534618848958224E-2</v>
      </c>
      <c r="U2334" s="1">
        <f t="shared" si="1597"/>
        <v>5.8683848177700825E-3</v>
      </c>
      <c r="V2334" s="1">
        <f t="shared" si="1598"/>
        <v>1.0585014236469878E-3</v>
      </c>
      <c r="W2334" s="1">
        <f t="shared" si="1599"/>
        <v>1.4000006169763799</v>
      </c>
      <c r="X2334" s="1">
        <f t="shared" si="1600"/>
        <v>-8.6384036938185721E-2</v>
      </c>
      <c r="Y2334" s="1">
        <f t="shared" si="1601"/>
        <v>-0.74382713838336356</v>
      </c>
      <c r="Z2334">
        <f t="shared" si="1602"/>
        <v>1.1059465314451722</v>
      </c>
      <c r="AA2334">
        <f t="shared" si="1603"/>
        <v>0.79850845051342378</v>
      </c>
      <c r="AB2334">
        <f t="shared" si="1604"/>
        <v>1.3465852555238993</v>
      </c>
      <c r="AC2334">
        <f t="shared" si="1605"/>
        <v>1.2760311160637594</v>
      </c>
      <c r="AD2334">
        <f t="shared" si="1606"/>
        <v>0.97984230244592219</v>
      </c>
      <c r="AE2334">
        <f t="shared" si="1607"/>
        <v>0.65239839452298398</v>
      </c>
      <c r="AF2334">
        <f t="shared" si="1608"/>
        <v>1.0657477794263448</v>
      </c>
      <c r="AG2334">
        <f t="shared" si="1609"/>
        <v>0.93032584699433629</v>
      </c>
      <c r="AH2334">
        <f t="shared" si="1610"/>
        <v>1.0571516807127517</v>
      </c>
      <c r="AI2334">
        <f t="shared" si="1611"/>
        <v>1.0949782480888932</v>
      </c>
      <c r="AJ2334">
        <f t="shared" si="1612"/>
        <v>1.051370627263013</v>
      </c>
      <c r="AK2334">
        <f t="shared" si="1613"/>
        <v>1.355288053195052</v>
      </c>
      <c r="AL2334" s="6">
        <f t="shared" si="1614"/>
        <v>0.34284893626362822</v>
      </c>
      <c r="AM2334" s="6">
        <f t="shared" si="1615"/>
        <v>0.30502236888748668</v>
      </c>
      <c r="AN2334" s="6">
        <f t="shared" si="1616"/>
        <v>0.34862998971336689</v>
      </c>
      <c r="AO2334" s="6">
        <f t="shared" si="1617"/>
        <v>4.471256378132793E-2</v>
      </c>
      <c r="AP2334">
        <f t="shared" si="1618"/>
        <v>0.29405408553120771</v>
      </c>
      <c r="AQ2334" s="6"/>
      <c r="AR2334" s="9">
        <f t="shared" si="1619"/>
        <v>0.60149216646295611</v>
      </c>
      <c r="AS2334" s="5"/>
      <c r="AT2334" s="6">
        <f t="shared" si="1620"/>
        <v>5.3415361452480603E-2</v>
      </c>
      <c r="AU2334" s="5"/>
      <c r="AV2334" s="9">
        <f t="shared" si="1621"/>
        <v>0.12396950091262049</v>
      </c>
      <c r="AW2334" s="5"/>
      <c r="AX2334" s="6">
        <f t="shared" si="1622"/>
        <v>0.46967476998204361</v>
      </c>
      <c r="AY2334" s="6"/>
      <c r="AZ2334">
        <f t="shared" si="1623"/>
        <v>0.42015831453045771</v>
      </c>
      <c r="BB2334" s="6">
        <f t="shared" si="1624"/>
        <v>0.74760222245339591</v>
      </c>
      <c r="BC2334" s="5"/>
      <c r="BD2334" s="7">
        <f t="shared" si="1625"/>
        <v>0.3342528375500351</v>
      </c>
      <c r="BE2334" s="7"/>
      <c r="BF2334">
        <f t="shared" si="1626"/>
        <v>-7.7309378266829487E-2</v>
      </c>
      <c r="BG2334">
        <f t="shared" si="1627"/>
        <v>1.0968283356278974E-2</v>
      </c>
      <c r="BH2334">
        <f t="shared" si="1628"/>
        <v>1.4377152163331797E-2</v>
      </c>
      <c r="BI2334">
        <f t="shared" si="1629"/>
        <v>-8.7027976711526733E-3</v>
      </c>
    </row>
    <row r="2335" spans="1:61" x14ac:dyDescent="0.15">
      <c r="A2335">
        <v>337</v>
      </c>
      <c r="B2335">
        <v>0</v>
      </c>
      <c r="C2335">
        <v>8.1906528337387097E-2</v>
      </c>
      <c r="D2335" t="s">
        <v>25</v>
      </c>
      <c r="E2335">
        <v>0.1</v>
      </c>
      <c r="F2335">
        <v>0.11088099999999999</v>
      </c>
      <c r="G2335">
        <v>12.295518</v>
      </c>
      <c r="H2335">
        <v>0.49485400000000002</v>
      </c>
      <c r="I2335">
        <v>0.25880000000000003</v>
      </c>
      <c r="J2335">
        <f t="shared" si="1586"/>
        <v>-2.3025850929940455</v>
      </c>
      <c r="K2335">
        <f t="shared" si="1587"/>
        <v>-2.1992977248221939</v>
      </c>
      <c r="L2335">
        <f t="shared" si="1588"/>
        <v>2.5092348057282119</v>
      </c>
      <c r="M2335">
        <f t="shared" si="1589"/>
        <v>-0.70349250941455344</v>
      </c>
      <c r="N2335" s="1">
        <f t="shared" si="1590"/>
        <v>-0.9551428659526553</v>
      </c>
      <c r="O2335" s="1">
        <f t="shared" si="1591"/>
        <v>1.0897468299273405</v>
      </c>
      <c r="P2335" s="1">
        <f t="shared" si="1592"/>
        <v>-0.30552291489901201</v>
      </c>
      <c r="Q2335" s="1">
        <f t="shared" si="1593"/>
        <v>-1.0866814815373842</v>
      </c>
      <c r="R2335" s="1">
        <f t="shared" si="1594"/>
        <v>-1</v>
      </c>
      <c r="S2335" s="1">
        <f t="shared" si="1595"/>
        <v>0.90186776814783431</v>
      </c>
      <c r="T2335" s="1">
        <f t="shared" si="1596"/>
        <v>0.81336547122395586</v>
      </c>
      <c r="U2335" s="1">
        <f t="shared" si="1597"/>
        <v>0.73354810222126066</v>
      </c>
      <c r="V2335" s="1">
        <f t="shared" si="1598"/>
        <v>0.66156338977936779</v>
      </c>
      <c r="W2335" s="1">
        <f t="shared" si="1599"/>
        <v>-0.58703572800333714</v>
      </c>
      <c r="X2335" s="1">
        <f t="shared" si="1600"/>
        <v>-1.0081883237472486</v>
      </c>
      <c r="Y2335" s="1">
        <f t="shared" si="1601"/>
        <v>-4.4857134047344698E-2</v>
      </c>
      <c r="Z2335">
        <f t="shared" si="1602"/>
        <v>-0.82681355529584044</v>
      </c>
      <c r="AA2335">
        <f t="shared" si="1603"/>
        <v>-1.7347444853067189</v>
      </c>
      <c r="AB2335">
        <f t="shared" si="1604"/>
        <v>-0.57467007962835737</v>
      </c>
      <c r="AC2335">
        <f t="shared" si="1605"/>
        <v>-1.8342679868981564</v>
      </c>
      <c r="AD2335">
        <f t="shared" si="1606"/>
        <v>-0.5945817667844735</v>
      </c>
      <c r="AE2335">
        <f t="shared" si="1607"/>
        <v>-2.5106643071322274</v>
      </c>
      <c r="AF2335">
        <f t="shared" si="1608"/>
        <v>-1.0265524275793332</v>
      </c>
      <c r="AG2335">
        <f t="shared" si="1609"/>
        <v>-1.9884080396869874</v>
      </c>
      <c r="AH2335">
        <f t="shared" si="1610"/>
        <v>-0.58165591699374897</v>
      </c>
      <c r="AI2335">
        <f t="shared" si="1611"/>
        <v>-0.86504094933253772</v>
      </c>
      <c r="AJ2335">
        <f t="shared" si="1612"/>
        <v>-1.0188576469890265</v>
      </c>
      <c r="AK2335">
        <f t="shared" si="1613"/>
        <v>-0.59196470995551476</v>
      </c>
      <c r="AL2335" s="6">
        <f t="shared" si="1614"/>
        <v>-5.3798110095881757E-3</v>
      </c>
      <c r="AM2335" s="6">
        <f t="shared" si="1615"/>
        <v>0.27800522132920058</v>
      </c>
      <c r="AN2335" s="6">
        <f t="shared" si="1616"/>
        <v>0.43182191898568933</v>
      </c>
      <c r="AO2335" s="6">
        <f t="shared" si="1617"/>
        <v>4.9289819521776135E-3</v>
      </c>
      <c r="AP2335">
        <f t="shared" si="1618"/>
        <v>0.2397778272925033</v>
      </c>
      <c r="AQ2335" s="6"/>
      <c r="AR2335" s="9">
        <f t="shared" si="1619"/>
        <v>1.1477087573033817</v>
      </c>
      <c r="AS2335" s="5"/>
      <c r="AT2335" s="6">
        <f t="shared" si="1620"/>
        <v>-1.2365648374979776E-2</v>
      </c>
      <c r="AU2335" s="5"/>
      <c r="AV2335" s="9">
        <f t="shared" si="1621"/>
        <v>1.2472322588948193</v>
      </c>
      <c r="AW2335" s="5"/>
      <c r="AX2335" s="6">
        <f t="shared" si="1622"/>
        <v>1.4013723116836503</v>
      </c>
      <c r="AY2335" s="6"/>
      <c r="AZ2335">
        <f t="shared" si="1623"/>
        <v>7.546038781136355E-3</v>
      </c>
      <c r="BB2335" s="6">
        <f t="shared" si="1624"/>
        <v>1.9236285791288903</v>
      </c>
      <c r="BC2335" s="5"/>
      <c r="BD2335" s="7">
        <f t="shared" si="1625"/>
        <v>0.43951669957599604</v>
      </c>
      <c r="BE2335" s="7"/>
      <c r="BF2335">
        <f t="shared" si="1626"/>
        <v>-1.2925849790724531E-2</v>
      </c>
      <c r="BG2335">
        <f t="shared" si="1627"/>
        <v>3.8227394036697282E-2</v>
      </c>
      <c r="BH2335">
        <f t="shared" si="1628"/>
        <v>-7.6947805903067046E-3</v>
      </c>
      <c r="BI2335">
        <f t="shared" si="1629"/>
        <v>1.729463032715739E-2</v>
      </c>
    </row>
    <row r="2336" spans="1:61" x14ac:dyDescent="0.15">
      <c r="A2336">
        <v>337</v>
      </c>
      <c r="B2336">
        <v>0</v>
      </c>
      <c r="C2336">
        <v>8.1906528337387097E-2</v>
      </c>
      <c r="D2336" t="s">
        <v>26</v>
      </c>
      <c r="E2336">
        <v>0.02</v>
      </c>
      <c r="F2336">
        <v>0.112383</v>
      </c>
      <c r="G2336">
        <v>15.275698999999999</v>
      </c>
      <c r="H2336">
        <v>0.45316499999999998</v>
      </c>
      <c r="I2336">
        <v>46.255699999999997</v>
      </c>
      <c r="J2336">
        <f t="shared" si="1586"/>
        <v>-3.912023005428146</v>
      </c>
      <c r="K2336">
        <f t="shared" si="1587"/>
        <v>-2.1858425985129095</v>
      </c>
      <c r="L2336">
        <f t="shared" si="1588"/>
        <v>2.7262632650581176</v>
      </c>
      <c r="M2336">
        <f t="shared" si="1589"/>
        <v>-0.79149898140721353</v>
      </c>
      <c r="N2336" s="1">
        <f t="shared" si="1590"/>
        <v>-0.9492993788432218</v>
      </c>
      <c r="O2336" s="1">
        <f t="shared" si="1591"/>
        <v>1.1840010922302828</v>
      </c>
      <c r="P2336" s="1">
        <f t="shared" si="1592"/>
        <v>-0.34374364005719737</v>
      </c>
      <c r="Q2336" s="1">
        <f t="shared" si="1593"/>
        <v>-1.0866814815373842</v>
      </c>
      <c r="R2336" s="1">
        <f t="shared" si="1594"/>
        <v>-1.6989700043360187</v>
      </c>
      <c r="S2336" s="1">
        <f t="shared" si="1595"/>
        <v>0.17796285915129514</v>
      </c>
      <c r="T2336" s="1">
        <f t="shared" si="1596"/>
        <v>3.1670779237303714E-2</v>
      </c>
      <c r="U2336" s="1">
        <f t="shared" si="1597"/>
        <v>5.6362224246200437E-3</v>
      </c>
      <c r="V2336" s="1">
        <f t="shared" si="1598"/>
        <v>1.003038257498028E-3</v>
      </c>
      <c r="W2336" s="1">
        <f t="shared" si="1599"/>
        <v>1.6651652576375677</v>
      </c>
      <c r="X2336" s="1">
        <f t="shared" si="1600"/>
        <v>-8.5108559952345994E-2</v>
      </c>
      <c r="Y2336" s="1">
        <f t="shared" si="1601"/>
        <v>-0.74967062549279695</v>
      </c>
      <c r="Z2336">
        <f t="shared" si="1602"/>
        <v>1.2545748690206213</v>
      </c>
      <c r="AA2336">
        <f t="shared" si="1603"/>
        <v>0.94465485021726547</v>
      </c>
      <c r="AB2336">
        <f t="shared" si="1604"/>
        <v>1.4309789767835919</v>
      </c>
      <c r="AC2336">
        <f t="shared" si="1605"/>
        <v>1.3494141798949961</v>
      </c>
      <c r="AD2336">
        <f t="shared" si="1606"/>
        <v>0.99027156035406538</v>
      </c>
      <c r="AE2336">
        <f t="shared" si="1607"/>
        <v>0.6637872206101999</v>
      </c>
      <c r="AF2336">
        <f t="shared" si="1608"/>
        <v>1.2364106933406382</v>
      </c>
      <c r="AG2336">
        <f t="shared" si="1609"/>
        <v>1.0729738588347009</v>
      </c>
      <c r="AH2336">
        <f t="shared" si="1610"/>
        <v>1.0674310837900174</v>
      </c>
      <c r="AI2336">
        <f t="shared" si="1611"/>
        <v>1.2360467219466307</v>
      </c>
      <c r="AJ2336">
        <f t="shared" si="1612"/>
        <v>1.214898146701322</v>
      </c>
      <c r="AK2336">
        <f t="shared" si="1613"/>
        <v>1.4295568621240813</v>
      </c>
      <c r="AL2336" s="6">
        <f t="shared" si="1614"/>
        <v>0.59773417384755034</v>
      </c>
      <c r="AM2336" s="6">
        <f t="shared" si="1615"/>
        <v>0.42911853569093705</v>
      </c>
      <c r="AN2336" s="6">
        <f t="shared" si="1616"/>
        <v>0.45026711093624572</v>
      </c>
      <c r="AO2336" s="6">
        <f t="shared" si="1617"/>
        <v>0.23560839551348645</v>
      </c>
      <c r="AP2336">
        <f t="shared" si="1618"/>
        <v>0.41059038861694641</v>
      </c>
      <c r="AQ2336" s="6"/>
      <c r="AR2336" s="9">
        <f t="shared" si="1619"/>
        <v>0.72051040742030226</v>
      </c>
      <c r="AS2336" s="5"/>
      <c r="AT2336" s="6">
        <f t="shared" si="1620"/>
        <v>0.23418628085397586</v>
      </c>
      <c r="AU2336" s="5"/>
      <c r="AV2336" s="9">
        <f t="shared" si="1621"/>
        <v>0.31575107774257161</v>
      </c>
      <c r="AW2336" s="5"/>
      <c r="AX2336" s="6">
        <f t="shared" si="1622"/>
        <v>0.59219139880286686</v>
      </c>
      <c r="AY2336" s="6"/>
      <c r="AZ2336">
        <f t="shared" si="1623"/>
        <v>0.67489369728350235</v>
      </c>
      <c r="BB2336" s="6">
        <f t="shared" si="1624"/>
        <v>1.0013780370273677</v>
      </c>
      <c r="BC2336" s="5"/>
      <c r="BD2336" s="7">
        <f t="shared" si="1625"/>
        <v>0.42875456429692949</v>
      </c>
      <c r="BE2336" s="7"/>
      <c r="BF2336">
        <f t="shared" si="1626"/>
        <v>-7.7159523435952004E-2</v>
      </c>
      <c r="BG2336">
        <f t="shared" si="1627"/>
        <v>1.8528147073990642E-2</v>
      </c>
      <c r="BH2336">
        <f t="shared" si="1628"/>
        <v>2.1512546639316232E-2</v>
      </c>
      <c r="BI2336">
        <f t="shared" si="1629"/>
        <v>1.4221146595105871E-3</v>
      </c>
    </row>
    <row r="2337" spans="1:61" x14ac:dyDescent="0.15">
      <c r="A2337">
        <v>337</v>
      </c>
      <c r="B2337">
        <v>0</v>
      </c>
      <c r="C2337">
        <v>8.1906528337387097E-2</v>
      </c>
      <c r="D2337" t="s">
        <v>26</v>
      </c>
      <c r="E2337">
        <v>0.1</v>
      </c>
      <c r="F2337">
        <v>0.112383</v>
      </c>
      <c r="G2337">
        <v>15.275698999999999</v>
      </c>
      <c r="H2337">
        <v>0.45316499999999998</v>
      </c>
      <c r="I2337">
        <v>0.49519999999999997</v>
      </c>
      <c r="J2337">
        <f t="shared" si="1586"/>
        <v>-2.3025850929940455</v>
      </c>
      <c r="K2337">
        <f t="shared" si="1587"/>
        <v>-2.1858425985129095</v>
      </c>
      <c r="L2337">
        <f t="shared" si="1588"/>
        <v>2.7262632650581176</v>
      </c>
      <c r="M2337">
        <f t="shared" si="1589"/>
        <v>-0.79149898140721353</v>
      </c>
      <c r="N2337" s="1">
        <f t="shared" si="1590"/>
        <v>-0.9492993788432218</v>
      </c>
      <c r="O2337" s="1">
        <f t="shared" si="1591"/>
        <v>1.1840010922302828</v>
      </c>
      <c r="P2337" s="1">
        <f t="shared" si="1592"/>
        <v>-0.34374364005719737</v>
      </c>
      <c r="Q2337" s="1">
        <f t="shared" si="1593"/>
        <v>-1.0866814815373842</v>
      </c>
      <c r="R2337" s="1">
        <f t="shared" si="1594"/>
        <v>-1</v>
      </c>
      <c r="S2337" s="1">
        <f t="shared" si="1595"/>
        <v>0.88981429575647575</v>
      </c>
      <c r="T2337" s="1">
        <f t="shared" si="1596"/>
        <v>0.79176948093259292</v>
      </c>
      <c r="U2337" s="1">
        <f t="shared" si="1597"/>
        <v>0.70452780307750551</v>
      </c>
      <c r="V2337" s="1">
        <f t="shared" si="1598"/>
        <v>0.62689891093626759</v>
      </c>
      <c r="W2337" s="1">
        <f t="shared" si="1599"/>
        <v>-0.30521936398793847</v>
      </c>
      <c r="X2337" s="1">
        <f t="shared" si="1600"/>
        <v>-0.95787474823279872</v>
      </c>
      <c r="Y2337" s="1">
        <f t="shared" si="1601"/>
        <v>-5.0700621156778168E-2</v>
      </c>
      <c r="Z2337">
        <f t="shared" si="1602"/>
        <v>-0.6574918163189063</v>
      </c>
      <c r="AA2337">
        <f t="shared" si="1603"/>
        <v>-1.5601126343748708</v>
      </c>
      <c r="AB2337">
        <f t="shared" si="1604"/>
        <v>-0.47517131926357392</v>
      </c>
      <c r="AC2337">
        <f t="shared" si="1605"/>
        <v>-1.6552390621450117</v>
      </c>
      <c r="AD2337">
        <f t="shared" si="1606"/>
        <v>-0.56331131700167081</v>
      </c>
      <c r="AE2337">
        <f t="shared" si="1607"/>
        <v>-2.3844772923895352</v>
      </c>
      <c r="AF2337">
        <f t="shared" si="1608"/>
        <v>-0.77737951792073501</v>
      </c>
      <c r="AG2337">
        <f t="shared" si="1609"/>
        <v>-1.7245868863824272</v>
      </c>
      <c r="AH2337">
        <f t="shared" si="1610"/>
        <v>-0.54528824549926247</v>
      </c>
      <c r="AI2337">
        <f t="shared" si="1611"/>
        <v>-0.70298014795801</v>
      </c>
      <c r="AJ2337">
        <f t="shared" si="1612"/>
        <v>-0.77937011292990022</v>
      </c>
      <c r="AK2337">
        <f t="shared" si="1613"/>
        <v>-0.50214004013554914</v>
      </c>
      <c r="AL2337" s="6">
        <f t="shared" si="1614"/>
        <v>0.24006888151132399</v>
      </c>
      <c r="AM2337" s="6">
        <f t="shared" si="1615"/>
        <v>0.39776078397007153</v>
      </c>
      <c r="AN2337" s="6">
        <f t="shared" si="1616"/>
        <v>0.47415074894196174</v>
      </c>
      <c r="AO2337" s="6">
        <f t="shared" si="1617"/>
        <v>0.19692067614761066</v>
      </c>
      <c r="AP2337">
        <f t="shared" si="1618"/>
        <v>0.35227245233096782</v>
      </c>
      <c r="AQ2337" s="6"/>
      <c r="AR2337" s="9">
        <f t="shared" si="1619"/>
        <v>1.2548932703869324</v>
      </c>
      <c r="AS2337" s="5"/>
      <c r="AT2337" s="6">
        <f t="shared" si="1620"/>
        <v>0.16995195527563545</v>
      </c>
      <c r="AU2337" s="5"/>
      <c r="AV2337" s="9">
        <f t="shared" si="1621"/>
        <v>1.3500196981570731</v>
      </c>
      <c r="AW2337" s="5"/>
      <c r="AX2337" s="6">
        <f t="shared" si="1622"/>
        <v>1.4193675223944888</v>
      </c>
      <c r="AY2337" s="6"/>
      <c r="AZ2337">
        <f t="shared" si="1623"/>
        <v>0.25809195301373233</v>
      </c>
      <c r="BB2337" s="6">
        <f t="shared" si="1624"/>
        <v>2.0792579284015966</v>
      </c>
      <c r="BC2337" s="5"/>
      <c r="BD2337" s="7">
        <f t="shared" si="1625"/>
        <v>0.47216015393279653</v>
      </c>
      <c r="BE2337" s="7"/>
      <c r="BF2337">
        <f t="shared" si="1626"/>
        <v>-1.8023071502408339E-2</v>
      </c>
      <c r="BG2337">
        <f t="shared" si="1627"/>
        <v>4.5488331639103707E-2</v>
      </c>
      <c r="BH2337">
        <f t="shared" si="1628"/>
        <v>1.990595009165208E-3</v>
      </c>
      <c r="BI2337">
        <f t="shared" si="1629"/>
        <v>2.6968720871975216E-2</v>
      </c>
    </row>
    <row r="2338" spans="1:61" x14ac:dyDescent="0.15">
      <c r="A2338">
        <v>589</v>
      </c>
      <c r="B2338">
        <v>0</v>
      </c>
      <c r="C2338">
        <v>8.2041339915087205E-2</v>
      </c>
      <c r="D2338" t="s">
        <v>25</v>
      </c>
      <c r="E2338">
        <v>0.02</v>
      </c>
      <c r="F2338">
        <v>0.289688</v>
      </c>
      <c r="G2338">
        <v>21.532633000000001</v>
      </c>
      <c r="H2338">
        <v>0.80701400000000001</v>
      </c>
      <c r="I2338">
        <v>41.128399999999999</v>
      </c>
      <c r="J2338">
        <f t="shared" si="1586"/>
        <v>-3.912023005428146</v>
      </c>
      <c r="K2338">
        <f t="shared" si="1587"/>
        <v>-1.2389507972256097</v>
      </c>
      <c r="L2338">
        <f t="shared" si="1588"/>
        <v>3.069569598371741</v>
      </c>
      <c r="M2338">
        <f t="shared" si="1589"/>
        <v>-0.21441426265944477</v>
      </c>
      <c r="N2338" s="1">
        <f t="shared" si="1590"/>
        <v>-0.53806949458471698</v>
      </c>
      <c r="O2338" s="1">
        <f t="shared" si="1591"/>
        <v>1.3330971383908281</v>
      </c>
      <c r="P2338" s="1">
        <f t="shared" si="1592"/>
        <v>-9.3118931114351322E-2</v>
      </c>
      <c r="Q2338" s="1">
        <f t="shared" si="1593"/>
        <v>-1.0859672552639765</v>
      </c>
      <c r="R2338" s="1">
        <f t="shared" si="1594"/>
        <v>-1.6989700043360187</v>
      </c>
      <c r="S2338" s="1">
        <f t="shared" si="1595"/>
        <v>6.9039794537571461E-2</v>
      </c>
      <c r="T2338" s="1">
        <f t="shared" si="1596"/>
        <v>4.766493229790082E-3</v>
      </c>
      <c r="U2338" s="1">
        <f t="shared" si="1597"/>
        <v>3.2907771324943265E-4</v>
      </c>
      <c r="V2338" s="1">
        <f t="shared" si="1598"/>
        <v>2.2719457709634687E-5</v>
      </c>
      <c r="W2338" s="1">
        <f t="shared" si="1599"/>
        <v>1.6141418146711735</v>
      </c>
      <c r="X2338" s="1">
        <f t="shared" si="1600"/>
        <v>-3.1068882839762803E-2</v>
      </c>
      <c r="Y2338" s="1">
        <f t="shared" si="1601"/>
        <v>-1.1609005097513017</v>
      </c>
      <c r="Z2338">
        <f t="shared" si="1602"/>
        <v>1.7152479479380225</v>
      </c>
      <c r="AA2338">
        <f t="shared" si="1603"/>
        <v>1.4863379918892716</v>
      </c>
      <c r="AB2338">
        <f t="shared" si="1604"/>
        <v>1.6396470338500457</v>
      </c>
      <c r="AC2338">
        <f t="shared" si="1605"/>
        <v>1.5181339023433091</v>
      </c>
      <c r="AD2338">
        <f t="shared" si="1606"/>
        <v>1.7090393872923031</v>
      </c>
      <c r="AE2338">
        <f t="shared" si="1607"/>
        <v>1.3816426782944871</v>
      </c>
      <c r="AF2338">
        <f t="shared" si="1608"/>
        <v>1.5896610429790992</v>
      </c>
      <c r="AG2338">
        <f t="shared" si="1609"/>
        <v>1.4271680492975012</v>
      </c>
      <c r="AH2338">
        <f t="shared" si="1610"/>
        <v>1.7718308918506347</v>
      </c>
      <c r="AI2338">
        <f t="shared" si="1611"/>
        <v>1.6880196361280528</v>
      </c>
      <c r="AJ2338">
        <f t="shared" si="1612"/>
        <v>1.5541562296678877</v>
      </c>
      <c r="AK2338">
        <f t="shared" si="1613"/>
        <v>1.6389342236854711</v>
      </c>
      <c r="AL2338" s="6">
        <f t="shared" si="1614"/>
        <v>-0.15768907717946123</v>
      </c>
      <c r="AM2338" s="6">
        <f t="shared" si="1615"/>
        <v>-7.3877821456879378E-2</v>
      </c>
      <c r="AN2338" s="6">
        <f t="shared" si="1616"/>
        <v>5.9985585003285768E-2</v>
      </c>
      <c r="AO2338" s="6">
        <f t="shared" si="1617"/>
        <v>-2.4792409014297689E-2</v>
      </c>
      <c r="AP2338">
        <f t="shared" si="1618"/>
        <v>-0.10110613326684903</v>
      </c>
      <c r="AQ2338" s="6"/>
      <c r="AR2338" s="9">
        <f t="shared" si="1619"/>
        <v>0.12780382278190183</v>
      </c>
      <c r="AS2338" s="5"/>
      <c r="AT2338" s="6">
        <f t="shared" si="1620"/>
        <v>-2.5505219178872274E-2</v>
      </c>
      <c r="AU2338" s="5"/>
      <c r="AV2338" s="9">
        <f t="shared" si="1621"/>
        <v>9.600791232786432E-2</v>
      </c>
      <c r="AW2338" s="5"/>
      <c r="AX2338" s="6">
        <f t="shared" si="1622"/>
        <v>0.18697376537367227</v>
      </c>
      <c r="AY2338" s="6"/>
      <c r="AZ2338">
        <f t="shared" si="1623"/>
        <v>-9.4897572621129633E-2</v>
      </c>
      <c r="BB2338" s="6">
        <f t="shared" si="1624"/>
        <v>0.2324991363766864</v>
      </c>
      <c r="BC2338" s="5"/>
      <c r="BD2338" s="7">
        <f t="shared" si="1625"/>
        <v>2.4480771692074299E-2</v>
      </c>
      <c r="BE2338" s="7"/>
      <c r="BF2338">
        <f t="shared" si="1626"/>
        <v>-6.2791504558331601E-2</v>
      </c>
      <c r="BG2338">
        <f t="shared" si="1627"/>
        <v>2.7228311809969652E-2</v>
      </c>
      <c r="BH2338">
        <f t="shared" si="1628"/>
        <v>3.5504813311211469E-2</v>
      </c>
      <c r="BI2338">
        <f t="shared" si="1629"/>
        <v>7.1281016457458435E-4</v>
      </c>
    </row>
    <row r="2339" spans="1:61" x14ac:dyDescent="0.15">
      <c r="A2339">
        <v>589</v>
      </c>
      <c r="B2339">
        <v>0</v>
      </c>
      <c r="C2339">
        <v>8.2041339915087205E-2</v>
      </c>
      <c r="D2339" t="s">
        <v>25</v>
      </c>
      <c r="E2339">
        <v>0.15</v>
      </c>
      <c r="F2339">
        <v>0.289688</v>
      </c>
      <c r="G2339">
        <v>21.532633000000001</v>
      </c>
      <c r="H2339">
        <v>0.80701400000000001</v>
      </c>
      <c r="I2339">
        <v>3.3294999999999999</v>
      </c>
      <c r="J2339">
        <f t="shared" si="1586"/>
        <v>-1.8971199848858813</v>
      </c>
      <c r="K2339">
        <f t="shared" si="1587"/>
        <v>-1.2389507972256097</v>
      </c>
      <c r="L2339">
        <f t="shared" si="1588"/>
        <v>3.069569598371741</v>
      </c>
      <c r="M2339">
        <f t="shared" si="1589"/>
        <v>-0.21441426265944477</v>
      </c>
      <c r="N2339" s="1">
        <f t="shared" si="1590"/>
        <v>-0.53806949458471698</v>
      </c>
      <c r="O2339" s="1">
        <f t="shared" si="1591"/>
        <v>1.3330971383908281</v>
      </c>
      <c r="P2339" s="1">
        <f t="shared" si="1592"/>
        <v>-9.3118931114351322E-2</v>
      </c>
      <c r="Q2339" s="1">
        <f t="shared" si="1593"/>
        <v>-1.0859672552639765</v>
      </c>
      <c r="R2339" s="1">
        <f t="shared" si="1594"/>
        <v>-0.82390874094431876</v>
      </c>
      <c r="S2339" s="1">
        <f t="shared" si="1595"/>
        <v>0.5177984590317859</v>
      </c>
      <c r="T2339" s="1">
        <f t="shared" si="1596"/>
        <v>0.26811524417569205</v>
      </c>
      <c r="U2339" s="1">
        <f t="shared" si="1597"/>
        <v>0.13882966027710436</v>
      </c>
      <c r="V2339" s="1">
        <f t="shared" si="1598"/>
        <v>7.1885784159390967E-2</v>
      </c>
      <c r="W2339" s="1">
        <f t="shared" si="1599"/>
        <v>0.52237901922856333</v>
      </c>
      <c r="X2339" s="1">
        <f t="shared" si="1600"/>
        <v>-0.31677140608439913</v>
      </c>
      <c r="Y2339" s="1">
        <f t="shared" si="1601"/>
        <v>-0.28583924635960178</v>
      </c>
      <c r="Z2339">
        <f t="shared" si="1602"/>
        <v>0.27092815906800327</v>
      </c>
      <c r="AA2339">
        <f t="shared" si="1603"/>
        <v>-0.34248722091789657</v>
      </c>
      <c r="AB2339">
        <f t="shared" si="1604"/>
        <v>0.17914677261145645</v>
      </c>
      <c r="AC2339">
        <f t="shared" si="1605"/>
        <v>-2.8288368768207058E-2</v>
      </c>
      <c r="AD2339">
        <f t="shared" si="1606"/>
        <v>0.10701215725457658</v>
      </c>
      <c r="AE2339">
        <f t="shared" si="1607"/>
        <v>-0.54552502537847103</v>
      </c>
      <c r="AF2339">
        <f t="shared" si="1608"/>
        <v>0.36044726895295742</v>
      </c>
      <c r="AG2339">
        <f t="shared" si="1609"/>
        <v>-8.1234064170184528E-2</v>
      </c>
      <c r="AH2339">
        <f t="shared" si="1610"/>
        <v>0.18211149373192542</v>
      </c>
      <c r="AI2339">
        <f t="shared" si="1611"/>
        <v>0.22366289981497101</v>
      </c>
      <c r="AJ2339">
        <f t="shared" si="1612"/>
        <v>0.30742172010497382</v>
      </c>
      <c r="AK2339">
        <f t="shared" si="1613"/>
        <v>0.13467025856980488</v>
      </c>
      <c r="AL2339" s="6">
        <f t="shared" si="1614"/>
        <v>0.34026752549663791</v>
      </c>
      <c r="AM2339" s="6">
        <f t="shared" si="1615"/>
        <v>0.29871611941359233</v>
      </c>
      <c r="AN2339" s="6">
        <f t="shared" si="1616"/>
        <v>0.21495729912358952</v>
      </c>
      <c r="AO2339" s="6">
        <f t="shared" si="1617"/>
        <v>0.38770876065875848</v>
      </c>
      <c r="AP2339">
        <f t="shared" si="1618"/>
        <v>0.25145086016056006</v>
      </c>
      <c r="AQ2339" s="6"/>
      <c r="AR2339" s="9">
        <f t="shared" si="1619"/>
        <v>0.86486624014645996</v>
      </c>
      <c r="AS2339" s="5"/>
      <c r="AT2339" s="6">
        <f t="shared" si="1620"/>
        <v>0.34323224661710688</v>
      </c>
      <c r="AU2339" s="5"/>
      <c r="AV2339" s="9">
        <f t="shared" si="1621"/>
        <v>0.5506673879967704</v>
      </c>
      <c r="AW2339" s="5"/>
      <c r="AX2339" s="6">
        <f t="shared" si="1622"/>
        <v>0.60361308339874786</v>
      </c>
      <c r="AY2339" s="6"/>
      <c r="AZ2339">
        <f t="shared" si="1623"/>
        <v>0.41536686197398676</v>
      </c>
      <c r="BB2339" s="6">
        <f t="shared" si="1624"/>
        <v>1.0679040446070345</v>
      </c>
      <c r="BC2339" s="5"/>
      <c r="BD2339" s="7">
        <f t="shared" si="1625"/>
        <v>0.16193175027560591</v>
      </c>
      <c r="BE2339" s="7"/>
      <c r="BF2339">
        <f t="shared" si="1626"/>
        <v>-7.5099336477348844E-2</v>
      </c>
      <c r="BG2339">
        <f t="shared" si="1627"/>
        <v>4.7265259253032266E-2</v>
      </c>
      <c r="BH2339">
        <f t="shared" si="1628"/>
        <v>5.3025548847983606E-2</v>
      </c>
      <c r="BI2339">
        <f t="shared" si="1629"/>
        <v>4.4476514041651566E-2</v>
      </c>
    </row>
    <row r="2340" spans="1:61" x14ac:dyDescent="0.15">
      <c r="A2340">
        <v>589</v>
      </c>
      <c r="B2340">
        <v>0</v>
      </c>
      <c r="C2340">
        <v>8.2041339915087205E-2</v>
      </c>
      <c r="D2340" t="s">
        <v>25</v>
      </c>
      <c r="E2340">
        <v>0.1</v>
      </c>
      <c r="F2340">
        <v>0.289688</v>
      </c>
      <c r="G2340">
        <v>21.532633000000001</v>
      </c>
      <c r="H2340">
        <v>0.80701400000000001</v>
      </c>
      <c r="I2340">
        <v>7.7402999999999995</v>
      </c>
      <c r="J2340">
        <f t="shared" si="1586"/>
        <v>-2.3025850929940455</v>
      </c>
      <c r="K2340">
        <f t="shared" si="1587"/>
        <v>-1.2389507972256097</v>
      </c>
      <c r="L2340">
        <f t="shared" si="1588"/>
        <v>3.069569598371741</v>
      </c>
      <c r="M2340">
        <f t="shared" si="1589"/>
        <v>-0.21441426265944477</v>
      </c>
      <c r="N2340" s="1">
        <f t="shared" si="1590"/>
        <v>-0.53806949458471698</v>
      </c>
      <c r="O2340" s="1">
        <f t="shared" si="1591"/>
        <v>1.3330971383908281</v>
      </c>
      <c r="P2340" s="1">
        <f t="shared" si="1592"/>
        <v>-9.3118931114351322E-2</v>
      </c>
      <c r="Q2340" s="1">
        <f t="shared" si="1593"/>
        <v>-1.0859672552639765</v>
      </c>
      <c r="R2340" s="1">
        <f t="shared" si="1594"/>
        <v>-1</v>
      </c>
      <c r="S2340" s="1">
        <f t="shared" si="1595"/>
        <v>0.34519897268785732</v>
      </c>
      <c r="T2340" s="1">
        <f t="shared" si="1596"/>
        <v>0.11916233074475206</v>
      </c>
      <c r="U2340" s="1">
        <f t="shared" si="1597"/>
        <v>4.1134714156179086E-2</v>
      </c>
      <c r="V2340" s="1">
        <f t="shared" si="1598"/>
        <v>1.4199661068521682E-2</v>
      </c>
      <c r="W2340" s="1">
        <f t="shared" si="1599"/>
        <v>0.88875779347613137</v>
      </c>
      <c r="X2340" s="1">
        <f t="shared" si="1600"/>
        <v>-0.1838906478983906</v>
      </c>
      <c r="Y2340" s="1">
        <f t="shared" si="1601"/>
        <v>-0.46193050541528291</v>
      </c>
      <c r="Z2340">
        <f t="shared" si="1602"/>
        <v>0.73817684924269855</v>
      </c>
      <c r="AA2340">
        <f t="shared" si="1603"/>
        <v>0.26863640163794322</v>
      </c>
      <c r="AB2340">
        <f t="shared" si="1604"/>
        <v>0.67666311438755022</v>
      </c>
      <c r="AC2340">
        <f t="shared" si="1605"/>
        <v>0.52757387175720516</v>
      </c>
      <c r="AD2340">
        <f t="shared" si="1606"/>
        <v>0.46143288980584268</v>
      </c>
      <c r="AE2340">
        <f t="shared" si="1607"/>
        <v>1.8768060057044345E-2</v>
      </c>
      <c r="AF2340">
        <f t="shared" si="1608"/>
        <v>0.72850185329586781</v>
      </c>
      <c r="AG2340">
        <f t="shared" si="1609"/>
        <v>0.4085899738615022</v>
      </c>
      <c r="AH2340">
        <f t="shared" si="1610"/>
        <v>0.54212199571536601</v>
      </c>
      <c r="AI2340">
        <f t="shared" si="1611"/>
        <v>0.69749481287971804</v>
      </c>
      <c r="AJ2340">
        <f t="shared" si="1612"/>
        <v>0.67508188160727212</v>
      </c>
      <c r="AK2340">
        <f t="shared" si="1613"/>
        <v>0.63726273983604897</v>
      </c>
      <c r="AL2340" s="6">
        <f t="shared" si="1614"/>
        <v>0.34663579776076536</v>
      </c>
      <c r="AM2340" s="6">
        <f t="shared" si="1615"/>
        <v>0.19126298059641333</v>
      </c>
      <c r="AN2340" s="6">
        <f t="shared" si="1616"/>
        <v>0.21367591186885926</v>
      </c>
      <c r="AO2340" s="6">
        <f t="shared" si="1617"/>
        <v>0.2514950536400824</v>
      </c>
      <c r="AP2340">
        <f t="shared" si="1618"/>
        <v>0.15058094423343282</v>
      </c>
      <c r="AQ2340" s="6"/>
      <c r="AR2340" s="9">
        <f t="shared" si="1619"/>
        <v>0.62012139183818815</v>
      </c>
      <c r="AS2340" s="5"/>
      <c r="AT2340" s="6">
        <f t="shared" si="1620"/>
        <v>0.21209467908858115</v>
      </c>
      <c r="AU2340" s="5"/>
      <c r="AV2340" s="9">
        <f t="shared" si="1621"/>
        <v>0.36118392171892622</v>
      </c>
      <c r="AW2340" s="5"/>
      <c r="AX2340" s="6">
        <f t="shared" si="1622"/>
        <v>0.48016781961462918</v>
      </c>
      <c r="AY2340" s="6"/>
      <c r="AZ2340">
        <f t="shared" si="1623"/>
        <v>0.42732490367028869</v>
      </c>
      <c r="BB2340" s="6">
        <f t="shared" si="1624"/>
        <v>0.86998973341908703</v>
      </c>
      <c r="BC2340" s="5"/>
      <c r="BD2340" s="7">
        <f t="shared" si="1625"/>
        <v>0.16025594018026357</v>
      </c>
      <c r="BE2340" s="7"/>
      <c r="BF2340">
        <f t="shared" si="1626"/>
        <v>-8.0689105909523329E-2</v>
      </c>
      <c r="BG2340">
        <f t="shared" si="1627"/>
        <v>4.0682036362980512E-2</v>
      </c>
      <c r="BH2340">
        <f t="shared" si="1628"/>
        <v>5.3419971688595691E-2</v>
      </c>
      <c r="BI2340">
        <f t="shared" si="1629"/>
        <v>3.9400374551501249E-2</v>
      </c>
    </row>
    <row r="2341" spans="1:61" x14ac:dyDescent="0.15">
      <c r="A2341">
        <v>589</v>
      </c>
      <c r="B2341">
        <v>0</v>
      </c>
      <c r="C2341">
        <v>8.2041339915087205E-2</v>
      </c>
      <c r="D2341" t="s">
        <v>25</v>
      </c>
      <c r="E2341">
        <v>0.2</v>
      </c>
      <c r="F2341">
        <v>0.289688</v>
      </c>
      <c r="G2341">
        <v>21.532633000000001</v>
      </c>
      <c r="H2341">
        <v>0.80701400000000001</v>
      </c>
      <c r="I2341">
        <v>1.3436999999999999</v>
      </c>
      <c r="J2341">
        <f t="shared" si="1586"/>
        <v>-1.6094379124341003</v>
      </c>
      <c r="K2341">
        <f t="shared" si="1587"/>
        <v>-1.2389507972256097</v>
      </c>
      <c r="L2341">
        <f t="shared" si="1588"/>
        <v>3.069569598371741</v>
      </c>
      <c r="M2341">
        <f t="shared" si="1589"/>
        <v>-0.21441426265944477</v>
      </c>
      <c r="N2341" s="1">
        <f t="shared" si="1590"/>
        <v>-0.53806949458471698</v>
      </c>
      <c r="O2341" s="1">
        <f t="shared" si="1591"/>
        <v>1.3330971383908281</v>
      </c>
      <c r="P2341" s="1">
        <f t="shared" si="1592"/>
        <v>-9.3118931114351322E-2</v>
      </c>
      <c r="Q2341" s="1">
        <f t="shared" si="1593"/>
        <v>-1.0859672552639765</v>
      </c>
      <c r="R2341" s="1">
        <f t="shared" si="1594"/>
        <v>-0.69897000433601875</v>
      </c>
      <c r="S2341" s="1">
        <f t="shared" si="1595"/>
        <v>0.69039794537571464</v>
      </c>
      <c r="T2341" s="1">
        <f t="shared" si="1596"/>
        <v>0.47664932297900825</v>
      </c>
      <c r="U2341" s="1">
        <f t="shared" si="1597"/>
        <v>0.32907771324943269</v>
      </c>
      <c r="V2341" s="1">
        <f t="shared" si="1598"/>
        <v>0.22719457709634691</v>
      </c>
      <c r="W2341" s="1">
        <f t="shared" si="1599"/>
        <v>0.12830231716435025</v>
      </c>
      <c r="X2341" s="1">
        <f t="shared" si="1600"/>
        <v>-0.50919616585403948</v>
      </c>
      <c r="Y2341" s="1">
        <f t="shared" si="1601"/>
        <v>-0.16090050975130174</v>
      </c>
      <c r="Z2341">
        <f t="shared" si="1602"/>
        <v>-0.16818664376063275</v>
      </c>
      <c r="AA2341">
        <f t="shared" si="1603"/>
        <v>-0.92419814306649273</v>
      </c>
      <c r="AB2341">
        <f t="shared" si="1604"/>
        <v>-0.24837245009151093</v>
      </c>
      <c r="AC2341">
        <f t="shared" si="1605"/>
        <v>-0.61778992790769938</v>
      </c>
      <c r="AD2341">
        <f t="shared" si="1606"/>
        <v>-0.18616470798876428</v>
      </c>
      <c r="AE2341">
        <f t="shared" si="1607"/>
        <v>-1.1756532912419346</v>
      </c>
      <c r="AF2341">
        <f t="shared" si="1608"/>
        <v>-5.7820737126757393E-2</v>
      </c>
      <c r="AG2341">
        <f t="shared" si="1609"/>
        <v>-0.67128446703077715</v>
      </c>
      <c r="AH2341">
        <f t="shared" si="1610"/>
        <v>-0.12553282271296029</v>
      </c>
      <c r="AI2341">
        <f t="shared" si="1611"/>
        <v>-0.22167705824658479</v>
      </c>
      <c r="AJ2341">
        <f t="shared" si="1612"/>
        <v>-0.10546293172122656</v>
      </c>
      <c r="AK2341">
        <f t="shared" si="1613"/>
        <v>-0.29145888132322628</v>
      </c>
      <c r="AL2341" s="6">
        <f t="shared" si="1614"/>
        <v>0.25383513987731054</v>
      </c>
      <c r="AM2341" s="6">
        <f t="shared" si="1615"/>
        <v>0.34997937541093505</v>
      </c>
      <c r="AN2341" s="6">
        <f t="shared" si="1616"/>
        <v>0.23376524888557682</v>
      </c>
      <c r="AO2341" s="6">
        <f t="shared" si="1617"/>
        <v>0.41976119848757654</v>
      </c>
      <c r="AP2341">
        <f t="shared" si="1618"/>
        <v>0.296488960924983</v>
      </c>
      <c r="AQ2341" s="6"/>
      <c r="AR2341" s="9">
        <f t="shared" si="1619"/>
        <v>1.052500460230843</v>
      </c>
      <c r="AS2341" s="5"/>
      <c r="AT2341" s="6">
        <f t="shared" si="1620"/>
        <v>0.37667476725586119</v>
      </c>
      <c r="AU2341" s="5"/>
      <c r="AV2341" s="9">
        <f t="shared" si="1621"/>
        <v>0.74609224507204963</v>
      </c>
      <c r="AW2341" s="5"/>
      <c r="AX2341" s="6">
        <f t="shared" si="1622"/>
        <v>0.79958678419512741</v>
      </c>
      <c r="AY2341" s="6"/>
      <c r="AZ2341">
        <f t="shared" si="1623"/>
        <v>0.31446702515311453</v>
      </c>
      <c r="BB2341" s="6">
        <f t="shared" si="1624"/>
        <v>1.3039556084062849</v>
      </c>
      <c r="BC2341" s="5"/>
      <c r="BD2341" s="7">
        <f t="shared" si="1625"/>
        <v>0.18612305429110765</v>
      </c>
      <c r="BE2341" s="7"/>
      <c r="BF2341">
        <f t="shared" si="1626"/>
        <v>-6.0631885275803987E-2</v>
      </c>
      <c r="BG2341">
        <f t="shared" si="1627"/>
        <v>5.3490414485952043E-2</v>
      </c>
      <c r="BH2341">
        <f t="shared" si="1628"/>
        <v>4.7642194594469167E-2</v>
      </c>
      <c r="BI2341">
        <f t="shared" si="1629"/>
        <v>4.308643123171535E-2</v>
      </c>
    </row>
    <row r="2342" spans="1:61" x14ac:dyDescent="0.15">
      <c r="A2342">
        <v>589</v>
      </c>
      <c r="B2342">
        <v>0</v>
      </c>
      <c r="C2342">
        <v>8.2041339915087205E-2</v>
      </c>
      <c r="D2342" t="s">
        <v>26</v>
      </c>
      <c r="E2342">
        <v>0.02</v>
      </c>
      <c r="F2342">
        <v>0.38750400000000002</v>
      </c>
      <c r="G2342">
        <v>17.072906</v>
      </c>
      <c r="H2342">
        <v>0.87434999999999996</v>
      </c>
      <c r="I2342">
        <v>34.472500000000004</v>
      </c>
      <c r="J2342">
        <f t="shared" si="1586"/>
        <v>-3.912023005428146</v>
      </c>
      <c r="K2342">
        <f t="shared" si="1587"/>
        <v>-0.94802910766136761</v>
      </c>
      <c r="L2342">
        <f t="shared" si="1588"/>
        <v>2.8374927625045965</v>
      </c>
      <c r="M2342">
        <f t="shared" si="1589"/>
        <v>-0.13427452582246863</v>
      </c>
      <c r="N2342" s="1">
        <f t="shared" si="1590"/>
        <v>-0.41172381014099579</v>
      </c>
      <c r="O2342" s="1">
        <f t="shared" si="1591"/>
        <v>1.2323074491961605</v>
      </c>
      <c r="P2342" s="1">
        <f t="shared" si="1592"/>
        <v>-5.8314685624873817E-2</v>
      </c>
      <c r="Q2342" s="1">
        <f t="shared" si="1593"/>
        <v>-1.0859672552639765</v>
      </c>
      <c r="R2342" s="1">
        <f t="shared" si="1594"/>
        <v>-1.6989700043360187</v>
      </c>
      <c r="S2342" s="1">
        <f t="shared" si="1595"/>
        <v>5.1612370452950161E-2</v>
      </c>
      <c r="T2342" s="1">
        <f t="shared" si="1596"/>
        <v>2.6638367837725626E-3</v>
      </c>
      <c r="U2342" s="1">
        <f t="shared" si="1597"/>
        <v>1.3748693091026479E-4</v>
      </c>
      <c r="V2342" s="1">
        <f t="shared" si="1598"/>
        <v>7.0960264105797502E-6</v>
      </c>
      <c r="W2342" s="1">
        <f t="shared" si="1599"/>
        <v>1.5374727802699772</v>
      </c>
      <c r="X2342" s="1">
        <f t="shared" si="1600"/>
        <v>-2.3014119449746535E-2</v>
      </c>
      <c r="Y2342" s="1">
        <f t="shared" si="1601"/>
        <v>-1.2872461941950231</v>
      </c>
      <c r="Z2342">
        <f t="shared" si="1602"/>
        <v>1.5992452930693355</v>
      </c>
      <c r="AA2342">
        <f t="shared" si="1603"/>
        <v>1.3891550495687885</v>
      </c>
      <c r="AB2342">
        <f t="shared" si="1604"/>
        <v>1.4471768149693398</v>
      </c>
      <c r="AC2342">
        <f t="shared" si="1605"/>
        <v>1.3247888162311878</v>
      </c>
      <c r="AD2342">
        <f t="shared" si="1606"/>
        <v>1.9262395598118365</v>
      </c>
      <c r="AE2342">
        <f t="shared" si="1607"/>
        <v>1.5821839736205865</v>
      </c>
      <c r="AF2342">
        <f t="shared" si="1608"/>
        <v>1.4222439651972552</v>
      </c>
      <c r="AG2342">
        <f t="shared" si="1609"/>
        <v>1.2979026296261233</v>
      </c>
      <c r="AH2342">
        <f t="shared" si="1610"/>
        <v>1.9837019855151576</v>
      </c>
      <c r="AI2342">
        <f t="shared" si="1611"/>
        <v>1.5807211962307575</v>
      </c>
      <c r="AJ2342">
        <f t="shared" si="1612"/>
        <v>1.3938795308793628</v>
      </c>
      <c r="AK2342">
        <f t="shared" si="1613"/>
        <v>1.4556016497497739</v>
      </c>
      <c r="AL2342" s="6">
        <f t="shared" si="1614"/>
        <v>-0.44622920524518039</v>
      </c>
      <c r="AM2342" s="6">
        <f t="shared" si="1615"/>
        <v>-4.3248415960780218E-2</v>
      </c>
      <c r="AN2342" s="6">
        <f t="shared" si="1616"/>
        <v>0.14359324939061446</v>
      </c>
      <c r="AO2342" s="6">
        <f t="shared" si="1617"/>
        <v>8.1871130520203339E-2</v>
      </c>
      <c r="AP2342">
        <f t="shared" si="1618"/>
        <v>-6.1772512799358248E-2</v>
      </c>
      <c r="AQ2342" s="6"/>
      <c r="AR2342" s="9">
        <f t="shared" si="1619"/>
        <v>0.1483177307011887</v>
      </c>
      <c r="AS2342" s="5"/>
      <c r="AT2342" s="6">
        <f t="shared" si="1620"/>
        <v>9.0295965300637437E-2</v>
      </c>
      <c r="AU2342" s="5"/>
      <c r="AV2342" s="9">
        <f t="shared" si="1621"/>
        <v>0.21268396403878942</v>
      </c>
      <c r="AW2342" s="5"/>
      <c r="AX2342" s="6">
        <f t="shared" si="1622"/>
        <v>0.2395701506438539</v>
      </c>
      <c r="AY2342" s="6"/>
      <c r="AZ2342">
        <f t="shared" si="1623"/>
        <v>-0.38876677954185923</v>
      </c>
      <c r="BB2342" s="6">
        <f t="shared" si="1624"/>
        <v>-4.4711193350609246E-2</v>
      </c>
      <c r="BC2342" s="5"/>
      <c r="BD2342" s="7">
        <f t="shared" si="1625"/>
        <v>0.11522881507272209</v>
      </c>
      <c r="BE2342" s="7"/>
      <c r="BF2342">
        <f t="shared" si="1626"/>
        <v>-5.7462425703321163E-2</v>
      </c>
      <c r="BG2342">
        <f t="shared" si="1627"/>
        <v>1.852409683857803E-2</v>
      </c>
      <c r="BH2342">
        <f t="shared" si="1628"/>
        <v>2.8364434317892373E-2</v>
      </c>
      <c r="BI2342">
        <f t="shared" si="1629"/>
        <v>-8.4248347804340984E-3</v>
      </c>
    </row>
    <row r="2343" spans="1:61" x14ac:dyDescent="0.15">
      <c r="A2343">
        <v>589</v>
      </c>
      <c r="B2343">
        <v>0</v>
      </c>
      <c r="C2343">
        <v>8.2041339915087205E-2</v>
      </c>
      <c r="D2343" t="s">
        <v>26</v>
      </c>
      <c r="E2343">
        <v>0.15</v>
      </c>
      <c r="F2343">
        <v>0.38750400000000002</v>
      </c>
      <c r="G2343">
        <v>17.072906</v>
      </c>
      <c r="H2343">
        <v>0.87434999999999996</v>
      </c>
      <c r="I2343">
        <v>2.4662000000000002</v>
      </c>
      <c r="J2343">
        <f t="shared" si="1586"/>
        <v>-1.8971199848858813</v>
      </c>
      <c r="K2343">
        <f t="shared" si="1587"/>
        <v>-0.94802910766136761</v>
      </c>
      <c r="L2343">
        <f t="shared" si="1588"/>
        <v>2.8374927625045965</v>
      </c>
      <c r="M2343">
        <f t="shared" si="1589"/>
        <v>-0.13427452582246863</v>
      </c>
      <c r="N2343" s="1">
        <f t="shared" si="1590"/>
        <v>-0.41172381014099579</v>
      </c>
      <c r="O2343" s="1">
        <f t="shared" si="1591"/>
        <v>1.2323074491961605</v>
      </c>
      <c r="P2343" s="1">
        <f t="shared" si="1592"/>
        <v>-5.8314685624873817E-2</v>
      </c>
      <c r="Q2343" s="1">
        <f t="shared" si="1593"/>
        <v>-1.0859672552639765</v>
      </c>
      <c r="R2343" s="1">
        <f t="shared" si="1594"/>
        <v>-0.82390874094431876</v>
      </c>
      <c r="S2343" s="1">
        <f t="shared" si="1595"/>
        <v>0.38709277839712619</v>
      </c>
      <c r="T2343" s="1">
        <f t="shared" si="1596"/>
        <v>0.14984081908720664</v>
      </c>
      <c r="U2343" s="1">
        <f t="shared" si="1597"/>
        <v>5.8002298977767958E-2</v>
      </c>
      <c r="V2343" s="1">
        <f t="shared" si="1598"/>
        <v>2.2452271064724992E-2</v>
      </c>
      <c r="W2343" s="1">
        <f t="shared" si="1599"/>
        <v>0.39202829341717943</v>
      </c>
      <c r="X2343" s="1">
        <f t="shared" si="1600"/>
        <v>-0.21260526152633388</v>
      </c>
      <c r="Y2343" s="1">
        <f t="shared" si="1601"/>
        <v>-0.41218493080332297</v>
      </c>
      <c r="Z2343">
        <f t="shared" si="1602"/>
        <v>0.39802064275569871</v>
      </c>
      <c r="AA2343">
        <f t="shared" si="1603"/>
        <v>-0.10503814316764347</v>
      </c>
      <c r="AB2343">
        <f t="shared" si="1604"/>
        <v>0.28838565446910214</v>
      </c>
      <c r="AC2343">
        <f t="shared" si="1605"/>
        <v>0.13974020185747277</v>
      </c>
      <c r="AD2343">
        <f t="shared" si="1606"/>
        <v>0.36505966677053053</v>
      </c>
      <c r="AE2343">
        <f t="shared" si="1607"/>
        <v>-0.11998698673796926</v>
      </c>
      <c r="AF2343">
        <f t="shared" si="1608"/>
        <v>0.34690451242115961</v>
      </c>
      <c r="AG2343">
        <f t="shared" si="1609"/>
        <v>2.6991739024686545E-2</v>
      </c>
      <c r="AH2343">
        <f t="shared" si="1610"/>
        <v>0.44511384217785005</v>
      </c>
      <c r="AI2343">
        <f t="shared" si="1611"/>
        <v>0.3629712244271095</v>
      </c>
      <c r="AJ2343">
        <f t="shared" si="1612"/>
        <v>0.29602155074575687</v>
      </c>
      <c r="AK2343">
        <f t="shared" si="1613"/>
        <v>0.251830244823459</v>
      </c>
      <c r="AL2343" s="6">
        <f t="shared" si="1614"/>
        <v>-5.308554876067062E-2</v>
      </c>
      <c r="AM2343" s="6">
        <f t="shared" si="1615"/>
        <v>2.9057068990069934E-2</v>
      </c>
      <c r="AN2343" s="6">
        <f t="shared" si="1616"/>
        <v>9.6006742671422562E-2</v>
      </c>
      <c r="AO2343" s="6">
        <f t="shared" si="1617"/>
        <v>0.14019804859372043</v>
      </c>
      <c r="AP2343">
        <f t="shared" si="1618"/>
        <v>-5.9923493385192761E-3</v>
      </c>
      <c r="AQ2343" s="6"/>
      <c r="AR2343" s="9">
        <f t="shared" si="1619"/>
        <v>0.49706643658482291</v>
      </c>
      <c r="AS2343" s="5"/>
      <c r="AT2343" s="6">
        <f t="shared" si="1620"/>
        <v>0.10364263894807729</v>
      </c>
      <c r="AU2343" s="5"/>
      <c r="AV2343" s="9">
        <f t="shared" si="1621"/>
        <v>0.25228809155970666</v>
      </c>
      <c r="AW2343" s="5"/>
      <c r="AX2343" s="6">
        <f t="shared" si="1622"/>
        <v>0.36503655439249288</v>
      </c>
      <c r="AY2343" s="6"/>
      <c r="AZ2343">
        <f t="shared" si="1623"/>
        <v>2.6968626646648897E-2</v>
      </c>
      <c r="BB2343" s="6">
        <f t="shared" si="1624"/>
        <v>0.51201528015514874</v>
      </c>
      <c r="BC2343" s="5"/>
      <c r="BD2343" s="7">
        <f t="shared" si="1625"/>
        <v>4.5123780996019824E-2</v>
      </c>
      <c r="BE2343" s="7"/>
      <c r="BF2343">
        <f t="shared" si="1626"/>
        <v>-8.0054175407319517E-2</v>
      </c>
      <c r="BG2343">
        <f t="shared" si="1627"/>
        <v>3.504941832858921E-2</v>
      </c>
      <c r="BH2343">
        <f t="shared" si="1628"/>
        <v>5.0882961675402738E-2</v>
      </c>
      <c r="BI2343">
        <f t="shared" si="1629"/>
        <v>3.6555409645643133E-2</v>
      </c>
    </row>
    <row r="2344" spans="1:61" x14ac:dyDescent="0.15">
      <c r="A2344">
        <v>589</v>
      </c>
      <c r="B2344">
        <v>0</v>
      </c>
      <c r="C2344">
        <v>8.2041339915087205E-2</v>
      </c>
      <c r="D2344" t="s">
        <v>26</v>
      </c>
      <c r="E2344">
        <v>0.1</v>
      </c>
      <c r="F2344">
        <v>0.38750400000000002</v>
      </c>
      <c r="G2344">
        <v>17.072906</v>
      </c>
      <c r="H2344">
        <v>0.87434999999999996</v>
      </c>
      <c r="I2344">
        <v>5.4763999999999999</v>
      </c>
      <c r="J2344">
        <f t="shared" si="1586"/>
        <v>-2.3025850929940455</v>
      </c>
      <c r="K2344">
        <f t="shared" si="1587"/>
        <v>-0.94802910766136761</v>
      </c>
      <c r="L2344">
        <f t="shared" si="1588"/>
        <v>2.8374927625045965</v>
      </c>
      <c r="M2344">
        <f t="shared" si="1589"/>
        <v>-0.13427452582246863</v>
      </c>
      <c r="N2344" s="1">
        <f t="shared" si="1590"/>
        <v>-0.41172381014099579</v>
      </c>
      <c r="O2344" s="1">
        <f t="shared" si="1591"/>
        <v>1.2323074491961605</v>
      </c>
      <c r="P2344" s="1">
        <f t="shared" si="1592"/>
        <v>-5.8314685624873817E-2</v>
      </c>
      <c r="Q2344" s="1">
        <f t="shared" si="1593"/>
        <v>-1.0859672552639765</v>
      </c>
      <c r="R2344" s="1">
        <f t="shared" si="1594"/>
        <v>-1</v>
      </c>
      <c r="S2344" s="1">
        <f t="shared" si="1595"/>
        <v>0.25806185226475081</v>
      </c>
      <c r="T2344" s="1">
        <f t="shared" si="1596"/>
        <v>6.6595919594314074E-2</v>
      </c>
      <c r="U2344" s="1">
        <f t="shared" si="1597"/>
        <v>1.7185866363783102E-2</v>
      </c>
      <c r="V2344" s="1">
        <f t="shared" si="1598"/>
        <v>4.4350165066123449E-3</v>
      </c>
      <c r="W2344" s="1">
        <f t="shared" si="1599"/>
        <v>0.73849516178634489</v>
      </c>
      <c r="X2344" s="1">
        <f t="shared" si="1600"/>
        <v>-0.12963229851737923</v>
      </c>
      <c r="Y2344" s="1">
        <f t="shared" si="1601"/>
        <v>-0.58827618985900421</v>
      </c>
      <c r="Z2344">
        <f t="shared" si="1602"/>
        <v>0.77177120271640098</v>
      </c>
      <c r="AA2344">
        <f t="shared" si="1603"/>
        <v>0.37738085628406709</v>
      </c>
      <c r="AB2344">
        <f t="shared" si="1604"/>
        <v>0.69692048578260479</v>
      </c>
      <c r="AC2344">
        <f t="shared" si="1605"/>
        <v>0.5959618626164539</v>
      </c>
      <c r="AD2344">
        <f t="shared" si="1606"/>
        <v>0.6982695863715489</v>
      </c>
      <c r="AE2344">
        <f t="shared" si="1607"/>
        <v>0.32747195018806319</v>
      </c>
      <c r="AF2344">
        <f t="shared" si="1608"/>
        <v>0.63505671668560693</v>
      </c>
      <c r="AG2344">
        <f t="shared" si="1609"/>
        <v>0.39349361517387349</v>
      </c>
      <c r="AH2344">
        <f t="shared" si="1610"/>
        <v>0.77857339712709817</v>
      </c>
      <c r="AI2344">
        <f t="shared" si="1611"/>
        <v>0.74195438191130503</v>
      </c>
      <c r="AJ2344">
        <f t="shared" si="1612"/>
        <v>0.58637453751879876</v>
      </c>
      <c r="AK2344">
        <f t="shared" si="1613"/>
        <v>0.67008026946216337</v>
      </c>
      <c r="AL2344" s="6">
        <f t="shared" si="1614"/>
        <v>-4.0078235340753277E-2</v>
      </c>
      <c r="AM2344" s="6">
        <f t="shared" si="1615"/>
        <v>-3.4592201249601384E-3</v>
      </c>
      <c r="AN2344" s="6">
        <f t="shared" si="1616"/>
        <v>0.15212062426754613</v>
      </c>
      <c r="AO2344" s="6">
        <f t="shared" si="1617"/>
        <v>6.841489232418152E-2</v>
      </c>
      <c r="AP2344">
        <f t="shared" si="1618"/>
        <v>-3.3276040930056094E-2</v>
      </c>
      <c r="AQ2344" s="6"/>
      <c r="AR2344" s="9">
        <f t="shared" si="1619"/>
        <v>0.3611143055022778</v>
      </c>
      <c r="AS2344" s="5"/>
      <c r="AT2344" s="6">
        <f t="shared" si="1620"/>
        <v>4.1574676003740096E-2</v>
      </c>
      <c r="AU2344" s="5"/>
      <c r="AV2344" s="9">
        <f t="shared" si="1621"/>
        <v>0.14253329916989099</v>
      </c>
      <c r="AW2344" s="5"/>
      <c r="AX2344" s="6">
        <f t="shared" si="1622"/>
        <v>0.3450015466124714</v>
      </c>
      <c r="AY2344" s="6"/>
      <c r="AZ2344">
        <f t="shared" si="1623"/>
        <v>4.0225575414795989E-2</v>
      </c>
      <c r="BB2344" s="6">
        <f t="shared" si="1624"/>
        <v>0.4110232115982817</v>
      </c>
      <c r="BC2344" s="5"/>
      <c r="BD2344" s="7">
        <f t="shared" si="1625"/>
        <v>0.10343844510073796</v>
      </c>
      <c r="BE2344" s="7"/>
      <c r="BF2344">
        <f t="shared" si="1626"/>
        <v>-8.0303810755549265E-2</v>
      </c>
      <c r="BG2344">
        <f t="shared" si="1627"/>
        <v>2.9816820805095956E-2</v>
      </c>
      <c r="BH2344">
        <f t="shared" si="1628"/>
        <v>4.868217916680817E-2</v>
      </c>
      <c r="BI2344">
        <f t="shared" si="1629"/>
        <v>2.6840216320441423E-2</v>
      </c>
    </row>
    <row r="2345" spans="1:61" x14ac:dyDescent="0.15">
      <c r="A2345">
        <v>589</v>
      </c>
      <c r="B2345">
        <v>0</v>
      </c>
      <c r="C2345">
        <v>8.2041339915087205E-2</v>
      </c>
      <c r="D2345" t="s">
        <v>26</v>
      </c>
      <c r="E2345">
        <v>0.2</v>
      </c>
      <c r="F2345">
        <v>0.38750400000000002</v>
      </c>
      <c r="G2345">
        <v>17.072906</v>
      </c>
      <c r="H2345">
        <v>0.87434999999999996</v>
      </c>
      <c r="I2345">
        <v>1.1899</v>
      </c>
      <c r="J2345">
        <f t="shared" si="1586"/>
        <v>-1.6094379124341003</v>
      </c>
      <c r="K2345">
        <f t="shared" si="1587"/>
        <v>-0.94802910766136761</v>
      </c>
      <c r="L2345">
        <f t="shared" si="1588"/>
        <v>2.8374927625045965</v>
      </c>
      <c r="M2345">
        <f t="shared" si="1589"/>
        <v>-0.13427452582246863</v>
      </c>
      <c r="N2345" s="1">
        <f t="shared" si="1590"/>
        <v>-0.41172381014099579</v>
      </c>
      <c r="O2345" s="1">
        <f t="shared" si="1591"/>
        <v>1.2323074491961605</v>
      </c>
      <c r="P2345" s="1">
        <f t="shared" si="1592"/>
        <v>-5.8314685624873817E-2</v>
      </c>
      <c r="Q2345" s="1">
        <f t="shared" si="1593"/>
        <v>-1.0859672552639765</v>
      </c>
      <c r="R2345" s="1">
        <f t="shared" si="1594"/>
        <v>-0.69897000433601875</v>
      </c>
      <c r="S2345" s="1">
        <f t="shared" si="1595"/>
        <v>0.51612370452950163</v>
      </c>
      <c r="T2345" s="1">
        <f t="shared" si="1596"/>
        <v>0.26638367837725629</v>
      </c>
      <c r="U2345" s="1">
        <f t="shared" si="1597"/>
        <v>0.13748693091026482</v>
      </c>
      <c r="V2345" s="1">
        <f t="shared" si="1598"/>
        <v>7.0960264105797519E-2</v>
      </c>
      <c r="W2345" s="1">
        <f t="shared" si="1599"/>
        <v>7.5510464524413692E-2</v>
      </c>
      <c r="X2345" s="1">
        <f t="shared" si="1600"/>
        <v>-0.31526565294514397</v>
      </c>
      <c r="Y2345" s="1">
        <f t="shared" si="1601"/>
        <v>-0.28724619419502301</v>
      </c>
      <c r="Z2345">
        <f t="shared" si="1602"/>
        <v>5.2403970141055911E-2</v>
      </c>
      <c r="AA2345">
        <f t="shared" si="1603"/>
        <v>-0.55804444221211025</v>
      </c>
      <c r="AB2345">
        <f t="shared" si="1604"/>
        <v>-7.6914561620122987E-2</v>
      </c>
      <c r="AC2345">
        <f t="shared" si="1605"/>
        <v>-0.26853956183432548</v>
      </c>
      <c r="AD2345">
        <f t="shared" si="1606"/>
        <v>0.11003265807629276</v>
      </c>
      <c r="AE2345">
        <f t="shared" si="1607"/>
        <v>-0.53997686629213903</v>
      </c>
      <c r="AF2345">
        <f t="shared" si="1608"/>
        <v>7.2349260071123744E-2</v>
      </c>
      <c r="AG2345">
        <f t="shared" si="1609"/>
        <v>-0.34125090964100435</v>
      </c>
      <c r="AH2345">
        <f t="shared" si="1610"/>
        <v>0.18522416969560618</v>
      </c>
      <c r="AI2345">
        <f t="shared" si="1611"/>
        <v>1.248002194610498E-2</v>
      </c>
      <c r="AJ2345">
        <f t="shared" si="1612"/>
        <v>2.2181905494992549E-2</v>
      </c>
      <c r="AK2345">
        <f t="shared" si="1613"/>
        <v>-0.11627417515068045</v>
      </c>
      <c r="AL2345" s="6">
        <f t="shared" si="1614"/>
        <v>-0.10971370517119249</v>
      </c>
      <c r="AM2345" s="6">
        <f t="shared" si="1615"/>
        <v>6.3030442578308712E-2</v>
      </c>
      <c r="AN2345" s="6">
        <f t="shared" si="1616"/>
        <v>5.3328559029421144E-2</v>
      </c>
      <c r="AO2345" s="6">
        <f t="shared" si="1617"/>
        <v>0.19178463967509413</v>
      </c>
      <c r="AP2345">
        <f t="shared" si="1618"/>
        <v>2.3106494383357781E-2</v>
      </c>
      <c r="AQ2345" s="6"/>
      <c r="AR2345" s="9">
        <f t="shared" si="1619"/>
        <v>0.63355490673652393</v>
      </c>
      <c r="AS2345" s="5"/>
      <c r="AT2345" s="6">
        <f t="shared" si="1620"/>
        <v>0.15242502614453668</v>
      </c>
      <c r="AU2345" s="5"/>
      <c r="AV2345" s="9">
        <f t="shared" si="1621"/>
        <v>0.34405002635873916</v>
      </c>
      <c r="AW2345" s="5"/>
      <c r="AX2345" s="6">
        <f t="shared" si="1622"/>
        <v>0.41676137416541803</v>
      </c>
      <c r="AY2345" s="6"/>
      <c r="AZ2345">
        <f t="shared" si="1623"/>
        <v>-3.4522193551879063E-2</v>
      </c>
      <c r="BB2345" s="6">
        <f t="shared" si="1624"/>
        <v>0.61548733081655271</v>
      </c>
      <c r="BC2345" s="5"/>
      <c r="BD2345" s="7">
        <f t="shared" si="1625"/>
        <v>3.161204453289948E-3</v>
      </c>
      <c r="BE2345" s="7"/>
      <c r="BF2345">
        <f t="shared" si="1626"/>
        <v>-7.5191511619313423E-2</v>
      </c>
      <c r="BG2345">
        <f t="shared" si="1627"/>
        <v>3.9923948194950931E-2</v>
      </c>
      <c r="BH2345">
        <f t="shared" si="1628"/>
        <v>5.0167354576131196E-2</v>
      </c>
      <c r="BI2345">
        <f t="shared" si="1629"/>
        <v>3.9359613530557461E-2</v>
      </c>
    </row>
    <row r="2346" spans="1:61" x14ac:dyDescent="0.15">
      <c r="A2346">
        <v>589</v>
      </c>
      <c r="B2346">
        <v>0</v>
      </c>
      <c r="C2346">
        <v>8.2041339915087205E-2</v>
      </c>
      <c r="D2346" t="s">
        <v>26</v>
      </c>
      <c r="E2346">
        <v>0.3</v>
      </c>
      <c r="F2346">
        <v>0.38750400000000002</v>
      </c>
      <c r="G2346">
        <v>17.072906</v>
      </c>
      <c r="H2346">
        <v>0.87434999999999996</v>
      </c>
      <c r="I2346">
        <v>0.29430000000000001</v>
      </c>
      <c r="J2346">
        <f t="shared" si="1586"/>
        <v>-1.2039728043259361</v>
      </c>
      <c r="K2346">
        <f t="shared" si="1587"/>
        <v>-0.94802910766136761</v>
      </c>
      <c r="L2346">
        <f t="shared" si="1588"/>
        <v>2.8374927625045965</v>
      </c>
      <c r="M2346">
        <f t="shared" si="1589"/>
        <v>-0.13427452582246863</v>
      </c>
      <c r="N2346" s="1">
        <f t="shared" si="1590"/>
        <v>-0.41172381014099579</v>
      </c>
      <c r="O2346" s="1">
        <f t="shared" si="1591"/>
        <v>1.2323074491961605</v>
      </c>
      <c r="P2346" s="1">
        <f t="shared" si="1592"/>
        <v>-5.8314685624873817E-2</v>
      </c>
      <c r="Q2346" s="1">
        <f t="shared" si="1593"/>
        <v>-1.0859672552639765</v>
      </c>
      <c r="R2346" s="1">
        <f t="shared" si="1594"/>
        <v>-0.52287874528033762</v>
      </c>
      <c r="S2346" s="1">
        <f t="shared" si="1595"/>
        <v>0.77418555679425238</v>
      </c>
      <c r="T2346" s="1">
        <f t="shared" si="1596"/>
        <v>0.59936327634882658</v>
      </c>
      <c r="U2346" s="1">
        <f t="shared" si="1597"/>
        <v>0.46401839182214366</v>
      </c>
      <c r="V2346" s="1">
        <f t="shared" si="1598"/>
        <v>0.35923633703559987</v>
      </c>
      <c r="W2346" s="1">
        <f t="shared" si="1599"/>
        <v>-0.53120973790038906</v>
      </c>
      <c r="X2346" s="1">
        <f t="shared" si="1600"/>
        <v>-0.64624828382844057</v>
      </c>
      <c r="Y2346" s="1">
        <f t="shared" si="1601"/>
        <v>-0.11115493513934177</v>
      </c>
      <c r="Z2346">
        <f t="shared" si="1602"/>
        <v>-0.59824695729972355</v>
      </c>
      <c r="AA2346">
        <f t="shared" si="1603"/>
        <v>-1.4216299671585146</v>
      </c>
      <c r="AB2346">
        <f t="shared" si="1604"/>
        <v>-0.69487487413493265</v>
      </c>
      <c r="AC2346">
        <f t="shared" si="1605"/>
        <v>-1.2669793745583615</v>
      </c>
      <c r="AD2346">
        <f t="shared" si="1606"/>
        <v>-0.32858137037132107</v>
      </c>
      <c r="AE2346">
        <f t="shared" si="1607"/>
        <v>-1.5680264357120062</v>
      </c>
      <c r="AF2346">
        <f t="shared" si="1608"/>
        <v>-0.61286642246014456</v>
      </c>
      <c r="AG2346">
        <f t="shared" si="1609"/>
        <v>-1.3205846751076897</v>
      </c>
      <c r="AH2346">
        <f t="shared" si="1610"/>
        <v>-0.2801765285627919</v>
      </c>
      <c r="AI2346">
        <f t="shared" si="1611"/>
        <v>-0.64740346172827179</v>
      </c>
      <c r="AJ2346">
        <f t="shared" si="1612"/>
        <v>-0.65233805681540513</v>
      </c>
      <c r="AK2346">
        <f t="shared" si="1613"/>
        <v>-0.73278086549608734</v>
      </c>
      <c r="AL2346" s="6">
        <f t="shared" si="1614"/>
        <v>-0.25103320933759715</v>
      </c>
      <c r="AM2346" s="6">
        <f t="shared" si="1615"/>
        <v>0.11619372382788273</v>
      </c>
      <c r="AN2346" s="6">
        <f t="shared" si="1616"/>
        <v>0.12112831891501608</v>
      </c>
      <c r="AO2346" s="6">
        <f t="shared" si="1617"/>
        <v>0.20157112759569829</v>
      </c>
      <c r="AP2346">
        <f t="shared" si="1618"/>
        <v>6.7037219399334491E-2</v>
      </c>
      <c r="AQ2346" s="6"/>
      <c r="AR2346" s="9">
        <f t="shared" si="1619"/>
        <v>0.89042022925812558</v>
      </c>
      <c r="AS2346" s="5"/>
      <c r="AT2346" s="6">
        <f t="shared" si="1620"/>
        <v>0.1636651362345436</v>
      </c>
      <c r="AU2346" s="5"/>
      <c r="AV2346" s="9">
        <f t="shared" si="1621"/>
        <v>0.73576963665797246</v>
      </c>
      <c r="AW2346" s="5"/>
      <c r="AX2346" s="6">
        <f t="shared" si="1622"/>
        <v>0.78937493720730068</v>
      </c>
      <c r="AY2346" s="6"/>
      <c r="AZ2346">
        <f t="shared" si="1623"/>
        <v>-0.20262836752906799</v>
      </c>
      <c r="BB2346" s="6">
        <f t="shared" si="1624"/>
        <v>1.0368166978116171</v>
      </c>
      <c r="BC2346" s="5"/>
      <c r="BD2346" s="7">
        <f t="shared" si="1625"/>
        <v>8.1656684559755499E-2</v>
      </c>
      <c r="BE2346" s="7"/>
      <c r="BF2346">
        <f t="shared" si="1626"/>
        <v>-4.8404841808529164E-2</v>
      </c>
      <c r="BG2346">
        <f t="shared" si="1627"/>
        <v>4.9156504428548242E-2</v>
      </c>
      <c r="BH2346">
        <f t="shared" si="1628"/>
        <v>3.9471634355260576E-2</v>
      </c>
      <c r="BI2346">
        <f t="shared" si="1629"/>
        <v>3.7905991361154689E-2</v>
      </c>
    </row>
    <row r="2347" spans="1:61" x14ac:dyDescent="0.15">
      <c r="A2347">
        <v>5262</v>
      </c>
      <c r="B2347">
        <v>0</v>
      </c>
      <c r="C2347">
        <v>8.2074762302920906E-2</v>
      </c>
      <c r="D2347" t="s">
        <v>25</v>
      </c>
      <c r="E2347">
        <v>0.02</v>
      </c>
      <c r="F2347">
        <v>0.231068</v>
      </c>
      <c r="G2347">
        <v>6.6102259999999999</v>
      </c>
      <c r="H2347">
        <v>0.491593</v>
      </c>
      <c r="I2347">
        <v>11.392799999999999</v>
      </c>
      <c r="J2347">
        <f t="shared" si="1586"/>
        <v>-3.912023005428146</v>
      </c>
      <c r="K2347">
        <f t="shared" si="1587"/>
        <v>-1.4650432394849939</v>
      </c>
      <c r="L2347">
        <f t="shared" si="1588"/>
        <v>1.8886178438993813</v>
      </c>
      <c r="M2347">
        <f t="shared" si="1589"/>
        <v>-0.71010414061051308</v>
      </c>
      <c r="N2347" s="1">
        <f t="shared" si="1590"/>
        <v>-0.63626019465799721</v>
      </c>
      <c r="O2347" s="1">
        <f t="shared" si="1591"/>
        <v>0.82021630802951828</v>
      </c>
      <c r="P2347" s="1">
        <f t="shared" si="1592"/>
        <v>-0.30839430984379668</v>
      </c>
      <c r="Q2347" s="1">
        <f t="shared" si="1593"/>
        <v>-1.085790366358955</v>
      </c>
      <c r="R2347" s="1">
        <f t="shared" si="1594"/>
        <v>-1.6989700043360187</v>
      </c>
      <c r="S2347" s="1">
        <f t="shared" si="1595"/>
        <v>8.6554607301746675E-2</v>
      </c>
      <c r="T2347" s="1">
        <f t="shared" si="1596"/>
        <v>7.4917000451595788E-3</v>
      </c>
      <c r="U2347" s="1">
        <f t="shared" si="1597"/>
        <v>6.4844115543126522E-4</v>
      </c>
      <c r="V2347" s="1">
        <f t="shared" si="1598"/>
        <v>5.6125569566644034E-5</v>
      </c>
      <c r="W2347" s="1">
        <f t="shared" si="1599"/>
        <v>1.0566304734299661</v>
      </c>
      <c r="X2347" s="1">
        <f t="shared" si="1600"/>
        <v>-3.9317410389918282E-2</v>
      </c>
      <c r="Y2347" s="1">
        <f t="shared" si="1601"/>
        <v>-1.0627098096780216</v>
      </c>
      <c r="Z2347">
        <f t="shared" si="1602"/>
        <v>0.89705653593618884</v>
      </c>
      <c r="AA2347">
        <f t="shared" si="1603"/>
        <v>0.67809876549492987</v>
      </c>
      <c r="AB2347">
        <f t="shared" si="1604"/>
        <v>0.95537759240295406</v>
      </c>
      <c r="AC2347">
        <f t="shared" si="1605"/>
        <v>0.91056473710704844</v>
      </c>
      <c r="AD2347">
        <f t="shared" si="1606"/>
        <v>1.5393950985594973</v>
      </c>
      <c r="AE2347">
        <f t="shared" si="1607"/>
        <v>1.2211346485941963</v>
      </c>
      <c r="AF2347">
        <f t="shared" si="1608"/>
        <v>0.65891134485491709</v>
      </c>
      <c r="AG2347">
        <f t="shared" si="1609"/>
        <v>0.64772230878632797</v>
      </c>
      <c r="AH2347">
        <f t="shared" si="1610"/>
        <v>1.6061153549735532</v>
      </c>
      <c r="AI2347">
        <f t="shared" si="1611"/>
        <v>0.91082861218979594</v>
      </c>
      <c r="AJ2347">
        <f t="shared" si="1612"/>
        <v>0.6623015172534118</v>
      </c>
      <c r="AK2347">
        <f t="shared" si="1613"/>
        <v>0.99139818332566887</v>
      </c>
      <c r="AL2347" s="6">
        <f t="shared" si="1614"/>
        <v>-0.5494848815435871</v>
      </c>
      <c r="AM2347" s="6">
        <f t="shared" si="1615"/>
        <v>0.14580186124017014</v>
      </c>
      <c r="AN2347" s="6">
        <f t="shared" si="1616"/>
        <v>0.39432895617655428</v>
      </c>
      <c r="AO2347" s="6">
        <f t="shared" si="1617"/>
        <v>6.5232290104297208E-2</v>
      </c>
      <c r="AP2347">
        <f t="shared" si="1618"/>
        <v>0.15957393749377724</v>
      </c>
      <c r="AQ2347" s="6"/>
      <c r="AR2347" s="9">
        <f t="shared" si="1619"/>
        <v>0.37853170793503621</v>
      </c>
      <c r="AS2347" s="5"/>
      <c r="AT2347" s="6">
        <f t="shared" si="1620"/>
        <v>0.10125288102701202</v>
      </c>
      <c r="AU2347" s="5"/>
      <c r="AV2347" s="9">
        <f t="shared" si="1621"/>
        <v>0.14606573632291764</v>
      </c>
      <c r="AW2347" s="5"/>
      <c r="AX2347" s="6">
        <f t="shared" si="1622"/>
        <v>0.40890816464363811</v>
      </c>
      <c r="AY2347" s="6"/>
      <c r="AZ2347">
        <f t="shared" si="1623"/>
        <v>-0.48276462512953122</v>
      </c>
      <c r="BB2347" s="6">
        <f t="shared" si="1624"/>
        <v>-0.16450417516423022</v>
      </c>
      <c r="BC2347" s="5"/>
      <c r="BD2347" s="7">
        <f t="shared" si="1625"/>
        <v>0.39771912857504899</v>
      </c>
      <c r="BE2347" s="7"/>
      <c r="BF2347">
        <f t="shared" si="1626"/>
        <v>-6.6720256414055878E-2</v>
      </c>
      <c r="BG2347">
        <f t="shared" si="1627"/>
        <v>-1.3772076253607102E-2</v>
      </c>
      <c r="BH2347">
        <f t="shared" si="1628"/>
        <v>-3.3901723984947063E-3</v>
      </c>
      <c r="BI2347">
        <f t="shared" si="1629"/>
        <v>-3.6020590922714812E-2</v>
      </c>
    </row>
    <row r="2348" spans="1:61" x14ac:dyDescent="0.15">
      <c r="A2348">
        <v>5262</v>
      </c>
      <c r="B2348">
        <v>0</v>
      </c>
      <c r="C2348">
        <v>8.2074762302920906E-2</v>
      </c>
      <c r="D2348" t="s">
        <v>25</v>
      </c>
      <c r="E2348">
        <v>0.15</v>
      </c>
      <c r="F2348">
        <v>0.231068</v>
      </c>
      <c r="G2348">
        <v>6.6102259999999999</v>
      </c>
      <c r="H2348">
        <v>0.491593</v>
      </c>
      <c r="I2348">
        <v>0.1333</v>
      </c>
      <c r="J2348">
        <f t="shared" si="1586"/>
        <v>-1.8971199848858813</v>
      </c>
      <c r="K2348">
        <f t="shared" si="1587"/>
        <v>-1.4650432394849939</v>
      </c>
      <c r="L2348">
        <f t="shared" si="1588"/>
        <v>1.8886178438993813</v>
      </c>
      <c r="M2348">
        <f t="shared" si="1589"/>
        <v>-0.71010414061051308</v>
      </c>
      <c r="N2348" s="1">
        <f t="shared" si="1590"/>
        <v>-0.63626019465799721</v>
      </c>
      <c r="O2348" s="1">
        <f t="shared" si="1591"/>
        <v>0.82021630802951828</v>
      </c>
      <c r="P2348" s="1">
        <f t="shared" si="1592"/>
        <v>-0.30839430984379668</v>
      </c>
      <c r="Q2348" s="1">
        <f t="shared" si="1593"/>
        <v>-1.085790366358955</v>
      </c>
      <c r="R2348" s="1">
        <f t="shared" si="1594"/>
        <v>-0.82390874094431876</v>
      </c>
      <c r="S2348" s="1">
        <f t="shared" si="1595"/>
        <v>0.64915955476310006</v>
      </c>
      <c r="T2348" s="1">
        <f t="shared" si="1596"/>
        <v>0.42140812754022627</v>
      </c>
      <c r="U2348" s="1">
        <f t="shared" si="1597"/>
        <v>0.27356111244756498</v>
      </c>
      <c r="V2348" s="1">
        <f t="shared" si="1598"/>
        <v>0.17758480995695961</v>
      </c>
      <c r="W2348" s="1">
        <f t="shared" si="1599"/>
        <v>-0.87516985058614083</v>
      </c>
      <c r="X2348" s="1">
        <f t="shared" si="1600"/>
        <v>-0.45489034651836202</v>
      </c>
      <c r="Y2348" s="1">
        <f t="shared" si="1601"/>
        <v>-0.18764854628632158</v>
      </c>
      <c r="Z2348">
        <f t="shared" si="1602"/>
        <v>-0.79157737618131052</v>
      </c>
      <c r="AA2348">
        <f t="shared" si="1603"/>
        <v>-1.4870364577864013</v>
      </c>
      <c r="AB2348">
        <f t="shared" si="1604"/>
        <v>-0.7687222012117515</v>
      </c>
      <c r="AC2348">
        <f t="shared" si="1605"/>
        <v>-1.0098650791820958</v>
      </c>
      <c r="AD2348">
        <f t="shared" si="1606"/>
        <v>-0.11782705695384771</v>
      </c>
      <c r="AE2348">
        <f t="shared" si="1607"/>
        <v>-1.0100596916397551</v>
      </c>
      <c r="AF2348">
        <f t="shared" si="1608"/>
        <v>-0.77822496019820031</v>
      </c>
      <c r="AG2348">
        <f t="shared" si="1609"/>
        <v>-1.1815895949172452</v>
      </c>
      <c r="AH2348">
        <f t="shared" si="1610"/>
        <v>-5.2695102799342253E-2</v>
      </c>
      <c r="AI2348">
        <f t="shared" si="1611"/>
        <v>-0.80137148214274734</v>
      </c>
      <c r="AJ2348">
        <f t="shared" si="1612"/>
        <v>-0.78560226186651971</v>
      </c>
      <c r="AK2348">
        <f t="shared" si="1613"/>
        <v>-0.77165481045627904</v>
      </c>
      <c r="AL2348" s="6">
        <f t="shared" si="1614"/>
        <v>-0.82247474778679863</v>
      </c>
      <c r="AM2348" s="6">
        <f t="shared" si="1615"/>
        <v>-7.3798368443393492E-2</v>
      </c>
      <c r="AN2348" s="6">
        <f t="shared" si="1616"/>
        <v>-8.9567588719621116E-2</v>
      </c>
      <c r="AO2348" s="6">
        <f t="shared" si="1617"/>
        <v>-0.10351504012986179</v>
      </c>
      <c r="AP2348">
        <f t="shared" si="1618"/>
        <v>-8.3592474404830308E-2</v>
      </c>
      <c r="AQ2348" s="6"/>
      <c r="AR2348" s="9">
        <f t="shared" si="1619"/>
        <v>0.61186660720026043</v>
      </c>
      <c r="AS2348" s="5"/>
      <c r="AT2348" s="6">
        <f t="shared" si="1620"/>
        <v>-0.10644764937438933</v>
      </c>
      <c r="AU2348" s="5"/>
      <c r="AV2348" s="9">
        <f t="shared" si="1621"/>
        <v>0.13469522859595495</v>
      </c>
      <c r="AW2348" s="5"/>
      <c r="AX2348" s="6">
        <f t="shared" si="1622"/>
        <v>0.30641974433110442</v>
      </c>
      <c r="AY2348" s="6"/>
      <c r="AZ2348">
        <f t="shared" si="1623"/>
        <v>-0.75734279363229318</v>
      </c>
      <c r="BB2348" s="6">
        <f t="shared" si="1624"/>
        <v>0.13488984105361423</v>
      </c>
      <c r="BC2348" s="5"/>
      <c r="BD2348" s="7">
        <f t="shared" si="1625"/>
        <v>-9.6944890387940519E-2</v>
      </c>
      <c r="BE2348" s="7"/>
      <c r="BF2348">
        <f t="shared" si="1626"/>
        <v>-6.5131954154505456E-2</v>
      </c>
      <c r="BG2348">
        <f t="shared" si="1627"/>
        <v>9.7941059614368164E-3</v>
      </c>
      <c r="BH2348">
        <f t="shared" si="1628"/>
        <v>7.3773016683194026E-3</v>
      </c>
      <c r="BI2348">
        <f t="shared" si="1629"/>
        <v>2.9326092445275398E-3</v>
      </c>
    </row>
    <row r="2349" spans="1:61" x14ac:dyDescent="0.15">
      <c r="A2349">
        <v>5262</v>
      </c>
      <c r="B2349">
        <v>0</v>
      </c>
      <c r="C2349">
        <v>8.2074762302920906E-2</v>
      </c>
      <c r="D2349" t="s">
        <v>25</v>
      </c>
      <c r="E2349">
        <v>0.1</v>
      </c>
      <c r="F2349">
        <v>0.231068</v>
      </c>
      <c r="G2349">
        <v>6.6102259999999999</v>
      </c>
      <c r="H2349">
        <v>0.491593</v>
      </c>
      <c r="I2349">
        <v>0.60799999999999998</v>
      </c>
      <c r="J2349">
        <f t="shared" si="1586"/>
        <v>-2.3025850929940455</v>
      </c>
      <c r="K2349">
        <f t="shared" si="1587"/>
        <v>-1.4650432394849939</v>
      </c>
      <c r="L2349">
        <f t="shared" si="1588"/>
        <v>1.8886178438993813</v>
      </c>
      <c r="M2349">
        <f t="shared" si="1589"/>
        <v>-0.71010414061051308</v>
      </c>
      <c r="N2349" s="1">
        <f t="shared" si="1590"/>
        <v>-0.63626019465799721</v>
      </c>
      <c r="O2349" s="1">
        <f t="shared" si="1591"/>
        <v>0.82021630802951828</v>
      </c>
      <c r="P2349" s="1">
        <f t="shared" si="1592"/>
        <v>-0.30839430984379668</v>
      </c>
      <c r="Q2349" s="1">
        <f t="shared" si="1593"/>
        <v>-1.085790366358955</v>
      </c>
      <c r="R2349" s="1">
        <f t="shared" si="1594"/>
        <v>-1</v>
      </c>
      <c r="S2349" s="1">
        <f t="shared" si="1595"/>
        <v>0.43277303650873339</v>
      </c>
      <c r="T2349" s="1">
        <f t="shared" si="1596"/>
        <v>0.18729250112898949</v>
      </c>
      <c r="U2349" s="1">
        <f t="shared" si="1597"/>
        <v>8.1055144428908155E-2</v>
      </c>
      <c r="V2349" s="1">
        <f t="shared" si="1598"/>
        <v>3.5078480979152525E-2</v>
      </c>
      <c r="W2349" s="1">
        <f t="shared" si="1599"/>
        <v>-0.21609642072726507</v>
      </c>
      <c r="X2349" s="1">
        <f t="shared" si="1600"/>
        <v>-0.24624313287234156</v>
      </c>
      <c r="Y2349" s="1">
        <f t="shared" si="1601"/>
        <v>-0.36373980534200279</v>
      </c>
      <c r="Z2349">
        <f t="shared" si="1602"/>
        <v>-0.23036171552681495</v>
      </c>
      <c r="AA2349">
        <f t="shared" si="1603"/>
        <v>-0.74656283120203693</v>
      </c>
      <c r="AB2349">
        <f t="shared" si="1604"/>
        <v>-0.20191847438882563</v>
      </c>
      <c r="AC2349">
        <f t="shared" si="1605"/>
        <v>-0.31578337523127464</v>
      </c>
      <c r="AD2349">
        <f t="shared" si="1606"/>
        <v>0.26879441916792357</v>
      </c>
      <c r="AE2349">
        <f t="shared" si="1607"/>
        <v>-0.26839733397235166</v>
      </c>
      <c r="AF2349">
        <f t="shared" si="1608"/>
        <v>-0.28886828066381076</v>
      </c>
      <c r="AG2349">
        <f t="shared" si="1609"/>
        <v>-0.50454664544386896</v>
      </c>
      <c r="AH2349">
        <f t="shared" si="1610"/>
        <v>0.34762315348882489</v>
      </c>
      <c r="AI2349">
        <f t="shared" si="1611"/>
        <v>-0.2322152006089766</v>
      </c>
      <c r="AJ2349">
        <f t="shared" si="1612"/>
        <v>-0.30057986085666299</v>
      </c>
      <c r="AK2349">
        <f t="shared" si="1613"/>
        <v>-0.20464747371140182</v>
      </c>
      <c r="AL2349" s="6">
        <f t="shared" si="1614"/>
        <v>-0.56371957421608998</v>
      </c>
      <c r="AM2349" s="6">
        <f t="shared" si="1615"/>
        <v>1.6118779881711537E-2</v>
      </c>
      <c r="AN2349" s="6">
        <f t="shared" si="1616"/>
        <v>8.448344012939793E-2</v>
      </c>
      <c r="AO2349" s="6">
        <f t="shared" si="1617"/>
        <v>-1.1448947015863242E-2</v>
      </c>
      <c r="AP2349">
        <f t="shared" si="1618"/>
        <v>1.4265294799549882E-2</v>
      </c>
      <c r="AQ2349" s="6"/>
      <c r="AR2349" s="9">
        <f t="shared" si="1619"/>
        <v>0.53046641047477183</v>
      </c>
      <c r="AS2349" s="5"/>
      <c r="AT2349" s="6">
        <f t="shared" si="1620"/>
        <v>-1.417794633843944E-2</v>
      </c>
      <c r="AU2349" s="5"/>
      <c r="AV2349" s="9">
        <f t="shared" si="1621"/>
        <v>9.9686954504009578E-2</v>
      </c>
      <c r="AW2349" s="5"/>
      <c r="AX2349" s="6">
        <f t="shared" si="1622"/>
        <v>0.28845022471660386</v>
      </c>
      <c r="AY2349" s="6"/>
      <c r="AZ2349">
        <f t="shared" si="1623"/>
        <v>-0.48489083989518866</v>
      </c>
      <c r="BB2349" s="6">
        <f t="shared" si="1624"/>
        <v>5.2300913245086594E-2</v>
      </c>
      <c r="BC2349" s="5"/>
      <c r="BD2349" s="7">
        <f t="shared" si="1625"/>
        <v>7.2771859936545696E-2</v>
      </c>
      <c r="BE2349" s="7"/>
      <c r="BF2349">
        <f t="shared" si="1626"/>
        <v>-7.8828734320901317E-2</v>
      </c>
      <c r="BG2349">
        <f t="shared" si="1627"/>
        <v>1.8534850821616544E-3</v>
      </c>
      <c r="BH2349">
        <f t="shared" si="1628"/>
        <v>1.1711580192852233E-2</v>
      </c>
      <c r="BI2349">
        <f t="shared" si="1629"/>
        <v>2.7289993225761977E-3</v>
      </c>
    </row>
    <row r="2350" spans="1:61" x14ac:dyDescent="0.15">
      <c r="A2350">
        <v>5262</v>
      </c>
      <c r="B2350">
        <v>0</v>
      </c>
      <c r="C2350">
        <v>8.2074762302920906E-2</v>
      </c>
      <c r="D2350" t="s">
        <v>26</v>
      </c>
      <c r="E2350">
        <v>0.02</v>
      </c>
      <c r="F2350">
        <v>5.5967000000000003E-2</v>
      </c>
      <c r="G2350">
        <v>2.8330090000000001</v>
      </c>
      <c r="H2350">
        <v>5.4620000000000002E-2</v>
      </c>
      <c r="I2350">
        <v>0.68359999999999999</v>
      </c>
      <c r="J2350">
        <f t="shared" si="1586"/>
        <v>-3.912023005428146</v>
      </c>
      <c r="K2350">
        <f t="shared" si="1587"/>
        <v>-2.8829930476583416</v>
      </c>
      <c r="L2350">
        <f t="shared" si="1588"/>
        <v>1.0413393976876679</v>
      </c>
      <c r="M2350">
        <f t="shared" si="1589"/>
        <v>-2.9073551629365779</v>
      </c>
      <c r="N2350" s="1">
        <f t="shared" si="1590"/>
        <v>-1.2520679719634564</v>
      </c>
      <c r="O2350" s="1">
        <f t="shared" si="1591"/>
        <v>0.4522479542042101</v>
      </c>
      <c r="P2350" s="1">
        <f t="shared" si="1592"/>
        <v>-1.2626483041962855</v>
      </c>
      <c r="Q2350" s="1">
        <f t="shared" si="1593"/>
        <v>-1.085790366358955</v>
      </c>
      <c r="R2350" s="1">
        <f t="shared" si="1594"/>
        <v>-1.6989700043360187</v>
      </c>
      <c r="S2350" s="1">
        <f t="shared" si="1595"/>
        <v>0.35735344042024764</v>
      </c>
      <c r="T2350" s="1">
        <f t="shared" si="1596"/>
        <v>0.12770148138018747</v>
      </c>
      <c r="U2350" s="1">
        <f t="shared" si="1597"/>
        <v>4.5634563717972185E-2</v>
      </c>
      <c r="V2350" s="1">
        <f t="shared" si="1598"/>
        <v>1.6307668346694369E-2</v>
      </c>
      <c r="W2350" s="1">
        <f t="shared" si="1599"/>
        <v>-0.16519794595130077</v>
      </c>
      <c r="X2350" s="1">
        <f t="shared" si="1600"/>
        <v>-0.19202781311991785</v>
      </c>
      <c r="Y2350" s="1">
        <f t="shared" si="1601"/>
        <v>-0.44690203237256237</v>
      </c>
      <c r="Z2350">
        <f t="shared" si="1602"/>
        <v>-0.24412559445823334</v>
      </c>
      <c r="AA2350">
        <f t="shared" si="1603"/>
        <v>-0.66461355399384914</v>
      </c>
      <c r="AB2350">
        <f t="shared" si="1604"/>
        <v>-0.25101470259178105</v>
      </c>
      <c r="AC2350">
        <f t="shared" si="1605"/>
        <v>-0.29752704506896172</v>
      </c>
      <c r="AD2350">
        <f t="shared" si="1606"/>
        <v>0.43254641819841044</v>
      </c>
      <c r="AE2350">
        <f t="shared" si="1607"/>
        <v>-2.1891987961982995E-2</v>
      </c>
      <c r="AF2350">
        <f t="shared" si="1608"/>
        <v>-0.24387339490928828</v>
      </c>
      <c r="AG2350">
        <f t="shared" si="1609"/>
        <v>-0.27421826002095706</v>
      </c>
      <c r="AH2350">
        <f t="shared" si="1610"/>
        <v>0.51310124260832368</v>
      </c>
      <c r="AI2350">
        <f t="shared" si="1611"/>
        <v>-0.20894284537144969</v>
      </c>
      <c r="AJ2350">
        <f t="shared" si="1612"/>
        <v>-0.20494465503193571</v>
      </c>
      <c r="AK2350">
        <f t="shared" si="1613"/>
        <v>-0.23426018931457893</v>
      </c>
      <c r="AL2350" s="6">
        <f t="shared" si="1614"/>
        <v>-0.67829918855962446</v>
      </c>
      <c r="AM2350" s="6">
        <f t="shared" si="1615"/>
        <v>4.3744899420148919E-2</v>
      </c>
      <c r="AN2350" s="6">
        <f t="shared" si="1616"/>
        <v>3.9746709080634934E-2</v>
      </c>
      <c r="AO2350" s="6">
        <f t="shared" si="1617"/>
        <v>6.9062243363278153E-2</v>
      </c>
      <c r="AP2350">
        <f t="shared" si="1618"/>
        <v>7.8927648506932568E-2</v>
      </c>
      <c r="AQ2350" s="6"/>
      <c r="AR2350" s="9">
        <f t="shared" si="1619"/>
        <v>0.49941560804254836</v>
      </c>
      <c r="AS2350" s="5"/>
      <c r="AT2350" s="6">
        <f t="shared" si="1620"/>
        <v>8.5816756640480274E-2</v>
      </c>
      <c r="AU2350" s="5"/>
      <c r="AV2350" s="9">
        <f t="shared" si="1621"/>
        <v>0.13232909911766094</v>
      </c>
      <c r="AW2350" s="5"/>
      <c r="AX2350" s="6">
        <f t="shared" si="1622"/>
        <v>0.10902031406965629</v>
      </c>
      <c r="AY2350" s="6"/>
      <c r="AZ2350">
        <f t="shared" si="1623"/>
        <v>-0.59774436414971122</v>
      </c>
      <c r="BB2350" s="6">
        <f t="shared" si="1624"/>
        <v>-0.14330595798931778</v>
      </c>
      <c r="BC2350" s="5"/>
      <c r="BD2350" s="7">
        <f t="shared" si="1625"/>
        <v>7.8675448957987504E-2</v>
      </c>
      <c r="BE2350" s="7"/>
      <c r="BF2350">
        <f t="shared" si="1626"/>
        <v>-8.0554824409913239E-2</v>
      </c>
      <c r="BG2350">
        <f t="shared" si="1627"/>
        <v>-3.5182749086783649E-2</v>
      </c>
      <c r="BH2350">
        <f t="shared" si="1628"/>
        <v>-3.8928739877352569E-2</v>
      </c>
      <c r="BI2350">
        <f t="shared" si="1629"/>
        <v>-1.6754513277202121E-2</v>
      </c>
    </row>
    <row r="2351" spans="1:61" x14ac:dyDescent="0.15">
      <c r="A2351">
        <v>1030</v>
      </c>
      <c r="B2351">
        <v>0</v>
      </c>
      <c r="C2351">
        <v>8.2340913336129154E-2</v>
      </c>
      <c r="D2351" t="s">
        <v>25</v>
      </c>
      <c r="E2351">
        <v>0.02</v>
      </c>
      <c r="F2351">
        <v>7.9116000000000006E-2</v>
      </c>
      <c r="G2351">
        <v>8.5989079999999998</v>
      </c>
      <c r="H2351">
        <v>0.22289400000000001</v>
      </c>
      <c r="I2351">
        <v>10.577</v>
      </c>
      <c r="J2351">
        <f t="shared" si="1586"/>
        <v>-3.912023005428146</v>
      </c>
      <c r="K2351">
        <f t="shared" si="1587"/>
        <v>-2.5368401490629742</v>
      </c>
      <c r="L2351">
        <f t="shared" si="1588"/>
        <v>2.1516352184530465</v>
      </c>
      <c r="M2351">
        <f t="shared" si="1589"/>
        <v>-1.5010589568530108</v>
      </c>
      <c r="N2351" s="1">
        <f t="shared" si="1590"/>
        <v>-1.1017356782086725</v>
      </c>
      <c r="O2351" s="1">
        <f t="shared" si="1591"/>
        <v>0.93444330244285601</v>
      </c>
      <c r="P2351" s="1">
        <f t="shared" si="1592"/>
        <v>-0.65190162197271395</v>
      </c>
      <c r="Q2351" s="1">
        <f t="shared" si="1593"/>
        <v>-1.0843843200608898</v>
      </c>
      <c r="R2351" s="1">
        <f t="shared" si="1594"/>
        <v>-1.6989700043360187</v>
      </c>
      <c r="S2351" s="1">
        <f t="shared" si="1595"/>
        <v>0.25279336670205771</v>
      </c>
      <c r="T2351" s="1">
        <f t="shared" si="1596"/>
        <v>6.3904486248561015E-2</v>
      </c>
      <c r="U2351" s="1">
        <f t="shared" si="1597"/>
        <v>1.615463022613909E-2</v>
      </c>
      <c r="V2351" s="1">
        <f t="shared" si="1598"/>
        <v>4.0837833626925241E-3</v>
      </c>
      <c r="W2351" s="1">
        <f t="shared" si="1599"/>
        <v>1.0243625043532822</v>
      </c>
      <c r="X2351" s="1">
        <f t="shared" si="1600"/>
        <v>-0.12655928132841002</v>
      </c>
      <c r="Y2351" s="1">
        <f t="shared" si="1601"/>
        <v>-0.59723432612734639</v>
      </c>
      <c r="Z2351">
        <f t="shared" si="1602"/>
        <v>0.71416164376022129</v>
      </c>
      <c r="AA2351">
        <f t="shared" si="1603"/>
        <v>0.35550247307804855</v>
      </c>
      <c r="AB2351">
        <f t="shared" si="1604"/>
        <v>0.8698763091046009</v>
      </c>
      <c r="AC2351">
        <f t="shared" si="1605"/>
        <v>0.7991125428418806</v>
      </c>
      <c r="AD2351">
        <f t="shared" si="1606"/>
        <v>0.71473278524289574</v>
      </c>
      <c r="AE2351">
        <f t="shared" si="1607"/>
        <v>0.34754768338131625</v>
      </c>
      <c r="AF2351">
        <f t="shared" si="1608"/>
        <v>0.72358920248785297</v>
      </c>
      <c r="AG2351">
        <f t="shared" si="1609"/>
        <v>0.6012035974290546</v>
      </c>
      <c r="AH2351">
        <f t="shared" si="1610"/>
        <v>0.79492646016051605</v>
      </c>
      <c r="AI2351">
        <f t="shared" si="1611"/>
        <v>0.71352793192493857</v>
      </c>
      <c r="AJ2351">
        <f t="shared" si="1612"/>
        <v>0.72294892759414897</v>
      </c>
      <c r="AK2351">
        <f t="shared" si="1613"/>
        <v>0.87347902033900482</v>
      </c>
      <c r="AL2351" s="6">
        <f t="shared" si="1614"/>
        <v>0.2294360441927662</v>
      </c>
      <c r="AM2351" s="6">
        <f t="shared" si="1615"/>
        <v>0.31083457242834367</v>
      </c>
      <c r="AN2351" s="6">
        <f t="shared" si="1616"/>
        <v>0.30141357675913327</v>
      </c>
      <c r="AO2351" s="6">
        <f t="shared" si="1617"/>
        <v>0.15088348401427742</v>
      </c>
      <c r="AP2351">
        <f t="shared" si="1618"/>
        <v>0.31020086059306096</v>
      </c>
      <c r="AQ2351" s="6"/>
      <c r="AR2351" s="9">
        <f t="shared" si="1619"/>
        <v>0.66886003127523375</v>
      </c>
      <c r="AS2351" s="5"/>
      <c r="AT2351" s="6">
        <f t="shared" si="1620"/>
        <v>0.15448619524868135</v>
      </c>
      <c r="AU2351" s="5"/>
      <c r="AV2351" s="9">
        <f t="shared" si="1621"/>
        <v>0.22524996151140164</v>
      </c>
      <c r="AW2351" s="5"/>
      <c r="AX2351" s="6">
        <f t="shared" si="1622"/>
        <v>0.42315890692422764</v>
      </c>
      <c r="AY2351" s="6"/>
      <c r="AZ2351">
        <f t="shared" si="1623"/>
        <v>0.3096297191103865</v>
      </c>
      <c r="BB2351" s="6">
        <f t="shared" si="1624"/>
        <v>0.67681482097196599</v>
      </c>
      <c r="BC2351" s="5"/>
      <c r="BD2351" s="7">
        <f t="shared" si="1625"/>
        <v>0.30077330186542928</v>
      </c>
      <c r="BE2351" s="7"/>
      <c r="BF2351">
        <f t="shared" si="1626"/>
        <v>-8.0193674917620306E-2</v>
      </c>
      <c r="BG2351">
        <f t="shared" si="1627"/>
        <v>6.3371183528271313E-4</v>
      </c>
      <c r="BH2351">
        <f t="shared" si="1628"/>
        <v>6.4027489370399593E-4</v>
      </c>
      <c r="BI2351">
        <f t="shared" si="1629"/>
        <v>-3.6027112344039214E-3</v>
      </c>
    </row>
    <row r="2352" spans="1:61" x14ac:dyDescent="0.15">
      <c r="A2352">
        <v>1030</v>
      </c>
      <c r="B2352">
        <v>0</v>
      </c>
      <c r="C2352">
        <v>8.2340913336129154E-2</v>
      </c>
      <c r="D2352" t="s">
        <v>26</v>
      </c>
      <c r="E2352">
        <v>0.02</v>
      </c>
      <c r="F2352">
        <v>5.6734E-2</v>
      </c>
      <c r="G2352">
        <v>7.946536</v>
      </c>
      <c r="H2352">
        <v>0.21445800000000001</v>
      </c>
      <c r="I2352">
        <v>5.6967999999999996</v>
      </c>
      <c r="J2352">
        <f t="shared" si="1586"/>
        <v>-3.912023005428146</v>
      </c>
      <c r="K2352">
        <f t="shared" si="1587"/>
        <v>-2.8693816006986981</v>
      </c>
      <c r="L2352">
        <f t="shared" si="1588"/>
        <v>2.0727361104408324</v>
      </c>
      <c r="M2352">
        <f t="shared" si="1589"/>
        <v>-1.5396413639820137</v>
      </c>
      <c r="N2352" s="1">
        <f t="shared" si="1590"/>
        <v>-1.2461565956581644</v>
      </c>
      <c r="O2352" s="1">
        <f t="shared" si="1591"/>
        <v>0.90017785520606264</v>
      </c>
      <c r="P2352" s="1">
        <f t="shared" si="1592"/>
        <v>-0.66865774848738468</v>
      </c>
      <c r="Q2352" s="1">
        <f t="shared" si="1593"/>
        <v>-1.0843843200608898</v>
      </c>
      <c r="R2352" s="1">
        <f t="shared" si="1594"/>
        <v>-1.6989700043360187</v>
      </c>
      <c r="S2352" s="1">
        <f t="shared" si="1595"/>
        <v>0.35252229703528748</v>
      </c>
      <c r="T2352" s="1">
        <f t="shared" si="1596"/>
        <v>0.12427196990703546</v>
      </c>
      <c r="U2352" s="1">
        <f t="shared" si="1597"/>
        <v>4.3808640288728259E-2</v>
      </c>
      <c r="V2352" s="1">
        <f t="shared" si="1598"/>
        <v>1.5443522504575126E-2</v>
      </c>
      <c r="W2352" s="1">
        <f t="shared" si="1599"/>
        <v>0.7556309727617424</v>
      </c>
      <c r="X2352" s="1">
        <f t="shared" si="1600"/>
        <v>-0.18877518268473384</v>
      </c>
      <c r="Y2352" s="1">
        <f t="shared" si="1601"/>
        <v>-0.45281340867785436</v>
      </c>
      <c r="Z2352">
        <f t="shared" si="1602"/>
        <v>0.44799134857071066</v>
      </c>
      <c r="AA2352">
        <f t="shared" si="1603"/>
        <v>1.0354590872637365E-2</v>
      </c>
      <c r="AB2352">
        <f t="shared" si="1604"/>
        <v>0.68818393183951276</v>
      </c>
      <c r="AC2352">
        <f t="shared" si="1605"/>
        <v>0.58115757888452502</v>
      </c>
      <c r="AD2352">
        <f t="shared" si="1606"/>
        <v>0.44393083484191764</v>
      </c>
      <c r="AE2352">
        <f t="shared" si="1607"/>
        <v>-5.7770209862074706E-3</v>
      </c>
      <c r="AF2352">
        <f t="shared" si="1608"/>
        <v>0.56268065930975508</v>
      </c>
      <c r="AG2352">
        <f t="shared" si="1609"/>
        <v>0.39675524326712441</v>
      </c>
      <c r="AH2352">
        <f t="shared" si="1610"/>
        <v>0.52454403326943622</v>
      </c>
      <c r="AI2352">
        <f t="shared" si="1611"/>
        <v>0.44704154112127814</v>
      </c>
      <c r="AJ2352">
        <f t="shared" si="1612"/>
        <v>0.56784551982933973</v>
      </c>
      <c r="AK2352">
        <f t="shared" si="1613"/>
        <v>0.69197381954885984</v>
      </c>
      <c r="AL2352" s="6">
        <f t="shared" si="1614"/>
        <v>0.23108693949230619</v>
      </c>
      <c r="AM2352" s="6">
        <f t="shared" si="1615"/>
        <v>0.30858943164046426</v>
      </c>
      <c r="AN2352" s="6">
        <f t="shared" si="1616"/>
        <v>0.18778545293240267</v>
      </c>
      <c r="AO2352" s="6">
        <f t="shared" si="1617"/>
        <v>6.3657153212882567E-2</v>
      </c>
      <c r="AP2352">
        <f t="shared" si="1618"/>
        <v>0.30763962419103175</v>
      </c>
      <c r="AQ2352" s="6"/>
      <c r="AR2352" s="9">
        <f t="shared" si="1619"/>
        <v>0.74527638188910506</v>
      </c>
      <c r="AS2352" s="5"/>
      <c r="AT2352" s="6">
        <f t="shared" si="1620"/>
        <v>6.744704092222964E-2</v>
      </c>
      <c r="AU2352" s="5"/>
      <c r="AV2352" s="9">
        <f t="shared" si="1621"/>
        <v>0.17447339387721739</v>
      </c>
      <c r="AW2352" s="5"/>
      <c r="AX2352" s="6">
        <f t="shared" si="1622"/>
        <v>0.35887572949461799</v>
      </c>
      <c r="AY2352" s="6"/>
      <c r="AZ2352">
        <f t="shared" si="1623"/>
        <v>0.31170013791982476</v>
      </c>
      <c r="BB2352" s="6">
        <f t="shared" si="1624"/>
        <v>0.76140799374794987</v>
      </c>
      <c r="BC2352" s="5"/>
      <c r="BD2352" s="7">
        <f t="shared" si="1625"/>
        <v>0.19295031345198732</v>
      </c>
      <c r="BE2352" s="7"/>
      <c r="BF2352">
        <f t="shared" si="1626"/>
        <v>-8.0613198427518573E-2</v>
      </c>
      <c r="BG2352">
        <f t="shared" si="1627"/>
        <v>9.4980744943251594E-4</v>
      </c>
      <c r="BH2352">
        <f t="shared" si="1628"/>
        <v>-5.1648605195846464E-3</v>
      </c>
      <c r="BI2352">
        <f t="shared" si="1629"/>
        <v>-3.7898877093470729E-3</v>
      </c>
    </row>
    <row r="2353" spans="1:61" x14ac:dyDescent="0.15">
      <c r="A2353">
        <v>2618</v>
      </c>
      <c r="B2353">
        <v>1</v>
      </c>
      <c r="C2353">
        <v>8.2853195389338816E-2</v>
      </c>
      <c r="D2353" t="s">
        <v>25</v>
      </c>
      <c r="E2353">
        <v>0.02</v>
      </c>
      <c r="F2353">
        <v>0.285854</v>
      </c>
      <c r="G2353">
        <v>26.44725</v>
      </c>
      <c r="H2353">
        <v>0.38961299999999999</v>
      </c>
      <c r="I2353">
        <v>51.126300000000001</v>
      </c>
      <c r="J2353">
        <f t="shared" si="1586"/>
        <v>-3.912023005428146</v>
      </c>
      <c r="K2353">
        <f t="shared" si="1587"/>
        <v>-1.2522740880169057</v>
      </c>
      <c r="L2353">
        <f t="shared" si="1588"/>
        <v>3.2751521831448254</v>
      </c>
      <c r="M2353">
        <f t="shared" si="1589"/>
        <v>-0.94260134021397346</v>
      </c>
      <c r="N2353" s="1">
        <f t="shared" si="1590"/>
        <v>-0.54385572625616918</v>
      </c>
      <c r="O2353" s="1">
        <f t="shared" si="1591"/>
        <v>1.4223805205331861</v>
      </c>
      <c r="P2353" s="1">
        <f t="shared" si="1592"/>
        <v>-0.40936656068953842</v>
      </c>
      <c r="Q2353" s="1">
        <f t="shared" si="1593"/>
        <v>-1.0816907375379863</v>
      </c>
      <c r="R2353" s="1">
        <f t="shared" si="1594"/>
        <v>-1.6989700043360187</v>
      </c>
      <c r="S2353" s="1">
        <f t="shared" si="1595"/>
        <v>6.9965786730288887E-2</v>
      </c>
      <c r="T2353" s="1">
        <f t="shared" si="1596"/>
        <v>4.8952113127882684E-3</v>
      </c>
      <c r="U2353" s="1">
        <f t="shared" si="1597"/>
        <v>3.4249731071024148E-4</v>
      </c>
      <c r="V2353" s="1">
        <f t="shared" si="1598"/>
        <v>2.3963093796850242E-5</v>
      </c>
      <c r="W2353" s="1">
        <f t="shared" si="1599"/>
        <v>1.7086443640598681</v>
      </c>
      <c r="X2353" s="1">
        <f t="shared" si="1600"/>
        <v>-3.1501074713874595E-2</v>
      </c>
      <c r="Y2353" s="1">
        <f t="shared" si="1601"/>
        <v>-1.1551142780798496</v>
      </c>
      <c r="Z2353">
        <f t="shared" si="1602"/>
        <v>1.8491500763131195</v>
      </c>
      <c r="AA2353">
        <f t="shared" si="1603"/>
        <v>1.6152955338054882</v>
      </c>
      <c r="AB2353">
        <f t="shared" si="1604"/>
        <v>1.5295980893013279</v>
      </c>
      <c r="AC2353">
        <f t="shared" si="1605"/>
        <v>1.4006054267006871</v>
      </c>
      <c r="AD2353">
        <f t="shared" si="1606"/>
        <v>1.6990654017577087</v>
      </c>
      <c r="AE2353">
        <f t="shared" si="1607"/>
        <v>1.3723103159736432</v>
      </c>
      <c r="AF2353">
        <f t="shared" si="1608"/>
        <v>1.7486970744413248</v>
      </c>
      <c r="AG2353">
        <f t="shared" si="1609"/>
        <v>1.5582395087472607</v>
      </c>
      <c r="AH2353">
        <f t="shared" si="1610"/>
        <v>1.7620941871374116</v>
      </c>
      <c r="AI2353">
        <f t="shared" si="1611"/>
        <v>1.814661104791645</v>
      </c>
      <c r="AJ2353">
        <f t="shared" si="1612"/>
        <v>1.7065184814468903</v>
      </c>
      <c r="AK2353">
        <f t="shared" si="1613"/>
        <v>1.5063487268362941</v>
      </c>
      <c r="AL2353" s="6">
        <f t="shared" si="1614"/>
        <v>-5.3449823077543535E-2</v>
      </c>
      <c r="AM2353" s="6">
        <f t="shared" si="1615"/>
        <v>-0.10601674073177692</v>
      </c>
      <c r="AN2353" s="6">
        <f t="shared" si="1616"/>
        <v>2.1258826129777475E-3</v>
      </c>
      <c r="AO2353" s="6">
        <f t="shared" si="1617"/>
        <v>0.20229563722357402</v>
      </c>
      <c r="AP2353">
        <f t="shared" si="1618"/>
        <v>-0.14050571225325137</v>
      </c>
      <c r="AQ2353" s="6"/>
      <c r="AR2353" s="9">
        <f t="shared" si="1619"/>
        <v>9.33488302543799E-2</v>
      </c>
      <c r="AS2353" s="5"/>
      <c r="AT2353" s="6">
        <f t="shared" si="1620"/>
        <v>0.17904627475854018</v>
      </c>
      <c r="AU2353" s="5"/>
      <c r="AV2353" s="9">
        <f t="shared" si="1621"/>
        <v>0.30803893735918098</v>
      </c>
      <c r="AW2353" s="5"/>
      <c r="AX2353" s="6">
        <f t="shared" si="1622"/>
        <v>0.15040485531260739</v>
      </c>
      <c r="AY2353" s="6"/>
      <c r="AZ2353">
        <f t="shared" si="1623"/>
        <v>9.5789623021593773E-3</v>
      </c>
      <c r="BB2353" s="6">
        <f t="shared" si="1624"/>
        <v>0.33633404808622491</v>
      </c>
      <c r="BC2353" s="5"/>
      <c r="BD2353" s="7">
        <f t="shared" si="1625"/>
        <v>-4.0052710381456746E-2</v>
      </c>
      <c r="BE2353" s="7"/>
      <c r="BF2353">
        <f t="shared" si="1626"/>
        <v>-6.3028785379702912E-2</v>
      </c>
      <c r="BG2353">
        <f t="shared" si="1627"/>
        <v>3.4488971521474454E-2</v>
      </c>
      <c r="BH2353">
        <f t="shared" si="1628"/>
        <v>4.2178592994434494E-2</v>
      </c>
      <c r="BI2353">
        <f t="shared" si="1629"/>
        <v>2.324936246503384E-2</v>
      </c>
    </row>
    <row r="2354" spans="1:61" x14ac:dyDescent="0.15">
      <c r="A2354">
        <v>2618</v>
      </c>
      <c r="B2354">
        <v>1</v>
      </c>
      <c r="C2354">
        <v>8.2853195389338816E-2</v>
      </c>
      <c r="D2354" t="s">
        <v>25</v>
      </c>
      <c r="E2354">
        <v>0.15</v>
      </c>
      <c r="F2354">
        <v>0.285854</v>
      </c>
      <c r="G2354">
        <v>26.44725</v>
      </c>
      <c r="H2354">
        <v>0.38961299999999999</v>
      </c>
      <c r="I2354">
        <v>3.1008</v>
      </c>
      <c r="J2354">
        <f t="shared" si="1586"/>
        <v>-1.8971199848858813</v>
      </c>
      <c r="K2354">
        <f t="shared" si="1587"/>
        <v>-1.2522740880169057</v>
      </c>
      <c r="L2354">
        <f t="shared" si="1588"/>
        <v>3.2751521831448254</v>
      </c>
      <c r="M2354">
        <f t="shared" si="1589"/>
        <v>-0.94260134021397346</v>
      </c>
      <c r="N2354" s="1">
        <f t="shared" si="1590"/>
        <v>-0.54385572625616918</v>
      </c>
      <c r="O2354" s="1">
        <f t="shared" si="1591"/>
        <v>1.4223805205331861</v>
      </c>
      <c r="P2354" s="1">
        <f t="shared" si="1592"/>
        <v>-0.40936656068953842</v>
      </c>
      <c r="Q2354" s="1">
        <f t="shared" si="1593"/>
        <v>-1.0816907375379863</v>
      </c>
      <c r="R2354" s="1">
        <f t="shared" si="1594"/>
        <v>-0.82390874094431876</v>
      </c>
      <c r="S2354" s="1">
        <f t="shared" si="1595"/>
        <v>0.52474340047716661</v>
      </c>
      <c r="T2354" s="1">
        <f t="shared" si="1596"/>
        <v>0.27535563634434007</v>
      </c>
      <c r="U2354" s="1">
        <f t="shared" si="1597"/>
        <v>0.1444910529558831</v>
      </c>
      <c r="V2354" s="1">
        <f t="shared" si="1598"/>
        <v>7.5820726466596461E-2</v>
      </c>
      <c r="W2354" s="1">
        <f t="shared" si="1599"/>
        <v>0.49147375537067128</v>
      </c>
      <c r="X2354" s="1">
        <f t="shared" si="1600"/>
        <v>-0.32307184370723313</v>
      </c>
      <c r="Y2354" s="1">
        <f t="shared" si="1601"/>
        <v>-0.28005301468814964</v>
      </c>
      <c r="Z2354">
        <f t="shared" si="1602"/>
        <v>0.39191362234688487</v>
      </c>
      <c r="AA2354">
        <f t="shared" si="1603"/>
        <v>-0.23131008283612861</v>
      </c>
      <c r="AB2354">
        <f t="shared" si="1604"/>
        <v>5.4209319484478657E-2</v>
      </c>
      <c r="AC2354">
        <f t="shared" si="1605"/>
        <v>-0.1643399524849288</v>
      </c>
      <c r="AD2354">
        <f t="shared" si="1606"/>
        <v>9.4544167276775115E-2</v>
      </c>
      <c r="AE2354">
        <f t="shared" si="1607"/>
        <v>-0.56859495099707358</v>
      </c>
      <c r="AF2354">
        <f t="shared" si="1608"/>
        <v>0.5100882389714787</v>
      </c>
      <c r="AG2354">
        <f t="shared" si="1609"/>
        <v>3.5336960034482612E-2</v>
      </c>
      <c r="AH2354">
        <f t="shared" si="1610"/>
        <v>0.16925288228038182</v>
      </c>
      <c r="AI2354">
        <f t="shared" si="1611"/>
        <v>0.33720111595551527</v>
      </c>
      <c r="AJ2354">
        <f t="shared" si="1612"/>
        <v>0.45069405921920569</v>
      </c>
      <c r="AK2354">
        <f t="shared" si="1613"/>
        <v>-1.2605611352525636E-2</v>
      </c>
      <c r="AL2354" s="6">
        <f t="shared" si="1614"/>
        <v>0.32222087309028946</v>
      </c>
      <c r="AM2354" s="6">
        <f t="shared" si="1615"/>
        <v>0.15427263941515601</v>
      </c>
      <c r="AN2354" s="6">
        <f t="shared" si="1616"/>
        <v>4.0779696151465594E-2</v>
      </c>
      <c r="AO2354" s="6">
        <f t="shared" si="1617"/>
        <v>0.50407936672319686</v>
      </c>
      <c r="AP2354">
        <f t="shared" si="1618"/>
        <v>9.9560133023786412E-2</v>
      </c>
      <c r="AQ2354" s="6"/>
      <c r="AR2354" s="9">
        <f t="shared" si="1619"/>
        <v>0.72278383820679992</v>
      </c>
      <c r="AS2354" s="5"/>
      <c r="AT2354" s="6">
        <f t="shared" si="1620"/>
        <v>0.43726443588619263</v>
      </c>
      <c r="AU2354" s="5"/>
      <c r="AV2354" s="9">
        <f t="shared" si="1621"/>
        <v>0.65581370785560011</v>
      </c>
      <c r="AW2354" s="5"/>
      <c r="AX2354" s="6">
        <f t="shared" si="1622"/>
        <v>0.45613679533618867</v>
      </c>
      <c r="AY2354" s="6"/>
      <c r="AZ2354">
        <f t="shared" si="1623"/>
        <v>0.39692958809389617</v>
      </c>
      <c r="BB2354" s="6">
        <f t="shared" si="1624"/>
        <v>1.060068706367745</v>
      </c>
      <c r="BC2354" s="5"/>
      <c r="BD2354" s="7">
        <f t="shared" si="1625"/>
        <v>-1.8614483600807419E-2</v>
      </c>
      <c r="BE2354" s="7"/>
      <c r="BF2354">
        <f t="shared" si="1626"/>
        <v>-7.4708715003606707E-2</v>
      </c>
      <c r="BG2354">
        <f t="shared" si="1627"/>
        <v>5.4712506391369597E-2</v>
      </c>
      <c r="BH2354">
        <f t="shared" si="1628"/>
        <v>5.9394179752273013E-2</v>
      </c>
      <c r="BI2354">
        <f t="shared" si="1629"/>
        <v>6.6814930837004294E-2</v>
      </c>
    </row>
    <row r="2355" spans="1:61" x14ac:dyDescent="0.15">
      <c r="A2355">
        <v>2618</v>
      </c>
      <c r="B2355">
        <v>1</v>
      </c>
      <c r="C2355">
        <v>8.2853195389338816E-2</v>
      </c>
      <c r="D2355" t="s">
        <v>25</v>
      </c>
      <c r="E2355">
        <v>0.1</v>
      </c>
      <c r="F2355">
        <v>0.285854</v>
      </c>
      <c r="G2355">
        <v>26.44725</v>
      </c>
      <c r="H2355">
        <v>0.38961299999999999</v>
      </c>
      <c r="I2355">
        <v>7.0168999999999997</v>
      </c>
      <c r="J2355">
        <f t="shared" si="1586"/>
        <v>-2.3025850929940455</v>
      </c>
      <c r="K2355">
        <f t="shared" si="1587"/>
        <v>-1.2522740880169057</v>
      </c>
      <c r="L2355">
        <f t="shared" si="1588"/>
        <v>3.2751521831448254</v>
      </c>
      <c r="M2355">
        <f t="shared" si="1589"/>
        <v>-0.94260134021397346</v>
      </c>
      <c r="N2355" s="1">
        <f t="shared" si="1590"/>
        <v>-0.54385572625616918</v>
      </c>
      <c r="O2355" s="1">
        <f t="shared" si="1591"/>
        <v>1.4223805205331861</v>
      </c>
      <c r="P2355" s="1">
        <f t="shared" si="1592"/>
        <v>-0.40936656068953842</v>
      </c>
      <c r="Q2355" s="1">
        <f t="shared" si="1593"/>
        <v>-1.0816907375379863</v>
      </c>
      <c r="R2355" s="1">
        <f t="shared" si="1594"/>
        <v>-1</v>
      </c>
      <c r="S2355" s="1">
        <f t="shared" si="1595"/>
        <v>0.34982893365144446</v>
      </c>
      <c r="T2355" s="1">
        <f t="shared" si="1596"/>
        <v>0.12238028281970673</v>
      </c>
      <c r="U2355" s="1">
        <f t="shared" si="1597"/>
        <v>4.2812163838780191E-2</v>
      </c>
      <c r="V2355" s="1">
        <f t="shared" si="1598"/>
        <v>1.4976933623031406E-2</v>
      </c>
      <c r="W2355" s="1">
        <f t="shared" si="1599"/>
        <v>0.84614528730868543</v>
      </c>
      <c r="X2355" s="1">
        <f t="shared" si="1600"/>
        <v>-0.18697236120832783</v>
      </c>
      <c r="Y2355" s="1">
        <f t="shared" si="1601"/>
        <v>-0.45614427374383082</v>
      </c>
      <c r="Z2355">
        <f t="shared" si="1602"/>
        <v>0.86413026063550946</v>
      </c>
      <c r="AA2355">
        <f t="shared" si="1603"/>
        <v>0.3866521565791145</v>
      </c>
      <c r="AB2355">
        <f t="shared" si="1604"/>
        <v>0.55586040779815904</v>
      </c>
      <c r="AC2355">
        <f t="shared" si="1605"/>
        <v>0.39686894947182816</v>
      </c>
      <c r="AD2355">
        <f t="shared" si="1606"/>
        <v>0.45033285766102238</v>
      </c>
      <c r="AE2355">
        <f t="shared" si="1607"/>
        <v>3.2331680549332331E-3</v>
      </c>
      <c r="AF2355">
        <f t="shared" si="1608"/>
        <v>0.88329600093933669</v>
      </c>
      <c r="AG2355">
        <f t="shared" si="1609"/>
        <v>0.53311446584333755</v>
      </c>
      <c r="AH2355">
        <f t="shared" si="1610"/>
        <v>0.53097574559828364</v>
      </c>
      <c r="AI2355">
        <f t="shared" si="1611"/>
        <v>0.81607274152912668</v>
      </c>
      <c r="AJ2355">
        <f t="shared" si="1612"/>
        <v>0.82334002468218115</v>
      </c>
      <c r="AK2355">
        <f t="shared" si="1613"/>
        <v>0.49384210436679071</v>
      </c>
      <c r="AL2355" s="6">
        <f t="shared" si="1614"/>
        <v>0.31516954171040179</v>
      </c>
      <c r="AM2355" s="6">
        <f t="shared" si="1615"/>
        <v>3.0072545779558757E-2</v>
      </c>
      <c r="AN2355" s="6">
        <f t="shared" si="1616"/>
        <v>2.2805262626504286E-2</v>
      </c>
      <c r="AO2355" s="6">
        <f t="shared" si="1617"/>
        <v>0.35230318294189472</v>
      </c>
      <c r="AP2355">
        <f t="shared" si="1618"/>
        <v>-1.7984973326824027E-2</v>
      </c>
      <c r="AQ2355" s="6"/>
      <c r="AR2355" s="9">
        <f t="shared" si="1619"/>
        <v>0.45949313072957093</v>
      </c>
      <c r="AS2355" s="5"/>
      <c r="AT2355" s="6">
        <f t="shared" si="1620"/>
        <v>0.29028487951052639</v>
      </c>
      <c r="AU2355" s="5"/>
      <c r="AV2355" s="9">
        <f t="shared" si="1621"/>
        <v>0.44927633783685728</v>
      </c>
      <c r="AW2355" s="5"/>
      <c r="AX2355" s="6">
        <f t="shared" si="1622"/>
        <v>0.31303082146534789</v>
      </c>
      <c r="AY2355" s="6"/>
      <c r="AZ2355">
        <f t="shared" si="1623"/>
        <v>0.39581242964766306</v>
      </c>
      <c r="BB2355" s="6">
        <f t="shared" si="1624"/>
        <v>0.8429121192537522</v>
      </c>
      <c r="BC2355" s="5"/>
      <c r="BD2355" s="7">
        <f t="shared" si="1625"/>
        <v>-3.7150713630651255E-2</v>
      </c>
      <c r="BE2355" s="7"/>
      <c r="BF2355">
        <f t="shared" si="1626"/>
        <v>-8.0642887937261265E-2</v>
      </c>
      <c r="BG2355">
        <f t="shared" si="1627"/>
        <v>4.8057519106382784E-2</v>
      </c>
      <c r="BH2355">
        <f t="shared" si="1628"/>
        <v>5.9955976257155541E-2</v>
      </c>
      <c r="BI2355">
        <f t="shared" si="1629"/>
        <v>6.2018303431368327E-2</v>
      </c>
    </row>
    <row r="2356" spans="1:61" x14ac:dyDescent="0.15">
      <c r="A2356">
        <v>2618</v>
      </c>
      <c r="B2356">
        <v>1</v>
      </c>
      <c r="C2356">
        <v>8.2853195389338816E-2</v>
      </c>
      <c r="D2356" t="s">
        <v>25</v>
      </c>
      <c r="E2356">
        <v>0.2</v>
      </c>
      <c r="F2356">
        <v>0.285854</v>
      </c>
      <c r="G2356">
        <v>26.44725</v>
      </c>
      <c r="H2356">
        <v>0.38961299999999999</v>
      </c>
      <c r="I2356">
        <v>1.3552</v>
      </c>
      <c r="J2356">
        <f t="shared" si="1586"/>
        <v>-1.6094379124341003</v>
      </c>
      <c r="K2356">
        <f t="shared" si="1587"/>
        <v>-1.2522740880169057</v>
      </c>
      <c r="L2356">
        <f t="shared" si="1588"/>
        <v>3.2751521831448254</v>
      </c>
      <c r="M2356">
        <f t="shared" si="1589"/>
        <v>-0.94260134021397346</v>
      </c>
      <c r="N2356" s="1">
        <f t="shared" si="1590"/>
        <v>-0.54385572625616918</v>
      </c>
      <c r="O2356" s="1">
        <f t="shared" si="1591"/>
        <v>1.4223805205331861</v>
      </c>
      <c r="P2356" s="1">
        <f t="shared" si="1592"/>
        <v>-0.40936656068953842</v>
      </c>
      <c r="Q2356" s="1">
        <f t="shared" si="1593"/>
        <v>-1.0816907375379863</v>
      </c>
      <c r="R2356" s="1">
        <f t="shared" si="1594"/>
        <v>-0.69897000433601875</v>
      </c>
      <c r="S2356" s="1">
        <f t="shared" si="1595"/>
        <v>0.69965786730288893</v>
      </c>
      <c r="T2356" s="1">
        <f t="shared" si="1596"/>
        <v>0.4895211312788269</v>
      </c>
      <c r="U2356" s="1">
        <f t="shared" si="1597"/>
        <v>0.34249731071024153</v>
      </c>
      <c r="V2356" s="1">
        <f t="shared" si="1598"/>
        <v>0.23963093796850249</v>
      </c>
      <c r="W2356" s="1">
        <f t="shared" si="1599"/>
        <v>0.13200339298663169</v>
      </c>
      <c r="X2356" s="1">
        <f t="shared" si="1600"/>
        <v>-0.52238373968127183</v>
      </c>
      <c r="Y2356" s="1">
        <f t="shared" si="1601"/>
        <v>-0.15511427807984959</v>
      </c>
      <c r="Z2356">
        <f t="shared" si="1602"/>
        <v>-5.2169128595680014E-2</v>
      </c>
      <c r="AA2356">
        <f t="shared" si="1603"/>
        <v>-0.81985962184412808</v>
      </c>
      <c r="AB2356">
        <f t="shared" si="1604"/>
        <v>-0.37601737066844171</v>
      </c>
      <c r="AC2356">
        <f t="shared" si="1605"/>
        <v>-0.77128956035520335</v>
      </c>
      <c r="AD2356">
        <f t="shared" si="1606"/>
        <v>-0.20155973085343504</v>
      </c>
      <c r="AE2356">
        <f t="shared" si="1607"/>
        <v>-1.2148460027150338</v>
      </c>
      <c r="AF2356">
        <f t="shared" si="1608"/>
        <v>8.0793927828521905E-2</v>
      </c>
      <c r="AG2356">
        <f t="shared" si="1609"/>
        <v>-0.57173155638717832</v>
      </c>
      <c r="AH2356">
        <f t="shared" si="1610"/>
        <v>-0.14205539062524375</v>
      </c>
      <c r="AI2356">
        <f t="shared" si="1611"/>
        <v>-0.11317855461490556</v>
      </c>
      <c r="AJ2356">
        <f t="shared" si="1612"/>
        <v>2.7141233412392385E-2</v>
      </c>
      <c r="AK2356">
        <f t="shared" si="1613"/>
        <v>-0.4413590111777938</v>
      </c>
      <c r="AL2356" s="6">
        <f t="shared" si="1614"/>
        <v>0.27405878361187541</v>
      </c>
      <c r="AM2356" s="6">
        <f t="shared" si="1615"/>
        <v>0.24518194760153725</v>
      </c>
      <c r="AN2356" s="6">
        <f t="shared" si="1616"/>
        <v>0.10486215957423931</v>
      </c>
      <c r="AO2356" s="6">
        <f t="shared" si="1617"/>
        <v>0.57336240416442552</v>
      </c>
      <c r="AP2356">
        <f t="shared" si="1618"/>
        <v>0.1841725215823117</v>
      </c>
      <c r="AQ2356" s="6"/>
      <c r="AR2356" s="9">
        <f t="shared" si="1619"/>
        <v>0.95186301483075975</v>
      </c>
      <c r="AS2356" s="5"/>
      <c r="AT2356" s="6">
        <f t="shared" si="1620"/>
        <v>0.50802076365507343</v>
      </c>
      <c r="AU2356" s="5"/>
      <c r="AV2356" s="9">
        <f t="shared" si="1621"/>
        <v>0.90329295334183501</v>
      </c>
      <c r="AW2356" s="5"/>
      <c r="AX2356" s="6">
        <f t="shared" si="1622"/>
        <v>0.70373494937380998</v>
      </c>
      <c r="AY2356" s="6"/>
      <c r="AZ2356">
        <f t="shared" si="1623"/>
        <v>0.3335631238400667</v>
      </c>
      <c r="BB2356" s="6">
        <f t="shared" si="1624"/>
        <v>1.3468493957016656</v>
      </c>
      <c r="BC2356" s="5"/>
      <c r="BD2356" s="7">
        <f t="shared" si="1625"/>
        <v>5.1209465158109785E-2</v>
      </c>
      <c r="BE2356" s="7"/>
      <c r="BF2356">
        <f t="shared" si="1626"/>
        <v>-5.9504340228191288E-2</v>
      </c>
      <c r="BG2356">
        <f t="shared" si="1627"/>
        <v>6.1009426019225543E-2</v>
      </c>
      <c r="BH2356">
        <f t="shared" si="1628"/>
        <v>5.3652694416129521E-2</v>
      </c>
      <c r="BI2356">
        <f t="shared" si="1629"/>
        <v>6.5341640509352095E-2</v>
      </c>
    </row>
    <row r="2357" spans="1:61" x14ac:dyDescent="0.15">
      <c r="A2357">
        <v>2618</v>
      </c>
      <c r="B2357">
        <v>1</v>
      </c>
      <c r="C2357">
        <v>8.2853195389338816E-2</v>
      </c>
      <c r="D2357" t="s">
        <v>26</v>
      </c>
      <c r="E2357">
        <v>0.02</v>
      </c>
      <c r="F2357">
        <v>5.0375999999999997E-2</v>
      </c>
      <c r="G2357">
        <v>7.8079330000000002</v>
      </c>
      <c r="H2357">
        <v>4.3763000000000003E-2</v>
      </c>
      <c r="I2357">
        <v>0.97560000000000002</v>
      </c>
      <c r="J2357">
        <f t="shared" si="1586"/>
        <v>-3.912023005428146</v>
      </c>
      <c r="K2357">
        <f t="shared" si="1587"/>
        <v>-2.9882404077956957</v>
      </c>
      <c r="L2357">
        <f t="shared" si="1588"/>
        <v>2.055140268131352</v>
      </c>
      <c r="M2357">
        <f t="shared" si="1589"/>
        <v>-3.1289665674595661</v>
      </c>
      <c r="N2357" s="1">
        <f t="shared" si="1590"/>
        <v>-1.2977763197059935</v>
      </c>
      <c r="O2357" s="1">
        <f t="shared" si="1591"/>
        <v>0.89253607798661549</v>
      </c>
      <c r="P2357" s="1">
        <f t="shared" si="1592"/>
        <v>-1.3588929143074486</v>
      </c>
      <c r="Q2357" s="1">
        <f t="shared" si="1593"/>
        <v>-1.0816907375379863</v>
      </c>
      <c r="R2357" s="1">
        <f t="shared" si="1594"/>
        <v>-1.6989700043360187</v>
      </c>
      <c r="S2357" s="1">
        <f t="shared" si="1595"/>
        <v>0.39701445132602831</v>
      </c>
      <c r="T2357" s="1">
        <f t="shared" si="1596"/>
        <v>0.1576204745617073</v>
      </c>
      <c r="U2357" s="1">
        <f t="shared" si="1597"/>
        <v>6.2577606225864432E-2</v>
      </c>
      <c r="V2357" s="1">
        <f t="shared" si="1598"/>
        <v>2.484421400105782E-2</v>
      </c>
      <c r="W2357" s="1">
        <f t="shared" si="1599"/>
        <v>-1.0728208358306995E-2</v>
      </c>
      <c r="X2357" s="1">
        <f t="shared" si="1600"/>
        <v>-0.21969309616226571</v>
      </c>
      <c r="Y2357" s="1">
        <f t="shared" si="1601"/>
        <v>-0.40119368463002525</v>
      </c>
      <c r="Z2357">
        <f t="shared" si="1602"/>
        <v>0.34088040053478252</v>
      </c>
      <c r="AA2357">
        <f t="shared" si="1603"/>
        <v>-0.13235001617614656</v>
      </c>
      <c r="AB2357">
        <f t="shared" si="1604"/>
        <v>0.13659470474315916</v>
      </c>
      <c r="AC2357">
        <f t="shared" si="1605"/>
        <v>2.0984586573723908E-2</v>
      </c>
      <c r="AD2357">
        <f t="shared" si="1606"/>
        <v>0.34345014852503974</v>
      </c>
      <c r="AE2357">
        <f t="shared" si="1607"/>
        <v>-0.15238501961788775</v>
      </c>
      <c r="AF2357">
        <f t="shared" si="1608"/>
        <v>0.4995099403866361</v>
      </c>
      <c r="AG2357">
        <f t="shared" si="1609"/>
        <v>0.30904724877936118</v>
      </c>
      <c r="AH2357">
        <f t="shared" si="1610"/>
        <v>0.42328449668880613</v>
      </c>
      <c r="AI2357">
        <f t="shared" si="1611"/>
        <v>0.33917032025711191</v>
      </c>
      <c r="AJ2357">
        <f t="shared" si="1612"/>
        <v>0.50685566569851037</v>
      </c>
      <c r="AK2357">
        <f t="shared" si="1613"/>
        <v>0.10935258613483456</v>
      </c>
      <c r="AL2357" s="6">
        <f t="shared" si="1614"/>
        <v>-0.43401270504711315</v>
      </c>
      <c r="AM2357" s="6">
        <f t="shared" si="1615"/>
        <v>-0.34989852861541892</v>
      </c>
      <c r="AN2357" s="6">
        <f t="shared" si="1616"/>
        <v>-0.51758387405681738</v>
      </c>
      <c r="AO2357" s="6">
        <f t="shared" si="1617"/>
        <v>-0.12008079449314156</v>
      </c>
      <c r="AP2357">
        <f t="shared" si="1618"/>
        <v>-0.35160860889308954</v>
      </c>
      <c r="AQ2357" s="6"/>
      <c r="AR2357" s="9">
        <f t="shared" si="1619"/>
        <v>0.12162180781783956</v>
      </c>
      <c r="AS2357" s="5"/>
      <c r="AT2357" s="6">
        <f t="shared" si="1620"/>
        <v>-0.14732291310146614</v>
      </c>
      <c r="AU2357" s="5"/>
      <c r="AV2357" s="9">
        <f t="shared" si="1621"/>
        <v>-3.1712794932030899E-2</v>
      </c>
      <c r="AW2357" s="5"/>
      <c r="AX2357" s="6">
        <f t="shared" si="1622"/>
        <v>-0.3197754571376682</v>
      </c>
      <c r="AY2357" s="6"/>
      <c r="AZ2357">
        <f t="shared" si="1623"/>
        <v>-0.35417835688334676</v>
      </c>
      <c r="BB2357" s="6">
        <f t="shared" si="1624"/>
        <v>0.14165681125958077</v>
      </c>
      <c r="BC2357" s="5"/>
      <c r="BD2357" s="7">
        <f t="shared" si="1625"/>
        <v>-0.51023814874494311</v>
      </c>
      <c r="BE2357" s="7"/>
      <c r="BF2357">
        <f t="shared" si="1626"/>
        <v>-7.9834348163766389E-2</v>
      </c>
      <c r="BG2357">
        <f t="shared" si="1627"/>
        <v>1.7100802776706114E-3</v>
      </c>
      <c r="BH2357">
        <f t="shared" si="1628"/>
        <v>-7.3457253118742738E-3</v>
      </c>
      <c r="BI2357">
        <f t="shared" si="1629"/>
        <v>2.7242118608324595E-2</v>
      </c>
    </row>
    <row r="2358" spans="1:61" x14ac:dyDescent="0.15">
      <c r="A2358">
        <v>1194</v>
      </c>
      <c r="B2358">
        <v>0</v>
      </c>
      <c r="C2358">
        <v>8.3249699155907644E-2</v>
      </c>
      <c r="D2358" t="s">
        <v>25</v>
      </c>
      <c r="E2358">
        <v>0.02</v>
      </c>
      <c r="F2358">
        <v>0.155193</v>
      </c>
      <c r="G2358">
        <v>32.849353000000001</v>
      </c>
      <c r="H2358">
        <v>1.0056700000000001</v>
      </c>
      <c r="I2358">
        <v>167.69050000000001</v>
      </c>
      <c r="J2358">
        <f t="shared" si="1586"/>
        <v>-3.912023005428146</v>
      </c>
      <c r="K2358">
        <f t="shared" si="1587"/>
        <v>-1.8630857753429773</v>
      </c>
      <c r="L2358">
        <f t="shared" si="1588"/>
        <v>3.491932049150662</v>
      </c>
      <c r="M2358">
        <f t="shared" si="1589"/>
        <v>5.6539860541996575E-3</v>
      </c>
      <c r="N2358" s="1">
        <f t="shared" si="1590"/>
        <v>-0.80912787154389654</v>
      </c>
      <c r="O2358" s="1">
        <f t="shared" si="1591"/>
        <v>1.5165268201272473</v>
      </c>
      <c r="P2358" s="1">
        <f t="shared" si="1592"/>
        <v>2.4554949440968514E-3</v>
      </c>
      <c r="Q2358" s="1">
        <f t="shared" si="1593"/>
        <v>-1.0796173272530576</v>
      </c>
      <c r="R2358" s="1">
        <f t="shared" si="1594"/>
        <v>-1.6989700043360187</v>
      </c>
      <c r="S2358" s="1">
        <f t="shared" si="1595"/>
        <v>0.12887179189783043</v>
      </c>
      <c r="T2358" s="1">
        <f t="shared" si="1596"/>
        <v>1.6607938746957714E-2</v>
      </c>
      <c r="U2358" s="1">
        <f t="shared" si="1597"/>
        <v>2.1402948260498492E-3</v>
      </c>
      <c r="V2358" s="1">
        <f t="shared" si="1598"/>
        <v>2.7582362942269936E-4</v>
      </c>
      <c r="W2358" s="1">
        <f t="shared" si="1599"/>
        <v>2.2245084596577067</v>
      </c>
      <c r="X2358" s="1">
        <f t="shared" si="1600"/>
        <v>-5.9917923093650897E-2</v>
      </c>
      <c r="Y2358" s="1">
        <f t="shared" si="1601"/>
        <v>-0.88984213279212232</v>
      </c>
      <c r="Z2358">
        <f t="shared" si="1602"/>
        <v>1.8660284572057364</v>
      </c>
      <c r="AA2358">
        <f t="shared" si="1603"/>
        <v>1.5801488002331894</v>
      </c>
      <c r="AB2358">
        <f t="shared" si="1604"/>
        <v>2.0508232122619745</v>
      </c>
      <c r="AC2358">
        <f t="shared" si="1605"/>
        <v>1.9268749977980189</v>
      </c>
      <c r="AD2358">
        <f t="shared" si="1606"/>
        <v>1.2381477713694693</v>
      </c>
      <c r="AE2358">
        <f t="shared" si="1607"/>
        <v>0.92432512899283514</v>
      </c>
      <c r="AF2358">
        <f t="shared" si="1608"/>
        <v>1.8716294301590783</v>
      </c>
      <c r="AG2358">
        <f t="shared" si="1609"/>
        <v>1.6273579998000436</v>
      </c>
      <c r="AH2358">
        <f t="shared" si="1610"/>
        <v>1.3111342890916349</v>
      </c>
      <c r="AI2358">
        <f t="shared" si="1611"/>
        <v>1.8220875492569493</v>
      </c>
      <c r="AJ2358">
        <f t="shared" si="1612"/>
        <v>1.8238675408108376</v>
      </c>
      <c r="AK2358">
        <f t="shared" si="1613"/>
        <v>2.0376187777270758</v>
      </c>
      <c r="AL2358" s="6">
        <f t="shared" si="1614"/>
        <v>0.91337417056607184</v>
      </c>
      <c r="AM2358" s="6">
        <f t="shared" si="1615"/>
        <v>0.40242091040075745</v>
      </c>
      <c r="AN2358" s="6">
        <f t="shared" si="1616"/>
        <v>0.40064091884686914</v>
      </c>
      <c r="AO2358" s="6">
        <f t="shared" si="1617"/>
        <v>0.18688968193063094</v>
      </c>
      <c r="AP2358">
        <f t="shared" si="1618"/>
        <v>0.35848000245197031</v>
      </c>
      <c r="AQ2358" s="6"/>
      <c r="AR2358" s="9">
        <f t="shared" si="1619"/>
        <v>0.64435965942451734</v>
      </c>
      <c r="AS2358" s="5"/>
      <c r="AT2358" s="6">
        <f t="shared" si="1620"/>
        <v>0.17368524739573221</v>
      </c>
      <c r="AU2358" s="5"/>
      <c r="AV2358" s="9">
        <f t="shared" si="1621"/>
        <v>0.29763346185968786</v>
      </c>
      <c r="AW2358" s="5"/>
      <c r="AX2358" s="6">
        <f t="shared" si="1622"/>
        <v>0.59715045985766313</v>
      </c>
      <c r="AY2358" s="6"/>
      <c r="AZ2358">
        <f t="shared" si="1623"/>
        <v>0.98636068828823742</v>
      </c>
      <c r="BB2358" s="6">
        <f t="shared" si="1624"/>
        <v>1.3001833306648716</v>
      </c>
      <c r="BC2358" s="5"/>
      <c r="BD2358" s="7">
        <f t="shared" si="1625"/>
        <v>0.35287902949862837</v>
      </c>
      <c r="BE2358" s="7"/>
      <c r="BF2358">
        <f t="shared" si="1626"/>
        <v>-7.2986517722165578E-2</v>
      </c>
      <c r="BG2358">
        <f t="shared" si="1627"/>
        <v>4.3940907948787133E-2</v>
      </c>
      <c r="BH2358">
        <f t="shared" si="1628"/>
        <v>4.7761889348240771E-2</v>
      </c>
      <c r="BI2358">
        <f t="shared" si="1629"/>
        <v>1.3204434534898724E-2</v>
      </c>
    </row>
    <row r="2359" spans="1:61" x14ac:dyDescent="0.15">
      <c r="A2359">
        <v>1194</v>
      </c>
      <c r="B2359">
        <v>0</v>
      </c>
      <c r="C2359">
        <v>8.3249699155907644E-2</v>
      </c>
      <c r="D2359" t="s">
        <v>25</v>
      </c>
      <c r="E2359">
        <v>0.1</v>
      </c>
      <c r="F2359">
        <v>0.155193</v>
      </c>
      <c r="G2359">
        <v>32.849353000000001</v>
      </c>
      <c r="H2359">
        <v>1.0056700000000001</v>
      </c>
      <c r="I2359">
        <v>0.76139999999999997</v>
      </c>
      <c r="J2359">
        <f t="shared" si="1586"/>
        <v>-2.3025850929940455</v>
      </c>
      <c r="K2359">
        <f t="shared" si="1587"/>
        <v>-1.8630857753429773</v>
      </c>
      <c r="L2359">
        <f t="shared" si="1588"/>
        <v>3.491932049150662</v>
      </c>
      <c r="M2359">
        <f t="shared" si="1589"/>
        <v>5.6539860541996575E-3</v>
      </c>
      <c r="N2359" s="1">
        <f t="shared" si="1590"/>
        <v>-0.80912787154389654</v>
      </c>
      <c r="O2359" s="1">
        <f t="shared" si="1591"/>
        <v>1.5165268201272473</v>
      </c>
      <c r="P2359" s="1">
        <f t="shared" si="1592"/>
        <v>2.4554949440968514E-3</v>
      </c>
      <c r="Q2359" s="1">
        <f t="shared" si="1593"/>
        <v>-1.0796173272530576</v>
      </c>
      <c r="R2359" s="1">
        <f t="shared" si="1594"/>
        <v>-1</v>
      </c>
      <c r="S2359" s="1">
        <f t="shared" si="1595"/>
        <v>0.64435895948915223</v>
      </c>
      <c r="T2359" s="1">
        <f t="shared" si="1596"/>
        <v>0.41519846867394294</v>
      </c>
      <c r="U2359" s="1">
        <f t="shared" si="1597"/>
        <v>0.26753685325623122</v>
      </c>
      <c r="V2359" s="1">
        <f t="shared" si="1598"/>
        <v>0.17238976838918718</v>
      </c>
      <c r="W2359" s="1">
        <f t="shared" si="1599"/>
        <v>-0.11838712752165161</v>
      </c>
      <c r="X2359" s="1">
        <f t="shared" si="1600"/>
        <v>-0.44898812779478747</v>
      </c>
      <c r="Y2359" s="1">
        <f t="shared" si="1601"/>
        <v>-0.19087212845610346</v>
      </c>
      <c r="Z2359">
        <f t="shared" si="1602"/>
        <v>0.37535949316994954</v>
      </c>
      <c r="AA2359">
        <f t="shared" si="1603"/>
        <v>-0.34454467888734036</v>
      </c>
      <c r="AB2359">
        <f t="shared" si="1604"/>
        <v>0.4976378178116338</v>
      </c>
      <c r="AC2359">
        <f t="shared" si="1605"/>
        <v>0.16786865999157682</v>
      </c>
      <c r="AD2359">
        <f t="shared" si="1606"/>
        <v>-0.10986431296505761</v>
      </c>
      <c r="AE2359">
        <f t="shared" si="1607"/>
        <v>-0.99160708644772078</v>
      </c>
      <c r="AF2359">
        <f t="shared" si="1608"/>
        <v>0.63223648860819059</v>
      </c>
      <c r="AG2359">
        <f t="shared" si="1609"/>
        <v>2.501003000740587E-2</v>
      </c>
      <c r="AH2359">
        <f t="shared" si="1610"/>
        <v>-4.4258776933448929E-2</v>
      </c>
      <c r="AI2359">
        <f t="shared" si="1611"/>
        <v>0.31054569299547907</v>
      </c>
      <c r="AJ2359">
        <f t="shared" si="1612"/>
        <v>0.57884435974397608</v>
      </c>
      <c r="AK2359">
        <f t="shared" si="1613"/>
        <v>0.45388739689308544</v>
      </c>
      <c r="AL2359" s="6">
        <f t="shared" si="1614"/>
        <v>-7.4128350588202677E-2</v>
      </c>
      <c r="AM2359" s="6">
        <f t="shared" si="1615"/>
        <v>-0.42893282051713066</v>
      </c>
      <c r="AN2359" s="6">
        <f t="shared" si="1616"/>
        <v>-0.69723148726562767</v>
      </c>
      <c r="AO2359" s="6">
        <f t="shared" si="1617"/>
        <v>-0.57227452441473703</v>
      </c>
      <c r="AP2359">
        <f t="shared" si="1618"/>
        <v>-0.49374662069160113</v>
      </c>
      <c r="AQ2359" s="6"/>
      <c r="AR2359" s="9">
        <f t="shared" si="1619"/>
        <v>0.22615755136568877</v>
      </c>
      <c r="AS2359" s="5"/>
      <c r="AT2359" s="6">
        <f t="shared" si="1620"/>
        <v>-0.61602494533328545</v>
      </c>
      <c r="AU2359" s="5"/>
      <c r="AV2359" s="9">
        <f t="shared" si="1621"/>
        <v>-0.28625578751322844</v>
      </c>
      <c r="AW2359" s="5"/>
      <c r="AX2359" s="6">
        <f t="shared" si="1622"/>
        <v>-0.14339715752905746</v>
      </c>
      <c r="AY2359" s="6"/>
      <c r="AZ2359">
        <f t="shared" si="1623"/>
        <v>-8.5228145565939967E-3</v>
      </c>
      <c r="BB2359" s="6">
        <f t="shared" si="1624"/>
        <v>0.87321995892606918</v>
      </c>
      <c r="BC2359" s="5"/>
      <c r="BD2359" s="7">
        <f t="shared" si="1625"/>
        <v>-0.75062361612984219</v>
      </c>
      <c r="BE2359" s="7"/>
      <c r="BF2359">
        <f t="shared" si="1626"/>
        <v>-6.560553603160868E-2</v>
      </c>
      <c r="BG2359">
        <f t="shared" si="1627"/>
        <v>6.4813800174470471E-2</v>
      </c>
      <c r="BH2359">
        <f t="shared" si="1628"/>
        <v>5.3392128864214516E-2</v>
      </c>
      <c r="BI2359">
        <f t="shared" si="1629"/>
        <v>4.3750420918548361E-2</v>
      </c>
    </row>
    <row r="2360" spans="1:61" x14ac:dyDescent="0.15">
      <c r="A2360">
        <v>1194</v>
      </c>
      <c r="B2360">
        <v>0</v>
      </c>
      <c r="C2360">
        <v>8.3249699155907644E-2</v>
      </c>
      <c r="D2360" t="s">
        <v>26</v>
      </c>
      <c r="E2360">
        <v>0.02</v>
      </c>
      <c r="F2360">
        <v>0.17322000000000001</v>
      </c>
      <c r="G2360">
        <v>38.005451999999998</v>
      </c>
      <c r="H2360">
        <v>0.60785100000000003</v>
      </c>
      <c r="I2360">
        <v>125.44450000000001</v>
      </c>
      <c r="J2360">
        <f t="shared" si="1586"/>
        <v>-3.912023005428146</v>
      </c>
      <c r="K2360">
        <f t="shared" si="1587"/>
        <v>-1.7531928160792383</v>
      </c>
      <c r="L2360">
        <f t="shared" si="1588"/>
        <v>3.6377296231192315</v>
      </c>
      <c r="M2360">
        <f t="shared" si="1589"/>
        <v>-0.49782549283897115</v>
      </c>
      <c r="N2360" s="1">
        <f t="shared" si="1590"/>
        <v>-0.7614019657356359</v>
      </c>
      <c r="O2360" s="1">
        <f t="shared" si="1591"/>
        <v>1.5798459019766782</v>
      </c>
      <c r="P2360" s="1">
        <f t="shared" si="1592"/>
        <v>-0.21620286449073198</v>
      </c>
      <c r="Q2360" s="1">
        <f t="shared" si="1593"/>
        <v>-1.0796173272530576</v>
      </c>
      <c r="R2360" s="1">
        <f t="shared" si="1594"/>
        <v>-1.6989700043360187</v>
      </c>
      <c r="S2360" s="1">
        <f t="shared" si="1595"/>
        <v>0.11546010853250202</v>
      </c>
      <c r="T2360" s="1">
        <f t="shared" si="1596"/>
        <v>1.3331036662337146E-2</v>
      </c>
      <c r="U2360" s="1">
        <f t="shared" si="1597"/>
        <v>1.5392029398842103E-3</v>
      </c>
      <c r="V2360" s="1">
        <f t="shared" si="1598"/>
        <v>1.7771653849257713E-4</v>
      </c>
      <c r="W2360" s="1">
        <f t="shared" si="1599"/>
        <v>2.098451624821509</v>
      </c>
      <c r="X2360" s="1">
        <f t="shared" si="1600"/>
        <v>-5.3282576260707641E-2</v>
      </c>
      <c r="Y2360" s="1">
        <f t="shared" si="1601"/>
        <v>-0.93756803860038296</v>
      </c>
      <c r="Z2360">
        <f t="shared" si="1602"/>
        <v>1.9911815722825654</v>
      </c>
      <c r="AA2360">
        <f t="shared" si="1603"/>
        <v>1.7131635117357082</v>
      </c>
      <c r="AB2360">
        <f t="shared" si="1604"/>
        <v>1.9606673098031899</v>
      </c>
      <c r="AC2360">
        <f t="shared" si="1605"/>
        <v>1.8289079426849093</v>
      </c>
      <c r="AD2360">
        <f t="shared" si="1606"/>
        <v>1.3217200264010471</v>
      </c>
      <c r="AE2360">
        <f t="shared" si="1607"/>
        <v>1.008488328481034</v>
      </c>
      <c r="AF2360">
        <f t="shared" si="1608"/>
        <v>1.9955304578672524</v>
      </c>
      <c r="AG2360">
        <f t="shared" si="1609"/>
        <v>1.7374661829614042</v>
      </c>
      <c r="AH2360">
        <f t="shared" si="1610"/>
        <v>1.3930779568497327</v>
      </c>
      <c r="AI2360">
        <f t="shared" si="1611"/>
        <v>1.9425275808882989</v>
      </c>
      <c r="AJ2360">
        <f t="shared" si="1612"/>
        <v>1.9426745993449912</v>
      </c>
      <c r="AK2360">
        <f t="shared" si="1613"/>
        <v>1.9321627319815602</v>
      </c>
      <c r="AL2360" s="6">
        <f t="shared" si="1614"/>
        <v>0.70537366797177636</v>
      </c>
      <c r="AM2360" s="6">
        <f t="shared" si="1615"/>
        <v>0.15592404393321013</v>
      </c>
      <c r="AN2360" s="6">
        <f t="shared" si="1616"/>
        <v>0.15577702547651784</v>
      </c>
      <c r="AO2360" s="6">
        <f t="shared" si="1617"/>
        <v>0.16628889283994885</v>
      </c>
      <c r="AP2360">
        <f t="shared" si="1618"/>
        <v>0.10727005253894362</v>
      </c>
      <c r="AQ2360" s="6"/>
      <c r="AR2360" s="9">
        <f t="shared" si="1619"/>
        <v>0.3852881130858008</v>
      </c>
      <c r="AS2360" s="5"/>
      <c r="AT2360" s="6">
        <f t="shared" si="1620"/>
        <v>0.13778431501831911</v>
      </c>
      <c r="AU2360" s="5"/>
      <c r="AV2360" s="9">
        <f t="shared" si="1621"/>
        <v>0.26954368213659974</v>
      </c>
      <c r="AW2360" s="5"/>
      <c r="AX2360" s="6">
        <f t="shared" si="1622"/>
        <v>0.36098544186010484</v>
      </c>
      <c r="AY2360" s="6"/>
      <c r="AZ2360">
        <f t="shared" si="1623"/>
        <v>0.77673159842046191</v>
      </c>
      <c r="BB2360" s="6">
        <f t="shared" si="1624"/>
        <v>1.0899632963404751</v>
      </c>
      <c r="BC2360" s="5"/>
      <c r="BD2360" s="7">
        <f t="shared" si="1625"/>
        <v>0.10292116695425668</v>
      </c>
      <c r="BE2360" s="7"/>
      <c r="BF2360">
        <f t="shared" si="1626"/>
        <v>-7.1357930448685547E-2</v>
      </c>
      <c r="BG2360">
        <f t="shared" si="1627"/>
        <v>4.8653991394266516E-2</v>
      </c>
      <c r="BH2360">
        <f t="shared" si="1628"/>
        <v>5.2855858522261157E-2</v>
      </c>
      <c r="BI2360">
        <f t="shared" si="1629"/>
        <v>2.850457782162974E-2</v>
      </c>
    </row>
    <row r="2361" spans="1:61" x14ac:dyDescent="0.15">
      <c r="A2361">
        <v>1194</v>
      </c>
      <c r="B2361">
        <v>0</v>
      </c>
      <c r="C2361">
        <v>8.3249699155907644E-2</v>
      </c>
      <c r="D2361" t="s">
        <v>26</v>
      </c>
      <c r="E2361">
        <v>0.1</v>
      </c>
      <c r="F2361">
        <v>0.17322000000000001</v>
      </c>
      <c r="G2361">
        <v>38.005451999999998</v>
      </c>
      <c r="H2361">
        <v>0.60785100000000003</v>
      </c>
      <c r="I2361">
        <v>0.1439</v>
      </c>
      <c r="J2361">
        <f t="shared" si="1586"/>
        <v>-2.3025850929940455</v>
      </c>
      <c r="K2361">
        <f t="shared" si="1587"/>
        <v>-1.7531928160792383</v>
      </c>
      <c r="L2361">
        <f t="shared" si="1588"/>
        <v>3.6377296231192315</v>
      </c>
      <c r="M2361">
        <f t="shared" si="1589"/>
        <v>-0.49782549283897115</v>
      </c>
      <c r="N2361" s="1">
        <f t="shared" si="1590"/>
        <v>-0.7614019657356359</v>
      </c>
      <c r="O2361" s="1">
        <f t="shared" si="1591"/>
        <v>1.5798459019766782</v>
      </c>
      <c r="P2361" s="1">
        <f t="shared" si="1592"/>
        <v>-0.21620286449073198</v>
      </c>
      <c r="Q2361" s="1">
        <f t="shared" si="1593"/>
        <v>-1.0796173272530576</v>
      </c>
      <c r="R2361" s="1">
        <f t="shared" si="1594"/>
        <v>-1</v>
      </c>
      <c r="S2361" s="1">
        <f t="shared" si="1595"/>
        <v>0.57730054266251007</v>
      </c>
      <c r="T2361" s="1">
        <f t="shared" si="1596"/>
        <v>0.33327591655842864</v>
      </c>
      <c r="U2361" s="1">
        <f t="shared" si="1597"/>
        <v>0.19240036748552627</v>
      </c>
      <c r="V2361" s="1">
        <f t="shared" si="1598"/>
        <v>0.1110728365578607</v>
      </c>
      <c r="W2361" s="1">
        <f t="shared" si="1599"/>
        <v>-0.84193920606339478</v>
      </c>
      <c r="X2361" s="1">
        <f t="shared" si="1600"/>
        <v>-0.37396830971885181</v>
      </c>
      <c r="Y2361" s="1">
        <f t="shared" si="1601"/>
        <v>-0.23859803426436416</v>
      </c>
      <c r="Z2361">
        <f t="shared" si="1602"/>
        <v>0.6156384982547578</v>
      </c>
      <c r="AA2361">
        <f t="shared" si="1603"/>
        <v>-5.3053704286387587E-2</v>
      </c>
      <c r="AB2361">
        <f t="shared" si="1604"/>
        <v>0.52245323284412803</v>
      </c>
      <c r="AC2361">
        <f t="shared" si="1605"/>
        <v>0.24939586464286889</v>
      </c>
      <c r="AD2361">
        <f t="shared" si="1606"/>
        <v>2.7713423447921492E-3</v>
      </c>
      <c r="AE2361">
        <f t="shared" si="1607"/>
        <v>-0.74735583977967646</v>
      </c>
      <c r="AF2361">
        <f t="shared" si="1608"/>
        <v>0.86562105477639539</v>
      </c>
      <c r="AG2361">
        <f t="shared" si="1609"/>
        <v>0.30409624161020066</v>
      </c>
      <c r="AH2361">
        <f t="shared" si="1610"/>
        <v>7.40654295259211E-2</v>
      </c>
      <c r="AI2361">
        <f t="shared" si="1611"/>
        <v>0.54777466337210878</v>
      </c>
      <c r="AJ2361">
        <f t="shared" si="1612"/>
        <v>0.80357896423352493</v>
      </c>
      <c r="AK2361">
        <f t="shared" si="1613"/>
        <v>0.46013891093601073</v>
      </c>
      <c r="AL2361" s="6">
        <f t="shared" si="1614"/>
        <v>-0.91600463558931589</v>
      </c>
      <c r="AM2361" s="6">
        <f t="shared" si="1615"/>
        <v>-1.3897138694355036</v>
      </c>
      <c r="AN2361" s="6">
        <f t="shared" si="1616"/>
        <v>-1.6455181702969197</v>
      </c>
      <c r="AO2361" s="6">
        <f t="shared" si="1617"/>
        <v>-1.3020781169994056</v>
      </c>
      <c r="AP2361">
        <f t="shared" si="1618"/>
        <v>-1.4575777043181526</v>
      </c>
      <c r="AQ2361" s="6"/>
      <c r="AR2361" s="9">
        <f t="shared" si="1619"/>
        <v>-0.78888550177700723</v>
      </c>
      <c r="AS2361" s="5"/>
      <c r="AT2361" s="6">
        <f t="shared" si="1620"/>
        <v>-1.3643924389075228</v>
      </c>
      <c r="AU2361" s="5"/>
      <c r="AV2361" s="9">
        <f t="shared" si="1621"/>
        <v>-1.0913350707062637</v>
      </c>
      <c r="AW2361" s="5"/>
      <c r="AX2361" s="6">
        <f t="shared" si="1622"/>
        <v>-1.1460354476735954</v>
      </c>
      <c r="AY2361" s="6"/>
      <c r="AZ2361">
        <f t="shared" si="1623"/>
        <v>-0.84471054840818693</v>
      </c>
      <c r="BB2361" s="6">
        <f t="shared" si="1624"/>
        <v>-9.4583366283718329E-2</v>
      </c>
      <c r="BC2361" s="5"/>
      <c r="BD2361" s="7">
        <f t="shared" si="1625"/>
        <v>-1.7075602608397902</v>
      </c>
      <c r="BE2361" s="7"/>
      <c r="BF2361">
        <f t="shared" si="1626"/>
        <v>-7.1294087181128951E-2</v>
      </c>
      <c r="BG2361">
        <f t="shared" si="1627"/>
        <v>6.7863834882649021E-2</v>
      </c>
      <c r="BH2361">
        <f t="shared" si="1628"/>
        <v>6.2042090542870465E-2</v>
      </c>
      <c r="BI2361">
        <f t="shared" si="1629"/>
        <v>6.2314321908117309E-2</v>
      </c>
    </row>
    <row r="2362" spans="1:61" x14ac:dyDescent="0.15">
      <c r="A2362">
        <v>800</v>
      </c>
      <c r="B2362">
        <v>0</v>
      </c>
      <c r="C2362">
        <v>8.3538765465641499E-2</v>
      </c>
      <c r="D2362" t="s">
        <v>25</v>
      </c>
      <c r="E2362">
        <v>0.02</v>
      </c>
      <c r="F2362">
        <v>9.1517000000000001E-2</v>
      </c>
      <c r="G2362">
        <v>11.859947</v>
      </c>
      <c r="H2362">
        <v>0.19318199999999999</v>
      </c>
      <c r="I2362">
        <v>7.4482000000000008</v>
      </c>
      <c r="J2362">
        <f t="shared" si="1586"/>
        <v>-3.912023005428146</v>
      </c>
      <c r="K2362">
        <f t="shared" si="1587"/>
        <v>-2.3912305316081959</v>
      </c>
      <c r="L2362">
        <f t="shared" si="1588"/>
        <v>2.4731669247568959</v>
      </c>
      <c r="M2362">
        <f t="shared" si="1589"/>
        <v>-1.6441225292459627</v>
      </c>
      <c r="N2362" s="1">
        <f t="shared" si="1590"/>
        <v>-1.0384982248360188</v>
      </c>
      <c r="O2362" s="1">
        <f t="shared" si="1591"/>
        <v>1.0740827482475548</v>
      </c>
      <c r="P2362" s="1">
        <f t="shared" si="1592"/>
        <v>-0.71403334202433943</v>
      </c>
      <c r="Q2362" s="1">
        <f t="shared" si="1593"/>
        <v>-1.0781119470194398</v>
      </c>
      <c r="R2362" s="1">
        <f t="shared" si="1594"/>
        <v>-1.6989700043360187</v>
      </c>
      <c r="S2362" s="1">
        <f t="shared" si="1595"/>
        <v>0.21853863216670127</v>
      </c>
      <c r="T2362" s="1">
        <f t="shared" si="1596"/>
        <v>4.7759133749292762E-2</v>
      </c>
      <c r="U2362" s="1">
        <f t="shared" si="1597"/>
        <v>1.0437215763036979E-2</v>
      </c>
      <c r="V2362" s="1">
        <f t="shared" si="1598"/>
        <v>2.2809348564828348E-3</v>
      </c>
      <c r="W2362" s="1">
        <f t="shared" si="1599"/>
        <v>0.87205132985972522</v>
      </c>
      <c r="X2362" s="1">
        <f t="shared" si="1600"/>
        <v>-0.10709248680861505</v>
      </c>
      <c r="Y2362" s="1">
        <f t="shared" si="1601"/>
        <v>-0.66047177949999991</v>
      </c>
      <c r="Z2362">
        <f t="shared" si="1602"/>
        <v>1.0002035405878478</v>
      </c>
      <c r="AA2362">
        <f t="shared" si="1603"/>
        <v>0.66266157580116392</v>
      </c>
      <c r="AB2362">
        <f t="shared" si="1604"/>
        <v>1.0228354735655261</v>
      </c>
      <c r="AC2362">
        <f t="shared" si="1605"/>
        <v>0.94777674094043296</v>
      </c>
      <c r="AD2362">
        <f t="shared" si="1606"/>
        <v>0.83000394402033839</v>
      </c>
      <c r="AE2362">
        <f t="shared" si="1607"/>
        <v>0.48405490730203204</v>
      </c>
      <c r="AF2362">
        <f t="shared" si="1608"/>
        <v>1.0045705090586512</v>
      </c>
      <c r="AG2362">
        <f t="shared" si="1609"/>
        <v>0.85597242647842275</v>
      </c>
      <c r="AH2362">
        <f t="shared" si="1610"/>
        <v>0.9091819307363167</v>
      </c>
      <c r="AI2362">
        <f t="shared" si="1611"/>
        <v>0.98932093041298041</v>
      </c>
      <c r="AJ2362">
        <f t="shared" si="1612"/>
        <v>0.99244500241456524</v>
      </c>
      <c r="AK2362">
        <f t="shared" si="1613"/>
        <v>1.012383748528912</v>
      </c>
      <c r="AL2362" s="6">
        <f t="shared" si="1614"/>
        <v>-3.713060087659148E-2</v>
      </c>
      <c r="AM2362" s="6">
        <f t="shared" si="1615"/>
        <v>-0.11726960055325519</v>
      </c>
      <c r="AN2362" s="6">
        <f t="shared" si="1616"/>
        <v>-0.12039367255484001</v>
      </c>
      <c r="AO2362" s="6">
        <f t="shared" si="1617"/>
        <v>-0.14033241866918678</v>
      </c>
      <c r="AP2362">
        <f t="shared" si="1618"/>
        <v>-0.12815221072812255</v>
      </c>
      <c r="AQ2362" s="6"/>
      <c r="AR2362" s="9">
        <f t="shared" si="1619"/>
        <v>0.20938975405856131</v>
      </c>
      <c r="AS2362" s="5"/>
      <c r="AT2362" s="6">
        <f t="shared" si="1620"/>
        <v>-0.15078414370580084</v>
      </c>
      <c r="AU2362" s="5"/>
      <c r="AV2362" s="9">
        <f t="shared" si="1621"/>
        <v>-7.5725411080707739E-2</v>
      </c>
      <c r="AW2362" s="5"/>
      <c r="AX2362" s="6">
        <f t="shared" si="1622"/>
        <v>1.6078903381302467E-2</v>
      </c>
      <c r="AY2362" s="6"/>
      <c r="AZ2362">
        <f t="shared" si="1623"/>
        <v>4.204738583938683E-2</v>
      </c>
      <c r="BB2362" s="6">
        <f t="shared" si="1624"/>
        <v>0.38799642255769318</v>
      </c>
      <c r="BC2362" s="5"/>
      <c r="BD2362" s="7">
        <f t="shared" si="1625"/>
        <v>-0.13251917919892597</v>
      </c>
      <c r="BE2362" s="7"/>
      <c r="BF2362">
        <f t="shared" si="1626"/>
        <v>-7.917798671597831E-2</v>
      </c>
      <c r="BG2362">
        <f t="shared" si="1627"/>
        <v>1.0882610174867358E-2</v>
      </c>
      <c r="BH2362">
        <f t="shared" si="1628"/>
        <v>1.2125506644085959E-2</v>
      </c>
      <c r="BI2362">
        <f t="shared" si="1629"/>
        <v>1.0451725036614068E-2</v>
      </c>
    </row>
    <row r="2363" spans="1:61" x14ac:dyDescent="0.15">
      <c r="A2363">
        <v>800</v>
      </c>
      <c r="B2363">
        <v>0</v>
      </c>
      <c r="C2363">
        <v>8.3538765465641499E-2</v>
      </c>
      <c r="D2363" t="s">
        <v>26</v>
      </c>
      <c r="E2363">
        <v>0.02</v>
      </c>
      <c r="F2363">
        <v>0.112301</v>
      </c>
      <c r="G2363">
        <v>16.223815999999999</v>
      </c>
      <c r="H2363">
        <v>0.26522400000000002</v>
      </c>
      <c r="I2363">
        <v>18.4344</v>
      </c>
      <c r="J2363">
        <f t="shared" si="1586"/>
        <v>-3.912023005428146</v>
      </c>
      <c r="K2363">
        <f t="shared" si="1587"/>
        <v>-2.186572512557885</v>
      </c>
      <c r="L2363">
        <f t="shared" si="1588"/>
        <v>2.7864802861215807</v>
      </c>
      <c r="M2363">
        <f t="shared" si="1589"/>
        <v>-1.3271805270275463</v>
      </c>
      <c r="N2363" s="1">
        <f t="shared" si="1590"/>
        <v>-0.94961637648521824</v>
      </c>
      <c r="O2363" s="1">
        <f t="shared" si="1591"/>
        <v>1.2101530121947968</v>
      </c>
      <c r="P2363" s="1">
        <f t="shared" si="1592"/>
        <v>-0.57638717937751294</v>
      </c>
      <c r="Q2363" s="1">
        <f t="shared" si="1593"/>
        <v>-1.0781119470194398</v>
      </c>
      <c r="R2363" s="1">
        <f t="shared" si="1594"/>
        <v>-1.6989700043360187</v>
      </c>
      <c r="S2363" s="1">
        <f t="shared" si="1595"/>
        <v>0.17809280416024792</v>
      </c>
      <c r="T2363" s="1">
        <f t="shared" si="1596"/>
        <v>3.1717046893660415E-2</v>
      </c>
      <c r="U2363" s="1">
        <f t="shared" si="1597"/>
        <v>5.648577820974064E-3</v>
      </c>
      <c r="V2363" s="1">
        <f t="shared" si="1598"/>
        <v>1.0059710636546538E-3</v>
      </c>
      <c r="W2363" s="1">
        <f t="shared" si="1599"/>
        <v>1.2656290068225422</v>
      </c>
      <c r="X2363" s="1">
        <f t="shared" si="1600"/>
        <v>-8.5177217265366992E-2</v>
      </c>
      <c r="Y2363" s="1">
        <f t="shared" si="1601"/>
        <v>-0.74935362785080051</v>
      </c>
      <c r="Z2363">
        <f t="shared" si="1602"/>
        <v>1.2940992292173989</v>
      </c>
      <c r="AA2363">
        <f t="shared" si="1603"/>
        <v>0.98284506537381733</v>
      </c>
      <c r="AB2363">
        <f t="shared" si="1604"/>
        <v>1.3009036565625265</v>
      </c>
      <c r="AC2363">
        <f t="shared" si="1605"/>
        <v>1.2183447713251367</v>
      </c>
      <c r="AD2363">
        <f t="shared" si="1606"/>
        <v>0.98970602098577354</v>
      </c>
      <c r="AE2363">
        <f t="shared" si="1607"/>
        <v>0.66317065123122698</v>
      </c>
      <c r="AF2363">
        <f t="shared" si="1608"/>
        <v>1.2830865577990072</v>
      </c>
      <c r="AG2363">
        <f t="shared" si="1609"/>
        <v>1.1115090481617065</v>
      </c>
      <c r="AH2363">
        <f t="shared" si="1610"/>
        <v>1.06687373097369</v>
      </c>
      <c r="AI2363">
        <f t="shared" si="1611"/>
        <v>1.2734487483310051</v>
      </c>
      <c r="AJ2363">
        <f t="shared" si="1612"/>
        <v>1.2596161873426293</v>
      </c>
      <c r="AK2363">
        <f t="shared" si="1613"/>
        <v>1.2864200044314202</v>
      </c>
      <c r="AL2363" s="6">
        <f t="shared" si="1614"/>
        <v>0.19875527584885222</v>
      </c>
      <c r="AM2363" s="6">
        <f t="shared" si="1615"/>
        <v>-7.8197415084628741E-3</v>
      </c>
      <c r="AN2363" s="6">
        <f t="shared" si="1616"/>
        <v>6.0128194799129453E-3</v>
      </c>
      <c r="AO2363" s="6">
        <f t="shared" si="1617"/>
        <v>-2.0790997608878037E-2</v>
      </c>
      <c r="AP2363">
        <f t="shared" si="1618"/>
        <v>-2.8470222394856748E-2</v>
      </c>
      <c r="AQ2363" s="6"/>
      <c r="AR2363" s="9">
        <f t="shared" si="1619"/>
        <v>0.28278394144872487</v>
      </c>
      <c r="AS2363" s="5"/>
      <c r="AT2363" s="6">
        <f t="shared" si="1620"/>
        <v>-3.5274649739984287E-2</v>
      </c>
      <c r="AU2363" s="5"/>
      <c r="AV2363" s="9">
        <f t="shared" si="1621"/>
        <v>4.7284235497405458E-2</v>
      </c>
      <c r="AW2363" s="5"/>
      <c r="AX2363" s="6">
        <f t="shared" si="1622"/>
        <v>0.15411995866083572</v>
      </c>
      <c r="AY2363" s="6"/>
      <c r="AZ2363">
        <f t="shared" si="1623"/>
        <v>0.27592298583676866</v>
      </c>
      <c r="BB2363" s="6">
        <f t="shared" si="1624"/>
        <v>0.60245835559131522</v>
      </c>
      <c r="BC2363" s="5"/>
      <c r="BD2363" s="7">
        <f t="shared" si="1625"/>
        <v>-1.7457550976464953E-2</v>
      </c>
      <c r="BE2363" s="7"/>
      <c r="BF2363">
        <f t="shared" si="1626"/>
        <v>-7.7167709987916444E-2</v>
      </c>
      <c r="BG2363">
        <f t="shared" si="1627"/>
        <v>2.0650480886393874E-2</v>
      </c>
      <c r="BH2363">
        <f t="shared" si="1628"/>
        <v>2.3470370456377898E-2</v>
      </c>
      <c r="BI2363">
        <f t="shared" si="1629"/>
        <v>1.448365213110625E-2</v>
      </c>
    </row>
    <row r="2364" spans="1:61" x14ac:dyDescent="0.15">
      <c r="A2364">
        <v>800</v>
      </c>
      <c r="B2364">
        <v>0</v>
      </c>
      <c r="C2364">
        <v>8.3538765465641499E-2</v>
      </c>
      <c r="D2364" t="s">
        <v>26</v>
      </c>
      <c r="E2364">
        <v>0.1</v>
      </c>
      <c r="F2364">
        <v>0.112301</v>
      </c>
      <c r="G2364">
        <v>16.223815999999999</v>
      </c>
      <c r="H2364">
        <v>0.26522400000000002</v>
      </c>
      <c r="I2364">
        <v>0.10339999999999999</v>
      </c>
      <c r="J2364">
        <f t="shared" si="1586"/>
        <v>-2.3025850929940455</v>
      </c>
      <c r="K2364">
        <f t="shared" si="1587"/>
        <v>-2.186572512557885</v>
      </c>
      <c r="L2364">
        <f t="shared" si="1588"/>
        <v>2.7864802861215807</v>
      </c>
      <c r="M2364">
        <f t="shared" si="1589"/>
        <v>-1.3271805270275463</v>
      </c>
      <c r="N2364" s="1">
        <f t="shared" si="1590"/>
        <v>-0.94961637648521824</v>
      </c>
      <c r="O2364" s="1">
        <f t="shared" si="1591"/>
        <v>1.2101530121947968</v>
      </c>
      <c r="P2364" s="1">
        <f t="shared" si="1592"/>
        <v>-0.57638717937751294</v>
      </c>
      <c r="Q2364" s="1">
        <f t="shared" si="1593"/>
        <v>-1.0781119470194398</v>
      </c>
      <c r="R2364" s="1">
        <f t="shared" si="1594"/>
        <v>-1</v>
      </c>
      <c r="S2364" s="1">
        <f t="shared" si="1595"/>
        <v>0.89046402080123954</v>
      </c>
      <c r="T2364" s="1">
        <f t="shared" si="1596"/>
        <v>0.79292617234151042</v>
      </c>
      <c r="U2364" s="1">
        <f t="shared" si="1597"/>
        <v>0.70607222762175803</v>
      </c>
      <c r="V2364" s="1">
        <f t="shared" si="1598"/>
        <v>0.62873191478415869</v>
      </c>
      <c r="W2364" s="1">
        <f t="shared" si="1599"/>
        <v>-0.9854794612420763</v>
      </c>
      <c r="X2364" s="1">
        <f t="shared" si="1600"/>
        <v>-0.96044320501614699</v>
      </c>
      <c r="Y2364" s="1">
        <f t="shared" si="1601"/>
        <v>-5.0383623514781727E-2</v>
      </c>
      <c r="Z2364">
        <f t="shared" si="1602"/>
        <v>-0.61908290407897937</v>
      </c>
      <c r="AA2364">
        <f t="shared" si="1603"/>
        <v>-1.5234578863827437</v>
      </c>
      <c r="AB2364">
        <f t="shared" si="1604"/>
        <v>-0.60606513739894474</v>
      </c>
      <c r="AC2364">
        <f t="shared" si="1605"/>
        <v>-1.7918521386059527</v>
      </c>
      <c r="AD2364">
        <f t="shared" si="1606"/>
        <v>-0.56493927114485176</v>
      </c>
      <c r="AE2364">
        <f t="shared" si="1607"/>
        <v>-2.3909458923285438</v>
      </c>
      <c r="AF2364">
        <f t="shared" si="1608"/>
        <v>-0.73470583241436005</v>
      </c>
      <c r="AG2364">
        <f t="shared" si="1609"/>
        <v>-1.6922287015466002</v>
      </c>
      <c r="AH2364">
        <f t="shared" si="1610"/>
        <v>-0.54717549163380386</v>
      </c>
      <c r="AI2364">
        <f t="shared" si="1611"/>
        <v>-0.66670968271159636</v>
      </c>
      <c r="AJ2364">
        <f t="shared" si="1612"/>
        <v>-0.73852426166813023</v>
      </c>
      <c r="AK2364">
        <f t="shared" si="1613"/>
        <v>-0.64611720475533541</v>
      </c>
      <c r="AL2364" s="6">
        <f t="shared" si="1614"/>
        <v>-0.43830396960827245</v>
      </c>
      <c r="AM2364" s="6">
        <f t="shared" si="1615"/>
        <v>-0.31876977853047994</v>
      </c>
      <c r="AN2364" s="6">
        <f t="shared" si="1616"/>
        <v>-0.24695519957394607</v>
      </c>
      <c r="AO2364" s="6">
        <f t="shared" si="1617"/>
        <v>-0.3393622564867409</v>
      </c>
      <c r="AP2364">
        <f t="shared" si="1618"/>
        <v>-0.36639655716309694</v>
      </c>
      <c r="AQ2364" s="6"/>
      <c r="AR2364" s="9">
        <f t="shared" si="1619"/>
        <v>0.5379784251406674</v>
      </c>
      <c r="AS2364" s="5"/>
      <c r="AT2364" s="6">
        <f t="shared" si="1620"/>
        <v>-0.37941432384313156</v>
      </c>
      <c r="AU2364" s="5"/>
      <c r="AV2364" s="9">
        <f t="shared" si="1621"/>
        <v>0.80637267736387641</v>
      </c>
      <c r="AW2364" s="5"/>
      <c r="AX2364" s="6">
        <f t="shared" si="1622"/>
        <v>0.70674924030452391</v>
      </c>
      <c r="AY2364" s="6"/>
      <c r="AZ2364">
        <f t="shared" si="1623"/>
        <v>-0.42054019009722454</v>
      </c>
      <c r="BB2364" s="6">
        <f t="shared" si="1624"/>
        <v>1.4054664310864675</v>
      </c>
      <c r="BC2364" s="5"/>
      <c r="BD2364" s="7">
        <f t="shared" si="1625"/>
        <v>-0.25077362882771626</v>
      </c>
      <c r="BE2364" s="7"/>
      <c r="BF2364">
        <f t="shared" si="1626"/>
        <v>-1.7763779511047906E-2</v>
      </c>
      <c r="BG2364">
        <f t="shared" si="1627"/>
        <v>4.7626778632616995E-2</v>
      </c>
      <c r="BH2364">
        <f t="shared" si="1628"/>
        <v>3.8184292537701836E-3</v>
      </c>
      <c r="BI2364">
        <f t="shared" si="1629"/>
        <v>4.0052067356390664E-2</v>
      </c>
    </row>
    <row r="2365" spans="1:61" x14ac:dyDescent="0.15">
      <c r="A2365">
        <v>1029</v>
      </c>
      <c r="B2365">
        <v>0</v>
      </c>
      <c r="C2365">
        <v>8.3837874745756685E-2</v>
      </c>
      <c r="D2365" t="s">
        <v>25</v>
      </c>
      <c r="E2365">
        <v>0.02</v>
      </c>
      <c r="F2365">
        <v>8.4217E-2</v>
      </c>
      <c r="G2365">
        <v>8.5275929999999995</v>
      </c>
      <c r="H2365">
        <v>0.212474</v>
      </c>
      <c r="I2365">
        <v>5.6465000000000005</v>
      </c>
      <c r="J2365">
        <f t="shared" si="1586"/>
        <v>-3.912023005428146</v>
      </c>
      <c r="K2365">
        <f t="shared" si="1587"/>
        <v>-2.4743584778754362</v>
      </c>
      <c r="L2365">
        <f t="shared" si="1588"/>
        <v>2.1433071411438949</v>
      </c>
      <c r="M2365">
        <f t="shared" si="1589"/>
        <v>-1.5489356510445738</v>
      </c>
      <c r="N2365" s="1">
        <f t="shared" si="1590"/>
        <v>-1.0746002331918314</v>
      </c>
      <c r="O2365" s="1">
        <f t="shared" si="1591"/>
        <v>0.93082646442262773</v>
      </c>
      <c r="P2365" s="1">
        <f t="shared" si="1592"/>
        <v>-0.67269420607187924</v>
      </c>
      <c r="Q2365" s="1">
        <f t="shared" si="1593"/>
        <v>-1.0765597394000559</v>
      </c>
      <c r="R2365" s="1">
        <f t="shared" si="1594"/>
        <v>-1.6989700043360187</v>
      </c>
      <c r="S2365" s="1">
        <f t="shared" si="1595"/>
        <v>0.23748174359096144</v>
      </c>
      <c r="T2365" s="1">
        <f t="shared" si="1596"/>
        <v>5.6397578539003158E-2</v>
      </c>
      <c r="U2365" s="1">
        <f t="shared" si="1597"/>
        <v>1.3393395285750658E-2</v>
      </c>
      <c r="V2365" s="1">
        <f t="shared" si="1598"/>
        <v>3.1806868650630297E-3</v>
      </c>
      <c r="W2365" s="1">
        <f t="shared" si="1599"/>
        <v>0.75177933247658024</v>
      </c>
      <c r="X2365" s="1">
        <f t="shared" si="1600"/>
        <v>-0.11774975386604333</v>
      </c>
      <c r="Y2365" s="1">
        <f t="shared" si="1601"/>
        <v>-0.62436977114418746</v>
      </c>
      <c r="Z2365">
        <f t="shared" si="1602"/>
        <v>0.74151555948984638</v>
      </c>
      <c r="AA2365">
        <f t="shared" si="1603"/>
        <v>0.39539925980275764</v>
      </c>
      <c r="AB2365">
        <f t="shared" si="1604"/>
        <v>0.86715774733239837</v>
      </c>
      <c r="AC2365">
        <f t="shared" si="1605"/>
        <v>0.80297887001177137</v>
      </c>
      <c r="AD2365">
        <f t="shared" si="1606"/>
        <v>0.76439000738289686</v>
      </c>
      <c r="AE2365">
        <f t="shared" si="1607"/>
        <v>0.40719155710493404</v>
      </c>
      <c r="AF2365">
        <f t="shared" si="1608"/>
        <v>0.73122273273691385</v>
      </c>
      <c r="AG2365">
        <f t="shared" si="1609"/>
        <v>0.6176190195186253</v>
      </c>
      <c r="AH2365">
        <f t="shared" si="1610"/>
        <v>0.84419666493316492</v>
      </c>
      <c r="AI2365">
        <f t="shared" si="1611"/>
        <v>0.74164947185064622</v>
      </c>
      <c r="AJ2365">
        <f t="shared" si="1612"/>
        <v>0.73039562526668378</v>
      </c>
      <c r="AK2365">
        <f t="shared" si="1613"/>
        <v>0.87070892935532029</v>
      </c>
      <c r="AL2365" s="6">
        <f t="shared" si="1614"/>
        <v>-9.2417332456584678E-2</v>
      </c>
      <c r="AM2365" s="6">
        <f t="shared" si="1615"/>
        <v>1.0129860625934017E-2</v>
      </c>
      <c r="AN2365" s="6">
        <f t="shared" si="1616"/>
        <v>2.1383707209896463E-2</v>
      </c>
      <c r="AO2365" s="6">
        <f t="shared" si="1617"/>
        <v>-0.11892959687874005</v>
      </c>
      <c r="AP2365">
        <f t="shared" si="1618"/>
        <v>1.0263772986733866E-2</v>
      </c>
      <c r="AQ2365" s="6"/>
      <c r="AR2365" s="9">
        <f t="shared" si="1619"/>
        <v>0.3563800726738226</v>
      </c>
      <c r="AS2365" s="5"/>
      <c r="AT2365" s="6">
        <f t="shared" si="1620"/>
        <v>-0.11537841485581812</v>
      </c>
      <c r="AU2365" s="5"/>
      <c r="AV2365" s="9">
        <f t="shared" si="1621"/>
        <v>-5.1199537535191131E-2</v>
      </c>
      <c r="AW2365" s="5"/>
      <c r="AX2365" s="6">
        <f t="shared" si="1622"/>
        <v>0.13416031295795494</v>
      </c>
      <c r="AY2365" s="6"/>
      <c r="AZ2365">
        <f t="shared" si="1623"/>
        <v>-1.2610674906316621E-2</v>
      </c>
      <c r="BB2365" s="6">
        <f t="shared" si="1624"/>
        <v>0.3445877753716462</v>
      </c>
      <c r="BC2365" s="5"/>
      <c r="BD2365" s="7">
        <f t="shared" si="1625"/>
        <v>2.0556599739666392E-2</v>
      </c>
      <c r="BE2365" s="7"/>
      <c r="BF2365">
        <f t="shared" si="1626"/>
        <v>-7.9806657550268056E-2</v>
      </c>
      <c r="BG2365">
        <f t="shared" si="1627"/>
        <v>-1.3391236079984825E-4</v>
      </c>
      <c r="BH2365">
        <f t="shared" si="1628"/>
        <v>8.271074702300707E-4</v>
      </c>
      <c r="BI2365">
        <f t="shared" si="1629"/>
        <v>-3.5511820229219282E-3</v>
      </c>
    </row>
    <row r="2366" spans="1:61" x14ac:dyDescent="0.15">
      <c r="A2366">
        <v>1029</v>
      </c>
      <c r="B2366">
        <v>0</v>
      </c>
      <c r="C2366">
        <v>8.3837874745756685E-2</v>
      </c>
      <c r="D2366" t="s">
        <v>26</v>
      </c>
      <c r="E2366">
        <v>0.02</v>
      </c>
      <c r="F2366">
        <v>0.105877</v>
      </c>
      <c r="G2366">
        <v>8.0095580000000002</v>
      </c>
      <c r="H2366">
        <v>0.203429</v>
      </c>
      <c r="I2366">
        <v>4.4970999999999997</v>
      </c>
      <c r="J2366">
        <f t="shared" si="1586"/>
        <v>-3.912023005428146</v>
      </c>
      <c r="K2366">
        <f t="shared" si="1587"/>
        <v>-2.2454772359876278</v>
      </c>
      <c r="L2366">
        <f t="shared" si="1588"/>
        <v>2.0806355785340189</v>
      </c>
      <c r="M2366">
        <f t="shared" si="1589"/>
        <v>-1.5924382293261754</v>
      </c>
      <c r="N2366" s="1">
        <f t="shared" si="1590"/>
        <v>-0.97519837282879274</v>
      </c>
      <c r="O2366" s="1">
        <f t="shared" si="1591"/>
        <v>0.90360855060890433</v>
      </c>
      <c r="P2366" s="1">
        <f t="shared" si="1592"/>
        <v>-0.69158713576814312</v>
      </c>
      <c r="Q2366" s="1">
        <f t="shared" si="1593"/>
        <v>-1.0765597394000559</v>
      </c>
      <c r="R2366" s="1">
        <f t="shared" si="1594"/>
        <v>-1.6989700043360187</v>
      </c>
      <c r="S2366" s="1">
        <f t="shared" si="1595"/>
        <v>0.18889843875440371</v>
      </c>
      <c r="T2366" s="1">
        <f t="shared" si="1596"/>
        <v>3.5682620163851209E-2</v>
      </c>
      <c r="U2366" s="1">
        <f t="shared" si="1597"/>
        <v>6.7403912396178985E-3</v>
      </c>
      <c r="V2366" s="1">
        <f t="shared" si="1598"/>
        <v>1.2732493817576808E-3</v>
      </c>
      <c r="W2366" s="1">
        <f t="shared" si="1599"/>
        <v>0.65293254488733843</v>
      </c>
      <c r="X2366" s="1">
        <f t="shared" si="1600"/>
        <v>-9.0924762648294549E-2</v>
      </c>
      <c r="Y2366" s="1">
        <f t="shared" si="1601"/>
        <v>-0.72377163150722601</v>
      </c>
      <c r="Z2366">
        <f t="shared" si="1602"/>
        <v>0.8043496668446124</v>
      </c>
      <c r="AA2366">
        <f t="shared" si="1603"/>
        <v>0.49877137203127797</v>
      </c>
      <c r="AB2366">
        <f t="shared" si="1604"/>
        <v>0.85943065334702884</v>
      </c>
      <c r="AC2366">
        <f t="shared" si="1605"/>
        <v>0.81428260482341219</v>
      </c>
      <c r="AD2366">
        <f t="shared" si="1606"/>
        <v>0.94397857638470128</v>
      </c>
      <c r="AE2366">
        <f t="shared" si="1607"/>
        <v>0.6129287367477334</v>
      </c>
      <c r="AF2366">
        <f t="shared" si="1608"/>
        <v>0.72547669586377839</v>
      </c>
      <c r="AG2366">
        <f t="shared" si="1609"/>
        <v>0.64362106037337163</v>
      </c>
      <c r="AH2366">
        <f t="shared" si="1610"/>
        <v>1.0217848168374795</v>
      </c>
      <c r="AI2366">
        <f t="shared" si="1611"/>
        <v>0.8081943126742569</v>
      </c>
      <c r="AJ2366">
        <f t="shared" si="1612"/>
        <v>0.72529603238625473</v>
      </c>
      <c r="AK2366">
        <f t="shared" si="1613"/>
        <v>0.86671800439817825</v>
      </c>
      <c r="AL2366" s="6">
        <f t="shared" si="1614"/>
        <v>-0.36885227195014103</v>
      </c>
      <c r="AM2366" s="6">
        <f t="shared" si="1615"/>
        <v>-0.15526176778691847</v>
      </c>
      <c r="AN2366" s="6">
        <f t="shared" si="1616"/>
        <v>-7.2363487498916301E-2</v>
      </c>
      <c r="AO2366" s="6">
        <f t="shared" si="1617"/>
        <v>-0.21378545951083983</v>
      </c>
      <c r="AP2366">
        <f t="shared" si="1618"/>
        <v>-0.15141712195727397</v>
      </c>
      <c r="AQ2366" s="6"/>
      <c r="AR2366" s="9">
        <f t="shared" si="1619"/>
        <v>0.15416117285606046</v>
      </c>
      <c r="AS2366" s="5"/>
      <c r="AT2366" s="6">
        <f t="shared" si="1620"/>
        <v>-0.20649810845969041</v>
      </c>
      <c r="AU2366" s="5"/>
      <c r="AV2366" s="9">
        <f t="shared" si="1621"/>
        <v>-0.16135005993607376</v>
      </c>
      <c r="AW2366" s="5"/>
      <c r="AX2366" s="6">
        <f t="shared" si="1622"/>
        <v>9.3114845139667946E-3</v>
      </c>
      <c r="AY2366" s="6"/>
      <c r="AZ2366">
        <f t="shared" si="1623"/>
        <v>-0.29104603149736286</v>
      </c>
      <c r="BB2366" s="6">
        <f t="shared" si="1624"/>
        <v>4.0003808139605024E-2</v>
      </c>
      <c r="BC2366" s="5"/>
      <c r="BD2366" s="7">
        <f t="shared" si="1625"/>
        <v>-7.2544150976439958E-2</v>
      </c>
      <c r="BE2366" s="7"/>
      <c r="BF2366">
        <f t="shared" si="1626"/>
        <v>-7.7806240452778175E-2</v>
      </c>
      <c r="BG2366">
        <f t="shared" si="1627"/>
        <v>-3.8446458296444996E-3</v>
      </c>
      <c r="BH2366">
        <f t="shared" si="1628"/>
        <v>1.8066347752365708E-4</v>
      </c>
      <c r="BI2366">
        <f t="shared" si="1629"/>
        <v>-7.2873510511494155E-3</v>
      </c>
    </row>
    <row r="2367" spans="1:61" x14ac:dyDescent="0.15">
      <c r="A2367">
        <v>359</v>
      </c>
      <c r="B2367">
        <v>0</v>
      </c>
      <c r="C2367">
        <v>8.3840259511854295E-2</v>
      </c>
      <c r="D2367" t="s">
        <v>25</v>
      </c>
      <c r="E2367">
        <v>0.02</v>
      </c>
      <c r="F2367">
        <v>0.178534</v>
      </c>
      <c r="G2367">
        <v>17.935886</v>
      </c>
      <c r="H2367">
        <v>0.39500099999999999</v>
      </c>
      <c r="I2367">
        <v>43.1554</v>
      </c>
      <c r="J2367">
        <f t="shared" si="1586"/>
        <v>-3.912023005428146</v>
      </c>
      <c r="K2367">
        <f t="shared" si="1587"/>
        <v>-1.7229762197102534</v>
      </c>
      <c r="L2367">
        <f t="shared" si="1588"/>
        <v>2.8868035103774017</v>
      </c>
      <c r="M2367">
        <f t="shared" si="1589"/>
        <v>-0.92886698243865018</v>
      </c>
      <c r="N2367" s="1">
        <f t="shared" si="1590"/>
        <v>-0.74827906467068794</v>
      </c>
      <c r="O2367" s="1">
        <f t="shared" si="1591"/>
        <v>1.2537228348958422</v>
      </c>
      <c r="P2367" s="1">
        <f t="shared" si="1592"/>
        <v>-0.40340180489523048</v>
      </c>
      <c r="Q2367" s="1">
        <f t="shared" si="1593"/>
        <v>-1.0765473860808652</v>
      </c>
      <c r="R2367" s="1">
        <f t="shared" si="1594"/>
        <v>-1.6989700043360187</v>
      </c>
      <c r="S2367" s="1">
        <f t="shared" si="1595"/>
        <v>0.11202348012143346</v>
      </c>
      <c r="T2367" s="1">
        <f t="shared" si="1596"/>
        <v>1.2549260098517196E-2</v>
      </c>
      <c r="U2367" s="1">
        <f t="shared" si="1597"/>
        <v>1.4058117891849391E-3</v>
      </c>
      <c r="V2367" s="1">
        <f t="shared" si="1598"/>
        <v>1.574839290202358E-4</v>
      </c>
      <c r="W2367" s="1">
        <f t="shared" si="1599"/>
        <v>1.6350351463657193</v>
      </c>
      <c r="X2367" s="1">
        <f t="shared" si="1600"/>
        <v>-5.1598517804722785E-2</v>
      </c>
      <c r="Y2367" s="1">
        <f t="shared" si="1601"/>
        <v>-0.95069093966533091</v>
      </c>
      <c r="Z2367">
        <f t="shared" si="1602"/>
        <v>1.5021972687556859</v>
      </c>
      <c r="AA2367">
        <f t="shared" si="1603"/>
        <v>1.2422840323448834</v>
      </c>
      <c r="AB2367">
        <f t="shared" si="1604"/>
        <v>1.4467829249214028</v>
      </c>
      <c r="AC2367">
        <f t="shared" si="1605"/>
        <v>1.3572330169863709</v>
      </c>
      <c r="AD2367">
        <f t="shared" si="1606"/>
        <v>1.3446396998467327</v>
      </c>
      <c r="AE2367">
        <f t="shared" si="1607"/>
        <v>1.0313014410578898</v>
      </c>
      <c r="AF2367">
        <f t="shared" si="1608"/>
        <v>1.4147924684476687</v>
      </c>
      <c r="AG2367">
        <f t="shared" si="1609"/>
        <v>1.2589653521265056</v>
      </c>
      <c r="AH2367">
        <f t="shared" si="1610"/>
        <v>1.4155348023980261</v>
      </c>
      <c r="AI2367">
        <f t="shared" si="1611"/>
        <v>1.4800657812757108</v>
      </c>
      <c r="AJ2367">
        <f t="shared" si="1612"/>
        <v>1.386308268916759</v>
      </c>
      <c r="AK2367">
        <f t="shared" si="1613"/>
        <v>1.4391146308027285</v>
      </c>
      <c r="AL2367" s="6">
        <f t="shared" si="1614"/>
        <v>0.21950034396769325</v>
      </c>
      <c r="AM2367" s="6">
        <f t="shared" si="1615"/>
        <v>0.15496936509000858</v>
      </c>
      <c r="AN2367" s="6">
        <f t="shared" si="1616"/>
        <v>0.24872687744896038</v>
      </c>
      <c r="AO2367" s="6">
        <f t="shared" si="1617"/>
        <v>0.19592051556299084</v>
      </c>
      <c r="AP2367">
        <f t="shared" si="1618"/>
        <v>0.13283787761003341</v>
      </c>
      <c r="AQ2367" s="6"/>
      <c r="AR2367" s="9">
        <f t="shared" si="1619"/>
        <v>0.39275111402083596</v>
      </c>
      <c r="AS2367" s="5"/>
      <c r="AT2367" s="6">
        <f t="shared" si="1620"/>
        <v>0.18825222144431653</v>
      </c>
      <c r="AU2367" s="5"/>
      <c r="AV2367" s="9">
        <f t="shared" si="1621"/>
        <v>0.27780212937934845</v>
      </c>
      <c r="AW2367" s="5"/>
      <c r="AX2367" s="6">
        <f t="shared" si="1622"/>
        <v>0.37606979423921372</v>
      </c>
      <c r="AY2367" s="6"/>
      <c r="AZ2367">
        <f t="shared" si="1623"/>
        <v>0.29039544651898663</v>
      </c>
      <c r="BB2367" s="6">
        <f t="shared" si="1624"/>
        <v>0.60373370530782955</v>
      </c>
      <c r="BC2367" s="5"/>
      <c r="BD2367" s="7">
        <f t="shared" si="1625"/>
        <v>0.22024267791805063</v>
      </c>
      <c r="BE2367" s="7"/>
      <c r="BF2367">
        <f t="shared" si="1626"/>
        <v>-7.0895102551293387E-2</v>
      </c>
      <c r="BG2367">
        <f t="shared" si="1627"/>
        <v>2.2131487479975176E-2</v>
      </c>
      <c r="BH2367">
        <f t="shared" si="1628"/>
        <v>2.8484199530909748E-2</v>
      </c>
      <c r="BI2367">
        <f t="shared" si="1629"/>
        <v>7.6682941186743125E-3</v>
      </c>
    </row>
    <row r="2368" spans="1:61" x14ac:dyDescent="0.15">
      <c r="A2368">
        <v>359</v>
      </c>
      <c r="B2368">
        <v>0</v>
      </c>
      <c r="C2368">
        <v>8.3840259511854295E-2</v>
      </c>
      <c r="D2368" t="s">
        <v>25</v>
      </c>
      <c r="E2368">
        <v>0.15</v>
      </c>
      <c r="F2368">
        <v>0.178534</v>
      </c>
      <c r="G2368">
        <v>17.935886</v>
      </c>
      <c r="H2368">
        <v>0.39500099999999999</v>
      </c>
      <c r="I2368">
        <v>0.44999999999999996</v>
      </c>
      <c r="J2368">
        <f t="shared" si="1586"/>
        <v>-1.8971199848858813</v>
      </c>
      <c r="K2368">
        <f t="shared" si="1587"/>
        <v>-1.7229762197102534</v>
      </c>
      <c r="L2368">
        <f t="shared" si="1588"/>
        <v>2.8868035103774017</v>
      </c>
      <c r="M2368">
        <f t="shared" si="1589"/>
        <v>-0.92886698243865018</v>
      </c>
      <c r="N2368" s="1">
        <f t="shared" si="1590"/>
        <v>-0.74827906467068794</v>
      </c>
      <c r="O2368" s="1">
        <f t="shared" si="1591"/>
        <v>1.2537228348958422</v>
      </c>
      <c r="P2368" s="1">
        <f t="shared" si="1592"/>
        <v>-0.40340180489523048</v>
      </c>
      <c r="Q2368" s="1">
        <f t="shared" si="1593"/>
        <v>-1.0765473860808652</v>
      </c>
      <c r="R2368" s="1">
        <f t="shared" si="1594"/>
        <v>-0.82390874094431876</v>
      </c>
      <c r="S2368" s="1">
        <f t="shared" si="1595"/>
        <v>0.8401761009107509</v>
      </c>
      <c r="T2368" s="1">
        <f t="shared" si="1596"/>
        <v>0.70589588054159225</v>
      </c>
      <c r="U2368" s="1">
        <f t="shared" si="1597"/>
        <v>0.59307684856239617</v>
      </c>
      <c r="V2368" s="1">
        <f t="shared" si="1598"/>
        <v>0.49828899416558986</v>
      </c>
      <c r="W2368" s="1">
        <f t="shared" si="1599"/>
        <v>-0.34678748622465638</v>
      </c>
      <c r="X2368" s="1">
        <f t="shared" si="1600"/>
        <v>-0.79635827842302576</v>
      </c>
      <c r="Y2368" s="1">
        <f t="shared" si="1601"/>
        <v>-7.5629676273630847E-2</v>
      </c>
      <c r="Z2368">
        <f t="shared" si="1602"/>
        <v>-0.54170195032362423</v>
      </c>
      <c r="AA2368">
        <f t="shared" si="1603"/>
        <v>-1.4118907827426312</v>
      </c>
      <c r="AB2368">
        <f t="shared" si="1604"/>
        <v>-0.60116907602558145</v>
      </c>
      <c r="AC2368">
        <f t="shared" si="1605"/>
        <v>-1.4710823763623897</v>
      </c>
      <c r="AD2368">
        <f t="shared" si="1606"/>
        <v>-0.45248685607480255</v>
      </c>
      <c r="AE2368">
        <f t="shared" si="1607"/>
        <v>-1.9705192553068223</v>
      </c>
      <c r="AF2368">
        <f t="shared" si="1608"/>
        <v>-0.54937194261371358</v>
      </c>
      <c r="AG2368">
        <f t="shared" si="1609"/>
        <v>-1.38376719489151</v>
      </c>
      <c r="AH2368">
        <f t="shared" si="1610"/>
        <v>-0.41840304600347422</v>
      </c>
      <c r="AI2368">
        <f t="shared" si="1611"/>
        <v>-0.5925315978918102</v>
      </c>
      <c r="AJ2368">
        <f t="shared" si="1612"/>
        <v>-0.57150590133796486</v>
      </c>
      <c r="AK2368">
        <f t="shared" si="1613"/>
        <v>-0.64352632267302612</v>
      </c>
      <c r="AL2368" s="6">
        <f t="shared" si="1614"/>
        <v>7.1615559778817839E-2</v>
      </c>
      <c r="AM2368" s="6">
        <f t="shared" si="1615"/>
        <v>0.24574411166715382</v>
      </c>
      <c r="AN2368" s="6">
        <f t="shared" si="1616"/>
        <v>0.22471841511330848</v>
      </c>
      <c r="AO2368" s="6">
        <f t="shared" si="1617"/>
        <v>0.29673883644836974</v>
      </c>
      <c r="AP2368">
        <f t="shared" si="1618"/>
        <v>0.19491446409896784</v>
      </c>
      <c r="AQ2368" s="6"/>
      <c r="AR2368" s="9">
        <f t="shared" si="1619"/>
        <v>1.0651032965179748</v>
      </c>
      <c r="AS2368" s="5"/>
      <c r="AT2368" s="6">
        <f t="shared" si="1620"/>
        <v>0.25438158980092507</v>
      </c>
      <c r="AU2368" s="5"/>
      <c r="AV2368" s="9">
        <f t="shared" si="1621"/>
        <v>1.1242948901377332</v>
      </c>
      <c r="AW2368" s="5"/>
      <c r="AX2368" s="6">
        <f t="shared" si="1622"/>
        <v>1.0369797086668537</v>
      </c>
      <c r="AY2368" s="6"/>
      <c r="AZ2368">
        <f t="shared" si="1623"/>
        <v>0.10569936985014616</v>
      </c>
      <c r="BB2368" s="6">
        <f t="shared" si="1624"/>
        <v>1.6237317690821658</v>
      </c>
      <c r="BC2368" s="5"/>
      <c r="BD2368" s="7">
        <f t="shared" si="1625"/>
        <v>0.2025844563890572</v>
      </c>
      <c r="BE2368" s="7"/>
      <c r="BF2368">
        <f t="shared" si="1626"/>
        <v>-3.4083810071328324E-2</v>
      </c>
      <c r="BG2368">
        <f t="shared" si="1627"/>
        <v>5.0829647568185976E-2</v>
      </c>
      <c r="BH2368">
        <f t="shared" si="1628"/>
        <v>2.2133958724251279E-2</v>
      </c>
      <c r="BI2368">
        <f t="shared" si="1629"/>
        <v>4.2357246647444668E-2</v>
      </c>
    </row>
    <row r="2369" spans="1:61" x14ac:dyDescent="0.15">
      <c r="A2369">
        <v>359</v>
      </c>
      <c r="B2369">
        <v>0</v>
      </c>
      <c r="C2369">
        <v>8.3840259511854295E-2</v>
      </c>
      <c r="D2369" t="s">
        <v>25</v>
      </c>
      <c r="E2369">
        <v>0.1</v>
      </c>
      <c r="F2369">
        <v>0.178534</v>
      </c>
      <c r="G2369">
        <v>17.935886</v>
      </c>
      <c r="H2369">
        <v>0.39500099999999999</v>
      </c>
      <c r="I2369">
        <v>2.3334000000000001</v>
      </c>
      <c r="J2369">
        <f t="shared" ref="J2369:J2432" si="1630">LN(E2369)</f>
        <v>-2.3025850929940455</v>
      </c>
      <c r="K2369">
        <f t="shared" ref="K2369:K2432" si="1631">LN(F2369)</f>
        <v>-1.7229762197102534</v>
      </c>
      <c r="L2369">
        <f t="shared" ref="L2369:L2432" si="1632">LN(G2369)</f>
        <v>2.8868035103774017</v>
      </c>
      <c r="M2369">
        <f t="shared" ref="M2369:M2432" si="1633">LN(H2369)</f>
        <v>-0.92886698243865018</v>
      </c>
      <c r="N2369" s="1">
        <f t="shared" ref="N2369:N2432" si="1634">LOG10(F2369)</f>
        <v>-0.74827906467068794</v>
      </c>
      <c r="O2369" s="1">
        <f t="shared" ref="O2369:O2432" si="1635">LOG10(G2369)</f>
        <v>1.2537228348958422</v>
      </c>
      <c r="P2369" s="1">
        <f t="shared" ref="P2369:P2432" si="1636">LOG10(H2369)</f>
        <v>-0.40340180489523048</v>
      </c>
      <c r="Q2369" s="1">
        <f t="shared" ref="Q2369:Q2432" si="1637">LOG10(C2369)</f>
        <v>-1.0765473860808652</v>
      </c>
      <c r="R2369" s="1">
        <f t="shared" ref="R2369:R2432" si="1638">LOG10(E2369)</f>
        <v>-1</v>
      </c>
      <c r="S2369" s="1">
        <f t="shared" ref="S2369:S2432" si="1639">E2369/F2369</f>
        <v>0.5601174006071673</v>
      </c>
      <c r="T2369" s="1">
        <f t="shared" ref="T2369:T2432" si="1640">S2369*S2369</f>
        <v>0.31373150246292997</v>
      </c>
      <c r="U2369" s="1">
        <f t="shared" ref="U2369:U2432" si="1641">T2369*S2369</f>
        <v>0.17572647364811744</v>
      </c>
      <c r="V2369" s="1">
        <f t="shared" ref="V2369:V2432" si="1642">T2369*T2369</f>
        <v>9.8427455637647432E-2</v>
      </c>
      <c r="W2369" s="1">
        <f t="shared" ref="W2369:W2432" si="1643">LOG10(I2369)</f>
        <v>0.36798919353110343</v>
      </c>
      <c r="X2369" s="1">
        <f t="shared" ref="X2369:X2432" si="1644">LOG10(1-S2369)</f>
        <v>-0.35666321723918593</v>
      </c>
      <c r="Y2369" s="1">
        <f t="shared" ref="Y2369:Y2432" si="1645">LOG10(S2369)</f>
        <v>-0.25172093532931206</v>
      </c>
      <c r="Z2369">
        <f t="shared" si="1602"/>
        <v>0.15615421300849075</v>
      </c>
      <c r="AA2369">
        <f t="shared" si="1603"/>
        <v>-0.48332500546358126</v>
      </c>
      <c r="AB2369">
        <f t="shared" si="1604"/>
        <v>3.9527632897168041E-2</v>
      </c>
      <c r="AC2369">
        <f t="shared" si="1605"/>
        <v>-0.17973691987877302</v>
      </c>
      <c r="AD2369">
        <f t="shared" si="1606"/>
        <v>3.2329955250541997E-2</v>
      </c>
      <c r="AE2369">
        <f t="shared" si="1607"/>
        <v>-0.68797388655338376</v>
      </c>
      <c r="AF2369">
        <f t="shared" si="1608"/>
        <v>0.3098923408287253</v>
      </c>
      <c r="AG2369">
        <f t="shared" si="1609"/>
        <v>-0.13580501415218205</v>
      </c>
      <c r="AH2369">
        <f t="shared" si="1610"/>
        <v>0.10483266517481282</v>
      </c>
      <c r="AI2369">
        <f t="shared" si="1611"/>
        <v>0.11523902396310581</v>
      </c>
      <c r="AJ2369">
        <f t="shared" si="1612"/>
        <v>0.2714096155079746</v>
      </c>
      <c r="AK2369">
        <f t="shared" si="1613"/>
        <v>-2.7434130898721931E-3</v>
      </c>
      <c r="AL2369" s="6">
        <f t="shared" si="1614"/>
        <v>0.26315652835629061</v>
      </c>
      <c r="AM2369" s="6">
        <f t="shared" si="1615"/>
        <v>0.25275016956799762</v>
      </c>
      <c r="AN2369" s="6">
        <f t="shared" si="1616"/>
        <v>9.6579578023128831E-2</v>
      </c>
      <c r="AO2369" s="6">
        <f t="shared" si="1617"/>
        <v>0.37073260662097562</v>
      </c>
      <c r="AP2369">
        <f t="shared" si="1618"/>
        <v>0.21183498052261268</v>
      </c>
      <c r="AQ2369" s="6"/>
      <c r="AR2369" s="9">
        <f t="shared" si="1619"/>
        <v>0.85131419899468463</v>
      </c>
      <c r="AS2369" s="5"/>
      <c r="AT2369" s="6">
        <f t="shared" si="1620"/>
        <v>0.32846156063393539</v>
      </c>
      <c r="AU2369" s="5"/>
      <c r="AV2369" s="9">
        <f t="shared" si="1621"/>
        <v>0.54772611340987643</v>
      </c>
      <c r="AW2369" s="5"/>
      <c r="AX2369" s="6">
        <f t="shared" si="1622"/>
        <v>0.50379420768328553</v>
      </c>
      <c r="AY2369" s="6"/>
      <c r="AZ2369">
        <f t="shared" si="1623"/>
        <v>0.33565923828056143</v>
      </c>
      <c r="BB2369" s="6">
        <f t="shared" si="1624"/>
        <v>1.0559630800844872</v>
      </c>
      <c r="BC2369" s="5"/>
      <c r="BD2369" s="7">
        <f t="shared" si="1625"/>
        <v>5.8096852702378132E-2</v>
      </c>
      <c r="BE2369" s="7"/>
      <c r="BF2369">
        <f t="shared" si="1626"/>
        <v>-7.2502709924270825E-2</v>
      </c>
      <c r="BG2369">
        <f t="shared" si="1627"/>
        <v>4.0915189045384937E-2</v>
      </c>
      <c r="BH2369">
        <f t="shared" si="1628"/>
        <v>3.8482725320750699E-2</v>
      </c>
      <c r="BI2369">
        <f t="shared" si="1629"/>
        <v>4.2271045987040234E-2</v>
      </c>
    </row>
    <row r="2370" spans="1:61" x14ac:dyDescent="0.15">
      <c r="A2370">
        <v>359</v>
      </c>
      <c r="B2370">
        <v>0</v>
      </c>
      <c r="C2370">
        <v>8.3840259511854295E-2</v>
      </c>
      <c r="D2370" t="s">
        <v>26</v>
      </c>
      <c r="E2370">
        <v>0.02</v>
      </c>
      <c r="F2370">
        <v>0.23155000000000001</v>
      </c>
      <c r="G2370">
        <v>27.442993999999999</v>
      </c>
      <c r="H2370">
        <v>0.44321899999999997</v>
      </c>
      <c r="I2370">
        <v>46.049599999999998</v>
      </c>
      <c r="J2370">
        <f t="shared" si="1630"/>
        <v>-3.912023005428146</v>
      </c>
      <c r="K2370">
        <f t="shared" si="1631"/>
        <v>-1.4629594460553761</v>
      </c>
      <c r="L2370">
        <f t="shared" si="1632"/>
        <v>3.3121109076927073</v>
      </c>
      <c r="M2370">
        <f t="shared" si="1633"/>
        <v>-0.81369127443185574</v>
      </c>
      <c r="N2370" s="1">
        <f t="shared" si="1634"/>
        <v>-0.63535521467008782</v>
      </c>
      <c r="O2370" s="1">
        <f t="shared" si="1635"/>
        <v>1.4384314906625135</v>
      </c>
      <c r="P2370" s="1">
        <f t="shared" si="1636"/>
        <v>-0.35338163045857945</v>
      </c>
      <c r="Q2370" s="1">
        <f t="shared" si="1637"/>
        <v>-1.0765473860808652</v>
      </c>
      <c r="R2370" s="1">
        <f t="shared" si="1638"/>
        <v>-1.6989700043360187</v>
      </c>
      <c r="S2370" s="1">
        <f t="shared" si="1639"/>
        <v>8.637443316778233E-2</v>
      </c>
      <c r="T2370" s="1">
        <f t="shared" si="1640"/>
        <v>7.4605427050556967E-3</v>
      </c>
      <c r="U2370" s="1">
        <f t="shared" si="1641"/>
        <v>6.4440014727321928E-4</v>
      </c>
      <c r="V2370" s="1">
        <f t="shared" si="1642"/>
        <v>5.565969745395977E-5</v>
      </c>
      <c r="W2370" s="1">
        <f t="shared" si="1643"/>
        <v>1.6632258621431339</v>
      </c>
      <c r="X2370" s="1">
        <f t="shared" si="1644"/>
        <v>-3.9231755662598705E-2</v>
      </c>
      <c r="Y2370" s="1">
        <f t="shared" si="1645"/>
        <v>-1.0636147896659309</v>
      </c>
      <c r="Z2370">
        <f t="shared" ref="Z2370:Z2433" si="1646">-1.1-0.55*R2370-2.146*S2370+1.522*O2370</f>
        <v>1.8383666975950952</v>
      </c>
      <c r="AA2370">
        <f t="shared" ref="AA2370:AA2433" si="1647">LOG(EXP(-2.885-0.575*J2370+1.475*L2370-6.802*S2370))</f>
        <v>1.5904984070745667</v>
      </c>
      <c r="AB2370">
        <f t="shared" ref="AB2370:AB2433" si="1648">-0.287-4.081*S2370+1.455*T2370-0.171*V2370+1.166*O2370-1.322*N2370+0.69*P2370</f>
        <v>1.6446688969597989</v>
      </c>
      <c r="AC2370">
        <f t="shared" ref="AC2370:AC2433" si="1649">LOG10(EXP(-0.74-4.93*S2370-19.91*T2370+43.75*U2370-30.12*V2370-1.3*K2370+1.04*L2370+0.68*M2370))</f>
        <v>1.5223251655303198</v>
      </c>
      <c r="AD2370">
        <f t="shared" ref="AD2370:AD2433" si="1650">-0.242+0.425*X2370-1.692*Y2370</f>
        <v>1.5409627279581506</v>
      </c>
      <c r="AE2370">
        <f t="shared" ref="AE2370:AE2433" si="1651">-0.215+2.341*X2370-1.438*Y2370</f>
        <v>1.2226365275334652</v>
      </c>
      <c r="AF2370">
        <f t="shared" ref="AF2370:AF2433" si="1652">-2.244+1.601*X2370-0.882*R2370+1.789*O2370</f>
        <v>1.7650354398037844</v>
      </c>
      <c r="AG2370">
        <f t="shared" ref="AG2370:AG2433" si="1653">2.471*X2370-0.917*R2370+1.48*O2370-2.027</f>
        <v>1.5628924319143676</v>
      </c>
      <c r="AH2370">
        <f t="shared" ref="AH2370:AH2433" si="1654">-0.119+0.532*X2370-1.643*Y2370</f>
        <v>1.6076478054086221</v>
      </c>
      <c r="AI2370">
        <f t="shared" ref="AI2370:AI2433" si="1655">-1.029-0.557*R2370-2.177*S2370+1.441*O2370</f>
        <v>1.8020689294535828</v>
      </c>
      <c r="AJ2370">
        <f t="shared" ref="AJ2370:AJ2433" si="1656">-2.244-0.919*R2370+1.549*X2370+1.714*O2370</f>
        <v>1.7220550194589836</v>
      </c>
      <c r="AK2370">
        <f t="shared" ref="AK2370:AK2433" si="1657">-0.17-4.352*S2370+1.788*T2370-0.308*V2370+1.076*O2370-1.366*N2370+0.736*P2370</f>
        <v>1.6229794011983252</v>
      </c>
      <c r="AL2370" s="6">
        <f t="shared" ref="AL2370:AL2433" si="1658">W2370-AH2370</f>
        <v>5.5578056734511883E-2</v>
      </c>
      <c r="AM2370" s="6">
        <f t="shared" ref="AM2370:AM2433" si="1659">W2370-AI2370</f>
        <v>-0.13884306731044882</v>
      </c>
      <c r="AN2370" s="6">
        <f t="shared" ref="AN2370:AN2433" si="1660">W2370-AJ2370</f>
        <v>-5.8829157315849701E-2</v>
      </c>
      <c r="AO2370" s="6">
        <f t="shared" ref="AO2370:AO2433" si="1661">W2370-AK2370</f>
        <v>4.0246460944808771E-2</v>
      </c>
      <c r="AP2370">
        <f t="shared" ref="AP2370:AP2433" si="1662">W2370-Z2370</f>
        <v>-0.17514083545196124</v>
      </c>
      <c r="AQ2370" s="6"/>
      <c r="AR2370" s="9">
        <f t="shared" ref="AR2370:AR2433" si="1663">W2370-AA2370</f>
        <v>7.2727455068567259E-2</v>
      </c>
      <c r="AS2370" s="5"/>
      <c r="AT2370" s="6">
        <f t="shared" ref="AT2370:AT2433" si="1664">W2370-AB2370</f>
        <v>1.855696518333505E-2</v>
      </c>
      <c r="AU2370" s="5"/>
      <c r="AV2370" s="9">
        <f t="shared" ref="AV2370:AV2433" si="1665">W2370-AC2370</f>
        <v>0.14090069661281412</v>
      </c>
      <c r="AW2370" s="5"/>
      <c r="AX2370" s="6">
        <f t="shared" ref="AX2370:AX2433" si="1666">W2370-AG2370</f>
        <v>0.1003334302287664</v>
      </c>
      <c r="AY2370" s="6"/>
      <c r="AZ2370">
        <f t="shared" ref="AZ2370:AZ2433" si="1667">W2370-AD2370</f>
        <v>0.12226313418498336</v>
      </c>
      <c r="BB2370" s="6">
        <f t="shared" ref="BB2370:BB2433" si="1668">W2370-AE2370</f>
        <v>0.44058933460966876</v>
      </c>
      <c r="BC2370" s="5"/>
      <c r="BD2370" s="7">
        <f t="shared" ref="BD2370:BD2433" si="1669">W2370-AF2370</f>
        <v>-0.10180957766065046</v>
      </c>
      <c r="BE2370" s="7"/>
      <c r="BF2370">
        <f t="shared" ref="BF2370:BF2433" si="1670">AD2370-AH2370</f>
        <v>-6.6685077450471475E-2</v>
      </c>
      <c r="BG2370">
        <f t="shared" ref="BG2370:BG2433" si="1671">Z2370-AI2370</f>
        <v>3.6297768141512421E-2</v>
      </c>
      <c r="BH2370">
        <f t="shared" ref="BH2370:BH2433" si="1672">AF2370-AJ2370</f>
        <v>4.2980420344800763E-2</v>
      </c>
      <c r="BI2370">
        <f t="shared" ref="BI2370:BI2433" si="1673">AB2370-AK2370</f>
        <v>2.168949576147372E-2</v>
      </c>
    </row>
    <row r="2371" spans="1:61" x14ac:dyDescent="0.15">
      <c r="A2371">
        <v>359</v>
      </c>
      <c r="B2371">
        <v>0</v>
      </c>
      <c r="C2371">
        <v>8.3840259511854295E-2</v>
      </c>
      <c r="D2371" t="s">
        <v>26</v>
      </c>
      <c r="E2371">
        <v>0.15</v>
      </c>
      <c r="F2371">
        <v>0.23155000000000001</v>
      </c>
      <c r="G2371">
        <v>27.442993999999999</v>
      </c>
      <c r="H2371">
        <v>0.44321899999999997</v>
      </c>
      <c r="I2371">
        <v>0.82209999999999994</v>
      </c>
      <c r="J2371">
        <f t="shared" si="1630"/>
        <v>-1.8971199848858813</v>
      </c>
      <c r="K2371">
        <f t="shared" si="1631"/>
        <v>-1.4629594460553761</v>
      </c>
      <c r="L2371">
        <f t="shared" si="1632"/>
        <v>3.3121109076927073</v>
      </c>
      <c r="M2371">
        <f t="shared" si="1633"/>
        <v>-0.81369127443185574</v>
      </c>
      <c r="N2371" s="1">
        <f t="shared" si="1634"/>
        <v>-0.63535521467008782</v>
      </c>
      <c r="O2371" s="1">
        <f t="shared" si="1635"/>
        <v>1.4384314906625135</v>
      </c>
      <c r="P2371" s="1">
        <f t="shared" si="1636"/>
        <v>-0.35338163045857945</v>
      </c>
      <c r="Q2371" s="1">
        <f t="shared" si="1637"/>
        <v>-1.0765473860808652</v>
      </c>
      <c r="R2371" s="1">
        <f t="shared" si="1638"/>
        <v>-0.82390874094431876</v>
      </c>
      <c r="S2371" s="1">
        <f t="shared" si="1639"/>
        <v>0.64780824875836751</v>
      </c>
      <c r="T2371" s="1">
        <f t="shared" si="1640"/>
        <v>0.41965552715938298</v>
      </c>
      <c r="U2371" s="1">
        <f t="shared" si="1641"/>
        <v>0.2718563121308894</v>
      </c>
      <c r="V2371" s="1">
        <f t="shared" si="1642"/>
        <v>0.17611076147541962</v>
      </c>
      <c r="W2371" s="1">
        <f t="shared" si="1643"/>
        <v>-8.5075351794851539E-2</v>
      </c>
      <c r="X2371" s="1">
        <f t="shared" si="1644"/>
        <v>-0.45322081995361752</v>
      </c>
      <c r="Y2371" s="1">
        <f t="shared" si="1645"/>
        <v>-0.18855352627423091</v>
      </c>
      <c r="Z2371">
        <f t="shared" si="1646"/>
        <v>0.15224603447226448</v>
      </c>
      <c r="AA2371">
        <f t="shared" si="1647"/>
        <v>-0.57117720943296779</v>
      </c>
      <c r="AB2371">
        <f t="shared" si="1648"/>
        <v>-7.6904224488365258E-2</v>
      </c>
      <c r="AC2371">
        <f t="shared" si="1649"/>
        <v>-0.3937514133723683</v>
      </c>
      <c r="AD2371">
        <f t="shared" si="1650"/>
        <v>-0.11558628202428872</v>
      </c>
      <c r="AE2371">
        <f t="shared" si="1651"/>
        <v>-1.0048499687290746</v>
      </c>
      <c r="AF2371">
        <f t="shared" si="1652"/>
        <v>0.33043491356238386</v>
      </c>
      <c r="AG2371">
        <f t="shared" si="1653"/>
        <v>-0.26250572447892884</v>
      </c>
      <c r="AH2371">
        <f t="shared" si="1654"/>
        <v>-5.0320032546763149E-2</v>
      </c>
      <c r="AI2371">
        <f t="shared" si="1655"/>
        <v>9.2418389203701823E-2</v>
      </c>
      <c r="AJ2371">
        <f t="shared" si="1656"/>
        <v>0.27660465781522348</v>
      </c>
      <c r="AK2371">
        <f t="shared" si="1657"/>
        <v>-0.13760090339517811</v>
      </c>
      <c r="AL2371" s="6">
        <f t="shared" si="1658"/>
        <v>-3.475531924808839E-2</v>
      </c>
      <c r="AM2371" s="6">
        <f t="shared" si="1659"/>
        <v>-0.17749374099855336</v>
      </c>
      <c r="AN2371" s="6">
        <f t="shared" si="1660"/>
        <v>-0.36168000961007502</v>
      </c>
      <c r="AO2371" s="6">
        <f t="shared" si="1661"/>
        <v>5.252555160032657E-2</v>
      </c>
      <c r="AP2371">
        <f t="shared" si="1662"/>
        <v>-0.23732138626711602</v>
      </c>
      <c r="AQ2371" s="6"/>
      <c r="AR2371" s="9">
        <f t="shared" si="1663"/>
        <v>0.48610185763811625</v>
      </c>
      <c r="AS2371" s="5"/>
      <c r="AT2371" s="6">
        <f t="shared" si="1664"/>
        <v>-8.1711273064862811E-3</v>
      </c>
      <c r="AU2371" s="5"/>
      <c r="AV2371" s="9">
        <f t="shared" si="1665"/>
        <v>0.30867606157751676</v>
      </c>
      <c r="AW2371" s="5"/>
      <c r="AX2371" s="6">
        <f t="shared" si="1666"/>
        <v>0.1774303726840773</v>
      </c>
      <c r="AY2371" s="6"/>
      <c r="AZ2371">
        <f t="shared" si="1667"/>
        <v>3.0510930229437183E-2</v>
      </c>
      <c r="BB2371" s="6">
        <f t="shared" si="1668"/>
        <v>0.91977461693422313</v>
      </c>
      <c r="BC2371" s="5"/>
      <c r="BD2371" s="7">
        <f t="shared" si="1669"/>
        <v>-0.4155102653572354</v>
      </c>
      <c r="BE2371" s="7"/>
      <c r="BF2371">
        <f t="shared" si="1670"/>
        <v>-6.5266249477525573E-2</v>
      </c>
      <c r="BG2371">
        <f t="shared" si="1671"/>
        <v>5.9827645268562657E-2</v>
      </c>
      <c r="BH2371">
        <f t="shared" si="1672"/>
        <v>5.3830255747160383E-2</v>
      </c>
      <c r="BI2371">
        <f t="shared" si="1673"/>
        <v>6.0696678906812851E-2</v>
      </c>
    </row>
    <row r="2372" spans="1:61" x14ac:dyDescent="0.15">
      <c r="A2372">
        <v>359</v>
      </c>
      <c r="B2372">
        <v>0</v>
      </c>
      <c r="C2372">
        <v>8.3840259511854295E-2</v>
      </c>
      <c r="D2372" t="s">
        <v>26</v>
      </c>
      <c r="E2372">
        <v>0.1</v>
      </c>
      <c r="F2372">
        <v>0.23155000000000001</v>
      </c>
      <c r="G2372">
        <v>27.442993999999999</v>
      </c>
      <c r="H2372">
        <v>0.44321899999999997</v>
      </c>
      <c r="I2372">
        <v>5.1575999999999995</v>
      </c>
      <c r="J2372">
        <f t="shared" si="1630"/>
        <v>-2.3025850929940455</v>
      </c>
      <c r="K2372">
        <f t="shared" si="1631"/>
        <v>-1.4629594460553761</v>
      </c>
      <c r="L2372">
        <f t="shared" si="1632"/>
        <v>3.3121109076927073</v>
      </c>
      <c r="M2372">
        <f t="shared" si="1633"/>
        <v>-0.81369127443185574</v>
      </c>
      <c r="N2372" s="1">
        <f t="shared" si="1634"/>
        <v>-0.63535521467008782</v>
      </c>
      <c r="O2372" s="1">
        <f t="shared" si="1635"/>
        <v>1.4384314906625135</v>
      </c>
      <c r="P2372" s="1">
        <f t="shared" si="1636"/>
        <v>-0.35338163045857945</v>
      </c>
      <c r="Q2372" s="1">
        <f t="shared" si="1637"/>
        <v>-1.0765473860808652</v>
      </c>
      <c r="R2372" s="1">
        <f t="shared" si="1638"/>
        <v>-1</v>
      </c>
      <c r="S2372" s="1">
        <f t="shared" si="1639"/>
        <v>0.43187216583891169</v>
      </c>
      <c r="T2372" s="1">
        <f t="shared" si="1640"/>
        <v>0.18651356762639246</v>
      </c>
      <c r="U2372" s="1">
        <f t="shared" si="1641"/>
        <v>8.0550018409152435E-2</v>
      </c>
      <c r="V2372" s="1">
        <f t="shared" si="1642"/>
        <v>3.4787310908724875E-2</v>
      </c>
      <c r="W2372" s="1">
        <f t="shared" si="1643"/>
        <v>0.71244765720304926</v>
      </c>
      <c r="X2372" s="1">
        <f t="shared" si="1644"/>
        <v>-0.24555393290819044</v>
      </c>
      <c r="Y2372" s="1">
        <f t="shared" si="1645"/>
        <v>-0.36464478532991212</v>
      </c>
      <c r="Z2372">
        <f t="shared" si="1646"/>
        <v>0.71249506089804115</v>
      </c>
      <c r="AA2372">
        <f t="shared" si="1647"/>
        <v>0.1679657991614745</v>
      </c>
      <c r="AB2372">
        <f t="shared" si="1648"/>
        <v>0.48927568883233713</v>
      </c>
      <c r="AC2372">
        <f t="shared" si="1649"/>
        <v>0.29826786907928471</v>
      </c>
      <c r="AD2372">
        <f t="shared" si="1650"/>
        <v>0.27061855529223044</v>
      </c>
      <c r="AE2372">
        <f t="shared" si="1651"/>
        <v>-0.26548255563366019</v>
      </c>
      <c r="AF2372">
        <f t="shared" si="1652"/>
        <v>0.81822209020922365</v>
      </c>
      <c r="AG2372">
        <f t="shared" si="1653"/>
        <v>0.41211483796438131</v>
      </c>
      <c r="AH2372">
        <f t="shared" si="1654"/>
        <v>0.34947668998988834</v>
      </c>
      <c r="AI2372">
        <f t="shared" si="1655"/>
        <v>0.66059407301337147</v>
      </c>
      <c r="AJ2372">
        <f t="shared" si="1656"/>
        <v>0.76010853292076086</v>
      </c>
      <c r="AK2372">
        <f t="shared" si="1657"/>
        <v>0.42882272859984855</v>
      </c>
      <c r="AL2372" s="6">
        <f t="shared" si="1658"/>
        <v>0.36297096721316091</v>
      </c>
      <c r="AM2372" s="6">
        <f t="shared" si="1659"/>
        <v>5.1853584189677782E-2</v>
      </c>
      <c r="AN2372" s="6">
        <f t="shared" si="1660"/>
        <v>-4.7660875717711604E-2</v>
      </c>
      <c r="AO2372" s="6">
        <f t="shared" si="1661"/>
        <v>0.28362492860320071</v>
      </c>
      <c r="AP2372">
        <f t="shared" si="1662"/>
        <v>-4.7403694991898782E-5</v>
      </c>
      <c r="AQ2372" s="6"/>
      <c r="AR2372" s="9">
        <f t="shared" si="1663"/>
        <v>0.54448185804157478</v>
      </c>
      <c r="AS2372" s="5"/>
      <c r="AT2372" s="6">
        <f t="shared" si="1664"/>
        <v>0.22317196837071213</v>
      </c>
      <c r="AU2372" s="5"/>
      <c r="AV2372" s="9">
        <f t="shared" si="1665"/>
        <v>0.41417978812376455</v>
      </c>
      <c r="AW2372" s="5"/>
      <c r="AX2372" s="6">
        <f t="shared" si="1666"/>
        <v>0.30033281923866795</v>
      </c>
      <c r="AY2372" s="6"/>
      <c r="AZ2372">
        <f t="shared" si="1667"/>
        <v>0.44182910191081881</v>
      </c>
      <c r="BB2372" s="6">
        <f t="shared" si="1668"/>
        <v>0.97793021283670944</v>
      </c>
      <c r="BC2372" s="5"/>
      <c r="BD2372" s="7">
        <f t="shared" si="1669"/>
        <v>-0.1057744330061744</v>
      </c>
      <c r="BE2372" s="7"/>
      <c r="BF2372">
        <f t="shared" si="1670"/>
        <v>-7.88581346976579E-2</v>
      </c>
      <c r="BG2372">
        <f t="shared" si="1671"/>
        <v>5.190098788466968E-2</v>
      </c>
      <c r="BH2372">
        <f t="shared" si="1672"/>
        <v>5.8113557288462792E-2</v>
      </c>
      <c r="BI2372">
        <f t="shared" si="1673"/>
        <v>6.0452960232488584E-2</v>
      </c>
    </row>
    <row r="2373" spans="1:61" x14ac:dyDescent="0.15">
      <c r="A2373">
        <v>612</v>
      </c>
      <c r="B2373">
        <v>0</v>
      </c>
      <c r="C2373">
        <v>8.3911415180427953E-2</v>
      </c>
      <c r="D2373" t="s">
        <v>25</v>
      </c>
      <c r="E2373">
        <v>0.02</v>
      </c>
      <c r="F2373">
        <v>7.8197000000000003E-2</v>
      </c>
      <c r="G2373">
        <v>6.9588510000000001</v>
      </c>
      <c r="H2373">
        <v>9.5223000000000002E-2</v>
      </c>
      <c r="I2373">
        <v>3.2814000000000001</v>
      </c>
      <c r="J2373">
        <f t="shared" si="1630"/>
        <v>-3.912023005428146</v>
      </c>
      <c r="K2373">
        <f t="shared" si="1631"/>
        <v>-2.5485239953381122</v>
      </c>
      <c r="L2373">
        <f t="shared" si="1632"/>
        <v>1.940014374511204</v>
      </c>
      <c r="M2373">
        <f t="shared" si="1633"/>
        <v>-2.35153376972593</v>
      </c>
      <c r="N2373" s="1">
        <f t="shared" si="1634"/>
        <v>-1.1068099081733709</v>
      </c>
      <c r="O2373" s="1">
        <f t="shared" si="1635"/>
        <v>0.84253753766320449</v>
      </c>
      <c r="P2373" s="1">
        <f t="shared" si="1636"/>
        <v>-1.0212581402011236</v>
      </c>
      <c r="Q2373" s="1">
        <f t="shared" si="1637"/>
        <v>-1.0761789543960225</v>
      </c>
      <c r="R2373" s="1">
        <f t="shared" si="1638"/>
        <v>-1.6989700043360187</v>
      </c>
      <c r="S2373" s="1">
        <f t="shared" si="1639"/>
        <v>0.25576428763251785</v>
      </c>
      <c r="T2373" s="1">
        <f t="shared" si="1640"/>
        <v>6.5415370828169325E-2</v>
      </c>
      <c r="U2373" s="1">
        <f t="shared" si="1641"/>
        <v>1.6730915720083717E-2</v>
      </c>
      <c r="V2373" s="1">
        <f t="shared" si="1642"/>
        <v>4.2791707405869066E-3</v>
      </c>
      <c r="W2373" s="1">
        <f t="shared" si="1643"/>
        <v>0.51605917375828236</v>
      </c>
      <c r="X2373" s="1">
        <f t="shared" si="1644"/>
        <v>-0.12828949406722745</v>
      </c>
      <c r="Y2373" s="1">
        <f t="shared" si="1645"/>
        <v>-0.59216009616264798</v>
      </c>
      <c r="Z2373">
        <f t="shared" si="1646"/>
        <v>0.56790547344882425</v>
      </c>
      <c r="AA2373">
        <f t="shared" si="1647"/>
        <v>0.21116515846829609</v>
      </c>
      <c r="AB2373">
        <f t="shared" si="1648"/>
        <v>0.50460691931175827</v>
      </c>
      <c r="AC2373">
        <f t="shared" si="1649"/>
        <v>0.44793313045662692</v>
      </c>
      <c r="AD2373">
        <f t="shared" si="1650"/>
        <v>0.70541184772862864</v>
      </c>
      <c r="AE2373">
        <f t="shared" si="1651"/>
        <v>0.33620051267050832</v>
      </c>
      <c r="AF2373">
        <f t="shared" si="1652"/>
        <v>0.55639971870221006</v>
      </c>
      <c r="AG2373">
        <f t="shared" si="1653"/>
        <v>0.46090770987755292</v>
      </c>
      <c r="AH2373">
        <f t="shared" si="1654"/>
        <v>0.78566902715146558</v>
      </c>
      <c r="AI2373">
        <f t="shared" si="1655"/>
        <v>0.57462403001184903</v>
      </c>
      <c r="AJ2373">
        <f t="shared" si="1656"/>
        <v>0.56274234722939809</v>
      </c>
      <c r="AK2373">
        <f t="shared" si="1657"/>
        <v>0.49938525257835409</v>
      </c>
      <c r="AL2373" s="6">
        <f t="shared" si="1658"/>
        <v>-0.26960985339318322</v>
      </c>
      <c r="AM2373" s="6">
        <f t="shared" si="1659"/>
        <v>-5.8564856253566666E-2</v>
      </c>
      <c r="AN2373" s="6">
        <f t="shared" si="1660"/>
        <v>-4.6683173471115724E-2</v>
      </c>
      <c r="AO2373" s="6">
        <f t="shared" si="1661"/>
        <v>1.6673921179928275E-2</v>
      </c>
      <c r="AP2373">
        <f t="shared" si="1662"/>
        <v>-5.1846299690541886E-2</v>
      </c>
      <c r="AQ2373" s="6"/>
      <c r="AR2373" s="9">
        <f t="shared" si="1663"/>
        <v>0.30489401528998628</v>
      </c>
      <c r="AS2373" s="5"/>
      <c r="AT2373" s="6">
        <f t="shared" si="1664"/>
        <v>1.1452254446524091E-2</v>
      </c>
      <c r="AU2373" s="5"/>
      <c r="AV2373" s="9">
        <f t="shared" si="1665"/>
        <v>6.8126043301655448E-2</v>
      </c>
      <c r="AW2373" s="5"/>
      <c r="AX2373" s="6">
        <f t="shared" si="1666"/>
        <v>5.5151463880729445E-2</v>
      </c>
      <c r="AY2373" s="6"/>
      <c r="AZ2373">
        <f t="shared" si="1667"/>
        <v>-0.18935267397034627</v>
      </c>
      <c r="BB2373" s="6">
        <f t="shared" si="1668"/>
        <v>0.17985866108777404</v>
      </c>
      <c r="BC2373" s="5"/>
      <c r="BD2373" s="7">
        <f t="shared" si="1669"/>
        <v>-4.0340544943927692E-2</v>
      </c>
      <c r="BE2373" s="7"/>
      <c r="BF2373">
        <f t="shared" si="1670"/>
        <v>-8.0257179422836944E-2</v>
      </c>
      <c r="BG2373">
        <f t="shared" si="1671"/>
        <v>-6.7185565630247801E-3</v>
      </c>
      <c r="BH2373">
        <f t="shared" si="1672"/>
        <v>-6.3426285271880323E-3</v>
      </c>
      <c r="BI2373">
        <f t="shared" si="1673"/>
        <v>5.2216667334041844E-3</v>
      </c>
    </row>
    <row r="2374" spans="1:61" x14ac:dyDescent="0.15">
      <c r="A2374">
        <v>612</v>
      </c>
      <c r="B2374">
        <v>0</v>
      </c>
      <c r="C2374">
        <v>8.3911415180427953E-2</v>
      </c>
      <c r="D2374" t="s">
        <v>26</v>
      </c>
      <c r="E2374">
        <v>0.02</v>
      </c>
      <c r="F2374">
        <v>6.2129999999999998E-2</v>
      </c>
      <c r="G2374">
        <v>4.8086229999999999</v>
      </c>
      <c r="H2374">
        <v>8.5411000000000001E-2</v>
      </c>
      <c r="I2374">
        <v>2.9001000000000001</v>
      </c>
      <c r="J2374">
        <f t="shared" si="1630"/>
        <v>-3.912023005428146</v>
      </c>
      <c r="K2374">
        <f t="shared" si="1631"/>
        <v>-2.7785263149065345</v>
      </c>
      <c r="L2374">
        <f t="shared" si="1632"/>
        <v>1.5704107645458543</v>
      </c>
      <c r="M2374">
        <f t="shared" si="1633"/>
        <v>-2.4602803808617355</v>
      </c>
      <c r="N2374" s="1">
        <f t="shared" si="1634"/>
        <v>-1.206698646386885</v>
      </c>
      <c r="O2374" s="1">
        <f t="shared" si="1635"/>
        <v>0.68202072936373137</v>
      </c>
      <c r="P2374" s="1">
        <f t="shared" si="1636"/>
        <v>-1.0684861933430825</v>
      </c>
      <c r="Q2374" s="1">
        <f t="shared" si="1637"/>
        <v>-1.0761789543960225</v>
      </c>
      <c r="R2374" s="1">
        <f t="shared" si="1638"/>
        <v>-1.6989700043360187</v>
      </c>
      <c r="S2374" s="1">
        <f t="shared" si="1639"/>
        <v>0.32190568163528088</v>
      </c>
      <c r="T2374" s="1">
        <f t="shared" si="1640"/>
        <v>0.10362326786907482</v>
      </c>
      <c r="U2374" s="1">
        <f t="shared" si="1641"/>
        <v>3.3356918676669831E-2</v>
      </c>
      <c r="V2374" s="1">
        <f t="shared" si="1642"/>
        <v>1.0737781643866033E-2</v>
      </c>
      <c r="W2374" s="1">
        <f t="shared" si="1643"/>
        <v>0.46241297331255055</v>
      </c>
      <c r="X2374" s="1">
        <f t="shared" si="1644"/>
        <v>-0.16870989448626728</v>
      </c>
      <c r="Y2374" s="1">
        <f t="shared" si="1645"/>
        <v>-0.49227135794913379</v>
      </c>
      <c r="Z2374">
        <f t="shared" si="1646"/>
        <v>0.18165945968709674</v>
      </c>
      <c r="AA2374">
        <f t="shared" si="1647"/>
        <v>-0.22098351205567232</v>
      </c>
      <c r="AB2374">
        <f t="shared" si="1648"/>
        <v>0.20147491488966751</v>
      </c>
      <c r="AC2374">
        <f t="shared" si="1649"/>
        <v>0.13816196489068125</v>
      </c>
      <c r="AD2374">
        <f t="shared" si="1650"/>
        <v>0.51922143249327068</v>
      </c>
      <c r="AE2374">
        <f t="shared" si="1651"/>
        <v>9.7936349738502626E-2</v>
      </c>
      <c r="AF2374">
        <f t="shared" si="1652"/>
        <v>0.20452208758356982</v>
      </c>
      <c r="AG2374">
        <f t="shared" si="1653"/>
        <v>0.12346402415888491</v>
      </c>
      <c r="AH2374">
        <f t="shared" si="1654"/>
        <v>0.60004817724373272</v>
      </c>
      <c r="AI2374">
        <f t="shared" si="1655"/>
        <v>0.19932949450829307</v>
      </c>
      <c r="AJ2374">
        <f t="shared" si="1656"/>
        <v>0.22500533755500851</v>
      </c>
      <c r="AK2374">
        <f t="shared" si="1657"/>
        <v>0.20683645718620391</v>
      </c>
      <c r="AL2374" s="6">
        <f t="shared" si="1658"/>
        <v>-0.13763520393118217</v>
      </c>
      <c r="AM2374" s="6">
        <f t="shared" si="1659"/>
        <v>0.26308347880425748</v>
      </c>
      <c r="AN2374" s="6">
        <f t="shared" si="1660"/>
        <v>0.23740763575754203</v>
      </c>
      <c r="AO2374" s="6">
        <f t="shared" si="1661"/>
        <v>0.25557651612634663</v>
      </c>
      <c r="AP2374">
        <f t="shared" si="1662"/>
        <v>0.28075351362545381</v>
      </c>
      <c r="AQ2374" s="6"/>
      <c r="AR2374" s="9">
        <f t="shared" si="1663"/>
        <v>0.68339648536822284</v>
      </c>
      <c r="AS2374" s="5"/>
      <c r="AT2374" s="6">
        <f t="shared" si="1664"/>
        <v>0.26093805842288303</v>
      </c>
      <c r="AU2374" s="5"/>
      <c r="AV2374" s="9">
        <f t="shared" si="1665"/>
        <v>0.32425100842186927</v>
      </c>
      <c r="AW2374" s="5"/>
      <c r="AX2374" s="6">
        <f t="shared" si="1666"/>
        <v>0.33894894915366564</v>
      </c>
      <c r="AY2374" s="6"/>
      <c r="AZ2374">
        <f t="shared" si="1667"/>
        <v>-5.6808459180720139E-2</v>
      </c>
      <c r="BB2374" s="6">
        <f t="shared" si="1668"/>
        <v>0.36447662357404792</v>
      </c>
      <c r="BC2374" s="5"/>
      <c r="BD2374" s="7">
        <f t="shared" si="1669"/>
        <v>0.25789088572898072</v>
      </c>
      <c r="BE2374" s="7"/>
      <c r="BF2374">
        <f t="shared" si="1670"/>
        <v>-8.0826744750462032E-2</v>
      </c>
      <c r="BG2374">
        <f t="shared" si="1671"/>
        <v>-1.7670034821196334E-2</v>
      </c>
      <c r="BH2374">
        <f t="shared" si="1672"/>
        <v>-2.0483249971438688E-2</v>
      </c>
      <c r="BI2374">
        <f t="shared" si="1673"/>
        <v>-5.3615422965364035E-3</v>
      </c>
    </row>
    <row r="2375" spans="1:61" x14ac:dyDescent="0.15">
      <c r="A2375">
        <v>731</v>
      </c>
      <c r="B2375">
        <v>0</v>
      </c>
      <c r="C2375">
        <v>8.3943848060343232E-2</v>
      </c>
      <c r="D2375" t="s">
        <v>25</v>
      </c>
      <c r="E2375">
        <v>0.02</v>
      </c>
      <c r="F2375">
        <v>0.102856</v>
      </c>
      <c r="G2375">
        <v>14.272902</v>
      </c>
      <c r="H2375">
        <v>0.21251800000000001</v>
      </c>
      <c r="I2375">
        <v>23.140699999999999</v>
      </c>
      <c r="J2375">
        <f t="shared" si="1630"/>
        <v>-3.912023005428146</v>
      </c>
      <c r="K2375">
        <f t="shared" si="1631"/>
        <v>-2.2744253272001891</v>
      </c>
      <c r="L2375">
        <f t="shared" si="1632"/>
        <v>2.658362774513221</v>
      </c>
      <c r="M2375">
        <f t="shared" si="1633"/>
        <v>-1.5487285883226531</v>
      </c>
      <c r="N2375" s="1">
        <f t="shared" si="1634"/>
        <v>-0.98777036910404026</v>
      </c>
      <c r="O2375" s="1">
        <f t="shared" si="1635"/>
        <v>1.1545122838681103</v>
      </c>
      <c r="P2375" s="1">
        <f t="shared" si="1636"/>
        <v>-0.67260427987434124</v>
      </c>
      <c r="Q2375" s="1">
        <f t="shared" si="1637"/>
        <v>-1.0760111262245042</v>
      </c>
      <c r="R2375" s="1">
        <f t="shared" si="1638"/>
        <v>-1.6989700043360187</v>
      </c>
      <c r="S2375" s="1">
        <f t="shared" si="1639"/>
        <v>0.19444660496227736</v>
      </c>
      <c r="T2375" s="1">
        <f t="shared" si="1640"/>
        <v>3.780948218135595E-2</v>
      </c>
      <c r="U2375" s="1">
        <f t="shared" si="1641"/>
        <v>7.351925445546385E-3</v>
      </c>
      <c r="V2375" s="1">
        <f t="shared" si="1642"/>
        <v>1.429556942822273E-3</v>
      </c>
      <c r="W2375" s="1">
        <f t="shared" si="1643"/>
        <v>1.3643764921066224</v>
      </c>
      <c r="X2375" s="1">
        <f t="shared" si="1644"/>
        <v>-9.3905667657307818E-2</v>
      </c>
      <c r="Y2375" s="1">
        <f t="shared" si="1645"/>
        <v>-0.7111996352319786</v>
      </c>
      <c r="Z2375">
        <f t="shared" si="1646"/>
        <v>1.1743187841830269</v>
      </c>
      <c r="AA2375">
        <f t="shared" si="1647"/>
        <v>0.85246470132509045</v>
      </c>
      <c r="AB2375">
        <f t="shared" si="1648"/>
        <v>1.1621285453180588</v>
      </c>
      <c r="AC2375">
        <f t="shared" si="1649"/>
        <v>1.0837795783606545</v>
      </c>
      <c r="AD2375">
        <f t="shared" si="1650"/>
        <v>0.92143987405815186</v>
      </c>
      <c r="AE2375">
        <f t="shared" si="1651"/>
        <v>0.58787190747782758</v>
      </c>
      <c r="AF2375">
        <f t="shared" si="1652"/>
        <v>1.1695710457450679</v>
      </c>
      <c r="AG2375">
        <f t="shared" si="1653"/>
        <v>1.0075927693197251</v>
      </c>
      <c r="AH2375">
        <f t="shared" si="1654"/>
        <v>0.99954318549245325</v>
      </c>
      <c r="AI2375">
        <f t="shared" si="1655"/>
        <v>1.1576682344662317</v>
      </c>
      <c r="AJ2375">
        <f t="shared" si="1656"/>
        <v>1.1507276093335723</v>
      </c>
      <c r="AK2375">
        <f t="shared" si="1657"/>
        <v>1.147444217456735</v>
      </c>
      <c r="AL2375" s="6">
        <f t="shared" si="1658"/>
        <v>0.36483330661416913</v>
      </c>
      <c r="AM2375" s="6">
        <f t="shared" si="1659"/>
        <v>0.20670825764039069</v>
      </c>
      <c r="AN2375" s="6">
        <f t="shared" si="1660"/>
        <v>0.21364888277305005</v>
      </c>
      <c r="AO2375" s="6">
        <f t="shared" si="1661"/>
        <v>0.2169322746498874</v>
      </c>
      <c r="AP2375">
        <f t="shared" si="1662"/>
        <v>0.19005770792359544</v>
      </c>
      <c r="AQ2375" s="6"/>
      <c r="AR2375" s="9">
        <f t="shared" si="1663"/>
        <v>0.51191179078153193</v>
      </c>
      <c r="AS2375" s="5"/>
      <c r="AT2375" s="6">
        <f t="shared" si="1664"/>
        <v>0.20224794678856362</v>
      </c>
      <c r="AU2375" s="5"/>
      <c r="AV2375" s="9">
        <f t="shared" si="1665"/>
        <v>0.28059691374596785</v>
      </c>
      <c r="AW2375" s="5"/>
      <c r="AX2375" s="6">
        <f t="shared" si="1666"/>
        <v>0.35678372278689729</v>
      </c>
      <c r="AY2375" s="6"/>
      <c r="AZ2375">
        <f t="shared" si="1667"/>
        <v>0.44293661804847051</v>
      </c>
      <c r="BB2375" s="6">
        <f t="shared" si="1668"/>
        <v>0.77650458462879479</v>
      </c>
      <c r="BC2375" s="5"/>
      <c r="BD2375" s="7">
        <f t="shared" si="1669"/>
        <v>0.1948054463615545</v>
      </c>
      <c r="BE2375" s="7"/>
      <c r="BF2375">
        <f t="shared" si="1670"/>
        <v>-7.8103311434301381E-2</v>
      </c>
      <c r="BG2375">
        <f t="shared" si="1671"/>
        <v>1.6650549716795249E-2</v>
      </c>
      <c r="BH2375">
        <f t="shared" si="1672"/>
        <v>1.8843436411495551E-2</v>
      </c>
      <c r="BI2375">
        <f t="shared" si="1673"/>
        <v>1.4684327861323787E-2</v>
      </c>
    </row>
    <row r="2376" spans="1:61" x14ac:dyDescent="0.15">
      <c r="A2376">
        <v>731</v>
      </c>
      <c r="B2376">
        <v>0</v>
      </c>
      <c r="C2376">
        <v>8.3943848060343232E-2</v>
      </c>
      <c r="D2376" t="s">
        <v>26</v>
      </c>
      <c r="E2376">
        <v>0.02</v>
      </c>
      <c r="F2376">
        <v>8.8968000000000005E-2</v>
      </c>
      <c r="G2376">
        <v>24.750299999999999</v>
      </c>
      <c r="H2376">
        <v>0.257463</v>
      </c>
      <c r="I2376">
        <v>34.200900000000004</v>
      </c>
      <c r="J2376">
        <f t="shared" si="1630"/>
        <v>-3.912023005428146</v>
      </c>
      <c r="K2376">
        <f t="shared" si="1631"/>
        <v>-2.4194785244655961</v>
      </c>
      <c r="L2376">
        <f t="shared" si="1632"/>
        <v>3.2088376101533593</v>
      </c>
      <c r="M2376">
        <f t="shared" si="1633"/>
        <v>-1.356879258523034</v>
      </c>
      <c r="N2376" s="1">
        <f t="shared" si="1634"/>
        <v>-1.0507661722588302</v>
      </c>
      <c r="O2376" s="1">
        <f t="shared" si="1635"/>
        <v>1.3935804674132219</v>
      </c>
      <c r="P2376" s="1">
        <f t="shared" si="1636"/>
        <v>-0.58928517458552954</v>
      </c>
      <c r="Q2376" s="1">
        <f t="shared" si="1637"/>
        <v>-1.0760111262245042</v>
      </c>
      <c r="R2376" s="1">
        <f t="shared" si="1638"/>
        <v>-1.6989700043360187</v>
      </c>
      <c r="S2376" s="1">
        <f t="shared" si="1639"/>
        <v>0.22479992806402302</v>
      </c>
      <c r="T2376" s="1">
        <f t="shared" si="1640"/>
        <v>5.0535007657589927E-2</v>
      </c>
      <c r="U2376" s="1">
        <f t="shared" si="1641"/>
        <v>1.1360266086141067E-2</v>
      </c>
      <c r="V2376" s="1">
        <f t="shared" si="1642"/>
        <v>2.5537869989526725E-3</v>
      </c>
      <c r="W2376" s="1">
        <f t="shared" si="1643"/>
        <v>1.534037534707914</v>
      </c>
      <c r="X2376" s="1">
        <f t="shared" si="1644"/>
        <v>-0.11058619565621215</v>
      </c>
      <c r="Y2376" s="1">
        <f t="shared" si="1645"/>
        <v>-0.64820383207718846</v>
      </c>
      <c r="Z2376">
        <f t="shared" si="1646"/>
        <v>1.4730423281623408</v>
      </c>
      <c r="AA2376">
        <f t="shared" si="1647"/>
        <v>1.1154243985251695</v>
      </c>
      <c r="AB2376">
        <f t="shared" si="1648"/>
        <v>1.4761041664016696</v>
      </c>
      <c r="AC2376">
        <f t="shared" si="1649"/>
        <v>1.3573922801467371</v>
      </c>
      <c r="AD2376">
        <f t="shared" si="1650"/>
        <v>0.80776175072071266</v>
      </c>
      <c r="AE2376">
        <f t="shared" si="1651"/>
        <v>0.45823482649580427</v>
      </c>
      <c r="AF2376">
        <f t="shared" si="1652"/>
        <v>1.5705585007810268</v>
      </c>
      <c r="AG2376">
        <f t="shared" si="1653"/>
        <v>1.3201960962811974</v>
      </c>
      <c r="AH2376">
        <f t="shared" si="1654"/>
        <v>0.88716704001371582</v>
      </c>
      <c r="AI2376">
        <f t="shared" si="1655"/>
        <v>1.4360863025622375</v>
      </c>
      <c r="AJ2376">
        <f t="shared" si="1656"/>
        <v>1.5346523380595909</v>
      </c>
      <c r="AK2376">
        <f t="shared" si="1657"/>
        <v>1.4423660261087043</v>
      </c>
      <c r="AL2376" s="6">
        <f t="shared" si="1658"/>
        <v>0.64687049469419822</v>
      </c>
      <c r="AM2376" s="6">
        <f t="shared" si="1659"/>
        <v>9.7951232145676581E-2</v>
      </c>
      <c r="AN2376" s="6">
        <f t="shared" si="1660"/>
        <v>-6.1480335167685141E-4</v>
      </c>
      <c r="AO2376" s="6">
        <f t="shared" si="1661"/>
        <v>9.1671508599209695E-2</v>
      </c>
      <c r="AP2376">
        <f t="shared" si="1662"/>
        <v>6.0995206545573222E-2</v>
      </c>
      <c r="AQ2376" s="6"/>
      <c r="AR2376" s="9">
        <f t="shared" si="1663"/>
        <v>0.41861313618274454</v>
      </c>
      <c r="AS2376" s="5"/>
      <c r="AT2376" s="6">
        <f t="shared" si="1664"/>
        <v>5.7933368306244404E-2</v>
      </c>
      <c r="AU2376" s="5"/>
      <c r="AV2376" s="9">
        <f t="shared" si="1665"/>
        <v>0.17664525456117697</v>
      </c>
      <c r="AW2376" s="5"/>
      <c r="AX2376" s="6">
        <f t="shared" si="1666"/>
        <v>0.21384143842671666</v>
      </c>
      <c r="AY2376" s="6"/>
      <c r="AZ2376">
        <f t="shared" si="1667"/>
        <v>0.72627578398720138</v>
      </c>
      <c r="BB2376" s="6">
        <f t="shared" si="1668"/>
        <v>1.0758027082121098</v>
      </c>
      <c r="BC2376" s="5"/>
      <c r="BD2376" s="7">
        <f t="shared" si="1669"/>
        <v>-3.6520966073112726E-2</v>
      </c>
      <c r="BE2376" s="7"/>
      <c r="BF2376">
        <f t="shared" si="1670"/>
        <v>-7.9405289293003167E-2</v>
      </c>
      <c r="BG2376">
        <f t="shared" si="1671"/>
        <v>3.6956025600103359E-2</v>
      </c>
      <c r="BH2376">
        <f t="shared" si="1672"/>
        <v>3.5906162721435875E-2</v>
      </c>
      <c r="BI2376">
        <f t="shared" si="1673"/>
        <v>3.3738140292965291E-2</v>
      </c>
    </row>
    <row r="2377" spans="1:61" x14ac:dyDescent="0.15">
      <c r="A2377">
        <v>5681</v>
      </c>
      <c r="B2377">
        <v>0</v>
      </c>
      <c r="C2377">
        <v>8.4192168845498266E-2</v>
      </c>
      <c r="D2377" t="s">
        <v>25</v>
      </c>
      <c r="E2377">
        <v>0.02</v>
      </c>
      <c r="F2377">
        <v>6.6442000000000001E-2</v>
      </c>
      <c r="G2377">
        <v>9.3324259999999999</v>
      </c>
      <c r="H2377">
        <v>0.13771600000000001</v>
      </c>
      <c r="I2377">
        <v>7.7753000000000005</v>
      </c>
      <c r="J2377">
        <f t="shared" si="1630"/>
        <v>-3.912023005428146</v>
      </c>
      <c r="K2377">
        <f t="shared" si="1631"/>
        <v>-2.7114258923421262</v>
      </c>
      <c r="L2377">
        <f t="shared" si="1632"/>
        <v>2.2334950024957649</v>
      </c>
      <c r="M2377">
        <f t="shared" si="1633"/>
        <v>-1.9825616853716019</v>
      </c>
      <c r="N2377" s="1">
        <f t="shared" si="1634"/>
        <v>-1.177557303133786</v>
      </c>
      <c r="O2377" s="1">
        <f t="shared" si="1635"/>
        <v>0.96999455494240039</v>
      </c>
      <c r="P2377" s="1">
        <f t="shared" si="1636"/>
        <v>-0.86101559998969768</v>
      </c>
      <c r="Q2377" s="1">
        <f t="shared" si="1637"/>
        <v>-1.0747283026257164</v>
      </c>
      <c r="R2377" s="1">
        <f t="shared" si="1638"/>
        <v>-1.6989700043360187</v>
      </c>
      <c r="S2377" s="1">
        <f t="shared" si="1639"/>
        <v>0.30101441859065048</v>
      </c>
      <c r="T2377" s="1">
        <f t="shared" si="1640"/>
        <v>9.0609680199467343E-2</v>
      </c>
      <c r="U2377" s="1">
        <f t="shared" si="1641"/>
        <v>2.7274820203927436E-2</v>
      </c>
      <c r="V2377" s="1">
        <f t="shared" si="1642"/>
        <v>8.2101141458497447E-3</v>
      </c>
      <c r="W2377" s="1">
        <f t="shared" si="1643"/>
        <v>0.89071715471894386</v>
      </c>
      <c r="X2377" s="1">
        <f t="shared" si="1644"/>
        <v>-0.15553178273635135</v>
      </c>
      <c r="Y2377" s="1">
        <f t="shared" si="1645"/>
        <v>-0.52141270120223282</v>
      </c>
      <c r="Z2377">
        <f t="shared" si="1646"/>
        <v>0.66478827271160779</v>
      </c>
      <c r="AA2377">
        <f t="shared" si="1647"/>
        <v>0.26549215636323664</v>
      </c>
      <c r="AB2377">
        <f t="shared" si="1648"/>
        <v>0.70863695471565269</v>
      </c>
      <c r="AC2377">
        <f t="shared" si="1649"/>
        <v>0.61560871314859378</v>
      </c>
      <c r="AD2377">
        <f t="shared" si="1650"/>
        <v>0.57412928277122854</v>
      </c>
      <c r="AE2377">
        <f t="shared" si="1651"/>
        <v>0.17069156094301219</v>
      </c>
      <c r="AF2377">
        <f t="shared" si="1652"/>
        <v>0.7408054184554238</v>
      </c>
      <c r="AG2377">
        <f t="shared" si="1653"/>
        <v>0.58222840014935784</v>
      </c>
      <c r="AH2377">
        <f t="shared" si="1654"/>
        <v>0.65493815965952962</v>
      </c>
      <c r="AI2377">
        <f t="shared" si="1655"/>
        <v>0.6597800568153156</v>
      </c>
      <c r="AJ2377">
        <f t="shared" si="1656"/>
        <v>0.73900536969746711</v>
      </c>
      <c r="AK2377">
        <f t="shared" si="1657"/>
        <v>0.69801657893957225</v>
      </c>
      <c r="AL2377" s="6">
        <f t="shared" si="1658"/>
        <v>0.23577899505941424</v>
      </c>
      <c r="AM2377" s="6">
        <f t="shared" si="1659"/>
        <v>0.23093709790362826</v>
      </c>
      <c r="AN2377" s="6">
        <f t="shared" si="1660"/>
        <v>0.15171178502147675</v>
      </c>
      <c r="AO2377" s="6">
        <f t="shared" si="1661"/>
        <v>0.19270057577937161</v>
      </c>
      <c r="AP2377">
        <f t="shared" si="1662"/>
        <v>0.22592888200733607</v>
      </c>
      <c r="AQ2377" s="6"/>
      <c r="AR2377" s="9">
        <f t="shared" si="1663"/>
        <v>0.62522499835570722</v>
      </c>
      <c r="AS2377" s="5"/>
      <c r="AT2377" s="6">
        <f t="shared" si="1664"/>
        <v>0.18208020000329117</v>
      </c>
      <c r="AU2377" s="5"/>
      <c r="AV2377" s="9">
        <f t="shared" si="1665"/>
        <v>0.27510844157035008</v>
      </c>
      <c r="AW2377" s="5"/>
      <c r="AX2377" s="6">
        <f t="shared" si="1666"/>
        <v>0.30848875456958602</v>
      </c>
      <c r="AY2377" s="6"/>
      <c r="AZ2377">
        <f t="shared" si="1667"/>
        <v>0.31658787194771532</v>
      </c>
      <c r="BB2377" s="6">
        <f t="shared" si="1668"/>
        <v>0.72002559377593167</v>
      </c>
      <c r="BC2377" s="5"/>
      <c r="BD2377" s="7">
        <f t="shared" si="1669"/>
        <v>0.14991173626352006</v>
      </c>
      <c r="BE2377" s="7"/>
      <c r="BF2377">
        <f t="shared" si="1670"/>
        <v>-8.0808876888301073E-2</v>
      </c>
      <c r="BG2377">
        <f t="shared" si="1671"/>
        <v>5.0082158962921897E-3</v>
      </c>
      <c r="BH2377">
        <f t="shared" si="1672"/>
        <v>1.8000487579566959E-3</v>
      </c>
      <c r="BI2377">
        <f t="shared" si="1673"/>
        <v>1.0620375776080437E-2</v>
      </c>
    </row>
    <row r="2378" spans="1:61" x14ac:dyDescent="0.15">
      <c r="A2378">
        <v>5681</v>
      </c>
      <c r="B2378">
        <v>0</v>
      </c>
      <c r="C2378">
        <v>8.4192168845498266E-2</v>
      </c>
      <c r="D2378" t="s">
        <v>26</v>
      </c>
      <c r="E2378">
        <v>0.02</v>
      </c>
      <c r="F2378">
        <v>5.2213000000000002E-2</v>
      </c>
      <c r="G2378">
        <v>5.1048989999999996</v>
      </c>
      <c r="H2378">
        <v>6.8405999999999995E-2</v>
      </c>
      <c r="I2378">
        <v>1.0723</v>
      </c>
      <c r="J2378">
        <f t="shared" si="1630"/>
        <v>-3.912023005428146</v>
      </c>
      <c r="K2378">
        <f t="shared" si="1631"/>
        <v>-2.9524237729537974</v>
      </c>
      <c r="L2378">
        <f t="shared" si="1632"/>
        <v>1.630200666895937</v>
      </c>
      <c r="M2378">
        <f t="shared" si="1633"/>
        <v>-2.6822947389024994</v>
      </c>
      <c r="N2378" s="1">
        <f t="shared" si="1634"/>
        <v>-1.2822213528338136</v>
      </c>
      <c r="O2378" s="1">
        <f t="shared" si="1635"/>
        <v>0.70798715402790657</v>
      </c>
      <c r="P2378" s="1">
        <f t="shared" si="1636"/>
        <v>-1.1649058039434792</v>
      </c>
      <c r="Q2378" s="1">
        <f t="shared" si="1637"/>
        <v>-1.0747283026257164</v>
      </c>
      <c r="R2378" s="1">
        <f t="shared" si="1638"/>
        <v>-1.6989700043360187</v>
      </c>
      <c r="S2378" s="1">
        <f t="shared" si="1639"/>
        <v>0.3830463677628177</v>
      </c>
      <c r="T2378" s="1">
        <f t="shared" si="1640"/>
        <v>0.14672451985628779</v>
      </c>
      <c r="U2378" s="1">
        <f t="shared" si="1641"/>
        <v>5.620229439269446E-2</v>
      </c>
      <c r="V2378" s="1">
        <f t="shared" si="1642"/>
        <v>2.1528084727058191E-2</v>
      </c>
      <c r="W2378" s="1">
        <f t="shared" si="1643"/>
        <v>3.0316305988585437E-2</v>
      </c>
      <c r="X2378" s="1">
        <f t="shared" si="1644"/>
        <v>-0.20974747457328832</v>
      </c>
      <c r="Y2378" s="1">
        <f t="shared" si="1645"/>
        <v>-0.4167486515022053</v>
      </c>
      <c r="Z2378">
        <f t="shared" si="1646"/>
        <v>8.9972445596277373E-2</v>
      </c>
      <c r="AA2378">
        <f t="shared" si="1647"/>
        <v>-0.36329696751500584</v>
      </c>
      <c r="AB2378">
        <f t="shared" si="1648"/>
        <v>7.6415292384352851E-2</v>
      </c>
      <c r="AC2378">
        <f t="shared" si="1649"/>
        <v>-1.2889920915533379E-2</v>
      </c>
      <c r="AD2378">
        <f t="shared" si="1650"/>
        <v>0.37399604164808387</v>
      </c>
      <c r="AE2378">
        <f t="shared" si="1651"/>
        <v>-0.10673427711589678</v>
      </c>
      <c r="AF2378">
        <f t="shared" si="1652"/>
        <v>0.18527485558845846</v>
      </c>
      <c r="AG2378">
        <f t="shared" si="1653"/>
        <v>6.0490472266835127E-2</v>
      </c>
      <c r="AH2378">
        <f t="shared" si="1654"/>
        <v>0.45413237794513389</v>
      </c>
      <c r="AI2378">
        <f t="shared" si="1655"/>
        <v>0.10364383874972194</v>
      </c>
      <c r="AJ2378">
        <f t="shared" si="1656"/>
        <v>0.20594457787460918</v>
      </c>
      <c r="AK2378">
        <f t="shared" si="1657"/>
        <v>7.4632872905942227E-2</v>
      </c>
      <c r="AL2378" s="6">
        <f t="shared" si="1658"/>
        <v>-0.42381607195654847</v>
      </c>
      <c r="AM2378" s="6">
        <f t="shared" si="1659"/>
        <v>-7.3327532761136502E-2</v>
      </c>
      <c r="AN2378" s="6">
        <f t="shared" si="1660"/>
        <v>-0.17562827188602376</v>
      </c>
      <c r="AO2378" s="6">
        <f t="shared" si="1661"/>
        <v>-4.4316566917356789E-2</v>
      </c>
      <c r="AP2378">
        <f t="shared" si="1662"/>
        <v>-5.9656139607691935E-2</v>
      </c>
      <c r="AQ2378" s="6"/>
      <c r="AR2378" s="9">
        <f t="shared" si="1663"/>
        <v>0.39361327350359127</v>
      </c>
      <c r="AS2378" s="5"/>
      <c r="AT2378" s="6">
        <f t="shared" si="1664"/>
        <v>-4.6098986395767413E-2</v>
      </c>
      <c r="AU2378" s="5"/>
      <c r="AV2378" s="9">
        <f t="shared" si="1665"/>
        <v>4.3206226904118815E-2</v>
      </c>
      <c r="AW2378" s="5"/>
      <c r="AX2378" s="6">
        <f t="shared" si="1666"/>
        <v>-3.0174166278249689E-2</v>
      </c>
      <c r="AY2378" s="6"/>
      <c r="AZ2378">
        <f t="shared" si="1667"/>
        <v>-0.34367973565949844</v>
      </c>
      <c r="BB2378" s="6">
        <f t="shared" si="1668"/>
        <v>0.1370505831044822</v>
      </c>
      <c r="BC2378" s="5"/>
      <c r="BD2378" s="7">
        <f t="shared" si="1669"/>
        <v>-0.15495854959987304</v>
      </c>
      <c r="BE2378" s="7"/>
      <c r="BF2378">
        <f t="shared" si="1670"/>
        <v>-8.0136336297050026E-2</v>
      </c>
      <c r="BG2378">
        <f t="shared" si="1671"/>
        <v>-1.3671393153444567E-2</v>
      </c>
      <c r="BH2378">
        <f t="shared" si="1672"/>
        <v>-2.0669722286150716E-2</v>
      </c>
      <c r="BI2378">
        <f t="shared" si="1673"/>
        <v>1.782419478410624E-3</v>
      </c>
    </row>
    <row r="2379" spans="1:61" x14ac:dyDescent="0.15">
      <c r="A2379">
        <v>735</v>
      </c>
      <c r="B2379">
        <v>0</v>
      </c>
      <c r="C2379">
        <v>8.4291665341181279E-2</v>
      </c>
      <c r="D2379" t="s">
        <v>25</v>
      </c>
      <c r="E2379">
        <v>0.02</v>
      </c>
      <c r="F2379">
        <v>0.157003</v>
      </c>
      <c r="G2379">
        <v>15.645374</v>
      </c>
      <c r="H2379">
        <v>0.29187099999999999</v>
      </c>
      <c r="I2379">
        <v>32.031999999999996</v>
      </c>
      <c r="J2379">
        <f t="shared" si="1630"/>
        <v>-3.912023005428146</v>
      </c>
      <c r="K2379">
        <f t="shared" si="1631"/>
        <v>-1.851490365536135</v>
      </c>
      <c r="L2379">
        <f t="shared" si="1632"/>
        <v>2.7501752822362024</v>
      </c>
      <c r="M2379">
        <f t="shared" si="1633"/>
        <v>-1.2314433551496708</v>
      </c>
      <c r="N2379" s="1">
        <f t="shared" si="1634"/>
        <v>-0.80409204904937814</v>
      </c>
      <c r="O2379" s="1">
        <f t="shared" si="1635"/>
        <v>1.1943859493419009</v>
      </c>
      <c r="P2379" s="1">
        <f t="shared" si="1636"/>
        <v>-0.53480905391792843</v>
      </c>
      <c r="Q2379" s="1">
        <f t="shared" si="1637"/>
        <v>-1.0742153657700766</v>
      </c>
      <c r="R2379" s="1">
        <f t="shared" si="1638"/>
        <v>-1.6989700043360187</v>
      </c>
      <c r="S2379" s="1">
        <f t="shared" si="1639"/>
        <v>0.12738610090253052</v>
      </c>
      <c r="T2379" s="1">
        <f t="shared" si="1640"/>
        <v>1.6227218703149689E-2</v>
      </c>
      <c r="U2379" s="1">
        <f t="shared" si="1641"/>
        <v>2.0671221190868569E-3</v>
      </c>
      <c r="V2379" s="1">
        <f t="shared" si="1642"/>
        <v>2.633226268398511E-4</v>
      </c>
      <c r="W2379" s="1">
        <f t="shared" si="1643"/>
        <v>1.5055840557992246</v>
      </c>
      <c r="X2379" s="1">
        <f t="shared" si="1644"/>
        <v>-5.9177873800194895E-2</v>
      </c>
      <c r="Y2379" s="1">
        <f t="shared" si="1645"/>
        <v>-0.89487795528664071</v>
      </c>
      <c r="Z2379">
        <f t="shared" si="1646"/>
        <v>1.3789183447463529</v>
      </c>
      <c r="AA2379">
        <f t="shared" si="1647"/>
        <v>1.1093798526068961</v>
      </c>
      <c r="AB2379">
        <f t="shared" si="1648"/>
        <v>1.3033483558332302</v>
      </c>
      <c r="AC2379">
        <f t="shared" si="1649"/>
        <v>1.225208227554782</v>
      </c>
      <c r="AD2379">
        <f t="shared" si="1650"/>
        <v>1.2469829039799132</v>
      </c>
      <c r="AE2379">
        <f t="shared" si="1651"/>
        <v>0.93329909713593295</v>
      </c>
      <c r="AF2379">
        <f t="shared" si="1652"/>
        <v>1.2965042312429171</v>
      </c>
      <c r="AG2379">
        <f t="shared" si="1653"/>
        <v>1.1524181728418608</v>
      </c>
      <c r="AH2379">
        <f t="shared" si="1654"/>
        <v>1.3198018516742471</v>
      </c>
      <c r="AI2379">
        <f t="shared" si="1655"/>
        <v>1.361116903752033</v>
      </c>
      <c r="AJ2379">
        <f t="shared" si="1656"/>
        <v>1.2728644246403173</v>
      </c>
      <c r="AK2379">
        <f t="shared" si="1657"/>
        <v>1.2944784093540931</v>
      </c>
      <c r="AL2379" s="6">
        <f t="shared" si="1658"/>
        <v>0.18578220412497748</v>
      </c>
      <c r="AM2379" s="6">
        <f t="shared" si="1659"/>
        <v>0.14446715204719163</v>
      </c>
      <c r="AN2379" s="6">
        <f t="shared" si="1660"/>
        <v>0.23271963115890726</v>
      </c>
      <c r="AO2379" s="6">
        <f t="shared" si="1661"/>
        <v>0.21110564644513152</v>
      </c>
      <c r="AP2379">
        <f t="shared" si="1662"/>
        <v>0.12666571105287172</v>
      </c>
      <c r="AQ2379" s="6"/>
      <c r="AR2379" s="9">
        <f t="shared" si="1663"/>
        <v>0.39620420319232852</v>
      </c>
      <c r="AS2379" s="5"/>
      <c r="AT2379" s="6">
        <f t="shared" si="1664"/>
        <v>0.20223569996599444</v>
      </c>
      <c r="AU2379" s="5"/>
      <c r="AV2379" s="9">
        <f t="shared" si="1665"/>
        <v>0.28037582824444263</v>
      </c>
      <c r="AW2379" s="5"/>
      <c r="AX2379" s="6">
        <f t="shared" si="1666"/>
        <v>0.35316588295736384</v>
      </c>
      <c r="AY2379" s="6"/>
      <c r="AZ2379">
        <f t="shared" si="1667"/>
        <v>0.25860115181931143</v>
      </c>
      <c r="BB2379" s="6">
        <f t="shared" si="1668"/>
        <v>0.57228495866329165</v>
      </c>
      <c r="BC2379" s="5"/>
      <c r="BD2379" s="7">
        <f t="shared" si="1669"/>
        <v>0.20907982455630747</v>
      </c>
      <c r="BE2379" s="7"/>
      <c r="BF2379">
        <f t="shared" si="1670"/>
        <v>-7.2818947694333946E-2</v>
      </c>
      <c r="BG2379">
        <f t="shared" si="1671"/>
        <v>1.7801440994319906E-2</v>
      </c>
      <c r="BH2379">
        <f t="shared" si="1672"/>
        <v>2.3639806602599789E-2</v>
      </c>
      <c r="BI2379">
        <f t="shared" si="1673"/>
        <v>8.8699464791370808E-3</v>
      </c>
    </row>
    <row r="2380" spans="1:61" x14ac:dyDescent="0.15">
      <c r="A2380">
        <v>735</v>
      </c>
      <c r="B2380">
        <v>0</v>
      </c>
      <c r="C2380">
        <v>8.4291665341181279E-2</v>
      </c>
      <c r="D2380" t="s">
        <v>25</v>
      </c>
      <c r="E2380">
        <v>0.15</v>
      </c>
      <c r="F2380">
        <v>0.157003</v>
      </c>
      <c r="G2380">
        <v>15.645374</v>
      </c>
      <c r="H2380">
        <v>0.29187099999999999</v>
      </c>
      <c r="I2380">
        <v>0.17460000000000001</v>
      </c>
      <c r="J2380">
        <f t="shared" si="1630"/>
        <v>-1.8971199848858813</v>
      </c>
      <c r="K2380">
        <f t="shared" si="1631"/>
        <v>-1.851490365536135</v>
      </c>
      <c r="L2380">
        <f t="shared" si="1632"/>
        <v>2.7501752822362024</v>
      </c>
      <c r="M2380">
        <f t="shared" si="1633"/>
        <v>-1.2314433551496708</v>
      </c>
      <c r="N2380" s="1">
        <f t="shared" si="1634"/>
        <v>-0.80409204904937814</v>
      </c>
      <c r="O2380" s="1">
        <f t="shared" si="1635"/>
        <v>1.1943859493419009</v>
      </c>
      <c r="P2380" s="1">
        <f t="shared" si="1636"/>
        <v>-0.53480905391792843</v>
      </c>
      <c r="Q2380" s="1">
        <f t="shared" si="1637"/>
        <v>-1.0742153657700766</v>
      </c>
      <c r="R2380" s="1">
        <f t="shared" si="1638"/>
        <v>-0.82390874094431876</v>
      </c>
      <c r="S2380" s="1">
        <f t="shared" si="1639"/>
        <v>0.95539575676897892</v>
      </c>
      <c r="T2380" s="1">
        <f t="shared" si="1640"/>
        <v>0.91278105205216997</v>
      </c>
      <c r="U2380" s="1">
        <f t="shared" si="1641"/>
        <v>0.8720671439897677</v>
      </c>
      <c r="V2380" s="1">
        <f t="shared" si="1642"/>
        <v>0.83316924898546618</v>
      </c>
      <c r="W2380" s="1">
        <f t="shared" si="1643"/>
        <v>-0.75795576063044912</v>
      </c>
      <c r="X2380" s="1">
        <f t="shared" si="1644"/>
        <v>-1.3506238246026303</v>
      </c>
      <c r="Y2380" s="1">
        <f t="shared" si="1645"/>
        <v>-1.9816691894940636E-2</v>
      </c>
      <c r="Z2380">
        <f t="shared" si="1646"/>
        <v>-0.87927407160848059</v>
      </c>
      <c r="AA2380">
        <f t="shared" si="1647"/>
        <v>-1.8397797405291239</v>
      </c>
      <c r="AB2380">
        <f t="shared" si="1648"/>
        <v>-0.91370013564224695</v>
      </c>
      <c r="AC2380">
        <f t="shared" si="1649"/>
        <v>-2.6648108634805157</v>
      </c>
      <c r="AD2380">
        <f t="shared" si="1650"/>
        <v>-0.78248528276987828</v>
      </c>
      <c r="AE2380">
        <f t="shared" si="1651"/>
        <v>-3.348313970449833</v>
      </c>
      <c r="AF2380">
        <f t="shared" si="1652"/>
        <v>-1.5429047703032612</v>
      </c>
      <c r="AG2380">
        <f t="shared" si="1653"/>
        <v>-2.841175950121146</v>
      </c>
      <c r="AH2380">
        <f t="shared" si="1654"/>
        <v>-0.8049730499052119</v>
      </c>
      <c r="AI2380">
        <f t="shared" si="1655"/>
        <v>-0.92886924077840227</v>
      </c>
      <c r="AJ2380">
        <f t="shared" si="1656"/>
        <v>-1.5317666542096275</v>
      </c>
      <c r="AK2380">
        <f t="shared" si="1657"/>
        <v>-0.96251638426709918</v>
      </c>
      <c r="AL2380" s="6">
        <f t="shared" si="1658"/>
        <v>4.7017289274762786E-2</v>
      </c>
      <c r="AM2380" s="6">
        <f t="shared" si="1659"/>
        <v>0.17091348014795316</v>
      </c>
      <c r="AN2380" s="6">
        <f t="shared" si="1660"/>
        <v>0.77381089357917843</v>
      </c>
      <c r="AO2380" s="6">
        <f t="shared" si="1661"/>
        <v>0.20456062363665006</v>
      </c>
      <c r="AP2380">
        <f t="shared" si="1662"/>
        <v>0.12131831097803147</v>
      </c>
      <c r="AQ2380" s="6"/>
      <c r="AR2380" s="9">
        <f t="shared" si="1663"/>
        <v>1.0818239798986746</v>
      </c>
      <c r="AS2380" s="5"/>
      <c r="AT2380" s="6">
        <f t="shared" si="1664"/>
        <v>0.15574437501179783</v>
      </c>
      <c r="AU2380" s="5"/>
      <c r="AV2380" s="9">
        <f t="shared" si="1665"/>
        <v>1.9068551028500664</v>
      </c>
      <c r="AW2380" s="5"/>
      <c r="AX2380" s="6">
        <f t="shared" si="1666"/>
        <v>2.0832201894906968</v>
      </c>
      <c r="AY2380" s="6"/>
      <c r="AZ2380">
        <f t="shared" si="1667"/>
        <v>2.4529522139429161E-2</v>
      </c>
      <c r="BB2380" s="6">
        <f t="shared" si="1668"/>
        <v>2.5903582098193838</v>
      </c>
      <c r="BC2380" s="5"/>
      <c r="BD2380" s="7">
        <f t="shared" si="1669"/>
        <v>0.78494900967281211</v>
      </c>
      <c r="BE2380" s="7"/>
      <c r="BF2380">
        <f t="shared" si="1670"/>
        <v>2.2487767135333625E-2</v>
      </c>
      <c r="BG2380">
        <f t="shared" si="1671"/>
        <v>4.9595169169921682E-2</v>
      </c>
      <c r="BH2380">
        <f t="shared" si="1672"/>
        <v>-1.1138116093633688E-2</v>
      </c>
      <c r="BI2380">
        <f t="shared" si="1673"/>
        <v>4.8816248624852232E-2</v>
      </c>
    </row>
    <row r="2381" spans="1:61" x14ac:dyDescent="0.15">
      <c r="A2381">
        <v>735</v>
      </c>
      <c r="B2381">
        <v>0</v>
      </c>
      <c r="C2381">
        <v>8.4291665341181279E-2</v>
      </c>
      <c r="D2381" t="s">
        <v>25</v>
      </c>
      <c r="E2381">
        <v>0.1</v>
      </c>
      <c r="F2381">
        <v>0.157003</v>
      </c>
      <c r="G2381">
        <v>15.645374</v>
      </c>
      <c r="H2381">
        <v>0.29187099999999999</v>
      </c>
      <c r="I2381">
        <v>1.0694999999999999</v>
      </c>
      <c r="J2381">
        <f t="shared" si="1630"/>
        <v>-2.3025850929940455</v>
      </c>
      <c r="K2381">
        <f t="shared" si="1631"/>
        <v>-1.851490365536135</v>
      </c>
      <c r="L2381">
        <f t="shared" si="1632"/>
        <v>2.7501752822362024</v>
      </c>
      <c r="M2381">
        <f t="shared" si="1633"/>
        <v>-1.2314433551496708</v>
      </c>
      <c r="N2381" s="1">
        <f t="shared" si="1634"/>
        <v>-0.80409204904937814</v>
      </c>
      <c r="O2381" s="1">
        <f t="shared" si="1635"/>
        <v>1.1943859493419009</v>
      </c>
      <c r="P2381" s="1">
        <f t="shared" si="1636"/>
        <v>-0.53480905391792843</v>
      </c>
      <c r="Q2381" s="1">
        <f t="shared" si="1637"/>
        <v>-1.0742153657700766</v>
      </c>
      <c r="R2381" s="1">
        <f t="shared" si="1638"/>
        <v>-1</v>
      </c>
      <c r="S2381" s="1">
        <f t="shared" si="1639"/>
        <v>0.63693050451265265</v>
      </c>
      <c r="T2381" s="1">
        <f t="shared" si="1640"/>
        <v>0.40568046757874227</v>
      </c>
      <c r="U2381" s="1">
        <f t="shared" si="1641"/>
        <v>0.25839026488585715</v>
      </c>
      <c r="V2381" s="1">
        <f t="shared" si="1642"/>
        <v>0.16457664177490697</v>
      </c>
      <c r="W2381" s="1">
        <f t="shared" si="1643"/>
        <v>2.9180788907546759E-2</v>
      </c>
      <c r="X2381" s="1">
        <f t="shared" si="1644"/>
        <v>-0.4400102382753146</v>
      </c>
      <c r="Y2381" s="1">
        <f t="shared" si="1645"/>
        <v>-0.19590795095062186</v>
      </c>
      <c r="Z2381">
        <f t="shared" si="1646"/>
        <v>-9.8997447785779347E-2</v>
      </c>
      <c r="AA2381">
        <f t="shared" si="1647"/>
        <v>-0.79775827938526378</v>
      </c>
      <c r="AB2381">
        <f t="shared" si="1648"/>
        <v>-0.23754545576001079</v>
      </c>
      <c r="AC2381">
        <f t="shared" si="1649"/>
        <v>-0.51242474148436845</v>
      </c>
      <c r="AD2381">
        <f t="shared" si="1650"/>
        <v>-9.7528098258556517E-2</v>
      </c>
      <c r="AE2381">
        <f t="shared" si="1651"/>
        <v>-0.96334833433551748</v>
      </c>
      <c r="AF2381">
        <f t="shared" si="1652"/>
        <v>7.0300071893881988E-2</v>
      </c>
      <c r="AG2381">
        <f t="shared" si="1653"/>
        <v>-0.42957409375228917</v>
      </c>
      <c r="AH2381">
        <f t="shared" si="1654"/>
        <v>-3.1208683350595623E-2</v>
      </c>
      <c r="AI2381">
        <f t="shared" si="1655"/>
        <v>-0.13748755532236556</v>
      </c>
      <c r="AJ2381">
        <f t="shared" si="1656"/>
        <v>4.0601658083555758E-2</v>
      </c>
      <c r="AK2381">
        <f t="shared" si="1657"/>
        <v>-0.27732492846520379</v>
      </c>
      <c r="AL2381" s="6">
        <f t="shared" si="1658"/>
        <v>6.0389472258142382E-2</v>
      </c>
      <c r="AM2381" s="6">
        <f t="shared" si="1659"/>
        <v>0.16666834422991234</v>
      </c>
      <c r="AN2381" s="6">
        <f t="shared" si="1660"/>
        <v>-1.1420869176008999E-2</v>
      </c>
      <c r="AO2381" s="6">
        <f t="shared" si="1661"/>
        <v>0.30650571737275056</v>
      </c>
      <c r="AP2381">
        <f t="shared" si="1662"/>
        <v>0.12817823669332612</v>
      </c>
      <c r="AQ2381" s="6"/>
      <c r="AR2381" s="9">
        <f t="shared" si="1663"/>
        <v>0.8269390682928105</v>
      </c>
      <c r="AS2381" s="5"/>
      <c r="AT2381" s="6">
        <f t="shared" si="1664"/>
        <v>0.26672624466755757</v>
      </c>
      <c r="AU2381" s="5"/>
      <c r="AV2381" s="9">
        <f t="shared" si="1665"/>
        <v>0.54160553039191517</v>
      </c>
      <c r="AW2381" s="5"/>
      <c r="AX2381" s="6">
        <f t="shared" si="1666"/>
        <v>0.45875488265983594</v>
      </c>
      <c r="AY2381" s="6"/>
      <c r="AZ2381">
        <f t="shared" si="1667"/>
        <v>0.12670888716610329</v>
      </c>
      <c r="BB2381" s="6">
        <f t="shared" si="1668"/>
        <v>0.99252912324306419</v>
      </c>
      <c r="BC2381" s="5"/>
      <c r="BD2381" s="7">
        <f t="shared" si="1669"/>
        <v>-4.1119282986335229E-2</v>
      </c>
      <c r="BE2381" s="7"/>
      <c r="BF2381">
        <f t="shared" si="1670"/>
        <v>-6.6319414907960894E-2</v>
      </c>
      <c r="BG2381">
        <f t="shared" si="1671"/>
        <v>3.8490107536586216E-2</v>
      </c>
      <c r="BH2381">
        <f t="shared" si="1672"/>
        <v>2.969841381032623E-2</v>
      </c>
      <c r="BI2381">
        <f t="shared" si="1673"/>
        <v>3.9779472705192997E-2</v>
      </c>
    </row>
    <row r="2382" spans="1:61" x14ac:dyDescent="0.15">
      <c r="A2382">
        <v>735</v>
      </c>
      <c r="B2382">
        <v>0</v>
      </c>
      <c r="C2382">
        <v>8.4291665341181279E-2</v>
      </c>
      <c r="D2382" t="s">
        <v>26</v>
      </c>
      <c r="E2382">
        <v>0.02</v>
      </c>
      <c r="F2382">
        <v>8.8066000000000005E-2</v>
      </c>
      <c r="G2382">
        <v>16.272462999999998</v>
      </c>
      <c r="H2382">
        <v>0.17738200000000001</v>
      </c>
      <c r="I2382">
        <v>13.636499999999998</v>
      </c>
      <c r="J2382">
        <f t="shared" si="1630"/>
        <v>-3.912023005428146</v>
      </c>
      <c r="K2382">
        <f t="shared" si="1631"/>
        <v>-2.4296687456133848</v>
      </c>
      <c r="L2382">
        <f t="shared" si="1632"/>
        <v>2.7894742926870468</v>
      </c>
      <c r="M2382">
        <f t="shared" si="1633"/>
        <v>-1.7294496798690722</v>
      </c>
      <c r="N2382" s="1">
        <f t="shared" si="1634"/>
        <v>-1.0551917290726887</v>
      </c>
      <c r="O2382" s="1">
        <f t="shared" si="1635"/>
        <v>1.2114532927249608</v>
      </c>
      <c r="P2382" s="1">
        <f t="shared" si="1636"/>
        <v>-0.75109045269648345</v>
      </c>
      <c r="Q2382" s="1">
        <f t="shared" si="1637"/>
        <v>-1.0742153657700766</v>
      </c>
      <c r="R2382" s="1">
        <f t="shared" si="1638"/>
        <v>-1.6989700043360187</v>
      </c>
      <c r="S2382" s="1">
        <f t="shared" si="1639"/>
        <v>0.22710240047237298</v>
      </c>
      <c r="T2382" s="1">
        <f t="shared" si="1640"/>
        <v>5.1575500300314076E-2</v>
      </c>
      <c r="U2382" s="1">
        <f t="shared" si="1641"/>
        <v>1.1712919923764921E-2</v>
      </c>
      <c r="V2382" s="1">
        <f t="shared" si="1642"/>
        <v>2.6600322312276973E-3</v>
      </c>
      <c r="W2382" s="1">
        <f t="shared" si="1643"/>
        <v>1.1347029168205607</v>
      </c>
      <c r="X2382" s="1">
        <f t="shared" si="1644"/>
        <v>-0.11187804153573686</v>
      </c>
      <c r="Y2382" s="1">
        <f t="shared" si="1645"/>
        <v>-0.6437782752633302</v>
      </c>
      <c r="Z2382">
        <f t="shared" si="1646"/>
        <v>1.1909036624984883</v>
      </c>
      <c r="AA2382">
        <f t="shared" si="1647"/>
        <v>0.839985148738431</v>
      </c>
      <c r="AB2382">
        <f t="shared" si="1648"/>
        <v>1.150048183888488</v>
      </c>
      <c r="AC2382">
        <f t="shared" si="1649"/>
        <v>1.0550897290723174</v>
      </c>
      <c r="AD2382">
        <f t="shared" si="1650"/>
        <v>0.79972467409286652</v>
      </c>
      <c r="AE2382">
        <f t="shared" si="1651"/>
        <v>0.44884666459350875</v>
      </c>
      <c r="AF2382">
        <f t="shared" si="1652"/>
        <v>1.2426647400106081</v>
      </c>
      <c r="AG2382">
        <f t="shared" si="1653"/>
        <v>1.0474557265742654</v>
      </c>
      <c r="AH2382">
        <f t="shared" si="1654"/>
        <v>0.87920858816063951</v>
      </c>
      <c r="AI2382">
        <f t="shared" si="1655"/>
        <v>1.1686285614034753</v>
      </c>
      <c r="AJ2382">
        <f t="shared" si="1656"/>
        <v>1.2204852913765274</v>
      </c>
      <c r="AK2382">
        <f t="shared" si="1657"/>
        <v>1.125161129454715</v>
      </c>
      <c r="AL2382" s="6">
        <f t="shared" si="1658"/>
        <v>0.25549432865992117</v>
      </c>
      <c r="AM2382" s="6">
        <f t="shared" si="1659"/>
        <v>-3.3925644582914583E-2</v>
      </c>
      <c r="AN2382" s="6">
        <f t="shared" si="1660"/>
        <v>-8.5782374555966712E-2</v>
      </c>
      <c r="AO2382" s="6">
        <f t="shared" si="1661"/>
        <v>9.5417873658456553E-3</v>
      </c>
      <c r="AP2382">
        <f t="shared" si="1662"/>
        <v>-5.6200745677927655E-2</v>
      </c>
      <c r="AQ2382" s="6"/>
      <c r="AR2382" s="9">
        <f t="shared" si="1663"/>
        <v>0.29471776808212968</v>
      </c>
      <c r="AS2382" s="5"/>
      <c r="AT2382" s="6">
        <f t="shared" si="1664"/>
        <v>-1.5345267067927271E-2</v>
      </c>
      <c r="AU2382" s="5"/>
      <c r="AV2382" s="9">
        <f t="shared" si="1665"/>
        <v>7.961318774824333E-2</v>
      </c>
      <c r="AW2382" s="5"/>
      <c r="AX2382" s="6">
        <f t="shared" si="1666"/>
        <v>8.7247190246295236E-2</v>
      </c>
      <c r="AY2382" s="6"/>
      <c r="AZ2382">
        <f t="shared" si="1667"/>
        <v>0.33497824272769416</v>
      </c>
      <c r="BB2382" s="6">
        <f t="shared" si="1668"/>
        <v>0.68585625222705193</v>
      </c>
      <c r="BC2382" s="5"/>
      <c r="BD2382" s="7">
        <f t="shared" si="1669"/>
        <v>-0.10796182319004743</v>
      </c>
      <c r="BE2382" s="7"/>
      <c r="BF2382">
        <f t="shared" si="1670"/>
        <v>-7.9483914067772998E-2</v>
      </c>
      <c r="BG2382">
        <f t="shared" si="1671"/>
        <v>2.2275101095013072E-2</v>
      </c>
      <c r="BH2382">
        <f t="shared" si="1672"/>
        <v>2.2179448634080723E-2</v>
      </c>
      <c r="BI2382">
        <f t="shared" si="1673"/>
        <v>2.4887054433772926E-2</v>
      </c>
    </row>
    <row r="2383" spans="1:61" x14ac:dyDescent="0.15">
      <c r="A2383">
        <v>5760</v>
      </c>
      <c r="B2383">
        <v>0</v>
      </c>
      <c r="C2383">
        <v>8.4308021878894912E-2</v>
      </c>
      <c r="D2383" t="s">
        <v>25</v>
      </c>
      <c r="E2383">
        <v>0.02</v>
      </c>
      <c r="F2383">
        <v>0.10398499999999999</v>
      </c>
      <c r="G2383">
        <v>11.423082000000001</v>
      </c>
      <c r="H2383">
        <v>0.112151</v>
      </c>
      <c r="I2383">
        <v>3.6171000000000002</v>
      </c>
      <c r="J2383">
        <f t="shared" si="1630"/>
        <v>-3.912023005428146</v>
      </c>
      <c r="K2383">
        <f t="shared" si="1631"/>
        <v>-2.263508621012253</v>
      </c>
      <c r="L2383">
        <f t="shared" si="1632"/>
        <v>2.4356360452255634</v>
      </c>
      <c r="M2383">
        <f t="shared" si="1633"/>
        <v>-2.1879091014261585</v>
      </c>
      <c r="N2383" s="1">
        <f t="shared" si="1634"/>
        <v>-0.98302930384606035</v>
      </c>
      <c r="O2383" s="1">
        <f t="shared" si="1635"/>
        <v>1.0577832943661212</v>
      </c>
      <c r="P2383" s="1">
        <f t="shared" si="1636"/>
        <v>-0.95019684965528284</v>
      </c>
      <c r="Q2383" s="1">
        <f t="shared" si="1637"/>
        <v>-1.0741311004406269</v>
      </c>
      <c r="R2383" s="1">
        <f t="shared" si="1638"/>
        <v>-1.6989700043360187</v>
      </c>
      <c r="S2383" s="1">
        <f t="shared" si="1639"/>
        <v>0.19233543299514355</v>
      </c>
      <c r="T2383" s="1">
        <f t="shared" si="1640"/>
        <v>3.6992918785429353E-2</v>
      </c>
      <c r="U2383" s="1">
        <f t="shared" si="1641"/>
        <v>7.1150490523497348E-3</v>
      </c>
      <c r="V2383" s="1">
        <f t="shared" si="1642"/>
        <v>1.368476040265372E-3</v>
      </c>
      <c r="W2383" s="1">
        <f t="shared" si="1643"/>
        <v>0.5583605156313598</v>
      </c>
      <c r="X2383" s="1">
        <f t="shared" si="1644"/>
        <v>-9.2768969603274673E-2</v>
      </c>
      <c r="Y2383" s="1">
        <f t="shared" si="1645"/>
        <v>-0.71594070048995839</v>
      </c>
      <c r="Z2383">
        <f t="shared" si="1646"/>
        <v>1.0316278372024688</v>
      </c>
      <c r="AA2383">
        <f t="shared" si="1647"/>
        <v>0.71602599383291832</v>
      </c>
      <c r="AB2383">
        <f t="shared" si="1648"/>
        <v>0.85897402002997736</v>
      </c>
      <c r="AC2383">
        <f t="shared" si="1649"/>
        <v>0.79613418456584228</v>
      </c>
      <c r="AD2383">
        <f t="shared" si="1650"/>
        <v>0.92994485314761788</v>
      </c>
      <c r="AE2383">
        <f t="shared" si="1651"/>
        <v>0.59735056946329412</v>
      </c>
      <c r="AF2383">
        <f t="shared" si="1652"/>
        <v>0.99834273711051602</v>
      </c>
      <c r="AG2383">
        <f t="shared" si="1653"/>
        <v>0.86724264574829668</v>
      </c>
      <c r="AH2383">
        <f t="shared" si="1654"/>
        <v>1.0079374790760594</v>
      </c>
      <c r="AI2383">
        <f t="shared" si="1655"/>
        <v>1.0228777819663157</v>
      </c>
      <c r="AJ2383">
        <f t="shared" si="1656"/>
        <v>0.9866948666128601</v>
      </c>
      <c r="AK2383">
        <f t="shared" si="1657"/>
        <v>0.84032601621845804</v>
      </c>
      <c r="AL2383" s="6">
        <f t="shared" si="1658"/>
        <v>-0.44957696344469955</v>
      </c>
      <c r="AM2383" s="6">
        <f t="shared" si="1659"/>
        <v>-0.46451726633495594</v>
      </c>
      <c r="AN2383" s="6">
        <f t="shared" si="1660"/>
        <v>-0.4283343509815003</v>
      </c>
      <c r="AO2383" s="6">
        <f t="shared" si="1661"/>
        <v>-0.28196550058709824</v>
      </c>
      <c r="AP2383">
        <f t="shared" si="1662"/>
        <v>-0.47326732157110896</v>
      </c>
      <c r="AQ2383" s="6"/>
      <c r="AR2383" s="9">
        <f t="shared" si="1663"/>
        <v>-0.15766547820155852</v>
      </c>
      <c r="AS2383" s="5"/>
      <c r="AT2383" s="6">
        <f t="shared" si="1664"/>
        <v>-0.30061350439861756</v>
      </c>
      <c r="AU2383" s="5"/>
      <c r="AV2383" s="9">
        <f t="shared" si="1665"/>
        <v>-0.23777366893448248</v>
      </c>
      <c r="AW2383" s="5"/>
      <c r="AX2383" s="6">
        <f t="shared" si="1666"/>
        <v>-0.30888213011693688</v>
      </c>
      <c r="AY2383" s="6"/>
      <c r="AZ2383">
        <f t="shared" si="1667"/>
        <v>-0.37158433751625808</v>
      </c>
      <c r="BB2383" s="6">
        <f t="shared" si="1668"/>
        <v>-3.8990053831934324E-2</v>
      </c>
      <c r="BC2383" s="5"/>
      <c r="BD2383" s="7">
        <f t="shared" si="1669"/>
        <v>-0.43998222147915622</v>
      </c>
      <c r="BE2383" s="7"/>
      <c r="BF2383">
        <f t="shared" si="1670"/>
        <v>-7.7992625928441472E-2</v>
      </c>
      <c r="BG2383">
        <f t="shared" si="1671"/>
        <v>8.7500552361530204E-3</v>
      </c>
      <c r="BH2383">
        <f t="shared" si="1672"/>
        <v>1.1647870497655921E-2</v>
      </c>
      <c r="BI2383">
        <f t="shared" si="1673"/>
        <v>1.864800381151932E-2</v>
      </c>
    </row>
    <row r="2384" spans="1:61" x14ac:dyDescent="0.15">
      <c r="A2384">
        <v>5760</v>
      </c>
      <c r="B2384">
        <v>0</v>
      </c>
      <c r="C2384">
        <v>8.4308021878894912E-2</v>
      </c>
      <c r="D2384" t="s">
        <v>26</v>
      </c>
      <c r="E2384">
        <v>0.02</v>
      </c>
      <c r="F2384">
        <v>5.2005000000000003E-2</v>
      </c>
      <c r="G2384">
        <v>7.2929469999999998</v>
      </c>
      <c r="H2384">
        <v>5.8828999999999999E-2</v>
      </c>
      <c r="I2384">
        <v>0.21340000000000001</v>
      </c>
      <c r="J2384">
        <f t="shared" si="1630"/>
        <v>-3.912023005428146</v>
      </c>
      <c r="K2384">
        <f t="shared" si="1631"/>
        <v>-2.9564154111770407</v>
      </c>
      <c r="L2384">
        <f t="shared" si="1632"/>
        <v>1.9869077167331282</v>
      </c>
      <c r="M2384">
        <f t="shared" si="1633"/>
        <v>-2.8331203483804481</v>
      </c>
      <c r="N2384" s="1">
        <f t="shared" si="1634"/>
        <v>-1.2839548992879219</v>
      </c>
      <c r="O2384" s="1">
        <f t="shared" si="1635"/>
        <v>0.86290305742818685</v>
      </c>
      <c r="P2384" s="1">
        <f t="shared" si="1636"/>
        <v>-1.230408533869447</v>
      </c>
      <c r="Q2384" s="1">
        <f t="shared" si="1637"/>
        <v>-1.0741311004406269</v>
      </c>
      <c r="R2384" s="1">
        <f t="shared" si="1638"/>
        <v>-1.6989700043360187</v>
      </c>
      <c r="S2384" s="1">
        <f t="shared" si="1639"/>
        <v>0.38457840592250742</v>
      </c>
      <c r="T2384" s="1">
        <f t="shared" si="1640"/>
        <v>0.14790055030189689</v>
      </c>
      <c r="U2384" s="1">
        <f t="shared" si="1641"/>
        <v>5.6879357870165126E-2</v>
      </c>
      <c r="V2384" s="1">
        <f t="shared" si="1642"/>
        <v>2.1874572779603932E-2</v>
      </c>
      <c r="W2384" s="1">
        <f t="shared" si="1643"/>
        <v>-0.67080558491154885</v>
      </c>
      <c r="X2384" s="1">
        <f t="shared" si="1644"/>
        <v>-0.21082726918026873</v>
      </c>
      <c r="Y2384" s="1">
        <f t="shared" si="1645"/>
        <v>-0.4150151050480968</v>
      </c>
      <c r="Z2384">
        <f t="shared" si="1646"/>
        <v>0.32246669668080985</v>
      </c>
      <c r="AA2384">
        <f t="shared" si="1647"/>
        <v>-0.13932175959899548</v>
      </c>
      <c r="AB2384">
        <f t="shared" si="1648"/>
        <v>0.209541727624175</v>
      </c>
      <c r="AC2384">
        <f t="shared" si="1649"/>
        <v>0.10081733818634915</v>
      </c>
      <c r="AD2384">
        <f t="shared" si="1650"/>
        <v>0.3706039683397655</v>
      </c>
      <c r="AE2384">
        <f t="shared" si="1651"/>
        <v>-0.11175491609184596</v>
      </c>
      <c r="AF2384">
        <f t="shared" si="1652"/>
        <v>0.46069065560578415</v>
      </c>
      <c r="AG2384">
        <f t="shared" si="1653"/>
        <v>0.28709783682540202</v>
      </c>
      <c r="AH2384">
        <f t="shared" si="1654"/>
        <v>0.45070971039012014</v>
      </c>
      <c r="AI2384">
        <f t="shared" si="1655"/>
        <v>0.32354240847588123</v>
      </c>
      <c r="AJ2384">
        <f t="shared" si="1656"/>
        <v>0.46979783445647705</v>
      </c>
      <c r="AK2384">
        <f t="shared" si="1657"/>
        <v>0.1908089942410387</v>
      </c>
      <c r="AL2384" s="6">
        <f t="shared" si="1658"/>
        <v>-1.1215152953016689</v>
      </c>
      <c r="AM2384" s="6">
        <f t="shared" si="1659"/>
        <v>-0.99434799338743007</v>
      </c>
      <c r="AN2384" s="6">
        <f t="shared" si="1660"/>
        <v>-1.1406034193680259</v>
      </c>
      <c r="AO2384" s="6">
        <f t="shared" si="1661"/>
        <v>-0.86161457915258755</v>
      </c>
      <c r="AP2384">
        <f t="shared" si="1662"/>
        <v>-0.9932722815923587</v>
      </c>
      <c r="AQ2384" s="6"/>
      <c r="AR2384" s="9">
        <f t="shared" si="1663"/>
        <v>-0.53148382531255334</v>
      </c>
      <c r="AS2384" s="5"/>
      <c r="AT2384" s="6">
        <f t="shared" si="1664"/>
        <v>-0.88034731253572385</v>
      </c>
      <c r="AU2384" s="5"/>
      <c r="AV2384" s="9">
        <f t="shared" si="1665"/>
        <v>-0.77162292309789804</v>
      </c>
      <c r="AW2384" s="5"/>
      <c r="AX2384" s="6">
        <f t="shared" si="1666"/>
        <v>-0.95790342173695087</v>
      </c>
      <c r="AY2384" s="6"/>
      <c r="AZ2384">
        <f t="shared" si="1667"/>
        <v>-1.0414095532513143</v>
      </c>
      <c r="BB2384" s="6">
        <f t="shared" si="1668"/>
        <v>-0.55905066881970289</v>
      </c>
      <c r="BC2384" s="5"/>
      <c r="BD2384" s="7">
        <f t="shared" si="1669"/>
        <v>-1.131496240517333</v>
      </c>
      <c r="BE2384" s="7"/>
      <c r="BF2384">
        <f t="shared" si="1670"/>
        <v>-8.0105742050354645E-2</v>
      </c>
      <c r="BG2384">
        <f t="shared" si="1671"/>
        <v>-1.0757117950713768E-3</v>
      </c>
      <c r="BH2384">
        <f t="shared" si="1672"/>
        <v>-9.1071788506928986E-3</v>
      </c>
      <c r="BI2384">
        <f t="shared" si="1673"/>
        <v>1.8732733383136302E-2</v>
      </c>
    </row>
    <row r="2385" spans="1:61" x14ac:dyDescent="0.15">
      <c r="A2385">
        <v>1028</v>
      </c>
      <c r="B2385">
        <v>0</v>
      </c>
      <c r="C2385">
        <v>8.433973996257714E-2</v>
      </c>
      <c r="D2385" t="s">
        <v>25</v>
      </c>
      <c r="E2385">
        <v>0.02</v>
      </c>
      <c r="F2385">
        <v>9.1096999999999997E-2</v>
      </c>
      <c r="G2385">
        <v>7.6004959999999997</v>
      </c>
      <c r="H2385">
        <v>0.19492200000000001</v>
      </c>
      <c r="I2385">
        <v>4.2941000000000003</v>
      </c>
      <c r="J2385">
        <f t="shared" si="1630"/>
        <v>-3.912023005428146</v>
      </c>
      <c r="K2385">
        <f t="shared" si="1631"/>
        <v>-2.3958304061036815</v>
      </c>
      <c r="L2385">
        <f t="shared" si="1632"/>
        <v>2.0282135083206327</v>
      </c>
      <c r="M2385">
        <f t="shared" si="1633"/>
        <v>-1.63515580043973</v>
      </c>
      <c r="N2385" s="1">
        <f t="shared" si="1634"/>
        <v>-1.0404959249468559</v>
      </c>
      <c r="O2385" s="1">
        <f t="shared" si="1635"/>
        <v>0.88084193478528594</v>
      </c>
      <c r="P2385" s="1">
        <f t="shared" si="1636"/>
        <v>-0.71013914118306953</v>
      </c>
      <c r="Q2385" s="1">
        <f t="shared" si="1637"/>
        <v>-1.0739677423416905</v>
      </c>
      <c r="R2385" s="1">
        <f t="shared" si="1638"/>
        <v>-1.6989700043360187</v>
      </c>
      <c r="S2385" s="1">
        <f t="shared" si="1639"/>
        <v>0.219546198008716</v>
      </c>
      <c r="T2385" s="1">
        <f t="shared" si="1640"/>
        <v>4.8200533060082332E-2</v>
      </c>
      <c r="U2385" s="1">
        <f t="shared" si="1641"/>
        <v>1.0582243775334498E-2</v>
      </c>
      <c r="V2385" s="1">
        <f t="shared" si="1642"/>
        <v>2.32329138727609E-3</v>
      </c>
      <c r="W2385" s="1">
        <f t="shared" si="1643"/>
        <v>0.63287215396667118</v>
      </c>
      <c r="X2385" s="1">
        <f t="shared" si="1644"/>
        <v>-0.10765279937166866</v>
      </c>
      <c r="Y2385" s="1">
        <f t="shared" si="1645"/>
        <v>-0.65847407938916291</v>
      </c>
      <c r="Z2385">
        <f t="shared" si="1646"/>
        <v>0.70392878620131105</v>
      </c>
      <c r="AA2385">
        <f t="shared" si="1647"/>
        <v>0.37465495484342665</v>
      </c>
      <c r="AB2385">
        <f t="shared" si="1648"/>
        <v>0.79936776002469445</v>
      </c>
      <c r="AC2385">
        <f t="shared" si="1649"/>
        <v>0.74827892211608371</v>
      </c>
      <c r="AD2385">
        <f t="shared" si="1650"/>
        <v>0.82638570259350441</v>
      </c>
      <c r="AE2385">
        <f t="shared" si="1651"/>
        <v>0.47987052283253995</v>
      </c>
      <c r="AF2385">
        <f t="shared" si="1652"/>
        <v>0.65796563336120317</v>
      </c>
      <c r="AG2385">
        <f t="shared" si="1653"/>
        <v>0.56859149021095901</v>
      </c>
      <c r="AH2385">
        <f t="shared" si="1654"/>
        <v>0.90560162317066695</v>
      </c>
      <c r="AI2385">
        <f t="shared" si="1655"/>
        <v>0.70866744737578502</v>
      </c>
      <c r="AJ2385">
        <f t="shared" si="1656"/>
        <v>0.66036232398006622</v>
      </c>
      <c r="AK2385">
        <f t="shared" si="1657"/>
        <v>0.80644287302584794</v>
      </c>
      <c r="AL2385" s="6">
        <f t="shared" si="1658"/>
        <v>-0.27272946920399577</v>
      </c>
      <c r="AM2385" s="6">
        <f t="shared" si="1659"/>
        <v>-7.579529340911384E-2</v>
      </c>
      <c r="AN2385" s="6">
        <f t="shared" si="1660"/>
        <v>-2.7490170013395043E-2</v>
      </c>
      <c r="AO2385" s="6">
        <f t="shared" si="1661"/>
        <v>-0.17357071905917676</v>
      </c>
      <c r="AP2385">
        <f t="shared" si="1662"/>
        <v>-7.1056632234639872E-2</v>
      </c>
      <c r="AQ2385" s="6"/>
      <c r="AR2385" s="9">
        <f t="shared" si="1663"/>
        <v>0.25821719912324453</v>
      </c>
      <c r="AS2385" s="5"/>
      <c r="AT2385" s="6">
        <f t="shared" si="1664"/>
        <v>-0.16649560605802327</v>
      </c>
      <c r="AU2385" s="5"/>
      <c r="AV2385" s="9">
        <f t="shared" si="1665"/>
        <v>-0.11540676814941253</v>
      </c>
      <c r="AW2385" s="5"/>
      <c r="AX2385" s="6">
        <f t="shared" si="1666"/>
        <v>6.4280663755712175E-2</v>
      </c>
      <c r="AY2385" s="6"/>
      <c r="AZ2385">
        <f t="shared" si="1667"/>
        <v>-0.19351354862683323</v>
      </c>
      <c r="BB2385" s="6">
        <f t="shared" si="1668"/>
        <v>0.15300163113413123</v>
      </c>
      <c r="BC2385" s="5"/>
      <c r="BD2385" s="7">
        <f t="shared" si="1669"/>
        <v>-2.5093479394531992E-2</v>
      </c>
      <c r="BE2385" s="7"/>
      <c r="BF2385">
        <f t="shared" si="1670"/>
        <v>-7.9215920577162535E-2</v>
      </c>
      <c r="BG2385">
        <f t="shared" si="1671"/>
        <v>-4.7386611744739682E-3</v>
      </c>
      <c r="BH2385">
        <f t="shared" si="1672"/>
        <v>-2.396690618863051E-3</v>
      </c>
      <c r="BI2385">
        <f t="shared" si="1673"/>
        <v>-7.075113001153488E-3</v>
      </c>
    </row>
    <row r="2386" spans="1:61" x14ac:dyDescent="0.15">
      <c r="A2386">
        <v>1028</v>
      </c>
      <c r="B2386">
        <v>0</v>
      </c>
      <c r="C2386">
        <v>8.433973996257714E-2</v>
      </c>
      <c r="D2386" t="s">
        <v>26</v>
      </c>
      <c r="E2386">
        <v>0.02</v>
      </c>
      <c r="F2386">
        <v>6.3313999999999995E-2</v>
      </c>
      <c r="G2386">
        <v>7.2840480000000003</v>
      </c>
      <c r="H2386">
        <v>0.18862400000000001</v>
      </c>
      <c r="I2386">
        <v>1.9140999999999999</v>
      </c>
      <c r="J2386">
        <f t="shared" si="1630"/>
        <v>-3.912023005428146</v>
      </c>
      <c r="K2386">
        <f t="shared" si="1631"/>
        <v>-2.7596488052499373</v>
      </c>
      <c r="L2386">
        <f t="shared" si="1632"/>
        <v>1.9856867516294809</v>
      </c>
      <c r="M2386">
        <f t="shared" si="1633"/>
        <v>-1.6679996634323653</v>
      </c>
      <c r="N2386" s="1">
        <f t="shared" si="1634"/>
        <v>-1.1985002481109495</v>
      </c>
      <c r="O2386" s="1">
        <f t="shared" si="1635"/>
        <v>0.86237279902107655</v>
      </c>
      <c r="P2386" s="1">
        <f t="shared" si="1636"/>
        <v>-0.72440304964515756</v>
      </c>
      <c r="Q2386" s="1">
        <f t="shared" si="1637"/>
        <v>-1.0739677423416905</v>
      </c>
      <c r="R2386" s="1">
        <f t="shared" si="1638"/>
        <v>-1.6989700043360187</v>
      </c>
      <c r="S2386" s="1">
        <f t="shared" si="1639"/>
        <v>0.31588590201219324</v>
      </c>
      <c r="T2386" s="1">
        <f t="shared" si="1640"/>
        <v>9.9783903090056955E-2</v>
      </c>
      <c r="U2386" s="1">
        <f t="shared" si="1641"/>
        <v>3.1520328233899921E-2</v>
      </c>
      <c r="V2386" s="1">
        <f t="shared" si="1642"/>
        <v>9.9568273158858779E-3</v>
      </c>
      <c r="W2386" s="1">
        <f t="shared" si="1643"/>
        <v>0.28196462325989957</v>
      </c>
      <c r="X2386" s="1">
        <f t="shared" si="1644"/>
        <v>-0.16487145969206643</v>
      </c>
      <c r="Y2386" s="1">
        <f t="shared" si="1645"/>
        <v>-0.50046975622506928</v>
      </c>
      <c r="Z2386">
        <f t="shared" si="1646"/>
        <v>0.46907375677672214</v>
      </c>
      <c r="AA2386">
        <f t="shared" si="1647"/>
        <v>6.2818647496604887E-2</v>
      </c>
      <c r="AB2386">
        <f t="shared" si="1648"/>
        <v>0.65745850281934737</v>
      </c>
      <c r="AC2386">
        <f t="shared" si="1649"/>
        <v>0.57045345052290719</v>
      </c>
      <c r="AD2386">
        <f t="shared" si="1650"/>
        <v>0.53472445716368899</v>
      </c>
      <c r="AE2386">
        <f t="shared" si="1651"/>
        <v>0.11871142231252207</v>
      </c>
      <c r="AF2386">
        <f t="shared" si="1652"/>
        <v>0.53331727430607567</v>
      </c>
      <c r="AG2386">
        <f t="shared" si="1653"/>
        <v>0.39986985962822619</v>
      </c>
      <c r="AH2386">
        <f t="shared" si="1654"/>
        <v>0.61556019292160957</v>
      </c>
      <c r="AI2386">
        <f t="shared" si="1655"/>
        <v>0.47232188712398937</v>
      </c>
      <c r="AJ2386">
        <f t="shared" si="1656"/>
        <v>0.54007452044391524</v>
      </c>
      <c r="AK2386">
        <f t="shared" si="1657"/>
        <v>0.66251529648206353</v>
      </c>
      <c r="AL2386" s="6">
        <f t="shared" si="1658"/>
        <v>-0.33359556966171</v>
      </c>
      <c r="AM2386" s="6">
        <f t="shared" si="1659"/>
        <v>-0.1903572638640898</v>
      </c>
      <c r="AN2386" s="6">
        <f t="shared" si="1660"/>
        <v>-0.25810989718401567</v>
      </c>
      <c r="AO2386" s="6">
        <f t="shared" si="1661"/>
        <v>-0.38055067322216396</v>
      </c>
      <c r="AP2386">
        <f t="shared" si="1662"/>
        <v>-0.18710913351682257</v>
      </c>
      <c r="AQ2386" s="6"/>
      <c r="AR2386" s="9">
        <f t="shared" si="1663"/>
        <v>0.2191459757632947</v>
      </c>
      <c r="AS2386" s="5"/>
      <c r="AT2386" s="6">
        <f t="shared" si="1664"/>
        <v>-0.3754938795594478</v>
      </c>
      <c r="AU2386" s="5"/>
      <c r="AV2386" s="9">
        <f t="shared" si="1665"/>
        <v>-0.28848882726300762</v>
      </c>
      <c r="AW2386" s="5"/>
      <c r="AX2386" s="6">
        <f t="shared" si="1666"/>
        <v>-0.11790523636832662</v>
      </c>
      <c r="AY2386" s="6"/>
      <c r="AZ2386">
        <f t="shared" si="1667"/>
        <v>-0.25275983390378942</v>
      </c>
      <c r="BB2386" s="6">
        <f t="shared" si="1668"/>
        <v>0.1632532009473775</v>
      </c>
      <c r="BC2386" s="5"/>
      <c r="BD2386" s="7">
        <f t="shared" si="1669"/>
        <v>-0.2513526510461761</v>
      </c>
      <c r="BE2386" s="7"/>
      <c r="BF2386">
        <f t="shared" si="1670"/>
        <v>-8.0835735757920579E-2</v>
      </c>
      <c r="BG2386">
        <f t="shared" si="1671"/>
        <v>-3.2481303472672307E-3</v>
      </c>
      <c r="BH2386">
        <f t="shared" si="1672"/>
        <v>-6.7572461378395676E-3</v>
      </c>
      <c r="BI2386">
        <f t="shared" si="1673"/>
        <v>-5.0567936627161636E-3</v>
      </c>
    </row>
    <row r="2387" spans="1:61" x14ac:dyDescent="0.15">
      <c r="A2387">
        <v>1183</v>
      </c>
      <c r="B2387">
        <v>0</v>
      </c>
      <c r="C2387">
        <v>8.4366632133564171E-2</v>
      </c>
      <c r="D2387" t="s">
        <v>25</v>
      </c>
      <c r="E2387">
        <v>0.02</v>
      </c>
      <c r="F2387">
        <v>7.3799000000000003E-2</v>
      </c>
      <c r="G2387">
        <v>11.330142</v>
      </c>
      <c r="H2387">
        <v>0.20257900000000001</v>
      </c>
      <c r="I2387">
        <v>4.7290000000000001</v>
      </c>
      <c r="J2387">
        <f t="shared" si="1630"/>
        <v>-3.912023005428146</v>
      </c>
      <c r="K2387">
        <f t="shared" si="1631"/>
        <v>-2.6064100976030153</v>
      </c>
      <c r="L2387">
        <f t="shared" si="1632"/>
        <v>2.4274666080593463</v>
      </c>
      <c r="M2387">
        <f t="shared" si="1633"/>
        <v>-1.5966253450571228</v>
      </c>
      <c r="N2387" s="1">
        <f t="shared" si="1634"/>
        <v>-1.1319495229659056</v>
      </c>
      <c r="O2387" s="1">
        <f t="shared" si="1635"/>
        <v>1.0542353528845778</v>
      </c>
      <c r="P2387" s="1">
        <f t="shared" si="1636"/>
        <v>-0.69340557702518379</v>
      </c>
      <c r="Q2387" s="1">
        <f t="shared" si="1637"/>
        <v>-1.0738292873275748</v>
      </c>
      <c r="R2387" s="1">
        <f t="shared" si="1638"/>
        <v>-1.6989700043360187</v>
      </c>
      <c r="S2387" s="1">
        <f t="shared" si="1639"/>
        <v>0.27100638220030082</v>
      </c>
      <c r="T2387" s="1">
        <f t="shared" si="1640"/>
        <v>7.3444459193295522E-2</v>
      </c>
      <c r="U2387" s="1">
        <f t="shared" si="1641"/>
        <v>1.9903917178632644E-2</v>
      </c>
      <c r="V2387" s="1">
        <f t="shared" si="1642"/>
        <v>5.3940885861956511E-3</v>
      </c>
      <c r="W2387" s="1">
        <f t="shared" si="1643"/>
        <v>0.67476931401542628</v>
      </c>
      <c r="X2387" s="1">
        <f t="shared" si="1644"/>
        <v>-0.13727627383086777</v>
      </c>
      <c r="Y2387" s="1">
        <f t="shared" si="1645"/>
        <v>-0.56702048137011318</v>
      </c>
      <c r="Z2387">
        <f t="shared" si="1646"/>
        <v>0.85740001327329207</v>
      </c>
      <c r="AA2387">
        <f t="shared" si="1647"/>
        <v>0.4783932053733323</v>
      </c>
      <c r="AB2387">
        <f t="shared" si="1648"/>
        <v>0.96018809589554566</v>
      </c>
      <c r="AC2387">
        <f t="shared" si="1649"/>
        <v>0.86736379570356636</v>
      </c>
      <c r="AD2387">
        <f t="shared" si="1650"/>
        <v>0.6590562381001126</v>
      </c>
      <c r="AE2387">
        <f t="shared" si="1651"/>
        <v>0.27901169517216118</v>
      </c>
      <c r="AF2387">
        <f t="shared" si="1652"/>
        <v>0.92073927573165837</v>
      </c>
      <c r="AG2387">
        <f t="shared" si="1653"/>
        <v>0.75201414360923025</v>
      </c>
      <c r="AH2387">
        <f t="shared" si="1654"/>
        <v>0.73958367321307428</v>
      </c>
      <c r="AI2387">
        <f t="shared" si="1655"/>
        <v>0.84649854187178442</v>
      </c>
      <c r="AJ2387">
        <f t="shared" si="1656"/>
        <v>0.91167188066495308</v>
      </c>
      <c r="AK2387">
        <f t="shared" si="1657"/>
        <v>0.95049132180205265</v>
      </c>
      <c r="AL2387" s="6">
        <f t="shared" si="1658"/>
        <v>-6.4814359197647997E-2</v>
      </c>
      <c r="AM2387" s="6">
        <f t="shared" si="1659"/>
        <v>-0.17172922785635814</v>
      </c>
      <c r="AN2387" s="6">
        <f t="shared" si="1660"/>
        <v>-0.2369025666495268</v>
      </c>
      <c r="AO2387" s="6">
        <f t="shared" si="1661"/>
        <v>-0.27572200778662637</v>
      </c>
      <c r="AP2387">
        <f t="shared" si="1662"/>
        <v>-0.18263069925786579</v>
      </c>
      <c r="AQ2387" s="6"/>
      <c r="AR2387" s="9">
        <f t="shared" si="1663"/>
        <v>0.19637610864209398</v>
      </c>
      <c r="AS2387" s="5"/>
      <c r="AT2387" s="6">
        <f t="shared" si="1664"/>
        <v>-0.28541878188011938</v>
      </c>
      <c r="AU2387" s="5"/>
      <c r="AV2387" s="9">
        <f t="shared" si="1665"/>
        <v>-0.19259448168814008</v>
      </c>
      <c r="AW2387" s="5"/>
      <c r="AX2387" s="6">
        <f t="shared" si="1666"/>
        <v>-7.7244829593803965E-2</v>
      </c>
      <c r="AY2387" s="6"/>
      <c r="AZ2387">
        <f t="shared" si="1667"/>
        <v>1.5713075915313679E-2</v>
      </c>
      <c r="BB2387" s="6">
        <f t="shared" si="1668"/>
        <v>0.3957576188432651</v>
      </c>
      <c r="BC2387" s="5"/>
      <c r="BD2387" s="7">
        <f t="shared" si="1669"/>
        <v>-0.24596996171623209</v>
      </c>
      <c r="BE2387" s="7"/>
      <c r="BF2387">
        <f t="shared" si="1670"/>
        <v>-8.0527435112961676E-2</v>
      </c>
      <c r="BG2387">
        <f t="shared" si="1671"/>
        <v>1.0901471401507656E-2</v>
      </c>
      <c r="BH2387">
        <f t="shared" si="1672"/>
        <v>9.0673950667052861E-3</v>
      </c>
      <c r="BI2387">
        <f t="shared" si="1673"/>
        <v>9.6967740934930102E-3</v>
      </c>
    </row>
    <row r="2388" spans="1:61" x14ac:dyDescent="0.15">
      <c r="A2388">
        <v>1183</v>
      </c>
      <c r="B2388">
        <v>0</v>
      </c>
      <c r="C2388">
        <v>8.4366632133564171E-2</v>
      </c>
      <c r="D2388" t="s">
        <v>26</v>
      </c>
      <c r="E2388">
        <v>0.02</v>
      </c>
      <c r="F2388">
        <v>0.128663</v>
      </c>
      <c r="G2388">
        <v>31.067501</v>
      </c>
      <c r="H2388">
        <v>0.52417599999999998</v>
      </c>
      <c r="I2388">
        <v>68.737499999999997</v>
      </c>
      <c r="J2388">
        <f t="shared" si="1630"/>
        <v>-3.912023005428146</v>
      </c>
      <c r="K2388">
        <f t="shared" si="1631"/>
        <v>-2.0505586960008011</v>
      </c>
      <c r="L2388">
        <f t="shared" si="1632"/>
        <v>3.4361622888859897</v>
      </c>
      <c r="M2388">
        <f t="shared" si="1633"/>
        <v>-0.64592777319284145</v>
      </c>
      <c r="N2388" s="1">
        <f t="shared" si="1634"/>
        <v>-0.8905463264918756</v>
      </c>
      <c r="O2388" s="1">
        <f t="shared" si="1635"/>
        <v>1.4923063209872329</v>
      </c>
      <c r="P2388" s="1">
        <f t="shared" si="1636"/>
        <v>-0.28052286760570622</v>
      </c>
      <c r="Q2388" s="1">
        <f t="shared" si="1637"/>
        <v>-1.0738292873275748</v>
      </c>
      <c r="R2388" s="1">
        <f t="shared" si="1638"/>
        <v>-1.6989700043360187</v>
      </c>
      <c r="S2388" s="1">
        <f t="shared" si="1639"/>
        <v>0.15544484428312724</v>
      </c>
      <c r="T2388" s="1">
        <f t="shared" si="1640"/>
        <v>2.4163099614205676E-2</v>
      </c>
      <c r="U2388" s="1">
        <f t="shared" si="1641"/>
        <v>3.7560292569278932E-3</v>
      </c>
      <c r="V2388" s="1">
        <f t="shared" si="1642"/>
        <v>5.838553829660265E-4</v>
      </c>
      <c r="W2388" s="1">
        <f t="shared" si="1643"/>
        <v>1.8371937326899355</v>
      </c>
      <c r="X2388" s="1">
        <f t="shared" si="1644"/>
        <v>-7.3371982515370332E-2</v>
      </c>
      <c r="Y2388" s="1">
        <f t="shared" si="1645"/>
        <v>-0.80842367784414315</v>
      </c>
      <c r="Z2388">
        <f t="shared" si="1646"/>
        <v>1.772139087095788</v>
      </c>
      <c r="AA2388">
        <f t="shared" si="1647"/>
        <v>1.4659248788174608</v>
      </c>
      <c r="AB2388">
        <f t="shared" si="1648"/>
        <v>1.8374576963941756</v>
      </c>
      <c r="AC2388">
        <f t="shared" si="1649"/>
        <v>1.7195518079828827</v>
      </c>
      <c r="AD2388">
        <f t="shared" si="1650"/>
        <v>1.0946697703432577</v>
      </c>
      <c r="AE2388">
        <f t="shared" si="1651"/>
        <v>0.77574943767139581</v>
      </c>
      <c r="AF2388">
        <f t="shared" si="1652"/>
        <v>1.8067590080634199</v>
      </c>
      <c r="AG2388">
        <f t="shared" si="1653"/>
        <v>1.5582666802417537</v>
      </c>
      <c r="AH2388">
        <f t="shared" si="1654"/>
        <v>1.1702062079997502</v>
      </c>
      <c r="AI2388">
        <f t="shared" si="1655"/>
        <v>1.7293362749533974</v>
      </c>
      <c r="AJ2388">
        <f t="shared" si="1656"/>
        <v>1.7615132672406095</v>
      </c>
      <c r="AK2388">
        <f t="shared" si="1657"/>
        <v>1.8122708851444416</v>
      </c>
      <c r="AL2388" s="6">
        <f t="shared" si="1658"/>
        <v>0.6669875246901853</v>
      </c>
      <c r="AM2388" s="6">
        <f t="shared" si="1659"/>
        <v>0.1078574577365381</v>
      </c>
      <c r="AN2388" s="6">
        <f t="shared" si="1660"/>
        <v>7.568046544932594E-2</v>
      </c>
      <c r="AO2388" s="6">
        <f t="shared" si="1661"/>
        <v>2.4922847545493898E-2</v>
      </c>
      <c r="AP2388">
        <f t="shared" si="1662"/>
        <v>6.505464559414742E-2</v>
      </c>
      <c r="AQ2388" s="6"/>
      <c r="AR2388" s="9">
        <f t="shared" si="1663"/>
        <v>0.37126885387247466</v>
      </c>
      <c r="AS2388" s="5"/>
      <c r="AT2388" s="6">
        <f t="shared" si="1664"/>
        <v>-2.6396370424008886E-4</v>
      </c>
      <c r="AU2388" s="5"/>
      <c r="AV2388" s="9">
        <f t="shared" si="1665"/>
        <v>0.11764192470705281</v>
      </c>
      <c r="AW2388" s="5"/>
      <c r="AX2388" s="6">
        <f t="shared" si="1666"/>
        <v>0.27892705244818172</v>
      </c>
      <c r="AY2388" s="6"/>
      <c r="AZ2388">
        <f t="shared" si="1667"/>
        <v>0.74252396234667772</v>
      </c>
      <c r="BB2388" s="6">
        <f t="shared" si="1668"/>
        <v>1.0614442950185397</v>
      </c>
      <c r="BC2388" s="5"/>
      <c r="BD2388" s="7">
        <f t="shared" si="1669"/>
        <v>3.043472462651553E-2</v>
      </c>
      <c r="BE2388" s="7"/>
      <c r="BF2388">
        <f t="shared" si="1670"/>
        <v>-7.5536437656492428E-2</v>
      </c>
      <c r="BG2388">
        <f t="shared" si="1671"/>
        <v>4.2802812142390678E-2</v>
      </c>
      <c r="BH2388">
        <f t="shared" si="1672"/>
        <v>4.524574082281041E-2</v>
      </c>
      <c r="BI2388">
        <f t="shared" si="1673"/>
        <v>2.5186811249733987E-2</v>
      </c>
    </row>
    <row r="2389" spans="1:61" x14ac:dyDescent="0.15">
      <c r="A2389">
        <v>1027</v>
      </c>
      <c r="B2389">
        <v>0</v>
      </c>
      <c r="C2389">
        <v>8.4707690156221926E-2</v>
      </c>
      <c r="D2389" t="s">
        <v>25</v>
      </c>
      <c r="E2389">
        <v>0.02</v>
      </c>
      <c r="F2389">
        <v>8.8922000000000001E-2</v>
      </c>
      <c r="G2389">
        <v>7.8287969999999998</v>
      </c>
      <c r="H2389">
        <v>0.19326399999999999</v>
      </c>
      <c r="I2389">
        <v>4.4451999999999998</v>
      </c>
      <c r="J2389">
        <f t="shared" si="1630"/>
        <v>-3.912023005428146</v>
      </c>
      <c r="K2389">
        <f t="shared" si="1631"/>
        <v>-2.4199956980113302</v>
      </c>
      <c r="L2389">
        <f t="shared" si="1632"/>
        <v>2.0578088583521583</v>
      </c>
      <c r="M2389">
        <f t="shared" si="1633"/>
        <v>-1.6436981491192146</v>
      </c>
      <c r="N2389" s="1">
        <f t="shared" si="1634"/>
        <v>-1.0509907778759289</v>
      </c>
      <c r="O2389" s="1">
        <f t="shared" si="1635"/>
        <v>0.8936950319939726</v>
      </c>
      <c r="P2389" s="1">
        <f t="shared" si="1636"/>
        <v>-0.71384903607706329</v>
      </c>
      <c r="Q2389" s="1">
        <f t="shared" si="1637"/>
        <v>-1.0720771606160857</v>
      </c>
      <c r="R2389" s="1">
        <f t="shared" si="1638"/>
        <v>-1.6989700043360187</v>
      </c>
      <c r="S2389" s="1">
        <f t="shared" si="1639"/>
        <v>0.22491621870853107</v>
      </c>
      <c r="T2389" s="1">
        <f t="shared" si="1640"/>
        <v>5.0587305438143784E-2</v>
      </c>
      <c r="U2389" s="1">
        <f t="shared" si="1641"/>
        <v>1.137790545380081E-2</v>
      </c>
      <c r="V2389" s="1">
        <f t="shared" si="1642"/>
        <v>2.5590754714920516E-3</v>
      </c>
      <c r="W2389" s="1">
        <f t="shared" si="1643"/>
        <v>0.64789130567571696</v>
      </c>
      <c r="X2389" s="1">
        <f t="shared" si="1644"/>
        <v>-0.11065135067307746</v>
      </c>
      <c r="Y2389" s="1">
        <f t="shared" si="1645"/>
        <v>-0.64797922646008999</v>
      </c>
      <c r="Z2389">
        <f t="shared" si="1646"/>
        <v>0.71196713573112902</v>
      </c>
      <c r="AA2389">
        <f t="shared" si="1647"/>
        <v>0.3777498504536001</v>
      </c>
      <c r="AB2389">
        <f t="shared" si="1648"/>
        <v>0.80718621972113525</v>
      </c>
      <c r="AC2389">
        <f t="shared" si="1649"/>
        <v>0.75266477007472499</v>
      </c>
      <c r="AD2389">
        <f t="shared" si="1650"/>
        <v>0.8073540271344144</v>
      </c>
      <c r="AE2389">
        <f t="shared" si="1651"/>
        <v>0.45775931572393502</v>
      </c>
      <c r="AF2389">
        <f t="shared" si="1652"/>
        <v>0.67615914363398799</v>
      </c>
      <c r="AG2389">
        <f t="shared" si="1653"/>
        <v>0.58020465381403419</v>
      </c>
      <c r="AH2389">
        <f t="shared" si="1654"/>
        <v>0.88676335051585053</v>
      </c>
      <c r="AI2389">
        <f t="shared" si="1655"/>
        <v>0.71549822539000507</v>
      </c>
      <c r="AJ2389">
        <f t="shared" si="1656"/>
        <v>0.67774777662987296</v>
      </c>
      <c r="AK2389">
        <f t="shared" si="1657"/>
        <v>0.81270288950996927</v>
      </c>
      <c r="AL2389" s="6">
        <f t="shared" si="1658"/>
        <v>-0.23887204484013358</v>
      </c>
      <c r="AM2389" s="6">
        <f t="shared" si="1659"/>
        <v>-6.7606919714288116E-2</v>
      </c>
      <c r="AN2389" s="6">
        <f t="shared" si="1660"/>
        <v>-2.9856470954156E-2</v>
      </c>
      <c r="AO2389" s="6">
        <f t="shared" si="1661"/>
        <v>-0.16481158383425232</v>
      </c>
      <c r="AP2389">
        <f t="shared" si="1662"/>
        <v>-6.4075830055412064E-2</v>
      </c>
      <c r="AQ2389" s="6"/>
      <c r="AR2389" s="9">
        <f t="shared" si="1663"/>
        <v>0.27014145522211686</v>
      </c>
      <c r="AS2389" s="5"/>
      <c r="AT2389" s="6">
        <f t="shared" si="1664"/>
        <v>-0.15929491404541829</v>
      </c>
      <c r="AU2389" s="5"/>
      <c r="AV2389" s="9">
        <f t="shared" si="1665"/>
        <v>-0.10477346439900803</v>
      </c>
      <c r="AW2389" s="5"/>
      <c r="AX2389" s="6">
        <f t="shared" si="1666"/>
        <v>6.7686651861682767E-2</v>
      </c>
      <c r="AY2389" s="6"/>
      <c r="AZ2389">
        <f t="shared" si="1667"/>
        <v>-0.15946272145869744</v>
      </c>
      <c r="BB2389" s="6">
        <f t="shared" si="1668"/>
        <v>0.19013198995178193</v>
      </c>
      <c r="BC2389" s="5"/>
      <c r="BD2389" s="7">
        <f t="shared" si="1669"/>
        <v>-2.8267837958271036E-2</v>
      </c>
      <c r="BE2389" s="7"/>
      <c r="BF2389">
        <f t="shared" si="1670"/>
        <v>-7.9409323381436137E-2</v>
      </c>
      <c r="BG2389">
        <f t="shared" si="1671"/>
        <v>-3.5310896588760521E-3</v>
      </c>
      <c r="BH2389">
        <f t="shared" si="1672"/>
        <v>-1.5886329958849643E-3</v>
      </c>
      <c r="BI2389">
        <f t="shared" si="1673"/>
        <v>-5.5166697888340277E-3</v>
      </c>
    </row>
    <row r="2390" spans="1:61" x14ac:dyDescent="0.15">
      <c r="A2390">
        <v>1027</v>
      </c>
      <c r="B2390">
        <v>0</v>
      </c>
      <c r="C2390">
        <v>8.4707690156221926E-2</v>
      </c>
      <c r="D2390" t="s">
        <v>26</v>
      </c>
      <c r="E2390">
        <v>0.02</v>
      </c>
      <c r="F2390">
        <v>7.3264999999999997E-2</v>
      </c>
      <c r="G2390">
        <v>7.1074409999999997</v>
      </c>
      <c r="H2390">
        <v>0.18933800000000001</v>
      </c>
      <c r="I2390">
        <v>2.6547999999999998</v>
      </c>
      <c r="J2390">
        <f t="shared" si="1630"/>
        <v>-3.912023005428146</v>
      </c>
      <c r="K2390">
        <f t="shared" si="1631"/>
        <v>-2.6136722738921487</v>
      </c>
      <c r="L2390">
        <f t="shared" si="1632"/>
        <v>1.9611422634181661</v>
      </c>
      <c r="M2390">
        <f t="shared" si="1633"/>
        <v>-1.6642215013455257</v>
      </c>
      <c r="N2390" s="1">
        <f t="shared" si="1634"/>
        <v>-1.1351034460548848</v>
      </c>
      <c r="O2390" s="1">
        <f t="shared" si="1635"/>
        <v>0.85171326322976304</v>
      </c>
      <c r="P2390" s="1">
        <f t="shared" si="1636"/>
        <v>-0.72276221469910695</v>
      </c>
      <c r="Q2390" s="1">
        <f t="shared" si="1637"/>
        <v>-1.0720771606160857</v>
      </c>
      <c r="R2390" s="1">
        <f t="shared" si="1638"/>
        <v>-1.6989700043360187</v>
      </c>
      <c r="S2390" s="1">
        <f t="shared" si="1639"/>
        <v>0.27298164198457653</v>
      </c>
      <c r="T2390" s="1">
        <f t="shared" si="1640"/>
        <v>7.4518976860595512E-2</v>
      </c>
      <c r="U2390" s="1">
        <f t="shared" si="1641"/>
        <v>2.0342312662416026E-2</v>
      </c>
      <c r="V2390" s="1">
        <f t="shared" si="1642"/>
        <v>5.553077912349969E-3</v>
      </c>
      <c r="W2390" s="1">
        <f t="shared" si="1643"/>
        <v>0.4240318089700052</v>
      </c>
      <c r="X2390" s="1">
        <f t="shared" si="1644"/>
        <v>-0.13845462258781849</v>
      </c>
      <c r="Y2390" s="1">
        <f t="shared" si="1645"/>
        <v>-0.56386655828113408</v>
      </c>
      <c r="Z2390">
        <f t="shared" si="1646"/>
        <v>0.54492248532160859</v>
      </c>
      <c r="AA2390">
        <f t="shared" si="1647"/>
        <v>0.17383806535610399</v>
      </c>
      <c r="AB2390">
        <f t="shared" si="1648"/>
        <v>0.7014359465381752</v>
      </c>
      <c r="AC2390">
        <f t="shared" si="1649"/>
        <v>0.63360804407231652</v>
      </c>
      <c r="AD2390">
        <f t="shared" si="1650"/>
        <v>0.65321900201185601</v>
      </c>
      <c r="AE2390">
        <f t="shared" si="1651"/>
        <v>0.27171783933018767</v>
      </c>
      <c r="AF2390">
        <f t="shared" si="1652"/>
        <v>0.55654072097931673</v>
      </c>
      <c r="AG2390">
        <f t="shared" si="1653"/>
        <v>0.44936975114167899</v>
      </c>
      <c r="AH2390">
        <f t="shared" si="1654"/>
        <v>0.73377489603918389</v>
      </c>
      <c r="AI2390">
        <f t="shared" si="1655"/>
        <v>0.55036407012882804</v>
      </c>
      <c r="AJ2390">
        <f t="shared" si="1656"/>
        <v>0.56272375677208397</v>
      </c>
      <c r="AK2390">
        <f t="shared" si="1657"/>
        <v>0.70855526524051893</v>
      </c>
      <c r="AL2390" s="6">
        <f t="shared" si="1658"/>
        <v>-0.30974308706917869</v>
      </c>
      <c r="AM2390" s="6">
        <f t="shared" si="1659"/>
        <v>-0.12633226115882285</v>
      </c>
      <c r="AN2390" s="6">
        <f t="shared" si="1660"/>
        <v>-0.13869194780207877</v>
      </c>
      <c r="AO2390" s="6">
        <f t="shared" si="1661"/>
        <v>-0.28452345627051373</v>
      </c>
      <c r="AP2390">
        <f t="shared" si="1662"/>
        <v>-0.12089067635160339</v>
      </c>
      <c r="AQ2390" s="6"/>
      <c r="AR2390" s="9">
        <f t="shared" si="1663"/>
        <v>0.25019374361390123</v>
      </c>
      <c r="AS2390" s="5"/>
      <c r="AT2390" s="6">
        <f t="shared" si="1664"/>
        <v>-0.27740413756817001</v>
      </c>
      <c r="AU2390" s="5"/>
      <c r="AV2390" s="9">
        <f t="shared" si="1665"/>
        <v>-0.20957623510231133</v>
      </c>
      <c r="AW2390" s="5"/>
      <c r="AX2390" s="6">
        <f t="shared" si="1666"/>
        <v>-2.5337942171673788E-2</v>
      </c>
      <c r="AY2390" s="6"/>
      <c r="AZ2390">
        <f t="shared" si="1667"/>
        <v>-0.22918719304185081</v>
      </c>
      <c r="BB2390" s="6">
        <f t="shared" si="1668"/>
        <v>0.15231396963981753</v>
      </c>
      <c r="BC2390" s="5"/>
      <c r="BD2390" s="7">
        <f t="shared" si="1669"/>
        <v>-0.13250891200931153</v>
      </c>
      <c r="BE2390" s="7"/>
      <c r="BF2390">
        <f t="shared" si="1670"/>
        <v>-8.0555894027327879E-2</v>
      </c>
      <c r="BG2390">
        <f t="shared" si="1671"/>
        <v>-5.4415848072194573E-3</v>
      </c>
      <c r="BH2390">
        <f t="shared" si="1672"/>
        <v>-6.1830357927672441E-3</v>
      </c>
      <c r="BI2390">
        <f t="shared" si="1673"/>
        <v>-7.1193187023437243E-3</v>
      </c>
    </row>
    <row r="2391" spans="1:61" x14ac:dyDescent="0.15">
      <c r="A2391">
        <v>4169</v>
      </c>
      <c r="B2391">
        <v>0</v>
      </c>
      <c r="C2391">
        <v>8.4904817054983248E-2</v>
      </c>
      <c r="D2391" t="s">
        <v>25</v>
      </c>
      <c r="E2391">
        <v>0.02</v>
      </c>
      <c r="F2391">
        <v>0.25156299999999998</v>
      </c>
      <c r="G2391">
        <v>14.564603</v>
      </c>
      <c r="H2391">
        <v>0.80442000000000002</v>
      </c>
      <c r="I2391">
        <v>26.508100000000002</v>
      </c>
      <c r="J2391">
        <f t="shared" si="1630"/>
        <v>-3.912023005428146</v>
      </c>
      <c r="K2391">
        <f t="shared" si="1631"/>
        <v>-1.38006182379359</v>
      </c>
      <c r="L2391">
        <f t="shared" si="1632"/>
        <v>2.6785941329166754</v>
      </c>
      <c r="M2391">
        <f t="shared" si="1633"/>
        <v>-0.2176337581406122</v>
      </c>
      <c r="N2391" s="1">
        <f t="shared" si="1634"/>
        <v>-0.59935323475889402</v>
      </c>
      <c r="O2391" s="1">
        <f t="shared" si="1635"/>
        <v>1.1632986511841374</v>
      </c>
      <c r="P2391" s="1">
        <f t="shared" si="1636"/>
        <v>-9.4517140236334785E-2</v>
      </c>
      <c r="Q2391" s="1">
        <f t="shared" si="1637"/>
        <v>-1.0710676694609709</v>
      </c>
      <c r="R2391" s="1">
        <f t="shared" si="1638"/>
        <v>-1.6989700043360187</v>
      </c>
      <c r="S2391" s="1">
        <f t="shared" si="1639"/>
        <v>7.9502947571781238E-2</v>
      </c>
      <c r="T2391" s="1">
        <f t="shared" si="1640"/>
        <v>6.3207186726013959E-3</v>
      </c>
      <c r="U2391" s="1">
        <f t="shared" si="1641"/>
        <v>5.0251576524380749E-4</v>
      </c>
      <c r="V2391" s="1">
        <f t="shared" si="1642"/>
        <v>3.9951484538171953E-5</v>
      </c>
      <c r="W2391" s="1">
        <f t="shared" si="1643"/>
        <v>1.4233786002684741</v>
      </c>
      <c r="X2391" s="1">
        <f t="shared" si="1644"/>
        <v>-3.5977597834827069E-2</v>
      </c>
      <c r="Y2391" s="1">
        <f t="shared" si="1645"/>
        <v>-1.0996167695771248</v>
      </c>
      <c r="Z2391">
        <f t="shared" si="1646"/>
        <v>1.4343607239980249</v>
      </c>
      <c r="AA2391">
        <f t="shared" si="1647"/>
        <v>1.204976325622898</v>
      </c>
      <c r="AB2391">
        <f t="shared" si="1648"/>
        <v>1.4812726617932308</v>
      </c>
      <c r="AC2391">
        <f t="shared" si="1649"/>
        <v>1.3874900906224212</v>
      </c>
      <c r="AD2391">
        <f t="shared" si="1650"/>
        <v>1.6032610950446937</v>
      </c>
      <c r="AE2391">
        <f t="shared" si="1651"/>
        <v>1.2820253581205754</v>
      </c>
      <c r="AF2391">
        <f t="shared" si="1652"/>
        <v>1.2780326966592319</v>
      </c>
      <c r="AG2391">
        <f t="shared" si="1653"/>
        <v>1.1637368534787949</v>
      </c>
      <c r="AH2391">
        <f t="shared" si="1654"/>
        <v>1.6685302703670881</v>
      </c>
      <c r="AI2391">
        <f t="shared" si="1655"/>
        <v>1.420561731907737</v>
      </c>
      <c r="AJ2391">
        <f t="shared" si="1656"/>
        <v>1.2555180230682654</v>
      </c>
      <c r="AK2391">
        <f t="shared" si="1657"/>
        <v>1.4961535642378205</v>
      </c>
      <c r="AL2391" s="6">
        <f t="shared" si="1658"/>
        <v>-0.24515167009861405</v>
      </c>
      <c r="AM2391" s="6">
        <f t="shared" si="1659"/>
        <v>2.8168683607370237E-3</v>
      </c>
      <c r="AN2391" s="6">
        <f t="shared" si="1660"/>
        <v>0.16786057720020864</v>
      </c>
      <c r="AO2391" s="6">
        <f t="shared" si="1661"/>
        <v>-7.2774963969346462E-2</v>
      </c>
      <c r="AP2391">
        <f t="shared" si="1662"/>
        <v>-1.0982123729550874E-2</v>
      </c>
      <c r="AQ2391" s="6"/>
      <c r="AR2391" s="9">
        <f t="shared" si="1663"/>
        <v>0.21840227464557604</v>
      </c>
      <c r="AS2391" s="5"/>
      <c r="AT2391" s="6">
        <f t="shared" si="1664"/>
        <v>-5.7894061524756735E-2</v>
      </c>
      <c r="AU2391" s="5"/>
      <c r="AV2391" s="9">
        <f t="shared" si="1665"/>
        <v>3.5888509646052835E-2</v>
      </c>
      <c r="AW2391" s="5"/>
      <c r="AX2391" s="6">
        <f t="shared" si="1666"/>
        <v>0.25964174678967922</v>
      </c>
      <c r="AY2391" s="6"/>
      <c r="AZ2391">
        <f t="shared" si="1667"/>
        <v>-0.17988249477621965</v>
      </c>
      <c r="BB2391" s="6">
        <f t="shared" si="1668"/>
        <v>0.14135324214789868</v>
      </c>
      <c r="BC2391" s="5"/>
      <c r="BD2391" s="7">
        <f t="shared" si="1669"/>
        <v>0.14534590360924216</v>
      </c>
      <c r="BE2391" s="7"/>
      <c r="BF2391">
        <f t="shared" si="1670"/>
        <v>-6.5269175322394402E-2</v>
      </c>
      <c r="BG2391">
        <f t="shared" si="1671"/>
        <v>1.3798992090287898E-2</v>
      </c>
      <c r="BH2391">
        <f t="shared" si="1672"/>
        <v>2.2514673590966483E-2</v>
      </c>
      <c r="BI2391">
        <f t="shared" si="1673"/>
        <v>-1.4880902444589728E-2</v>
      </c>
    </row>
    <row r="2392" spans="1:61" x14ac:dyDescent="0.15">
      <c r="A2392">
        <v>4169</v>
      </c>
      <c r="B2392">
        <v>0</v>
      </c>
      <c r="C2392">
        <v>8.4904817054983248E-2</v>
      </c>
      <c r="D2392" t="s">
        <v>25</v>
      </c>
      <c r="E2392">
        <v>0.15</v>
      </c>
      <c r="F2392">
        <v>0.25156299999999998</v>
      </c>
      <c r="G2392">
        <v>14.564603</v>
      </c>
      <c r="H2392">
        <v>0.80442000000000002</v>
      </c>
      <c r="I2392">
        <v>0.68049999999999999</v>
      </c>
      <c r="J2392">
        <f t="shared" si="1630"/>
        <v>-1.8971199848858813</v>
      </c>
      <c r="K2392">
        <f t="shared" si="1631"/>
        <v>-1.38006182379359</v>
      </c>
      <c r="L2392">
        <f t="shared" si="1632"/>
        <v>2.6785941329166754</v>
      </c>
      <c r="M2392">
        <f t="shared" si="1633"/>
        <v>-0.2176337581406122</v>
      </c>
      <c r="N2392" s="1">
        <f t="shared" si="1634"/>
        <v>-0.59935323475889402</v>
      </c>
      <c r="O2392" s="1">
        <f t="shared" si="1635"/>
        <v>1.1632986511841374</v>
      </c>
      <c r="P2392" s="1">
        <f t="shared" si="1636"/>
        <v>-9.4517140236334785E-2</v>
      </c>
      <c r="Q2392" s="1">
        <f t="shared" si="1637"/>
        <v>-1.0710676694609709</v>
      </c>
      <c r="R2392" s="1">
        <f t="shared" si="1638"/>
        <v>-0.82390874094431876</v>
      </c>
      <c r="S2392" s="1">
        <f t="shared" si="1639"/>
        <v>0.59627210678835918</v>
      </c>
      <c r="T2392" s="1">
        <f t="shared" si="1640"/>
        <v>0.3555404253338284</v>
      </c>
      <c r="U2392" s="1">
        <f t="shared" si="1641"/>
        <v>0.21199883846223117</v>
      </c>
      <c r="V2392" s="1">
        <f t="shared" si="1642"/>
        <v>0.12640899404655961</v>
      </c>
      <c r="W2392" s="1">
        <f t="shared" si="1643"/>
        <v>-0.16717187046064652</v>
      </c>
      <c r="X2392" s="1">
        <f t="shared" si="1644"/>
        <v>-0.39391124452225884</v>
      </c>
      <c r="Y2392" s="1">
        <f t="shared" si="1645"/>
        <v>-0.22455550618542477</v>
      </c>
      <c r="Z2392">
        <f t="shared" si="1646"/>
        <v>-0.15590958654618614</v>
      </c>
      <c r="AA2392">
        <f t="shared" si="1647"/>
        <v>-0.82475672182155124</v>
      </c>
      <c r="AB2392">
        <f t="shared" si="1648"/>
        <v>-0.14115671005564395</v>
      </c>
      <c r="AC2392">
        <f t="shared" si="1649"/>
        <v>-0.37309967905525976</v>
      </c>
      <c r="AD2392">
        <f t="shared" si="1650"/>
        <v>-2.9464362456221249E-2</v>
      </c>
      <c r="AE2392">
        <f t="shared" si="1651"/>
        <v>-0.81423540553196727</v>
      </c>
      <c r="AF2392">
        <f t="shared" si="1652"/>
        <v>-6.6823105998825572E-2</v>
      </c>
      <c r="AG2392">
        <f t="shared" si="1653"/>
        <v>-0.52314836601603809</v>
      </c>
      <c r="AH2392">
        <f t="shared" si="1654"/>
        <v>4.0383914576811175E-2</v>
      </c>
      <c r="AI2392">
        <f t="shared" si="1655"/>
        <v>-0.19185385141593003</v>
      </c>
      <c r="AJ2392">
        <f t="shared" si="1656"/>
        <v>-0.1031024967075389</v>
      </c>
      <c r="AK2392">
        <f t="shared" si="1657"/>
        <v>-0.16734264627155548</v>
      </c>
      <c r="AL2392" s="6">
        <f t="shared" si="1658"/>
        <v>-0.2075557850374577</v>
      </c>
      <c r="AM2392" s="6">
        <f t="shared" si="1659"/>
        <v>2.4681980955283511E-2</v>
      </c>
      <c r="AN2392" s="6">
        <f t="shared" si="1660"/>
        <v>-6.4069373753107617E-2</v>
      </c>
      <c r="AO2392" s="6">
        <f t="shared" si="1661"/>
        <v>1.7077581090896299E-4</v>
      </c>
      <c r="AP2392">
        <f t="shared" si="1662"/>
        <v>-1.126228391446038E-2</v>
      </c>
      <c r="AQ2392" s="6"/>
      <c r="AR2392" s="9">
        <f t="shared" si="1663"/>
        <v>0.65758485136090472</v>
      </c>
      <c r="AS2392" s="5"/>
      <c r="AT2392" s="6">
        <f t="shared" si="1664"/>
        <v>-2.6015160405002569E-2</v>
      </c>
      <c r="AU2392" s="5"/>
      <c r="AV2392" s="9">
        <f t="shared" si="1665"/>
        <v>0.20592780859461324</v>
      </c>
      <c r="AW2392" s="5"/>
      <c r="AX2392" s="6">
        <f t="shared" si="1666"/>
        <v>0.35597649555539157</v>
      </c>
      <c r="AY2392" s="6"/>
      <c r="AZ2392">
        <f t="shared" si="1667"/>
        <v>-0.13770750800442527</v>
      </c>
      <c r="BB2392" s="6">
        <f t="shared" si="1668"/>
        <v>0.64706353507132075</v>
      </c>
      <c r="BC2392" s="5"/>
      <c r="BD2392" s="7">
        <f t="shared" si="1669"/>
        <v>-0.10034876446182095</v>
      </c>
      <c r="BE2392" s="7"/>
      <c r="BF2392">
        <f t="shared" si="1670"/>
        <v>-6.9848277033032424E-2</v>
      </c>
      <c r="BG2392">
        <f t="shared" si="1671"/>
        <v>3.5944264869743892E-2</v>
      </c>
      <c r="BH2392">
        <f t="shared" si="1672"/>
        <v>3.6279390708713333E-2</v>
      </c>
      <c r="BI2392">
        <f t="shared" si="1673"/>
        <v>2.6185936215911532E-2</v>
      </c>
    </row>
    <row r="2393" spans="1:61" x14ac:dyDescent="0.15">
      <c r="A2393">
        <v>4169</v>
      </c>
      <c r="B2393">
        <v>0</v>
      </c>
      <c r="C2393">
        <v>8.4904817054983248E-2</v>
      </c>
      <c r="D2393" t="s">
        <v>25</v>
      </c>
      <c r="E2393">
        <v>0.1</v>
      </c>
      <c r="F2393">
        <v>0.25156299999999998</v>
      </c>
      <c r="G2393">
        <v>14.564603</v>
      </c>
      <c r="H2393">
        <v>0.80442000000000002</v>
      </c>
      <c r="I2393">
        <v>2.0840999999999998</v>
      </c>
      <c r="J2393">
        <f t="shared" si="1630"/>
        <v>-2.3025850929940455</v>
      </c>
      <c r="K2393">
        <f t="shared" si="1631"/>
        <v>-1.38006182379359</v>
      </c>
      <c r="L2393">
        <f t="shared" si="1632"/>
        <v>2.6785941329166754</v>
      </c>
      <c r="M2393">
        <f t="shared" si="1633"/>
        <v>-0.2176337581406122</v>
      </c>
      <c r="N2393" s="1">
        <f t="shared" si="1634"/>
        <v>-0.59935323475889402</v>
      </c>
      <c r="O2393" s="1">
        <f t="shared" si="1635"/>
        <v>1.1632986511841374</v>
      </c>
      <c r="P2393" s="1">
        <f t="shared" si="1636"/>
        <v>-9.4517140236334785E-2</v>
      </c>
      <c r="Q2393" s="1">
        <f t="shared" si="1637"/>
        <v>-1.0710676694609709</v>
      </c>
      <c r="R2393" s="1">
        <f t="shared" si="1638"/>
        <v>-1</v>
      </c>
      <c r="S2393" s="1">
        <f t="shared" si="1639"/>
        <v>0.39751473785890618</v>
      </c>
      <c r="T2393" s="1">
        <f t="shared" si="1640"/>
        <v>0.15801796681503488</v>
      </c>
      <c r="U2393" s="1">
        <f t="shared" si="1641"/>
        <v>6.2814470655475921E-2</v>
      </c>
      <c r="V2393" s="1">
        <f t="shared" si="1642"/>
        <v>2.4969677836357465E-2</v>
      </c>
      <c r="W2393" s="1">
        <f t="shared" si="1643"/>
        <v>0.31891855359401772</v>
      </c>
      <c r="X2393" s="1">
        <f t="shared" si="1644"/>
        <v>-0.22005357223704758</v>
      </c>
      <c r="Y2393" s="1">
        <f t="shared" si="1645"/>
        <v>-0.40064676524110593</v>
      </c>
      <c r="Z2393">
        <f t="shared" si="1646"/>
        <v>0.36747391965704468</v>
      </c>
      <c r="AA2393">
        <f t="shared" si="1647"/>
        <v>-0.13636085517444932</v>
      </c>
      <c r="AB2393">
        <f t="shared" si="1648"/>
        <v>0.39992305847255366</v>
      </c>
      <c r="AC2393">
        <f t="shared" si="1649"/>
        <v>0.25275432087804778</v>
      </c>
      <c r="AD2393">
        <f t="shared" si="1650"/>
        <v>0.34237155858720603</v>
      </c>
      <c r="AE2393">
        <f t="shared" si="1651"/>
        <v>-0.15401536419021811</v>
      </c>
      <c r="AF2393">
        <f t="shared" si="1652"/>
        <v>0.36683551781690849</v>
      </c>
      <c r="AG2393">
        <f t="shared" si="1653"/>
        <v>6.7929626754778649E-2</v>
      </c>
      <c r="AH2393">
        <f t="shared" si="1654"/>
        <v>0.42219413486102775</v>
      </c>
      <c r="AI2393">
        <f t="shared" si="1655"/>
        <v>0.33892377203750357</v>
      </c>
      <c r="AJ2393">
        <f t="shared" si="1656"/>
        <v>0.32803090473442476</v>
      </c>
      <c r="AK2393">
        <f t="shared" si="1657"/>
        <v>0.37572257687056365</v>
      </c>
      <c r="AL2393" s="6">
        <f t="shared" si="1658"/>
        <v>-0.10327558126701003</v>
      </c>
      <c r="AM2393" s="6">
        <f t="shared" si="1659"/>
        <v>-2.000521844348585E-2</v>
      </c>
      <c r="AN2393" s="6">
        <f t="shared" si="1660"/>
        <v>-9.1123511404070379E-3</v>
      </c>
      <c r="AO2393" s="6">
        <f t="shared" si="1661"/>
        <v>-5.6804023276545934E-2</v>
      </c>
      <c r="AP2393">
        <f t="shared" si="1662"/>
        <v>-4.8555366063026961E-2</v>
      </c>
      <c r="AQ2393" s="6"/>
      <c r="AR2393" s="9">
        <f t="shared" si="1663"/>
        <v>0.45527940876846706</v>
      </c>
      <c r="AS2393" s="5"/>
      <c r="AT2393" s="6">
        <f t="shared" si="1664"/>
        <v>-8.1004504878535943E-2</v>
      </c>
      <c r="AU2393" s="5"/>
      <c r="AV2393" s="9">
        <f t="shared" si="1665"/>
        <v>6.6164232715969939E-2</v>
      </c>
      <c r="AW2393" s="5"/>
      <c r="AX2393" s="6">
        <f t="shared" si="1666"/>
        <v>0.25098892683923907</v>
      </c>
      <c r="AY2393" s="6"/>
      <c r="AZ2393">
        <f t="shared" si="1667"/>
        <v>-2.3453004993188309E-2</v>
      </c>
      <c r="BB2393" s="6">
        <f t="shared" si="1668"/>
        <v>0.47293391778423582</v>
      </c>
      <c r="BC2393" s="5"/>
      <c r="BD2393" s="7">
        <f t="shared" si="1669"/>
        <v>-4.7916964222890768E-2</v>
      </c>
      <c r="BE2393" s="7"/>
      <c r="BF2393">
        <f t="shared" si="1670"/>
        <v>-7.9822576273821721E-2</v>
      </c>
      <c r="BG2393">
        <f t="shared" si="1671"/>
        <v>2.8550147619541111E-2</v>
      </c>
      <c r="BH2393">
        <f t="shared" si="1672"/>
        <v>3.880461308248373E-2</v>
      </c>
      <c r="BI2393">
        <f t="shared" si="1673"/>
        <v>2.4200481601990009E-2</v>
      </c>
    </row>
    <row r="2394" spans="1:61" x14ac:dyDescent="0.15">
      <c r="A2394">
        <v>4169</v>
      </c>
      <c r="B2394">
        <v>0</v>
      </c>
      <c r="C2394">
        <v>8.4904817054983248E-2</v>
      </c>
      <c r="D2394" t="s">
        <v>25</v>
      </c>
      <c r="E2394">
        <v>0.2</v>
      </c>
      <c r="F2394">
        <v>0.25156299999999998</v>
      </c>
      <c r="G2394">
        <v>14.564603</v>
      </c>
      <c r="H2394">
        <v>0.80442000000000002</v>
      </c>
      <c r="I2394">
        <v>0.15839999999999999</v>
      </c>
      <c r="J2394">
        <f t="shared" si="1630"/>
        <v>-1.6094379124341003</v>
      </c>
      <c r="K2394">
        <f t="shared" si="1631"/>
        <v>-1.38006182379359</v>
      </c>
      <c r="L2394">
        <f t="shared" si="1632"/>
        <v>2.6785941329166754</v>
      </c>
      <c r="M2394">
        <f t="shared" si="1633"/>
        <v>-0.2176337581406122</v>
      </c>
      <c r="N2394" s="1">
        <f t="shared" si="1634"/>
        <v>-0.59935323475889402</v>
      </c>
      <c r="O2394" s="1">
        <f t="shared" si="1635"/>
        <v>1.1632986511841374</v>
      </c>
      <c r="P2394" s="1">
        <f t="shared" si="1636"/>
        <v>-9.4517140236334785E-2</v>
      </c>
      <c r="Q2394" s="1">
        <f t="shared" si="1637"/>
        <v>-1.0710676694609709</v>
      </c>
      <c r="R2394" s="1">
        <f t="shared" si="1638"/>
        <v>-0.69897000433601875</v>
      </c>
      <c r="S2394" s="1">
        <f t="shared" si="1639"/>
        <v>0.79502947571781235</v>
      </c>
      <c r="T2394" s="1">
        <f t="shared" si="1640"/>
        <v>0.63207186726013953</v>
      </c>
      <c r="U2394" s="1">
        <f t="shared" si="1641"/>
        <v>0.50251576524380737</v>
      </c>
      <c r="V2394" s="1">
        <f t="shared" si="1642"/>
        <v>0.39951484538171944</v>
      </c>
      <c r="W2394" s="1">
        <f t="shared" si="1643"/>
        <v>-0.80024482274652531</v>
      </c>
      <c r="X2394" s="1">
        <f t="shared" si="1644"/>
        <v>-0.68830858802709383</v>
      </c>
      <c r="Y2394" s="1">
        <f t="shared" si="1645"/>
        <v>-9.9616769577124745E-2</v>
      </c>
      <c r="Z2394">
        <f t="shared" si="1646"/>
        <v>-0.6511592054033577</v>
      </c>
      <c r="AA2394">
        <f t="shared" si="1647"/>
        <v>-1.4837398880614092</v>
      </c>
      <c r="AB2394">
        <f t="shared" si="1648"/>
        <v>-0.59663338523227183</v>
      </c>
      <c r="AC2394">
        <f t="shared" si="1649"/>
        <v>-1.2423172984977773</v>
      </c>
      <c r="AD2394">
        <f t="shared" si="1650"/>
        <v>-0.36597957578701978</v>
      </c>
      <c r="AE2394">
        <f t="shared" si="1651"/>
        <v>-1.6830814899195214</v>
      </c>
      <c r="AF2394">
        <f t="shared" si="1652"/>
        <v>-0.6483492186385873</v>
      </c>
      <c r="AG2394">
        <f t="shared" si="1653"/>
        <v>-1.3651730232862966</v>
      </c>
      <c r="AH2394">
        <f t="shared" si="1654"/>
        <v>-0.32150981641519794</v>
      </c>
      <c r="AI2394">
        <f t="shared" si="1655"/>
        <v>-0.69413951986617262</v>
      </c>
      <c r="AJ2394">
        <f t="shared" si="1656"/>
        <v>-0.67394268073955566</v>
      </c>
      <c r="AK2394">
        <f t="shared" si="1657"/>
        <v>-0.62201309989952014</v>
      </c>
      <c r="AL2394" s="6">
        <f t="shared" si="1658"/>
        <v>-0.47873500633132737</v>
      </c>
      <c r="AM2394" s="6">
        <f t="shared" si="1659"/>
        <v>-0.10610530288035269</v>
      </c>
      <c r="AN2394" s="6">
        <f t="shared" si="1660"/>
        <v>-0.12630214200696965</v>
      </c>
      <c r="AO2394" s="6">
        <f t="shared" si="1661"/>
        <v>-0.17823172284700517</v>
      </c>
      <c r="AP2394">
        <f t="shared" si="1662"/>
        <v>-0.14908561734316761</v>
      </c>
      <c r="AQ2394" s="6"/>
      <c r="AR2394" s="9">
        <f t="shared" si="1663"/>
        <v>0.68349506531488391</v>
      </c>
      <c r="AS2394" s="5"/>
      <c r="AT2394" s="6">
        <f t="shared" si="1664"/>
        <v>-0.20361143751425348</v>
      </c>
      <c r="AU2394" s="5"/>
      <c r="AV2394" s="9">
        <f t="shared" si="1665"/>
        <v>0.44207247575125197</v>
      </c>
      <c r="AW2394" s="5"/>
      <c r="AX2394" s="6">
        <f t="shared" si="1666"/>
        <v>0.56492820053977133</v>
      </c>
      <c r="AY2394" s="6"/>
      <c r="AZ2394">
        <f t="shared" si="1667"/>
        <v>-0.43426524695950552</v>
      </c>
      <c r="BB2394" s="6">
        <f t="shared" si="1668"/>
        <v>0.88283666717299614</v>
      </c>
      <c r="BC2394" s="5"/>
      <c r="BD2394" s="7">
        <f t="shared" si="1669"/>
        <v>-0.15189560410793801</v>
      </c>
      <c r="BE2394" s="7"/>
      <c r="BF2394">
        <f t="shared" si="1670"/>
        <v>-4.4469759371821849E-2</v>
      </c>
      <c r="BG2394">
        <f t="shared" si="1671"/>
        <v>4.2980314462814917E-2</v>
      </c>
      <c r="BH2394">
        <f t="shared" si="1672"/>
        <v>2.5593462100968356E-2</v>
      </c>
      <c r="BI2394">
        <f t="shared" si="1673"/>
        <v>2.537971466724831E-2</v>
      </c>
    </row>
    <row r="2395" spans="1:61" x14ac:dyDescent="0.15">
      <c r="A2395">
        <v>4169</v>
      </c>
      <c r="B2395">
        <v>0</v>
      </c>
      <c r="C2395">
        <v>8.4904817054983248E-2</v>
      </c>
      <c r="D2395" t="s">
        <v>26</v>
      </c>
      <c r="E2395">
        <v>0.02</v>
      </c>
      <c r="F2395">
        <v>0.13228500000000001</v>
      </c>
      <c r="G2395">
        <v>4.9462210000000004</v>
      </c>
      <c r="H2395">
        <v>0.28328900000000001</v>
      </c>
      <c r="I2395">
        <v>4.6564000000000005</v>
      </c>
      <c r="J2395">
        <f t="shared" si="1630"/>
        <v>-3.912023005428146</v>
      </c>
      <c r="K2395">
        <f t="shared" si="1631"/>
        <v>-2.0227965929738834</v>
      </c>
      <c r="L2395">
        <f t="shared" si="1632"/>
        <v>1.5986238506727632</v>
      </c>
      <c r="M2395">
        <f t="shared" si="1633"/>
        <v>-1.2612877009969194</v>
      </c>
      <c r="N2395" s="1">
        <f t="shared" si="1634"/>
        <v>-0.8784893983412555</v>
      </c>
      <c r="O2395" s="1">
        <f t="shared" si="1635"/>
        <v>0.69427351698610917</v>
      </c>
      <c r="P2395" s="1">
        <f t="shared" si="1636"/>
        <v>-0.54777028863540078</v>
      </c>
      <c r="Q2395" s="1">
        <f t="shared" si="1637"/>
        <v>-1.0710676694609709</v>
      </c>
      <c r="R2395" s="1">
        <f t="shared" si="1638"/>
        <v>-1.6989700043360187</v>
      </c>
      <c r="S2395" s="1">
        <f t="shared" si="1639"/>
        <v>0.15118872132138941</v>
      </c>
      <c r="T2395" s="1">
        <f t="shared" si="1640"/>
        <v>2.2858029454796751E-2</v>
      </c>
      <c r="U2395" s="1">
        <f t="shared" si="1641"/>
        <v>3.4558762451973768E-3</v>
      </c>
      <c r="V2395" s="1">
        <f t="shared" si="1642"/>
        <v>5.2248951055635588E-4</v>
      </c>
      <c r="W2395" s="1">
        <f t="shared" si="1643"/>
        <v>0.66805028056173854</v>
      </c>
      <c r="X2395" s="1">
        <f t="shared" si="1644"/>
        <v>-7.1188858329924457E-2</v>
      </c>
      <c r="Y2395" s="1">
        <f t="shared" si="1645"/>
        <v>-0.82048060599476325</v>
      </c>
      <c r="Z2395">
        <f t="shared" si="1646"/>
        <v>0.56666679928196673</v>
      </c>
      <c r="AA2395">
        <f t="shared" si="1647"/>
        <v>0.30139938261001059</v>
      </c>
      <c r="AB2395">
        <f t="shared" si="1648"/>
        <v>0.72209232169235049</v>
      </c>
      <c r="AC2395">
        <f t="shared" si="1649"/>
        <v>0.70769249004340962</v>
      </c>
      <c r="AD2395">
        <f t="shared" si="1650"/>
        <v>1.1159979205529216</v>
      </c>
      <c r="AE2395">
        <f t="shared" si="1651"/>
        <v>0.79819799407011638</v>
      </c>
      <c r="AF2395">
        <f t="shared" si="1652"/>
        <v>0.38257350352630826</v>
      </c>
      <c r="AG2395">
        <f t="shared" si="1653"/>
        <v>0.38257263018232734</v>
      </c>
      <c r="AH2395">
        <f t="shared" si="1654"/>
        <v>1.1911771630178762</v>
      </c>
      <c r="AI2395">
        <f t="shared" si="1655"/>
        <v>0.58863658407548125</v>
      </c>
      <c r="AJ2395">
        <f t="shared" si="1656"/>
        <v>0.39706670054593907</v>
      </c>
      <c r="AK2395">
        <f t="shared" si="1657"/>
        <v>0.75663180468079205</v>
      </c>
      <c r="AL2395" s="6">
        <f t="shared" si="1658"/>
        <v>-0.5231268824561377</v>
      </c>
      <c r="AM2395" s="6">
        <f t="shared" si="1659"/>
        <v>7.941369648625729E-2</v>
      </c>
      <c r="AN2395" s="6">
        <f t="shared" si="1660"/>
        <v>0.27098358001579947</v>
      </c>
      <c r="AO2395" s="6">
        <f t="shared" si="1661"/>
        <v>-8.8581524119053512E-2</v>
      </c>
      <c r="AP2395">
        <f t="shared" si="1662"/>
        <v>0.10138348127977181</v>
      </c>
      <c r="AQ2395" s="6"/>
      <c r="AR2395" s="9">
        <f t="shared" si="1663"/>
        <v>0.36665089795172795</v>
      </c>
      <c r="AS2395" s="5"/>
      <c r="AT2395" s="6">
        <f t="shared" si="1664"/>
        <v>-5.4042041130611951E-2</v>
      </c>
      <c r="AU2395" s="5"/>
      <c r="AV2395" s="9">
        <f t="shared" si="1665"/>
        <v>-3.9642209481671076E-2</v>
      </c>
      <c r="AW2395" s="5"/>
      <c r="AX2395" s="6">
        <f t="shared" si="1666"/>
        <v>0.2854776503794112</v>
      </c>
      <c r="AY2395" s="6"/>
      <c r="AZ2395">
        <f t="shared" si="1667"/>
        <v>-0.44794763999118303</v>
      </c>
      <c r="BB2395" s="6">
        <f t="shared" si="1668"/>
        <v>-0.13014771350837784</v>
      </c>
      <c r="BC2395" s="5"/>
      <c r="BD2395" s="7">
        <f t="shared" si="1669"/>
        <v>0.28547677703543028</v>
      </c>
      <c r="BE2395" s="7"/>
      <c r="BF2395">
        <f t="shared" si="1670"/>
        <v>-7.5179242464954665E-2</v>
      </c>
      <c r="BG2395">
        <f t="shared" si="1671"/>
        <v>-2.1969784793514524E-2</v>
      </c>
      <c r="BH2395">
        <f t="shared" si="1672"/>
        <v>-1.449319701963081E-2</v>
      </c>
      <c r="BI2395">
        <f t="shared" si="1673"/>
        <v>-3.4539482988441561E-2</v>
      </c>
    </row>
    <row r="2396" spans="1:61" x14ac:dyDescent="0.15">
      <c r="A2396">
        <v>4204</v>
      </c>
      <c r="B2396">
        <v>0</v>
      </c>
      <c r="C2396">
        <v>8.4914963449382666E-2</v>
      </c>
      <c r="D2396" t="s">
        <v>25</v>
      </c>
      <c r="E2396">
        <v>0.02</v>
      </c>
      <c r="F2396">
        <v>0.120021</v>
      </c>
      <c r="G2396">
        <v>14.501056</v>
      </c>
      <c r="H2396">
        <v>0.59189800000000004</v>
      </c>
      <c r="I2396">
        <v>50.607100000000003</v>
      </c>
      <c r="J2396">
        <f t="shared" si="1630"/>
        <v>-3.912023005428146</v>
      </c>
      <c r="K2396">
        <f t="shared" si="1631"/>
        <v>-2.120088551510805</v>
      </c>
      <c r="L2396">
        <f t="shared" si="1632"/>
        <v>2.6742214743609356</v>
      </c>
      <c r="M2396">
        <f t="shared" si="1633"/>
        <v>-0.52442095624031315</v>
      </c>
      <c r="N2396" s="1">
        <f t="shared" si="1634"/>
        <v>-0.92074275906740055</v>
      </c>
      <c r="O2396" s="1">
        <f t="shared" si="1635"/>
        <v>1.1613996297021327</v>
      </c>
      <c r="P2396" s="1">
        <f t="shared" si="1636"/>
        <v>-0.22775312748959467</v>
      </c>
      <c r="Q2396" s="1">
        <f t="shared" si="1637"/>
        <v>-1.0710157729964833</v>
      </c>
      <c r="R2396" s="1">
        <f t="shared" si="1638"/>
        <v>-1.6989700043360187</v>
      </c>
      <c r="S2396" s="1">
        <f t="shared" si="1639"/>
        <v>0.1666375051032736</v>
      </c>
      <c r="T2396" s="1">
        <f t="shared" si="1640"/>
        <v>2.7768058107043535E-2</v>
      </c>
      <c r="U2396" s="1">
        <f t="shared" si="1641"/>
        <v>4.6271999245204648E-3</v>
      </c>
      <c r="V2396" s="1">
        <f t="shared" si="1642"/>
        <v>7.7106505103614626E-4</v>
      </c>
      <c r="W2396" s="1">
        <f t="shared" si="1643"/>
        <v>1.7042114511186506</v>
      </c>
      <c r="X2396" s="1">
        <f t="shared" si="1644"/>
        <v>-7.916604866625257E-2</v>
      </c>
      <c r="Y2396" s="1">
        <f t="shared" si="1645"/>
        <v>-0.7782272452686182</v>
      </c>
      <c r="Z2396">
        <f t="shared" si="1646"/>
        <v>1.2444796528398312</v>
      </c>
      <c r="AA2396">
        <f t="shared" si="1647"/>
        <v>0.94477359369264469</v>
      </c>
      <c r="AB2396">
        <f t="shared" si="1648"/>
        <v>1.4874872518475315</v>
      </c>
      <c r="AC2396">
        <f t="shared" si="1649"/>
        <v>1.4095156744570245</v>
      </c>
      <c r="AD2396">
        <f t="shared" si="1650"/>
        <v>1.0411149283113446</v>
      </c>
      <c r="AE2396">
        <f t="shared" si="1651"/>
        <v>0.7187630587685756</v>
      </c>
      <c r="AF2396">
        <f t="shared" si="1652"/>
        <v>1.2054906374468131</v>
      </c>
      <c r="AG2396">
        <f t="shared" si="1653"/>
        <v>1.0542076396809756</v>
      </c>
      <c r="AH2396">
        <f t="shared" si="1654"/>
        <v>1.1175110260858934</v>
      </c>
      <c r="AI2396">
        <f t="shared" si="1655"/>
        <v>1.2281333102061094</v>
      </c>
      <c r="AJ2396">
        <f t="shared" si="1656"/>
        <v>1.1853641899102312</v>
      </c>
      <c r="AK2396">
        <f t="shared" si="1657"/>
        <v>1.4939796862634505</v>
      </c>
      <c r="AL2396" s="6">
        <f t="shared" si="1658"/>
        <v>0.58670042503275721</v>
      </c>
      <c r="AM2396" s="6">
        <f t="shared" si="1659"/>
        <v>0.47607814091254119</v>
      </c>
      <c r="AN2396" s="6">
        <f t="shared" si="1660"/>
        <v>0.5188472612084194</v>
      </c>
      <c r="AO2396" s="6">
        <f t="shared" si="1661"/>
        <v>0.21023176485520012</v>
      </c>
      <c r="AP2396">
        <f t="shared" si="1662"/>
        <v>0.45973179827881938</v>
      </c>
      <c r="AQ2396" s="6"/>
      <c r="AR2396" s="9">
        <f t="shared" si="1663"/>
        <v>0.75943785742600589</v>
      </c>
      <c r="AS2396" s="5"/>
      <c r="AT2396" s="6">
        <f t="shared" si="1664"/>
        <v>0.21672419927111908</v>
      </c>
      <c r="AU2396" s="5"/>
      <c r="AV2396" s="9">
        <f t="shared" si="1665"/>
        <v>0.29469577666162605</v>
      </c>
      <c r="AW2396" s="5"/>
      <c r="AX2396" s="6">
        <f t="shared" si="1666"/>
        <v>0.65000381143767494</v>
      </c>
      <c r="AY2396" s="6"/>
      <c r="AZ2396">
        <f t="shared" si="1667"/>
        <v>0.66309652280730602</v>
      </c>
      <c r="BB2396" s="6">
        <f t="shared" si="1668"/>
        <v>0.98544839235007498</v>
      </c>
      <c r="BC2396" s="5"/>
      <c r="BD2396" s="7">
        <f t="shared" si="1669"/>
        <v>0.49872081367183752</v>
      </c>
      <c r="BE2396" s="7"/>
      <c r="BF2396">
        <f t="shared" si="1670"/>
        <v>-7.639609777454881E-2</v>
      </c>
      <c r="BG2396">
        <f t="shared" si="1671"/>
        <v>1.6346342633721811E-2</v>
      </c>
      <c r="BH2396">
        <f t="shared" si="1672"/>
        <v>2.0126447536581882E-2</v>
      </c>
      <c r="BI2396">
        <f t="shared" si="1673"/>
        <v>-6.4924344159189573E-3</v>
      </c>
    </row>
    <row r="2397" spans="1:61" x14ac:dyDescent="0.15">
      <c r="A2397">
        <v>4204</v>
      </c>
      <c r="B2397">
        <v>0</v>
      </c>
      <c r="C2397">
        <v>8.4914963449382666E-2</v>
      </c>
      <c r="D2397" t="s">
        <v>25</v>
      </c>
      <c r="E2397">
        <v>0.1</v>
      </c>
      <c r="F2397">
        <v>0.120021</v>
      </c>
      <c r="G2397">
        <v>14.501056</v>
      </c>
      <c r="H2397">
        <v>0.59189800000000004</v>
      </c>
      <c r="I2397">
        <v>0.44380000000000003</v>
      </c>
      <c r="J2397">
        <f t="shared" si="1630"/>
        <v>-2.3025850929940455</v>
      </c>
      <c r="K2397">
        <f t="shared" si="1631"/>
        <v>-2.120088551510805</v>
      </c>
      <c r="L2397">
        <f t="shared" si="1632"/>
        <v>2.6742214743609356</v>
      </c>
      <c r="M2397">
        <f t="shared" si="1633"/>
        <v>-0.52442095624031315</v>
      </c>
      <c r="N2397" s="1">
        <f t="shared" si="1634"/>
        <v>-0.92074275906740055</v>
      </c>
      <c r="O2397" s="1">
        <f t="shared" si="1635"/>
        <v>1.1613996297021327</v>
      </c>
      <c r="P2397" s="1">
        <f t="shared" si="1636"/>
        <v>-0.22775312748959467</v>
      </c>
      <c r="Q2397" s="1">
        <f t="shared" si="1637"/>
        <v>-1.0710157729964833</v>
      </c>
      <c r="R2397" s="1">
        <f t="shared" si="1638"/>
        <v>-1</v>
      </c>
      <c r="S2397" s="1">
        <f t="shared" si="1639"/>
        <v>0.83318752551636799</v>
      </c>
      <c r="T2397" s="1">
        <f t="shared" si="1640"/>
        <v>0.69420145267608835</v>
      </c>
      <c r="U2397" s="1">
        <f t="shared" si="1641"/>
        <v>0.57839999056505809</v>
      </c>
      <c r="V2397" s="1">
        <f t="shared" si="1642"/>
        <v>0.4819156568975913</v>
      </c>
      <c r="W2397" s="1">
        <f t="shared" si="1643"/>
        <v>-0.35281270210401044</v>
      </c>
      <c r="X2397" s="1">
        <f t="shared" si="1644"/>
        <v>-0.77777147530000146</v>
      </c>
      <c r="Y2397" s="1">
        <f t="shared" si="1645"/>
        <v>-7.9257240932599379E-2</v>
      </c>
      <c r="Z2397">
        <f t="shared" si="1646"/>
        <v>-0.57037019335147976</v>
      </c>
      <c r="AA2397">
        <f t="shared" si="1647"/>
        <v>-1.4261702880818876</v>
      </c>
      <c r="AB2397">
        <f t="shared" si="1648"/>
        <v>-0.34531851756610743</v>
      </c>
      <c r="AC2397">
        <f t="shared" si="1649"/>
        <v>-1.1720592781852692</v>
      </c>
      <c r="AD2397">
        <f t="shared" si="1650"/>
        <v>-0.43844962534454246</v>
      </c>
      <c r="AE2397">
        <f t="shared" si="1651"/>
        <v>-1.9217911112162256</v>
      </c>
      <c r="AF2397">
        <f t="shared" si="1652"/>
        <v>-0.52946819441818693</v>
      </c>
      <c r="AG2397">
        <f t="shared" si="1653"/>
        <v>-1.3130018635071474</v>
      </c>
      <c r="AH2397">
        <f t="shared" si="1654"/>
        <v>-0.40255477800734002</v>
      </c>
      <c r="AI2397">
        <f t="shared" si="1655"/>
        <v>-0.61227237664835976</v>
      </c>
      <c r="AJ2397">
        <f t="shared" si="1656"/>
        <v>-0.53912904993024724</v>
      </c>
      <c r="AK2397">
        <f t="shared" si="1657"/>
        <v>-0.36345562737362319</v>
      </c>
      <c r="AL2397" s="6">
        <f t="shared" si="1658"/>
        <v>4.9742075903329575E-2</v>
      </c>
      <c r="AM2397" s="6">
        <f t="shared" si="1659"/>
        <v>0.25945967454434932</v>
      </c>
      <c r="AN2397" s="6">
        <f t="shared" si="1660"/>
        <v>0.18631634782623679</v>
      </c>
      <c r="AO2397" s="6">
        <f t="shared" si="1661"/>
        <v>1.0642925269612746E-2</v>
      </c>
      <c r="AP2397">
        <f t="shared" si="1662"/>
        <v>0.21755749124746931</v>
      </c>
      <c r="AQ2397" s="6"/>
      <c r="AR2397" s="9">
        <f t="shared" si="1663"/>
        <v>1.0733575859778772</v>
      </c>
      <c r="AS2397" s="5"/>
      <c r="AT2397" s="6">
        <f t="shared" si="1664"/>
        <v>-7.4941845379030148E-3</v>
      </c>
      <c r="AU2397" s="5"/>
      <c r="AV2397" s="9">
        <f t="shared" si="1665"/>
        <v>0.81924657608125884</v>
      </c>
      <c r="AW2397" s="5"/>
      <c r="AX2397" s="6">
        <f t="shared" si="1666"/>
        <v>0.96018916140313704</v>
      </c>
      <c r="AY2397" s="6"/>
      <c r="AZ2397">
        <f t="shared" si="1667"/>
        <v>8.5636923240532015E-2</v>
      </c>
      <c r="BB2397" s="6">
        <f t="shared" si="1668"/>
        <v>1.5689784091122152</v>
      </c>
      <c r="BC2397" s="5"/>
      <c r="BD2397" s="7">
        <f t="shared" si="1669"/>
        <v>0.17665549231417649</v>
      </c>
      <c r="BE2397" s="7"/>
      <c r="BF2397">
        <f t="shared" si="1670"/>
        <v>-3.589484733720244E-2</v>
      </c>
      <c r="BG2397">
        <f t="shared" si="1671"/>
        <v>4.1902183296880002E-2</v>
      </c>
      <c r="BH2397">
        <f t="shared" si="1672"/>
        <v>9.6608555120603068E-3</v>
      </c>
      <c r="BI2397">
        <f t="shared" si="1673"/>
        <v>1.8137109807515761E-2</v>
      </c>
    </row>
    <row r="2398" spans="1:61" x14ac:dyDescent="0.15">
      <c r="A2398">
        <v>4204</v>
      </c>
      <c r="B2398">
        <v>0</v>
      </c>
      <c r="C2398">
        <v>8.4914963449382666E-2</v>
      </c>
      <c r="D2398" t="s">
        <v>26</v>
      </c>
      <c r="E2398">
        <v>0.02</v>
      </c>
      <c r="F2398">
        <v>7.7620999999999996E-2</v>
      </c>
      <c r="G2398">
        <v>6.627707</v>
      </c>
      <c r="H2398">
        <v>0.124934</v>
      </c>
      <c r="I2398">
        <v>1.9653</v>
      </c>
      <c r="J2398">
        <f t="shared" si="1630"/>
        <v>-3.912023005428146</v>
      </c>
      <c r="K2398">
        <f t="shared" si="1631"/>
        <v>-2.55591726984686</v>
      </c>
      <c r="L2398">
        <f t="shared" si="1632"/>
        <v>1.8912588921900817</v>
      </c>
      <c r="M2398">
        <f t="shared" si="1633"/>
        <v>-2.0799696811209212</v>
      </c>
      <c r="N2398" s="1">
        <f t="shared" si="1634"/>
        <v>-1.1100207664957158</v>
      </c>
      <c r="O2398" s="1">
        <f t="shared" si="1635"/>
        <v>0.82136330072860952</v>
      </c>
      <c r="P2398" s="1">
        <f t="shared" si="1636"/>
        <v>-0.90331935503688243</v>
      </c>
      <c r="Q2398" s="1">
        <f t="shared" si="1637"/>
        <v>-1.0710157729964833</v>
      </c>
      <c r="R2398" s="1">
        <f t="shared" si="1638"/>
        <v>-1.6989700043360187</v>
      </c>
      <c r="S2398" s="1">
        <f t="shared" si="1639"/>
        <v>0.25766223058193016</v>
      </c>
      <c r="T2398" s="1">
        <f t="shared" si="1640"/>
        <v>6.6389825068455741E-2</v>
      </c>
      <c r="U2398" s="1">
        <f t="shared" si="1641"/>
        <v>1.7106150415082452E-2</v>
      </c>
      <c r="V2398" s="1">
        <f t="shared" si="1642"/>
        <v>4.4076088726201544E-3</v>
      </c>
      <c r="W2398" s="1">
        <f t="shared" si="1643"/>
        <v>0.29342885415160225</v>
      </c>
      <c r="X2398" s="1">
        <f t="shared" si="1644"/>
        <v>-0.12939844240762799</v>
      </c>
      <c r="Y2398" s="1">
        <f t="shared" si="1645"/>
        <v>-0.58894923784030295</v>
      </c>
      <c r="Z2398">
        <f t="shared" si="1646"/>
        <v>0.53160529926493183</v>
      </c>
      <c r="AA2398">
        <f t="shared" si="1647"/>
        <v>0.17432650063816937</v>
      </c>
      <c r="AB2398">
        <f t="shared" si="1648"/>
        <v>0.55919063833397409</v>
      </c>
      <c r="AC2398">
        <f t="shared" si="1649"/>
        <v>0.50324437805871003</v>
      </c>
      <c r="AD2398">
        <f t="shared" si="1650"/>
        <v>0.69950777240255069</v>
      </c>
      <c r="AE2398">
        <f t="shared" si="1651"/>
        <v>0.3289872503380985</v>
      </c>
      <c r="AF2398">
        <f t="shared" si="1652"/>
        <v>0.51674358253323849</v>
      </c>
      <c r="AG2398">
        <f t="shared" si="1653"/>
        <v>0.42682962786522261</v>
      </c>
      <c r="AH2398">
        <f t="shared" si="1654"/>
        <v>0.77980362641075973</v>
      </c>
      <c r="AI2398">
        <f t="shared" si="1655"/>
        <v>0.53998013278822699</v>
      </c>
      <c r="AJ2398">
        <f t="shared" si="1656"/>
        <v>0.52473194414422186</v>
      </c>
      <c r="AK2398">
        <f t="shared" si="1657"/>
        <v>0.56123366950705833</v>
      </c>
      <c r="AL2398" s="6">
        <f t="shared" si="1658"/>
        <v>-0.48637477225915748</v>
      </c>
      <c r="AM2398" s="6">
        <f t="shared" si="1659"/>
        <v>-0.24655127863662474</v>
      </c>
      <c r="AN2398" s="6">
        <f t="shared" si="1660"/>
        <v>-0.23130308999261961</v>
      </c>
      <c r="AO2398" s="6">
        <f t="shared" si="1661"/>
        <v>-0.26780481535545608</v>
      </c>
      <c r="AP2398">
        <f t="shared" si="1662"/>
        <v>-0.23817644511332958</v>
      </c>
      <c r="AQ2398" s="6"/>
      <c r="AR2398" s="9">
        <f t="shared" si="1663"/>
        <v>0.11910235351343287</v>
      </c>
      <c r="AS2398" s="5"/>
      <c r="AT2398" s="6">
        <f t="shared" si="1664"/>
        <v>-0.26576178418237184</v>
      </c>
      <c r="AU2398" s="5"/>
      <c r="AV2398" s="9">
        <f t="shared" si="1665"/>
        <v>-0.20981552390710778</v>
      </c>
      <c r="AW2398" s="5"/>
      <c r="AX2398" s="6">
        <f t="shared" si="1666"/>
        <v>-0.13340077371362036</v>
      </c>
      <c r="AY2398" s="6"/>
      <c r="AZ2398">
        <f t="shared" si="1667"/>
        <v>-0.40607891825094844</v>
      </c>
      <c r="BB2398" s="6">
        <f t="shared" si="1668"/>
        <v>-3.5558396186496255E-2</v>
      </c>
      <c r="BC2398" s="5"/>
      <c r="BD2398" s="7">
        <f t="shared" si="1669"/>
        <v>-0.22331472838163624</v>
      </c>
      <c r="BE2398" s="7"/>
      <c r="BF2398">
        <f t="shared" si="1670"/>
        <v>-8.0295854008209044E-2</v>
      </c>
      <c r="BG2398">
        <f t="shared" si="1671"/>
        <v>-8.3748335232951554E-3</v>
      </c>
      <c r="BH2398">
        <f t="shared" si="1672"/>
        <v>-7.9883616109833744E-3</v>
      </c>
      <c r="BI2398">
        <f t="shared" si="1673"/>
        <v>-2.0430311730842421E-3</v>
      </c>
    </row>
    <row r="2399" spans="1:61" x14ac:dyDescent="0.15">
      <c r="A2399">
        <v>346</v>
      </c>
      <c r="B2399">
        <v>0</v>
      </c>
      <c r="C2399">
        <v>8.5059963438746874E-2</v>
      </c>
      <c r="D2399" t="s">
        <v>25</v>
      </c>
      <c r="E2399">
        <v>0.02</v>
      </c>
      <c r="F2399">
        <v>0.13354199999999999</v>
      </c>
      <c r="G2399">
        <v>17.509568000000002</v>
      </c>
      <c r="H2399">
        <v>0.42474000000000001</v>
      </c>
      <c r="I2399">
        <v>27.909200000000002</v>
      </c>
      <c r="J2399">
        <f t="shared" si="1630"/>
        <v>-3.912023005428146</v>
      </c>
      <c r="K2399">
        <f t="shared" si="1631"/>
        <v>-2.0133392438785838</v>
      </c>
      <c r="L2399">
        <f t="shared" si="1632"/>
        <v>2.8627474743771919</v>
      </c>
      <c r="M2399">
        <f t="shared" si="1633"/>
        <v>-0.85627806196798417</v>
      </c>
      <c r="N2399" s="1">
        <f t="shared" si="1634"/>
        <v>-0.87438212381573421</v>
      </c>
      <c r="O2399" s="1">
        <f t="shared" si="1635"/>
        <v>1.2432754312044854</v>
      </c>
      <c r="P2399" s="1">
        <f t="shared" si="1636"/>
        <v>-0.37187683728750626</v>
      </c>
      <c r="Q2399" s="1">
        <f t="shared" si="1637"/>
        <v>-1.0702748082943903</v>
      </c>
      <c r="R2399" s="1">
        <f t="shared" si="1638"/>
        <v>-1.6989700043360187</v>
      </c>
      <c r="S2399" s="1">
        <f t="shared" si="1639"/>
        <v>0.14976561680969283</v>
      </c>
      <c r="T2399" s="1">
        <f t="shared" si="1640"/>
        <v>2.2429739978387746E-2</v>
      </c>
      <c r="U2399" s="1">
        <f t="shared" si="1641"/>
        <v>3.359203842744267E-3</v>
      </c>
      <c r="V2399" s="1">
        <f t="shared" si="1642"/>
        <v>5.0309323549808558E-4</v>
      </c>
      <c r="W2399" s="1">
        <f t="shared" si="1643"/>
        <v>1.4457473878836511</v>
      </c>
      <c r="X2399" s="1">
        <f t="shared" si="1644"/>
        <v>-7.0461336292107712E-2</v>
      </c>
      <c r="Y2399" s="1">
        <f t="shared" si="1645"/>
        <v>-0.82458788052028464</v>
      </c>
      <c r="Z2399">
        <f t="shared" si="1646"/>
        <v>1.4053016950044364</v>
      </c>
      <c r="AA2399">
        <f t="shared" si="1647"/>
        <v>1.1153811579438786</v>
      </c>
      <c r="AB2399">
        <f t="shared" si="1648"/>
        <v>1.4833530632653786</v>
      </c>
      <c r="AC2399">
        <f t="shared" si="1649"/>
        <v>1.3980897835552466</v>
      </c>
      <c r="AD2399">
        <f t="shared" si="1650"/>
        <v>1.1232566259161758</v>
      </c>
      <c r="AE2399">
        <f t="shared" si="1651"/>
        <v>0.80580738392834517</v>
      </c>
      <c r="AF2399">
        <f t="shared" si="1652"/>
        <v>1.3659026908455283</v>
      </c>
      <c r="AG2399">
        <f t="shared" si="1653"/>
        <v>1.1968931701809691</v>
      </c>
      <c r="AH2399">
        <f t="shared" si="1654"/>
        <v>1.1983124567874264</v>
      </c>
      <c r="AI2399">
        <f t="shared" si="1655"/>
        <v>1.3828464409861247</v>
      </c>
      <c r="AJ2399">
        <f t="shared" si="1656"/>
        <v>1.3391829131528141</v>
      </c>
      <c r="AK2399">
        <f t="shared" si="1657"/>
        <v>1.4766384508737556</v>
      </c>
      <c r="AL2399" s="6">
        <f t="shared" si="1658"/>
        <v>0.24743493109622472</v>
      </c>
      <c r="AM2399" s="6">
        <f t="shared" si="1659"/>
        <v>6.2900946897526344E-2</v>
      </c>
      <c r="AN2399" s="6">
        <f t="shared" si="1660"/>
        <v>0.10656447473083697</v>
      </c>
      <c r="AO2399" s="6">
        <f t="shared" si="1661"/>
        <v>-3.0891062990104468E-2</v>
      </c>
      <c r="AP2399">
        <f t="shared" si="1662"/>
        <v>4.0445692879214734E-2</v>
      </c>
      <c r="AQ2399" s="6"/>
      <c r="AR2399" s="9">
        <f t="shared" si="1663"/>
        <v>0.33036622993977249</v>
      </c>
      <c r="AS2399" s="5"/>
      <c r="AT2399" s="6">
        <f t="shared" si="1664"/>
        <v>-3.7605675381727544E-2</v>
      </c>
      <c r="AU2399" s="5"/>
      <c r="AV2399" s="9">
        <f t="shared" si="1665"/>
        <v>4.765760432840449E-2</v>
      </c>
      <c r="AW2399" s="5"/>
      <c r="AX2399" s="6">
        <f t="shared" si="1666"/>
        <v>0.24885421770268201</v>
      </c>
      <c r="AY2399" s="6"/>
      <c r="AZ2399">
        <f t="shared" si="1667"/>
        <v>0.32249076196747528</v>
      </c>
      <c r="BB2399" s="6">
        <f t="shared" si="1668"/>
        <v>0.63994000395530592</v>
      </c>
      <c r="BC2399" s="5"/>
      <c r="BD2399" s="7">
        <f t="shared" si="1669"/>
        <v>7.9844697038122803E-2</v>
      </c>
      <c r="BE2399" s="7"/>
      <c r="BF2399">
        <f t="shared" si="1670"/>
        <v>-7.5055830871250562E-2</v>
      </c>
      <c r="BG2399">
        <f t="shared" si="1671"/>
        <v>2.245525401831161E-2</v>
      </c>
      <c r="BH2399">
        <f t="shared" si="1672"/>
        <v>2.6719777692714164E-2</v>
      </c>
      <c r="BI2399">
        <f t="shared" si="1673"/>
        <v>6.714612391623076E-3</v>
      </c>
    </row>
    <row r="2400" spans="1:61" x14ac:dyDescent="0.15">
      <c r="A2400">
        <v>346</v>
      </c>
      <c r="B2400">
        <v>0</v>
      </c>
      <c r="C2400">
        <v>8.5059963438746874E-2</v>
      </c>
      <c r="D2400" t="s">
        <v>25</v>
      </c>
      <c r="E2400">
        <v>0.1</v>
      </c>
      <c r="F2400">
        <v>0.13354199999999999</v>
      </c>
      <c r="G2400">
        <v>17.509568000000002</v>
      </c>
      <c r="H2400">
        <v>0.42474000000000001</v>
      </c>
      <c r="I2400">
        <v>0.59599999999999997</v>
      </c>
      <c r="J2400">
        <f t="shared" si="1630"/>
        <v>-2.3025850929940455</v>
      </c>
      <c r="K2400">
        <f t="shared" si="1631"/>
        <v>-2.0133392438785838</v>
      </c>
      <c r="L2400">
        <f t="shared" si="1632"/>
        <v>2.8627474743771919</v>
      </c>
      <c r="M2400">
        <f t="shared" si="1633"/>
        <v>-0.85627806196798417</v>
      </c>
      <c r="N2400" s="1">
        <f t="shared" si="1634"/>
        <v>-0.87438212381573421</v>
      </c>
      <c r="O2400" s="1">
        <f t="shared" si="1635"/>
        <v>1.2432754312044854</v>
      </c>
      <c r="P2400" s="1">
        <f t="shared" si="1636"/>
        <v>-0.37187683728750626</v>
      </c>
      <c r="Q2400" s="1">
        <f t="shared" si="1637"/>
        <v>-1.0702748082943903</v>
      </c>
      <c r="R2400" s="1">
        <f t="shared" si="1638"/>
        <v>-1</v>
      </c>
      <c r="S2400" s="1">
        <f t="shared" si="1639"/>
        <v>0.74882808404846424</v>
      </c>
      <c r="T2400" s="1">
        <f t="shared" si="1640"/>
        <v>0.56074349945969382</v>
      </c>
      <c r="U2400" s="1">
        <f t="shared" si="1641"/>
        <v>0.41990048034303357</v>
      </c>
      <c r="V2400" s="1">
        <f t="shared" si="1642"/>
        <v>0.31443327218630363</v>
      </c>
      <c r="W2400" s="1">
        <f t="shared" si="1643"/>
        <v>-0.22475374025976358</v>
      </c>
      <c r="X2400" s="1">
        <f t="shared" si="1644"/>
        <v>-0.60002892157944265</v>
      </c>
      <c r="Y2400" s="1">
        <f t="shared" si="1645"/>
        <v>-0.12561787618426573</v>
      </c>
      <c r="Z2400">
        <f t="shared" si="1646"/>
        <v>-0.26471986207477749</v>
      </c>
      <c r="AA2400">
        <f t="shared" si="1647"/>
        <v>-1.0561996956895989</v>
      </c>
      <c r="AB2400">
        <f t="shared" si="1648"/>
        <v>-0.23185640609133479</v>
      </c>
      <c r="AC2400">
        <f t="shared" si="1649"/>
        <v>-0.73129995009193116</v>
      </c>
      <c r="AD2400">
        <f t="shared" si="1650"/>
        <v>-0.28446684516748549</v>
      </c>
      <c r="AE2400">
        <f t="shared" si="1651"/>
        <v>-1.4390291994645015</v>
      </c>
      <c r="AF2400">
        <f t="shared" si="1652"/>
        <v>-9.8426557023863381E-2</v>
      </c>
      <c r="AG2400">
        <f t="shared" si="1653"/>
        <v>-0.75262382704016462</v>
      </c>
      <c r="AH2400">
        <f t="shared" si="1654"/>
        <v>-0.23182521570951492</v>
      </c>
      <c r="AI2400">
        <f t="shared" si="1655"/>
        <v>-0.31063884260784302</v>
      </c>
      <c r="AJ2400">
        <f t="shared" si="1656"/>
        <v>-0.12347071044206892</v>
      </c>
      <c r="AK2400">
        <f t="shared" si="1657"/>
        <v>-0.26466689971365043</v>
      </c>
      <c r="AL2400" s="6">
        <f t="shared" si="1658"/>
        <v>7.071475449751341E-3</v>
      </c>
      <c r="AM2400" s="6">
        <f t="shared" si="1659"/>
        <v>8.5885102348079445E-2</v>
      </c>
      <c r="AN2400" s="6">
        <f t="shared" si="1660"/>
        <v>-0.10128302981769466</v>
      </c>
      <c r="AO2400" s="6">
        <f t="shared" si="1661"/>
        <v>3.9913159453886848E-2</v>
      </c>
      <c r="AP2400">
        <f t="shared" si="1662"/>
        <v>3.9966121815013911E-2</v>
      </c>
      <c r="AQ2400" s="6"/>
      <c r="AR2400" s="9">
        <f t="shared" si="1663"/>
        <v>0.83144595542983535</v>
      </c>
      <c r="AS2400" s="5"/>
      <c r="AT2400" s="6">
        <f t="shared" si="1664"/>
        <v>7.1026658315712088E-3</v>
      </c>
      <c r="AU2400" s="5"/>
      <c r="AV2400" s="9">
        <f t="shared" si="1665"/>
        <v>0.50654620983216758</v>
      </c>
      <c r="AW2400" s="5"/>
      <c r="AX2400" s="6">
        <f t="shared" si="1666"/>
        <v>0.52787008678040104</v>
      </c>
      <c r="AY2400" s="6"/>
      <c r="AZ2400">
        <f t="shared" si="1667"/>
        <v>5.9713104907721914E-2</v>
      </c>
      <c r="BB2400" s="6">
        <f t="shared" si="1668"/>
        <v>1.214275459204738</v>
      </c>
      <c r="BC2400" s="5"/>
      <c r="BD2400" s="7">
        <f t="shared" si="1669"/>
        <v>-0.1263271832359002</v>
      </c>
      <c r="BE2400" s="7"/>
      <c r="BF2400">
        <f t="shared" si="1670"/>
        <v>-5.2641629457970573E-2</v>
      </c>
      <c r="BG2400">
        <f t="shared" si="1671"/>
        <v>4.5918980533065534E-2</v>
      </c>
      <c r="BH2400">
        <f t="shared" si="1672"/>
        <v>2.5044153418205539E-2</v>
      </c>
      <c r="BI2400">
        <f t="shared" si="1673"/>
        <v>3.281049362231564E-2</v>
      </c>
    </row>
    <row r="2401" spans="1:61" x14ac:dyDescent="0.15">
      <c r="A2401">
        <v>346</v>
      </c>
      <c r="B2401">
        <v>0</v>
      </c>
      <c r="C2401">
        <v>8.5059963438746874E-2</v>
      </c>
      <c r="D2401" t="s">
        <v>26</v>
      </c>
      <c r="E2401">
        <v>0.02</v>
      </c>
      <c r="F2401">
        <v>0.116497</v>
      </c>
      <c r="G2401">
        <v>14.465456</v>
      </c>
      <c r="H2401">
        <v>0.303788</v>
      </c>
      <c r="I2401">
        <v>16.974600000000002</v>
      </c>
      <c r="J2401">
        <f t="shared" si="1630"/>
        <v>-3.912023005428146</v>
      </c>
      <c r="K2401">
        <f t="shared" si="1631"/>
        <v>-2.1498897573809077</v>
      </c>
      <c r="L2401">
        <f t="shared" si="1632"/>
        <v>2.6717634623003828</v>
      </c>
      <c r="M2401">
        <f t="shared" si="1633"/>
        <v>-1.1914251892714331</v>
      </c>
      <c r="N2401" s="1">
        <f t="shared" si="1634"/>
        <v>-0.93368525833084903</v>
      </c>
      <c r="O2401" s="1">
        <f t="shared" si="1635"/>
        <v>1.160332128627783</v>
      </c>
      <c r="P2401" s="1">
        <f t="shared" si="1636"/>
        <v>-0.51742938530112081</v>
      </c>
      <c r="Q2401" s="1">
        <f t="shared" si="1637"/>
        <v>-1.0702748082943903</v>
      </c>
      <c r="R2401" s="1">
        <f t="shared" si="1638"/>
        <v>-1.6989700043360187</v>
      </c>
      <c r="S2401" s="1">
        <f t="shared" si="1639"/>
        <v>0.1716782406413899</v>
      </c>
      <c r="T2401" s="1">
        <f t="shared" si="1640"/>
        <v>2.9473418309722978E-2</v>
      </c>
      <c r="U2401" s="1">
        <f t="shared" si="1641"/>
        <v>5.0599446011009687E-3</v>
      </c>
      <c r="V2401" s="1">
        <f t="shared" si="1642"/>
        <v>8.6868238685991364E-4</v>
      </c>
      <c r="W2401" s="1">
        <f t="shared" si="1643"/>
        <v>1.2297995490886489</v>
      </c>
      <c r="X2401" s="1">
        <f t="shared" si="1644"/>
        <v>-8.1800929918085838E-2</v>
      </c>
      <c r="Y2401" s="1">
        <f t="shared" si="1645"/>
        <v>-0.76528474600516971</v>
      </c>
      <c r="Z2401">
        <f t="shared" si="1646"/>
        <v>1.2320374977398734</v>
      </c>
      <c r="AA2401">
        <f t="shared" si="1647"/>
        <v>0.92830833860394601</v>
      </c>
      <c r="AB2401">
        <f t="shared" si="1648"/>
        <v>1.2853692765305857</v>
      </c>
      <c r="AC2401">
        <f t="shared" si="1649"/>
        <v>1.2096577638129946</v>
      </c>
      <c r="AD2401">
        <f t="shared" si="1650"/>
        <v>1.0180963950255606</v>
      </c>
      <c r="AE2401">
        <f t="shared" si="1651"/>
        <v>0.69398348781719488</v>
      </c>
      <c r="AF2401">
        <f t="shared" si="1652"/>
        <v>1.1993624331406163</v>
      </c>
      <c r="AG2401">
        <f t="shared" si="1653"/>
        <v>1.0461169465176576</v>
      </c>
      <c r="AH2401">
        <f t="shared" si="1654"/>
        <v>1.0948447429700723</v>
      </c>
      <c r="AI2401">
        <f t="shared" si="1655"/>
        <v>1.2156213598914922</v>
      </c>
      <c r="AJ2401">
        <f t="shared" si="1656"/>
        <v>1.1794530620097061</v>
      </c>
      <c r="AK2401">
        <f t="shared" si="1657"/>
        <v>1.2783906201931126</v>
      </c>
      <c r="AL2401" s="6">
        <f t="shared" si="1658"/>
        <v>0.13495480611857658</v>
      </c>
      <c r="AM2401" s="6">
        <f t="shared" si="1659"/>
        <v>1.4178189197156632E-2</v>
      </c>
      <c r="AN2401" s="6">
        <f t="shared" si="1660"/>
        <v>5.0346487078942737E-2</v>
      </c>
      <c r="AO2401" s="6">
        <f t="shared" si="1661"/>
        <v>-4.8591071104463701E-2</v>
      </c>
      <c r="AP2401">
        <f t="shared" si="1662"/>
        <v>-2.2379486512245084E-3</v>
      </c>
      <c r="AQ2401" s="6"/>
      <c r="AR2401" s="9">
        <f t="shared" si="1663"/>
        <v>0.30149121048470284</v>
      </c>
      <c r="AS2401" s="5"/>
      <c r="AT2401" s="6">
        <f t="shared" si="1664"/>
        <v>-5.5569727441936889E-2</v>
      </c>
      <c r="AU2401" s="5"/>
      <c r="AV2401" s="9">
        <f t="shared" si="1665"/>
        <v>2.0141785275654245E-2</v>
      </c>
      <c r="AW2401" s="5"/>
      <c r="AX2401" s="6">
        <f t="shared" si="1666"/>
        <v>0.18368260257099123</v>
      </c>
      <c r="AY2401" s="6"/>
      <c r="AZ2401">
        <f t="shared" si="1667"/>
        <v>0.21170315406308826</v>
      </c>
      <c r="BB2401" s="6">
        <f t="shared" si="1668"/>
        <v>0.53581606127145398</v>
      </c>
      <c r="BC2401" s="5"/>
      <c r="BD2401" s="7">
        <f t="shared" si="1669"/>
        <v>3.0437115948032556E-2</v>
      </c>
      <c r="BE2401" s="7"/>
      <c r="BF2401">
        <f t="shared" si="1670"/>
        <v>-7.6748347944511686E-2</v>
      </c>
      <c r="BG2401">
        <f t="shared" si="1671"/>
        <v>1.641613784838114E-2</v>
      </c>
      <c r="BH2401">
        <f t="shared" si="1672"/>
        <v>1.9909371130910181E-2</v>
      </c>
      <c r="BI2401">
        <f t="shared" si="1673"/>
        <v>6.978656337473188E-3</v>
      </c>
    </row>
    <row r="2402" spans="1:61" x14ac:dyDescent="0.15">
      <c r="A2402">
        <v>346</v>
      </c>
      <c r="B2402">
        <v>0</v>
      </c>
      <c r="C2402">
        <v>8.5059963438746874E-2</v>
      </c>
      <c r="D2402" t="s">
        <v>26</v>
      </c>
      <c r="E2402">
        <v>0.1</v>
      </c>
      <c r="F2402">
        <v>0.116497</v>
      </c>
      <c r="G2402">
        <v>14.465456</v>
      </c>
      <c r="H2402">
        <v>0.303788</v>
      </c>
      <c r="I2402">
        <v>0.21840000000000001</v>
      </c>
      <c r="J2402">
        <f t="shared" si="1630"/>
        <v>-2.3025850929940455</v>
      </c>
      <c r="K2402">
        <f t="shared" si="1631"/>
        <v>-2.1498897573809077</v>
      </c>
      <c r="L2402">
        <f t="shared" si="1632"/>
        <v>2.6717634623003828</v>
      </c>
      <c r="M2402">
        <f t="shared" si="1633"/>
        <v>-1.1914251892714331</v>
      </c>
      <c r="N2402" s="1">
        <f t="shared" si="1634"/>
        <v>-0.93368525833084903</v>
      </c>
      <c r="O2402" s="1">
        <f t="shared" si="1635"/>
        <v>1.160332128627783</v>
      </c>
      <c r="P2402" s="1">
        <f t="shared" si="1636"/>
        <v>-0.51742938530112081</v>
      </c>
      <c r="Q2402" s="1">
        <f t="shared" si="1637"/>
        <v>-1.0702748082943903</v>
      </c>
      <c r="R2402" s="1">
        <f t="shared" si="1638"/>
        <v>-1</v>
      </c>
      <c r="S2402" s="1">
        <f t="shared" si="1639"/>
        <v>0.8583912032069495</v>
      </c>
      <c r="T2402" s="1">
        <f t="shared" si="1640"/>
        <v>0.73683545774307446</v>
      </c>
      <c r="U2402" s="1">
        <f t="shared" si="1641"/>
        <v>0.6324930751376211</v>
      </c>
      <c r="V2402" s="1">
        <f t="shared" si="1642"/>
        <v>0.54292649178744612</v>
      </c>
      <c r="W2402" s="1">
        <f t="shared" si="1643"/>
        <v>-0.66074736596730033</v>
      </c>
      <c r="X2402" s="1">
        <f t="shared" si="1644"/>
        <v>-0.84890976726760925</v>
      </c>
      <c r="Y2402" s="1">
        <f t="shared" si="1645"/>
        <v>-6.6314741669150912E-2</v>
      </c>
      <c r="Z2402">
        <f t="shared" si="1646"/>
        <v>-0.62608202231062804</v>
      </c>
      <c r="AA2402">
        <f t="shared" si="1647"/>
        <v>-1.5021983071867187</v>
      </c>
      <c r="AB2402">
        <f t="shared" si="1648"/>
        <v>-0.58058644173143681</v>
      </c>
      <c r="AC2402">
        <f t="shared" si="1649"/>
        <v>-1.5462251297429155</v>
      </c>
      <c r="AD2402">
        <f t="shared" si="1650"/>
        <v>-0.49058210818453052</v>
      </c>
      <c r="AE2402">
        <f t="shared" si="1651"/>
        <v>-2.1069371666532342</v>
      </c>
      <c r="AF2402">
        <f t="shared" si="1652"/>
        <v>-0.64527035928033927</v>
      </c>
      <c r="AG2402">
        <f t="shared" si="1653"/>
        <v>-1.4903644845491439</v>
      </c>
      <c r="AH2402">
        <f t="shared" si="1654"/>
        <v>-0.4616648756239532</v>
      </c>
      <c r="AI2402">
        <f t="shared" si="1655"/>
        <v>-0.66867905202889366</v>
      </c>
      <c r="AJ2402">
        <f t="shared" si="1656"/>
        <v>-0.65115196102950668</v>
      </c>
      <c r="AK2402">
        <f t="shared" si="1657"/>
        <v>-0.61237467168075077</v>
      </c>
      <c r="AL2402" s="6">
        <f t="shared" si="1658"/>
        <v>-0.19908249034334713</v>
      </c>
      <c r="AM2402" s="6">
        <f t="shared" si="1659"/>
        <v>7.9316860615933349E-3</v>
      </c>
      <c r="AN2402" s="6">
        <f t="shared" si="1660"/>
        <v>-9.5954049377936501E-3</v>
      </c>
      <c r="AO2402" s="6">
        <f t="shared" si="1661"/>
        <v>-4.8372694286549556E-2</v>
      </c>
      <c r="AP2402">
        <f t="shared" si="1662"/>
        <v>-3.4665343656672287E-2</v>
      </c>
      <c r="AQ2402" s="6"/>
      <c r="AR2402" s="9">
        <f t="shared" si="1663"/>
        <v>0.84145094121941832</v>
      </c>
      <c r="AS2402" s="5"/>
      <c r="AT2402" s="6">
        <f t="shared" si="1664"/>
        <v>-8.0160924235863518E-2</v>
      </c>
      <c r="AU2402" s="5"/>
      <c r="AV2402" s="9">
        <f t="shared" si="1665"/>
        <v>0.88547776377561516</v>
      </c>
      <c r="AW2402" s="5"/>
      <c r="AX2402" s="6">
        <f t="shared" si="1666"/>
        <v>0.82961711858184362</v>
      </c>
      <c r="AY2402" s="6"/>
      <c r="AZ2402">
        <f t="shared" si="1667"/>
        <v>-0.17016525778276981</v>
      </c>
      <c r="BB2402" s="6">
        <f t="shared" si="1668"/>
        <v>1.4461898006859339</v>
      </c>
      <c r="BC2402" s="5"/>
      <c r="BD2402" s="7">
        <f t="shared" si="1669"/>
        <v>-1.5477006686961059E-2</v>
      </c>
      <c r="BE2402" s="7"/>
      <c r="BF2402">
        <f t="shared" si="1670"/>
        <v>-2.8917232560577322E-2</v>
      </c>
      <c r="BG2402">
        <f t="shared" si="1671"/>
        <v>4.2597029718265622E-2</v>
      </c>
      <c r="BH2402">
        <f t="shared" si="1672"/>
        <v>5.8816017491674089E-3</v>
      </c>
      <c r="BI2402">
        <f t="shared" si="1673"/>
        <v>3.1788229949313962E-2</v>
      </c>
    </row>
    <row r="2403" spans="1:61" x14ac:dyDescent="0.15">
      <c r="A2403">
        <v>340</v>
      </c>
      <c r="B2403">
        <v>0</v>
      </c>
      <c r="C2403">
        <v>8.5450484476081667E-2</v>
      </c>
      <c r="D2403" t="s">
        <v>25</v>
      </c>
      <c r="E2403">
        <v>0.02</v>
      </c>
      <c r="F2403">
        <v>0.18268200000000001</v>
      </c>
      <c r="G2403">
        <v>15.098277</v>
      </c>
      <c r="H2403">
        <v>0.51799899999999999</v>
      </c>
      <c r="I2403">
        <v>27.707900000000002</v>
      </c>
      <c r="J2403">
        <f t="shared" si="1630"/>
        <v>-3.912023005428146</v>
      </c>
      <c r="K2403">
        <f t="shared" si="1631"/>
        <v>-1.7000083426192911</v>
      </c>
      <c r="L2403">
        <f t="shared" si="1632"/>
        <v>2.7145806313500334</v>
      </c>
      <c r="M2403">
        <f t="shared" si="1633"/>
        <v>-0.65778196722644799</v>
      </c>
      <c r="N2403" s="1">
        <f t="shared" si="1634"/>
        <v>-0.7383042423890509</v>
      </c>
      <c r="O2403" s="1">
        <f t="shared" si="1635"/>
        <v>1.1789273888767651</v>
      </c>
      <c r="P2403" s="1">
        <f t="shared" si="1636"/>
        <v>-0.28567107866191199</v>
      </c>
      <c r="Q2403" s="1">
        <f t="shared" si="1637"/>
        <v>-1.0682854706296994</v>
      </c>
      <c r="R2403" s="1">
        <f t="shared" si="1638"/>
        <v>-1.6989700043360187</v>
      </c>
      <c r="S2403" s="1">
        <f t="shared" si="1639"/>
        <v>0.10947986117953602</v>
      </c>
      <c r="T2403" s="1">
        <f t="shared" si="1640"/>
        <v>1.1985840003890479E-2</v>
      </c>
      <c r="U2403" s="1">
        <f t="shared" si="1641"/>
        <v>1.3122080997460591E-3</v>
      </c>
      <c r="V2403" s="1">
        <f t="shared" si="1642"/>
        <v>1.4366036059886133E-4</v>
      </c>
      <c r="W2403" s="1">
        <f t="shared" si="1643"/>
        <v>1.4426036115645355</v>
      </c>
      <c r="X2403" s="1">
        <f t="shared" si="1644"/>
        <v>-5.0356254662609831E-2</v>
      </c>
      <c r="Y2403" s="1">
        <f t="shared" si="1645"/>
        <v>-0.96066576194696784</v>
      </c>
      <c r="Z2403">
        <f t="shared" si="1646"/>
        <v>1.3938172061639627</v>
      </c>
      <c r="AA2403">
        <f t="shared" si="1647"/>
        <v>1.1394747805856935</v>
      </c>
      <c r="AB2403">
        <f t="shared" si="1648"/>
        <v>1.4371820174022258</v>
      </c>
      <c r="AC2403">
        <f t="shared" si="1649"/>
        <v>1.3552555508155018</v>
      </c>
      <c r="AD2403">
        <f t="shared" si="1650"/>
        <v>1.3620450609826604</v>
      </c>
      <c r="AE2403">
        <f t="shared" si="1651"/>
        <v>1.04855337351457</v>
      </c>
      <c r="AF2403">
        <f t="shared" si="1652"/>
        <v>1.2829722788100624</v>
      </c>
      <c r="AG2403">
        <f t="shared" si="1653"/>
        <v>1.1513377242424325</v>
      </c>
      <c r="AH2403">
        <f t="shared" si="1654"/>
        <v>1.4325843193983596</v>
      </c>
      <c r="AI2403">
        <f t="shared" si="1655"/>
        <v>1.3778230019987312</v>
      </c>
      <c r="AJ2403">
        <f t="shared" si="1656"/>
        <v>1.2600331400471936</v>
      </c>
      <c r="AK2403">
        <f t="shared" si="1657"/>
        <v>1.4417256303222268</v>
      </c>
      <c r="AL2403" s="6">
        <f t="shared" si="1658"/>
        <v>1.0019292166175919E-2</v>
      </c>
      <c r="AM2403" s="6">
        <f t="shared" si="1659"/>
        <v>6.4780609565804337E-2</v>
      </c>
      <c r="AN2403" s="6">
        <f t="shared" si="1660"/>
        <v>0.18257047151734196</v>
      </c>
      <c r="AO2403" s="6">
        <f t="shared" si="1661"/>
        <v>8.7798124230875629E-4</v>
      </c>
      <c r="AP2403">
        <f t="shared" si="1662"/>
        <v>4.8786405400572885E-2</v>
      </c>
      <c r="AQ2403" s="6"/>
      <c r="AR2403" s="9">
        <f t="shared" si="1663"/>
        <v>0.30312883097884202</v>
      </c>
      <c r="AS2403" s="5"/>
      <c r="AT2403" s="6">
        <f t="shared" si="1664"/>
        <v>5.4215941623096953E-3</v>
      </c>
      <c r="AU2403" s="5"/>
      <c r="AV2403" s="9">
        <f t="shared" si="1665"/>
        <v>8.7348060749033785E-2</v>
      </c>
      <c r="AW2403" s="5"/>
      <c r="AX2403" s="6">
        <f t="shared" si="1666"/>
        <v>0.29126588732210301</v>
      </c>
      <c r="AY2403" s="6"/>
      <c r="AZ2403">
        <f t="shared" si="1667"/>
        <v>8.055855058187511E-2</v>
      </c>
      <c r="BB2403" s="6">
        <f t="shared" si="1668"/>
        <v>0.39405023804996553</v>
      </c>
      <c r="BC2403" s="5"/>
      <c r="BD2403" s="7">
        <f t="shared" si="1669"/>
        <v>0.15963133275447317</v>
      </c>
      <c r="BE2403" s="7"/>
      <c r="BF2403">
        <f t="shared" si="1670"/>
        <v>-7.0539258415699191E-2</v>
      </c>
      <c r="BG2403">
        <f t="shared" si="1671"/>
        <v>1.5994204165231451E-2</v>
      </c>
      <c r="BH2403">
        <f t="shared" si="1672"/>
        <v>2.2939138762868794E-2</v>
      </c>
      <c r="BI2403">
        <f t="shared" si="1673"/>
        <v>-4.543612920000939E-3</v>
      </c>
    </row>
    <row r="2404" spans="1:61" x14ac:dyDescent="0.15">
      <c r="A2404">
        <v>340</v>
      </c>
      <c r="B2404">
        <v>0</v>
      </c>
      <c r="C2404">
        <v>8.5450484476081667E-2</v>
      </c>
      <c r="D2404" t="s">
        <v>25</v>
      </c>
      <c r="E2404">
        <v>0.15</v>
      </c>
      <c r="F2404">
        <v>0.18268200000000001</v>
      </c>
      <c r="G2404">
        <v>15.098277</v>
      </c>
      <c r="H2404">
        <v>0.51799899999999999</v>
      </c>
      <c r="I2404">
        <v>0.2077</v>
      </c>
      <c r="J2404">
        <f t="shared" si="1630"/>
        <v>-1.8971199848858813</v>
      </c>
      <c r="K2404">
        <f t="shared" si="1631"/>
        <v>-1.7000083426192911</v>
      </c>
      <c r="L2404">
        <f t="shared" si="1632"/>
        <v>2.7145806313500334</v>
      </c>
      <c r="M2404">
        <f t="shared" si="1633"/>
        <v>-0.65778196722644799</v>
      </c>
      <c r="N2404" s="1">
        <f t="shared" si="1634"/>
        <v>-0.7383042423890509</v>
      </c>
      <c r="O2404" s="1">
        <f t="shared" si="1635"/>
        <v>1.1789273888767651</v>
      </c>
      <c r="P2404" s="1">
        <f t="shared" si="1636"/>
        <v>-0.28567107866191199</v>
      </c>
      <c r="Q2404" s="1">
        <f t="shared" si="1637"/>
        <v>-1.0682854706296994</v>
      </c>
      <c r="R2404" s="1">
        <f t="shared" si="1638"/>
        <v>-0.82390874094431876</v>
      </c>
      <c r="S2404" s="1">
        <f t="shared" si="1639"/>
        <v>0.82109895884652007</v>
      </c>
      <c r="T2404" s="1">
        <f t="shared" si="1640"/>
        <v>0.67420350021883924</v>
      </c>
      <c r="U2404" s="1">
        <f t="shared" si="1641"/>
        <v>0.55358779208036846</v>
      </c>
      <c r="V2404" s="1">
        <f t="shared" si="1642"/>
        <v>0.45455035970733437</v>
      </c>
      <c r="W2404" s="1">
        <f t="shared" si="1643"/>
        <v>-0.68256350346490091</v>
      </c>
      <c r="X2404" s="1">
        <f t="shared" si="1644"/>
        <v>-0.74738713195417306</v>
      </c>
      <c r="Y2404" s="1">
        <f t="shared" si="1645"/>
        <v>-8.5604498555267902E-2</v>
      </c>
      <c r="Z2404">
        <f t="shared" si="1646"/>
        <v>-0.61460107229482008</v>
      </c>
      <c r="AA2404">
        <f t="shared" si="1647"/>
        <v>-1.4658588322286494</v>
      </c>
      <c r="AB2404">
        <f t="shared" si="1648"/>
        <v>-0.58111237015227746</v>
      </c>
      <c r="AC2404">
        <f t="shared" si="1649"/>
        <v>-1.3450610500639177</v>
      </c>
      <c r="AD2404">
        <f t="shared" si="1650"/>
        <v>-0.41479671952501029</v>
      </c>
      <c r="AE2404">
        <f t="shared" si="1651"/>
        <v>-1.8415340069822441</v>
      </c>
      <c r="AF2404">
        <f t="shared" si="1652"/>
        <v>-0.60477819004520939</v>
      </c>
      <c r="AG2404">
        <f t="shared" si="1653"/>
        <v>-1.3734567520752092</v>
      </c>
      <c r="AH2404">
        <f t="shared" si="1654"/>
        <v>-0.37596176307331491</v>
      </c>
      <c r="AI2404">
        <f t="shared" si="1655"/>
        <v>-0.65878089733146994</v>
      </c>
      <c r="AJ2404">
        <f t="shared" si="1656"/>
        <v>-0.62384898993441018</v>
      </c>
      <c r="AK2404">
        <f t="shared" si="1657"/>
        <v>-0.61115276965895438</v>
      </c>
      <c r="AL2404" s="6">
        <f t="shared" si="1658"/>
        <v>-0.306601740391586</v>
      </c>
      <c r="AM2404" s="6">
        <f t="shared" si="1659"/>
        <v>-2.3782606133430972E-2</v>
      </c>
      <c r="AN2404" s="6">
        <f t="shared" si="1660"/>
        <v>-5.8714513530490731E-2</v>
      </c>
      <c r="AO2404" s="6">
        <f t="shared" si="1661"/>
        <v>-7.1410733805946536E-2</v>
      </c>
      <c r="AP2404">
        <f t="shared" si="1662"/>
        <v>-6.7962431170080828E-2</v>
      </c>
      <c r="AQ2404" s="6"/>
      <c r="AR2404" s="9">
        <f t="shared" si="1663"/>
        <v>0.78329532876374852</v>
      </c>
      <c r="AS2404" s="5"/>
      <c r="AT2404" s="6">
        <f t="shared" si="1664"/>
        <v>-0.10145113331262345</v>
      </c>
      <c r="AU2404" s="5"/>
      <c r="AV2404" s="9">
        <f t="shared" si="1665"/>
        <v>0.66249754659901683</v>
      </c>
      <c r="AW2404" s="5"/>
      <c r="AX2404" s="6">
        <f t="shared" si="1666"/>
        <v>0.69089324861030832</v>
      </c>
      <c r="AY2404" s="6"/>
      <c r="AZ2404">
        <f t="shared" si="1667"/>
        <v>-0.26776678393989062</v>
      </c>
      <c r="BB2404" s="6">
        <f t="shared" si="1668"/>
        <v>1.1589705035173432</v>
      </c>
      <c r="BC2404" s="5"/>
      <c r="BD2404" s="7">
        <f t="shared" si="1669"/>
        <v>-7.7785313419691526E-2</v>
      </c>
      <c r="BE2404" s="7"/>
      <c r="BF2404">
        <f t="shared" si="1670"/>
        <v>-3.8834956451695379E-2</v>
      </c>
      <c r="BG2404">
        <f t="shared" si="1671"/>
        <v>4.4179825036649856E-2</v>
      </c>
      <c r="BH2404">
        <f t="shared" si="1672"/>
        <v>1.9070799889200796E-2</v>
      </c>
      <c r="BI2404">
        <f t="shared" si="1673"/>
        <v>3.0040399506676918E-2</v>
      </c>
    </row>
    <row r="2405" spans="1:61" x14ac:dyDescent="0.15">
      <c r="A2405">
        <v>340</v>
      </c>
      <c r="B2405">
        <v>0</v>
      </c>
      <c r="C2405">
        <v>8.5450484476081667E-2</v>
      </c>
      <c r="D2405" t="s">
        <v>25</v>
      </c>
      <c r="E2405">
        <v>0.1</v>
      </c>
      <c r="F2405">
        <v>0.18268200000000001</v>
      </c>
      <c r="G2405">
        <v>15.098277</v>
      </c>
      <c r="H2405">
        <v>0.51799899999999999</v>
      </c>
      <c r="I2405">
        <v>1.0405</v>
      </c>
      <c r="J2405">
        <f t="shared" si="1630"/>
        <v>-2.3025850929940455</v>
      </c>
      <c r="K2405">
        <f t="shared" si="1631"/>
        <v>-1.7000083426192911</v>
      </c>
      <c r="L2405">
        <f t="shared" si="1632"/>
        <v>2.7145806313500334</v>
      </c>
      <c r="M2405">
        <f t="shared" si="1633"/>
        <v>-0.65778196722644799</v>
      </c>
      <c r="N2405" s="1">
        <f t="shared" si="1634"/>
        <v>-0.7383042423890509</v>
      </c>
      <c r="O2405" s="1">
        <f t="shared" si="1635"/>
        <v>1.1789273888767651</v>
      </c>
      <c r="P2405" s="1">
        <f t="shared" si="1636"/>
        <v>-0.28567107866191199</v>
      </c>
      <c r="Q2405" s="1">
        <f t="shared" si="1637"/>
        <v>-1.0682854706296994</v>
      </c>
      <c r="R2405" s="1">
        <f t="shared" si="1638"/>
        <v>-1</v>
      </c>
      <c r="S2405" s="1">
        <f t="shared" si="1639"/>
        <v>0.54739930589768016</v>
      </c>
      <c r="T2405" s="1">
        <f t="shared" si="1640"/>
        <v>0.299646000097262</v>
      </c>
      <c r="U2405" s="1">
        <f t="shared" si="1641"/>
        <v>0.16402601246825743</v>
      </c>
      <c r="V2405" s="1">
        <f t="shared" si="1642"/>
        <v>8.9787725374288335E-2</v>
      </c>
      <c r="W2405" s="1">
        <f t="shared" si="1643"/>
        <v>1.7242084547645732E-2</v>
      </c>
      <c r="X2405" s="1">
        <f t="shared" si="1644"/>
        <v>-0.34428478435261978</v>
      </c>
      <c r="Y2405" s="1">
        <f t="shared" si="1645"/>
        <v>-0.26169575761094904</v>
      </c>
      <c r="Z2405">
        <f t="shared" si="1646"/>
        <v>6.9608575414014995E-2</v>
      </c>
      <c r="AA2405">
        <f t="shared" si="1647"/>
        <v>-0.55607813274697337</v>
      </c>
      <c r="AB2405">
        <f t="shared" si="1648"/>
        <v>5.3249161325993916E-2</v>
      </c>
      <c r="AC2405">
        <f t="shared" si="1649"/>
        <v>-0.15070701168007591</v>
      </c>
      <c r="AD2405">
        <f t="shared" si="1650"/>
        <v>5.4468188527862393E-2</v>
      </c>
      <c r="AE2405">
        <f t="shared" si="1651"/>
        <v>-0.64465218072493813</v>
      </c>
      <c r="AF2405">
        <f t="shared" si="1652"/>
        <v>0.19590115895198812</v>
      </c>
      <c r="AG2405">
        <f t="shared" si="1653"/>
        <v>-0.21591516659771126</v>
      </c>
      <c r="AH2405">
        <f t="shared" si="1654"/>
        <v>0.1278066244791955</v>
      </c>
      <c r="AI2405">
        <f t="shared" si="1655"/>
        <v>3.5146078432169103E-2</v>
      </c>
      <c r="AJ2405">
        <f t="shared" si="1656"/>
        <v>0.16238441357256717</v>
      </c>
      <c r="AK2405">
        <f t="shared" si="1657"/>
        <v>2.2626201131594859E-2</v>
      </c>
      <c r="AL2405" s="6">
        <f t="shared" si="1658"/>
        <v>-0.11056453993154977</v>
      </c>
      <c r="AM2405" s="6">
        <f t="shared" si="1659"/>
        <v>-1.7903993884523371E-2</v>
      </c>
      <c r="AN2405" s="6">
        <f t="shared" si="1660"/>
        <v>-0.14514232902492144</v>
      </c>
      <c r="AO2405" s="6">
        <f t="shared" si="1661"/>
        <v>-5.3841165839491265E-3</v>
      </c>
      <c r="AP2405">
        <f t="shared" si="1662"/>
        <v>-5.2366490866369263E-2</v>
      </c>
      <c r="AQ2405" s="6"/>
      <c r="AR2405" s="9">
        <f t="shared" si="1663"/>
        <v>0.57332021729461913</v>
      </c>
      <c r="AS2405" s="5"/>
      <c r="AT2405" s="6">
        <f t="shared" si="1664"/>
        <v>-3.6007076778348183E-2</v>
      </c>
      <c r="AU2405" s="5"/>
      <c r="AV2405" s="9">
        <f t="shared" si="1665"/>
        <v>0.16794909622772164</v>
      </c>
      <c r="AW2405" s="5"/>
      <c r="AX2405" s="6">
        <f t="shared" si="1666"/>
        <v>0.23315725114535699</v>
      </c>
      <c r="AY2405" s="6"/>
      <c r="AZ2405">
        <f t="shared" si="1667"/>
        <v>-3.7226103980216661E-2</v>
      </c>
      <c r="BB2405" s="6">
        <f t="shared" si="1668"/>
        <v>0.66189426527258388</v>
      </c>
      <c r="BC2405" s="5"/>
      <c r="BD2405" s="7">
        <f t="shared" si="1669"/>
        <v>-0.17865907440434239</v>
      </c>
      <c r="BE2405" s="7"/>
      <c r="BF2405">
        <f t="shared" si="1670"/>
        <v>-7.3338435951333103E-2</v>
      </c>
      <c r="BG2405">
        <f t="shared" si="1671"/>
        <v>3.4462496981845891E-2</v>
      </c>
      <c r="BH2405">
        <f t="shared" si="1672"/>
        <v>3.3516745379420954E-2</v>
      </c>
      <c r="BI2405">
        <f t="shared" si="1673"/>
        <v>3.0622960194399057E-2</v>
      </c>
    </row>
    <row r="2406" spans="1:61" x14ac:dyDescent="0.15">
      <c r="A2406">
        <v>340</v>
      </c>
      <c r="B2406">
        <v>0</v>
      </c>
      <c r="C2406">
        <v>8.5450484476081667E-2</v>
      </c>
      <c r="D2406" t="s">
        <v>26</v>
      </c>
      <c r="E2406">
        <v>0.02</v>
      </c>
      <c r="F2406">
        <v>0.14312800000000001</v>
      </c>
      <c r="G2406">
        <v>8.5927380000000007</v>
      </c>
      <c r="H2406">
        <v>0.32522200000000001</v>
      </c>
      <c r="I2406">
        <v>14.4941</v>
      </c>
      <c r="J2406">
        <f t="shared" si="1630"/>
        <v>-3.912023005428146</v>
      </c>
      <c r="K2406">
        <f t="shared" si="1631"/>
        <v>-1.9440159441946154</v>
      </c>
      <c r="L2406">
        <f t="shared" si="1632"/>
        <v>2.1509174279325918</v>
      </c>
      <c r="M2406">
        <f t="shared" si="1633"/>
        <v>-1.1232472529201785</v>
      </c>
      <c r="N2406" s="1">
        <f t="shared" si="1634"/>
        <v>-0.84427539729566137</v>
      </c>
      <c r="O2406" s="1">
        <f t="shared" si="1635"/>
        <v>0.93413156998065994</v>
      </c>
      <c r="P2406" s="1">
        <f t="shared" si="1636"/>
        <v>-0.48782008375621982</v>
      </c>
      <c r="Q2406" s="1">
        <f t="shared" si="1637"/>
        <v>-1.0682854706296994</v>
      </c>
      <c r="R2406" s="1">
        <f t="shared" si="1638"/>
        <v>-1.6989700043360187</v>
      </c>
      <c r="S2406" s="1">
        <f t="shared" si="1639"/>
        <v>0.1397350623218378</v>
      </c>
      <c r="T2406" s="1">
        <f t="shared" si="1640"/>
        <v>1.9525887642087895E-2</v>
      </c>
      <c r="U2406" s="1">
        <f t="shared" si="1641"/>
        <v>2.7284511265563546E-3</v>
      </c>
      <c r="V2406" s="1">
        <f t="shared" si="1642"/>
        <v>3.8126028821144079E-4</v>
      </c>
      <c r="W2406" s="1">
        <f t="shared" si="1643"/>
        <v>1.1611912533461599</v>
      </c>
      <c r="X2406" s="1">
        <f t="shared" si="1644"/>
        <v>-6.5367777533100732E-2</v>
      </c>
      <c r="Y2406" s="1">
        <f t="shared" si="1645"/>
        <v>-0.85469460704035738</v>
      </c>
      <c r="Z2406">
        <f t="shared" si="1646"/>
        <v>0.9563103081527109</v>
      </c>
      <c r="AA2406">
        <f t="shared" si="1647"/>
        <v>0.68902493342630144</v>
      </c>
      <c r="AB2406">
        <f t="shared" si="1648"/>
        <v>1.0398198097050559</v>
      </c>
      <c r="AC2406">
        <f t="shared" si="1649"/>
        <v>0.99479433971493147</v>
      </c>
      <c r="AD2406">
        <f t="shared" si="1650"/>
        <v>1.1763619696607168</v>
      </c>
      <c r="AE2406">
        <f t="shared" si="1651"/>
        <v>0.86102487771904501</v>
      </c>
      <c r="AF2406">
        <f t="shared" si="1652"/>
        <v>0.82099911068927445</v>
      </c>
      <c r="AG2406">
        <f t="shared" si="1653"/>
        <v>0.75194643926321358</v>
      </c>
      <c r="AH2406">
        <f t="shared" si="1654"/>
        <v>1.2504875817196974</v>
      </c>
      <c r="AI2406">
        <f t="shared" si="1655"/>
        <v>0.95920665408265271</v>
      </c>
      <c r="AJ2406">
        <f t="shared" si="1656"/>
        <v>0.81720025753287917</v>
      </c>
      <c r="AK2406">
        <f t="shared" si="1657"/>
        <v>1.0560380480711316</v>
      </c>
      <c r="AL2406" s="6">
        <f t="shared" si="1658"/>
        <v>-8.9296328373537515E-2</v>
      </c>
      <c r="AM2406" s="6">
        <f t="shared" si="1659"/>
        <v>0.2019845992635072</v>
      </c>
      <c r="AN2406" s="6">
        <f t="shared" si="1660"/>
        <v>0.34399099581328074</v>
      </c>
      <c r="AO2406" s="6">
        <f t="shared" si="1661"/>
        <v>0.10515320527502836</v>
      </c>
      <c r="AP2406">
        <f t="shared" si="1662"/>
        <v>0.20488094519344902</v>
      </c>
      <c r="AQ2406" s="6"/>
      <c r="AR2406" s="9">
        <f t="shared" si="1663"/>
        <v>0.47216631991985847</v>
      </c>
      <c r="AS2406" s="5"/>
      <c r="AT2406" s="6">
        <f t="shared" si="1664"/>
        <v>0.12137144364110397</v>
      </c>
      <c r="AU2406" s="5"/>
      <c r="AV2406" s="9">
        <f t="shared" si="1665"/>
        <v>0.16639691363122844</v>
      </c>
      <c r="AW2406" s="5"/>
      <c r="AX2406" s="6">
        <f t="shared" si="1666"/>
        <v>0.40924481408294633</v>
      </c>
      <c r="AY2406" s="6"/>
      <c r="AZ2406">
        <f t="shared" si="1667"/>
        <v>-1.5170716314556909E-2</v>
      </c>
      <c r="BB2406" s="6">
        <f t="shared" si="1668"/>
        <v>0.3001663756271149</v>
      </c>
      <c r="BC2406" s="5"/>
      <c r="BD2406" s="7">
        <f t="shared" si="1669"/>
        <v>0.34019214265688547</v>
      </c>
      <c r="BE2406" s="7"/>
      <c r="BF2406">
        <f t="shared" si="1670"/>
        <v>-7.4125612058980606E-2</v>
      </c>
      <c r="BG2406">
        <f t="shared" si="1671"/>
        <v>-2.8963459299418126E-3</v>
      </c>
      <c r="BH2406">
        <f t="shared" si="1672"/>
        <v>3.7988531563952765E-3</v>
      </c>
      <c r="BI2406">
        <f t="shared" si="1673"/>
        <v>-1.621823836607561E-2</v>
      </c>
    </row>
    <row r="2407" spans="1:61" x14ac:dyDescent="0.15">
      <c r="A2407">
        <v>340</v>
      </c>
      <c r="B2407">
        <v>0</v>
      </c>
      <c r="C2407">
        <v>8.5450484476081667E-2</v>
      </c>
      <c r="D2407" t="s">
        <v>26</v>
      </c>
      <c r="E2407">
        <v>0.1</v>
      </c>
      <c r="F2407">
        <v>0.14312800000000001</v>
      </c>
      <c r="G2407">
        <v>8.5927380000000007</v>
      </c>
      <c r="H2407">
        <v>0.32522200000000001</v>
      </c>
      <c r="I2407">
        <v>0.13009999999999999</v>
      </c>
      <c r="J2407">
        <f t="shared" si="1630"/>
        <v>-2.3025850929940455</v>
      </c>
      <c r="K2407">
        <f t="shared" si="1631"/>
        <v>-1.9440159441946154</v>
      </c>
      <c r="L2407">
        <f t="shared" si="1632"/>
        <v>2.1509174279325918</v>
      </c>
      <c r="M2407">
        <f t="shared" si="1633"/>
        <v>-1.1232472529201785</v>
      </c>
      <c r="N2407" s="1">
        <f t="shared" si="1634"/>
        <v>-0.84427539729566137</v>
      </c>
      <c r="O2407" s="1">
        <f t="shared" si="1635"/>
        <v>0.93413156998065994</v>
      </c>
      <c r="P2407" s="1">
        <f t="shared" si="1636"/>
        <v>-0.48782008375621982</v>
      </c>
      <c r="Q2407" s="1">
        <f t="shared" si="1637"/>
        <v>-1.0682854706296994</v>
      </c>
      <c r="R2407" s="1">
        <f t="shared" si="1638"/>
        <v>-1</v>
      </c>
      <c r="S2407" s="1">
        <f t="shared" si="1639"/>
        <v>0.69867531160918894</v>
      </c>
      <c r="T2407" s="1">
        <f t="shared" si="1640"/>
        <v>0.48814719105219728</v>
      </c>
      <c r="U2407" s="1">
        <f t="shared" si="1641"/>
        <v>0.3410563908195442</v>
      </c>
      <c r="V2407" s="1">
        <f t="shared" si="1642"/>
        <v>0.2382876801321504</v>
      </c>
      <c r="W2407" s="1">
        <f t="shared" si="1643"/>
        <v>-0.88572270343841375</v>
      </c>
      <c r="X2407" s="1">
        <f t="shared" si="1644"/>
        <v>-0.52096528388375873</v>
      </c>
      <c r="Y2407" s="1">
        <f t="shared" si="1645"/>
        <v>-0.15572460270433863</v>
      </c>
      <c r="Z2407">
        <f t="shared" si="1646"/>
        <v>-0.62760896920275511</v>
      </c>
      <c r="AA2407">
        <f t="shared" si="1647"/>
        <v>-1.3640320370569146</v>
      </c>
      <c r="AB2407">
        <f t="shared" si="1648"/>
        <v>-0.60005334896822871</v>
      </c>
      <c r="AC2407">
        <f t="shared" si="1649"/>
        <v>-0.93769432163880928</v>
      </c>
      <c r="AD2407">
        <f t="shared" si="1650"/>
        <v>-0.19992421787485642</v>
      </c>
      <c r="AE2407">
        <f t="shared" si="1651"/>
        <v>-1.2106477508830404</v>
      </c>
      <c r="AF2407">
        <f t="shared" si="1652"/>
        <v>-0.5249040408024972</v>
      </c>
      <c r="AG2407">
        <f t="shared" si="1653"/>
        <v>-1.0147904929053913</v>
      </c>
      <c r="AH2407">
        <f t="shared" si="1654"/>
        <v>-0.14029800878293125</v>
      </c>
      <c r="AI2407">
        <f t="shared" si="1655"/>
        <v>-0.64693256103107322</v>
      </c>
      <c r="AJ2407">
        <f t="shared" si="1656"/>
        <v>-0.53087371378909132</v>
      </c>
      <c r="AK2407">
        <f t="shared" si="1657"/>
        <v>-0.61185020364207832</v>
      </c>
      <c r="AL2407" s="6">
        <f t="shared" si="1658"/>
        <v>-0.74542469465548256</v>
      </c>
      <c r="AM2407" s="6">
        <f t="shared" si="1659"/>
        <v>-0.23879014240734053</v>
      </c>
      <c r="AN2407" s="6">
        <f t="shared" si="1660"/>
        <v>-0.35484898964932243</v>
      </c>
      <c r="AO2407" s="6">
        <f t="shared" si="1661"/>
        <v>-0.27387249979633543</v>
      </c>
      <c r="AP2407">
        <f t="shared" si="1662"/>
        <v>-0.25811373423565864</v>
      </c>
      <c r="AQ2407" s="6"/>
      <c r="AR2407" s="9">
        <f t="shared" si="1663"/>
        <v>0.47830933361850081</v>
      </c>
      <c r="AS2407" s="5"/>
      <c r="AT2407" s="6">
        <f t="shared" si="1664"/>
        <v>-0.28566935447018504</v>
      </c>
      <c r="AU2407" s="5"/>
      <c r="AV2407" s="9">
        <f t="shared" si="1665"/>
        <v>5.1971618200395531E-2</v>
      </c>
      <c r="AW2407" s="5"/>
      <c r="AX2407" s="6">
        <f t="shared" si="1666"/>
        <v>0.1290677894669775</v>
      </c>
      <c r="AY2407" s="6"/>
      <c r="AZ2407">
        <f t="shared" si="1667"/>
        <v>-0.68579848556355727</v>
      </c>
      <c r="BB2407" s="6">
        <f t="shared" si="1668"/>
        <v>0.32492504744462669</v>
      </c>
      <c r="BC2407" s="5"/>
      <c r="BD2407" s="7">
        <f t="shared" si="1669"/>
        <v>-0.36081866263591655</v>
      </c>
      <c r="BE2407" s="7"/>
      <c r="BF2407">
        <f t="shared" si="1670"/>
        <v>-5.9626209091925175E-2</v>
      </c>
      <c r="BG2407">
        <f t="shared" si="1671"/>
        <v>1.932359182831811E-2</v>
      </c>
      <c r="BH2407">
        <f t="shared" si="1672"/>
        <v>5.9696729865941212E-3</v>
      </c>
      <c r="BI2407">
        <f t="shared" si="1673"/>
        <v>1.1796854673849611E-2</v>
      </c>
    </row>
    <row r="2408" spans="1:61" x14ac:dyDescent="0.15">
      <c r="A2408">
        <v>8771</v>
      </c>
      <c r="B2408">
        <v>1</v>
      </c>
      <c r="C2408">
        <v>8.6141263195046586E-2</v>
      </c>
      <c r="D2408" t="s">
        <v>25</v>
      </c>
      <c r="E2408">
        <v>0.02</v>
      </c>
      <c r="F2408">
        <v>7.9894000000000007E-2</v>
      </c>
      <c r="G2408">
        <v>6.1475840000000002</v>
      </c>
      <c r="H2408">
        <v>5.1059E-2</v>
      </c>
      <c r="I2408">
        <v>1.8529</v>
      </c>
      <c r="J2408">
        <f t="shared" si="1630"/>
        <v>-3.912023005428146</v>
      </c>
      <c r="K2408">
        <f t="shared" si="1631"/>
        <v>-2.5270545228969277</v>
      </c>
      <c r="L2408">
        <f t="shared" si="1632"/>
        <v>1.8160591591059516</v>
      </c>
      <c r="M2408">
        <f t="shared" si="1633"/>
        <v>-2.9747734521627773</v>
      </c>
      <c r="N2408" s="1">
        <f t="shared" si="1634"/>
        <v>-1.0974858347627905</v>
      </c>
      <c r="O2408" s="1">
        <f t="shared" si="1635"/>
        <v>0.78870447160957446</v>
      </c>
      <c r="P2408" s="1">
        <f t="shared" si="1636"/>
        <v>-1.2919276951865812</v>
      </c>
      <c r="Q2408" s="1">
        <f t="shared" si="1637"/>
        <v>-1.0647887639338101</v>
      </c>
      <c r="R2408" s="1">
        <f t="shared" si="1638"/>
        <v>-1.6989700043360187</v>
      </c>
      <c r="S2408" s="1">
        <f t="shared" si="1639"/>
        <v>0.25033168948857232</v>
      </c>
      <c r="T2408" s="1">
        <f t="shared" si="1640"/>
        <v>6.2665954762202991E-2</v>
      </c>
      <c r="U2408" s="1">
        <f t="shared" si="1641"/>
        <v>1.5687274329036719E-2</v>
      </c>
      <c r="V2408" s="1">
        <f t="shared" si="1642"/>
        <v>3.9270218862584721E-3</v>
      </c>
      <c r="W2408" s="1">
        <f t="shared" si="1643"/>
        <v>0.26785198131560506</v>
      </c>
      <c r="X2408" s="1">
        <f t="shared" si="1644"/>
        <v>-0.12513084697821511</v>
      </c>
      <c r="Y2408" s="1">
        <f t="shared" si="1645"/>
        <v>-0.60148416957322837</v>
      </c>
      <c r="Z2408">
        <f t="shared" si="1646"/>
        <v>0.49762990253210637</v>
      </c>
      <c r="AA2408">
        <f t="shared" si="1647"/>
        <v>0.14780966702891532</v>
      </c>
      <c r="AB2408">
        <f t="shared" si="1648"/>
        <v>0.26097939640802326</v>
      </c>
      <c r="AC2408">
        <f t="shared" si="1649"/>
        <v>0.21595224578912953</v>
      </c>
      <c r="AD2408">
        <f t="shared" si="1650"/>
        <v>0.72253060495216093</v>
      </c>
      <c r="AE2408">
        <f t="shared" si="1651"/>
        <v>0.35700292307030079</v>
      </c>
      <c r="AF2408">
        <f t="shared" si="1652"/>
        <v>0.46514935752177444</v>
      </c>
      <c r="AG2408">
        <f t="shared" si="1653"/>
        <v>0.38903978907513004</v>
      </c>
      <c r="AH2408">
        <f t="shared" si="1654"/>
        <v>0.80266888001640369</v>
      </c>
      <c r="AI2408">
        <f t="shared" si="1655"/>
        <v>0.50887734798793749</v>
      </c>
      <c r="AJ2408">
        <f t="shared" si="1656"/>
        <v>0.47536521635435625</v>
      </c>
      <c r="AK2408">
        <f t="shared" si="1657"/>
        <v>0.2483465698001347</v>
      </c>
      <c r="AL2408" s="6">
        <f t="shared" si="1658"/>
        <v>-0.53481689870079863</v>
      </c>
      <c r="AM2408" s="6">
        <f t="shared" si="1659"/>
        <v>-0.24102536667233243</v>
      </c>
      <c r="AN2408" s="6">
        <f t="shared" si="1660"/>
        <v>-0.20751323503875119</v>
      </c>
      <c r="AO2408" s="6">
        <f t="shared" si="1661"/>
        <v>1.9505411515470361E-2</v>
      </c>
      <c r="AP2408">
        <f t="shared" si="1662"/>
        <v>-0.22977792121650131</v>
      </c>
      <c r="AQ2408" s="6"/>
      <c r="AR2408" s="9">
        <f t="shared" si="1663"/>
        <v>0.12004231428668974</v>
      </c>
      <c r="AS2408" s="5"/>
      <c r="AT2408" s="6">
        <f t="shared" si="1664"/>
        <v>6.8725849075818024E-3</v>
      </c>
      <c r="AU2408" s="5"/>
      <c r="AV2408" s="9">
        <f t="shared" si="1665"/>
        <v>5.1899735526475532E-2</v>
      </c>
      <c r="AW2408" s="5"/>
      <c r="AX2408" s="6">
        <f t="shared" si="1666"/>
        <v>-0.12118780775952498</v>
      </c>
      <c r="AY2408" s="6"/>
      <c r="AZ2408">
        <f t="shared" si="1667"/>
        <v>-0.45467862363655587</v>
      </c>
      <c r="BB2408" s="6">
        <f t="shared" si="1668"/>
        <v>-8.9150941754695734E-2</v>
      </c>
      <c r="BC2408" s="5"/>
      <c r="BD2408" s="7">
        <f t="shared" si="1669"/>
        <v>-0.19729737620616938</v>
      </c>
      <c r="BE2408" s="7"/>
      <c r="BF2408">
        <f t="shared" si="1670"/>
        <v>-8.0138275064242759E-2</v>
      </c>
      <c r="BG2408">
        <f t="shared" si="1671"/>
        <v>-1.1247445455831118E-2</v>
      </c>
      <c r="BH2408">
        <f t="shared" si="1672"/>
        <v>-1.0215858832581803E-2</v>
      </c>
      <c r="BI2408">
        <f t="shared" si="1673"/>
        <v>1.2632826607888559E-2</v>
      </c>
    </row>
    <row r="2409" spans="1:61" x14ac:dyDescent="0.15">
      <c r="A2409">
        <v>351</v>
      </c>
      <c r="B2409">
        <v>0</v>
      </c>
      <c r="C2409">
        <v>8.7510963906061584E-2</v>
      </c>
      <c r="D2409" t="s">
        <v>25</v>
      </c>
      <c r="E2409">
        <v>0.02</v>
      </c>
      <c r="F2409">
        <v>9.4598000000000002E-2</v>
      </c>
      <c r="G2409">
        <v>11.440922</v>
      </c>
      <c r="H2409">
        <v>0.162548</v>
      </c>
      <c r="I2409">
        <v>9.0015000000000001</v>
      </c>
      <c r="J2409">
        <f t="shared" si="1630"/>
        <v>-3.912023005428146</v>
      </c>
      <c r="K2409">
        <f t="shared" si="1631"/>
        <v>-2.3581189447968409</v>
      </c>
      <c r="L2409">
        <f t="shared" si="1632"/>
        <v>2.4371965771096917</v>
      </c>
      <c r="M2409">
        <f t="shared" si="1633"/>
        <v>-1.8167819362144066</v>
      </c>
      <c r="N2409" s="1">
        <f t="shared" si="1634"/>
        <v>-1.0241180453967869</v>
      </c>
      <c r="O2409" s="1">
        <f t="shared" si="1635"/>
        <v>1.0584610247522324</v>
      </c>
      <c r="P2409" s="1">
        <f t="shared" si="1636"/>
        <v>-0.78901836971942252</v>
      </c>
      <c r="Q2409" s="1">
        <f t="shared" si="1637"/>
        <v>-1.0579375325135572</v>
      </c>
      <c r="R2409" s="1">
        <f t="shared" si="1638"/>
        <v>-1.6989700043360187</v>
      </c>
      <c r="S2409" s="1">
        <f t="shared" si="1639"/>
        <v>0.21142096027400156</v>
      </c>
      <c r="T2409" s="1">
        <f t="shared" si="1640"/>
        <v>4.4698822443180949E-2</v>
      </c>
      <c r="U2409" s="1">
        <f t="shared" si="1641"/>
        <v>9.4502679640544093E-3</v>
      </c>
      <c r="V2409" s="1">
        <f t="shared" si="1642"/>
        <v>1.9979847278070169E-3</v>
      </c>
      <c r="W2409" s="1">
        <f t="shared" si="1643"/>
        <v>0.9543148858217777</v>
      </c>
      <c r="X2409" s="1">
        <f t="shared" si="1644"/>
        <v>-0.10315477057032041</v>
      </c>
      <c r="Y2409" s="1">
        <f t="shared" si="1645"/>
        <v>-0.67485195893923189</v>
      </c>
      <c r="Z2409">
        <f t="shared" si="1646"/>
        <v>0.99170180130970054</v>
      </c>
      <c r="AA2409">
        <f t="shared" si="1647"/>
        <v>0.66064564224039934</v>
      </c>
      <c r="AB2409">
        <f t="shared" si="1648"/>
        <v>0.95851312815742629</v>
      </c>
      <c r="AC2409">
        <f t="shared" si="1649"/>
        <v>0.88849632200790907</v>
      </c>
      <c r="AD2409">
        <f t="shared" si="1650"/>
        <v>0.85600873703279423</v>
      </c>
      <c r="AE2409">
        <f t="shared" si="1651"/>
        <v>0.51395179904949528</v>
      </c>
      <c r="AF2409">
        <f t="shared" si="1652"/>
        <v>0.98292752942302886</v>
      </c>
      <c r="AG2409">
        <f t="shared" si="1653"/>
        <v>0.84258237253017132</v>
      </c>
      <c r="AH2409">
        <f t="shared" si="1654"/>
        <v>0.93490343059374748</v>
      </c>
      <c r="AI2409">
        <f t="shared" si="1655"/>
        <v>0.98230519856662801</v>
      </c>
      <c r="AJ2409">
        <f t="shared" si="1656"/>
        <v>0.97176889079670103</v>
      </c>
      <c r="AK2409">
        <f t="shared" si="1657"/>
        <v>0.9463338886517062</v>
      </c>
      <c r="AL2409" s="6">
        <f t="shared" si="1658"/>
        <v>1.9411455228030228E-2</v>
      </c>
      <c r="AM2409" s="6">
        <f t="shared" si="1659"/>
        <v>-2.799031274485031E-2</v>
      </c>
      <c r="AN2409" s="6">
        <f t="shared" si="1660"/>
        <v>-1.7454004974923332E-2</v>
      </c>
      <c r="AO2409" s="6">
        <f t="shared" si="1661"/>
        <v>7.9809971700715021E-3</v>
      </c>
      <c r="AP2409">
        <f t="shared" si="1662"/>
        <v>-3.7386915487922834E-2</v>
      </c>
      <c r="AQ2409" s="6"/>
      <c r="AR2409" s="9">
        <f t="shared" si="1663"/>
        <v>0.29366924358137836</v>
      </c>
      <c r="AS2409" s="5"/>
      <c r="AT2409" s="6">
        <f t="shared" si="1664"/>
        <v>-4.1982423356485832E-3</v>
      </c>
      <c r="AU2409" s="5"/>
      <c r="AV2409" s="9">
        <f t="shared" si="1665"/>
        <v>6.5818563813868636E-2</v>
      </c>
      <c r="AW2409" s="5"/>
      <c r="AX2409" s="6">
        <f t="shared" si="1666"/>
        <v>0.11173251329160638</v>
      </c>
      <c r="AY2409" s="6"/>
      <c r="AZ2409">
        <f t="shared" si="1667"/>
        <v>9.8306148788983472E-2</v>
      </c>
      <c r="BB2409" s="6">
        <f t="shared" si="1668"/>
        <v>0.44036308677228242</v>
      </c>
      <c r="BC2409" s="5"/>
      <c r="BD2409" s="7">
        <f t="shared" si="1669"/>
        <v>-2.8612643601251153E-2</v>
      </c>
      <c r="BE2409" s="7"/>
      <c r="BF2409">
        <f t="shared" si="1670"/>
        <v>-7.8894693560953244E-2</v>
      </c>
      <c r="BG2409">
        <f t="shared" si="1671"/>
        <v>9.3966027430725241E-3</v>
      </c>
      <c r="BH2409">
        <f t="shared" si="1672"/>
        <v>1.1158638626327821E-2</v>
      </c>
      <c r="BI2409">
        <f t="shared" si="1673"/>
        <v>1.2179239505720085E-2</v>
      </c>
    </row>
    <row r="2410" spans="1:61" x14ac:dyDescent="0.15">
      <c r="A2410">
        <v>351</v>
      </c>
      <c r="B2410">
        <v>0</v>
      </c>
      <c r="C2410">
        <v>8.7510963906061584E-2</v>
      </c>
      <c r="D2410" t="s">
        <v>26</v>
      </c>
      <c r="E2410">
        <v>0.02</v>
      </c>
      <c r="F2410">
        <v>7.1976999999999999E-2</v>
      </c>
      <c r="G2410">
        <v>6.3429060000000002</v>
      </c>
      <c r="H2410">
        <v>0.119369</v>
      </c>
      <c r="I2410">
        <v>3.8886999999999996</v>
      </c>
      <c r="J2410">
        <f t="shared" si="1630"/>
        <v>-3.912023005428146</v>
      </c>
      <c r="K2410">
        <f t="shared" si="1631"/>
        <v>-2.6314086554437712</v>
      </c>
      <c r="L2410">
        <f t="shared" si="1632"/>
        <v>1.8473370230559027</v>
      </c>
      <c r="M2410">
        <f t="shared" si="1633"/>
        <v>-2.1255357432245132</v>
      </c>
      <c r="N2410" s="1">
        <f t="shared" si="1634"/>
        <v>-1.1428062586916852</v>
      </c>
      <c r="O2410" s="1">
        <f t="shared" si="1635"/>
        <v>0.8022882753287589</v>
      </c>
      <c r="P2410" s="1">
        <f t="shared" si="1636"/>
        <v>-0.92310844437053319</v>
      </c>
      <c r="Q2410" s="1">
        <f t="shared" si="1637"/>
        <v>-1.0579375325135572</v>
      </c>
      <c r="R2410" s="1">
        <f t="shared" si="1638"/>
        <v>-1.6989700043360187</v>
      </c>
      <c r="S2410" s="1">
        <f t="shared" si="1639"/>
        <v>0.27786654070050154</v>
      </c>
      <c r="T2410" s="1">
        <f t="shared" si="1640"/>
        <v>7.7209814440863486E-2</v>
      </c>
      <c r="U2410" s="1">
        <f t="shared" si="1641"/>
        <v>2.1454024046810367E-2</v>
      </c>
      <c r="V2410" s="1">
        <f t="shared" si="1642"/>
        <v>5.9613554459925716E-3</v>
      </c>
      <c r="W2410" s="1">
        <f t="shared" si="1643"/>
        <v>0.58980444009523714</v>
      </c>
      <c r="X2410" s="1">
        <f t="shared" si="1644"/>
        <v>-0.14138253195795736</v>
      </c>
      <c r="Y2410" s="1">
        <f t="shared" si="1645"/>
        <v>-0.55616374564433368</v>
      </c>
      <c r="Z2410">
        <f t="shared" si="1646"/>
        <v>0.45921466109190512</v>
      </c>
      <c r="AA2410">
        <f t="shared" si="1647"/>
        <v>8.6505870245527819E-2</v>
      </c>
      <c r="AB2410">
        <f t="shared" si="1648"/>
        <v>0.49966071203951756</v>
      </c>
      <c r="AC2410">
        <f t="shared" si="1649"/>
        <v>0.4380405000340083</v>
      </c>
      <c r="AD2410">
        <f t="shared" si="1650"/>
        <v>0.63894148154808073</v>
      </c>
      <c r="AE2410">
        <f t="shared" si="1651"/>
        <v>0.25378695892297365</v>
      </c>
      <c r="AF2410">
        <f t="shared" si="1652"/>
        <v>0.4634318347228279</v>
      </c>
      <c r="AG2410">
        <f t="shared" si="1653"/>
        <v>0.36898590499457962</v>
      </c>
      <c r="AH2410">
        <f t="shared" si="1654"/>
        <v>0.71956152709200705</v>
      </c>
      <c r="AI2410">
        <f t="shared" si="1655"/>
        <v>0.46850823805891229</v>
      </c>
      <c r="AJ2410">
        <f t="shared" si="1656"/>
        <v>0.47347399589541772</v>
      </c>
      <c r="AK2410">
        <f t="shared" si="1657"/>
        <v>0.50186758418418997</v>
      </c>
      <c r="AL2410" s="6">
        <f t="shared" si="1658"/>
        <v>-0.12975708699676991</v>
      </c>
      <c r="AM2410" s="6">
        <f t="shared" si="1659"/>
        <v>0.12129620203632485</v>
      </c>
      <c r="AN2410" s="6">
        <f t="shared" si="1660"/>
        <v>0.11633044419981942</v>
      </c>
      <c r="AO2410" s="6">
        <f t="shared" si="1661"/>
        <v>8.7936855911047163E-2</v>
      </c>
      <c r="AP2410">
        <f t="shared" si="1662"/>
        <v>0.13058977900333202</v>
      </c>
      <c r="AQ2410" s="6"/>
      <c r="AR2410" s="9">
        <f t="shared" si="1663"/>
        <v>0.50329856984970933</v>
      </c>
      <c r="AS2410" s="5"/>
      <c r="AT2410" s="6">
        <f t="shared" si="1664"/>
        <v>9.0143728055719574E-2</v>
      </c>
      <c r="AU2410" s="5"/>
      <c r="AV2410" s="9">
        <f t="shared" si="1665"/>
        <v>0.15176394006122884</v>
      </c>
      <c r="AW2410" s="5"/>
      <c r="AX2410" s="6">
        <f t="shared" si="1666"/>
        <v>0.22081853510065752</v>
      </c>
      <c r="AY2410" s="6"/>
      <c r="AZ2410">
        <f t="shared" si="1667"/>
        <v>-4.9137041452843588E-2</v>
      </c>
      <c r="BB2410" s="6">
        <f t="shared" si="1668"/>
        <v>0.33601748117226349</v>
      </c>
      <c r="BC2410" s="5"/>
      <c r="BD2410" s="7">
        <f t="shared" si="1669"/>
        <v>0.12637260537240924</v>
      </c>
      <c r="BE2410" s="7"/>
      <c r="BF2410">
        <f t="shared" si="1670"/>
        <v>-8.0620045543926322E-2</v>
      </c>
      <c r="BG2410">
        <f t="shared" si="1671"/>
        <v>-9.2935769670071666E-3</v>
      </c>
      <c r="BH2410">
        <f t="shared" si="1672"/>
        <v>-1.0042161172589825E-2</v>
      </c>
      <c r="BI2410">
        <f t="shared" si="1673"/>
        <v>-2.2068721446724116E-3</v>
      </c>
    </row>
    <row r="2411" spans="1:61" x14ac:dyDescent="0.15">
      <c r="A2411">
        <v>8142</v>
      </c>
      <c r="B2411">
        <v>0</v>
      </c>
      <c r="C2411">
        <v>8.8284246881855655E-2</v>
      </c>
      <c r="D2411" t="s">
        <v>25</v>
      </c>
      <c r="E2411">
        <v>0.02</v>
      </c>
      <c r="F2411">
        <v>0.10309500000000001</v>
      </c>
      <c r="G2411">
        <v>10.978529999999999</v>
      </c>
      <c r="H2411">
        <v>0.13902100000000001</v>
      </c>
      <c r="I2411">
        <v>5.6181999999999999</v>
      </c>
      <c r="J2411">
        <f t="shared" si="1630"/>
        <v>-3.912023005428146</v>
      </c>
      <c r="K2411">
        <f t="shared" si="1631"/>
        <v>-2.2721043857404588</v>
      </c>
      <c r="L2411">
        <f t="shared" si="1632"/>
        <v>2.3959415473372658</v>
      </c>
      <c r="M2411">
        <f t="shared" si="1633"/>
        <v>-1.973130278126058</v>
      </c>
      <c r="N2411" s="1">
        <f t="shared" si="1634"/>
        <v>-0.98676239703525881</v>
      </c>
      <c r="O2411" s="1">
        <f t="shared" si="1635"/>
        <v>1.0405441929713133</v>
      </c>
      <c r="P2411" s="1">
        <f t="shared" si="1636"/>
        <v>-0.85691959186637556</v>
      </c>
      <c r="Q2411" s="1">
        <f t="shared" si="1637"/>
        <v>-1.0541167834284562</v>
      </c>
      <c r="R2411" s="1">
        <f t="shared" si="1638"/>
        <v>-1.6989700043360187</v>
      </c>
      <c r="S2411" s="1">
        <f t="shared" si="1639"/>
        <v>0.19399582908967455</v>
      </c>
      <c r="T2411" s="1">
        <f t="shared" si="1640"/>
        <v>3.7634381704190221E-2</v>
      </c>
      <c r="U2411" s="1">
        <f t="shared" si="1641"/>
        <v>7.3009130809816615E-3</v>
      </c>
      <c r="V2411" s="1">
        <f t="shared" si="1642"/>
        <v>1.4163466862566877E-3</v>
      </c>
      <c r="W2411" s="1">
        <f t="shared" si="1643"/>
        <v>0.7495971954120767</v>
      </c>
      <c r="X2411" s="1">
        <f t="shared" si="1644"/>
        <v>-9.3662710802040874E-2</v>
      </c>
      <c r="Y2411" s="1">
        <f t="shared" si="1645"/>
        <v>-0.71220760730076005</v>
      </c>
      <c r="Z2411">
        <f t="shared" si="1646"/>
        <v>1.0018267148607074</v>
      </c>
      <c r="AA2411">
        <f t="shared" si="1647"/>
        <v>0.68569339121477912</v>
      </c>
      <c r="AB2411">
        <f t="shared" si="1648"/>
        <v>0.90231875107864956</v>
      </c>
      <c r="AC2411">
        <f t="shared" si="1649"/>
        <v>0.84029073905457197</v>
      </c>
      <c r="AD2411">
        <f t="shared" si="1650"/>
        <v>0.92324861946201864</v>
      </c>
      <c r="AE2411">
        <f t="shared" si="1651"/>
        <v>0.58989013331091522</v>
      </c>
      <c r="AF2411">
        <f t="shared" si="1652"/>
        <v>0.96607110505598004</v>
      </c>
      <c r="AG2411">
        <f t="shared" si="1653"/>
        <v>0.83952034118182972</v>
      </c>
      <c r="AH2411">
        <f t="shared" si="1654"/>
        <v>1.001328536648463</v>
      </c>
      <c r="AI2411">
        <f t="shared" si="1655"/>
        <v>0.99442155455860359</v>
      </c>
      <c r="AJ2411">
        <f t="shared" si="1656"/>
        <v>0.9557626417052707</v>
      </c>
      <c r="AK2411">
        <f t="shared" si="1657"/>
        <v>0.88943435788310576</v>
      </c>
      <c r="AL2411" s="6">
        <f t="shared" si="1658"/>
        <v>-0.2517313412363863</v>
      </c>
      <c r="AM2411" s="6">
        <f t="shared" si="1659"/>
        <v>-0.24482435914652689</v>
      </c>
      <c r="AN2411" s="6">
        <f t="shared" si="1660"/>
        <v>-0.206165446293194</v>
      </c>
      <c r="AO2411" s="6">
        <f t="shared" si="1661"/>
        <v>-0.13983716247102906</v>
      </c>
      <c r="AP2411">
        <f t="shared" si="1662"/>
        <v>-0.2522295194486307</v>
      </c>
      <c r="AQ2411" s="6"/>
      <c r="AR2411" s="9">
        <f t="shared" si="1663"/>
        <v>6.3903804197297576E-2</v>
      </c>
      <c r="AS2411" s="5"/>
      <c r="AT2411" s="6">
        <f t="shared" si="1664"/>
        <v>-0.15272155566657286</v>
      </c>
      <c r="AU2411" s="5"/>
      <c r="AV2411" s="9">
        <f t="shared" si="1665"/>
        <v>-9.0693543642495267E-2</v>
      </c>
      <c r="AW2411" s="5"/>
      <c r="AX2411" s="6">
        <f t="shared" si="1666"/>
        <v>-8.9923145769753021E-2</v>
      </c>
      <c r="AY2411" s="6"/>
      <c r="AZ2411">
        <f t="shared" si="1667"/>
        <v>-0.17365142404994194</v>
      </c>
      <c r="BB2411" s="6">
        <f t="shared" si="1668"/>
        <v>0.15970706210116148</v>
      </c>
      <c r="BC2411" s="5"/>
      <c r="BD2411" s="7">
        <f t="shared" si="1669"/>
        <v>-0.21647390964390334</v>
      </c>
      <c r="BE2411" s="7"/>
      <c r="BF2411">
        <f t="shared" si="1670"/>
        <v>-7.8079917186444359E-2</v>
      </c>
      <c r="BG2411">
        <f t="shared" si="1671"/>
        <v>7.4051603021038082E-3</v>
      </c>
      <c r="BH2411">
        <f t="shared" si="1672"/>
        <v>1.030846335070934E-2</v>
      </c>
      <c r="BI2411">
        <f t="shared" si="1673"/>
        <v>1.2884393195543797E-2</v>
      </c>
    </row>
    <row r="2412" spans="1:61" x14ac:dyDescent="0.15">
      <c r="A2412">
        <v>8142</v>
      </c>
      <c r="B2412">
        <v>0</v>
      </c>
      <c r="C2412">
        <v>8.8284246881855655E-2</v>
      </c>
      <c r="D2412" t="s">
        <v>26</v>
      </c>
      <c r="E2412">
        <v>0.02</v>
      </c>
      <c r="F2412">
        <v>0.155302</v>
      </c>
      <c r="G2412">
        <v>8.3281220000000005</v>
      </c>
      <c r="H2412">
        <v>0.22809099999999999</v>
      </c>
      <c r="I2412">
        <v>2.9038999999999997</v>
      </c>
      <c r="J2412">
        <f t="shared" si="1630"/>
        <v>-3.912023005428146</v>
      </c>
      <c r="K2412">
        <f t="shared" si="1631"/>
        <v>-1.8623836706103558</v>
      </c>
      <c r="L2412">
        <f t="shared" si="1632"/>
        <v>2.1196379805809671</v>
      </c>
      <c r="M2412">
        <f t="shared" si="1633"/>
        <v>-1.4780106068489993</v>
      </c>
      <c r="N2412" s="1">
        <f t="shared" si="1634"/>
        <v>-0.80882295133280091</v>
      </c>
      <c r="O2412" s="1">
        <f t="shared" si="1635"/>
        <v>0.92054707859886609</v>
      </c>
      <c r="P2412" s="1">
        <f t="shared" si="1636"/>
        <v>-0.64189185074899702</v>
      </c>
      <c r="Q2412" s="1">
        <f t="shared" si="1637"/>
        <v>-1.0541167834284562</v>
      </c>
      <c r="R2412" s="1">
        <f t="shared" si="1638"/>
        <v>-1.6989700043360187</v>
      </c>
      <c r="S2412" s="1">
        <f t="shared" si="1639"/>
        <v>0.12878134215914799</v>
      </c>
      <c r="T2412" s="1">
        <f t="shared" si="1640"/>
        <v>1.658463408831155E-2</v>
      </c>
      <c r="U2412" s="1">
        <f t="shared" si="1641"/>
        <v>2.1357914371111192E-3</v>
      </c>
      <c r="V2412" s="1">
        <f t="shared" si="1642"/>
        <v>2.7505008784318546E-4</v>
      </c>
      <c r="W2412" s="1">
        <f t="shared" si="1643"/>
        <v>0.46298165672641706</v>
      </c>
      <c r="X2412" s="1">
        <f t="shared" si="1644"/>
        <v>-5.9872832390757594E-2</v>
      </c>
      <c r="Y2412" s="1">
        <f t="shared" si="1645"/>
        <v>-0.89014705300321784</v>
      </c>
      <c r="Z2412">
        <f t="shared" si="1646"/>
        <v>0.9591413957387529</v>
      </c>
      <c r="AA2412">
        <f t="shared" si="1647"/>
        <v>0.70134587643478774</v>
      </c>
      <c r="AB2412">
        <f t="shared" si="1648"/>
        <v>0.9112434099734219</v>
      </c>
      <c r="AC2412">
        <f t="shared" si="1649"/>
        <v>0.86882319798394281</v>
      </c>
      <c r="AD2412">
        <f t="shared" si="1650"/>
        <v>1.2386828599153725</v>
      </c>
      <c r="AE2412">
        <f t="shared" si="1651"/>
        <v>0.92486916159186372</v>
      </c>
      <c r="AF2412">
        <f t="shared" si="1652"/>
        <v>0.80549386278013668</v>
      </c>
      <c r="AG2412">
        <f t="shared" si="1653"/>
        <v>0.74541940146488894</v>
      </c>
      <c r="AH2412">
        <f t="shared" si="1654"/>
        <v>1.3116592612524038</v>
      </c>
      <c r="AI2412">
        <f t="shared" si="1655"/>
        <v>0.9634776507956635</v>
      </c>
      <c r="AJ2412">
        <f t="shared" si="1656"/>
        <v>0.80242810932997388</v>
      </c>
      <c r="AK2412">
        <f t="shared" si="1657"/>
        <v>0.92204061518795766</v>
      </c>
      <c r="AL2412" s="6">
        <f t="shared" si="1658"/>
        <v>-0.84867760452598673</v>
      </c>
      <c r="AM2412" s="6">
        <f t="shared" si="1659"/>
        <v>-0.50049599406924639</v>
      </c>
      <c r="AN2412" s="6">
        <f t="shared" si="1660"/>
        <v>-0.33944645260355683</v>
      </c>
      <c r="AO2412" s="6">
        <f t="shared" si="1661"/>
        <v>-0.4590589584615406</v>
      </c>
      <c r="AP2412">
        <f t="shared" si="1662"/>
        <v>-0.49615973901233584</v>
      </c>
      <c r="AQ2412" s="6"/>
      <c r="AR2412" s="9">
        <f t="shared" si="1663"/>
        <v>-0.23836421970837068</v>
      </c>
      <c r="AS2412" s="5"/>
      <c r="AT2412" s="6">
        <f t="shared" si="1664"/>
        <v>-0.44826175324700485</v>
      </c>
      <c r="AU2412" s="5"/>
      <c r="AV2412" s="9">
        <f t="shared" si="1665"/>
        <v>-0.40584154125752575</v>
      </c>
      <c r="AW2412" s="5"/>
      <c r="AX2412" s="6">
        <f t="shared" si="1666"/>
        <v>-0.28243774473847189</v>
      </c>
      <c r="AY2412" s="6"/>
      <c r="AZ2412">
        <f t="shared" si="1667"/>
        <v>-0.77570120318895541</v>
      </c>
      <c r="BB2412" s="6">
        <f t="shared" si="1668"/>
        <v>-0.46188750486544666</v>
      </c>
      <c r="BC2412" s="5"/>
      <c r="BD2412" s="7">
        <f t="shared" si="1669"/>
        <v>-0.34251220605371963</v>
      </c>
      <c r="BE2412" s="7"/>
      <c r="BF2412">
        <f t="shared" si="1670"/>
        <v>-7.2976401337031316E-2</v>
      </c>
      <c r="BG2412">
        <f t="shared" si="1671"/>
        <v>-4.3362550569105984E-3</v>
      </c>
      <c r="BH2412">
        <f t="shared" si="1672"/>
        <v>3.0657534501628003E-3</v>
      </c>
      <c r="BI2412">
        <f t="shared" si="1673"/>
        <v>-1.0797205214535754E-2</v>
      </c>
    </row>
    <row r="2413" spans="1:61" x14ac:dyDescent="0.15">
      <c r="A2413">
        <v>521</v>
      </c>
      <c r="B2413">
        <v>0</v>
      </c>
      <c r="C2413">
        <v>8.8779252703206732E-2</v>
      </c>
      <c r="D2413" t="s">
        <v>25</v>
      </c>
      <c r="E2413">
        <v>0.02</v>
      </c>
      <c r="F2413">
        <v>0.22955100000000001</v>
      </c>
      <c r="G2413">
        <v>8.2322489999999995</v>
      </c>
      <c r="H2413">
        <v>0.14588100000000001</v>
      </c>
      <c r="I2413">
        <v>3.9830999999999999</v>
      </c>
      <c r="J2413">
        <f t="shared" si="1630"/>
        <v>-3.912023005428146</v>
      </c>
      <c r="K2413">
        <f t="shared" si="1631"/>
        <v>-1.4716300519470156</v>
      </c>
      <c r="L2413">
        <f t="shared" si="1632"/>
        <v>2.1080592458877034</v>
      </c>
      <c r="M2413">
        <f t="shared" si="1633"/>
        <v>-1.9249640581158791</v>
      </c>
      <c r="N2413" s="1">
        <f t="shared" si="1634"/>
        <v>-0.63912081096358475</v>
      </c>
      <c r="O2413" s="1">
        <f t="shared" si="1635"/>
        <v>0.91551849801415996</v>
      </c>
      <c r="P2413" s="1">
        <f t="shared" si="1636"/>
        <v>-0.83600126830181687</v>
      </c>
      <c r="Q2413" s="1">
        <f t="shared" si="1637"/>
        <v>-1.0516885149565136</v>
      </c>
      <c r="R2413" s="1">
        <f t="shared" si="1638"/>
        <v>-1.6989700043360187</v>
      </c>
      <c r="S2413" s="1">
        <f t="shared" si="1639"/>
        <v>8.7126608030459463E-2</v>
      </c>
      <c r="T2413" s="1">
        <f t="shared" si="1640"/>
        <v>7.5910458268933232E-3</v>
      </c>
      <c r="U2413" s="1">
        <f t="shared" si="1641"/>
        <v>6.6138207430098959E-4</v>
      </c>
      <c r="V2413" s="1">
        <f t="shared" si="1642"/>
        <v>5.7623976745994538E-5</v>
      </c>
      <c r="W2413" s="1">
        <f t="shared" si="1643"/>
        <v>0.60022120997523665</v>
      </c>
      <c r="X2413" s="1">
        <f t="shared" si="1644"/>
        <v>-3.9589451361442832E-2</v>
      </c>
      <c r="Y2413" s="1">
        <f t="shared" si="1645"/>
        <v>-1.0598491933724341</v>
      </c>
      <c r="Z2413">
        <f t="shared" si="1646"/>
        <v>1.0408789555289959</v>
      </c>
      <c r="AA2413">
        <f t="shared" si="1647"/>
        <v>0.81697976491990865</v>
      </c>
      <c r="AB2413">
        <f t="shared" si="1648"/>
        <v>0.70404283625591735</v>
      </c>
      <c r="AC2413">
        <f t="shared" si="1649"/>
        <v>0.65276764792591668</v>
      </c>
      <c r="AD2413">
        <f t="shared" si="1650"/>
        <v>1.5344393183575451</v>
      </c>
      <c r="AE2413">
        <f t="shared" si="1651"/>
        <v>1.2163842344324225</v>
      </c>
      <c r="AF2413">
        <f t="shared" si="1652"/>
        <v>0.82897142514203015</v>
      </c>
      <c r="AG2413">
        <f t="shared" si="1653"/>
        <v>0.78809733672296067</v>
      </c>
      <c r="AH2413">
        <f t="shared" si="1654"/>
        <v>1.6012706365866216</v>
      </c>
      <c r="AI2413">
        <f t="shared" si="1655"/>
        <v>1.0469138223712569</v>
      </c>
      <c r="AJ2413">
        <f t="shared" si="1656"/>
        <v>0.82522807942219623</v>
      </c>
      <c r="AK2413">
        <f t="shared" si="1657"/>
        <v>0.70722004177444364</v>
      </c>
      <c r="AL2413" s="6">
        <f t="shared" si="1658"/>
        <v>-1.001049426611385</v>
      </c>
      <c r="AM2413" s="6">
        <f t="shared" si="1659"/>
        <v>-0.44669261239602021</v>
      </c>
      <c r="AN2413" s="6">
        <f t="shared" si="1660"/>
        <v>-0.22500686944695958</v>
      </c>
      <c r="AO2413" s="6">
        <f t="shared" si="1661"/>
        <v>-0.10699883179920699</v>
      </c>
      <c r="AP2413">
        <f t="shared" si="1662"/>
        <v>-0.44065774555375925</v>
      </c>
      <c r="AQ2413" s="6"/>
      <c r="AR2413" s="9">
        <f t="shared" si="1663"/>
        <v>-0.216758554944672</v>
      </c>
      <c r="AS2413" s="5"/>
      <c r="AT2413" s="6">
        <f t="shared" si="1664"/>
        <v>-0.1038216262806807</v>
      </c>
      <c r="AU2413" s="5"/>
      <c r="AV2413" s="9">
        <f t="shared" si="1665"/>
        <v>-5.2546437950680036E-2</v>
      </c>
      <c r="AW2413" s="5"/>
      <c r="AX2413" s="6">
        <f t="shared" si="1666"/>
        <v>-0.18787612674772403</v>
      </c>
      <c r="AY2413" s="6"/>
      <c r="AZ2413">
        <f t="shared" si="1667"/>
        <v>-0.93421810838230845</v>
      </c>
      <c r="BB2413" s="6">
        <f t="shared" si="1668"/>
        <v>-0.61616302445718585</v>
      </c>
      <c r="BC2413" s="5"/>
      <c r="BD2413" s="7">
        <f t="shared" si="1669"/>
        <v>-0.2287502151667935</v>
      </c>
      <c r="BE2413" s="7"/>
      <c r="BF2413">
        <f t="shared" si="1670"/>
        <v>-6.6831318229076508E-2</v>
      </c>
      <c r="BG2413">
        <f t="shared" si="1671"/>
        <v>-6.0348668422609553E-3</v>
      </c>
      <c r="BH2413">
        <f t="shared" si="1672"/>
        <v>3.7433457198339237E-3</v>
      </c>
      <c r="BI2413">
        <f t="shared" si="1673"/>
        <v>-3.1772055185262937E-3</v>
      </c>
    </row>
    <row r="2414" spans="1:61" x14ac:dyDescent="0.15">
      <c r="A2414">
        <v>521</v>
      </c>
      <c r="B2414">
        <v>0</v>
      </c>
      <c r="C2414">
        <v>8.8779252703206732E-2</v>
      </c>
      <c r="D2414" t="s">
        <v>25</v>
      </c>
      <c r="E2414">
        <v>0.1</v>
      </c>
      <c r="F2414">
        <v>0.22955100000000001</v>
      </c>
      <c r="G2414">
        <v>8.2322489999999995</v>
      </c>
      <c r="H2414">
        <v>0.14588100000000001</v>
      </c>
      <c r="I2414">
        <v>0.39680000000000004</v>
      </c>
      <c r="J2414">
        <f t="shared" si="1630"/>
        <v>-2.3025850929940455</v>
      </c>
      <c r="K2414">
        <f t="shared" si="1631"/>
        <v>-1.4716300519470156</v>
      </c>
      <c r="L2414">
        <f t="shared" si="1632"/>
        <v>2.1080592458877034</v>
      </c>
      <c r="M2414">
        <f t="shared" si="1633"/>
        <v>-1.9249640581158791</v>
      </c>
      <c r="N2414" s="1">
        <f t="shared" si="1634"/>
        <v>-0.63912081096358475</v>
      </c>
      <c r="O2414" s="1">
        <f t="shared" si="1635"/>
        <v>0.91551849801415996</v>
      </c>
      <c r="P2414" s="1">
        <f t="shared" si="1636"/>
        <v>-0.83600126830181687</v>
      </c>
      <c r="Q2414" s="1">
        <f t="shared" si="1637"/>
        <v>-1.0516885149565136</v>
      </c>
      <c r="R2414" s="1">
        <f t="shared" si="1638"/>
        <v>-1</v>
      </c>
      <c r="S2414" s="1">
        <f t="shared" si="1639"/>
        <v>0.43563304015229731</v>
      </c>
      <c r="T2414" s="1">
        <f t="shared" si="1640"/>
        <v>0.18977614567233309</v>
      </c>
      <c r="U2414" s="1">
        <f t="shared" si="1641"/>
        <v>8.2672759287623701E-2</v>
      </c>
      <c r="V2414" s="1">
        <f t="shared" si="1642"/>
        <v>3.6014985466246589E-2</v>
      </c>
      <c r="W2414" s="1">
        <f t="shared" si="1643"/>
        <v>-0.40142833651785892</v>
      </c>
      <c r="X2414" s="1">
        <f t="shared" si="1644"/>
        <v>-0.24843841939650338</v>
      </c>
      <c r="Y2414" s="1">
        <f t="shared" si="1645"/>
        <v>-0.36087918903641525</v>
      </c>
      <c r="Z2414">
        <f t="shared" si="1646"/>
        <v>-9.1449350189278578E-2</v>
      </c>
      <c r="AA2414">
        <f t="shared" si="1647"/>
        <v>-0.61444075498652828</v>
      </c>
      <c r="AB2414">
        <f t="shared" si="1648"/>
        <v>-0.45928130177289284</v>
      </c>
      <c r="AC2414">
        <f t="shared" si="1649"/>
        <v>-0.58083715213416964</v>
      </c>
      <c r="AD2414">
        <f t="shared" si="1650"/>
        <v>0.26302125960610062</v>
      </c>
      <c r="AE2414">
        <f t="shared" si="1651"/>
        <v>-0.27765006597284925</v>
      </c>
      <c r="AF2414">
        <f t="shared" si="1652"/>
        <v>-0.12188731650646978</v>
      </c>
      <c r="AG2414">
        <f t="shared" si="1653"/>
        <v>-0.36892395726780336</v>
      </c>
      <c r="AH2414">
        <f t="shared" si="1654"/>
        <v>0.34175526846789045</v>
      </c>
      <c r="AI2414">
        <f t="shared" si="1655"/>
        <v>-0.10111097277314673</v>
      </c>
      <c r="AJ2414">
        <f t="shared" si="1656"/>
        <v>-0.14063240604891369</v>
      </c>
      <c r="AK2414">
        <f t="shared" si="1657"/>
        <v>-0.49480785963491469</v>
      </c>
      <c r="AL2414" s="6">
        <f t="shared" si="1658"/>
        <v>-0.74318360498574942</v>
      </c>
      <c r="AM2414" s="6">
        <f t="shared" si="1659"/>
        <v>-0.30031736374471218</v>
      </c>
      <c r="AN2414" s="6">
        <f t="shared" si="1660"/>
        <v>-0.26079593046894523</v>
      </c>
      <c r="AO2414" s="6">
        <f t="shared" si="1661"/>
        <v>9.3379523117055774E-2</v>
      </c>
      <c r="AP2414">
        <f t="shared" si="1662"/>
        <v>-0.30997898632858034</v>
      </c>
      <c r="AQ2414" s="6"/>
      <c r="AR2414" s="9">
        <f t="shared" si="1663"/>
        <v>0.21301241846866936</v>
      </c>
      <c r="AS2414" s="5"/>
      <c r="AT2414" s="6">
        <f t="shared" si="1664"/>
        <v>5.7852965255033917E-2</v>
      </c>
      <c r="AU2414" s="5"/>
      <c r="AV2414" s="9">
        <f t="shared" si="1665"/>
        <v>0.17940881561631072</v>
      </c>
      <c r="AW2414" s="5"/>
      <c r="AX2414" s="6">
        <f t="shared" si="1666"/>
        <v>-3.250437925005556E-2</v>
      </c>
      <c r="AY2414" s="6"/>
      <c r="AZ2414">
        <f t="shared" si="1667"/>
        <v>-0.6644495961239596</v>
      </c>
      <c r="BB2414" s="6">
        <f t="shared" si="1668"/>
        <v>-0.12377827054500967</v>
      </c>
      <c r="BC2414" s="5"/>
      <c r="BD2414" s="7">
        <f t="shared" si="1669"/>
        <v>-0.27954102001138914</v>
      </c>
      <c r="BE2414" s="7"/>
      <c r="BF2414">
        <f t="shared" si="1670"/>
        <v>-7.8734008861789828E-2</v>
      </c>
      <c r="BG2414">
        <f t="shared" si="1671"/>
        <v>9.6616225838681569E-3</v>
      </c>
      <c r="BH2414">
        <f t="shared" si="1672"/>
        <v>1.8745089542443916E-2</v>
      </c>
      <c r="BI2414">
        <f t="shared" si="1673"/>
        <v>3.5526557862021857E-2</v>
      </c>
    </row>
    <row r="2415" spans="1:61" x14ac:dyDescent="0.15">
      <c r="A2415">
        <v>521</v>
      </c>
      <c r="B2415">
        <v>0</v>
      </c>
      <c r="C2415">
        <v>8.8779252703206732E-2</v>
      </c>
      <c r="D2415" t="s">
        <v>26</v>
      </c>
      <c r="E2415">
        <v>0.02</v>
      </c>
      <c r="F2415">
        <v>0.183866</v>
      </c>
      <c r="G2415">
        <v>11.326446000000001</v>
      </c>
      <c r="H2415">
        <v>0.14732999999999999</v>
      </c>
      <c r="I2415">
        <v>4.7588999999999997</v>
      </c>
      <c r="J2415">
        <f t="shared" si="1630"/>
        <v>-3.912023005428146</v>
      </c>
      <c r="K2415">
        <f t="shared" si="1631"/>
        <v>-1.6935480475534819</v>
      </c>
      <c r="L2415">
        <f t="shared" si="1632"/>
        <v>2.427140345337635</v>
      </c>
      <c r="M2415">
        <f t="shared" si="1633"/>
        <v>-1.9150803102628742</v>
      </c>
      <c r="N2415" s="1">
        <f t="shared" si="1634"/>
        <v>-0.73549857189050305</v>
      </c>
      <c r="O2415" s="1">
        <f t="shared" si="1635"/>
        <v>1.0540936587848879</v>
      </c>
      <c r="P2415" s="1">
        <f t="shared" si="1636"/>
        <v>-0.83170881114873374</v>
      </c>
      <c r="Q2415" s="1">
        <f t="shared" si="1637"/>
        <v>-1.0516885149565136</v>
      </c>
      <c r="R2415" s="1">
        <f t="shared" si="1638"/>
        <v>-1.6989700043360187</v>
      </c>
      <c r="S2415" s="1">
        <f t="shared" si="1639"/>
        <v>0.1087748686543461</v>
      </c>
      <c r="T2415" s="1">
        <f t="shared" si="1640"/>
        <v>1.1831972050770245E-2</v>
      </c>
      <c r="U2415" s="1">
        <f t="shared" si="1641"/>
        <v>1.2870212057444275E-3</v>
      </c>
      <c r="V2415" s="1">
        <f t="shared" si="1642"/>
        <v>1.3999556261020825E-4</v>
      </c>
      <c r="W2415" s="1">
        <f t="shared" si="1643"/>
        <v>0.67750657895204924</v>
      </c>
      <c r="X2415" s="1">
        <f t="shared" si="1644"/>
        <v>-5.0012575479532716E-2</v>
      </c>
      <c r="Y2415" s="1">
        <f t="shared" si="1645"/>
        <v>-0.9634714324455157</v>
      </c>
      <c r="Z2415">
        <f t="shared" si="1646"/>
        <v>1.205333182923183</v>
      </c>
      <c r="AA2415">
        <f t="shared" si="1647"/>
        <v>0.95742762672051862</v>
      </c>
      <c r="AB2415">
        <f t="shared" si="1648"/>
        <v>0.91380457960407602</v>
      </c>
      <c r="AC2415">
        <f t="shared" si="1649"/>
        <v>0.85288472568328588</v>
      </c>
      <c r="AD2415">
        <f t="shared" si="1650"/>
        <v>1.366938319119011</v>
      </c>
      <c r="AE2415">
        <f t="shared" si="1651"/>
        <v>1.0533924806590653</v>
      </c>
      <c r="AF2415">
        <f t="shared" si="1652"/>
        <v>1.0601949660478005</v>
      </c>
      <c r="AG2415">
        <f t="shared" si="1653"/>
        <v>0.96743303496783817</v>
      </c>
      <c r="AH2415">
        <f t="shared" si="1654"/>
        <v>1.4373768733528709</v>
      </c>
      <c r="AI2415">
        <f t="shared" si="1655"/>
        <v>1.1994723656636745</v>
      </c>
      <c r="AJ2415">
        <f t="shared" si="1656"/>
        <v>1.0466004857243028</v>
      </c>
      <c r="AK2415">
        <f t="shared" si="1657"/>
        <v>0.90448236005927751</v>
      </c>
      <c r="AL2415" s="6">
        <f t="shared" si="1658"/>
        <v>-0.75987029440082166</v>
      </c>
      <c r="AM2415" s="6">
        <f t="shared" si="1659"/>
        <v>-0.5219657867116253</v>
      </c>
      <c r="AN2415" s="6">
        <f t="shared" si="1660"/>
        <v>-0.36909390677225351</v>
      </c>
      <c r="AO2415" s="6">
        <f t="shared" si="1661"/>
        <v>-0.22697578110722827</v>
      </c>
      <c r="AP2415">
        <f t="shared" si="1662"/>
        <v>-0.52782660397113379</v>
      </c>
      <c r="AQ2415" s="6"/>
      <c r="AR2415" s="9">
        <f t="shared" si="1663"/>
        <v>-0.27992104776846938</v>
      </c>
      <c r="AS2415" s="5"/>
      <c r="AT2415" s="6">
        <f t="shared" si="1664"/>
        <v>-0.23629800065202677</v>
      </c>
      <c r="AU2415" s="5"/>
      <c r="AV2415" s="9">
        <f t="shared" si="1665"/>
        <v>-0.17537814673123664</v>
      </c>
      <c r="AW2415" s="5"/>
      <c r="AX2415" s="6">
        <f t="shared" si="1666"/>
        <v>-0.28992645601578892</v>
      </c>
      <c r="AY2415" s="6"/>
      <c r="AZ2415">
        <f t="shared" si="1667"/>
        <v>-0.68943174016696174</v>
      </c>
      <c r="BB2415" s="6">
        <f t="shared" si="1668"/>
        <v>-0.37588590170701608</v>
      </c>
      <c r="BC2415" s="5"/>
      <c r="BD2415" s="7">
        <f t="shared" si="1669"/>
        <v>-0.38268838709575126</v>
      </c>
      <c r="BE2415" s="7"/>
      <c r="BF2415">
        <f t="shared" si="1670"/>
        <v>-7.0438554233859918E-2</v>
      </c>
      <c r="BG2415">
        <f t="shared" si="1671"/>
        <v>5.8608172595084884E-3</v>
      </c>
      <c r="BH2415">
        <f t="shared" si="1672"/>
        <v>1.3594480323497748E-2</v>
      </c>
      <c r="BI2415">
        <f t="shared" si="1673"/>
        <v>9.3222195447985046E-3</v>
      </c>
    </row>
    <row r="2416" spans="1:61" x14ac:dyDescent="0.15">
      <c r="A2416">
        <v>521</v>
      </c>
      <c r="B2416">
        <v>0</v>
      </c>
      <c r="C2416">
        <v>8.8779252703206732E-2</v>
      </c>
      <c r="D2416" t="s">
        <v>26</v>
      </c>
      <c r="E2416">
        <v>0.1</v>
      </c>
      <c r="F2416">
        <v>0.183866</v>
      </c>
      <c r="G2416">
        <v>11.326446000000001</v>
      </c>
      <c r="H2416">
        <v>0.14732999999999999</v>
      </c>
      <c r="I2416">
        <v>0.19689999999999999</v>
      </c>
      <c r="J2416">
        <f t="shared" si="1630"/>
        <v>-2.3025850929940455</v>
      </c>
      <c r="K2416">
        <f t="shared" si="1631"/>
        <v>-1.6935480475534819</v>
      </c>
      <c r="L2416">
        <f t="shared" si="1632"/>
        <v>2.427140345337635</v>
      </c>
      <c r="M2416">
        <f t="shared" si="1633"/>
        <v>-1.9150803102628742</v>
      </c>
      <c r="N2416" s="1">
        <f t="shared" si="1634"/>
        <v>-0.73549857189050305</v>
      </c>
      <c r="O2416" s="1">
        <f t="shared" si="1635"/>
        <v>1.0540936587848879</v>
      </c>
      <c r="P2416" s="1">
        <f t="shared" si="1636"/>
        <v>-0.83170881114873374</v>
      </c>
      <c r="Q2416" s="1">
        <f t="shared" si="1637"/>
        <v>-1.0516885149565136</v>
      </c>
      <c r="R2416" s="1">
        <f t="shared" si="1638"/>
        <v>-1</v>
      </c>
      <c r="S2416" s="1">
        <f t="shared" si="1639"/>
        <v>0.54387434327173056</v>
      </c>
      <c r="T2416" s="1">
        <f t="shared" si="1640"/>
        <v>0.29579930126925619</v>
      </c>
      <c r="U2416" s="1">
        <f t="shared" si="1641"/>
        <v>0.16087765071805349</v>
      </c>
      <c r="V2416" s="1">
        <f t="shared" si="1642"/>
        <v>8.7497226631380182E-2</v>
      </c>
      <c r="W2416" s="1">
        <f t="shared" si="1643"/>
        <v>-0.70575428386188177</v>
      </c>
      <c r="X2416" s="1">
        <f t="shared" si="1644"/>
        <v>-0.3409154983310318</v>
      </c>
      <c r="Y2416" s="1">
        <f t="shared" si="1645"/>
        <v>-0.26450142810949684</v>
      </c>
      <c r="Z2416">
        <f t="shared" si="1646"/>
        <v>-0.11282379199053438</v>
      </c>
      <c r="AA2416">
        <f t="shared" si="1647"/>
        <v>-0.7297948945307744</v>
      </c>
      <c r="AB2416">
        <f t="shared" si="1648"/>
        <v>-0.46360199880933317</v>
      </c>
      <c r="AC2416">
        <f t="shared" si="1649"/>
        <v>-0.64453645702238438</v>
      </c>
      <c r="AD2416">
        <f t="shared" si="1650"/>
        <v>6.0647329570580111E-2</v>
      </c>
      <c r="AE2416">
        <f t="shared" si="1651"/>
        <v>-0.63273012797148909</v>
      </c>
      <c r="AF2416">
        <f t="shared" si="1652"/>
        <v>-2.2032157261817398E-2</v>
      </c>
      <c r="AG2416">
        <f t="shared" si="1653"/>
        <v>-0.39234358137434566</v>
      </c>
      <c r="AH2416">
        <f t="shared" si="1654"/>
        <v>0.13420880127179435</v>
      </c>
      <c r="AI2416">
        <f t="shared" si="1655"/>
        <v>-0.13706548299353383</v>
      </c>
      <c r="AJ2416">
        <f t="shared" si="1656"/>
        <v>-4.6361575757470463E-2</v>
      </c>
      <c r="AK2416">
        <f t="shared" si="1657"/>
        <v>-0.50824299600210776</v>
      </c>
      <c r="AL2416" s="6">
        <f t="shared" si="1658"/>
        <v>-0.83996308513367612</v>
      </c>
      <c r="AM2416" s="6">
        <f t="shared" si="1659"/>
        <v>-0.56868880086834794</v>
      </c>
      <c r="AN2416" s="6">
        <f t="shared" si="1660"/>
        <v>-0.65939270810441131</v>
      </c>
      <c r="AO2416" s="6">
        <f t="shared" si="1661"/>
        <v>-0.19751128785977401</v>
      </c>
      <c r="AP2416">
        <f t="shared" si="1662"/>
        <v>-0.59293049187134739</v>
      </c>
      <c r="AQ2416" s="6"/>
      <c r="AR2416" s="9">
        <f t="shared" si="1663"/>
        <v>2.4040610668892626E-2</v>
      </c>
      <c r="AS2416" s="5"/>
      <c r="AT2416" s="6">
        <f t="shared" si="1664"/>
        <v>-0.2421522850525486</v>
      </c>
      <c r="AU2416" s="5"/>
      <c r="AV2416" s="9">
        <f t="shared" si="1665"/>
        <v>-6.1217826839497391E-2</v>
      </c>
      <c r="AW2416" s="5"/>
      <c r="AX2416" s="6">
        <f t="shared" si="1666"/>
        <v>-0.31341070248753611</v>
      </c>
      <c r="AY2416" s="6"/>
      <c r="AZ2416">
        <f t="shared" si="1667"/>
        <v>-0.76640161343246183</v>
      </c>
      <c r="BB2416" s="6">
        <f t="shared" si="1668"/>
        <v>-7.3024155890392684E-2</v>
      </c>
      <c r="BC2416" s="5"/>
      <c r="BD2416" s="7">
        <f t="shared" si="1669"/>
        <v>-0.68372212660006437</v>
      </c>
      <c r="BE2416" s="7"/>
      <c r="BF2416">
        <f t="shared" si="1670"/>
        <v>-7.3561471701214243E-2</v>
      </c>
      <c r="BG2416">
        <f t="shared" si="1671"/>
        <v>2.4241691002999444E-2</v>
      </c>
      <c r="BH2416">
        <f t="shared" si="1672"/>
        <v>2.4329418495653066E-2</v>
      </c>
      <c r="BI2416">
        <f t="shared" si="1673"/>
        <v>4.464099719277459E-2</v>
      </c>
    </row>
    <row r="2417" spans="1:61" x14ac:dyDescent="0.15">
      <c r="A2417">
        <v>1644</v>
      </c>
      <c r="B2417">
        <v>0</v>
      </c>
      <c r="C2417">
        <v>8.8913781477247142E-2</v>
      </c>
      <c r="D2417" t="s">
        <v>25</v>
      </c>
      <c r="E2417">
        <v>0.02</v>
      </c>
      <c r="F2417">
        <v>0.229189</v>
      </c>
      <c r="G2417">
        <v>12.187148000000001</v>
      </c>
      <c r="H2417">
        <v>0.33224700000000001</v>
      </c>
      <c r="I2417">
        <v>8.1311</v>
      </c>
      <c r="J2417">
        <f t="shared" si="1630"/>
        <v>-3.912023005428146</v>
      </c>
      <c r="K2417">
        <f t="shared" si="1631"/>
        <v>-1.4732082883124515</v>
      </c>
      <c r="L2417">
        <f t="shared" si="1632"/>
        <v>2.5003819538555891</v>
      </c>
      <c r="M2417">
        <f t="shared" si="1633"/>
        <v>-1.1018766107749196</v>
      </c>
      <c r="N2417" s="1">
        <f t="shared" si="1634"/>
        <v>-0.63980623030823258</v>
      </c>
      <c r="O2417" s="1">
        <f t="shared" si="1635"/>
        <v>1.0859020852099537</v>
      </c>
      <c r="P2417" s="1">
        <f t="shared" si="1636"/>
        <v>-0.47853893179780477</v>
      </c>
      <c r="Q2417" s="1">
        <f t="shared" si="1637"/>
        <v>-1.0510309189437597</v>
      </c>
      <c r="R2417" s="1">
        <f t="shared" si="1638"/>
        <v>-1.6989700043360187</v>
      </c>
      <c r="S2417" s="1">
        <f t="shared" si="1639"/>
        <v>8.7264222977542549E-2</v>
      </c>
      <c r="T2417" s="1">
        <f t="shared" si="1640"/>
        <v>7.6150446118742653E-3</v>
      </c>
      <c r="U2417" s="1">
        <f t="shared" si="1641"/>
        <v>6.645209509945298E-4</v>
      </c>
      <c r="V2417" s="1">
        <f t="shared" si="1642"/>
        <v>5.7988904440835283E-5</v>
      </c>
      <c r="W2417" s="1">
        <f t="shared" si="1643"/>
        <v>0.91014930225023805</v>
      </c>
      <c r="X2417" s="1">
        <f t="shared" si="1644"/>
        <v>-3.965492584883467E-2</v>
      </c>
      <c r="Y2417" s="1">
        <f t="shared" si="1645"/>
        <v>-1.0591637740277862</v>
      </c>
      <c r="Z2417">
        <f t="shared" si="1646"/>
        <v>1.2999074535645536</v>
      </c>
      <c r="AA2417">
        <f t="shared" si="1647"/>
        <v>1.06788903170029</v>
      </c>
      <c r="AB2417">
        <f t="shared" si="1648"/>
        <v>1.1497384847180707</v>
      </c>
      <c r="AC2417">
        <f t="shared" si="1649"/>
        <v>1.0734847225895758</v>
      </c>
      <c r="AD2417">
        <f t="shared" si="1650"/>
        <v>1.5332517621692594</v>
      </c>
      <c r="AE2417">
        <f t="shared" si="1651"/>
        <v>1.2152453256398346</v>
      </c>
      <c r="AF2417">
        <f t="shared" si="1652"/>
        <v>1.1336828379809911</v>
      </c>
      <c r="AG2417">
        <f t="shared" si="1653"/>
        <v>1.0401032583143901</v>
      </c>
      <c r="AH2417">
        <f t="shared" si="1654"/>
        <v>1.6001096601760727</v>
      </c>
      <c r="AI2417">
        <f t="shared" si="1655"/>
        <v>1.2921369837805958</v>
      </c>
      <c r="AJ2417">
        <f t="shared" si="1656"/>
        <v>1.1171641278948168</v>
      </c>
      <c r="AK2417">
        <f t="shared" si="1657"/>
        <v>1.1540252412689698</v>
      </c>
      <c r="AL2417" s="6">
        <f t="shared" si="1658"/>
        <v>-0.68996035792583466</v>
      </c>
      <c r="AM2417" s="6">
        <f t="shared" si="1659"/>
        <v>-0.38198768153035778</v>
      </c>
      <c r="AN2417" s="6">
        <f t="shared" si="1660"/>
        <v>-0.20701482564457874</v>
      </c>
      <c r="AO2417" s="6">
        <f t="shared" si="1661"/>
        <v>-0.24387593901873172</v>
      </c>
      <c r="AP2417">
        <f t="shared" si="1662"/>
        <v>-0.38975815131431557</v>
      </c>
      <c r="AQ2417" s="6"/>
      <c r="AR2417" s="9">
        <f t="shared" si="1663"/>
        <v>-0.15773972945005199</v>
      </c>
      <c r="AS2417" s="5"/>
      <c r="AT2417" s="6">
        <f t="shared" si="1664"/>
        <v>-0.23958918246783267</v>
      </c>
      <c r="AU2417" s="5"/>
      <c r="AV2417" s="9">
        <f t="shared" si="1665"/>
        <v>-0.16333542033933779</v>
      </c>
      <c r="AW2417" s="5"/>
      <c r="AX2417" s="6">
        <f t="shared" si="1666"/>
        <v>-0.12995395606415205</v>
      </c>
      <c r="AY2417" s="6"/>
      <c r="AZ2417">
        <f t="shared" si="1667"/>
        <v>-0.62310245991902136</v>
      </c>
      <c r="BB2417" s="6">
        <f t="shared" si="1668"/>
        <v>-0.30509602338959652</v>
      </c>
      <c r="BC2417" s="5"/>
      <c r="BD2417" s="7">
        <f t="shared" si="1669"/>
        <v>-0.22353353573075307</v>
      </c>
      <c r="BE2417" s="7"/>
      <c r="BF2417">
        <f t="shared" si="1670"/>
        <v>-6.6857898006813299E-2</v>
      </c>
      <c r="BG2417">
        <f t="shared" si="1671"/>
        <v>7.7704697839577896E-3</v>
      </c>
      <c r="BH2417">
        <f t="shared" si="1672"/>
        <v>1.6518710086174337E-2</v>
      </c>
      <c r="BI2417">
        <f t="shared" si="1673"/>
        <v>-4.2867565508990513E-3</v>
      </c>
    </row>
    <row r="2418" spans="1:61" x14ac:dyDescent="0.15">
      <c r="A2418">
        <v>1644</v>
      </c>
      <c r="B2418">
        <v>0</v>
      </c>
      <c r="C2418">
        <v>8.8913781477247142E-2</v>
      </c>
      <c r="D2418" t="s">
        <v>25</v>
      </c>
      <c r="E2418">
        <v>0.15</v>
      </c>
      <c r="F2418">
        <v>0.229189</v>
      </c>
      <c r="G2418">
        <v>12.187148000000001</v>
      </c>
      <c r="H2418">
        <v>0.33224700000000001</v>
      </c>
      <c r="I2418">
        <v>0.56010000000000004</v>
      </c>
      <c r="J2418">
        <f t="shared" si="1630"/>
        <v>-1.8971199848858813</v>
      </c>
      <c r="K2418">
        <f t="shared" si="1631"/>
        <v>-1.4732082883124515</v>
      </c>
      <c r="L2418">
        <f t="shared" si="1632"/>
        <v>2.5003819538555891</v>
      </c>
      <c r="M2418">
        <f t="shared" si="1633"/>
        <v>-1.1018766107749196</v>
      </c>
      <c r="N2418" s="1">
        <f t="shared" si="1634"/>
        <v>-0.63980623030823258</v>
      </c>
      <c r="O2418" s="1">
        <f t="shared" si="1635"/>
        <v>1.0859020852099537</v>
      </c>
      <c r="P2418" s="1">
        <f t="shared" si="1636"/>
        <v>-0.47853893179780477</v>
      </c>
      <c r="Q2418" s="1">
        <f t="shared" si="1637"/>
        <v>-1.0510309189437597</v>
      </c>
      <c r="R2418" s="1">
        <f t="shared" si="1638"/>
        <v>-0.82390874094431876</v>
      </c>
      <c r="S2418" s="1">
        <f t="shared" si="1639"/>
        <v>0.65448167233156906</v>
      </c>
      <c r="T2418" s="1">
        <f t="shared" si="1640"/>
        <v>0.42834625941792731</v>
      </c>
      <c r="U2418" s="1">
        <f t="shared" si="1641"/>
        <v>0.28034477620081716</v>
      </c>
      <c r="V2418" s="1">
        <f t="shared" si="1642"/>
        <v>0.18348051795733028</v>
      </c>
      <c r="W2418" s="1">
        <f t="shared" si="1643"/>
        <v>-0.25173442733125923</v>
      </c>
      <c r="X2418" s="1">
        <f t="shared" si="1644"/>
        <v>-0.46152891096950088</v>
      </c>
      <c r="Y2418" s="1">
        <f t="shared" si="1645"/>
        <v>-0.18410251063608621</v>
      </c>
      <c r="Z2418">
        <f t="shared" si="1646"/>
        <v>-0.39862488761462234</v>
      </c>
      <c r="AA2418">
        <f t="shared" si="1647"/>
        <v>-1.110871849963623</v>
      </c>
      <c r="AB2418">
        <f t="shared" si="1648"/>
        <v>-0.58427726102094812</v>
      </c>
      <c r="AC2418">
        <f t="shared" si="1649"/>
        <v>-0.86425731073327106</v>
      </c>
      <c r="AD2418">
        <f t="shared" si="1650"/>
        <v>-0.12664833916578006</v>
      </c>
      <c r="AE2418">
        <f t="shared" si="1651"/>
        <v>-1.0306997702849099</v>
      </c>
      <c r="AF2418">
        <f t="shared" si="1652"/>
        <v>-0.31354144650867455</v>
      </c>
      <c r="AG2418">
        <f t="shared" si="1653"/>
        <v>-0.8047785374489651</v>
      </c>
      <c r="AH2418">
        <f t="shared" si="1654"/>
        <v>-6.2052955660684805E-2</v>
      </c>
      <c r="AI2418">
        <f t="shared" si="1655"/>
        <v>-0.43010452717229697</v>
      </c>
      <c r="AJ2418">
        <f t="shared" si="1656"/>
        <v>-0.34049997611406724</v>
      </c>
      <c r="AK2418">
        <f t="shared" si="1657"/>
        <v>-0.61873182519482084</v>
      </c>
      <c r="AL2418" s="6">
        <f t="shared" si="1658"/>
        <v>-0.18968147167057442</v>
      </c>
      <c r="AM2418" s="6">
        <f t="shared" si="1659"/>
        <v>0.17837009984103774</v>
      </c>
      <c r="AN2418" s="6">
        <f t="shared" si="1660"/>
        <v>8.8765548782808013E-2</v>
      </c>
      <c r="AO2418" s="6">
        <f t="shared" si="1661"/>
        <v>0.36699739786356161</v>
      </c>
      <c r="AP2418">
        <f t="shared" si="1662"/>
        <v>0.14689046028336311</v>
      </c>
      <c r="AQ2418" s="6"/>
      <c r="AR2418" s="9">
        <f t="shared" si="1663"/>
        <v>0.85913742263236381</v>
      </c>
      <c r="AS2418" s="5"/>
      <c r="AT2418" s="6">
        <f t="shared" si="1664"/>
        <v>0.3325428336896889</v>
      </c>
      <c r="AU2418" s="5"/>
      <c r="AV2418" s="9">
        <f t="shared" si="1665"/>
        <v>0.61252288340201178</v>
      </c>
      <c r="AW2418" s="5"/>
      <c r="AX2418" s="6">
        <f t="shared" si="1666"/>
        <v>0.55304411011770593</v>
      </c>
      <c r="AY2418" s="6"/>
      <c r="AZ2418">
        <f t="shared" si="1667"/>
        <v>-0.12508608816547917</v>
      </c>
      <c r="BB2418" s="6">
        <f t="shared" si="1668"/>
        <v>0.77896534295365072</v>
      </c>
      <c r="BC2418" s="5"/>
      <c r="BD2418" s="7">
        <f t="shared" si="1669"/>
        <v>6.1807019177415323E-2</v>
      </c>
      <c r="BE2418" s="7"/>
      <c r="BF2418">
        <f t="shared" si="1670"/>
        <v>-6.459538350509525E-2</v>
      </c>
      <c r="BG2418">
        <f t="shared" si="1671"/>
        <v>3.1479639557674632E-2</v>
      </c>
      <c r="BH2418">
        <f t="shared" si="1672"/>
        <v>2.6958529605392689E-2</v>
      </c>
      <c r="BI2418">
        <f t="shared" si="1673"/>
        <v>3.4454564173872715E-2</v>
      </c>
    </row>
    <row r="2419" spans="1:61" x14ac:dyDescent="0.15">
      <c r="A2419">
        <v>1644</v>
      </c>
      <c r="B2419">
        <v>0</v>
      </c>
      <c r="C2419">
        <v>8.8913781477247142E-2</v>
      </c>
      <c r="D2419" t="s">
        <v>25</v>
      </c>
      <c r="E2419">
        <v>0.1</v>
      </c>
      <c r="F2419">
        <v>0.229189</v>
      </c>
      <c r="G2419">
        <v>12.187148000000001</v>
      </c>
      <c r="H2419">
        <v>0.33224700000000001</v>
      </c>
      <c r="I2419">
        <v>1.4470000000000001</v>
      </c>
      <c r="J2419">
        <f t="shared" si="1630"/>
        <v>-2.3025850929940455</v>
      </c>
      <c r="K2419">
        <f t="shared" si="1631"/>
        <v>-1.4732082883124515</v>
      </c>
      <c r="L2419">
        <f t="shared" si="1632"/>
        <v>2.5003819538555891</v>
      </c>
      <c r="M2419">
        <f t="shared" si="1633"/>
        <v>-1.1018766107749196</v>
      </c>
      <c r="N2419" s="1">
        <f t="shared" si="1634"/>
        <v>-0.63980623030823258</v>
      </c>
      <c r="O2419" s="1">
        <f t="shared" si="1635"/>
        <v>1.0859020852099537</v>
      </c>
      <c r="P2419" s="1">
        <f t="shared" si="1636"/>
        <v>-0.47853893179780477</v>
      </c>
      <c r="Q2419" s="1">
        <f t="shared" si="1637"/>
        <v>-1.0510309189437597</v>
      </c>
      <c r="R2419" s="1">
        <f t="shared" si="1638"/>
        <v>-1</v>
      </c>
      <c r="S2419" s="1">
        <f t="shared" si="1639"/>
        <v>0.4363211148877128</v>
      </c>
      <c r="T2419" s="1">
        <f t="shared" si="1640"/>
        <v>0.19037611529685666</v>
      </c>
      <c r="U2419" s="1">
        <f t="shared" si="1641"/>
        <v>8.3065118874316252E-2</v>
      </c>
      <c r="V2419" s="1">
        <f t="shared" si="1642"/>
        <v>3.6243065275522061E-2</v>
      </c>
      <c r="W2419" s="1">
        <f t="shared" si="1643"/>
        <v>0.1604685311190375</v>
      </c>
      <c r="X2419" s="1">
        <f t="shared" si="1644"/>
        <v>-0.24896823314321248</v>
      </c>
      <c r="Y2419" s="1">
        <f t="shared" si="1645"/>
        <v>-0.36019376969176736</v>
      </c>
      <c r="Z2419">
        <f t="shared" si="1646"/>
        <v>0.16639786114051791</v>
      </c>
      <c r="AA2419">
        <f t="shared" si="1647"/>
        <v>-0.36515758553980449</v>
      </c>
      <c r="AB2419">
        <f t="shared" si="1648"/>
        <v>-1.5032981380140031E-2</v>
      </c>
      <c r="AC2419">
        <f t="shared" si="1649"/>
        <v>-0.16186234200385224</v>
      </c>
      <c r="AD2419">
        <f t="shared" si="1650"/>
        <v>0.26163635923260509</v>
      </c>
      <c r="AE2419">
        <f t="shared" si="1651"/>
        <v>-0.27987599297149901</v>
      </c>
      <c r="AF2419">
        <f t="shared" si="1652"/>
        <v>0.18208068917832398</v>
      </c>
      <c r="AG2419">
        <f t="shared" si="1653"/>
        <v>-0.11806541798614667</v>
      </c>
      <c r="AH2419">
        <f t="shared" si="1654"/>
        <v>0.34034726357138467</v>
      </c>
      <c r="AI2419">
        <f t="shared" si="1655"/>
        <v>0.14291383767699251</v>
      </c>
      <c r="AJ2419">
        <f t="shared" si="1656"/>
        <v>0.15058438091102433</v>
      </c>
      <c r="AK2419">
        <f t="shared" si="1657"/>
        <v>-4.9438561461635777E-2</v>
      </c>
      <c r="AL2419" s="6">
        <f t="shared" si="1658"/>
        <v>-0.17987873245234717</v>
      </c>
      <c r="AM2419" s="6">
        <f t="shared" si="1659"/>
        <v>1.7554693442044994E-2</v>
      </c>
      <c r="AN2419" s="6">
        <f t="shared" si="1660"/>
        <v>9.8841502080131705E-3</v>
      </c>
      <c r="AO2419" s="6">
        <f t="shared" si="1661"/>
        <v>0.20990709258067328</v>
      </c>
      <c r="AP2419">
        <f t="shared" si="1662"/>
        <v>-5.9293300214804112E-3</v>
      </c>
      <c r="AQ2419" s="6"/>
      <c r="AR2419" s="9">
        <f t="shared" si="1663"/>
        <v>0.52562611665884196</v>
      </c>
      <c r="AS2419" s="5"/>
      <c r="AT2419" s="6">
        <f t="shared" si="1664"/>
        <v>0.17550151249917753</v>
      </c>
      <c r="AU2419" s="5"/>
      <c r="AV2419" s="9">
        <f t="shared" si="1665"/>
        <v>0.32233087312288977</v>
      </c>
      <c r="AW2419" s="5"/>
      <c r="AX2419" s="6">
        <f t="shared" si="1666"/>
        <v>0.27853394910518414</v>
      </c>
      <c r="AY2419" s="6"/>
      <c r="AZ2419">
        <f t="shared" si="1667"/>
        <v>-0.10116782811356759</v>
      </c>
      <c r="BB2419" s="6">
        <f t="shared" si="1668"/>
        <v>0.44034452409053648</v>
      </c>
      <c r="BC2419" s="5"/>
      <c r="BD2419" s="7">
        <f t="shared" si="1669"/>
        <v>-2.1612158059286485E-2</v>
      </c>
      <c r="BE2419" s="7"/>
      <c r="BF2419">
        <f t="shared" si="1670"/>
        <v>-7.8710904338779586E-2</v>
      </c>
      <c r="BG2419">
        <f t="shared" si="1671"/>
        <v>2.3484023463525405E-2</v>
      </c>
      <c r="BH2419">
        <f t="shared" si="1672"/>
        <v>3.1496308267299655E-2</v>
      </c>
      <c r="BI2419">
        <f t="shared" si="1673"/>
        <v>3.4405580081495746E-2</v>
      </c>
    </row>
    <row r="2420" spans="1:61" x14ac:dyDescent="0.15">
      <c r="A2420">
        <v>1644</v>
      </c>
      <c r="B2420">
        <v>0</v>
      </c>
      <c r="C2420">
        <v>8.8913781477247142E-2</v>
      </c>
      <c r="D2420" t="s">
        <v>26</v>
      </c>
      <c r="E2420">
        <v>0.02</v>
      </c>
      <c r="F2420">
        <v>0.22056400000000001</v>
      </c>
      <c r="G2420">
        <v>12.02291</v>
      </c>
      <c r="H2420">
        <v>0.23724600000000001</v>
      </c>
      <c r="I2420">
        <v>6.4032000000000009</v>
      </c>
      <c r="J2420">
        <f t="shared" si="1630"/>
        <v>-3.912023005428146</v>
      </c>
      <c r="K2420">
        <f t="shared" si="1631"/>
        <v>-1.5115673767763476</v>
      </c>
      <c r="L2420">
        <f t="shared" si="1632"/>
        <v>2.4868139963122551</v>
      </c>
      <c r="M2420">
        <f t="shared" si="1633"/>
        <v>-1.438657701486705</v>
      </c>
      <c r="N2420" s="1">
        <f t="shared" si="1634"/>
        <v>-0.65646537075894129</v>
      </c>
      <c r="O2420" s="1">
        <f t="shared" si="1635"/>
        <v>1.0800095961181859</v>
      </c>
      <c r="P2420" s="1">
        <f t="shared" si="1636"/>
        <v>-0.62480110110329168</v>
      </c>
      <c r="Q2420" s="1">
        <f t="shared" si="1637"/>
        <v>-1.0510309189437597</v>
      </c>
      <c r="R2420" s="1">
        <f t="shared" si="1638"/>
        <v>-1.6989700043360187</v>
      </c>
      <c r="S2420" s="1">
        <f t="shared" si="1639"/>
        <v>9.067662900564008E-2</v>
      </c>
      <c r="T2420" s="1">
        <f t="shared" si="1640"/>
        <v>8.2222510478264874E-3</v>
      </c>
      <c r="U2420" s="1">
        <f t="shared" si="1641"/>
        <v>7.4556600785499782E-4</v>
      </c>
      <c r="V2420" s="1">
        <f t="shared" si="1642"/>
        <v>6.7605412293483765E-5</v>
      </c>
      <c r="W2420" s="1">
        <f t="shared" si="1643"/>
        <v>0.80639706695611746</v>
      </c>
      <c r="X2420" s="1">
        <f t="shared" si="1644"/>
        <v>-4.1281646740217635E-2</v>
      </c>
      <c r="Y2420" s="1">
        <f t="shared" si="1645"/>
        <v>-1.0425046335770776</v>
      </c>
      <c r="Z2420">
        <f t="shared" si="1646"/>
        <v>1.2836160618305856</v>
      </c>
      <c r="AA2420">
        <f t="shared" si="1647"/>
        <v>1.0491171203772072</v>
      </c>
      <c r="AB2420">
        <f t="shared" si="1648"/>
        <v>1.0509261412329221</v>
      </c>
      <c r="AC2420">
        <f t="shared" si="1649"/>
        <v>0.97841263468746409</v>
      </c>
      <c r="AD2420">
        <f t="shared" si="1650"/>
        <v>1.5043731401478226</v>
      </c>
      <c r="AE2420">
        <f t="shared" si="1651"/>
        <v>1.1874813280649881</v>
      </c>
      <c r="AF2420">
        <f t="shared" si="1652"/>
        <v>1.1205367948487144</v>
      </c>
      <c r="AG2420">
        <f t="shared" si="1653"/>
        <v>1.0273627471359665</v>
      </c>
      <c r="AH2420">
        <f t="shared" si="1654"/>
        <v>1.5718732769013426</v>
      </c>
      <c r="AI2420">
        <f t="shared" si="1655"/>
        <v>1.2762170990761901</v>
      </c>
      <c r="AJ2420">
        <f t="shared" si="1656"/>
        <v>1.1045446109307746</v>
      </c>
      <c r="AK2420">
        <f t="shared" si="1657"/>
        <v>1.0490242844418409</v>
      </c>
      <c r="AL2420" s="6">
        <f t="shared" si="1658"/>
        <v>-0.76547620994522514</v>
      </c>
      <c r="AM2420" s="6">
        <f t="shared" si="1659"/>
        <v>-0.46982003212007262</v>
      </c>
      <c r="AN2420" s="6">
        <f t="shared" si="1660"/>
        <v>-0.29814754397465715</v>
      </c>
      <c r="AO2420" s="6">
        <f t="shared" si="1661"/>
        <v>-0.24262721748572347</v>
      </c>
      <c r="AP2420">
        <f t="shared" si="1662"/>
        <v>-0.47721899487446817</v>
      </c>
      <c r="AQ2420" s="6"/>
      <c r="AR2420" s="9">
        <f t="shared" si="1663"/>
        <v>-0.24272005342108971</v>
      </c>
      <c r="AS2420" s="5"/>
      <c r="AT2420" s="6">
        <f t="shared" si="1664"/>
        <v>-0.24452907427680459</v>
      </c>
      <c r="AU2420" s="5"/>
      <c r="AV2420" s="9">
        <f t="shared" si="1665"/>
        <v>-0.17201556773134663</v>
      </c>
      <c r="AW2420" s="5"/>
      <c r="AX2420" s="6">
        <f t="shared" si="1666"/>
        <v>-0.22096568017984908</v>
      </c>
      <c r="AY2420" s="6"/>
      <c r="AZ2420">
        <f t="shared" si="1667"/>
        <v>-0.69797607319170518</v>
      </c>
      <c r="BB2420" s="6">
        <f t="shared" si="1668"/>
        <v>-0.38108426110887061</v>
      </c>
      <c r="BC2420" s="5"/>
      <c r="BD2420" s="7">
        <f t="shared" si="1669"/>
        <v>-0.31413972789259692</v>
      </c>
      <c r="BE2420" s="7"/>
      <c r="BF2420">
        <f t="shared" si="1670"/>
        <v>-6.7500136753519957E-2</v>
      </c>
      <c r="BG2420">
        <f t="shared" si="1671"/>
        <v>7.398962754395555E-3</v>
      </c>
      <c r="BH2420">
        <f t="shared" si="1672"/>
        <v>1.5992183917939773E-2</v>
      </c>
      <c r="BI2420">
        <f t="shared" si="1673"/>
        <v>1.9018567910811246E-3</v>
      </c>
    </row>
    <row r="2421" spans="1:61" x14ac:dyDescent="0.15">
      <c r="A2421">
        <v>1644</v>
      </c>
      <c r="B2421">
        <v>0</v>
      </c>
      <c r="C2421">
        <v>8.8913781477247142E-2</v>
      </c>
      <c r="D2421" t="s">
        <v>26</v>
      </c>
      <c r="E2421">
        <v>0.15</v>
      </c>
      <c r="F2421">
        <v>0.22056400000000001</v>
      </c>
      <c r="G2421">
        <v>12.02291</v>
      </c>
      <c r="H2421">
        <v>0.23724600000000001</v>
      </c>
      <c r="I2421">
        <v>0.27729999999999999</v>
      </c>
      <c r="J2421">
        <f t="shared" si="1630"/>
        <v>-1.8971199848858813</v>
      </c>
      <c r="K2421">
        <f t="shared" si="1631"/>
        <v>-1.5115673767763476</v>
      </c>
      <c r="L2421">
        <f t="shared" si="1632"/>
        <v>2.4868139963122551</v>
      </c>
      <c r="M2421">
        <f t="shared" si="1633"/>
        <v>-1.438657701486705</v>
      </c>
      <c r="N2421" s="1">
        <f t="shared" si="1634"/>
        <v>-0.65646537075894129</v>
      </c>
      <c r="O2421" s="1">
        <f t="shared" si="1635"/>
        <v>1.0800095961181859</v>
      </c>
      <c r="P2421" s="1">
        <f t="shared" si="1636"/>
        <v>-0.62480110110329168</v>
      </c>
      <c r="Q2421" s="1">
        <f t="shared" si="1637"/>
        <v>-1.0510309189437597</v>
      </c>
      <c r="R2421" s="1">
        <f t="shared" si="1638"/>
        <v>-0.82390874094431876</v>
      </c>
      <c r="S2421" s="1">
        <f t="shared" si="1639"/>
        <v>0.68007471754230064</v>
      </c>
      <c r="T2421" s="1">
        <f t="shared" si="1640"/>
        <v>0.46250162144023999</v>
      </c>
      <c r="U2421" s="1">
        <f t="shared" si="1641"/>
        <v>0.31453565956382729</v>
      </c>
      <c r="V2421" s="1">
        <f t="shared" si="1642"/>
        <v>0.21390774983485106</v>
      </c>
      <c r="W2421" s="1">
        <f t="shared" si="1643"/>
        <v>-0.55705013042213836</v>
      </c>
      <c r="X2421" s="1">
        <f t="shared" si="1644"/>
        <v>-0.49495143794652241</v>
      </c>
      <c r="Y2421" s="1">
        <f t="shared" si="1645"/>
        <v>-0.16744337018537742</v>
      </c>
      <c r="Z2421">
        <f t="shared" si="1646"/>
        <v>-0.4625159310345226</v>
      </c>
      <c r="AA2421">
        <f t="shared" si="1647"/>
        <v>-1.1951669457194243</v>
      </c>
      <c r="AB2421">
        <f t="shared" si="1648"/>
        <v>-0.72999763886048519</v>
      </c>
      <c r="AC2421">
        <f t="shared" si="1649"/>
        <v>-1.0466953242410255</v>
      </c>
      <c r="AD2421">
        <f t="shared" si="1650"/>
        <v>-0.16904017877361344</v>
      </c>
      <c r="AE2421">
        <f t="shared" si="1651"/>
        <v>-1.1328977499062365</v>
      </c>
      <c r="AF2421">
        <f t="shared" si="1652"/>
        <v>-0.37759257518405875</v>
      </c>
      <c r="AG2421">
        <f t="shared" si="1653"/>
        <v>-0.89608648546500169</v>
      </c>
      <c r="AH2421">
        <f t="shared" si="1654"/>
        <v>-0.10720470777297486</v>
      </c>
      <c r="AI2421">
        <f t="shared" si="1655"/>
        <v>-0.49431166337729682</v>
      </c>
      <c r="AJ2421">
        <f t="shared" si="1656"/>
        <v>-0.40237119670476384</v>
      </c>
      <c r="AK2421">
        <f t="shared" si="1657"/>
        <v>-0.76964744709021793</v>
      </c>
      <c r="AL2421" s="6">
        <f t="shared" si="1658"/>
        <v>-0.4498454226491635</v>
      </c>
      <c r="AM2421" s="6">
        <f t="shared" si="1659"/>
        <v>-6.2738467044841539E-2</v>
      </c>
      <c r="AN2421" s="6">
        <f t="shared" si="1660"/>
        <v>-0.15467893371737451</v>
      </c>
      <c r="AO2421" s="6">
        <f t="shared" si="1661"/>
        <v>0.21259731666807957</v>
      </c>
      <c r="AP2421">
        <f t="shared" si="1662"/>
        <v>-9.4534199387615758E-2</v>
      </c>
      <c r="AQ2421" s="6"/>
      <c r="AR2421" s="9">
        <f t="shared" si="1663"/>
        <v>0.63811681529728592</v>
      </c>
      <c r="AS2421" s="5"/>
      <c r="AT2421" s="6">
        <f t="shared" si="1664"/>
        <v>0.17294750843834683</v>
      </c>
      <c r="AU2421" s="5"/>
      <c r="AV2421" s="9">
        <f t="shared" si="1665"/>
        <v>0.48964519381888716</v>
      </c>
      <c r="AW2421" s="5"/>
      <c r="AX2421" s="6">
        <f t="shared" si="1666"/>
        <v>0.33903635504286334</v>
      </c>
      <c r="AY2421" s="6"/>
      <c r="AZ2421">
        <f t="shared" si="1667"/>
        <v>-0.38800995164852492</v>
      </c>
      <c r="BB2421" s="6">
        <f t="shared" si="1668"/>
        <v>0.57584761948409813</v>
      </c>
      <c r="BC2421" s="5"/>
      <c r="BD2421" s="7">
        <f t="shared" si="1669"/>
        <v>-0.1794575552380796</v>
      </c>
      <c r="BE2421" s="7"/>
      <c r="BF2421">
        <f t="shared" si="1670"/>
        <v>-6.1835471000638575E-2</v>
      </c>
      <c r="BG2421">
        <f t="shared" si="1671"/>
        <v>3.1795732342774219E-2</v>
      </c>
      <c r="BH2421">
        <f t="shared" si="1672"/>
        <v>2.4778621520705091E-2</v>
      </c>
      <c r="BI2421">
        <f t="shared" si="1673"/>
        <v>3.9649808229732741E-2</v>
      </c>
    </row>
    <row r="2422" spans="1:61" x14ac:dyDescent="0.15">
      <c r="A2422">
        <v>1644</v>
      </c>
      <c r="B2422">
        <v>0</v>
      </c>
      <c r="C2422">
        <v>8.8913781477247142E-2</v>
      </c>
      <c r="D2422" t="s">
        <v>26</v>
      </c>
      <c r="E2422">
        <v>0.1</v>
      </c>
      <c r="F2422">
        <v>0.22056400000000001</v>
      </c>
      <c r="G2422">
        <v>12.02291</v>
      </c>
      <c r="H2422">
        <v>0.23724600000000001</v>
      </c>
      <c r="I2422">
        <v>0.99249999999999994</v>
      </c>
      <c r="J2422">
        <f t="shared" si="1630"/>
        <v>-2.3025850929940455</v>
      </c>
      <c r="K2422">
        <f t="shared" si="1631"/>
        <v>-1.5115673767763476</v>
      </c>
      <c r="L2422">
        <f t="shared" si="1632"/>
        <v>2.4868139963122551</v>
      </c>
      <c r="M2422">
        <f t="shared" si="1633"/>
        <v>-1.438657701486705</v>
      </c>
      <c r="N2422" s="1">
        <f t="shared" si="1634"/>
        <v>-0.65646537075894129</v>
      </c>
      <c r="O2422" s="1">
        <f t="shared" si="1635"/>
        <v>1.0800095961181859</v>
      </c>
      <c r="P2422" s="1">
        <f t="shared" si="1636"/>
        <v>-0.62480110110329168</v>
      </c>
      <c r="Q2422" s="1">
        <f t="shared" si="1637"/>
        <v>-1.0510309189437597</v>
      </c>
      <c r="R2422" s="1">
        <f t="shared" si="1638"/>
        <v>-1</v>
      </c>
      <c r="S2422" s="1">
        <f t="shared" si="1639"/>
        <v>0.45338314502820043</v>
      </c>
      <c r="T2422" s="1">
        <f t="shared" si="1640"/>
        <v>0.20555627619566222</v>
      </c>
      <c r="U2422" s="1">
        <f t="shared" si="1641"/>
        <v>9.3195750981874742E-2</v>
      </c>
      <c r="V2422" s="1">
        <f t="shared" si="1642"/>
        <v>4.2253382683427369E-2</v>
      </c>
      <c r="W2422" s="1">
        <f t="shared" si="1643"/>
        <v>-3.2694845648473516E-3</v>
      </c>
      <c r="X2422" s="1">
        <f t="shared" si="1644"/>
        <v>-0.26231698093390454</v>
      </c>
      <c r="Y2422" s="1">
        <f t="shared" si="1645"/>
        <v>-0.34353462924105865</v>
      </c>
      <c r="Z2422">
        <f t="shared" si="1646"/>
        <v>0.12081437606136092</v>
      </c>
      <c r="AA2422">
        <f t="shared" si="1647"/>
        <v>-0.42425145651379076</v>
      </c>
      <c r="AB2422">
        <f t="shared" si="1648"/>
        <v>-0.14937191197840999</v>
      </c>
      <c r="AC2422">
        <f t="shared" si="1649"/>
        <v>-0.29971758183844988</v>
      </c>
      <c r="AD2422">
        <f t="shared" si="1650"/>
        <v>0.22777587577896186</v>
      </c>
      <c r="AE2422">
        <f t="shared" si="1651"/>
        <v>-0.33508125551762824</v>
      </c>
      <c r="AF2422">
        <f t="shared" si="1652"/>
        <v>0.15016768098025346</v>
      </c>
      <c r="AG2422">
        <f t="shared" si="1653"/>
        <v>-0.15977105763276311</v>
      </c>
      <c r="AH2422">
        <f t="shared" si="1654"/>
        <v>0.3058747619862221</v>
      </c>
      <c r="AI2422">
        <f t="shared" si="1655"/>
        <v>9.7278721279913771E-2</v>
      </c>
      <c r="AJ2422">
        <f t="shared" si="1656"/>
        <v>0.11980744427995238</v>
      </c>
      <c r="AK2422">
        <f t="shared" si="1657"/>
        <v>-0.18963445572352056</v>
      </c>
      <c r="AL2422" s="6">
        <f t="shared" si="1658"/>
        <v>-0.30914424655106942</v>
      </c>
      <c r="AM2422" s="6">
        <f t="shared" si="1659"/>
        <v>-0.10054820584476112</v>
      </c>
      <c r="AN2422" s="6">
        <f t="shared" si="1660"/>
        <v>-0.12307692884479973</v>
      </c>
      <c r="AO2422" s="6">
        <f t="shared" si="1661"/>
        <v>0.1863649711586732</v>
      </c>
      <c r="AP2422">
        <f t="shared" si="1662"/>
        <v>-0.12408386062620827</v>
      </c>
      <c r="AQ2422" s="6"/>
      <c r="AR2422" s="9">
        <f t="shared" si="1663"/>
        <v>0.42098197194894343</v>
      </c>
      <c r="AS2422" s="5"/>
      <c r="AT2422" s="6">
        <f t="shared" si="1664"/>
        <v>0.14610242741356264</v>
      </c>
      <c r="AU2422" s="5"/>
      <c r="AV2422" s="9">
        <f t="shared" si="1665"/>
        <v>0.29644809727360255</v>
      </c>
      <c r="AW2422" s="5"/>
      <c r="AX2422" s="6">
        <f t="shared" si="1666"/>
        <v>0.15650157306791576</v>
      </c>
      <c r="AY2422" s="6"/>
      <c r="AZ2422">
        <f t="shared" si="1667"/>
        <v>-0.23104536034380921</v>
      </c>
      <c r="BB2422" s="6">
        <f t="shared" si="1668"/>
        <v>0.33181177095278092</v>
      </c>
      <c r="BC2422" s="5"/>
      <c r="BD2422" s="7">
        <f t="shared" si="1669"/>
        <v>-0.15343716554510081</v>
      </c>
      <c r="BE2422" s="7"/>
      <c r="BF2422">
        <f t="shared" si="1670"/>
        <v>-7.8098886207260243E-2</v>
      </c>
      <c r="BG2422">
        <f t="shared" si="1671"/>
        <v>2.3535654781447146E-2</v>
      </c>
      <c r="BH2422">
        <f t="shared" si="1672"/>
        <v>3.036023670030108E-2</v>
      </c>
      <c r="BI2422">
        <f t="shared" si="1673"/>
        <v>4.0262543745110568E-2</v>
      </c>
    </row>
    <row r="2423" spans="1:61" x14ac:dyDescent="0.15">
      <c r="A2423">
        <v>638</v>
      </c>
      <c r="B2423">
        <v>0</v>
      </c>
      <c r="C2423">
        <v>8.9005388235844821E-2</v>
      </c>
      <c r="D2423" t="s">
        <v>25</v>
      </c>
      <c r="E2423">
        <v>0.02</v>
      </c>
      <c r="F2423">
        <v>0.221747</v>
      </c>
      <c r="G2423">
        <v>10.739673</v>
      </c>
      <c r="H2423">
        <v>0.48923</v>
      </c>
      <c r="I2423">
        <v>13.779900000000001</v>
      </c>
      <c r="J2423">
        <f t="shared" si="1630"/>
        <v>-3.912023005428146</v>
      </c>
      <c r="K2423">
        <f t="shared" si="1631"/>
        <v>-1.5062181866325532</v>
      </c>
      <c r="L2423">
        <f t="shared" si="1632"/>
        <v>2.3739446416898273</v>
      </c>
      <c r="M2423">
        <f t="shared" si="1633"/>
        <v>-0.71492255243778613</v>
      </c>
      <c r="N2423" s="1">
        <f t="shared" si="1634"/>
        <v>-0.6541422469968402</v>
      </c>
      <c r="O2423" s="1">
        <f t="shared" si="1635"/>
        <v>1.0309910582296844</v>
      </c>
      <c r="P2423" s="1">
        <f t="shared" si="1636"/>
        <v>-0.3104869195119187</v>
      </c>
      <c r="Q2423" s="1">
        <f t="shared" si="1637"/>
        <v>-1.0505837011049648</v>
      </c>
      <c r="R2423" s="1">
        <f t="shared" si="1638"/>
        <v>-1.6989700043360187</v>
      </c>
      <c r="S2423" s="1">
        <f t="shared" si="1639"/>
        <v>9.0192877468466312E-2</v>
      </c>
      <c r="T2423" s="1">
        <f t="shared" si="1640"/>
        <v>8.1347551460417781E-3</v>
      </c>
      <c r="U2423" s="1">
        <f t="shared" si="1641"/>
        <v>7.3369697412292191E-4</v>
      </c>
      <c r="V2423" s="1">
        <f t="shared" si="1642"/>
        <v>6.6174241286053197E-5</v>
      </c>
      <c r="W2423" s="1">
        <f t="shared" si="1643"/>
        <v>1.1392460659311301</v>
      </c>
      <c r="X2423" s="1">
        <f t="shared" si="1644"/>
        <v>-4.1050667567578011E-2</v>
      </c>
      <c r="Y2423" s="1">
        <f t="shared" si="1645"/>
        <v>-1.0448277573391787</v>
      </c>
      <c r="Z2423">
        <f t="shared" si="1646"/>
        <v>1.2100479779630615</v>
      </c>
      <c r="AA2423">
        <f t="shared" si="1647"/>
        <v>0.97824381341071953</v>
      </c>
      <c r="AB2423">
        <f t="shared" si="1648"/>
        <v>1.2094232699558307</v>
      </c>
      <c r="AC2423">
        <f t="shared" si="1649"/>
        <v>1.1397324493674827</v>
      </c>
      <c r="AD2423">
        <f t="shared" si="1650"/>
        <v>1.5084020317016695</v>
      </c>
      <c r="AE2423">
        <f t="shared" si="1651"/>
        <v>1.1913627022780386</v>
      </c>
      <c r="AF2423">
        <f t="shared" si="1652"/>
        <v>1.0332124282215811</v>
      </c>
      <c r="AG2423">
        <f t="shared" si="1653"/>
        <v>0.95538606059657694</v>
      </c>
      <c r="AH2423">
        <f t="shared" si="1654"/>
        <v>1.5758130501623191</v>
      </c>
      <c r="AI2423">
        <f t="shared" si="1655"/>
        <v>1.2066345130752869</v>
      </c>
      <c r="AJ2423">
        <f t="shared" si="1656"/>
        <v>1.0208846237283016</v>
      </c>
      <c r="AK2423">
        <f t="shared" si="1657"/>
        <v>1.2263914730840932</v>
      </c>
      <c r="AL2423" s="6">
        <f t="shared" si="1658"/>
        <v>-0.436566984231189</v>
      </c>
      <c r="AM2423" s="6">
        <f t="shared" si="1659"/>
        <v>-6.7388447144156816E-2</v>
      </c>
      <c r="AN2423" s="6">
        <f t="shared" si="1660"/>
        <v>0.11836144220282852</v>
      </c>
      <c r="AO2423" s="6">
        <f t="shared" si="1661"/>
        <v>-8.714540715296315E-2</v>
      </c>
      <c r="AP2423">
        <f t="shared" si="1662"/>
        <v>-7.0801912031931424E-2</v>
      </c>
      <c r="AQ2423" s="6"/>
      <c r="AR2423" s="9">
        <f t="shared" si="1663"/>
        <v>0.16100225252041056</v>
      </c>
      <c r="AS2423" s="5"/>
      <c r="AT2423" s="6">
        <f t="shared" si="1664"/>
        <v>-7.0177204024700623E-2</v>
      </c>
      <c r="AU2423" s="5"/>
      <c r="AV2423" s="9">
        <f t="shared" si="1665"/>
        <v>-4.8638343635265535E-4</v>
      </c>
      <c r="AW2423" s="5"/>
      <c r="AX2423" s="6">
        <f t="shared" si="1666"/>
        <v>0.18386000533455316</v>
      </c>
      <c r="AY2423" s="6"/>
      <c r="AZ2423">
        <f t="shared" si="1667"/>
        <v>-0.36915596577053944</v>
      </c>
      <c r="BB2423" s="6">
        <f t="shared" si="1668"/>
        <v>-5.2116636346908551E-2</v>
      </c>
      <c r="BC2423" s="5"/>
      <c r="BD2423" s="7">
        <f t="shared" si="1669"/>
        <v>0.10603363770954899</v>
      </c>
      <c r="BE2423" s="7"/>
      <c r="BF2423">
        <f t="shared" si="1670"/>
        <v>-6.7411018460649563E-2</v>
      </c>
      <c r="BG2423">
        <f t="shared" si="1671"/>
        <v>3.4134648877746088E-3</v>
      </c>
      <c r="BH2423">
        <f t="shared" si="1672"/>
        <v>1.2327804493279526E-2</v>
      </c>
      <c r="BI2423">
        <f t="shared" si="1673"/>
        <v>-1.6968203128262527E-2</v>
      </c>
    </row>
    <row r="2424" spans="1:61" x14ac:dyDescent="0.15">
      <c r="A2424">
        <v>638</v>
      </c>
      <c r="B2424">
        <v>0</v>
      </c>
      <c r="C2424">
        <v>8.9005388235844821E-2</v>
      </c>
      <c r="D2424" t="s">
        <v>25</v>
      </c>
      <c r="E2424">
        <v>0.15</v>
      </c>
      <c r="F2424">
        <v>0.221747</v>
      </c>
      <c r="G2424">
        <v>10.739673</v>
      </c>
      <c r="H2424">
        <v>0.48923</v>
      </c>
      <c r="I2424">
        <v>0.25330000000000003</v>
      </c>
      <c r="J2424">
        <f t="shared" si="1630"/>
        <v>-1.8971199848858813</v>
      </c>
      <c r="K2424">
        <f t="shared" si="1631"/>
        <v>-1.5062181866325532</v>
      </c>
      <c r="L2424">
        <f t="shared" si="1632"/>
        <v>2.3739446416898273</v>
      </c>
      <c r="M2424">
        <f t="shared" si="1633"/>
        <v>-0.71492255243778613</v>
      </c>
      <c r="N2424" s="1">
        <f t="shared" si="1634"/>
        <v>-0.6541422469968402</v>
      </c>
      <c r="O2424" s="1">
        <f t="shared" si="1635"/>
        <v>1.0309910582296844</v>
      </c>
      <c r="P2424" s="1">
        <f t="shared" si="1636"/>
        <v>-0.3104869195119187</v>
      </c>
      <c r="Q2424" s="1">
        <f t="shared" si="1637"/>
        <v>-1.0505837011049648</v>
      </c>
      <c r="R2424" s="1">
        <f t="shared" si="1638"/>
        <v>-0.82390874094431876</v>
      </c>
      <c r="S2424" s="1">
        <f t="shared" si="1639"/>
        <v>0.67644658101349731</v>
      </c>
      <c r="T2424" s="1">
        <f t="shared" si="1640"/>
        <v>0.45757997696484998</v>
      </c>
      <c r="U2424" s="1">
        <f t="shared" si="1641"/>
        <v>0.30952841095810762</v>
      </c>
      <c r="V2424" s="1">
        <f t="shared" si="1642"/>
        <v>0.20937943531915262</v>
      </c>
      <c r="W2424" s="1">
        <f t="shared" si="1643"/>
        <v>-0.59636481020945198</v>
      </c>
      <c r="X2424" s="1">
        <f t="shared" si="1644"/>
        <v>-0.49005400663105941</v>
      </c>
      <c r="Y2424" s="1">
        <f t="shared" si="1645"/>
        <v>-0.16976649394747861</v>
      </c>
      <c r="Z2424">
        <f t="shared" si="1646"/>
        <v>-0.52933616471001033</v>
      </c>
      <c r="AA2424">
        <f t="shared" si="1647"/>
        <v>-1.2567515159620701</v>
      </c>
      <c r="AB2424">
        <f t="shared" si="1648"/>
        <v>-0.56492786410939044</v>
      </c>
      <c r="AC2424">
        <f t="shared" si="1649"/>
        <v>-0.87254141875291025</v>
      </c>
      <c r="AD2424">
        <f t="shared" si="1650"/>
        <v>-0.16302804505906643</v>
      </c>
      <c r="AE2424">
        <f t="shared" si="1651"/>
        <v>-1.1180922112268361</v>
      </c>
      <c r="AF2424">
        <f t="shared" si="1652"/>
        <v>-0.45744595193053184</v>
      </c>
      <c r="AG2424">
        <f t="shared" si="1653"/>
        <v>-0.95653236875947467</v>
      </c>
      <c r="AH2424">
        <f t="shared" si="1654"/>
        <v>-0.10078238197201622</v>
      </c>
      <c r="AI2424">
        <f t="shared" si="1655"/>
        <v>-0.55704892325142263</v>
      </c>
      <c r="AJ2424">
        <f t="shared" si="1656"/>
        <v>-0.47880284953800323</v>
      </c>
      <c r="AK2424">
        <f t="shared" si="1657"/>
        <v>-0.58584507254383589</v>
      </c>
      <c r="AL2424" s="6">
        <f t="shared" si="1658"/>
        <v>-0.49558242823743576</v>
      </c>
      <c r="AM2424" s="6">
        <f t="shared" si="1659"/>
        <v>-3.9315886958029345E-2</v>
      </c>
      <c r="AN2424" s="6">
        <f t="shared" si="1660"/>
        <v>-0.11756196067144875</v>
      </c>
      <c r="AO2424" s="6">
        <f t="shared" si="1661"/>
        <v>-1.0519737665616091E-2</v>
      </c>
      <c r="AP2424">
        <f t="shared" si="1662"/>
        <v>-6.7028645499441653E-2</v>
      </c>
      <c r="AQ2424" s="6"/>
      <c r="AR2424" s="9">
        <f t="shared" si="1663"/>
        <v>0.66038670575261815</v>
      </c>
      <c r="AS2424" s="5"/>
      <c r="AT2424" s="6">
        <f t="shared" si="1664"/>
        <v>-3.1436946100061536E-2</v>
      </c>
      <c r="AU2424" s="5"/>
      <c r="AV2424" s="9">
        <f t="shared" si="1665"/>
        <v>0.27617660854345827</v>
      </c>
      <c r="AW2424" s="5"/>
      <c r="AX2424" s="6">
        <f t="shared" si="1666"/>
        <v>0.36016755855002269</v>
      </c>
      <c r="AY2424" s="6"/>
      <c r="AZ2424">
        <f t="shared" si="1667"/>
        <v>-0.43333676515038555</v>
      </c>
      <c r="BB2424" s="6">
        <f t="shared" si="1668"/>
        <v>0.52172740101738413</v>
      </c>
      <c r="BC2424" s="5"/>
      <c r="BD2424" s="7">
        <f t="shared" si="1669"/>
        <v>-0.13891885827892014</v>
      </c>
      <c r="BE2424" s="7"/>
      <c r="BF2424">
        <f t="shared" si="1670"/>
        <v>-6.2245663087050207E-2</v>
      </c>
      <c r="BG2424">
        <f t="shared" si="1671"/>
        <v>2.7712758541412308E-2</v>
      </c>
      <c r="BH2424">
        <f t="shared" si="1672"/>
        <v>2.1356897607471392E-2</v>
      </c>
      <c r="BI2424">
        <f t="shared" si="1673"/>
        <v>2.0917208434445445E-2</v>
      </c>
    </row>
    <row r="2425" spans="1:61" x14ac:dyDescent="0.15">
      <c r="A2425">
        <v>638</v>
      </c>
      <c r="B2425">
        <v>0</v>
      </c>
      <c r="C2425">
        <v>8.9005388235844821E-2</v>
      </c>
      <c r="D2425" t="s">
        <v>25</v>
      </c>
      <c r="E2425">
        <v>0.1</v>
      </c>
      <c r="F2425">
        <v>0.221747</v>
      </c>
      <c r="G2425">
        <v>10.739673</v>
      </c>
      <c r="H2425">
        <v>0.48923</v>
      </c>
      <c r="I2425">
        <v>1.7427999999999999</v>
      </c>
      <c r="J2425">
        <f t="shared" si="1630"/>
        <v>-2.3025850929940455</v>
      </c>
      <c r="K2425">
        <f t="shared" si="1631"/>
        <v>-1.5062181866325532</v>
      </c>
      <c r="L2425">
        <f t="shared" si="1632"/>
        <v>2.3739446416898273</v>
      </c>
      <c r="M2425">
        <f t="shared" si="1633"/>
        <v>-0.71492255243778613</v>
      </c>
      <c r="N2425" s="1">
        <f t="shared" si="1634"/>
        <v>-0.6541422469968402</v>
      </c>
      <c r="O2425" s="1">
        <f t="shared" si="1635"/>
        <v>1.0309910582296844</v>
      </c>
      <c r="P2425" s="1">
        <f t="shared" si="1636"/>
        <v>-0.3104869195119187</v>
      </c>
      <c r="Q2425" s="1">
        <f t="shared" si="1637"/>
        <v>-1.0505837011049648</v>
      </c>
      <c r="R2425" s="1">
        <f t="shared" si="1638"/>
        <v>-1</v>
      </c>
      <c r="S2425" s="1">
        <f t="shared" si="1639"/>
        <v>0.45096438734233157</v>
      </c>
      <c r="T2425" s="1">
        <f t="shared" si="1640"/>
        <v>0.20336887865104447</v>
      </c>
      <c r="U2425" s="1">
        <f t="shared" si="1641"/>
        <v>9.1712121765365251E-2</v>
      </c>
      <c r="V2425" s="1">
        <f t="shared" si="1642"/>
        <v>4.1358900803783252E-2</v>
      </c>
      <c r="W2425" s="1">
        <f t="shared" si="1643"/>
        <v>0.24124755126371628</v>
      </c>
      <c r="X2425" s="1">
        <f t="shared" si="1644"/>
        <v>-0.26039948454973572</v>
      </c>
      <c r="Y2425" s="1">
        <f t="shared" si="1645"/>
        <v>-0.3458577530031598</v>
      </c>
      <c r="Z2425">
        <f t="shared" si="1646"/>
        <v>5.1398815388936203E-2</v>
      </c>
      <c r="AA2425">
        <f t="shared" si="1647"/>
        <v>-0.48940861780406814</v>
      </c>
      <c r="AB2425">
        <f t="shared" si="1648"/>
        <v>1.4119331618178188E-2</v>
      </c>
      <c r="AC2425">
        <f t="shared" si="1649"/>
        <v>-0.13237940049234725</v>
      </c>
      <c r="AD2425">
        <f t="shared" si="1650"/>
        <v>0.23252153714770873</v>
      </c>
      <c r="AE2425">
        <f t="shared" si="1651"/>
        <v>-0.32725174451238759</v>
      </c>
      <c r="AF2425">
        <f t="shared" si="1652"/>
        <v>6.5543428408778359E-2</v>
      </c>
      <c r="AG2425">
        <f t="shared" si="1653"/>
        <v>-0.22758036014246397</v>
      </c>
      <c r="AH2425">
        <f t="shared" si="1654"/>
        <v>0.31071176240373222</v>
      </c>
      <c r="AI2425">
        <f t="shared" si="1655"/>
        <v>3.1908643664719571E-2</v>
      </c>
      <c r="AJ2425">
        <f t="shared" si="1656"/>
        <v>3.8759872238138149E-2</v>
      </c>
      <c r="AK2425">
        <f t="shared" si="1657"/>
        <v>-7.3256848412725228E-3</v>
      </c>
      <c r="AL2425" s="6">
        <f t="shared" si="1658"/>
        <v>-6.9464211140015941E-2</v>
      </c>
      <c r="AM2425" s="6">
        <f t="shared" si="1659"/>
        <v>0.2093389075989967</v>
      </c>
      <c r="AN2425" s="6">
        <f t="shared" si="1660"/>
        <v>0.20248767902557813</v>
      </c>
      <c r="AO2425" s="6">
        <f t="shared" si="1661"/>
        <v>0.2485732361049888</v>
      </c>
      <c r="AP2425">
        <f t="shared" si="1662"/>
        <v>0.18984873587478007</v>
      </c>
      <c r="AQ2425" s="6"/>
      <c r="AR2425" s="9">
        <f t="shared" si="1663"/>
        <v>0.73065616906778441</v>
      </c>
      <c r="AS2425" s="5"/>
      <c r="AT2425" s="6">
        <f t="shared" si="1664"/>
        <v>0.22712821964553809</v>
      </c>
      <c r="AU2425" s="5"/>
      <c r="AV2425" s="9">
        <f t="shared" si="1665"/>
        <v>0.37362695175606353</v>
      </c>
      <c r="AW2425" s="5"/>
      <c r="AX2425" s="6">
        <f t="shared" si="1666"/>
        <v>0.46882791140618024</v>
      </c>
      <c r="AY2425" s="6"/>
      <c r="AZ2425">
        <f t="shared" si="1667"/>
        <v>8.7260141160075411E-3</v>
      </c>
      <c r="BB2425" s="6">
        <f t="shared" si="1668"/>
        <v>0.56849929577610392</v>
      </c>
      <c r="BC2425" s="5"/>
      <c r="BD2425" s="7">
        <f t="shared" si="1669"/>
        <v>0.17570412285493792</v>
      </c>
      <c r="BE2425" s="7"/>
      <c r="BF2425">
        <f t="shared" si="1670"/>
        <v>-7.8190225256023482E-2</v>
      </c>
      <c r="BG2425">
        <f t="shared" si="1671"/>
        <v>1.9490171724216632E-2</v>
      </c>
      <c r="BH2425">
        <f t="shared" si="1672"/>
        <v>2.678355617064021E-2</v>
      </c>
      <c r="BI2425">
        <f t="shared" si="1673"/>
        <v>2.1445016459450711E-2</v>
      </c>
    </row>
    <row r="2426" spans="1:61" x14ac:dyDescent="0.15">
      <c r="A2426">
        <v>638</v>
      </c>
      <c r="B2426">
        <v>0</v>
      </c>
      <c r="C2426">
        <v>8.9005388235844821E-2</v>
      </c>
      <c r="D2426" t="s">
        <v>26</v>
      </c>
      <c r="E2426">
        <v>0.02</v>
      </c>
      <c r="F2426">
        <v>0.20743500000000001</v>
      </c>
      <c r="G2426">
        <v>7.8923410000000001</v>
      </c>
      <c r="H2426">
        <v>0.25669599999999998</v>
      </c>
      <c r="I2426">
        <v>7.924100000000001</v>
      </c>
      <c r="J2426">
        <f t="shared" si="1630"/>
        <v>-3.912023005428146</v>
      </c>
      <c r="K2426">
        <f t="shared" si="1631"/>
        <v>-1.5729372413974056</v>
      </c>
      <c r="L2426">
        <f t="shared" si="1632"/>
        <v>2.0658927955391317</v>
      </c>
      <c r="M2426">
        <f t="shared" si="1633"/>
        <v>-1.3598627736183464</v>
      </c>
      <c r="N2426" s="1">
        <f t="shared" si="1634"/>
        <v>-0.68311796431901639</v>
      </c>
      <c r="O2426" s="1">
        <f t="shared" si="1635"/>
        <v>0.89720584130632774</v>
      </c>
      <c r="P2426" s="1">
        <f t="shared" si="1636"/>
        <v>-0.59058089872809871</v>
      </c>
      <c r="Q2426" s="1">
        <f t="shared" si="1637"/>
        <v>-1.0505837011049648</v>
      </c>
      <c r="R2426" s="1">
        <f t="shared" si="1638"/>
        <v>-1.6989700043360187</v>
      </c>
      <c r="S2426" s="1">
        <f t="shared" si="1639"/>
        <v>9.6415744691108057E-2</v>
      </c>
      <c r="T2426" s="1">
        <f t="shared" si="1640"/>
        <v>9.2959958243409319E-3</v>
      </c>
      <c r="U2426" s="1">
        <f t="shared" si="1641"/>
        <v>8.9628036004926184E-4</v>
      </c>
      <c r="V2426" s="1">
        <f t="shared" si="1642"/>
        <v>8.6415538366164046E-5</v>
      </c>
      <c r="W2426" s="1">
        <f t="shared" si="1643"/>
        <v>0.89894994758005764</v>
      </c>
      <c r="X2426" s="1">
        <f t="shared" si="1644"/>
        <v>-4.4031345139944576E-2</v>
      </c>
      <c r="Y2426" s="1">
        <f t="shared" si="1645"/>
        <v>-1.0158520400170024</v>
      </c>
      <c r="Z2426">
        <f t="shared" si="1646"/>
        <v>0.99307260474592329</v>
      </c>
      <c r="AA2426">
        <f t="shared" si="1647"/>
        <v>0.76252782643938832</v>
      </c>
      <c r="AB2426">
        <f t="shared" si="1648"/>
        <v>0.87476138245347312</v>
      </c>
      <c r="AC2426">
        <f t="shared" si="1649"/>
        <v>0.82726009668844425</v>
      </c>
      <c r="AD2426">
        <f t="shared" si="1650"/>
        <v>1.4581083300242916</v>
      </c>
      <c r="AE2426">
        <f t="shared" si="1651"/>
        <v>1.1427178545718393</v>
      </c>
      <c r="AF2426">
        <f t="shared" si="1652"/>
        <v>0.78909861035233742</v>
      </c>
      <c r="AG2426">
        <f t="shared" si="1653"/>
        <v>0.75001868526869142</v>
      </c>
      <c r="AH2426">
        <f t="shared" si="1654"/>
        <v>1.5266202261334845</v>
      </c>
      <c r="AI2426">
        <f t="shared" si="1655"/>
        <v>1.0003028335450386</v>
      </c>
      <c r="AJ2426">
        <f t="shared" si="1656"/>
        <v>0.78695969236207253</v>
      </c>
      <c r="AK2426">
        <f t="shared" si="1657"/>
        <v>0.89085838669390716</v>
      </c>
      <c r="AL2426" s="6">
        <f t="shared" si="1658"/>
        <v>-0.62767027855342683</v>
      </c>
      <c r="AM2426" s="6">
        <f t="shared" si="1659"/>
        <v>-0.10135288596498093</v>
      </c>
      <c r="AN2426" s="6">
        <f t="shared" si="1660"/>
        <v>0.11199025521798511</v>
      </c>
      <c r="AO2426" s="6">
        <f t="shared" si="1661"/>
        <v>8.091560886150484E-3</v>
      </c>
      <c r="AP2426">
        <f t="shared" si="1662"/>
        <v>-9.4122657165865653E-2</v>
      </c>
      <c r="AQ2426" s="6"/>
      <c r="AR2426" s="9">
        <f t="shared" si="1663"/>
        <v>0.13642212114066932</v>
      </c>
      <c r="AS2426" s="5"/>
      <c r="AT2426" s="6">
        <f t="shared" si="1664"/>
        <v>2.4188565126584516E-2</v>
      </c>
      <c r="AU2426" s="5"/>
      <c r="AV2426" s="9">
        <f t="shared" si="1665"/>
        <v>7.1689850891613394E-2</v>
      </c>
      <c r="AW2426" s="5"/>
      <c r="AX2426" s="6">
        <f t="shared" si="1666"/>
        <v>0.14893126231136622</v>
      </c>
      <c r="AY2426" s="6"/>
      <c r="AZ2426">
        <f t="shared" si="1667"/>
        <v>-0.55915838244423399</v>
      </c>
      <c r="BB2426" s="6">
        <f t="shared" si="1668"/>
        <v>-0.24376790699178164</v>
      </c>
      <c r="BC2426" s="5"/>
      <c r="BD2426" s="7">
        <f t="shared" si="1669"/>
        <v>0.10985133722772022</v>
      </c>
      <c r="BE2426" s="7"/>
      <c r="BF2426">
        <f t="shared" si="1670"/>
        <v>-6.8511896109192838E-2</v>
      </c>
      <c r="BG2426">
        <f t="shared" si="1671"/>
        <v>-7.2302287991152792E-3</v>
      </c>
      <c r="BH2426">
        <f t="shared" si="1672"/>
        <v>2.138917990264888E-3</v>
      </c>
      <c r="BI2426">
        <f t="shared" si="1673"/>
        <v>-1.6097004240434032E-2</v>
      </c>
    </row>
    <row r="2427" spans="1:61" x14ac:dyDescent="0.15">
      <c r="A2427">
        <v>638</v>
      </c>
      <c r="B2427">
        <v>0</v>
      </c>
      <c r="C2427">
        <v>8.9005388235844821E-2</v>
      </c>
      <c r="D2427" t="s">
        <v>26</v>
      </c>
      <c r="E2427">
        <v>0.1</v>
      </c>
      <c r="F2427">
        <v>0.20743500000000001</v>
      </c>
      <c r="G2427">
        <v>7.8923410000000001</v>
      </c>
      <c r="H2427">
        <v>0.25669599999999998</v>
      </c>
      <c r="I2427">
        <v>0.21779999999999999</v>
      </c>
      <c r="J2427">
        <f t="shared" si="1630"/>
        <v>-2.3025850929940455</v>
      </c>
      <c r="K2427">
        <f t="shared" si="1631"/>
        <v>-1.5729372413974056</v>
      </c>
      <c r="L2427">
        <f t="shared" si="1632"/>
        <v>2.0658927955391317</v>
      </c>
      <c r="M2427">
        <f t="shared" si="1633"/>
        <v>-1.3598627736183464</v>
      </c>
      <c r="N2427" s="1">
        <f t="shared" si="1634"/>
        <v>-0.68311796431901639</v>
      </c>
      <c r="O2427" s="1">
        <f t="shared" si="1635"/>
        <v>0.89720584130632774</v>
      </c>
      <c r="P2427" s="1">
        <f t="shared" si="1636"/>
        <v>-0.59058089872809871</v>
      </c>
      <c r="Q2427" s="1">
        <f t="shared" si="1637"/>
        <v>-1.0505837011049648</v>
      </c>
      <c r="R2427" s="1">
        <f t="shared" si="1638"/>
        <v>-1</v>
      </c>
      <c r="S2427" s="1">
        <f t="shared" si="1639"/>
        <v>0.48207872345554031</v>
      </c>
      <c r="T2427" s="1">
        <f t="shared" si="1640"/>
        <v>0.23239989560852331</v>
      </c>
      <c r="U2427" s="1">
        <f t="shared" si="1641"/>
        <v>0.11203504500615774</v>
      </c>
      <c r="V2427" s="1">
        <f t="shared" si="1642"/>
        <v>5.4009711478852529E-2</v>
      </c>
      <c r="W2427" s="1">
        <f t="shared" si="1643"/>
        <v>-0.66194212458024382</v>
      </c>
      <c r="X2427" s="1">
        <f t="shared" si="1644"/>
        <v>-0.28573624751454141</v>
      </c>
      <c r="Y2427" s="1">
        <f t="shared" si="1645"/>
        <v>-0.3168820356809835</v>
      </c>
      <c r="Z2427">
        <f t="shared" si="1646"/>
        <v>-0.2189936500673586</v>
      </c>
      <c r="AA2427">
        <f t="shared" si="1647"/>
        <v>-0.77865577281292064</v>
      </c>
      <c r="AB2427">
        <f t="shared" si="1648"/>
        <v>-0.38373394330401311</v>
      </c>
      <c r="AC2427">
        <f t="shared" si="1649"/>
        <v>-0.52129629756593054</v>
      </c>
      <c r="AD2427">
        <f t="shared" si="1650"/>
        <v>0.17272649917854394</v>
      </c>
      <c r="AE2427">
        <f t="shared" si="1651"/>
        <v>-0.42823218812228719</v>
      </c>
      <c r="AF2427">
        <f t="shared" si="1652"/>
        <v>-0.21436248217376042</v>
      </c>
      <c r="AG2427">
        <f t="shared" si="1653"/>
        <v>-0.48818962247506681</v>
      </c>
      <c r="AH2427">
        <f t="shared" si="1654"/>
        <v>0.24962550094611985</v>
      </c>
      <c r="AI2427">
        <f t="shared" si="1655"/>
        <v>-0.22861176364029312</v>
      </c>
      <c r="AJ2427">
        <f t="shared" si="1656"/>
        <v>-0.229794635400979</v>
      </c>
      <c r="AK2427">
        <f t="shared" si="1657"/>
        <v>-0.40524549922445385</v>
      </c>
      <c r="AL2427" s="6">
        <f t="shared" si="1658"/>
        <v>-0.91156762552636361</v>
      </c>
      <c r="AM2427" s="6">
        <f t="shared" si="1659"/>
        <v>-0.4333303609399507</v>
      </c>
      <c r="AN2427" s="6">
        <f t="shared" si="1660"/>
        <v>-0.43214748917926482</v>
      </c>
      <c r="AO2427" s="6">
        <f t="shared" si="1661"/>
        <v>-0.25669662535578996</v>
      </c>
      <c r="AP2427">
        <f t="shared" si="1662"/>
        <v>-0.44294847451288522</v>
      </c>
      <c r="AQ2427" s="6"/>
      <c r="AR2427" s="9">
        <f t="shared" si="1663"/>
        <v>0.11671364823267683</v>
      </c>
      <c r="AS2427" s="5"/>
      <c r="AT2427" s="6">
        <f t="shared" si="1664"/>
        <v>-0.2782081812762307</v>
      </c>
      <c r="AU2427" s="5"/>
      <c r="AV2427" s="9">
        <f t="shared" si="1665"/>
        <v>-0.14064582701431327</v>
      </c>
      <c r="AW2427" s="5"/>
      <c r="AX2427" s="6">
        <f t="shared" si="1666"/>
        <v>-0.17375250210517701</v>
      </c>
      <c r="AY2427" s="6"/>
      <c r="AZ2427">
        <f t="shared" si="1667"/>
        <v>-0.8346686237587877</v>
      </c>
      <c r="BB2427" s="6">
        <f t="shared" si="1668"/>
        <v>-0.23370993645795662</v>
      </c>
      <c r="BC2427" s="5"/>
      <c r="BD2427" s="7">
        <f t="shared" si="1669"/>
        <v>-0.4475796424064834</v>
      </c>
      <c r="BE2427" s="7"/>
      <c r="BF2427">
        <f t="shared" si="1670"/>
        <v>-7.6899001767575914E-2</v>
      </c>
      <c r="BG2427">
        <f t="shared" si="1671"/>
        <v>9.6181135729345169E-3</v>
      </c>
      <c r="BH2427">
        <f t="shared" si="1672"/>
        <v>1.5432153227218581E-2</v>
      </c>
      <c r="BI2427">
        <f t="shared" si="1673"/>
        <v>2.1511555920440739E-2</v>
      </c>
    </row>
    <row r="2428" spans="1:61" x14ac:dyDescent="0.15">
      <c r="A2428">
        <v>736</v>
      </c>
      <c r="B2428">
        <v>0</v>
      </c>
      <c r="C2428">
        <v>8.9015278160538544E-2</v>
      </c>
      <c r="D2428" t="s">
        <v>25</v>
      </c>
      <c r="E2428">
        <v>0.02</v>
      </c>
      <c r="F2428">
        <v>0.11426500000000001</v>
      </c>
      <c r="G2428">
        <v>16.964141999999999</v>
      </c>
      <c r="H2428">
        <v>0.22767399999999999</v>
      </c>
      <c r="I2428">
        <v>27.234500000000001</v>
      </c>
      <c r="J2428">
        <f t="shared" si="1630"/>
        <v>-3.912023005428146</v>
      </c>
      <c r="K2428">
        <f t="shared" si="1631"/>
        <v>-2.1692349667972892</v>
      </c>
      <c r="L2428">
        <f t="shared" si="1632"/>
        <v>2.831101822244606</v>
      </c>
      <c r="M2428">
        <f t="shared" si="1633"/>
        <v>-1.479840497763661</v>
      </c>
      <c r="N2428" s="1">
        <f t="shared" si="1634"/>
        <v>-0.94208677603164648</v>
      </c>
      <c r="O2428" s="1">
        <f t="shared" si="1635"/>
        <v>1.2295318991070732</v>
      </c>
      <c r="P2428" s="1">
        <f t="shared" si="1636"/>
        <v>-0.64268656227571952</v>
      </c>
      <c r="Q2428" s="1">
        <f t="shared" si="1637"/>
        <v>-1.0505354467105477</v>
      </c>
      <c r="R2428" s="1">
        <f t="shared" si="1638"/>
        <v>-1.6989700043360187</v>
      </c>
      <c r="S2428" s="1">
        <f t="shared" si="1639"/>
        <v>0.17503172450006563</v>
      </c>
      <c r="T2428" s="1">
        <f t="shared" si="1640"/>
        <v>3.0636104581466875E-2</v>
      </c>
      <c r="U2428" s="1">
        <f t="shared" si="1641"/>
        <v>5.3622902168585082E-3</v>
      </c>
      <c r="V2428" s="1">
        <f t="shared" si="1642"/>
        <v>9.3857090392657563E-4</v>
      </c>
      <c r="W2428" s="1">
        <f t="shared" si="1643"/>
        <v>1.4351194064410124</v>
      </c>
      <c r="X2428" s="1">
        <f t="shared" si="1644"/>
        <v>-8.3562752104900745E-2</v>
      </c>
      <c r="Y2428" s="1">
        <f t="shared" si="1645"/>
        <v>-0.75688322830437238</v>
      </c>
      <c r="Z2428">
        <f t="shared" si="1646"/>
        <v>1.3301629720486348</v>
      </c>
      <c r="AA2428">
        <f t="shared" si="1647"/>
        <v>1.0204715704240024</v>
      </c>
      <c r="AB2428">
        <f t="shared" si="1648"/>
        <v>1.2787297531591326</v>
      </c>
      <c r="AC2428">
        <f t="shared" si="1649"/>
        <v>1.194969523264283</v>
      </c>
      <c r="AD2428">
        <f t="shared" si="1650"/>
        <v>1.0031322526464153</v>
      </c>
      <c r="AE2428">
        <f t="shared" si="1651"/>
        <v>0.67777767962411484</v>
      </c>
      <c r="AF2428">
        <f t="shared" si="1652"/>
        <v>1.3203401452069758</v>
      </c>
      <c r="AG2428">
        <f t="shared" si="1653"/>
        <v>1.1441791442033877</v>
      </c>
      <c r="AH2428">
        <f t="shared" si="1654"/>
        <v>1.0801037599842767</v>
      </c>
      <c r="AI2428">
        <f t="shared" si="1655"/>
        <v>1.3080376947918122</v>
      </c>
      <c r="AJ2428">
        <f t="shared" si="1656"/>
        <v>1.2953324060438329</v>
      </c>
      <c r="AK2428">
        <f t="shared" si="1657"/>
        <v>1.2595997597924782</v>
      </c>
      <c r="AL2428" s="6">
        <f t="shared" si="1658"/>
        <v>0.35501564645673578</v>
      </c>
      <c r="AM2428" s="6">
        <f t="shared" si="1659"/>
        <v>0.12708171164920024</v>
      </c>
      <c r="AN2428" s="6">
        <f t="shared" si="1660"/>
        <v>0.13978700039717951</v>
      </c>
      <c r="AO2428" s="6">
        <f t="shared" si="1661"/>
        <v>0.17551964664853426</v>
      </c>
      <c r="AP2428">
        <f t="shared" si="1662"/>
        <v>0.10495643439237767</v>
      </c>
      <c r="AQ2428" s="6"/>
      <c r="AR2428" s="9">
        <f t="shared" si="1663"/>
        <v>0.41464783601701005</v>
      </c>
      <c r="AS2428" s="5"/>
      <c r="AT2428" s="6">
        <f t="shared" si="1664"/>
        <v>0.15638965328187981</v>
      </c>
      <c r="AU2428" s="5"/>
      <c r="AV2428" s="9">
        <f t="shared" si="1665"/>
        <v>0.24014988317672947</v>
      </c>
      <c r="AW2428" s="5"/>
      <c r="AX2428" s="6">
        <f t="shared" si="1666"/>
        <v>0.2909402622376247</v>
      </c>
      <c r="AY2428" s="6"/>
      <c r="AZ2428">
        <f t="shared" si="1667"/>
        <v>0.43198715379459718</v>
      </c>
      <c r="BB2428" s="6">
        <f t="shared" si="1668"/>
        <v>0.7573417268168976</v>
      </c>
      <c r="BC2428" s="5"/>
      <c r="BD2428" s="7">
        <f t="shared" si="1669"/>
        <v>0.11477926123403659</v>
      </c>
      <c r="BE2428" s="7"/>
      <c r="BF2428">
        <f t="shared" si="1670"/>
        <v>-7.69715073378614E-2</v>
      </c>
      <c r="BG2428">
        <f t="shared" si="1671"/>
        <v>2.2125277256822562E-2</v>
      </c>
      <c r="BH2428">
        <f t="shared" si="1672"/>
        <v>2.5007739163142917E-2</v>
      </c>
      <c r="BI2428">
        <f t="shared" si="1673"/>
        <v>1.9129993366654441E-2</v>
      </c>
    </row>
    <row r="2429" spans="1:61" x14ac:dyDescent="0.15">
      <c r="A2429">
        <v>736</v>
      </c>
      <c r="B2429">
        <v>0</v>
      </c>
      <c r="C2429">
        <v>8.9015278160538544E-2</v>
      </c>
      <c r="D2429" t="s">
        <v>25</v>
      </c>
      <c r="E2429">
        <v>0.1</v>
      </c>
      <c r="F2429">
        <v>0.11426500000000001</v>
      </c>
      <c r="G2429">
        <v>16.964141999999999</v>
      </c>
      <c r="H2429">
        <v>0.22767399999999999</v>
      </c>
      <c r="I2429">
        <v>0.14369999999999999</v>
      </c>
      <c r="J2429">
        <f t="shared" si="1630"/>
        <v>-2.3025850929940455</v>
      </c>
      <c r="K2429">
        <f t="shared" si="1631"/>
        <v>-2.1692349667972892</v>
      </c>
      <c r="L2429">
        <f t="shared" si="1632"/>
        <v>2.831101822244606</v>
      </c>
      <c r="M2429">
        <f t="shared" si="1633"/>
        <v>-1.479840497763661</v>
      </c>
      <c r="N2429" s="1">
        <f t="shared" si="1634"/>
        <v>-0.94208677603164648</v>
      </c>
      <c r="O2429" s="1">
        <f t="shared" si="1635"/>
        <v>1.2295318991070732</v>
      </c>
      <c r="P2429" s="1">
        <f t="shared" si="1636"/>
        <v>-0.64268656227571952</v>
      </c>
      <c r="Q2429" s="1">
        <f t="shared" si="1637"/>
        <v>-1.0505354467105477</v>
      </c>
      <c r="R2429" s="1">
        <f t="shared" si="1638"/>
        <v>-1</v>
      </c>
      <c r="S2429" s="1">
        <f t="shared" si="1639"/>
        <v>0.87515862250032816</v>
      </c>
      <c r="T2429" s="1">
        <f t="shared" si="1640"/>
        <v>0.76590261453667186</v>
      </c>
      <c r="U2429" s="1">
        <f t="shared" si="1641"/>
        <v>0.67028627710731359</v>
      </c>
      <c r="V2429" s="1">
        <f t="shared" si="1642"/>
        <v>0.58660681495410971</v>
      </c>
      <c r="W2429" s="1">
        <f t="shared" si="1643"/>
        <v>-0.8425432318657744</v>
      </c>
      <c r="X2429" s="1">
        <f t="shared" si="1644"/>
        <v>-0.90364144797525825</v>
      </c>
      <c r="Y2429" s="1">
        <f t="shared" si="1645"/>
        <v>-5.7913223968353543E-2</v>
      </c>
      <c r="Z2429">
        <f t="shared" si="1646"/>
        <v>-0.55674285344473917</v>
      </c>
      <c r="AA2429">
        <f t="shared" si="1647"/>
        <v>-1.4496607939142485</v>
      </c>
      <c r="AB2429">
        <f t="shared" si="1648"/>
        <v>-0.60882461532769705</v>
      </c>
      <c r="AC2429">
        <f t="shared" si="1649"/>
        <v>-1.6890432868979968</v>
      </c>
      <c r="AD2429">
        <f t="shared" si="1650"/>
        <v>-0.52805844043503058</v>
      </c>
      <c r="AE2429">
        <f t="shared" si="1651"/>
        <v>-2.2471454136435871</v>
      </c>
      <c r="AF2429">
        <f t="shared" si="1652"/>
        <v>-0.60909739070583457</v>
      </c>
      <c r="AG2429">
        <f t="shared" si="1653"/>
        <v>-1.5231908072683951</v>
      </c>
      <c r="AH2429">
        <f t="shared" si="1654"/>
        <v>-0.50458582334283253</v>
      </c>
      <c r="AI2429">
        <f t="shared" si="1655"/>
        <v>-0.60546485456992172</v>
      </c>
      <c r="AJ2429">
        <f t="shared" si="1656"/>
        <v>-0.61732292784415188</v>
      </c>
      <c r="AK2429">
        <f t="shared" si="1657"/>
        <v>-0.65308179967221447</v>
      </c>
      <c r="AL2429" s="6">
        <f t="shared" si="1658"/>
        <v>-0.33795740852294187</v>
      </c>
      <c r="AM2429" s="6">
        <f t="shared" si="1659"/>
        <v>-0.23707837729585268</v>
      </c>
      <c r="AN2429" s="6">
        <f t="shared" si="1660"/>
        <v>-0.22522030402162252</v>
      </c>
      <c r="AO2429" s="6">
        <f t="shared" si="1661"/>
        <v>-0.18946143219355993</v>
      </c>
      <c r="AP2429">
        <f t="shared" si="1662"/>
        <v>-0.28580037842103523</v>
      </c>
      <c r="AQ2429" s="6"/>
      <c r="AR2429" s="9">
        <f t="shared" si="1663"/>
        <v>0.60711756204847411</v>
      </c>
      <c r="AS2429" s="5"/>
      <c r="AT2429" s="6">
        <f t="shared" si="1664"/>
        <v>-0.23371861653807735</v>
      </c>
      <c r="AU2429" s="5"/>
      <c r="AV2429" s="9">
        <f t="shared" si="1665"/>
        <v>0.84650005503222236</v>
      </c>
      <c r="AW2429" s="5"/>
      <c r="AX2429" s="6">
        <f t="shared" si="1666"/>
        <v>0.68064757540262066</v>
      </c>
      <c r="AY2429" s="6"/>
      <c r="AZ2429">
        <f t="shared" si="1667"/>
        <v>-0.31448479143074382</v>
      </c>
      <c r="BB2429" s="6">
        <f t="shared" si="1668"/>
        <v>1.4046021817778127</v>
      </c>
      <c r="BC2429" s="5"/>
      <c r="BD2429" s="7">
        <f t="shared" si="1669"/>
        <v>-0.23344584115993983</v>
      </c>
      <c r="BE2429" s="7"/>
      <c r="BF2429">
        <f t="shared" si="1670"/>
        <v>-2.3472617092198056E-2</v>
      </c>
      <c r="BG2429">
        <f t="shared" si="1671"/>
        <v>4.8722001125182546E-2</v>
      </c>
      <c r="BH2429">
        <f t="shared" si="1672"/>
        <v>8.225537138317307E-3</v>
      </c>
      <c r="BI2429">
        <f t="shared" si="1673"/>
        <v>4.425718434451742E-2</v>
      </c>
    </row>
    <row r="2430" spans="1:61" x14ac:dyDescent="0.15">
      <c r="A2430">
        <v>736</v>
      </c>
      <c r="B2430">
        <v>0</v>
      </c>
      <c r="C2430">
        <v>8.9015278160538544E-2</v>
      </c>
      <c r="D2430" t="s">
        <v>26</v>
      </c>
      <c r="E2430">
        <v>0.02</v>
      </c>
      <c r="F2430">
        <v>0.105313</v>
      </c>
      <c r="G2430">
        <v>20.547787</v>
      </c>
      <c r="H2430">
        <v>0.21193699999999999</v>
      </c>
      <c r="I2430">
        <v>22.870200000000001</v>
      </c>
      <c r="J2430">
        <f t="shared" si="1630"/>
        <v>-3.912023005428146</v>
      </c>
      <c r="K2430">
        <f t="shared" si="1631"/>
        <v>-2.2508184106722462</v>
      </c>
      <c r="L2430">
        <f t="shared" si="1632"/>
        <v>3.0227532465789371</v>
      </c>
      <c r="M2430">
        <f t="shared" si="1633"/>
        <v>-1.5514662182851435</v>
      </c>
      <c r="N2430" s="1">
        <f t="shared" si="1634"/>
        <v>-0.97751801552120376</v>
      </c>
      <c r="O2430" s="1">
        <f t="shared" si="1635"/>
        <v>1.3127650551443719</v>
      </c>
      <c r="P2430" s="1">
        <f t="shared" si="1636"/>
        <v>-0.67379321746054377</v>
      </c>
      <c r="Q2430" s="1">
        <f t="shared" si="1637"/>
        <v>-1.0505354467105477</v>
      </c>
      <c r="R2430" s="1">
        <f t="shared" si="1638"/>
        <v>-1.6989700043360187</v>
      </c>
      <c r="S2430" s="1">
        <f t="shared" si="1639"/>
        <v>0.18991007757826669</v>
      </c>
      <c r="T2430" s="1">
        <f t="shared" si="1640"/>
        <v>3.6065837565783278E-2</v>
      </c>
      <c r="U2430" s="1">
        <f t="shared" si="1641"/>
        <v>6.8492660100430676E-3</v>
      </c>
      <c r="V2430" s="1">
        <f t="shared" si="1642"/>
        <v>1.3007446393214642E-3</v>
      </c>
      <c r="W2430" s="1">
        <f t="shared" si="1643"/>
        <v>1.3592699625305171</v>
      </c>
      <c r="X2430" s="1">
        <f t="shared" si="1644"/>
        <v>-9.1466770449760038E-2</v>
      </c>
      <c r="Y2430" s="1">
        <f t="shared" si="1645"/>
        <v>-0.72145198881481498</v>
      </c>
      <c r="Z2430">
        <f t="shared" si="1646"/>
        <v>1.4249148898315842</v>
      </c>
      <c r="AA2430">
        <f t="shared" si="1647"/>
        <v>1.0992887632423718</v>
      </c>
      <c r="AB2430">
        <f t="shared" si="1648"/>
        <v>1.3482758904975782</v>
      </c>
      <c r="AC2430">
        <f t="shared" si="1649"/>
        <v>1.2511501710208408</v>
      </c>
      <c r="AD2430">
        <f t="shared" si="1650"/>
        <v>0.93982338763351891</v>
      </c>
      <c r="AE2430">
        <f t="shared" si="1651"/>
        <v>0.60832425029281556</v>
      </c>
      <c r="AF2430">
        <f t="shared" si="1652"/>
        <v>1.4565899279875836</v>
      </c>
      <c r="AG2430">
        <f t="shared" si="1653"/>
        <v>1.2478333858084425</v>
      </c>
      <c r="AH2430">
        <f t="shared" si="1654"/>
        <v>1.0176852957434688</v>
      </c>
      <c r="AI2430">
        <f t="shared" si="1655"/>
        <v>1.3955864979903159</v>
      </c>
      <c r="AJ2430">
        <f t="shared" si="1656"/>
        <v>1.425750711075576</v>
      </c>
      <c r="AK2430">
        <f t="shared" si="1657"/>
        <v>1.3195094310844413</v>
      </c>
      <c r="AL2430" s="6">
        <f t="shared" si="1658"/>
        <v>0.34158466678704835</v>
      </c>
      <c r="AM2430" s="6">
        <f t="shared" si="1659"/>
        <v>-3.6316535459798738E-2</v>
      </c>
      <c r="AN2430" s="6">
        <f t="shared" si="1660"/>
        <v>-6.6480748545058921E-2</v>
      </c>
      <c r="AO2430" s="6">
        <f t="shared" si="1661"/>
        <v>3.9760531446075831E-2</v>
      </c>
      <c r="AP2430">
        <f t="shared" si="1662"/>
        <v>-6.564492730106708E-2</v>
      </c>
      <c r="AQ2430" s="6"/>
      <c r="AR2430" s="9">
        <f t="shared" si="1663"/>
        <v>0.25998119928814534</v>
      </c>
      <c r="AS2430" s="5"/>
      <c r="AT2430" s="6">
        <f t="shared" si="1664"/>
        <v>1.0994072032938895E-2</v>
      </c>
      <c r="AU2430" s="5"/>
      <c r="AV2430" s="9">
        <f t="shared" si="1665"/>
        <v>0.10811979150967632</v>
      </c>
      <c r="AW2430" s="5"/>
      <c r="AX2430" s="6">
        <f t="shared" si="1666"/>
        <v>0.11143657672207463</v>
      </c>
      <c r="AY2430" s="6"/>
      <c r="AZ2430">
        <f t="shared" si="1667"/>
        <v>0.41944657489699821</v>
      </c>
      <c r="BB2430" s="6">
        <f t="shared" si="1668"/>
        <v>0.75094571223770157</v>
      </c>
      <c r="BC2430" s="5"/>
      <c r="BD2430" s="7">
        <f t="shared" si="1669"/>
        <v>-9.7319965457066449E-2</v>
      </c>
      <c r="BE2430" s="7"/>
      <c r="BF2430">
        <f t="shared" si="1670"/>
        <v>-7.7861908109949862E-2</v>
      </c>
      <c r="BG2430">
        <f t="shared" si="1671"/>
        <v>2.9328391841268342E-2</v>
      </c>
      <c r="BH2430">
        <f t="shared" si="1672"/>
        <v>3.0839216912007528E-2</v>
      </c>
      <c r="BI2430">
        <f t="shared" si="1673"/>
        <v>2.8766459413136936E-2</v>
      </c>
    </row>
    <row r="2431" spans="1:61" x14ac:dyDescent="0.15">
      <c r="A2431">
        <v>613</v>
      </c>
      <c r="B2431">
        <v>0</v>
      </c>
      <c r="C2431">
        <v>8.9332591914891749E-2</v>
      </c>
      <c r="D2431" t="s">
        <v>25</v>
      </c>
      <c r="E2431">
        <v>0.02</v>
      </c>
      <c r="F2431">
        <v>0.135685</v>
      </c>
      <c r="G2431">
        <v>10.81804</v>
      </c>
      <c r="H2431">
        <v>0.15795799999999999</v>
      </c>
      <c r="I2431">
        <v>5.6471999999999998</v>
      </c>
      <c r="J2431">
        <f t="shared" si="1630"/>
        <v>-3.912023005428146</v>
      </c>
      <c r="K2431">
        <f t="shared" si="1631"/>
        <v>-1.9974192562024464</v>
      </c>
      <c r="L2431">
        <f t="shared" si="1632"/>
        <v>2.3812151109835344</v>
      </c>
      <c r="M2431">
        <f t="shared" si="1633"/>
        <v>-1.8454261040771194</v>
      </c>
      <c r="N2431" s="1">
        <f t="shared" si="1634"/>
        <v>-0.86746816101602009</v>
      </c>
      <c r="O2431" s="1">
        <f t="shared" si="1635"/>
        <v>1.0341485829247885</v>
      </c>
      <c r="P2431" s="1">
        <f t="shared" si="1636"/>
        <v>-0.801458373760909</v>
      </c>
      <c r="Q2431" s="1">
        <f t="shared" si="1637"/>
        <v>-1.0489900651155843</v>
      </c>
      <c r="R2431" s="1">
        <f t="shared" si="1638"/>
        <v>-1.6989700043360187</v>
      </c>
      <c r="S2431" s="1">
        <f t="shared" si="1639"/>
        <v>0.14740022847035414</v>
      </c>
      <c r="T2431" s="1">
        <f t="shared" si="1640"/>
        <v>2.1726827353112599E-2</v>
      </c>
      <c r="U2431" s="1">
        <f t="shared" si="1641"/>
        <v>3.2025393157847368E-3</v>
      </c>
      <c r="V2431" s="1">
        <f t="shared" si="1642"/>
        <v>4.7205502683196182E-4</v>
      </c>
      <c r="W2431" s="1">
        <f t="shared" si="1643"/>
        <v>0.7518331688876273</v>
      </c>
      <c r="X2431" s="1">
        <f t="shared" si="1644"/>
        <v>-6.9254788066352477E-2</v>
      </c>
      <c r="Y2431" s="1">
        <f t="shared" si="1645"/>
        <v>-0.83150184331999866</v>
      </c>
      <c r="Z2431">
        <f t="shared" si="1646"/>
        <v>1.0920867552989586</v>
      </c>
      <c r="AA2431">
        <f t="shared" si="1647"/>
        <v>0.8139065819841973</v>
      </c>
      <c r="AB2431">
        <f t="shared" si="1648"/>
        <v>0.94259535866013</v>
      </c>
      <c r="AC2431">
        <f t="shared" si="1649"/>
        <v>0.88806600139706038</v>
      </c>
      <c r="AD2431">
        <f t="shared" si="1650"/>
        <v>1.1354678339692379</v>
      </c>
      <c r="AE2431">
        <f t="shared" si="1651"/>
        <v>0.8185741918308268</v>
      </c>
      <c r="AF2431">
        <f t="shared" si="1652"/>
        <v>0.99370644298258437</v>
      </c>
      <c r="AG2431">
        <f t="shared" si="1653"/>
        <v>0.89036681539285922</v>
      </c>
      <c r="AH2431">
        <f t="shared" si="1654"/>
        <v>1.2103139813234582</v>
      </c>
      <c r="AI2431">
        <f t="shared" si="1655"/>
        <v>1.086644103029822</v>
      </c>
      <c r="AJ2431">
        <f t="shared" si="1656"/>
        <v>0.98260843840310852</v>
      </c>
      <c r="AK2431">
        <f t="shared" si="1657"/>
        <v>0.93504840014304658</v>
      </c>
      <c r="AL2431" s="6">
        <f t="shared" si="1658"/>
        <v>-0.45848081243583094</v>
      </c>
      <c r="AM2431" s="6">
        <f t="shared" si="1659"/>
        <v>-0.33481093414219465</v>
      </c>
      <c r="AN2431" s="6">
        <f t="shared" si="1660"/>
        <v>-0.23077526951548122</v>
      </c>
      <c r="AO2431" s="6">
        <f t="shared" si="1661"/>
        <v>-0.18321523125541928</v>
      </c>
      <c r="AP2431">
        <f t="shared" si="1662"/>
        <v>-0.3402535864113313</v>
      </c>
      <c r="AQ2431" s="6"/>
      <c r="AR2431" s="9">
        <f t="shared" si="1663"/>
        <v>-6.2073413096569996E-2</v>
      </c>
      <c r="AS2431" s="5"/>
      <c r="AT2431" s="6">
        <f t="shared" si="1664"/>
        <v>-0.1907621897725027</v>
      </c>
      <c r="AU2431" s="5"/>
      <c r="AV2431" s="9">
        <f t="shared" si="1665"/>
        <v>-0.13623283250943308</v>
      </c>
      <c r="AW2431" s="5"/>
      <c r="AX2431" s="6">
        <f t="shared" si="1666"/>
        <v>-0.13853364650523192</v>
      </c>
      <c r="AY2431" s="6"/>
      <c r="AZ2431">
        <f t="shared" si="1667"/>
        <v>-0.38363466508161059</v>
      </c>
      <c r="BB2431" s="6">
        <f t="shared" si="1668"/>
        <v>-6.6741022943199502E-2</v>
      </c>
      <c r="BC2431" s="5"/>
      <c r="BD2431" s="7">
        <f t="shared" si="1669"/>
        <v>-0.24187327409495707</v>
      </c>
      <c r="BE2431" s="7"/>
      <c r="BF2431">
        <f t="shared" si="1670"/>
        <v>-7.4846147354220349E-2</v>
      </c>
      <c r="BG2431">
        <f t="shared" si="1671"/>
        <v>5.4426522691366497E-3</v>
      </c>
      <c r="BH2431">
        <f t="shared" si="1672"/>
        <v>1.1098004579475851E-2</v>
      </c>
      <c r="BI2431">
        <f t="shared" si="1673"/>
        <v>7.5469585170834241E-3</v>
      </c>
    </row>
    <row r="2432" spans="1:61" x14ac:dyDescent="0.15">
      <c r="A2432">
        <v>613</v>
      </c>
      <c r="B2432">
        <v>0</v>
      </c>
      <c r="C2432">
        <v>8.9332591914891749E-2</v>
      </c>
      <c r="D2432" t="s">
        <v>26</v>
      </c>
      <c r="E2432">
        <v>0.02</v>
      </c>
      <c r="F2432">
        <v>7.7675999999999995E-2</v>
      </c>
      <c r="G2432">
        <v>4.1025099999999997</v>
      </c>
      <c r="H2432">
        <v>8.1506999999999996E-2</v>
      </c>
      <c r="I2432">
        <v>2.9114</v>
      </c>
      <c r="J2432">
        <f t="shared" si="1630"/>
        <v>-3.912023005428146</v>
      </c>
      <c r="K2432">
        <f t="shared" si="1631"/>
        <v>-2.5552089496307637</v>
      </c>
      <c r="L2432">
        <f t="shared" si="1632"/>
        <v>1.4115989815172245</v>
      </c>
      <c r="M2432">
        <f t="shared" si="1633"/>
        <v>-2.5070663728530658</v>
      </c>
      <c r="N2432" s="1">
        <f t="shared" si="1634"/>
        <v>-1.1097131469344448</v>
      </c>
      <c r="O2432" s="1">
        <f t="shared" si="1635"/>
        <v>0.61304964833318099</v>
      </c>
      <c r="P2432" s="1">
        <f t="shared" si="1636"/>
        <v>-1.0888050914952869</v>
      </c>
      <c r="Q2432" s="1">
        <f t="shared" si="1637"/>
        <v>-1.0489900651155843</v>
      </c>
      <c r="R2432" s="1">
        <f t="shared" si="1638"/>
        <v>-1.6989700043360187</v>
      </c>
      <c r="S2432" s="1">
        <f t="shared" si="1639"/>
        <v>0.25747978783665487</v>
      </c>
      <c r="T2432" s="1">
        <f t="shared" si="1640"/>
        <v>6.6295841144408812E-2</v>
      </c>
      <c r="U2432" s="1">
        <f t="shared" si="1641"/>
        <v>1.7069839112314956E-2</v>
      </c>
      <c r="V2432" s="1">
        <f t="shared" si="1642"/>
        <v>4.395138553044688E-3</v>
      </c>
      <c r="W2432" s="1">
        <f t="shared" si="1643"/>
        <v>0.46410187766780042</v>
      </c>
      <c r="X2432" s="1">
        <f t="shared" si="1644"/>
        <v>-0.12929171990767455</v>
      </c>
      <c r="Y2432" s="1">
        <f t="shared" si="1645"/>
        <v>-0.58925685740157396</v>
      </c>
      <c r="Z2432">
        <f t="shared" si="1646"/>
        <v>0.21494344245045038</v>
      </c>
      <c r="AA2432">
        <f t="shared" si="1647"/>
        <v>-0.13239718781008558</v>
      </c>
      <c r="AB2432">
        <f t="shared" si="1648"/>
        <v>0.18851502308323276</v>
      </c>
      <c r="AC2432">
        <f t="shared" si="1649"/>
        <v>0.16074445179471336</v>
      </c>
      <c r="AD2432">
        <f t="shared" si="1650"/>
        <v>0.70007362176270149</v>
      </c>
      <c r="AE2432">
        <f t="shared" si="1651"/>
        <v>0.3296794446395972</v>
      </c>
      <c r="AF2432">
        <f t="shared" si="1652"/>
        <v>0.14424132112024202</v>
      </c>
      <c r="AG2432">
        <f t="shared" si="1653"/>
        <v>0.1187891336173732</v>
      </c>
      <c r="AH2432">
        <f t="shared" si="1654"/>
        <v>0.78036582171990321</v>
      </c>
      <c r="AI2432">
        <f t="shared" si="1655"/>
        <v>0.24019733754287875</v>
      </c>
      <c r="AJ2432">
        <f t="shared" si="1656"/>
        <v>0.16784765709088534</v>
      </c>
      <c r="AK2432">
        <f t="shared" si="1657"/>
        <v>0.20078025760516649</v>
      </c>
      <c r="AL2432" s="6">
        <f t="shared" si="1658"/>
        <v>-0.31626394405210279</v>
      </c>
      <c r="AM2432" s="6">
        <f t="shared" si="1659"/>
        <v>0.22390454012492167</v>
      </c>
      <c r="AN2432" s="6">
        <f t="shared" si="1660"/>
        <v>0.29625422057691508</v>
      </c>
      <c r="AO2432" s="6">
        <f t="shared" si="1661"/>
        <v>0.26332162006263393</v>
      </c>
      <c r="AP2432">
        <f t="shared" si="1662"/>
        <v>0.24915843521735004</v>
      </c>
      <c r="AQ2432" s="6"/>
      <c r="AR2432" s="9">
        <f t="shared" si="1663"/>
        <v>0.596499065477886</v>
      </c>
      <c r="AS2432" s="5"/>
      <c r="AT2432" s="6">
        <f t="shared" si="1664"/>
        <v>0.27558685458456766</v>
      </c>
      <c r="AU2432" s="5"/>
      <c r="AV2432" s="9">
        <f t="shared" si="1665"/>
        <v>0.30335742587308706</v>
      </c>
      <c r="AW2432" s="5"/>
      <c r="AX2432" s="6">
        <f t="shared" si="1666"/>
        <v>0.34531274405042722</v>
      </c>
      <c r="AY2432" s="6"/>
      <c r="AZ2432">
        <f t="shared" si="1667"/>
        <v>-0.23597174409490107</v>
      </c>
      <c r="BB2432" s="6">
        <f t="shared" si="1668"/>
        <v>0.13442243302820323</v>
      </c>
      <c r="BC2432" s="5"/>
      <c r="BD2432" s="7">
        <f t="shared" si="1669"/>
        <v>0.31986055654755841</v>
      </c>
      <c r="BE2432" s="7"/>
      <c r="BF2432">
        <f t="shared" si="1670"/>
        <v>-8.0292199957201715E-2</v>
      </c>
      <c r="BG2432">
        <f t="shared" si="1671"/>
        <v>-2.5253895092428369E-2</v>
      </c>
      <c r="BH2432">
        <f t="shared" si="1672"/>
        <v>-2.3606335970643322E-2</v>
      </c>
      <c r="BI2432">
        <f t="shared" si="1673"/>
        <v>-1.2265234521933732E-2</v>
      </c>
    </row>
    <row r="2433" spans="1:61" x14ac:dyDescent="0.15">
      <c r="A2433">
        <v>1302</v>
      </c>
      <c r="B2433">
        <v>0</v>
      </c>
      <c r="C2433">
        <v>8.9535120271416802E-2</v>
      </c>
      <c r="D2433" t="s">
        <v>25</v>
      </c>
      <c r="E2433">
        <v>0.02</v>
      </c>
      <c r="F2433">
        <v>0.123886</v>
      </c>
      <c r="G2433">
        <v>7.691433</v>
      </c>
      <c r="H2433">
        <v>0.16835600000000001</v>
      </c>
      <c r="I2433">
        <v>5.6583000000000006</v>
      </c>
      <c r="J2433">
        <f t="shared" ref="J2433:J2496" si="1674">LN(E2433)</f>
        <v>-3.912023005428146</v>
      </c>
      <c r="K2433">
        <f t="shared" ref="K2433:K2496" si="1675">LN(F2433)</f>
        <v>-2.0883934910816655</v>
      </c>
      <c r="L2433">
        <f t="shared" ref="L2433:L2496" si="1676">LN(G2433)</f>
        <v>2.0401071120610825</v>
      </c>
      <c r="M2433">
        <f t="shared" ref="M2433:M2496" si="1677">LN(H2433)</f>
        <v>-1.7816744939745044</v>
      </c>
      <c r="N2433" s="1">
        <f t="shared" ref="N2433:N2496" si="1678">LOG10(F2433)</f>
        <v>-0.90697776921943518</v>
      </c>
      <c r="O2433" s="1">
        <f t="shared" ref="O2433:O2496" si="1679">LOG10(G2433)</f>
        <v>0.88600726125970708</v>
      </c>
      <c r="P2433" s="1">
        <f t="shared" ref="P2433:P2496" si="1680">LOG10(H2433)</f>
        <v>-0.77377140128089583</v>
      </c>
      <c r="Q2433" s="1">
        <f t="shared" ref="Q2433:Q2496" si="1681">LOG10(C2433)</f>
        <v>-1.0480065786698605</v>
      </c>
      <c r="R2433" s="1">
        <f t="shared" ref="R2433:R2496" si="1682">LOG10(E2433)</f>
        <v>-1.6989700043360187</v>
      </c>
      <c r="S2433" s="1">
        <f t="shared" ref="S2433:S2496" si="1683">E2433/F2433</f>
        <v>0.16143874206932179</v>
      </c>
      <c r="T2433" s="1">
        <f t="shared" ref="T2433:T2496" si="1684">S2433*S2433</f>
        <v>2.6062467440925011E-2</v>
      </c>
      <c r="U2433" s="1">
        <f t="shared" ref="U2433:U2496" si="1685">T2433*S2433</f>
        <v>4.2074919588855897E-3</v>
      </c>
      <c r="V2433" s="1">
        <f t="shared" ref="V2433:V2496" si="1686">T2433*T2433</f>
        <v>6.7925220910927632E-4</v>
      </c>
      <c r="W2433" s="1">
        <f t="shared" ref="W2433:W2496" si="1687">LOG10(I2433)</f>
        <v>0.75268596978951241</v>
      </c>
      <c r="X2433" s="1">
        <f t="shared" ref="X2433:X2496" si="1688">LOG10(1-S2433)</f>
        <v>-7.6465206153284906E-2</v>
      </c>
      <c r="Y2433" s="1">
        <f t="shared" ref="Y2433:Y2496" si="1689">LOG10(S2433)</f>
        <v>-0.79199223511658357</v>
      </c>
      <c r="Z2433">
        <f t="shared" si="1646"/>
        <v>0.83648901354131999</v>
      </c>
      <c r="AA2433">
        <f t="shared" si="1647"/>
        <v>0.55392736569716539</v>
      </c>
      <c r="AB2433">
        <f t="shared" si="1648"/>
        <v>0.79018004226697958</v>
      </c>
      <c r="AC2433">
        <f t="shared" si="1649"/>
        <v>0.75302591675547326</v>
      </c>
      <c r="AD2433">
        <f t="shared" si="1650"/>
        <v>1.0655531492021133</v>
      </c>
      <c r="AE2433">
        <f t="shared" si="1651"/>
        <v>0.74487978649280717</v>
      </c>
      <c r="AF2433">
        <f t="shared" si="1652"/>
        <v>0.71713773916657497</v>
      </c>
      <c r="AG2433">
        <f t="shared" si="1653"/>
        <v>0.65330071623572827</v>
      </c>
      <c r="AH2433">
        <f t="shared" si="1654"/>
        <v>1.1415637526229991</v>
      </c>
      <c r="AI2433">
        <f t="shared" si="1655"/>
        <v>0.84261061440548712</v>
      </c>
      <c r="AJ2433">
        <f t="shared" si="1656"/>
        <v>0.71752527545250067</v>
      </c>
      <c r="AK2433">
        <f t="shared" si="1657"/>
        <v>0.79658877114473381</v>
      </c>
      <c r="AL2433" s="6">
        <f t="shared" si="1658"/>
        <v>-0.38887778283348673</v>
      </c>
      <c r="AM2433" s="6">
        <f t="shared" si="1659"/>
        <v>-8.9924644615974714E-2</v>
      </c>
      <c r="AN2433" s="6">
        <f t="shared" si="1660"/>
        <v>3.5160694337011744E-2</v>
      </c>
      <c r="AO2433" s="6">
        <f t="shared" si="1661"/>
        <v>-4.3902801355221399E-2</v>
      </c>
      <c r="AP2433">
        <f t="shared" si="1662"/>
        <v>-8.3803043751807582E-2</v>
      </c>
      <c r="AQ2433" s="6"/>
      <c r="AR2433" s="9">
        <f t="shared" si="1663"/>
        <v>0.19875860409234702</v>
      </c>
      <c r="AS2433" s="5"/>
      <c r="AT2433" s="6">
        <f t="shared" si="1664"/>
        <v>-3.7494072477467166E-2</v>
      </c>
      <c r="AU2433" s="5"/>
      <c r="AV2433" s="9">
        <f t="shared" si="1665"/>
        <v>-3.3994696596084673E-4</v>
      </c>
      <c r="AW2433" s="5"/>
      <c r="AX2433" s="6">
        <f t="shared" si="1666"/>
        <v>9.9385253553784136E-2</v>
      </c>
      <c r="AY2433" s="6"/>
      <c r="AZ2433">
        <f t="shared" si="1667"/>
        <v>-0.31286717941260089</v>
      </c>
      <c r="BB2433" s="6">
        <f t="shared" si="1668"/>
        <v>7.806183296705238E-3</v>
      </c>
      <c r="BC2433" s="5"/>
      <c r="BD2433" s="7">
        <f t="shared" si="1669"/>
        <v>3.5548230622937438E-2</v>
      </c>
      <c r="BE2433" s="7"/>
      <c r="BF2433">
        <f t="shared" si="1670"/>
        <v>-7.6010603420885836E-2</v>
      </c>
      <c r="BG2433">
        <f t="shared" si="1671"/>
        <v>-6.1216008641671316E-3</v>
      </c>
      <c r="BH2433">
        <f t="shared" si="1672"/>
        <v>-3.8753628592569367E-4</v>
      </c>
      <c r="BI2433">
        <f t="shared" si="1673"/>
        <v>-6.4087288777542328E-3</v>
      </c>
    </row>
    <row r="2434" spans="1:61" x14ac:dyDescent="0.15">
      <c r="A2434">
        <v>1302</v>
      </c>
      <c r="B2434">
        <v>0</v>
      </c>
      <c r="C2434">
        <v>8.9535120271416802E-2</v>
      </c>
      <c r="D2434" t="s">
        <v>26</v>
      </c>
      <c r="E2434">
        <v>0.02</v>
      </c>
      <c r="F2434">
        <v>5.2646999999999999E-2</v>
      </c>
      <c r="G2434">
        <v>6.25183</v>
      </c>
      <c r="H2434">
        <v>8.1198000000000006E-2</v>
      </c>
      <c r="I2434">
        <v>1.0306</v>
      </c>
      <c r="J2434">
        <f t="shared" si="1674"/>
        <v>-3.912023005428146</v>
      </c>
      <c r="K2434">
        <f t="shared" si="1675"/>
        <v>-2.9441460220825579</v>
      </c>
      <c r="L2434">
        <f t="shared" si="1676"/>
        <v>1.8328742208907558</v>
      </c>
      <c r="M2434">
        <f t="shared" si="1677"/>
        <v>-2.5108646626597135</v>
      </c>
      <c r="N2434" s="1">
        <f t="shared" si="1678"/>
        <v>-1.2786263713078643</v>
      </c>
      <c r="O2434" s="1">
        <f t="shared" si="1679"/>
        <v>0.79600716015557715</v>
      </c>
      <c r="P2434" s="1">
        <f t="shared" si="1680"/>
        <v>-1.0904546677989835</v>
      </c>
      <c r="Q2434" s="1">
        <f t="shared" si="1681"/>
        <v>-1.0480065786698605</v>
      </c>
      <c r="R2434" s="1">
        <f t="shared" si="1682"/>
        <v>-1.6989700043360187</v>
      </c>
      <c r="S2434" s="1">
        <f t="shared" si="1683"/>
        <v>0.3798886926130644</v>
      </c>
      <c r="T2434" s="1">
        <f t="shared" si="1684"/>
        <v>0.14431541877526333</v>
      </c>
      <c r="U2434" s="1">
        <f t="shared" si="1685"/>
        <v>5.4823795762441674E-2</v>
      </c>
      <c r="V2434" s="1">
        <f t="shared" si="1686"/>
        <v>2.0826940096279625E-2</v>
      </c>
      <c r="W2434" s="1">
        <f t="shared" si="1687"/>
        <v>1.3090138125055929E-2</v>
      </c>
      <c r="X2434" s="1">
        <f t="shared" si="1688"/>
        <v>-0.2075303494610185</v>
      </c>
      <c r="Y2434" s="1">
        <f t="shared" si="1689"/>
        <v>-0.42034363302815453</v>
      </c>
      <c r="Z2434">
        <f t="shared" ref="Z2434:Z2497" si="1690">-1.1-0.55*R2434-2.146*S2434+1.522*O2434</f>
        <v>0.23071526579396251</v>
      </c>
      <c r="AA2434">
        <f t="shared" ref="AA2434:AA2497" si="1691">LOG(EXP(-2.885-0.575*J2434+1.475*L2434-6.802*S2434))</f>
        <v>-0.22413946168127541</v>
      </c>
      <c r="AB2434">
        <f t="shared" ref="AB2434:AB2497" si="1692">-0.287-4.081*S2434+1.455*T2434-0.171*V2434+1.166*O2434-1.322*N2434+0.69*P2434</f>
        <v>0.23516646383672957</v>
      </c>
      <c r="AC2434">
        <f t="shared" ref="AC2434:AC2497" si="1693">LOG10(EXP(-0.74-4.93*S2434-19.91*T2434+43.75*U2434-30.12*V2434-1.3*K2434+1.04*L2434+0.68*M2434))</f>
        <v>0.13517564900473</v>
      </c>
      <c r="AD2434">
        <f t="shared" ref="AD2434:AD2497" si="1694">-0.242+0.425*X2434-1.692*Y2434</f>
        <v>0.38102102856270459</v>
      </c>
      <c r="AE2434">
        <f t="shared" ref="AE2434:AE2497" si="1695">-0.215+2.341*X2434-1.438*Y2434</f>
        <v>-9.6374403793758168E-2</v>
      </c>
      <c r="AF2434">
        <f t="shared" ref="AF2434:AF2497" si="1696">-2.244+1.601*X2434-0.882*R2434+1.789*O2434</f>
        <v>0.34629226385560496</v>
      </c>
      <c r="AG2434">
        <f t="shared" ref="AG2434:AG2497" si="1697">2.471*X2434-0.917*R2434+1.48*O2434-2.027</f>
        <v>0.1962385974882066</v>
      </c>
      <c r="AH2434">
        <f t="shared" ref="AH2434:AH2497" si="1698">-0.119+0.532*X2434-1.643*Y2434</f>
        <v>0.46121844315199606</v>
      </c>
      <c r="AI2434">
        <f t="shared" ref="AI2434:AI2497" si="1699">-1.029-0.557*R2434-2.177*S2434+1.441*O2434</f>
        <v>0.2373549263807081</v>
      </c>
      <c r="AJ2434">
        <f t="shared" ref="AJ2434:AJ2497" si="1700">-2.244-0.919*R2434+1.549*X2434+1.714*O2434</f>
        <v>0.36024519517634235</v>
      </c>
      <c r="AK2434">
        <f t="shared" ref="AK2434:AK2497" si="1701">-0.17-4.352*S2434+1.788*T2434-0.308*V2434+1.076*O2434-1.366*N2434+0.736*P2434</f>
        <v>0.22887837300235225</v>
      </c>
      <c r="AL2434" s="6">
        <f t="shared" ref="AL2434:AL2497" si="1702">W2434-AH2434</f>
        <v>-0.44812830502694012</v>
      </c>
      <c r="AM2434" s="6">
        <f t="shared" ref="AM2434:AM2497" si="1703">W2434-AI2434</f>
        <v>-0.22426478825565216</v>
      </c>
      <c r="AN2434" s="6">
        <f t="shared" ref="AN2434:AN2497" si="1704">W2434-AJ2434</f>
        <v>-0.34715505705128641</v>
      </c>
      <c r="AO2434" s="6">
        <f t="shared" ref="AO2434:AO2497" si="1705">W2434-AK2434</f>
        <v>-0.21578823487729631</v>
      </c>
      <c r="AP2434">
        <f t="shared" ref="AP2434:AP2497" si="1706">W2434-Z2434</f>
        <v>-0.21762512766890657</v>
      </c>
      <c r="AQ2434" s="6"/>
      <c r="AR2434" s="9">
        <f t="shared" ref="AR2434:AR2497" si="1707">W2434-AA2434</f>
        <v>0.23722959980633135</v>
      </c>
      <c r="AS2434" s="5"/>
      <c r="AT2434" s="6">
        <f t="shared" ref="AT2434:AT2497" si="1708">W2434-AB2434</f>
        <v>-0.22207632571167363</v>
      </c>
      <c r="AU2434" s="5"/>
      <c r="AV2434" s="9">
        <f t="shared" ref="AV2434:AV2497" si="1709">W2434-AC2434</f>
        <v>-0.12208551087967408</v>
      </c>
      <c r="AW2434" s="5"/>
      <c r="AX2434" s="6">
        <f t="shared" ref="AX2434:AX2497" si="1710">W2434-AG2434</f>
        <v>-0.18314845936315066</v>
      </c>
      <c r="AY2434" s="6"/>
      <c r="AZ2434">
        <f t="shared" ref="AZ2434:AZ2497" si="1711">W2434-AD2434</f>
        <v>-0.36793089043764865</v>
      </c>
      <c r="BB2434" s="6">
        <f t="shared" ref="BB2434:BB2497" si="1712">W2434-AE2434</f>
        <v>0.10946454191881409</v>
      </c>
      <c r="BC2434" s="5"/>
      <c r="BD2434" s="7">
        <f t="shared" ref="BD2434:BD2497" si="1713">W2434-AF2434</f>
        <v>-0.33320212573054903</v>
      </c>
      <c r="BE2434" s="7"/>
      <c r="BF2434">
        <f t="shared" ref="BF2434:BF2497" si="1714">AD2434-AH2434</f>
        <v>-8.0197414589291471E-2</v>
      </c>
      <c r="BG2434">
        <f t="shared" ref="BG2434:BG2497" si="1715">Z2434-AI2434</f>
        <v>-6.6396605867455882E-3</v>
      </c>
      <c r="BH2434">
        <f t="shared" ref="BH2434:BH2497" si="1716">AF2434-AJ2434</f>
        <v>-1.3952931320737383E-2</v>
      </c>
      <c r="BI2434">
        <f t="shared" ref="BI2434:BI2497" si="1717">AB2434-AK2434</f>
        <v>6.2880908343773134E-3</v>
      </c>
    </row>
    <row r="2435" spans="1:61" x14ac:dyDescent="0.15">
      <c r="A2435">
        <v>4159</v>
      </c>
      <c r="B2435">
        <v>0</v>
      </c>
      <c r="C2435">
        <v>8.9948193308289751E-2</v>
      </c>
      <c r="D2435" t="s">
        <v>25</v>
      </c>
      <c r="E2435">
        <v>0.02</v>
      </c>
      <c r="F2435">
        <v>0.14412</v>
      </c>
      <c r="G2435">
        <v>12.195491000000001</v>
      </c>
      <c r="H2435">
        <v>0.281086</v>
      </c>
      <c r="I2435">
        <v>17.212199999999999</v>
      </c>
      <c r="J2435">
        <f t="shared" si="1674"/>
        <v>-3.912023005428146</v>
      </c>
      <c r="K2435">
        <f t="shared" si="1675"/>
        <v>-1.9371089931022445</v>
      </c>
      <c r="L2435">
        <f t="shared" si="1676"/>
        <v>2.5010662932599987</v>
      </c>
      <c r="M2435">
        <f t="shared" si="1677"/>
        <v>-1.2690946066500206</v>
      </c>
      <c r="N2435" s="1">
        <f t="shared" si="1678"/>
        <v>-0.84127574654946913</v>
      </c>
      <c r="O2435" s="1">
        <f t="shared" si="1679"/>
        <v>1.0861992900370376</v>
      </c>
      <c r="P2435" s="1">
        <f t="shared" si="1680"/>
        <v>-0.55116078468128193</v>
      </c>
      <c r="Q2435" s="1">
        <f t="shared" si="1681"/>
        <v>-1.0460075554326074</v>
      </c>
      <c r="R2435" s="1">
        <f t="shared" si="1682"/>
        <v>-1.6989700043360187</v>
      </c>
      <c r="S2435" s="1">
        <f t="shared" si="1683"/>
        <v>0.13877324451845685</v>
      </c>
      <c r="T2435" s="1">
        <f t="shared" si="1684"/>
        <v>1.9258013394179416E-2</v>
      </c>
      <c r="U2435" s="1">
        <f t="shared" si="1685"/>
        <v>2.6724970016901773E-3</v>
      </c>
      <c r="V2435" s="1">
        <f t="shared" si="1686"/>
        <v>3.7087107989039377E-4</v>
      </c>
      <c r="W2435" s="1">
        <f t="shared" si="1687"/>
        <v>1.2358363837962802</v>
      </c>
      <c r="X2435" s="1">
        <f t="shared" si="1688"/>
        <v>-6.4882486538402756E-2</v>
      </c>
      <c r="Y2435" s="1">
        <f t="shared" si="1689"/>
        <v>-0.85769425778654962</v>
      </c>
      <c r="Z2435">
        <f t="shared" si="1690"/>
        <v>1.1898214390845732</v>
      </c>
      <c r="AA2435">
        <f t="shared" si="1691"/>
        <v>0.9161660986530995</v>
      </c>
      <c r="AB2435">
        <f t="shared" si="1692"/>
        <v>1.1729973473455466</v>
      </c>
      <c r="AC2435">
        <f t="shared" si="1693"/>
        <v>1.1094218737094248</v>
      </c>
      <c r="AD2435">
        <f t="shared" si="1694"/>
        <v>1.1816436273960209</v>
      </c>
      <c r="AE2435">
        <f t="shared" si="1695"/>
        <v>0.86647444171065757</v>
      </c>
      <c r="AF2435">
        <f t="shared" si="1696"/>
        <v>1.0938252127526458</v>
      </c>
      <c r="AG2435">
        <f t="shared" si="1697"/>
        <v>0.97820581899455172</v>
      </c>
      <c r="AH2435">
        <f t="shared" si="1698"/>
        <v>1.2556741827048707</v>
      </c>
      <c r="AI2435">
        <f t="shared" si="1699"/>
        <v>1.1804301160418533</v>
      </c>
      <c r="AJ2435">
        <f t="shared" si="1700"/>
        <v>1.0785960454602974</v>
      </c>
      <c r="AK2435">
        <f t="shared" si="1701"/>
        <v>1.1726567078528662</v>
      </c>
      <c r="AL2435" s="6">
        <f t="shared" si="1702"/>
        <v>-1.9837798908590498E-2</v>
      </c>
      <c r="AM2435" s="6">
        <f t="shared" si="1703"/>
        <v>5.5406267754426919E-2</v>
      </c>
      <c r="AN2435" s="6">
        <f t="shared" si="1704"/>
        <v>0.15724033833598283</v>
      </c>
      <c r="AO2435" s="6">
        <f t="shared" si="1705"/>
        <v>6.3179675943414004E-2</v>
      </c>
      <c r="AP2435">
        <f t="shared" si="1706"/>
        <v>4.6014944711707084E-2</v>
      </c>
      <c r="AQ2435" s="6"/>
      <c r="AR2435" s="9">
        <f t="shared" si="1707"/>
        <v>0.31967028514318074</v>
      </c>
      <c r="AS2435" s="5"/>
      <c r="AT2435" s="6">
        <f t="shared" si="1708"/>
        <v>6.2839036450733632E-2</v>
      </c>
      <c r="AU2435" s="5"/>
      <c r="AV2435" s="9">
        <f t="shared" si="1709"/>
        <v>0.12641451008685545</v>
      </c>
      <c r="AW2435" s="5"/>
      <c r="AX2435" s="6">
        <f t="shared" si="1710"/>
        <v>0.25763056480172852</v>
      </c>
      <c r="AY2435" s="6"/>
      <c r="AZ2435">
        <f t="shared" si="1711"/>
        <v>5.4192756400259334E-2</v>
      </c>
      <c r="BB2435" s="6">
        <f t="shared" si="1712"/>
        <v>0.36936194208562267</v>
      </c>
      <c r="BC2435" s="5"/>
      <c r="BD2435" s="7">
        <f t="shared" si="1713"/>
        <v>0.14201117104363448</v>
      </c>
      <c r="BE2435" s="7"/>
      <c r="BF2435">
        <f t="shared" si="1714"/>
        <v>-7.4030555308849832E-2</v>
      </c>
      <c r="BG2435">
        <f t="shared" si="1715"/>
        <v>9.3913230427198346E-3</v>
      </c>
      <c r="BH2435">
        <f t="shared" si="1716"/>
        <v>1.5229167292348356E-2</v>
      </c>
      <c r="BI2435">
        <f t="shared" si="1717"/>
        <v>3.4063949268037241E-4</v>
      </c>
    </row>
    <row r="2436" spans="1:61" x14ac:dyDescent="0.15">
      <c r="A2436">
        <v>4159</v>
      </c>
      <c r="B2436">
        <v>0</v>
      </c>
      <c r="C2436">
        <v>8.9948193308289751E-2</v>
      </c>
      <c r="D2436" t="s">
        <v>25</v>
      </c>
      <c r="E2436">
        <v>0.1</v>
      </c>
      <c r="F2436">
        <v>0.14412</v>
      </c>
      <c r="G2436">
        <v>12.195491000000001</v>
      </c>
      <c r="H2436">
        <v>0.281086</v>
      </c>
      <c r="I2436">
        <v>0.22390000000000002</v>
      </c>
      <c r="J2436">
        <f t="shared" si="1674"/>
        <v>-2.3025850929940455</v>
      </c>
      <c r="K2436">
        <f t="shared" si="1675"/>
        <v>-1.9371089931022445</v>
      </c>
      <c r="L2436">
        <f t="shared" si="1676"/>
        <v>2.5010662932599987</v>
      </c>
      <c r="M2436">
        <f t="shared" si="1677"/>
        <v>-1.2690946066500206</v>
      </c>
      <c r="N2436" s="1">
        <f t="shared" si="1678"/>
        <v>-0.84127574654946913</v>
      </c>
      <c r="O2436" s="1">
        <f t="shared" si="1679"/>
        <v>1.0861992900370376</v>
      </c>
      <c r="P2436" s="1">
        <f t="shared" si="1680"/>
        <v>-0.55116078468128193</v>
      </c>
      <c r="Q2436" s="1">
        <f t="shared" si="1681"/>
        <v>-1.0460075554326074</v>
      </c>
      <c r="R2436" s="1">
        <f t="shared" si="1682"/>
        <v>-1</v>
      </c>
      <c r="S2436" s="1">
        <f t="shared" si="1683"/>
        <v>0.69386622259228425</v>
      </c>
      <c r="T2436" s="1">
        <f t="shared" si="1684"/>
        <v>0.48145033485448535</v>
      </c>
      <c r="U2436" s="1">
        <f t="shared" si="1685"/>
        <v>0.3340621252112721</v>
      </c>
      <c r="V2436" s="1">
        <f t="shared" si="1686"/>
        <v>0.23179442493149607</v>
      </c>
      <c r="W2436" s="1">
        <f t="shared" si="1687"/>
        <v>-0.64994590642096972</v>
      </c>
      <c r="X2436" s="1">
        <f t="shared" si="1688"/>
        <v>-0.51408874968237794</v>
      </c>
      <c r="Y2436" s="1">
        <f t="shared" si="1689"/>
        <v>-0.15872425345053084</v>
      </c>
      <c r="Z2436">
        <f t="shared" si="1690"/>
        <v>-0.38584159424667064</v>
      </c>
      <c r="AA2436">
        <f t="shared" si="1691"/>
        <v>-1.1255257592555534</v>
      </c>
      <c r="AB2436">
        <f t="shared" si="1692"/>
        <v>-0.45942069615762271</v>
      </c>
      <c r="AC2436">
        <f t="shared" si="1693"/>
        <v>-0.80626789751381855</v>
      </c>
      <c r="AD2436">
        <f t="shared" si="1694"/>
        <v>-0.19192628177671239</v>
      </c>
      <c r="AE2436">
        <f t="shared" si="1695"/>
        <v>-1.1902362865445837</v>
      </c>
      <c r="AF2436">
        <f t="shared" si="1696"/>
        <v>-0.24184555836522703</v>
      </c>
      <c r="AG2436">
        <f t="shared" si="1697"/>
        <v>-0.77273835121034029</v>
      </c>
      <c r="AH2436">
        <f t="shared" si="1698"/>
        <v>-0.13171126641180286</v>
      </c>
      <c r="AI2436">
        <f t="shared" si="1699"/>
        <v>-0.41733358964003142</v>
      </c>
      <c r="AJ2436">
        <f t="shared" si="1700"/>
        <v>-0.25957789013452137</v>
      </c>
      <c r="AK2436">
        <f t="shared" si="1701"/>
        <v>-0.4879865165396981</v>
      </c>
      <c r="AL2436" s="6">
        <f t="shared" si="1702"/>
        <v>-0.51823464000916686</v>
      </c>
      <c r="AM2436" s="6">
        <f t="shared" si="1703"/>
        <v>-0.2326123167809383</v>
      </c>
      <c r="AN2436" s="6">
        <f t="shared" si="1704"/>
        <v>-0.39036801628644835</v>
      </c>
      <c r="AO2436" s="6">
        <f t="shared" si="1705"/>
        <v>-0.16195938988127162</v>
      </c>
      <c r="AP2436">
        <f t="shared" si="1706"/>
        <v>-0.26410431217429908</v>
      </c>
      <c r="AQ2436" s="6"/>
      <c r="AR2436" s="9">
        <f t="shared" si="1707"/>
        <v>0.47557985283458371</v>
      </c>
      <c r="AS2436" s="5"/>
      <c r="AT2436" s="6">
        <f t="shared" si="1708"/>
        <v>-0.19052521026334701</v>
      </c>
      <c r="AU2436" s="5"/>
      <c r="AV2436" s="9">
        <f t="shared" si="1709"/>
        <v>0.15632199109284883</v>
      </c>
      <c r="AW2436" s="5"/>
      <c r="AX2436" s="6">
        <f t="shared" si="1710"/>
        <v>0.12279244478937057</v>
      </c>
      <c r="AY2436" s="6"/>
      <c r="AZ2436">
        <f t="shared" si="1711"/>
        <v>-0.45801962464425733</v>
      </c>
      <c r="BB2436" s="6">
        <f t="shared" si="1712"/>
        <v>0.54029038012361397</v>
      </c>
      <c r="BC2436" s="5"/>
      <c r="BD2436" s="7">
        <f t="shared" si="1713"/>
        <v>-0.40810034805574269</v>
      </c>
      <c r="BE2436" s="7"/>
      <c r="BF2436">
        <f t="shared" si="1714"/>
        <v>-6.021501536490953E-2</v>
      </c>
      <c r="BG2436">
        <f t="shared" si="1715"/>
        <v>3.1491995393360783E-2</v>
      </c>
      <c r="BH2436">
        <f t="shared" si="1716"/>
        <v>1.7732331769294341E-2</v>
      </c>
      <c r="BI2436">
        <f t="shared" si="1717"/>
        <v>2.8565820382075391E-2</v>
      </c>
    </row>
    <row r="2437" spans="1:61" x14ac:dyDescent="0.15">
      <c r="A2437">
        <v>4159</v>
      </c>
      <c r="B2437">
        <v>0</v>
      </c>
      <c r="C2437">
        <v>8.9948193308289751E-2</v>
      </c>
      <c r="D2437" t="s">
        <v>26</v>
      </c>
      <c r="E2437">
        <v>0.02</v>
      </c>
      <c r="F2437">
        <v>0.121367</v>
      </c>
      <c r="G2437">
        <v>4.1733500000000001</v>
      </c>
      <c r="H2437">
        <v>0.17008000000000001</v>
      </c>
      <c r="I2437">
        <v>2.1260999999999997</v>
      </c>
      <c r="J2437">
        <f t="shared" si="1674"/>
        <v>-3.912023005428146</v>
      </c>
      <c r="K2437">
        <f t="shared" si="1675"/>
        <v>-2.1089362659744157</v>
      </c>
      <c r="L2437">
        <f t="shared" si="1676"/>
        <v>1.4287190706060919</v>
      </c>
      <c r="M2437">
        <f t="shared" si="1677"/>
        <v>-1.7714863643884993</v>
      </c>
      <c r="N2437" s="1">
        <f t="shared" si="1678"/>
        <v>-0.9158993829983374</v>
      </c>
      <c r="O2437" s="1">
        <f t="shared" si="1679"/>
        <v>0.62048480855416821</v>
      </c>
      <c r="P2437" s="1">
        <f t="shared" si="1680"/>
        <v>-0.76934675282077847</v>
      </c>
      <c r="Q2437" s="1">
        <f t="shared" si="1681"/>
        <v>-1.0460075554326074</v>
      </c>
      <c r="R2437" s="1">
        <f t="shared" si="1682"/>
        <v>-1.6989700043360187</v>
      </c>
      <c r="S2437" s="1">
        <f t="shared" si="1683"/>
        <v>0.16478944029266604</v>
      </c>
      <c r="T2437" s="1">
        <f t="shared" si="1684"/>
        <v>2.7155559631970146E-2</v>
      </c>
      <c r="U2437" s="1">
        <f t="shared" si="1685"/>
        <v>4.4749494725864767E-3</v>
      </c>
      <c r="V2437" s="1">
        <f t="shared" si="1686"/>
        <v>7.3742441892548651E-4</v>
      </c>
      <c r="W2437" s="1">
        <f t="shared" si="1687"/>
        <v>0.32758368748117894</v>
      </c>
      <c r="X2437" s="1">
        <f t="shared" si="1688"/>
        <v>-7.8204023449051335E-2</v>
      </c>
      <c r="Y2437" s="1">
        <f t="shared" si="1689"/>
        <v>-0.78307062133768135</v>
      </c>
      <c r="Z2437">
        <f t="shared" si="1690"/>
        <v>0.42517324213619301</v>
      </c>
      <c r="AA2437">
        <f t="shared" si="1691"/>
        <v>0.15238354728433165</v>
      </c>
      <c r="AB2437">
        <f t="shared" si="1692"/>
        <v>0.48333454550613542</v>
      </c>
      <c r="AC2437">
        <f t="shared" si="1693"/>
        <v>0.47918443395742261</v>
      </c>
      <c r="AD2437">
        <f t="shared" si="1694"/>
        <v>1.04971878133751</v>
      </c>
      <c r="AE2437">
        <f t="shared" si="1695"/>
        <v>0.7279799345893565</v>
      </c>
      <c r="AF2437">
        <f t="shared" si="1696"/>
        <v>0.23933422478584387</v>
      </c>
      <c r="AG2437">
        <f t="shared" si="1697"/>
        <v>0.25603086869369207</v>
      </c>
      <c r="AH2437">
        <f t="shared" si="1698"/>
        <v>1.1259804903829151</v>
      </c>
      <c r="AI2437">
        <f t="shared" si="1699"/>
        <v>0.452698290024585</v>
      </c>
      <c r="AJ2437">
        <f t="shared" si="1700"/>
        <v>0.25972636352406486</v>
      </c>
      <c r="AK2437">
        <f t="shared" si="1701"/>
        <v>0.51368437085117202</v>
      </c>
      <c r="AL2437" s="6">
        <f t="shared" si="1702"/>
        <v>-0.7983968029017362</v>
      </c>
      <c r="AM2437" s="6">
        <f t="shared" si="1703"/>
        <v>-0.12511460254340606</v>
      </c>
      <c r="AN2437" s="6">
        <f t="shared" si="1704"/>
        <v>6.785732395711408E-2</v>
      </c>
      <c r="AO2437" s="6">
        <f t="shared" si="1705"/>
        <v>-0.18610068336999308</v>
      </c>
      <c r="AP2437">
        <f t="shared" si="1706"/>
        <v>-9.7589554655014066E-2</v>
      </c>
      <c r="AQ2437" s="6"/>
      <c r="AR2437" s="9">
        <f t="shared" si="1707"/>
        <v>0.17520014019684729</v>
      </c>
      <c r="AS2437" s="5"/>
      <c r="AT2437" s="6">
        <f t="shared" si="1708"/>
        <v>-0.15575085802495647</v>
      </c>
      <c r="AU2437" s="5"/>
      <c r="AV2437" s="9">
        <f t="shared" si="1709"/>
        <v>-0.15160074647624366</v>
      </c>
      <c r="AW2437" s="5"/>
      <c r="AX2437" s="6">
        <f t="shared" si="1710"/>
        <v>7.1552818787486872E-2</v>
      </c>
      <c r="AY2437" s="6"/>
      <c r="AZ2437">
        <f t="shared" si="1711"/>
        <v>-0.72213509385633101</v>
      </c>
      <c r="BB2437" s="6">
        <f t="shared" si="1712"/>
        <v>-0.40039624710817756</v>
      </c>
      <c r="BC2437" s="5"/>
      <c r="BD2437" s="7">
        <f t="shared" si="1713"/>
        <v>8.8249462695335068E-2</v>
      </c>
      <c r="BE2437" s="7"/>
      <c r="BF2437">
        <f t="shared" si="1714"/>
        <v>-7.626170904540519E-2</v>
      </c>
      <c r="BG2437">
        <f t="shared" si="1715"/>
        <v>-2.7525047888391996E-2</v>
      </c>
      <c r="BH2437">
        <f t="shared" si="1716"/>
        <v>-2.0392138738220988E-2</v>
      </c>
      <c r="BI2437">
        <f t="shared" si="1717"/>
        <v>-3.0349825345036607E-2</v>
      </c>
    </row>
    <row r="2438" spans="1:61" x14ac:dyDescent="0.15">
      <c r="A2438">
        <v>4875</v>
      </c>
      <c r="B2438">
        <v>1</v>
      </c>
      <c r="C2438">
        <v>8.9962041582572039E-2</v>
      </c>
      <c r="D2438" t="s">
        <v>25</v>
      </c>
      <c r="E2438">
        <v>0.02</v>
      </c>
      <c r="F2438">
        <v>0.474962</v>
      </c>
      <c r="G2438">
        <v>121.875811</v>
      </c>
      <c r="H2438">
        <v>6.4388959999999997</v>
      </c>
      <c r="I2438">
        <v>1350.0091</v>
      </c>
      <c r="J2438">
        <f t="shared" si="1674"/>
        <v>-3.912023005428146</v>
      </c>
      <c r="K2438">
        <f t="shared" si="1675"/>
        <v>-0.74452047814766653</v>
      </c>
      <c r="L2438">
        <f t="shared" si="1676"/>
        <v>4.8030025836548456</v>
      </c>
      <c r="M2438">
        <f t="shared" si="1677"/>
        <v>1.8623570968492766</v>
      </c>
      <c r="N2438" s="1">
        <f t="shared" si="1678"/>
        <v>-0.32334113532350217</v>
      </c>
      <c r="O2438" s="1">
        <f t="shared" si="1679"/>
        <v>2.0859175186483609</v>
      </c>
      <c r="P2438" s="1">
        <f t="shared" si="1680"/>
        <v>0.80881141049500072</v>
      </c>
      <c r="Q2438" s="1">
        <f t="shared" si="1681"/>
        <v>-1.0459406973228373</v>
      </c>
      <c r="R2438" s="1">
        <f t="shared" si="1682"/>
        <v>-1.6989700043360187</v>
      </c>
      <c r="S2438" s="1">
        <f t="shared" si="1683"/>
        <v>4.2108631848442615E-2</v>
      </c>
      <c r="T2438" s="1">
        <f t="shared" si="1684"/>
        <v>1.7731368761476757E-3</v>
      </c>
      <c r="U2438" s="1">
        <f t="shared" si="1685"/>
        <v>7.4664367934600066E-5</v>
      </c>
      <c r="V2438" s="1">
        <f t="shared" si="1686"/>
        <v>3.1440143815547378E-6</v>
      </c>
      <c r="W2438" s="1">
        <f t="shared" si="1687"/>
        <v>3.1303366959516472</v>
      </c>
      <c r="X2438" s="1">
        <f t="shared" si="1688"/>
        <v>-1.8683740282011602E-2</v>
      </c>
      <c r="Y2438" s="1">
        <f t="shared" si="1689"/>
        <v>-1.3756288690125167</v>
      </c>
      <c r="Z2438">
        <f t="shared" si="1690"/>
        <v>2.9188348418208578</v>
      </c>
      <c r="AA2438">
        <f t="shared" si="1691"/>
        <v>2.676304621240293</v>
      </c>
      <c r="AB2438">
        <f t="shared" si="1692"/>
        <v>2.9614507308380507</v>
      </c>
      <c r="AC2438">
        <f t="shared" si="1693"/>
        <v>2.7141994932708959</v>
      </c>
      <c r="AD2438">
        <f t="shared" si="1694"/>
        <v>2.0776234567493232</v>
      </c>
      <c r="AE2438">
        <f t="shared" si="1695"/>
        <v>1.7194156776398097</v>
      </c>
      <c r="AF2438">
        <f t="shared" si="1696"/>
        <v>2.9562853164947853</v>
      </c>
      <c r="AG2438">
        <f t="shared" si="1697"/>
        <v>2.5719458993388526</v>
      </c>
      <c r="AH2438">
        <f t="shared" si="1698"/>
        <v>2.1312184819575348</v>
      </c>
      <c r="AI2438">
        <f t="shared" si="1699"/>
        <v>2.8314629452533913</v>
      </c>
      <c r="AJ2438">
        <f t="shared" si="1700"/>
        <v>2.8636749472512557</v>
      </c>
      <c r="AK2438">
        <f t="shared" si="1701"/>
        <v>2.9313290736155615</v>
      </c>
      <c r="AL2438" s="6">
        <f t="shared" si="1702"/>
        <v>0.99911821399411238</v>
      </c>
      <c r="AM2438" s="6">
        <f t="shared" si="1703"/>
        <v>0.29887375069825595</v>
      </c>
      <c r="AN2438" s="6">
        <f t="shared" si="1704"/>
        <v>0.2666617487003915</v>
      </c>
      <c r="AO2438" s="6">
        <f t="shared" si="1705"/>
        <v>0.19900762233608571</v>
      </c>
      <c r="AP2438">
        <f t="shared" si="1706"/>
        <v>0.21150185413078937</v>
      </c>
      <c r="AQ2438" s="6"/>
      <c r="AR2438" s="9">
        <f t="shared" si="1707"/>
        <v>0.45403207471135421</v>
      </c>
      <c r="AS2438" s="5"/>
      <c r="AT2438" s="6">
        <f t="shared" si="1708"/>
        <v>0.16888596511359655</v>
      </c>
      <c r="AU2438" s="5"/>
      <c r="AV2438" s="9">
        <f t="shared" si="1709"/>
        <v>0.41613720268075127</v>
      </c>
      <c r="AW2438" s="5"/>
      <c r="AX2438" s="6">
        <f t="shared" si="1710"/>
        <v>0.55839079661279456</v>
      </c>
      <c r="AY2438" s="6"/>
      <c r="AZ2438">
        <f t="shared" si="1711"/>
        <v>1.052713239202324</v>
      </c>
      <c r="BB2438" s="6">
        <f t="shared" si="1712"/>
        <v>1.4109210183118375</v>
      </c>
      <c r="BC2438" s="5"/>
      <c r="BD2438" s="7">
        <f t="shared" si="1713"/>
        <v>0.17405137945686189</v>
      </c>
      <c r="BE2438" s="7"/>
      <c r="BF2438">
        <f t="shared" si="1714"/>
        <v>-5.3595025208211577E-2</v>
      </c>
      <c r="BG2438">
        <f t="shared" si="1715"/>
        <v>8.7371896567466578E-2</v>
      </c>
      <c r="BH2438">
        <f t="shared" si="1716"/>
        <v>9.2610369243529611E-2</v>
      </c>
      <c r="BI2438">
        <f t="shared" si="1717"/>
        <v>3.0121657222489162E-2</v>
      </c>
    </row>
    <row r="2439" spans="1:61" x14ac:dyDescent="0.15">
      <c r="A2439">
        <v>4875</v>
      </c>
      <c r="B2439">
        <v>1</v>
      </c>
      <c r="C2439">
        <v>8.9962041582572039E-2</v>
      </c>
      <c r="D2439" t="s">
        <v>25</v>
      </c>
      <c r="E2439">
        <v>0.15</v>
      </c>
      <c r="F2439">
        <v>0.474962</v>
      </c>
      <c r="G2439">
        <v>121.875811</v>
      </c>
      <c r="H2439">
        <v>6.4388959999999997</v>
      </c>
      <c r="I2439">
        <v>297.5795</v>
      </c>
      <c r="J2439">
        <f t="shared" si="1674"/>
        <v>-1.8971199848858813</v>
      </c>
      <c r="K2439">
        <f t="shared" si="1675"/>
        <v>-0.74452047814766653</v>
      </c>
      <c r="L2439">
        <f t="shared" si="1676"/>
        <v>4.8030025836548456</v>
      </c>
      <c r="M2439">
        <f t="shared" si="1677"/>
        <v>1.8623570968492766</v>
      </c>
      <c r="N2439" s="1">
        <f t="shared" si="1678"/>
        <v>-0.32334113532350217</v>
      </c>
      <c r="O2439" s="1">
        <f t="shared" si="1679"/>
        <v>2.0859175186483609</v>
      </c>
      <c r="P2439" s="1">
        <f t="shared" si="1680"/>
        <v>0.80881141049500072</v>
      </c>
      <c r="Q2439" s="1">
        <f t="shared" si="1681"/>
        <v>-1.0459406973228373</v>
      </c>
      <c r="R2439" s="1">
        <f t="shared" si="1682"/>
        <v>-0.82390874094431876</v>
      </c>
      <c r="S2439" s="1">
        <f t="shared" si="1683"/>
        <v>0.31581473886331957</v>
      </c>
      <c r="T2439" s="1">
        <f t="shared" si="1684"/>
        <v>9.9738949283306733E-2</v>
      </c>
      <c r="U2439" s="1">
        <f t="shared" si="1685"/>
        <v>3.1499030222409387E-2</v>
      </c>
      <c r="V2439" s="1">
        <f t="shared" si="1686"/>
        <v>9.9478580041380323E-3</v>
      </c>
      <c r="W2439" s="1">
        <f t="shared" si="1687"/>
        <v>2.4736030097248718</v>
      </c>
      <c r="X2439" s="1">
        <f t="shared" si="1688"/>
        <v>-0.16482628571359093</v>
      </c>
      <c r="Y2439" s="1">
        <f t="shared" si="1689"/>
        <v>-0.50056760562081659</v>
      </c>
      <c r="Z2439">
        <f t="shared" si="1690"/>
        <v>1.8501778413014969</v>
      </c>
      <c r="AA2439">
        <f t="shared" si="1691"/>
        <v>1.3645971034956688</v>
      </c>
      <c r="AB2439">
        <f t="shared" si="1692"/>
        <v>1.9852958190705055</v>
      </c>
      <c r="AC2439">
        <f t="shared" si="1693"/>
        <v>1.7480726740637738</v>
      </c>
      <c r="AD2439">
        <f t="shared" si="1694"/>
        <v>0.53490921728214547</v>
      </c>
      <c r="AE2439">
        <f t="shared" si="1695"/>
        <v>0.1189578820272178</v>
      </c>
      <c r="AF2439">
        <f t="shared" si="1696"/>
        <v>1.9505070669473477</v>
      </c>
      <c r="AG2439">
        <f t="shared" si="1697"/>
        <v>1.4083964910472311</v>
      </c>
      <c r="AH2439">
        <f t="shared" si="1698"/>
        <v>0.61574499203537125</v>
      </c>
      <c r="AI2439">
        <f t="shared" si="1699"/>
        <v>1.7481956265728273</v>
      </c>
      <c r="AJ2439">
        <f t="shared" si="1700"/>
        <v>1.8331188433207668</v>
      </c>
      <c r="AK2439">
        <f t="shared" si="1701"/>
        <v>1.9122599965619722</v>
      </c>
      <c r="AL2439" s="6">
        <f t="shared" si="1702"/>
        <v>1.8578580176895005</v>
      </c>
      <c r="AM2439" s="6">
        <f t="shared" si="1703"/>
        <v>0.72540738315204445</v>
      </c>
      <c r="AN2439" s="6">
        <f t="shared" si="1704"/>
        <v>0.64048416640410499</v>
      </c>
      <c r="AO2439" s="6">
        <f t="shared" si="1705"/>
        <v>0.56134301316289958</v>
      </c>
      <c r="AP2439">
        <f t="shared" si="1706"/>
        <v>0.62342516842337492</v>
      </c>
      <c r="AQ2439" s="6"/>
      <c r="AR2439" s="9">
        <f t="shared" si="1707"/>
        <v>1.109005906229203</v>
      </c>
      <c r="AS2439" s="5"/>
      <c r="AT2439" s="6">
        <f t="shared" si="1708"/>
        <v>0.48830719065436634</v>
      </c>
      <c r="AU2439" s="5"/>
      <c r="AV2439" s="9">
        <f t="shared" si="1709"/>
        <v>0.72553033566109804</v>
      </c>
      <c r="AW2439" s="5"/>
      <c r="AX2439" s="6">
        <f t="shared" si="1710"/>
        <v>1.0652065186776407</v>
      </c>
      <c r="AY2439" s="6"/>
      <c r="AZ2439">
        <f t="shared" si="1711"/>
        <v>1.9386937924427263</v>
      </c>
      <c r="BB2439" s="6">
        <f t="shared" si="1712"/>
        <v>2.3546451276976539</v>
      </c>
      <c r="BC2439" s="5"/>
      <c r="BD2439" s="7">
        <f t="shared" si="1713"/>
        <v>0.52309594277752414</v>
      </c>
      <c r="BE2439" s="7"/>
      <c r="BF2439">
        <f t="shared" si="1714"/>
        <v>-8.0835774753225786E-2</v>
      </c>
      <c r="BG2439">
        <f t="shared" si="1715"/>
        <v>0.10198221472866953</v>
      </c>
      <c r="BH2439">
        <f t="shared" si="1716"/>
        <v>0.11738822362658086</v>
      </c>
      <c r="BI2439">
        <f t="shared" si="1717"/>
        <v>7.3035822508533244E-2</v>
      </c>
    </row>
    <row r="2440" spans="1:61" x14ac:dyDescent="0.15">
      <c r="A2440">
        <v>4875</v>
      </c>
      <c r="B2440">
        <v>1</v>
      </c>
      <c r="C2440">
        <v>8.9962041582572039E-2</v>
      </c>
      <c r="D2440" t="s">
        <v>25</v>
      </c>
      <c r="E2440">
        <v>0.1</v>
      </c>
      <c r="F2440">
        <v>0.474962</v>
      </c>
      <c r="G2440">
        <v>121.875811</v>
      </c>
      <c r="H2440">
        <v>6.4388959999999997</v>
      </c>
      <c r="I2440">
        <v>510.01620000000003</v>
      </c>
      <c r="J2440">
        <f t="shared" si="1674"/>
        <v>-2.3025850929940455</v>
      </c>
      <c r="K2440">
        <f t="shared" si="1675"/>
        <v>-0.74452047814766653</v>
      </c>
      <c r="L2440">
        <f t="shared" si="1676"/>
        <v>4.8030025836548456</v>
      </c>
      <c r="M2440">
        <f t="shared" si="1677"/>
        <v>1.8623570968492766</v>
      </c>
      <c r="N2440" s="1">
        <f t="shared" si="1678"/>
        <v>-0.32334113532350217</v>
      </c>
      <c r="O2440" s="1">
        <f t="shared" si="1679"/>
        <v>2.0859175186483609</v>
      </c>
      <c r="P2440" s="1">
        <f t="shared" si="1680"/>
        <v>0.80881141049500072</v>
      </c>
      <c r="Q2440" s="1">
        <f t="shared" si="1681"/>
        <v>-1.0459406973228373</v>
      </c>
      <c r="R2440" s="1">
        <f t="shared" si="1682"/>
        <v>-1</v>
      </c>
      <c r="S2440" s="1">
        <f t="shared" si="1683"/>
        <v>0.21054315924221306</v>
      </c>
      <c r="T2440" s="1">
        <f t="shared" si="1684"/>
        <v>4.4328421903691885E-2</v>
      </c>
      <c r="U2440" s="1">
        <f t="shared" si="1685"/>
        <v>9.3330459918250057E-3</v>
      </c>
      <c r="V2440" s="1">
        <f t="shared" si="1686"/>
        <v>1.9650089884717106E-3</v>
      </c>
      <c r="W2440" s="1">
        <f t="shared" si="1687"/>
        <v>2.7075839711153242</v>
      </c>
      <c r="X2440" s="1">
        <f t="shared" si="1688"/>
        <v>-0.10267160768619357</v>
      </c>
      <c r="Y2440" s="1">
        <f t="shared" si="1689"/>
        <v>-0.67665886467649783</v>
      </c>
      <c r="Z2440">
        <f t="shared" si="1690"/>
        <v>2.1729408436490161</v>
      </c>
      <c r="AA2440">
        <f t="shared" si="1691"/>
        <v>1.776829304873607</v>
      </c>
      <c r="AB2440">
        <f t="shared" si="1692"/>
        <v>2.3356518853485806</v>
      </c>
      <c r="AC2440">
        <f t="shared" si="1693"/>
        <v>2.1358516502417886</v>
      </c>
      <c r="AD2440">
        <f t="shared" si="1694"/>
        <v>0.85927136576600205</v>
      </c>
      <c r="AE2440">
        <f t="shared" si="1695"/>
        <v>0.51768121381142462</v>
      </c>
      <c r="AF2440">
        <f t="shared" si="1696"/>
        <v>2.2053291969563218</v>
      </c>
      <c r="AG2440">
        <f t="shared" si="1697"/>
        <v>1.7234563850069895</v>
      </c>
      <c r="AH2440">
        <f t="shared" si="1698"/>
        <v>0.93812921937443083</v>
      </c>
      <c r="AI2440">
        <f t="shared" si="1699"/>
        <v>2.0754546867019905</v>
      </c>
      <c r="AJ2440">
        <f t="shared" si="1700"/>
        <v>2.0912243066573764</v>
      </c>
      <c r="AK2440">
        <f t="shared" si="1701"/>
        <v>2.2737866056151019</v>
      </c>
      <c r="AL2440" s="6">
        <f t="shared" si="1702"/>
        <v>1.7694547517408934</v>
      </c>
      <c r="AM2440" s="6">
        <f t="shared" si="1703"/>
        <v>0.63212928441333371</v>
      </c>
      <c r="AN2440" s="6">
        <f t="shared" si="1704"/>
        <v>0.61635966445794788</v>
      </c>
      <c r="AO2440" s="6">
        <f t="shared" si="1705"/>
        <v>0.4337973655002223</v>
      </c>
      <c r="AP2440">
        <f t="shared" si="1706"/>
        <v>0.53464312746630815</v>
      </c>
      <c r="AQ2440" s="6"/>
      <c r="AR2440" s="9">
        <f t="shared" si="1707"/>
        <v>0.93075466624171721</v>
      </c>
      <c r="AS2440" s="5"/>
      <c r="AT2440" s="6">
        <f t="shared" si="1708"/>
        <v>0.37193208576674364</v>
      </c>
      <c r="AU2440" s="5"/>
      <c r="AV2440" s="9">
        <f t="shared" si="1709"/>
        <v>0.57173232087353565</v>
      </c>
      <c r="AW2440" s="5"/>
      <c r="AX2440" s="6">
        <f t="shared" si="1710"/>
        <v>0.98412758610833473</v>
      </c>
      <c r="AY2440" s="6"/>
      <c r="AZ2440">
        <f t="shared" si="1711"/>
        <v>1.8483126053493222</v>
      </c>
      <c r="BB2440" s="6">
        <f t="shared" si="1712"/>
        <v>2.1899027573038996</v>
      </c>
      <c r="BC2440" s="5"/>
      <c r="BD2440" s="7">
        <f t="shared" si="1713"/>
        <v>0.50225477415900244</v>
      </c>
      <c r="BE2440" s="7"/>
      <c r="BF2440">
        <f t="shared" si="1714"/>
        <v>-7.8857853608428785E-2</v>
      </c>
      <c r="BG2440">
        <f t="shared" si="1715"/>
        <v>9.748615694702556E-2</v>
      </c>
      <c r="BH2440">
        <f t="shared" si="1716"/>
        <v>0.11410489029894544</v>
      </c>
      <c r="BI2440">
        <f t="shared" si="1717"/>
        <v>6.1865279733478662E-2</v>
      </c>
    </row>
    <row r="2441" spans="1:61" x14ac:dyDescent="0.15">
      <c r="A2441">
        <v>4875</v>
      </c>
      <c r="B2441">
        <v>1</v>
      </c>
      <c r="C2441">
        <v>8.9962041582572039E-2</v>
      </c>
      <c r="D2441" t="s">
        <v>25</v>
      </c>
      <c r="E2441">
        <v>0.2</v>
      </c>
      <c r="F2441">
        <v>0.474962</v>
      </c>
      <c r="G2441">
        <v>121.875811</v>
      </c>
      <c r="H2441">
        <v>6.4388959999999997</v>
      </c>
      <c r="I2441">
        <v>168.876</v>
      </c>
      <c r="J2441">
        <f t="shared" si="1674"/>
        <v>-1.6094379124341003</v>
      </c>
      <c r="K2441">
        <f t="shared" si="1675"/>
        <v>-0.74452047814766653</v>
      </c>
      <c r="L2441">
        <f t="shared" si="1676"/>
        <v>4.8030025836548456</v>
      </c>
      <c r="M2441">
        <f t="shared" si="1677"/>
        <v>1.8623570968492766</v>
      </c>
      <c r="N2441" s="1">
        <f t="shared" si="1678"/>
        <v>-0.32334113532350217</v>
      </c>
      <c r="O2441" s="1">
        <f t="shared" si="1679"/>
        <v>2.0859175186483609</v>
      </c>
      <c r="P2441" s="1">
        <f t="shared" si="1680"/>
        <v>0.80881141049500072</v>
      </c>
      <c r="Q2441" s="1">
        <f t="shared" si="1681"/>
        <v>-1.0459406973228373</v>
      </c>
      <c r="R2441" s="1">
        <f t="shared" si="1682"/>
        <v>-0.69897000433601875</v>
      </c>
      <c r="S2441" s="1">
        <f t="shared" si="1683"/>
        <v>0.42108631848442613</v>
      </c>
      <c r="T2441" s="1">
        <f t="shared" si="1684"/>
        <v>0.17731368761476754</v>
      </c>
      <c r="U2441" s="1">
        <f t="shared" si="1685"/>
        <v>7.4664367934600046E-2</v>
      </c>
      <c r="V2441" s="1">
        <f t="shared" si="1686"/>
        <v>3.1440143815547369E-2</v>
      </c>
      <c r="W2441" s="1">
        <f t="shared" si="1687"/>
        <v>2.2275679337144458</v>
      </c>
      <c r="X2441" s="1">
        <f t="shared" si="1688"/>
        <v>-0.23738618659400901</v>
      </c>
      <c r="Y2441" s="1">
        <f t="shared" si="1689"/>
        <v>-0.37562886901251663</v>
      </c>
      <c r="Z2441">
        <f t="shared" si="1690"/>
        <v>1.5555487263000374</v>
      </c>
      <c r="AA2441">
        <f t="shared" si="1691"/>
        <v>0.98177760252497415</v>
      </c>
      <c r="AB2441">
        <f t="shared" si="1692"/>
        <v>1.6648785660352945</v>
      </c>
      <c r="AC2441">
        <f t="shared" si="1693"/>
        <v>1.3909236358176227</v>
      </c>
      <c r="AD2441">
        <f t="shared" si="1694"/>
        <v>0.29267491706672427</v>
      </c>
      <c r="AE2441">
        <f t="shared" si="1695"/>
        <v>-0.23056674917657627</v>
      </c>
      <c r="AF2441">
        <f t="shared" si="1696"/>
        <v>1.7241426999492777</v>
      </c>
      <c r="AG2441">
        <f t="shared" si="1697"/>
        <v>1.1145321545019069</v>
      </c>
      <c r="AH2441">
        <f t="shared" si="1698"/>
        <v>0.37186878051955197</v>
      </c>
      <c r="AI2441">
        <f t="shared" si="1699"/>
        <v>1.4494285214468552</v>
      </c>
      <c r="AJ2441">
        <f t="shared" si="1700"/>
        <v>1.6059048579139719</v>
      </c>
      <c r="AK2441">
        <f t="shared" si="1701"/>
        <v>1.5862020901576543</v>
      </c>
      <c r="AL2441" s="6">
        <f t="shared" si="1702"/>
        <v>1.8556991531948939</v>
      </c>
      <c r="AM2441" s="6">
        <f t="shared" si="1703"/>
        <v>0.77813941226759065</v>
      </c>
      <c r="AN2441" s="6">
        <f t="shared" si="1704"/>
        <v>0.62166307580047397</v>
      </c>
      <c r="AO2441" s="6">
        <f t="shared" si="1705"/>
        <v>0.64136584355679149</v>
      </c>
      <c r="AP2441">
        <f t="shared" si="1706"/>
        <v>0.67201920741440846</v>
      </c>
      <c r="AQ2441" s="6"/>
      <c r="AR2441" s="9">
        <f t="shared" si="1707"/>
        <v>1.2457903311894718</v>
      </c>
      <c r="AS2441" s="5"/>
      <c r="AT2441" s="6">
        <f t="shared" si="1708"/>
        <v>0.56268936767915134</v>
      </c>
      <c r="AU2441" s="5"/>
      <c r="AV2441" s="9">
        <f t="shared" si="1709"/>
        <v>0.83664429789682315</v>
      </c>
      <c r="AW2441" s="5"/>
      <c r="AX2441" s="6">
        <f t="shared" si="1710"/>
        <v>1.1130357792125389</v>
      </c>
      <c r="AY2441" s="6"/>
      <c r="AZ2441">
        <f t="shared" si="1711"/>
        <v>1.9348930166477216</v>
      </c>
      <c r="BB2441" s="6">
        <f t="shared" si="1712"/>
        <v>2.4581346828910222</v>
      </c>
      <c r="BC2441" s="5"/>
      <c r="BD2441" s="7">
        <f t="shared" si="1713"/>
        <v>0.50342523376516812</v>
      </c>
      <c r="BE2441" s="7"/>
      <c r="BF2441">
        <f t="shared" si="1714"/>
        <v>-7.9193863452827695E-2</v>
      </c>
      <c r="BG2441">
        <f t="shared" si="1715"/>
        <v>0.10612020485318219</v>
      </c>
      <c r="BH2441">
        <f t="shared" si="1716"/>
        <v>0.11823784203530585</v>
      </c>
      <c r="BI2441">
        <f t="shared" si="1717"/>
        <v>7.8676475877640151E-2</v>
      </c>
    </row>
    <row r="2442" spans="1:61" x14ac:dyDescent="0.15">
      <c r="A2442">
        <v>4875</v>
      </c>
      <c r="B2442">
        <v>1</v>
      </c>
      <c r="C2442">
        <v>8.9962041582572039E-2</v>
      </c>
      <c r="D2442" t="s">
        <v>25</v>
      </c>
      <c r="E2442">
        <v>0.3</v>
      </c>
      <c r="F2442">
        <v>0.474962</v>
      </c>
      <c r="G2442">
        <v>121.875811</v>
      </c>
      <c r="H2442">
        <v>6.4388959999999997</v>
      </c>
      <c r="I2442">
        <v>49.245800000000003</v>
      </c>
      <c r="J2442">
        <f t="shared" si="1674"/>
        <v>-1.2039728043259361</v>
      </c>
      <c r="K2442">
        <f t="shared" si="1675"/>
        <v>-0.74452047814766653</v>
      </c>
      <c r="L2442">
        <f t="shared" si="1676"/>
        <v>4.8030025836548456</v>
      </c>
      <c r="M2442">
        <f t="shared" si="1677"/>
        <v>1.8623570968492766</v>
      </c>
      <c r="N2442" s="1">
        <f t="shared" si="1678"/>
        <v>-0.32334113532350217</v>
      </c>
      <c r="O2442" s="1">
        <f t="shared" si="1679"/>
        <v>2.0859175186483609</v>
      </c>
      <c r="P2442" s="1">
        <f t="shared" si="1680"/>
        <v>0.80881141049500072</v>
      </c>
      <c r="Q2442" s="1">
        <f t="shared" si="1681"/>
        <v>-1.0459406973228373</v>
      </c>
      <c r="R2442" s="1">
        <f t="shared" si="1682"/>
        <v>-0.52287874528033762</v>
      </c>
      <c r="S2442" s="1">
        <f t="shared" si="1683"/>
        <v>0.63162947772663913</v>
      </c>
      <c r="T2442" s="1">
        <f t="shared" si="1684"/>
        <v>0.39895579713322693</v>
      </c>
      <c r="U2442" s="1">
        <f t="shared" si="1685"/>
        <v>0.25199224177927509</v>
      </c>
      <c r="V2442" s="1">
        <f t="shared" si="1686"/>
        <v>0.15916572806620852</v>
      </c>
      <c r="W2442" s="1">
        <f t="shared" si="1687"/>
        <v>1.6923691969736385</v>
      </c>
      <c r="X2442" s="1">
        <f t="shared" si="1688"/>
        <v>-0.4337151301750416</v>
      </c>
      <c r="Y2442" s="1">
        <f t="shared" si="1689"/>
        <v>-0.19953760995683545</v>
      </c>
      <c r="Z2442">
        <f t="shared" si="1690"/>
        <v>1.0068729140856236</v>
      </c>
      <c r="AA2442">
        <f t="shared" si="1691"/>
        <v>0.25856567372611372</v>
      </c>
      <c r="AB2442">
        <f t="shared" si="1692"/>
        <v>1.1063001276103184</v>
      </c>
      <c r="AC2442">
        <f t="shared" si="1693"/>
        <v>0.72216559634828703</v>
      </c>
      <c r="AD2442">
        <f t="shared" si="1694"/>
        <v>-8.8711294277427077E-2</v>
      </c>
      <c r="AE2442">
        <f t="shared" si="1695"/>
        <v>-0.94339203662184312</v>
      </c>
      <c r="AF2442">
        <f t="shared" si="1696"/>
        <v>1.2545075707889337</v>
      </c>
      <c r="AG2442">
        <f t="shared" si="1697"/>
        <v>0.46792765035911543</v>
      </c>
      <c r="AH2442">
        <f t="shared" si="1698"/>
        <v>-2.1896156094041497E-2</v>
      </c>
      <c r="AI2442">
        <f t="shared" si="1699"/>
        <v>0.89299323248254314</v>
      </c>
      <c r="AJ2442">
        <f t="shared" si="1700"/>
        <v>1.1399634572347814</v>
      </c>
      <c r="AK2442">
        <f t="shared" si="1701"/>
        <v>1.0268748730053452</v>
      </c>
      <c r="AL2442" s="6">
        <f t="shared" si="1702"/>
        <v>1.7142653530676801</v>
      </c>
      <c r="AM2442" s="6">
        <f t="shared" si="1703"/>
        <v>0.79937596449109538</v>
      </c>
      <c r="AN2442" s="6">
        <f t="shared" si="1704"/>
        <v>0.55240573973885709</v>
      </c>
      <c r="AO2442" s="6">
        <f t="shared" si="1705"/>
        <v>0.66549432396829333</v>
      </c>
      <c r="AP2442">
        <f t="shared" si="1706"/>
        <v>0.6854962828880149</v>
      </c>
      <c r="AQ2442" s="6"/>
      <c r="AR2442" s="9">
        <f t="shared" si="1707"/>
        <v>1.4338035232475248</v>
      </c>
      <c r="AS2442" s="5"/>
      <c r="AT2442" s="6">
        <f t="shared" si="1708"/>
        <v>0.58606906936332015</v>
      </c>
      <c r="AU2442" s="5"/>
      <c r="AV2442" s="9">
        <f t="shared" si="1709"/>
        <v>0.97020360062535149</v>
      </c>
      <c r="AW2442" s="5"/>
      <c r="AX2442" s="6">
        <f t="shared" si="1710"/>
        <v>1.2244415466145231</v>
      </c>
      <c r="AY2442" s="6"/>
      <c r="AZ2442">
        <f t="shared" si="1711"/>
        <v>1.7810804912510656</v>
      </c>
      <c r="BB2442" s="6">
        <f t="shared" si="1712"/>
        <v>2.6357612335954816</v>
      </c>
      <c r="BC2442" s="5"/>
      <c r="BD2442" s="7">
        <f t="shared" si="1713"/>
        <v>0.43786162618470481</v>
      </c>
      <c r="BE2442" s="7"/>
      <c r="BF2442">
        <f t="shared" si="1714"/>
        <v>-6.6815138183385581E-2</v>
      </c>
      <c r="BG2442">
        <f t="shared" si="1715"/>
        <v>0.11387968160308048</v>
      </c>
      <c r="BH2442">
        <f t="shared" si="1716"/>
        <v>0.11454411355415228</v>
      </c>
      <c r="BI2442">
        <f t="shared" si="1717"/>
        <v>7.9425254604973183E-2</v>
      </c>
    </row>
    <row r="2443" spans="1:61" x14ac:dyDescent="0.15">
      <c r="A2443">
        <v>4875</v>
      </c>
      <c r="B2443">
        <v>1</v>
      </c>
      <c r="C2443">
        <v>8.9962041582572039E-2</v>
      </c>
      <c r="D2443" t="s">
        <v>25</v>
      </c>
      <c r="E2443">
        <v>0.4</v>
      </c>
      <c r="F2443">
        <v>0.474962</v>
      </c>
      <c r="G2443">
        <v>121.875811</v>
      </c>
      <c r="H2443">
        <v>6.4388959999999997</v>
      </c>
      <c r="I2443">
        <v>7.2794999999999996</v>
      </c>
      <c r="J2443">
        <f t="shared" si="1674"/>
        <v>-0.916290731874155</v>
      </c>
      <c r="K2443">
        <f t="shared" si="1675"/>
        <v>-0.74452047814766653</v>
      </c>
      <c r="L2443">
        <f t="shared" si="1676"/>
        <v>4.8030025836548456</v>
      </c>
      <c r="M2443">
        <f t="shared" si="1677"/>
        <v>1.8623570968492766</v>
      </c>
      <c r="N2443" s="1">
        <f t="shared" si="1678"/>
        <v>-0.32334113532350217</v>
      </c>
      <c r="O2443" s="1">
        <f t="shared" si="1679"/>
        <v>2.0859175186483609</v>
      </c>
      <c r="P2443" s="1">
        <f t="shared" si="1680"/>
        <v>0.80881141049500072</v>
      </c>
      <c r="Q2443" s="1">
        <f t="shared" si="1681"/>
        <v>-1.0459406973228373</v>
      </c>
      <c r="R2443" s="1">
        <f t="shared" si="1682"/>
        <v>-0.3979400086720376</v>
      </c>
      <c r="S2443" s="1">
        <f t="shared" si="1683"/>
        <v>0.84217263696885225</v>
      </c>
      <c r="T2443" s="1">
        <f t="shared" si="1684"/>
        <v>0.70925475045907016</v>
      </c>
      <c r="U2443" s="1">
        <f t="shared" si="1685"/>
        <v>0.59731494347680036</v>
      </c>
      <c r="V2443" s="1">
        <f t="shared" si="1686"/>
        <v>0.50304230104875791</v>
      </c>
      <c r="W2443" s="1">
        <f t="shared" si="1687"/>
        <v>0.86210155037096681</v>
      </c>
      <c r="X2443" s="1">
        <f t="shared" si="1688"/>
        <v>-0.80181769958524129</v>
      </c>
      <c r="Y2443" s="1">
        <f t="shared" si="1689"/>
        <v>-7.4598873348535447E-2</v>
      </c>
      <c r="Z2443">
        <f t="shared" si="1690"/>
        <v>0.48633098921726914</v>
      </c>
      <c r="AA2443">
        <f t="shared" si="1691"/>
        <v>-0.43523355466550284</v>
      </c>
      <c r="AB2443">
        <f t="shared" si="1692"/>
        <v>0.6397555778519326</v>
      </c>
      <c r="AC2443">
        <f t="shared" si="1693"/>
        <v>-0.34868478058311747</v>
      </c>
      <c r="AD2443">
        <f t="shared" si="1694"/>
        <v>-0.45655122861800557</v>
      </c>
      <c r="AE2443">
        <f t="shared" si="1695"/>
        <v>-1.9847820548538562</v>
      </c>
      <c r="AF2443">
        <f t="shared" si="1696"/>
        <v>0.55497939147468278</v>
      </c>
      <c r="AG2443">
        <f t="shared" si="1697"/>
        <v>-0.55622262012329893</v>
      </c>
      <c r="AH2443">
        <f t="shared" si="1698"/>
        <v>-0.4230010672677047</v>
      </c>
      <c r="AI2443">
        <f t="shared" si="1699"/>
        <v>0.36504989852142167</v>
      </c>
      <c r="AJ2443">
        <f t="shared" si="1700"/>
        <v>0.45495387827535438</v>
      </c>
      <c r="AK2443">
        <f t="shared" si="1701"/>
        <v>0.55949158805121579</v>
      </c>
      <c r="AL2443" s="6">
        <f t="shared" si="1702"/>
        <v>1.2851026176386715</v>
      </c>
      <c r="AM2443" s="6">
        <f t="shared" si="1703"/>
        <v>0.49705165184954514</v>
      </c>
      <c r="AN2443" s="6">
        <f t="shared" si="1704"/>
        <v>0.40714767209561242</v>
      </c>
      <c r="AO2443" s="6">
        <f t="shared" si="1705"/>
        <v>0.30260996231975101</v>
      </c>
      <c r="AP2443">
        <f t="shared" si="1706"/>
        <v>0.37577056115369767</v>
      </c>
      <c r="AQ2443" s="6"/>
      <c r="AR2443" s="9">
        <f t="shared" si="1707"/>
        <v>1.2973351050364696</v>
      </c>
      <c r="AS2443" s="5"/>
      <c r="AT2443" s="6">
        <f t="shared" si="1708"/>
        <v>0.22234597251903421</v>
      </c>
      <c r="AU2443" s="5"/>
      <c r="AV2443" s="9">
        <f t="shared" si="1709"/>
        <v>1.2107863309540843</v>
      </c>
      <c r="AW2443" s="5"/>
      <c r="AX2443" s="6">
        <f t="shared" si="1710"/>
        <v>1.4183241704942657</v>
      </c>
      <c r="AY2443" s="6"/>
      <c r="AZ2443">
        <f t="shared" si="1711"/>
        <v>1.3186527789889724</v>
      </c>
      <c r="BB2443" s="6">
        <f t="shared" si="1712"/>
        <v>2.8468836052248232</v>
      </c>
      <c r="BC2443" s="5"/>
      <c r="BD2443" s="7">
        <f t="shared" si="1713"/>
        <v>0.30712215889628403</v>
      </c>
      <c r="BE2443" s="7"/>
      <c r="BF2443">
        <f t="shared" si="1714"/>
        <v>-3.3550161350300867E-2</v>
      </c>
      <c r="BG2443">
        <f t="shared" si="1715"/>
        <v>0.12128109069584747</v>
      </c>
      <c r="BH2443">
        <f t="shared" si="1716"/>
        <v>0.1000255131993284</v>
      </c>
      <c r="BI2443">
        <f t="shared" si="1717"/>
        <v>8.0263989800716806E-2</v>
      </c>
    </row>
    <row r="2444" spans="1:61" x14ac:dyDescent="0.15">
      <c r="A2444">
        <v>4875</v>
      </c>
      <c r="B2444">
        <v>1</v>
      </c>
      <c r="C2444">
        <v>8.9962041582572039E-2</v>
      </c>
      <c r="D2444" t="s">
        <v>26</v>
      </c>
      <c r="E2444">
        <v>0.02</v>
      </c>
      <c r="F2444">
        <v>0.40884599999999999</v>
      </c>
      <c r="G2444">
        <v>35.356547999999997</v>
      </c>
      <c r="H2444">
        <v>2.5031810000000001</v>
      </c>
      <c r="I2444">
        <v>143.86500000000001</v>
      </c>
      <c r="J2444">
        <f t="shared" si="1674"/>
        <v>-3.912023005428146</v>
      </c>
      <c r="K2444">
        <f t="shared" si="1675"/>
        <v>-0.89441672196120525</v>
      </c>
      <c r="L2444">
        <f t="shared" si="1676"/>
        <v>3.5654836085694783</v>
      </c>
      <c r="M2444">
        <f t="shared" si="1677"/>
        <v>0.91756232305929308</v>
      </c>
      <c r="N2444" s="1">
        <f t="shared" si="1678"/>
        <v>-0.38844024686974649</v>
      </c>
      <c r="O2444" s="1">
        <f t="shared" si="1679"/>
        <v>1.5484698565182182</v>
      </c>
      <c r="P2444" s="1">
        <f t="shared" si="1680"/>
        <v>0.39849225370697988</v>
      </c>
      <c r="Q2444" s="1">
        <f t="shared" si="1681"/>
        <v>-1.0459406973228373</v>
      </c>
      <c r="R2444" s="1">
        <f t="shared" si="1682"/>
        <v>-1.6989700043360187</v>
      </c>
      <c r="S2444" s="1">
        <f t="shared" si="1683"/>
        <v>4.8918174569397774E-2</v>
      </c>
      <c r="T2444" s="1">
        <f t="shared" si="1684"/>
        <v>2.3929878032020752E-3</v>
      </c>
      <c r="U2444" s="1">
        <f t="shared" si="1685"/>
        <v>1.170605950994788E-4</v>
      </c>
      <c r="V2444" s="1">
        <f t="shared" si="1686"/>
        <v>5.7263906262738936E-6</v>
      </c>
      <c r="W2444" s="1">
        <f t="shared" si="1687"/>
        <v>2.1579551500470315</v>
      </c>
      <c r="X2444" s="1">
        <f t="shared" si="1688"/>
        <v>-2.1782117337792607E-2</v>
      </c>
      <c r="Y2444" s="1">
        <f t="shared" si="1689"/>
        <v>-1.3105297574662722</v>
      </c>
      <c r="Z2444">
        <f t="shared" si="1690"/>
        <v>2.086226221379611</v>
      </c>
      <c r="AA2444">
        <f t="shared" si="1691"/>
        <v>1.8634534464743089</v>
      </c>
      <c r="AB2444">
        <f t="shared" si="1692"/>
        <v>2.110839261743013</v>
      </c>
      <c r="AC2444">
        <f t="shared" si="1693"/>
        <v>1.941698058893305</v>
      </c>
      <c r="AD2444">
        <f t="shared" si="1694"/>
        <v>1.9661589497643706</v>
      </c>
      <c r="AE2444">
        <f t="shared" si="1695"/>
        <v>1.6185498545487269</v>
      </c>
      <c r="AF2444">
        <f t="shared" si="1696"/>
        <v>1.9898309472776547</v>
      </c>
      <c r="AG2444">
        <f t="shared" si="1697"/>
        <v>1.7688672696814067</v>
      </c>
      <c r="AH2444">
        <f t="shared" si="1698"/>
        <v>2.0226123050933795</v>
      </c>
      <c r="AI2444">
        <f t="shared" si="1699"/>
        <v>2.0421764896203363</v>
      </c>
      <c r="AJ2444">
        <f t="shared" si="1700"/>
        <v>1.9376902683007862</v>
      </c>
      <c r="AK2444">
        <f t="shared" si="1701"/>
        <v>2.1114382443038071</v>
      </c>
      <c r="AL2444" s="6">
        <f t="shared" si="1702"/>
        <v>0.13534284495365201</v>
      </c>
      <c r="AM2444" s="6">
        <f t="shared" si="1703"/>
        <v>0.11577866042669527</v>
      </c>
      <c r="AN2444" s="6">
        <f t="shared" si="1704"/>
        <v>0.22026488174624537</v>
      </c>
      <c r="AO2444" s="6">
        <f t="shared" si="1705"/>
        <v>4.6516905743224424E-2</v>
      </c>
      <c r="AP2444">
        <f t="shared" si="1706"/>
        <v>7.1728928667420533E-2</v>
      </c>
      <c r="AQ2444" s="6"/>
      <c r="AR2444" s="9">
        <f t="shared" si="1707"/>
        <v>0.29450170357272265</v>
      </c>
      <c r="AS2444" s="5"/>
      <c r="AT2444" s="6">
        <f t="shared" si="1708"/>
        <v>4.7115888304018583E-2</v>
      </c>
      <c r="AU2444" s="5"/>
      <c r="AV2444" s="9">
        <f t="shared" si="1709"/>
        <v>0.21625709115372649</v>
      </c>
      <c r="AW2444" s="5"/>
      <c r="AX2444" s="6">
        <f t="shared" si="1710"/>
        <v>0.38908788036562481</v>
      </c>
      <c r="AY2444" s="6"/>
      <c r="AZ2444">
        <f t="shared" si="1711"/>
        <v>0.19179620028266098</v>
      </c>
      <c r="BB2444" s="6">
        <f t="shared" si="1712"/>
        <v>0.53940529549830463</v>
      </c>
      <c r="BC2444" s="5"/>
      <c r="BD2444" s="7">
        <f t="shared" si="1713"/>
        <v>0.16812420276937678</v>
      </c>
      <c r="BE2444" s="7"/>
      <c r="BF2444">
        <f t="shared" si="1714"/>
        <v>-5.645335532900897E-2</v>
      </c>
      <c r="BG2444">
        <f t="shared" si="1715"/>
        <v>4.4049731759274735E-2</v>
      </c>
      <c r="BH2444">
        <f t="shared" si="1716"/>
        <v>5.2140678976868582E-2</v>
      </c>
      <c r="BI2444">
        <f t="shared" si="1717"/>
        <v>-5.9898256079415901E-4</v>
      </c>
    </row>
    <row r="2445" spans="1:61" x14ac:dyDescent="0.15">
      <c r="A2445">
        <v>4875</v>
      </c>
      <c r="B2445">
        <v>1</v>
      </c>
      <c r="C2445">
        <v>8.9962041582572039E-2</v>
      </c>
      <c r="D2445" t="s">
        <v>26</v>
      </c>
      <c r="E2445">
        <v>0.15</v>
      </c>
      <c r="F2445">
        <v>0.40884599999999999</v>
      </c>
      <c r="G2445">
        <v>35.356547999999997</v>
      </c>
      <c r="H2445">
        <v>2.5031810000000001</v>
      </c>
      <c r="I2445">
        <v>6.3912999999999993</v>
      </c>
      <c r="J2445">
        <f t="shared" si="1674"/>
        <v>-1.8971199848858813</v>
      </c>
      <c r="K2445">
        <f t="shared" si="1675"/>
        <v>-0.89441672196120525</v>
      </c>
      <c r="L2445">
        <f t="shared" si="1676"/>
        <v>3.5654836085694783</v>
      </c>
      <c r="M2445">
        <f t="shared" si="1677"/>
        <v>0.91756232305929308</v>
      </c>
      <c r="N2445" s="1">
        <f t="shared" si="1678"/>
        <v>-0.38844024686974649</v>
      </c>
      <c r="O2445" s="1">
        <f t="shared" si="1679"/>
        <v>1.5484698565182182</v>
      </c>
      <c r="P2445" s="1">
        <f t="shared" si="1680"/>
        <v>0.39849225370697988</v>
      </c>
      <c r="Q2445" s="1">
        <f t="shared" si="1681"/>
        <v>-1.0459406973228373</v>
      </c>
      <c r="R2445" s="1">
        <f t="shared" si="1682"/>
        <v>-0.82390874094431876</v>
      </c>
      <c r="S2445" s="1">
        <f t="shared" si="1683"/>
        <v>0.36688630927048327</v>
      </c>
      <c r="T2445" s="1">
        <f t="shared" si="1684"/>
        <v>0.13460556393011669</v>
      </c>
      <c r="U2445" s="1">
        <f t="shared" si="1685"/>
        <v>4.93849385575926E-2</v>
      </c>
      <c r="V2445" s="1">
        <f t="shared" si="1686"/>
        <v>1.811865784094473E-2</v>
      </c>
      <c r="W2445" s="1">
        <f t="shared" si="1687"/>
        <v>0.80558920329205963</v>
      </c>
      <c r="X2445" s="1">
        <f t="shared" si="1688"/>
        <v>-0.1985182950016777</v>
      </c>
      <c r="Y2445" s="1">
        <f t="shared" si="1689"/>
        <v>-0.43546849407457228</v>
      </c>
      <c r="Z2445">
        <f t="shared" si="1690"/>
        <v>0.92258290944564658</v>
      </c>
      <c r="AA2445">
        <f t="shared" si="1691"/>
        <v>0.42099275342352882</v>
      </c>
      <c r="AB2445">
        <f t="shared" si="1692"/>
        <v>1.0024832910145396</v>
      </c>
      <c r="AC2445">
        <f t="shared" si="1693"/>
        <v>0.816863568707349</v>
      </c>
      <c r="AD2445">
        <f t="shared" si="1694"/>
        <v>0.41044241659846331</v>
      </c>
      <c r="AE2445">
        <f t="shared" si="1695"/>
        <v>-5.3527634119692524E-2</v>
      </c>
      <c r="AF2445">
        <f t="shared" si="1696"/>
        <v>0.93507229252629553</v>
      </c>
      <c r="AG2445">
        <f t="shared" si="1697"/>
        <v>0.52972099614375789</v>
      </c>
      <c r="AH2445">
        <f t="shared" si="1698"/>
        <v>0.49086300282362971</v>
      </c>
      <c r="AI2445">
        <f t="shared" si="1699"/>
        <v>0.86255073666689608</v>
      </c>
      <c r="AJ2445">
        <f t="shared" si="1700"/>
        <v>0.85974462804245588</v>
      </c>
      <c r="AK2445">
        <f t="shared" si="1701"/>
        <v>0.95845822531290814</v>
      </c>
      <c r="AL2445" s="6">
        <f t="shared" si="1702"/>
        <v>0.31472620046842992</v>
      </c>
      <c r="AM2445" s="6">
        <f t="shared" si="1703"/>
        <v>-5.6961533374836448E-2</v>
      </c>
      <c r="AN2445" s="6">
        <f t="shared" si="1704"/>
        <v>-5.4155424750396253E-2</v>
      </c>
      <c r="AO2445" s="6">
        <f t="shared" si="1705"/>
        <v>-0.15286902202084851</v>
      </c>
      <c r="AP2445">
        <f t="shared" si="1706"/>
        <v>-0.11699370615358695</v>
      </c>
      <c r="AQ2445" s="6"/>
      <c r="AR2445" s="9">
        <f t="shared" si="1707"/>
        <v>0.38459644986853081</v>
      </c>
      <c r="AS2445" s="5"/>
      <c r="AT2445" s="6">
        <f t="shared" si="1708"/>
        <v>-0.19689408772247996</v>
      </c>
      <c r="AU2445" s="5"/>
      <c r="AV2445" s="9">
        <f t="shared" si="1709"/>
        <v>-1.1274365415289367E-2</v>
      </c>
      <c r="AW2445" s="5"/>
      <c r="AX2445" s="6">
        <f t="shared" si="1710"/>
        <v>0.27586820714830174</v>
      </c>
      <c r="AY2445" s="6"/>
      <c r="AZ2445">
        <f t="shared" si="1711"/>
        <v>0.39514678669359632</v>
      </c>
      <c r="BB2445" s="6">
        <f t="shared" si="1712"/>
        <v>0.85911683741175215</v>
      </c>
      <c r="BC2445" s="5"/>
      <c r="BD2445" s="7">
        <f t="shared" si="1713"/>
        <v>-0.1294830892342359</v>
      </c>
      <c r="BE2445" s="7"/>
      <c r="BF2445">
        <f t="shared" si="1714"/>
        <v>-8.0420586225166402E-2</v>
      </c>
      <c r="BG2445">
        <f t="shared" si="1715"/>
        <v>6.0032172778750503E-2</v>
      </c>
      <c r="BH2445">
        <f t="shared" si="1716"/>
        <v>7.5327664483839651E-2</v>
      </c>
      <c r="BI2445">
        <f t="shared" si="1717"/>
        <v>4.4025065701631449E-2</v>
      </c>
    </row>
    <row r="2446" spans="1:61" x14ac:dyDescent="0.15">
      <c r="A2446">
        <v>4875</v>
      </c>
      <c r="B2446">
        <v>1</v>
      </c>
      <c r="C2446">
        <v>8.9962041582572039E-2</v>
      </c>
      <c r="D2446" t="s">
        <v>26</v>
      </c>
      <c r="E2446">
        <v>0.1</v>
      </c>
      <c r="F2446">
        <v>0.40884599999999999</v>
      </c>
      <c r="G2446">
        <v>35.356547999999997</v>
      </c>
      <c r="H2446">
        <v>2.5031810000000001</v>
      </c>
      <c r="I2446">
        <v>18.496299999999998</v>
      </c>
      <c r="J2446">
        <f t="shared" si="1674"/>
        <v>-2.3025850929940455</v>
      </c>
      <c r="K2446">
        <f t="shared" si="1675"/>
        <v>-0.89441672196120525</v>
      </c>
      <c r="L2446">
        <f t="shared" si="1676"/>
        <v>3.5654836085694783</v>
      </c>
      <c r="M2446">
        <f t="shared" si="1677"/>
        <v>0.91756232305929308</v>
      </c>
      <c r="N2446" s="1">
        <f t="shared" si="1678"/>
        <v>-0.38844024686974649</v>
      </c>
      <c r="O2446" s="1">
        <f t="shared" si="1679"/>
        <v>1.5484698565182182</v>
      </c>
      <c r="P2446" s="1">
        <f t="shared" si="1680"/>
        <v>0.39849225370697988</v>
      </c>
      <c r="Q2446" s="1">
        <f t="shared" si="1681"/>
        <v>-1.0459406973228373</v>
      </c>
      <c r="R2446" s="1">
        <f t="shared" si="1682"/>
        <v>-1</v>
      </c>
      <c r="S2446" s="1">
        <f t="shared" si="1683"/>
        <v>0.24459087284698885</v>
      </c>
      <c r="T2446" s="1">
        <f t="shared" si="1684"/>
        <v>5.9824695080051872E-2</v>
      </c>
      <c r="U2446" s="1">
        <f t="shared" si="1685"/>
        <v>1.4632574387434847E-2</v>
      </c>
      <c r="V2446" s="1">
        <f t="shared" si="1686"/>
        <v>3.5789941414211828E-3</v>
      </c>
      <c r="W2446" s="1">
        <f t="shared" si="1687"/>
        <v>1.2670848608195853</v>
      </c>
      <c r="X2446" s="1">
        <f t="shared" si="1688"/>
        <v>-0.12181777215842549</v>
      </c>
      <c r="Y2446" s="1">
        <f t="shared" si="1689"/>
        <v>-0.61155975313025357</v>
      </c>
      <c r="Z2446">
        <f t="shared" si="1690"/>
        <v>1.2818791084910903</v>
      </c>
      <c r="AA2446">
        <f t="shared" si="1691"/>
        <v>0.88351463761152726</v>
      </c>
      <c r="AB2446">
        <f t="shared" si="1692"/>
        <v>1.3952510853745943</v>
      </c>
      <c r="AC2446">
        <f t="shared" si="1693"/>
        <v>1.2552066908047159</v>
      </c>
      <c r="AD2446">
        <f t="shared" si="1694"/>
        <v>0.74098654912905815</v>
      </c>
      <c r="AE2446">
        <f t="shared" si="1695"/>
        <v>0.37924752037843046</v>
      </c>
      <c r="AF2446">
        <f t="shared" si="1696"/>
        <v>1.213182320085453</v>
      </c>
      <c r="AG2446">
        <f t="shared" si="1697"/>
        <v>0.88072367264349349</v>
      </c>
      <c r="AH2446">
        <f t="shared" si="1698"/>
        <v>0.82098561960472427</v>
      </c>
      <c r="AI2446">
        <f t="shared" si="1699"/>
        <v>1.2268707330548581</v>
      </c>
      <c r="AJ2446">
        <f t="shared" si="1700"/>
        <v>1.1403816049988247</v>
      </c>
      <c r="AK2446">
        <f t="shared" si="1701"/>
        <v>1.3614579875434931</v>
      </c>
      <c r="AL2446" s="6">
        <f t="shared" si="1702"/>
        <v>0.446099241214861</v>
      </c>
      <c r="AM2446" s="6">
        <f t="shared" si="1703"/>
        <v>4.0214127764727214E-2</v>
      </c>
      <c r="AN2446" s="6">
        <f t="shared" si="1704"/>
        <v>0.12670325582076059</v>
      </c>
      <c r="AO2446" s="6">
        <f t="shared" si="1705"/>
        <v>-9.4373126723907852E-2</v>
      </c>
      <c r="AP2446">
        <f t="shared" si="1706"/>
        <v>-1.4794247671505056E-2</v>
      </c>
      <c r="AQ2446" s="6"/>
      <c r="AR2446" s="9">
        <f t="shared" si="1707"/>
        <v>0.383570223208058</v>
      </c>
      <c r="AS2446" s="5"/>
      <c r="AT2446" s="6">
        <f t="shared" si="1708"/>
        <v>-0.12816622455500903</v>
      </c>
      <c r="AU2446" s="5"/>
      <c r="AV2446" s="9">
        <f t="shared" si="1709"/>
        <v>1.1878170014869349E-2</v>
      </c>
      <c r="AW2446" s="5"/>
      <c r="AX2446" s="6">
        <f t="shared" si="1710"/>
        <v>0.38636118817609177</v>
      </c>
      <c r="AY2446" s="6"/>
      <c r="AZ2446">
        <f t="shared" si="1711"/>
        <v>0.52609831169052712</v>
      </c>
      <c r="BB2446" s="6">
        <f t="shared" si="1712"/>
        <v>0.88783734044115481</v>
      </c>
      <c r="BC2446" s="5"/>
      <c r="BD2446" s="7">
        <f t="shared" si="1713"/>
        <v>5.3902540734132254E-2</v>
      </c>
      <c r="BE2446" s="7"/>
      <c r="BF2446">
        <f t="shared" si="1714"/>
        <v>-7.9999070475666123E-2</v>
      </c>
      <c r="BG2446">
        <f t="shared" si="1715"/>
        <v>5.5008375436232271E-2</v>
      </c>
      <c r="BH2446">
        <f t="shared" si="1716"/>
        <v>7.2800715086628331E-2</v>
      </c>
      <c r="BI2446">
        <f t="shared" si="1717"/>
        <v>3.3793097831101182E-2</v>
      </c>
    </row>
    <row r="2447" spans="1:61" x14ac:dyDescent="0.15">
      <c r="A2447">
        <v>4875</v>
      </c>
      <c r="B2447">
        <v>1</v>
      </c>
      <c r="C2447">
        <v>8.9962041582572039E-2</v>
      </c>
      <c r="D2447" t="s">
        <v>26</v>
      </c>
      <c r="E2447">
        <v>0.2</v>
      </c>
      <c r="F2447">
        <v>0.40884599999999999</v>
      </c>
      <c r="G2447">
        <v>35.356547999999997</v>
      </c>
      <c r="H2447">
        <v>2.5031810000000001</v>
      </c>
      <c r="I2447">
        <v>2.5522</v>
      </c>
      <c r="J2447">
        <f t="shared" si="1674"/>
        <v>-1.6094379124341003</v>
      </c>
      <c r="K2447">
        <f t="shared" si="1675"/>
        <v>-0.89441672196120525</v>
      </c>
      <c r="L2447">
        <f t="shared" si="1676"/>
        <v>3.5654836085694783</v>
      </c>
      <c r="M2447">
        <f t="shared" si="1677"/>
        <v>0.91756232305929308</v>
      </c>
      <c r="N2447" s="1">
        <f t="shared" si="1678"/>
        <v>-0.38844024686974649</v>
      </c>
      <c r="O2447" s="1">
        <f t="shared" si="1679"/>
        <v>1.5484698565182182</v>
      </c>
      <c r="P2447" s="1">
        <f t="shared" si="1680"/>
        <v>0.39849225370697988</v>
      </c>
      <c r="Q2447" s="1">
        <f t="shared" si="1681"/>
        <v>-1.0459406973228373</v>
      </c>
      <c r="R2447" s="1">
        <f t="shared" si="1682"/>
        <v>-0.69897000433601875</v>
      </c>
      <c r="S2447" s="1">
        <f t="shared" si="1683"/>
        <v>0.48918174569397771</v>
      </c>
      <c r="T2447" s="1">
        <f t="shared" si="1684"/>
        <v>0.23929878032020749</v>
      </c>
      <c r="U2447" s="1">
        <f t="shared" si="1685"/>
        <v>0.11706059509947878</v>
      </c>
      <c r="V2447" s="1">
        <f t="shared" si="1686"/>
        <v>5.7263906262738924E-2</v>
      </c>
      <c r="W2447" s="1">
        <f t="shared" si="1687"/>
        <v>0.40691470433321431</v>
      </c>
      <c r="X2447" s="1">
        <f t="shared" si="1688"/>
        <v>-0.29173359143461275</v>
      </c>
      <c r="Y2447" s="1">
        <f t="shared" si="1689"/>
        <v>-0.31052975746627232</v>
      </c>
      <c r="Z2447">
        <f t="shared" si="1690"/>
        <v>0.59142059774626254</v>
      </c>
      <c r="AA2447">
        <f t="shared" si="1691"/>
        <v>-1.2116430357225252E-2</v>
      </c>
      <c r="AB2447">
        <f t="shared" si="1692"/>
        <v>0.64903040733771378</v>
      </c>
      <c r="AC2447">
        <f t="shared" si="1693"/>
        <v>0.42356503159491476</v>
      </c>
      <c r="AD2447">
        <f t="shared" si="1694"/>
        <v>0.15942957327322227</v>
      </c>
      <c r="AE2447">
        <f t="shared" si="1695"/>
        <v>-0.45140654631192895</v>
      </c>
      <c r="AF2447">
        <f t="shared" si="1696"/>
        <v>0.67563863724864559</v>
      </c>
      <c r="AG2447">
        <f t="shared" si="1697"/>
        <v>0.18481717718816393</v>
      </c>
      <c r="AH2447">
        <f t="shared" si="1698"/>
        <v>0.2359981208738714</v>
      </c>
      <c r="AI2447">
        <f t="shared" si="1699"/>
        <v>0.52672269528212556</v>
      </c>
      <c r="AJ2447">
        <f t="shared" si="1700"/>
        <v>0.60053543492481198</v>
      </c>
      <c r="AK2447">
        <f t="shared" si="1701"/>
        <v>0.60136322038943013</v>
      </c>
      <c r="AL2447" s="6">
        <f t="shared" si="1702"/>
        <v>0.17091658345934291</v>
      </c>
      <c r="AM2447" s="6">
        <f t="shared" si="1703"/>
        <v>-0.11980799094891126</v>
      </c>
      <c r="AN2447" s="6">
        <f t="shared" si="1704"/>
        <v>-0.19362073059159768</v>
      </c>
      <c r="AO2447" s="6">
        <f t="shared" si="1705"/>
        <v>-0.19444851605621583</v>
      </c>
      <c r="AP2447">
        <f t="shared" si="1706"/>
        <v>-0.18450589341304824</v>
      </c>
      <c r="AQ2447" s="6"/>
      <c r="AR2447" s="9">
        <f t="shared" si="1707"/>
        <v>0.41903113469043957</v>
      </c>
      <c r="AS2447" s="5"/>
      <c r="AT2447" s="6">
        <f t="shared" si="1708"/>
        <v>-0.24211570300449947</v>
      </c>
      <c r="AU2447" s="5"/>
      <c r="AV2447" s="9">
        <f t="shared" si="1709"/>
        <v>-1.6650327261700459E-2</v>
      </c>
      <c r="AW2447" s="5"/>
      <c r="AX2447" s="6">
        <f t="shared" si="1710"/>
        <v>0.22209752714505038</v>
      </c>
      <c r="AY2447" s="6"/>
      <c r="AZ2447">
        <f t="shared" si="1711"/>
        <v>0.24748513105999204</v>
      </c>
      <c r="BB2447" s="6">
        <f t="shared" si="1712"/>
        <v>0.8583212506451432</v>
      </c>
      <c r="BC2447" s="5"/>
      <c r="BD2447" s="7">
        <f t="shared" si="1713"/>
        <v>-0.26872393291543129</v>
      </c>
      <c r="BE2447" s="7"/>
      <c r="BF2447">
        <f t="shared" si="1714"/>
        <v>-7.6568547600649128E-2</v>
      </c>
      <c r="BG2447">
        <f t="shared" si="1715"/>
        <v>6.469790246413698E-2</v>
      </c>
      <c r="BH2447">
        <f t="shared" si="1716"/>
        <v>7.5103202323833607E-2</v>
      </c>
      <c r="BI2447">
        <f t="shared" si="1717"/>
        <v>4.7667186948283646E-2</v>
      </c>
    </row>
    <row r="2448" spans="1:61" x14ac:dyDescent="0.15">
      <c r="A2448">
        <v>4875</v>
      </c>
      <c r="B2448">
        <v>1</v>
      </c>
      <c r="C2448">
        <v>8.9962041582572039E-2</v>
      </c>
      <c r="D2448" t="s">
        <v>26</v>
      </c>
      <c r="E2448">
        <v>0.3</v>
      </c>
      <c r="F2448">
        <v>0.40884599999999999</v>
      </c>
      <c r="G2448">
        <v>35.356547999999997</v>
      </c>
      <c r="H2448">
        <v>2.5031810000000001</v>
      </c>
      <c r="I2448">
        <v>0.44109999999999999</v>
      </c>
      <c r="J2448">
        <f t="shared" si="1674"/>
        <v>-1.2039728043259361</v>
      </c>
      <c r="K2448">
        <f t="shared" si="1675"/>
        <v>-0.89441672196120525</v>
      </c>
      <c r="L2448">
        <f t="shared" si="1676"/>
        <v>3.5654836085694783</v>
      </c>
      <c r="M2448">
        <f t="shared" si="1677"/>
        <v>0.91756232305929308</v>
      </c>
      <c r="N2448" s="1">
        <f t="shared" si="1678"/>
        <v>-0.38844024686974649</v>
      </c>
      <c r="O2448" s="1">
        <f t="shared" si="1679"/>
        <v>1.5484698565182182</v>
      </c>
      <c r="P2448" s="1">
        <f t="shared" si="1680"/>
        <v>0.39849225370697988</v>
      </c>
      <c r="Q2448" s="1">
        <f t="shared" si="1681"/>
        <v>-1.0459406973228373</v>
      </c>
      <c r="R2448" s="1">
        <f t="shared" si="1682"/>
        <v>-0.52287874528033762</v>
      </c>
      <c r="S2448" s="1">
        <f t="shared" si="1683"/>
        <v>0.73377261854096654</v>
      </c>
      <c r="T2448" s="1">
        <f t="shared" si="1684"/>
        <v>0.53842225572046676</v>
      </c>
      <c r="U2448" s="1">
        <f t="shared" si="1685"/>
        <v>0.3950795084607408</v>
      </c>
      <c r="V2448" s="1">
        <f t="shared" si="1686"/>
        <v>0.28989852545511569</v>
      </c>
      <c r="W2448" s="1">
        <f t="shared" si="1687"/>
        <v>-0.35546294222159264</v>
      </c>
      <c r="X2448" s="1">
        <f t="shared" si="1688"/>
        <v>-0.57474727942100579</v>
      </c>
      <c r="Y2448" s="1">
        <f t="shared" si="1689"/>
        <v>-0.13443849841059111</v>
      </c>
      <c r="Z2448">
        <f t="shared" si="1690"/>
        <v>-3.0321607864000288E-2</v>
      </c>
      <c r="AA2448">
        <f t="shared" si="1691"/>
        <v>-0.83590772477620545</v>
      </c>
      <c r="AB2448">
        <f t="shared" si="1692"/>
        <v>4.6299192074633455E-2</v>
      </c>
      <c r="AC2448">
        <f t="shared" si="1693"/>
        <v>-0.44719916946524418</v>
      </c>
      <c r="AD2448">
        <f t="shared" si="1694"/>
        <v>-0.25879765444320735</v>
      </c>
      <c r="AE2448">
        <f t="shared" si="1695"/>
        <v>-1.3671608204101446</v>
      </c>
      <c r="AF2448">
        <f t="shared" si="1696"/>
        <v>6.72212322953194E-2</v>
      </c>
      <c r="AG2448">
        <f t="shared" si="1697"/>
        <v>-0.67598533038027275</v>
      </c>
      <c r="AH2448">
        <f t="shared" si="1698"/>
        <v>-0.20388309976337388</v>
      </c>
      <c r="AI2448">
        <f t="shared" si="1699"/>
        <v>-0.10383446619978365</v>
      </c>
      <c r="AJ2448">
        <f t="shared" si="1700"/>
        <v>3.1936516171793272E-4</v>
      </c>
      <c r="AK2448">
        <f t="shared" si="1701"/>
        <v>8.5053063746010071E-5</v>
      </c>
      <c r="AL2448" s="6">
        <f t="shared" si="1702"/>
        <v>-0.15157984245821876</v>
      </c>
      <c r="AM2448" s="6">
        <f t="shared" si="1703"/>
        <v>-0.25162847602180899</v>
      </c>
      <c r="AN2448" s="6">
        <f t="shared" si="1704"/>
        <v>-0.35578230738331057</v>
      </c>
      <c r="AO2448" s="6">
        <f t="shared" si="1705"/>
        <v>-0.35554799528533865</v>
      </c>
      <c r="AP2448">
        <f t="shared" si="1706"/>
        <v>-0.32514133435759235</v>
      </c>
      <c r="AQ2448" s="6"/>
      <c r="AR2448" s="9">
        <f t="shared" si="1707"/>
        <v>0.48044478255461281</v>
      </c>
      <c r="AS2448" s="5"/>
      <c r="AT2448" s="6">
        <f t="shared" si="1708"/>
        <v>-0.40176213429622609</v>
      </c>
      <c r="AU2448" s="5"/>
      <c r="AV2448" s="9">
        <f t="shared" si="1709"/>
        <v>9.1736227243651547E-2</v>
      </c>
      <c r="AW2448" s="5"/>
      <c r="AX2448" s="6">
        <f t="shared" si="1710"/>
        <v>0.32052238815868012</v>
      </c>
      <c r="AY2448" s="6"/>
      <c r="AZ2448">
        <f t="shared" si="1711"/>
        <v>-9.6665287778385289E-2</v>
      </c>
      <c r="BB2448" s="6">
        <f t="shared" si="1712"/>
        <v>1.0116978781885519</v>
      </c>
      <c r="BC2448" s="5"/>
      <c r="BD2448" s="7">
        <f t="shared" si="1713"/>
        <v>-0.42268417451691204</v>
      </c>
      <c r="BE2448" s="7"/>
      <c r="BF2448">
        <f t="shared" si="1714"/>
        <v>-5.4914554679833472E-2</v>
      </c>
      <c r="BG2448">
        <f t="shared" si="1715"/>
        <v>7.351285833578336E-2</v>
      </c>
      <c r="BH2448">
        <f t="shared" si="1716"/>
        <v>6.6901867133601467E-2</v>
      </c>
      <c r="BI2448">
        <f t="shared" si="1717"/>
        <v>4.6214139010887445E-2</v>
      </c>
    </row>
    <row r="2449" spans="1:61" x14ac:dyDescent="0.15">
      <c r="A2449">
        <v>1540</v>
      </c>
      <c r="B2449">
        <v>0</v>
      </c>
      <c r="C2449">
        <v>9.0049577404987466E-2</v>
      </c>
      <c r="D2449" t="s">
        <v>25</v>
      </c>
      <c r="E2449">
        <v>0.02</v>
      </c>
      <c r="F2449">
        <v>0.11759500000000001</v>
      </c>
      <c r="G2449">
        <v>42.487029</v>
      </c>
      <c r="H2449">
        <v>0.66758099999999998</v>
      </c>
      <c r="I2449">
        <v>203.60299999999998</v>
      </c>
      <c r="J2449">
        <f t="shared" si="1674"/>
        <v>-3.912023005428146</v>
      </c>
      <c r="K2449">
        <f t="shared" si="1675"/>
        <v>-2.1405087614282867</v>
      </c>
      <c r="L2449">
        <f t="shared" si="1676"/>
        <v>3.7491988293473728</v>
      </c>
      <c r="M2449">
        <f t="shared" si="1677"/>
        <v>-0.4040945477552369</v>
      </c>
      <c r="N2449" s="1">
        <f t="shared" si="1678"/>
        <v>-0.92961114355386909</v>
      </c>
      <c r="O2449" s="1">
        <f t="shared" si="1679"/>
        <v>1.6282563631436955</v>
      </c>
      <c r="P2449" s="1">
        <f t="shared" si="1680"/>
        <v>-0.17549603225728946</v>
      </c>
      <c r="Q2449" s="1">
        <f t="shared" si="1681"/>
        <v>-1.045518320946754</v>
      </c>
      <c r="R2449" s="1">
        <f t="shared" si="1682"/>
        <v>-1.6989700043360187</v>
      </c>
      <c r="S2449" s="1">
        <f t="shared" si="1683"/>
        <v>0.17007525830179854</v>
      </c>
      <c r="T2449" s="1">
        <f t="shared" si="1684"/>
        <v>2.8925593486423491E-2</v>
      </c>
      <c r="U2449" s="1">
        <f t="shared" si="1685"/>
        <v>4.9195277837362963E-3</v>
      </c>
      <c r="V2449" s="1">
        <f t="shared" si="1686"/>
        <v>8.3668995854182507E-4</v>
      </c>
      <c r="W2449" s="1">
        <f t="shared" si="1687"/>
        <v>2.3087841728486453</v>
      </c>
      <c r="X2449" s="1">
        <f t="shared" si="1688"/>
        <v>-8.0961288042073837E-2</v>
      </c>
      <c r="Y2449" s="1">
        <f t="shared" si="1689"/>
        <v>-0.76935886078214977</v>
      </c>
      <c r="Z2449">
        <f t="shared" si="1690"/>
        <v>1.9476581827738553</v>
      </c>
      <c r="AA2449">
        <f t="shared" si="1691"/>
        <v>1.6232319082634616</v>
      </c>
      <c r="AB2449">
        <f t="shared" si="1692"/>
        <v>2.0672671243564298</v>
      </c>
      <c r="AC2449">
        <f t="shared" si="1693"/>
        <v>1.9294368502022576</v>
      </c>
      <c r="AD2449">
        <f t="shared" si="1694"/>
        <v>1.025346645025516</v>
      </c>
      <c r="AE2449">
        <f t="shared" si="1695"/>
        <v>0.70180766649823645</v>
      </c>
      <c r="AF2449">
        <f t="shared" si="1696"/>
        <v>2.0378231553330792</v>
      </c>
      <c r="AG2449">
        <f t="shared" si="1697"/>
        <v>1.740719568676834</v>
      </c>
      <c r="AH2449">
        <f t="shared" si="1698"/>
        <v>1.1019852030266888</v>
      </c>
      <c r="AI2449">
        <f t="shared" si="1699"/>
        <v>1.8933898743822124</v>
      </c>
      <c r="AJ2449">
        <f t="shared" si="1700"/>
        <v>1.9827758052359226</v>
      </c>
      <c r="AK2449">
        <f t="shared" si="1701"/>
        <v>2.0339813256129036</v>
      </c>
      <c r="AL2449" s="6">
        <f t="shared" si="1702"/>
        <v>1.2067989698219566</v>
      </c>
      <c r="AM2449" s="6">
        <f t="shared" si="1703"/>
        <v>0.41539429846643294</v>
      </c>
      <c r="AN2449" s="6">
        <f t="shared" si="1704"/>
        <v>0.32600836761272278</v>
      </c>
      <c r="AO2449" s="6">
        <f t="shared" si="1705"/>
        <v>0.27480284723574178</v>
      </c>
      <c r="AP2449">
        <f t="shared" si="1706"/>
        <v>0.36112599007479007</v>
      </c>
      <c r="AQ2449" s="6"/>
      <c r="AR2449" s="9">
        <f t="shared" si="1707"/>
        <v>0.6855522645851837</v>
      </c>
      <c r="AS2449" s="5"/>
      <c r="AT2449" s="6">
        <f t="shared" si="1708"/>
        <v>0.24151704849221556</v>
      </c>
      <c r="AU2449" s="5"/>
      <c r="AV2449" s="9">
        <f t="shared" si="1709"/>
        <v>0.37934732264638771</v>
      </c>
      <c r="AW2449" s="5"/>
      <c r="AX2449" s="6">
        <f t="shared" si="1710"/>
        <v>0.56806460417181137</v>
      </c>
      <c r="AY2449" s="6"/>
      <c r="AZ2449">
        <f t="shared" si="1711"/>
        <v>1.2834375278231294</v>
      </c>
      <c r="BB2449" s="6">
        <f t="shared" si="1712"/>
        <v>1.6069765063504089</v>
      </c>
      <c r="BC2449" s="5"/>
      <c r="BD2449" s="7">
        <f t="shared" si="1713"/>
        <v>0.27096101751556612</v>
      </c>
      <c r="BE2449" s="7"/>
      <c r="BF2449">
        <f t="shared" si="1714"/>
        <v>-7.6638558001172807E-2</v>
      </c>
      <c r="BG2449">
        <f t="shared" si="1715"/>
        <v>5.4268308391642872E-2</v>
      </c>
      <c r="BH2449">
        <f t="shared" si="1716"/>
        <v>5.5047350097156666E-2</v>
      </c>
      <c r="BI2449">
        <f t="shared" si="1717"/>
        <v>3.3285798743526218E-2</v>
      </c>
    </row>
    <row r="2450" spans="1:61" x14ac:dyDescent="0.15">
      <c r="A2450">
        <v>1540</v>
      </c>
      <c r="B2450">
        <v>0</v>
      </c>
      <c r="C2450">
        <v>9.0049577404987466E-2</v>
      </c>
      <c r="D2450" t="s">
        <v>26</v>
      </c>
      <c r="E2450">
        <v>0.02</v>
      </c>
      <c r="F2450">
        <v>7.7966999999999995E-2</v>
      </c>
      <c r="G2450">
        <v>21.785181999999999</v>
      </c>
      <c r="H2450">
        <v>0.32248500000000002</v>
      </c>
      <c r="I2450">
        <v>40.989199999999997</v>
      </c>
      <c r="J2450">
        <f t="shared" si="1674"/>
        <v>-3.912023005428146</v>
      </c>
      <c r="K2450">
        <f t="shared" si="1675"/>
        <v>-2.5514696187379147</v>
      </c>
      <c r="L2450">
        <f t="shared" si="1676"/>
        <v>3.0812300139067825</v>
      </c>
      <c r="M2450">
        <f t="shared" si="1677"/>
        <v>-1.1316986554559161</v>
      </c>
      <c r="N2450" s="1">
        <f t="shared" si="1678"/>
        <v>-1.10808917616167</v>
      </c>
      <c r="O2450" s="1">
        <f t="shared" si="1679"/>
        <v>1.3381611925143955</v>
      </c>
      <c r="P2450" s="1">
        <f t="shared" si="1680"/>
        <v>-0.49149048124183375</v>
      </c>
      <c r="Q2450" s="1">
        <f t="shared" si="1681"/>
        <v>-1.045518320946754</v>
      </c>
      <c r="R2450" s="1">
        <f t="shared" si="1682"/>
        <v>-1.6989700043360187</v>
      </c>
      <c r="S2450" s="1">
        <f t="shared" si="1683"/>
        <v>0.25651878358792823</v>
      </c>
      <c r="T2450" s="1">
        <f t="shared" si="1684"/>
        <v>6.5801886333430357E-2</v>
      </c>
      <c r="U2450" s="1">
        <f t="shared" si="1685"/>
        <v>1.6879419840042674E-2</v>
      </c>
      <c r="V2450" s="1">
        <f t="shared" si="1686"/>
        <v>4.3298882450376885E-3</v>
      </c>
      <c r="W2450" s="1">
        <f t="shared" si="1687"/>
        <v>1.6126694421277725</v>
      </c>
      <c r="X2450" s="1">
        <f t="shared" si="1688"/>
        <v>-0.12872999918188596</v>
      </c>
      <c r="Y2450" s="1">
        <f t="shared" si="1689"/>
        <v>-0.59088082817434873</v>
      </c>
      <c r="Z2450">
        <f t="shared" si="1690"/>
        <v>1.3206255278120262</v>
      </c>
      <c r="AA2450">
        <f t="shared" si="1691"/>
        <v>0.939981214702582</v>
      </c>
      <c r="AB2450">
        <f t="shared" si="1692"/>
        <v>1.4472095872035522</v>
      </c>
      <c r="AC2450">
        <f t="shared" si="1693"/>
        <v>1.3224874365997825</v>
      </c>
      <c r="AD2450">
        <f t="shared" si="1694"/>
        <v>0.70306011161869653</v>
      </c>
      <c r="AE2450">
        <f t="shared" si="1695"/>
        <v>0.33332970282991836</v>
      </c>
      <c r="AF2450">
        <f t="shared" si="1696"/>
        <v>1.4423651885424225</v>
      </c>
      <c r="AG2450">
        <f t="shared" si="1697"/>
        <v>1.1933422309189945</v>
      </c>
      <c r="AH2450">
        <f t="shared" si="1698"/>
        <v>0.78333284112569168</v>
      </c>
      <c r="AI2450">
        <f t="shared" si="1699"/>
        <v>1.2871751789574866</v>
      </c>
      <c r="AJ2450">
        <f t="shared" si="1700"/>
        <v>1.4115589492217335</v>
      </c>
      <c r="AK2450">
        <f t="shared" si="1701"/>
        <v>1.4217246845983795</v>
      </c>
      <c r="AL2450" s="6">
        <f t="shared" si="1702"/>
        <v>0.82933660100208084</v>
      </c>
      <c r="AM2450" s="6">
        <f t="shared" si="1703"/>
        <v>0.32549426317028596</v>
      </c>
      <c r="AN2450" s="6">
        <f t="shared" si="1704"/>
        <v>0.201110492906039</v>
      </c>
      <c r="AO2450" s="6">
        <f t="shared" si="1705"/>
        <v>0.19094475752939299</v>
      </c>
      <c r="AP2450">
        <f t="shared" si="1706"/>
        <v>0.29204391431574628</v>
      </c>
      <c r="AQ2450" s="6"/>
      <c r="AR2450" s="9">
        <f t="shared" si="1707"/>
        <v>0.67268822742519052</v>
      </c>
      <c r="AS2450" s="5"/>
      <c r="AT2450" s="6">
        <f t="shared" si="1708"/>
        <v>0.16545985492422033</v>
      </c>
      <c r="AU2450" s="5"/>
      <c r="AV2450" s="9">
        <f t="shared" si="1709"/>
        <v>0.29018200552799001</v>
      </c>
      <c r="AW2450" s="5"/>
      <c r="AX2450" s="6">
        <f t="shared" si="1710"/>
        <v>0.41932721120877803</v>
      </c>
      <c r="AY2450" s="6"/>
      <c r="AZ2450">
        <f t="shared" si="1711"/>
        <v>0.909609330509076</v>
      </c>
      <c r="BB2450" s="6">
        <f t="shared" si="1712"/>
        <v>1.2793397392978543</v>
      </c>
      <c r="BC2450" s="5"/>
      <c r="BD2450" s="7">
        <f t="shared" si="1713"/>
        <v>0.17030425358535006</v>
      </c>
      <c r="BE2450" s="7"/>
      <c r="BF2450">
        <f t="shared" si="1714"/>
        <v>-8.0272729506995155E-2</v>
      </c>
      <c r="BG2450">
        <f t="shared" si="1715"/>
        <v>3.345034885453968E-2</v>
      </c>
      <c r="BH2450">
        <f t="shared" si="1716"/>
        <v>3.0806239320688933E-2</v>
      </c>
      <c r="BI2450">
        <f t="shared" si="1717"/>
        <v>2.5484902605172666E-2</v>
      </c>
    </row>
    <row r="2451" spans="1:61" x14ac:dyDescent="0.15">
      <c r="A2451">
        <v>5239</v>
      </c>
      <c r="B2451">
        <v>0</v>
      </c>
      <c r="C2451">
        <v>9.0531810444404365E-2</v>
      </c>
      <c r="D2451" t="s">
        <v>25</v>
      </c>
      <c r="E2451">
        <v>0.02</v>
      </c>
      <c r="F2451">
        <v>0.103881</v>
      </c>
      <c r="G2451">
        <v>6.7198169999999999</v>
      </c>
      <c r="H2451">
        <v>8.0406000000000005E-2</v>
      </c>
      <c r="I2451">
        <v>1.6471</v>
      </c>
      <c r="J2451">
        <f t="shared" si="1674"/>
        <v>-3.912023005428146</v>
      </c>
      <c r="K2451">
        <f t="shared" si="1675"/>
        <v>-2.2645092657418173</v>
      </c>
      <c r="L2451">
        <f t="shared" si="1676"/>
        <v>1.9050609220213994</v>
      </c>
      <c r="M2451">
        <f t="shared" si="1677"/>
        <v>-2.5206664787159907</v>
      </c>
      <c r="N2451" s="1">
        <f t="shared" si="1678"/>
        <v>-0.98346387833045579</v>
      </c>
      <c r="O2451" s="1">
        <f t="shared" si="1679"/>
        <v>0.82735744612341489</v>
      </c>
      <c r="P2451" s="1">
        <f t="shared" si="1680"/>
        <v>-1.0947115424248552</v>
      </c>
      <c r="Q2451" s="1">
        <f t="shared" si="1681"/>
        <v>-1.04319879457314</v>
      </c>
      <c r="R2451" s="1">
        <f t="shared" si="1682"/>
        <v>-1.6989700043360187</v>
      </c>
      <c r="S2451" s="1">
        <f t="shared" si="1683"/>
        <v>0.19252798875636545</v>
      </c>
      <c r="T2451" s="1">
        <f t="shared" si="1684"/>
        <v>3.7067026454571182E-2</v>
      </c>
      <c r="U2451" s="1">
        <f t="shared" si="1685"/>
        <v>7.1364400524775813E-3</v>
      </c>
      <c r="V2451" s="1">
        <f t="shared" si="1686"/>
        <v>1.3739644501838798E-3</v>
      </c>
      <c r="W2451" s="1">
        <f t="shared" si="1687"/>
        <v>0.21671996719027811</v>
      </c>
      <c r="X2451" s="1">
        <f t="shared" si="1688"/>
        <v>-9.2872522338169991E-2</v>
      </c>
      <c r="Y2451" s="1">
        <f t="shared" si="1689"/>
        <v>-0.71550612600556296</v>
      </c>
      <c r="Z2451">
        <f t="shared" si="1690"/>
        <v>0.68050647151348742</v>
      </c>
      <c r="AA2451">
        <f t="shared" si="1691"/>
        <v>0.37557904427212713</v>
      </c>
      <c r="AB2451">
        <f t="shared" si="1692"/>
        <v>0.49047791851530598</v>
      </c>
      <c r="AC2451">
        <f t="shared" si="1693"/>
        <v>0.45806783159758502</v>
      </c>
      <c r="AD2451">
        <f t="shared" si="1694"/>
        <v>0.92916554320769018</v>
      </c>
      <c r="AE2451">
        <f t="shared" si="1695"/>
        <v>0.59648323440234352</v>
      </c>
      <c r="AF2451">
        <f t="shared" si="1696"/>
        <v>0.58594510667574728</v>
      </c>
      <c r="AG2451">
        <f t="shared" si="1697"/>
        <v>0.52595651154116485</v>
      </c>
      <c r="AH2451">
        <f t="shared" si="1698"/>
        <v>1.0071683831432334</v>
      </c>
      <c r="AI2451">
        <f t="shared" si="1699"/>
        <v>0.69041494075639598</v>
      </c>
      <c r="AJ2451">
        <f t="shared" si="1700"/>
        <v>0.59158455953850886</v>
      </c>
      <c r="AK2451">
        <f t="shared" si="1701"/>
        <v>0.48591142978591784</v>
      </c>
      <c r="AL2451" s="6">
        <f t="shared" si="1702"/>
        <v>-0.79044841595295534</v>
      </c>
      <c r="AM2451" s="6">
        <f t="shared" si="1703"/>
        <v>-0.47369497356611789</v>
      </c>
      <c r="AN2451" s="6">
        <f t="shared" si="1704"/>
        <v>-0.37486459234823077</v>
      </c>
      <c r="AO2451" s="6">
        <f t="shared" si="1705"/>
        <v>-0.26919146259563975</v>
      </c>
      <c r="AP2451">
        <f t="shared" si="1706"/>
        <v>-0.46378650432320934</v>
      </c>
      <c r="AQ2451" s="6"/>
      <c r="AR2451" s="9">
        <f t="shared" si="1707"/>
        <v>-0.15885907708184901</v>
      </c>
      <c r="AS2451" s="5"/>
      <c r="AT2451" s="6">
        <f t="shared" si="1708"/>
        <v>-0.27375795132502789</v>
      </c>
      <c r="AU2451" s="5"/>
      <c r="AV2451" s="9">
        <f t="shared" si="1709"/>
        <v>-0.24134786440730691</v>
      </c>
      <c r="AW2451" s="5"/>
      <c r="AX2451" s="6">
        <f t="shared" si="1710"/>
        <v>-0.30923654435088677</v>
      </c>
      <c r="AY2451" s="6"/>
      <c r="AZ2451">
        <f t="shared" si="1711"/>
        <v>-0.7124455760174121</v>
      </c>
      <c r="BB2451" s="6">
        <f t="shared" si="1712"/>
        <v>-0.37976326721206544</v>
      </c>
      <c r="BC2451" s="5"/>
      <c r="BD2451" s="7">
        <f t="shared" si="1713"/>
        <v>-0.3692251394854692</v>
      </c>
      <c r="BE2451" s="7"/>
      <c r="BF2451">
        <f t="shared" si="1714"/>
        <v>-7.8002839935543244E-2</v>
      </c>
      <c r="BG2451">
        <f t="shared" si="1715"/>
        <v>-9.9084692429085575E-3</v>
      </c>
      <c r="BH2451">
        <f t="shared" si="1716"/>
        <v>-5.6394528627615736E-3</v>
      </c>
      <c r="BI2451">
        <f t="shared" si="1717"/>
        <v>4.5664887293881407E-3</v>
      </c>
    </row>
    <row r="2452" spans="1:61" x14ac:dyDescent="0.15">
      <c r="A2452">
        <v>5239</v>
      </c>
      <c r="B2452">
        <v>0</v>
      </c>
      <c r="C2452">
        <v>9.0531810444404365E-2</v>
      </c>
      <c r="D2452" t="s">
        <v>26</v>
      </c>
      <c r="E2452">
        <v>0.02</v>
      </c>
      <c r="F2452">
        <v>5.0931999999999998E-2</v>
      </c>
      <c r="G2452">
        <v>3.069788</v>
      </c>
      <c r="H2452">
        <v>3.5395999999999997E-2</v>
      </c>
      <c r="I2452">
        <v>0.62329999999999997</v>
      </c>
      <c r="J2452">
        <f t="shared" si="1674"/>
        <v>-3.912023005428146</v>
      </c>
      <c r="K2452">
        <f t="shared" si="1675"/>
        <v>-2.9772638692709479</v>
      </c>
      <c r="L2452">
        <f t="shared" si="1676"/>
        <v>1.1216085038400807</v>
      </c>
      <c r="M2452">
        <f t="shared" si="1677"/>
        <v>-3.3411564595770336</v>
      </c>
      <c r="N2452" s="1">
        <f t="shared" si="1678"/>
        <v>-1.2930092695942972</v>
      </c>
      <c r="O2452" s="1">
        <f t="shared" si="1679"/>
        <v>0.48710838407350932</v>
      </c>
      <c r="P2452" s="1">
        <f t="shared" si="1680"/>
        <v>-1.4510458135697109</v>
      </c>
      <c r="Q2452" s="1">
        <f t="shared" si="1681"/>
        <v>-1.04319879457314</v>
      </c>
      <c r="R2452" s="1">
        <f t="shared" si="1682"/>
        <v>-1.6989700043360187</v>
      </c>
      <c r="S2452" s="1">
        <f t="shared" si="1683"/>
        <v>0.39268043666064562</v>
      </c>
      <c r="T2452" s="1">
        <f t="shared" si="1684"/>
        <v>0.1541979253359953</v>
      </c>
      <c r="U2452" s="1">
        <f t="shared" si="1685"/>
        <v>6.0550508653104261E-2</v>
      </c>
      <c r="V2452" s="1">
        <f t="shared" si="1686"/>
        <v>2.3777000177925181E-2</v>
      </c>
      <c r="W2452" s="1">
        <f t="shared" si="1687"/>
        <v>-0.20530287310800141</v>
      </c>
      <c r="X2452" s="1">
        <f t="shared" si="1688"/>
        <v>-0.21658272889969141</v>
      </c>
      <c r="Y2452" s="1">
        <f t="shared" si="1689"/>
        <v>-0.40596073474172156</v>
      </c>
      <c r="Z2452">
        <f t="shared" si="1690"/>
        <v>-0.26687975412905407</v>
      </c>
      <c r="AA2452">
        <f t="shared" si="1691"/>
        <v>-0.71755287737575946</v>
      </c>
      <c r="AB2452">
        <f t="shared" si="1692"/>
        <v>-0.39313172880837466</v>
      </c>
      <c r="AC2452">
        <f t="shared" si="1693"/>
        <v>-0.45520326680566298</v>
      </c>
      <c r="AD2452">
        <f t="shared" si="1694"/>
        <v>0.35283790340062404</v>
      </c>
      <c r="AE2452">
        <f t="shared" si="1695"/>
        <v>-0.138248631795582</v>
      </c>
      <c r="AF2452">
        <f t="shared" si="1696"/>
        <v>-0.22082050603652958</v>
      </c>
      <c r="AG2452">
        <f t="shared" si="1697"/>
        <v>-0.28330002070621463</v>
      </c>
      <c r="AH2452">
        <f t="shared" si="1698"/>
        <v>0.43277147540601268</v>
      </c>
      <c r="AI2452">
        <f t="shared" si="1699"/>
        <v>-0.23561583674513598</v>
      </c>
      <c r="AJ2452">
        <f t="shared" si="1700"/>
        <v>-0.18322944277882602</v>
      </c>
      <c r="AK2452">
        <f t="shared" si="1701"/>
        <v>-0.38815312115957212</v>
      </c>
      <c r="AL2452" s="6">
        <f t="shared" si="1702"/>
        <v>-0.63807434851401412</v>
      </c>
      <c r="AM2452" s="6">
        <f t="shared" si="1703"/>
        <v>3.0312963637134566E-2</v>
      </c>
      <c r="AN2452" s="6">
        <f t="shared" si="1704"/>
        <v>-2.2073430329175386E-2</v>
      </c>
      <c r="AO2452" s="6">
        <f t="shared" si="1705"/>
        <v>0.18285024805157071</v>
      </c>
      <c r="AP2452">
        <f t="shared" si="1706"/>
        <v>6.157688102105266E-2</v>
      </c>
      <c r="AQ2452" s="6"/>
      <c r="AR2452" s="9">
        <f t="shared" si="1707"/>
        <v>0.51225000426775802</v>
      </c>
      <c r="AS2452" s="5"/>
      <c r="AT2452" s="6">
        <f t="shared" si="1708"/>
        <v>0.18782885570037325</v>
      </c>
      <c r="AU2452" s="5"/>
      <c r="AV2452" s="9">
        <f t="shared" si="1709"/>
        <v>0.24990039369766157</v>
      </c>
      <c r="AW2452" s="5"/>
      <c r="AX2452" s="6">
        <f t="shared" si="1710"/>
        <v>7.7997147598213218E-2</v>
      </c>
      <c r="AY2452" s="6"/>
      <c r="AZ2452">
        <f t="shared" si="1711"/>
        <v>-0.55814077650862548</v>
      </c>
      <c r="BB2452" s="6">
        <f t="shared" si="1712"/>
        <v>-6.705424131241941E-2</v>
      </c>
      <c r="BC2452" s="5"/>
      <c r="BD2452" s="7">
        <f t="shared" si="1713"/>
        <v>1.5517632928528174E-2</v>
      </c>
      <c r="BE2452" s="7"/>
      <c r="BF2452">
        <f t="shared" si="1714"/>
        <v>-7.9933572005388642E-2</v>
      </c>
      <c r="BG2452">
        <f t="shared" si="1715"/>
        <v>-3.1263917383918094E-2</v>
      </c>
      <c r="BH2452">
        <f t="shared" si="1716"/>
        <v>-3.7591063257703561E-2</v>
      </c>
      <c r="BI2452">
        <f t="shared" si="1717"/>
        <v>-4.9786076488025355E-3</v>
      </c>
    </row>
    <row r="2453" spans="1:61" x14ac:dyDescent="0.15">
      <c r="A2453">
        <v>1690</v>
      </c>
      <c r="B2453">
        <v>0</v>
      </c>
      <c r="C2453">
        <v>9.0795821705471944E-2</v>
      </c>
      <c r="D2453" t="s">
        <v>25</v>
      </c>
      <c r="E2453">
        <v>0.02</v>
      </c>
      <c r="F2453">
        <v>8.5780999999999996E-2</v>
      </c>
      <c r="G2453">
        <v>6.0347099999999996</v>
      </c>
      <c r="H2453">
        <v>9.6944000000000002E-2</v>
      </c>
      <c r="I2453">
        <v>1.5173000000000001</v>
      </c>
      <c r="J2453">
        <f t="shared" si="1674"/>
        <v>-3.912023005428146</v>
      </c>
      <c r="K2453">
        <f t="shared" si="1675"/>
        <v>-2.4559577422322789</v>
      </c>
      <c r="L2453">
        <f t="shared" si="1676"/>
        <v>1.7975278003708848</v>
      </c>
      <c r="M2453">
        <f t="shared" si="1677"/>
        <v>-2.3336217867795037</v>
      </c>
      <c r="N2453" s="1">
        <f t="shared" si="1678"/>
        <v>-1.0666088952390478</v>
      </c>
      <c r="O2453" s="1">
        <f t="shared" si="1679"/>
        <v>0.7806564047687653</v>
      </c>
      <c r="P2453" s="1">
        <f t="shared" si="1680"/>
        <v>-1.0134790648475454</v>
      </c>
      <c r="Q2453" s="1">
        <f t="shared" si="1681"/>
        <v>-1.0419341366332051</v>
      </c>
      <c r="R2453" s="1">
        <f t="shared" si="1682"/>
        <v>-1.6989700043360187</v>
      </c>
      <c r="S2453" s="1">
        <f t="shared" si="1683"/>
        <v>0.23315186346626876</v>
      </c>
      <c r="T2453" s="1">
        <f t="shared" si="1684"/>
        <v>5.4359791437793632E-2</v>
      </c>
      <c r="U2453" s="1">
        <f t="shared" si="1685"/>
        <v>1.2674086671359306E-2</v>
      </c>
      <c r="V2453" s="1">
        <f t="shared" si="1686"/>
        <v>2.954986925160422E-3</v>
      </c>
      <c r="W2453" s="1">
        <f t="shared" si="1687"/>
        <v>0.18107145782261722</v>
      </c>
      <c r="X2453" s="1">
        <f t="shared" si="1688"/>
        <v>-0.11529063343765446</v>
      </c>
      <c r="Y2453" s="1">
        <f t="shared" si="1689"/>
        <v>-0.63236110909697107</v>
      </c>
      <c r="Z2453">
        <f t="shared" si="1690"/>
        <v>0.52224865144425836</v>
      </c>
      <c r="AA2453">
        <f t="shared" si="1691"/>
        <v>0.18668919540850631</v>
      </c>
      <c r="AB2453">
        <f t="shared" si="1692"/>
        <v>0.46109721169354001</v>
      </c>
      <c r="AC2453">
        <f t="shared" si="1693"/>
        <v>0.4208557227687601</v>
      </c>
      <c r="AD2453">
        <f t="shared" si="1694"/>
        <v>0.77895647738107177</v>
      </c>
      <c r="AE2453">
        <f t="shared" si="1695"/>
        <v>0.42443990200389525</v>
      </c>
      <c r="AF2453">
        <f t="shared" si="1696"/>
        <v>0.46650554782200437</v>
      </c>
      <c r="AG2453">
        <f t="shared" si="1697"/>
        <v>0.40144381780945793</v>
      </c>
      <c r="AH2453">
        <f t="shared" si="1698"/>
        <v>0.85863468525749131</v>
      </c>
      <c r="AI2453">
        <f t="shared" si="1699"/>
        <v>0.53468056492088645</v>
      </c>
      <c r="AJ2453">
        <f t="shared" si="1700"/>
        <v>0.47681332056353787</v>
      </c>
      <c r="AK2453">
        <f t="shared" si="1701"/>
        <v>0.46266171201256157</v>
      </c>
      <c r="AL2453" s="6">
        <f t="shared" si="1702"/>
        <v>-0.67756322743487407</v>
      </c>
      <c r="AM2453" s="6">
        <f t="shared" si="1703"/>
        <v>-0.3536091070982692</v>
      </c>
      <c r="AN2453" s="6">
        <f t="shared" si="1704"/>
        <v>-0.29574186274092062</v>
      </c>
      <c r="AO2453" s="6">
        <f t="shared" si="1705"/>
        <v>-0.28159025418994432</v>
      </c>
      <c r="AP2453">
        <f t="shared" si="1706"/>
        <v>-0.34117719362164112</v>
      </c>
      <c r="AQ2453" s="6"/>
      <c r="AR2453" s="9">
        <f t="shared" si="1707"/>
        <v>-5.6177375858890988E-3</v>
      </c>
      <c r="AS2453" s="5"/>
      <c r="AT2453" s="6">
        <f t="shared" si="1708"/>
        <v>-0.28002575387092277</v>
      </c>
      <c r="AU2453" s="5"/>
      <c r="AV2453" s="9">
        <f t="shared" si="1709"/>
        <v>-0.23978426494614288</v>
      </c>
      <c r="AW2453" s="5"/>
      <c r="AX2453" s="6">
        <f t="shared" si="1710"/>
        <v>-0.22037235998684071</v>
      </c>
      <c r="AY2453" s="6"/>
      <c r="AZ2453">
        <f t="shared" si="1711"/>
        <v>-0.59788501955845452</v>
      </c>
      <c r="BB2453" s="6">
        <f t="shared" si="1712"/>
        <v>-0.24336844418127804</v>
      </c>
      <c r="BC2453" s="5"/>
      <c r="BD2453" s="7">
        <f t="shared" si="1713"/>
        <v>-0.28543408999938713</v>
      </c>
      <c r="BE2453" s="7"/>
      <c r="BF2453">
        <f t="shared" si="1714"/>
        <v>-7.9678207876419549E-2</v>
      </c>
      <c r="BG2453">
        <f t="shared" si="1715"/>
        <v>-1.2431913476628087E-2</v>
      </c>
      <c r="BH2453">
        <f t="shared" si="1716"/>
        <v>-1.0307772741533494E-2</v>
      </c>
      <c r="BI2453">
        <f t="shared" si="1717"/>
        <v>-1.5645003190215556E-3</v>
      </c>
    </row>
    <row r="2454" spans="1:61" x14ac:dyDescent="0.15">
      <c r="A2454">
        <v>1690</v>
      </c>
      <c r="B2454">
        <v>0</v>
      </c>
      <c r="C2454">
        <v>9.0795821705471944E-2</v>
      </c>
      <c r="D2454" t="s">
        <v>26</v>
      </c>
      <c r="E2454">
        <v>0.02</v>
      </c>
      <c r="F2454">
        <v>6.1906999999999997E-2</v>
      </c>
      <c r="G2454">
        <v>3.8852030000000002</v>
      </c>
      <c r="H2454">
        <v>7.8714000000000006E-2</v>
      </c>
      <c r="I2454">
        <v>0.64679999999999993</v>
      </c>
      <c r="J2454">
        <f t="shared" si="1674"/>
        <v>-3.912023005428146</v>
      </c>
      <c r="K2454">
        <f t="shared" si="1675"/>
        <v>-2.7821220200633126</v>
      </c>
      <c r="L2454">
        <f t="shared" si="1676"/>
        <v>1.3571752347067616</v>
      </c>
      <c r="M2454">
        <f t="shared" si="1677"/>
        <v>-2.5419342486551888</v>
      </c>
      <c r="N2454" s="1">
        <f t="shared" si="1678"/>
        <v>-1.2082602412950247</v>
      </c>
      <c r="O2454" s="1">
        <f t="shared" si="1679"/>
        <v>0.58941371540889731</v>
      </c>
      <c r="P2454" s="1">
        <f t="shared" si="1680"/>
        <v>-1.1039480175518368</v>
      </c>
      <c r="Q2454" s="1">
        <f t="shared" si="1681"/>
        <v>-1.0419341366332051</v>
      </c>
      <c r="R2454" s="1">
        <f t="shared" si="1682"/>
        <v>-1.6989700043360187</v>
      </c>
      <c r="S2454" s="1">
        <f t="shared" si="1683"/>
        <v>0.32306524302582906</v>
      </c>
      <c r="T2454" s="1">
        <f t="shared" si="1684"/>
        <v>0.10437115125133799</v>
      </c>
      <c r="U2454" s="1">
        <f t="shared" si="1685"/>
        <v>3.3718691343899071E-2</v>
      </c>
      <c r="V2454" s="1">
        <f t="shared" si="1686"/>
        <v>1.0893337213529671E-2</v>
      </c>
      <c r="W2454" s="1">
        <f t="shared" si="1687"/>
        <v>-0.18922998876563651</v>
      </c>
      <c r="X2454" s="1">
        <f t="shared" si="1688"/>
        <v>-0.16945318663465778</v>
      </c>
      <c r="Y2454" s="1">
        <f t="shared" si="1689"/>
        <v>-0.49070976304099406</v>
      </c>
      <c r="Z2454">
        <f t="shared" si="1690"/>
        <v>3.8223165703722861E-2</v>
      </c>
      <c r="AA2454">
        <f t="shared" si="1691"/>
        <v>-0.36100428439201282</v>
      </c>
      <c r="AB2454">
        <f t="shared" si="1692"/>
        <v>6.742030666680443E-2</v>
      </c>
      <c r="AC2454">
        <f t="shared" si="1693"/>
        <v>1.5656203583568458E-2</v>
      </c>
      <c r="AD2454">
        <f t="shared" si="1694"/>
        <v>0.51626331474563236</v>
      </c>
      <c r="AE2454">
        <f t="shared" si="1695"/>
        <v>9.3950729341215511E-2</v>
      </c>
      <c r="AF2454">
        <f t="shared" si="1696"/>
        <v>3.765812888879827E-2</v>
      </c>
      <c r="AG2454">
        <f t="shared" si="1697"/>
        <v>-1.5431031392941996E-2</v>
      </c>
      <c r="AH2454">
        <f t="shared" si="1698"/>
        <v>0.59708704538671542</v>
      </c>
      <c r="AI2454">
        <f t="shared" si="1699"/>
        <v>6.3358422252153823E-2</v>
      </c>
      <c r="AJ2454">
        <f t="shared" si="1700"/>
        <v>6.5125556098566073E-2</v>
      </c>
      <c r="AK2454">
        <f t="shared" si="1701"/>
        <v>7.9467439398042905E-2</v>
      </c>
      <c r="AL2454" s="6">
        <f t="shared" si="1702"/>
        <v>-0.78631703415235199</v>
      </c>
      <c r="AM2454" s="6">
        <f t="shared" si="1703"/>
        <v>-0.25258841101779034</v>
      </c>
      <c r="AN2454" s="6">
        <f t="shared" si="1704"/>
        <v>-0.25435554486420259</v>
      </c>
      <c r="AO2454" s="6">
        <f t="shared" si="1705"/>
        <v>-0.26869742816367942</v>
      </c>
      <c r="AP2454">
        <f t="shared" si="1706"/>
        <v>-0.22745315446935938</v>
      </c>
      <c r="AQ2454" s="6"/>
      <c r="AR2454" s="9">
        <f t="shared" si="1707"/>
        <v>0.17177429562637631</v>
      </c>
      <c r="AS2454" s="5"/>
      <c r="AT2454" s="6">
        <f t="shared" si="1708"/>
        <v>-0.25665029543244094</v>
      </c>
      <c r="AU2454" s="5"/>
      <c r="AV2454" s="9">
        <f t="shared" si="1709"/>
        <v>-0.20488619234920497</v>
      </c>
      <c r="AW2454" s="5"/>
      <c r="AX2454" s="6">
        <f t="shared" si="1710"/>
        <v>-0.17379895737269452</v>
      </c>
      <c r="AY2454" s="6"/>
      <c r="AZ2454">
        <f t="shared" si="1711"/>
        <v>-0.70549330351126893</v>
      </c>
      <c r="BB2454" s="6">
        <f t="shared" si="1712"/>
        <v>-0.28318071810685203</v>
      </c>
      <c r="BC2454" s="5"/>
      <c r="BD2454" s="7">
        <f t="shared" si="1713"/>
        <v>-0.22688811765443478</v>
      </c>
      <c r="BE2454" s="7"/>
      <c r="BF2454">
        <f t="shared" si="1714"/>
        <v>-8.0823730641083058E-2</v>
      </c>
      <c r="BG2454">
        <f t="shared" si="1715"/>
        <v>-2.5135256548430962E-2</v>
      </c>
      <c r="BH2454">
        <f t="shared" si="1716"/>
        <v>-2.7467427209767803E-2</v>
      </c>
      <c r="BI2454">
        <f t="shared" si="1717"/>
        <v>-1.2047132731238475E-2</v>
      </c>
    </row>
    <row r="2455" spans="1:61" x14ac:dyDescent="0.15">
      <c r="A2455">
        <v>336</v>
      </c>
      <c r="B2455">
        <v>0</v>
      </c>
      <c r="C2455">
        <v>9.1110703188310285E-2</v>
      </c>
      <c r="D2455" t="s">
        <v>25</v>
      </c>
      <c r="E2455">
        <v>0.02</v>
      </c>
      <c r="F2455">
        <v>7.8015000000000001E-2</v>
      </c>
      <c r="G2455">
        <v>10.104834</v>
      </c>
      <c r="H2455">
        <v>0.32083699999999998</v>
      </c>
      <c r="I2455">
        <v>6.7633000000000001</v>
      </c>
      <c r="J2455">
        <f t="shared" si="1674"/>
        <v>-3.912023005428146</v>
      </c>
      <c r="K2455">
        <f t="shared" si="1675"/>
        <v>-2.5508541630889914</v>
      </c>
      <c r="L2455">
        <f t="shared" si="1676"/>
        <v>2.3130139232095184</v>
      </c>
      <c r="M2455">
        <f t="shared" si="1677"/>
        <v>-1.1368220729821845</v>
      </c>
      <c r="N2455" s="1">
        <f t="shared" si="1678"/>
        <v>-1.1078218871694867</v>
      </c>
      <c r="O2455" s="1">
        <f t="shared" si="1679"/>
        <v>1.0045291834152856</v>
      </c>
      <c r="P2455" s="1">
        <f t="shared" si="1680"/>
        <v>-0.49371555320197857</v>
      </c>
      <c r="Q2455" s="1">
        <f t="shared" si="1681"/>
        <v>-1.0404306014838549</v>
      </c>
      <c r="R2455" s="1">
        <f t="shared" si="1682"/>
        <v>-1.6989700043360187</v>
      </c>
      <c r="S2455" s="1">
        <f t="shared" si="1683"/>
        <v>0.25636095622636673</v>
      </c>
      <c r="T2455" s="1">
        <f t="shared" si="1684"/>
        <v>6.5720939877297116E-2</v>
      </c>
      <c r="U2455" s="1">
        <f t="shared" si="1685"/>
        <v>1.6848282991039444E-2</v>
      </c>
      <c r="V2455" s="1">
        <f t="shared" si="1686"/>
        <v>4.319241938355302E-3</v>
      </c>
      <c r="W2455" s="1">
        <f t="shared" si="1687"/>
        <v>0.83015865187232263</v>
      </c>
      <c r="X2455" s="1">
        <f t="shared" si="1688"/>
        <v>-0.1286378162504688</v>
      </c>
      <c r="Y2455" s="1">
        <f t="shared" si="1689"/>
        <v>-0.59114811716653215</v>
      </c>
      <c r="Z2455">
        <f t="shared" si="1690"/>
        <v>0.81317630748109215</v>
      </c>
      <c r="AA2455">
        <f t="shared" si="1691"/>
        <v>0.44834023452359206</v>
      </c>
      <c r="AB2455">
        <f t="shared" si="1692"/>
        <v>1.0568341457811252</v>
      </c>
      <c r="AC2455">
        <f t="shared" si="1693"/>
        <v>0.97423512202562668</v>
      </c>
      <c r="AD2455">
        <f t="shared" si="1694"/>
        <v>0.70355154233932315</v>
      </c>
      <c r="AE2455">
        <f t="shared" si="1695"/>
        <v>0.3339298646431258</v>
      </c>
      <c r="AF2455">
        <f t="shared" si="1696"/>
        <v>0.84564510913731361</v>
      </c>
      <c r="AG2455">
        <f t="shared" si="1697"/>
        <v>0.69979464147584336</v>
      </c>
      <c r="AH2455">
        <f t="shared" si="1698"/>
        <v>0.78382103825936289</v>
      </c>
      <c r="AI2455">
        <f t="shared" si="1699"/>
        <v>0.80675504401178877</v>
      </c>
      <c r="AJ2455">
        <f t="shared" si="1700"/>
        <v>0.83985647698662425</v>
      </c>
      <c r="AK2455">
        <f t="shared" si="1701"/>
        <v>1.061279284558156</v>
      </c>
      <c r="AL2455" s="6">
        <f t="shared" si="1702"/>
        <v>4.6337613612959738E-2</v>
      </c>
      <c r="AM2455" s="6">
        <f t="shared" si="1703"/>
        <v>2.3403607860533859E-2</v>
      </c>
      <c r="AN2455" s="6">
        <f t="shared" si="1704"/>
        <v>-9.697825114301617E-3</v>
      </c>
      <c r="AO2455" s="6">
        <f t="shared" si="1705"/>
        <v>-0.23112063268583338</v>
      </c>
      <c r="AP2455">
        <f t="shared" si="1706"/>
        <v>1.6982344391230475E-2</v>
      </c>
      <c r="AQ2455" s="6"/>
      <c r="AR2455" s="9">
        <f t="shared" si="1707"/>
        <v>0.38181841734873057</v>
      </c>
      <c r="AS2455" s="5"/>
      <c r="AT2455" s="6">
        <f t="shared" si="1708"/>
        <v>-0.22667549390880259</v>
      </c>
      <c r="AU2455" s="5"/>
      <c r="AV2455" s="9">
        <f t="shared" si="1709"/>
        <v>-0.14407647015330405</v>
      </c>
      <c r="AW2455" s="5"/>
      <c r="AX2455" s="6">
        <f t="shared" si="1710"/>
        <v>0.13036401039647927</v>
      </c>
      <c r="AY2455" s="6"/>
      <c r="AZ2455">
        <f t="shared" si="1711"/>
        <v>0.12660710953299947</v>
      </c>
      <c r="BB2455" s="6">
        <f t="shared" si="1712"/>
        <v>0.49622878722919683</v>
      </c>
      <c r="BC2455" s="5"/>
      <c r="BD2455" s="7">
        <f t="shared" si="1713"/>
        <v>-1.5486457264990983E-2</v>
      </c>
      <c r="BE2455" s="7"/>
      <c r="BF2455">
        <f t="shared" si="1714"/>
        <v>-8.0269495920039735E-2</v>
      </c>
      <c r="BG2455">
        <f t="shared" si="1715"/>
        <v>6.4212634693033843E-3</v>
      </c>
      <c r="BH2455">
        <f t="shared" si="1716"/>
        <v>5.7886321506893657E-3</v>
      </c>
      <c r="BI2455">
        <f t="shared" si="1717"/>
        <v>-4.4451387770307882E-3</v>
      </c>
    </row>
    <row r="2456" spans="1:61" x14ac:dyDescent="0.15">
      <c r="A2456">
        <v>336</v>
      </c>
      <c r="B2456">
        <v>0</v>
      </c>
      <c r="C2456">
        <v>9.1110703188310285E-2</v>
      </c>
      <c r="D2456" t="s">
        <v>26</v>
      </c>
      <c r="E2456">
        <v>0.02</v>
      </c>
      <c r="F2456">
        <v>8.7197999999999998E-2</v>
      </c>
      <c r="G2456">
        <v>6.4830389999999998</v>
      </c>
      <c r="H2456">
        <v>0.146313</v>
      </c>
      <c r="I2456">
        <v>4.3905000000000003</v>
      </c>
      <c r="J2456">
        <f t="shared" si="1674"/>
        <v>-3.912023005428146</v>
      </c>
      <c r="K2456">
        <f t="shared" si="1675"/>
        <v>-2.4395738841100485</v>
      </c>
      <c r="L2456">
        <f t="shared" si="1676"/>
        <v>1.8691893819082208</v>
      </c>
      <c r="M2456">
        <f t="shared" si="1677"/>
        <v>-1.9220071163938308</v>
      </c>
      <c r="N2456" s="1">
        <f t="shared" si="1678"/>
        <v>-1.0594934760642774</v>
      </c>
      <c r="O2456" s="1">
        <f t="shared" si="1679"/>
        <v>0.81177863419489027</v>
      </c>
      <c r="P2456" s="1">
        <f t="shared" si="1680"/>
        <v>-0.83471708482862184</v>
      </c>
      <c r="Q2456" s="1">
        <f t="shared" si="1681"/>
        <v>-1.0404306014838549</v>
      </c>
      <c r="R2456" s="1">
        <f t="shared" si="1682"/>
        <v>-1.6989700043360187</v>
      </c>
      <c r="S2456" s="1">
        <f t="shared" si="1683"/>
        <v>0.22936305878575197</v>
      </c>
      <c r="T2456" s="1">
        <f t="shared" si="1684"/>
        <v>5.2607412735556316E-2</v>
      </c>
      <c r="U2456" s="1">
        <f t="shared" si="1685"/>
        <v>1.206619709983172E-2</v>
      </c>
      <c r="V2456" s="1">
        <f t="shared" si="1686"/>
        <v>2.7675398747291731E-3</v>
      </c>
      <c r="W2456" s="1">
        <f t="shared" si="1687"/>
        <v>0.64251398148947325</v>
      </c>
      <c r="X2456" s="1">
        <f t="shared" si="1688"/>
        <v>-0.11315017650525307</v>
      </c>
      <c r="Y2456" s="1">
        <f t="shared" si="1689"/>
        <v>-0.63947652827174151</v>
      </c>
      <c r="Z2456">
        <f t="shared" si="1690"/>
        <v>0.57774745947520967</v>
      </c>
      <c r="AA2456">
        <f t="shared" si="1691"/>
        <v>0.24378688209312424</v>
      </c>
      <c r="AB2456">
        <f t="shared" si="1692"/>
        <v>0.62426936760346996</v>
      </c>
      <c r="AC2456">
        <f t="shared" si="1693"/>
        <v>0.57969736977506381</v>
      </c>
      <c r="AD2456">
        <f t="shared" si="1694"/>
        <v>0.79190546082105395</v>
      </c>
      <c r="AE2456">
        <f t="shared" si="1695"/>
        <v>0.43968268445596681</v>
      </c>
      <c r="AF2456">
        <f t="shared" si="1696"/>
        <v>0.52561008781411656</v>
      </c>
      <c r="AG2456">
        <f t="shared" si="1697"/>
        <v>0.45279378644008617</v>
      </c>
      <c r="AH2456">
        <f t="shared" si="1698"/>
        <v>0.87146404204967676</v>
      </c>
      <c r="AI2456">
        <f t="shared" si="1699"/>
        <v>0.58777592531341738</v>
      </c>
      <c r="AJ2456">
        <f t="shared" si="1700"/>
        <v>0.53347238958820598</v>
      </c>
      <c r="AK2456">
        <f t="shared" si="1701"/>
        <v>0.63141174411780498</v>
      </c>
      <c r="AL2456" s="6">
        <f t="shared" si="1702"/>
        <v>-0.22895006056020351</v>
      </c>
      <c r="AM2456" s="6">
        <f t="shared" si="1703"/>
        <v>5.4738056176055871E-2</v>
      </c>
      <c r="AN2456" s="6">
        <f t="shared" si="1704"/>
        <v>0.10904159190126728</v>
      </c>
      <c r="AO2456" s="6">
        <f t="shared" si="1705"/>
        <v>1.1102237371668267E-2</v>
      </c>
      <c r="AP2456">
        <f t="shared" si="1706"/>
        <v>6.4766522014263583E-2</v>
      </c>
      <c r="AQ2456" s="6"/>
      <c r="AR2456" s="9">
        <f t="shared" si="1707"/>
        <v>0.39872709939634898</v>
      </c>
      <c r="AS2456" s="5"/>
      <c r="AT2456" s="6">
        <f t="shared" si="1708"/>
        <v>1.8244613886003291E-2</v>
      </c>
      <c r="AU2456" s="5"/>
      <c r="AV2456" s="9">
        <f t="shared" si="1709"/>
        <v>6.2816611714409443E-2</v>
      </c>
      <c r="AW2456" s="5"/>
      <c r="AX2456" s="6">
        <f t="shared" si="1710"/>
        <v>0.18972019504938709</v>
      </c>
      <c r="AY2456" s="6"/>
      <c r="AZ2456">
        <f t="shared" si="1711"/>
        <v>-0.1493914793315807</v>
      </c>
      <c r="BB2456" s="6">
        <f t="shared" si="1712"/>
        <v>0.20283129703350644</v>
      </c>
      <c r="BC2456" s="5"/>
      <c r="BD2456" s="7">
        <f t="shared" si="1713"/>
        <v>0.1169038936753567</v>
      </c>
      <c r="BE2456" s="7"/>
      <c r="BF2456">
        <f t="shared" si="1714"/>
        <v>-7.9558581228622804E-2</v>
      </c>
      <c r="BG2456">
        <f t="shared" si="1715"/>
        <v>-1.0028465838207712E-2</v>
      </c>
      <c r="BH2456">
        <f t="shared" si="1716"/>
        <v>-7.8623017740894197E-3</v>
      </c>
      <c r="BI2456">
        <f t="shared" si="1717"/>
        <v>-7.1423765143350249E-3</v>
      </c>
    </row>
    <row r="2457" spans="1:61" x14ac:dyDescent="0.15">
      <c r="A2457">
        <v>1199</v>
      </c>
      <c r="B2457">
        <v>0</v>
      </c>
      <c r="C2457">
        <v>9.2249811839829624E-2</v>
      </c>
      <c r="D2457" t="s">
        <v>25</v>
      </c>
      <c r="E2457">
        <v>0.02</v>
      </c>
      <c r="F2457">
        <v>7.4046000000000001E-2</v>
      </c>
      <c r="G2457">
        <v>19.955026</v>
      </c>
      <c r="H2457">
        <v>0.396648</v>
      </c>
      <c r="I2457">
        <v>45.490900000000003</v>
      </c>
      <c r="J2457">
        <f t="shared" si="1674"/>
        <v>-3.912023005428146</v>
      </c>
      <c r="K2457">
        <f t="shared" si="1675"/>
        <v>-2.6030687572830358</v>
      </c>
      <c r="L2457">
        <f t="shared" si="1676"/>
        <v>2.9934810414314446</v>
      </c>
      <c r="M2457">
        <f t="shared" si="1677"/>
        <v>-0.92470604147550228</v>
      </c>
      <c r="N2457" s="1">
        <f t="shared" si="1678"/>
        <v>-1.1304983973027776</v>
      </c>
      <c r="O2457" s="1">
        <f t="shared" si="1679"/>
        <v>1.3000522979756759</v>
      </c>
      <c r="P2457" s="1">
        <f t="shared" si="1680"/>
        <v>-0.40159473119541017</v>
      </c>
      <c r="Q2457" s="1">
        <f t="shared" si="1681"/>
        <v>-1.0350345109901167</v>
      </c>
      <c r="R2457" s="1">
        <f t="shared" si="1682"/>
        <v>-1.6989700043360187</v>
      </c>
      <c r="S2457" s="1">
        <f t="shared" si="1683"/>
        <v>0.27010236879777438</v>
      </c>
      <c r="T2457" s="1">
        <f t="shared" si="1684"/>
        <v>7.2955289630168924E-2</v>
      </c>
      <c r="U2457" s="1">
        <f t="shared" si="1685"/>
        <v>1.9705396545436332E-2</v>
      </c>
      <c r="V2457" s="1">
        <f t="shared" si="1686"/>
        <v>5.3224742850218332E-3</v>
      </c>
      <c r="W2457" s="1">
        <f t="shared" si="1687"/>
        <v>1.6579245290736839</v>
      </c>
      <c r="X2457" s="1">
        <f t="shared" si="1688"/>
        <v>-0.13673804579940471</v>
      </c>
      <c r="Y2457" s="1">
        <f t="shared" si="1689"/>
        <v>-0.56847160703324129</v>
      </c>
      <c r="Z2457">
        <f t="shared" si="1690"/>
        <v>1.2334734164637653</v>
      </c>
      <c r="AA2457">
        <f t="shared" si="1691"/>
        <v>0.84364371921829628</v>
      </c>
      <c r="AB2457">
        <f t="shared" si="1692"/>
        <v>1.4492315323945166</v>
      </c>
      <c r="AC2457">
        <f t="shared" si="1693"/>
        <v>1.3228884558098175</v>
      </c>
      <c r="AD2457">
        <f t="shared" si="1694"/>
        <v>0.66174028963549714</v>
      </c>
      <c r="AE2457">
        <f t="shared" si="1695"/>
        <v>0.28235840569739445</v>
      </c>
      <c r="AF2457">
        <f t="shared" si="1696"/>
        <v>1.3613674935780053</v>
      </c>
      <c r="AG2457">
        <f t="shared" si="1697"/>
        <v>1.1171531838098003</v>
      </c>
      <c r="AH2457">
        <f t="shared" si="1698"/>
        <v>0.7422542099903322</v>
      </c>
      <c r="AI2457">
        <f t="shared" si="1699"/>
        <v>1.202688796925357</v>
      </c>
      <c r="AJ2457">
        <f t="shared" si="1700"/>
        <v>1.3338358397718315</v>
      </c>
      <c r="AK2457">
        <f t="shared" si="1701"/>
        <v>1.430862587948641</v>
      </c>
      <c r="AL2457" s="6">
        <f t="shared" si="1702"/>
        <v>0.91567031908335172</v>
      </c>
      <c r="AM2457" s="6">
        <f t="shared" si="1703"/>
        <v>0.45523573214832691</v>
      </c>
      <c r="AN2457" s="6">
        <f t="shared" si="1704"/>
        <v>0.32408868930185242</v>
      </c>
      <c r="AO2457" s="6">
        <f t="shared" si="1705"/>
        <v>0.22706194112504297</v>
      </c>
      <c r="AP2457">
        <f t="shared" si="1706"/>
        <v>0.42445111260991863</v>
      </c>
      <c r="AQ2457" s="6"/>
      <c r="AR2457" s="9">
        <f t="shared" si="1707"/>
        <v>0.81428080985538764</v>
      </c>
      <c r="AS2457" s="5"/>
      <c r="AT2457" s="6">
        <f t="shared" si="1708"/>
        <v>0.2086929966791673</v>
      </c>
      <c r="AU2457" s="5"/>
      <c r="AV2457" s="9">
        <f t="shared" si="1709"/>
        <v>0.33503607326386642</v>
      </c>
      <c r="AW2457" s="5"/>
      <c r="AX2457" s="6">
        <f t="shared" si="1710"/>
        <v>0.5407713452638836</v>
      </c>
      <c r="AY2457" s="6"/>
      <c r="AZ2457">
        <f t="shared" si="1711"/>
        <v>0.99618423943818679</v>
      </c>
      <c r="BB2457" s="6">
        <f t="shared" si="1712"/>
        <v>1.3755661233762895</v>
      </c>
      <c r="BC2457" s="5"/>
      <c r="BD2457" s="7">
        <f t="shared" si="1713"/>
        <v>0.29655703549567858</v>
      </c>
      <c r="BE2457" s="7"/>
      <c r="BF2457">
        <f t="shared" si="1714"/>
        <v>-8.0513920354835067E-2</v>
      </c>
      <c r="BG2457">
        <f t="shared" si="1715"/>
        <v>3.0784619538408275E-2</v>
      </c>
      <c r="BH2457">
        <f t="shared" si="1716"/>
        <v>2.7531653806173839E-2</v>
      </c>
      <c r="BI2457">
        <f t="shared" si="1717"/>
        <v>1.8368944445875668E-2</v>
      </c>
    </row>
    <row r="2458" spans="1:61" x14ac:dyDescent="0.15">
      <c r="A2458">
        <v>1199</v>
      </c>
      <c r="B2458">
        <v>0</v>
      </c>
      <c r="C2458">
        <v>9.2249811839829624E-2</v>
      </c>
      <c r="D2458" t="s">
        <v>26</v>
      </c>
      <c r="E2458">
        <v>0.02</v>
      </c>
      <c r="F2458">
        <v>6.2977000000000005E-2</v>
      </c>
      <c r="G2458">
        <v>6.92441</v>
      </c>
      <c r="H2458">
        <v>0.13522700000000001</v>
      </c>
      <c r="I2458">
        <v>0.97429999999999994</v>
      </c>
      <c r="J2458">
        <f t="shared" si="1674"/>
        <v>-3.912023005428146</v>
      </c>
      <c r="K2458">
        <f t="shared" si="1675"/>
        <v>-2.764985698613379</v>
      </c>
      <c r="L2458">
        <f t="shared" si="1676"/>
        <v>1.9350528498878423</v>
      </c>
      <c r="M2458">
        <f t="shared" si="1677"/>
        <v>-2.0008004311694791</v>
      </c>
      <c r="N2458" s="1">
        <f t="shared" si="1678"/>
        <v>-1.2008180314491983</v>
      </c>
      <c r="O2458" s="1">
        <f t="shared" si="1679"/>
        <v>0.84038277489745139</v>
      </c>
      <c r="P2458" s="1">
        <f t="shared" si="1680"/>
        <v>-0.86893658664655182</v>
      </c>
      <c r="Q2458" s="1">
        <f t="shared" si="1681"/>
        <v>-1.0350345109901167</v>
      </c>
      <c r="R2458" s="1">
        <f t="shared" si="1682"/>
        <v>-1.6989700043360187</v>
      </c>
      <c r="S2458" s="1">
        <f t="shared" si="1683"/>
        <v>0.31757625799895201</v>
      </c>
      <c r="T2458" s="1">
        <f t="shared" si="1684"/>
        <v>0.10085467964461693</v>
      </c>
      <c r="U2458" s="1">
        <f t="shared" si="1685"/>
        <v>3.2029051763220517E-2</v>
      </c>
      <c r="V2458" s="1">
        <f t="shared" si="1686"/>
        <v>1.0171666406218308E-2</v>
      </c>
      <c r="W2458" s="1">
        <f t="shared" si="1687"/>
        <v>-1.130729745018326E-2</v>
      </c>
      <c r="X2458" s="1">
        <f t="shared" si="1688"/>
        <v>-0.16594587216779222</v>
      </c>
      <c r="Y2458" s="1">
        <f t="shared" si="1689"/>
        <v>-0.49815197288682045</v>
      </c>
      <c r="Z2458">
        <f t="shared" si="1690"/>
        <v>0.43197743611298045</v>
      </c>
      <c r="AA2458">
        <f t="shared" si="1691"/>
        <v>2.5389930202693166E-2</v>
      </c>
      <c r="AB2458">
        <f t="shared" si="1692"/>
        <v>0.52977700335387867</v>
      </c>
      <c r="AC2458">
        <f t="shared" si="1693"/>
        <v>0.44629181385680333</v>
      </c>
      <c r="AD2458">
        <f t="shared" si="1694"/>
        <v>0.53034614245318845</v>
      </c>
      <c r="AE2458">
        <f t="shared" si="1695"/>
        <v>0.11286325026644617</v>
      </c>
      <c r="AF2458">
        <f t="shared" si="1696"/>
        <v>0.4922569867752733</v>
      </c>
      <c r="AG2458">
        <f t="shared" si="1697"/>
        <v>0.36466975069774232</v>
      </c>
      <c r="AH2458">
        <f t="shared" si="1698"/>
        <v>0.6111804874597806</v>
      </c>
      <c r="AI2458">
        <f t="shared" si="1699"/>
        <v>0.4369543573786715</v>
      </c>
      <c r="AJ2458">
        <f t="shared" si="1700"/>
        <v>0.50071935417112257</v>
      </c>
      <c r="AK2458">
        <f t="shared" si="1701"/>
        <v>0.53013538811742111</v>
      </c>
      <c r="AL2458" s="6">
        <f t="shared" si="1702"/>
        <v>-0.62248778490996381</v>
      </c>
      <c r="AM2458" s="6">
        <f t="shared" si="1703"/>
        <v>-0.44826165482885477</v>
      </c>
      <c r="AN2458" s="6">
        <f t="shared" si="1704"/>
        <v>-0.51202665162130578</v>
      </c>
      <c r="AO2458" s="6">
        <f t="shared" si="1705"/>
        <v>-0.54144268556760433</v>
      </c>
      <c r="AP2458">
        <f t="shared" si="1706"/>
        <v>-0.44328473356316372</v>
      </c>
      <c r="AQ2458" s="6"/>
      <c r="AR2458" s="9">
        <f t="shared" si="1707"/>
        <v>-3.6697227652876425E-2</v>
      </c>
      <c r="AS2458" s="5"/>
      <c r="AT2458" s="6">
        <f t="shared" si="1708"/>
        <v>-0.54108430080406189</v>
      </c>
      <c r="AU2458" s="5"/>
      <c r="AV2458" s="9">
        <f t="shared" si="1709"/>
        <v>-0.45759911130698661</v>
      </c>
      <c r="AW2458" s="5"/>
      <c r="AX2458" s="6">
        <f t="shared" si="1710"/>
        <v>-0.3759770481479256</v>
      </c>
      <c r="AY2458" s="6"/>
      <c r="AZ2458">
        <f t="shared" si="1711"/>
        <v>-0.54165343990337167</v>
      </c>
      <c r="BB2458" s="6">
        <f t="shared" si="1712"/>
        <v>-0.12417054771662943</v>
      </c>
      <c r="BC2458" s="5"/>
      <c r="BD2458" s="7">
        <f t="shared" si="1713"/>
        <v>-0.50356428422545652</v>
      </c>
      <c r="BE2458" s="7"/>
      <c r="BF2458">
        <f t="shared" si="1714"/>
        <v>-8.0834345006592145E-2</v>
      </c>
      <c r="BG2458">
        <f t="shared" si="1715"/>
        <v>-4.9769212656910478E-3</v>
      </c>
      <c r="BH2458">
        <f t="shared" si="1716"/>
        <v>-8.4623673958492684E-3</v>
      </c>
      <c r="BI2458">
        <f t="shared" si="1717"/>
        <v>-3.5838476354244087E-4</v>
      </c>
    </row>
    <row r="2459" spans="1:61" x14ac:dyDescent="0.15">
      <c r="A2459">
        <v>4336</v>
      </c>
      <c r="B2459">
        <v>0</v>
      </c>
      <c r="C2459">
        <v>9.2896211225108438E-2</v>
      </c>
      <c r="D2459" t="s">
        <v>25</v>
      </c>
      <c r="E2459">
        <v>0.02</v>
      </c>
      <c r="F2459">
        <v>0.18497</v>
      </c>
      <c r="G2459">
        <v>5.1778560000000002</v>
      </c>
      <c r="H2459">
        <v>0.15329999999999999</v>
      </c>
      <c r="I2459">
        <v>2.8511000000000002</v>
      </c>
      <c r="J2459">
        <f t="shared" si="1674"/>
        <v>-3.912023005428146</v>
      </c>
      <c r="K2459">
        <f t="shared" si="1675"/>
        <v>-1.6875616292156794</v>
      </c>
      <c r="L2459">
        <f t="shared" si="1676"/>
        <v>1.6443910709774041</v>
      </c>
      <c r="M2459">
        <f t="shared" si="1677"/>
        <v>-1.8753584931043688</v>
      </c>
      <c r="N2459" s="1">
        <f t="shared" si="1678"/>
        <v>-0.73289870344003105</v>
      </c>
      <c r="O2459" s="1">
        <f t="shared" si="1679"/>
        <v>0.71414996821646515</v>
      </c>
      <c r="P2459" s="1">
        <f t="shared" si="1680"/>
        <v>-0.8144578451456248</v>
      </c>
      <c r="Q2459" s="1">
        <f t="shared" si="1681"/>
        <v>-1.0320019983592417</v>
      </c>
      <c r="R2459" s="1">
        <f t="shared" si="1682"/>
        <v>-1.6989700043360187</v>
      </c>
      <c r="S2459" s="1">
        <f t="shared" si="1683"/>
        <v>0.10812564199599936</v>
      </c>
      <c r="T2459" s="1">
        <f t="shared" si="1684"/>
        <v>1.169115445704702E-2</v>
      </c>
      <c r="U2459" s="1">
        <f t="shared" si="1685"/>
        <v>1.2641135813425985E-3</v>
      </c>
      <c r="V2459" s="1">
        <f t="shared" si="1686"/>
        <v>1.3668309253853041E-4</v>
      </c>
      <c r="W2459" s="1">
        <f t="shared" si="1687"/>
        <v>0.45501245010025454</v>
      </c>
      <c r="X2459" s="1">
        <f t="shared" si="1688"/>
        <v>-4.9696322158427418E-2</v>
      </c>
      <c r="Y2459" s="1">
        <f t="shared" si="1689"/>
        <v>-0.96607130089598769</v>
      </c>
      <c r="Z2459">
        <f t="shared" si="1690"/>
        <v>0.68933212628685558</v>
      </c>
      <c r="AA2459">
        <f t="shared" si="1691"/>
        <v>0.45792854481873174</v>
      </c>
      <c r="AB2459">
        <f t="shared" si="1692"/>
        <v>0.52834154767814412</v>
      </c>
      <c r="AC2459">
        <f t="shared" si="1693"/>
        <v>0.50990985489079788</v>
      </c>
      <c r="AD2459">
        <f t="shared" si="1694"/>
        <v>1.3714717041986795</v>
      </c>
      <c r="AE2459">
        <f t="shared" si="1695"/>
        <v>1.0578714405155516</v>
      </c>
      <c r="AF2459">
        <f t="shared" si="1696"/>
        <v>0.45254202518798214</v>
      </c>
      <c r="AG2459">
        <f t="shared" si="1697"/>
        <v>0.46509783488302325</v>
      </c>
      <c r="AH2459">
        <f t="shared" si="1698"/>
        <v>1.4418167039838243</v>
      </c>
      <c r="AI2459">
        <f t="shared" si="1699"/>
        <v>0.71102687398979825</v>
      </c>
      <c r="AJ2459">
        <f t="shared" si="1700"/>
        <v>0.46442687648441816</v>
      </c>
      <c r="AK2459">
        <f t="shared" si="1701"/>
        <v>0.55042291248292818</v>
      </c>
      <c r="AL2459" s="6">
        <f t="shared" si="1702"/>
        <v>-0.98680425388356974</v>
      </c>
      <c r="AM2459" s="6">
        <f t="shared" si="1703"/>
        <v>-0.25601442388954371</v>
      </c>
      <c r="AN2459" s="6">
        <f t="shared" si="1704"/>
        <v>-9.4144263841636211E-3</v>
      </c>
      <c r="AO2459" s="6">
        <f t="shared" si="1705"/>
        <v>-9.5410462382673644E-2</v>
      </c>
      <c r="AP2459">
        <f t="shared" si="1706"/>
        <v>-0.23431967618660104</v>
      </c>
      <c r="AQ2459" s="6"/>
      <c r="AR2459" s="9">
        <f t="shared" si="1707"/>
        <v>-2.9160947184772024E-3</v>
      </c>
      <c r="AS2459" s="5"/>
      <c r="AT2459" s="6">
        <f t="shared" si="1708"/>
        <v>-7.3329097577889579E-2</v>
      </c>
      <c r="AU2459" s="5"/>
      <c r="AV2459" s="9">
        <f t="shared" si="1709"/>
        <v>-5.4897404790543336E-2</v>
      </c>
      <c r="AW2459" s="5"/>
      <c r="AX2459" s="6">
        <f t="shared" si="1710"/>
        <v>-1.0085384782768714E-2</v>
      </c>
      <c r="AY2459" s="6"/>
      <c r="AZ2459">
        <f t="shared" si="1711"/>
        <v>-0.91645925409842488</v>
      </c>
      <c r="BB2459" s="6">
        <f t="shared" si="1712"/>
        <v>-0.602858990415297</v>
      </c>
      <c r="BC2459" s="5"/>
      <c r="BD2459" s="7">
        <f t="shared" si="1713"/>
        <v>2.4704249122723954E-3</v>
      </c>
      <c r="BE2459" s="7"/>
      <c r="BF2459">
        <f t="shared" si="1714"/>
        <v>-7.0344999785144857E-2</v>
      </c>
      <c r="BG2459">
        <f t="shared" si="1715"/>
        <v>-2.1694747702942663E-2</v>
      </c>
      <c r="BH2459">
        <f t="shared" si="1716"/>
        <v>-1.1884851296436016E-2</v>
      </c>
      <c r="BI2459">
        <f t="shared" si="1717"/>
        <v>-2.2081364804784065E-2</v>
      </c>
    </row>
    <row r="2460" spans="1:61" x14ac:dyDescent="0.15">
      <c r="A2460">
        <v>4336</v>
      </c>
      <c r="B2460">
        <v>0</v>
      </c>
      <c r="C2460">
        <v>9.2896211225108438E-2</v>
      </c>
      <c r="D2460" t="s">
        <v>25</v>
      </c>
      <c r="E2460">
        <v>0.1</v>
      </c>
      <c r="F2460">
        <v>0.18497</v>
      </c>
      <c r="G2460">
        <v>5.1778560000000002</v>
      </c>
      <c r="H2460">
        <v>0.15329999999999999</v>
      </c>
      <c r="I2460">
        <v>0.25980000000000003</v>
      </c>
      <c r="J2460">
        <f t="shared" si="1674"/>
        <v>-2.3025850929940455</v>
      </c>
      <c r="K2460">
        <f t="shared" si="1675"/>
        <v>-1.6875616292156794</v>
      </c>
      <c r="L2460">
        <f t="shared" si="1676"/>
        <v>1.6443910709774041</v>
      </c>
      <c r="M2460">
        <f t="shared" si="1677"/>
        <v>-1.8753584931043688</v>
      </c>
      <c r="N2460" s="1">
        <f t="shared" si="1678"/>
        <v>-0.73289870344003105</v>
      </c>
      <c r="O2460" s="1">
        <f t="shared" si="1679"/>
        <v>0.71414996821646515</v>
      </c>
      <c r="P2460" s="1">
        <f t="shared" si="1680"/>
        <v>-0.8144578451456248</v>
      </c>
      <c r="Q2460" s="1">
        <f t="shared" si="1681"/>
        <v>-1.0320019983592417</v>
      </c>
      <c r="R2460" s="1">
        <f t="shared" si="1682"/>
        <v>-1</v>
      </c>
      <c r="S2460" s="1">
        <f t="shared" si="1683"/>
        <v>0.54062820997999683</v>
      </c>
      <c r="T2460" s="1">
        <f t="shared" si="1684"/>
        <v>0.29227886142617554</v>
      </c>
      <c r="U2460" s="1">
        <f t="shared" si="1685"/>
        <v>0.15801419766782482</v>
      </c>
      <c r="V2460" s="1">
        <f t="shared" si="1686"/>
        <v>8.5426932836581523E-2</v>
      </c>
      <c r="W2460" s="1">
        <f t="shared" si="1687"/>
        <v>-0.58536085326299092</v>
      </c>
      <c r="X2460" s="1">
        <f t="shared" si="1688"/>
        <v>-0.33783567830690348</v>
      </c>
      <c r="Y2460" s="1">
        <f t="shared" si="1689"/>
        <v>-0.26710129655996889</v>
      </c>
      <c r="Z2460">
        <f t="shared" si="1690"/>
        <v>-0.62325188699161327</v>
      </c>
      <c r="AA2460">
        <f t="shared" si="1691"/>
        <v>-1.2216225296860135</v>
      </c>
      <c r="AB2460">
        <f t="shared" si="1692"/>
        <v>-0.84303095133069872</v>
      </c>
      <c r="AC2460">
        <f t="shared" si="1693"/>
        <v>-0.9796616097466232</v>
      </c>
      <c r="AD2460">
        <f t="shared" si="1694"/>
        <v>6.6355230499033357E-2</v>
      </c>
      <c r="AE2460">
        <f t="shared" si="1695"/>
        <v>-0.62178165846322586</v>
      </c>
      <c r="AF2460">
        <f t="shared" si="1696"/>
        <v>-0.6252606278300965</v>
      </c>
      <c r="AG2460">
        <f t="shared" si="1697"/>
        <v>-0.88785000813599035</v>
      </c>
      <c r="AH2460">
        <f t="shared" si="1698"/>
        <v>0.14011884938875624</v>
      </c>
      <c r="AI2460">
        <f t="shared" si="1699"/>
        <v>-0.61985750892652658</v>
      </c>
      <c r="AJ2460">
        <f t="shared" si="1700"/>
        <v>-0.62425442017437249</v>
      </c>
      <c r="AK2460">
        <f t="shared" si="1701"/>
        <v>-0.85640684024379221</v>
      </c>
      <c r="AL2460" s="6">
        <f t="shared" si="1702"/>
        <v>-0.72547970265174722</v>
      </c>
      <c r="AM2460" s="6">
        <f t="shared" si="1703"/>
        <v>3.4496655663535658E-2</v>
      </c>
      <c r="AN2460" s="6">
        <f t="shared" si="1704"/>
        <v>3.8893566911381572E-2</v>
      </c>
      <c r="AO2460" s="6">
        <f t="shared" si="1705"/>
        <v>0.27104598698080129</v>
      </c>
      <c r="AP2460">
        <f t="shared" si="1706"/>
        <v>3.7891033728622348E-2</v>
      </c>
      <c r="AQ2460" s="6"/>
      <c r="AR2460" s="9">
        <f t="shared" si="1707"/>
        <v>0.63626167642302256</v>
      </c>
      <c r="AS2460" s="5"/>
      <c r="AT2460" s="6">
        <f t="shared" si="1708"/>
        <v>0.2576700980677078</v>
      </c>
      <c r="AU2460" s="5"/>
      <c r="AV2460" s="9">
        <f t="shared" si="1709"/>
        <v>0.39430075648363228</v>
      </c>
      <c r="AW2460" s="5"/>
      <c r="AX2460" s="6">
        <f t="shared" si="1710"/>
        <v>0.30248915487299943</v>
      </c>
      <c r="AY2460" s="6"/>
      <c r="AZ2460">
        <f t="shared" si="1711"/>
        <v>-0.65171608376202428</v>
      </c>
      <c r="BB2460" s="6">
        <f t="shared" si="1712"/>
        <v>3.642080520023494E-2</v>
      </c>
      <c r="BC2460" s="5"/>
      <c r="BD2460" s="7">
        <f t="shared" si="1713"/>
        <v>3.9899774567105584E-2</v>
      </c>
      <c r="BE2460" s="7"/>
      <c r="BF2460">
        <f t="shared" si="1714"/>
        <v>-7.3763618889722882E-2</v>
      </c>
      <c r="BG2460">
        <f t="shared" si="1715"/>
        <v>-3.3943780650866895E-3</v>
      </c>
      <c r="BH2460">
        <f t="shared" si="1716"/>
        <v>-1.0062076557240118E-3</v>
      </c>
      <c r="BI2460">
        <f t="shared" si="1717"/>
        <v>1.3375888913093492E-2</v>
      </c>
    </row>
    <row r="2461" spans="1:61" x14ac:dyDescent="0.15">
      <c r="A2461">
        <v>4336</v>
      </c>
      <c r="B2461">
        <v>0</v>
      </c>
      <c r="C2461">
        <v>9.2896211225108438E-2</v>
      </c>
      <c r="D2461" t="s">
        <v>26</v>
      </c>
      <c r="E2461">
        <v>0.02</v>
      </c>
      <c r="F2461">
        <v>0.18592600000000001</v>
      </c>
      <c r="G2461">
        <v>5.3093389999999996</v>
      </c>
      <c r="H2461">
        <v>9.6186999999999995E-2</v>
      </c>
      <c r="I2461">
        <v>2.306</v>
      </c>
      <c r="J2461">
        <f t="shared" si="1674"/>
        <v>-3.912023005428146</v>
      </c>
      <c r="K2461">
        <f t="shared" si="1675"/>
        <v>-1.6824065338943961</v>
      </c>
      <c r="L2461">
        <f t="shared" si="1676"/>
        <v>1.6694673453960787</v>
      </c>
      <c r="M2461">
        <f t="shared" si="1677"/>
        <v>-2.3414610655771866</v>
      </c>
      <c r="N2461" s="1">
        <f t="shared" si="1678"/>
        <v>-0.73065987398831245</v>
      </c>
      <c r="O2461" s="1">
        <f t="shared" si="1679"/>
        <v>0.72504045582318721</v>
      </c>
      <c r="P2461" s="1">
        <f t="shared" si="1680"/>
        <v>-1.0168836203714802</v>
      </c>
      <c r="Q2461" s="1">
        <f t="shared" si="1681"/>
        <v>-1.0320019983592417</v>
      </c>
      <c r="R2461" s="1">
        <f t="shared" si="1682"/>
        <v>-1.6989700043360187</v>
      </c>
      <c r="S2461" s="1">
        <f t="shared" si="1683"/>
        <v>0.10756967825909232</v>
      </c>
      <c r="T2461" s="1">
        <f t="shared" si="1684"/>
        <v>1.1571235680764638E-2</v>
      </c>
      <c r="U2461" s="1">
        <f t="shared" si="1685"/>
        <v>1.2447140992399813E-3</v>
      </c>
      <c r="V2461" s="1">
        <f t="shared" si="1686"/>
        <v>1.3389349517980067E-4</v>
      </c>
      <c r="W2461" s="1">
        <f t="shared" si="1687"/>
        <v>0.36285930295868024</v>
      </c>
      <c r="X2461" s="1">
        <f t="shared" si="1688"/>
        <v>-4.9425682291109024E-2</v>
      </c>
      <c r="Y2461" s="1">
        <f t="shared" si="1689"/>
        <v>-0.96831013034770641</v>
      </c>
      <c r="Z2461">
        <f t="shared" si="1690"/>
        <v>0.70710054660368904</v>
      </c>
      <c r="AA2461">
        <f t="shared" si="1691"/>
        <v>0.47563437042753681</v>
      </c>
      <c r="AB2461">
        <f t="shared" si="1692"/>
        <v>0.40050122199854521</v>
      </c>
      <c r="AC2461">
        <f t="shared" si="1693"/>
        <v>0.38257112186994108</v>
      </c>
      <c r="AD2461">
        <f t="shared" si="1694"/>
        <v>1.3753748255745979</v>
      </c>
      <c r="AE2461">
        <f t="shared" si="1695"/>
        <v>1.0617244451965155</v>
      </c>
      <c r="AF2461">
        <f t="shared" si="1696"/>
        <v>0.47245840194398459</v>
      </c>
      <c r="AG2461">
        <f t="shared" si="1697"/>
        <v>0.48188450765311597</v>
      </c>
      <c r="AH2461">
        <f t="shared" si="1698"/>
        <v>1.4456390811824118</v>
      </c>
      <c r="AI2461">
        <f t="shared" si="1699"/>
        <v>0.72793039968633133</v>
      </c>
      <c r="AJ2461">
        <f t="shared" si="1700"/>
        <v>0.48351239339681606</v>
      </c>
      <c r="AK2461">
        <f t="shared" si="1701"/>
        <v>0.41230346415749719</v>
      </c>
      <c r="AL2461" s="6">
        <f t="shared" si="1702"/>
        <v>-1.0827797782237316</v>
      </c>
      <c r="AM2461" s="6">
        <f t="shared" si="1703"/>
        <v>-0.36507109672765109</v>
      </c>
      <c r="AN2461" s="6">
        <f t="shared" si="1704"/>
        <v>-0.12065309043813582</v>
      </c>
      <c r="AO2461" s="6">
        <f t="shared" si="1705"/>
        <v>-4.9444161198816949E-2</v>
      </c>
      <c r="AP2461">
        <f t="shared" si="1706"/>
        <v>-0.3442412436450088</v>
      </c>
      <c r="AQ2461" s="6"/>
      <c r="AR2461" s="9">
        <f t="shared" si="1707"/>
        <v>-0.11277506746885657</v>
      </c>
      <c r="AS2461" s="5"/>
      <c r="AT2461" s="6">
        <f t="shared" si="1708"/>
        <v>-3.7641919039864968E-2</v>
      </c>
      <c r="AU2461" s="5"/>
      <c r="AV2461" s="9">
        <f t="shared" si="1709"/>
        <v>-1.9711818911260837E-2</v>
      </c>
      <c r="AW2461" s="5"/>
      <c r="AX2461" s="6">
        <f t="shared" si="1710"/>
        <v>-0.11902520469443573</v>
      </c>
      <c r="AY2461" s="6"/>
      <c r="AZ2461">
        <f t="shared" si="1711"/>
        <v>-1.0125155226159177</v>
      </c>
      <c r="BB2461" s="6">
        <f t="shared" si="1712"/>
        <v>-0.69886514223783536</v>
      </c>
      <c r="BC2461" s="5"/>
      <c r="BD2461" s="7">
        <f t="shared" si="1713"/>
        <v>-0.10959909898530434</v>
      </c>
      <c r="BE2461" s="7"/>
      <c r="BF2461">
        <f t="shared" si="1714"/>
        <v>-7.0264255607813908E-2</v>
      </c>
      <c r="BG2461">
        <f t="shared" si="1715"/>
        <v>-2.0829853082642291E-2</v>
      </c>
      <c r="BH2461">
        <f t="shared" si="1716"/>
        <v>-1.105399145283148E-2</v>
      </c>
      <c r="BI2461">
        <f t="shared" si="1717"/>
        <v>-1.1802242158951981E-2</v>
      </c>
    </row>
    <row r="2462" spans="1:61" x14ac:dyDescent="0.15">
      <c r="A2462">
        <v>4336</v>
      </c>
      <c r="B2462">
        <v>0</v>
      </c>
      <c r="C2462">
        <v>9.2896211225108438E-2</v>
      </c>
      <c r="D2462" t="s">
        <v>26</v>
      </c>
      <c r="E2462">
        <v>0.1</v>
      </c>
      <c r="F2462">
        <v>0.18592600000000001</v>
      </c>
      <c r="G2462">
        <v>5.3093389999999996</v>
      </c>
      <c r="H2462">
        <v>9.6186999999999995E-2</v>
      </c>
      <c r="I2462">
        <v>0.1555</v>
      </c>
      <c r="J2462">
        <f t="shared" si="1674"/>
        <v>-2.3025850929940455</v>
      </c>
      <c r="K2462">
        <f t="shared" si="1675"/>
        <v>-1.6824065338943961</v>
      </c>
      <c r="L2462">
        <f t="shared" si="1676"/>
        <v>1.6694673453960787</v>
      </c>
      <c r="M2462">
        <f t="shared" si="1677"/>
        <v>-2.3414610655771866</v>
      </c>
      <c r="N2462" s="1">
        <f t="shared" si="1678"/>
        <v>-0.73065987398831245</v>
      </c>
      <c r="O2462" s="1">
        <f t="shared" si="1679"/>
        <v>0.72504045582318721</v>
      </c>
      <c r="P2462" s="1">
        <f t="shared" si="1680"/>
        <v>-1.0168836203714802</v>
      </c>
      <c r="Q2462" s="1">
        <f t="shared" si="1681"/>
        <v>-1.0320019983592417</v>
      </c>
      <c r="R2462" s="1">
        <f t="shared" si="1682"/>
        <v>-1</v>
      </c>
      <c r="S2462" s="1">
        <f t="shared" si="1683"/>
        <v>0.53784839129546169</v>
      </c>
      <c r="T2462" s="1">
        <f t="shared" si="1684"/>
        <v>0.28928089201911605</v>
      </c>
      <c r="U2462" s="1">
        <f t="shared" si="1685"/>
        <v>0.15558926240499774</v>
      </c>
      <c r="V2462" s="1">
        <f t="shared" si="1686"/>
        <v>8.3683434487375488E-2</v>
      </c>
      <c r="W2462" s="1">
        <f t="shared" si="1687"/>
        <v>-0.80826960663714364</v>
      </c>
      <c r="X2462" s="1">
        <f t="shared" si="1688"/>
        <v>-0.33521553088814188</v>
      </c>
      <c r="Y2462" s="1">
        <f t="shared" si="1689"/>
        <v>-0.2693401260116875</v>
      </c>
      <c r="Z2462">
        <f t="shared" si="1690"/>
        <v>-0.60071107395716994</v>
      </c>
      <c r="AA2462">
        <f t="shared" si="1691"/>
        <v>-1.1973472785216486</v>
      </c>
      <c r="AB2462">
        <f t="shared" si="1692"/>
        <v>-0.96568562744024278</v>
      </c>
      <c r="AC2462">
        <f t="shared" si="1693"/>
        <v>-1.1002889512117273</v>
      </c>
      <c r="AD2462">
        <f t="shared" si="1694"/>
        <v>7.1256892584314946E-2</v>
      </c>
      <c r="AE2462">
        <f t="shared" si="1695"/>
        <v>-0.61242845660433354</v>
      </c>
      <c r="AF2462">
        <f t="shared" si="1696"/>
        <v>-0.60158268948423332</v>
      </c>
      <c r="AG2462">
        <f t="shared" si="1697"/>
        <v>-0.86525770220628173</v>
      </c>
      <c r="AH2462">
        <f t="shared" si="1698"/>
        <v>0.14519116460471104</v>
      </c>
      <c r="AI2462">
        <f t="shared" si="1699"/>
        <v>-0.59811265100900712</v>
      </c>
      <c r="AJ2462">
        <f t="shared" si="1700"/>
        <v>-0.6015295160647891</v>
      </c>
      <c r="AK2462">
        <f t="shared" si="1701"/>
        <v>-0.9894578880694066</v>
      </c>
      <c r="AL2462" s="6">
        <f t="shared" si="1702"/>
        <v>-0.95346077124185469</v>
      </c>
      <c r="AM2462" s="6">
        <f t="shared" si="1703"/>
        <v>-0.21015695562813652</v>
      </c>
      <c r="AN2462" s="6">
        <f t="shared" si="1704"/>
        <v>-0.20674009057235454</v>
      </c>
      <c r="AO2462" s="6">
        <f t="shared" si="1705"/>
        <v>0.18118828143226295</v>
      </c>
      <c r="AP2462">
        <f t="shared" si="1706"/>
        <v>-0.20755853267997371</v>
      </c>
      <c r="AQ2462" s="6"/>
      <c r="AR2462" s="9">
        <f t="shared" si="1707"/>
        <v>0.38907767188450493</v>
      </c>
      <c r="AS2462" s="5"/>
      <c r="AT2462" s="6">
        <f t="shared" si="1708"/>
        <v>0.15741602080309913</v>
      </c>
      <c r="AU2462" s="5"/>
      <c r="AV2462" s="9">
        <f t="shared" si="1709"/>
        <v>0.29201934457458367</v>
      </c>
      <c r="AW2462" s="5"/>
      <c r="AX2462" s="6">
        <f t="shared" si="1710"/>
        <v>5.6988095569138086E-2</v>
      </c>
      <c r="AY2462" s="6"/>
      <c r="AZ2462">
        <f t="shared" si="1711"/>
        <v>-0.87952649922145865</v>
      </c>
      <c r="BB2462" s="6">
        <f t="shared" si="1712"/>
        <v>-0.19584115003281011</v>
      </c>
      <c r="BC2462" s="5"/>
      <c r="BD2462" s="7">
        <f t="shared" si="1713"/>
        <v>-0.20668691715291032</v>
      </c>
      <c r="BE2462" s="7"/>
      <c r="BF2462">
        <f t="shared" si="1714"/>
        <v>-7.3934272020396097E-2</v>
      </c>
      <c r="BG2462">
        <f t="shared" si="1715"/>
        <v>-2.5984229481628152E-3</v>
      </c>
      <c r="BH2462">
        <f t="shared" si="1716"/>
        <v>-5.317341944421905E-5</v>
      </c>
      <c r="BI2462">
        <f t="shared" si="1717"/>
        <v>2.3772260629163822E-2</v>
      </c>
    </row>
    <row r="2463" spans="1:61" x14ac:dyDescent="0.15">
      <c r="A2463">
        <v>93</v>
      </c>
      <c r="B2463">
        <v>0</v>
      </c>
      <c r="C2463">
        <v>9.3021594281730222E-2</v>
      </c>
      <c r="D2463" t="s">
        <v>25</v>
      </c>
      <c r="E2463">
        <v>0.02</v>
      </c>
      <c r="F2463">
        <v>0.10807600000000001</v>
      </c>
      <c r="G2463">
        <v>10.542809999999999</v>
      </c>
      <c r="H2463">
        <v>0.17255499999999999</v>
      </c>
      <c r="I2463">
        <v>5.7585999999999995</v>
      </c>
      <c r="J2463">
        <f t="shared" si="1674"/>
        <v>-3.912023005428146</v>
      </c>
      <c r="K2463">
        <f t="shared" si="1675"/>
        <v>-2.2249205956375686</v>
      </c>
      <c r="L2463">
        <f t="shared" si="1676"/>
        <v>2.3554441109964008</v>
      </c>
      <c r="M2463">
        <f t="shared" si="1677"/>
        <v>-1.7570392527498684</v>
      </c>
      <c r="N2463" s="1">
        <f t="shared" si="1678"/>
        <v>-0.96627073735829228</v>
      </c>
      <c r="O2463" s="1">
        <f t="shared" si="1679"/>
        <v>1.0229563798372474</v>
      </c>
      <c r="P2463" s="1">
        <f t="shared" si="1680"/>
        <v>-0.76307245195668083</v>
      </c>
      <c r="Q2463" s="1">
        <f t="shared" si="1681"/>
        <v>-1.0314162214593696</v>
      </c>
      <c r="R2463" s="1">
        <f t="shared" si="1682"/>
        <v>-1.6989700043360187</v>
      </c>
      <c r="S2463" s="1">
        <f t="shared" si="1683"/>
        <v>0.18505496132351307</v>
      </c>
      <c r="T2463" s="1">
        <f t="shared" si="1684"/>
        <v>3.4245338710446917E-2</v>
      </c>
      <c r="U2463" s="1">
        <f t="shared" si="1685"/>
        <v>6.3372698305723587E-3</v>
      </c>
      <c r="V2463" s="1">
        <f t="shared" si="1686"/>
        <v>1.172743223393234E-3</v>
      </c>
      <c r="W2463" s="1">
        <f t="shared" si="1687"/>
        <v>0.76031691290636816</v>
      </c>
      <c r="X2463" s="1">
        <f t="shared" si="1688"/>
        <v>-8.8871679854377772E-2</v>
      </c>
      <c r="Y2463" s="1">
        <f t="shared" si="1689"/>
        <v>-0.73269926697772658</v>
      </c>
      <c r="Z2463">
        <f t="shared" si="1690"/>
        <v>0.99424516549684183</v>
      </c>
      <c r="AA2463">
        <f t="shared" si="1691"/>
        <v>0.68616332561414073</v>
      </c>
      <c r="AB2463">
        <f t="shared" si="1692"/>
        <v>0.9510741933990261</v>
      </c>
      <c r="AC2463">
        <f t="shared" si="1693"/>
        <v>0.89250071161192879</v>
      </c>
      <c r="AD2463">
        <f t="shared" si="1694"/>
        <v>0.95995669578820275</v>
      </c>
      <c r="AE2463">
        <f t="shared" si="1695"/>
        <v>0.63057294337487246</v>
      </c>
      <c r="AF2463">
        <f t="shared" si="1696"/>
        <v>0.94227694790634486</v>
      </c>
      <c r="AG2463">
        <f t="shared" si="1697"/>
        <v>0.82532901521508784</v>
      </c>
      <c r="AH2463">
        <f t="shared" si="1698"/>
        <v>1.0375451619618759</v>
      </c>
      <c r="AI2463">
        <f t="shared" si="1699"/>
        <v>0.98854178495934819</v>
      </c>
      <c r="AJ2463">
        <f t="shared" si="1700"/>
        <v>0.93303843693141175</v>
      </c>
      <c r="AK2463">
        <f t="shared" si="1701"/>
        <v>0.94451583631773339</v>
      </c>
      <c r="AL2463" s="6">
        <f t="shared" si="1702"/>
        <v>-0.27722824905550769</v>
      </c>
      <c r="AM2463" s="6">
        <f t="shared" si="1703"/>
        <v>-0.22822487205298003</v>
      </c>
      <c r="AN2463" s="6">
        <f t="shared" si="1704"/>
        <v>-0.17272152402504359</v>
      </c>
      <c r="AO2463" s="6">
        <f t="shared" si="1705"/>
        <v>-0.18419892341136523</v>
      </c>
      <c r="AP2463">
        <f t="shared" si="1706"/>
        <v>-0.23392825259047367</v>
      </c>
      <c r="AQ2463" s="6"/>
      <c r="AR2463" s="9">
        <f t="shared" si="1707"/>
        <v>7.415358729222743E-2</v>
      </c>
      <c r="AS2463" s="5"/>
      <c r="AT2463" s="6">
        <f t="shared" si="1708"/>
        <v>-0.19075728049265794</v>
      </c>
      <c r="AU2463" s="5"/>
      <c r="AV2463" s="9">
        <f t="shared" si="1709"/>
        <v>-0.13218379870556063</v>
      </c>
      <c r="AW2463" s="5"/>
      <c r="AX2463" s="6">
        <f t="shared" si="1710"/>
        <v>-6.5012102308719677E-2</v>
      </c>
      <c r="AY2463" s="6"/>
      <c r="AZ2463">
        <f t="shared" si="1711"/>
        <v>-0.19963978288183459</v>
      </c>
      <c r="BB2463" s="6">
        <f t="shared" si="1712"/>
        <v>0.1297439695314957</v>
      </c>
      <c r="BC2463" s="5"/>
      <c r="BD2463" s="7">
        <f t="shared" si="1713"/>
        <v>-0.18196003499997671</v>
      </c>
      <c r="BE2463" s="7"/>
      <c r="BF2463">
        <f t="shared" si="1714"/>
        <v>-7.7588466173673099E-2</v>
      </c>
      <c r="BG2463">
        <f t="shared" si="1715"/>
        <v>5.7033805374936408E-3</v>
      </c>
      <c r="BH2463">
        <f t="shared" si="1716"/>
        <v>9.2385109749331118E-3</v>
      </c>
      <c r="BI2463">
        <f t="shared" si="1717"/>
        <v>6.5583570812927094E-3</v>
      </c>
    </row>
    <row r="2464" spans="1:61" x14ac:dyDescent="0.15">
      <c r="A2464">
        <v>637</v>
      </c>
      <c r="B2464">
        <v>0</v>
      </c>
      <c r="C2464">
        <v>9.3227438013227415E-2</v>
      </c>
      <c r="D2464" t="s">
        <v>25</v>
      </c>
      <c r="E2464">
        <v>0.02</v>
      </c>
      <c r="F2464">
        <v>0.134519</v>
      </c>
      <c r="G2464">
        <v>9.9645670000000006</v>
      </c>
      <c r="H2464">
        <v>0.15587899999999999</v>
      </c>
      <c r="I2464">
        <v>7.9743999999999993</v>
      </c>
      <c r="J2464">
        <f t="shared" si="1674"/>
        <v>-3.912023005428146</v>
      </c>
      <c r="K2464">
        <f t="shared" si="1675"/>
        <v>-2.0060498259765338</v>
      </c>
      <c r="L2464">
        <f t="shared" si="1676"/>
        <v>2.2990355006384009</v>
      </c>
      <c r="M2464">
        <f t="shared" si="1677"/>
        <v>-1.8586752137233788</v>
      </c>
      <c r="N2464" s="1">
        <f t="shared" si="1678"/>
        <v>-0.87121636984458717</v>
      </c>
      <c r="O2464" s="1">
        <f t="shared" si="1679"/>
        <v>0.99845843162693759</v>
      </c>
      <c r="P2464" s="1">
        <f t="shared" si="1680"/>
        <v>-0.80721238897041059</v>
      </c>
      <c r="Q2464" s="1">
        <f t="shared" si="1681"/>
        <v>-1.0304562504783561</v>
      </c>
      <c r="R2464" s="1">
        <f t="shared" si="1682"/>
        <v>-1.6989700043360187</v>
      </c>
      <c r="S2464" s="1">
        <f t="shared" si="1683"/>
        <v>0.14867788193489395</v>
      </c>
      <c r="T2464" s="1">
        <f t="shared" si="1684"/>
        <v>2.2105112576646265E-2</v>
      </c>
      <c r="U2464" s="1">
        <f t="shared" si="1685"/>
        <v>3.2865413178281527E-3</v>
      </c>
      <c r="V2464" s="1">
        <f t="shared" si="1686"/>
        <v>4.8863600202620492E-4</v>
      </c>
      <c r="W2464" s="1">
        <f t="shared" si="1687"/>
        <v>0.90169801630703794</v>
      </c>
      <c r="X2464" s="1">
        <f t="shared" si="1688"/>
        <v>-6.9906083124905802E-2</v>
      </c>
      <c r="Y2464" s="1">
        <f t="shared" si="1689"/>
        <v>-0.82775363449143158</v>
      </c>
      <c r="Z2464">
        <f t="shared" si="1690"/>
        <v>1.0350245006887269</v>
      </c>
      <c r="AA2464">
        <f t="shared" si="1691"/>
        <v>0.75748932968801563</v>
      </c>
      <c r="AB2464">
        <f t="shared" si="1692"/>
        <v>0.89729896968834177</v>
      </c>
      <c r="AC2464">
        <f t="shared" si="1693"/>
        <v>0.84728085488412253</v>
      </c>
      <c r="AD2464">
        <f t="shared" si="1694"/>
        <v>1.1288490642314173</v>
      </c>
      <c r="AE2464">
        <f t="shared" si="1695"/>
        <v>0.81165958580327413</v>
      </c>
      <c r="AF2464">
        <f t="shared" si="1696"/>
        <v>0.92881403892198544</v>
      </c>
      <c r="AG2464">
        <f t="shared" si="1697"/>
        <v>0.83593604138235467</v>
      </c>
      <c r="AH2464">
        <f t="shared" si="1698"/>
        <v>1.2038091852469721</v>
      </c>
      <c r="AI2464">
        <f t="shared" si="1699"/>
        <v>1.0324331434173155</v>
      </c>
      <c r="AJ2464">
        <f t="shared" si="1700"/>
        <v>0.92042666303289289</v>
      </c>
      <c r="AK2464">
        <f t="shared" si="1701"/>
        <v>0.89264181457382996</v>
      </c>
      <c r="AL2464" s="6">
        <f t="shared" si="1702"/>
        <v>-0.30211116893993417</v>
      </c>
      <c r="AM2464" s="6">
        <f t="shared" si="1703"/>
        <v>-0.13073512711027757</v>
      </c>
      <c r="AN2464" s="6">
        <f t="shared" si="1704"/>
        <v>-1.8728646725854947E-2</v>
      </c>
      <c r="AO2464" s="6">
        <f t="shared" si="1705"/>
        <v>9.0562017332079803E-3</v>
      </c>
      <c r="AP2464">
        <f t="shared" si="1706"/>
        <v>-0.13332648438168893</v>
      </c>
      <c r="AQ2464" s="6"/>
      <c r="AR2464" s="9">
        <f t="shared" si="1707"/>
        <v>0.14420868661902231</v>
      </c>
      <c r="AS2464" s="5"/>
      <c r="AT2464" s="6">
        <f t="shared" si="1708"/>
        <v>4.3990466186961674E-3</v>
      </c>
      <c r="AU2464" s="5"/>
      <c r="AV2464" s="9">
        <f t="shared" si="1709"/>
        <v>5.4417161422915417E-2</v>
      </c>
      <c r="AW2464" s="5"/>
      <c r="AX2464" s="6">
        <f t="shared" si="1710"/>
        <v>6.5761974924683275E-2</v>
      </c>
      <c r="AY2464" s="6"/>
      <c r="AZ2464">
        <f t="shared" si="1711"/>
        <v>-0.22715104792437935</v>
      </c>
      <c r="BB2464" s="6">
        <f t="shared" si="1712"/>
        <v>9.0038430503763811E-2</v>
      </c>
      <c r="BC2464" s="5"/>
      <c r="BD2464" s="7">
        <f t="shared" si="1713"/>
        <v>-2.7116022614947499E-2</v>
      </c>
      <c r="BE2464" s="7"/>
      <c r="BF2464">
        <f t="shared" si="1714"/>
        <v>-7.4960121015554826E-2</v>
      </c>
      <c r="BG2464">
        <f t="shared" si="1715"/>
        <v>2.5913572714113542E-3</v>
      </c>
      <c r="BH2464">
        <f t="shared" si="1716"/>
        <v>8.3873758890925521E-3</v>
      </c>
      <c r="BI2464">
        <f t="shared" si="1717"/>
        <v>4.6571551145118129E-3</v>
      </c>
    </row>
    <row r="2465" spans="1:61" x14ac:dyDescent="0.15">
      <c r="A2465">
        <v>637</v>
      </c>
      <c r="B2465">
        <v>0</v>
      </c>
      <c r="C2465">
        <v>9.3227438013227415E-2</v>
      </c>
      <c r="D2465" t="s">
        <v>25</v>
      </c>
      <c r="E2465">
        <v>0.1</v>
      </c>
      <c r="F2465">
        <v>0.134519</v>
      </c>
      <c r="G2465">
        <v>9.9645670000000006</v>
      </c>
      <c r="H2465">
        <v>0.15587899999999999</v>
      </c>
      <c r="I2465">
        <v>0.33240000000000003</v>
      </c>
      <c r="J2465">
        <f t="shared" si="1674"/>
        <v>-2.3025850929940455</v>
      </c>
      <c r="K2465">
        <f t="shared" si="1675"/>
        <v>-2.0060498259765338</v>
      </c>
      <c r="L2465">
        <f t="shared" si="1676"/>
        <v>2.2990355006384009</v>
      </c>
      <c r="M2465">
        <f t="shared" si="1677"/>
        <v>-1.8586752137233788</v>
      </c>
      <c r="N2465" s="1">
        <f t="shared" si="1678"/>
        <v>-0.87121636984458717</v>
      </c>
      <c r="O2465" s="1">
        <f t="shared" si="1679"/>
        <v>0.99845843162693759</v>
      </c>
      <c r="P2465" s="1">
        <f t="shared" si="1680"/>
        <v>-0.80721238897041059</v>
      </c>
      <c r="Q2465" s="1">
        <f t="shared" si="1681"/>
        <v>-1.0304562504783561</v>
      </c>
      <c r="R2465" s="1">
        <f t="shared" si="1682"/>
        <v>-1</v>
      </c>
      <c r="S2465" s="1">
        <f t="shared" si="1683"/>
        <v>0.74338940967446987</v>
      </c>
      <c r="T2465" s="1">
        <f t="shared" si="1684"/>
        <v>0.55262781441615683</v>
      </c>
      <c r="U2465" s="1">
        <f t="shared" si="1685"/>
        <v>0.41081766472851933</v>
      </c>
      <c r="V2465" s="1">
        <f t="shared" si="1686"/>
        <v>0.30539750126637827</v>
      </c>
      <c r="W2465" s="1">
        <f t="shared" si="1687"/>
        <v>-0.47833898488792659</v>
      </c>
      <c r="X2465" s="1">
        <f t="shared" si="1688"/>
        <v>-0.59072542424701791</v>
      </c>
      <c r="Y2465" s="1">
        <f t="shared" si="1689"/>
        <v>-0.12878363015541275</v>
      </c>
      <c r="Z2465">
        <f t="shared" si="1690"/>
        <v>-0.62565994022521365</v>
      </c>
      <c r="AA2465">
        <f t="shared" si="1691"/>
        <v>-1.4012385394613818</v>
      </c>
      <c r="AB2465">
        <f t="shared" si="1692"/>
        <v>-0.80994765980058436</v>
      </c>
      <c r="AC2465">
        <f t="shared" si="1693"/>
        <v>-1.2586144767060616</v>
      </c>
      <c r="AD2465">
        <f t="shared" si="1694"/>
        <v>-0.27515640308202421</v>
      </c>
      <c r="AE2465">
        <f t="shared" si="1695"/>
        <v>-1.4126973579987856</v>
      </c>
      <c r="AF2465">
        <f t="shared" si="1696"/>
        <v>-0.52150927003888459</v>
      </c>
      <c r="AG2465">
        <f t="shared" si="1697"/>
        <v>-1.0919640445065137</v>
      </c>
      <c r="AH2465">
        <f t="shared" si="1698"/>
        <v>-0.22167442135407037</v>
      </c>
      <c r="AI2465">
        <f t="shared" si="1699"/>
        <v>-0.65158014488690363</v>
      </c>
      <c r="AJ2465">
        <f t="shared" si="1700"/>
        <v>-0.52867593035005989</v>
      </c>
      <c r="AK2465">
        <f t="shared" si="1701"/>
        <v>-0.84088009376118023</v>
      </c>
      <c r="AL2465" s="6">
        <f t="shared" si="1702"/>
        <v>-0.25666456353385625</v>
      </c>
      <c r="AM2465" s="6">
        <f t="shared" si="1703"/>
        <v>0.17324115999897705</v>
      </c>
      <c r="AN2465" s="6">
        <f t="shared" si="1704"/>
        <v>5.0336945462133298E-2</v>
      </c>
      <c r="AO2465" s="6">
        <f t="shared" si="1705"/>
        <v>0.36254110887325364</v>
      </c>
      <c r="AP2465">
        <f t="shared" si="1706"/>
        <v>0.14732095533728706</v>
      </c>
      <c r="AQ2465" s="6"/>
      <c r="AR2465" s="9">
        <f t="shared" si="1707"/>
        <v>0.92289955457345518</v>
      </c>
      <c r="AS2465" s="5"/>
      <c r="AT2465" s="6">
        <f t="shared" si="1708"/>
        <v>0.33160867491265777</v>
      </c>
      <c r="AU2465" s="5"/>
      <c r="AV2465" s="9">
        <f t="shared" si="1709"/>
        <v>0.78027549181813505</v>
      </c>
      <c r="AW2465" s="5"/>
      <c r="AX2465" s="6">
        <f t="shared" si="1710"/>
        <v>0.61362505961858715</v>
      </c>
      <c r="AY2465" s="6"/>
      <c r="AZ2465">
        <f t="shared" si="1711"/>
        <v>-0.20318258180590237</v>
      </c>
      <c r="BB2465" s="6">
        <f t="shared" si="1712"/>
        <v>0.93435837311085901</v>
      </c>
      <c r="BC2465" s="5"/>
      <c r="BD2465" s="7">
        <f t="shared" si="1713"/>
        <v>4.3170285150957999E-2</v>
      </c>
      <c r="BE2465" s="7"/>
      <c r="BF2465">
        <f t="shared" si="1714"/>
        <v>-5.3481981727953848E-2</v>
      </c>
      <c r="BG2465">
        <f t="shared" si="1715"/>
        <v>2.5920204661689983E-2</v>
      </c>
      <c r="BH2465">
        <f t="shared" si="1716"/>
        <v>7.1666603111752991E-3</v>
      </c>
      <c r="BI2465">
        <f t="shared" si="1717"/>
        <v>3.0932433960595862E-2</v>
      </c>
    </row>
    <row r="2466" spans="1:61" x14ac:dyDescent="0.15">
      <c r="A2466">
        <v>637</v>
      </c>
      <c r="B2466">
        <v>0</v>
      </c>
      <c r="C2466">
        <v>9.3227438013227415E-2</v>
      </c>
      <c r="D2466" t="s">
        <v>26</v>
      </c>
      <c r="E2466">
        <v>0.02</v>
      </c>
      <c r="F2466">
        <v>0.18681800000000001</v>
      </c>
      <c r="G2466">
        <v>13.062474999999999</v>
      </c>
      <c r="H2466">
        <v>0.40057799999999999</v>
      </c>
      <c r="I2466">
        <v>26.897199999999998</v>
      </c>
      <c r="J2466">
        <f t="shared" si="1674"/>
        <v>-3.912023005428146</v>
      </c>
      <c r="K2466">
        <f t="shared" si="1675"/>
        <v>-1.677620398086656</v>
      </c>
      <c r="L2466">
        <f t="shared" si="1676"/>
        <v>2.5697436158476004</v>
      </c>
      <c r="M2466">
        <f t="shared" si="1677"/>
        <v>-0.91484677488201172</v>
      </c>
      <c r="N2466" s="1">
        <f t="shared" si="1678"/>
        <v>-0.72858128161737135</v>
      </c>
      <c r="O2466" s="1">
        <f t="shared" si="1679"/>
        <v>1.1160254722687224</v>
      </c>
      <c r="P2466" s="1">
        <f t="shared" si="1680"/>
        <v>-0.39731290611824416</v>
      </c>
      <c r="Q2466" s="1">
        <f t="shared" si="1681"/>
        <v>-1.0304562504783561</v>
      </c>
      <c r="R2466" s="1">
        <f t="shared" si="1682"/>
        <v>-1.6989700043360187</v>
      </c>
      <c r="S2466" s="1">
        <f t="shared" si="1683"/>
        <v>0.10705606526137738</v>
      </c>
      <c r="T2466" s="1">
        <f t="shared" si="1684"/>
        <v>1.1461001109248293E-2</v>
      </c>
      <c r="U2466" s="1">
        <f t="shared" si="1685"/>
        <v>1.2269696827124038E-3</v>
      </c>
      <c r="V2466" s="1">
        <f t="shared" si="1686"/>
        <v>1.3135454642619059E-4</v>
      </c>
      <c r="W2466" s="1">
        <f t="shared" si="1687"/>
        <v>1.4297070722759677</v>
      </c>
      <c r="X2466" s="1">
        <f t="shared" si="1688"/>
        <v>-4.9175808298487868E-2</v>
      </c>
      <c r="Y2466" s="1">
        <f t="shared" si="1689"/>
        <v>-0.97038872271864751</v>
      </c>
      <c r="Z2466">
        <f t="shared" si="1690"/>
        <v>1.3032819551268899</v>
      </c>
      <c r="AA2466">
        <f t="shared" si="1691"/>
        <v>1.0538545189803246</v>
      </c>
      <c r="AB2466">
        <f t="shared" si="1692"/>
        <v>1.2830817423967431</v>
      </c>
      <c r="AC2466">
        <f t="shared" si="1693"/>
        <v>1.2095503746658616</v>
      </c>
      <c r="AD2466">
        <f t="shared" si="1694"/>
        <v>1.3789980003130942</v>
      </c>
      <c r="AE2466">
        <f t="shared" si="1695"/>
        <v>1.0652984160426548</v>
      </c>
      <c r="AF2466">
        <f t="shared" si="1696"/>
        <v>1.1723306446272332</v>
      </c>
      <c r="AG2466">
        <f t="shared" si="1697"/>
        <v>1.0611597706282749</v>
      </c>
      <c r="AH2466">
        <f t="shared" si="1698"/>
        <v>1.4491871414119424</v>
      </c>
      <c r="AI2466">
        <f t="shared" si="1699"/>
        <v>1.2924579438803732</v>
      </c>
      <c r="AJ2466">
        <f t="shared" si="1700"/>
        <v>1.1540477663990334</v>
      </c>
      <c r="AK2466">
        <f t="shared" si="1701"/>
        <v>1.2882069567129695</v>
      </c>
      <c r="AL2466" s="6">
        <f t="shared" si="1702"/>
        <v>-1.9480069135974665E-2</v>
      </c>
      <c r="AM2466" s="6">
        <f t="shared" si="1703"/>
        <v>0.13724912839559456</v>
      </c>
      <c r="AN2466" s="6">
        <f t="shared" si="1704"/>
        <v>0.27565930587693432</v>
      </c>
      <c r="AO2466" s="6">
        <f t="shared" si="1705"/>
        <v>0.14150011556299824</v>
      </c>
      <c r="AP2466">
        <f t="shared" si="1706"/>
        <v>0.12642511714907778</v>
      </c>
      <c r="AQ2466" s="6"/>
      <c r="AR2466" s="9">
        <f t="shared" si="1707"/>
        <v>0.37585255329564315</v>
      </c>
      <c r="AS2466" s="5"/>
      <c r="AT2466" s="6">
        <f t="shared" si="1708"/>
        <v>0.14662532987922461</v>
      </c>
      <c r="AU2466" s="5"/>
      <c r="AV2466" s="9">
        <f t="shared" si="1709"/>
        <v>0.22015669761010614</v>
      </c>
      <c r="AW2466" s="5"/>
      <c r="AX2466" s="6">
        <f t="shared" si="1710"/>
        <v>0.36854730164769278</v>
      </c>
      <c r="AY2466" s="6"/>
      <c r="AZ2466">
        <f t="shared" si="1711"/>
        <v>5.0709071962873553E-2</v>
      </c>
      <c r="BB2466" s="6">
        <f t="shared" si="1712"/>
        <v>0.36440865623331287</v>
      </c>
      <c r="BC2466" s="5"/>
      <c r="BD2466" s="7">
        <f t="shared" si="1713"/>
        <v>0.25737642764873447</v>
      </c>
      <c r="BE2466" s="7"/>
      <c r="BF2466">
        <f t="shared" si="1714"/>
        <v>-7.0189141098848218E-2</v>
      </c>
      <c r="BG2466">
        <f t="shared" si="1715"/>
        <v>1.0824011246516774E-2</v>
      </c>
      <c r="BH2466">
        <f t="shared" si="1716"/>
        <v>1.828287822819985E-2</v>
      </c>
      <c r="BI2466">
        <f t="shared" si="1717"/>
        <v>-5.1252143162263675E-3</v>
      </c>
    </row>
    <row r="2467" spans="1:61" x14ac:dyDescent="0.15">
      <c r="A2467">
        <v>637</v>
      </c>
      <c r="B2467">
        <v>0</v>
      </c>
      <c r="C2467">
        <v>9.3227438013227415E-2</v>
      </c>
      <c r="D2467" t="s">
        <v>26</v>
      </c>
      <c r="E2467">
        <v>0.1</v>
      </c>
      <c r="F2467">
        <v>0.18681800000000001</v>
      </c>
      <c r="G2467">
        <v>13.062474999999999</v>
      </c>
      <c r="H2467">
        <v>0.40057799999999999</v>
      </c>
      <c r="I2467">
        <v>1.4863999999999999</v>
      </c>
      <c r="J2467">
        <f t="shared" si="1674"/>
        <v>-2.3025850929940455</v>
      </c>
      <c r="K2467">
        <f t="shared" si="1675"/>
        <v>-1.677620398086656</v>
      </c>
      <c r="L2467">
        <f t="shared" si="1676"/>
        <v>2.5697436158476004</v>
      </c>
      <c r="M2467">
        <f t="shared" si="1677"/>
        <v>-0.91484677488201172</v>
      </c>
      <c r="N2467" s="1">
        <f t="shared" si="1678"/>
        <v>-0.72858128161737135</v>
      </c>
      <c r="O2467" s="1">
        <f t="shared" si="1679"/>
        <v>1.1160254722687224</v>
      </c>
      <c r="P2467" s="1">
        <f t="shared" si="1680"/>
        <v>-0.39731290611824416</v>
      </c>
      <c r="Q2467" s="1">
        <f t="shared" si="1681"/>
        <v>-1.0304562504783561</v>
      </c>
      <c r="R2467" s="1">
        <f t="shared" si="1682"/>
        <v>-1</v>
      </c>
      <c r="S2467" s="1">
        <f t="shared" si="1683"/>
        <v>0.53528032630688693</v>
      </c>
      <c r="T2467" s="1">
        <f t="shared" si="1684"/>
        <v>0.28652502773120736</v>
      </c>
      <c r="U2467" s="1">
        <f t="shared" si="1685"/>
        <v>0.15337121033905049</v>
      </c>
      <c r="V2467" s="1">
        <f t="shared" si="1686"/>
        <v>8.2096591516369152E-2</v>
      </c>
      <c r="W2467" s="1">
        <f t="shared" si="1687"/>
        <v>0.17213569664956652</v>
      </c>
      <c r="X2467" s="1">
        <f t="shared" si="1688"/>
        <v>-0.33280894147529932</v>
      </c>
      <c r="Y2467" s="1">
        <f t="shared" si="1689"/>
        <v>-0.27141871838262865</v>
      </c>
      <c r="Z2467">
        <f t="shared" si="1690"/>
        <v>-1.2081146158382516E-4</v>
      </c>
      <c r="AA2467">
        <f t="shared" si="1691"/>
        <v>-0.61305813278636923</v>
      </c>
      <c r="AB2467">
        <f t="shared" si="1692"/>
        <v>-7.8299363716891279E-2</v>
      </c>
      <c r="AC2467">
        <f t="shared" si="1693"/>
        <v>-0.26711721784262954</v>
      </c>
      <c r="AD2467">
        <f t="shared" si="1694"/>
        <v>7.57966713764055E-2</v>
      </c>
      <c r="AE2467">
        <f t="shared" si="1695"/>
        <v>-0.60380561495945584</v>
      </c>
      <c r="AF2467">
        <f t="shared" si="1696"/>
        <v>0.10174245458678977</v>
      </c>
      <c r="AG2467">
        <f t="shared" si="1697"/>
        <v>-0.28065319542775558</v>
      </c>
      <c r="AH2467">
        <f t="shared" si="1698"/>
        <v>0.14988659743779964</v>
      </c>
      <c r="AI2467">
        <f t="shared" si="1699"/>
        <v>-2.9112564830863441E-2</v>
      </c>
      <c r="AJ2467">
        <f t="shared" si="1700"/>
        <v>7.2346609123351113E-2</v>
      </c>
      <c r="AK2467">
        <f t="shared" si="1701"/>
        <v>-0.10885584074376781</v>
      </c>
      <c r="AL2467" s="6">
        <f t="shared" si="1702"/>
        <v>2.2249099211766876E-2</v>
      </c>
      <c r="AM2467" s="6">
        <f t="shared" si="1703"/>
        <v>0.20124826148042996</v>
      </c>
      <c r="AN2467" s="6">
        <f t="shared" si="1704"/>
        <v>9.9789087526215403E-2</v>
      </c>
      <c r="AO2467" s="6">
        <f t="shared" si="1705"/>
        <v>0.28099153739333432</v>
      </c>
      <c r="AP2467">
        <f t="shared" si="1706"/>
        <v>0.17225650811115034</v>
      </c>
      <c r="AQ2467" s="6"/>
      <c r="AR2467" s="9">
        <f t="shared" si="1707"/>
        <v>0.78519382943593574</v>
      </c>
      <c r="AS2467" s="5"/>
      <c r="AT2467" s="6">
        <f t="shared" si="1708"/>
        <v>0.2504350603664578</v>
      </c>
      <c r="AU2467" s="5"/>
      <c r="AV2467" s="9">
        <f t="shared" si="1709"/>
        <v>0.43925291449219606</v>
      </c>
      <c r="AW2467" s="5"/>
      <c r="AX2467" s="6">
        <f t="shared" si="1710"/>
        <v>0.45278889207732209</v>
      </c>
      <c r="AY2467" s="6"/>
      <c r="AZ2467">
        <f t="shared" si="1711"/>
        <v>9.6339025273161016E-2</v>
      </c>
      <c r="BB2467" s="6">
        <f t="shared" si="1712"/>
        <v>0.77594131160902236</v>
      </c>
      <c r="BC2467" s="5"/>
      <c r="BD2467" s="7">
        <f t="shared" si="1713"/>
        <v>7.0393242062776751E-2</v>
      </c>
      <c r="BE2467" s="7"/>
      <c r="BF2467">
        <f t="shared" si="1714"/>
        <v>-7.408992606139414E-2</v>
      </c>
      <c r="BG2467">
        <f t="shared" si="1715"/>
        <v>2.8991753369279616E-2</v>
      </c>
      <c r="BH2467">
        <f t="shared" si="1716"/>
        <v>2.9395845463438652E-2</v>
      </c>
      <c r="BI2467">
        <f t="shared" si="1717"/>
        <v>3.0556477026876527E-2</v>
      </c>
    </row>
    <row r="2468" spans="1:61" x14ac:dyDescent="0.15">
      <c r="A2468">
        <v>5484</v>
      </c>
      <c r="B2468">
        <v>0</v>
      </c>
      <c r="C2468">
        <v>9.3341555187359024E-2</v>
      </c>
      <c r="D2468" t="s">
        <v>25</v>
      </c>
      <c r="E2468">
        <v>0.02</v>
      </c>
      <c r="F2468">
        <v>0.18449099999999999</v>
      </c>
      <c r="G2468">
        <v>8.8347639999999998</v>
      </c>
      <c r="H2468">
        <v>0.53422000000000003</v>
      </c>
      <c r="I2468">
        <v>13.531499999999999</v>
      </c>
      <c r="J2468">
        <f t="shared" si="1674"/>
        <v>-3.912023005428146</v>
      </c>
      <c r="K2468">
        <f t="shared" si="1675"/>
        <v>-1.6901545971791667</v>
      </c>
      <c r="L2468">
        <f t="shared" si="1676"/>
        <v>2.1786943934737462</v>
      </c>
      <c r="M2468">
        <f t="shared" si="1677"/>
        <v>-0.62694753984574159</v>
      </c>
      <c r="N2468" s="1">
        <f t="shared" si="1678"/>
        <v>-0.73402481511832551</v>
      </c>
      <c r="O2468" s="1">
        <f t="shared" si="1679"/>
        <v>0.94619495283920008</v>
      </c>
      <c r="P2468" s="1">
        <f t="shared" si="1680"/>
        <v>-0.2722798569978247</v>
      </c>
      <c r="Q2468" s="1">
        <f t="shared" si="1681"/>
        <v>-1.0299249674999122</v>
      </c>
      <c r="R2468" s="1">
        <f t="shared" si="1682"/>
        <v>-1.6989700043360187</v>
      </c>
      <c r="S2468" s="1">
        <f t="shared" si="1683"/>
        <v>0.1084063721265536</v>
      </c>
      <c r="T2468" s="1">
        <f t="shared" si="1684"/>
        <v>1.1751941517640817E-2</v>
      </c>
      <c r="U2468" s="1">
        <f t="shared" si="1685"/>
        <v>1.2739853453708656E-3</v>
      </c>
      <c r="V2468" s="1">
        <f t="shared" si="1686"/>
        <v>1.3810812943404997E-4</v>
      </c>
      <c r="W2468" s="1">
        <f t="shared" si="1687"/>
        <v>1.1313459418758611</v>
      </c>
      <c r="X2468" s="1">
        <f t="shared" si="1688"/>
        <v>-4.9833044038019338E-2</v>
      </c>
      <c r="Y2468" s="1">
        <f t="shared" si="1689"/>
        <v>-0.96494518921769323</v>
      </c>
      <c r="Z2468">
        <f t="shared" si="1690"/>
        <v>1.0419021460224889</v>
      </c>
      <c r="AA2468">
        <f t="shared" si="1691"/>
        <v>0.79936560038126758</v>
      </c>
      <c r="AB2468">
        <f t="shared" si="1692"/>
        <v>1.1734400730380032</v>
      </c>
      <c r="AC2468">
        <f t="shared" si="1693"/>
        <v>1.1204238653769758</v>
      </c>
      <c r="AD2468">
        <f t="shared" si="1694"/>
        <v>1.3695082164401788</v>
      </c>
      <c r="AE2468">
        <f t="shared" si="1695"/>
        <v>1.0559320260020395</v>
      </c>
      <c r="AF2468">
        <f t="shared" si="1696"/>
        <v>0.86745161094882817</v>
      </c>
      <c r="AG2468">
        <f t="shared" si="1697"/>
        <v>0.80818657236019931</v>
      </c>
      <c r="AH2468">
        <f t="shared" si="1698"/>
        <v>1.4398937664564437</v>
      </c>
      <c r="AI2468">
        <f t="shared" si="1699"/>
        <v>1.0447925473369428</v>
      </c>
      <c r="AJ2468">
        <f t="shared" si="1700"/>
        <v>0.86194019793629795</v>
      </c>
      <c r="AK2468">
        <f t="shared" si="1701"/>
        <v>1.1995710945911278</v>
      </c>
      <c r="AL2468" s="6">
        <f t="shared" si="1702"/>
        <v>-0.30854782458058261</v>
      </c>
      <c r="AM2468" s="6">
        <f t="shared" si="1703"/>
        <v>8.6553394538918305E-2</v>
      </c>
      <c r="AN2468" s="6">
        <f t="shared" si="1704"/>
        <v>0.26940574393956318</v>
      </c>
      <c r="AO2468" s="6">
        <f t="shared" si="1705"/>
        <v>-6.8225152715266635E-2</v>
      </c>
      <c r="AP2468">
        <f t="shared" si="1706"/>
        <v>8.9443795853372254E-2</v>
      </c>
      <c r="AQ2468" s="6"/>
      <c r="AR2468" s="9">
        <f t="shared" si="1707"/>
        <v>0.33198034149459354</v>
      </c>
      <c r="AS2468" s="5"/>
      <c r="AT2468" s="6">
        <f t="shared" si="1708"/>
        <v>-4.2094131162142112E-2</v>
      </c>
      <c r="AU2468" s="5"/>
      <c r="AV2468" s="9">
        <f t="shared" si="1709"/>
        <v>1.0922076498885325E-2</v>
      </c>
      <c r="AW2468" s="5"/>
      <c r="AX2468" s="6">
        <f t="shared" si="1710"/>
        <v>0.32315936951566182</v>
      </c>
      <c r="AY2468" s="6"/>
      <c r="AZ2468">
        <f t="shared" si="1711"/>
        <v>-0.23816227456431771</v>
      </c>
      <c r="BB2468" s="6">
        <f t="shared" si="1712"/>
        <v>7.5413915873821624E-2</v>
      </c>
      <c r="BC2468" s="5"/>
      <c r="BD2468" s="7">
        <f t="shared" si="1713"/>
        <v>0.26389433092703296</v>
      </c>
      <c r="BE2468" s="7"/>
      <c r="BF2468">
        <f t="shared" si="1714"/>
        <v>-7.0385550016264897E-2</v>
      </c>
      <c r="BG2468">
        <f t="shared" si="1715"/>
        <v>-2.8904013144539498E-3</v>
      </c>
      <c r="BH2468">
        <f t="shared" si="1716"/>
        <v>5.5114130125302196E-3</v>
      </c>
      <c r="BI2468">
        <f t="shared" si="1717"/>
        <v>-2.6131021553124523E-2</v>
      </c>
    </row>
    <row r="2469" spans="1:61" x14ac:dyDescent="0.15">
      <c r="A2469">
        <v>5484</v>
      </c>
      <c r="B2469">
        <v>0</v>
      </c>
      <c r="C2469">
        <v>9.3341555187359024E-2</v>
      </c>
      <c r="D2469" t="s">
        <v>25</v>
      </c>
      <c r="E2469">
        <v>0.1</v>
      </c>
      <c r="F2469">
        <v>0.18449099999999999</v>
      </c>
      <c r="G2469">
        <v>8.8347639999999998</v>
      </c>
      <c r="H2469">
        <v>0.53422000000000003</v>
      </c>
      <c r="I2469">
        <v>0.67659999999999998</v>
      </c>
      <c r="J2469">
        <f t="shared" si="1674"/>
        <v>-2.3025850929940455</v>
      </c>
      <c r="K2469">
        <f t="shared" si="1675"/>
        <v>-1.6901545971791667</v>
      </c>
      <c r="L2469">
        <f t="shared" si="1676"/>
        <v>2.1786943934737462</v>
      </c>
      <c r="M2469">
        <f t="shared" si="1677"/>
        <v>-0.62694753984574159</v>
      </c>
      <c r="N2469" s="1">
        <f t="shared" si="1678"/>
        <v>-0.73402481511832551</v>
      </c>
      <c r="O2469" s="1">
        <f t="shared" si="1679"/>
        <v>0.94619495283920008</v>
      </c>
      <c r="P2469" s="1">
        <f t="shared" si="1680"/>
        <v>-0.2722798569978247</v>
      </c>
      <c r="Q2469" s="1">
        <f t="shared" si="1681"/>
        <v>-1.0299249674999122</v>
      </c>
      <c r="R2469" s="1">
        <f t="shared" si="1682"/>
        <v>-1</v>
      </c>
      <c r="S2469" s="1">
        <f t="shared" si="1683"/>
        <v>0.54203186063276809</v>
      </c>
      <c r="T2469" s="1">
        <f t="shared" si="1684"/>
        <v>0.29379853794102051</v>
      </c>
      <c r="U2469" s="1">
        <f t="shared" si="1685"/>
        <v>0.15924816817135826</v>
      </c>
      <c r="V2469" s="1">
        <f t="shared" si="1686"/>
        <v>8.6317580896281262E-2</v>
      </c>
      <c r="W2469" s="1">
        <f t="shared" si="1687"/>
        <v>-0.16966800654803824</v>
      </c>
      <c r="X2469" s="1">
        <f t="shared" si="1688"/>
        <v>-0.33916473461251345</v>
      </c>
      <c r="Y2469" s="1">
        <f t="shared" si="1689"/>
        <v>-0.26597518488167443</v>
      </c>
      <c r="Z2469">
        <f t="shared" si="1690"/>
        <v>-0.27309165469665775</v>
      </c>
      <c r="AA2469">
        <f t="shared" si="1691"/>
        <v>-0.88350266114747089</v>
      </c>
      <c r="AB2469">
        <f t="shared" si="1692"/>
        <v>-0.2005444376029715</v>
      </c>
      <c r="AC2469">
        <f t="shared" si="1693"/>
        <v>-0.37254011874906295</v>
      </c>
      <c r="AD2469">
        <f t="shared" si="1694"/>
        <v>6.3885000609474885E-2</v>
      </c>
      <c r="AE2469">
        <f t="shared" si="1695"/>
        <v>-0.62651232786804623</v>
      </c>
      <c r="AF2469">
        <f t="shared" si="1696"/>
        <v>-0.21225996948530534</v>
      </c>
      <c r="AG2469">
        <f t="shared" si="1697"/>
        <v>-0.54770752902550468</v>
      </c>
      <c r="AH2469">
        <f t="shared" si="1698"/>
        <v>0.13756158994673395</v>
      </c>
      <c r="AI2469">
        <f t="shared" si="1699"/>
        <v>-0.28853643355624858</v>
      </c>
      <c r="AJ2469">
        <f t="shared" si="1700"/>
        <v>-0.22858802474839468</v>
      </c>
      <c r="AK2469">
        <f t="shared" si="1701"/>
        <v>-0.20981099459510319</v>
      </c>
      <c r="AL2469" s="6">
        <f t="shared" si="1702"/>
        <v>-0.30722959649477222</v>
      </c>
      <c r="AM2469" s="6">
        <f t="shared" si="1703"/>
        <v>0.11886842700821035</v>
      </c>
      <c r="AN2469" s="6">
        <f t="shared" si="1704"/>
        <v>5.8920018200356444E-2</v>
      </c>
      <c r="AO2469" s="6">
        <f t="shared" si="1705"/>
        <v>4.0142988047064954E-2</v>
      </c>
      <c r="AP2469">
        <f t="shared" si="1706"/>
        <v>0.10342364814861951</v>
      </c>
      <c r="AQ2469" s="6"/>
      <c r="AR2469" s="9">
        <f t="shared" si="1707"/>
        <v>0.71383465459943263</v>
      </c>
      <c r="AS2469" s="5"/>
      <c r="AT2469" s="6">
        <f t="shared" si="1708"/>
        <v>3.0876431054933262E-2</v>
      </c>
      <c r="AU2469" s="5"/>
      <c r="AV2469" s="9">
        <f t="shared" si="1709"/>
        <v>0.20287211220102472</v>
      </c>
      <c r="AW2469" s="5"/>
      <c r="AX2469" s="6">
        <f t="shared" si="1710"/>
        <v>0.37803952247746642</v>
      </c>
      <c r="AY2469" s="6"/>
      <c r="AZ2469">
        <f t="shared" si="1711"/>
        <v>-0.23355300715751312</v>
      </c>
      <c r="BB2469" s="6">
        <f t="shared" si="1712"/>
        <v>0.45684432132000796</v>
      </c>
      <c r="BC2469" s="5"/>
      <c r="BD2469" s="7">
        <f t="shared" si="1713"/>
        <v>4.2591962937267108E-2</v>
      </c>
      <c r="BE2469" s="7"/>
      <c r="BF2469">
        <f t="shared" si="1714"/>
        <v>-7.3676589337259069E-2</v>
      </c>
      <c r="BG2469">
        <f t="shared" si="1715"/>
        <v>1.5444778859590835E-2</v>
      </c>
      <c r="BH2469">
        <f t="shared" si="1716"/>
        <v>1.6328055263089336E-2</v>
      </c>
      <c r="BI2469">
        <f t="shared" si="1717"/>
        <v>9.2665569921316915E-3</v>
      </c>
    </row>
    <row r="2470" spans="1:61" x14ac:dyDescent="0.15">
      <c r="A2470">
        <v>5484</v>
      </c>
      <c r="B2470">
        <v>0</v>
      </c>
      <c r="C2470">
        <v>9.3341555187359024E-2</v>
      </c>
      <c r="D2470" t="s">
        <v>26</v>
      </c>
      <c r="E2470">
        <v>0.02</v>
      </c>
      <c r="F2470">
        <v>0.14257800000000001</v>
      </c>
      <c r="G2470">
        <v>4.5243640000000003</v>
      </c>
      <c r="H2470">
        <v>0.30674099999999999</v>
      </c>
      <c r="I2470">
        <v>3.5187000000000004</v>
      </c>
      <c r="J2470">
        <f t="shared" si="1674"/>
        <v>-3.912023005428146</v>
      </c>
      <c r="K2470">
        <f t="shared" si="1675"/>
        <v>-1.9478660606038296</v>
      </c>
      <c r="L2470">
        <f t="shared" si="1676"/>
        <v>1.5094770147872754</v>
      </c>
      <c r="M2470">
        <f t="shared" si="1677"/>
        <v>-1.1817515356748389</v>
      </c>
      <c r="N2470" s="1">
        <f t="shared" si="1678"/>
        <v>-0.84594748160686828</v>
      </c>
      <c r="O2470" s="1">
        <f t="shared" si="1679"/>
        <v>0.65555753808190698</v>
      </c>
      <c r="P2470" s="1">
        <f t="shared" si="1680"/>
        <v>-0.51322817092427642</v>
      </c>
      <c r="Q2470" s="1">
        <f t="shared" si="1681"/>
        <v>-1.0299249674999122</v>
      </c>
      <c r="R2470" s="1">
        <f t="shared" si="1682"/>
        <v>-1.6989700043360187</v>
      </c>
      <c r="S2470" s="1">
        <f t="shared" si="1683"/>
        <v>0.14027409558276871</v>
      </c>
      <c r="T2470" s="1">
        <f t="shared" si="1684"/>
        <v>1.9676821891563733E-2</v>
      </c>
      <c r="U2470" s="1">
        <f t="shared" si="1685"/>
        <v>2.7601483947823271E-3</v>
      </c>
      <c r="V2470" s="1">
        <f t="shared" si="1686"/>
        <v>3.8717731975232178E-4</v>
      </c>
      <c r="W2470" s="1">
        <f t="shared" si="1687"/>
        <v>0.54638224100440902</v>
      </c>
      <c r="X2470" s="1">
        <f t="shared" si="1688"/>
        <v>-6.5639987329477817E-2</v>
      </c>
      <c r="Y2470" s="1">
        <f t="shared" si="1689"/>
        <v>-0.85302252272915047</v>
      </c>
      <c r="Z2470">
        <f t="shared" si="1690"/>
        <v>0.53116386622485101</v>
      </c>
      <c r="AA2470">
        <f t="shared" si="1691"/>
        <v>0.27653589381596383</v>
      </c>
      <c r="AB2470">
        <f t="shared" si="1692"/>
        <v>0.69770020660730114</v>
      </c>
      <c r="AC2470">
        <f t="shared" si="1693"/>
        <v>0.68803920907936433</v>
      </c>
      <c r="AD2470">
        <f t="shared" si="1694"/>
        <v>1.1734171138426945</v>
      </c>
      <c r="AE2470">
        <f t="shared" si="1695"/>
        <v>0.85798317734621077</v>
      </c>
      <c r="AF2470">
        <f t="shared" si="1696"/>
        <v>0.32219435973840582</v>
      </c>
      <c r="AG2470">
        <f t="shared" si="1697"/>
        <v>0.33898424164621188</v>
      </c>
      <c r="AH2470">
        <f t="shared" si="1698"/>
        <v>1.247595531584712</v>
      </c>
      <c r="AI2470">
        <f t="shared" si="1699"/>
        <v>0.5566079987075031</v>
      </c>
      <c r="AJ2470">
        <f t="shared" si="1700"/>
        <v>0.33930271388382827</v>
      </c>
      <c r="AK2470">
        <f t="shared" si="1701"/>
        <v>0.73779828000226932</v>
      </c>
      <c r="AL2470" s="6">
        <f t="shared" si="1702"/>
        <v>-0.70121329058030302</v>
      </c>
      <c r="AM2470" s="6">
        <f t="shared" si="1703"/>
        <v>-1.0225757703094085E-2</v>
      </c>
      <c r="AN2470" s="6">
        <f t="shared" si="1704"/>
        <v>0.20707952712058075</v>
      </c>
      <c r="AO2470" s="6">
        <f t="shared" si="1705"/>
        <v>-0.1914160389978603</v>
      </c>
      <c r="AP2470">
        <f t="shared" si="1706"/>
        <v>1.5218374779558008E-2</v>
      </c>
      <c r="AQ2470" s="6"/>
      <c r="AR2470" s="9">
        <f t="shared" si="1707"/>
        <v>0.26984634718844519</v>
      </c>
      <c r="AS2470" s="5"/>
      <c r="AT2470" s="6">
        <f t="shared" si="1708"/>
        <v>-0.15131796560289212</v>
      </c>
      <c r="AU2470" s="5"/>
      <c r="AV2470" s="9">
        <f t="shared" si="1709"/>
        <v>-0.14165696807495531</v>
      </c>
      <c r="AW2470" s="5"/>
      <c r="AX2470" s="6">
        <f t="shared" si="1710"/>
        <v>0.20739799935819714</v>
      </c>
      <c r="AY2470" s="6"/>
      <c r="AZ2470">
        <f t="shared" si="1711"/>
        <v>-0.62703487283828552</v>
      </c>
      <c r="BB2470" s="6">
        <f t="shared" si="1712"/>
        <v>-0.31160093634180175</v>
      </c>
      <c r="BC2470" s="5"/>
      <c r="BD2470" s="7">
        <f t="shared" si="1713"/>
        <v>0.2241878812660032</v>
      </c>
      <c r="BE2470" s="7"/>
      <c r="BF2470">
        <f t="shared" si="1714"/>
        <v>-7.4178417742017499E-2</v>
      </c>
      <c r="BG2470">
        <f t="shared" si="1715"/>
        <v>-2.5444132482652093E-2</v>
      </c>
      <c r="BH2470">
        <f t="shared" si="1716"/>
        <v>-1.7108354145422444E-2</v>
      </c>
      <c r="BI2470">
        <f t="shared" si="1717"/>
        <v>-4.0098073394968181E-2</v>
      </c>
    </row>
    <row r="2471" spans="1:61" x14ac:dyDescent="0.15">
      <c r="A2471">
        <v>639</v>
      </c>
      <c r="B2471">
        <v>0</v>
      </c>
      <c r="C2471">
        <v>9.3344722859319898E-2</v>
      </c>
      <c r="D2471" t="s">
        <v>25</v>
      </c>
      <c r="E2471">
        <v>0.02</v>
      </c>
      <c r="F2471">
        <v>0.42838100000000001</v>
      </c>
      <c r="G2471">
        <v>13.855403000000001</v>
      </c>
      <c r="H2471">
        <v>1.0506720000000001</v>
      </c>
      <c r="I2471">
        <v>30.738399999999999</v>
      </c>
      <c r="J2471">
        <f t="shared" si="1674"/>
        <v>-3.912023005428146</v>
      </c>
      <c r="K2471">
        <f t="shared" si="1675"/>
        <v>-0.84774229246584409</v>
      </c>
      <c r="L2471">
        <f t="shared" si="1676"/>
        <v>2.6286752648641363</v>
      </c>
      <c r="M2471">
        <f t="shared" si="1677"/>
        <v>4.9429959456771463E-2</v>
      </c>
      <c r="N2471" s="1">
        <f t="shared" si="1678"/>
        <v>-0.36816979969392877</v>
      </c>
      <c r="O2471" s="1">
        <f t="shared" si="1679"/>
        <v>1.1416191622460634</v>
      </c>
      <c r="P2471" s="1">
        <f t="shared" si="1680"/>
        <v>2.1467158632777306E-2</v>
      </c>
      <c r="Q2471" s="1">
        <f t="shared" si="1681"/>
        <v>-1.0299102293791718</v>
      </c>
      <c r="R2471" s="1">
        <f t="shared" si="1682"/>
        <v>-1.6989700043360187</v>
      </c>
      <c r="S2471" s="1">
        <f t="shared" si="1683"/>
        <v>4.6687411439816424E-2</v>
      </c>
      <c r="T2471" s="1">
        <f t="shared" si="1684"/>
        <v>2.1797143869507016E-3</v>
      </c>
      <c r="U2471" s="1">
        <f t="shared" si="1685"/>
        <v>1.0176522240485464E-4</v>
      </c>
      <c r="V2471" s="1">
        <f t="shared" si="1686"/>
        <v>4.7511548086798734E-6</v>
      </c>
      <c r="W2471" s="1">
        <f t="shared" si="1687"/>
        <v>1.4876812577878153</v>
      </c>
      <c r="X2471" s="1">
        <f t="shared" si="1688"/>
        <v>-2.0764672050617484E-2</v>
      </c>
      <c r="Y2471" s="1">
        <f t="shared" si="1689"/>
        <v>-1.3308002046420901</v>
      </c>
      <c r="Z2471">
        <f t="shared" si="1690"/>
        <v>1.4717866823734727</v>
      </c>
      <c r="AA2471">
        <f t="shared" si="1691"/>
        <v>1.2699385052388661</v>
      </c>
      <c r="AB2471">
        <f t="shared" si="1692"/>
        <v>1.3583001037305504</v>
      </c>
      <c r="AC2471">
        <f t="shared" si="1693"/>
        <v>1.2421871871977723</v>
      </c>
      <c r="AD2471">
        <f t="shared" si="1694"/>
        <v>2.0008889606329041</v>
      </c>
      <c r="AE2471">
        <f t="shared" si="1695"/>
        <v>1.65008059700483</v>
      </c>
      <c r="AF2471">
        <f t="shared" si="1696"/>
        <v>1.2636039851295371</v>
      </c>
      <c r="AG2471">
        <f t="shared" si="1697"/>
        <v>1.1692423494632274</v>
      </c>
      <c r="AH2471">
        <f t="shared" si="1698"/>
        <v>2.056457930696026</v>
      </c>
      <c r="AI2471">
        <f t="shared" si="1699"/>
        <v>1.4607610105072597</v>
      </c>
      <c r="AJ2471">
        <f t="shared" si="1700"/>
        <v>1.2419242010681473</v>
      </c>
      <c r="AK2471">
        <f t="shared" si="1701"/>
        <v>1.377814245094501</v>
      </c>
      <c r="AL2471" s="6">
        <f t="shared" si="1702"/>
        <v>-0.56877667290821066</v>
      </c>
      <c r="AM2471" s="6">
        <f t="shared" si="1703"/>
        <v>2.6920247280555643E-2</v>
      </c>
      <c r="AN2471" s="6">
        <f t="shared" si="1704"/>
        <v>0.24575705671966808</v>
      </c>
      <c r="AO2471" s="6">
        <f t="shared" si="1705"/>
        <v>0.10986701269331434</v>
      </c>
      <c r="AP2471">
        <f t="shared" si="1706"/>
        <v>1.5894575414342693E-2</v>
      </c>
      <c r="AQ2471" s="6"/>
      <c r="AR2471" s="9">
        <f t="shared" si="1707"/>
        <v>0.21774275254894926</v>
      </c>
      <c r="AS2471" s="5"/>
      <c r="AT2471" s="6">
        <f t="shared" si="1708"/>
        <v>0.12938115405726491</v>
      </c>
      <c r="AU2471" s="5"/>
      <c r="AV2471" s="9">
        <f t="shared" si="1709"/>
        <v>0.24549407059004302</v>
      </c>
      <c r="AW2471" s="5"/>
      <c r="AX2471" s="6">
        <f t="shared" si="1710"/>
        <v>0.31843890832458799</v>
      </c>
      <c r="AY2471" s="6"/>
      <c r="AZ2471">
        <f t="shared" si="1711"/>
        <v>-0.51320770284508876</v>
      </c>
      <c r="BB2471" s="6">
        <f t="shared" si="1712"/>
        <v>-0.16239933921701466</v>
      </c>
      <c r="BC2471" s="5"/>
      <c r="BD2471" s="7">
        <f t="shared" si="1713"/>
        <v>0.22407727265827826</v>
      </c>
      <c r="BE2471" s="7"/>
      <c r="BF2471">
        <f t="shared" si="1714"/>
        <v>-5.5568970063121892E-2</v>
      </c>
      <c r="BG2471">
        <f t="shared" si="1715"/>
        <v>1.1025671866212949E-2</v>
      </c>
      <c r="BH2471">
        <f t="shared" si="1716"/>
        <v>2.1679784061389817E-2</v>
      </c>
      <c r="BI2471">
        <f t="shared" si="1717"/>
        <v>-1.9514141363950577E-2</v>
      </c>
    </row>
    <row r="2472" spans="1:61" x14ac:dyDescent="0.15">
      <c r="A2472">
        <v>639</v>
      </c>
      <c r="B2472">
        <v>0</v>
      </c>
      <c r="C2472">
        <v>9.3344722859319898E-2</v>
      </c>
      <c r="D2472" t="s">
        <v>25</v>
      </c>
      <c r="E2472">
        <v>0.15</v>
      </c>
      <c r="F2472">
        <v>0.42838100000000001</v>
      </c>
      <c r="G2472">
        <v>13.855403000000001</v>
      </c>
      <c r="H2472">
        <v>1.0506720000000001</v>
      </c>
      <c r="I2472">
        <v>1.9022000000000001</v>
      </c>
      <c r="J2472">
        <f t="shared" si="1674"/>
        <v>-1.8971199848858813</v>
      </c>
      <c r="K2472">
        <f t="shared" si="1675"/>
        <v>-0.84774229246584409</v>
      </c>
      <c r="L2472">
        <f t="shared" si="1676"/>
        <v>2.6286752648641363</v>
      </c>
      <c r="M2472">
        <f t="shared" si="1677"/>
        <v>4.9429959456771463E-2</v>
      </c>
      <c r="N2472" s="1">
        <f t="shared" si="1678"/>
        <v>-0.36816979969392877</v>
      </c>
      <c r="O2472" s="1">
        <f t="shared" si="1679"/>
        <v>1.1416191622460634</v>
      </c>
      <c r="P2472" s="1">
        <f t="shared" si="1680"/>
        <v>2.1467158632777306E-2</v>
      </c>
      <c r="Q2472" s="1">
        <f t="shared" si="1681"/>
        <v>-1.0299102293791718</v>
      </c>
      <c r="R2472" s="1">
        <f t="shared" si="1682"/>
        <v>-0.82390874094431876</v>
      </c>
      <c r="S2472" s="1">
        <f t="shared" si="1683"/>
        <v>0.35015558579862316</v>
      </c>
      <c r="T2472" s="1">
        <f t="shared" si="1684"/>
        <v>0.12260893426597694</v>
      </c>
      <c r="U2472" s="1">
        <f t="shared" si="1685"/>
        <v>4.2932203202048033E-2</v>
      </c>
      <c r="V2472" s="1">
        <f t="shared" si="1686"/>
        <v>1.5032950761838654E-2</v>
      </c>
      <c r="W2472" s="1">
        <f t="shared" si="1687"/>
        <v>0.27925617733850711</v>
      </c>
      <c r="X2472" s="1">
        <f t="shared" si="1688"/>
        <v>-0.18719060972941023</v>
      </c>
      <c r="Y2472" s="1">
        <f t="shared" si="1689"/>
        <v>-0.45573894125039005</v>
      </c>
      <c r="Z2472">
        <f t="shared" si="1690"/>
        <v>0.33926028533403851</v>
      </c>
      <c r="AA2472">
        <f t="shared" si="1691"/>
        <v>-0.12968827450800485</v>
      </c>
      <c r="AB2472">
        <f t="shared" si="1692"/>
        <v>0.29250117696344097</v>
      </c>
      <c r="AC2472">
        <f t="shared" si="1693"/>
        <v>0.16832390828655236</v>
      </c>
      <c r="AD2472">
        <f t="shared" si="1694"/>
        <v>0.44955427946066057</v>
      </c>
      <c r="AE2472">
        <f t="shared" si="1695"/>
        <v>2.1393801415114932E-3</v>
      </c>
      <c r="AF2472">
        <f t="shared" si="1696"/>
        <v>0.22535202459431058</v>
      </c>
      <c r="AG2472">
        <f t="shared" si="1697"/>
        <v>-4.4427321071258685E-2</v>
      </c>
      <c r="AH2472">
        <f t="shared" si="1698"/>
        <v>0.53019367609834467</v>
      </c>
      <c r="AI2472">
        <f t="shared" si="1699"/>
        <v>0.31270167121896053</v>
      </c>
      <c r="AJ2472">
        <f t="shared" si="1700"/>
        <v>0.17994912254672513</v>
      </c>
      <c r="AK2472">
        <f t="shared" si="1701"/>
        <v>0.26781950994970771</v>
      </c>
      <c r="AL2472" s="6">
        <f t="shared" si="1702"/>
        <v>-0.25093749875983756</v>
      </c>
      <c r="AM2472" s="6">
        <f t="shared" si="1703"/>
        <v>-3.3445493880453425E-2</v>
      </c>
      <c r="AN2472" s="6">
        <f t="shared" si="1704"/>
        <v>9.9307054791781979E-2</v>
      </c>
      <c r="AO2472" s="6">
        <f t="shared" si="1705"/>
        <v>1.1436667388799393E-2</v>
      </c>
      <c r="AP2472">
        <f t="shared" si="1706"/>
        <v>-6.0004107995531408E-2</v>
      </c>
      <c r="AQ2472" s="6"/>
      <c r="AR2472" s="9">
        <f t="shared" si="1707"/>
        <v>0.40894445184651196</v>
      </c>
      <c r="AS2472" s="5"/>
      <c r="AT2472" s="6">
        <f t="shared" si="1708"/>
        <v>-1.3244999624933862E-2</v>
      </c>
      <c r="AU2472" s="5"/>
      <c r="AV2472" s="9">
        <f t="shared" si="1709"/>
        <v>0.11093226905195475</v>
      </c>
      <c r="AW2472" s="5"/>
      <c r="AX2472" s="6">
        <f t="shared" si="1710"/>
        <v>0.32368349840976579</v>
      </c>
      <c r="AY2472" s="6"/>
      <c r="AZ2472">
        <f t="shared" si="1711"/>
        <v>-0.17029810212215346</v>
      </c>
      <c r="BB2472" s="6">
        <f t="shared" si="1712"/>
        <v>0.27711679719699561</v>
      </c>
      <c r="BC2472" s="5"/>
      <c r="BD2472" s="7">
        <f t="shared" si="1713"/>
        <v>5.3904152744196521E-2</v>
      </c>
      <c r="BE2472" s="7"/>
      <c r="BF2472">
        <f t="shared" si="1714"/>
        <v>-8.0639396637684102E-2</v>
      </c>
      <c r="BG2472">
        <f t="shared" si="1715"/>
        <v>2.6558614115077983E-2</v>
      </c>
      <c r="BH2472">
        <f t="shared" si="1716"/>
        <v>4.5402902047585458E-2</v>
      </c>
      <c r="BI2472">
        <f t="shared" si="1717"/>
        <v>2.4681667013733255E-2</v>
      </c>
    </row>
    <row r="2473" spans="1:61" x14ac:dyDescent="0.15">
      <c r="A2473">
        <v>639</v>
      </c>
      <c r="B2473">
        <v>0</v>
      </c>
      <c r="C2473">
        <v>9.3344722859319898E-2</v>
      </c>
      <c r="D2473" t="s">
        <v>25</v>
      </c>
      <c r="E2473">
        <v>0.1</v>
      </c>
      <c r="F2473">
        <v>0.42838100000000001</v>
      </c>
      <c r="G2473">
        <v>13.855403000000001</v>
      </c>
      <c r="H2473">
        <v>1.0506720000000001</v>
      </c>
      <c r="I2473">
        <v>4.5044000000000004</v>
      </c>
      <c r="J2473">
        <f t="shared" si="1674"/>
        <v>-2.3025850929940455</v>
      </c>
      <c r="K2473">
        <f t="shared" si="1675"/>
        <v>-0.84774229246584409</v>
      </c>
      <c r="L2473">
        <f t="shared" si="1676"/>
        <v>2.6286752648641363</v>
      </c>
      <c r="M2473">
        <f t="shared" si="1677"/>
        <v>4.9429959456771463E-2</v>
      </c>
      <c r="N2473" s="1">
        <f t="shared" si="1678"/>
        <v>-0.36816979969392877</v>
      </c>
      <c r="O2473" s="1">
        <f t="shared" si="1679"/>
        <v>1.1416191622460634</v>
      </c>
      <c r="P2473" s="1">
        <f t="shared" si="1680"/>
        <v>2.1467158632777306E-2</v>
      </c>
      <c r="Q2473" s="1">
        <f t="shared" si="1681"/>
        <v>-1.0299102293791718</v>
      </c>
      <c r="R2473" s="1">
        <f t="shared" si="1682"/>
        <v>-1</v>
      </c>
      <c r="S2473" s="1">
        <f t="shared" si="1683"/>
        <v>0.23343705719908214</v>
      </c>
      <c r="T2473" s="1">
        <f t="shared" si="1684"/>
        <v>5.4492859673767546E-2</v>
      </c>
      <c r="U2473" s="1">
        <f t="shared" si="1685"/>
        <v>1.2720652800606832E-2</v>
      </c>
      <c r="V2473" s="1">
        <f t="shared" si="1686"/>
        <v>2.9694717554249214E-3</v>
      </c>
      <c r="W2473" s="1">
        <f t="shared" si="1687"/>
        <v>0.65363694980050213</v>
      </c>
      <c r="X2473" s="1">
        <f t="shared" si="1688"/>
        <v>-0.1154521792456006</v>
      </c>
      <c r="Y2473" s="1">
        <f t="shared" si="1689"/>
        <v>-0.63183020030607118</v>
      </c>
      <c r="Z2473">
        <f t="shared" si="1690"/>
        <v>0.68658844018927834</v>
      </c>
      <c r="AA2473">
        <f t="shared" si="1691"/>
        <v>0.31635902764002843</v>
      </c>
      <c r="AB2473">
        <f t="shared" si="1692"/>
        <v>0.67178345855659982</v>
      </c>
      <c r="AC2473">
        <f t="shared" si="1693"/>
        <v>0.59098366218571974</v>
      </c>
      <c r="AD2473">
        <f t="shared" si="1694"/>
        <v>0.7779895227384922</v>
      </c>
      <c r="AE2473">
        <f t="shared" si="1695"/>
        <v>0.42329827642617934</v>
      </c>
      <c r="AF2473">
        <f t="shared" si="1696"/>
        <v>0.49551774228600065</v>
      </c>
      <c r="AG2473">
        <f t="shared" si="1697"/>
        <v>0.29431402520829497</v>
      </c>
      <c r="AH2473">
        <f t="shared" si="1698"/>
        <v>0.85767645974421536</v>
      </c>
      <c r="AI2473">
        <f t="shared" si="1699"/>
        <v>0.66488073927417579</v>
      </c>
      <c r="AJ2473">
        <f t="shared" si="1700"/>
        <v>0.45289981843831728</v>
      </c>
      <c r="AK2473">
        <f t="shared" si="1701"/>
        <v>0.65770255657801535</v>
      </c>
      <c r="AL2473" s="6">
        <f t="shared" si="1702"/>
        <v>-0.20403950994371323</v>
      </c>
      <c r="AM2473" s="6">
        <f t="shared" si="1703"/>
        <v>-1.124378947367366E-2</v>
      </c>
      <c r="AN2473" s="6">
        <f t="shared" si="1704"/>
        <v>0.20073713136218485</v>
      </c>
      <c r="AO2473" s="6">
        <f t="shared" si="1705"/>
        <v>-4.0656067775132199E-3</v>
      </c>
      <c r="AP2473">
        <f t="shared" si="1706"/>
        <v>-3.2951490388776206E-2</v>
      </c>
      <c r="AQ2473" s="6"/>
      <c r="AR2473" s="9">
        <f t="shared" si="1707"/>
        <v>0.3372779221604737</v>
      </c>
      <c r="AS2473" s="5"/>
      <c r="AT2473" s="6">
        <f t="shared" si="1708"/>
        <v>-1.814650875609769E-2</v>
      </c>
      <c r="AU2473" s="5"/>
      <c r="AV2473" s="9">
        <f t="shared" si="1709"/>
        <v>6.2653287614782394E-2</v>
      </c>
      <c r="AW2473" s="5"/>
      <c r="AX2473" s="6">
        <f t="shared" si="1710"/>
        <v>0.35932292459220716</v>
      </c>
      <c r="AY2473" s="6"/>
      <c r="AZ2473">
        <f t="shared" si="1711"/>
        <v>-0.12435257293799007</v>
      </c>
      <c r="BB2473" s="6">
        <f t="shared" si="1712"/>
        <v>0.23033867337432279</v>
      </c>
      <c r="BC2473" s="5"/>
      <c r="BD2473" s="7">
        <f t="shared" si="1713"/>
        <v>0.15811920751450148</v>
      </c>
      <c r="BE2473" s="7"/>
      <c r="BF2473">
        <f t="shared" si="1714"/>
        <v>-7.9686937005723157E-2</v>
      </c>
      <c r="BG2473">
        <f t="shared" si="1715"/>
        <v>2.1707700915102546E-2</v>
      </c>
      <c r="BH2473">
        <f t="shared" si="1716"/>
        <v>4.261792384768337E-2</v>
      </c>
      <c r="BI2473">
        <f t="shared" si="1717"/>
        <v>1.408090197858447E-2</v>
      </c>
    </row>
    <row r="2474" spans="1:61" x14ac:dyDescent="0.15">
      <c r="A2474">
        <v>639</v>
      </c>
      <c r="B2474">
        <v>0</v>
      </c>
      <c r="C2474">
        <v>9.3344722859319898E-2</v>
      </c>
      <c r="D2474" t="s">
        <v>25</v>
      </c>
      <c r="E2474">
        <v>0.2</v>
      </c>
      <c r="F2474">
        <v>0.42838100000000001</v>
      </c>
      <c r="G2474">
        <v>13.855403000000001</v>
      </c>
      <c r="H2474">
        <v>1.0506720000000001</v>
      </c>
      <c r="I2474">
        <v>0.93200000000000005</v>
      </c>
      <c r="J2474">
        <f t="shared" si="1674"/>
        <v>-1.6094379124341003</v>
      </c>
      <c r="K2474">
        <f t="shared" si="1675"/>
        <v>-0.84774229246584409</v>
      </c>
      <c r="L2474">
        <f t="shared" si="1676"/>
        <v>2.6286752648641363</v>
      </c>
      <c r="M2474">
        <f t="shared" si="1677"/>
        <v>4.9429959456771463E-2</v>
      </c>
      <c r="N2474" s="1">
        <f t="shared" si="1678"/>
        <v>-0.36816979969392877</v>
      </c>
      <c r="O2474" s="1">
        <f t="shared" si="1679"/>
        <v>1.1416191622460634</v>
      </c>
      <c r="P2474" s="1">
        <f t="shared" si="1680"/>
        <v>2.1467158632777306E-2</v>
      </c>
      <c r="Q2474" s="1">
        <f t="shared" si="1681"/>
        <v>-1.0299102293791718</v>
      </c>
      <c r="R2474" s="1">
        <f t="shared" si="1682"/>
        <v>-0.69897000433601875</v>
      </c>
      <c r="S2474" s="1">
        <f t="shared" si="1683"/>
        <v>0.46687411439816429</v>
      </c>
      <c r="T2474" s="1">
        <f t="shared" si="1684"/>
        <v>0.21797143869507019</v>
      </c>
      <c r="U2474" s="1">
        <f t="shared" si="1685"/>
        <v>0.10176522240485465</v>
      </c>
      <c r="V2474" s="1">
        <f t="shared" si="1686"/>
        <v>4.7511548086798742E-2</v>
      </c>
      <c r="W2474" s="1">
        <f t="shared" si="1687"/>
        <v>-3.0584087646018613E-2</v>
      </c>
      <c r="X2474" s="1">
        <f t="shared" si="1688"/>
        <v>-0.27317023005971058</v>
      </c>
      <c r="Y2474" s="1">
        <f t="shared" si="1689"/>
        <v>-0.33080020464208998</v>
      </c>
      <c r="Z2474">
        <f t="shared" si="1690"/>
        <v>2.0066017824858395E-2</v>
      </c>
      <c r="AA2474">
        <f t="shared" si="1691"/>
        <v>-0.54632287624879416</v>
      </c>
      <c r="AB2474">
        <f t="shared" si="1692"/>
        <v>-5.0628534449524053E-2</v>
      </c>
      <c r="AC2474">
        <f t="shared" si="1693"/>
        <v>-0.21316061237531483</v>
      </c>
      <c r="AD2474">
        <f t="shared" si="1694"/>
        <v>0.20161659847903918</v>
      </c>
      <c r="AE2474">
        <f t="shared" si="1695"/>
        <v>-0.37880081429445711</v>
      </c>
      <c r="AF2474">
        <f t="shared" si="1696"/>
        <v>-2.2497313243020844E-2</v>
      </c>
      <c r="AG2474">
        <f t="shared" si="1697"/>
        <v>-0.3714517843772418</v>
      </c>
      <c r="AH2474">
        <f t="shared" si="1698"/>
        <v>0.27917817383518784</v>
      </c>
      <c r="AI2474">
        <f t="shared" si="1699"/>
        <v>-1.0985441833063492E-2</v>
      </c>
      <c r="AJ2474">
        <f t="shared" si="1700"/>
        <v>-6.8052008287937893E-2</v>
      </c>
      <c r="AK2474">
        <f t="shared" si="1701"/>
        <v>-7.9634776572364507E-2</v>
      </c>
      <c r="AL2474" s="6">
        <f t="shared" si="1702"/>
        <v>-0.30976226148120645</v>
      </c>
      <c r="AM2474" s="6">
        <f t="shared" si="1703"/>
        <v>-1.9598645812955121E-2</v>
      </c>
      <c r="AN2474" s="6">
        <f t="shared" si="1704"/>
        <v>3.7467920641919283E-2</v>
      </c>
      <c r="AO2474" s="6">
        <f t="shared" si="1705"/>
        <v>4.9050688926345898E-2</v>
      </c>
      <c r="AP2474">
        <f t="shared" si="1706"/>
        <v>-5.0650105470877005E-2</v>
      </c>
      <c r="AQ2474" s="6"/>
      <c r="AR2474" s="9">
        <f t="shared" si="1707"/>
        <v>0.51573878860277556</v>
      </c>
      <c r="AS2474" s="5"/>
      <c r="AT2474" s="6">
        <f t="shared" si="1708"/>
        <v>2.004444680350544E-2</v>
      </c>
      <c r="AU2474" s="5"/>
      <c r="AV2474" s="9">
        <f t="shared" si="1709"/>
        <v>0.18257652472929622</v>
      </c>
      <c r="AW2474" s="5"/>
      <c r="AX2474" s="6">
        <f t="shared" si="1710"/>
        <v>0.34086769673122319</v>
      </c>
      <c r="AY2474" s="6"/>
      <c r="AZ2474">
        <f t="shared" si="1711"/>
        <v>-0.23220068612505779</v>
      </c>
      <c r="BB2474" s="6">
        <f t="shared" si="1712"/>
        <v>0.3482167266484385</v>
      </c>
      <c r="BC2474" s="5"/>
      <c r="BD2474" s="7">
        <f t="shared" si="1713"/>
        <v>-8.0867744029977685E-3</v>
      </c>
      <c r="BE2474" s="7"/>
      <c r="BF2474">
        <f t="shared" si="1714"/>
        <v>-7.756157535614866E-2</v>
      </c>
      <c r="BG2474">
        <f t="shared" si="1715"/>
        <v>3.1051459657921887E-2</v>
      </c>
      <c r="BH2474">
        <f t="shared" si="1716"/>
        <v>4.5554695044917048E-2</v>
      </c>
      <c r="BI2474">
        <f t="shared" si="1717"/>
        <v>2.9006242122840455E-2</v>
      </c>
    </row>
    <row r="2475" spans="1:61" x14ac:dyDescent="0.15">
      <c r="A2475">
        <v>639</v>
      </c>
      <c r="B2475">
        <v>0</v>
      </c>
      <c r="C2475">
        <v>9.3344722859319898E-2</v>
      </c>
      <c r="D2475" t="s">
        <v>25</v>
      </c>
      <c r="E2475">
        <v>0.3</v>
      </c>
      <c r="F2475">
        <v>0.42838100000000001</v>
      </c>
      <c r="G2475">
        <v>13.855403000000001</v>
      </c>
      <c r="H2475">
        <v>1.0506720000000001</v>
      </c>
      <c r="I2475">
        <v>0.29619999999999996</v>
      </c>
      <c r="J2475">
        <f t="shared" si="1674"/>
        <v>-1.2039728043259361</v>
      </c>
      <c r="K2475">
        <f t="shared" si="1675"/>
        <v>-0.84774229246584409</v>
      </c>
      <c r="L2475">
        <f t="shared" si="1676"/>
        <v>2.6286752648641363</v>
      </c>
      <c r="M2475">
        <f t="shared" si="1677"/>
        <v>4.9429959456771463E-2</v>
      </c>
      <c r="N2475" s="1">
        <f t="shared" si="1678"/>
        <v>-0.36816979969392877</v>
      </c>
      <c r="O2475" s="1">
        <f t="shared" si="1679"/>
        <v>1.1416191622460634</v>
      </c>
      <c r="P2475" s="1">
        <f t="shared" si="1680"/>
        <v>2.1467158632777306E-2</v>
      </c>
      <c r="Q2475" s="1">
        <f t="shared" si="1681"/>
        <v>-1.0299102293791718</v>
      </c>
      <c r="R2475" s="1">
        <f t="shared" si="1682"/>
        <v>-0.52287874528033762</v>
      </c>
      <c r="S2475" s="1">
        <f t="shared" si="1683"/>
        <v>0.70031117159724632</v>
      </c>
      <c r="T2475" s="1">
        <f t="shared" si="1684"/>
        <v>0.49043573706390775</v>
      </c>
      <c r="U2475" s="1">
        <f t="shared" si="1685"/>
        <v>0.34345762561638427</v>
      </c>
      <c r="V2475" s="1">
        <f t="shared" si="1686"/>
        <v>0.24052721218941847</v>
      </c>
      <c r="W2475" s="1">
        <f t="shared" si="1687"/>
        <v>-0.52841494581481041</v>
      </c>
      <c r="X2475" s="1">
        <f t="shared" si="1688"/>
        <v>-0.52332944608828036</v>
      </c>
      <c r="Y2475" s="1">
        <f t="shared" si="1689"/>
        <v>-0.15470894558640882</v>
      </c>
      <c r="Z2475">
        <f t="shared" si="1690"/>
        <v>-0.5777400994049966</v>
      </c>
      <c r="AA2475">
        <f t="shared" si="1691"/>
        <v>-1.337165006587844</v>
      </c>
      <c r="AB2475">
        <f t="shared" si="1692"/>
        <v>-0.63985528931386693</v>
      </c>
      <c r="AC2475">
        <f t="shared" si="1693"/>
        <v>-1.0014911024425535</v>
      </c>
      <c r="AD2475">
        <f t="shared" si="1694"/>
        <v>-0.20264747865531541</v>
      </c>
      <c r="AE2475">
        <f t="shared" si="1695"/>
        <v>-1.2176427695394085</v>
      </c>
      <c r="AF2475">
        <f t="shared" si="1696"/>
        <v>-0.57831470859187162</v>
      </c>
      <c r="AG2475">
        <f t="shared" si="1697"/>
        <v>-1.1510708917378976</v>
      </c>
      <c r="AH2475">
        <f t="shared" si="1698"/>
        <v>-0.14322446772049546</v>
      </c>
      <c r="AI2475">
        <f t="shared" si="1699"/>
        <v>-0.61726074664947972</v>
      </c>
      <c r="AJ2475">
        <f t="shared" si="1700"/>
        <v>-0.61737650098836361</v>
      </c>
      <c r="AK2475">
        <f t="shared" si="1701"/>
        <v>-0.66783550856289475</v>
      </c>
      <c r="AL2475" s="6">
        <f t="shared" si="1702"/>
        <v>-0.38519047809431495</v>
      </c>
      <c r="AM2475" s="6">
        <f t="shared" si="1703"/>
        <v>8.8845800834669308E-2</v>
      </c>
      <c r="AN2475" s="6">
        <f t="shared" si="1704"/>
        <v>8.8961555173553197E-2</v>
      </c>
      <c r="AO2475" s="6">
        <f t="shared" si="1705"/>
        <v>0.13942056274808434</v>
      </c>
      <c r="AP2475">
        <f t="shared" si="1706"/>
        <v>4.9325153590186188E-2</v>
      </c>
      <c r="AQ2475" s="6"/>
      <c r="AR2475" s="9">
        <f t="shared" si="1707"/>
        <v>0.80875006077303357</v>
      </c>
      <c r="AS2475" s="5"/>
      <c r="AT2475" s="6">
        <f t="shared" si="1708"/>
        <v>0.11144034349905652</v>
      </c>
      <c r="AU2475" s="5"/>
      <c r="AV2475" s="9">
        <f t="shared" si="1709"/>
        <v>0.47307615662774305</v>
      </c>
      <c r="AW2475" s="5"/>
      <c r="AX2475" s="6">
        <f t="shared" si="1710"/>
        <v>0.62265594592308715</v>
      </c>
      <c r="AY2475" s="6"/>
      <c r="AZ2475">
        <f t="shared" si="1711"/>
        <v>-0.32576746715949501</v>
      </c>
      <c r="BB2475" s="6">
        <f t="shared" si="1712"/>
        <v>0.68922782372459812</v>
      </c>
      <c r="BC2475" s="5"/>
      <c r="BD2475" s="7">
        <f t="shared" si="1713"/>
        <v>4.9899762777061207E-2</v>
      </c>
      <c r="BE2475" s="7"/>
      <c r="BF2475">
        <f t="shared" si="1714"/>
        <v>-5.9423010934819942E-2</v>
      </c>
      <c r="BG2475">
        <f t="shared" si="1715"/>
        <v>3.952064724448312E-2</v>
      </c>
      <c r="BH2475">
        <f t="shared" si="1716"/>
        <v>3.906179239649199E-2</v>
      </c>
      <c r="BI2475">
        <f t="shared" si="1717"/>
        <v>2.7980219249027827E-2</v>
      </c>
    </row>
    <row r="2476" spans="1:61" x14ac:dyDescent="0.15">
      <c r="A2476">
        <v>639</v>
      </c>
      <c r="B2476">
        <v>0</v>
      </c>
      <c r="C2476">
        <v>9.3344722859319898E-2</v>
      </c>
      <c r="D2476" t="s">
        <v>25</v>
      </c>
      <c r="E2476">
        <v>0.4</v>
      </c>
      <c r="F2476">
        <v>0.42838100000000001</v>
      </c>
      <c r="G2476">
        <v>13.855403000000001</v>
      </c>
      <c r="H2476">
        <v>1.0506720000000001</v>
      </c>
      <c r="I2476">
        <v>0.1084</v>
      </c>
      <c r="J2476">
        <f t="shared" si="1674"/>
        <v>-0.916290731874155</v>
      </c>
      <c r="K2476">
        <f t="shared" si="1675"/>
        <v>-0.84774229246584409</v>
      </c>
      <c r="L2476">
        <f t="shared" si="1676"/>
        <v>2.6286752648641363</v>
      </c>
      <c r="M2476">
        <f t="shared" si="1677"/>
        <v>4.9429959456771463E-2</v>
      </c>
      <c r="N2476" s="1">
        <f t="shared" si="1678"/>
        <v>-0.36816979969392877</v>
      </c>
      <c r="O2476" s="1">
        <f t="shared" si="1679"/>
        <v>1.1416191622460634</v>
      </c>
      <c r="P2476" s="1">
        <f t="shared" si="1680"/>
        <v>2.1467158632777306E-2</v>
      </c>
      <c r="Q2476" s="1">
        <f t="shared" si="1681"/>
        <v>-1.0299102293791718</v>
      </c>
      <c r="R2476" s="1">
        <f t="shared" si="1682"/>
        <v>-0.3979400086720376</v>
      </c>
      <c r="S2476" s="1">
        <f t="shared" si="1683"/>
        <v>0.93374822879632857</v>
      </c>
      <c r="T2476" s="1">
        <f t="shared" si="1684"/>
        <v>0.87188575478028074</v>
      </c>
      <c r="U2476" s="1">
        <f t="shared" si="1685"/>
        <v>0.81412177923883722</v>
      </c>
      <c r="V2476" s="1">
        <f t="shared" si="1686"/>
        <v>0.76018476938877988</v>
      </c>
      <c r="W2476" s="1">
        <f t="shared" si="1687"/>
        <v>-0.96497071779763188</v>
      </c>
      <c r="X2476" s="1">
        <f t="shared" si="1688"/>
        <v>-1.1788025066183492</v>
      </c>
      <c r="Y2476" s="1">
        <f t="shared" si="1689"/>
        <v>-2.9770208978108812E-2</v>
      </c>
      <c r="Z2476">
        <f t="shared" si="1690"/>
        <v>-1.1474123292887919</v>
      </c>
      <c r="AA2476">
        <f t="shared" si="1691"/>
        <v>-2.0985944365196505</v>
      </c>
      <c r="AB2476">
        <f t="shared" si="1692"/>
        <v>-1.1263635862470898</v>
      </c>
      <c r="AC2476">
        <f t="shared" si="1693"/>
        <v>-2.6544347691792844</v>
      </c>
      <c r="AD2476">
        <f t="shared" si="1694"/>
        <v>-0.69261987172183825</v>
      </c>
      <c r="AE2476">
        <f t="shared" si="1695"/>
        <v>-2.9317671074830352</v>
      </c>
      <c r="AF2476">
        <f t="shared" si="1696"/>
        <v>-1.7379230441890332</v>
      </c>
      <c r="AG2476">
        <f t="shared" si="1697"/>
        <v>-2.8853136457775088</v>
      </c>
      <c r="AH2476">
        <f t="shared" si="1698"/>
        <v>-0.69721048016992904</v>
      </c>
      <c r="AI2476">
        <f t="shared" si="1699"/>
        <v>-1.1950440964627049</v>
      </c>
      <c r="AJ2476">
        <f t="shared" si="1700"/>
        <v>-1.747522970692468</v>
      </c>
      <c r="AK2476">
        <f t="shared" si="1701"/>
        <v>-1.1617754774338289</v>
      </c>
      <c r="AL2476" s="6">
        <f t="shared" si="1702"/>
        <v>-0.26776023762770285</v>
      </c>
      <c r="AM2476" s="6">
        <f t="shared" si="1703"/>
        <v>0.23007337866507305</v>
      </c>
      <c r="AN2476" s="6">
        <f t="shared" si="1704"/>
        <v>0.7825522528948361</v>
      </c>
      <c r="AO2476" s="6">
        <f t="shared" si="1705"/>
        <v>0.19680475963619704</v>
      </c>
      <c r="AP2476">
        <f t="shared" si="1706"/>
        <v>0.18244161149116001</v>
      </c>
      <c r="AQ2476" s="6"/>
      <c r="AR2476" s="9">
        <f t="shared" si="1707"/>
        <v>1.1336237187220186</v>
      </c>
      <c r="AS2476" s="5"/>
      <c r="AT2476" s="6">
        <f t="shared" si="1708"/>
        <v>0.16139286844945788</v>
      </c>
      <c r="AU2476" s="5"/>
      <c r="AV2476" s="9">
        <f t="shared" si="1709"/>
        <v>1.6894640513816526</v>
      </c>
      <c r="AW2476" s="5"/>
      <c r="AX2476" s="6">
        <f t="shared" si="1710"/>
        <v>1.9203429279798769</v>
      </c>
      <c r="AY2476" s="6"/>
      <c r="AZ2476">
        <f t="shared" si="1711"/>
        <v>-0.27235084607579363</v>
      </c>
      <c r="BB2476" s="6">
        <f t="shared" si="1712"/>
        <v>1.9667963896854033</v>
      </c>
      <c r="BC2476" s="5"/>
      <c r="BD2476" s="7">
        <f t="shared" si="1713"/>
        <v>0.77295232639140132</v>
      </c>
      <c r="BE2476" s="7"/>
      <c r="BF2476">
        <f t="shared" si="1714"/>
        <v>4.5906084480907827E-3</v>
      </c>
      <c r="BG2476">
        <f t="shared" si="1715"/>
        <v>4.7631767173913042E-2</v>
      </c>
      <c r="BH2476">
        <f t="shared" si="1716"/>
        <v>9.5999265034347747E-3</v>
      </c>
      <c r="BI2476">
        <f t="shared" si="1717"/>
        <v>3.5411891186739153E-2</v>
      </c>
    </row>
    <row r="2477" spans="1:61" x14ac:dyDescent="0.15">
      <c r="A2477">
        <v>639</v>
      </c>
      <c r="B2477">
        <v>0</v>
      </c>
      <c r="C2477">
        <v>9.3344722859319898E-2</v>
      </c>
      <c r="D2477" t="s">
        <v>26</v>
      </c>
      <c r="E2477">
        <v>0.02</v>
      </c>
      <c r="F2477">
        <v>0.42719699999999999</v>
      </c>
      <c r="G2477">
        <v>22.308102000000002</v>
      </c>
      <c r="H2477">
        <v>1.2657799999999999</v>
      </c>
      <c r="I2477">
        <v>33.436900000000001</v>
      </c>
      <c r="J2477">
        <f t="shared" si="1674"/>
        <v>-3.912023005428146</v>
      </c>
      <c r="K2477">
        <f t="shared" si="1675"/>
        <v>-0.85051001383271974</v>
      </c>
      <c r="L2477">
        <f t="shared" si="1676"/>
        <v>3.1049499308675803</v>
      </c>
      <c r="M2477">
        <f t="shared" si="1677"/>
        <v>0.23568853294983694</v>
      </c>
      <c r="N2477" s="1">
        <f t="shared" si="1678"/>
        <v>-0.36937180581100859</v>
      </c>
      <c r="O2477" s="1">
        <f t="shared" si="1679"/>
        <v>1.3484626215616733</v>
      </c>
      <c r="P2477" s="1">
        <f t="shared" si="1680"/>
        <v>0.10235822930798692</v>
      </c>
      <c r="Q2477" s="1">
        <f t="shared" si="1681"/>
        <v>-1.0299102293791718</v>
      </c>
      <c r="R2477" s="1">
        <f t="shared" si="1682"/>
        <v>-1.6989700043360187</v>
      </c>
      <c r="S2477" s="1">
        <f t="shared" si="1683"/>
        <v>4.6816808170469362E-2</v>
      </c>
      <c r="T2477" s="1">
        <f t="shared" si="1684"/>
        <v>2.1918135272705266E-3</v>
      </c>
      <c r="U2477" s="1">
        <f t="shared" si="1685"/>
        <v>1.0261371345166407E-4</v>
      </c>
      <c r="V2477" s="1">
        <f t="shared" si="1686"/>
        <v>4.804046538326068E-6</v>
      </c>
      <c r="W2477" s="1">
        <f t="shared" si="1687"/>
        <v>1.5242260063476722</v>
      </c>
      <c r="X2477" s="1">
        <f t="shared" si="1688"/>
        <v>-2.0823624487610229E-2</v>
      </c>
      <c r="Y2477" s="1">
        <f t="shared" si="1689"/>
        <v>-1.3295981985250103</v>
      </c>
      <c r="Z2477">
        <f t="shared" si="1690"/>
        <v>1.7863247420678499</v>
      </c>
      <c r="AA2477">
        <f t="shared" si="1691"/>
        <v>1.5746503605913464</v>
      </c>
      <c r="AB2477">
        <f t="shared" si="1692"/>
        <v>1.6563729952921105</v>
      </c>
      <c r="AC2477">
        <f t="shared" si="1693"/>
        <v>1.5135066841037377</v>
      </c>
      <c r="AD2477">
        <f t="shared" si="1694"/>
        <v>1.998830111497083</v>
      </c>
      <c r="AE2477">
        <f t="shared" si="1695"/>
        <v>1.6482141045534693</v>
      </c>
      <c r="AF2477">
        <f t="shared" si="1696"/>
        <v>1.6335525509935376</v>
      </c>
      <c r="AG2477">
        <f t="shared" si="1697"/>
        <v>1.475224997778521</v>
      </c>
      <c r="AH2477">
        <f t="shared" si="1698"/>
        <v>2.0544516719491832</v>
      </c>
      <c r="AI2477">
        <f t="shared" si="1699"/>
        <v>1.7585407386984222</v>
      </c>
      <c r="AJ2477">
        <f t="shared" si="1700"/>
        <v>1.5963625730102007</v>
      </c>
      <c r="AK2477">
        <f t="shared" si="1701"/>
        <v>1.6610140580914201</v>
      </c>
      <c r="AL2477" s="6">
        <f t="shared" si="1702"/>
        <v>-0.53022566560151096</v>
      </c>
      <c r="AM2477" s="6">
        <f t="shared" si="1703"/>
        <v>-0.23431473235074995</v>
      </c>
      <c r="AN2477" s="6">
        <f t="shared" si="1704"/>
        <v>-7.2136566662528434E-2</v>
      </c>
      <c r="AO2477" s="6">
        <f t="shared" si="1705"/>
        <v>-0.13678805174374786</v>
      </c>
      <c r="AP2477">
        <f t="shared" si="1706"/>
        <v>-0.26209873572017761</v>
      </c>
      <c r="AQ2477" s="6"/>
      <c r="AR2477" s="9">
        <f t="shared" si="1707"/>
        <v>-5.0424354243674196E-2</v>
      </c>
      <c r="AS2477" s="5"/>
      <c r="AT2477" s="6">
        <f t="shared" si="1708"/>
        <v>-0.13214698894443822</v>
      </c>
      <c r="AU2477" s="5"/>
      <c r="AV2477" s="9">
        <f t="shared" si="1709"/>
        <v>1.071932224393457E-2</v>
      </c>
      <c r="AW2477" s="5"/>
      <c r="AX2477" s="6">
        <f t="shared" si="1710"/>
        <v>4.9001008569151239E-2</v>
      </c>
      <c r="AY2477" s="6"/>
      <c r="AZ2477">
        <f t="shared" si="1711"/>
        <v>-0.47460410514941076</v>
      </c>
      <c r="BB2477" s="6">
        <f t="shared" si="1712"/>
        <v>-0.12398809820579704</v>
      </c>
      <c r="BC2477" s="5"/>
      <c r="BD2477" s="7">
        <f t="shared" si="1713"/>
        <v>-0.10932654464586533</v>
      </c>
      <c r="BE2477" s="7"/>
      <c r="BF2477">
        <f t="shared" si="1714"/>
        <v>-5.5621560452100205E-2</v>
      </c>
      <c r="BG2477">
        <f t="shared" si="1715"/>
        <v>2.7784003369427657E-2</v>
      </c>
      <c r="BH2477">
        <f t="shared" si="1716"/>
        <v>3.7189977983336897E-2</v>
      </c>
      <c r="BI2477">
        <f t="shared" si="1717"/>
        <v>-4.6410627993096476E-3</v>
      </c>
    </row>
    <row r="2478" spans="1:61" x14ac:dyDescent="0.15">
      <c r="A2478">
        <v>639</v>
      </c>
      <c r="B2478">
        <v>0</v>
      </c>
      <c r="C2478">
        <v>9.3344722859319898E-2</v>
      </c>
      <c r="D2478" t="s">
        <v>26</v>
      </c>
      <c r="E2478">
        <v>0.15</v>
      </c>
      <c r="F2478">
        <v>0.42719699999999999</v>
      </c>
      <c r="G2478">
        <v>22.308102000000002</v>
      </c>
      <c r="H2478">
        <v>1.2657799999999999</v>
      </c>
      <c r="I2478">
        <v>3.54</v>
      </c>
      <c r="J2478">
        <f t="shared" si="1674"/>
        <v>-1.8971199848858813</v>
      </c>
      <c r="K2478">
        <f t="shared" si="1675"/>
        <v>-0.85051001383271974</v>
      </c>
      <c r="L2478">
        <f t="shared" si="1676"/>
        <v>3.1049499308675803</v>
      </c>
      <c r="M2478">
        <f t="shared" si="1677"/>
        <v>0.23568853294983694</v>
      </c>
      <c r="N2478" s="1">
        <f t="shared" si="1678"/>
        <v>-0.36937180581100859</v>
      </c>
      <c r="O2478" s="1">
        <f t="shared" si="1679"/>
        <v>1.3484626215616733</v>
      </c>
      <c r="P2478" s="1">
        <f t="shared" si="1680"/>
        <v>0.10235822930798692</v>
      </c>
      <c r="Q2478" s="1">
        <f t="shared" si="1681"/>
        <v>-1.0299102293791718</v>
      </c>
      <c r="R2478" s="1">
        <f t="shared" si="1682"/>
        <v>-0.82390874094431876</v>
      </c>
      <c r="S2478" s="1">
        <f t="shared" si="1683"/>
        <v>0.3511260612785202</v>
      </c>
      <c r="T2478" s="1">
        <f t="shared" si="1684"/>
        <v>0.12328951090896711</v>
      </c>
      <c r="U2478" s="1">
        <f t="shared" si="1685"/>
        <v>4.3290160362420768E-2</v>
      </c>
      <c r="V2478" s="1">
        <f t="shared" si="1686"/>
        <v>1.5200303500172322E-2</v>
      </c>
      <c r="W2478" s="1">
        <f t="shared" si="1687"/>
        <v>0.54900326202578786</v>
      </c>
      <c r="X2478" s="1">
        <f t="shared" si="1688"/>
        <v>-0.18783966843138677</v>
      </c>
      <c r="Y2478" s="1">
        <f t="shared" si="1689"/>
        <v>-0.45453693513331023</v>
      </c>
      <c r="Z2478">
        <f t="shared" si="1690"/>
        <v>0.65199339003253787</v>
      </c>
      <c r="AA2478">
        <f t="shared" si="1691"/>
        <v>0.17253897444718516</v>
      </c>
      <c r="AB2478">
        <f t="shared" si="1692"/>
        <v>0.58808565264195201</v>
      </c>
      <c r="AC2478">
        <f t="shared" si="1693"/>
        <v>0.43665916264289262</v>
      </c>
      <c r="AD2478">
        <f t="shared" si="1694"/>
        <v>0.44724463516222152</v>
      </c>
      <c r="AE2478">
        <f t="shared" si="1695"/>
        <v>-1.1085510761763562E-3</v>
      </c>
      <c r="AF2478">
        <f t="shared" si="1696"/>
        <v>0.59435583032807227</v>
      </c>
      <c r="AG2478">
        <f t="shared" si="1697"/>
        <v>0.26009717466325988</v>
      </c>
      <c r="AH2478">
        <f t="shared" si="1698"/>
        <v>0.52787348081853103</v>
      </c>
      <c r="AI2478">
        <f t="shared" si="1699"/>
        <v>0.60865037097301844</v>
      </c>
      <c r="AJ2478">
        <f t="shared" si="1700"/>
        <v>0.53347341988431851</v>
      </c>
      <c r="AK2478">
        <f t="shared" si="1701"/>
        <v>0.54850265765193673</v>
      </c>
      <c r="AL2478" s="6">
        <f t="shared" si="1702"/>
        <v>2.1129781207256837E-2</v>
      </c>
      <c r="AM2478" s="6">
        <f t="shared" si="1703"/>
        <v>-5.9647108947230576E-2</v>
      </c>
      <c r="AN2478" s="6">
        <f t="shared" si="1704"/>
        <v>1.5529842141469352E-2</v>
      </c>
      <c r="AO2478" s="6">
        <f t="shared" si="1705"/>
        <v>5.0060437385113232E-4</v>
      </c>
      <c r="AP2478">
        <f t="shared" si="1706"/>
        <v>-0.10299012800675</v>
      </c>
      <c r="AQ2478" s="6"/>
      <c r="AR2478" s="9">
        <f t="shared" si="1707"/>
        <v>0.37646428757860273</v>
      </c>
      <c r="AS2478" s="5"/>
      <c r="AT2478" s="6">
        <f t="shared" si="1708"/>
        <v>-3.9082390616164142E-2</v>
      </c>
      <c r="AU2478" s="5"/>
      <c r="AV2478" s="9">
        <f t="shared" si="1709"/>
        <v>0.11234409938289525</v>
      </c>
      <c r="AW2478" s="5"/>
      <c r="AX2478" s="6">
        <f t="shared" si="1710"/>
        <v>0.28890608736252799</v>
      </c>
      <c r="AY2478" s="6"/>
      <c r="AZ2478">
        <f t="shared" si="1711"/>
        <v>0.10175862686356635</v>
      </c>
      <c r="BB2478" s="6">
        <f t="shared" si="1712"/>
        <v>0.55011181310196422</v>
      </c>
      <c r="BC2478" s="5"/>
      <c r="BD2478" s="7">
        <f t="shared" si="1713"/>
        <v>-4.5352568302284402E-2</v>
      </c>
      <c r="BE2478" s="7"/>
      <c r="BF2478">
        <f t="shared" si="1714"/>
        <v>-8.0628845656309511E-2</v>
      </c>
      <c r="BG2478">
        <f t="shared" si="1715"/>
        <v>4.3343019059519428E-2</v>
      </c>
      <c r="BH2478">
        <f t="shared" si="1716"/>
        <v>6.0882410443753754E-2</v>
      </c>
      <c r="BI2478">
        <f t="shared" si="1717"/>
        <v>3.9582994990015274E-2</v>
      </c>
    </row>
    <row r="2479" spans="1:61" x14ac:dyDescent="0.15">
      <c r="A2479">
        <v>639</v>
      </c>
      <c r="B2479">
        <v>0</v>
      </c>
      <c r="C2479">
        <v>9.3344722859319898E-2</v>
      </c>
      <c r="D2479" t="s">
        <v>26</v>
      </c>
      <c r="E2479">
        <v>0.1</v>
      </c>
      <c r="F2479">
        <v>0.42719699999999999</v>
      </c>
      <c r="G2479">
        <v>22.308102000000002</v>
      </c>
      <c r="H2479">
        <v>1.2657799999999999</v>
      </c>
      <c r="I2479">
        <v>7.2157</v>
      </c>
      <c r="J2479">
        <f t="shared" si="1674"/>
        <v>-2.3025850929940455</v>
      </c>
      <c r="K2479">
        <f t="shared" si="1675"/>
        <v>-0.85051001383271974</v>
      </c>
      <c r="L2479">
        <f t="shared" si="1676"/>
        <v>3.1049499308675803</v>
      </c>
      <c r="M2479">
        <f t="shared" si="1677"/>
        <v>0.23568853294983694</v>
      </c>
      <c r="N2479" s="1">
        <f t="shared" si="1678"/>
        <v>-0.36937180581100859</v>
      </c>
      <c r="O2479" s="1">
        <f t="shared" si="1679"/>
        <v>1.3484626215616733</v>
      </c>
      <c r="P2479" s="1">
        <f t="shared" si="1680"/>
        <v>0.10235822930798692</v>
      </c>
      <c r="Q2479" s="1">
        <f t="shared" si="1681"/>
        <v>-1.0299102293791718</v>
      </c>
      <c r="R2479" s="1">
        <f t="shared" si="1682"/>
        <v>-1</v>
      </c>
      <c r="S2479" s="1">
        <f t="shared" si="1683"/>
        <v>0.23408404085234683</v>
      </c>
      <c r="T2479" s="1">
        <f t="shared" si="1684"/>
        <v>5.479533818176318E-2</v>
      </c>
      <c r="U2479" s="1">
        <f t="shared" si="1685"/>
        <v>1.2826714181458011E-2</v>
      </c>
      <c r="V2479" s="1">
        <f t="shared" si="1686"/>
        <v>3.0025290864537937E-3</v>
      </c>
      <c r="W2479" s="1">
        <f t="shared" si="1687"/>
        <v>0.85827846867842961</v>
      </c>
      <c r="X2479" s="1">
        <f t="shared" si="1688"/>
        <v>-0.11581888112558202</v>
      </c>
      <c r="Y2479" s="1">
        <f t="shared" si="1689"/>
        <v>-0.63062819418899141</v>
      </c>
      <c r="Z2479">
        <f t="shared" si="1690"/>
        <v>1.0000157583477307</v>
      </c>
      <c r="AA2479">
        <f t="shared" si="1691"/>
        <v>0.61954189444033014</v>
      </c>
      <c r="AB2479">
        <f t="shared" si="1692"/>
        <v>0.96816093610782961</v>
      </c>
      <c r="AC2479">
        <f t="shared" si="1693"/>
        <v>0.86025147095384913</v>
      </c>
      <c r="AD2479">
        <f t="shared" si="1694"/>
        <v>0.77579988008940115</v>
      </c>
      <c r="AE2479">
        <f t="shared" si="1695"/>
        <v>0.42071134252878206</v>
      </c>
      <c r="AF2479">
        <f t="shared" si="1696"/>
        <v>0.86497360129177636</v>
      </c>
      <c r="AG2479">
        <f t="shared" si="1697"/>
        <v>0.59953622464996315</v>
      </c>
      <c r="AH2479">
        <f t="shared" si="1698"/>
        <v>0.85550647829370319</v>
      </c>
      <c r="AI2479">
        <f t="shared" si="1699"/>
        <v>0.96153368073481238</v>
      </c>
      <c r="AJ2479">
        <f t="shared" si="1700"/>
        <v>0.80686148649318112</v>
      </c>
      <c r="AK2479">
        <f t="shared" si="1701"/>
        <v>0.93915886422982808</v>
      </c>
      <c r="AL2479" s="6">
        <f t="shared" si="1702"/>
        <v>2.7719903847264193E-3</v>
      </c>
      <c r="AM2479" s="6">
        <f t="shared" si="1703"/>
        <v>-0.10325521205638277</v>
      </c>
      <c r="AN2479" s="6">
        <f t="shared" si="1704"/>
        <v>5.1416982185248483E-2</v>
      </c>
      <c r="AO2479" s="6">
        <f t="shared" si="1705"/>
        <v>-8.0880395551398476E-2</v>
      </c>
      <c r="AP2479">
        <f t="shared" si="1706"/>
        <v>-0.1417372896693011</v>
      </c>
      <c r="AQ2479" s="6"/>
      <c r="AR2479" s="9">
        <f t="shared" si="1707"/>
        <v>0.23873657423809946</v>
      </c>
      <c r="AS2479" s="5"/>
      <c r="AT2479" s="6">
        <f t="shared" si="1708"/>
        <v>-0.1098824674294</v>
      </c>
      <c r="AU2479" s="5"/>
      <c r="AV2479" s="9">
        <f t="shared" si="1709"/>
        <v>-1.973002275419522E-3</v>
      </c>
      <c r="AW2479" s="5"/>
      <c r="AX2479" s="6">
        <f t="shared" si="1710"/>
        <v>0.25874224402846646</v>
      </c>
      <c r="AY2479" s="6"/>
      <c r="AZ2479">
        <f t="shared" si="1711"/>
        <v>8.2478588589028456E-2</v>
      </c>
      <c r="BB2479" s="6">
        <f t="shared" si="1712"/>
        <v>0.43756712614964755</v>
      </c>
      <c r="BC2479" s="5"/>
      <c r="BD2479" s="7">
        <f t="shared" si="1713"/>
        <v>-6.6951326133467548E-3</v>
      </c>
      <c r="BE2479" s="7"/>
      <c r="BF2479">
        <f t="shared" si="1714"/>
        <v>-7.9706598204302037E-2</v>
      </c>
      <c r="BG2479">
        <f t="shared" si="1715"/>
        <v>3.8482077612918331E-2</v>
      </c>
      <c r="BH2479">
        <f t="shared" si="1716"/>
        <v>5.8112114798595238E-2</v>
      </c>
      <c r="BI2479">
        <f t="shared" si="1717"/>
        <v>2.9002071878001523E-2</v>
      </c>
    </row>
    <row r="2480" spans="1:61" x14ac:dyDescent="0.15">
      <c r="A2480">
        <v>639</v>
      </c>
      <c r="B2480">
        <v>0</v>
      </c>
      <c r="C2480">
        <v>9.3344722859319898E-2</v>
      </c>
      <c r="D2480" t="s">
        <v>26</v>
      </c>
      <c r="E2480">
        <v>0.2</v>
      </c>
      <c r="F2480">
        <v>0.42719699999999999</v>
      </c>
      <c r="G2480">
        <v>22.308102000000002</v>
      </c>
      <c r="H2480">
        <v>1.2657799999999999</v>
      </c>
      <c r="I2480">
        <v>1.609</v>
      </c>
      <c r="J2480">
        <f t="shared" si="1674"/>
        <v>-1.6094379124341003</v>
      </c>
      <c r="K2480">
        <f t="shared" si="1675"/>
        <v>-0.85051001383271974</v>
      </c>
      <c r="L2480">
        <f t="shared" si="1676"/>
        <v>3.1049499308675803</v>
      </c>
      <c r="M2480">
        <f t="shared" si="1677"/>
        <v>0.23568853294983694</v>
      </c>
      <c r="N2480" s="1">
        <f t="shared" si="1678"/>
        <v>-0.36937180581100859</v>
      </c>
      <c r="O2480" s="1">
        <f t="shared" si="1679"/>
        <v>1.3484626215616733</v>
      </c>
      <c r="P2480" s="1">
        <f t="shared" si="1680"/>
        <v>0.10235822930798692</v>
      </c>
      <c r="Q2480" s="1">
        <f t="shared" si="1681"/>
        <v>-1.0299102293791718</v>
      </c>
      <c r="R2480" s="1">
        <f t="shared" si="1682"/>
        <v>-0.69897000433601875</v>
      </c>
      <c r="S2480" s="1">
        <f t="shared" si="1683"/>
        <v>0.46816808170469365</v>
      </c>
      <c r="T2480" s="1">
        <f t="shared" si="1684"/>
        <v>0.21918135272705272</v>
      </c>
      <c r="U2480" s="1">
        <f t="shared" si="1685"/>
        <v>0.10261371345166409</v>
      </c>
      <c r="V2480" s="1">
        <f t="shared" si="1686"/>
        <v>4.8040465383260698E-2</v>
      </c>
      <c r="W2480" s="1">
        <f t="shared" si="1687"/>
        <v>0.20655604409902956</v>
      </c>
      <c r="X2480" s="1">
        <f t="shared" si="1688"/>
        <v>-0.27422560171007865</v>
      </c>
      <c r="Y2480" s="1">
        <f t="shared" si="1689"/>
        <v>-0.32959819852501021</v>
      </c>
      <c r="Z2480">
        <f t="shared" si="1690"/>
        <v>0.33210490906340473</v>
      </c>
      <c r="AA2480">
        <f t="shared" si="1691"/>
        <v>-0.24505124513871579</v>
      </c>
      <c r="AB2480">
        <f t="shared" si="1692"/>
        <v>0.24434412944604444</v>
      </c>
      <c r="AC2480">
        <f t="shared" si="1693"/>
        <v>5.4495670730795455E-2</v>
      </c>
      <c r="AD2480">
        <f t="shared" si="1694"/>
        <v>0.19913427117753391</v>
      </c>
      <c r="AE2480">
        <f t="shared" si="1695"/>
        <v>-0.38299992412432943</v>
      </c>
      <c r="AF2480">
        <f t="shared" si="1696"/>
        <v>0.34585598546036556</v>
      </c>
      <c r="AG2480">
        <f t="shared" si="1697"/>
        <v>-6.7931287938198803E-2</v>
      </c>
      <c r="AH2480">
        <f t="shared" si="1698"/>
        <v>0.27664182006682991</v>
      </c>
      <c r="AI2480">
        <f t="shared" si="1699"/>
        <v>0.28425901621441563</v>
      </c>
      <c r="AJ2480">
        <f t="shared" si="1700"/>
        <v>0.28484291029259712</v>
      </c>
      <c r="AK2480">
        <f t="shared" si="1701"/>
        <v>0.20047562806797586</v>
      </c>
      <c r="AL2480" s="6">
        <f t="shared" si="1702"/>
        <v>-7.0085775967800357E-2</v>
      </c>
      <c r="AM2480" s="6">
        <f t="shared" si="1703"/>
        <v>-7.7702972115386071E-2</v>
      </c>
      <c r="AN2480" s="6">
        <f t="shared" si="1704"/>
        <v>-7.8286866193567561E-2</v>
      </c>
      <c r="AO2480" s="6">
        <f t="shared" si="1705"/>
        <v>6.0804160310536925E-3</v>
      </c>
      <c r="AP2480">
        <f t="shared" si="1706"/>
        <v>-0.12554886496437517</v>
      </c>
      <c r="AQ2480" s="6"/>
      <c r="AR2480" s="9">
        <f t="shared" si="1707"/>
        <v>0.45160728923774535</v>
      </c>
      <c r="AS2480" s="5"/>
      <c r="AT2480" s="6">
        <f t="shared" si="1708"/>
        <v>-3.7788085347014888E-2</v>
      </c>
      <c r="AU2480" s="5"/>
      <c r="AV2480" s="9">
        <f t="shared" si="1709"/>
        <v>0.15206037336823411</v>
      </c>
      <c r="AW2480" s="5"/>
      <c r="AX2480" s="6">
        <f t="shared" si="1710"/>
        <v>0.27448733203722836</v>
      </c>
      <c r="AY2480" s="6"/>
      <c r="AZ2480">
        <f t="shared" si="1711"/>
        <v>7.4217729214956507E-3</v>
      </c>
      <c r="BB2480" s="6">
        <f t="shared" si="1712"/>
        <v>0.58955596822335898</v>
      </c>
      <c r="BC2480" s="5"/>
      <c r="BD2480" s="7">
        <f t="shared" si="1713"/>
        <v>-0.139299941361336</v>
      </c>
      <c r="BE2480" s="7"/>
      <c r="BF2480">
        <f t="shared" si="1714"/>
        <v>-7.7507548889296007E-2</v>
      </c>
      <c r="BG2480">
        <f t="shared" si="1715"/>
        <v>4.7845892848989102E-2</v>
      </c>
      <c r="BH2480">
        <f t="shared" si="1716"/>
        <v>6.1013075167768438E-2</v>
      </c>
      <c r="BI2480">
        <f t="shared" si="1717"/>
        <v>4.3868501378068581E-2</v>
      </c>
    </row>
    <row r="2481" spans="1:61" x14ac:dyDescent="0.15">
      <c r="A2481">
        <v>639</v>
      </c>
      <c r="B2481">
        <v>0</v>
      </c>
      <c r="C2481">
        <v>9.3344722859319898E-2</v>
      </c>
      <c r="D2481" t="s">
        <v>26</v>
      </c>
      <c r="E2481">
        <v>0.3</v>
      </c>
      <c r="F2481">
        <v>0.42719699999999999</v>
      </c>
      <c r="G2481">
        <v>22.308102000000002</v>
      </c>
      <c r="H2481">
        <v>1.2657799999999999</v>
      </c>
      <c r="I2481">
        <v>0.24959999999999999</v>
      </c>
      <c r="J2481">
        <f t="shared" si="1674"/>
        <v>-1.2039728043259361</v>
      </c>
      <c r="K2481">
        <f t="shared" si="1675"/>
        <v>-0.85051001383271974</v>
      </c>
      <c r="L2481">
        <f t="shared" si="1676"/>
        <v>3.1049499308675803</v>
      </c>
      <c r="M2481">
        <f t="shared" si="1677"/>
        <v>0.23568853294983694</v>
      </c>
      <c r="N2481" s="1">
        <f t="shared" si="1678"/>
        <v>-0.36937180581100859</v>
      </c>
      <c r="O2481" s="1">
        <f t="shared" si="1679"/>
        <v>1.3484626215616733</v>
      </c>
      <c r="P2481" s="1">
        <f t="shared" si="1680"/>
        <v>0.10235822930798692</v>
      </c>
      <c r="Q2481" s="1">
        <f t="shared" si="1681"/>
        <v>-1.0299102293791718</v>
      </c>
      <c r="R2481" s="1">
        <f t="shared" si="1682"/>
        <v>-0.52287874528033762</v>
      </c>
      <c r="S2481" s="1">
        <f t="shared" si="1683"/>
        <v>0.70225212255704039</v>
      </c>
      <c r="T2481" s="1">
        <f t="shared" si="1684"/>
        <v>0.49315804363586846</v>
      </c>
      <c r="U2481" s="1">
        <f t="shared" si="1685"/>
        <v>0.34632128289936615</v>
      </c>
      <c r="V2481" s="1">
        <f t="shared" si="1686"/>
        <v>0.24320485600275715</v>
      </c>
      <c r="W2481" s="1">
        <f t="shared" si="1687"/>
        <v>-0.6027554189896136</v>
      </c>
      <c r="X2481" s="1">
        <f t="shared" si="1688"/>
        <v>-0.52615132579177037</v>
      </c>
      <c r="Y2481" s="1">
        <f t="shared" si="1689"/>
        <v>-0.153506939469329</v>
      </c>
      <c r="Z2481">
        <f t="shared" si="1690"/>
        <v>-0.2670896350863563</v>
      </c>
      <c r="AA2481">
        <f t="shared" si="1691"/>
        <v>-1.0378046111679891</v>
      </c>
      <c r="AB2481">
        <f t="shared" si="1692"/>
        <v>-0.34568986679598956</v>
      </c>
      <c r="AC2481">
        <f t="shared" si="1693"/>
        <v>-0.73811587056331796</v>
      </c>
      <c r="AD2481">
        <f t="shared" si="1694"/>
        <v>-0.20588057187939773</v>
      </c>
      <c r="AE2481">
        <f t="shared" si="1695"/>
        <v>-1.2259772747216395</v>
      </c>
      <c r="AF2481">
        <f t="shared" si="1696"/>
        <v>-0.21278958928153369</v>
      </c>
      <c r="AG2481">
        <f t="shared" si="1697"/>
        <v>-0.85191543669811876</v>
      </c>
      <c r="AH2481">
        <f t="shared" si="1698"/>
        <v>-0.14670060377311428</v>
      </c>
      <c r="AI2481">
        <f t="shared" si="1699"/>
        <v>-0.32342477201515774</v>
      </c>
      <c r="AJ2481">
        <f t="shared" si="1700"/>
        <v>-0.26721790338211449</v>
      </c>
      <c r="AK2481">
        <f t="shared" si="1701"/>
        <v>-0.38849842668727946</v>
      </c>
      <c r="AL2481" s="6">
        <f t="shared" si="1702"/>
        <v>-0.45605481521649932</v>
      </c>
      <c r="AM2481" s="6">
        <f t="shared" si="1703"/>
        <v>-0.27933064697445587</v>
      </c>
      <c r="AN2481" s="6">
        <f t="shared" si="1704"/>
        <v>-0.33553751560749911</v>
      </c>
      <c r="AO2481" s="6">
        <f t="shared" si="1705"/>
        <v>-0.21425699230233414</v>
      </c>
      <c r="AP2481">
        <f t="shared" si="1706"/>
        <v>-0.3356657839032573</v>
      </c>
      <c r="AQ2481" s="6"/>
      <c r="AR2481" s="9">
        <f t="shared" si="1707"/>
        <v>0.43504919217837545</v>
      </c>
      <c r="AS2481" s="5"/>
      <c r="AT2481" s="6">
        <f t="shared" si="1708"/>
        <v>-0.25706555219362404</v>
      </c>
      <c r="AU2481" s="5"/>
      <c r="AV2481" s="9">
        <f t="shared" si="1709"/>
        <v>0.13536045157370435</v>
      </c>
      <c r="AW2481" s="5"/>
      <c r="AX2481" s="6">
        <f t="shared" si="1710"/>
        <v>0.24916001770850515</v>
      </c>
      <c r="AY2481" s="6"/>
      <c r="AZ2481">
        <f t="shared" si="1711"/>
        <v>-0.39687484711021587</v>
      </c>
      <c r="BB2481" s="6">
        <f t="shared" si="1712"/>
        <v>0.62322185573202593</v>
      </c>
      <c r="BC2481" s="5"/>
      <c r="BD2481" s="7">
        <f t="shared" si="1713"/>
        <v>-0.38996582970807991</v>
      </c>
      <c r="BE2481" s="7"/>
      <c r="BF2481">
        <f t="shared" si="1714"/>
        <v>-5.9179968106283454E-2</v>
      </c>
      <c r="BG2481">
        <f t="shared" si="1715"/>
        <v>5.6335136928801433E-2</v>
      </c>
      <c r="BH2481">
        <f t="shared" si="1716"/>
        <v>5.4428314100580799E-2</v>
      </c>
      <c r="BI2481">
        <f t="shared" si="1717"/>
        <v>4.2808559891289899E-2</v>
      </c>
    </row>
    <row r="2482" spans="1:61" x14ac:dyDescent="0.15">
      <c r="A2482">
        <v>522</v>
      </c>
      <c r="B2482">
        <v>0</v>
      </c>
      <c r="C2482">
        <v>9.4093548950763037E-2</v>
      </c>
      <c r="D2482" t="s">
        <v>25</v>
      </c>
      <c r="E2482">
        <v>0.02</v>
      </c>
      <c r="F2482">
        <v>5.9568000000000003E-2</v>
      </c>
      <c r="G2482">
        <v>5.5621140000000002</v>
      </c>
      <c r="H2482">
        <v>8.8066000000000005E-2</v>
      </c>
      <c r="I2482">
        <v>1.9197</v>
      </c>
      <c r="J2482">
        <f t="shared" si="1674"/>
        <v>-3.912023005428146</v>
      </c>
      <c r="K2482">
        <f t="shared" si="1675"/>
        <v>-2.8206367618517758</v>
      </c>
      <c r="L2482">
        <f t="shared" si="1676"/>
        <v>1.7159782518261082</v>
      </c>
      <c r="M2482">
        <f t="shared" si="1677"/>
        <v>-2.4296687456133848</v>
      </c>
      <c r="N2482" s="1">
        <f t="shared" si="1678"/>
        <v>-1.2249869811256828</v>
      </c>
      <c r="O2482" s="1">
        <f t="shared" si="1679"/>
        <v>0.74523988583406742</v>
      </c>
      <c r="P2482" s="1">
        <f t="shared" si="1680"/>
        <v>-1.0551917290726887</v>
      </c>
      <c r="Q2482" s="1">
        <f t="shared" si="1681"/>
        <v>-1.0264401507611021</v>
      </c>
      <c r="R2482" s="1">
        <f t="shared" si="1682"/>
        <v>-1.6989700043360187</v>
      </c>
      <c r="S2482" s="1">
        <f t="shared" si="1683"/>
        <v>0.33575073865162502</v>
      </c>
      <c r="T2482" s="1">
        <f t="shared" si="1684"/>
        <v>0.11272855850511181</v>
      </c>
      <c r="U2482" s="1">
        <f t="shared" si="1685"/>
        <v>3.7848696785224213E-2</v>
      </c>
      <c r="V2482" s="1">
        <f t="shared" si="1686"/>
        <v>1.2707727902640416E-2</v>
      </c>
      <c r="W2482" s="1">
        <f t="shared" si="1687"/>
        <v>0.28323336488875361</v>
      </c>
      <c r="X2482" s="1">
        <f t="shared" si="1688"/>
        <v>-0.17766891985709493</v>
      </c>
      <c r="Y2482" s="1">
        <f t="shared" si="1689"/>
        <v>-0.47398302321033586</v>
      </c>
      <c r="Z2482">
        <f t="shared" si="1690"/>
        <v>0.24816752347787363</v>
      </c>
      <c r="AA2482">
        <f t="shared" si="1691"/>
        <v>-0.16863453859972666</v>
      </c>
      <c r="AB2482">
        <f t="shared" si="1692"/>
        <v>0.26494846958682461</v>
      </c>
      <c r="AC2482">
        <f t="shared" si="1693"/>
        <v>0.18792678070517715</v>
      </c>
      <c r="AD2482">
        <f t="shared" si="1694"/>
        <v>0.48446998433262295</v>
      </c>
      <c r="AE2482">
        <f t="shared" si="1695"/>
        <v>5.0664645991003732E-2</v>
      </c>
      <c r="AF2482">
        <f t="shared" si="1696"/>
        <v>0.30327775889030573</v>
      </c>
      <c r="AG2482">
        <f t="shared" si="1697"/>
        <v>0.19489062404366742</v>
      </c>
      <c r="AH2482">
        <f t="shared" si="1698"/>
        <v>0.56523424177060733</v>
      </c>
      <c r="AI2482">
        <f t="shared" si="1699"/>
        <v>0.26028760985746602</v>
      </c>
      <c r="AJ2482">
        <f t="shared" si="1700"/>
        <v>0.31948544144575242</v>
      </c>
      <c r="AK2482">
        <f t="shared" si="1701"/>
        <v>0.26504668857889513</v>
      </c>
      <c r="AL2482" s="6">
        <f t="shared" si="1702"/>
        <v>-0.28200087688185371</v>
      </c>
      <c r="AM2482" s="6">
        <f t="shared" si="1703"/>
        <v>2.2945755031287596E-2</v>
      </c>
      <c r="AN2482" s="6">
        <f t="shared" si="1704"/>
        <v>-3.6252076556998802E-2</v>
      </c>
      <c r="AO2482" s="6">
        <f t="shared" si="1705"/>
        <v>1.8186676309858485E-2</v>
      </c>
      <c r="AP2482">
        <f t="shared" si="1706"/>
        <v>3.5065841410879983E-2</v>
      </c>
      <c r="AQ2482" s="6"/>
      <c r="AR2482" s="9">
        <f t="shared" si="1707"/>
        <v>0.45186790348848027</v>
      </c>
      <c r="AS2482" s="5"/>
      <c r="AT2482" s="6">
        <f t="shared" si="1708"/>
        <v>1.8284895301929005E-2</v>
      </c>
      <c r="AU2482" s="5"/>
      <c r="AV2482" s="9">
        <f t="shared" si="1709"/>
        <v>9.5306584183576459E-2</v>
      </c>
      <c r="AW2482" s="5"/>
      <c r="AX2482" s="6">
        <f t="shared" si="1710"/>
        <v>8.8342740845086198E-2</v>
      </c>
      <c r="AY2482" s="6"/>
      <c r="AZ2482">
        <f t="shared" si="1711"/>
        <v>-0.20123661944386934</v>
      </c>
      <c r="BB2482" s="6">
        <f t="shared" si="1712"/>
        <v>0.23256871889774988</v>
      </c>
      <c r="BC2482" s="5"/>
      <c r="BD2482" s="7">
        <f t="shared" si="1713"/>
        <v>-2.0044394001552113E-2</v>
      </c>
      <c r="BE2482" s="7"/>
      <c r="BF2482">
        <f t="shared" si="1714"/>
        <v>-8.0764257437984377E-2</v>
      </c>
      <c r="BG2482">
        <f t="shared" si="1715"/>
        <v>-1.2120086379592387E-2</v>
      </c>
      <c r="BH2482">
        <f t="shared" si="1716"/>
        <v>-1.620768255544669E-2</v>
      </c>
      <c r="BI2482">
        <f t="shared" si="1717"/>
        <v>-9.8218992070520095E-5</v>
      </c>
    </row>
    <row r="2483" spans="1:61" x14ac:dyDescent="0.15">
      <c r="A2483">
        <v>522</v>
      </c>
      <c r="B2483">
        <v>0</v>
      </c>
      <c r="C2483">
        <v>9.4093548950763037E-2</v>
      </c>
      <c r="D2483" t="s">
        <v>26</v>
      </c>
      <c r="E2483">
        <v>0.02</v>
      </c>
      <c r="F2483">
        <v>0.11450299999999999</v>
      </c>
      <c r="G2483">
        <v>11.460432000000001</v>
      </c>
      <c r="H2483">
        <v>0.196802</v>
      </c>
      <c r="I2483">
        <v>13.002700000000001</v>
      </c>
      <c r="J2483">
        <f t="shared" si="1674"/>
        <v>-3.912023005428146</v>
      </c>
      <c r="K2483">
        <f t="shared" si="1675"/>
        <v>-2.1671542554577172</v>
      </c>
      <c r="L2483">
        <f t="shared" si="1676"/>
        <v>2.4389004069111833</v>
      </c>
      <c r="M2483">
        <f t="shared" si="1677"/>
        <v>-1.6255571318139967</v>
      </c>
      <c r="N2483" s="1">
        <f t="shared" si="1678"/>
        <v>-0.94118313457843672</v>
      </c>
      <c r="O2483" s="1">
        <f t="shared" si="1679"/>
        <v>1.0592009886331224</v>
      </c>
      <c r="P2483" s="1">
        <f t="shared" si="1680"/>
        <v>-0.70597049236529585</v>
      </c>
      <c r="Q2483" s="1">
        <f t="shared" si="1681"/>
        <v>-1.0264401507611021</v>
      </c>
      <c r="R2483" s="1">
        <f t="shared" si="1682"/>
        <v>-1.6989700043360187</v>
      </c>
      <c r="S2483" s="1">
        <f t="shared" si="1683"/>
        <v>0.17466791263111012</v>
      </c>
      <c r="T2483" s="1">
        <f t="shared" si="1684"/>
        <v>3.0508879702909115E-2</v>
      </c>
      <c r="U2483" s="1">
        <f t="shared" si="1685"/>
        <v>5.3289223344207782E-3</v>
      </c>
      <c r="V2483" s="1">
        <f t="shared" si="1686"/>
        <v>9.3079174072657983E-4</v>
      </c>
      <c r="W2483" s="1">
        <f t="shared" si="1687"/>
        <v>1.1140335425644141</v>
      </c>
      <c r="X2483" s="1">
        <f t="shared" si="1688"/>
        <v>-8.3371270004729367E-2</v>
      </c>
      <c r="Y2483" s="1">
        <f t="shared" si="1689"/>
        <v>-0.75778686975758203</v>
      </c>
      <c r="Z2483">
        <f t="shared" si="1690"/>
        <v>1.0717000665780603</v>
      </c>
      <c r="AA2483">
        <f t="shared" si="1691"/>
        <v>0.77030820359043972</v>
      </c>
      <c r="AB2483">
        <f t="shared" si="1692"/>
        <v>1.0365643200593682</v>
      </c>
      <c r="AC2483">
        <f t="shared" si="1693"/>
        <v>0.97496436210919268</v>
      </c>
      <c r="AD2483">
        <f t="shared" si="1694"/>
        <v>1.0047425938778189</v>
      </c>
      <c r="AE2483">
        <f t="shared" si="1695"/>
        <v>0.67952537563033144</v>
      </c>
      <c r="AF2483">
        <f t="shared" si="1696"/>
        <v>1.0159247092114523</v>
      </c>
      <c r="AG2483">
        <f t="shared" si="1697"/>
        <v>0.89256254897146414</v>
      </c>
      <c r="AH2483">
        <f t="shared" si="1698"/>
        <v>1.0816903113691911</v>
      </c>
      <c r="AI2483">
        <f t="shared" si="1699"/>
        <v>1.0633828712375655</v>
      </c>
      <c r="AJ2483">
        <f t="shared" si="1700"/>
        <v>1.0036818312646469</v>
      </c>
      <c r="AK2483">
        <f t="shared" si="1701"/>
        <v>1.0298705805045929</v>
      </c>
      <c r="AL2483" s="6">
        <f t="shared" si="1702"/>
        <v>3.2343231195222977E-2</v>
      </c>
      <c r="AM2483" s="6">
        <f t="shared" si="1703"/>
        <v>5.065067132684864E-2</v>
      </c>
      <c r="AN2483" s="6">
        <f t="shared" si="1704"/>
        <v>0.11035171129976717</v>
      </c>
      <c r="AO2483" s="6">
        <f t="shared" si="1705"/>
        <v>8.4162962059821211E-2</v>
      </c>
      <c r="AP2483">
        <f t="shared" si="1706"/>
        <v>4.2333475986353841E-2</v>
      </c>
      <c r="AQ2483" s="6"/>
      <c r="AR2483" s="9">
        <f t="shared" si="1707"/>
        <v>0.34372533897397439</v>
      </c>
      <c r="AS2483" s="5"/>
      <c r="AT2483" s="6">
        <f t="shared" si="1708"/>
        <v>7.7469222505045954E-2</v>
      </c>
      <c r="AU2483" s="5"/>
      <c r="AV2483" s="9">
        <f t="shared" si="1709"/>
        <v>0.13906918045522143</v>
      </c>
      <c r="AW2483" s="5"/>
      <c r="AX2483" s="6">
        <f t="shared" si="1710"/>
        <v>0.22147099359294997</v>
      </c>
      <c r="AY2483" s="6"/>
      <c r="AZ2483">
        <f t="shared" si="1711"/>
        <v>0.10929094868659517</v>
      </c>
      <c r="BB2483" s="6">
        <f t="shared" si="1712"/>
        <v>0.43450816693408267</v>
      </c>
      <c r="BC2483" s="5"/>
      <c r="BD2483" s="7">
        <f t="shared" si="1713"/>
        <v>9.8108833352961833E-2</v>
      </c>
      <c r="BE2483" s="7"/>
      <c r="BF2483">
        <f t="shared" si="1714"/>
        <v>-7.6947717491372192E-2</v>
      </c>
      <c r="BG2483">
        <f t="shared" si="1715"/>
        <v>8.3171953404947985E-3</v>
      </c>
      <c r="BH2483">
        <f t="shared" si="1716"/>
        <v>1.2242877946805342E-2</v>
      </c>
      <c r="BI2483">
        <f t="shared" si="1717"/>
        <v>6.6937395547752576E-3</v>
      </c>
    </row>
    <row r="2484" spans="1:61" x14ac:dyDescent="0.15">
      <c r="A2484">
        <v>1574</v>
      </c>
      <c r="B2484">
        <v>0</v>
      </c>
      <c r="C2484">
        <v>9.4490082221733551E-2</v>
      </c>
      <c r="D2484" t="s">
        <v>25</v>
      </c>
      <c r="E2484">
        <v>0.02</v>
      </c>
      <c r="F2484">
        <v>7.5208999999999998E-2</v>
      </c>
      <c r="G2484">
        <v>10.484938</v>
      </c>
      <c r="H2484">
        <v>0.21534300000000001</v>
      </c>
      <c r="I2484">
        <v>15.2334</v>
      </c>
      <c r="J2484">
        <f t="shared" si="1674"/>
        <v>-3.912023005428146</v>
      </c>
      <c r="K2484">
        <f t="shared" si="1675"/>
        <v>-2.5874843743364608</v>
      </c>
      <c r="L2484">
        <f t="shared" si="1676"/>
        <v>2.3499397511270534</v>
      </c>
      <c r="M2484">
        <f t="shared" si="1677"/>
        <v>-1.5355231732343775</v>
      </c>
      <c r="N2484" s="1">
        <f t="shared" si="1678"/>
        <v>-1.1237301857852129</v>
      </c>
      <c r="O2484" s="1">
        <f t="shared" si="1679"/>
        <v>1.0205658667195803</v>
      </c>
      <c r="P2484" s="1">
        <f t="shared" si="1680"/>
        <v>-0.66686924097026123</v>
      </c>
      <c r="Q2484" s="1">
        <f t="shared" si="1681"/>
        <v>-1.0246137731035623</v>
      </c>
      <c r="R2484" s="1">
        <f t="shared" si="1682"/>
        <v>-1.6989700043360187</v>
      </c>
      <c r="S2484" s="1">
        <f t="shared" si="1683"/>
        <v>0.26592562060391711</v>
      </c>
      <c r="T2484" s="1">
        <f t="shared" si="1684"/>
        <v>7.0716435693578467E-2</v>
      </c>
      <c r="U2484" s="1">
        <f t="shared" si="1685"/>
        <v>1.8805312048711848E-2</v>
      </c>
      <c r="V2484" s="1">
        <f t="shared" si="1686"/>
        <v>5.0008142772040185E-3</v>
      </c>
      <c r="W2484" s="1">
        <f t="shared" si="1687"/>
        <v>1.1827968459783347</v>
      </c>
      <c r="X2484" s="1">
        <f t="shared" si="1688"/>
        <v>-0.13425993337450509</v>
      </c>
      <c r="Y2484" s="1">
        <f t="shared" si="1689"/>
        <v>-0.57523981855080586</v>
      </c>
      <c r="Z2484">
        <f t="shared" si="1690"/>
        <v>0.81705836971600532</v>
      </c>
      <c r="AA2484">
        <f t="shared" si="1691"/>
        <v>0.44373964410460393</v>
      </c>
      <c r="AB2484">
        <f t="shared" si="1692"/>
        <v>0.94520614694177107</v>
      </c>
      <c r="AC2484">
        <f t="shared" si="1693"/>
        <v>0.85844454039491558</v>
      </c>
      <c r="AD2484">
        <f t="shared" si="1694"/>
        <v>0.67424530130379878</v>
      </c>
      <c r="AE2484">
        <f t="shared" si="1695"/>
        <v>0.29789235504634237</v>
      </c>
      <c r="AF2484">
        <f t="shared" si="1696"/>
        <v>0.86533372605311465</v>
      </c>
      <c r="AG2484">
        <f t="shared" si="1697"/>
        <v>0.70963668135270552</v>
      </c>
      <c r="AH2484">
        <f t="shared" si="1698"/>
        <v>0.75469273732373732</v>
      </c>
      <c r="AI2484">
        <f t="shared" si="1699"/>
        <v>0.80904163030335019</v>
      </c>
      <c r="AJ2484">
        <f t="shared" si="1700"/>
        <v>0.85863469274505311</v>
      </c>
      <c r="AK2484">
        <f t="shared" si="1701"/>
        <v>0.93992098037324956</v>
      </c>
      <c r="AL2484" s="6">
        <f t="shared" si="1702"/>
        <v>0.42810410865459736</v>
      </c>
      <c r="AM2484" s="6">
        <f t="shared" si="1703"/>
        <v>0.37375521567498449</v>
      </c>
      <c r="AN2484" s="6">
        <f t="shared" si="1704"/>
        <v>0.32416215323328157</v>
      </c>
      <c r="AO2484" s="6">
        <f t="shared" si="1705"/>
        <v>0.24287586560508512</v>
      </c>
      <c r="AP2484">
        <f t="shared" si="1706"/>
        <v>0.36573847626232936</v>
      </c>
      <c r="AQ2484" s="6"/>
      <c r="AR2484" s="9">
        <f t="shared" si="1707"/>
        <v>0.7390572018737307</v>
      </c>
      <c r="AS2484" s="5"/>
      <c r="AT2484" s="6">
        <f t="shared" si="1708"/>
        <v>0.2375906990365636</v>
      </c>
      <c r="AU2484" s="5"/>
      <c r="AV2484" s="9">
        <f t="shared" si="1709"/>
        <v>0.3243523055834191</v>
      </c>
      <c r="AW2484" s="5"/>
      <c r="AX2484" s="6">
        <f t="shared" si="1710"/>
        <v>0.47316016462562915</v>
      </c>
      <c r="AY2484" s="6"/>
      <c r="AZ2484">
        <f t="shared" si="1711"/>
        <v>0.50855154467453589</v>
      </c>
      <c r="BB2484" s="6">
        <f t="shared" si="1712"/>
        <v>0.8849044909319923</v>
      </c>
      <c r="BC2484" s="5"/>
      <c r="BD2484" s="7">
        <f t="shared" si="1713"/>
        <v>0.31746311992522003</v>
      </c>
      <c r="BE2484" s="7"/>
      <c r="BF2484">
        <f t="shared" si="1714"/>
        <v>-8.0447436019938534E-2</v>
      </c>
      <c r="BG2484">
        <f t="shared" si="1715"/>
        <v>8.0167394126551272E-3</v>
      </c>
      <c r="BH2484">
        <f t="shared" si="1716"/>
        <v>6.6990333080615416E-3</v>
      </c>
      <c r="BI2484">
        <f t="shared" si="1717"/>
        <v>5.2851665685215155E-3</v>
      </c>
    </row>
    <row r="2485" spans="1:61" x14ac:dyDescent="0.15">
      <c r="A2485">
        <v>1574</v>
      </c>
      <c r="B2485">
        <v>0</v>
      </c>
      <c r="C2485">
        <v>9.4490082221733551E-2</v>
      </c>
      <c r="D2485" t="s">
        <v>26</v>
      </c>
      <c r="E2485">
        <v>0.02</v>
      </c>
      <c r="F2485">
        <v>4.8577000000000002E-2</v>
      </c>
      <c r="G2485">
        <v>7.2252090000000004</v>
      </c>
      <c r="H2485">
        <v>6.8292000000000005E-2</v>
      </c>
      <c r="I2485">
        <v>3.1907999999999999</v>
      </c>
      <c r="J2485">
        <f t="shared" si="1674"/>
        <v>-3.912023005428146</v>
      </c>
      <c r="K2485">
        <f t="shared" si="1675"/>
        <v>-3.0246051111231069</v>
      </c>
      <c r="L2485">
        <f t="shared" si="1676"/>
        <v>1.9775761609157487</v>
      </c>
      <c r="M2485">
        <f t="shared" si="1677"/>
        <v>-2.6839626495731497</v>
      </c>
      <c r="N2485" s="1">
        <f t="shared" si="1678"/>
        <v>-1.3135693096971373</v>
      </c>
      <c r="O2485" s="1">
        <f t="shared" si="1679"/>
        <v>0.85885041422912689</v>
      </c>
      <c r="P2485" s="1">
        <f t="shared" si="1680"/>
        <v>-1.1656301683440502</v>
      </c>
      <c r="Q2485" s="1">
        <f t="shared" si="1681"/>
        <v>-1.0246137731035623</v>
      </c>
      <c r="R2485" s="1">
        <f t="shared" si="1682"/>
        <v>-1.6989700043360187</v>
      </c>
      <c r="S2485" s="1">
        <f t="shared" si="1683"/>
        <v>0.41171747946559073</v>
      </c>
      <c r="T2485" s="1">
        <f t="shared" si="1684"/>
        <v>0.16951128289749912</v>
      </c>
      <c r="U2485" s="1">
        <f t="shared" si="1685"/>
        <v>6.9790758135537034E-2</v>
      </c>
      <c r="V2485" s="1">
        <f t="shared" si="1686"/>
        <v>2.8734075029555977E-2</v>
      </c>
      <c r="W2485" s="1">
        <f t="shared" si="1687"/>
        <v>0.50389958337919183</v>
      </c>
      <c r="X2485" s="1">
        <f t="shared" si="1688"/>
        <v>-0.23041405548511787</v>
      </c>
      <c r="Y2485" s="1">
        <f t="shared" si="1689"/>
        <v>-0.3854006946388816</v>
      </c>
      <c r="Z2485">
        <f t="shared" si="1690"/>
        <v>0.25805812190838351</v>
      </c>
      <c r="AA2485">
        <f t="shared" si="1691"/>
        <v>-0.22547016022672428</v>
      </c>
      <c r="AB2485">
        <f t="shared" si="1692"/>
        <v>0.20817975034011416</v>
      </c>
      <c r="AC2485">
        <f t="shared" si="1693"/>
        <v>8.9772909160478184E-2</v>
      </c>
      <c r="AD2485">
        <f t="shared" si="1694"/>
        <v>0.31217200174781251</v>
      </c>
      <c r="AE2485">
        <f t="shared" si="1695"/>
        <v>-0.20019310499994913</v>
      </c>
      <c r="AF2485">
        <f t="shared" si="1696"/>
        <v>0.42208203204860251</v>
      </c>
      <c r="AG2485">
        <f t="shared" si="1697"/>
        <v>0.23270097593151062</v>
      </c>
      <c r="AH2485">
        <f t="shared" si="1698"/>
        <v>0.3916330637735998</v>
      </c>
      <c r="AI2485">
        <f t="shared" si="1699"/>
        <v>0.25862078652274345</v>
      </c>
      <c r="AJ2485">
        <f t="shared" si="1700"/>
        <v>0.43251167202707674</v>
      </c>
      <c r="AK2485">
        <f t="shared" si="1701"/>
        <v>0.19299652693298353</v>
      </c>
      <c r="AL2485" s="6">
        <f t="shared" si="1702"/>
        <v>0.11226651960559203</v>
      </c>
      <c r="AM2485" s="6">
        <f t="shared" si="1703"/>
        <v>0.24527879685644838</v>
      </c>
      <c r="AN2485" s="6">
        <f t="shared" si="1704"/>
        <v>7.1387911352115085E-2</v>
      </c>
      <c r="AO2485" s="6">
        <f t="shared" si="1705"/>
        <v>0.3109030564462083</v>
      </c>
      <c r="AP2485">
        <f t="shared" si="1706"/>
        <v>0.24584146147080832</v>
      </c>
      <c r="AQ2485" s="6"/>
      <c r="AR2485" s="9">
        <f t="shared" si="1707"/>
        <v>0.72936974360591611</v>
      </c>
      <c r="AS2485" s="5"/>
      <c r="AT2485" s="6">
        <f t="shared" si="1708"/>
        <v>0.29571983303907767</v>
      </c>
      <c r="AU2485" s="5"/>
      <c r="AV2485" s="9">
        <f t="shared" si="1709"/>
        <v>0.41412667421871363</v>
      </c>
      <c r="AW2485" s="5"/>
      <c r="AX2485" s="6">
        <f t="shared" si="1710"/>
        <v>0.27119860744768121</v>
      </c>
      <c r="AY2485" s="6"/>
      <c r="AZ2485">
        <f t="shared" si="1711"/>
        <v>0.19172758163137932</v>
      </c>
      <c r="BB2485" s="6">
        <f t="shared" si="1712"/>
        <v>0.70409268837914096</v>
      </c>
      <c r="BC2485" s="5"/>
      <c r="BD2485" s="7">
        <f t="shared" si="1713"/>
        <v>8.1817551330589322E-2</v>
      </c>
      <c r="BE2485" s="7"/>
      <c r="BF2485">
        <f t="shared" si="1714"/>
        <v>-7.9461062025787288E-2</v>
      </c>
      <c r="BG2485">
        <f t="shared" si="1715"/>
        <v>-5.6266461435994231E-4</v>
      </c>
      <c r="BH2485">
        <f t="shared" si="1716"/>
        <v>-1.0429639978474237E-2</v>
      </c>
      <c r="BI2485">
        <f t="shared" si="1717"/>
        <v>1.518322340713063E-2</v>
      </c>
    </row>
    <row r="2486" spans="1:61" x14ac:dyDescent="0.15">
      <c r="A2486">
        <v>538</v>
      </c>
      <c r="B2486">
        <v>0</v>
      </c>
      <c r="C2486">
        <v>9.5303814562768208E-2</v>
      </c>
      <c r="D2486" t="s">
        <v>25</v>
      </c>
      <c r="E2486">
        <v>0.02</v>
      </c>
      <c r="F2486">
        <v>9.8836999999999994E-2</v>
      </c>
      <c r="G2486">
        <v>4.2309409999999996</v>
      </c>
      <c r="H2486">
        <v>9.1864000000000001E-2</v>
      </c>
      <c r="I2486">
        <v>2.6263000000000001</v>
      </c>
      <c r="J2486">
        <f t="shared" si="1674"/>
        <v>-3.912023005428146</v>
      </c>
      <c r="K2486">
        <f t="shared" si="1675"/>
        <v>-2.3142832504065383</v>
      </c>
      <c r="L2486">
        <f t="shared" si="1676"/>
        <v>1.4424244269467763</v>
      </c>
      <c r="M2486">
        <f t="shared" si="1677"/>
        <v>-2.3874460565082489</v>
      </c>
      <c r="N2486" s="1">
        <f t="shared" si="1678"/>
        <v>-1.0050804452126811</v>
      </c>
      <c r="O2486" s="1">
        <f t="shared" si="1679"/>
        <v>0.62643696918544522</v>
      </c>
      <c r="P2486" s="1">
        <f t="shared" si="1680"/>
        <v>-1.0368546481832117</v>
      </c>
      <c r="Q2486" s="1">
        <f t="shared" si="1681"/>
        <v>-1.0208897162514234</v>
      </c>
      <c r="R2486" s="1">
        <f t="shared" si="1682"/>
        <v>-1.6989700043360187</v>
      </c>
      <c r="S2486" s="1">
        <f t="shared" si="1683"/>
        <v>0.20235336968948878</v>
      </c>
      <c r="T2486" s="1">
        <f t="shared" si="1684"/>
        <v>4.0946886224690913E-2</v>
      </c>
      <c r="U2486" s="1">
        <f t="shared" si="1685"/>
        <v>8.2857404058583155E-3</v>
      </c>
      <c r="V2486" s="1">
        <f t="shared" si="1686"/>
        <v>1.6766474914977824E-3</v>
      </c>
      <c r="W2486" s="1">
        <f t="shared" si="1687"/>
        <v>0.41934433367384311</v>
      </c>
      <c r="X2486" s="1">
        <f t="shared" si="1688"/>
        <v>-9.8189465159553624E-2</v>
      </c>
      <c r="Y2486" s="1">
        <f t="shared" si="1689"/>
        <v>-0.69388955912333772</v>
      </c>
      <c r="Z2486">
        <f t="shared" si="1690"/>
        <v>0.35362023813141508</v>
      </c>
      <c r="AA2486">
        <f t="shared" si="1691"/>
        <v>5.0196467262578467E-2</v>
      </c>
      <c r="AB2486">
        <f t="shared" si="1692"/>
        <v>0.29019905842805283</v>
      </c>
      <c r="AC2486">
        <f t="shared" si="1693"/>
        <v>0.27984729689154469</v>
      </c>
      <c r="AD2486">
        <f t="shared" si="1694"/>
        <v>0.89033061134387703</v>
      </c>
      <c r="AE2486">
        <f t="shared" si="1695"/>
        <v>0.55295164808084463</v>
      </c>
      <c r="AF2486">
        <f t="shared" si="1696"/>
        <v>0.21798594797668458</v>
      </c>
      <c r="AG2486">
        <f t="shared" si="1697"/>
        <v>0.21545603996133122</v>
      </c>
      <c r="AH2486">
        <f t="shared" si="1698"/>
        <v>0.96882375017476141</v>
      </c>
      <c r="AI2486">
        <f t="shared" si="1699"/>
        <v>0.37949867919737212</v>
      </c>
      <c r="AJ2486">
        <f t="shared" si="1700"/>
        <v>0.23897091763650546</v>
      </c>
      <c r="AK2486">
        <f t="shared" si="1701"/>
        <v>0.30591580619492842</v>
      </c>
      <c r="AL2486" s="6">
        <f t="shared" si="1702"/>
        <v>-0.54947941650091825</v>
      </c>
      <c r="AM2486" s="6">
        <f t="shared" si="1703"/>
        <v>3.9845654476470982E-2</v>
      </c>
      <c r="AN2486" s="6">
        <f t="shared" si="1704"/>
        <v>0.18037341603733764</v>
      </c>
      <c r="AO2486" s="6">
        <f t="shared" si="1705"/>
        <v>0.11342852747891469</v>
      </c>
      <c r="AP2486">
        <f t="shared" si="1706"/>
        <v>6.5724095542428029E-2</v>
      </c>
      <c r="AQ2486" s="6"/>
      <c r="AR2486" s="9">
        <f t="shared" si="1707"/>
        <v>0.36914786641126462</v>
      </c>
      <c r="AS2486" s="5"/>
      <c r="AT2486" s="6">
        <f t="shared" si="1708"/>
        <v>0.12914527524579028</v>
      </c>
      <c r="AU2486" s="5"/>
      <c r="AV2486" s="9">
        <f t="shared" si="1709"/>
        <v>0.13949703678229841</v>
      </c>
      <c r="AW2486" s="5"/>
      <c r="AX2486" s="6">
        <f t="shared" si="1710"/>
        <v>0.20388829371251188</v>
      </c>
      <c r="AY2486" s="6"/>
      <c r="AZ2486">
        <f t="shared" si="1711"/>
        <v>-0.47098627767003393</v>
      </c>
      <c r="BB2486" s="6">
        <f t="shared" si="1712"/>
        <v>-0.13360731440700152</v>
      </c>
      <c r="BC2486" s="5"/>
      <c r="BD2486" s="7">
        <f t="shared" si="1713"/>
        <v>0.20135838569715853</v>
      </c>
      <c r="BE2486" s="7"/>
      <c r="BF2486">
        <f t="shared" si="1714"/>
        <v>-7.8493138830884379E-2</v>
      </c>
      <c r="BG2486">
        <f t="shared" si="1715"/>
        <v>-2.5878441065957047E-2</v>
      </c>
      <c r="BH2486">
        <f t="shared" si="1716"/>
        <v>-2.0984969659820885E-2</v>
      </c>
      <c r="BI2486">
        <f t="shared" si="1717"/>
        <v>-1.5716747766875594E-2</v>
      </c>
    </row>
    <row r="2487" spans="1:61" x14ac:dyDescent="0.15">
      <c r="A2487">
        <v>538</v>
      </c>
      <c r="B2487">
        <v>0</v>
      </c>
      <c r="C2487">
        <v>9.5303814562768208E-2</v>
      </c>
      <c r="D2487" t="s">
        <v>26</v>
      </c>
      <c r="E2487">
        <v>0.02</v>
      </c>
      <c r="F2487">
        <v>0.12303500000000001</v>
      </c>
      <c r="G2487">
        <v>4.8290410000000001</v>
      </c>
      <c r="H2487">
        <v>0.115151</v>
      </c>
      <c r="I2487">
        <v>3.8197000000000001</v>
      </c>
      <c r="J2487">
        <f t="shared" si="1674"/>
        <v>-3.912023005428146</v>
      </c>
      <c r="K2487">
        <f t="shared" si="1675"/>
        <v>-2.0952864112416734</v>
      </c>
      <c r="L2487">
        <f t="shared" si="1676"/>
        <v>1.5746478972260389</v>
      </c>
      <c r="M2487">
        <f t="shared" si="1677"/>
        <v>-2.1615109684283578</v>
      </c>
      <c r="N2487" s="1">
        <f t="shared" si="1678"/>
        <v>-0.90997132640912648</v>
      </c>
      <c r="O2487" s="1">
        <f t="shared" si="1679"/>
        <v>0.68386089270582751</v>
      </c>
      <c r="P2487" s="1">
        <f t="shared" si="1680"/>
        <v>-0.93873228616178972</v>
      </c>
      <c r="Q2487" s="1">
        <f t="shared" si="1681"/>
        <v>-1.0208897162514234</v>
      </c>
      <c r="R2487" s="1">
        <f t="shared" si="1682"/>
        <v>-1.6989700043360187</v>
      </c>
      <c r="S2487" s="1">
        <f t="shared" si="1683"/>
        <v>0.16255537042305035</v>
      </c>
      <c r="T2487" s="1">
        <f t="shared" si="1684"/>
        <v>2.6424248453375113E-2</v>
      </c>
      <c r="U2487" s="1">
        <f t="shared" si="1685"/>
        <v>4.2954034954891069E-3</v>
      </c>
      <c r="V2487" s="1">
        <f t="shared" si="1686"/>
        <v>6.9824090632569704E-4</v>
      </c>
      <c r="W2487" s="1">
        <f t="shared" si="1687"/>
        <v>0.58202925467587807</v>
      </c>
      <c r="X2487" s="1">
        <f t="shared" si="1688"/>
        <v>-7.7043898158758548E-2</v>
      </c>
      <c r="Y2487" s="1">
        <f t="shared" si="1689"/>
        <v>-0.78899867792689238</v>
      </c>
      <c r="Z2487">
        <f t="shared" si="1690"/>
        <v>0.5264259561552137</v>
      </c>
      <c r="AA2487">
        <f t="shared" si="1691"/>
        <v>0.25246287256907324</v>
      </c>
      <c r="AB2487">
        <f t="shared" si="1692"/>
        <v>0.44057803256443551</v>
      </c>
      <c r="AC2487">
        <f t="shared" si="1693"/>
        <v>0.43041484814186509</v>
      </c>
      <c r="AD2487">
        <f t="shared" si="1694"/>
        <v>1.0602421063348295</v>
      </c>
      <c r="AE2487">
        <f t="shared" si="1695"/>
        <v>0.73922033326921743</v>
      </c>
      <c r="AF2487">
        <f t="shared" si="1696"/>
        <v>0.35457139992292097</v>
      </c>
      <c r="AG2487">
        <f t="shared" si="1697"/>
        <v>0.35269414283046174</v>
      </c>
      <c r="AH2487">
        <f t="shared" si="1698"/>
        <v>1.1363374740134247</v>
      </c>
      <c r="AI2487">
        <f t="shared" si="1699"/>
        <v>0.5488867973932795</v>
      </c>
      <c r="AJ2487">
        <f t="shared" si="1700"/>
        <v>0.37015000583467228</v>
      </c>
      <c r="AK2487">
        <f t="shared" si="1701"/>
        <v>0.45753871576563121</v>
      </c>
      <c r="AL2487" s="6">
        <f t="shared" si="1702"/>
        <v>-0.55430821933754659</v>
      </c>
      <c r="AM2487" s="6">
        <f t="shared" si="1703"/>
        <v>3.314245728259857E-2</v>
      </c>
      <c r="AN2487" s="6">
        <f t="shared" si="1704"/>
        <v>0.21187924884120579</v>
      </c>
      <c r="AO2487" s="6">
        <f t="shared" si="1705"/>
        <v>0.12449053891024686</v>
      </c>
      <c r="AP2487">
        <f t="shared" si="1706"/>
        <v>5.5603298520664368E-2</v>
      </c>
      <c r="AQ2487" s="6"/>
      <c r="AR2487" s="9">
        <f t="shared" si="1707"/>
        <v>0.32956638210680483</v>
      </c>
      <c r="AS2487" s="5"/>
      <c r="AT2487" s="6">
        <f t="shared" si="1708"/>
        <v>0.14145122211144256</v>
      </c>
      <c r="AU2487" s="5"/>
      <c r="AV2487" s="9">
        <f t="shared" si="1709"/>
        <v>0.15161440653401298</v>
      </c>
      <c r="AW2487" s="5"/>
      <c r="AX2487" s="6">
        <f t="shared" si="1710"/>
        <v>0.22933511184541633</v>
      </c>
      <c r="AY2487" s="6"/>
      <c r="AZ2487">
        <f t="shared" si="1711"/>
        <v>-0.47821285165895144</v>
      </c>
      <c r="BB2487" s="6">
        <f t="shared" si="1712"/>
        <v>-0.15719107859333936</v>
      </c>
      <c r="BC2487" s="5"/>
      <c r="BD2487" s="7">
        <f t="shared" si="1713"/>
        <v>0.2274578547529571</v>
      </c>
      <c r="BE2487" s="7"/>
      <c r="BF2487">
        <f t="shared" si="1714"/>
        <v>-7.6095367678595149E-2</v>
      </c>
      <c r="BG2487">
        <f t="shared" si="1715"/>
        <v>-2.2460841238065798E-2</v>
      </c>
      <c r="BH2487">
        <f t="shared" si="1716"/>
        <v>-1.5578605911751309E-2</v>
      </c>
      <c r="BI2487">
        <f t="shared" si="1717"/>
        <v>-1.6960683201195703E-2</v>
      </c>
    </row>
    <row r="2488" spans="1:61" x14ac:dyDescent="0.15">
      <c r="A2488">
        <v>1180</v>
      </c>
      <c r="B2488">
        <v>0</v>
      </c>
      <c r="C2488">
        <v>9.564784966602595E-2</v>
      </c>
      <c r="D2488" t="s">
        <v>25</v>
      </c>
      <c r="E2488">
        <v>0.02</v>
      </c>
      <c r="F2488">
        <v>9.7978999999999997E-2</v>
      </c>
      <c r="G2488">
        <v>18.160819</v>
      </c>
      <c r="H2488">
        <v>0.38990399999999997</v>
      </c>
      <c r="I2488">
        <v>16.375400000000003</v>
      </c>
      <c r="J2488">
        <f t="shared" si="1674"/>
        <v>-3.912023005428146</v>
      </c>
      <c r="K2488">
        <f t="shared" si="1675"/>
        <v>-2.3230021089883151</v>
      </c>
      <c r="L2488">
        <f t="shared" si="1676"/>
        <v>2.8992664712751552</v>
      </c>
      <c r="M2488">
        <f t="shared" si="1677"/>
        <v>-0.94185472400542936</v>
      </c>
      <c r="N2488" s="1">
        <f t="shared" si="1678"/>
        <v>-1.0088669973832416</v>
      </c>
      <c r="O2488" s="1">
        <f t="shared" si="1679"/>
        <v>1.2591354300419126</v>
      </c>
      <c r="P2488" s="1">
        <f t="shared" si="1680"/>
        <v>-0.40904230939006819</v>
      </c>
      <c r="Q2488" s="1">
        <f t="shared" si="1681"/>
        <v>-1.0193247892402058</v>
      </c>
      <c r="R2488" s="1">
        <f t="shared" si="1682"/>
        <v>-1.6989700043360187</v>
      </c>
      <c r="S2488" s="1">
        <f t="shared" si="1683"/>
        <v>0.20412537380459078</v>
      </c>
      <c r="T2488" s="1">
        <f t="shared" si="1684"/>
        <v>4.1667168230863916E-2</v>
      </c>
      <c r="U2488" s="1">
        <f t="shared" si="1685"/>
        <v>8.5053262905038663E-3</v>
      </c>
      <c r="V2488" s="1">
        <f t="shared" si="1686"/>
        <v>1.7361529083791151E-3</v>
      </c>
      <c r="W2488" s="1">
        <f t="shared" si="1687"/>
        <v>1.2141919172544193</v>
      </c>
      <c r="X2488" s="1">
        <f t="shared" si="1688"/>
        <v>-9.9155341106501912E-2</v>
      </c>
      <c r="Y2488" s="1">
        <f t="shared" si="1689"/>
        <v>-0.69010300695277726</v>
      </c>
      <c r="Z2488">
        <f t="shared" si="1690"/>
        <v>1.3127845747239495</v>
      </c>
      <c r="AA2488">
        <f t="shared" si="1691"/>
        <v>0.97819207094077909</v>
      </c>
      <c r="AB2488">
        <f t="shared" si="1692"/>
        <v>1.4599280856224077</v>
      </c>
      <c r="AC2488">
        <f t="shared" si="1693"/>
        <v>1.3630603083086263</v>
      </c>
      <c r="AD2488">
        <f t="shared" si="1694"/>
        <v>0.88351326779383588</v>
      </c>
      <c r="AE2488">
        <f t="shared" si="1695"/>
        <v>0.54524547046777272</v>
      </c>
      <c r="AF2488">
        <f t="shared" si="1696"/>
        <v>1.3483371270578399</v>
      </c>
      <c r="AG2488">
        <f t="shared" si="1697"/>
        <v>1.1494630825639938</v>
      </c>
      <c r="AH2488">
        <f t="shared" si="1698"/>
        <v>0.96208859895475396</v>
      </c>
      <c r="AI2488">
        <f t="shared" si="1699"/>
        <v>1.2873595083329648</v>
      </c>
      <c r="AJ2488">
        <f t="shared" si="1700"/>
        <v>1.3219199377026678</v>
      </c>
      <c r="AK2488">
        <f t="shared" si="1701"/>
        <v>1.447499436342941</v>
      </c>
      <c r="AL2488" s="6">
        <f t="shared" si="1702"/>
        <v>0.25210331829966537</v>
      </c>
      <c r="AM2488" s="6">
        <f t="shared" si="1703"/>
        <v>-7.3167591078545424E-2</v>
      </c>
      <c r="AN2488" s="6">
        <f t="shared" si="1704"/>
        <v>-0.10772802044824847</v>
      </c>
      <c r="AO2488" s="6">
        <f t="shared" si="1705"/>
        <v>-0.23330751908852165</v>
      </c>
      <c r="AP2488">
        <f t="shared" si="1706"/>
        <v>-9.8592657469530165E-2</v>
      </c>
      <c r="AQ2488" s="6"/>
      <c r="AR2488" s="9">
        <f t="shared" si="1707"/>
        <v>0.23599984631364024</v>
      </c>
      <c r="AS2488" s="5"/>
      <c r="AT2488" s="6">
        <f t="shared" si="1708"/>
        <v>-0.24573616836798839</v>
      </c>
      <c r="AU2488" s="5"/>
      <c r="AV2488" s="9">
        <f t="shared" si="1709"/>
        <v>-0.14886839105420702</v>
      </c>
      <c r="AW2488" s="5"/>
      <c r="AX2488" s="6">
        <f t="shared" si="1710"/>
        <v>6.4728834690425563E-2</v>
      </c>
      <c r="AY2488" s="6"/>
      <c r="AZ2488">
        <f t="shared" si="1711"/>
        <v>0.33067864946058345</v>
      </c>
      <c r="BB2488" s="6">
        <f t="shared" si="1712"/>
        <v>0.66894644678664661</v>
      </c>
      <c r="BC2488" s="5"/>
      <c r="BD2488" s="7">
        <f t="shared" si="1713"/>
        <v>-0.1341452098034206</v>
      </c>
      <c r="BE2488" s="7"/>
      <c r="BF2488">
        <f t="shared" si="1714"/>
        <v>-7.8575331160918083E-2</v>
      </c>
      <c r="BG2488">
        <f t="shared" si="1715"/>
        <v>2.5425066390984741E-2</v>
      </c>
      <c r="BH2488">
        <f t="shared" si="1716"/>
        <v>2.6417189355172122E-2</v>
      </c>
      <c r="BI2488">
        <f t="shared" si="1717"/>
        <v>1.2428649279466741E-2</v>
      </c>
    </row>
    <row r="2489" spans="1:61" x14ac:dyDescent="0.15">
      <c r="A2489">
        <v>1180</v>
      </c>
      <c r="B2489">
        <v>0</v>
      </c>
      <c r="C2489">
        <v>9.564784966602595E-2</v>
      </c>
      <c r="D2489" t="s">
        <v>26</v>
      </c>
      <c r="E2489">
        <v>0.02</v>
      </c>
      <c r="F2489">
        <v>0.110389</v>
      </c>
      <c r="G2489">
        <v>42.784796</v>
      </c>
      <c r="H2489">
        <v>0.73130799999999996</v>
      </c>
      <c r="I2489">
        <v>284.93990000000002</v>
      </c>
      <c r="J2489">
        <f t="shared" si="1674"/>
        <v>-3.912023005428146</v>
      </c>
      <c r="K2489">
        <f t="shared" si="1675"/>
        <v>-2.2037447877844651</v>
      </c>
      <c r="L2489">
        <f t="shared" si="1676"/>
        <v>3.7561828058324735</v>
      </c>
      <c r="M2489">
        <f t="shared" si="1677"/>
        <v>-0.3129205673421212</v>
      </c>
      <c r="N2489" s="1">
        <f t="shared" si="1678"/>
        <v>-0.95707420085784589</v>
      </c>
      <c r="O2489" s="1">
        <f t="shared" si="1679"/>
        <v>1.6312894655929169</v>
      </c>
      <c r="P2489" s="1">
        <f t="shared" si="1680"/>
        <v>-0.13589967567071815</v>
      </c>
      <c r="Q2489" s="1">
        <f t="shared" si="1681"/>
        <v>-1.0193247892402058</v>
      </c>
      <c r="R2489" s="1">
        <f t="shared" si="1682"/>
        <v>-1.6989700043360187</v>
      </c>
      <c r="S2489" s="1">
        <f t="shared" si="1683"/>
        <v>0.18117747239308266</v>
      </c>
      <c r="T2489" s="1">
        <f t="shared" si="1684"/>
        <v>3.2825276502746227E-2</v>
      </c>
      <c r="U2489" s="1">
        <f t="shared" si="1685"/>
        <v>5.9472006273716092E-3</v>
      </c>
      <c r="V2489" s="1">
        <f t="shared" si="1686"/>
        <v>1.0774987774817436E-3</v>
      </c>
      <c r="W2489" s="1">
        <f t="shared" si="1687"/>
        <v>2.4547532675495187</v>
      </c>
      <c r="X2489" s="1">
        <f t="shared" si="1688"/>
        <v>-8.6810217449701632E-2</v>
      </c>
      <c r="Y2489" s="1">
        <f t="shared" si="1689"/>
        <v>-0.74189580347817285</v>
      </c>
      <c r="Z2489">
        <f t="shared" si="1690"/>
        <v>1.9284492132616746</v>
      </c>
      <c r="AA2489">
        <f t="shared" si="1691"/>
        <v>1.5949090049615078</v>
      </c>
      <c r="AB2489">
        <f t="shared" si="1692"/>
        <v>2.0947560943869936</v>
      </c>
      <c r="AC2489">
        <f t="shared" si="1693"/>
        <v>1.954104515088491</v>
      </c>
      <c r="AD2489">
        <f t="shared" si="1694"/>
        <v>0.97639335706894514</v>
      </c>
      <c r="AE2489">
        <f t="shared" si="1695"/>
        <v>0.64862344635186109</v>
      </c>
      <c r="AF2489">
        <f t="shared" si="1696"/>
        <v>2.0338852396331237</v>
      </c>
      <c r="AG2489">
        <f t="shared" si="1697"/>
        <v>1.730755855735433</v>
      </c>
      <c r="AH2489">
        <f t="shared" si="1698"/>
        <v>1.0537517694313967</v>
      </c>
      <c r="AI2489">
        <f t="shared" si="1699"/>
        <v>1.8735910549348151</v>
      </c>
      <c r="AJ2489">
        <f t="shared" si="1700"/>
        <v>1.9789145511814725</v>
      </c>
      <c r="AK2489">
        <f t="shared" si="1701"/>
        <v>2.0624840269648974</v>
      </c>
      <c r="AL2489" s="6">
        <f t="shared" si="1702"/>
        <v>1.401001498118122</v>
      </c>
      <c r="AM2489" s="6">
        <f t="shared" si="1703"/>
        <v>0.58116221261470358</v>
      </c>
      <c r="AN2489" s="6">
        <f t="shared" si="1704"/>
        <v>0.4758387163680462</v>
      </c>
      <c r="AO2489" s="6">
        <f t="shared" si="1705"/>
        <v>0.39226924058462131</v>
      </c>
      <c r="AP2489">
        <f t="shared" si="1706"/>
        <v>0.5263040542878441</v>
      </c>
      <c r="AQ2489" s="6"/>
      <c r="AR2489" s="9">
        <f t="shared" si="1707"/>
        <v>0.85984426258801094</v>
      </c>
      <c r="AS2489" s="5"/>
      <c r="AT2489" s="6">
        <f t="shared" si="1708"/>
        <v>0.35999717316252511</v>
      </c>
      <c r="AU2489" s="5"/>
      <c r="AV2489" s="9">
        <f t="shared" si="1709"/>
        <v>0.50064875246102769</v>
      </c>
      <c r="AW2489" s="5"/>
      <c r="AX2489" s="6">
        <f t="shared" si="1710"/>
        <v>0.72399741181408572</v>
      </c>
      <c r="AY2489" s="6"/>
      <c r="AZ2489">
        <f t="shared" si="1711"/>
        <v>1.4783599104805736</v>
      </c>
      <c r="BB2489" s="6">
        <f t="shared" si="1712"/>
        <v>1.8061298211976577</v>
      </c>
      <c r="BC2489" s="5"/>
      <c r="BD2489" s="7">
        <f t="shared" si="1713"/>
        <v>0.42086802791639499</v>
      </c>
      <c r="BE2489" s="7"/>
      <c r="BF2489">
        <f t="shared" si="1714"/>
        <v>-7.7358412362451556E-2</v>
      </c>
      <c r="BG2489">
        <f t="shared" si="1715"/>
        <v>5.4858158326859474E-2</v>
      </c>
      <c r="BH2489">
        <f t="shared" si="1716"/>
        <v>5.4970688451651206E-2</v>
      </c>
      <c r="BI2489">
        <f t="shared" si="1717"/>
        <v>3.2272067422096207E-2</v>
      </c>
    </row>
    <row r="2490" spans="1:61" x14ac:dyDescent="0.15">
      <c r="A2490">
        <v>1180</v>
      </c>
      <c r="B2490">
        <v>0</v>
      </c>
      <c r="C2490">
        <v>9.564784966602595E-2</v>
      </c>
      <c r="D2490" t="s">
        <v>26</v>
      </c>
      <c r="E2490">
        <v>0.1</v>
      </c>
      <c r="F2490">
        <v>0.110389</v>
      </c>
      <c r="G2490">
        <v>42.784796</v>
      </c>
      <c r="H2490">
        <v>0.73130799999999996</v>
      </c>
      <c r="I2490">
        <v>0.43030000000000002</v>
      </c>
      <c r="J2490">
        <f t="shared" si="1674"/>
        <v>-2.3025850929940455</v>
      </c>
      <c r="K2490">
        <f t="shared" si="1675"/>
        <v>-2.2037447877844651</v>
      </c>
      <c r="L2490">
        <f t="shared" si="1676"/>
        <v>3.7561828058324735</v>
      </c>
      <c r="M2490">
        <f t="shared" si="1677"/>
        <v>-0.3129205673421212</v>
      </c>
      <c r="N2490" s="1">
        <f t="shared" si="1678"/>
        <v>-0.95707420085784589</v>
      </c>
      <c r="O2490" s="1">
        <f t="shared" si="1679"/>
        <v>1.6312894655929169</v>
      </c>
      <c r="P2490" s="1">
        <f t="shared" si="1680"/>
        <v>-0.13589967567071815</v>
      </c>
      <c r="Q2490" s="1">
        <f t="shared" si="1681"/>
        <v>-1.0193247892402058</v>
      </c>
      <c r="R2490" s="1">
        <f t="shared" si="1682"/>
        <v>-1</v>
      </c>
      <c r="S2490" s="1">
        <f t="shared" si="1683"/>
        <v>0.90588736196541331</v>
      </c>
      <c r="T2490" s="1">
        <f t="shared" si="1684"/>
        <v>0.82063191256865575</v>
      </c>
      <c r="U2490" s="1">
        <f t="shared" si="1685"/>
        <v>0.74340007842145128</v>
      </c>
      <c r="V2490" s="1">
        <f t="shared" si="1686"/>
        <v>0.67343673592608988</v>
      </c>
      <c r="W2490" s="1">
        <f t="shared" si="1687"/>
        <v>-0.36622865391744447</v>
      </c>
      <c r="X2490" s="1">
        <f t="shared" si="1688"/>
        <v>-1.0263520528730312</v>
      </c>
      <c r="Y2490" s="1">
        <f t="shared" si="1689"/>
        <v>-4.2925799142154067E-2</v>
      </c>
      <c r="Z2490">
        <f t="shared" si="1690"/>
        <v>-1.1211712145357211E-2</v>
      </c>
      <c r="AA2490">
        <f t="shared" si="1691"/>
        <v>-0.94784326349319836</v>
      </c>
      <c r="AB2490">
        <f t="shared" si="1692"/>
        <v>0.16850026096579862</v>
      </c>
      <c r="AC2490">
        <f t="shared" si="1693"/>
        <v>-1.1927701524909184</v>
      </c>
      <c r="AD2490">
        <f t="shared" si="1694"/>
        <v>-0.60556917032251356</v>
      </c>
      <c r="AE2490">
        <f t="shared" si="1695"/>
        <v>-2.5559628566093484</v>
      </c>
      <c r="AF2490">
        <f t="shared" si="1696"/>
        <v>-8.6812782703995062E-2</v>
      </c>
      <c r="AG2490">
        <f t="shared" si="1697"/>
        <v>-1.2318075135717435</v>
      </c>
      <c r="AH2490">
        <f t="shared" si="1698"/>
        <v>-0.5944922041378935</v>
      </c>
      <c r="AI2490">
        <f t="shared" si="1699"/>
        <v>-9.342866707931119E-2</v>
      </c>
      <c r="AJ2490">
        <f t="shared" si="1700"/>
        <v>-0.11878918587406595</v>
      </c>
      <c r="AK2490">
        <f t="shared" si="1701"/>
        <v>0.11005820779018965</v>
      </c>
      <c r="AL2490" s="6">
        <f t="shared" si="1702"/>
        <v>0.22826355022044903</v>
      </c>
      <c r="AM2490" s="6">
        <f t="shared" si="1703"/>
        <v>-0.27279998683813328</v>
      </c>
      <c r="AN2490" s="6">
        <f t="shared" si="1704"/>
        <v>-0.24743946804337852</v>
      </c>
      <c r="AO2490" s="6">
        <f t="shared" si="1705"/>
        <v>-0.47628686170763412</v>
      </c>
      <c r="AP2490">
        <f t="shared" si="1706"/>
        <v>-0.35501694177208726</v>
      </c>
      <c r="AQ2490" s="6"/>
      <c r="AR2490" s="9">
        <f t="shared" si="1707"/>
        <v>0.58161460957575395</v>
      </c>
      <c r="AS2490" s="5"/>
      <c r="AT2490" s="6">
        <f t="shared" si="1708"/>
        <v>-0.53472891488324303</v>
      </c>
      <c r="AU2490" s="5"/>
      <c r="AV2490" s="9">
        <f t="shared" si="1709"/>
        <v>0.82654149857347403</v>
      </c>
      <c r="AW2490" s="5"/>
      <c r="AX2490" s="6">
        <f t="shared" si="1710"/>
        <v>0.86557885965429904</v>
      </c>
      <c r="AY2490" s="6"/>
      <c r="AZ2490">
        <f t="shared" si="1711"/>
        <v>0.23934051640506909</v>
      </c>
      <c r="BB2490" s="6">
        <f t="shared" si="1712"/>
        <v>2.1897342026919038</v>
      </c>
      <c r="BC2490" s="5"/>
      <c r="BD2490" s="7">
        <f t="shared" si="1713"/>
        <v>-0.27941587121344941</v>
      </c>
      <c r="BE2490" s="7"/>
      <c r="BF2490">
        <f t="shared" si="1714"/>
        <v>-1.1076966184620063E-2</v>
      </c>
      <c r="BG2490">
        <f t="shared" si="1715"/>
        <v>8.2216954933953978E-2</v>
      </c>
      <c r="BH2490">
        <f t="shared" si="1716"/>
        <v>3.1976403170070888E-2</v>
      </c>
      <c r="BI2490">
        <f t="shared" si="1717"/>
        <v>5.8442053175608966E-2</v>
      </c>
    </row>
    <row r="2491" spans="1:61" x14ac:dyDescent="0.15">
      <c r="A2491">
        <v>3748</v>
      </c>
      <c r="B2491">
        <v>0</v>
      </c>
      <c r="C2491">
        <v>9.5713550989445353E-2</v>
      </c>
      <c r="D2491" t="s">
        <v>25</v>
      </c>
      <c r="E2491">
        <v>0.02</v>
      </c>
      <c r="F2491">
        <v>0.37585000000000002</v>
      </c>
      <c r="G2491">
        <v>89.503499000000005</v>
      </c>
      <c r="H2491">
        <v>1.7288840000000001</v>
      </c>
      <c r="I2491">
        <v>327.3211</v>
      </c>
      <c r="J2491">
        <f t="shared" si="1674"/>
        <v>-3.912023005428146</v>
      </c>
      <c r="K2491">
        <f t="shared" si="1675"/>
        <v>-0.97856515135865907</v>
      </c>
      <c r="L2491">
        <f t="shared" si="1676"/>
        <v>4.4942777194886885</v>
      </c>
      <c r="M2491">
        <f t="shared" si="1677"/>
        <v>0.54747611364653193</v>
      </c>
      <c r="N2491" s="1">
        <f t="shared" si="1678"/>
        <v>-0.42498544541788608</v>
      </c>
      <c r="O2491" s="1">
        <f t="shared" si="1679"/>
        <v>1.9518400137146681</v>
      </c>
      <c r="P2491" s="1">
        <f t="shared" si="1680"/>
        <v>0.23776585513052639</v>
      </c>
      <c r="Q2491" s="1">
        <f t="shared" si="1681"/>
        <v>-1.0190265710704156</v>
      </c>
      <c r="R2491" s="1">
        <f t="shared" si="1682"/>
        <v>-1.6989700043360187</v>
      </c>
      <c r="S2491" s="1">
        <f t="shared" si="1683"/>
        <v>5.3212717839563654E-2</v>
      </c>
      <c r="T2491" s="1">
        <f t="shared" si="1684"/>
        <v>2.8315933398730159E-3</v>
      </c>
      <c r="U2491" s="1">
        <f t="shared" si="1685"/>
        <v>1.5067677743105045E-4</v>
      </c>
      <c r="V2491" s="1">
        <f t="shared" si="1686"/>
        <v>8.0179208424132207E-6</v>
      </c>
      <c r="W2491" s="1">
        <f t="shared" si="1687"/>
        <v>2.5149740020027989</v>
      </c>
      <c r="X2491" s="1">
        <f t="shared" si="1688"/>
        <v>-2.3747584419169659E-2</v>
      </c>
      <c r="Y2491" s="1">
        <f t="shared" si="1689"/>
        <v>-1.2739845589181327</v>
      </c>
      <c r="Z2491">
        <f t="shared" si="1690"/>
        <v>2.6909395107748315</v>
      </c>
      <c r="AA2491">
        <f t="shared" si="1691"/>
        <v>2.4457380423233941</v>
      </c>
      <c r="AB2491">
        <f t="shared" si="1692"/>
        <v>2.5016921506156033</v>
      </c>
      <c r="AC2491">
        <f t="shared" si="1693"/>
        <v>2.2870391132244974</v>
      </c>
      <c r="AD2491">
        <f t="shared" si="1694"/>
        <v>1.9034891503113334</v>
      </c>
      <c r="AE2491">
        <f t="shared" si="1695"/>
        <v>1.5613967005989986</v>
      </c>
      <c r="AF2491">
        <f t="shared" si="1696"/>
        <v>2.7083134457048184</v>
      </c>
      <c r="AG2491">
        <f t="shared" si="1697"/>
        <v>2.3609984331740694</v>
      </c>
      <c r="AH2491">
        <f t="shared" si="1698"/>
        <v>1.9615229153914937</v>
      </c>
      <c r="AI2491">
        <f t="shared" si="1699"/>
        <v>2.6140836654412696</v>
      </c>
      <c r="AJ2491">
        <f t="shared" si="1700"/>
        <v>2.6260222092264485</v>
      </c>
      <c r="AK2491">
        <f t="shared" si="1701"/>
        <v>2.4591843139081755</v>
      </c>
      <c r="AL2491" s="6">
        <f t="shared" si="1702"/>
        <v>0.55345108661130515</v>
      </c>
      <c r="AM2491" s="6">
        <f t="shared" si="1703"/>
        <v>-9.9109663438470719E-2</v>
      </c>
      <c r="AN2491" s="6">
        <f t="shared" si="1704"/>
        <v>-0.11104820722364961</v>
      </c>
      <c r="AO2491" s="6">
        <f t="shared" si="1705"/>
        <v>5.5789688094623369E-2</v>
      </c>
      <c r="AP2491">
        <f t="shared" si="1706"/>
        <v>-0.17596550877203265</v>
      </c>
      <c r="AQ2491" s="6"/>
      <c r="AR2491" s="9">
        <f t="shared" si="1707"/>
        <v>6.9235959679404768E-2</v>
      </c>
      <c r="AS2491" s="5"/>
      <c r="AT2491" s="6">
        <f t="shared" si="1708"/>
        <v>1.3281851387195509E-2</v>
      </c>
      <c r="AU2491" s="5"/>
      <c r="AV2491" s="9">
        <f t="shared" si="1709"/>
        <v>0.22793488877830148</v>
      </c>
      <c r="AW2491" s="5"/>
      <c r="AX2491" s="6">
        <f t="shared" si="1710"/>
        <v>0.15397556882872943</v>
      </c>
      <c r="AY2491" s="6"/>
      <c r="AZ2491">
        <f t="shared" si="1711"/>
        <v>0.61148485169146549</v>
      </c>
      <c r="BB2491" s="6">
        <f t="shared" si="1712"/>
        <v>0.95357730140380026</v>
      </c>
      <c r="BC2491" s="5"/>
      <c r="BD2491" s="7">
        <f t="shared" si="1713"/>
        <v>-0.1933394437020195</v>
      </c>
      <c r="BE2491" s="7"/>
      <c r="BF2491">
        <f t="shared" si="1714"/>
        <v>-5.8033765080160338E-2</v>
      </c>
      <c r="BG2491">
        <f t="shared" si="1715"/>
        <v>7.6855845333561934E-2</v>
      </c>
      <c r="BH2491">
        <f t="shared" si="1716"/>
        <v>8.2291236478369889E-2</v>
      </c>
      <c r="BI2491">
        <f t="shared" si="1717"/>
        <v>4.250783670742786E-2</v>
      </c>
    </row>
    <row r="2492" spans="1:61" x14ac:dyDescent="0.15">
      <c r="A2492">
        <v>3748</v>
      </c>
      <c r="B2492">
        <v>0</v>
      </c>
      <c r="C2492">
        <v>9.5713550989445353E-2</v>
      </c>
      <c r="D2492" t="s">
        <v>25</v>
      </c>
      <c r="E2492">
        <v>0.15</v>
      </c>
      <c r="F2492">
        <v>0.37585000000000002</v>
      </c>
      <c r="G2492">
        <v>89.503499000000005</v>
      </c>
      <c r="H2492">
        <v>1.7288840000000001</v>
      </c>
      <c r="I2492">
        <v>28.6282</v>
      </c>
      <c r="J2492">
        <f t="shared" si="1674"/>
        <v>-1.8971199848858813</v>
      </c>
      <c r="K2492">
        <f t="shared" si="1675"/>
        <v>-0.97856515135865907</v>
      </c>
      <c r="L2492">
        <f t="shared" si="1676"/>
        <v>4.4942777194886885</v>
      </c>
      <c r="M2492">
        <f t="shared" si="1677"/>
        <v>0.54747611364653193</v>
      </c>
      <c r="N2492" s="1">
        <f t="shared" si="1678"/>
        <v>-0.42498544541788608</v>
      </c>
      <c r="O2492" s="1">
        <f t="shared" si="1679"/>
        <v>1.9518400137146681</v>
      </c>
      <c r="P2492" s="1">
        <f t="shared" si="1680"/>
        <v>0.23776585513052639</v>
      </c>
      <c r="Q2492" s="1">
        <f t="shared" si="1681"/>
        <v>-1.0190265710704156</v>
      </c>
      <c r="R2492" s="1">
        <f t="shared" si="1682"/>
        <v>-0.82390874094431876</v>
      </c>
      <c r="S2492" s="1">
        <f t="shared" si="1683"/>
        <v>0.39909538379672738</v>
      </c>
      <c r="T2492" s="1">
        <f t="shared" si="1684"/>
        <v>0.15927712536785713</v>
      </c>
      <c r="U2492" s="1">
        <f t="shared" si="1685"/>
        <v>6.3566765478724405E-2</v>
      </c>
      <c r="V2492" s="1">
        <f t="shared" si="1686"/>
        <v>2.5369202665448076E-2</v>
      </c>
      <c r="W2492" s="1">
        <f t="shared" si="1687"/>
        <v>1.456794042585253</v>
      </c>
      <c r="X2492" s="1">
        <f t="shared" si="1688"/>
        <v>-0.22119445968470086</v>
      </c>
      <c r="Y2492" s="1">
        <f t="shared" si="1689"/>
        <v>-0.39892329552643274</v>
      </c>
      <c r="Z2492">
        <f t="shared" si="1690"/>
        <v>1.4673916147653234</v>
      </c>
      <c r="AA2492">
        <f t="shared" si="1691"/>
        <v>0.92081584017070728</v>
      </c>
      <c r="AB2492">
        <f t="shared" si="1692"/>
        <v>1.3134364773538074</v>
      </c>
      <c r="AC2492">
        <f t="shared" si="1693"/>
        <v>1.0669074020360134</v>
      </c>
      <c r="AD2492">
        <f t="shared" si="1694"/>
        <v>0.3389705706647263</v>
      </c>
      <c r="AE2492">
        <f t="shared" si="1695"/>
        <v>-0.15916453115487439</v>
      </c>
      <c r="AF2492">
        <f t="shared" si="1696"/>
        <v>1.6203969640932239</v>
      </c>
      <c r="AG2492">
        <f t="shared" si="1697"/>
        <v>1.070676025862753</v>
      </c>
      <c r="AH2492">
        <f t="shared" si="1698"/>
        <v>0.41875552199766819</v>
      </c>
      <c r="AI2492">
        <f t="shared" si="1699"/>
        <v>1.3736879779433473</v>
      </c>
      <c r="AJ2492">
        <f t="shared" si="1700"/>
        <v>1.5159956983831682</v>
      </c>
      <c r="AK2492">
        <f t="shared" si="1701"/>
        <v>1.2258163180272961</v>
      </c>
      <c r="AL2492" s="6">
        <f t="shared" si="1702"/>
        <v>1.0380385205875848</v>
      </c>
      <c r="AM2492" s="6">
        <f t="shared" si="1703"/>
        <v>8.310606464190573E-2</v>
      </c>
      <c r="AN2492" s="6">
        <f t="shared" si="1704"/>
        <v>-5.9201655797915143E-2</v>
      </c>
      <c r="AO2492" s="6">
        <f t="shared" si="1705"/>
        <v>0.23097772455795695</v>
      </c>
      <c r="AP2492">
        <f t="shared" si="1706"/>
        <v>-1.0597572180070403E-2</v>
      </c>
      <c r="AQ2492" s="6"/>
      <c r="AR2492" s="9">
        <f t="shared" si="1707"/>
        <v>0.53597820241454575</v>
      </c>
      <c r="AS2492" s="5"/>
      <c r="AT2492" s="6">
        <f t="shared" si="1708"/>
        <v>0.14335756523144561</v>
      </c>
      <c r="AU2492" s="5"/>
      <c r="AV2492" s="9">
        <f t="shared" si="1709"/>
        <v>0.3898866405492396</v>
      </c>
      <c r="AW2492" s="5"/>
      <c r="AX2492" s="6">
        <f t="shared" si="1710"/>
        <v>0.38611801672250001</v>
      </c>
      <c r="AY2492" s="6"/>
      <c r="AZ2492">
        <f t="shared" si="1711"/>
        <v>1.1178234719205267</v>
      </c>
      <c r="BB2492" s="6">
        <f t="shared" si="1712"/>
        <v>1.6159585737401274</v>
      </c>
      <c r="BC2492" s="5"/>
      <c r="BD2492" s="7">
        <f t="shared" si="1713"/>
        <v>-0.16360292150797084</v>
      </c>
      <c r="BE2492" s="7"/>
      <c r="BF2492">
        <f t="shared" si="1714"/>
        <v>-7.9784951332941889E-2</v>
      </c>
      <c r="BG2492">
        <f t="shared" si="1715"/>
        <v>9.3703636821976133E-2</v>
      </c>
      <c r="BH2492">
        <f t="shared" si="1716"/>
        <v>0.1044012657100557</v>
      </c>
      <c r="BI2492">
        <f t="shared" si="1717"/>
        <v>8.7620159326511349E-2</v>
      </c>
    </row>
    <row r="2493" spans="1:61" x14ac:dyDescent="0.15">
      <c r="A2493">
        <v>3748</v>
      </c>
      <c r="B2493">
        <v>0</v>
      </c>
      <c r="C2493">
        <v>9.5713550989445353E-2</v>
      </c>
      <c r="D2493" t="s">
        <v>25</v>
      </c>
      <c r="E2493">
        <v>0.1</v>
      </c>
      <c r="F2493">
        <v>0.37585000000000002</v>
      </c>
      <c r="G2493">
        <v>89.503499000000005</v>
      </c>
      <c r="H2493">
        <v>1.7288840000000001</v>
      </c>
      <c r="I2493">
        <v>48.727199999999996</v>
      </c>
      <c r="J2493">
        <f t="shared" si="1674"/>
        <v>-2.3025850929940455</v>
      </c>
      <c r="K2493">
        <f t="shared" si="1675"/>
        <v>-0.97856515135865907</v>
      </c>
      <c r="L2493">
        <f t="shared" si="1676"/>
        <v>4.4942777194886885</v>
      </c>
      <c r="M2493">
        <f t="shared" si="1677"/>
        <v>0.54747611364653193</v>
      </c>
      <c r="N2493" s="1">
        <f t="shared" si="1678"/>
        <v>-0.42498544541788608</v>
      </c>
      <c r="O2493" s="1">
        <f t="shared" si="1679"/>
        <v>1.9518400137146681</v>
      </c>
      <c r="P2493" s="1">
        <f t="shared" si="1680"/>
        <v>0.23776585513052639</v>
      </c>
      <c r="Q2493" s="1">
        <f t="shared" si="1681"/>
        <v>-1.0190265710704156</v>
      </c>
      <c r="R2493" s="1">
        <f t="shared" si="1682"/>
        <v>-1</v>
      </c>
      <c r="S2493" s="1">
        <f t="shared" si="1683"/>
        <v>0.26606358919781831</v>
      </c>
      <c r="T2493" s="1">
        <f t="shared" si="1684"/>
        <v>7.0789833496825424E-2</v>
      </c>
      <c r="U2493" s="1">
        <f t="shared" si="1685"/>
        <v>1.8834597178881318E-2</v>
      </c>
      <c r="V2493" s="1">
        <f t="shared" si="1686"/>
        <v>5.011200526508267E-3</v>
      </c>
      <c r="W2493" s="1">
        <f t="shared" si="1687"/>
        <v>1.6877714563333419</v>
      </c>
      <c r="X2493" s="1">
        <f t="shared" si="1688"/>
        <v>-0.13434156628835517</v>
      </c>
      <c r="Y2493" s="1">
        <f t="shared" si="1689"/>
        <v>-0.57501455458211381</v>
      </c>
      <c r="Z2493">
        <f t="shared" si="1690"/>
        <v>1.8497280384552068</v>
      </c>
      <c r="AA2493">
        <f t="shared" si="1691"/>
        <v>1.4150536893979004</v>
      </c>
      <c r="AB2493">
        <f t="shared" si="1692"/>
        <v>1.7310714398053628</v>
      </c>
      <c r="AC2493">
        <f t="shared" si="1693"/>
        <v>1.5332438658213157</v>
      </c>
      <c r="AD2493">
        <f t="shared" si="1694"/>
        <v>0.67382946068038563</v>
      </c>
      <c r="AE2493">
        <f t="shared" si="1695"/>
        <v>0.29737732280804008</v>
      </c>
      <c r="AF2493">
        <f t="shared" si="1696"/>
        <v>1.9147609369078844</v>
      </c>
      <c r="AG2493">
        <f t="shared" si="1697"/>
        <v>1.446765209999183</v>
      </c>
      <c r="AH2493">
        <f t="shared" si="1698"/>
        <v>0.75427919991300807</v>
      </c>
      <c r="AI2493">
        <f t="shared" si="1699"/>
        <v>1.7613810260791867</v>
      </c>
      <c r="AJ2493">
        <f t="shared" si="1700"/>
        <v>1.8123586973262789</v>
      </c>
      <c r="AK2493">
        <f t="shared" si="1701"/>
        <v>1.6528256749151371</v>
      </c>
      <c r="AL2493" s="6">
        <f t="shared" si="1702"/>
        <v>0.93349225642033384</v>
      </c>
      <c r="AM2493" s="6">
        <f t="shared" si="1703"/>
        <v>-7.3609569745844761E-2</v>
      </c>
      <c r="AN2493" s="6">
        <f t="shared" si="1704"/>
        <v>-0.12458724099293694</v>
      </c>
      <c r="AO2493" s="6">
        <f t="shared" si="1705"/>
        <v>3.4945781418204813E-2</v>
      </c>
      <c r="AP2493">
        <f t="shared" si="1706"/>
        <v>-0.16195658212186492</v>
      </c>
      <c r="AQ2493" s="6"/>
      <c r="AR2493" s="9">
        <f t="shared" si="1707"/>
        <v>0.27271776693544147</v>
      </c>
      <c r="AS2493" s="5"/>
      <c r="AT2493" s="6">
        <f t="shared" si="1708"/>
        <v>-4.3299983472020909E-2</v>
      </c>
      <c r="AU2493" s="5"/>
      <c r="AV2493" s="9">
        <f t="shared" si="1709"/>
        <v>0.15452759051202625</v>
      </c>
      <c r="AW2493" s="5"/>
      <c r="AX2493" s="6">
        <f t="shared" si="1710"/>
        <v>0.2410062463341589</v>
      </c>
      <c r="AY2493" s="6"/>
      <c r="AZ2493">
        <f t="shared" si="1711"/>
        <v>1.0139419956529563</v>
      </c>
      <c r="BB2493" s="6">
        <f t="shared" si="1712"/>
        <v>1.3903941335253018</v>
      </c>
      <c r="BC2493" s="5"/>
      <c r="BD2493" s="7">
        <f t="shared" si="1713"/>
        <v>-0.22698948057454249</v>
      </c>
      <c r="BE2493" s="7"/>
      <c r="BF2493">
        <f t="shared" si="1714"/>
        <v>-8.0449739232622441E-2</v>
      </c>
      <c r="BG2493">
        <f t="shared" si="1715"/>
        <v>8.8347012376020162E-2</v>
      </c>
      <c r="BH2493">
        <f t="shared" si="1716"/>
        <v>0.10240223958160555</v>
      </c>
      <c r="BI2493">
        <f t="shared" si="1717"/>
        <v>7.8245764890225722E-2</v>
      </c>
    </row>
    <row r="2494" spans="1:61" x14ac:dyDescent="0.15">
      <c r="A2494">
        <v>3748</v>
      </c>
      <c r="B2494">
        <v>0</v>
      </c>
      <c r="C2494">
        <v>9.5713550989445353E-2</v>
      </c>
      <c r="D2494" t="s">
        <v>25</v>
      </c>
      <c r="E2494">
        <v>0.2</v>
      </c>
      <c r="F2494">
        <v>0.37585000000000002</v>
      </c>
      <c r="G2494">
        <v>89.503499000000005</v>
      </c>
      <c r="H2494">
        <v>1.7288840000000001</v>
      </c>
      <c r="I2494">
        <v>19.7044</v>
      </c>
      <c r="J2494">
        <f t="shared" si="1674"/>
        <v>-1.6094379124341003</v>
      </c>
      <c r="K2494">
        <f t="shared" si="1675"/>
        <v>-0.97856515135865907</v>
      </c>
      <c r="L2494">
        <f t="shared" si="1676"/>
        <v>4.4942777194886885</v>
      </c>
      <c r="M2494">
        <f t="shared" si="1677"/>
        <v>0.54747611364653193</v>
      </c>
      <c r="N2494" s="1">
        <f t="shared" si="1678"/>
        <v>-0.42498544541788608</v>
      </c>
      <c r="O2494" s="1">
        <f t="shared" si="1679"/>
        <v>1.9518400137146681</v>
      </c>
      <c r="P2494" s="1">
        <f t="shared" si="1680"/>
        <v>0.23776585513052639</v>
      </c>
      <c r="Q2494" s="1">
        <f t="shared" si="1681"/>
        <v>-1.0190265710704156</v>
      </c>
      <c r="R2494" s="1">
        <f t="shared" si="1682"/>
        <v>-0.69897000433601875</v>
      </c>
      <c r="S2494" s="1">
        <f t="shared" si="1683"/>
        <v>0.53212717839563661</v>
      </c>
      <c r="T2494" s="1">
        <f t="shared" si="1684"/>
        <v>0.2831593339873017</v>
      </c>
      <c r="U2494" s="1">
        <f t="shared" si="1685"/>
        <v>0.15067677743105054</v>
      </c>
      <c r="V2494" s="1">
        <f t="shared" si="1686"/>
        <v>8.0179208424132273E-2</v>
      </c>
      <c r="W2494" s="1">
        <f t="shared" si="1687"/>
        <v>1.2945632151135027</v>
      </c>
      <c r="X2494" s="1">
        <f t="shared" si="1688"/>
        <v>-0.32987218192915257</v>
      </c>
      <c r="Y2494" s="1">
        <f t="shared" si="1689"/>
        <v>-0.27398455891813267</v>
      </c>
      <c r="Z2494">
        <f t="shared" si="1690"/>
        <v>1.1131890784214993</v>
      </c>
      <c r="AA2494">
        <f t="shared" si="1691"/>
        <v>0.45599069135075787</v>
      </c>
      <c r="AB2494">
        <f t="shared" si="1692"/>
        <v>0.94140982615221558</v>
      </c>
      <c r="AC2494">
        <f t="shared" si="1693"/>
        <v>0.64904841630273258</v>
      </c>
      <c r="AD2494">
        <f t="shared" si="1694"/>
        <v>8.1386196369590658E-2</v>
      </c>
      <c r="AE2494">
        <f t="shared" si="1695"/>
        <v>-0.59324098217187138</v>
      </c>
      <c r="AF2494">
        <f t="shared" si="1696"/>
        <v>1.3362079650913361</v>
      </c>
      <c r="AG2494">
        <f t="shared" si="1697"/>
        <v>0.68756455272690165</v>
      </c>
      <c r="AH2494">
        <f t="shared" si="1698"/>
        <v>0.15566462951618282</v>
      </c>
      <c r="AI2494">
        <f t="shared" si="1699"/>
        <v>1.0144868848106987</v>
      </c>
      <c r="AJ2494">
        <f t="shared" si="1700"/>
        <v>1.2328352076834852</v>
      </c>
      <c r="AK2494">
        <f t="shared" si="1701"/>
        <v>0.85148185517073505</v>
      </c>
      <c r="AL2494" s="6">
        <f t="shared" si="1702"/>
        <v>1.1388985855973199</v>
      </c>
      <c r="AM2494" s="6">
        <f t="shared" si="1703"/>
        <v>0.28007633030280399</v>
      </c>
      <c r="AN2494" s="6">
        <f t="shared" si="1704"/>
        <v>6.1728007430017495E-2</v>
      </c>
      <c r="AO2494" s="6">
        <f t="shared" si="1705"/>
        <v>0.44308135994276765</v>
      </c>
      <c r="AP2494">
        <f t="shared" si="1706"/>
        <v>0.18137413669200342</v>
      </c>
      <c r="AQ2494" s="6"/>
      <c r="AR2494" s="9">
        <f t="shared" si="1707"/>
        <v>0.83857252376274483</v>
      </c>
      <c r="AS2494" s="5"/>
      <c r="AT2494" s="6">
        <f t="shared" si="1708"/>
        <v>0.35315338896128712</v>
      </c>
      <c r="AU2494" s="5"/>
      <c r="AV2494" s="9">
        <f t="shared" si="1709"/>
        <v>0.64551479881077012</v>
      </c>
      <c r="AW2494" s="5"/>
      <c r="AX2494" s="6">
        <f t="shared" si="1710"/>
        <v>0.60699866238660105</v>
      </c>
      <c r="AY2494" s="6"/>
      <c r="AZ2494">
        <f t="shared" si="1711"/>
        <v>1.2131770187439122</v>
      </c>
      <c r="BB2494" s="6">
        <f t="shared" si="1712"/>
        <v>1.8878041972853741</v>
      </c>
      <c r="BC2494" s="5"/>
      <c r="BD2494" s="7">
        <f t="shared" si="1713"/>
        <v>-4.1644749977833406E-2</v>
      </c>
      <c r="BE2494" s="7"/>
      <c r="BF2494">
        <f t="shared" si="1714"/>
        <v>-7.427843314659216E-2</v>
      </c>
      <c r="BG2494">
        <f t="shared" si="1715"/>
        <v>9.870219361080057E-2</v>
      </c>
      <c r="BH2494">
        <f t="shared" si="1716"/>
        <v>0.1033727574078509</v>
      </c>
      <c r="BI2494">
        <f t="shared" si="1717"/>
        <v>8.9927970981480532E-2</v>
      </c>
    </row>
    <row r="2495" spans="1:61" x14ac:dyDescent="0.15">
      <c r="A2495">
        <v>3748</v>
      </c>
      <c r="B2495">
        <v>0</v>
      </c>
      <c r="C2495">
        <v>9.5713550989445353E-2</v>
      </c>
      <c r="D2495" t="s">
        <v>25</v>
      </c>
      <c r="E2495">
        <v>0.3</v>
      </c>
      <c r="F2495">
        <v>0.37585000000000002</v>
      </c>
      <c r="G2495">
        <v>89.503499000000005</v>
      </c>
      <c r="H2495">
        <v>1.7288840000000001</v>
      </c>
      <c r="I2495">
        <v>8.1060999999999996</v>
      </c>
      <c r="J2495">
        <f t="shared" si="1674"/>
        <v>-1.2039728043259361</v>
      </c>
      <c r="K2495">
        <f t="shared" si="1675"/>
        <v>-0.97856515135865907</v>
      </c>
      <c r="L2495">
        <f t="shared" si="1676"/>
        <v>4.4942777194886885</v>
      </c>
      <c r="M2495">
        <f t="shared" si="1677"/>
        <v>0.54747611364653193</v>
      </c>
      <c r="N2495" s="1">
        <f t="shared" si="1678"/>
        <v>-0.42498544541788608</v>
      </c>
      <c r="O2495" s="1">
        <f t="shared" si="1679"/>
        <v>1.9518400137146681</v>
      </c>
      <c r="P2495" s="1">
        <f t="shared" si="1680"/>
        <v>0.23776585513052639</v>
      </c>
      <c r="Q2495" s="1">
        <f t="shared" si="1681"/>
        <v>-1.0190265710704156</v>
      </c>
      <c r="R2495" s="1">
        <f t="shared" si="1682"/>
        <v>-0.52287874528033762</v>
      </c>
      <c r="S2495" s="1">
        <f t="shared" si="1683"/>
        <v>0.79819076759345475</v>
      </c>
      <c r="T2495" s="1">
        <f t="shared" si="1684"/>
        <v>0.6371085014714285</v>
      </c>
      <c r="U2495" s="1">
        <f t="shared" si="1685"/>
        <v>0.50853412382979524</v>
      </c>
      <c r="V2495" s="1">
        <f t="shared" si="1686"/>
        <v>0.40590724264716921</v>
      </c>
      <c r="W2495" s="1">
        <f t="shared" si="1687"/>
        <v>0.90881195706423679</v>
      </c>
      <c r="X2495" s="1">
        <f t="shared" si="1688"/>
        <v>-0.69505896945936441</v>
      </c>
      <c r="Y2495" s="1">
        <f t="shared" si="1689"/>
        <v>-9.7893299862451516E-2</v>
      </c>
      <c r="Z2495">
        <f t="shared" si="1690"/>
        <v>0.44536642352235711</v>
      </c>
      <c r="AA2495">
        <f t="shared" si="1691"/>
        <v>-0.43123253314661203</v>
      </c>
      <c r="AB2495">
        <f t="shared" si="1692"/>
        <v>0.31490086347318502</v>
      </c>
      <c r="AC2495">
        <f t="shared" si="1693"/>
        <v>-0.44254681414267771</v>
      </c>
      <c r="AD2495">
        <f t="shared" si="1694"/>
        <v>-0.37176459865296196</v>
      </c>
      <c r="AE2495">
        <f t="shared" si="1695"/>
        <v>-1.7013624823021669</v>
      </c>
      <c r="AF2495">
        <f t="shared" si="1696"/>
        <v>0.5962314277683558</v>
      </c>
      <c r="AG2495">
        <f t="shared" si="1697"/>
        <v>-0.37628768381431144</v>
      </c>
      <c r="AH2495">
        <f t="shared" si="1698"/>
        <v>-0.32793268007837406</v>
      </c>
      <c r="AI2495">
        <f t="shared" si="1699"/>
        <v>0.33718361983303424</v>
      </c>
      <c r="AJ2495">
        <f t="shared" si="1700"/>
        <v>0.50533300672701564</v>
      </c>
      <c r="AK2495">
        <f t="shared" si="1701"/>
        <v>0.22610999190275355</v>
      </c>
      <c r="AL2495" s="6">
        <f t="shared" si="1702"/>
        <v>1.236744637142611</v>
      </c>
      <c r="AM2495" s="6">
        <f t="shared" si="1703"/>
        <v>0.57162833723120254</v>
      </c>
      <c r="AN2495" s="6">
        <f t="shared" si="1704"/>
        <v>0.40347895033722114</v>
      </c>
      <c r="AO2495" s="6">
        <f t="shared" si="1705"/>
        <v>0.68270196516148318</v>
      </c>
      <c r="AP2495">
        <f t="shared" si="1706"/>
        <v>0.46344553354187967</v>
      </c>
      <c r="AQ2495" s="6"/>
      <c r="AR2495" s="9">
        <f t="shared" si="1707"/>
        <v>1.3400444902108488</v>
      </c>
      <c r="AS2495" s="5"/>
      <c r="AT2495" s="6">
        <f t="shared" si="1708"/>
        <v>0.59391109359105176</v>
      </c>
      <c r="AU2495" s="5"/>
      <c r="AV2495" s="9">
        <f t="shared" si="1709"/>
        <v>1.3513587712069146</v>
      </c>
      <c r="AW2495" s="5"/>
      <c r="AX2495" s="6">
        <f t="shared" si="1710"/>
        <v>1.2850996408785482</v>
      </c>
      <c r="AY2495" s="6"/>
      <c r="AZ2495">
        <f t="shared" si="1711"/>
        <v>1.2805765557171989</v>
      </c>
      <c r="BB2495" s="6">
        <f t="shared" si="1712"/>
        <v>2.6101744393664035</v>
      </c>
      <c r="BC2495" s="5"/>
      <c r="BD2495" s="7">
        <f t="shared" si="1713"/>
        <v>0.31258052929588098</v>
      </c>
      <c r="BE2495" s="7"/>
      <c r="BF2495">
        <f t="shared" si="1714"/>
        <v>-4.3831918574587903E-2</v>
      </c>
      <c r="BG2495">
        <f t="shared" si="1715"/>
        <v>0.10818280368932287</v>
      </c>
      <c r="BH2495">
        <f t="shared" si="1716"/>
        <v>9.0898421041340161E-2</v>
      </c>
      <c r="BI2495">
        <f t="shared" si="1717"/>
        <v>8.8790871570431473E-2</v>
      </c>
    </row>
    <row r="2496" spans="1:61" x14ac:dyDescent="0.15">
      <c r="A2496">
        <v>3748</v>
      </c>
      <c r="B2496">
        <v>0</v>
      </c>
      <c r="C2496">
        <v>9.5713550989445353E-2</v>
      </c>
      <c r="D2496" t="s">
        <v>26</v>
      </c>
      <c r="E2496">
        <v>0.02</v>
      </c>
      <c r="F2496">
        <v>0.26735900000000001</v>
      </c>
      <c r="G2496">
        <v>52.177669999999999</v>
      </c>
      <c r="H2496">
        <v>1.039336</v>
      </c>
      <c r="I2496">
        <v>153.29339999999999</v>
      </c>
      <c r="J2496">
        <f t="shared" si="1674"/>
        <v>-3.912023005428146</v>
      </c>
      <c r="K2496">
        <f t="shared" si="1675"/>
        <v>-1.3191629544173324</v>
      </c>
      <c r="L2496">
        <f t="shared" si="1676"/>
        <v>3.9546546255877999</v>
      </c>
      <c r="M2496">
        <f t="shared" si="1677"/>
        <v>3.8582047711457491E-2</v>
      </c>
      <c r="N2496" s="1">
        <f t="shared" si="1678"/>
        <v>-0.57290519183463839</v>
      </c>
      <c r="O2496" s="1">
        <f t="shared" si="1679"/>
        <v>1.7174846817259519</v>
      </c>
      <c r="P2496" s="1">
        <f t="shared" si="1680"/>
        <v>1.6755970421613975E-2</v>
      </c>
      <c r="Q2496" s="1">
        <f t="shared" si="1681"/>
        <v>-1.0190265710704156</v>
      </c>
      <c r="R2496" s="1">
        <f t="shared" si="1682"/>
        <v>-1.6989700043360187</v>
      </c>
      <c r="S2496" s="1">
        <f t="shared" si="1683"/>
        <v>7.480578547944898E-2</v>
      </c>
      <c r="T2496" s="1">
        <f t="shared" si="1684"/>
        <v>5.5959055411973395E-3</v>
      </c>
      <c r="U2496" s="1">
        <f t="shared" si="1685"/>
        <v>4.1860610947806802E-4</v>
      </c>
      <c r="V2496" s="1">
        <f t="shared" si="1686"/>
        <v>3.1314158826003089E-5</v>
      </c>
      <c r="W2496" s="1">
        <f t="shared" si="1687"/>
        <v>2.1855234568420827</v>
      </c>
      <c r="X2496" s="1">
        <f t="shared" si="1688"/>
        <v>-3.376709164899256E-2</v>
      </c>
      <c r="Y2496" s="1">
        <f t="shared" si="1689"/>
        <v>-1.1260648125013804</v>
      </c>
      <c r="Z2496">
        <f t="shared" si="1690"/>
        <v>2.2879119723328118</v>
      </c>
      <c r="AA2496">
        <f t="shared" si="1691"/>
        <v>2.0362764713009032</v>
      </c>
      <c r="AB2496">
        <f t="shared" si="1692"/>
        <v>2.187383699388417</v>
      </c>
      <c r="AC2496">
        <f t="shared" si="1693"/>
        <v>2.0199697683427011</v>
      </c>
      <c r="AD2496">
        <f t="shared" si="1694"/>
        <v>1.6489506488015138</v>
      </c>
      <c r="AE2496">
        <f t="shared" si="1695"/>
        <v>1.3252324388266934</v>
      </c>
      <c r="AF2496">
        <f t="shared" si="1696"/>
        <v>2.273010525702059</v>
      </c>
      <c r="AG2496">
        <f t="shared" si="1697"/>
        <v>1.9893943394658775</v>
      </c>
      <c r="AH2496">
        <f t="shared" si="1698"/>
        <v>1.713160394182504</v>
      </c>
      <c r="AI2496">
        <f t="shared" si="1699"/>
        <v>2.229369523793499</v>
      </c>
      <c r="AJ2496">
        <f t="shared" si="1700"/>
        <v>2.2088169534987934</v>
      </c>
      <c r="AK2496">
        <f t="shared" si="1701"/>
        <v>2.1573754597537285</v>
      </c>
      <c r="AL2496" s="6">
        <f t="shared" si="1702"/>
        <v>0.47236306265957873</v>
      </c>
      <c r="AM2496" s="6">
        <f t="shared" si="1703"/>
        <v>-4.384606695141624E-2</v>
      </c>
      <c r="AN2496" s="6">
        <f t="shared" si="1704"/>
        <v>-2.3293496656710655E-2</v>
      </c>
      <c r="AO2496" s="6">
        <f t="shared" si="1705"/>
        <v>2.8147997088354249E-2</v>
      </c>
      <c r="AP2496">
        <f t="shared" si="1706"/>
        <v>-0.10238851549072914</v>
      </c>
      <c r="AQ2496" s="6"/>
      <c r="AR2496" s="9">
        <f t="shared" si="1707"/>
        <v>0.14924698554117954</v>
      </c>
      <c r="AS2496" s="5"/>
      <c r="AT2496" s="6">
        <f t="shared" si="1708"/>
        <v>-1.8602425463343231E-3</v>
      </c>
      <c r="AU2496" s="5"/>
      <c r="AV2496" s="9">
        <f t="shared" si="1709"/>
        <v>0.16555368849938157</v>
      </c>
      <c r="AW2496" s="5"/>
      <c r="AX2496" s="6">
        <f t="shared" si="1710"/>
        <v>0.1961291173762052</v>
      </c>
      <c r="AY2496" s="6"/>
      <c r="AZ2496">
        <f t="shared" si="1711"/>
        <v>0.53657280804056895</v>
      </c>
      <c r="BB2496" s="6">
        <f t="shared" si="1712"/>
        <v>0.86029101801538932</v>
      </c>
      <c r="BC2496" s="5"/>
      <c r="BD2496" s="7">
        <f t="shared" si="1713"/>
        <v>-8.7487068859976258E-2</v>
      </c>
      <c r="BE2496" s="7"/>
      <c r="BF2496">
        <f t="shared" si="1714"/>
        <v>-6.4209745380990224E-2</v>
      </c>
      <c r="BG2496">
        <f t="shared" si="1715"/>
        <v>5.8542448539312897E-2</v>
      </c>
      <c r="BH2496">
        <f t="shared" si="1716"/>
        <v>6.4193572203265603E-2</v>
      </c>
      <c r="BI2496">
        <f t="shared" si="1717"/>
        <v>3.0008239634688572E-2</v>
      </c>
    </row>
    <row r="2497" spans="1:61" x14ac:dyDescent="0.15">
      <c r="A2497">
        <v>3748</v>
      </c>
      <c r="B2497">
        <v>0</v>
      </c>
      <c r="C2497">
        <v>9.5713550989445353E-2</v>
      </c>
      <c r="D2497" t="s">
        <v>26</v>
      </c>
      <c r="E2497">
        <v>0.15</v>
      </c>
      <c r="F2497">
        <v>0.26735900000000001</v>
      </c>
      <c r="G2497">
        <v>52.177669999999999</v>
      </c>
      <c r="H2497">
        <v>1.039336</v>
      </c>
      <c r="I2497">
        <v>4.8672000000000004</v>
      </c>
      <c r="J2497">
        <f t="shared" ref="J2497:J2560" si="1718">LN(E2497)</f>
        <v>-1.8971199848858813</v>
      </c>
      <c r="K2497">
        <f t="shared" ref="K2497:K2560" si="1719">LN(F2497)</f>
        <v>-1.3191629544173324</v>
      </c>
      <c r="L2497">
        <f t="shared" ref="L2497:L2560" si="1720">LN(G2497)</f>
        <v>3.9546546255877999</v>
      </c>
      <c r="M2497">
        <f t="shared" ref="M2497:M2560" si="1721">LN(H2497)</f>
        <v>3.8582047711457491E-2</v>
      </c>
      <c r="N2497" s="1">
        <f t="shared" ref="N2497:N2560" si="1722">LOG10(F2497)</f>
        <v>-0.57290519183463839</v>
      </c>
      <c r="O2497" s="1">
        <f t="shared" ref="O2497:O2560" si="1723">LOG10(G2497)</f>
        <v>1.7174846817259519</v>
      </c>
      <c r="P2497" s="1">
        <f t="shared" ref="P2497:P2560" si="1724">LOG10(H2497)</f>
        <v>1.6755970421613975E-2</v>
      </c>
      <c r="Q2497" s="1">
        <f t="shared" ref="Q2497:Q2560" si="1725">LOG10(C2497)</f>
        <v>-1.0190265710704156</v>
      </c>
      <c r="R2497" s="1">
        <f t="shared" ref="R2497:R2560" si="1726">LOG10(E2497)</f>
        <v>-0.82390874094431876</v>
      </c>
      <c r="S2497" s="1">
        <f t="shared" ref="S2497:S2560" si="1727">E2497/F2497</f>
        <v>0.56104339109586732</v>
      </c>
      <c r="T2497" s="1">
        <f t="shared" ref="T2497:T2560" si="1728">S2497*S2497</f>
        <v>0.31476968669235034</v>
      </c>
      <c r="U2497" s="1">
        <f t="shared" ref="U2497:U2560" si="1729">T2497*S2497</f>
        <v>0.17659945243605993</v>
      </c>
      <c r="V2497" s="1">
        <f t="shared" ref="V2497:V2560" si="1730">T2497*T2497</f>
        <v>9.9079955660400398E-2</v>
      </c>
      <c r="W2497" s="1">
        <f t="shared" ref="W2497:W2560" si="1731">LOG10(I2497)</f>
        <v>0.68727919237290447</v>
      </c>
      <c r="X2497" s="1">
        <f t="shared" ref="X2497:X2560" si="1732">LOG10(1-S2497)</f>
        <v>-0.35757840787829626</v>
      </c>
      <c r="Y2497" s="1">
        <f t="shared" ref="Y2497:Y2560" si="1733">LOG10(S2497)</f>
        <v>-0.25100354910968031</v>
      </c>
      <c r="Z2497">
        <f t="shared" si="1690"/>
        <v>0.76316237581454294</v>
      </c>
      <c r="AA2497">
        <f t="shared" si="1691"/>
        <v>9.6735802943841043E-2</v>
      </c>
      <c r="AB2497">
        <f t="shared" si="1692"/>
        <v>0.6359585647459719</v>
      </c>
      <c r="AC2497">
        <f t="shared" si="1693"/>
        <v>0.35738867837741367</v>
      </c>
      <c r="AD2497">
        <f t="shared" si="1694"/>
        <v>3.0727181745303145E-2</v>
      </c>
      <c r="AE2497">
        <f t="shared" si="1695"/>
        <v>-0.69114794922337131</v>
      </c>
      <c r="AF2497">
        <f t="shared" si="1696"/>
        <v>0.98278457410746434</v>
      </c>
      <c r="AG2497">
        <f t="shared" si="1697"/>
        <v>0.38682539853307896</v>
      </c>
      <c r="AH2497">
        <f t="shared" si="1698"/>
        <v>0.10316711819595115</v>
      </c>
      <c r="AI2497">
        <f t="shared" si="1699"/>
        <v>0.68342113265737936</v>
      </c>
      <c r="AJ2497">
        <f t="shared" si="1700"/>
        <v>0.90305192360262954</v>
      </c>
      <c r="AK2497">
        <f t="shared" si="1701"/>
        <v>0.56356513922685292</v>
      </c>
      <c r="AL2497" s="6">
        <f t="shared" si="1702"/>
        <v>0.58411207417695332</v>
      </c>
      <c r="AM2497" s="6">
        <f t="shared" si="1703"/>
        <v>3.8580597155251084E-3</v>
      </c>
      <c r="AN2497" s="6">
        <f t="shared" si="1704"/>
        <v>-0.21577273122972507</v>
      </c>
      <c r="AO2497" s="6">
        <f t="shared" si="1705"/>
        <v>0.12371405314605155</v>
      </c>
      <c r="AP2497">
        <f t="shared" si="1706"/>
        <v>-7.5883183441638469E-2</v>
      </c>
      <c r="AQ2497" s="6"/>
      <c r="AR2497" s="9">
        <f t="shared" si="1707"/>
        <v>0.59054338942906348</v>
      </c>
      <c r="AS2497" s="5"/>
      <c r="AT2497" s="6">
        <f t="shared" si="1708"/>
        <v>5.1320627626932569E-2</v>
      </c>
      <c r="AU2497" s="5"/>
      <c r="AV2497" s="9">
        <f t="shared" si="1709"/>
        <v>0.3298905139954908</v>
      </c>
      <c r="AW2497" s="5"/>
      <c r="AX2497" s="6">
        <f t="shared" si="1710"/>
        <v>0.30045379383982551</v>
      </c>
      <c r="AY2497" s="6"/>
      <c r="AZ2497">
        <f t="shared" si="1711"/>
        <v>0.65655201062760127</v>
      </c>
      <c r="BB2497" s="6">
        <f t="shared" si="1712"/>
        <v>1.3784271415962759</v>
      </c>
      <c r="BC2497" s="5"/>
      <c r="BD2497" s="7">
        <f t="shared" si="1713"/>
        <v>-0.29550538173455987</v>
      </c>
      <c r="BE2497" s="7"/>
      <c r="BF2497">
        <f t="shared" si="1714"/>
        <v>-7.2439936450648001E-2</v>
      </c>
      <c r="BG2497">
        <f t="shared" si="1715"/>
        <v>7.9741243157163577E-2</v>
      </c>
      <c r="BH2497">
        <f t="shared" si="1716"/>
        <v>7.9732650504834801E-2</v>
      </c>
      <c r="BI2497">
        <f t="shared" si="1717"/>
        <v>7.2393425519118981E-2</v>
      </c>
    </row>
    <row r="2498" spans="1:61" x14ac:dyDescent="0.15">
      <c r="A2498">
        <v>3748</v>
      </c>
      <c r="B2498">
        <v>0</v>
      </c>
      <c r="C2498">
        <v>9.5713550989445353E-2</v>
      </c>
      <c r="D2498" t="s">
        <v>26</v>
      </c>
      <c r="E2498">
        <v>0.1</v>
      </c>
      <c r="F2498">
        <v>0.26735900000000001</v>
      </c>
      <c r="G2498">
        <v>52.177669999999999</v>
      </c>
      <c r="H2498">
        <v>1.039336</v>
      </c>
      <c r="I2498">
        <v>14.713699999999999</v>
      </c>
      <c r="J2498">
        <f t="shared" si="1718"/>
        <v>-2.3025850929940455</v>
      </c>
      <c r="K2498">
        <f t="shared" si="1719"/>
        <v>-1.3191629544173324</v>
      </c>
      <c r="L2498">
        <f t="shared" si="1720"/>
        <v>3.9546546255877999</v>
      </c>
      <c r="M2498">
        <f t="shared" si="1721"/>
        <v>3.8582047711457491E-2</v>
      </c>
      <c r="N2498" s="1">
        <f t="shared" si="1722"/>
        <v>-0.57290519183463839</v>
      </c>
      <c r="O2498" s="1">
        <f t="shared" si="1723"/>
        <v>1.7174846817259519</v>
      </c>
      <c r="P2498" s="1">
        <f t="shared" si="1724"/>
        <v>1.6755970421613975E-2</v>
      </c>
      <c r="Q2498" s="1">
        <f t="shared" si="1725"/>
        <v>-1.0190265710704156</v>
      </c>
      <c r="R2498" s="1">
        <f t="shared" si="1726"/>
        <v>-1</v>
      </c>
      <c r="S2498" s="1">
        <f t="shared" si="1727"/>
        <v>0.37402892739724491</v>
      </c>
      <c r="T2498" s="1">
        <f t="shared" si="1728"/>
        <v>0.1398976385299335</v>
      </c>
      <c r="U2498" s="1">
        <f t="shared" si="1729"/>
        <v>5.2325763684758511E-2</v>
      </c>
      <c r="V2498" s="1">
        <f t="shared" si="1730"/>
        <v>1.9571349266251935E-2</v>
      </c>
      <c r="W2498" s="1">
        <f t="shared" si="1731"/>
        <v>1.167721896896585</v>
      </c>
      <c r="X2498" s="1">
        <f t="shared" si="1732"/>
        <v>-0.20344573595774273</v>
      </c>
      <c r="Y2498" s="1">
        <f t="shared" si="1733"/>
        <v>-0.42709480816536155</v>
      </c>
      <c r="Z2498">
        <f t="shared" ref="Z2498:Z2561" si="1734">-1.1-0.55*R2498-2.146*S2498+1.522*O2498</f>
        <v>1.2613456073924114</v>
      </c>
      <c r="AA2498">
        <f t="shared" ref="AA2498:AA2561" si="1735">LOG(EXP(-2.885-0.575*J2498+1.475*L2498-6.802*S2498))</f>
        <v>0.75044229301887089</v>
      </c>
      <c r="AB2498">
        <f t="shared" ref="AB2498:AB2561" si="1736">-0.287-4.081*S2498+1.455*T2498-0.171*V2498+1.166*O2498-1.322*N2498+0.69*P2498</f>
        <v>1.1583217327171331</v>
      </c>
      <c r="AC2498">
        <f t="shared" ref="AC2498:AC2561" si="1737">LOG10(EXP(-0.74-4.93*S2498-19.91*T2498+43.75*U2498-30.12*V2498-1.3*K2498+1.04*L2498+0.68*M2498))</f>
        <v>0.94868457915121551</v>
      </c>
      <c r="AD2498">
        <f t="shared" ref="AD2498:AD2561" si="1738">-0.242+0.425*X2498-1.692*Y2498</f>
        <v>0.39417997763375107</v>
      </c>
      <c r="AE2498">
        <f t="shared" ref="AE2498:AE2561" si="1739">-0.215+2.341*X2498-1.438*Y2498</f>
        <v>-7.7104133735285907E-2</v>
      </c>
      <c r="AF2498">
        <f t="shared" ref="AF2498:AF2561" si="1740">-2.244+1.601*X2498-0.882*R2498+1.789*O2498</f>
        <v>1.3848634723393816</v>
      </c>
      <c r="AG2498">
        <f t="shared" ref="AG2498:AG2561" si="1741">2.471*X2498-0.917*R2498+1.48*O2498-2.027</f>
        <v>0.92916291540282669</v>
      </c>
      <c r="AH2498">
        <f t="shared" ref="AH2498:AH2561" si="1742">-0.119+0.532*X2498-1.643*Y2498</f>
        <v>0.47448363828616985</v>
      </c>
      <c r="AI2498">
        <f t="shared" ref="AI2498:AI2561" si="1743">-1.029-0.557*R2498-2.177*S2498+1.441*O2498</f>
        <v>1.1886344514232947</v>
      </c>
      <c r="AJ2498">
        <f t="shared" ref="AJ2498:AJ2561" si="1744">-2.244-0.919*R2498+1.549*X2498+1.714*O2498</f>
        <v>1.3036312994797381</v>
      </c>
      <c r="AK2498">
        <f t="shared" ref="AK2498:AK2561" si="1745">-0.17-4.352*S2498+1.788*T2498-0.308*V2498+1.076*O2498-1.366*N2498+0.736*P2498</f>
        <v>1.0892695138982542</v>
      </c>
      <c r="AL2498" s="6">
        <f t="shared" ref="AL2498:AL2561" si="1746">W2498-AH2498</f>
        <v>0.6932382586104151</v>
      </c>
      <c r="AM2498" s="6">
        <f t="shared" ref="AM2498:AM2561" si="1747">W2498-AI2498</f>
        <v>-2.0912554526709703E-2</v>
      </c>
      <c r="AN2498" s="6">
        <f t="shared" ref="AN2498:AN2561" si="1748">W2498-AJ2498</f>
        <v>-0.13590940258315309</v>
      </c>
      <c r="AO2498" s="6">
        <f t="shared" ref="AO2498:AO2561" si="1749">W2498-AK2498</f>
        <v>7.8452382998330794E-2</v>
      </c>
      <c r="AP2498">
        <f t="shared" ref="AP2498:AP2561" si="1750">W2498-Z2498</f>
        <v>-9.3623710495826407E-2</v>
      </c>
      <c r="AQ2498" s="6"/>
      <c r="AR2498" s="9">
        <f t="shared" ref="AR2498:AR2561" si="1751">W2498-AA2498</f>
        <v>0.41727960387771412</v>
      </c>
      <c r="AS2498" s="5"/>
      <c r="AT2498" s="6">
        <f t="shared" ref="AT2498:AT2561" si="1752">W2498-AB2498</f>
        <v>9.4001641794518864E-3</v>
      </c>
      <c r="AU2498" s="5"/>
      <c r="AV2498" s="9">
        <f t="shared" ref="AV2498:AV2561" si="1753">W2498-AC2498</f>
        <v>0.2190373177453695</v>
      </c>
      <c r="AW2498" s="5"/>
      <c r="AX2498" s="6">
        <f t="shared" ref="AX2498:AX2561" si="1754">W2498-AG2498</f>
        <v>0.23855898149375832</v>
      </c>
      <c r="AY2498" s="6"/>
      <c r="AZ2498">
        <f t="shared" ref="AZ2498:AZ2561" si="1755">W2498-AD2498</f>
        <v>0.77354191926283389</v>
      </c>
      <c r="BB2498" s="6">
        <f t="shared" ref="BB2498:BB2561" si="1756">W2498-AE2498</f>
        <v>1.244826030631871</v>
      </c>
      <c r="BC2498" s="5"/>
      <c r="BD2498" s="7">
        <f t="shared" ref="BD2498:BD2561" si="1757">W2498-AF2498</f>
        <v>-0.21714157544279655</v>
      </c>
      <c r="BE2498" s="7"/>
      <c r="BF2498">
        <f t="shared" ref="BF2498:BF2561" si="1758">AD2498-AH2498</f>
        <v>-8.0303660652418785E-2</v>
      </c>
      <c r="BG2498">
        <f t="shared" ref="BG2498:BG2561" si="1759">Z2498-AI2498</f>
        <v>7.2711155969116703E-2</v>
      </c>
      <c r="BH2498">
        <f t="shared" ref="BH2498:BH2561" si="1760">AF2498-AJ2498</f>
        <v>8.1232172859643459E-2</v>
      </c>
      <c r="BI2498">
        <f t="shared" ref="BI2498:BI2561" si="1761">AB2498-AK2498</f>
        <v>6.9052218818878908E-2</v>
      </c>
    </row>
    <row r="2499" spans="1:61" x14ac:dyDescent="0.15">
      <c r="A2499">
        <v>3748</v>
      </c>
      <c r="B2499">
        <v>0</v>
      </c>
      <c r="C2499">
        <v>9.5713550989445353E-2</v>
      </c>
      <c r="D2499" t="s">
        <v>26</v>
      </c>
      <c r="E2499">
        <v>0.2</v>
      </c>
      <c r="F2499">
        <v>0.26735900000000001</v>
      </c>
      <c r="G2499">
        <v>52.177669999999999</v>
      </c>
      <c r="H2499">
        <v>1.039336</v>
      </c>
      <c r="I2499">
        <v>1.2358</v>
      </c>
      <c r="J2499">
        <f t="shared" si="1718"/>
        <v>-1.6094379124341003</v>
      </c>
      <c r="K2499">
        <f t="shared" si="1719"/>
        <v>-1.3191629544173324</v>
      </c>
      <c r="L2499">
        <f t="shared" si="1720"/>
        <v>3.9546546255877999</v>
      </c>
      <c r="M2499">
        <f t="shared" si="1721"/>
        <v>3.8582047711457491E-2</v>
      </c>
      <c r="N2499" s="1">
        <f t="shared" si="1722"/>
        <v>-0.57290519183463839</v>
      </c>
      <c r="O2499" s="1">
        <f t="shared" si="1723"/>
        <v>1.7174846817259519</v>
      </c>
      <c r="P2499" s="1">
        <f t="shared" si="1724"/>
        <v>1.6755970421613975E-2</v>
      </c>
      <c r="Q2499" s="1">
        <f t="shared" si="1725"/>
        <v>-1.0190265710704156</v>
      </c>
      <c r="R2499" s="1">
        <f t="shared" si="1726"/>
        <v>-0.69897000433601875</v>
      </c>
      <c r="S2499" s="1">
        <f t="shared" si="1727"/>
        <v>0.74805785479448983</v>
      </c>
      <c r="T2499" s="1">
        <f t="shared" si="1728"/>
        <v>0.55959055411973402</v>
      </c>
      <c r="U2499" s="1">
        <f t="shared" si="1729"/>
        <v>0.41860610947806809</v>
      </c>
      <c r="V2499" s="1">
        <f t="shared" si="1730"/>
        <v>0.31314158826003097</v>
      </c>
      <c r="W2499" s="1">
        <f t="shared" si="1731"/>
        <v>9.1948190878559474E-2</v>
      </c>
      <c r="X2499" s="1">
        <f t="shared" si="1732"/>
        <v>-0.59869917708626286</v>
      </c>
      <c r="Y2499" s="1">
        <f t="shared" si="1733"/>
        <v>-0.12606481250138032</v>
      </c>
      <c r="Z2499">
        <f t="shared" si="1734"/>
        <v>0.29311303158273416</v>
      </c>
      <c r="AA2499">
        <f t="shared" si="1735"/>
        <v>-0.52755798672394516</v>
      </c>
      <c r="AB2499">
        <f t="shared" si="1736"/>
        <v>0.19236236132420018</v>
      </c>
      <c r="AC2499">
        <f t="shared" si="1737"/>
        <v>-0.3618507147140258</v>
      </c>
      <c r="AD2499">
        <f t="shared" si="1738"/>
        <v>-0.28314548750932622</v>
      </c>
      <c r="AE2499">
        <f t="shared" si="1739"/>
        <v>-1.4352735731819568</v>
      </c>
      <c r="AF2499">
        <f t="shared" si="1740"/>
        <v>0.48655425691698939</v>
      </c>
      <c r="AG2499">
        <f t="shared" si="1741"/>
        <v>-0.32355284364961756</v>
      </c>
      <c r="AH2499">
        <f t="shared" si="1742"/>
        <v>-0.23038347527012398</v>
      </c>
      <c r="AI2499">
        <f t="shared" si="1743"/>
        <v>0.20669976889465502</v>
      </c>
      <c r="AJ2499">
        <f t="shared" si="1744"/>
        <v>0.41473715315646187</v>
      </c>
      <c r="AK2499">
        <f t="shared" si="1745"/>
        <v>0.12148692132992359</v>
      </c>
      <c r="AL2499" s="6">
        <f t="shared" si="1746"/>
        <v>0.32233166614868347</v>
      </c>
      <c r="AM2499" s="6">
        <f t="shared" si="1747"/>
        <v>-0.11475157801609555</v>
      </c>
      <c r="AN2499" s="6">
        <f t="shared" si="1748"/>
        <v>-0.32278896227790238</v>
      </c>
      <c r="AO2499" s="6">
        <f t="shared" si="1749"/>
        <v>-2.9538730451364112E-2</v>
      </c>
      <c r="AP2499">
        <f t="shared" si="1750"/>
        <v>-0.20116484070417467</v>
      </c>
      <c r="AQ2499" s="6"/>
      <c r="AR2499" s="9">
        <f t="shared" si="1751"/>
        <v>0.61950617760250459</v>
      </c>
      <c r="AS2499" s="5"/>
      <c r="AT2499" s="6">
        <f t="shared" si="1752"/>
        <v>-0.1004141704456407</v>
      </c>
      <c r="AU2499" s="5"/>
      <c r="AV2499" s="9">
        <f t="shared" si="1753"/>
        <v>0.45379890559258529</v>
      </c>
      <c r="AW2499" s="5"/>
      <c r="AX2499" s="6">
        <f t="shared" si="1754"/>
        <v>0.41550103452817705</v>
      </c>
      <c r="AY2499" s="6"/>
      <c r="AZ2499">
        <f t="shared" si="1755"/>
        <v>0.37509367838788571</v>
      </c>
      <c r="BB2499" s="6">
        <f t="shared" si="1756"/>
        <v>1.5272217640605164</v>
      </c>
      <c r="BC2499" s="5"/>
      <c r="BD2499" s="7">
        <f t="shared" si="1757"/>
        <v>-0.3946060660384299</v>
      </c>
      <c r="BE2499" s="7"/>
      <c r="BF2499">
        <f t="shared" si="1758"/>
        <v>-5.2762012239202238E-2</v>
      </c>
      <c r="BG2499">
        <f t="shared" si="1759"/>
        <v>8.641326268807914E-2</v>
      </c>
      <c r="BH2499">
        <f t="shared" si="1760"/>
        <v>7.1817103760527523E-2</v>
      </c>
      <c r="BI2499">
        <f t="shared" si="1761"/>
        <v>7.087543999427659E-2</v>
      </c>
    </row>
    <row r="2500" spans="1:61" x14ac:dyDescent="0.15">
      <c r="A2500">
        <v>4874</v>
      </c>
      <c r="B2500">
        <v>1</v>
      </c>
      <c r="C2500">
        <v>9.7169661371110619E-2</v>
      </c>
      <c r="D2500" t="s">
        <v>25</v>
      </c>
      <c r="E2500">
        <v>0.02</v>
      </c>
      <c r="F2500">
        <v>0.51330600000000004</v>
      </c>
      <c r="G2500">
        <v>50.239258</v>
      </c>
      <c r="H2500">
        <v>3.4834489999999998</v>
      </c>
      <c r="I2500">
        <v>210.39150000000001</v>
      </c>
      <c r="J2500">
        <f t="shared" si="1718"/>
        <v>-3.912023005428146</v>
      </c>
      <c r="K2500">
        <f t="shared" si="1719"/>
        <v>-0.6668831204134773</v>
      </c>
      <c r="L2500">
        <f t="shared" si="1720"/>
        <v>3.9167967529425987</v>
      </c>
      <c r="M2500">
        <f t="shared" si="1721"/>
        <v>1.2480228949330385</v>
      </c>
      <c r="N2500" s="1">
        <f t="shared" si="1722"/>
        <v>-0.289623659269995</v>
      </c>
      <c r="O2500" s="1">
        <f t="shared" si="1723"/>
        <v>1.7010432165395448</v>
      </c>
      <c r="P2500" s="1">
        <f t="shared" si="1724"/>
        <v>0.54200945655834054</v>
      </c>
      <c r="Q2500" s="1">
        <f t="shared" si="1725"/>
        <v>-1.0124693107508063</v>
      </c>
      <c r="R2500" s="1">
        <f t="shared" si="1726"/>
        <v>-1.6989700043360187</v>
      </c>
      <c r="S2500" s="1">
        <f t="shared" si="1727"/>
        <v>3.8963113620335624E-2</v>
      </c>
      <c r="T2500" s="1">
        <f t="shared" si="1728"/>
        <v>1.5181242229911835E-3</v>
      </c>
      <c r="U2500" s="1">
        <f t="shared" si="1729"/>
        <v>5.9150846590189216E-5</v>
      </c>
      <c r="V2500" s="1">
        <f t="shared" si="1730"/>
        <v>2.3047011564325845E-6</v>
      </c>
      <c r="W2500" s="1">
        <f t="shared" si="1731"/>
        <v>2.3230281899604792</v>
      </c>
      <c r="X2500" s="1">
        <f t="shared" si="1732"/>
        <v>-1.7259942983159509E-2</v>
      </c>
      <c r="Y2500" s="1">
        <f t="shared" si="1733"/>
        <v>-1.4093463450660237</v>
      </c>
      <c r="Z2500">
        <f t="shared" si="1734"/>
        <v>2.3398064361287574</v>
      </c>
      <c r="AA2500">
        <f t="shared" si="1735"/>
        <v>2.1179071100147198</v>
      </c>
      <c r="AB2500">
        <f t="shared" si="1736"/>
        <v>2.2964854030212623</v>
      </c>
      <c r="AC2500">
        <f t="shared" si="1737"/>
        <v>2.0973282122591494</v>
      </c>
      <c r="AD2500">
        <f t="shared" si="1738"/>
        <v>2.1352785400838692</v>
      </c>
      <c r="AE2500">
        <f t="shared" si="1739"/>
        <v>1.7712345176813655</v>
      </c>
      <c r="AF2500">
        <f t="shared" si="1740"/>
        <v>2.2700246894975757</v>
      </c>
      <c r="AG2500">
        <f t="shared" si="1741"/>
        <v>2.0058501353432687</v>
      </c>
      <c r="AH2500">
        <f t="shared" si="1742"/>
        <v>2.1873737552764361</v>
      </c>
      <c r="AI2500">
        <f t="shared" si="1743"/>
        <v>2.283706869097176</v>
      </c>
      <c r="AJ2500">
        <f t="shared" si="1744"/>
        <v>2.2062058554526667</v>
      </c>
      <c r="AK2500">
        <f t="shared" si="1745"/>
        <v>2.2880136053733535</v>
      </c>
      <c r="AL2500" s="6">
        <f t="shared" si="1746"/>
        <v>0.13565443468404315</v>
      </c>
      <c r="AM2500" s="6">
        <f t="shared" si="1747"/>
        <v>3.93213208633032E-2</v>
      </c>
      <c r="AN2500" s="6">
        <f t="shared" si="1748"/>
        <v>0.11682233450781254</v>
      </c>
      <c r="AO2500" s="6">
        <f t="shared" si="1749"/>
        <v>3.5014584587125697E-2</v>
      </c>
      <c r="AP2500">
        <f t="shared" si="1750"/>
        <v>-1.6778246168278166E-2</v>
      </c>
      <c r="AQ2500" s="6"/>
      <c r="AR2500" s="9">
        <f t="shared" si="1751"/>
        <v>0.20512107994575945</v>
      </c>
      <c r="AS2500" s="5"/>
      <c r="AT2500" s="6">
        <f t="shared" si="1752"/>
        <v>2.6542786939216967E-2</v>
      </c>
      <c r="AU2500" s="5"/>
      <c r="AV2500" s="9">
        <f t="shared" si="1753"/>
        <v>0.22569997770132977</v>
      </c>
      <c r="AW2500" s="5"/>
      <c r="AX2500" s="6">
        <f t="shared" si="1754"/>
        <v>0.31717805461721049</v>
      </c>
      <c r="AY2500" s="6"/>
      <c r="AZ2500">
        <f t="shared" si="1755"/>
        <v>0.18774964987661003</v>
      </c>
      <c r="BB2500" s="6">
        <f t="shared" si="1756"/>
        <v>0.55179367227911369</v>
      </c>
      <c r="BC2500" s="5"/>
      <c r="BD2500" s="7">
        <f t="shared" si="1757"/>
        <v>5.3003500462903474E-2</v>
      </c>
      <c r="BE2500" s="7"/>
      <c r="BF2500">
        <f t="shared" si="1758"/>
        <v>-5.2095215192566879E-2</v>
      </c>
      <c r="BG2500">
        <f t="shared" si="1759"/>
        <v>5.6099567031581365E-2</v>
      </c>
      <c r="BH2500">
        <f t="shared" si="1760"/>
        <v>6.3818834044909067E-2</v>
      </c>
      <c r="BI2500">
        <f t="shared" si="1761"/>
        <v>8.4717976479087298E-3</v>
      </c>
    </row>
    <row r="2501" spans="1:61" x14ac:dyDescent="0.15">
      <c r="A2501">
        <v>4874</v>
      </c>
      <c r="B2501">
        <v>1</v>
      </c>
      <c r="C2501">
        <v>9.7169661371110619E-2</v>
      </c>
      <c r="D2501" t="s">
        <v>25</v>
      </c>
      <c r="E2501">
        <v>0.15</v>
      </c>
      <c r="F2501">
        <v>0.51330600000000004</v>
      </c>
      <c r="G2501">
        <v>50.239258</v>
      </c>
      <c r="H2501">
        <v>3.4834489999999998</v>
      </c>
      <c r="I2501">
        <v>34.328900000000004</v>
      </c>
      <c r="J2501">
        <f t="shared" si="1718"/>
        <v>-1.8971199848858813</v>
      </c>
      <c r="K2501">
        <f t="shared" si="1719"/>
        <v>-0.6668831204134773</v>
      </c>
      <c r="L2501">
        <f t="shared" si="1720"/>
        <v>3.9167967529425987</v>
      </c>
      <c r="M2501">
        <f t="shared" si="1721"/>
        <v>1.2480228949330385</v>
      </c>
      <c r="N2501" s="1">
        <f t="shared" si="1722"/>
        <v>-0.289623659269995</v>
      </c>
      <c r="O2501" s="1">
        <f t="shared" si="1723"/>
        <v>1.7010432165395448</v>
      </c>
      <c r="P2501" s="1">
        <f t="shared" si="1724"/>
        <v>0.54200945655834054</v>
      </c>
      <c r="Q2501" s="1">
        <f t="shared" si="1725"/>
        <v>-1.0124693107508063</v>
      </c>
      <c r="R2501" s="1">
        <f t="shared" si="1726"/>
        <v>-0.82390874094431876</v>
      </c>
      <c r="S2501" s="1">
        <f t="shared" si="1727"/>
        <v>0.29222335215251716</v>
      </c>
      <c r="T2501" s="1">
        <f t="shared" si="1728"/>
        <v>8.5394487543254058E-2</v>
      </c>
      <c r="U2501" s="1">
        <f t="shared" si="1729"/>
        <v>2.4954263405236071E-2</v>
      </c>
      <c r="V2501" s="1">
        <f t="shared" si="1730"/>
        <v>7.2922185027749723E-3</v>
      </c>
      <c r="W2501" s="1">
        <f t="shared" si="1731"/>
        <v>1.5356598875625442</v>
      </c>
      <c r="X2501" s="1">
        <f t="shared" si="1732"/>
        <v>-0.15010377043300954</v>
      </c>
      <c r="Y2501" s="1">
        <f t="shared" si="1733"/>
        <v>-0.53428508167432376</v>
      </c>
      <c r="Z2501">
        <f t="shared" si="1734"/>
        <v>1.3150262693732608</v>
      </c>
      <c r="AA2501">
        <f t="shared" si="1735"/>
        <v>0.8665981407721437</v>
      </c>
      <c r="AB2501">
        <f t="shared" si="1736"/>
        <v>1.3837239029423352</v>
      </c>
      <c r="AC2501">
        <f t="shared" si="1737"/>
        <v>1.2074751487748283</v>
      </c>
      <c r="AD2501">
        <f t="shared" si="1738"/>
        <v>0.59821625575892667</v>
      </c>
      <c r="AE2501">
        <f t="shared" si="1739"/>
        <v>0.2019090208640022</v>
      </c>
      <c r="AF2501">
        <f t="shared" si="1740"/>
        <v>1.2855376874388864</v>
      </c>
      <c r="AG2501">
        <f t="shared" si="1741"/>
        <v>0.87516185918449985</v>
      </c>
      <c r="AH2501">
        <f t="shared" si="1742"/>
        <v>0.67897518332055284</v>
      </c>
      <c r="AI2501">
        <f t="shared" si="1743"/>
        <v>1.2449502061034399</v>
      </c>
      <c r="AJ2501">
        <f t="shared" si="1744"/>
        <v>1.1962494656758769</v>
      </c>
      <c r="AK2501">
        <f t="shared" si="1745"/>
        <v>1.333550691447031</v>
      </c>
      <c r="AL2501" s="6">
        <f t="shared" si="1746"/>
        <v>0.85668470424199139</v>
      </c>
      <c r="AM2501" s="6">
        <f t="shared" si="1747"/>
        <v>0.29070968145910436</v>
      </c>
      <c r="AN2501" s="6">
        <f t="shared" si="1748"/>
        <v>0.33941042188666737</v>
      </c>
      <c r="AO2501" s="6">
        <f t="shared" si="1749"/>
        <v>0.20210919611551326</v>
      </c>
      <c r="AP2501">
        <f t="shared" si="1750"/>
        <v>0.2206336181892834</v>
      </c>
      <c r="AQ2501" s="6"/>
      <c r="AR2501" s="9">
        <f t="shared" si="1751"/>
        <v>0.66906174679040054</v>
      </c>
      <c r="AS2501" s="5"/>
      <c r="AT2501" s="6">
        <f t="shared" si="1752"/>
        <v>0.15193598462020907</v>
      </c>
      <c r="AU2501" s="5"/>
      <c r="AV2501" s="9">
        <f t="shared" si="1753"/>
        <v>0.32818473878771592</v>
      </c>
      <c r="AW2501" s="5"/>
      <c r="AX2501" s="6">
        <f t="shared" si="1754"/>
        <v>0.66049802837804439</v>
      </c>
      <c r="AY2501" s="6"/>
      <c r="AZ2501">
        <f t="shared" si="1755"/>
        <v>0.93744363180361756</v>
      </c>
      <c r="BB2501" s="6">
        <f t="shared" si="1756"/>
        <v>1.333750866698542</v>
      </c>
      <c r="BC2501" s="5"/>
      <c r="BD2501" s="7">
        <f t="shared" si="1757"/>
        <v>0.25012220012365782</v>
      </c>
      <c r="BE2501" s="7"/>
      <c r="BF2501">
        <f t="shared" si="1758"/>
        <v>-8.075892756162617E-2</v>
      </c>
      <c r="BG2501">
        <f t="shared" si="1759"/>
        <v>7.0076063269820965E-2</v>
      </c>
      <c r="BH2501">
        <f t="shared" si="1760"/>
        <v>8.9288221763009545E-2</v>
      </c>
      <c r="BI2501">
        <f t="shared" si="1761"/>
        <v>5.0173211495304182E-2</v>
      </c>
    </row>
    <row r="2502" spans="1:61" x14ac:dyDescent="0.15">
      <c r="A2502">
        <v>4874</v>
      </c>
      <c r="B2502">
        <v>1</v>
      </c>
      <c r="C2502">
        <v>9.7169661371110619E-2</v>
      </c>
      <c r="D2502" t="s">
        <v>25</v>
      </c>
      <c r="E2502">
        <v>0.1</v>
      </c>
      <c r="F2502">
        <v>0.51330600000000004</v>
      </c>
      <c r="G2502">
        <v>50.239258</v>
      </c>
      <c r="H2502">
        <v>3.4834489999999998</v>
      </c>
      <c r="I2502">
        <v>54.921699999999994</v>
      </c>
      <c r="J2502">
        <f t="shared" si="1718"/>
        <v>-2.3025850929940455</v>
      </c>
      <c r="K2502">
        <f t="shared" si="1719"/>
        <v>-0.6668831204134773</v>
      </c>
      <c r="L2502">
        <f t="shared" si="1720"/>
        <v>3.9167967529425987</v>
      </c>
      <c r="M2502">
        <f t="shared" si="1721"/>
        <v>1.2480228949330385</v>
      </c>
      <c r="N2502" s="1">
        <f t="shared" si="1722"/>
        <v>-0.289623659269995</v>
      </c>
      <c r="O2502" s="1">
        <f t="shared" si="1723"/>
        <v>1.7010432165395448</v>
      </c>
      <c r="P2502" s="1">
        <f t="shared" si="1724"/>
        <v>0.54200945655834054</v>
      </c>
      <c r="Q2502" s="1">
        <f t="shared" si="1725"/>
        <v>-1.0124693107508063</v>
      </c>
      <c r="R2502" s="1">
        <f t="shared" si="1726"/>
        <v>-1</v>
      </c>
      <c r="S2502" s="1">
        <f t="shared" si="1727"/>
        <v>0.19481556810167813</v>
      </c>
      <c r="T2502" s="1">
        <f t="shared" si="1728"/>
        <v>3.7953105574779593E-2</v>
      </c>
      <c r="U2502" s="1">
        <f t="shared" si="1729"/>
        <v>7.3938558237736539E-3</v>
      </c>
      <c r="V2502" s="1">
        <f t="shared" si="1730"/>
        <v>1.4404382227703658E-3</v>
      </c>
      <c r="W2502" s="1">
        <f t="shared" si="1731"/>
        <v>1.7397439715580305</v>
      </c>
      <c r="X2502" s="1">
        <f t="shared" si="1732"/>
        <v>-9.4104630710872952E-2</v>
      </c>
      <c r="Y2502" s="1">
        <f t="shared" si="1733"/>
        <v>-0.710376340730005</v>
      </c>
      <c r="Z2502">
        <f t="shared" si="1734"/>
        <v>1.620913566426986</v>
      </c>
      <c r="AA2502">
        <f t="shared" si="1735"/>
        <v>1.2556001311877558</v>
      </c>
      <c r="AB2502">
        <f t="shared" si="1736"/>
        <v>1.7132185133175597</v>
      </c>
      <c r="AC2502">
        <f t="shared" si="1737"/>
        <v>1.5691408623423897</v>
      </c>
      <c r="AD2502">
        <f t="shared" si="1738"/>
        <v>0.9199623004630475</v>
      </c>
      <c r="AE2502">
        <f t="shared" si="1739"/>
        <v>0.58622223747559343</v>
      </c>
      <c r="AF2502">
        <f t="shared" si="1740"/>
        <v>1.5305048006211379</v>
      </c>
      <c r="AG2502">
        <f t="shared" si="1741"/>
        <v>1.1750114179919593</v>
      </c>
      <c r="AH2502">
        <f t="shared" si="1742"/>
        <v>0.99808466428121378</v>
      </c>
      <c r="AI2502">
        <f t="shared" si="1743"/>
        <v>1.5550897832761308</v>
      </c>
      <c r="AJ2502">
        <f t="shared" si="1744"/>
        <v>1.4448200001776377</v>
      </c>
      <c r="AK2502">
        <f t="shared" si="1745"/>
        <v>1.6744465250028915</v>
      </c>
      <c r="AL2502" s="6">
        <f t="shared" si="1746"/>
        <v>0.74165930727681673</v>
      </c>
      <c r="AM2502" s="6">
        <f t="shared" si="1747"/>
        <v>0.18465418828189972</v>
      </c>
      <c r="AN2502" s="6">
        <f t="shared" si="1748"/>
        <v>0.29492397138039284</v>
      </c>
      <c r="AO2502" s="6">
        <f t="shared" si="1749"/>
        <v>6.5297446555139027E-2</v>
      </c>
      <c r="AP2502">
        <f t="shared" si="1750"/>
        <v>0.11883040513104448</v>
      </c>
      <c r="AQ2502" s="6"/>
      <c r="AR2502" s="9">
        <f t="shared" si="1751"/>
        <v>0.48414384037027469</v>
      </c>
      <c r="AS2502" s="5"/>
      <c r="AT2502" s="6">
        <f t="shared" si="1752"/>
        <v>2.6525458240470812E-2</v>
      </c>
      <c r="AU2502" s="5"/>
      <c r="AV2502" s="9">
        <f t="shared" si="1753"/>
        <v>0.17060310921564081</v>
      </c>
      <c r="AW2502" s="5"/>
      <c r="AX2502" s="6">
        <f t="shared" si="1754"/>
        <v>0.56473255356607122</v>
      </c>
      <c r="AY2502" s="6"/>
      <c r="AZ2502">
        <f t="shared" si="1755"/>
        <v>0.81978167109498301</v>
      </c>
      <c r="BB2502" s="6">
        <f t="shared" si="1756"/>
        <v>1.1535217340824371</v>
      </c>
      <c r="BC2502" s="5"/>
      <c r="BD2502" s="7">
        <f t="shared" si="1757"/>
        <v>0.20923917093689259</v>
      </c>
      <c r="BE2502" s="7"/>
      <c r="BF2502">
        <f t="shared" si="1758"/>
        <v>-7.8122363818166285E-2</v>
      </c>
      <c r="BG2502">
        <f t="shared" si="1759"/>
        <v>6.5823783150855242E-2</v>
      </c>
      <c r="BH2502">
        <f t="shared" si="1760"/>
        <v>8.5684800443500242E-2</v>
      </c>
      <c r="BI2502">
        <f t="shared" si="1761"/>
        <v>3.8771988314668215E-2</v>
      </c>
    </row>
    <row r="2503" spans="1:61" x14ac:dyDescent="0.15">
      <c r="A2503">
        <v>4874</v>
      </c>
      <c r="B2503">
        <v>1</v>
      </c>
      <c r="C2503">
        <v>9.7169661371110619E-2</v>
      </c>
      <c r="D2503" t="s">
        <v>25</v>
      </c>
      <c r="E2503">
        <v>0.2</v>
      </c>
      <c r="F2503">
        <v>0.51330600000000004</v>
      </c>
      <c r="G2503">
        <v>50.239258</v>
      </c>
      <c r="H2503">
        <v>3.4834489999999998</v>
      </c>
      <c r="I2503">
        <v>21.966699999999999</v>
      </c>
      <c r="J2503">
        <f t="shared" si="1718"/>
        <v>-1.6094379124341003</v>
      </c>
      <c r="K2503">
        <f t="shared" si="1719"/>
        <v>-0.6668831204134773</v>
      </c>
      <c r="L2503">
        <f t="shared" si="1720"/>
        <v>3.9167967529425987</v>
      </c>
      <c r="M2503">
        <f t="shared" si="1721"/>
        <v>1.2480228949330385</v>
      </c>
      <c r="N2503" s="1">
        <f t="shared" si="1722"/>
        <v>-0.289623659269995</v>
      </c>
      <c r="O2503" s="1">
        <f t="shared" si="1723"/>
        <v>1.7010432165395448</v>
      </c>
      <c r="P2503" s="1">
        <f t="shared" si="1724"/>
        <v>0.54200945655834054</v>
      </c>
      <c r="Q2503" s="1">
        <f t="shared" si="1725"/>
        <v>-1.0124693107508063</v>
      </c>
      <c r="R2503" s="1">
        <f t="shared" si="1726"/>
        <v>-0.69897000433601875</v>
      </c>
      <c r="S2503" s="1">
        <f t="shared" si="1727"/>
        <v>0.38963113620335627</v>
      </c>
      <c r="T2503" s="1">
        <f t="shared" si="1728"/>
        <v>0.15181242229911837</v>
      </c>
      <c r="U2503" s="1">
        <f t="shared" si="1729"/>
        <v>5.9150846590189231E-2</v>
      </c>
      <c r="V2503" s="1">
        <f t="shared" si="1730"/>
        <v>2.3047011564325853E-2</v>
      </c>
      <c r="W2503" s="1">
        <f t="shared" si="1731"/>
        <v>1.3417648188943054</v>
      </c>
      <c r="X2503" s="1">
        <f t="shared" si="1732"/>
        <v>-0.21440762876582209</v>
      </c>
      <c r="Y2503" s="1">
        <f t="shared" si="1733"/>
        <v>-0.4093463450660238</v>
      </c>
      <c r="Z2503">
        <f t="shared" si="1734"/>
        <v>1.0372728596655951</v>
      </c>
      <c r="AA2503">
        <f t="shared" si="1735"/>
        <v>0.50700885076377533</v>
      </c>
      <c r="AB2503">
        <f t="shared" si="1736"/>
        <v>1.0801467616871181</v>
      </c>
      <c r="AC2503">
        <f t="shared" si="1737"/>
        <v>0.86827582389058344</v>
      </c>
      <c r="AD2503">
        <f t="shared" si="1738"/>
        <v>0.35949077362623783</v>
      </c>
      <c r="AE2503">
        <f t="shared" si="1739"/>
        <v>-0.12828821473584728</v>
      </c>
      <c r="AF2503">
        <f t="shared" si="1740"/>
        <v>1.0723912445595327</v>
      </c>
      <c r="AG2503">
        <f t="shared" si="1741"/>
        <v>0.60169820377430883</v>
      </c>
      <c r="AH2503">
        <f t="shared" si="1742"/>
        <v>0.43949118644005974</v>
      </c>
      <c r="AI2503">
        <f t="shared" si="1743"/>
        <v>0.96330258393393997</v>
      </c>
      <c r="AJ2503">
        <f t="shared" si="1744"/>
        <v>0.98182409017532279</v>
      </c>
      <c r="AK2503">
        <f t="shared" si="1745"/>
        <v>1.023534806338307</v>
      </c>
      <c r="AL2503" s="6">
        <f t="shared" si="1746"/>
        <v>0.90227363245424574</v>
      </c>
      <c r="AM2503" s="6">
        <f t="shared" si="1747"/>
        <v>0.37846223496036546</v>
      </c>
      <c r="AN2503" s="6">
        <f t="shared" si="1748"/>
        <v>0.35994072871898264</v>
      </c>
      <c r="AO2503" s="6">
        <f t="shared" si="1749"/>
        <v>0.31823001255599848</v>
      </c>
      <c r="AP2503">
        <f t="shared" si="1750"/>
        <v>0.30449195922871031</v>
      </c>
      <c r="AQ2503" s="6"/>
      <c r="AR2503" s="9">
        <f t="shared" si="1751"/>
        <v>0.8347559681305301</v>
      </c>
      <c r="AS2503" s="5"/>
      <c r="AT2503" s="6">
        <f t="shared" si="1752"/>
        <v>0.26161805720718734</v>
      </c>
      <c r="AU2503" s="5"/>
      <c r="AV2503" s="9">
        <f t="shared" si="1753"/>
        <v>0.47348899500372199</v>
      </c>
      <c r="AW2503" s="5"/>
      <c r="AX2503" s="6">
        <f t="shared" si="1754"/>
        <v>0.74006661511999661</v>
      </c>
      <c r="AY2503" s="6"/>
      <c r="AZ2503">
        <f t="shared" si="1755"/>
        <v>0.98227404526806761</v>
      </c>
      <c r="BB2503" s="6">
        <f t="shared" si="1756"/>
        <v>1.4700530336301527</v>
      </c>
      <c r="BC2503" s="5"/>
      <c r="BD2503" s="7">
        <f t="shared" si="1757"/>
        <v>0.26937357433477271</v>
      </c>
      <c r="BE2503" s="7"/>
      <c r="BF2503">
        <f t="shared" si="1758"/>
        <v>-8.0000412813821919E-2</v>
      </c>
      <c r="BG2503">
        <f t="shared" si="1759"/>
        <v>7.3970275731655155E-2</v>
      </c>
      <c r="BH2503">
        <f t="shared" si="1760"/>
        <v>9.0567154384209925E-2</v>
      </c>
      <c r="BI2503">
        <f t="shared" si="1761"/>
        <v>5.6611955348811138E-2</v>
      </c>
    </row>
    <row r="2504" spans="1:61" x14ac:dyDescent="0.15">
      <c r="A2504">
        <v>4874</v>
      </c>
      <c r="B2504">
        <v>1</v>
      </c>
      <c r="C2504">
        <v>9.7169661371110619E-2</v>
      </c>
      <c r="D2504" t="s">
        <v>25</v>
      </c>
      <c r="E2504">
        <v>0.3</v>
      </c>
      <c r="F2504">
        <v>0.51330600000000004</v>
      </c>
      <c r="G2504">
        <v>50.239258</v>
      </c>
      <c r="H2504">
        <v>3.4834489999999998</v>
      </c>
      <c r="I2504">
        <v>9.5652000000000008</v>
      </c>
      <c r="J2504">
        <f t="shared" si="1718"/>
        <v>-1.2039728043259361</v>
      </c>
      <c r="K2504">
        <f t="shared" si="1719"/>
        <v>-0.6668831204134773</v>
      </c>
      <c r="L2504">
        <f t="shared" si="1720"/>
        <v>3.9167967529425987</v>
      </c>
      <c r="M2504">
        <f t="shared" si="1721"/>
        <v>1.2480228949330385</v>
      </c>
      <c r="N2504" s="1">
        <f t="shared" si="1722"/>
        <v>-0.289623659269995</v>
      </c>
      <c r="O2504" s="1">
        <f t="shared" si="1723"/>
        <v>1.7010432165395448</v>
      </c>
      <c r="P2504" s="1">
        <f t="shared" si="1724"/>
        <v>0.54200945655834054</v>
      </c>
      <c r="Q2504" s="1">
        <f t="shared" si="1725"/>
        <v>-1.0124693107508063</v>
      </c>
      <c r="R2504" s="1">
        <f t="shared" si="1726"/>
        <v>-0.52287874528033762</v>
      </c>
      <c r="S2504" s="1">
        <f t="shared" si="1727"/>
        <v>0.58444670430503431</v>
      </c>
      <c r="T2504" s="1">
        <f t="shared" si="1728"/>
        <v>0.34157795017301623</v>
      </c>
      <c r="U2504" s="1">
        <f t="shared" si="1729"/>
        <v>0.19963410724188857</v>
      </c>
      <c r="V2504" s="1">
        <f t="shared" si="1730"/>
        <v>0.11667549604439956</v>
      </c>
      <c r="W2504" s="1">
        <f t="shared" si="1731"/>
        <v>0.98069405517756481</v>
      </c>
      <c r="X2504" s="1">
        <f t="shared" si="1732"/>
        <v>-0.381373269011271</v>
      </c>
      <c r="Y2504" s="1">
        <f t="shared" si="1733"/>
        <v>-0.23325508601034259</v>
      </c>
      <c r="Z2504">
        <f t="shared" si="1734"/>
        <v>0.52234845803876961</v>
      </c>
      <c r="AA2504">
        <f t="shared" si="1735"/>
        <v>-0.1697426561104324</v>
      </c>
      <c r="AB2504">
        <f t="shared" si="1736"/>
        <v>0.54520280047459857</v>
      </c>
      <c r="AC2504">
        <f t="shared" si="1737"/>
        <v>0.25478287892335638</v>
      </c>
      <c r="AD2504">
        <f t="shared" si="1738"/>
        <v>-9.4160338002905464E-3</v>
      </c>
      <c r="AE2504">
        <f t="shared" si="1739"/>
        <v>-0.77237400907251286</v>
      </c>
      <c r="AF2504">
        <f t="shared" si="1740"/>
        <v>0.64976676403945799</v>
      </c>
      <c r="AG2504">
        <f t="shared" si="1741"/>
        <v>2.7650422173745248E-2</v>
      </c>
      <c r="AH2504">
        <f t="shared" si="1742"/>
        <v>6.1347527200996677E-2</v>
      </c>
      <c r="AI2504">
        <f t="shared" si="1743"/>
        <v>0.44110626088257243</v>
      </c>
      <c r="AJ2504">
        <f t="shared" si="1744"/>
        <v>0.56136644636295152</v>
      </c>
      <c r="AK2504">
        <f t="shared" si="1745"/>
        <v>0.48616064457847058</v>
      </c>
      <c r="AL2504" s="6">
        <f t="shared" si="1746"/>
        <v>0.91934652797656813</v>
      </c>
      <c r="AM2504" s="6">
        <f t="shared" si="1747"/>
        <v>0.53958779429499237</v>
      </c>
      <c r="AN2504" s="6">
        <f t="shared" si="1748"/>
        <v>0.41932760881461328</v>
      </c>
      <c r="AO2504" s="6">
        <f t="shared" si="1749"/>
        <v>0.49453341059909423</v>
      </c>
      <c r="AP2504">
        <f t="shared" si="1750"/>
        <v>0.45834559713879519</v>
      </c>
      <c r="AQ2504" s="6"/>
      <c r="AR2504" s="9">
        <f t="shared" si="1751"/>
        <v>1.1504367112879972</v>
      </c>
      <c r="AS2504" s="5"/>
      <c r="AT2504" s="6">
        <f t="shared" si="1752"/>
        <v>0.43549125470296624</v>
      </c>
      <c r="AU2504" s="5"/>
      <c r="AV2504" s="9">
        <f t="shared" si="1753"/>
        <v>0.72591117625420842</v>
      </c>
      <c r="AW2504" s="5"/>
      <c r="AX2504" s="6">
        <f t="shared" si="1754"/>
        <v>0.95304363300381956</v>
      </c>
      <c r="AY2504" s="6"/>
      <c r="AZ2504">
        <f t="shared" si="1755"/>
        <v>0.99011008897785535</v>
      </c>
      <c r="BB2504" s="6">
        <f t="shared" si="1756"/>
        <v>1.7530680642500776</v>
      </c>
      <c r="BC2504" s="5"/>
      <c r="BD2504" s="7">
        <f t="shared" si="1757"/>
        <v>0.33092729113810682</v>
      </c>
      <c r="BE2504" s="7"/>
      <c r="BF2504">
        <f t="shared" si="1758"/>
        <v>-7.0763561001287223E-2</v>
      </c>
      <c r="BG2504">
        <f t="shared" si="1759"/>
        <v>8.1242197156197182E-2</v>
      </c>
      <c r="BH2504">
        <f t="shared" si="1760"/>
        <v>8.8400317676506468E-2</v>
      </c>
      <c r="BI2504">
        <f t="shared" si="1761"/>
        <v>5.904215589612799E-2</v>
      </c>
    </row>
    <row r="2505" spans="1:61" x14ac:dyDescent="0.15">
      <c r="A2505">
        <v>4874</v>
      </c>
      <c r="B2505">
        <v>1</v>
      </c>
      <c r="C2505">
        <v>9.7169661371110619E-2</v>
      </c>
      <c r="D2505" t="s">
        <v>25</v>
      </c>
      <c r="E2505">
        <v>0.4</v>
      </c>
      <c r="F2505">
        <v>0.51330600000000004</v>
      </c>
      <c r="G2505">
        <v>50.239258</v>
      </c>
      <c r="H2505">
        <v>3.4834489999999998</v>
      </c>
      <c r="I2505">
        <v>4.8459000000000003</v>
      </c>
      <c r="J2505">
        <f t="shared" si="1718"/>
        <v>-0.916290731874155</v>
      </c>
      <c r="K2505">
        <f t="shared" si="1719"/>
        <v>-0.6668831204134773</v>
      </c>
      <c r="L2505">
        <f t="shared" si="1720"/>
        <v>3.9167967529425987</v>
      </c>
      <c r="M2505">
        <f t="shared" si="1721"/>
        <v>1.2480228949330385</v>
      </c>
      <c r="N2505" s="1">
        <f t="shared" si="1722"/>
        <v>-0.289623659269995</v>
      </c>
      <c r="O2505" s="1">
        <f t="shared" si="1723"/>
        <v>1.7010432165395448</v>
      </c>
      <c r="P2505" s="1">
        <f t="shared" si="1724"/>
        <v>0.54200945655834054</v>
      </c>
      <c r="Q2505" s="1">
        <f t="shared" si="1725"/>
        <v>-1.0124693107508063</v>
      </c>
      <c r="R2505" s="1">
        <f t="shared" si="1726"/>
        <v>-0.3979400086720376</v>
      </c>
      <c r="S2505" s="1">
        <f t="shared" si="1727"/>
        <v>0.77926227240671253</v>
      </c>
      <c r="T2505" s="1">
        <f t="shared" si="1728"/>
        <v>0.60724968919647349</v>
      </c>
      <c r="U2505" s="1">
        <f t="shared" si="1729"/>
        <v>0.47320677272151385</v>
      </c>
      <c r="V2505" s="1">
        <f t="shared" si="1730"/>
        <v>0.36875218502921364</v>
      </c>
      <c r="W2505" s="1">
        <f t="shared" si="1731"/>
        <v>0.68537444779234746</v>
      </c>
      <c r="X2505" s="1">
        <f t="shared" si="1732"/>
        <v>-0.65612343265039075</v>
      </c>
      <c r="Y2505" s="1">
        <f t="shared" si="1733"/>
        <v>-0.10831634940204259</v>
      </c>
      <c r="Z2505">
        <f t="shared" si="1734"/>
        <v>3.5557943758003141E-2</v>
      </c>
      <c r="AA2505">
        <f t="shared" si="1735"/>
        <v>-0.81708146257739656</v>
      </c>
      <c r="AB2505">
        <f t="shared" si="1736"/>
        <v>9.3607733514377067E-2</v>
      </c>
      <c r="AC2505">
        <f t="shared" si="1737"/>
        <v>-0.55895939617793811</v>
      </c>
      <c r="AD2505">
        <f t="shared" si="1738"/>
        <v>-0.33758119568816003</v>
      </c>
      <c r="AE2505">
        <f t="shared" si="1739"/>
        <v>-1.5952260453944276</v>
      </c>
      <c r="AF2505">
        <f t="shared" si="1740"/>
        <v>9.9695786364706773E-2</v>
      </c>
      <c r="AG2505">
        <f t="shared" si="1741"/>
        <v>-0.76582605364833078</v>
      </c>
      <c r="AH2505">
        <f t="shared" si="1742"/>
        <v>-0.29009390410245195</v>
      </c>
      <c r="AI2505">
        <f t="shared" si="1743"/>
        <v>-5.2598107165604091E-2</v>
      </c>
      <c r="AJ2505">
        <f t="shared" si="1744"/>
        <v>2.0959743942927211E-2</v>
      </c>
      <c r="AK2505">
        <f t="shared" si="1745"/>
        <v>3.5704741366585913E-2</v>
      </c>
      <c r="AL2505" s="6">
        <f t="shared" si="1746"/>
        <v>0.97546835189479941</v>
      </c>
      <c r="AM2505" s="6">
        <f t="shared" si="1747"/>
        <v>0.73797255495795155</v>
      </c>
      <c r="AN2505" s="6">
        <f t="shared" si="1748"/>
        <v>0.66441470384942025</v>
      </c>
      <c r="AO2505" s="6">
        <f t="shared" si="1749"/>
        <v>0.6496697064257615</v>
      </c>
      <c r="AP2505">
        <f t="shared" si="1750"/>
        <v>0.64981650403434432</v>
      </c>
      <c r="AQ2505" s="6"/>
      <c r="AR2505" s="9">
        <f t="shared" si="1751"/>
        <v>1.5024559103697439</v>
      </c>
      <c r="AS2505" s="5"/>
      <c r="AT2505" s="6">
        <f t="shared" si="1752"/>
        <v>0.59176671427797034</v>
      </c>
      <c r="AU2505" s="5"/>
      <c r="AV2505" s="9">
        <f t="shared" si="1753"/>
        <v>1.2443338439702856</v>
      </c>
      <c r="AW2505" s="5"/>
      <c r="AX2505" s="6">
        <f t="shared" si="1754"/>
        <v>1.4512005014406784</v>
      </c>
      <c r="AY2505" s="6"/>
      <c r="AZ2505">
        <f t="shared" si="1755"/>
        <v>1.0229556434805076</v>
      </c>
      <c r="BB2505" s="6">
        <f t="shared" si="1756"/>
        <v>2.2806004931867752</v>
      </c>
      <c r="BC2505" s="5"/>
      <c r="BD2505" s="7">
        <f t="shared" si="1757"/>
        <v>0.58567866142764069</v>
      </c>
      <c r="BE2505" s="7"/>
      <c r="BF2505">
        <f t="shared" si="1758"/>
        <v>-4.748729158570808E-2</v>
      </c>
      <c r="BG2505">
        <f t="shared" si="1759"/>
        <v>8.8156050923607232E-2</v>
      </c>
      <c r="BH2505">
        <f t="shared" si="1760"/>
        <v>7.8736042421779562E-2</v>
      </c>
      <c r="BI2505">
        <f t="shared" si="1761"/>
        <v>5.7902992147791155E-2</v>
      </c>
    </row>
    <row r="2506" spans="1:61" x14ac:dyDescent="0.15">
      <c r="A2506">
        <v>4874</v>
      </c>
      <c r="B2506">
        <v>1</v>
      </c>
      <c r="C2506">
        <v>9.7169661371110619E-2</v>
      </c>
      <c r="D2506" t="s">
        <v>26</v>
      </c>
      <c r="E2506">
        <v>0.02</v>
      </c>
      <c r="F2506">
        <v>0.23960600000000001</v>
      </c>
      <c r="G2506">
        <v>16.521764999999998</v>
      </c>
      <c r="H2506">
        <v>0.80599200000000004</v>
      </c>
      <c r="I2506">
        <v>42.086199999999998</v>
      </c>
      <c r="J2506">
        <f t="shared" si="1718"/>
        <v>-3.912023005428146</v>
      </c>
      <c r="K2506">
        <f t="shared" si="1719"/>
        <v>-1.4287593713181548</v>
      </c>
      <c r="L2506">
        <f t="shared" si="1720"/>
        <v>2.8046786025795294</v>
      </c>
      <c r="M2506">
        <f t="shared" si="1721"/>
        <v>-0.21568146208308003</v>
      </c>
      <c r="N2506" s="1">
        <f t="shared" si="1722"/>
        <v>-0.62050231093103381</v>
      </c>
      <c r="O2506" s="1">
        <f t="shared" si="1723"/>
        <v>1.218056440612413</v>
      </c>
      <c r="P2506" s="1">
        <f t="shared" si="1724"/>
        <v>-9.3669268831507099E-2</v>
      </c>
      <c r="Q2506" s="1">
        <f t="shared" si="1725"/>
        <v>-1.0124693107508063</v>
      </c>
      <c r="R2506" s="1">
        <f t="shared" si="1726"/>
        <v>-1.6989700043360187</v>
      </c>
      <c r="S2506" s="1">
        <f t="shared" si="1727"/>
        <v>8.3470363847316001E-2</v>
      </c>
      <c r="T2506" s="1">
        <f t="shared" si="1728"/>
        <v>6.9673016408033179E-3</v>
      </c>
      <c r="U2506" s="1">
        <f t="shared" si="1729"/>
        <v>5.8156320299185477E-4</v>
      </c>
      <c r="V2506" s="1">
        <f t="shared" si="1730"/>
        <v>4.8543292153940606E-5</v>
      </c>
      <c r="W2506" s="1">
        <f t="shared" si="1731"/>
        <v>1.6241397146875953</v>
      </c>
      <c r="X2506" s="1">
        <f t="shared" si="1732"/>
        <v>-3.7853487483561411E-2</v>
      </c>
      <c r="Y2506" s="1">
        <f t="shared" si="1733"/>
        <v>-1.0784676934049851</v>
      </c>
      <c r="Z2506">
        <f t="shared" si="1734"/>
        <v>1.509188004180563</v>
      </c>
      <c r="AA2506">
        <f t="shared" si="1735"/>
        <v>1.2740240354036432</v>
      </c>
      <c r="AB2506">
        <f t="shared" si="1736"/>
        <v>1.5584126374346743</v>
      </c>
      <c r="AC2506">
        <f t="shared" si="1737"/>
        <v>1.4598126871153443</v>
      </c>
      <c r="AD2506">
        <f t="shared" si="1738"/>
        <v>1.5666796050607212</v>
      </c>
      <c r="AE2506">
        <f t="shared" si="1739"/>
        <v>1.2472215289173512</v>
      </c>
      <c r="AF2506">
        <f t="shared" si="1740"/>
        <v>1.3729910826187932</v>
      </c>
      <c r="AG2506">
        <f t="shared" si="1741"/>
        <v>1.2401430585106201</v>
      </c>
      <c r="AH2506">
        <f t="shared" si="1742"/>
        <v>1.6327843649231357</v>
      </c>
      <c r="AI2506">
        <f t="shared" si="1743"/>
        <v>1.4908306412420429</v>
      </c>
      <c r="AJ2506">
        <f t="shared" si="1744"/>
        <v>1.3464671210824404</v>
      </c>
      <c r="AK2506">
        <f t="shared" si="1745"/>
        <v>1.5684738655070132</v>
      </c>
      <c r="AL2506" s="6">
        <f t="shared" si="1746"/>
        <v>-8.6446502355403965E-3</v>
      </c>
      <c r="AM2506" s="6">
        <f t="shared" si="1747"/>
        <v>0.13330907344555243</v>
      </c>
      <c r="AN2506" s="6">
        <f t="shared" si="1748"/>
        <v>0.27767259360515495</v>
      </c>
      <c r="AO2506" s="6">
        <f t="shared" si="1749"/>
        <v>5.566584918058215E-2</v>
      </c>
      <c r="AP2506">
        <f t="shared" si="1750"/>
        <v>0.11495171050703235</v>
      </c>
      <c r="AQ2506" s="6"/>
      <c r="AR2506" s="9">
        <f t="shared" si="1751"/>
        <v>0.35011567928395215</v>
      </c>
      <c r="AS2506" s="5"/>
      <c r="AT2506" s="6">
        <f t="shared" si="1752"/>
        <v>6.572707725292104E-2</v>
      </c>
      <c r="AU2506" s="5"/>
      <c r="AV2506" s="9">
        <f t="shared" si="1753"/>
        <v>0.16432702757225104</v>
      </c>
      <c r="AW2506" s="5"/>
      <c r="AX2506" s="6">
        <f t="shared" si="1754"/>
        <v>0.3839966561769752</v>
      </c>
      <c r="AY2506" s="6"/>
      <c r="AZ2506">
        <f t="shared" si="1755"/>
        <v>5.746010962687409E-2</v>
      </c>
      <c r="BB2506" s="6">
        <f t="shared" si="1756"/>
        <v>0.37691818577024416</v>
      </c>
      <c r="BC2506" s="5"/>
      <c r="BD2506" s="7">
        <f t="shared" si="1757"/>
        <v>0.25114863206880211</v>
      </c>
      <c r="BE2506" s="7"/>
      <c r="BF2506">
        <f t="shared" si="1758"/>
        <v>-6.6104759862414486E-2</v>
      </c>
      <c r="BG2506">
        <f t="shared" si="1759"/>
        <v>1.8357362938520083E-2</v>
      </c>
      <c r="BH2506">
        <f t="shared" si="1760"/>
        <v>2.6523961536352836E-2</v>
      </c>
      <c r="BI2506">
        <f t="shared" si="1761"/>
        <v>-1.006122807233889E-2</v>
      </c>
    </row>
    <row r="2507" spans="1:61" x14ac:dyDescent="0.15">
      <c r="A2507">
        <v>4874</v>
      </c>
      <c r="B2507">
        <v>1</v>
      </c>
      <c r="C2507">
        <v>9.7169661371110619E-2</v>
      </c>
      <c r="D2507" t="s">
        <v>26</v>
      </c>
      <c r="E2507">
        <v>0.15</v>
      </c>
      <c r="F2507">
        <v>0.23960600000000001</v>
      </c>
      <c r="G2507">
        <v>16.521764999999998</v>
      </c>
      <c r="H2507">
        <v>0.80599200000000004</v>
      </c>
      <c r="I2507">
        <v>0.6593</v>
      </c>
      <c r="J2507">
        <f t="shared" si="1718"/>
        <v>-1.8971199848858813</v>
      </c>
      <c r="K2507">
        <f t="shared" si="1719"/>
        <v>-1.4287593713181548</v>
      </c>
      <c r="L2507">
        <f t="shared" si="1720"/>
        <v>2.8046786025795294</v>
      </c>
      <c r="M2507">
        <f t="shared" si="1721"/>
        <v>-0.21568146208308003</v>
      </c>
      <c r="N2507" s="1">
        <f t="shared" si="1722"/>
        <v>-0.62050231093103381</v>
      </c>
      <c r="O2507" s="1">
        <f t="shared" si="1723"/>
        <v>1.218056440612413</v>
      </c>
      <c r="P2507" s="1">
        <f t="shared" si="1724"/>
        <v>-9.3669268831507099E-2</v>
      </c>
      <c r="Q2507" s="1">
        <f t="shared" si="1725"/>
        <v>-1.0124693107508063</v>
      </c>
      <c r="R2507" s="1">
        <f t="shared" si="1726"/>
        <v>-0.82390874094431876</v>
      </c>
      <c r="S2507" s="1">
        <f t="shared" si="1727"/>
        <v>0.62602772885487001</v>
      </c>
      <c r="T2507" s="1">
        <f t="shared" si="1728"/>
        <v>0.39191071729518667</v>
      </c>
      <c r="U2507" s="1">
        <f t="shared" si="1729"/>
        <v>0.24534697626218874</v>
      </c>
      <c r="V2507" s="1">
        <f t="shared" si="1730"/>
        <v>0.15359401033082773</v>
      </c>
      <c r="W2507" s="1">
        <f t="shared" si="1731"/>
        <v>-0.18091692425629732</v>
      </c>
      <c r="X2507" s="1">
        <f t="shared" si="1732"/>
        <v>-0.42716059816076218</v>
      </c>
      <c r="Y2507" s="1">
        <f t="shared" si="1733"/>
        <v>-0.20340643001328498</v>
      </c>
      <c r="Z2507">
        <f t="shared" si="1734"/>
        <v>-0.13642379599108301</v>
      </c>
      <c r="AA2507">
        <f t="shared" si="1735"/>
        <v>-0.83188920460955629</v>
      </c>
      <c r="AB2507">
        <f t="shared" si="1736"/>
        <v>-0.12192757424763913</v>
      </c>
      <c r="AC2507">
        <f t="shared" si="1737"/>
        <v>-0.38825532738648083</v>
      </c>
      <c r="AD2507">
        <f t="shared" si="1738"/>
        <v>-7.9379574635845773E-2</v>
      </c>
      <c r="AE2507">
        <f t="shared" si="1739"/>
        <v>-0.92248451393524045</v>
      </c>
      <c r="AF2507">
        <f t="shared" si="1740"/>
        <v>-2.2093635886883956E-2</v>
      </c>
      <c r="AG2507">
        <f t="shared" si="1741"/>
        <v>-0.52426599050293188</v>
      </c>
      <c r="AH2507">
        <f t="shared" si="1742"/>
        <v>-1.2052673709698258E-2</v>
      </c>
      <c r="AI2507">
        <f t="shared" si="1743"/>
        <v>-0.17772586608857899</v>
      </c>
      <c r="AJ2507">
        <f t="shared" si="1744"/>
        <v>-6.0750894413515777E-2</v>
      </c>
      <c r="AK2507">
        <f t="shared" si="1745"/>
        <v>-0.15174896366373583</v>
      </c>
      <c r="AL2507" s="6">
        <f t="shared" si="1746"/>
        <v>-0.16886425054659907</v>
      </c>
      <c r="AM2507" s="6">
        <f t="shared" si="1747"/>
        <v>-3.1910581677183358E-3</v>
      </c>
      <c r="AN2507" s="6">
        <f t="shared" si="1748"/>
        <v>-0.12016602984278155</v>
      </c>
      <c r="AO2507" s="6">
        <f t="shared" si="1749"/>
        <v>-2.9167960592561493E-2</v>
      </c>
      <c r="AP2507">
        <f t="shared" si="1750"/>
        <v>-4.4493128265214316E-2</v>
      </c>
      <c r="AQ2507" s="6"/>
      <c r="AR2507" s="9">
        <f t="shared" si="1751"/>
        <v>0.65097228035325894</v>
      </c>
      <c r="AS2507" s="5"/>
      <c r="AT2507" s="6">
        <f t="shared" si="1752"/>
        <v>-5.8989350008658195E-2</v>
      </c>
      <c r="AU2507" s="5"/>
      <c r="AV2507" s="9">
        <f t="shared" si="1753"/>
        <v>0.20733840313018351</v>
      </c>
      <c r="AW2507" s="5"/>
      <c r="AX2507" s="6">
        <f t="shared" si="1754"/>
        <v>0.34334906624663453</v>
      </c>
      <c r="AY2507" s="6"/>
      <c r="AZ2507">
        <f t="shared" si="1755"/>
        <v>-0.10153734962045155</v>
      </c>
      <c r="BB2507" s="6">
        <f t="shared" si="1756"/>
        <v>0.7415675896789431</v>
      </c>
      <c r="BC2507" s="5"/>
      <c r="BD2507" s="7">
        <f t="shared" si="1757"/>
        <v>-0.15882328836941337</v>
      </c>
      <c r="BE2507" s="7"/>
      <c r="BF2507">
        <f t="shared" si="1758"/>
        <v>-6.7326900926147515E-2</v>
      </c>
      <c r="BG2507">
        <f t="shared" si="1759"/>
        <v>4.130207009749598E-2</v>
      </c>
      <c r="BH2507">
        <f t="shared" si="1760"/>
        <v>3.8657258526631821E-2</v>
      </c>
      <c r="BI2507">
        <f t="shared" si="1761"/>
        <v>2.9821389416096702E-2</v>
      </c>
    </row>
    <row r="2508" spans="1:61" x14ac:dyDescent="0.15">
      <c r="A2508">
        <v>4874</v>
      </c>
      <c r="B2508">
        <v>1</v>
      </c>
      <c r="C2508">
        <v>9.7169661371110619E-2</v>
      </c>
      <c r="D2508" t="s">
        <v>26</v>
      </c>
      <c r="E2508">
        <v>0.1</v>
      </c>
      <c r="F2508">
        <v>0.23960600000000001</v>
      </c>
      <c r="G2508">
        <v>16.521764999999998</v>
      </c>
      <c r="H2508">
        <v>0.80599200000000004</v>
      </c>
      <c r="I2508">
        <v>2.2662999999999998</v>
      </c>
      <c r="J2508">
        <f t="shared" si="1718"/>
        <v>-2.3025850929940455</v>
      </c>
      <c r="K2508">
        <f t="shared" si="1719"/>
        <v>-1.4287593713181548</v>
      </c>
      <c r="L2508">
        <f t="shared" si="1720"/>
        <v>2.8046786025795294</v>
      </c>
      <c r="M2508">
        <f t="shared" si="1721"/>
        <v>-0.21568146208308003</v>
      </c>
      <c r="N2508" s="1">
        <f t="shared" si="1722"/>
        <v>-0.62050231093103381</v>
      </c>
      <c r="O2508" s="1">
        <f t="shared" si="1723"/>
        <v>1.218056440612413</v>
      </c>
      <c r="P2508" s="1">
        <f t="shared" si="1724"/>
        <v>-9.3669268831507099E-2</v>
      </c>
      <c r="Q2508" s="1">
        <f t="shared" si="1725"/>
        <v>-1.0124693107508063</v>
      </c>
      <c r="R2508" s="1">
        <f t="shared" si="1726"/>
        <v>-1</v>
      </c>
      <c r="S2508" s="1">
        <f t="shared" si="1727"/>
        <v>0.41735181923658005</v>
      </c>
      <c r="T2508" s="1">
        <f t="shared" si="1728"/>
        <v>0.17418254102008299</v>
      </c>
      <c r="U2508" s="1">
        <f t="shared" si="1729"/>
        <v>7.2695400373981867E-2</v>
      </c>
      <c r="V2508" s="1">
        <f t="shared" si="1730"/>
        <v>3.0339557596212891E-2</v>
      </c>
      <c r="W2508" s="1">
        <f t="shared" si="1731"/>
        <v>0.35531739878455965</v>
      </c>
      <c r="X2508" s="1">
        <f t="shared" si="1732"/>
        <v>-0.2345936052309989</v>
      </c>
      <c r="Y2508" s="1">
        <f t="shared" si="1733"/>
        <v>-0.37949768906896619</v>
      </c>
      <c r="Z2508">
        <f t="shared" si="1734"/>
        <v>0.40824489853039192</v>
      </c>
      <c r="AA2508">
        <f t="shared" si="1735"/>
        <v>-0.11419326389755052</v>
      </c>
      <c r="AB2508">
        <f t="shared" si="1736"/>
        <v>0.43396082784194556</v>
      </c>
      <c r="AC2508">
        <f t="shared" si="1737"/>
        <v>0.27302659437438864</v>
      </c>
      <c r="AD2508">
        <f t="shared" si="1738"/>
        <v>0.30040780768151626</v>
      </c>
      <c r="AE2508">
        <f t="shared" si="1739"/>
        <v>-0.21846595296459514</v>
      </c>
      <c r="AF2508">
        <f t="shared" si="1740"/>
        <v>0.44151861028077777</v>
      </c>
      <c r="AG2508">
        <f t="shared" si="1741"/>
        <v>0.11304273358057282</v>
      </c>
      <c r="AH2508">
        <f t="shared" si="1742"/>
        <v>0.37971090515742001</v>
      </c>
      <c r="AI2508">
        <f t="shared" si="1743"/>
        <v>0.37464442044445279</v>
      </c>
      <c r="AJ2508">
        <f t="shared" si="1744"/>
        <v>0.39936324470685869</v>
      </c>
      <c r="AK2508">
        <f t="shared" si="1745"/>
        <v>0.40507298725743823</v>
      </c>
      <c r="AL2508" s="6">
        <f t="shared" si="1746"/>
        <v>-2.4393506372860363E-2</v>
      </c>
      <c r="AM2508" s="6">
        <f t="shared" si="1747"/>
        <v>-1.932702165989314E-2</v>
      </c>
      <c r="AN2508" s="6">
        <f t="shared" si="1748"/>
        <v>-4.4045845922299043E-2</v>
      </c>
      <c r="AO2508" s="6">
        <f t="shared" si="1749"/>
        <v>-4.9755588472878587E-2</v>
      </c>
      <c r="AP2508">
        <f t="shared" si="1750"/>
        <v>-5.2927499745832274E-2</v>
      </c>
      <c r="AQ2508" s="6"/>
      <c r="AR2508" s="9">
        <f t="shared" si="1751"/>
        <v>0.46951066268211017</v>
      </c>
      <c r="AS2508" s="5"/>
      <c r="AT2508" s="6">
        <f t="shared" si="1752"/>
        <v>-7.8643429057385916E-2</v>
      </c>
      <c r="AU2508" s="5"/>
      <c r="AV2508" s="9">
        <f t="shared" si="1753"/>
        <v>8.2290804410171003E-2</v>
      </c>
      <c r="AW2508" s="5"/>
      <c r="AX2508" s="6">
        <f t="shared" si="1754"/>
        <v>0.24227466520398683</v>
      </c>
      <c r="AY2508" s="6"/>
      <c r="AZ2508">
        <f t="shared" si="1755"/>
        <v>5.4909591103043387E-2</v>
      </c>
      <c r="BB2508" s="6">
        <f t="shared" si="1756"/>
        <v>0.57378335174915485</v>
      </c>
      <c r="BC2508" s="5"/>
      <c r="BD2508" s="7">
        <f t="shared" si="1757"/>
        <v>-8.6201211496218122E-2</v>
      </c>
      <c r="BE2508" s="7"/>
      <c r="BF2508">
        <f t="shared" si="1758"/>
        <v>-7.930309747590375E-2</v>
      </c>
      <c r="BG2508">
        <f t="shared" si="1759"/>
        <v>3.3600478085939134E-2</v>
      </c>
      <c r="BH2508">
        <f t="shared" si="1760"/>
        <v>4.2155365573919079E-2</v>
      </c>
      <c r="BI2508">
        <f t="shared" si="1761"/>
        <v>2.8887840584507329E-2</v>
      </c>
    </row>
    <row r="2509" spans="1:61" x14ac:dyDescent="0.15">
      <c r="A2509">
        <v>4874</v>
      </c>
      <c r="B2509">
        <v>1</v>
      </c>
      <c r="C2509">
        <v>9.7169661371110619E-2</v>
      </c>
      <c r="D2509" t="s">
        <v>26</v>
      </c>
      <c r="E2509">
        <v>0.2</v>
      </c>
      <c r="F2509">
        <v>0.23960600000000001</v>
      </c>
      <c r="G2509">
        <v>16.521764999999998</v>
      </c>
      <c r="H2509">
        <v>0.80599200000000004</v>
      </c>
      <c r="I2509">
        <v>0.21120000000000003</v>
      </c>
      <c r="J2509">
        <f t="shared" si="1718"/>
        <v>-1.6094379124341003</v>
      </c>
      <c r="K2509">
        <f t="shared" si="1719"/>
        <v>-1.4287593713181548</v>
      </c>
      <c r="L2509">
        <f t="shared" si="1720"/>
        <v>2.8046786025795294</v>
      </c>
      <c r="M2509">
        <f t="shared" si="1721"/>
        <v>-0.21568146208308003</v>
      </c>
      <c r="N2509" s="1">
        <f t="shared" si="1722"/>
        <v>-0.62050231093103381</v>
      </c>
      <c r="O2509" s="1">
        <f t="shared" si="1723"/>
        <v>1.218056440612413</v>
      </c>
      <c r="P2509" s="1">
        <f t="shared" si="1724"/>
        <v>-9.3669268831507099E-2</v>
      </c>
      <c r="Q2509" s="1">
        <f t="shared" si="1725"/>
        <v>-1.0124693107508063</v>
      </c>
      <c r="R2509" s="1">
        <f t="shared" si="1726"/>
        <v>-0.69897000433601875</v>
      </c>
      <c r="S2509" s="1">
        <f t="shared" si="1727"/>
        <v>0.83470363847316009</v>
      </c>
      <c r="T2509" s="1">
        <f t="shared" si="1728"/>
        <v>0.69673016408033195</v>
      </c>
      <c r="U2509" s="1">
        <f t="shared" si="1729"/>
        <v>0.58156320299185493</v>
      </c>
      <c r="V2509" s="1">
        <f t="shared" si="1730"/>
        <v>0.48543292153940626</v>
      </c>
      <c r="W2509" s="1">
        <f t="shared" si="1731"/>
        <v>-0.67530608613822529</v>
      </c>
      <c r="X2509" s="1">
        <f t="shared" si="1732"/>
        <v>-0.78173670593373734</v>
      </c>
      <c r="Y2509" s="1">
        <f t="shared" si="1733"/>
        <v>-7.8467693404984981E-2</v>
      </c>
      <c r="Z2509">
        <f t="shared" si="1734"/>
        <v>-0.65295860316649867</v>
      </c>
      <c r="AA2509">
        <f t="shared" si="1735"/>
        <v>-1.5201724449143181</v>
      </c>
      <c r="AB2509">
        <f t="shared" si="1736"/>
        <v>-0.58676612014416163</v>
      </c>
      <c r="AC2509">
        <f t="shared" si="1737"/>
        <v>-1.4232900426468673</v>
      </c>
      <c r="AD2509">
        <f t="shared" si="1738"/>
        <v>-0.44147076278060382</v>
      </c>
      <c r="AE2509">
        <f t="shared" si="1739"/>
        <v>-1.9322090854745109</v>
      </c>
      <c r="AF2509">
        <f t="shared" si="1740"/>
        <v>-0.69996595011993801</v>
      </c>
      <c r="AG2509">
        <f t="shared" si="1741"/>
        <v>-1.5149923742797649</v>
      </c>
      <c r="AH2509">
        <f t="shared" si="1742"/>
        <v>-0.40596150729235797</v>
      </c>
      <c r="AI2509">
        <f t="shared" si="1743"/>
        <v>-0.70160419761841974</v>
      </c>
      <c r="AJ2509">
        <f t="shared" si="1744"/>
        <v>-0.72480798429688154</v>
      </c>
      <c r="AK2509">
        <f t="shared" si="1745"/>
        <v>-0.61709573612293667</v>
      </c>
      <c r="AL2509" s="6">
        <f t="shared" si="1746"/>
        <v>-0.26934457884586732</v>
      </c>
      <c r="AM2509" s="6">
        <f t="shared" si="1747"/>
        <v>2.6298111480194453E-2</v>
      </c>
      <c r="AN2509" s="6">
        <f t="shared" si="1748"/>
        <v>4.9501898158656243E-2</v>
      </c>
      <c r="AO2509" s="6">
        <f t="shared" si="1749"/>
        <v>-5.8210350015288626E-2</v>
      </c>
      <c r="AP2509">
        <f t="shared" si="1750"/>
        <v>-2.2347482971726618E-2</v>
      </c>
      <c r="AQ2509" s="6"/>
      <c r="AR2509" s="9">
        <f t="shared" si="1751"/>
        <v>0.84486635877609284</v>
      </c>
      <c r="AS2509" s="5"/>
      <c r="AT2509" s="6">
        <f t="shared" si="1752"/>
        <v>-8.8539965994063663E-2</v>
      </c>
      <c r="AU2509" s="5"/>
      <c r="AV2509" s="9">
        <f t="shared" si="1753"/>
        <v>0.74798395650864202</v>
      </c>
      <c r="AW2509" s="5"/>
      <c r="AX2509" s="6">
        <f t="shared" si="1754"/>
        <v>0.83968628814153956</v>
      </c>
      <c r="AY2509" s="6"/>
      <c r="AZ2509">
        <f t="shared" si="1755"/>
        <v>-0.23383532335762147</v>
      </c>
      <c r="BB2509" s="6">
        <f t="shared" si="1756"/>
        <v>1.2569029993362855</v>
      </c>
      <c r="BC2509" s="5"/>
      <c r="BD2509" s="7">
        <f t="shared" si="1757"/>
        <v>2.4659863981712715E-2</v>
      </c>
      <c r="BE2509" s="7"/>
      <c r="BF2509">
        <f t="shared" si="1758"/>
        <v>-3.550925548824585E-2</v>
      </c>
      <c r="BG2509">
        <f t="shared" si="1759"/>
        <v>4.864559445192107E-2</v>
      </c>
      <c r="BH2509">
        <f t="shared" si="1760"/>
        <v>2.4842034176943528E-2</v>
      </c>
      <c r="BI2509">
        <f t="shared" si="1761"/>
        <v>3.0329615978775037E-2</v>
      </c>
    </row>
    <row r="2510" spans="1:61" x14ac:dyDescent="0.15">
      <c r="A2510">
        <v>1322</v>
      </c>
      <c r="B2510">
        <v>0</v>
      </c>
      <c r="C2510">
        <v>9.7445500241800542E-2</v>
      </c>
      <c r="D2510" t="s">
        <v>26</v>
      </c>
      <c r="E2510">
        <v>0.02</v>
      </c>
      <c r="F2510">
        <v>4.2111000000000003E-2</v>
      </c>
      <c r="G2510">
        <v>7.1284130000000001</v>
      </c>
      <c r="H2510">
        <v>3.8372999999999997E-2</v>
      </c>
      <c r="I2510">
        <v>0.98119999999999996</v>
      </c>
      <c r="J2510">
        <f t="shared" si="1718"/>
        <v>-3.912023005428146</v>
      </c>
      <c r="K2510">
        <f t="shared" si="1719"/>
        <v>-3.1674462897618385</v>
      </c>
      <c r="L2510">
        <f t="shared" si="1720"/>
        <v>1.9640886290062951</v>
      </c>
      <c r="M2510">
        <f t="shared" si="1721"/>
        <v>-3.2604011916967712</v>
      </c>
      <c r="N2510" s="1">
        <f t="shared" si="1722"/>
        <v>-1.3756044453684948</v>
      </c>
      <c r="O2510" s="1">
        <f t="shared" si="1723"/>
        <v>0.85299285354635712</v>
      </c>
      <c r="P2510" s="1">
        <f t="shared" si="1724"/>
        <v>-1.415974246344694</v>
      </c>
      <c r="Q2510" s="1">
        <f t="shared" si="1725"/>
        <v>-1.0112382105768924</v>
      </c>
      <c r="R2510" s="1">
        <f t="shared" si="1726"/>
        <v>-1.6989700043360187</v>
      </c>
      <c r="S2510" s="1">
        <f t="shared" si="1727"/>
        <v>0.47493529006672841</v>
      </c>
      <c r="T2510" s="1">
        <f t="shared" si="1728"/>
        <v>0.22556352975076746</v>
      </c>
      <c r="U2510" s="1">
        <f t="shared" si="1729"/>
        <v>0.10712808043065587</v>
      </c>
      <c r="V2510" s="1">
        <f t="shared" si="1730"/>
        <v>5.0878905953625354E-2</v>
      </c>
      <c r="W2510" s="1">
        <f t="shared" si="1731"/>
        <v>-8.2424604656519129E-3</v>
      </c>
      <c r="X2510" s="1">
        <f t="shared" si="1732"/>
        <v>-0.27978717005093789</v>
      </c>
      <c r="Y2510" s="1">
        <f t="shared" si="1733"/>
        <v>-0.32336555896752389</v>
      </c>
      <c r="Z2510">
        <f t="shared" si="1734"/>
        <v>0.11347749299916665</v>
      </c>
      <c r="AA2510">
        <f t="shared" si="1735"/>
        <v>-0.42085996738055098</v>
      </c>
      <c r="AB2510">
        <f t="shared" si="1736"/>
        <v>-6.959976185865846E-2</v>
      </c>
      <c r="AC2510">
        <f t="shared" si="1737"/>
        <v>-0.20618584163953327</v>
      </c>
      <c r="AD2510">
        <f t="shared" si="1738"/>
        <v>0.18622497850140185</v>
      </c>
      <c r="AE2510">
        <f t="shared" si="1739"/>
        <v>-0.4049820912939463</v>
      </c>
      <c r="AF2510">
        <f t="shared" si="1740"/>
        <v>0.33255649956724942</v>
      </c>
      <c r="AG2510">
        <f t="shared" si="1741"/>
        <v>0.10203082002887021</v>
      </c>
      <c r="AH2510">
        <f t="shared" si="1742"/>
        <v>0.26344283891654285</v>
      </c>
      <c r="AI2510">
        <f t="shared" si="1743"/>
        <v>0.11255486790019553</v>
      </c>
      <c r="AJ2510">
        <f t="shared" si="1744"/>
        <v>0.34599285855435435</v>
      </c>
      <c r="AK2510">
        <f t="shared" si="1745"/>
        <v>-9.4542556730197069E-2</v>
      </c>
      <c r="AL2510" s="6">
        <f t="shared" si="1746"/>
        <v>-0.27168529938219477</v>
      </c>
      <c r="AM2510" s="6">
        <f t="shared" si="1747"/>
        <v>-0.12079732836584745</v>
      </c>
      <c r="AN2510" s="6">
        <f t="shared" si="1748"/>
        <v>-0.35423531902000627</v>
      </c>
      <c r="AO2510" s="6">
        <f t="shared" si="1749"/>
        <v>8.6300096264545156E-2</v>
      </c>
      <c r="AP2510">
        <f t="shared" si="1750"/>
        <v>-0.12171995346481856</v>
      </c>
      <c r="AQ2510" s="6"/>
      <c r="AR2510" s="9">
        <f t="shared" si="1751"/>
        <v>0.41261750691489907</v>
      </c>
      <c r="AS2510" s="5"/>
      <c r="AT2510" s="6">
        <f t="shared" si="1752"/>
        <v>6.1357301393006547E-2</v>
      </c>
      <c r="AU2510" s="5"/>
      <c r="AV2510" s="9">
        <f t="shared" si="1753"/>
        <v>0.19794338117388136</v>
      </c>
      <c r="AW2510" s="5"/>
      <c r="AX2510" s="6">
        <f t="shared" si="1754"/>
        <v>-0.11027328049452212</v>
      </c>
      <c r="AY2510" s="6"/>
      <c r="AZ2510">
        <f t="shared" si="1755"/>
        <v>-0.19446743896705376</v>
      </c>
      <c r="BB2510" s="6">
        <f t="shared" si="1756"/>
        <v>0.39673963082829439</v>
      </c>
      <c r="BC2510" s="5"/>
      <c r="BD2510" s="7">
        <f t="shared" si="1757"/>
        <v>-0.34079896003290133</v>
      </c>
      <c r="BE2510" s="7"/>
      <c r="BF2510">
        <f t="shared" si="1758"/>
        <v>-7.7217860415141004E-2</v>
      </c>
      <c r="BG2510">
        <f t="shared" si="1759"/>
        <v>9.2262509897111933E-4</v>
      </c>
      <c r="BH2510">
        <f t="shared" si="1760"/>
        <v>-1.3436358987104935E-2</v>
      </c>
      <c r="BI2510">
        <f t="shared" si="1761"/>
        <v>2.4942794871538609E-2</v>
      </c>
    </row>
    <row r="2511" spans="1:61" x14ac:dyDescent="0.15">
      <c r="A2511">
        <v>1232</v>
      </c>
      <c r="B2511">
        <v>0</v>
      </c>
      <c r="C2511">
        <v>9.8034317758713921E-2</v>
      </c>
      <c r="D2511" t="s">
        <v>25</v>
      </c>
      <c r="E2511">
        <v>0.02</v>
      </c>
      <c r="F2511">
        <v>4.4546000000000002E-2</v>
      </c>
      <c r="G2511">
        <v>9.4009389999999993</v>
      </c>
      <c r="H2511">
        <v>9.2976000000000003E-2</v>
      </c>
      <c r="I2511">
        <v>2.9850000000000003</v>
      </c>
      <c r="J2511">
        <f t="shared" si="1718"/>
        <v>-3.912023005428146</v>
      </c>
      <c r="K2511">
        <f t="shared" si="1719"/>
        <v>-3.111232915852844</v>
      </c>
      <c r="L2511">
        <f t="shared" si="1720"/>
        <v>2.2408095779039443</v>
      </c>
      <c r="M2511">
        <f t="shared" si="1721"/>
        <v>-2.3754138836493874</v>
      </c>
      <c r="N2511" s="1">
        <f t="shared" si="1722"/>
        <v>-1.3511912872706544</v>
      </c>
      <c r="O2511" s="1">
        <f t="shared" si="1723"/>
        <v>0.97317123467963795</v>
      </c>
      <c r="P2511" s="1">
        <f t="shared" si="1724"/>
        <v>-1.0316291419053019</v>
      </c>
      <c r="Q2511" s="1">
        <f t="shared" si="1725"/>
        <v>-1.0086218691616164</v>
      </c>
      <c r="R2511" s="1">
        <f t="shared" si="1726"/>
        <v>-1.6989700043360187</v>
      </c>
      <c r="S2511" s="1">
        <f t="shared" si="1727"/>
        <v>0.44897409419476497</v>
      </c>
      <c r="T2511" s="1">
        <f t="shared" si="1728"/>
        <v>0.20157773725800968</v>
      </c>
      <c r="U2511" s="1">
        <f t="shared" si="1729"/>
        <v>9.0503181995245222E-2</v>
      </c>
      <c r="V2511" s="1">
        <f t="shared" si="1730"/>
        <v>4.0633584158059184E-2</v>
      </c>
      <c r="W2511" s="1">
        <f t="shared" si="1731"/>
        <v>0.47494433546538795</v>
      </c>
      <c r="X2511" s="1">
        <f t="shared" si="1732"/>
        <v>-0.25882798284732811</v>
      </c>
      <c r="Y2511" s="1">
        <f t="shared" si="1733"/>
        <v>-0.34777871706536428</v>
      </c>
      <c r="Z2511">
        <f t="shared" si="1734"/>
        <v>0.35210171542525348</v>
      </c>
      <c r="AA2511">
        <f t="shared" si="1735"/>
        <v>-0.16690563764727842</v>
      </c>
      <c r="AB2511">
        <f t="shared" si="1736"/>
        <v>0.37625241990414471</v>
      </c>
      <c r="AC2511">
        <f t="shared" si="1737"/>
        <v>0.22954154294642365</v>
      </c>
      <c r="AD2511">
        <f t="shared" si="1738"/>
        <v>0.23643969656448188</v>
      </c>
      <c r="AE2511">
        <f t="shared" si="1739"/>
        <v>-0.32081051270560124</v>
      </c>
      <c r="AF2511">
        <f t="shared" si="1740"/>
        <v>0.58111128212766827</v>
      </c>
      <c r="AG2511">
        <f t="shared" si="1741"/>
        <v>0.33168497568624566</v>
      </c>
      <c r="AH2511">
        <f t="shared" si="1742"/>
        <v>0.314703945263615</v>
      </c>
      <c r="AI2511">
        <f t="shared" si="1743"/>
        <v>0.34224943852651735</v>
      </c>
      <c r="AJ2511">
        <f t="shared" si="1744"/>
        <v>0.58444438479518923</v>
      </c>
      <c r="AK2511">
        <f t="shared" si="1745"/>
        <v>0.35755109084572423</v>
      </c>
      <c r="AL2511" s="6">
        <f t="shared" si="1746"/>
        <v>0.16024039020177294</v>
      </c>
      <c r="AM2511" s="6">
        <f t="shared" si="1747"/>
        <v>0.1326948969388706</v>
      </c>
      <c r="AN2511" s="6">
        <f t="shared" si="1748"/>
        <v>-0.10950004932980129</v>
      </c>
      <c r="AO2511" s="6">
        <f t="shared" si="1749"/>
        <v>0.11739324461966372</v>
      </c>
      <c r="AP2511">
        <f t="shared" si="1750"/>
        <v>0.12284262004013446</v>
      </c>
      <c r="AQ2511" s="6"/>
      <c r="AR2511" s="9">
        <f t="shared" si="1751"/>
        <v>0.64184997311266634</v>
      </c>
      <c r="AS2511" s="5"/>
      <c r="AT2511" s="6">
        <f t="shared" si="1752"/>
        <v>9.8691915561243237E-2</v>
      </c>
      <c r="AU2511" s="5"/>
      <c r="AV2511" s="9">
        <f t="shared" si="1753"/>
        <v>0.2454027925189643</v>
      </c>
      <c r="AW2511" s="5"/>
      <c r="AX2511" s="6">
        <f t="shared" si="1754"/>
        <v>0.14325935977914228</v>
      </c>
      <c r="AY2511" s="6"/>
      <c r="AZ2511">
        <f t="shared" si="1755"/>
        <v>0.23850463890090606</v>
      </c>
      <c r="BB2511" s="6">
        <f t="shared" si="1756"/>
        <v>0.79575484817098918</v>
      </c>
      <c r="BC2511" s="5"/>
      <c r="BD2511" s="7">
        <f t="shared" si="1757"/>
        <v>-0.10616694666228033</v>
      </c>
      <c r="BE2511" s="7"/>
      <c r="BF2511">
        <f t="shared" si="1758"/>
        <v>-7.8264248699133121E-2</v>
      </c>
      <c r="BG2511">
        <f t="shared" si="1759"/>
        <v>9.8522768987361342E-3</v>
      </c>
      <c r="BH2511">
        <f t="shared" si="1760"/>
        <v>-3.3331026675209596E-3</v>
      </c>
      <c r="BI2511">
        <f t="shared" si="1761"/>
        <v>1.8701329058420479E-2</v>
      </c>
    </row>
    <row r="2512" spans="1:61" x14ac:dyDescent="0.15">
      <c r="A2512">
        <v>1232</v>
      </c>
      <c r="B2512">
        <v>0</v>
      </c>
      <c r="C2512">
        <v>9.8034317758713921E-2</v>
      </c>
      <c r="D2512" t="s">
        <v>26</v>
      </c>
      <c r="E2512">
        <v>0.02</v>
      </c>
      <c r="F2512">
        <v>2.6065999999999999E-2</v>
      </c>
      <c r="G2512">
        <v>6.0131180000000004</v>
      </c>
      <c r="H2512">
        <v>6.8184999999999996E-2</v>
      </c>
      <c r="I2512">
        <v>0.19770000000000001</v>
      </c>
      <c r="J2512">
        <f t="shared" si="1718"/>
        <v>-3.912023005428146</v>
      </c>
      <c r="K2512">
        <f t="shared" si="1719"/>
        <v>-3.647123495873609</v>
      </c>
      <c r="L2512">
        <f t="shared" si="1720"/>
        <v>1.7939434160125607</v>
      </c>
      <c r="M2512">
        <f t="shared" si="1721"/>
        <v>-2.6855306796723397</v>
      </c>
      <c r="N2512" s="1">
        <f t="shared" si="1722"/>
        <v>-1.5839256090776057</v>
      </c>
      <c r="O2512" s="1">
        <f t="shared" si="1723"/>
        <v>0.77909972642092473</v>
      </c>
      <c r="P2512" s="1">
        <f t="shared" si="1724"/>
        <v>-1.1663111551635865</v>
      </c>
      <c r="Q2512" s="1">
        <f t="shared" si="1725"/>
        <v>-1.0086218691616164</v>
      </c>
      <c r="R2512" s="1">
        <f t="shared" si="1726"/>
        <v>-1.6989700043360187</v>
      </c>
      <c r="S2512" s="1">
        <f t="shared" si="1727"/>
        <v>0.76728305071740965</v>
      </c>
      <c r="T2512" s="1">
        <f t="shared" si="1728"/>
        <v>0.58872327991821505</v>
      </c>
      <c r="U2512" s="1">
        <f t="shared" si="1729"/>
        <v>0.45171739424400753</v>
      </c>
      <c r="V2512" s="1">
        <f t="shared" si="1730"/>
        <v>0.346595100317661</v>
      </c>
      <c r="W2512" s="1">
        <f t="shared" si="1731"/>
        <v>-0.70399333068632763</v>
      </c>
      <c r="X2512" s="1">
        <f t="shared" si="1732"/>
        <v>-0.63317198494774962</v>
      </c>
      <c r="Y2512" s="1">
        <f t="shared" si="1733"/>
        <v>-0.11504439525841317</v>
      </c>
      <c r="Z2512">
        <f t="shared" si="1734"/>
        <v>-0.62636614084210329</v>
      </c>
      <c r="AA2512">
        <f t="shared" si="1735"/>
        <v>-1.3934683908111298</v>
      </c>
      <c r="AB2512">
        <f t="shared" si="1736"/>
        <v>-0.42333228070654727</v>
      </c>
      <c r="AC2512">
        <f t="shared" si="1737"/>
        <v>-0.92947424093094444</v>
      </c>
      <c r="AD2512">
        <f t="shared" si="1738"/>
        <v>-0.3164429768255585</v>
      </c>
      <c r="AE2512">
        <f t="shared" si="1739"/>
        <v>-1.5318217763810837</v>
      </c>
      <c r="AF2512">
        <f t="shared" si="1740"/>
        <v>-0.36540739350994467</v>
      </c>
      <c r="AG2512">
        <f t="shared" si="1741"/>
        <v>-0.88054488572679168</v>
      </c>
      <c r="AH2512">
        <f t="shared" si="1742"/>
        <v>-0.26682955458262997</v>
      </c>
      <c r="AI2512">
        <f t="shared" si="1743"/>
        <v>-0.63036620322408576</v>
      </c>
      <c r="AJ2512">
        <f t="shared" si="1744"/>
        <v>-0.32805303961379795</v>
      </c>
      <c r="AK2512">
        <f t="shared" si="1745"/>
        <v>-0.4197812256977127</v>
      </c>
      <c r="AL2512" s="6">
        <f t="shared" si="1746"/>
        <v>-0.43716377610369767</v>
      </c>
      <c r="AM2512" s="6">
        <f t="shared" si="1747"/>
        <v>-7.362712746224187E-2</v>
      </c>
      <c r="AN2512" s="6">
        <f t="shared" si="1748"/>
        <v>-0.37594029107252969</v>
      </c>
      <c r="AO2512" s="6">
        <f t="shared" si="1749"/>
        <v>-0.28421210498861493</v>
      </c>
      <c r="AP2512">
        <f t="shared" si="1750"/>
        <v>-7.7627189844224342E-2</v>
      </c>
      <c r="AQ2512" s="6"/>
      <c r="AR2512" s="9">
        <f t="shared" si="1751"/>
        <v>0.6894750601248022</v>
      </c>
      <c r="AS2512" s="5"/>
      <c r="AT2512" s="6">
        <f t="shared" si="1752"/>
        <v>-0.28066104997978036</v>
      </c>
      <c r="AU2512" s="5"/>
      <c r="AV2512" s="9">
        <f t="shared" si="1753"/>
        <v>0.22548091024461681</v>
      </c>
      <c r="AW2512" s="5"/>
      <c r="AX2512" s="6">
        <f t="shared" si="1754"/>
        <v>0.17655155504046405</v>
      </c>
      <c r="AY2512" s="6"/>
      <c r="AZ2512">
        <f t="shared" si="1755"/>
        <v>-0.38755035386076914</v>
      </c>
      <c r="BB2512" s="6">
        <f t="shared" si="1756"/>
        <v>0.82782844569475611</v>
      </c>
      <c r="BC2512" s="5"/>
      <c r="BD2512" s="7">
        <f t="shared" si="1757"/>
        <v>-0.33858593717638297</v>
      </c>
      <c r="BE2512" s="7"/>
      <c r="BF2512">
        <f t="shared" si="1758"/>
        <v>-4.9613422242928529E-2</v>
      </c>
      <c r="BG2512">
        <f t="shared" si="1759"/>
        <v>4.0000623819824721E-3</v>
      </c>
      <c r="BH2512">
        <f t="shared" si="1760"/>
        <v>-3.7354353896146719E-2</v>
      </c>
      <c r="BI2512">
        <f t="shared" si="1761"/>
        <v>-3.5510550088345694E-3</v>
      </c>
    </row>
    <row r="2513" spans="1:61" x14ac:dyDescent="0.15">
      <c r="A2513">
        <v>705</v>
      </c>
      <c r="B2513">
        <v>0</v>
      </c>
      <c r="C2513">
        <v>9.8440903770783225E-2</v>
      </c>
      <c r="D2513" t="s">
        <v>25</v>
      </c>
      <c r="E2513">
        <v>0.02</v>
      </c>
      <c r="F2513">
        <v>0.140373</v>
      </c>
      <c r="G2513">
        <v>11.326377000000001</v>
      </c>
      <c r="H2513">
        <v>0.19087799999999999</v>
      </c>
      <c r="I2513">
        <v>9.2659000000000002</v>
      </c>
      <c r="J2513">
        <f t="shared" si="1718"/>
        <v>-3.912023005428146</v>
      </c>
      <c r="K2513">
        <f t="shared" si="1719"/>
        <v>-1.9634521135762293</v>
      </c>
      <c r="L2513">
        <f t="shared" si="1720"/>
        <v>2.4271342533816789</v>
      </c>
      <c r="M2513">
        <f t="shared" si="1721"/>
        <v>-1.6561207984745148</v>
      </c>
      <c r="N2513" s="1">
        <f t="shared" si="1722"/>
        <v>-0.85271641840743329</v>
      </c>
      <c r="O2513" s="1">
        <f t="shared" si="1723"/>
        <v>1.0540910130820322</v>
      </c>
      <c r="P2513" s="1">
        <f t="shared" si="1724"/>
        <v>-0.71924412414268912</v>
      </c>
      <c r="Q2513" s="1">
        <f t="shared" si="1725"/>
        <v>-1.0068244077601503</v>
      </c>
      <c r="R2513" s="1">
        <f t="shared" si="1726"/>
        <v>-1.6989700043360187</v>
      </c>
      <c r="S2513" s="1">
        <f t="shared" si="1727"/>
        <v>0.1424775419774458</v>
      </c>
      <c r="T2513" s="1">
        <f t="shared" si="1728"/>
        <v>2.0299849967934831E-2</v>
      </c>
      <c r="U2513" s="1">
        <f t="shared" si="1729"/>
        <v>2.8922727259422867E-3</v>
      </c>
      <c r="V2513" s="1">
        <f t="shared" si="1730"/>
        <v>4.1208390872066376E-4</v>
      </c>
      <c r="W2513" s="1">
        <f t="shared" si="1731"/>
        <v>0.96688760887355341</v>
      </c>
      <c r="X2513" s="1">
        <f t="shared" si="1732"/>
        <v>-6.6754497212246452E-2</v>
      </c>
      <c r="Y2513" s="1">
        <f t="shared" si="1733"/>
        <v>-0.84625358592858557</v>
      </c>
      <c r="Z2513">
        <f t="shared" si="1734"/>
        <v>1.1330032192120647</v>
      </c>
      <c r="AA2513">
        <f t="shared" si="1735"/>
        <v>0.85786363220135831</v>
      </c>
      <c r="AB2513">
        <f t="shared" si="1736"/>
        <v>1.0210977472748184</v>
      </c>
      <c r="AC2513">
        <f t="shared" si="1737"/>
        <v>0.96330246581164181</v>
      </c>
      <c r="AD2513">
        <f t="shared" si="1738"/>
        <v>1.1614904060759619</v>
      </c>
      <c r="AE2513">
        <f t="shared" si="1739"/>
        <v>0.84564037859143715</v>
      </c>
      <c r="AF2513">
        <f t="shared" si="1740"/>
        <v>1.0333864161913171</v>
      </c>
      <c r="AG2513">
        <f t="shared" si="1741"/>
        <v>0.92605983072607589</v>
      </c>
      <c r="AH2513">
        <f t="shared" si="1742"/>
        <v>1.235881249163751</v>
      </c>
      <c r="AI2513">
        <f t="shared" si="1743"/>
        <v>1.1260978333814715</v>
      </c>
      <c r="AJ2513">
        <f t="shared" si="1744"/>
        <v>1.0206627142256344</v>
      </c>
      <c r="AK2513">
        <f t="shared" si="1745"/>
        <v>1.0157558294647389</v>
      </c>
      <c r="AL2513" s="6">
        <f t="shared" si="1746"/>
        <v>-0.26899364029019757</v>
      </c>
      <c r="AM2513" s="6">
        <f t="shared" si="1747"/>
        <v>-0.15921022450791811</v>
      </c>
      <c r="AN2513" s="6">
        <f t="shared" si="1748"/>
        <v>-5.3775105352080965E-2</v>
      </c>
      <c r="AO2513" s="6">
        <f t="shared" si="1749"/>
        <v>-4.8868220591185452E-2</v>
      </c>
      <c r="AP2513">
        <f t="shared" si="1750"/>
        <v>-0.1661156103385113</v>
      </c>
      <c r="AQ2513" s="6"/>
      <c r="AR2513" s="9">
        <f t="shared" si="1751"/>
        <v>0.1090239766721951</v>
      </c>
      <c r="AS2513" s="5"/>
      <c r="AT2513" s="6">
        <f t="shared" si="1752"/>
        <v>-5.4210138401264985E-2</v>
      </c>
      <c r="AU2513" s="5"/>
      <c r="AV2513" s="9">
        <f t="shared" si="1753"/>
        <v>3.5851430619115998E-3</v>
      </c>
      <c r="AW2513" s="5"/>
      <c r="AX2513" s="6">
        <f t="shared" si="1754"/>
        <v>4.0827778147477511E-2</v>
      </c>
      <c r="AY2513" s="6"/>
      <c r="AZ2513">
        <f t="shared" si="1755"/>
        <v>-0.19460279720240847</v>
      </c>
      <c r="BB2513" s="6">
        <f t="shared" si="1756"/>
        <v>0.12124723028211626</v>
      </c>
      <c r="BC2513" s="5"/>
      <c r="BD2513" s="7">
        <f t="shared" si="1757"/>
        <v>-6.6498807317763697E-2</v>
      </c>
      <c r="BE2513" s="7"/>
      <c r="BF2513">
        <f t="shared" si="1758"/>
        <v>-7.4390843087789094E-2</v>
      </c>
      <c r="BG2513">
        <f t="shared" si="1759"/>
        <v>6.9053858305931914E-3</v>
      </c>
      <c r="BH2513">
        <f t="shared" si="1760"/>
        <v>1.2723701965682732E-2</v>
      </c>
      <c r="BI2513">
        <f t="shared" si="1761"/>
        <v>5.3419178100795328E-3</v>
      </c>
    </row>
    <row r="2514" spans="1:61" x14ac:dyDescent="0.15">
      <c r="A2514">
        <v>705</v>
      </c>
      <c r="B2514">
        <v>0</v>
      </c>
      <c r="C2514">
        <v>9.8440903770783225E-2</v>
      </c>
      <c r="D2514" t="s">
        <v>25</v>
      </c>
      <c r="E2514">
        <v>0.1</v>
      </c>
      <c r="F2514">
        <v>0.140373</v>
      </c>
      <c r="G2514">
        <v>11.326377000000001</v>
      </c>
      <c r="H2514">
        <v>0.19087799999999999</v>
      </c>
      <c r="I2514">
        <v>0.3407</v>
      </c>
      <c r="J2514">
        <f t="shared" si="1718"/>
        <v>-2.3025850929940455</v>
      </c>
      <c r="K2514">
        <f t="shared" si="1719"/>
        <v>-1.9634521135762293</v>
      </c>
      <c r="L2514">
        <f t="shared" si="1720"/>
        <v>2.4271342533816789</v>
      </c>
      <c r="M2514">
        <f t="shared" si="1721"/>
        <v>-1.6561207984745148</v>
      </c>
      <c r="N2514" s="1">
        <f t="shared" si="1722"/>
        <v>-0.85271641840743329</v>
      </c>
      <c r="O2514" s="1">
        <f t="shared" si="1723"/>
        <v>1.0540910130820322</v>
      </c>
      <c r="P2514" s="1">
        <f t="shared" si="1724"/>
        <v>-0.71924412414268912</v>
      </c>
      <c r="Q2514" s="1">
        <f t="shared" si="1725"/>
        <v>-1.0068244077601503</v>
      </c>
      <c r="R2514" s="1">
        <f t="shared" si="1726"/>
        <v>-1</v>
      </c>
      <c r="S2514" s="1">
        <f t="shared" si="1727"/>
        <v>0.7123877098872291</v>
      </c>
      <c r="T2514" s="1">
        <f t="shared" si="1728"/>
        <v>0.50749624919837089</v>
      </c>
      <c r="U2514" s="1">
        <f t="shared" si="1729"/>
        <v>0.36153409074278597</v>
      </c>
      <c r="V2514" s="1">
        <f t="shared" si="1730"/>
        <v>0.25755244295041496</v>
      </c>
      <c r="W2514" s="1">
        <f t="shared" si="1731"/>
        <v>-0.46762786643212256</v>
      </c>
      <c r="X2514" s="1">
        <f t="shared" si="1732"/>
        <v>-0.5411925598256071</v>
      </c>
      <c r="Y2514" s="1">
        <f t="shared" si="1733"/>
        <v>-0.14728358159256671</v>
      </c>
      <c r="Z2514">
        <f t="shared" si="1734"/>
        <v>-0.47445750350714055</v>
      </c>
      <c r="AA2514">
        <f t="shared" si="1735"/>
        <v>-1.2275992574797274</v>
      </c>
      <c r="AB2514">
        <f t="shared" si="1736"/>
        <v>-0.63980588848085262</v>
      </c>
      <c r="AC2514">
        <f t="shared" si="1737"/>
        <v>-1.0189154884604774</v>
      </c>
      <c r="AD2514">
        <f t="shared" si="1738"/>
        <v>-0.22280301787126011</v>
      </c>
      <c r="AE2514">
        <f t="shared" si="1739"/>
        <v>-1.2701379922216356</v>
      </c>
      <c r="AF2514">
        <f t="shared" si="1740"/>
        <v>-0.34268046587704126</v>
      </c>
      <c r="AG2514">
        <f t="shared" si="1741"/>
        <v>-0.88723211596766749</v>
      </c>
      <c r="AH2514">
        <f t="shared" si="1742"/>
        <v>-0.16492751727063587</v>
      </c>
      <c r="AI2514">
        <f t="shared" si="1743"/>
        <v>-0.5039228945732892</v>
      </c>
      <c r="AJ2514">
        <f t="shared" si="1744"/>
        <v>-0.35659527874726238</v>
      </c>
      <c r="AK2514">
        <f t="shared" si="1745"/>
        <v>-0.67258529003946022</v>
      </c>
      <c r="AL2514" s="6">
        <f t="shared" si="1746"/>
        <v>-0.30270034916148669</v>
      </c>
      <c r="AM2514" s="6">
        <f t="shared" si="1747"/>
        <v>3.6295028141166641E-2</v>
      </c>
      <c r="AN2514" s="6">
        <f t="shared" si="1748"/>
        <v>-0.11103258768486018</v>
      </c>
      <c r="AO2514" s="6">
        <f t="shared" si="1749"/>
        <v>0.20495742360733765</v>
      </c>
      <c r="AP2514">
        <f t="shared" si="1750"/>
        <v>6.8296370750179913E-3</v>
      </c>
      <c r="AQ2514" s="6"/>
      <c r="AR2514" s="9">
        <f t="shared" si="1751"/>
        <v>0.75997139104760492</v>
      </c>
      <c r="AS2514" s="5"/>
      <c r="AT2514" s="6">
        <f t="shared" si="1752"/>
        <v>0.17217802204873006</v>
      </c>
      <c r="AU2514" s="5"/>
      <c r="AV2514" s="9">
        <f t="shared" si="1753"/>
        <v>0.55128762202835491</v>
      </c>
      <c r="AW2514" s="5"/>
      <c r="AX2514" s="6">
        <f t="shared" si="1754"/>
        <v>0.41960424953554493</v>
      </c>
      <c r="AY2514" s="6"/>
      <c r="AZ2514">
        <f t="shared" si="1755"/>
        <v>-0.24482484856086245</v>
      </c>
      <c r="BB2514" s="6">
        <f t="shared" si="1756"/>
        <v>0.80251012578951308</v>
      </c>
      <c r="BC2514" s="5"/>
      <c r="BD2514" s="7">
        <f t="shared" si="1757"/>
        <v>-0.1249474005550813</v>
      </c>
      <c r="BE2514" s="7"/>
      <c r="BF2514">
        <f t="shared" si="1758"/>
        <v>-5.7875500600624241E-2</v>
      </c>
      <c r="BG2514">
        <f t="shared" si="1759"/>
        <v>2.946539106614865E-2</v>
      </c>
      <c r="BH2514">
        <f t="shared" si="1760"/>
        <v>1.3914812870221116E-2</v>
      </c>
      <c r="BI2514">
        <f t="shared" si="1761"/>
        <v>3.277940155860759E-2</v>
      </c>
    </row>
    <row r="2515" spans="1:61" x14ac:dyDescent="0.15">
      <c r="A2515">
        <v>705</v>
      </c>
      <c r="B2515">
        <v>0</v>
      </c>
      <c r="C2515">
        <v>9.8440903770783225E-2</v>
      </c>
      <c r="D2515" t="s">
        <v>26</v>
      </c>
      <c r="E2515">
        <v>0.02</v>
      </c>
      <c r="F2515">
        <v>0.17035500000000001</v>
      </c>
      <c r="G2515">
        <v>8.5169420000000002</v>
      </c>
      <c r="H2515">
        <v>0.19239600000000001</v>
      </c>
      <c r="I2515">
        <v>4.9165999999999999</v>
      </c>
      <c r="J2515">
        <f t="shared" si="1718"/>
        <v>-3.912023005428146</v>
      </c>
      <c r="K2515">
        <f t="shared" si="1719"/>
        <v>-1.7698707839704177</v>
      </c>
      <c r="L2515">
        <f t="shared" si="1720"/>
        <v>2.1420573562261636</v>
      </c>
      <c r="M2515">
        <f t="shared" si="1721"/>
        <v>-1.6481995309874364</v>
      </c>
      <c r="N2515" s="1">
        <f t="shared" si="1722"/>
        <v>-0.76864511516013467</v>
      </c>
      <c r="O2515" s="1">
        <f t="shared" si="1723"/>
        <v>0.9302836897292911</v>
      </c>
      <c r="P2515" s="1">
        <f t="shared" si="1724"/>
        <v>-0.71580396138337132</v>
      </c>
      <c r="Q2515" s="1">
        <f t="shared" si="1725"/>
        <v>-1.0068244077601503</v>
      </c>
      <c r="R2515" s="1">
        <f t="shared" si="1726"/>
        <v>-1.6989700043360187</v>
      </c>
      <c r="S2515" s="1">
        <f t="shared" si="1727"/>
        <v>0.11740189604062105</v>
      </c>
      <c r="T2515" s="1">
        <f t="shared" si="1728"/>
        <v>1.3783205193932793E-2</v>
      </c>
      <c r="U2515" s="1">
        <f t="shared" si="1729"/>
        <v>1.6181744232846458E-3</v>
      </c>
      <c r="V2515" s="1">
        <f t="shared" si="1730"/>
        <v>1.8997674541805593E-4</v>
      </c>
      <c r="W2515" s="1">
        <f t="shared" si="1731"/>
        <v>0.69166487681585764</v>
      </c>
      <c r="X2515" s="1">
        <f t="shared" si="1732"/>
        <v>-5.423700986057297E-2</v>
      </c>
      <c r="Y2515" s="1">
        <f t="shared" si="1733"/>
        <v>-0.93032488917588407</v>
      </c>
      <c r="Z2515">
        <f t="shared" si="1734"/>
        <v>0.99838080924961847</v>
      </c>
      <c r="AA2515">
        <f t="shared" si="1735"/>
        <v>0.74932307037694057</v>
      </c>
      <c r="AB2515">
        <f t="shared" si="1736"/>
        <v>0.8608598309034563</v>
      </c>
      <c r="AC2515">
        <f t="shared" si="1737"/>
        <v>0.81632338489451217</v>
      </c>
      <c r="AD2515">
        <f t="shared" si="1738"/>
        <v>1.3090589832948523</v>
      </c>
      <c r="AE2515">
        <f t="shared" si="1739"/>
        <v>0.99583835055131986</v>
      </c>
      <c r="AF2515">
        <f t="shared" si="1740"/>
        <v>0.83193561196329258</v>
      </c>
      <c r="AG2515">
        <f t="shared" si="1741"/>
        <v>0.77375570341000399</v>
      </c>
      <c r="AH2515">
        <f t="shared" si="1742"/>
        <v>1.3806697036701527</v>
      </c>
      <c r="AI2515">
        <f t="shared" si="1743"/>
        <v>1.002281161634639</v>
      </c>
      <c r="AJ2515">
        <f t="shared" si="1744"/>
        <v>0.82784654990677842</v>
      </c>
      <c r="AK2515">
        <f t="shared" si="1745"/>
        <v>0.86777556835968006</v>
      </c>
      <c r="AL2515" s="6">
        <f t="shared" si="1746"/>
        <v>-0.68900482685429509</v>
      </c>
      <c r="AM2515" s="6">
        <f t="shared" si="1747"/>
        <v>-0.31061628481878134</v>
      </c>
      <c r="AN2515" s="6">
        <f t="shared" si="1748"/>
        <v>-0.13618167309092077</v>
      </c>
      <c r="AO2515" s="6">
        <f t="shared" si="1749"/>
        <v>-0.17611069154382242</v>
      </c>
      <c r="AP2515">
        <f t="shared" si="1750"/>
        <v>-0.30671593243376083</v>
      </c>
      <c r="AQ2515" s="6"/>
      <c r="AR2515" s="9">
        <f t="shared" si="1751"/>
        <v>-5.7658193561082927E-2</v>
      </c>
      <c r="AS2515" s="5"/>
      <c r="AT2515" s="6">
        <f t="shared" si="1752"/>
        <v>-0.16919495408759866</v>
      </c>
      <c r="AU2515" s="5"/>
      <c r="AV2515" s="9">
        <f t="shared" si="1753"/>
        <v>-0.12465850807865453</v>
      </c>
      <c r="AW2515" s="5"/>
      <c r="AX2515" s="6">
        <f t="shared" si="1754"/>
        <v>-8.2090826594146349E-2</v>
      </c>
      <c r="AY2515" s="6"/>
      <c r="AZ2515">
        <f t="shared" si="1755"/>
        <v>-0.61739410647899462</v>
      </c>
      <c r="BB2515" s="6">
        <f t="shared" si="1756"/>
        <v>-0.30417347373546222</v>
      </c>
      <c r="BC2515" s="5"/>
      <c r="BD2515" s="7">
        <f t="shared" si="1757"/>
        <v>-0.14027073514743493</v>
      </c>
      <c r="BE2515" s="7"/>
      <c r="BF2515">
        <f t="shared" si="1758"/>
        <v>-7.1610720375300474E-2</v>
      </c>
      <c r="BG2515">
        <f t="shared" si="1759"/>
        <v>-3.9003523850205113E-3</v>
      </c>
      <c r="BH2515">
        <f t="shared" si="1760"/>
        <v>4.0890620565141589E-3</v>
      </c>
      <c r="BI2515">
        <f t="shared" si="1761"/>
        <v>-6.9157374562237584E-3</v>
      </c>
    </row>
    <row r="2516" spans="1:61" x14ac:dyDescent="0.15">
      <c r="A2516">
        <v>407</v>
      </c>
      <c r="B2516">
        <v>0</v>
      </c>
      <c r="C2516">
        <v>9.8561448911141963E-2</v>
      </c>
      <c r="D2516" t="s">
        <v>25</v>
      </c>
      <c r="E2516">
        <v>0.02</v>
      </c>
      <c r="F2516">
        <v>0.84118899999999996</v>
      </c>
      <c r="G2516">
        <v>39.963577000000001</v>
      </c>
      <c r="H2516">
        <v>4.8797550000000003</v>
      </c>
      <c r="I2516">
        <v>95.179199999999994</v>
      </c>
      <c r="J2516">
        <f t="shared" si="1718"/>
        <v>-3.912023005428146</v>
      </c>
      <c r="K2516">
        <f t="shared" si="1719"/>
        <v>-0.1729389117963904</v>
      </c>
      <c r="L2516">
        <f t="shared" si="1720"/>
        <v>3.6879684642886823</v>
      </c>
      <c r="M2516">
        <f t="shared" si="1721"/>
        <v>1.5850950136867139</v>
      </c>
      <c r="N2516" s="1">
        <f t="shared" si="1722"/>
        <v>-7.5106415099525536E-2</v>
      </c>
      <c r="O2516" s="1">
        <f t="shared" si="1723"/>
        <v>1.6016643534737844</v>
      </c>
      <c r="P2516" s="1">
        <f t="shared" si="1724"/>
        <v>0.68839801773649933</v>
      </c>
      <c r="Q2516" s="1">
        <f t="shared" si="1725"/>
        <v>-1.0062929207489628</v>
      </c>
      <c r="R2516" s="1">
        <f t="shared" si="1726"/>
        <v>-1.6989700043360187</v>
      </c>
      <c r="S2516" s="1">
        <f t="shared" si="1727"/>
        <v>2.3775869632151635E-2</v>
      </c>
      <c r="T2516" s="1">
        <f t="shared" si="1728"/>
        <v>5.6529197676507029E-4</v>
      </c>
      <c r="U2516" s="1">
        <f t="shared" si="1729"/>
        <v>1.3440308343667602E-5</v>
      </c>
      <c r="V2516" s="1">
        <f t="shared" si="1730"/>
        <v>3.1955501899496076E-7</v>
      </c>
      <c r="W2516" s="1">
        <f t="shared" si="1731"/>
        <v>1.9785420501470667</v>
      </c>
      <c r="X2516" s="1">
        <f t="shared" si="1732"/>
        <v>-1.0450461629217896E-2</v>
      </c>
      <c r="Y2516" s="1">
        <f t="shared" si="1733"/>
        <v>-1.6238635892364932</v>
      </c>
      <c r="Z2516">
        <f t="shared" si="1734"/>
        <v>2.2211436321413127</v>
      </c>
      <c r="AA2516">
        <f t="shared" si="1735"/>
        <v>2.0161874850290711</v>
      </c>
      <c r="AB2516">
        <f t="shared" si="1736"/>
        <v>2.058619070363664</v>
      </c>
      <c r="AC2516">
        <f t="shared" si="1737"/>
        <v>1.8545593812990557</v>
      </c>
      <c r="AD2516">
        <f t="shared" si="1738"/>
        <v>2.5011357467957289</v>
      </c>
      <c r="AE2516">
        <f t="shared" si="1739"/>
        <v>2.0956513106480781</v>
      </c>
      <c r="AF2516">
        <f t="shared" si="1740"/>
        <v>2.1031378831205902</v>
      </c>
      <c r="AG2516">
        <f t="shared" si="1741"/>
        <v>1.8755956464315329</v>
      </c>
      <c r="AH2516">
        <f t="shared" si="1742"/>
        <v>2.5434482315288145</v>
      </c>
      <c r="AI2516">
        <f t="shared" si="1743"/>
        <v>2.1735645575816918</v>
      </c>
      <c r="AJ2516">
        <f t="shared" si="1744"/>
        <v>2.0464183707752093</v>
      </c>
      <c r="AK2516">
        <f t="shared" si="1745"/>
        <v>2.0601852074101936</v>
      </c>
      <c r="AL2516" s="6">
        <f t="shared" si="1746"/>
        <v>-0.56490618138174775</v>
      </c>
      <c r="AM2516" s="6">
        <f t="shared" si="1747"/>
        <v>-0.19502250743462501</v>
      </c>
      <c r="AN2516" s="6">
        <f t="shared" si="1748"/>
        <v>-6.7876320628142528E-2</v>
      </c>
      <c r="AO2516" s="6">
        <f t="shared" si="1749"/>
        <v>-8.1643157263126875E-2</v>
      </c>
      <c r="AP2516">
        <f t="shared" si="1750"/>
        <v>-0.24260158199424597</v>
      </c>
      <c r="AQ2516" s="6"/>
      <c r="AR2516" s="9">
        <f t="shared" si="1751"/>
        <v>-3.7645434882004336E-2</v>
      </c>
      <c r="AS2516" s="5"/>
      <c r="AT2516" s="6">
        <f t="shared" si="1752"/>
        <v>-8.0077020216597239E-2</v>
      </c>
      <c r="AU2516" s="5"/>
      <c r="AV2516" s="9">
        <f t="shared" si="1753"/>
        <v>0.12398266884801101</v>
      </c>
      <c r="AW2516" s="5"/>
      <c r="AX2516" s="6">
        <f t="shared" si="1754"/>
        <v>0.10294640371553387</v>
      </c>
      <c r="AY2516" s="6"/>
      <c r="AZ2516">
        <f t="shared" si="1755"/>
        <v>-0.52259369664866218</v>
      </c>
      <c r="BB2516" s="6">
        <f t="shared" si="1756"/>
        <v>-0.11710926050101134</v>
      </c>
      <c r="BC2516" s="5"/>
      <c r="BD2516" s="7">
        <f t="shared" si="1757"/>
        <v>-0.1245958329735235</v>
      </c>
      <c r="BE2516" s="7"/>
      <c r="BF2516">
        <f t="shared" si="1758"/>
        <v>-4.2312484733085576E-2</v>
      </c>
      <c r="BG2516">
        <f t="shared" si="1759"/>
        <v>4.757907455962096E-2</v>
      </c>
      <c r="BH2516">
        <f t="shared" si="1760"/>
        <v>5.6719512345380974E-2</v>
      </c>
      <c r="BI2516">
        <f t="shared" si="1761"/>
        <v>-1.5661370465296365E-3</v>
      </c>
    </row>
    <row r="2517" spans="1:61" x14ac:dyDescent="0.15">
      <c r="A2517">
        <v>407</v>
      </c>
      <c r="B2517">
        <v>0</v>
      </c>
      <c r="C2517">
        <v>9.8561448911141963E-2</v>
      </c>
      <c r="D2517" t="s">
        <v>25</v>
      </c>
      <c r="E2517">
        <v>0.15</v>
      </c>
      <c r="F2517">
        <v>0.84118899999999996</v>
      </c>
      <c r="G2517">
        <v>39.963577000000001</v>
      </c>
      <c r="H2517">
        <v>4.8797550000000003</v>
      </c>
      <c r="I2517">
        <v>24.950900000000001</v>
      </c>
      <c r="J2517">
        <f t="shared" si="1718"/>
        <v>-1.8971199848858813</v>
      </c>
      <c r="K2517">
        <f t="shared" si="1719"/>
        <v>-0.1729389117963904</v>
      </c>
      <c r="L2517">
        <f t="shared" si="1720"/>
        <v>3.6879684642886823</v>
      </c>
      <c r="M2517">
        <f t="shared" si="1721"/>
        <v>1.5850950136867139</v>
      </c>
      <c r="N2517" s="1">
        <f t="shared" si="1722"/>
        <v>-7.5106415099525536E-2</v>
      </c>
      <c r="O2517" s="1">
        <f t="shared" si="1723"/>
        <v>1.6016643534737844</v>
      </c>
      <c r="P2517" s="1">
        <f t="shared" si="1724"/>
        <v>0.68839801773649933</v>
      </c>
      <c r="Q2517" s="1">
        <f t="shared" si="1725"/>
        <v>-1.0062929207489628</v>
      </c>
      <c r="R2517" s="1">
        <f t="shared" si="1726"/>
        <v>-0.82390874094431876</v>
      </c>
      <c r="S2517" s="1">
        <f t="shared" si="1727"/>
        <v>0.17831902224113724</v>
      </c>
      <c r="T2517" s="1">
        <f t="shared" si="1728"/>
        <v>3.1797673693035197E-2</v>
      </c>
      <c r="U2517" s="1">
        <f t="shared" si="1729"/>
        <v>5.6701300824847679E-3</v>
      </c>
      <c r="V2517" s="1">
        <f t="shared" si="1730"/>
        <v>1.0110920522887427E-3</v>
      </c>
      <c r="W2517" s="1">
        <f t="shared" si="1731"/>
        <v>1.3970862156100785</v>
      </c>
      <c r="X2517" s="1">
        <f t="shared" si="1732"/>
        <v>-8.5296766999826676E-2</v>
      </c>
      <c r="Y2517" s="1">
        <f t="shared" si="1733"/>
        <v>-0.74880232584479323</v>
      </c>
      <c r="Z2517">
        <f t="shared" si="1734"/>
        <v>1.4082103317769947</v>
      </c>
      <c r="AA2517">
        <f t="shared" si="1735"/>
        <v>1.0564958030227565</v>
      </c>
      <c r="AB2517">
        <f t="shared" si="1736"/>
        <v>1.4731987378665337</v>
      </c>
      <c r="AC2517">
        <f t="shared" si="1737"/>
        <v>1.3478685511177166</v>
      </c>
      <c r="AD2517">
        <f t="shared" si="1738"/>
        <v>0.98872240935446376</v>
      </c>
      <c r="AE2517">
        <f t="shared" si="1739"/>
        <v>0.66209801301821836</v>
      </c>
      <c r="AF2517">
        <f t="shared" si="1740"/>
        <v>1.2115049139107668</v>
      </c>
      <c r="AG2517">
        <f t="shared" si="1741"/>
        <v>0.88821924733056967</v>
      </c>
      <c r="AH2517">
        <f t="shared" si="1742"/>
        <v>1.0659043413190876</v>
      </c>
      <c r="AI2517">
        <f t="shared" si="1743"/>
        <v>1.3497149906427535</v>
      </c>
      <c r="AJ2517">
        <f t="shared" si="1744"/>
        <v>1.1263001426991639</v>
      </c>
      <c r="AK2517">
        <f t="shared" si="1745"/>
        <v>1.44314558783542</v>
      </c>
      <c r="AL2517" s="6">
        <f t="shared" si="1746"/>
        <v>0.33118187429099089</v>
      </c>
      <c r="AM2517" s="6">
        <f t="shared" si="1747"/>
        <v>4.7371224967325043E-2</v>
      </c>
      <c r="AN2517" s="6">
        <f t="shared" si="1748"/>
        <v>0.27078607291091461</v>
      </c>
      <c r="AO2517" s="6">
        <f t="shared" si="1749"/>
        <v>-4.6059372225341511E-2</v>
      </c>
      <c r="AP2517">
        <f t="shared" si="1750"/>
        <v>-1.112411616691622E-2</v>
      </c>
      <c r="AQ2517" s="6"/>
      <c r="AR2517" s="9">
        <f t="shared" si="1751"/>
        <v>0.34059041258732203</v>
      </c>
      <c r="AS2517" s="5"/>
      <c r="AT2517" s="6">
        <f t="shared" si="1752"/>
        <v>-7.6112522256455151E-2</v>
      </c>
      <c r="AU2517" s="5"/>
      <c r="AV2517" s="9">
        <f t="shared" si="1753"/>
        <v>4.9217664492361868E-2</v>
      </c>
      <c r="AW2517" s="5"/>
      <c r="AX2517" s="6">
        <f t="shared" si="1754"/>
        <v>0.50886696827950884</v>
      </c>
      <c r="AY2517" s="6"/>
      <c r="AZ2517">
        <f t="shared" si="1755"/>
        <v>0.40836380625561475</v>
      </c>
      <c r="BB2517" s="6">
        <f t="shared" si="1756"/>
        <v>0.73498820259186015</v>
      </c>
      <c r="BC2517" s="5"/>
      <c r="BD2517" s="7">
        <f t="shared" si="1757"/>
        <v>0.18558130169931175</v>
      </c>
      <c r="BE2517" s="7"/>
      <c r="BF2517">
        <f t="shared" si="1758"/>
        <v>-7.7181931964623862E-2</v>
      </c>
      <c r="BG2517">
        <f t="shared" si="1759"/>
        <v>5.8495341134241263E-2</v>
      </c>
      <c r="BH2517">
        <f t="shared" si="1760"/>
        <v>8.5204771211602859E-2</v>
      </c>
      <c r="BI2517">
        <f t="shared" si="1761"/>
        <v>3.005315003111364E-2</v>
      </c>
    </row>
    <row r="2518" spans="1:61" x14ac:dyDescent="0.15">
      <c r="A2518">
        <v>407</v>
      </c>
      <c r="B2518">
        <v>0</v>
      </c>
      <c r="C2518">
        <v>9.8561448911141963E-2</v>
      </c>
      <c r="D2518" t="s">
        <v>25</v>
      </c>
      <c r="E2518">
        <v>0.1</v>
      </c>
      <c r="F2518">
        <v>0.84118899999999996</v>
      </c>
      <c r="G2518">
        <v>39.963577000000001</v>
      </c>
      <c r="H2518">
        <v>4.8797550000000003</v>
      </c>
      <c r="I2518">
        <v>34.187200000000004</v>
      </c>
      <c r="J2518">
        <f t="shared" si="1718"/>
        <v>-2.3025850929940455</v>
      </c>
      <c r="K2518">
        <f t="shared" si="1719"/>
        <v>-0.1729389117963904</v>
      </c>
      <c r="L2518">
        <f t="shared" si="1720"/>
        <v>3.6879684642886823</v>
      </c>
      <c r="M2518">
        <f t="shared" si="1721"/>
        <v>1.5850950136867139</v>
      </c>
      <c r="N2518" s="1">
        <f t="shared" si="1722"/>
        <v>-7.5106415099525536E-2</v>
      </c>
      <c r="O2518" s="1">
        <f t="shared" si="1723"/>
        <v>1.6016643534737844</v>
      </c>
      <c r="P2518" s="1">
        <f t="shared" si="1724"/>
        <v>0.68839801773649933</v>
      </c>
      <c r="Q2518" s="1">
        <f t="shared" si="1725"/>
        <v>-1.0062929207489628</v>
      </c>
      <c r="R2518" s="1">
        <f t="shared" si="1726"/>
        <v>-1</v>
      </c>
      <c r="S2518" s="1">
        <f t="shared" si="1727"/>
        <v>0.11887934816075818</v>
      </c>
      <c r="T2518" s="1">
        <f t="shared" si="1728"/>
        <v>1.4132299419126759E-2</v>
      </c>
      <c r="U2518" s="1">
        <f t="shared" si="1729"/>
        <v>1.6800385429584506E-3</v>
      </c>
      <c r="V2518" s="1">
        <f t="shared" si="1730"/>
        <v>1.9972188687185052E-4</v>
      </c>
      <c r="W2518" s="1">
        <f t="shared" si="1731"/>
        <v>1.5338635326671595</v>
      </c>
      <c r="X2518" s="1">
        <f t="shared" si="1732"/>
        <v>-5.4964619578426077E-2</v>
      </c>
      <c r="Y2518" s="1">
        <f t="shared" si="1733"/>
        <v>-0.92489358490047446</v>
      </c>
      <c r="Z2518">
        <f t="shared" si="1734"/>
        <v>1.6326180648341129</v>
      </c>
      <c r="AA2518">
        <f t="shared" si="1735"/>
        <v>1.3333372983474991</v>
      </c>
      <c r="AB2518">
        <f t="shared" si="1736"/>
        <v>1.6902076725183104</v>
      </c>
      <c r="AC2518">
        <f t="shared" si="1737"/>
        <v>1.5626823971044912</v>
      </c>
      <c r="AD2518">
        <f t="shared" si="1738"/>
        <v>1.2995599823307717</v>
      </c>
      <c r="AE2518">
        <f t="shared" si="1739"/>
        <v>0.9863248006537868</v>
      </c>
      <c r="AF2518">
        <f t="shared" si="1740"/>
        <v>1.4153791724195397</v>
      </c>
      <c r="AG2518">
        <f t="shared" si="1741"/>
        <v>1.12464566816291</v>
      </c>
      <c r="AH2518">
        <f t="shared" si="1742"/>
        <v>1.3713589823757568</v>
      </c>
      <c r="AI2518">
        <f t="shared" si="1743"/>
        <v>1.577197992409753</v>
      </c>
      <c r="AJ2518">
        <f t="shared" si="1744"/>
        <v>1.3351125061270845</v>
      </c>
      <c r="AK2518">
        <f t="shared" si="1745"/>
        <v>1.6704912622424299</v>
      </c>
      <c r="AL2518" s="6">
        <f t="shared" si="1746"/>
        <v>0.16250455029140265</v>
      </c>
      <c r="AM2518" s="6">
        <f t="shared" si="1747"/>
        <v>-4.3334459742593534E-2</v>
      </c>
      <c r="AN2518" s="6">
        <f t="shared" si="1748"/>
        <v>0.19875102654007493</v>
      </c>
      <c r="AO2518" s="6">
        <f t="shared" si="1749"/>
        <v>-0.13662772957527047</v>
      </c>
      <c r="AP2518">
        <f t="shared" si="1750"/>
        <v>-9.8754532166953402E-2</v>
      </c>
      <c r="AQ2518" s="6"/>
      <c r="AR2518" s="9">
        <f t="shared" si="1751"/>
        <v>0.20052623431966032</v>
      </c>
      <c r="AS2518" s="5"/>
      <c r="AT2518" s="6">
        <f t="shared" si="1752"/>
        <v>-0.15634413985115092</v>
      </c>
      <c r="AU2518" s="5"/>
      <c r="AV2518" s="9">
        <f t="shared" si="1753"/>
        <v>-2.8818864437331726E-2</v>
      </c>
      <c r="AW2518" s="5"/>
      <c r="AX2518" s="6">
        <f t="shared" si="1754"/>
        <v>0.40921786450424946</v>
      </c>
      <c r="AY2518" s="6"/>
      <c r="AZ2518">
        <f t="shared" si="1755"/>
        <v>0.23430355033638772</v>
      </c>
      <c r="BB2518" s="6">
        <f t="shared" si="1756"/>
        <v>0.54753873201337266</v>
      </c>
      <c r="BC2518" s="5"/>
      <c r="BD2518" s="7">
        <f t="shared" si="1757"/>
        <v>0.11848436024761977</v>
      </c>
      <c r="BE2518" s="7"/>
      <c r="BF2518">
        <f t="shared" si="1758"/>
        <v>-7.1799000044985073E-2</v>
      </c>
      <c r="BG2518">
        <f t="shared" si="1759"/>
        <v>5.5420072424359867E-2</v>
      </c>
      <c r="BH2518">
        <f t="shared" si="1760"/>
        <v>8.0266666292455158E-2</v>
      </c>
      <c r="BI2518">
        <f t="shared" si="1761"/>
        <v>1.9716410275880447E-2</v>
      </c>
    </row>
    <row r="2519" spans="1:61" x14ac:dyDescent="0.15">
      <c r="A2519">
        <v>407</v>
      </c>
      <c r="B2519">
        <v>0</v>
      </c>
      <c r="C2519">
        <v>9.8561448911141963E-2</v>
      </c>
      <c r="D2519" t="s">
        <v>25</v>
      </c>
      <c r="E2519">
        <v>0.2</v>
      </c>
      <c r="F2519">
        <v>0.84118899999999996</v>
      </c>
      <c r="G2519">
        <v>39.963577000000001</v>
      </c>
      <c r="H2519">
        <v>4.8797550000000003</v>
      </c>
      <c r="I2519">
        <v>18.5733</v>
      </c>
      <c r="J2519">
        <f t="shared" si="1718"/>
        <v>-1.6094379124341003</v>
      </c>
      <c r="K2519">
        <f t="shared" si="1719"/>
        <v>-0.1729389117963904</v>
      </c>
      <c r="L2519">
        <f t="shared" si="1720"/>
        <v>3.6879684642886823</v>
      </c>
      <c r="M2519">
        <f t="shared" si="1721"/>
        <v>1.5850950136867139</v>
      </c>
      <c r="N2519" s="1">
        <f t="shared" si="1722"/>
        <v>-7.5106415099525536E-2</v>
      </c>
      <c r="O2519" s="1">
        <f t="shared" si="1723"/>
        <v>1.6016643534737844</v>
      </c>
      <c r="P2519" s="1">
        <f t="shared" si="1724"/>
        <v>0.68839801773649933</v>
      </c>
      <c r="Q2519" s="1">
        <f t="shared" si="1725"/>
        <v>-1.0062929207489628</v>
      </c>
      <c r="R2519" s="1">
        <f t="shared" si="1726"/>
        <v>-0.69897000433601875</v>
      </c>
      <c r="S2519" s="1">
        <f t="shared" si="1727"/>
        <v>0.23775869632151636</v>
      </c>
      <c r="T2519" s="1">
        <f t="shared" si="1728"/>
        <v>5.6529197676507034E-2</v>
      </c>
      <c r="U2519" s="1">
        <f t="shared" si="1729"/>
        <v>1.3440308343667605E-2</v>
      </c>
      <c r="V2519" s="1">
        <f t="shared" si="1730"/>
        <v>3.1955501899496083E-3</v>
      </c>
      <c r="W2519" s="1">
        <f t="shared" si="1731"/>
        <v>1.2688890736085885</v>
      </c>
      <c r="X2519" s="1">
        <f t="shared" si="1732"/>
        <v>-0.11790752174905814</v>
      </c>
      <c r="Y2519" s="1">
        <f t="shared" si="1733"/>
        <v>-0.62386358923649321</v>
      </c>
      <c r="Z2519">
        <f t="shared" si="1734"/>
        <v>1.2119364860659361</v>
      </c>
      <c r="AA2519">
        <f t="shared" si="1735"/>
        <v>0.80906700810525822</v>
      </c>
      <c r="AB2519">
        <f t="shared" si="1736"/>
        <v>1.266236252998918</v>
      </c>
      <c r="AC2519">
        <f t="shared" si="1737"/>
        <v>1.1258169025326228</v>
      </c>
      <c r="AD2519">
        <f t="shared" si="1738"/>
        <v>0.76346649624479679</v>
      </c>
      <c r="AE2519">
        <f t="shared" si="1739"/>
        <v>0.40609433290753205</v>
      </c>
      <c r="AF2519">
        <f t="shared" si="1740"/>
        <v>1.0490991298687264</v>
      </c>
      <c r="AG2519">
        <f t="shared" si="1741"/>
        <v>0.69306925087540749</v>
      </c>
      <c r="AH2519">
        <f t="shared" si="1742"/>
        <v>0.84328107554505949</v>
      </c>
      <c r="AI2519">
        <f t="shared" si="1743"/>
        <v>1.1507239438789449</v>
      </c>
      <c r="AJ2519">
        <f t="shared" si="1744"/>
        <v>0.96096738464957676</v>
      </c>
      <c r="AK2519">
        <f t="shared" si="1745"/>
        <v>1.2280112780136583</v>
      </c>
      <c r="AL2519" s="6">
        <f t="shared" si="1746"/>
        <v>0.425607998063529</v>
      </c>
      <c r="AM2519" s="6">
        <f t="shared" si="1747"/>
        <v>0.11816512972964355</v>
      </c>
      <c r="AN2519" s="6">
        <f t="shared" si="1748"/>
        <v>0.30792168895901173</v>
      </c>
      <c r="AO2519" s="6">
        <f t="shared" si="1749"/>
        <v>4.0877795594930211E-2</v>
      </c>
      <c r="AP2519">
        <f t="shared" si="1750"/>
        <v>5.6952587542652422E-2</v>
      </c>
      <c r="AQ2519" s="6"/>
      <c r="AR2519" s="9">
        <f t="shared" si="1751"/>
        <v>0.45982206550333027</v>
      </c>
      <c r="AS2519" s="5"/>
      <c r="AT2519" s="6">
        <f t="shared" si="1752"/>
        <v>2.6528206096705365E-3</v>
      </c>
      <c r="AU2519" s="5"/>
      <c r="AV2519" s="9">
        <f t="shared" si="1753"/>
        <v>0.1430721710759657</v>
      </c>
      <c r="AW2519" s="5"/>
      <c r="AX2519" s="6">
        <f t="shared" si="1754"/>
        <v>0.575819822733181</v>
      </c>
      <c r="AY2519" s="6"/>
      <c r="AZ2519">
        <f t="shared" si="1755"/>
        <v>0.5054225773637917</v>
      </c>
      <c r="BB2519" s="6">
        <f t="shared" si="1756"/>
        <v>0.86279474070105644</v>
      </c>
      <c r="BC2519" s="5"/>
      <c r="BD2519" s="7">
        <f t="shared" si="1757"/>
        <v>0.21978994373986205</v>
      </c>
      <c r="BE2519" s="7"/>
      <c r="BF2519">
        <f t="shared" si="1758"/>
        <v>-7.98145793002627E-2</v>
      </c>
      <c r="BG2519">
        <f t="shared" si="1759"/>
        <v>6.1212542186991126E-2</v>
      </c>
      <c r="BH2519">
        <f t="shared" si="1760"/>
        <v>8.8131745219149682E-2</v>
      </c>
      <c r="BI2519">
        <f t="shared" si="1761"/>
        <v>3.8224974985259674E-2</v>
      </c>
    </row>
    <row r="2520" spans="1:61" x14ac:dyDescent="0.15">
      <c r="A2520">
        <v>407</v>
      </c>
      <c r="B2520">
        <v>0</v>
      </c>
      <c r="C2520">
        <v>9.8561448911141963E-2</v>
      </c>
      <c r="D2520" t="s">
        <v>25</v>
      </c>
      <c r="E2520">
        <v>0.3</v>
      </c>
      <c r="F2520">
        <v>0.84118899999999996</v>
      </c>
      <c r="G2520">
        <v>39.963577000000001</v>
      </c>
      <c r="H2520">
        <v>4.8797550000000003</v>
      </c>
      <c r="I2520">
        <v>11.1972</v>
      </c>
      <c r="J2520">
        <f t="shared" si="1718"/>
        <v>-1.2039728043259361</v>
      </c>
      <c r="K2520">
        <f t="shared" si="1719"/>
        <v>-0.1729389117963904</v>
      </c>
      <c r="L2520">
        <f t="shared" si="1720"/>
        <v>3.6879684642886823</v>
      </c>
      <c r="M2520">
        <f t="shared" si="1721"/>
        <v>1.5850950136867139</v>
      </c>
      <c r="N2520" s="1">
        <f t="shared" si="1722"/>
        <v>-7.5106415099525536E-2</v>
      </c>
      <c r="O2520" s="1">
        <f t="shared" si="1723"/>
        <v>1.6016643534737844</v>
      </c>
      <c r="P2520" s="1">
        <f t="shared" si="1724"/>
        <v>0.68839801773649933</v>
      </c>
      <c r="Q2520" s="1">
        <f t="shared" si="1725"/>
        <v>-1.0062929207489628</v>
      </c>
      <c r="R2520" s="1">
        <f t="shared" si="1726"/>
        <v>-0.52287874528033762</v>
      </c>
      <c r="S2520" s="1">
        <f t="shared" si="1727"/>
        <v>0.35663804448227449</v>
      </c>
      <c r="T2520" s="1">
        <f t="shared" si="1728"/>
        <v>0.12719069477214079</v>
      </c>
      <c r="U2520" s="1">
        <f t="shared" si="1729"/>
        <v>4.5361040659878143E-2</v>
      </c>
      <c r="V2520" s="1">
        <f t="shared" si="1730"/>
        <v>1.6177472836619883E-2</v>
      </c>
      <c r="W2520" s="1">
        <f t="shared" si="1731"/>
        <v>1.0491094354757409</v>
      </c>
      <c r="X2520" s="1">
        <f t="shared" si="1732"/>
        <v>-0.19154462418821283</v>
      </c>
      <c r="Y2520" s="1">
        <f t="shared" si="1733"/>
        <v>-0.44777233018081208</v>
      </c>
      <c r="Z2520">
        <f t="shared" si="1734"/>
        <v>0.85997121243232444</v>
      </c>
      <c r="AA2520">
        <f t="shared" si="1735"/>
        <v>0.35663649141279002</v>
      </c>
      <c r="AB2520">
        <f t="shared" si="1736"/>
        <v>0.88168220265643049</v>
      </c>
      <c r="AC2520">
        <f t="shared" si="1737"/>
        <v>0.69698190837996277</v>
      </c>
      <c r="AD2520">
        <f t="shared" si="1738"/>
        <v>0.43422431738594353</v>
      </c>
      <c r="AE2520">
        <f t="shared" si="1739"/>
        <v>-1.9509354424598557E-2</v>
      </c>
      <c r="AF2520">
        <f t="shared" si="1740"/>
        <v>0.77589363837652892</v>
      </c>
      <c r="AG2520">
        <f t="shared" si="1741"/>
        <v>0.34963628619419662</v>
      </c>
      <c r="AH2520">
        <f t="shared" si="1742"/>
        <v>0.51478819841894508</v>
      </c>
      <c r="AI2520">
        <f t="shared" si="1743"/>
        <v>0.79384077163896016</v>
      </c>
      <c r="AJ2520">
        <f t="shared" si="1744"/>
        <v>0.68507564589915493</v>
      </c>
      <c r="AK2520">
        <f t="shared" si="1745"/>
        <v>0.83299267944985766</v>
      </c>
      <c r="AL2520" s="6">
        <f t="shared" si="1746"/>
        <v>0.53432123705679579</v>
      </c>
      <c r="AM2520" s="6">
        <f t="shared" si="1747"/>
        <v>0.25526866383678071</v>
      </c>
      <c r="AN2520" s="6">
        <f t="shared" si="1748"/>
        <v>0.36403378957658594</v>
      </c>
      <c r="AO2520" s="6">
        <f t="shared" si="1749"/>
        <v>0.21611675602588321</v>
      </c>
      <c r="AP2520">
        <f t="shared" si="1750"/>
        <v>0.18913822304341643</v>
      </c>
      <c r="AQ2520" s="6"/>
      <c r="AR2520" s="9">
        <f t="shared" si="1751"/>
        <v>0.6924729440629509</v>
      </c>
      <c r="AS2520" s="5"/>
      <c r="AT2520" s="6">
        <f t="shared" si="1752"/>
        <v>0.16742723281931038</v>
      </c>
      <c r="AU2520" s="5"/>
      <c r="AV2520" s="9">
        <f t="shared" si="1753"/>
        <v>0.3521275270957781</v>
      </c>
      <c r="AW2520" s="5"/>
      <c r="AX2520" s="6">
        <f t="shared" si="1754"/>
        <v>0.69947314928154425</v>
      </c>
      <c r="AY2520" s="6"/>
      <c r="AZ2520">
        <f t="shared" si="1755"/>
        <v>0.6148851180897974</v>
      </c>
      <c r="BB2520" s="6">
        <f t="shared" si="1756"/>
        <v>1.0686187899003394</v>
      </c>
      <c r="BC2520" s="5"/>
      <c r="BD2520" s="7">
        <f t="shared" si="1757"/>
        <v>0.27321579709921195</v>
      </c>
      <c r="BE2520" s="7"/>
      <c r="BF2520">
        <f t="shared" si="1758"/>
        <v>-8.056388103300155E-2</v>
      </c>
      <c r="BG2520">
        <f t="shared" si="1759"/>
        <v>6.6130440793364276E-2</v>
      </c>
      <c r="BH2520">
        <f t="shared" si="1760"/>
        <v>9.0817992477373988E-2</v>
      </c>
      <c r="BI2520">
        <f t="shared" si="1761"/>
        <v>4.8689523206572827E-2</v>
      </c>
    </row>
    <row r="2521" spans="1:61" x14ac:dyDescent="0.15">
      <c r="A2521">
        <v>407</v>
      </c>
      <c r="B2521">
        <v>0</v>
      </c>
      <c r="C2521">
        <v>9.8561448911141963E-2</v>
      </c>
      <c r="D2521" t="s">
        <v>25</v>
      </c>
      <c r="E2521">
        <v>0.4</v>
      </c>
      <c r="F2521">
        <v>0.84118899999999996</v>
      </c>
      <c r="G2521">
        <v>39.963577000000001</v>
      </c>
      <c r="H2521">
        <v>4.8797550000000003</v>
      </c>
      <c r="I2521">
        <v>7.0748000000000006</v>
      </c>
      <c r="J2521">
        <f t="shared" si="1718"/>
        <v>-0.916290731874155</v>
      </c>
      <c r="K2521">
        <f t="shared" si="1719"/>
        <v>-0.1729389117963904</v>
      </c>
      <c r="L2521">
        <f t="shared" si="1720"/>
        <v>3.6879684642886823</v>
      </c>
      <c r="M2521">
        <f t="shared" si="1721"/>
        <v>1.5850950136867139</v>
      </c>
      <c r="N2521" s="1">
        <f t="shared" si="1722"/>
        <v>-7.5106415099525536E-2</v>
      </c>
      <c r="O2521" s="1">
        <f t="shared" si="1723"/>
        <v>1.6016643534737844</v>
      </c>
      <c r="P2521" s="1">
        <f t="shared" si="1724"/>
        <v>0.68839801773649933</v>
      </c>
      <c r="Q2521" s="1">
        <f t="shared" si="1725"/>
        <v>-1.0062929207489628</v>
      </c>
      <c r="R2521" s="1">
        <f t="shared" si="1726"/>
        <v>-0.3979400086720376</v>
      </c>
      <c r="S2521" s="1">
        <f t="shared" si="1727"/>
        <v>0.47551739264303272</v>
      </c>
      <c r="T2521" s="1">
        <f t="shared" si="1728"/>
        <v>0.22611679070602814</v>
      </c>
      <c r="U2521" s="1">
        <f t="shared" si="1729"/>
        <v>0.10752246674934084</v>
      </c>
      <c r="V2521" s="1">
        <f t="shared" si="1730"/>
        <v>5.1128803039193732E-2</v>
      </c>
      <c r="W2521" s="1">
        <f t="shared" si="1731"/>
        <v>0.84971416714698633</v>
      </c>
      <c r="X2521" s="1">
        <f t="shared" si="1732"/>
        <v>-0.28026890909890134</v>
      </c>
      <c r="Y2521" s="1">
        <f t="shared" si="1733"/>
        <v>-0.32283359357251201</v>
      </c>
      <c r="Z2521">
        <f t="shared" si="1734"/>
        <v>0.53613982614477251</v>
      </c>
      <c r="AA2521">
        <f t="shared" si="1735"/>
        <v>-6.638132487243438E-2</v>
      </c>
      <c r="AB2521">
        <f t="shared" si="1736"/>
        <v>0.53449637493154201</v>
      </c>
      <c r="AC2521">
        <f t="shared" si="1737"/>
        <v>0.31095255664470217</v>
      </c>
      <c r="AD2521">
        <f t="shared" si="1738"/>
        <v>0.18512015395765719</v>
      </c>
      <c r="AE2521">
        <f t="shared" si="1739"/>
        <v>-0.40687480864325576</v>
      </c>
      <c r="AF2521">
        <f t="shared" si="1740"/>
        <v>0.5236500925459957</v>
      </c>
      <c r="AG2521">
        <f t="shared" si="1741"/>
        <v>1.582975671007425E-2</v>
      </c>
      <c r="AH2521">
        <f t="shared" si="1742"/>
        <v>0.26231253459902171</v>
      </c>
      <c r="AI2521">
        <f t="shared" si="1743"/>
        <v>0.4654495544021664</v>
      </c>
      <c r="AJ2521">
        <f t="shared" si="1744"/>
        <v>0.43282302962947083</v>
      </c>
      <c r="AK2521">
        <f t="shared" si="1745"/>
        <v>0.48174460608163588</v>
      </c>
      <c r="AL2521" s="6">
        <f t="shared" si="1746"/>
        <v>0.58740163254796462</v>
      </c>
      <c r="AM2521" s="6">
        <f t="shared" si="1747"/>
        <v>0.38426461274481993</v>
      </c>
      <c r="AN2521" s="6">
        <f t="shared" si="1748"/>
        <v>0.4168911375175155</v>
      </c>
      <c r="AO2521" s="6">
        <f t="shared" si="1749"/>
        <v>0.36796956106535045</v>
      </c>
      <c r="AP2521">
        <f t="shared" si="1750"/>
        <v>0.31357434100221382</v>
      </c>
      <c r="AQ2521" s="6"/>
      <c r="AR2521" s="9">
        <f t="shared" si="1751"/>
        <v>0.91609549201942075</v>
      </c>
      <c r="AS2521" s="5"/>
      <c r="AT2521" s="6">
        <f t="shared" si="1752"/>
        <v>0.31521779221544433</v>
      </c>
      <c r="AU2521" s="5"/>
      <c r="AV2521" s="9">
        <f t="shared" si="1753"/>
        <v>0.53876161050228411</v>
      </c>
      <c r="AW2521" s="5"/>
      <c r="AX2521" s="6">
        <f t="shared" si="1754"/>
        <v>0.83388441043691208</v>
      </c>
      <c r="AY2521" s="6"/>
      <c r="AZ2521">
        <f t="shared" si="1755"/>
        <v>0.66459401318932909</v>
      </c>
      <c r="BB2521" s="6">
        <f t="shared" si="1756"/>
        <v>1.2565889757902422</v>
      </c>
      <c r="BC2521" s="5"/>
      <c r="BD2521" s="7">
        <f t="shared" si="1757"/>
        <v>0.32606407460099063</v>
      </c>
      <c r="BE2521" s="7"/>
      <c r="BF2521">
        <f t="shared" si="1758"/>
        <v>-7.7192380641364522E-2</v>
      </c>
      <c r="BG2521">
        <f t="shared" si="1759"/>
        <v>7.0690271742606114E-2</v>
      </c>
      <c r="BH2521">
        <f t="shared" si="1760"/>
        <v>9.082706291652487E-2</v>
      </c>
      <c r="BI2521">
        <f t="shared" si="1761"/>
        <v>5.2751768849906122E-2</v>
      </c>
    </row>
    <row r="2522" spans="1:61" x14ac:dyDescent="0.15">
      <c r="A2522">
        <v>407</v>
      </c>
      <c r="B2522">
        <v>0</v>
      </c>
      <c r="C2522">
        <v>9.8561448911141963E-2</v>
      </c>
      <c r="D2522" t="s">
        <v>26</v>
      </c>
      <c r="E2522">
        <v>0.02</v>
      </c>
      <c r="F2522">
        <v>0.42222300000000001</v>
      </c>
      <c r="G2522">
        <v>26.555807000000001</v>
      </c>
      <c r="H2522">
        <v>2.9613230000000001</v>
      </c>
      <c r="I2522">
        <v>41.3155</v>
      </c>
      <c r="J2522">
        <f t="shared" si="1718"/>
        <v>-3.912023005428146</v>
      </c>
      <c r="K2522">
        <f t="shared" si="1719"/>
        <v>-0.86222166850031279</v>
      </c>
      <c r="L2522">
        <f t="shared" si="1720"/>
        <v>3.2792484431697111</v>
      </c>
      <c r="M2522">
        <f t="shared" si="1721"/>
        <v>1.0856361279388027</v>
      </c>
      <c r="N2522" s="1">
        <f t="shared" si="1722"/>
        <v>-0.37445811280710067</v>
      </c>
      <c r="O2522" s="1">
        <f t="shared" si="1723"/>
        <v>1.4241595036584349</v>
      </c>
      <c r="P2522" s="1">
        <f t="shared" si="1724"/>
        <v>0.47148577971863476</v>
      </c>
      <c r="Q2522" s="1">
        <f t="shared" si="1725"/>
        <v>-1.0062929207489628</v>
      </c>
      <c r="R2522" s="1">
        <f t="shared" si="1726"/>
        <v>-1.6989700043360187</v>
      </c>
      <c r="S2522" s="1">
        <f t="shared" si="1727"/>
        <v>4.7368333795174584E-2</v>
      </c>
      <c r="T2522" s="1">
        <f t="shared" si="1728"/>
        <v>2.2437590465310786E-3</v>
      </c>
      <c r="U2522" s="1">
        <f t="shared" si="1729"/>
        <v>1.0628312747202679E-4</v>
      </c>
      <c r="V2522" s="1">
        <f t="shared" si="1730"/>
        <v>5.0344546588900549E-6</v>
      </c>
      <c r="W2522" s="1">
        <f t="shared" si="1731"/>
        <v>1.6161130129541836</v>
      </c>
      <c r="X2522" s="1">
        <f t="shared" si="1732"/>
        <v>-2.1074986303910938E-2</v>
      </c>
      <c r="Y2522" s="1">
        <f t="shared" si="1733"/>
        <v>-1.3245118915289182</v>
      </c>
      <c r="Z2522">
        <f t="shared" si="1734"/>
        <v>1.9003518226285037</v>
      </c>
      <c r="AA2522">
        <f t="shared" si="1735"/>
        <v>1.6846740157940221</v>
      </c>
      <c r="AB2522">
        <f t="shared" si="1736"/>
        <v>2.0038824327054288</v>
      </c>
      <c r="AC2522">
        <f t="shared" si="1737"/>
        <v>1.8482870625369014</v>
      </c>
      <c r="AD2522">
        <f t="shared" si="1738"/>
        <v>1.9901172512877674</v>
      </c>
      <c r="AE2522">
        <f t="shared" si="1739"/>
        <v>1.6403115570811289</v>
      </c>
      <c r="AF2522">
        <f t="shared" si="1740"/>
        <v>1.7685718427967465</v>
      </c>
      <c r="AG2522">
        <f t="shared" si="1741"/>
        <v>1.5866352682336489</v>
      </c>
      <c r="AH2522">
        <f t="shared" si="1742"/>
        <v>2.0459611450683317</v>
      </c>
      <c r="AI2522">
        <f t="shared" si="1743"/>
        <v>1.8664192745148722</v>
      </c>
      <c r="AJ2522">
        <f t="shared" si="1744"/>
        <v>1.7257176694706002</v>
      </c>
      <c r="AK2522">
        <f t="shared" si="1745"/>
        <v>2.0187822437904539</v>
      </c>
      <c r="AL2522" s="6">
        <f t="shared" si="1746"/>
        <v>-0.42984813211414807</v>
      </c>
      <c r="AM2522" s="6">
        <f t="shared" si="1747"/>
        <v>-0.25030626156068858</v>
      </c>
      <c r="AN2522" s="6">
        <f t="shared" si="1748"/>
        <v>-0.1096046565164166</v>
      </c>
      <c r="AO2522" s="6">
        <f t="shared" si="1749"/>
        <v>-0.40266923083627026</v>
      </c>
      <c r="AP2522">
        <f t="shared" si="1750"/>
        <v>-0.28423880967432003</v>
      </c>
      <c r="AQ2522" s="6"/>
      <c r="AR2522" s="9">
        <f t="shared" si="1751"/>
        <v>-6.8561002839838459E-2</v>
      </c>
      <c r="AS2522" s="5"/>
      <c r="AT2522" s="6">
        <f t="shared" si="1752"/>
        <v>-0.38776941975124513</v>
      </c>
      <c r="AU2522" s="5"/>
      <c r="AV2522" s="9">
        <f t="shared" si="1753"/>
        <v>-0.23217404958271781</v>
      </c>
      <c r="AW2522" s="5"/>
      <c r="AX2522" s="6">
        <f t="shared" si="1754"/>
        <v>2.9477744720534771E-2</v>
      </c>
      <c r="AY2522" s="6"/>
      <c r="AZ2522">
        <f t="shared" si="1755"/>
        <v>-0.37400423833358376</v>
      </c>
      <c r="BB2522" s="6">
        <f t="shared" si="1756"/>
        <v>-2.4198544126945221E-2</v>
      </c>
      <c r="BC2522" s="5"/>
      <c r="BD2522" s="7">
        <f t="shared" si="1757"/>
        <v>-0.15245882984256287</v>
      </c>
      <c r="BE2522" s="7"/>
      <c r="BF2522">
        <f t="shared" si="1758"/>
        <v>-5.5843893780564313E-2</v>
      </c>
      <c r="BG2522">
        <f t="shared" si="1759"/>
        <v>3.3932548113631444E-2</v>
      </c>
      <c r="BH2522">
        <f t="shared" si="1760"/>
        <v>4.2854173326146272E-2</v>
      </c>
      <c r="BI2522">
        <f t="shared" si="1761"/>
        <v>-1.4899811085025139E-2</v>
      </c>
    </row>
    <row r="2523" spans="1:61" x14ac:dyDescent="0.15">
      <c r="A2523">
        <v>407</v>
      </c>
      <c r="B2523">
        <v>0</v>
      </c>
      <c r="C2523">
        <v>9.8561448911141963E-2</v>
      </c>
      <c r="D2523" t="s">
        <v>26</v>
      </c>
      <c r="E2523">
        <v>0.15</v>
      </c>
      <c r="F2523">
        <v>0.42222300000000001</v>
      </c>
      <c r="G2523">
        <v>26.555807000000001</v>
      </c>
      <c r="H2523">
        <v>2.9613230000000001</v>
      </c>
      <c r="I2523">
        <v>6.2811000000000003</v>
      </c>
      <c r="J2523">
        <f t="shared" si="1718"/>
        <v>-1.8971199848858813</v>
      </c>
      <c r="K2523">
        <f t="shared" si="1719"/>
        <v>-0.86222166850031279</v>
      </c>
      <c r="L2523">
        <f t="shared" si="1720"/>
        <v>3.2792484431697111</v>
      </c>
      <c r="M2523">
        <f t="shared" si="1721"/>
        <v>1.0856361279388027</v>
      </c>
      <c r="N2523" s="1">
        <f t="shared" si="1722"/>
        <v>-0.37445811280710067</v>
      </c>
      <c r="O2523" s="1">
        <f t="shared" si="1723"/>
        <v>1.4241595036584349</v>
      </c>
      <c r="P2523" s="1">
        <f t="shared" si="1724"/>
        <v>0.47148577971863476</v>
      </c>
      <c r="Q2523" s="1">
        <f t="shared" si="1725"/>
        <v>-1.0062929207489628</v>
      </c>
      <c r="R2523" s="1">
        <f t="shared" si="1726"/>
        <v>-0.82390874094431876</v>
      </c>
      <c r="S2523" s="1">
        <f t="shared" si="1727"/>
        <v>0.35526250346380939</v>
      </c>
      <c r="T2523" s="1">
        <f t="shared" si="1728"/>
        <v>0.12621144636737316</v>
      </c>
      <c r="U2523" s="1">
        <f t="shared" si="1729"/>
        <v>4.4838194402261299E-2</v>
      </c>
      <c r="V2523" s="1">
        <f t="shared" si="1730"/>
        <v>1.5929329194144314E-2</v>
      </c>
      <c r="W2523" s="1">
        <f t="shared" si="1731"/>
        <v>0.79803570776523747</v>
      </c>
      <c r="X2523" s="1">
        <f t="shared" si="1732"/>
        <v>-0.19061707142808745</v>
      </c>
      <c r="Y2523" s="1">
        <f t="shared" si="1733"/>
        <v>-0.44945062813721809</v>
      </c>
      <c r="Z2523">
        <f t="shared" si="1734"/>
        <v>0.75832723965417848</v>
      </c>
      <c r="AA2523">
        <f t="shared" si="1735"/>
        <v>0.27197253136455296</v>
      </c>
      <c r="AB2523">
        <f t="shared" si="1736"/>
        <v>0.92501625693910305</v>
      </c>
      <c r="AC2523">
        <f t="shared" si="1737"/>
        <v>0.75875792507362305</v>
      </c>
      <c r="AD2523">
        <f t="shared" si="1738"/>
        <v>0.43745820745123581</v>
      </c>
      <c r="AE2523">
        <f t="shared" si="1739"/>
        <v>-1.4924560951833143E-2</v>
      </c>
      <c r="AF2523">
        <f t="shared" si="1740"/>
        <v>0.72533093020146078</v>
      </c>
      <c r="AG2523">
        <f t="shared" si="1741"/>
        <v>0.36526559736161968</v>
      </c>
      <c r="AH2523">
        <f t="shared" si="1742"/>
        <v>0.51803910002970688</v>
      </c>
      <c r="AI2523">
        <f t="shared" si="1743"/>
        <v>0.70872454343707725</v>
      </c>
      <c r="AJ2523">
        <f t="shared" si="1744"/>
        <v>0.65891567855627864</v>
      </c>
      <c r="AK2523">
        <f t="shared" si="1745"/>
        <v>0.89557635954245929</v>
      </c>
      <c r="AL2523" s="6">
        <f t="shared" si="1746"/>
        <v>0.27999660773553059</v>
      </c>
      <c r="AM2523" s="6">
        <f t="shared" si="1747"/>
        <v>8.931116432816022E-2</v>
      </c>
      <c r="AN2523" s="6">
        <f t="shared" si="1748"/>
        <v>0.13912002920895883</v>
      </c>
      <c r="AO2523" s="6">
        <f t="shared" si="1749"/>
        <v>-9.7540651777221821E-2</v>
      </c>
      <c r="AP2523">
        <f t="shared" si="1750"/>
        <v>3.9708468111058992E-2</v>
      </c>
      <c r="AQ2523" s="6"/>
      <c r="AR2523" s="9">
        <f t="shared" si="1751"/>
        <v>0.52606317640068445</v>
      </c>
      <c r="AS2523" s="5"/>
      <c r="AT2523" s="6">
        <f t="shared" si="1752"/>
        <v>-0.12698054917386559</v>
      </c>
      <c r="AU2523" s="5"/>
      <c r="AV2523" s="9">
        <f t="shared" si="1753"/>
        <v>3.9277782691614416E-2</v>
      </c>
      <c r="AW2523" s="5"/>
      <c r="AX2523" s="6">
        <f t="shared" si="1754"/>
        <v>0.43277011040361779</v>
      </c>
      <c r="AY2523" s="6"/>
      <c r="AZ2523">
        <f t="shared" si="1755"/>
        <v>0.36057750031400165</v>
      </c>
      <c r="BB2523" s="6">
        <f t="shared" si="1756"/>
        <v>0.81296026871707061</v>
      </c>
      <c r="BC2523" s="5"/>
      <c r="BD2523" s="7">
        <f t="shared" si="1757"/>
        <v>7.270477756377669E-2</v>
      </c>
      <c r="BE2523" s="7"/>
      <c r="BF2523">
        <f t="shared" si="1758"/>
        <v>-8.0580892578471064E-2</v>
      </c>
      <c r="BG2523">
        <f t="shared" si="1759"/>
        <v>4.9602696217101228E-2</v>
      </c>
      <c r="BH2523">
        <f t="shared" si="1760"/>
        <v>6.6415251645182138E-2</v>
      </c>
      <c r="BI2523">
        <f t="shared" si="1761"/>
        <v>2.9439897396643766E-2</v>
      </c>
    </row>
    <row r="2524" spans="1:61" x14ac:dyDescent="0.15">
      <c r="A2524">
        <v>407</v>
      </c>
      <c r="B2524">
        <v>0</v>
      </c>
      <c r="C2524">
        <v>9.8561448911141963E-2</v>
      </c>
      <c r="D2524" t="s">
        <v>26</v>
      </c>
      <c r="E2524">
        <v>0.1</v>
      </c>
      <c r="F2524">
        <v>0.42222300000000001</v>
      </c>
      <c r="G2524">
        <v>26.555807000000001</v>
      </c>
      <c r="H2524">
        <v>2.9613230000000001</v>
      </c>
      <c r="I2524">
        <v>9.7141000000000002</v>
      </c>
      <c r="J2524">
        <f t="shared" si="1718"/>
        <v>-2.3025850929940455</v>
      </c>
      <c r="K2524">
        <f t="shared" si="1719"/>
        <v>-0.86222166850031279</v>
      </c>
      <c r="L2524">
        <f t="shared" si="1720"/>
        <v>3.2792484431697111</v>
      </c>
      <c r="M2524">
        <f t="shared" si="1721"/>
        <v>1.0856361279388027</v>
      </c>
      <c r="N2524" s="1">
        <f t="shared" si="1722"/>
        <v>-0.37445811280710067</v>
      </c>
      <c r="O2524" s="1">
        <f t="shared" si="1723"/>
        <v>1.4241595036584349</v>
      </c>
      <c r="P2524" s="1">
        <f t="shared" si="1724"/>
        <v>0.47148577971863476</v>
      </c>
      <c r="Q2524" s="1">
        <f t="shared" si="1725"/>
        <v>-1.0062929207489628</v>
      </c>
      <c r="R2524" s="1">
        <f t="shared" si="1726"/>
        <v>-1</v>
      </c>
      <c r="S2524" s="1">
        <f t="shared" si="1727"/>
        <v>0.23684166897587294</v>
      </c>
      <c r="T2524" s="1">
        <f t="shared" si="1728"/>
        <v>5.6093976163276979E-2</v>
      </c>
      <c r="U2524" s="1">
        <f t="shared" si="1729"/>
        <v>1.3285390934003353E-2</v>
      </c>
      <c r="V2524" s="1">
        <f t="shared" si="1730"/>
        <v>3.1465341618062857E-3</v>
      </c>
      <c r="W2524" s="1">
        <f t="shared" si="1731"/>
        <v>0.98740256992398989</v>
      </c>
      <c r="X2524" s="1">
        <f t="shared" si="1732"/>
        <v>-0.11738535043750802</v>
      </c>
      <c r="Y2524" s="1">
        <f t="shared" si="1733"/>
        <v>-0.62554188719289927</v>
      </c>
      <c r="Z2524">
        <f t="shared" si="1734"/>
        <v>1.1093085429459149</v>
      </c>
      <c r="AA2524">
        <f t="shared" si="1735"/>
        <v>0.72304856608281642</v>
      </c>
      <c r="AB2524">
        <f t="shared" si="1736"/>
        <v>1.3084566212879416</v>
      </c>
      <c r="AC2524">
        <f t="shared" si="1737"/>
        <v>1.186293126018904</v>
      </c>
      <c r="AD2524">
        <f t="shared" si="1738"/>
        <v>0.76652809919444465</v>
      </c>
      <c r="AE2524">
        <f t="shared" si="1739"/>
        <v>0.40973012840918288</v>
      </c>
      <c r="AF2524">
        <f t="shared" si="1740"/>
        <v>0.99788740599448955</v>
      </c>
      <c r="AG2524">
        <f t="shared" si="1741"/>
        <v>0.70769686448340163</v>
      </c>
      <c r="AH2524">
        <f t="shared" si="1742"/>
        <v>0.84631631422517928</v>
      </c>
      <c r="AI2524">
        <f t="shared" si="1743"/>
        <v>1.0646095314113293</v>
      </c>
      <c r="AJ2524">
        <f t="shared" si="1744"/>
        <v>0.93417948144285723</v>
      </c>
      <c r="AK2524">
        <f t="shared" si="1745"/>
        <v>1.2895108953789949</v>
      </c>
      <c r="AL2524" s="6">
        <f t="shared" si="1746"/>
        <v>0.14108625569881061</v>
      </c>
      <c r="AM2524" s="6">
        <f t="shared" si="1747"/>
        <v>-7.7206961487339409E-2</v>
      </c>
      <c r="AN2524" s="6">
        <f t="shared" si="1748"/>
        <v>5.3223088481132663E-2</v>
      </c>
      <c r="AO2524" s="6">
        <f t="shared" si="1749"/>
        <v>-0.30210832545500499</v>
      </c>
      <c r="AP2524">
        <f t="shared" si="1750"/>
        <v>-0.12190597302192496</v>
      </c>
      <c r="AQ2524" s="6"/>
      <c r="AR2524" s="9">
        <f t="shared" si="1751"/>
        <v>0.26435400384117347</v>
      </c>
      <c r="AS2524" s="5"/>
      <c r="AT2524" s="6">
        <f t="shared" si="1752"/>
        <v>-0.32105405136395171</v>
      </c>
      <c r="AU2524" s="5"/>
      <c r="AV2524" s="9">
        <f t="shared" si="1753"/>
        <v>-0.19889055609491413</v>
      </c>
      <c r="AW2524" s="5"/>
      <c r="AX2524" s="6">
        <f t="shared" si="1754"/>
        <v>0.27970570544058826</v>
      </c>
      <c r="AY2524" s="6"/>
      <c r="AZ2524">
        <f t="shared" si="1755"/>
        <v>0.22087447072954525</v>
      </c>
      <c r="BB2524" s="6">
        <f t="shared" si="1756"/>
        <v>0.57767244151480701</v>
      </c>
      <c r="BC2524" s="5"/>
      <c r="BD2524" s="7">
        <f t="shared" si="1757"/>
        <v>-1.0484836070499659E-2</v>
      </c>
      <c r="BE2524" s="7"/>
      <c r="BF2524">
        <f t="shared" si="1758"/>
        <v>-7.9788215030734633E-2</v>
      </c>
      <c r="BG2524">
        <f t="shared" si="1759"/>
        <v>4.4699011534585553E-2</v>
      </c>
      <c r="BH2524">
        <f t="shared" si="1760"/>
        <v>6.3707924551632322E-2</v>
      </c>
      <c r="BI2524">
        <f t="shared" si="1761"/>
        <v>1.894572590894672E-2</v>
      </c>
    </row>
    <row r="2525" spans="1:61" x14ac:dyDescent="0.15">
      <c r="A2525">
        <v>407</v>
      </c>
      <c r="B2525">
        <v>0</v>
      </c>
      <c r="C2525">
        <v>9.8561448911141963E-2</v>
      </c>
      <c r="D2525" t="s">
        <v>26</v>
      </c>
      <c r="E2525">
        <v>0.2</v>
      </c>
      <c r="F2525">
        <v>0.42222300000000001</v>
      </c>
      <c r="G2525">
        <v>26.555807000000001</v>
      </c>
      <c r="H2525">
        <v>2.9613230000000001</v>
      </c>
      <c r="I2525">
        <v>3.9461999999999997</v>
      </c>
      <c r="J2525">
        <f t="shared" si="1718"/>
        <v>-1.6094379124341003</v>
      </c>
      <c r="K2525">
        <f t="shared" si="1719"/>
        <v>-0.86222166850031279</v>
      </c>
      <c r="L2525">
        <f t="shared" si="1720"/>
        <v>3.2792484431697111</v>
      </c>
      <c r="M2525">
        <f t="shared" si="1721"/>
        <v>1.0856361279388027</v>
      </c>
      <c r="N2525" s="1">
        <f t="shared" si="1722"/>
        <v>-0.37445811280710067</v>
      </c>
      <c r="O2525" s="1">
        <f t="shared" si="1723"/>
        <v>1.4241595036584349</v>
      </c>
      <c r="P2525" s="1">
        <f t="shared" si="1724"/>
        <v>0.47148577971863476</v>
      </c>
      <c r="Q2525" s="1">
        <f t="shared" si="1725"/>
        <v>-1.0062929207489628</v>
      </c>
      <c r="R2525" s="1">
        <f t="shared" si="1726"/>
        <v>-0.69897000433601875</v>
      </c>
      <c r="S2525" s="1">
        <f t="shared" si="1727"/>
        <v>0.47368333795174589</v>
      </c>
      <c r="T2525" s="1">
        <f t="shared" si="1728"/>
        <v>0.22437590465310792</v>
      </c>
      <c r="U2525" s="1">
        <f t="shared" si="1729"/>
        <v>0.10628312747202683</v>
      </c>
      <c r="V2525" s="1">
        <f t="shared" si="1730"/>
        <v>5.0344546588900571E-2</v>
      </c>
      <c r="W2525" s="1">
        <f t="shared" si="1731"/>
        <v>0.59617909224289978</v>
      </c>
      <c r="X2525" s="1">
        <f t="shared" si="1732"/>
        <v>-0.27875288094021639</v>
      </c>
      <c r="Y2525" s="1">
        <f t="shared" si="1733"/>
        <v>-0.32451189152891807</v>
      </c>
      <c r="Z2525">
        <f t="shared" si="1734"/>
        <v>0.4354798237085018</v>
      </c>
      <c r="AA2525">
        <f t="shared" si="1735"/>
        <v>-0.14969080294646642</v>
      </c>
      <c r="AB2525">
        <f t="shared" si="1736"/>
        <v>0.57868511602507522</v>
      </c>
      <c r="AC2525">
        <f t="shared" si="1737"/>
        <v>0.37369523734926741</v>
      </c>
      <c r="AD2525">
        <f t="shared" si="1738"/>
        <v>0.18860414606733744</v>
      </c>
      <c r="AE2525">
        <f t="shared" si="1739"/>
        <v>-0.40091239426246239</v>
      </c>
      <c r="AF2525">
        <f t="shared" si="1740"/>
        <v>0.47402953348402166</v>
      </c>
      <c r="AG2525">
        <f t="shared" si="1741"/>
        <v>3.2913190587338104E-2</v>
      </c>
      <c r="AH2525">
        <f t="shared" si="1742"/>
        <v>0.26587650512181726</v>
      </c>
      <c r="AI2525">
        <f t="shared" si="1743"/>
        <v>0.38133151046601643</v>
      </c>
      <c r="AJ2525">
        <f t="shared" si="1744"/>
        <v>0.40757461067896328</v>
      </c>
      <c r="AK2525">
        <f t="shared" si="1745"/>
        <v>0.54512705230826852</v>
      </c>
      <c r="AL2525" s="6">
        <f t="shared" si="1746"/>
        <v>0.33030258712108251</v>
      </c>
      <c r="AM2525" s="6">
        <f t="shared" si="1747"/>
        <v>0.21484758177688335</v>
      </c>
      <c r="AN2525" s="6">
        <f t="shared" si="1748"/>
        <v>0.1886044815639365</v>
      </c>
      <c r="AO2525" s="6">
        <f t="shared" si="1749"/>
        <v>5.1052039934631255E-2</v>
      </c>
      <c r="AP2525">
        <f t="shared" si="1750"/>
        <v>0.16069926853439798</v>
      </c>
      <c r="AQ2525" s="6"/>
      <c r="AR2525" s="9">
        <f t="shared" si="1751"/>
        <v>0.74586989518936619</v>
      </c>
      <c r="AS2525" s="5"/>
      <c r="AT2525" s="6">
        <f t="shared" si="1752"/>
        <v>1.7493976217824558E-2</v>
      </c>
      <c r="AU2525" s="5"/>
      <c r="AV2525" s="9">
        <f t="shared" si="1753"/>
        <v>0.22248385489363237</v>
      </c>
      <c r="AW2525" s="5"/>
      <c r="AX2525" s="6">
        <f t="shared" si="1754"/>
        <v>0.56326590165556167</v>
      </c>
      <c r="AY2525" s="6"/>
      <c r="AZ2525">
        <f t="shared" si="1755"/>
        <v>0.40757494617556234</v>
      </c>
      <c r="BB2525" s="6">
        <f t="shared" si="1756"/>
        <v>0.99709148650536217</v>
      </c>
      <c r="BC2525" s="5"/>
      <c r="BD2525" s="7">
        <f t="shared" si="1757"/>
        <v>0.12214955875887812</v>
      </c>
      <c r="BE2525" s="7"/>
      <c r="BF2525">
        <f t="shared" si="1758"/>
        <v>-7.7272359054479822E-2</v>
      </c>
      <c r="BG2525">
        <f t="shared" si="1759"/>
        <v>5.4148313242485369E-2</v>
      </c>
      <c r="BH2525">
        <f t="shared" si="1760"/>
        <v>6.6454922805058381E-2</v>
      </c>
      <c r="BI2525">
        <f t="shared" si="1761"/>
        <v>3.3558063716806696E-2</v>
      </c>
    </row>
    <row r="2526" spans="1:61" x14ac:dyDescent="0.15">
      <c r="A2526">
        <v>407</v>
      </c>
      <c r="B2526">
        <v>0</v>
      </c>
      <c r="C2526">
        <v>9.8561448911141963E-2</v>
      </c>
      <c r="D2526" t="s">
        <v>26</v>
      </c>
      <c r="E2526">
        <v>0.3</v>
      </c>
      <c r="F2526">
        <v>0.42222300000000001</v>
      </c>
      <c r="G2526">
        <v>26.555807000000001</v>
      </c>
      <c r="H2526">
        <v>2.9613230000000001</v>
      </c>
      <c r="I2526">
        <v>1.1509</v>
      </c>
      <c r="J2526">
        <f t="shared" si="1718"/>
        <v>-1.2039728043259361</v>
      </c>
      <c r="K2526">
        <f t="shared" si="1719"/>
        <v>-0.86222166850031279</v>
      </c>
      <c r="L2526">
        <f t="shared" si="1720"/>
        <v>3.2792484431697111</v>
      </c>
      <c r="M2526">
        <f t="shared" si="1721"/>
        <v>1.0856361279388027</v>
      </c>
      <c r="N2526" s="1">
        <f t="shared" si="1722"/>
        <v>-0.37445811280710067</v>
      </c>
      <c r="O2526" s="1">
        <f t="shared" si="1723"/>
        <v>1.4241595036584349</v>
      </c>
      <c r="P2526" s="1">
        <f t="shared" si="1724"/>
        <v>0.47148577971863476</v>
      </c>
      <c r="Q2526" s="1">
        <f t="shared" si="1725"/>
        <v>-1.0062929207489628</v>
      </c>
      <c r="R2526" s="1">
        <f t="shared" si="1726"/>
        <v>-0.52287874528033762</v>
      </c>
      <c r="S2526" s="1">
        <f t="shared" si="1727"/>
        <v>0.71052500692761877</v>
      </c>
      <c r="T2526" s="1">
        <f t="shared" si="1728"/>
        <v>0.50484578546949266</v>
      </c>
      <c r="U2526" s="1">
        <f t="shared" si="1729"/>
        <v>0.35870555521809039</v>
      </c>
      <c r="V2526" s="1">
        <f t="shared" si="1730"/>
        <v>0.25486926710630903</v>
      </c>
      <c r="W2526" s="1">
        <f t="shared" si="1731"/>
        <v>6.1037590063418259E-2</v>
      </c>
      <c r="X2526" s="1">
        <f t="shared" si="1732"/>
        <v>-0.53838894779063506</v>
      </c>
      <c r="Y2526" s="1">
        <f t="shared" si="1733"/>
        <v>-0.14842063247323689</v>
      </c>
      <c r="Z2526">
        <f t="shared" si="1734"/>
        <v>-0.16963259039434586</v>
      </c>
      <c r="AA2526">
        <f t="shared" si="1735"/>
        <v>-0.9505903984259767</v>
      </c>
      <c r="AB2526">
        <f t="shared" si="1736"/>
        <v>-1.4755785686099421E-2</v>
      </c>
      <c r="AC2526">
        <f t="shared" si="1737"/>
        <v>-0.43782227350615788</v>
      </c>
      <c r="AD2526">
        <f t="shared" si="1738"/>
        <v>-0.21968759266630311</v>
      </c>
      <c r="AE2526">
        <f t="shared" si="1739"/>
        <v>-1.2619396572813621</v>
      </c>
      <c r="AF2526">
        <f t="shared" si="1740"/>
        <v>-9.6960300030609403E-2</v>
      </c>
      <c r="AG2526">
        <f t="shared" si="1741"/>
        <v>-0.77012321515410598</v>
      </c>
      <c r="AH2526">
        <f t="shared" si="1742"/>
        <v>-0.16156782107108963</v>
      </c>
      <c r="AI2526">
        <f t="shared" si="1743"/>
        <v>-0.23235563418847338</v>
      </c>
      <c r="AJ2526">
        <f t="shared" si="1744"/>
        <v>-0.15642952394450615</v>
      </c>
      <c r="AK2526">
        <f t="shared" si="1745"/>
        <v>-4.712135809439616E-2</v>
      </c>
      <c r="AL2526" s="6">
        <f t="shared" si="1746"/>
        <v>0.22260541113450788</v>
      </c>
      <c r="AM2526" s="6">
        <f t="shared" si="1747"/>
        <v>0.29339322425189163</v>
      </c>
      <c r="AN2526" s="6">
        <f t="shared" si="1748"/>
        <v>0.2174671140079244</v>
      </c>
      <c r="AO2526" s="6">
        <f t="shared" si="1749"/>
        <v>0.10815894815781442</v>
      </c>
      <c r="AP2526">
        <f t="shared" si="1750"/>
        <v>0.23067018045776411</v>
      </c>
      <c r="AQ2526" s="6"/>
      <c r="AR2526" s="9">
        <f t="shared" si="1751"/>
        <v>1.0116279884893951</v>
      </c>
      <c r="AS2526" s="5"/>
      <c r="AT2526" s="6">
        <f t="shared" si="1752"/>
        <v>7.579337574951768E-2</v>
      </c>
      <c r="AU2526" s="5"/>
      <c r="AV2526" s="9">
        <f t="shared" si="1753"/>
        <v>0.49885986356957612</v>
      </c>
      <c r="AW2526" s="5"/>
      <c r="AX2526" s="6">
        <f t="shared" si="1754"/>
        <v>0.83116080521752422</v>
      </c>
      <c r="AY2526" s="6"/>
      <c r="AZ2526">
        <f t="shared" si="1755"/>
        <v>0.28072518272972136</v>
      </c>
      <c r="BB2526" s="6">
        <f t="shared" si="1756"/>
        <v>1.3229772473447805</v>
      </c>
      <c r="BC2526" s="5"/>
      <c r="BD2526" s="7">
        <f t="shared" si="1757"/>
        <v>0.15799789009402765</v>
      </c>
      <c r="BE2526" s="7"/>
      <c r="BF2526">
        <f t="shared" si="1758"/>
        <v>-5.8119771595213476E-2</v>
      </c>
      <c r="BG2526">
        <f t="shared" si="1759"/>
        <v>6.272304379412752E-2</v>
      </c>
      <c r="BH2526">
        <f t="shared" si="1760"/>
        <v>5.9469223913896752E-2</v>
      </c>
      <c r="BI2526">
        <f t="shared" si="1761"/>
        <v>3.2365572408296739E-2</v>
      </c>
    </row>
    <row r="2527" spans="1:61" x14ac:dyDescent="0.15">
      <c r="A2527">
        <v>407</v>
      </c>
      <c r="B2527">
        <v>0</v>
      </c>
      <c r="C2527">
        <v>9.8561448911141963E-2</v>
      </c>
      <c r="D2527" t="s">
        <v>26</v>
      </c>
      <c r="E2527">
        <v>0.4</v>
      </c>
      <c r="F2527">
        <v>0.42222300000000001</v>
      </c>
      <c r="G2527">
        <v>26.555807000000001</v>
      </c>
      <c r="H2527">
        <v>2.9613230000000001</v>
      </c>
      <c r="I2527">
        <v>0.23139999999999999</v>
      </c>
      <c r="J2527">
        <f t="shared" si="1718"/>
        <v>-0.916290731874155</v>
      </c>
      <c r="K2527">
        <f t="shared" si="1719"/>
        <v>-0.86222166850031279</v>
      </c>
      <c r="L2527">
        <f t="shared" si="1720"/>
        <v>3.2792484431697111</v>
      </c>
      <c r="M2527">
        <f t="shared" si="1721"/>
        <v>1.0856361279388027</v>
      </c>
      <c r="N2527" s="1">
        <f t="shared" si="1722"/>
        <v>-0.37445811280710067</v>
      </c>
      <c r="O2527" s="1">
        <f t="shared" si="1723"/>
        <v>1.4241595036584349</v>
      </c>
      <c r="P2527" s="1">
        <f t="shared" si="1724"/>
        <v>0.47148577971863476</v>
      </c>
      <c r="Q2527" s="1">
        <f t="shared" si="1725"/>
        <v>-1.0062929207489628</v>
      </c>
      <c r="R2527" s="1">
        <f t="shared" si="1726"/>
        <v>-0.3979400086720376</v>
      </c>
      <c r="S2527" s="1">
        <f t="shared" si="1727"/>
        <v>0.94736667590349177</v>
      </c>
      <c r="T2527" s="1">
        <f t="shared" si="1728"/>
        <v>0.89750361861243166</v>
      </c>
      <c r="U2527" s="1">
        <f t="shared" si="1729"/>
        <v>0.8502650197762146</v>
      </c>
      <c r="V2527" s="1">
        <f t="shared" si="1730"/>
        <v>0.80551274542240914</v>
      </c>
      <c r="W2527" s="1">
        <f t="shared" si="1731"/>
        <v>-0.63563664538426923</v>
      </c>
      <c r="X2527" s="1">
        <f t="shared" si="1732"/>
        <v>-1.2787392009273757</v>
      </c>
      <c r="Y2527" s="1">
        <f t="shared" si="1733"/>
        <v>-2.3481895864936903E-2</v>
      </c>
      <c r="Z2527">
        <f t="shared" si="1734"/>
        <v>-0.74661111715113471</v>
      </c>
      <c r="AA2527">
        <f t="shared" si="1735"/>
        <v>-1.7220772934982429</v>
      </c>
      <c r="AB2527">
        <f t="shared" si="1736"/>
        <v>-0.50414952434571403</v>
      </c>
      <c r="AC2527">
        <f t="shared" si="1737"/>
        <v>-2.2032735876654654</v>
      </c>
      <c r="AD2527">
        <f t="shared" si="1738"/>
        <v>-0.7457327925906615</v>
      </c>
      <c r="AE2527">
        <f t="shared" si="1739"/>
        <v>-3.1747615031172076</v>
      </c>
      <c r="AF2527">
        <f t="shared" si="1740"/>
        <v>-1.3924570209910514</v>
      </c>
      <c r="AG2527">
        <f t="shared" si="1741"/>
        <v>-2.7140975121248037</v>
      </c>
      <c r="AH2527">
        <f t="shared" si="1742"/>
        <v>-0.76070849998727252</v>
      </c>
      <c r="AI2527">
        <f t="shared" si="1743"/>
        <v>-0.81755082383977218</v>
      </c>
      <c r="AJ2527">
        <f t="shared" si="1744"/>
        <v>-1.4180507649963454</v>
      </c>
      <c r="AK2527">
        <f t="shared" si="1745"/>
        <v>-0.54538228713917913</v>
      </c>
      <c r="AL2527" s="6">
        <f t="shared" si="1746"/>
        <v>0.1250718546030033</v>
      </c>
      <c r="AM2527" s="6">
        <f t="shared" si="1747"/>
        <v>0.18191417845550295</v>
      </c>
      <c r="AN2527" s="6">
        <f t="shared" si="1748"/>
        <v>0.78241411961207619</v>
      </c>
      <c r="AO2527" s="6">
        <f t="shared" si="1749"/>
        <v>-9.0254358245090094E-2</v>
      </c>
      <c r="AP2527">
        <f t="shared" si="1750"/>
        <v>0.11097447176686548</v>
      </c>
      <c r="AQ2527" s="6"/>
      <c r="AR2527" s="9">
        <f t="shared" si="1751"/>
        <v>1.0864406481139737</v>
      </c>
      <c r="AS2527" s="5"/>
      <c r="AT2527" s="6">
        <f t="shared" si="1752"/>
        <v>-0.1314871210385552</v>
      </c>
      <c r="AU2527" s="5"/>
      <c r="AV2527" s="9">
        <f t="shared" si="1753"/>
        <v>1.5676369422811962</v>
      </c>
      <c r="AW2527" s="5"/>
      <c r="AX2527" s="6">
        <f t="shared" si="1754"/>
        <v>2.0784608667405342</v>
      </c>
      <c r="AY2527" s="6"/>
      <c r="AZ2527">
        <f t="shared" si="1755"/>
        <v>0.11009614720639227</v>
      </c>
      <c r="BB2527" s="6">
        <f t="shared" si="1756"/>
        <v>2.5391248577329382</v>
      </c>
      <c r="BC2527" s="5"/>
      <c r="BD2527" s="7">
        <f t="shared" si="1757"/>
        <v>0.75682037560678217</v>
      </c>
      <c r="BE2527" s="7"/>
      <c r="BF2527">
        <f t="shared" si="1758"/>
        <v>1.4975707396611027E-2</v>
      </c>
      <c r="BG2527">
        <f t="shared" si="1759"/>
        <v>7.0939706688637472E-2</v>
      </c>
      <c r="BH2527">
        <f t="shared" si="1760"/>
        <v>2.5593744005294017E-2</v>
      </c>
      <c r="BI2527">
        <f t="shared" si="1761"/>
        <v>4.1232762793465105E-2</v>
      </c>
    </row>
    <row r="2528" spans="1:61" x14ac:dyDescent="0.15">
      <c r="A2528">
        <v>1351</v>
      </c>
      <c r="B2528">
        <v>0</v>
      </c>
      <c r="C2528">
        <v>9.8657235676553254E-2</v>
      </c>
      <c r="D2528" t="s">
        <v>25</v>
      </c>
      <c r="E2528">
        <v>0.02</v>
      </c>
      <c r="F2528">
        <v>4.0975999999999999E-2</v>
      </c>
      <c r="G2528">
        <v>7.5698759999999998</v>
      </c>
      <c r="H2528">
        <v>4.5364000000000002E-2</v>
      </c>
      <c r="I2528">
        <v>0.37809999999999999</v>
      </c>
      <c r="J2528">
        <f t="shared" si="1718"/>
        <v>-3.912023005428146</v>
      </c>
      <c r="K2528">
        <f t="shared" si="1719"/>
        <v>-3.1947687495249677</v>
      </c>
      <c r="L2528">
        <f t="shared" si="1720"/>
        <v>2.0241766868660549</v>
      </c>
      <c r="M2528">
        <f t="shared" si="1721"/>
        <v>-3.0930364400290529</v>
      </c>
      <c r="N2528" s="1">
        <f t="shared" si="1722"/>
        <v>-1.3874704388756456</v>
      </c>
      <c r="O2528" s="1">
        <f t="shared" si="1723"/>
        <v>0.8790887655031342</v>
      </c>
      <c r="P2528" s="1">
        <f t="shared" si="1724"/>
        <v>-1.3432886582302961</v>
      </c>
      <c r="Q2528" s="1">
        <f t="shared" si="1725"/>
        <v>-1.0058710574045695</v>
      </c>
      <c r="R2528" s="1">
        <f t="shared" si="1726"/>
        <v>-1.6989700043360187</v>
      </c>
      <c r="S2528" s="1">
        <f t="shared" si="1727"/>
        <v>0.48809058961343227</v>
      </c>
      <c r="T2528" s="1">
        <f t="shared" si="1728"/>
        <v>0.23823242366918795</v>
      </c>
      <c r="U2528" s="1">
        <f t="shared" si="1729"/>
        <v>0.11627900413373095</v>
      </c>
      <c r="V2528" s="1">
        <f t="shared" si="1730"/>
        <v>5.6754687687295462E-2</v>
      </c>
      <c r="W2528" s="1">
        <f t="shared" si="1731"/>
        <v>-0.42239332263746437</v>
      </c>
      <c r="X2528" s="1">
        <f t="shared" si="1732"/>
        <v>-0.29080688677834537</v>
      </c>
      <c r="Y2528" s="1">
        <f t="shared" si="1733"/>
        <v>-0.31149956546037327</v>
      </c>
      <c r="Z2528">
        <f t="shared" si="1734"/>
        <v>0.12496419817015481</v>
      </c>
      <c r="AA2528">
        <f t="shared" si="1735"/>
        <v>-0.42123018699854792</v>
      </c>
      <c r="AB2528">
        <f t="shared" si="1736"/>
        <v>-9.5903247769225652E-3</v>
      </c>
      <c r="AC2528">
        <f t="shared" si="1737"/>
        <v>-0.15489571956326678</v>
      </c>
      <c r="AD2528">
        <f t="shared" si="1738"/>
        <v>0.16146433787815478</v>
      </c>
      <c r="AE2528">
        <f t="shared" si="1739"/>
        <v>-0.44784254681608987</v>
      </c>
      <c r="AF2528">
        <f t="shared" si="1740"/>
        <v>0.36159951957734426</v>
      </c>
      <c r="AG2528">
        <f t="shared" si="1741"/>
        <v>0.11342304969147632</v>
      </c>
      <c r="AH2528">
        <f t="shared" si="1742"/>
        <v>0.23808452228531352</v>
      </c>
      <c r="AI2528">
        <f t="shared" si="1743"/>
        <v>0.12151998991673696</v>
      </c>
      <c r="AJ2528">
        <f t="shared" si="1744"/>
        <v>0.3736517104375161</v>
      </c>
      <c r="AK2528">
        <f t="shared" si="1745"/>
        <v>-3.3167437556829493E-2</v>
      </c>
      <c r="AL2528" s="6">
        <f t="shared" si="1746"/>
        <v>-0.66047784492277795</v>
      </c>
      <c r="AM2528" s="6">
        <f t="shared" si="1747"/>
        <v>-0.54391331255420128</v>
      </c>
      <c r="AN2528" s="6">
        <f t="shared" si="1748"/>
        <v>-0.79604503307498042</v>
      </c>
      <c r="AO2528" s="6">
        <f t="shared" si="1749"/>
        <v>-0.38922588508063488</v>
      </c>
      <c r="AP2528">
        <f t="shared" si="1750"/>
        <v>-0.54735752080761912</v>
      </c>
      <c r="AQ2528" s="6"/>
      <c r="AR2528" s="9">
        <f t="shared" si="1751"/>
        <v>-1.1631356389164571E-3</v>
      </c>
      <c r="AS2528" s="5"/>
      <c r="AT2528" s="6">
        <f t="shared" si="1752"/>
        <v>-0.41280299786054181</v>
      </c>
      <c r="AU2528" s="5"/>
      <c r="AV2528" s="9">
        <f t="shared" si="1753"/>
        <v>-0.26749760307419757</v>
      </c>
      <c r="AW2528" s="5"/>
      <c r="AX2528" s="6">
        <f t="shared" si="1754"/>
        <v>-0.53581637232894064</v>
      </c>
      <c r="AY2528" s="6"/>
      <c r="AZ2528">
        <f t="shared" si="1755"/>
        <v>-0.58385766051561916</v>
      </c>
      <c r="BB2528" s="6">
        <f t="shared" si="1756"/>
        <v>2.5449224178625496E-2</v>
      </c>
      <c r="BC2528" s="5"/>
      <c r="BD2528" s="7">
        <f t="shared" si="1757"/>
        <v>-0.78399284221480858</v>
      </c>
      <c r="BE2528" s="7"/>
      <c r="BF2528">
        <f t="shared" si="1758"/>
        <v>-7.6620184407158731E-2</v>
      </c>
      <c r="BG2528">
        <f t="shared" si="1759"/>
        <v>3.4442082534178464E-3</v>
      </c>
      <c r="BH2528">
        <f t="shared" si="1760"/>
        <v>-1.2052190860171841E-2</v>
      </c>
      <c r="BI2528">
        <f t="shared" si="1761"/>
        <v>2.3577112779906928E-2</v>
      </c>
    </row>
    <row r="2529" spans="1:61" x14ac:dyDescent="0.15">
      <c r="A2529">
        <v>1351</v>
      </c>
      <c r="B2529">
        <v>0</v>
      </c>
      <c r="C2529">
        <v>9.8657235676553254E-2</v>
      </c>
      <c r="D2529" t="s">
        <v>26</v>
      </c>
      <c r="E2529">
        <v>0.02</v>
      </c>
      <c r="F2529">
        <v>4.3424999999999998E-2</v>
      </c>
      <c r="G2529">
        <v>5.8164249999999997</v>
      </c>
      <c r="H2529">
        <v>5.5481999999999997E-2</v>
      </c>
      <c r="I2529">
        <v>0.84639999999999993</v>
      </c>
      <c r="J2529">
        <f t="shared" si="1718"/>
        <v>-3.912023005428146</v>
      </c>
      <c r="K2529">
        <f t="shared" si="1719"/>
        <v>-3.1367199668549683</v>
      </c>
      <c r="L2529">
        <f t="shared" si="1720"/>
        <v>1.7606858118392774</v>
      </c>
      <c r="M2529">
        <f t="shared" si="1721"/>
        <v>-2.8916966351585804</v>
      </c>
      <c r="N2529" s="1">
        <f t="shared" si="1722"/>
        <v>-1.3622601728808639</v>
      </c>
      <c r="O2529" s="1">
        <f t="shared" si="1723"/>
        <v>0.76465613244714536</v>
      </c>
      <c r="P2529" s="1">
        <f t="shared" si="1724"/>
        <v>-1.2558478919875724</v>
      </c>
      <c r="Q2529" s="1">
        <f t="shared" si="1725"/>
        <v>-1.0058710574045695</v>
      </c>
      <c r="R2529" s="1">
        <f t="shared" si="1726"/>
        <v>-1.6989700043360187</v>
      </c>
      <c r="S2529" s="1">
        <f t="shared" si="1727"/>
        <v>0.46056419113413932</v>
      </c>
      <c r="T2529" s="1">
        <f t="shared" si="1728"/>
        <v>0.212119374155044</v>
      </c>
      <c r="U2529" s="1">
        <f t="shared" si="1729"/>
        <v>9.7694587981597705E-2</v>
      </c>
      <c r="V2529" s="1">
        <f t="shared" si="1730"/>
        <v>4.4994628891927547E-2</v>
      </c>
      <c r="W2529" s="1">
        <f t="shared" si="1731"/>
        <v>-7.2424345308889498E-2</v>
      </c>
      <c r="X2529" s="1">
        <f t="shared" si="1732"/>
        <v>-0.26806022755932041</v>
      </c>
      <c r="Y2529" s="1">
        <f t="shared" si="1733"/>
        <v>-0.33670983145515504</v>
      </c>
      <c r="Z2529">
        <f t="shared" si="1734"/>
        <v>9.8693817955024521E-3</v>
      </c>
      <c r="AA2529">
        <f t="shared" si="1735"/>
        <v>-0.50870338345985555</v>
      </c>
      <c r="AB2529">
        <f t="shared" si="1736"/>
        <v>-3.9660902652904451E-2</v>
      </c>
      <c r="AC2529">
        <f t="shared" si="1737"/>
        <v>-0.16176718574486221</v>
      </c>
      <c r="AD2529">
        <f t="shared" si="1738"/>
        <v>0.21378743810941114</v>
      </c>
      <c r="AE2529">
        <f t="shared" si="1739"/>
        <v>-0.35834025508385614</v>
      </c>
      <c r="AF2529">
        <f t="shared" si="1740"/>
        <v>0.19329694044983925</v>
      </c>
      <c r="AG2529">
        <f t="shared" si="1741"/>
        <v>2.6974769882359695E-4</v>
      </c>
      <c r="AH2529">
        <f t="shared" si="1742"/>
        <v>0.29160621201926129</v>
      </c>
      <c r="AI2529">
        <f t="shared" si="1743"/>
        <v>1.6547535172477756E-2</v>
      </c>
      <c r="AJ2529">
        <f t="shared" si="1744"/>
        <v>0.21274875250982084</v>
      </c>
      <c r="AK2529">
        <f t="shared" si="1745"/>
        <v>-4.9650918359733787E-2</v>
      </c>
      <c r="AL2529" s="6">
        <f t="shared" si="1746"/>
        <v>-0.36403055732815082</v>
      </c>
      <c r="AM2529" s="6">
        <f t="shared" si="1747"/>
        <v>-8.8971880481367255E-2</v>
      </c>
      <c r="AN2529" s="6">
        <f t="shared" si="1748"/>
        <v>-0.28517309781871036</v>
      </c>
      <c r="AO2529" s="6">
        <f t="shared" si="1749"/>
        <v>-2.2773426949155712E-2</v>
      </c>
      <c r="AP2529">
        <f t="shared" si="1750"/>
        <v>-8.229372710439195E-2</v>
      </c>
      <c r="AQ2529" s="6"/>
      <c r="AR2529" s="9">
        <f t="shared" si="1751"/>
        <v>0.43627903815096603</v>
      </c>
      <c r="AS2529" s="5"/>
      <c r="AT2529" s="6">
        <f t="shared" si="1752"/>
        <v>-3.2763442655985048E-2</v>
      </c>
      <c r="AU2529" s="5"/>
      <c r="AV2529" s="9">
        <f t="shared" si="1753"/>
        <v>8.9342840435972709E-2</v>
      </c>
      <c r="AW2529" s="5"/>
      <c r="AX2529" s="6">
        <f t="shared" si="1754"/>
        <v>-7.2694093007713095E-2</v>
      </c>
      <c r="AY2529" s="6"/>
      <c r="AZ2529">
        <f t="shared" si="1755"/>
        <v>-0.28621178341830067</v>
      </c>
      <c r="BB2529" s="6">
        <f t="shared" si="1756"/>
        <v>0.28591590977496661</v>
      </c>
      <c r="BC2529" s="5"/>
      <c r="BD2529" s="7">
        <f t="shared" si="1757"/>
        <v>-0.26572128575872878</v>
      </c>
      <c r="BE2529" s="7"/>
      <c r="BF2529">
        <f t="shared" si="1758"/>
        <v>-7.7818773909850147E-2</v>
      </c>
      <c r="BG2529">
        <f t="shared" si="1759"/>
        <v>-6.6781533769753043E-3</v>
      </c>
      <c r="BH2529">
        <f t="shared" si="1760"/>
        <v>-1.9451812059981588E-2</v>
      </c>
      <c r="BI2529">
        <f t="shared" si="1761"/>
        <v>9.990015706829336E-3</v>
      </c>
    </row>
    <row r="2530" spans="1:61" x14ac:dyDescent="0.15">
      <c r="A2530">
        <v>3749</v>
      </c>
      <c r="B2530">
        <v>0</v>
      </c>
      <c r="C2530">
        <v>9.9009048451729406E-2</v>
      </c>
      <c r="D2530" t="s">
        <v>25</v>
      </c>
      <c r="E2530">
        <v>0.02</v>
      </c>
      <c r="F2530">
        <v>0.33291900000000002</v>
      </c>
      <c r="G2530">
        <v>33.882007000000002</v>
      </c>
      <c r="H2530">
        <v>1.3236680000000001</v>
      </c>
      <c r="I2530">
        <v>115.01939999999999</v>
      </c>
      <c r="J2530">
        <f t="shared" si="1718"/>
        <v>-3.912023005428146</v>
      </c>
      <c r="K2530">
        <f t="shared" si="1719"/>
        <v>-1.0998560618333724</v>
      </c>
      <c r="L2530">
        <f t="shared" si="1720"/>
        <v>3.5228841065181076</v>
      </c>
      <c r="M2530">
        <f t="shared" si="1721"/>
        <v>0.28040667078344378</v>
      </c>
      <c r="N2530" s="1">
        <f t="shared" si="1722"/>
        <v>-0.47766141854207533</v>
      </c>
      <c r="O2530" s="1">
        <f t="shared" si="1723"/>
        <v>1.5299691278454819</v>
      </c>
      <c r="P2530" s="1">
        <f t="shared" si="1724"/>
        <v>0.12177906981011143</v>
      </c>
      <c r="Q2530" s="1">
        <f t="shared" si="1725"/>
        <v>-1.0043251133511089</v>
      </c>
      <c r="R2530" s="1">
        <f t="shared" si="1726"/>
        <v>-1.6989700043360187</v>
      </c>
      <c r="S2530" s="1">
        <f t="shared" si="1727"/>
        <v>6.0074672818313163E-2</v>
      </c>
      <c r="T2530" s="1">
        <f t="shared" si="1728"/>
        <v>3.6089663142273745E-3</v>
      </c>
      <c r="U2530" s="1">
        <f t="shared" si="1729"/>
        <v>2.168074705395231E-4</v>
      </c>
      <c r="V2530" s="1">
        <f t="shared" si="1730"/>
        <v>1.3024637857227921E-5</v>
      </c>
      <c r="W2530" s="1">
        <f t="shared" si="1731"/>
        <v>2.0607710977655422</v>
      </c>
      <c r="X2530" s="1">
        <f t="shared" si="1732"/>
        <v>-2.6906647763190294E-2</v>
      </c>
      <c r="Y2530" s="1">
        <f t="shared" si="1733"/>
        <v>-1.2213085857939434</v>
      </c>
      <c r="Z2530">
        <f t="shared" si="1734"/>
        <v>2.0341262670975335</v>
      </c>
      <c r="AA2530">
        <f t="shared" si="1735"/>
        <v>1.8032077830080713</v>
      </c>
      <c r="AB2530">
        <f t="shared" si="1736"/>
        <v>1.9725240355520235</v>
      </c>
      <c r="AC2530">
        <f t="shared" si="1737"/>
        <v>1.8176784295454804</v>
      </c>
      <c r="AD2530">
        <f t="shared" si="1738"/>
        <v>1.8130188018639961</v>
      </c>
      <c r="AE2530">
        <f t="shared" si="1739"/>
        <v>1.478253283958062</v>
      </c>
      <c r="AF2530">
        <f t="shared" si="1740"/>
        <v>1.9485287704710677</v>
      </c>
      <c r="AG2530">
        <f t="shared" si="1741"/>
        <v>1.7288234765645987</v>
      </c>
      <c r="AH2530">
        <f t="shared" si="1742"/>
        <v>1.8732956698494321</v>
      </c>
      <c r="AI2530">
        <f t="shared" si="1743"/>
        <v>1.9912292429150344</v>
      </c>
      <c r="AJ2530">
        <f t="shared" si="1744"/>
        <v>1.8980421217267753</v>
      </c>
      <c r="AK2530">
        <f t="shared" si="1745"/>
        <v>1.9633655187465353</v>
      </c>
      <c r="AL2530" s="6">
        <f t="shared" si="1746"/>
        <v>0.18747542791611016</v>
      </c>
      <c r="AM2530" s="6">
        <f t="shared" si="1747"/>
        <v>6.9541854850507789E-2</v>
      </c>
      <c r="AN2530" s="6">
        <f t="shared" si="1748"/>
        <v>0.1627289760387669</v>
      </c>
      <c r="AO2530" s="6">
        <f t="shared" si="1749"/>
        <v>9.7405579019006927E-2</v>
      </c>
      <c r="AP2530">
        <f t="shared" si="1750"/>
        <v>2.6644830668008712E-2</v>
      </c>
      <c r="AQ2530" s="6"/>
      <c r="AR2530" s="9">
        <f t="shared" si="1751"/>
        <v>0.25756331475747096</v>
      </c>
      <c r="AS2530" s="5"/>
      <c r="AT2530" s="6">
        <f t="shared" si="1752"/>
        <v>8.8247062213518745E-2</v>
      </c>
      <c r="AU2530" s="5"/>
      <c r="AV2530" s="9">
        <f t="shared" si="1753"/>
        <v>0.24309266822006181</v>
      </c>
      <c r="AW2530" s="5"/>
      <c r="AX2530" s="6">
        <f t="shared" si="1754"/>
        <v>0.33194762120094357</v>
      </c>
      <c r="AY2530" s="6"/>
      <c r="AZ2530">
        <f t="shared" si="1755"/>
        <v>0.24775229590154613</v>
      </c>
      <c r="BB2530" s="6">
        <f t="shared" si="1756"/>
        <v>0.58251781380748024</v>
      </c>
      <c r="BC2530" s="5"/>
      <c r="BD2530" s="7">
        <f t="shared" si="1757"/>
        <v>0.11224232729447459</v>
      </c>
      <c r="BE2530" s="7"/>
      <c r="BF2530">
        <f t="shared" si="1758"/>
        <v>-6.0276867985435967E-2</v>
      </c>
      <c r="BG2530">
        <f t="shared" si="1759"/>
        <v>4.2897024182499077E-2</v>
      </c>
      <c r="BH2530">
        <f t="shared" si="1760"/>
        <v>5.0486648744292317E-2</v>
      </c>
      <c r="BI2530">
        <f t="shared" si="1761"/>
        <v>9.1585168054881816E-3</v>
      </c>
    </row>
    <row r="2531" spans="1:61" x14ac:dyDescent="0.15">
      <c r="A2531">
        <v>3749</v>
      </c>
      <c r="B2531">
        <v>0</v>
      </c>
      <c r="C2531">
        <v>9.9009048451729406E-2</v>
      </c>
      <c r="D2531" t="s">
        <v>25</v>
      </c>
      <c r="E2531">
        <v>0.15</v>
      </c>
      <c r="F2531">
        <v>0.33291900000000002</v>
      </c>
      <c r="G2531">
        <v>33.882007000000002</v>
      </c>
      <c r="H2531">
        <v>1.3236680000000001</v>
      </c>
      <c r="I2531">
        <v>8.6828000000000003</v>
      </c>
      <c r="J2531">
        <f t="shared" si="1718"/>
        <v>-1.8971199848858813</v>
      </c>
      <c r="K2531">
        <f t="shared" si="1719"/>
        <v>-1.0998560618333724</v>
      </c>
      <c r="L2531">
        <f t="shared" si="1720"/>
        <v>3.5228841065181076</v>
      </c>
      <c r="M2531">
        <f t="shared" si="1721"/>
        <v>0.28040667078344378</v>
      </c>
      <c r="N2531" s="1">
        <f t="shared" si="1722"/>
        <v>-0.47766141854207533</v>
      </c>
      <c r="O2531" s="1">
        <f t="shared" si="1723"/>
        <v>1.5299691278454819</v>
      </c>
      <c r="P2531" s="1">
        <f t="shared" si="1724"/>
        <v>0.12177906981011143</v>
      </c>
      <c r="Q2531" s="1">
        <f t="shared" si="1725"/>
        <v>-1.0043251133511089</v>
      </c>
      <c r="R2531" s="1">
        <f t="shared" si="1726"/>
        <v>-0.82390874094431876</v>
      </c>
      <c r="S2531" s="1">
        <f t="shared" si="1727"/>
        <v>0.45056004613734868</v>
      </c>
      <c r="T2531" s="1">
        <f t="shared" si="1728"/>
        <v>0.20300435517528978</v>
      </c>
      <c r="U2531" s="1">
        <f t="shared" si="1729"/>
        <v>9.1465651633861278E-2</v>
      </c>
      <c r="V2531" s="1">
        <f t="shared" si="1730"/>
        <v>4.1210768220135204E-2</v>
      </c>
      <c r="W2531" s="1">
        <f t="shared" si="1731"/>
        <v>0.93865979757954565</v>
      </c>
      <c r="X2531" s="1">
        <f t="shared" si="1732"/>
        <v>-0.26007976298757585</v>
      </c>
      <c r="Y2531" s="1">
        <f t="shared" si="1733"/>
        <v>-0.34624732240224343</v>
      </c>
      <c r="Z2531">
        <f t="shared" si="1734"/>
        <v>0.7148609610894483</v>
      </c>
      <c r="AA2531">
        <f t="shared" si="1735"/>
        <v>0.14652601357660999</v>
      </c>
      <c r="AB2531">
        <f t="shared" si="1736"/>
        <v>0.66202870367731537</v>
      </c>
      <c r="AC2531">
        <f t="shared" si="1737"/>
        <v>0.45234596178785491</v>
      </c>
      <c r="AD2531">
        <f t="shared" si="1738"/>
        <v>0.23331657023487612</v>
      </c>
      <c r="AE2531">
        <f t="shared" si="1739"/>
        <v>-0.32594307553948909</v>
      </c>
      <c r="AF2531">
        <f t="shared" si="1740"/>
        <v>0.80341457868534727</v>
      </c>
      <c r="AG2531">
        <f t="shared" si="1741"/>
        <v>0.35022153031495318</v>
      </c>
      <c r="AH2531">
        <f t="shared" si="1742"/>
        <v>0.31152191679749558</v>
      </c>
      <c r="AI2531">
        <f t="shared" si="1743"/>
        <v>0.65373346149031719</v>
      </c>
      <c r="AJ2531">
        <f t="shared" si="1744"/>
        <v>0.73267566518722971</v>
      </c>
      <c r="AK2531">
        <f t="shared" si="1745"/>
        <v>0.60780322432233036</v>
      </c>
      <c r="AL2531" s="6">
        <f t="shared" si="1746"/>
        <v>0.62713788078205002</v>
      </c>
      <c r="AM2531" s="6">
        <f t="shared" si="1747"/>
        <v>0.28492633608922846</v>
      </c>
      <c r="AN2531" s="6">
        <f t="shared" si="1748"/>
        <v>0.20598413239231594</v>
      </c>
      <c r="AO2531" s="6">
        <f t="shared" si="1749"/>
        <v>0.33085657325721529</v>
      </c>
      <c r="AP2531">
        <f t="shared" si="1750"/>
        <v>0.22379883649009735</v>
      </c>
      <c r="AQ2531" s="6"/>
      <c r="AR2531" s="9">
        <f t="shared" si="1751"/>
        <v>0.79213378400293566</v>
      </c>
      <c r="AS2531" s="5"/>
      <c r="AT2531" s="6">
        <f t="shared" si="1752"/>
        <v>0.27663109390223029</v>
      </c>
      <c r="AU2531" s="5"/>
      <c r="AV2531" s="9">
        <f t="shared" si="1753"/>
        <v>0.48631383579169074</v>
      </c>
      <c r="AW2531" s="5"/>
      <c r="AX2531" s="6">
        <f t="shared" si="1754"/>
        <v>0.58843826726459247</v>
      </c>
      <c r="AY2531" s="6"/>
      <c r="AZ2531">
        <f t="shared" si="1755"/>
        <v>0.70534322734466959</v>
      </c>
      <c r="BB2531" s="6">
        <f t="shared" si="1756"/>
        <v>1.2646028731190349</v>
      </c>
      <c r="BC2531" s="5"/>
      <c r="BD2531" s="7">
        <f t="shared" si="1757"/>
        <v>0.13524521889419838</v>
      </c>
      <c r="BE2531" s="7"/>
      <c r="BF2531">
        <f t="shared" si="1758"/>
        <v>-7.820534656261946E-2</v>
      </c>
      <c r="BG2531">
        <f t="shared" si="1759"/>
        <v>6.1127499599131108E-2</v>
      </c>
      <c r="BH2531">
        <f t="shared" si="1760"/>
        <v>7.0738913498117562E-2</v>
      </c>
      <c r="BI2531">
        <f t="shared" si="1761"/>
        <v>5.4225479354985007E-2</v>
      </c>
    </row>
    <row r="2532" spans="1:61" x14ac:dyDescent="0.15">
      <c r="A2532">
        <v>3749</v>
      </c>
      <c r="B2532">
        <v>0</v>
      </c>
      <c r="C2532">
        <v>9.9009048451729406E-2</v>
      </c>
      <c r="D2532" t="s">
        <v>25</v>
      </c>
      <c r="E2532">
        <v>0.1</v>
      </c>
      <c r="F2532">
        <v>0.33291900000000002</v>
      </c>
      <c r="G2532">
        <v>33.882007000000002</v>
      </c>
      <c r="H2532">
        <v>1.3236680000000001</v>
      </c>
      <c r="I2532">
        <v>16.002299999999998</v>
      </c>
      <c r="J2532">
        <f t="shared" si="1718"/>
        <v>-2.3025850929940455</v>
      </c>
      <c r="K2532">
        <f t="shared" si="1719"/>
        <v>-1.0998560618333724</v>
      </c>
      <c r="L2532">
        <f t="shared" si="1720"/>
        <v>3.5228841065181076</v>
      </c>
      <c r="M2532">
        <f t="shared" si="1721"/>
        <v>0.28040667078344378</v>
      </c>
      <c r="N2532" s="1">
        <f t="shared" si="1722"/>
        <v>-0.47766141854207533</v>
      </c>
      <c r="O2532" s="1">
        <f t="shared" si="1723"/>
        <v>1.5299691278454819</v>
      </c>
      <c r="P2532" s="1">
        <f t="shared" si="1724"/>
        <v>0.12177906981011143</v>
      </c>
      <c r="Q2532" s="1">
        <f t="shared" si="1725"/>
        <v>-1.0043251133511089</v>
      </c>
      <c r="R2532" s="1">
        <f t="shared" si="1726"/>
        <v>-1</v>
      </c>
      <c r="S2532" s="1">
        <f t="shared" si="1727"/>
        <v>0.30037336409156584</v>
      </c>
      <c r="T2532" s="1">
        <f t="shared" si="1728"/>
        <v>9.022415785568437E-2</v>
      </c>
      <c r="U2532" s="1">
        <f t="shared" si="1729"/>
        <v>2.710093381744039E-2</v>
      </c>
      <c r="V2532" s="1">
        <f t="shared" si="1730"/>
        <v>8.1403986607674512E-3</v>
      </c>
      <c r="W2532" s="1">
        <f t="shared" si="1731"/>
        <v>1.2041824080009842</v>
      </c>
      <c r="X2532" s="1">
        <f t="shared" si="1732"/>
        <v>-0.1551336645909486</v>
      </c>
      <c r="Y2532" s="1">
        <f t="shared" si="1733"/>
        <v>-0.52233858145792456</v>
      </c>
      <c r="Z2532">
        <f t="shared" si="1734"/>
        <v>1.134011773240323</v>
      </c>
      <c r="AA2532">
        <f t="shared" si="1735"/>
        <v>0.69144061944948565</v>
      </c>
      <c r="AB2532">
        <f t="shared" si="1736"/>
        <v>1.1165003992007816</v>
      </c>
      <c r="AC2532">
        <f t="shared" si="1737"/>
        <v>0.95873211069784015</v>
      </c>
      <c r="AD2532">
        <f t="shared" si="1738"/>
        <v>0.57586507237565521</v>
      </c>
      <c r="AE2532">
        <f t="shared" si="1739"/>
        <v>0.17295497132908488</v>
      </c>
      <c r="AF2532">
        <f t="shared" si="1740"/>
        <v>1.1267457727054579</v>
      </c>
      <c r="AG2532">
        <f t="shared" si="1741"/>
        <v>0.77101902400707889</v>
      </c>
      <c r="AH2532">
        <f t="shared" si="1742"/>
        <v>0.65667117977298539</v>
      </c>
      <c r="AI2532">
        <f t="shared" si="1743"/>
        <v>1.0787726995980007</v>
      </c>
      <c r="AJ2532">
        <f t="shared" si="1744"/>
        <v>1.0570650386757765</v>
      </c>
      <c r="AK2532">
        <f t="shared" si="1745"/>
        <v>1.0699503456024082</v>
      </c>
      <c r="AL2532" s="6">
        <f t="shared" si="1746"/>
        <v>0.5475112282279988</v>
      </c>
      <c r="AM2532" s="6">
        <f t="shared" si="1747"/>
        <v>0.12540970840298349</v>
      </c>
      <c r="AN2532" s="6">
        <f t="shared" si="1748"/>
        <v>0.14711736932520769</v>
      </c>
      <c r="AO2532" s="6">
        <f t="shared" si="1749"/>
        <v>0.13423206239857599</v>
      </c>
      <c r="AP2532">
        <f t="shared" si="1750"/>
        <v>7.017063476066121E-2</v>
      </c>
      <c r="AQ2532" s="6"/>
      <c r="AR2532" s="9">
        <f t="shared" si="1751"/>
        <v>0.51274178855149855</v>
      </c>
      <c r="AS2532" s="5"/>
      <c r="AT2532" s="6">
        <f t="shared" si="1752"/>
        <v>8.7682008800202604E-2</v>
      </c>
      <c r="AU2532" s="5"/>
      <c r="AV2532" s="9">
        <f t="shared" si="1753"/>
        <v>0.24545029730314405</v>
      </c>
      <c r="AW2532" s="5"/>
      <c r="AX2532" s="6">
        <f t="shared" si="1754"/>
        <v>0.4331633839939053</v>
      </c>
      <c r="AY2532" s="6"/>
      <c r="AZ2532">
        <f t="shared" si="1755"/>
        <v>0.62831733562532899</v>
      </c>
      <c r="BB2532" s="6">
        <f t="shared" si="1756"/>
        <v>1.0312274366718994</v>
      </c>
      <c r="BC2532" s="5"/>
      <c r="BD2532" s="7">
        <f t="shared" si="1757"/>
        <v>7.7436635295526246E-2</v>
      </c>
      <c r="BE2532" s="7"/>
      <c r="BF2532">
        <f t="shared" si="1758"/>
        <v>-8.0806107397330185E-2</v>
      </c>
      <c r="BG2532">
        <f t="shared" si="1759"/>
        <v>5.5239073642322278E-2</v>
      </c>
      <c r="BH2532">
        <f t="shared" si="1760"/>
        <v>6.9680734029681446E-2</v>
      </c>
      <c r="BI2532">
        <f t="shared" si="1761"/>
        <v>4.6550053598373387E-2</v>
      </c>
    </row>
    <row r="2533" spans="1:61" x14ac:dyDescent="0.15">
      <c r="A2533">
        <v>3749</v>
      </c>
      <c r="B2533">
        <v>0</v>
      </c>
      <c r="C2533">
        <v>9.9009048451729406E-2</v>
      </c>
      <c r="D2533" t="s">
        <v>25</v>
      </c>
      <c r="E2533">
        <v>0.2</v>
      </c>
      <c r="F2533">
        <v>0.33291900000000002</v>
      </c>
      <c r="G2533">
        <v>33.882007000000002</v>
      </c>
      <c r="H2533">
        <v>1.3236680000000001</v>
      </c>
      <c r="I2533">
        <v>4.7384999999999993</v>
      </c>
      <c r="J2533">
        <f t="shared" si="1718"/>
        <v>-1.6094379124341003</v>
      </c>
      <c r="K2533">
        <f t="shared" si="1719"/>
        <v>-1.0998560618333724</v>
      </c>
      <c r="L2533">
        <f t="shared" si="1720"/>
        <v>3.5228841065181076</v>
      </c>
      <c r="M2533">
        <f t="shared" si="1721"/>
        <v>0.28040667078344378</v>
      </c>
      <c r="N2533" s="1">
        <f t="shared" si="1722"/>
        <v>-0.47766141854207533</v>
      </c>
      <c r="O2533" s="1">
        <f t="shared" si="1723"/>
        <v>1.5299691278454819</v>
      </c>
      <c r="P2533" s="1">
        <f t="shared" si="1724"/>
        <v>0.12177906981011143</v>
      </c>
      <c r="Q2533" s="1">
        <f t="shared" si="1725"/>
        <v>-1.0043251133511089</v>
      </c>
      <c r="R2533" s="1">
        <f t="shared" si="1726"/>
        <v>-0.69897000433601875</v>
      </c>
      <c r="S2533" s="1">
        <f t="shared" si="1727"/>
        <v>0.60074672818313168</v>
      </c>
      <c r="T2533" s="1">
        <f t="shared" si="1728"/>
        <v>0.36089663142273748</v>
      </c>
      <c r="U2533" s="1">
        <f t="shared" si="1729"/>
        <v>0.21680747053952312</v>
      </c>
      <c r="V2533" s="1">
        <f t="shared" si="1730"/>
        <v>0.13024637857227922</v>
      </c>
      <c r="W2533" s="1">
        <f t="shared" si="1731"/>
        <v>0.67564088496083008</v>
      </c>
      <c r="X2533" s="1">
        <f t="shared" si="1732"/>
        <v>-0.39875151620090205</v>
      </c>
      <c r="Y2533" s="1">
        <f t="shared" si="1733"/>
        <v>-0.22130858579394341</v>
      </c>
      <c r="Z2533">
        <f t="shared" si="1734"/>
        <v>0.32384403628463287</v>
      </c>
      <c r="AA2533">
        <f t="shared" si="1735"/>
        <v>-0.36897589188902208</v>
      </c>
      <c r="AB2533">
        <f t="shared" si="1736"/>
        <v>0.26362502681829536</v>
      </c>
      <c r="AC2533">
        <f t="shared" si="1737"/>
        <v>-1.7605647187955209E-2</v>
      </c>
      <c r="AD2533">
        <f t="shared" si="1738"/>
        <v>-3.7015267222031079E-2</v>
      </c>
      <c r="AE2533">
        <f t="shared" si="1739"/>
        <v>-0.83023555305462104</v>
      </c>
      <c r="AF2533">
        <f t="shared" si="1740"/>
        <v>0.47120513610229109</v>
      </c>
      <c r="AG2533">
        <f t="shared" si="1741"/>
        <v>-0.10700519334498693</v>
      </c>
      <c r="AH2533">
        <f t="shared" si="1742"/>
        <v>3.2474199840569151E-2</v>
      </c>
      <c r="AI2533">
        <f t="shared" si="1743"/>
        <v>0.25718617838582425</v>
      </c>
      <c r="AJ2533">
        <f t="shared" si="1744"/>
        <v>0.4030544205167601</v>
      </c>
      <c r="AK2533">
        <f t="shared" si="1745"/>
        <v>0.20907920600105917</v>
      </c>
      <c r="AL2533" s="6">
        <f t="shared" si="1746"/>
        <v>0.64316668512026087</v>
      </c>
      <c r="AM2533" s="6">
        <f t="shared" si="1747"/>
        <v>0.41845470657500583</v>
      </c>
      <c r="AN2533" s="6">
        <f t="shared" si="1748"/>
        <v>0.27258646444406998</v>
      </c>
      <c r="AO2533" s="6">
        <f t="shared" si="1749"/>
        <v>0.46656167895977091</v>
      </c>
      <c r="AP2533">
        <f t="shared" si="1750"/>
        <v>0.3517968486761972</v>
      </c>
      <c r="AQ2533" s="6"/>
      <c r="AR2533" s="9">
        <f t="shared" si="1751"/>
        <v>1.0446167768498522</v>
      </c>
      <c r="AS2533" s="5"/>
      <c r="AT2533" s="6">
        <f t="shared" si="1752"/>
        <v>0.41201585814253472</v>
      </c>
      <c r="AU2533" s="5"/>
      <c r="AV2533" s="9">
        <f t="shared" si="1753"/>
        <v>0.69324653214878529</v>
      </c>
      <c r="AW2533" s="5"/>
      <c r="AX2533" s="6">
        <f t="shared" si="1754"/>
        <v>0.78264607830581701</v>
      </c>
      <c r="AY2533" s="6"/>
      <c r="AZ2533">
        <f t="shared" si="1755"/>
        <v>0.71265615218286116</v>
      </c>
      <c r="BB2533" s="6">
        <f t="shared" si="1756"/>
        <v>1.5058764380154512</v>
      </c>
      <c r="BC2533" s="5"/>
      <c r="BD2533" s="7">
        <f t="shared" si="1757"/>
        <v>0.20443574885853899</v>
      </c>
      <c r="BE2533" s="7"/>
      <c r="BF2533">
        <f t="shared" si="1758"/>
        <v>-6.948946706260023E-2</v>
      </c>
      <c r="BG2533">
        <f t="shared" si="1759"/>
        <v>6.6657857898808626E-2</v>
      </c>
      <c r="BH2533">
        <f t="shared" si="1760"/>
        <v>6.8150715585530985E-2</v>
      </c>
      <c r="BI2533">
        <f t="shared" si="1761"/>
        <v>5.454582081723619E-2</v>
      </c>
    </row>
    <row r="2534" spans="1:61" x14ac:dyDescent="0.15">
      <c r="A2534">
        <v>3749</v>
      </c>
      <c r="B2534">
        <v>0</v>
      </c>
      <c r="C2534">
        <v>9.9009048451729406E-2</v>
      </c>
      <c r="D2534" t="s">
        <v>25</v>
      </c>
      <c r="E2534">
        <v>0.3</v>
      </c>
      <c r="F2534">
        <v>0.33291900000000002</v>
      </c>
      <c r="G2534">
        <v>33.882007000000002</v>
      </c>
      <c r="H2534">
        <v>1.3236680000000001</v>
      </c>
      <c r="I2534">
        <v>0.99629999999999996</v>
      </c>
      <c r="J2534">
        <f t="shared" si="1718"/>
        <v>-1.2039728043259361</v>
      </c>
      <c r="K2534">
        <f t="shared" si="1719"/>
        <v>-1.0998560618333724</v>
      </c>
      <c r="L2534">
        <f t="shared" si="1720"/>
        <v>3.5228841065181076</v>
      </c>
      <c r="M2534">
        <f t="shared" si="1721"/>
        <v>0.28040667078344378</v>
      </c>
      <c r="N2534" s="1">
        <f t="shared" si="1722"/>
        <v>-0.47766141854207533</v>
      </c>
      <c r="O2534" s="1">
        <f t="shared" si="1723"/>
        <v>1.5299691278454819</v>
      </c>
      <c r="P2534" s="1">
        <f t="shared" si="1724"/>
        <v>0.12177906981011143</v>
      </c>
      <c r="Q2534" s="1">
        <f t="shared" si="1725"/>
        <v>-1.0043251133511089</v>
      </c>
      <c r="R2534" s="1">
        <f t="shared" si="1726"/>
        <v>-0.52287874528033762</v>
      </c>
      <c r="S2534" s="1">
        <f t="shared" si="1727"/>
        <v>0.90112009227469736</v>
      </c>
      <c r="T2534" s="1">
        <f t="shared" si="1728"/>
        <v>0.81201742070115912</v>
      </c>
      <c r="U2534" s="1">
        <f t="shared" si="1729"/>
        <v>0.73172521307089022</v>
      </c>
      <c r="V2534" s="1">
        <f t="shared" si="1730"/>
        <v>0.65937229152216326</v>
      </c>
      <c r="W2534" s="1">
        <f t="shared" si="1731"/>
        <v>-1.609869681952335E-3</v>
      </c>
      <c r="X2534" s="1">
        <f t="shared" si="1732"/>
        <v>-1.0048919475385378</v>
      </c>
      <c r="Y2534" s="1">
        <f t="shared" si="1733"/>
        <v>-4.5217326738262238E-2</v>
      </c>
      <c r="Z2534">
        <f t="shared" si="1734"/>
        <v>-0.4176073955364914</v>
      </c>
      <c r="AA2534">
        <f t="shared" si="1735"/>
        <v>-1.3575526296777567</v>
      </c>
      <c r="AB2534">
        <f t="shared" si="1736"/>
        <v>-0.39629845475371139</v>
      </c>
      <c r="AC2534">
        <f t="shared" si="1737"/>
        <v>-1.699314120672806</v>
      </c>
      <c r="AD2534">
        <f t="shared" si="1738"/>
        <v>-0.59257136086273887</v>
      </c>
      <c r="AE2534">
        <f t="shared" si="1739"/>
        <v>-2.5024295333380961</v>
      </c>
      <c r="AF2534">
        <f t="shared" si="1740"/>
        <v>-0.65453818495637472</v>
      </c>
      <c r="AG2534">
        <f t="shared" si="1741"/>
        <v>-1.7662538837343442</v>
      </c>
      <c r="AH2534">
        <f t="shared" si="1742"/>
        <v>-0.57931044825953726</v>
      </c>
      <c r="AI2534">
        <f t="shared" si="1743"/>
        <v>-0.49480946653552849</v>
      </c>
      <c r="AJ2534">
        <f t="shared" si="1744"/>
        <v>-0.6976849746974092</v>
      </c>
      <c r="AK2534">
        <f t="shared" si="1745"/>
        <v>-0.45451248448418119</v>
      </c>
      <c r="AL2534" s="6">
        <f t="shared" si="1746"/>
        <v>0.57770057857758494</v>
      </c>
      <c r="AM2534" s="6">
        <f t="shared" si="1747"/>
        <v>0.49319959685357617</v>
      </c>
      <c r="AN2534" s="6">
        <f t="shared" si="1748"/>
        <v>0.69607510501545689</v>
      </c>
      <c r="AO2534" s="6">
        <f t="shared" si="1749"/>
        <v>0.45290261480222888</v>
      </c>
      <c r="AP2534">
        <f t="shared" si="1750"/>
        <v>0.41599752585453909</v>
      </c>
      <c r="AQ2534" s="6"/>
      <c r="AR2534" s="9">
        <f t="shared" si="1751"/>
        <v>1.3559427599958043</v>
      </c>
      <c r="AS2534" s="5"/>
      <c r="AT2534" s="6">
        <f t="shared" si="1752"/>
        <v>0.39468858507175908</v>
      </c>
      <c r="AU2534" s="5"/>
      <c r="AV2534" s="9">
        <f t="shared" si="1753"/>
        <v>1.6977042509908535</v>
      </c>
      <c r="AW2534" s="5"/>
      <c r="AX2534" s="6">
        <f t="shared" si="1754"/>
        <v>1.7646440140523918</v>
      </c>
      <c r="AY2534" s="6"/>
      <c r="AZ2534">
        <f t="shared" si="1755"/>
        <v>0.59096149118078656</v>
      </c>
      <c r="BB2534" s="6">
        <f t="shared" si="1756"/>
        <v>2.5008196636561437</v>
      </c>
      <c r="BC2534" s="5"/>
      <c r="BD2534" s="7">
        <f t="shared" si="1757"/>
        <v>0.65292831527442241</v>
      </c>
      <c r="BE2534" s="7"/>
      <c r="BF2534">
        <f t="shared" si="1758"/>
        <v>-1.3260912603201613E-2</v>
      </c>
      <c r="BG2534">
        <f t="shared" si="1759"/>
        <v>7.7202070999037087E-2</v>
      </c>
      <c r="BH2534">
        <f t="shared" si="1760"/>
        <v>4.3146789741034475E-2</v>
      </c>
      <c r="BI2534">
        <f t="shared" si="1761"/>
        <v>5.8214029730469796E-2</v>
      </c>
    </row>
    <row r="2535" spans="1:61" x14ac:dyDescent="0.15">
      <c r="A2535">
        <v>3749</v>
      </c>
      <c r="B2535">
        <v>0</v>
      </c>
      <c r="C2535">
        <v>9.9009048451729406E-2</v>
      </c>
      <c r="D2535" t="s">
        <v>26</v>
      </c>
      <c r="E2535">
        <v>0.02</v>
      </c>
      <c r="F2535">
        <v>0.28307100000000002</v>
      </c>
      <c r="G2535">
        <v>38.031872</v>
      </c>
      <c r="H2535">
        <v>1.347828</v>
      </c>
      <c r="I2535">
        <v>96.619399999999999</v>
      </c>
      <c r="J2535">
        <f t="shared" si="1718"/>
        <v>-3.912023005428146</v>
      </c>
      <c r="K2535">
        <f t="shared" si="1719"/>
        <v>-1.2620575294126488</v>
      </c>
      <c r="L2535">
        <f t="shared" si="1720"/>
        <v>3.6384245450253001</v>
      </c>
      <c r="M2535">
        <f t="shared" si="1721"/>
        <v>0.29849440790982801</v>
      </c>
      <c r="N2535" s="1">
        <f t="shared" si="1722"/>
        <v>-0.54810462086836431</v>
      </c>
      <c r="O2535" s="1">
        <f t="shared" si="1723"/>
        <v>1.5801477027258375</v>
      </c>
      <c r="P2535" s="1">
        <f t="shared" si="1724"/>
        <v>0.12963447423421667</v>
      </c>
      <c r="Q2535" s="1">
        <f t="shared" si="1725"/>
        <v>-1.0043251133511089</v>
      </c>
      <c r="R2535" s="1">
        <f t="shared" si="1726"/>
        <v>-1.6989700043360187</v>
      </c>
      <c r="S2535" s="1">
        <f t="shared" si="1727"/>
        <v>7.0653652263919647E-2</v>
      </c>
      <c r="T2535" s="1">
        <f t="shared" si="1728"/>
        <v>4.9919385782308777E-3</v>
      </c>
      <c r="U2535" s="1">
        <f t="shared" si="1729"/>
        <v>3.5269869242916986E-4</v>
      </c>
      <c r="V2535" s="1">
        <f t="shared" si="1730"/>
        <v>2.4919450768829716E-5</v>
      </c>
      <c r="W2535" s="1">
        <f t="shared" si="1731"/>
        <v>1.9850643362192422</v>
      </c>
      <c r="X2535" s="1">
        <f t="shared" si="1732"/>
        <v>-3.1822403467590119E-2</v>
      </c>
      <c r="Y2535" s="1">
        <f t="shared" si="1733"/>
        <v>-1.1508653834676545</v>
      </c>
      <c r="Z2535">
        <f t="shared" si="1734"/>
        <v>2.0877955681751637</v>
      </c>
      <c r="AA2535">
        <f t="shared" si="1735"/>
        <v>1.8459701238695165</v>
      </c>
      <c r="AB2535">
        <f t="shared" si="1736"/>
        <v>2.0884157719041019</v>
      </c>
      <c r="AC2535">
        <f t="shared" si="1737"/>
        <v>1.9345997319178665</v>
      </c>
      <c r="AD2535">
        <f t="shared" si="1738"/>
        <v>1.6917397073535456</v>
      </c>
      <c r="AE2535">
        <f t="shared" si="1739"/>
        <v>1.3654481749088587</v>
      </c>
      <c r="AF2535">
        <f t="shared" si="1740"/>
        <v>2.0304281160492801</v>
      </c>
      <c r="AG2535">
        <f t="shared" si="1741"/>
        <v>1.7909409350419532</v>
      </c>
      <c r="AH2535">
        <f t="shared" si="1742"/>
        <v>1.7549423063925984</v>
      </c>
      <c r="AI2535">
        <f t="shared" si="1743"/>
        <v>2.0405061310645416</v>
      </c>
      <c r="AJ2535">
        <f t="shared" si="1744"/>
        <v>1.9764336934855895</v>
      </c>
      <c r="AK2535">
        <f t="shared" si="1745"/>
        <v>2.0757940296100323</v>
      </c>
      <c r="AL2535" s="6">
        <f t="shared" si="1746"/>
        <v>0.23012202982664376</v>
      </c>
      <c r="AM2535" s="6">
        <f t="shared" si="1747"/>
        <v>-5.544179484529943E-2</v>
      </c>
      <c r="AN2535" s="6">
        <f t="shared" si="1748"/>
        <v>8.6306427336526603E-3</v>
      </c>
      <c r="AO2535" s="6">
        <f t="shared" si="1749"/>
        <v>-9.0729693390790178E-2</v>
      </c>
      <c r="AP2535">
        <f t="shared" si="1750"/>
        <v>-0.10273123195592149</v>
      </c>
      <c r="AQ2535" s="6"/>
      <c r="AR2535" s="9">
        <f t="shared" si="1751"/>
        <v>0.13909421234972563</v>
      </c>
      <c r="AS2535" s="5"/>
      <c r="AT2535" s="6">
        <f t="shared" si="1752"/>
        <v>-0.10335143568485972</v>
      </c>
      <c r="AU2535" s="5"/>
      <c r="AV2535" s="9">
        <f t="shared" si="1753"/>
        <v>5.0464604301375671E-2</v>
      </c>
      <c r="AW2535" s="5"/>
      <c r="AX2535" s="6">
        <f t="shared" si="1754"/>
        <v>0.19412340117728899</v>
      </c>
      <c r="AY2535" s="6"/>
      <c r="AZ2535">
        <f t="shared" si="1755"/>
        <v>0.29332462886569655</v>
      </c>
      <c r="BB2535" s="6">
        <f t="shared" si="1756"/>
        <v>0.61961616131038344</v>
      </c>
      <c r="BC2535" s="5"/>
      <c r="BD2535" s="7">
        <f t="shared" si="1757"/>
        <v>-4.536377983003792E-2</v>
      </c>
      <c r="BE2535" s="7"/>
      <c r="BF2535">
        <f t="shared" si="1758"/>
        <v>-6.3202599039052787E-2</v>
      </c>
      <c r="BG2535">
        <f t="shared" si="1759"/>
        <v>4.7289437110622057E-2</v>
      </c>
      <c r="BH2535">
        <f t="shared" si="1760"/>
        <v>5.3994422563690581E-2</v>
      </c>
      <c r="BI2535">
        <f t="shared" si="1761"/>
        <v>1.2621742294069538E-2</v>
      </c>
    </row>
    <row r="2536" spans="1:61" x14ac:dyDescent="0.15">
      <c r="A2536">
        <v>3749</v>
      </c>
      <c r="B2536">
        <v>0</v>
      </c>
      <c r="C2536">
        <v>9.9009048451729406E-2</v>
      </c>
      <c r="D2536" t="s">
        <v>26</v>
      </c>
      <c r="E2536">
        <v>0.15</v>
      </c>
      <c r="F2536">
        <v>0.28307100000000002</v>
      </c>
      <c r="G2536">
        <v>38.031872</v>
      </c>
      <c r="H2536">
        <v>1.347828</v>
      </c>
      <c r="I2536">
        <v>4.3305999999999996</v>
      </c>
      <c r="J2536">
        <f t="shared" si="1718"/>
        <v>-1.8971199848858813</v>
      </c>
      <c r="K2536">
        <f t="shared" si="1719"/>
        <v>-1.2620575294126488</v>
      </c>
      <c r="L2536">
        <f t="shared" si="1720"/>
        <v>3.6384245450253001</v>
      </c>
      <c r="M2536">
        <f t="shared" si="1721"/>
        <v>0.29849440790982801</v>
      </c>
      <c r="N2536" s="1">
        <f t="shared" si="1722"/>
        <v>-0.54810462086836431</v>
      </c>
      <c r="O2536" s="1">
        <f t="shared" si="1723"/>
        <v>1.5801477027258375</v>
      </c>
      <c r="P2536" s="1">
        <f t="shared" si="1724"/>
        <v>0.12963447423421667</v>
      </c>
      <c r="Q2536" s="1">
        <f t="shared" si="1725"/>
        <v>-1.0043251133511089</v>
      </c>
      <c r="R2536" s="1">
        <f t="shared" si="1726"/>
        <v>-0.82390874094431876</v>
      </c>
      <c r="S2536" s="1">
        <f t="shared" si="1727"/>
        <v>0.52990239197939737</v>
      </c>
      <c r="T2536" s="1">
        <f t="shared" si="1728"/>
        <v>0.2807965450254869</v>
      </c>
      <c r="U2536" s="1">
        <f t="shared" si="1729"/>
        <v>0.14879476086855606</v>
      </c>
      <c r="V2536" s="1">
        <f t="shared" si="1730"/>
        <v>7.8846699698250297E-2</v>
      </c>
      <c r="W2536" s="1">
        <f t="shared" si="1731"/>
        <v>0.63654807155821469</v>
      </c>
      <c r="X2536" s="1">
        <f t="shared" si="1732"/>
        <v>-0.327811958609867</v>
      </c>
      <c r="Y2536" s="1">
        <f t="shared" si="1733"/>
        <v>-0.27580412007595445</v>
      </c>
      <c r="Z2536">
        <f t="shared" si="1734"/>
        <v>0.62096407788031338</v>
      </c>
      <c r="AA2536">
        <f t="shared" si="1735"/>
        <v>-1.3843516627962118E-2</v>
      </c>
      <c r="AB2536">
        <f t="shared" si="1736"/>
        <v>0.6020388430836755</v>
      </c>
      <c r="AC2536">
        <f t="shared" si="1737"/>
        <v>0.35587944354667722</v>
      </c>
      <c r="AD2536">
        <f t="shared" si="1738"/>
        <v>8.5340488759321431E-2</v>
      </c>
      <c r="AE2536">
        <f t="shared" si="1739"/>
        <v>-0.58580147043647623</v>
      </c>
      <c r="AF2536">
        <f t="shared" si="1740"/>
        <v>0.78474480395501534</v>
      </c>
      <c r="AG2536">
        <f t="shared" si="1741"/>
        <v>0.25711956575519856</v>
      </c>
      <c r="AH2536">
        <f t="shared" si="1742"/>
        <v>0.15975020730434392</v>
      </c>
      <c r="AI2536">
        <f t="shared" si="1743"/>
        <v>0.5533125009947697</v>
      </c>
      <c r="AJ2536">
        <f t="shared" si="1744"/>
        <v>0.71376457151323036</v>
      </c>
      <c r="AK2536">
        <f t="shared" si="1745"/>
        <v>0.54600504237974223</v>
      </c>
      <c r="AL2536" s="6">
        <f t="shared" si="1746"/>
        <v>0.47679786425387077</v>
      </c>
      <c r="AM2536" s="6">
        <f t="shared" si="1747"/>
        <v>8.3235570563444994E-2</v>
      </c>
      <c r="AN2536" s="6">
        <f t="shared" si="1748"/>
        <v>-7.7216499955015672E-2</v>
      </c>
      <c r="AO2536" s="6">
        <f t="shared" si="1749"/>
        <v>9.0543029178472456E-2</v>
      </c>
      <c r="AP2536">
        <f t="shared" si="1750"/>
        <v>1.5583993677901309E-2</v>
      </c>
      <c r="AQ2536" s="6"/>
      <c r="AR2536" s="9">
        <f t="shared" si="1751"/>
        <v>0.65039158818617682</v>
      </c>
      <c r="AS2536" s="5"/>
      <c r="AT2536" s="6">
        <f t="shared" si="1752"/>
        <v>3.4509228474539189E-2</v>
      </c>
      <c r="AU2536" s="5"/>
      <c r="AV2536" s="9">
        <f t="shared" si="1753"/>
        <v>0.28066862801153747</v>
      </c>
      <c r="AW2536" s="5"/>
      <c r="AX2536" s="6">
        <f t="shared" si="1754"/>
        <v>0.37942850580301613</v>
      </c>
      <c r="AY2536" s="6"/>
      <c r="AZ2536">
        <f t="shared" si="1755"/>
        <v>0.55120758279889326</v>
      </c>
      <c r="BB2536" s="6">
        <f t="shared" si="1756"/>
        <v>1.2223495419946908</v>
      </c>
      <c r="BC2536" s="5"/>
      <c r="BD2536" s="7">
        <f t="shared" si="1757"/>
        <v>-0.14819673239680065</v>
      </c>
      <c r="BE2536" s="7"/>
      <c r="BF2536">
        <f t="shared" si="1758"/>
        <v>-7.4409718545022485E-2</v>
      </c>
      <c r="BG2536">
        <f t="shared" si="1759"/>
        <v>6.7651576885543685E-2</v>
      </c>
      <c r="BH2536">
        <f t="shared" si="1760"/>
        <v>7.0980232441784974E-2</v>
      </c>
      <c r="BI2536">
        <f t="shared" si="1761"/>
        <v>5.6033800703933268E-2</v>
      </c>
    </row>
    <row r="2537" spans="1:61" x14ac:dyDescent="0.15">
      <c r="A2537">
        <v>3749</v>
      </c>
      <c r="B2537">
        <v>0</v>
      </c>
      <c r="C2537">
        <v>9.9009048451729406E-2</v>
      </c>
      <c r="D2537" t="s">
        <v>26</v>
      </c>
      <c r="E2537">
        <v>0.1</v>
      </c>
      <c r="F2537">
        <v>0.28307100000000002</v>
      </c>
      <c r="G2537">
        <v>38.031872</v>
      </c>
      <c r="H2537">
        <v>1.347828</v>
      </c>
      <c r="I2537">
        <v>14.4011</v>
      </c>
      <c r="J2537">
        <f t="shared" si="1718"/>
        <v>-2.3025850929940455</v>
      </c>
      <c r="K2537">
        <f t="shared" si="1719"/>
        <v>-1.2620575294126488</v>
      </c>
      <c r="L2537">
        <f t="shared" si="1720"/>
        <v>3.6384245450253001</v>
      </c>
      <c r="M2537">
        <f t="shared" si="1721"/>
        <v>0.29849440790982801</v>
      </c>
      <c r="N2537" s="1">
        <f t="shared" si="1722"/>
        <v>-0.54810462086836431</v>
      </c>
      <c r="O2537" s="1">
        <f t="shared" si="1723"/>
        <v>1.5801477027258375</v>
      </c>
      <c r="P2537" s="1">
        <f t="shared" si="1724"/>
        <v>0.12963447423421667</v>
      </c>
      <c r="Q2537" s="1">
        <f t="shared" si="1725"/>
        <v>-1.0043251133511089</v>
      </c>
      <c r="R2537" s="1">
        <f t="shared" si="1726"/>
        <v>-1</v>
      </c>
      <c r="S2537" s="1">
        <f t="shared" si="1727"/>
        <v>0.35326826131959826</v>
      </c>
      <c r="T2537" s="1">
        <f t="shared" si="1728"/>
        <v>0.12479846445577197</v>
      </c>
      <c r="U2537" s="1">
        <f t="shared" si="1729"/>
        <v>4.4087336553646252E-2</v>
      </c>
      <c r="V2537" s="1">
        <f t="shared" si="1730"/>
        <v>1.5574656730518581E-2</v>
      </c>
      <c r="W2537" s="1">
        <f t="shared" si="1731"/>
        <v>1.1583956661011263</v>
      </c>
      <c r="X2537" s="1">
        <f t="shared" si="1732"/>
        <v>-0.18927582531308254</v>
      </c>
      <c r="Y2537" s="1">
        <f t="shared" si="1733"/>
        <v>-0.45189537913163569</v>
      </c>
      <c r="Z2537">
        <f t="shared" si="1734"/>
        <v>1.0968711147568668</v>
      </c>
      <c r="AA2537">
        <f t="shared" si="1735"/>
        <v>0.60919873196261276</v>
      </c>
      <c r="AB2537">
        <f t="shared" si="1736"/>
        <v>1.1067250424248622</v>
      </c>
      <c r="AC2537">
        <f t="shared" si="1737"/>
        <v>0.92112768243552945</v>
      </c>
      <c r="AD2537">
        <f t="shared" si="1738"/>
        <v>0.4421647557326675</v>
      </c>
      <c r="AE2537">
        <f t="shared" si="1739"/>
        <v>-8.2691518666341279E-3</v>
      </c>
      <c r="AF2537">
        <f t="shared" si="1740"/>
        <v>1.1618536438502782</v>
      </c>
      <c r="AG2537">
        <f t="shared" si="1741"/>
        <v>0.76091803568561245</v>
      </c>
      <c r="AH2537">
        <f t="shared" si="1742"/>
        <v>0.52276936884671754</v>
      </c>
      <c r="AI2537">
        <f t="shared" si="1743"/>
        <v>1.0359278347351668</v>
      </c>
      <c r="AJ2537">
        <f t="shared" si="1744"/>
        <v>1.0901849090621205</v>
      </c>
      <c r="AK2537">
        <f t="shared" si="1745"/>
        <v>1.0552800001865992</v>
      </c>
      <c r="AL2537" s="6">
        <f t="shared" si="1746"/>
        <v>0.63562629725440878</v>
      </c>
      <c r="AM2537" s="6">
        <f t="shared" si="1747"/>
        <v>0.12246783136595951</v>
      </c>
      <c r="AN2537" s="6">
        <f t="shared" si="1748"/>
        <v>6.8210757039005809E-2</v>
      </c>
      <c r="AO2537" s="6">
        <f t="shared" si="1749"/>
        <v>0.10311566591452714</v>
      </c>
      <c r="AP2537">
        <f t="shared" si="1750"/>
        <v>6.1524551344259493E-2</v>
      </c>
      <c r="AQ2537" s="6"/>
      <c r="AR2537" s="9">
        <f t="shared" si="1751"/>
        <v>0.54919693413851356</v>
      </c>
      <c r="AS2537" s="5"/>
      <c r="AT2537" s="6">
        <f t="shared" si="1752"/>
        <v>5.1670623676264071E-2</v>
      </c>
      <c r="AU2537" s="5"/>
      <c r="AV2537" s="9">
        <f t="shared" si="1753"/>
        <v>0.23726798366559687</v>
      </c>
      <c r="AW2537" s="5"/>
      <c r="AX2537" s="6">
        <f t="shared" si="1754"/>
        <v>0.39747763041551387</v>
      </c>
      <c r="AY2537" s="6"/>
      <c r="AZ2537">
        <f t="shared" si="1755"/>
        <v>0.71623091036845876</v>
      </c>
      <c r="BB2537" s="6">
        <f t="shared" si="1756"/>
        <v>1.1666648179677606</v>
      </c>
      <c r="BC2537" s="5"/>
      <c r="BD2537" s="7">
        <f t="shared" si="1757"/>
        <v>-3.4579777491519081E-3</v>
      </c>
      <c r="BE2537" s="7"/>
      <c r="BF2537">
        <f t="shared" si="1758"/>
        <v>-8.0604613114050039E-2</v>
      </c>
      <c r="BG2537">
        <f t="shared" si="1759"/>
        <v>6.0943280021700019E-2</v>
      </c>
      <c r="BH2537">
        <f t="shared" si="1760"/>
        <v>7.1668734788157717E-2</v>
      </c>
      <c r="BI2537">
        <f t="shared" si="1761"/>
        <v>5.1445042238263072E-2</v>
      </c>
    </row>
    <row r="2538" spans="1:61" x14ac:dyDescent="0.15">
      <c r="A2538">
        <v>3749</v>
      </c>
      <c r="B2538">
        <v>0</v>
      </c>
      <c r="C2538">
        <v>9.9009048451729406E-2</v>
      </c>
      <c r="D2538" t="s">
        <v>26</v>
      </c>
      <c r="E2538">
        <v>0.2</v>
      </c>
      <c r="F2538">
        <v>0.28307100000000002</v>
      </c>
      <c r="G2538">
        <v>38.031872</v>
      </c>
      <c r="H2538">
        <v>1.347828</v>
      </c>
      <c r="I2538">
        <v>1.1480999999999999</v>
      </c>
      <c r="J2538">
        <f t="shared" si="1718"/>
        <v>-1.6094379124341003</v>
      </c>
      <c r="K2538">
        <f t="shared" si="1719"/>
        <v>-1.2620575294126488</v>
      </c>
      <c r="L2538">
        <f t="shared" si="1720"/>
        <v>3.6384245450253001</v>
      </c>
      <c r="M2538">
        <f t="shared" si="1721"/>
        <v>0.29849440790982801</v>
      </c>
      <c r="N2538" s="1">
        <f t="shared" si="1722"/>
        <v>-0.54810462086836431</v>
      </c>
      <c r="O2538" s="1">
        <f t="shared" si="1723"/>
        <v>1.5801477027258375</v>
      </c>
      <c r="P2538" s="1">
        <f t="shared" si="1724"/>
        <v>0.12963447423421667</v>
      </c>
      <c r="Q2538" s="1">
        <f t="shared" si="1725"/>
        <v>-1.0043251133511089</v>
      </c>
      <c r="R2538" s="1">
        <f t="shared" si="1726"/>
        <v>-0.69897000433601875</v>
      </c>
      <c r="S2538" s="1">
        <f t="shared" si="1727"/>
        <v>0.70653652263919653</v>
      </c>
      <c r="T2538" s="1">
        <f t="shared" si="1728"/>
        <v>0.49919385782308789</v>
      </c>
      <c r="U2538" s="1">
        <f t="shared" si="1729"/>
        <v>0.35269869242917001</v>
      </c>
      <c r="V2538" s="1">
        <f t="shared" si="1730"/>
        <v>0.24919450768829729</v>
      </c>
      <c r="W2538" s="1">
        <f t="shared" si="1731"/>
        <v>5.997971694416171E-2</v>
      </c>
      <c r="X2538" s="1">
        <f t="shared" si="1732"/>
        <v>-0.53244594064343143</v>
      </c>
      <c r="Y2538" s="1">
        <f t="shared" si="1733"/>
        <v>-0.15086538346765449</v>
      </c>
      <c r="Z2538">
        <f t="shared" si="1734"/>
        <v>0.1731909283498192</v>
      </c>
      <c r="AA2538">
        <f t="shared" si="1735"/>
        <v>-0.60747306481129271</v>
      </c>
      <c r="AB2538">
        <f t="shared" si="1736"/>
        <v>0.16983357081524619</v>
      </c>
      <c r="AC2538">
        <f t="shared" si="1737"/>
        <v>-0.26480369089420813</v>
      </c>
      <c r="AD2538">
        <f t="shared" si="1738"/>
        <v>-0.21302529594618691</v>
      </c>
      <c r="AE2538">
        <f t="shared" si="1739"/>
        <v>-1.2445115256197861</v>
      </c>
      <c r="AF2538">
        <f t="shared" si="1740"/>
        <v>0.34692983303075797</v>
      </c>
      <c r="AG2538">
        <f t="shared" si="1741"/>
        <v>-0.36309982531955054</v>
      </c>
      <c r="AH2538">
        <f t="shared" si="1742"/>
        <v>-0.15438941538494921</v>
      </c>
      <c r="AI2538">
        <f t="shared" si="1743"/>
        <v>9.91891222575636E-2</v>
      </c>
      <c r="AJ2538">
        <f t="shared" si="1744"/>
        <v>0.28196783440021145</v>
      </c>
      <c r="AK2538">
        <f t="shared" si="1745"/>
        <v>0.11532057616947246</v>
      </c>
      <c r="AL2538" s="6">
        <f t="shared" si="1746"/>
        <v>0.21436913232911092</v>
      </c>
      <c r="AM2538" s="6">
        <f t="shared" si="1747"/>
        <v>-3.9209405313401891E-2</v>
      </c>
      <c r="AN2538" s="6">
        <f t="shared" si="1748"/>
        <v>-0.22198811745604974</v>
      </c>
      <c r="AO2538" s="6">
        <f t="shared" si="1749"/>
        <v>-5.5340859225310748E-2</v>
      </c>
      <c r="AP2538">
        <f t="shared" si="1750"/>
        <v>-0.11321121140565749</v>
      </c>
      <c r="AQ2538" s="6"/>
      <c r="AR2538" s="9">
        <f t="shared" si="1751"/>
        <v>0.66745278175545442</v>
      </c>
      <c r="AS2538" s="5"/>
      <c r="AT2538" s="6">
        <f t="shared" si="1752"/>
        <v>-0.10985385387108448</v>
      </c>
      <c r="AU2538" s="5"/>
      <c r="AV2538" s="9">
        <f t="shared" si="1753"/>
        <v>0.32478340783836984</v>
      </c>
      <c r="AW2538" s="5"/>
      <c r="AX2538" s="6">
        <f t="shared" si="1754"/>
        <v>0.42307954226371225</v>
      </c>
      <c r="AY2538" s="6"/>
      <c r="AZ2538">
        <f t="shared" si="1755"/>
        <v>0.27300501289034862</v>
      </c>
      <c r="BB2538" s="6">
        <f t="shared" si="1756"/>
        <v>1.3044912425639477</v>
      </c>
      <c r="BC2538" s="5"/>
      <c r="BD2538" s="7">
        <f t="shared" si="1757"/>
        <v>-0.28695011608659626</v>
      </c>
      <c r="BE2538" s="7"/>
      <c r="BF2538">
        <f t="shared" si="1758"/>
        <v>-5.8635880561237697E-2</v>
      </c>
      <c r="BG2538">
        <f t="shared" si="1759"/>
        <v>7.4001806092255595E-2</v>
      </c>
      <c r="BH2538">
        <f t="shared" si="1760"/>
        <v>6.4961998630546525E-2</v>
      </c>
      <c r="BI2538">
        <f t="shared" si="1761"/>
        <v>5.4512994645773735E-2</v>
      </c>
    </row>
    <row r="2539" spans="1:61" x14ac:dyDescent="0.15">
      <c r="A2539">
        <v>519</v>
      </c>
      <c r="B2539">
        <v>0</v>
      </c>
      <c r="C2539">
        <v>9.9702229808463619E-2</v>
      </c>
      <c r="D2539" t="s">
        <v>25</v>
      </c>
      <c r="E2539">
        <v>0.02</v>
      </c>
      <c r="F2539">
        <v>0.14579300000000001</v>
      </c>
      <c r="G2539">
        <v>5.1761350000000004</v>
      </c>
      <c r="H2539">
        <v>0.157496</v>
      </c>
      <c r="I2539">
        <v>4.1120000000000001</v>
      </c>
      <c r="J2539">
        <f t="shared" si="1718"/>
        <v>-3.912023005428146</v>
      </c>
      <c r="K2539">
        <f t="shared" si="1719"/>
        <v>-1.9255674715340798</v>
      </c>
      <c r="L2539">
        <f t="shared" si="1720"/>
        <v>1.64405863877501</v>
      </c>
      <c r="M2539">
        <f t="shared" si="1721"/>
        <v>-1.848355217864351</v>
      </c>
      <c r="N2539" s="1">
        <f t="shared" si="1722"/>
        <v>-0.83626332741964782</v>
      </c>
      <c r="O2539" s="1">
        <f t="shared" si="1723"/>
        <v>0.71400559474535841</v>
      </c>
      <c r="P2539" s="1">
        <f t="shared" si="1724"/>
        <v>-0.80273047171557044</v>
      </c>
      <c r="Q2539" s="1">
        <f t="shared" si="1725"/>
        <v>-1.0012951287226224</v>
      </c>
      <c r="R2539" s="1">
        <f t="shared" si="1726"/>
        <v>-1.6989700043360187</v>
      </c>
      <c r="S2539" s="1">
        <f t="shared" si="1727"/>
        <v>0.13718079743197548</v>
      </c>
      <c r="T2539" s="1">
        <f t="shared" si="1728"/>
        <v>1.881857118407269E-2</v>
      </c>
      <c r="U2539" s="1">
        <f t="shared" si="1729"/>
        <v>2.5815466015614865E-3</v>
      </c>
      <c r="V2539" s="1">
        <f t="shared" si="1730"/>
        <v>3.54138621410011E-4</v>
      </c>
      <c r="W2539" s="1">
        <f t="shared" si="1731"/>
        <v>0.61405310598721929</v>
      </c>
      <c r="X2539" s="1">
        <f t="shared" si="1732"/>
        <v>-6.4080197973143863E-2</v>
      </c>
      <c r="Y2539" s="1">
        <f t="shared" si="1733"/>
        <v>-0.86270667691637093</v>
      </c>
      <c r="Z2539">
        <f t="shared" si="1734"/>
        <v>0.62676002629822647</v>
      </c>
      <c r="AA2539">
        <f t="shared" si="1735"/>
        <v>0.37188459996003348</v>
      </c>
      <c r="AB2539">
        <f t="shared" si="1736"/>
        <v>0.56467224588679166</v>
      </c>
      <c r="AC2539">
        <f t="shared" si="1737"/>
        <v>0.55045699633683531</v>
      </c>
      <c r="AD2539">
        <f t="shared" si="1738"/>
        <v>1.1904656132039135</v>
      </c>
      <c r="AE2539">
        <f t="shared" si="1739"/>
        <v>0.87556045795061166</v>
      </c>
      <c r="AF2539">
        <f t="shared" si="1740"/>
        <v>0.42925515586881136</v>
      </c>
      <c r="AG2539">
        <f t="shared" si="1741"/>
        <v>0.42934160500762086</v>
      </c>
      <c r="AH2539">
        <f t="shared" si="1742"/>
        <v>1.2643364048518848</v>
      </c>
      <c r="AI2539">
        <f t="shared" si="1743"/>
        <v>0.64756575843381348</v>
      </c>
      <c r="AJ2539">
        <f t="shared" si="1744"/>
        <v>0.44189879671794541</v>
      </c>
      <c r="AK2539">
        <f t="shared" si="1745"/>
        <v>0.58632379817635527</v>
      </c>
      <c r="AL2539" s="6">
        <f t="shared" si="1746"/>
        <v>-0.65028329886466552</v>
      </c>
      <c r="AM2539" s="6">
        <f t="shared" si="1747"/>
        <v>-3.3512652446594182E-2</v>
      </c>
      <c r="AN2539" s="6">
        <f t="shared" si="1748"/>
        <v>0.17215430926927389</v>
      </c>
      <c r="AO2539" s="6">
        <f t="shared" si="1749"/>
        <v>2.7729307810864023E-2</v>
      </c>
      <c r="AP2539">
        <f t="shared" si="1750"/>
        <v>-1.2706920311007175E-2</v>
      </c>
      <c r="AQ2539" s="6"/>
      <c r="AR2539" s="9">
        <f t="shared" si="1751"/>
        <v>0.24216850602718581</v>
      </c>
      <c r="AS2539" s="5"/>
      <c r="AT2539" s="6">
        <f t="shared" si="1752"/>
        <v>4.9380860100427637E-2</v>
      </c>
      <c r="AU2539" s="5"/>
      <c r="AV2539" s="9">
        <f t="shared" si="1753"/>
        <v>6.3596109650383981E-2</v>
      </c>
      <c r="AW2539" s="5"/>
      <c r="AX2539" s="6">
        <f t="shared" si="1754"/>
        <v>0.18471150097959843</v>
      </c>
      <c r="AY2539" s="6"/>
      <c r="AZ2539">
        <f t="shared" si="1755"/>
        <v>-0.57641250721669424</v>
      </c>
      <c r="BB2539" s="6">
        <f t="shared" si="1756"/>
        <v>-0.26150735196339236</v>
      </c>
      <c r="BC2539" s="5"/>
      <c r="BD2539" s="7">
        <f t="shared" si="1757"/>
        <v>0.18479795011840794</v>
      </c>
      <c r="BE2539" s="7"/>
      <c r="BF2539">
        <f t="shared" si="1758"/>
        <v>-7.3870791647971279E-2</v>
      </c>
      <c r="BG2539">
        <f t="shared" si="1759"/>
        <v>-2.0805732135587007E-2</v>
      </c>
      <c r="BH2539">
        <f t="shared" si="1760"/>
        <v>-1.2643640849134052E-2</v>
      </c>
      <c r="BI2539">
        <f t="shared" si="1761"/>
        <v>-2.1651552289563614E-2</v>
      </c>
    </row>
    <row r="2540" spans="1:61" x14ac:dyDescent="0.15">
      <c r="A2540">
        <v>519</v>
      </c>
      <c r="B2540">
        <v>0</v>
      </c>
      <c r="C2540">
        <v>9.9702229808463619E-2</v>
      </c>
      <c r="D2540" t="s">
        <v>26</v>
      </c>
      <c r="E2540">
        <v>0.02</v>
      </c>
      <c r="F2540">
        <v>0.13361700000000001</v>
      </c>
      <c r="G2540">
        <v>4.9807819999999996</v>
      </c>
      <c r="H2540">
        <v>0.12803300000000001</v>
      </c>
      <c r="I2540">
        <v>2.4358</v>
      </c>
      <c r="J2540">
        <f t="shared" si="1718"/>
        <v>-3.912023005428146</v>
      </c>
      <c r="K2540">
        <f t="shared" si="1719"/>
        <v>-2.0127777804656328</v>
      </c>
      <c r="L2540">
        <f t="shared" si="1720"/>
        <v>1.6055869068213877</v>
      </c>
      <c r="M2540">
        <f t="shared" si="1721"/>
        <v>-2.0554672357904513</v>
      </c>
      <c r="N2540" s="1">
        <f t="shared" si="1722"/>
        <v>-0.87413828335369903</v>
      </c>
      <c r="O2540" s="1">
        <f t="shared" si="1723"/>
        <v>0.69729753384863924</v>
      </c>
      <c r="P2540" s="1">
        <f t="shared" si="1724"/>
        <v>-0.89267807823672329</v>
      </c>
      <c r="Q2540" s="1">
        <f t="shared" si="1725"/>
        <v>-1.0012951287226224</v>
      </c>
      <c r="R2540" s="1">
        <f t="shared" si="1726"/>
        <v>-1.6989700043360187</v>
      </c>
      <c r="S2540" s="1">
        <f t="shared" si="1727"/>
        <v>0.1496815524970625</v>
      </c>
      <c r="T2540" s="1">
        <f t="shared" si="1728"/>
        <v>2.2404567157930877E-2</v>
      </c>
      <c r="U2540" s="1">
        <f t="shared" si="1729"/>
        <v>3.3535503952237928E-3</v>
      </c>
      <c r="V2540" s="1">
        <f t="shared" si="1730"/>
        <v>5.0196462953423489E-4</v>
      </c>
      <c r="W2540" s="1">
        <f t="shared" si="1731"/>
        <v>0.38664162613562758</v>
      </c>
      <c r="X2540" s="1">
        <f t="shared" si="1732"/>
        <v>-7.0418398882024211E-2</v>
      </c>
      <c r="Y2540" s="1">
        <f t="shared" si="1733"/>
        <v>-0.82483172098231972</v>
      </c>
      <c r="Z2540">
        <f t="shared" si="1734"/>
        <v>0.57450373724374304</v>
      </c>
      <c r="AA2540">
        <f t="shared" si="1735"/>
        <v>0.31031209129762205</v>
      </c>
      <c r="AB2540">
        <f t="shared" si="1736"/>
        <v>0.48737425460039163</v>
      </c>
      <c r="AC2540">
        <f t="shared" si="1737"/>
        <v>0.47611593157718846</v>
      </c>
      <c r="AD2540">
        <f t="shared" si="1738"/>
        <v>1.1236874523772247</v>
      </c>
      <c r="AE2540">
        <f t="shared" si="1739"/>
        <v>0.80625854298975708</v>
      </c>
      <c r="AF2540">
        <f t="shared" si="1740"/>
        <v>0.38921697526946319</v>
      </c>
      <c r="AG2540">
        <f t="shared" si="1741"/>
        <v>0.38895198043463353</v>
      </c>
      <c r="AH2540">
        <f t="shared" si="1742"/>
        <v>1.1987359293687145</v>
      </c>
      <c r="AI2540">
        <f t="shared" si="1743"/>
        <v>0.59627529890494679</v>
      </c>
      <c r="AJ2540">
        <f t="shared" si="1744"/>
        <v>0.40344330713311316</v>
      </c>
      <c r="AK2540">
        <f t="shared" si="1745"/>
        <v>0.50584462040532818</v>
      </c>
      <c r="AL2540" s="6">
        <f t="shared" si="1746"/>
        <v>-0.81209430323308696</v>
      </c>
      <c r="AM2540" s="6">
        <f t="shared" si="1747"/>
        <v>-0.20963367276931921</v>
      </c>
      <c r="AN2540" s="6">
        <f t="shared" si="1748"/>
        <v>-1.680168099748558E-2</v>
      </c>
      <c r="AO2540" s="6">
        <f t="shared" si="1749"/>
        <v>-0.1192029942697006</v>
      </c>
      <c r="AP2540">
        <f t="shared" si="1750"/>
        <v>-0.18786211110811546</v>
      </c>
      <c r="AQ2540" s="6"/>
      <c r="AR2540" s="9">
        <f t="shared" si="1751"/>
        <v>7.6329534838005531E-2</v>
      </c>
      <c r="AS2540" s="5"/>
      <c r="AT2540" s="6">
        <f t="shared" si="1752"/>
        <v>-0.10073262846476405</v>
      </c>
      <c r="AU2540" s="5"/>
      <c r="AV2540" s="9">
        <f t="shared" si="1753"/>
        <v>-8.9474305441560875E-2</v>
      </c>
      <c r="AW2540" s="5"/>
      <c r="AX2540" s="6">
        <f t="shared" si="1754"/>
        <v>-2.3103542990059456E-3</v>
      </c>
      <c r="AY2540" s="6"/>
      <c r="AZ2540">
        <f t="shared" si="1755"/>
        <v>-0.73704582624159709</v>
      </c>
      <c r="BB2540" s="6">
        <f t="shared" si="1756"/>
        <v>-0.4196169168541295</v>
      </c>
      <c r="BC2540" s="5"/>
      <c r="BD2540" s="7">
        <f t="shared" si="1757"/>
        <v>-2.5753491338356138E-3</v>
      </c>
      <c r="BE2540" s="7"/>
      <c r="BF2540">
        <f t="shared" si="1758"/>
        <v>-7.5048476991489865E-2</v>
      </c>
      <c r="BG2540">
        <f t="shared" si="1759"/>
        <v>-2.1771561661203753E-2</v>
      </c>
      <c r="BH2540">
        <f t="shared" si="1760"/>
        <v>-1.4226331863649966E-2</v>
      </c>
      <c r="BI2540">
        <f t="shared" si="1761"/>
        <v>-1.847036580493655E-2</v>
      </c>
    </row>
    <row r="2541" spans="1:61" x14ac:dyDescent="0.15">
      <c r="A2541">
        <v>1039</v>
      </c>
      <c r="B2541">
        <v>0</v>
      </c>
      <c r="C2541">
        <v>9.9749885024992352E-2</v>
      </c>
      <c r="D2541" t="s">
        <v>25</v>
      </c>
      <c r="E2541">
        <v>0.02</v>
      </c>
      <c r="F2541">
        <v>0.193052</v>
      </c>
      <c r="G2541">
        <v>20.232451000000001</v>
      </c>
      <c r="H2541">
        <v>0.817577</v>
      </c>
      <c r="I2541">
        <v>55.477200000000003</v>
      </c>
      <c r="J2541">
        <f t="shared" si="1718"/>
        <v>-3.912023005428146</v>
      </c>
      <c r="K2541">
        <f t="shared" si="1719"/>
        <v>-1.6447956963151962</v>
      </c>
      <c r="L2541">
        <f t="shared" si="1720"/>
        <v>3.0072878005387476</v>
      </c>
      <c r="M2541">
        <f t="shared" si="1721"/>
        <v>-0.20141019104384419</v>
      </c>
      <c r="N2541" s="1">
        <f t="shared" si="1722"/>
        <v>-0.71432569476790642</v>
      </c>
      <c r="O2541" s="1">
        <f t="shared" si="1723"/>
        <v>1.306048497268945</v>
      </c>
      <c r="P2541" s="1">
        <f t="shared" si="1724"/>
        <v>-8.7471334569421286E-2</v>
      </c>
      <c r="Q2541" s="1">
        <f t="shared" si="1725"/>
        <v>-1.0010875962230703</v>
      </c>
      <c r="R2541" s="1">
        <f t="shared" si="1726"/>
        <v>-1.6989700043360187</v>
      </c>
      <c r="S2541" s="1">
        <f t="shared" si="1727"/>
        <v>0.10359903031307627</v>
      </c>
      <c r="T2541" s="1">
        <f t="shared" si="1728"/>
        <v>1.0732759081809696E-2</v>
      </c>
      <c r="U2541" s="1">
        <f t="shared" si="1729"/>
        <v>1.1119034334593472E-3</v>
      </c>
      <c r="V2541" s="1">
        <f t="shared" si="1730"/>
        <v>1.1519211750816851E-4</v>
      </c>
      <c r="W2541" s="1">
        <f t="shared" si="1731"/>
        <v>1.7441145335974277</v>
      </c>
      <c r="X2541" s="1">
        <f t="shared" si="1732"/>
        <v>-4.7497682336159378E-2</v>
      </c>
      <c r="Y2541" s="1">
        <f t="shared" si="1733"/>
        <v>-0.98464430956811233</v>
      </c>
      <c r="Z2541">
        <f t="shared" si="1734"/>
        <v>1.5999157961762829</v>
      </c>
      <c r="AA2541">
        <f t="shared" si="1735"/>
        <v>1.3443508077702546</v>
      </c>
      <c r="AB2541">
        <f t="shared" si="1736"/>
        <v>1.7126447193501364</v>
      </c>
      <c r="AC2541">
        <f t="shared" si="1737"/>
        <v>1.6110581689334489</v>
      </c>
      <c r="AD2541">
        <f t="shared" si="1738"/>
        <v>1.4038316567963782</v>
      </c>
      <c r="AE2541">
        <f t="shared" si="1739"/>
        <v>1.0897264428099964</v>
      </c>
      <c r="AF2541">
        <f t="shared" si="1740"/>
        <v>1.5149685160183195</v>
      </c>
      <c r="AG2541">
        <f t="shared" si="1741"/>
        <v>1.3465404968815182</v>
      </c>
      <c r="AH2541">
        <f t="shared" si="1742"/>
        <v>1.4735018336175718</v>
      </c>
      <c r="AI2541">
        <f t="shared" si="1743"/>
        <v>1.5738070879881454</v>
      </c>
      <c r="AJ2541">
        <f t="shared" si="1744"/>
        <v>1.4823466483650618</v>
      </c>
      <c r="AK2541">
        <f t="shared" si="1745"/>
        <v>1.7149898940148265</v>
      </c>
      <c r="AL2541" s="6">
        <f t="shared" si="1746"/>
        <v>0.27061269997985593</v>
      </c>
      <c r="AM2541" s="6">
        <f t="shared" si="1747"/>
        <v>0.17030744560928235</v>
      </c>
      <c r="AN2541" s="6">
        <f t="shared" si="1748"/>
        <v>0.26176788523236594</v>
      </c>
      <c r="AO2541" s="6">
        <f t="shared" si="1749"/>
        <v>2.9124639582601253E-2</v>
      </c>
      <c r="AP2541">
        <f t="shared" si="1750"/>
        <v>0.14419873742114486</v>
      </c>
      <c r="AQ2541" s="6"/>
      <c r="AR2541" s="9">
        <f t="shared" si="1751"/>
        <v>0.39976372582717312</v>
      </c>
      <c r="AS2541" s="5"/>
      <c r="AT2541" s="6">
        <f t="shared" si="1752"/>
        <v>3.1469814247291339E-2</v>
      </c>
      <c r="AU2541" s="5"/>
      <c r="AV2541" s="9">
        <f t="shared" si="1753"/>
        <v>0.13305636466397885</v>
      </c>
      <c r="AW2541" s="5"/>
      <c r="AX2541" s="6">
        <f t="shared" si="1754"/>
        <v>0.39757403671590952</v>
      </c>
      <c r="AY2541" s="6"/>
      <c r="AZ2541">
        <f t="shared" si="1755"/>
        <v>0.34028287680104952</v>
      </c>
      <c r="BB2541" s="6">
        <f t="shared" si="1756"/>
        <v>0.65438809078743132</v>
      </c>
      <c r="BC2541" s="5"/>
      <c r="BD2541" s="7">
        <f t="shared" si="1757"/>
        <v>0.22914601757910824</v>
      </c>
      <c r="BE2541" s="7"/>
      <c r="BF2541">
        <f t="shared" si="1758"/>
        <v>-6.9670176821193586E-2</v>
      </c>
      <c r="BG2541">
        <f t="shared" si="1759"/>
        <v>2.6108708188137486E-2</v>
      </c>
      <c r="BH2541">
        <f t="shared" si="1760"/>
        <v>3.2621867653257697E-2</v>
      </c>
      <c r="BI2541">
        <f t="shared" si="1761"/>
        <v>-2.3451746646900862E-3</v>
      </c>
    </row>
    <row r="2542" spans="1:61" x14ac:dyDescent="0.15">
      <c r="A2542">
        <v>1039</v>
      </c>
      <c r="B2542">
        <v>0</v>
      </c>
      <c r="C2542">
        <v>9.9749885024992352E-2</v>
      </c>
      <c r="D2542" t="s">
        <v>25</v>
      </c>
      <c r="E2542">
        <v>0.15</v>
      </c>
      <c r="F2542">
        <v>0.193052</v>
      </c>
      <c r="G2542">
        <v>20.232451000000001</v>
      </c>
      <c r="H2542">
        <v>0.817577</v>
      </c>
      <c r="I2542">
        <v>0.58640000000000003</v>
      </c>
      <c r="J2542">
        <f t="shared" si="1718"/>
        <v>-1.8971199848858813</v>
      </c>
      <c r="K2542">
        <f t="shared" si="1719"/>
        <v>-1.6447956963151962</v>
      </c>
      <c r="L2542">
        <f t="shared" si="1720"/>
        <v>3.0072878005387476</v>
      </c>
      <c r="M2542">
        <f t="shared" si="1721"/>
        <v>-0.20141019104384419</v>
      </c>
      <c r="N2542" s="1">
        <f t="shared" si="1722"/>
        <v>-0.71432569476790642</v>
      </c>
      <c r="O2542" s="1">
        <f t="shared" si="1723"/>
        <v>1.306048497268945</v>
      </c>
      <c r="P2542" s="1">
        <f t="shared" si="1724"/>
        <v>-8.7471334569421286E-2</v>
      </c>
      <c r="Q2542" s="1">
        <f t="shared" si="1725"/>
        <v>-1.0010875962230703</v>
      </c>
      <c r="R2542" s="1">
        <f t="shared" si="1726"/>
        <v>-0.82390874094431876</v>
      </c>
      <c r="S2542" s="1">
        <f t="shared" si="1727"/>
        <v>0.77699272734807201</v>
      </c>
      <c r="T2542" s="1">
        <f t="shared" si="1728"/>
        <v>0.60371769835179534</v>
      </c>
      <c r="U2542" s="1">
        <f t="shared" si="1729"/>
        <v>0.46908426099066208</v>
      </c>
      <c r="V2542" s="1">
        <f t="shared" si="1730"/>
        <v>0.36447505930318935</v>
      </c>
      <c r="W2542" s="1">
        <f t="shared" si="1731"/>
        <v>-0.23180603836692845</v>
      </c>
      <c r="X2542" s="1">
        <f t="shared" si="1732"/>
        <v>-0.65168097362852562</v>
      </c>
      <c r="Y2542" s="1">
        <f t="shared" si="1733"/>
        <v>-0.10958304617641229</v>
      </c>
      <c r="Z2542">
        <f t="shared" si="1734"/>
        <v>-0.32647077252625278</v>
      </c>
      <c r="AA2542">
        <f t="shared" si="1735"/>
        <v>-1.1480622550544701</v>
      </c>
      <c r="AB2542">
        <f t="shared" si="1736"/>
        <v>-0.23498740890060343</v>
      </c>
      <c r="AC2542">
        <f t="shared" si="1737"/>
        <v>-0.83266894494116195</v>
      </c>
      <c r="AD2542">
        <f t="shared" si="1738"/>
        <v>-0.33354989966163384</v>
      </c>
      <c r="AE2542">
        <f t="shared" si="1739"/>
        <v>-1.5830047388626978</v>
      </c>
      <c r="AF2542">
        <f t="shared" si="1740"/>
        <v>-0.22413296765223789</v>
      </c>
      <c r="AG2542">
        <f t="shared" si="1741"/>
        <v>-0.94882759443210807</v>
      </c>
      <c r="AH2542">
        <f t="shared" si="1742"/>
        <v>-0.28564933310253027</v>
      </c>
      <c r="AI2542">
        <f t="shared" si="1743"/>
        <v>-0.3795801141662174</v>
      </c>
      <c r="AJ2542">
        <f t="shared" si="1744"/>
        <v>-0.25771457090378558</v>
      </c>
      <c r="AK2542">
        <f t="shared" si="1745"/>
        <v>-0.26758524315993015</v>
      </c>
      <c r="AL2542" s="6">
        <f t="shared" si="1746"/>
        <v>5.3843294735601815E-2</v>
      </c>
      <c r="AM2542" s="6">
        <f t="shared" si="1747"/>
        <v>0.14777407579928895</v>
      </c>
      <c r="AN2542" s="6">
        <f t="shared" si="1748"/>
        <v>2.5908532536857126E-2</v>
      </c>
      <c r="AO2542" s="6">
        <f t="shared" si="1749"/>
        <v>3.5779204793001701E-2</v>
      </c>
      <c r="AP2542">
        <f t="shared" si="1750"/>
        <v>9.4664734159324332E-2</v>
      </c>
      <c r="AQ2542" s="6"/>
      <c r="AR2542" s="9">
        <f t="shared" si="1751"/>
        <v>0.91625621668754165</v>
      </c>
      <c r="AS2542" s="5"/>
      <c r="AT2542" s="6">
        <f t="shared" si="1752"/>
        <v>3.181370533674982E-3</v>
      </c>
      <c r="AU2542" s="5"/>
      <c r="AV2542" s="9">
        <f t="shared" si="1753"/>
        <v>0.60086290657423347</v>
      </c>
      <c r="AW2542" s="5"/>
      <c r="AX2542" s="6">
        <f t="shared" si="1754"/>
        <v>0.71702155606517959</v>
      </c>
      <c r="AY2542" s="6"/>
      <c r="AZ2542">
        <f t="shared" si="1755"/>
        <v>0.10174386129470539</v>
      </c>
      <c r="BB2542" s="6">
        <f t="shared" si="1756"/>
        <v>1.3511987004957693</v>
      </c>
      <c r="BC2542" s="5"/>
      <c r="BD2542" s="7">
        <f t="shared" si="1757"/>
        <v>-7.6730707146905608E-3</v>
      </c>
      <c r="BE2542" s="7"/>
      <c r="BF2542">
        <f t="shared" si="1758"/>
        <v>-4.7900566559103575E-2</v>
      </c>
      <c r="BG2542">
        <f t="shared" si="1759"/>
        <v>5.3109341639964613E-2</v>
      </c>
      <c r="BH2542">
        <f t="shared" si="1760"/>
        <v>3.3581603251547687E-2</v>
      </c>
      <c r="BI2542">
        <f t="shared" si="1761"/>
        <v>3.2597834259326719E-2</v>
      </c>
    </row>
    <row r="2543" spans="1:61" x14ac:dyDescent="0.15">
      <c r="A2543">
        <v>1039</v>
      </c>
      <c r="B2543">
        <v>0</v>
      </c>
      <c r="C2543">
        <v>9.9749885024992352E-2</v>
      </c>
      <c r="D2543" t="s">
        <v>25</v>
      </c>
      <c r="E2543">
        <v>0.1</v>
      </c>
      <c r="F2543">
        <v>0.193052</v>
      </c>
      <c r="G2543">
        <v>20.232451000000001</v>
      </c>
      <c r="H2543">
        <v>0.817577</v>
      </c>
      <c r="I2543">
        <v>3.8058000000000001</v>
      </c>
      <c r="J2543">
        <f t="shared" si="1718"/>
        <v>-2.3025850929940455</v>
      </c>
      <c r="K2543">
        <f t="shared" si="1719"/>
        <v>-1.6447956963151962</v>
      </c>
      <c r="L2543">
        <f t="shared" si="1720"/>
        <v>3.0072878005387476</v>
      </c>
      <c r="M2543">
        <f t="shared" si="1721"/>
        <v>-0.20141019104384419</v>
      </c>
      <c r="N2543" s="1">
        <f t="shared" si="1722"/>
        <v>-0.71432569476790642</v>
      </c>
      <c r="O2543" s="1">
        <f t="shared" si="1723"/>
        <v>1.306048497268945</v>
      </c>
      <c r="P2543" s="1">
        <f t="shared" si="1724"/>
        <v>-8.7471334569421286E-2</v>
      </c>
      <c r="Q2543" s="1">
        <f t="shared" si="1725"/>
        <v>-1.0010875962230703</v>
      </c>
      <c r="R2543" s="1">
        <f t="shared" si="1726"/>
        <v>-1</v>
      </c>
      <c r="S2543" s="1">
        <f t="shared" si="1727"/>
        <v>0.51799515156538134</v>
      </c>
      <c r="T2543" s="1">
        <f t="shared" si="1728"/>
        <v>0.26831897704524238</v>
      </c>
      <c r="U2543" s="1">
        <f t="shared" si="1729"/>
        <v>0.1389879291824184</v>
      </c>
      <c r="V2543" s="1">
        <f t="shared" si="1730"/>
        <v>7.1995073442605306E-2</v>
      </c>
      <c r="W2543" s="1">
        <f t="shared" si="1731"/>
        <v>0.58044596178110741</v>
      </c>
      <c r="X2543" s="1">
        <f t="shared" si="1732"/>
        <v>-0.31694859321797519</v>
      </c>
      <c r="Y2543" s="1">
        <f t="shared" si="1733"/>
        <v>-0.28567430523209353</v>
      </c>
      <c r="Z2543">
        <f t="shared" si="1734"/>
        <v>0.32618821758402583</v>
      </c>
      <c r="AA2543">
        <f t="shared" si="1735"/>
        <v>-0.28171253633803139</v>
      </c>
      <c r="AB2543">
        <f t="shared" si="1736"/>
        <v>0.38399063594968208</v>
      </c>
      <c r="AC2543">
        <f t="shared" si="1737"/>
        <v>0.17594926178596365</v>
      </c>
      <c r="AD2543">
        <f t="shared" si="1738"/>
        <v>0.10665777233506279</v>
      </c>
      <c r="AE2543">
        <f t="shared" si="1739"/>
        <v>-0.54617700579952944</v>
      </c>
      <c r="AF2543">
        <f t="shared" si="1740"/>
        <v>0.46708606387216411</v>
      </c>
      <c r="AG2543">
        <f t="shared" si="1741"/>
        <v>3.9771802116421728E-2</v>
      </c>
      <c r="AH2543">
        <f t="shared" si="1742"/>
        <v>0.18174623190436684</v>
      </c>
      <c r="AI2543">
        <f t="shared" si="1743"/>
        <v>0.28234043960671484</v>
      </c>
      <c r="AJ2543">
        <f t="shared" si="1744"/>
        <v>0.42261375342432794</v>
      </c>
      <c r="AK2543">
        <f t="shared" si="1745"/>
        <v>0.34996312859528222</v>
      </c>
      <c r="AL2543" s="6">
        <f t="shared" si="1746"/>
        <v>0.39869972987674057</v>
      </c>
      <c r="AM2543" s="6">
        <f t="shared" si="1747"/>
        <v>0.29810552217439257</v>
      </c>
      <c r="AN2543" s="6">
        <f t="shared" si="1748"/>
        <v>0.15783220835677947</v>
      </c>
      <c r="AO2543" s="6">
        <f t="shared" si="1749"/>
        <v>0.23048283318582519</v>
      </c>
      <c r="AP2543">
        <f t="shared" si="1750"/>
        <v>0.25425774419708158</v>
      </c>
      <c r="AQ2543" s="6"/>
      <c r="AR2543" s="9">
        <f t="shared" si="1751"/>
        <v>0.86215849811913881</v>
      </c>
      <c r="AS2543" s="5"/>
      <c r="AT2543" s="6">
        <f t="shared" si="1752"/>
        <v>0.19645532583142533</v>
      </c>
      <c r="AU2543" s="5"/>
      <c r="AV2543" s="9">
        <f t="shared" si="1753"/>
        <v>0.40449669999514376</v>
      </c>
      <c r="AW2543" s="5"/>
      <c r="AX2543" s="6">
        <f t="shared" si="1754"/>
        <v>0.54067415966468568</v>
      </c>
      <c r="AY2543" s="6"/>
      <c r="AZ2543">
        <f t="shared" si="1755"/>
        <v>0.47378818944604462</v>
      </c>
      <c r="BB2543" s="6">
        <f t="shared" si="1756"/>
        <v>1.1266229675806367</v>
      </c>
      <c r="BC2543" s="5"/>
      <c r="BD2543" s="7">
        <f t="shared" si="1757"/>
        <v>0.1133598979089433</v>
      </c>
      <c r="BE2543" s="7"/>
      <c r="BF2543">
        <f t="shared" si="1758"/>
        <v>-7.5088459569304045E-2</v>
      </c>
      <c r="BG2543">
        <f t="shared" si="1759"/>
        <v>4.3847777977310987E-2</v>
      </c>
      <c r="BH2543">
        <f t="shared" si="1760"/>
        <v>4.4472310447836172E-2</v>
      </c>
      <c r="BI2543">
        <f t="shared" si="1761"/>
        <v>3.4027507354399855E-2</v>
      </c>
    </row>
    <row r="2544" spans="1:61" x14ac:dyDescent="0.15">
      <c r="A2544">
        <v>1039</v>
      </c>
      <c r="B2544">
        <v>0</v>
      </c>
      <c r="C2544">
        <v>9.9749885024992352E-2</v>
      </c>
      <c r="D2544" t="s">
        <v>26</v>
      </c>
      <c r="E2544">
        <v>0.02</v>
      </c>
      <c r="F2544">
        <v>0.29181200000000002</v>
      </c>
      <c r="G2544">
        <v>20.903697999999999</v>
      </c>
      <c r="H2544">
        <v>0.97720799999999997</v>
      </c>
      <c r="I2544">
        <v>62.373599999999996</v>
      </c>
      <c r="J2544">
        <f t="shared" si="1718"/>
        <v>-3.912023005428146</v>
      </c>
      <c r="K2544">
        <f t="shared" si="1719"/>
        <v>-1.2316455196814489</v>
      </c>
      <c r="L2544">
        <f t="shared" si="1720"/>
        <v>3.0399260811181623</v>
      </c>
      <c r="M2544">
        <f t="shared" si="1721"/>
        <v>-2.3055752976311041E-2</v>
      </c>
      <c r="N2544" s="1">
        <f t="shared" si="1722"/>
        <v>-0.53489685285851618</v>
      </c>
      <c r="O2544" s="1">
        <f t="shared" si="1723"/>
        <v>1.3202231224233949</v>
      </c>
      <c r="P2544" s="1">
        <f t="shared" si="1724"/>
        <v>-1.001298629373636E-2</v>
      </c>
      <c r="Q2544" s="1">
        <f t="shared" si="1725"/>
        <v>-1.0010875962230703</v>
      </c>
      <c r="R2544" s="1">
        <f t="shared" si="1726"/>
        <v>-1.6989700043360187</v>
      </c>
      <c r="S2544" s="1">
        <f t="shared" si="1727"/>
        <v>6.8537277425191556E-2</v>
      </c>
      <c r="T2544" s="1">
        <f t="shared" si="1728"/>
        <v>4.6973583968576722E-3</v>
      </c>
      <c r="U2544" s="1">
        <f t="shared" si="1729"/>
        <v>3.2194415561098732E-4</v>
      </c>
      <c r="V2544" s="1">
        <f t="shared" si="1730"/>
        <v>2.2065175908529279E-5</v>
      </c>
      <c r="W2544" s="1">
        <f t="shared" si="1731"/>
        <v>1.7950008108302735</v>
      </c>
      <c r="X2544" s="1">
        <f t="shared" si="1732"/>
        <v>-3.08345210189548E-2</v>
      </c>
      <c r="Y2544" s="1">
        <f t="shared" si="1733"/>
        <v>-1.1640731514775027</v>
      </c>
      <c r="Z2544">
        <f t="shared" si="1734"/>
        <v>1.6967320973587565</v>
      </c>
      <c r="AA2544">
        <f t="shared" si="1735"/>
        <v>1.4688332895991116</v>
      </c>
      <c r="AB2544">
        <f t="shared" si="1736"/>
        <v>1.6797350938320994</v>
      </c>
      <c r="AC2544">
        <f t="shared" si="1737"/>
        <v>1.5586792727734153</v>
      </c>
      <c r="AD2544">
        <f t="shared" si="1738"/>
        <v>1.7145071008668786</v>
      </c>
      <c r="AE2544">
        <f t="shared" si="1739"/>
        <v>1.3867535781192757</v>
      </c>
      <c r="AF2544">
        <f t="shared" si="1740"/>
        <v>1.5670046416884749</v>
      </c>
      <c r="AG2544">
        <f t="shared" si="1741"/>
        <v>1.4086936137249166</v>
      </c>
      <c r="AH2544">
        <f t="shared" si="1742"/>
        <v>1.777168222695453</v>
      </c>
      <c r="AI2544">
        <f t="shared" si="1743"/>
        <v>1.6705621588726327</v>
      </c>
      <c r="AJ2544">
        <f t="shared" si="1744"/>
        <v>1.5324531927601388</v>
      </c>
      <c r="AK2544">
        <f t="shared" si="1745"/>
        <v>1.6839774722050844</v>
      </c>
      <c r="AL2544" s="6">
        <f t="shared" si="1746"/>
        <v>1.7832588134820471E-2</v>
      </c>
      <c r="AM2544" s="6">
        <f t="shared" si="1747"/>
        <v>0.12443865195764081</v>
      </c>
      <c r="AN2544" s="6">
        <f t="shared" si="1748"/>
        <v>0.26254761807013471</v>
      </c>
      <c r="AO2544" s="6">
        <f t="shared" si="1749"/>
        <v>0.11102333862518909</v>
      </c>
      <c r="AP2544">
        <f t="shared" si="1750"/>
        <v>9.8268713471517E-2</v>
      </c>
      <c r="AQ2544" s="6"/>
      <c r="AR2544" s="9">
        <f t="shared" si="1751"/>
        <v>0.32616752123116188</v>
      </c>
      <c r="AS2544" s="5"/>
      <c r="AT2544" s="6">
        <f t="shared" si="1752"/>
        <v>0.11526571699817412</v>
      </c>
      <c r="AU2544" s="5"/>
      <c r="AV2544" s="9">
        <f t="shared" si="1753"/>
        <v>0.23632153805685818</v>
      </c>
      <c r="AW2544" s="5"/>
      <c r="AX2544" s="6">
        <f t="shared" si="1754"/>
        <v>0.38630719710535688</v>
      </c>
      <c r="AY2544" s="6"/>
      <c r="AZ2544">
        <f t="shared" si="1755"/>
        <v>8.0493709963394888E-2</v>
      </c>
      <c r="BB2544" s="6">
        <f t="shared" si="1756"/>
        <v>0.40824723271099783</v>
      </c>
      <c r="BC2544" s="5"/>
      <c r="BD2544" s="7">
        <f t="shared" si="1757"/>
        <v>0.22799616914179865</v>
      </c>
      <c r="BE2544" s="7"/>
      <c r="BF2544">
        <f t="shared" si="1758"/>
        <v>-6.2661121828574418E-2</v>
      </c>
      <c r="BG2544">
        <f t="shared" si="1759"/>
        <v>2.6169938486123812E-2</v>
      </c>
      <c r="BH2544">
        <f t="shared" si="1760"/>
        <v>3.4551448928336059E-2</v>
      </c>
      <c r="BI2544">
        <f t="shared" si="1761"/>
        <v>-4.2423783729850228E-3</v>
      </c>
    </row>
    <row r="2545" spans="1:61" x14ac:dyDescent="0.15">
      <c r="A2545">
        <v>1039</v>
      </c>
      <c r="B2545">
        <v>0</v>
      </c>
      <c r="C2545">
        <v>9.9749885024992352E-2</v>
      </c>
      <c r="D2545" t="s">
        <v>26</v>
      </c>
      <c r="E2545">
        <v>0.15</v>
      </c>
      <c r="F2545">
        <v>0.29181200000000002</v>
      </c>
      <c r="G2545">
        <v>20.903697999999999</v>
      </c>
      <c r="H2545">
        <v>0.97720799999999997</v>
      </c>
      <c r="I2545">
        <v>1.2429000000000001</v>
      </c>
      <c r="J2545">
        <f t="shared" si="1718"/>
        <v>-1.8971199848858813</v>
      </c>
      <c r="K2545">
        <f t="shared" si="1719"/>
        <v>-1.2316455196814489</v>
      </c>
      <c r="L2545">
        <f t="shared" si="1720"/>
        <v>3.0399260811181623</v>
      </c>
      <c r="M2545">
        <f t="shared" si="1721"/>
        <v>-2.3055752976311041E-2</v>
      </c>
      <c r="N2545" s="1">
        <f t="shared" si="1722"/>
        <v>-0.53489685285851618</v>
      </c>
      <c r="O2545" s="1">
        <f t="shared" si="1723"/>
        <v>1.3202231224233949</v>
      </c>
      <c r="P2545" s="1">
        <f t="shared" si="1724"/>
        <v>-1.001298629373636E-2</v>
      </c>
      <c r="Q2545" s="1">
        <f t="shared" si="1725"/>
        <v>-1.0010875962230703</v>
      </c>
      <c r="R2545" s="1">
        <f t="shared" si="1726"/>
        <v>-0.82390874094431876</v>
      </c>
      <c r="S2545" s="1">
        <f t="shared" si="1727"/>
        <v>0.51402958068893667</v>
      </c>
      <c r="T2545" s="1">
        <f t="shared" si="1728"/>
        <v>0.26422640982324408</v>
      </c>
      <c r="U2545" s="1">
        <f t="shared" si="1729"/>
        <v>0.1358201906483853</v>
      </c>
      <c r="V2545" s="1">
        <f t="shared" si="1730"/>
        <v>6.981559564808093E-2</v>
      </c>
      <c r="W2545" s="1">
        <f t="shared" si="1731"/>
        <v>9.4436188017956196E-2</v>
      </c>
      <c r="X2545" s="1">
        <f t="shared" si="1732"/>
        <v>-0.31339016514296181</v>
      </c>
      <c r="Y2545" s="1">
        <f t="shared" si="1733"/>
        <v>-0.28901188808580258</v>
      </c>
      <c r="Z2545">
        <f t="shared" si="1734"/>
        <v>0.2594219196893246</v>
      </c>
      <c r="AA2545">
        <f t="shared" si="1735"/>
        <v>-0.35034286000633014</v>
      </c>
      <c r="AB2545">
        <f t="shared" si="1736"/>
        <v>0.22736108032740632</v>
      </c>
      <c r="AC2545">
        <f t="shared" si="1737"/>
        <v>2.2304641704907376E-2</v>
      </c>
      <c r="AD2545">
        <f t="shared" si="1738"/>
        <v>0.11381729445541916</v>
      </c>
      <c r="AE2545">
        <f t="shared" si="1739"/>
        <v>-0.53304728153228953</v>
      </c>
      <c r="AF2545">
        <f t="shared" si="1740"/>
        <v>0.34282902113446045</v>
      </c>
      <c r="AG2545">
        <f t="shared" si="1741"/>
        <v>-9.1932561435693838E-2</v>
      </c>
      <c r="AH2545">
        <f t="shared" si="1742"/>
        <v>0.18912296426891795</v>
      </c>
      <c r="AI2545">
        <f t="shared" si="1743"/>
        <v>0.21331629095828264</v>
      </c>
      <c r="AJ2545">
        <f t="shared" si="1744"/>
        <v>0.29059319895507962</v>
      </c>
      <c r="AK2545">
        <f t="shared" si="1745"/>
        <v>0.1877365049662153</v>
      </c>
      <c r="AL2545" s="6">
        <f t="shared" si="1746"/>
        <v>-9.4686776250961752E-2</v>
      </c>
      <c r="AM2545" s="6">
        <f t="shared" si="1747"/>
        <v>-0.11888010294032644</v>
      </c>
      <c r="AN2545" s="6">
        <f t="shared" si="1748"/>
        <v>-0.19615701093712343</v>
      </c>
      <c r="AO2545" s="6">
        <f t="shared" si="1749"/>
        <v>-9.3300316948259104E-2</v>
      </c>
      <c r="AP2545">
        <f t="shared" si="1750"/>
        <v>-0.1649857316713684</v>
      </c>
      <c r="AQ2545" s="6"/>
      <c r="AR2545" s="9">
        <f t="shared" si="1751"/>
        <v>0.44477904802428636</v>
      </c>
      <c r="AS2545" s="5"/>
      <c r="AT2545" s="6">
        <f t="shared" si="1752"/>
        <v>-0.13292489230945012</v>
      </c>
      <c r="AU2545" s="5"/>
      <c r="AV2545" s="9">
        <f t="shared" si="1753"/>
        <v>7.2131546313048828E-2</v>
      </c>
      <c r="AW2545" s="5"/>
      <c r="AX2545" s="6">
        <f t="shared" si="1754"/>
        <v>0.18636874945365003</v>
      </c>
      <c r="AY2545" s="6"/>
      <c r="AZ2545">
        <f t="shared" si="1755"/>
        <v>-1.9381106437462964E-2</v>
      </c>
      <c r="BB2545" s="6">
        <f t="shared" si="1756"/>
        <v>0.6274834695502457</v>
      </c>
      <c r="BC2545" s="5"/>
      <c r="BD2545" s="7">
        <f t="shared" si="1757"/>
        <v>-0.24839283311650426</v>
      </c>
      <c r="BE2545" s="7"/>
      <c r="BF2545">
        <f t="shared" si="1758"/>
        <v>-7.5305669813498788E-2</v>
      </c>
      <c r="BG2545">
        <f t="shared" si="1759"/>
        <v>4.6105628731041959E-2</v>
      </c>
      <c r="BH2545">
        <f t="shared" si="1760"/>
        <v>5.2235822179380831E-2</v>
      </c>
      <c r="BI2545">
        <f t="shared" si="1761"/>
        <v>3.9624575361191017E-2</v>
      </c>
    </row>
    <row r="2546" spans="1:61" x14ac:dyDescent="0.15">
      <c r="A2546">
        <v>1039</v>
      </c>
      <c r="B2546">
        <v>0</v>
      </c>
      <c r="C2546">
        <v>9.9749885024992352E-2</v>
      </c>
      <c r="D2546" t="s">
        <v>26</v>
      </c>
      <c r="E2546">
        <v>0.1</v>
      </c>
      <c r="F2546">
        <v>0.29181200000000002</v>
      </c>
      <c r="G2546">
        <v>20.903697999999999</v>
      </c>
      <c r="H2546">
        <v>0.97720799999999997</v>
      </c>
      <c r="I2546">
        <v>3.7899000000000003</v>
      </c>
      <c r="J2546">
        <f t="shared" si="1718"/>
        <v>-2.3025850929940455</v>
      </c>
      <c r="K2546">
        <f t="shared" si="1719"/>
        <v>-1.2316455196814489</v>
      </c>
      <c r="L2546">
        <f t="shared" si="1720"/>
        <v>3.0399260811181623</v>
      </c>
      <c r="M2546">
        <f t="shared" si="1721"/>
        <v>-2.3055752976311041E-2</v>
      </c>
      <c r="N2546" s="1">
        <f t="shared" si="1722"/>
        <v>-0.53489685285851618</v>
      </c>
      <c r="O2546" s="1">
        <f t="shared" si="1723"/>
        <v>1.3202231224233949</v>
      </c>
      <c r="P2546" s="1">
        <f t="shared" si="1724"/>
        <v>-1.001298629373636E-2</v>
      </c>
      <c r="Q2546" s="1">
        <f t="shared" si="1725"/>
        <v>-1.0010875962230703</v>
      </c>
      <c r="R2546" s="1">
        <f t="shared" si="1726"/>
        <v>-1</v>
      </c>
      <c r="S2546" s="1">
        <f t="shared" si="1727"/>
        <v>0.34268638712595784</v>
      </c>
      <c r="T2546" s="1">
        <f t="shared" si="1728"/>
        <v>0.11743395992144184</v>
      </c>
      <c r="U2546" s="1">
        <f t="shared" si="1729"/>
        <v>4.0243019451373437E-2</v>
      </c>
      <c r="V2546" s="1">
        <f t="shared" si="1730"/>
        <v>1.3790734942830809E-2</v>
      </c>
      <c r="W2546" s="1">
        <f t="shared" si="1731"/>
        <v>0.57862775085958995</v>
      </c>
      <c r="X2546" s="1">
        <f t="shared" si="1732"/>
        <v>-0.18222737344782236</v>
      </c>
      <c r="Y2546" s="1">
        <f t="shared" si="1733"/>
        <v>-0.46510314714148371</v>
      </c>
      <c r="Z2546">
        <f t="shared" si="1734"/>
        <v>0.72397460555610182</v>
      </c>
      <c r="AA2546">
        <f t="shared" si="1735"/>
        <v>0.2570695843949995</v>
      </c>
      <c r="AB2546">
        <f t="shared" si="1736"/>
        <v>0.72260988983139873</v>
      </c>
      <c r="AC2546">
        <f t="shared" si="1737"/>
        <v>0.57530361240853878</v>
      </c>
      <c r="AD2546">
        <f t="shared" si="1738"/>
        <v>0.46750789124806585</v>
      </c>
      <c r="AE2546">
        <f t="shared" si="1739"/>
        <v>2.7224044348101328E-2</v>
      </c>
      <c r="AF2546">
        <f t="shared" si="1740"/>
        <v>0.70813314112548964</v>
      </c>
      <c r="AG2546">
        <f t="shared" si="1741"/>
        <v>0.39364638139705521</v>
      </c>
      <c r="AH2546">
        <f t="shared" si="1742"/>
        <v>0.54821950807921627</v>
      </c>
      <c r="AI2546">
        <f t="shared" si="1743"/>
        <v>0.6844132546389019</v>
      </c>
      <c r="AJ2546">
        <f t="shared" si="1744"/>
        <v>0.65559223036302172</v>
      </c>
      <c r="AK2546">
        <f t="shared" si="1745"/>
        <v>0.68821284002509386</v>
      </c>
      <c r="AL2546" s="6">
        <f t="shared" si="1746"/>
        <v>3.0408242780373684E-2</v>
      </c>
      <c r="AM2546" s="6">
        <f t="shared" si="1747"/>
        <v>-0.10578550377931195</v>
      </c>
      <c r="AN2546" s="6">
        <f t="shared" si="1748"/>
        <v>-7.6964479503431771E-2</v>
      </c>
      <c r="AO2546" s="6">
        <f t="shared" si="1749"/>
        <v>-0.10958508916550391</v>
      </c>
      <c r="AP2546">
        <f t="shared" si="1750"/>
        <v>-0.14534685469651187</v>
      </c>
      <c r="AQ2546" s="6"/>
      <c r="AR2546" s="9">
        <f t="shared" si="1751"/>
        <v>0.32155816646459046</v>
      </c>
      <c r="AS2546" s="5"/>
      <c r="AT2546" s="6">
        <f t="shared" si="1752"/>
        <v>-0.14398213897180878</v>
      </c>
      <c r="AU2546" s="5"/>
      <c r="AV2546" s="9">
        <f t="shared" si="1753"/>
        <v>3.3241384510511729E-3</v>
      </c>
      <c r="AW2546" s="5"/>
      <c r="AX2546" s="6">
        <f t="shared" si="1754"/>
        <v>0.18498136946253474</v>
      </c>
      <c r="AY2546" s="6"/>
      <c r="AZ2546">
        <f t="shared" si="1755"/>
        <v>0.1111198596115241</v>
      </c>
      <c r="BB2546" s="6">
        <f t="shared" si="1756"/>
        <v>0.55140370651148862</v>
      </c>
      <c r="BC2546" s="5"/>
      <c r="BD2546" s="7">
        <f t="shared" si="1757"/>
        <v>-0.12950539026589969</v>
      </c>
      <c r="BE2546" s="7"/>
      <c r="BF2546">
        <f t="shared" si="1758"/>
        <v>-8.0711616831150412E-2</v>
      </c>
      <c r="BG2546">
        <f t="shared" si="1759"/>
        <v>3.9561350917199922E-2</v>
      </c>
      <c r="BH2546">
        <f t="shared" si="1760"/>
        <v>5.2540910762467918E-2</v>
      </c>
      <c r="BI2546">
        <f t="shared" si="1761"/>
        <v>3.4397049806304869E-2</v>
      </c>
    </row>
    <row r="2547" spans="1:61" x14ac:dyDescent="0.15">
      <c r="A2547">
        <v>1039</v>
      </c>
      <c r="B2547">
        <v>0</v>
      </c>
      <c r="C2547">
        <v>9.9749885024992352E-2</v>
      </c>
      <c r="D2547" t="s">
        <v>26</v>
      </c>
      <c r="E2547">
        <v>0.2</v>
      </c>
      <c r="F2547">
        <v>0.29181200000000002</v>
      </c>
      <c r="G2547">
        <v>20.903697999999999</v>
      </c>
      <c r="H2547">
        <v>0.97720799999999997</v>
      </c>
      <c r="I2547">
        <v>0.49199999999999999</v>
      </c>
      <c r="J2547">
        <f t="shared" si="1718"/>
        <v>-1.6094379124341003</v>
      </c>
      <c r="K2547">
        <f t="shared" si="1719"/>
        <v>-1.2316455196814489</v>
      </c>
      <c r="L2547">
        <f t="shared" si="1720"/>
        <v>3.0399260811181623</v>
      </c>
      <c r="M2547">
        <f t="shared" si="1721"/>
        <v>-2.3055752976311041E-2</v>
      </c>
      <c r="N2547" s="1">
        <f t="shared" si="1722"/>
        <v>-0.53489685285851618</v>
      </c>
      <c r="O2547" s="1">
        <f t="shared" si="1723"/>
        <v>1.3202231224233949</v>
      </c>
      <c r="P2547" s="1">
        <f t="shared" si="1724"/>
        <v>-1.001298629373636E-2</v>
      </c>
      <c r="Q2547" s="1">
        <f t="shared" si="1725"/>
        <v>-1.0010875962230703</v>
      </c>
      <c r="R2547" s="1">
        <f t="shared" si="1726"/>
        <v>-0.69897000433601875</v>
      </c>
      <c r="S2547" s="1">
        <f t="shared" si="1727"/>
        <v>0.68537277425191567</v>
      </c>
      <c r="T2547" s="1">
        <f t="shared" si="1728"/>
        <v>0.46973583968576738</v>
      </c>
      <c r="U2547" s="1">
        <f t="shared" si="1729"/>
        <v>0.32194415561098749</v>
      </c>
      <c r="V2547" s="1">
        <f t="shared" si="1730"/>
        <v>0.22065175908529294</v>
      </c>
      <c r="W2547" s="1">
        <f t="shared" si="1731"/>
        <v>-0.30803489723263966</v>
      </c>
      <c r="X2547" s="1">
        <f t="shared" si="1732"/>
        <v>-0.50220369912989937</v>
      </c>
      <c r="Y2547" s="1">
        <f t="shared" si="1733"/>
        <v>-0.16407315147750254</v>
      </c>
      <c r="Z2547">
        <f t="shared" si="1734"/>
        <v>-0.17699687883139337</v>
      </c>
      <c r="AA2547">
        <f t="shared" si="1735"/>
        <v>-0.92834260400041613</v>
      </c>
      <c r="AB2547">
        <f t="shared" si="1736"/>
        <v>-0.19866725610090297</v>
      </c>
      <c r="AC2547">
        <f t="shared" si="1737"/>
        <v>-0.55820657262994544</v>
      </c>
      <c r="AD2547">
        <f t="shared" si="1738"/>
        <v>-0.17782479983027294</v>
      </c>
      <c r="AE2547">
        <f t="shared" si="1739"/>
        <v>-1.154721667838446</v>
      </c>
      <c r="AF2547">
        <f t="shared" si="1740"/>
        <v>-6.9657412467146962E-2</v>
      </c>
      <c r="AG2547">
        <f t="shared" si="1741"/>
        <v>-0.67305962538722763</v>
      </c>
      <c r="AH2547">
        <f t="shared" si="1742"/>
        <v>-0.11660018005956979</v>
      </c>
      <c r="AI2547">
        <f t="shared" si="1743"/>
        <v>-0.22928871771914583</v>
      </c>
      <c r="AJ2547">
        <f t="shared" si="1744"/>
        <v>-0.11669766413371407</v>
      </c>
      <c r="AK2547">
        <f t="shared" si="1745"/>
        <v>-0.23695575116433887</v>
      </c>
      <c r="AL2547" s="6">
        <f t="shared" si="1746"/>
        <v>-0.19143471717306987</v>
      </c>
      <c r="AM2547" s="6">
        <f t="shared" si="1747"/>
        <v>-7.874617951349383E-2</v>
      </c>
      <c r="AN2547" s="6">
        <f t="shared" si="1748"/>
        <v>-0.19133723309892559</v>
      </c>
      <c r="AO2547" s="6">
        <f t="shared" si="1749"/>
        <v>-7.1079146068300791E-2</v>
      </c>
      <c r="AP2547">
        <f t="shared" si="1750"/>
        <v>-0.13103801840124629</v>
      </c>
      <c r="AQ2547" s="6"/>
      <c r="AR2547" s="9">
        <f t="shared" si="1751"/>
        <v>0.62030770676777647</v>
      </c>
      <c r="AS2547" s="5"/>
      <c r="AT2547" s="6">
        <f t="shared" si="1752"/>
        <v>-0.10936764113173669</v>
      </c>
      <c r="AU2547" s="5"/>
      <c r="AV2547" s="9">
        <f t="shared" si="1753"/>
        <v>0.25017167539730578</v>
      </c>
      <c r="AW2547" s="5"/>
      <c r="AX2547" s="6">
        <f t="shared" si="1754"/>
        <v>0.36502472815458797</v>
      </c>
      <c r="AY2547" s="6"/>
      <c r="AZ2547">
        <f t="shared" si="1755"/>
        <v>-0.13021009740236672</v>
      </c>
      <c r="BB2547" s="6">
        <f t="shared" si="1756"/>
        <v>0.84668677060580633</v>
      </c>
      <c r="BC2547" s="5"/>
      <c r="BD2547" s="7">
        <f t="shared" si="1757"/>
        <v>-0.2383774847654927</v>
      </c>
      <c r="BE2547" s="7"/>
      <c r="BF2547">
        <f t="shared" si="1758"/>
        <v>-6.1224619770703148E-2</v>
      </c>
      <c r="BG2547">
        <f t="shared" si="1759"/>
        <v>5.2291838887752462E-2</v>
      </c>
      <c r="BH2547">
        <f t="shared" si="1760"/>
        <v>4.7040251666567112E-2</v>
      </c>
      <c r="BI2547">
        <f t="shared" si="1761"/>
        <v>3.8288495063435901E-2</v>
      </c>
    </row>
    <row r="2548" spans="1:61" x14ac:dyDescent="0.15">
      <c r="A2548">
        <v>1575</v>
      </c>
      <c r="B2548">
        <v>0</v>
      </c>
      <c r="C2548">
        <v>9.9891270218589762E-2</v>
      </c>
      <c r="D2548" t="s">
        <v>25</v>
      </c>
      <c r="E2548">
        <v>0.02</v>
      </c>
      <c r="F2548">
        <v>6.6933999999999994E-2</v>
      </c>
      <c r="G2548">
        <v>12.628848</v>
      </c>
      <c r="H2548">
        <v>0.31631100000000001</v>
      </c>
      <c r="I2548">
        <v>41.152200000000001</v>
      </c>
      <c r="J2548">
        <f t="shared" si="1718"/>
        <v>-3.912023005428146</v>
      </c>
      <c r="K2548">
        <f t="shared" si="1719"/>
        <v>-2.7040482197229121</v>
      </c>
      <c r="L2548">
        <f t="shared" si="1720"/>
        <v>2.5359837208009619</v>
      </c>
      <c r="M2548">
        <f t="shared" si="1721"/>
        <v>-1.1510293721649052</v>
      </c>
      <c r="N2548" s="1">
        <f t="shared" si="1722"/>
        <v>-1.1743532206259726</v>
      </c>
      <c r="O2548" s="1">
        <f t="shared" si="1723"/>
        <v>1.1013637361403346</v>
      </c>
      <c r="P2548" s="1">
        <f t="shared" si="1724"/>
        <v>-0.49988570483978279</v>
      </c>
      <c r="Q2548" s="1">
        <f t="shared" si="1725"/>
        <v>-1.000472464342145</v>
      </c>
      <c r="R2548" s="1">
        <f t="shared" si="1726"/>
        <v>-1.6989700043360187</v>
      </c>
      <c r="S2548" s="1">
        <f t="shared" si="1727"/>
        <v>0.2988018047629008</v>
      </c>
      <c r="T2548" s="1">
        <f t="shared" si="1728"/>
        <v>8.9282518529566687E-2</v>
      </c>
      <c r="U2548" s="1">
        <f t="shared" si="1729"/>
        <v>2.667777767041166E-2</v>
      </c>
      <c r="V2548" s="1">
        <f t="shared" si="1730"/>
        <v>7.9713681149824189E-3</v>
      </c>
      <c r="W2548" s="1">
        <f t="shared" si="1731"/>
        <v>1.6143930575876706</v>
      </c>
      <c r="X2548" s="1">
        <f t="shared" si="1732"/>
        <v>-0.15415921037570085</v>
      </c>
      <c r="Y2548" s="1">
        <f t="shared" si="1733"/>
        <v>-0.52461678371004616</v>
      </c>
      <c r="Z2548">
        <f t="shared" si="1734"/>
        <v>0.86948043576921441</v>
      </c>
      <c r="AA2548">
        <f t="shared" si="1735"/>
        <v>0.46579791711876822</v>
      </c>
      <c r="AB2548">
        <f t="shared" si="1736"/>
        <v>1.113896732943175</v>
      </c>
      <c r="AC2548">
        <f t="shared" si="1737"/>
        <v>1.0016277414765149</v>
      </c>
      <c r="AD2548">
        <f t="shared" si="1738"/>
        <v>0.58013393362772525</v>
      </c>
      <c r="AE2548">
        <f t="shared" si="1739"/>
        <v>0.17851222348553064</v>
      </c>
      <c r="AF2548">
        <f t="shared" si="1740"/>
        <v>0.97802237196792952</v>
      </c>
      <c r="AG2548">
        <f t="shared" si="1741"/>
        <v>0.78004641462546775</v>
      </c>
      <c r="AH2548">
        <f t="shared" si="1742"/>
        <v>0.660932675715733</v>
      </c>
      <c r="AI2548">
        <f t="shared" si="1743"/>
        <v>0.85389990722454967</v>
      </c>
      <c r="AJ2548">
        <f t="shared" si="1744"/>
        <v>0.96629826085737369</v>
      </c>
      <c r="AK2548">
        <f t="shared" si="1745"/>
        <v>1.1081145081233046</v>
      </c>
      <c r="AL2548" s="6">
        <f t="shared" si="1746"/>
        <v>0.9534603818719376</v>
      </c>
      <c r="AM2548" s="6">
        <f t="shared" si="1747"/>
        <v>0.76049315036312093</v>
      </c>
      <c r="AN2548" s="6">
        <f t="shared" si="1748"/>
        <v>0.64809479673029691</v>
      </c>
      <c r="AO2548" s="6">
        <f t="shared" si="1749"/>
        <v>0.50627854946436601</v>
      </c>
      <c r="AP2548">
        <f t="shared" si="1750"/>
        <v>0.74491262181845619</v>
      </c>
      <c r="AQ2548" s="6"/>
      <c r="AR2548" s="9">
        <f t="shared" si="1751"/>
        <v>1.1485951404689023</v>
      </c>
      <c r="AS2548" s="5"/>
      <c r="AT2548" s="6">
        <f t="shared" si="1752"/>
        <v>0.50049632464449556</v>
      </c>
      <c r="AU2548" s="5"/>
      <c r="AV2548" s="9">
        <f t="shared" si="1753"/>
        <v>0.6127653161111557</v>
      </c>
      <c r="AW2548" s="5"/>
      <c r="AX2548" s="6">
        <f t="shared" si="1754"/>
        <v>0.83434664296220284</v>
      </c>
      <c r="AY2548" s="6"/>
      <c r="AZ2548">
        <f t="shared" si="1755"/>
        <v>1.0342591239599455</v>
      </c>
      <c r="BB2548" s="6">
        <f t="shared" si="1756"/>
        <v>1.4358808341021398</v>
      </c>
      <c r="BC2548" s="5"/>
      <c r="BD2548" s="7">
        <f t="shared" si="1757"/>
        <v>0.63637068561974108</v>
      </c>
      <c r="BE2548" s="7"/>
      <c r="BF2548">
        <f t="shared" si="1758"/>
        <v>-8.0798742088007747E-2</v>
      </c>
      <c r="BG2548">
        <f t="shared" si="1759"/>
        <v>1.558052854466474E-2</v>
      </c>
      <c r="BH2548">
        <f t="shared" si="1760"/>
        <v>1.1724111110555824E-2</v>
      </c>
      <c r="BI2548">
        <f t="shared" si="1761"/>
        <v>5.7822248198704518E-3</v>
      </c>
    </row>
    <row r="2549" spans="1:61" x14ac:dyDescent="0.15">
      <c r="A2549">
        <v>1575</v>
      </c>
      <c r="B2549">
        <v>0</v>
      </c>
      <c r="C2549">
        <v>9.9891270218589762E-2</v>
      </c>
      <c r="D2549" t="s">
        <v>26</v>
      </c>
      <c r="E2549">
        <v>0.02</v>
      </c>
      <c r="F2549">
        <v>2.7356999999999999E-2</v>
      </c>
      <c r="G2549">
        <v>6.3775000000000004</v>
      </c>
      <c r="H2549">
        <v>5.3406000000000002E-2</v>
      </c>
      <c r="I2549">
        <v>0.20470000000000002</v>
      </c>
      <c r="J2549">
        <f t="shared" si="1718"/>
        <v>-3.912023005428146</v>
      </c>
      <c r="K2549">
        <f t="shared" si="1719"/>
        <v>-3.5987828413624987</v>
      </c>
      <c r="L2549">
        <f t="shared" si="1720"/>
        <v>1.8527761710338295</v>
      </c>
      <c r="M2549">
        <f t="shared" si="1721"/>
        <v>-2.9298321797772875</v>
      </c>
      <c r="N2549" s="1">
        <f t="shared" si="1722"/>
        <v>-1.5629315295718389</v>
      </c>
      <c r="O2549" s="1">
        <f t="shared" si="1723"/>
        <v>0.80465046728182765</v>
      </c>
      <c r="P2549" s="1">
        <f t="shared" si="1724"/>
        <v>-1.2724099485798521</v>
      </c>
      <c r="Q2549" s="1">
        <f t="shared" si="1725"/>
        <v>-1.000472464342145</v>
      </c>
      <c r="R2549" s="1">
        <f t="shared" si="1726"/>
        <v>-1.6989700043360187</v>
      </c>
      <c r="S2549" s="1">
        <f t="shared" si="1727"/>
        <v>0.73107431370398801</v>
      </c>
      <c r="T2549" s="1">
        <f t="shared" si="1728"/>
        <v>0.5344696521577571</v>
      </c>
      <c r="U2549" s="1">
        <f t="shared" si="1729"/>
        <v>0.39073703414684147</v>
      </c>
      <c r="V2549" s="1">
        <f t="shared" si="1730"/>
        <v>0.28565780907763388</v>
      </c>
      <c r="W2549" s="1">
        <f t="shared" si="1731"/>
        <v>-0.68888215733749425</v>
      </c>
      <c r="X2549" s="1">
        <f t="shared" si="1732"/>
        <v>-0.57036771438566203</v>
      </c>
      <c r="Y2549" s="1">
        <f t="shared" si="1733"/>
        <v>-0.13603847476417982</v>
      </c>
      <c r="Z2549">
        <f t="shared" si="1734"/>
        <v>-0.50977396362100613</v>
      </c>
      <c r="AA2549">
        <f t="shared" si="1735"/>
        <v>-1.2488178656969526</v>
      </c>
      <c r="AB2549">
        <f t="shared" si="1736"/>
        <v>-0.41525335326422974</v>
      </c>
      <c r="AC2549">
        <f t="shared" si="1737"/>
        <v>-0.81722759469051043</v>
      </c>
      <c r="AD2549">
        <f t="shared" si="1738"/>
        <v>-0.25422917931291411</v>
      </c>
      <c r="AE2549">
        <f t="shared" si="1739"/>
        <v>-1.3546074926659444</v>
      </c>
      <c r="AF2549">
        <f t="shared" si="1740"/>
        <v>-0.21914748093988701</v>
      </c>
      <c r="AG2549">
        <f t="shared" si="1741"/>
        <v>-0.68754043669373677</v>
      </c>
      <c r="AH2549">
        <f t="shared" si="1742"/>
        <v>-0.19892441001562475</v>
      </c>
      <c r="AI2549">
        <f t="shared" si="1743"/>
        <v>-0.51472116516530564</v>
      </c>
      <c r="AJ2549">
        <f t="shared" si="1744"/>
        <v>-0.18697525467753673</v>
      </c>
      <c r="AK2549">
        <f t="shared" si="1745"/>
        <v>-0.41971163034199011</v>
      </c>
      <c r="AL2549" s="6">
        <f t="shared" si="1746"/>
        <v>-0.48995774732186947</v>
      </c>
      <c r="AM2549" s="6">
        <f t="shared" si="1747"/>
        <v>-0.17416099217218861</v>
      </c>
      <c r="AN2549" s="6">
        <f t="shared" si="1748"/>
        <v>-0.50190690265995752</v>
      </c>
      <c r="AO2549" s="6">
        <f t="shared" si="1749"/>
        <v>-0.26917052699550414</v>
      </c>
      <c r="AP2549">
        <f t="shared" si="1750"/>
        <v>-0.17910819371648812</v>
      </c>
      <c r="AQ2549" s="6"/>
      <c r="AR2549" s="9">
        <f t="shared" si="1751"/>
        <v>0.55993570835945838</v>
      </c>
      <c r="AS2549" s="5"/>
      <c r="AT2549" s="6">
        <f t="shared" si="1752"/>
        <v>-0.27362880407326451</v>
      </c>
      <c r="AU2549" s="5"/>
      <c r="AV2549" s="9">
        <f t="shared" si="1753"/>
        <v>0.12834543735301618</v>
      </c>
      <c r="AW2549" s="5"/>
      <c r="AX2549" s="6">
        <f t="shared" si="1754"/>
        <v>-1.3417206437574825E-3</v>
      </c>
      <c r="AY2549" s="6"/>
      <c r="AZ2549">
        <f t="shared" si="1755"/>
        <v>-0.43465297802458014</v>
      </c>
      <c r="BB2549" s="6">
        <f t="shared" si="1756"/>
        <v>0.66572533532845013</v>
      </c>
      <c r="BC2549" s="5"/>
      <c r="BD2549" s="7">
        <f t="shared" si="1757"/>
        <v>-0.46973467639760724</v>
      </c>
      <c r="BE2549" s="7"/>
      <c r="BF2549">
        <f t="shared" si="1758"/>
        <v>-5.5304769297289363E-2</v>
      </c>
      <c r="BG2549">
        <f t="shared" si="1759"/>
        <v>4.9472015442995065E-3</v>
      </c>
      <c r="BH2549">
        <f t="shared" si="1760"/>
        <v>-3.2172226262350279E-2</v>
      </c>
      <c r="BI2549">
        <f t="shared" si="1761"/>
        <v>4.4582770777603642E-3</v>
      </c>
    </row>
    <row r="2550" spans="1:61" x14ac:dyDescent="0.15">
      <c r="A2550">
        <v>8815</v>
      </c>
      <c r="B2550">
        <v>0</v>
      </c>
      <c r="C2550">
        <v>0.10053188320949388</v>
      </c>
      <c r="D2550" t="s">
        <v>25</v>
      </c>
      <c r="E2550">
        <v>0.02</v>
      </c>
      <c r="F2550">
        <v>7.2925000000000004E-2</v>
      </c>
      <c r="G2550">
        <v>3.2389109999999999</v>
      </c>
      <c r="H2550">
        <v>2.4015000000000002E-2</v>
      </c>
      <c r="I2550">
        <v>0.25990000000000002</v>
      </c>
      <c r="J2550">
        <f t="shared" si="1718"/>
        <v>-3.912023005428146</v>
      </c>
      <c r="K2550">
        <f t="shared" si="1719"/>
        <v>-2.6183237632283518</v>
      </c>
      <c r="L2550">
        <f t="shared" si="1720"/>
        <v>1.1752371621951272</v>
      </c>
      <c r="M2550">
        <f t="shared" si="1721"/>
        <v>-3.7290766438653491</v>
      </c>
      <c r="N2550" s="1">
        <f t="shared" si="1722"/>
        <v>-1.1371235622062297</v>
      </c>
      <c r="O2550" s="1">
        <f t="shared" si="1723"/>
        <v>0.51039901446898073</v>
      </c>
      <c r="P2550" s="1">
        <f t="shared" si="1724"/>
        <v>-1.6195174090250191</v>
      </c>
      <c r="Q2550" s="1">
        <f t="shared" si="1725"/>
        <v>-0.9976961819648007</v>
      </c>
      <c r="R2550" s="1">
        <f t="shared" si="1726"/>
        <v>-1.6989700043360187</v>
      </c>
      <c r="S2550" s="1">
        <f t="shared" si="1727"/>
        <v>0.27425437092903665</v>
      </c>
      <c r="T2550" s="1">
        <f t="shared" si="1728"/>
        <v>7.521545997368162E-2</v>
      </c>
      <c r="U2550" s="1">
        <f t="shared" si="1729"/>
        <v>2.0628168659220188E-2</v>
      </c>
      <c r="V2550" s="1">
        <f t="shared" si="1730"/>
        <v>5.657365419052502E-3</v>
      </c>
      <c r="W2550" s="1">
        <f t="shared" si="1731"/>
        <v>-0.58519372049898732</v>
      </c>
      <c r="X2550" s="1">
        <f t="shared" si="1732"/>
        <v>-0.13921557110232063</v>
      </c>
      <c r="Y2550" s="1">
        <f t="shared" si="1733"/>
        <v>-0.56184644212978918</v>
      </c>
      <c r="Z2550">
        <f t="shared" si="1734"/>
        <v>2.2710922392886301E-2</v>
      </c>
      <c r="AA2550">
        <f t="shared" si="1735"/>
        <v>-0.33336018331562062</v>
      </c>
      <c r="AB2550">
        <f t="shared" si="1736"/>
        <v>-0.31682541510614548</v>
      </c>
      <c r="AC2550">
        <f t="shared" si="1737"/>
        <v>-0.33320631824648123</v>
      </c>
      <c r="AD2550">
        <f t="shared" si="1738"/>
        <v>0.649477562365117</v>
      </c>
      <c r="AE2550">
        <f t="shared" si="1739"/>
        <v>0.26703153183210426</v>
      </c>
      <c r="AF2550">
        <f t="shared" si="1740"/>
        <v>-5.5288748625440642E-2</v>
      </c>
      <c r="AG2550">
        <f t="shared" si="1741"/>
        <v>-5.7655640803613739E-2</v>
      </c>
      <c r="AH2550">
        <f t="shared" si="1742"/>
        <v>0.73005102059280913</v>
      </c>
      <c r="AI2550">
        <f t="shared" si="1743"/>
        <v>5.5759506752451005E-2</v>
      </c>
      <c r="AJ2550">
        <f t="shared" si="1744"/>
        <v>-2.3467574852860773E-2</v>
      </c>
      <c r="AK2550">
        <f t="shared" si="1745"/>
        <v>-0.32027693589937389</v>
      </c>
      <c r="AL2550" s="6">
        <f t="shared" si="1746"/>
        <v>-1.3152447410917965</v>
      </c>
      <c r="AM2550" s="6">
        <f t="shared" si="1747"/>
        <v>-0.64095322725143833</v>
      </c>
      <c r="AN2550" s="6">
        <f t="shared" si="1748"/>
        <v>-0.56172614564612655</v>
      </c>
      <c r="AO2550" s="6">
        <f t="shared" si="1749"/>
        <v>-0.26491678459961343</v>
      </c>
      <c r="AP2550">
        <f t="shared" si="1750"/>
        <v>-0.60790464289187363</v>
      </c>
      <c r="AQ2550" s="6"/>
      <c r="AR2550" s="9">
        <f t="shared" si="1751"/>
        <v>-0.25183353718336671</v>
      </c>
      <c r="AS2550" s="5"/>
      <c r="AT2550" s="6">
        <f t="shared" si="1752"/>
        <v>-0.26836830539284184</v>
      </c>
      <c r="AU2550" s="5"/>
      <c r="AV2550" s="9">
        <f t="shared" si="1753"/>
        <v>-0.2519874022525061</v>
      </c>
      <c r="AW2550" s="5"/>
      <c r="AX2550" s="6">
        <f t="shared" si="1754"/>
        <v>-0.52753807969537359</v>
      </c>
      <c r="AY2550" s="6"/>
      <c r="AZ2550">
        <f t="shared" si="1755"/>
        <v>-1.2346712828641042</v>
      </c>
      <c r="BB2550" s="6">
        <f t="shared" si="1756"/>
        <v>-0.85222525233109159</v>
      </c>
      <c r="BC2550" s="5"/>
      <c r="BD2550" s="7">
        <f t="shared" si="1757"/>
        <v>-0.52990497187354668</v>
      </c>
      <c r="BE2550" s="7"/>
      <c r="BF2550">
        <f t="shared" si="1758"/>
        <v>-8.057345822769213E-2</v>
      </c>
      <c r="BG2550">
        <f t="shared" si="1759"/>
        <v>-3.3048584359564703E-2</v>
      </c>
      <c r="BH2550">
        <f t="shared" si="1760"/>
        <v>-3.1821173772579869E-2</v>
      </c>
      <c r="BI2550">
        <f t="shared" si="1761"/>
        <v>3.4515207932284131E-3</v>
      </c>
    </row>
    <row r="2551" spans="1:61" x14ac:dyDescent="0.15">
      <c r="A2551">
        <v>8815</v>
      </c>
      <c r="B2551">
        <v>0</v>
      </c>
      <c r="C2551">
        <v>0.10053188320949388</v>
      </c>
      <c r="D2551" t="s">
        <v>26</v>
      </c>
      <c r="E2551">
        <v>0.02</v>
      </c>
      <c r="F2551">
        <v>5.4427000000000003E-2</v>
      </c>
      <c r="G2551">
        <v>2.1901630000000001</v>
      </c>
      <c r="H2551">
        <v>1.9220000000000001E-2</v>
      </c>
      <c r="I2551">
        <v>0.20339999999999997</v>
      </c>
      <c r="J2551">
        <f t="shared" si="1718"/>
        <v>-3.912023005428146</v>
      </c>
      <c r="K2551">
        <f t="shared" si="1719"/>
        <v>-2.9108949247186122</v>
      </c>
      <c r="L2551">
        <f t="shared" si="1720"/>
        <v>0.78397597028243649</v>
      </c>
      <c r="M2551">
        <f t="shared" si="1721"/>
        <v>-3.9518038754399907</v>
      </c>
      <c r="N2551" s="1">
        <f t="shared" si="1722"/>
        <v>-1.2641856032054748</v>
      </c>
      <c r="O2551" s="1">
        <f t="shared" si="1723"/>
        <v>0.34047643783840992</v>
      </c>
      <c r="P2551" s="1">
        <f t="shared" si="1724"/>
        <v>-1.7162466166674735</v>
      </c>
      <c r="Q2551" s="1">
        <f t="shared" si="1725"/>
        <v>-0.9976961819648007</v>
      </c>
      <c r="R2551" s="1">
        <f t="shared" si="1726"/>
        <v>-1.6989700043360187</v>
      </c>
      <c r="S2551" s="1">
        <f t="shared" si="1727"/>
        <v>0.36746467745787936</v>
      </c>
      <c r="T2551" s="1">
        <f t="shared" si="1728"/>
        <v>0.1350302891792233</v>
      </c>
      <c r="U2551" s="1">
        <f t="shared" si="1729"/>
        <v>4.9618861660287471E-2</v>
      </c>
      <c r="V2551" s="1">
        <f t="shared" si="1730"/>
        <v>1.8233178995824668E-2</v>
      </c>
      <c r="W2551" s="1">
        <f t="shared" si="1731"/>
        <v>-0.69164905141327426</v>
      </c>
      <c r="X2551" s="1">
        <f t="shared" si="1732"/>
        <v>-0.19891521725602304</v>
      </c>
      <c r="Y2551" s="1">
        <f t="shared" si="1733"/>
        <v>-0.4347844011305439</v>
      </c>
      <c r="Z2551">
        <f t="shared" si="1734"/>
        <v>-0.43594055704973889</v>
      </c>
      <c r="AA2551">
        <f t="shared" si="1735"/>
        <v>-0.85934585340678837</v>
      </c>
      <c r="AB2551">
        <f t="shared" si="1736"/>
        <v>-0.70923342310145476</v>
      </c>
      <c r="AC2551">
        <f t="shared" si="1737"/>
        <v>-0.74096731556405449</v>
      </c>
      <c r="AD2551">
        <f t="shared" si="1738"/>
        <v>0.40911623937907043</v>
      </c>
      <c r="AE2551">
        <f t="shared" si="1739"/>
        <v>-5.5440554770627926E-2</v>
      </c>
      <c r="AF2551">
        <f t="shared" si="1740"/>
        <v>-0.45485937170960955</v>
      </c>
      <c r="AG2551">
        <f t="shared" si="1741"/>
        <v>-0.45665887986265719</v>
      </c>
      <c r="AH2551">
        <f t="shared" si="1742"/>
        <v>0.48952787547727944</v>
      </c>
      <c r="AI2551">
        <f t="shared" si="1743"/>
        <v>-0.392017763485492</v>
      </c>
      <c r="AJ2551">
        <f t="shared" si="1744"/>
        <v>-0.40718962308974416</v>
      </c>
      <c r="AK2551">
        <f t="shared" si="1745"/>
        <v>-0.70331526714940695</v>
      </c>
      <c r="AL2551" s="6">
        <f t="shared" si="1746"/>
        <v>-1.1811769268905536</v>
      </c>
      <c r="AM2551" s="6">
        <f t="shared" si="1747"/>
        <v>-0.29963128792778226</v>
      </c>
      <c r="AN2551" s="6">
        <f t="shared" si="1748"/>
        <v>-0.28445942832353011</v>
      </c>
      <c r="AO2551" s="6">
        <f t="shared" si="1749"/>
        <v>1.166621573613269E-2</v>
      </c>
      <c r="AP2551">
        <f t="shared" si="1750"/>
        <v>-0.25570849436353538</v>
      </c>
      <c r="AQ2551" s="6"/>
      <c r="AR2551" s="9">
        <f t="shared" si="1751"/>
        <v>0.16769680199351411</v>
      </c>
      <c r="AS2551" s="5"/>
      <c r="AT2551" s="6">
        <f t="shared" si="1752"/>
        <v>1.75843716881805E-2</v>
      </c>
      <c r="AU2551" s="5"/>
      <c r="AV2551" s="9">
        <f t="shared" si="1753"/>
        <v>4.9318264150780222E-2</v>
      </c>
      <c r="AW2551" s="5"/>
      <c r="AX2551" s="6">
        <f t="shared" si="1754"/>
        <v>-0.23499017155061708</v>
      </c>
      <c r="AY2551" s="6"/>
      <c r="AZ2551">
        <f t="shared" si="1755"/>
        <v>-1.1007652907923446</v>
      </c>
      <c r="BB2551" s="6">
        <f t="shared" si="1756"/>
        <v>-0.63620849664264634</v>
      </c>
      <c r="BC2551" s="5"/>
      <c r="BD2551" s="7">
        <f t="shared" si="1757"/>
        <v>-0.23678967970366471</v>
      </c>
      <c r="BE2551" s="7"/>
      <c r="BF2551">
        <f t="shared" si="1758"/>
        <v>-8.0411636098209005E-2</v>
      </c>
      <c r="BG2551">
        <f t="shared" si="1759"/>
        <v>-4.3922793564246887E-2</v>
      </c>
      <c r="BH2551">
        <f t="shared" si="1760"/>
        <v>-4.7669748619865393E-2</v>
      </c>
      <c r="BI2551">
        <f t="shared" si="1761"/>
        <v>-5.91815595204781E-3</v>
      </c>
    </row>
    <row r="2552" spans="1:61" x14ac:dyDescent="0.15">
      <c r="A2552">
        <v>5618</v>
      </c>
      <c r="B2552">
        <v>0</v>
      </c>
      <c r="C2552">
        <v>0.1009561779200233</v>
      </c>
      <c r="D2552" t="s">
        <v>25</v>
      </c>
      <c r="E2552">
        <v>0.02</v>
      </c>
      <c r="F2552">
        <v>0.22554399999999999</v>
      </c>
      <c r="G2552">
        <v>21.832751999999999</v>
      </c>
      <c r="H2552">
        <v>1.3108470000000001</v>
      </c>
      <c r="I2552">
        <v>85.863500000000002</v>
      </c>
      <c r="J2552">
        <f t="shared" si="1718"/>
        <v>-3.912023005428146</v>
      </c>
      <c r="K2552">
        <f t="shared" si="1719"/>
        <v>-1.4892400171219966</v>
      </c>
      <c r="L2552">
        <f t="shared" si="1720"/>
        <v>3.083411227664421</v>
      </c>
      <c r="M2552">
        <f t="shared" si="1721"/>
        <v>0.27067349316553518</v>
      </c>
      <c r="N2552" s="1">
        <f t="shared" si="1722"/>
        <v>-0.64676872166558741</v>
      </c>
      <c r="O2552" s="1">
        <f t="shared" si="1723"/>
        <v>1.3391084816131893</v>
      </c>
      <c r="P2552" s="1">
        <f t="shared" si="1724"/>
        <v>0.11755200447926947</v>
      </c>
      <c r="Q2552" s="1">
        <f t="shared" si="1725"/>
        <v>-0.99586709965762654</v>
      </c>
      <c r="R2552" s="1">
        <f t="shared" si="1726"/>
        <v>-1.6989700043360187</v>
      </c>
      <c r="S2552" s="1">
        <f t="shared" si="1727"/>
        <v>8.8674493668641149E-2</v>
      </c>
      <c r="T2552" s="1">
        <f t="shared" si="1728"/>
        <v>7.8631658273898789E-3</v>
      </c>
      <c r="U2552" s="1">
        <f t="shared" si="1729"/>
        <v>6.9726224837635923E-4</v>
      </c>
      <c r="V2552" s="1">
        <f t="shared" si="1730"/>
        <v>6.1829376829031961E-5</v>
      </c>
      <c r="W2552" s="1">
        <f t="shared" si="1731"/>
        <v>1.9338085873778272</v>
      </c>
      <c r="X2552" s="1">
        <f t="shared" si="1732"/>
        <v>-4.0326474449487976E-2</v>
      </c>
      <c r="Y2552" s="1">
        <f t="shared" si="1733"/>
        <v>-1.0522012826704314</v>
      </c>
      <c r="Z2552">
        <f t="shared" si="1734"/>
        <v>1.6822611479871807</v>
      </c>
      <c r="AA2552">
        <f t="shared" si="1735"/>
        <v>1.4372024265513934</v>
      </c>
      <c r="AB2552">
        <f t="shared" si="1736"/>
        <v>1.8600893474872713</v>
      </c>
      <c r="AC2552">
        <f t="shared" si="1737"/>
        <v>1.7466193643594476</v>
      </c>
      <c r="AD2552">
        <f t="shared" si="1738"/>
        <v>1.5211858186373375</v>
      </c>
      <c r="AE2552">
        <f t="shared" si="1739"/>
        <v>1.2036611677938289</v>
      </c>
      <c r="AF2552">
        <f t="shared" si="1740"/>
        <v>1.5855939318367336</v>
      </c>
      <c r="AG2552">
        <f t="shared" si="1741"/>
        <v>1.4131893283989645</v>
      </c>
      <c r="AH2552">
        <f t="shared" si="1742"/>
        <v>1.5883130230203912</v>
      </c>
      <c r="AI2552">
        <f t="shared" si="1743"/>
        <v>1.6539372417031366</v>
      </c>
      <c r="AJ2552">
        <f t="shared" si="1744"/>
        <v>1.5501196625475504</v>
      </c>
      <c r="AK2552">
        <f t="shared" si="1745"/>
        <v>1.8690139759131099</v>
      </c>
      <c r="AL2552" s="6">
        <f t="shared" si="1746"/>
        <v>0.345495564357436</v>
      </c>
      <c r="AM2552" s="6">
        <f t="shared" si="1747"/>
        <v>0.27987134567469063</v>
      </c>
      <c r="AN2552" s="6">
        <f t="shared" si="1748"/>
        <v>0.38368892483027683</v>
      </c>
      <c r="AO2552" s="6">
        <f t="shared" si="1749"/>
        <v>6.4794611464717322E-2</v>
      </c>
      <c r="AP2552">
        <f t="shared" si="1750"/>
        <v>0.2515474393906465</v>
      </c>
      <c r="AQ2552" s="6"/>
      <c r="AR2552" s="9">
        <f t="shared" si="1751"/>
        <v>0.49660616082643383</v>
      </c>
      <c r="AS2552" s="5"/>
      <c r="AT2552" s="6">
        <f t="shared" si="1752"/>
        <v>7.3719239890555954E-2</v>
      </c>
      <c r="AU2552" s="5"/>
      <c r="AV2552" s="9">
        <f t="shared" si="1753"/>
        <v>0.18718922301837959</v>
      </c>
      <c r="AW2552" s="5"/>
      <c r="AX2552" s="6">
        <f t="shared" si="1754"/>
        <v>0.52061925897886274</v>
      </c>
      <c r="AY2552" s="6"/>
      <c r="AZ2552">
        <f t="shared" si="1755"/>
        <v>0.41262276874048975</v>
      </c>
      <c r="BB2552" s="6">
        <f t="shared" si="1756"/>
        <v>0.73014741958399831</v>
      </c>
      <c r="BC2552" s="5"/>
      <c r="BD2552" s="7">
        <f t="shared" si="1757"/>
        <v>0.34821465554109365</v>
      </c>
      <c r="BE2552" s="7"/>
      <c r="BF2552">
        <f t="shared" si="1758"/>
        <v>-6.7127204383053751E-2</v>
      </c>
      <c r="BG2552">
        <f t="shared" si="1759"/>
        <v>2.8323906284044131E-2</v>
      </c>
      <c r="BH2552">
        <f t="shared" si="1760"/>
        <v>3.547426928918318E-2</v>
      </c>
      <c r="BI2552">
        <f t="shared" si="1761"/>
        <v>-8.9246284258386321E-3</v>
      </c>
    </row>
    <row r="2553" spans="1:61" x14ac:dyDescent="0.15">
      <c r="A2553">
        <v>5618</v>
      </c>
      <c r="B2553">
        <v>0</v>
      </c>
      <c r="C2553">
        <v>0.1009561779200233</v>
      </c>
      <c r="D2553" t="s">
        <v>25</v>
      </c>
      <c r="E2553">
        <v>0.15</v>
      </c>
      <c r="F2553">
        <v>0.22554399999999999</v>
      </c>
      <c r="G2553">
        <v>21.832751999999999</v>
      </c>
      <c r="H2553">
        <v>1.3108470000000001</v>
      </c>
      <c r="I2553">
        <v>0.56340000000000001</v>
      </c>
      <c r="J2553">
        <f t="shared" si="1718"/>
        <v>-1.8971199848858813</v>
      </c>
      <c r="K2553">
        <f t="shared" si="1719"/>
        <v>-1.4892400171219966</v>
      </c>
      <c r="L2553">
        <f t="shared" si="1720"/>
        <v>3.083411227664421</v>
      </c>
      <c r="M2553">
        <f t="shared" si="1721"/>
        <v>0.27067349316553518</v>
      </c>
      <c r="N2553" s="1">
        <f t="shared" si="1722"/>
        <v>-0.64676872166558741</v>
      </c>
      <c r="O2553" s="1">
        <f t="shared" si="1723"/>
        <v>1.3391084816131893</v>
      </c>
      <c r="P2553" s="1">
        <f t="shared" si="1724"/>
        <v>0.11755200447926947</v>
      </c>
      <c r="Q2553" s="1">
        <f t="shared" si="1725"/>
        <v>-0.99586709965762654</v>
      </c>
      <c r="R2553" s="1">
        <f t="shared" si="1726"/>
        <v>-0.82390874094431876</v>
      </c>
      <c r="S2553" s="1">
        <f t="shared" si="1727"/>
        <v>0.66505870251480859</v>
      </c>
      <c r="T2553" s="1">
        <f t="shared" si="1728"/>
        <v>0.44230307779068068</v>
      </c>
      <c r="U2553" s="1">
        <f t="shared" si="1729"/>
        <v>0.29415751103377652</v>
      </c>
      <c r="V2553" s="1">
        <f t="shared" si="1730"/>
        <v>0.19563201262310892</v>
      </c>
      <c r="W2553" s="1">
        <f t="shared" si="1731"/>
        <v>-0.24918315735024543</v>
      </c>
      <c r="X2553" s="1">
        <f t="shared" si="1732"/>
        <v>-0.47503130165630791</v>
      </c>
      <c r="Y2553" s="1">
        <f t="shared" si="1733"/>
        <v>-0.17714001927873144</v>
      </c>
      <c r="Z2553">
        <f t="shared" si="1734"/>
        <v>-3.5943059062129468E-2</v>
      </c>
      <c r="AA2553">
        <f t="shared" si="1735"/>
        <v>-0.76863771409637172</v>
      </c>
      <c r="AB2553">
        <f t="shared" si="1736"/>
        <v>0.10653296175753614</v>
      </c>
      <c r="AC2553">
        <f t="shared" si="1737"/>
        <v>-0.22636345640146441</v>
      </c>
      <c r="AD2553">
        <f t="shared" si="1738"/>
        <v>-0.14416739058431727</v>
      </c>
      <c r="AE2553">
        <f t="shared" si="1739"/>
        <v>-1.0723209294546012</v>
      </c>
      <c r="AF2553">
        <f t="shared" si="1740"/>
        <v>0.11782746916713593</v>
      </c>
      <c r="AG2553">
        <f t="shared" si="1741"/>
        <v>-0.46339747815927668</v>
      </c>
      <c r="AH2553">
        <f t="shared" si="1742"/>
        <v>-8.0675600806200065E-2</v>
      </c>
      <c r="AI2553">
        <f t="shared" si="1743"/>
        <v>-8.8260304664147027E-2</v>
      </c>
      <c r="AJ2553">
        <f t="shared" si="1744"/>
        <v>7.2580584147214022E-2</v>
      </c>
      <c r="AK2553">
        <f t="shared" si="1745"/>
        <v>7.7132845165098829E-2</v>
      </c>
      <c r="AL2553" s="6">
        <f t="shared" si="1746"/>
        <v>-0.16850755654404537</v>
      </c>
      <c r="AM2553" s="6">
        <f t="shared" si="1747"/>
        <v>-0.16092285268609841</v>
      </c>
      <c r="AN2553" s="6">
        <f t="shared" si="1748"/>
        <v>-0.32176374149745945</v>
      </c>
      <c r="AO2553" s="6">
        <f t="shared" si="1749"/>
        <v>-0.32631600251534426</v>
      </c>
      <c r="AP2553">
        <f t="shared" si="1750"/>
        <v>-0.21324009828811596</v>
      </c>
      <c r="AQ2553" s="6"/>
      <c r="AR2553" s="9">
        <f t="shared" si="1751"/>
        <v>0.51945455674612628</v>
      </c>
      <c r="AS2553" s="5"/>
      <c r="AT2553" s="6">
        <f t="shared" si="1752"/>
        <v>-0.35571611910778156</v>
      </c>
      <c r="AU2553" s="5"/>
      <c r="AV2553" s="9">
        <f t="shared" si="1753"/>
        <v>-2.2819700948781024E-2</v>
      </c>
      <c r="AW2553" s="5"/>
      <c r="AX2553" s="6">
        <f t="shared" si="1754"/>
        <v>0.21421432080903124</v>
      </c>
      <c r="AY2553" s="6"/>
      <c r="AZ2553">
        <f t="shared" si="1755"/>
        <v>-0.10501576676592816</v>
      </c>
      <c r="BB2553" s="6">
        <f t="shared" si="1756"/>
        <v>0.82313777210435579</v>
      </c>
      <c r="BC2553" s="5"/>
      <c r="BD2553" s="7">
        <f t="shared" si="1757"/>
        <v>-0.36701062651738137</v>
      </c>
      <c r="BE2553" s="7"/>
      <c r="BF2553">
        <f t="shared" si="1758"/>
        <v>-6.3491789778117202E-2</v>
      </c>
      <c r="BG2553">
        <f t="shared" si="1759"/>
        <v>5.2317245602017559E-2</v>
      </c>
      <c r="BH2553">
        <f t="shared" si="1760"/>
        <v>4.5246885019921912E-2</v>
      </c>
      <c r="BI2553">
        <f t="shared" si="1761"/>
        <v>2.9400116592437311E-2</v>
      </c>
    </row>
    <row r="2554" spans="1:61" x14ac:dyDescent="0.15">
      <c r="A2554">
        <v>5618</v>
      </c>
      <c r="B2554">
        <v>0</v>
      </c>
      <c r="C2554">
        <v>0.1009561779200233</v>
      </c>
      <c r="D2554" t="s">
        <v>25</v>
      </c>
      <c r="E2554">
        <v>0.1</v>
      </c>
      <c r="F2554">
        <v>0.22554399999999999</v>
      </c>
      <c r="G2554">
        <v>21.832751999999999</v>
      </c>
      <c r="H2554">
        <v>1.3108470000000001</v>
      </c>
      <c r="I2554">
        <v>3.0764</v>
      </c>
      <c r="J2554">
        <f t="shared" si="1718"/>
        <v>-2.3025850929940455</v>
      </c>
      <c r="K2554">
        <f t="shared" si="1719"/>
        <v>-1.4892400171219966</v>
      </c>
      <c r="L2554">
        <f t="shared" si="1720"/>
        <v>3.083411227664421</v>
      </c>
      <c r="M2554">
        <f t="shared" si="1721"/>
        <v>0.27067349316553518</v>
      </c>
      <c r="N2554" s="1">
        <f t="shared" si="1722"/>
        <v>-0.64676872166558741</v>
      </c>
      <c r="O2554" s="1">
        <f t="shared" si="1723"/>
        <v>1.3391084816131893</v>
      </c>
      <c r="P2554" s="1">
        <f t="shared" si="1724"/>
        <v>0.11755200447926947</v>
      </c>
      <c r="Q2554" s="1">
        <f t="shared" si="1725"/>
        <v>-0.99586709965762654</v>
      </c>
      <c r="R2554" s="1">
        <f t="shared" si="1726"/>
        <v>-1</v>
      </c>
      <c r="S2554" s="1">
        <f t="shared" si="1727"/>
        <v>0.44337246834320582</v>
      </c>
      <c r="T2554" s="1">
        <f t="shared" si="1728"/>
        <v>0.19657914568474705</v>
      </c>
      <c r="U2554" s="1">
        <f t="shared" si="1729"/>
        <v>8.7157781047044955E-2</v>
      </c>
      <c r="V2554" s="1">
        <f t="shared" si="1730"/>
        <v>3.8643360518145001E-2</v>
      </c>
      <c r="W2554" s="1">
        <f t="shared" si="1731"/>
        <v>0.48804280268293548</v>
      </c>
      <c r="X2554" s="1">
        <f t="shared" si="1732"/>
        <v>-0.25443531659537072</v>
      </c>
      <c r="Y2554" s="1">
        <f t="shared" si="1733"/>
        <v>-0.35323127833441259</v>
      </c>
      <c r="Z2554">
        <f t="shared" si="1734"/>
        <v>0.53664579195075457</v>
      </c>
      <c r="AA2554">
        <f t="shared" si="1735"/>
        <v>-1.2508350063379347E-2</v>
      </c>
      <c r="AB2554">
        <f t="shared" si="1736"/>
        <v>0.68055122170766191</v>
      </c>
      <c r="AC2554">
        <f t="shared" si="1737"/>
        <v>0.49349555867704337</v>
      </c>
      <c r="AD2554">
        <f t="shared" si="1738"/>
        <v>0.24753231338879356</v>
      </c>
      <c r="AE2554">
        <f t="shared" si="1739"/>
        <v>-0.30268649790487756</v>
      </c>
      <c r="AF2554">
        <f t="shared" si="1740"/>
        <v>0.62631413173680706</v>
      </c>
      <c r="AG2554">
        <f t="shared" si="1741"/>
        <v>0.24317088548035892</v>
      </c>
      <c r="AH2554">
        <f t="shared" si="1742"/>
        <v>0.32599940187470261</v>
      </c>
      <c r="AI2554">
        <f t="shared" si="1743"/>
        <v>0.49243345842144692</v>
      </c>
      <c r="AJ2554">
        <f t="shared" si="1744"/>
        <v>0.57611163207877691</v>
      </c>
      <c r="AK2554">
        <f t="shared" si="1745"/>
        <v>0.65090945052283367</v>
      </c>
      <c r="AL2554" s="6">
        <f t="shared" si="1746"/>
        <v>0.16204340080823287</v>
      </c>
      <c r="AM2554" s="6">
        <f t="shared" si="1747"/>
        <v>-4.3906557385114398E-3</v>
      </c>
      <c r="AN2554" s="6">
        <f t="shared" si="1748"/>
        <v>-8.806882939584143E-2</v>
      </c>
      <c r="AO2554" s="6">
        <f t="shared" si="1749"/>
        <v>-0.16286664783989818</v>
      </c>
      <c r="AP2554">
        <f t="shared" si="1750"/>
        <v>-4.8602989267819086E-2</v>
      </c>
      <c r="AQ2554" s="6"/>
      <c r="AR2554" s="9">
        <f t="shared" si="1751"/>
        <v>0.50055115274631479</v>
      </c>
      <c r="AS2554" s="5"/>
      <c r="AT2554" s="6">
        <f t="shared" si="1752"/>
        <v>-0.19250841902472643</v>
      </c>
      <c r="AU2554" s="5"/>
      <c r="AV2554" s="9">
        <f t="shared" si="1753"/>
        <v>-5.4527559941078829E-3</v>
      </c>
      <c r="AW2554" s="5"/>
      <c r="AX2554" s="6">
        <f t="shared" si="1754"/>
        <v>0.24487191720257656</v>
      </c>
      <c r="AY2554" s="6"/>
      <c r="AZ2554">
        <f t="shared" si="1755"/>
        <v>0.24051048929414193</v>
      </c>
      <c r="BB2554" s="6">
        <f t="shared" si="1756"/>
        <v>0.7907293005878131</v>
      </c>
      <c r="BC2554" s="5"/>
      <c r="BD2554" s="7">
        <f t="shared" si="1757"/>
        <v>-0.13827132905387157</v>
      </c>
      <c r="BE2554" s="7"/>
      <c r="BF2554">
        <f t="shared" si="1758"/>
        <v>-7.8467088485909053E-2</v>
      </c>
      <c r="BG2554">
        <f t="shared" si="1759"/>
        <v>4.4212333529307646E-2</v>
      </c>
      <c r="BH2554">
        <f t="shared" si="1760"/>
        <v>5.0202499658030142E-2</v>
      </c>
      <c r="BI2554">
        <f t="shared" si="1761"/>
        <v>2.9641771184828247E-2</v>
      </c>
    </row>
    <row r="2555" spans="1:61" x14ac:dyDescent="0.15">
      <c r="A2555">
        <v>5618</v>
      </c>
      <c r="B2555">
        <v>0</v>
      </c>
      <c r="C2555">
        <v>0.1009561779200233</v>
      </c>
      <c r="D2555" t="s">
        <v>26</v>
      </c>
      <c r="E2555">
        <v>0.02</v>
      </c>
      <c r="F2555">
        <v>0.20458200000000001</v>
      </c>
      <c r="G2555">
        <v>13.114539000000001</v>
      </c>
      <c r="H2555">
        <v>0.67281000000000002</v>
      </c>
      <c r="I2555">
        <v>22.6722</v>
      </c>
      <c r="J2555">
        <f t="shared" si="1718"/>
        <v>-3.912023005428146</v>
      </c>
      <c r="K2555">
        <f t="shared" si="1719"/>
        <v>-1.586786405874363</v>
      </c>
      <c r="L2555">
        <f t="shared" si="1720"/>
        <v>2.5737214621101141</v>
      </c>
      <c r="M2555">
        <f t="shared" si="1721"/>
        <v>-0.39629230717582969</v>
      </c>
      <c r="N2555" s="1">
        <f t="shared" si="1722"/>
        <v>-0.68913258003032962</v>
      </c>
      <c r="O2555" s="1">
        <f t="shared" si="1723"/>
        <v>1.1177530289503919</v>
      </c>
      <c r="P2555" s="1">
        <f t="shared" si="1724"/>
        <v>-0.17210756222717127</v>
      </c>
      <c r="Q2555" s="1">
        <f t="shared" si="1725"/>
        <v>-0.99586709965762654</v>
      </c>
      <c r="R2555" s="1">
        <f t="shared" si="1726"/>
        <v>-1.6989700043360187</v>
      </c>
      <c r="S2555" s="1">
        <f t="shared" si="1727"/>
        <v>9.7760311268831071E-2</v>
      </c>
      <c r="T2555" s="1">
        <f t="shared" si="1728"/>
        <v>9.55707845937874E-3</v>
      </c>
      <c r="U2555" s="1">
        <f t="shared" si="1729"/>
        <v>9.3430296500950614E-4</v>
      </c>
      <c r="V2555" s="1">
        <f t="shared" si="1730"/>
        <v>9.1337748678721107E-5</v>
      </c>
      <c r="W2555" s="1">
        <f t="shared" si="1731"/>
        <v>1.3554936639951845</v>
      </c>
      <c r="X2555" s="1">
        <f t="shared" si="1732"/>
        <v>-4.4678072585433729E-2</v>
      </c>
      <c r="Y2555" s="1">
        <f t="shared" si="1733"/>
        <v>-1.0098374243056891</v>
      </c>
      <c r="Z2555">
        <f t="shared" si="1734"/>
        <v>1.3258599844643952</v>
      </c>
      <c r="AA2555">
        <f t="shared" si="1735"/>
        <v>1.0838629829909472</v>
      </c>
      <c r="AB2555">
        <f t="shared" si="1736"/>
        <v>1.4235091847347765</v>
      </c>
      <c r="AC2555">
        <f t="shared" si="1737"/>
        <v>1.3445317542525352</v>
      </c>
      <c r="AD2555">
        <f t="shared" si="1738"/>
        <v>1.4476567410764167</v>
      </c>
      <c r="AE2555">
        <f t="shared" si="1739"/>
        <v>1.1325548482290806</v>
      </c>
      <c r="AF2555">
        <f t="shared" si="1740"/>
        <v>1.1826221184073398</v>
      </c>
      <c r="AG2555">
        <f t="shared" si="1741"/>
        <v>1.0748304594641023</v>
      </c>
      <c r="AH2555">
        <f t="shared" si="1742"/>
        <v>1.5163941535187966</v>
      </c>
      <c r="AI2555">
        <f t="shared" si="1743"/>
        <v>1.315184209500432</v>
      </c>
      <c r="AJ2555">
        <f t="shared" si="1744"/>
        <v>1.1639757911709359</v>
      </c>
      <c r="AK2555">
        <f t="shared" si="1745"/>
        <v>1.4389932472896774</v>
      </c>
      <c r="AL2555" s="6">
        <f t="shared" si="1746"/>
        <v>-0.16090048952361213</v>
      </c>
      <c r="AM2555" s="6">
        <f t="shared" si="1747"/>
        <v>4.0309454494752428E-2</v>
      </c>
      <c r="AN2555" s="6">
        <f t="shared" si="1748"/>
        <v>0.19151787282424859</v>
      </c>
      <c r="AO2555" s="6">
        <f t="shared" si="1749"/>
        <v>-8.3499583294492918E-2</v>
      </c>
      <c r="AP2555">
        <f t="shared" si="1750"/>
        <v>2.9633679530789214E-2</v>
      </c>
      <c r="AQ2555" s="6"/>
      <c r="AR2555" s="9">
        <f t="shared" si="1751"/>
        <v>0.27163068100423726</v>
      </c>
      <c r="AS2555" s="5"/>
      <c r="AT2555" s="6">
        <f t="shared" si="1752"/>
        <v>-6.801552073959205E-2</v>
      </c>
      <c r="AU2555" s="5"/>
      <c r="AV2555" s="9">
        <f t="shared" si="1753"/>
        <v>1.0961909742649212E-2</v>
      </c>
      <c r="AW2555" s="5"/>
      <c r="AX2555" s="6">
        <f t="shared" si="1754"/>
        <v>0.28066320453108218</v>
      </c>
      <c r="AY2555" s="6"/>
      <c r="AZ2555">
        <f t="shared" si="1755"/>
        <v>-9.2163077081232281E-2</v>
      </c>
      <c r="BB2555" s="6">
        <f t="shared" si="1756"/>
        <v>0.22293881576610386</v>
      </c>
      <c r="BC2555" s="5"/>
      <c r="BD2555" s="7">
        <f t="shared" si="1757"/>
        <v>0.17287154558784468</v>
      </c>
      <c r="BE2555" s="7"/>
      <c r="BF2555">
        <f t="shared" si="1758"/>
        <v>-6.8737412442379853E-2</v>
      </c>
      <c r="BG2555">
        <f t="shared" si="1759"/>
        <v>1.0675774963963214E-2</v>
      </c>
      <c r="BH2555">
        <f t="shared" si="1760"/>
        <v>1.8646327236403915E-2</v>
      </c>
      <c r="BI2555">
        <f t="shared" si="1761"/>
        <v>-1.5484062554900868E-2</v>
      </c>
    </row>
    <row r="2556" spans="1:61" x14ac:dyDescent="0.15">
      <c r="A2556">
        <v>5618</v>
      </c>
      <c r="B2556">
        <v>0</v>
      </c>
      <c r="C2556">
        <v>0.1009561779200233</v>
      </c>
      <c r="D2556" t="s">
        <v>26</v>
      </c>
      <c r="E2556">
        <v>0.1</v>
      </c>
      <c r="F2556">
        <v>0.20458200000000001</v>
      </c>
      <c r="G2556">
        <v>13.114539000000001</v>
      </c>
      <c r="H2556">
        <v>0.67281000000000002</v>
      </c>
      <c r="I2556">
        <v>0.61770000000000003</v>
      </c>
      <c r="J2556">
        <f t="shared" si="1718"/>
        <v>-2.3025850929940455</v>
      </c>
      <c r="K2556">
        <f t="shared" si="1719"/>
        <v>-1.586786405874363</v>
      </c>
      <c r="L2556">
        <f t="shared" si="1720"/>
        <v>2.5737214621101141</v>
      </c>
      <c r="M2556">
        <f t="shared" si="1721"/>
        <v>-0.39629230717582969</v>
      </c>
      <c r="N2556" s="1">
        <f t="shared" si="1722"/>
        <v>-0.68913258003032962</v>
      </c>
      <c r="O2556" s="1">
        <f t="shared" si="1723"/>
        <v>1.1177530289503919</v>
      </c>
      <c r="P2556" s="1">
        <f t="shared" si="1724"/>
        <v>-0.17210756222717127</v>
      </c>
      <c r="Q2556" s="1">
        <f t="shared" si="1725"/>
        <v>-0.99586709965762654</v>
      </c>
      <c r="R2556" s="1">
        <f t="shared" si="1726"/>
        <v>-1</v>
      </c>
      <c r="S2556" s="1">
        <f t="shared" si="1727"/>
        <v>0.4888015563441554</v>
      </c>
      <c r="T2556" s="1">
        <f t="shared" si="1728"/>
        <v>0.23892696148446851</v>
      </c>
      <c r="U2556" s="1">
        <f t="shared" si="1729"/>
        <v>0.11678787062618828</v>
      </c>
      <c r="V2556" s="1">
        <f t="shared" si="1730"/>
        <v>5.70860929242007E-2</v>
      </c>
      <c r="W2556" s="1">
        <f t="shared" si="1731"/>
        <v>-0.20922239866230616</v>
      </c>
      <c r="X2556" s="1">
        <f t="shared" si="1732"/>
        <v>-0.29141047705761314</v>
      </c>
      <c r="Y2556" s="1">
        <f t="shared" si="1733"/>
        <v>-0.31086741996967038</v>
      </c>
      <c r="Z2556">
        <f t="shared" si="1734"/>
        <v>0.10225197014793896</v>
      </c>
      <c r="AA2556">
        <f t="shared" si="1735"/>
        <v>-0.4732083971551046</v>
      </c>
      <c r="AB2556">
        <f t="shared" si="1736"/>
        <v>0.15165694024886939</v>
      </c>
      <c r="AC2556">
        <f t="shared" si="1737"/>
        <v>-2.0315156084499235E-2</v>
      </c>
      <c r="AD2556">
        <f t="shared" si="1738"/>
        <v>0.16013822183919668</v>
      </c>
      <c r="AE2556">
        <f t="shared" si="1739"/>
        <v>-0.45016457687548644</v>
      </c>
      <c r="AF2556">
        <f t="shared" si="1740"/>
        <v>0.17111199502301244</v>
      </c>
      <c r="AG2556">
        <f t="shared" si="1741"/>
        <v>-0.17580080596278247</v>
      </c>
      <c r="AH2556">
        <f t="shared" si="1742"/>
        <v>0.2367247972155182</v>
      </c>
      <c r="AI2556">
        <f t="shared" si="1743"/>
        <v>7.4561126556288659E-2</v>
      </c>
      <c r="AJ2556">
        <f t="shared" si="1744"/>
        <v>0.13943386265872881</v>
      </c>
      <c r="AK2556">
        <f t="shared" si="1745"/>
        <v>0.1297407149766657</v>
      </c>
      <c r="AL2556" s="6">
        <f t="shared" si="1746"/>
        <v>-0.44594719587782439</v>
      </c>
      <c r="AM2556" s="6">
        <f t="shared" si="1747"/>
        <v>-0.28378352521859485</v>
      </c>
      <c r="AN2556" s="6">
        <f t="shared" si="1748"/>
        <v>-0.348656261321035</v>
      </c>
      <c r="AO2556" s="6">
        <f t="shared" si="1749"/>
        <v>-0.33896311363897186</v>
      </c>
      <c r="AP2556">
        <f t="shared" si="1750"/>
        <v>-0.31147436881024515</v>
      </c>
      <c r="AQ2556" s="6"/>
      <c r="AR2556" s="9">
        <f t="shared" si="1751"/>
        <v>0.26398599849279847</v>
      </c>
      <c r="AS2556" s="5"/>
      <c r="AT2556" s="6">
        <f t="shared" si="1752"/>
        <v>-0.36087933891117552</v>
      </c>
      <c r="AU2556" s="5"/>
      <c r="AV2556" s="9">
        <f t="shared" si="1753"/>
        <v>-0.18890724257780692</v>
      </c>
      <c r="AW2556" s="5"/>
      <c r="AX2556" s="6">
        <f t="shared" si="1754"/>
        <v>-3.3421592699523689E-2</v>
      </c>
      <c r="AY2556" s="6"/>
      <c r="AZ2556">
        <f t="shared" si="1755"/>
        <v>-0.36936062050150287</v>
      </c>
      <c r="BB2556" s="6">
        <f t="shared" si="1756"/>
        <v>0.24094217821318029</v>
      </c>
      <c r="BC2556" s="5"/>
      <c r="BD2556" s="7">
        <f t="shared" si="1757"/>
        <v>-0.38033439368531863</v>
      </c>
      <c r="BE2556" s="7"/>
      <c r="BF2556">
        <f t="shared" si="1758"/>
        <v>-7.658657537632152E-2</v>
      </c>
      <c r="BG2556">
        <f t="shared" si="1759"/>
        <v>2.7690843591650305E-2</v>
      </c>
      <c r="BH2556">
        <f t="shared" si="1760"/>
        <v>3.1678132364283629E-2</v>
      </c>
      <c r="BI2556">
        <f t="shared" si="1761"/>
        <v>2.1916225272203688E-2</v>
      </c>
    </row>
    <row r="2557" spans="1:61" x14ac:dyDescent="0.15">
      <c r="A2557">
        <v>1643</v>
      </c>
      <c r="B2557">
        <v>0</v>
      </c>
      <c r="C2557">
        <v>0.10144309015242903</v>
      </c>
      <c r="D2557" t="s">
        <v>25</v>
      </c>
      <c r="E2557">
        <v>0.02</v>
      </c>
      <c r="F2557">
        <v>0.11379</v>
      </c>
      <c r="G2557">
        <v>5.5476140000000003</v>
      </c>
      <c r="H2557">
        <v>0.17988899999999999</v>
      </c>
      <c r="I2557">
        <v>3.9171999999999998</v>
      </c>
      <c r="J2557">
        <f t="shared" si="1718"/>
        <v>-3.912023005428146</v>
      </c>
      <c r="K2557">
        <f t="shared" si="1719"/>
        <v>-2.1734006346132198</v>
      </c>
      <c r="L2557">
        <f t="shared" si="1720"/>
        <v>1.7133679254106737</v>
      </c>
      <c r="M2557">
        <f t="shared" si="1721"/>
        <v>-1.7154152849756867</v>
      </c>
      <c r="N2557" s="1">
        <f t="shared" si="1722"/>
        <v>-0.94389590257754696</v>
      </c>
      <c r="O2557" s="1">
        <f t="shared" si="1723"/>
        <v>0.74410623547587795</v>
      </c>
      <c r="P2557" s="1">
        <f t="shared" si="1724"/>
        <v>-0.74499539243743496</v>
      </c>
      <c r="Q2557" s="1">
        <f t="shared" si="1725"/>
        <v>-0.99377752981222967</v>
      </c>
      <c r="R2557" s="1">
        <f t="shared" si="1726"/>
        <v>-1.6989700043360187</v>
      </c>
      <c r="S2557" s="1">
        <f t="shared" si="1727"/>
        <v>0.17576236927673786</v>
      </c>
      <c r="T2557" s="1">
        <f t="shared" si="1728"/>
        <v>3.0892410453772362E-2</v>
      </c>
      <c r="U2557" s="1">
        <f t="shared" si="1729"/>
        <v>5.429723254024495E-3</v>
      </c>
      <c r="V2557" s="1">
        <f t="shared" si="1730"/>
        <v>9.543410236443439E-4</v>
      </c>
      <c r="W2557" s="1">
        <f t="shared" si="1731"/>
        <v>0.59297574583404677</v>
      </c>
      <c r="X2557" s="1">
        <f t="shared" si="1732"/>
        <v>-8.3947561562959336E-2</v>
      </c>
      <c r="Y2557" s="1">
        <f t="shared" si="1733"/>
        <v>-0.75507410175847178</v>
      </c>
      <c r="Z2557">
        <f t="shared" si="1734"/>
        <v>0.58977714831121719</v>
      </c>
      <c r="AA2557">
        <f t="shared" si="1735"/>
        <v>0.30231033997376666</v>
      </c>
      <c r="AB2557">
        <f t="shared" si="1736"/>
        <v>0.64191046886738912</v>
      </c>
      <c r="AC2557">
        <f t="shared" si="1737"/>
        <v>0.62020306917143364</v>
      </c>
      <c r="AD2557">
        <f t="shared" si="1738"/>
        <v>0.99990766651107665</v>
      </c>
      <c r="AE2557">
        <f t="shared" si="1739"/>
        <v>0.67427531670979457</v>
      </c>
      <c r="AF2557">
        <f t="shared" si="1740"/>
        <v>0.45129755302841601</v>
      </c>
      <c r="AG2557">
        <f t="shared" si="1741"/>
        <v>0.42479829785835577</v>
      </c>
      <c r="AH2557">
        <f t="shared" si="1742"/>
        <v>1.0769266464376748</v>
      </c>
      <c r="AI2557">
        <f t="shared" si="1743"/>
        <v>0.60694869982044453</v>
      </c>
      <c r="AJ2557">
        <f t="shared" si="1744"/>
        <v>0.46271674872943169</v>
      </c>
      <c r="AK2557">
        <f t="shared" si="1745"/>
        <v>0.66172736522272113</v>
      </c>
      <c r="AL2557" s="6">
        <f t="shared" si="1746"/>
        <v>-0.483950900603628</v>
      </c>
      <c r="AM2557" s="6">
        <f t="shared" si="1747"/>
        <v>-1.3972953986397751E-2</v>
      </c>
      <c r="AN2557" s="6">
        <f t="shared" si="1748"/>
        <v>0.13025899710461508</v>
      </c>
      <c r="AO2557" s="6">
        <f t="shared" si="1749"/>
        <v>-6.8751619388674357E-2</v>
      </c>
      <c r="AP2557">
        <f t="shared" si="1750"/>
        <v>3.1985975228295827E-3</v>
      </c>
      <c r="AQ2557" s="6"/>
      <c r="AR2557" s="9">
        <f t="shared" si="1751"/>
        <v>0.29066540586028011</v>
      </c>
      <c r="AS2557" s="5"/>
      <c r="AT2557" s="6">
        <f t="shared" si="1752"/>
        <v>-4.8934723033342342E-2</v>
      </c>
      <c r="AU2557" s="5"/>
      <c r="AV2557" s="9">
        <f t="shared" si="1753"/>
        <v>-2.7227323337386866E-2</v>
      </c>
      <c r="AW2557" s="5"/>
      <c r="AX2557" s="6">
        <f t="shared" si="1754"/>
        <v>0.16817744797569101</v>
      </c>
      <c r="AY2557" s="6"/>
      <c r="AZ2557">
        <f t="shared" si="1755"/>
        <v>-0.40693192067702988</v>
      </c>
      <c r="BB2557" s="6">
        <f t="shared" si="1756"/>
        <v>-8.1299570875747795E-2</v>
      </c>
      <c r="BC2557" s="5"/>
      <c r="BD2557" s="7">
        <f t="shared" si="1757"/>
        <v>0.14167819280563076</v>
      </c>
      <c r="BE2557" s="7"/>
      <c r="BF2557">
        <f t="shared" si="1758"/>
        <v>-7.7018979926598119E-2</v>
      </c>
      <c r="BG2557">
        <f t="shared" si="1759"/>
        <v>-1.7171551509227334E-2</v>
      </c>
      <c r="BH2557">
        <f t="shared" si="1760"/>
        <v>-1.1419195701015683E-2</v>
      </c>
      <c r="BI2557">
        <f t="shared" si="1761"/>
        <v>-1.9816896355332014E-2</v>
      </c>
    </row>
    <row r="2558" spans="1:61" x14ac:dyDescent="0.15">
      <c r="A2558">
        <v>1643</v>
      </c>
      <c r="B2558">
        <v>0</v>
      </c>
      <c r="C2558">
        <v>0.10144309015242903</v>
      </c>
      <c r="D2558" t="s">
        <v>26</v>
      </c>
      <c r="E2558">
        <v>0.02</v>
      </c>
      <c r="F2558">
        <v>9.1373999999999997E-2</v>
      </c>
      <c r="G2558">
        <v>6.1529800000000003</v>
      </c>
      <c r="H2558">
        <v>0.120127</v>
      </c>
      <c r="I2558">
        <v>1.6012</v>
      </c>
      <c r="J2558">
        <f t="shared" si="1718"/>
        <v>-3.912023005428146</v>
      </c>
      <c r="K2558">
        <f t="shared" si="1719"/>
        <v>-2.3927943048845282</v>
      </c>
      <c r="L2558">
        <f t="shared" si="1720"/>
        <v>1.816936517306134</v>
      </c>
      <c r="M2558">
        <f t="shared" si="1721"/>
        <v>-2.1192057625066578</v>
      </c>
      <c r="N2558" s="1">
        <f t="shared" si="1722"/>
        <v>-1.0391773629408778</v>
      </c>
      <c r="O2558" s="1">
        <f t="shared" si="1723"/>
        <v>0.78908550343456629</v>
      </c>
      <c r="P2558" s="1">
        <f t="shared" si="1724"/>
        <v>-0.92035936867421464</v>
      </c>
      <c r="Q2558" s="1">
        <f t="shared" si="1725"/>
        <v>-0.99377752981222967</v>
      </c>
      <c r="R2558" s="1">
        <f t="shared" si="1726"/>
        <v>-1.6989700043360187</v>
      </c>
      <c r="S2558" s="1">
        <f t="shared" si="1727"/>
        <v>0.21888064438461707</v>
      </c>
      <c r="T2558" s="1">
        <f t="shared" si="1728"/>
        <v>4.7908736486225199E-2</v>
      </c>
      <c r="U2558" s="1">
        <f t="shared" si="1729"/>
        <v>1.0486295113757788E-2</v>
      </c>
      <c r="V2558" s="1">
        <f t="shared" si="1730"/>
        <v>2.2952470317065656E-3</v>
      </c>
      <c r="W2558" s="1">
        <f t="shared" si="1731"/>
        <v>0.20444558143306751</v>
      </c>
      <c r="X2558" s="1">
        <f t="shared" si="1732"/>
        <v>-0.10728260053410427</v>
      </c>
      <c r="Y2558" s="1">
        <f t="shared" si="1733"/>
        <v>-0.65979264139514104</v>
      </c>
      <c r="Z2558">
        <f t="shared" si="1734"/>
        <v>0.56570377576283204</v>
      </c>
      <c r="AA2558">
        <f t="shared" si="1735"/>
        <v>0.24128031130487443</v>
      </c>
      <c r="AB2558">
        <f t="shared" si="1736"/>
        <v>0.54788102103875036</v>
      </c>
      <c r="AC2558">
        <f t="shared" si="1737"/>
        <v>0.51068023926522266</v>
      </c>
      <c r="AD2558">
        <f t="shared" si="1738"/>
        <v>0.82877404401358423</v>
      </c>
      <c r="AE2558">
        <f t="shared" si="1739"/>
        <v>0.48263325047587469</v>
      </c>
      <c r="AF2558">
        <f t="shared" si="1740"/>
        <v>0.4944060660137064</v>
      </c>
      <c r="AG2558">
        <f t="shared" si="1741"/>
        <v>0.43370673313951569</v>
      </c>
      <c r="AH2558">
        <f t="shared" si="1742"/>
        <v>0.90796496632807333</v>
      </c>
      <c r="AI2558">
        <f t="shared" si="1743"/>
        <v>0.5778953400390614</v>
      </c>
      <c r="AJ2558">
        <f t="shared" si="1744"/>
        <v>0.50366523864432</v>
      </c>
      <c r="AK2558">
        <f t="shared" si="1745"/>
        <v>0.55357310451836217</v>
      </c>
      <c r="AL2558" s="6">
        <f t="shared" si="1746"/>
        <v>-0.70351938489500587</v>
      </c>
      <c r="AM2558" s="6">
        <f t="shared" si="1747"/>
        <v>-0.37344975860599389</v>
      </c>
      <c r="AN2558" s="6">
        <f t="shared" si="1748"/>
        <v>-0.29921965721125249</v>
      </c>
      <c r="AO2558" s="6">
        <f t="shared" si="1749"/>
        <v>-0.34912752308529466</v>
      </c>
      <c r="AP2558">
        <f t="shared" si="1750"/>
        <v>-0.36125819432976453</v>
      </c>
      <c r="AQ2558" s="6"/>
      <c r="AR2558" s="9">
        <f t="shared" si="1751"/>
        <v>-3.6834729871806915E-2</v>
      </c>
      <c r="AS2558" s="5"/>
      <c r="AT2558" s="6">
        <f t="shared" si="1752"/>
        <v>-0.34343543960568285</v>
      </c>
      <c r="AU2558" s="5"/>
      <c r="AV2558" s="9">
        <f t="shared" si="1753"/>
        <v>-0.30623465783215514</v>
      </c>
      <c r="AW2558" s="5"/>
      <c r="AX2558" s="6">
        <f t="shared" si="1754"/>
        <v>-0.22926115170644817</v>
      </c>
      <c r="AY2558" s="6"/>
      <c r="AZ2558">
        <f t="shared" si="1755"/>
        <v>-0.62432846258051677</v>
      </c>
      <c r="BB2558" s="6">
        <f t="shared" si="1756"/>
        <v>-0.27818766904280717</v>
      </c>
      <c r="BC2558" s="5"/>
      <c r="BD2558" s="7">
        <f t="shared" si="1757"/>
        <v>-0.28996048458063889</v>
      </c>
      <c r="BE2558" s="7"/>
      <c r="BF2558">
        <f t="shared" si="1758"/>
        <v>-7.9190922314489098E-2</v>
      </c>
      <c r="BG2558">
        <f t="shared" si="1759"/>
        <v>-1.2191564276229361E-2</v>
      </c>
      <c r="BH2558">
        <f t="shared" si="1760"/>
        <v>-9.2591726306135991E-3</v>
      </c>
      <c r="BI2558">
        <f t="shared" si="1761"/>
        <v>-5.6920834796118092E-3</v>
      </c>
    </row>
    <row r="2559" spans="1:61" x14ac:dyDescent="0.15">
      <c r="A2559">
        <v>827</v>
      </c>
      <c r="B2559">
        <v>0</v>
      </c>
      <c r="C2559">
        <v>0.10227815931994477</v>
      </c>
      <c r="D2559" t="s">
        <v>25</v>
      </c>
      <c r="E2559">
        <v>0.02</v>
      </c>
      <c r="F2559">
        <v>0.11676300000000001</v>
      </c>
      <c r="G2559">
        <v>29.269617</v>
      </c>
      <c r="H2559">
        <v>0.28646300000000002</v>
      </c>
      <c r="I2559">
        <v>34.674700000000001</v>
      </c>
      <c r="J2559">
        <f t="shared" si="1718"/>
        <v>-3.912023005428146</v>
      </c>
      <c r="K2559">
        <f t="shared" si="1719"/>
        <v>-2.1476090395955714</v>
      </c>
      <c r="L2559">
        <f t="shared" si="1720"/>
        <v>3.3765500155481467</v>
      </c>
      <c r="M2559">
        <f t="shared" si="1721"/>
        <v>-1.2501458960189151</v>
      </c>
      <c r="N2559" s="1">
        <f t="shared" si="1722"/>
        <v>-0.93269475518189904</v>
      </c>
      <c r="O2559" s="1">
        <f t="shared" si="1723"/>
        <v>1.4664170396228993</v>
      </c>
      <c r="P2559" s="1">
        <f t="shared" si="1724"/>
        <v>-0.54293146421501126</v>
      </c>
      <c r="Q2559" s="1">
        <f t="shared" si="1725"/>
        <v>-0.99021709648833212</v>
      </c>
      <c r="R2559" s="1">
        <f t="shared" si="1726"/>
        <v>-1.6989700043360187</v>
      </c>
      <c r="S2559" s="1">
        <f t="shared" si="1727"/>
        <v>0.17128713719243252</v>
      </c>
      <c r="T2559" s="1">
        <f t="shared" si="1728"/>
        <v>2.93392833675792E-2</v>
      </c>
      <c r="U2559" s="1">
        <f t="shared" si="1729"/>
        <v>5.0254418553101919E-3</v>
      </c>
      <c r="V2559" s="1">
        <f t="shared" si="1730"/>
        <v>8.6079354852310953E-4</v>
      </c>
      <c r="W2559" s="1">
        <f t="shared" si="1731"/>
        <v>1.540012712314661</v>
      </c>
      <c r="X2559" s="1">
        <f t="shared" si="1732"/>
        <v>-8.1595920233173413E-2</v>
      </c>
      <c r="Y2559" s="1">
        <f t="shared" si="1733"/>
        <v>-0.76627524915411982</v>
      </c>
      <c r="Z2559">
        <f t="shared" si="1734"/>
        <v>1.6987380402759027</v>
      </c>
      <c r="AA2559">
        <f t="shared" si="1735"/>
        <v>1.3809389297040835</v>
      </c>
      <c r="AB2559">
        <f t="shared" si="1736"/>
        <v>1.6247606789631266</v>
      </c>
      <c r="AC2559">
        <f t="shared" si="1737"/>
        <v>1.5108018505883551</v>
      </c>
      <c r="AD2559">
        <f t="shared" si="1738"/>
        <v>1.019859455469672</v>
      </c>
      <c r="AE2559">
        <f t="shared" si="1739"/>
        <v>0.69588775901776534</v>
      </c>
      <c r="AF2559">
        <f t="shared" si="1740"/>
        <v>1.7472765594164239</v>
      </c>
      <c r="AG2559">
        <f t="shared" si="1741"/>
        <v>1.4996291937218489</v>
      </c>
      <c r="AH2559">
        <f t="shared" si="1742"/>
        <v>1.0965812047961705</v>
      </c>
      <c r="AI2559">
        <f t="shared" si="1743"/>
        <v>1.657541148843835</v>
      </c>
      <c r="AJ2559">
        <f t="shared" si="1744"/>
        <v>1.7044001594572649</v>
      </c>
      <c r="AK2559">
        <f t="shared" si="1745"/>
        <v>1.5890801057372856</v>
      </c>
      <c r="AL2559" s="6">
        <f t="shared" si="1746"/>
        <v>0.44343150751849048</v>
      </c>
      <c r="AM2559" s="6">
        <f t="shared" si="1747"/>
        <v>-0.117528436529174</v>
      </c>
      <c r="AN2559" s="6">
        <f t="shared" si="1748"/>
        <v>-0.16438744714260389</v>
      </c>
      <c r="AO2559" s="6">
        <f t="shared" si="1749"/>
        <v>-4.9067393422624672E-2</v>
      </c>
      <c r="AP2559">
        <f t="shared" si="1750"/>
        <v>-0.15872532796124172</v>
      </c>
      <c r="AQ2559" s="6"/>
      <c r="AR2559" s="9">
        <f t="shared" si="1751"/>
        <v>0.15907378261057747</v>
      </c>
      <c r="AS2559" s="5"/>
      <c r="AT2559" s="6">
        <f t="shared" si="1752"/>
        <v>-8.4747966648465622E-2</v>
      </c>
      <c r="AU2559" s="5"/>
      <c r="AV2559" s="9">
        <f t="shared" si="1753"/>
        <v>2.9210861726305826E-2</v>
      </c>
      <c r="AW2559" s="5"/>
      <c r="AX2559" s="6">
        <f t="shared" si="1754"/>
        <v>4.0383518592812084E-2</v>
      </c>
      <c r="AY2559" s="6"/>
      <c r="AZ2559">
        <f t="shared" si="1755"/>
        <v>0.52015325684498892</v>
      </c>
      <c r="BB2559" s="6">
        <f t="shared" si="1756"/>
        <v>0.84412495329689563</v>
      </c>
      <c r="BC2559" s="5"/>
      <c r="BD2559" s="7">
        <f t="shared" si="1757"/>
        <v>-0.20726384710176293</v>
      </c>
      <c r="BE2559" s="7"/>
      <c r="BF2559">
        <f t="shared" si="1758"/>
        <v>-7.6721749326498445E-2</v>
      </c>
      <c r="BG2559">
        <f t="shared" si="1759"/>
        <v>4.1196891432067728E-2</v>
      </c>
      <c r="BH2559">
        <f t="shared" si="1760"/>
        <v>4.2876399959159039E-2</v>
      </c>
      <c r="BI2559">
        <f t="shared" si="1761"/>
        <v>3.568057322584095E-2</v>
      </c>
    </row>
    <row r="2560" spans="1:61" x14ac:dyDescent="0.15">
      <c r="A2560">
        <v>827</v>
      </c>
      <c r="B2560">
        <v>0</v>
      </c>
      <c r="C2560">
        <v>0.10227815931994477</v>
      </c>
      <c r="D2560" t="s">
        <v>25</v>
      </c>
      <c r="E2560">
        <v>0.1</v>
      </c>
      <c r="F2560">
        <v>0.11676300000000001</v>
      </c>
      <c r="G2560">
        <v>29.269617</v>
      </c>
      <c r="H2560">
        <v>0.28646300000000002</v>
      </c>
      <c r="I2560">
        <v>0.14450000000000002</v>
      </c>
      <c r="J2560">
        <f t="shared" si="1718"/>
        <v>-2.3025850929940455</v>
      </c>
      <c r="K2560">
        <f t="shared" si="1719"/>
        <v>-2.1476090395955714</v>
      </c>
      <c r="L2560">
        <f t="shared" si="1720"/>
        <v>3.3765500155481467</v>
      </c>
      <c r="M2560">
        <f t="shared" si="1721"/>
        <v>-1.2501458960189151</v>
      </c>
      <c r="N2560" s="1">
        <f t="shared" si="1722"/>
        <v>-0.93269475518189904</v>
      </c>
      <c r="O2560" s="1">
        <f t="shared" si="1723"/>
        <v>1.4664170396228993</v>
      </c>
      <c r="P2560" s="1">
        <f t="shared" si="1724"/>
        <v>-0.54293146421501126</v>
      </c>
      <c r="Q2560" s="1">
        <f t="shared" si="1725"/>
        <v>-0.99021709648833212</v>
      </c>
      <c r="R2560" s="1">
        <f t="shared" si="1726"/>
        <v>-1</v>
      </c>
      <c r="S2560" s="1">
        <f t="shared" si="1727"/>
        <v>0.85643568596216268</v>
      </c>
      <c r="T2560" s="1">
        <f t="shared" si="1728"/>
        <v>0.73348208418948013</v>
      </c>
      <c r="U2560" s="1">
        <f t="shared" si="1729"/>
        <v>0.62818023191377415</v>
      </c>
      <c r="V2560" s="1">
        <f t="shared" si="1730"/>
        <v>0.53799596782694359</v>
      </c>
      <c r="W2560" s="1">
        <f t="shared" si="1731"/>
        <v>-0.84013215290743326</v>
      </c>
      <c r="X2560" s="1">
        <f t="shared" si="1732"/>
        <v>-0.84295349980468404</v>
      </c>
      <c r="Y2560" s="1">
        <f t="shared" si="1733"/>
        <v>-6.730524481810099E-2</v>
      </c>
      <c r="Z2560">
        <f t="shared" si="1734"/>
        <v>-0.15602424776874813</v>
      </c>
      <c r="AA2560">
        <f t="shared" si="1735"/>
        <v>-1.0449463265572174</v>
      </c>
      <c r="AB2560">
        <f t="shared" si="1736"/>
        <v>-0.23865288817188662</v>
      </c>
      <c r="AC2560">
        <f t="shared" si="1737"/>
        <v>-1.2307927654866513</v>
      </c>
      <c r="AD2560">
        <f t="shared" si="1738"/>
        <v>-0.48637476318476386</v>
      </c>
      <c r="AE2560">
        <f t="shared" si="1739"/>
        <v>-2.0915692009943365</v>
      </c>
      <c r="AF2560">
        <f t="shared" si="1740"/>
        <v>-8.8148469301932764E-2</v>
      </c>
      <c r="AG2560">
        <f t="shared" si="1741"/>
        <v>-1.0226408793754833</v>
      </c>
      <c r="AH2560">
        <f t="shared" si="1742"/>
        <v>-0.45686874465995192</v>
      </c>
      <c r="AI2560">
        <f t="shared" si="1743"/>
        <v>-0.22335353424303017</v>
      </c>
      <c r="AJ2560">
        <f t="shared" si="1744"/>
        <v>-0.11729616528380626</v>
      </c>
      <c r="AK2560">
        <f t="shared" si="1745"/>
        <v>-0.29911668431677491</v>
      </c>
      <c r="AL2560" s="6">
        <f t="shared" si="1746"/>
        <v>-0.38326340824748134</v>
      </c>
      <c r="AM2560" s="6">
        <f t="shared" si="1747"/>
        <v>-0.61677861866440309</v>
      </c>
      <c r="AN2560" s="6">
        <f t="shared" si="1748"/>
        <v>-0.722835987623627</v>
      </c>
      <c r="AO2560" s="6">
        <f t="shared" si="1749"/>
        <v>-0.5410154685906583</v>
      </c>
      <c r="AP2560">
        <f t="shared" si="1750"/>
        <v>-0.68410790513868514</v>
      </c>
      <c r="AQ2560" s="6"/>
      <c r="AR2560" s="9">
        <f t="shared" si="1751"/>
        <v>0.20481417364978416</v>
      </c>
      <c r="AS2560" s="5"/>
      <c r="AT2560" s="6">
        <f t="shared" si="1752"/>
        <v>-0.60147926473554669</v>
      </c>
      <c r="AU2560" s="5"/>
      <c r="AV2560" s="9">
        <f t="shared" si="1753"/>
        <v>0.39066061257921803</v>
      </c>
      <c r="AW2560" s="5"/>
      <c r="AX2560" s="6">
        <f t="shared" si="1754"/>
        <v>0.18250872646805005</v>
      </c>
      <c r="AY2560" s="6"/>
      <c r="AZ2560">
        <f t="shared" si="1755"/>
        <v>-0.3537573897226694</v>
      </c>
      <c r="BB2560" s="6">
        <f t="shared" si="1756"/>
        <v>1.2514370480869033</v>
      </c>
      <c r="BC2560" s="5"/>
      <c r="BD2560" s="7">
        <f t="shared" si="1757"/>
        <v>-0.7519836836055005</v>
      </c>
      <c r="BE2560" s="7"/>
      <c r="BF2560">
        <f t="shared" si="1758"/>
        <v>-2.9506018524811939E-2</v>
      </c>
      <c r="BG2560">
        <f t="shared" si="1759"/>
        <v>6.7329286474282046E-2</v>
      </c>
      <c r="BH2560">
        <f t="shared" si="1760"/>
        <v>2.91476959818735E-2</v>
      </c>
      <c r="BI2560">
        <f t="shared" si="1761"/>
        <v>6.0463796144888282E-2</v>
      </c>
    </row>
    <row r="2561" spans="1:61" x14ac:dyDescent="0.15">
      <c r="A2561">
        <v>827</v>
      </c>
      <c r="B2561">
        <v>0</v>
      </c>
      <c r="C2561">
        <v>0.10227815931994477</v>
      </c>
      <c r="D2561" t="s">
        <v>26</v>
      </c>
      <c r="E2561">
        <v>0.02</v>
      </c>
      <c r="F2561">
        <v>0.113663</v>
      </c>
      <c r="G2561">
        <v>20.835992000000001</v>
      </c>
      <c r="H2561">
        <v>0.25465399999999999</v>
      </c>
      <c r="I2561">
        <v>28.573500000000003</v>
      </c>
      <c r="J2561">
        <f t="shared" ref="J2561:J2624" si="1762">LN(E2561)</f>
        <v>-3.912023005428146</v>
      </c>
      <c r="K2561">
        <f t="shared" ref="K2561:K2624" si="1763">LN(F2561)</f>
        <v>-2.1745173489515488</v>
      </c>
      <c r="L2561">
        <f t="shared" ref="L2561:L2624" si="1764">LN(G2561)</f>
        <v>3.0366818759320173</v>
      </c>
      <c r="M2561">
        <f t="shared" ref="M2561:M2624" si="1765">LN(H2561)</f>
        <v>-1.3678495179406078</v>
      </c>
      <c r="N2561" s="1">
        <f t="shared" ref="N2561:N2624" si="1766">LOG10(F2561)</f>
        <v>-0.9443808854525455</v>
      </c>
      <c r="O2561" s="1">
        <f t="shared" ref="O2561:O2624" si="1767">LOG10(G2561)</f>
        <v>1.3188141820128902</v>
      </c>
      <c r="P2561" s="1">
        <f t="shared" ref="P2561:P2624" si="1768">LOG10(H2561)</f>
        <v>-0.59404949771562909</v>
      </c>
      <c r="Q2561" s="1">
        <f t="shared" ref="Q2561:Q2624" si="1769">LOG10(C2561)</f>
        <v>-0.99021709648833212</v>
      </c>
      <c r="R2561" s="1">
        <f t="shared" ref="R2561:R2624" si="1770">LOG10(E2561)</f>
        <v>-1.6989700043360187</v>
      </c>
      <c r="S2561" s="1">
        <f t="shared" ref="S2561:S2624" si="1771">E2561/F2561</f>
        <v>0.17595875526776525</v>
      </c>
      <c r="T2561" s="1">
        <f t="shared" ref="T2561:T2624" si="1772">S2561*S2561</f>
        <v>3.0961483555381305E-2</v>
      </c>
      <c r="U2561" s="1">
        <f t="shared" ref="U2561:U2624" si="1773">T2561*S2561</f>
        <v>5.4479441076482771E-3</v>
      </c>
      <c r="V2561" s="1">
        <f t="shared" ref="V2561:V2624" si="1774">T2561*T2561</f>
        <v>9.5861346395014694E-4</v>
      </c>
      <c r="W2561" s="1">
        <f t="shared" ref="W2561:W2624" si="1775">LOG10(I2561)</f>
        <v>1.4559634408583373</v>
      </c>
      <c r="X2561" s="1">
        <f t="shared" ref="X2561:X2624" si="1776">LOG10(1-S2561)</f>
        <v>-8.4051050546407408E-2</v>
      </c>
      <c r="Y2561" s="1">
        <f t="shared" ref="Y2561:Y2624" si="1777">LOG10(S2561)</f>
        <v>-0.75458911888347324</v>
      </c>
      <c r="Z2561">
        <f t="shared" si="1734"/>
        <v>1.4640611986038052</v>
      </c>
      <c r="AA2561">
        <f t="shared" si="1735"/>
        <v>1.1494244229420165</v>
      </c>
      <c r="AB2561">
        <f t="shared" si="1736"/>
        <v>1.4161120687945055</v>
      </c>
      <c r="AC2561">
        <f t="shared" si="1737"/>
        <v>1.3204455973311859</v>
      </c>
      <c r="AD2561">
        <f t="shared" si="1738"/>
        <v>0.99904309266861357</v>
      </c>
      <c r="AE2561">
        <f t="shared" si="1739"/>
        <v>0.67333564362529474</v>
      </c>
      <c r="AF2561">
        <f t="shared" si="1740"/>
        <v>1.4792843835206304</v>
      </c>
      <c r="AG2561">
        <f t="shared" si="1741"/>
        <v>1.2751103374550339</v>
      </c>
      <c r="AH2561">
        <f t="shared" si="1742"/>
        <v>1.076074763434858</v>
      </c>
      <c r="AI2561">
        <f t="shared" si="1743"/>
        <v>1.4346753184778125</v>
      </c>
      <c r="AJ2561">
        <f t="shared" si="1744"/>
        <v>1.4476058646585095</v>
      </c>
      <c r="AK2561">
        <f t="shared" si="1745"/>
        <v>1.3911392957801547</v>
      </c>
      <c r="AL2561" s="6">
        <f t="shared" si="1746"/>
        <v>0.37988867742347932</v>
      </c>
      <c r="AM2561" s="6">
        <f t="shared" si="1747"/>
        <v>2.1288122380524799E-2</v>
      </c>
      <c r="AN2561" s="6">
        <f t="shared" si="1748"/>
        <v>8.3575761998277986E-3</v>
      </c>
      <c r="AO2561" s="6">
        <f t="shared" si="1749"/>
        <v>6.4824145078182571E-2</v>
      </c>
      <c r="AP2561">
        <f t="shared" si="1750"/>
        <v>-8.0977577454679484E-3</v>
      </c>
      <c r="AQ2561" s="6"/>
      <c r="AR2561" s="9">
        <f t="shared" si="1751"/>
        <v>0.30653901791632077</v>
      </c>
      <c r="AS2561" s="5"/>
      <c r="AT2561" s="6">
        <f t="shared" si="1752"/>
        <v>3.9851372063831825E-2</v>
      </c>
      <c r="AU2561" s="5"/>
      <c r="AV2561" s="9">
        <f t="shared" si="1753"/>
        <v>0.13551784352715135</v>
      </c>
      <c r="AW2561" s="5"/>
      <c r="AX2561" s="6">
        <f t="shared" si="1754"/>
        <v>0.18085310340330341</v>
      </c>
      <c r="AY2561" s="6"/>
      <c r="AZ2561">
        <f t="shared" si="1755"/>
        <v>0.45692034818972371</v>
      </c>
      <c r="BB2561" s="6">
        <f t="shared" si="1756"/>
        <v>0.78262779723304254</v>
      </c>
      <c r="BC2561" s="5"/>
      <c r="BD2561" s="7">
        <f t="shared" si="1757"/>
        <v>-2.332094266229312E-2</v>
      </c>
      <c r="BE2561" s="7"/>
      <c r="BF2561">
        <f t="shared" si="1758"/>
        <v>-7.7031670766244398E-2</v>
      </c>
      <c r="BG2561">
        <f t="shared" si="1759"/>
        <v>2.9385880125992747E-2</v>
      </c>
      <c r="BH2561">
        <f t="shared" si="1760"/>
        <v>3.1678518862120919E-2</v>
      </c>
      <c r="BI2561">
        <f t="shared" si="1761"/>
        <v>2.4972773014350746E-2</v>
      </c>
    </row>
    <row r="2562" spans="1:61" x14ac:dyDescent="0.15">
      <c r="A2562">
        <v>827</v>
      </c>
      <c r="B2562">
        <v>0</v>
      </c>
      <c r="C2562">
        <v>0.10227815931994477</v>
      </c>
      <c r="D2562" t="s">
        <v>26</v>
      </c>
      <c r="E2562">
        <v>0.1</v>
      </c>
      <c r="F2562">
        <v>0.113663</v>
      </c>
      <c r="G2562">
        <v>20.835992000000001</v>
      </c>
      <c r="H2562">
        <v>0.25465399999999999</v>
      </c>
      <c r="I2562">
        <v>0.13649999999999998</v>
      </c>
      <c r="J2562">
        <f t="shared" si="1762"/>
        <v>-2.3025850929940455</v>
      </c>
      <c r="K2562">
        <f t="shared" si="1763"/>
        <v>-2.1745173489515488</v>
      </c>
      <c r="L2562">
        <f t="shared" si="1764"/>
        <v>3.0366818759320173</v>
      </c>
      <c r="M2562">
        <f t="shared" si="1765"/>
        <v>-1.3678495179406078</v>
      </c>
      <c r="N2562" s="1">
        <f t="shared" si="1766"/>
        <v>-0.9443808854525455</v>
      </c>
      <c r="O2562" s="1">
        <f t="shared" si="1767"/>
        <v>1.3188141820128902</v>
      </c>
      <c r="P2562" s="1">
        <f t="shared" si="1768"/>
        <v>-0.59404949771562909</v>
      </c>
      <c r="Q2562" s="1">
        <f t="shared" si="1769"/>
        <v>-0.99021709648833212</v>
      </c>
      <c r="R2562" s="1">
        <f t="shared" si="1770"/>
        <v>-1</v>
      </c>
      <c r="S2562" s="1">
        <f t="shared" si="1771"/>
        <v>0.87979377633882627</v>
      </c>
      <c r="T2562" s="1">
        <f t="shared" si="1772"/>
        <v>0.77403708888453271</v>
      </c>
      <c r="U2562" s="1">
        <f t="shared" si="1773"/>
        <v>0.6809930134560348</v>
      </c>
      <c r="V2562" s="1">
        <f t="shared" si="1774"/>
        <v>0.59913341496884198</v>
      </c>
      <c r="W2562" s="1">
        <f t="shared" si="1775"/>
        <v>-0.86486734862322523</v>
      </c>
      <c r="X2562" s="1">
        <f t="shared" si="1776"/>
        <v>-0.92007304621237584</v>
      </c>
      <c r="Y2562" s="1">
        <f t="shared" si="1777"/>
        <v>-5.5619114547454475E-2</v>
      </c>
      <c r="Z2562">
        <f t="shared" ref="Z2562:Z2625" si="1778">-1.1-0.55*R2562-2.146*S2562+1.522*O2562</f>
        <v>-0.43080225899950175</v>
      </c>
      <c r="AA2562">
        <f t="shared" ref="AA2562:AA2625" si="1779">LOG(EXP(-2.885-0.575*J2562+1.475*L2562-6.802*S2562))</f>
        <v>-1.3316620004684983</v>
      </c>
      <c r="AB2562">
        <f t="shared" ref="AB2562:AB2625" si="1780">-0.287-4.081*S2562+1.455*T2562-0.171*V2562+1.166*O2562-1.322*N2562+0.69*P2562</f>
        <v>-0.47735153749991616</v>
      </c>
      <c r="AC2562">
        <f t="shared" ref="AC2562:AC2625" si="1781">LOG10(EXP(-0.74-4.93*S2562-19.91*T2562+43.75*U2562-30.12*V2562-1.3*K2562+1.04*L2562+0.68*M2562))</f>
        <v>-1.6008232903140283</v>
      </c>
      <c r="AD2562">
        <f t="shared" ref="AD2562:AD2625" si="1782">-0.242+0.425*X2562-1.692*Y2562</f>
        <v>-0.53892350282596679</v>
      </c>
      <c r="AE2562">
        <f t="shared" ref="AE2562:AE2625" si="1783">-0.215+2.341*X2562-1.438*Y2562</f>
        <v>-2.2889107144639325</v>
      </c>
      <c r="AF2562">
        <f t="shared" ref="AF2562:AF2625" si="1784">-2.244+1.601*X2562-0.882*R2562+1.789*O2562</f>
        <v>-0.47567837536495317</v>
      </c>
      <c r="AG2562">
        <f t="shared" ref="AG2562:AG2625" si="1785">2.471*X2562-0.917*R2562+1.48*O2562-2.027</f>
        <v>-1.4316555078117035</v>
      </c>
      <c r="AH2562">
        <f t="shared" ref="AH2562:AH2625" si="1786">-0.119+0.532*X2562-1.643*Y2562</f>
        <v>-0.51709665538351635</v>
      </c>
      <c r="AI2562">
        <f t="shared" ref="AI2562:AI2625" si="1787">-1.029-0.557*R2562-2.177*S2562+1.441*O2562</f>
        <v>-0.48689981480904954</v>
      </c>
      <c r="AJ2562">
        <f t="shared" ref="AJ2562:AJ2625" si="1788">-2.244-0.919*R2562+1.549*X2562+1.714*O2562</f>
        <v>-0.48974564061287662</v>
      </c>
      <c r="AK2562">
        <f t="shared" ref="AK2562:AK2625" si="1789">-0.17-4.352*S2562+1.788*T2562-0.308*V2562+1.076*O2562-1.366*N2562+0.736*P2562</f>
        <v>-0.52756937245608637</v>
      </c>
      <c r="AL2562" s="6">
        <f t="shared" ref="AL2562:AL2625" si="1790">W2562-AH2562</f>
        <v>-0.34777069323970888</v>
      </c>
      <c r="AM2562" s="6">
        <f t="shared" ref="AM2562:AM2625" si="1791">W2562-AI2562</f>
        <v>-0.37796753381417569</v>
      </c>
      <c r="AN2562" s="6">
        <f t="shared" ref="AN2562:AN2625" si="1792">W2562-AJ2562</f>
        <v>-0.37512170801034861</v>
      </c>
      <c r="AO2562" s="6">
        <f t="shared" ref="AO2562:AO2625" si="1793">W2562-AK2562</f>
        <v>-0.33729797616713886</v>
      </c>
      <c r="AP2562">
        <f t="shared" ref="AP2562:AP2625" si="1794">W2562-Z2562</f>
        <v>-0.43406508962372348</v>
      </c>
      <c r="AQ2562" s="6"/>
      <c r="AR2562" s="9">
        <f t="shared" ref="AR2562:AR2625" si="1795">W2562-AA2562</f>
        <v>0.46679465184527302</v>
      </c>
      <c r="AS2562" s="5"/>
      <c r="AT2562" s="6">
        <f t="shared" ref="AT2562:AT2625" si="1796">W2562-AB2562</f>
        <v>-0.38751581112330907</v>
      </c>
      <c r="AU2562" s="5"/>
      <c r="AV2562" s="9">
        <f t="shared" ref="AV2562:AV2625" si="1797">W2562-AC2562</f>
        <v>0.73595594169080303</v>
      </c>
      <c r="AW2562" s="5"/>
      <c r="AX2562" s="6">
        <f t="shared" ref="AX2562:AX2625" si="1798">W2562-AG2562</f>
        <v>0.56678815918847825</v>
      </c>
      <c r="AY2562" s="6"/>
      <c r="AZ2562">
        <f t="shared" ref="AZ2562:AZ2625" si="1799">W2562-AD2562</f>
        <v>-0.32594384579725844</v>
      </c>
      <c r="BB2562" s="6">
        <f t="shared" ref="BB2562:BB2625" si="1800">W2562-AE2562</f>
        <v>1.4240433658407072</v>
      </c>
      <c r="BC2562" s="5"/>
      <c r="BD2562" s="7">
        <f t="shared" ref="BD2562:BD2625" si="1801">W2562-AF2562</f>
        <v>-0.38918897325827206</v>
      </c>
      <c r="BE2562" s="7"/>
      <c r="BF2562">
        <f t="shared" ref="BF2562:BF2625" si="1802">AD2562-AH2562</f>
        <v>-2.1826847442450448E-2</v>
      </c>
      <c r="BG2562">
        <f t="shared" ref="BG2562:BG2625" si="1803">Z2562-AI2562</f>
        <v>5.6097555809547783E-2</v>
      </c>
      <c r="BH2562">
        <f t="shared" ref="BH2562:BH2625" si="1804">AF2562-AJ2562</f>
        <v>1.4067265247923455E-2</v>
      </c>
      <c r="BI2562">
        <f t="shared" ref="BI2562:BI2625" si="1805">AB2562-AK2562</f>
        <v>5.0217834956170215E-2</v>
      </c>
    </row>
    <row r="2563" spans="1:61" x14ac:dyDescent="0.15">
      <c r="A2563">
        <v>2507</v>
      </c>
      <c r="B2563">
        <v>0</v>
      </c>
      <c r="C2563">
        <v>0.10231208242765111</v>
      </c>
      <c r="D2563" t="s">
        <v>25</v>
      </c>
      <c r="E2563">
        <v>0.02</v>
      </c>
      <c r="F2563">
        <v>0.122072</v>
      </c>
      <c r="G2563">
        <v>29.201594</v>
      </c>
      <c r="H2563">
        <v>0.26799099999999998</v>
      </c>
      <c r="I2563">
        <v>45.069800000000001</v>
      </c>
      <c r="J2563">
        <f t="shared" si="1762"/>
        <v>-3.912023005428146</v>
      </c>
      <c r="K2563">
        <f t="shared" si="1763"/>
        <v>-2.1031442443927024</v>
      </c>
      <c r="L2563">
        <f t="shared" si="1764"/>
        <v>3.3742232968254045</v>
      </c>
      <c r="M2563">
        <f t="shared" si="1765"/>
        <v>-1.3168018811247237</v>
      </c>
      <c r="N2563" s="1">
        <f t="shared" si="1766"/>
        <v>-0.91338393998633483</v>
      </c>
      <c r="O2563" s="1">
        <f t="shared" si="1767"/>
        <v>1.4654065585206713</v>
      </c>
      <c r="P2563" s="1">
        <f t="shared" si="1768"/>
        <v>-0.57187979073228923</v>
      </c>
      <c r="Q2563" s="1">
        <f t="shared" si="1769"/>
        <v>-0.99007307575210302</v>
      </c>
      <c r="R2563" s="1">
        <f t="shared" si="1770"/>
        <v>-1.6989700043360187</v>
      </c>
      <c r="S2563" s="1">
        <f t="shared" si="1771"/>
        <v>0.16383773510714988</v>
      </c>
      <c r="T2563" s="1">
        <f t="shared" si="1772"/>
        <v>2.6842803445040614E-2</v>
      </c>
      <c r="U2563" s="1">
        <f t="shared" si="1773"/>
        <v>4.3978641203618546E-3</v>
      </c>
      <c r="V2563" s="1">
        <f t="shared" si="1774"/>
        <v>7.2053609678908426E-4</v>
      </c>
      <c r="W2563" s="1">
        <f t="shared" si="1775"/>
        <v>1.6538856308668706</v>
      </c>
      <c r="X2563" s="1">
        <f t="shared" si="1776"/>
        <v>-7.7709435588035836E-2</v>
      </c>
      <c r="Y2563" s="1">
        <f t="shared" si="1777"/>
        <v>-0.78558606434968403</v>
      </c>
      <c r="Z2563">
        <f t="shared" si="1778"/>
        <v>1.7131865049133284</v>
      </c>
      <c r="AA2563">
        <f t="shared" si="1779"/>
        <v>1.4014545332367299</v>
      </c>
      <c r="AB2563">
        <f t="shared" si="1780"/>
        <v>1.6048718306594623</v>
      </c>
      <c r="AC2563">
        <f t="shared" si="1781"/>
        <v>1.4924087865683688</v>
      </c>
      <c r="AD2563">
        <f t="shared" si="1782"/>
        <v>1.0541851107547502</v>
      </c>
      <c r="AE2563">
        <f t="shared" si="1783"/>
        <v>0.73275497182325366</v>
      </c>
      <c r="AF2563">
        <f t="shared" si="1784"/>
        <v>1.7516910706414033</v>
      </c>
      <c r="AG2563">
        <f t="shared" si="1785"/>
        <v>1.5077371852486863</v>
      </c>
      <c r="AH2563">
        <f t="shared" si="1786"/>
        <v>1.1303764839936958</v>
      </c>
      <c r="AI2563">
        <f t="shared" si="1787"/>
        <v>1.6723023939151846</v>
      </c>
      <c r="AJ2563">
        <f t="shared" si="1788"/>
        <v>1.708688359563364</v>
      </c>
      <c r="AK2563">
        <f t="shared" si="1789"/>
        <v>1.5683075772662161</v>
      </c>
      <c r="AL2563" s="6">
        <f t="shared" si="1790"/>
        <v>0.52350914687317474</v>
      </c>
      <c r="AM2563" s="6">
        <f t="shared" si="1791"/>
        <v>-1.8416763048314078E-2</v>
      </c>
      <c r="AN2563" s="6">
        <f t="shared" si="1792"/>
        <v>-5.4802728696493386E-2</v>
      </c>
      <c r="AO2563" s="6">
        <f t="shared" si="1793"/>
        <v>8.5578053600654513E-2</v>
      </c>
      <c r="AP2563">
        <f t="shared" si="1794"/>
        <v>-5.9300874046457785E-2</v>
      </c>
      <c r="AQ2563" s="6"/>
      <c r="AR2563" s="9">
        <f t="shared" si="1795"/>
        <v>0.25243109763014071</v>
      </c>
      <c r="AS2563" s="5"/>
      <c r="AT2563" s="6">
        <f t="shared" si="1796"/>
        <v>4.9013800207408309E-2</v>
      </c>
      <c r="AU2563" s="5"/>
      <c r="AV2563" s="9">
        <f t="shared" si="1797"/>
        <v>0.16147684429850173</v>
      </c>
      <c r="AW2563" s="5"/>
      <c r="AX2563" s="6">
        <f t="shared" si="1798"/>
        <v>0.1461484456181843</v>
      </c>
      <c r="AY2563" s="6"/>
      <c r="AZ2563">
        <f t="shared" si="1799"/>
        <v>0.59970052011212038</v>
      </c>
      <c r="BB2563" s="6">
        <f t="shared" si="1800"/>
        <v>0.92113065904361691</v>
      </c>
      <c r="BC2563" s="5"/>
      <c r="BD2563" s="7">
        <f t="shared" si="1801"/>
        <v>-9.780543977453271E-2</v>
      </c>
      <c r="BE2563" s="7"/>
      <c r="BF2563">
        <f t="shared" si="1802"/>
        <v>-7.6191373238945648E-2</v>
      </c>
      <c r="BG2563">
        <f t="shared" si="1803"/>
        <v>4.0884110998143708E-2</v>
      </c>
      <c r="BH2563">
        <f t="shared" si="1804"/>
        <v>4.3002711078039324E-2</v>
      </c>
      <c r="BI2563">
        <f t="shared" si="1805"/>
        <v>3.6564253393246204E-2</v>
      </c>
    </row>
    <row r="2564" spans="1:61" x14ac:dyDescent="0.15">
      <c r="A2564">
        <v>2507</v>
      </c>
      <c r="B2564">
        <v>0</v>
      </c>
      <c r="C2564">
        <v>0.10231208242765111</v>
      </c>
      <c r="D2564" t="s">
        <v>26</v>
      </c>
      <c r="E2564">
        <v>0.02</v>
      </c>
      <c r="F2564">
        <v>7.0111000000000007E-2</v>
      </c>
      <c r="G2564">
        <v>15.115231</v>
      </c>
      <c r="H2564">
        <v>7.5338000000000002E-2</v>
      </c>
      <c r="I2564">
        <v>4.3981000000000003</v>
      </c>
      <c r="J2564">
        <f t="shared" si="1762"/>
        <v>-3.912023005428146</v>
      </c>
      <c r="K2564">
        <f t="shared" si="1763"/>
        <v>-2.657675578564453</v>
      </c>
      <c r="L2564">
        <f t="shared" si="1764"/>
        <v>2.7157029109462645</v>
      </c>
      <c r="M2564">
        <f t="shared" si="1765"/>
        <v>-2.5857706233939362</v>
      </c>
      <c r="N2564" s="1">
        <f t="shared" si="1766"/>
        <v>-1.1542138384595741</v>
      </c>
      <c r="O2564" s="1">
        <f t="shared" si="1767"/>
        <v>1.1794147887125608</v>
      </c>
      <c r="P2564" s="1">
        <f t="shared" si="1768"/>
        <v>-1.1229859132075179</v>
      </c>
      <c r="Q2564" s="1">
        <f t="shared" si="1769"/>
        <v>-0.99007307575210302</v>
      </c>
      <c r="R2564" s="1">
        <f t="shared" si="1770"/>
        <v>-1.6989700043360187</v>
      </c>
      <c r="S2564" s="1">
        <f t="shared" si="1771"/>
        <v>0.28526194177803765</v>
      </c>
      <c r="T2564" s="1">
        <f t="shared" si="1772"/>
        <v>8.137437542697655E-2</v>
      </c>
      <c r="U2564" s="1">
        <f t="shared" si="1773"/>
        <v>2.3213012345274363E-2</v>
      </c>
      <c r="V2564" s="1">
        <f t="shared" si="1774"/>
        <v>6.6217889761305253E-3</v>
      </c>
      <c r="W2564" s="1">
        <f t="shared" si="1775"/>
        <v>0.64326509973019608</v>
      </c>
      <c r="X2564" s="1">
        <f t="shared" si="1776"/>
        <v>-0.1458530920617977</v>
      </c>
      <c r="Y2564" s="1">
        <f t="shared" si="1777"/>
        <v>-0.54475616587644471</v>
      </c>
      <c r="Z2564">
        <f t="shared" si="1778"/>
        <v>1.017330683749659</v>
      </c>
      <c r="AA2564">
        <f t="shared" si="1779"/>
        <v>0.62092093714271668</v>
      </c>
      <c r="AB2564">
        <f t="shared" si="1780"/>
        <v>0.79232146390437663</v>
      </c>
      <c r="AC2564">
        <f t="shared" si="1781"/>
        <v>0.68210337972598112</v>
      </c>
      <c r="AD2564">
        <f t="shared" si="1782"/>
        <v>0.61773986853668039</v>
      </c>
      <c r="AE2564">
        <f t="shared" si="1783"/>
        <v>0.22691727801365902</v>
      </c>
      <c r="AF2564">
        <f t="shared" si="1784"/>
        <v>1.1309538004402009</v>
      </c>
      <c r="AG2564">
        <f t="shared" si="1785"/>
        <v>0.91608639078601684</v>
      </c>
      <c r="AH2564">
        <f t="shared" si="1786"/>
        <v>0.69844053555812224</v>
      </c>
      <c r="AI2564">
        <f t="shared" si="1787"/>
        <v>0.99584775569917472</v>
      </c>
      <c r="AJ2564">
        <f t="shared" si="1788"/>
        <v>1.1129439422344056</v>
      </c>
      <c r="AK2564">
        <f t="shared" si="1789"/>
        <v>0.75118668551052659</v>
      </c>
      <c r="AL2564" s="6">
        <f t="shared" si="1790"/>
        <v>-5.5175435827926167E-2</v>
      </c>
      <c r="AM2564" s="6">
        <f t="shared" si="1791"/>
        <v>-0.35258265596897864</v>
      </c>
      <c r="AN2564" s="6">
        <f t="shared" si="1792"/>
        <v>-0.46967884250420955</v>
      </c>
      <c r="AO2564" s="6">
        <f t="shared" si="1793"/>
        <v>-0.10792158578033051</v>
      </c>
      <c r="AP2564">
        <f t="shared" si="1794"/>
        <v>-0.37406558401946288</v>
      </c>
      <c r="AQ2564" s="6"/>
      <c r="AR2564" s="9">
        <f t="shared" si="1795"/>
        <v>2.2344162587479399E-2</v>
      </c>
      <c r="AS2564" s="5"/>
      <c r="AT2564" s="6">
        <f t="shared" si="1796"/>
        <v>-0.14905636417418056</v>
      </c>
      <c r="AU2564" s="5"/>
      <c r="AV2564" s="9">
        <f t="shared" si="1797"/>
        <v>-3.8838279995785041E-2</v>
      </c>
      <c r="AW2564" s="5"/>
      <c r="AX2564" s="6">
        <f t="shared" si="1798"/>
        <v>-0.27282129105582076</v>
      </c>
      <c r="AY2564" s="6"/>
      <c r="AZ2564">
        <f t="shared" si="1799"/>
        <v>2.5525231193515685E-2</v>
      </c>
      <c r="BB2564" s="6">
        <f t="shared" si="1800"/>
        <v>0.41634782171653706</v>
      </c>
      <c r="BC2564" s="5"/>
      <c r="BD2564" s="7">
        <f t="shared" si="1801"/>
        <v>-0.48768870071000481</v>
      </c>
      <c r="BE2564" s="7"/>
      <c r="BF2564">
        <f t="shared" si="1802"/>
        <v>-8.0700667021441852E-2</v>
      </c>
      <c r="BG2564">
        <f t="shared" si="1803"/>
        <v>2.148292805048424E-2</v>
      </c>
      <c r="BH2564">
        <f t="shared" si="1804"/>
        <v>1.8009858205795259E-2</v>
      </c>
      <c r="BI2564">
        <f t="shared" si="1805"/>
        <v>4.1134778393850047E-2</v>
      </c>
    </row>
    <row r="2565" spans="1:61" x14ac:dyDescent="0.15">
      <c r="A2565">
        <v>125</v>
      </c>
      <c r="B2565">
        <v>0</v>
      </c>
      <c r="C2565">
        <v>0.10253779696635636</v>
      </c>
      <c r="D2565" t="s">
        <v>25</v>
      </c>
      <c r="E2565">
        <v>0.02</v>
      </c>
      <c r="F2565">
        <v>0.35712699999999997</v>
      </c>
      <c r="G2565">
        <v>22.825847</v>
      </c>
      <c r="H2565">
        <v>0.88029599999999997</v>
      </c>
      <c r="I2565">
        <v>35.346600000000002</v>
      </c>
      <c r="J2565">
        <f t="shared" si="1762"/>
        <v>-3.912023005428146</v>
      </c>
      <c r="K2565">
        <f t="shared" si="1763"/>
        <v>-1.0296638181668676</v>
      </c>
      <c r="L2565">
        <f t="shared" si="1764"/>
        <v>3.1278935342262661</v>
      </c>
      <c r="M2565">
        <f t="shared" si="1765"/>
        <v>-0.12749706443108699</v>
      </c>
      <c r="N2565" s="1">
        <f t="shared" si="1766"/>
        <v>-0.44717731444530384</v>
      </c>
      <c r="O2565" s="1">
        <f t="shared" si="1767"/>
        <v>1.3584269018953277</v>
      </c>
      <c r="P2565" s="1">
        <f t="shared" si="1768"/>
        <v>-5.5371271541284434E-2</v>
      </c>
      <c r="Q2565" s="1">
        <f t="shared" si="1769"/>
        <v>-0.98911601765076784</v>
      </c>
      <c r="R2565" s="1">
        <f t="shared" si="1770"/>
        <v>-1.6989700043360187</v>
      </c>
      <c r="S2565" s="1">
        <f t="shared" si="1771"/>
        <v>5.6002486510401066E-2</v>
      </c>
      <c r="T2565" s="1">
        <f t="shared" si="1772"/>
        <v>3.1362784953476532E-3</v>
      </c>
      <c r="U2565" s="1">
        <f t="shared" si="1773"/>
        <v>1.7563939412856789E-4</v>
      </c>
      <c r="V2565" s="1">
        <f t="shared" si="1774"/>
        <v>9.8362428003801401E-6</v>
      </c>
      <c r="W2565" s="1">
        <f t="shared" si="1775"/>
        <v>1.54834764522617</v>
      </c>
      <c r="X2565" s="1">
        <f t="shared" si="1776"/>
        <v>-2.5029149641728265E-2</v>
      </c>
      <c r="Y2565" s="1">
        <f t="shared" si="1777"/>
        <v>-1.251792689890715</v>
      </c>
      <c r="Z2565">
        <f t="shared" si="1778"/>
        <v>1.7817779110181784</v>
      </c>
      <c r="AA2565">
        <f t="shared" si="1779"/>
        <v>1.5622125274787753</v>
      </c>
      <c r="AB2565">
        <f t="shared" si="1780"/>
        <v>1.6259034557074226</v>
      </c>
      <c r="AC2565">
        <f t="shared" si="1781"/>
        <v>1.4912485268701048</v>
      </c>
      <c r="AD2565">
        <f t="shared" si="1782"/>
        <v>1.8653958426973554</v>
      </c>
      <c r="AE2565">
        <f t="shared" si="1783"/>
        <v>1.5264846487515622</v>
      </c>
      <c r="AF2565">
        <f t="shared" si="1784"/>
        <v>1.6446456027387024</v>
      </c>
      <c r="AG2565">
        <f t="shared" si="1785"/>
        <v>1.4795802800165037</v>
      </c>
      <c r="AH2565">
        <f t="shared" si="1786"/>
        <v>1.9243798818810454</v>
      </c>
      <c r="AI2565">
        <f t="shared" si="1787"/>
        <v>1.7529020449131867</v>
      </c>
      <c r="AJ2565">
        <f t="shared" si="1788"/>
        <v>1.6069269910383557</v>
      </c>
      <c r="AK2565">
        <f t="shared" si="1789"/>
        <v>1.6236401172109058</v>
      </c>
      <c r="AL2565" s="6">
        <f t="shared" si="1790"/>
        <v>-0.3760322366548754</v>
      </c>
      <c r="AM2565" s="6">
        <f t="shared" si="1791"/>
        <v>-0.20455439968701672</v>
      </c>
      <c r="AN2565" s="6">
        <f t="shared" si="1792"/>
        <v>-5.8579345812185712E-2</v>
      </c>
      <c r="AO2565" s="6">
        <f t="shared" si="1793"/>
        <v>-7.5292471984735876E-2</v>
      </c>
      <c r="AP2565">
        <f t="shared" si="1794"/>
        <v>-0.23343026579200843</v>
      </c>
      <c r="AQ2565" s="6"/>
      <c r="AR2565" s="9">
        <f t="shared" si="1795"/>
        <v>-1.3864882252605293E-2</v>
      </c>
      <c r="AS2565" s="5"/>
      <c r="AT2565" s="6">
        <f t="shared" si="1796"/>
        <v>-7.7555810481252596E-2</v>
      </c>
      <c r="AU2565" s="5"/>
      <c r="AV2565" s="9">
        <f t="shared" si="1797"/>
        <v>5.7099118356065182E-2</v>
      </c>
      <c r="AW2565" s="5"/>
      <c r="AX2565" s="6">
        <f t="shared" si="1798"/>
        <v>6.8767365209666309E-2</v>
      </c>
      <c r="AY2565" s="6"/>
      <c r="AZ2565">
        <f t="shared" si="1799"/>
        <v>-0.3170481974711854</v>
      </c>
      <c r="BB2565" s="6">
        <f t="shared" si="1800"/>
        <v>2.1862996474607765E-2</v>
      </c>
      <c r="BC2565" s="5"/>
      <c r="BD2565" s="7">
        <f t="shared" si="1801"/>
        <v>-9.6297957512532451E-2</v>
      </c>
      <c r="BE2565" s="7"/>
      <c r="BF2565">
        <f t="shared" si="1802"/>
        <v>-5.8984039183689996E-2</v>
      </c>
      <c r="BG2565">
        <f t="shared" si="1803"/>
        <v>2.887586610499171E-2</v>
      </c>
      <c r="BH2565">
        <f t="shared" si="1804"/>
        <v>3.7718611700346738E-2</v>
      </c>
      <c r="BI2565">
        <f t="shared" si="1805"/>
        <v>2.2633384965167203E-3</v>
      </c>
    </row>
    <row r="2566" spans="1:61" x14ac:dyDescent="0.15">
      <c r="A2566">
        <v>125</v>
      </c>
      <c r="B2566">
        <v>0</v>
      </c>
      <c r="C2566">
        <v>0.10253779696635636</v>
      </c>
      <c r="D2566" t="s">
        <v>25</v>
      </c>
      <c r="E2566">
        <v>0.15</v>
      </c>
      <c r="F2566">
        <v>0.35712699999999997</v>
      </c>
      <c r="G2566">
        <v>22.825847</v>
      </c>
      <c r="H2566">
        <v>0.88029599999999997</v>
      </c>
      <c r="I2566">
        <v>1.8901000000000001</v>
      </c>
      <c r="J2566">
        <f t="shared" si="1762"/>
        <v>-1.8971199848858813</v>
      </c>
      <c r="K2566">
        <f t="shared" si="1763"/>
        <v>-1.0296638181668676</v>
      </c>
      <c r="L2566">
        <f t="shared" si="1764"/>
        <v>3.1278935342262661</v>
      </c>
      <c r="M2566">
        <f t="shared" si="1765"/>
        <v>-0.12749706443108699</v>
      </c>
      <c r="N2566" s="1">
        <f t="shared" si="1766"/>
        <v>-0.44717731444530384</v>
      </c>
      <c r="O2566" s="1">
        <f t="shared" si="1767"/>
        <v>1.3584269018953277</v>
      </c>
      <c r="P2566" s="1">
        <f t="shared" si="1768"/>
        <v>-5.5371271541284434E-2</v>
      </c>
      <c r="Q2566" s="1">
        <f t="shared" si="1769"/>
        <v>-0.98911601765076784</v>
      </c>
      <c r="R2566" s="1">
        <f t="shared" si="1770"/>
        <v>-0.82390874094431876</v>
      </c>
      <c r="S2566" s="1">
        <f t="shared" si="1771"/>
        <v>0.42001864882800799</v>
      </c>
      <c r="T2566" s="1">
        <f t="shared" si="1772"/>
        <v>0.1764156653633055</v>
      </c>
      <c r="U2566" s="1">
        <f t="shared" si="1773"/>
        <v>7.4097869397989582E-2</v>
      </c>
      <c r="V2566" s="1">
        <f t="shared" si="1774"/>
        <v>3.1122486985577787E-2</v>
      </c>
      <c r="W2566" s="1">
        <f t="shared" si="1775"/>
        <v>0.27648478210938365</v>
      </c>
      <c r="X2566" s="1">
        <f t="shared" si="1776"/>
        <v>-0.23658597059793537</v>
      </c>
      <c r="Y2566" s="1">
        <f t="shared" si="1777"/>
        <v>-0.37673142649901498</v>
      </c>
      <c r="Z2566">
        <f t="shared" si="1778"/>
        <v>0.51931553181915913</v>
      </c>
      <c r="AA2566">
        <f t="shared" si="1779"/>
        <v>-1.6277311596007104E-2</v>
      </c>
      <c r="AB2566">
        <f t="shared" si="1780"/>
        <v>0.38715474190513216</v>
      </c>
      <c r="AC2566">
        <f t="shared" si="1781"/>
        <v>0.21111874602556208</v>
      </c>
      <c r="AD2566">
        <f t="shared" si="1782"/>
        <v>0.29488053613221082</v>
      </c>
      <c r="AE2566">
        <f t="shared" si="1783"/>
        <v>-0.22710796586418325</v>
      </c>
      <c r="AF2566">
        <f t="shared" si="1784"/>
        <v>0.53413909807633564</v>
      </c>
      <c r="AG2566">
        <f t="shared" si="1785"/>
        <v>0.1543921969035269</v>
      </c>
      <c r="AH2566">
        <f t="shared" si="1786"/>
        <v>0.37410599737978001</v>
      </c>
      <c r="AI2566">
        <f t="shared" si="1787"/>
        <v>0.47302973583857955</v>
      </c>
      <c r="AJ2566">
        <f t="shared" si="1788"/>
        <v>0.4750441743202185</v>
      </c>
      <c r="AK2566">
        <f t="shared" si="1789"/>
        <v>0.33968262609581373</v>
      </c>
      <c r="AL2566" s="6">
        <f t="shared" si="1790"/>
        <v>-9.7621215270396355E-2</v>
      </c>
      <c r="AM2566" s="6">
        <f t="shared" si="1791"/>
        <v>-0.19654495372919589</v>
      </c>
      <c r="AN2566" s="6">
        <f t="shared" si="1792"/>
        <v>-0.19855939221083485</v>
      </c>
      <c r="AO2566" s="6">
        <f t="shared" si="1793"/>
        <v>-6.319784398643008E-2</v>
      </c>
      <c r="AP2566">
        <f t="shared" si="1794"/>
        <v>-0.24283074970977547</v>
      </c>
      <c r="AQ2566" s="6"/>
      <c r="AR2566" s="9">
        <f t="shared" si="1795"/>
        <v>0.29276209370539075</v>
      </c>
      <c r="AS2566" s="5"/>
      <c r="AT2566" s="6">
        <f t="shared" si="1796"/>
        <v>-0.11066995979574851</v>
      </c>
      <c r="AU2566" s="5"/>
      <c r="AV2566" s="9">
        <f t="shared" si="1797"/>
        <v>6.5366036083821577E-2</v>
      </c>
      <c r="AW2566" s="5"/>
      <c r="AX2566" s="6">
        <f t="shared" si="1798"/>
        <v>0.12209258520585675</v>
      </c>
      <c r="AY2566" s="6"/>
      <c r="AZ2566">
        <f t="shared" si="1799"/>
        <v>-1.8395754022827171E-2</v>
      </c>
      <c r="BB2566" s="6">
        <f t="shared" si="1800"/>
        <v>0.5035927479735669</v>
      </c>
      <c r="BC2566" s="5"/>
      <c r="BD2566" s="7">
        <f t="shared" si="1801"/>
        <v>-0.25765431596695199</v>
      </c>
      <c r="BE2566" s="7"/>
      <c r="BF2566">
        <f t="shared" si="1802"/>
        <v>-7.9225461247569184E-2</v>
      </c>
      <c r="BG2566">
        <f t="shared" si="1803"/>
        <v>4.628579598057958E-2</v>
      </c>
      <c r="BH2566">
        <f t="shared" si="1804"/>
        <v>5.9094923756117135E-2</v>
      </c>
      <c r="BI2566">
        <f t="shared" si="1805"/>
        <v>4.7472115809318427E-2</v>
      </c>
    </row>
    <row r="2567" spans="1:61" x14ac:dyDescent="0.15">
      <c r="A2567">
        <v>125</v>
      </c>
      <c r="B2567">
        <v>0</v>
      </c>
      <c r="C2567">
        <v>0.10253779696635636</v>
      </c>
      <c r="D2567" t="s">
        <v>25</v>
      </c>
      <c r="E2567">
        <v>0.1</v>
      </c>
      <c r="F2567">
        <v>0.35712699999999997</v>
      </c>
      <c r="G2567">
        <v>22.825847</v>
      </c>
      <c r="H2567">
        <v>0.88029599999999997</v>
      </c>
      <c r="I2567">
        <v>5.4244000000000003</v>
      </c>
      <c r="J2567">
        <f t="shared" si="1762"/>
        <v>-2.3025850929940455</v>
      </c>
      <c r="K2567">
        <f t="shared" si="1763"/>
        <v>-1.0296638181668676</v>
      </c>
      <c r="L2567">
        <f t="shared" si="1764"/>
        <v>3.1278935342262661</v>
      </c>
      <c r="M2567">
        <f t="shared" si="1765"/>
        <v>-0.12749706443108699</v>
      </c>
      <c r="N2567" s="1">
        <f t="shared" si="1766"/>
        <v>-0.44717731444530384</v>
      </c>
      <c r="O2567" s="1">
        <f t="shared" si="1767"/>
        <v>1.3584269018953277</v>
      </c>
      <c r="P2567" s="1">
        <f t="shared" si="1768"/>
        <v>-5.5371271541284434E-2</v>
      </c>
      <c r="Q2567" s="1">
        <f t="shared" si="1769"/>
        <v>-0.98911601765076784</v>
      </c>
      <c r="R2567" s="1">
        <f t="shared" si="1770"/>
        <v>-1</v>
      </c>
      <c r="S2567" s="1">
        <f t="shared" si="1771"/>
        <v>0.28001243255200536</v>
      </c>
      <c r="T2567" s="1">
        <f t="shared" si="1772"/>
        <v>7.8406962383691353E-2</v>
      </c>
      <c r="U2567" s="1">
        <f t="shared" si="1773"/>
        <v>2.1954924266070996E-2</v>
      </c>
      <c r="V2567" s="1">
        <f t="shared" si="1774"/>
        <v>6.1476517502375904E-3</v>
      </c>
      <c r="W2567" s="1">
        <f t="shared" si="1775"/>
        <v>0.73435170729476529</v>
      </c>
      <c r="X2567" s="1">
        <f t="shared" si="1776"/>
        <v>-0.14267500278449435</v>
      </c>
      <c r="Y2567" s="1">
        <f t="shared" si="1777"/>
        <v>-0.55282268555469616</v>
      </c>
      <c r="Z2567">
        <f t="shared" si="1778"/>
        <v>0.91661906442808538</v>
      </c>
      <c r="AA2567">
        <f t="shared" si="1779"/>
        <v>0.49856347490891512</v>
      </c>
      <c r="AB2567">
        <f t="shared" si="1780"/>
        <v>0.82018814451740363</v>
      </c>
      <c r="AC2567">
        <f t="shared" si="1781"/>
        <v>0.69430267426212711</v>
      </c>
      <c r="AD2567">
        <f t="shared" si="1782"/>
        <v>0.63273910777513576</v>
      </c>
      <c r="AE2567">
        <f t="shared" si="1783"/>
        <v>0.24595684030915166</v>
      </c>
      <c r="AF2567">
        <f t="shared" si="1784"/>
        <v>0.83980304803276562</v>
      </c>
      <c r="AG2567">
        <f t="shared" si="1785"/>
        <v>0.54792188292459931</v>
      </c>
      <c r="AH2567">
        <f t="shared" si="1786"/>
        <v>0.71338457088501483</v>
      </c>
      <c r="AI2567">
        <f t="shared" si="1787"/>
        <v>0.87590609996545155</v>
      </c>
      <c r="AJ2567">
        <f t="shared" si="1788"/>
        <v>0.78234013053540985</v>
      </c>
      <c r="AK2567">
        <f t="shared" si="1789"/>
        <v>0.78144236765391195</v>
      </c>
      <c r="AL2567" s="6">
        <f t="shared" si="1790"/>
        <v>2.0967136409750453E-2</v>
      </c>
      <c r="AM2567" s="6">
        <f t="shared" si="1791"/>
        <v>-0.14155439267068626</v>
      </c>
      <c r="AN2567" s="6">
        <f t="shared" si="1792"/>
        <v>-4.7988423240644562E-2</v>
      </c>
      <c r="AO2567" s="6">
        <f t="shared" si="1793"/>
        <v>-4.7090660359146663E-2</v>
      </c>
      <c r="AP2567">
        <f t="shared" si="1794"/>
        <v>-0.1822673571333201</v>
      </c>
      <c r="AQ2567" s="6"/>
      <c r="AR2567" s="9">
        <f t="shared" si="1795"/>
        <v>0.23578823238585017</v>
      </c>
      <c r="AS2567" s="5"/>
      <c r="AT2567" s="6">
        <f t="shared" si="1796"/>
        <v>-8.583643722263834E-2</v>
      </c>
      <c r="AU2567" s="5"/>
      <c r="AV2567" s="9">
        <f t="shared" si="1797"/>
        <v>4.0049033032638182E-2</v>
      </c>
      <c r="AW2567" s="5"/>
      <c r="AX2567" s="6">
        <f t="shared" si="1798"/>
        <v>0.18642982437016598</v>
      </c>
      <c r="AY2567" s="6"/>
      <c r="AZ2567">
        <f t="shared" si="1799"/>
        <v>0.10161259951962953</v>
      </c>
      <c r="BB2567" s="6">
        <f t="shared" si="1800"/>
        <v>0.48839486698561363</v>
      </c>
      <c r="BC2567" s="5"/>
      <c r="BD2567" s="7">
        <f t="shared" si="1801"/>
        <v>-0.10545134073800033</v>
      </c>
      <c r="BE2567" s="7"/>
      <c r="BF2567">
        <f t="shared" si="1802"/>
        <v>-8.0645463109879079E-2</v>
      </c>
      <c r="BG2567">
        <f t="shared" si="1803"/>
        <v>4.0712964462633838E-2</v>
      </c>
      <c r="BH2567">
        <f t="shared" si="1804"/>
        <v>5.746291749735577E-2</v>
      </c>
      <c r="BI2567">
        <f t="shared" si="1805"/>
        <v>3.8745776863491677E-2</v>
      </c>
    </row>
    <row r="2568" spans="1:61" x14ac:dyDescent="0.15">
      <c r="A2568">
        <v>125</v>
      </c>
      <c r="B2568">
        <v>0</v>
      </c>
      <c r="C2568">
        <v>0.10253779696635636</v>
      </c>
      <c r="D2568" t="s">
        <v>25</v>
      </c>
      <c r="E2568">
        <v>0.2</v>
      </c>
      <c r="F2568">
        <v>0.35712699999999997</v>
      </c>
      <c r="G2568">
        <v>22.825847</v>
      </c>
      <c r="H2568">
        <v>0.88029599999999997</v>
      </c>
      <c r="I2568">
        <v>0.50319999999999998</v>
      </c>
      <c r="J2568">
        <f t="shared" si="1762"/>
        <v>-1.6094379124341003</v>
      </c>
      <c r="K2568">
        <f t="shared" si="1763"/>
        <v>-1.0296638181668676</v>
      </c>
      <c r="L2568">
        <f t="shared" si="1764"/>
        <v>3.1278935342262661</v>
      </c>
      <c r="M2568">
        <f t="shared" si="1765"/>
        <v>-0.12749706443108699</v>
      </c>
      <c r="N2568" s="1">
        <f t="shared" si="1766"/>
        <v>-0.44717731444530384</v>
      </c>
      <c r="O2568" s="1">
        <f t="shared" si="1767"/>
        <v>1.3584269018953277</v>
      </c>
      <c r="P2568" s="1">
        <f t="shared" si="1768"/>
        <v>-5.5371271541284434E-2</v>
      </c>
      <c r="Q2568" s="1">
        <f t="shared" si="1769"/>
        <v>-0.98911601765076784</v>
      </c>
      <c r="R2568" s="1">
        <f t="shared" si="1770"/>
        <v>-0.69897000433601875</v>
      </c>
      <c r="S2568" s="1">
        <f t="shared" si="1771"/>
        <v>0.56002486510401073</v>
      </c>
      <c r="T2568" s="1">
        <f t="shared" si="1772"/>
        <v>0.31362784953476541</v>
      </c>
      <c r="U2568" s="1">
        <f t="shared" si="1773"/>
        <v>0.17563939412856797</v>
      </c>
      <c r="V2568" s="1">
        <f t="shared" si="1774"/>
        <v>9.8362428003801447E-2</v>
      </c>
      <c r="W2568" s="1">
        <f t="shared" si="1775"/>
        <v>-0.29825936756278748</v>
      </c>
      <c r="X2568" s="1">
        <f t="shared" si="1776"/>
        <v>-0.35657186688336573</v>
      </c>
      <c r="Y2568" s="1">
        <f t="shared" si="1777"/>
        <v>-0.25179268989071496</v>
      </c>
      <c r="Z2568">
        <f t="shared" si="1778"/>
        <v>0.15014588655629213</v>
      </c>
      <c r="AA2568">
        <f t="shared" si="1779"/>
        <v>-0.50170539769368561</v>
      </c>
      <c r="AB2568">
        <f t="shared" si="1780"/>
        <v>3.9350713381231459E-3</v>
      </c>
      <c r="AC2568">
        <f t="shared" si="1781"/>
        <v>-0.22532573225159813</v>
      </c>
      <c r="AD2568">
        <f t="shared" si="1782"/>
        <v>3.2490187869659237E-2</v>
      </c>
      <c r="AE2568">
        <f t="shared" si="1783"/>
        <v>-0.68765685231111107</v>
      </c>
      <c r="AF2568">
        <f t="shared" si="1784"/>
        <v>0.23184571243484076</v>
      </c>
      <c r="AG2568">
        <f t="shared" si="1785"/>
        <v>-0.25666177428758274</v>
      </c>
      <c r="AH2568">
        <f t="shared" si="1786"/>
        <v>0.1049991563084941</v>
      </c>
      <c r="AI2568">
        <f t="shared" si="1787"/>
        <v>9.864532671489834E-2</v>
      </c>
      <c r="AJ2568">
        <f t="shared" si="1788"/>
        <v>0.17436732203105931</v>
      </c>
      <c r="AK2568">
        <f t="shared" si="1789"/>
        <v>-4.4998943672392502E-2</v>
      </c>
      <c r="AL2568" s="6">
        <f t="shared" si="1790"/>
        <v>-0.40325852387128158</v>
      </c>
      <c r="AM2568" s="6">
        <f t="shared" si="1791"/>
        <v>-0.39690469427768582</v>
      </c>
      <c r="AN2568" s="6">
        <f t="shared" si="1792"/>
        <v>-0.47262668959384679</v>
      </c>
      <c r="AO2568" s="6">
        <f t="shared" si="1793"/>
        <v>-0.25326042389039499</v>
      </c>
      <c r="AP2568">
        <f t="shared" si="1794"/>
        <v>-0.44840525411907961</v>
      </c>
      <c r="AQ2568" s="6"/>
      <c r="AR2568" s="9">
        <f t="shared" si="1795"/>
        <v>0.20344603013089813</v>
      </c>
      <c r="AS2568" s="5"/>
      <c r="AT2568" s="6">
        <f t="shared" si="1796"/>
        <v>-0.30219443890091063</v>
      </c>
      <c r="AU2568" s="5"/>
      <c r="AV2568" s="9">
        <f t="shared" si="1797"/>
        <v>-7.2933635311189349E-2</v>
      </c>
      <c r="AW2568" s="5"/>
      <c r="AX2568" s="6">
        <f t="shared" si="1798"/>
        <v>-4.1597593275204736E-2</v>
      </c>
      <c r="AY2568" s="6"/>
      <c r="AZ2568">
        <f t="shared" si="1799"/>
        <v>-0.33074955543244672</v>
      </c>
      <c r="BB2568" s="6">
        <f t="shared" si="1800"/>
        <v>0.38939748474832359</v>
      </c>
      <c r="BC2568" s="5"/>
      <c r="BD2568" s="7">
        <f t="shared" si="1801"/>
        <v>-0.53010507999762824</v>
      </c>
      <c r="BE2568" s="7"/>
      <c r="BF2568">
        <f t="shared" si="1802"/>
        <v>-7.2508968438834864E-2</v>
      </c>
      <c r="BG2568">
        <f t="shared" si="1803"/>
        <v>5.1500559841393789E-2</v>
      </c>
      <c r="BH2568">
        <f t="shared" si="1804"/>
        <v>5.7478390403781443E-2</v>
      </c>
      <c r="BI2568">
        <f t="shared" si="1805"/>
        <v>4.8934015010515648E-2</v>
      </c>
    </row>
    <row r="2569" spans="1:61" x14ac:dyDescent="0.15">
      <c r="A2569">
        <v>125</v>
      </c>
      <c r="B2569">
        <v>0</v>
      </c>
      <c r="C2569">
        <v>0.10253779696635636</v>
      </c>
      <c r="D2569" t="s">
        <v>26</v>
      </c>
      <c r="E2569">
        <v>0.02</v>
      </c>
      <c r="F2569">
        <v>0.31512099999999998</v>
      </c>
      <c r="G2569">
        <v>30.502609</v>
      </c>
      <c r="H2569">
        <v>1.299228</v>
      </c>
      <c r="I2569">
        <v>57.675600000000003</v>
      </c>
      <c r="J2569">
        <f t="shared" si="1762"/>
        <v>-3.912023005428146</v>
      </c>
      <c r="K2569">
        <f t="shared" si="1763"/>
        <v>-1.1547985869302593</v>
      </c>
      <c r="L2569">
        <f t="shared" si="1764"/>
        <v>3.4178122209385511</v>
      </c>
      <c r="M2569">
        <f t="shared" si="1765"/>
        <v>0.26177024191717935</v>
      </c>
      <c r="N2569" s="1">
        <f t="shared" si="1766"/>
        <v>-0.50152265401348428</v>
      </c>
      <c r="O2569" s="1">
        <f t="shared" si="1767"/>
        <v>1.4843369877351105</v>
      </c>
      <c r="P2569" s="1">
        <f t="shared" si="1768"/>
        <v>0.11368537159111031</v>
      </c>
      <c r="Q2569" s="1">
        <f t="shared" si="1769"/>
        <v>-0.98911601765076784</v>
      </c>
      <c r="R2569" s="1">
        <f t="shared" si="1770"/>
        <v>-1.6989700043360187</v>
      </c>
      <c r="S2569" s="1">
        <f t="shared" si="1771"/>
        <v>6.3467683842079708E-2</v>
      </c>
      <c r="T2569" s="1">
        <f t="shared" si="1772"/>
        <v>4.028146892278186E-3</v>
      </c>
      <c r="U2569" s="1">
        <f t="shared" si="1773"/>
        <v>2.5565715342856782E-4</v>
      </c>
      <c r="V2569" s="1">
        <f t="shared" si="1774"/>
        <v>1.6225967385770409E-5</v>
      </c>
      <c r="W2569" s="1">
        <f t="shared" si="1775"/>
        <v>1.7609921211876478</v>
      </c>
      <c r="X2569" s="1">
        <f t="shared" si="1776"/>
        <v>-2.8477232184188735E-2</v>
      </c>
      <c r="Y2569" s="1">
        <f t="shared" si="1777"/>
        <v>-1.1974473503225345</v>
      </c>
      <c r="Z2569">
        <f t="shared" si="1778"/>
        <v>1.9573927481925453</v>
      </c>
      <c r="AA2569">
        <f t="shared" si="1779"/>
        <v>1.7258771806536655</v>
      </c>
      <c r="AB2569">
        <f t="shared" si="1780"/>
        <v>1.9320393440311454</v>
      </c>
      <c r="AC2569">
        <f t="shared" si="1781"/>
        <v>1.7855439254586858</v>
      </c>
      <c r="AD2569">
        <f t="shared" si="1782"/>
        <v>1.7719780930674478</v>
      </c>
      <c r="AE2569">
        <f t="shared" si="1783"/>
        <v>1.4402640892206187</v>
      </c>
      <c r="AF2569">
        <f t="shared" si="1784"/>
        <v>1.8643783661555944</v>
      </c>
      <c r="AG2569">
        <f t="shared" si="1785"/>
        <v>1.6574069950969621</v>
      </c>
      <c r="AH2569">
        <f t="shared" si="1786"/>
        <v>1.8332561090579358</v>
      </c>
      <c r="AI2569">
        <f t="shared" si="1787"/>
        <v>1.9180867440172495</v>
      </c>
      <c r="AJ2569">
        <f t="shared" si="1788"/>
        <v>1.8173957983094717</v>
      </c>
      <c r="AK2569">
        <f t="shared" si="1789"/>
        <v>1.9268849466411635</v>
      </c>
      <c r="AL2569" s="6">
        <f t="shared" si="1790"/>
        <v>-7.2263987870287982E-2</v>
      </c>
      <c r="AM2569" s="6">
        <f t="shared" si="1791"/>
        <v>-0.15709462282960174</v>
      </c>
      <c r="AN2569" s="6">
        <f t="shared" si="1792"/>
        <v>-5.6403677121823925E-2</v>
      </c>
      <c r="AO2569" s="6">
        <f t="shared" si="1793"/>
        <v>-0.16589282545351569</v>
      </c>
      <c r="AP2569">
        <f t="shared" si="1794"/>
        <v>-0.19640062700489747</v>
      </c>
      <c r="AQ2569" s="6"/>
      <c r="AR2569" s="9">
        <f t="shared" si="1795"/>
        <v>3.5114940533982342E-2</v>
      </c>
      <c r="AS2569" s="5"/>
      <c r="AT2569" s="6">
        <f t="shared" si="1796"/>
        <v>-0.1710472228434976</v>
      </c>
      <c r="AU2569" s="5"/>
      <c r="AV2569" s="9">
        <f t="shared" si="1797"/>
        <v>-2.455180427103798E-2</v>
      </c>
      <c r="AW2569" s="5"/>
      <c r="AX2569" s="6">
        <f t="shared" si="1798"/>
        <v>0.10358512609068571</v>
      </c>
      <c r="AY2569" s="6"/>
      <c r="AZ2569">
        <f t="shared" si="1799"/>
        <v>-1.0985971879799994E-2</v>
      </c>
      <c r="BB2569" s="6">
        <f t="shared" si="1800"/>
        <v>0.32072803196702915</v>
      </c>
      <c r="BC2569" s="5"/>
      <c r="BD2569" s="7">
        <f t="shared" si="1801"/>
        <v>-0.10338624496794657</v>
      </c>
      <c r="BE2569" s="7"/>
      <c r="BF2569">
        <f t="shared" si="1802"/>
        <v>-6.1278015990487988E-2</v>
      </c>
      <c r="BG2569">
        <f t="shared" si="1803"/>
        <v>3.9306004175295728E-2</v>
      </c>
      <c r="BH2569">
        <f t="shared" si="1804"/>
        <v>4.6982567846122647E-2</v>
      </c>
      <c r="BI2569">
        <f t="shared" si="1805"/>
        <v>5.1543973899819129E-3</v>
      </c>
    </row>
    <row r="2570" spans="1:61" x14ac:dyDescent="0.15">
      <c r="A2570">
        <v>125</v>
      </c>
      <c r="B2570">
        <v>0</v>
      </c>
      <c r="C2570">
        <v>0.10253779696635636</v>
      </c>
      <c r="D2570" t="s">
        <v>26</v>
      </c>
      <c r="E2570">
        <v>0.15</v>
      </c>
      <c r="F2570">
        <v>0.31512099999999998</v>
      </c>
      <c r="G2570">
        <v>30.502609</v>
      </c>
      <c r="H2570">
        <v>1.299228</v>
      </c>
      <c r="I2570">
        <v>5.3011999999999997</v>
      </c>
      <c r="J2570">
        <f t="shared" si="1762"/>
        <v>-1.8971199848858813</v>
      </c>
      <c r="K2570">
        <f t="shared" si="1763"/>
        <v>-1.1547985869302593</v>
      </c>
      <c r="L2570">
        <f t="shared" si="1764"/>
        <v>3.4178122209385511</v>
      </c>
      <c r="M2570">
        <f t="shared" si="1765"/>
        <v>0.26177024191717935</v>
      </c>
      <c r="N2570" s="1">
        <f t="shared" si="1766"/>
        <v>-0.50152265401348428</v>
      </c>
      <c r="O2570" s="1">
        <f t="shared" si="1767"/>
        <v>1.4843369877351105</v>
      </c>
      <c r="P2570" s="1">
        <f t="shared" si="1768"/>
        <v>0.11368537159111031</v>
      </c>
      <c r="Q2570" s="1">
        <f t="shared" si="1769"/>
        <v>-0.98911601765076784</v>
      </c>
      <c r="R2570" s="1">
        <f t="shared" si="1770"/>
        <v>-0.82390874094431876</v>
      </c>
      <c r="S2570" s="1">
        <f t="shared" si="1771"/>
        <v>0.47600762881559783</v>
      </c>
      <c r="T2570" s="1">
        <f t="shared" si="1772"/>
        <v>0.22658326269064796</v>
      </c>
      <c r="U2570" s="1">
        <f t="shared" si="1773"/>
        <v>0.10785536160267706</v>
      </c>
      <c r="V2570" s="1">
        <f t="shared" si="1774"/>
        <v>5.1339974931539183E-2</v>
      </c>
      <c r="W2570" s="1">
        <f t="shared" si="1775"/>
        <v>0.72437418929676867</v>
      </c>
      <c r="X2570" s="1">
        <f t="shared" si="1776"/>
        <v>-0.28067503587244819</v>
      </c>
      <c r="Y2570" s="1">
        <f t="shared" si="1777"/>
        <v>-0.32238608693083448</v>
      </c>
      <c r="Z2570">
        <f t="shared" si="1778"/>
        <v>0.59079833141394045</v>
      </c>
      <c r="AA2570">
        <f t="shared" si="1779"/>
        <v>4.0446392267480796E-3</v>
      </c>
      <c r="AB2570">
        <f t="shared" si="1780"/>
        <v>0.56350516100797587</v>
      </c>
      <c r="AC2570">
        <f t="shared" si="1781"/>
        <v>0.3509482862089674</v>
      </c>
      <c r="AD2570">
        <f t="shared" si="1782"/>
        <v>0.18419036884118151</v>
      </c>
      <c r="AE2570">
        <f t="shared" si="1783"/>
        <v>-0.4084690659708613</v>
      </c>
      <c r="AF2570">
        <f t="shared" si="1784"/>
        <v>0.68880564813921197</v>
      </c>
      <c r="AG2570">
        <f t="shared" si="1785"/>
        <v>0.23179504365308423</v>
      </c>
      <c r="AH2570">
        <f t="shared" si="1786"/>
        <v>0.26136122174321863</v>
      </c>
      <c r="AI2570">
        <f t="shared" si="1787"/>
        <v>0.53257816010072379</v>
      </c>
      <c r="AJ2570">
        <f t="shared" si="1788"/>
        <v>0.62256009933938561</v>
      </c>
      <c r="AK2570">
        <f t="shared" si="1789"/>
        <v>0.51363193848293842</v>
      </c>
      <c r="AL2570" s="6">
        <f t="shared" si="1790"/>
        <v>0.46301296755355004</v>
      </c>
      <c r="AM2570" s="6">
        <f t="shared" si="1791"/>
        <v>0.19179602919604488</v>
      </c>
      <c r="AN2570" s="6">
        <f t="shared" si="1792"/>
        <v>0.10181408995738306</v>
      </c>
      <c r="AO2570" s="6">
        <f t="shared" si="1793"/>
        <v>0.21074225081383025</v>
      </c>
      <c r="AP2570">
        <f t="shared" si="1794"/>
        <v>0.13357585788282822</v>
      </c>
      <c r="AQ2570" s="6"/>
      <c r="AR2570" s="9">
        <f t="shared" si="1795"/>
        <v>0.72032955007002064</v>
      </c>
      <c r="AS2570" s="5"/>
      <c r="AT2570" s="6">
        <f t="shared" si="1796"/>
        <v>0.16086902828879279</v>
      </c>
      <c r="AU2570" s="5"/>
      <c r="AV2570" s="9">
        <f t="shared" si="1797"/>
        <v>0.37342590308780127</v>
      </c>
      <c r="AW2570" s="5"/>
      <c r="AX2570" s="6">
        <f t="shared" si="1798"/>
        <v>0.49257914564368444</v>
      </c>
      <c r="AY2570" s="6"/>
      <c r="AZ2570">
        <f t="shared" si="1799"/>
        <v>0.5401838204555871</v>
      </c>
      <c r="BB2570" s="6">
        <f t="shared" si="1800"/>
        <v>1.13284325526763</v>
      </c>
      <c r="BC2570" s="5"/>
      <c r="BD2570" s="7">
        <f t="shared" si="1801"/>
        <v>3.5568541157556699E-2</v>
      </c>
      <c r="BE2570" s="7"/>
      <c r="BF2570">
        <f t="shared" si="1802"/>
        <v>-7.7170852902037124E-2</v>
      </c>
      <c r="BG2570">
        <f t="shared" si="1803"/>
        <v>5.8220171313216662E-2</v>
      </c>
      <c r="BH2570">
        <f t="shared" si="1804"/>
        <v>6.6245548799826359E-2</v>
      </c>
      <c r="BI2570">
        <f t="shared" si="1805"/>
        <v>4.9873222525037453E-2</v>
      </c>
    </row>
    <row r="2571" spans="1:61" x14ac:dyDescent="0.15">
      <c r="A2571">
        <v>125</v>
      </c>
      <c r="B2571">
        <v>0</v>
      </c>
      <c r="C2571">
        <v>0.10253779696635636</v>
      </c>
      <c r="D2571" t="s">
        <v>26</v>
      </c>
      <c r="E2571">
        <v>0.1</v>
      </c>
      <c r="F2571">
        <v>0.31512099999999998</v>
      </c>
      <c r="G2571">
        <v>30.502609</v>
      </c>
      <c r="H2571">
        <v>1.299228</v>
      </c>
      <c r="I2571">
        <v>11.674199999999999</v>
      </c>
      <c r="J2571">
        <f t="shared" si="1762"/>
        <v>-2.3025850929940455</v>
      </c>
      <c r="K2571">
        <f t="shared" si="1763"/>
        <v>-1.1547985869302593</v>
      </c>
      <c r="L2571">
        <f t="shared" si="1764"/>
        <v>3.4178122209385511</v>
      </c>
      <c r="M2571">
        <f t="shared" si="1765"/>
        <v>0.26177024191717935</v>
      </c>
      <c r="N2571" s="1">
        <f t="shared" si="1766"/>
        <v>-0.50152265401348428</v>
      </c>
      <c r="O2571" s="1">
        <f t="shared" si="1767"/>
        <v>1.4843369877351105</v>
      </c>
      <c r="P2571" s="1">
        <f t="shared" si="1768"/>
        <v>0.11368537159111031</v>
      </c>
      <c r="Q2571" s="1">
        <f t="shared" si="1769"/>
        <v>-0.98911601765076784</v>
      </c>
      <c r="R2571" s="1">
        <f t="shared" si="1770"/>
        <v>-1</v>
      </c>
      <c r="S2571" s="1">
        <f t="shared" si="1771"/>
        <v>0.31733841921039857</v>
      </c>
      <c r="T2571" s="1">
        <f t="shared" si="1772"/>
        <v>0.10070367230695466</v>
      </c>
      <c r="U2571" s="1">
        <f t="shared" si="1773"/>
        <v>3.1957144178570984E-2</v>
      </c>
      <c r="V2571" s="1">
        <f t="shared" si="1774"/>
        <v>1.0141229616106508E-2</v>
      </c>
      <c r="W2571" s="1">
        <f t="shared" si="1775"/>
        <v>1.0672271292818636</v>
      </c>
      <c r="X2571" s="1">
        <f t="shared" si="1776"/>
        <v>-0.16579453792842705</v>
      </c>
      <c r="Y2571" s="1">
        <f t="shared" si="1777"/>
        <v>-0.49847734598651566</v>
      </c>
      <c r="Z2571">
        <f t="shared" si="1778"/>
        <v>1.0281526477073228</v>
      </c>
      <c r="AA2571">
        <f t="shared" si="1779"/>
        <v>0.57401723432864538</v>
      </c>
      <c r="AB2571">
        <f t="shared" si="1780"/>
        <v>1.0349243868474596</v>
      </c>
      <c r="AC2571">
        <f t="shared" si="1781"/>
        <v>0.87594996721840945</v>
      </c>
      <c r="AD2571">
        <f t="shared" si="1782"/>
        <v>0.5309609907896029</v>
      </c>
      <c r="AE2571">
        <f t="shared" si="1783"/>
        <v>0.1136854102381617</v>
      </c>
      <c r="AF2571">
        <f t="shared" si="1784"/>
        <v>1.0280418158347007</v>
      </c>
      <c r="AG2571">
        <f t="shared" si="1785"/>
        <v>0.67714043862681983</v>
      </c>
      <c r="AH2571">
        <f t="shared" si="1786"/>
        <v>0.61179558527792199</v>
      </c>
      <c r="AI2571">
        <f t="shared" si="1787"/>
        <v>0.97608386070525688</v>
      </c>
      <c r="AJ2571">
        <f t="shared" si="1788"/>
        <v>0.96233785772684555</v>
      </c>
      <c r="AK2571">
        <f t="shared" si="1789"/>
        <v>0.99177684463587501</v>
      </c>
      <c r="AL2571" s="6">
        <f t="shared" si="1790"/>
        <v>0.45543154400394159</v>
      </c>
      <c r="AM2571" s="6">
        <f t="shared" si="1791"/>
        <v>9.1143268576606706E-2</v>
      </c>
      <c r="AN2571" s="6">
        <f t="shared" si="1792"/>
        <v>0.10488927155501804</v>
      </c>
      <c r="AO2571" s="6">
        <f t="shared" si="1793"/>
        <v>7.5450284645988575E-2</v>
      </c>
      <c r="AP2571">
        <f t="shared" si="1794"/>
        <v>3.9074481574540743E-2</v>
      </c>
      <c r="AQ2571" s="6"/>
      <c r="AR2571" s="9">
        <f t="shared" si="1795"/>
        <v>0.49320989495321821</v>
      </c>
      <c r="AS2571" s="5"/>
      <c r="AT2571" s="6">
        <f t="shared" si="1796"/>
        <v>3.2302742434404008E-2</v>
      </c>
      <c r="AU2571" s="5"/>
      <c r="AV2571" s="9">
        <f t="shared" si="1797"/>
        <v>0.19127716206345413</v>
      </c>
      <c r="AW2571" s="5"/>
      <c r="AX2571" s="6">
        <f t="shared" si="1798"/>
        <v>0.39008669065504376</v>
      </c>
      <c r="AY2571" s="6"/>
      <c r="AZ2571">
        <f t="shared" si="1799"/>
        <v>0.53626613849226068</v>
      </c>
      <c r="BB2571" s="6">
        <f t="shared" si="1800"/>
        <v>0.95354171904370189</v>
      </c>
      <c r="BC2571" s="5"/>
      <c r="BD2571" s="7">
        <f t="shared" si="1801"/>
        <v>3.9185313447162917E-2</v>
      </c>
      <c r="BE2571" s="7"/>
      <c r="BF2571">
        <f t="shared" si="1802"/>
        <v>-8.0834594488319089E-2</v>
      </c>
      <c r="BG2571">
        <f t="shared" si="1803"/>
        <v>5.2068787002065964E-2</v>
      </c>
      <c r="BH2571">
        <f t="shared" si="1804"/>
        <v>6.570395810785512E-2</v>
      </c>
      <c r="BI2571">
        <f t="shared" si="1805"/>
        <v>4.3147542211584566E-2</v>
      </c>
    </row>
    <row r="2572" spans="1:61" x14ac:dyDescent="0.15">
      <c r="A2572">
        <v>125</v>
      </c>
      <c r="B2572">
        <v>0</v>
      </c>
      <c r="C2572">
        <v>0.10253779696635636</v>
      </c>
      <c r="D2572" t="s">
        <v>26</v>
      </c>
      <c r="E2572">
        <v>0.2</v>
      </c>
      <c r="F2572">
        <v>0.31512099999999998</v>
      </c>
      <c r="G2572">
        <v>30.502609</v>
      </c>
      <c r="H2572">
        <v>1.299228</v>
      </c>
      <c r="I2572">
        <v>2.5309000000000004</v>
      </c>
      <c r="J2572">
        <f t="shared" si="1762"/>
        <v>-1.6094379124341003</v>
      </c>
      <c r="K2572">
        <f t="shared" si="1763"/>
        <v>-1.1547985869302593</v>
      </c>
      <c r="L2572">
        <f t="shared" si="1764"/>
        <v>3.4178122209385511</v>
      </c>
      <c r="M2572">
        <f t="shared" si="1765"/>
        <v>0.26177024191717935</v>
      </c>
      <c r="N2572" s="1">
        <f t="shared" si="1766"/>
        <v>-0.50152265401348428</v>
      </c>
      <c r="O2572" s="1">
        <f t="shared" si="1767"/>
        <v>1.4843369877351105</v>
      </c>
      <c r="P2572" s="1">
        <f t="shared" si="1768"/>
        <v>0.11368537159111031</v>
      </c>
      <c r="Q2572" s="1">
        <f t="shared" si="1769"/>
        <v>-0.98911601765076784</v>
      </c>
      <c r="R2572" s="1">
        <f t="shared" si="1770"/>
        <v>-0.69897000433601875</v>
      </c>
      <c r="S2572" s="1">
        <f t="shared" si="1771"/>
        <v>0.63467683842079714</v>
      </c>
      <c r="T2572" s="1">
        <f t="shared" si="1772"/>
        <v>0.40281468922781866</v>
      </c>
      <c r="U2572" s="1">
        <f t="shared" si="1773"/>
        <v>0.25565715342856787</v>
      </c>
      <c r="V2572" s="1">
        <f t="shared" si="1774"/>
        <v>0.16225967385770412</v>
      </c>
      <c r="W2572" s="1">
        <f t="shared" si="1775"/>
        <v>0.40327498581168642</v>
      </c>
      <c r="X2572" s="1">
        <f t="shared" si="1776"/>
        <v>-0.437322792537157</v>
      </c>
      <c r="Y2572" s="1">
        <f t="shared" si="1777"/>
        <v>-0.19744735032253449</v>
      </c>
      <c r="Z2572">
        <f t="shared" si="1778"/>
        <v>0.18157790246661776</v>
      </c>
      <c r="AA2572">
        <f t="shared" si="1779"/>
        <v>-0.53651525546790513</v>
      </c>
      <c r="AB2572">
        <f t="shared" si="1780"/>
        <v>0.15342557370436649</v>
      </c>
      <c r="AC2572">
        <f t="shared" si="1781"/>
        <v>-0.15525660868439142</v>
      </c>
      <c r="AD2572">
        <f t="shared" si="1782"/>
        <v>-9.3781270082563317E-2</v>
      </c>
      <c r="AE2572">
        <f t="shared" si="1783"/>
        <v>-0.95484336756568</v>
      </c>
      <c r="AF2572">
        <f t="shared" si="1784"/>
        <v>0.3278166240304925</v>
      </c>
      <c r="AG2572">
        <f t="shared" si="1785"/>
        <v>-0.2698503845352227</v>
      </c>
      <c r="AH2572">
        <f t="shared" si="1786"/>
        <v>-2.7249729049843352E-2</v>
      </c>
      <c r="AI2572">
        <f t="shared" si="1787"/>
        <v>0.11756441449938171</v>
      </c>
      <c r="AJ2572">
        <f t="shared" si="1788"/>
        <v>0.2650940253227243</v>
      </c>
      <c r="AK2572">
        <f t="shared" si="1789"/>
        <v>0.10404206166031332</v>
      </c>
      <c r="AL2572" s="6">
        <f t="shared" si="1790"/>
        <v>0.43052471486152977</v>
      </c>
      <c r="AM2572" s="6">
        <f t="shared" si="1791"/>
        <v>0.28571057131230471</v>
      </c>
      <c r="AN2572" s="6">
        <f t="shared" si="1792"/>
        <v>0.13818096048896211</v>
      </c>
      <c r="AO2572" s="6">
        <f t="shared" si="1793"/>
        <v>0.29923292415137309</v>
      </c>
      <c r="AP2572">
        <f t="shared" si="1794"/>
        <v>0.22169708334506866</v>
      </c>
      <c r="AQ2572" s="6"/>
      <c r="AR2572" s="9">
        <f t="shared" si="1795"/>
        <v>0.93979024127959154</v>
      </c>
      <c r="AS2572" s="5"/>
      <c r="AT2572" s="6">
        <f t="shared" si="1796"/>
        <v>0.24984941210731992</v>
      </c>
      <c r="AU2572" s="5"/>
      <c r="AV2572" s="9">
        <f t="shared" si="1797"/>
        <v>0.55853159449607781</v>
      </c>
      <c r="AW2572" s="5"/>
      <c r="AX2572" s="6">
        <f t="shared" si="1798"/>
        <v>0.67312537034690911</v>
      </c>
      <c r="AY2572" s="6"/>
      <c r="AZ2572">
        <f t="shared" si="1799"/>
        <v>0.49705625589424973</v>
      </c>
      <c r="BB2572" s="6">
        <f t="shared" si="1800"/>
        <v>1.3581183533773664</v>
      </c>
      <c r="BC2572" s="5"/>
      <c r="BD2572" s="7">
        <f t="shared" si="1801"/>
        <v>7.5458361781193917E-2</v>
      </c>
      <c r="BE2572" s="7"/>
      <c r="BF2572">
        <f t="shared" si="1802"/>
        <v>-6.6531541032719965E-2</v>
      </c>
      <c r="BG2572">
        <f t="shared" si="1803"/>
        <v>6.4013487967236049E-2</v>
      </c>
      <c r="BH2572">
        <f t="shared" si="1804"/>
        <v>6.2722598707768196E-2</v>
      </c>
      <c r="BI2572">
        <f t="shared" si="1805"/>
        <v>4.9383512044053168E-2</v>
      </c>
    </row>
    <row r="2573" spans="1:61" x14ac:dyDescent="0.15">
      <c r="A2573">
        <v>125</v>
      </c>
      <c r="B2573">
        <v>0</v>
      </c>
      <c r="C2573">
        <v>0.10253779696635636</v>
      </c>
      <c r="D2573" t="s">
        <v>26</v>
      </c>
      <c r="E2573">
        <v>0.3</v>
      </c>
      <c r="F2573">
        <v>0.31512099999999998</v>
      </c>
      <c r="G2573">
        <v>30.502609</v>
      </c>
      <c r="H2573">
        <v>1.299228</v>
      </c>
      <c r="I2573">
        <v>0.54969999999999997</v>
      </c>
      <c r="J2573">
        <f t="shared" si="1762"/>
        <v>-1.2039728043259361</v>
      </c>
      <c r="K2573">
        <f t="shared" si="1763"/>
        <v>-1.1547985869302593</v>
      </c>
      <c r="L2573">
        <f t="shared" si="1764"/>
        <v>3.4178122209385511</v>
      </c>
      <c r="M2573">
        <f t="shared" si="1765"/>
        <v>0.26177024191717935</v>
      </c>
      <c r="N2573" s="1">
        <f t="shared" si="1766"/>
        <v>-0.50152265401348428</v>
      </c>
      <c r="O2573" s="1">
        <f t="shared" si="1767"/>
        <v>1.4843369877351105</v>
      </c>
      <c r="P2573" s="1">
        <f t="shared" si="1768"/>
        <v>0.11368537159111031</v>
      </c>
      <c r="Q2573" s="1">
        <f t="shared" si="1769"/>
        <v>-0.98911601765076784</v>
      </c>
      <c r="R2573" s="1">
        <f t="shared" si="1770"/>
        <v>-0.52287874528033762</v>
      </c>
      <c r="S2573" s="1">
        <f t="shared" si="1771"/>
        <v>0.95201525763119565</v>
      </c>
      <c r="T2573" s="1">
        <f t="shared" si="1772"/>
        <v>0.90633305076259185</v>
      </c>
      <c r="U2573" s="1">
        <f t="shared" si="1773"/>
        <v>0.86284289282141646</v>
      </c>
      <c r="V2573" s="1">
        <f t="shared" si="1774"/>
        <v>0.82143959890462692</v>
      </c>
      <c r="W2573" s="1">
        <f t="shared" si="1775"/>
        <v>-0.25987426303426947</v>
      </c>
      <c r="X2573" s="1">
        <f t="shared" si="1776"/>
        <v>-1.3188968325911068</v>
      </c>
      <c r="Y2573" s="1">
        <f t="shared" si="1777"/>
        <v>-2.1356091266853266E-2</v>
      </c>
      <c r="Z2573">
        <f t="shared" si="1778"/>
        <v>-0.59628053763952193</v>
      </c>
      <c r="AA2573">
        <f t="shared" si="1779"/>
        <v>-1.575207971714683</v>
      </c>
      <c r="AB2573">
        <f t="shared" si="1780"/>
        <v>-0.52173306624319837</v>
      </c>
      <c r="AC2573">
        <f t="shared" si="1781"/>
        <v>-2.274462645276849</v>
      </c>
      <c r="AD2573">
        <f t="shared" si="1782"/>
        <v>-0.76639664742770464</v>
      </c>
      <c r="AE2573">
        <f t="shared" si="1783"/>
        <v>-3.2718274258540458</v>
      </c>
      <c r="AF2573">
        <f t="shared" si="1784"/>
        <v>-1.2388959045829919</v>
      </c>
      <c r="AG2573">
        <f t="shared" si="1785"/>
        <v>-2.6096955220625917</v>
      </c>
      <c r="AH2573">
        <f t="shared" si="1786"/>
        <v>-0.78556505698702894</v>
      </c>
      <c r="AI2573">
        <f t="shared" si="1787"/>
        <v>-0.67136415541567018</v>
      </c>
      <c r="AJ2573">
        <f t="shared" si="1788"/>
        <v>-1.2622920297930151</v>
      </c>
      <c r="AK2573">
        <f t="shared" si="1789"/>
        <v>-0.57975132523361883</v>
      </c>
      <c r="AL2573" s="6">
        <f t="shared" si="1790"/>
        <v>0.52569079395275953</v>
      </c>
      <c r="AM2573" s="6">
        <f t="shared" si="1791"/>
        <v>0.41148989238140071</v>
      </c>
      <c r="AN2573" s="6">
        <f t="shared" si="1792"/>
        <v>1.0024177667587457</v>
      </c>
      <c r="AO2573" s="6">
        <f t="shared" si="1793"/>
        <v>0.31987706219934936</v>
      </c>
      <c r="AP2573">
        <f t="shared" si="1794"/>
        <v>0.33640627460525246</v>
      </c>
      <c r="AQ2573" s="6"/>
      <c r="AR2573" s="9">
        <f t="shared" si="1795"/>
        <v>1.3153337086804135</v>
      </c>
      <c r="AS2573" s="5"/>
      <c r="AT2573" s="6">
        <f t="shared" si="1796"/>
        <v>0.2618588032089289</v>
      </c>
      <c r="AU2573" s="5"/>
      <c r="AV2573" s="9">
        <f t="shared" si="1797"/>
        <v>2.0145883822425796</v>
      </c>
      <c r="AW2573" s="5"/>
      <c r="AX2573" s="6">
        <f t="shared" si="1798"/>
        <v>2.3498212590283223</v>
      </c>
      <c r="AY2573" s="6"/>
      <c r="AZ2573">
        <f t="shared" si="1799"/>
        <v>0.50652238439343522</v>
      </c>
      <c r="BB2573" s="6">
        <f t="shared" si="1800"/>
        <v>3.0119531628197764</v>
      </c>
      <c r="BC2573" s="5"/>
      <c r="BD2573" s="7">
        <f t="shared" si="1801"/>
        <v>0.97902164154872251</v>
      </c>
      <c r="BE2573" s="7"/>
      <c r="BF2573">
        <f t="shared" si="1802"/>
        <v>1.9168409559324306E-2</v>
      </c>
      <c r="BG2573">
        <f t="shared" si="1803"/>
        <v>7.5083617776148248E-2</v>
      </c>
      <c r="BH2573">
        <f t="shared" si="1804"/>
        <v>2.3396125210023211E-2</v>
      </c>
      <c r="BI2573">
        <f t="shared" si="1805"/>
        <v>5.8018258990420457E-2</v>
      </c>
    </row>
    <row r="2574" spans="1:61" x14ac:dyDescent="0.15">
      <c r="A2574">
        <v>5779</v>
      </c>
      <c r="B2574">
        <v>0</v>
      </c>
      <c r="C2574">
        <v>0.10312014366916555</v>
      </c>
      <c r="D2574" t="s">
        <v>25</v>
      </c>
      <c r="E2574">
        <v>0.02</v>
      </c>
      <c r="F2574">
        <v>7.1914000000000006E-2</v>
      </c>
      <c r="G2574">
        <v>12.135985</v>
      </c>
      <c r="H2574">
        <v>0.13219600000000001</v>
      </c>
      <c r="I2574">
        <v>4.8053999999999997</v>
      </c>
      <c r="J2574">
        <f t="shared" si="1762"/>
        <v>-3.912023005428146</v>
      </c>
      <c r="K2574">
        <f t="shared" si="1763"/>
        <v>-2.6322843183278377</v>
      </c>
      <c r="L2574">
        <f t="shared" si="1764"/>
        <v>2.4961750060533778</v>
      </c>
      <c r="M2574">
        <f t="shared" si="1765"/>
        <v>-2.0234696092083908</v>
      </c>
      <c r="N2574" s="1">
        <f t="shared" si="1766"/>
        <v>-1.1431865542502428</v>
      </c>
      <c r="O2574" s="1">
        <f t="shared" si="1767"/>
        <v>1.0840750309937981</v>
      </c>
      <c r="P2574" s="1">
        <f t="shared" si="1768"/>
        <v>-0.87878168557813352</v>
      </c>
      <c r="Q2574" s="1">
        <f t="shared" si="1769"/>
        <v>-0.98665649058597271</v>
      </c>
      <c r="R2574" s="1">
        <f t="shared" si="1770"/>
        <v>-1.6989700043360187</v>
      </c>
      <c r="S2574" s="1">
        <f t="shared" si="1771"/>
        <v>0.27810996468003446</v>
      </c>
      <c r="T2574" s="1">
        <f t="shared" si="1772"/>
        <v>7.7345152454330018E-2</v>
      </c>
      <c r="U2574" s="1">
        <f t="shared" si="1773"/>
        <v>2.1510457617245602E-2</v>
      </c>
      <c r="V2574" s="1">
        <f t="shared" si="1774"/>
        <v>5.9822726081835533E-3</v>
      </c>
      <c r="W2574" s="1">
        <f t="shared" si="1775"/>
        <v>0.68172954404669794</v>
      </c>
      <c r="X2574" s="1">
        <f t="shared" si="1776"/>
        <v>-0.14152895297183887</v>
      </c>
      <c r="Y2574" s="1">
        <f t="shared" si="1777"/>
        <v>-0.55578345008577601</v>
      </c>
      <c r="Z2574">
        <f t="shared" si="1778"/>
        <v>0.88757171535401702</v>
      </c>
      <c r="AA2574">
        <f t="shared" si="1779"/>
        <v>0.50142224311677497</v>
      </c>
      <c r="AB2574">
        <f t="shared" si="1780"/>
        <v>0.85851221015450752</v>
      </c>
      <c r="AC2574">
        <f t="shared" si="1781"/>
        <v>0.76084251989129559</v>
      </c>
      <c r="AD2574">
        <f t="shared" si="1782"/>
        <v>0.63823579253210139</v>
      </c>
      <c r="AE2574">
        <f t="shared" si="1783"/>
        <v>0.25289732231627104</v>
      </c>
      <c r="AF2574">
        <f t="shared" si="1784"/>
        <v>0.96731392056435883</v>
      </c>
      <c r="AG2574">
        <f t="shared" si="1785"/>
        <v>0.78566849705353636</v>
      </c>
      <c r="AH2574">
        <f t="shared" si="1786"/>
        <v>0.71885880550991177</v>
      </c>
      <c r="AI2574">
        <f t="shared" si="1787"/>
        <v>0.87403301896879071</v>
      </c>
      <c r="AJ2574">
        <f t="shared" si="1788"/>
        <v>0.95622968895479243</v>
      </c>
      <c r="AK2574">
        <f t="shared" si="1789"/>
        <v>0.83739027220716378</v>
      </c>
      <c r="AL2574" s="6">
        <f t="shared" si="1790"/>
        <v>-3.7129261463213825E-2</v>
      </c>
      <c r="AM2574" s="6">
        <f t="shared" si="1791"/>
        <v>-0.19230347492209277</v>
      </c>
      <c r="AN2574" s="6">
        <f t="shared" si="1792"/>
        <v>-0.27450014490809449</v>
      </c>
      <c r="AO2574" s="6">
        <f t="shared" si="1793"/>
        <v>-0.15566072816046583</v>
      </c>
      <c r="AP2574">
        <f t="shared" si="1794"/>
        <v>-0.20584217130731908</v>
      </c>
      <c r="AQ2574" s="6"/>
      <c r="AR2574" s="9">
        <f t="shared" si="1795"/>
        <v>0.18030730092992298</v>
      </c>
      <c r="AS2574" s="5"/>
      <c r="AT2574" s="6">
        <f t="shared" si="1796"/>
        <v>-0.17678266610780957</v>
      </c>
      <c r="AU2574" s="5"/>
      <c r="AV2574" s="9">
        <f t="shared" si="1797"/>
        <v>-7.9112975844597644E-2</v>
      </c>
      <c r="AW2574" s="5"/>
      <c r="AX2574" s="6">
        <f t="shared" si="1798"/>
        <v>-0.10393895300683842</v>
      </c>
      <c r="AY2574" s="6"/>
      <c r="AZ2574">
        <f t="shared" si="1799"/>
        <v>4.3493751514596557E-2</v>
      </c>
      <c r="BB2574" s="6">
        <f t="shared" si="1800"/>
        <v>0.4288322217304269</v>
      </c>
      <c r="BC2574" s="5"/>
      <c r="BD2574" s="7">
        <f t="shared" si="1801"/>
        <v>-0.28558437651766089</v>
      </c>
      <c r="BE2574" s="7"/>
      <c r="BF2574">
        <f t="shared" si="1802"/>
        <v>-8.0623012977810382E-2</v>
      </c>
      <c r="BG2574">
        <f t="shared" si="1803"/>
        <v>1.3538696385226312E-2</v>
      </c>
      <c r="BH2574">
        <f t="shared" si="1804"/>
        <v>1.1084231609566397E-2</v>
      </c>
      <c r="BI2574">
        <f t="shared" si="1805"/>
        <v>2.1121937947343739E-2</v>
      </c>
    </row>
    <row r="2575" spans="1:61" x14ac:dyDescent="0.15">
      <c r="A2575">
        <v>5779</v>
      </c>
      <c r="B2575">
        <v>0</v>
      </c>
      <c r="C2575">
        <v>0.10312014366916555</v>
      </c>
      <c r="D2575" t="s">
        <v>26</v>
      </c>
      <c r="E2575">
        <v>0.02</v>
      </c>
      <c r="F2575">
        <v>5.0890999999999999E-2</v>
      </c>
      <c r="G2575">
        <v>4.3000119999999997</v>
      </c>
      <c r="H2575">
        <v>7.5273000000000007E-2</v>
      </c>
      <c r="I2575">
        <v>0.80649999999999988</v>
      </c>
      <c r="J2575">
        <f t="shared" si="1762"/>
        <v>-3.912023005428146</v>
      </c>
      <c r="K2575">
        <f t="shared" si="1763"/>
        <v>-2.9780691883484813</v>
      </c>
      <c r="L2575">
        <f t="shared" si="1764"/>
        <v>1.4586178133932972</v>
      </c>
      <c r="M2575">
        <f t="shared" si="1765"/>
        <v>-2.5866337742134058</v>
      </c>
      <c r="N2575" s="1">
        <f t="shared" si="1766"/>
        <v>-1.2933590152258414</v>
      </c>
      <c r="O2575" s="1">
        <f t="shared" si="1767"/>
        <v>0.63346966756249601</v>
      </c>
      <c r="P2575" s="1">
        <f t="shared" si="1768"/>
        <v>-1.1233607748454639</v>
      </c>
      <c r="Q2575" s="1">
        <f t="shared" si="1769"/>
        <v>-0.98665649058597271</v>
      </c>
      <c r="R2575" s="1">
        <f t="shared" si="1770"/>
        <v>-1.6989700043360187</v>
      </c>
      <c r="S2575" s="1">
        <f t="shared" si="1771"/>
        <v>0.39299679707610385</v>
      </c>
      <c r="T2575" s="1">
        <f t="shared" si="1772"/>
        <v>0.15444648251207635</v>
      </c>
      <c r="U2575" s="1">
        <f t="shared" si="1773"/>
        <v>6.0696972946916491E-2</v>
      </c>
      <c r="V2575" s="1">
        <f t="shared" si="1774"/>
        <v>2.3853715960353107E-2</v>
      </c>
      <c r="W2575" s="1">
        <f t="shared" si="1775"/>
        <v>-9.3395628275019738E-2</v>
      </c>
      <c r="X2575" s="1">
        <f t="shared" si="1776"/>
        <v>-0.2168090173127093</v>
      </c>
      <c r="Y2575" s="1">
        <f t="shared" si="1777"/>
        <v>-0.4056109891101774</v>
      </c>
      <c r="Z2575">
        <f t="shared" si="1778"/>
        <v>-4.4796790110389617E-2</v>
      </c>
      <c r="AA2575">
        <f t="shared" si="1779"/>
        <v>-0.50260453537920713</v>
      </c>
      <c r="AB2575">
        <f t="shared" si="1780"/>
        <v>3.1480336213333127E-3</v>
      </c>
      <c r="AC2575">
        <f t="shared" si="1781"/>
        <v>-8.0754249190482796E-2</v>
      </c>
      <c r="AD2575">
        <f t="shared" si="1782"/>
        <v>0.35214996121651865</v>
      </c>
      <c r="AE2575">
        <f t="shared" si="1783"/>
        <v>-0.13928130718861742</v>
      </c>
      <c r="AF2575">
        <f t="shared" si="1784"/>
        <v>4.0657542376025813E-2</v>
      </c>
      <c r="AG2575">
        <f t="shared" si="1785"/>
        <v>-6.7244479811081392E-2</v>
      </c>
      <c r="AH2575">
        <f t="shared" si="1786"/>
        <v>0.43207645789766014</v>
      </c>
      <c r="AI2575">
        <f t="shared" si="1787"/>
        <v>-2.5397943861958705E-2</v>
      </c>
      <c r="AJ2575">
        <f t="shared" si="1788"/>
        <v>6.7283276369532574E-2</v>
      </c>
      <c r="AK2575">
        <f t="shared" si="1789"/>
        <v>1.0029552150083498E-2</v>
      </c>
      <c r="AL2575" s="6">
        <f t="shared" si="1790"/>
        <v>-0.52547208617267982</v>
      </c>
      <c r="AM2575" s="6">
        <f t="shared" si="1791"/>
        <v>-6.7997684413061033E-2</v>
      </c>
      <c r="AN2575" s="6">
        <f t="shared" si="1792"/>
        <v>-0.16067890464455231</v>
      </c>
      <c r="AO2575" s="6">
        <f t="shared" si="1793"/>
        <v>-0.10342518042510324</v>
      </c>
      <c r="AP2575">
        <f t="shared" si="1794"/>
        <v>-4.859883816463012E-2</v>
      </c>
      <c r="AQ2575" s="6"/>
      <c r="AR2575" s="9">
        <f t="shared" si="1795"/>
        <v>0.40920890710418739</v>
      </c>
      <c r="AS2575" s="5"/>
      <c r="AT2575" s="6">
        <f t="shared" si="1796"/>
        <v>-9.654366189635305E-2</v>
      </c>
      <c r="AU2575" s="5"/>
      <c r="AV2575" s="9">
        <f t="shared" si="1797"/>
        <v>-1.2641379084536941E-2</v>
      </c>
      <c r="AW2575" s="5"/>
      <c r="AX2575" s="6">
        <f t="shared" si="1798"/>
        <v>-2.6151148463938345E-2</v>
      </c>
      <c r="AY2575" s="6"/>
      <c r="AZ2575">
        <f t="shared" si="1799"/>
        <v>-0.44554558949153839</v>
      </c>
      <c r="BB2575" s="6">
        <f t="shared" si="1800"/>
        <v>4.5885678913597683E-2</v>
      </c>
      <c r="BC2575" s="5"/>
      <c r="BD2575" s="7">
        <f t="shared" si="1801"/>
        <v>-0.13405317065104555</v>
      </c>
      <c r="BE2575" s="7"/>
      <c r="BF2575">
        <f t="shared" si="1802"/>
        <v>-7.992649668114149E-2</v>
      </c>
      <c r="BG2575">
        <f t="shared" si="1803"/>
        <v>-1.9398846248430912E-2</v>
      </c>
      <c r="BH2575">
        <f t="shared" si="1804"/>
        <v>-2.6625733993506762E-2</v>
      </c>
      <c r="BI2575">
        <f t="shared" si="1805"/>
        <v>-6.8815185287501857E-3</v>
      </c>
    </row>
    <row r="2576" spans="1:61" x14ac:dyDescent="0.15">
      <c r="A2576">
        <v>632</v>
      </c>
      <c r="B2576">
        <v>0</v>
      </c>
      <c r="C2576">
        <v>0.10388263572334526</v>
      </c>
      <c r="D2576" t="s">
        <v>25</v>
      </c>
      <c r="E2576">
        <v>0.02</v>
      </c>
      <c r="F2576">
        <v>0.16533200000000001</v>
      </c>
      <c r="G2576">
        <v>7.3726659999999997</v>
      </c>
      <c r="H2576">
        <v>0.17575099999999999</v>
      </c>
      <c r="I2576">
        <v>7.8548000000000009</v>
      </c>
      <c r="J2576">
        <f t="shared" si="1762"/>
        <v>-3.912023005428146</v>
      </c>
      <c r="K2576">
        <f t="shared" si="1763"/>
        <v>-1.7997997054739667</v>
      </c>
      <c r="L2576">
        <f t="shared" si="1764"/>
        <v>1.9977793775609654</v>
      </c>
      <c r="M2576">
        <f t="shared" si="1765"/>
        <v>-1.7386870584071235</v>
      </c>
      <c r="N2576" s="1">
        <f t="shared" si="1766"/>
        <v>-0.78164308061844157</v>
      </c>
      <c r="O2576" s="1">
        <f t="shared" si="1767"/>
        <v>0.86762455973484043</v>
      </c>
      <c r="P2576" s="1">
        <f t="shared" si="1768"/>
        <v>-0.75510219522281063</v>
      </c>
      <c r="Q2576" s="1">
        <f t="shared" si="1769"/>
        <v>-0.98345703992853517</v>
      </c>
      <c r="R2576" s="1">
        <f t="shared" si="1770"/>
        <v>-1.6989700043360187</v>
      </c>
      <c r="S2576" s="1">
        <f t="shared" si="1771"/>
        <v>0.12096871748965717</v>
      </c>
      <c r="T2576" s="1">
        <f t="shared" si="1772"/>
        <v>1.4633430611092487E-2</v>
      </c>
      <c r="U2576" s="1">
        <f t="shared" si="1773"/>
        <v>1.7701873334977482E-3</v>
      </c>
      <c r="V2576" s="1">
        <f t="shared" si="1774"/>
        <v>2.1413729144965864E-4</v>
      </c>
      <c r="W2576" s="1">
        <f t="shared" si="1775"/>
        <v>0.89513513145082635</v>
      </c>
      <c r="X2576" s="1">
        <f t="shared" si="1776"/>
        <v>-5.599566920395678E-2</v>
      </c>
      <c r="Y2576" s="1">
        <f t="shared" si="1777"/>
        <v>-0.91732692371757729</v>
      </c>
      <c r="Z2576">
        <f t="shared" si="1778"/>
        <v>0.89535921456843315</v>
      </c>
      <c r="AA2576">
        <f t="shared" si="1779"/>
        <v>0.64636420959527541</v>
      </c>
      <c r="AB2576">
        <f t="shared" si="1780"/>
        <v>0.7645435625116751</v>
      </c>
      <c r="AC2576">
        <f t="shared" si="1781"/>
        <v>0.72891615389184594</v>
      </c>
      <c r="AD2576">
        <f t="shared" si="1782"/>
        <v>1.2863189955184591</v>
      </c>
      <c r="AE2576">
        <f t="shared" si="1783"/>
        <v>0.97303025469941318</v>
      </c>
      <c r="AF2576">
        <f t="shared" si="1784"/>
        <v>0.71702281479446284</v>
      </c>
      <c r="AG2576">
        <f t="shared" si="1785"/>
        <v>0.67667454378071579</v>
      </c>
      <c r="AH2576">
        <f t="shared" si="1786"/>
        <v>1.3583784396514746</v>
      </c>
      <c r="AI2576">
        <f t="shared" si="1787"/>
        <v>0.904224385018084</v>
      </c>
      <c r="AJ2576">
        <f t="shared" si="1788"/>
        <v>0.71772463777338846</v>
      </c>
      <c r="AK2576">
        <f t="shared" si="1789"/>
        <v>0.77517601984736983</v>
      </c>
      <c r="AL2576" s="6">
        <f t="shared" si="1790"/>
        <v>-0.4632433082006483</v>
      </c>
      <c r="AM2576" s="6">
        <f t="shared" si="1791"/>
        <v>-9.0892535672576491E-3</v>
      </c>
      <c r="AN2576" s="6">
        <f t="shared" si="1792"/>
        <v>0.17741049367743789</v>
      </c>
      <c r="AO2576" s="6">
        <f t="shared" si="1793"/>
        <v>0.11995911160345651</v>
      </c>
      <c r="AP2576">
        <f t="shared" si="1794"/>
        <v>-2.2408311760679922E-4</v>
      </c>
      <c r="AQ2576" s="6"/>
      <c r="AR2576" s="9">
        <f t="shared" si="1795"/>
        <v>0.24877092185555094</v>
      </c>
      <c r="AS2576" s="5"/>
      <c r="AT2576" s="6">
        <f t="shared" si="1796"/>
        <v>0.13059156893915125</v>
      </c>
      <c r="AU2576" s="5"/>
      <c r="AV2576" s="9">
        <f t="shared" si="1797"/>
        <v>0.16621897755898041</v>
      </c>
      <c r="AW2576" s="5"/>
      <c r="AX2576" s="6">
        <f t="shared" si="1798"/>
        <v>0.21846058767011056</v>
      </c>
      <c r="AY2576" s="6"/>
      <c r="AZ2576">
        <f t="shared" si="1799"/>
        <v>-0.39118386406763273</v>
      </c>
      <c r="BB2576" s="6">
        <f t="shared" si="1800"/>
        <v>-7.7895123248586828E-2</v>
      </c>
      <c r="BC2576" s="5"/>
      <c r="BD2576" s="7">
        <f t="shared" si="1801"/>
        <v>0.17811231665636351</v>
      </c>
      <c r="BE2576" s="7"/>
      <c r="BF2576">
        <f t="shared" si="1802"/>
        <v>-7.2059444133015571E-2</v>
      </c>
      <c r="BG2576">
        <f t="shared" si="1803"/>
        <v>-8.8651704496508499E-3</v>
      </c>
      <c r="BH2576">
        <f t="shared" si="1804"/>
        <v>-7.0182297892562584E-4</v>
      </c>
      <c r="BI2576">
        <f t="shared" si="1805"/>
        <v>-1.0632457335694734E-2</v>
      </c>
    </row>
    <row r="2577" spans="1:61" x14ac:dyDescent="0.15">
      <c r="A2577">
        <v>632</v>
      </c>
      <c r="B2577">
        <v>0</v>
      </c>
      <c r="C2577">
        <v>0.10388263572334526</v>
      </c>
      <c r="D2577" t="s">
        <v>25</v>
      </c>
      <c r="E2577">
        <v>0.1</v>
      </c>
      <c r="F2577">
        <v>0.16533200000000001</v>
      </c>
      <c r="G2577">
        <v>7.3726659999999997</v>
      </c>
      <c r="H2577">
        <v>0.17575099999999999</v>
      </c>
      <c r="I2577">
        <v>0.1371</v>
      </c>
      <c r="J2577">
        <f t="shared" si="1762"/>
        <v>-2.3025850929940455</v>
      </c>
      <c r="K2577">
        <f t="shared" si="1763"/>
        <v>-1.7997997054739667</v>
      </c>
      <c r="L2577">
        <f t="shared" si="1764"/>
        <v>1.9977793775609654</v>
      </c>
      <c r="M2577">
        <f t="shared" si="1765"/>
        <v>-1.7386870584071235</v>
      </c>
      <c r="N2577" s="1">
        <f t="shared" si="1766"/>
        <v>-0.78164308061844157</v>
      </c>
      <c r="O2577" s="1">
        <f t="shared" si="1767"/>
        <v>0.86762455973484043</v>
      </c>
      <c r="P2577" s="1">
        <f t="shared" si="1768"/>
        <v>-0.75510219522281063</v>
      </c>
      <c r="Q2577" s="1">
        <f t="shared" si="1769"/>
        <v>-0.98345703992853517</v>
      </c>
      <c r="R2577" s="1">
        <f t="shared" si="1770"/>
        <v>-1</v>
      </c>
      <c r="S2577" s="1">
        <f t="shared" si="1771"/>
        <v>0.60484358744828592</v>
      </c>
      <c r="T2577" s="1">
        <f t="shared" si="1772"/>
        <v>0.36583576527731232</v>
      </c>
      <c r="U2577" s="1">
        <f t="shared" si="1773"/>
        <v>0.22127341668721864</v>
      </c>
      <c r="V2577" s="1">
        <f t="shared" si="1774"/>
        <v>0.13383580715603674</v>
      </c>
      <c r="W2577" s="1">
        <f t="shared" si="1775"/>
        <v>-0.86296254521048732</v>
      </c>
      <c r="X2577" s="1">
        <f t="shared" si="1776"/>
        <v>-0.40323096598787833</v>
      </c>
      <c r="Y2577" s="1">
        <f t="shared" si="1777"/>
        <v>-0.21835691938155838</v>
      </c>
      <c r="Z2577">
        <f t="shared" si="1778"/>
        <v>-0.5274697587475945</v>
      </c>
      <c r="AA2577">
        <f t="shared" si="1779"/>
        <v>-1.1849442957617096</v>
      </c>
      <c r="AB2577">
        <f t="shared" si="1780"/>
        <v>-0.72199969039698375</v>
      </c>
      <c r="AC2577">
        <f t="shared" si="1781"/>
        <v>-0.92112493069463142</v>
      </c>
      <c r="AD2577">
        <f t="shared" si="1782"/>
        <v>-4.3913252951251536E-2</v>
      </c>
      <c r="AE2577">
        <f t="shared" si="1783"/>
        <v>-0.84496644130694243</v>
      </c>
      <c r="AF2577">
        <f t="shared" si="1784"/>
        <v>-0.45539243918096384</v>
      </c>
      <c r="AG2577">
        <f t="shared" si="1785"/>
        <v>-0.82229936854848362</v>
      </c>
      <c r="AH2577">
        <f t="shared" si="1786"/>
        <v>2.5241544638349156E-2</v>
      </c>
      <c r="AI2577">
        <f t="shared" si="1787"/>
        <v>-0.53849749929701329</v>
      </c>
      <c r="AJ2577">
        <f t="shared" si="1788"/>
        <v>-0.46249627092970713</v>
      </c>
      <c r="AK2577">
        <f t="shared" si="1789"/>
        <v>-0.74385311414767474</v>
      </c>
      <c r="AL2577" s="6">
        <f t="shared" si="1790"/>
        <v>-0.88820408984883648</v>
      </c>
      <c r="AM2577" s="6">
        <f t="shared" si="1791"/>
        <v>-0.32446504591347403</v>
      </c>
      <c r="AN2577" s="6">
        <f t="shared" si="1792"/>
        <v>-0.40046627428078019</v>
      </c>
      <c r="AO2577" s="6">
        <f t="shared" si="1793"/>
        <v>-0.11910943106281258</v>
      </c>
      <c r="AP2577">
        <f t="shared" si="1794"/>
        <v>-0.33549278646289282</v>
      </c>
      <c r="AQ2577" s="6"/>
      <c r="AR2577" s="9">
        <f t="shared" si="1795"/>
        <v>0.32198175055122225</v>
      </c>
      <c r="AS2577" s="5"/>
      <c r="AT2577" s="6">
        <f t="shared" si="1796"/>
        <v>-0.14096285481350357</v>
      </c>
      <c r="AU2577" s="5"/>
      <c r="AV2577" s="9">
        <f t="shared" si="1797"/>
        <v>5.8162385484144097E-2</v>
      </c>
      <c r="AW2577" s="5"/>
      <c r="AX2577" s="6">
        <f t="shared" si="1798"/>
        <v>-4.0663176662003697E-2</v>
      </c>
      <c r="AY2577" s="6"/>
      <c r="AZ2577">
        <f t="shared" si="1799"/>
        <v>-0.81904929225923584</v>
      </c>
      <c r="BB2577" s="6">
        <f t="shared" si="1800"/>
        <v>-1.7996103903544891E-2</v>
      </c>
      <c r="BC2577" s="5"/>
      <c r="BD2577" s="7">
        <f t="shared" si="1801"/>
        <v>-0.40757010602952348</v>
      </c>
      <c r="BE2577" s="7"/>
      <c r="BF2577">
        <f t="shared" si="1802"/>
        <v>-6.9154797589600692E-2</v>
      </c>
      <c r="BG2577">
        <f t="shared" si="1803"/>
        <v>1.1027740549418796E-2</v>
      </c>
      <c r="BH2577">
        <f t="shared" si="1804"/>
        <v>7.1038317487432945E-3</v>
      </c>
      <c r="BI2577">
        <f t="shared" si="1805"/>
        <v>2.1853423750690992E-2</v>
      </c>
    </row>
    <row r="2578" spans="1:61" x14ac:dyDescent="0.15">
      <c r="A2578">
        <v>632</v>
      </c>
      <c r="B2578">
        <v>0</v>
      </c>
      <c r="C2578">
        <v>0.10388263572334526</v>
      </c>
      <c r="D2578" t="s">
        <v>26</v>
      </c>
      <c r="E2578">
        <v>0.02</v>
      </c>
      <c r="F2578">
        <v>0.14402000000000001</v>
      </c>
      <c r="G2578">
        <v>8.9919799999999999</v>
      </c>
      <c r="H2578">
        <v>0.117551</v>
      </c>
      <c r="I2578">
        <v>6.5190000000000001</v>
      </c>
      <c r="J2578">
        <f t="shared" si="1762"/>
        <v>-3.912023005428146</v>
      </c>
      <c r="K2578">
        <f t="shared" si="1763"/>
        <v>-1.9378031001614162</v>
      </c>
      <c r="L2578">
        <f t="shared" si="1764"/>
        <v>2.1963330689495733</v>
      </c>
      <c r="M2578">
        <f t="shared" si="1765"/>
        <v>-2.1408829970139527</v>
      </c>
      <c r="N2578" s="1">
        <f t="shared" si="1766"/>
        <v>-0.8415771934151175</v>
      </c>
      <c r="O2578" s="1">
        <f t="shared" si="1767"/>
        <v>0.95385533226643404</v>
      </c>
      <c r="P2578" s="1">
        <f t="shared" si="1768"/>
        <v>-0.92977367200365568</v>
      </c>
      <c r="Q2578" s="1">
        <f t="shared" si="1769"/>
        <v>-0.98345703992853517</v>
      </c>
      <c r="R2578" s="1">
        <f t="shared" si="1770"/>
        <v>-1.6989700043360187</v>
      </c>
      <c r="S2578" s="1">
        <f t="shared" si="1771"/>
        <v>0.13886960144424385</v>
      </c>
      <c r="T2578" s="1">
        <f t="shared" si="1772"/>
        <v>1.9284766205283133E-2</v>
      </c>
      <c r="U2578" s="1">
        <f t="shared" si="1773"/>
        <v>2.6780677968730915E-3</v>
      </c>
      <c r="V2578" s="1">
        <f t="shared" si="1774"/>
        <v>3.7190220759243041E-4</v>
      </c>
      <c r="W2578" s="1">
        <f t="shared" si="1775"/>
        <v>0.81418098104018699</v>
      </c>
      <c r="X2578" s="1">
        <f t="shared" si="1776"/>
        <v>-6.4931079573950626E-2</v>
      </c>
      <c r="Y2578" s="1">
        <f t="shared" si="1777"/>
        <v>-0.85739281092090136</v>
      </c>
      <c r="Z2578">
        <f t="shared" si="1778"/>
        <v>0.98818715339497565</v>
      </c>
      <c r="AA2578">
        <f t="shared" si="1779"/>
        <v>0.72067411573499196</v>
      </c>
      <c r="AB2578">
        <f t="shared" si="1780"/>
        <v>0.75748542949215447</v>
      </c>
      <c r="AC2578">
        <f t="shared" si="1781"/>
        <v>0.71437400090271819</v>
      </c>
      <c r="AD2578">
        <f t="shared" si="1782"/>
        <v>1.1811129272592362</v>
      </c>
      <c r="AE2578">
        <f t="shared" si="1783"/>
        <v>0.86592720482163765</v>
      </c>
      <c r="AF2578">
        <f t="shared" si="1784"/>
        <v>0.85698407485112393</v>
      </c>
      <c r="AG2578">
        <f t="shared" si="1785"/>
        <v>0.78221668810321976</v>
      </c>
      <c r="AH2578">
        <f t="shared" si="1786"/>
        <v>1.2551530540096993</v>
      </c>
      <c r="AI2578">
        <f t="shared" si="1787"/>
        <v>0.98951270386697532</v>
      </c>
      <c r="AJ2578">
        <f t="shared" si="1788"/>
        <v>0.85168323122941947</v>
      </c>
      <c r="AK2578">
        <f t="shared" si="1789"/>
        <v>0.75163547173880185</v>
      </c>
      <c r="AL2578" s="6">
        <f t="shared" si="1790"/>
        <v>-0.44097207296951235</v>
      </c>
      <c r="AM2578" s="6">
        <f t="shared" si="1791"/>
        <v>-0.17533172282678833</v>
      </c>
      <c r="AN2578" s="6">
        <f t="shared" si="1792"/>
        <v>-3.7502250189232478E-2</v>
      </c>
      <c r="AO2578" s="6">
        <f t="shared" si="1793"/>
        <v>6.2545509301385138E-2</v>
      </c>
      <c r="AP2578">
        <f t="shared" si="1794"/>
        <v>-0.17400617235478866</v>
      </c>
      <c r="AQ2578" s="6"/>
      <c r="AR2578" s="9">
        <f t="shared" si="1795"/>
        <v>9.350686530519503E-2</v>
      </c>
      <c r="AS2578" s="5"/>
      <c r="AT2578" s="6">
        <f t="shared" si="1796"/>
        <v>5.6695551548032519E-2</v>
      </c>
      <c r="AU2578" s="5"/>
      <c r="AV2578" s="9">
        <f t="shared" si="1797"/>
        <v>9.9806980137468804E-2</v>
      </c>
      <c r="AW2578" s="5"/>
      <c r="AX2578" s="6">
        <f t="shared" si="1798"/>
        <v>3.1964292936967231E-2</v>
      </c>
      <c r="AY2578" s="6"/>
      <c r="AZ2578">
        <f t="shared" si="1799"/>
        <v>-0.36693194621904923</v>
      </c>
      <c r="BB2578" s="6">
        <f t="shared" si="1800"/>
        <v>-5.1746223781450662E-2</v>
      </c>
      <c r="BC2578" s="5"/>
      <c r="BD2578" s="7">
        <f t="shared" si="1801"/>
        <v>-4.2803093810936943E-2</v>
      </c>
      <c r="BE2578" s="7"/>
      <c r="BF2578">
        <f t="shared" si="1802"/>
        <v>-7.404012675046312E-2</v>
      </c>
      <c r="BG2578">
        <f t="shared" si="1803"/>
        <v>-1.3255504719996702E-3</v>
      </c>
      <c r="BH2578">
        <f t="shared" si="1804"/>
        <v>5.3008436217044652E-3</v>
      </c>
      <c r="BI2578">
        <f t="shared" si="1805"/>
        <v>5.8499577533526192E-3</v>
      </c>
    </row>
    <row r="2579" spans="1:61" x14ac:dyDescent="0.15">
      <c r="A2579">
        <v>8833</v>
      </c>
      <c r="B2579">
        <v>0</v>
      </c>
      <c r="C2579">
        <v>0.10388861824673032</v>
      </c>
      <c r="D2579" t="s">
        <v>25</v>
      </c>
      <c r="E2579">
        <v>0.02</v>
      </c>
      <c r="F2579">
        <v>0.14354600000000001</v>
      </c>
      <c r="G2579">
        <v>11.335162</v>
      </c>
      <c r="H2579">
        <v>6.3451999999999995E-2</v>
      </c>
      <c r="I2579">
        <v>4.6033999999999997</v>
      </c>
      <c r="J2579">
        <f t="shared" si="1762"/>
        <v>-3.912023005428146</v>
      </c>
      <c r="K2579">
        <f t="shared" si="1763"/>
        <v>-1.9410997376587473</v>
      </c>
      <c r="L2579">
        <f t="shared" si="1764"/>
        <v>2.4279095758732425</v>
      </c>
      <c r="M2579">
        <f t="shared" si="1765"/>
        <v>-2.7574715644359284</v>
      </c>
      <c r="N2579" s="1">
        <f t="shared" si="1766"/>
        <v>-0.84300890488904379</v>
      </c>
      <c r="O2579" s="1">
        <f t="shared" si="1767"/>
        <v>1.0544277313618138</v>
      </c>
      <c r="P2579" s="1">
        <f t="shared" si="1768"/>
        <v>-1.1975546844396507</v>
      </c>
      <c r="Q2579" s="1">
        <f t="shared" si="1769"/>
        <v>-0.9834320299539111</v>
      </c>
      <c r="R2579" s="1">
        <f t="shared" si="1770"/>
        <v>-1.6989700043360187</v>
      </c>
      <c r="S2579" s="1">
        <f t="shared" si="1771"/>
        <v>0.13932815961433964</v>
      </c>
      <c r="T2579" s="1">
        <f t="shared" si="1772"/>
        <v>1.9412336061518903E-2</v>
      </c>
      <c r="U2579" s="1">
        <f t="shared" si="1773"/>
        <v>2.7046850572665071E-3</v>
      </c>
      <c r="V2579" s="1">
        <f t="shared" si="1774"/>
        <v>3.7683879136534722E-4</v>
      </c>
      <c r="W2579" s="1">
        <f t="shared" si="1775"/>
        <v>0.66307871337869584</v>
      </c>
      <c r="X2579" s="1">
        <f t="shared" si="1776"/>
        <v>-6.5162406125988503E-2</v>
      </c>
      <c r="Y2579" s="1">
        <f t="shared" si="1777"/>
        <v>-0.85596109944697507</v>
      </c>
      <c r="Z2579">
        <f t="shared" si="1778"/>
        <v>1.1402742789851179</v>
      </c>
      <c r="AA2579">
        <f t="shared" si="1779"/>
        <v>0.86766379097836244</v>
      </c>
      <c r="AB2579">
        <f t="shared" si="1780"/>
        <v>0.69019006491789847</v>
      </c>
      <c r="AC2579">
        <f t="shared" si="1781"/>
        <v>0.63709571797694919</v>
      </c>
      <c r="AD2579">
        <f t="shared" si="1782"/>
        <v>1.1785921576607366</v>
      </c>
      <c r="AE2579">
        <f t="shared" si="1783"/>
        <v>0.863326868263811</v>
      </c>
      <c r="AF2579">
        <f t="shared" si="1784"/>
        <v>1.0365377430229454</v>
      </c>
      <c r="AG2579">
        <f t="shared" si="1785"/>
        <v>0.93049223085429578</v>
      </c>
      <c r="AH2579">
        <f t="shared" si="1786"/>
        <v>1.2526776863323543</v>
      </c>
      <c r="AI2579">
        <f t="shared" si="1787"/>
        <v>1.1334392498271191</v>
      </c>
      <c r="AJ2579">
        <f t="shared" si="1788"/>
        <v>1.0237059984497936</v>
      </c>
      <c r="AK2579">
        <f t="shared" si="1789"/>
        <v>0.6629511951648116</v>
      </c>
      <c r="AL2579" s="6">
        <f t="shared" si="1790"/>
        <v>-0.58959897295365848</v>
      </c>
      <c r="AM2579" s="6">
        <f t="shared" si="1791"/>
        <v>-0.47036053644842324</v>
      </c>
      <c r="AN2579" s="6">
        <f t="shared" si="1792"/>
        <v>-0.36062728507109776</v>
      </c>
      <c r="AO2579" s="6">
        <f t="shared" si="1793"/>
        <v>1.2751821388423679E-4</v>
      </c>
      <c r="AP2579">
        <f t="shared" si="1794"/>
        <v>-0.47719556560642207</v>
      </c>
      <c r="AQ2579" s="6"/>
      <c r="AR2579" s="9">
        <f t="shared" si="1795"/>
        <v>-0.2045850775996666</v>
      </c>
      <c r="AS2579" s="5"/>
      <c r="AT2579" s="6">
        <f t="shared" si="1796"/>
        <v>-2.7111351539202633E-2</v>
      </c>
      <c r="AU2579" s="5"/>
      <c r="AV2579" s="9">
        <f t="shared" si="1797"/>
        <v>2.5982995401746645E-2</v>
      </c>
      <c r="AW2579" s="5"/>
      <c r="AX2579" s="6">
        <f t="shared" si="1798"/>
        <v>-0.26741351747559994</v>
      </c>
      <c r="AY2579" s="6"/>
      <c r="AZ2579">
        <f t="shared" si="1799"/>
        <v>-0.51551344428204071</v>
      </c>
      <c r="BB2579" s="6">
        <f t="shared" si="1800"/>
        <v>-0.20024815488511516</v>
      </c>
      <c r="BC2579" s="5"/>
      <c r="BD2579" s="7">
        <f t="shared" si="1801"/>
        <v>-0.3734590296442496</v>
      </c>
      <c r="BE2579" s="7"/>
      <c r="BF2579">
        <f t="shared" si="1802"/>
        <v>-7.4085528671617773E-2</v>
      </c>
      <c r="BG2579">
        <f t="shared" si="1803"/>
        <v>6.8350291579988287E-3</v>
      </c>
      <c r="BH2579">
        <f t="shared" si="1804"/>
        <v>1.2831744573151838E-2</v>
      </c>
      <c r="BI2579">
        <f t="shared" si="1805"/>
        <v>2.723886975308687E-2</v>
      </c>
    </row>
    <row r="2580" spans="1:61" x14ac:dyDescent="0.15">
      <c r="A2580">
        <v>650</v>
      </c>
      <c r="B2580">
        <v>0</v>
      </c>
      <c r="C2580">
        <v>0.1041217178785309</v>
      </c>
      <c r="D2580" t="s">
        <v>25</v>
      </c>
      <c r="E2580">
        <v>0.02</v>
      </c>
      <c r="F2580">
        <v>0.14268700000000001</v>
      </c>
      <c r="G2580">
        <v>6.2421179999999996</v>
      </c>
      <c r="H2580">
        <v>0.16527500000000001</v>
      </c>
      <c r="I2580">
        <v>6.6802000000000001</v>
      </c>
      <c r="J2580">
        <f t="shared" si="1762"/>
        <v>-3.912023005428146</v>
      </c>
      <c r="K2580">
        <f t="shared" si="1763"/>
        <v>-1.9471018588594537</v>
      </c>
      <c r="L2580">
        <f t="shared" si="1764"/>
        <v>1.8313195478672781</v>
      </c>
      <c r="M2580">
        <f t="shared" si="1765"/>
        <v>-1.8001445257624953</v>
      </c>
      <c r="N2580" s="1">
        <f t="shared" si="1766"/>
        <v>-0.84561559300622502</v>
      </c>
      <c r="O2580" s="1">
        <f t="shared" si="1767"/>
        <v>0.79533197424031699</v>
      </c>
      <c r="P2580" s="1">
        <f t="shared" si="1768"/>
        <v>-0.78179283416699785</v>
      </c>
      <c r="Q2580" s="1">
        <f t="shared" si="1769"/>
        <v>-0.98245867518619845</v>
      </c>
      <c r="R2580" s="1">
        <f t="shared" si="1770"/>
        <v>-1.6989700043360187</v>
      </c>
      <c r="S2580" s="1">
        <f t="shared" si="1771"/>
        <v>0.14016693882413955</v>
      </c>
      <c r="T2580" s="1">
        <f t="shared" si="1772"/>
        <v>1.9646770739330081E-2</v>
      </c>
      <c r="U2580" s="1">
        <f t="shared" si="1773"/>
        <v>2.7538277123115742E-3</v>
      </c>
      <c r="V2580" s="1">
        <f t="shared" si="1774"/>
        <v>3.8599560048379667E-4</v>
      </c>
      <c r="W2580" s="1">
        <f t="shared" si="1775"/>
        <v>0.82478946510969597</v>
      </c>
      <c r="X2580" s="1">
        <f t="shared" si="1776"/>
        <v>-6.5585859974775007E-2</v>
      </c>
      <c r="Y2580" s="1">
        <f t="shared" si="1777"/>
        <v>-0.85335441132979373</v>
      </c>
      <c r="Z2580">
        <f t="shared" si="1778"/>
        <v>0.74413051646196937</v>
      </c>
      <c r="AA2580">
        <f t="shared" si="1779"/>
        <v>0.48301973582980123</v>
      </c>
      <c r="AB2580">
        <f t="shared" si="1780"/>
        <v>0.67532260917993947</v>
      </c>
      <c r="AC2580">
        <f t="shared" si="1781"/>
        <v>0.65073383582815825</v>
      </c>
      <c r="AD2580">
        <f t="shared" si="1782"/>
        <v>1.1740016734807317</v>
      </c>
      <c r="AE2580">
        <f t="shared" si="1783"/>
        <v>0.85858714529129498</v>
      </c>
      <c r="AF2580">
        <f t="shared" si="1784"/>
        <v>0.57233748392068029</v>
      </c>
      <c r="AG2580">
        <f t="shared" si="1785"/>
        <v>0.5459841558541294</v>
      </c>
      <c r="AH2580">
        <f t="shared" si="1786"/>
        <v>1.2481696203082706</v>
      </c>
      <c r="AI2580">
        <f t="shared" si="1787"/>
        <v>0.75825624147530779</v>
      </c>
      <c r="AJ2580">
        <f t="shared" si="1788"/>
        <v>0.57895994073177792</v>
      </c>
      <c r="AK2580">
        <f t="shared" si="1789"/>
        <v>0.69049160005649179</v>
      </c>
      <c r="AL2580" s="6">
        <f t="shared" si="1790"/>
        <v>-0.42338015519857464</v>
      </c>
      <c r="AM2580" s="6">
        <f t="shared" si="1791"/>
        <v>6.6533223634388183E-2</v>
      </c>
      <c r="AN2580" s="6">
        <f t="shared" si="1792"/>
        <v>0.24582952437791805</v>
      </c>
      <c r="AO2580" s="6">
        <f t="shared" si="1793"/>
        <v>0.13429786505320418</v>
      </c>
      <c r="AP2580">
        <f t="shared" si="1794"/>
        <v>8.0658948647726603E-2</v>
      </c>
      <c r="AQ2580" s="6"/>
      <c r="AR2580" s="9">
        <f t="shared" si="1795"/>
        <v>0.34176972927989474</v>
      </c>
      <c r="AS2580" s="5"/>
      <c r="AT2580" s="6">
        <f t="shared" si="1796"/>
        <v>0.1494668559297565</v>
      </c>
      <c r="AU2580" s="5"/>
      <c r="AV2580" s="9">
        <f t="shared" si="1797"/>
        <v>0.17405562928153773</v>
      </c>
      <c r="AW2580" s="5"/>
      <c r="AX2580" s="6">
        <f t="shared" si="1798"/>
        <v>0.27880530925556657</v>
      </c>
      <c r="AY2580" s="6"/>
      <c r="AZ2580">
        <f t="shared" si="1799"/>
        <v>-0.34921220837103573</v>
      </c>
      <c r="BB2580" s="6">
        <f t="shared" si="1800"/>
        <v>-3.379768018159901E-2</v>
      </c>
      <c r="BC2580" s="5"/>
      <c r="BD2580" s="7">
        <f t="shared" si="1801"/>
        <v>0.25245198118901568</v>
      </c>
      <c r="BE2580" s="7"/>
      <c r="BF2580">
        <f t="shared" si="1802"/>
        <v>-7.4167946827538911E-2</v>
      </c>
      <c r="BG2580">
        <f t="shared" si="1803"/>
        <v>-1.4125725013338419E-2</v>
      </c>
      <c r="BH2580">
        <f t="shared" si="1804"/>
        <v>-6.6224568110976323E-3</v>
      </c>
      <c r="BI2580">
        <f t="shared" si="1805"/>
        <v>-1.5168990876552324E-2</v>
      </c>
    </row>
    <row r="2581" spans="1:61" x14ac:dyDescent="0.15">
      <c r="A2581">
        <v>650</v>
      </c>
      <c r="B2581">
        <v>0</v>
      </c>
      <c r="C2581">
        <v>0.1041217178785309</v>
      </c>
      <c r="D2581" t="s">
        <v>25</v>
      </c>
      <c r="E2581">
        <v>0.1</v>
      </c>
      <c r="F2581">
        <v>0.14268700000000001</v>
      </c>
      <c r="G2581">
        <v>6.2421179999999996</v>
      </c>
      <c r="H2581">
        <v>0.16527500000000001</v>
      </c>
      <c r="I2581">
        <v>0.16889999999999999</v>
      </c>
      <c r="J2581">
        <f t="shared" si="1762"/>
        <v>-2.3025850929940455</v>
      </c>
      <c r="K2581">
        <f t="shared" si="1763"/>
        <v>-1.9471018588594537</v>
      </c>
      <c r="L2581">
        <f t="shared" si="1764"/>
        <v>1.8313195478672781</v>
      </c>
      <c r="M2581">
        <f t="shared" si="1765"/>
        <v>-1.8001445257624953</v>
      </c>
      <c r="N2581" s="1">
        <f t="shared" si="1766"/>
        <v>-0.84561559300622502</v>
      </c>
      <c r="O2581" s="1">
        <f t="shared" si="1767"/>
        <v>0.79533197424031699</v>
      </c>
      <c r="P2581" s="1">
        <f t="shared" si="1768"/>
        <v>-0.78179283416699785</v>
      </c>
      <c r="Q2581" s="1">
        <f t="shared" si="1769"/>
        <v>-0.98245867518619845</v>
      </c>
      <c r="R2581" s="1">
        <f t="shared" si="1770"/>
        <v>-1</v>
      </c>
      <c r="S2581" s="1">
        <f t="shared" si="1771"/>
        <v>0.70083469412069777</v>
      </c>
      <c r="T2581" s="1">
        <f t="shared" si="1772"/>
        <v>0.49116926848325199</v>
      </c>
      <c r="U2581" s="1">
        <f t="shared" si="1773"/>
        <v>0.3442284640389468</v>
      </c>
      <c r="V2581" s="1">
        <f t="shared" si="1774"/>
        <v>0.24124725030237287</v>
      </c>
      <c r="W2581" s="1">
        <f t="shared" si="1775"/>
        <v>-0.77237035042899138</v>
      </c>
      <c r="X2581" s="1">
        <f t="shared" si="1776"/>
        <v>-0.5240887729025786</v>
      </c>
      <c r="Y2581" s="1">
        <f t="shared" si="1777"/>
        <v>-0.15438440699377495</v>
      </c>
      <c r="Z2581">
        <f t="shared" si="1778"/>
        <v>-0.84349598878925502</v>
      </c>
      <c r="AA2581">
        <f t="shared" si="1779"/>
        <v>-1.5751404101713922</v>
      </c>
      <c r="AB2581">
        <f t="shared" si="1780"/>
        <v>-0.96788454052193107</v>
      </c>
      <c r="AC2581">
        <f t="shared" si="1781"/>
        <v>-1.2894031995485742</v>
      </c>
      <c r="AD2581">
        <f t="shared" si="1782"/>
        <v>-0.20351931185012867</v>
      </c>
      <c r="AE2581">
        <f t="shared" si="1783"/>
        <v>-1.2198870401078883</v>
      </c>
      <c r="AF2581">
        <f t="shared" si="1784"/>
        <v>-0.77821722350110134</v>
      </c>
      <c r="AG2581">
        <f t="shared" si="1785"/>
        <v>-1.2279320359666028</v>
      </c>
      <c r="AH2581">
        <f t="shared" si="1786"/>
        <v>-0.14416164649339958</v>
      </c>
      <c r="AI2581">
        <f t="shared" si="1787"/>
        <v>-0.85164375422046179</v>
      </c>
      <c r="AJ2581">
        <f t="shared" si="1788"/>
        <v>-0.77361450537819088</v>
      </c>
      <c r="AK2581">
        <f t="shared" si="1789"/>
        <v>-0.98063751147617895</v>
      </c>
      <c r="AL2581" s="6">
        <f t="shared" si="1790"/>
        <v>-0.62820870393559181</v>
      </c>
      <c r="AM2581" s="6">
        <f t="shared" si="1791"/>
        <v>7.9273403791470409E-2</v>
      </c>
      <c r="AN2581" s="6">
        <f t="shared" si="1792"/>
        <v>1.2441549491994941E-3</v>
      </c>
      <c r="AO2581" s="6">
        <f t="shared" si="1793"/>
        <v>0.20826716104718757</v>
      </c>
      <c r="AP2581">
        <f t="shared" si="1794"/>
        <v>7.1125638360263643E-2</v>
      </c>
      <c r="AQ2581" s="6"/>
      <c r="AR2581" s="9">
        <f t="shared" si="1795"/>
        <v>0.80277005974240079</v>
      </c>
      <c r="AS2581" s="5"/>
      <c r="AT2581" s="6">
        <f t="shared" si="1796"/>
        <v>0.19551419009293969</v>
      </c>
      <c r="AU2581" s="5"/>
      <c r="AV2581" s="9">
        <f t="shared" si="1797"/>
        <v>0.5170328491195828</v>
      </c>
      <c r="AW2581" s="5"/>
      <c r="AX2581" s="6">
        <f t="shared" si="1798"/>
        <v>0.45556168553761145</v>
      </c>
      <c r="AY2581" s="6"/>
      <c r="AZ2581">
        <f t="shared" si="1799"/>
        <v>-0.56885103857886277</v>
      </c>
      <c r="BB2581" s="6">
        <f t="shared" si="1800"/>
        <v>0.44751668967889691</v>
      </c>
      <c r="BC2581" s="5"/>
      <c r="BD2581" s="7">
        <f t="shared" si="1801"/>
        <v>5.8468730721099593E-3</v>
      </c>
      <c r="BE2581" s="7"/>
      <c r="BF2581">
        <f t="shared" si="1802"/>
        <v>-5.9357665356729095E-2</v>
      </c>
      <c r="BG2581">
        <f t="shared" si="1803"/>
        <v>8.147765431206766E-3</v>
      </c>
      <c r="BH2581">
        <f t="shared" si="1804"/>
        <v>-4.6027181229104652E-3</v>
      </c>
      <c r="BI2581">
        <f t="shared" si="1805"/>
        <v>1.2752970954247878E-2</v>
      </c>
    </row>
    <row r="2582" spans="1:61" x14ac:dyDescent="0.15">
      <c r="A2582">
        <v>650</v>
      </c>
      <c r="B2582">
        <v>0</v>
      </c>
      <c r="C2582">
        <v>0.1041217178785309</v>
      </c>
      <c r="D2582" t="s">
        <v>26</v>
      </c>
      <c r="E2582">
        <v>0.02</v>
      </c>
      <c r="F2582">
        <v>0.122863</v>
      </c>
      <c r="G2582">
        <v>5.4246480000000004</v>
      </c>
      <c r="H2582">
        <v>0.15323700000000001</v>
      </c>
      <c r="I2582">
        <v>5.5019999999999998</v>
      </c>
      <c r="J2582">
        <f t="shared" si="1762"/>
        <v>-3.912023005428146</v>
      </c>
      <c r="K2582">
        <f t="shared" si="1763"/>
        <v>-2.0966853655076814</v>
      </c>
      <c r="L2582">
        <f t="shared" si="1764"/>
        <v>1.6909530125287873</v>
      </c>
      <c r="M2582">
        <f t="shared" si="1765"/>
        <v>-1.8757695364752309</v>
      </c>
      <c r="N2582" s="1">
        <f t="shared" si="1766"/>
        <v>-0.91057888452728863</v>
      </c>
      <c r="O2582" s="1">
        <f t="shared" si="1767"/>
        <v>0.73437156249893265</v>
      </c>
      <c r="P2582" s="1">
        <f t="shared" si="1768"/>
        <v>-0.81463635901341325</v>
      </c>
      <c r="Q2582" s="1">
        <f t="shared" si="1769"/>
        <v>-0.98245867518619845</v>
      </c>
      <c r="R2582" s="1">
        <f t="shared" si="1770"/>
        <v>-1.6989700043360187</v>
      </c>
      <c r="S2582" s="1">
        <f t="shared" si="1771"/>
        <v>0.16278293709253397</v>
      </c>
      <c r="T2582" s="1">
        <f t="shared" si="1772"/>
        <v>2.6498284608471871E-2</v>
      </c>
      <c r="U2582" s="1">
        <f t="shared" si="1773"/>
        <v>4.3134685964809375E-3</v>
      </c>
      <c r="V2582" s="1">
        <f t="shared" si="1774"/>
        <v>7.0215908719157725E-4</v>
      </c>
      <c r="W2582" s="1">
        <f t="shared" si="1775"/>
        <v>0.74052058605366466</v>
      </c>
      <c r="X2582" s="1">
        <f t="shared" si="1776"/>
        <v>-7.7161929101812562E-2</v>
      </c>
      <c r="Y2582" s="1">
        <f t="shared" si="1777"/>
        <v>-0.78839111980873011</v>
      </c>
      <c r="Z2582">
        <f t="shared" si="1778"/>
        <v>0.60281483750760789</v>
      </c>
      <c r="AA2582">
        <f t="shared" si="1779"/>
        <v>0.32629386240001707</v>
      </c>
      <c r="AB2582">
        <f t="shared" si="1780"/>
        <v>0.58508120812636166</v>
      </c>
      <c r="AC2582">
        <f t="shared" si="1781"/>
        <v>0.5672855784266595</v>
      </c>
      <c r="AD2582">
        <f t="shared" si="1782"/>
        <v>1.0591639548481009</v>
      </c>
      <c r="AE2582">
        <f t="shared" si="1783"/>
        <v>0.73807035425761058</v>
      </c>
      <c r="AF2582">
        <f t="shared" si="1784"/>
        <v>0.44474602064295699</v>
      </c>
      <c r="AG2582">
        <f t="shared" si="1785"/>
        <v>0.42715827966397057</v>
      </c>
      <c r="AH2582">
        <f t="shared" si="1786"/>
        <v>1.1352764635635793</v>
      </c>
      <c r="AI2582">
        <f t="shared" si="1787"/>
        <v>0.62117725992567818</v>
      </c>
      <c r="AJ2582">
        <f t="shared" si="1788"/>
        <v>0.4565424639292639</v>
      </c>
      <c r="AK2582">
        <f t="shared" si="1789"/>
        <v>0.60319352293364059</v>
      </c>
      <c r="AL2582" s="6">
        <f t="shared" si="1790"/>
        <v>-0.39475587750991459</v>
      </c>
      <c r="AM2582" s="6">
        <f t="shared" si="1791"/>
        <v>0.11934332612798648</v>
      </c>
      <c r="AN2582" s="6">
        <f t="shared" si="1792"/>
        <v>0.28397812212440077</v>
      </c>
      <c r="AO2582" s="6">
        <f t="shared" si="1793"/>
        <v>0.13732706312002407</v>
      </c>
      <c r="AP2582">
        <f t="shared" si="1794"/>
        <v>0.13770574854605677</v>
      </c>
      <c r="AQ2582" s="6"/>
      <c r="AR2582" s="9">
        <f t="shared" si="1795"/>
        <v>0.4142267236536476</v>
      </c>
      <c r="AS2582" s="5"/>
      <c r="AT2582" s="6">
        <f t="shared" si="1796"/>
        <v>0.155439377927303</v>
      </c>
      <c r="AU2582" s="5"/>
      <c r="AV2582" s="9">
        <f t="shared" si="1797"/>
        <v>0.17323500762700517</v>
      </c>
      <c r="AW2582" s="5"/>
      <c r="AX2582" s="6">
        <f t="shared" si="1798"/>
        <v>0.31336230638969409</v>
      </c>
      <c r="AY2582" s="6"/>
      <c r="AZ2582">
        <f t="shared" si="1799"/>
        <v>-0.31864336879443622</v>
      </c>
      <c r="BB2582" s="6">
        <f t="shared" si="1800"/>
        <v>2.4502317960540809E-3</v>
      </c>
      <c r="BC2582" s="5"/>
      <c r="BD2582" s="7">
        <f t="shared" si="1801"/>
        <v>0.29577456541070768</v>
      </c>
      <c r="BE2582" s="7"/>
      <c r="BF2582">
        <f t="shared" si="1802"/>
        <v>-7.6112508715478366E-2</v>
      </c>
      <c r="BG2582">
        <f t="shared" si="1803"/>
        <v>-1.836242241807029E-2</v>
      </c>
      <c r="BH2582">
        <f t="shared" si="1804"/>
        <v>-1.1796443286306912E-2</v>
      </c>
      <c r="BI2582">
        <f t="shared" si="1805"/>
        <v>-1.8112314807278929E-2</v>
      </c>
    </row>
    <row r="2583" spans="1:61" x14ac:dyDescent="0.15">
      <c r="A2583">
        <v>650</v>
      </c>
      <c r="B2583">
        <v>0</v>
      </c>
      <c r="C2583">
        <v>0.1041217178785309</v>
      </c>
      <c r="D2583" t="s">
        <v>26</v>
      </c>
      <c r="E2583">
        <v>0.1</v>
      </c>
      <c r="F2583">
        <v>0.122863</v>
      </c>
      <c r="G2583">
        <v>5.4246480000000004</v>
      </c>
      <c r="H2583">
        <v>0.15323700000000001</v>
      </c>
      <c r="I2583">
        <v>0.1016</v>
      </c>
      <c r="J2583">
        <f t="shared" si="1762"/>
        <v>-2.3025850929940455</v>
      </c>
      <c r="K2583">
        <f t="shared" si="1763"/>
        <v>-2.0966853655076814</v>
      </c>
      <c r="L2583">
        <f t="shared" si="1764"/>
        <v>1.6909530125287873</v>
      </c>
      <c r="M2583">
        <f t="shared" si="1765"/>
        <v>-1.8757695364752309</v>
      </c>
      <c r="N2583" s="1">
        <f t="shared" si="1766"/>
        <v>-0.91057888452728863</v>
      </c>
      <c r="O2583" s="1">
        <f t="shared" si="1767"/>
        <v>0.73437156249893265</v>
      </c>
      <c r="P2583" s="1">
        <f t="shared" si="1768"/>
        <v>-0.81463635901341325</v>
      </c>
      <c r="Q2583" s="1">
        <f t="shared" si="1769"/>
        <v>-0.98245867518619845</v>
      </c>
      <c r="R2583" s="1">
        <f t="shared" si="1770"/>
        <v>-1</v>
      </c>
      <c r="S2583" s="1">
        <f t="shared" si="1771"/>
        <v>0.81391468546266987</v>
      </c>
      <c r="T2583" s="1">
        <f t="shared" si="1772"/>
        <v>0.66245711521179684</v>
      </c>
      <c r="U2583" s="1">
        <f t="shared" si="1773"/>
        <v>0.53918357456011734</v>
      </c>
      <c r="V2583" s="1">
        <f t="shared" si="1774"/>
        <v>0.43884942949473588</v>
      </c>
      <c r="W2583" s="1">
        <f t="shared" si="1775"/>
        <v>-0.99310629205209955</v>
      </c>
      <c r="X2583" s="1">
        <f t="shared" si="1776"/>
        <v>-0.73028789912639047</v>
      </c>
      <c r="Y2583" s="1">
        <f t="shared" si="1777"/>
        <v>-8.9421115472711338E-2</v>
      </c>
      <c r="Z2583">
        <f t="shared" si="1778"/>
        <v>-1.1789473968795141</v>
      </c>
      <c r="AA2583">
        <f t="shared" si="1779"/>
        <v>-1.9991033480461458</v>
      </c>
      <c r="AB2583">
        <f t="shared" si="1780"/>
        <v>-1.2217905416840151</v>
      </c>
      <c r="AC2583">
        <f t="shared" si="1781"/>
        <v>-1.894490319797558</v>
      </c>
      <c r="AD2583">
        <f t="shared" si="1782"/>
        <v>-0.40107182974888844</v>
      </c>
      <c r="AE2583">
        <f t="shared" si="1783"/>
        <v>-1.7960164078051215</v>
      </c>
      <c r="AF2583">
        <f t="shared" si="1784"/>
        <v>-1.2174002011907608</v>
      </c>
      <c r="AG2583">
        <f t="shared" si="1785"/>
        <v>-1.8276714862428907</v>
      </c>
      <c r="AH2583">
        <f t="shared" si="1786"/>
        <v>-0.3605942696135751</v>
      </c>
      <c r="AI2583">
        <f t="shared" si="1787"/>
        <v>-1.1856628486912704</v>
      </c>
      <c r="AJ2583">
        <f t="shared" si="1788"/>
        <v>-1.1975030976236083</v>
      </c>
      <c r="AK2583">
        <f t="shared" si="1789"/>
        <v>-1.2283868161399694</v>
      </c>
      <c r="AL2583" s="6">
        <f t="shared" si="1790"/>
        <v>-0.63251202243852445</v>
      </c>
      <c r="AM2583" s="6">
        <f t="shared" si="1791"/>
        <v>0.19255655663917082</v>
      </c>
      <c r="AN2583" s="6">
        <f t="shared" si="1792"/>
        <v>0.20439680557150874</v>
      </c>
      <c r="AO2583" s="6">
        <f t="shared" si="1793"/>
        <v>0.23528052408786981</v>
      </c>
      <c r="AP2583">
        <f t="shared" si="1794"/>
        <v>0.18584110482741456</v>
      </c>
      <c r="AQ2583" s="6"/>
      <c r="AR2583" s="9">
        <f t="shared" si="1795"/>
        <v>1.0059970559940461</v>
      </c>
      <c r="AS2583" s="5"/>
      <c r="AT2583" s="6">
        <f t="shared" si="1796"/>
        <v>0.22868424963191558</v>
      </c>
      <c r="AU2583" s="5"/>
      <c r="AV2583" s="9">
        <f t="shared" si="1797"/>
        <v>0.90138402774545845</v>
      </c>
      <c r="AW2583" s="5"/>
      <c r="AX2583" s="6">
        <f t="shared" si="1798"/>
        <v>0.83456519419079112</v>
      </c>
      <c r="AY2583" s="6"/>
      <c r="AZ2583">
        <f t="shared" si="1799"/>
        <v>-0.59203446230321111</v>
      </c>
      <c r="BB2583" s="6">
        <f t="shared" si="1800"/>
        <v>0.80291011575302196</v>
      </c>
      <c r="BC2583" s="5"/>
      <c r="BD2583" s="7">
        <f t="shared" si="1801"/>
        <v>0.22429390913866121</v>
      </c>
      <c r="BE2583" s="7"/>
      <c r="BF2583">
        <f t="shared" si="1802"/>
        <v>-4.047756013531334E-2</v>
      </c>
      <c r="BG2583">
        <f t="shared" si="1803"/>
        <v>6.7154518117562567E-3</v>
      </c>
      <c r="BH2583">
        <f t="shared" si="1804"/>
        <v>-1.9897103567152463E-2</v>
      </c>
      <c r="BI2583">
        <f t="shared" si="1805"/>
        <v>6.5962744559542319E-3</v>
      </c>
    </row>
    <row r="2584" spans="1:61" x14ac:dyDescent="0.15">
      <c r="A2584">
        <v>1248</v>
      </c>
      <c r="B2584">
        <v>0</v>
      </c>
      <c r="C2584">
        <v>0.10459407353214353</v>
      </c>
      <c r="D2584" t="s">
        <v>25</v>
      </c>
      <c r="E2584">
        <v>0.02</v>
      </c>
      <c r="F2584">
        <v>3.9595999999999999E-2</v>
      </c>
      <c r="G2584">
        <v>6.6691900000000004</v>
      </c>
      <c r="H2584">
        <v>0.100935</v>
      </c>
      <c r="I2584">
        <v>2.8022</v>
      </c>
      <c r="J2584">
        <f t="shared" si="1762"/>
        <v>-3.912023005428146</v>
      </c>
      <c r="K2584">
        <f t="shared" si="1763"/>
        <v>-3.2290271759245761</v>
      </c>
      <c r="L2584">
        <f t="shared" si="1764"/>
        <v>1.8974984132728261</v>
      </c>
      <c r="M2584">
        <f t="shared" si="1765"/>
        <v>-2.293278533673746</v>
      </c>
      <c r="N2584" s="1">
        <f t="shared" si="1766"/>
        <v>-1.4023486844196842</v>
      </c>
      <c r="O2584" s="1">
        <f t="shared" si="1767"/>
        <v>0.82407309030456444</v>
      </c>
      <c r="P2584" s="1">
        <f t="shared" si="1768"/>
        <v>-0.9959582126416886</v>
      </c>
      <c r="Q2584" s="1">
        <f t="shared" si="1769"/>
        <v>-0.98049292259307153</v>
      </c>
      <c r="R2584" s="1">
        <f t="shared" si="1770"/>
        <v>-1.6989700043360187</v>
      </c>
      <c r="S2584" s="1">
        <f t="shared" si="1771"/>
        <v>0.5051015254066068</v>
      </c>
      <c r="T2584" s="1">
        <f t="shared" si="1772"/>
        <v>0.25512755096808104</v>
      </c>
      <c r="U2584" s="1">
        <f t="shared" si="1773"/>
        <v>0.12886531516722954</v>
      </c>
      <c r="V2584" s="1">
        <f t="shared" si="1774"/>
        <v>6.5090067262970785E-2</v>
      </c>
      <c r="W2584" s="1">
        <f t="shared" si="1775"/>
        <v>0.44749912873585107</v>
      </c>
      <c r="X2584" s="1">
        <f t="shared" si="1776"/>
        <v>-0.3054838847960229</v>
      </c>
      <c r="Y2584" s="1">
        <f t="shared" si="1777"/>
        <v>-0.29662131991633456</v>
      </c>
      <c r="Z2584">
        <f t="shared" si="1778"/>
        <v>4.7248723057793374E-3</v>
      </c>
      <c r="AA2584">
        <f t="shared" si="1779"/>
        <v>-0.5526298211470384</v>
      </c>
      <c r="AB2584">
        <f t="shared" si="1780"/>
        <v>0.13932387734740714</v>
      </c>
      <c r="AC2584">
        <f t="shared" si="1781"/>
        <v>-8.9860183143139743E-3</v>
      </c>
      <c r="AD2584">
        <f t="shared" si="1782"/>
        <v>0.13005262226012837</v>
      </c>
      <c r="AE2584">
        <f t="shared" si="1783"/>
        <v>-0.50359631626780055</v>
      </c>
      <c r="AF2584">
        <f t="shared" si="1784"/>
        <v>0.23967860282080111</v>
      </c>
      <c r="AG2584">
        <f t="shared" si="1785"/>
        <v>-4.2670117040879418E-3</v>
      </c>
      <c r="AH2584">
        <f t="shared" si="1786"/>
        <v>0.20583140191105354</v>
      </c>
      <c r="AI2584">
        <f t="shared" si="1787"/>
        <v>5.2095947338570703E-3</v>
      </c>
      <c r="AJ2584">
        <f t="shared" si="1788"/>
        <v>0.25662017321778507</v>
      </c>
      <c r="AK2584">
        <f t="shared" si="1789"/>
        <v>0.13720418542509838</v>
      </c>
      <c r="AL2584" s="6">
        <f t="shared" si="1790"/>
        <v>0.24166772682479754</v>
      </c>
      <c r="AM2584" s="6">
        <f t="shared" si="1791"/>
        <v>0.442289534001994</v>
      </c>
      <c r="AN2584" s="6">
        <f t="shared" si="1792"/>
        <v>0.190878955518066</v>
      </c>
      <c r="AO2584" s="6">
        <f t="shared" si="1793"/>
        <v>0.31029494331075269</v>
      </c>
      <c r="AP2584">
        <f t="shared" si="1794"/>
        <v>0.44277425643007173</v>
      </c>
      <c r="AQ2584" s="6"/>
      <c r="AR2584" s="9">
        <f t="shared" si="1795"/>
        <v>1.0001289498828894</v>
      </c>
      <c r="AS2584" s="5"/>
      <c r="AT2584" s="6">
        <f t="shared" si="1796"/>
        <v>0.30817525138844393</v>
      </c>
      <c r="AU2584" s="5"/>
      <c r="AV2584" s="9">
        <f t="shared" si="1797"/>
        <v>0.45648514705016502</v>
      </c>
      <c r="AW2584" s="5"/>
      <c r="AX2584" s="6">
        <f t="shared" si="1798"/>
        <v>0.45176614043993901</v>
      </c>
      <c r="AY2584" s="6"/>
      <c r="AZ2584">
        <f t="shared" si="1799"/>
        <v>0.3174465064757227</v>
      </c>
      <c r="BB2584" s="6">
        <f t="shared" si="1800"/>
        <v>0.95109544500365162</v>
      </c>
      <c r="BC2584" s="5"/>
      <c r="BD2584" s="7">
        <f t="shared" si="1801"/>
        <v>0.20782052591504996</v>
      </c>
      <c r="BE2584" s="7"/>
      <c r="BF2584">
        <f t="shared" si="1802"/>
        <v>-7.5778779650925165E-2</v>
      </c>
      <c r="BG2584">
        <f t="shared" si="1803"/>
        <v>-4.8472242807773291E-4</v>
      </c>
      <c r="BH2584">
        <f t="shared" si="1804"/>
        <v>-1.6941570396983963E-2</v>
      </c>
      <c r="BI2584">
        <f t="shared" si="1805"/>
        <v>2.119691922308764E-3</v>
      </c>
    </row>
    <row r="2585" spans="1:61" x14ac:dyDescent="0.15">
      <c r="A2585">
        <v>1573</v>
      </c>
      <c r="B2585">
        <v>0</v>
      </c>
      <c r="C2585">
        <v>0.10546705848758695</v>
      </c>
      <c r="D2585" t="s">
        <v>25</v>
      </c>
      <c r="E2585">
        <v>0.02</v>
      </c>
      <c r="F2585">
        <v>3.0336999999999999E-2</v>
      </c>
      <c r="G2585">
        <v>8.0938949999999998</v>
      </c>
      <c r="H2585">
        <v>5.7432999999999998E-2</v>
      </c>
      <c r="I2585">
        <v>0.7319</v>
      </c>
      <c r="J2585">
        <f t="shared" si="1762"/>
        <v>-3.912023005428146</v>
      </c>
      <c r="K2585">
        <f t="shared" si="1763"/>
        <v>-3.4953871893178099</v>
      </c>
      <c r="L2585">
        <f t="shared" si="1764"/>
        <v>2.0911100737972537</v>
      </c>
      <c r="M2585">
        <f t="shared" si="1765"/>
        <v>-2.8571362279637333</v>
      </c>
      <c r="N2585" s="1">
        <f t="shared" si="1766"/>
        <v>-1.5180273684360419</v>
      </c>
      <c r="O2585" s="1">
        <f t="shared" si="1767"/>
        <v>0.90815756610244891</v>
      </c>
      <c r="P2585" s="1">
        <f t="shared" si="1768"/>
        <v>-1.2408384978505207</v>
      </c>
      <c r="Q2585" s="1">
        <f t="shared" si="1769"/>
        <v>-0.9768831664425619</v>
      </c>
      <c r="R2585" s="1">
        <f t="shared" si="1770"/>
        <v>-1.6989700043360187</v>
      </c>
      <c r="S2585" s="1">
        <f t="shared" si="1771"/>
        <v>0.65926096845436266</v>
      </c>
      <c r="T2585" s="1">
        <f t="shared" si="1772"/>
        <v>0.43462502452738416</v>
      </c>
      <c r="U2585" s="1">
        <f t="shared" si="1773"/>
        <v>0.28653131458442443</v>
      </c>
      <c r="V2585" s="1">
        <f t="shared" si="1774"/>
        <v>0.18889891194542929</v>
      </c>
      <c r="W2585" s="1">
        <f t="shared" si="1775"/>
        <v>-0.13554825284181701</v>
      </c>
      <c r="X2585" s="1">
        <f t="shared" si="1776"/>
        <v>-0.46757811529042315</v>
      </c>
      <c r="Y2585" s="1">
        <f t="shared" si="1777"/>
        <v>-0.18094263589997697</v>
      </c>
      <c r="Z2585">
        <f t="shared" si="1778"/>
        <v>-0.19812472031032491</v>
      </c>
      <c r="AA2585">
        <f t="shared" si="1779"/>
        <v>-0.88400316958870562</v>
      </c>
      <c r="AB2585">
        <f t="shared" si="1780"/>
        <v>-0.16780097588653498</v>
      </c>
      <c r="AC2585">
        <f t="shared" si="1781"/>
        <v>-0.44364303530374311</v>
      </c>
      <c r="AD2585">
        <f t="shared" si="1782"/>
        <v>-0.13456575905566875</v>
      </c>
      <c r="AE2585">
        <f t="shared" si="1783"/>
        <v>-1.0494048574707138</v>
      </c>
      <c r="AF2585">
        <f t="shared" si="1784"/>
        <v>0.13059286700168182</v>
      </c>
      <c r="AG2585">
        <f t="shared" si="1785"/>
        <v>-0.2803568310748823</v>
      </c>
      <c r="AH2585">
        <f t="shared" si="1786"/>
        <v>-7.0462806550842971E-2</v>
      </c>
      <c r="AI2585">
        <f t="shared" si="1787"/>
        <v>-0.2092297831563561</v>
      </c>
      <c r="AJ2585">
        <f t="shared" si="1788"/>
        <v>0.14965700169953311</v>
      </c>
      <c r="AK2585">
        <f t="shared" si="1789"/>
        <v>-0.18262926374573096</v>
      </c>
      <c r="AL2585" s="6">
        <f t="shared" si="1790"/>
        <v>-6.5085446290974042E-2</v>
      </c>
      <c r="AM2585" s="6">
        <f t="shared" si="1791"/>
        <v>7.3681530314539084E-2</v>
      </c>
      <c r="AN2585" s="6">
        <f t="shared" si="1792"/>
        <v>-0.28520525454135015</v>
      </c>
      <c r="AO2585" s="6">
        <f t="shared" si="1793"/>
        <v>4.708101090391395E-2</v>
      </c>
      <c r="AP2585">
        <f t="shared" si="1794"/>
        <v>6.2576467468507896E-2</v>
      </c>
      <c r="AQ2585" s="6"/>
      <c r="AR2585" s="9">
        <f t="shared" si="1795"/>
        <v>0.74845491674688858</v>
      </c>
      <c r="AS2585" s="5"/>
      <c r="AT2585" s="6">
        <f t="shared" si="1796"/>
        <v>3.2252723044717962E-2</v>
      </c>
      <c r="AU2585" s="5"/>
      <c r="AV2585" s="9">
        <f t="shared" si="1797"/>
        <v>0.30809478246192612</v>
      </c>
      <c r="AW2585" s="5"/>
      <c r="AX2585" s="6">
        <f t="shared" si="1798"/>
        <v>0.14480857823306528</v>
      </c>
      <c r="AY2585" s="6"/>
      <c r="AZ2585">
        <f t="shared" si="1799"/>
        <v>-9.8249378614825855E-4</v>
      </c>
      <c r="BB2585" s="6">
        <f t="shared" si="1800"/>
        <v>0.91385660462889673</v>
      </c>
      <c r="BC2585" s="5"/>
      <c r="BD2585" s="7">
        <f t="shared" si="1801"/>
        <v>-0.26614111984349886</v>
      </c>
      <c r="BE2585" s="7"/>
      <c r="BF2585">
        <f t="shared" si="1802"/>
        <v>-6.4102952504825783E-2</v>
      </c>
      <c r="BG2585">
        <f t="shared" si="1803"/>
        <v>1.1105062846031188E-2</v>
      </c>
      <c r="BH2585">
        <f t="shared" si="1804"/>
        <v>-1.9064134697851287E-2</v>
      </c>
      <c r="BI2585">
        <f t="shared" si="1805"/>
        <v>1.4828287859195988E-2</v>
      </c>
    </row>
    <row r="2586" spans="1:61" x14ac:dyDescent="0.15">
      <c r="A2586">
        <v>971</v>
      </c>
      <c r="B2586">
        <v>0</v>
      </c>
      <c r="C2586">
        <v>0.10560165958544535</v>
      </c>
      <c r="D2586" t="s">
        <v>25</v>
      </c>
      <c r="E2586">
        <v>0.02</v>
      </c>
      <c r="F2586">
        <v>0.15486800000000001</v>
      </c>
      <c r="G2586">
        <v>7.3662210000000004</v>
      </c>
      <c r="H2586">
        <v>0.25621300000000002</v>
      </c>
      <c r="I2586">
        <v>12.5456</v>
      </c>
      <c r="J2586">
        <f t="shared" si="1762"/>
        <v>-3.912023005428146</v>
      </c>
      <c r="K2586">
        <f t="shared" si="1763"/>
        <v>-1.865182137794392</v>
      </c>
      <c r="L2586">
        <f t="shared" si="1764"/>
        <v>1.9969048202879789</v>
      </c>
      <c r="M2586">
        <f t="shared" si="1765"/>
        <v>-1.3617461491986962</v>
      </c>
      <c r="N2586" s="1">
        <f t="shared" si="1766"/>
        <v>-0.81003831018861516</v>
      </c>
      <c r="O2586" s="1">
        <f t="shared" si="1767"/>
        <v>0.86724474433707399</v>
      </c>
      <c r="P2586" s="1">
        <f t="shared" si="1768"/>
        <v>-0.59139883834999607</v>
      </c>
      <c r="Q2586" s="1">
        <f t="shared" si="1769"/>
        <v>-0.97632925658309988</v>
      </c>
      <c r="R2586" s="1">
        <f t="shared" si="1770"/>
        <v>-1.6989700043360187</v>
      </c>
      <c r="S2586" s="1">
        <f t="shared" si="1771"/>
        <v>0.12914223726011828</v>
      </c>
      <c r="T2586" s="1">
        <f t="shared" si="1772"/>
        <v>1.6677717444548681E-2</v>
      </c>
      <c r="U2586" s="1">
        <f t="shared" si="1773"/>
        <v>2.1537977431811193E-3</v>
      </c>
      <c r="V2586" s="1">
        <f t="shared" si="1774"/>
        <v>2.7814625916020339E-4</v>
      </c>
      <c r="W2586" s="1">
        <f t="shared" si="1775"/>
        <v>1.0984914365121625</v>
      </c>
      <c r="X2586" s="1">
        <f t="shared" si="1776"/>
        <v>-6.0052772548706904E-2</v>
      </c>
      <c r="Y2586" s="1">
        <f t="shared" si="1777"/>
        <v>-0.88893169414740369</v>
      </c>
      <c r="Z2586">
        <f t="shared" si="1778"/>
        <v>0.87724076210562318</v>
      </c>
      <c r="AA2586">
        <f t="shared" si="1779"/>
        <v>0.62165882362304092</v>
      </c>
      <c r="AB2586">
        <f t="shared" si="1780"/>
        <v>0.88420186511783949</v>
      </c>
      <c r="AC2586">
        <f t="shared" si="1781"/>
        <v>0.84802803537782867</v>
      </c>
      <c r="AD2586">
        <f t="shared" si="1782"/>
        <v>1.2365499981642065</v>
      </c>
      <c r="AE2586">
        <f t="shared" si="1783"/>
        <v>0.92270023564744363</v>
      </c>
      <c r="AF2586">
        <f t="shared" si="1784"/>
        <v>0.70984790259291364</v>
      </c>
      <c r="AG2586">
        <f t="shared" si="1785"/>
        <v>0.66608731462714399</v>
      </c>
      <c r="AH2586">
        <f t="shared" si="1786"/>
        <v>1.3095666984882723</v>
      </c>
      <c r="AI2586">
        <f t="shared" si="1787"/>
        <v>0.88588331848960888</v>
      </c>
      <c r="AJ2586">
        <f t="shared" si="1788"/>
        <v>0.71078918110059874</v>
      </c>
      <c r="AK2586">
        <f t="shared" si="1789"/>
        <v>0.90210520478573997</v>
      </c>
      <c r="AL2586" s="6">
        <f t="shared" si="1790"/>
        <v>-0.21107526197610982</v>
      </c>
      <c r="AM2586" s="6">
        <f t="shared" si="1791"/>
        <v>0.21260811802255364</v>
      </c>
      <c r="AN2586" s="6">
        <f t="shared" si="1792"/>
        <v>0.38770225541156378</v>
      </c>
      <c r="AO2586" s="6">
        <f t="shared" si="1793"/>
        <v>0.19638623172642256</v>
      </c>
      <c r="AP2586">
        <f t="shared" si="1794"/>
        <v>0.22125067440653934</v>
      </c>
      <c r="AQ2586" s="6"/>
      <c r="AR2586" s="9">
        <f t="shared" si="1795"/>
        <v>0.4768326128891216</v>
      </c>
      <c r="AS2586" s="5"/>
      <c r="AT2586" s="6">
        <f t="shared" si="1796"/>
        <v>0.21428957139432303</v>
      </c>
      <c r="AU2586" s="5"/>
      <c r="AV2586" s="9">
        <f t="shared" si="1797"/>
        <v>0.25046340113433385</v>
      </c>
      <c r="AW2586" s="5"/>
      <c r="AX2586" s="6">
        <f t="shared" si="1798"/>
        <v>0.43240412188501853</v>
      </c>
      <c r="AY2586" s="6"/>
      <c r="AZ2586">
        <f t="shared" si="1799"/>
        <v>-0.138058561652044</v>
      </c>
      <c r="BB2586" s="6">
        <f t="shared" si="1800"/>
        <v>0.17579120086471889</v>
      </c>
      <c r="BC2586" s="5"/>
      <c r="BD2586" s="7">
        <f t="shared" si="1801"/>
        <v>0.38864353391924888</v>
      </c>
      <c r="BE2586" s="7"/>
      <c r="BF2586">
        <f t="shared" si="1802"/>
        <v>-7.301670032406582E-2</v>
      </c>
      <c r="BG2586">
        <f t="shared" si="1803"/>
        <v>-8.6425563839857E-3</v>
      </c>
      <c r="BH2586">
        <f t="shared" si="1804"/>
        <v>-9.4127850768510601E-4</v>
      </c>
      <c r="BI2586">
        <f t="shared" si="1805"/>
        <v>-1.7903339667900475E-2</v>
      </c>
    </row>
    <row r="2587" spans="1:61" x14ac:dyDescent="0.15">
      <c r="A2587">
        <v>971</v>
      </c>
      <c r="B2587">
        <v>0</v>
      </c>
      <c r="C2587">
        <v>0.10560165958544535</v>
      </c>
      <c r="D2587" t="s">
        <v>25</v>
      </c>
      <c r="E2587">
        <v>0.1</v>
      </c>
      <c r="F2587">
        <v>0.15486800000000001</v>
      </c>
      <c r="G2587">
        <v>7.3662210000000004</v>
      </c>
      <c r="H2587">
        <v>0.25621300000000002</v>
      </c>
      <c r="I2587">
        <v>0.40429999999999999</v>
      </c>
      <c r="J2587">
        <f t="shared" si="1762"/>
        <v>-2.3025850929940455</v>
      </c>
      <c r="K2587">
        <f t="shared" si="1763"/>
        <v>-1.865182137794392</v>
      </c>
      <c r="L2587">
        <f t="shared" si="1764"/>
        <v>1.9969048202879789</v>
      </c>
      <c r="M2587">
        <f t="shared" si="1765"/>
        <v>-1.3617461491986962</v>
      </c>
      <c r="N2587" s="1">
        <f t="shared" si="1766"/>
        <v>-0.81003831018861516</v>
      </c>
      <c r="O2587" s="1">
        <f t="shared" si="1767"/>
        <v>0.86724474433707399</v>
      </c>
      <c r="P2587" s="1">
        <f t="shared" si="1768"/>
        <v>-0.59139883834999607</v>
      </c>
      <c r="Q2587" s="1">
        <f t="shared" si="1769"/>
        <v>-0.97632925658309988</v>
      </c>
      <c r="R2587" s="1">
        <f t="shared" si="1770"/>
        <v>-1</v>
      </c>
      <c r="S2587" s="1">
        <f t="shared" si="1771"/>
        <v>0.64571118630059143</v>
      </c>
      <c r="T2587" s="1">
        <f t="shared" si="1772"/>
        <v>0.41694293611371708</v>
      </c>
      <c r="U2587" s="1">
        <f t="shared" si="1773"/>
        <v>0.26922471789763996</v>
      </c>
      <c r="V2587" s="1">
        <f t="shared" si="1774"/>
        <v>0.17384141197512715</v>
      </c>
      <c r="W2587" s="1">
        <f t="shared" si="1775"/>
        <v>-0.39329625866632573</v>
      </c>
      <c r="X2587" s="1">
        <f t="shared" si="1776"/>
        <v>-0.45064255984665469</v>
      </c>
      <c r="Y2587" s="1">
        <f t="shared" si="1777"/>
        <v>-0.18996168981138481</v>
      </c>
      <c r="Z2587">
        <f t="shared" si="1778"/>
        <v>-0.61574970492004244</v>
      </c>
      <c r="AA2587">
        <f t="shared" si="1779"/>
        <v>-1.306230314776061</v>
      </c>
      <c r="AB2587">
        <f t="shared" si="1780"/>
        <v>-0.67120944119012182</v>
      </c>
      <c r="AC2587">
        <f t="shared" si="1781"/>
        <v>-0.91492015769054413</v>
      </c>
      <c r="AD2587">
        <f t="shared" si="1782"/>
        <v>-0.11210790877396515</v>
      </c>
      <c r="AE2587">
        <f t="shared" si="1783"/>
        <v>-0.99678932265224729</v>
      </c>
      <c r="AF2587">
        <f t="shared" si="1784"/>
        <v>-0.53197789069546908</v>
      </c>
      <c r="AG2587">
        <f t="shared" si="1785"/>
        <v>-0.94001554376221441</v>
      </c>
      <c r="AH2587">
        <f t="shared" si="1786"/>
        <v>-4.6634785478315011E-2</v>
      </c>
      <c r="AI2587">
        <f t="shared" si="1787"/>
        <v>-0.62801357598666363</v>
      </c>
      <c r="AJ2587">
        <f t="shared" si="1788"/>
        <v>-0.53658783340872351</v>
      </c>
      <c r="AK2587">
        <f t="shared" si="1789"/>
        <v>-0.6837861362984442</v>
      </c>
      <c r="AL2587" s="6">
        <f t="shared" si="1790"/>
        <v>-0.34666147318801072</v>
      </c>
      <c r="AM2587" s="6">
        <f t="shared" si="1791"/>
        <v>0.2347173173203379</v>
      </c>
      <c r="AN2587" s="6">
        <f t="shared" si="1792"/>
        <v>0.14329157474239779</v>
      </c>
      <c r="AO2587" s="6">
        <f t="shared" si="1793"/>
        <v>0.29048987763211848</v>
      </c>
      <c r="AP2587">
        <f t="shared" si="1794"/>
        <v>0.22245344625371671</v>
      </c>
      <c r="AQ2587" s="6"/>
      <c r="AR2587" s="9">
        <f t="shared" si="1795"/>
        <v>0.91293405610973521</v>
      </c>
      <c r="AS2587" s="5"/>
      <c r="AT2587" s="6">
        <f t="shared" si="1796"/>
        <v>0.2779131825237961</v>
      </c>
      <c r="AU2587" s="5"/>
      <c r="AV2587" s="9">
        <f t="shared" si="1797"/>
        <v>0.52162389902421835</v>
      </c>
      <c r="AW2587" s="5"/>
      <c r="AX2587" s="6">
        <f t="shared" si="1798"/>
        <v>0.54671928509588863</v>
      </c>
      <c r="AY2587" s="6"/>
      <c r="AZ2587">
        <f t="shared" si="1799"/>
        <v>-0.28118834989236058</v>
      </c>
      <c r="BB2587" s="6">
        <f t="shared" si="1800"/>
        <v>0.60349306398592151</v>
      </c>
      <c r="BC2587" s="5"/>
      <c r="BD2587" s="7">
        <f t="shared" si="1801"/>
        <v>0.13868163202914335</v>
      </c>
      <c r="BE2587" s="7"/>
      <c r="BF2587">
        <f t="shared" si="1802"/>
        <v>-6.5473123295650137E-2</v>
      </c>
      <c r="BG2587">
        <f t="shared" si="1803"/>
        <v>1.226387106662119E-2</v>
      </c>
      <c r="BH2587">
        <f t="shared" si="1804"/>
        <v>4.6099427132544335E-3</v>
      </c>
      <c r="BI2587">
        <f t="shared" si="1805"/>
        <v>1.2576695108322378E-2</v>
      </c>
    </row>
    <row r="2588" spans="1:61" x14ac:dyDescent="0.15">
      <c r="A2588">
        <v>971</v>
      </c>
      <c r="B2588">
        <v>0</v>
      </c>
      <c r="C2588">
        <v>0.10560165958544535</v>
      </c>
      <c r="D2588" t="s">
        <v>26</v>
      </c>
      <c r="E2588">
        <v>0.02</v>
      </c>
      <c r="F2588">
        <v>0.109102</v>
      </c>
      <c r="G2588">
        <v>8.9618470000000006</v>
      </c>
      <c r="H2588">
        <v>0.24564800000000001</v>
      </c>
      <c r="I2588">
        <v>14.2675</v>
      </c>
      <c r="J2588">
        <f t="shared" si="1762"/>
        <v>-3.912023005428146</v>
      </c>
      <c r="K2588">
        <f t="shared" si="1763"/>
        <v>-2.2154720545054545</v>
      </c>
      <c r="L2588">
        <f t="shared" si="1764"/>
        <v>2.1929763441360972</v>
      </c>
      <c r="M2588">
        <f t="shared" si="1765"/>
        <v>-1.4038556620655938</v>
      </c>
      <c r="N2588" s="1">
        <f t="shared" si="1766"/>
        <v>-0.96216728808257923</v>
      </c>
      <c r="O2588" s="1">
        <f t="shared" si="1767"/>
        <v>0.95239752520267362</v>
      </c>
      <c r="P2588" s="1">
        <f t="shared" si="1768"/>
        <v>-0.60968676742372363</v>
      </c>
      <c r="Q2588" s="1">
        <f t="shared" si="1769"/>
        <v>-0.97632925658309988</v>
      </c>
      <c r="R2588" s="1">
        <f t="shared" si="1770"/>
        <v>-1.6989700043360187</v>
      </c>
      <c r="S2588" s="1">
        <f t="shared" si="1771"/>
        <v>0.18331469633920552</v>
      </c>
      <c r="T2588" s="1">
        <f t="shared" si="1772"/>
        <v>3.3604277893935129E-2</v>
      </c>
      <c r="U2588" s="1">
        <f t="shared" si="1773"/>
        <v>6.1601579978249948E-3</v>
      </c>
      <c r="V2588" s="1">
        <f t="shared" si="1774"/>
        <v>1.1292474927728172E-3</v>
      </c>
      <c r="W2588" s="1">
        <f t="shared" si="1775"/>
        <v>1.1543478812209957</v>
      </c>
      <c r="X2588" s="1">
        <f t="shared" si="1776"/>
        <v>-8.7945259516735833E-2</v>
      </c>
      <c r="Y2588" s="1">
        <f t="shared" si="1777"/>
        <v>-0.73680271625343952</v>
      </c>
      <c r="Z2588">
        <f t="shared" si="1778"/>
        <v>0.8905891973993445</v>
      </c>
      <c r="AA2588">
        <f t="shared" si="1779"/>
        <v>0.58722988146529642</v>
      </c>
      <c r="AB2588">
        <f t="shared" si="1780"/>
        <v>0.97539064696323152</v>
      </c>
      <c r="AC2588">
        <f t="shared" si="1781"/>
        <v>0.92456021587799286</v>
      </c>
      <c r="AD2588">
        <f t="shared" si="1782"/>
        <v>0.96729346060620702</v>
      </c>
      <c r="AE2588">
        <f t="shared" si="1783"/>
        <v>0.63864245344376736</v>
      </c>
      <c r="AF2588">
        <f t="shared" si="1784"/>
        <v>0.81753035592565704</v>
      </c>
      <c r="AG2588">
        <f t="shared" si="1785"/>
        <v>0.7231910950102316</v>
      </c>
      <c r="AH2588">
        <f t="shared" si="1786"/>
        <v>1.0447799847414976</v>
      </c>
      <c r="AI2588">
        <f t="shared" si="1787"/>
        <v>0.89065503230176479</v>
      </c>
      <c r="AJ2588">
        <f t="shared" si="1788"/>
        <v>0.81353558519075986</v>
      </c>
      <c r="AK2588">
        <f t="shared" si="1789"/>
        <v>0.98232187399337922</v>
      </c>
      <c r="AL2588" s="6">
        <f t="shared" si="1790"/>
        <v>0.10956789647949816</v>
      </c>
      <c r="AM2588" s="6">
        <f t="shared" si="1791"/>
        <v>0.26369284891923095</v>
      </c>
      <c r="AN2588" s="6">
        <f t="shared" si="1792"/>
        <v>0.34081229603023588</v>
      </c>
      <c r="AO2588" s="6">
        <f t="shared" si="1793"/>
        <v>0.17202600722761652</v>
      </c>
      <c r="AP2588">
        <f t="shared" si="1794"/>
        <v>0.26375868382165124</v>
      </c>
      <c r="AQ2588" s="6"/>
      <c r="AR2588" s="9">
        <f t="shared" si="1795"/>
        <v>0.56711799975569932</v>
      </c>
      <c r="AS2588" s="5"/>
      <c r="AT2588" s="6">
        <f t="shared" si="1796"/>
        <v>0.17895723425776422</v>
      </c>
      <c r="AU2588" s="5"/>
      <c r="AV2588" s="9">
        <f t="shared" si="1797"/>
        <v>0.22978766534300288</v>
      </c>
      <c r="AW2588" s="5"/>
      <c r="AX2588" s="6">
        <f t="shared" si="1798"/>
        <v>0.43115678621076414</v>
      </c>
      <c r="AY2588" s="6"/>
      <c r="AZ2588">
        <f t="shared" si="1799"/>
        <v>0.18705442061478872</v>
      </c>
      <c r="BB2588" s="6">
        <f t="shared" si="1800"/>
        <v>0.51570542777722839</v>
      </c>
      <c r="BC2588" s="5"/>
      <c r="BD2588" s="7">
        <f t="shared" si="1801"/>
        <v>0.3368175252953387</v>
      </c>
      <c r="BE2588" s="7"/>
      <c r="BF2588">
        <f t="shared" si="1802"/>
        <v>-7.7486524135290558E-2</v>
      </c>
      <c r="BG2588">
        <f t="shared" si="1803"/>
        <v>-6.5834902420291996E-5</v>
      </c>
      <c r="BH2588">
        <f t="shared" si="1804"/>
        <v>3.9947707348971795E-3</v>
      </c>
      <c r="BI2588">
        <f t="shared" si="1805"/>
        <v>-6.9312270301477019E-3</v>
      </c>
    </row>
    <row r="2589" spans="1:61" x14ac:dyDescent="0.15">
      <c r="A2589">
        <v>1074</v>
      </c>
      <c r="B2589">
        <v>0</v>
      </c>
      <c r="C2589">
        <v>0.10604124933837315</v>
      </c>
      <c r="D2589" t="s">
        <v>25</v>
      </c>
      <c r="E2589">
        <v>0.02</v>
      </c>
      <c r="F2589">
        <v>9.0899999999999995E-2</v>
      </c>
      <c r="G2589">
        <v>12.203841000000001</v>
      </c>
      <c r="H2589">
        <v>0.16691600000000001</v>
      </c>
      <c r="I2589">
        <v>10.545</v>
      </c>
      <c r="J2589">
        <f t="shared" si="1762"/>
        <v>-3.912023005428146</v>
      </c>
      <c r="K2589">
        <f t="shared" si="1763"/>
        <v>-2.3979952777987039</v>
      </c>
      <c r="L2589">
        <f t="shared" si="1764"/>
        <v>2.5017507382543105</v>
      </c>
      <c r="M2589">
        <f t="shared" si="1765"/>
        <v>-1.7902645871212817</v>
      </c>
      <c r="N2589" s="1">
        <f t="shared" si="1766"/>
        <v>-1.0414361167780326</v>
      </c>
      <c r="O2589" s="1">
        <f t="shared" si="1767"/>
        <v>1.0864965407212335</v>
      </c>
      <c r="P2589" s="1">
        <f t="shared" si="1768"/>
        <v>-0.77750203133357609</v>
      </c>
      <c r="Q2589" s="1">
        <f t="shared" si="1769"/>
        <v>-0.97452516421350821</v>
      </c>
      <c r="R2589" s="1">
        <f t="shared" si="1770"/>
        <v>-1.6989700043360187</v>
      </c>
      <c r="S2589" s="1">
        <f t="shared" si="1771"/>
        <v>0.22002200220022003</v>
      </c>
      <c r="T2589" s="1">
        <f t="shared" si="1772"/>
        <v>4.8409681452193626E-2</v>
      </c>
      <c r="U2589" s="1">
        <f t="shared" si="1773"/>
        <v>1.0651195038986497E-2</v>
      </c>
      <c r="V2589" s="1">
        <f t="shared" si="1774"/>
        <v>2.3434972583028595E-3</v>
      </c>
      <c r="W2589" s="1">
        <f t="shared" si="1775"/>
        <v>1.0230465840755052</v>
      </c>
      <c r="X2589" s="1">
        <f t="shared" si="1776"/>
        <v>-0.10791764803890093</v>
      </c>
      <c r="Y2589" s="1">
        <f t="shared" si="1777"/>
        <v>-0.65753388755798625</v>
      </c>
      <c r="Z2589">
        <f t="shared" si="1778"/>
        <v>1.0159140206408557</v>
      </c>
      <c r="AA2589">
        <f t="shared" si="1779"/>
        <v>0.67658993920379062</v>
      </c>
      <c r="AB2589">
        <f t="shared" si="1780"/>
        <v>0.99228266874402371</v>
      </c>
      <c r="AC2589">
        <f t="shared" si="1781"/>
        <v>0.91579378893386121</v>
      </c>
      <c r="AD2589">
        <f t="shared" si="1782"/>
        <v>0.82468233733157992</v>
      </c>
      <c r="AE2589">
        <f t="shared" si="1783"/>
        <v>0.47789851624931712</v>
      </c>
      <c r="AF2589">
        <f t="shared" si="1784"/>
        <v>1.0254577006643744</v>
      </c>
      <c r="AG2589">
        <f t="shared" si="1785"/>
        <v>0.87230586593943027</v>
      </c>
      <c r="AH2589">
        <f t="shared" si="1786"/>
        <v>0.90391598850107624</v>
      </c>
      <c r="AI2589">
        <f t="shared" si="1787"/>
        <v>1.0039799088045811</v>
      </c>
      <c r="AJ2589">
        <f t="shared" si="1788"/>
        <v>1.0124440679687376</v>
      </c>
      <c r="AK2589">
        <f t="shared" si="1789"/>
        <v>0.97772947797893517</v>
      </c>
      <c r="AL2589" s="6">
        <f t="shared" si="1790"/>
        <v>0.11913059557442895</v>
      </c>
      <c r="AM2589" s="6">
        <f t="shared" si="1791"/>
        <v>1.9066675270924094E-2</v>
      </c>
      <c r="AN2589" s="6">
        <f t="shared" si="1792"/>
        <v>1.0602516106767546E-2</v>
      </c>
      <c r="AO2589" s="6">
        <f t="shared" si="1793"/>
        <v>4.5317106096570026E-2</v>
      </c>
      <c r="AP2589">
        <f t="shared" si="1794"/>
        <v>7.1325634346495193E-3</v>
      </c>
      <c r="AQ2589" s="6"/>
      <c r="AR2589" s="9">
        <f t="shared" si="1795"/>
        <v>0.34645664487171457</v>
      </c>
      <c r="AS2589" s="5"/>
      <c r="AT2589" s="6">
        <f t="shared" si="1796"/>
        <v>3.0763915331481484E-2</v>
      </c>
      <c r="AU2589" s="5"/>
      <c r="AV2589" s="9">
        <f t="shared" si="1797"/>
        <v>0.10725279514164399</v>
      </c>
      <c r="AW2589" s="5"/>
      <c r="AX2589" s="6">
        <f t="shared" si="1798"/>
        <v>0.15074071813607492</v>
      </c>
      <c r="AY2589" s="6"/>
      <c r="AZ2589">
        <f t="shared" si="1799"/>
        <v>0.19836424674392528</v>
      </c>
      <c r="BB2589" s="6">
        <f t="shared" si="1800"/>
        <v>0.54514806782618808</v>
      </c>
      <c r="BC2589" s="5"/>
      <c r="BD2589" s="7">
        <f t="shared" si="1801"/>
        <v>-2.4111165888691666E-3</v>
      </c>
      <c r="BE2589" s="7"/>
      <c r="BF2589">
        <f t="shared" si="1802"/>
        <v>-7.9233651169496322E-2</v>
      </c>
      <c r="BG2589">
        <f t="shared" si="1803"/>
        <v>1.1934111836274575E-2</v>
      </c>
      <c r="BH2589">
        <f t="shared" si="1804"/>
        <v>1.3013632695636712E-2</v>
      </c>
      <c r="BI2589">
        <f t="shared" si="1805"/>
        <v>1.4553190765088542E-2</v>
      </c>
    </row>
    <row r="2590" spans="1:61" x14ac:dyDescent="0.15">
      <c r="A2590">
        <v>1074</v>
      </c>
      <c r="B2590">
        <v>0</v>
      </c>
      <c r="C2590">
        <v>0.10604124933837315</v>
      </c>
      <c r="D2590" t="s">
        <v>26</v>
      </c>
      <c r="E2590">
        <v>0.02</v>
      </c>
      <c r="F2590">
        <v>9.8437999999999998E-2</v>
      </c>
      <c r="G2590">
        <v>8.8547530000000005</v>
      </c>
      <c r="H2590">
        <v>0.12282999999999999</v>
      </c>
      <c r="I2590">
        <v>6.1048</v>
      </c>
      <c r="J2590">
        <f t="shared" si="1762"/>
        <v>-3.912023005428146</v>
      </c>
      <c r="K2590">
        <f t="shared" si="1763"/>
        <v>-2.3183283706100055</v>
      </c>
      <c r="L2590">
        <f t="shared" si="1764"/>
        <v>2.1809543770004711</v>
      </c>
      <c r="M2590">
        <f t="shared" si="1765"/>
        <v>-2.0969539934311343</v>
      </c>
      <c r="N2590" s="1">
        <f t="shared" si="1766"/>
        <v>-1.0068372185956822</v>
      </c>
      <c r="O2590" s="1">
        <f t="shared" si="1767"/>
        <v>0.94717645121404903</v>
      </c>
      <c r="P2590" s="1">
        <f t="shared" si="1768"/>
        <v>-0.91069554815212928</v>
      </c>
      <c r="Q2590" s="1">
        <f t="shared" si="1769"/>
        <v>-0.97452516421350821</v>
      </c>
      <c r="R2590" s="1">
        <f t="shared" si="1770"/>
        <v>-1.6989700043360187</v>
      </c>
      <c r="S2590" s="1">
        <f t="shared" si="1771"/>
        <v>0.20317357118186066</v>
      </c>
      <c r="T2590" s="1">
        <f t="shared" si="1772"/>
        <v>4.1279500026790601E-2</v>
      </c>
      <c r="U2590" s="1">
        <f t="shared" si="1773"/>
        <v>8.3869034370447591E-3</v>
      </c>
      <c r="V2590" s="1">
        <f t="shared" si="1774"/>
        <v>1.7039971224618053E-3</v>
      </c>
      <c r="W2590" s="1">
        <f t="shared" si="1775"/>
        <v>0.78567144054639482</v>
      </c>
      <c r="X2590" s="1">
        <f t="shared" si="1776"/>
        <v>-9.8636269840969085E-2</v>
      </c>
      <c r="Y2590" s="1">
        <f t="shared" si="1777"/>
        <v>-0.69213278574033654</v>
      </c>
      <c r="Z2590">
        <f t="shared" si="1778"/>
        <v>0.84002557737631989</v>
      </c>
      <c r="AA2590">
        <f t="shared" si="1779"/>
        <v>0.52086426975794053</v>
      </c>
      <c r="AB2590">
        <f t="shared" si="1780"/>
        <v>0.75068556191196989</v>
      </c>
      <c r="AC2590">
        <f t="shared" si="1781"/>
        <v>0.69842057251895417</v>
      </c>
      <c r="AD2590">
        <f t="shared" si="1782"/>
        <v>0.88716825879023742</v>
      </c>
      <c r="AE2590">
        <f t="shared" si="1783"/>
        <v>0.54937943819689528</v>
      </c>
      <c r="AF2590">
        <f t="shared" si="1784"/>
        <v>0.79107354703091026</v>
      </c>
      <c r="AG2590">
        <f t="shared" si="1785"/>
        <v>0.68904641899588714</v>
      </c>
      <c r="AH2590">
        <f t="shared" si="1786"/>
        <v>0.96569967141597735</v>
      </c>
      <c r="AI2590">
        <f t="shared" si="1787"/>
        <v>0.8398986941516966</v>
      </c>
      <c r="AJ2590">
        <f t="shared" si="1788"/>
        <v>0.78802628938202002</v>
      </c>
      <c r="AK2590">
        <f t="shared" si="1789"/>
        <v>0.74330111181877723</v>
      </c>
      <c r="AL2590" s="6">
        <f t="shared" si="1790"/>
        <v>-0.18002823086958253</v>
      </c>
      <c r="AM2590" s="6">
        <f t="shared" si="1791"/>
        <v>-5.4227253605301784E-2</v>
      </c>
      <c r="AN2590" s="6">
        <f t="shared" si="1792"/>
        <v>-2.3548488356252006E-3</v>
      </c>
      <c r="AO2590" s="6">
        <f t="shared" si="1793"/>
        <v>4.237032872761759E-2</v>
      </c>
      <c r="AP2590">
        <f t="shared" si="1794"/>
        <v>-5.435413682992507E-2</v>
      </c>
      <c r="AQ2590" s="6"/>
      <c r="AR2590" s="9">
        <f t="shared" si="1795"/>
        <v>0.26480717078845428</v>
      </c>
      <c r="AS2590" s="5"/>
      <c r="AT2590" s="6">
        <f t="shared" si="1796"/>
        <v>3.4985878634424927E-2</v>
      </c>
      <c r="AU2590" s="5"/>
      <c r="AV2590" s="9">
        <f t="shared" si="1797"/>
        <v>8.7250868027440642E-2</v>
      </c>
      <c r="AW2590" s="5"/>
      <c r="AX2590" s="6">
        <f t="shared" si="1798"/>
        <v>9.6625021550507673E-2</v>
      </c>
      <c r="AY2590" s="6"/>
      <c r="AZ2590">
        <f t="shared" si="1799"/>
        <v>-0.1014968182438426</v>
      </c>
      <c r="BB2590" s="6">
        <f t="shared" si="1800"/>
        <v>0.23629200234949954</v>
      </c>
      <c r="BC2590" s="5"/>
      <c r="BD2590" s="7">
        <f t="shared" si="1801"/>
        <v>-5.4021064845154454E-3</v>
      </c>
      <c r="BE2590" s="7"/>
      <c r="BF2590">
        <f t="shared" si="1802"/>
        <v>-7.8531412625739927E-2</v>
      </c>
      <c r="BG2590">
        <f t="shared" si="1803"/>
        <v>1.2688322462328649E-4</v>
      </c>
      <c r="BH2590">
        <f t="shared" si="1804"/>
        <v>3.0472576488902448E-3</v>
      </c>
      <c r="BI2590">
        <f t="shared" si="1805"/>
        <v>7.3844500931926627E-3</v>
      </c>
    </row>
    <row r="2591" spans="1:61" x14ac:dyDescent="0.15">
      <c r="A2591">
        <v>5783</v>
      </c>
      <c r="B2591">
        <v>0</v>
      </c>
      <c r="C2591">
        <v>0.10711032644868855</v>
      </c>
      <c r="D2591" t="s">
        <v>25</v>
      </c>
      <c r="E2591">
        <v>0.02</v>
      </c>
      <c r="F2591">
        <v>0.160496</v>
      </c>
      <c r="G2591">
        <v>14.671509</v>
      </c>
      <c r="H2591">
        <v>0.76433799999999996</v>
      </c>
      <c r="I2591">
        <v>41.1128</v>
      </c>
      <c r="J2591">
        <f t="shared" si="1762"/>
        <v>-3.912023005428146</v>
      </c>
      <c r="K2591">
        <f t="shared" si="1763"/>
        <v>-1.8294862588410077</v>
      </c>
      <c r="L2591">
        <f t="shared" si="1764"/>
        <v>2.6859074498505411</v>
      </c>
      <c r="M2591">
        <f t="shared" si="1765"/>
        <v>-0.26874517927238534</v>
      </c>
      <c r="N2591" s="1">
        <f t="shared" si="1766"/>
        <v>-0.79453578693247395</v>
      </c>
      <c r="O2591" s="1">
        <f t="shared" si="1767"/>
        <v>1.1664747843729251</v>
      </c>
      <c r="P2591" s="1">
        <f t="shared" si="1768"/>
        <v>-0.11671454839609713</v>
      </c>
      <c r="Q2591" s="1">
        <f t="shared" si="1769"/>
        <v>-0.97016865705337829</v>
      </c>
      <c r="R2591" s="1">
        <f t="shared" si="1770"/>
        <v>-1.6989700043360187</v>
      </c>
      <c r="S2591" s="1">
        <f t="shared" si="1771"/>
        <v>0.12461369753763334</v>
      </c>
      <c r="T2591" s="1">
        <f t="shared" si="1772"/>
        <v>1.5528573614000764E-2</v>
      </c>
      <c r="U2591" s="1">
        <f t="shared" si="1773"/>
        <v>1.935072975525965E-3</v>
      </c>
      <c r="V2591" s="1">
        <f t="shared" si="1774"/>
        <v>2.4113659848544073E-4</v>
      </c>
      <c r="W2591" s="1">
        <f t="shared" si="1775"/>
        <v>1.6139770555480346</v>
      </c>
      <c r="X2591" s="1">
        <f t="shared" si="1776"/>
        <v>-5.7800253258146896E-2</v>
      </c>
      <c r="Y2591" s="1">
        <f t="shared" si="1777"/>
        <v>-0.9044342174035449</v>
      </c>
      <c r="Z2591">
        <f t="shared" si="1778"/>
        <v>1.3423871292846412</v>
      </c>
      <c r="AA2591">
        <f t="shared" si="1779"/>
        <v>1.0764007608409196</v>
      </c>
      <c r="AB2591">
        <f t="shared" si="1780"/>
        <v>1.5569572111092025</v>
      </c>
      <c r="AC2591">
        <f t="shared" si="1781"/>
        <v>1.4778199301314778</v>
      </c>
      <c r="AD2591">
        <f t="shared" si="1782"/>
        <v>1.2637375882120856</v>
      </c>
      <c r="AE2591">
        <f t="shared" si="1783"/>
        <v>0.95026601174897563</v>
      </c>
      <c r="AF2591">
        <f t="shared" si="1784"/>
        <v>1.248776727601238</v>
      </c>
      <c r="AG2591">
        <f t="shared" si="1785"/>
        <v>1.1145137490471773</v>
      </c>
      <c r="AH2591">
        <f t="shared" si="1786"/>
        <v>1.3362356844606902</v>
      </c>
      <c r="AI2591">
        <f t="shared" si="1787"/>
        <v>1.3269324371571201</v>
      </c>
      <c r="AJ2591">
        <f t="shared" si="1788"/>
        <v>1.227158622103125</v>
      </c>
      <c r="AK2591">
        <f t="shared" si="1789"/>
        <v>1.5699328531812189</v>
      </c>
      <c r="AL2591" s="6">
        <f t="shared" si="1790"/>
        <v>0.27774137108734442</v>
      </c>
      <c r="AM2591" s="6">
        <f t="shared" si="1791"/>
        <v>0.28704461839091455</v>
      </c>
      <c r="AN2591" s="6">
        <f t="shared" si="1792"/>
        <v>0.38681843344490963</v>
      </c>
      <c r="AO2591" s="6">
        <f t="shared" si="1793"/>
        <v>4.4044202366815721E-2</v>
      </c>
      <c r="AP2591">
        <f t="shared" si="1794"/>
        <v>0.2715899262633934</v>
      </c>
      <c r="AQ2591" s="6"/>
      <c r="AR2591" s="9">
        <f t="shared" si="1795"/>
        <v>0.53757629470711499</v>
      </c>
      <c r="AS2591" s="5"/>
      <c r="AT2591" s="6">
        <f t="shared" si="1796"/>
        <v>5.7019844438832124E-2</v>
      </c>
      <c r="AU2591" s="5"/>
      <c r="AV2591" s="9">
        <f t="shared" si="1797"/>
        <v>0.13615712541655678</v>
      </c>
      <c r="AW2591" s="5"/>
      <c r="AX2591" s="6">
        <f t="shared" si="1798"/>
        <v>0.49946330650085735</v>
      </c>
      <c r="AY2591" s="6"/>
      <c r="AZ2591">
        <f t="shared" si="1799"/>
        <v>0.35023946733594902</v>
      </c>
      <c r="BB2591" s="6">
        <f t="shared" si="1800"/>
        <v>0.66371104379905899</v>
      </c>
      <c r="BC2591" s="5"/>
      <c r="BD2591" s="7">
        <f t="shared" si="1801"/>
        <v>0.36520032794679658</v>
      </c>
      <c r="BE2591" s="7"/>
      <c r="BF2591">
        <f t="shared" si="1802"/>
        <v>-7.2498096248604593E-2</v>
      </c>
      <c r="BG2591">
        <f t="shared" si="1803"/>
        <v>1.5454692127521152E-2</v>
      </c>
      <c r="BH2591">
        <f t="shared" si="1804"/>
        <v>2.1618105498113049E-2</v>
      </c>
      <c r="BI2591">
        <f t="shared" si="1805"/>
        <v>-1.2975642072016402E-2</v>
      </c>
    </row>
    <row r="2592" spans="1:61" x14ac:dyDescent="0.15">
      <c r="A2592">
        <v>5783</v>
      </c>
      <c r="B2592">
        <v>0</v>
      </c>
      <c r="C2592">
        <v>0.10711032644868855</v>
      </c>
      <c r="D2592" t="s">
        <v>25</v>
      </c>
      <c r="E2592">
        <v>0.15</v>
      </c>
      <c r="F2592">
        <v>0.160496</v>
      </c>
      <c r="G2592">
        <v>14.671509</v>
      </c>
      <c r="H2592">
        <v>0.76433799999999996</v>
      </c>
      <c r="I2592">
        <v>0.15740000000000001</v>
      </c>
      <c r="J2592">
        <f t="shared" si="1762"/>
        <v>-1.8971199848858813</v>
      </c>
      <c r="K2592">
        <f t="shared" si="1763"/>
        <v>-1.8294862588410077</v>
      </c>
      <c r="L2592">
        <f t="shared" si="1764"/>
        <v>2.6859074498505411</v>
      </c>
      <c r="M2592">
        <f t="shared" si="1765"/>
        <v>-0.26874517927238534</v>
      </c>
      <c r="N2592" s="1">
        <f t="shared" si="1766"/>
        <v>-0.79453578693247395</v>
      </c>
      <c r="O2592" s="1">
        <f t="shared" si="1767"/>
        <v>1.1664747843729251</v>
      </c>
      <c r="P2592" s="1">
        <f t="shared" si="1768"/>
        <v>-0.11671454839609713</v>
      </c>
      <c r="Q2592" s="1">
        <f t="shared" si="1769"/>
        <v>-0.97016865705337829</v>
      </c>
      <c r="R2592" s="1">
        <f t="shared" si="1770"/>
        <v>-0.82390874094431876</v>
      </c>
      <c r="S2592" s="1">
        <f t="shared" si="1771"/>
        <v>0.93460273153225004</v>
      </c>
      <c r="T2592" s="1">
        <f t="shared" si="1772"/>
        <v>0.87348226578754307</v>
      </c>
      <c r="U2592" s="1">
        <f t="shared" si="1773"/>
        <v>0.81635891155001661</v>
      </c>
      <c r="V2592" s="1">
        <f t="shared" si="1774"/>
        <v>0.76297126864534004</v>
      </c>
      <c r="W2592" s="1">
        <f t="shared" si="1775"/>
        <v>-0.80299527197695419</v>
      </c>
      <c r="X2592" s="1">
        <f t="shared" si="1776"/>
        <v>-1.1844403910359411</v>
      </c>
      <c r="Y2592" s="1">
        <f t="shared" si="1777"/>
        <v>-2.9372954011844837E-2</v>
      </c>
      <c r="Z2592">
        <f t="shared" si="1778"/>
        <v>-0.87713303253324093</v>
      </c>
      <c r="AA2592">
        <f t="shared" si="1779"/>
        <v>-1.8195246346338905</v>
      </c>
      <c r="AB2592">
        <f t="shared" si="1780"/>
        <v>-0.63071226709033612</v>
      </c>
      <c r="AC2592">
        <f t="shared" si="1781"/>
        <v>-2.1778506524660752</v>
      </c>
      <c r="AD2592">
        <f t="shared" si="1782"/>
        <v>-0.69568812800223356</v>
      </c>
      <c r="AE2592">
        <f t="shared" si="1783"/>
        <v>-2.9455366475461053</v>
      </c>
      <c r="AF2592">
        <f t="shared" si="1784"/>
        <v>-1.3267781672924897</v>
      </c>
      <c r="AG2592">
        <f t="shared" si="1785"/>
        <v>-2.4718452099319412</v>
      </c>
      <c r="AH2592">
        <f t="shared" si="1786"/>
        <v>-0.70086252458965959</v>
      </c>
      <c r="AI2592">
        <f t="shared" si="1787"/>
        <v>-0.92382281355833751</v>
      </c>
      <c r="AJ2592">
        <f t="shared" si="1788"/>
        <v>-1.3221882523716504</v>
      </c>
      <c r="AK2592">
        <f t="shared" si="1789"/>
        <v>-0.65603910182749048</v>
      </c>
      <c r="AL2592" s="6">
        <f t="shared" si="1790"/>
        <v>-0.10213274738729461</v>
      </c>
      <c r="AM2592" s="6">
        <f t="shared" si="1791"/>
        <v>0.12082754158138331</v>
      </c>
      <c r="AN2592" s="6">
        <f t="shared" si="1792"/>
        <v>0.51919298039469619</v>
      </c>
      <c r="AO2592" s="6">
        <f t="shared" si="1793"/>
        <v>-0.14695617014946372</v>
      </c>
      <c r="AP2592">
        <f t="shared" si="1794"/>
        <v>7.4137760556286736E-2</v>
      </c>
      <c r="AQ2592" s="6"/>
      <c r="AR2592" s="9">
        <f t="shared" si="1795"/>
        <v>1.0165293626569363</v>
      </c>
      <c r="AS2592" s="5"/>
      <c r="AT2592" s="6">
        <f t="shared" si="1796"/>
        <v>-0.17228300488661807</v>
      </c>
      <c r="AU2592" s="5"/>
      <c r="AV2592" s="9">
        <f t="shared" si="1797"/>
        <v>1.374855380489121</v>
      </c>
      <c r="AW2592" s="5"/>
      <c r="AX2592" s="6">
        <f t="shared" si="1798"/>
        <v>1.668849937954987</v>
      </c>
      <c r="AY2592" s="6"/>
      <c r="AZ2592">
        <f t="shared" si="1799"/>
        <v>-0.10730714397472063</v>
      </c>
      <c r="BB2592" s="6">
        <f t="shared" si="1800"/>
        <v>2.1425413755691514</v>
      </c>
      <c r="BC2592" s="5"/>
      <c r="BD2592" s="7">
        <f t="shared" si="1801"/>
        <v>0.52378289531553546</v>
      </c>
      <c r="BE2592" s="7"/>
      <c r="BF2592">
        <f t="shared" si="1802"/>
        <v>5.1743965874260223E-3</v>
      </c>
      <c r="BG2592">
        <f t="shared" si="1803"/>
        <v>4.6689781025096577E-2</v>
      </c>
      <c r="BH2592">
        <f t="shared" si="1804"/>
        <v>-4.5899149208392664E-3</v>
      </c>
      <c r="BI2592">
        <f t="shared" si="1805"/>
        <v>2.5326834737154358E-2</v>
      </c>
    </row>
    <row r="2593" spans="1:61" x14ac:dyDescent="0.15">
      <c r="A2593">
        <v>5783</v>
      </c>
      <c r="B2593">
        <v>0</v>
      </c>
      <c r="C2593">
        <v>0.10711032644868855</v>
      </c>
      <c r="D2593" t="s">
        <v>25</v>
      </c>
      <c r="E2593">
        <v>0.1</v>
      </c>
      <c r="F2593">
        <v>0.160496</v>
      </c>
      <c r="G2593">
        <v>14.671509</v>
      </c>
      <c r="H2593">
        <v>0.76433799999999996</v>
      </c>
      <c r="I2593">
        <v>1.796</v>
      </c>
      <c r="J2593">
        <f t="shared" si="1762"/>
        <v>-2.3025850929940455</v>
      </c>
      <c r="K2593">
        <f t="shared" si="1763"/>
        <v>-1.8294862588410077</v>
      </c>
      <c r="L2593">
        <f t="shared" si="1764"/>
        <v>2.6859074498505411</v>
      </c>
      <c r="M2593">
        <f t="shared" si="1765"/>
        <v>-0.26874517927238534</v>
      </c>
      <c r="N2593" s="1">
        <f t="shared" si="1766"/>
        <v>-0.79453578693247395</v>
      </c>
      <c r="O2593" s="1">
        <f t="shared" si="1767"/>
        <v>1.1664747843729251</v>
      </c>
      <c r="P2593" s="1">
        <f t="shared" si="1768"/>
        <v>-0.11671454839609713</v>
      </c>
      <c r="Q2593" s="1">
        <f t="shared" si="1769"/>
        <v>-0.97016865705337829</v>
      </c>
      <c r="R2593" s="1">
        <f t="shared" si="1770"/>
        <v>-1</v>
      </c>
      <c r="S2593" s="1">
        <f t="shared" si="1771"/>
        <v>0.62306848768816669</v>
      </c>
      <c r="T2593" s="1">
        <f t="shared" si="1772"/>
        <v>0.38821434035001912</v>
      </c>
      <c r="U2593" s="1">
        <f t="shared" si="1773"/>
        <v>0.24188412194074563</v>
      </c>
      <c r="V2593" s="1">
        <f t="shared" si="1774"/>
        <v>0.15071037405340049</v>
      </c>
      <c r="W2593" s="1">
        <f t="shared" si="1775"/>
        <v>0.25430633233128558</v>
      </c>
      <c r="X2593" s="1">
        <f t="shared" si="1776"/>
        <v>-0.42373755304906568</v>
      </c>
      <c r="Y2593" s="1">
        <f t="shared" si="1777"/>
        <v>-0.20546421306752607</v>
      </c>
      <c r="Z2593">
        <f t="shared" si="1778"/>
        <v>-0.11173035276321386</v>
      </c>
      <c r="AA2593">
        <f t="shared" si="1779"/>
        <v>-0.79797786489818812</v>
      </c>
      <c r="AB2593">
        <f t="shared" si="1780"/>
        <v>3.9290763500991963E-2</v>
      </c>
      <c r="AC2593">
        <f t="shared" si="1781"/>
        <v>-0.22110458865070473</v>
      </c>
      <c r="AD2593">
        <f t="shared" si="1782"/>
        <v>-7.4443011535598791E-2</v>
      </c>
      <c r="AE2593">
        <f t="shared" si="1783"/>
        <v>-0.91151207329676032</v>
      </c>
      <c r="AF2593">
        <f t="shared" si="1784"/>
        <v>4.6419566811608526E-2</v>
      </c>
      <c r="AG2593">
        <f t="shared" si="1785"/>
        <v>-0.43067281271231228</v>
      </c>
      <c r="AH2593">
        <f t="shared" si="1786"/>
        <v>-6.8506761521575643E-3</v>
      </c>
      <c r="AI2593">
        <f t="shared" si="1787"/>
        <v>-0.1475299334157536</v>
      </c>
      <c r="AJ2593">
        <f t="shared" si="1788"/>
        <v>1.796831074219063E-2</v>
      </c>
      <c r="AK2593">
        <f t="shared" si="1789"/>
        <v>2.0675232233984986E-2</v>
      </c>
      <c r="AL2593" s="6">
        <f t="shared" si="1790"/>
        <v>0.26115700848344314</v>
      </c>
      <c r="AM2593" s="6">
        <f t="shared" si="1791"/>
        <v>0.40183626574703918</v>
      </c>
      <c r="AN2593" s="6">
        <f t="shared" si="1792"/>
        <v>0.23633802158909495</v>
      </c>
      <c r="AO2593" s="6">
        <f t="shared" si="1793"/>
        <v>0.23363110009730059</v>
      </c>
      <c r="AP2593">
        <f t="shared" si="1794"/>
        <v>0.36603668509449944</v>
      </c>
      <c r="AQ2593" s="6"/>
      <c r="AR2593" s="9">
        <f t="shared" si="1795"/>
        <v>1.0522841972294736</v>
      </c>
      <c r="AS2593" s="5"/>
      <c r="AT2593" s="6">
        <f t="shared" si="1796"/>
        <v>0.2150155688302936</v>
      </c>
      <c r="AU2593" s="5"/>
      <c r="AV2593" s="9">
        <f t="shared" si="1797"/>
        <v>0.47541092098199034</v>
      </c>
      <c r="AW2593" s="5"/>
      <c r="AX2593" s="6">
        <f t="shared" si="1798"/>
        <v>0.6849791450435978</v>
      </c>
      <c r="AY2593" s="6"/>
      <c r="AZ2593">
        <f t="shared" si="1799"/>
        <v>0.32874934386688437</v>
      </c>
      <c r="BB2593" s="6">
        <f t="shared" si="1800"/>
        <v>1.1658184056280458</v>
      </c>
      <c r="BC2593" s="5"/>
      <c r="BD2593" s="7">
        <f t="shared" si="1801"/>
        <v>0.20788676551967705</v>
      </c>
      <c r="BE2593" s="7"/>
      <c r="BF2593">
        <f t="shared" si="1802"/>
        <v>-6.7592335383441227E-2</v>
      </c>
      <c r="BG2593">
        <f t="shared" si="1803"/>
        <v>3.5799580652539742E-2</v>
      </c>
      <c r="BH2593">
        <f t="shared" si="1804"/>
        <v>2.8451256069417896E-2</v>
      </c>
      <c r="BI2593">
        <f t="shared" si="1805"/>
        <v>1.8615531267006977E-2</v>
      </c>
    </row>
    <row r="2594" spans="1:61" x14ac:dyDescent="0.15">
      <c r="A2594">
        <v>5783</v>
      </c>
      <c r="B2594">
        <v>0</v>
      </c>
      <c r="C2594">
        <v>0.10711032644868855</v>
      </c>
      <c r="D2594" t="s">
        <v>26</v>
      </c>
      <c r="E2594">
        <v>0.02</v>
      </c>
      <c r="F2594">
        <v>7.2793999999999998E-2</v>
      </c>
      <c r="G2594">
        <v>7.8108810000000002</v>
      </c>
      <c r="H2594">
        <v>0.10860499999999999</v>
      </c>
      <c r="I2594">
        <v>2.0933999999999999</v>
      </c>
      <c r="J2594">
        <f t="shared" si="1762"/>
        <v>-3.912023005428146</v>
      </c>
      <c r="K2594">
        <f t="shared" si="1763"/>
        <v>-2.6201217447584297</v>
      </c>
      <c r="L2594">
        <f t="shared" si="1764"/>
        <v>2.0555177615870019</v>
      </c>
      <c r="M2594">
        <f t="shared" si="1765"/>
        <v>-2.2200378320264802</v>
      </c>
      <c r="N2594" s="1">
        <f t="shared" si="1766"/>
        <v>-1.1379044156633065</v>
      </c>
      <c r="O2594" s="1">
        <f t="shared" si="1767"/>
        <v>0.89270002131135895</v>
      </c>
      <c r="P2594" s="1">
        <f t="shared" si="1768"/>
        <v>-0.96415018006555864</v>
      </c>
      <c r="Q2594" s="1">
        <f t="shared" si="1769"/>
        <v>-0.97016865705337829</v>
      </c>
      <c r="R2594" s="1">
        <f t="shared" si="1770"/>
        <v>-1.6989700043360187</v>
      </c>
      <c r="S2594" s="1">
        <f t="shared" si="1771"/>
        <v>0.27474791878451521</v>
      </c>
      <c r="T2594" s="1">
        <f t="shared" si="1772"/>
        <v>7.5486418876422559E-2</v>
      </c>
      <c r="U2594" s="1">
        <f t="shared" si="1773"/>
        <v>2.0739736482793241E-2</v>
      </c>
      <c r="V2594" s="1">
        <f t="shared" si="1774"/>
        <v>5.6981994347867241E-3</v>
      </c>
      <c r="W2594" s="1">
        <f t="shared" si="1775"/>
        <v>0.32085221983175449</v>
      </c>
      <c r="X2594" s="1">
        <f t="shared" si="1776"/>
        <v>-0.13951101625283524</v>
      </c>
      <c r="Y2594" s="1">
        <f t="shared" si="1777"/>
        <v>-0.56106558867271228</v>
      </c>
      <c r="Z2594">
        <f t="shared" si="1778"/>
        <v>0.60351390110912895</v>
      </c>
      <c r="AA2594">
        <f t="shared" si="1779"/>
        <v>0.22907582633737816</v>
      </c>
      <c r="AB2594">
        <f t="shared" si="1780"/>
        <v>0.58054632891294</v>
      </c>
      <c r="AC2594">
        <f t="shared" si="1781"/>
        <v>0.50923758810709085</v>
      </c>
      <c r="AD2594">
        <f t="shared" si="1782"/>
        <v>0.64803079412677411</v>
      </c>
      <c r="AE2594">
        <f t="shared" si="1783"/>
        <v>0.26521702746347287</v>
      </c>
      <c r="AF2594">
        <f t="shared" si="1784"/>
        <v>0.62817474492960002</v>
      </c>
      <c r="AG2594">
        <f t="shared" si="1785"/>
        <v>0.50741980435618483</v>
      </c>
      <c r="AH2594">
        <f t="shared" si="1786"/>
        <v>0.72861090154275798</v>
      </c>
      <c r="AI2594">
        <f t="shared" si="1787"/>
        <v>0.60558080393094138</v>
      </c>
      <c r="AJ2594">
        <f t="shared" si="1788"/>
        <v>0.63133870633682831</v>
      </c>
      <c r="AK2594">
        <f t="shared" si="1789"/>
        <v>0.57281985117376688</v>
      </c>
      <c r="AL2594" s="6">
        <f t="shared" si="1790"/>
        <v>-0.40775868171100349</v>
      </c>
      <c r="AM2594" s="6">
        <f t="shared" si="1791"/>
        <v>-0.28472858409918689</v>
      </c>
      <c r="AN2594" s="6">
        <f t="shared" si="1792"/>
        <v>-0.31048648650507382</v>
      </c>
      <c r="AO2594" s="6">
        <f t="shared" si="1793"/>
        <v>-0.25196763134201239</v>
      </c>
      <c r="AP2594">
        <f t="shared" si="1794"/>
        <v>-0.28266168127737445</v>
      </c>
      <c r="AQ2594" s="6"/>
      <c r="AR2594" s="9">
        <f t="shared" si="1795"/>
        <v>9.1776393494376329E-2</v>
      </c>
      <c r="AS2594" s="5"/>
      <c r="AT2594" s="6">
        <f t="shared" si="1796"/>
        <v>-0.25969410908118551</v>
      </c>
      <c r="AU2594" s="5"/>
      <c r="AV2594" s="9">
        <f t="shared" si="1797"/>
        <v>-0.18838536827533636</v>
      </c>
      <c r="AW2594" s="5"/>
      <c r="AX2594" s="6">
        <f t="shared" si="1798"/>
        <v>-0.18656758452443034</v>
      </c>
      <c r="AY2594" s="6"/>
      <c r="AZ2594">
        <f t="shared" si="1799"/>
        <v>-0.32717857429501962</v>
      </c>
      <c r="BB2594" s="6">
        <f t="shared" si="1800"/>
        <v>5.5635192368281627E-2</v>
      </c>
      <c r="BC2594" s="5"/>
      <c r="BD2594" s="7">
        <f t="shared" si="1801"/>
        <v>-0.30732252509784552</v>
      </c>
      <c r="BE2594" s="7"/>
      <c r="BF2594">
        <f t="shared" si="1802"/>
        <v>-8.058010741598387E-2</v>
      </c>
      <c r="BG2594">
        <f t="shared" si="1803"/>
        <v>-2.066902821812433E-3</v>
      </c>
      <c r="BH2594">
        <f t="shared" si="1804"/>
        <v>-3.1639614072282995E-3</v>
      </c>
      <c r="BI2594">
        <f t="shared" si="1805"/>
        <v>7.726477739173121E-3</v>
      </c>
    </row>
    <row r="2595" spans="1:61" x14ac:dyDescent="0.15">
      <c r="A2595">
        <v>8822</v>
      </c>
      <c r="B2595">
        <v>0</v>
      </c>
      <c r="C2595">
        <v>0.10749699527900725</v>
      </c>
      <c r="D2595" t="s">
        <v>25</v>
      </c>
      <c r="E2595">
        <v>0.02</v>
      </c>
      <c r="F2595">
        <v>0.12782199999999999</v>
      </c>
      <c r="G2595">
        <v>6.804996</v>
      </c>
      <c r="H2595">
        <v>6.8878999999999996E-2</v>
      </c>
      <c r="I2595">
        <v>2.7134999999999998</v>
      </c>
      <c r="J2595">
        <f t="shared" si="1762"/>
        <v>-3.912023005428146</v>
      </c>
      <c r="K2595">
        <f t="shared" si="1763"/>
        <v>-2.0571166078788159</v>
      </c>
      <c r="L2595">
        <f t="shared" si="1764"/>
        <v>1.9176570483001707</v>
      </c>
      <c r="M2595">
        <f t="shared" si="1765"/>
        <v>-2.6754039369703717</v>
      </c>
      <c r="N2595" s="1">
        <f t="shared" si="1766"/>
        <v>-0.89339439143330512</v>
      </c>
      <c r="O2595" s="1">
        <f t="shared" si="1767"/>
        <v>0.83282787425964178</v>
      </c>
      <c r="P2595" s="1">
        <f t="shared" si="1768"/>
        <v>-1.1619131666884679</v>
      </c>
      <c r="Q2595" s="1">
        <f t="shared" si="1769"/>
        <v>-0.96860367483660081</v>
      </c>
      <c r="R2595" s="1">
        <f t="shared" si="1770"/>
        <v>-1.6989700043360187</v>
      </c>
      <c r="S2595" s="1">
        <f t="shared" si="1771"/>
        <v>0.15646758773919983</v>
      </c>
      <c r="T2595" s="1">
        <f t="shared" si="1772"/>
        <v>2.4482106012924196E-2</v>
      </c>
      <c r="U2595" s="1">
        <f t="shared" si="1773"/>
        <v>3.8306560706176085E-3</v>
      </c>
      <c r="V2595" s="1">
        <f t="shared" si="1774"/>
        <v>5.9937351482805914E-4</v>
      </c>
      <c r="W2595" s="1">
        <f t="shared" si="1775"/>
        <v>0.43352982591549494</v>
      </c>
      <c r="X2595" s="1">
        <f t="shared" si="1776"/>
        <v>-7.3898225231859099E-2</v>
      </c>
      <c r="Y2595" s="1">
        <f t="shared" si="1777"/>
        <v>-0.80557561290271373</v>
      </c>
      <c r="Z2595">
        <f t="shared" si="1778"/>
        <v>0.76621808371966216</v>
      </c>
      <c r="AA2595">
        <f t="shared" si="1779"/>
        <v>0.49017291304283522</v>
      </c>
      <c r="AB2595">
        <f t="shared" si="1780"/>
        <v>0.4603993476606234</v>
      </c>
      <c r="AC2595">
        <f t="shared" si="1781"/>
        <v>0.43431809791912629</v>
      </c>
      <c r="AD2595">
        <f t="shared" si="1782"/>
        <v>1.0896271913078515</v>
      </c>
      <c r="AE2595">
        <f t="shared" si="1783"/>
        <v>0.77042198608632007</v>
      </c>
      <c r="AF2595">
        <f t="shared" si="1784"/>
        <v>0.62610955227866083</v>
      </c>
      <c r="AG2595">
        <f t="shared" si="1785"/>
        <v>0.5809382333324753</v>
      </c>
      <c r="AH2595">
        <f t="shared" si="1786"/>
        <v>1.1652468761758097</v>
      </c>
      <c r="AI2595">
        <f t="shared" si="1787"/>
        <v>0.77680132071506836</v>
      </c>
      <c r="AJ2595">
        <f t="shared" si="1788"/>
        <v>0.63035205958167717</v>
      </c>
      <c r="AK2595">
        <f t="shared" si="1789"/>
        <v>0.45397389738610094</v>
      </c>
      <c r="AL2595" s="6">
        <f t="shared" si="1790"/>
        <v>-0.73171705026031475</v>
      </c>
      <c r="AM2595" s="6">
        <f t="shared" si="1791"/>
        <v>-0.34327149479957342</v>
      </c>
      <c r="AN2595" s="6">
        <f t="shared" si="1792"/>
        <v>-0.19682223366618223</v>
      </c>
      <c r="AO2595" s="6">
        <f t="shared" si="1793"/>
        <v>-2.0444071470606007E-2</v>
      </c>
      <c r="AP2595">
        <f t="shared" si="1794"/>
        <v>-0.33268825780416722</v>
      </c>
      <c r="AQ2595" s="6"/>
      <c r="AR2595" s="9">
        <f t="shared" si="1795"/>
        <v>-5.6643087127340286E-2</v>
      </c>
      <c r="AS2595" s="5"/>
      <c r="AT2595" s="6">
        <f t="shared" si="1796"/>
        <v>-2.6869521745128466E-2</v>
      </c>
      <c r="AU2595" s="5"/>
      <c r="AV2595" s="9">
        <f t="shared" si="1797"/>
        <v>-7.8827200363135175E-4</v>
      </c>
      <c r="AW2595" s="5"/>
      <c r="AX2595" s="6">
        <f t="shared" si="1798"/>
        <v>-0.14740840741698036</v>
      </c>
      <c r="AY2595" s="6"/>
      <c r="AZ2595">
        <f t="shared" si="1799"/>
        <v>-0.65609736539235652</v>
      </c>
      <c r="BB2595" s="6">
        <f t="shared" si="1800"/>
        <v>-0.33689216017082513</v>
      </c>
      <c r="BC2595" s="5"/>
      <c r="BD2595" s="7">
        <f t="shared" si="1801"/>
        <v>-0.19257972636316589</v>
      </c>
      <c r="BE2595" s="7"/>
      <c r="BF2595">
        <f t="shared" si="1802"/>
        <v>-7.5619684867958226E-2</v>
      </c>
      <c r="BG2595">
        <f t="shared" si="1803"/>
        <v>-1.0583236995406198E-2</v>
      </c>
      <c r="BH2595">
        <f t="shared" si="1804"/>
        <v>-4.2425073030163407E-3</v>
      </c>
      <c r="BI2595">
        <f t="shared" si="1805"/>
        <v>6.4254502745224595E-3</v>
      </c>
    </row>
    <row r="2596" spans="1:61" x14ac:dyDescent="0.15">
      <c r="A2596">
        <v>8822</v>
      </c>
      <c r="B2596">
        <v>0</v>
      </c>
      <c r="C2596">
        <v>0.10749699527900725</v>
      </c>
      <c r="D2596" t="s">
        <v>26</v>
      </c>
      <c r="E2596">
        <v>0.02</v>
      </c>
      <c r="F2596">
        <v>5.9841999999999999E-2</v>
      </c>
      <c r="G2596">
        <v>2.2589039999999998</v>
      </c>
      <c r="H2596">
        <v>2.4733999999999999E-2</v>
      </c>
      <c r="I2596">
        <v>0.2127</v>
      </c>
      <c r="J2596">
        <f t="shared" si="1762"/>
        <v>-3.912023005428146</v>
      </c>
      <c r="K2596">
        <f t="shared" si="1763"/>
        <v>-2.8160475234145403</v>
      </c>
      <c r="L2596">
        <f t="shared" si="1764"/>
        <v>0.81487973990290974</v>
      </c>
      <c r="M2596">
        <f t="shared" si="1765"/>
        <v>-3.6995764636622717</v>
      </c>
      <c r="N2596" s="1">
        <f t="shared" si="1766"/>
        <v>-1.2229939001962531</v>
      </c>
      <c r="O2596" s="1">
        <f t="shared" si="1767"/>
        <v>0.35389777445459081</v>
      </c>
      <c r="P2596" s="1">
        <f t="shared" si="1768"/>
        <v>-1.606705643547671</v>
      </c>
      <c r="Q2596" s="1">
        <f t="shared" si="1769"/>
        <v>-0.96860367483660081</v>
      </c>
      <c r="R2596" s="1">
        <f t="shared" si="1770"/>
        <v>-1.6989700043360187</v>
      </c>
      <c r="S2596" s="1">
        <f t="shared" si="1771"/>
        <v>0.33421342869556497</v>
      </c>
      <c r="T2596" s="1">
        <f t="shared" si="1772"/>
        <v>0.1116986159204455</v>
      </c>
      <c r="U2596" s="1">
        <f t="shared" si="1773"/>
        <v>3.7331177407321108E-2</v>
      </c>
      <c r="V2596" s="1">
        <f t="shared" si="1774"/>
        <v>1.2476580798543201E-2</v>
      </c>
      <c r="W2596" s="1">
        <f t="shared" si="1775"/>
        <v>-0.67223251009727103</v>
      </c>
      <c r="X2596" s="1">
        <f t="shared" si="1776"/>
        <v>-0.17666496866748216</v>
      </c>
      <c r="Y2596" s="1">
        <f t="shared" si="1777"/>
        <v>-0.47597610413976565</v>
      </c>
      <c r="Z2596">
        <f t="shared" si="1778"/>
        <v>-0.34415610287598486</v>
      </c>
      <c r="AA2596">
        <f t="shared" si="1779"/>
        <v>-0.74132283002392863</v>
      </c>
      <c r="AB2596">
        <f t="shared" si="1780"/>
        <v>-0.5697211646332967</v>
      </c>
      <c r="AC2596">
        <f t="shared" si="1781"/>
        <v>-0.59130172345077603</v>
      </c>
      <c r="AD2596">
        <f t="shared" si="1782"/>
        <v>0.4882689565208036</v>
      </c>
      <c r="AE2596">
        <f t="shared" si="1783"/>
        <v>5.5880946102407236E-2</v>
      </c>
      <c r="AF2596">
        <f t="shared" si="1784"/>
        <v>-0.39522595251300796</v>
      </c>
      <c r="AG2596">
        <f t="shared" si="1785"/>
        <v>-0.38181493740842498</v>
      </c>
      <c r="AH2596">
        <f t="shared" si="1786"/>
        <v>0.56904297577053442</v>
      </c>
      <c r="AI2596">
        <f t="shared" si="1787"/>
        <v>-0.30028964886601694</v>
      </c>
      <c r="AJ2596">
        <f t="shared" si="1788"/>
        <v>-0.34971981706596023</v>
      </c>
      <c r="AK2596">
        <f t="shared" si="1789"/>
        <v>-0.55975418397315768</v>
      </c>
      <c r="AL2596" s="6">
        <f t="shared" si="1790"/>
        <v>-1.2412754858678055</v>
      </c>
      <c r="AM2596" s="6">
        <f t="shared" si="1791"/>
        <v>-0.37194286123125408</v>
      </c>
      <c r="AN2596" s="6">
        <f t="shared" si="1792"/>
        <v>-0.3225126930313108</v>
      </c>
      <c r="AO2596" s="6">
        <f t="shared" si="1793"/>
        <v>-0.11247832612411335</v>
      </c>
      <c r="AP2596">
        <f t="shared" si="1794"/>
        <v>-0.32807640722128617</v>
      </c>
      <c r="AQ2596" s="6"/>
      <c r="AR2596" s="9">
        <f t="shared" si="1795"/>
        <v>6.9090319926657595E-2</v>
      </c>
      <c r="AS2596" s="5"/>
      <c r="AT2596" s="6">
        <f t="shared" si="1796"/>
        <v>-0.10251134546397433</v>
      </c>
      <c r="AU2596" s="5"/>
      <c r="AV2596" s="9">
        <f t="shared" si="1797"/>
        <v>-8.0930786646495001E-2</v>
      </c>
      <c r="AW2596" s="5"/>
      <c r="AX2596" s="6">
        <f t="shared" si="1798"/>
        <v>-0.29041757268884605</v>
      </c>
      <c r="AY2596" s="6"/>
      <c r="AZ2596">
        <f t="shared" si="1799"/>
        <v>-1.1605014666180746</v>
      </c>
      <c r="BB2596" s="6">
        <f t="shared" si="1800"/>
        <v>-0.72811345619967827</v>
      </c>
      <c r="BC2596" s="5"/>
      <c r="BD2596" s="7">
        <f t="shared" si="1801"/>
        <v>-0.27700655758426307</v>
      </c>
      <c r="BE2596" s="7"/>
      <c r="BF2596">
        <f t="shared" si="1802"/>
        <v>-8.0774019249730822E-2</v>
      </c>
      <c r="BG2596">
        <f t="shared" si="1803"/>
        <v>-4.3866454009967915E-2</v>
      </c>
      <c r="BH2596">
        <f t="shared" si="1804"/>
        <v>-4.5506135447047735E-2</v>
      </c>
      <c r="BI2596">
        <f t="shared" si="1805"/>
        <v>-9.9669806601390132E-3</v>
      </c>
    </row>
    <row r="2597" spans="1:61" x14ac:dyDescent="0.15">
      <c r="A2597">
        <v>8099</v>
      </c>
      <c r="B2597">
        <v>0</v>
      </c>
      <c r="C2597">
        <v>0.10769202753358637</v>
      </c>
      <c r="D2597" t="s">
        <v>25</v>
      </c>
      <c r="E2597">
        <v>0.02</v>
      </c>
      <c r="F2597">
        <v>0.21578600000000001</v>
      </c>
      <c r="G2597">
        <v>14.973755000000001</v>
      </c>
      <c r="H2597">
        <v>0.66037900000000005</v>
      </c>
      <c r="I2597">
        <v>45.571199999999997</v>
      </c>
      <c r="J2597">
        <f t="shared" si="1762"/>
        <v>-3.912023005428146</v>
      </c>
      <c r="K2597">
        <f t="shared" si="1763"/>
        <v>-1.533468103146721</v>
      </c>
      <c r="L2597">
        <f t="shared" si="1764"/>
        <v>2.7062990019810371</v>
      </c>
      <c r="M2597">
        <f t="shared" si="1765"/>
        <v>-0.41494136635151174</v>
      </c>
      <c r="N2597" s="1">
        <f t="shared" si="1766"/>
        <v>-0.66597673537126756</v>
      </c>
      <c r="O2597" s="1">
        <f t="shared" si="1767"/>
        <v>1.175330722940642</v>
      </c>
      <c r="P2597" s="1">
        <f t="shared" si="1768"/>
        <v>-0.1802067457198572</v>
      </c>
      <c r="Q2597" s="1">
        <f t="shared" si="1769"/>
        <v>-0.96781644643580222</v>
      </c>
      <c r="R2597" s="1">
        <f t="shared" si="1770"/>
        <v>-1.6989700043360187</v>
      </c>
      <c r="S2597" s="1">
        <f t="shared" si="1771"/>
        <v>9.2684418822351775E-2</v>
      </c>
      <c r="T2597" s="1">
        <f t="shared" si="1772"/>
        <v>8.5904014924371164E-3</v>
      </c>
      <c r="U2597" s="1">
        <f t="shared" si="1773"/>
        <v>7.9619636977719746E-4</v>
      </c>
      <c r="V2597" s="1">
        <f t="shared" si="1774"/>
        <v>7.3794997801265839E-5</v>
      </c>
      <c r="W2597" s="1">
        <f t="shared" si="1775"/>
        <v>1.6586904647579284</v>
      </c>
      <c r="X2597" s="1">
        <f t="shared" si="1776"/>
        <v>-4.2241630992696434E-2</v>
      </c>
      <c r="Y2597" s="1">
        <f t="shared" si="1777"/>
        <v>-1.0329932689647512</v>
      </c>
      <c r="Z2597">
        <f t="shared" si="1778"/>
        <v>1.4243860999077005</v>
      </c>
      <c r="AA2597">
        <f t="shared" si="1779"/>
        <v>1.1837846286363611</v>
      </c>
      <c r="AB2597">
        <f t="shared" si="1780"/>
        <v>1.473755514575757</v>
      </c>
      <c r="AC2597">
        <f t="shared" si="1781"/>
        <v>1.3856344263128606</v>
      </c>
      <c r="AD2597">
        <f t="shared" si="1782"/>
        <v>1.487871917916463</v>
      </c>
      <c r="AE2597">
        <f t="shared" si="1783"/>
        <v>1.1715566626174099</v>
      </c>
      <c r="AF2597">
        <f t="shared" si="1784"/>
        <v>1.2895293559458698</v>
      </c>
      <c r="AG2597">
        <f t="shared" si="1785"/>
        <v>1.1660658937453263</v>
      </c>
      <c r="AH2597">
        <f t="shared" si="1786"/>
        <v>1.5557353932209717</v>
      </c>
      <c r="AI2597">
        <f t="shared" si="1787"/>
        <v>1.4092038843963679</v>
      </c>
      <c r="AJ2597">
        <f t="shared" si="1788"/>
        <v>1.2664380066973744</v>
      </c>
      <c r="AK2597">
        <f t="shared" si="1789"/>
        <v>1.4837222318457475</v>
      </c>
      <c r="AL2597" s="6">
        <f t="shared" si="1790"/>
        <v>0.10295507153695671</v>
      </c>
      <c r="AM2597" s="6">
        <f t="shared" si="1791"/>
        <v>0.24948658036156046</v>
      </c>
      <c r="AN2597" s="6">
        <f t="shared" si="1792"/>
        <v>0.39225245806055398</v>
      </c>
      <c r="AO2597" s="6">
        <f t="shared" si="1793"/>
        <v>0.17496823291218089</v>
      </c>
      <c r="AP2597">
        <f t="shared" si="1794"/>
        <v>0.23430436485022788</v>
      </c>
      <c r="AQ2597" s="6"/>
      <c r="AR2597" s="9">
        <f t="shared" si="1795"/>
        <v>0.47490583612156723</v>
      </c>
      <c r="AS2597" s="5"/>
      <c r="AT2597" s="6">
        <f t="shared" si="1796"/>
        <v>0.18493495018217132</v>
      </c>
      <c r="AU2597" s="5"/>
      <c r="AV2597" s="9">
        <f t="shared" si="1797"/>
        <v>0.27305603844506776</v>
      </c>
      <c r="AW2597" s="5"/>
      <c r="AX2597" s="6">
        <f t="shared" si="1798"/>
        <v>0.49262457101260204</v>
      </c>
      <c r="AY2597" s="6"/>
      <c r="AZ2597">
        <f t="shared" si="1799"/>
        <v>0.17081854684146536</v>
      </c>
      <c r="BB2597" s="6">
        <f t="shared" si="1800"/>
        <v>0.48713380214051849</v>
      </c>
      <c r="BC2597" s="5"/>
      <c r="BD2597" s="7">
        <f t="shared" si="1801"/>
        <v>0.36916110881205855</v>
      </c>
      <c r="BE2597" s="7"/>
      <c r="BF2597">
        <f t="shared" si="1802"/>
        <v>-6.7863475304508647E-2</v>
      </c>
      <c r="BG2597">
        <f t="shared" si="1803"/>
        <v>1.5182215511332586E-2</v>
      </c>
      <c r="BH2597">
        <f t="shared" si="1804"/>
        <v>2.309134924849543E-2</v>
      </c>
      <c r="BI2597">
        <f t="shared" si="1805"/>
        <v>-9.9667172699904327E-3</v>
      </c>
    </row>
    <row r="2598" spans="1:61" x14ac:dyDescent="0.15">
      <c r="A2598">
        <v>8099</v>
      </c>
      <c r="B2598">
        <v>0</v>
      </c>
      <c r="C2598">
        <v>0.10769202753358637</v>
      </c>
      <c r="D2598" t="s">
        <v>25</v>
      </c>
      <c r="E2598">
        <v>0.15</v>
      </c>
      <c r="F2598">
        <v>0.21578600000000001</v>
      </c>
      <c r="G2598">
        <v>14.973755000000001</v>
      </c>
      <c r="H2598">
        <v>0.66037900000000005</v>
      </c>
      <c r="I2598">
        <v>0.68569999999999998</v>
      </c>
      <c r="J2598">
        <f t="shared" si="1762"/>
        <v>-1.8971199848858813</v>
      </c>
      <c r="K2598">
        <f t="shared" si="1763"/>
        <v>-1.533468103146721</v>
      </c>
      <c r="L2598">
        <f t="shared" si="1764"/>
        <v>2.7062990019810371</v>
      </c>
      <c r="M2598">
        <f t="shared" si="1765"/>
        <v>-0.41494136635151174</v>
      </c>
      <c r="N2598" s="1">
        <f t="shared" si="1766"/>
        <v>-0.66597673537126756</v>
      </c>
      <c r="O2598" s="1">
        <f t="shared" si="1767"/>
        <v>1.175330722940642</v>
      </c>
      <c r="P2598" s="1">
        <f t="shared" si="1768"/>
        <v>-0.1802067457198572</v>
      </c>
      <c r="Q2598" s="1">
        <f t="shared" si="1769"/>
        <v>-0.96781644643580222</v>
      </c>
      <c r="R2598" s="1">
        <f t="shared" si="1770"/>
        <v>-0.82390874094431876</v>
      </c>
      <c r="S2598" s="1">
        <f t="shared" si="1771"/>
        <v>0.69513314116763825</v>
      </c>
      <c r="T2598" s="1">
        <f t="shared" si="1772"/>
        <v>0.4832100839495877</v>
      </c>
      <c r="U2598" s="1">
        <f t="shared" si="1773"/>
        <v>0.33589534349975508</v>
      </c>
      <c r="V2598" s="1">
        <f t="shared" si="1774"/>
        <v>0.23349198523056758</v>
      </c>
      <c r="W2598" s="1">
        <f t="shared" si="1775"/>
        <v>-0.16386585053462518</v>
      </c>
      <c r="X2598" s="1">
        <f t="shared" si="1776"/>
        <v>-0.51588978392754248</v>
      </c>
      <c r="Y2598" s="1">
        <f t="shared" si="1777"/>
        <v>-0.15793200557305123</v>
      </c>
      <c r="Z2598">
        <f t="shared" si="1778"/>
        <v>-0.34975255311071929</v>
      </c>
      <c r="AA2598">
        <f t="shared" si="1779"/>
        <v>-1.0990519371860656</v>
      </c>
      <c r="AB2598">
        <f t="shared" si="1780"/>
        <v>-0.33418059387000631</v>
      </c>
      <c r="AC2598">
        <f t="shared" si="1781"/>
        <v>-0.69451379332598973</v>
      </c>
      <c r="AD2598">
        <f t="shared" si="1782"/>
        <v>-0.19403220473960286</v>
      </c>
      <c r="AE2598">
        <f t="shared" si="1783"/>
        <v>-1.1955917601603296</v>
      </c>
      <c r="AF2598">
        <f t="shared" si="1784"/>
        <v>-0.24058537121429779</v>
      </c>
      <c r="AG2598">
        <f t="shared" si="1785"/>
        <v>-0.80674987068686721</v>
      </c>
      <c r="AH2598">
        <f t="shared" si="1786"/>
        <v>-0.13397107989292945</v>
      </c>
      <c r="AI2598">
        <f t="shared" si="1787"/>
        <v>-0.38973610785849755</v>
      </c>
      <c r="AJ2598">
        <f t="shared" si="1788"/>
        <v>-0.27142428325567414</v>
      </c>
      <c r="AK2598">
        <f t="shared" si="1789"/>
        <v>-0.36140741815924637</v>
      </c>
      <c r="AL2598" s="6">
        <f t="shared" si="1790"/>
        <v>-2.9894770641695739E-2</v>
      </c>
      <c r="AM2598" s="6">
        <f t="shared" si="1791"/>
        <v>0.22587025732387236</v>
      </c>
      <c r="AN2598" s="6">
        <f t="shared" si="1792"/>
        <v>0.10755843272104895</v>
      </c>
      <c r="AO2598" s="6">
        <f t="shared" si="1793"/>
        <v>0.19754156762462119</v>
      </c>
      <c r="AP2598">
        <f t="shared" si="1794"/>
        <v>0.1858867025760941</v>
      </c>
      <c r="AQ2598" s="6"/>
      <c r="AR2598" s="9">
        <f t="shared" si="1795"/>
        <v>0.93518608665144043</v>
      </c>
      <c r="AS2598" s="5"/>
      <c r="AT2598" s="6">
        <f t="shared" si="1796"/>
        <v>0.17031474333538113</v>
      </c>
      <c r="AU2598" s="5"/>
      <c r="AV2598" s="9">
        <f t="shared" si="1797"/>
        <v>0.53064794279136451</v>
      </c>
      <c r="AW2598" s="5"/>
      <c r="AX2598" s="6">
        <f t="shared" si="1798"/>
        <v>0.642884020152242</v>
      </c>
      <c r="AY2598" s="6"/>
      <c r="AZ2598">
        <f t="shared" si="1799"/>
        <v>3.016635420497768E-2</v>
      </c>
      <c r="BB2598" s="6">
        <f t="shared" si="1800"/>
        <v>1.0317259096257045</v>
      </c>
      <c r="BC2598" s="5"/>
      <c r="BD2598" s="7">
        <f t="shared" si="1801"/>
        <v>7.6719520679672609E-2</v>
      </c>
      <c r="BE2598" s="7"/>
      <c r="BF2598">
        <f t="shared" si="1802"/>
        <v>-6.0061124846673419E-2</v>
      </c>
      <c r="BG2598">
        <f t="shared" si="1803"/>
        <v>3.998355474777826E-2</v>
      </c>
      <c r="BH2598">
        <f t="shared" si="1804"/>
        <v>3.0838912041376343E-2</v>
      </c>
      <c r="BI2598">
        <f t="shared" si="1805"/>
        <v>2.7226824289240059E-2</v>
      </c>
    </row>
    <row r="2599" spans="1:61" x14ac:dyDescent="0.15">
      <c r="A2599">
        <v>8099</v>
      </c>
      <c r="B2599">
        <v>0</v>
      </c>
      <c r="C2599">
        <v>0.10769202753358637</v>
      </c>
      <c r="D2599" t="s">
        <v>25</v>
      </c>
      <c r="E2599">
        <v>0.1</v>
      </c>
      <c r="F2599">
        <v>0.21578600000000001</v>
      </c>
      <c r="G2599">
        <v>14.973755000000001</v>
      </c>
      <c r="H2599">
        <v>0.66037900000000005</v>
      </c>
      <c r="I2599">
        <v>3.6686000000000005</v>
      </c>
      <c r="J2599">
        <f t="shared" si="1762"/>
        <v>-2.3025850929940455</v>
      </c>
      <c r="K2599">
        <f t="shared" si="1763"/>
        <v>-1.533468103146721</v>
      </c>
      <c r="L2599">
        <f t="shared" si="1764"/>
        <v>2.7062990019810371</v>
      </c>
      <c r="M2599">
        <f t="shared" si="1765"/>
        <v>-0.41494136635151174</v>
      </c>
      <c r="N2599" s="1">
        <f t="shared" si="1766"/>
        <v>-0.66597673537126756</v>
      </c>
      <c r="O2599" s="1">
        <f t="shared" si="1767"/>
        <v>1.175330722940642</v>
      </c>
      <c r="P2599" s="1">
        <f t="shared" si="1768"/>
        <v>-0.1802067457198572</v>
      </c>
      <c r="Q2599" s="1">
        <f t="shared" si="1769"/>
        <v>-0.96781644643580222</v>
      </c>
      <c r="R2599" s="1">
        <f t="shared" si="1770"/>
        <v>-1</v>
      </c>
      <c r="S2599" s="1">
        <f t="shared" si="1771"/>
        <v>0.46342209411175889</v>
      </c>
      <c r="T2599" s="1">
        <f t="shared" si="1772"/>
        <v>0.21476003731092791</v>
      </c>
      <c r="U2599" s="1">
        <f t="shared" si="1773"/>
        <v>9.9524546222149679E-2</v>
      </c>
      <c r="V2599" s="1">
        <f t="shared" si="1774"/>
        <v>4.6121873625791149E-2</v>
      </c>
      <c r="W2599" s="1">
        <f t="shared" si="1775"/>
        <v>0.56450036172516582</v>
      </c>
      <c r="X2599" s="1">
        <f t="shared" si="1776"/>
        <v>-0.27036721378924866</v>
      </c>
      <c r="Y2599" s="1">
        <f t="shared" si="1777"/>
        <v>-0.33402326462873244</v>
      </c>
      <c r="Z2599">
        <f t="shared" si="1778"/>
        <v>0.24434954635182238</v>
      </c>
      <c r="AA2599">
        <f t="shared" si="1779"/>
        <v>-0.31330856347051089</v>
      </c>
      <c r="AB2599">
        <f t="shared" si="1780"/>
        <v>0.25287766039020398</v>
      </c>
      <c r="AC2599">
        <f t="shared" si="1781"/>
        <v>8.2674105895097091E-2</v>
      </c>
      <c r="AD2599">
        <f t="shared" si="1782"/>
        <v>0.20826129789138464</v>
      </c>
      <c r="AE2599">
        <f t="shared" si="1783"/>
        <v>-0.36760419294451391</v>
      </c>
      <c r="AF2599">
        <f t="shared" si="1784"/>
        <v>0.30780875406422137</v>
      </c>
      <c r="AG2599">
        <f t="shared" si="1785"/>
        <v>-3.8587915321083521E-2</v>
      </c>
      <c r="AH2599">
        <f t="shared" si="1786"/>
        <v>0.28596486604912708</v>
      </c>
      <c r="AI2599">
        <f t="shared" si="1787"/>
        <v>0.21278167287616623</v>
      </c>
      <c r="AJ2599">
        <f t="shared" si="1788"/>
        <v>0.27071804496071383</v>
      </c>
      <c r="AK2599">
        <f t="shared" si="1789"/>
        <v>0.22472036961228811</v>
      </c>
      <c r="AL2599" s="6">
        <f t="shared" si="1790"/>
        <v>0.27853549567603875</v>
      </c>
      <c r="AM2599" s="6">
        <f t="shared" si="1791"/>
        <v>0.35171868884899959</v>
      </c>
      <c r="AN2599" s="6">
        <f t="shared" si="1792"/>
        <v>0.29378231676445199</v>
      </c>
      <c r="AO2599" s="6">
        <f t="shared" si="1793"/>
        <v>0.33977999211287768</v>
      </c>
      <c r="AP2599">
        <f t="shared" si="1794"/>
        <v>0.32015081537334344</v>
      </c>
      <c r="AQ2599" s="6"/>
      <c r="AR2599" s="9">
        <f t="shared" si="1795"/>
        <v>0.87780892519567666</v>
      </c>
      <c r="AS2599" s="5"/>
      <c r="AT2599" s="6">
        <f t="shared" si="1796"/>
        <v>0.31162270133496184</v>
      </c>
      <c r="AU2599" s="5"/>
      <c r="AV2599" s="9">
        <f t="shared" si="1797"/>
        <v>0.48182625583006872</v>
      </c>
      <c r="AW2599" s="5"/>
      <c r="AX2599" s="6">
        <f t="shared" si="1798"/>
        <v>0.60308827704624934</v>
      </c>
      <c r="AY2599" s="6"/>
      <c r="AZ2599">
        <f t="shared" si="1799"/>
        <v>0.35623906383378118</v>
      </c>
      <c r="BB2599" s="6">
        <f t="shared" si="1800"/>
        <v>0.93210455466967979</v>
      </c>
      <c r="BC2599" s="5"/>
      <c r="BD2599" s="7">
        <f t="shared" si="1801"/>
        <v>0.25669160766094445</v>
      </c>
      <c r="BE2599" s="7"/>
      <c r="BF2599">
        <f t="shared" si="1802"/>
        <v>-7.7703568157742431E-2</v>
      </c>
      <c r="BG2599">
        <f t="shared" si="1803"/>
        <v>3.156787347565615E-2</v>
      </c>
      <c r="BH2599">
        <f t="shared" si="1804"/>
        <v>3.7090709103507535E-2</v>
      </c>
      <c r="BI2599">
        <f t="shared" si="1805"/>
        <v>2.8157290777915872E-2</v>
      </c>
    </row>
    <row r="2600" spans="1:61" x14ac:dyDescent="0.15">
      <c r="A2600">
        <v>8099</v>
      </c>
      <c r="B2600">
        <v>0</v>
      </c>
      <c r="C2600">
        <v>0.10769202753358637</v>
      </c>
      <c r="D2600" t="s">
        <v>26</v>
      </c>
      <c r="E2600">
        <v>0.02</v>
      </c>
      <c r="F2600">
        <v>5.8472000000000003E-2</v>
      </c>
      <c r="G2600">
        <v>4.483155</v>
      </c>
      <c r="H2600">
        <v>5.8192000000000001E-2</v>
      </c>
      <c r="I2600">
        <v>1.1597</v>
      </c>
      <c r="J2600">
        <f t="shared" si="1762"/>
        <v>-3.912023005428146</v>
      </c>
      <c r="K2600">
        <f t="shared" si="1763"/>
        <v>-2.8392072718040464</v>
      </c>
      <c r="L2600">
        <f t="shared" si="1764"/>
        <v>1.5003270396369417</v>
      </c>
      <c r="M2600">
        <f t="shared" si="1765"/>
        <v>-2.8440073907375036</v>
      </c>
      <c r="N2600" s="1">
        <f t="shared" si="1766"/>
        <v>-1.2330520511240834</v>
      </c>
      <c r="O2600" s="1">
        <f t="shared" si="1767"/>
        <v>0.65158375436456517</v>
      </c>
      <c r="P2600" s="1">
        <f t="shared" si="1768"/>
        <v>-1.2351367162893634</v>
      </c>
      <c r="Q2600" s="1">
        <f t="shared" si="1769"/>
        <v>-0.96781644643580222</v>
      </c>
      <c r="R2600" s="1">
        <f t="shared" si="1770"/>
        <v>-1.6989700043360187</v>
      </c>
      <c r="S2600" s="1">
        <f t="shared" si="1771"/>
        <v>0.3420440552743193</v>
      </c>
      <c r="T2600" s="1">
        <f t="shared" si="1772"/>
        <v>0.11699413574850159</v>
      </c>
      <c r="U2600" s="1">
        <f t="shared" si="1773"/>
        <v>4.0017148634731693E-2</v>
      </c>
      <c r="V2600" s="1">
        <f t="shared" si="1774"/>
        <v>1.3687627799538818E-2</v>
      </c>
      <c r="W2600" s="1">
        <f t="shared" si="1775"/>
        <v>6.4345657162170986E-2</v>
      </c>
      <c r="X2600" s="1">
        <f t="shared" si="1776"/>
        <v>-0.18180318481016572</v>
      </c>
      <c r="Y2600" s="1">
        <f t="shared" si="1777"/>
        <v>-0.46591795321193541</v>
      </c>
      <c r="Z2600">
        <f t="shared" si="1778"/>
        <v>9.2117433908989299E-2</v>
      </c>
      <c r="AA2600">
        <f t="shared" si="1779"/>
        <v>-0.32536823706092843</v>
      </c>
      <c r="AB2600">
        <f t="shared" si="1780"/>
        <v>2.2601228521311967E-2</v>
      </c>
      <c r="AC2600">
        <f t="shared" si="1781"/>
        <v>-4.332825016762093E-2</v>
      </c>
      <c r="AD2600">
        <f t="shared" si="1782"/>
        <v>0.46906682329027427</v>
      </c>
      <c r="AE2600">
        <f t="shared" si="1783"/>
        <v>2.9388761078165127E-2</v>
      </c>
      <c r="AF2600">
        <f t="shared" si="1784"/>
        <v>0.12910798150150016</v>
      </c>
      <c r="AG2600">
        <f t="shared" si="1785"/>
        <v>4.606378076976636E-2</v>
      </c>
      <c r="AH2600">
        <f t="shared" si="1786"/>
        <v>0.54978390280820177</v>
      </c>
      <c r="AI2600">
        <f t="shared" si="1787"/>
        <v>0.11162857412230798</v>
      </c>
      <c r="AJ2600">
        <f t="shared" si="1788"/>
        <v>0.15255485569471894</v>
      </c>
      <c r="AK2600">
        <f t="shared" si="1789"/>
        <v>2.2786595145024235E-2</v>
      </c>
      <c r="AL2600" s="6">
        <f t="shared" si="1790"/>
        <v>-0.48543824564603077</v>
      </c>
      <c r="AM2600" s="6">
        <f t="shared" si="1791"/>
        <v>-4.7282916960136992E-2</v>
      </c>
      <c r="AN2600" s="6">
        <f t="shared" si="1792"/>
        <v>-8.8209198532547953E-2</v>
      </c>
      <c r="AO2600" s="6">
        <f t="shared" si="1793"/>
        <v>4.155906201714675E-2</v>
      </c>
      <c r="AP2600">
        <f t="shared" si="1794"/>
        <v>-2.7771776746818314E-2</v>
      </c>
      <c r="AQ2600" s="6"/>
      <c r="AR2600" s="9">
        <f t="shared" si="1795"/>
        <v>0.38971389422309943</v>
      </c>
      <c r="AS2600" s="5"/>
      <c r="AT2600" s="6">
        <f t="shared" si="1796"/>
        <v>4.1744428640859019E-2</v>
      </c>
      <c r="AU2600" s="5"/>
      <c r="AV2600" s="9">
        <f t="shared" si="1797"/>
        <v>0.10767390732979192</v>
      </c>
      <c r="AW2600" s="5"/>
      <c r="AX2600" s="6">
        <f t="shared" si="1798"/>
        <v>1.8281876392404625E-2</v>
      </c>
      <c r="AY2600" s="6"/>
      <c r="AZ2600">
        <f t="shared" si="1799"/>
        <v>-0.40472116612810327</v>
      </c>
      <c r="BB2600" s="6">
        <f t="shared" si="1800"/>
        <v>3.4956896084005859E-2</v>
      </c>
      <c r="BC2600" s="5"/>
      <c r="BD2600" s="7">
        <f t="shared" si="1801"/>
        <v>-6.4762324339329172E-2</v>
      </c>
      <c r="BE2600" s="7"/>
      <c r="BF2600">
        <f t="shared" si="1802"/>
        <v>-8.0717079517927504E-2</v>
      </c>
      <c r="BG2600">
        <f t="shared" si="1803"/>
        <v>-1.9511140213318678E-2</v>
      </c>
      <c r="BH2600">
        <f t="shared" si="1804"/>
        <v>-2.3446874193218781E-2</v>
      </c>
      <c r="BI2600">
        <f t="shared" si="1805"/>
        <v>-1.8536662371226864E-4</v>
      </c>
    </row>
    <row r="2601" spans="1:61" x14ac:dyDescent="0.15">
      <c r="A2601">
        <v>4213</v>
      </c>
      <c r="B2601">
        <v>0</v>
      </c>
      <c r="C2601">
        <v>0.10896084862535919</v>
      </c>
      <c r="D2601" t="s">
        <v>25</v>
      </c>
      <c r="E2601">
        <v>0.02</v>
      </c>
      <c r="F2601">
        <v>0.404642</v>
      </c>
      <c r="G2601">
        <v>24.846561000000001</v>
      </c>
      <c r="H2601">
        <v>0.62119000000000002</v>
      </c>
      <c r="I2601">
        <v>37.752099999999999</v>
      </c>
      <c r="J2601">
        <f t="shared" si="1762"/>
        <v>-3.912023005428146</v>
      </c>
      <c r="K2601">
        <f t="shared" si="1763"/>
        <v>-0.90475255340761196</v>
      </c>
      <c r="L2601">
        <f t="shared" si="1764"/>
        <v>3.2127193526237585</v>
      </c>
      <c r="M2601">
        <f t="shared" si="1765"/>
        <v>-0.47611828571225767</v>
      </c>
      <c r="N2601" s="1">
        <f t="shared" si="1766"/>
        <v>-0.39292904143280299</v>
      </c>
      <c r="O2601" s="1">
        <f t="shared" si="1767"/>
        <v>1.3952662867482859</v>
      </c>
      <c r="P2601" s="1">
        <f t="shared" si="1768"/>
        <v>-0.20677554421806937</v>
      </c>
      <c r="Q2601" s="1">
        <f t="shared" si="1769"/>
        <v>-0.96272952298015679</v>
      </c>
      <c r="R2601" s="1">
        <f t="shared" si="1770"/>
        <v>-1.6989700043360187</v>
      </c>
      <c r="S2601" s="1">
        <f t="shared" si="1771"/>
        <v>4.9426406551964452E-2</v>
      </c>
      <c r="T2601" s="1">
        <f t="shared" si="1772"/>
        <v>2.4429696646400744E-3</v>
      </c>
      <c r="U2601" s="1">
        <f t="shared" si="1773"/>
        <v>1.2074721183861658E-4</v>
      </c>
      <c r="V2601" s="1">
        <f t="shared" si="1774"/>
        <v>5.9681007823516374E-6</v>
      </c>
      <c r="W2601" s="1">
        <f t="shared" si="1775"/>
        <v>1.5769411147213803</v>
      </c>
      <c r="X2601" s="1">
        <f t="shared" si="1776"/>
        <v>-2.2014254399659268E-2</v>
      </c>
      <c r="Y2601" s="1">
        <f t="shared" si="1777"/>
        <v>-1.3060409629032157</v>
      </c>
      <c r="Z2601">
        <f t="shared" si="1778"/>
        <v>1.8519597223551856</v>
      </c>
      <c r="AA2601">
        <f t="shared" si="1779"/>
        <v>1.6359768276691899</v>
      </c>
      <c r="AB2601">
        <f t="shared" si="1780"/>
        <v>1.5185018927904494</v>
      </c>
      <c r="AC2601">
        <f t="shared" si="1781"/>
        <v>1.3751662175295181</v>
      </c>
      <c r="AD2601">
        <f t="shared" si="1782"/>
        <v>1.9584652511123859</v>
      </c>
      <c r="AE2601">
        <f t="shared" si="1783"/>
        <v>1.6115515351052219</v>
      </c>
      <c r="AF2601">
        <f t="shared" si="1784"/>
        <v>1.7153781095231972</v>
      </c>
      <c r="AG2601">
        <f t="shared" si="1785"/>
        <v>1.5415523757420342</v>
      </c>
      <c r="AH2601">
        <f t="shared" si="1786"/>
        <v>2.0151137187093648</v>
      </c>
      <c r="AI2601">
        <f t="shared" si="1787"/>
        <v>1.8203037245558158</v>
      </c>
      <c r="AJ2601">
        <f t="shared" si="1788"/>
        <v>1.6747397694062909</v>
      </c>
      <c r="AK2601">
        <f t="shared" si="1789"/>
        <v>1.5051232648650517</v>
      </c>
      <c r="AL2601" s="6">
        <f t="shared" si="1790"/>
        <v>-0.43817260398798452</v>
      </c>
      <c r="AM2601" s="6">
        <f t="shared" si="1791"/>
        <v>-0.24336260983443547</v>
      </c>
      <c r="AN2601" s="6">
        <f t="shared" si="1792"/>
        <v>-9.7798654684910558E-2</v>
      </c>
      <c r="AO2601" s="6">
        <f t="shared" si="1793"/>
        <v>7.1817849856328664E-2</v>
      </c>
      <c r="AP2601">
        <f t="shared" si="1794"/>
        <v>-0.27501860763380526</v>
      </c>
      <c r="AQ2601" s="6"/>
      <c r="AR2601" s="9">
        <f t="shared" si="1795"/>
        <v>-5.9035712947809627E-2</v>
      </c>
      <c r="AS2601" s="5"/>
      <c r="AT2601" s="6">
        <f t="shared" si="1796"/>
        <v>5.8439221930930874E-2</v>
      </c>
      <c r="AU2601" s="5"/>
      <c r="AV2601" s="9">
        <f t="shared" si="1797"/>
        <v>0.20177489719186226</v>
      </c>
      <c r="AW2601" s="5"/>
      <c r="AX2601" s="6">
        <f t="shared" si="1798"/>
        <v>3.5388738979346135E-2</v>
      </c>
      <c r="AY2601" s="6"/>
      <c r="AZ2601">
        <f t="shared" si="1799"/>
        <v>-0.38152413639100557</v>
      </c>
      <c r="BB2601" s="6">
        <f t="shared" si="1800"/>
        <v>-3.4610420383841545E-2</v>
      </c>
      <c r="BC2601" s="5"/>
      <c r="BD2601" s="7">
        <f t="shared" si="1801"/>
        <v>-0.13843699480181693</v>
      </c>
      <c r="BE2601" s="7"/>
      <c r="BF2601">
        <f t="shared" si="1802"/>
        <v>-5.6648467596978946E-2</v>
      </c>
      <c r="BG2601">
        <f t="shared" si="1803"/>
        <v>3.1655997799369784E-2</v>
      </c>
      <c r="BH2601">
        <f t="shared" si="1804"/>
        <v>4.0638340116906368E-2</v>
      </c>
      <c r="BI2601">
        <f t="shared" si="1805"/>
        <v>1.337862792539779E-2</v>
      </c>
    </row>
    <row r="2602" spans="1:61" x14ac:dyDescent="0.15">
      <c r="A2602">
        <v>4213</v>
      </c>
      <c r="B2602">
        <v>0</v>
      </c>
      <c r="C2602">
        <v>0.10896084862535919</v>
      </c>
      <c r="D2602" t="s">
        <v>25</v>
      </c>
      <c r="E2602">
        <v>0.15</v>
      </c>
      <c r="F2602">
        <v>0.404642</v>
      </c>
      <c r="G2602">
        <v>24.846561000000001</v>
      </c>
      <c r="H2602">
        <v>0.62119000000000002</v>
      </c>
      <c r="I2602">
        <v>1.6812</v>
      </c>
      <c r="J2602">
        <f t="shared" si="1762"/>
        <v>-1.8971199848858813</v>
      </c>
      <c r="K2602">
        <f t="shared" si="1763"/>
        <v>-0.90475255340761196</v>
      </c>
      <c r="L2602">
        <f t="shared" si="1764"/>
        <v>3.2127193526237585</v>
      </c>
      <c r="M2602">
        <f t="shared" si="1765"/>
        <v>-0.47611828571225767</v>
      </c>
      <c r="N2602" s="1">
        <f t="shared" si="1766"/>
        <v>-0.39292904143280299</v>
      </c>
      <c r="O2602" s="1">
        <f t="shared" si="1767"/>
        <v>1.3952662867482859</v>
      </c>
      <c r="P2602" s="1">
        <f t="shared" si="1768"/>
        <v>-0.20677554421806937</v>
      </c>
      <c r="Q2602" s="1">
        <f t="shared" si="1769"/>
        <v>-0.96272952298015679</v>
      </c>
      <c r="R2602" s="1">
        <f t="shared" si="1770"/>
        <v>-0.82390874094431876</v>
      </c>
      <c r="S2602" s="1">
        <f t="shared" si="1771"/>
        <v>0.37069804913973337</v>
      </c>
      <c r="T2602" s="1">
        <f t="shared" si="1772"/>
        <v>0.13741704363600418</v>
      </c>
      <c r="U2602" s="1">
        <f t="shared" si="1773"/>
        <v>5.0940229994416365E-2</v>
      </c>
      <c r="V2602" s="1">
        <f t="shared" si="1774"/>
        <v>1.8883443881659478E-2</v>
      </c>
      <c r="W2602" s="1">
        <f t="shared" si="1775"/>
        <v>0.22561938133339943</v>
      </c>
      <c r="X2602" s="1">
        <f t="shared" si="1776"/>
        <v>-0.20114092192081964</v>
      </c>
      <c r="Y2602" s="1">
        <f t="shared" si="1777"/>
        <v>-0.43097969951151577</v>
      </c>
      <c r="Z2602">
        <f t="shared" si="1778"/>
        <v>0.68122708249639863</v>
      </c>
      <c r="AA2602">
        <f t="shared" si="1779"/>
        <v>0.1837573375543666</v>
      </c>
      <c r="AB2602">
        <f t="shared" si="1780"/>
        <v>0.40055154865956949</v>
      </c>
      <c r="AC2602">
        <f t="shared" si="1781"/>
        <v>0.23886067230962293</v>
      </c>
      <c r="AD2602">
        <f t="shared" si="1782"/>
        <v>0.40173275975713629</v>
      </c>
      <c r="AE2602">
        <f t="shared" si="1783"/>
        <v>-6.6122090319079119E-2</v>
      </c>
      <c r="AF2602">
        <f t="shared" si="1784"/>
        <v>0.65679228051034011</v>
      </c>
      <c r="AG2602">
        <f t="shared" si="1785"/>
        <v>0.29649920176705802</v>
      </c>
      <c r="AH2602">
        <f t="shared" si="1786"/>
        <v>0.48209267583554433</v>
      </c>
      <c r="AI2602">
        <f t="shared" si="1787"/>
        <v>0.63348623493306611</v>
      </c>
      <c r="AJ2602">
        <f t="shared" si="1788"/>
        <v>0.59309126035904125</v>
      </c>
      <c r="AK2602">
        <f t="shared" si="1789"/>
        <v>0.34246845804337034</v>
      </c>
      <c r="AL2602" s="6">
        <f t="shared" si="1790"/>
        <v>-0.2564732945021449</v>
      </c>
      <c r="AM2602" s="6">
        <f t="shared" si="1791"/>
        <v>-0.40786685359966668</v>
      </c>
      <c r="AN2602" s="6">
        <f t="shared" si="1792"/>
        <v>-0.36747187902564182</v>
      </c>
      <c r="AO2602" s="6">
        <f t="shared" si="1793"/>
        <v>-0.11684907670997091</v>
      </c>
      <c r="AP2602">
        <f t="shared" si="1794"/>
        <v>-0.4556077011629992</v>
      </c>
      <c r="AQ2602" s="6"/>
      <c r="AR2602" s="9">
        <f t="shared" si="1795"/>
        <v>4.1862043779032826E-2</v>
      </c>
      <c r="AS2602" s="5"/>
      <c r="AT2602" s="6">
        <f t="shared" si="1796"/>
        <v>-0.17493216732617006</v>
      </c>
      <c r="AU2602" s="5"/>
      <c r="AV2602" s="9">
        <f t="shared" si="1797"/>
        <v>-1.3241290976223508E-2</v>
      </c>
      <c r="AW2602" s="5"/>
      <c r="AX2602" s="6">
        <f t="shared" si="1798"/>
        <v>-7.0879820433658591E-2</v>
      </c>
      <c r="AY2602" s="6"/>
      <c r="AZ2602">
        <f t="shared" si="1799"/>
        <v>-0.17611337842373687</v>
      </c>
      <c r="BB2602" s="6">
        <f t="shared" si="1800"/>
        <v>0.29174147165247855</v>
      </c>
      <c r="BC2602" s="5"/>
      <c r="BD2602" s="7">
        <f t="shared" si="1801"/>
        <v>-0.43117289917694068</v>
      </c>
      <c r="BE2602" s="7"/>
      <c r="BF2602">
        <f t="shared" si="1802"/>
        <v>-8.0359916078408034E-2</v>
      </c>
      <c r="BG2602">
        <f t="shared" si="1803"/>
        <v>4.7740847563332522E-2</v>
      </c>
      <c r="BH2602">
        <f t="shared" si="1804"/>
        <v>6.3701020151298859E-2</v>
      </c>
      <c r="BI2602">
        <f t="shared" si="1805"/>
        <v>5.8083090616199151E-2</v>
      </c>
    </row>
    <row r="2603" spans="1:61" x14ac:dyDescent="0.15">
      <c r="A2603">
        <v>4213</v>
      </c>
      <c r="B2603">
        <v>0</v>
      </c>
      <c r="C2603">
        <v>0.10896084862535919</v>
      </c>
      <c r="D2603" t="s">
        <v>25</v>
      </c>
      <c r="E2603">
        <v>0.1</v>
      </c>
      <c r="F2603">
        <v>0.404642</v>
      </c>
      <c r="G2603">
        <v>24.846561000000001</v>
      </c>
      <c r="H2603">
        <v>0.62119000000000002</v>
      </c>
      <c r="I2603">
        <v>3.2556000000000003</v>
      </c>
      <c r="J2603">
        <f t="shared" si="1762"/>
        <v>-2.3025850929940455</v>
      </c>
      <c r="K2603">
        <f t="shared" si="1763"/>
        <v>-0.90475255340761196</v>
      </c>
      <c r="L2603">
        <f t="shared" si="1764"/>
        <v>3.2127193526237585</v>
      </c>
      <c r="M2603">
        <f t="shared" si="1765"/>
        <v>-0.47611828571225767</v>
      </c>
      <c r="N2603" s="1">
        <f t="shared" si="1766"/>
        <v>-0.39292904143280299</v>
      </c>
      <c r="O2603" s="1">
        <f t="shared" si="1767"/>
        <v>1.3952662867482859</v>
      </c>
      <c r="P2603" s="1">
        <f t="shared" si="1768"/>
        <v>-0.20677554421806937</v>
      </c>
      <c r="Q2603" s="1">
        <f t="shared" si="1769"/>
        <v>-0.96272952298015679</v>
      </c>
      <c r="R2603" s="1">
        <f t="shared" si="1770"/>
        <v>-1</v>
      </c>
      <c r="S2603" s="1">
        <f t="shared" si="1771"/>
        <v>0.24713203275982226</v>
      </c>
      <c r="T2603" s="1">
        <f t="shared" si="1772"/>
        <v>6.1074241616001862E-2</v>
      </c>
      <c r="U2603" s="1">
        <f t="shared" si="1773"/>
        <v>1.5093401479827072E-2</v>
      </c>
      <c r="V2603" s="1">
        <f t="shared" si="1774"/>
        <v>3.7300629889697738E-3</v>
      </c>
      <c r="W2603" s="1">
        <f t="shared" si="1775"/>
        <v>0.51263103980922098</v>
      </c>
      <c r="X2603" s="1">
        <f t="shared" si="1776"/>
        <v>-0.1232811806741592</v>
      </c>
      <c r="Y2603" s="1">
        <f t="shared" si="1777"/>
        <v>-0.60707095856719695</v>
      </c>
      <c r="Z2603">
        <f t="shared" si="1778"/>
        <v>1.0432499461283125</v>
      </c>
      <c r="AA2603">
        <f t="shared" si="1779"/>
        <v>0.65003260522853556</v>
      </c>
      <c r="AB2603">
        <f t="shared" si="1780"/>
        <v>0.79633691269953299</v>
      </c>
      <c r="AC2603">
        <f t="shared" si="1781"/>
        <v>0.6806626873756394</v>
      </c>
      <c r="AD2603">
        <f t="shared" si="1782"/>
        <v>0.73276956010917949</v>
      </c>
      <c r="AE2603">
        <f t="shared" si="1783"/>
        <v>0.36936679446142251</v>
      </c>
      <c r="AF2603">
        <f t="shared" si="1784"/>
        <v>0.93675821673335458</v>
      </c>
      <c r="AG2603">
        <f t="shared" si="1785"/>
        <v>0.65036630694161568</v>
      </c>
      <c r="AH2603">
        <f t="shared" si="1786"/>
        <v>0.81283199680725193</v>
      </c>
      <c r="AI2603">
        <f t="shared" si="1787"/>
        <v>1.0005722838861471</v>
      </c>
      <c r="AJ2603">
        <f t="shared" si="1788"/>
        <v>0.87552386662228932</v>
      </c>
      <c r="AK2603">
        <f t="shared" si="1789"/>
        <v>0.74839407263192781</v>
      </c>
      <c r="AL2603" s="6">
        <f t="shared" si="1790"/>
        <v>-0.30020095699803095</v>
      </c>
      <c r="AM2603" s="6">
        <f t="shared" si="1791"/>
        <v>-0.48794124407692607</v>
      </c>
      <c r="AN2603" s="6">
        <f t="shared" si="1792"/>
        <v>-0.36289282681306834</v>
      </c>
      <c r="AO2603" s="6">
        <f t="shared" si="1793"/>
        <v>-0.23576303282270683</v>
      </c>
      <c r="AP2603">
        <f t="shared" si="1794"/>
        <v>-0.53061890631909148</v>
      </c>
      <c r="AQ2603" s="6"/>
      <c r="AR2603" s="9">
        <f t="shared" si="1795"/>
        <v>-0.13740156541931459</v>
      </c>
      <c r="AS2603" s="5"/>
      <c r="AT2603" s="6">
        <f t="shared" si="1796"/>
        <v>-0.28370587289031202</v>
      </c>
      <c r="AU2603" s="5"/>
      <c r="AV2603" s="9">
        <f t="shared" si="1797"/>
        <v>-0.16803164756641842</v>
      </c>
      <c r="AW2603" s="5"/>
      <c r="AX2603" s="6">
        <f t="shared" si="1798"/>
        <v>-0.1377352671323947</v>
      </c>
      <c r="AY2603" s="6"/>
      <c r="AZ2603">
        <f t="shared" si="1799"/>
        <v>-0.22013852029995851</v>
      </c>
      <c r="BB2603" s="6">
        <f t="shared" si="1800"/>
        <v>0.14326424534779847</v>
      </c>
      <c r="BC2603" s="5"/>
      <c r="BD2603" s="7">
        <f t="shared" si="1801"/>
        <v>-0.4241271769241336</v>
      </c>
      <c r="BE2603" s="7"/>
      <c r="BF2603">
        <f t="shared" si="1802"/>
        <v>-8.0062436698072448E-2</v>
      </c>
      <c r="BG2603">
        <f t="shared" si="1803"/>
        <v>4.2677662242165404E-2</v>
      </c>
      <c r="BH2603">
        <f t="shared" si="1804"/>
        <v>6.1234350111065261E-2</v>
      </c>
      <c r="BI2603">
        <f t="shared" si="1805"/>
        <v>4.7942840067605186E-2</v>
      </c>
    </row>
    <row r="2604" spans="1:61" x14ac:dyDescent="0.15">
      <c r="A2604">
        <v>4213</v>
      </c>
      <c r="B2604">
        <v>0</v>
      </c>
      <c r="C2604">
        <v>0.10896084862535919</v>
      </c>
      <c r="D2604" t="s">
        <v>25</v>
      </c>
      <c r="E2604">
        <v>0.2</v>
      </c>
      <c r="F2604">
        <v>0.404642</v>
      </c>
      <c r="G2604">
        <v>24.846561000000001</v>
      </c>
      <c r="H2604">
        <v>0.62119000000000002</v>
      </c>
      <c r="I2604">
        <v>0.9998999999999999</v>
      </c>
      <c r="J2604">
        <f t="shared" si="1762"/>
        <v>-1.6094379124341003</v>
      </c>
      <c r="K2604">
        <f t="shared" si="1763"/>
        <v>-0.90475255340761196</v>
      </c>
      <c r="L2604">
        <f t="shared" si="1764"/>
        <v>3.2127193526237585</v>
      </c>
      <c r="M2604">
        <f t="shared" si="1765"/>
        <v>-0.47611828571225767</v>
      </c>
      <c r="N2604" s="1">
        <f t="shared" si="1766"/>
        <v>-0.39292904143280299</v>
      </c>
      <c r="O2604" s="1">
        <f t="shared" si="1767"/>
        <v>1.3952662867482859</v>
      </c>
      <c r="P2604" s="1">
        <f t="shared" si="1768"/>
        <v>-0.20677554421806937</v>
      </c>
      <c r="Q2604" s="1">
        <f t="shared" si="1769"/>
        <v>-0.96272952298015679</v>
      </c>
      <c r="R2604" s="1">
        <f t="shared" si="1770"/>
        <v>-0.69897000433601875</v>
      </c>
      <c r="S2604" s="1">
        <f t="shared" si="1771"/>
        <v>0.49426406551964452</v>
      </c>
      <c r="T2604" s="1">
        <f t="shared" si="1772"/>
        <v>0.24429696646400745</v>
      </c>
      <c r="U2604" s="1">
        <f t="shared" si="1773"/>
        <v>0.12074721183861657</v>
      </c>
      <c r="V2604" s="1">
        <f t="shared" si="1774"/>
        <v>5.9681007823516381E-2</v>
      </c>
      <c r="W2604" s="1">
        <f t="shared" si="1775"/>
        <v>-4.3431619807553824E-5</v>
      </c>
      <c r="X2604" s="1">
        <f t="shared" si="1776"/>
        <v>-0.2960761869803149</v>
      </c>
      <c r="Y2604" s="1">
        <f t="shared" si="1777"/>
        <v>-0.30604096290321581</v>
      </c>
      <c r="Z2604">
        <f t="shared" si="1778"/>
        <v>0.34733810621054406</v>
      </c>
      <c r="AA2604">
        <f t="shared" si="1779"/>
        <v>-0.25310522971255817</v>
      </c>
      <c r="AB2604">
        <f t="shared" si="1780"/>
        <v>4.4812540093839115E-2</v>
      </c>
      <c r="AC2604">
        <f t="shared" si="1781"/>
        <v>-0.15718414587240673</v>
      </c>
      <c r="AD2604">
        <f t="shared" si="1782"/>
        <v>0.14998892976560729</v>
      </c>
      <c r="AE2604">
        <f t="shared" si="1783"/>
        <v>-0.46802744906609289</v>
      </c>
      <c r="AF2604">
        <f t="shared" si="1784"/>
        <v>0.39460495546156737</v>
      </c>
      <c r="AG2604">
        <f t="shared" si="1785"/>
        <v>-5.2654659664765902E-2</v>
      </c>
      <c r="AH2604">
        <f t="shared" si="1786"/>
        <v>0.22631277057645605</v>
      </c>
      <c r="AI2604">
        <f t="shared" si="1787"/>
        <v>0.29489214098317618</v>
      </c>
      <c r="AJ2604">
        <f t="shared" si="1788"/>
        <v>0.33121783583885556</v>
      </c>
      <c r="AK2604">
        <f t="shared" si="1789"/>
        <v>-1.6755192919625239E-2</v>
      </c>
      <c r="AL2604" s="6">
        <f t="shared" si="1790"/>
        <v>-0.2263562021962636</v>
      </c>
      <c r="AM2604" s="6">
        <f t="shared" si="1791"/>
        <v>-0.29493557260298375</v>
      </c>
      <c r="AN2604" s="6">
        <f t="shared" si="1792"/>
        <v>-0.33126126745866313</v>
      </c>
      <c r="AO2604" s="6">
        <f t="shared" si="1793"/>
        <v>1.6711761299817687E-2</v>
      </c>
      <c r="AP2604">
        <f t="shared" si="1794"/>
        <v>-0.34738153783035164</v>
      </c>
      <c r="AQ2604" s="6"/>
      <c r="AR2604" s="9">
        <f t="shared" si="1795"/>
        <v>0.25306179809275059</v>
      </c>
      <c r="AS2604" s="5"/>
      <c r="AT2604" s="6">
        <f t="shared" si="1796"/>
        <v>-4.4855971713646671E-2</v>
      </c>
      <c r="AU2604" s="5"/>
      <c r="AV2604" s="9">
        <f t="shared" si="1797"/>
        <v>0.15714071425259918</v>
      </c>
      <c r="AW2604" s="5"/>
      <c r="AX2604" s="6">
        <f t="shared" si="1798"/>
        <v>5.2611228044958346E-2</v>
      </c>
      <c r="AY2604" s="6"/>
      <c r="AZ2604">
        <f t="shared" si="1799"/>
        <v>-0.15003236138541484</v>
      </c>
      <c r="BB2604" s="6">
        <f t="shared" si="1800"/>
        <v>0.46798401744628532</v>
      </c>
      <c r="BC2604" s="5"/>
      <c r="BD2604" s="7">
        <f t="shared" si="1801"/>
        <v>-0.39464838708137495</v>
      </c>
      <c r="BE2604" s="7"/>
      <c r="BF2604">
        <f t="shared" si="1802"/>
        <v>-7.6323840810848753E-2</v>
      </c>
      <c r="BG2604">
        <f t="shared" si="1803"/>
        <v>5.2445965227367886E-2</v>
      </c>
      <c r="BH2604">
        <f t="shared" si="1804"/>
        <v>6.3387119622711818E-2</v>
      </c>
      <c r="BI2604">
        <f t="shared" si="1805"/>
        <v>6.1567733013464354E-2</v>
      </c>
    </row>
    <row r="2605" spans="1:61" x14ac:dyDescent="0.15">
      <c r="A2605">
        <v>4213</v>
      </c>
      <c r="B2605">
        <v>0</v>
      </c>
      <c r="C2605">
        <v>0.10896084862535919</v>
      </c>
      <c r="D2605" t="s">
        <v>25</v>
      </c>
      <c r="E2605">
        <v>0.3</v>
      </c>
      <c r="F2605">
        <v>0.404642</v>
      </c>
      <c r="G2605">
        <v>24.846561000000001</v>
      </c>
      <c r="H2605">
        <v>0.62119000000000002</v>
      </c>
      <c r="I2605">
        <v>0.28070000000000001</v>
      </c>
      <c r="J2605">
        <f t="shared" si="1762"/>
        <v>-1.2039728043259361</v>
      </c>
      <c r="K2605">
        <f t="shared" si="1763"/>
        <v>-0.90475255340761196</v>
      </c>
      <c r="L2605">
        <f t="shared" si="1764"/>
        <v>3.2127193526237585</v>
      </c>
      <c r="M2605">
        <f t="shared" si="1765"/>
        <v>-0.47611828571225767</v>
      </c>
      <c r="N2605" s="1">
        <f t="shared" si="1766"/>
        <v>-0.39292904143280299</v>
      </c>
      <c r="O2605" s="1">
        <f t="shared" si="1767"/>
        <v>1.3952662867482859</v>
      </c>
      <c r="P2605" s="1">
        <f t="shared" si="1768"/>
        <v>-0.20677554421806937</v>
      </c>
      <c r="Q2605" s="1">
        <f t="shared" si="1769"/>
        <v>-0.96272952298015679</v>
      </c>
      <c r="R2605" s="1">
        <f t="shared" si="1770"/>
        <v>-0.52287874528033762</v>
      </c>
      <c r="S2605" s="1">
        <f t="shared" si="1771"/>
        <v>0.74139609827946673</v>
      </c>
      <c r="T2605" s="1">
        <f t="shared" si="1772"/>
        <v>0.54966817454401673</v>
      </c>
      <c r="U2605" s="1">
        <f t="shared" si="1773"/>
        <v>0.40752183995533092</v>
      </c>
      <c r="V2605" s="1">
        <f t="shared" si="1774"/>
        <v>0.30213510210655165</v>
      </c>
      <c r="W2605" s="1">
        <f t="shared" si="1775"/>
        <v>-0.55175758736556091</v>
      </c>
      <c r="X2605" s="1">
        <f t="shared" si="1776"/>
        <v>-0.5873649269308201</v>
      </c>
      <c r="Y2605" s="1">
        <f t="shared" si="1777"/>
        <v>-0.1299497038475346</v>
      </c>
      <c r="Z2605">
        <f t="shared" si="1778"/>
        <v>-0.2798574285726585</v>
      </c>
      <c r="AA2605">
        <f t="shared" si="1779"/>
        <v>-1.0844032911038795</v>
      </c>
      <c r="AB2605">
        <f t="shared" si="1780"/>
        <v>-0.56087782796498087</v>
      </c>
      <c r="AC2605">
        <f t="shared" si="1781"/>
        <v>-1.0494981890446604</v>
      </c>
      <c r="AD2605">
        <f t="shared" si="1782"/>
        <v>-0.27175519503557</v>
      </c>
      <c r="AE2605">
        <f t="shared" si="1783"/>
        <v>-1.4031536198122954</v>
      </c>
      <c r="AF2605">
        <f t="shared" si="1784"/>
        <v>-0.2270608076863021</v>
      </c>
      <c r="AG2605">
        <f t="shared" si="1785"/>
        <v>-0.93390482063652391</v>
      </c>
      <c r="AH2605">
        <f t="shared" si="1786"/>
        <v>-0.21797077770569695</v>
      </c>
      <c r="AI2605">
        <f t="shared" si="1787"/>
        <v>-0.34119712562897098</v>
      </c>
      <c r="AJ2605">
        <f t="shared" si="1788"/>
        <v>-0.28181628941664805</v>
      </c>
      <c r="AK2605">
        <f t="shared" si="1789"/>
        <v>-0.62094594048248952</v>
      </c>
      <c r="AL2605" s="6">
        <f t="shared" si="1790"/>
        <v>-0.33378680965986396</v>
      </c>
      <c r="AM2605" s="6">
        <f t="shared" si="1791"/>
        <v>-0.21056046173658993</v>
      </c>
      <c r="AN2605" s="6">
        <f t="shared" si="1792"/>
        <v>-0.26994129794891286</v>
      </c>
      <c r="AO2605" s="6">
        <f t="shared" si="1793"/>
        <v>6.9188353116928614E-2</v>
      </c>
      <c r="AP2605">
        <f t="shared" si="1794"/>
        <v>-0.27190015879290241</v>
      </c>
      <c r="AQ2605" s="6"/>
      <c r="AR2605" s="9">
        <f t="shared" si="1795"/>
        <v>0.53264570373831854</v>
      </c>
      <c r="AS2605" s="5"/>
      <c r="AT2605" s="6">
        <f t="shared" si="1796"/>
        <v>9.1202405994199598E-3</v>
      </c>
      <c r="AU2605" s="5"/>
      <c r="AV2605" s="9">
        <f t="shared" si="1797"/>
        <v>0.4977406016790995</v>
      </c>
      <c r="AW2605" s="5"/>
      <c r="AX2605" s="6">
        <f t="shared" si="1798"/>
        <v>0.382147233270963</v>
      </c>
      <c r="AY2605" s="6"/>
      <c r="AZ2605">
        <f t="shared" si="1799"/>
        <v>-0.28000239232999091</v>
      </c>
      <c r="BB2605" s="6">
        <f t="shared" si="1800"/>
        <v>0.85139603244673445</v>
      </c>
      <c r="BC2605" s="5"/>
      <c r="BD2605" s="7">
        <f t="shared" si="1801"/>
        <v>-0.32469677967925881</v>
      </c>
      <c r="BE2605" s="7"/>
      <c r="BF2605">
        <f t="shared" si="1802"/>
        <v>-5.3784417329873047E-2</v>
      </c>
      <c r="BG2605">
        <f t="shared" si="1803"/>
        <v>6.1339697056312481E-2</v>
      </c>
      <c r="BH2605">
        <f t="shared" si="1804"/>
        <v>5.4755481730345945E-2</v>
      </c>
      <c r="BI2605">
        <f t="shared" si="1805"/>
        <v>6.0068112517508654E-2</v>
      </c>
    </row>
    <row r="2606" spans="1:61" x14ac:dyDescent="0.15">
      <c r="A2606">
        <v>4213</v>
      </c>
      <c r="B2606">
        <v>0</v>
      </c>
      <c r="C2606">
        <v>0.10896084862535919</v>
      </c>
      <c r="D2606" t="s">
        <v>26</v>
      </c>
      <c r="E2606">
        <v>0.02</v>
      </c>
      <c r="F2606">
        <v>8.8280999999999998E-2</v>
      </c>
      <c r="G2606">
        <v>10.049661</v>
      </c>
      <c r="H2606">
        <v>0.113611</v>
      </c>
      <c r="I2606">
        <v>4.0818000000000003</v>
      </c>
      <c r="J2606">
        <f t="shared" si="1762"/>
        <v>-3.912023005428146</v>
      </c>
      <c r="K2606">
        <f t="shared" si="1763"/>
        <v>-2.427230370063739</v>
      </c>
      <c r="L2606">
        <f t="shared" si="1764"/>
        <v>2.3075389025928867</v>
      </c>
      <c r="M2606">
        <f t="shared" si="1765"/>
        <v>-2.1749749463969881</v>
      </c>
      <c r="N2606" s="1">
        <f t="shared" si="1766"/>
        <v>-1.0541327560266698</v>
      </c>
      <c r="O2606" s="1">
        <f t="shared" si="1767"/>
        <v>1.002151412173176</v>
      </c>
      <c r="P2606" s="1">
        <f t="shared" si="1768"/>
        <v>-0.94457961749803276</v>
      </c>
      <c r="Q2606" s="1">
        <f t="shared" si="1769"/>
        <v>-0.96272952298015679</v>
      </c>
      <c r="R2606" s="1">
        <f t="shared" si="1770"/>
        <v>-1.6989700043360187</v>
      </c>
      <c r="S2606" s="1">
        <f t="shared" si="1771"/>
        <v>0.22654931412195151</v>
      </c>
      <c r="T2606" s="1">
        <f t="shared" si="1772"/>
        <v>5.1324591729126658E-2</v>
      </c>
      <c r="U2606" s="1">
        <f t="shared" si="1773"/>
        <v>1.162755105382283E-2</v>
      </c>
      <c r="V2606" s="1">
        <f t="shared" si="1774"/>
        <v>2.6342137161615366E-3</v>
      </c>
      <c r="W2606" s="1">
        <f t="shared" si="1775"/>
        <v>0.61085172134421106</v>
      </c>
      <c r="X2606" s="1">
        <f t="shared" si="1776"/>
        <v>-0.11156737108391938</v>
      </c>
      <c r="Y2606" s="1">
        <f t="shared" si="1777"/>
        <v>-0.64483724830934896</v>
      </c>
      <c r="Z2606">
        <f t="shared" si="1778"/>
        <v>0.87353312360667645</v>
      </c>
      <c r="AA2606">
        <f t="shared" si="1779"/>
        <v>0.5328987313092759</v>
      </c>
      <c r="AB2606">
        <f t="shared" si="1780"/>
        <v>0.77299119347626966</v>
      </c>
      <c r="AC2606">
        <f t="shared" si="1781"/>
        <v>0.7065359203033581</v>
      </c>
      <c r="AD2606">
        <f t="shared" si="1782"/>
        <v>0.80164849142875272</v>
      </c>
      <c r="AE2606">
        <f t="shared" si="1783"/>
        <v>0.45109674736138849</v>
      </c>
      <c r="AF2606">
        <f t="shared" si="1784"/>
        <v>0.86872105909682529</v>
      </c>
      <c r="AG2606">
        <f t="shared" si="1785"/>
        <v>0.73845661004406482</v>
      </c>
      <c r="AH2606">
        <f t="shared" si="1786"/>
        <v>0.88111375755561527</v>
      </c>
      <c r="AI2606">
        <f t="shared" si="1787"/>
        <v>0.86822862051322081</v>
      </c>
      <c r="AJ2606">
        <f t="shared" si="1788"/>
        <v>0.86222309664063346</v>
      </c>
      <c r="AK2606">
        <f t="shared" si="1789"/>
        <v>0.75806408288058402</v>
      </c>
      <c r="AL2606" s="6">
        <f t="shared" si="1790"/>
        <v>-0.27026203621140421</v>
      </c>
      <c r="AM2606" s="6">
        <f t="shared" si="1791"/>
        <v>-0.25737689916900974</v>
      </c>
      <c r="AN2606" s="6">
        <f t="shared" si="1792"/>
        <v>-0.25137137529642239</v>
      </c>
      <c r="AO2606" s="6">
        <f t="shared" si="1793"/>
        <v>-0.14721236153637296</v>
      </c>
      <c r="AP2606">
        <f t="shared" si="1794"/>
        <v>-0.26268140226246539</v>
      </c>
      <c r="AQ2606" s="6"/>
      <c r="AR2606" s="9">
        <f t="shared" si="1795"/>
        <v>7.7952990034935166E-2</v>
      </c>
      <c r="AS2606" s="5"/>
      <c r="AT2606" s="6">
        <f t="shared" si="1796"/>
        <v>-0.16213947213205859</v>
      </c>
      <c r="AU2606" s="5"/>
      <c r="AV2606" s="9">
        <f t="shared" si="1797"/>
        <v>-9.5684198959147038E-2</v>
      </c>
      <c r="AW2606" s="5"/>
      <c r="AX2606" s="6">
        <f t="shared" si="1798"/>
        <v>-0.12760488869985376</v>
      </c>
      <c r="AY2606" s="6"/>
      <c r="AZ2606">
        <f t="shared" si="1799"/>
        <v>-0.19079677008454166</v>
      </c>
      <c r="BB2606" s="6">
        <f t="shared" si="1800"/>
        <v>0.15975497398282257</v>
      </c>
      <c r="BC2606" s="5"/>
      <c r="BD2606" s="7">
        <f t="shared" si="1801"/>
        <v>-0.25786933775261422</v>
      </c>
      <c r="BE2606" s="7"/>
      <c r="BF2606">
        <f t="shared" si="1802"/>
        <v>-7.9465266126862555E-2</v>
      </c>
      <c r="BG2606">
        <f t="shared" si="1803"/>
        <v>5.3045030934556481E-3</v>
      </c>
      <c r="BH2606">
        <f t="shared" si="1804"/>
        <v>6.4979624561918303E-3</v>
      </c>
      <c r="BI2606">
        <f t="shared" si="1805"/>
        <v>1.4927110595685633E-2</v>
      </c>
    </row>
    <row r="2607" spans="1:61" x14ac:dyDescent="0.15">
      <c r="A2607">
        <v>2650</v>
      </c>
      <c r="B2607">
        <v>0</v>
      </c>
      <c r="C2607">
        <v>0.11022227701892631</v>
      </c>
      <c r="D2607" t="s">
        <v>25</v>
      </c>
      <c r="E2607">
        <v>0.02</v>
      </c>
      <c r="F2607">
        <v>0.115008</v>
      </c>
      <c r="G2607">
        <v>18.192890999999999</v>
      </c>
      <c r="H2607">
        <v>0.23660500000000001</v>
      </c>
      <c r="I2607">
        <v>22.073</v>
      </c>
      <c r="J2607">
        <f t="shared" si="1762"/>
        <v>-3.912023005428146</v>
      </c>
      <c r="K2607">
        <f t="shared" si="1763"/>
        <v>-2.1627535878210433</v>
      </c>
      <c r="L2607">
        <f t="shared" si="1764"/>
        <v>2.9010309133813772</v>
      </c>
      <c r="M2607">
        <f t="shared" si="1765"/>
        <v>-1.4413631949477028</v>
      </c>
      <c r="N2607" s="1">
        <f t="shared" si="1766"/>
        <v>-0.93927194890713905</v>
      </c>
      <c r="O2607" s="1">
        <f t="shared" si="1767"/>
        <v>1.2599017175122826</v>
      </c>
      <c r="P2607" s="1">
        <f t="shared" si="1768"/>
        <v>-0.62597608198422838</v>
      </c>
      <c r="Q2607" s="1">
        <f t="shared" si="1769"/>
        <v>-0.95773062137677656</v>
      </c>
      <c r="R2607" s="1">
        <f t="shared" si="1770"/>
        <v>-1.6989700043360187</v>
      </c>
      <c r="S2607" s="1">
        <f t="shared" si="1771"/>
        <v>0.17390094602114636</v>
      </c>
      <c r="T2607" s="1">
        <f t="shared" si="1772"/>
        <v>3.0241539027049662E-2</v>
      </c>
      <c r="U2607" s="1">
        <f t="shared" si="1773"/>
        <v>5.2590322459393542E-3</v>
      </c>
      <c r="V2607" s="1">
        <f t="shared" si="1774"/>
        <v>9.1455068272456783E-4</v>
      </c>
      <c r="W2607" s="1">
        <f t="shared" si="1775"/>
        <v>1.3438613632886385</v>
      </c>
      <c r="X2607" s="1">
        <f t="shared" si="1776"/>
        <v>-8.2967875176910372E-2</v>
      </c>
      <c r="Y2607" s="1">
        <f t="shared" si="1777"/>
        <v>-0.7596980554288798</v>
      </c>
      <c r="Z2607">
        <f t="shared" si="1778"/>
        <v>1.3788124862771245</v>
      </c>
      <c r="AA2607">
        <f t="shared" si="1779"/>
        <v>1.0686074525582108</v>
      </c>
      <c r="AB2607">
        <f t="shared" si="1780"/>
        <v>1.3259947129107545</v>
      </c>
      <c r="AC2607">
        <f t="shared" si="1781"/>
        <v>1.2384430605754368</v>
      </c>
      <c r="AD2607">
        <f t="shared" si="1782"/>
        <v>1.0081477628354776</v>
      </c>
      <c r="AE2607">
        <f t="shared" si="1783"/>
        <v>0.6832180079175818</v>
      </c>
      <c r="AF2607">
        <f t="shared" si="1784"/>
        <v>1.3756241482956086</v>
      </c>
      <c r="AG2607">
        <f t="shared" si="1785"/>
        <v>1.1905964163321618</v>
      </c>
      <c r="AH2607">
        <f t="shared" si="1786"/>
        <v>1.0850449954755332</v>
      </c>
      <c r="AI2607">
        <f t="shared" si="1787"/>
        <v>1.3542623078623262</v>
      </c>
      <c r="AJ2607">
        <f t="shared" si="1788"/>
        <v>1.3483077391518195</v>
      </c>
      <c r="AK2607">
        <f t="shared" si="1789"/>
        <v>1.3049546069960325</v>
      </c>
      <c r="AL2607" s="6">
        <f t="shared" si="1790"/>
        <v>0.25881636781310524</v>
      </c>
      <c r="AM2607" s="6">
        <f t="shared" si="1791"/>
        <v>-1.0400944573687676E-2</v>
      </c>
      <c r="AN2607" s="6">
        <f t="shared" si="1792"/>
        <v>-4.4463758631809736E-3</v>
      </c>
      <c r="AO2607" s="6">
        <f t="shared" si="1793"/>
        <v>3.8906756292605982E-2</v>
      </c>
      <c r="AP2607">
        <f t="shared" si="1794"/>
        <v>-3.4951122988486016E-2</v>
      </c>
      <c r="AQ2607" s="6"/>
      <c r="AR2607" s="9">
        <f t="shared" si="1795"/>
        <v>0.27525391073042771</v>
      </c>
      <c r="AS2607" s="5"/>
      <c r="AT2607" s="6">
        <f t="shared" si="1796"/>
        <v>1.786665037788393E-2</v>
      </c>
      <c r="AU2607" s="5"/>
      <c r="AV2607" s="9">
        <f t="shared" si="1797"/>
        <v>0.10541830271320163</v>
      </c>
      <c r="AW2607" s="5"/>
      <c r="AX2607" s="6">
        <f t="shared" si="1798"/>
        <v>0.15326494695647663</v>
      </c>
      <c r="AY2607" s="6"/>
      <c r="AZ2607">
        <f t="shared" si="1799"/>
        <v>0.3357136004531609</v>
      </c>
      <c r="BB2607" s="6">
        <f t="shared" si="1800"/>
        <v>0.66064335537105667</v>
      </c>
      <c r="BC2607" s="5"/>
      <c r="BD2607" s="7">
        <f t="shared" si="1801"/>
        <v>-3.1762785006970162E-2</v>
      </c>
      <c r="BE2607" s="7"/>
      <c r="BF2607">
        <f t="shared" si="1802"/>
        <v>-7.6897232640055657E-2</v>
      </c>
      <c r="BG2607">
        <f t="shared" si="1803"/>
        <v>2.455017841479834E-2</v>
      </c>
      <c r="BH2607">
        <f t="shared" si="1804"/>
        <v>2.7316409143789189E-2</v>
      </c>
      <c r="BI2607">
        <f t="shared" si="1805"/>
        <v>2.1040105914722051E-2</v>
      </c>
    </row>
    <row r="2608" spans="1:61" x14ac:dyDescent="0.15">
      <c r="A2608">
        <v>2650</v>
      </c>
      <c r="B2608">
        <v>0</v>
      </c>
      <c r="C2608">
        <v>0.11022227701892631</v>
      </c>
      <c r="D2608" t="s">
        <v>25</v>
      </c>
      <c r="E2608">
        <v>0.1</v>
      </c>
      <c r="F2608">
        <v>0.115008</v>
      </c>
      <c r="G2608">
        <v>18.192890999999999</v>
      </c>
      <c r="H2608">
        <v>0.23660500000000001</v>
      </c>
      <c r="I2608">
        <v>0.15280000000000002</v>
      </c>
      <c r="J2608">
        <f t="shared" si="1762"/>
        <v>-2.3025850929940455</v>
      </c>
      <c r="K2608">
        <f t="shared" si="1763"/>
        <v>-2.1627535878210433</v>
      </c>
      <c r="L2608">
        <f t="shared" si="1764"/>
        <v>2.9010309133813772</v>
      </c>
      <c r="M2608">
        <f t="shared" si="1765"/>
        <v>-1.4413631949477028</v>
      </c>
      <c r="N2608" s="1">
        <f t="shared" si="1766"/>
        <v>-0.93927194890713905</v>
      </c>
      <c r="O2608" s="1">
        <f t="shared" si="1767"/>
        <v>1.2599017175122826</v>
      </c>
      <c r="P2608" s="1">
        <f t="shared" si="1768"/>
        <v>-0.62597608198422838</v>
      </c>
      <c r="Q2608" s="1">
        <f t="shared" si="1769"/>
        <v>-0.95773062137677656</v>
      </c>
      <c r="R2608" s="1">
        <f t="shared" si="1770"/>
        <v>-1</v>
      </c>
      <c r="S2608" s="1">
        <f t="shared" si="1771"/>
        <v>0.86950473010573182</v>
      </c>
      <c r="T2608" s="1">
        <f t="shared" si="1772"/>
        <v>0.75603847567624149</v>
      </c>
      <c r="U2608" s="1">
        <f t="shared" si="1773"/>
        <v>0.65737903074241921</v>
      </c>
      <c r="V2608" s="1">
        <f t="shared" si="1774"/>
        <v>0.57159417670285484</v>
      </c>
      <c r="W2608" s="1">
        <f t="shared" si="1775"/>
        <v>-0.81587664576032881</v>
      </c>
      <c r="X2608" s="1">
        <f t="shared" si="1776"/>
        <v>-0.88440523005787186</v>
      </c>
      <c r="Y2608" s="1">
        <f t="shared" si="1777"/>
        <v>-6.0728051092860967E-2</v>
      </c>
      <c r="Z2608">
        <f t="shared" si="1778"/>
        <v>-0.49838673675320622</v>
      </c>
      <c r="AA2608">
        <f t="shared" si="1779"/>
        <v>-1.388163311833942</v>
      </c>
      <c r="AB2608">
        <f t="shared" si="1780"/>
        <v>-0.55431600316330709</v>
      </c>
      <c r="AC2608">
        <f t="shared" si="1781"/>
        <v>-1.6012192327410149</v>
      </c>
      <c r="AD2608">
        <f t="shared" si="1782"/>
        <v>-0.51512036032547481</v>
      </c>
      <c r="AE2608">
        <f t="shared" si="1783"/>
        <v>-2.1980657060939439</v>
      </c>
      <c r="AF2608">
        <f t="shared" si="1784"/>
        <v>-0.52396860069317919</v>
      </c>
      <c r="AG2608">
        <f t="shared" si="1785"/>
        <v>-1.430710781554823</v>
      </c>
      <c r="AH2608">
        <f t="shared" si="1786"/>
        <v>-0.48972739444521735</v>
      </c>
      <c r="AI2608">
        <f t="shared" si="1787"/>
        <v>-0.5493934225049788</v>
      </c>
      <c r="AJ2608">
        <f t="shared" si="1788"/>
        <v>-0.53547215754359101</v>
      </c>
      <c r="AK2608">
        <f t="shared" si="1789"/>
        <v>-0.60035746342552843</v>
      </c>
      <c r="AL2608" s="6">
        <f t="shared" si="1790"/>
        <v>-0.32614925131511147</v>
      </c>
      <c r="AM2608" s="6">
        <f t="shared" si="1791"/>
        <v>-0.26648322325535001</v>
      </c>
      <c r="AN2608" s="6">
        <f t="shared" si="1792"/>
        <v>-0.2804044882167378</v>
      </c>
      <c r="AO2608" s="6">
        <f t="shared" si="1793"/>
        <v>-0.21551918233480039</v>
      </c>
      <c r="AP2608">
        <f t="shared" si="1794"/>
        <v>-0.31748990900712259</v>
      </c>
      <c r="AQ2608" s="6"/>
      <c r="AR2608" s="9">
        <f t="shared" si="1795"/>
        <v>0.57228666607361323</v>
      </c>
      <c r="AS2608" s="5"/>
      <c r="AT2608" s="6">
        <f t="shared" si="1796"/>
        <v>-0.26156064259702172</v>
      </c>
      <c r="AU2608" s="5"/>
      <c r="AV2608" s="9">
        <f t="shared" si="1797"/>
        <v>0.78534258698068604</v>
      </c>
      <c r="AW2608" s="5"/>
      <c r="AX2608" s="6">
        <f t="shared" si="1798"/>
        <v>0.6148341357944942</v>
      </c>
      <c r="AY2608" s="6"/>
      <c r="AZ2608">
        <f t="shared" si="1799"/>
        <v>-0.300756285434854</v>
      </c>
      <c r="BB2608" s="6">
        <f t="shared" si="1800"/>
        <v>1.3821890603336151</v>
      </c>
      <c r="BC2608" s="5"/>
      <c r="BD2608" s="7">
        <f t="shared" si="1801"/>
        <v>-0.29190804506714962</v>
      </c>
      <c r="BE2608" s="7"/>
      <c r="BF2608">
        <f t="shared" si="1802"/>
        <v>-2.5392965880257468E-2</v>
      </c>
      <c r="BG2608">
        <f t="shared" si="1803"/>
        <v>5.1006685751772585E-2</v>
      </c>
      <c r="BH2608">
        <f t="shared" si="1804"/>
        <v>1.1503556850411822E-2</v>
      </c>
      <c r="BI2608">
        <f t="shared" si="1805"/>
        <v>4.6041460262221334E-2</v>
      </c>
    </row>
    <row r="2609" spans="1:61" x14ac:dyDescent="0.15">
      <c r="A2609">
        <v>2650</v>
      </c>
      <c r="B2609">
        <v>0</v>
      </c>
      <c r="C2609">
        <v>0.11022227701892631</v>
      </c>
      <c r="D2609" t="s">
        <v>26</v>
      </c>
      <c r="E2609">
        <v>0.02</v>
      </c>
      <c r="F2609">
        <v>8.4256999999999999E-2</v>
      </c>
      <c r="G2609">
        <v>23.790690000000001</v>
      </c>
      <c r="H2609">
        <v>0.157972</v>
      </c>
      <c r="I2609">
        <v>34.814499999999995</v>
      </c>
      <c r="J2609">
        <f t="shared" si="1762"/>
        <v>-3.912023005428146</v>
      </c>
      <c r="K2609">
        <f t="shared" si="1763"/>
        <v>-2.4738836271477083</v>
      </c>
      <c r="L2609">
        <f t="shared" si="1764"/>
        <v>3.1692943276773669</v>
      </c>
      <c r="M2609">
        <f t="shared" si="1765"/>
        <v>-1.8453374768495108</v>
      </c>
      <c r="N2609" s="1">
        <f t="shared" si="1766"/>
        <v>-1.0743940081410515</v>
      </c>
      <c r="O2609" s="1">
        <f t="shared" si="1767"/>
        <v>1.3764070380375568</v>
      </c>
      <c r="P2609" s="1">
        <f t="shared" si="1768"/>
        <v>-0.80141988344501225</v>
      </c>
      <c r="Q2609" s="1">
        <f t="shared" si="1769"/>
        <v>-0.95773062137677656</v>
      </c>
      <c r="R2609" s="1">
        <f t="shared" si="1770"/>
        <v>-1.6989700043360187</v>
      </c>
      <c r="S2609" s="1">
        <f t="shared" si="1771"/>
        <v>0.23736900198203117</v>
      </c>
      <c r="T2609" s="1">
        <f t="shared" si="1772"/>
        <v>5.6344043101945518E-2</v>
      </c>
      <c r="U2609" s="1">
        <f t="shared" si="1773"/>
        <v>1.3374329278741355E-2</v>
      </c>
      <c r="V2609" s="1">
        <f t="shared" si="1774"/>
        <v>3.1746511930738942E-3</v>
      </c>
      <c r="W2609" s="1">
        <f t="shared" si="1775"/>
        <v>1.5417601622920021</v>
      </c>
      <c r="X2609" s="1">
        <f t="shared" si="1776"/>
        <v>-0.11768554630263749</v>
      </c>
      <c r="Y2609" s="1">
        <f t="shared" si="1777"/>
        <v>-0.62457599619496729</v>
      </c>
      <c r="Z2609">
        <f t="shared" si="1778"/>
        <v>1.419931136024533</v>
      </c>
      <c r="AA2609">
        <f t="shared" si="1779"/>
        <v>1.0529636526096429</v>
      </c>
      <c r="AB2609">
        <f t="shared" si="1780"/>
        <v>1.2979945858078485</v>
      </c>
      <c r="AC2609">
        <f t="shared" si="1781"/>
        <v>1.1790021025313029</v>
      </c>
      <c r="AD2609">
        <f t="shared" si="1782"/>
        <v>0.76476622838326369</v>
      </c>
      <c r="AE2609">
        <f t="shared" si="1783"/>
        <v>0.40763841863388861</v>
      </c>
      <c r="AF2609">
        <f t="shared" si="1784"/>
        <v>1.5284691752430344</v>
      </c>
      <c r="AG2609">
        <f t="shared" si="1785"/>
        <v>1.2772369253578959</v>
      </c>
      <c r="AH2609">
        <f t="shared" si="1786"/>
        <v>0.84456965111532822</v>
      </c>
      <c r="AI2609">
        <f t="shared" si="1787"/>
        <v>1.3839765169124001</v>
      </c>
      <c r="AJ2609">
        <f t="shared" si="1788"/>
        <v>1.4942201859583879</v>
      </c>
      <c r="AK2609">
        <f t="shared" si="1789"/>
        <v>1.2555266137065708</v>
      </c>
      <c r="AL2609" s="6">
        <f t="shared" si="1790"/>
        <v>0.69719051117667385</v>
      </c>
      <c r="AM2609" s="6">
        <f t="shared" si="1791"/>
        <v>0.15778364537960199</v>
      </c>
      <c r="AN2609" s="6">
        <f t="shared" si="1792"/>
        <v>4.7539976333614176E-2</v>
      </c>
      <c r="AO2609" s="6">
        <f t="shared" si="1793"/>
        <v>0.28623354858543126</v>
      </c>
      <c r="AP2609">
        <f t="shared" si="1794"/>
        <v>0.12182902626746905</v>
      </c>
      <c r="AQ2609" s="6"/>
      <c r="AR2609" s="9">
        <f t="shared" si="1795"/>
        <v>0.48879650968235921</v>
      </c>
      <c r="AS2609" s="5"/>
      <c r="AT2609" s="6">
        <f t="shared" si="1796"/>
        <v>0.24376557648415353</v>
      </c>
      <c r="AU2609" s="5"/>
      <c r="AV2609" s="9">
        <f t="shared" si="1797"/>
        <v>0.36275805976069919</v>
      </c>
      <c r="AW2609" s="5"/>
      <c r="AX2609" s="6">
        <f t="shared" si="1798"/>
        <v>0.26452323693410618</v>
      </c>
      <c r="AY2609" s="6"/>
      <c r="AZ2609">
        <f t="shared" si="1799"/>
        <v>0.77699393390873839</v>
      </c>
      <c r="BB2609" s="6">
        <f t="shared" si="1800"/>
        <v>1.1341217436581135</v>
      </c>
      <c r="BC2609" s="5"/>
      <c r="BD2609" s="7">
        <f t="shared" si="1801"/>
        <v>1.3290987048967695E-2</v>
      </c>
      <c r="BE2609" s="7"/>
      <c r="BF2609">
        <f t="shared" si="1802"/>
        <v>-7.9803422732064533E-2</v>
      </c>
      <c r="BG2609">
        <f t="shared" si="1803"/>
        <v>3.5954619112132935E-2</v>
      </c>
      <c r="BH2609">
        <f t="shared" si="1804"/>
        <v>3.4248989284646481E-2</v>
      </c>
      <c r="BI2609">
        <f t="shared" si="1805"/>
        <v>4.2467972101277729E-2</v>
      </c>
    </row>
    <row r="2610" spans="1:61" x14ac:dyDescent="0.15">
      <c r="A2610">
        <v>5651</v>
      </c>
      <c r="B2610">
        <v>0</v>
      </c>
      <c r="C2610">
        <v>0.11152400818321608</v>
      </c>
      <c r="D2610" t="s">
        <v>25</v>
      </c>
      <c r="E2610">
        <v>0.02</v>
      </c>
      <c r="F2610">
        <v>0.14705399999999999</v>
      </c>
      <c r="G2610">
        <v>6.4655009999999997</v>
      </c>
      <c r="H2610">
        <v>0.37942599999999999</v>
      </c>
      <c r="I2610">
        <v>7.1176000000000004</v>
      </c>
      <c r="J2610">
        <f t="shared" si="1762"/>
        <v>-3.912023005428146</v>
      </c>
      <c r="K2610">
        <f t="shared" si="1763"/>
        <v>-1.9169554127199928</v>
      </c>
      <c r="L2610">
        <f t="shared" si="1764"/>
        <v>1.8664805034208363</v>
      </c>
      <c r="M2610">
        <f t="shared" si="1765"/>
        <v>-0.96909569457252431</v>
      </c>
      <c r="N2610" s="1">
        <f t="shared" si="1766"/>
        <v>-0.83252315779886354</v>
      </c>
      <c r="O2610" s="1">
        <f t="shared" si="1767"/>
        <v>0.81060218321567279</v>
      </c>
      <c r="P2610" s="1">
        <f t="shared" si="1768"/>
        <v>-0.42087291258904647</v>
      </c>
      <c r="Q2610" s="1">
        <f t="shared" si="1769"/>
        <v>-0.95263163038154108</v>
      </c>
      <c r="R2610" s="1">
        <f t="shared" si="1770"/>
        <v>-1.6989700043360187</v>
      </c>
      <c r="S2610" s="1">
        <f t="shared" si="1771"/>
        <v>0.13600446094631904</v>
      </c>
      <c r="T2610" s="1">
        <f t="shared" si="1772"/>
        <v>1.8497213397298821E-2</v>
      </c>
      <c r="U2610" s="1">
        <f t="shared" si="1773"/>
        <v>2.5157035371086568E-3</v>
      </c>
      <c r="V2610" s="1">
        <f t="shared" si="1774"/>
        <v>3.42146903465211E-4</v>
      </c>
      <c r="W2610" s="1">
        <f t="shared" si="1775"/>
        <v>0.85233357756020867</v>
      </c>
      <c r="X2610" s="1">
        <f t="shared" si="1776"/>
        <v>-6.348849984676859E-2</v>
      </c>
      <c r="Y2610" s="1">
        <f t="shared" si="1777"/>
        <v>-0.8664468465371552</v>
      </c>
      <c r="Z2610">
        <f t="shared" si="1778"/>
        <v>0.7763044520482637</v>
      </c>
      <c r="AA2610">
        <f t="shared" si="1779"/>
        <v>0.51783954952979416</v>
      </c>
      <c r="AB2610">
        <f t="shared" si="1780"/>
        <v>0.94017618380377899</v>
      </c>
      <c r="AC2610">
        <f t="shared" si="1781"/>
        <v>0.90992152601429221</v>
      </c>
      <c r="AD2610">
        <f t="shared" si="1782"/>
        <v>1.1970454519059899</v>
      </c>
      <c r="AE2610">
        <f t="shared" si="1783"/>
        <v>0.88232398717914373</v>
      </c>
      <c r="AF2610">
        <f t="shared" si="1784"/>
        <v>0.60301376134253037</v>
      </c>
      <c r="AG2610">
        <f t="shared" si="1785"/>
        <v>0.57376664201395933</v>
      </c>
      <c r="AH2610">
        <f t="shared" si="1786"/>
        <v>1.2707962869420653</v>
      </c>
      <c r="AI2610">
        <f t="shared" si="1787"/>
        <v>0.78932232694881055</v>
      </c>
      <c r="AJ2610">
        <f t="shared" si="1788"/>
        <v>0.60838188975381957</v>
      </c>
      <c r="AK2610">
        <f t="shared" si="1789"/>
        <v>0.97074834129749588</v>
      </c>
      <c r="AL2610" s="6">
        <f t="shared" si="1790"/>
        <v>-0.41846270938185659</v>
      </c>
      <c r="AM2610" s="6">
        <f t="shared" si="1791"/>
        <v>6.3011250611398117E-2</v>
      </c>
      <c r="AN2610" s="6">
        <f t="shared" si="1792"/>
        <v>0.24395168780638909</v>
      </c>
      <c r="AO2610" s="6">
        <f t="shared" si="1793"/>
        <v>-0.11841476373728721</v>
      </c>
      <c r="AP2610">
        <f t="shared" si="1794"/>
        <v>7.6029125511944962E-2</v>
      </c>
      <c r="AQ2610" s="6"/>
      <c r="AR2610" s="9">
        <f t="shared" si="1795"/>
        <v>0.3344940280304145</v>
      </c>
      <c r="AS2610" s="5"/>
      <c r="AT2610" s="6">
        <f t="shared" si="1796"/>
        <v>-8.784260624357032E-2</v>
      </c>
      <c r="AU2610" s="5"/>
      <c r="AV2610" s="9">
        <f t="shared" si="1797"/>
        <v>-5.7587948454083548E-2</v>
      </c>
      <c r="AW2610" s="5"/>
      <c r="AX2610" s="6">
        <f t="shared" si="1798"/>
        <v>0.27856693554624934</v>
      </c>
      <c r="AY2610" s="6"/>
      <c r="AZ2610">
        <f t="shared" si="1799"/>
        <v>-0.34471187434578121</v>
      </c>
      <c r="BB2610" s="6">
        <f t="shared" si="1800"/>
        <v>-2.9990409618935066E-2</v>
      </c>
      <c r="BC2610" s="5"/>
      <c r="BD2610" s="7">
        <f t="shared" si="1801"/>
        <v>0.24931981621767829</v>
      </c>
      <c r="BE2610" s="7"/>
      <c r="BF2610">
        <f t="shared" si="1802"/>
        <v>-7.3750835036075379E-2</v>
      </c>
      <c r="BG2610">
        <f t="shared" si="1803"/>
        <v>-1.3017874900546844E-2</v>
      </c>
      <c r="BH2610">
        <f t="shared" si="1804"/>
        <v>-5.3681284112891969E-3</v>
      </c>
      <c r="BI2610">
        <f t="shared" si="1805"/>
        <v>-3.0572157493716889E-2</v>
      </c>
    </row>
    <row r="2611" spans="1:61" x14ac:dyDescent="0.15">
      <c r="A2611">
        <v>5651</v>
      </c>
      <c r="B2611">
        <v>0</v>
      </c>
      <c r="C2611">
        <v>0.11152400818321608</v>
      </c>
      <c r="D2611" t="s">
        <v>26</v>
      </c>
      <c r="E2611">
        <v>0.02</v>
      </c>
      <c r="F2611">
        <v>6.8218000000000001E-2</v>
      </c>
      <c r="G2611">
        <v>3.6960120000000001</v>
      </c>
      <c r="H2611">
        <v>0.106104</v>
      </c>
      <c r="I2611">
        <v>0.61069999999999991</v>
      </c>
      <c r="J2611">
        <f t="shared" si="1762"/>
        <v>-3.912023005428146</v>
      </c>
      <c r="K2611">
        <f t="shared" si="1763"/>
        <v>-2.6850468193372472</v>
      </c>
      <c r="L2611">
        <f t="shared" si="1764"/>
        <v>1.3072544005274138</v>
      </c>
      <c r="M2611">
        <f t="shared" si="1765"/>
        <v>-2.2433355337900851</v>
      </c>
      <c r="N2611" s="1">
        <f t="shared" si="1766"/>
        <v>-1.1661010172900439</v>
      </c>
      <c r="O2611" s="1">
        <f t="shared" si="1767"/>
        <v>0.56773337259279921</v>
      </c>
      <c r="P2611" s="1">
        <f t="shared" si="1768"/>
        <v>-0.97426824338251994</v>
      </c>
      <c r="Q2611" s="1">
        <f t="shared" si="1769"/>
        <v>-0.95263163038154108</v>
      </c>
      <c r="R2611" s="1">
        <f t="shared" si="1770"/>
        <v>-1.6989700043360187</v>
      </c>
      <c r="S2611" s="1">
        <f t="shared" si="1771"/>
        <v>0.29317775367205134</v>
      </c>
      <c r="T2611" s="1">
        <f t="shared" si="1772"/>
        <v>8.595319524819002E-2</v>
      </c>
      <c r="U2611" s="1">
        <f t="shared" si="1773"/>
        <v>2.5199564703799589E-2</v>
      </c>
      <c r="V2611" s="1">
        <f t="shared" si="1774"/>
        <v>7.3879517733734757E-3</v>
      </c>
      <c r="W2611" s="1">
        <f t="shared" si="1775"/>
        <v>-0.21417208000413446</v>
      </c>
      <c r="X2611" s="1">
        <f t="shared" si="1776"/>
        <v>-0.15068979008572048</v>
      </c>
      <c r="Y2611" s="1">
        <f t="shared" si="1777"/>
        <v>-0.53286898704597496</v>
      </c>
      <c r="Z2611">
        <f t="shared" si="1778"/>
        <v>6.9364236090828646E-2</v>
      </c>
      <c r="AA2611">
        <f t="shared" si="1779"/>
        <v>-0.30469302251319141</v>
      </c>
      <c r="AB2611">
        <f t="shared" si="1780"/>
        <v>0.1716577159639312</v>
      </c>
      <c r="AC2611">
        <f t="shared" si="1781"/>
        <v>0.13371869948652371</v>
      </c>
      <c r="AD2611">
        <f t="shared" si="1782"/>
        <v>0.59557116529535836</v>
      </c>
      <c r="AE2611">
        <f t="shared" si="1783"/>
        <v>0.19850080478144028</v>
      </c>
      <c r="AF2611">
        <f t="shared" si="1784"/>
        <v>2.8912193465647329E-2</v>
      </c>
      <c r="AG2611">
        <f t="shared" si="1785"/>
        <v>-1.1535858883431338E-3</v>
      </c>
      <c r="AH2611">
        <f t="shared" si="1786"/>
        <v>0.67633677739093356</v>
      </c>
      <c r="AI2611">
        <f t="shared" si="1787"/>
        <v>9.7182112577330448E-2</v>
      </c>
      <c r="AJ2611">
        <f t="shared" si="1788"/>
        <v>5.7029949766077781E-2</v>
      </c>
      <c r="AK2611">
        <f t="shared" si="1789"/>
        <v>0.19221291137531471</v>
      </c>
      <c r="AL2611" s="6">
        <f t="shared" si="1790"/>
        <v>-0.89050885739506802</v>
      </c>
      <c r="AM2611" s="6">
        <f t="shared" si="1791"/>
        <v>-0.31135419258146491</v>
      </c>
      <c r="AN2611" s="6">
        <f t="shared" si="1792"/>
        <v>-0.27120202977021224</v>
      </c>
      <c r="AO2611" s="6">
        <f t="shared" si="1793"/>
        <v>-0.40638499137944917</v>
      </c>
      <c r="AP2611">
        <f t="shared" si="1794"/>
        <v>-0.2835363160949631</v>
      </c>
      <c r="AQ2611" s="6"/>
      <c r="AR2611" s="9">
        <f t="shared" si="1795"/>
        <v>9.0520942509056956E-2</v>
      </c>
      <c r="AS2611" s="5"/>
      <c r="AT2611" s="6">
        <f t="shared" si="1796"/>
        <v>-0.38582979596806566</v>
      </c>
      <c r="AU2611" s="5"/>
      <c r="AV2611" s="9">
        <f t="shared" si="1797"/>
        <v>-0.34789077949065816</v>
      </c>
      <c r="AW2611" s="5"/>
      <c r="AX2611" s="6">
        <f t="shared" si="1798"/>
        <v>-0.21301849411579132</v>
      </c>
      <c r="AY2611" s="6"/>
      <c r="AZ2611">
        <f t="shared" si="1799"/>
        <v>-0.80974324529949282</v>
      </c>
      <c r="BB2611" s="6">
        <f t="shared" si="1800"/>
        <v>-0.41267288478557473</v>
      </c>
      <c r="BC2611" s="5"/>
      <c r="BD2611" s="7">
        <f t="shared" si="1801"/>
        <v>-0.24308427346978179</v>
      </c>
      <c r="BE2611" s="7"/>
      <c r="BF2611">
        <f t="shared" si="1802"/>
        <v>-8.0765612095575201E-2</v>
      </c>
      <c r="BG2611">
        <f t="shared" si="1803"/>
        <v>-2.7817876486501802E-2</v>
      </c>
      <c r="BH2611">
        <f t="shared" si="1804"/>
        <v>-2.8117756300430452E-2</v>
      </c>
      <c r="BI2611">
        <f t="shared" si="1805"/>
        <v>-2.0555195411383509E-2</v>
      </c>
    </row>
    <row r="2612" spans="1:61" x14ac:dyDescent="0.15">
      <c r="A2612">
        <v>1473</v>
      </c>
      <c r="B2612">
        <v>1</v>
      </c>
      <c r="C2612">
        <v>0.11222339582699244</v>
      </c>
      <c r="D2612" t="s">
        <v>25</v>
      </c>
      <c r="E2612">
        <v>0.02</v>
      </c>
      <c r="F2612">
        <v>5.6725999999999999E-2</v>
      </c>
      <c r="G2612">
        <v>23.239661999999999</v>
      </c>
      <c r="H2612">
        <v>0.12615599999999999</v>
      </c>
      <c r="I2612">
        <v>21.119399999999999</v>
      </c>
      <c r="J2612">
        <f t="shared" si="1762"/>
        <v>-3.912023005428146</v>
      </c>
      <c r="K2612">
        <f t="shared" si="1763"/>
        <v>-2.8695226195602044</v>
      </c>
      <c r="L2612">
        <f t="shared" si="1764"/>
        <v>3.145860387988102</v>
      </c>
      <c r="M2612">
        <f t="shared" si="1765"/>
        <v>-2.0702360426004431</v>
      </c>
      <c r="N2612" s="1">
        <f t="shared" si="1766"/>
        <v>-1.2462178393715611</v>
      </c>
      <c r="O2612" s="1">
        <f t="shared" si="1767"/>
        <v>1.3662298073412555</v>
      </c>
      <c r="P2612" s="1">
        <f t="shared" si="1768"/>
        <v>-0.89909208953859776</v>
      </c>
      <c r="Q2612" s="1">
        <f t="shared" si="1769"/>
        <v>-0.94991659388767768</v>
      </c>
      <c r="R2612" s="1">
        <f t="shared" si="1770"/>
        <v>-1.6989700043360187</v>
      </c>
      <c r="S2612" s="1">
        <f t="shared" si="1771"/>
        <v>0.35257201283362127</v>
      </c>
      <c r="T2612" s="1">
        <f t="shared" si="1772"/>
        <v>0.12430702423355121</v>
      </c>
      <c r="U2612" s="1">
        <f t="shared" si="1773"/>
        <v>4.3827177743380887E-2</v>
      </c>
      <c r="V2612" s="1">
        <f t="shared" si="1774"/>
        <v>1.5452236273800688E-2</v>
      </c>
      <c r="W2612" s="1">
        <f t="shared" si="1775"/>
        <v>1.3246815757750992</v>
      </c>
      <c r="X2612" s="1">
        <f t="shared" si="1776"/>
        <v>-0.18880853074560799</v>
      </c>
      <c r="Y2612" s="1">
        <f t="shared" si="1777"/>
        <v>-0.45275216496445786</v>
      </c>
      <c r="Z2612">
        <f t="shared" si="1778"/>
        <v>1.1572157296172501</v>
      </c>
      <c r="AA2612">
        <f t="shared" si="1779"/>
        <v>0.69763435627067039</v>
      </c>
      <c r="AB2612">
        <f t="shared" si="1780"/>
        <v>1.0725284007104641</v>
      </c>
      <c r="AC2612">
        <f t="shared" si="1781"/>
        <v>0.90906455543499132</v>
      </c>
      <c r="AD2612">
        <f t="shared" si="1782"/>
        <v>0.44381303755297924</v>
      </c>
      <c r="AE2612">
        <f t="shared" si="1783"/>
        <v>-5.9431572565780133E-3</v>
      </c>
      <c r="AF2612">
        <f t="shared" si="1784"/>
        <v>1.3963942114341557</v>
      </c>
      <c r="AG2612">
        <f t="shared" si="1785"/>
        <v>1.0864297293687901</v>
      </c>
      <c r="AH2612">
        <f t="shared" si="1786"/>
        <v>0.52442566867994089</v>
      </c>
      <c r="AI2612">
        <f t="shared" si="1787"/>
        <v>1.1185141728551184</v>
      </c>
      <c r="AJ2612">
        <f t="shared" si="1788"/>
        <v>1.366606909642766</v>
      </c>
      <c r="AK2612">
        <f t="shared" si="1789"/>
        <v>1.0237733340856749</v>
      </c>
      <c r="AL2612" s="6">
        <f t="shared" si="1790"/>
        <v>0.80025590709515826</v>
      </c>
      <c r="AM2612" s="6">
        <f t="shared" si="1791"/>
        <v>0.2061674029199807</v>
      </c>
      <c r="AN2612" s="6">
        <f t="shared" si="1792"/>
        <v>-4.1925333867666836E-2</v>
      </c>
      <c r="AO2612" s="6">
        <f t="shared" si="1793"/>
        <v>0.30090824168942421</v>
      </c>
      <c r="AP2612">
        <f t="shared" si="1794"/>
        <v>0.1674658461578491</v>
      </c>
      <c r="AQ2612" s="6"/>
      <c r="AR2612" s="9">
        <f t="shared" si="1795"/>
        <v>0.62704721950442877</v>
      </c>
      <c r="AS2612" s="5"/>
      <c r="AT2612" s="6">
        <f t="shared" si="1796"/>
        <v>0.25215317506463508</v>
      </c>
      <c r="AU2612" s="5"/>
      <c r="AV2612" s="9">
        <f t="shared" si="1797"/>
        <v>0.41561702034010783</v>
      </c>
      <c r="AW2612" s="5"/>
      <c r="AX2612" s="6">
        <f t="shared" si="1798"/>
        <v>0.23825184640630903</v>
      </c>
      <c r="AY2612" s="6"/>
      <c r="AZ2612">
        <f t="shared" si="1799"/>
        <v>0.88086853822211997</v>
      </c>
      <c r="BB2612" s="6">
        <f t="shared" si="1800"/>
        <v>1.3306247330316772</v>
      </c>
      <c r="BC2612" s="5"/>
      <c r="BD2612" s="7">
        <f t="shared" si="1801"/>
        <v>-7.1712635659056501E-2</v>
      </c>
      <c r="BE2612" s="7"/>
      <c r="BF2612">
        <f t="shared" si="1802"/>
        <v>-8.0612631126961654E-2</v>
      </c>
      <c r="BG2612">
        <f t="shared" si="1803"/>
        <v>3.8701556762131606E-2</v>
      </c>
      <c r="BH2612">
        <f t="shared" si="1804"/>
        <v>2.9787301791389664E-2</v>
      </c>
      <c r="BI2612">
        <f t="shared" si="1805"/>
        <v>4.8755066624789123E-2</v>
      </c>
    </row>
    <row r="2613" spans="1:61" x14ac:dyDescent="0.15">
      <c r="A2613">
        <v>1473</v>
      </c>
      <c r="B2613">
        <v>1</v>
      </c>
      <c r="C2613">
        <v>0.11222339582699244</v>
      </c>
      <c r="D2613" t="s">
        <v>26</v>
      </c>
      <c r="E2613">
        <v>0.02</v>
      </c>
      <c r="F2613">
        <v>3.1753000000000003E-2</v>
      </c>
      <c r="G2613">
        <v>18.622651000000001</v>
      </c>
      <c r="H2613">
        <v>5.2977999999999997E-2</v>
      </c>
      <c r="I2613">
        <v>0.48609999999999998</v>
      </c>
      <c r="J2613">
        <f t="shared" si="1762"/>
        <v>-3.912023005428146</v>
      </c>
      <c r="K2613">
        <f t="shared" si="1763"/>
        <v>-3.4497680699181879</v>
      </c>
      <c r="L2613">
        <f t="shared" si="1764"/>
        <v>2.9243786355063568</v>
      </c>
      <c r="M2613">
        <f t="shared" si="1765"/>
        <v>-2.9378785459451415</v>
      </c>
      <c r="N2613" s="1">
        <f t="shared" si="1766"/>
        <v>-1.4982152366115002</v>
      </c>
      <c r="O2613" s="1">
        <f t="shared" si="1767"/>
        <v>1.2700415043961717</v>
      </c>
      <c r="P2613" s="1">
        <f t="shared" si="1768"/>
        <v>-1.2759044410059239</v>
      </c>
      <c r="Q2613" s="1">
        <f t="shared" si="1769"/>
        <v>-0.94991659388767768</v>
      </c>
      <c r="R2613" s="1">
        <f t="shared" si="1770"/>
        <v>-1.6989700043360187</v>
      </c>
      <c r="S2613" s="1">
        <f t="shared" si="1771"/>
        <v>0.62986174534689632</v>
      </c>
      <c r="T2613" s="1">
        <f t="shared" si="1772"/>
        <v>0.39672581825143849</v>
      </c>
      <c r="U2613" s="1">
        <f t="shared" si="1773"/>
        <v>0.24988241630802663</v>
      </c>
      <c r="V2613" s="1">
        <f t="shared" si="1774"/>
        <v>0.15739137486727339</v>
      </c>
      <c r="W2613" s="1">
        <f t="shared" si="1775"/>
        <v>-0.31327437892545784</v>
      </c>
      <c r="X2613" s="1">
        <f t="shared" si="1776"/>
        <v>-0.43163602723619399</v>
      </c>
      <c r="Y2613" s="1">
        <f t="shared" si="1777"/>
        <v>-0.20075476772451845</v>
      </c>
      <c r="Z2613">
        <f t="shared" si="1778"/>
        <v>0.41575336656134421</v>
      </c>
      <c r="AA2613">
        <f t="shared" si="1779"/>
        <v>-0.26337696626358564</v>
      </c>
      <c r="AB2613">
        <f t="shared" si="1780"/>
        <v>0.27399123032510742</v>
      </c>
      <c r="AC2613">
        <f t="shared" si="1781"/>
        <v>-1.0426143627844149E-2</v>
      </c>
      <c r="AD2613">
        <f t="shared" si="1782"/>
        <v>-8.5768244585497255E-2</v>
      </c>
      <c r="AE2613">
        <f t="shared" si="1783"/>
        <v>-0.9367745837720729</v>
      </c>
      <c r="AF2613">
        <f t="shared" si="1784"/>
        <v>0.83554651558397253</v>
      </c>
      <c r="AG2613">
        <f t="shared" si="1785"/>
        <v>0.34404429718182783</v>
      </c>
      <c r="AH2613">
        <f t="shared" si="1786"/>
        <v>-1.8790283118271356E-2</v>
      </c>
      <c r="AI2613">
        <f t="shared" si="1787"/>
        <v>0.37624708062985279</v>
      </c>
      <c r="AJ2613">
        <f t="shared" si="1788"/>
        <v>0.82560036633097478</v>
      </c>
      <c r="AK2613">
        <f t="shared" si="1789"/>
        <v>0.22377190718598894</v>
      </c>
      <c r="AL2613" s="6">
        <f t="shared" si="1790"/>
        <v>-0.29448409580718649</v>
      </c>
      <c r="AM2613" s="6">
        <f t="shared" si="1791"/>
        <v>-0.68952145955531063</v>
      </c>
      <c r="AN2613" s="6">
        <f t="shared" si="1792"/>
        <v>-1.1388747452564325</v>
      </c>
      <c r="AO2613" s="6">
        <f t="shared" si="1793"/>
        <v>-0.53704628611144678</v>
      </c>
      <c r="AP2613">
        <f t="shared" si="1794"/>
        <v>-0.72902774548680205</v>
      </c>
      <c r="AQ2613" s="6"/>
      <c r="AR2613" s="9">
        <f t="shared" si="1795"/>
        <v>-4.9897412661872198E-2</v>
      </c>
      <c r="AS2613" s="5"/>
      <c r="AT2613" s="6">
        <f t="shared" si="1796"/>
        <v>-0.58726560925056526</v>
      </c>
      <c r="AU2613" s="5"/>
      <c r="AV2613" s="9">
        <f t="shared" si="1797"/>
        <v>-0.30284823529761368</v>
      </c>
      <c r="AW2613" s="5"/>
      <c r="AX2613" s="6">
        <f t="shared" si="1798"/>
        <v>-0.65731867610728567</v>
      </c>
      <c r="AY2613" s="6"/>
      <c r="AZ2613">
        <f t="shared" si="1799"/>
        <v>-0.22750613433996059</v>
      </c>
      <c r="BB2613" s="6">
        <f t="shared" si="1800"/>
        <v>0.62350020484661506</v>
      </c>
      <c r="BC2613" s="5"/>
      <c r="BD2613" s="7">
        <f t="shared" si="1801"/>
        <v>-1.1488208945094303</v>
      </c>
      <c r="BE2613" s="7"/>
      <c r="BF2613">
        <f t="shared" si="1802"/>
        <v>-6.6977961467225899E-2</v>
      </c>
      <c r="BG2613">
        <f t="shared" si="1803"/>
        <v>3.9506285931491414E-2</v>
      </c>
      <c r="BH2613">
        <f t="shared" si="1804"/>
        <v>9.9461492529977491E-3</v>
      </c>
      <c r="BI2613">
        <f t="shared" si="1805"/>
        <v>5.0219323139118477E-2</v>
      </c>
    </row>
    <row r="2614" spans="1:61" x14ac:dyDescent="0.15">
      <c r="A2614">
        <v>739</v>
      </c>
      <c r="B2614">
        <v>0</v>
      </c>
      <c r="C2614">
        <v>0.11352205006837922</v>
      </c>
      <c r="D2614" t="s">
        <v>25</v>
      </c>
      <c r="E2614">
        <v>0.02</v>
      </c>
      <c r="F2614">
        <v>0.246474</v>
      </c>
      <c r="G2614">
        <v>21.780441</v>
      </c>
      <c r="H2614">
        <v>0.81096900000000005</v>
      </c>
      <c r="I2614">
        <v>53.2898</v>
      </c>
      <c r="J2614">
        <f t="shared" si="1762"/>
        <v>-3.912023005428146</v>
      </c>
      <c r="K2614">
        <f t="shared" si="1763"/>
        <v>-1.4004987677358758</v>
      </c>
      <c r="L2614">
        <f t="shared" si="1764"/>
        <v>3.081012365233712</v>
      </c>
      <c r="M2614">
        <f t="shared" si="1765"/>
        <v>-0.20952545001159895</v>
      </c>
      <c r="N2614" s="1">
        <f t="shared" si="1766"/>
        <v>-0.60822888673999476</v>
      </c>
      <c r="O2614" s="1">
        <f t="shared" si="1767"/>
        <v>1.3380666688966876</v>
      </c>
      <c r="P2614" s="1">
        <f t="shared" si="1768"/>
        <v>-9.0995746758333051E-2</v>
      </c>
      <c r="Q2614" s="1">
        <f t="shared" si="1769"/>
        <v>-0.94491977465641919</v>
      </c>
      <c r="R2614" s="1">
        <f t="shared" si="1770"/>
        <v>-1.6989700043360187</v>
      </c>
      <c r="S2614" s="1">
        <f t="shared" si="1771"/>
        <v>8.1144461484781355E-2</v>
      </c>
      <c r="T2614" s="1">
        <f t="shared" si="1772"/>
        <v>6.5844236296551647E-3</v>
      </c>
      <c r="U2614" s="1">
        <f t="shared" si="1773"/>
        <v>5.3428950961603781E-4</v>
      </c>
      <c r="V2614" s="1">
        <f t="shared" si="1774"/>
        <v>4.3354634534761295E-5</v>
      </c>
      <c r="W2614" s="1">
        <f t="shared" si="1775"/>
        <v>1.7266440903092291</v>
      </c>
      <c r="X2614" s="1">
        <f t="shared" si="1776"/>
        <v>-3.675276256089112E-2</v>
      </c>
      <c r="Y2614" s="1">
        <f t="shared" si="1777"/>
        <v>-1.090741117596024</v>
      </c>
      <c r="Z2614">
        <f t="shared" si="1778"/>
        <v>1.6968349580992279</v>
      </c>
      <c r="AA2614">
        <f t="shared" si="1779"/>
        <v>1.4579100029942338</v>
      </c>
      <c r="AB2614">
        <f t="shared" si="1780"/>
        <v>1.6928996343598111</v>
      </c>
      <c r="AC2614">
        <f t="shared" si="1781"/>
        <v>1.5779461170898477</v>
      </c>
      <c r="AD2614">
        <f t="shared" si="1782"/>
        <v>1.5879140468840938</v>
      </c>
      <c r="AE2614">
        <f t="shared" si="1783"/>
        <v>1.2674475099480365</v>
      </c>
      <c r="AF2614">
        <f t="shared" si="1784"/>
        <v>1.5894516416205555</v>
      </c>
      <c r="AG2614">
        <f t="shared" si="1785"/>
        <v>1.4204780876552645</v>
      </c>
      <c r="AH2614">
        <f t="shared" si="1786"/>
        <v>1.6535351865278733</v>
      </c>
      <c r="AI2614">
        <f t="shared" si="1787"/>
        <v>1.6688288696429205</v>
      </c>
      <c r="AJ2614">
        <f t="shared" si="1788"/>
        <v>1.553869675266903</v>
      </c>
      <c r="AK2614">
        <f t="shared" si="1789"/>
        <v>1.692246425246154</v>
      </c>
      <c r="AL2614" s="6">
        <f t="shared" si="1790"/>
        <v>7.3108903781355705E-2</v>
      </c>
      <c r="AM2614" s="6">
        <f t="shared" si="1791"/>
        <v>5.7815220666308509E-2</v>
      </c>
      <c r="AN2614" s="6">
        <f t="shared" si="1792"/>
        <v>0.17277441504232605</v>
      </c>
      <c r="AO2614" s="6">
        <f t="shared" si="1793"/>
        <v>3.4397665063075067E-2</v>
      </c>
      <c r="AP2614">
        <f t="shared" si="1794"/>
        <v>2.9809132210001144E-2</v>
      </c>
      <c r="AQ2614" s="6"/>
      <c r="AR2614" s="9">
        <f t="shared" si="1795"/>
        <v>0.26873408731499526</v>
      </c>
      <c r="AS2614" s="5"/>
      <c r="AT2614" s="6">
        <f t="shared" si="1796"/>
        <v>3.3744455949417995E-2</v>
      </c>
      <c r="AU2614" s="5"/>
      <c r="AV2614" s="9">
        <f t="shared" si="1797"/>
        <v>0.14869797321938139</v>
      </c>
      <c r="AW2614" s="5"/>
      <c r="AX2614" s="6">
        <f t="shared" si="1798"/>
        <v>0.30616600265396454</v>
      </c>
      <c r="AY2614" s="6"/>
      <c r="AZ2614">
        <f t="shared" si="1799"/>
        <v>0.13873004342513529</v>
      </c>
      <c r="BB2614" s="6">
        <f t="shared" si="1800"/>
        <v>0.4591965803611926</v>
      </c>
      <c r="BC2614" s="5"/>
      <c r="BD2614" s="7">
        <f t="shared" si="1801"/>
        <v>0.13719244868867353</v>
      </c>
      <c r="BE2614" s="7"/>
      <c r="BF2614">
        <f t="shared" si="1802"/>
        <v>-6.562113964377958E-2</v>
      </c>
      <c r="BG2614">
        <f t="shared" si="1803"/>
        <v>2.8006088456307365E-2</v>
      </c>
      <c r="BH2614">
        <f t="shared" si="1804"/>
        <v>3.5581966353652517E-2</v>
      </c>
      <c r="BI2614">
        <f t="shared" si="1805"/>
        <v>6.5320911365707168E-4</v>
      </c>
    </row>
    <row r="2615" spans="1:61" x14ac:dyDescent="0.15">
      <c r="A2615">
        <v>740</v>
      </c>
      <c r="B2615">
        <v>0</v>
      </c>
      <c r="C2615">
        <v>0.11352205006837922</v>
      </c>
      <c r="D2615" t="s">
        <v>25</v>
      </c>
      <c r="E2615">
        <v>0.02</v>
      </c>
      <c r="F2615">
        <v>6.4200999999999994E-2</v>
      </c>
      <c r="G2615">
        <v>12.404626</v>
      </c>
      <c r="H2615">
        <v>0.102529</v>
      </c>
      <c r="I2615">
        <v>10.58</v>
      </c>
      <c r="J2615">
        <f t="shared" si="1762"/>
        <v>-3.912023005428146</v>
      </c>
      <c r="K2615">
        <f t="shared" si="1763"/>
        <v>-2.7457364920835436</v>
      </c>
      <c r="L2615">
        <f t="shared" si="1764"/>
        <v>2.5180694675558564</v>
      </c>
      <c r="M2615">
        <f t="shared" si="1765"/>
        <v>-2.2776095935906535</v>
      </c>
      <c r="N2615" s="1">
        <f t="shared" si="1766"/>
        <v>-1.1924582072722747</v>
      </c>
      <c r="O2615" s="1">
        <f t="shared" si="1767"/>
        <v>1.0935836748085677</v>
      </c>
      <c r="P2615" s="1">
        <f t="shared" si="1768"/>
        <v>-0.98915327842632894</v>
      </c>
      <c r="Q2615" s="1">
        <f t="shared" si="1769"/>
        <v>-0.94491977465641919</v>
      </c>
      <c r="R2615" s="1">
        <f t="shared" si="1770"/>
        <v>-1.6989700043360187</v>
      </c>
      <c r="S2615" s="1">
        <f t="shared" si="1771"/>
        <v>0.31152162738898154</v>
      </c>
      <c r="T2615" s="1">
        <f t="shared" si="1772"/>
        <v>9.7045724331079455E-2</v>
      </c>
      <c r="U2615" s="1">
        <f t="shared" si="1773"/>
        <v>3.0231841974760355E-2</v>
      </c>
      <c r="V2615" s="1">
        <f t="shared" si="1774"/>
        <v>9.4178726109438674E-3</v>
      </c>
      <c r="W2615" s="1">
        <f t="shared" si="1775"/>
        <v>1.0244856676991669</v>
      </c>
      <c r="X2615" s="1">
        <f t="shared" si="1776"/>
        <v>-0.16210969782277046</v>
      </c>
      <c r="Y2615" s="1">
        <f t="shared" si="1777"/>
        <v>-0.50651179706374405</v>
      </c>
      <c r="Z2615">
        <f t="shared" si="1778"/>
        <v>0.83034244306669602</v>
      </c>
      <c r="AA2615">
        <f t="shared" si="1779"/>
        <v>0.41674706667125178</v>
      </c>
      <c r="AB2615">
        <f t="shared" si="1780"/>
        <v>0.75030386403738558</v>
      </c>
      <c r="AC2615">
        <f t="shared" si="1781"/>
        <v>0.63861697693337804</v>
      </c>
      <c r="AD2615">
        <f t="shared" si="1782"/>
        <v>0.54612133905717741</v>
      </c>
      <c r="AE2615">
        <f t="shared" si="1783"/>
        <v>0.13386516157455819</v>
      </c>
      <c r="AF2615">
        <f t="shared" si="1784"/>
        <v>0.95137511184264012</v>
      </c>
      <c r="AG2615">
        <f t="shared" si="1785"/>
        <v>0.74888626937274339</v>
      </c>
      <c r="AH2615">
        <f t="shared" si="1786"/>
        <v>0.62695652333401763</v>
      </c>
      <c r="AI2615">
        <f t="shared" si="1787"/>
        <v>0.81499778498849595</v>
      </c>
      <c r="AJ2615">
        <f t="shared" si="1788"/>
        <v>0.94064793067921437</v>
      </c>
      <c r="AK2615">
        <f t="shared" si="1789"/>
        <v>0.72245206024912001</v>
      </c>
      <c r="AL2615" s="6">
        <f t="shared" si="1790"/>
        <v>0.3975291443651493</v>
      </c>
      <c r="AM2615" s="6">
        <f t="shared" si="1791"/>
        <v>0.20948788271067098</v>
      </c>
      <c r="AN2615" s="6">
        <f t="shared" si="1792"/>
        <v>8.3837737019952563E-2</v>
      </c>
      <c r="AO2615" s="6">
        <f t="shared" si="1793"/>
        <v>0.30203360745004693</v>
      </c>
      <c r="AP2615">
        <f t="shared" si="1794"/>
        <v>0.19414322463247091</v>
      </c>
      <c r="AQ2615" s="6"/>
      <c r="AR2615" s="9">
        <f t="shared" si="1795"/>
        <v>0.6077386010279151</v>
      </c>
      <c r="AS2615" s="5"/>
      <c r="AT2615" s="6">
        <f t="shared" si="1796"/>
        <v>0.27418180366178135</v>
      </c>
      <c r="AU2615" s="5"/>
      <c r="AV2615" s="9">
        <f t="shared" si="1797"/>
        <v>0.38586869076578889</v>
      </c>
      <c r="AW2615" s="5"/>
      <c r="AX2615" s="6">
        <f t="shared" si="1798"/>
        <v>0.27559939832642355</v>
      </c>
      <c r="AY2615" s="6"/>
      <c r="AZ2615">
        <f t="shared" si="1799"/>
        <v>0.47836432864198952</v>
      </c>
      <c r="BB2615" s="6">
        <f t="shared" si="1800"/>
        <v>0.89062050612460875</v>
      </c>
      <c r="BC2615" s="5"/>
      <c r="BD2615" s="7">
        <f t="shared" si="1801"/>
        <v>7.3110555856526815E-2</v>
      </c>
      <c r="BE2615" s="7"/>
      <c r="BF2615">
        <f t="shared" si="1802"/>
        <v>-8.0835184276840222E-2</v>
      </c>
      <c r="BG2615">
        <f t="shared" si="1803"/>
        <v>1.5344658078200069E-2</v>
      </c>
      <c r="BH2615">
        <f t="shared" si="1804"/>
        <v>1.0727181163425747E-2</v>
      </c>
      <c r="BI2615">
        <f t="shared" si="1805"/>
        <v>2.7851803788265572E-2</v>
      </c>
    </row>
    <row r="2616" spans="1:61" x14ac:dyDescent="0.15">
      <c r="A2616">
        <v>739</v>
      </c>
      <c r="B2616">
        <v>0</v>
      </c>
      <c r="C2616">
        <v>0.11352205006837922</v>
      </c>
      <c r="D2616" t="s">
        <v>25</v>
      </c>
      <c r="E2616">
        <v>0.15</v>
      </c>
      <c r="F2616">
        <v>0.246474</v>
      </c>
      <c r="G2616">
        <v>21.780441</v>
      </c>
      <c r="H2616">
        <v>0.81096900000000005</v>
      </c>
      <c r="I2616">
        <v>0.63480000000000003</v>
      </c>
      <c r="J2616">
        <f t="shared" si="1762"/>
        <v>-1.8971199848858813</v>
      </c>
      <c r="K2616">
        <f t="shared" si="1763"/>
        <v>-1.4004987677358758</v>
      </c>
      <c r="L2616">
        <f t="shared" si="1764"/>
        <v>3.081012365233712</v>
      </c>
      <c r="M2616">
        <f t="shared" si="1765"/>
        <v>-0.20952545001159895</v>
      </c>
      <c r="N2616" s="1">
        <f t="shared" si="1766"/>
        <v>-0.60822888673999476</v>
      </c>
      <c r="O2616" s="1">
        <f t="shared" si="1767"/>
        <v>1.3380666688966876</v>
      </c>
      <c r="P2616" s="1">
        <f t="shared" si="1768"/>
        <v>-9.0995746758333051E-2</v>
      </c>
      <c r="Q2616" s="1">
        <f t="shared" si="1769"/>
        <v>-0.94491977465641919</v>
      </c>
      <c r="R2616" s="1">
        <f t="shared" si="1770"/>
        <v>-0.82390874094431876</v>
      </c>
      <c r="S2616" s="1">
        <f t="shared" si="1771"/>
        <v>0.60858346113586015</v>
      </c>
      <c r="T2616" s="1">
        <f t="shared" si="1772"/>
        <v>0.37037382916810302</v>
      </c>
      <c r="U2616" s="1">
        <f t="shared" si="1773"/>
        <v>0.22540338686926592</v>
      </c>
      <c r="V2616" s="1">
        <f t="shared" si="1774"/>
        <v>0.13717677333264316</v>
      </c>
      <c r="W2616" s="1">
        <f t="shared" si="1775"/>
        <v>-0.1973630819171894</v>
      </c>
      <c r="X2616" s="1">
        <f t="shared" si="1776"/>
        <v>-0.40736082766707865</v>
      </c>
      <c r="Y2616" s="1">
        <f t="shared" si="1777"/>
        <v>-0.21567985420432401</v>
      </c>
      <c r="Z2616">
        <f t="shared" si="1778"/>
        <v>8.3667169982577949E-2</v>
      </c>
      <c r="AA2616">
        <f t="shared" si="1779"/>
        <v>-0.60334251135560746</v>
      </c>
      <c r="AB2616">
        <f t="shared" si="1780"/>
        <v>4.6284847244823332E-2</v>
      </c>
      <c r="AC2616">
        <f t="shared" si="1781"/>
        <v>-0.21819028057741172</v>
      </c>
      <c r="AD2616">
        <f t="shared" si="1782"/>
        <v>-5.0198038444792148E-2</v>
      </c>
      <c r="AE2616">
        <f t="shared" si="1783"/>
        <v>-0.85848406722281334</v>
      </c>
      <c r="AF2616">
        <f t="shared" si="1784"/>
        <v>0.22430409507407001</v>
      </c>
      <c r="AG2616">
        <f t="shared" si="1785"/>
        <v>-0.29772561975231371</v>
      </c>
      <c r="AH2616">
        <f t="shared" si="1786"/>
        <v>1.8646040138818487E-2</v>
      </c>
      <c r="AI2616">
        <f t="shared" si="1787"/>
        <v>3.3185043693345184E-2</v>
      </c>
      <c r="AJ2616">
        <f t="shared" si="1788"/>
        <v>0.17561648136044639</v>
      </c>
      <c r="AK2616">
        <f t="shared" si="1789"/>
        <v>5.0502629083866712E-3</v>
      </c>
      <c r="AL2616" s="6">
        <f t="shared" si="1790"/>
        <v>-0.21600912205600789</v>
      </c>
      <c r="AM2616" s="6">
        <f t="shared" si="1791"/>
        <v>-0.23054812561053459</v>
      </c>
      <c r="AN2616" s="6">
        <f t="shared" si="1792"/>
        <v>-0.37297956327763582</v>
      </c>
      <c r="AO2616" s="6">
        <f t="shared" si="1793"/>
        <v>-0.20241334482557607</v>
      </c>
      <c r="AP2616">
        <f t="shared" si="1794"/>
        <v>-0.28103025189976738</v>
      </c>
      <c r="AQ2616" s="6"/>
      <c r="AR2616" s="9">
        <f t="shared" si="1795"/>
        <v>0.40597942943841803</v>
      </c>
      <c r="AS2616" s="5"/>
      <c r="AT2616" s="6">
        <f t="shared" si="1796"/>
        <v>-0.24364792916201272</v>
      </c>
      <c r="AU2616" s="5"/>
      <c r="AV2616" s="9">
        <f t="shared" si="1797"/>
        <v>2.0827198660222312E-2</v>
      </c>
      <c r="AW2616" s="5"/>
      <c r="AX2616" s="6">
        <f t="shared" si="1798"/>
        <v>0.1003625378351243</v>
      </c>
      <c r="AY2616" s="6"/>
      <c r="AZ2616">
        <f t="shared" si="1799"/>
        <v>-0.14716504347239726</v>
      </c>
      <c r="BB2616" s="6">
        <f t="shared" si="1800"/>
        <v>0.66112098530562391</v>
      </c>
      <c r="BC2616" s="5"/>
      <c r="BD2616" s="7">
        <f t="shared" si="1801"/>
        <v>-0.42166717699125944</v>
      </c>
      <c r="BE2616" s="7"/>
      <c r="BF2616">
        <f t="shared" si="1802"/>
        <v>-6.8844078583610635E-2</v>
      </c>
      <c r="BG2616">
        <f t="shared" si="1803"/>
        <v>5.0482126289232765E-2</v>
      </c>
      <c r="BH2616">
        <f t="shared" si="1804"/>
        <v>4.8687613713623623E-2</v>
      </c>
      <c r="BI2616">
        <f t="shared" si="1805"/>
        <v>4.1234584336436661E-2</v>
      </c>
    </row>
    <row r="2617" spans="1:61" x14ac:dyDescent="0.15">
      <c r="A2617">
        <v>739</v>
      </c>
      <c r="B2617">
        <v>0</v>
      </c>
      <c r="C2617">
        <v>0.11352205006837922</v>
      </c>
      <c r="D2617" t="s">
        <v>25</v>
      </c>
      <c r="E2617">
        <v>0.1</v>
      </c>
      <c r="F2617">
        <v>0.246474</v>
      </c>
      <c r="G2617">
        <v>21.780441</v>
      </c>
      <c r="H2617">
        <v>0.81096900000000005</v>
      </c>
      <c r="I2617">
        <v>2.7204999999999999</v>
      </c>
      <c r="J2617">
        <f t="shared" si="1762"/>
        <v>-2.3025850929940455</v>
      </c>
      <c r="K2617">
        <f t="shared" si="1763"/>
        <v>-1.4004987677358758</v>
      </c>
      <c r="L2617">
        <f t="shared" si="1764"/>
        <v>3.081012365233712</v>
      </c>
      <c r="M2617">
        <f t="shared" si="1765"/>
        <v>-0.20952545001159895</v>
      </c>
      <c r="N2617" s="1">
        <f t="shared" si="1766"/>
        <v>-0.60822888673999476</v>
      </c>
      <c r="O2617" s="1">
        <f t="shared" si="1767"/>
        <v>1.3380666688966876</v>
      </c>
      <c r="P2617" s="1">
        <f t="shared" si="1768"/>
        <v>-9.0995746758333051E-2</v>
      </c>
      <c r="Q2617" s="1">
        <f t="shared" si="1769"/>
        <v>-0.94491977465641919</v>
      </c>
      <c r="R2617" s="1">
        <f t="shared" si="1770"/>
        <v>-1</v>
      </c>
      <c r="S2617" s="1">
        <f t="shared" si="1771"/>
        <v>0.4057223074239068</v>
      </c>
      <c r="T2617" s="1">
        <f t="shared" si="1772"/>
        <v>0.16461059074137915</v>
      </c>
      <c r="U2617" s="1">
        <f t="shared" si="1773"/>
        <v>6.6786188702004742E-2</v>
      </c>
      <c r="V2617" s="1">
        <f t="shared" si="1774"/>
        <v>2.7096646584225819E-2</v>
      </c>
      <c r="W2617" s="1">
        <f t="shared" si="1775"/>
        <v>0.43464873024192335</v>
      </c>
      <c r="X2617" s="1">
        <f t="shared" si="1776"/>
        <v>-0.22601057156399337</v>
      </c>
      <c r="Y2617" s="1">
        <f t="shared" si="1777"/>
        <v>-0.39177111326000519</v>
      </c>
      <c r="Z2617">
        <f t="shared" si="1778"/>
        <v>0.61585739832905428</v>
      </c>
      <c r="AA2617">
        <f t="shared" si="1779"/>
        <v>9.7176227178183597E-2</v>
      </c>
      <c r="AB2617">
        <f t="shared" si="1780"/>
        <v>0.59359940530640121</v>
      </c>
      <c r="AC2617">
        <f t="shared" si="1781"/>
        <v>0.42150923246224126</v>
      </c>
      <c r="AD2617">
        <f t="shared" si="1782"/>
        <v>0.32482223072123156</v>
      </c>
      <c r="AE2617">
        <f t="shared" si="1783"/>
        <v>-0.18072388716342103</v>
      </c>
      <c r="AF2617">
        <f t="shared" si="1784"/>
        <v>0.66995834558222045</v>
      </c>
      <c r="AG2617">
        <f t="shared" si="1785"/>
        <v>0.31186654763246979</v>
      </c>
      <c r="AH2617">
        <f t="shared" si="1786"/>
        <v>0.40444231501414402</v>
      </c>
      <c r="AI2617">
        <f t="shared" si="1787"/>
        <v>0.5728966066182819</v>
      </c>
      <c r="AJ2617">
        <f t="shared" si="1788"/>
        <v>0.61835589513629641</v>
      </c>
      <c r="AK2617">
        <f t="shared" si="1789"/>
        <v>0.55390201259433769</v>
      </c>
      <c r="AL2617" s="6">
        <f t="shared" si="1790"/>
        <v>3.0206415227779337E-2</v>
      </c>
      <c r="AM2617" s="6">
        <f t="shared" si="1791"/>
        <v>-0.13824787637635855</v>
      </c>
      <c r="AN2617" s="6">
        <f t="shared" si="1792"/>
        <v>-0.18370716489437305</v>
      </c>
      <c r="AO2617" s="6">
        <f t="shared" si="1793"/>
        <v>-0.11925328235241434</v>
      </c>
      <c r="AP2617">
        <f t="shared" si="1794"/>
        <v>-0.18120866808713093</v>
      </c>
      <c r="AQ2617" s="6"/>
      <c r="AR2617" s="9">
        <f t="shared" si="1795"/>
        <v>0.33747250306373977</v>
      </c>
      <c r="AS2617" s="5"/>
      <c r="AT2617" s="6">
        <f t="shared" si="1796"/>
        <v>-0.15895067506447785</v>
      </c>
      <c r="AU2617" s="5"/>
      <c r="AV2617" s="9">
        <f t="shared" si="1797"/>
        <v>1.3139497779682097E-2</v>
      </c>
      <c r="AW2617" s="5"/>
      <c r="AX2617" s="6">
        <f t="shared" si="1798"/>
        <v>0.12278218260945356</v>
      </c>
      <c r="AY2617" s="6"/>
      <c r="AZ2617">
        <f t="shared" si="1799"/>
        <v>0.10982649952069179</v>
      </c>
      <c r="BB2617" s="6">
        <f t="shared" si="1800"/>
        <v>0.61537261740534444</v>
      </c>
      <c r="BC2617" s="5"/>
      <c r="BD2617" s="7">
        <f t="shared" si="1801"/>
        <v>-0.2353096153402971</v>
      </c>
      <c r="BE2617" s="7"/>
      <c r="BF2617">
        <f t="shared" si="1802"/>
        <v>-7.9620084292912452E-2</v>
      </c>
      <c r="BG2617">
        <f t="shared" si="1803"/>
        <v>4.2960791710772384E-2</v>
      </c>
      <c r="BH2617">
        <f t="shared" si="1804"/>
        <v>5.1602450445924042E-2</v>
      </c>
      <c r="BI2617">
        <f t="shared" si="1805"/>
        <v>3.9697392712063517E-2</v>
      </c>
    </row>
    <row r="2618" spans="1:61" x14ac:dyDescent="0.15">
      <c r="A2618">
        <v>739</v>
      </c>
      <c r="B2618">
        <v>0</v>
      </c>
      <c r="C2618">
        <v>0.11352205006837922</v>
      </c>
      <c r="D2618" t="s">
        <v>25</v>
      </c>
      <c r="E2618">
        <v>0.2</v>
      </c>
      <c r="F2618">
        <v>0.246474</v>
      </c>
      <c r="G2618">
        <v>21.780441</v>
      </c>
      <c r="H2618">
        <v>0.81096900000000005</v>
      </c>
      <c r="I2618">
        <v>0.18439999999999998</v>
      </c>
      <c r="J2618">
        <f t="shared" si="1762"/>
        <v>-1.6094379124341003</v>
      </c>
      <c r="K2618">
        <f t="shared" si="1763"/>
        <v>-1.4004987677358758</v>
      </c>
      <c r="L2618">
        <f t="shared" si="1764"/>
        <v>3.081012365233712</v>
      </c>
      <c r="M2618">
        <f t="shared" si="1765"/>
        <v>-0.20952545001159895</v>
      </c>
      <c r="N2618" s="1">
        <f t="shared" si="1766"/>
        <v>-0.60822888673999476</v>
      </c>
      <c r="O2618" s="1">
        <f t="shared" si="1767"/>
        <v>1.3380666688966876</v>
      </c>
      <c r="P2618" s="1">
        <f t="shared" si="1768"/>
        <v>-9.0995746758333051E-2</v>
      </c>
      <c r="Q2618" s="1">
        <f t="shared" si="1769"/>
        <v>-0.94491977465641919</v>
      </c>
      <c r="R2618" s="1">
        <f t="shared" si="1770"/>
        <v>-0.69897000433601875</v>
      </c>
      <c r="S2618" s="1">
        <f t="shared" si="1771"/>
        <v>0.81144461484781361</v>
      </c>
      <c r="T2618" s="1">
        <f t="shared" si="1772"/>
        <v>0.65844236296551661</v>
      </c>
      <c r="U2618" s="1">
        <f t="shared" si="1773"/>
        <v>0.53428950961603794</v>
      </c>
      <c r="V2618" s="1">
        <f t="shared" si="1774"/>
        <v>0.4335463453476131</v>
      </c>
      <c r="W2618" s="1">
        <f t="shared" si="1775"/>
        <v>-0.73423908328238952</v>
      </c>
      <c r="X2618" s="1">
        <f t="shared" si="1776"/>
        <v>-0.72456105960690975</v>
      </c>
      <c r="Y2618" s="1">
        <f t="shared" si="1777"/>
        <v>-9.0741117596024004E-2</v>
      </c>
      <c r="Z2618">
        <f t="shared" si="1778"/>
        <v>-0.42038917101783912</v>
      </c>
      <c r="AA2618">
        <f t="shared" si="1779"/>
        <v>-1.2744485494821547</v>
      </c>
      <c r="AB2618">
        <f t="shared" si="1780"/>
        <v>-0.41313100119298146</v>
      </c>
      <c r="AC2618">
        <f t="shared" si="1781"/>
        <v>-1.1512431528308555</v>
      </c>
      <c r="AD2618">
        <f t="shared" si="1782"/>
        <v>-0.39640447936046402</v>
      </c>
      <c r="AE2618">
        <f t="shared" si="1783"/>
        <v>-1.7807117134366934</v>
      </c>
      <c r="AF2618">
        <f t="shared" si="1784"/>
        <v>-0.3937294419501205</v>
      </c>
      <c r="AG2618">
        <f t="shared" si="1785"/>
        <v>-1.1960962143454474</v>
      </c>
      <c r="AH2618">
        <f t="shared" si="1786"/>
        <v>-0.35537882750060856</v>
      </c>
      <c r="AI2618">
        <f t="shared" si="1787"/>
        <v>-0.47803456422840074</v>
      </c>
      <c r="AJ2618">
        <f t="shared" si="1788"/>
        <v>-0.43054537685737948</v>
      </c>
      <c r="AK2618">
        <f t="shared" si="1789"/>
        <v>-0.45401676779687045</v>
      </c>
      <c r="AL2618" s="6">
        <f t="shared" si="1790"/>
        <v>-0.37886025578178095</v>
      </c>
      <c r="AM2618" s="6">
        <f t="shared" si="1791"/>
        <v>-0.25620451905398878</v>
      </c>
      <c r="AN2618" s="6">
        <f t="shared" si="1792"/>
        <v>-0.30369370642501003</v>
      </c>
      <c r="AO2618" s="6">
        <f t="shared" si="1793"/>
        <v>-0.28022231548551907</v>
      </c>
      <c r="AP2618">
        <f t="shared" si="1794"/>
        <v>-0.31384991226455039</v>
      </c>
      <c r="AQ2618" s="6"/>
      <c r="AR2618" s="9">
        <f t="shared" si="1795"/>
        <v>0.54020946619976518</v>
      </c>
      <c r="AS2618" s="5"/>
      <c r="AT2618" s="6">
        <f t="shared" si="1796"/>
        <v>-0.32110808208940805</v>
      </c>
      <c r="AU2618" s="5"/>
      <c r="AV2618" s="9">
        <f t="shared" si="1797"/>
        <v>0.41700406954846603</v>
      </c>
      <c r="AW2618" s="5"/>
      <c r="AX2618" s="6">
        <f t="shared" si="1798"/>
        <v>0.46185713106305792</v>
      </c>
      <c r="AY2618" s="6"/>
      <c r="AZ2618">
        <f t="shared" si="1799"/>
        <v>-0.33783460392192549</v>
      </c>
      <c r="BB2618" s="6">
        <f t="shared" si="1800"/>
        <v>1.0464726301543039</v>
      </c>
      <c r="BC2618" s="5"/>
      <c r="BD2618" s="7">
        <f t="shared" si="1801"/>
        <v>-0.34050964133226902</v>
      </c>
      <c r="BE2618" s="7"/>
      <c r="BF2618">
        <f t="shared" si="1802"/>
        <v>-4.1025651859855461E-2</v>
      </c>
      <c r="BG2618">
        <f t="shared" si="1803"/>
        <v>5.7645393210561613E-2</v>
      </c>
      <c r="BH2618">
        <f t="shared" si="1804"/>
        <v>3.6815934907258985E-2</v>
      </c>
      <c r="BI2618">
        <f t="shared" si="1805"/>
        <v>4.0885766603888984E-2</v>
      </c>
    </row>
    <row r="2619" spans="1:61" x14ac:dyDescent="0.15">
      <c r="A2619">
        <v>739</v>
      </c>
      <c r="B2619">
        <v>0</v>
      </c>
      <c r="C2619">
        <v>0.11352205006837922</v>
      </c>
      <c r="D2619" t="s">
        <v>26</v>
      </c>
      <c r="E2619">
        <v>0.02</v>
      </c>
      <c r="F2619">
        <v>0.23863999999999999</v>
      </c>
      <c r="G2619">
        <v>20.328878</v>
      </c>
      <c r="H2619">
        <v>0.81786000000000003</v>
      </c>
      <c r="I2619">
        <v>50.199800000000003</v>
      </c>
      <c r="J2619">
        <f t="shared" si="1762"/>
        <v>-3.912023005428146</v>
      </c>
      <c r="K2619">
        <f t="shared" si="1763"/>
        <v>-1.432799138775644</v>
      </c>
      <c r="L2619">
        <f t="shared" si="1764"/>
        <v>3.0120424367419583</v>
      </c>
      <c r="M2619">
        <f t="shared" si="1765"/>
        <v>-0.20106410617133033</v>
      </c>
      <c r="N2619" s="1">
        <f t="shared" si="1766"/>
        <v>-0.6222567596459937</v>
      </c>
      <c r="O2619" s="1">
        <f t="shared" si="1767"/>
        <v>1.308113409535457</v>
      </c>
      <c r="P2619" s="1">
        <f t="shared" si="1768"/>
        <v>-8.7321031819018333E-2</v>
      </c>
      <c r="Q2619" s="1">
        <f t="shared" si="1769"/>
        <v>-0.94491977465641919</v>
      </c>
      <c r="R2619" s="1">
        <f t="shared" si="1770"/>
        <v>-1.6989700043360187</v>
      </c>
      <c r="S2619" s="1">
        <f t="shared" si="1771"/>
        <v>8.3808246731478381E-2</v>
      </c>
      <c r="T2619" s="1">
        <f t="shared" si="1772"/>
        <v>7.0238222202043564E-3</v>
      </c>
      <c r="U2619" s="1">
        <f t="shared" si="1773"/>
        <v>5.8865422562892698E-4</v>
      </c>
      <c r="V2619" s="1">
        <f t="shared" si="1774"/>
        <v>4.9334078581036452E-5</v>
      </c>
      <c r="W2619" s="1">
        <f t="shared" si="1775"/>
        <v>1.7007019868846727</v>
      </c>
      <c r="X2619" s="1">
        <f t="shared" si="1776"/>
        <v>-3.8013621669402003E-2</v>
      </c>
      <c r="Y2619" s="1">
        <f t="shared" si="1777"/>
        <v>-1.0767132446900252</v>
      </c>
      <c r="Z2619">
        <f t="shared" si="1778"/>
        <v>1.6455296142120233</v>
      </c>
      <c r="AA2619">
        <f t="shared" si="1779"/>
        <v>1.405859934513364</v>
      </c>
      <c r="AB2619">
        <f t="shared" si="1780"/>
        <v>1.6688219301070204</v>
      </c>
      <c r="AC2619">
        <f t="shared" si="1781"/>
        <v>1.5589817533691033</v>
      </c>
      <c r="AD2619">
        <f t="shared" si="1782"/>
        <v>1.5636430208060266</v>
      </c>
      <c r="AE2619">
        <f t="shared" si="1783"/>
        <v>1.2443237575361861</v>
      </c>
      <c r="AF2619">
        <f t="shared" si="1784"/>
        <v>1.533846625190588</v>
      </c>
      <c r="AG2619">
        <f t="shared" si="1785"/>
        <v>1.3730316809435132</v>
      </c>
      <c r="AH2619">
        <f t="shared" si="1786"/>
        <v>1.6298166142975896</v>
      </c>
      <c r="AI2619">
        <f t="shared" si="1787"/>
        <v>1.6198671624213277</v>
      </c>
      <c r="AJ2619">
        <f t="shared" si="1788"/>
        <v>1.5005767179626708</v>
      </c>
      <c r="AK2619">
        <f t="shared" si="1789"/>
        <v>1.6710743923759102</v>
      </c>
      <c r="AL2619" s="6">
        <f t="shared" si="1790"/>
        <v>7.0885372587083051E-2</v>
      </c>
      <c r="AM2619" s="6">
        <f t="shared" si="1791"/>
        <v>8.0834824463345001E-2</v>
      </c>
      <c r="AN2619" s="6">
        <f t="shared" si="1792"/>
        <v>0.20012526892200189</v>
      </c>
      <c r="AO2619" s="6">
        <f t="shared" si="1793"/>
        <v>2.9627594508762511E-2</v>
      </c>
      <c r="AP2619">
        <f t="shared" si="1794"/>
        <v>5.5172372672649406E-2</v>
      </c>
      <c r="AQ2619" s="6"/>
      <c r="AR2619" s="9">
        <f t="shared" si="1795"/>
        <v>0.29484205237130867</v>
      </c>
      <c r="AS2619" s="5"/>
      <c r="AT2619" s="6">
        <f t="shared" si="1796"/>
        <v>3.1880056777652266E-2</v>
      </c>
      <c r="AU2619" s="5"/>
      <c r="AV2619" s="9">
        <f t="shared" si="1797"/>
        <v>0.14172023351556939</v>
      </c>
      <c r="AW2619" s="5"/>
      <c r="AX2619" s="6">
        <f t="shared" si="1798"/>
        <v>0.32767030594115942</v>
      </c>
      <c r="AY2619" s="6"/>
      <c r="AZ2619">
        <f t="shared" si="1799"/>
        <v>0.13705896607864609</v>
      </c>
      <c r="BB2619" s="6">
        <f t="shared" si="1800"/>
        <v>0.4563782293484866</v>
      </c>
      <c r="BC2619" s="5"/>
      <c r="BD2619" s="7">
        <f t="shared" si="1801"/>
        <v>0.16685536169408466</v>
      </c>
      <c r="BE2619" s="7"/>
      <c r="BF2619">
        <f t="shared" si="1802"/>
        <v>-6.6173593491563043E-2</v>
      </c>
      <c r="BG2619">
        <f t="shared" si="1803"/>
        <v>2.5662451790695595E-2</v>
      </c>
      <c r="BH2619">
        <f t="shared" si="1804"/>
        <v>3.3269907227917228E-2</v>
      </c>
      <c r="BI2619">
        <f t="shared" si="1805"/>
        <v>-2.2524622688897544E-3</v>
      </c>
    </row>
    <row r="2620" spans="1:61" x14ac:dyDescent="0.15">
      <c r="A2620">
        <v>740</v>
      </c>
      <c r="B2620">
        <v>0</v>
      </c>
      <c r="C2620">
        <v>0.11352205006837922</v>
      </c>
      <c r="D2620" t="s">
        <v>26</v>
      </c>
      <c r="E2620">
        <v>0.02</v>
      </c>
      <c r="F2620">
        <v>7.8145999999999993E-2</v>
      </c>
      <c r="G2620">
        <v>9.5402330000000006</v>
      </c>
      <c r="H2620">
        <v>9.9384E-2</v>
      </c>
      <c r="I2620">
        <v>6.5522999999999998</v>
      </c>
      <c r="J2620">
        <f t="shared" si="1762"/>
        <v>-3.912023005428146</v>
      </c>
      <c r="K2620">
        <f t="shared" si="1763"/>
        <v>-2.5491764070458189</v>
      </c>
      <c r="L2620">
        <f t="shared" si="1764"/>
        <v>2.2555179086420307</v>
      </c>
      <c r="M2620">
        <f t="shared" si="1765"/>
        <v>-2.3087641440707611</v>
      </c>
      <c r="N2620" s="1">
        <f t="shared" si="1766"/>
        <v>-1.1070932469779569</v>
      </c>
      <c r="O2620" s="1">
        <f t="shared" si="1767"/>
        <v>0.97955898155719678</v>
      </c>
      <c r="P2620" s="1">
        <f t="shared" si="1768"/>
        <v>-1.002683527786016</v>
      </c>
      <c r="Q2620" s="1">
        <f t="shared" si="1769"/>
        <v>-0.94491977465641919</v>
      </c>
      <c r="R2620" s="1">
        <f t="shared" si="1770"/>
        <v>-1.6989700043360187</v>
      </c>
      <c r="S2620" s="1">
        <f t="shared" si="1771"/>
        <v>0.25593120569191002</v>
      </c>
      <c r="T2620" s="1">
        <f t="shared" si="1772"/>
        <v>6.5500782046914757E-2</v>
      </c>
      <c r="U2620" s="1">
        <f t="shared" si="1773"/>
        <v>1.6763694123029908E-2</v>
      </c>
      <c r="V2620" s="1">
        <f t="shared" si="1774"/>
        <v>4.2903524487574304E-3</v>
      </c>
      <c r="W2620" s="1">
        <f t="shared" si="1775"/>
        <v>0.81639377357560228</v>
      </c>
      <c r="X2620" s="1">
        <f t="shared" si="1776"/>
        <v>-0.12838690906812655</v>
      </c>
      <c r="Y2620" s="1">
        <f t="shared" si="1777"/>
        <v>-0.59187675735806189</v>
      </c>
      <c r="Z2620">
        <f t="shared" si="1778"/>
        <v>0.77609390490002483</v>
      </c>
      <c r="AA2620">
        <f t="shared" si="1779"/>
        <v>0.41277870040230707</v>
      </c>
      <c r="AB2620">
        <f t="shared" si="1780"/>
        <v>0.67700614800903802</v>
      </c>
      <c r="AC2620">
        <f t="shared" si="1781"/>
        <v>0.60281512631748113</v>
      </c>
      <c r="AD2620">
        <f t="shared" si="1782"/>
        <v>0.70489103709588685</v>
      </c>
      <c r="AE2620">
        <f t="shared" si="1783"/>
        <v>0.33556502295240875</v>
      </c>
      <c r="AF2620">
        <f t="shared" si="1784"/>
        <v>0.80137512041212244</v>
      </c>
      <c r="AG2620">
        <f t="shared" si="1785"/>
        <v>0.66345873437343972</v>
      </c>
      <c r="AH2620">
        <f t="shared" si="1786"/>
        <v>0.78515167671505237</v>
      </c>
      <c r="AI2620">
        <f t="shared" si="1787"/>
        <v>0.77170855004779515</v>
      </c>
      <c r="AJ2620">
        <f t="shared" si="1788"/>
        <v>0.79744620622730811</v>
      </c>
      <c r="AK2620">
        <f t="shared" si="1789"/>
        <v>0.66030112565139909</v>
      </c>
      <c r="AL2620" s="6">
        <f t="shared" si="1790"/>
        <v>3.1242096860549906E-2</v>
      </c>
      <c r="AM2620" s="6">
        <f t="shared" si="1791"/>
        <v>4.4685223527807127E-2</v>
      </c>
      <c r="AN2620" s="6">
        <f t="shared" si="1792"/>
        <v>1.894756734829417E-2</v>
      </c>
      <c r="AO2620" s="6">
        <f t="shared" si="1793"/>
        <v>0.15609264792420319</v>
      </c>
      <c r="AP2620">
        <f t="shared" si="1794"/>
        <v>4.0299868675577444E-2</v>
      </c>
      <c r="AQ2620" s="6"/>
      <c r="AR2620" s="9">
        <f t="shared" si="1795"/>
        <v>0.4036150731732952</v>
      </c>
      <c r="AS2620" s="5"/>
      <c r="AT2620" s="6">
        <f t="shared" si="1796"/>
        <v>0.13938762556656425</v>
      </c>
      <c r="AU2620" s="5"/>
      <c r="AV2620" s="9">
        <f t="shared" si="1797"/>
        <v>0.21357864725812115</v>
      </c>
      <c r="AW2620" s="5"/>
      <c r="AX2620" s="6">
        <f t="shared" si="1798"/>
        <v>0.15293503920216256</v>
      </c>
      <c r="AY2620" s="6"/>
      <c r="AZ2620">
        <f t="shared" si="1799"/>
        <v>0.11150273647971543</v>
      </c>
      <c r="BB2620" s="6">
        <f t="shared" si="1800"/>
        <v>0.48082875062319352</v>
      </c>
      <c r="BC2620" s="5"/>
      <c r="BD2620" s="7">
        <f t="shared" si="1801"/>
        <v>1.5018653163479834E-2</v>
      </c>
      <c r="BE2620" s="7"/>
      <c r="BF2620">
        <f t="shared" si="1802"/>
        <v>-8.0260639619165519E-2</v>
      </c>
      <c r="BG2620">
        <f t="shared" si="1803"/>
        <v>4.3853548522296837E-3</v>
      </c>
      <c r="BH2620">
        <f t="shared" si="1804"/>
        <v>3.9289141848143361E-3</v>
      </c>
      <c r="BI2620">
        <f t="shared" si="1805"/>
        <v>1.6705022357638932E-2</v>
      </c>
    </row>
    <row r="2621" spans="1:61" x14ac:dyDescent="0.15">
      <c r="A2621">
        <v>739</v>
      </c>
      <c r="B2621">
        <v>0</v>
      </c>
      <c r="C2621">
        <v>0.11352205006837922</v>
      </c>
      <c r="D2621" t="s">
        <v>26</v>
      </c>
      <c r="E2621">
        <v>0.15</v>
      </c>
      <c r="F2621">
        <v>0.23863999999999999</v>
      </c>
      <c r="G2621">
        <v>20.328878</v>
      </c>
      <c r="H2621">
        <v>0.81786000000000003</v>
      </c>
      <c r="I2621">
        <v>0.87770000000000004</v>
      </c>
      <c r="J2621">
        <f t="shared" si="1762"/>
        <v>-1.8971199848858813</v>
      </c>
      <c r="K2621">
        <f t="shared" si="1763"/>
        <v>-1.432799138775644</v>
      </c>
      <c r="L2621">
        <f t="shared" si="1764"/>
        <v>3.0120424367419583</v>
      </c>
      <c r="M2621">
        <f t="shared" si="1765"/>
        <v>-0.20106410617133033</v>
      </c>
      <c r="N2621" s="1">
        <f t="shared" si="1766"/>
        <v>-0.6222567596459937</v>
      </c>
      <c r="O2621" s="1">
        <f t="shared" si="1767"/>
        <v>1.308113409535457</v>
      </c>
      <c r="P2621" s="1">
        <f t="shared" si="1768"/>
        <v>-8.7321031819018333E-2</v>
      </c>
      <c r="Q2621" s="1">
        <f t="shared" si="1769"/>
        <v>-0.94491977465641919</v>
      </c>
      <c r="R2621" s="1">
        <f t="shared" si="1770"/>
        <v>-0.82390874094431876</v>
      </c>
      <c r="S2621" s="1">
        <f t="shared" si="1771"/>
        <v>0.62856185048608781</v>
      </c>
      <c r="T2621" s="1">
        <f t="shared" si="1772"/>
        <v>0.39508999988649501</v>
      </c>
      <c r="U2621" s="1">
        <f t="shared" si="1773"/>
        <v>0.24833850143720354</v>
      </c>
      <c r="V2621" s="1">
        <f t="shared" si="1774"/>
        <v>0.15609610801031062</v>
      </c>
      <c r="W2621" s="1">
        <f t="shared" si="1775"/>
        <v>-5.6653901643409291E-2</v>
      </c>
      <c r="X2621" s="1">
        <f t="shared" si="1776"/>
        <v>-0.43011349296965173</v>
      </c>
      <c r="Y2621" s="1">
        <f t="shared" si="1777"/>
        <v>-0.20165198129832507</v>
      </c>
      <c r="Z2621">
        <f t="shared" si="1778"/>
        <v>-4.795314310803489E-3</v>
      </c>
      <c r="AA2621">
        <f t="shared" si="1779"/>
        <v>-0.70654115083633329</v>
      </c>
      <c r="AB2621">
        <f t="shared" si="1780"/>
        <v>-1.6365236653413572E-2</v>
      </c>
      <c r="AC2621">
        <f t="shared" si="1781"/>
        <v>-0.29680455053989518</v>
      </c>
      <c r="AD2621">
        <f t="shared" si="1782"/>
        <v>-8.3603082155335962E-2</v>
      </c>
      <c r="AE2621">
        <f t="shared" si="1783"/>
        <v>-0.93192013793496342</v>
      </c>
      <c r="AF2621">
        <f t="shared" si="1784"/>
        <v>0.13429069692740914</v>
      </c>
      <c r="AG2621">
        <f t="shared" si="1785"/>
        <v>-0.39827827956959294</v>
      </c>
      <c r="AH2621">
        <f t="shared" si="1786"/>
        <v>-1.6506172986706646E-2</v>
      </c>
      <c r="AI2621">
        <f t="shared" si="1787"/>
        <v>-5.3470556661634028E-2</v>
      </c>
      <c r="AJ2621">
        <f t="shared" si="1788"/>
        <v>8.9032716261611355E-2</v>
      </c>
      <c r="AK2621">
        <f t="shared" si="1789"/>
        <v>-5.3893371867794929E-2</v>
      </c>
      <c r="AL2621" s="6">
        <f t="shared" si="1790"/>
        <v>-4.0147728656702644E-2</v>
      </c>
      <c r="AM2621" s="6">
        <f t="shared" si="1791"/>
        <v>-3.1833449817752629E-3</v>
      </c>
      <c r="AN2621" s="6">
        <f t="shared" si="1792"/>
        <v>-0.14568661790502063</v>
      </c>
      <c r="AO2621" s="6">
        <f t="shared" si="1793"/>
        <v>-2.7605297756143621E-3</v>
      </c>
      <c r="AP2621">
        <f t="shared" si="1794"/>
        <v>-5.1858587332605802E-2</v>
      </c>
      <c r="AQ2621" s="6"/>
      <c r="AR2621" s="9">
        <f t="shared" si="1795"/>
        <v>0.64988724919292395</v>
      </c>
      <c r="AS2621" s="5"/>
      <c r="AT2621" s="6">
        <f t="shared" si="1796"/>
        <v>-4.0288664989995719E-2</v>
      </c>
      <c r="AU2621" s="5"/>
      <c r="AV2621" s="9">
        <f t="shared" si="1797"/>
        <v>0.24015064889648591</v>
      </c>
      <c r="AW2621" s="5"/>
      <c r="AX2621" s="6">
        <f t="shared" si="1798"/>
        <v>0.34162437792618366</v>
      </c>
      <c r="AY2621" s="6"/>
      <c r="AZ2621">
        <f t="shared" si="1799"/>
        <v>2.6949180511926671E-2</v>
      </c>
      <c r="BB2621" s="6">
        <f t="shared" si="1800"/>
        <v>0.87526623629155409</v>
      </c>
      <c r="BC2621" s="5"/>
      <c r="BD2621" s="7">
        <f t="shared" si="1801"/>
        <v>-0.19094459857081841</v>
      </c>
      <c r="BE2621" s="7"/>
      <c r="BF2621">
        <f t="shared" si="1802"/>
        <v>-6.7096909168629315E-2</v>
      </c>
      <c r="BG2621">
        <f t="shared" si="1803"/>
        <v>4.8675242350830539E-2</v>
      </c>
      <c r="BH2621">
        <f t="shared" si="1804"/>
        <v>4.5257980665797781E-2</v>
      </c>
      <c r="BI2621">
        <f t="shared" si="1805"/>
        <v>3.7528135214381357E-2</v>
      </c>
    </row>
    <row r="2622" spans="1:61" x14ac:dyDescent="0.15">
      <c r="A2622">
        <v>739</v>
      </c>
      <c r="B2622">
        <v>0</v>
      </c>
      <c r="C2622">
        <v>0.11352205006837922</v>
      </c>
      <c r="D2622" t="s">
        <v>26</v>
      </c>
      <c r="E2622">
        <v>0.1</v>
      </c>
      <c r="F2622">
        <v>0.23863999999999999</v>
      </c>
      <c r="G2622">
        <v>20.328878</v>
      </c>
      <c r="H2622">
        <v>0.81786000000000003</v>
      </c>
      <c r="I2622">
        <v>3.4424999999999999</v>
      </c>
      <c r="J2622">
        <f t="shared" si="1762"/>
        <v>-2.3025850929940455</v>
      </c>
      <c r="K2622">
        <f t="shared" si="1763"/>
        <v>-1.432799138775644</v>
      </c>
      <c r="L2622">
        <f t="shared" si="1764"/>
        <v>3.0120424367419583</v>
      </c>
      <c r="M2622">
        <f t="shared" si="1765"/>
        <v>-0.20106410617133033</v>
      </c>
      <c r="N2622" s="1">
        <f t="shared" si="1766"/>
        <v>-0.6222567596459937</v>
      </c>
      <c r="O2622" s="1">
        <f t="shared" si="1767"/>
        <v>1.308113409535457</v>
      </c>
      <c r="P2622" s="1">
        <f t="shared" si="1768"/>
        <v>-8.7321031819018333E-2</v>
      </c>
      <c r="Q2622" s="1">
        <f t="shared" si="1769"/>
        <v>-0.94491977465641919</v>
      </c>
      <c r="R2622" s="1">
        <f t="shared" si="1770"/>
        <v>-1</v>
      </c>
      <c r="S2622" s="1">
        <f t="shared" si="1771"/>
        <v>0.41904123365739193</v>
      </c>
      <c r="T2622" s="1">
        <f t="shared" si="1772"/>
        <v>0.17559555550510894</v>
      </c>
      <c r="U2622" s="1">
        <f t="shared" si="1773"/>
        <v>7.3581778203615889E-2</v>
      </c>
      <c r="V2622" s="1">
        <f t="shared" si="1774"/>
        <v>3.0833799113147795E-2</v>
      </c>
      <c r="W2622" s="1">
        <f t="shared" si="1775"/>
        <v>0.53687394892896123</v>
      </c>
      <c r="X2622" s="1">
        <f t="shared" si="1776"/>
        <v>-0.23585469064814568</v>
      </c>
      <c r="Y2622" s="1">
        <f t="shared" si="1777"/>
        <v>-0.37774324035400625</v>
      </c>
      <c r="Z2622">
        <f t="shared" si="1778"/>
        <v>0.5416861218842024</v>
      </c>
      <c r="AA2622">
        <f t="shared" si="1779"/>
        <v>1.3650115005094766E-2</v>
      </c>
      <c r="AB2622">
        <f t="shared" si="1780"/>
        <v>0.54074383887099231</v>
      </c>
      <c r="AC2622">
        <f t="shared" si="1781"/>
        <v>0.36782458119917216</v>
      </c>
      <c r="AD2622">
        <f t="shared" si="1782"/>
        <v>0.2969033191535167</v>
      </c>
      <c r="AE2622">
        <f t="shared" si="1783"/>
        <v>-0.22394105117824814</v>
      </c>
      <c r="AF2622">
        <f t="shared" si="1784"/>
        <v>0.60061152993125111</v>
      </c>
      <c r="AG2622">
        <f t="shared" si="1785"/>
        <v>0.2432109055209084</v>
      </c>
      <c r="AH2622">
        <f t="shared" si="1786"/>
        <v>0.37615744847681876</v>
      </c>
      <c r="AI2622">
        <f t="shared" si="1787"/>
        <v>0.50073865746845136</v>
      </c>
      <c r="AJ2622">
        <f t="shared" si="1788"/>
        <v>0.55176746812979549</v>
      </c>
      <c r="AK2622">
        <f t="shared" si="1789"/>
        <v>0.50406507715709714</v>
      </c>
      <c r="AL2622" s="6">
        <f t="shared" si="1790"/>
        <v>0.16071650045214247</v>
      </c>
      <c r="AM2622" s="6">
        <f t="shared" si="1791"/>
        <v>3.6135291460509866E-2</v>
      </c>
      <c r="AN2622" s="6">
        <f t="shared" si="1792"/>
        <v>-1.489351920083426E-2</v>
      </c>
      <c r="AO2622" s="6">
        <f t="shared" si="1793"/>
        <v>3.280887177186409E-2</v>
      </c>
      <c r="AP2622">
        <f t="shared" si="1794"/>
        <v>-4.8121729552411674E-3</v>
      </c>
      <c r="AQ2622" s="6"/>
      <c r="AR2622" s="9">
        <f t="shared" si="1795"/>
        <v>0.52322383392386651</v>
      </c>
      <c r="AS2622" s="5"/>
      <c r="AT2622" s="6">
        <f t="shared" si="1796"/>
        <v>-3.8698899420310795E-3</v>
      </c>
      <c r="AU2622" s="5"/>
      <c r="AV2622" s="9">
        <f t="shared" si="1797"/>
        <v>0.16904936772978907</v>
      </c>
      <c r="AW2622" s="5"/>
      <c r="AX2622" s="6">
        <f t="shared" si="1798"/>
        <v>0.29366304340805283</v>
      </c>
      <c r="AY2622" s="6"/>
      <c r="AZ2622">
        <f t="shared" si="1799"/>
        <v>0.23997062977544453</v>
      </c>
      <c r="BB2622" s="6">
        <f t="shared" si="1800"/>
        <v>0.76081500010720937</v>
      </c>
      <c r="BC2622" s="5"/>
      <c r="BD2622" s="7">
        <f t="shared" si="1801"/>
        <v>-6.3737581002289878E-2</v>
      </c>
      <c r="BE2622" s="7"/>
      <c r="BF2622">
        <f t="shared" si="1802"/>
        <v>-7.9254129323302058E-2</v>
      </c>
      <c r="BG2622">
        <f t="shared" si="1803"/>
        <v>4.0947464415751034E-2</v>
      </c>
      <c r="BH2622">
        <f t="shared" si="1804"/>
        <v>4.8844061801455618E-2</v>
      </c>
      <c r="BI2622">
        <f t="shared" si="1805"/>
        <v>3.6678761713895169E-2</v>
      </c>
    </row>
    <row r="2623" spans="1:61" x14ac:dyDescent="0.15">
      <c r="A2623">
        <v>739</v>
      </c>
      <c r="B2623">
        <v>0</v>
      </c>
      <c r="C2623">
        <v>0.11352205006837922</v>
      </c>
      <c r="D2623" t="s">
        <v>26</v>
      </c>
      <c r="E2623">
        <v>0.2</v>
      </c>
      <c r="F2623">
        <v>0.23863999999999999</v>
      </c>
      <c r="G2623">
        <v>20.328878</v>
      </c>
      <c r="H2623">
        <v>0.81786000000000003</v>
      </c>
      <c r="I2623">
        <v>0.20899999999999999</v>
      </c>
      <c r="J2623">
        <f t="shared" si="1762"/>
        <v>-1.6094379124341003</v>
      </c>
      <c r="K2623">
        <f t="shared" si="1763"/>
        <v>-1.432799138775644</v>
      </c>
      <c r="L2623">
        <f t="shared" si="1764"/>
        <v>3.0120424367419583</v>
      </c>
      <c r="M2623">
        <f t="shared" si="1765"/>
        <v>-0.20106410617133033</v>
      </c>
      <c r="N2623" s="1">
        <f t="shared" si="1766"/>
        <v>-0.6222567596459937</v>
      </c>
      <c r="O2623" s="1">
        <f t="shared" si="1767"/>
        <v>1.308113409535457</v>
      </c>
      <c r="P2623" s="1">
        <f t="shared" si="1768"/>
        <v>-8.7321031819018333E-2</v>
      </c>
      <c r="Q2623" s="1">
        <f t="shared" si="1769"/>
        <v>-0.94491977465641919</v>
      </c>
      <c r="R2623" s="1">
        <f t="shared" si="1770"/>
        <v>-0.69897000433601875</v>
      </c>
      <c r="S2623" s="1">
        <f t="shared" si="1771"/>
        <v>0.83808246731478386</v>
      </c>
      <c r="T2623" s="1">
        <f t="shared" si="1772"/>
        <v>0.70238222202043576</v>
      </c>
      <c r="U2623" s="1">
        <f t="shared" si="1773"/>
        <v>0.58865422562892711</v>
      </c>
      <c r="V2623" s="1">
        <f t="shared" si="1774"/>
        <v>0.49334078581036472</v>
      </c>
      <c r="W2623" s="1">
        <f t="shared" si="1775"/>
        <v>-0.679853713888946</v>
      </c>
      <c r="X2623" s="1">
        <f t="shared" si="1776"/>
        <v>-0.79070612261055084</v>
      </c>
      <c r="Y2623" s="1">
        <f t="shared" si="1777"/>
        <v>-7.6713244690025037E-2</v>
      </c>
      <c r="Z2623">
        <f t="shared" si="1778"/>
        <v>-0.52314286315975012</v>
      </c>
      <c r="AA2623">
        <f t="shared" si="1779"/>
        <v>-1.3973197162705173</v>
      </c>
      <c r="AB2623">
        <f t="shared" si="1780"/>
        <v>-0.48197753063024767</v>
      </c>
      <c r="AC2623">
        <f t="shared" si="1781"/>
        <v>-1.3478499833299933</v>
      </c>
      <c r="AD2623">
        <f t="shared" si="1782"/>
        <v>-0.44825129209396181</v>
      </c>
      <c r="AE2623">
        <f t="shared" si="1783"/>
        <v>-1.9557293871670436</v>
      </c>
      <c r="AF2623">
        <f t="shared" si="1784"/>
        <v>-0.55321406881619106</v>
      </c>
      <c r="AG2623">
        <f t="shared" si="1785"/>
        <v>-1.4038714888820658</v>
      </c>
      <c r="AH2623">
        <f t="shared" si="1786"/>
        <v>-0.41361579620310202</v>
      </c>
      <c r="AI2623">
        <f t="shared" si="1787"/>
        <v>-0.5791878157885284</v>
      </c>
      <c r="AJ2623">
        <f t="shared" si="1788"/>
        <v>-0.5843439659951688</v>
      </c>
      <c r="AK2623">
        <f t="shared" si="1789"/>
        <v>-0.52015996389321129</v>
      </c>
      <c r="AL2623" s="6">
        <f t="shared" si="1790"/>
        <v>-0.26623791768584398</v>
      </c>
      <c r="AM2623" s="6">
        <f t="shared" si="1791"/>
        <v>-0.10066589810041759</v>
      </c>
      <c r="AN2623" s="6">
        <f t="shared" si="1792"/>
        <v>-9.5509747893777197E-2</v>
      </c>
      <c r="AO2623" s="6">
        <f t="shared" si="1793"/>
        <v>-0.15969374999573471</v>
      </c>
      <c r="AP2623">
        <f t="shared" si="1794"/>
        <v>-0.15671085072919588</v>
      </c>
      <c r="AQ2623" s="6"/>
      <c r="AR2623" s="9">
        <f t="shared" si="1795"/>
        <v>0.71746600238157132</v>
      </c>
      <c r="AS2623" s="5"/>
      <c r="AT2623" s="6">
        <f t="shared" si="1796"/>
        <v>-0.19787618325869832</v>
      </c>
      <c r="AU2623" s="5"/>
      <c r="AV2623" s="9">
        <f t="shared" si="1797"/>
        <v>0.66799626944104729</v>
      </c>
      <c r="AW2623" s="5"/>
      <c r="AX2623" s="6">
        <f t="shared" si="1798"/>
        <v>0.72401777499311981</v>
      </c>
      <c r="AY2623" s="6"/>
      <c r="AZ2623">
        <f t="shared" si="1799"/>
        <v>-0.23160242179498419</v>
      </c>
      <c r="BB2623" s="6">
        <f t="shared" si="1800"/>
        <v>1.2758756732780976</v>
      </c>
      <c r="BC2623" s="5"/>
      <c r="BD2623" s="7">
        <f t="shared" si="1801"/>
        <v>-0.12663964507275494</v>
      </c>
      <c r="BE2623" s="7"/>
      <c r="BF2623">
        <f t="shared" si="1802"/>
        <v>-3.4635495890859791E-2</v>
      </c>
      <c r="BG2623">
        <f t="shared" si="1803"/>
        <v>5.6044952628778288E-2</v>
      </c>
      <c r="BH2623">
        <f t="shared" si="1804"/>
        <v>3.1129897178977739E-2</v>
      </c>
      <c r="BI2623">
        <f t="shared" si="1805"/>
        <v>3.8182433262963611E-2</v>
      </c>
    </row>
    <row r="2624" spans="1:61" x14ac:dyDescent="0.15">
      <c r="A2624">
        <v>1211</v>
      </c>
      <c r="B2624">
        <v>0</v>
      </c>
      <c r="C2624">
        <v>0.11443858521275951</v>
      </c>
      <c r="D2624" t="s">
        <v>25</v>
      </c>
      <c r="E2624">
        <v>0.02</v>
      </c>
      <c r="F2624">
        <v>4.0628999999999998E-2</v>
      </c>
      <c r="G2624">
        <v>7.2002069999999998</v>
      </c>
      <c r="H2624">
        <v>5.7335999999999998E-2</v>
      </c>
      <c r="I2624">
        <v>0.31059999999999999</v>
      </c>
      <c r="J2624">
        <f t="shared" si="1762"/>
        <v>-3.912023005428146</v>
      </c>
      <c r="K2624">
        <f t="shared" si="1763"/>
        <v>-3.2032731816407933</v>
      </c>
      <c r="L2624">
        <f t="shared" si="1764"/>
        <v>1.9741097756087362</v>
      </c>
      <c r="M2624">
        <f t="shared" si="1765"/>
        <v>-2.8588265802905188</v>
      </c>
      <c r="N2624" s="1">
        <f t="shared" si="1766"/>
        <v>-1.3911638668152693</v>
      </c>
      <c r="O2624" s="1">
        <f t="shared" si="1767"/>
        <v>0.85734498221814082</v>
      </c>
      <c r="P2624" s="1">
        <f t="shared" si="1768"/>
        <v>-1.2415726085385161</v>
      </c>
      <c r="Q2624" s="1">
        <f t="shared" si="1769"/>
        <v>-0.94142751995179486</v>
      </c>
      <c r="R2624" s="1">
        <f t="shared" si="1770"/>
        <v>-1.6989700043360187</v>
      </c>
      <c r="S2624" s="1">
        <f t="shared" si="1771"/>
        <v>0.49225922370720426</v>
      </c>
      <c r="T2624" s="1">
        <f t="shared" si="1772"/>
        <v>0.24231914332481938</v>
      </c>
      <c r="U2624" s="1">
        <f t="shared" si="1773"/>
        <v>0.11928383338247035</v>
      </c>
      <c r="V2624" s="1">
        <f t="shared" si="1774"/>
        <v>5.8718567221674359E-2</v>
      </c>
      <c r="W2624" s="1">
        <f t="shared" si="1775"/>
        <v>-0.50779854860746032</v>
      </c>
      <c r="X2624" s="1">
        <f t="shared" si="1776"/>
        <v>-0.29435795732054881</v>
      </c>
      <c r="Y2624" s="1">
        <f t="shared" si="1777"/>
        <v>-0.30780613752074942</v>
      </c>
      <c r="Z2624">
        <f t="shared" si="1778"/>
        <v>8.292427124516033E-2</v>
      </c>
      <c r="AA2624">
        <f t="shared" si="1779"/>
        <v>-0.46561670870467398</v>
      </c>
      <c r="AB2624">
        <f t="shared" si="1780"/>
        <v>2.872136789816726E-2</v>
      </c>
      <c r="AC2624">
        <f t="shared" si="1781"/>
        <v>-0.11639979054600542</v>
      </c>
      <c r="AD2624">
        <f t="shared" si="1782"/>
        <v>0.15370585282387483</v>
      </c>
      <c r="AE2624">
        <f t="shared" si="1783"/>
        <v>-0.46146675233256718</v>
      </c>
      <c r="AF2624">
        <f t="shared" si="1784"/>
        <v>0.31701462734242369</v>
      </c>
      <c r="AG2624">
        <f t="shared" si="1785"/>
        <v>7.2467555119901661E-2</v>
      </c>
      <c r="AH2624">
        <f t="shared" si="1786"/>
        <v>0.23012705065205941</v>
      </c>
      <c r="AI2624">
        <f t="shared" si="1787"/>
        <v>8.1112081780919887E-2</v>
      </c>
      <c r="AJ2624">
        <f t="shared" si="1788"/>
        <v>0.33088225761716417</v>
      </c>
      <c r="AK2624">
        <f t="shared" si="1789"/>
        <v>1.1904771038777739E-2</v>
      </c>
      <c r="AL2624" s="6">
        <f t="shared" si="1790"/>
        <v>-0.73792559925951973</v>
      </c>
      <c r="AM2624" s="6">
        <f t="shared" si="1791"/>
        <v>-0.58891063038838021</v>
      </c>
      <c r="AN2624" s="6">
        <f t="shared" si="1792"/>
        <v>-0.83868080622462449</v>
      </c>
      <c r="AO2624" s="6">
        <f t="shared" si="1793"/>
        <v>-0.51970331964623806</v>
      </c>
      <c r="AP2624">
        <f t="shared" si="1794"/>
        <v>-0.59072281985262065</v>
      </c>
      <c r="AQ2624" s="6"/>
      <c r="AR2624" s="9">
        <f t="shared" si="1795"/>
        <v>-4.2181839902786344E-2</v>
      </c>
      <c r="AS2624" s="5"/>
      <c r="AT2624" s="6">
        <f t="shared" si="1796"/>
        <v>-0.53651991650562758</v>
      </c>
      <c r="AU2624" s="5"/>
      <c r="AV2624" s="9">
        <f t="shared" si="1797"/>
        <v>-0.39139875806145491</v>
      </c>
      <c r="AW2624" s="5"/>
      <c r="AX2624" s="6">
        <f t="shared" si="1798"/>
        <v>-0.58026610372736198</v>
      </c>
      <c r="AY2624" s="6"/>
      <c r="AZ2624">
        <f t="shared" si="1799"/>
        <v>-0.66150440143133515</v>
      </c>
      <c r="BB2624" s="6">
        <f t="shared" si="1800"/>
        <v>-4.6331796274893144E-2</v>
      </c>
      <c r="BC2624" s="5"/>
      <c r="BD2624" s="7">
        <f t="shared" si="1801"/>
        <v>-0.82481317594988401</v>
      </c>
      <c r="BE2624" s="7"/>
      <c r="BF2624">
        <f t="shared" si="1802"/>
        <v>-7.6421197828184573E-2</v>
      </c>
      <c r="BG2624">
        <f t="shared" si="1803"/>
        <v>1.8121894642404435E-3</v>
      </c>
      <c r="BH2624">
        <f t="shared" si="1804"/>
        <v>-1.3867630274740472E-2</v>
      </c>
      <c r="BI2624">
        <f t="shared" si="1805"/>
        <v>1.6816596859389521E-2</v>
      </c>
    </row>
    <row r="2625" spans="1:61" x14ac:dyDescent="0.15">
      <c r="A2625">
        <v>1211</v>
      </c>
      <c r="B2625">
        <v>0</v>
      </c>
      <c r="C2625">
        <v>0.11443858521275951</v>
      </c>
      <c r="D2625" t="s">
        <v>26</v>
      </c>
      <c r="E2625">
        <v>0.02</v>
      </c>
      <c r="F2625">
        <v>8.5500999999999994E-2</v>
      </c>
      <c r="G2625">
        <v>11.543708000000001</v>
      </c>
      <c r="H2625">
        <v>0.21524499999999999</v>
      </c>
      <c r="I2625">
        <v>14.012499999999999</v>
      </c>
      <c r="J2625">
        <f t="shared" ref="J2625:J2688" si="1806">LN(E2625)</f>
        <v>-3.912023005428146</v>
      </c>
      <c r="K2625">
        <f t="shared" ref="K2625:K2688" si="1807">LN(F2625)</f>
        <v>-2.4592272072013865</v>
      </c>
      <c r="L2625">
        <f t="shared" ref="L2625:L2688" si="1808">LN(G2625)</f>
        <v>2.4461405266263632</v>
      </c>
      <c r="M2625">
        <f t="shared" ref="M2625:M2688" si="1809">LN(H2625)</f>
        <v>-1.5359783647478062</v>
      </c>
      <c r="N2625" s="1">
        <f t="shared" ref="N2625:N2688" si="1810">LOG10(F2625)</f>
        <v>-1.0680288058339071</v>
      </c>
      <c r="O2625" s="1">
        <f t="shared" ref="O2625:O2688" si="1811">LOG10(G2625)</f>
        <v>1.062345332673744</v>
      </c>
      <c r="P2625" s="1">
        <f t="shared" ref="P2625:P2688" si="1812">LOG10(H2625)</f>
        <v>-0.66706692813275248</v>
      </c>
      <c r="Q2625" s="1">
        <f t="shared" ref="Q2625:Q2688" si="1813">LOG10(C2625)</f>
        <v>-0.94142751995179486</v>
      </c>
      <c r="R2625" s="1">
        <f t="shared" ref="R2625:R2688" si="1814">LOG10(E2625)</f>
        <v>-1.6989700043360187</v>
      </c>
      <c r="S2625" s="1">
        <f t="shared" ref="S2625:S2688" si="1815">E2625/F2625</f>
        <v>0.23391539280242338</v>
      </c>
      <c r="T2625" s="1">
        <f t="shared" ref="T2625:T2688" si="1816">S2625*S2625</f>
        <v>5.471641098991202E-2</v>
      </c>
      <c r="U2625" s="1">
        <f t="shared" ref="U2625:U2688" si="1817">T2625*S2625</f>
        <v>1.2799010769444105E-2</v>
      </c>
      <c r="V2625" s="1">
        <f t="shared" ref="V2625:V2688" si="1818">T2625*T2625</f>
        <v>2.9938856316169648E-3</v>
      </c>
      <c r="W2625" s="1">
        <f t="shared" ref="W2625:W2688" si="1819">LOG10(I2625)</f>
        <v>1.1465156256030296</v>
      </c>
      <c r="X2625" s="1">
        <f t="shared" ref="X2625:X2688" si="1820">LOG10(1-S2625)</f>
        <v>-0.11572326377481812</v>
      </c>
      <c r="Y2625" s="1">
        <f t="shared" ref="Y2625:Y2688" si="1821">LOG10(S2625)</f>
        <v>-0.63094119850211172</v>
      </c>
      <c r="Z2625">
        <f t="shared" si="1778"/>
        <v>0.949340665760248</v>
      </c>
      <c r="AA2625">
        <f t="shared" si="1779"/>
        <v>0.59992484414844538</v>
      </c>
      <c r="AB2625">
        <f t="shared" si="1780"/>
        <v>1.0278442643190371</v>
      </c>
      <c r="AC2625">
        <f t="shared" si="1781"/>
        <v>0.94836472809742967</v>
      </c>
      <c r="AD2625">
        <f t="shared" si="1782"/>
        <v>0.77637012076127532</v>
      </c>
      <c r="AE2625">
        <f t="shared" si="1783"/>
        <v>0.42138528294918731</v>
      </c>
      <c r="AF2625">
        <f t="shared" si="1784"/>
        <v>0.96975439867421231</v>
      </c>
      <c r="AG2625">
        <f t="shared" si="1785"/>
        <v>0.81727440154569475</v>
      </c>
      <c r="AH2625">
        <f t="shared" si="1786"/>
        <v>0.85607161281076638</v>
      </c>
      <c r="AI2625">
        <f t="shared" si="1787"/>
        <v>0.93893210666715199</v>
      </c>
      <c r="AJ2625">
        <f t="shared" si="1788"/>
        <v>0.95895799860040487</v>
      </c>
      <c r="AK2625">
        <f t="shared" si="1789"/>
        <v>1.0199607042196381</v>
      </c>
      <c r="AL2625" s="6">
        <f t="shared" si="1790"/>
        <v>0.29044401279226317</v>
      </c>
      <c r="AM2625" s="6">
        <f t="shared" si="1791"/>
        <v>0.20758351893587756</v>
      </c>
      <c r="AN2625" s="6">
        <f t="shared" si="1792"/>
        <v>0.18755762700262468</v>
      </c>
      <c r="AO2625" s="6">
        <f t="shared" si="1793"/>
        <v>0.12655492138339142</v>
      </c>
      <c r="AP2625">
        <f t="shared" si="1794"/>
        <v>0.19717495984278155</v>
      </c>
      <c r="AQ2625" s="6"/>
      <c r="AR2625" s="9">
        <f t="shared" si="1795"/>
        <v>0.54659078145458417</v>
      </c>
      <c r="AS2625" s="5"/>
      <c r="AT2625" s="6">
        <f t="shared" si="1796"/>
        <v>0.11867136128399247</v>
      </c>
      <c r="AU2625" s="5"/>
      <c r="AV2625" s="9">
        <f t="shared" si="1797"/>
        <v>0.19815089750559989</v>
      </c>
      <c r="AW2625" s="5"/>
      <c r="AX2625" s="6">
        <f t="shared" si="1798"/>
        <v>0.3292412240573348</v>
      </c>
      <c r="AY2625" s="6"/>
      <c r="AZ2625">
        <f t="shared" si="1799"/>
        <v>0.37014550484175424</v>
      </c>
      <c r="BB2625" s="6">
        <f t="shared" si="1800"/>
        <v>0.72513034265384224</v>
      </c>
      <c r="BC2625" s="5"/>
      <c r="BD2625" s="7">
        <f t="shared" si="1801"/>
        <v>0.17676122692881724</v>
      </c>
      <c r="BE2625" s="7"/>
      <c r="BF2625">
        <f t="shared" si="1802"/>
        <v>-7.9701492049491063E-2</v>
      </c>
      <c r="BG2625">
        <f t="shared" si="1803"/>
        <v>1.0408559093096015E-2</v>
      </c>
      <c r="BH2625">
        <f t="shared" si="1804"/>
        <v>1.0796400073807444E-2</v>
      </c>
      <c r="BI2625">
        <f t="shared" si="1805"/>
        <v>7.8835600993989452E-3</v>
      </c>
    </row>
    <row r="2626" spans="1:61" x14ac:dyDescent="0.15">
      <c r="A2626">
        <v>2461</v>
      </c>
      <c r="B2626">
        <v>0</v>
      </c>
      <c r="C2626">
        <v>0.11525331940297334</v>
      </c>
      <c r="D2626" t="s">
        <v>25</v>
      </c>
      <c r="E2626">
        <v>0.02</v>
      </c>
      <c r="F2626">
        <v>0.141065</v>
      </c>
      <c r="G2626">
        <v>24.024996999999999</v>
      </c>
      <c r="H2626">
        <v>0.16644800000000001</v>
      </c>
      <c r="I2626">
        <v>24.149699999999999</v>
      </c>
      <c r="J2626">
        <f t="shared" si="1806"/>
        <v>-3.912023005428146</v>
      </c>
      <c r="K2626">
        <f t="shared" si="1807"/>
        <v>-1.9585345019207534</v>
      </c>
      <c r="L2626">
        <f t="shared" si="1808"/>
        <v>3.179094829986421</v>
      </c>
      <c r="M2626">
        <f t="shared" si="1809"/>
        <v>-1.7930723306535976</v>
      </c>
      <c r="N2626" s="1">
        <f t="shared" si="1810"/>
        <v>-0.85058072680131691</v>
      </c>
      <c r="O2626" s="1">
        <f t="shared" si="1811"/>
        <v>1.3806633421102592</v>
      </c>
      <c r="P2626" s="1">
        <f t="shared" si="1812"/>
        <v>-0.77872141885626045</v>
      </c>
      <c r="Q2626" s="1">
        <f t="shared" si="1813"/>
        <v>-0.93834655767250386</v>
      </c>
      <c r="R2626" s="1">
        <f t="shared" si="1814"/>
        <v>-1.6989700043360187</v>
      </c>
      <c r="S2626" s="1">
        <f t="shared" si="1815"/>
        <v>0.14177861269627479</v>
      </c>
      <c r="T2626" s="1">
        <f t="shared" si="1816"/>
        <v>2.010117501808029E-2</v>
      </c>
      <c r="U2626" s="1">
        <f t="shared" si="1817"/>
        <v>2.8499167076284399E-3</v>
      </c>
      <c r="V2626" s="1">
        <f t="shared" si="1818"/>
        <v>4.0405723710749513E-4</v>
      </c>
      <c r="W2626" s="1">
        <f t="shared" si="1819"/>
        <v>1.3829117400915134</v>
      </c>
      <c r="X2626" s="1">
        <f t="shared" si="1820"/>
        <v>-6.6400666834045996E-2</v>
      </c>
      <c r="Y2626" s="1">
        <f t="shared" si="1821"/>
        <v>-0.84838927753470184</v>
      </c>
      <c r="Z2626">
        <f t="shared" ref="Z2626:Z2689" si="1822">-1.1-0.55*R2626-2.146*S2626+1.522*O2626</f>
        <v>1.6315462062304191</v>
      </c>
      <c r="AA2626">
        <f t="shared" ref="AA2626:AA2689" si="1823">LOG(EXP(-2.885-0.575*J2626+1.475*L2626-6.802*S2626))</f>
        <v>1.3416225042846148</v>
      </c>
      <c r="AB2626">
        <f t="shared" ref="AB2626:AB2689" si="1824">-0.287-4.081*S2626+1.455*T2626-0.171*V2626+1.166*O2626-1.322*N2626+0.69*P2626</f>
        <v>1.3605829961713474</v>
      </c>
      <c r="AC2626">
        <f t="shared" ref="AC2626:AC2689" si="1825">LOG10(EXP(-0.74-4.93*S2626-19.91*T2626+43.75*U2626-30.12*V2626-1.3*K2626+1.04*L2626+0.68*M2626))</f>
        <v>1.2622313053515368</v>
      </c>
      <c r="AD2626">
        <f t="shared" ref="AD2626:AD2689" si="1826">-0.242+0.425*X2626-1.692*Y2626</f>
        <v>1.1652543741842458</v>
      </c>
      <c r="AE2626">
        <f t="shared" ref="AE2626:AE2689" si="1827">-0.215+2.341*X2626-1.438*Y2626</f>
        <v>0.8495398200363995</v>
      </c>
      <c r="AF2626">
        <f t="shared" ref="AF2626:AF2689" si="1828">-2.244+1.601*X2626-0.882*R2626+1.789*O2626</f>
        <v>1.6181907952583143</v>
      </c>
      <c r="AG2626">
        <f t="shared" ref="AG2626:AG2689" si="1829">2.471*X2626-0.917*R2626+1.48*O2626-2.027</f>
        <v>1.4102611925523854</v>
      </c>
      <c r="AH2626">
        <f t="shared" ref="AH2626:AH2689" si="1830">-0.119+0.532*X2626-1.643*Y2626</f>
        <v>1.2395784282338027</v>
      </c>
      <c r="AI2626">
        <f t="shared" ref="AI2626:AI2689" si="1831">-1.029-0.557*R2626-2.177*S2626+1.441*O2626</f>
        <v>1.598210128556256</v>
      </c>
      <c r="AJ2626">
        <f t="shared" ref="AJ2626:AJ2689" si="1832">-2.244-0.919*R2626+1.549*X2626+1.714*O2626</f>
        <v>1.580955769435848</v>
      </c>
      <c r="AK2626">
        <f t="shared" ref="AK2626:AK2689" si="1833">-0.17-4.352*S2626+1.788*T2626-0.308*V2626+1.076*O2626-1.366*N2626+0.736*P2626</f>
        <v>1.323143993492141</v>
      </c>
      <c r="AL2626" s="6">
        <f t="shared" ref="AL2626:AL2689" si="1834">W2626-AH2626</f>
        <v>0.1433333118577107</v>
      </c>
      <c r="AM2626" s="6">
        <f t="shared" ref="AM2626:AM2689" si="1835">W2626-AI2626</f>
        <v>-0.21529838846474258</v>
      </c>
      <c r="AN2626" s="6">
        <f t="shared" ref="AN2626:AN2689" si="1836">W2626-AJ2626</f>
        <v>-0.19804402934433463</v>
      </c>
      <c r="AO2626" s="6">
        <f t="shared" ref="AO2626:AO2689" si="1837">W2626-AK2626</f>
        <v>5.9767746599372451E-2</v>
      </c>
      <c r="AP2626">
        <f t="shared" ref="AP2626:AP2689" si="1838">W2626-Z2626</f>
        <v>-0.24863446613890572</v>
      </c>
      <c r="AQ2626" s="6"/>
      <c r="AR2626" s="9">
        <f t="shared" ref="AR2626:AR2689" si="1839">W2626-AA2626</f>
        <v>4.1289235806898583E-2</v>
      </c>
      <c r="AS2626" s="5"/>
      <c r="AT2626" s="6">
        <f t="shared" ref="AT2626:AT2689" si="1840">W2626-AB2626</f>
        <v>2.2328743920166039E-2</v>
      </c>
      <c r="AU2626" s="5"/>
      <c r="AV2626" s="9">
        <f t="shared" ref="AV2626:AV2689" si="1841">W2626-AC2626</f>
        <v>0.12068043473997658</v>
      </c>
      <c r="AW2626" s="5"/>
      <c r="AX2626" s="6">
        <f t="shared" ref="AX2626:AX2689" si="1842">W2626-AG2626</f>
        <v>-2.7349452460871948E-2</v>
      </c>
      <c r="AY2626" s="6"/>
      <c r="AZ2626">
        <f t="shared" ref="AZ2626:AZ2689" si="1843">W2626-AD2626</f>
        <v>0.21765736590726759</v>
      </c>
      <c r="BB2626" s="6">
        <f t="shared" ref="BB2626:BB2689" si="1844">W2626-AE2626</f>
        <v>0.53337192005511391</v>
      </c>
      <c r="BC2626" s="5"/>
      <c r="BD2626" s="7">
        <f t="shared" ref="BD2626:BD2689" si="1845">W2626-AF2626</f>
        <v>-0.23527905516680092</v>
      </c>
      <c r="BE2626" s="7"/>
      <c r="BF2626">
        <f t="shared" ref="BF2626:BF2689" si="1846">AD2626-AH2626</f>
        <v>-7.4324054049556887E-2</v>
      </c>
      <c r="BG2626">
        <f t="shared" ref="BG2626:BG2689" si="1847">Z2626-AI2626</f>
        <v>3.3336077674163134E-2</v>
      </c>
      <c r="BH2626">
        <f t="shared" ref="BH2626:BH2689" si="1848">AF2626-AJ2626</f>
        <v>3.7235025822466294E-2</v>
      </c>
      <c r="BI2626">
        <f t="shared" ref="BI2626:BI2689" si="1849">AB2626-AK2626</f>
        <v>3.7439002679206412E-2</v>
      </c>
    </row>
    <row r="2627" spans="1:61" x14ac:dyDescent="0.15">
      <c r="A2627">
        <v>2461</v>
      </c>
      <c r="B2627">
        <v>0</v>
      </c>
      <c r="C2627">
        <v>0.11525331940297334</v>
      </c>
      <c r="D2627" t="s">
        <v>25</v>
      </c>
      <c r="E2627">
        <v>0.1</v>
      </c>
      <c r="F2627">
        <v>0.141065</v>
      </c>
      <c r="G2627">
        <v>24.024996999999999</v>
      </c>
      <c r="H2627">
        <v>0.16644800000000001</v>
      </c>
      <c r="I2627">
        <v>1.6476999999999999</v>
      </c>
      <c r="J2627">
        <f t="shared" si="1806"/>
        <v>-2.3025850929940455</v>
      </c>
      <c r="K2627">
        <f t="shared" si="1807"/>
        <v>-1.9585345019207534</v>
      </c>
      <c r="L2627">
        <f t="shared" si="1808"/>
        <v>3.179094829986421</v>
      </c>
      <c r="M2627">
        <f t="shared" si="1809"/>
        <v>-1.7930723306535976</v>
      </c>
      <c r="N2627" s="1">
        <f t="shared" si="1810"/>
        <v>-0.85058072680131691</v>
      </c>
      <c r="O2627" s="1">
        <f t="shared" si="1811"/>
        <v>1.3806633421102592</v>
      </c>
      <c r="P2627" s="1">
        <f t="shared" si="1812"/>
        <v>-0.77872141885626045</v>
      </c>
      <c r="Q2627" s="1">
        <f t="shared" si="1813"/>
        <v>-0.93834655767250386</v>
      </c>
      <c r="R2627" s="1">
        <f t="shared" si="1814"/>
        <v>-1</v>
      </c>
      <c r="S2627" s="1">
        <f t="shared" si="1815"/>
        <v>0.70889306348137393</v>
      </c>
      <c r="T2627" s="1">
        <f t="shared" si="1816"/>
        <v>0.50252937545200727</v>
      </c>
      <c r="U2627" s="1">
        <f t="shared" si="1817"/>
        <v>0.35623958845355497</v>
      </c>
      <c r="V2627" s="1">
        <f t="shared" si="1818"/>
        <v>0.25253577319218451</v>
      </c>
      <c r="W2627" s="1">
        <f t="shared" si="1819"/>
        <v>0.21687814170285694</v>
      </c>
      <c r="X2627" s="1">
        <f t="shared" si="1820"/>
        <v>-0.53594744603535038</v>
      </c>
      <c r="Y2627" s="1">
        <f t="shared" si="1821"/>
        <v>-0.14941927319868303</v>
      </c>
      <c r="Z2627">
        <f t="shared" si="1822"/>
        <v>3.0085092460786278E-2</v>
      </c>
      <c r="AA2627">
        <f t="shared" si="1823"/>
        <v>-0.73558163832998358</v>
      </c>
      <c r="AB2627">
        <f t="shared" si="1824"/>
        <v>-0.29499256927959738</v>
      </c>
      <c r="AC2627">
        <f t="shared" si="1825"/>
        <v>-0.70704612656154564</v>
      </c>
      <c r="AD2627">
        <f t="shared" si="1826"/>
        <v>-0.21696025431285221</v>
      </c>
      <c r="AE2627">
        <f t="shared" si="1827"/>
        <v>-1.2547880563090492</v>
      </c>
      <c r="AF2627">
        <f t="shared" si="1828"/>
        <v>0.24995485793265759</v>
      </c>
      <c r="AG2627">
        <f t="shared" si="1829"/>
        <v>-0.39094439283016702</v>
      </c>
      <c r="AH2627">
        <f t="shared" si="1830"/>
        <v>-0.15862817542537019</v>
      </c>
      <c r="AI2627">
        <f t="shared" si="1831"/>
        <v>-2.5724323218067502E-2</v>
      </c>
      <c r="AJ2627">
        <f t="shared" si="1832"/>
        <v>0.21127437446822661</v>
      </c>
      <c r="AK2627">
        <f t="shared" si="1833"/>
        <v>-0.36001304246291332</v>
      </c>
      <c r="AL2627" s="6">
        <f t="shared" si="1834"/>
        <v>0.37550631712822713</v>
      </c>
      <c r="AM2627" s="6">
        <f t="shared" si="1835"/>
        <v>0.24260246492092444</v>
      </c>
      <c r="AN2627" s="6">
        <f t="shared" si="1836"/>
        <v>5.6037672346303247E-3</v>
      </c>
      <c r="AO2627" s="6">
        <f t="shared" si="1837"/>
        <v>0.57689118416577023</v>
      </c>
      <c r="AP2627">
        <f t="shared" si="1838"/>
        <v>0.18679304924207066</v>
      </c>
      <c r="AQ2627" s="6"/>
      <c r="AR2627" s="9">
        <f t="shared" si="1839"/>
        <v>0.95245978003284049</v>
      </c>
      <c r="AS2627" s="5"/>
      <c r="AT2627" s="6">
        <f t="shared" si="1840"/>
        <v>0.51187071098245429</v>
      </c>
      <c r="AU2627" s="5"/>
      <c r="AV2627" s="9">
        <f t="shared" si="1841"/>
        <v>0.92392426826440255</v>
      </c>
      <c r="AW2627" s="5"/>
      <c r="AX2627" s="6">
        <f t="shared" si="1842"/>
        <v>0.60782253453302393</v>
      </c>
      <c r="AY2627" s="6"/>
      <c r="AZ2627">
        <f t="shared" si="1843"/>
        <v>0.43383839601570917</v>
      </c>
      <c r="BB2627" s="6">
        <f t="shared" si="1844"/>
        <v>1.4716661980119061</v>
      </c>
      <c r="BC2627" s="5"/>
      <c r="BD2627" s="7">
        <f t="shared" si="1845"/>
        <v>-3.3076716229800657E-2</v>
      </c>
      <c r="BE2627" s="7"/>
      <c r="BF2627">
        <f t="shared" si="1846"/>
        <v>-5.8332078887482014E-2</v>
      </c>
      <c r="BG2627">
        <f t="shared" si="1847"/>
        <v>5.580941567885378E-2</v>
      </c>
      <c r="BH2627">
        <f t="shared" si="1848"/>
        <v>3.8680483464430981E-2</v>
      </c>
      <c r="BI2627">
        <f t="shared" si="1849"/>
        <v>6.5020473183315941E-2</v>
      </c>
    </row>
    <row r="2628" spans="1:61" x14ac:dyDescent="0.15">
      <c r="A2628">
        <v>2461</v>
      </c>
      <c r="B2628">
        <v>0</v>
      </c>
      <c r="C2628">
        <v>0.11525331940297334</v>
      </c>
      <c r="D2628" t="s">
        <v>26</v>
      </c>
      <c r="E2628">
        <v>0.02</v>
      </c>
      <c r="F2628">
        <v>4.5733999999999997E-2</v>
      </c>
      <c r="G2628">
        <v>6.7736900000000002</v>
      </c>
      <c r="H2628">
        <v>5.2256999999999998E-2</v>
      </c>
      <c r="I2628">
        <v>2.3688000000000002</v>
      </c>
      <c r="J2628">
        <f t="shared" si="1806"/>
        <v>-3.912023005428146</v>
      </c>
      <c r="K2628">
        <f t="shared" si="1807"/>
        <v>-3.084913275205234</v>
      </c>
      <c r="L2628">
        <f t="shared" si="1808"/>
        <v>1.9130459901361301</v>
      </c>
      <c r="M2628">
        <f t="shared" si="1809"/>
        <v>-2.951581425818703</v>
      </c>
      <c r="N2628" s="1">
        <f t="shared" si="1810"/>
        <v>-1.3397608125717209</v>
      </c>
      <c r="O2628" s="1">
        <f t="shared" si="1811"/>
        <v>0.83082531714326402</v>
      </c>
      <c r="P2628" s="1">
        <f t="shared" si="1812"/>
        <v>-1.2818555261211948</v>
      </c>
      <c r="Q2628" s="1">
        <f t="shared" si="1813"/>
        <v>-0.93834655767250386</v>
      </c>
      <c r="R2628" s="1">
        <f t="shared" si="1814"/>
        <v>-1.6989700043360187</v>
      </c>
      <c r="S2628" s="1">
        <f t="shared" si="1815"/>
        <v>0.43731140945467273</v>
      </c>
      <c r="T2628" s="1">
        <f t="shared" si="1816"/>
        <v>0.19124126883923243</v>
      </c>
      <c r="U2628" s="1">
        <f t="shared" si="1817"/>
        <v>8.3631988821984721E-2</v>
      </c>
      <c r="V2628" s="1">
        <f t="shared" si="1818"/>
        <v>3.6573222907239571E-2</v>
      </c>
      <c r="W2628" s="1">
        <f t="shared" si="1819"/>
        <v>0.3745283943812428</v>
      </c>
      <c r="X2628" s="1">
        <f t="shared" si="1820"/>
        <v>-0.24973189080556243</v>
      </c>
      <c r="Y2628" s="1">
        <f t="shared" si="1821"/>
        <v>-0.359209191764298</v>
      </c>
      <c r="Z2628">
        <f t="shared" si="1822"/>
        <v>0.16047935038713046</v>
      </c>
      <c r="AA2628">
        <f t="shared" si="1823"/>
        <v>-0.34241346647194087</v>
      </c>
      <c r="AB2628">
        <f t="shared" si="1824"/>
        <v>5.5759964044662214E-2</v>
      </c>
      <c r="AC2628">
        <f t="shared" si="1825"/>
        <v>-6.6605641077002259E-2</v>
      </c>
      <c r="AD2628">
        <f t="shared" si="1826"/>
        <v>0.25964589887282818</v>
      </c>
      <c r="AE2628">
        <f t="shared" si="1827"/>
        <v>-0.28307953861876123</v>
      </c>
      <c r="AF2628">
        <f t="shared" si="1828"/>
        <v>0.34101727901396228</v>
      </c>
      <c r="AG2628">
        <f t="shared" si="1829"/>
        <v>0.14348946116761496</v>
      </c>
      <c r="AH2628">
        <f t="shared" si="1830"/>
        <v>0.3383233361601824</v>
      </c>
      <c r="AI2628">
        <f t="shared" si="1831"/>
        <v>0.16251863603578354</v>
      </c>
      <c r="AJ2628">
        <f t="shared" si="1832"/>
        <v>0.35455332871053935</v>
      </c>
      <c r="AK2628">
        <f t="shared" si="1833"/>
        <v>3.8131226076305591E-2</v>
      </c>
      <c r="AL2628" s="6">
        <f t="shared" si="1834"/>
        <v>3.6205058221060404E-2</v>
      </c>
      <c r="AM2628" s="6">
        <f t="shared" si="1835"/>
        <v>0.21200975834545926</v>
      </c>
      <c r="AN2628" s="6">
        <f t="shared" si="1836"/>
        <v>1.9975065670703451E-2</v>
      </c>
      <c r="AO2628" s="6">
        <f t="shared" si="1837"/>
        <v>0.33639716830493721</v>
      </c>
      <c r="AP2628">
        <f t="shared" si="1838"/>
        <v>0.21404904399411234</v>
      </c>
      <c r="AQ2628" s="6"/>
      <c r="AR2628" s="9">
        <f t="shared" si="1839"/>
        <v>0.71694186085318368</v>
      </c>
      <c r="AS2628" s="5"/>
      <c r="AT2628" s="6">
        <f t="shared" si="1840"/>
        <v>0.31876843033658059</v>
      </c>
      <c r="AU2628" s="5"/>
      <c r="AV2628" s="9">
        <f t="shared" si="1841"/>
        <v>0.44113403545824503</v>
      </c>
      <c r="AW2628" s="5"/>
      <c r="AX2628" s="6">
        <f t="shared" si="1842"/>
        <v>0.23103893321362784</v>
      </c>
      <c r="AY2628" s="6"/>
      <c r="AZ2628">
        <f t="shared" si="1843"/>
        <v>0.11488249550841462</v>
      </c>
      <c r="BB2628" s="6">
        <f t="shared" si="1844"/>
        <v>0.65760793300000397</v>
      </c>
      <c r="BC2628" s="5"/>
      <c r="BD2628" s="7">
        <f t="shared" si="1845"/>
        <v>3.351111536728052E-2</v>
      </c>
      <c r="BE2628" s="7"/>
      <c r="BF2628">
        <f t="shared" si="1846"/>
        <v>-7.8677437287354213E-2</v>
      </c>
      <c r="BG2628">
        <f t="shared" si="1847"/>
        <v>-2.0392856486530775E-3</v>
      </c>
      <c r="BH2628">
        <f t="shared" si="1848"/>
        <v>-1.3536049696577068E-2</v>
      </c>
      <c r="BI2628">
        <f t="shared" si="1849"/>
        <v>1.7628737968356623E-2</v>
      </c>
    </row>
    <row r="2629" spans="1:61" x14ac:dyDescent="0.15">
      <c r="A2629">
        <v>8062</v>
      </c>
      <c r="B2629">
        <v>0</v>
      </c>
      <c r="C2629">
        <v>0.11716612499201551</v>
      </c>
      <c r="D2629" t="s">
        <v>25</v>
      </c>
      <c r="E2629">
        <v>0.02</v>
      </c>
      <c r="F2629">
        <v>0.228407</v>
      </c>
      <c r="G2629">
        <v>20.328723</v>
      </c>
      <c r="H2629">
        <v>0.47664400000000001</v>
      </c>
      <c r="I2629">
        <v>30.578300000000002</v>
      </c>
      <c r="J2629">
        <f t="shared" si="1806"/>
        <v>-3.912023005428146</v>
      </c>
      <c r="K2629">
        <f t="shared" si="1807"/>
        <v>-1.4766261536839322</v>
      </c>
      <c r="L2629">
        <f t="shared" si="1808"/>
        <v>3.0120348120914038</v>
      </c>
      <c r="M2629">
        <f t="shared" si="1809"/>
        <v>-0.74098539797449969</v>
      </c>
      <c r="N2629" s="1">
        <f t="shared" si="1810"/>
        <v>-0.64129059037895486</v>
      </c>
      <c r="O2629" s="1">
        <f t="shared" si="1811"/>
        <v>1.3081100981917948</v>
      </c>
      <c r="P2629" s="1">
        <f t="shared" si="1812"/>
        <v>-0.32180586951121021</v>
      </c>
      <c r="Q2629" s="1">
        <f t="shared" si="1813"/>
        <v>-0.93119793316059729</v>
      </c>
      <c r="R2629" s="1">
        <f t="shared" si="1814"/>
        <v>-1.6989700043360187</v>
      </c>
      <c r="S2629" s="1">
        <f t="shared" si="1815"/>
        <v>8.7562990626381856E-2</v>
      </c>
      <c r="T2629" s="1">
        <f t="shared" si="1816"/>
        <v>7.6672773274358372E-3</v>
      </c>
      <c r="U2629" s="1">
        <f t="shared" si="1817"/>
        <v>6.7136973275213436E-4</v>
      </c>
      <c r="V2629" s="1">
        <f t="shared" si="1818"/>
        <v>5.8787141615811632E-5</v>
      </c>
      <c r="W2629" s="1">
        <f t="shared" si="1819"/>
        <v>1.4854133371540725</v>
      </c>
      <c r="X2629" s="1">
        <f t="shared" si="1820"/>
        <v>-3.9797107611995015E-2</v>
      </c>
      <c r="Y2629" s="1">
        <f t="shared" si="1821"/>
        <v>-1.057679413957064</v>
      </c>
      <c r="Z2629">
        <f t="shared" si="1822"/>
        <v>1.6374668939485064</v>
      </c>
      <c r="AA2629">
        <f t="shared" si="1823"/>
        <v>1.3947632699816408</v>
      </c>
      <c r="AB2629">
        <f t="shared" si="1824"/>
        <v>1.5177977561738141</v>
      </c>
      <c r="AC2629">
        <f t="shared" si="1825"/>
        <v>1.4121175653225027</v>
      </c>
      <c r="AD2629">
        <f t="shared" si="1826"/>
        <v>1.5306797976802544</v>
      </c>
      <c r="AE2629">
        <f t="shared" si="1827"/>
        <v>1.2127779683505775</v>
      </c>
      <c r="AF2629">
        <f t="shared" si="1828"/>
        <v>1.5309853402026852</v>
      </c>
      <c r="AG2629">
        <f t="shared" si="1829"/>
        <v>1.3686197863907461</v>
      </c>
      <c r="AH2629">
        <f t="shared" si="1830"/>
        <v>1.5975952158818747</v>
      </c>
      <c r="AI2629">
        <f t="shared" si="1831"/>
        <v>1.6116883133159057</v>
      </c>
      <c r="AJ2629">
        <f t="shared" si="1832"/>
        <v>1.4978084225945567</v>
      </c>
      <c r="AK2629">
        <f t="shared" si="1833"/>
        <v>1.5092971423675967</v>
      </c>
      <c r="AL2629" s="6">
        <f t="shared" si="1834"/>
        <v>-0.11218187872780216</v>
      </c>
      <c r="AM2629" s="6">
        <f t="shared" si="1835"/>
        <v>-0.12627497616183314</v>
      </c>
      <c r="AN2629" s="6">
        <f t="shared" si="1836"/>
        <v>-1.2395085440484177E-2</v>
      </c>
      <c r="AO2629" s="6">
        <f t="shared" si="1837"/>
        <v>-2.3883805213524179E-2</v>
      </c>
      <c r="AP2629">
        <f t="shared" si="1838"/>
        <v>-0.15205355679443389</v>
      </c>
      <c r="AQ2629" s="6"/>
      <c r="AR2629" s="9">
        <f t="shared" si="1839"/>
        <v>9.0650067172431736E-2</v>
      </c>
      <c r="AS2629" s="5"/>
      <c r="AT2629" s="6">
        <f t="shared" si="1840"/>
        <v>-3.2384419019741539E-2</v>
      </c>
      <c r="AU2629" s="5"/>
      <c r="AV2629" s="9">
        <f t="shared" si="1841"/>
        <v>7.3295771831569878E-2</v>
      </c>
      <c r="AW2629" s="5"/>
      <c r="AX2629" s="6">
        <f t="shared" si="1842"/>
        <v>0.11679355076332643</v>
      </c>
      <c r="AY2629" s="6"/>
      <c r="AZ2629">
        <f t="shared" si="1843"/>
        <v>-4.5266460526181884E-2</v>
      </c>
      <c r="BB2629" s="6">
        <f t="shared" si="1844"/>
        <v>0.27263536880349504</v>
      </c>
      <c r="BC2629" s="5"/>
      <c r="BD2629" s="7">
        <f t="shared" si="1845"/>
        <v>-4.5572003048612642E-2</v>
      </c>
      <c r="BE2629" s="7"/>
      <c r="BF2629">
        <f t="shared" si="1846"/>
        <v>-6.691541820162028E-2</v>
      </c>
      <c r="BG2629">
        <f t="shared" si="1847"/>
        <v>2.5778580632600745E-2</v>
      </c>
      <c r="BH2629">
        <f t="shared" si="1848"/>
        <v>3.3176917608128464E-2</v>
      </c>
      <c r="BI2629">
        <f t="shared" si="1849"/>
        <v>8.5006138062173608E-3</v>
      </c>
    </row>
    <row r="2630" spans="1:61" x14ac:dyDescent="0.15">
      <c r="A2630">
        <v>8062</v>
      </c>
      <c r="B2630">
        <v>0</v>
      </c>
      <c r="C2630">
        <v>0.11716612499201551</v>
      </c>
      <c r="D2630" t="s">
        <v>25</v>
      </c>
      <c r="E2630">
        <v>0.15</v>
      </c>
      <c r="F2630">
        <v>0.228407</v>
      </c>
      <c r="G2630">
        <v>20.328723</v>
      </c>
      <c r="H2630">
        <v>0.47664400000000001</v>
      </c>
      <c r="I2630">
        <v>0.2402</v>
      </c>
      <c r="J2630">
        <f t="shared" si="1806"/>
        <v>-1.8971199848858813</v>
      </c>
      <c r="K2630">
        <f t="shared" si="1807"/>
        <v>-1.4766261536839322</v>
      </c>
      <c r="L2630">
        <f t="shared" si="1808"/>
        <v>3.0120348120914038</v>
      </c>
      <c r="M2630">
        <f t="shared" si="1809"/>
        <v>-0.74098539797449969</v>
      </c>
      <c r="N2630" s="1">
        <f t="shared" si="1810"/>
        <v>-0.64129059037895486</v>
      </c>
      <c r="O2630" s="1">
        <f t="shared" si="1811"/>
        <v>1.3081100981917948</v>
      </c>
      <c r="P2630" s="1">
        <f t="shared" si="1812"/>
        <v>-0.32180586951121021</v>
      </c>
      <c r="Q2630" s="1">
        <f t="shared" si="1813"/>
        <v>-0.93119793316059729</v>
      </c>
      <c r="R2630" s="1">
        <f t="shared" si="1814"/>
        <v>-0.82390874094431876</v>
      </c>
      <c r="S2630" s="1">
        <f t="shared" si="1815"/>
        <v>0.65672242969786387</v>
      </c>
      <c r="T2630" s="1">
        <f t="shared" si="1816"/>
        <v>0.43128434966826573</v>
      </c>
      <c r="U2630" s="1">
        <f t="shared" si="1817"/>
        <v>0.28323410600480659</v>
      </c>
      <c r="V2630" s="1">
        <f t="shared" si="1818"/>
        <v>0.1860061902687789</v>
      </c>
      <c r="W2630" s="1">
        <f t="shared" si="1819"/>
        <v>-0.61942699693311276</v>
      </c>
      <c r="X2630" s="1">
        <f t="shared" si="1820"/>
        <v>-0.46435457237456101</v>
      </c>
      <c r="Y2630" s="1">
        <f t="shared" si="1821"/>
        <v>-0.18261815056536387</v>
      </c>
      <c r="Z2630">
        <f t="shared" si="1822"/>
        <v>-6.5232957164329086E-2</v>
      </c>
      <c r="AA2630">
        <f t="shared" si="1823"/>
        <v>-0.78973438731689427</v>
      </c>
      <c r="AB2630">
        <f t="shared" si="1824"/>
        <v>-0.22037608035574119</v>
      </c>
      <c r="AC2630">
        <f t="shared" si="1825"/>
        <v>-0.53299535530026687</v>
      </c>
      <c r="AD2630">
        <f t="shared" si="1826"/>
        <v>-0.13036078250259275</v>
      </c>
      <c r="AE2630">
        <f t="shared" si="1827"/>
        <v>-1.0394491534158541</v>
      </c>
      <c r="AF2630">
        <f t="shared" si="1828"/>
        <v>7.9464804806337774E-2</v>
      </c>
      <c r="AG2630">
        <f t="shared" si="1829"/>
        <v>-0.48289288756774384</v>
      </c>
      <c r="AH2630">
        <f t="shared" si="1830"/>
        <v>-6.5995011124373615E-2</v>
      </c>
      <c r="AI2630">
        <f t="shared" si="1831"/>
        <v>-0.11478090925188766</v>
      </c>
      <c r="AJ2630">
        <f t="shared" si="1832"/>
        <v>3.5987608620369649E-2</v>
      </c>
      <c r="AK2630">
        <f t="shared" si="1833"/>
        <v>-0.26752921128925533</v>
      </c>
      <c r="AL2630" s="6">
        <f t="shared" si="1834"/>
        <v>-0.55343198580873909</v>
      </c>
      <c r="AM2630" s="6">
        <f t="shared" si="1835"/>
        <v>-0.5046460876812251</v>
      </c>
      <c r="AN2630" s="6">
        <f t="shared" si="1836"/>
        <v>-0.65541460555348241</v>
      </c>
      <c r="AO2630" s="6">
        <f t="shared" si="1837"/>
        <v>-0.35189778564385743</v>
      </c>
      <c r="AP2630">
        <f t="shared" si="1838"/>
        <v>-0.55419403976878368</v>
      </c>
      <c r="AQ2630" s="6"/>
      <c r="AR2630" s="9">
        <f t="shared" si="1839"/>
        <v>0.17030739038378151</v>
      </c>
      <c r="AS2630" s="5"/>
      <c r="AT2630" s="6">
        <f t="shared" si="1840"/>
        <v>-0.39905091657737157</v>
      </c>
      <c r="AU2630" s="5"/>
      <c r="AV2630" s="9">
        <f t="shared" si="1841"/>
        <v>-8.643164163284589E-2</v>
      </c>
      <c r="AW2630" s="5"/>
      <c r="AX2630" s="6">
        <f t="shared" si="1842"/>
        <v>-0.13653410936536892</v>
      </c>
      <c r="AY2630" s="6"/>
      <c r="AZ2630">
        <f t="shared" si="1843"/>
        <v>-0.48906621443052001</v>
      </c>
      <c r="BB2630" s="6">
        <f t="shared" si="1844"/>
        <v>0.42002215648274133</v>
      </c>
      <c r="BC2630" s="5"/>
      <c r="BD2630" s="7">
        <f t="shared" si="1845"/>
        <v>-0.69889180173945054</v>
      </c>
      <c r="BE2630" s="7"/>
      <c r="BF2630">
        <f t="shared" si="1846"/>
        <v>-6.4365771378219139E-2</v>
      </c>
      <c r="BG2630">
        <f t="shared" si="1847"/>
        <v>4.9547952087558578E-2</v>
      </c>
      <c r="BH2630">
        <f t="shared" si="1848"/>
        <v>4.3477196185968126E-2</v>
      </c>
      <c r="BI2630">
        <f t="shared" si="1849"/>
        <v>4.7153130933514142E-2</v>
      </c>
    </row>
    <row r="2631" spans="1:61" x14ac:dyDescent="0.15">
      <c r="A2631">
        <v>8062</v>
      </c>
      <c r="B2631">
        <v>0</v>
      </c>
      <c r="C2631">
        <v>0.11716612499201551</v>
      </c>
      <c r="D2631" t="s">
        <v>25</v>
      </c>
      <c r="E2631">
        <v>0.1</v>
      </c>
      <c r="F2631">
        <v>0.228407</v>
      </c>
      <c r="G2631">
        <v>20.328723</v>
      </c>
      <c r="H2631">
        <v>0.47664400000000001</v>
      </c>
      <c r="I2631">
        <v>1.3783000000000001</v>
      </c>
      <c r="J2631">
        <f t="shared" si="1806"/>
        <v>-2.3025850929940455</v>
      </c>
      <c r="K2631">
        <f t="shared" si="1807"/>
        <v>-1.4766261536839322</v>
      </c>
      <c r="L2631">
        <f t="shared" si="1808"/>
        <v>3.0120348120914038</v>
      </c>
      <c r="M2631">
        <f t="shared" si="1809"/>
        <v>-0.74098539797449969</v>
      </c>
      <c r="N2631" s="1">
        <f t="shared" si="1810"/>
        <v>-0.64129059037895486</v>
      </c>
      <c r="O2631" s="1">
        <f t="shared" si="1811"/>
        <v>1.3081100981917948</v>
      </c>
      <c r="P2631" s="1">
        <f t="shared" si="1812"/>
        <v>-0.32180586951121021</v>
      </c>
      <c r="Q2631" s="1">
        <f t="shared" si="1813"/>
        <v>-0.93119793316059729</v>
      </c>
      <c r="R2631" s="1">
        <f t="shared" si="1814"/>
        <v>-1</v>
      </c>
      <c r="S2631" s="1">
        <f t="shared" si="1815"/>
        <v>0.43781495313190927</v>
      </c>
      <c r="T2631" s="1">
        <f t="shared" si="1816"/>
        <v>0.19168193318589591</v>
      </c>
      <c r="U2631" s="1">
        <f t="shared" si="1817"/>
        <v>8.3921216594016787E-2</v>
      </c>
      <c r="V2631" s="1">
        <f t="shared" si="1818"/>
        <v>3.6741963509882264E-2</v>
      </c>
      <c r="W2631" s="1">
        <f t="shared" si="1819"/>
        <v>0.13934375615237507</v>
      </c>
      <c r="X2631" s="1">
        <f t="shared" si="1820"/>
        <v>-0.25012071004312797</v>
      </c>
      <c r="Y2631" s="1">
        <f t="shared" si="1821"/>
        <v>-0.35870940962104508</v>
      </c>
      <c r="Z2631">
        <f t="shared" si="1822"/>
        <v>0.50139268002683446</v>
      </c>
      <c r="AA2631">
        <f t="shared" si="1823"/>
        <v>-4.181367072591332E-2</v>
      </c>
      <c r="AB2631">
        <f t="shared" si="1824"/>
        <v>0.34988799830384265</v>
      </c>
      <c r="AC2631">
        <f t="shared" si="1825"/>
        <v>0.17299269909831827</v>
      </c>
      <c r="AD2631">
        <f t="shared" si="1826"/>
        <v>0.25863501931047883</v>
      </c>
      <c r="AE2631">
        <f t="shared" si="1827"/>
        <v>-0.28470845117589971</v>
      </c>
      <c r="AF2631">
        <f t="shared" si="1828"/>
        <v>0.57776570888607282</v>
      </c>
      <c r="AG2631">
        <f t="shared" si="1829"/>
        <v>0.20795467080728702</v>
      </c>
      <c r="AH2631">
        <f t="shared" si="1830"/>
        <v>0.33729534226443303</v>
      </c>
      <c r="AI2631">
        <f t="shared" si="1831"/>
        <v>0.45986349852621</v>
      </c>
      <c r="AJ2631">
        <f t="shared" si="1832"/>
        <v>0.52966372844393073</v>
      </c>
      <c r="AK2631">
        <f t="shared" si="1833"/>
        <v>0.30272038789704192</v>
      </c>
      <c r="AL2631" s="6">
        <f t="shared" si="1834"/>
        <v>-0.19795158611205796</v>
      </c>
      <c r="AM2631" s="6">
        <f t="shared" si="1835"/>
        <v>-0.32051974237383496</v>
      </c>
      <c r="AN2631" s="6">
        <f t="shared" si="1836"/>
        <v>-0.39031997229155568</v>
      </c>
      <c r="AO2631" s="6">
        <f t="shared" si="1837"/>
        <v>-0.16337663174466685</v>
      </c>
      <c r="AP2631">
        <f t="shared" si="1838"/>
        <v>-0.36204892387445942</v>
      </c>
      <c r="AQ2631" s="6"/>
      <c r="AR2631" s="9">
        <f t="shared" si="1839"/>
        <v>0.1811574268782884</v>
      </c>
      <c r="AS2631" s="5"/>
      <c r="AT2631" s="6">
        <f t="shared" si="1840"/>
        <v>-0.21054424215146758</v>
      </c>
      <c r="AU2631" s="5"/>
      <c r="AV2631" s="9">
        <f t="shared" si="1841"/>
        <v>-3.36489429459432E-2</v>
      </c>
      <c r="AW2631" s="5"/>
      <c r="AX2631" s="6">
        <f t="shared" si="1842"/>
        <v>-6.8610914654911953E-2</v>
      </c>
      <c r="AY2631" s="6"/>
      <c r="AZ2631">
        <f t="shared" si="1843"/>
        <v>-0.11929126315810376</v>
      </c>
      <c r="BB2631" s="6">
        <f t="shared" si="1844"/>
        <v>0.42405220732827476</v>
      </c>
      <c r="BC2631" s="5"/>
      <c r="BD2631" s="7">
        <f t="shared" si="1845"/>
        <v>-0.43842195273369777</v>
      </c>
      <c r="BE2631" s="7"/>
      <c r="BF2631">
        <f t="shared" si="1846"/>
        <v>-7.8660322953954198E-2</v>
      </c>
      <c r="BG2631">
        <f t="shared" si="1847"/>
        <v>4.1529181500624457E-2</v>
      </c>
      <c r="BH2631">
        <f t="shared" si="1848"/>
        <v>4.8101980442142089E-2</v>
      </c>
      <c r="BI2631">
        <f t="shared" si="1849"/>
        <v>4.7167610406800731E-2</v>
      </c>
    </row>
    <row r="2632" spans="1:61" x14ac:dyDescent="0.15">
      <c r="A2632">
        <v>8062</v>
      </c>
      <c r="B2632">
        <v>0</v>
      </c>
      <c r="C2632">
        <v>0.11716612499201551</v>
      </c>
      <c r="D2632" t="s">
        <v>26</v>
      </c>
      <c r="E2632">
        <v>0.02</v>
      </c>
      <c r="F2632">
        <v>0.19123799999999999</v>
      </c>
      <c r="G2632">
        <v>11.776603</v>
      </c>
      <c r="H2632">
        <v>0.35725899999999999</v>
      </c>
      <c r="I2632">
        <v>10.5397</v>
      </c>
      <c r="J2632">
        <f t="shared" si="1806"/>
        <v>-3.912023005428146</v>
      </c>
      <c r="K2632">
        <f t="shared" si="1807"/>
        <v>-1.6542365533420871</v>
      </c>
      <c r="L2632">
        <f t="shared" si="1808"/>
        <v>2.4661147665179373</v>
      </c>
      <c r="M2632">
        <f t="shared" si="1809"/>
        <v>-1.0292942700472172</v>
      </c>
      <c r="N2632" s="1">
        <f t="shared" si="1810"/>
        <v>-0.71842580687912272</v>
      </c>
      <c r="O2632" s="1">
        <f t="shared" si="1811"/>
        <v>1.0710200348388665</v>
      </c>
      <c r="P2632" s="1">
        <f t="shared" si="1812"/>
        <v>-0.44701682173614199</v>
      </c>
      <c r="Q2632" s="1">
        <f t="shared" si="1813"/>
        <v>-0.93119793316059729</v>
      </c>
      <c r="R2632" s="1">
        <f t="shared" si="1814"/>
        <v>-1.6989700043360187</v>
      </c>
      <c r="S2632" s="1">
        <f t="shared" si="1815"/>
        <v>0.10458172538930548</v>
      </c>
      <c r="T2632" s="1">
        <f t="shared" si="1816"/>
        <v>1.0937337285404101E-2</v>
      </c>
      <c r="U2632" s="1">
        <f t="shared" si="1817"/>
        <v>1.1438456044723436E-3</v>
      </c>
      <c r="V2632" s="1">
        <f t="shared" si="1818"/>
        <v>1.1962534689469076E-4</v>
      </c>
      <c r="W2632" s="1">
        <f t="shared" si="1819"/>
        <v>1.02282824937759</v>
      </c>
      <c r="X2632" s="1">
        <f t="shared" si="1820"/>
        <v>-4.7974046336765941E-2</v>
      </c>
      <c r="Y2632" s="1">
        <f t="shared" si="1821"/>
        <v>-0.98054419745689603</v>
      </c>
      <c r="Z2632">
        <f t="shared" si="1822"/>
        <v>1.2400936127241158</v>
      </c>
      <c r="AA2632">
        <f t="shared" si="1823"/>
        <v>0.99478087459459152</v>
      </c>
      <c r="AB2632">
        <f t="shared" si="1824"/>
        <v>1.192222018820569</v>
      </c>
      <c r="AC2632">
        <f t="shared" si="1825"/>
        <v>1.1241437369643732</v>
      </c>
      <c r="AD2632">
        <f t="shared" si="1826"/>
        <v>1.3966918124039425</v>
      </c>
      <c r="AE2632">
        <f t="shared" si="1827"/>
        <v>1.0827153134686474</v>
      </c>
      <c r="AF2632">
        <f t="shared" si="1828"/>
        <v>1.093739937965938</v>
      </c>
      <c r="AG2632">
        <f t="shared" si="1829"/>
        <v>0.99752127703950322</v>
      </c>
      <c r="AH2632">
        <f t="shared" si="1830"/>
        <v>1.4665119237705206</v>
      </c>
      <c r="AI2632">
        <f t="shared" si="1831"/>
        <v>1.2329917464454514</v>
      </c>
      <c r="AJ2632">
        <f t="shared" si="1832"/>
        <v>1.0787699759229679</v>
      </c>
      <c r="AK2632">
        <f t="shared" si="1833"/>
        <v>1.1991622744509032</v>
      </c>
      <c r="AL2632" s="6">
        <f t="shared" si="1834"/>
        <v>-0.44368367439293066</v>
      </c>
      <c r="AM2632" s="6">
        <f t="shared" si="1835"/>
        <v>-0.21016349706786142</v>
      </c>
      <c r="AN2632" s="6">
        <f t="shared" si="1836"/>
        <v>-5.5941726545377879E-2</v>
      </c>
      <c r="AO2632" s="6">
        <f t="shared" si="1837"/>
        <v>-0.17633402507331319</v>
      </c>
      <c r="AP2632">
        <f t="shared" si="1838"/>
        <v>-0.2172653633465258</v>
      </c>
      <c r="AQ2632" s="6"/>
      <c r="AR2632" s="9">
        <f t="shared" si="1839"/>
        <v>2.8047374782998458E-2</v>
      </c>
      <c r="AS2632" s="5"/>
      <c r="AT2632" s="6">
        <f t="shared" si="1840"/>
        <v>-0.16939376944297901</v>
      </c>
      <c r="AU2632" s="5"/>
      <c r="AV2632" s="9">
        <f t="shared" si="1841"/>
        <v>-0.10131548758678321</v>
      </c>
      <c r="AW2632" s="5"/>
      <c r="AX2632" s="6">
        <f t="shared" si="1842"/>
        <v>2.5306972338086764E-2</v>
      </c>
      <c r="AY2632" s="6"/>
      <c r="AZ2632">
        <f t="shared" si="1843"/>
        <v>-0.37386356302635249</v>
      </c>
      <c r="BB2632" s="6">
        <f t="shared" si="1844"/>
        <v>-5.9887064091057374E-2</v>
      </c>
      <c r="BC2632" s="5"/>
      <c r="BD2632" s="7">
        <f t="shared" si="1845"/>
        <v>-7.0911688588348065E-2</v>
      </c>
      <c r="BE2632" s="7"/>
      <c r="BF2632">
        <f t="shared" si="1846"/>
        <v>-6.9820111366578175E-2</v>
      </c>
      <c r="BG2632">
        <f t="shared" si="1847"/>
        <v>7.1018662786643816E-3</v>
      </c>
      <c r="BH2632">
        <f t="shared" si="1848"/>
        <v>1.4969962042970186E-2</v>
      </c>
      <c r="BI2632">
        <f t="shared" si="1849"/>
        <v>-6.94025563033418E-3</v>
      </c>
    </row>
    <row r="2633" spans="1:61" x14ac:dyDescent="0.15">
      <c r="A2633">
        <v>8062</v>
      </c>
      <c r="B2633">
        <v>0</v>
      </c>
      <c r="C2633">
        <v>0.11716612499201551</v>
      </c>
      <c r="D2633" t="s">
        <v>26</v>
      </c>
      <c r="E2633">
        <v>0.1</v>
      </c>
      <c r="F2633">
        <v>0.19123799999999999</v>
      </c>
      <c r="G2633">
        <v>11.776603</v>
      </c>
      <c r="H2633">
        <v>0.35725899999999999</v>
      </c>
      <c r="I2633">
        <v>0.2601</v>
      </c>
      <c r="J2633">
        <f t="shared" si="1806"/>
        <v>-2.3025850929940455</v>
      </c>
      <c r="K2633">
        <f t="shared" si="1807"/>
        <v>-1.6542365533420871</v>
      </c>
      <c r="L2633">
        <f t="shared" si="1808"/>
        <v>2.4661147665179373</v>
      </c>
      <c r="M2633">
        <f t="shared" si="1809"/>
        <v>-1.0292942700472172</v>
      </c>
      <c r="N2633" s="1">
        <f t="shared" si="1810"/>
        <v>-0.71842580687912272</v>
      </c>
      <c r="O2633" s="1">
        <f t="shared" si="1811"/>
        <v>1.0710200348388665</v>
      </c>
      <c r="P2633" s="1">
        <f t="shared" si="1812"/>
        <v>-0.44701682173614199</v>
      </c>
      <c r="Q2633" s="1">
        <f t="shared" si="1813"/>
        <v>-0.93119793316059729</v>
      </c>
      <c r="R2633" s="1">
        <f t="shared" si="1814"/>
        <v>-1</v>
      </c>
      <c r="S2633" s="1">
        <f t="shared" si="1815"/>
        <v>0.5229086269465274</v>
      </c>
      <c r="T2633" s="1">
        <f t="shared" si="1816"/>
        <v>0.27343343213510257</v>
      </c>
      <c r="U2633" s="1">
        <f t="shared" si="1817"/>
        <v>0.14298070055904297</v>
      </c>
      <c r="V2633" s="1">
        <f t="shared" si="1818"/>
        <v>7.4765841809181749E-2</v>
      </c>
      <c r="W2633" s="1">
        <f t="shared" si="1819"/>
        <v>-0.58485964780412725</v>
      </c>
      <c r="X2633" s="1">
        <f t="shared" si="1820"/>
        <v>-0.32139843644703986</v>
      </c>
      <c r="Y2633" s="1">
        <f t="shared" si="1821"/>
        <v>-0.28157419312087728</v>
      </c>
      <c r="Z2633">
        <f t="shared" si="1822"/>
        <v>-4.2069420402492952E-2</v>
      </c>
      <c r="AA2633">
        <f t="shared" si="1823"/>
        <v>-0.64289427387888221</v>
      </c>
      <c r="AB2633">
        <f t="shared" si="1824"/>
        <v>-0.14580275144319338</v>
      </c>
      <c r="AC2633">
        <f t="shared" si="1825"/>
        <v>-0.32276500871160574</v>
      </c>
      <c r="AD2633">
        <f t="shared" si="1826"/>
        <v>9.7829199270532408E-2</v>
      </c>
      <c r="AE2633">
        <f t="shared" si="1827"/>
        <v>-0.56249005001469876</v>
      </c>
      <c r="AF2633">
        <f t="shared" si="1828"/>
        <v>3.949594557502123E-2</v>
      </c>
      <c r="AG2633">
        <f t="shared" si="1829"/>
        <v>-0.31906588489911325</v>
      </c>
      <c r="AH2633">
        <f t="shared" si="1830"/>
        <v>0.17264243110777616</v>
      </c>
      <c r="AI2633">
        <f t="shared" si="1831"/>
        <v>-6.7032210659783154E-2</v>
      </c>
      <c r="AJ2633">
        <f t="shared" si="1832"/>
        <v>1.2882161657352453E-2</v>
      </c>
      <c r="AK2633">
        <f t="shared" si="1833"/>
        <v>-0.17504441820525007</v>
      </c>
      <c r="AL2633" s="6">
        <f t="shared" si="1834"/>
        <v>-0.75750207891190335</v>
      </c>
      <c r="AM2633" s="6">
        <f t="shared" si="1835"/>
        <v>-0.51782743714434409</v>
      </c>
      <c r="AN2633" s="6">
        <f t="shared" si="1836"/>
        <v>-0.5977418094614797</v>
      </c>
      <c r="AO2633" s="6">
        <f t="shared" si="1837"/>
        <v>-0.40981522959887717</v>
      </c>
      <c r="AP2633">
        <f t="shared" si="1838"/>
        <v>-0.5427902274016343</v>
      </c>
      <c r="AQ2633" s="6"/>
      <c r="AR2633" s="9">
        <f t="shared" si="1839"/>
        <v>5.8034626074754958E-2</v>
      </c>
      <c r="AS2633" s="5"/>
      <c r="AT2633" s="6">
        <f t="shared" si="1840"/>
        <v>-0.43905689636093387</v>
      </c>
      <c r="AU2633" s="5"/>
      <c r="AV2633" s="9">
        <f t="shared" si="1841"/>
        <v>-0.26209463909252151</v>
      </c>
      <c r="AW2633" s="5"/>
      <c r="AX2633" s="6">
        <f t="shared" si="1842"/>
        <v>-0.265793762905014</v>
      </c>
      <c r="AY2633" s="6"/>
      <c r="AZ2633">
        <f t="shared" si="1843"/>
        <v>-0.68268884707465971</v>
      </c>
      <c r="BB2633" s="6">
        <f t="shared" si="1844"/>
        <v>-2.2369597789428486E-2</v>
      </c>
      <c r="BC2633" s="5"/>
      <c r="BD2633" s="7">
        <f t="shared" si="1845"/>
        <v>-0.62435559337914848</v>
      </c>
      <c r="BE2633" s="7"/>
      <c r="BF2633">
        <f t="shared" si="1846"/>
        <v>-7.4813231837243754E-2</v>
      </c>
      <c r="BG2633">
        <f t="shared" si="1847"/>
        <v>2.4962790257290202E-2</v>
      </c>
      <c r="BH2633">
        <f t="shared" si="1848"/>
        <v>2.6613783917668776E-2</v>
      </c>
      <c r="BI2633">
        <f t="shared" si="1849"/>
        <v>2.9241666762056695E-2</v>
      </c>
    </row>
    <row r="2634" spans="1:61" x14ac:dyDescent="0.15">
      <c r="A2634">
        <v>5657</v>
      </c>
      <c r="B2634">
        <v>0</v>
      </c>
      <c r="C2634">
        <v>0.1175311124290951</v>
      </c>
      <c r="D2634" t="s">
        <v>25</v>
      </c>
      <c r="E2634">
        <v>0.02</v>
      </c>
      <c r="F2634">
        <v>1.151721</v>
      </c>
      <c r="G2634">
        <v>72.748464999999996</v>
      </c>
      <c r="H2634">
        <v>20.916135000000001</v>
      </c>
      <c r="I2634">
        <v>463.40320000000003</v>
      </c>
      <c r="J2634">
        <f t="shared" si="1806"/>
        <v>-3.912023005428146</v>
      </c>
      <c r="K2634">
        <f t="shared" si="1807"/>
        <v>0.1412573454415709</v>
      </c>
      <c r="L2634">
        <f t="shared" si="1808"/>
        <v>4.2870078061726433</v>
      </c>
      <c r="M2634">
        <f t="shared" si="1809"/>
        <v>3.0405208706940394</v>
      </c>
      <c r="N2634" s="1">
        <f t="shared" si="1810"/>
        <v>6.1347285653575709E-2</v>
      </c>
      <c r="O2634" s="1">
        <f t="shared" si="1811"/>
        <v>1.8618238340969444</v>
      </c>
      <c r="P2634" s="1">
        <f t="shared" si="1812"/>
        <v>1.320481436254092</v>
      </c>
      <c r="Q2634" s="1">
        <f t="shared" si="1813"/>
        <v>-0.9298471532416267</v>
      </c>
      <c r="R2634" s="1">
        <f t="shared" si="1814"/>
        <v>-1.6989700043360187</v>
      </c>
      <c r="S2634" s="1">
        <f t="shared" si="1815"/>
        <v>1.7365316773767257E-2</v>
      </c>
      <c r="T2634" s="1">
        <f t="shared" si="1816"/>
        <v>3.0155422665328245E-4</v>
      </c>
      <c r="U2634" s="1">
        <f t="shared" si="1817"/>
        <v>5.2365846703026589E-6</v>
      </c>
      <c r="V2634" s="1">
        <f t="shared" si="1818"/>
        <v>9.093495161245925E-8</v>
      </c>
      <c r="W2634" s="1">
        <f t="shared" si="1819"/>
        <v>2.6659590284559931</v>
      </c>
      <c r="X2634" s="1">
        <f t="shared" si="1820"/>
        <v>-7.6079110052515216E-3</v>
      </c>
      <c r="Y2634" s="1">
        <f t="shared" si="1821"/>
        <v>-1.7603172899895945</v>
      </c>
      <c r="Z2634">
        <f t="shared" si="1822"/>
        <v>2.6308634080838553</v>
      </c>
      <c r="AA2634">
        <f t="shared" si="1823"/>
        <v>2.4188599476636456</v>
      </c>
      <c r="AB2634">
        <f t="shared" si="1824"/>
        <v>2.6434885580344929</v>
      </c>
      <c r="AC2634">
        <f t="shared" si="1825"/>
        <v>2.3934052137559587</v>
      </c>
      <c r="AD2634">
        <f t="shared" si="1826"/>
        <v>2.7332234924851617</v>
      </c>
      <c r="AE2634">
        <f t="shared" si="1827"/>
        <v>2.2985261433417432</v>
      </c>
      <c r="AF2634">
        <f t="shared" si="1828"/>
        <v>2.5731141175043941</v>
      </c>
      <c r="AG2634">
        <f t="shared" si="1829"/>
        <v>2.2676556203456304</v>
      </c>
      <c r="AH2634">
        <f t="shared" si="1830"/>
        <v>2.7691538987981099</v>
      </c>
      <c r="AI2634">
        <f t="shared" si="1831"/>
        <v>2.5624101427323684</v>
      </c>
      <c r="AJ2634">
        <f t="shared" si="1832"/>
        <v>2.496734831479829</v>
      </c>
      <c r="AK2634">
        <f t="shared" si="1833"/>
        <v>2.6463616827183953</v>
      </c>
      <c r="AL2634" s="6">
        <f t="shared" si="1834"/>
        <v>-0.10319487034211683</v>
      </c>
      <c r="AM2634" s="6">
        <f t="shared" si="1835"/>
        <v>0.10354888572362464</v>
      </c>
      <c r="AN2634" s="6">
        <f t="shared" si="1836"/>
        <v>0.16922419697616409</v>
      </c>
      <c r="AO2634" s="6">
        <f t="shared" si="1837"/>
        <v>1.9597345737597749E-2</v>
      </c>
      <c r="AP2634">
        <f t="shared" si="1838"/>
        <v>3.5095620372137759E-2</v>
      </c>
      <c r="AQ2634" s="6"/>
      <c r="AR2634" s="9">
        <f t="shared" si="1839"/>
        <v>0.24709908079234744</v>
      </c>
      <c r="AS2634" s="5"/>
      <c r="AT2634" s="6">
        <f t="shared" si="1840"/>
        <v>2.2470470421500188E-2</v>
      </c>
      <c r="AU2634" s="5"/>
      <c r="AV2634" s="9">
        <f t="shared" si="1841"/>
        <v>0.27255381470003437</v>
      </c>
      <c r="AW2634" s="5"/>
      <c r="AX2634" s="6">
        <f t="shared" si="1842"/>
        <v>0.39830340811036269</v>
      </c>
      <c r="AY2634" s="6"/>
      <c r="AZ2634">
        <f t="shared" si="1843"/>
        <v>-6.7264464029168636E-2</v>
      </c>
      <c r="BB2634" s="6">
        <f t="shared" si="1844"/>
        <v>0.36743288511424987</v>
      </c>
      <c r="BC2634" s="5"/>
      <c r="BD2634" s="7">
        <f t="shared" si="1845"/>
        <v>9.2844910951598969E-2</v>
      </c>
      <c r="BE2634" s="7"/>
      <c r="BF2634">
        <f t="shared" si="1846"/>
        <v>-3.5930406312948193E-2</v>
      </c>
      <c r="BG2634">
        <f t="shared" si="1847"/>
        <v>6.8453265351486881E-2</v>
      </c>
      <c r="BH2634">
        <f t="shared" si="1848"/>
        <v>7.6379286024565118E-2</v>
      </c>
      <c r="BI2634">
        <f t="shared" si="1849"/>
        <v>-2.8731246839024394E-3</v>
      </c>
    </row>
    <row r="2635" spans="1:61" x14ac:dyDescent="0.15">
      <c r="A2635">
        <v>5657</v>
      </c>
      <c r="B2635">
        <v>0</v>
      </c>
      <c r="C2635">
        <v>0.1175311124290951</v>
      </c>
      <c r="D2635" t="s">
        <v>25</v>
      </c>
      <c r="E2635">
        <v>0.15</v>
      </c>
      <c r="F2635">
        <v>1.151721</v>
      </c>
      <c r="G2635">
        <v>72.748464999999996</v>
      </c>
      <c r="H2635">
        <v>20.916135000000001</v>
      </c>
      <c r="I2635">
        <v>125.81949999999999</v>
      </c>
      <c r="J2635">
        <f t="shared" si="1806"/>
        <v>-1.8971199848858813</v>
      </c>
      <c r="K2635">
        <f t="shared" si="1807"/>
        <v>0.1412573454415709</v>
      </c>
      <c r="L2635">
        <f t="shared" si="1808"/>
        <v>4.2870078061726433</v>
      </c>
      <c r="M2635">
        <f t="shared" si="1809"/>
        <v>3.0405208706940394</v>
      </c>
      <c r="N2635" s="1">
        <f t="shared" si="1810"/>
        <v>6.1347285653575709E-2</v>
      </c>
      <c r="O2635" s="1">
        <f t="shared" si="1811"/>
        <v>1.8618238340969444</v>
      </c>
      <c r="P2635" s="1">
        <f t="shared" si="1812"/>
        <v>1.320481436254092</v>
      </c>
      <c r="Q2635" s="1">
        <f t="shared" si="1813"/>
        <v>-0.9298471532416267</v>
      </c>
      <c r="R2635" s="1">
        <f t="shared" si="1814"/>
        <v>-0.82390874094431876</v>
      </c>
      <c r="S2635" s="1">
        <f t="shared" si="1815"/>
        <v>0.13023987580325444</v>
      </c>
      <c r="T2635" s="1">
        <f t="shared" si="1816"/>
        <v>1.696242524924714E-2</v>
      </c>
      <c r="U2635" s="1">
        <f t="shared" si="1817"/>
        <v>2.2091841577839347E-3</v>
      </c>
      <c r="V2635" s="1">
        <f t="shared" si="1818"/>
        <v>2.8772387033629688E-4</v>
      </c>
      <c r="W2635" s="1">
        <f t="shared" si="1819"/>
        <v>2.0997479549892479</v>
      </c>
      <c r="X2635" s="1">
        <f t="shared" si="1820"/>
        <v>-6.0600507268858808E-2</v>
      </c>
      <c r="Y2635" s="1">
        <f t="shared" si="1821"/>
        <v>-0.88525602659789449</v>
      </c>
      <c r="Z2635">
        <f t="shared" si="1822"/>
        <v>1.9073509095411407</v>
      </c>
      <c r="AA2635">
        <f t="shared" si="1823"/>
        <v>1.5822602523075204</v>
      </c>
      <c r="AB2635">
        <f t="shared" si="1824"/>
        <v>2.2070398647410787</v>
      </c>
      <c r="AC2635">
        <f t="shared" si="1825"/>
        <v>2.0457827444710195</v>
      </c>
      <c r="AD2635">
        <f t="shared" si="1826"/>
        <v>1.2300979814143727</v>
      </c>
      <c r="AE2635">
        <f t="shared" si="1827"/>
        <v>0.91613237873137376</v>
      </c>
      <c r="AF2635">
        <f t="shared" si="1828"/>
        <v>1.7164689365748793</v>
      </c>
      <c r="AG2635">
        <f t="shared" si="1829"/>
        <v>1.3342797364480679</v>
      </c>
      <c r="AH2635">
        <f t="shared" si="1830"/>
        <v>1.3032361818333076</v>
      </c>
      <c r="AI2635">
        <f t="shared" si="1831"/>
        <v>1.829273104015998</v>
      </c>
      <c r="AJ2635">
        <f t="shared" si="1832"/>
        <v>1.6104679988105288</v>
      </c>
      <c r="AK2635">
        <f t="shared" si="1833"/>
        <v>2.1848326482663665</v>
      </c>
      <c r="AL2635" s="6">
        <f t="shared" si="1834"/>
        <v>0.79651177315594035</v>
      </c>
      <c r="AM2635" s="6">
        <f t="shared" si="1835"/>
        <v>0.27047485097324997</v>
      </c>
      <c r="AN2635" s="6">
        <f t="shared" si="1836"/>
        <v>0.48927995617871911</v>
      </c>
      <c r="AO2635" s="6">
        <f t="shared" si="1837"/>
        <v>-8.5084693277118539E-2</v>
      </c>
      <c r="AP2635">
        <f t="shared" si="1838"/>
        <v>0.19239704544810721</v>
      </c>
      <c r="AQ2635" s="6"/>
      <c r="AR2635" s="9">
        <f t="shared" si="1839"/>
        <v>0.5174877026817275</v>
      </c>
      <c r="AS2635" s="5"/>
      <c r="AT2635" s="6">
        <f t="shared" si="1840"/>
        <v>-0.10729190975183078</v>
      </c>
      <c r="AU2635" s="5"/>
      <c r="AV2635" s="9">
        <f t="shared" si="1841"/>
        <v>5.3965210518228446E-2</v>
      </c>
      <c r="AW2635" s="5"/>
      <c r="AX2635" s="6">
        <f t="shared" si="1842"/>
        <v>0.76546821854118008</v>
      </c>
      <c r="AY2635" s="6"/>
      <c r="AZ2635">
        <f t="shared" si="1843"/>
        <v>0.86964997357487528</v>
      </c>
      <c r="BB2635" s="6">
        <f t="shared" si="1844"/>
        <v>1.1836155762578742</v>
      </c>
      <c r="BC2635" s="5"/>
      <c r="BD2635" s="7">
        <f t="shared" si="1845"/>
        <v>0.38327901841436862</v>
      </c>
      <c r="BE2635" s="7"/>
      <c r="BF2635">
        <f t="shared" si="1846"/>
        <v>-7.3138200418934929E-2</v>
      </c>
      <c r="BG2635">
        <f t="shared" si="1847"/>
        <v>7.8077805525142763E-2</v>
      </c>
      <c r="BH2635">
        <f t="shared" si="1848"/>
        <v>0.10600093776435049</v>
      </c>
      <c r="BI2635">
        <f t="shared" si="1849"/>
        <v>2.2207216474712244E-2</v>
      </c>
    </row>
    <row r="2636" spans="1:61" x14ac:dyDescent="0.15">
      <c r="A2636">
        <v>5657</v>
      </c>
      <c r="B2636">
        <v>0</v>
      </c>
      <c r="C2636">
        <v>0.1175311124290951</v>
      </c>
      <c r="D2636" t="s">
        <v>25</v>
      </c>
      <c r="E2636">
        <v>0.1</v>
      </c>
      <c r="F2636">
        <v>1.151721</v>
      </c>
      <c r="G2636">
        <v>72.748464999999996</v>
      </c>
      <c r="H2636">
        <v>20.916135000000001</v>
      </c>
      <c r="I2636">
        <v>179.81810000000002</v>
      </c>
      <c r="J2636">
        <f t="shared" si="1806"/>
        <v>-2.3025850929940455</v>
      </c>
      <c r="K2636">
        <f t="shared" si="1807"/>
        <v>0.1412573454415709</v>
      </c>
      <c r="L2636">
        <f t="shared" si="1808"/>
        <v>4.2870078061726433</v>
      </c>
      <c r="M2636">
        <f t="shared" si="1809"/>
        <v>3.0405208706940394</v>
      </c>
      <c r="N2636" s="1">
        <f t="shared" si="1810"/>
        <v>6.1347285653575709E-2</v>
      </c>
      <c r="O2636" s="1">
        <f t="shared" si="1811"/>
        <v>1.8618238340969444</v>
      </c>
      <c r="P2636" s="1">
        <f t="shared" si="1812"/>
        <v>1.320481436254092</v>
      </c>
      <c r="Q2636" s="1">
        <f t="shared" si="1813"/>
        <v>-0.9298471532416267</v>
      </c>
      <c r="R2636" s="1">
        <f t="shared" si="1814"/>
        <v>-1</v>
      </c>
      <c r="S2636" s="1">
        <f t="shared" si="1815"/>
        <v>8.6826583868836293E-2</v>
      </c>
      <c r="T2636" s="1">
        <f t="shared" si="1816"/>
        <v>7.538855666332063E-3</v>
      </c>
      <c r="U2636" s="1">
        <f t="shared" si="1817"/>
        <v>6.5457308378783256E-4</v>
      </c>
      <c r="V2636" s="1">
        <f t="shared" si="1818"/>
        <v>5.6834344757787055E-5</v>
      </c>
      <c r="W2636" s="1">
        <f t="shared" si="1819"/>
        <v>2.2548334044967056</v>
      </c>
      <c r="X2636" s="1">
        <f t="shared" si="1820"/>
        <v>-3.9446739971543E-2</v>
      </c>
      <c r="Y2636" s="1">
        <f t="shared" si="1821"/>
        <v>-1.0613472856535757</v>
      </c>
      <c r="Z2636">
        <f t="shared" si="1822"/>
        <v>2.0973660265130265</v>
      </c>
      <c r="AA2636">
        <f t="shared" si="1823"/>
        <v>1.8117586758437285</v>
      </c>
      <c r="AB2636">
        <f t="shared" si="1824"/>
        <v>2.370537697491172</v>
      </c>
      <c r="AC2636">
        <f t="shared" si="1825"/>
        <v>2.1936995179669978</v>
      </c>
      <c r="AD2636">
        <f t="shared" si="1826"/>
        <v>1.5370347428379443</v>
      </c>
      <c r="AE2636">
        <f t="shared" si="1827"/>
        <v>1.2188725784964596</v>
      </c>
      <c r="AF2636">
        <f t="shared" si="1828"/>
        <v>1.9056486085049928</v>
      </c>
      <c r="AG2636">
        <f t="shared" si="1829"/>
        <v>1.5480263799937948</v>
      </c>
      <c r="AH2636">
        <f t="shared" si="1830"/>
        <v>1.603807924663964</v>
      </c>
      <c r="AI2636">
        <f t="shared" si="1831"/>
        <v>2.0218666718512406</v>
      </c>
      <c r="AJ2636">
        <f t="shared" si="1832"/>
        <v>1.8050630514262422</v>
      </c>
      <c r="AK2636">
        <f t="shared" si="1833"/>
        <v>2.3569890663245801</v>
      </c>
      <c r="AL2636" s="6">
        <f t="shared" si="1834"/>
        <v>0.6510254798327415</v>
      </c>
      <c r="AM2636" s="6">
        <f t="shared" si="1835"/>
        <v>0.23296673264546497</v>
      </c>
      <c r="AN2636" s="6">
        <f t="shared" si="1836"/>
        <v>0.44977035307046331</v>
      </c>
      <c r="AO2636" s="6">
        <f t="shared" si="1837"/>
        <v>-0.1021556618278745</v>
      </c>
      <c r="AP2636">
        <f t="shared" si="1838"/>
        <v>0.15746737798367905</v>
      </c>
      <c r="AQ2636" s="6"/>
      <c r="AR2636" s="9">
        <f t="shared" si="1839"/>
        <v>0.44307472865297703</v>
      </c>
      <c r="AS2636" s="5"/>
      <c r="AT2636" s="6">
        <f t="shared" si="1840"/>
        <v>-0.1157042929944665</v>
      </c>
      <c r="AU2636" s="5"/>
      <c r="AV2636" s="9">
        <f t="shared" si="1841"/>
        <v>6.1133886529707748E-2</v>
      </c>
      <c r="AW2636" s="5"/>
      <c r="AX2636" s="6">
        <f t="shared" si="1842"/>
        <v>0.70680702450291077</v>
      </c>
      <c r="AY2636" s="6"/>
      <c r="AZ2636">
        <f t="shared" si="1843"/>
        <v>0.71779866165876127</v>
      </c>
      <c r="BB2636" s="6">
        <f t="shared" si="1844"/>
        <v>1.035960826000246</v>
      </c>
      <c r="BC2636" s="5"/>
      <c r="BD2636" s="7">
        <f t="shared" si="1845"/>
        <v>0.3491847959917127</v>
      </c>
      <c r="BE2636" s="7"/>
      <c r="BF2636">
        <f t="shared" si="1846"/>
        <v>-6.6773181826019767E-2</v>
      </c>
      <c r="BG2636">
        <f t="shared" si="1847"/>
        <v>7.5499354661785922E-2</v>
      </c>
      <c r="BH2636">
        <f t="shared" si="1848"/>
        <v>0.10058555707875061</v>
      </c>
      <c r="BI2636">
        <f t="shared" si="1849"/>
        <v>1.3548631166591996E-2</v>
      </c>
    </row>
    <row r="2637" spans="1:61" x14ac:dyDescent="0.15">
      <c r="A2637">
        <v>5657</v>
      </c>
      <c r="B2637">
        <v>0</v>
      </c>
      <c r="C2637">
        <v>0.1175311124290951</v>
      </c>
      <c r="D2637" t="s">
        <v>25</v>
      </c>
      <c r="E2637">
        <v>0.2</v>
      </c>
      <c r="F2637">
        <v>1.151721</v>
      </c>
      <c r="G2637">
        <v>72.748464999999996</v>
      </c>
      <c r="H2637">
        <v>20.916135000000001</v>
      </c>
      <c r="I2637">
        <v>89.347899999999996</v>
      </c>
      <c r="J2637">
        <f t="shared" si="1806"/>
        <v>-1.6094379124341003</v>
      </c>
      <c r="K2637">
        <f t="shared" si="1807"/>
        <v>0.1412573454415709</v>
      </c>
      <c r="L2637">
        <f t="shared" si="1808"/>
        <v>4.2870078061726433</v>
      </c>
      <c r="M2637">
        <f t="shared" si="1809"/>
        <v>3.0405208706940394</v>
      </c>
      <c r="N2637" s="1">
        <f t="shared" si="1810"/>
        <v>6.1347285653575709E-2</v>
      </c>
      <c r="O2637" s="1">
        <f t="shared" si="1811"/>
        <v>1.8618238340969444</v>
      </c>
      <c r="P2637" s="1">
        <f t="shared" si="1812"/>
        <v>1.320481436254092</v>
      </c>
      <c r="Q2637" s="1">
        <f t="shared" si="1813"/>
        <v>-0.9298471532416267</v>
      </c>
      <c r="R2637" s="1">
        <f t="shared" si="1814"/>
        <v>-0.69897000433601875</v>
      </c>
      <c r="S2637" s="1">
        <f t="shared" si="1815"/>
        <v>0.17365316773767259</v>
      </c>
      <c r="T2637" s="1">
        <f t="shared" si="1816"/>
        <v>3.0155422665328252E-2</v>
      </c>
      <c r="U2637" s="1">
        <f t="shared" si="1817"/>
        <v>5.2365846703026605E-3</v>
      </c>
      <c r="V2637" s="1">
        <f t="shared" si="1818"/>
        <v>9.0934951612459288E-4</v>
      </c>
      <c r="W2637" s="1">
        <f t="shared" si="1819"/>
        <v>1.9510843494647208</v>
      </c>
      <c r="X2637" s="1">
        <f t="shared" si="1820"/>
        <v>-8.2837633402640373E-2</v>
      </c>
      <c r="Y2637" s="1">
        <f t="shared" si="1821"/>
        <v>-0.76031728998959447</v>
      </c>
      <c r="Z2637">
        <f t="shared" si="1822"/>
        <v>1.7454696799153144</v>
      </c>
      <c r="AA2637">
        <f t="shared" si="1823"/>
        <v>1.3821745291785565</v>
      </c>
      <c r="AB2637">
        <f t="shared" si="1824"/>
        <v>2.0489597336116869</v>
      </c>
      <c r="AC2637">
        <f t="shared" si="1825"/>
        <v>1.8881448352690058</v>
      </c>
      <c r="AD2637">
        <f t="shared" si="1826"/>
        <v>1.0092508604662718</v>
      </c>
      <c r="AE2637">
        <f t="shared" si="1827"/>
        <v>0.68441336320945556</v>
      </c>
      <c r="AF2637">
        <f t="shared" si="1828"/>
        <v>1.5706713319461745</v>
      </c>
      <c r="AG2637">
        <f t="shared" si="1829"/>
        <v>1.1647629763016822</v>
      </c>
      <c r="AH2637">
        <f t="shared" si="1830"/>
        <v>1.0861316864826991</v>
      </c>
      <c r="AI2637">
        <f t="shared" si="1831"/>
        <v>1.6651714911839466</v>
      </c>
      <c r="AJ2637">
        <f t="shared" si="1832"/>
        <v>1.4612039914862738</v>
      </c>
      <c r="AK2637">
        <f t="shared" si="1833"/>
        <v>2.0192956204488288</v>
      </c>
      <c r="AL2637" s="6">
        <f t="shared" si="1834"/>
        <v>0.86495266298202167</v>
      </c>
      <c r="AM2637" s="6">
        <f t="shared" si="1835"/>
        <v>0.28591285828077417</v>
      </c>
      <c r="AN2637" s="6">
        <f t="shared" si="1836"/>
        <v>0.48988035797844698</v>
      </c>
      <c r="AO2637" s="6">
        <f t="shared" si="1837"/>
        <v>-6.8211270984108063E-2</v>
      </c>
      <c r="AP2637">
        <f t="shared" si="1838"/>
        <v>0.20561466954940633</v>
      </c>
      <c r="AQ2637" s="6"/>
      <c r="AR2637" s="9">
        <f t="shared" si="1839"/>
        <v>0.56890982028616421</v>
      </c>
      <c r="AS2637" s="5"/>
      <c r="AT2637" s="6">
        <f t="shared" si="1840"/>
        <v>-9.7875384146966171E-2</v>
      </c>
      <c r="AU2637" s="5"/>
      <c r="AV2637" s="9">
        <f t="shared" si="1841"/>
        <v>6.2939514195714974E-2</v>
      </c>
      <c r="AW2637" s="5"/>
      <c r="AX2637" s="6">
        <f t="shared" si="1842"/>
        <v>0.78632137316303852</v>
      </c>
      <c r="AY2637" s="6"/>
      <c r="AZ2637">
        <f t="shared" si="1843"/>
        <v>0.94183348899844899</v>
      </c>
      <c r="BB2637" s="6">
        <f t="shared" si="1844"/>
        <v>1.2666709862552652</v>
      </c>
      <c r="BC2637" s="5"/>
      <c r="BD2637" s="7">
        <f t="shared" si="1845"/>
        <v>0.38041301751854628</v>
      </c>
      <c r="BE2637" s="7"/>
      <c r="BF2637">
        <f t="shared" si="1846"/>
        <v>-7.6880826016427317E-2</v>
      </c>
      <c r="BG2637">
        <f t="shared" si="1847"/>
        <v>8.0298188731367848E-2</v>
      </c>
      <c r="BH2637">
        <f t="shared" si="1848"/>
        <v>0.1094673404599007</v>
      </c>
      <c r="BI2637">
        <f t="shared" si="1849"/>
        <v>2.9664113162858108E-2</v>
      </c>
    </row>
    <row r="2638" spans="1:61" x14ac:dyDescent="0.15">
      <c r="A2638">
        <v>5657</v>
      </c>
      <c r="B2638">
        <v>0</v>
      </c>
      <c r="C2638">
        <v>0.1175311124290951</v>
      </c>
      <c r="D2638" t="s">
        <v>25</v>
      </c>
      <c r="E2638">
        <v>0.3</v>
      </c>
      <c r="F2638">
        <v>1.151721</v>
      </c>
      <c r="G2638">
        <v>72.748464999999996</v>
      </c>
      <c r="H2638">
        <v>20.916135000000001</v>
      </c>
      <c r="I2638">
        <v>47.882799999999996</v>
      </c>
      <c r="J2638">
        <f t="shared" si="1806"/>
        <v>-1.2039728043259361</v>
      </c>
      <c r="K2638">
        <f t="shared" si="1807"/>
        <v>0.1412573454415709</v>
      </c>
      <c r="L2638">
        <f t="shared" si="1808"/>
        <v>4.2870078061726433</v>
      </c>
      <c r="M2638">
        <f t="shared" si="1809"/>
        <v>3.0405208706940394</v>
      </c>
      <c r="N2638" s="1">
        <f t="shared" si="1810"/>
        <v>6.1347285653575709E-2</v>
      </c>
      <c r="O2638" s="1">
        <f t="shared" si="1811"/>
        <v>1.8618238340969444</v>
      </c>
      <c r="P2638" s="1">
        <f t="shared" si="1812"/>
        <v>1.320481436254092</v>
      </c>
      <c r="Q2638" s="1">
        <f t="shared" si="1813"/>
        <v>-0.9298471532416267</v>
      </c>
      <c r="R2638" s="1">
        <f t="shared" si="1814"/>
        <v>-0.52287874528033762</v>
      </c>
      <c r="S2638" s="1">
        <f t="shared" si="1815"/>
        <v>0.26047975160650888</v>
      </c>
      <c r="T2638" s="1">
        <f t="shared" si="1816"/>
        <v>6.784970099698856E-2</v>
      </c>
      <c r="U2638" s="1">
        <f t="shared" si="1817"/>
        <v>1.7673473262271477E-2</v>
      </c>
      <c r="V2638" s="1">
        <f t="shared" si="1818"/>
        <v>4.6035819253807501E-3</v>
      </c>
      <c r="W2638" s="1">
        <f t="shared" si="1819"/>
        <v>1.6801795383299127</v>
      </c>
      <c r="X2638" s="1">
        <f t="shared" si="1820"/>
        <v>-0.13104993032811529</v>
      </c>
      <c r="Y2638" s="1">
        <f t="shared" si="1821"/>
        <v>-0.58422603093391323</v>
      </c>
      <c r="Z2638">
        <f t="shared" si="1822"/>
        <v>1.4622896384521671</v>
      </c>
      <c r="AA2638">
        <f t="shared" si="1823"/>
        <v>1.024430156063157</v>
      </c>
      <c r="AB2638">
        <f t="shared" si="1824"/>
        <v>1.7488339060735485</v>
      </c>
      <c r="AC2638">
        <f t="shared" si="1825"/>
        <v>1.5642894665385318</v>
      </c>
      <c r="AD2638">
        <f t="shared" si="1826"/>
        <v>0.69081422395073222</v>
      </c>
      <c r="AE2638">
        <f t="shared" si="1827"/>
        <v>0.31832914558484926</v>
      </c>
      <c r="AF2638">
        <f t="shared" si="1828"/>
        <v>1.3381709540813782</v>
      </c>
      <c r="AG2638">
        <f t="shared" si="1829"/>
        <v>0.88415470604477431</v>
      </c>
      <c r="AH2638">
        <f t="shared" si="1830"/>
        <v>0.77116480588986214</v>
      </c>
      <c r="AI2638">
        <f t="shared" si="1831"/>
        <v>1.3780671868074754</v>
      </c>
      <c r="AJ2638">
        <f t="shared" si="1832"/>
        <v>1.224695276476542</v>
      </c>
      <c r="AK2638">
        <f t="shared" si="1833"/>
        <v>1.7076858735266112</v>
      </c>
      <c r="AL2638" s="6">
        <f t="shared" si="1834"/>
        <v>0.9090147324400506</v>
      </c>
      <c r="AM2638" s="6">
        <f t="shared" si="1835"/>
        <v>0.30211235152243732</v>
      </c>
      <c r="AN2638" s="6">
        <f t="shared" si="1836"/>
        <v>0.45548426185337076</v>
      </c>
      <c r="AO2638" s="6">
        <f t="shared" si="1837"/>
        <v>-2.7506335196698428E-2</v>
      </c>
      <c r="AP2638">
        <f t="shared" si="1838"/>
        <v>0.21788989987774565</v>
      </c>
      <c r="AQ2638" s="6"/>
      <c r="AR2638" s="9">
        <f t="shared" si="1839"/>
        <v>0.65574938226675572</v>
      </c>
      <c r="AS2638" s="5"/>
      <c r="AT2638" s="6">
        <f t="shared" si="1840"/>
        <v>-6.8654367743635758E-2</v>
      </c>
      <c r="AU2638" s="5"/>
      <c r="AV2638" s="9">
        <f t="shared" si="1841"/>
        <v>0.11589007179138089</v>
      </c>
      <c r="AW2638" s="5"/>
      <c r="AX2638" s="6">
        <f t="shared" si="1842"/>
        <v>0.79602483228513843</v>
      </c>
      <c r="AY2638" s="6"/>
      <c r="AZ2638">
        <f t="shared" si="1843"/>
        <v>0.98936531437918052</v>
      </c>
      <c r="BB2638" s="6">
        <f t="shared" si="1844"/>
        <v>1.3618503927450636</v>
      </c>
      <c r="BC2638" s="5"/>
      <c r="BD2638" s="7">
        <f t="shared" si="1845"/>
        <v>0.34200858424853453</v>
      </c>
      <c r="BE2638" s="7"/>
      <c r="BF2638">
        <f t="shared" si="1846"/>
        <v>-8.0350581939129917E-2</v>
      </c>
      <c r="BG2638">
        <f t="shared" si="1847"/>
        <v>8.4222451644691665E-2</v>
      </c>
      <c r="BH2638">
        <f t="shared" si="1848"/>
        <v>0.11347567760483623</v>
      </c>
      <c r="BI2638">
        <f t="shared" si="1849"/>
        <v>4.114803254693733E-2</v>
      </c>
    </row>
    <row r="2639" spans="1:61" x14ac:dyDescent="0.15">
      <c r="A2639">
        <v>5657</v>
      </c>
      <c r="B2639">
        <v>0</v>
      </c>
      <c r="C2639">
        <v>0.1175311124290951</v>
      </c>
      <c r="D2639" t="s">
        <v>25</v>
      </c>
      <c r="E2639">
        <v>0.4</v>
      </c>
      <c r="F2639">
        <v>1.151721</v>
      </c>
      <c r="G2639">
        <v>72.748464999999996</v>
      </c>
      <c r="H2639">
        <v>20.916135000000001</v>
      </c>
      <c r="I2639">
        <v>27.613900000000001</v>
      </c>
      <c r="J2639">
        <f t="shared" si="1806"/>
        <v>-0.916290731874155</v>
      </c>
      <c r="K2639">
        <f t="shared" si="1807"/>
        <v>0.1412573454415709</v>
      </c>
      <c r="L2639">
        <f t="shared" si="1808"/>
        <v>4.2870078061726433</v>
      </c>
      <c r="M2639">
        <f t="shared" si="1809"/>
        <v>3.0405208706940394</v>
      </c>
      <c r="N2639" s="1">
        <f t="shared" si="1810"/>
        <v>6.1347285653575709E-2</v>
      </c>
      <c r="O2639" s="1">
        <f t="shared" si="1811"/>
        <v>1.8618238340969444</v>
      </c>
      <c r="P2639" s="1">
        <f t="shared" si="1812"/>
        <v>1.320481436254092</v>
      </c>
      <c r="Q2639" s="1">
        <f t="shared" si="1813"/>
        <v>-0.9298471532416267</v>
      </c>
      <c r="R2639" s="1">
        <f t="shared" si="1814"/>
        <v>-0.3979400086720376</v>
      </c>
      <c r="S2639" s="1">
        <f t="shared" si="1815"/>
        <v>0.34730633547534517</v>
      </c>
      <c r="T2639" s="1">
        <f t="shared" si="1816"/>
        <v>0.12062169066131301</v>
      </c>
      <c r="U2639" s="1">
        <f t="shared" si="1817"/>
        <v>4.1892677362421284E-2</v>
      </c>
      <c r="V2639" s="1">
        <f t="shared" si="1818"/>
        <v>1.4549592257993486E-2</v>
      </c>
      <c r="W2639" s="1">
        <f t="shared" si="1819"/>
        <v>1.4411277477789595</v>
      </c>
      <c r="X2639" s="1">
        <f t="shared" si="1820"/>
        <v>-0.18529060283234622</v>
      </c>
      <c r="Y2639" s="1">
        <f t="shared" si="1821"/>
        <v>-0.45928729432561327</v>
      </c>
      <c r="Z2639">
        <f t="shared" si="1822"/>
        <v>1.2072434843350794</v>
      </c>
      <c r="AA2639">
        <f t="shared" si="1823"/>
        <v>0.69609848335500157</v>
      </c>
      <c r="AB2639">
        <f t="shared" si="1824"/>
        <v>1.469577094499543</v>
      </c>
      <c r="AC2639">
        <f t="shared" si="1825"/>
        <v>1.252149417202834</v>
      </c>
      <c r="AD2639">
        <f t="shared" si="1826"/>
        <v>0.45636559579519048</v>
      </c>
      <c r="AE2639">
        <f t="shared" si="1827"/>
        <v>1.1689828009709302E-2</v>
      </c>
      <c r="AF2639">
        <f t="shared" si="1828"/>
        <v>1.1411356717135837</v>
      </c>
      <c r="AG2639">
        <f t="shared" si="1829"/>
        <v>0.63555718281700857</v>
      </c>
      <c r="AH2639">
        <f t="shared" si="1830"/>
        <v>0.53703442387017453</v>
      </c>
      <c r="AI2639">
        <f t="shared" si="1831"/>
        <v>1.1194548374341959</v>
      </c>
      <c r="AJ2639">
        <f t="shared" si="1832"/>
        <v>1.0258577758244605</v>
      </c>
      <c r="AK2639">
        <f t="shared" si="1833"/>
        <v>1.4211095268668026</v>
      </c>
      <c r="AL2639" s="6">
        <f t="shared" si="1834"/>
        <v>0.90409332390878494</v>
      </c>
      <c r="AM2639" s="6">
        <f t="shared" si="1835"/>
        <v>0.32167291034476353</v>
      </c>
      <c r="AN2639" s="6">
        <f t="shared" si="1836"/>
        <v>0.415269971954499</v>
      </c>
      <c r="AO2639" s="6">
        <f t="shared" si="1837"/>
        <v>2.0018220912156881E-2</v>
      </c>
      <c r="AP2639">
        <f t="shared" si="1838"/>
        <v>0.23388426344388002</v>
      </c>
      <c r="AQ2639" s="6"/>
      <c r="AR2639" s="9">
        <f t="shared" si="1839"/>
        <v>0.74502926442395789</v>
      </c>
      <c r="AS2639" s="5"/>
      <c r="AT2639" s="6">
        <f t="shared" si="1840"/>
        <v>-2.8449346720583524E-2</v>
      </c>
      <c r="AU2639" s="5"/>
      <c r="AV2639" s="9">
        <f t="shared" si="1841"/>
        <v>0.18897833057612545</v>
      </c>
      <c r="AW2639" s="5"/>
      <c r="AX2639" s="6">
        <f t="shared" si="1842"/>
        <v>0.8055705649619509</v>
      </c>
      <c r="AY2639" s="6"/>
      <c r="AZ2639">
        <f t="shared" si="1843"/>
        <v>0.98476215198376904</v>
      </c>
      <c r="BB2639" s="6">
        <f t="shared" si="1844"/>
        <v>1.4294379197692502</v>
      </c>
      <c r="BC2639" s="5"/>
      <c r="BD2639" s="7">
        <f t="shared" si="1845"/>
        <v>0.29999207606537581</v>
      </c>
      <c r="BE2639" s="7"/>
      <c r="BF2639">
        <f t="shared" si="1846"/>
        <v>-8.0668828074984045E-2</v>
      </c>
      <c r="BG2639">
        <f t="shared" si="1847"/>
        <v>8.7788646900883505E-2</v>
      </c>
      <c r="BH2639">
        <f t="shared" si="1848"/>
        <v>0.11527789588912318</v>
      </c>
      <c r="BI2639">
        <f t="shared" si="1849"/>
        <v>4.8467567632740405E-2</v>
      </c>
    </row>
    <row r="2640" spans="1:61" x14ac:dyDescent="0.15">
      <c r="A2640">
        <v>5657</v>
      </c>
      <c r="B2640">
        <v>0</v>
      </c>
      <c r="C2640">
        <v>0.1175311124290951</v>
      </c>
      <c r="D2640" t="s">
        <v>26</v>
      </c>
      <c r="E2640">
        <v>0.02</v>
      </c>
      <c r="F2640">
        <v>3.8404500000000001</v>
      </c>
      <c r="G2640">
        <v>83.585649000000004</v>
      </c>
      <c r="H2640">
        <v>63.239041999999998</v>
      </c>
      <c r="I2640">
        <v>446.69049999999999</v>
      </c>
      <c r="J2640">
        <f t="shared" si="1806"/>
        <v>-3.912023005428146</v>
      </c>
      <c r="K2640">
        <f t="shared" si="1807"/>
        <v>1.3455895472337169</v>
      </c>
      <c r="L2640">
        <f t="shared" si="1808"/>
        <v>4.4258718426755062</v>
      </c>
      <c r="M2640">
        <f t="shared" si="1809"/>
        <v>4.146921863586428</v>
      </c>
      <c r="N2640" s="1">
        <f t="shared" si="1810"/>
        <v>0.58438211527029826</v>
      </c>
      <c r="O2640" s="1">
        <f t="shared" si="1811"/>
        <v>1.9221317188849494</v>
      </c>
      <c r="P2640" s="1">
        <f t="shared" si="1812"/>
        <v>1.8009852822395354</v>
      </c>
      <c r="Q2640" s="1">
        <f t="shared" si="1813"/>
        <v>-0.9298471532416267</v>
      </c>
      <c r="R2640" s="1">
        <f t="shared" si="1814"/>
        <v>-1.6989700043360187</v>
      </c>
      <c r="S2640" s="1">
        <f t="shared" si="1815"/>
        <v>5.2077230532880259E-3</v>
      </c>
      <c r="T2640" s="1">
        <f t="shared" si="1816"/>
        <v>2.7120379399747558E-5</v>
      </c>
      <c r="U2640" s="1">
        <f t="shared" si="1817"/>
        <v>1.4123542501398305E-7</v>
      </c>
      <c r="V2640" s="1">
        <f t="shared" si="1818"/>
        <v>7.3551497878625176E-10</v>
      </c>
      <c r="W2640" s="1">
        <f t="shared" si="1819"/>
        <v>2.6500067162026411</v>
      </c>
      <c r="X2640" s="1">
        <f t="shared" si="1820"/>
        <v>-2.2675950269971275E-3</v>
      </c>
      <c r="Y2640" s="1">
        <f t="shared" si="1821"/>
        <v>-2.2833521196063171</v>
      </c>
      <c r="Z2640">
        <f t="shared" si="1822"/>
        <v>2.7487422048553474</v>
      </c>
      <c r="AA2640">
        <f t="shared" si="1823"/>
        <v>2.5437284735666608</v>
      </c>
      <c r="AB2640">
        <f t="shared" si="1824"/>
        <v>2.4031190148235813</v>
      </c>
      <c r="AC2640">
        <f t="shared" si="1825"/>
        <v>2.1312303734782017</v>
      </c>
      <c r="AD2640">
        <f t="shared" si="1826"/>
        <v>3.6204680584874147</v>
      </c>
      <c r="AE2640">
        <f t="shared" si="1827"/>
        <v>3.0631519080356835</v>
      </c>
      <c r="AF2640">
        <f t="shared" si="1828"/>
        <v>2.6895547692713206</v>
      </c>
      <c r="AG2640">
        <f t="shared" si="1829"/>
        <v>2.3701072106141448</v>
      </c>
      <c r="AH2640">
        <f t="shared" si="1830"/>
        <v>3.6313411719588164</v>
      </c>
      <c r="AI2640">
        <f t="shared" si="1831"/>
        <v>2.675780886241367</v>
      </c>
      <c r="AJ2640">
        <f t="shared" si="1832"/>
        <v>2.6083746954567855</v>
      </c>
      <c r="AK2640">
        <f t="shared" si="1833"/>
        <v>2.4028574080731948</v>
      </c>
      <c r="AL2640" s="6">
        <f t="shared" si="1834"/>
        <v>-0.98133445575617539</v>
      </c>
      <c r="AM2640" s="6">
        <f t="shared" si="1835"/>
        <v>-2.5774170038725952E-2</v>
      </c>
      <c r="AN2640" s="6">
        <f t="shared" si="1836"/>
        <v>4.1632020745855591E-2</v>
      </c>
      <c r="AO2640" s="6">
        <f t="shared" si="1837"/>
        <v>0.24714930812944624</v>
      </c>
      <c r="AP2640">
        <f t="shared" si="1838"/>
        <v>-9.8735488652706316E-2</v>
      </c>
      <c r="AQ2640" s="6"/>
      <c r="AR2640" s="9">
        <f t="shared" si="1839"/>
        <v>0.10627824263598029</v>
      </c>
      <c r="AS2640" s="5"/>
      <c r="AT2640" s="6">
        <f t="shared" si="1840"/>
        <v>0.2468877013790598</v>
      </c>
      <c r="AU2640" s="5"/>
      <c r="AV2640" s="9">
        <f t="shared" si="1841"/>
        <v>0.5187763427244394</v>
      </c>
      <c r="AW2640" s="5"/>
      <c r="AX2640" s="6">
        <f t="shared" si="1842"/>
        <v>0.2798995055884963</v>
      </c>
      <c r="AY2640" s="6"/>
      <c r="AZ2640">
        <f t="shared" si="1843"/>
        <v>-0.97046134228477365</v>
      </c>
      <c r="BB2640" s="6">
        <f t="shared" si="1844"/>
        <v>-0.41314519183304244</v>
      </c>
      <c r="BC2640" s="5"/>
      <c r="BD2640" s="7">
        <f t="shared" si="1845"/>
        <v>-3.9548053068679589E-2</v>
      </c>
      <c r="BE2640" s="7"/>
      <c r="BF2640">
        <f t="shared" si="1846"/>
        <v>-1.0873113471401741E-2</v>
      </c>
      <c r="BG2640">
        <f t="shared" si="1847"/>
        <v>7.2961318613980364E-2</v>
      </c>
      <c r="BH2640">
        <f t="shared" si="1848"/>
        <v>8.1180073814535181E-2</v>
      </c>
      <c r="BI2640">
        <f t="shared" si="1849"/>
        <v>2.6160675038644499E-4</v>
      </c>
    </row>
    <row r="2641" spans="1:61" x14ac:dyDescent="0.15">
      <c r="A2641">
        <v>5657</v>
      </c>
      <c r="B2641">
        <v>0</v>
      </c>
      <c r="C2641">
        <v>0.1175311124290951</v>
      </c>
      <c r="D2641" t="s">
        <v>26</v>
      </c>
      <c r="E2641">
        <v>0.15</v>
      </c>
      <c r="F2641">
        <v>3.8404500000000001</v>
      </c>
      <c r="G2641">
        <v>83.585649000000004</v>
      </c>
      <c r="H2641">
        <v>63.239041999999998</v>
      </c>
      <c r="I2641">
        <v>149.16059999999999</v>
      </c>
      <c r="J2641">
        <f t="shared" si="1806"/>
        <v>-1.8971199848858813</v>
      </c>
      <c r="K2641">
        <f t="shared" si="1807"/>
        <v>1.3455895472337169</v>
      </c>
      <c r="L2641">
        <f t="shared" si="1808"/>
        <v>4.4258718426755062</v>
      </c>
      <c r="M2641">
        <f t="shared" si="1809"/>
        <v>4.146921863586428</v>
      </c>
      <c r="N2641" s="1">
        <f t="shared" si="1810"/>
        <v>0.58438211527029826</v>
      </c>
      <c r="O2641" s="1">
        <f t="shared" si="1811"/>
        <v>1.9221317188849494</v>
      </c>
      <c r="P2641" s="1">
        <f t="shared" si="1812"/>
        <v>1.8009852822395354</v>
      </c>
      <c r="Q2641" s="1">
        <f t="shared" si="1813"/>
        <v>-0.9298471532416267</v>
      </c>
      <c r="R2641" s="1">
        <f t="shared" si="1814"/>
        <v>-0.82390874094431876</v>
      </c>
      <c r="S2641" s="1">
        <f t="shared" si="1815"/>
        <v>3.9057922899660195E-2</v>
      </c>
      <c r="T2641" s="1">
        <f t="shared" si="1816"/>
        <v>1.5255213412358002E-3</v>
      </c>
      <c r="U2641" s="1">
        <f t="shared" si="1817"/>
        <v>5.9583694927774093E-5</v>
      </c>
      <c r="V2641" s="1">
        <f t="shared" si="1818"/>
        <v>2.3272153625658747E-6</v>
      </c>
      <c r="W2641" s="1">
        <f t="shared" si="1819"/>
        <v>2.1736541216466647</v>
      </c>
      <c r="X2641" s="1">
        <f t="shared" si="1820"/>
        <v>-1.7302789598715271E-2</v>
      </c>
      <c r="Y2641" s="1">
        <f t="shared" si="1821"/>
        <v>-1.408290856214617</v>
      </c>
      <c r="Z2641">
        <f t="shared" si="1822"/>
        <v>2.1948159811195977</v>
      </c>
      <c r="AA2641">
        <f t="shared" si="1823"/>
        <v>1.940572351175132</v>
      </c>
      <c r="AB2641">
        <f t="shared" si="1824"/>
        <v>2.2671561248219541</v>
      </c>
      <c r="AC2641">
        <f t="shared" si="1825"/>
        <v>2.046897284137283</v>
      </c>
      <c r="AD2641">
        <f t="shared" si="1826"/>
        <v>2.133474443135678</v>
      </c>
      <c r="AE2641">
        <f t="shared" si="1827"/>
        <v>1.7696164207860268</v>
      </c>
      <c r="AF2641">
        <f t="shared" si="1828"/>
        <v>1.8936793884505203</v>
      </c>
      <c r="AG2641">
        <f t="shared" si="1829"/>
        <v>1.5305240662972399</v>
      </c>
      <c r="AH2641">
        <f t="shared" si="1830"/>
        <v>2.1856167926940997</v>
      </c>
      <c r="AI2641">
        <f t="shared" si="1831"/>
        <v>2.1146798774666378</v>
      </c>
      <c r="AJ2641">
        <f t="shared" si="1832"/>
        <v>1.7809038780082218</v>
      </c>
      <c r="AK2641">
        <f t="shared" si="1833"/>
        <v>2.2582197627057528</v>
      </c>
      <c r="AL2641" s="6">
        <f t="shared" si="1834"/>
        <v>-1.1962671047434981E-2</v>
      </c>
      <c r="AM2641" s="6">
        <f t="shared" si="1835"/>
        <v>5.8974244180026947E-2</v>
      </c>
      <c r="AN2641" s="6">
        <f t="shared" si="1836"/>
        <v>0.39275024363844291</v>
      </c>
      <c r="AO2641" s="6">
        <f t="shared" si="1837"/>
        <v>-8.4565641059088037E-2</v>
      </c>
      <c r="AP2641">
        <f t="shared" si="1838"/>
        <v>-2.1161859472933031E-2</v>
      </c>
      <c r="AQ2641" s="6"/>
      <c r="AR2641" s="9">
        <f t="shared" si="1839"/>
        <v>0.23308177047153267</v>
      </c>
      <c r="AS2641" s="5"/>
      <c r="AT2641" s="6">
        <f t="shared" si="1840"/>
        <v>-9.3502003175289339E-2</v>
      </c>
      <c r="AU2641" s="5"/>
      <c r="AV2641" s="9">
        <f t="shared" si="1841"/>
        <v>0.12675683750938171</v>
      </c>
      <c r="AW2641" s="5"/>
      <c r="AX2641" s="6">
        <f t="shared" si="1842"/>
        <v>0.6431300553494248</v>
      </c>
      <c r="AY2641" s="6"/>
      <c r="AZ2641">
        <f t="shared" si="1843"/>
        <v>4.0179678510986694E-2</v>
      </c>
      <c r="BB2641" s="6">
        <f t="shared" si="1844"/>
        <v>0.40403770086063795</v>
      </c>
      <c r="BC2641" s="5"/>
      <c r="BD2641" s="7">
        <f t="shared" si="1845"/>
        <v>0.27997473319614441</v>
      </c>
      <c r="BE2641" s="7"/>
      <c r="BF2641">
        <f t="shared" si="1846"/>
        <v>-5.2142349558421675E-2</v>
      </c>
      <c r="BG2641">
        <f t="shared" si="1847"/>
        <v>8.0136103652959978E-2</v>
      </c>
      <c r="BH2641">
        <f t="shared" si="1848"/>
        <v>0.1127755104422985</v>
      </c>
      <c r="BI2641">
        <f t="shared" si="1849"/>
        <v>8.9363621162013018E-3</v>
      </c>
    </row>
    <row r="2642" spans="1:61" x14ac:dyDescent="0.15">
      <c r="A2642">
        <v>5657</v>
      </c>
      <c r="B2642">
        <v>0</v>
      </c>
      <c r="C2642">
        <v>0.1175311124290951</v>
      </c>
      <c r="D2642" t="s">
        <v>26</v>
      </c>
      <c r="E2642">
        <v>0.1</v>
      </c>
      <c r="F2642">
        <v>3.8404500000000001</v>
      </c>
      <c r="G2642">
        <v>83.585649000000004</v>
      </c>
      <c r="H2642">
        <v>63.239041999999998</v>
      </c>
      <c r="I2642">
        <v>197.33930000000001</v>
      </c>
      <c r="J2642">
        <f t="shared" si="1806"/>
        <v>-2.3025850929940455</v>
      </c>
      <c r="K2642">
        <f t="shared" si="1807"/>
        <v>1.3455895472337169</v>
      </c>
      <c r="L2642">
        <f t="shared" si="1808"/>
        <v>4.4258718426755062</v>
      </c>
      <c r="M2642">
        <f t="shared" si="1809"/>
        <v>4.146921863586428</v>
      </c>
      <c r="N2642" s="1">
        <f t="shared" si="1810"/>
        <v>0.58438211527029826</v>
      </c>
      <c r="O2642" s="1">
        <f t="shared" si="1811"/>
        <v>1.9221317188849494</v>
      </c>
      <c r="P2642" s="1">
        <f t="shared" si="1812"/>
        <v>1.8009852822395354</v>
      </c>
      <c r="Q2642" s="1">
        <f t="shared" si="1813"/>
        <v>-0.9298471532416267</v>
      </c>
      <c r="R2642" s="1">
        <f t="shared" si="1814"/>
        <v>-1</v>
      </c>
      <c r="S2642" s="1">
        <f t="shared" si="1815"/>
        <v>2.6038615266440131E-2</v>
      </c>
      <c r="T2642" s="1">
        <f t="shared" si="1816"/>
        <v>6.7800948499368912E-4</v>
      </c>
      <c r="U2642" s="1">
        <f t="shared" si="1817"/>
        <v>1.7654428126747884E-5</v>
      </c>
      <c r="V2642" s="1">
        <f t="shared" si="1818"/>
        <v>4.5969686174140753E-7</v>
      </c>
      <c r="W2642" s="1">
        <f t="shared" si="1819"/>
        <v>2.2952135833439686</v>
      </c>
      <c r="X2642" s="1">
        <f t="shared" si="1820"/>
        <v>-1.1458261529578601E-2</v>
      </c>
      <c r="Y2642" s="1">
        <f t="shared" si="1821"/>
        <v>-1.5843821152702982</v>
      </c>
      <c r="Z2642">
        <f t="shared" si="1822"/>
        <v>2.3196056077811127</v>
      </c>
      <c r="AA2642">
        <f t="shared" si="1823"/>
        <v>2.0802847851095718</v>
      </c>
      <c r="AB2642">
        <f t="shared" si="1824"/>
        <v>2.3190551088679565</v>
      </c>
      <c r="AC2642">
        <f t="shared" si="1825"/>
        <v>2.0813285814498035</v>
      </c>
      <c r="AD2642">
        <f t="shared" si="1826"/>
        <v>2.4339047778872738</v>
      </c>
      <c r="AE2642">
        <f t="shared" si="1827"/>
        <v>2.036517691517945</v>
      </c>
      <c r="AF2642">
        <f t="shared" si="1828"/>
        <v>2.0583489683763188</v>
      </c>
      <c r="AG2642">
        <f t="shared" si="1829"/>
        <v>1.7064415797101362</v>
      </c>
      <c r="AH2642">
        <f t="shared" si="1830"/>
        <v>2.4780440202553642</v>
      </c>
      <c r="AI2642">
        <f t="shared" si="1831"/>
        <v>2.2411057414781723</v>
      </c>
      <c r="AJ2642">
        <f t="shared" si="1832"/>
        <v>1.9517849190594856</v>
      </c>
      <c r="AK2642">
        <f t="shared" si="1833"/>
        <v>2.3133650135222639</v>
      </c>
      <c r="AL2642" s="6">
        <f t="shared" si="1834"/>
        <v>-0.18283043691139556</v>
      </c>
      <c r="AM2642" s="6">
        <f t="shared" si="1835"/>
        <v>5.4107841865796313E-2</v>
      </c>
      <c r="AN2642" s="6">
        <f t="shared" si="1836"/>
        <v>0.34342866428448304</v>
      </c>
      <c r="AO2642" s="6">
        <f t="shared" si="1837"/>
        <v>-1.8151430178295236E-2</v>
      </c>
      <c r="AP2642">
        <f t="shared" si="1838"/>
        <v>-2.4392024437144055E-2</v>
      </c>
      <c r="AQ2642" s="6"/>
      <c r="AR2642" s="9">
        <f t="shared" si="1839"/>
        <v>0.21492879823439681</v>
      </c>
      <c r="AS2642" s="5"/>
      <c r="AT2642" s="6">
        <f t="shared" si="1840"/>
        <v>-2.3841525523987883E-2</v>
      </c>
      <c r="AU2642" s="5"/>
      <c r="AV2642" s="9">
        <f t="shared" si="1841"/>
        <v>0.21388500189416515</v>
      </c>
      <c r="AW2642" s="5"/>
      <c r="AX2642" s="6">
        <f t="shared" si="1842"/>
        <v>0.58877200363383242</v>
      </c>
      <c r="AY2642" s="6"/>
      <c r="AZ2642">
        <f t="shared" si="1843"/>
        <v>-0.13869119454330514</v>
      </c>
      <c r="BB2642" s="6">
        <f t="shared" si="1844"/>
        <v>0.25869589182602359</v>
      </c>
      <c r="BC2642" s="5"/>
      <c r="BD2642" s="7">
        <f t="shared" si="1845"/>
        <v>0.23686461496764988</v>
      </c>
      <c r="BE2642" s="7"/>
      <c r="BF2642">
        <f t="shared" si="1846"/>
        <v>-4.4139242368090414E-2</v>
      </c>
      <c r="BG2642">
        <f t="shared" si="1847"/>
        <v>7.8499866302940369E-2</v>
      </c>
      <c r="BH2642">
        <f t="shared" si="1848"/>
        <v>0.10656404931683316</v>
      </c>
      <c r="BI2642">
        <f t="shared" si="1849"/>
        <v>5.6900953456926473E-3</v>
      </c>
    </row>
    <row r="2643" spans="1:61" x14ac:dyDescent="0.15">
      <c r="A2643">
        <v>5657</v>
      </c>
      <c r="B2643">
        <v>0</v>
      </c>
      <c r="C2643">
        <v>0.1175311124290951</v>
      </c>
      <c r="D2643" t="s">
        <v>26</v>
      </c>
      <c r="E2643">
        <v>0.2</v>
      </c>
      <c r="F2643">
        <v>3.8404500000000001</v>
      </c>
      <c r="G2643">
        <v>83.585649000000004</v>
      </c>
      <c r="H2643">
        <v>63.239041999999998</v>
      </c>
      <c r="I2643">
        <v>120.70920000000001</v>
      </c>
      <c r="J2643">
        <f t="shared" si="1806"/>
        <v>-1.6094379124341003</v>
      </c>
      <c r="K2643">
        <f t="shared" si="1807"/>
        <v>1.3455895472337169</v>
      </c>
      <c r="L2643">
        <f t="shared" si="1808"/>
        <v>4.4258718426755062</v>
      </c>
      <c r="M2643">
        <f t="shared" si="1809"/>
        <v>4.146921863586428</v>
      </c>
      <c r="N2643" s="1">
        <f t="shared" si="1810"/>
        <v>0.58438211527029826</v>
      </c>
      <c r="O2643" s="1">
        <f t="shared" si="1811"/>
        <v>1.9221317188849494</v>
      </c>
      <c r="P2643" s="1">
        <f t="shared" si="1812"/>
        <v>1.8009852822395354</v>
      </c>
      <c r="Q2643" s="1">
        <f t="shared" si="1813"/>
        <v>-0.9298471532416267</v>
      </c>
      <c r="R2643" s="1">
        <f t="shared" si="1814"/>
        <v>-0.69897000433601875</v>
      </c>
      <c r="S2643" s="1">
        <f t="shared" si="1815"/>
        <v>5.2077230532880263E-2</v>
      </c>
      <c r="T2643" s="1">
        <f t="shared" si="1816"/>
        <v>2.7120379399747565E-3</v>
      </c>
      <c r="U2643" s="1">
        <f t="shared" si="1817"/>
        <v>1.4123542501398307E-4</v>
      </c>
      <c r="V2643" s="1">
        <f t="shared" si="1818"/>
        <v>7.3551497878625205E-6</v>
      </c>
      <c r="W2643" s="1">
        <f t="shared" si="1819"/>
        <v>2.0817403716463825</v>
      </c>
      <c r="X2643" s="1">
        <f t="shared" si="1820"/>
        <v>-2.3227044687850685E-2</v>
      </c>
      <c r="Y2643" s="1">
        <f t="shared" si="1821"/>
        <v>-1.2833521196063171</v>
      </c>
      <c r="Z2643">
        <f t="shared" si="1822"/>
        <v>2.0981602418041421</v>
      </c>
      <c r="AA2643">
        <f t="shared" si="1823"/>
        <v>1.830272617647936</v>
      </c>
      <c r="AB2643">
        <f t="shared" si="1824"/>
        <v>2.2157498522451613</v>
      </c>
      <c r="AC2643">
        <f t="shared" si="1825"/>
        <v>2.0102480803519165</v>
      </c>
      <c r="AD2643">
        <f t="shared" si="1826"/>
        <v>1.9195602923815518</v>
      </c>
      <c r="AE2643">
        <f t="shared" si="1827"/>
        <v>1.5760858363796255</v>
      </c>
      <c r="AF2643">
        <f t="shared" si="1828"/>
        <v>1.7739986903642939</v>
      </c>
      <c r="AG2643">
        <f t="shared" si="1829"/>
        <v>1.4013164105021749</v>
      </c>
      <c r="AH2643">
        <f t="shared" si="1830"/>
        <v>1.9771907447392425</v>
      </c>
      <c r="AI2643">
        <f t="shared" si="1831"/>
        <v>2.0167459684582947</v>
      </c>
      <c r="AJ2643">
        <f t="shared" si="1832"/>
        <v>1.6569085079321235</v>
      </c>
      <c r="AK2643">
        <f t="shared" si="1833"/>
        <v>2.2036796789607216</v>
      </c>
      <c r="AL2643" s="6">
        <f t="shared" si="1834"/>
        <v>0.10454962690713998</v>
      </c>
      <c r="AM2643" s="6">
        <f t="shared" si="1835"/>
        <v>6.4994403188087801E-2</v>
      </c>
      <c r="AN2643" s="6">
        <f t="shared" si="1836"/>
        <v>0.42483186371425896</v>
      </c>
      <c r="AO2643" s="6">
        <f t="shared" si="1837"/>
        <v>-0.12193930731433911</v>
      </c>
      <c r="AP2643">
        <f t="shared" si="1838"/>
        <v>-1.6419870157759586E-2</v>
      </c>
      <c r="AQ2643" s="6"/>
      <c r="AR2643" s="9">
        <f t="shared" si="1839"/>
        <v>0.25146775399844645</v>
      </c>
      <c r="AS2643" s="5"/>
      <c r="AT2643" s="6">
        <f t="shared" si="1840"/>
        <v>-0.13400948059877882</v>
      </c>
      <c r="AU2643" s="5"/>
      <c r="AV2643" s="9">
        <f t="shared" si="1841"/>
        <v>7.1492291294465993E-2</v>
      </c>
      <c r="AW2643" s="5"/>
      <c r="AX2643" s="6">
        <f t="shared" si="1842"/>
        <v>0.68042396114420756</v>
      </c>
      <c r="AY2643" s="6"/>
      <c r="AZ2643">
        <f t="shared" si="1843"/>
        <v>0.16218007926483069</v>
      </c>
      <c r="BB2643" s="6">
        <f t="shared" si="1844"/>
        <v>0.50565453526675697</v>
      </c>
      <c r="BC2643" s="5"/>
      <c r="BD2643" s="7">
        <f t="shared" si="1845"/>
        <v>0.30774168128208856</v>
      </c>
      <c r="BE2643" s="7"/>
      <c r="BF2643">
        <f t="shared" si="1846"/>
        <v>-5.7630452357690709E-2</v>
      </c>
      <c r="BG2643">
        <f t="shared" si="1847"/>
        <v>8.1414273345847388E-2</v>
      </c>
      <c r="BH2643">
        <f t="shared" si="1848"/>
        <v>0.1170901824321704</v>
      </c>
      <c r="BI2643">
        <f t="shared" si="1849"/>
        <v>1.2070173284439711E-2</v>
      </c>
    </row>
    <row r="2644" spans="1:61" x14ac:dyDescent="0.15">
      <c r="A2644">
        <v>5657</v>
      </c>
      <c r="B2644">
        <v>0</v>
      </c>
      <c r="C2644">
        <v>0.1175311124290951</v>
      </c>
      <c r="D2644" t="s">
        <v>26</v>
      </c>
      <c r="E2644">
        <v>0.3</v>
      </c>
      <c r="F2644">
        <v>3.8404500000000001</v>
      </c>
      <c r="G2644">
        <v>83.585649000000004</v>
      </c>
      <c r="H2644">
        <v>63.239041999999998</v>
      </c>
      <c r="I2644">
        <v>83.550299999999993</v>
      </c>
      <c r="J2644">
        <f t="shared" si="1806"/>
        <v>-1.2039728043259361</v>
      </c>
      <c r="K2644">
        <f t="shared" si="1807"/>
        <v>1.3455895472337169</v>
      </c>
      <c r="L2644">
        <f t="shared" si="1808"/>
        <v>4.4258718426755062</v>
      </c>
      <c r="M2644">
        <f t="shared" si="1809"/>
        <v>4.146921863586428</v>
      </c>
      <c r="N2644" s="1">
        <f t="shared" si="1810"/>
        <v>0.58438211527029826</v>
      </c>
      <c r="O2644" s="1">
        <f t="shared" si="1811"/>
        <v>1.9221317188849494</v>
      </c>
      <c r="P2644" s="1">
        <f t="shared" si="1812"/>
        <v>1.8009852822395354</v>
      </c>
      <c r="Q2644" s="1">
        <f t="shared" si="1813"/>
        <v>-0.9298471532416267</v>
      </c>
      <c r="R2644" s="1">
        <f t="shared" si="1814"/>
        <v>-0.52287874528033762</v>
      </c>
      <c r="S2644" s="1">
        <f t="shared" si="1815"/>
        <v>7.8115845799320391E-2</v>
      </c>
      <c r="T2644" s="1">
        <f t="shared" si="1816"/>
        <v>6.1020853649432008E-3</v>
      </c>
      <c r="U2644" s="1">
        <f t="shared" si="1817"/>
        <v>4.7666955942219275E-4</v>
      </c>
      <c r="V2644" s="1">
        <f t="shared" si="1818"/>
        <v>3.7235445801053996E-5</v>
      </c>
      <c r="W2644" s="1">
        <f t="shared" si="1819"/>
        <v>1.9219480136322906</v>
      </c>
      <c r="X2644" s="1">
        <f t="shared" si="1820"/>
        <v>-3.5323649827462188E-2</v>
      </c>
      <c r="Y2644" s="1">
        <f t="shared" si="1821"/>
        <v>-1.1072608605506358</v>
      </c>
      <c r="Z2644">
        <f t="shared" si="1822"/>
        <v>1.9454311809617373</v>
      </c>
      <c r="AA2644">
        <f t="shared" si="1823"/>
        <v>1.6521002237360725</v>
      </c>
      <c r="AB2644">
        <f t="shared" si="1824"/>
        <v>2.1144136728155298</v>
      </c>
      <c r="AC2644">
        <f t="shared" si="1825"/>
        <v>1.93116697747139</v>
      </c>
      <c r="AD2644">
        <f t="shared" si="1826"/>
        <v>1.6164728248750042</v>
      </c>
      <c r="AE2644">
        <f t="shared" si="1827"/>
        <v>1.2945484532257252</v>
      </c>
      <c r="AF2644">
        <f t="shared" si="1828"/>
        <v>1.5993195350486649</v>
      </c>
      <c r="AG2644">
        <f t="shared" si="1829"/>
        <v>1.2099500146481357</v>
      </c>
      <c r="AH2644">
        <f t="shared" si="1830"/>
        <v>1.6814374121764846</v>
      </c>
      <c r="AI2644">
        <f t="shared" si="1831"/>
        <v>1.8619770717292399</v>
      </c>
      <c r="AJ2644">
        <f t="shared" si="1832"/>
        <v>1.4763429994986941</v>
      </c>
      <c r="AK2644">
        <f t="shared" si="1833"/>
        <v>2.0964118269858454</v>
      </c>
      <c r="AL2644" s="6">
        <f t="shared" si="1834"/>
        <v>0.24051060145580605</v>
      </c>
      <c r="AM2644" s="6">
        <f t="shared" si="1835"/>
        <v>5.9970941903050745E-2</v>
      </c>
      <c r="AN2644" s="6">
        <f t="shared" si="1836"/>
        <v>0.44560501413359654</v>
      </c>
      <c r="AO2644" s="6">
        <f t="shared" si="1837"/>
        <v>-0.17446381335355476</v>
      </c>
      <c r="AP2644">
        <f t="shared" si="1838"/>
        <v>-2.3483167329446664E-2</v>
      </c>
      <c r="AQ2644" s="6"/>
      <c r="AR2644" s="9">
        <f t="shared" si="1839"/>
        <v>0.26984778989621816</v>
      </c>
      <c r="AS2644" s="5"/>
      <c r="AT2644" s="6">
        <f t="shared" si="1840"/>
        <v>-0.19246565918323921</v>
      </c>
      <c r="AU2644" s="5"/>
      <c r="AV2644" s="9">
        <f t="shared" si="1841"/>
        <v>-9.21896383909937E-3</v>
      </c>
      <c r="AW2644" s="5"/>
      <c r="AX2644" s="6">
        <f t="shared" si="1842"/>
        <v>0.71199799898415495</v>
      </c>
      <c r="AY2644" s="6"/>
      <c r="AZ2644">
        <f t="shared" si="1843"/>
        <v>0.30547518875728641</v>
      </c>
      <c r="BB2644" s="6">
        <f t="shared" si="1844"/>
        <v>0.62739956040656542</v>
      </c>
      <c r="BC2644" s="5"/>
      <c r="BD2644" s="7">
        <f t="shared" si="1845"/>
        <v>0.32262847858362576</v>
      </c>
      <c r="BE2644" s="7"/>
      <c r="BF2644">
        <f t="shared" si="1846"/>
        <v>-6.4964587301480359E-2</v>
      </c>
      <c r="BG2644">
        <f t="shared" si="1847"/>
        <v>8.3454109232497409E-2</v>
      </c>
      <c r="BH2644">
        <f t="shared" si="1848"/>
        <v>0.12297653554997079</v>
      </c>
      <c r="BI2644">
        <f t="shared" si="1849"/>
        <v>1.8001845829684449E-2</v>
      </c>
    </row>
    <row r="2645" spans="1:61" x14ac:dyDescent="0.15">
      <c r="A2645">
        <v>5657</v>
      </c>
      <c r="B2645">
        <v>0</v>
      </c>
      <c r="C2645">
        <v>0.1175311124290951</v>
      </c>
      <c r="D2645" t="s">
        <v>26</v>
      </c>
      <c r="E2645">
        <v>0.4</v>
      </c>
      <c r="F2645">
        <v>3.8404500000000001</v>
      </c>
      <c r="G2645">
        <v>83.585649000000004</v>
      </c>
      <c r="H2645">
        <v>63.239041999999998</v>
      </c>
      <c r="I2645">
        <v>61.653199999999998</v>
      </c>
      <c r="J2645">
        <f t="shared" si="1806"/>
        <v>-0.916290731874155</v>
      </c>
      <c r="K2645">
        <f t="shared" si="1807"/>
        <v>1.3455895472337169</v>
      </c>
      <c r="L2645">
        <f t="shared" si="1808"/>
        <v>4.4258718426755062</v>
      </c>
      <c r="M2645">
        <f t="shared" si="1809"/>
        <v>4.146921863586428</v>
      </c>
      <c r="N2645" s="1">
        <f t="shared" si="1810"/>
        <v>0.58438211527029826</v>
      </c>
      <c r="O2645" s="1">
        <f t="shared" si="1811"/>
        <v>1.9221317188849494</v>
      </c>
      <c r="P2645" s="1">
        <f t="shared" si="1812"/>
        <v>1.8009852822395354</v>
      </c>
      <c r="Q2645" s="1">
        <f t="shared" si="1813"/>
        <v>-0.9298471532416267</v>
      </c>
      <c r="R2645" s="1">
        <f t="shared" si="1814"/>
        <v>-0.3979400086720376</v>
      </c>
      <c r="S2645" s="1">
        <f t="shared" si="1815"/>
        <v>0.10415446106576053</v>
      </c>
      <c r="T2645" s="1">
        <f t="shared" si="1816"/>
        <v>1.0848151759899026E-2</v>
      </c>
      <c r="U2645" s="1">
        <f t="shared" si="1817"/>
        <v>1.1298834001118646E-3</v>
      </c>
      <c r="V2645" s="1">
        <f t="shared" si="1818"/>
        <v>1.1768239660580033E-4</v>
      </c>
      <c r="W2645" s="1">
        <f t="shared" si="1819"/>
        <v>1.7899556228015867</v>
      </c>
      <c r="X2645" s="1">
        <f t="shared" si="1820"/>
        <v>-4.7766864636174813E-2</v>
      </c>
      <c r="Y2645" s="1">
        <f t="shared" si="1821"/>
        <v>-0.98232212394233587</v>
      </c>
      <c r="Z2645">
        <f t="shared" si="1822"/>
        <v>1.8208360074653918</v>
      </c>
      <c r="AA2645">
        <f t="shared" si="1823"/>
        <v>1.5033405302314531</v>
      </c>
      <c r="AB2645">
        <f t="shared" si="1824"/>
        <v>2.0150418540892607</v>
      </c>
      <c r="AC2645">
        <f t="shared" si="1825"/>
        <v>1.8457371219521717</v>
      </c>
      <c r="AD2645">
        <f t="shared" si="1826"/>
        <v>1.3997881162400578</v>
      </c>
      <c r="AE2645">
        <f t="shared" si="1827"/>
        <v>1.0857569841157937</v>
      </c>
      <c r="AF2645">
        <f t="shared" si="1828"/>
        <v>1.4692019824513955</v>
      </c>
      <c r="AG2645">
        <f t="shared" si="1829"/>
        <v>1.0646340093859954</v>
      </c>
      <c r="AH2645">
        <f t="shared" si="1830"/>
        <v>1.4695432776508128</v>
      </c>
      <c r="AI2645">
        <f t="shared" si="1831"/>
        <v>1.7357001300033768</v>
      </c>
      <c r="AJ2645">
        <f t="shared" si="1832"/>
        <v>1.3422497608169706</v>
      </c>
      <c r="AK2645">
        <f t="shared" si="1833"/>
        <v>1.9915529623996311</v>
      </c>
      <c r="AL2645" s="6">
        <f t="shared" si="1834"/>
        <v>0.32041234515077388</v>
      </c>
      <c r="AM2645" s="6">
        <f t="shared" si="1835"/>
        <v>5.4255492798209959E-2</v>
      </c>
      <c r="AN2645" s="6">
        <f t="shared" si="1836"/>
        <v>0.44770586198461615</v>
      </c>
      <c r="AO2645" s="6">
        <f t="shared" si="1837"/>
        <v>-0.20159733959804438</v>
      </c>
      <c r="AP2645">
        <f t="shared" si="1838"/>
        <v>-3.0880384663805049E-2</v>
      </c>
      <c r="AQ2645" s="6"/>
      <c r="AR2645" s="9">
        <f t="shared" si="1839"/>
        <v>0.28661509257013362</v>
      </c>
      <c r="AS2645" s="5"/>
      <c r="AT2645" s="6">
        <f t="shared" si="1840"/>
        <v>-0.22508623128767402</v>
      </c>
      <c r="AU2645" s="5"/>
      <c r="AV2645" s="9">
        <f t="shared" si="1841"/>
        <v>-5.5781499150584946E-2</v>
      </c>
      <c r="AW2645" s="5"/>
      <c r="AX2645" s="6">
        <f t="shared" si="1842"/>
        <v>0.72532161341559132</v>
      </c>
      <c r="AY2645" s="6"/>
      <c r="AZ2645">
        <f t="shared" si="1843"/>
        <v>0.39016750656152888</v>
      </c>
      <c r="BB2645" s="6">
        <f t="shared" si="1844"/>
        <v>0.70419863868579302</v>
      </c>
      <c r="BC2645" s="5"/>
      <c r="BD2645" s="7">
        <f t="shared" si="1845"/>
        <v>0.32075364035019116</v>
      </c>
      <c r="BE2645" s="7"/>
      <c r="BF2645">
        <f t="shared" si="1846"/>
        <v>-6.9755161410754996E-2</v>
      </c>
      <c r="BG2645">
        <f t="shared" si="1847"/>
        <v>8.5135877462015008E-2</v>
      </c>
      <c r="BH2645">
        <f t="shared" si="1848"/>
        <v>0.12695222163442499</v>
      </c>
      <c r="BI2645">
        <f t="shared" si="1849"/>
        <v>2.3488891689629643E-2</v>
      </c>
    </row>
    <row r="2646" spans="1:61" x14ac:dyDescent="0.15">
      <c r="A2646">
        <v>3746</v>
      </c>
      <c r="B2646">
        <v>1</v>
      </c>
      <c r="C2646">
        <v>0.11757335608692726</v>
      </c>
      <c r="D2646" t="s">
        <v>25</v>
      </c>
      <c r="E2646">
        <v>0.02</v>
      </c>
      <c r="F2646">
        <v>0.31807800000000003</v>
      </c>
      <c r="G2646">
        <v>49.495901000000003</v>
      </c>
      <c r="H2646">
        <v>1.273307</v>
      </c>
      <c r="I2646">
        <v>117.94770000000001</v>
      </c>
      <c r="J2646">
        <f t="shared" si="1806"/>
        <v>-3.912023005428146</v>
      </c>
      <c r="K2646">
        <f t="shared" si="1807"/>
        <v>-1.1454586432600538</v>
      </c>
      <c r="L2646">
        <f t="shared" si="1808"/>
        <v>3.9018898580650583</v>
      </c>
      <c r="M2646">
        <f t="shared" si="1809"/>
        <v>0.24161745310825469</v>
      </c>
      <c r="N2646" s="1">
        <f t="shared" si="1810"/>
        <v>-0.49746636801622679</v>
      </c>
      <c r="O2646" s="1">
        <f t="shared" si="1811"/>
        <v>1.6945692343519172</v>
      </c>
      <c r="P2646" s="1">
        <f t="shared" si="1812"/>
        <v>0.10493312661643273</v>
      </c>
      <c r="Q2646" s="1">
        <f t="shared" si="1813"/>
        <v>-0.92969108485377216</v>
      </c>
      <c r="R2646" s="1">
        <f t="shared" si="1814"/>
        <v>-1.6989700043360187</v>
      </c>
      <c r="S2646" s="1">
        <f t="shared" si="1815"/>
        <v>6.2877658939002379E-2</v>
      </c>
      <c r="T2646" s="1">
        <f t="shared" si="1816"/>
        <v>3.9535999936495059E-3</v>
      </c>
      <c r="U2646" s="1">
        <f t="shared" si="1817"/>
        <v>2.4859311198193563E-4</v>
      </c>
      <c r="V2646" s="1">
        <f t="shared" si="1818"/>
        <v>1.5630952909785372E-5</v>
      </c>
      <c r="W2646" s="1">
        <f t="shared" si="1819"/>
        <v>2.0716894764886984</v>
      </c>
      <c r="X2646" s="1">
        <f t="shared" si="1820"/>
        <v>-2.8203708387180625E-2</v>
      </c>
      <c r="Y2646" s="1">
        <f t="shared" si="1821"/>
        <v>-1.201503636319792</v>
      </c>
      <c r="Z2646">
        <f t="shared" si="1822"/>
        <v>2.2786324209853293</v>
      </c>
      <c r="AA2646">
        <f t="shared" si="1823"/>
        <v>2.0377127199078</v>
      </c>
      <c r="AB2646">
        <f t="shared" si="1824"/>
        <v>2.1680682121048696</v>
      </c>
      <c r="AC2646">
        <f t="shared" si="1825"/>
        <v>1.9947422054538353</v>
      </c>
      <c r="AD2646">
        <f t="shared" si="1826"/>
        <v>1.7789575765885361</v>
      </c>
      <c r="AE2646">
        <f t="shared" si="1827"/>
        <v>1.4467373476934708</v>
      </c>
      <c r="AF2646">
        <f t="shared" si="1828"/>
        <v>2.2409217669520718</v>
      </c>
      <c r="AG2646">
        <f t="shared" si="1829"/>
        <v>1.9692265973922431</v>
      </c>
      <c r="AH2646">
        <f t="shared" si="1830"/>
        <v>1.8400661016114381</v>
      </c>
      <c r="AI2646">
        <f t="shared" si="1831"/>
        <v>2.2223158956060671</v>
      </c>
      <c r="AJ2646">
        <f t="shared" si="1832"/>
        <v>2.178157557372244</v>
      </c>
      <c r="AK2646">
        <f t="shared" si="1833"/>
        <v>2.1435469868151338</v>
      </c>
      <c r="AL2646" s="6">
        <f t="shared" si="1834"/>
        <v>0.23162337487726026</v>
      </c>
      <c r="AM2646" s="6">
        <f t="shared" si="1835"/>
        <v>-0.15062641911736874</v>
      </c>
      <c r="AN2646" s="6">
        <f t="shared" si="1836"/>
        <v>-0.10646808088354565</v>
      </c>
      <c r="AO2646" s="6">
        <f t="shared" si="1837"/>
        <v>-7.1857510326435392E-2</v>
      </c>
      <c r="AP2646">
        <f t="shared" si="1838"/>
        <v>-0.20694294449663087</v>
      </c>
      <c r="AQ2646" s="6"/>
      <c r="AR2646" s="9">
        <f t="shared" si="1839"/>
        <v>3.3976756580898382E-2</v>
      </c>
      <c r="AS2646" s="5"/>
      <c r="AT2646" s="6">
        <f t="shared" si="1840"/>
        <v>-9.6378735616171163E-2</v>
      </c>
      <c r="AU2646" s="5"/>
      <c r="AV2646" s="9">
        <f t="shared" si="1841"/>
        <v>7.6947271034863096E-2</v>
      </c>
      <c r="AW2646" s="5"/>
      <c r="AX2646" s="6">
        <f t="shared" si="1842"/>
        <v>0.10246287909645524</v>
      </c>
      <c r="AY2646" s="6"/>
      <c r="AZ2646">
        <f t="shared" si="1843"/>
        <v>0.29273189990016224</v>
      </c>
      <c r="BB2646" s="6">
        <f t="shared" si="1844"/>
        <v>0.62495212879522755</v>
      </c>
      <c r="BC2646" s="5"/>
      <c r="BD2646" s="7">
        <f t="shared" si="1845"/>
        <v>-0.1692322904633734</v>
      </c>
      <c r="BE2646" s="7"/>
      <c r="BF2646">
        <f t="shared" si="1846"/>
        <v>-6.1108525022901983E-2</v>
      </c>
      <c r="BG2646">
        <f t="shared" si="1847"/>
        <v>5.6316525379262128E-2</v>
      </c>
      <c r="BH2646">
        <f t="shared" si="1848"/>
        <v>6.2764209579827757E-2</v>
      </c>
      <c r="BI2646">
        <f t="shared" si="1849"/>
        <v>2.4521225289735771E-2</v>
      </c>
    </row>
    <row r="2647" spans="1:61" x14ac:dyDescent="0.15">
      <c r="A2647">
        <v>3746</v>
      </c>
      <c r="B2647">
        <v>1</v>
      </c>
      <c r="C2647">
        <v>0.11757335608692726</v>
      </c>
      <c r="D2647" t="s">
        <v>25</v>
      </c>
      <c r="E2647">
        <v>0.15</v>
      </c>
      <c r="F2647">
        <v>0.31807800000000003</v>
      </c>
      <c r="G2647">
        <v>49.495901000000003</v>
      </c>
      <c r="H2647">
        <v>1.273307</v>
      </c>
      <c r="I2647">
        <v>6.1990000000000007</v>
      </c>
      <c r="J2647">
        <f t="shared" si="1806"/>
        <v>-1.8971199848858813</v>
      </c>
      <c r="K2647">
        <f t="shared" si="1807"/>
        <v>-1.1454586432600538</v>
      </c>
      <c r="L2647">
        <f t="shared" si="1808"/>
        <v>3.9018898580650583</v>
      </c>
      <c r="M2647">
        <f t="shared" si="1809"/>
        <v>0.24161745310825469</v>
      </c>
      <c r="N2647" s="1">
        <f t="shared" si="1810"/>
        <v>-0.49746636801622679</v>
      </c>
      <c r="O2647" s="1">
        <f t="shared" si="1811"/>
        <v>1.6945692343519172</v>
      </c>
      <c r="P2647" s="1">
        <f t="shared" si="1812"/>
        <v>0.10493312661643273</v>
      </c>
      <c r="Q2647" s="1">
        <f t="shared" si="1813"/>
        <v>-0.92969108485377216</v>
      </c>
      <c r="R2647" s="1">
        <f t="shared" si="1814"/>
        <v>-0.82390874094431876</v>
      </c>
      <c r="S2647" s="1">
        <f t="shared" si="1815"/>
        <v>0.47158244204251781</v>
      </c>
      <c r="T2647" s="1">
        <f t="shared" si="1816"/>
        <v>0.22238999964278466</v>
      </c>
      <c r="U2647" s="1">
        <f t="shared" si="1817"/>
        <v>0.10487521911737906</v>
      </c>
      <c r="V2647" s="1">
        <f t="shared" si="1818"/>
        <v>4.9457311941117764E-2</v>
      </c>
      <c r="W2647" s="1">
        <f t="shared" si="1819"/>
        <v>0.7923216363515736</v>
      </c>
      <c r="X2647" s="1">
        <f t="shared" si="1820"/>
        <v>-0.27702276032821138</v>
      </c>
      <c r="Y2647" s="1">
        <f t="shared" si="1821"/>
        <v>-0.32644237292809197</v>
      </c>
      <c r="Z2647">
        <f t="shared" si="1822"/>
        <v>0.92026826157975039</v>
      </c>
      <c r="AA2647">
        <f t="shared" si="1823"/>
        <v>0.327209519194123</v>
      </c>
      <c r="AB2647">
        <f t="shared" si="1824"/>
        <v>0.80951442629993065</v>
      </c>
      <c r="AC2647">
        <f t="shared" si="1825"/>
        <v>0.57210125667401857</v>
      </c>
      <c r="AD2647">
        <f t="shared" si="1826"/>
        <v>0.19260582185484176</v>
      </c>
      <c r="AE2647">
        <f t="shared" si="1827"/>
        <v>-0.39408614965774663</v>
      </c>
      <c r="AF2647">
        <f t="shared" si="1828"/>
        <v>1.0707584304830022</v>
      </c>
      <c r="AG2647">
        <f t="shared" si="1829"/>
        <v>0.55196354151576754</v>
      </c>
      <c r="AH2647">
        <f t="shared" si="1830"/>
        <v>0.26996871022624669</v>
      </c>
      <c r="AI2647">
        <f t="shared" si="1831"/>
        <v>0.84515645908053716</v>
      </c>
      <c r="AJ2647">
        <f t="shared" si="1832"/>
        <v>0.98855554485861519</v>
      </c>
      <c r="AK2647">
        <f t="shared" si="1833"/>
        <v>0.74020001557692039</v>
      </c>
      <c r="AL2647" s="6">
        <f t="shared" si="1834"/>
        <v>0.52235292612532691</v>
      </c>
      <c r="AM2647" s="6">
        <f t="shared" si="1835"/>
        <v>-5.283482272896356E-2</v>
      </c>
      <c r="AN2647" s="6">
        <f t="shared" si="1836"/>
        <v>-0.19623390850704159</v>
      </c>
      <c r="AO2647" s="6">
        <f t="shared" si="1837"/>
        <v>5.212162077465321E-2</v>
      </c>
      <c r="AP2647">
        <f t="shared" si="1838"/>
        <v>-0.12794662522817679</v>
      </c>
      <c r="AQ2647" s="6"/>
      <c r="AR2647" s="9">
        <f t="shared" si="1839"/>
        <v>0.4651121171574506</v>
      </c>
      <c r="AS2647" s="5"/>
      <c r="AT2647" s="6">
        <f t="shared" si="1840"/>
        <v>-1.7192789948357046E-2</v>
      </c>
      <c r="AU2647" s="5"/>
      <c r="AV2647" s="9">
        <f t="shared" si="1841"/>
        <v>0.22022037967755503</v>
      </c>
      <c r="AW2647" s="5"/>
      <c r="AX2647" s="6">
        <f t="shared" si="1842"/>
        <v>0.24035809483580606</v>
      </c>
      <c r="AY2647" s="6"/>
      <c r="AZ2647">
        <f t="shared" si="1843"/>
        <v>0.59971581449673184</v>
      </c>
      <c r="BB2647" s="6">
        <f t="shared" si="1844"/>
        <v>1.1864077860093203</v>
      </c>
      <c r="BC2647" s="5"/>
      <c r="BD2647" s="7">
        <f t="shared" si="1845"/>
        <v>-0.27843679413142863</v>
      </c>
      <c r="BE2647" s="7"/>
      <c r="BF2647">
        <f t="shared" si="1846"/>
        <v>-7.7362888371404925E-2</v>
      </c>
      <c r="BG2647">
        <f t="shared" si="1847"/>
        <v>7.5111802499213232E-2</v>
      </c>
      <c r="BH2647">
        <f t="shared" si="1848"/>
        <v>8.2202885624387045E-2</v>
      </c>
      <c r="BI2647">
        <f t="shared" si="1849"/>
        <v>6.9314410723010256E-2</v>
      </c>
    </row>
    <row r="2648" spans="1:61" x14ac:dyDescent="0.15">
      <c r="A2648">
        <v>3746</v>
      </c>
      <c r="B2648">
        <v>1</v>
      </c>
      <c r="C2648">
        <v>0.11757335608692726</v>
      </c>
      <c r="D2648" t="s">
        <v>25</v>
      </c>
      <c r="E2648">
        <v>0.1</v>
      </c>
      <c r="F2648">
        <v>0.31807800000000003</v>
      </c>
      <c r="G2648">
        <v>49.495901000000003</v>
      </c>
      <c r="H2648">
        <v>1.273307</v>
      </c>
      <c r="I2648">
        <v>15.2544</v>
      </c>
      <c r="J2648">
        <f t="shared" si="1806"/>
        <v>-2.3025850929940455</v>
      </c>
      <c r="K2648">
        <f t="shared" si="1807"/>
        <v>-1.1454586432600538</v>
      </c>
      <c r="L2648">
        <f t="shared" si="1808"/>
        <v>3.9018898580650583</v>
      </c>
      <c r="M2648">
        <f t="shared" si="1809"/>
        <v>0.24161745310825469</v>
      </c>
      <c r="N2648" s="1">
        <f t="shared" si="1810"/>
        <v>-0.49746636801622679</v>
      </c>
      <c r="O2648" s="1">
        <f t="shared" si="1811"/>
        <v>1.6945692343519172</v>
      </c>
      <c r="P2648" s="1">
        <f t="shared" si="1812"/>
        <v>0.10493312661643273</v>
      </c>
      <c r="Q2648" s="1">
        <f t="shared" si="1813"/>
        <v>-0.92969108485377216</v>
      </c>
      <c r="R2648" s="1">
        <f t="shared" si="1814"/>
        <v>-1</v>
      </c>
      <c r="S2648" s="1">
        <f t="shared" si="1815"/>
        <v>0.31438829469501189</v>
      </c>
      <c r="T2648" s="1">
        <f t="shared" si="1816"/>
        <v>9.8839999841237647E-2</v>
      </c>
      <c r="U2648" s="1">
        <f t="shared" si="1817"/>
        <v>3.1074138997741949E-2</v>
      </c>
      <c r="V2648" s="1">
        <f t="shared" si="1818"/>
        <v>9.769345568615858E-3</v>
      </c>
      <c r="W2648" s="1">
        <f t="shared" si="1819"/>
        <v>1.1833951302469479</v>
      </c>
      <c r="X2648" s="1">
        <f t="shared" si="1820"/>
        <v>-0.16392177640287178</v>
      </c>
      <c r="Y2648" s="1">
        <f t="shared" si="1821"/>
        <v>-0.50253363198377321</v>
      </c>
      <c r="Z2648">
        <f t="shared" si="1822"/>
        <v>1.3544570942681227</v>
      </c>
      <c r="AA2648">
        <f t="shared" si="1823"/>
        <v>0.89282467556015865</v>
      </c>
      <c r="AB2648">
        <f t="shared" si="1824"/>
        <v>1.2780451341635493</v>
      </c>
      <c r="AC2648">
        <f t="shared" si="1825"/>
        <v>1.0938852020462153</v>
      </c>
      <c r="AD2648">
        <f t="shared" si="1826"/>
        <v>0.53862015034532384</v>
      </c>
      <c r="AE2648">
        <f t="shared" si="1827"/>
        <v>0.123902484233543</v>
      </c>
      <c r="AF2648">
        <f t="shared" si="1828"/>
        <v>1.407145596234582</v>
      </c>
      <c r="AG2648">
        <f t="shared" si="1829"/>
        <v>0.99291175734934134</v>
      </c>
      <c r="AH2648">
        <f t="shared" si="1830"/>
        <v>0.61945637230301154</v>
      </c>
      <c r="AI2648">
        <f t="shared" si="1831"/>
        <v>1.2854509491500719</v>
      </c>
      <c r="AJ2648">
        <f t="shared" si="1832"/>
        <v>1.3255768360311373</v>
      </c>
      <c r="AK2648">
        <f t="shared" si="1833"/>
        <v>1.2156254388308305</v>
      </c>
      <c r="AL2648" s="6">
        <f t="shared" si="1834"/>
        <v>0.56393875794393633</v>
      </c>
      <c r="AM2648" s="6">
        <f t="shared" si="1835"/>
        <v>-0.10205581890312398</v>
      </c>
      <c r="AN2648" s="6">
        <f t="shared" si="1836"/>
        <v>-0.14218170578418943</v>
      </c>
      <c r="AO2648" s="6">
        <f t="shared" si="1837"/>
        <v>-3.223030858388265E-2</v>
      </c>
      <c r="AP2648">
        <f t="shared" si="1838"/>
        <v>-0.17106196402117479</v>
      </c>
      <c r="AQ2648" s="6"/>
      <c r="AR2648" s="9">
        <f t="shared" si="1839"/>
        <v>0.29057045468678921</v>
      </c>
      <c r="AS2648" s="5"/>
      <c r="AT2648" s="6">
        <f t="shared" si="1840"/>
        <v>-9.4650003916601388E-2</v>
      </c>
      <c r="AU2648" s="5"/>
      <c r="AV2648" s="9">
        <f t="shared" si="1841"/>
        <v>8.9509928200732558E-2</v>
      </c>
      <c r="AW2648" s="5"/>
      <c r="AX2648" s="6">
        <f t="shared" si="1842"/>
        <v>0.19048337289760653</v>
      </c>
      <c r="AY2648" s="6"/>
      <c r="AZ2648">
        <f t="shared" si="1843"/>
        <v>0.64477497990162402</v>
      </c>
      <c r="BB2648" s="6">
        <f t="shared" si="1844"/>
        <v>1.0594926460134049</v>
      </c>
      <c r="BC2648" s="5"/>
      <c r="BD2648" s="7">
        <f t="shared" si="1845"/>
        <v>-0.22375046598763415</v>
      </c>
      <c r="BE2648" s="7"/>
      <c r="BF2648">
        <f t="shared" si="1846"/>
        <v>-8.0836221957687693E-2</v>
      </c>
      <c r="BG2648">
        <f t="shared" si="1847"/>
        <v>6.900614511805081E-2</v>
      </c>
      <c r="BH2648">
        <f t="shared" si="1848"/>
        <v>8.1568760203444723E-2</v>
      </c>
      <c r="BI2648">
        <f t="shared" si="1849"/>
        <v>6.2419695332718739E-2</v>
      </c>
    </row>
    <row r="2649" spans="1:61" x14ac:dyDescent="0.15">
      <c r="A2649">
        <v>3746</v>
      </c>
      <c r="B2649">
        <v>1</v>
      </c>
      <c r="C2649">
        <v>0.11757335608692726</v>
      </c>
      <c r="D2649" t="s">
        <v>25</v>
      </c>
      <c r="E2649">
        <v>0.2</v>
      </c>
      <c r="F2649">
        <v>0.31807800000000003</v>
      </c>
      <c r="G2649">
        <v>49.495901000000003</v>
      </c>
      <c r="H2649">
        <v>1.273307</v>
      </c>
      <c r="I2649">
        <v>2.7374999999999998</v>
      </c>
      <c r="J2649">
        <f t="shared" si="1806"/>
        <v>-1.6094379124341003</v>
      </c>
      <c r="K2649">
        <f t="shared" si="1807"/>
        <v>-1.1454586432600538</v>
      </c>
      <c r="L2649">
        <f t="shared" si="1808"/>
        <v>3.9018898580650583</v>
      </c>
      <c r="M2649">
        <f t="shared" si="1809"/>
        <v>0.24161745310825469</v>
      </c>
      <c r="N2649" s="1">
        <f t="shared" si="1810"/>
        <v>-0.49746636801622679</v>
      </c>
      <c r="O2649" s="1">
        <f t="shared" si="1811"/>
        <v>1.6945692343519172</v>
      </c>
      <c r="P2649" s="1">
        <f t="shared" si="1812"/>
        <v>0.10493312661643273</v>
      </c>
      <c r="Q2649" s="1">
        <f t="shared" si="1813"/>
        <v>-0.92969108485377216</v>
      </c>
      <c r="R2649" s="1">
        <f t="shared" si="1814"/>
        <v>-0.69897000433601875</v>
      </c>
      <c r="S2649" s="1">
        <f t="shared" si="1815"/>
        <v>0.62877658939002379</v>
      </c>
      <c r="T2649" s="1">
        <f t="shared" si="1816"/>
        <v>0.39535999936495059</v>
      </c>
      <c r="U2649" s="1">
        <f t="shared" si="1817"/>
        <v>0.24859311198193559</v>
      </c>
      <c r="V2649" s="1">
        <f t="shared" si="1818"/>
        <v>0.15630952909785373</v>
      </c>
      <c r="W2649" s="1">
        <f t="shared" si="1819"/>
        <v>0.43735412784817473</v>
      </c>
      <c r="X2649" s="1">
        <f t="shared" si="1820"/>
        <v>-0.43036464350345027</v>
      </c>
      <c r="Y2649" s="1">
        <f t="shared" si="1821"/>
        <v>-0.20150363631979201</v>
      </c>
      <c r="Z2649">
        <f t="shared" si="1822"/>
        <v>0.51421331623743738</v>
      </c>
      <c r="AA2649">
        <f t="shared" si="1823"/>
        <v>-0.20899293676466835</v>
      </c>
      <c r="AB2649">
        <f t="shared" si="1824"/>
        <v>0.40140473143670807</v>
      </c>
      <c r="AC2649">
        <f t="shared" si="1825"/>
        <v>7.2866369622207897E-2</v>
      </c>
      <c r="AD2649">
        <f t="shared" si="1826"/>
        <v>-8.3960820835878303E-2</v>
      </c>
      <c r="AE2649">
        <f t="shared" si="1827"/>
        <v>-0.93272140141371618</v>
      </c>
      <c r="AF2649">
        <f t="shared" si="1828"/>
        <v>0.715062109830924</v>
      </c>
      <c r="AG2649">
        <f t="shared" si="1829"/>
        <v>5.8486926719941046E-2</v>
      </c>
      <c r="AH2649">
        <f t="shared" si="1830"/>
        <v>-1.6883515870417309E-2</v>
      </c>
      <c r="AI2649">
        <f t="shared" si="1831"/>
        <v>0.43335392401419348</v>
      </c>
      <c r="AJ2649">
        <f t="shared" si="1832"/>
        <v>0.63621026887714249</v>
      </c>
      <c r="AK2649">
        <f t="shared" si="1833"/>
        <v>0.33245096293953247</v>
      </c>
      <c r="AL2649" s="6">
        <f t="shared" si="1834"/>
        <v>0.45423764371859204</v>
      </c>
      <c r="AM2649" s="6">
        <f t="shared" si="1835"/>
        <v>4.0002038339812529E-3</v>
      </c>
      <c r="AN2649" s="6">
        <f t="shared" si="1836"/>
        <v>-0.19885614102896776</v>
      </c>
      <c r="AO2649" s="6">
        <f t="shared" si="1837"/>
        <v>0.10490316490864227</v>
      </c>
      <c r="AP2649">
        <f t="shared" si="1838"/>
        <v>-7.6859188389262645E-2</v>
      </c>
      <c r="AQ2649" s="6"/>
      <c r="AR2649" s="9">
        <f t="shared" si="1839"/>
        <v>0.64634706461284308</v>
      </c>
      <c r="AS2649" s="5"/>
      <c r="AT2649" s="6">
        <f t="shared" si="1840"/>
        <v>3.5949396411466661E-2</v>
      </c>
      <c r="AU2649" s="5"/>
      <c r="AV2649" s="9">
        <f t="shared" si="1841"/>
        <v>0.36448775822596685</v>
      </c>
      <c r="AW2649" s="5"/>
      <c r="AX2649" s="6">
        <f t="shared" si="1842"/>
        <v>0.37886720112823369</v>
      </c>
      <c r="AY2649" s="6"/>
      <c r="AZ2649">
        <f t="shared" si="1843"/>
        <v>0.52131494868405304</v>
      </c>
      <c r="BB2649" s="6">
        <f t="shared" si="1844"/>
        <v>1.3700755292618909</v>
      </c>
      <c r="BC2649" s="5"/>
      <c r="BD2649" s="7">
        <f t="shared" si="1845"/>
        <v>-0.27770798198274926</v>
      </c>
      <c r="BE2649" s="7"/>
      <c r="BF2649">
        <f t="shared" si="1846"/>
        <v>-6.7077304965460993E-2</v>
      </c>
      <c r="BG2649">
        <f t="shared" si="1847"/>
        <v>8.0859392223243898E-2</v>
      </c>
      <c r="BH2649">
        <f t="shared" si="1848"/>
        <v>7.8851840953781505E-2</v>
      </c>
      <c r="BI2649">
        <f t="shared" si="1849"/>
        <v>6.8953768497175605E-2</v>
      </c>
    </row>
    <row r="2650" spans="1:61" x14ac:dyDescent="0.15">
      <c r="A2650">
        <v>3746</v>
      </c>
      <c r="B2650">
        <v>1</v>
      </c>
      <c r="C2650">
        <v>0.11757335608692726</v>
      </c>
      <c r="D2650" t="s">
        <v>25</v>
      </c>
      <c r="E2650">
        <v>0.3</v>
      </c>
      <c r="F2650">
        <v>0.31807800000000003</v>
      </c>
      <c r="G2650">
        <v>49.495901000000003</v>
      </c>
      <c r="H2650">
        <v>1.273307</v>
      </c>
      <c r="I2650">
        <v>0.14799999999999999</v>
      </c>
      <c r="J2650">
        <f t="shared" si="1806"/>
        <v>-1.2039728043259361</v>
      </c>
      <c r="K2650">
        <f t="shared" si="1807"/>
        <v>-1.1454586432600538</v>
      </c>
      <c r="L2650">
        <f t="shared" si="1808"/>
        <v>3.9018898580650583</v>
      </c>
      <c r="M2650">
        <f t="shared" si="1809"/>
        <v>0.24161745310825469</v>
      </c>
      <c r="N2650" s="1">
        <f t="shared" si="1810"/>
        <v>-0.49746636801622679</v>
      </c>
      <c r="O2650" s="1">
        <f t="shared" si="1811"/>
        <v>1.6945692343519172</v>
      </c>
      <c r="P2650" s="1">
        <f t="shared" si="1812"/>
        <v>0.10493312661643273</v>
      </c>
      <c r="Q2650" s="1">
        <f t="shared" si="1813"/>
        <v>-0.92969108485377216</v>
      </c>
      <c r="R2650" s="1">
        <f t="shared" si="1814"/>
        <v>-0.52287874528033762</v>
      </c>
      <c r="S2650" s="1">
        <f t="shared" si="1815"/>
        <v>0.94316488408503563</v>
      </c>
      <c r="T2650" s="1">
        <f t="shared" si="1816"/>
        <v>0.88955999857113865</v>
      </c>
      <c r="U2650" s="1">
        <f t="shared" si="1817"/>
        <v>0.83900175293903245</v>
      </c>
      <c r="V2650" s="1">
        <f t="shared" si="1818"/>
        <v>0.79131699105788422</v>
      </c>
      <c r="W2650" s="1">
        <f t="shared" si="1819"/>
        <v>-0.82973828460504262</v>
      </c>
      <c r="X2650" s="1">
        <f t="shared" si="1820"/>
        <v>-1.2453832499267714</v>
      </c>
      <c r="Y2650" s="1">
        <f t="shared" si="1821"/>
        <v>-2.5412377264110782E-2</v>
      </c>
      <c r="Z2650">
        <f t="shared" si="1822"/>
        <v>-0.25731415665868251</v>
      </c>
      <c r="AA2650">
        <f t="shared" si="1823"/>
        <v>-1.2389707755397228</v>
      </c>
      <c r="AB2650">
        <f t="shared" si="1824"/>
        <v>-0.27113917636379703</v>
      </c>
      <c r="AC2650">
        <f t="shared" si="1825"/>
        <v>-1.9620217236174626</v>
      </c>
      <c r="AD2650">
        <f t="shared" si="1826"/>
        <v>-0.72829013888800231</v>
      </c>
      <c r="AE2650">
        <f t="shared" si="1827"/>
        <v>-3.0938991895727805</v>
      </c>
      <c r="AF2650">
        <f t="shared" si="1828"/>
        <v>-0.7450951695399235</v>
      </c>
      <c r="AG2650">
        <f t="shared" si="1829"/>
        <v>-2.1168997343061449</v>
      </c>
      <c r="AH2650">
        <f t="shared" si="1830"/>
        <v>-0.73979135311610844</v>
      </c>
      <c r="AI2650">
        <f t="shared" si="1831"/>
        <v>-0.34915222483086161</v>
      </c>
      <c r="AJ2650">
        <f t="shared" si="1832"/>
        <v>-0.78808141954475275</v>
      </c>
      <c r="AK2650">
        <f t="shared" si="1833"/>
        <v>-0.34771959527618468</v>
      </c>
      <c r="AL2650" s="6">
        <f t="shared" si="1834"/>
        <v>-8.9946931488934179E-2</v>
      </c>
      <c r="AM2650" s="6">
        <f t="shared" si="1835"/>
        <v>-0.48058605977418101</v>
      </c>
      <c r="AN2650" s="6">
        <f t="shared" si="1836"/>
        <v>-4.1656865060289872E-2</v>
      </c>
      <c r="AO2650" s="6">
        <f t="shared" si="1837"/>
        <v>-0.48201868932885794</v>
      </c>
      <c r="AP2650">
        <f t="shared" si="1838"/>
        <v>-0.57242412794636011</v>
      </c>
      <c r="AQ2650" s="6"/>
      <c r="AR2650" s="9">
        <f t="shared" si="1839"/>
        <v>0.40923249093468017</v>
      </c>
      <c r="AS2650" s="5"/>
      <c r="AT2650" s="6">
        <f t="shared" si="1840"/>
        <v>-0.55859910824124559</v>
      </c>
      <c r="AU2650" s="5"/>
      <c r="AV2650" s="9">
        <f t="shared" si="1841"/>
        <v>1.1322834390124199</v>
      </c>
      <c r="AW2650" s="5"/>
      <c r="AX2650" s="6">
        <f t="shared" si="1842"/>
        <v>1.2871614497011024</v>
      </c>
      <c r="AY2650" s="6"/>
      <c r="AZ2650">
        <f t="shared" si="1843"/>
        <v>-0.10144814571704031</v>
      </c>
      <c r="BB2650" s="6">
        <f t="shared" si="1844"/>
        <v>2.264160904967738</v>
      </c>
      <c r="BC2650" s="5"/>
      <c r="BD2650" s="7">
        <f t="shared" si="1845"/>
        <v>-8.4643115065119123E-2</v>
      </c>
      <c r="BE2650" s="7"/>
      <c r="BF2650">
        <f t="shared" si="1846"/>
        <v>1.1501214228106127E-2</v>
      </c>
      <c r="BG2650">
        <f t="shared" si="1847"/>
        <v>9.1838068172179099E-2</v>
      </c>
      <c r="BH2650">
        <f t="shared" si="1848"/>
        <v>4.2986250004829252E-2</v>
      </c>
      <c r="BI2650">
        <f t="shared" si="1849"/>
        <v>7.6580418912387649E-2</v>
      </c>
    </row>
    <row r="2651" spans="1:61" x14ac:dyDescent="0.15">
      <c r="A2651">
        <v>3746</v>
      </c>
      <c r="B2651">
        <v>1</v>
      </c>
      <c r="C2651">
        <v>0.11757335608692726</v>
      </c>
      <c r="D2651" t="s">
        <v>26</v>
      </c>
      <c r="E2651">
        <v>0.02</v>
      </c>
      <c r="F2651">
        <v>0.47764499999999999</v>
      </c>
      <c r="G2651">
        <v>51.168004000000003</v>
      </c>
      <c r="H2651">
        <v>1.59537</v>
      </c>
      <c r="I2651">
        <v>125.5363</v>
      </c>
      <c r="J2651">
        <f t="shared" si="1806"/>
        <v>-3.912023005428146</v>
      </c>
      <c r="K2651">
        <f t="shared" si="1807"/>
        <v>-0.73888750023674665</v>
      </c>
      <c r="L2651">
        <f t="shared" si="1808"/>
        <v>3.9351144148253994</v>
      </c>
      <c r="M2651">
        <f t="shared" si="1809"/>
        <v>0.46710568425641613</v>
      </c>
      <c r="N2651" s="1">
        <f t="shared" si="1810"/>
        <v>-0.32089476410010676</v>
      </c>
      <c r="O2651" s="1">
        <f t="shared" si="1811"/>
        <v>1.7089984760166148</v>
      </c>
      <c r="P2651" s="1">
        <f t="shared" si="1812"/>
        <v>0.20286142113820418</v>
      </c>
      <c r="Q2651" s="1">
        <f t="shared" si="1813"/>
        <v>-0.92969108485377216</v>
      </c>
      <c r="R2651" s="1">
        <f t="shared" si="1814"/>
        <v>-1.6989700043360187</v>
      </c>
      <c r="S2651" s="1">
        <f t="shared" si="1815"/>
        <v>4.1872101665462846E-2</v>
      </c>
      <c r="T2651" s="1">
        <f t="shared" si="1816"/>
        <v>1.7532728978828566E-3</v>
      </c>
      <c r="U2651" s="1">
        <f t="shared" si="1817"/>
        <v>7.3413221027451628E-5</v>
      </c>
      <c r="V2651" s="1">
        <f t="shared" si="1818"/>
        <v>3.0739658544505497E-6</v>
      </c>
      <c r="W2651" s="1">
        <f t="shared" si="1819"/>
        <v>2.0987693243046301</v>
      </c>
      <c r="X2651" s="1">
        <f t="shared" si="1820"/>
        <v>-1.857651405982242E-2</v>
      </c>
      <c r="Y2651" s="1">
        <f t="shared" si="1821"/>
        <v>-1.378075240235912</v>
      </c>
      <c r="Z2651">
        <f t="shared" si="1822"/>
        <v>2.345671652708015</v>
      </c>
      <c r="AA2651">
        <f t="shared" si="1823"/>
        <v>2.1210477603282216</v>
      </c>
      <c r="AB2651">
        <f t="shared" si="1824"/>
        <v>2.1015599212825795</v>
      </c>
      <c r="AC2651">
        <f t="shared" si="1825"/>
        <v>1.9076327456241129</v>
      </c>
      <c r="AD2651">
        <f t="shared" si="1826"/>
        <v>2.0818082880037383</v>
      </c>
      <c r="AE2651">
        <f t="shared" si="1827"/>
        <v>1.7231845760451971</v>
      </c>
      <c r="AF2651">
        <f t="shared" si="1828"/>
        <v>2.2821488184083165</v>
      </c>
      <c r="AG2651">
        <f t="shared" si="1829"/>
        <v>2.0143706722388979</v>
      </c>
      <c r="AH2651">
        <f t="shared" si="1830"/>
        <v>2.135294914227778</v>
      </c>
      <c r="AI2651">
        <f t="shared" si="1831"/>
        <v>2.288837531029392</v>
      </c>
      <c r="AJ2651">
        <f t="shared" si="1832"/>
        <v>2.2178018015986138</v>
      </c>
      <c r="AK2651">
        <f t="shared" si="1833"/>
        <v>2.077437132624179</v>
      </c>
      <c r="AL2651" s="6">
        <f t="shared" si="1834"/>
        <v>-3.6525589923147805E-2</v>
      </c>
      <c r="AM2651" s="6">
        <f t="shared" si="1835"/>
        <v>-0.19006820672476188</v>
      </c>
      <c r="AN2651" s="6">
        <f t="shared" si="1836"/>
        <v>-0.1190324772939837</v>
      </c>
      <c r="AO2651" s="6">
        <f t="shared" si="1837"/>
        <v>2.1332191680451196E-2</v>
      </c>
      <c r="AP2651">
        <f t="shared" si="1838"/>
        <v>-0.24690232840338489</v>
      </c>
      <c r="AQ2651" s="6"/>
      <c r="AR2651" s="9">
        <f t="shared" si="1839"/>
        <v>-2.2278436023591475E-2</v>
      </c>
      <c r="AS2651" s="5"/>
      <c r="AT2651" s="6">
        <f t="shared" si="1840"/>
        <v>-2.7905969779493667E-3</v>
      </c>
      <c r="AU2651" s="5"/>
      <c r="AV2651" s="9">
        <f t="shared" si="1841"/>
        <v>0.19113657868051726</v>
      </c>
      <c r="AW2651" s="5"/>
      <c r="AX2651" s="6">
        <f t="shared" si="1842"/>
        <v>8.4398652065732271E-2</v>
      </c>
      <c r="AY2651" s="6"/>
      <c r="AZ2651">
        <f t="shared" si="1843"/>
        <v>1.6961036300891852E-2</v>
      </c>
      <c r="BB2651" s="6">
        <f t="shared" si="1844"/>
        <v>0.375584748259433</v>
      </c>
      <c r="BC2651" s="5"/>
      <c r="BD2651" s="7">
        <f t="shared" si="1845"/>
        <v>-0.18337949410368637</v>
      </c>
      <c r="BE2651" s="7"/>
      <c r="BF2651">
        <f t="shared" si="1846"/>
        <v>-5.3486626224039657E-2</v>
      </c>
      <c r="BG2651">
        <f t="shared" si="1847"/>
        <v>5.6834121678623006E-2</v>
      </c>
      <c r="BH2651">
        <f t="shared" si="1848"/>
        <v>6.4347016809702673E-2</v>
      </c>
      <c r="BI2651">
        <f t="shared" si="1849"/>
        <v>2.4122788658400562E-2</v>
      </c>
    </row>
    <row r="2652" spans="1:61" x14ac:dyDescent="0.15">
      <c r="A2652">
        <v>3746</v>
      </c>
      <c r="B2652">
        <v>1</v>
      </c>
      <c r="C2652">
        <v>0.11757335608692726</v>
      </c>
      <c r="D2652" t="s">
        <v>26</v>
      </c>
      <c r="E2652">
        <v>0.15</v>
      </c>
      <c r="F2652">
        <v>0.47764499999999999</v>
      </c>
      <c r="G2652">
        <v>51.168004000000003</v>
      </c>
      <c r="H2652">
        <v>1.59537</v>
      </c>
      <c r="I2652">
        <v>5.3420000000000005</v>
      </c>
      <c r="J2652">
        <f t="shared" si="1806"/>
        <v>-1.8971199848858813</v>
      </c>
      <c r="K2652">
        <f t="shared" si="1807"/>
        <v>-0.73888750023674665</v>
      </c>
      <c r="L2652">
        <f t="shared" si="1808"/>
        <v>3.9351144148253994</v>
      </c>
      <c r="M2652">
        <f t="shared" si="1809"/>
        <v>0.46710568425641613</v>
      </c>
      <c r="N2652" s="1">
        <f t="shared" si="1810"/>
        <v>-0.32089476410010676</v>
      </c>
      <c r="O2652" s="1">
        <f t="shared" si="1811"/>
        <v>1.7089984760166148</v>
      </c>
      <c r="P2652" s="1">
        <f t="shared" si="1812"/>
        <v>0.20286142113820418</v>
      </c>
      <c r="Q2652" s="1">
        <f t="shared" si="1813"/>
        <v>-0.92969108485377216</v>
      </c>
      <c r="R2652" s="1">
        <f t="shared" si="1814"/>
        <v>-0.82390874094431876</v>
      </c>
      <c r="S2652" s="1">
        <f t="shared" si="1815"/>
        <v>0.31404076249097135</v>
      </c>
      <c r="T2652" s="1">
        <f t="shared" si="1816"/>
        <v>9.8621600505910678E-2</v>
      </c>
      <c r="U2652" s="1">
        <f t="shared" si="1817"/>
        <v>3.0971202620956154E-2</v>
      </c>
      <c r="V2652" s="1">
        <f t="shared" si="1818"/>
        <v>9.726220086347442E-3</v>
      </c>
      <c r="W2652" s="1">
        <f t="shared" si="1819"/>
        <v>0.7277038836853541</v>
      </c>
      <c r="X2652" s="1">
        <f t="shared" si="1820"/>
        <v>-0.1637016910729524</v>
      </c>
      <c r="Y2652" s="1">
        <f t="shared" si="1821"/>
        <v>-0.50301397684421201</v>
      </c>
      <c r="Z2652">
        <f t="shared" si="1822"/>
        <v>1.2803140117110385</v>
      </c>
      <c r="AA2652">
        <f t="shared" si="1823"/>
        <v>0.81388196788699774</v>
      </c>
      <c r="AB2652">
        <f t="shared" si="1824"/>
        <v>1.1301203751367552</v>
      </c>
      <c r="AC2652">
        <f t="shared" si="1825"/>
        <v>0.94718060764369982</v>
      </c>
      <c r="AD2652">
        <f t="shared" si="1826"/>
        <v>0.53952643011440193</v>
      </c>
      <c r="AE2652">
        <f t="shared" si="1827"/>
        <v>0.12510843990019527</v>
      </c>
      <c r="AF2652">
        <f t="shared" si="1828"/>
        <v>1.2779993756988159</v>
      </c>
      <c r="AG2652">
        <f t="shared" si="1829"/>
        <v>0.85333518130926445</v>
      </c>
      <c r="AH2652">
        <f t="shared" si="1830"/>
        <v>0.62036266430422959</v>
      </c>
      <c r="AI2652">
        <f t="shared" si="1831"/>
        <v>1.2089172327030833</v>
      </c>
      <c r="AJ2652">
        <f t="shared" si="1832"/>
        <v>1.1888216013483031</v>
      </c>
      <c r="AK2652">
        <f t="shared" si="1833"/>
        <v>1.0631649614696079</v>
      </c>
      <c r="AL2652" s="6">
        <f t="shared" si="1834"/>
        <v>0.10734121938112451</v>
      </c>
      <c r="AM2652" s="6">
        <f t="shared" si="1835"/>
        <v>-0.48121334901772916</v>
      </c>
      <c r="AN2652" s="6">
        <f t="shared" si="1836"/>
        <v>-0.46111771766294896</v>
      </c>
      <c r="AO2652" s="6">
        <f t="shared" si="1837"/>
        <v>-0.33546107778425382</v>
      </c>
      <c r="AP2652">
        <f t="shared" si="1838"/>
        <v>-0.55261012802568443</v>
      </c>
      <c r="AQ2652" s="6"/>
      <c r="AR2652" s="9">
        <f t="shared" si="1839"/>
        <v>-8.6178084201643634E-2</v>
      </c>
      <c r="AS2652" s="5"/>
      <c r="AT2652" s="6">
        <f t="shared" si="1840"/>
        <v>-0.40241649145140113</v>
      </c>
      <c r="AU2652" s="5"/>
      <c r="AV2652" s="9">
        <f t="shared" si="1841"/>
        <v>-0.21947672395834572</v>
      </c>
      <c r="AW2652" s="5"/>
      <c r="AX2652" s="6">
        <f t="shared" si="1842"/>
        <v>-0.12563129762391034</v>
      </c>
      <c r="AY2652" s="6"/>
      <c r="AZ2652">
        <f t="shared" si="1843"/>
        <v>0.18817745357095217</v>
      </c>
      <c r="BB2652" s="6">
        <f t="shared" si="1844"/>
        <v>0.60259544378515884</v>
      </c>
      <c r="BC2652" s="5"/>
      <c r="BD2652" s="7">
        <f t="shared" si="1845"/>
        <v>-0.55029549201346184</v>
      </c>
      <c r="BE2652" s="7"/>
      <c r="BF2652">
        <f t="shared" si="1846"/>
        <v>-8.083623418982766E-2</v>
      </c>
      <c r="BG2652">
        <f t="shared" si="1847"/>
        <v>7.1396779007955269E-2</v>
      </c>
      <c r="BH2652">
        <f t="shared" si="1848"/>
        <v>8.9177774350512884E-2</v>
      </c>
      <c r="BI2652">
        <f t="shared" si="1849"/>
        <v>6.6955413667147301E-2</v>
      </c>
    </row>
    <row r="2653" spans="1:61" x14ac:dyDescent="0.15">
      <c r="A2653">
        <v>3746</v>
      </c>
      <c r="B2653">
        <v>1</v>
      </c>
      <c r="C2653">
        <v>0.11757335608692726</v>
      </c>
      <c r="D2653" t="s">
        <v>26</v>
      </c>
      <c r="E2653">
        <v>0.1</v>
      </c>
      <c r="F2653">
        <v>0.47764499999999999</v>
      </c>
      <c r="G2653">
        <v>51.168004000000003</v>
      </c>
      <c r="H2653">
        <v>1.59537</v>
      </c>
      <c r="I2653">
        <v>11.7003</v>
      </c>
      <c r="J2653">
        <f t="shared" si="1806"/>
        <v>-2.3025850929940455</v>
      </c>
      <c r="K2653">
        <f t="shared" si="1807"/>
        <v>-0.73888750023674665</v>
      </c>
      <c r="L2653">
        <f t="shared" si="1808"/>
        <v>3.9351144148253994</v>
      </c>
      <c r="M2653">
        <f t="shared" si="1809"/>
        <v>0.46710568425641613</v>
      </c>
      <c r="N2653" s="1">
        <f t="shared" si="1810"/>
        <v>-0.32089476410010676</v>
      </c>
      <c r="O2653" s="1">
        <f t="shared" si="1811"/>
        <v>1.7089984760166148</v>
      </c>
      <c r="P2653" s="1">
        <f t="shared" si="1812"/>
        <v>0.20286142113820418</v>
      </c>
      <c r="Q2653" s="1">
        <f t="shared" si="1813"/>
        <v>-0.92969108485377216</v>
      </c>
      <c r="R2653" s="1">
        <f t="shared" si="1814"/>
        <v>-1</v>
      </c>
      <c r="S2653" s="1">
        <f t="shared" si="1815"/>
        <v>0.20936050832731423</v>
      </c>
      <c r="T2653" s="1">
        <f t="shared" si="1816"/>
        <v>4.3831822447071414E-2</v>
      </c>
      <c r="U2653" s="1">
        <f t="shared" si="1817"/>
        <v>9.1766526284314531E-3</v>
      </c>
      <c r="V2653" s="1">
        <f t="shared" si="1818"/>
        <v>1.9212286590315935E-3</v>
      </c>
      <c r="W2653" s="1">
        <f t="shared" si="1819"/>
        <v>1.0681969973593441</v>
      </c>
      <c r="X2653" s="1">
        <f t="shared" si="1820"/>
        <v>-0.10202149686481246</v>
      </c>
      <c r="Y2653" s="1">
        <f t="shared" si="1821"/>
        <v>-0.67910523589989324</v>
      </c>
      <c r="Z2653">
        <f t="shared" si="1822"/>
        <v>1.6018080296268713</v>
      </c>
      <c r="AA2653">
        <f t="shared" si="1823"/>
        <v>1.2243673518405513</v>
      </c>
      <c r="AB2653">
        <f t="shared" si="1824"/>
        <v>1.4789360188370999</v>
      </c>
      <c r="AC2653">
        <f t="shared" si="1825"/>
        <v>1.3330568632051334</v>
      </c>
      <c r="AD2653">
        <f t="shared" si="1826"/>
        <v>0.86368692297507399</v>
      </c>
      <c r="AE2653">
        <f t="shared" si="1827"/>
        <v>0.52272100506352048</v>
      </c>
      <c r="AF2653">
        <f t="shared" si="1828"/>
        <v>1.5320618571131588</v>
      </c>
      <c r="AG2653">
        <f t="shared" si="1829"/>
        <v>1.1672226257516378</v>
      </c>
      <c r="AH2653">
        <f t="shared" si="1830"/>
        <v>0.9424944662514444</v>
      </c>
      <c r="AI2653">
        <f t="shared" si="1831"/>
        <v>1.5348889773113792</v>
      </c>
      <c r="AJ2653">
        <f t="shared" si="1832"/>
        <v>1.4461920892488829</v>
      </c>
      <c r="AK2653">
        <f t="shared" si="1833"/>
        <v>1.4231732417802523</v>
      </c>
      <c r="AL2653" s="6">
        <f t="shared" si="1834"/>
        <v>0.12570253110789975</v>
      </c>
      <c r="AM2653" s="6">
        <f t="shared" si="1835"/>
        <v>-0.46669197995203504</v>
      </c>
      <c r="AN2653" s="6">
        <f t="shared" si="1836"/>
        <v>-0.37799509188953873</v>
      </c>
      <c r="AO2653" s="6">
        <f t="shared" si="1837"/>
        <v>-0.35497624442090814</v>
      </c>
      <c r="AP2653">
        <f t="shared" si="1838"/>
        <v>-0.53361103226752715</v>
      </c>
      <c r="AQ2653" s="6"/>
      <c r="AR2653" s="9">
        <f t="shared" si="1839"/>
        <v>-0.1561703544812072</v>
      </c>
      <c r="AS2653" s="5"/>
      <c r="AT2653" s="6">
        <f t="shared" si="1840"/>
        <v>-0.41073902147775576</v>
      </c>
      <c r="AU2653" s="5"/>
      <c r="AV2653" s="9">
        <f t="shared" si="1841"/>
        <v>-0.26485986584578924</v>
      </c>
      <c r="AW2653" s="5"/>
      <c r="AX2653" s="6">
        <f t="shared" si="1842"/>
        <v>-9.9025628392293674E-2</v>
      </c>
      <c r="AY2653" s="6"/>
      <c r="AZ2653">
        <f t="shared" si="1843"/>
        <v>0.20451007438427016</v>
      </c>
      <c r="BB2653" s="6">
        <f t="shared" si="1844"/>
        <v>0.54547599229582366</v>
      </c>
      <c r="BC2653" s="5"/>
      <c r="BD2653" s="7">
        <f t="shared" si="1845"/>
        <v>-0.46386485975381464</v>
      </c>
      <c r="BE2653" s="7"/>
      <c r="BF2653">
        <f t="shared" si="1846"/>
        <v>-7.8807543276370406E-2</v>
      </c>
      <c r="BG2653">
        <f t="shared" si="1847"/>
        <v>6.6919052315492111E-2</v>
      </c>
      <c r="BH2653">
        <f t="shared" si="1848"/>
        <v>8.5869767864275914E-2</v>
      </c>
      <c r="BI2653">
        <f t="shared" si="1849"/>
        <v>5.5762777056847623E-2</v>
      </c>
    </row>
    <row r="2654" spans="1:61" x14ac:dyDescent="0.15">
      <c r="A2654">
        <v>3746</v>
      </c>
      <c r="B2654">
        <v>1</v>
      </c>
      <c r="C2654">
        <v>0.11757335608692726</v>
      </c>
      <c r="D2654" t="s">
        <v>26</v>
      </c>
      <c r="E2654">
        <v>0.2</v>
      </c>
      <c r="F2654">
        <v>0.47764499999999999</v>
      </c>
      <c r="G2654">
        <v>51.168004000000003</v>
      </c>
      <c r="H2654">
        <v>1.59537</v>
      </c>
      <c r="I2654">
        <v>2.3189000000000002</v>
      </c>
      <c r="J2654">
        <f t="shared" si="1806"/>
        <v>-1.6094379124341003</v>
      </c>
      <c r="K2654">
        <f t="shared" si="1807"/>
        <v>-0.73888750023674665</v>
      </c>
      <c r="L2654">
        <f t="shared" si="1808"/>
        <v>3.9351144148253994</v>
      </c>
      <c r="M2654">
        <f t="shared" si="1809"/>
        <v>0.46710568425641613</v>
      </c>
      <c r="N2654" s="1">
        <f t="shared" si="1810"/>
        <v>-0.32089476410010676</v>
      </c>
      <c r="O2654" s="1">
        <f t="shared" si="1811"/>
        <v>1.7089984760166148</v>
      </c>
      <c r="P2654" s="1">
        <f t="shared" si="1812"/>
        <v>0.20286142113820418</v>
      </c>
      <c r="Q2654" s="1">
        <f t="shared" si="1813"/>
        <v>-0.92969108485377216</v>
      </c>
      <c r="R2654" s="1">
        <f t="shared" si="1814"/>
        <v>-0.69897000433601875</v>
      </c>
      <c r="S2654" s="1">
        <f t="shared" si="1815"/>
        <v>0.41872101665462846</v>
      </c>
      <c r="T2654" s="1">
        <f t="shared" si="1816"/>
        <v>0.17532728978828566</v>
      </c>
      <c r="U2654" s="1">
        <f t="shared" si="1817"/>
        <v>7.3413221027451625E-2</v>
      </c>
      <c r="V2654" s="1">
        <f t="shared" si="1818"/>
        <v>3.0739658544505496E-2</v>
      </c>
      <c r="W2654" s="1">
        <f t="shared" si="1819"/>
        <v>0.36528202057218301</v>
      </c>
      <c r="X2654" s="1">
        <f t="shared" si="1820"/>
        <v>-0.2356153790600167</v>
      </c>
      <c r="Y2654" s="1">
        <f t="shared" si="1821"/>
        <v>-0.37807524023591205</v>
      </c>
      <c r="Z2654">
        <f t="shared" si="1822"/>
        <v>0.98695388114126548</v>
      </c>
      <c r="AA2654">
        <f t="shared" si="1823"/>
        <v>0.43280928434068816</v>
      </c>
      <c r="AB2654">
        <f t="shared" si="1824"/>
        <v>0.81093373782438105</v>
      </c>
      <c r="AC2654">
        <f t="shared" si="1825"/>
        <v>0.59133256962438274</v>
      </c>
      <c r="AD2654">
        <f t="shared" si="1826"/>
        <v>0.29756677037865609</v>
      </c>
      <c r="AE2654">
        <f t="shared" si="1827"/>
        <v>-0.22290340692025756</v>
      </c>
      <c r="AF2654">
        <f t="shared" si="1828"/>
        <v>1.0526695955430054</v>
      </c>
      <c r="AG2654">
        <f t="shared" si="1829"/>
        <v>0.56106763682341754</v>
      </c>
      <c r="AH2654">
        <f t="shared" si="1830"/>
        <v>0.37683023804767468</v>
      </c>
      <c r="AI2654">
        <f t="shared" si="1831"/>
        <v>0.91143744309797858</v>
      </c>
      <c r="AJ2654">
        <f t="shared" si="1832"/>
        <v>0.96260859971331292</v>
      </c>
      <c r="AK2654">
        <f t="shared" si="1833"/>
        <v>0.73827412874114562</v>
      </c>
      <c r="AL2654" s="6">
        <f t="shared" si="1834"/>
        <v>-1.1548217475491673E-2</v>
      </c>
      <c r="AM2654" s="6">
        <f t="shared" si="1835"/>
        <v>-0.54615542252579563</v>
      </c>
      <c r="AN2654" s="6">
        <f t="shared" si="1836"/>
        <v>-0.59732657914112997</v>
      </c>
      <c r="AO2654" s="6">
        <f t="shared" si="1837"/>
        <v>-0.37299210816896261</v>
      </c>
      <c r="AP2654">
        <f t="shared" si="1838"/>
        <v>-0.62167186056908252</v>
      </c>
      <c r="AQ2654" s="6"/>
      <c r="AR2654" s="9">
        <f t="shared" si="1839"/>
        <v>-6.7527263768505152E-2</v>
      </c>
      <c r="AS2654" s="5"/>
      <c r="AT2654" s="6">
        <f t="shared" si="1840"/>
        <v>-0.44565171725219804</v>
      </c>
      <c r="AU2654" s="5"/>
      <c r="AV2654" s="9">
        <f t="shared" si="1841"/>
        <v>-0.22605054905219973</v>
      </c>
      <c r="AW2654" s="5"/>
      <c r="AX2654" s="6">
        <f t="shared" si="1842"/>
        <v>-0.19578561625123453</v>
      </c>
      <c r="AY2654" s="6"/>
      <c r="AZ2654">
        <f t="shared" si="1843"/>
        <v>6.7715250193526921E-2</v>
      </c>
      <c r="BB2654" s="6">
        <f t="shared" si="1844"/>
        <v>0.58818542749244052</v>
      </c>
      <c r="BC2654" s="5"/>
      <c r="BD2654" s="7">
        <f t="shared" si="1845"/>
        <v>-0.68738757497082248</v>
      </c>
      <c r="BE2654" s="7"/>
      <c r="BF2654">
        <f t="shared" si="1846"/>
        <v>-7.9263467669018595E-2</v>
      </c>
      <c r="BG2654">
        <f t="shared" si="1847"/>
        <v>7.5516438043286893E-2</v>
      </c>
      <c r="BH2654">
        <f t="shared" si="1848"/>
        <v>9.0060995829692514E-2</v>
      </c>
      <c r="BI2654">
        <f t="shared" si="1849"/>
        <v>7.2659609083235432E-2</v>
      </c>
    </row>
    <row r="2655" spans="1:61" x14ac:dyDescent="0.15">
      <c r="A2655">
        <v>3746</v>
      </c>
      <c r="B2655">
        <v>1</v>
      </c>
      <c r="C2655">
        <v>0.11757335608692726</v>
      </c>
      <c r="D2655" t="s">
        <v>26</v>
      </c>
      <c r="E2655">
        <v>0.3</v>
      </c>
      <c r="F2655">
        <v>0.47764499999999999</v>
      </c>
      <c r="G2655">
        <v>51.168004000000003</v>
      </c>
      <c r="H2655">
        <v>1.59537</v>
      </c>
      <c r="I2655">
        <v>0.22120000000000001</v>
      </c>
      <c r="J2655">
        <f t="shared" si="1806"/>
        <v>-1.2039728043259361</v>
      </c>
      <c r="K2655">
        <f t="shared" si="1807"/>
        <v>-0.73888750023674665</v>
      </c>
      <c r="L2655">
        <f t="shared" si="1808"/>
        <v>3.9351144148253994</v>
      </c>
      <c r="M2655">
        <f t="shared" si="1809"/>
        <v>0.46710568425641613</v>
      </c>
      <c r="N2655" s="1">
        <f t="shared" si="1810"/>
        <v>-0.32089476410010676</v>
      </c>
      <c r="O2655" s="1">
        <f t="shared" si="1811"/>
        <v>1.7089984760166148</v>
      </c>
      <c r="P2655" s="1">
        <f t="shared" si="1812"/>
        <v>0.20286142113820418</v>
      </c>
      <c r="Q2655" s="1">
        <f t="shared" si="1813"/>
        <v>-0.92969108485377216</v>
      </c>
      <c r="R2655" s="1">
        <f t="shared" si="1814"/>
        <v>-0.52287874528033762</v>
      </c>
      <c r="S2655" s="1">
        <f t="shared" si="1815"/>
        <v>0.6280815249819427</v>
      </c>
      <c r="T2655" s="1">
        <f t="shared" si="1816"/>
        <v>0.39448640202364271</v>
      </c>
      <c r="U2655" s="1">
        <f t="shared" si="1817"/>
        <v>0.24776962096764923</v>
      </c>
      <c r="V2655" s="1">
        <f t="shared" si="1818"/>
        <v>0.15561952138155907</v>
      </c>
      <c r="W2655" s="1">
        <f t="shared" si="1819"/>
        <v>-0.6552148773673393</v>
      </c>
      <c r="X2655" s="1">
        <f t="shared" si="1820"/>
        <v>-0.42955224756437704</v>
      </c>
      <c r="Y2655" s="1">
        <f t="shared" si="1821"/>
        <v>-0.20198398118023078</v>
      </c>
      <c r="Z2655">
        <f t="shared" si="1822"/>
        <v>0.4408160377902246</v>
      </c>
      <c r="AA2655">
        <f t="shared" si="1823"/>
        <v>-0.28690900960940252</v>
      </c>
      <c r="AB2655">
        <f t="shared" si="1824"/>
        <v>0.25405555509791999</v>
      </c>
      <c r="AC2655">
        <f t="shared" si="1825"/>
        <v>-7.2657745686835556E-2</v>
      </c>
      <c r="AD2655">
        <f t="shared" si="1826"/>
        <v>-8.280280905790971E-2</v>
      </c>
      <c r="AE2655">
        <f t="shared" si="1827"/>
        <v>-0.9301288466110349</v>
      </c>
      <c r="AF2655">
        <f t="shared" si="1828"/>
        <v>0.58686417858041384</v>
      </c>
      <c r="AG2655">
        <f t="shared" si="1829"/>
        <v>-7.9626049804916388E-2</v>
      </c>
      <c r="AH2655">
        <f t="shared" si="1830"/>
        <v>-1.5662114625129397E-2</v>
      </c>
      <c r="AI2655">
        <f t="shared" si="1831"/>
        <v>0.35757678517540104</v>
      </c>
      <c r="AJ2655">
        <f t="shared" si="1832"/>
        <v>0.50037252332788773</v>
      </c>
      <c r="AK2655">
        <f t="shared" si="1833"/>
        <v>0.18053069142368014</v>
      </c>
      <c r="AL2655" s="6">
        <f t="shared" si="1834"/>
        <v>-0.63955276274220996</v>
      </c>
      <c r="AM2655" s="6">
        <f t="shared" si="1835"/>
        <v>-1.0127916625427402</v>
      </c>
      <c r="AN2655" s="6">
        <f t="shared" si="1836"/>
        <v>-1.1555874006952269</v>
      </c>
      <c r="AO2655" s="6">
        <f t="shared" si="1837"/>
        <v>-0.83574556879101947</v>
      </c>
      <c r="AP2655">
        <f t="shared" si="1838"/>
        <v>-1.0960309151575638</v>
      </c>
      <c r="AQ2655" s="6"/>
      <c r="AR2655" s="9">
        <f t="shared" si="1839"/>
        <v>-0.36830586775793678</v>
      </c>
      <c r="AS2655" s="5"/>
      <c r="AT2655" s="6">
        <f t="shared" si="1840"/>
        <v>-0.90927043246525929</v>
      </c>
      <c r="AU2655" s="5"/>
      <c r="AV2655" s="9">
        <f t="shared" si="1841"/>
        <v>-0.58255713168050371</v>
      </c>
      <c r="AW2655" s="5"/>
      <c r="AX2655" s="6">
        <f t="shared" si="1842"/>
        <v>-0.57558882756242291</v>
      </c>
      <c r="AY2655" s="6"/>
      <c r="AZ2655">
        <f t="shared" si="1843"/>
        <v>-0.57241206830942959</v>
      </c>
      <c r="BB2655" s="6">
        <f t="shared" si="1844"/>
        <v>0.2749139692436956</v>
      </c>
      <c r="BC2655" s="5"/>
      <c r="BD2655" s="7">
        <f t="shared" si="1845"/>
        <v>-1.242079055947753</v>
      </c>
      <c r="BE2655" s="7"/>
      <c r="BF2655">
        <f t="shared" si="1846"/>
        <v>-6.7140694432780312E-2</v>
      </c>
      <c r="BG2655">
        <f t="shared" si="1847"/>
        <v>8.3239252614823567E-2</v>
      </c>
      <c r="BH2655">
        <f t="shared" si="1848"/>
        <v>8.6491655252526112E-2</v>
      </c>
      <c r="BI2655">
        <f t="shared" si="1849"/>
        <v>7.3524863674239854E-2</v>
      </c>
    </row>
    <row r="2656" spans="1:61" x14ac:dyDescent="0.15">
      <c r="A2656">
        <v>757</v>
      </c>
      <c r="B2656">
        <v>0</v>
      </c>
      <c r="C2656">
        <v>0.11772064725082451</v>
      </c>
      <c r="D2656" t="s">
        <v>25</v>
      </c>
      <c r="E2656">
        <v>0.02</v>
      </c>
      <c r="F2656">
        <v>0.126942</v>
      </c>
      <c r="G2656">
        <v>18.108000000000001</v>
      </c>
      <c r="H2656">
        <v>0.26841199999999998</v>
      </c>
      <c r="I2656">
        <v>33.1798</v>
      </c>
      <c r="J2656">
        <f t="shared" si="1806"/>
        <v>-3.912023005428146</v>
      </c>
      <c r="K2656">
        <f t="shared" si="1807"/>
        <v>-2.0640249897529017</v>
      </c>
      <c r="L2656">
        <f t="shared" si="1808"/>
        <v>2.8963538295737123</v>
      </c>
      <c r="M2656">
        <f t="shared" si="1809"/>
        <v>-1.3152321654950736</v>
      </c>
      <c r="N2656" s="1">
        <f t="shared" si="1810"/>
        <v>-0.89639466356010111</v>
      </c>
      <c r="O2656" s="1">
        <f t="shared" si="1811"/>
        <v>1.2578704858232146</v>
      </c>
      <c r="P2656" s="1">
        <f t="shared" si="1812"/>
        <v>-0.571198071896175</v>
      </c>
      <c r="Q2656" s="1">
        <f t="shared" si="1813"/>
        <v>-0.92914735873103416</v>
      </c>
      <c r="R2656" s="1">
        <f t="shared" si="1814"/>
        <v>-1.6989700043360187</v>
      </c>
      <c r="S2656" s="1">
        <f t="shared" si="1815"/>
        <v>0.15755226796489735</v>
      </c>
      <c r="T2656" s="1">
        <f t="shared" si="1816"/>
        <v>2.482271714088282E-2</v>
      </c>
      <c r="U2656" s="1">
        <f t="shared" si="1817"/>
        <v>3.9108753825972207E-3</v>
      </c>
      <c r="V2656" s="1">
        <f t="shared" si="1818"/>
        <v>6.1616728625627783E-4</v>
      </c>
      <c r="W2656" s="1">
        <f t="shared" si="1819"/>
        <v>1.5208737638716401</v>
      </c>
      <c r="X2656" s="1">
        <f t="shared" si="1820"/>
        <v>-7.4457034543150502E-2</v>
      </c>
      <c r="Y2656" s="1">
        <f t="shared" si="1821"/>
        <v>-0.80257534077591774</v>
      </c>
      <c r="Z2656">
        <f t="shared" si="1822"/>
        <v>1.4108052147550731</v>
      </c>
      <c r="AA2656">
        <f t="shared" si="1823"/>
        <v>1.1139065426286119</v>
      </c>
      <c r="AB2656">
        <f t="shared" si="1824"/>
        <v>1.3636249453572495</v>
      </c>
      <c r="AC2656">
        <f t="shared" si="1825"/>
        <v>1.2779859757786856</v>
      </c>
      <c r="AD2656">
        <f t="shared" si="1826"/>
        <v>1.0843132369120139</v>
      </c>
      <c r="AE2656">
        <f t="shared" si="1827"/>
        <v>0.76479942217025432</v>
      </c>
      <c r="AF2656">
        <f t="shared" si="1828"/>
        <v>1.3856161306585151</v>
      </c>
      <c r="AG2656">
        <f t="shared" si="1829"/>
        <v>1.2086204806383618</v>
      </c>
      <c r="AH2656">
        <f t="shared" si="1830"/>
        <v>1.1600201425178769</v>
      </c>
      <c r="AI2656">
        <f t="shared" si="1831"/>
        <v>1.3869263751268335</v>
      </c>
      <c r="AJ2656">
        <f t="shared" si="1832"/>
        <v>1.3580095001784507</v>
      </c>
      <c r="AK2656">
        <f t="shared" si="1833"/>
        <v>1.3460677407937904</v>
      </c>
      <c r="AL2656" s="6">
        <f t="shared" si="1834"/>
        <v>0.3608536213537632</v>
      </c>
      <c r="AM2656" s="6">
        <f t="shared" si="1835"/>
        <v>0.13394738874480661</v>
      </c>
      <c r="AN2656" s="6">
        <f t="shared" si="1836"/>
        <v>0.1628642636931894</v>
      </c>
      <c r="AO2656" s="6">
        <f t="shared" si="1837"/>
        <v>0.17480602307784965</v>
      </c>
      <c r="AP2656">
        <f t="shared" si="1838"/>
        <v>0.11006854911656694</v>
      </c>
      <c r="AQ2656" s="6"/>
      <c r="AR2656" s="9">
        <f t="shared" si="1839"/>
        <v>0.4069672212430282</v>
      </c>
      <c r="AS2656" s="5"/>
      <c r="AT2656" s="6">
        <f t="shared" si="1840"/>
        <v>0.15724881851439054</v>
      </c>
      <c r="AU2656" s="5"/>
      <c r="AV2656" s="9">
        <f t="shared" si="1841"/>
        <v>0.24288778809295453</v>
      </c>
      <c r="AW2656" s="5"/>
      <c r="AX2656" s="6">
        <f t="shared" si="1842"/>
        <v>0.31225328323327828</v>
      </c>
      <c r="AY2656" s="6"/>
      <c r="AZ2656">
        <f t="shared" si="1843"/>
        <v>0.43656052695962622</v>
      </c>
      <c r="BB2656" s="6">
        <f t="shared" si="1844"/>
        <v>0.75607434170138577</v>
      </c>
      <c r="BC2656" s="5"/>
      <c r="BD2656" s="7">
        <f t="shared" si="1845"/>
        <v>0.13525763321312501</v>
      </c>
      <c r="BE2656" s="7"/>
      <c r="BF2656">
        <f t="shared" si="1846"/>
        <v>-7.5706905605863017E-2</v>
      </c>
      <c r="BG2656">
        <f t="shared" si="1847"/>
        <v>2.3878839628239668E-2</v>
      </c>
      <c r="BH2656">
        <f t="shared" si="1848"/>
        <v>2.7606630480064398E-2</v>
      </c>
      <c r="BI2656">
        <f t="shared" si="1849"/>
        <v>1.7557204563459106E-2</v>
      </c>
    </row>
    <row r="2657" spans="1:61" x14ac:dyDescent="0.15">
      <c r="A2657">
        <v>757</v>
      </c>
      <c r="B2657">
        <v>0</v>
      </c>
      <c r="C2657">
        <v>0.11772064725082451</v>
      </c>
      <c r="D2657" t="s">
        <v>25</v>
      </c>
      <c r="E2657">
        <v>0.1</v>
      </c>
      <c r="F2657">
        <v>0.126942</v>
      </c>
      <c r="G2657">
        <v>18.108000000000001</v>
      </c>
      <c r="H2657">
        <v>0.26841199999999998</v>
      </c>
      <c r="I2657">
        <v>0.53870000000000007</v>
      </c>
      <c r="J2657">
        <f t="shared" si="1806"/>
        <v>-2.3025850929940455</v>
      </c>
      <c r="K2657">
        <f t="shared" si="1807"/>
        <v>-2.0640249897529017</v>
      </c>
      <c r="L2657">
        <f t="shared" si="1808"/>
        <v>2.8963538295737123</v>
      </c>
      <c r="M2657">
        <f t="shared" si="1809"/>
        <v>-1.3152321654950736</v>
      </c>
      <c r="N2657" s="1">
        <f t="shared" si="1810"/>
        <v>-0.89639466356010111</v>
      </c>
      <c r="O2657" s="1">
        <f t="shared" si="1811"/>
        <v>1.2578704858232146</v>
      </c>
      <c r="P2657" s="1">
        <f t="shared" si="1812"/>
        <v>-0.571198071896175</v>
      </c>
      <c r="Q2657" s="1">
        <f t="shared" si="1813"/>
        <v>-0.92914735873103416</v>
      </c>
      <c r="R2657" s="1">
        <f t="shared" si="1814"/>
        <v>-1</v>
      </c>
      <c r="S2657" s="1">
        <f t="shared" si="1815"/>
        <v>0.78776133982448682</v>
      </c>
      <c r="T2657" s="1">
        <f t="shared" si="1816"/>
        <v>0.62056792852207054</v>
      </c>
      <c r="U2657" s="1">
        <f t="shared" si="1817"/>
        <v>0.48885942282465267</v>
      </c>
      <c r="V2657" s="1">
        <f t="shared" si="1818"/>
        <v>0.38510455391017367</v>
      </c>
      <c r="W2657" s="1">
        <f t="shared" si="1819"/>
        <v>-0.26865302445404499</v>
      </c>
      <c r="X2657" s="1">
        <f t="shared" si="1820"/>
        <v>-0.67317550464002229</v>
      </c>
      <c r="Y2657" s="1">
        <f t="shared" si="1821"/>
        <v>-0.1036053364398989</v>
      </c>
      <c r="Z2657">
        <f t="shared" si="1822"/>
        <v>-0.32605695584041605</v>
      </c>
      <c r="AA2657">
        <f t="shared" si="1823"/>
        <v>-1.1496835945164361</v>
      </c>
      <c r="AB2657">
        <f t="shared" si="1824"/>
        <v>-0.40719650845479727</v>
      </c>
      <c r="AC2657">
        <f t="shared" si="1825"/>
        <v>-1.0378933172883253</v>
      </c>
      <c r="AD2657">
        <f t="shared" si="1826"/>
        <v>-0.35279936021570057</v>
      </c>
      <c r="AE2657">
        <f t="shared" si="1827"/>
        <v>-1.6419193825617178</v>
      </c>
      <c r="AF2657">
        <f t="shared" si="1828"/>
        <v>-0.18942368379094487</v>
      </c>
      <c r="AG2657">
        <f t="shared" si="1829"/>
        <v>-0.91176835294713787</v>
      </c>
      <c r="AH2657">
        <f t="shared" si="1830"/>
        <v>-0.30690580069773798</v>
      </c>
      <c r="AI2657">
        <f t="shared" si="1831"/>
        <v>-0.37436506672665515</v>
      </c>
      <c r="AJ2657">
        <f t="shared" si="1832"/>
        <v>-0.21175884398640488</v>
      </c>
      <c r="AK2657">
        <f t="shared" si="1833"/>
        <v>-0.44983212506974579</v>
      </c>
      <c r="AL2657" s="6">
        <f t="shared" si="1834"/>
        <v>3.8252776243692999E-2</v>
      </c>
      <c r="AM2657" s="6">
        <f t="shared" si="1835"/>
        <v>0.10571204227261016</v>
      </c>
      <c r="AN2657" s="6">
        <f t="shared" si="1836"/>
        <v>-5.689418046764011E-2</v>
      </c>
      <c r="AO2657" s="6">
        <f t="shared" si="1837"/>
        <v>0.18117910061570081</v>
      </c>
      <c r="AP2657">
        <f t="shared" si="1838"/>
        <v>5.7403931386371065E-2</v>
      </c>
      <c r="AQ2657" s="6"/>
      <c r="AR2657" s="9">
        <f t="shared" si="1839"/>
        <v>0.88103057006239105</v>
      </c>
      <c r="AS2657" s="5"/>
      <c r="AT2657" s="6">
        <f t="shared" si="1840"/>
        <v>0.13854348400075228</v>
      </c>
      <c r="AU2657" s="5"/>
      <c r="AV2657" s="9">
        <f t="shared" si="1841"/>
        <v>0.7692402928342803</v>
      </c>
      <c r="AW2657" s="5"/>
      <c r="AX2657" s="6">
        <f t="shared" si="1842"/>
        <v>0.64311532849309283</v>
      </c>
      <c r="AY2657" s="6"/>
      <c r="AZ2657">
        <f t="shared" si="1843"/>
        <v>8.4146335761655588E-2</v>
      </c>
      <c r="BB2657" s="6">
        <f t="shared" si="1844"/>
        <v>1.3732663581076727</v>
      </c>
      <c r="BC2657" s="5"/>
      <c r="BD2657" s="7">
        <f t="shared" si="1845"/>
        <v>-7.9229340663100112E-2</v>
      </c>
      <c r="BE2657" s="7"/>
      <c r="BF2657">
        <f t="shared" si="1846"/>
        <v>-4.589355951796259E-2</v>
      </c>
      <c r="BG2657">
        <f t="shared" si="1847"/>
        <v>4.8308110886239097E-2</v>
      </c>
      <c r="BH2657">
        <f t="shared" si="1848"/>
        <v>2.2335160195460002E-2</v>
      </c>
      <c r="BI2657">
        <f t="shared" si="1849"/>
        <v>4.2635616614948524E-2</v>
      </c>
    </row>
    <row r="2658" spans="1:61" x14ac:dyDescent="0.15">
      <c r="A2658">
        <v>757</v>
      </c>
      <c r="B2658">
        <v>0</v>
      </c>
      <c r="C2658">
        <v>0.11772064725082451</v>
      </c>
      <c r="D2658" t="s">
        <v>26</v>
      </c>
      <c r="E2658">
        <v>0.02</v>
      </c>
      <c r="F2658">
        <v>0.12699199999999999</v>
      </c>
      <c r="G2658">
        <v>20.983643000000001</v>
      </c>
      <c r="H2658">
        <v>0.31219599999999997</v>
      </c>
      <c r="I2658">
        <v>39.151499999999999</v>
      </c>
      <c r="J2658">
        <f t="shared" si="1806"/>
        <v>-3.912023005428146</v>
      </c>
      <c r="K2658">
        <f t="shared" si="1807"/>
        <v>-2.0636311866336174</v>
      </c>
      <c r="L2658">
        <f t="shared" si="1808"/>
        <v>3.0437432294575935</v>
      </c>
      <c r="M2658">
        <f t="shared" si="1809"/>
        <v>-1.1641240832826916</v>
      </c>
      <c r="N2658" s="1">
        <f t="shared" si="1810"/>
        <v>-0.89622363703843966</v>
      </c>
      <c r="O2658" s="1">
        <f t="shared" si="1811"/>
        <v>1.3218808888838161</v>
      </c>
      <c r="P2658" s="1">
        <f t="shared" si="1812"/>
        <v>-0.50557266562035452</v>
      </c>
      <c r="Q2658" s="1">
        <f t="shared" si="1813"/>
        <v>-0.92914735873103416</v>
      </c>
      <c r="R2658" s="1">
        <f t="shared" si="1814"/>
        <v>-1.6989700043360187</v>
      </c>
      <c r="S2658" s="1">
        <f t="shared" si="1815"/>
        <v>0.15749023560539246</v>
      </c>
      <c r="T2658" s="1">
        <f t="shared" si="1816"/>
        <v>2.480317431104203E-2</v>
      </c>
      <c r="U2658" s="1">
        <f t="shared" si="1817"/>
        <v>3.9062577660076269E-3</v>
      </c>
      <c r="V2658" s="1">
        <f t="shared" si="1818"/>
        <v>6.1519745590393532E-4</v>
      </c>
      <c r="W2658" s="1">
        <f t="shared" si="1819"/>
        <v>1.5927484057105252</v>
      </c>
      <c r="X2658" s="1">
        <f t="shared" si="1820"/>
        <v>-7.4425057105735423E-2</v>
      </c>
      <c r="Y2658" s="1">
        <f t="shared" si="1821"/>
        <v>-0.8027463672975792</v>
      </c>
      <c r="Z2658">
        <f t="shared" si="1822"/>
        <v>1.5083621696568059</v>
      </c>
      <c r="AA2658">
        <f t="shared" si="1823"/>
        <v>1.208505135141362</v>
      </c>
      <c r="AB2658">
        <f t="shared" si="1824"/>
        <v>1.4835413936773021</v>
      </c>
      <c r="AC2658">
        <f t="shared" si="1825"/>
        <v>1.3891864853045051</v>
      </c>
      <c r="AD2658">
        <f t="shared" si="1826"/>
        <v>1.0846162041975664</v>
      </c>
      <c r="AE2658">
        <f t="shared" si="1827"/>
        <v>0.7651202174893923</v>
      </c>
      <c r="AF2658">
        <f t="shared" si="1828"/>
        <v>1.5001819376112324</v>
      </c>
      <c r="AG2658">
        <f t="shared" si="1829"/>
        <v>1.3034348934159046</v>
      </c>
      <c r="AH2658">
        <f t="shared" si="1830"/>
        <v>1.1603181510896714</v>
      </c>
      <c r="AI2658">
        <f t="shared" si="1831"/>
        <v>1.4793004103838023</v>
      </c>
      <c r="AJ2658">
        <f t="shared" si="1832"/>
        <v>1.4677728640748775</v>
      </c>
      <c r="AK2658">
        <f t="shared" si="1833"/>
        <v>1.4632449322339707</v>
      </c>
      <c r="AL2658" s="6">
        <f t="shared" si="1834"/>
        <v>0.43243025462085383</v>
      </c>
      <c r="AM2658" s="6">
        <f t="shared" si="1835"/>
        <v>0.11344799532672289</v>
      </c>
      <c r="AN2658" s="6">
        <f t="shared" si="1836"/>
        <v>0.12497554163564772</v>
      </c>
      <c r="AO2658" s="6">
        <f t="shared" si="1837"/>
        <v>0.12950347347655455</v>
      </c>
      <c r="AP2658">
        <f t="shared" si="1838"/>
        <v>8.438623605371931E-2</v>
      </c>
      <c r="AQ2658" s="6"/>
      <c r="AR2658" s="9">
        <f t="shared" si="1839"/>
        <v>0.38424327056916319</v>
      </c>
      <c r="AS2658" s="5"/>
      <c r="AT2658" s="6">
        <f t="shared" si="1840"/>
        <v>0.10920701203322314</v>
      </c>
      <c r="AU2658" s="5"/>
      <c r="AV2658" s="9">
        <f t="shared" si="1841"/>
        <v>0.20356192040602017</v>
      </c>
      <c r="AW2658" s="5"/>
      <c r="AX2658" s="6">
        <f t="shared" si="1842"/>
        <v>0.28931351229462066</v>
      </c>
      <c r="AY2658" s="6"/>
      <c r="AZ2658">
        <f t="shared" si="1843"/>
        <v>0.50813220151295879</v>
      </c>
      <c r="BB2658" s="6">
        <f t="shared" si="1844"/>
        <v>0.82762818822113293</v>
      </c>
      <c r="BC2658" s="5"/>
      <c r="BD2658" s="7">
        <f t="shared" si="1845"/>
        <v>9.2566468099292809E-2</v>
      </c>
      <c r="BE2658" s="7"/>
      <c r="BF2658">
        <f t="shared" si="1846"/>
        <v>-7.5701946892104965E-2</v>
      </c>
      <c r="BG2658">
        <f t="shared" si="1847"/>
        <v>2.9061759273003585E-2</v>
      </c>
      <c r="BH2658">
        <f t="shared" si="1848"/>
        <v>3.2409073536354915E-2</v>
      </c>
      <c r="BI2658">
        <f t="shared" si="1849"/>
        <v>2.0296461443331415E-2</v>
      </c>
    </row>
    <row r="2659" spans="1:61" x14ac:dyDescent="0.15">
      <c r="A2659">
        <v>757</v>
      </c>
      <c r="B2659">
        <v>0</v>
      </c>
      <c r="C2659">
        <v>0.11772064725082451</v>
      </c>
      <c r="D2659" t="s">
        <v>26</v>
      </c>
      <c r="E2659">
        <v>0.1</v>
      </c>
      <c r="F2659">
        <v>0.12699199999999999</v>
      </c>
      <c r="G2659">
        <v>20.983643000000001</v>
      </c>
      <c r="H2659">
        <v>0.31219599999999997</v>
      </c>
      <c r="I2659">
        <v>1.8771</v>
      </c>
      <c r="J2659">
        <f t="shared" si="1806"/>
        <v>-2.3025850929940455</v>
      </c>
      <c r="K2659">
        <f t="shared" si="1807"/>
        <v>-2.0636311866336174</v>
      </c>
      <c r="L2659">
        <f t="shared" si="1808"/>
        <v>3.0437432294575935</v>
      </c>
      <c r="M2659">
        <f t="shared" si="1809"/>
        <v>-1.1641240832826916</v>
      </c>
      <c r="N2659" s="1">
        <f t="shared" si="1810"/>
        <v>-0.89622363703843966</v>
      </c>
      <c r="O2659" s="1">
        <f t="shared" si="1811"/>
        <v>1.3218808888838161</v>
      </c>
      <c r="P2659" s="1">
        <f t="shared" si="1812"/>
        <v>-0.50557266562035452</v>
      </c>
      <c r="Q2659" s="1">
        <f t="shared" si="1813"/>
        <v>-0.92914735873103416</v>
      </c>
      <c r="R2659" s="1">
        <f t="shared" si="1814"/>
        <v>-1</v>
      </c>
      <c r="S2659" s="1">
        <f t="shared" si="1815"/>
        <v>0.78745117802696241</v>
      </c>
      <c r="T2659" s="1">
        <f t="shared" si="1816"/>
        <v>0.62007935777605083</v>
      </c>
      <c r="U2659" s="1">
        <f t="shared" si="1817"/>
        <v>0.48828222075095351</v>
      </c>
      <c r="V2659" s="1">
        <f t="shared" si="1818"/>
        <v>0.38449840993995965</v>
      </c>
      <c r="W2659" s="1">
        <f t="shared" si="1819"/>
        <v>0.27348740969718371</v>
      </c>
      <c r="X2659" s="1">
        <f t="shared" si="1820"/>
        <v>-0.6725412977165105</v>
      </c>
      <c r="Y2659" s="1">
        <f t="shared" si="1821"/>
        <v>-0.10377636296156034</v>
      </c>
      <c r="Z2659">
        <f t="shared" si="1822"/>
        <v>-0.22796751516469316</v>
      </c>
      <c r="AA2659">
        <f t="shared" si="1823"/>
        <v>-1.0543520100102328</v>
      </c>
      <c r="AB2659">
        <f t="shared" si="1824"/>
        <v>-0.28684639473831119</v>
      </c>
      <c r="AC2659">
        <f t="shared" si="1825"/>
        <v>-0.92506902454336581</v>
      </c>
      <c r="AD2659">
        <f t="shared" si="1826"/>
        <v>-0.35224044539855681</v>
      </c>
      <c r="AE2659">
        <f t="shared" si="1827"/>
        <v>-1.6401887680156275</v>
      </c>
      <c r="AF2659">
        <f t="shared" si="1828"/>
        <v>-7.3893707430986666E-2</v>
      </c>
      <c r="AG2659">
        <f t="shared" si="1829"/>
        <v>-0.81546583110944981</v>
      </c>
      <c r="AH2659">
        <f t="shared" si="1830"/>
        <v>-0.30628740603933996</v>
      </c>
      <c r="AI2659">
        <f t="shared" si="1831"/>
        <v>-0.28145085368311817</v>
      </c>
      <c r="AJ2659">
        <f t="shared" si="1832"/>
        <v>-0.10106262661601439</v>
      </c>
      <c r="AK2659">
        <f t="shared" si="1833"/>
        <v>-0.33222730259435501</v>
      </c>
      <c r="AL2659" s="6">
        <f t="shared" si="1834"/>
        <v>0.57977481573652367</v>
      </c>
      <c r="AM2659" s="6">
        <f t="shared" si="1835"/>
        <v>0.55493826338030194</v>
      </c>
      <c r="AN2659" s="6">
        <f t="shared" si="1836"/>
        <v>0.37455003631319811</v>
      </c>
      <c r="AO2659" s="6">
        <f t="shared" si="1837"/>
        <v>0.60571471229153873</v>
      </c>
      <c r="AP2659">
        <f t="shared" si="1838"/>
        <v>0.50145492486187693</v>
      </c>
      <c r="AQ2659" s="6"/>
      <c r="AR2659" s="9">
        <f t="shared" si="1839"/>
        <v>1.3278394197074166</v>
      </c>
      <c r="AS2659" s="5"/>
      <c r="AT2659" s="6">
        <f t="shared" si="1840"/>
        <v>0.56033380443549485</v>
      </c>
      <c r="AU2659" s="5"/>
      <c r="AV2659" s="9">
        <f t="shared" si="1841"/>
        <v>1.1985564342405495</v>
      </c>
      <c r="AW2659" s="5"/>
      <c r="AX2659" s="6">
        <f t="shared" si="1842"/>
        <v>1.0889532408066336</v>
      </c>
      <c r="AY2659" s="6"/>
      <c r="AZ2659">
        <f t="shared" si="1843"/>
        <v>0.62572785509574058</v>
      </c>
      <c r="BB2659" s="6">
        <f t="shared" si="1844"/>
        <v>1.9136761777128113</v>
      </c>
      <c r="BC2659" s="5"/>
      <c r="BD2659" s="7">
        <f t="shared" si="1845"/>
        <v>0.34738111712817038</v>
      </c>
      <c r="BE2659" s="7"/>
      <c r="BF2659">
        <f t="shared" si="1846"/>
        <v>-4.5953039359216852E-2</v>
      </c>
      <c r="BG2659">
        <f t="shared" si="1847"/>
        <v>5.3483338518425017E-2</v>
      </c>
      <c r="BH2659">
        <f t="shared" si="1848"/>
        <v>2.7168919185027729E-2</v>
      </c>
      <c r="BI2659">
        <f t="shared" si="1849"/>
        <v>4.5380907856043817E-2</v>
      </c>
    </row>
    <row r="2660" spans="1:61" x14ac:dyDescent="0.15">
      <c r="A2660">
        <v>1187</v>
      </c>
      <c r="B2660">
        <v>0</v>
      </c>
      <c r="C2660">
        <v>0.11883197327383536</v>
      </c>
      <c r="D2660" t="s">
        <v>25</v>
      </c>
      <c r="E2660">
        <v>0.02</v>
      </c>
      <c r="F2660">
        <v>3.3688999999999997E-2</v>
      </c>
      <c r="G2660">
        <v>7.0449849999999996</v>
      </c>
      <c r="H2660">
        <v>7.3546E-2</v>
      </c>
      <c r="I2660">
        <v>0.54790000000000005</v>
      </c>
      <c r="J2660">
        <f t="shared" si="1806"/>
        <v>-3.912023005428146</v>
      </c>
      <c r="K2660">
        <f t="shared" si="1807"/>
        <v>-3.3905839044025443</v>
      </c>
      <c r="L2660">
        <f t="shared" si="1808"/>
        <v>1.9523160161787529</v>
      </c>
      <c r="M2660">
        <f t="shared" si="1809"/>
        <v>-2.6098442181858594</v>
      </c>
      <c r="N2660" s="1">
        <f t="shared" si="1810"/>
        <v>-1.4725118801120078</v>
      </c>
      <c r="O2660" s="1">
        <f t="shared" si="1811"/>
        <v>0.84788007275777211</v>
      </c>
      <c r="P2660" s="1">
        <f t="shared" si="1812"/>
        <v>-1.1334409425852252</v>
      </c>
      <c r="Q2660" s="1">
        <f t="shared" si="1813"/>
        <v>-0.92506669110441631</v>
      </c>
      <c r="R2660" s="1">
        <f t="shared" si="1814"/>
        <v>-1.6989700043360187</v>
      </c>
      <c r="S2660" s="1">
        <f t="shared" si="1815"/>
        <v>0.59366558817418158</v>
      </c>
      <c r="T2660" s="1">
        <f t="shared" si="1816"/>
        <v>0.35243883058219694</v>
      </c>
      <c r="U2660" s="1">
        <f t="shared" si="1817"/>
        <v>0.20923080565300067</v>
      </c>
      <c r="V2660" s="1">
        <f t="shared" si="1818"/>
        <v>0.12421312930214652</v>
      </c>
      <c r="W2660" s="1">
        <f t="shared" si="1819"/>
        <v>-0.26129869956529017</v>
      </c>
      <c r="X2660" s="1">
        <f t="shared" si="1820"/>
        <v>-0.39111639639566903</v>
      </c>
      <c r="Y2660" s="1">
        <f t="shared" si="1821"/>
        <v>-0.22645812422401099</v>
      </c>
      <c r="Z2660">
        <f t="shared" si="1822"/>
        <v>-0.14909937909965443</v>
      </c>
      <c r="AA2660">
        <f t="shared" si="1823"/>
        <v>-0.77913905732932565</v>
      </c>
      <c r="AB2660">
        <f t="shared" si="1824"/>
        <v>-6.4976591992574328E-2</v>
      </c>
      <c r="AC2660">
        <f t="shared" si="1825"/>
        <v>-0.26396701321425403</v>
      </c>
      <c r="AD2660">
        <f t="shared" si="1826"/>
        <v>-2.5057322281132721E-2</v>
      </c>
      <c r="AE2660">
        <f t="shared" si="1827"/>
        <v>-0.80495670132813357</v>
      </c>
      <c r="AF2660">
        <f t="shared" si="1828"/>
        <v>0.14517164335855637</v>
      </c>
      <c r="AG2660">
        <f t="shared" si="1829"/>
        <v>-0.18063061383606627</v>
      </c>
      <c r="AH2660">
        <f t="shared" si="1830"/>
        <v>4.499677521755413E-2</v>
      </c>
      <c r="AI2660">
        <f t="shared" si="1831"/>
        <v>-0.15328850819608109</v>
      </c>
      <c r="AJ2660">
        <f t="shared" si="1832"/>
        <v>0.16478058067473089</v>
      </c>
      <c r="AK2660">
        <f t="shared" si="1833"/>
        <v>-7.2172001700491206E-2</v>
      </c>
      <c r="AL2660" s="6">
        <f t="shared" si="1834"/>
        <v>-0.3062954747828443</v>
      </c>
      <c r="AM2660" s="6">
        <f t="shared" si="1835"/>
        <v>-0.10801019136920909</v>
      </c>
      <c r="AN2660" s="6">
        <f t="shared" si="1836"/>
        <v>-0.42607928024002106</v>
      </c>
      <c r="AO2660" s="6">
        <f t="shared" si="1837"/>
        <v>-0.18912669786479896</v>
      </c>
      <c r="AP2660">
        <f t="shared" si="1838"/>
        <v>-0.11219932046563574</v>
      </c>
      <c r="AQ2660" s="6"/>
      <c r="AR2660" s="9">
        <f t="shared" si="1839"/>
        <v>0.51784035776403547</v>
      </c>
      <c r="AS2660" s="5"/>
      <c r="AT2660" s="6">
        <f t="shared" si="1840"/>
        <v>-0.19632210757271584</v>
      </c>
      <c r="AU2660" s="5"/>
      <c r="AV2660" s="9">
        <f t="shared" si="1841"/>
        <v>2.6683136489638604E-3</v>
      </c>
      <c r="AW2660" s="5"/>
      <c r="AX2660" s="6">
        <f t="shared" si="1842"/>
        <v>-8.0668085729223904E-2</v>
      </c>
      <c r="AY2660" s="6"/>
      <c r="AZ2660">
        <f t="shared" si="1843"/>
        <v>-0.23624137728415745</v>
      </c>
      <c r="BB2660" s="6">
        <f t="shared" si="1844"/>
        <v>0.5436580017628434</v>
      </c>
      <c r="BC2660" s="5"/>
      <c r="BD2660" s="7">
        <f t="shared" si="1845"/>
        <v>-0.40647034292384654</v>
      </c>
      <c r="BE2660" s="7"/>
      <c r="BF2660">
        <f t="shared" si="1846"/>
        <v>-7.0054097498686851E-2</v>
      </c>
      <c r="BG2660">
        <f t="shared" si="1847"/>
        <v>4.1891290964266581E-3</v>
      </c>
      <c r="BH2660">
        <f t="shared" si="1848"/>
        <v>-1.9608937316174524E-2</v>
      </c>
      <c r="BI2660">
        <f t="shared" si="1849"/>
        <v>7.1954097079168777E-3</v>
      </c>
    </row>
    <row r="2661" spans="1:61" x14ac:dyDescent="0.15">
      <c r="A2661">
        <v>1187</v>
      </c>
      <c r="B2661">
        <v>0</v>
      </c>
      <c r="C2661">
        <v>0.11883197327383536</v>
      </c>
      <c r="D2661" t="s">
        <v>26</v>
      </c>
      <c r="E2661">
        <v>0.02</v>
      </c>
      <c r="F2661">
        <v>0.14355899999999999</v>
      </c>
      <c r="G2661">
        <v>23.522017000000002</v>
      </c>
      <c r="H2661">
        <v>0.88786299999999996</v>
      </c>
      <c r="I2661">
        <v>97.769899999999993</v>
      </c>
      <c r="J2661">
        <f t="shared" si="1806"/>
        <v>-3.912023005428146</v>
      </c>
      <c r="K2661">
        <f t="shared" si="1807"/>
        <v>-1.9410091784556065</v>
      </c>
      <c r="L2661">
        <f t="shared" si="1808"/>
        <v>3.157936876156243</v>
      </c>
      <c r="M2661">
        <f t="shared" si="1809"/>
        <v>-0.11893782717151852</v>
      </c>
      <c r="N2661" s="1">
        <f t="shared" si="1810"/>
        <v>-0.84296957552683416</v>
      </c>
      <c r="O2661" s="1">
        <f t="shared" si="1811"/>
        <v>1.371474559513449</v>
      </c>
      <c r="P2661" s="1">
        <f t="shared" si="1812"/>
        <v>-5.1654042030153141E-2</v>
      </c>
      <c r="Q2661" s="1">
        <f t="shared" si="1813"/>
        <v>-0.92506669110441631</v>
      </c>
      <c r="R2661" s="1">
        <f t="shared" si="1814"/>
        <v>-1.6989700043360187</v>
      </c>
      <c r="S2661" s="1">
        <f t="shared" si="1815"/>
        <v>0.13931554273852564</v>
      </c>
      <c r="T2661" s="1">
        <f t="shared" si="1816"/>
        <v>1.9408820448529967E-2</v>
      </c>
      <c r="U2661" s="1">
        <f t="shared" si="1817"/>
        <v>2.7039503547015469E-3</v>
      </c>
      <c r="V2661" s="1">
        <f t="shared" si="1818"/>
        <v>3.7670231120327498E-4</v>
      </c>
      <c r="W2661" s="1">
        <f t="shared" si="1819"/>
        <v>1.9902051709844344</v>
      </c>
      <c r="X2661" s="1">
        <f t="shared" si="1820"/>
        <v>-6.5156039704867594E-2</v>
      </c>
      <c r="Y2661" s="1">
        <f t="shared" si="1821"/>
        <v>-0.85600042880918459</v>
      </c>
      <c r="Z2661">
        <f t="shared" si="1822"/>
        <v>1.6228466272474038</v>
      </c>
      <c r="AA2661">
        <f t="shared" si="1823"/>
        <v>1.335345133649809</v>
      </c>
      <c r="AB2661">
        <f t="shared" si="1824"/>
        <v>1.8505325139798223</v>
      </c>
      <c r="AC2661">
        <f t="shared" si="1825"/>
        <v>1.7460309660321998</v>
      </c>
      <c r="AD2661">
        <f t="shared" si="1826"/>
        <v>1.1786614086705716</v>
      </c>
      <c r="AE2661">
        <f t="shared" si="1827"/>
        <v>0.86339832767851243</v>
      </c>
      <c r="AF2661">
        <f t="shared" si="1828"/>
        <v>1.6037447112264356</v>
      </c>
      <c r="AG2661">
        <f t="shared" si="1829"/>
        <v>1.399737267945306</v>
      </c>
      <c r="AH2661">
        <f t="shared" si="1830"/>
        <v>1.2527456914105009</v>
      </c>
      <c r="AI2661">
        <f t="shared" si="1831"/>
        <v>1.5903311961322724</v>
      </c>
      <c r="AJ2661">
        <f t="shared" si="1832"/>
        <v>1.5671341234880125</v>
      </c>
      <c r="AK2661">
        <f t="shared" si="1833"/>
        <v>1.8474713959239912</v>
      </c>
      <c r="AL2661" s="6">
        <f t="shared" si="1834"/>
        <v>0.73745947957393354</v>
      </c>
      <c r="AM2661" s="6">
        <f t="shared" si="1835"/>
        <v>0.39987397485216203</v>
      </c>
      <c r="AN2661" s="6">
        <f t="shared" si="1836"/>
        <v>0.42307104749642188</v>
      </c>
      <c r="AO2661" s="6">
        <f t="shared" si="1837"/>
        <v>0.14273377506044316</v>
      </c>
      <c r="AP2661">
        <f t="shared" si="1838"/>
        <v>0.36735854373703059</v>
      </c>
      <c r="AQ2661" s="6"/>
      <c r="AR2661" s="9">
        <f t="shared" si="1839"/>
        <v>0.65486003733462539</v>
      </c>
      <c r="AS2661" s="5"/>
      <c r="AT2661" s="6">
        <f t="shared" si="1840"/>
        <v>0.13967265700461207</v>
      </c>
      <c r="AU2661" s="5"/>
      <c r="AV2661" s="9">
        <f t="shared" si="1841"/>
        <v>0.24417420495223463</v>
      </c>
      <c r="AW2661" s="5"/>
      <c r="AX2661" s="6">
        <f t="shared" si="1842"/>
        <v>0.59046790303912844</v>
      </c>
      <c r="AY2661" s="6"/>
      <c r="AZ2661">
        <f t="shared" si="1843"/>
        <v>0.81154376231386283</v>
      </c>
      <c r="BB2661" s="6">
        <f t="shared" si="1844"/>
        <v>1.126806843305922</v>
      </c>
      <c r="BC2661" s="5"/>
      <c r="BD2661" s="7">
        <f t="shared" si="1845"/>
        <v>0.38646045975799881</v>
      </c>
      <c r="BE2661" s="7"/>
      <c r="BF2661">
        <f t="shared" si="1846"/>
        <v>-7.4084282739929286E-2</v>
      </c>
      <c r="BG2661">
        <f t="shared" si="1847"/>
        <v>3.2515431115131443E-2</v>
      </c>
      <c r="BH2661">
        <f t="shared" si="1848"/>
        <v>3.6610587738423073E-2</v>
      </c>
      <c r="BI2661">
        <f t="shared" si="1849"/>
        <v>3.0611180558310913E-3</v>
      </c>
    </row>
    <row r="2662" spans="1:61" x14ac:dyDescent="0.15">
      <c r="A2662">
        <v>1187</v>
      </c>
      <c r="B2662">
        <v>0</v>
      </c>
      <c r="C2662">
        <v>0.11883197327383536</v>
      </c>
      <c r="D2662" t="s">
        <v>26</v>
      </c>
      <c r="E2662">
        <v>0.1</v>
      </c>
      <c r="F2662">
        <v>0.14355899999999999</v>
      </c>
      <c r="G2662">
        <v>23.522017000000002</v>
      </c>
      <c r="H2662">
        <v>0.88786299999999996</v>
      </c>
      <c r="I2662">
        <v>2.7233000000000001</v>
      </c>
      <c r="J2662">
        <f t="shared" si="1806"/>
        <v>-2.3025850929940455</v>
      </c>
      <c r="K2662">
        <f t="shared" si="1807"/>
        <v>-1.9410091784556065</v>
      </c>
      <c r="L2662">
        <f t="shared" si="1808"/>
        <v>3.157936876156243</v>
      </c>
      <c r="M2662">
        <f t="shared" si="1809"/>
        <v>-0.11893782717151852</v>
      </c>
      <c r="N2662" s="1">
        <f t="shared" si="1810"/>
        <v>-0.84296957552683416</v>
      </c>
      <c r="O2662" s="1">
        <f t="shared" si="1811"/>
        <v>1.371474559513449</v>
      </c>
      <c r="P2662" s="1">
        <f t="shared" si="1812"/>
        <v>-5.1654042030153141E-2</v>
      </c>
      <c r="Q2662" s="1">
        <f t="shared" si="1813"/>
        <v>-0.92506669110441631</v>
      </c>
      <c r="R2662" s="1">
        <f t="shared" si="1814"/>
        <v>-1</v>
      </c>
      <c r="S2662" s="1">
        <f t="shared" si="1815"/>
        <v>0.69657771369262822</v>
      </c>
      <c r="T2662" s="1">
        <f t="shared" si="1816"/>
        <v>0.48522051121324911</v>
      </c>
      <c r="U2662" s="1">
        <f t="shared" si="1817"/>
        <v>0.33799379433769333</v>
      </c>
      <c r="V2662" s="1">
        <f t="shared" si="1818"/>
        <v>0.2354389445020468</v>
      </c>
      <c r="W2662" s="1">
        <f t="shared" si="1819"/>
        <v>0.43509548605828813</v>
      </c>
      <c r="X2662" s="1">
        <f t="shared" si="1820"/>
        <v>-0.51795252353329913</v>
      </c>
      <c r="Y2662" s="1">
        <f t="shared" si="1821"/>
        <v>-0.15703042447316581</v>
      </c>
      <c r="Z2662">
        <f t="shared" si="1822"/>
        <v>4.2528505995089283E-2</v>
      </c>
      <c r="AA2662">
        <f t="shared" si="1823"/>
        <v>-0.71275467418283389</v>
      </c>
      <c r="AB2662">
        <f t="shared" si="1824"/>
        <v>0.21390596096416215</v>
      </c>
      <c r="AC2662">
        <f t="shared" si="1825"/>
        <v>-0.17909108046628536</v>
      </c>
      <c r="AD2662">
        <f t="shared" si="1826"/>
        <v>-0.19643434429305556</v>
      </c>
      <c r="AE2662">
        <f t="shared" si="1827"/>
        <v>-1.2017171071990411</v>
      </c>
      <c r="AF2662">
        <f t="shared" si="1828"/>
        <v>0.26232599679274848</v>
      </c>
      <c r="AG2662">
        <f t="shared" si="1829"/>
        <v>-0.36007833757087782</v>
      </c>
      <c r="AH2662">
        <f t="shared" si="1830"/>
        <v>-0.13654975511030376</v>
      </c>
      <c r="AI2662">
        <f t="shared" si="1831"/>
        <v>-1.2154842449971337E-2</v>
      </c>
      <c r="AJ2662">
        <f t="shared" si="1832"/>
        <v>0.22339893605297068</v>
      </c>
      <c r="AK2662">
        <f t="shared" si="1833"/>
        <v>0.18273856042427467</v>
      </c>
      <c r="AL2662" s="6">
        <f t="shared" si="1834"/>
        <v>0.57164524116859194</v>
      </c>
      <c r="AM2662" s="6">
        <f t="shared" si="1835"/>
        <v>0.44725032850825946</v>
      </c>
      <c r="AN2662" s="6">
        <f t="shared" si="1836"/>
        <v>0.21169655000531745</v>
      </c>
      <c r="AO2662" s="6">
        <f t="shared" si="1837"/>
        <v>0.25235692563401346</v>
      </c>
      <c r="AP2662">
        <f t="shared" si="1838"/>
        <v>0.39256698006319884</v>
      </c>
      <c r="AQ2662" s="6"/>
      <c r="AR2662" s="9">
        <f t="shared" si="1839"/>
        <v>1.147850160241122</v>
      </c>
      <c r="AS2662" s="5"/>
      <c r="AT2662" s="6">
        <f t="shared" si="1840"/>
        <v>0.22118952509412598</v>
      </c>
      <c r="AU2662" s="5"/>
      <c r="AV2662" s="9">
        <f t="shared" si="1841"/>
        <v>0.61418656652457349</v>
      </c>
      <c r="AW2662" s="5"/>
      <c r="AX2662" s="6">
        <f t="shared" si="1842"/>
        <v>0.79517382362916589</v>
      </c>
      <c r="AY2662" s="6"/>
      <c r="AZ2662">
        <f t="shared" si="1843"/>
        <v>0.63152983035134369</v>
      </c>
      <c r="BB2662" s="6">
        <f t="shared" si="1844"/>
        <v>1.6368125932573292</v>
      </c>
      <c r="BC2662" s="5"/>
      <c r="BD2662" s="7">
        <f t="shared" si="1845"/>
        <v>0.17276948926553964</v>
      </c>
      <c r="BE2662" s="7"/>
      <c r="BF2662">
        <f t="shared" si="1846"/>
        <v>-5.9884589182751802E-2</v>
      </c>
      <c r="BG2662">
        <f t="shared" si="1847"/>
        <v>5.468334844506062E-2</v>
      </c>
      <c r="BH2662">
        <f t="shared" si="1848"/>
        <v>3.8927060739777808E-2</v>
      </c>
      <c r="BI2662">
        <f t="shared" si="1849"/>
        <v>3.116740053988748E-2</v>
      </c>
    </row>
    <row r="2663" spans="1:61" x14ac:dyDescent="0.15">
      <c r="A2663">
        <v>3317</v>
      </c>
      <c r="B2663">
        <v>1</v>
      </c>
      <c r="C2663">
        <v>0.11992045583841093</v>
      </c>
      <c r="D2663" t="s">
        <v>25</v>
      </c>
      <c r="E2663">
        <v>0.02</v>
      </c>
      <c r="F2663">
        <v>0.147006</v>
      </c>
      <c r="G2663">
        <v>20.430166</v>
      </c>
      <c r="H2663">
        <v>0.30186600000000002</v>
      </c>
      <c r="I2663">
        <v>30.629000000000001</v>
      </c>
      <c r="J2663">
        <f t="shared" si="1806"/>
        <v>-3.912023005428146</v>
      </c>
      <c r="K2663">
        <f t="shared" si="1807"/>
        <v>-1.9172818767098339</v>
      </c>
      <c r="L2663">
        <f t="shared" si="1808"/>
        <v>3.0170125341024434</v>
      </c>
      <c r="M2663">
        <f t="shared" si="1809"/>
        <v>-1.1977720686843323</v>
      </c>
      <c r="N2663" s="1">
        <f t="shared" si="1810"/>
        <v>-0.83266493930819163</v>
      </c>
      <c r="O2663" s="1">
        <f t="shared" si="1811"/>
        <v>1.3102718953936374</v>
      </c>
      <c r="P2663" s="1">
        <f t="shared" si="1812"/>
        <v>-0.52018580000744818</v>
      </c>
      <c r="Q2663" s="1">
        <f t="shared" si="1813"/>
        <v>-0.92110672932813709</v>
      </c>
      <c r="R2663" s="1">
        <f t="shared" si="1814"/>
        <v>-1.6989700043360187</v>
      </c>
      <c r="S2663" s="1">
        <f t="shared" si="1815"/>
        <v>0.13604886875365632</v>
      </c>
      <c r="T2663" s="1">
        <f t="shared" si="1816"/>
        <v>1.8509294689149604E-2</v>
      </c>
      <c r="U2663" s="1">
        <f t="shared" si="1817"/>
        <v>2.5181686038868627E-3</v>
      </c>
      <c r="V2663" s="1">
        <f t="shared" si="1818"/>
        <v>3.4259398988978177E-4</v>
      </c>
      <c r="W2663" s="1">
        <f t="shared" si="1819"/>
        <v>1.4861328178457036</v>
      </c>
      <c r="X2663" s="1">
        <f t="shared" si="1820"/>
        <v>-6.3510822370971151E-2</v>
      </c>
      <c r="Y2663" s="1">
        <f t="shared" si="1821"/>
        <v>-0.86630506502782723</v>
      </c>
      <c r="Z2663">
        <f t="shared" si="1822"/>
        <v>1.53670645482858</v>
      </c>
      <c r="AA2663">
        <f t="shared" si="1823"/>
        <v>1.254721191173537</v>
      </c>
      <c r="AB2663">
        <f t="shared" si="1824"/>
        <v>1.4542888846060416</v>
      </c>
      <c r="AC2663">
        <f t="shared" si="1825"/>
        <v>1.3620710232402107</v>
      </c>
      <c r="AD2663">
        <f t="shared" si="1826"/>
        <v>1.1967960705194209</v>
      </c>
      <c r="AE2663">
        <f t="shared" si="1827"/>
        <v>0.88206784833957208</v>
      </c>
      <c r="AF2663">
        <f t="shared" si="1828"/>
        <v>1.4968871380676607</v>
      </c>
      <c r="AG2663">
        <f t="shared" si="1829"/>
        <v>1.3132226570800429</v>
      </c>
      <c r="AH2663">
        <f t="shared" si="1830"/>
        <v>1.2705514643393636</v>
      </c>
      <c r="AI2663">
        <f t="shared" si="1831"/>
        <v>1.5092497064006845</v>
      </c>
      <c r="AJ2663">
        <f t="shared" si="1832"/>
        <v>1.4647811988368613</v>
      </c>
      <c r="AK2663">
        <f t="shared" si="1833"/>
        <v>1.4353205408724627</v>
      </c>
      <c r="AL2663" s="6">
        <f t="shared" si="1834"/>
        <v>0.21558135350634</v>
      </c>
      <c r="AM2663" s="6">
        <f t="shared" si="1835"/>
        <v>-2.3116888554980841E-2</v>
      </c>
      <c r="AN2663" s="6">
        <f t="shared" si="1836"/>
        <v>2.1351619008842304E-2</v>
      </c>
      <c r="AO2663" s="6">
        <f t="shared" si="1837"/>
        <v>5.0812276973240866E-2</v>
      </c>
      <c r="AP2663">
        <f t="shared" si="1838"/>
        <v>-5.0573636982876424E-2</v>
      </c>
      <c r="AQ2663" s="6"/>
      <c r="AR2663" s="9">
        <f t="shared" si="1839"/>
        <v>0.23141162667216664</v>
      </c>
      <c r="AS2663" s="5"/>
      <c r="AT2663" s="6">
        <f t="shared" si="1840"/>
        <v>3.1843933239662059E-2</v>
      </c>
      <c r="AU2663" s="5"/>
      <c r="AV2663" s="9">
        <f t="shared" si="1841"/>
        <v>0.12406179460549294</v>
      </c>
      <c r="AW2663" s="5"/>
      <c r="AX2663" s="6">
        <f t="shared" si="1842"/>
        <v>0.17291016076566068</v>
      </c>
      <c r="AY2663" s="6"/>
      <c r="AZ2663">
        <f t="shared" si="1843"/>
        <v>0.28933674732628267</v>
      </c>
      <c r="BB2663" s="6">
        <f t="shared" si="1844"/>
        <v>0.60406496950613153</v>
      </c>
      <c r="BC2663" s="5"/>
      <c r="BD2663" s="7">
        <f t="shared" si="1845"/>
        <v>-1.0754320221957103E-2</v>
      </c>
      <c r="BE2663" s="7"/>
      <c r="BF2663">
        <f t="shared" si="1846"/>
        <v>-7.3755393819942672E-2</v>
      </c>
      <c r="BG2663">
        <f t="shared" si="1847"/>
        <v>2.7456748427895583E-2</v>
      </c>
      <c r="BH2663">
        <f t="shared" si="1848"/>
        <v>3.2105939230799407E-2</v>
      </c>
      <c r="BI2663">
        <f t="shared" si="1849"/>
        <v>1.8968343733578807E-2</v>
      </c>
    </row>
    <row r="2664" spans="1:61" x14ac:dyDescent="0.15">
      <c r="A2664">
        <v>3317</v>
      </c>
      <c r="B2664">
        <v>1</v>
      </c>
      <c r="C2664">
        <v>0.11992045583841093</v>
      </c>
      <c r="D2664" t="s">
        <v>26</v>
      </c>
      <c r="E2664">
        <v>0.02</v>
      </c>
      <c r="F2664">
        <v>4.3261000000000001E-2</v>
      </c>
      <c r="G2664">
        <v>13.387835000000001</v>
      </c>
      <c r="H2664">
        <v>8.3871000000000001E-2</v>
      </c>
      <c r="I2664">
        <v>1.9692999999999998</v>
      </c>
      <c r="J2664">
        <f t="shared" si="1806"/>
        <v>-3.912023005428146</v>
      </c>
      <c r="K2664">
        <f t="shared" si="1807"/>
        <v>-3.1405037426818625</v>
      </c>
      <c r="L2664">
        <f t="shared" si="1808"/>
        <v>2.594346458803459</v>
      </c>
      <c r="M2664">
        <f t="shared" si="1809"/>
        <v>-2.4784753748423993</v>
      </c>
      <c r="N2664" s="1">
        <f t="shared" si="1810"/>
        <v>-1.3639034458432426</v>
      </c>
      <c r="O2664" s="1">
        <f t="shared" si="1811"/>
        <v>1.1267103512035843</v>
      </c>
      <c r="P2664" s="1">
        <f t="shared" si="1812"/>
        <v>-1.0763881788271477</v>
      </c>
      <c r="Q2664" s="1">
        <f t="shared" si="1813"/>
        <v>-0.92110672932813709</v>
      </c>
      <c r="R2664" s="1">
        <f t="shared" si="1814"/>
        <v>-1.6989700043360187</v>
      </c>
      <c r="S2664" s="1">
        <f t="shared" si="1815"/>
        <v>0.46231016388895307</v>
      </c>
      <c r="T2664" s="1">
        <f t="shared" si="1816"/>
        <v>0.21373068763503064</v>
      </c>
      <c r="U2664" s="1">
        <f t="shared" si="1817"/>
        <v>9.8809869228649649E-2</v>
      </c>
      <c r="V2664" s="1">
        <f t="shared" si="1818"/>
        <v>4.568080683694304E-2</v>
      </c>
      <c r="W2664" s="1">
        <f t="shared" si="1819"/>
        <v>0.29431188090201271</v>
      </c>
      <c r="X2664" s="1">
        <f t="shared" si="1820"/>
        <v>-0.26946817286378938</v>
      </c>
      <c r="Y2664" s="1">
        <f t="shared" si="1821"/>
        <v>-0.33506655849277611</v>
      </c>
      <c r="Z2664">
        <f t="shared" si="1822"/>
        <v>0.55716904521097232</v>
      </c>
      <c r="AA2664">
        <f t="shared" si="1823"/>
        <v>2.0168861609036724E-2</v>
      </c>
      <c r="AB2664">
        <f t="shared" si="1824"/>
        <v>0.50359573522644874</v>
      </c>
      <c r="AC2664">
        <f t="shared" si="1825"/>
        <v>0.33348201033883462</v>
      </c>
      <c r="AD2664">
        <f t="shared" si="1826"/>
        <v>0.21040864350266669</v>
      </c>
      <c r="AE2664">
        <f t="shared" si="1827"/>
        <v>-0.36399928156151889</v>
      </c>
      <c r="AF2664">
        <f t="shared" si="1828"/>
        <v>0.83875781737265354</v>
      </c>
      <c r="AG2664">
        <f t="shared" si="1829"/>
        <v>0.53263095861101029</v>
      </c>
      <c r="AH2664">
        <f t="shared" si="1830"/>
        <v>0.28815728764009518</v>
      </c>
      <c r="AI2664">
        <f t="shared" si="1831"/>
        <v>0.53446668171327683</v>
      </c>
      <c r="AJ2664">
        <f t="shared" si="1832"/>
        <v>0.83112877618173475</v>
      </c>
      <c r="AK2664">
        <f t="shared" si="1833"/>
        <v>0.46931769304107795</v>
      </c>
      <c r="AL2664" s="6">
        <f t="shared" si="1834"/>
        <v>6.1545932619175292E-3</v>
      </c>
      <c r="AM2664" s="6">
        <f t="shared" si="1835"/>
        <v>-0.24015480081126411</v>
      </c>
      <c r="AN2664" s="6">
        <f t="shared" si="1836"/>
        <v>-0.53681689527972209</v>
      </c>
      <c r="AO2664" s="6">
        <f t="shared" si="1837"/>
        <v>-0.17500581213906524</v>
      </c>
      <c r="AP2664">
        <f t="shared" si="1838"/>
        <v>-0.26285716430895961</v>
      </c>
      <c r="AQ2664" s="6"/>
      <c r="AR2664" s="9">
        <f t="shared" si="1839"/>
        <v>0.27414301929297596</v>
      </c>
      <c r="AS2664" s="5"/>
      <c r="AT2664" s="6">
        <f t="shared" si="1840"/>
        <v>-0.20928385432443602</v>
      </c>
      <c r="AU2664" s="5"/>
      <c r="AV2664" s="9">
        <f t="shared" si="1841"/>
        <v>-3.917012943682191E-2</v>
      </c>
      <c r="AW2664" s="5"/>
      <c r="AX2664" s="6">
        <f t="shared" si="1842"/>
        <v>-0.23831907770899757</v>
      </c>
      <c r="AY2664" s="6"/>
      <c r="AZ2664">
        <f t="shared" si="1843"/>
        <v>8.390323739934602E-2</v>
      </c>
      <c r="BB2664" s="6">
        <f t="shared" si="1844"/>
        <v>0.65831116246353161</v>
      </c>
      <c r="BC2664" s="5"/>
      <c r="BD2664" s="7">
        <f t="shared" si="1845"/>
        <v>-0.54444593647064088</v>
      </c>
      <c r="BE2664" s="7"/>
      <c r="BF2664">
        <f t="shared" si="1846"/>
        <v>-7.7748644137428491E-2</v>
      </c>
      <c r="BG2664">
        <f t="shared" si="1847"/>
        <v>2.2702363497695499E-2</v>
      </c>
      <c r="BH2664">
        <f t="shared" si="1848"/>
        <v>7.6290411909187839E-3</v>
      </c>
      <c r="BI2664">
        <f t="shared" si="1849"/>
        <v>3.4278042185370783E-2</v>
      </c>
    </row>
    <row r="2665" spans="1:61" x14ac:dyDescent="0.15">
      <c r="A2665">
        <v>4858</v>
      </c>
      <c r="B2665">
        <v>0</v>
      </c>
      <c r="C2665">
        <v>0.12152601812072708</v>
      </c>
      <c r="D2665" t="s">
        <v>25</v>
      </c>
      <c r="E2665">
        <v>0.02</v>
      </c>
      <c r="F2665">
        <v>0.20852200000000001</v>
      </c>
      <c r="G2665">
        <v>16.550944000000001</v>
      </c>
      <c r="H2665">
        <v>0.53980700000000004</v>
      </c>
      <c r="I2665">
        <v>29.633700000000001</v>
      </c>
      <c r="J2665">
        <f t="shared" si="1806"/>
        <v>-3.912023005428146</v>
      </c>
      <c r="K2665">
        <f t="shared" si="1807"/>
        <v>-1.5677107277221289</v>
      </c>
      <c r="L2665">
        <f t="shared" si="1808"/>
        <v>2.8064431394713187</v>
      </c>
      <c r="M2665">
        <f t="shared" si="1809"/>
        <v>-0.61654361071647423</v>
      </c>
      <c r="N2665" s="1">
        <f t="shared" si="1810"/>
        <v>-0.68084811827025182</v>
      </c>
      <c r="O2665" s="1">
        <f t="shared" si="1811"/>
        <v>1.2188227692476319</v>
      </c>
      <c r="P2665" s="1">
        <f t="shared" si="1812"/>
        <v>-0.26776148798687138</v>
      </c>
      <c r="Q2665" s="1">
        <f t="shared" si="1813"/>
        <v>-0.91533073180568114</v>
      </c>
      <c r="R2665" s="1">
        <f t="shared" si="1814"/>
        <v>-1.6989700043360187</v>
      </c>
      <c r="S2665" s="1">
        <f t="shared" si="1815"/>
        <v>9.5913141059456558E-2</v>
      </c>
      <c r="T2665" s="1">
        <f t="shared" si="1816"/>
        <v>9.1993306278912116E-3</v>
      </c>
      <c r="U2665" s="1">
        <f t="shared" si="1817"/>
        <v>8.8233669616550887E-4</v>
      </c>
      <c r="V2665" s="1">
        <f t="shared" si="1818"/>
        <v>8.4627684001257314E-5</v>
      </c>
      <c r="W2665" s="1">
        <f t="shared" si="1819"/>
        <v>1.471785879939804</v>
      </c>
      <c r="X2665" s="1">
        <f t="shared" si="1820"/>
        <v>-4.3789843256427333E-2</v>
      </c>
      <c r="Y2665" s="1">
        <f t="shared" si="1821"/>
        <v>-1.0181218860657668</v>
      </c>
      <c r="Z2665">
        <f t="shared" si="1822"/>
        <v>1.4836521564661123</v>
      </c>
      <c r="AA2665">
        <f t="shared" si="1823"/>
        <v>1.2383975219986929</v>
      </c>
      <c r="AB2665">
        <f t="shared" si="1824"/>
        <v>1.4714221606510456</v>
      </c>
      <c r="AC2665">
        <f t="shared" si="1825"/>
        <v>1.3799785084427463</v>
      </c>
      <c r="AD2665">
        <f t="shared" si="1826"/>
        <v>1.4620515478392957</v>
      </c>
      <c r="AE2665">
        <f t="shared" si="1827"/>
        <v>1.1465472490992763</v>
      </c>
      <c r="AF2665">
        <f t="shared" si="1828"/>
        <v>1.3648579389548414</v>
      </c>
      <c r="AG2665">
        <f t="shared" si="1829"/>
        <v>1.2266084897759923</v>
      </c>
      <c r="AH2665">
        <f t="shared" si="1830"/>
        <v>1.5304780621936356</v>
      </c>
      <c r="AI2665">
        <f t="shared" si="1831"/>
        <v>1.4648469948145633</v>
      </c>
      <c r="AJ2665">
        <f t="shared" si="1832"/>
        <v>1.3385851932710358</v>
      </c>
      <c r="AK2665">
        <f t="shared" si="1833"/>
        <v>1.4734277220545209</v>
      </c>
      <c r="AL2665" s="6">
        <f t="shared" si="1834"/>
        <v>-5.8692182253831549E-2</v>
      </c>
      <c r="AM2665" s="6">
        <f t="shared" si="1835"/>
        <v>6.9388851252407679E-3</v>
      </c>
      <c r="AN2665" s="6">
        <f t="shared" si="1836"/>
        <v>0.13320068666876828</v>
      </c>
      <c r="AO2665" s="6">
        <f t="shared" si="1837"/>
        <v>-1.6418421147168516E-3</v>
      </c>
      <c r="AP2665">
        <f t="shared" si="1838"/>
        <v>-1.1866276526308228E-2</v>
      </c>
      <c r="AQ2665" s="6"/>
      <c r="AR2665" s="9">
        <f t="shared" si="1839"/>
        <v>0.23338835794111112</v>
      </c>
      <c r="AS2665" s="5"/>
      <c r="AT2665" s="6">
        <f t="shared" si="1840"/>
        <v>3.6371928875844617E-4</v>
      </c>
      <c r="AU2665" s="5"/>
      <c r="AV2665" s="9">
        <f t="shared" si="1841"/>
        <v>9.1807371497057755E-2</v>
      </c>
      <c r="AW2665" s="5"/>
      <c r="AX2665" s="6">
        <f t="shared" si="1842"/>
        <v>0.24517739016381168</v>
      </c>
      <c r="AY2665" s="6"/>
      <c r="AZ2665">
        <f t="shared" si="1843"/>
        <v>9.7343321005083361E-3</v>
      </c>
      <c r="BB2665" s="6">
        <f t="shared" si="1844"/>
        <v>0.32523863084052773</v>
      </c>
      <c r="BC2665" s="5"/>
      <c r="BD2665" s="7">
        <f t="shared" si="1845"/>
        <v>0.10692794098496261</v>
      </c>
      <c r="BE2665" s="7"/>
      <c r="BF2665">
        <f t="shared" si="1846"/>
        <v>-6.8426514354339885E-2</v>
      </c>
      <c r="BG2665">
        <f t="shared" si="1847"/>
        <v>1.8805161651548996E-2</v>
      </c>
      <c r="BH2665">
        <f t="shared" si="1848"/>
        <v>2.6272745683805665E-2</v>
      </c>
      <c r="BI2665">
        <f t="shared" si="1849"/>
        <v>-2.0055614034752978E-3</v>
      </c>
    </row>
    <row r="2666" spans="1:61" x14ac:dyDescent="0.15">
      <c r="A2666">
        <v>4858</v>
      </c>
      <c r="B2666">
        <v>0</v>
      </c>
      <c r="C2666">
        <v>0.12152601812072708</v>
      </c>
      <c r="D2666" t="s">
        <v>25</v>
      </c>
      <c r="E2666">
        <v>0.15</v>
      </c>
      <c r="F2666">
        <v>0.20852200000000001</v>
      </c>
      <c r="G2666">
        <v>16.550944000000001</v>
      </c>
      <c r="H2666">
        <v>0.53980700000000004</v>
      </c>
      <c r="I2666">
        <v>0.53259999999999996</v>
      </c>
      <c r="J2666">
        <f t="shared" si="1806"/>
        <v>-1.8971199848858813</v>
      </c>
      <c r="K2666">
        <f t="shared" si="1807"/>
        <v>-1.5677107277221289</v>
      </c>
      <c r="L2666">
        <f t="shared" si="1808"/>
        <v>2.8064431394713187</v>
      </c>
      <c r="M2666">
        <f t="shared" si="1809"/>
        <v>-0.61654361071647423</v>
      </c>
      <c r="N2666" s="1">
        <f t="shared" si="1810"/>
        <v>-0.68084811827025182</v>
      </c>
      <c r="O2666" s="1">
        <f t="shared" si="1811"/>
        <v>1.2188227692476319</v>
      </c>
      <c r="P2666" s="1">
        <f t="shared" si="1812"/>
        <v>-0.26776148798687138</v>
      </c>
      <c r="Q2666" s="1">
        <f t="shared" si="1813"/>
        <v>-0.91533073180568114</v>
      </c>
      <c r="R2666" s="1">
        <f t="shared" si="1814"/>
        <v>-0.82390874094431876</v>
      </c>
      <c r="S2666" s="1">
        <f t="shared" si="1815"/>
        <v>0.71934855794592412</v>
      </c>
      <c r="T2666" s="1">
        <f t="shared" si="1816"/>
        <v>0.51746234781888056</v>
      </c>
      <c r="U2666" s="1">
        <f t="shared" si="1817"/>
        <v>0.37223579369482396</v>
      </c>
      <c r="V2666" s="1">
        <f t="shared" si="1818"/>
        <v>0.26776728141022815</v>
      </c>
      <c r="W2666" s="1">
        <f t="shared" si="1819"/>
        <v>-0.27359883789707762</v>
      </c>
      <c r="X2666" s="1">
        <f t="shared" si="1820"/>
        <v>-0.55183272192990018</v>
      </c>
      <c r="Y2666" s="1">
        <f t="shared" si="1821"/>
        <v>-0.14306062267406688</v>
      </c>
      <c r="Z2666">
        <f t="shared" si="1822"/>
        <v>-0.33552394303768218</v>
      </c>
      <c r="AA2666">
        <f t="shared" si="1823"/>
        <v>-1.1064352309368426</v>
      </c>
      <c r="AB2666">
        <f t="shared" si="1824"/>
        <v>-0.37906881943692372</v>
      </c>
      <c r="AC2666">
        <f t="shared" si="1825"/>
        <v>-0.79537695585951484</v>
      </c>
      <c r="AD2666">
        <f t="shared" si="1826"/>
        <v>-0.23447033325568639</v>
      </c>
      <c r="AE2666">
        <f t="shared" si="1827"/>
        <v>-1.3011192266325884</v>
      </c>
      <c r="AF2666">
        <f t="shared" si="1828"/>
        <v>-0.22032274411286767</v>
      </c>
      <c r="AG2666">
        <f t="shared" si="1829"/>
        <v>-0.83119664195634813</v>
      </c>
      <c r="AH2666">
        <f t="shared" si="1830"/>
        <v>-0.17752640501321498</v>
      </c>
      <c r="AI2666">
        <f t="shared" si="1831"/>
        <v>-0.37978103145645337</v>
      </c>
      <c r="AJ2666">
        <f t="shared" si="1832"/>
        <v>-0.25255452685114577</v>
      </c>
      <c r="AK2666">
        <f t="shared" si="1833"/>
        <v>-0.41343519484557539</v>
      </c>
      <c r="AL2666" s="6">
        <f t="shared" si="1834"/>
        <v>-9.6072432883862635E-2</v>
      </c>
      <c r="AM2666" s="6">
        <f t="shared" si="1835"/>
        <v>0.10618219355937575</v>
      </c>
      <c r="AN2666" s="6">
        <f t="shared" si="1836"/>
        <v>-2.1044311045931852E-2</v>
      </c>
      <c r="AO2666" s="6">
        <f t="shared" si="1837"/>
        <v>0.13983635694849778</v>
      </c>
      <c r="AP2666">
        <f t="shared" si="1838"/>
        <v>6.1925105140604564E-2</v>
      </c>
      <c r="AQ2666" s="6"/>
      <c r="AR2666" s="9">
        <f t="shared" si="1839"/>
        <v>0.83283639303976498</v>
      </c>
      <c r="AS2666" s="5"/>
      <c r="AT2666" s="6">
        <f t="shared" si="1840"/>
        <v>0.1054699815398461</v>
      </c>
      <c r="AU2666" s="5"/>
      <c r="AV2666" s="9">
        <f t="shared" si="1841"/>
        <v>0.52177811796243723</v>
      </c>
      <c r="AW2666" s="5"/>
      <c r="AX2666" s="6">
        <f t="shared" si="1842"/>
        <v>0.55759780405927051</v>
      </c>
      <c r="AY2666" s="6"/>
      <c r="AZ2666">
        <f t="shared" si="1843"/>
        <v>-3.9128504641391226E-2</v>
      </c>
      <c r="BB2666" s="6">
        <f t="shared" si="1844"/>
        <v>1.0275203887355109</v>
      </c>
      <c r="BC2666" s="5"/>
      <c r="BD2666" s="7">
        <f t="shared" si="1845"/>
        <v>-5.3276093784209944E-2</v>
      </c>
      <c r="BE2666" s="7"/>
      <c r="BF2666">
        <f t="shared" si="1846"/>
        <v>-5.6943928242471409E-2</v>
      </c>
      <c r="BG2666">
        <f t="shared" si="1847"/>
        <v>4.4257088418771184E-2</v>
      </c>
      <c r="BH2666">
        <f t="shared" si="1848"/>
        <v>3.2231782738278092E-2</v>
      </c>
      <c r="BI2666">
        <f t="shared" si="1849"/>
        <v>3.4366375408651673E-2</v>
      </c>
    </row>
    <row r="2667" spans="1:61" x14ac:dyDescent="0.15">
      <c r="A2667">
        <v>4858</v>
      </c>
      <c r="B2667">
        <v>0</v>
      </c>
      <c r="C2667">
        <v>0.12152601812072708</v>
      </c>
      <c r="D2667" t="s">
        <v>25</v>
      </c>
      <c r="E2667">
        <v>0.1</v>
      </c>
      <c r="F2667">
        <v>0.20852200000000001</v>
      </c>
      <c r="G2667">
        <v>16.550944000000001</v>
      </c>
      <c r="H2667">
        <v>0.53980700000000004</v>
      </c>
      <c r="I2667">
        <v>2.1360000000000001</v>
      </c>
      <c r="J2667">
        <f t="shared" si="1806"/>
        <v>-2.3025850929940455</v>
      </c>
      <c r="K2667">
        <f t="shared" si="1807"/>
        <v>-1.5677107277221289</v>
      </c>
      <c r="L2667">
        <f t="shared" si="1808"/>
        <v>2.8064431394713187</v>
      </c>
      <c r="M2667">
        <f t="shared" si="1809"/>
        <v>-0.61654361071647423</v>
      </c>
      <c r="N2667" s="1">
        <f t="shared" si="1810"/>
        <v>-0.68084811827025182</v>
      </c>
      <c r="O2667" s="1">
        <f t="shared" si="1811"/>
        <v>1.2188227692476319</v>
      </c>
      <c r="P2667" s="1">
        <f t="shared" si="1812"/>
        <v>-0.26776148798687138</v>
      </c>
      <c r="Q2667" s="1">
        <f t="shared" si="1813"/>
        <v>-0.91533073180568114</v>
      </c>
      <c r="R2667" s="1">
        <f t="shared" si="1814"/>
        <v>-1</v>
      </c>
      <c r="S2667" s="1">
        <f t="shared" si="1815"/>
        <v>0.47956570529728276</v>
      </c>
      <c r="T2667" s="1">
        <f t="shared" si="1816"/>
        <v>0.22998326569728025</v>
      </c>
      <c r="U2667" s="1">
        <f t="shared" si="1817"/>
        <v>0.11029208702068859</v>
      </c>
      <c r="V2667" s="1">
        <f t="shared" si="1818"/>
        <v>5.2892302500785804E-2</v>
      </c>
      <c r="W2667" s="1">
        <f t="shared" si="1819"/>
        <v>0.32960124835651883</v>
      </c>
      <c r="X2667" s="1">
        <f t="shared" si="1820"/>
        <v>-0.28363409276108947</v>
      </c>
      <c r="Y2667" s="1">
        <f t="shared" si="1821"/>
        <v>-0.31915188172974812</v>
      </c>
      <c r="Z2667">
        <f t="shared" si="1822"/>
        <v>0.27590025122692685</v>
      </c>
      <c r="AA2667">
        <f t="shared" si="1823"/>
        <v>-0.29684716987009208</v>
      </c>
      <c r="AB2667">
        <f t="shared" si="1824"/>
        <v>0.21794655912876759</v>
      </c>
      <c r="AC2667">
        <f t="shared" si="1825"/>
        <v>3.7528282775590928E-2</v>
      </c>
      <c r="AD2667">
        <f t="shared" si="1826"/>
        <v>0.17746049446327078</v>
      </c>
      <c r="AE2667">
        <f t="shared" si="1827"/>
        <v>-0.4200470052263327</v>
      </c>
      <c r="AF2667">
        <f t="shared" si="1828"/>
        <v>0.36437575167350911</v>
      </c>
      <c r="AG2667">
        <f t="shared" si="1829"/>
        <v>-7.0021447261572334E-3</v>
      </c>
      <c r="AH2667">
        <f t="shared" si="1830"/>
        <v>0.25447320433307652</v>
      </c>
      <c r="AI2667">
        <f t="shared" si="1831"/>
        <v>0.24030907005365298</v>
      </c>
      <c r="AJ2667">
        <f t="shared" si="1832"/>
        <v>0.32471301680351305</v>
      </c>
      <c r="AK2667">
        <f t="shared" si="1833"/>
        <v>0.1822686745519993</v>
      </c>
      <c r="AL2667" s="6">
        <f t="shared" si="1834"/>
        <v>7.5128044023442309E-2</v>
      </c>
      <c r="AM2667" s="6">
        <f t="shared" si="1835"/>
        <v>8.9292178302865843E-2</v>
      </c>
      <c r="AN2667" s="6">
        <f t="shared" si="1836"/>
        <v>4.8882315530057729E-3</v>
      </c>
      <c r="AO2667" s="6">
        <f t="shared" si="1837"/>
        <v>0.14733257380451953</v>
      </c>
      <c r="AP2667">
        <f t="shared" si="1838"/>
        <v>5.3700997129591976E-2</v>
      </c>
      <c r="AQ2667" s="6"/>
      <c r="AR2667" s="9">
        <f t="shared" si="1839"/>
        <v>0.6264484182266109</v>
      </c>
      <c r="AS2667" s="5"/>
      <c r="AT2667" s="6">
        <f t="shared" si="1840"/>
        <v>0.11165468922775124</v>
      </c>
      <c r="AU2667" s="5"/>
      <c r="AV2667" s="9">
        <f t="shared" si="1841"/>
        <v>0.29207296558092788</v>
      </c>
      <c r="AW2667" s="5"/>
      <c r="AX2667" s="6">
        <f t="shared" si="1842"/>
        <v>0.33660339308267606</v>
      </c>
      <c r="AY2667" s="6"/>
      <c r="AZ2667">
        <f t="shared" si="1843"/>
        <v>0.15214075389324805</v>
      </c>
      <c r="BB2667" s="6">
        <f t="shared" si="1844"/>
        <v>0.74964825358285148</v>
      </c>
      <c r="BC2667" s="5"/>
      <c r="BD2667" s="7">
        <f t="shared" si="1845"/>
        <v>-3.477450331699028E-2</v>
      </c>
      <c r="BE2667" s="7"/>
      <c r="BF2667">
        <f t="shared" si="1846"/>
        <v>-7.701270986980574E-2</v>
      </c>
      <c r="BG2667">
        <f t="shared" si="1847"/>
        <v>3.5591181173273867E-2</v>
      </c>
      <c r="BH2667">
        <f t="shared" si="1848"/>
        <v>3.9662734869996052E-2</v>
      </c>
      <c r="BI2667">
        <f t="shared" si="1849"/>
        <v>3.5677884576768293E-2</v>
      </c>
    </row>
    <row r="2668" spans="1:61" x14ac:dyDescent="0.15">
      <c r="A2668">
        <v>4858</v>
      </c>
      <c r="B2668">
        <v>0</v>
      </c>
      <c r="C2668">
        <v>0.12152601812072708</v>
      </c>
      <c r="D2668" t="s">
        <v>26</v>
      </c>
      <c r="E2668">
        <v>0.02</v>
      </c>
      <c r="F2668">
        <v>7.0296999999999998E-2</v>
      </c>
      <c r="G2668">
        <v>9.4306940000000008</v>
      </c>
      <c r="H2668">
        <v>0.10863</v>
      </c>
      <c r="I2668">
        <v>4.9838000000000005</v>
      </c>
      <c r="J2668">
        <f t="shared" si="1806"/>
        <v>-3.912023005428146</v>
      </c>
      <c r="K2668">
        <f t="shared" si="1807"/>
        <v>-2.6550261553292902</v>
      </c>
      <c r="L2668">
        <f t="shared" si="1808"/>
        <v>2.243969688847256</v>
      </c>
      <c r="M2668">
        <f t="shared" si="1809"/>
        <v>-2.2198076665364774</v>
      </c>
      <c r="N2668" s="1">
        <f t="shared" si="1810"/>
        <v>-1.1530632085683168</v>
      </c>
      <c r="O2668" s="1">
        <f t="shared" si="1811"/>
        <v>0.97454365342452021</v>
      </c>
      <c r="P2668" s="1">
        <f t="shared" si="1812"/>
        <v>-0.96405022046332589</v>
      </c>
      <c r="Q2668" s="1">
        <f t="shared" si="1813"/>
        <v>-0.91533073180568114</v>
      </c>
      <c r="R2668" s="1">
        <f t="shared" si="1814"/>
        <v>-1.6989700043360187</v>
      </c>
      <c r="S2668" s="1">
        <f t="shared" si="1815"/>
        <v>0.28450716246781516</v>
      </c>
      <c r="T2668" s="1">
        <f t="shared" si="1816"/>
        <v>8.0944325495487773E-2</v>
      </c>
      <c r="U2668" s="1">
        <f t="shared" si="1817"/>
        <v>2.3029240364592453E-2</v>
      </c>
      <c r="V2668" s="1">
        <f t="shared" si="1818"/>
        <v>6.5519838299194716E-3</v>
      </c>
      <c r="W2668" s="1">
        <f t="shared" si="1819"/>
        <v>0.69756060575400614</v>
      </c>
      <c r="X2668" s="1">
        <f t="shared" si="1820"/>
        <v>-0.14539470940360158</v>
      </c>
      <c r="Y2668" s="1">
        <f t="shared" si="1821"/>
        <v>-0.54590679576770207</v>
      </c>
      <c r="Z2668">
        <f t="shared" si="1822"/>
        <v>0.70713657224099891</v>
      </c>
      <c r="AA2668">
        <f t="shared" si="1823"/>
        <v>0.32096568431432965</v>
      </c>
      <c r="AB2668">
        <f t="shared" si="1824"/>
        <v>0.66405268383047533</v>
      </c>
      <c r="AC2668">
        <f t="shared" si="1825"/>
        <v>0.57837382451086616</v>
      </c>
      <c r="AD2668">
        <f t="shared" si="1826"/>
        <v>0.61988154694242126</v>
      </c>
      <c r="AE2668">
        <f t="shared" si="1827"/>
        <v>0.22964495760012416</v>
      </c>
      <c r="AF2668">
        <f t="shared" si="1828"/>
        <v>0.76517321004566874</v>
      </c>
      <c r="AG2668">
        <f t="shared" si="1829"/>
        <v>0.61400977410811919</v>
      </c>
      <c r="AH2668">
        <f t="shared" si="1830"/>
        <v>0.70057488004361845</v>
      </c>
      <c r="AI2668">
        <f t="shared" si="1831"/>
        <v>0.70227160430746272</v>
      </c>
      <c r="AJ2668">
        <f t="shared" si="1832"/>
        <v>0.76250485108824972</v>
      </c>
      <c r="AK2668">
        <f t="shared" si="1833"/>
        <v>0.64868762363448229</v>
      </c>
      <c r="AL2668" s="6">
        <f t="shared" si="1834"/>
        <v>-3.0142742896123176E-3</v>
      </c>
      <c r="AM2668" s="6">
        <f t="shared" si="1835"/>
        <v>-4.7109985534565801E-3</v>
      </c>
      <c r="AN2668" s="6">
        <f t="shared" si="1836"/>
        <v>-6.4944245334243589E-2</v>
      </c>
      <c r="AO2668" s="6">
        <f t="shared" si="1837"/>
        <v>4.8872982119523845E-2</v>
      </c>
      <c r="AP2668">
        <f t="shared" si="1838"/>
        <v>-9.5759664869927708E-3</v>
      </c>
      <c r="AQ2668" s="6"/>
      <c r="AR2668" s="9">
        <f t="shared" si="1839"/>
        <v>0.37659492143967649</v>
      </c>
      <c r="AS2668" s="5"/>
      <c r="AT2668" s="6">
        <f t="shared" si="1840"/>
        <v>3.3507921923530803E-2</v>
      </c>
      <c r="AU2668" s="5"/>
      <c r="AV2668" s="9">
        <f t="shared" si="1841"/>
        <v>0.11918678124313997</v>
      </c>
      <c r="AW2668" s="5"/>
      <c r="AX2668" s="6">
        <f t="shared" si="1842"/>
        <v>8.3550831645886947E-2</v>
      </c>
      <c r="AY2668" s="6"/>
      <c r="AZ2668">
        <f t="shared" si="1843"/>
        <v>7.7679058811584878E-2</v>
      </c>
      <c r="BB2668" s="6">
        <f t="shared" si="1844"/>
        <v>0.46791564815388198</v>
      </c>
      <c r="BC2668" s="5"/>
      <c r="BD2668" s="7">
        <f t="shared" si="1845"/>
        <v>-6.7612604291662604E-2</v>
      </c>
      <c r="BE2668" s="7"/>
      <c r="BF2668">
        <f t="shared" si="1846"/>
        <v>-8.0693333101197195E-2</v>
      </c>
      <c r="BG2668">
        <f t="shared" si="1847"/>
        <v>4.8649679335361906E-3</v>
      </c>
      <c r="BH2668">
        <f t="shared" si="1848"/>
        <v>2.6683589574190147E-3</v>
      </c>
      <c r="BI2668">
        <f t="shared" si="1849"/>
        <v>1.5365060195993041E-2</v>
      </c>
    </row>
    <row r="2669" spans="1:61" x14ac:dyDescent="0.15">
      <c r="A2669">
        <v>1019</v>
      </c>
      <c r="B2669">
        <v>0</v>
      </c>
      <c r="C2669">
        <v>0.12191425056837069</v>
      </c>
      <c r="D2669" t="s">
        <v>25</v>
      </c>
      <c r="E2669">
        <v>0.02</v>
      </c>
      <c r="F2669">
        <v>8.6499000000000006E-2</v>
      </c>
      <c r="G2669">
        <v>9.2467729999999992</v>
      </c>
      <c r="H2669">
        <v>0.28270600000000001</v>
      </c>
      <c r="I2669">
        <v>11.978900000000001</v>
      </c>
      <c r="J2669">
        <f t="shared" si="1806"/>
        <v>-3.912023005428146</v>
      </c>
      <c r="K2669">
        <f t="shared" si="1807"/>
        <v>-2.4476224258047701</v>
      </c>
      <c r="L2669">
        <f t="shared" si="1808"/>
        <v>2.2242746257919652</v>
      </c>
      <c r="M2669">
        <f t="shared" si="1809"/>
        <v>-1.2633477905955419</v>
      </c>
      <c r="N2669" s="1">
        <f t="shared" si="1810"/>
        <v>-1.0629889133096631</v>
      </c>
      <c r="O2669" s="1">
        <f t="shared" si="1811"/>
        <v>0.96599019621887083</v>
      </c>
      <c r="P2669" s="1">
        <f t="shared" si="1812"/>
        <v>-0.5486649741803088</v>
      </c>
      <c r="Q2669" s="1">
        <f t="shared" si="1813"/>
        <v>-0.91394552669105045</v>
      </c>
      <c r="R2669" s="1">
        <f t="shared" si="1814"/>
        <v>-1.6989700043360187</v>
      </c>
      <c r="S2669" s="1">
        <f t="shared" si="1815"/>
        <v>0.23121654585602144</v>
      </c>
      <c r="T2669" s="1">
        <f t="shared" si="1816"/>
        <v>5.3461091077589666E-2</v>
      </c>
      <c r="U2669" s="1">
        <f t="shared" si="1817"/>
        <v>1.236108881665445E-2</v>
      </c>
      <c r="V2669" s="1">
        <f t="shared" si="1818"/>
        <v>2.8580882592063373E-3</v>
      </c>
      <c r="W2669" s="1">
        <f t="shared" si="1819"/>
        <v>1.0784169394336207</v>
      </c>
      <c r="X2669" s="1">
        <f t="shared" si="1820"/>
        <v>-0.11419597218042483</v>
      </c>
      <c r="Y2669" s="1">
        <f t="shared" si="1821"/>
        <v>-0.63598109102635569</v>
      </c>
      <c r="Z2669">
        <f t="shared" si="1822"/>
        <v>0.80847987362290963</v>
      </c>
      <c r="AA2669">
        <f t="shared" si="1823"/>
        <v>0.46577360355318193</v>
      </c>
      <c r="AB2669">
        <f t="shared" si="1824"/>
        <v>0.99973951078930989</v>
      </c>
      <c r="AC2669">
        <f t="shared" si="1825"/>
        <v>0.93220545734974425</v>
      </c>
      <c r="AD2669">
        <f t="shared" si="1826"/>
        <v>0.78554671783991326</v>
      </c>
      <c r="AE2669">
        <f t="shared" si="1827"/>
        <v>0.43220803802152497</v>
      </c>
      <c r="AF2669">
        <f t="shared" si="1828"/>
        <v>0.7998202533990677</v>
      </c>
      <c r="AG2669">
        <f t="shared" si="1829"/>
        <v>0.67844273712222813</v>
      </c>
      <c r="AH2669">
        <f t="shared" si="1830"/>
        <v>0.86516467535631636</v>
      </c>
      <c r="AI2669">
        <f t="shared" si="1831"/>
        <v>0.80595974483799682</v>
      </c>
      <c r="AJ2669">
        <f t="shared" si="1832"/>
        <v>0.79617106939646742</v>
      </c>
      <c r="AK2669">
        <f t="shared" si="1833"/>
        <v>1.0060846178132872</v>
      </c>
      <c r="AL2669" s="6">
        <f t="shared" si="1834"/>
        <v>0.21325226407730435</v>
      </c>
      <c r="AM2669" s="6">
        <f t="shared" si="1835"/>
        <v>0.2724571945956239</v>
      </c>
      <c r="AN2669" s="6">
        <f t="shared" si="1836"/>
        <v>0.28224587003715329</v>
      </c>
      <c r="AO2669" s="6">
        <f t="shared" si="1837"/>
        <v>7.233232162033354E-2</v>
      </c>
      <c r="AP2669">
        <f t="shared" si="1838"/>
        <v>0.26993706581071109</v>
      </c>
      <c r="AQ2669" s="6"/>
      <c r="AR2669" s="9">
        <f t="shared" si="1839"/>
        <v>0.61264333588043884</v>
      </c>
      <c r="AS2669" s="5"/>
      <c r="AT2669" s="6">
        <f t="shared" si="1840"/>
        <v>7.8677428644310821E-2</v>
      </c>
      <c r="AU2669" s="5"/>
      <c r="AV2669" s="9">
        <f t="shared" si="1841"/>
        <v>0.14621148208387647</v>
      </c>
      <c r="AW2669" s="5"/>
      <c r="AX2669" s="6">
        <f t="shared" si="1842"/>
        <v>0.39997420231139258</v>
      </c>
      <c r="AY2669" s="6"/>
      <c r="AZ2669">
        <f t="shared" si="1843"/>
        <v>0.29287022159370746</v>
      </c>
      <c r="BB2669" s="6">
        <f t="shared" si="1844"/>
        <v>0.64620890141209575</v>
      </c>
      <c r="BC2669" s="5"/>
      <c r="BD2669" s="7">
        <f t="shared" si="1845"/>
        <v>0.27859668603455301</v>
      </c>
      <c r="BE2669" s="7"/>
      <c r="BF2669">
        <f t="shared" si="1846"/>
        <v>-7.9617957516403104E-2</v>
      </c>
      <c r="BG2669">
        <f t="shared" si="1847"/>
        <v>2.5201287849128118E-3</v>
      </c>
      <c r="BH2669">
        <f t="shared" si="1848"/>
        <v>3.6491840026002809E-3</v>
      </c>
      <c r="BI2669">
        <f t="shared" si="1849"/>
        <v>-6.3451070239772811E-3</v>
      </c>
    </row>
    <row r="2670" spans="1:61" x14ac:dyDescent="0.15">
      <c r="A2670">
        <v>1019</v>
      </c>
      <c r="B2670">
        <v>0</v>
      </c>
      <c r="C2670">
        <v>0.12191425056837069</v>
      </c>
      <c r="D2670" t="s">
        <v>26</v>
      </c>
      <c r="E2670">
        <v>0.02</v>
      </c>
      <c r="F2670">
        <v>7.6674999999999993E-2</v>
      </c>
      <c r="G2670">
        <v>9.464029</v>
      </c>
      <c r="H2670">
        <v>0.18526100000000001</v>
      </c>
      <c r="I2670">
        <v>7.3678999999999997</v>
      </c>
      <c r="J2670">
        <f t="shared" si="1806"/>
        <v>-3.912023005428146</v>
      </c>
      <c r="K2670">
        <f t="shared" si="1807"/>
        <v>-2.5681795689818219</v>
      </c>
      <c r="L2670">
        <f t="shared" si="1808"/>
        <v>2.2474981909148397</v>
      </c>
      <c r="M2670">
        <f t="shared" si="1809"/>
        <v>-1.6859896373515426</v>
      </c>
      <c r="N2670" s="1">
        <f t="shared" si="1810"/>
        <v>-1.115346215345477</v>
      </c>
      <c r="O2670" s="1">
        <f t="shared" si="1811"/>
        <v>0.97607606240185607</v>
      </c>
      <c r="P2670" s="1">
        <f t="shared" si="1812"/>
        <v>-0.73221599604783971</v>
      </c>
      <c r="Q2670" s="1">
        <f t="shared" si="1813"/>
        <v>-0.91394552669105045</v>
      </c>
      <c r="R2670" s="1">
        <f t="shared" si="1814"/>
        <v>-1.6989700043360187</v>
      </c>
      <c r="S2670" s="1">
        <f t="shared" si="1815"/>
        <v>0.26084121291164009</v>
      </c>
      <c r="T2670" s="1">
        <f t="shared" si="1816"/>
        <v>6.8038138353215552E-2</v>
      </c>
      <c r="U2670" s="1">
        <f t="shared" si="1817"/>
        <v>1.7747150532302722E-2</v>
      </c>
      <c r="V2670" s="1">
        <f t="shared" si="1818"/>
        <v>4.6291882705713008E-3</v>
      </c>
      <c r="W2670" s="1">
        <f t="shared" si="1819"/>
        <v>0.86734372281543337</v>
      </c>
      <c r="X2670" s="1">
        <f t="shared" si="1820"/>
        <v>-0.13126225585596812</v>
      </c>
      <c r="Y2670" s="1">
        <f t="shared" si="1821"/>
        <v>-0.58362378899054179</v>
      </c>
      <c r="Z2670">
        <f t="shared" si="1822"/>
        <v>0.7602560264520557</v>
      </c>
      <c r="AA2670">
        <f t="shared" si="1823"/>
        <v>0.39313688438698574</v>
      </c>
      <c r="AB2670">
        <f t="shared" si="1824"/>
        <v>0.85407425839153295</v>
      </c>
      <c r="AC2670">
        <f t="shared" si="1825"/>
        <v>0.77564072705698717</v>
      </c>
      <c r="AD2670">
        <f t="shared" si="1826"/>
        <v>0.68970499223321013</v>
      </c>
      <c r="AE2670">
        <f t="shared" si="1827"/>
        <v>0.31696606760957768</v>
      </c>
      <c r="AF2670">
        <f t="shared" si="1828"/>
        <v>0.79054074783588391</v>
      </c>
      <c r="AG2670">
        <f t="shared" si="1829"/>
        <v>0.65119903211077901</v>
      </c>
      <c r="AH2670">
        <f t="shared" si="1830"/>
        <v>0.77006236519608506</v>
      </c>
      <c r="AI2670">
        <f t="shared" si="1831"/>
        <v>0.75600057782759678</v>
      </c>
      <c r="AJ2670">
        <f t="shared" si="1832"/>
        <v>0.78702257062068748</v>
      </c>
      <c r="AK2670">
        <f t="shared" si="1833"/>
        <v>0.84995524301186443</v>
      </c>
      <c r="AL2670" s="6">
        <f t="shared" si="1834"/>
        <v>9.7281357619348308E-2</v>
      </c>
      <c r="AM2670" s="6">
        <f t="shared" si="1835"/>
        <v>0.1113431449878366</v>
      </c>
      <c r="AN2670" s="6">
        <f t="shared" si="1836"/>
        <v>8.0321152194745893E-2</v>
      </c>
      <c r="AO2670" s="6">
        <f t="shared" si="1837"/>
        <v>1.7388479803568946E-2</v>
      </c>
      <c r="AP2670">
        <f t="shared" si="1838"/>
        <v>0.10708769636337767</v>
      </c>
      <c r="AQ2670" s="6"/>
      <c r="AR2670" s="9">
        <f t="shared" si="1839"/>
        <v>0.47420683842844763</v>
      </c>
      <c r="AS2670" s="5"/>
      <c r="AT2670" s="6">
        <f t="shared" si="1840"/>
        <v>1.3269464423900423E-2</v>
      </c>
      <c r="AU2670" s="5"/>
      <c r="AV2670" s="9">
        <f t="shared" si="1841"/>
        <v>9.1702995758446204E-2</v>
      </c>
      <c r="AW2670" s="5"/>
      <c r="AX2670" s="6">
        <f t="shared" si="1842"/>
        <v>0.21614469070465436</v>
      </c>
      <c r="AY2670" s="6"/>
      <c r="AZ2670">
        <f t="shared" si="1843"/>
        <v>0.17763873058222324</v>
      </c>
      <c r="BB2670" s="6">
        <f t="shared" si="1844"/>
        <v>0.55037765520585569</v>
      </c>
      <c r="BC2670" s="5"/>
      <c r="BD2670" s="7">
        <f t="shared" si="1845"/>
        <v>7.6802974979549465E-2</v>
      </c>
      <c r="BE2670" s="7"/>
      <c r="BF2670">
        <f t="shared" si="1846"/>
        <v>-8.0357372962874929E-2</v>
      </c>
      <c r="BG2670">
        <f t="shared" si="1847"/>
        <v>4.255448624458924E-3</v>
      </c>
      <c r="BH2670">
        <f t="shared" si="1848"/>
        <v>3.5181772151964275E-3</v>
      </c>
      <c r="BI2670">
        <f t="shared" si="1849"/>
        <v>4.1190153796685225E-3</v>
      </c>
    </row>
    <row r="2671" spans="1:61" x14ac:dyDescent="0.15">
      <c r="A2671">
        <v>4894</v>
      </c>
      <c r="B2671">
        <v>0</v>
      </c>
      <c r="C2671">
        <v>0.12239645391785234</v>
      </c>
      <c r="D2671" t="s">
        <v>25</v>
      </c>
      <c r="E2671">
        <v>0.02</v>
      </c>
      <c r="F2671">
        <v>0.90645699999999996</v>
      </c>
      <c r="G2671">
        <v>110.361341</v>
      </c>
      <c r="H2671">
        <v>8.0926270000000002</v>
      </c>
      <c r="I2671">
        <v>706.42089999999996</v>
      </c>
      <c r="J2671">
        <f t="shared" si="1806"/>
        <v>-3.912023005428146</v>
      </c>
      <c r="K2671">
        <f t="shared" si="1807"/>
        <v>-9.8211685102607901E-2</v>
      </c>
      <c r="L2671">
        <f t="shared" si="1808"/>
        <v>4.703759900416979</v>
      </c>
      <c r="M2671">
        <f t="shared" si="1809"/>
        <v>2.0909534002385244</v>
      </c>
      <c r="N2671" s="1">
        <f t="shared" si="1810"/>
        <v>-4.2652792898482415E-2</v>
      </c>
      <c r="O2671" s="1">
        <f t="shared" si="1811"/>
        <v>2.0428169689488831</v>
      </c>
      <c r="P2671" s="1">
        <f t="shared" si="1812"/>
        <v>0.90808952364043272</v>
      </c>
      <c r="Q2671" s="1">
        <f t="shared" si="1813"/>
        <v>-0.9122311644308011</v>
      </c>
      <c r="R2671" s="1">
        <f t="shared" si="1814"/>
        <v>-1.6989700043360187</v>
      </c>
      <c r="S2671" s="1">
        <f t="shared" si="1815"/>
        <v>2.2063925812255851E-2</v>
      </c>
      <c r="T2671" s="1">
        <f t="shared" si="1816"/>
        <v>4.8681682224873004E-4</v>
      </c>
      <c r="U2671" s="1">
        <f t="shared" si="1817"/>
        <v>1.0741090250254123E-5</v>
      </c>
      <c r="V2671" s="1">
        <f t="shared" si="1818"/>
        <v>2.3699061842435162E-7</v>
      </c>
      <c r="W2671" s="1">
        <f t="shared" si="1819"/>
        <v>2.8490635396923873</v>
      </c>
      <c r="X2671" s="1">
        <f t="shared" si="1820"/>
        <v>-9.6895332848822603E-3</v>
      </c>
      <c r="Y2671" s="1">
        <f t="shared" si="1821"/>
        <v>-1.6563172114375364</v>
      </c>
      <c r="Z2671">
        <f t="shared" si="1822"/>
        <v>2.8962517443319094</v>
      </c>
      <c r="AA2671">
        <f t="shared" si="1823"/>
        <v>2.6719447965596523</v>
      </c>
      <c r="AB2671">
        <f t="shared" si="1824"/>
        <v>2.6885587460292499</v>
      </c>
      <c r="AC2671">
        <f t="shared" si="1825"/>
        <v>2.4248523642289177</v>
      </c>
      <c r="AD2671">
        <f t="shared" si="1826"/>
        <v>2.5563706701062365</v>
      </c>
      <c r="AE2671">
        <f t="shared" si="1827"/>
        <v>2.1441009526272681</v>
      </c>
      <c r="AF2671">
        <f t="shared" si="1828"/>
        <v>2.8935781584848232</v>
      </c>
      <c r="AG2671">
        <f t="shared" si="1829"/>
        <v>2.5303817712735324</v>
      </c>
      <c r="AH2671">
        <f t="shared" si="1830"/>
        <v>2.5971743466843149</v>
      </c>
      <c r="AI2671">
        <f t="shared" si="1831"/>
        <v>2.8129923781772224</v>
      </c>
      <c r="AJ2671">
        <f t="shared" si="1832"/>
        <v>2.8037326317049041</v>
      </c>
      <c r="AK2671">
        <f t="shared" si="1833"/>
        <v>2.6595368134378163</v>
      </c>
      <c r="AL2671" s="6">
        <f t="shared" si="1834"/>
        <v>0.25188919300807244</v>
      </c>
      <c r="AM2671" s="6">
        <f t="shared" si="1835"/>
        <v>3.6071161515164984E-2</v>
      </c>
      <c r="AN2671" s="6">
        <f t="shared" si="1836"/>
        <v>4.5330907987483293E-2</v>
      </c>
      <c r="AO2671" s="6">
        <f t="shared" si="1837"/>
        <v>0.18952672625457101</v>
      </c>
      <c r="AP2671">
        <f t="shared" si="1838"/>
        <v>-4.7188204639522002E-2</v>
      </c>
      <c r="AQ2671" s="6"/>
      <c r="AR2671" s="9">
        <f t="shared" si="1839"/>
        <v>0.17711874313273501</v>
      </c>
      <c r="AS2671" s="5"/>
      <c r="AT2671" s="6">
        <f t="shared" si="1840"/>
        <v>0.16050479366313741</v>
      </c>
      <c r="AU2671" s="5"/>
      <c r="AV2671" s="9">
        <f t="shared" si="1841"/>
        <v>0.42421117546346965</v>
      </c>
      <c r="AW2671" s="5"/>
      <c r="AX2671" s="6">
        <f t="shared" si="1842"/>
        <v>0.31868176841885498</v>
      </c>
      <c r="AY2671" s="6"/>
      <c r="AZ2671">
        <f t="shared" si="1843"/>
        <v>0.29269286958615082</v>
      </c>
      <c r="BB2671" s="6">
        <f t="shared" si="1844"/>
        <v>0.70496258706511927</v>
      </c>
      <c r="BC2671" s="5"/>
      <c r="BD2671" s="7">
        <f t="shared" si="1845"/>
        <v>-4.45146187924359E-2</v>
      </c>
      <c r="BE2671" s="7"/>
      <c r="BF2671">
        <f t="shared" si="1846"/>
        <v>-4.0803676578078374E-2</v>
      </c>
      <c r="BG2671">
        <f t="shared" si="1847"/>
        <v>8.3259366154686987E-2</v>
      </c>
      <c r="BH2671">
        <f t="shared" si="1848"/>
        <v>8.9845526779919194E-2</v>
      </c>
      <c r="BI2671">
        <f t="shared" si="1849"/>
        <v>2.9021932591433597E-2</v>
      </c>
    </row>
    <row r="2672" spans="1:61" x14ac:dyDescent="0.15">
      <c r="A2672">
        <v>4895</v>
      </c>
      <c r="B2672">
        <v>0</v>
      </c>
      <c r="C2672">
        <v>0.12239645391785234</v>
      </c>
      <c r="D2672" t="s">
        <v>25</v>
      </c>
      <c r="E2672">
        <v>0.02</v>
      </c>
      <c r="F2672">
        <v>0.98396099999999997</v>
      </c>
      <c r="G2672">
        <v>65.067779999999999</v>
      </c>
      <c r="H2672">
        <v>9.2978260000000006</v>
      </c>
      <c r="I2672">
        <v>353.82429999999999</v>
      </c>
      <c r="J2672">
        <f t="shared" si="1806"/>
        <v>-3.912023005428146</v>
      </c>
      <c r="K2672">
        <f t="shared" si="1807"/>
        <v>-1.616901686167865E-2</v>
      </c>
      <c r="L2672">
        <f t="shared" si="1808"/>
        <v>4.1754294958202349</v>
      </c>
      <c r="M2672">
        <f t="shared" si="1809"/>
        <v>2.2297806093914181</v>
      </c>
      <c r="N2672" s="1">
        <f t="shared" si="1810"/>
        <v>-7.0221148008276718E-3</v>
      </c>
      <c r="O2672" s="1">
        <f t="shared" si="1811"/>
        <v>1.8133659896108048</v>
      </c>
      <c r="P2672" s="1">
        <f t="shared" si="1812"/>
        <v>0.96838141451356308</v>
      </c>
      <c r="Q2672" s="1">
        <f t="shared" si="1813"/>
        <v>-0.9122311644308011</v>
      </c>
      <c r="R2672" s="1">
        <f t="shared" si="1814"/>
        <v>-1.6989700043360187</v>
      </c>
      <c r="S2672" s="1">
        <f t="shared" si="1815"/>
        <v>2.032600885604206E-2</v>
      </c>
      <c r="T2672" s="1">
        <f t="shared" si="1816"/>
        <v>4.1314663601590024E-4</v>
      </c>
      <c r="U2672" s="1">
        <f t="shared" si="1817"/>
        <v>8.3976221825031732E-6</v>
      </c>
      <c r="V2672" s="1">
        <f t="shared" si="1818"/>
        <v>1.7069014285125476E-7</v>
      </c>
      <c r="W2672" s="1">
        <f t="shared" si="1819"/>
        <v>2.5487876561415659</v>
      </c>
      <c r="X2672" s="1">
        <f t="shared" si="1820"/>
        <v>-8.9184216567342756E-3</v>
      </c>
      <c r="Y2672" s="1">
        <f t="shared" si="1821"/>
        <v>-1.6919478895351912</v>
      </c>
      <c r="Z2672">
        <f t="shared" si="1822"/>
        <v>2.5507569235673886</v>
      </c>
      <c r="AA2672">
        <f t="shared" si="1823"/>
        <v>2.3386385322312853</v>
      </c>
      <c r="AB2672">
        <f t="shared" si="1824"/>
        <v>2.4225018126931319</v>
      </c>
      <c r="AC2672">
        <f t="shared" si="1825"/>
        <v>2.1852163070406974</v>
      </c>
      <c r="AD2672">
        <f t="shared" si="1826"/>
        <v>2.6169854998894313</v>
      </c>
      <c r="AE2672">
        <f t="shared" si="1827"/>
        <v>2.1971430400531897</v>
      </c>
      <c r="AF2672">
        <f t="shared" si="1828"/>
        <v>2.484324906165666</v>
      </c>
      <c r="AG2672">
        <f t="shared" si="1829"/>
        <v>2.1926997386863301</v>
      </c>
      <c r="AH2672">
        <f t="shared" si="1830"/>
        <v>2.6561257821849362</v>
      </c>
      <c r="AI2672">
        <f t="shared" si="1831"/>
        <v>2.4861369621647289</v>
      </c>
      <c r="AJ2672">
        <f t="shared" si="1832"/>
        <v>2.4116481050314391</v>
      </c>
      <c r="AK2672">
        <f t="shared" si="1833"/>
        <v>2.4157825977922762</v>
      </c>
      <c r="AL2672" s="6">
        <f t="shared" si="1834"/>
        <v>-0.10733812604337034</v>
      </c>
      <c r="AM2672" s="6">
        <f t="shared" si="1835"/>
        <v>6.265069397683698E-2</v>
      </c>
      <c r="AN2672" s="6">
        <f t="shared" si="1836"/>
        <v>0.13713955111012677</v>
      </c>
      <c r="AO2672" s="6">
        <f t="shared" si="1837"/>
        <v>0.13300505834928966</v>
      </c>
      <c r="AP2672">
        <f t="shared" si="1838"/>
        <v>-1.9692674258227072E-3</v>
      </c>
      <c r="AQ2672" s="6"/>
      <c r="AR2672" s="9">
        <f t="shared" si="1839"/>
        <v>0.21014912391028062</v>
      </c>
      <c r="AS2672" s="5"/>
      <c r="AT2672" s="6">
        <f t="shared" si="1840"/>
        <v>0.12628584344843397</v>
      </c>
      <c r="AU2672" s="5"/>
      <c r="AV2672" s="9">
        <f t="shared" si="1841"/>
        <v>0.36357134910086852</v>
      </c>
      <c r="AW2672" s="5"/>
      <c r="AX2672" s="6">
        <f t="shared" si="1842"/>
        <v>0.35608791745523583</v>
      </c>
      <c r="AY2672" s="6"/>
      <c r="AZ2672">
        <f t="shared" si="1843"/>
        <v>-6.8197843747865416E-2</v>
      </c>
      <c r="BB2672" s="6">
        <f t="shared" si="1844"/>
        <v>0.35164461608837616</v>
      </c>
      <c r="BC2672" s="5"/>
      <c r="BD2672" s="7">
        <f t="shared" si="1845"/>
        <v>6.4462749975899847E-2</v>
      </c>
      <c r="BE2672" s="7"/>
      <c r="BF2672">
        <f t="shared" si="1846"/>
        <v>-3.9140282295504925E-2</v>
      </c>
      <c r="BG2672">
        <f t="shared" si="1847"/>
        <v>6.4619961402659687E-2</v>
      </c>
      <c r="BH2672">
        <f t="shared" si="1848"/>
        <v>7.267680113422692E-2</v>
      </c>
      <c r="BI2672">
        <f t="shared" si="1849"/>
        <v>6.7192149008556967E-3</v>
      </c>
    </row>
    <row r="2673" spans="1:61" x14ac:dyDescent="0.15">
      <c r="A2673">
        <v>4896</v>
      </c>
      <c r="B2673">
        <v>1</v>
      </c>
      <c r="C2673">
        <v>0.12239645391785234</v>
      </c>
      <c r="D2673" t="s">
        <v>25</v>
      </c>
      <c r="E2673">
        <v>0.02</v>
      </c>
      <c r="F2673">
        <v>0.352605</v>
      </c>
      <c r="G2673">
        <v>89.949915000000004</v>
      </c>
      <c r="H2673">
        <v>2.5107659999999998</v>
      </c>
      <c r="I2673">
        <v>296.70079999999996</v>
      </c>
      <c r="J2673">
        <f t="shared" si="1806"/>
        <v>-3.912023005428146</v>
      </c>
      <c r="K2673">
        <f t="shared" si="1807"/>
        <v>-1.0424068287445458</v>
      </c>
      <c r="L2673">
        <f t="shared" si="1808"/>
        <v>4.4992530154266683</v>
      </c>
      <c r="M2673">
        <f t="shared" si="1809"/>
        <v>0.92058788586883566</v>
      </c>
      <c r="N2673" s="1">
        <f t="shared" si="1810"/>
        <v>-0.45271153362202432</v>
      </c>
      <c r="O2673" s="1">
        <f t="shared" si="1811"/>
        <v>1.9540007572863685</v>
      </c>
      <c r="P2673" s="1">
        <f t="shared" si="1812"/>
        <v>0.39980623893981593</v>
      </c>
      <c r="Q2673" s="1">
        <f t="shared" si="1813"/>
        <v>-0.9122311644308011</v>
      </c>
      <c r="R2673" s="1">
        <f t="shared" si="1814"/>
        <v>-1.6989700043360187</v>
      </c>
      <c r="S2673" s="1">
        <f t="shared" si="1815"/>
        <v>5.672069312687001E-2</v>
      </c>
      <c r="T2673" s="1">
        <f t="shared" si="1816"/>
        <v>3.217237028792559E-3</v>
      </c>
      <c r="U2673" s="1">
        <f t="shared" si="1817"/>
        <v>1.8248391422654581E-4</v>
      </c>
      <c r="V2673" s="1">
        <f t="shared" si="1818"/>
        <v>1.0350614099433974E-5</v>
      </c>
      <c r="W2673" s="1">
        <f t="shared" si="1819"/>
        <v>2.4723187173148773</v>
      </c>
      <c r="X2673" s="1">
        <f t="shared" si="1820"/>
        <v>-2.5359692763002831E-2</v>
      </c>
      <c r="Y2673" s="1">
        <f t="shared" si="1821"/>
        <v>-1.2462584707139945</v>
      </c>
      <c r="Z2673">
        <f t="shared" si="1822"/>
        <v>2.6867000475244001</v>
      </c>
      <c r="AA2673">
        <f t="shared" si="1823"/>
        <v>2.4385623307955075</v>
      </c>
      <c r="AB2673">
        <f t="shared" si="1824"/>
        <v>2.6389179965838205</v>
      </c>
      <c r="AC2673">
        <f t="shared" si="1825"/>
        <v>2.4252460841450003</v>
      </c>
      <c r="AD2673">
        <f t="shared" si="1826"/>
        <v>1.8558914630238026</v>
      </c>
      <c r="AE2673">
        <f t="shared" si="1827"/>
        <v>1.5177526401285344</v>
      </c>
      <c r="AF2673">
        <f t="shared" si="1828"/>
        <v>2.7095980304961138</v>
      </c>
      <c r="AG2673">
        <f t="shared" si="1829"/>
        <v>2.3602128139425744</v>
      </c>
      <c r="AH2673">
        <f t="shared" si="1830"/>
        <v>1.9151113108331757</v>
      </c>
      <c r="AI2673">
        <f t="shared" si="1831"/>
        <v>2.6095604347276238</v>
      </c>
      <c r="AJ2673">
        <f t="shared" si="1832"/>
        <v>2.627228567883745</v>
      </c>
      <c r="AK2673">
        <f t="shared" si="1833"/>
        <v>2.6040669369577225</v>
      </c>
      <c r="AL2673" s="6">
        <f t="shared" si="1834"/>
        <v>0.55720740648170164</v>
      </c>
      <c r="AM2673" s="6">
        <f t="shared" si="1835"/>
        <v>-0.13724171741274649</v>
      </c>
      <c r="AN2673" s="6">
        <f t="shared" si="1836"/>
        <v>-0.15490985056886775</v>
      </c>
      <c r="AO2673" s="6">
        <f t="shared" si="1837"/>
        <v>-0.13174821964284522</v>
      </c>
      <c r="AP2673">
        <f t="shared" si="1838"/>
        <v>-0.21438133020952277</v>
      </c>
      <c r="AQ2673" s="6"/>
      <c r="AR2673" s="9">
        <f t="shared" si="1839"/>
        <v>3.3756386519369741E-2</v>
      </c>
      <c r="AS2673" s="5"/>
      <c r="AT2673" s="6">
        <f t="shared" si="1840"/>
        <v>-0.16659927926894325</v>
      </c>
      <c r="AU2673" s="5"/>
      <c r="AV2673" s="9">
        <f t="shared" si="1841"/>
        <v>4.7072633169876976E-2</v>
      </c>
      <c r="AW2673" s="5"/>
      <c r="AX2673" s="6">
        <f t="shared" si="1842"/>
        <v>0.11210590337230286</v>
      </c>
      <c r="AY2673" s="6"/>
      <c r="AZ2673">
        <f t="shared" si="1843"/>
        <v>0.6164272542910747</v>
      </c>
      <c r="BB2673" s="6">
        <f t="shared" si="1844"/>
        <v>0.9545660771863429</v>
      </c>
      <c r="BC2673" s="5"/>
      <c r="BD2673" s="7">
        <f t="shared" si="1845"/>
        <v>-0.23727931318123652</v>
      </c>
      <c r="BE2673" s="7"/>
      <c r="BF2673">
        <f t="shared" si="1846"/>
        <v>-5.9219847809373061E-2</v>
      </c>
      <c r="BG2673">
        <f t="shared" si="1847"/>
        <v>7.713961279677628E-2</v>
      </c>
      <c r="BH2673">
        <f t="shared" si="1848"/>
        <v>8.2369462612368771E-2</v>
      </c>
      <c r="BI2673">
        <f t="shared" si="1849"/>
        <v>3.4851059626098024E-2</v>
      </c>
    </row>
    <row r="2674" spans="1:61" x14ac:dyDescent="0.15">
      <c r="A2674">
        <v>4894</v>
      </c>
      <c r="B2674">
        <v>0</v>
      </c>
      <c r="C2674">
        <v>0.12239645391785234</v>
      </c>
      <c r="D2674" t="s">
        <v>25</v>
      </c>
      <c r="E2674">
        <v>0.15</v>
      </c>
      <c r="F2674">
        <v>0.90645699999999996</v>
      </c>
      <c r="G2674">
        <v>110.361341</v>
      </c>
      <c r="H2674">
        <v>8.0926270000000002</v>
      </c>
      <c r="I2674">
        <v>117.9081</v>
      </c>
      <c r="J2674">
        <f t="shared" si="1806"/>
        <v>-1.8971199848858813</v>
      </c>
      <c r="K2674">
        <f t="shared" si="1807"/>
        <v>-9.8211685102607901E-2</v>
      </c>
      <c r="L2674">
        <f t="shared" si="1808"/>
        <v>4.703759900416979</v>
      </c>
      <c r="M2674">
        <f t="shared" si="1809"/>
        <v>2.0909534002385244</v>
      </c>
      <c r="N2674" s="1">
        <f t="shared" si="1810"/>
        <v>-4.2652792898482415E-2</v>
      </c>
      <c r="O2674" s="1">
        <f t="shared" si="1811"/>
        <v>2.0428169689488831</v>
      </c>
      <c r="P2674" s="1">
        <f t="shared" si="1812"/>
        <v>0.90808952364043272</v>
      </c>
      <c r="Q2674" s="1">
        <f t="shared" si="1813"/>
        <v>-0.9122311644308011</v>
      </c>
      <c r="R2674" s="1">
        <f t="shared" si="1814"/>
        <v>-0.82390874094431876</v>
      </c>
      <c r="S2674" s="1">
        <f t="shared" si="1815"/>
        <v>0.16547944359191888</v>
      </c>
      <c r="T2674" s="1">
        <f t="shared" si="1816"/>
        <v>2.7383446251491063E-2</v>
      </c>
      <c r="U2674" s="1">
        <f t="shared" si="1817"/>
        <v>4.5313974493259579E-3</v>
      </c>
      <c r="V2674" s="1">
        <f t="shared" si="1818"/>
        <v>7.4985312860829999E-4</v>
      </c>
      <c r="W2674" s="1">
        <f t="shared" si="1819"/>
        <v>2.0715436410956745</v>
      </c>
      <c r="X2674" s="1">
        <f t="shared" si="1820"/>
        <v>-7.856296105226919E-2</v>
      </c>
      <c r="Y2674" s="1">
        <f t="shared" si="1821"/>
        <v>-0.78125594804583631</v>
      </c>
      <c r="Z2674">
        <f t="shared" si="1822"/>
        <v>2.1071983483113179</v>
      </c>
      <c r="AA2674">
        <f t="shared" si="1823"/>
        <v>1.7451249386346066</v>
      </c>
      <c r="AB2674">
        <f t="shared" si="1824"/>
        <v>2.142286429430396</v>
      </c>
      <c r="AC2674">
        <f t="shared" si="1825"/>
        <v>1.9613080981758551</v>
      </c>
      <c r="AD2674">
        <f t="shared" si="1826"/>
        <v>1.0464958056463407</v>
      </c>
      <c r="AE2674">
        <f t="shared" si="1827"/>
        <v>0.72453016146655047</v>
      </c>
      <c r="AF2674">
        <f t="shared" si="1828"/>
        <v>2.0115077663177576</v>
      </c>
      <c r="AG2674">
        <f t="shared" si="1829"/>
        <v>1.5577643527301301</v>
      </c>
      <c r="AH2674">
        <f t="shared" si="1830"/>
        <v>1.1228080273595018</v>
      </c>
      <c r="AI2674">
        <f t="shared" si="1831"/>
        <v>2.0133676722617189</v>
      </c>
      <c r="AJ2674">
        <f t="shared" si="1832"/>
        <v>1.8928663910362495</v>
      </c>
      <c r="AK2674">
        <f t="shared" si="1833"/>
        <v>2.0832527717097071</v>
      </c>
      <c r="AL2674" s="6">
        <f t="shared" si="1834"/>
        <v>0.94873561373617266</v>
      </c>
      <c r="AM2674" s="6">
        <f t="shared" si="1835"/>
        <v>5.8175968833955594E-2</v>
      </c>
      <c r="AN2674" s="6">
        <f t="shared" si="1836"/>
        <v>0.17867725005942492</v>
      </c>
      <c r="AO2674" s="6">
        <f t="shared" si="1837"/>
        <v>-1.170913061403267E-2</v>
      </c>
      <c r="AP2674">
        <f t="shared" si="1838"/>
        <v>-3.5654707215643455E-2</v>
      </c>
      <c r="AQ2674" s="6"/>
      <c r="AR2674" s="9">
        <f t="shared" si="1839"/>
        <v>0.32641870246106786</v>
      </c>
      <c r="AS2674" s="5"/>
      <c r="AT2674" s="6">
        <f t="shared" si="1840"/>
        <v>-7.0742788334721585E-2</v>
      </c>
      <c r="AU2674" s="5"/>
      <c r="AV2674" s="9">
        <f t="shared" si="1841"/>
        <v>0.11023554291981941</v>
      </c>
      <c r="AW2674" s="5"/>
      <c r="AX2674" s="6">
        <f t="shared" si="1842"/>
        <v>0.51377928836554432</v>
      </c>
      <c r="AY2674" s="6"/>
      <c r="AZ2674">
        <f t="shared" si="1843"/>
        <v>1.0250478354493338</v>
      </c>
      <c r="BB2674" s="6">
        <f t="shared" si="1844"/>
        <v>1.347013479629124</v>
      </c>
      <c r="BC2674" s="5"/>
      <c r="BD2674" s="7">
        <f t="shared" si="1845"/>
        <v>6.0035874777916831E-2</v>
      </c>
      <c r="BE2674" s="7"/>
      <c r="BF2674">
        <f t="shared" si="1846"/>
        <v>-7.6312221713161099E-2</v>
      </c>
      <c r="BG2674">
        <f t="shared" si="1847"/>
        <v>9.3830676049599049E-2</v>
      </c>
      <c r="BH2674">
        <f t="shared" si="1848"/>
        <v>0.11864137528150809</v>
      </c>
      <c r="BI2674">
        <f t="shared" si="1849"/>
        <v>5.9033657720688915E-2</v>
      </c>
    </row>
    <row r="2675" spans="1:61" x14ac:dyDescent="0.15">
      <c r="A2675">
        <v>4895</v>
      </c>
      <c r="B2675">
        <v>0</v>
      </c>
      <c r="C2675">
        <v>0.12239645391785234</v>
      </c>
      <c r="D2675" t="s">
        <v>25</v>
      </c>
      <c r="E2675">
        <v>0.15</v>
      </c>
      <c r="F2675">
        <v>0.98396099999999997</v>
      </c>
      <c r="G2675">
        <v>65.067779999999999</v>
      </c>
      <c r="H2675">
        <v>9.2978260000000006</v>
      </c>
      <c r="I2675">
        <v>56.405000000000008</v>
      </c>
      <c r="J2675">
        <f t="shared" si="1806"/>
        <v>-1.8971199848858813</v>
      </c>
      <c r="K2675">
        <f t="shared" si="1807"/>
        <v>-1.616901686167865E-2</v>
      </c>
      <c r="L2675">
        <f t="shared" si="1808"/>
        <v>4.1754294958202349</v>
      </c>
      <c r="M2675">
        <f t="shared" si="1809"/>
        <v>2.2297806093914181</v>
      </c>
      <c r="N2675" s="1">
        <f t="shared" si="1810"/>
        <v>-7.0221148008276718E-3</v>
      </c>
      <c r="O2675" s="1">
        <f t="shared" si="1811"/>
        <v>1.8133659896108048</v>
      </c>
      <c r="P2675" s="1">
        <f t="shared" si="1812"/>
        <v>0.96838141451356308</v>
      </c>
      <c r="Q2675" s="1">
        <f t="shared" si="1813"/>
        <v>-0.9122311644308011</v>
      </c>
      <c r="R2675" s="1">
        <f t="shared" si="1814"/>
        <v>-0.82390874094431876</v>
      </c>
      <c r="S2675" s="1">
        <f t="shared" si="1815"/>
        <v>0.15244506642031544</v>
      </c>
      <c r="T2675" s="1">
        <f t="shared" si="1816"/>
        <v>2.3239498275894385E-2</v>
      </c>
      <c r="U2675" s="1">
        <f t="shared" si="1817"/>
        <v>3.5427468582435256E-3</v>
      </c>
      <c r="V2675" s="1">
        <f t="shared" si="1818"/>
        <v>5.4007428011529812E-4</v>
      </c>
      <c r="W2675" s="1">
        <f t="shared" si="1819"/>
        <v>1.7513176035606828</v>
      </c>
      <c r="X2675" s="1">
        <f t="shared" si="1820"/>
        <v>-7.1832143771058191E-2</v>
      </c>
      <c r="Y2675" s="1">
        <f t="shared" si="1821"/>
        <v>-0.81688662614349106</v>
      </c>
      <c r="Z2675">
        <f t="shared" si="1822"/>
        <v>1.785945731169023</v>
      </c>
      <c r="AA2675">
        <f t="shared" si="1823"/>
        <v>1.4451892205756793</v>
      </c>
      <c r="AB2675">
        <f t="shared" si="1824"/>
        <v>1.9164439568954701</v>
      </c>
      <c r="AC2675">
        <f t="shared" si="1825"/>
        <v>1.7650564897389309</v>
      </c>
      <c r="AD2675">
        <f t="shared" si="1826"/>
        <v>1.109643510332087</v>
      </c>
      <c r="AE2675">
        <f t="shared" si="1827"/>
        <v>0.79152391982629289</v>
      </c>
      <c r="AF2675">
        <f t="shared" si="1828"/>
        <v>1.6117960027491542</v>
      </c>
      <c r="AG2675">
        <f t="shared" si="1829"/>
        <v>1.2348087528116465</v>
      </c>
      <c r="AH2675">
        <f t="shared" si="1830"/>
        <v>1.1849300262675528</v>
      </c>
      <c r="AI2675">
        <f t="shared" si="1831"/>
        <v>1.7111046501381288</v>
      </c>
      <c r="AJ2675">
        <f t="shared" si="1832"/>
        <v>1.5100134484193788</v>
      </c>
      <c r="AK2675">
        <f t="shared" si="1833"/>
        <v>1.8814476856989497</v>
      </c>
      <c r="AL2675" s="6">
        <f t="shared" si="1834"/>
        <v>0.56638757729312994</v>
      </c>
      <c r="AM2675" s="6">
        <f t="shared" si="1835"/>
        <v>4.0212953422553932E-2</v>
      </c>
      <c r="AN2675" s="6">
        <f t="shared" si="1836"/>
        <v>0.24130415514130399</v>
      </c>
      <c r="AO2675" s="6">
        <f t="shared" si="1837"/>
        <v>-0.13013008213826693</v>
      </c>
      <c r="AP2675">
        <f t="shared" si="1838"/>
        <v>-3.462812760834022E-2</v>
      </c>
      <c r="AQ2675" s="6"/>
      <c r="AR2675" s="9">
        <f t="shared" si="1839"/>
        <v>0.30612838298500344</v>
      </c>
      <c r="AS2675" s="5"/>
      <c r="AT2675" s="6">
        <f t="shared" si="1840"/>
        <v>-0.16512635333478731</v>
      </c>
      <c r="AU2675" s="5"/>
      <c r="AV2675" s="9">
        <f t="shared" si="1841"/>
        <v>-1.3738886178248144E-2</v>
      </c>
      <c r="AW2675" s="5"/>
      <c r="AX2675" s="6">
        <f t="shared" si="1842"/>
        <v>0.5165088507490363</v>
      </c>
      <c r="AY2675" s="6"/>
      <c r="AZ2675">
        <f t="shared" si="1843"/>
        <v>0.64167409322859581</v>
      </c>
      <c r="BB2675" s="6">
        <f t="shared" si="1844"/>
        <v>0.95979368373438989</v>
      </c>
      <c r="BC2675" s="5"/>
      <c r="BD2675" s="7">
        <f t="shared" si="1845"/>
        <v>0.13952160081152853</v>
      </c>
      <c r="BE2675" s="7"/>
      <c r="BF2675">
        <f t="shared" si="1846"/>
        <v>-7.528651593546587E-2</v>
      </c>
      <c r="BG2675">
        <f t="shared" si="1847"/>
        <v>7.4841081030894152E-2</v>
      </c>
      <c r="BH2675">
        <f t="shared" si="1848"/>
        <v>0.10178255432977545</v>
      </c>
      <c r="BI2675">
        <f t="shared" si="1849"/>
        <v>3.4996271196520379E-2</v>
      </c>
    </row>
    <row r="2676" spans="1:61" x14ac:dyDescent="0.15">
      <c r="A2676">
        <v>4896</v>
      </c>
      <c r="B2676">
        <v>1</v>
      </c>
      <c r="C2676">
        <v>0.12239645391785234</v>
      </c>
      <c r="D2676" t="s">
        <v>25</v>
      </c>
      <c r="E2676">
        <v>0.15</v>
      </c>
      <c r="F2676">
        <v>0.352605</v>
      </c>
      <c r="G2676">
        <v>89.949915000000004</v>
      </c>
      <c r="H2676">
        <v>2.5107659999999998</v>
      </c>
      <c r="I2676">
        <v>16.9267</v>
      </c>
      <c r="J2676">
        <f t="shared" si="1806"/>
        <v>-1.8971199848858813</v>
      </c>
      <c r="K2676">
        <f t="shared" si="1807"/>
        <v>-1.0424068287445458</v>
      </c>
      <c r="L2676">
        <f t="shared" si="1808"/>
        <v>4.4992530154266683</v>
      </c>
      <c r="M2676">
        <f t="shared" si="1809"/>
        <v>0.92058788586883566</v>
      </c>
      <c r="N2676" s="1">
        <f t="shared" si="1810"/>
        <v>-0.45271153362202432</v>
      </c>
      <c r="O2676" s="1">
        <f t="shared" si="1811"/>
        <v>1.9540007572863685</v>
      </c>
      <c r="P2676" s="1">
        <f t="shared" si="1812"/>
        <v>0.39980623893981593</v>
      </c>
      <c r="Q2676" s="1">
        <f t="shared" si="1813"/>
        <v>-0.9122311644308011</v>
      </c>
      <c r="R2676" s="1">
        <f t="shared" si="1814"/>
        <v>-0.82390874094431876</v>
      </c>
      <c r="S2676" s="1">
        <f t="shared" si="1815"/>
        <v>0.42540519845152508</v>
      </c>
      <c r="T2676" s="1">
        <f t="shared" si="1816"/>
        <v>0.18096958286958142</v>
      </c>
      <c r="U2676" s="1">
        <f t="shared" si="1817"/>
        <v>7.6985401314324006E-2</v>
      </c>
      <c r="V2676" s="1">
        <f t="shared" si="1818"/>
        <v>3.2749989923990301E-2</v>
      </c>
      <c r="W2676" s="1">
        <f t="shared" si="1819"/>
        <v>1.2285722970643078</v>
      </c>
      <c r="X2676" s="1">
        <f t="shared" si="1820"/>
        <v>-0.24063830745828024</v>
      </c>
      <c r="Y2676" s="1">
        <f t="shared" si="1821"/>
        <v>-0.37119720732229444</v>
      </c>
      <c r="Z2676">
        <f t="shared" si="1822"/>
        <v>1.4142194042322553</v>
      </c>
      <c r="AA2676">
        <f t="shared" si="1823"/>
        <v>0.84628187471787986</v>
      </c>
      <c r="AB2676">
        <f t="shared" si="1824"/>
        <v>1.3873477152302596</v>
      </c>
      <c r="AC2676">
        <f t="shared" si="1825"/>
        <v>1.1298958598360402</v>
      </c>
      <c r="AD2676">
        <f t="shared" si="1826"/>
        <v>0.2837943941195531</v>
      </c>
      <c r="AE2676">
        <f t="shared" si="1827"/>
        <v>-0.24455269363037468</v>
      </c>
      <c r="AF2676">
        <f t="shared" si="1828"/>
        <v>1.5931329340574956</v>
      </c>
      <c r="AG2676">
        <f t="shared" si="1829"/>
        <v>1.0258281785003547</v>
      </c>
      <c r="AH2676">
        <f t="shared" si="1830"/>
        <v>0.36285743206272469</v>
      </c>
      <c r="AI2676">
        <f t="shared" si="1831"/>
        <v>1.3195251429266728</v>
      </c>
      <c r="AJ2676">
        <f t="shared" si="1832"/>
        <v>1.489580692663788</v>
      </c>
      <c r="AK2676">
        <f t="shared" si="1833"/>
        <v>1.3072893552407072</v>
      </c>
      <c r="AL2676" s="6">
        <f t="shared" si="1834"/>
        <v>0.86571486500158312</v>
      </c>
      <c r="AM2676" s="6">
        <f t="shared" si="1835"/>
        <v>-9.0952845862364962E-2</v>
      </c>
      <c r="AN2676" s="6">
        <f t="shared" si="1836"/>
        <v>-0.26100839559948019</v>
      </c>
      <c r="AO2676" s="6">
        <f t="shared" si="1837"/>
        <v>-7.8717058176399402E-2</v>
      </c>
      <c r="AP2676">
        <f t="shared" si="1838"/>
        <v>-0.18564710716794752</v>
      </c>
      <c r="AQ2676" s="6"/>
      <c r="AR2676" s="9">
        <f t="shared" si="1839"/>
        <v>0.38229042234642796</v>
      </c>
      <c r="AS2676" s="5"/>
      <c r="AT2676" s="6">
        <f t="shared" si="1840"/>
        <v>-0.15877541816595175</v>
      </c>
      <c r="AU2676" s="5"/>
      <c r="AV2676" s="9">
        <f t="shared" si="1841"/>
        <v>9.8676437228267577E-2</v>
      </c>
      <c r="AW2676" s="5"/>
      <c r="AX2676" s="6">
        <f t="shared" si="1842"/>
        <v>0.20274411856395314</v>
      </c>
      <c r="AY2676" s="6"/>
      <c r="AZ2676">
        <f t="shared" si="1843"/>
        <v>0.94477790294475472</v>
      </c>
      <c r="BB2676" s="6">
        <f t="shared" si="1844"/>
        <v>1.4731249906946826</v>
      </c>
      <c r="BC2676" s="5"/>
      <c r="BD2676" s="7">
        <f t="shared" si="1845"/>
        <v>-0.36456063699318775</v>
      </c>
      <c r="BE2676" s="7"/>
      <c r="BF2676">
        <f t="shared" si="1846"/>
        <v>-7.9063037943171599E-2</v>
      </c>
      <c r="BG2676">
        <f t="shared" si="1847"/>
        <v>9.4694261305582561E-2</v>
      </c>
      <c r="BH2676">
        <f t="shared" si="1848"/>
        <v>0.10355224139370756</v>
      </c>
      <c r="BI2676">
        <f t="shared" si="1849"/>
        <v>8.0058359989552352E-2</v>
      </c>
    </row>
    <row r="2677" spans="1:61" x14ac:dyDescent="0.15">
      <c r="A2677">
        <v>4894</v>
      </c>
      <c r="B2677">
        <v>0</v>
      </c>
      <c r="C2677">
        <v>0.12239645391785234</v>
      </c>
      <c r="D2677" t="s">
        <v>25</v>
      </c>
      <c r="E2677">
        <v>0.1</v>
      </c>
      <c r="F2677">
        <v>0.90645699999999996</v>
      </c>
      <c r="G2677">
        <v>110.361341</v>
      </c>
      <c r="H2677">
        <v>8.0926270000000002</v>
      </c>
      <c r="I2677">
        <v>186.34059999999999</v>
      </c>
      <c r="J2677">
        <f t="shared" si="1806"/>
        <v>-2.3025850929940455</v>
      </c>
      <c r="K2677">
        <f t="shared" si="1807"/>
        <v>-9.8211685102607901E-2</v>
      </c>
      <c r="L2677">
        <f t="shared" si="1808"/>
        <v>4.703759900416979</v>
      </c>
      <c r="M2677">
        <f t="shared" si="1809"/>
        <v>2.0909534002385244</v>
      </c>
      <c r="N2677" s="1">
        <f t="shared" si="1810"/>
        <v>-4.2652792898482415E-2</v>
      </c>
      <c r="O2677" s="1">
        <f t="shared" si="1811"/>
        <v>2.0428169689488831</v>
      </c>
      <c r="P2677" s="1">
        <f t="shared" si="1812"/>
        <v>0.90808952364043272</v>
      </c>
      <c r="Q2677" s="1">
        <f t="shared" si="1813"/>
        <v>-0.9122311644308011</v>
      </c>
      <c r="R2677" s="1">
        <f t="shared" si="1814"/>
        <v>-1</v>
      </c>
      <c r="S2677" s="1">
        <f t="shared" si="1815"/>
        <v>0.11031962906127926</v>
      </c>
      <c r="T2677" s="1">
        <f t="shared" si="1816"/>
        <v>1.2170420556218252E-2</v>
      </c>
      <c r="U2677" s="1">
        <f t="shared" si="1817"/>
        <v>1.3426362812817656E-3</v>
      </c>
      <c r="V2677" s="1">
        <f t="shared" si="1818"/>
        <v>1.4811913651521978E-4</v>
      </c>
      <c r="W2677" s="1">
        <f t="shared" si="1819"/>
        <v>2.2703074895444</v>
      </c>
      <c r="X2677" s="1">
        <f t="shared" si="1820"/>
        <v>-5.0765991186303143E-2</v>
      </c>
      <c r="Y2677" s="1">
        <f t="shared" si="1821"/>
        <v>-0.95734720710151755</v>
      </c>
      <c r="Z2677">
        <f t="shared" si="1822"/>
        <v>2.3224215027746951</v>
      </c>
      <c r="AA2677">
        <f t="shared" si="1823"/>
        <v>2.0093234246973224</v>
      </c>
      <c r="AB2677">
        <f t="shared" si="1824"/>
        <v>2.3453615766559626</v>
      </c>
      <c r="AC2677">
        <f t="shared" si="1825"/>
        <v>2.1582368263902953</v>
      </c>
      <c r="AD2677">
        <f t="shared" si="1826"/>
        <v>1.3562559281615887</v>
      </c>
      <c r="AE2677">
        <f t="shared" si="1827"/>
        <v>1.0428220984448466</v>
      </c>
      <c r="AF2677">
        <f t="shared" si="1828"/>
        <v>2.2113232055602801</v>
      </c>
      <c r="AG2677">
        <f t="shared" si="1829"/>
        <v>1.787926349822992</v>
      </c>
      <c r="AH2677">
        <f t="shared" si="1830"/>
        <v>1.42691395395668</v>
      </c>
      <c r="AI2677">
        <f t="shared" si="1831"/>
        <v>2.2315334197889358</v>
      </c>
      <c r="AJ2677">
        <f t="shared" si="1832"/>
        <v>2.0977517644308019</v>
      </c>
      <c r="AK2677">
        <f t="shared" si="1833"/>
        <v>2.296292728673468</v>
      </c>
      <c r="AL2677" s="6">
        <f t="shared" si="1834"/>
        <v>0.84339353558772001</v>
      </c>
      <c r="AM2677" s="6">
        <f t="shared" si="1835"/>
        <v>3.8774069755464158E-2</v>
      </c>
      <c r="AN2677" s="6">
        <f t="shared" si="1836"/>
        <v>0.17255572511359807</v>
      </c>
      <c r="AO2677" s="6">
        <f t="shared" si="1837"/>
        <v>-2.5985239129068027E-2</v>
      </c>
      <c r="AP2677">
        <f t="shared" si="1838"/>
        <v>-5.2114013230295075E-2</v>
      </c>
      <c r="AQ2677" s="6"/>
      <c r="AR2677" s="9">
        <f t="shared" si="1839"/>
        <v>0.26098406484707759</v>
      </c>
      <c r="AS2677" s="5"/>
      <c r="AT2677" s="6">
        <f t="shared" si="1840"/>
        <v>-7.5054087111562584E-2</v>
      </c>
      <c r="AU2677" s="5"/>
      <c r="AV2677" s="9">
        <f t="shared" si="1841"/>
        <v>0.11207066315410463</v>
      </c>
      <c r="AW2677" s="5"/>
      <c r="AX2677" s="6">
        <f t="shared" si="1842"/>
        <v>0.48238113972140795</v>
      </c>
      <c r="AY2677" s="6"/>
      <c r="AZ2677">
        <f t="shared" si="1843"/>
        <v>0.9140515613828113</v>
      </c>
      <c r="BB2677" s="6">
        <f t="shared" si="1844"/>
        <v>1.2274853910995533</v>
      </c>
      <c r="BC2677" s="5"/>
      <c r="BD2677" s="7">
        <f t="shared" si="1845"/>
        <v>5.8984283984119923E-2</v>
      </c>
      <c r="BE2677" s="7"/>
      <c r="BF2677">
        <f t="shared" si="1846"/>
        <v>-7.0658025795091284E-2</v>
      </c>
      <c r="BG2677">
        <f t="shared" si="1847"/>
        <v>9.0888082985759233E-2</v>
      </c>
      <c r="BH2677">
        <f t="shared" si="1848"/>
        <v>0.11357144112947815</v>
      </c>
      <c r="BI2677">
        <f t="shared" si="1849"/>
        <v>4.9068847982494557E-2</v>
      </c>
    </row>
    <row r="2678" spans="1:61" x14ac:dyDescent="0.15">
      <c r="A2678">
        <v>4895</v>
      </c>
      <c r="B2678">
        <v>0</v>
      </c>
      <c r="C2678">
        <v>0.12239645391785234</v>
      </c>
      <c r="D2678" t="s">
        <v>25</v>
      </c>
      <c r="E2678">
        <v>0.1</v>
      </c>
      <c r="F2678">
        <v>0.98396099999999997</v>
      </c>
      <c r="G2678">
        <v>65.067779999999999</v>
      </c>
      <c r="H2678">
        <v>9.2978260000000006</v>
      </c>
      <c r="I2678">
        <v>104.5761</v>
      </c>
      <c r="J2678">
        <f t="shared" si="1806"/>
        <v>-2.3025850929940455</v>
      </c>
      <c r="K2678">
        <f t="shared" si="1807"/>
        <v>-1.616901686167865E-2</v>
      </c>
      <c r="L2678">
        <f t="shared" si="1808"/>
        <v>4.1754294958202349</v>
      </c>
      <c r="M2678">
        <f t="shared" si="1809"/>
        <v>2.2297806093914181</v>
      </c>
      <c r="N2678" s="1">
        <f t="shared" si="1810"/>
        <v>-7.0221148008276718E-3</v>
      </c>
      <c r="O2678" s="1">
        <f t="shared" si="1811"/>
        <v>1.8133659896108048</v>
      </c>
      <c r="P2678" s="1">
        <f t="shared" si="1812"/>
        <v>0.96838141451356308</v>
      </c>
      <c r="Q2678" s="1">
        <f t="shared" si="1813"/>
        <v>-0.9122311644308011</v>
      </c>
      <c r="R2678" s="1">
        <f t="shared" si="1814"/>
        <v>-1</v>
      </c>
      <c r="S2678" s="1">
        <f t="shared" si="1815"/>
        <v>0.1016300442802103</v>
      </c>
      <c r="T2678" s="1">
        <f t="shared" si="1816"/>
        <v>1.0328665900397507E-2</v>
      </c>
      <c r="U2678" s="1">
        <f t="shared" si="1817"/>
        <v>1.0497027728128968E-3</v>
      </c>
      <c r="V2678" s="1">
        <f t="shared" si="1818"/>
        <v>1.0668133928203425E-4</v>
      </c>
      <c r="W2678" s="1">
        <f t="shared" si="1819"/>
        <v>2.0194324414708613</v>
      </c>
      <c r="X2678" s="1">
        <f t="shared" si="1820"/>
        <v>-4.6544780659432052E-2</v>
      </c>
      <c r="Y2678" s="1">
        <f t="shared" si="1821"/>
        <v>-0.99297788519917229</v>
      </c>
      <c r="Z2678">
        <f t="shared" si="1822"/>
        <v>1.9918449611623132</v>
      </c>
      <c r="AA2678">
        <f t="shared" si="1823"/>
        <v>1.6965528811501494</v>
      </c>
      <c r="AB2678">
        <f t="shared" si="1824"/>
        <v>2.1051089113357739</v>
      </c>
      <c r="AC2678">
        <f t="shared" si="1825"/>
        <v>1.9437929236884899</v>
      </c>
      <c r="AD2678">
        <f t="shared" si="1826"/>
        <v>1.4183370499767409</v>
      </c>
      <c r="AE2678">
        <f t="shared" si="1827"/>
        <v>1.1039408673926794</v>
      </c>
      <c r="AF2678">
        <f t="shared" si="1828"/>
        <v>1.8075935615779786</v>
      </c>
      <c r="AG2678">
        <f t="shared" si="1829"/>
        <v>1.4587695116145345</v>
      </c>
      <c r="AH2678">
        <f t="shared" si="1830"/>
        <v>1.4877008420714224</v>
      </c>
      <c r="AI2678">
        <f t="shared" si="1831"/>
        <v>1.9198117846311522</v>
      </c>
      <c r="AJ2678">
        <f t="shared" si="1832"/>
        <v>1.7110114409514587</v>
      </c>
      <c r="AK2678">
        <f t="shared" si="1833"/>
        <v>2.0796435787910754</v>
      </c>
      <c r="AL2678" s="6">
        <f t="shared" si="1834"/>
        <v>0.53173159939943893</v>
      </c>
      <c r="AM2678" s="6">
        <f t="shared" si="1835"/>
        <v>9.962065683970911E-2</v>
      </c>
      <c r="AN2678" s="6">
        <f t="shared" si="1836"/>
        <v>0.30842100051940258</v>
      </c>
      <c r="AO2678" s="6">
        <f t="shared" si="1837"/>
        <v>-6.0211137320214103E-2</v>
      </c>
      <c r="AP2678">
        <f t="shared" si="1838"/>
        <v>2.7587480308548074E-2</v>
      </c>
      <c r="AQ2678" s="6"/>
      <c r="AR2678" s="9">
        <f t="shared" si="1839"/>
        <v>0.32287956032071197</v>
      </c>
      <c r="AS2678" s="5"/>
      <c r="AT2678" s="6">
        <f t="shared" si="1840"/>
        <v>-8.5676469864912619E-2</v>
      </c>
      <c r="AU2678" s="5"/>
      <c r="AV2678" s="9">
        <f t="shared" si="1841"/>
        <v>7.5639517782371435E-2</v>
      </c>
      <c r="AW2678" s="5"/>
      <c r="AX2678" s="6">
        <f t="shared" si="1842"/>
        <v>0.56066292985632682</v>
      </c>
      <c r="AY2678" s="6"/>
      <c r="AZ2678">
        <f t="shared" si="1843"/>
        <v>0.60109539149412039</v>
      </c>
      <c r="BB2678" s="6">
        <f t="shared" si="1844"/>
        <v>0.91549157407818194</v>
      </c>
      <c r="BC2678" s="5"/>
      <c r="BD2678" s="7">
        <f t="shared" si="1845"/>
        <v>0.21183887989288275</v>
      </c>
      <c r="BE2678" s="7"/>
      <c r="BF2678">
        <f t="shared" si="1846"/>
        <v>-6.9363792094681465E-2</v>
      </c>
      <c r="BG2678">
        <f t="shared" si="1847"/>
        <v>7.2033176531161036E-2</v>
      </c>
      <c r="BH2678">
        <f t="shared" si="1848"/>
        <v>9.658212062651983E-2</v>
      </c>
      <c r="BI2678">
        <f t="shared" si="1849"/>
        <v>2.5465332544698516E-2</v>
      </c>
    </row>
    <row r="2679" spans="1:61" x14ac:dyDescent="0.15">
      <c r="A2679">
        <v>4896</v>
      </c>
      <c r="B2679">
        <v>1</v>
      </c>
      <c r="C2679">
        <v>0.12239645391785234</v>
      </c>
      <c r="D2679" t="s">
        <v>25</v>
      </c>
      <c r="E2679">
        <v>0.1</v>
      </c>
      <c r="F2679">
        <v>0.352605</v>
      </c>
      <c r="G2679">
        <v>89.949915000000004</v>
      </c>
      <c r="H2679">
        <v>2.5107659999999998</v>
      </c>
      <c r="I2679">
        <v>46.5105</v>
      </c>
      <c r="J2679">
        <f t="shared" si="1806"/>
        <v>-2.3025850929940455</v>
      </c>
      <c r="K2679">
        <f t="shared" si="1807"/>
        <v>-1.0424068287445458</v>
      </c>
      <c r="L2679">
        <f t="shared" si="1808"/>
        <v>4.4992530154266683</v>
      </c>
      <c r="M2679">
        <f t="shared" si="1809"/>
        <v>0.92058788586883566</v>
      </c>
      <c r="N2679" s="1">
        <f t="shared" si="1810"/>
        <v>-0.45271153362202432</v>
      </c>
      <c r="O2679" s="1">
        <f t="shared" si="1811"/>
        <v>1.9540007572863685</v>
      </c>
      <c r="P2679" s="1">
        <f t="shared" si="1812"/>
        <v>0.39980623893981593</v>
      </c>
      <c r="Q2679" s="1">
        <f t="shared" si="1813"/>
        <v>-0.9122311644308011</v>
      </c>
      <c r="R2679" s="1">
        <f t="shared" si="1814"/>
        <v>-1</v>
      </c>
      <c r="S2679" s="1">
        <f t="shared" si="1815"/>
        <v>0.28360346563435007</v>
      </c>
      <c r="T2679" s="1">
        <f t="shared" si="1816"/>
        <v>8.0430925719813987E-2</v>
      </c>
      <c r="U2679" s="1">
        <f t="shared" si="1817"/>
        <v>2.2810489278318229E-2</v>
      </c>
      <c r="V2679" s="1">
        <f t="shared" si="1818"/>
        <v>6.469133812146235E-3</v>
      </c>
      <c r="W2679" s="1">
        <f t="shared" si="1819"/>
        <v>1.6675510083155103</v>
      </c>
      <c r="X2679" s="1">
        <f t="shared" si="1820"/>
        <v>-0.14484652375756085</v>
      </c>
      <c r="Y2679" s="1">
        <f t="shared" si="1821"/>
        <v>-0.54728846637797568</v>
      </c>
      <c r="Z2679">
        <f t="shared" si="1822"/>
        <v>1.8153761153385375</v>
      </c>
      <c r="AA2679">
        <f t="shared" si="1823"/>
        <v>1.366426744685435</v>
      </c>
      <c r="AB2679">
        <f t="shared" si="1824"/>
        <v>1.8242508670993645</v>
      </c>
      <c r="AC2679">
        <f t="shared" si="1825"/>
        <v>1.6172759764573958</v>
      </c>
      <c r="AD2679">
        <f t="shared" si="1826"/>
        <v>0.62245231251457156</v>
      </c>
      <c r="AE2679">
        <f t="shared" si="1827"/>
        <v>0.23291510253507908</v>
      </c>
      <c r="AF2679">
        <f t="shared" si="1828"/>
        <v>1.9018080702494582</v>
      </c>
      <c r="AG2679">
        <f t="shared" si="1829"/>
        <v>1.4240053605788923</v>
      </c>
      <c r="AH2679">
        <f t="shared" si="1830"/>
        <v>0.70313659961999164</v>
      </c>
      <c r="AI2679">
        <f t="shared" si="1831"/>
        <v>1.7263103465636771</v>
      </c>
      <c r="AJ2679">
        <f t="shared" si="1832"/>
        <v>1.7997900326883733</v>
      </c>
      <c r="AK2679">
        <f t="shared" si="1833"/>
        <v>1.7527418811597169</v>
      </c>
      <c r="AL2679" s="6">
        <f t="shared" si="1834"/>
        <v>0.96441440869551864</v>
      </c>
      <c r="AM2679" s="6">
        <f t="shared" si="1835"/>
        <v>-5.8759338248166815E-2</v>
      </c>
      <c r="AN2679" s="6">
        <f t="shared" si="1836"/>
        <v>-0.13223902437286306</v>
      </c>
      <c r="AO2679" s="6">
        <f t="shared" si="1837"/>
        <v>-8.5190872844206567E-2</v>
      </c>
      <c r="AP2679">
        <f t="shared" si="1838"/>
        <v>-0.1478251070230272</v>
      </c>
      <c r="AQ2679" s="6"/>
      <c r="AR2679" s="9">
        <f t="shared" si="1839"/>
        <v>0.30112426363007527</v>
      </c>
      <c r="AS2679" s="5"/>
      <c r="AT2679" s="6">
        <f t="shared" si="1840"/>
        <v>-0.15669985878385417</v>
      </c>
      <c r="AU2679" s="5"/>
      <c r="AV2679" s="9">
        <f t="shared" si="1841"/>
        <v>5.0275031858114438E-2</v>
      </c>
      <c r="AW2679" s="5"/>
      <c r="AX2679" s="6">
        <f t="shared" si="1842"/>
        <v>0.24354564773661802</v>
      </c>
      <c r="AY2679" s="6"/>
      <c r="AZ2679">
        <f t="shared" si="1843"/>
        <v>1.0450986958009387</v>
      </c>
      <c r="BB2679" s="6">
        <f t="shared" si="1844"/>
        <v>1.4346359057804312</v>
      </c>
      <c r="BC2679" s="5"/>
      <c r="BD2679" s="7">
        <f t="shared" si="1845"/>
        <v>-0.23425706193394791</v>
      </c>
      <c r="BE2679" s="7"/>
      <c r="BF2679">
        <f t="shared" si="1846"/>
        <v>-8.0684287105420083E-2</v>
      </c>
      <c r="BG2679">
        <f t="shared" si="1847"/>
        <v>8.9065768774860388E-2</v>
      </c>
      <c r="BH2679">
        <f t="shared" si="1848"/>
        <v>0.10201803756108485</v>
      </c>
      <c r="BI2679">
        <f t="shared" si="1849"/>
        <v>7.1508985939647607E-2</v>
      </c>
    </row>
    <row r="2680" spans="1:61" x14ac:dyDescent="0.15">
      <c r="A2680">
        <v>4894</v>
      </c>
      <c r="B2680">
        <v>0</v>
      </c>
      <c r="C2680">
        <v>0.12239645391785234</v>
      </c>
      <c r="D2680" t="s">
        <v>25</v>
      </c>
      <c r="E2680">
        <v>0.2</v>
      </c>
      <c r="F2680">
        <v>0.90645699999999996</v>
      </c>
      <c r="G2680">
        <v>110.361341</v>
      </c>
      <c r="H2680">
        <v>8.0926270000000002</v>
      </c>
      <c r="I2680">
        <v>81.260900000000007</v>
      </c>
      <c r="J2680">
        <f t="shared" si="1806"/>
        <v>-1.6094379124341003</v>
      </c>
      <c r="K2680">
        <f t="shared" si="1807"/>
        <v>-9.8211685102607901E-2</v>
      </c>
      <c r="L2680">
        <f t="shared" si="1808"/>
        <v>4.703759900416979</v>
      </c>
      <c r="M2680">
        <f t="shared" si="1809"/>
        <v>2.0909534002385244</v>
      </c>
      <c r="N2680" s="1">
        <f t="shared" si="1810"/>
        <v>-4.2652792898482415E-2</v>
      </c>
      <c r="O2680" s="1">
        <f t="shared" si="1811"/>
        <v>2.0428169689488831</v>
      </c>
      <c r="P2680" s="1">
        <f t="shared" si="1812"/>
        <v>0.90808952364043272</v>
      </c>
      <c r="Q2680" s="1">
        <f t="shared" si="1813"/>
        <v>-0.9122311644308011</v>
      </c>
      <c r="R2680" s="1">
        <f t="shared" si="1814"/>
        <v>-0.69897000433601875</v>
      </c>
      <c r="S2680" s="1">
        <f t="shared" si="1815"/>
        <v>0.22063925812255852</v>
      </c>
      <c r="T2680" s="1">
        <f t="shared" si="1816"/>
        <v>4.8681682224873006E-2</v>
      </c>
      <c r="U2680" s="1">
        <f t="shared" si="1817"/>
        <v>1.0741090250254125E-2</v>
      </c>
      <c r="V2680" s="1">
        <f t="shared" si="1818"/>
        <v>2.3699061842435165E-3</v>
      </c>
      <c r="W2680" s="1">
        <f t="shared" si="1819"/>
        <v>1.9098816280183182</v>
      </c>
      <c r="X2680" s="1">
        <f t="shared" si="1820"/>
        <v>-0.10826147436498934</v>
      </c>
      <c r="Y2680" s="1">
        <f t="shared" si="1821"/>
        <v>-0.6563172114375363</v>
      </c>
      <c r="Z2680">
        <f t="shared" si="1822"/>
        <v>1.920109081194</v>
      </c>
      <c r="AA2680">
        <f t="shared" si="1823"/>
        <v>1.5103391529791348</v>
      </c>
      <c r="AB2680">
        <f t="shared" si="1824"/>
        <v>1.9478911305996132</v>
      </c>
      <c r="AC2680">
        <f t="shared" si="1825"/>
        <v>1.7558400339116014</v>
      </c>
      <c r="AD2680">
        <f t="shared" si="1826"/>
        <v>0.82247759514719099</v>
      </c>
      <c r="AE2680">
        <f t="shared" si="1827"/>
        <v>0.47534403855873708</v>
      </c>
      <c r="AF2680">
        <f t="shared" si="1828"/>
        <v>1.8537644808155718</v>
      </c>
      <c r="AG2680">
        <f t="shared" si="1829"/>
        <v>1.3698105048645872</v>
      </c>
      <c r="AH2680">
        <f t="shared" si="1830"/>
        <v>0.90173407402969796</v>
      </c>
      <c r="AI2680">
        <f t="shared" si="1831"/>
        <v>1.8236938797376934</v>
      </c>
      <c r="AJ2680">
        <f t="shared" si="1832"/>
        <v>1.7320446949718185</v>
      </c>
      <c r="AK2680">
        <f t="shared" si="1833"/>
        <v>1.8807795284516349</v>
      </c>
      <c r="AL2680" s="6">
        <f t="shared" si="1834"/>
        <v>1.0081475539886202</v>
      </c>
      <c r="AM2680" s="6">
        <f t="shared" si="1835"/>
        <v>8.618774828062481E-2</v>
      </c>
      <c r="AN2680" s="6">
        <f t="shared" si="1836"/>
        <v>0.17783693304649972</v>
      </c>
      <c r="AO2680" s="6">
        <f t="shared" si="1837"/>
        <v>2.9102099566683304E-2</v>
      </c>
      <c r="AP2680">
        <f t="shared" si="1838"/>
        <v>-1.0227453175681855E-2</v>
      </c>
      <c r="AQ2680" s="6"/>
      <c r="AR2680" s="9">
        <f t="shared" si="1839"/>
        <v>0.39954247503918339</v>
      </c>
      <c r="AS2680" s="5"/>
      <c r="AT2680" s="6">
        <f t="shared" si="1840"/>
        <v>-3.8009502581294985E-2</v>
      </c>
      <c r="AU2680" s="5"/>
      <c r="AV2680" s="9">
        <f t="shared" si="1841"/>
        <v>0.15404159410671681</v>
      </c>
      <c r="AW2680" s="5"/>
      <c r="AX2680" s="6">
        <f t="shared" si="1842"/>
        <v>0.54007112315373096</v>
      </c>
      <c r="AY2680" s="6"/>
      <c r="AZ2680">
        <f t="shared" si="1843"/>
        <v>1.0874040328711272</v>
      </c>
      <c r="BB2680" s="6">
        <f t="shared" si="1844"/>
        <v>1.4345375894595811</v>
      </c>
      <c r="BC2680" s="5"/>
      <c r="BD2680" s="7">
        <f t="shared" si="1845"/>
        <v>5.6117147202746409E-2</v>
      </c>
      <c r="BE2680" s="7"/>
      <c r="BF2680">
        <f t="shared" si="1846"/>
        <v>-7.9256478882506975E-2</v>
      </c>
      <c r="BG2680">
        <f t="shared" si="1847"/>
        <v>9.6415201456306665E-2</v>
      </c>
      <c r="BH2680">
        <f t="shared" si="1848"/>
        <v>0.12171978584375331</v>
      </c>
      <c r="BI2680">
        <f t="shared" si="1849"/>
        <v>6.7111602147978289E-2</v>
      </c>
    </row>
    <row r="2681" spans="1:61" x14ac:dyDescent="0.15">
      <c r="A2681">
        <v>4895</v>
      </c>
      <c r="B2681">
        <v>0</v>
      </c>
      <c r="C2681">
        <v>0.12239645391785234</v>
      </c>
      <c r="D2681" t="s">
        <v>25</v>
      </c>
      <c r="E2681">
        <v>0.2</v>
      </c>
      <c r="F2681">
        <v>0.98396099999999997</v>
      </c>
      <c r="G2681">
        <v>65.067779999999999</v>
      </c>
      <c r="H2681">
        <v>9.2978260000000006</v>
      </c>
      <c r="I2681">
        <v>36.638399999999997</v>
      </c>
      <c r="J2681">
        <f t="shared" si="1806"/>
        <v>-1.6094379124341003</v>
      </c>
      <c r="K2681">
        <f t="shared" si="1807"/>
        <v>-1.616901686167865E-2</v>
      </c>
      <c r="L2681">
        <f t="shared" si="1808"/>
        <v>4.1754294958202349</v>
      </c>
      <c r="M2681">
        <f t="shared" si="1809"/>
        <v>2.2297806093914181</v>
      </c>
      <c r="N2681" s="1">
        <f t="shared" si="1810"/>
        <v>-7.0221148008276718E-3</v>
      </c>
      <c r="O2681" s="1">
        <f t="shared" si="1811"/>
        <v>1.8133659896108048</v>
      </c>
      <c r="P2681" s="1">
        <f t="shared" si="1812"/>
        <v>0.96838141451356308</v>
      </c>
      <c r="Q2681" s="1">
        <f t="shared" si="1813"/>
        <v>-0.9122311644308011</v>
      </c>
      <c r="R2681" s="1">
        <f t="shared" si="1814"/>
        <v>-0.69897000433601875</v>
      </c>
      <c r="S2681" s="1">
        <f t="shared" si="1815"/>
        <v>0.2032600885604206</v>
      </c>
      <c r="T2681" s="1">
        <f t="shared" si="1816"/>
        <v>4.1314663601590029E-2</v>
      </c>
      <c r="U2681" s="1">
        <f t="shared" si="1817"/>
        <v>8.3976221825031745E-3</v>
      </c>
      <c r="V2681" s="1">
        <f t="shared" si="1818"/>
        <v>1.706901428512548E-3</v>
      </c>
      <c r="W2681" s="1">
        <f t="shared" si="1819"/>
        <v>1.5639364997571843</v>
      </c>
      <c r="X2681" s="1">
        <f t="shared" si="1820"/>
        <v>-9.8683426986780981E-2</v>
      </c>
      <c r="Y2681" s="1">
        <f t="shared" si="1821"/>
        <v>-0.69194788953519115</v>
      </c>
      <c r="Z2681">
        <f t="shared" si="1822"/>
        <v>1.6081803885217925</v>
      </c>
      <c r="AA2681">
        <f t="shared" si="1823"/>
        <v>1.2232382604084535</v>
      </c>
      <c r="AB2681">
        <f t="shared" si="1824"/>
        <v>1.735167689648212</v>
      </c>
      <c r="AC2681">
        <f t="shared" si="1825"/>
        <v>1.5769467688966599</v>
      </c>
      <c r="AD2681">
        <f t="shared" si="1826"/>
        <v>0.88683537262416157</v>
      </c>
      <c r="AE2681">
        <f t="shared" si="1827"/>
        <v>0.54900316257555049</v>
      </c>
      <c r="AF2681">
        <f t="shared" si="1828"/>
        <v>1.4586111326322615</v>
      </c>
      <c r="AG2681">
        <f t="shared" si="1829"/>
        <v>1.0538904105157845</v>
      </c>
      <c r="AH2681">
        <f t="shared" si="1830"/>
        <v>0.96537079934935166</v>
      </c>
      <c r="AI2681">
        <f t="shared" si="1831"/>
        <v>1.5308894706482967</v>
      </c>
      <c r="AJ2681">
        <f t="shared" si="1832"/>
        <v>1.3536021117751966</v>
      </c>
      <c r="AK2681">
        <f t="shared" si="1833"/>
        <v>1.6922597221858493</v>
      </c>
      <c r="AL2681" s="6">
        <f t="shared" si="1834"/>
        <v>0.59856570040783263</v>
      </c>
      <c r="AM2681" s="6">
        <f t="shared" si="1835"/>
        <v>3.3047029108887571E-2</v>
      </c>
      <c r="AN2681" s="6">
        <f t="shared" si="1836"/>
        <v>0.21033438798198767</v>
      </c>
      <c r="AO2681" s="6">
        <f t="shared" si="1837"/>
        <v>-0.12832322242866501</v>
      </c>
      <c r="AP2681">
        <f t="shared" si="1838"/>
        <v>-4.4243888764608164E-2</v>
      </c>
      <c r="AQ2681" s="6"/>
      <c r="AR2681" s="9">
        <f t="shared" si="1839"/>
        <v>0.34069823934873078</v>
      </c>
      <c r="AS2681" s="5"/>
      <c r="AT2681" s="6">
        <f t="shared" si="1840"/>
        <v>-0.1712311898910277</v>
      </c>
      <c r="AU2681" s="5"/>
      <c r="AV2681" s="9">
        <f t="shared" si="1841"/>
        <v>-1.3010269139475561E-2</v>
      </c>
      <c r="AW2681" s="5"/>
      <c r="AX2681" s="6">
        <f t="shared" si="1842"/>
        <v>0.51004608924139982</v>
      </c>
      <c r="AY2681" s="6"/>
      <c r="AZ2681">
        <f t="shared" si="1843"/>
        <v>0.67710112713302273</v>
      </c>
      <c r="BB2681" s="6">
        <f t="shared" si="1844"/>
        <v>1.0149333371816338</v>
      </c>
      <c r="BC2681" s="5"/>
      <c r="BD2681" s="7">
        <f t="shared" si="1845"/>
        <v>0.1053253671249228</v>
      </c>
      <c r="BE2681" s="7"/>
      <c r="BF2681">
        <f t="shared" si="1846"/>
        <v>-7.8535426725190094E-2</v>
      </c>
      <c r="BG2681">
        <f t="shared" si="1847"/>
        <v>7.7290917873495735E-2</v>
      </c>
      <c r="BH2681">
        <f t="shared" si="1848"/>
        <v>0.10500902085706487</v>
      </c>
      <c r="BI2681">
        <f t="shared" si="1849"/>
        <v>4.2907967462362695E-2</v>
      </c>
    </row>
    <row r="2682" spans="1:61" x14ac:dyDescent="0.15">
      <c r="A2682">
        <v>4896</v>
      </c>
      <c r="B2682">
        <v>1</v>
      </c>
      <c r="C2682">
        <v>0.12239645391785234</v>
      </c>
      <c r="D2682" t="s">
        <v>25</v>
      </c>
      <c r="E2682">
        <v>0.2</v>
      </c>
      <c r="F2682">
        <v>0.352605</v>
      </c>
      <c r="G2682">
        <v>89.949915000000004</v>
      </c>
      <c r="H2682">
        <v>2.5107659999999998</v>
      </c>
      <c r="I2682">
        <v>5.6756000000000002</v>
      </c>
      <c r="J2682">
        <f t="shared" si="1806"/>
        <v>-1.6094379124341003</v>
      </c>
      <c r="K2682">
        <f t="shared" si="1807"/>
        <v>-1.0424068287445458</v>
      </c>
      <c r="L2682">
        <f t="shared" si="1808"/>
        <v>4.4992530154266683</v>
      </c>
      <c r="M2682">
        <f t="shared" si="1809"/>
        <v>0.92058788586883566</v>
      </c>
      <c r="N2682" s="1">
        <f t="shared" si="1810"/>
        <v>-0.45271153362202432</v>
      </c>
      <c r="O2682" s="1">
        <f t="shared" si="1811"/>
        <v>1.9540007572863685</v>
      </c>
      <c r="P2682" s="1">
        <f t="shared" si="1812"/>
        <v>0.39980623893981593</v>
      </c>
      <c r="Q2682" s="1">
        <f t="shared" si="1813"/>
        <v>-0.9122311644308011</v>
      </c>
      <c r="R2682" s="1">
        <f t="shared" si="1814"/>
        <v>-0.69897000433601875</v>
      </c>
      <c r="S2682" s="1">
        <f t="shared" si="1815"/>
        <v>0.56720693126870014</v>
      </c>
      <c r="T2682" s="1">
        <f t="shared" si="1816"/>
        <v>0.32172370287925595</v>
      </c>
      <c r="U2682" s="1">
        <f t="shared" si="1817"/>
        <v>0.18248391422654583</v>
      </c>
      <c r="V2682" s="1">
        <f t="shared" si="1818"/>
        <v>0.10350614099433976</v>
      </c>
      <c r="W2682" s="1">
        <f t="shared" si="1819"/>
        <v>0.75401178003522795</v>
      </c>
      <c r="X2682" s="1">
        <f t="shared" si="1820"/>
        <v>-0.36371970315992852</v>
      </c>
      <c r="Y2682" s="1">
        <f t="shared" si="1821"/>
        <v>-0.24625847071399448</v>
      </c>
      <c r="Z2682">
        <f t="shared" si="1822"/>
        <v>1.0411965804720325</v>
      </c>
      <c r="AA2682">
        <f t="shared" si="1823"/>
        <v>0.35554970515756879</v>
      </c>
      <c r="AB2682">
        <f t="shared" si="1824"/>
        <v>1.0013527863844143</v>
      </c>
      <c r="AC2682">
        <f t="shared" si="1825"/>
        <v>0.68816955595036522</v>
      </c>
      <c r="AD2682">
        <f t="shared" si="1826"/>
        <v>2.008845860510905E-2</v>
      </c>
      <c r="AE2682">
        <f t="shared" si="1827"/>
        <v>-0.71234814421066861</v>
      </c>
      <c r="AF2682">
        <f t="shared" si="1828"/>
        <v>1.285883653850636</v>
      </c>
      <c r="AG2682">
        <f t="shared" si="1829"/>
        <v>0.60712522825177073</v>
      </c>
      <c r="AH2682">
        <f t="shared" si="1830"/>
        <v>9.210378530201091E-2</v>
      </c>
      <c r="AI2682">
        <f t="shared" si="1831"/>
        <v>0.94123189429285947</v>
      </c>
      <c r="AJ2682">
        <f t="shared" si="1832"/>
        <v>1.1841089117789072</v>
      </c>
      <c r="AK2682">
        <f t="shared" si="1833"/>
        <v>0.92004368606799192</v>
      </c>
      <c r="AL2682" s="6">
        <f t="shared" si="1834"/>
        <v>0.66190799473321704</v>
      </c>
      <c r="AM2682" s="6">
        <f t="shared" si="1835"/>
        <v>-0.18722011425763152</v>
      </c>
      <c r="AN2682" s="6">
        <f t="shared" si="1836"/>
        <v>-0.43009713174367925</v>
      </c>
      <c r="AO2682" s="6">
        <f t="shared" si="1837"/>
        <v>-0.16603190603276397</v>
      </c>
      <c r="AP2682">
        <f t="shared" si="1838"/>
        <v>-0.2871848004368045</v>
      </c>
      <c r="AQ2682" s="6"/>
      <c r="AR2682" s="9">
        <f t="shared" si="1839"/>
        <v>0.39846207487765917</v>
      </c>
      <c r="AS2682" s="5"/>
      <c r="AT2682" s="6">
        <f t="shared" si="1840"/>
        <v>-0.24734100634918632</v>
      </c>
      <c r="AU2682" s="5"/>
      <c r="AV2682" s="9">
        <f t="shared" si="1841"/>
        <v>6.5842224084862733E-2</v>
      </c>
      <c r="AW2682" s="5"/>
      <c r="AX2682" s="6">
        <f t="shared" si="1842"/>
        <v>0.14688655178345722</v>
      </c>
      <c r="AY2682" s="6"/>
      <c r="AZ2682">
        <f t="shared" si="1843"/>
        <v>0.73392332143011885</v>
      </c>
      <c r="BB2682" s="6">
        <f t="shared" si="1844"/>
        <v>1.4663599242458965</v>
      </c>
      <c r="BC2682" s="5"/>
      <c r="BD2682" s="7">
        <f t="shared" si="1845"/>
        <v>-0.53187187381540801</v>
      </c>
      <c r="BE2682" s="7"/>
      <c r="BF2682">
        <f t="shared" si="1846"/>
        <v>-7.201532669690186E-2</v>
      </c>
      <c r="BG2682">
        <f t="shared" si="1847"/>
        <v>9.9964686179172979E-2</v>
      </c>
      <c r="BH2682">
        <f t="shared" si="1848"/>
        <v>0.10177474207172876</v>
      </c>
      <c r="BI2682">
        <f t="shared" si="1849"/>
        <v>8.1309100316422356E-2</v>
      </c>
    </row>
    <row r="2683" spans="1:61" x14ac:dyDescent="0.15">
      <c r="A2683">
        <v>4894</v>
      </c>
      <c r="B2683">
        <v>0</v>
      </c>
      <c r="C2683">
        <v>0.12239645391785234</v>
      </c>
      <c r="D2683" t="s">
        <v>25</v>
      </c>
      <c r="E2683">
        <v>0.3</v>
      </c>
      <c r="F2683">
        <v>0.90645699999999996</v>
      </c>
      <c r="G2683">
        <v>110.361341</v>
      </c>
      <c r="H2683">
        <v>8.0926270000000002</v>
      </c>
      <c r="I2683">
        <v>42.61</v>
      </c>
      <c r="J2683">
        <f t="shared" si="1806"/>
        <v>-1.2039728043259361</v>
      </c>
      <c r="K2683">
        <f t="shared" si="1807"/>
        <v>-9.8211685102607901E-2</v>
      </c>
      <c r="L2683">
        <f t="shared" si="1808"/>
        <v>4.703759900416979</v>
      </c>
      <c r="M2683">
        <f t="shared" si="1809"/>
        <v>2.0909534002385244</v>
      </c>
      <c r="N2683" s="1">
        <f t="shared" si="1810"/>
        <v>-4.2652792898482415E-2</v>
      </c>
      <c r="O2683" s="1">
        <f t="shared" si="1811"/>
        <v>2.0428169689488831</v>
      </c>
      <c r="P2683" s="1">
        <f t="shared" si="1812"/>
        <v>0.90808952364043272</v>
      </c>
      <c r="Q2683" s="1">
        <f t="shared" si="1813"/>
        <v>-0.9122311644308011</v>
      </c>
      <c r="R2683" s="1">
        <f t="shared" si="1814"/>
        <v>-0.52287874528033762</v>
      </c>
      <c r="S2683" s="1">
        <f t="shared" si="1815"/>
        <v>0.33095888718383776</v>
      </c>
      <c r="T2683" s="1">
        <f t="shared" si="1816"/>
        <v>0.10953378500596425</v>
      </c>
      <c r="U2683" s="1">
        <f t="shared" si="1817"/>
        <v>3.6251179594607663E-2</v>
      </c>
      <c r="V2683" s="1">
        <f t="shared" si="1818"/>
        <v>1.19976500577328E-2</v>
      </c>
      <c r="W2683" s="1">
        <f t="shared" si="1819"/>
        <v>1.6295115342004531</v>
      </c>
      <c r="X2683" s="1">
        <f t="shared" si="1820"/>
        <v>-0.17454719386060244</v>
      </c>
      <c r="Y2683" s="1">
        <f t="shared" si="1821"/>
        <v>-0.48022595238185511</v>
      </c>
      <c r="Z2683">
        <f t="shared" si="1822"/>
        <v>1.5865129647478702</v>
      </c>
      <c r="AA2683">
        <f t="shared" si="1823"/>
        <v>1.0831946548107194</v>
      </c>
      <c r="AB2683">
        <f t="shared" si="1824"/>
        <v>1.5845701897446536</v>
      </c>
      <c r="AC2683">
        <f t="shared" si="1825"/>
        <v>1.3522230830656221</v>
      </c>
      <c r="AD2683">
        <f t="shared" si="1826"/>
        <v>0.49635975403934279</v>
      </c>
      <c r="AE2683">
        <f t="shared" si="1827"/>
        <v>6.6949938697437372E-2</v>
      </c>
      <c r="AF2683">
        <f t="shared" si="1828"/>
        <v>1.5923285534159843</v>
      </c>
      <c r="AG2683">
        <f t="shared" si="1829"/>
        <v>1.0445428074368679</v>
      </c>
      <c r="AH2683">
        <f t="shared" si="1830"/>
        <v>0.57715213262954745</v>
      </c>
      <c r="AI2683">
        <f t="shared" si="1831"/>
        <v>1.4854452159772742</v>
      </c>
      <c r="AJ2683">
        <f t="shared" si="1832"/>
        <v>1.4675402484009425</v>
      </c>
      <c r="AK2683">
        <f t="shared" si="1833"/>
        <v>1.5065067174365039</v>
      </c>
      <c r="AL2683" s="6">
        <f t="shared" si="1834"/>
        <v>1.0523594015709057</v>
      </c>
      <c r="AM2683" s="6">
        <f t="shared" si="1835"/>
        <v>0.14406631822317895</v>
      </c>
      <c r="AN2683" s="6">
        <f t="shared" si="1836"/>
        <v>0.16197128579951059</v>
      </c>
      <c r="AO2683" s="6">
        <f t="shared" si="1837"/>
        <v>0.12300481676394925</v>
      </c>
      <c r="AP2683">
        <f t="shared" si="1838"/>
        <v>4.2998569452582958E-2</v>
      </c>
      <c r="AQ2683" s="6"/>
      <c r="AR2683" s="9">
        <f t="shared" si="1839"/>
        <v>0.54631687938973372</v>
      </c>
      <c r="AS2683" s="5"/>
      <c r="AT2683" s="6">
        <f t="shared" si="1840"/>
        <v>4.4941344455799559E-2</v>
      </c>
      <c r="AU2683" s="5"/>
      <c r="AV2683" s="9">
        <f t="shared" si="1841"/>
        <v>0.27728845113483103</v>
      </c>
      <c r="AW2683" s="5"/>
      <c r="AX2683" s="6">
        <f t="shared" si="1842"/>
        <v>0.58496872676358525</v>
      </c>
      <c r="AY2683" s="6"/>
      <c r="AZ2683">
        <f t="shared" si="1843"/>
        <v>1.1331517801611104</v>
      </c>
      <c r="BB2683" s="6">
        <f t="shared" si="1844"/>
        <v>1.5625615955030159</v>
      </c>
      <c r="BC2683" s="5"/>
      <c r="BD2683" s="7">
        <f t="shared" si="1845"/>
        <v>3.71829807844688E-2</v>
      </c>
      <c r="BE2683" s="7"/>
      <c r="BF2683">
        <f t="shared" si="1846"/>
        <v>-8.0792378590204661E-2</v>
      </c>
      <c r="BG2683">
        <f t="shared" si="1847"/>
        <v>0.10106774877059599</v>
      </c>
      <c r="BH2683">
        <f t="shared" si="1848"/>
        <v>0.12478830501504179</v>
      </c>
      <c r="BI2683">
        <f t="shared" si="1849"/>
        <v>7.8063472308149695E-2</v>
      </c>
    </row>
    <row r="2684" spans="1:61" x14ac:dyDescent="0.15">
      <c r="A2684">
        <v>4895</v>
      </c>
      <c r="B2684">
        <v>0</v>
      </c>
      <c r="C2684">
        <v>0.12239645391785234</v>
      </c>
      <c r="D2684" t="s">
        <v>25</v>
      </c>
      <c r="E2684">
        <v>0.3</v>
      </c>
      <c r="F2684">
        <v>0.98396099999999997</v>
      </c>
      <c r="G2684">
        <v>65.067779999999999</v>
      </c>
      <c r="H2684">
        <v>9.2978260000000006</v>
      </c>
      <c r="I2684">
        <v>17.843299999999999</v>
      </c>
      <c r="J2684">
        <f t="shared" si="1806"/>
        <v>-1.2039728043259361</v>
      </c>
      <c r="K2684">
        <f t="shared" si="1807"/>
        <v>-1.616901686167865E-2</v>
      </c>
      <c r="L2684">
        <f t="shared" si="1808"/>
        <v>4.1754294958202349</v>
      </c>
      <c r="M2684">
        <f t="shared" si="1809"/>
        <v>2.2297806093914181</v>
      </c>
      <c r="N2684" s="1">
        <f t="shared" si="1810"/>
        <v>-7.0221148008276718E-3</v>
      </c>
      <c r="O2684" s="1">
        <f t="shared" si="1811"/>
        <v>1.8133659896108048</v>
      </c>
      <c r="P2684" s="1">
        <f t="shared" si="1812"/>
        <v>0.96838141451356308</v>
      </c>
      <c r="Q2684" s="1">
        <f t="shared" si="1813"/>
        <v>-0.9122311644308011</v>
      </c>
      <c r="R2684" s="1">
        <f t="shared" si="1814"/>
        <v>-0.52287874528033762</v>
      </c>
      <c r="S2684" s="1">
        <f t="shared" si="1815"/>
        <v>0.30489013284063088</v>
      </c>
      <c r="T2684" s="1">
        <f t="shared" si="1816"/>
        <v>9.2957993103577538E-2</v>
      </c>
      <c r="U2684" s="1">
        <f t="shared" si="1817"/>
        <v>2.8341974865948204E-2</v>
      </c>
      <c r="V2684" s="1">
        <f t="shared" si="1818"/>
        <v>8.64118848184477E-3</v>
      </c>
      <c r="W2684" s="1">
        <f t="shared" si="1819"/>
        <v>1.251475177352565</v>
      </c>
      <c r="X2684" s="1">
        <f t="shared" si="1820"/>
        <v>-0.15794654658969859</v>
      </c>
      <c r="Y2684" s="1">
        <f t="shared" si="1821"/>
        <v>-0.51585663047950991</v>
      </c>
      <c r="Z2684">
        <f t="shared" si="1822"/>
        <v>1.2932321210158366</v>
      </c>
      <c r="AA2684">
        <f t="shared" si="1823"/>
        <v>0.82176341321653035</v>
      </c>
      <c r="AB2684">
        <f t="shared" si="1824"/>
        <v>1.394370760279946</v>
      </c>
      <c r="AC2684">
        <f t="shared" si="1825"/>
        <v>1.2010431345574917</v>
      </c>
      <c r="AD2684">
        <f t="shared" si="1826"/>
        <v>0.56370213647070888</v>
      </c>
      <c r="AE2684">
        <f t="shared" si="1827"/>
        <v>0.15704896906305077</v>
      </c>
      <c r="AF2684">
        <f t="shared" si="1828"/>
        <v>1.2084183876608798</v>
      </c>
      <c r="AG2684">
        <f t="shared" si="1829"/>
        <v>0.74597555742291544</v>
      </c>
      <c r="AH2684">
        <f t="shared" si="1830"/>
        <v>0.64452488109211514</v>
      </c>
      <c r="AI2684">
        <f t="shared" si="1831"/>
        <v>1.2115580329562645</v>
      </c>
      <c r="AJ2684">
        <f t="shared" si="1832"/>
        <v>1.0999756724381062</v>
      </c>
      <c r="AK2684">
        <f t="shared" si="1833"/>
        <v>1.3401682822155017</v>
      </c>
      <c r="AL2684" s="6">
        <f t="shared" si="1834"/>
        <v>0.60695029626044983</v>
      </c>
      <c r="AM2684" s="6">
        <f t="shared" si="1835"/>
        <v>3.9917144396300452E-2</v>
      </c>
      <c r="AN2684" s="6">
        <f t="shared" si="1836"/>
        <v>0.15149950491445874</v>
      </c>
      <c r="AO2684" s="6">
        <f t="shared" si="1837"/>
        <v>-8.8693104862936689E-2</v>
      </c>
      <c r="AP2684">
        <f t="shared" si="1838"/>
        <v>-4.1756943663271651E-2</v>
      </c>
      <c r="AQ2684" s="6"/>
      <c r="AR2684" s="9">
        <f t="shared" si="1839"/>
        <v>0.42971176413603462</v>
      </c>
      <c r="AS2684" s="5"/>
      <c r="AT2684" s="6">
        <f t="shared" si="1840"/>
        <v>-0.14289558292738103</v>
      </c>
      <c r="AU2684" s="5"/>
      <c r="AV2684" s="9">
        <f t="shared" si="1841"/>
        <v>5.0432042795073295E-2</v>
      </c>
      <c r="AW2684" s="5"/>
      <c r="AX2684" s="6">
        <f t="shared" si="1842"/>
        <v>0.50549961992964954</v>
      </c>
      <c r="AY2684" s="6"/>
      <c r="AZ2684">
        <f t="shared" si="1843"/>
        <v>0.68777304088185609</v>
      </c>
      <c r="BB2684" s="6">
        <f t="shared" si="1844"/>
        <v>1.0944262082895142</v>
      </c>
      <c r="BC2684" s="5"/>
      <c r="BD2684" s="7">
        <f t="shared" si="1845"/>
        <v>4.3056789691685138E-2</v>
      </c>
      <c r="BE2684" s="7"/>
      <c r="BF2684">
        <f t="shared" si="1846"/>
        <v>-8.0822744621406262E-2</v>
      </c>
      <c r="BG2684">
        <f t="shared" si="1847"/>
        <v>8.1674088059572103E-2</v>
      </c>
      <c r="BH2684">
        <f t="shared" si="1848"/>
        <v>0.1084427152227736</v>
      </c>
      <c r="BI2684">
        <f t="shared" si="1849"/>
        <v>5.4202478064444337E-2</v>
      </c>
    </row>
    <row r="2685" spans="1:61" x14ac:dyDescent="0.15">
      <c r="A2685">
        <v>4896</v>
      </c>
      <c r="B2685">
        <v>1</v>
      </c>
      <c r="C2685">
        <v>0.12239645391785234</v>
      </c>
      <c r="D2685" t="s">
        <v>25</v>
      </c>
      <c r="E2685">
        <v>0.3</v>
      </c>
      <c r="F2685">
        <v>0.352605</v>
      </c>
      <c r="G2685">
        <v>89.949915000000004</v>
      </c>
      <c r="H2685">
        <v>2.5107659999999998</v>
      </c>
      <c r="I2685">
        <v>0.40670000000000001</v>
      </c>
      <c r="J2685">
        <f t="shared" si="1806"/>
        <v>-1.2039728043259361</v>
      </c>
      <c r="K2685">
        <f t="shared" si="1807"/>
        <v>-1.0424068287445458</v>
      </c>
      <c r="L2685">
        <f t="shared" si="1808"/>
        <v>4.4992530154266683</v>
      </c>
      <c r="M2685">
        <f t="shared" si="1809"/>
        <v>0.92058788586883566</v>
      </c>
      <c r="N2685" s="1">
        <f t="shared" si="1810"/>
        <v>-0.45271153362202432</v>
      </c>
      <c r="O2685" s="1">
        <f t="shared" si="1811"/>
        <v>1.9540007572863685</v>
      </c>
      <c r="P2685" s="1">
        <f t="shared" si="1812"/>
        <v>0.39980623893981593</v>
      </c>
      <c r="Q2685" s="1">
        <f t="shared" si="1813"/>
        <v>-0.9122311644308011</v>
      </c>
      <c r="R2685" s="1">
        <f t="shared" si="1814"/>
        <v>-0.52287874528033762</v>
      </c>
      <c r="S2685" s="1">
        <f t="shared" si="1815"/>
        <v>0.85081039690305016</v>
      </c>
      <c r="T2685" s="1">
        <f t="shared" si="1816"/>
        <v>0.7238783314783257</v>
      </c>
      <c r="U2685" s="1">
        <f t="shared" si="1817"/>
        <v>0.61588321051459205</v>
      </c>
      <c r="V2685" s="1">
        <f t="shared" si="1818"/>
        <v>0.52399983878384482</v>
      </c>
      <c r="W2685" s="1">
        <f t="shared" si="1819"/>
        <v>-0.39072582759541241</v>
      </c>
      <c r="X2685" s="1">
        <f t="shared" si="1820"/>
        <v>-0.82626144144079194</v>
      </c>
      <c r="Y2685" s="1">
        <f t="shared" si="1821"/>
        <v>-7.0167211658313258E-2</v>
      </c>
      <c r="Z2685">
        <f t="shared" si="1822"/>
        <v>0.33573335074009281</v>
      </c>
      <c r="AA2685">
        <f t="shared" si="1823"/>
        <v>-0.58348756082052478</v>
      </c>
      <c r="AB2685">
        <f t="shared" si="1824"/>
        <v>0.35719760542027368</v>
      </c>
      <c r="AC2685">
        <f t="shared" si="1825"/>
        <v>-0.66210180438399868</v>
      </c>
      <c r="AD2685">
        <f t="shared" si="1826"/>
        <v>-0.47443819048647057</v>
      </c>
      <c r="AE2685">
        <f t="shared" si="1827"/>
        <v>-2.0483775840482394</v>
      </c>
      <c r="AF2685">
        <f t="shared" si="1828"/>
        <v>0.39004184037586276</v>
      </c>
      <c r="AG2685">
        <f t="shared" si="1829"/>
        <v>-0.69729109159430247</v>
      </c>
      <c r="AH2685">
        <f t="shared" si="1830"/>
        <v>-0.44328635809189254</v>
      </c>
      <c r="AI2685">
        <f t="shared" si="1831"/>
        <v>0.22574431831286512</v>
      </c>
      <c r="AJ2685">
        <f t="shared" si="1832"/>
        <v>0.30580389210967862</v>
      </c>
      <c r="AK2685">
        <f t="shared" si="1833"/>
        <v>0.27534182064326979</v>
      </c>
      <c r="AL2685" s="6">
        <f t="shared" si="1834"/>
        <v>5.2560530496480129E-2</v>
      </c>
      <c r="AM2685" s="6">
        <f t="shared" si="1835"/>
        <v>-0.61647014590827753</v>
      </c>
      <c r="AN2685" s="6">
        <f t="shared" si="1836"/>
        <v>-0.69652971970509103</v>
      </c>
      <c r="AO2685" s="6">
        <f t="shared" si="1837"/>
        <v>-0.66606764823868225</v>
      </c>
      <c r="AP2685">
        <f t="shared" si="1838"/>
        <v>-0.72645917833550522</v>
      </c>
      <c r="AQ2685" s="6"/>
      <c r="AR2685" s="9">
        <f t="shared" si="1839"/>
        <v>0.19276173322511236</v>
      </c>
      <c r="AS2685" s="5"/>
      <c r="AT2685" s="6">
        <f t="shared" si="1840"/>
        <v>-0.74792343301568609</v>
      </c>
      <c r="AU2685" s="5"/>
      <c r="AV2685" s="9">
        <f t="shared" si="1841"/>
        <v>0.27137597678858627</v>
      </c>
      <c r="AW2685" s="5"/>
      <c r="AX2685" s="6">
        <f t="shared" si="1842"/>
        <v>0.30656526399889006</v>
      </c>
      <c r="AY2685" s="6"/>
      <c r="AZ2685">
        <f t="shared" si="1843"/>
        <v>8.3712362891058156E-2</v>
      </c>
      <c r="BB2685" s="6">
        <f t="shared" si="1844"/>
        <v>1.657651756452827</v>
      </c>
      <c r="BC2685" s="5"/>
      <c r="BD2685" s="7">
        <f t="shared" si="1845"/>
        <v>-0.78076766797127517</v>
      </c>
      <c r="BE2685" s="7"/>
      <c r="BF2685">
        <f t="shared" si="1846"/>
        <v>-3.1151832394578027E-2</v>
      </c>
      <c r="BG2685">
        <f t="shared" si="1847"/>
        <v>0.10998903242722768</v>
      </c>
      <c r="BH2685">
        <f t="shared" si="1848"/>
        <v>8.4237948266184137E-2</v>
      </c>
      <c r="BI2685">
        <f t="shared" si="1849"/>
        <v>8.1855784777003893E-2</v>
      </c>
    </row>
    <row r="2686" spans="1:61" x14ac:dyDescent="0.15">
      <c r="A2686">
        <v>4894</v>
      </c>
      <c r="B2686">
        <v>0</v>
      </c>
      <c r="C2686">
        <v>0.12239645391785234</v>
      </c>
      <c r="D2686" t="s">
        <v>25</v>
      </c>
      <c r="E2686">
        <v>0.4</v>
      </c>
      <c r="F2686">
        <v>0.90645699999999996</v>
      </c>
      <c r="G2686">
        <v>110.361341</v>
      </c>
      <c r="H2686">
        <v>8.0926270000000002</v>
      </c>
      <c r="I2686">
        <v>24.473800000000001</v>
      </c>
      <c r="J2686">
        <f t="shared" si="1806"/>
        <v>-0.916290731874155</v>
      </c>
      <c r="K2686">
        <f t="shared" si="1807"/>
        <v>-9.8211685102607901E-2</v>
      </c>
      <c r="L2686">
        <f t="shared" si="1808"/>
        <v>4.703759900416979</v>
      </c>
      <c r="M2686">
        <f t="shared" si="1809"/>
        <v>2.0909534002385244</v>
      </c>
      <c r="N2686" s="1">
        <f t="shared" si="1810"/>
        <v>-4.2652792898482415E-2</v>
      </c>
      <c r="O2686" s="1">
        <f t="shared" si="1811"/>
        <v>2.0428169689488831</v>
      </c>
      <c r="P2686" s="1">
        <f t="shared" si="1812"/>
        <v>0.90808952364043272</v>
      </c>
      <c r="Q2686" s="1">
        <f t="shared" si="1813"/>
        <v>-0.9122311644308011</v>
      </c>
      <c r="R2686" s="1">
        <f t="shared" si="1814"/>
        <v>-0.3979400086720376</v>
      </c>
      <c r="S2686" s="1">
        <f t="shared" si="1815"/>
        <v>0.44127851624511705</v>
      </c>
      <c r="T2686" s="1">
        <f t="shared" si="1816"/>
        <v>0.19472672889949202</v>
      </c>
      <c r="U2686" s="1">
        <f t="shared" si="1817"/>
        <v>8.5928722002032998E-2</v>
      </c>
      <c r="V2686" s="1">
        <f t="shared" si="1818"/>
        <v>3.7918498947896263E-2</v>
      </c>
      <c r="W2686" s="1">
        <f t="shared" si="1819"/>
        <v>1.3887014066588454</v>
      </c>
      <c r="X2686" s="1">
        <f t="shared" si="1820"/>
        <v>-0.25280462898561729</v>
      </c>
      <c r="Y2686" s="1">
        <f t="shared" si="1821"/>
        <v>-0.35528721577355515</v>
      </c>
      <c r="Z2686">
        <f t="shared" si="1822"/>
        <v>1.2810507356477998</v>
      </c>
      <c r="AA2686">
        <f t="shared" si="1823"/>
        <v>0.68546285704954801</v>
      </c>
      <c r="AB2686">
        <f t="shared" si="1824"/>
        <v>1.2538790517504377</v>
      </c>
      <c r="AC2686">
        <f t="shared" si="1825"/>
        <v>0.98419726068994373</v>
      </c>
      <c r="AD2686">
        <f t="shared" si="1826"/>
        <v>0.25170400176996799</v>
      </c>
      <c r="AE2686">
        <f t="shared" si="1827"/>
        <v>-0.29591262017295772</v>
      </c>
      <c r="AF2686">
        <f t="shared" si="1828"/>
        <v>1.3568424340923149</v>
      </c>
      <c r="AG2686">
        <f t="shared" si="1829"/>
        <v>0.73659986377314501</v>
      </c>
      <c r="AH2686">
        <f t="shared" si="1830"/>
        <v>0.33024483289560269</v>
      </c>
      <c r="AI2686">
        <f t="shared" si="1831"/>
        <v>1.175688507220046</v>
      </c>
      <c r="AJ2686">
        <f t="shared" si="1832"/>
        <v>1.2315007824492668</v>
      </c>
      <c r="AK2686">
        <f t="shared" si="1833"/>
        <v>1.1707370539852735</v>
      </c>
      <c r="AL2686" s="6">
        <f t="shared" si="1834"/>
        <v>1.0584565737632428</v>
      </c>
      <c r="AM2686" s="6">
        <f t="shared" si="1835"/>
        <v>0.21301289943879942</v>
      </c>
      <c r="AN2686" s="6">
        <f t="shared" si="1836"/>
        <v>0.1572006242095787</v>
      </c>
      <c r="AO2686" s="6">
        <f t="shared" si="1837"/>
        <v>0.21796435267357195</v>
      </c>
      <c r="AP2686">
        <f t="shared" si="1838"/>
        <v>0.10765067101104564</v>
      </c>
      <c r="AQ2686" s="6"/>
      <c r="AR2686" s="9">
        <f t="shared" si="1839"/>
        <v>0.70323854960929744</v>
      </c>
      <c r="AS2686" s="5"/>
      <c r="AT2686" s="6">
        <f t="shared" si="1840"/>
        <v>0.13482235490840777</v>
      </c>
      <c r="AU2686" s="5"/>
      <c r="AV2686" s="9">
        <f t="shared" si="1841"/>
        <v>0.40450414596890172</v>
      </c>
      <c r="AW2686" s="5"/>
      <c r="AX2686" s="6">
        <f t="shared" si="1842"/>
        <v>0.65210154288570044</v>
      </c>
      <c r="AY2686" s="6"/>
      <c r="AZ2686">
        <f t="shared" si="1843"/>
        <v>1.1369974048888776</v>
      </c>
      <c r="BB2686" s="6">
        <f t="shared" si="1844"/>
        <v>1.6846140268318033</v>
      </c>
      <c r="BC2686" s="5"/>
      <c r="BD2686" s="7">
        <f t="shared" si="1845"/>
        <v>3.1858972566530586E-2</v>
      </c>
      <c r="BE2686" s="7"/>
      <c r="BF2686">
        <f t="shared" si="1846"/>
        <v>-7.8540831125634702E-2</v>
      </c>
      <c r="BG2686">
        <f t="shared" si="1847"/>
        <v>0.10536222842775378</v>
      </c>
      <c r="BH2686">
        <f t="shared" si="1848"/>
        <v>0.12534165164304811</v>
      </c>
      <c r="BI2686">
        <f t="shared" si="1849"/>
        <v>8.3141997765164177E-2</v>
      </c>
    </row>
    <row r="2687" spans="1:61" x14ac:dyDescent="0.15">
      <c r="A2687">
        <v>4895</v>
      </c>
      <c r="B2687">
        <v>0</v>
      </c>
      <c r="C2687">
        <v>0.12239645391785234</v>
      </c>
      <c r="D2687" t="s">
        <v>25</v>
      </c>
      <c r="E2687">
        <v>0.4</v>
      </c>
      <c r="F2687">
        <v>0.98396099999999997</v>
      </c>
      <c r="G2687">
        <v>65.067779999999999</v>
      </c>
      <c r="H2687">
        <v>9.2978260000000006</v>
      </c>
      <c r="I2687">
        <v>10.4367</v>
      </c>
      <c r="J2687">
        <f t="shared" si="1806"/>
        <v>-0.916290731874155</v>
      </c>
      <c r="K2687">
        <f t="shared" si="1807"/>
        <v>-1.616901686167865E-2</v>
      </c>
      <c r="L2687">
        <f t="shared" si="1808"/>
        <v>4.1754294958202349</v>
      </c>
      <c r="M2687">
        <f t="shared" si="1809"/>
        <v>2.2297806093914181</v>
      </c>
      <c r="N2687" s="1">
        <f t="shared" si="1810"/>
        <v>-7.0221148008276718E-3</v>
      </c>
      <c r="O2687" s="1">
        <f t="shared" si="1811"/>
        <v>1.8133659896108048</v>
      </c>
      <c r="P2687" s="1">
        <f t="shared" si="1812"/>
        <v>0.96838141451356308</v>
      </c>
      <c r="Q2687" s="1">
        <f t="shared" si="1813"/>
        <v>-0.9122311644308011</v>
      </c>
      <c r="R2687" s="1">
        <f t="shared" si="1814"/>
        <v>-0.3979400086720376</v>
      </c>
      <c r="S2687" s="1">
        <f t="shared" si="1815"/>
        <v>0.40652017712084121</v>
      </c>
      <c r="T2687" s="1">
        <f t="shared" si="1816"/>
        <v>0.16525865440636012</v>
      </c>
      <c r="U2687" s="1">
        <f t="shared" si="1817"/>
        <v>6.7180977460025396E-2</v>
      </c>
      <c r="V2687" s="1">
        <f t="shared" si="1818"/>
        <v>2.7310422856200767E-2</v>
      </c>
      <c r="W2687" s="1">
        <f t="shared" si="1819"/>
        <v>1.018563199974188</v>
      </c>
      <c r="X2687" s="1">
        <f t="shared" si="1820"/>
        <v>-0.22659404159767868</v>
      </c>
      <c r="Y2687" s="1">
        <f t="shared" si="1821"/>
        <v>-0.3909178938712099</v>
      </c>
      <c r="Z2687">
        <f t="shared" si="1822"/>
        <v>1.00641774085594</v>
      </c>
      <c r="AA2687">
        <f t="shared" si="1823"/>
        <v>0.44970126643185127</v>
      </c>
      <c r="AB2687">
        <f t="shared" si="1824"/>
        <v>1.0816235726899417</v>
      </c>
      <c r="AC2687">
        <f t="shared" si="1825"/>
        <v>0.85202095806994393</v>
      </c>
      <c r="AD2687">
        <f t="shared" si="1826"/>
        <v>0.32313060875107369</v>
      </c>
      <c r="AE2687">
        <f t="shared" si="1827"/>
        <v>-0.18331671999336596</v>
      </c>
      <c r="AF2687">
        <f t="shared" si="1828"/>
        <v>0.98831778246458279</v>
      </c>
      <c r="AG2687">
        <f t="shared" si="1829"/>
        <v>0.46177877578838533</v>
      </c>
      <c r="AH2687">
        <f t="shared" si="1830"/>
        <v>0.40273006950043277</v>
      </c>
      <c r="AI2687">
        <f t="shared" si="1831"/>
        <v>0.92071855026742355</v>
      </c>
      <c r="AJ2687">
        <f t="shared" si="1832"/>
        <v>0.87882200372771724</v>
      </c>
      <c r="AK2687">
        <f t="shared" si="1833"/>
        <v>1.0213977877300999</v>
      </c>
      <c r="AL2687" s="6">
        <f t="shared" si="1834"/>
        <v>0.61583313047375521</v>
      </c>
      <c r="AM2687" s="6">
        <f t="shared" si="1835"/>
        <v>9.7844649706764431E-2</v>
      </c>
      <c r="AN2687" s="6">
        <f t="shared" si="1836"/>
        <v>0.13974119624647074</v>
      </c>
      <c r="AO2687" s="6">
        <f t="shared" si="1837"/>
        <v>-2.8345877559119437E-3</v>
      </c>
      <c r="AP2687">
        <f t="shared" si="1838"/>
        <v>1.2145459118247937E-2</v>
      </c>
      <c r="AQ2687" s="6"/>
      <c r="AR2687" s="9">
        <f t="shared" si="1839"/>
        <v>0.56886193354233672</v>
      </c>
      <c r="AS2687" s="5"/>
      <c r="AT2687" s="6">
        <f t="shared" si="1840"/>
        <v>-6.306037271575371E-2</v>
      </c>
      <c r="AU2687" s="5"/>
      <c r="AV2687" s="9">
        <f t="shared" si="1841"/>
        <v>0.16654224190424405</v>
      </c>
      <c r="AW2687" s="5"/>
      <c r="AX2687" s="6">
        <f t="shared" si="1842"/>
        <v>0.55678442418580265</v>
      </c>
      <c r="AY2687" s="6"/>
      <c r="AZ2687">
        <f t="shared" si="1843"/>
        <v>0.69543259122311429</v>
      </c>
      <c r="BB2687" s="6">
        <f t="shared" si="1844"/>
        <v>1.2018799199675541</v>
      </c>
      <c r="BC2687" s="5"/>
      <c r="BD2687" s="7">
        <f t="shared" si="1845"/>
        <v>3.0245417509605188E-2</v>
      </c>
      <c r="BE2687" s="7"/>
      <c r="BF2687">
        <f t="shared" si="1846"/>
        <v>-7.9599460749359086E-2</v>
      </c>
      <c r="BG2687">
        <f t="shared" si="1847"/>
        <v>8.5699190588516494E-2</v>
      </c>
      <c r="BH2687">
        <f t="shared" si="1848"/>
        <v>0.10949577873686556</v>
      </c>
      <c r="BI2687">
        <f t="shared" si="1849"/>
        <v>6.0225784959841766E-2</v>
      </c>
    </row>
    <row r="2688" spans="1:61" x14ac:dyDescent="0.15">
      <c r="A2688">
        <v>4894</v>
      </c>
      <c r="B2688">
        <v>0</v>
      </c>
      <c r="C2688">
        <v>0.12239645391785234</v>
      </c>
      <c r="D2688" t="s">
        <v>26</v>
      </c>
      <c r="E2688">
        <v>0.02</v>
      </c>
      <c r="F2688">
        <v>0.72793399999999997</v>
      </c>
      <c r="G2688">
        <v>35.376479000000003</v>
      </c>
      <c r="H2688">
        <v>6.0139560000000003</v>
      </c>
      <c r="I2688">
        <v>113.4002</v>
      </c>
      <c r="J2688">
        <f t="shared" si="1806"/>
        <v>-3.912023005428146</v>
      </c>
      <c r="K2688">
        <f t="shared" si="1807"/>
        <v>-0.31754489423591686</v>
      </c>
      <c r="L2688">
        <f t="shared" si="1808"/>
        <v>3.5660471642767013</v>
      </c>
      <c r="M2688">
        <f t="shared" si="1809"/>
        <v>1.7940827682775182</v>
      </c>
      <c r="N2688" s="1">
        <f t="shared" si="1810"/>
        <v>-0.13790799532321041</v>
      </c>
      <c r="O2688" s="1">
        <f t="shared" si="1811"/>
        <v>1.5487146056521104</v>
      </c>
      <c r="P2688" s="1">
        <f t="shared" si="1812"/>
        <v>0.77916024634063652</v>
      </c>
      <c r="Q2688" s="1">
        <f t="shared" si="1813"/>
        <v>-0.9122311644308011</v>
      </c>
      <c r="R2688" s="1">
        <f t="shared" si="1814"/>
        <v>-1.6989700043360187</v>
      </c>
      <c r="S2688" s="1">
        <f t="shared" si="1815"/>
        <v>2.7475018339574744E-2</v>
      </c>
      <c r="T2688" s="1">
        <f t="shared" si="1816"/>
        <v>7.5487663275996847E-4</v>
      </c>
      <c r="U2688" s="1">
        <f t="shared" si="1817"/>
        <v>2.0740249329196562E-5</v>
      </c>
      <c r="V2688" s="1">
        <f t="shared" si="1818"/>
        <v>5.6983873068702834E-7</v>
      </c>
      <c r="W2688" s="1">
        <f t="shared" si="1819"/>
        <v>2.0546138205076794</v>
      </c>
      <c r="X2688" s="1">
        <f t="shared" si="1820"/>
        <v>-1.209923395297575E-2</v>
      </c>
      <c r="Y2688" s="1">
        <f t="shared" si="1821"/>
        <v>-1.5610620090128084</v>
      </c>
      <c r="Z2688">
        <f t="shared" si="1822"/>
        <v>2.1326157428305952</v>
      </c>
      <c r="AA2688">
        <f t="shared" si="1823"/>
        <v>1.92715905882702</v>
      </c>
      <c r="AB2688">
        <f t="shared" si="1824"/>
        <v>2.1277088681971223</v>
      </c>
      <c r="AC2688">
        <f t="shared" si="1825"/>
        <v>1.933427996872694</v>
      </c>
      <c r="AD2688">
        <f t="shared" si="1826"/>
        <v>2.3941747448196571</v>
      </c>
      <c r="AE2688">
        <f t="shared" si="1827"/>
        <v>2.001482862276502</v>
      </c>
      <c r="AF2688">
        <f t="shared" si="1828"/>
        <v>2.0057710997772791</v>
      </c>
      <c r="AG2688">
        <f t="shared" si="1829"/>
        <v>1.7931559032434494</v>
      </c>
      <c r="AH2688">
        <f t="shared" si="1830"/>
        <v>2.4393880883450616</v>
      </c>
      <c r="AI2688">
        <f t="shared" si="1831"/>
        <v>2.0892109242345995</v>
      </c>
      <c r="AJ2688">
        <f t="shared" si="1832"/>
        <v>1.9531085546793587</v>
      </c>
      <c r="AK2688">
        <f t="shared" si="1833"/>
        <v>2.1400394426951013</v>
      </c>
      <c r="AL2688" s="6">
        <f t="shared" si="1834"/>
        <v>-0.38477426783738222</v>
      </c>
      <c r="AM2688" s="6">
        <f t="shared" si="1835"/>
        <v>-3.4597103726920153E-2</v>
      </c>
      <c r="AN2688" s="6">
        <f t="shared" si="1836"/>
        <v>0.10150526582832065</v>
      </c>
      <c r="AO2688" s="6">
        <f t="shared" si="1837"/>
        <v>-8.542562218742189E-2</v>
      </c>
      <c r="AP2688">
        <f t="shared" si="1838"/>
        <v>-7.8001922322915807E-2</v>
      </c>
      <c r="AQ2688" s="6"/>
      <c r="AR2688" s="9">
        <f t="shared" si="1839"/>
        <v>0.12745476168065939</v>
      </c>
      <c r="AS2688" s="5"/>
      <c r="AT2688" s="6">
        <f t="shared" si="1840"/>
        <v>-7.3095047689442971E-2</v>
      </c>
      <c r="AU2688" s="5"/>
      <c r="AV2688" s="9">
        <f t="shared" si="1841"/>
        <v>0.12118582363498542</v>
      </c>
      <c r="AW2688" s="5"/>
      <c r="AX2688" s="6">
        <f t="shared" si="1842"/>
        <v>0.26145791726422996</v>
      </c>
      <c r="AY2688" s="6"/>
      <c r="AZ2688">
        <f t="shared" si="1843"/>
        <v>-0.33956092431197771</v>
      </c>
      <c r="BB2688" s="6">
        <f t="shared" si="1844"/>
        <v>5.3130958231177416E-2</v>
      </c>
      <c r="BC2688" s="5"/>
      <c r="BD2688" s="7">
        <f t="shared" si="1845"/>
        <v>4.8842720730400302E-2</v>
      </c>
      <c r="BE2688" s="7"/>
      <c r="BF2688">
        <f t="shared" si="1846"/>
        <v>-4.5213343525404515E-2</v>
      </c>
      <c r="BG2688">
        <f t="shared" si="1847"/>
        <v>4.3404818595995653E-2</v>
      </c>
      <c r="BH2688">
        <f t="shared" si="1848"/>
        <v>5.2662545097920344E-2</v>
      </c>
      <c r="BI2688">
        <f t="shared" si="1849"/>
        <v>-1.2330574497978919E-2</v>
      </c>
    </row>
    <row r="2689" spans="1:61" x14ac:dyDescent="0.15">
      <c r="A2689">
        <v>4895</v>
      </c>
      <c r="B2689">
        <v>0</v>
      </c>
      <c r="C2689">
        <v>0.12239645391785234</v>
      </c>
      <c r="D2689" t="s">
        <v>26</v>
      </c>
      <c r="E2689">
        <v>0.02</v>
      </c>
      <c r="F2689">
        <v>0.54441700000000004</v>
      </c>
      <c r="G2689">
        <v>21.334242</v>
      </c>
      <c r="H2689">
        <v>2.3481169999999998</v>
      </c>
      <c r="I2689">
        <v>58.654499999999999</v>
      </c>
      <c r="J2689">
        <f t="shared" ref="J2689:J2752" si="1850">LN(E2689)</f>
        <v>-3.912023005428146</v>
      </c>
      <c r="K2689">
        <f t="shared" ref="K2689:K2752" si="1851">LN(F2689)</f>
        <v>-0.60803978165343786</v>
      </c>
      <c r="L2689">
        <f t="shared" ref="L2689:L2752" si="1852">LN(G2689)</f>
        <v>3.0603133875344741</v>
      </c>
      <c r="M2689">
        <f t="shared" ref="M2689:M2752" si="1853">LN(H2689)</f>
        <v>0.85361373036664323</v>
      </c>
      <c r="N2689" s="1">
        <f t="shared" ref="N2689:N2752" si="1854">LOG10(F2689)</f>
        <v>-0.26406832194974617</v>
      </c>
      <c r="O2689" s="1">
        <f t="shared" ref="O2689:O2752" si="1855">LOG10(G2689)</f>
        <v>1.32907721710087</v>
      </c>
      <c r="P2689" s="1">
        <f t="shared" ref="P2689:P2752" si="1856">LOG10(H2689)</f>
        <v>0.37071973277508347</v>
      </c>
      <c r="Q2689" s="1">
        <f t="shared" ref="Q2689:Q2752" si="1857">LOG10(C2689)</f>
        <v>-0.9122311644308011</v>
      </c>
      <c r="R2689" s="1">
        <f t="shared" ref="R2689:R2752" si="1858">LOG10(E2689)</f>
        <v>-1.6989700043360187</v>
      </c>
      <c r="S2689" s="1">
        <f t="shared" ref="S2689:S2752" si="1859">E2689/F2689</f>
        <v>3.6736545699344432E-2</v>
      </c>
      <c r="T2689" s="1">
        <f t="shared" ref="T2689:T2752" si="1860">S2689*S2689</f>
        <v>1.3495737899200219E-3</v>
      </c>
      <c r="U2689" s="1">
        <f t="shared" ref="U2689:U2752" si="1861">T2689*S2689</f>
        <v>4.9578679208034351E-5</v>
      </c>
      <c r="V2689" s="1">
        <f t="shared" ref="V2689:V2752" si="1862">T2689*T2689</f>
        <v>1.8213494144390914E-6</v>
      </c>
      <c r="W2689" s="1">
        <f t="shared" ref="W2689:W2752" si="1863">LOG10(I2689)</f>
        <v>1.7683013370005385</v>
      </c>
      <c r="X2689" s="1">
        <f t="shared" ref="X2689:X2752" si="1864">LOG10(1-S2689)</f>
        <v>-1.6254916301231211E-2</v>
      </c>
      <c r="Y2689" s="1">
        <f t="shared" ref="Y2689:Y2752" si="1865">LOG10(S2689)</f>
        <v>-1.4349016823862726</v>
      </c>
      <c r="Z2689">
        <f t="shared" si="1822"/>
        <v>1.7784523997415416</v>
      </c>
      <c r="AA2689">
        <f t="shared" si="1823"/>
        <v>1.5758347007143485</v>
      </c>
      <c r="AB2689">
        <f t="shared" si="1824"/>
        <v>1.7196404477865457</v>
      </c>
      <c r="AC2689">
        <f t="shared" si="1825"/>
        <v>1.5668337341919385</v>
      </c>
      <c r="AD2689">
        <f t="shared" si="1826"/>
        <v>2.1789453071695499</v>
      </c>
      <c r="AE2689">
        <f t="shared" si="1827"/>
        <v>1.8103358602102779</v>
      </c>
      <c r="AF2689">
        <f t="shared" si="1828"/>
        <v>1.6061865642195536</v>
      </c>
      <c r="AG2689">
        <f t="shared" si="1829"/>
        <v>1.4578238771050742</v>
      </c>
      <c r="AH2689">
        <f t="shared" si="1830"/>
        <v>2.2298958486883911</v>
      </c>
      <c r="AI2689">
        <f t="shared" si="1831"/>
        <v>1.7525511022700435</v>
      </c>
      <c r="AJ2689">
        <f t="shared" si="1832"/>
        <v>1.5702129187450848</v>
      </c>
      <c r="AK2689">
        <f t="shared" si="1833"/>
        <v>1.7361891667835614</v>
      </c>
      <c r="AL2689" s="6">
        <f t="shared" si="1834"/>
        <v>-0.46159451168785259</v>
      </c>
      <c r="AM2689" s="6">
        <f t="shared" si="1835"/>
        <v>1.5750234730494972E-2</v>
      </c>
      <c r="AN2689" s="6">
        <f t="shared" si="1836"/>
        <v>0.19808841825545365</v>
      </c>
      <c r="AO2689" s="6">
        <f t="shared" si="1837"/>
        <v>3.2112170216977098E-2</v>
      </c>
      <c r="AP2689">
        <f t="shared" si="1838"/>
        <v>-1.0151062741003081E-2</v>
      </c>
      <c r="AQ2689" s="6"/>
      <c r="AR2689" s="9">
        <f t="shared" si="1839"/>
        <v>0.19246663628618998</v>
      </c>
      <c r="AS2689" s="5"/>
      <c r="AT2689" s="6">
        <f t="shared" si="1840"/>
        <v>4.8660889213992808E-2</v>
      </c>
      <c r="AU2689" s="5"/>
      <c r="AV2689" s="9">
        <f t="shared" si="1841"/>
        <v>0.20146760280859999</v>
      </c>
      <c r="AW2689" s="5"/>
      <c r="AX2689" s="6">
        <f t="shared" si="1842"/>
        <v>0.31047745989546427</v>
      </c>
      <c r="AY2689" s="6"/>
      <c r="AZ2689">
        <f t="shared" si="1843"/>
        <v>-0.41064397016901144</v>
      </c>
      <c r="BB2689" s="6">
        <f t="shared" si="1844"/>
        <v>-4.2034523209739438E-2</v>
      </c>
      <c r="BC2689" s="5"/>
      <c r="BD2689" s="7">
        <f t="shared" si="1845"/>
        <v>0.16211477278098485</v>
      </c>
      <c r="BE2689" s="7"/>
      <c r="BF2689">
        <f t="shared" si="1846"/>
        <v>-5.0950541518841153E-2</v>
      </c>
      <c r="BG2689">
        <f t="shared" si="1847"/>
        <v>2.5901297471498053E-2</v>
      </c>
      <c r="BH2689">
        <f t="shared" si="1848"/>
        <v>3.5973645474468796E-2</v>
      </c>
      <c r="BI2689">
        <f t="shared" si="1849"/>
        <v>-1.654871899701571E-2</v>
      </c>
    </row>
    <row r="2690" spans="1:61" x14ac:dyDescent="0.15">
      <c r="A2690">
        <v>4896</v>
      </c>
      <c r="B2690">
        <v>1</v>
      </c>
      <c r="C2690">
        <v>0.12239645391785234</v>
      </c>
      <c r="D2690" t="s">
        <v>26</v>
      </c>
      <c r="E2690">
        <v>0.02</v>
      </c>
      <c r="F2690">
        <v>0.60235300000000003</v>
      </c>
      <c r="G2690">
        <v>46.066180000000003</v>
      </c>
      <c r="H2690">
        <v>3.5959050000000001</v>
      </c>
      <c r="I2690">
        <v>159.86020000000002</v>
      </c>
      <c r="J2690">
        <f t="shared" si="1850"/>
        <v>-3.912023005428146</v>
      </c>
      <c r="K2690">
        <f t="shared" si="1851"/>
        <v>-0.50691162678860913</v>
      </c>
      <c r="L2690">
        <f t="shared" si="1852"/>
        <v>3.8300790582102353</v>
      </c>
      <c r="M2690">
        <f t="shared" si="1853"/>
        <v>1.2797956980179144</v>
      </c>
      <c r="N2690" s="1">
        <f t="shared" si="1854"/>
        <v>-0.22014892232689354</v>
      </c>
      <c r="O2690" s="1">
        <f t="shared" si="1855"/>
        <v>1.6633822002339087</v>
      </c>
      <c r="P2690" s="1">
        <f t="shared" si="1856"/>
        <v>0.55580820961270061</v>
      </c>
      <c r="Q2690" s="1">
        <f t="shared" si="1857"/>
        <v>-0.9122311644308011</v>
      </c>
      <c r="R2690" s="1">
        <f t="shared" si="1858"/>
        <v>-1.6989700043360187</v>
      </c>
      <c r="S2690" s="1">
        <f t="shared" si="1859"/>
        <v>3.3203121757507642E-2</v>
      </c>
      <c r="T2690" s="1">
        <f t="shared" si="1860"/>
        <v>1.1024472944438774E-3</v>
      </c>
      <c r="U2690" s="1">
        <f t="shared" si="1861"/>
        <v>3.6604691748654937E-5</v>
      </c>
      <c r="V2690" s="1">
        <f t="shared" si="1862"/>
        <v>1.2153900370266252E-6</v>
      </c>
      <c r="W2690" s="1">
        <f t="shared" si="1863"/>
        <v>2.2037403519770464</v>
      </c>
      <c r="X2690" s="1">
        <f t="shared" si="1864"/>
        <v>-1.4664760585703183E-2</v>
      </c>
      <c r="Y2690" s="1">
        <f t="shared" si="1865"/>
        <v>-1.4788210820091252</v>
      </c>
      <c r="Z2690">
        <f t="shared" ref="Z2690:Z2753" si="1866">-1.1-0.55*R2690-2.146*S2690+1.522*O2690</f>
        <v>2.2948473118492081</v>
      </c>
      <c r="AA2690">
        <f t="shared" ref="AA2690:AA2753" si="1867">LOG(EXP(-2.885-0.575*J2690+1.475*L2690-6.802*S2690))</f>
        <v>2.0793725362657405</v>
      </c>
      <c r="AB2690">
        <f t="shared" ref="AB2690:AB2753" si="1868">-0.287-4.081*S2690+1.455*T2690-0.171*V2690+1.166*O2690-1.322*N2690+0.69*P2690</f>
        <v>2.1931500985109849</v>
      </c>
      <c r="AC2690">
        <f t="shared" ref="AC2690:AC2753" si="1869">LOG10(EXP(-0.74-4.93*S2690-19.91*T2690+43.75*U2690-30.12*V2690-1.3*K2690+1.04*L2690+0.68*M2690))</f>
        <v>1.9927394456761915</v>
      </c>
      <c r="AD2690">
        <f t="shared" ref="AD2690:AD2753" si="1870">-0.242+0.425*X2690-1.692*Y2690</f>
        <v>2.253932747510516</v>
      </c>
      <c r="AE2690">
        <f t="shared" ref="AE2690:AE2753" si="1871">-0.215+2.341*X2690-1.438*Y2690</f>
        <v>1.8772145113979906</v>
      </c>
      <c r="AF2690">
        <f t="shared" ref="AF2690:AF2753" si="1872">-2.244+1.601*X2690-0.882*R2690+1.789*O2690</f>
        <v>2.2068040183451201</v>
      </c>
      <c r="AG2690">
        <f t="shared" ref="AG2690:AG2753" si="1873">2.471*X2690-0.917*R2690+1.48*O2690-2.027</f>
        <v>1.9565245269150413</v>
      </c>
      <c r="AH2690">
        <f t="shared" ref="AH2690:AH2753" si="1874">-0.119+0.532*X2690-1.643*Y2690</f>
        <v>2.3029013851093989</v>
      </c>
      <c r="AI2690">
        <f t="shared" ref="AI2690:AI2753" si="1875">-1.029-0.557*R2690-2.177*S2690+1.441*O2690</f>
        <v>2.2419768468861312</v>
      </c>
      <c r="AJ2690">
        <f t="shared" ref="AJ2690:AJ2753" si="1876">-2.244-0.919*R2690+1.549*X2690+1.714*O2690</f>
        <v>2.1456748110384662</v>
      </c>
      <c r="AK2690">
        <f t="shared" ref="AK2690:AK2753" si="1877">-0.17-4.352*S2690+1.788*T2690-0.308*V2690+1.076*O2690-1.366*N2690+0.736*P2690</f>
        <v>2.1870683331588312</v>
      </c>
      <c r="AL2690" s="6">
        <f t="shared" ref="AL2690:AL2753" si="1878">W2690-AH2690</f>
        <v>-9.9161033132352472E-2</v>
      </c>
      <c r="AM2690" s="6">
        <f t="shared" ref="AM2690:AM2753" si="1879">W2690-AI2690</f>
        <v>-3.8236494909084762E-2</v>
      </c>
      <c r="AN2690" s="6">
        <f t="shared" ref="AN2690:AN2753" si="1880">W2690-AJ2690</f>
        <v>5.8065540938580185E-2</v>
      </c>
      <c r="AO2690" s="6">
        <f t="shared" ref="AO2690:AO2753" si="1881">W2690-AK2690</f>
        <v>1.6672018818215228E-2</v>
      </c>
      <c r="AP2690">
        <f t="shared" ref="AP2690:AP2753" si="1882">W2690-Z2690</f>
        <v>-9.1106959872161664E-2</v>
      </c>
      <c r="AQ2690" s="6"/>
      <c r="AR2690" s="9">
        <f t="shared" ref="AR2690:AR2753" si="1883">W2690-AA2690</f>
        <v>0.12436781571130595</v>
      </c>
      <c r="AS2690" s="5"/>
      <c r="AT2690" s="6">
        <f t="shared" ref="AT2690:AT2753" si="1884">W2690-AB2690</f>
        <v>1.0590253466061572E-2</v>
      </c>
      <c r="AU2690" s="5"/>
      <c r="AV2690" s="9">
        <f t="shared" ref="AV2690:AV2753" si="1885">W2690-AC2690</f>
        <v>0.21100090630085488</v>
      </c>
      <c r="AW2690" s="5"/>
      <c r="AX2690" s="6">
        <f t="shared" ref="AX2690:AX2753" si="1886">W2690-AG2690</f>
        <v>0.24721582506200512</v>
      </c>
      <c r="AY2690" s="6"/>
      <c r="AZ2690">
        <f t="shared" ref="AZ2690:AZ2753" si="1887">W2690-AD2690</f>
        <v>-5.0192395533469547E-2</v>
      </c>
      <c r="BB2690" s="6">
        <f t="shared" ref="BB2690:BB2753" si="1888">W2690-AE2690</f>
        <v>0.32652584057905587</v>
      </c>
      <c r="BC2690" s="5"/>
      <c r="BD2690" s="7">
        <f t="shared" ref="BD2690:BD2753" si="1889">W2690-AF2690</f>
        <v>-3.0636663680736476E-3</v>
      </c>
      <c r="BE2690" s="7"/>
      <c r="BF2690">
        <f t="shared" ref="BF2690:BF2753" si="1890">AD2690-AH2690</f>
        <v>-4.8968637598882925E-2</v>
      </c>
      <c r="BG2690">
        <f t="shared" ref="BG2690:BG2753" si="1891">Z2690-AI2690</f>
        <v>5.2870464963076902E-2</v>
      </c>
      <c r="BH2690">
        <f t="shared" ref="BH2690:BH2753" si="1892">AF2690-AJ2690</f>
        <v>6.1129207306653832E-2</v>
      </c>
      <c r="BI2690">
        <f t="shared" ref="BI2690:BI2753" si="1893">AB2690-AK2690</f>
        <v>6.0817653521536563E-3</v>
      </c>
    </row>
    <row r="2691" spans="1:61" x14ac:dyDescent="0.15">
      <c r="A2691">
        <v>4894</v>
      </c>
      <c r="B2691">
        <v>0</v>
      </c>
      <c r="C2691">
        <v>0.12239645391785234</v>
      </c>
      <c r="D2691" t="s">
        <v>26</v>
      </c>
      <c r="E2691">
        <v>0.15</v>
      </c>
      <c r="F2691">
        <v>0.72793399999999997</v>
      </c>
      <c r="G2691">
        <v>35.376479000000003</v>
      </c>
      <c r="H2691">
        <v>6.0139560000000003</v>
      </c>
      <c r="I2691">
        <v>19.335100000000001</v>
      </c>
      <c r="J2691">
        <f t="shared" si="1850"/>
        <v>-1.8971199848858813</v>
      </c>
      <c r="K2691">
        <f t="shared" si="1851"/>
        <v>-0.31754489423591686</v>
      </c>
      <c r="L2691">
        <f t="shared" si="1852"/>
        <v>3.5660471642767013</v>
      </c>
      <c r="M2691">
        <f t="shared" si="1853"/>
        <v>1.7940827682775182</v>
      </c>
      <c r="N2691" s="1">
        <f t="shared" si="1854"/>
        <v>-0.13790799532321041</v>
      </c>
      <c r="O2691" s="1">
        <f t="shared" si="1855"/>
        <v>1.5487146056521104</v>
      </c>
      <c r="P2691" s="1">
        <f t="shared" si="1856"/>
        <v>0.77916024634063652</v>
      </c>
      <c r="Q2691" s="1">
        <f t="shared" si="1857"/>
        <v>-0.9122311644308011</v>
      </c>
      <c r="R2691" s="1">
        <f t="shared" si="1858"/>
        <v>-0.82390874094431876</v>
      </c>
      <c r="S2691" s="1">
        <f t="shared" si="1859"/>
        <v>0.20606263754681056</v>
      </c>
      <c r="T2691" s="1">
        <f t="shared" si="1860"/>
        <v>4.2461810592748221E-2</v>
      </c>
      <c r="U2691" s="1">
        <f t="shared" si="1861"/>
        <v>8.7497926857547977E-3</v>
      </c>
      <c r="V2691" s="1">
        <f t="shared" si="1862"/>
        <v>1.8030053588144251E-3</v>
      </c>
      <c r="W2691" s="1">
        <f t="shared" si="1863"/>
        <v>1.28634642256041</v>
      </c>
      <c r="X2691" s="1">
        <f t="shared" si="1864"/>
        <v>-0.100213759807167</v>
      </c>
      <c r="Y2691" s="1">
        <f t="shared" si="1865"/>
        <v>-0.68600074562110835</v>
      </c>
      <c r="Z2691">
        <f t="shared" si="1866"/>
        <v>1.2680830171464321</v>
      </c>
      <c r="AA2691">
        <f t="shared" si="1867"/>
        <v>0.89643831374767313</v>
      </c>
      <c r="AB2691">
        <f t="shared" si="1868"/>
        <v>1.4592681666502412</v>
      </c>
      <c r="AC2691">
        <f t="shared" si="1869"/>
        <v>1.3327052110720836</v>
      </c>
      <c r="AD2691">
        <f t="shared" si="1870"/>
        <v>0.87612241367286936</v>
      </c>
      <c r="AE2691">
        <f t="shared" si="1871"/>
        <v>0.53686866049457582</v>
      </c>
      <c r="AF2691">
        <f t="shared" si="1872"/>
        <v>1.0928957095732401</v>
      </c>
      <c r="AG2691">
        <f t="shared" si="1873"/>
        <v>0.77299373132755411</v>
      </c>
      <c r="AH2691">
        <f t="shared" si="1874"/>
        <v>0.95478550483806812</v>
      </c>
      <c r="AI2691">
        <f t="shared" si="1875"/>
        <v>1.2130165535112702</v>
      </c>
      <c r="AJ2691">
        <f t="shared" si="1876"/>
        <v>1.0124378530742442</v>
      </c>
      <c r="AK2691">
        <f t="shared" si="1877"/>
        <v>1.436842971685484</v>
      </c>
      <c r="AL2691" s="6">
        <f t="shared" si="1878"/>
        <v>0.33156091772234186</v>
      </c>
      <c r="AM2691" s="6">
        <f t="shared" si="1879"/>
        <v>7.332986904913974E-2</v>
      </c>
      <c r="AN2691" s="6">
        <f t="shared" si="1880"/>
        <v>0.27390856948616582</v>
      </c>
      <c r="AO2691" s="6">
        <f t="shared" si="1881"/>
        <v>-0.15049654912507404</v>
      </c>
      <c r="AP2691">
        <f t="shared" si="1882"/>
        <v>1.8263405413977862E-2</v>
      </c>
      <c r="AQ2691" s="6"/>
      <c r="AR2691" s="9">
        <f t="shared" si="1883"/>
        <v>0.38990810881273685</v>
      </c>
      <c r="AS2691" s="5"/>
      <c r="AT2691" s="6">
        <f t="shared" si="1884"/>
        <v>-0.17292174408983119</v>
      </c>
      <c r="AU2691" s="5"/>
      <c r="AV2691" s="9">
        <f t="shared" si="1885"/>
        <v>-4.6358788511673632E-2</v>
      </c>
      <c r="AW2691" s="5"/>
      <c r="AX2691" s="6">
        <f t="shared" si="1886"/>
        <v>0.51335269123285587</v>
      </c>
      <c r="AY2691" s="6"/>
      <c r="AZ2691">
        <f t="shared" si="1887"/>
        <v>0.41022400888754063</v>
      </c>
      <c r="BB2691" s="6">
        <f t="shared" si="1888"/>
        <v>0.74947776206583416</v>
      </c>
      <c r="BC2691" s="5"/>
      <c r="BD2691" s="7">
        <f t="shared" si="1889"/>
        <v>0.19345071298716987</v>
      </c>
      <c r="BE2691" s="7"/>
      <c r="BF2691">
        <f t="shared" si="1890"/>
        <v>-7.8663091165198762E-2</v>
      </c>
      <c r="BG2691">
        <f t="shared" si="1891"/>
        <v>5.5066463635161877E-2</v>
      </c>
      <c r="BH2691">
        <f t="shared" si="1892"/>
        <v>8.045785649899595E-2</v>
      </c>
      <c r="BI2691">
        <f t="shared" si="1893"/>
        <v>2.2425194964757145E-2</v>
      </c>
    </row>
    <row r="2692" spans="1:61" x14ac:dyDescent="0.15">
      <c r="A2692">
        <v>4895</v>
      </c>
      <c r="B2692">
        <v>0</v>
      </c>
      <c r="C2692">
        <v>0.12239645391785234</v>
      </c>
      <c r="D2692" t="s">
        <v>26</v>
      </c>
      <c r="E2692">
        <v>0.15</v>
      </c>
      <c r="F2692">
        <v>0.54441700000000004</v>
      </c>
      <c r="G2692">
        <v>21.334242</v>
      </c>
      <c r="H2692">
        <v>2.3481169999999998</v>
      </c>
      <c r="I2692">
        <v>5.7091000000000003</v>
      </c>
      <c r="J2692">
        <f t="shared" si="1850"/>
        <v>-1.8971199848858813</v>
      </c>
      <c r="K2692">
        <f t="shared" si="1851"/>
        <v>-0.60803978165343786</v>
      </c>
      <c r="L2692">
        <f t="shared" si="1852"/>
        <v>3.0603133875344741</v>
      </c>
      <c r="M2692">
        <f t="shared" si="1853"/>
        <v>0.85361373036664323</v>
      </c>
      <c r="N2692" s="1">
        <f t="shared" si="1854"/>
        <v>-0.26406832194974617</v>
      </c>
      <c r="O2692" s="1">
        <f t="shared" si="1855"/>
        <v>1.32907721710087</v>
      </c>
      <c r="P2692" s="1">
        <f t="shared" si="1856"/>
        <v>0.37071973277508347</v>
      </c>
      <c r="Q2692" s="1">
        <f t="shared" si="1857"/>
        <v>-0.9122311644308011</v>
      </c>
      <c r="R2692" s="1">
        <f t="shared" si="1858"/>
        <v>-0.82390874094431876</v>
      </c>
      <c r="S2692" s="1">
        <f t="shared" si="1859"/>
        <v>0.27552409274508322</v>
      </c>
      <c r="T2692" s="1">
        <f t="shared" si="1860"/>
        <v>7.5913525683001221E-2</v>
      </c>
      <c r="U2692" s="1">
        <f t="shared" si="1861"/>
        <v>2.0916005290889484E-2</v>
      </c>
      <c r="V2692" s="1">
        <f t="shared" si="1862"/>
        <v>5.7628633816236858E-3</v>
      </c>
      <c r="W2692" s="1">
        <f t="shared" si="1863"/>
        <v>0.75656765013014327</v>
      </c>
      <c r="X2692" s="1">
        <f t="shared" si="1864"/>
        <v>-0.13997605259477083</v>
      </c>
      <c r="Y2692" s="1">
        <f t="shared" si="1865"/>
        <v>-0.55984041899457271</v>
      </c>
      <c r="Z2692">
        <f t="shared" si="1866"/>
        <v>0.78473062891595102</v>
      </c>
      <c r="AA2692">
        <f t="shared" si="1867"/>
        <v>0.36727909063765596</v>
      </c>
      <c r="AB2692">
        <f t="shared" si="1868"/>
        <v>0.8526538801098108</v>
      </c>
      <c r="AC2692">
        <f t="shared" si="1869"/>
        <v>0.7319428471081012</v>
      </c>
      <c r="AD2692">
        <f t="shared" si="1870"/>
        <v>0.6457601665860393</v>
      </c>
      <c r="AE2692">
        <f t="shared" si="1871"/>
        <v>0.26236658338983698</v>
      </c>
      <c r="AF2692">
        <f t="shared" si="1872"/>
        <v>0.63630499070211721</v>
      </c>
      <c r="AG2692">
        <f t="shared" si="1873"/>
        <v>0.34967777079354923</v>
      </c>
      <c r="AH2692">
        <f t="shared" si="1874"/>
        <v>0.72635054842766489</v>
      </c>
      <c r="AI2692">
        <f t="shared" si="1875"/>
        <v>0.74530148864229329</v>
      </c>
      <c r="AJ2692">
        <f t="shared" si="1876"/>
        <v>0.57438757756941961</v>
      </c>
      <c r="AK2692">
        <f t="shared" si="1877"/>
        <v>0.82853170707941493</v>
      </c>
      <c r="AL2692" s="6">
        <f t="shared" si="1878"/>
        <v>3.0217101702478377E-2</v>
      </c>
      <c r="AM2692" s="6">
        <f t="shared" si="1879"/>
        <v>1.1266161487849979E-2</v>
      </c>
      <c r="AN2692" s="6">
        <f t="shared" si="1880"/>
        <v>0.18218007256072366</v>
      </c>
      <c r="AO2692" s="6">
        <f t="shared" si="1881"/>
        <v>-7.196405694927166E-2</v>
      </c>
      <c r="AP2692">
        <f t="shared" si="1882"/>
        <v>-2.8162978785807757E-2</v>
      </c>
      <c r="AQ2692" s="6"/>
      <c r="AR2692" s="9">
        <f t="shared" si="1883"/>
        <v>0.38928855949248731</v>
      </c>
      <c r="AS2692" s="5"/>
      <c r="AT2692" s="6">
        <f t="shared" si="1884"/>
        <v>-9.6086229979667537E-2</v>
      </c>
      <c r="AU2692" s="5"/>
      <c r="AV2692" s="9">
        <f t="shared" si="1885"/>
        <v>2.4624803022042063E-2</v>
      </c>
      <c r="AW2692" s="5"/>
      <c r="AX2692" s="6">
        <f t="shared" si="1886"/>
        <v>0.40688987933659404</v>
      </c>
      <c r="AY2692" s="6"/>
      <c r="AZ2692">
        <f t="shared" si="1887"/>
        <v>0.11080748354410397</v>
      </c>
      <c r="BB2692" s="6">
        <f t="shared" si="1888"/>
        <v>0.49420106674030628</v>
      </c>
      <c r="BC2692" s="5"/>
      <c r="BD2692" s="7">
        <f t="shared" si="1889"/>
        <v>0.12026265942802605</v>
      </c>
      <c r="BE2692" s="7"/>
      <c r="BF2692">
        <f t="shared" si="1890"/>
        <v>-8.0590381841625591E-2</v>
      </c>
      <c r="BG2692">
        <f t="shared" si="1891"/>
        <v>3.9429140273657737E-2</v>
      </c>
      <c r="BH2692">
        <f t="shared" si="1892"/>
        <v>6.1917413132697607E-2</v>
      </c>
      <c r="BI2692">
        <f t="shared" si="1893"/>
        <v>2.4122173030395877E-2</v>
      </c>
    </row>
    <row r="2693" spans="1:61" x14ac:dyDescent="0.15">
      <c r="A2693">
        <v>4896</v>
      </c>
      <c r="B2693">
        <v>1</v>
      </c>
      <c r="C2693">
        <v>0.12239645391785234</v>
      </c>
      <c r="D2693" t="s">
        <v>26</v>
      </c>
      <c r="E2693">
        <v>0.15</v>
      </c>
      <c r="F2693">
        <v>0.60235300000000003</v>
      </c>
      <c r="G2693">
        <v>46.066180000000003</v>
      </c>
      <c r="H2693">
        <v>3.5959050000000001</v>
      </c>
      <c r="I2693">
        <v>17.238199999999999</v>
      </c>
      <c r="J2693">
        <f t="shared" si="1850"/>
        <v>-1.8971199848858813</v>
      </c>
      <c r="K2693">
        <f t="shared" si="1851"/>
        <v>-0.50691162678860913</v>
      </c>
      <c r="L2693">
        <f t="shared" si="1852"/>
        <v>3.8300790582102353</v>
      </c>
      <c r="M2693">
        <f t="shared" si="1853"/>
        <v>1.2797956980179144</v>
      </c>
      <c r="N2693" s="1">
        <f t="shared" si="1854"/>
        <v>-0.22014892232689354</v>
      </c>
      <c r="O2693" s="1">
        <f t="shared" si="1855"/>
        <v>1.6633822002339087</v>
      </c>
      <c r="P2693" s="1">
        <f t="shared" si="1856"/>
        <v>0.55580820961270061</v>
      </c>
      <c r="Q2693" s="1">
        <f t="shared" si="1857"/>
        <v>-0.9122311644308011</v>
      </c>
      <c r="R2693" s="1">
        <f t="shared" si="1858"/>
        <v>-0.82390874094431876</v>
      </c>
      <c r="S2693" s="1">
        <f t="shared" si="1859"/>
        <v>0.24902341318130727</v>
      </c>
      <c r="T2693" s="1">
        <f t="shared" si="1860"/>
        <v>6.2012660312468083E-2</v>
      </c>
      <c r="U2693" s="1">
        <f t="shared" si="1861"/>
        <v>1.5442604331463794E-2</v>
      </c>
      <c r="V2693" s="1">
        <f t="shared" si="1862"/>
        <v>3.8455700390295543E-3</v>
      </c>
      <c r="W2693" s="1">
        <f t="shared" si="1863"/>
        <v>1.236491915149956</v>
      </c>
      <c r="X2693" s="1">
        <f t="shared" si="1864"/>
        <v>-0.12437360277472778</v>
      </c>
      <c r="Y2693" s="1">
        <f t="shared" si="1865"/>
        <v>-0.60375981861742523</v>
      </c>
      <c r="Z2693">
        <f t="shared" si="1866"/>
        <v>1.350413271588299</v>
      </c>
      <c r="AA2693">
        <f t="shared" si="1867"/>
        <v>0.93866383148508303</v>
      </c>
      <c r="AB2693">
        <f t="shared" si="1868"/>
        <v>1.4003544645067061</v>
      </c>
      <c r="AC2693">
        <f t="shared" si="1869"/>
        <v>1.246406178372808</v>
      </c>
      <c r="AD2693">
        <f t="shared" si="1870"/>
        <v>0.72670283192142415</v>
      </c>
      <c r="AE2693">
        <f t="shared" si="1871"/>
        <v>0.36204801507621975</v>
      </c>
      <c r="AF2693">
        <f t="shared" si="1872"/>
        <v>1.2593561276890122</v>
      </c>
      <c r="AG2693">
        <f t="shared" si="1873"/>
        <v>0.88300279933577297</v>
      </c>
      <c r="AH2693">
        <f t="shared" si="1874"/>
        <v>0.80681062531227443</v>
      </c>
      <c r="AI2693">
        <f t="shared" si="1875"/>
        <v>1.2847269487473423</v>
      </c>
      <c r="AJ2693">
        <f t="shared" si="1876"/>
        <v>1.1715545134306948</v>
      </c>
      <c r="AK2693">
        <f t="shared" si="1877"/>
        <v>1.3555418245267927</v>
      </c>
      <c r="AL2693" s="6">
        <f t="shared" si="1878"/>
        <v>0.42968128983768161</v>
      </c>
      <c r="AM2693" s="6">
        <f t="shared" si="1879"/>
        <v>-4.8235033597386234E-2</v>
      </c>
      <c r="AN2693" s="6">
        <f t="shared" si="1880"/>
        <v>6.4937401719261212E-2</v>
      </c>
      <c r="AO2693" s="6">
        <f t="shared" si="1881"/>
        <v>-0.11904990937683668</v>
      </c>
      <c r="AP2693">
        <f t="shared" si="1882"/>
        <v>-0.113921356438343</v>
      </c>
      <c r="AQ2693" s="6"/>
      <c r="AR2693" s="9">
        <f t="shared" si="1883"/>
        <v>0.29782808366487301</v>
      </c>
      <c r="AS2693" s="5"/>
      <c r="AT2693" s="6">
        <f t="shared" si="1884"/>
        <v>-0.16386254935675004</v>
      </c>
      <c r="AU2693" s="5"/>
      <c r="AV2693" s="9">
        <f t="shared" si="1885"/>
        <v>-9.9142632228519378E-3</v>
      </c>
      <c r="AW2693" s="5"/>
      <c r="AX2693" s="6">
        <f t="shared" si="1886"/>
        <v>0.35348911581418307</v>
      </c>
      <c r="AY2693" s="6"/>
      <c r="AZ2693">
        <f t="shared" si="1887"/>
        <v>0.50978908322853189</v>
      </c>
      <c r="BB2693" s="6">
        <f t="shared" si="1888"/>
        <v>0.87444390007373629</v>
      </c>
      <c r="BC2693" s="5"/>
      <c r="BD2693" s="7">
        <f t="shared" si="1889"/>
        <v>-2.2864212539056128E-2</v>
      </c>
      <c r="BE2693" s="7"/>
      <c r="BF2693">
        <f t="shared" si="1890"/>
        <v>-8.0107793390850279E-2</v>
      </c>
      <c r="BG2693">
        <f t="shared" si="1891"/>
        <v>6.5686322840956768E-2</v>
      </c>
      <c r="BH2693">
        <f t="shared" si="1892"/>
        <v>8.780161425831734E-2</v>
      </c>
      <c r="BI2693">
        <f t="shared" si="1893"/>
        <v>4.481263997991336E-2</v>
      </c>
    </row>
    <row r="2694" spans="1:61" x14ac:dyDescent="0.15">
      <c r="A2694">
        <v>4894</v>
      </c>
      <c r="B2694">
        <v>0</v>
      </c>
      <c r="C2694">
        <v>0.12239645391785234</v>
      </c>
      <c r="D2694" t="s">
        <v>26</v>
      </c>
      <c r="E2694">
        <v>0.1</v>
      </c>
      <c r="F2694">
        <v>0.72793399999999997</v>
      </c>
      <c r="G2694">
        <v>35.376479000000003</v>
      </c>
      <c r="H2694">
        <v>6.0139560000000003</v>
      </c>
      <c r="I2694">
        <v>33.291600000000003</v>
      </c>
      <c r="J2694">
        <f t="shared" si="1850"/>
        <v>-2.3025850929940455</v>
      </c>
      <c r="K2694">
        <f t="shared" si="1851"/>
        <v>-0.31754489423591686</v>
      </c>
      <c r="L2694">
        <f t="shared" si="1852"/>
        <v>3.5660471642767013</v>
      </c>
      <c r="M2694">
        <f t="shared" si="1853"/>
        <v>1.7940827682775182</v>
      </c>
      <c r="N2694" s="1">
        <f t="shared" si="1854"/>
        <v>-0.13790799532321041</v>
      </c>
      <c r="O2694" s="1">
        <f t="shared" si="1855"/>
        <v>1.5487146056521104</v>
      </c>
      <c r="P2694" s="1">
        <f t="shared" si="1856"/>
        <v>0.77916024634063652</v>
      </c>
      <c r="Q2694" s="1">
        <f t="shared" si="1857"/>
        <v>-0.9122311644308011</v>
      </c>
      <c r="R2694" s="1">
        <f t="shared" si="1858"/>
        <v>-1</v>
      </c>
      <c r="S2694" s="1">
        <f t="shared" si="1859"/>
        <v>0.13737509169787371</v>
      </c>
      <c r="T2694" s="1">
        <f t="shared" si="1860"/>
        <v>1.8871915818999208E-2</v>
      </c>
      <c r="U2694" s="1">
        <f t="shared" si="1861"/>
        <v>2.5925311661495697E-3</v>
      </c>
      <c r="V2694" s="1">
        <f t="shared" si="1862"/>
        <v>3.5614920667939256E-4</v>
      </c>
      <c r="W2694" s="1">
        <f t="shared" si="1863"/>
        <v>1.5223346679254557</v>
      </c>
      <c r="X2694" s="1">
        <f t="shared" si="1864"/>
        <v>-6.4178005751871853E-2</v>
      </c>
      <c r="Y2694" s="1">
        <f t="shared" si="1865"/>
        <v>-0.86209200467678959</v>
      </c>
      <c r="Z2694">
        <f t="shared" si="1866"/>
        <v>1.5123366830188751</v>
      </c>
      <c r="AA2694">
        <f t="shared" si="1867"/>
        <v>1.2005986794851202</v>
      </c>
      <c r="AB2694">
        <f t="shared" si="1868"/>
        <v>1.7055061567659628</v>
      </c>
      <c r="AC2694">
        <f t="shared" si="1869"/>
        <v>1.5856832762791122</v>
      </c>
      <c r="AD2694">
        <f t="shared" si="1870"/>
        <v>1.1893840194685823</v>
      </c>
      <c r="AE2694">
        <f t="shared" si="1871"/>
        <v>0.87444759126009142</v>
      </c>
      <c r="AF2694">
        <f t="shared" si="1872"/>
        <v>1.3059014423028783</v>
      </c>
      <c r="AG2694">
        <f t="shared" si="1873"/>
        <v>1.023513764152248</v>
      </c>
      <c r="AH2694">
        <f t="shared" si="1874"/>
        <v>1.2632744646239695</v>
      </c>
      <c r="AI2694">
        <f t="shared" si="1875"/>
        <v>1.4606321721184201</v>
      </c>
      <c r="AJ2694">
        <f t="shared" si="1876"/>
        <v>1.2300851031780673</v>
      </c>
      <c r="AK2694">
        <f t="shared" si="1877"/>
        <v>1.6940380710594516</v>
      </c>
      <c r="AL2694" s="6">
        <f t="shared" si="1878"/>
        <v>0.25906020330148616</v>
      </c>
      <c r="AM2694" s="6">
        <f t="shared" si="1879"/>
        <v>6.1702495807035573E-2</v>
      </c>
      <c r="AN2694" s="6">
        <f t="shared" si="1880"/>
        <v>0.29224956474738839</v>
      </c>
      <c r="AO2694" s="6">
        <f t="shared" si="1881"/>
        <v>-0.1717034031339959</v>
      </c>
      <c r="AP2694">
        <f t="shared" si="1882"/>
        <v>9.9979849065805482E-3</v>
      </c>
      <c r="AQ2694" s="6"/>
      <c r="AR2694" s="9">
        <f t="shared" si="1883"/>
        <v>0.32173598844033546</v>
      </c>
      <c r="AS2694" s="5"/>
      <c r="AT2694" s="6">
        <f t="shared" si="1884"/>
        <v>-0.18317148884050716</v>
      </c>
      <c r="AU2694" s="5"/>
      <c r="AV2694" s="9">
        <f t="shared" si="1885"/>
        <v>-6.3348608353656521E-2</v>
      </c>
      <c r="AW2694" s="5"/>
      <c r="AX2694" s="6">
        <f t="shared" si="1886"/>
        <v>0.49882090377320765</v>
      </c>
      <c r="AY2694" s="6"/>
      <c r="AZ2694">
        <f t="shared" si="1887"/>
        <v>0.33295064845687339</v>
      </c>
      <c r="BB2694" s="6">
        <f t="shared" si="1888"/>
        <v>0.64788707666536427</v>
      </c>
      <c r="BC2694" s="5"/>
      <c r="BD2694" s="7">
        <f t="shared" si="1889"/>
        <v>0.21643322562257739</v>
      </c>
      <c r="BE2694" s="7"/>
      <c r="BF2694">
        <f t="shared" si="1890"/>
        <v>-7.389044515538723E-2</v>
      </c>
      <c r="BG2694">
        <f t="shared" si="1891"/>
        <v>5.1704510900455025E-2</v>
      </c>
      <c r="BH2694">
        <f t="shared" si="1892"/>
        <v>7.5816339124811005E-2</v>
      </c>
      <c r="BI2694">
        <f t="shared" si="1893"/>
        <v>1.1468085706511255E-2</v>
      </c>
    </row>
    <row r="2695" spans="1:61" x14ac:dyDescent="0.15">
      <c r="A2695">
        <v>4895</v>
      </c>
      <c r="B2695">
        <v>0</v>
      </c>
      <c r="C2695">
        <v>0.12239645391785234</v>
      </c>
      <c r="D2695" t="s">
        <v>26</v>
      </c>
      <c r="E2695">
        <v>0.1</v>
      </c>
      <c r="F2695">
        <v>0.54441700000000004</v>
      </c>
      <c r="G2695">
        <v>21.334242</v>
      </c>
      <c r="H2695">
        <v>2.3481169999999998</v>
      </c>
      <c r="I2695">
        <v>11.6698</v>
      </c>
      <c r="J2695">
        <f t="shared" si="1850"/>
        <v>-2.3025850929940455</v>
      </c>
      <c r="K2695">
        <f t="shared" si="1851"/>
        <v>-0.60803978165343786</v>
      </c>
      <c r="L2695">
        <f t="shared" si="1852"/>
        <v>3.0603133875344741</v>
      </c>
      <c r="M2695">
        <f t="shared" si="1853"/>
        <v>0.85361373036664323</v>
      </c>
      <c r="N2695" s="1">
        <f t="shared" si="1854"/>
        <v>-0.26406832194974617</v>
      </c>
      <c r="O2695" s="1">
        <f t="shared" si="1855"/>
        <v>1.32907721710087</v>
      </c>
      <c r="P2695" s="1">
        <f t="shared" si="1856"/>
        <v>0.37071973277508347</v>
      </c>
      <c r="Q2695" s="1">
        <f t="shared" si="1857"/>
        <v>-0.9122311644308011</v>
      </c>
      <c r="R2695" s="1">
        <f t="shared" si="1858"/>
        <v>-1</v>
      </c>
      <c r="S2695" s="1">
        <f t="shared" si="1859"/>
        <v>0.18368272849672218</v>
      </c>
      <c r="T2695" s="1">
        <f t="shared" si="1860"/>
        <v>3.3739344748000555E-2</v>
      </c>
      <c r="U2695" s="1">
        <f t="shared" si="1861"/>
        <v>6.1973349010042951E-3</v>
      </c>
      <c r="V2695" s="1">
        <f t="shared" si="1862"/>
        <v>1.1383433840244327E-3</v>
      </c>
      <c r="W2695" s="1">
        <f t="shared" si="1863"/>
        <v>1.0670634130598791</v>
      </c>
      <c r="X2695" s="1">
        <f t="shared" si="1864"/>
        <v>-8.8141014673903909E-2</v>
      </c>
      <c r="Y2695" s="1">
        <f t="shared" si="1865"/>
        <v>-0.73593167805025383</v>
      </c>
      <c r="Z2695">
        <f t="shared" si="1866"/>
        <v>1.0786723890735586</v>
      </c>
      <c r="AA2695">
        <f t="shared" si="1867"/>
        <v>0.73983748137408223</v>
      </c>
      <c r="AB2695">
        <f t="shared" si="1868"/>
        <v>1.1668858472665358</v>
      </c>
      <c r="AC2695">
        <f t="shared" si="1869"/>
        <v>1.074086372369139</v>
      </c>
      <c r="AD2695">
        <f t="shared" si="1870"/>
        <v>0.96573646802462032</v>
      </c>
      <c r="AE2695">
        <f t="shared" si="1871"/>
        <v>0.63693163768465599</v>
      </c>
      <c r="AF2695">
        <f t="shared" si="1872"/>
        <v>0.87460537690053597</v>
      </c>
      <c r="AG2695">
        <f t="shared" si="1873"/>
        <v>0.63923783405007084</v>
      </c>
      <c r="AH2695">
        <f t="shared" si="1874"/>
        <v>1.0432447272300502</v>
      </c>
      <c r="AI2695">
        <f t="shared" si="1875"/>
        <v>1.0433229699049897</v>
      </c>
      <c r="AJ2695">
        <f t="shared" si="1876"/>
        <v>0.81650791838101355</v>
      </c>
      <c r="AK2695">
        <f t="shared" si="1877"/>
        <v>1.1542422409357616</v>
      </c>
      <c r="AL2695" s="6">
        <f t="shared" si="1878"/>
        <v>2.3818685829828823E-2</v>
      </c>
      <c r="AM2695" s="6">
        <f t="shared" si="1879"/>
        <v>2.3740443154889324E-2</v>
      </c>
      <c r="AN2695" s="6">
        <f t="shared" si="1880"/>
        <v>0.25055549467886551</v>
      </c>
      <c r="AO2695" s="6">
        <f t="shared" si="1881"/>
        <v>-8.7178827875882492E-2</v>
      </c>
      <c r="AP2695">
        <f t="shared" si="1882"/>
        <v>-1.1608976013679495E-2</v>
      </c>
      <c r="AQ2695" s="6"/>
      <c r="AR2695" s="9">
        <f t="shared" si="1883"/>
        <v>0.32722593168579683</v>
      </c>
      <c r="AS2695" s="5"/>
      <c r="AT2695" s="6">
        <f t="shared" si="1884"/>
        <v>-9.9822434206656707E-2</v>
      </c>
      <c r="AU2695" s="5"/>
      <c r="AV2695" s="9">
        <f t="shared" si="1885"/>
        <v>-7.0229593092598908E-3</v>
      </c>
      <c r="AW2695" s="5"/>
      <c r="AX2695" s="6">
        <f t="shared" si="1886"/>
        <v>0.42782557900980822</v>
      </c>
      <c r="AY2695" s="6"/>
      <c r="AZ2695">
        <f t="shared" si="1887"/>
        <v>0.10132694503525874</v>
      </c>
      <c r="BB2695" s="6">
        <f t="shared" si="1888"/>
        <v>0.43013177537522307</v>
      </c>
      <c r="BC2695" s="5"/>
      <c r="BD2695" s="7">
        <f t="shared" si="1889"/>
        <v>0.19245803615934309</v>
      </c>
      <c r="BE2695" s="7"/>
      <c r="BF2695">
        <f t="shared" si="1890"/>
        <v>-7.7508259205429919E-2</v>
      </c>
      <c r="BG2695">
        <f t="shared" si="1891"/>
        <v>3.5349419168568819E-2</v>
      </c>
      <c r="BH2695">
        <f t="shared" si="1892"/>
        <v>5.8097458519522416E-2</v>
      </c>
      <c r="BI2695">
        <f t="shared" si="1893"/>
        <v>1.2643606330774215E-2</v>
      </c>
    </row>
    <row r="2696" spans="1:61" x14ac:dyDescent="0.15">
      <c r="A2696">
        <v>4896</v>
      </c>
      <c r="B2696">
        <v>1</v>
      </c>
      <c r="C2696">
        <v>0.12239645391785234</v>
      </c>
      <c r="D2696" t="s">
        <v>26</v>
      </c>
      <c r="E2696">
        <v>0.1</v>
      </c>
      <c r="F2696">
        <v>0.60235300000000003</v>
      </c>
      <c r="G2696">
        <v>46.066180000000003</v>
      </c>
      <c r="H2696">
        <v>3.5959050000000001</v>
      </c>
      <c r="I2696">
        <v>33.111600000000003</v>
      </c>
      <c r="J2696">
        <f t="shared" si="1850"/>
        <v>-2.3025850929940455</v>
      </c>
      <c r="K2696">
        <f t="shared" si="1851"/>
        <v>-0.50691162678860913</v>
      </c>
      <c r="L2696">
        <f t="shared" si="1852"/>
        <v>3.8300790582102353</v>
      </c>
      <c r="M2696">
        <f t="shared" si="1853"/>
        <v>1.2797956980179144</v>
      </c>
      <c r="N2696" s="1">
        <f t="shared" si="1854"/>
        <v>-0.22014892232689354</v>
      </c>
      <c r="O2696" s="1">
        <f t="shared" si="1855"/>
        <v>1.6633822002339087</v>
      </c>
      <c r="P2696" s="1">
        <f t="shared" si="1856"/>
        <v>0.55580820961270061</v>
      </c>
      <c r="Q2696" s="1">
        <f t="shared" si="1857"/>
        <v>-0.9122311644308011</v>
      </c>
      <c r="R2696" s="1">
        <f t="shared" si="1858"/>
        <v>-1</v>
      </c>
      <c r="S2696" s="1">
        <f t="shared" si="1859"/>
        <v>0.16601560878753821</v>
      </c>
      <c r="T2696" s="1">
        <f t="shared" si="1860"/>
        <v>2.7561182361096934E-2</v>
      </c>
      <c r="U2696" s="1">
        <f t="shared" si="1861"/>
        <v>4.5755864685818673E-3</v>
      </c>
      <c r="V2696" s="1">
        <f t="shared" si="1862"/>
        <v>7.5961877314164076E-4</v>
      </c>
      <c r="W2696" s="1">
        <f t="shared" si="1863"/>
        <v>1.5199801669913373</v>
      </c>
      <c r="X2696" s="1">
        <f t="shared" si="1864"/>
        <v>-7.8842077508223501E-2</v>
      </c>
      <c r="Y2696" s="1">
        <f t="shared" si="1865"/>
        <v>-0.77985107767310646</v>
      </c>
      <c r="Z2696">
        <f t="shared" si="1866"/>
        <v>1.625398212297952</v>
      </c>
      <c r="AA2696">
        <f t="shared" si="1867"/>
        <v>1.2851272586461111</v>
      </c>
      <c r="AB2696">
        <f t="shared" si="1868"/>
        <v>1.6895101114848992</v>
      </c>
      <c r="AC2696">
        <f t="shared" si="1869"/>
        <v>1.555916660512624</v>
      </c>
      <c r="AD2696">
        <f t="shared" si="1870"/>
        <v>1.0440001404819013</v>
      </c>
      <c r="AE2696">
        <f t="shared" si="1871"/>
        <v>0.72185654624717588</v>
      </c>
      <c r="AF2696">
        <f t="shared" si="1872"/>
        <v>1.4875645901277963</v>
      </c>
      <c r="AG2696">
        <f t="shared" si="1873"/>
        <v>1.1569868828233645</v>
      </c>
      <c r="AH2696">
        <f t="shared" si="1874"/>
        <v>1.1203513353825392</v>
      </c>
      <c r="AI2696">
        <f t="shared" si="1875"/>
        <v>1.5635177702065919</v>
      </c>
      <c r="AJ2696">
        <f t="shared" si="1876"/>
        <v>1.4039107131406812</v>
      </c>
      <c r="AK2696">
        <f t="shared" si="1877"/>
        <v>1.6561430196613176</v>
      </c>
      <c r="AL2696" s="6">
        <f t="shared" si="1878"/>
        <v>0.39962883160879814</v>
      </c>
      <c r="AM2696" s="6">
        <f t="shared" si="1879"/>
        <v>-4.3537603215254572E-2</v>
      </c>
      <c r="AN2696" s="6">
        <f t="shared" si="1880"/>
        <v>0.11606945385065615</v>
      </c>
      <c r="AO2696" s="6">
        <f t="shared" si="1881"/>
        <v>-0.13616285266998029</v>
      </c>
      <c r="AP2696">
        <f t="shared" si="1882"/>
        <v>-0.10541804530661469</v>
      </c>
      <c r="AQ2696" s="6"/>
      <c r="AR2696" s="9">
        <f t="shared" si="1883"/>
        <v>0.23485290834522621</v>
      </c>
      <c r="AS2696" s="5"/>
      <c r="AT2696" s="6">
        <f t="shared" si="1884"/>
        <v>-0.16952994449356185</v>
      </c>
      <c r="AU2696" s="5"/>
      <c r="AV2696" s="9">
        <f t="shared" si="1885"/>
        <v>-3.5936493521286694E-2</v>
      </c>
      <c r="AW2696" s="5"/>
      <c r="AX2696" s="6">
        <f t="shared" si="1886"/>
        <v>0.36299328416797283</v>
      </c>
      <c r="AY2696" s="6"/>
      <c r="AZ2696">
        <f t="shared" si="1887"/>
        <v>0.47598002650943605</v>
      </c>
      <c r="BB2696" s="6">
        <f t="shared" si="1888"/>
        <v>0.79812362074416143</v>
      </c>
      <c r="BC2696" s="5"/>
      <c r="BD2696" s="7">
        <f t="shared" si="1889"/>
        <v>3.2415576863541018E-2</v>
      </c>
      <c r="BE2696" s="7"/>
      <c r="BF2696">
        <f t="shared" si="1890"/>
        <v>-7.6351194900637909E-2</v>
      </c>
      <c r="BG2696">
        <f t="shared" si="1891"/>
        <v>6.1880442091360122E-2</v>
      </c>
      <c r="BH2696">
        <f t="shared" si="1892"/>
        <v>8.3653876987115128E-2</v>
      </c>
      <c r="BI2696">
        <f t="shared" si="1893"/>
        <v>3.3367091823581552E-2</v>
      </c>
    </row>
    <row r="2697" spans="1:61" x14ac:dyDescent="0.15">
      <c r="A2697">
        <v>4894</v>
      </c>
      <c r="B2697">
        <v>0</v>
      </c>
      <c r="C2697">
        <v>0.12239645391785234</v>
      </c>
      <c r="D2697" t="s">
        <v>26</v>
      </c>
      <c r="E2697">
        <v>0.2</v>
      </c>
      <c r="F2697">
        <v>0.72793399999999997</v>
      </c>
      <c r="G2697">
        <v>35.376479000000003</v>
      </c>
      <c r="H2697">
        <v>6.0139560000000003</v>
      </c>
      <c r="I2697">
        <v>12.007</v>
      </c>
      <c r="J2697">
        <f t="shared" si="1850"/>
        <v>-1.6094379124341003</v>
      </c>
      <c r="K2697">
        <f t="shared" si="1851"/>
        <v>-0.31754489423591686</v>
      </c>
      <c r="L2697">
        <f t="shared" si="1852"/>
        <v>3.5660471642767013</v>
      </c>
      <c r="M2697">
        <f t="shared" si="1853"/>
        <v>1.7940827682775182</v>
      </c>
      <c r="N2697" s="1">
        <f t="shared" si="1854"/>
        <v>-0.13790799532321041</v>
      </c>
      <c r="O2697" s="1">
        <f t="shared" si="1855"/>
        <v>1.5487146056521104</v>
      </c>
      <c r="P2697" s="1">
        <f t="shared" si="1856"/>
        <v>0.77916024634063652</v>
      </c>
      <c r="Q2697" s="1">
        <f t="shared" si="1857"/>
        <v>-0.9122311644308011</v>
      </c>
      <c r="R2697" s="1">
        <f t="shared" si="1858"/>
        <v>-0.69897000433601875</v>
      </c>
      <c r="S2697" s="1">
        <f t="shared" si="1859"/>
        <v>0.27475018339574742</v>
      </c>
      <c r="T2697" s="1">
        <f t="shared" si="1860"/>
        <v>7.5487663275996833E-2</v>
      </c>
      <c r="U2697" s="1">
        <f t="shared" si="1861"/>
        <v>2.0740249329196558E-2</v>
      </c>
      <c r="V2697" s="1">
        <f t="shared" si="1862"/>
        <v>5.698387306870281E-3</v>
      </c>
      <c r="W2697" s="1">
        <f t="shared" si="1863"/>
        <v>1.0794345106337437</v>
      </c>
      <c r="X2697" s="1">
        <f t="shared" si="1864"/>
        <v>-0.13951237234642366</v>
      </c>
      <c r="Y2697" s="1">
        <f t="shared" si="1865"/>
        <v>-0.56106200901280845</v>
      </c>
      <c r="Z2697">
        <f t="shared" si="1866"/>
        <v>1.0519632386200484</v>
      </c>
      <c r="AA2697">
        <f t="shared" si="1867"/>
        <v>0.62169064841747013</v>
      </c>
      <c r="AB2697">
        <f t="shared" si="1868"/>
        <v>1.2263407973817391</v>
      </c>
      <c r="AC2697">
        <f t="shared" si="1869"/>
        <v>1.0769401772952727</v>
      </c>
      <c r="AD2697">
        <f t="shared" si="1870"/>
        <v>0.64802416100244176</v>
      </c>
      <c r="AE2697">
        <f t="shared" si="1871"/>
        <v>0.26520870529744067</v>
      </c>
      <c r="AF2697">
        <f t="shared" si="1872"/>
        <v>0.91978266520936947</v>
      </c>
      <c r="AG2697">
        <f t="shared" si="1873"/>
        <v>0.56131803827323967</v>
      </c>
      <c r="AH2697">
        <f t="shared" si="1874"/>
        <v>0.72860429871974686</v>
      </c>
      <c r="AI2697">
        <f t="shared" si="1875"/>
        <v>0.99389288990731139</v>
      </c>
      <c r="AJ2697">
        <f t="shared" si="1876"/>
        <v>0.83674560330790793</v>
      </c>
      <c r="AK2697">
        <f t="shared" si="1877"/>
        <v>1.1957652191085582</v>
      </c>
      <c r="AL2697" s="6">
        <f t="shared" si="1878"/>
        <v>0.35083021191399688</v>
      </c>
      <c r="AM2697" s="6">
        <f t="shared" si="1879"/>
        <v>8.5541620726432344E-2</v>
      </c>
      <c r="AN2697" s="6">
        <f t="shared" si="1880"/>
        <v>0.24268890732583581</v>
      </c>
      <c r="AO2697" s="6">
        <f t="shared" si="1881"/>
        <v>-0.11633070847481441</v>
      </c>
      <c r="AP2697">
        <f t="shared" si="1882"/>
        <v>2.7471272013695369E-2</v>
      </c>
      <c r="AQ2697" s="6"/>
      <c r="AR2697" s="9">
        <f t="shared" si="1883"/>
        <v>0.45774386221627361</v>
      </c>
      <c r="AS2697" s="5"/>
      <c r="AT2697" s="6">
        <f t="shared" si="1884"/>
        <v>-0.14690628674799533</v>
      </c>
      <c r="AU2697" s="5"/>
      <c r="AV2697" s="9">
        <f t="shared" si="1885"/>
        <v>2.4943333384710442E-3</v>
      </c>
      <c r="AW2697" s="5"/>
      <c r="AX2697" s="6">
        <f t="shared" si="1886"/>
        <v>0.51811647236050407</v>
      </c>
      <c r="AY2697" s="6"/>
      <c r="AZ2697">
        <f t="shared" si="1887"/>
        <v>0.43141034963130198</v>
      </c>
      <c r="BB2697" s="6">
        <f t="shared" si="1888"/>
        <v>0.81422580533630307</v>
      </c>
      <c r="BC2697" s="5"/>
      <c r="BD2697" s="7">
        <f t="shared" si="1889"/>
        <v>0.15965184542437427</v>
      </c>
      <c r="BE2697" s="7"/>
      <c r="BF2697">
        <f t="shared" si="1890"/>
        <v>-8.05801377173051E-2</v>
      </c>
      <c r="BG2697">
        <f t="shared" si="1891"/>
        <v>5.8070348712736974E-2</v>
      </c>
      <c r="BH2697">
        <f t="shared" si="1892"/>
        <v>8.303706190146154E-2</v>
      </c>
      <c r="BI2697">
        <f t="shared" si="1893"/>
        <v>3.0575578273180914E-2</v>
      </c>
    </row>
    <row r="2698" spans="1:61" x14ac:dyDescent="0.15">
      <c r="A2698">
        <v>4895</v>
      </c>
      <c r="B2698">
        <v>0</v>
      </c>
      <c r="C2698">
        <v>0.12239645391785234</v>
      </c>
      <c r="D2698" t="s">
        <v>26</v>
      </c>
      <c r="E2698">
        <v>0.2</v>
      </c>
      <c r="F2698">
        <v>0.54441700000000004</v>
      </c>
      <c r="G2698">
        <v>21.334242</v>
      </c>
      <c r="H2698">
        <v>2.3481169999999998</v>
      </c>
      <c r="I2698">
        <v>2.9694000000000003</v>
      </c>
      <c r="J2698">
        <f t="shared" si="1850"/>
        <v>-1.6094379124341003</v>
      </c>
      <c r="K2698">
        <f t="shared" si="1851"/>
        <v>-0.60803978165343786</v>
      </c>
      <c r="L2698">
        <f t="shared" si="1852"/>
        <v>3.0603133875344741</v>
      </c>
      <c r="M2698">
        <f t="shared" si="1853"/>
        <v>0.85361373036664323</v>
      </c>
      <c r="N2698" s="1">
        <f t="shared" si="1854"/>
        <v>-0.26406832194974617</v>
      </c>
      <c r="O2698" s="1">
        <f t="shared" si="1855"/>
        <v>1.32907721710087</v>
      </c>
      <c r="P2698" s="1">
        <f t="shared" si="1856"/>
        <v>0.37071973277508347</v>
      </c>
      <c r="Q2698" s="1">
        <f t="shared" si="1857"/>
        <v>-0.9122311644308011</v>
      </c>
      <c r="R2698" s="1">
        <f t="shared" si="1858"/>
        <v>-0.69897000433601875</v>
      </c>
      <c r="S2698" s="1">
        <f t="shared" si="1859"/>
        <v>0.36736545699344436</v>
      </c>
      <c r="T2698" s="1">
        <f t="shared" si="1860"/>
        <v>0.13495737899200222</v>
      </c>
      <c r="U2698" s="1">
        <f t="shared" si="1861"/>
        <v>4.9578679208034361E-2</v>
      </c>
      <c r="V2698" s="1">
        <f t="shared" si="1862"/>
        <v>1.8213494144390923E-2</v>
      </c>
      <c r="W2698" s="1">
        <f t="shared" si="1863"/>
        <v>0.47266870419479989</v>
      </c>
      <c r="X2698" s="1">
        <f t="shared" si="1864"/>
        <v>-0.19884709849749468</v>
      </c>
      <c r="Y2698" s="1">
        <f t="shared" si="1865"/>
        <v>-0.43490168238627264</v>
      </c>
      <c r="Z2698">
        <f t="shared" si="1866"/>
        <v>0.51892275610440297</v>
      </c>
      <c r="AA2698">
        <f t="shared" si="1867"/>
        <v>2.4133400308473638E-2</v>
      </c>
      <c r="AB2698">
        <f t="shared" si="1868"/>
        <v>0.56162902131641212</v>
      </c>
      <c r="AC2698">
        <f t="shared" si="1869"/>
        <v>0.40649903957797617</v>
      </c>
      <c r="AD2698">
        <f t="shared" si="1870"/>
        <v>0.40934362973613803</v>
      </c>
      <c r="AE2698">
        <f t="shared" si="1871"/>
        <v>-5.5112438311175072E-2</v>
      </c>
      <c r="AF2698">
        <f t="shared" si="1872"/>
        <v>0.43185648052333558</v>
      </c>
      <c r="AG2698">
        <f t="shared" si="1873"/>
        <v>8.9638594898107105E-2</v>
      </c>
      <c r="AH2698">
        <f t="shared" si="1874"/>
        <v>0.48975680775997876</v>
      </c>
      <c r="AI2698">
        <f t="shared" si="1875"/>
        <v>0.47577196238278807</v>
      </c>
      <c r="AJ2698">
        <f t="shared" si="1876"/>
        <v>0.36837762852307288</v>
      </c>
      <c r="AK2698">
        <f t="shared" si="1877"/>
        <v>0.5305737053121089</v>
      </c>
      <c r="AL2698" s="6">
        <f t="shared" si="1878"/>
        <v>-1.7088103565178869E-2</v>
      </c>
      <c r="AM2698" s="6">
        <f t="shared" si="1879"/>
        <v>-3.1032581879881782E-3</v>
      </c>
      <c r="AN2698" s="6">
        <f t="shared" si="1880"/>
        <v>0.10429107567172702</v>
      </c>
      <c r="AO2698" s="6">
        <f t="shared" si="1881"/>
        <v>-5.7905001117309007E-2</v>
      </c>
      <c r="AP2698">
        <f t="shared" si="1882"/>
        <v>-4.6254051909603078E-2</v>
      </c>
      <c r="AQ2698" s="6"/>
      <c r="AR2698" s="9">
        <f t="shared" si="1883"/>
        <v>0.44853530388632623</v>
      </c>
      <c r="AS2698" s="5"/>
      <c r="AT2698" s="6">
        <f t="shared" si="1884"/>
        <v>-8.8960317121612231E-2</v>
      </c>
      <c r="AU2698" s="5"/>
      <c r="AV2698" s="9">
        <f t="shared" si="1885"/>
        <v>6.616966461682372E-2</v>
      </c>
      <c r="AW2698" s="5"/>
      <c r="AX2698" s="6">
        <f t="shared" si="1886"/>
        <v>0.38303010929669279</v>
      </c>
      <c r="AY2698" s="6"/>
      <c r="AZ2698">
        <f t="shared" si="1887"/>
        <v>6.3325074458661867E-2</v>
      </c>
      <c r="BB2698" s="6">
        <f t="shared" si="1888"/>
        <v>0.52778114250597497</v>
      </c>
      <c r="BC2698" s="5"/>
      <c r="BD2698" s="7">
        <f t="shared" si="1889"/>
        <v>4.0812223671464309E-2</v>
      </c>
      <c r="BE2698" s="7"/>
      <c r="BF2698">
        <f t="shared" si="1890"/>
        <v>-8.0413178023840737E-2</v>
      </c>
      <c r="BG2698">
        <f t="shared" si="1891"/>
        <v>4.31507937216149E-2</v>
      </c>
      <c r="BH2698">
        <f t="shared" si="1892"/>
        <v>6.3478852000262709E-2</v>
      </c>
      <c r="BI2698">
        <f t="shared" si="1893"/>
        <v>3.1055316004303224E-2</v>
      </c>
    </row>
    <row r="2699" spans="1:61" x14ac:dyDescent="0.15">
      <c r="A2699">
        <v>4896</v>
      </c>
      <c r="B2699">
        <v>1</v>
      </c>
      <c r="C2699">
        <v>0.12239645391785234</v>
      </c>
      <c r="D2699" t="s">
        <v>26</v>
      </c>
      <c r="E2699">
        <v>0.2</v>
      </c>
      <c r="F2699">
        <v>0.60235300000000003</v>
      </c>
      <c r="G2699">
        <v>46.066180000000003</v>
      </c>
      <c r="H2699">
        <v>3.5959050000000001</v>
      </c>
      <c r="I2699">
        <v>9.9511000000000003</v>
      </c>
      <c r="J2699">
        <f t="shared" si="1850"/>
        <v>-1.6094379124341003</v>
      </c>
      <c r="K2699">
        <f t="shared" si="1851"/>
        <v>-0.50691162678860913</v>
      </c>
      <c r="L2699">
        <f t="shared" si="1852"/>
        <v>3.8300790582102353</v>
      </c>
      <c r="M2699">
        <f t="shared" si="1853"/>
        <v>1.2797956980179144</v>
      </c>
      <c r="N2699" s="1">
        <f t="shared" si="1854"/>
        <v>-0.22014892232689354</v>
      </c>
      <c r="O2699" s="1">
        <f t="shared" si="1855"/>
        <v>1.6633822002339087</v>
      </c>
      <c r="P2699" s="1">
        <f t="shared" si="1856"/>
        <v>0.55580820961270061</v>
      </c>
      <c r="Q2699" s="1">
        <f t="shared" si="1857"/>
        <v>-0.9122311644308011</v>
      </c>
      <c r="R2699" s="1">
        <f t="shared" si="1858"/>
        <v>-0.69897000433601875</v>
      </c>
      <c r="S2699" s="1">
        <f t="shared" si="1859"/>
        <v>0.33203121757507642</v>
      </c>
      <c r="T2699" s="1">
        <f t="shared" si="1860"/>
        <v>0.11024472944438773</v>
      </c>
      <c r="U2699" s="1">
        <f t="shared" si="1861"/>
        <v>3.6604691748654938E-2</v>
      </c>
      <c r="V2699" s="1">
        <f t="shared" si="1862"/>
        <v>1.2153900370266252E-2</v>
      </c>
      <c r="W2699" s="1">
        <f t="shared" si="1863"/>
        <v>0.99787109054725198</v>
      </c>
      <c r="X2699" s="1">
        <f t="shared" si="1864"/>
        <v>-0.17524383383792347</v>
      </c>
      <c r="Y2699" s="1">
        <f t="shared" si="1865"/>
        <v>-0.47882108200912527</v>
      </c>
      <c r="Z2699">
        <f t="shared" si="1866"/>
        <v>1.1035622182247053</v>
      </c>
      <c r="AA2699">
        <f t="shared" si="1867"/>
        <v>0.62161310473129905</v>
      </c>
      <c r="AB2699">
        <f t="shared" si="1868"/>
        <v>1.1303565508760356</v>
      </c>
      <c r="AC2699">
        <f t="shared" si="1869"/>
        <v>0.94503422939948312</v>
      </c>
      <c r="AD2699">
        <f t="shared" si="1870"/>
        <v>0.49368664137832241</v>
      </c>
      <c r="AE2699">
        <f t="shared" si="1871"/>
        <v>6.3298900914543266E-2</v>
      </c>
      <c r="AF2699">
        <f t="shared" si="1872"/>
        <v>1.0677169220683154</v>
      </c>
      <c r="AG2699">
        <f t="shared" si="1873"/>
        <v>0.64273363690880503</v>
      </c>
      <c r="AH2699">
        <f t="shared" si="1874"/>
        <v>0.57447331813921754</v>
      </c>
      <c r="AI2699">
        <f t="shared" si="1875"/>
        <v>1.0344280822912837</v>
      </c>
      <c r="AJ2699">
        <f t="shared" si="1876"/>
        <v>0.97793782657077721</v>
      </c>
      <c r="AK2699">
        <f t="shared" si="1877"/>
        <v>1.0779718336709609</v>
      </c>
      <c r="AL2699" s="6">
        <f t="shared" si="1878"/>
        <v>0.42339777240803445</v>
      </c>
      <c r="AM2699" s="6">
        <f t="shared" si="1879"/>
        <v>-3.6556991744031708E-2</v>
      </c>
      <c r="AN2699" s="6">
        <f t="shared" si="1880"/>
        <v>1.9933263976474769E-2</v>
      </c>
      <c r="AO2699" s="6">
        <f t="shared" si="1881"/>
        <v>-8.0100743123708962E-2</v>
      </c>
      <c r="AP2699">
        <f t="shared" si="1882"/>
        <v>-0.10569112767745337</v>
      </c>
      <c r="AQ2699" s="6"/>
      <c r="AR2699" s="9">
        <f t="shared" si="1883"/>
        <v>0.37625798581595293</v>
      </c>
      <c r="AS2699" s="5"/>
      <c r="AT2699" s="6">
        <f t="shared" si="1884"/>
        <v>-0.13248546032878361</v>
      </c>
      <c r="AU2699" s="5"/>
      <c r="AV2699" s="9">
        <f t="shared" si="1885"/>
        <v>5.2836861147768865E-2</v>
      </c>
      <c r="AW2699" s="5"/>
      <c r="AX2699" s="6">
        <f t="shared" si="1886"/>
        <v>0.35513745363844695</v>
      </c>
      <c r="AY2699" s="6"/>
      <c r="AZ2699">
        <f t="shared" si="1887"/>
        <v>0.50418444916892957</v>
      </c>
      <c r="BB2699" s="6">
        <f t="shared" si="1888"/>
        <v>0.93457218963270872</v>
      </c>
      <c r="BC2699" s="5"/>
      <c r="BD2699" s="7">
        <f t="shared" si="1889"/>
        <v>-6.9845831521063384E-2</v>
      </c>
      <c r="BE2699" s="7"/>
      <c r="BF2699">
        <f t="shared" si="1890"/>
        <v>-8.0786676760895126E-2</v>
      </c>
      <c r="BG2699">
        <f t="shared" si="1891"/>
        <v>6.9134135933421659E-2</v>
      </c>
      <c r="BH2699">
        <f t="shared" si="1892"/>
        <v>8.9779095497538153E-2</v>
      </c>
      <c r="BI2699">
        <f t="shared" si="1893"/>
        <v>5.2384717205074649E-2</v>
      </c>
    </row>
    <row r="2700" spans="1:61" x14ac:dyDescent="0.15">
      <c r="A2700">
        <v>4894</v>
      </c>
      <c r="B2700">
        <v>0</v>
      </c>
      <c r="C2700">
        <v>0.12239645391785234</v>
      </c>
      <c r="D2700" t="s">
        <v>26</v>
      </c>
      <c r="E2700">
        <v>0.3</v>
      </c>
      <c r="F2700">
        <v>0.72793399999999997</v>
      </c>
      <c r="G2700">
        <v>35.376479000000003</v>
      </c>
      <c r="H2700">
        <v>6.0139560000000003</v>
      </c>
      <c r="I2700">
        <v>5.0874999999999995</v>
      </c>
      <c r="J2700">
        <f t="shared" si="1850"/>
        <v>-1.2039728043259361</v>
      </c>
      <c r="K2700">
        <f t="shared" si="1851"/>
        <v>-0.31754489423591686</v>
      </c>
      <c r="L2700">
        <f t="shared" si="1852"/>
        <v>3.5660471642767013</v>
      </c>
      <c r="M2700">
        <f t="shared" si="1853"/>
        <v>1.7940827682775182</v>
      </c>
      <c r="N2700" s="1">
        <f t="shared" si="1854"/>
        <v>-0.13790799532321041</v>
      </c>
      <c r="O2700" s="1">
        <f t="shared" si="1855"/>
        <v>1.5487146056521104</v>
      </c>
      <c r="P2700" s="1">
        <f t="shared" si="1856"/>
        <v>0.77916024634063652</v>
      </c>
      <c r="Q2700" s="1">
        <f t="shared" si="1857"/>
        <v>-0.9122311644308011</v>
      </c>
      <c r="R2700" s="1">
        <f t="shared" si="1858"/>
        <v>-0.52287874528033762</v>
      </c>
      <c r="S2700" s="1">
        <f t="shared" si="1859"/>
        <v>0.41212527509362112</v>
      </c>
      <c r="T2700" s="1">
        <f t="shared" si="1860"/>
        <v>0.16984724237099288</v>
      </c>
      <c r="U2700" s="1">
        <f t="shared" si="1861"/>
        <v>6.9998341486038382E-2</v>
      </c>
      <c r="V2700" s="1">
        <f t="shared" si="1862"/>
        <v>2.8848085741030802E-2</v>
      </c>
      <c r="W2700" s="1">
        <f t="shared" si="1863"/>
        <v>0.70650442223327636</v>
      </c>
      <c r="X2700" s="1">
        <f t="shared" si="1864"/>
        <v>-0.23071521147217852</v>
      </c>
      <c r="Y2700" s="1">
        <f t="shared" si="1865"/>
        <v>-0.38497074995712716</v>
      </c>
      <c r="Z2700">
        <f t="shared" si="1866"/>
        <v>0.66030609935578699</v>
      </c>
      <c r="AA2700">
        <f t="shared" si="1867"/>
        <v>0.11462239089959228</v>
      </c>
      <c r="AB2700">
        <f t="shared" si="1868"/>
        <v>0.79904763731369433</v>
      </c>
      <c r="AC2700">
        <f t="shared" si="1869"/>
        <v>0.600004141285847</v>
      </c>
      <c r="AD2700">
        <f t="shared" si="1870"/>
        <v>0.31131654405178333</v>
      </c>
      <c r="AE2700">
        <f t="shared" si="1871"/>
        <v>-0.20151637161802105</v>
      </c>
      <c r="AF2700">
        <f t="shared" si="1872"/>
        <v>0.61845442928192496</v>
      </c>
      <c r="AG2700">
        <f t="shared" si="1873"/>
        <v>0.17448013823943986</v>
      </c>
      <c r="AH2700">
        <f t="shared" si="1874"/>
        <v>0.39076644967636098</v>
      </c>
      <c r="AI2700">
        <f t="shared" si="1875"/>
        <v>0.59674448398702595</v>
      </c>
      <c r="AJ2700">
        <f t="shared" si="1876"/>
        <v>0.53364453842994264</v>
      </c>
      <c r="AK2700">
        <f t="shared" si="1877"/>
        <v>0.75949364034354327</v>
      </c>
      <c r="AL2700" s="6">
        <f t="shared" si="1878"/>
        <v>0.31573797255691538</v>
      </c>
      <c r="AM2700" s="6">
        <f t="shared" si="1879"/>
        <v>0.10975993824625041</v>
      </c>
      <c r="AN2700" s="6">
        <f t="shared" si="1880"/>
        <v>0.17285988380333372</v>
      </c>
      <c r="AO2700" s="6">
        <f t="shared" si="1881"/>
        <v>-5.2989218110266911E-2</v>
      </c>
      <c r="AP2700">
        <f t="shared" si="1882"/>
        <v>4.6198322877489373E-2</v>
      </c>
      <c r="AQ2700" s="6"/>
      <c r="AR2700" s="9">
        <f t="shared" si="1883"/>
        <v>0.59188203133368411</v>
      </c>
      <c r="AS2700" s="5"/>
      <c r="AT2700" s="6">
        <f t="shared" si="1884"/>
        <v>-9.2543215080417962E-2</v>
      </c>
      <c r="AU2700" s="5"/>
      <c r="AV2700" s="9">
        <f t="shared" si="1885"/>
        <v>0.10650028094742936</v>
      </c>
      <c r="AW2700" s="5"/>
      <c r="AX2700" s="6">
        <f t="shared" si="1886"/>
        <v>0.5320242839938365</v>
      </c>
      <c r="AY2700" s="6"/>
      <c r="AZ2700">
        <f t="shared" si="1887"/>
        <v>0.39518787818149304</v>
      </c>
      <c r="BB2700" s="6">
        <f t="shared" si="1888"/>
        <v>0.90802079385129741</v>
      </c>
      <c r="BC2700" s="5"/>
      <c r="BD2700" s="7">
        <f t="shared" si="1889"/>
        <v>8.8049992951351408E-2</v>
      </c>
      <c r="BE2700" s="7"/>
      <c r="BF2700">
        <f t="shared" si="1890"/>
        <v>-7.9449905624577655E-2</v>
      </c>
      <c r="BG2700">
        <f t="shared" si="1891"/>
        <v>6.3561615368761037E-2</v>
      </c>
      <c r="BH2700">
        <f t="shared" si="1892"/>
        <v>8.4809890851982317E-2</v>
      </c>
      <c r="BI2700">
        <f t="shared" si="1893"/>
        <v>3.9553996970151051E-2</v>
      </c>
    </row>
    <row r="2701" spans="1:61" x14ac:dyDescent="0.15">
      <c r="A2701">
        <v>4895</v>
      </c>
      <c r="B2701">
        <v>0</v>
      </c>
      <c r="C2701">
        <v>0.12239645391785234</v>
      </c>
      <c r="D2701" t="s">
        <v>26</v>
      </c>
      <c r="E2701">
        <v>0.3</v>
      </c>
      <c r="F2701">
        <v>0.54441700000000004</v>
      </c>
      <c r="G2701">
        <v>21.334242</v>
      </c>
      <c r="H2701">
        <v>2.3481169999999998</v>
      </c>
      <c r="I2701">
        <v>0.77029999999999998</v>
      </c>
      <c r="J2701">
        <f t="shared" si="1850"/>
        <v>-1.2039728043259361</v>
      </c>
      <c r="K2701">
        <f t="shared" si="1851"/>
        <v>-0.60803978165343786</v>
      </c>
      <c r="L2701">
        <f t="shared" si="1852"/>
        <v>3.0603133875344741</v>
      </c>
      <c r="M2701">
        <f t="shared" si="1853"/>
        <v>0.85361373036664323</v>
      </c>
      <c r="N2701" s="1">
        <f t="shared" si="1854"/>
        <v>-0.26406832194974617</v>
      </c>
      <c r="O2701" s="1">
        <f t="shared" si="1855"/>
        <v>1.32907721710087</v>
      </c>
      <c r="P2701" s="1">
        <f t="shared" si="1856"/>
        <v>0.37071973277508347</v>
      </c>
      <c r="Q2701" s="1">
        <f t="shared" si="1857"/>
        <v>-0.9122311644308011</v>
      </c>
      <c r="R2701" s="1">
        <f t="shared" si="1858"/>
        <v>-0.52287874528033762</v>
      </c>
      <c r="S2701" s="1">
        <f t="shared" si="1859"/>
        <v>0.55104818549016643</v>
      </c>
      <c r="T2701" s="1">
        <f t="shared" si="1860"/>
        <v>0.30365410273200488</v>
      </c>
      <c r="U2701" s="1">
        <f t="shared" si="1861"/>
        <v>0.16732804232711587</v>
      </c>
      <c r="V2701" s="1">
        <f t="shared" si="1862"/>
        <v>9.2205814105978973E-2</v>
      </c>
      <c r="W2701" s="1">
        <f t="shared" si="1863"/>
        <v>-0.11334010213879718</v>
      </c>
      <c r="X2701" s="1">
        <f t="shared" si="1864"/>
        <v>-0.34780026883067688</v>
      </c>
      <c r="Y2701" s="1">
        <f t="shared" si="1865"/>
        <v>-0.25881042333059145</v>
      </c>
      <c r="Z2701">
        <f t="shared" si="1866"/>
        <v>2.7889428269812999E-2</v>
      </c>
      <c r="AA2701">
        <f t="shared" si="1867"/>
        <v>-0.61973090720736235</v>
      </c>
      <c r="AB2701">
        <f t="shared" si="1868"/>
        <v>4.4820852649561982E-2</v>
      </c>
      <c r="AC2701">
        <f t="shared" si="1869"/>
        <v>-0.17607298610610536</v>
      </c>
      <c r="AD2701">
        <f t="shared" si="1870"/>
        <v>4.8092122022323047E-2</v>
      </c>
      <c r="AE2701">
        <f t="shared" si="1871"/>
        <v>-0.65703104058322426</v>
      </c>
      <c r="AF2701">
        <f t="shared" si="1872"/>
        <v>3.8069964332799966E-2</v>
      </c>
      <c r="AG2701">
        <f t="shared" si="1873"/>
        <v>-0.43990037354924549</v>
      </c>
      <c r="AH2701">
        <f t="shared" si="1874"/>
        <v>0.12119578251424168</v>
      </c>
      <c r="AI2701">
        <f t="shared" si="1875"/>
        <v>-2.2188168848590317E-2</v>
      </c>
      <c r="AJ2701">
        <f t="shared" si="1876"/>
        <v>-2.4178699395197345E-2</v>
      </c>
      <c r="AK2701">
        <f t="shared" si="1877"/>
        <v>1.0026578393329821E-2</v>
      </c>
      <c r="AL2701" s="6">
        <f t="shared" si="1878"/>
        <v>-0.23453588465303887</v>
      </c>
      <c r="AM2701" s="6">
        <f t="shared" si="1879"/>
        <v>-9.1151933290206863E-2</v>
      </c>
      <c r="AN2701" s="6">
        <f t="shared" si="1880"/>
        <v>-8.9161402743599835E-2</v>
      </c>
      <c r="AO2701" s="6">
        <f t="shared" si="1881"/>
        <v>-0.123366680532127</v>
      </c>
      <c r="AP2701">
        <f t="shared" si="1882"/>
        <v>-0.14122953040861019</v>
      </c>
      <c r="AQ2701" s="6"/>
      <c r="AR2701" s="9">
        <f t="shared" si="1883"/>
        <v>0.50639080506856515</v>
      </c>
      <c r="AS2701" s="5"/>
      <c r="AT2701" s="6">
        <f t="shared" si="1884"/>
        <v>-0.15816095478835918</v>
      </c>
      <c r="AU2701" s="5"/>
      <c r="AV2701" s="9">
        <f t="shared" si="1885"/>
        <v>6.2732883967308181E-2</v>
      </c>
      <c r="AW2701" s="5"/>
      <c r="AX2701" s="6">
        <f t="shared" si="1886"/>
        <v>0.3265602714104483</v>
      </c>
      <c r="AY2701" s="6"/>
      <c r="AZ2701">
        <f t="shared" si="1887"/>
        <v>-0.16143222416112024</v>
      </c>
      <c r="BB2701" s="6">
        <f t="shared" si="1888"/>
        <v>0.54369093844442706</v>
      </c>
      <c r="BC2701" s="5"/>
      <c r="BD2701" s="7">
        <f t="shared" si="1889"/>
        <v>-0.15141006647159716</v>
      </c>
      <c r="BE2701" s="7"/>
      <c r="BF2701">
        <f t="shared" si="1890"/>
        <v>-7.3103660491918632E-2</v>
      </c>
      <c r="BG2701">
        <f t="shared" si="1891"/>
        <v>5.0077597118403316E-2</v>
      </c>
      <c r="BH2701">
        <f t="shared" si="1892"/>
        <v>6.2248663727997311E-2</v>
      </c>
      <c r="BI2701">
        <f t="shared" si="1893"/>
        <v>3.4794274256232161E-2</v>
      </c>
    </row>
    <row r="2702" spans="1:61" x14ac:dyDescent="0.15">
      <c r="A2702">
        <v>4896</v>
      </c>
      <c r="B2702">
        <v>1</v>
      </c>
      <c r="C2702">
        <v>0.12239645391785234</v>
      </c>
      <c r="D2702" t="s">
        <v>26</v>
      </c>
      <c r="E2702">
        <v>0.3</v>
      </c>
      <c r="F2702">
        <v>0.60235300000000003</v>
      </c>
      <c r="G2702">
        <v>46.066180000000003</v>
      </c>
      <c r="H2702">
        <v>3.5959050000000001</v>
      </c>
      <c r="I2702">
        <v>3.3201000000000001</v>
      </c>
      <c r="J2702">
        <f t="shared" si="1850"/>
        <v>-1.2039728043259361</v>
      </c>
      <c r="K2702">
        <f t="shared" si="1851"/>
        <v>-0.50691162678860913</v>
      </c>
      <c r="L2702">
        <f t="shared" si="1852"/>
        <v>3.8300790582102353</v>
      </c>
      <c r="M2702">
        <f t="shared" si="1853"/>
        <v>1.2797956980179144</v>
      </c>
      <c r="N2702" s="1">
        <f t="shared" si="1854"/>
        <v>-0.22014892232689354</v>
      </c>
      <c r="O2702" s="1">
        <f t="shared" si="1855"/>
        <v>1.6633822002339087</v>
      </c>
      <c r="P2702" s="1">
        <f t="shared" si="1856"/>
        <v>0.55580820961270061</v>
      </c>
      <c r="Q2702" s="1">
        <f t="shared" si="1857"/>
        <v>-0.9122311644308011</v>
      </c>
      <c r="R2702" s="1">
        <f t="shared" si="1858"/>
        <v>-0.52287874528033762</v>
      </c>
      <c r="S2702" s="1">
        <f t="shared" si="1859"/>
        <v>0.49804682636261455</v>
      </c>
      <c r="T2702" s="1">
        <f t="shared" si="1860"/>
        <v>0.24805064124987233</v>
      </c>
      <c r="U2702" s="1">
        <f t="shared" si="1861"/>
        <v>0.12354083465171035</v>
      </c>
      <c r="V2702" s="1">
        <f t="shared" si="1862"/>
        <v>6.1529120624472869E-2</v>
      </c>
      <c r="W2702" s="1">
        <f t="shared" si="1863"/>
        <v>0.52115116466612832</v>
      </c>
      <c r="X2702" s="1">
        <f t="shared" si="1864"/>
        <v>-0.29933679556302295</v>
      </c>
      <c r="Y2702" s="1">
        <f t="shared" si="1865"/>
        <v>-0.30272982295344408</v>
      </c>
      <c r="Z2702">
        <f t="shared" si="1866"/>
        <v>0.65044252928602408</v>
      </c>
      <c r="AA2702">
        <f t="shared" si="1867"/>
        <v>2.9938724366259526E-2</v>
      </c>
      <c r="AB2702">
        <f t="shared" si="1868"/>
        <v>0.64491129042760342</v>
      </c>
      <c r="AC2702">
        <f t="shared" si="1869"/>
        <v>0.4039475867348461</v>
      </c>
      <c r="AD2702">
        <f t="shared" si="1870"/>
        <v>0.1430007223229427</v>
      </c>
      <c r="AE2702">
        <f t="shared" si="1871"/>
        <v>-0.48042195300598417</v>
      </c>
      <c r="AF2702">
        <f t="shared" si="1872"/>
        <v>0.71373159985932011</v>
      </c>
      <c r="AG2702">
        <f t="shared" si="1873"/>
        <v>0.17462424393202491</v>
      </c>
      <c r="AH2702">
        <f t="shared" si="1874"/>
        <v>0.21913792387298037</v>
      </c>
      <c r="AI2702">
        <f t="shared" si="1875"/>
        <v>0.57492927066679878</v>
      </c>
      <c r="AJ2702">
        <f t="shared" si="1876"/>
        <v>0.62388996178642708</v>
      </c>
      <c r="AK2702">
        <f t="shared" si="1877"/>
        <v>0.58666130669750527</v>
      </c>
      <c r="AL2702" s="6">
        <f t="shared" si="1878"/>
        <v>0.30201324079314795</v>
      </c>
      <c r="AM2702" s="6">
        <f t="shared" si="1879"/>
        <v>-5.3778106000670456E-2</v>
      </c>
      <c r="AN2702" s="6">
        <f t="shared" si="1880"/>
        <v>-0.10273879712029876</v>
      </c>
      <c r="AO2702" s="6">
        <f t="shared" si="1881"/>
        <v>-6.551014203137695E-2</v>
      </c>
      <c r="AP2702">
        <f t="shared" si="1882"/>
        <v>-0.12929136461989577</v>
      </c>
      <c r="AQ2702" s="6"/>
      <c r="AR2702" s="9">
        <f t="shared" si="1883"/>
        <v>0.49121244029986877</v>
      </c>
      <c r="AS2702" s="5"/>
      <c r="AT2702" s="6">
        <f t="shared" si="1884"/>
        <v>-0.1237601257614751</v>
      </c>
      <c r="AU2702" s="5"/>
      <c r="AV2702" s="9">
        <f t="shared" si="1885"/>
        <v>0.11720357793128222</v>
      </c>
      <c r="AW2702" s="5"/>
      <c r="AX2702" s="6">
        <f t="shared" si="1886"/>
        <v>0.34652692073410341</v>
      </c>
      <c r="AY2702" s="6"/>
      <c r="AZ2702">
        <f t="shared" si="1887"/>
        <v>0.37815044234318562</v>
      </c>
      <c r="BB2702" s="6">
        <f t="shared" si="1888"/>
        <v>1.0015731176721125</v>
      </c>
      <c r="BC2702" s="5"/>
      <c r="BD2702" s="7">
        <f t="shared" si="1889"/>
        <v>-0.19258043519319179</v>
      </c>
      <c r="BE2702" s="7"/>
      <c r="BF2702">
        <f t="shared" si="1890"/>
        <v>-7.613720155003767E-2</v>
      </c>
      <c r="BG2702">
        <f t="shared" si="1891"/>
        <v>7.551325861922531E-2</v>
      </c>
      <c r="BH2702">
        <f t="shared" si="1892"/>
        <v>8.9841638072893026E-2</v>
      </c>
      <c r="BI2702">
        <f t="shared" si="1893"/>
        <v>5.8249983730098154E-2</v>
      </c>
    </row>
    <row r="2703" spans="1:61" x14ac:dyDescent="0.15">
      <c r="A2703">
        <v>4894</v>
      </c>
      <c r="B2703">
        <v>0</v>
      </c>
      <c r="C2703">
        <v>0.12239645391785234</v>
      </c>
      <c r="D2703" t="s">
        <v>26</v>
      </c>
      <c r="E2703">
        <v>0.4</v>
      </c>
      <c r="F2703">
        <v>0.72793399999999997</v>
      </c>
      <c r="G2703">
        <v>35.376479000000003</v>
      </c>
      <c r="H2703">
        <v>6.0139560000000003</v>
      </c>
      <c r="I2703">
        <v>2.3378999999999999</v>
      </c>
      <c r="J2703">
        <f t="shared" si="1850"/>
        <v>-0.916290731874155</v>
      </c>
      <c r="K2703">
        <f t="shared" si="1851"/>
        <v>-0.31754489423591686</v>
      </c>
      <c r="L2703">
        <f t="shared" si="1852"/>
        <v>3.5660471642767013</v>
      </c>
      <c r="M2703">
        <f t="shared" si="1853"/>
        <v>1.7940827682775182</v>
      </c>
      <c r="N2703" s="1">
        <f t="shared" si="1854"/>
        <v>-0.13790799532321041</v>
      </c>
      <c r="O2703" s="1">
        <f t="shared" si="1855"/>
        <v>1.5487146056521104</v>
      </c>
      <c r="P2703" s="1">
        <f t="shared" si="1856"/>
        <v>0.77916024634063652</v>
      </c>
      <c r="Q2703" s="1">
        <f t="shared" si="1857"/>
        <v>-0.9122311644308011</v>
      </c>
      <c r="R2703" s="1">
        <f t="shared" si="1858"/>
        <v>-0.3979400086720376</v>
      </c>
      <c r="S2703" s="1">
        <f t="shared" si="1859"/>
        <v>0.54950036679149483</v>
      </c>
      <c r="T2703" s="1">
        <f t="shared" si="1860"/>
        <v>0.30195065310398733</v>
      </c>
      <c r="U2703" s="1">
        <f t="shared" si="1861"/>
        <v>0.16592199463357246</v>
      </c>
      <c r="V2703" s="1">
        <f t="shared" si="1862"/>
        <v>9.1174196909924496E-2</v>
      </c>
      <c r="W2703" s="1">
        <f t="shared" si="1863"/>
        <v>0.36882593095884508</v>
      </c>
      <c r="X2703" s="1">
        <f t="shared" si="1864"/>
        <v>-0.34630555828222581</v>
      </c>
      <c r="Y2703" s="1">
        <f t="shared" si="1865"/>
        <v>-0.2600320133488272</v>
      </c>
      <c r="Z2703">
        <f t="shared" si="1866"/>
        <v>0.29678284743758487</v>
      </c>
      <c r="AA2703">
        <f t="shared" si="1867"/>
        <v>-0.3630331662110412</v>
      </c>
      <c r="AB2703">
        <f t="shared" si="1868"/>
        <v>0.41997258570129742</v>
      </c>
      <c r="AC2703">
        <f t="shared" si="1869"/>
        <v>0.17090349437678889</v>
      </c>
      <c r="AD2703">
        <f t="shared" si="1870"/>
        <v>5.0794304316269634E-2</v>
      </c>
      <c r="AE2703">
        <f t="shared" si="1871"/>
        <v>-0.65177527674307711</v>
      </c>
      <c r="AF2703">
        <f t="shared" si="1872"/>
        <v>0.32319831835051849</v>
      </c>
      <c r="AG2703">
        <f t="shared" si="1873"/>
        <v>-0.22571243019799825</v>
      </c>
      <c r="AH2703">
        <f t="shared" si="1874"/>
        <v>0.12399804092597899</v>
      </c>
      <c r="AI2703">
        <f t="shared" si="1875"/>
        <v>0.22808803306993175</v>
      </c>
      <c r="AJ2703">
        <f t="shared" si="1876"/>
        <v>0.23977639227815173</v>
      </c>
      <c r="AK2703">
        <f t="shared" si="1877"/>
        <v>0.37864169742497161</v>
      </c>
      <c r="AL2703" s="6">
        <f t="shared" si="1878"/>
        <v>0.24482789003286609</v>
      </c>
      <c r="AM2703" s="6">
        <f t="shared" si="1879"/>
        <v>0.14073789788891333</v>
      </c>
      <c r="AN2703" s="6">
        <f t="shared" si="1880"/>
        <v>0.12904953868069335</v>
      </c>
      <c r="AO2703" s="6">
        <f t="shared" si="1881"/>
        <v>-9.8157664661265298E-3</v>
      </c>
      <c r="AP2703">
        <f t="shared" si="1882"/>
        <v>7.2043083521260209E-2</v>
      </c>
      <c r="AQ2703" s="6"/>
      <c r="AR2703" s="9">
        <f t="shared" si="1883"/>
        <v>0.73185909716988629</v>
      </c>
      <c r="AS2703" s="5"/>
      <c r="AT2703" s="6">
        <f t="shared" si="1884"/>
        <v>-5.1146654742452335E-2</v>
      </c>
      <c r="AU2703" s="5"/>
      <c r="AV2703" s="9">
        <f t="shared" si="1885"/>
        <v>0.19792243658205619</v>
      </c>
      <c r="AW2703" s="5"/>
      <c r="AX2703" s="6">
        <f t="shared" si="1886"/>
        <v>0.59453836115684333</v>
      </c>
      <c r="AY2703" s="6"/>
      <c r="AZ2703">
        <f t="shared" si="1887"/>
        <v>0.31803162664257545</v>
      </c>
      <c r="BB2703" s="6">
        <f t="shared" si="1888"/>
        <v>1.0206012077019222</v>
      </c>
      <c r="BC2703" s="5"/>
      <c r="BD2703" s="7">
        <f t="shared" si="1889"/>
        <v>4.5627612608326595E-2</v>
      </c>
      <c r="BE2703" s="7"/>
      <c r="BF2703">
        <f t="shared" si="1890"/>
        <v>-7.3203736609709358E-2</v>
      </c>
      <c r="BG2703">
        <f t="shared" si="1891"/>
        <v>6.8694814367653123E-2</v>
      </c>
      <c r="BH2703">
        <f t="shared" si="1892"/>
        <v>8.3421926072366759E-2</v>
      </c>
      <c r="BI2703">
        <f t="shared" si="1893"/>
        <v>4.1330888276325806E-2</v>
      </c>
    </row>
    <row r="2704" spans="1:61" x14ac:dyDescent="0.15">
      <c r="A2704">
        <v>4895</v>
      </c>
      <c r="B2704">
        <v>0</v>
      </c>
      <c r="C2704">
        <v>0.12239645391785234</v>
      </c>
      <c r="D2704" t="s">
        <v>26</v>
      </c>
      <c r="E2704">
        <v>0.4</v>
      </c>
      <c r="F2704">
        <v>0.54441700000000004</v>
      </c>
      <c r="G2704">
        <v>21.334242</v>
      </c>
      <c r="H2704">
        <v>2.3481169999999998</v>
      </c>
      <c r="I2704">
        <v>0.22430000000000003</v>
      </c>
      <c r="J2704">
        <f t="shared" si="1850"/>
        <v>-0.916290731874155</v>
      </c>
      <c r="K2704">
        <f t="shared" si="1851"/>
        <v>-0.60803978165343786</v>
      </c>
      <c r="L2704">
        <f t="shared" si="1852"/>
        <v>3.0603133875344741</v>
      </c>
      <c r="M2704">
        <f t="shared" si="1853"/>
        <v>0.85361373036664323</v>
      </c>
      <c r="N2704" s="1">
        <f t="shared" si="1854"/>
        <v>-0.26406832194974617</v>
      </c>
      <c r="O2704" s="1">
        <f t="shared" si="1855"/>
        <v>1.32907721710087</v>
      </c>
      <c r="P2704" s="1">
        <f t="shared" si="1856"/>
        <v>0.37071973277508347</v>
      </c>
      <c r="Q2704" s="1">
        <f t="shared" si="1857"/>
        <v>-0.9122311644308011</v>
      </c>
      <c r="R2704" s="1">
        <f t="shared" si="1858"/>
        <v>-0.3979400086720376</v>
      </c>
      <c r="S2704" s="1">
        <f t="shared" si="1859"/>
        <v>0.73473091398688872</v>
      </c>
      <c r="T2704" s="1">
        <f t="shared" si="1860"/>
        <v>0.53982951596800888</v>
      </c>
      <c r="U2704" s="1">
        <f t="shared" si="1861"/>
        <v>0.39662943366427489</v>
      </c>
      <c r="V2704" s="1">
        <f t="shared" si="1862"/>
        <v>0.29141590631025477</v>
      </c>
      <c r="W2704" s="1">
        <f t="shared" si="1863"/>
        <v>-0.64917072641703222</v>
      </c>
      <c r="X2704" s="1">
        <f t="shared" si="1864"/>
        <v>-0.57631335897431202</v>
      </c>
      <c r="Y2704" s="1">
        <f t="shared" si="1865"/>
        <v>-0.13387168672229141</v>
      </c>
      <c r="Z2704">
        <f t="shared" si="1866"/>
        <v>-0.43501001221871816</v>
      </c>
      <c r="AA2704">
        <f t="shared" si="1867"/>
        <v>-1.2341825143159546</v>
      </c>
      <c r="AB2704">
        <f t="shared" si="1868"/>
        <v>-0.39521806185410757</v>
      </c>
      <c r="AC2704">
        <f t="shared" si="1869"/>
        <v>-0.86055602215337945</v>
      </c>
      <c r="AD2704">
        <f t="shared" si="1870"/>
        <v>-0.26042228362996556</v>
      </c>
      <c r="AE2704">
        <f t="shared" si="1871"/>
        <v>-1.3716420878522095</v>
      </c>
      <c r="AF2704">
        <f t="shared" si="1872"/>
        <v>-0.43797545867568033</v>
      </c>
      <c r="AG2704">
        <f t="shared" si="1873"/>
        <v>-1.119125040763979</v>
      </c>
      <c r="AH2704">
        <f t="shared" si="1874"/>
        <v>-0.2056475256896092</v>
      </c>
      <c r="AI2704">
        <f t="shared" si="1875"/>
        <v>-0.49165634507677813</v>
      </c>
      <c r="AJ2704">
        <f t="shared" si="1876"/>
        <v>-0.49296417497071587</v>
      </c>
      <c r="AK2704">
        <f t="shared" si="1877"/>
        <v>-0.4284357255573476</v>
      </c>
      <c r="AL2704" s="6">
        <f t="shared" si="1878"/>
        <v>-0.44352320072742302</v>
      </c>
      <c r="AM2704" s="6">
        <f t="shared" si="1879"/>
        <v>-0.15751438134025408</v>
      </c>
      <c r="AN2704" s="6">
        <f t="shared" si="1880"/>
        <v>-0.15620655144631634</v>
      </c>
      <c r="AO2704" s="6">
        <f t="shared" si="1881"/>
        <v>-0.22073500085968462</v>
      </c>
      <c r="AP2704">
        <f t="shared" si="1882"/>
        <v>-0.21416071419831406</v>
      </c>
      <c r="AQ2704" s="6"/>
      <c r="AR2704" s="9">
        <f t="shared" si="1883"/>
        <v>0.58501178789892239</v>
      </c>
      <c r="AS2704" s="5"/>
      <c r="AT2704" s="6">
        <f t="shared" si="1884"/>
        <v>-0.25395266456292465</v>
      </c>
      <c r="AU2704" s="5"/>
      <c r="AV2704" s="9">
        <f t="shared" si="1885"/>
        <v>0.21138529573634723</v>
      </c>
      <c r="AW2704" s="5"/>
      <c r="AX2704" s="6">
        <f t="shared" si="1886"/>
        <v>0.46995431434694679</v>
      </c>
      <c r="AY2704" s="6"/>
      <c r="AZ2704">
        <f t="shared" si="1887"/>
        <v>-0.38874844278706666</v>
      </c>
      <c r="BB2704" s="6">
        <f t="shared" si="1888"/>
        <v>0.72247136143517732</v>
      </c>
      <c r="BC2704" s="5"/>
      <c r="BD2704" s="7">
        <f t="shared" si="1889"/>
        <v>-0.21119526774135189</v>
      </c>
      <c r="BE2704" s="7"/>
      <c r="BF2704">
        <f t="shared" si="1890"/>
        <v>-5.4774757940356356E-2</v>
      </c>
      <c r="BG2704">
        <f t="shared" si="1891"/>
        <v>5.6646332858059978E-2</v>
      </c>
      <c r="BH2704">
        <f t="shared" si="1892"/>
        <v>5.4988716295035545E-2</v>
      </c>
      <c r="BI2704">
        <f t="shared" si="1893"/>
        <v>3.321766370324003E-2</v>
      </c>
    </row>
    <row r="2705" spans="1:61" x14ac:dyDescent="0.15">
      <c r="A2705">
        <v>4896</v>
      </c>
      <c r="B2705">
        <v>1</v>
      </c>
      <c r="C2705">
        <v>0.12239645391785234</v>
      </c>
      <c r="D2705" t="s">
        <v>26</v>
      </c>
      <c r="E2705">
        <v>0.4</v>
      </c>
      <c r="F2705">
        <v>0.60235300000000003</v>
      </c>
      <c r="G2705">
        <v>46.066180000000003</v>
      </c>
      <c r="H2705">
        <v>3.5959050000000001</v>
      </c>
      <c r="I2705">
        <v>1.3275000000000001</v>
      </c>
      <c r="J2705">
        <f t="shared" si="1850"/>
        <v>-0.916290731874155</v>
      </c>
      <c r="K2705">
        <f t="shared" si="1851"/>
        <v>-0.50691162678860913</v>
      </c>
      <c r="L2705">
        <f t="shared" si="1852"/>
        <v>3.8300790582102353</v>
      </c>
      <c r="M2705">
        <f t="shared" si="1853"/>
        <v>1.2797956980179144</v>
      </c>
      <c r="N2705" s="1">
        <f t="shared" si="1854"/>
        <v>-0.22014892232689354</v>
      </c>
      <c r="O2705" s="1">
        <f t="shared" si="1855"/>
        <v>1.6633822002339087</v>
      </c>
      <c r="P2705" s="1">
        <f t="shared" si="1856"/>
        <v>0.55580820961270061</v>
      </c>
      <c r="Q2705" s="1">
        <f t="shared" si="1857"/>
        <v>-0.9122311644308011</v>
      </c>
      <c r="R2705" s="1">
        <f t="shared" si="1858"/>
        <v>-0.3979400086720376</v>
      </c>
      <c r="S2705" s="1">
        <f t="shared" si="1859"/>
        <v>0.66406243515015284</v>
      </c>
      <c r="T2705" s="1">
        <f t="shared" si="1860"/>
        <v>0.44097891777755094</v>
      </c>
      <c r="U2705" s="1">
        <f t="shared" si="1861"/>
        <v>0.29283753398923951</v>
      </c>
      <c r="V2705" s="1">
        <f t="shared" si="1862"/>
        <v>0.19446240592426003</v>
      </c>
      <c r="W2705" s="1">
        <f t="shared" si="1863"/>
        <v>0.12303452975350672</v>
      </c>
      <c r="X2705" s="1">
        <f t="shared" si="1864"/>
        <v>-0.47374143023147275</v>
      </c>
      <c r="Y2705" s="1">
        <f t="shared" si="1865"/>
        <v>-0.17779108634514404</v>
      </c>
      <c r="Z2705">
        <f t="shared" si="1866"/>
        <v>0.22545672769340186</v>
      </c>
      <c r="AA2705">
        <f t="shared" si="1867"/>
        <v>-0.53232295559153597</v>
      </c>
      <c r="AB2705">
        <f t="shared" si="1868"/>
        <v>0.2253806415271683</v>
      </c>
      <c r="AC2705">
        <f t="shared" si="1869"/>
        <v>-0.14190798143745484</v>
      </c>
      <c r="AD2705">
        <f t="shared" si="1870"/>
        <v>-0.1425175897523922</v>
      </c>
      <c r="AE2705">
        <f t="shared" si="1871"/>
        <v>-1.0683651060075607</v>
      </c>
      <c r="AF2705">
        <f t="shared" si="1872"/>
        <v>0.32431381406661153</v>
      </c>
      <c r="AG2705">
        <f t="shared" si="1873"/>
        <v>-0.37089842980352583</v>
      </c>
      <c r="AH2705">
        <f t="shared" si="1874"/>
        <v>-7.8919686018071866E-2</v>
      </c>
      <c r="AI2705">
        <f t="shared" si="1875"/>
        <v>0.14392241404550488</v>
      </c>
      <c r="AJ2705">
        <f t="shared" si="1876"/>
        <v>0.23891848374197044</v>
      </c>
      <c r="AK2705">
        <f t="shared" si="1877"/>
        <v>0.16817368381329373</v>
      </c>
      <c r="AL2705" s="6">
        <f t="shared" si="1878"/>
        <v>0.20195421577157857</v>
      </c>
      <c r="AM2705" s="6">
        <f t="shared" si="1879"/>
        <v>-2.0887884291998157E-2</v>
      </c>
      <c r="AN2705" s="6">
        <f t="shared" si="1880"/>
        <v>-0.11588395398846373</v>
      </c>
      <c r="AO2705" s="6">
        <f t="shared" si="1881"/>
        <v>-4.5139154059787009E-2</v>
      </c>
      <c r="AP2705">
        <f t="shared" si="1882"/>
        <v>-0.10242219793989514</v>
      </c>
      <c r="AQ2705" s="6"/>
      <c r="AR2705" s="9">
        <f t="shared" si="1883"/>
        <v>0.65535748534504268</v>
      </c>
      <c r="AS2705" s="5"/>
      <c r="AT2705" s="6">
        <f t="shared" si="1884"/>
        <v>-0.10234611177366158</v>
      </c>
      <c r="AU2705" s="5"/>
      <c r="AV2705" s="9">
        <f t="shared" si="1885"/>
        <v>0.26494251119096157</v>
      </c>
      <c r="AW2705" s="5"/>
      <c r="AX2705" s="6">
        <f t="shared" si="1886"/>
        <v>0.49393295955703254</v>
      </c>
      <c r="AY2705" s="6"/>
      <c r="AZ2705">
        <f t="shared" si="1887"/>
        <v>0.26555211950589891</v>
      </c>
      <c r="BB2705" s="6">
        <f t="shared" si="1888"/>
        <v>1.1913996357610674</v>
      </c>
      <c r="BC2705" s="5"/>
      <c r="BD2705" s="7">
        <f t="shared" si="1889"/>
        <v>-0.20127928431310482</v>
      </c>
      <c r="BE2705" s="7"/>
      <c r="BF2705">
        <f t="shared" si="1890"/>
        <v>-6.3597903734320338E-2</v>
      </c>
      <c r="BG2705">
        <f t="shared" si="1891"/>
        <v>8.1534313647896983E-2</v>
      </c>
      <c r="BH2705">
        <f t="shared" si="1892"/>
        <v>8.5395330324641083E-2</v>
      </c>
      <c r="BI2705">
        <f t="shared" si="1893"/>
        <v>5.7206957713874573E-2</v>
      </c>
    </row>
    <row r="2706" spans="1:61" x14ac:dyDescent="0.15">
      <c r="A2706">
        <v>1236</v>
      </c>
      <c r="B2706">
        <v>0</v>
      </c>
      <c r="C2706">
        <v>0.12315173335498453</v>
      </c>
      <c r="D2706" t="s">
        <v>25</v>
      </c>
      <c r="E2706">
        <v>0.02</v>
      </c>
      <c r="F2706">
        <v>0.21156700000000001</v>
      </c>
      <c r="G2706">
        <v>20.744458999999999</v>
      </c>
      <c r="H2706">
        <v>0.98346199999999995</v>
      </c>
      <c r="I2706">
        <v>84.592500000000001</v>
      </c>
      <c r="J2706">
        <f t="shared" si="1850"/>
        <v>-3.912023005428146</v>
      </c>
      <c r="K2706">
        <f t="shared" si="1851"/>
        <v>-1.5532135457915608</v>
      </c>
      <c r="L2706">
        <f t="shared" si="1852"/>
        <v>3.0322791748716291</v>
      </c>
      <c r="M2706">
        <f t="shared" si="1853"/>
        <v>-1.6676279418536076E-2</v>
      </c>
      <c r="N2706" s="1">
        <f t="shared" si="1854"/>
        <v>-0.67455207215465862</v>
      </c>
      <c r="O2706" s="1">
        <f t="shared" si="1855"/>
        <v>1.3169021132368941</v>
      </c>
      <c r="P2706" s="1">
        <f t="shared" si="1856"/>
        <v>-7.2424161301469876E-3</v>
      </c>
      <c r="Q2706" s="1">
        <f t="shared" si="1857"/>
        <v>-0.90955947110699564</v>
      </c>
      <c r="R2706" s="1">
        <f t="shared" si="1858"/>
        <v>-1.6989700043360187</v>
      </c>
      <c r="S2706" s="1">
        <f t="shared" si="1859"/>
        <v>9.453270122467114E-2</v>
      </c>
      <c r="T2706" s="1">
        <f t="shared" si="1860"/>
        <v>8.9364316008329406E-3</v>
      </c>
      <c r="U2706" s="1">
        <f t="shared" si="1861"/>
        <v>8.4478501853625003E-4</v>
      </c>
      <c r="V2706" s="1">
        <f t="shared" si="1862"/>
        <v>7.9859809756365594E-5</v>
      </c>
      <c r="W2706" s="1">
        <f t="shared" si="1863"/>
        <v>1.9273318600484488</v>
      </c>
      <c r="X2706" s="1">
        <f t="shared" si="1864"/>
        <v>-4.312722974294006E-2</v>
      </c>
      <c r="Y2706" s="1">
        <f t="shared" si="1865"/>
        <v>-1.0244179321813602</v>
      </c>
      <c r="Z2706">
        <f t="shared" si="1866"/>
        <v>1.6358913419032186</v>
      </c>
      <c r="AA2706">
        <f t="shared" si="1867"/>
        <v>1.387142471757018</v>
      </c>
      <c r="AB2706">
        <f t="shared" si="1868"/>
        <v>1.7624693345467362</v>
      </c>
      <c r="AC2706">
        <f t="shared" si="1869"/>
        <v>1.6555268640756649</v>
      </c>
      <c r="AD2706">
        <f t="shared" si="1870"/>
        <v>1.4729860686101119</v>
      </c>
      <c r="AE2706">
        <f t="shared" si="1871"/>
        <v>1.1571521416485733</v>
      </c>
      <c r="AF2706">
        <f t="shared" si="1872"/>
        <v>1.5413827295867246</v>
      </c>
      <c r="AG2706">
        <f t="shared" si="1873"/>
        <v>1.3734032368719271</v>
      </c>
      <c r="AH2706">
        <f t="shared" si="1874"/>
        <v>1.5411749763507308</v>
      </c>
      <c r="AI2706">
        <f t="shared" si="1875"/>
        <v>1.6091845470234181</v>
      </c>
      <c r="AJ2706">
        <f t="shared" si="1876"/>
        <v>1.5077195772010232</v>
      </c>
      <c r="AK2706">
        <f t="shared" si="1877"/>
        <v>1.7676418132854894</v>
      </c>
      <c r="AL2706" s="6">
        <f t="shared" si="1878"/>
        <v>0.38615688369771806</v>
      </c>
      <c r="AM2706" s="6">
        <f t="shared" si="1879"/>
        <v>0.31814731302503074</v>
      </c>
      <c r="AN2706" s="6">
        <f t="shared" si="1880"/>
        <v>0.41961228284742558</v>
      </c>
      <c r="AO2706" s="6">
        <f t="shared" si="1881"/>
        <v>0.15969004676295939</v>
      </c>
      <c r="AP2706">
        <f t="shared" si="1882"/>
        <v>0.2914405181452302</v>
      </c>
      <c r="AQ2706" s="6"/>
      <c r="AR2706" s="9">
        <f t="shared" si="1883"/>
        <v>0.54018938829143082</v>
      </c>
      <c r="AS2706" s="5"/>
      <c r="AT2706" s="6">
        <f t="shared" si="1884"/>
        <v>0.16486252550171265</v>
      </c>
      <c r="AU2706" s="5"/>
      <c r="AV2706" s="9">
        <f t="shared" si="1885"/>
        <v>0.27180499597278396</v>
      </c>
      <c r="AW2706" s="5"/>
      <c r="AX2706" s="6">
        <f t="shared" si="1886"/>
        <v>0.5539286231765217</v>
      </c>
      <c r="AY2706" s="6"/>
      <c r="AZ2706">
        <f t="shared" si="1887"/>
        <v>0.45434579143833687</v>
      </c>
      <c r="BB2706" s="6">
        <f t="shared" si="1888"/>
        <v>0.77017971839987553</v>
      </c>
      <c r="BC2706" s="5"/>
      <c r="BD2706" s="7">
        <f t="shared" si="1889"/>
        <v>0.38594913046172419</v>
      </c>
      <c r="BE2706" s="7"/>
      <c r="BF2706">
        <f t="shared" si="1890"/>
        <v>-6.8188907740618809E-2</v>
      </c>
      <c r="BG2706">
        <f t="shared" si="1891"/>
        <v>2.6706794879800544E-2</v>
      </c>
      <c r="BH2706">
        <f t="shared" si="1892"/>
        <v>3.3663152385701389E-2</v>
      </c>
      <c r="BI2706">
        <f t="shared" si="1893"/>
        <v>-5.1724787387532611E-3</v>
      </c>
    </row>
    <row r="2707" spans="1:61" x14ac:dyDescent="0.15">
      <c r="A2707">
        <v>1236</v>
      </c>
      <c r="B2707">
        <v>0</v>
      </c>
      <c r="C2707">
        <v>0.12315173335498453</v>
      </c>
      <c r="D2707" t="s">
        <v>25</v>
      </c>
      <c r="E2707">
        <v>0.15</v>
      </c>
      <c r="F2707">
        <v>0.21156700000000001</v>
      </c>
      <c r="G2707">
        <v>20.744458999999999</v>
      </c>
      <c r="H2707">
        <v>0.98346199999999995</v>
      </c>
      <c r="I2707">
        <v>1.0146999999999999</v>
      </c>
      <c r="J2707">
        <f t="shared" si="1850"/>
        <v>-1.8971199848858813</v>
      </c>
      <c r="K2707">
        <f t="shared" si="1851"/>
        <v>-1.5532135457915608</v>
      </c>
      <c r="L2707">
        <f t="shared" si="1852"/>
        <v>3.0322791748716291</v>
      </c>
      <c r="M2707">
        <f t="shared" si="1853"/>
        <v>-1.6676279418536076E-2</v>
      </c>
      <c r="N2707" s="1">
        <f t="shared" si="1854"/>
        <v>-0.67455207215465862</v>
      </c>
      <c r="O2707" s="1">
        <f t="shared" si="1855"/>
        <v>1.3169021132368941</v>
      </c>
      <c r="P2707" s="1">
        <f t="shared" si="1856"/>
        <v>-7.2424161301469876E-3</v>
      </c>
      <c r="Q2707" s="1">
        <f t="shared" si="1857"/>
        <v>-0.90955947110699564</v>
      </c>
      <c r="R2707" s="1">
        <f t="shared" si="1858"/>
        <v>-0.82390874094431876</v>
      </c>
      <c r="S2707" s="1">
        <f t="shared" si="1859"/>
        <v>0.70899525918503359</v>
      </c>
      <c r="T2707" s="1">
        <f t="shared" si="1860"/>
        <v>0.50267427754685301</v>
      </c>
      <c r="U2707" s="1">
        <f t="shared" si="1861"/>
        <v>0.35639367969498054</v>
      </c>
      <c r="V2707" s="1">
        <f t="shared" si="1862"/>
        <v>0.25268142930725063</v>
      </c>
      <c r="W2707" s="1">
        <f t="shared" si="1863"/>
        <v>6.3376603745509538E-3</v>
      </c>
      <c r="X2707" s="1">
        <f t="shared" si="1864"/>
        <v>-0.53609993578038651</v>
      </c>
      <c r="Y2707" s="1">
        <f t="shared" si="1865"/>
        <v>-0.14935666878966017</v>
      </c>
      <c r="Z2707">
        <f t="shared" si="1866"/>
        <v>-0.16402900234515405</v>
      </c>
      <c r="AA2707">
        <f t="shared" si="1867"/>
        <v>-0.9311838182464548</v>
      </c>
      <c r="AB2707">
        <f t="shared" si="1868"/>
        <v>-6.9958667022115284E-2</v>
      </c>
      <c r="AC2707">
        <f t="shared" si="1869"/>
        <v>-0.47803860963803119</v>
      </c>
      <c r="AD2707">
        <f t="shared" si="1870"/>
        <v>-0.21713098911455925</v>
      </c>
      <c r="AE2707">
        <f t="shared" si="1871"/>
        <v>-1.2552350599423536</v>
      </c>
      <c r="AF2707">
        <f t="shared" si="1872"/>
        <v>-1.9670607090706227E-2</v>
      </c>
      <c r="AG2707">
        <f t="shared" si="1873"/>
        <v>-0.64716349827679176</v>
      </c>
      <c r="AH2707">
        <f t="shared" si="1874"/>
        <v>-0.15881215901375398</v>
      </c>
      <c r="AI2707">
        <f t="shared" si="1875"/>
        <v>-0.21590956536546768</v>
      </c>
      <c r="AJ2707">
        <f t="shared" si="1876"/>
        <v>-6.0076445507953657E-2</v>
      </c>
      <c r="AK2707">
        <f t="shared" si="1877"/>
        <v>-0.1014972538117527</v>
      </c>
      <c r="AL2707" s="6">
        <f t="shared" si="1878"/>
        <v>0.16514981938830492</v>
      </c>
      <c r="AM2707" s="6">
        <f t="shared" si="1879"/>
        <v>0.22224722574001862</v>
      </c>
      <c r="AN2707" s="6">
        <f t="shared" si="1880"/>
        <v>6.6414105882504612E-2</v>
      </c>
      <c r="AO2707" s="6">
        <f t="shared" si="1881"/>
        <v>0.10783491418630366</v>
      </c>
      <c r="AP2707">
        <f t="shared" si="1882"/>
        <v>0.17036666271970499</v>
      </c>
      <c r="AQ2707" s="6"/>
      <c r="AR2707" s="9">
        <f t="shared" si="1883"/>
        <v>0.93752147862100577</v>
      </c>
      <c r="AS2707" s="5"/>
      <c r="AT2707" s="6">
        <f t="shared" si="1884"/>
        <v>7.6296327396666239E-2</v>
      </c>
      <c r="AU2707" s="5"/>
      <c r="AV2707" s="9">
        <f t="shared" si="1885"/>
        <v>0.48437627001258216</v>
      </c>
      <c r="AW2707" s="5"/>
      <c r="AX2707" s="6">
        <f t="shared" si="1886"/>
        <v>0.65350115865134273</v>
      </c>
      <c r="AY2707" s="6"/>
      <c r="AZ2707">
        <f t="shared" si="1887"/>
        <v>0.22346864948911019</v>
      </c>
      <c r="BB2707" s="6">
        <f t="shared" si="1888"/>
        <v>1.2615727203169045</v>
      </c>
      <c r="BC2707" s="5"/>
      <c r="BD2707" s="7">
        <f t="shared" si="1889"/>
        <v>2.6008267465257182E-2</v>
      </c>
      <c r="BE2707" s="7"/>
      <c r="BF2707">
        <f t="shared" si="1890"/>
        <v>-5.8318830100805269E-2</v>
      </c>
      <c r="BG2707">
        <f t="shared" si="1891"/>
        <v>5.188056302031363E-2</v>
      </c>
      <c r="BH2707">
        <f t="shared" si="1892"/>
        <v>4.0405838417247431E-2</v>
      </c>
      <c r="BI2707">
        <f t="shared" si="1893"/>
        <v>3.1538586789637418E-2</v>
      </c>
    </row>
    <row r="2708" spans="1:61" x14ac:dyDescent="0.15">
      <c r="A2708">
        <v>1236</v>
      </c>
      <c r="B2708">
        <v>0</v>
      </c>
      <c r="C2708">
        <v>0.12315173335498453</v>
      </c>
      <c r="D2708" t="s">
        <v>25</v>
      </c>
      <c r="E2708">
        <v>0.1</v>
      </c>
      <c r="F2708">
        <v>0.21156700000000001</v>
      </c>
      <c r="G2708">
        <v>20.744458999999999</v>
      </c>
      <c r="H2708">
        <v>0.98346199999999995</v>
      </c>
      <c r="I2708">
        <v>4.3076999999999996</v>
      </c>
      <c r="J2708">
        <f t="shared" si="1850"/>
        <v>-2.3025850929940455</v>
      </c>
      <c r="K2708">
        <f t="shared" si="1851"/>
        <v>-1.5532135457915608</v>
      </c>
      <c r="L2708">
        <f t="shared" si="1852"/>
        <v>3.0322791748716291</v>
      </c>
      <c r="M2708">
        <f t="shared" si="1853"/>
        <v>-1.6676279418536076E-2</v>
      </c>
      <c r="N2708" s="1">
        <f t="shared" si="1854"/>
        <v>-0.67455207215465862</v>
      </c>
      <c r="O2708" s="1">
        <f t="shared" si="1855"/>
        <v>1.3169021132368941</v>
      </c>
      <c r="P2708" s="1">
        <f t="shared" si="1856"/>
        <v>-7.2424161301469876E-3</v>
      </c>
      <c r="Q2708" s="1">
        <f t="shared" si="1857"/>
        <v>-0.90955947110699564</v>
      </c>
      <c r="R2708" s="1">
        <f t="shared" si="1858"/>
        <v>-1</v>
      </c>
      <c r="S2708" s="1">
        <f t="shared" si="1859"/>
        <v>0.47266350612335573</v>
      </c>
      <c r="T2708" s="1">
        <f t="shared" si="1860"/>
        <v>0.22341079002082354</v>
      </c>
      <c r="U2708" s="1">
        <f t="shared" si="1861"/>
        <v>0.10559812731703126</v>
      </c>
      <c r="V2708" s="1">
        <f t="shared" si="1862"/>
        <v>4.9912381097728505E-2</v>
      </c>
      <c r="W2708" s="1">
        <f t="shared" si="1863"/>
        <v>0.63424545022453171</v>
      </c>
      <c r="X2708" s="1">
        <f t="shared" si="1864"/>
        <v>-0.27791217264572948</v>
      </c>
      <c r="Y2708" s="1">
        <f t="shared" si="1865"/>
        <v>-0.32544792784534143</v>
      </c>
      <c r="Z2708">
        <f t="shared" si="1866"/>
        <v>0.43998913220583136</v>
      </c>
      <c r="AA2708">
        <f t="shared" si="1867"/>
        <v>-0.13179055061511291</v>
      </c>
      <c r="AB2708">
        <f t="shared" si="1868"/>
        <v>0.52285635011604747</v>
      </c>
      <c r="AC2708">
        <f t="shared" si="1869"/>
        <v>0.32990108407111035</v>
      </c>
      <c r="AD2708">
        <f t="shared" si="1870"/>
        <v>0.19054522053988271</v>
      </c>
      <c r="AE2708">
        <f t="shared" si="1871"/>
        <v>-0.39759827592205171</v>
      </c>
      <c r="AF2708">
        <f t="shared" si="1872"/>
        <v>0.54900049217499047</v>
      </c>
      <c r="AG2708">
        <f t="shared" si="1873"/>
        <v>0.15229414898300542</v>
      </c>
      <c r="AH2708">
        <f t="shared" si="1874"/>
        <v>0.26786166960236785</v>
      </c>
      <c r="AI2708">
        <f t="shared" si="1875"/>
        <v>0.39666749234381893</v>
      </c>
      <c r="AJ2708">
        <f t="shared" si="1876"/>
        <v>0.50168426665980115</v>
      </c>
      <c r="AK2708">
        <f t="shared" si="1877"/>
        <v>0.49014828666466154</v>
      </c>
      <c r="AL2708" s="6">
        <f t="shared" si="1878"/>
        <v>0.36638378062216387</v>
      </c>
      <c r="AM2708" s="6">
        <f t="shared" si="1879"/>
        <v>0.23757795788071279</v>
      </c>
      <c r="AN2708" s="6">
        <f t="shared" si="1880"/>
        <v>0.13256118356473057</v>
      </c>
      <c r="AO2708" s="6">
        <f t="shared" si="1881"/>
        <v>0.14409716355987018</v>
      </c>
      <c r="AP2708">
        <f t="shared" si="1882"/>
        <v>0.19425631801870036</v>
      </c>
      <c r="AQ2708" s="6"/>
      <c r="AR2708" s="9">
        <f t="shared" si="1883"/>
        <v>0.76603600083964463</v>
      </c>
      <c r="AS2708" s="5"/>
      <c r="AT2708" s="6">
        <f t="shared" si="1884"/>
        <v>0.11138910010848424</v>
      </c>
      <c r="AU2708" s="5"/>
      <c r="AV2708" s="9">
        <f t="shared" si="1885"/>
        <v>0.30434436615342136</v>
      </c>
      <c r="AW2708" s="5"/>
      <c r="AX2708" s="6">
        <f t="shared" si="1886"/>
        <v>0.4819513012415263</v>
      </c>
      <c r="AY2708" s="6"/>
      <c r="AZ2708">
        <f t="shared" si="1887"/>
        <v>0.44370022968464901</v>
      </c>
      <c r="BB2708" s="6">
        <f t="shared" si="1888"/>
        <v>1.0318437261465834</v>
      </c>
      <c r="BC2708" s="5"/>
      <c r="BD2708" s="7">
        <f t="shared" si="1889"/>
        <v>8.5244958049541242E-2</v>
      </c>
      <c r="BE2708" s="7"/>
      <c r="BF2708">
        <f t="shared" si="1890"/>
        <v>-7.7316449062485137E-2</v>
      </c>
      <c r="BG2708">
        <f t="shared" si="1891"/>
        <v>4.3321639862012429E-2</v>
      </c>
      <c r="BH2708">
        <f t="shared" si="1892"/>
        <v>4.7316225515189325E-2</v>
      </c>
      <c r="BI2708">
        <f t="shared" si="1893"/>
        <v>3.2708063451385938E-2</v>
      </c>
    </row>
    <row r="2709" spans="1:61" x14ac:dyDescent="0.15">
      <c r="A2709">
        <v>1236</v>
      </c>
      <c r="B2709">
        <v>0</v>
      </c>
      <c r="C2709">
        <v>0.12315173335498453</v>
      </c>
      <c r="D2709" t="s">
        <v>25</v>
      </c>
      <c r="E2709">
        <v>0.2</v>
      </c>
      <c r="F2709">
        <v>0.21156700000000001</v>
      </c>
      <c r="G2709">
        <v>20.744458999999999</v>
      </c>
      <c r="H2709">
        <v>0.98346199999999995</v>
      </c>
      <c r="I2709">
        <v>0.20200000000000001</v>
      </c>
      <c r="J2709">
        <f t="shared" si="1850"/>
        <v>-1.6094379124341003</v>
      </c>
      <c r="K2709">
        <f t="shared" si="1851"/>
        <v>-1.5532135457915608</v>
      </c>
      <c r="L2709">
        <f t="shared" si="1852"/>
        <v>3.0322791748716291</v>
      </c>
      <c r="M2709">
        <f t="shared" si="1853"/>
        <v>-1.6676279418536076E-2</v>
      </c>
      <c r="N2709" s="1">
        <f t="shared" si="1854"/>
        <v>-0.67455207215465862</v>
      </c>
      <c r="O2709" s="1">
        <f t="shared" si="1855"/>
        <v>1.3169021132368941</v>
      </c>
      <c r="P2709" s="1">
        <f t="shared" si="1856"/>
        <v>-7.2424161301469876E-3</v>
      </c>
      <c r="Q2709" s="1">
        <f t="shared" si="1857"/>
        <v>-0.90955947110699564</v>
      </c>
      <c r="R2709" s="1">
        <f t="shared" si="1858"/>
        <v>-0.69897000433601875</v>
      </c>
      <c r="S2709" s="1">
        <f t="shared" si="1859"/>
        <v>0.94532701224671145</v>
      </c>
      <c r="T2709" s="1">
        <f t="shared" si="1860"/>
        <v>0.89364316008329414</v>
      </c>
      <c r="U2709" s="1">
        <f t="shared" si="1861"/>
        <v>0.8447850185362501</v>
      </c>
      <c r="V2709" s="1">
        <f t="shared" si="1862"/>
        <v>0.79859809756365607</v>
      </c>
      <c r="W2709" s="1">
        <f t="shared" si="1863"/>
        <v>-0.69464863055337622</v>
      </c>
      <c r="X2709" s="1">
        <f t="shared" si="1864"/>
        <v>-1.262227192263347</v>
      </c>
      <c r="Y2709" s="1">
        <f t="shared" si="1865"/>
        <v>-2.4417932181360222E-2</v>
      </c>
      <c r="Z2709">
        <f t="shared" si="1866"/>
        <v>-0.73991324955007975</v>
      </c>
      <c r="AA2709">
        <f t="shared" si="1867"/>
        <v>-1.7011643854705523</v>
      </c>
      <c r="AB2709">
        <f t="shared" si="1868"/>
        <v>-0.55892057744814605</v>
      </c>
      <c r="AC2709">
        <f t="shared" si="1869"/>
        <v>-2.2261585725958613</v>
      </c>
      <c r="AD2709">
        <f t="shared" si="1870"/>
        <v>-0.73713141546106098</v>
      </c>
      <c r="AE2709">
        <f t="shared" si="1871"/>
        <v>-3.1347608706116992</v>
      </c>
      <c r="AF2709">
        <f t="shared" si="1872"/>
        <v>-1.292396310408447</v>
      </c>
      <c r="AG2709">
        <f t="shared" si="1873"/>
        <v>-2.5559927705159984</v>
      </c>
      <c r="AH2709">
        <f t="shared" si="1874"/>
        <v>-0.75038620371012577</v>
      </c>
      <c r="AI2709">
        <f t="shared" si="1875"/>
        <v>-0.79999466807156416</v>
      </c>
      <c r="AJ2709">
        <f t="shared" si="1876"/>
        <v>-1.2996662647430872</v>
      </c>
      <c r="AK2709">
        <f t="shared" si="1877"/>
        <v>-0.59910301498399088</v>
      </c>
      <c r="AL2709" s="6">
        <f t="shared" si="1878"/>
        <v>5.5737573156749542E-2</v>
      </c>
      <c r="AM2709" s="6">
        <f t="shared" si="1879"/>
        <v>0.10534603751818794</v>
      </c>
      <c r="AN2709" s="6">
        <f t="shared" si="1880"/>
        <v>0.605017634189711</v>
      </c>
      <c r="AO2709" s="6">
        <f t="shared" si="1881"/>
        <v>-9.5545615569385345E-2</v>
      </c>
      <c r="AP2709">
        <f t="shared" si="1882"/>
        <v>4.5264618996703532E-2</v>
      </c>
      <c r="AQ2709" s="6"/>
      <c r="AR2709" s="9">
        <f t="shared" si="1883"/>
        <v>1.0065157549171762</v>
      </c>
      <c r="AS2709" s="5"/>
      <c r="AT2709" s="6">
        <f t="shared" si="1884"/>
        <v>-0.13572805310523017</v>
      </c>
      <c r="AU2709" s="5"/>
      <c r="AV2709" s="9">
        <f t="shared" si="1885"/>
        <v>1.5315099420424851</v>
      </c>
      <c r="AW2709" s="5"/>
      <c r="AX2709" s="6">
        <f t="shared" si="1886"/>
        <v>1.8613441399626223</v>
      </c>
      <c r="AY2709" s="6"/>
      <c r="AZ2709">
        <f t="shared" si="1887"/>
        <v>4.2482784907684756E-2</v>
      </c>
      <c r="BB2709" s="6">
        <f t="shared" si="1888"/>
        <v>2.4401122400583231</v>
      </c>
      <c r="BC2709" s="5"/>
      <c r="BD2709" s="7">
        <f t="shared" si="1889"/>
        <v>0.59774767985507082</v>
      </c>
      <c r="BE2709" s="7"/>
      <c r="BF2709">
        <f t="shared" si="1890"/>
        <v>1.3254788249064786E-2</v>
      </c>
      <c r="BG2709">
        <f t="shared" si="1891"/>
        <v>6.0081418521484409E-2</v>
      </c>
      <c r="BH2709">
        <f t="shared" si="1892"/>
        <v>7.2699543346401718E-3</v>
      </c>
      <c r="BI2709">
        <f t="shared" si="1893"/>
        <v>4.0182437535844828E-2</v>
      </c>
    </row>
    <row r="2710" spans="1:61" x14ac:dyDescent="0.15">
      <c r="A2710">
        <v>1236</v>
      </c>
      <c r="B2710">
        <v>0</v>
      </c>
      <c r="C2710">
        <v>0.12315173335498453</v>
      </c>
      <c r="D2710" t="s">
        <v>26</v>
      </c>
      <c r="E2710">
        <v>0.02</v>
      </c>
      <c r="F2710">
        <v>4.2685000000000001E-2</v>
      </c>
      <c r="G2710">
        <v>7.8080759999999998</v>
      </c>
      <c r="H2710">
        <v>0.11211500000000001</v>
      </c>
      <c r="I2710">
        <v>0.59079999999999999</v>
      </c>
      <c r="J2710">
        <f t="shared" si="1850"/>
        <v>-3.912023005428146</v>
      </c>
      <c r="K2710">
        <f t="shared" si="1851"/>
        <v>-3.1539077085198675</v>
      </c>
      <c r="L2710">
        <f t="shared" si="1852"/>
        <v>2.0551585826699776</v>
      </c>
      <c r="M2710">
        <f t="shared" si="1853"/>
        <v>-2.1882301487566429</v>
      </c>
      <c r="N2710" s="1">
        <f t="shared" si="1854"/>
        <v>-1.3697247142423079</v>
      </c>
      <c r="O2710" s="1">
        <f t="shared" si="1855"/>
        <v>0.89254403188967923</v>
      </c>
      <c r="P2710" s="1">
        <f t="shared" si="1856"/>
        <v>-0.9503362787393419</v>
      </c>
      <c r="Q2710" s="1">
        <f t="shared" si="1857"/>
        <v>-0.90955947110699564</v>
      </c>
      <c r="R2710" s="1">
        <f t="shared" si="1858"/>
        <v>-1.6989700043360187</v>
      </c>
      <c r="S2710" s="1">
        <f t="shared" si="1859"/>
        <v>0.46854867049314747</v>
      </c>
      <c r="T2710" s="1">
        <f t="shared" si="1860"/>
        <v>0.21953785662089609</v>
      </c>
      <c r="U2710" s="1">
        <f t="shared" si="1861"/>
        <v>0.10286417084263609</v>
      </c>
      <c r="V2710" s="1">
        <f t="shared" si="1862"/>
        <v>4.8196870489697126E-2</v>
      </c>
      <c r="W2710" s="1">
        <f t="shared" si="1863"/>
        <v>-0.22855951336008812</v>
      </c>
      <c r="X2710" s="1">
        <f t="shared" si="1864"/>
        <v>-0.2745365021556565</v>
      </c>
      <c r="Y2710" s="1">
        <f t="shared" si="1865"/>
        <v>-0.32924529009371084</v>
      </c>
      <c r="Z2710">
        <f t="shared" si="1866"/>
        <v>0.18738007204260754</v>
      </c>
      <c r="AA2710">
        <f t="shared" si="1867"/>
        <v>-0.34365545123288688</v>
      </c>
      <c r="AB2710">
        <f t="shared" si="1868"/>
        <v>0.30778917332868172</v>
      </c>
      <c r="AC2710">
        <f t="shared" si="1869"/>
        <v>0.16378222520762914</v>
      </c>
      <c r="AD2710">
        <f t="shared" si="1870"/>
        <v>0.19840501742240468</v>
      </c>
      <c r="AE2710">
        <f t="shared" si="1871"/>
        <v>-0.38423522439163577</v>
      </c>
      <c r="AF2710">
        <f t="shared" si="1872"/>
        <v>0.41171987692379819</v>
      </c>
      <c r="AG2710">
        <f t="shared" si="1873"/>
        <v>0.17354096434622734</v>
      </c>
      <c r="AH2710">
        <f t="shared" si="1874"/>
        <v>0.2758965924771577</v>
      </c>
      <c r="AI2710">
        <f t="shared" si="1875"/>
        <v>0.18345178670460838</v>
      </c>
      <c r="AJ2710">
        <f t="shared" si="1876"/>
        <v>0.42191686280459928</v>
      </c>
      <c r="AK2710">
        <f t="shared" si="1877"/>
        <v>0.30053907435728966</v>
      </c>
      <c r="AL2710" s="6">
        <f t="shared" si="1878"/>
        <v>-0.50445610583724587</v>
      </c>
      <c r="AM2710" s="6">
        <f t="shared" si="1879"/>
        <v>-0.4120113000646965</v>
      </c>
      <c r="AN2710" s="6">
        <f t="shared" si="1880"/>
        <v>-0.65047637616468745</v>
      </c>
      <c r="AO2710" s="6">
        <f t="shared" si="1881"/>
        <v>-0.52909858771737772</v>
      </c>
      <c r="AP2710">
        <f t="shared" si="1882"/>
        <v>-0.41593958540269566</v>
      </c>
      <c r="AQ2710" s="6"/>
      <c r="AR2710" s="9">
        <f t="shared" si="1883"/>
        <v>0.11509593787279876</v>
      </c>
      <c r="AS2710" s="5"/>
      <c r="AT2710" s="6">
        <f t="shared" si="1884"/>
        <v>-0.53634868668876989</v>
      </c>
      <c r="AU2710" s="5"/>
      <c r="AV2710" s="9">
        <f t="shared" si="1885"/>
        <v>-0.39234173856771726</v>
      </c>
      <c r="AW2710" s="5"/>
      <c r="AX2710" s="6">
        <f t="shared" si="1886"/>
        <v>-0.40210047770631546</v>
      </c>
      <c r="AY2710" s="6"/>
      <c r="AZ2710">
        <f t="shared" si="1887"/>
        <v>-0.4269645307824928</v>
      </c>
      <c r="BB2710" s="6">
        <f t="shared" si="1888"/>
        <v>0.15567571103154765</v>
      </c>
      <c r="BC2710" s="5"/>
      <c r="BD2710" s="7">
        <f t="shared" si="1889"/>
        <v>-0.64027939028388636</v>
      </c>
      <c r="BE2710" s="7"/>
      <c r="BF2710">
        <f t="shared" si="1890"/>
        <v>-7.7491575054753015E-2</v>
      </c>
      <c r="BG2710">
        <f t="shared" si="1891"/>
        <v>3.92828533799916E-3</v>
      </c>
      <c r="BH2710">
        <f t="shared" si="1892"/>
        <v>-1.019698588080109E-2</v>
      </c>
      <c r="BI2710">
        <f t="shared" si="1893"/>
        <v>7.2500989713920605E-3</v>
      </c>
    </row>
    <row r="2711" spans="1:61" x14ac:dyDescent="0.15">
      <c r="A2711">
        <v>4207</v>
      </c>
      <c r="B2711">
        <v>0</v>
      </c>
      <c r="C2711">
        <v>0.12595208819061002</v>
      </c>
      <c r="D2711" t="s">
        <v>25</v>
      </c>
      <c r="E2711">
        <v>0.02</v>
      </c>
      <c r="F2711">
        <v>0.47637499999999999</v>
      </c>
      <c r="G2711">
        <v>48.669786000000002</v>
      </c>
      <c r="H2711">
        <v>3.3533539999999999</v>
      </c>
      <c r="I2711">
        <v>150.83019999999999</v>
      </c>
      <c r="J2711">
        <f t="shared" si="1850"/>
        <v>-3.912023005428146</v>
      </c>
      <c r="K2711">
        <f t="shared" si="1851"/>
        <v>-0.7415499197881128</v>
      </c>
      <c r="L2711">
        <f t="shared" si="1852"/>
        <v>3.8850584268765838</v>
      </c>
      <c r="M2711">
        <f t="shared" si="1853"/>
        <v>1.2099610390063609</v>
      </c>
      <c r="N2711" s="1">
        <f t="shared" si="1854"/>
        <v>-0.32205103821977638</v>
      </c>
      <c r="O2711" s="1">
        <f t="shared" si="1855"/>
        <v>1.6872594366642286</v>
      </c>
      <c r="P2711" s="1">
        <f t="shared" si="1856"/>
        <v>0.52547940255838776</v>
      </c>
      <c r="Q2711" s="1">
        <f t="shared" si="1857"/>
        <v>-0.89979462783128084</v>
      </c>
      <c r="R2711" s="1">
        <f t="shared" si="1858"/>
        <v>-1.6989700043360187</v>
      </c>
      <c r="S2711" s="1">
        <f t="shared" si="1859"/>
        <v>4.1983731304119656E-2</v>
      </c>
      <c r="T2711" s="1">
        <f t="shared" si="1860"/>
        <v>1.7626336942165167E-3</v>
      </c>
      <c r="U2711" s="1">
        <f t="shared" si="1861"/>
        <v>7.4001939405574053E-5</v>
      </c>
      <c r="V2711" s="1">
        <f t="shared" si="1862"/>
        <v>3.1068775399873649E-6</v>
      </c>
      <c r="W2711" s="1">
        <f t="shared" si="1863"/>
        <v>2.1784883069198293</v>
      </c>
      <c r="X2711" s="1">
        <f t="shared" si="1864"/>
        <v>-1.8627115822439796E-2</v>
      </c>
      <c r="Y2711" s="1">
        <f t="shared" si="1865"/>
        <v>-1.3769189661162424</v>
      </c>
      <c r="Z2711">
        <f t="shared" si="1866"/>
        <v>2.3123452776091256</v>
      </c>
      <c r="AA2711">
        <f t="shared" si="1867"/>
        <v>2.0886529153977982</v>
      </c>
      <c r="AB2711">
        <f t="shared" si="1868"/>
        <v>2.2999052567392355</v>
      </c>
      <c r="AC2711">
        <f t="shared" si="1869"/>
        <v>2.1055983357438444</v>
      </c>
      <c r="AD2711">
        <f t="shared" si="1870"/>
        <v>2.0798303664441451</v>
      </c>
      <c r="AE2711">
        <f t="shared" si="1871"/>
        <v>1.7214033951348249</v>
      </c>
      <c r="AF2711">
        <f t="shared" si="1872"/>
        <v>2.2431766635849471</v>
      </c>
      <c r="AG2711">
        <f t="shared" si="1873"/>
        <v>1.9820718570419391</v>
      </c>
      <c r="AH2711">
        <f t="shared" si="1874"/>
        <v>2.1333682357114485</v>
      </c>
      <c r="AI2711">
        <f t="shared" si="1875"/>
        <v>2.2572685575992475</v>
      </c>
      <c r="AJ2711">
        <f t="shared" si="1876"/>
        <v>2.1804627060183295</v>
      </c>
      <c r="AK2711">
        <f t="shared" si="1877"/>
        <v>2.292603145833346</v>
      </c>
      <c r="AL2711" s="6">
        <f t="shared" si="1878"/>
        <v>4.5120071208380796E-2</v>
      </c>
      <c r="AM2711" s="6">
        <f t="shared" si="1879"/>
        <v>-7.8780250679418184E-2</v>
      </c>
      <c r="AN2711" s="6">
        <f t="shared" si="1880"/>
        <v>-1.974399098500168E-3</v>
      </c>
      <c r="AO2711" s="6">
        <f t="shared" si="1881"/>
        <v>-0.1141148389135167</v>
      </c>
      <c r="AP2711">
        <f t="shared" si="1882"/>
        <v>-0.13385697068929625</v>
      </c>
      <c r="AQ2711" s="6"/>
      <c r="AR2711" s="9">
        <f t="shared" si="1883"/>
        <v>8.9835391522031127E-2</v>
      </c>
      <c r="AS2711" s="5"/>
      <c r="AT2711" s="6">
        <f t="shared" si="1884"/>
        <v>-0.12141694981940621</v>
      </c>
      <c r="AU2711" s="5"/>
      <c r="AV2711" s="9">
        <f t="shared" si="1885"/>
        <v>7.2889971175984947E-2</v>
      </c>
      <c r="AW2711" s="5"/>
      <c r="AX2711" s="6">
        <f t="shared" si="1886"/>
        <v>0.1964164498778902</v>
      </c>
      <c r="AY2711" s="6"/>
      <c r="AZ2711">
        <f t="shared" si="1887"/>
        <v>9.8657940475684214E-2</v>
      </c>
      <c r="BB2711" s="6">
        <f t="shared" si="1888"/>
        <v>0.45708491178500443</v>
      </c>
      <c r="BC2711" s="5"/>
      <c r="BD2711" s="7">
        <f t="shared" si="1889"/>
        <v>-6.4688356665117741E-2</v>
      </c>
      <c r="BE2711" s="7"/>
      <c r="BF2711">
        <f t="shared" si="1890"/>
        <v>-5.3537869267303417E-2</v>
      </c>
      <c r="BG2711">
        <f t="shared" si="1891"/>
        <v>5.5076720009878066E-2</v>
      </c>
      <c r="BH2711">
        <f t="shared" si="1892"/>
        <v>6.2713957566617573E-2</v>
      </c>
      <c r="BI2711">
        <f t="shared" si="1893"/>
        <v>7.3021109058895028E-3</v>
      </c>
    </row>
    <row r="2712" spans="1:61" x14ac:dyDescent="0.15">
      <c r="A2712">
        <v>4207</v>
      </c>
      <c r="B2712">
        <v>0</v>
      </c>
      <c r="C2712">
        <v>0.12595208819061002</v>
      </c>
      <c r="D2712" t="s">
        <v>25</v>
      </c>
      <c r="E2712">
        <v>0.15</v>
      </c>
      <c r="F2712">
        <v>0.47637499999999999</v>
      </c>
      <c r="G2712">
        <v>48.669786000000002</v>
      </c>
      <c r="H2712">
        <v>3.3533539999999999</v>
      </c>
      <c r="I2712">
        <v>11.457100000000001</v>
      </c>
      <c r="J2712">
        <f t="shared" si="1850"/>
        <v>-1.8971199848858813</v>
      </c>
      <c r="K2712">
        <f t="shared" si="1851"/>
        <v>-0.7415499197881128</v>
      </c>
      <c r="L2712">
        <f t="shared" si="1852"/>
        <v>3.8850584268765838</v>
      </c>
      <c r="M2712">
        <f t="shared" si="1853"/>
        <v>1.2099610390063609</v>
      </c>
      <c r="N2712" s="1">
        <f t="shared" si="1854"/>
        <v>-0.32205103821977638</v>
      </c>
      <c r="O2712" s="1">
        <f t="shared" si="1855"/>
        <v>1.6872594366642286</v>
      </c>
      <c r="P2712" s="1">
        <f t="shared" si="1856"/>
        <v>0.52547940255838776</v>
      </c>
      <c r="Q2712" s="1">
        <f t="shared" si="1857"/>
        <v>-0.89979462783128084</v>
      </c>
      <c r="R2712" s="1">
        <f t="shared" si="1858"/>
        <v>-0.82390874094431876</v>
      </c>
      <c r="S2712" s="1">
        <f t="shared" si="1859"/>
        <v>0.3148779847808974</v>
      </c>
      <c r="T2712" s="1">
        <f t="shared" si="1860"/>
        <v>9.9148145299679052E-2</v>
      </c>
      <c r="U2712" s="1">
        <f t="shared" si="1861"/>
        <v>3.1219568186726544E-2</v>
      </c>
      <c r="V2712" s="1">
        <f t="shared" si="1862"/>
        <v>9.8303547163662696E-3</v>
      </c>
      <c r="W2712" s="1">
        <f t="shared" si="1863"/>
        <v>1.0590747037239185</v>
      </c>
      <c r="X2712" s="1">
        <f t="shared" si="1864"/>
        <v>-0.16423207694922273</v>
      </c>
      <c r="Y2712" s="1">
        <f t="shared" si="1865"/>
        <v>-0.50185770272454233</v>
      </c>
      <c r="Z2712">
        <f t="shared" si="1866"/>
        <v>1.2454305147825255</v>
      </c>
      <c r="AA2712">
        <f t="shared" si="1867"/>
        <v>0.77934367069982557</v>
      </c>
      <c r="AB2712">
        <f t="shared" si="1868"/>
        <v>1.3262392683060142</v>
      </c>
      <c r="AC2712">
        <f t="shared" si="1869"/>
        <v>1.1424667693847619</v>
      </c>
      <c r="AD2712">
        <f t="shared" si="1870"/>
        <v>0.53734460030650588</v>
      </c>
      <c r="AE2712">
        <f t="shared" si="1871"/>
        <v>0.12220408437976138</v>
      </c>
      <c r="AF2712">
        <f t="shared" si="1872"/>
        <v>1.2382590865094882</v>
      </c>
      <c r="AG2712">
        <f t="shared" si="1873"/>
        <v>0.81985081956746919</v>
      </c>
      <c r="AH2712">
        <f t="shared" si="1874"/>
        <v>0.61818074063943662</v>
      </c>
      <c r="AI2712">
        <f t="shared" si="1875"/>
        <v>1.1757686440711255</v>
      </c>
      <c r="AJ2712">
        <f t="shared" si="1876"/>
        <v>1.1507393201759708</v>
      </c>
      <c r="AK2712">
        <f t="shared" si="1877"/>
        <v>1.2760658571186179</v>
      </c>
      <c r="AL2712" s="6">
        <f t="shared" si="1878"/>
        <v>0.44089396308448192</v>
      </c>
      <c r="AM2712" s="6">
        <f t="shared" si="1879"/>
        <v>-0.11669394034720693</v>
      </c>
      <c r="AN2712" s="6">
        <f t="shared" si="1880"/>
        <v>-9.1664616452052261E-2</v>
      </c>
      <c r="AO2712" s="6">
        <f t="shared" si="1881"/>
        <v>-0.21699115339469932</v>
      </c>
      <c r="AP2712">
        <f t="shared" si="1882"/>
        <v>-0.18635581105860699</v>
      </c>
      <c r="AQ2712" s="6"/>
      <c r="AR2712" s="9">
        <f t="shared" si="1883"/>
        <v>0.27973103302409297</v>
      </c>
      <c r="AS2712" s="5"/>
      <c r="AT2712" s="6">
        <f t="shared" si="1884"/>
        <v>-0.2671645645820957</v>
      </c>
      <c r="AU2712" s="5"/>
      <c r="AV2712" s="9">
        <f t="shared" si="1885"/>
        <v>-8.339206566084334E-2</v>
      </c>
      <c r="AW2712" s="5"/>
      <c r="AX2712" s="6">
        <f t="shared" si="1886"/>
        <v>0.23922388415644935</v>
      </c>
      <c r="AY2712" s="6"/>
      <c r="AZ2712">
        <f t="shared" si="1887"/>
        <v>0.52173010341741266</v>
      </c>
      <c r="BB2712" s="6">
        <f t="shared" si="1888"/>
        <v>0.93687061934415716</v>
      </c>
      <c r="BC2712" s="5"/>
      <c r="BD2712" s="7">
        <f t="shared" si="1889"/>
        <v>-0.1791843827855697</v>
      </c>
      <c r="BE2712" s="7"/>
      <c r="BF2712">
        <f t="shared" si="1890"/>
        <v>-8.0836140332930739E-2</v>
      </c>
      <c r="BG2712">
        <f t="shared" si="1891"/>
        <v>6.9661870711400065E-2</v>
      </c>
      <c r="BH2712">
        <f t="shared" si="1892"/>
        <v>8.7519766333517435E-2</v>
      </c>
      <c r="BI2712">
        <f t="shared" si="1893"/>
        <v>5.0173411187396377E-2</v>
      </c>
    </row>
    <row r="2713" spans="1:61" x14ac:dyDescent="0.15">
      <c r="A2713">
        <v>4207</v>
      </c>
      <c r="B2713">
        <v>0</v>
      </c>
      <c r="C2713">
        <v>0.12595208819061002</v>
      </c>
      <c r="D2713" t="s">
        <v>25</v>
      </c>
      <c r="E2713">
        <v>0.1</v>
      </c>
      <c r="F2713">
        <v>0.47637499999999999</v>
      </c>
      <c r="G2713">
        <v>48.669786000000002</v>
      </c>
      <c r="H2713">
        <v>3.3533539999999999</v>
      </c>
      <c r="I2713">
        <v>27.053700000000003</v>
      </c>
      <c r="J2713">
        <f t="shared" si="1850"/>
        <v>-2.3025850929940455</v>
      </c>
      <c r="K2713">
        <f t="shared" si="1851"/>
        <v>-0.7415499197881128</v>
      </c>
      <c r="L2713">
        <f t="shared" si="1852"/>
        <v>3.8850584268765838</v>
      </c>
      <c r="M2713">
        <f t="shared" si="1853"/>
        <v>1.2099610390063609</v>
      </c>
      <c r="N2713" s="1">
        <f t="shared" si="1854"/>
        <v>-0.32205103821977638</v>
      </c>
      <c r="O2713" s="1">
        <f t="shared" si="1855"/>
        <v>1.6872594366642286</v>
      </c>
      <c r="P2713" s="1">
        <f t="shared" si="1856"/>
        <v>0.52547940255838776</v>
      </c>
      <c r="Q2713" s="1">
        <f t="shared" si="1857"/>
        <v>-0.89979462783128084</v>
      </c>
      <c r="R2713" s="1">
        <f t="shared" si="1858"/>
        <v>-1</v>
      </c>
      <c r="S2713" s="1">
        <f t="shared" si="1859"/>
        <v>0.2099186565205983</v>
      </c>
      <c r="T2713" s="1">
        <f t="shared" si="1860"/>
        <v>4.4065842355412922E-2</v>
      </c>
      <c r="U2713" s="1">
        <f t="shared" si="1861"/>
        <v>9.2502424256967579E-3</v>
      </c>
      <c r="V2713" s="1">
        <f t="shared" si="1862"/>
        <v>1.9417984624921034E-3</v>
      </c>
      <c r="W2713" s="1">
        <f t="shared" si="1863"/>
        <v>1.4322266698009944</v>
      </c>
      <c r="X2713" s="1">
        <f t="shared" si="1864"/>
        <v>-0.10232819325940788</v>
      </c>
      <c r="Y2713" s="1">
        <f t="shared" si="1865"/>
        <v>-0.67794896178022357</v>
      </c>
      <c r="Z2713">
        <f t="shared" si="1866"/>
        <v>1.5675234257097521</v>
      </c>
      <c r="AA2713">
        <f t="shared" si="1867"/>
        <v>1.1906534593675133</v>
      </c>
      <c r="AB2713">
        <f t="shared" si="1868"/>
        <v>1.6757824792718004</v>
      </c>
      <c r="AC2713">
        <f t="shared" si="1869"/>
        <v>1.5292422483779082</v>
      </c>
      <c r="AD2713">
        <f t="shared" si="1870"/>
        <v>0.86160016119688998</v>
      </c>
      <c r="AE2713">
        <f t="shared" si="1871"/>
        <v>0.52034030661968755</v>
      </c>
      <c r="AF2713">
        <f t="shared" si="1872"/>
        <v>1.4926796947839924</v>
      </c>
      <c r="AG2713">
        <f t="shared" si="1873"/>
        <v>1.1342910007190614</v>
      </c>
      <c r="AH2713">
        <f t="shared" si="1874"/>
        <v>0.94043154539090223</v>
      </c>
      <c r="AI2713">
        <f t="shared" si="1875"/>
        <v>1.5023479329878111</v>
      </c>
      <c r="AJ2713">
        <f t="shared" si="1876"/>
        <v>1.408456303083665</v>
      </c>
      <c r="AK2713">
        <f t="shared" si="1877"/>
        <v>1.6367913713692852</v>
      </c>
      <c r="AL2713" s="6">
        <f t="shared" si="1878"/>
        <v>0.49179512441009221</v>
      </c>
      <c r="AM2713" s="6">
        <f t="shared" si="1879"/>
        <v>-7.0121263186816662E-2</v>
      </c>
      <c r="AN2713" s="6">
        <f t="shared" si="1880"/>
        <v>2.3770366717329461E-2</v>
      </c>
      <c r="AO2713" s="6">
        <f t="shared" si="1881"/>
        <v>-0.20456470156829076</v>
      </c>
      <c r="AP2713">
        <f t="shared" si="1882"/>
        <v>-0.13529675590875767</v>
      </c>
      <c r="AQ2713" s="6"/>
      <c r="AR2713" s="9">
        <f t="shared" si="1883"/>
        <v>0.24157321043348112</v>
      </c>
      <c r="AS2713" s="5"/>
      <c r="AT2713" s="6">
        <f t="shared" si="1884"/>
        <v>-0.24355580947080591</v>
      </c>
      <c r="AU2713" s="5"/>
      <c r="AV2713" s="9">
        <f t="shared" si="1885"/>
        <v>-9.7015578576913786E-2</v>
      </c>
      <c r="AW2713" s="5"/>
      <c r="AX2713" s="6">
        <f t="shared" si="1886"/>
        <v>0.29793566908193303</v>
      </c>
      <c r="AY2713" s="6"/>
      <c r="AZ2713">
        <f t="shared" si="1887"/>
        <v>0.57062650860410447</v>
      </c>
      <c r="BB2713" s="6">
        <f t="shared" si="1888"/>
        <v>0.91188636318130689</v>
      </c>
      <c r="BC2713" s="5"/>
      <c r="BD2713" s="7">
        <f t="shared" si="1889"/>
        <v>-6.0453024982997983E-2</v>
      </c>
      <c r="BE2713" s="7"/>
      <c r="BF2713">
        <f t="shared" si="1890"/>
        <v>-7.8831384194012255E-2</v>
      </c>
      <c r="BG2713">
        <f t="shared" si="1891"/>
        <v>6.5175492721941009E-2</v>
      </c>
      <c r="BH2713">
        <f t="shared" si="1892"/>
        <v>8.4223391700327443E-2</v>
      </c>
      <c r="BI2713">
        <f t="shared" si="1893"/>
        <v>3.8991107902515143E-2</v>
      </c>
    </row>
    <row r="2714" spans="1:61" x14ac:dyDescent="0.15">
      <c r="A2714">
        <v>4207</v>
      </c>
      <c r="B2714">
        <v>0</v>
      </c>
      <c r="C2714">
        <v>0.12595208819061002</v>
      </c>
      <c r="D2714" t="s">
        <v>25</v>
      </c>
      <c r="E2714">
        <v>0.2</v>
      </c>
      <c r="F2714">
        <v>0.47637499999999999</v>
      </c>
      <c r="G2714">
        <v>48.669786000000002</v>
      </c>
      <c r="H2714">
        <v>3.3533539999999999</v>
      </c>
      <c r="I2714">
        <v>4.9047999999999998</v>
      </c>
      <c r="J2714">
        <f t="shared" si="1850"/>
        <v>-1.6094379124341003</v>
      </c>
      <c r="K2714">
        <f t="shared" si="1851"/>
        <v>-0.7415499197881128</v>
      </c>
      <c r="L2714">
        <f t="shared" si="1852"/>
        <v>3.8850584268765838</v>
      </c>
      <c r="M2714">
        <f t="shared" si="1853"/>
        <v>1.2099610390063609</v>
      </c>
      <c r="N2714" s="1">
        <f t="shared" si="1854"/>
        <v>-0.32205103821977638</v>
      </c>
      <c r="O2714" s="1">
        <f t="shared" si="1855"/>
        <v>1.6872594366642286</v>
      </c>
      <c r="P2714" s="1">
        <f t="shared" si="1856"/>
        <v>0.52547940255838776</v>
      </c>
      <c r="Q2714" s="1">
        <f t="shared" si="1857"/>
        <v>-0.89979462783128084</v>
      </c>
      <c r="R2714" s="1">
        <f t="shared" si="1858"/>
        <v>-0.69897000433601875</v>
      </c>
      <c r="S2714" s="1">
        <f t="shared" si="1859"/>
        <v>0.41983731304119659</v>
      </c>
      <c r="T2714" s="1">
        <f t="shared" si="1860"/>
        <v>0.17626336942165169</v>
      </c>
      <c r="U2714" s="1">
        <f t="shared" si="1861"/>
        <v>7.4001939405574063E-2</v>
      </c>
      <c r="V2714" s="1">
        <f t="shared" si="1862"/>
        <v>3.1068775399873655E-2</v>
      </c>
      <c r="W2714" s="1">
        <f t="shared" si="1863"/>
        <v>0.6906213031191778</v>
      </c>
      <c r="X2714" s="1">
        <f t="shared" si="1864"/>
        <v>-0.23645020619345328</v>
      </c>
      <c r="Y2714" s="1">
        <f t="shared" si="1865"/>
        <v>-0.37691896611624237</v>
      </c>
      <c r="Z2714">
        <f t="shared" si="1866"/>
        <v>0.95147149120135843</v>
      </c>
      <c r="AA2714">
        <f t="shared" si="1867"/>
        <v>0.39744658243938197</v>
      </c>
      <c r="AB2714">
        <f t="shared" si="1868"/>
        <v>1.0064711308363234</v>
      </c>
      <c r="AC2714">
        <f t="shared" si="1869"/>
        <v>0.78600389934717874</v>
      </c>
      <c r="AD2714">
        <f t="shared" si="1870"/>
        <v>0.29525555303646445</v>
      </c>
      <c r="AE2714">
        <f t="shared" si="1871"/>
        <v>-0.22652045942371768</v>
      </c>
      <c r="AF2714">
        <f t="shared" si="1872"/>
        <v>1.0124418959009542</v>
      </c>
      <c r="AG2714">
        <f t="shared" si="1873"/>
        <v>0.52683100073516442</v>
      </c>
      <c r="AH2714">
        <f t="shared" si="1874"/>
        <v>0.37448635163406907</v>
      </c>
      <c r="AI2714">
        <f t="shared" si="1875"/>
        <v>0.87768131015763107</v>
      </c>
      <c r="AJ2714">
        <f t="shared" si="1876"/>
        <v>0.92405473903363</v>
      </c>
      <c r="AK2714">
        <f t="shared" si="1877"/>
        <v>0.95062344768936258</v>
      </c>
      <c r="AL2714" s="6">
        <f t="shared" si="1878"/>
        <v>0.31613495148510873</v>
      </c>
      <c r="AM2714" s="6">
        <f t="shared" si="1879"/>
        <v>-0.18706000703845327</v>
      </c>
      <c r="AN2714" s="6">
        <f t="shared" si="1880"/>
        <v>-0.2334334359144522</v>
      </c>
      <c r="AO2714" s="6">
        <f t="shared" si="1881"/>
        <v>-0.26000214457018478</v>
      </c>
      <c r="AP2714">
        <f t="shared" si="1882"/>
        <v>-0.26085018808218063</v>
      </c>
      <c r="AQ2714" s="6"/>
      <c r="AR2714" s="9">
        <f t="shared" si="1883"/>
        <v>0.29317472067979583</v>
      </c>
      <c r="AS2714" s="5"/>
      <c r="AT2714" s="6">
        <f t="shared" si="1884"/>
        <v>-0.31584982771714565</v>
      </c>
      <c r="AU2714" s="5"/>
      <c r="AV2714" s="9">
        <f t="shared" si="1885"/>
        <v>-9.5382596228000938E-2</v>
      </c>
      <c r="AW2714" s="5"/>
      <c r="AX2714" s="6">
        <f t="shared" si="1886"/>
        <v>0.16379030238401338</v>
      </c>
      <c r="AY2714" s="6"/>
      <c r="AZ2714">
        <f t="shared" si="1887"/>
        <v>0.39536575008271335</v>
      </c>
      <c r="BB2714" s="6">
        <f t="shared" si="1888"/>
        <v>0.91714176254289548</v>
      </c>
      <c r="BC2714" s="5"/>
      <c r="BD2714" s="7">
        <f t="shared" si="1889"/>
        <v>-0.32182059278177644</v>
      </c>
      <c r="BE2714" s="7"/>
      <c r="BF2714">
        <f t="shared" si="1890"/>
        <v>-7.9230798597604624E-2</v>
      </c>
      <c r="BG2714">
        <f t="shared" si="1891"/>
        <v>7.3790181043727365E-2</v>
      </c>
      <c r="BH2714">
        <f t="shared" si="1892"/>
        <v>8.8387156867324235E-2</v>
      </c>
      <c r="BI2714">
        <f t="shared" si="1893"/>
        <v>5.5847683146960869E-2</v>
      </c>
    </row>
    <row r="2715" spans="1:61" x14ac:dyDescent="0.15">
      <c r="A2715">
        <v>4207</v>
      </c>
      <c r="B2715">
        <v>0</v>
      </c>
      <c r="C2715">
        <v>0.12595208819061002</v>
      </c>
      <c r="D2715" t="s">
        <v>25</v>
      </c>
      <c r="E2715">
        <v>0.3</v>
      </c>
      <c r="F2715">
        <v>0.47637499999999999</v>
      </c>
      <c r="G2715">
        <v>48.669786000000002</v>
      </c>
      <c r="H2715">
        <v>3.3533539999999999</v>
      </c>
      <c r="I2715">
        <v>1.1471</v>
      </c>
      <c r="J2715">
        <f t="shared" si="1850"/>
        <v>-1.2039728043259361</v>
      </c>
      <c r="K2715">
        <f t="shared" si="1851"/>
        <v>-0.7415499197881128</v>
      </c>
      <c r="L2715">
        <f t="shared" si="1852"/>
        <v>3.8850584268765838</v>
      </c>
      <c r="M2715">
        <f t="shared" si="1853"/>
        <v>1.2099610390063609</v>
      </c>
      <c r="N2715" s="1">
        <f t="shared" si="1854"/>
        <v>-0.32205103821977638</v>
      </c>
      <c r="O2715" s="1">
        <f t="shared" si="1855"/>
        <v>1.6872594366642286</v>
      </c>
      <c r="P2715" s="1">
        <f t="shared" si="1856"/>
        <v>0.52547940255838776</v>
      </c>
      <c r="Q2715" s="1">
        <f t="shared" si="1857"/>
        <v>-0.89979462783128084</v>
      </c>
      <c r="R2715" s="1">
        <f t="shared" si="1858"/>
        <v>-0.52287874528033762</v>
      </c>
      <c r="S2715" s="1">
        <f t="shared" si="1859"/>
        <v>0.6297559695617948</v>
      </c>
      <c r="T2715" s="1">
        <f t="shared" si="1860"/>
        <v>0.39659258119871621</v>
      </c>
      <c r="U2715" s="1">
        <f t="shared" si="1861"/>
        <v>0.24975654549381235</v>
      </c>
      <c r="V2715" s="1">
        <f t="shared" si="1862"/>
        <v>0.15728567546186031</v>
      </c>
      <c r="W2715" s="1">
        <f t="shared" si="1863"/>
        <v>5.9601279762753957E-2</v>
      </c>
      <c r="X2715" s="1">
        <f t="shared" si="1864"/>
        <v>-0.43151193501781937</v>
      </c>
      <c r="Y2715" s="1">
        <f t="shared" si="1865"/>
        <v>-0.20082770706056119</v>
      </c>
      <c r="Z2715">
        <f t="shared" si="1866"/>
        <v>0.40413586182753036</v>
      </c>
      <c r="AA2715">
        <f t="shared" si="1867"/>
        <v>-0.32392052093897683</v>
      </c>
      <c r="AB2715">
        <f t="shared" si="1868"/>
        <v>0.44878900680079137</v>
      </c>
      <c r="AC2715">
        <f t="shared" si="1869"/>
        <v>0.11977766462427235</v>
      </c>
      <c r="AD2715">
        <f t="shared" si="1870"/>
        <v>-8.5592092036103684E-2</v>
      </c>
      <c r="AE2715">
        <f t="shared" si="1871"/>
        <v>-0.93637919712362827</v>
      </c>
      <c r="AF2715">
        <f t="shared" si="1872"/>
        <v>0.54483557756603318</v>
      </c>
      <c r="AG2715">
        <f t="shared" si="1873"/>
        <v>-0.11664221574390399</v>
      </c>
      <c r="AH2715">
        <f t="shared" si="1874"/>
        <v>-1.860442672897783E-2</v>
      </c>
      <c r="AI2715">
        <f t="shared" si="1875"/>
        <v>0.32260556361827408</v>
      </c>
      <c r="AJ2715">
        <f t="shared" si="1876"/>
        <v>0.46007625401251584</v>
      </c>
      <c r="AK2715">
        <f t="shared" si="1877"/>
        <v>0.39213127995001862</v>
      </c>
      <c r="AL2715" s="6">
        <f t="shared" si="1878"/>
        <v>7.820570649173178E-2</v>
      </c>
      <c r="AM2715" s="6">
        <f t="shared" si="1879"/>
        <v>-0.2630042838555201</v>
      </c>
      <c r="AN2715" s="6">
        <f t="shared" si="1880"/>
        <v>-0.40047497424976186</v>
      </c>
      <c r="AO2715" s="6">
        <f t="shared" si="1881"/>
        <v>-0.33253000018726464</v>
      </c>
      <c r="AP2715">
        <f t="shared" si="1882"/>
        <v>-0.34453458206477638</v>
      </c>
      <c r="AQ2715" s="6"/>
      <c r="AR2715" s="9">
        <f t="shared" si="1883"/>
        <v>0.38352180070173081</v>
      </c>
      <c r="AS2715" s="5"/>
      <c r="AT2715" s="6">
        <f t="shared" si="1884"/>
        <v>-0.38918772703803739</v>
      </c>
      <c r="AU2715" s="5"/>
      <c r="AV2715" s="9">
        <f t="shared" si="1885"/>
        <v>-6.0176384861518391E-2</v>
      </c>
      <c r="AW2715" s="5"/>
      <c r="AX2715" s="6">
        <f t="shared" si="1886"/>
        <v>0.17624349550665794</v>
      </c>
      <c r="AY2715" s="6"/>
      <c r="AZ2715">
        <f t="shared" si="1887"/>
        <v>0.14519337179885763</v>
      </c>
      <c r="BB2715" s="6">
        <f t="shared" si="1888"/>
        <v>0.99598047688638225</v>
      </c>
      <c r="BC2715" s="5"/>
      <c r="BD2715" s="7">
        <f t="shared" si="1889"/>
        <v>-0.4852342978032792</v>
      </c>
      <c r="BE2715" s="7"/>
      <c r="BF2715">
        <f t="shared" si="1890"/>
        <v>-6.6987665307125854E-2</v>
      </c>
      <c r="BG2715">
        <f t="shared" si="1891"/>
        <v>8.153029820925628E-2</v>
      </c>
      <c r="BH2715">
        <f t="shared" si="1892"/>
        <v>8.4759323553517341E-2</v>
      </c>
      <c r="BI2715">
        <f t="shared" si="1893"/>
        <v>5.6657726850772749E-2</v>
      </c>
    </row>
    <row r="2716" spans="1:61" x14ac:dyDescent="0.15">
      <c r="A2716">
        <v>4207</v>
      </c>
      <c r="B2716">
        <v>0</v>
      </c>
      <c r="C2716">
        <v>0.12595208819061002</v>
      </c>
      <c r="D2716" t="s">
        <v>25</v>
      </c>
      <c r="E2716">
        <v>0.4</v>
      </c>
      <c r="F2716">
        <v>0.47637499999999999</v>
      </c>
      <c r="G2716">
        <v>48.669786000000002</v>
      </c>
      <c r="H2716">
        <v>3.3533539999999999</v>
      </c>
      <c r="I2716">
        <v>0.24030000000000001</v>
      </c>
      <c r="J2716">
        <f t="shared" si="1850"/>
        <v>-0.916290731874155</v>
      </c>
      <c r="K2716">
        <f t="shared" si="1851"/>
        <v>-0.7415499197881128</v>
      </c>
      <c r="L2716">
        <f t="shared" si="1852"/>
        <v>3.8850584268765838</v>
      </c>
      <c r="M2716">
        <f t="shared" si="1853"/>
        <v>1.2099610390063609</v>
      </c>
      <c r="N2716" s="1">
        <f t="shared" si="1854"/>
        <v>-0.32205103821977638</v>
      </c>
      <c r="O2716" s="1">
        <f t="shared" si="1855"/>
        <v>1.6872594366642286</v>
      </c>
      <c r="P2716" s="1">
        <f t="shared" si="1856"/>
        <v>0.52547940255838776</v>
      </c>
      <c r="Q2716" s="1">
        <f t="shared" si="1857"/>
        <v>-0.89979462783128084</v>
      </c>
      <c r="R2716" s="1">
        <f t="shared" si="1858"/>
        <v>-0.3979400086720376</v>
      </c>
      <c r="S2716" s="1">
        <f t="shared" si="1859"/>
        <v>0.83967462608239318</v>
      </c>
      <c r="T2716" s="1">
        <f t="shared" si="1860"/>
        <v>0.70505347768660676</v>
      </c>
      <c r="U2716" s="1">
        <f t="shared" si="1861"/>
        <v>0.59201551524459251</v>
      </c>
      <c r="V2716" s="1">
        <f t="shared" si="1862"/>
        <v>0.49710040639797848</v>
      </c>
      <c r="W2716" s="1">
        <f t="shared" si="1863"/>
        <v>-0.61924622919609984</v>
      </c>
      <c r="X2716" s="1">
        <f t="shared" si="1864"/>
        <v>-0.79499773852961331</v>
      </c>
      <c r="Y2716" s="1">
        <f t="shared" si="1865"/>
        <v>-7.5888970452261173E-2</v>
      </c>
      <c r="Z2716">
        <f t="shared" si="1866"/>
        <v>-0.11506588020023889</v>
      </c>
      <c r="AA2716">
        <f t="shared" si="1867"/>
        <v>-1.0158749239100915</v>
      </c>
      <c r="AB2716">
        <f t="shared" si="1868"/>
        <v>-1.7186745059965647E-2</v>
      </c>
      <c r="AC2716">
        <f t="shared" si="1869"/>
        <v>-0.93892162181551952</v>
      </c>
      <c r="AD2716">
        <f t="shared" si="1870"/>
        <v>-0.45146990086985972</v>
      </c>
      <c r="AE2716">
        <f t="shared" si="1871"/>
        <v>-1.9669613663874732</v>
      </c>
      <c r="AF2716">
        <f t="shared" si="1872"/>
        <v>-0.14730115954486944</v>
      </c>
      <c r="AG2716">
        <f t="shared" si="1873"/>
        <v>-1.1293844576913579</v>
      </c>
      <c r="AH2716">
        <f t="shared" si="1874"/>
        <v>-0.41725321844468916</v>
      </c>
      <c r="AI2716">
        <f t="shared" si="1875"/>
        <v>-0.20397822791789144</v>
      </c>
      <c r="AJ2716">
        <f t="shared" si="1876"/>
        <v>-0.2177819545702806</v>
      </c>
      <c r="AK2716">
        <f t="shared" si="1877"/>
        <v>-7.4569567435601614E-2</v>
      </c>
      <c r="AL2716" s="6">
        <f t="shared" si="1878"/>
        <v>-0.20199301075141068</v>
      </c>
      <c r="AM2716" s="6">
        <f t="shared" si="1879"/>
        <v>-0.4152680012782084</v>
      </c>
      <c r="AN2716" s="6">
        <f t="shared" si="1880"/>
        <v>-0.40146427462581924</v>
      </c>
      <c r="AO2716" s="6">
        <f t="shared" si="1881"/>
        <v>-0.54467666176049823</v>
      </c>
      <c r="AP2716">
        <f t="shared" si="1882"/>
        <v>-0.50418034899586095</v>
      </c>
      <c r="AQ2716" s="6"/>
      <c r="AR2716" s="9">
        <f t="shared" si="1883"/>
        <v>0.39662869471399165</v>
      </c>
      <c r="AS2716" s="5"/>
      <c r="AT2716" s="6">
        <f t="shared" si="1884"/>
        <v>-0.60205948413613419</v>
      </c>
      <c r="AU2716" s="5"/>
      <c r="AV2716" s="9">
        <f t="shared" si="1885"/>
        <v>0.31967539261941968</v>
      </c>
      <c r="AW2716" s="5"/>
      <c r="AX2716" s="6">
        <f t="shared" si="1886"/>
        <v>0.51013822849525803</v>
      </c>
      <c r="AY2716" s="6"/>
      <c r="AZ2716">
        <f t="shared" si="1887"/>
        <v>-0.16777632832624012</v>
      </c>
      <c r="BB2716" s="6">
        <f t="shared" si="1888"/>
        <v>1.3477151371913734</v>
      </c>
      <c r="BC2716" s="5"/>
      <c r="BD2716" s="7">
        <f t="shared" si="1889"/>
        <v>-0.4719450696512304</v>
      </c>
      <c r="BE2716" s="7"/>
      <c r="BF2716">
        <f t="shared" si="1890"/>
        <v>-3.4216682425170564E-2</v>
      </c>
      <c r="BG2716">
        <f t="shared" si="1891"/>
        <v>8.8912347717652551E-2</v>
      </c>
      <c r="BH2716">
        <f t="shared" si="1892"/>
        <v>7.0480795025411158E-2</v>
      </c>
      <c r="BI2716">
        <f t="shared" si="1893"/>
        <v>5.7382822375635967E-2</v>
      </c>
    </row>
    <row r="2717" spans="1:61" x14ac:dyDescent="0.15">
      <c r="A2717">
        <v>4207</v>
      </c>
      <c r="B2717">
        <v>0</v>
      </c>
      <c r="C2717">
        <v>0.12595208819061002</v>
      </c>
      <c r="D2717" t="s">
        <v>26</v>
      </c>
      <c r="E2717">
        <v>0.02</v>
      </c>
      <c r="F2717">
        <v>0.33360899999999999</v>
      </c>
      <c r="G2717">
        <v>15.539427999999999</v>
      </c>
      <c r="H2717">
        <v>0.93089100000000002</v>
      </c>
      <c r="I2717">
        <v>18.732199999999999</v>
      </c>
      <c r="J2717">
        <f t="shared" si="1850"/>
        <v>-3.912023005428146</v>
      </c>
      <c r="K2717">
        <f t="shared" si="1851"/>
        <v>-1.0977856304441902</v>
      </c>
      <c r="L2717">
        <f t="shared" si="1852"/>
        <v>2.7433805360252532</v>
      </c>
      <c r="M2717">
        <f t="shared" si="1853"/>
        <v>-7.1613086969593523E-2</v>
      </c>
      <c r="N2717" s="1">
        <f t="shared" si="1854"/>
        <v>-0.47676224161459424</v>
      </c>
      <c r="O2717" s="1">
        <f t="shared" si="1855"/>
        <v>1.1914350285565527</v>
      </c>
      <c r="P2717" s="1">
        <f t="shared" si="1856"/>
        <v>-3.1101168502952133E-2</v>
      </c>
      <c r="Q2717" s="1">
        <f t="shared" si="1857"/>
        <v>-0.89979462783128084</v>
      </c>
      <c r="R2717" s="1">
        <f t="shared" si="1858"/>
        <v>-1.6989700043360187</v>
      </c>
      <c r="S2717" s="1">
        <f t="shared" si="1859"/>
        <v>5.995042100183149E-2</v>
      </c>
      <c r="T2717" s="1">
        <f t="shared" si="1860"/>
        <v>3.594052978296838E-3</v>
      </c>
      <c r="U2717" s="1">
        <f t="shared" si="1861"/>
        <v>2.1546498915178179E-4</v>
      </c>
      <c r="V2717" s="1">
        <f t="shared" si="1862"/>
        <v>1.2917216810804372E-5</v>
      </c>
      <c r="W2717" s="1">
        <f t="shared" si="1863"/>
        <v>1.2725887860112111</v>
      </c>
      <c r="X2717" s="1">
        <f t="shared" si="1864"/>
        <v>-2.6849240743377807E-2</v>
      </c>
      <c r="Y2717" s="1">
        <f t="shared" si="1865"/>
        <v>-1.2222077627214245</v>
      </c>
      <c r="Z2717">
        <f t="shared" si="1866"/>
        <v>1.5191440123779532</v>
      </c>
      <c r="AA2717">
        <f t="shared" si="1867"/>
        <v>1.3042370352528558</v>
      </c>
      <c r="AB2717">
        <f t="shared" si="1868"/>
        <v>1.4716025905752699</v>
      </c>
      <c r="AC2717">
        <f t="shared" si="1869"/>
        <v>1.3608463564740971</v>
      </c>
      <c r="AD2717">
        <f t="shared" si="1870"/>
        <v>1.8145646072087145</v>
      </c>
      <c r="AE2717">
        <f t="shared" si="1871"/>
        <v>1.479680690213161</v>
      </c>
      <c r="AF2717">
        <f t="shared" si="1872"/>
        <v>1.3429831754818931</v>
      </c>
      <c r="AG2717">
        <f t="shared" si="1873"/>
        <v>1.2279348623629405</v>
      </c>
      <c r="AH2717">
        <f t="shared" si="1874"/>
        <v>1.8748035580758236</v>
      </c>
      <c r="AI2717">
        <f t="shared" si="1875"/>
        <v>1.5036721020441679</v>
      </c>
      <c r="AJ2717">
        <f t="shared" si="1876"/>
        <v>1.3178835990192401</v>
      </c>
      <c r="AK2717">
        <f t="shared" si="1877"/>
        <v>1.4858688087766603</v>
      </c>
      <c r="AL2717" s="6">
        <f t="shared" si="1878"/>
        <v>-0.60221477206461249</v>
      </c>
      <c r="AM2717" s="6">
        <f t="shared" si="1879"/>
        <v>-0.23108331603295684</v>
      </c>
      <c r="AN2717" s="6">
        <f t="shared" si="1880"/>
        <v>-4.5294813008029067E-2</v>
      </c>
      <c r="AO2717" s="6">
        <f t="shared" si="1881"/>
        <v>-0.21328002276544922</v>
      </c>
      <c r="AP2717">
        <f t="shared" si="1882"/>
        <v>-0.2465552263667421</v>
      </c>
      <c r="AQ2717" s="6"/>
      <c r="AR2717" s="9">
        <f t="shared" si="1883"/>
        <v>-3.1648249241644777E-2</v>
      </c>
      <c r="AS2717" s="5"/>
      <c r="AT2717" s="6">
        <f t="shared" si="1884"/>
        <v>-0.19901380456405882</v>
      </c>
      <c r="AU2717" s="5"/>
      <c r="AV2717" s="9">
        <f t="shared" si="1885"/>
        <v>-8.825757046288607E-2</v>
      </c>
      <c r="AW2717" s="5"/>
      <c r="AX2717" s="6">
        <f t="shared" si="1886"/>
        <v>4.4653923648270588E-2</v>
      </c>
      <c r="AY2717" s="6"/>
      <c r="AZ2717">
        <f t="shared" si="1887"/>
        <v>-0.54197582119750343</v>
      </c>
      <c r="BB2717" s="6">
        <f t="shared" si="1888"/>
        <v>-0.20709190420194989</v>
      </c>
      <c r="BC2717" s="5"/>
      <c r="BD2717" s="7">
        <f t="shared" si="1889"/>
        <v>-7.0394389470681995E-2</v>
      </c>
      <c r="BE2717" s="7"/>
      <c r="BF2717">
        <f t="shared" si="1890"/>
        <v>-6.0238950867109065E-2</v>
      </c>
      <c r="BG2717">
        <f t="shared" si="1891"/>
        <v>1.5471910333785255E-2</v>
      </c>
      <c r="BH2717">
        <f t="shared" si="1892"/>
        <v>2.5099576462652928E-2</v>
      </c>
      <c r="BI2717">
        <f t="shared" si="1893"/>
        <v>-1.4266218201390402E-2</v>
      </c>
    </row>
    <row r="2718" spans="1:61" x14ac:dyDescent="0.15">
      <c r="A2718">
        <v>4207</v>
      </c>
      <c r="B2718">
        <v>0</v>
      </c>
      <c r="C2718">
        <v>0.12595208819061002</v>
      </c>
      <c r="D2718" t="s">
        <v>26</v>
      </c>
      <c r="E2718">
        <v>0.15</v>
      </c>
      <c r="F2718">
        <v>0.33360899999999999</v>
      </c>
      <c r="G2718">
        <v>15.539427999999999</v>
      </c>
      <c r="H2718">
        <v>0.93089100000000002</v>
      </c>
      <c r="I2718">
        <v>0.44660000000000005</v>
      </c>
      <c r="J2718">
        <f t="shared" si="1850"/>
        <v>-1.8971199848858813</v>
      </c>
      <c r="K2718">
        <f t="shared" si="1851"/>
        <v>-1.0977856304441902</v>
      </c>
      <c r="L2718">
        <f t="shared" si="1852"/>
        <v>2.7433805360252532</v>
      </c>
      <c r="M2718">
        <f t="shared" si="1853"/>
        <v>-7.1613086969593523E-2</v>
      </c>
      <c r="N2718" s="1">
        <f t="shared" si="1854"/>
        <v>-0.47676224161459424</v>
      </c>
      <c r="O2718" s="1">
        <f t="shared" si="1855"/>
        <v>1.1914350285565527</v>
      </c>
      <c r="P2718" s="1">
        <f t="shared" si="1856"/>
        <v>-3.1101168502952133E-2</v>
      </c>
      <c r="Q2718" s="1">
        <f t="shared" si="1857"/>
        <v>-0.89979462783128084</v>
      </c>
      <c r="R2718" s="1">
        <f t="shared" si="1858"/>
        <v>-0.82390874094431876</v>
      </c>
      <c r="S2718" s="1">
        <f t="shared" si="1859"/>
        <v>0.44962815751373614</v>
      </c>
      <c r="T2718" s="1">
        <f t="shared" si="1860"/>
        <v>0.20216548002919713</v>
      </c>
      <c r="U2718" s="1">
        <f t="shared" si="1861"/>
        <v>9.0899292298407916E-2</v>
      </c>
      <c r="V2718" s="1">
        <f t="shared" si="1862"/>
        <v>4.0870881315435703E-2</v>
      </c>
      <c r="W2718" s="1">
        <f t="shared" si="1863"/>
        <v>-0.35008128126458077</v>
      </c>
      <c r="X2718" s="1">
        <f t="shared" si="1864"/>
        <v>-0.25934379309676164</v>
      </c>
      <c r="Y2718" s="1">
        <f t="shared" si="1865"/>
        <v>-0.34714649932972452</v>
      </c>
      <c r="Z2718">
        <f t="shared" si="1866"/>
        <v>0.20161189495797061</v>
      </c>
      <c r="AA2718">
        <f t="shared" si="1867"/>
        <v>-0.3500589176548996</v>
      </c>
      <c r="AB2718">
        <f t="shared" si="1868"/>
        <v>0.16326246236838177</v>
      </c>
      <c r="AC2718">
        <f t="shared" si="1869"/>
        <v>-1.9231659228132036E-3</v>
      </c>
      <c r="AD2718">
        <f t="shared" si="1870"/>
        <v>0.23515076479977015</v>
      </c>
      <c r="AE2718">
        <f t="shared" si="1871"/>
        <v>-0.32292715360337515</v>
      </c>
      <c r="AF2718">
        <f t="shared" si="1872"/>
        <v>0.19895536285264637</v>
      </c>
      <c r="AG2718">
        <f t="shared" si="1873"/>
        <v>-0.14899035503245983</v>
      </c>
      <c r="AH2718">
        <f t="shared" si="1874"/>
        <v>0.31339080047126022</v>
      </c>
      <c r="AI2718">
        <f t="shared" si="1875"/>
        <v>0.1679345459485746</v>
      </c>
      <c r="AJ2718">
        <f t="shared" si="1876"/>
        <v>0.15356823636687622</v>
      </c>
      <c r="AK2718">
        <f t="shared" si="1877"/>
        <v>0.13245275810148391</v>
      </c>
      <c r="AL2718" s="6">
        <f t="shared" si="1878"/>
        <v>-0.66347208173584105</v>
      </c>
      <c r="AM2718" s="6">
        <f t="shared" si="1879"/>
        <v>-0.51801582721315542</v>
      </c>
      <c r="AN2718" s="6">
        <f t="shared" si="1880"/>
        <v>-0.50364951763145704</v>
      </c>
      <c r="AO2718" s="6">
        <f t="shared" si="1881"/>
        <v>-0.48253403936606465</v>
      </c>
      <c r="AP2718">
        <f t="shared" si="1882"/>
        <v>-0.55169317622255143</v>
      </c>
      <c r="AQ2718" s="6"/>
      <c r="AR2718" s="9">
        <f t="shared" si="1883"/>
        <v>-2.2363609681164132E-5</v>
      </c>
      <c r="AS2718" s="5"/>
      <c r="AT2718" s="6">
        <f t="shared" si="1884"/>
        <v>-0.51334374363296253</v>
      </c>
      <c r="AU2718" s="5"/>
      <c r="AV2718" s="9">
        <f t="shared" si="1885"/>
        <v>-0.34815811534176755</v>
      </c>
      <c r="AW2718" s="5"/>
      <c r="AX2718" s="6">
        <f t="shared" si="1886"/>
        <v>-0.20109092623212094</v>
      </c>
      <c r="AY2718" s="6"/>
      <c r="AZ2718">
        <f t="shared" si="1887"/>
        <v>-0.58523204606435097</v>
      </c>
      <c r="BB2718" s="6">
        <f t="shared" si="1888"/>
        <v>-2.7154127661205618E-2</v>
      </c>
      <c r="BC2718" s="5"/>
      <c r="BD2718" s="7">
        <f t="shared" si="1889"/>
        <v>-0.54903664411722719</v>
      </c>
      <c r="BE2718" s="7"/>
      <c r="BF2718">
        <f t="shared" si="1890"/>
        <v>-7.8240035671490071E-2</v>
      </c>
      <c r="BG2718">
        <f t="shared" si="1891"/>
        <v>3.3677349009396007E-2</v>
      </c>
      <c r="BH2718">
        <f t="shared" si="1892"/>
        <v>4.5387126485770146E-2</v>
      </c>
      <c r="BI2718">
        <f t="shared" si="1893"/>
        <v>3.0809704266897858E-2</v>
      </c>
    </row>
    <row r="2719" spans="1:61" x14ac:dyDescent="0.15">
      <c r="A2719">
        <v>4207</v>
      </c>
      <c r="B2719">
        <v>0</v>
      </c>
      <c r="C2719">
        <v>0.12595208819061002</v>
      </c>
      <c r="D2719" t="s">
        <v>26</v>
      </c>
      <c r="E2719">
        <v>0.1</v>
      </c>
      <c r="F2719">
        <v>0.33360899999999999</v>
      </c>
      <c r="G2719">
        <v>15.539427999999999</v>
      </c>
      <c r="H2719">
        <v>0.93089100000000002</v>
      </c>
      <c r="I2719">
        <v>1.7097000000000002</v>
      </c>
      <c r="J2719">
        <f t="shared" si="1850"/>
        <v>-2.3025850929940455</v>
      </c>
      <c r="K2719">
        <f t="shared" si="1851"/>
        <v>-1.0977856304441902</v>
      </c>
      <c r="L2719">
        <f t="shared" si="1852"/>
        <v>2.7433805360252532</v>
      </c>
      <c r="M2719">
        <f t="shared" si="1853"/>
        <v>-7.1613086969593523E-2</v>
      </c>
      <c r="N2719" s="1">
        <f t="shared" si="1854"/>
        <v>-0.47676224161459424</v>
      </c>
      <c r="O2719" s="1">
        <f t="shared" si="1855"/>
        <v>1.1914350285565527</v>
      </c>
      <c r="P2719" s="1">
        <f t="shared" si="1856"/>
        <v>-3.1101168502952133E-2</v>
      </c>
      <c r="Q2719" s="1">
        <f t="shared" si="1857"/>
        <v>-0.89979462783128084</v>
      </c>
      <c r="R2719" s="1">
        <f t="shared" si="1858"/>
        <v>-1</v>
      </c>
      <c r="S2719" s="1">
        <f t="shared" si="1859"/>
        <v>0.29975210500915744</v>
      </c>
      <c r="T2719" s="1">
        <f t="shared" si="1860"/>
        <v>8.9851324457420945E-2</v>
      </c>
      <c r="U2719" s="1">
        <f t="shared" si="1861"/>
        <v>2.6933123643972719E-2</v>
      </c>
      <c r="V2719" s="1">
        <f t="shared" si="1862"/>
        <v>8.0732605067527306E-3</v>
      </c>
      <c r="W2719" s="1">
        <f t="shared" si="1863"/>
        <v>0.23291991169349308</v>
      </c>
      <c r="X2719" s="1">
        <f t="shared" si="1864"/>
        <v>-0.15474818803132812</v>
      </c>
      <c r="Y2719" s="1">
        <f t="shared" si="1865"/>
        <v>-0.52323775838540576</v>
      </c>
      <c r="Z2719">
        <f t="shared" si="1866"/>
        <v>0.6200960961134212</v>
      </c>
      <c r="AA2719">
        <f t="shared" si="1867"/>
        <v>0.19393806647808925</v>
      </c>
      <c r="AB2719">
        <f t="shared" si="1868"/>
        <v>0.61709792944091824</v>
      </c>
      <c r="AC2719">
        <f t="shared" si="1869"/>
        <v>0.50377290583171674</v>
      </c>
      <c r="AD2719">
        <f t="shared" si="1870"/>
        <v>0.57755030727479206</v>
      </c>
      <c r="AE2719">
        <f t="shared" si="1871"/>
        <v>0.17515038837687436</v>
      </c>
      <c r="AF2719">
        <f t="shared" si="1872"/>
        <v>0.52172541704951625</v>
      </c>
      <c r="AG2719">
        <f t="shared" si="1873"/>
        <v>0.2709410696382859</v>
      </c>
      <c r="AH2719">
        <f t="shared" si="1874"/>
        <v>0.6583536009945552</v>
      </c>
      <c r="AI2719">
        <f t="shared" si="1875"/>
        <v>0.59229754354505681</v>
      </c>
      <c r="AJ2719">
        <f t="shared" si="1876"/>
        <v>0.47741469568540396</v>
      </c>
      <c r="AK2719">
        <f t="shared" si="1877"/>
        <v>0.59399729564814951</v>
      </c>
      <c r="AL2719" s="6">
        <f t="shared" si="1878"/>
        <v>-0.42543368930106212</v>
      </c>
      <c r="AM2719" s="6">
        <f t="shared" si="1879"/>
        <v>-0.35937763185156374</v>
      </c>
      <c r="AN2719" s="6">
        <f t="shared" si="1880"/>
        <v>-0.24449478399191088</v>
      </c>
      <c r="AO2719" s="6">
        <f t="shared" si="1881"/>
        <v>-0.36107738395465644</v>
      </c>
      <c r="AP2719">
        <f t="shared" si="1882"/>
        <v>-0.38717618441992813</v>
      </c>
      <c r="AQ2719" s="6"/>
      <c r="AR2719" s="9">
        <f t="shared" si="1883"/>
        <v>3.8981845215403821E-2</v>
      </c>
      <c r="AS2719" s="5"/>
      <c r="AT2719" s="6">
        <f t="shared" si="1884"/>
        <v>-0.38417801774742516</v>
      </c>
      <c r="AU2719" s="5"/>
      <c r="AV2719" s="9">
        <f t="shared" si="1885"/>
        <v>-0.27085299413822367</v>
      </c>
      <c r="AW2719" s="5"/>
      <c r="AX2719" s="6">
        <f t="shared" si="1886"/>
        <v>-3.8021157944792827E-2</v>
      </c>
      <c r="AY2719" s="6"/>
      <c r="AZ2719">
        <f t="shared" si="1887"/>
        <v>-0.34463039558129899</v>
      </c>
      <c r="BB2719" s="6">
        <f t="shared" si="1888"/>
        <v>5.7769523316618721E-2</v>
      </c>
      <c r="BC2719" s="5"/>
      <c r="BD2719" s="7">
        <f t="shared" si="1889"/>
        <v>-0.28880550535602317</v>
      </c>
      <c r="BE2719" s="7"/>
      <c r="BF2719">
        <f t="shared" si="1890"/>
        <v>-8.0803293719763136E-2</v>
      </c>
      <c r="BG2719">
        <f t="shared" si="1891"/>
        <v>2.7798552568364387E-2</v>
      </c>
      <c r="BH2719">
        <f t="shared" si="1892"/>
        <v>4.4310721364112293E-2</v>
      </c>
      <c r="BI2719">
        <f t="shared" si="1893"/>
        <v>2.3100633792768721E-2</v>
      </c>
    </row>
    <row r="2720" spans="1:61" x14ac:dyDescent="0.15">
      <c r="A2720">
        <v>4207</v>
      </c>
      <c r="B2720">
        <v>0</v>
      </c>
      <c r="C2720">
        <v>0.12595208819061002</v>
      </c>
      <c r="D2720" t="s">
        <v>26</v>
      </c>
      <c r="E2720">
        <v>0.2</v>
      </c>
      <c r="F2720">
        <v>0.33360899999999999</v>
      </c>
      <c r="G2720">
        <v>15.539427999999999</v>
      </c>
      <c r="H2720">
        <v>0.93089100000000002</v>
      </c>
      <c r="I2720">
        <v>0.13699999999999998</v>
      </c>
      <c r="J2720">
        <f t="shared" si="1850"/>
        <v>-1.6094379124341003</v>
      </c>
      <c r="K2720">
        <f t="shared" si="1851"/>
        <v>-1.0977856304441902</v>
      </c>
      <c r="L2720">
        <f t="shared" si="1852"/>
        <v>2.7433805360252532</v>
      </c>
      <c r="M2720">
        <f t="shared" si="1853"/>
        <v>-7.1613086969593523E-2</v>
      </c>
      <c r="N2720" s="1">
        <f t="shared" si="1854"/>
        <v>-0.47676224161459424</v>
      </c>
      <c r="O2720" s="1">
        <f t="shared" si="1855"/>
        <v>1.1914350285565527</v>
      </c>
      <c r="P2720" s="1">
        <f t="shared" si="1856"/>
        <v>-3.1101168502952133E-2</v>
      </c>
      <c r="Q2720" s="1">
        <f t="shared" si="1857"/>
        <v>-0.89979462783128084</v>
      </c>
      <c r="R2720" s="1">
        <f t="shared" si="1858"/>
        <v>-0.69897000433601875</v>
      </c>
      <c r="S2720" s="1">
        <f t="shared" si="1859"/>
        <v>0.59950421001831489</v>
      </c>
      <c r="T2720" s="1">
        <f t="shared" si="1860"/>
        <v>0.35940529782968378</v>
      </c>
      <c r="U2720" s="1">
        <f t="shared" si="1861"/>
        <v>0.21546498915178175</v>
      </c>
      <c r="V2720" s="1">
        <f t="shared" si="1862"/>
        <v>0.12917216810804369</v>
      </c>
      <c r="W2720" s="1">
        <f t="shared" si="1863"/>
        <v>-0.86327943284359332</v>
      </c>
      <c r="X2720" s="1">
        <f t="shared" si="1864"/>
        <v>-0.39740204486646724</v>
      </c>
      <c r="Y2720" s="1">
        <f t="shared" si="1865"/>
        <v>-0.22220776272142456</v>
      </c>
      <c r="Z2720">
        <f t="shared" si="1866"/>
        <v>-0.18873841885142051</v>
      </c>
      <c r="AA2720">
        <f t="shared" si="1867"/>
        <v>-0.86464320138064454</v>
      </c>
      <c r="AB2720">
        <f t="shared" si="1868"/>
        <v>-0.23469729304463144</v>
      </c>
      <c r="AC2720">
        <f t="shared" si="1869"/>
        <v>-0.47070898208995571</v>
      </c>
      <c r="AD2720">
        <f t="shared" si="1870"/>
        <v>-3.4920334543598275E-2</v>
      </c>
      <c r="AE2720">
        <f t="shared" si="1871"/>
        <v>-0.82578342423899131</v>
      </c>
      <c r="AF2720">
        <f t="shared" si="1872"/>
        <v>-0.13227186391917334</v>
      </c>
      <c r="AG2720">
        <f t="shared" si="1873"/>
        <v>-0.60470111662521364</v>
      </c>
      <c r="AH2720">
        <f t="shared" si="1874"/>
        <v>3.4669466282339967E-2</v>
      </c>
      <c r="AI2720">
        <f t="shared" si="1875"/>
        <v>-0.22793649664471638</v>
      </c>
      <c r="AJ2720">
        <f t="shared" si="1876"/>
        <v>-0.17510269456742522</v>
      </c>
      <c r="AK2720">
        <f t="shared" si="1877"/>
        <v>-0.26585982450329559</v>
      </c>
      <c r="AL2720" s="6">
        <f t="shared" si="1878"/>
        <v>-0.89794889912593323</v>
      </c>
      <c r="AM2720" s="6">
        <f t="shared" si="1879"/>
        <v>-0.63534293619887694</v>
      </c>
      <c r="AN2720" s="6">
        <f t="shared" si="1880"/>
        <v>-0.6881767382761681</v>
      </c>
      <c r="AO2720" s="6">
        <f t="shared" si="1881"/>
        <v>-0.59741960834029773</v>
      </c>
      <c r="AP2720">
        <f t="shared" si="1882"/>
        <v>-0.67454101399217281</v>
      </c>
      <c r="AQ2720" s="6"/>
      <c r="AR2720" s="9">
        <f t="shared" si="1883"/>
        <v>1.3637685370512242E-3</v>
      </c>
      <c r="AS2720" s="5"/>
      <c r="AT2720" s="6">
        <f t="shared" si="1884"/>
        <v>-0.62858213979896194</v>
      </c>
      <c r="AU2720" s="5"/>
      <c r="AV2720" s="9">
        <f t="shared" si="1885"/>
        <v>-0.39257045075363761</v>
      </c>
      <c r="AW2720" s="5"/>
      <c r="AX2720" s="6">
        <f t="shared" si="1886"/>
        <v>-0.25857831621837968</v>
      </c>
      <c r="AY2720" s="6"/>
      <c r="AZ2720">
        <f t="shared" si="1887"/>
        <v>-0.8283590982999951</v>
      </c>
      <c r="BB2720" s="6">
        <f t="shared" si="1888"/>
        <v>-3.7496008604602005E-2</v>
      </c>
      <c r="BC2720" s="5"/>
      <c r="BD2720" s="7">
        <f t="shared" si="1889"/>
        <v>-0.73100756892441998</v>
      </c>
      <c r="BE2720" s="7"/>
      <c r="BF2720">
        <f t="shared" si="1890"/>
        <v>-6.9589800825938242E-2</v>
      </c>
      <c r="BG2720">
        <f t="shared" si="1891"/>
        <v>3.9198077793295871E-2</v>
      </c>
      <c r="BH2720">
        <f t="shared" si="1892"/>
        <v>4.2830830648251883E-2</v>
      </c>
      <c r="BI2720">
        <f t="shared" si="1893"/>
        <v>3.1162531458664156E-2</v>
      </c>
    </row>
    <row r="2721" spans="1:61" x14ac:dyDescent="0.15">
      <c r="A2721">
        <v>5636</v>
      </c>
      <c r="B2721">
        <v>0</v>
      </c>
      <c r="C2721">
        <v>0.1262027227849932</v>
      </c>
      <c r="D2721" t="s">
        <v>25</v>
      </c>
      <c r="E2721">
        <v>0.02</v>
      </c>
      <c r="F2721">
        <v>0.12785199999999999</v>
      </c>
      <c r="G2721">
        <v>5.5425310000000003</v>
      </c>
      <c r="H2721">
        <v>0.52718200000000004</v>
      </c>
      <c r="I2721">
        <v>12.9848</v>
      </c>
      <c r="J2721">
        <f t="shared" si="1850"/>
        <v>-3.912023005428146</v>
      </c>
      <c r="K2721">
        <f t="shared" si="1851"/>
        <v>-2.0568819340352675</v>
      </c>
      <c r="L2721">
        <f t="shared" si="1852"/>
        <v>1.7124512556365761</v>
      </c>
      <c r="M2721">
        <f t="shared" si="1853"/>
        <v>-0.64020943901707694</v>
      </c>
      <c r="N2721" s="1">
        <f t="shared" si="1854"/>
        <v>-0.89329247387800503</v>
      </c>
      <c r="O2721" s="1">
        <f t="shared" si="1855"/>
        <v>0.74370813085125986</v>
      </c>
      <c r="P2721" s="1">
        <f t="shared" si="1856"/>
        <v>-0.27803942662749292</v>
      </c>
      <c r="Q2721" s="1">
        <f t="shared" si="1857"/>
        <v>-0.89893127522071237</v>
      </c>
      <c r="R2721" s="1">
        <f t="shared" si="1858"/>
        <v>-1.6989700043360187</v>
      </c>
      <c r="S2721" s="1">
        <f t="shared" si="1859"/>
        <v>0.1564308731971342</v>
      </c>
      <c r="T2721" s="1">
        <f t="shared" si="1860"/>
        <v>2.4470618089217879E-2</v>
      </c>
      <c r="U2721" s="1">
        <f t="shared" si="1861"/>
        <v>3.8279601553699405E-3</v>
      </c>
      <c r="V2721" s="1">
        <f t="shared" si="1862"/>
        <v>5.9881114966835733E-4</v>
      </c>
      <c r="W2721" s="1">
        <f t="shared" si="1863"/>
        <v>1.1134352647419634</v>
      </c>
      <c r="X2721" s="1">
        <f t="shared" si="1864"/>
        <v>-7.3879323082038179E-2</v>
      </c>
      <c r="Y2721" s="1">
        <f t="shared" si="1865"/>
        <v>-0.80567753045801371</v>
      </c>
      <c r="Z2721">
        <f t="shared" si="1866"/>
        <v>0.6306566236593778</v>
      </c>
      <c r="AA2721">
        <f t="shared" si="1867"/>
        <v>0.35882974888188574</v>
      </c>
      <c r="AB2721">
        <f t="shared" si="1868"/>
        <v>0.96635708576203572</v>
      </c>
      <c r="AC2721">
        <f t="shared" si="1869"/>
        <v>0.94266929032581559</v>
      </c>
      <c r="AD2721">
        <f t="shared" si="1870"/>
        <v>1.0898076692250929</v>
      </c>
      <c r="AE2721">
        <f t="shared" si="1871"/>
        <v>0.77061279346357225</v>
      </c>
      <c r="AF2721">
        <f t="shared" si="1872"/>
        <v>0.46670459366292882</v>
      </c>
      <c r="AG2721">
        <f t="shared" si="1873"/>
        <v>0.44908772030027766</v>
      </c>
      <c r="AH2721">
        <f t="shared" si="1874"/>
        <v>1.1654243826628721</v>
      </c>
      <c r="AI2721">
        <f t="shared" si="1875"/>
        <v>0.64845969802166703</v>
      </c>
      <c r="AJ2721">
        <f t="shared" si="1876"/>
        <v>0.47763009880978313</v>
      </c>
      <c r="AK2721">
        <f t="shared" si="1877"/>
        <v>1.0086123212709714</v>
      </c>
      <c r="AL2721" s="6">
        <f t="shared" si="1878"/>
        <v>-5.1989117920908656E-2</v>
      </c>
      <c r="AM2721" s="6">
        <f t="shared" si="1879"/>
        <v>0.46497556672029638</v>
      </c>
      <c r="AN2721" s="6">
        <f t="shared" si="1880"/>
        <v>0.63580516593218028</v>
      </c>
      <c r="AO2721" s="6">
        <f t="shared" si="1881"/>
        <v>0.10482294347099197</v>
      </c>
      <c r="AP2721">
        <f t="shared" si="1882"/>
        <v>0.48277864108258561</v>
      </c>
      <c r="AQ2721" s="6"/>
      <c r="AR2721" s="9">
        <f t="shared" si="1883"/>
        <v>0.75460551586007774</v>
      </c>
      <c r="AS2721" s="5"/>
      <c r="AT2721" s="6">
        <f t="shared" si="1884"/>
        <v>0.1470781789799277</v>
      </c>
      <c r="AU2721" s="5"/>
      <c r="AV2721" s="9">
        <f t="shared" si="1885"/>
        <v>0.17076597441614783</v>
      </c>
      <c r="AW2721" s="5"/>
      <c r="AX2721" s="6">
        <f t="shared" si="1886"/>
        <v>0.66434754444168576</v>
      </c>
      <c r="AY2721" s="6"/>
      <c r="AZ2721">
        <f t="shared" si="1887"/>
        <v>2.3627595516870548E-2</v>
      </c>
      <c r="BB2721" s="6">
        <f t="shared" si="1888"/>
        <v>0.34282247127839116</v>
      </c>
      <c r="BC2721" s="5"/>
      <c r="BD2721" s="7">
        <f t="shared" si="1889"/>
        <v>0.64673067107903459</v>
      </c>
      <c r="BE2721" s="7"/>
      <c r="BF2721">
        <f t="shared" si="1890"/>
        <v>-7.5616713437779204E-2</v>
      </c>
      <c r="BG2721">
        <f t="shared" si="1891"/>
        <v>-1.7803074362289228E-2</v>
      </c>
      <c r="BH2721">
        <f t="shared" si="1892"/>
        <v>-1.0925505146854309E-2</v>
      </c>
      <c r="BI2721">
        <f t="shared" si="1893"/>
        <v>-4.2255235508935729E-2</v>
      </c>
    </row>
    <row r="2722" spans="1:61" x14ac:dyDescent="0.15">
      <c r="A2722">
        <v>5636</v>
      </c>
      <c r="B2722">
        <v>0</v>
      </c>
      <c r="C2722">
        <v>0.1262027227849932</v>
      </c>
      <c r="D2722" t="s">
        <v>26</v>
      </c>
      <c r="E2722">
        <v>0.02</v>
      </c>
      <c r="F2722">
        <v>0.11834600000000001</v>
      </c>
      <c r="G2722">
        <v>4.5677729999999999</v>
      </c>
      <c r="H2722">
        <v>0.29778300000000002</v>
      </c>
      <c r="I2722">
        <v>3.7386999999999997</v>
      </c>
      <c r="J2722">
        <f t="shared" si="1850"/>
        <v>-3.912023005428146</v>
      </c>
      <c r="K2722">
        <f t="shared" si="1851"/>
        <v>-2.134142741649923</v>
      </c>
      <c r="L2722">
        <f t="shared" si="1852"/>
        <v>1.519025777598805</v>
      </c>
      <c r="M2722">
        <f t="shared" si="1853"/>
        <v>-1.2113902456537982</v>
      </c>
      <c r="N2722" s="1">
        <f t="shared" si="1854"/>
        <v>-0.92684641629243869</v>
      </c>
      <c r="O2722" s="1">
        <f t="shared" si="1855"/>
        <v>0.65970451307995726</v>
      </c>
      <c r="P2722" s="1">
        <f t="shared" si="1856"/>
        <v>-0.52610009911886924</v>
      </c>
      <c r="Q2722" s="1">
        <f t="shared" si="1857"/>
        <v>-0.89893127522071237</v>
      </c>
      <c r="R2722" s="1">
        <f t="shared" si="1858"/>
        <v>-1.6989700043360187</v>
      </c>
      <c r="S2722" s="1">
        <f t="shared" si="1859"/>
        <v>0.16899599479492336</v>
      </c>
      <c r="T2722" s="1">
        <f t="shared" si="1860"/>
        <v>2.8559646256725763E-2</v>
      </c>
      <c r="U2722" s="1">
        <f t="shared" si="1861"/>
        <v>4.8264658301464796E-3</v>
      </c>
      <c r="V2722" s="1">
        <f t="shared" si="1862"/>
        <v>8.1565339430930987E-4</v>
      </c>
      <c r="W2722" s="1">
        <f t="shared" si="1863"/>
        <v>0.57272061798339413</v>
      </c>
      <c r="X2722" s="1">
        <f t="shared" si="1864"/>
        <v>-8.0396883033853048E-2</v>
      </c>
      <c r="Y2722" s="1">
        <f t="shared" si="1865"/>
        <v>-0.77212358804358006</v>
      </c>
      <c r="Z2722">
        <f t="shared" si="1866"/>
        <v>0.4758383664625998</v>
      </c>
      <c r="AA2722">
        <f t="shared" si="1867"/>
        <v>0.19780615051759587</v>
      </c>
      <c r="AB2722">
        <f t="shared" si="1868"/>
        <v>0.69623951001284134</v>
      </c>
      <c r="AC2722">
        <f t="shared" si="1869"/>
        <v>0.68412003496327589</v>
      </c>
      <c r="AD2722">
        <f t="shared" si="1870"/>
        <v>1.0302644356803499</v>
      </c>
      <c r="AE2722">
        <f t="shared" si="1871"/>
        <v>0.70710461642441813</v>
      </c>
      <c r="AF2722">
        <f t="shared" si="1872"/>
        <v>0.30598750798721319</v>
      </c>
      <c r="AG2722">
        <f t="shared" si="1873"/>
        <v>0.30865747535781507</v>
      </c>
      <c r="AH2722">
        <f t="shared" si="1874"/>
        <v>1.1068279133815924</v>
      </c>
      <c r="AI2722">
        <f t="shared" si="1875"/>
        <v>0.50005621509483289</v>
      </c>
      <c r="AJ2722">
        <f t="shared" si="1876"/>
        <v>0.32355219758440923</v>
      </c>
      <c r="AK2722">
        <f t="shared" si="1877"/>
        <v>0.73404744469208927</v>
      </c>
      <c r="AL2722" s="6">
        <f t="shared" si="1878"/>
        <v>-0.53410729539819823</v>
      </c>
      <c r="AM2722" s="6">
        <f t="shared" si="1879"/>
        <v>7.2664402888561241E-2</v>
      </c>
      <c r="AN2722" s="6">
        <f t="shared" si="1880"/>
        <v>0.2491684203989849</v>
      </c>
      <c r="AO2722" s="6">
        <f t="shared" si="1881"/>
        <v>-0.16132682670869514</v>
      </c>
      <c r="AP2722">
        <f t="shared" si="1882"/>
        <v>9.6882251520794327E-2</v>
      </c>
      <c r="AQ2722" s="6"/>
      <c r="AR2722" s="9">
        <f t="shared" si="1883"/>
        <v>0.37491446746579826</v>
      </c>
      <c r="AS2722" s="5"/>
      <c r="AT2722" s="6">
        <f t="shared" si="1884"/>
        <v>-0.12351889202944721</v>
      </c>
      <c r="AU2722" s="5"/>
      <c r="AV2722" s="9">
        <f t="shared" si="1885"/>
        <v>-0.11139941697988176</v>
      </c>
      <c r="AW2722" s="5"/>
      <c r="AX2722" s="6">
        <f t="shared" si="1886"/>
        <v>0.26406314262557906</v>
      </c>
      <c r="AY2722" s="6"/>
      <c r="AZ2722">
        <f t="shared" si="1887"/>
        <v>-0.45754381769695573</v>
      </c>
      <c r="BB2722" s="6">
        <f t="shared" si="1888"/>
        <v>-0.134383998441024</v>
      </c>
      <c r="BC2722" s="5"/>
      <c r="BD2722" s="7">
        <f t="shared" si="1889"/>
        <v>0.26673310999618094</v>
      </c>
      <c r="BE2722" s="7"/>
      <c r="BF2722">
        <f t="shared" si="1890"/>
        <v>-7.6563477701242499E-2</v>
      </c>
      <c r="BG2722">
        <f t="shared" si="1891"/>
        <v>-2.4217848632233085E-2</v>
      </c>
      <c r="BH2722">
        <f t="shared" si="1892"/>
        <v>-1.7564689597196037E-2</v>
      </c>
      <c r="BI2722">
        <f t="shared" si="1893"/>
        <v>-3.7807934679247923E-2</v>
      </c>
    </row>
    <row r="2723" spans="1:61" x14ac:dyDescent="0.15">
      <c r="A2723">
        <v>8167</v>
      </c>
      <c r="B2723">
        <v>0</v>
      </c>
      <c r="C2723">
        <v>0.12628638850086113</v>
      </c>
      <c r="D2723" t="s">
        <v>25</v>
      </c>
      <c r="E2723">
        <v>0.02</v>
      </c>
      <c r="F2723">
        <v>4.6503999999999997E-2</v>
      </c>
      <c r="G2723">
        <v>8.7621500000000001</v>
      </c>
      <c r="H2723">
        <v>3.4203999999999998E-2</v>
      </c>
      <c r="I2723">
        <v>1.0651000000000002</v>
      </c>
      <c r="J2723">
        <f t="shared" si="1850"/>
        <v>-3.912023005428146</v>
      </c>
      <c r="K2723">
        <f t="shared" si="1851"/>
        <v>-3.0682169485830877</v>
      </c>
      <c r="L2723">
        <f t="shared" si="1852"/>
        <v>2.1704413086243091</v>
      </c>
      <c r="M2723">
        <f t="shared" si="1853"/>
        <v>-3.3754126826884283</v>
      </c>
      <c r="N2723" s="1">
        <f t="shared" si="1854"/>
        <v>-1.3325096900516684</v>
      </c>
      <c r="O2723" s="1">
        <f t="shared" si="1855"/>
        <v>0.94261068363041023</v>
      </c>
      <c r="P2723" s="1">
        <f t="shared" si="1856"/>
        <v>-1.4659231022378363</v>
      </c>
      <c r="Q2723" s="1">
        <f t="shared" si="1857"/>
        <v>-0.89864345639263865</v>
      </c>
      <c r="R2723" s="1">
        <f t="shared" si="1858"/>
        <v>-1.6989700043360187</v>
      </c>
      <c r="S2723" s="1">
        <f t="shared" si="1859"/>
        <v>0.43007053156717706</v>
      </c>
      <c r="T2723" s="1">
        <f t="shared" si="1860"/>
        <v>0.18496066212247425</v>
      </c>
      <c r="U2723" s="1">
        <f t="shared" si="1861"/>
        <v>7.9546130278029537E-2</v>
      </c>
      <c r="V2723" s="1">
        <f t="shared" si="1862"/>
        <v>3.4210446532784079E-2</v>
      </c>
      <c r="W2723" s="1">
        <f t="shared" si="1863"/>
        <v>2.7390384684969474E-2</v>
      </c>
      <c r="X2723" s="1">
        <f t="shared" si="1864"/>
        <v>-0.24417888707442822</v>
      </c>
      <c r="Y2723" s="1">
        <f t="shared" si="1865"/>
        <v>-0.3664603142843505</v>
      </c>
      <c r="Z2723">
        <f t="shared" si="1866"/>
        <v>0.34615560212713259</v>
      </c>
      <c r="AA2723">
        <f t="shared" si="1867"/>
        <v>-0.15613998304419149</v>
      </c>
      <c r="AB2723">
        <f t="shared" si="1868"/>
        <v>7.032486452270148E-2</v>
      </c>
      <c r="AC2723">
        <f t="shared" si="1869"/>
        <v>-6.1856382169114731E-2</v>
      </c>
      <c r="AD2723">
        <f t="shared" si="1870"/>
        <v>0.27427482476248899</v>
      </c>
      <c r="AE2723">
        <f t="shared" si="1871"/>
        <v>-0.2596528427003405</v>
      </c>
      <c r="AF2723">
        <f t="shared" si="1872"/>
        <v>0.54989165863301248</v>
      </c>
      <c r="AG2723">
        <f t="shared" si="1873"/>
        <v>0.32265327578822411</v>
      </c>
      <c r="AH2723">
        <f t="shared" si="1874"/>
        <v>0.35319112844559208</v>
      </c>
      <c r="AI2723">
        <f t="shared" si="1875"/>
        <v>0.33936474030483943</v>
      </c>
      <c r="AJ2723">
        <f t="shared" si="1876"/>
        <v>0.55475504964903477</v>
      </c>
      <c r="AK2723">
        <f t="shared" si="1877"/>
        <v>3.4043821912384864E-2</v>
      </c>
      <c r="AL2723" s="6">
        <f t="shared" si="1878"/>
        <v>-0.32580074376062262</v>
      </c>
      <c r="AM2723" s="6">
        <f t="shared" si="1879"/>
        <v>-0.31197435561986997</v>
      </c>
      <c r="AN2723" s="6">
        <f t="shared" si="1880"/>
        <v>-0.52736466496406531</v>
      </c>
      <c r="AO2723" s="6">
        <f t="shared" si="1881"/>
        <v>-6.6534372274153902E-3</v>
      </c>
      <c r="AP2723">
        <f t="shared" si="1882"/>
        <v>-0.31876521744216313</v>
      </c>
      <c r="AQ2723" s="6"/>
      <c r="AR2723" s="9">
        <f t="shared" si="1883"/>
        <v>0.18353036772916098</v>
      </c>
      <c r="AS2723" s="5"/>
      <c r="AT2723" s="6">
        <f t="shared" si="1884"/>
        <v>-4.2934479837732006E-2</v>
      </c>
      <c r="AU2723" s="5"/>
      <c r="AV2723" s="9">
        <f t="shared" si="1885"/>
        <v>8.9246766854084197E-2</v>
      </c>
      <c r="AW2723" s="5"/>
      <c r="AX2723" s="6">
        <f t="shared" si="1886"/>
        <v>-0.29526289110325465</v>
      </c>
      <c r="AY2723" s="6"/>
      <c r="AZ2723">
        <f t="shared" si="1887"/>
        <v>-0.24688444007751953</v>
      </c>
      <c r="BB2723" s="6">
        <f t="shared" si="1888"/>
        <v>0.28704322738530996</v>
      </c>
      <c r="BC2723" s="5"/>
      <c r="BD2723" s="7">
        <f t="shared" si="1889"/>
        <v>-0.52250127394804302</v>
      </c>
      <c r="BE2723" s="7"/>
      <c r="BF2723">
        <f t="shared" si="1890"/>
        <v>-7.8916303683103095E-2</v>
      </c>
      <c r="BG2723">
        <f t="shared" si="1891"/>
        <v>6.7908618222931594E-3</v>
      </c>
      <c r="BH2723">
        <f t="shared" si="1892"/>
        <v>-4.8633910160222893E-3</v>
      </c>
      <c r="BI2723">
        <f t="shared" si="1893"/>
        <v>3.6281042610316616E-2</v>
      </c>
    </row>
    <row r="2724" spans="1:61" x14ac:dyDescent="0.15">
      <c r="A2724">
        <v>8167</v>
      </c>
      <c r="B2724">
        <v>0</v>
      </c>
      <c r="C2724">
        <v>0.12628638850086113</v>
      </c>
      <c r="D2724" t="s">
        <v>26</v>
      </c>
      <c r="E2724">
        <v>0.02</v>
      </c>
      <c r="F2724">
        <v>3.4386E-2</v>
      </c>
      <c r="G2724">
        <v>8.4652729999999998</v>
      </c>
      <c r="H2724">
        <v>3.5595000000000002E-2</v>
      </c>
      <c r="I2724">
        <v>0.3765</v>
      </c>
      <c r="J2724">
        <f t="shared" si="1850"/>
        <v>-3.912023005428146</v>
      </c>
      <c r="K2724">
        <f t="shared" si="1851"/>
        <v>-3.3701057741844815</v>
      </c>
      <c r="L2724">
        <f t="shared" si="1852"/>
        <v>2.1359722655080651</v>
      </c>
      <c r="M2724">
        <f t="shared" si="1853"/>
        <v>-3.3355501004263006</v>
      </c>
      <c r="N2724" s="1">
        <f t="shared" si="1854"/>
        <v>-1.4636183411586068</v>
      </c>
      <c r="O2724" s="1">
        <f t="shared" si="1855"/>
        <v>0.92764096840854005</v>
      </c>
      <c r="P2724" s="1">
        <f t="shared" si="1856"/>
        <v>-1.4486110027269798</v>
      </c>
      <c r="Q2724" s="1">
        <f t="shared" si="1857"/>
        <v>-0.89864345639263865</v>
      </c>
      <c r="R2724" s="1">
        <f t="shared" si="1858"/>
        <v>-1.6989700043360187</v>
      </c>
      <c r="S2724" s="1">
        <f t="shared" si="1859"/>
        <v>0.58163205955912289</v>
      </c>
      <c r="T2724" s="1">
        <f t="shared" si="1860"/>
        <v>0.33829585270698709</v>
      </c>
      <c r="U2724" s="1">
        <f t="shared" si="1861"/>
        <v>0.19676371355027458</v>
      </c>
      <c r="V2724" s="1">
        <f t="shared" si="1862"/>
        <v>0.1144440839587475</v>
      </c>
      <c r="W2724" s="1">
        <f t="shared" si="1863"/>
        <v>-0.42423501946328063</v>
      </c>
      <c r="X2724" s="1">
        <f t="shared" si="1864"/>
        <v>-0.3784416028766257</v>
      </c>
      <c r="Y2724" s="1">
        <f t="shared" si="1865"/>
        <v>-0.23535166317741196</v>
      </c>
      <c r="Z2724">
        <f t="shared" si="1866"/>
        <v>-1.8793435112696155E-3</v>
      </c>
      <c r="AA2724">
        <f t="shared" si="1867"/>
        <v>-0.62594383754194705</v>
      </c>
      <c r="AB2724">
        <f t="shared" si="1868"/>
        <v>-0.17099868343464009</v>
      </c>
      <c r="AC2724">
        <f t="shared" si="1869"/>
        <v>-0.36792786956491058</v>
      </c>
      <c r="AD2724">
        <f t="shared" si="1870"/>
        <v>-4.6226671263848718E-3</v>
      </c>
      <c r="AE2724">
        <f t="shared" si="1871"/>
        <v>-0.76249610068506235</v>
      </c>
      <c r="AF2724">
        <f t="shared" si="1872"/>
        <v>0.30815623010176862</v>
      </c>
      <c r="AG2724">
        <f t="shared" si="1873"/>
        <v>-3.126507348737384E-2</v>
      </c>
      <c r="AH2724">
        <f t="shared" si="1874"/>
        <v>6.6351849870122992E-2</v>
      </c>
      <c r="AI2724">
        <f t="shared" si="1875"/>
        <v>-1.2156065768341717E-2</v>
      </c>
      <c r="AJ2724">
        <f t="shared" si="1876"/>
        <v>0.32112401098114551</v>
      </c>
      <c r="AK2724">
        <f t="shared" si="1877"/>
        <v>-0.20037187839731541</v>
      </c>
      <c r="AL2724" s="6">
        <f t="shared" si="1878"/>
        <v>-0.49058686933340362</v>
      </c>
      <c r="AM2724" s="6">
        <f t="shared" si="1879"/>
        <v>-0.41207895369493891</v>
      </c>
      <c r="AN2724" s="6">
        <f t="shared" si="1880"/>
        <v>-0.7453590304444262</v>
      </c>
      <c r="AO2724" s="6">
        <f t="shared" si="1881"/>
        <v>-0.22386314106596522</v>
      </c>
      <c r="AP2724">
        <f t="shared" si="1882"/>
        <v>-0.42235567595201101</v>
      </c>
      <c r="AQ2724" s="6"/>
      <c r="AR2724" s="9">
        <f t="shared" si="1883"/>
        <v>0.20170881807866642</v>
      </c>
      <c r="AS2724" s="5"/>
      <c r="AT2724" s="6">
        <f t="shared" si="1884"/>
        <v>-0.25323633602864054</v>
      </c>
      <c r="AU2724" s="5"/>
      <c r="AV2724" s="9">
        <f t="shared" si="1885"/>
        <v>-5.6307149898370046E-2</v>
      </c>
      <c r="AW2724" s="5"/>
      <c r="AX2724" s="6">
        <f t="shared" si="1886"/>
        <v>-0.39296994597590679</v>
      </c>
      <c r="AY2724" s="6"/>
      <c r="AZ2724">
        <f t="shared" si="1887"/>
        <v>-0.41961235233689576</v>
      </c>
      <c r="BB2724" s="6">
        <f t="shared" si="1888"/>
        <v>0.33826108122178172</v>
      </c>
      <c r="BC2724" s="5"/>
      <c r="BD2724" s="7">
        <f t="shared" si="1889"/>
        <v>-0.73239124956504931</v>
      </c>
      <c r="BE2724" s="7"/>
      <c r="BF2724">
        <f t="shared" si="1890"/>
        <v>-7.0974516996507864E-2</v>
      </c>
      <c r="BG2724">
        <f t="shared" si="1891"/>
        <v>1.0276722257072102E-2</v>
      </c>
      <c r="BH2724">
        <f t="shared" si="1892"/>
        <v>-1.2967780879376889E-2</v>
      </c>
      <c r="BI2724">
        <f t="shared" si="1893"/>
        <v>2.937319496267532E-2</v>
      </c>
    </row>
    <row r="2725" spans="1:61" x14ac:dyDescent="0.15">
      <c r="A2725">
        <v>1541</v>
      </c>
      <c r="B2725">
        <v>0</v>
      </c>
      <c r="C2725">
        <v>0.12636116561491242</v>
      </c>
      <c r="D2725" t="s">
        <v>25</v>
      </c>
      <c r="E2725">
        <v>0.02</v>
      </c>
      <c r="F2725">
        <v>0.13553100000000001</v>
      </c>
      <c r="G2725">
        <v>52.222985999999999</v>
      </c>
      <c r="H2725">
        <v>1.131454</v>
      </c>
      <c r="I2725">
        <v>186.33619999999999</v>
      </c>
      <c r="J2725">
        <f t="shared" si="1850"/>
        <v>-3.912023005428146</v>
      </c>
      <c r="K2725">
        <f t="shared" si="1851"/>
        <v>-1.9985548825412351</v>
      </c>
      <c r="L2725">
        <f t="shared" si="1852"/>
        <v>3.9555227427928479</v>
      </c>
      <c r="M2725">
        <f t="shared" si="1853"/>
        <v>0.12350353126594255</v>
      </c>
      <c r="N2725" s="1">
        <f t="shared" si="1854"/>
        <v>-0.86796135726846002</v>
      </c>
      <c r="O2725" s="1">
        <f t="shared" si="1855"/>
        <v>1.7178617002377494</v>
      </c>
      <c r="P2725" s="1">
        <f t="shared" si="1856"/>
        <v>5.3636902124364581E-2</v>
      </c>
      <c r="Q2725" s="1">
        <f t="shared" si="1857"/>
        <v>-0.89838637661154142</v>
      </c>
      <c r="R2725" s="1">
        <f t="shared" si="1858"/>
        <v>-1.6989700043360187</v>
      </c>
      <c r="S2725" s="1">
        <f t="shared" si="1859"/>
        <v>0.14756771513528269</v>
      </c>
      <c r="T2725" s="1">
        <f t="shared" si="1860"/>
        <v>2.1776230550247942E-2</v>
      </c>
      <c r="U2725" s="1">
        <f t="shared" si="1861"/>
        <v>3.2134685865592284E-3</v>
      </c>
      <c r="V2725" s="1">
        <f t="shared" si="1862"/>
        <v>4.7420421697755175E-4</v>
      </c>
      <c r="W2725" s="1">
        <f t="shared" si="1863"/>
        <v>2.2702972345689334</v>
      </c>
      <c r="X2725" s="1">
        <f t="shared" si="1864"/>
        <v>-6.9340110256433288E-2</v>
      </c>
      <c r="Y2725" s="1">
        <f t="shared" si="1865"/>
        <v>-0.83100864706755873</v>
      </c>
      <c r="Z2725">
        <f t="shared" si="1866"/>
        <v>2.1323386934663482</v>
      </c>
      <c r="AA2725">
        <f t="shared" si="1867"/>
        <v>1.8218886625100243</v>
      </c>
      <c r="AB2725">
        <f t="shared" si="1868"/>
        <v>2.3298606003143507</v>
      </c>
      <c r="AC2725">
        <f t="shared" si="1869"/>
        <v>2.1806273523270026</v>
      </c>
      <c r="AD2725">
        <f t="shared" si="1870"/>
        <v>1.1345970839793251</v>
      </c>
      <c r="AE2725">
        <f t="shared" si="1871"/>
        <v>0.81766523637283917</v>
      </c>
      <c r="AF2725">
        <f t="shared" si="1872"/>
        <v>2.2167326090291519</v>
      </c>
      <c r="AG2725">
        <f t="shared" si="1873"/>
        <v>1.9020513978843514</v>
      </c>
      <c r="AH2725">
        <f t="shared" si="1874"/>
        <v>1.2094582684755766</v>
      </c>
      <c r="AI2725">
        <f t="shared" si="1875"/>
        <v>2.0715100866082494</v>
      </c>
      <c r="AJ2725">
        <f t="shared" si="1876"/>
        <v>2.1543605574050884</v>
      </c>
      <c r="AK2725">
        <f t="shared" si="1877"/>
        <v>2.3001063125043308</v>
      </c>
      <c r="AL2725" s="6">
        <f t="shared" si="1878"/>
        <v>1.0608389660933568</v>
      </c>
      <c r="AM2725" s="6">
        <f t="shared" si="1879"/>
        <v>0.19878714796068397</v>
      </c>
      <c r="AN2725" s="6">
        <f t="shared" si="1880"/>
        <v>0.11593667716384504</v>
      </c>
      <c r="AO2725" s="6">
        <f t="shared" si="1881"/>
        <v>-2.9809077935397443E-2</v>
      </c>
      <c r="AP2725">
        <f t="shared" si="1882"/>
        <v>0.13795854110258521</v>
      </c>
      <c r="AQ2725" s="6"/>
      <c r="AR2725" s="9">
        <f t="shared" si="1883"/>
        <v>0.44840857205890905</v>
      </c>
      <c r="AS2725" s="5"/>
      <c r="AT2725" s="6">
        <f t="shared" si="1884"/>
        <v>-5.9563365745417318E-2</v>
      </c>
      <c r="AU2725" s="5"/>
      <c r="AV2725" s="9">
        <f t="shared" si="1885"/>
        <v>8.9669882241930843E-2</v>
      </c>
      <c r="AW2725" s="5"/>
      <c r="AX2725" s="6">
        <f t="shared" si="1886"/>
        <v>0.368245836684582</v>
      </c>
      <c r="AY2725" s="6"/>
      <c r="AZ2725">
        <f t="shared" si="1887"/>
        <v>1.1357001505896083</v>
      </c>
      <c r="BB2725" s="6">
        <f t="shared" si="1888"/>
        <v>1.4526319981960942</v>
      </c>
      <c r="BC2725" s="5"/>
      <c r="BD2725" s="7">
        <f t="shared" si="1889"/>
        <v>5.3564625539781474E-2</v>
      </c>
      <c r="BE2725" s="7"/>
      <c r="BF2725">
        <f t="shared" si="1890"/>
        <v>-7.4861184496251454E-2</v>
      </c>
      <c r="BG2725">
        <f t="shared" si="1891"/>
        <v>6.0828606858098766E-2</v>
      </c>
      <c r="BH2725">
        <f t="shared" si="1892"/>
        <v>6.2372051624063563E-2</v>
      </c>
      <c r="BI2725">
        <f t="shared" si="1893"/>
        <v>2.9754287810019875E-2</v>
      </c>
    </row>
    <row r="2726" spans="1:61" x14ac:dyDescent="0.15">
      <c r="A2726">
        <v>1541</v>
      </c>
      <c r="B2726">
        <v>0</v>
      </c>
      <c r="C2726">
        <v>0.12636116561491242</v>
      </c>
      <c r="D2726" t="s">
        <v>25</v>
      </c>
      <c r="E2726">
        <v>0.1</v>
      </c>
      <c r="F2726">
        <v>0.13553100000000001</v>
      </c>
      <c r="G2726">
        <v>52.222985999999999</v>
      </c>
      <c r="H2726">
        <v>1.131454</v>
      </c>
      <c r="I2726">
        <v>1.1140000000000001</v>
      </c>
      <c r="J2726">
        <f t="shared" si="1850"/>
        <v>-2.3025850929940455</v>
      </c>
      <c r="K2726">
        <f t="shared" si="1851"/>
        <v>-1.9985548825412351</v>
      </c>
      <c r="L2726">
        <f t="shared" si="1852"/>
        <v>3.9555227427928479</v>
      </c>
      <c r="M2726">
        <f t="shared" si="1853"/>
        <v>0.12350353126594255</v>
      </c>
      <c r="N2726" s="1">
        <f t="shared" si="1854"/>
        <v>-0.86796135726846002</v>
      </c>
      <c r="O2726" s="1">
        <f t="shared" si="1855"/>
        <v>1.7178617002377494</v>
      </c>
      <c r="P2726" s="1">
        <f t="shared" si="1856"/>
        <v>5.3636902124364581E-2</v>
      </c>
      <c r="Q2726" s="1">
        <f t="shared" si="1857"/>
        <v>-0.89838637661154142</v>
      </c>
      <c r="R2726" s="1">
        <f t="shared" si="1858"/>
        <v>-1</v>
      </c>
      <c r="S2726" s="1">
        <f t="shared" si="1859"/>
        <v>0.73783857567641353</v>
      </c>
      <c r="T2726" s="1">
        <f t="shared" si="1860"/>
        <v>0.54440576375619865</v>
      </c>
      <c r="U2726" s="1">
        <f t="shared" si="1861"/>
        <v>0.40168357331990368</v>
      </c>
      <c r="V2726" s="1">
        <f t="shared" si="1862"/>
        <v>0.29637763561096997</v>
      </c>
      <c r="W2726" s="1">
        <f t="shared" si="1863"/>
        <v>4.6885190837710138E-2</v>
      </c>
      <c r="X2726" s="1">
        <f t="shared" si="1864"/>
        <v>-0.58143121209640958</v>
      </c>
      <c r="Y2726" s="1">
        <f t="shared" si="1865"/>
        <v>-0.1320386427315399</v>
      </c>
      <c r="Z2726">
        <f t="shared" si="1866"/>
        <v>0.48118392436027158</v>
      </c>
      <c r="AA2726">
        <f t="shared" si="1867"/>
        <v>-0.3237211601551287</v>
      </c>
      <c r="AB2726">
        <f t="shared" si="1868"/>
        <v>0.630791702492281</v>
      </c>
      <c r="AC2726">
        <f t="shared" si="1869"/>
        <v>9.812728112816245E-2</v>
      </c>
      <c r="AD2726">
        <f t="shared" si="1870"/>
        <v>-0.26569888163920852</v>
      </c>
      <c r="AE2726">
        <f t="shared" si="1871"/>
        <v>-1.3862588992697407</v>
      </c>
      <c r="AF2726">
        <f t="shared" si="1872"/>
        <v>0.7803832111589819</v>
      </c>
      <c r="AG2726">
        <f t="shared" si="1873"/>
        <v>-4.2812087383592434E-3</v>
      </c>
      <c r="AH2726">
        <f t="shared" si="1874"/>
        <v>-0.21138191482736987</v>
      </c>
      <c r="AI2726">
        <f t="shared" si="1875"/>
        <v>0.39716413079504509</v>
      </c>
      <c r="AJ2726">
        <f t="shared" si="1876"/>
        <v>0.71877800667016389</v>
      </c>
      <c r="AK2726">
        <f t="shared" si="1877"/>
        <v>0.57457087593221978</v>
      </c>
      <c r="AL2726" s="6">
        <f t="shared" si="1878"/>
        <v>0.25826710566507999</v>
      </c>
      <c r="AM2726" s="6">
        <f t="shared" si="1879"/>
        <v>-0.35027893995733494</v>
      </c>
      <c r="AN2726" s="6">
        <f t="shared" si="1880"/>
        <v>-0.67189281583245375</v>
      </c>
      <c r="AO2726" s="6">
        <f t="shared" si="1881"/>
        <v>-0.52768568509450964</v>
      </c>
      <c r="AP2726">
        <f t="shared" si="1882"/>
        <v>-0.43429873352256143</v>
      </c>
      <c r="AQ2726" s="6"/>
      <c r="AR2726" s="9">
        <f t="shared" si="1883"/>
        <v>0.37060635099283884</v>
      </c>
      <c r="AS2726" s="5"/>
      <c r="AT2726" s="6">
        <f t="shared" si="1884"/>
        <v>-0.58390651165457086</v>
      </c>
      <c r="AU2726" s="5"/>
      <c r="AV2726" s="9">
        <f t="shared" si="1885"/>
        <v>-5.1242090290452312E-2</v>
      </c>
      <c r="AW2726" s="5"/>
      <c r="AX2726" s="6">
        <f t="shared" si="1886"/>
        <v>5.1166399576069381E-2</v>
      </c>
      <c r="AY2726" s="6"/>
      <c r="AZ2726">
        <f t="shared" si="1887"/>
        <v>0.31258407247691866</v>
      </c>
      <c r="BB2726" s="6">
        <f t="shared" si="1888"/>
        <v>1.4331440901074508</v>
      </c>
      <c r="BC2726" s="5"/>
      <c r="BD2726" s="7">
        <f t="shared" si="1889"/>
        <v>-0.73349802032127176</v>
      </c>
      <c r="BE2726" s="7"/>
      <c r="BF2726">
        <f t="shared" si="1890"/>
        <v>-5.4316966811838646E-2</v>
      </c>
      <c r="BG2726">
        <f t="shared" si="1891"/>
        <v>8.4019793565226486E-2</v>
      </c>
      <c r="BH2726">
        <f t="shared" si="1892"/>
        <v>6.1605204488818011E-2</v>
      </c>
      <c r="BI2726">
        <f t="shared" si="1893"/>
        <v>5.6220826560061221E-2</v>
      </c>
    </row>
    <row r="2727" spans="1:61" x14ac:dyDescent="0.15">
      <c r="A2727">
        <v>1541</v>
      </c>
      <c r="B2727">
        <v>0</v>
      </c>
      <c r="C2727">
        <v>0.12636116561491242</v>
      </c>
      <c r="D2727" t="s">
        <v>26</v>
      </c>
      <c r="E2727">
        <v>0.02</v>
      </c>
      <c r="F2727">
        <v>0.121236</v>
      </c>
      <c r="G2727">
        <v>34.130189999999999</v>
      </c>
      <c r="H2727">
        <v>0.62650499999999998</v>
      </c>
      <c r="I2727">
        <v>131.42529999999999</v>
      </c>
      <c r="J2727">
        <f t="shared" si="1850"/>
        <v>-3.912023005428146</v>
      </c>
      <c r="K2727">
        <f t="shared" si="1851"/>
        <v>-2.1100162197485415</v>
      </c>
      <c r="L2727">
        <f t="shared" si="1852"/>
        <v>3.5301823298530177</v>
      </c>
      <c r="M2727">
        <f t="shared" si="1853"/>
        <v>-0.46759852383189121</v>
      </c>
      <c r="N2727" s="1">
        <f t="shared" si="1854"/>
        <v>-0.91636840096315086</v>
      </c>
      <c r="O2727" s="1">
        <f t="shared" si="1855"/>
        <v>1.5331387059675308</v>
      </c>
      <c r="P2727" s="1">
        <f t="shared" si="1856"/>
        <v>-0.20307545864629653</v>
      </c>
      <c r="Q2727" s="1">
        <f t="shared" si="1857"/>
        <v>-0.89838637661154142</v>
      </c>
      <c r="R2727" s="1">
        <f t="shared" si="1858"/>
        <v>-1.6989700043360187</v>
      </c>
      <c r="S2727" s="1">
        <f t="shared" si="1859"/>
        <v>0.16496750140222377</v>
      </c>
      <c r="T2727" s="1">
        <f t="shared" si="1860"/>
        <v>2.7214276518892702E-2</v>
      </c>
      <c r="U2727" s="1">
        <f t="shared" si="1861"/>
        <v>4.4894711997909374E-3</v>
      </c>
      <c r="V2727" s="1">
        <f t="shared" si="1862"/>
        <v>7.4061684644675474E-4</v>
      </c>
      <c r="W2727" s="1">
        <f t="shared" si="1863"/>
        <v>2.1186789770406311</v>
      </c>
      <c r="X2727" s="1">
        <f t="shared" si="1864"/>
        <v>-7.8296621897200477E-2</v>
      </c>
      <c r="Y2727" s="1">
        <f t="shared" si="1865"/>
        <v>-0.78260160337286799</v>
      </c>
      <c r="Z2727">
        <f t="shared" si="1866"/>
        <v>1.8138503548582199</v>
      </c>
      <c r="AA2727">
        <f t="shared" si="1867"/>
        <v>1.4980220407973341</v>
      </c>
      <c r="AB2727">
        <f t="shared" si="1868"/>
        <v>1.9381944443972525</v>
      </c>
      <c r="AC2727">
        <f t="shared" si="1869"/>
        <v>1.8133638940817698</v>
      </c>
      <c r="AD2727">
        <f t="shared" si="1870"/>
        <v>1.0488858486005825</v>
      </c>
      <c r="AE2727">
        <f t="shared" si="1871"/>
        <v>0.72708871378883777</v>
      </c>
      <c r="AF2727">
        <f t="shared" si="1872"/>
        <v>1.8719237971428628</v>
      </c>
      <c r="AG2727">
        <f t="shared" si="1873"/>
        <v>1.6065298261000924</v>
      </c>
      <c r="AH2727">
        <f t="shared" si="1874"/>
        <v>1.1251606314923115</v>
      </c>
      <c r="AI2727">
        <f t="shared" si="1875"/>
        <v>1.7674449171617335</v>
      </c>
      <c r="AJ2727">
        <f t="shared" si="1876"/>
        <v>1.823871708694385</v>
      </c>
      <c r="AK2727">
        <f t="shared" si="1877"/>
        <v>1.9124453960976497</v>
      </c>
      <c r="AL2727" s="6">
        <f t="shared" si="1878"/>
        <v>0.99351834554831964</v>
      </c>
      <c r="AM2727" s="6">
        <f t="shared" si="1879"/>
        <v>0.35123405987889766</v>
      </c>
      <c r="AN2727" s="6">
        <f t="shared" si="1880"/>
        <v>0.29480726834624615</v>
      </c>
      <c r="AO2727" s="6">
        <f t="shared" si="1881"/>
        <v>0.20623358094298139</v>
      </c>
      <c r="AP2727">
        <f t="shared" si="1882"/>
        <v>0.30482862218241125</v>
      </c>
      <c r="AQ2727" s="6"/>
      <c r="AR2727" s="9">
        <f t="shared" si="1883"/>
        <v>0.62065693624329699</v>
      </c>
      <c r="AS2727" s="5"/>
      <c r="AT2727" s="6">
        <f t="shared" si="1884"/>
        <v>0.1804845326433786</v>
      </c>
      <c r="AU2727" s="5"/>
      <c r="AV2727" s="9">
        <f t="shared" si="1885"/>
        <v>0.30531508295886134</v>
      </c>
      <c r="AW2727" s="5"/>
      <c r="AX2727" s="6">
        <f t="shared" si="1886"/>
        <v>0.5121491509405387</v>
      </c>
      <c r="AY2727" s="6"/>
      <c r="AZ2727">
        <f t="shared" si="1887"/>
        <v>1.0697931284400486</v>
      </c>
      <c r="BB2727" s="6">
        <f t="shared" si="1888"/>
        <v>1.3915902632517934</v>
      </c>
      <c r="BC2727" s="5"/>
      <c r="BD2727" s="7">
        <f t="shared" si="1889"/>
        <v>0.2467551798977683</v>
      </c>
      <c r="BE2727" s="7"/>
      <c r="BF2727">
        <f t="shared" si="1890"/>
        <v>-7.6274782891728954E-2</v>
      </c>
      <c r="BG2727">
        <f t="shared" si="1891"/>
        <v>4.6405437696486418E-2</v>
      </c>
      <c r="BH2727">
        <f t="shared" si="1892"/>
        <v>4.8052088448477859E-2</v>
      </c>
      <c r="BI2727">
        <f t="shared" si="1893"/>
        <v>2.5749048299602784E-2</v>
      </c>
    </row>
    <row r="2728" spans="1:61" x14ac:dyDescent="0.15">
      <c r="A2728">
        <v>4872</v>
      </c>
      <c r="B2728">
        <v>0</v>
      </c>
      <c r="C2728">
        <v>0.12659812737815387</v>
      </c>
      <c r="D2728" t="s">
        <v>25</v>
      </c>
      <c r="E2728">
        <v>0.02</v>
      </c>
      <c r="F2728">
        <v>0.14687900000000001</v>
      </c>
      <c r="G2728">
        <v>23.178243999999999</v>
      </c>
      <c r="H2728">
        <v>0.31374800000000003</v>
      </c>
      <c r="I2728">
        <v>22.442999999999998</v>
      </c>
      <c r="J2728">
        <f t="shared" si="1850"/>
        <v>-3.912023005428146</v>
      </c>
      <c r="K2728">
        <f t="shared" si="1851"/>
        <v>-1.9181461604120003</v>
      </c>
      <c r="L2728">
        <f t="shared" si="1852"/>
        <v>3.1432140800808801</v>
      </c>
      <c r="M2728">
        <f t="shared" si="1853"/>
        <v>-1.1591651630584525</v>
      </c>
      <c r="N2728" s="1">
        <f t="shared" si="1854"/>
        <v>-0.83304029295084137</v>
      </c>
      <c r="O2728" s="1">
        <f t="shared" si="1855"/>
        <v>1.3650805304197322</v>
      </c>
      <c r="P2728" s="1">
        <f t="shared" si="1856"/>
        <v>-0.50341903393076903</v>
      </c>
      <c r="Q2728" s="1">
        <f t="shared" si="1857"/>
        <v>-0.89757271829456664</v>
      </c>
      <c r="R2728" s="1">
        <f t="shared" si="1858"/>
        <v>-1.6989700043360187</v>
      </c>
      <c r="S2728" s="1">
        <f t="shared" si="1859"/>
        <v>0.13616650440158226</v>
      </c>
      <c r="T2728" s="1">
        <f t="shared" si="1860"/>
        <v>1.854131692094612E-2</v>
      </c>
      <c r="U2728" s="1">
        <f t="shared" si="1861"/>
        <v>2.5247063121271417E-3</v>
      </c>
      <c r="V2728" s="1">
        <f t="shared" si="1862"/>
        <v>3.4378043316296293E-4</v>
      </c>
      <c r="W2728" s="1">
        <f t="shared" si="1863"/>
        <v>1.3510809094630156</v>
      </c>
      <c r="X2728" s="1">
        <f t="shared" si="1864"/>
        <v>-6.356995996492186E-2</v>
      </c>
      <c r="Y2728" s="1">
        <f t="shared" si="1865"/>
        <v>-0.86592971138517738</v>
      </c>
      <c r="Z2728">
        <f t="shared" si="1866"/>
        <v>1.6198727512378472</v>
      </c>
      <c r="AA2728">
        <f t="shared" si="1867"/>
        <v>1.3352164237731694</v>
      </c>
      <c r="AB2728">
        <f t="shared" si="1868"/>
        <v>1.529827357541238</v>
      </c>
      <c r="AC2728">
        <f t="shared" si="1869"/>
        <v>1.4305413071921342</v>
      </c>
      <c r="AD2728">
        <f t="shared" si="1870"/>
        <v>1.1961358386786283</v>
      </c>
      <c r="AE2728">
        <f t="shared" si="1871"/>
        <v>0.88138964869400305</v>
      </c>
      <c r="AF2728">
        <f t="shared" si="1872"/>
        <v>1.5948451068414291</v>
      </c>
      <c r="AG2728">
        <f t="shared" si="1873"/>
        <v>1.3941933079240107</v>
      </c>
      <c r="AH2728">
        <f t="shared" si="1874"/>
        <v>1.2699032971045081</v>
      </c>
      <c r="AI2728">
        <f t="shared" si="1875"/>
        <v>1.587972856667752</v>
      </c>
      <c r="AJ2728">
        <f t="shared" si="1876"/>
        <v>1.5586315951385579</v>
      </c>
      <c r="AK2728">
        <f t="shared" si="1877"/>
        <v>1.5066926450549867</v>
      </c>
      <c r="AL2728" s="6">
        <f t="shared" si="1878"/>
        <v>8.1177612358507512E-2</v>
      </c>
      <c r="AM2728" s="6">
        <f t="shared" si="1879"/>
        <v>-0.23689194720473639</v>
      </c>
      <c r="AN2728" s="6">
        <f t="shared" si="1880"/>
        <v>-0.20755068567554225</v>
      </c>
      <c r="AO2728" s="6">
        <f t="shared" si="1881"/>
        <v>-0.15561173559197106</v>
      </c>
      <c r="AP2728">
        <f t="shared" si="1882"/>
        <v>-0.26879184177483162</v>
      </c>
      <c r="AQ2728" s="6"/>
      <c r="AR2728" s="9">
        <f t="shared" si="1883"/>
        <v>1.5864485689846219E-2</v>
      </c>
      <c r="AS2728" s="5"/>
      <c r="AT2728" s="6">
        <f t="shared" si="1884"/>
        <v>-0.17874644807822238</v>
      </c>
      <c r="AU2728" s="5"/>
      <c r="AV2728" s="9">
        <f t="shared" si="1885"/>
        <v>-7.9460397729118615E-2</v>
      </c>
      <c r="AW2728" s="5"/>
      <c r="AX2728" s="6">
        <f t="shared" si="1886"/>
        <v>-4.3112398460995127E-2</v>
      </c>
      <c r="AY2728" s="6"/>
      <c r="AZ2728">
        <f t="shared" si="1887"/>
        <v>0.15494507078438735</v>
      </c>
      <c r="BB2728" s="6">
        <f t="shared" si="1888"/>
        <v>0.46969126076901258</v>
      </c>
      <c r="BC2728" s="5"/>
      <c r="BD2728" s="7">
        <f t="shared" si="1889"/>
        <v>-0.24376419737841348</v>
      </c>
      <c r="BE2728" s="7"/>
      <c r="BF2728">
        <f t="shared" si="1890"/>
        <v>-7.3767458425879839E-2</v>
      </c>
      <c r="BG2728">
        <f t="shared" si="1891"/>
        <v>3.1899894570095233E-2</v>
      </c>
      <c r="BH2728">
        <f t="shared" si="1892"/>
        <v>3.6213511702871237E-2</v>
      </c>
      <c r="BI2728">
        <f t="shared" si="1893"/>
        <v>2.3134712486251319E-2</v>
      </c>
    </row>
    <row r="2729" spans="1:61" x14ac:dyDescent="0.15">
      <c r="A2729">
        <v>4872</v>
      </c>
      <c r="B2729">
        <v>0</v>
      </c>
      <c r="C2729">
        <v>0.12659812737815387</v>
      </c>
      <c r="D2729" t="s">
        <v>25</v>
      </c>
      <c r="E2729">
        <v>0.1</v>
      </c>
      <c r="F2729">
        <v>0.14687900000000001</v>
      </c>
      <c r="G2729">
        <v>23.178243999999999</v>
      </c>
      <c r="H2729">
        <v>0.31374800000000003</v>
      </c>
      <c r="I2729">
        <v>0.48799999999999999</v>
      </c>
      <c r="J2729">
        <f t="shared" si="1850"/>
        <v>-2.3025850929940455</v>
      </c>
      <c r="K2729">
        <f t="shared" si="1851"/>
        <v>-1.9181461604120003</v>
      </c>
      <c r="L2729">
        <f t="shared" si="1852"/>
        <v>3.1432140800808801</v>
      </c>
      <c r="M2729">
        <f t="shared" si="1853"/>
        <v>-1.1591651630584525</v>
      </c>
      <c r="N2729" s="1">
        <f t="shared" si="1854"/>
        <v>-0.83304029295084137</v>
      </c>
      <c r="O2729" s="1">
        <f t="shared" si="1855"/>
        <v>1.3650805304197322</v>
      </c>
      <c r="P2729" s="1">
        <f t="shared" si="1856"/>
        <v>-0.50341903393076903</v>
      </c>
      <c r="Q2729" s="1">
        <f t="shared" si="1857"/>
        <v>-0.89757271829456664</v>
      </c>
      <c r="R2729" s="1">
        <f t="shared" si="1858"/>
        <v>-1</v>
      </c>
      <c r="S2729" s="1">
        <f t="shared" si="1859"/>
        <v>0.68083252200791122</v>
      </c>
      <c r="T2729" s="1">
        <f t="shared" si="1860"/>
        <v>0.4635329230236529</v>
      </c>
      <c r="U2729" s="1">
        <f t="shared" si="1861"/>
        <v>0.31558828901589259</v>
      </c>
      <c r="V2729" s="1">
        <f t="shared" si="1862"/>
        <v>0.21486277072685173</v>
      </c>
      <c r="W2729" s="1">
        <f t="shared" si="1863"/>
        <v>-0.31158017799728938</v>
      </c>
      <c r="X2729" s="1">
        <f t="shared" si="1864"/>
        <v>-0.49598136809872218</v>
      </c>
      <c r="Y2729" s="1">
        <f t="shared" si="1865"/>
        <v>-0.16695970704915861</v>
      </c>
      <c r="Z2729">
        <f t="shared" si="1866"/>
        <v>6.6585975069854975E-2</v>
      </c>
      <c r="AA2729">
        <f t="shared" si="1867"/>
        <v>-0.67567345191310169</v>
      </c>
      <c r="AB2729">
        <f t="shared" si="1868"/>
        <v>-8.2174620770973317E-2</v>
      </c>
      <c r="AC2729">
        <f t="shared" si="1869"/>
        <v>-0.4411665405540191</v>
      </c>
      <c r="AD2729">
        <f t="shared" si="1870"/>
        <v>-0.17029625711478058</v>
      </c>
      <c r="AE2729">
        <f t="shared" si="1871"/>
        <v>-1.1360043239824187</v>
      </c>
      <c r="AF2729">
        <f t="shared" si="1872"/>
        <v>0.28606289859484679</v>
      </c>
      <c r="AG2729">
        <f t="shared" si="1873"/>
        <v>-0.31525077555073922</v>
      </c>
      <c r="AH2729">
        <f t="shared" si="1874"/>
        <v>-0.1085472891467526</v>
      </c>
      <c r="AI2729">
        <f t="shared" si="1875"/>
        <v>1.2908643923611463E-2</v>
      </c>
      <c r="AJ2729">
        <f t="shared" si="1876"/>
        <v>0.24647288995450012</v>
      </c>
      <c r="AK2729">
        <f t="shared" si="1877"/>
        <v>-0.1341207208665734</v>
      </c>
      <c r="AL2729" s="6">
        <f t="shared" si="1878"/>
        <v>-0.20303288885053677</v>
      </c>
      <c r="AM2729" s="6">
        <f t="shared" si="1879"/>
        <v>-0.32448882192090084</v>
      </c>
      <c r="AN2729" s="6">
        <f t="shared" si="1880"/>
        <v>-0.55805306795178944</v>
      </c>
      <c r="AO2729" s="6">
        <f t="shared" si="1881"/>
        <v>-0.17745945713071598</v>
      </c>
      <c r="AP2729">
        <f t="shared" si="1882"/>
        <v>-0.37816615306714435</v>
      </c>
      <c r="AQ2729" s="6"/>
      <c r="AR2729" s="9">
        <f t="shared" si="1883"/>
        <v>0.36409327391581231</v>
      </c>
      <c r="AS2729" s="5"/>
      <c r="AT2729" s="6">
        <f t="shared" si="1884"/>
        <v>-0.22940555722631606</v>
      </c>
      <c r="AU2729" s="5"/>
      <c r="AV2729" s="9">
        <f t="shared" si="1885"/>
        <v>0.12958636255672973</v>
      </c>
      <c r="AW2729" s="5"/>
      <c r="AX2729" s="6">
        <f t="shared" si="1886"/>
        <v>3.6705975534498392E-3</v>
      </c>
      <c r="AY2729" s="6"/>
      <c r="AZ2729">
        <f t="shared" si="1887"/>
        <v>-0.1412839208825088</v>
      </c>
      <c r="BB2729" s="6">
        <f t="shared" si="1888"/>
        <v>0.82442414598512936</v>
      </c>
      <c r="BC2729" s="5"/>
      <c r="BD2729" s="7">
        <f t="shared" si="1889"/>
        <v>-0.59764307659213611</v>
      </c>
      <c r="BE2729" s="7"/>
      <c r="BF2729">
        <f t="shared" si="1890"/>
        <v>-6.1748967968027979E-2</v>
      </c>
      <c r="BG2729">
        <f t="shared" si="1891"/>
        <v>5.3677331146243512E-2</v>
      </c>
      <c r="BH2729">
        <f t="shared" si="1892"/>
        <v>3.9590008640346674E-2</v>
      </c>
      <c r="BI2729">
        <f t="shared" si="1893"/>
        <v>5.1946100095600078E-2</v>
      </c>
    </row>
    <row r="2730" spans="1:61" x14ac:dyDescent="0.15">
      <c r="A2730">
        <v>4872</v>
      </c>
      <c r="B2730">
        <v>0</v>
      </c>
      <c r="C2730">
        <v>0.12659812737815387</v>
      </c>
      <c r="D2730" t="s">
        <v>26</v>
      </c>
      <c r="E2730">
        <v>0.02</v>
      </c>
      <c r="F2730">
        <v>5.6938000000000002E-2</v>
      </c>
      <c r="G2730">
        <v>10.861553000000001</v>
      </c>
      <c r="H2730">
        <v>0.14116500000000001</v>
      </c>
      <c r="I2730">
        <v>8.0681000000000012</v>
      </c>
      <c r="J2730">
        <f t="shared" si="1850"/>
        <v>-3.912023005428146</v>
      </c>
      <c r="K2730">
        <f t="shared" si="1851"/>
        <v>-2.8657923224417909</v>
      </c>
      <c r="L2730">
        <f t="shared" si="1852"/>
        <v>2.3852293061236214</v>
      </c>
      <c r="M2730">
        <f t="shared" si="1853"/>
        <v>-1.9578258600032761</v>
      </c>
      <c r="N2730" s="1">
        <f t="shared" si="1854"/>
        <v>-1.2445977919171745</v>
      </c>
      <c r="O2730" s="1">
        <f t="shared" si="1855"/>
        <v>1.0358919257234109</v>
      </c>
      <c r="P2730" s="1">
        <f t="shared" si="1856"/>
        <v>-0.85027296752691128</v>
      </c>
      <c r="Q2730" s="1">
        <f t="shared" si="1857"/>
        <v>-0.89757271829456664</v>
      </c>
      <c r="R2730" s="1">
        <f t="shared" si="1858"/>
        <v>-1.6989700043360187</v>
      </c>
      <c r="S2730" s="1">
        <f t="shared" si="1859"/>
        <v>0.35125926446310018</v>
      </c>
      <c r="T2730" s="1">
        <f t="shared" si="1860"/>
        <v>0.12338307087115816</v>
      </c>
      <c r="U2730" s="1">
        <f t="shared" si="1861"/>
        <v>4.3339446721401574E-2</v>
      </c>
      <c r="V2730" s="1">
        <f t="shared" si="1862"/>
        <v>1.5223382177597236E-2</v>
      </c>
      <c r="W2730" s="1">
        <f t="shared" si="1863"/>
        <v>0.90677127243351996</v>
      </c>
      <c r="X2730" s="1">
        <f t="shared" si="1864"/>
        <v>-0.18792883112257056</v>
      </c>
      <c r="Y2730" s="1">
        <f t="shared" si="1865"/>
        <v>-0.45437221241884446</v>
      </c>
      <c r="Z2730">
        <f t="shared" si="1866"/>
        <v>0.65725863179802879</v>
      </c>
      <c r="AA2730">
        <f t="shared" si="1867"/>
        <v>0.21426393286252113</v>
      </c>
      <c r="AB2730">
        <f t="shared" si="1868"/>
        <v>0.72295003020568704</v>
      </c>
      <c r="AC2730">
        <f t="shared" si="1869"/>
        <v>0.60113058361074578</v>
      </c>
      <c r="AD2730">
        <f t="shared" si="1870"/>
        <v>0.4469280301855923</v>
      </c>
      <c r="AE2730">
        <f t="shared" si="1871"/>
        <v>-1.5541521996393914E-3</v>
      </c>
      <c r="AF2730">
        <f t="shared" si="1872"/>
        <v>0.80682814031631489</v>
      </c>
      <c r="AG2730">
        <f t="shared" si="1873"/>
        <v>0.59970340234290553</v>
      </c>
      <c r="AH2730">
        <f t="shared" si="1874"/>
        <v>0.5275554068469539</v>
      </c>
      <c r="AI2730">
        <f t="shared" si="1875"/>
        <v>0.64535513864642868</v>
      </c>
      <c r="AJ2730">
        <f t="shared" si="1876"/>
        <v>0.80177043526586544</v>
      </c>
      <c r="AK2730">
        <f t="shared" si="1877"/>
        <v>0.70617920180096294</v>
      </c>
      <c r="AL2730" s="6">
        <f t="shared" si="1878"/>
        <v>0.37921586558656606</v>
      </c>
      <c r="AM2730" s="6">
        <f t="shared" si="1879"/>
        <v>0.26141613378709128</v>
      </c>
      <c r="AN2730" s="6">
        <f t="shared" si="1880"/>
        <v>0.10500083716765451</v>
      </c>
      <c r="AO2730" s="6">
        <f t="shared" si="1881"/>
        <v>0.20059207063255702</v>
      </c>
      <c r="AP2730">
        <f t="shared" si="1882"/>
        <v>0.24951264063549117</v>
      </c>
      <c r="AQ2730" s="6"/>
      <c r="AR2730" s="9">
        <f t="shared" si="1883"/>
        <v>0.69250733957099886</v>
      </c>
      <c r="AS2730" s="5"/>
      <c r="AT2730" s="6">
        <f t="shared" si="1884"/>
        <v>0.18382124222783292</v>
      </c>
      <c r="AU2730" s="5"/>
      <c r="AV2730" s="9">
        <f t="shared" si="1885"/>
        <v>0.30564068882277418</v>
      </c>
      <c r="AW2730" s="5"/>
      <c r="AX2730" s="6">
        <f t="shared" si="1886"/>
        <v>0.30706787009061443</v>
      </c>
      <c r="AY2730" s="6"/>
      <c r="AZ2730">
        <f t="shared" si="1887"/>
        <v>0.45984324224792766</v>
      </c>
      <c r="BB2730" s="6">
        <f t="shared" si="1888"/>
        <v>0.90832542463315935</v>
      </c>
      <c r="BC2730" s="5"/>
      <c r="BD2730" s="7">
        <f t="shared" si="1889"/>
        <v>9.9943132117205069E-2</v>
      </c>
      <c r="BE2730" s="7"/>
      <c r="BF2730">
        <f t="shared" si="1890"/>
        <v>-8.0627376661361605E-2</v>
      </c>
      <c r="BG2730">
        <f t="shared" si="1891"/>
        <v>1.1903493151600109E-2</v>
      </c>
      <c r="BH2730">
        <f t="shared" si="1892"/>
        <v>5.0577050504494458E-3</v>
      </c>
      <c r="BI2730">
        <f t="shared" si="1893"/>
        <v>1.6770828404724103E-2</v>
      </c>
    </row>
    <row r="2731" spans="1:61" x14ac:dyDescent="0.15">
      <c r="A2731">
        <v>5272</v>
      </c>
      <c r="B2731">
        <v>0</v>
      </c>
      <c r="C2731">
        <v>0.1278203131856222</v>
      </c>
      <c r="D2731" t="s">
        <v>25</v>
      </c>
      <c r="E2731">
        <v>0.02</v>
      </c>
      <c r="F2731">
        <v>0.116011</v>
      </c>
      <c r="G2731">
        <v>10.214051</v>
      </c>
      <c r="H2731">
        <v>0.141208</v>
      </c>
      <c r="I2731">
        <v>3.8724000000000003</v>
      </c>
      <c r="J2731">
        <f t="shared" si="1850"/>
        <v>-3.912023005428146</v>
      </c>
      <c r="K2731">
        <f t="shared" si="1851"/>
        <v>-2.1540702647854166</v>
      </c>
      <c r="L2731">
        <f t="shared" si="1852"/>
        <v>2.3237643213596479</v>
      </c>
      <c r="M2731">
        <f t="shared" si="1853"/>
        <v>-1.9575212983041592</v>
      </c>
      <c r="N2731" s="1">
        <f t="shared" si="1854"/>
        <v>-0.93550082962818304</v>
      </c>
      <c r="O2731" s="1">
        <f t="shared" si="1855"/>
        <v>1.0091980220101497</v>
      </c>
      <c r="P2731" s="1">
        <f t="shared" si="1856"/>
        <v>-0.85014069806158565</v>
      </c>
      <c r="Q2731" s="1">
        <f t="shared" si="1857"/>
        <v>-0.89340012267683167</v>
      </c>
      <c r="R2731" s="1">
        <f t="shared" si="1858"/>
        <v>-1.6989700043360187</v>
      </c>
      <c r="S2731" s="1">
        <f t="shared" si="1859"/>
        <v>0.17239744506986407</v>
      </c>
      <c r="T2731" s="1">
        <f t="shared" si="1860"/>
        <v>2.9720879066616798E-2</v>
      </c>
      <c r="U2731" s="1">
        <f t="shared" si="1861"/>
        <v>5.1238036163151418E-3</v>
      </c>
      <c r="V2731" s="1">
        <f t="shared" si="1862"/>
        <v>8.8333065249246055E-4</v>
      </c>
      <c r="W2731" s="1">
        <f t="shared" si="1863"/>
        <v>0.58798021145152979</v>
      </c>
      <c r="X2731" s="1">
        <f t="shared" si="1864"/>
        <v>-8.2178177273646014E-2</v>
      </c>
      <c r="Y2731" s="1">
        <f t="shared" si="1865"/>
        <v>-0.76346917470783571</v>
      </c>
      <c r="Z2731">
        <f t="shared" si="1866"/>
        <v>1.0004679747643299</v>
      </c>
      <c r="AA2731">
        <f t="shared" si="1867"/>
        <v>0.70326095035031</v>
      </c>
      <c r="AB2731">
        <f t="shared" si="1868"/>
        <v>0.87939876494003444</v>
      </c>
      <c r="AC2731">
        <f t="shared" si="1869"/>
        <v>0.82593696273143935</v>
      </c>
      <c r="AD2731">
        <f t="shared" si="1870"/>
        <v>1.0148641182643585</v>
      </c>
      <c r="AE2731">
        <f t="shared" si="1871"/>
        <v>0.69048956023226238</v>
      </c>
      <c r="AF2731">
        <f t="shared" si="1872"/>
        <v>0.92837954338541873</v>
      </c>
      <c r="AG2731">
        <f t="shared" si="1873"/>
        <v>0.82150629050797175</v>
      </c>
      <c r="AH2731">
        <f t="shared" si="1874"/>
        <v>1.0916610637353943</v>
      </c>
      <c r="AI2731">
        <f t="shared" si="1875"/>
        <v>0.99627140421469429</v>
      </c>
      <c r="AJ2731">
        <f t="shared" si="1876"/>
        <v>0.91982484711332002</v>
      </c>
      <c r="AK2731">
        <f t="shared" si="1877"/>
        <v>0.87068283616778686</v>
      </c>
      <c r="AL2731" s="6">
        <f t="shared" si="1878"/>
        <v>-0.5036808522838645</v>
      </c>
      <c r="AM2731" s="6">
        <f t="shared" si="1879"/>
        <v>-0.4082911927631645</v>
      </c>
      <c r="AN2731" s="6">
        <f t="shared" si="1880"/>
        <v>-0.33184463566179023</v>
      </c>
      <c r="AO2731" s="6">
        <f t="shared" si="1881"/>
        <v>-0.28270262471625707</v>
      </c>
      <c r="AP2731">
        <f t="shared" si="1882"/>
        <v>-0.41248776331280013</v>
      </c>
      <c r="AQ2731" s="6"/>
      <c r="AR2731" s="9">
        <f t="shared" si="1883"/>
        <v>-0.11528073889878021</v>
      </c>
      <c r="AS2731" s="5"/>
      <c r="AT2731" s="6">
        <f t="shared" si="1884"/>
        <v>-0.29141855348850465</v>
      </c>
      <c r="AU2731" s="5"/>
      <c r="AV2731" s="9">
        <f t="shared" si="1885"/>
        <v>-0.23795675127990956</v>
      </c>
      <c r="AW2731" s="5"/>
      <c r="AX2731" s="6">
        <f t="shared" si="1886"/>
        <v>-0.23352607905644196</v>
      </c>
      <c r="AY2731" s="6"/>
      <c r="AZ2731">
        <f t="shared" si="1887"/>
        <v>-0.42688390681282873</v>
      </c>
      <c r="BB2731" s="6">
        <f t="shared" si="1888"/>
        <v>-0.10250934878073259</v>
      </c>
      <c r="BC2731" s="5"/>
      <c r="BD2731" s="7">
        <f t="shared" si="1889"/>
        <v>-0.34039933193388894</v>
      </c>
      <c r="BE2731" s="7"/>
      <c r="BF2731">
        <f t="shared" si="1890"/>
        <v>-7.6796945471035771E-2</v>
      </c>
      <c r="BG2731">
        <f t="shared" si="1891"/>
        <v>4.1965705496356254E-3</v>
      </c>
      <c r="BH2731">
        <f t="shared" si="1892"/>
        <v>8.5546962720987052E-3</v>
      </c>
      <c r="BI2731">
        <f t="shared" si="1893"/>
        <v>8.7159287722475831E-3</v>
      </c>
    </row>
    <row r="2732" spans="1:61" x14ac:dyDescent="0.15">
      <c r="A2732">
        <v>5284</v>
      </c>
      <c r="B2732">
        <v>0</v>
      </c>
      <c r="C2732">
        <v>0.12787145748173448</v>
      </c>
      <c r="D2732" t="s">
        <v>25</v>
      </c>
      <c r="E2732">
        <v>0.02</v>
      </c>
      <c r="F2732">
        <v>0.18440699999999999</v>
      </c>
      <c r="G2732">
        <v>22.551207999999999</v>
      </c>
      <c r="H2732">
        <v>0.27501199999999998</v>
      </c>
      <c r="I2732">
        <v>15.9114</v>
      </c>
      <c r="J2732">
        <f t="shared" si="1850"/>
        <v>-3.912023005428146</v>
      </c>
      <c r="K2732">
        <f t="shared" si="1851"/>
        <v>-1.6906100076256956</v>
      </c>
      <c r="L2732">
        <f t="shared" si="1852"/>
        <v>3.1157886343586636</v>
      </c>
      <c r="M2732">
        <f t="shared" si="1853"/>
        <v>-1.2909405459039678</v>
      </c>
      <c r="N2732" s="1">
        <f t="shared" si="1854"/>
        <v>-0.73422259736225415</v>
      </c>
      <c r="O2732" s="1">
        <f t="shared" si="1855"/>
        <v>1.3531698106788363</v>
      </c>
      <c r="P2732" s="1">
        <f t="shared" si="1856"/>
        <v>-0.5606483555512648</v>
      </c>
      <c r="Q2732" s="1">
        <f t="shared" si="1857"/>
        <v>-0.89322638469675797</v>
      </c>
      <c r="R2732" s="1">
        <f t="shared" si="1858"/>
        <v>-1.6989700043360187</v>
      </c>
      <c r="S2732" s="1">
        <f t="shared" si="1859"/>
        <v>0.10845575276426601</v>
      </c>
      <c r="T2732" s="1">
        <f t="shared" si="1860"/>
        <v>1.1762650307663595E-2</v>
      </c>
      <c r="U2732" s="1">
        <f t="shared" si="1861"/>
        <v>1.2757270936204804E-3</v>
      </c>
      <c r="V2732" s="1">
        <f t="shared" si="1862"/>
        <v>1.3835994226037848E-4</v>
      </c>
      <c r="W2732" s="1">
        <f t="shared" si="1863"/>
        <v>1.2017083936959356</v>
      </c>
      <c r="X2732" s="1">
        <f t="shared" si="1864"/>
        <v>-4.9857097969884294E-2</v>
      </c>
      <c r="Y2732" s="1">
        <f t="shared" si="1865"/>
        <v>-0.96474740697376471</v>
      </c>
      <c r="Z2732">
        <f t="shared" si="1866"/>
        <v>1.6612119088058841</v>
      </c>
      <c r="AA2732">
        <f t="shared" si="1867"/>
        <v>1.399507641781649</v>
      </c>
      <c r="AB2732">
        <f t="shared" si="1868"/>
        <v>1.4490739772506047</v>
      </c>
      <c r="AC2732">
        <f t="shared" si="1869"/>
        <v>1.3476757310750733</v>
      </c>
      <c r="AD2732">
        <f t="shared" si="1870"/>
        <v>1.3691633459624089</v>
      </c>
      <c r="AE2732">
        <f t="shared" si="1871"/>
        <v>1.0555913048807746</v>
      </c>
      <c r="AF2732">
        <f t="shared" si="1872"/>
        <v>1.5954911212790213</v>
      </c>
      <c r="AG2732">
        <f t="shared" si="1873"/>
        <v>1.4104499246972226</v>
      </c>
      <c r="AH2732">
        <f t="shared" si="1874"/>
        <v>1.4395560135379171</v>
      </c>
      <c r="AI2732">
        <f t="shared" si="1875"/>
        <v>1.6311358158355587</v>
      </c>
      <c r="AJ2732">
        <f t="shared" si="1876"/>
        <v>1.5594578447329759</v>
      </c>
      <c r="AK2732">
        <f t="shared" si="1877"/>
        <v>1.4253111624593371</v>
      </c>
      <c r="AL2732" s="6">
        <f t="shared" si="1878"/>
        <v>-0.23784761984198144</v>
      </c>
      <c r="AM2732" s="6">
        <f t="shared" si="1879"/>
        <v>-0.42942742213962304</v>
      </c>
      <c r="AN2732" s="6">
        <f t="shared" si="1880"/>
        <v>-0.35774945103704026</v>
      </c>
      <c r="AO2732" s="6">
        <f t="shared" si="1881"/>
        <v>-0.22360276876340146</v>
      </c>
      <c r="AP2732">
        <f t="shared" si="1882"/>
        <v>-0.45950351510994847</v>
      </c>
      <c r="AQ2732" s="6"/>
      <c r="AR2732" s="9">
        <f t="shared" si="1883"/>
        <v>-0.19779924808571336</v>
      </c>
      <c r="AS2732" s="5"/>
      <c r="AT2732" s="6">
        <f t="shared" si="1884"/>
        <v>-0.24736558355466909</v>
      </c>
      <c r="AU2732" s="5"/>
      <c r="AV2732" s="9">
        <f t="shared" si="1885"/>
        <v>-0.1459673373791377</v>
      </c>
      <c r="AW2732" s="5"/>
      <c r="AX2732" s="6">
        <f t="shared" si="1886"/>
        <v>-0.20874153100128701</v>
      </c>
      <c r="AY2732" s="6"/>
      <c r="AZ2732">
        <f t="shared" si="1887"/>
        <v>-0.16745495226647322</v>
      </c>
      <c r="BB2732" s="6">
        <f t="shared" si="1888"/>
        <v>0.14611708881516106</v>
      </c>
      <c r="BC2732" s="5"/>
      <c r="BD2732" s="7">
        <f t="shared" si="1889"/>
        <v>-0.39378272758308563</v>
      </c>
      <c r="BE2732" s="7"/>
      <c r="BF2732">
        <f t="shared" si="1890"/>
        <v>-7.0392667575508217E-2</v>
      </c>
      <c r="BG2732">
        <f t="shared" si="1891"/>
        <v>3.007609297032543E-2</v>
      </c>
      <c r="BH2732">
        <f t="shared" si="1892"/>
        <v>3.6033276546045379E-2</v>
      </c>
      <c r="BI2732">
        <f t="shared" si="1893"/>
        <v>2.3762814791267628E-2</v>
      </c>
    </row>
    <row r="2733" spans="1:61" x14ac:dyDescent="0.15">
      <c r="A2733">
        <v>5284</v>
      </c>
      <c r="B2733">
        <v>0</v>
      </c>
      <c r="C2733">
        <v>0.12787145748173448</v>
      </c>
      <c r="D2733" t="s">
        <v>26</v>
      </c>
      <c r="E2733">
        <v>0.02</v>
      </c>
      <c r="F2733">
        <v>7.2038000000000005E-2</v>
      </c>
      <c r="G2733">
        <v>8.4890670000000004</v>
      </c>
      <c r="H2733">
        <v>0.111016</v>
      </c>
      <c r="I2733">
        <v>4.0266999999999999</v>
      </c>
      <c r="J2733">
        <f t="shared" si="1850"/>
        <v>-3.912023005428146</v>
      </c>
      <c r="K2733">
        <f t="shared" si="1851"/>
        <v>-2.6305615214140108</v>
      </c>
      <c r="L2733">
        <f t="shared" si="1852"/>
        <v>2.138779100291536</v>
      </c>
      <c r="M2733">
        <f t="shared" si="1853"/>
        <v>-2.1980809439134275</v>
      </c>
      <c r="N2733" s="1">
        <f t="shared" si="1854"/>
        <v>-1.1424383530571276</v>
      </c>
      <c r="O2733" s="1">
        <f t="shared" si="1855"/>
        <v>0.92885996126661563</v>
      </c>
      <c r="P2733" s="1">
        <f t="shared" si="1856"/>
        <v>-0.95461442471829283</v>
      </c>
      <c r="Q2733" s="1">
        <f t="shared" si="1857"/>
        <v>-0.89322638469675797</v>
      </c>
      <c r="R2733" s="1">
        <f t="shared" si="1858"/>
        <v>-1.6989700043360187</v>
      </c>
      <c r="S2733" s="1">
        <f t="shared" si="1859"/>
        <v>0.27763125017351953</v>
      </c>
      <c r="T2733" s="1">
        <f t="shared" si="1860"/>
        <v>7.7079111072911391E-2</v>
      </c>
      <c r="U2733" s="1">
        <f t="shared" si="1861"/>
        <v>2.1399569969435962E-2</v>
      </c>
      <c r="V2733" s="1">
        <f t="shared" si="1862"/>
        <v>5.941189363790211E-3</v>
      </c>
      <c r="W2733" s="1">
        <f t="shared" si="1863"/>
        <v>0.60494927470356596</v>
      </c>
      <c r="X2733" s="1">
        <f t="shared" si="1864"/>
        <v>-0.14124105016890842</v>
      </c>
      <c r="Y2733" s="1">
        <f t="shared" si="1865"/>
        <v>-0.55653165127889115</v>
      </c>
      <c r="Z2733">
        <f t="shared" si="1866"/>
        <v>0.65236170056022647</v>
      </c>
      <c r="AA2733">
        <f t="shared" si="1867"/>
        <v>0.27389417194170584</v>
      </c>
      <c r="AB2733">
        <f t="shared" si="1868"/>
        <v>0.62579129579451942</v>
      </c>
      <c r="AC2733">
        <f t="shared" si="1869"/>
        <v>0.54863579280190056</v>
      </c>
      <c r="AD2733">
        <f t="shared" si="1870"/>
        <v>0.63962410764209765</v>
      </c>
      <c r="AE2733">
        <f t="shared" si="1871"/>
        <v>0.25464721609363083</v>
      </c>
      <c r="AF2733">
        <f t="shared" si="1872"/>
        <v>0.69009509320992102</v>
      </c>
      <c r="AG2733">
        <f t="shared" si="1873"/>
        <v>0.55666160168334766</v>
      </c>
      <c r="AH2733">
        <f t="shared" si="1874"/>
        <v>0.72024126436135882</v>
      </c>
      <c r="AI2733">
        <f t="shared" si="1875"/>
        <v>0.65141026497260379</v>
      </c>
      <c r="AJ2733">
        <f t="shared" si="1876"/>
        <v>0.69063702088414103</v>
      </c>
      <c r="AK2733">
        <f t="shared" si="1877"/>
        <v>0.61516425552541254</v>
      </c>
      <c r="AL2733" s="6">
        <f t="shared" si="1878"/>
        <v>-0.11529198965779286</v>
      </c>
      <c r="AM2733" s="6">
        <f t="shared" si="1879"/>
        <v>-4.6460990269037827E-2</v>
      </c>
      <c r="AN2733" s="6">
        <f t="shared" si="1880"/>
        <v>-8.5687746180575064E-2</v>
      </c>
      <c r="AO2733" s="6">
        <f t="shared" si="1881"/>
        <v>-1.0214980821846575E-2</v>
      </c>
      <c r="AP2733">
        <f t="shared" si="1882"/>
        <v>-4.7412425856660501E-2</v>
      </c>
      <c r="AQ2733" s="6"/>
      <c r="AR2733" s="9">
        <f t="shared" si="1883"/>
        <v>0.33105510276186012</v>
      </c>
      <c r="AS2733" s="5"/>
      <c r="AT2733" s="6">
        <f t="shared" si="1884"/>
        <v>-2.0842021090953455E-2</v>
      </c>
      <c r="AU2733" s="5"/>
      <c r="AV2733" s="9">
        <f t="shared" si="1885"/>
        <v>5.6313481901665408E-2</v>
      </c>
      <c r="AW2733" s="5"/>
      <c r="AX2733" s="6">
        <f t="shared" si="1886"/>
        <v>4.8287673020218302E-2</v>
      </c>
      <c r="AY2733" s="6"/>
      <c r="AZ2733">
        <f t="shared" si="1887"/>
        <v>-3.4674832938531686E-2</v>
      </c>
      <c r="BB2733" s="6">
        <f t="shared" si="1888"/>
        <v>0.35030205860993513</v>
      </c>
      <c r="BC2733" s="5"/>
      <c r="BD2733" s="7">
        <f t="shared" si="1889"/>
        <v>-8.5145818506355053E-2</v>
      </c>
      <c r="BE2733" s="7"/>
      <c r="BF2733">
        <f t="shared" si="1890"/>
        <v>-8.0617156719261174E-2</v>
      </c>
      <c r="BG2733">
        <f t="shared" si="1891"/>
        <v>9.5143558762267322E-4</v>
      </c>
      <c r="BH2733">
        <f t="shared" si="1892"/>
        <v>-5.4192767422001076E-4</v>
      </c>
      <c r="BI2733">
        <f t="shared" si="1893"/>
        <v>1.062704026910688E-2</v>
      </c>
    </row>
    <row r="2734" spans="1:61" x14ac:dyDescent="0.15">
      <c r="A2734">
        <v>4349</v>
      </c>
      <c r="B2734">
        <v>0</v>
      </c>
      <c r="C2734">
        <v>0.12800150531296184</v>
      </c>
      <c r="D2734" t="s">
        <v>25</v>
      </c>
      <c r="E2734">
        <v>0.02</v>
      </c>
      <c r="F2734">
        <v>0.19845599999999999</v>
      </c>
      <c r="G2734">
        <v>17.949242000000002</v>
      </c>
      <c r="H2734">
        <v>0.49385800000000002</v>
      </c>
      <c r="I2734">
        <v>42.023500000000006</v>
      </c>
      <c r="J2734">
        <f t="shared" si="1850"/>
        <v>-3.912023005428146</v>
      </c>
      <c r="K2734">
        <f t="shared" si="1851"/>
        <v>-1.6171878658941619</v>
      </c>
      <c r="L2734">
        <f t="shared" si="1852"/>
        <v>2.8875478856303873</v>
      </c>
      <c r="M2734">
        <f t="shared" si="1853"/>
        <v>-0.7055072525084225</v>
      </c>
      <c r="N2734" s="1">
        <f t="shared" si="1854"/>
        <v>-0.70233576635873052</v>
      </c>
      <c r="O2734" s="1">
        <f t="shared" si="1855"/>
        <v>1.2540461129606792</v>
      </c>
      <c r="P2734" s="1">
        <f t="shared" si="1856"/>
        <v>-0.30639790670713202</v>
      </c>
      <c r="Q2734" s="1">
        <f t="shared" si="1857"/>
        <v>-0.89278492296721945</v>
      </c>
      <c r="R2734" s="1">
        <f t="shared" si="1858"/>
        <v>-1.6989700043360187</v>
      </c>
      <c r="S2734" s="1">
        <f t="shared" si="1859"/>
        <v>0.10077800620792519</v>
      </c>
      <c r="T2734" s="1">
        <f t="shared" si="1860"/>
        <v>1.0156206535244608E-2</v>
      </c>
      <c r="U2734" s="1">
        <f t="shared" si="1861"/>
        <v>1.0235222452578516E-3</v>
      </c>
      <c r="V2734" s="1">
        <f t="shared" si="1862"/>
        <v>1.0314853118654529E-4</v>
      </c>
      <c r="W2734" s="1">
        <f t="shared" si="1863"/>
        <v>1.6234922205446056</v>
      </c>
      <c r="X2734" s="1">
        <f t="shared" si="1864"/>
        <v>-4.6133079370964739E-2</v>
      </c>
      <c r="Y2734" s="1">
        <f t="shared" si="1865"/>
        <v>-0.99663423797728823</v>
      </c>
      <c r="Z2734">
        <f t="shared" si="1866"/>
        <v>1.5268220849887566</v>
      </c>
      <c r="AA2734">
        <f t="shared" si="1867"/>
        <v>1.2759807966008125</v>
      </c>
      <c r="AB2734">
        <f t="shared" si="1868"/>
        <v>1.495775693985878</v>
      </c>
      <c r="AC2734">
        <f t="shared" si="1869"/>
        <v>1.4020223298516485</v>
      </c>
      <c r="AD2734">
        <f t="shared" si="1870"/>
        <v>1.4246985719249117</v>
      </c>
      <c r="AE2734">
        <f t="shared" si="1871"/>
        <v>1.110162495403912</v>
      </c>
      <c r="AF2734">
        <f t="shared" si="1872"/>
        <v>1.4241209798381085</v>
      </c>
      <c r="AG2734">
        <f t="shared" si="1873"/>
        <v>1.2729489020322804</v>
      </c>
      <c r="AH2734">
        <f t="shared" si="1874"/>
        <v>1.4939272547713314</v>
      </c>
      <c r="AI2734">
        <f t="shared" si="1875"/>
        <v>1.5050130216768483</v>
      </c>
      <c r="AJ2734">
        <f t="shared" si="1876"/>
        <v>1.395328331653781</v>
      </c>
      <c r="AK2734">
        <f t="shared" si="1877"/>
        <v>1.4927770595757892</v>
      </c>
      <c r="AL2734" s="6">
        <f t="shared" si="1878"/>
        <v>0.12956496577327425</v>
      </c>
      <c r="AM2734" s="6">
        <f t="shared" si="1879"/>
        <v>0.11847919886775737</v>
      </c>
      <c r="AN2734" s="6">
        <f t="shared" si="1880"/>
        <v>0.22816388889082462</v>
      </c>
      <c r="AO2734" s="6">
        <f t="shared" si="1881"/>
        <v>0.13071516096881641</v>
      </c>
      <c r="AP2734">
        <f t="shared" si="1882"/>
        <v>9.6670135555849024E-2</v>
      </c>
      <c r="AQ2734" s="6"/>
      <c r="AR2734" s="9">
        <f t="shared" si="1883"/>
        <v>0.34751142394379309</v>
      </c>
      <c r="AS2734" s="5"/>
      <c r="AT2734" s="6">
        <f t="shared" si="1884"/>
        <v>0.12771652655872767</v>
      </c>
      <c r="AU2734" s="5"/>
      <c r="AV2734" s="9">
        <f t="shared" si="1885"/>
        <v>0.22146989069295708</v>
      </c>
      <c r="AW2734" s="5"/>
      <c r="AX2734" s="6">
        <f t="shared" si="1886"/>
        <v>0.35054331851232523</v>
      </c>
      <c r="AY2734" s="6"/>
      <c r="AZ2734">
        <f t="shared" si="1887"/>
        <v>0.19879364861969395</v>
      </c>
      <c r="BB2734" s="6">
        <f t="shared" si="1888"/>
        <v>0.51332972514069364</v>
      </c>
      <c r="BC2734" s="5"/>
      <c r="BD2734" s="7">
        <f t="shared" si="1889"/>
        <v>0.19937124070649714</v>
      </c>
      <c r="BE2734" s="7"/>
      <c r="BF2734">
        <f t="shared" si="1890"/>
        <v>-6.9228682846419698E-2</v>
      </c>
      <c r="BG2734">
        <f t="shared" si="1891"/>
        <v>2.180906331190835E-2</v>
      </c>
      <c r="BH2734">
        <f t="shared" si="1892"/>
        <v>2.8792648184327474E-2</v>
      </c>
      <c r="BI2734">
        <f t="shared" si="1893"/>
        <v>2.9986344100887408E-3</v>
      </c>
    </row>
    <row r="2735" spans="1:61" x14ac:dyDescent="0.15">
      <c r="A2735">
        <v>4349</v>
      </c>
      <c r="B2735">
        <v>0</v>
      </c>
      <c r="C2735">
        <v>0.12800150531296184</v>
      </c>
      <c r="D2735" t="s">
        <v>25</v>
      </c>
      <c r="E2735">
        <v>0.15</v>
      </c>
      <c r="F2735">
        <v>0.19845599999999999</v>
      </c>
      <c r="G2735">
        <v>17.949242000000002</v>
      </c>
      <c r="H2735">
        <v>0.49385800000000002</v>
      </c>
      <c r="I2735">
        <v>0.31380000000000002</v>
      </c>
      <c r="J2735">
        <f t="shared" si="1850"/>
        <v>-1.8971199848858813</v>
      </c>
      <c r="K2735">
        <f t="shared" si="1851"/>
        <v>-1.6171878658941619</v>
      </c>
      <c r="L2735">
        <f t="shared" si="1852"/>
        <v>2.8875478856303873</v>
      </c>
      <c r="M2735">
        <f t="shared" si="1853"/>
        <v>-0.7055072525084225</v>
      </c>
      <c r="N2735" s="1">
        <f t="shared" si="1854"/>
        <v>-0.70233576635873052</v>
      </c>
      <c r="O2735" s="1">
        <f t="shared" si="1855"/>
        <v>1.2540461129606792</v>
      </c>
      <c r="P2735" s="1">
        <f t="shared" si="1856"/>
        <v>-0.30639790670713202</v>
      </c>
      <c r="Q2735" s="1">
        <f t="shared" si="1857"/>
        <v>-0.89278492296721945</v>
      </c>
      <c r="R2735" s="1">
        <f t="shared" si="1858"/>
        <v>-0.82390874094431876</v>
      </c>
      <c r="S2735" s="1">
        <f t="shared" si="1859"/>
        <v>0.75583504655943889</v>
      </c>
      <c r="T2735" s="1">
        <f t="shared" si="1860"/>
        <v>0.57128661760750921</v>
      </c>
      <c r="U2735" s="1">
        <f t="shared" si="1861"/>
        <v>0.43179844721815608</v>
      </c>
      <c r="V2735" s="1">
        <f t="shared" si="1862"/>
        <v>0.32636839945742846</v>
      </c>
      <c r="W2735" s="1">
        <f t="shared" si="1863"/>
        <v>-0.50334706074908209</v>
      </c>
      <c r="X2735" s="1">
        <f t="shared" si="1864"/>
        <v>-0.61231667298602421</v>
      </c>
      <c r="Y2735" s="1">
        <f t="shared" si="1865"/>
        <v>-0.12157297458558826</v>
      </c>
      <c r="Z2735">
        <f t="shared" si="1866"/>
        <v>-0.36021401847102696</v>
      </c>
      <c r="AA2735">
        <f t="shared" si="1867"/>
        <v>-1.1622644792697876</v>
      </c>
      <c r="AB2735">
        <f t="shared" si="1868"/>
        <v>-0.41685869748689208</v>
      </c>
      <c r="AC2735">
        <f t="shared" si="1869"/>
        <v>-0.93545657596257314</v>
      </c>
      <c r="AD2735">
        <f t="shared" si="1870"/>
        <v>-0.29653311302024488</v>
      </c>
      <c r="AE2735">
        <f t="shared" si="1871"/>
        <v>-1.473611394006207</v>
      </c>
      <c r="AF2735">
        <f t="shared" si="1872"/>
        <v>-0.2541429878510808</v>
      </c>
      <c r="AG2735">
        <f t="shared" si="1873"/>
        <v>-0.92852193632072044</v>
      </c>
      <c r="AH2735">
        <f t="shared" si="1874"/>
        <v>-0.24500807278444336</v>
      </c>
      <c r="AI2735">
        <f t="shared" si="1875"/>
        <v>-0.40845527887757394</v>
      </c>
      <c r="AJ2735">
        <f t="shared" si="1876"/>
        <v>-0.28587135591291846</v>
      </c>
      <c r="AK2735">
        <f t="shared" si="1877"/>
        <v>-0.45521970232207187</v>
      </c>
      <c r="AL2735" s="6">
        <f t="shared" si="1878"/>
        <v>-0.25833898796463872</v>
      </c>
      <c r="AM2735" s="6">
        <f t="shared" si="1879"/>
        <v>-9.4891781871508152E-2</v>
      </c>
      <c r="AN2735" s="6">
        <f t="shared" si="1880"/>
        <v>-0.21747570483616363</v>
      </c>
      <c r="AO2735" s="6">
        <f t="shared" si="1881"/>
        <v>-4.8127358427010214E-2</v>
      </c>
      <c r="AP2735">
        <f t="shared" si="1882"/>
        <v>-0.14313304227805512</v>
      </c>
      <c r="AQ2735" s="6"/>
      <c r="AR2735" s="9">
        <f t="shared" si="1883"/>
        <v>0.65891741852070551</v>
      </c>
      <c r="AS2735" s="5"/>
      <c r="AT2735" s="6">
        <f t="shared" si="1884"/>
        <v>-8.6488363262190004E-2</v>
      </c>
      <c r="AU2735" s="5"/>
      <c r="AV2735" s="9">
        <f t="shared" si="1885"/>
        <v>0.43210951521349106</v>
      </c>
      <c r="AW2735" s="5"/>
      <c r="AX2735" s="6">
        <f t="shared" si="1886"/>
        <v>0.42517487557163836</v>
      </c>
      <c r="AY2735" s="6"/>
      <c r="AZ2735">
        <f t="shared" si="1887"/>
        <v>-0.20681394772883721</v>
      </c>
      <c r="BB2735" s="6">
        <f t="shared" si="1888"/>
        <v>0.97026433325712491</v>
      </c>
      <c r="BC2735" s="5"/>
      <c r="BD2735" s="7">
        <f t="shared" si="1889"/>
        <v>-0.24920407289800128</v>
      </c>
      <c r="BE2735" s="7"/>
      <c r="BF2735">
        <f t="shared" si="1890"/>
        <v>-5.1525040235801511E-2</v>
      </c>
      <c r="BG2735">
        <f t="shared" si="1891"/>
        <v>4.8241260406546971E-2</v>
      </c>
      <c r="BH2735">
        <f t="shared" si="1892"/>
        <v>3.1728368061837653E-2</v>
      </c>
      <c r="BI2735">
        <f t="shared" si="1893"/>
        <v>3.8361004835179791E-2</v>
      </c>
    </row>
    <row r="2736" spans="1:61" x14ac:dyDescent="0.15">
      <c r="A2736">
        <v>4349</v>
      </c>
      <c r="B2736">
        <v>0</v>
      </c>
      <c r="C2736">
        <v>0.12800150531296184</v>
      </c>
      <c r="D2736" t="s">
        <v>25</v>
      </c>
      <c r="E2736">
        <v>0.1</v>
      </c>
      <c r="F2736">
        <v>0.19845599999999999</v>
      </c>
      <c r="G2736">
        <v>17.949242000000002</v>
      </c>
      <c r="H2736">
        <v>0.49385800000000002</v>
      </c>
      <c r="I2736">
        <v>1.3825000000000001</v>
      </c>
      <c r="J2736">
        <f t="shared" si="1850"/>
        <v>-2.3025850929940455</v>
      </c>
      <c r="K2736">
        <f t="shared" si="1851"/>
        <v>-1.6171878658941619</v>
      </c>
      <c r="L2736">
        <f t="shared" si="1852"/>
        <v>2.8875478856303873</v>
      </c>
      <c r="M2736">
        <f t="shared" si="1853"/>
        <v>-0.7055072525084225</v>
      </c>
      <c r="N2736" s="1">
        <f t="shared" si="1854"/>
        <v>-0.70233576635873052</v>
      </c>
      <c r="O2736" s="1">
        <f t="shared" si="1855"/>
        <v>1.2540461129606792</v>
      </c>
      <c r="P2736" s="1">
        <f t="shared" si="1856"/>
        <v>-0.30639790670713202</v>
      </c>
      <c r="Q2736" s="1">
        <f t="shared" si="1857"/>
        <v>-0.89278492296721945</v>
      </c>
      <c r="R2736" s="1">
        <f t="shared" si="1858"/>
        <v>-1</v>
      </c>
      <c r="S2736" s="1">
        <f t="shared" si="1859"/>
        <v>0.50389003103962593</v>
      </c>
      <c r="T2736" s="1">
        <f t="shared" si="1860"/>
        <v>0.25390516338111518</v>
      </c>
      <c r="U2736" s="1">
        <f t="shared" si="1861"/>
        <v>0.12794028065723143</v>
      </c>
      <c r="V2736" s="1">
        <f t="shared" si="1862"/>
        <v>6.4467831991590799E-2</v>
      </c>
      <c r="W2736" s="1">
        <f t="shared" si="1863"/>
        <v>0.14066513997673588</v>
      </c>
      <c r="X2736" s="1">
        <f t="shared" si="1864"/>
        <v>-0.30442204605193818</v>
      </c>
      <c r="Y2736" s="1">
        <f t="shared" si="1865"/>
        <v>-0.29766423364126948</v>
      </c>
      <c r="Z2736">
        <f t="shared" si="1866"/>
        <v>0.27731017731511654</v>
      </c>
      <c r="AA2736">
        <f t="shared" si="1867"/>
        <v>-0.31674852476647364</v>
      </c>
      <c r="AB2736">
        <f t="shared" si="1868"/>
        <v>0.19432389198671954</v>
      </c>
      <c r="AC2736">
        <f t="shared" si="1869"/>
        <v>7.9719887081364292E-4</v>
      </c>
      <c r="AD2736">
        <f t="shared" si="1870"/>
        <v>0.13226851374895421</v>
      </c>
      <c r="AE2736">
        <f t="shared" si="1871"/>
        <v>-0.49961084183144183</v>
      </c>
      <c r="AF2736">
        <f t="shared" si="1872"/>
        <v>0.39410880035750173</v>
      </c>
      <c r="AG2736">
        <f t="shared" si="1873"/>
        <v>-6.2386286125342139E-3</v>
      </c>
      <c r="AH2736">
        <f t="shared" si="1874"/>
        <v>0.20810980737297463</v>
      </c>
      <c r="AI2736">
        <f t="shared" si="1875"/>
        <v>0.23811185120307332</v>
      </c>
      <c r="AJ2736">
        <f t="shared" si="1876"/>
        <v>0.35288528828015187</v>
      </c>
      <c r="AK2736">
        <f t="shared" si="1877"/>
        <v>0.15443233984283999</v>
      </c>
      <c r="AL2736" s="6">
        <f t="shared" si="1878"/>
        <v>-6.744466739623875E-2</v>
      </c>
      <c r="AM2736" s="6">
        <f t="shared" si="1879"/>
        <v>-9.744671122633744E-2</v>
      </c>
      <c r="AN2736" s="6">
        <f t="shared" si="1880"/>
        <v>-0.21222014830341598</v>
      </c>
      <c r="AO2736" s="6">
        <f t="shared" si="1881"/>
        <v>-1.3767199866104113E-2</v>
      </c>
      <c r="AP2736">
        <f t="shared" si="1882"/>
        <v>-0.13664503733838065</v>
      </c>
      <c r="AQ2736" s="6"/>
      <c r="AR2736" s="9">
        <f t="shared" si="1883"/>
        <v>0.45741366474320955</v>
      </c>
      <c r="AS2736" s="5"/>
      <c r="AT2736" s="6">
        <f t="shared" si="1884"/>
        <v>-5.3658752009983657E-2</v>
      </c>
      <c r="AU2736" s="5"/>
      <c r="AV2736" s="9">
        <f t="shared" si="1885"/>
        <v>0.13986794110592224</v>
      </c>
      <c r="AW2736" s="5"/>
      <c r="AX2736" s="6">
        <f t="shared" si="1886"/>
        <v>0.1469037685892701</v>
      </c>
      <c r="AY2736" s="6"/>
      <c r="AZ2736">
        <f t="shared" si="1887"/>
        <v>8.3966262277816728E-3</v>
      </c>
      <c r="BB2736" s="6">
        <f t="shared" si="1888"/>
        <v>0.64027598180817769</v>
      </c>
      <c r="BC2736" s="5"/>
      <c r="BD2736" s="7">
        <f t="shared" si="1889"/>
        <v>-0.25344366038076582</v>
      </c>
      <c r="BE2736" s="7"/>
      <c r="BF2736">
        <f t="shared" si="1890"/>
        <v>-7.5841293624020423E-2</v>
      </c>
      <c r="BG2736">
        <f t="shared" si="1891"/>
        <v>3.9198326112043214E-2</v>
      </c>
      <c r="BH2736">
        <f t="shared" si="1892"/>
        <v>4.1223512077349866E-2</v>
      </c>
      <c r="BI2736">
        <f t="shared" si="1893"/>
        <v>3.9891552143879544E-2</v>
      </c>
    </row>
    <row r="2737" spans="1:61" x14ac:dyDescent="0.15">
      <c r="A2737">
        <v>4349</v>
      </c>
      <c r="B2737">
        <v>0</v>
      </c>
      <c r="C2737">
        <v>0.12800150531296184</v>
      </c>
      <c r="D2737" t="s">
        <v>26</v>
      </c>
      <c r="E2737">
        <v>0.02</v>
      </c>
      <c r="F2737">
        <v>0.20143800000000001</v>
      </c>
      <c r="G2737">
        <v>13.359363999999999</v>
      </c>
      <c r="H2737">
        <v>0.422875</v>
      </c>
      <c r="I2737">
        <v>31.215199999999999</v>
      </c>
      <c r="J2737">
        <f t="shared" si="1850"/>
        <v>-3.912023005428146</v>
      </c>
      <c r="K2737">
        <f t="shared" si="1851"/>
        <v>-1.6022736372500823</v>
      </c>
      <c r="L2737">
        <f t="shared" si="1852"/>
        <v>2.5922175621849366</v>
      </c>
      <c r="M2737">
        <f t="shared" si="1853"/>
        <v>-0.86067865188126447</v>
      </c>
      <c r="N2737" s="1">
        <f t="shared" si="1854"/>
        <v>-0.69585859915676329</v>
      </c>
      <c r="O2737" s="1">
        <f t="shared" si="1855"/>
        <v>1.1257857831496174</v>
      </c>
      <c r="P2737" s="1">
        <f t="shared" si="1856"/>
        <v>-0.373787989203963</v>
      </c>
      <c r="Q2737" s="1">
        <f t="shared" si="1857"/>
        <v>-0.89278492296721945</v>
      </c>
      <c r="R2737" s="1">
        <f t="shared" si="1858"/>
        <v>-1.6989700043360187</v>
      </c>
      <c r="S2737" s="1">
        <f t="shared" si="1859"/>
        <v>9.9286132705844979E-2</v>
      </c>
      <c r="T2737" s="1">
        <f t="shared" si="1860"/>
        <v>9.8577361476826601E-3</v>
      </c>
      <c r="U2737" s="1">
        <f t="shared" si="1861"/>
        <v>9.7873649933802559E-4</v>
      </c>
      <c r="V2737" s="1">
        <f t="shared" si="1862"/>
        <v>9.7174961957329373E-5</v>
      </c>
      <c r="W2737" s="1">
        <f t="shared" si="1863"/>
        <v>1.4943661218595914</v>
      </c>
      <c r="X2737" s="1">
        <f t="shared" si="1864"/>
        <v>-4.5413150853478773E-2</v>
      </c>
      <c r="Y2737" s="1">
        <f t="shared" si="1865"/>
        <v>-1.0031114051792556</v>
      </c>
      <c r="Z2737">
        <f t="shared" si="1866"/>
        <v>1.3348114235517845</v>
      </c>
      <c r="AA2737">
        <f t="shared" si="1867"/>
        <v>1.0912039104759832</v>
      </c>
      <c r="AB2737">
        <f t="shared" si="1868"/>
        <v>1.2968172602907904</v>
      </c>
      <c r="AC2737">
        <f t="shared" si="1869"/>
        <v>1.2193882299563505</v>
      </c>
      <c r="AD2737">
        <f t="shared" si="1870"/>
        <v>1.435963908450572</v>
      </c>
      <c r="AE2737">
        <f t="shared" si="1871"/>
        <v>1.1211620144997756</v>
      </c>
      <c r="AF2737">
        <f t="shared" si="1872"/>
        <v>1.1958158553626144</v>
      </c>
      <c r="AG2737">
        <f t="shared" si="1873"/>
        <v>1.0849025572786166</v>
      </c>
      <c r="AH2737">
        <f t="shared" si="1874"/>
        <v>1.5049522424554662</v>
      </c>
      <c r="AI2737">
        <f t="shared" si="1875"/>
        <v>1.3234376950331368</v>
      </c>
      <c r="AJ2737">
        <f t="shared" si="1876"/>
        <v>1.1766052956312065</v>
      </c>
      <c r="AK2737">
        <f t="shared" si="1877"/>
        <v>1.3022828418709467</v>
      </c>
      <c r="AL2737" s="6">
        <f t="shared" si="1878"/>
        <v>-1.0586120595874826E-2</v>
      </c>
      <c r="AM2737" s="6">
        <f t="shared" si="1879"/>
        <v>0.17092842682645459</v>
      </c>
      <c r="AN2737" s="6">
        <f t="shared" si="1880"/>
        <v>0.31776082622838486</v>
      </c>
      <c r="AO2737" s="6">
        <f t="shared" si="1881"/>
        <v>0.19208327998864472</v>
      </c>
      <c r="AP2737">
        <f t="shared" si="1882"/>
        <v>0.15955469830780689</v>
      </c>
      <c r="AQ2737" s="6"/>
      <c r="AR2737" s="9">
        <f t="shared" si="1883"/>
        <v>0.40316221138360819</v>
      </c>
      <c r="AS2737" s="5"/>
      <c r="AT2737" s="6">
        <f t="shared" si="1884"/>
        <v>0.19754886156880103</v>
      </c>
      <c r="AU2737" s="5"/>
      <c r="AV2737" s="9">
        <f t="shared" si="1885"/>
        <v>0.27497789190324085</v>
      </c>
      <c r="AW2737" s="5"/>
      <c r="AX2737" s="6">
        <f t="shared" si="1886"/>
        <v>0.40946356458097477</v>
      </c>
      <c r="AY2737" s="6"/>
      <c r="AZ2737">
        <f t="shared" si="1887"/>
        <v>5.840221340901941E-2</v>
      </c>
      <c r="BB2737" s="6">
        <f t="shared" si="1888"/>
        <v>0.3732041073598158</v>
      </c>
      <c r="BC2737" s="5"/>
      <c r="BD2737" s="7">
        <f t="shared" si="1889"/>
        <v>0.29855026649697702</v>
      </c>
      <c r="BE2737" s="7"/>
      <c r="BF2737">
        <f t="shared" si="1890"/>
        <v>-6.8988334004894236E-2</v>
      </c>
      <c r="BG2737">
        <f t="shared" si="1891"/>
        <v>1.1373728518647708E-2</v>
      </c>
      <c r="BH2737">
        <f t="shared" si="1892"/>
        <v>1.9210559731407839E-2</v>
      </c>
      <c r="BI2737">
        <f t="shared" si="1893"/>
        <v>-5.465581580156309E-3</v>
      </c>
    </row>
    <row r="2738" spans="1:61" x14ac:dyDescent="0.15">
      <c r="A2738">
        <v>4349</v>
      </c>
      <c r="B2738">
        <v>0</v>
      </c>
      <c r="C2738">
        <v>0.12800150531296184</v>
      </c>
      <c r="D2738" t="s">
        <v>26</v>
      </c>
      <c r="E2738">
        <v>0.1</v>
      </c>
      <c r="F2738">
        <v>0.20143800000000001</v>
      </c>
      <c r="G2738">
        <v>13.359363999999999</v>
      </c>
      <c r="H2738">
        <v>0.422875</v>
      </c>
      <c r="I2738">
        <v>0.40910000000000002</v>
      </c>
      <c r="J2738">
        <f t="shared" si="1850"/>
        <v>-2.3025850929940455</v>
      </c>
      <c r="K2738">
        <f t="shared" si="1851"/>
        <v>-1.6022736372500823</v>
      </c>
      <c r="L2738">
        <f t="shared" si="1852"/>
        <v>2.5922175621849366</v>
      </c>
      <c r="M2738">
        <f t="shared" si="1853"/>
        <v>-0.86067865188126447</v>
      </c>
      <c r="N2738" s="1">
        <f t="shared" si="1854"/>
        <v>-0.69585859915676329</v>
      </c>
      <c r="O2738" s="1">
        <f t="shared" si="1855"/>
        <v>1.1257857831496174</v>
      </c>
      <c r="P2738" s="1">
        <f t="shared" si="1856"/>
        <v>-0.373787989203963</v>
      </c>
      <c r="Q2738" s="1">
        <f t="shared" si="1857"/>
        <v>-0.89278492296721945</v>
      </c>
      <c r="R2738" s="1">
        <f t="shared" si="1858"/>
        <v>-1</v>
      </c>
      <c r="S2738" s="1">
        <f t="shared" si="1859"/>
        <v>0.49643066352922488</v>
      </c>
      <c r="T2738" s="1">
        <f t="shared" si="1860"/>
        <v>0.24644340369206649</v>
      </c>
      <c r="U2738" s="1">
        <f t="shared" si="1861"/>
        <v>0.12234206241725319</v>
      </c>
      <c r="V2738" s="1">
        <f t="shared" si="1862"/>
        <v>6.0734351223330853E-2</v>
      </c>
      <c r="W2738" s="1">
        <f t="shared" si="1863"/>
        <v>-0.3881705205016262</v>
      </c>
      <c r="X2738" s="1">
        <f t="shared" si="1864"/>
        <v>-0.29794072297835622</v>
      </c>
      <c r="Y2738" s="1">
        <f t="shared" si="1865"/>
        <v>-0.30414140084323665</v>
      </c>
      <c r="Z2738">
        <f t="shared" si="1866"/>
        <v>9.8105758020001099E-2</v>
      </c>
      <c r="AA2738">
        <f t="shared" si="1867"/>
        <v>-0.48389700950535541</v>
      </c>
      <c r="AB2738">
        <f t="shared" si="1868"/>
        <v>9.9336191369605586E-3</v>
      </c>
      <c r="AC2738">
        <f t="shared" si="1869"/>
        <v>-0.16387852858509508</v>
      </c>
      <c r="AD2738">
        <f t="shared" si="1870"/>
        <v>0.14598244296095497</v>
      </c>
      <c r="AE2738">
        <f t="shared" si="1871"/>
        <v>-0.47512389807975769</v>
      </c>
      <c r="AF2738">
        <f t="shared" si="1872"/>
        <v>0.17502766856631702</v>
      </c>
      <c r="AG2738">
        <f t="shared" si="1873"/>
        <v>-0.18004856741808473</v>
      </c>
      <c r="AH2738">
        <f t="shared" si="1874"/>
        <v>0.22219985696095229</v>
      </c>
      <c r="AI2738">
        <f t="shared" si="1875"/>
        <v>6.9527759015476365E-2</v>
      </c>
      <c r="AJ2738">
        <f t="shared" si="1876"/>
        <v>0.14308665242497032</v>
      </c>
      <c r="AK2738">
        <f t="shared" si="1877"/>
        <v>-2.1751232991547576E-2</v>
      </c>
      <c r="AL2738" s="6">
        <f t="shared" si="1878"/>
        <v>-0.6103703774625785</v>
      </c>
      <c r="AM2738" s="6">
        <f t="shared" si="1879"/>
        <v>-0.45769827951710257</v>
      </c>
      <c r="AN2738" s="6">
        <f t="shared" si="1880"/>
        <v>-0.53125717292659647</v>
      </c>
      <c r="AO2738" s="6">
        <f t="shared" si="1881"/>
        <v>-0.36641928751007863</v>
      </c>
      <c r="AP2738">
        <f t="shared" si="1882"/>
        <v>-0.4862762785216273</v>
      </c>
      <c r="AQ2738" s="6"/>
      <c r="AR2738" s="9">
        <f t="shared" si="1883"/>
        <v>9.5726489003729209E-2</v>
      </c>
      <c r="AS2738" s="5"/>
      <c r="AT2738" s="6">
        <f t="shared" si="1884"/>
        <v>-0.39810413963858676</v>
      </c>
      <c r="AU2738" s="5"/>
      <c r="AV2738" s="9">
        <f t="shared" si="1885"/>
        <v>-0.22429199191653112</v>
      </c>
      <c r="AW2738" s="5"/>
      <c r="AX2738" s="6">
        <f t="shared" si="1886"/>
        <v>-0.20812195308354148</v>
      </c>
      <c r="AY2738" s="6"/>
      <c r="AZ2738">
        <f t="shared" si="1887"/>
        <v>-0.53415296346258123</v>
      </c>
      <c r="BB2738" s="6">
        <f t="shared" si="1888"/>
        <v>8.6953377578131485E-2</v>
      </c>
      <c r="BC2738" s="5"/>
      <c r="BD2738" s="7">
        <f t="shared" si="1889"/>
        <v>-0.56319818906794317</v>
      </c>
      <c r="BE2738" s="7"/>
      <c r="BF2738">
        <f t="shared" si="1890"/>
        <v>-7.6217413999997319E-2</v>
      </c>
      <c r="BG2738">
        <f t="shared" si="1891"/>
        <v>2.8577999004524735E-2</v>
      </c>
      <c r="BH2738">
        <f t="shared" si="1892"/>
        <v>3.1941016141346701E-2</v>
      </c>
      <c r="BI2738">
        <f t="shared" si="1893"/>
        <v>3.1684852128508134E-2</v>
      </c>
    </row>
    <row r="2739" spans="1:61" x14ac:dyDescent="0.15">
      <c r="A2739">
        <v>2495</v>
      </c>
      <c r="B2739">
        <v>1</v>
      </c>
      <c r="C2739">
        <v>0.12829477971669864</v>
      </c>
      <c r="D2739" t="s">
        <v>25</v>
      </c>
      <c r="E2739">
        <v>0.02</v>
      </c>
      <c r="F2739">
        <v>0.21863199999999999</v>
      </c>
      <c r="G2739">
        <v>25.696843999999999</v>
      </c>
      <c r="H2739">
        <v>0.43447200000000002</v>
      </c>
      <c r="I2739">
        <v>42.837399999999995</v>
      </c>
      <c r="J2739">
        <f t="shared" si="1850"/>
        <v>-3.912023005428146</v>
      </c>
      <c r="K2739">
        <f t="shared" si="1851"/>
        <v>-1.5203653278597764</v>
      </c>
      <c r="L2739">
        <f t="shared" si="1852"/>
        <v>3.2463681828040252</v>
      </c>
      <c r="M2739">
        <f t="shared" si="1853"/>
        <v>-0.83362377824038458</v>
      </c>
      <c r="N2739" s="1">
        <f t="shared" si="1854"/>
        <v>-0.66028627236652915</v>
      </c>
      <c r="O2739" s="1">
        <f t="shared" si="1855"/>
        <v>1.4098797880180753</v>
      </c>
      <c r="P2739" s="1">
        <f t="shared" si="1856"/>
        <v>-0.36203820687313915</v>
      </c>
      <c r="Q2739" s="1">
        <f t="shared" si="1857"/>
        <v>-0.89179101460212384</v>
      </c>
      <c r="R2739" s="1">
        <f t="shared" si="1858"/>
        <v>-1.6989700043360187</v>
      </c>
      <c r="S2739" s="1">
        <f t="shared" si="1859"/>
        <v>9.1477917230780498E-2</v>
      </c>
      <c r="T2739" s="1">
        <f t="shared" si="1860"/>
        <v>8.3682093408815276E-3</v>
      </c>
      <c r="U2739" s="1">
        <f t="shared" si="1861"/>
        <v>7.655063614550046E-4</v>
      </c>
      <c r="V2739" s="1">
        <f t="shared" si="1862"/>
        <v>7.0026927572816851E-5</v>
      </c>
      <c r="W2739" s="1">
        <f t="shared" si="1863"/>
        <v>1.631823103618282</v>
      </c>
      <c r="X2739" s="1">
        <f t="shared" si="1864"/>
        <v>-4.166451215532764E-2</v>
      </c>
      <c r="Y2739" s="1">
        <f t="shared" si="1865"/>
        <v>-1.0386837319694895</v>
      </c>
      <c r="Z2739">
        <f t="shared" si="1866"/>
        <v>1.783958929371066</v>
      </c>
      <c r="AA2739">
        <f t="shared" si="1867"/>
        <v>1.5333085910682052</v>
      </c>
      <c r="AB2739">
        <f t="shared" si="1868"/>
        <v>1.6188543119227137</v>
      </c>
      <c r="AC2739">
        <f t="shared" si="1869"/>
        <v>1.5024930848320421</v>
      </c>
      <c r="AD2739">
        <f t="shared" si="1870"/>
        <v>1.4977454568263617</v>
      </c>
      <c r="AE2739">
        <f t="shared" si="1871"/>
        <v>1.1810905836165038</v>
      </c>
      <c r="AF2739">
        <f t="shared" si="1872"/>
        <v>1.7100616006280254</v>
      </c>
      <c r="AG2739">
        <f t="shared" si="1873"/>
        <v>1.514624570707066</v>
      </c>
      <c r="AH2739">
        <f t="shared" si="1874"/>
        <v>1.5653918511592371</v>
      </c>
      <c r="AI2739">
        <f t="shared" si="1875"/>
        <v>1.7498156411377999</v>
      </c>
      <c r="AJ2739">
        <f t="shared" si="1876"/>
        <v>1.6693490613191795</v>
      </c>
      <c r="AK2739">
        <f t="shared" si="1877"/>
        <v>1.5993504739209445</v>
      </c>
      <c r="AL2739" s="6">
        <f t="shared" si="1878"/>
        <v>6.6431252459044909E-2</v>
      </c>
      <c r="AM2739" s="6">
        <f t="shared" si="1879"/>
        <v>-0.11799253751951788</v>
      </c>
      <c r="AN2739" s="6">
        <f t="shared" si="1880"/>
        <v>-3.7525957700897505E-2</v>
      </c>
      <c r="AO2739" s="6">
        <f t="shared" si="1881"/>
        <v>3.2472629697337441E-2</v>
      </c>
      <c r="AP2739">
        <f t="shared" si="1882"/>
        <v>-0.15213582575278406</v>
      </c>
      <c r="AQ2739" s="6"/>
      <c r="AR2739" s="9">
        <f t="shared" si="1883"/>
        <v>9.8514512550076816E-2</v>
      </c>
      <c r="AS2739" s="5"/>
      <c r="AT2739" s="6">
        <f t="shared" si="1884"/>
        <v>1.2968791695568305E-2</v>
      </c>
      <c r="AU2739" s="5"/>
      <c r="AV2739" s="9">
        <f t="shared" si="1885"/>
        <v>0.12933001878623984</v>
      </c>
      <c r="AW2739" s="5"/>
      <c r="AX2739" s="6">
        <f t="shared" si="1886"/>
        <v>0.11719853291121596</v>
      </c>
      <c r="AY2739" s="6"/>
      <c r="AZ2739">
        <f t="shared" si="1887"/>
        <v>0.13407764679192025</v>
      </c>
      <c r="BB2739" s="6">
        <f t="shared" si="1888"/>
        <v>0.45073252000177821</v>
      </c>
      <c r="BC2739" s="5"/>
      <c r="BD2739" s="7">
        <f t="shared" si="1889"/>
        <v>-7.8238497009743391E-2</v>
      </c>
      <c r="BE2739" s="7"/>
      <c r="BF2739">
        <f t="shared" si="1890"/>
        <v>-6.7646394332875337E-2</v>
      </c>
      <c r="BG2739">
        <f t="shared" si="1891"/>
        <v>3.4143288233266178E-2</v>
      </c>
      <c r="BH2739">
        <f t="shared" si="1892"/>
        <v>4.0712539308845885E-2</v>
      </c>
      <c r="BI2739">
        <f t="shared" si="1893"/>
        <v>1.9503838001769136E-2</v>
      </c>
    </row>
    <row r="2740" spans="1:61" x14ac:dyDescent="0.15">
      <c r="A2740">
        <v>2495</v>
      </c>
      <c r="B2740">
        <v>1</v>
      </c>
      <c r="C2740">
        <v>0.12829477971669864</v>
      </c>
      <c r="D2740" t="s">
        <v>25</v>
      </c>
      <c r="E2740">
        <v>0.15</v>
      </c>
      <c r="F2740">
        <v>0.21863199999999999</v>
      </c>
      <c r="G2740">
        <v>25.696843999999999</v>
      </c>
      <c r="H2740">
        <v>0.43447200000000002</v>
      </c>
      <c r="I2740">
        <v>2.2925999999999997</v>
      </c>
      <c r="J2740">
        <f t="shared" si="1850"/>
        <v>-1.8971199848858813</v>
      </c>
      <c r="K2740">
        <f t="shared" si="1851"/>
        <v>-1.5203653278597764</v>
      </c>
      <c r="L2740">
        <f t="shared" si="1852"/>
        <v>3.2463681828040252</v>
      </c>
      <c r="M2740">
        <f t="shared" si="1853"/>
        <v>-0.83362377824038458</v>
      </c>
      <c r="N2740" s="1">
        <f t="shared" si="1854"/>
        <v>-0.66028627236652915</v>
      </c>
      <c r="O2740" s="1">
        <f t="shared" si="1855"/>
        <v>1.4098797880180753</v>
      </c>
      <c r="P2740" s="1">
        <f t="shared" si="1856"/>
        <v>-0.36203820687313915</v>
      </c>
      <c r="Q2740" s="1">
        <f t="shared" si="1857"/>
        <v>-0.89179101460212384</v>
      </c>
      <c r="R2740" s="1">
        <f t="shared" si="1858"/>
        <v>-0.82390874094431876</v>
      </c>
      <c r="S2740" s="1">
        <f t="shared" si="1859"/>
        <v>0.68608437923085364</v>
      </c>
      <c r="T2740" s="1">
        <f t="shared" si="1860"/>
        <v>0.47071177542458581</v>
      </c>
      <c r="U2740" s="1">
        <f t="shared" si="1861"/>
        <v>0.32294799623882992</v>
      </c>
      <c r="V2740" s="1">
        <f t="shared" si="1862"/>
        <v>0.2215695755233657</v>
      </c>
      <c r="W2740" s="1">
        <f t="shared" si="1863"/>
        <v>0.36032828807205242</v>
      </c>
      <c r="X2740" s="1">
        <f t="shared" si="1864"/>
        <v>-0.50318707281524666</v>
      </c>
      <c r="Y2740" s="1">
        <f t="shared" si="1865"/>
        <v>-0.16362246857778959</v>
      </c>
      <c r="Z2740">
        <f t="shared" si="1866"/>
        <v>2.6649767053473994E-2</v>
      </c>
      <c r="AA2740">
        <f t="shared" si="1867"/>
        <v>-0.72636138037712561</v>
      </c>
      <c r="AB2740">
        <f t="shared" si="1868"/>
        <v>-0.17290119365767592</v>
      </c>
      <c r="AC2740">
        <f t="shared" si="1869"/>
        <v>-0.54422942036278765</v>
      </c>
      <c r="AD2740">
        <f t="shared" si="1870"/>
        <v>-0.17900528911285984</v>
      </c>
      <c r="AE2740">
        <f t="shared" si="1871"/>
        <v>-1.157671827645631</v>
      </c>
      <c r="AF2740">
        <f t="shared" si="1872"/>
        <v>0.19935994670001556</v>
      </c>
      <c r="AG2740">
        <f t="shared" si="1873"/>
        <v>-0.42822885521378296</v>
      </c>
      <c r="AH2740">
        <f t="shared" si="1874"/>
        <v>-0.11786380686440295</v>
      </c>
      <c r="AI2740">
        <f t="shared" si="1875"/>
        <v>-3.2051750345535979E-2</v>
      </c>
      <c r="AJ2740">
        <f t="shared" si="1876"/>
        <v>0.15026931379999287</v>
      </c>
      <c r="AK2740">
        <f t="shared" si="1877"/>
        <v>-0.2299284135132148</v>
      </c>
      <c r="AL2740" s="6">
        <f t="shared" si="1878"/>
        <v>0.47819209493645537</v>
      </c>
      <c r="AM2740" s="6">
        <f t="shared" si="1879"/>
        <v>0.39238003841758839</v>
      </c>
      <c r="AN2740" s="6">
        <f t="shared" si="1880"/>
        <v>0.21005897427205955</v>
      </c>
      <c r="AO2740" s="6">
        <f t="shared" si="1881"/>
        <v>0.59025670158526722</v>
      </c>
      <c r="AP2740">
        <f t="shared" si="1882"/>
        <v>0.33367852101857842</v>
      </c>
      <c r="AQ2740" s="6"/>
      <c r="AR2740" s="9">
        <f t="shared" si="1883"/>
        <v>1.086689668449178</v>
      </c>
      <c r="AS2740" s="5"/>
      <c r="AT2740" s="6">
        <f t="shared" si="1884"/>
        <v>0.53322948172972828</v>
      </c>
      <c r="AU2740" s="5"/>
      <c r="AV2740" s="9">
        <f t="shared" si="1885"/>
        <v>0.90455770843484007</v>
      </c>
      <c r="AW2740" s="5"/>
      <c r="AX2740" s="6">
        <f t="shared" si="1886"/>
        <v>0.78855714328583537</v>
      </c>
      <c r="AY2740" s="6"/>
      <c r="AZ2740">
        <f t="shared" si="1887"/>
        <v>0.53933357718491226</v>
      </c>
      <c r="BB2740" s="6">
        <f t="shared" si="1888"/>
        <v>1.5180001157176835</v>
      </c>
      <c r="BC2740" s="5"/>
      <c r="BD2740" s="7">
        <f t="shared" si="1889"/>
        <v>0.16096834137203686</v>
      </c>
      <c r="BE2740" s="7"/>
      <c r="BF2740">
        <f t="shared" si="1890"/>
        <v>-6.1141482248456891E-2</v>
      </c>
      <c r="BG2740">
        <f t="shared" si="1891"/>
        <v>5.8701517399009973E-2</v>
      </c>
      <c r="BH2740">
        <f t="shared" si="1892"/>
        <v>4.909063290002269E-2</v>
      </c>
      <c r="BI2740">
        <f t="shared" si="1893"/>
        <v>5.702721985553888E-2</v>
      </c>
    </row>
    <row r="2741" spans="1:61" x14ac:dyDescent="0.15">
      <c r="A2741">
        <v>2495</v>
      </c>
      <c r="B2741">
        <v>1</v>
      </c>
      <c r="C2741">
        <v>0.12829477971669864</v>
      </c>
      <c r="D2741" t="s">
        <v>25</v>
      </c>
      <c r="E2741">
        <v>0.1</v>
      </c>
      <c r="F2741">
        <v>0.21863199999999999</v>
      </c>
      <c r="G2741">
        <v>25.696843999999999</v>
      </c>
      <c r="H2741">
        <v>0.43447200000000002</v>
      </c>
      <c r="I2741">
        <v>5.9353000000000007</v>
      </c>
      <c r="J2741">
        <f t="shared" si="1850"/>
        <v>-2.3025850929940455</v>
      </c>
      <c r="K2741">
        <f t="shared" si="1851"/>
        <v>-1.5203653278597764</v>
      </c>
      <c r="L2741">
        <f t="shared" si="1852"/>
        <v>3.2463681828040252</v>
      </c>
      <c r="M2741">
        <f t="shared" si="1853"/>
        <v>-0.83362377824038458</v>
      </c>
      <c r="N2741" s="1">
        <f t="shared" si="1854"/>
        <v>-0.66028627236652915</v>
      </c>
      <c r="O2741" s="1">
        <f t="shared" si="1855"/>
        <v>1.4098797880180753</v>
      </c>
      <c r="P2741" s="1">
        <f t="shared" si="1856"/>
        <v>-0.36203820687313915</v>
      </c>
      <c r="Q2741" s="1">
        <f t="shared" si="1857"/>
        <v>-0.89179101460212384</v>
      </c>
      <c r="R2741" s="1">
        <f t="shared" si="1858"/>
        <v>-1</v>
      </c>
      <c r="S2741" s="1">
        <f t="shared" si="1859"/>
        <v>0.45738958615390246</v>
      </c>
      <c r="T2741" s="1">
        <f t="shared" si="1860"/>
        <v>0.20920523352203815</v>
      </c>
      <c r="U2741" s="1">
        <f t="shared" si="1861"/>
        <v>9.5688295181875549E-2</v>
      </c>
      <c r="V2741" s="1">
        <f t="shared" si="1862"/>
        <v>4.3766829733010514E-2</v>
      </c>
      <c r="W2741" s="1">
        <f t="shared" si="1863"/>
        <v>0.77344267527911903</v>
      </c>
      <c r="X2741" s="1">
        <f t="shared" si="1864"/>
        <v>-0.26551187546108801</v>
      </c>
      <c r="Y2741" s="1">
        <f t="shared" si="1865"/>
        <v>-0.3397137276334708</v>
      </c>
      <c r="Z2741">
        <f t="shared" si="1866"/>
        <v>0.61427898547723592</v>
      </c>
      <c r="AA2741">
        <f t="shared" si="1867"/>
        <v>5.0471764731853802E-2</v>
      </c>
      <c r="AB2741">
        <f t="shared" si="1868"/>
        <v>0.41031450795130614</v>
      </c>
      <c r="AC2741">
        <f t="shared" si="1869"/>
        <v>0.21442543518541327</v>
      </c>
      <c r="AD2741">
        <f t="shared" si="1870"/>
        <v>0.21995308008487013</v>
      </c>
      <c r="AE2741">
        <f t="shared" si="1871"/>
        <v>-0.34805496011747611</v>
      </c>
      <c r="AF2741">
        <f t="shared" si="1872"/>
        <v>0.73519042815113433</v>
      </c>
      <c r="AG2741">
        <f t="shared" si="1873"/>
        <v>0.32054224200240267</v>
      </c>
      <c r="AH2741">
        <f t="shared" si="1874"/>
        <v>0.29789733675649371</v>
      </c>
      <c r="AI2741">
        <f t="shared" si="1875"/>
        <v>0.56389964547700089</v>
      </c>
      <c r="AJ2741">
        <f t="shared" si="1876"/>
        <v>0.68025606157375562</v>
      </c>
      <c r="AK2741">
        <f t="shared" si="1877"/>
        <v>0.35254087473935114</v>
      </c>
      <c r="AL2741" s="6">
        <f t="shared" si="1878"/>
        <v>0.47554533852262532</v>
      </c>
      <c r="AM2741" s="6">
        <f t="shared" si="1879"/>
        <v>0.20954302980211814</v>
      </c>
      <c r="AN2741" s="6">
        <f t="shared" si="1880"/>
        <v>9.3186613705363408E-2</v>
      </c>
      <c r="AO2741" s="6">
        <f t="shared" si="1881"/>
        <v>0.42090180053976789</v>
      </c>
      <c r="AP2741">
        <f t="shared" si="1882"/>
        <v>0.15916368980188311</v>
      </c>
      <c r="AQ2741" s="6"/>
      <c r="AR2741" s="9">
        <f t="shared" si="1883"/>
        <v>0.72297091054726526</v>
      </c>
      <c r="AS2741" s="5"/>
      <c r="AT2741" s="6">
        <f t="shared" si="1884"/>
        <v>0.36312816732781289</v>
      </c>
      <c r="AU2741" s="5"/>
      <c r="AV2741" s="9">
        <f t="shared" si="1885"/>
        <v>0.55901724009370579</v>
      </c>
      <c r="AW2741" s="5"/>
      <c r="AX2741" s="6">
        <f t="shared" si="1886"/>
        <v>0.45290043327671636</v>
      </c>
      <c r="AY2741" s="6"/>
      <c r="AZ2741">
        <f t="shared" si="1887"/>
        <v>0.5534895951942489</v>
      </c>
      <c r="BB2741" s="6">
        <f t="shared" si="1888"/>
        <v>1.1214976353965951</v>
      </c>
      <c r="BC2741" s="5"/>
      <c r="BD2741" s="7">
        <f t="shared" si="1889"/>
        <v>3.8252247127984695E-2</v>
      </c>
      <c r="BE2741" s="7"/>
      <c r="BF2741">
        <f t="shared" si="1890"/>
        <v>-7.794425667162358E-2</v>
      </c>
      <c r="BG2741">
        <f t="shared" si="1891"/>
        <v>5.0379340000235029E-2</v>
      </c>
      <c r="BH2741">
        <f t="shared" si="1892"/>
        <v>5.4934366577378713E-2</v>
      </c>
      <c r="BI2741">
        <f t="shared" si="1893"/>
        <v>5.7773633211955E-2</v>
      </c>
    </row>
    <row r="2742" spans="1:61" x14ac:dyDescent="0.15">
      <c r="A2742">
        <v>2495</v>
      </c>
      <c r="B2742">
        <v>1</v>
      </c>
      <c r="C2742">
        <v>0.12829477971669864</v>
      </c>
      <c r="D2742" t="s">
        <v>25</v>
      </c>
      <c r="E2742">
        <v>0.2</v>
      </c>
      <c r="F2742">
        <v>0.21863199999999999</v>
      </c>
      <c r="G2742">
        <v>25.696843999999999</v>
      </c>
      <c r="H2742">
        <v>0.43447200000000002</v>
      </c>
      <c r="I2742">
        <v>0.69499999999999995</v>
      </c>
      <c r="J2742">
        <f t="shared" si="1850"/>
        <v>-1.6094379124341003</v>
      </c>
      <c r="K2742">
        <f t="shared" si="1851"/>
        <v>-1.5203653278597764</v>
      </c>
      <c r="L2742">
        <f t="shared" si="1852"/>
        <v>3.2463681828040252</v>
      </c>
      <c r="M2742">
        <f t="shared" si="1853"/>
        <v>-0.83362377824038458</v>
      </c>
      <c r="N2742" s="1">
        <f t="shared" si="1854"/>
        <v>-0.66028627236652915</v>
      </c>
      <c r="O2742" s="1">
        <f t="shared" si="1855"/>
        <v>1.4098797880180753</v>
      </c>
      <c r="P2742" s="1">
        <f t="shared" si="1856"/>
        <v>-0.36203820687313915</v>
      </c>
      <c r="Q2742" s="1">
        <f t="shared" si="1857"/>
        <v>-0.89179101460212384</v>
      </c>
      <c r="R2742" s="1">
        <f t="shared" si="1858"/>
        <v>-0.69897000433601875</v>
      </c>
      <c r="S2742" s="1">
        <f t="shared" si="1859"/>
        <v>0.91477917230780492</v>
      </c>
      <c r="T2742" s="1">
        <f t="shared" si="1860"/>
        <v>0.83682093408815261</v>
      </c>
      <c r="U2742" s="1">
        <f t="shared" si="1861"/>
        <v>0.76550636145500439</v>
      </c>
      <c r="V2742" s="1">
        <f t="shared" si="1862"/>
        <v>0.70026927572816822</v>
      </c>
      <c r="W2742" s="1">
        <f t="shared" si="1863"/>
        <v>-0.15801519540988615</v>
      </c>
      <c r="X2742" s="1">
        <f t="shared" si="1864"/>
        <v>-1.0694542521068466</v>
      </c>
      <c r="Y2742" s="1">
        <f t="shared" si="1865"/>
        <v>-3.8683731969489613E-2</v>
      </c>
      <c r="Z2742">
        <f t="shared" si="1866"/>
        <v>-0.53284556402422822</v>
      </c>
      <c r="AA2742">
        <f t="shared" si="1867"/>
        <v>-1.473781825078861</v>
      </c>
      <c r="AB2742">
        <f t="shared" si="1868"/>
        <v>-0.65537346708424571</v>
      </c>
      <c r="AC2742">
        <f t="shared" si="1869"/>
        <v>-2.0526232605686259</v>
      </c>
      <c r="AD2742">
        <f t="shared" si="1870"/>
        <v>-0.63106518265303335</v>
      </c>
      <c r="AE2742">
        <f t="shared" si="1871"/>
        <v>-2.6629651976100019</v>
      </c>
      <c r="AF2742">
        <f t="shared" si="1872"/>
        <v>-0.81742977303435671</v>
      </c>
      <c r="AG2742">
        <f t="shared" si="1873"/>
        <v>-1.9420438767131376</v>
      </c>
      <c r="AH2742">
        <f t="shared" si="1874"/>
        <v>-0.62439229049497103</v>
      </c>
      <c r="AI2742">
        <f t="shared" si="1875"/>
        <v>-0.59951119116488227</v>
      </c>
      <c r="AJ2742">
        <f t="shared" si="1876"/>
        <v>-0.84169724586572325</v>
      </c>
      <c r="AK2742">
        <f t="shared" si="1877"/>
        <v>-0.71804448495672835</v>
      </c>
      <c r="AL2742" s="6">
        <f t="shared" si="1878"/>
        <v>0.46637709508508485</v>
      </c>
      <c r="AM2742" s="6">
        <f t="shared" si="1879"/>
        <v>0.4414959957549961</v>
      </c>
      <c r="AN2742" s="6">
        <f t="shared" si="1880"/>
        <v>0.68368205045583708</v>
      </c>
      <c r="AO2742" s="6">
        <f t="shared" si="1881"/>
        <v>0.56002928954684217</v>
      </c>
      <c r="AP2742">
        <f t="shared" si="1882"/>
        <v>0.37483036861434205</v>
      </c>
      <c r="AQ2742" s="6"/>
      <c r="AR2742" s="9">
        <f t="shared" si="1883"/>
        <v>1.315766629668975</v>
      </c>
      <c r="AS2742" s="5"/>
      <c r="AT2742" s="6">
        <f t="shared" si="1884"/>
        <v>0.49735827167435953</v>
      </c>
      <c r="AU2742" s="5"/>
      <c r="AV2742" s="9">
        <f t="shared" si="1885"/>
        <v>1.8946080651587398</v>
      </c>
      <c r="AW2742" s="5"/>
      <c r="AX2742" s="6">
        <f t="shared" si="1886"/>
        <v>1.7840286813032515</v>
      </c>
      <c r="AY2742" s="6"/>
      <c r="AZ2742">
        <f t="shared" si="1887"/>
        <v>0.47304998724314717</v>
      </c>
      <c r="BB2742" s="6">
        <f t="shared" si="1888"/>
        <v>2.5049500022001157</v>
      </c>
      <c r="BC2742" s="5"/>
      <c r="BD2742" s="7">
        <f t="shared" si="1889"/>
        <v>0.65941457762447053</v>
      </c>
      <c r="BE2742" s="7"/>
      <c r="BF2742">
        <f t="shared" si="1890"/>
        <v>-6.6728921580623268E-3</v>
      </c>
      <c r="BG2742">
        <f t="shared" si="1891"/>
        <v>6.6665627140654049E-2</v>
      </c>
      <c r="BH2742">
        <f t="shared" si="1892"/>
        <v>2.4267472831366543E-2</v>
      </c>
      <c r="BI2742">
        <f t="shared" si="1893"/>
        <v>6.2671017872482637E-2</v>
      </c>
    </row>
    <row r="2743" spans="1:61" x14ac:dyDescent="0.15">
      <c r="A2743">
        <v>2495</v>
      </c>
      <c r="B2743">
        <v>1</v>
      </c>
      <c r="C2743">
        <v>0.12829477971669864</v>
      </c>
      <c r="D2743" t="s">
        <v>26</v>
      </c>
      <c r="E2743">
        <v>0.02</v>
      </c>
      <c r="F2743">
        <v>0.113494</v>
      </c>
      <c r="G2743">
        <v>16.718857</v>
      </c>
      <c r="H2743">
        <v>0.13963200000000001</v>
      </c>
      <c r="I2743">
        <v>15.954699999999999</v>
      </c>
      <c r="J2743">
        <f t="shared" si="1850"/>
        <v>-3.912023005428146</v>
      </c>
      <c r="K2743">
        <f t="shared" si="1851"/>
        <v>-2.1760053068941239</v>
      </c>
      <c r="L2743">
        <f t="shared" si="1852"/>
        <v>2.8165372440757999</v>
      </c>
      <c r="M2743">
        <f t="shared" si="1853"/>
        <v>-1.9687448885611816</v>
      </c>
      <c r="N2743" s="1">
        <f t="shared" si="1854"/>
        <v>-0.94502709737630997</v>
      </c>
      <c r="O2743" s="1">
        <f t="shared" si="1855"/>
        <v>1.2232065831771124</v>
      </c>
      <c r="P2743" s="1">
        <f t="shared" si="1856"/>
        <v>-0.85501504137735362</v>
      </c>
      <c r="Q2743" s="1">
        <f t="shared" si="1857"/>
        <v>-0.89179101460212384</v>
      </c>
      <c r="R2743" s="1">
        <f t="shared" si="1858"/>
        <v>-1.6989700043360187</v>
      </c>
      <c r="S2743" s="1">
        <f t="shared" si="1859"/>
        <v>0.17622076937987913</v>
      </c>
      <c r="T2743" s="1">
        <f t="shared" si="1860"/>
        <v>3.1053759560836544E-2</v>
      </c>
      <c r="U2743" s="1">
        <f t="shared" si="1861"/>
        <v>5.472317401948393E-3</v>
      </c>
      <c r="V2743" s="1">
        <f t="shared" si="1862"/>
        <v>9.6433598286224708E-4</v>
      </c>
      <c r="W2743" s="1">
        <f t="shared" si="1863"/>
        <v>1.2028886424643781</v>
      </c>
      <c r="X2743" s="1">
        <f t="shared" si="1864"/>
        <v>-8.4189161810022478E-2</v>
      </c>
      <c r="Y2743" s="1">
        <f t="shared" si="1865"/>
        <v>-0.75394290695970878</v>
      </c>
      <c r="Z2743">
        <f t="shared" si="1866"/>
        <v>1.3179841508911547</v>
      </c>
      <c r="AA2743">
        <f t="shared" si="1867"/>
        <v>1.0076292063517891</v>
      </c>
      <c r="AB2743">
        <f t="shared" si="1868"/>
        <v>1.1244856790342819</v>
      </c>
      <c r="AC2743">
        <f t="shared" si="1869"/>
        <v>1.0434265628324269</v>
      </c>
      <c r="AD2743">
        <f t="shared" si="1870"/>
        <v>0.99789100480656767</v>
      </c>
      <c r="AE2743">
        <f t="shared" si="1871"/>
        <v>0.67208307241079845</v>
      </c>
      <c r="AF2743">
        <f t="shared" si="1872"/>
        <v>1.3080212730703764</v>
      </c>
      <c r="AG2743">
        <f t="shared" si="1873"/>
        <v>1.1332698182456902</v>
      </c>
      <c r="AH2743">
        <f t="shared" si="1874"/>
        <v>1.0749395620518696</v>
      </c>
      <c r="AI2743">
        <f t="shared" si="1875"/>
        <v>1.2963343638333849</v>
      </c>
      <c r="AJ2743">
        <f t="shared" si="1876"/>
        <v>1.2835205059066468</v>
      </c>
      <c r="AK2743">
        <f t="shared" si="1877"/>
        <v>1.0961005463317006</v>
      </c>
      <c r="AL2743" s="6">
        <f t="shared" si="1878"/>
        <v>0.12794908041250852</v>
      </c>
      <c r="AM2743" s="6">
        <f t="shared" si="1879"/>
        <v>-9.3445721369006751E-2</v>
      </c>
      <c r="AN2743" s="6">
        <f t="shared" si="1880"/>
        <v>-8.0631863442268692E-2</v>
      </c>
      <c r="AO2743" s="6">
        <f t="shared" si="1881"/>
        <v>0.10678809613267748</v>
      </c>
      <c r="AP2743">
        <f t="shared" si="1882"/>
        <v>-0.11509550842677663</v>
      </c>
      <c r="AQ2743" s="6"/>
      <c r="AR2743" s="9">
        <f t="shared" si="1883"/>
        <v>0.195259436112589</v>
      </c>
      <c r="AS2743" s="5"/>
      <c r="AT2743" s="6">
        <f t="shared" si="1884"/>
        <v>7.8402963430096229E-2</v>
      </c>
      <c r="AU2743" s="5"/>
      <c r="AV2743" s="9">
        <f t="shared" si="1885"/>
        <v>0.15946207963195125</v>
      </c>
      <c r="AW2743" s="5"/>
      <c r="AX2743" s="6">
        <f t="shared" si="1886"/>
        <v>6.9618824218687925E-2</v>
      </c>
      <c r="AY2743" s="6"/>
      <c r="AZ2743">
        <f t="shared" si="1887"/>
        <v>0.20499763765781043</v>
      </c>
      <c r="BB2743" s="6">
        <f t="shared" si="1888"/>
        <v>0.53080557005357965</v>
      </c>
      <c r="BC2743" s="5"/>
      <c r="BD2743" s="7">
        <f t="shared" si="1889"/>
        <v>-0.10513263060599831</v>
      </c>
      <c r="BE2743" s="7"/>
      <c r="BF2743">
        <f t="shared" si="1890"/>
        <v>-7.7048557245301907E-2</v>
      </c>
      <c r="BG2743">
        <f t="shared" si="1891"/>
        <v>2.1649787057769876E-2</v>
      </c>
      <c r="BH2743">
        <f t="shared" si="1892"/>
        <v>2.450076716372962E-2</v>
      </c>
      <c r="BI2743">
        <f t="shared" si="1893"/>
        <v>2.8385132702581251E-2</v>
      </c>
    </row>
    <row r="2744" spans="1:61" x14ac:dyDescent="0.15">
      <c r="A2744">
        <v>2495</v>
      </c>
      <c r="B2744">
        <v>1</v>
      </c>
      <c r="C2744">
        <v>0.12829477971669864</v>
      </c>
      <c r="D2744" t="s">
        <v>26</v>
      </c>
      <c r="E2744">
        <v>0.1</v>
      </c>
      <c r="F2744">
        <v>0.113494</v>
      </c>
      <c r="G2744">
        <v>16.718857</v>
      </c>
      <c r="H2744">
        <v>0.13963200000000001</v>
      </c>
      <c r="I2744">
        <v>0.69629999999999992</v>
      </c>
      <c r="J2744">
        <f t="shared" si="1850"/>
        <v>-2.3025850929940455</v>
      </c>
      <c r="K2744">
        <f t="shared" si="1851"/>
        <v>-2.1760053068941239</v>
      </c>
      <c r="L2744">
        <f t="shared" si="1852"/>
        <v>2.8165372440757999</v>
      </c>
      <c r="M2744">
        <f t="shared" si="1853"/>
        <v>-1.9687448885611816</v>
      </c>
      <c r="N2744" s="1">
        <f t="shared" si="1854"/>
        <v>-0.94502709737630997</v>
      </c>
      <c r="O2744" s="1">
        <f t="shared" si="1855"/>
        <v>1.2232065831771124</v>
      </c>
      <c r="P2744" s="1">
        <f t="shared" si="1856"/>
        <v>-0.85501504137735362</v>
      </c>
      <c r="Q2744" s="1">
        <f t="shared" si="1857"/>
        <v>-0.89179101460212384</v>
      </c>
      <c r="R2744" s="1">
        <f t="shared" si="1858"/>
        <v>-1</v>
      </c>
      <c r="S2744" s="1">
        <f t="shared" si="1859"/>
        <v>0.88110384689939558</v>
      </c>
      <c r="T2744" s="1">
        <f t="shared" si="1860"/>
        <v>0.77634398902091351</v>
      </c>
      <c r="U2744" s="1">
        <f t="shared" si="1861"/>
        <v>0.68403967524354903</v>
      </c>
      <c r="V2744" s="1">
        <f t="shared" si="1862"/>
        <v>0.60270998928890429</v>
      </c>
      <c r="W2744" s="1">
        <f t="shared" si="1863"/>
        <v>-0.15720360482441992</v>
      </c>
      <c r="X2744" s="1">
        <f t="shared" si="1864"/>
        <v>-0.92483219680441431</v>
      </c>
      <c r="Y2744" s="1">
        <f t="shared" si="1865"/>
        <v>-5.4972902623690041E-2</v>
      </c>
      <c r="Z2744">
        <f t="shared" si="1866"/>
        <v>-0.57912843585053819</v>
      </c>
      <c r="AA2744">
        <f t="shared" si="1867"/>
        <v>-1.4765532502885437</v>
      </c>
      <c r="AB2744">
        <f t="shared" si="1868"/>
        <v>-0.77064338317378622</v>
      </c>
      <c r="AC2744">
        <f t="shared" si="1869"/>
        <v>-1.8885212002580245</v>
      </c>
      <c r="AD2744">
        <f t="shared" si="1870"/>
        <v>-0.54203953240259251</v>
      </c>
      <c r="AE2744">
        <f t="shared" si="1871"/>
        <v>-2.300981138746268</v>
      </c>
      <c r="AF2744">
        <f t="shared" si="1872"/>
        <v>-0.65433976978001374</v>
      </c>
      <c r="AG2744">
        <f t="shared" si="1873"/>
        <v>-1.5849146152015814</v>
      </c>
      <c r="AH2744">
        <f t="shared" si="1874"/>
        <v>-0.52069024968922573</v>
      </c>
      <c r="AI2744">
        <f t="shared" si="1875"/>
        <v>-0.6275223883417651</v>
      </c>
      <c r="AJ2744">
        <f t="shared" si="1876"/>
        <v>-0.66098898928446692</v>
      </c>
      <c r="AK2744">
        <f t="shared" si="1877"/>
        <v>-0.82430933797687889</v>
      </c>
      <c r="AL2744" s="6">
        <f t="shared" si="1878"/>
        <v>0.36348664486480581</v>
      </c>
      <c r="AM2744" s="6">
        <f t="shared" si="1879"/>
        <v>0.47031878351734518</v>
      </c>
      <c r="AN2744" s="6">
        <f t="shared" si="1880"/>
        <v>0.50378538446004706</v>
      </c>
      <c r="AO2744" s="6">
        <f t="shared" si="1881"/>
        <v>0.66710573315245902</v>
      </c>
      <c r="AP2744">
        <f t="shared" si="1882"/>
        <v>0.42192483102611827</v>
      </c>
      <c r="AQ2744" s="6"/>
      <c r="AR2744" s="9">
        <f t="shared" si="1883"/>
        <v>1.3193496454641238</v>
      </c>
      <c r="AS2744" s="5"/>
      <c r="AT2744" s="6">
        <f t="shared" si="1884"/>
        <v>0.61343977834936636</v>
      </c>
      <c r="AU2744" s="5"/>
      <c r="AV2744" s="9">
        <f t="shared" si="1885"/>
        <v>1.7313175954336046</v>
      </c>
      <c r="AW2744" s="5"/>
      <c r="AX2744" s="6">
        <f t="shared" si="1886"/>
        <v>1.4277110103771615</v>
      </c>
      <c r="AY2744" s="6"/>
      <c r="AZ2744">
        <f t="shared" si="1887"/>
        <v>0.38483592757817259</v>
      </c>
      <c r="BB2744" s="6">
        <f t="shared" si="1888"/>
        <v>2.1437775339218481</v>
      </c>
      <c r="BC2744" s="5"/>
      <c r="BD2744" s="7">
        <f t="shared" si="1889"/>
        <v>0.49713616495559382</v>
      </c>
      <c r="BE2744" s="7"/>
      <c r="BF2744">
        <f t="shared" si="1890"/>
        <v>-2.134928271336678E-2</v>
      </c>
      <c r="BG2744">
        <f t="shared" si="1891"/>
        <v>4.839395249122691E-2</v>
      </c>
      <c r="BH2744">
        <f t="shared" si="1892"/>
        <v>6.6492195044531854E-3</v>
      </c>
      <c r="BI2744">
        <f t="shared" si="1893"/>
        <v>5.3665954803092664E-2</v>
      </c>
    </row>
    <row r="2745" spans="1:61" x14ac:dyDescent="0.15">
      <c r="A2745">
        <v>791</v>
      </c>
      <c r="B2745">
        <v>0</v>
      </c>
      <c r="C2745">
        <v>0.12897158287692082</v>
      </c>
      <c r="D2745" t="s">
        <v>25</v>
      </c>
      <c r="E2745">
        <v>0.02</v>
      </c>
      <c r="F2745">
        <v>7.3237999999999998E-2</v>
      </c>
      <c r="G2745">
        <v>11.077009</v>
      </c>
      <c r="H2745">
        <v>0.125448</v>
      </c>
      <c r="I2745">
        <v>5.3121</v>
      </c>
      <c r="J2745">
        <f t="shared" si="1850"/>
        <v>-3.912023005428146</v>
      </c>
      <c r="K2745">
        <f t="shared" si="1851"/>
        <v>-2.6140408670309334</v>
      </c>
      <c r="L2745">
        <f t="shared" si="1852"/>
        <v>2.4048716990288233</v>
      </c>
      <c r="M2745">
        <f t="shared" si="1853"/>
        <v>-2.0758639489034065</v>
      </c>
      <c r="N2745" s="1">
        <f t="shared" si="1854"/>
        <v>-1.1352635240211264</v>
      </c>
      <c r="O2745" s="1">
        <f t="shared" si="1855"/>
        <v>1.0444225085735159</v>
      </c>
      <c r="P2745" s="1">
        <f t="shared" si="1856"/>
        <v>-0.90153625819064342</v>
      </c>
      <c r="Q2745" s="1">
        <f t="shared" si="1857"/>
        <v>-0.88950597000520271</v>
      </c>
      <c r="R2745" s="1">
        <f t="shared" si="1858"/>
        <v>-1.6989700043360187</v>
      </c>
      <c r="S2745" s="1">
        <f t="shared" si="1859"/>
        <v>0.2730822796908709</v>
      </c>
      <c r="T2745" s="1">
        <f t="shared" si="1860"/>
        <v>7.4573931481163036E-2</v>
      </c>
      <c r="U2745" s="1">
        <f t="shared" si="1861"/>
        <v>2.0364819214386806E-2</v>
      </c>
      <c r="V2745" s="1">
        <f t="shared" si="1862"/>
        <v>5.5612712565571995E-3</v>
      </c>
      <c r="W2745" s="1">
        <f t="shared" si="1863"/>
        <v>0.72526624200744028</v>
      </c>
      <c r="X2745" s="1">
        <f t="shared" si="1864"/>
        <v>-0.13851474407628891</v>
      </c>
      <c r="Y2745" s="1">
        <f t="shared" si="1865"/>
        <v>-0.56370648031489234</v>
      </c>
      <c r="Z2745">
        <f t="shared" si="1866"/>
        <v>0.83800998821709272</v>
      </c>
      <c r="AA2745">
        <f t="shared" si="1867"/>
        <v>0.45778691130183596</v>
      </c>
      <c r="AB2745">
        <f t="shared" si="1868"/>
        <v>0.80266031510288172</v>
      </c>
      <c r="AC2745">
        <f t="shared" si="1869"/>
        <v>0.71229721306811422</v>
      </c>
      <c r="AD2745">
        <f t="shared" si="1870"/>
        <v>0.65292259846037504</v>
      </c>
      <c r="AE2745">
        <f t="shared" si="1871"/>
        <v>0.27134690281022278</v>
      </c>
      <c r="AF2745">
        <f t="shared" si="1872"/>
        <v>0.90120130639624962</v>
      </c>
      <c r="AG2745">
        <f t="shared" si="1873"/>
        <v>0.73443087405242302</v>
      </c>
      <c r="AH2745">
        <f t="shared" si="1874"/>
        <v>0.73347990330878243</v>
      </c>
      <c r="AI2745">
        <f t="shared" si="1875"/>
        <v>0.82783900438257318</v>
      </c>
      <c r="AJ2745">
        <f t="shared" si="1876"/>
        <v>0.89293427510563572</v>
      </c>
      <c r="AK2745">
        <f t="shared" si="1877"/>
        <v>0.78420914373627826</v>
      </c>
      <c r="AL2745" s="6">
        <f t="shared" si="1878"/>
        <v>-8.2136613013421567E-3</v>
      </c>
      <c r="AM2745" s="6">
        <f t="shared" si="1879"/>
        <v>-0.10257276237513291</v>
      </c>
      <c r="AN2745" s="6">
        <f t="shared" si="1880"/>
        <v>-0.16766803309819545</v>
      </c>
      <c r="AO2745" s="6">
        <f t="shared" si="1881"/>
        <v>-5.8942901728837982E-2</v>
      </c>
      <c r="AP2745">
        <f t="shared" si="1882"/>
        <v>-0.11274374620965244</v>
      </c>
      <c r="AQ2745" s="6"/>
      <c r="AR2745" s="9">
        <f t="shared" si="1883"/>
        <v>0.26747933070560431</v>
      </c>
      <c r="AS2745" s="5"/>
      <c r="AT2745" s="6">
        <f t="shared" si="1884"/>
        <v>-7.739407309544144E-2</v>
      </c>
      <c r="AU2745" s="5"/>
      <c r="AV2745" s="9">
        <f t="shared" si="1885"/>
        <v>1.2969028939326055E-2</v>
      </c>
      <c r="AW2745" s="5"/>
      <c r="AX2745" s="6">
        <f t="shared" si="1886"/>
        <v>-9.1646320449827456E-3</v>
      </c>
      <c r="AY2745" s="6"/>
      <c r="AZ2745">
        <f t="shared" si="1887"/>
        <v>7.2343643547065239E-2</v>
      </c>
      <c r="BB2745" s="6">
        <f t="shared" si="1888"/>
        <v>0.4539193391972175</v>
      </c>
      <c r="BC2745" s="5"/>
      <c r="BD2745" s="7">
        <f t="shared" si="1889"/>
        <v>-0.17593506438880935</v>
      </c>
      <c r="BE2745" s="7"/>
      <c r="BF2745">
        <f t="shared" si="1890"/>
        <v>-8.0557304848407396E-2</v>
      </c>
      <c r="BG2745">
        <f t="shared" si="1891"/>
        <v>1.0170983834519531E-2</v>
      </c>
      <c r="BH2745">
        <f t="shared" si="1892"/>
        <v>8.2670312906139021E-3</v>
      </c>
      <c r="BI2745">
        <f t="shared" si="1893"/>
        <v>1.8451171366603458E-2</v>
      </c>
    </row>
    <row r="2746" spans="1:61" x14ac:dyDescent="0.15">
      <c r="A2746">
        <v>791</v>
      </c>
      <c r="B2746">
        <v>0</v>
      </c>
      <c r="C2746">
        <v>0.12897158287692082</v>
      </c>
      <c r="D2746" t="s">
        <v>26</v>
      </c>
      <c r="E2746">
        <v>0.02</v>
      </c>
      <c r="F2746">
        <v>6.6763000000000003E-2</v>
      </c>
      <c r="G2746">
        <v>10.237102999999999</v>
      </c>
      <c r="H2746">
        <v>0.120947</v>
      </c>
      <c r="I2746">
        <v>7.5703000000000005</v>
      </c>
      <c r="J2746">
        <f t="shared" si="1850"/>
        <v>-3.912023005428146</v>
      </c>
      <c r="K2746">
        <f t="shared" si="1851"/>
        <v>-2.7066062441100667</v>
      </c>
      <c r="L2746">
        <f t="shared" si="1852"/>
        <v>2.3260186694284841</v>
      </c>
      <c r="M2746">
        <f t="shared" si="1853"/>
        <v>-2.1124028458715829</v>
      </c>
      <c r="N2746" s="1">
        <f t="shared" si="1854"/>
        <v>-1.1754641565018877</v>
      </c>
      <c r="O2746" s="1">
        <f t="shared" si="1855"/>
        <v>1.0101770729367345</v>
      </c>
      <c r="P2746" s="1">
        <f t="shared" si="1856"/>
        <v>-0.91740489951875381</v>
      </c>
      <c r="Q2746" s="1">
        <f t="shared" si="1857"/>
        <v>-0.88950597000520271</v>
      </c>
      <c r="R2746" s="1">
        <f t="shared" si="1858"/>
        <v>-1.6989700043360187</v>
      </c>
      <c r="S2746" s="1">
        <f t="shared" si="1859"/>
        <v>0.29956712550364722</v>
      </c>
      <c r="T2746" s="1">
        <f t="shared" si="1860"/>
        <v>8.9740462682517924E-2</v>
      </c>
      <c r="U2746" s="1">
        <f t="shared" si="1861"/>
        <v>2.6883292447169218E-2</v>
      </c>
      <c r="V2746" s="1">
        <f t="shared" si="1862"/>
        <v>8.053350642472392E-3</v>
      </c>
      <c r="W2746" s="1">
        <f t="shared" si="1863"/>
        <v>0.87911309030099327</v>
      </c>
      <c r="X2746" s="1">
        <f t="shared" si="1864"/>
        <v>-0.15463347869751648</v>
      </c>
      <c r="Y2746" s="1">
        <f t="shared" si="1865"/>
        <v>-0.52350584783413101</v>
      </c>
      <c r="Z2746">
        <f t="shared" si="1866"/>
        <v>0.72905195606369333</v>
      </c>
      <c r="AA2746">
        <f t="shared" si="1867"/>
        <v>0.32903677703708167</v>
      </c>
      <c r="AB2746">
        <f t="shared" si="1868"/>
        <v>0.71848251233460447</v>
      </c>
      <c r="AC2746">
        <f t="shared" si="1869"/>
        <v>0.62155886667603244</v>
      </c>
      <c r="AD2746">
        <f t="shared" si="1870"/>
        <v>0.57805266608890515</v>
      </c>
      <c r="AE2746">
        <f t="shared" si="1871"/>
        <v>0.17580443555459424</v>
      </c>
      <c r="AF2746">
        <f t="shared" si="1872"/>
        <v>0.81413012791346206</v>
      </c>
      <c r="AG2746">
        <f t="shared" si="1873"/>
        <v>0.64391823606093279</v>
      </c>
      <c r="AH2746">
        <f t="shared" si="1874"/>
        <v>0.65885509732439851</v>
      </c>
      <c r="AI2746">
        <f t="shared" si="1875"/>
        <v>0.72083382229555715</v>
      </c>
      <c r="AJ2746">
        <f t="shared" si="1876"/>
        <v>0.8092696784959108</v>
      </c>
      <c r="AK2746">
        <f t="shared" si="1877"/>
        <v>0.70168394730229044</v>
      </c>
      <c r="AL2746" s="6">
        <f t="shared" si="1878"/>
        <v>0.22025799297659476</v>
      </c>
      <c r="AM2746" s="6">
        <f t="shared" si="1879"/>
        <v>0.15827926800543612</v>
      </c>
      <c r="AN2746" s="6">
        <f t="shared" si="1880"/>
        <v>6.9843411805082467E-2</v>
      </c>
      <c r="AO2746" s="6">
        <f t="shared" si="1881"/>
        <v>0.17742914299870283</v>
      </c>
      <c r="AP2746">
        <f t="shared" si="1882"/>
        <v>0.15006113423729994</v>
      </c>
      <c r="AQ2746" s="6"/>
      <c r="AR2746" s="9">
        <f t="shared" si="1883"/>
        <v>0.5500763132639116</v>
      </c>
      <c r="AS2746" s="5"/>
      <c r="AT2746" s="6">
        <f t="shared" si="1884"/>
        <v>0.1606305779663888</v>
      </c>
      <c r="AU2746" s="5"/>
      <c r="AV2746" s="9">
        <f t="shared" si="1885"/>
        <v>0.25755422362496083</v>
      </c>
      <c r="AW2746" s="5"/>
      <c r="AX2746" s="6">
        <f t="shared" si="1886"/>
        <v>0.23519485424006048</v>
      </c>
      <c r="AY2746" s="6"/>
      <c r="AZ2746">
        <f t="shared" si="1887"/>
        <v>0.30106042421208812</v>
      </c>
      <c r="BB2746" s="6">
        <f t="shared" si="1888"/>
        <v>0.70330865474639903</v>
      </c>
      <c r="BC2746" s="5"/>
      <c r="BD2746" s="7">
        <f t="shared" si="1889"/>
        <v>6.4982962387531207E-2</v>
      </c>
      <c r="BE2746" s="7"/>
      <c r="BF2746">
        <f t="shared" si="1890"/>
        <v>-8.0802431235493355E-2</v>
      </c>
      <c r="BG2746">
        <f t="shared" si="1891"/>
        <v>8.2181337681361821E-3</v>
      </c>
      <c r="BH2746">
        <f t="shared" si="1892"/>
        <v>4.8604494175512603E-3</v>
      </c>
      <c r="BI2746">
        <f t="shared" si="1893"/>
        <v>1.6798565032314028E-2</v>
      </c>
    </row>
    <row r="2747" spans="1:61" x14ac:dyDescent="0.15">
      <c r="A2747">
        <v>516</v>
      </c>
      <c r="B2747">
        <v>0</v>
      </c>
      <c r="C2747">
        <v>0.12917024752518894</v>
      </c>
      <c r="D2747" t="s">
        <v>25</v>
      </c>
      <c r="E2747">
        <v>0.02</v>
      </c>
      <c r="F2747">
        <v>0.12976099999999999</v>
      </c>
      <c r="G2747">
        <v>7.4207320000000001</v>
      </c>
      <c r="H2747">
        <v>0.340642</v>
      </c>
      <c r="I2747">
        <v>4.7131999999999996</v>
      </c>
      <c r="J2747">
        <f t="shared" si="1850"/>
        <v>-3.912023005428146</v>
      </c>
      <c r="K2747">
        <f t="shared" si="1851"/>
        <v>-2.0420609821095876</v>
      </c>
      <c r="L2747">
        <f t="shared" si="1852"/>
        <v>2.004277704604577</v>
      </c>
      <c r="M2747">
        <f t="shared" si="1853"/>
        <v>-1.0769232065531233</v>
      </c>
      <c r="N2747" s="1">
        <f t="shared" si="1854"/>
        <v>-0.88685581624012899</v>
      </c>
      <c r="O2747" s="1">
        <f t="shared" si="1855"/>
        <v>0.87044674731148353</v>
      </c>
      <c r="P2747" s="1">
        <f t="shared" si="1856"/>
        <v>-0.46770180603957739</v>
      </c>
      <c r="Q2747" s="1">
        <f t="shared" si="1857"/>
        <v>-0.88883750819572871</v>
      </c>
      <c r="R2747" s="1">
        <f t="shared" si="1858"/>
        <v>-1.6989700043360187</v>
      </c>
      <c r="S2747" s="1">
        <f t="shared" si="1859"/>
        <v>0.15412951503148098</v>
      </c>
      <c r="T2747" s="1">
        <f t="shared" si="1860"/>
        <v>2.3755907403839521E-2</v>
      </c>
      <c r="U2747" s="1">
        <f t="shared" si="1861"/>
        <v>3.6614864872865538E-3</v>
      </c>
      <c r="V2747" s="1">
        <f t="shared" si="1862"/>
        <v>5.643431365797973E-4</v>
      </c>
      <c r="W2747" s="1">
        <f t="shared" si="1863"/>
        <v>0.67331586900925777</v>
      </c>
      <c r="X2747" s="1">
        <f t="shared" si="1864"/>
        <v>-7.2696128650624484E-2</v>
      </c>
      <c r="Y2747" s="1">
        <f t="shared" si="1865"/>
        <v>-0.81211418809588976</v>
      </c>
      <c r="Z2747">
        <f t="shared" si="1866"/>
        <v>0.82849151253533004</v>
      </c>
      <c r="AA2747">
        <f t="shared" si="1867"/>
        <v>0.55256758373015835</v>
      </c>
      <c r="AB2747">
        <f t="shared" si="1868"/>
        <v>0.9831158420200895</v>
      </c>
      <c r="AC2747">
        <f t="shared" si="1869"/>
        <v>0.94553452496884005</v>
      </c>
      <c r="AD2747">
        <f t="shared" si="1870"/>
        <v>1.10120135158173</v>
      </c>
      <c r="AE2747">
        <f t="shared" si="1871"/>
        <v>0.78263856531077747</v>
      </c>
      <c r="AF2747">
        <f t="shared" si="1872"/>
        <v>0.69533427279496252</v>
      </c>
      <c r="AG2747">
        <f t="shared" si="1873"/>
        <v>0.63958454610143178</v>
      </c>
      <c r="AH2747">
        <f t="shared" si="1874"/>
        <v>1.1766292705994148</v>
      </c>
      <c r="AI2747">
        <f t="shared" si="1875"/>
        <v>0.83610010106747634</v>
      </c>
      <c r="AJ2747">
        <f t="shared" si="1876"/>
        <v>0.69669285559686644</v>
      </c>
      <c r="AK2747">
        <f t="shared" si="1877"/>
        <v>1.0053473111810367</v>
      </c>
      <c r="AL2747" s="6">
        <f t="shared" si="1878"/>
        <v>-0.50331340159015703</v>
      </c>
      <c r="AM2747" s="6">
        <f t="shared" si="1879"/>
        <v>-0.16278423205821857</v>
      </c>
      <c r="AN2747" s="6">
        <f t="shared" si="1880"/>
        <v>-2.3376986587608672E-2</v>
      </c>
      <c r="AO2747" s="6">
        <f t="shared" si="1881"/>
        <v>-0.33203144217177893</v>
      </c>
      <c r="AP2747">
        <f t="shared" si="1882"/>
        <v>-0.15517564352607227</v>
      </c>
      <c r="AQ2747" s="6"/>
      <c r="AR2747" s="9">
        <f t="shared" si="1883"/>
        <v>0.12074828527909942</v>
      </c>
      <c r="AS2747" s="5"/>
      <c r="AT2747" s="6">
        <f t="shared" si="1884"/>
        <v>-0.30979997301083173</v>
      </c>
      <c r="AU2747" s="5"/>
      <c r="AV2747" s="9">
        <f t="shared" si="1885"/>
        <v>-0.27221865595958228</v>
      </c>
      <c r="AW2747" s="5"/>
      <c r="AX2747" s="6">
        <f t="shared" si="1886"/>
        <v>3.3731322907825989E-2</v>
      </c>
      <c r="AY2747" s="6"/>
      <c r="AZ2747">
        <f t="shared" si="1887"/>
        <v>-0.42788548257247228</v>
      </c>
      <c r="BB2747" s="6">
        <f t="shared" si="1888"/>
        <v>-0.1093226963015197</v>
      </c>
      <c r="BC2747" s="5"/>
      <c r="BD2747" s="7">
        <f t="shared" si="1889"/>
        <v>-2.2018403785704743E-2</v>
      </c>
      <c r="BE2747" s="7"/>
      <c r="BF2747">
        <f t="shared" si="1890"/>
        <v>-7.5427919017684752E-2</v>
      </c>
      <c r="BG2747">
        <f t="shared" si="1891"/>
        <v>-7.6085885321462987E-3</v>
      </c>
      <c r="BH2747">
        <f t="shared" si="1892"/>
        <v>-1.3585828019039292E-3</v>
      </c>
      <c r="BI2747">
        <f t="shared" si="1893"/>
        <v>-2.2231469160947204E-2</v>
      </c>
    </row>
    <row r="2748" spans="1:61" x14ac:dyDescent="0.15">
      <c r="A2748">
        <v>516</v>
      </c>
      <c r="B2748">
        <v>0</v>
      </c>
      <c r="C2748">
        <v>0.12917024752518894</v>
      </c>
      <c r="D2748" t="s">
        <v>26</v>
      </c>
      <c r="E2748">
        <v>0.02</v>
      </c>
      <c r="F2748">
        <v>0.17496400000000001</v>
      </c>
      <c r="G2748">
        <v>11.938259</v>
      </c>
      <c r="H2748">
        <v>0.21981300000000001</v>
      </c>
      <c r="I2748">
        <v>8.8849</v>
      </c>
      <c r="J2748">
        <f t="shared" si="1850"/>
        <v>-3.912023005428146</v>
      </c>
      <c r="K2748">
        <f t="shared" si="1851"/>
        <v>-1.7431750405064232</v>
      </c>
      <c r="L2748">
        <f t="shared" si="1852"/>
        <v>2.4797482849374854</v>
      </c>
      <c r="M2748">
        <f t="shared" si="1853"/>
        <v>-1.5149780940846145</v>
      </c>
      <c r="N2748" s="1">
        <f t="shared" si="1854"/>
        <v>-0.75705130108341712</v>
      </c>
      <c r="O2748" s="1">
        <f t="shared" si="1855"/>
        <v>1.0769409966574024</v>
      </c>
      <c r="P2748" s="1">
        <f t="shared" si="1856"/>
        <v>-0.65794662646525348</v>
      </c>
      <c r="Q2748" s="1">
        <f t="shared" si="1857"/>
        <v>-0.88883750819572871</v>
      </c>
      <c r="R2748" s="1">
        <f t="shared" si="1858"/>
        <v>-1.6989700043360187</v>
      </c>
      <c r="S2748" s="1">
        <f t="shared" si="1859"/>
        <v>0.11430922932717587</v>
      </c>
      <c r="T2748" s="1">
        <f t="shared" si="1860"/>
        <v>1.3066599909372884E-2</v>
      </c>
      <c r="U2748" s="1">
        <f t="shared" si="1861"/>
        <v>1.4936329655669605E-3</v>
      </c>
      <c r="V2748" s="1">
        <f t="shared" si="1862"/>
        <v>1.7073603319162347E-4</v>
      </c>
      <c r="W2748" s="1">
        <f t="shared" si="1863"/>
        <v>0.94865254416241318</v>
      </c>
      <c r="X2748" s="1">
        <f t="shared" si="1864"/>
        <v>-5.2717880857651563E-2</v>
      </c>
      <c r="Y2748" s="1">
        <f t="shared" si="1865"/>
        <v>-0.94191870325260174</v>
      </c>
      <c r="Z2748">
        <f t="shared" si="1866"/>
        <v>1.2282300931612573</v>
      </c>
      <c r="AA2748">
        <f t="shared" si="1867"/>
        <v>0.97477855535058366</v>
      </c>
      <c r="AB2748">
        <f t="shared" si="1868"/>
        <v>1.0680385919960407</v>
      </c>
      <c r="AC2748">
        <f t="shared" si="1869"/>
        <v>1.0038213311611177</v>
      </c>
      <c r="AD2748">
        <f t="shared" si="1870"/>
        <v>1.3293213465389002</v>
      </c>
      <c r="AE2748">
        <f t="shared" si="1871"/>
        <v>1.016066536189479</v>
      </c>
      <c r="AF2748">
        <f t="shared" si="1872"/>
        <v>1.0967376595913607</v>
      </c>
      <c r="AG2748">
        <f t="shared" si="1873"/>
        <v>0.9945622854298275</v>
      </c>
      <c r="AH2748">
        <f t="shared" si="1874"/>
        <v>1.4005265168277541</v>
      </c>
      <c r="AI2748">
        <f t="shared" si="1875"/>
        <v>1.2203470763532176</v>
      </c>
      <c r="AJ2748">
        <f t="shared" si="1876"/>
        <v>1.0815703048070864</v>
      </c>
      <c r="AK2748">
        <f t="shared" si="1877"/>
        <v>1.0645086005127524</v>
      </c>
      <c r="AL2748" s="6">
        <f t="shared" si="1878"/>
        <v>-0.45187397266534091</v>
      </c>
      <c r="AM2748" s="6">
        <f t="shared" si="1879"/>
        <v>-0.27169453219080442</v>
      </c>
      <c r="AN2748" s="6">
        <f t="shared" si="1880"/>
        <v>-0.1329177606446732</v>
      </c>
      <c r="AO2748" s="6">
        <f t="shared" si="1881"/>
        <v>-0.11585605635033924</v>
      </c>
      <c r="AP2748">
        <f t="shared" si="1882"/>
        <v>-0.27957754899884413</v>
      </c>
      <c r="AQ2748" s="6"/>
      <c r="AR2748" s="9">
        <f t="shared" si="1883"/>
        <v>-2.6126011188170484E-2</v>
      </c>
      <c r="AS2748" s="5"/>
      <c r="AT2748" s="6">
        <f t="shared" si="1884"/>
        <v>-0.1193860478336275</v>
      </c>
      <c r="AU2748" s="5"/>
      <c r="AV2748" s="9">
        <f t="shared" si="1885"/>
        <v>-5.5168786998704533E-2</v>
      </c>
      <c r="AW2748" s="5"/>
      <c r="AX2748" s="6">
        <f t="shared" si="1886"/>
        <v>-4.5909741267414317E-2</v>
      </c>
      <c r="AY2748" s="6"/>
      <c r="AZ2748">
        <f t="shared" si="1887"/>
        <v>-0.38066880237648704</v>
      </c>
      <c r="BB2748" s="6">
        <f t="shared" si="1888"/>
        <v>-6.7413992027065772E-2</v>
      </c>
      <c r="BC2748" s="5"/>
      <c r="BD2748" s="7">
        <f t="shared" si="1889"/>
        <v>-0.14808511542894753</v>
      </c>
      <c r="BE2748" s="7"/>
      <c r="BF2748">
        <f t="shared" si="1890"/>
        <v>-7.120517028885387E-2</v>
      </c>
      <c r="BG2748">
        <f t="shared" si="1891"/>
        <v>7.8830168080397112E-3</v>
      </c>
      <c r="BH2748">
        <f t="shared" si="1892"/>
        <v>1.5167354784274334E-2</v>
      </c>
      <c r="BI2748">
        <f t="shared" si="1893"/>
        <v>3.5299914832882529E-3</v>
      </c>
    </row>
    <row r="2749" spans="1:61" x14ac:dyDescent="0.15">
      <c r="A2749">
        <v>516</v>
      </c>
      <c r="B2749">
        <v>0</v>
      </c>
      <c r="C2749">
        <v>0.12917024752518894</v>
      </c>
      <c r="D2749" t="s">
        <v>26</v>
      </c>
      <c r="E2749">
        <v>0.1</v>
      </c>
      <c r="F2749">
        <v>0.17496400000000001</v>
      </c>
      <c r="G2749">
        <v>11.938259</v>
      </c>
      <c r="H2749">
        <v>0.21981300000000001</v>
      </c>
      <c r="I2749">
        <v>0.45909999999999995</v>
      </c>
      <c r="J2749">
        <f t="shared" si="1850"/>
        <v>-2.3025850929940455</v>
      </c>
      <c r="K2749">
        <f t="shared" si="1851"/>
        <v>-1.7431750405064232</v>
      </c>
      <c r="L2749">
        <f t="shared" si="1852"/>
        <v>2.4797482849374854</v>
      </c>
      <c r="M2749">
        <f t="shared" si="1853"/>
        <v>-1.5149780940846145</v>
      </c>
      <c r="N2749" s="1">
        <f t="shared" si="1854"/>
        <v>-0.75705130108341712</v>
      </c>
      <c r="O2749" s="1">
        <f t="shared" si="1855"/>
        <v>1.0769409966574024</v>
      </c>
      <c r="P2749" s="1">
        <f t="shared" si="1856"/>
        <v>-0.65794662646525348</v>
      </c>
      <c r="Q2749" s="1">
        <f t="shared" si="1857"/>
        <v>-0.88883750819572871</v>
      </c>
      <c r="R2749" s="1">
        <f t="shared" si="1858"/>
        <v>-1</v>
      </c>
      <c r="S2749" s="1">
        <f t="shared" si="1859"/>
        <v>0.57154614663587944</v>
      </c>
      <c r="T2749" s="1">
        <f t="shared" si="1860"/>
        <v>0.32666499773432223</v>
      </c>
      <c r="U2749" s="1">
        <f t="shared" si="1861"/>
        <v>0.18670412069587017</v>
      </c>
      <c r="V2749" s="1">
        <f t="shared" si="1862"/>
        <v>0.10671002074476474</v>
      </c>
      <c r="W2749" s="1">
        <f t="shared" si="1863"/>
        <v>-0.33809270723397927</v>
      </c>
      <c r="X2749" s="1">
        <f t="shared" si="1864"/>
        <v>-0.3680959469229364</v>
      </c>
      <c r="Y2749" s="1">
        <f t="shared" si="1865"/>
        <v>-0.24294869891658286</v>
      </c>
      <c r="Z2749">
        <f t="shared" si="1866"/>
        <v>-0.13743383376803098</v>
      </c>
      <c r="AA2749">
        <f t="shared" si="1867"/>
        <v>-0.77783954482828566</v>
      </c>
      <c r="AB2749">
        <f t="shared" si="1868"/>
        <v>-0.35987781639115651</v>
      </c>
      <c r="AC2749">
        <f t="shared" si="1869"/>
        <v>-0.56134406980666562</v>
      </c>
      <c r="AD2749">
        <f t="shared" si="1870"/>
        <v>1.2628421124610267E-2</v>
      </c>
      <c r="AE2749">
        <f t="shared" si="1871"/>
        <v>-0.72735238270454805</v>
      </c>
      <c r="AF2749">
        <f t="shared" si="1872"/>
        <v>-2.4674168003528285E-2</v>
      </c>
      <c r="AG2749">
        <f t="shared" si="1873"/>
        <v>-0.42569240979362055</v>
      </c>
      <c r="AH2749">
        <f t="shared" si="1874"/>
        <v>8.4337668556943468E-2</v>
      </c>
      <c r="AI2749">
        <f t="shared" si="1875"/>
        <v>-0.16438398504299268</v>
      </c>
      <c r="AJ2749">
        <f t="shared" si="1876"/>
        <v>-4.9303753512841109E-2</v>
      </c>
      <c r="AK2749">
        <f t="shared" si="1877"/>
        <v>-0.39748662799488044</v>
      </c>
      <c r="AL2749" s="6">
        <f t="shared" si="1878"/>
        <v>-0.42243037579092274</v>
      </c>
      <c r="AM2749" s="6">
        <f t="shared" si="1879"/>
        <v>-0.1737087221909866</v>
      </c>
      <c r="AN2749" s="6">
        <f t="shared" si="1880"/>
        <v>-0.28878895372113816</v>
      </c>
      <c r="AO2749" s="6">
        <f t="shared" si="1881"/>
        <v>5.9393920760901164E-2</v>
      </c>
      <c r="AP2749">
        <f t="shared" si="1882"/>
        <v>-0.2006588734659483</v>
      </c>
      <c r="AQ2749" s="6"/>
      <c r="AR2749" s="9">
        <f t="shared" si="1883"/>
        <v>0.43974683759430638</v>
      </c>
      <c r="AS2749" s="5"/>
      <c r="AT2749" s="6">
        <f t="shared" si="1884"/>
        <v>2.178510915717724E-2</v>
      </c>
      <c r="AU2749" s="5"/>
      <c r="AV2749" s="9">
        <f t="shared" si="1885"/>
        <v>0.22325136257268635</v>
      </c>
      <c r="AW2749" s="5"/>
      <c r="AX2749" s="6">
        <f t="shared" si="1886"/>
        <v>8.7599702559641279E-2</v>
      </c>
      <c r="AY2749" s="6"/>
      <c r="AZ2749">
        <f t="shared" si="1887"/>
        <v>-0.35072112835858954</v>
      </c>
      <c r="BB2749" s="6">
        <f t="shared" si="1888"/>
        <v>0.38925967547056878</v>
      </c>
      <c r="BC2749" s="5"/>
      <c r="BD2749" s="7">
        <f t="shared" si="1889"/>
        <v>-0.31341853923045099</v>
      </c>
      <c r="BE2749" s="7"/>
      <c r="BF2749">
        <f t="shared" si="1890"/>
        <v>-7.1709247432333201E-2</v>
      </c>
      <c r="BG2749">
        <f t="shared" si="1891"/>
        <v>2.6950151274961698E-2</v>
      </c>
      <c r="BH2749">
        <f t="shared" si="1892"/>
        <v>2.4629585509312824E-2</v>
      </c>
      <c r="BI2749">
        <f t="shared" si="1893"/>
        <v>3.7608811603723924E-2</v>
      </c>
    </row>
    <row r="2750" spans="1:61" x14ac:dyDescent="0.15">
      <c r="A2750">
        <v>1542</v>
      </c>
      <c r="B2750">
        <v>0</v>
      </c>
      <c r="C2750">
        <v>0.12937738518877326</v>
      </c>
      <c r="D2750" t="s">
        <v>25</v>
      </c>
      <c r="E2750">
        <v>0.02</v>
      </c>
      <c r="F2750">
        <v>0.115743</v>
      </c>
      <c r="G2750">
        <v>56.538753999999997</v>
      </c>
      <c r="H2750">
        <v>0.98544100000000001</v>
      </c>
      <c r="I2750">
        <v>290.40199999999999</v>
      </c>
      <c r="J2750">
        <f t="shared" si="1850"/>
        <v>-3.912023005428146</v>
      </c>
      <c r="K2750">
        <f t="shared" si="1851"/>
        <v>-2.1563830630064769</v>
      </c>
      <c r="L2750">
        <f t="shared" si="1852"/>
        <v>4.0349263145270369</v>
      </c>
      <c r="M2750">
        <f t="shared" si="1853"/>
        <v>-1.4666022268792959E-2</v>
      </c>
      <c r="N2750" s="1">
        <f t="shared" si="1854"/>
        <v>-0.9365052651333452</v>
      </c>
      <c r="O2750" s="1">
        <f t="shared" si="1855"/>
        <v>1.7523462332853168</v>
      </c>
      <c r="P2750" s="1">
        <f t="shared" si="1856"/>
        <v>-6.3693725428069928E-3</v>
      </c>
      <c r="Q2750" s="1">
        <f t="shared" si="1857"/>
        <v>-0.88814163051476491</v>
      </c>
      <c r="R2750" s="1">
        <f t="shared" si="1858"/>
        <v>-1.6989700043360187</v>
      </c>
      <c r="S2750" s="1">
        <f t="shared" si="1859"/>
        <v>0.17279662700984078</v>
      </c>
      <c r="T2750" s="1">
        <f t="shared" si="1860"/>
        <v>2.9858674305978033E-2</v>
      </c>
      <c r="U2750" s="1">
        <f t="shared" si="1861"/>
        <v>5.1594782070584029E-3</v>
      </c>
      <c r="V2750" s="1">
        <f t="shared" si="1862"/>
        <v>8.9154043131047271E-4</v>
      </c>
      <c r="W2750" s="1">
        <f t="shared" si="1863"/>
        <v>2.462999603026585</v>
      </c>
      <c r="X2750" s="1">
        <f t="shared" si="1864"/>
        <v>-8.2387703374858179E-2</v>
      </c>
      <c r="Y2750" s="1">
        <f t="shared" si="1865"/>
        <v>-0.76246473920267366</v>
      </c>
      <c r="Z2750">
        <f t="shared" si="1866"/>
        <v>2.130682907881944</v>
      </c>
      <c r="AA2750">
        <f t="shared" si="1867"/>
        <v>1.798225350162264</v>
      </c>
      <c r="AB2750">
        <f t="shared" si="1868"/>
        <v>2.3280096843367084</v>
      </c>
      <c r="AC2750">
        <f t="shared" si="1869"/>
        <v>2.1724056436701211</v>
      </c>
      <c r="AD2750">
        <f t="shared" si="1870"/>
        <v>1.013075564796609</v>
      </c>
      <c r="AE2750">
        <f t="shared" si="1871"/>
        <v>0.68855468137290166</v>
      </c>
      <c r="AF2750">
        <f t="shared" si="1872"/>
        <v>2.2575362420686522</v>
      </c>
      <c r="AG2750">
        <f t="shared" si="1873"/>
        <v>1.9208479041991233</v>
      </c>
      <c r="AH2750">
        <f t="shared" si="1874"/>
        <v>1.0898993083145683</v>
      </c>
      <c r="AI2750">
        <f t="shared" si="1875"/>
        <v>2.0662789575788811</v>
      </c>
      <c r="AJ2750">
        <f t="shared" si="1876"/>
        <v>2.1932563253081785</v>
      </c>
      <c r="AK2750">
        <f t="shared" si="1877"/>
        <v>2.2912046754550626</v>
      </c>
      <c r="AL2750" s="6">
        <f t="shared" si="1878"/>
        <v>1.3731002947120168</v>
      </c>
      <c r="AM2750" s="6">
        <f t="shared" si="1879"/>
        <v>0.39672064544770391</v>
      </c>
      <c r="AN2750" s="6">
        <f t="shared" si="1880"/>
        <v>0.26974327771840656</v>
      </c>
      <c r="AO2750" s="6">
        <f t="shared" si="1881"/>
        <v>0.17179492757152248</v>
      </c>
      <c r="AP2750">
        <f t="shared" si="1882"/>
        <v>0.33231669514464102</v>
      </c>
      <c r="AQ2750" s="6"/>
      <c r="AR2750" s="9">
        <f t="shared" si="1883"/>
        <v>0.66477425286432101</v>
      </c>
      <c r="AS2750" s="5"/>
      <c r="AT2750" s="6">
        <f t="shared" si="1884"/>
        <v>0.13498991868987664</v>
      </c>
      <c r="AU2750" s="5"/>
      <c r="AV2750" s="9">
        <f t="shared" si="1885"/>
        <v>0.29059395935646393</v>
      </c>
      <c r="AW2750" s="5"/>
      <c r="AX2750" s="6">
        <f t="shared" si="1886"/>
        <v>0.54215169882746173</v>
      </c>
      <c r="AY2750" s="6"/>
      <c r="AZ2750">
        <f t="shared" si="1887"/>
        <v>1.4499240382299761</v>
      </c>
      <c r="BB2750" s="6">
        <f t="shared" si="1888"/>
        <v>1.7744449216536835</v>
      </c>
      <c r="BC2750" s="5"/>
      <c r="BD2750" s="7">
        <f t="shared" si="1889"/>
        <v>0.20546336095793283</v>
      </c>
      <c r="BE2750" s="7"/>
      <c r="BF2750">
        <f t="shared" si="1890"/>
        <v>-7.6823743517959286E-2</v>
      </c>
      <c r="BG2750">
        <f t="shared" si="1891"/>
        <v>6.4403950303062896E-2</v>
      </c>
      <c r="BH2750">
        <f t="shared" si="1892"/>
        <v>6.4279916760473732E-2</v>
      </c>
      <c r="BI2750">
        <f t="shared" si="1893"/>
        <v>3.680500888164584E-2</v>
      </c>
    </row>
    <row r="2751" spans="1:61" x14ac:dyDescent="0.15">
      <c r="A2751">
        <v>1542</v>
      </c>
      <c r="B2751">
        <v>0</v>
      </c>
      <c r="C2751">
        <v>0.12937738518877326</v>
      </c>
      <c r="D2751" t="s">
        <v>25</v>
      </c>
      <c r="E2751">
        <v>0.1</v>
      </c>
      <c r="F2751">
        <v>0.115743</v>
      </c>
      <c r="G2751">
        <v>56.538753999999997</v>
      </c>
      <c r="H2751">
        <v>0.98544100000000001</v>
      </c>
      <c r="I2751">
        <v>3.3439000000000005</v>
      </c>
      <c r="J2751">
        <f t="shared" si="1850"/>
        <v>-2.3025850929940455</v>
      </c>
      <c r="K2751">
        <f t="shared" si="1851"/>
        <v>-2.1563830630064769</v>
      </c>
      <c r="L2751">
        <f t="shared" si="1852"/>
        <v>4.0349263145270369</v>
      </c>
      <c r="M2751">
        <f t="shared" si="1853"/>
        <v>-1.4666022268792959E-2</v>
      </c>
      <c r="N2751" s="1">
        <f t="shared" si="1854"/>
        <v>-0.9365052651333452</v>
      </c>
      <c r="O2751" s="1">
        <f t="shared" si="1855"/>
        <v>1.7523462332853168</v>
      </c>
      <c r="P2751" s="1">
        <f t="shared" si="1856"/>
        <v>-6.3693725428069928E-3</v>
      </c>
      <c r="Q2751" s="1">
        <f t="shared" si="1857"/>
        <v>-0.88814163051476491</v>
      </c>
      <c r="R2751" s="1">
        <f t="shared" si="1858"/>
        <v>-1</v>
      </c>
      <c r="S2751" s="1">
        <f t="shared" si="1859"/>
        <v>0.86398313504920388</v>
      </c>
      <c r="T2751" s="1">
        <f t="shared" si="1860"/>
        <v>0.74646685764945087</v>
      </c>
      <c r="U2751" s="1">
        <f t="shared" si="1861"/>
        <v>0.6449347758823003</v>
      </c>
      <c r="V2751" s="1">
        <f t="shared" si="1862"/>
        <v>0.55721276956904553</v>
      </c>
      <c r="W2751" s="1">
        <f t="shared" si="1863"/>
        <v>0.52425328129761073</v>
      </c>
      <c r="X2751" s="1">
        <f t="shared" si="1864"/>
        <v>-0.8664072394167659</v>
      </c>
      <c r="Y2751" s="1">
        <f t="shared" si="1865"/>
        <v>-6.3494734866654828E-2</v>
      </c>
      <c r="Z2751">
        <f t="shared" si="1866"/>
        <v>0.26296315924466063</v>
      </c>
      <c r="AA2751">
        <f t="shared" si="1867"/>
        <v>-0.64549646687457796</v>
      </c>
      <c r="AB2751">
        <f t="shared" si="1868"/>
        <v>0.4548115216102675</v>
      </c>
      <c r="AC2751">
        <f t="shared" si="1869"/>
        <v>-0.62507818567385998</v>
      </c>
      <c r="AD2751">
        <f t="shared" si="1870"/>
        <v>-0.50278998535774555</v>
      </c>
      <c r="AE2751">
        <f t="shared" si="1871"/>
        <v>-2.1519539187363996</v>
      </c>
      <c r="AF2751">
        <f t="shared" si="1872"/>
        <v>0.38582942104118922</v>
      </c>
      <c r="AG2751">
        <f t="shared" si="1873"/>
        <v>-0.65741986333655977</v>
      </c>
      <c r="AH2751">
        <f t="shared" si="1874"/>
        <v>-0.47560680198380562</v>
      </c>
      <c r="AI2751">
        <f t="shared" si="1875"/>
        <v>0.17223963716202517</v>
      </c>
      <c r="AJ2751">
        <f t="shared" si="1876"/>
        <v>0.33645662999446246</v>
      </c>
      <c r="AK2751">
        <f t="shared" si="1877"/>
        <v>0.39310948571146165</v>
      </c>
      <c r="AL2751" s="6">
        <f t="shared" si="1878"/>
        <v>0.9998600832814164</v>
      </c>
      <c r="AM2751" s="6">
        <f t="shared" si="1879"/>
        <v>0.35201364413558556</v>
      </c>
      <c r="AN2751" s="6">
        <f t="shared" si="1880"/>
        <v>0.18779665130314827</v>
      </c>
      <c r="AO2751" s="6">
        <f t="shared" si="1881"/>
        <v>0.13114379558614908</v>
      </c>
      <c r="AP2751">
        <f t="shared" si="1882"/>
        <v>0.2612901220529501</v>
      </c>
      <c r="AQ2751" s="6"/>
      <c r="AR2751" s="9">
        <f t="shared" si="1883"/>
        <v>1.1697497481721886</v>
      </c>
      <c r="AS2751" s="5"/>
      <c r="AT2751" s="6">
        <f t="shared" si="1884"/>
        <v>6.944175968734323E-2</v>
      </c>
      <c r="AU2751" s="5"/>
      <c r="AV2751" s="9">
        <f t="shared" si="1885"/>
        <v>1.1493314669714707</v>
      </c>
      <c r="AW2751" s="5"/>
      <c r="AX2751" s="6">
        <f t="shared" si="1886"/>
        <v>1.1816731446341704</v>
      </c>
      <c r="AY2751" s="6"/>
      <c r="AZ2751">
        <f t="shared" si="1887"/>
        <v>1.0270432666553564</v>
      </c>
      <c r="BB2751" s="6">
        <f t="shared" si="1888"/>
        <v>2.6762072000340105</v>
      </c>
      <c r="BC2751" s="5"/>
      <c r="BD2751" s="7">
        <f t="shared" si="1889"/>
        <v>0.1384238602564215</v>
      </c>
      <c r="BE2751" s="7"/>
      <c r="BF2751">
        <f t="shared" si="1890"/>
        <v>-2.7183183373939934E-2</v>
      </c>
      <c r="BG2751">
        <f t="shared" si="1891"/>
        <v>9.0723522082635455E-2</v>
      </c>
      <c r="BH2751">
        <f t="shared" si="1892"/>
        <v>4.9372791046726761E-2</v>
      </c>
      <c r="BI2751">
        <f t="shared" si="1893"/>
        <v>6.1702035898805851E-2</v>
      </c>
    </row>
    <row r="2752" spans="1:61" x14ac:dyDescent="0.15">
      <c r="A2752">
        <v>1542</v>
      </c>
      <c r="B2752">
        <v>0</v>
      </c>
      <c r="C2752">
        <v>0.12937738518877326</v>
      </c>
      <c r="D2752" t="s">
        <v>26</v>
      </c>
      <c r="E2752">
        <v>0.02</v>
      </c>
      <c r="F2752">
        <v>9.1687000000000005E-2</v>
      </c>
      <c r="G2752">
        <v>22.387843</v>
      </c>
      <c r="H2752">
        <v>0.27441399999999999</v>
      </c>
      <c r="I2752">
        <v>25.508199999999999</v>
      </c>
      <c r="J2752">
        <f t="shared" si="1850"/>
        <v>-3.912023005428146</v>
      </c>
      <c r="K2752">
        <f t="shared" si="1851"/>
        <v>-2.3893746763998727</v>
      </c>
      <c r="L2752">
        <f t="shared" si="1852"/>
        <v>3.108518088319157</v>
      </c>
      <c r="M2752">
        <f t="shared" si="1853"/>
        <v>-1.2931173640237403</v>
      </c>
      <c r="N2752" s="1">
        <f t="shared" si="1854"/>
        <v>-1.0376922371598327</v>
      </c>
      <c r="O2752" s="1">
        <f t="shared" si="1855"/>
        <v>1.350012252653455</v>
      </c>
      <c r="P2752" s="1">
        <f t="shared" si="1856"/>
        <v>-0.56159373564878901</v>
      </c>
      <c r="Q2752" s="1">
        <f t="shared" si="1857"/>
        <v>-0.88814163051476491</v>
      </c>
      <c r="R2752" s="1">
        <f t="shared" si="1858"/>
        <v>-1.6989700043360187</v>
      </c>
      <c r="S2752" s="1">
        <f t="shared" si="1859"/>
        <v>0.21813343222048925</v>
      </c>
      <c r="T2752" s="1">
        <f t="shared" si="1860"/>
        <v>4.758219425229078E-2</v>
      </c>
      <c r="U2752" s="1">
        <f t="shared" si="1861"/>
        <v>1.0379267344834225E-2</v>
      </c>
      <c r="V2752" s="1">
        <f t="shared" si="1862"/>
        <v>2.2640652098627335E-3</v>
      </c>
      <c r="W2752" s="1">
        <f t="shared" si="1863"/>
        <v>1.4066798134648124</v>
      </c>
      <c r="X2752" s="1">
        <f t="shared" si="1864"/>
        <v>-0.10686735668634281</v>
      </c>
      <c r="Y2752" s="1">
        <f t="shared" si="1865"/>
        <v>-0.66127776717618614</v>
      </c>
      <c r="Z2752">
        <f t="shared" si="1866"/>
        <v>1.4210378053781991</v>
      </c>
      <c r="AA2752">
        <f t="shared" si="1867"/>
        <v>1.0708545842368784</v>
      </c>
      <c r="AB2752">
        <f t="shared" si="1868"/>
        <v>1.4500861471159427</v>
      </c>
      <c r="AC2752">
        <f t="shared" si="1869"/>
        <v>1.3388717258793168</v>
      </c>
      <c r="AD2752">
        <f t="shared" si="1870"/>
        <v>0.83146335547041128</v>
      </c>
      <c r="AE2752">
        <f t="shared" si="1871"/>
        <v>0.48574094719662708</v>
      </c>
      <c r="AF2752">
        <f t="shared" si="1872"/>
        <v>1.4985688257665644</v>
      </c>
      <c r="AG2752">
        <f t="shared" si="1873"/>
        <v>1.2649043895312895</v>
      </c>
      <c r="AH2752">
        <f t="shared" si="1874"/>
        <v>0.91062593771333955</v>
      </c>
      <c r="AI2752">
        <f t="shared" si="1875"/>
        <v>1.3878174665447864</v>
      </c>
      <c r="AJ2752">
        <f t="shared" si="1876"/>
        <v>1.4657368995256777</v>
      </c>
      <c r="AK2752">
        <f t="shared" si="1877"/>
        <v>1.4218307245928297</v>
      </c>
      <c r="AL2752" s="6">
        <f t="shared" si="1878"/>
        <v>0.49605387575147286</v>
      </c>
      <c r="AM2752" s="6">
        <f t="shared" si="1879"/>
        <v>1.8862346920025974E-2</v>
      </c>
      <c r="AN2752" s="6">
        <f t="shared" si="1880"/>
        <v>-5.9057086060865238E-2</v>
      </c>
      <c r="AO2752" s="6">
        <f t="shared" si="1881"/>
        <v>-1.5150911128017253E-2</v>
      </c>
      <c r="AP2752">
        <f t="shared" si="1882"/>
        <v>-1.4357991913386714E-2</v>
      </c>
      <c r="AQ2752" s="6"/>
      <c r="AR2752" s="9">
        <f t="shared" si="1883"/>
        <v>0.33582522922793401</v>
      </c>
      <c r="AS2752" s="5"/>
      <c r="AT2752" s="6">
        <f t="shared" si="1884"/>
        <v>-4.3406333651130335E-2</v>
      </c>
      <c r="AU2752" s="5"/>
      <c r="AV2752" s="9">
        <f t="shared" si="1885"/>
        <v>6.7808087585495613E-2</v>
      </c>
      <c r="AW2752" s="5"/>
      <c r="AX2752" s="6">
        <f t="shared" si="1886"/>
        <v>0.14177542393352294</v>
      </c>
      <c r="AY2752" s="6"/>
      <c r="AZ2752">
        <f t="shared" si="1887"/>
        <v>0.57521645799440113</v>
      </c>
      <c r="BB2752" s="6">
        <f t="shared" si="1888"/>
        <v>0.92093886626818533</v>
      </c>
      <c r="BC2752" s="5"/>
      <c r="BD2752" s="7">
        <f t="shared" si="1889"/>
        <v>-9.1889012301751949E-2</v>
      </c>
      <c r="BE2752" s="7"/>
      <c r="BF2752">
        <f t="shared" si="1890"/>
        <v>-7.916258224292827E-2</v>
      </c>
      <c r="BG2752">
        <f t="shared" si="1891"/>
        <v>3.3220338833412688E-2</v>
      </c>
      <c r="BH2752">
        <f t="shared" si="1892"/>
        <v>3.2831926240886711E-2</v>
      </c>
      <c r="BI2752">
        <f t="shared" si="1893"/>
        <v>2.8255422523113083E-2</v>
      </c>
    </row>
    <row r="2753" spans="1:61" x14ac:dyDescent="0.15">
      <c r="A2753">
        <v>4346</v>
      </c>
      <c r="B2753">
        <v>0</v>
      </c>
      <c r="C2753">
        <v>0.12958945323476426</v>
      </c>
      <c r="D2753" t="s">
        <v>25</v>
      </c>
      <c r="E2753">
        <v>0.02</v>
      </c>
      <c r="F2753">
        <v>7.8545000000000004E-2</v>
      </c>
      <c r="G2753">
        <v>6.9644409999999999</v>
      </c>
      <c r="H2753">
        <v>0.148428</v>
      </c>
      <c r="I2753">
        <v>9.1036000000000001</v>
      </c>
      <c r="J2753">
        <f t="shared" ref="J2753:J2816" si="1894">LN(E2753)</f>
        <v>-3.912023005428146</v>
      </c>
      <c r="K2753">
        <f t="shared" ref="K2753:K2816" si="1895">LN(F2753)</f>
        <v>-2.5440835700302338</v>
      </c>
      <c r="L2753">
        <f t="shared" ref="L2753:L2816" si="1896">LN(G2753)</f>
        <v>1.9408173455758562</v>
      </c>
      <c r="M2753">
        <f t="shared" ref="M2753:M2816" si="1897">LN(H2753)</f>
        <v>-1.9076552868012642</v>
      </c>
      <c r="N2753" s="1">
        <f t="shared" ref="N2753:N2816" si="1898">LOG10(F2753)</f>
        <v>-1.1048814559648557</v>
      </c>
      <c r="O2753" s="1">
        <f t="shared" ref="O2753:O2816" si="1899">LOG10(G2753)</f>
        <v>0.84288626356571095</v>
      </c>
      <c r="P2753" s="1">
        <f t="shared" ref="P2753:P2816" si="1900">LOG10(H2753)</f>
        <v>-0.8284841644313542</v>
      </c>
      <c r="Q2753" s="1">
        <f t="shared" ref="Q2753:Q2816" si="1901">LOG10(C2753)</f>
        <v>-0.88743034251117403</v>
      </c>
      <c r="R2753" s="1">
        <f t="shared" ref="R2753:R2816" si="1902">LOG10(E2753)</f>
        <v>-1.6989700043360187</v>
      </c>
      <c r="S2753" s="1">
        <f t="shared" ref="S2753:S2816" si="1903">E2753/F2753</f>
        <v>0.25463110318925458</v>
      </c>
      <c r="T2753" s="1">
        <f t="shared" ref="T2753:T2816" si="1904">S2753*S2753</f>
        <v>6.4836998711376811E-2</v>
      </c>
      <c r="U2753" s="1">
        <f t="shared" ref="U2753:U2816" si="1905">T2753*S2753</f>
        <v>1.6509516509358155E-2</v>
      </c>
      <c r="V2753" s="1">
        <f t="shared" ref="V2753:V2816" si="1906">T2753*T2753</f>
        <v>4.2038364018990781E-3</v>
      </c>
      <c r="W2753" s="1">
        <f t="shared" ref="W2753:W2816" si="1907">LOG10(I2753)</f>
        <v>0.95921316715192206</v>
      </c>
      <c r="X2753" s="1">
        <f t="shared" ref="X2753:X2816" si="1908">LOG10(1-S2753)</f>
        <v>-0.12762873369821429</v>
      </c>
      <c r="Y2753" s="1">
        <f t="shared" ref="Y2753:Y2816" si="1909">LOG10(S2753)</f>
        <v>-0.59408854837116298</v>
      </c>
      <c r="Z2753">
        <f t="shared" si="1866"/>
        <v>0.5708680480876821</v>
      </c>
      <c r="AA2753">
        <f t="shared" si="1867"/>
        <v>0.21502703655067179</v>
      </c>
      <c r="AB2753">
        <f t="shared" si="1868"/>
        <v>0.63927403963050455</v>
      </c>
      <c r="AC2753">
        <f t="shared" si="1869"/>
        <v>0.58108119490439036</v>
      </c>
      <c r="AD2753">
        <f t="shared" si="1870"/>
        <v>0.70895561202226676</v>
      </c>
      <c r="AE2753">
        <f t="shared" si="1871"/>
        <v>0.34052046697021277</v>
      </c>
      <c r="AF2753">
        <f t="shared" si="1872"/>
        <v>0.55808146669258418</v>
      </c>
      <c r="AG2753">
        <f t="shared" si="1873"/>
        <v>0.46305656308509402</v>
      </c>
      <c r="AH2753">
        <f t="shared" si="1874"/>
        <v>0.78918899864637082</v>
      </c>
      <c r="AI2753">
        <f t="shared" si="1875"/>
        <v>0.57759348657034493</v>
      </c>
      <c r="AJ2753">
        <f t="shared" si="1876"/>
        <v>0.56436358123789565</v>
      </c>
      <c r="AK2753">
        <f t="shared" si="1877"/>
        <v>0.6429285544277421</v>
      </c>
      <c r="AL2753" s="6">
        <f t="shared" si="1878"/>
        <v>0.17002416850555124</v>
      </c>
      <c r="AM2753" s="6">
        <f t="shared" si="1879"/>
        <v>0.38161968058157714</v>
      </c>
      <c r="AN2753" s="6">
        <f t="shared" si="1880"/>
        <v>0.39484958591402641</v>
      </c>
      <c r="AO2753" s="6">
        <f t="shared" si="1881"/>
        <v>0.31628461272417996</v>
      </c>
      <c r="AP2753">
        <f t="shared" si="1882"/>
        <v>0.38834511906423996</v>
      </c>
      <c r="AQ2753" s="6"/>
      <c r="AR2753" s="9">
        <f t="shared" si="1883"/>
        <v>0.74418613060125027</v>
      </c>
      <c r="AS2753" s="5"/>
      <c r="AT2753" s="6">
        <f t="shared" si="1884"/>
        <v>0.31993912752141751</v>
      </c>
      <c r="AU2753" s="5"/>
      <c r="AV2753" s="9">
        <f t="shared" si="1885"/>
        <v>0.3781319722475317</v>
      </c>
      <c r="AW2753" s="5"/>
      <c r="AX2753" s="6">
        <f t="shared" si="1886"/>
        <v>0.49615660406682804</v>
      </c>
      <c r="AY2753" s="6"/>
      <c r="AZ2753">
        <f t="shared" si="1887"/>
        <v>0.25025755512965531</v>
      </c>
      <c r="BB2753" s="6">
        <f t="shared" si="1888"/>
        <v>0.6186927001817093</v>
      </c>
      <c r="BC2753" s="5"/>
      <c r="BD2753" s="7">
        <f t="shared" si="1889"/>
        <v>0.40113170045933788</v>
      </c>
      <c r="BE2753" s="7"/>
      <c r="BF2753">
        <f t="shared" si="1890"/>
        <v>-8.0233386624104064E-2</v>
      </c>
      <c r="BG2753">
        <f t="shared" si="1891"/>
        <v>-6.7254384826628266E-3</v>
      </c>
      <c r="BH2753">
        <f t="shared" si="1892"/>
        <v>-6.282114545311468E-3</v>
      </c>
      <c r="BI2753">
        <f t="shared" si="1893"/>
        <v>-3.6545147972375513E-3</v>
      </c>
    </row>
    <row r="2754" spans="1:61" x14ac:dyDescent="0.15">
      <c r="A2754">
        <v>4346</v>
      </c>
      <c r="B2754">
        <v>0</v>
      </c>
      <c r="C2754">
        <v>0.12958945323476426</v>
      </c>
      <c r="D2754" t="s">
        <v>26</v>
      </c>
      <c r="E2754">
        <v>0.02</v>
      </c>
      <c r="F2754">
        <v>7.3080000000000006E-2</v>
      </c>
      <c r="G2754">
        <v>9.2184200000000001</v>
      </c>
      <c r="H2754">
        <v>0.19367599999999999</v>
      </c>
      <c r="I2754">
        <v>15.120600000000001</v>
      </c>
      <c r="J2754">
        <f t="shared" si="1894"/>
        <v>-3.912023005428146</v>
      </c>
      <c r="K2754">
        <f t="shared" si="1895"/>
        <v>-2.6162005474723311</v>
      </c>
      <c r="L2754">
        <f t="shared" si="1896"/>
        <v>2.2212036562892097</v>
      </c>
      <c r="M2754">
        <f t="shared" si="1897"/>
        <v>-1.6415686191884855</v>
      </c>
      <c r="N2754" s="1">
        <f t="shared" si="1898"/>
        <v>-1.1362014613194997</v>
      </c>
      <c r="O2754" s="1">
        <f t="shared" si="1899"/>
        <v>0.96465649110973106</v>
      </c>
      <c r="P2754" s="1">
        <f t="shared" si="1900"/>
        <v>-0.71292419297909981</v>
      </c>
      <c r="Q2754" s="1">
        <f t="shared" si="1901"/>
        <v>-0.88743034251117403</v>
      </c>
      <c r="R2754" s="1">
        <f t="shared" si="1902"/>
        <v>-1.6989700043360187</v>
      </c>
      <c r="S2754" s="1">
        <f t="shared" si="1903"/>
        <v>0.27367268746579088</v>
      </c>
      <c r="T2754" s="1">
        <f t="shared" si="1904"/>
        <v>7.4896739864748457E-2</v>
      </c>
      <c r="U2754" s="1">
        <f t="shared" si="1905"/>
        <v>2.0497192081211944E-2</v>
      </c>
      <c r="V2754" s="1">
        <f t="shared" si="1906"/>
        <v>5.6095216423678006E-3</v>
      </c>
      <c r="W2754" s="1">
        <f t="shared" si="1907"/>
        <v>1.1795690247312662</v>
      </c>
      <c r="X2754" s="1">
        <f t="shared" si="1908"/>
        <v>-0.13886762448810225</v>
      </c>
      <c r="Y2754" s="1">
        <f t="shared" si="1909"/>
        <v>-0.56276854301651902</v>
      </c>
      <c r="Z2754">
        <f t="shared" ref="Z2754:Z2817" si="1910">-1.1-0.55*R2754-2.146*S2754+1.522*O2754</f>
        <v>0.71533909455223388</v>
      </c>
      <c r="AA2754">
        <f t="shared" ref="AA2754:AA2817" si="1911">LOG(EXP(-2.885-0.575*J2754+1.475*L2754-6.802*S2754))</f>
        <v>0.33838792901777637</v>
      </c>
      <c r="AB2754">
        <f t="shared" ref="AB2754:AB2817" si="1912">-0.287-4.081*S2754+1.455*T2754-0.171*V2754+1.166*O2754-1.322*N2754+0.69*P2754</f>
        <v>0.839087398097218</v>
      </c>
      <c r="AC2754">
        <f t="shared" ref="AC2754:AC2817" si="1913">LOG10(EXP(-0.74-4.93*S2754-19.91*T2754+43.75*U2754-30.12*V2754-1.3*K2754+1.04*L2754+0.68*M2754))</f>
        <v>0.75664468613084945</v>
      </c>
      <c r="AD2754">
        <f t="shared" ref="AD2754:AD2817" si="1914">-0.242+0.425*X2754-1.692*Y2754</f>
        <v>0.65118563437650667</v>
      </c>
      <c r="AE2754">
        <f t="shared" ref="AE2754:AE2817" si="1915">-0.215+2.341*X2754-1.438*Y2754</f>
        <v>0.26917205593110693</v>
      </c>
      <c r="AF2754">
        <f t="shared" ref="AF2754:AF2817" si="1916">-2.244+1.601*X2754-0.882*R2754+1.789*O2754</f>
        <v>0.7579349396142252</v>
      </c>
      <c r="AG2754">
        <f t="shared" ref="AG2754:AG2817" si="1917">2.471*X2754-0.917*R2754+1.48*O2754-2.027</f>
        <v>0.61550520070843051</v>
      </c>
      <c r="AH2754">
        <f t="shared" ref="AH2754:AH2817" si="1918">-0.119+0.532*X2754-1.643*Y2754</f>
        <v>0.73175113994847041</v>
      </c>
      <c r="AI2754">
        <f t="shared" ref="AI2754:AI2817" si="1919">-1.029-0.557*R2754-2.177*S2754+1.441*O2754</f>
        <v>0.71161085549125835</v>
      </c>
      <c r="AJ2754">
        <f t="shared" ref="AJ2754:AJ2817" si="1920">-2.244-0.919*R2754+1.549*X2754+1.714*O2754</f>
        <v>0.75566870941480968</v>
      </c>
      <c r="AK2754">
        <f t="shared" ref="AK2754:AK2817" si="1921">-0.17-4.352*S2754+1.788*T2754-0.308*V2754+1.076*O2754-1.366*N2754+0.736*P2754</f>
        <v>0.83647347692508878</v>
      </c>
      <c r="AL2754" s="6">
        <f t="shared" ref="AL2754:AL2817" si="1922">W2754-AH2754</f>
        <v>0.44781788478279583</v>
      </c>
      <c r="AM2754" s="6">
        <f t="shared" ref="AM2754:AM2817" si="1923">W2754-AI2754</f>
        <v>0.46795816924000788</v>
      </c>
      <c r="AN2754" s="6">
        <f t="shared" ref="AN2754:AN2817" si="1924">W2754-AJ2754</f>
        <v>0.42390031531645656</v>
      </c>
      <c r="AO2754" s="6">
        <f t="shared" ref="AO2754:AO2817" si="1925">W2754-AK2754</f>
        <v>0.34309554780617746</v>
      </c>
      <c r="AP2754">
        <f t="shared" ref="AP2754:AP2817" si="1926">W2754-Z2754</f>
        <v>0.46422993017903236</v>
      </c>
      <c r="AQ2754" s="6"/>
      <c r="AR2754" s="9">
        <f t="shared" ref="AR2754:AR2817" si="1927">W2754-AA2754</f>
        <v>0.84118109571348987</v>
      </c>
      <c r="AS2754" s="5"/>
      <c r="AT2754" s="6">
        <f t="shared" ref="AT2754:AT2817" si="1928">W2754-AB2754</f>
        <v>0.34048162663404824</v>
      </c>
      <c r="AU2754" s="5"/>
      <c r="AV2754" s="9">
        <f t="shared" ref="AV2754:AV2817" si="1929">W2754-AC2754</f>
        <v>0.42292433860041678</v>
      </c>
      <c r="AW2754" s="5"/>
      <c r="AX2754" s="6">
        <f t="shared" ref="AX2754:AX2817" si="1930">W2754-AG2754</f>
        <v>0.56406382402283572</v>
      </c>
      <c r="AY2754" s="6"/>
      <c r="AZ2754">
        <f t="shared" ref="AZ2754:AZ2817" si="1931">W2754-AD2754</f>
        <v>0.52838339035475956</v>
      </c>
      <c r="BB2754" s="6">
        <f t="shared" ref="BB2754:BB2817" si="1932">W2754-AE2754</f>
        <v>0.9103969688001593</v>
      </c>
      <c r="BC2754" s="5"/>
      <c r="BD2754" s="7">
        <f t="shared" ref="BD2754:BD2817" si="1933">W2754-AF2754</f>
        <v>0.42163408511704104</v>
      </c>
      <c r="BE2754" s="7"/>
      <c r="BF2754">
        <f t="shared" ref="BF2754:BF2817" si="1934">AD2754-AH2754</f>
        <v>-8.0565505571963736E-2</v>
      </c>
      <c r="BG2754">
        <f t="shared" ref="BG2754:BG2817" si="1935">Z2754-AI2754</f>
        <v>3.7282390609755245E-3</v>
      </c>
      <c r="BH2754">
        <f t="shared" ref="BH2754:BH2817" si="1936">AF2754-AJ2754</f>
        <v>2.2662301994155198E-3</v>
      </c>
      <c r="BI2754">
        <f t="shared" ref="BI2754:BI2817" si="1937">AB2754-AK2754</f>
        <v>2.6139211721292188E-3</v>
      </c>
    </row>
    <row r="2755" spans="1:61" x14ac:dyDescent="0.15">
      <c r="A2755">
        <v>5623</v>
      </c>
      <c r="B2755">
        <v>0</v>
      </c>
      <c r="C2755">
        <v>0.13016164436220423</v>
      </c>
      <c r="D2755" t="s">
        <v>25</v>
      </c>
      <c r="E2755">
        <v>0.02</v>
      </c>
      <c r="F2755">
        <v>0.20019999999999999</v>
      </c>
      <c r="G2755">
        <v>12.083441000000001</v>
      </c>
      <c r="H2755">
        <v>0.47189799999999998</v>
      </c>
      <c r="I2755">
        <v>16.395799999999998</v>
      </c>
      <c r="J2755">
        <f t="shared" si="1894"/>
        <v>-3.912023005428146</v>
      </c>
      <c r="K2755">
        <f t="shared" si="1895"/>
        <v>-1.6084384121010169</v>
      </c>
      <c r="L2755">
        <f t="shared" si="1896"/>
        <v>2.4918360029377049</v>
      </c>
      <c r="M2755">
        <f t="shared" si="1897"/>
        <v>-0.75099241844483278</v>
      </c>
      <c r="N2755" s="1">
        <f t="shared" si="1898"/>
        <v>-0.69853592685670018</v>
      </c>
      <c r="O2755" s="1">
        <f t="shared" si="1899"/>
        <v>1.0821906258837004</v>
      </c>
      <c r="P2755" s="1">
        <f t="shared" si="1900"/>
        <v>-0.32615186328176876</v>
      </c>
      <c r="Q2755" s="1">
        <f t="shared" si="1901"/>
        <v>-0.88551697349374991</v>
      </c>
      <c r="R2755" s="1">
        <f t="shared" si="1902"/>
        <v>-1.6989700043360187</v>
      </c>
      <c r="S2755" s="1">
        <f t="shared" si="1903"/>
        <v>9.9900099900099903E-2</v>
      </c>
      <c r="T2755" s="1">
        <f t="shared" si="1904"/>
        <v>9.9800299600499402E-3</v>
      </c>
      <c r="U2755" s="1">
        <f t="shared" si="1905"/>
        <v>9.9700599001497909E-4</v>
      </c>
      <c r="V2755" s="1">
        <f t="shared" si="1906"/>
        <v>9.9600998003494416E-5</v>
      </c>
      <c r="W2755" s="1">
        <f t="shared" si="1907"/>
        <v>1.2147326120458948</v>
      </c>
      <c r="X2755" s="1">
        <f t="shared" si="1908"/>
        <v>-4.5709286500255644E-2</v>
      </c>
      <c r="Y2755" s="1">
        <f t="shared" si="1909"/>
        <v>-1.0004340774793186</v>
      </c>
      <c r="Z2755">
        <f t="shared" si="1910"/>
        <v>1.2671420205941879</v>
      </c>
      <c r="AA2755">
        <f t="shared" si="1911"/>
        <v>1.0250873507847917</v>
      </c>
      <c r="AB2755">
        <f t="shared" si="1912"/>
        <v>1.2800655835494381</v>
      </c>
      <c r="AC2755">
        <f t="shared" si="1913"/>
        <v>1.2078657521485325</v>
      </c>
      <c r="AD2755">
        <f t="shared" si="1914"/>
        <v>1.4313080123323982</v>
      </c>
      <c r="AE2755">
        <f t="shared" si="1915"/>
        <v>1.1166187637181615</v>
      </c>
      <c r="AF2755">
        <f t="shared" si="1916"/>
        <v>1.1173500058433989</v>
      </c>
      <c r="AG2755">
        <f t="shared" si="1917"/>
        <v>1.019649973341874</v>
      </c>
      <c r="AH2755">
        <f t="shared" si="1918"/>
        <v>1.5003958488803844</v>
      </c>
      <c r="AI2755">
        <f t="shared" si="1919"/>
        <v>1.2592804668310575</v>
      </c>
      <c r="AJ2755">
        <f t="shared" si="1920"/>
        <v>1.1014244819605674</v>
      </c>
      <c r="AK2755">
        <f t="shared" si="1921"/>
        <v>1.291637799857682</v>
      </c>
      <c r="AL2755" s="6">
        <f t="shared" si="1922"/>
        <v>-0.28566323683448958</v>
      </c>
      <c r="AM2755" s="6">
        <f t="shared" si="1923"/>
        <v>-4.4547854785162766E-2</v>
      </c>
      <c r="AN2755" s="6">
        <f t="shared" si="1924"/>
        <v>0.11330813008532736</v>
      </c>
      <c r="AO2755" s="6">
        <f t="shared" si="1925"/>
        <v>-7.6905187811787235E-2</v>
      </c>
      <c r="AP2755">
        <f t="shared" si="1926"/>
        <v>-5.2409408548293124E-2</v>
      </c>
      <c r="AQ2755" s="6"/>
      <c r="AR2755" s="9">
        <f t="shared" si="1927"/>
        <v>0.18964526126110304</v>
      </c>
      <c r="AS2755" s="5"/>
      <c r="AT2755" s="6">
        <f t="shared" si="1928"/>
        <v>-6.5332971503543336E-2</v>
      </c>
      <c r="AU2755" s="5"/>
      <c r="AV2755" s="9">
        <f t="shared" si="1929"/>
        <v>6.866859897362243E-3</v>
      </c>
      <c r="AW2755" s="5"/>
      <c r="AX2755" s="6">
        <f t="shared" si="1930"/>
        <v>0.19508263870402076</v>
      </c>
      <c r="AY2755" s="6"/>
      <c r="AZ2755">
        <f t="shared" si="1931"/>
        <v>-0.21657540028650346</v>
      </c>
      <c r="BB2755" s="6">
        <f t="shared" si="1932"/>
        <v>9.8113848327733288E-2</v>
      </c>
      <c r="BC2755" s="5"/>
      <c r="BD2755" s="7">
        <f t="shared" si="1933"/>
        <v>9.7382606202495836E-2</v>
      </c>
      <c r="BE2755" s="7"/>
      <c r="BF2755">
        <f t="shared" si="1934"/>
        <v>-6.9087836547986115E-2</v>
      </c>
      <c r="BG2755">
        <f t="shared" si="1935"/>
        <v>7.8615537631303578E-3</v>
      </c>
      <c r="BH2755">
        <f t="shared" si="1936"/>
        <v>1.5925523882831527E-2</v>
      </c>
      <c r="BI2755">
        <f t="shared" si="1937"/>
        <v>-1.1572216308243899E-2</v>
      </c>
    </row>
    <row r="2756" spans="1:61" x14ac:dyDescent="0.15">
      <c r="A2756">
        <v>5623</v>
      </c>
      <c r="B2756">
        <v>0</v>
      </c>
      <c r="C2756">
        <v>0.13016164436220423</v>
      </c>
      <c r="D2756" t="s">
        <v>25</v>
      </c>
      <c r="E2756">
        <v>0.1</v>
      </c>
      <c r="F2756">
        <v>0.20019999999999999</v>
      </c>
      <c r="G2756">
        <v>12.083441000000001</v>
      </c>
      <c r="H2756">
        <v>0.47189799999999998</v>
      </c>
      <c r="I2756">
        <v>0.64599999999999991</v>
      </c>
      <c r="J2756">
        <f t="shared" si="1894"/>
        <v>-2.3025850929940455</v>
      </c>
      <c r="K2756">
        <f t="shared" si="1895"/>
        <v>-1.6084384121010169</v>
      </c>
      <c r="L2756">
        <f t="shared" si="1896"/>
        <v>2.4918360029377049</v>
      </c>
      <c r="M2756">
        <f t="shared" si="1897"/>
        <v>-0.75099241844483278</v>
      </c>
      <c r="N2756" s="1">
        <f t="shared" si="1898"/>
        <v>-0.69853592685670018</v>
      </c>
      <c r="O2756" s="1">
        <f t="shared" si="1899"/>
        <v>1.0821906258837004</v>
      </c>
      <c r="P2756" s="1">
        <f t="shared" si="1900"/>
        <v>-0.32615186328176876</v>
      </c>
      <c r="Q2756" s="1">
        <f t="shared" si="1901"/>
        <v>-0.88551697349374991</v>
      </c>
      <c r="R2756" s="1">
        <f t="shared" si="1902"/>
        <v>-1</v>
      </c>
      <c r="S2756" s="1">
        <f t="shared" si="1903"/>
        <v>0.49950049950049957</v>
      </c>
      <c r="T2756" s="1">
        <f t="shared" si="1904"/>
        <v>0.24950074900124858</v>
      </c>
      <c r="U2756" s="1">
        <f t="shared" si="1905"/>
        <v>0.12462574875187243</v>
      </c>
      <c r="V2756" s="1">
        <f t="shared" si="1906"/>
        <v>6.2250623752184042E-2</v>
      </c>
      <c r="W2756" s="1">
        <f t="shared" si="1907"/>
        <v>-0.18976748200491597</v>
      </c>
      <c r="X2756" s="1">
        <f t="shared" si="1908"/>
        <v>-0.30059635161207299</v>
      </c>
      <c r="Y2756" s="1">
        <f t="shared" si="1909"/>
        <v>-0.30146407314329976</v>
      </c>
      <c r="Z2756">
        <f t="shared" si="1910"/>
        <v>2.5166060666919954E-2</v>
      </c>
      <c r="AA2756">
        <f t="shared" si="1911"/>
        <v>-0.55726838009240276</v>
      </c>
      <c r="AB2756">
        <f t="shared" si="1912"/>
        <v>-1.2828825905813579E-2</v>
      </c>
      <c r="AC2756">
        <f t="shared" si="1913"/>
        <v>-0.18279677120741503</v>
      </c>
      <c r="AD2756">
        <f t="shared" si="1914"/>
        <v>0.14032376232333221</v>
      </c>
      <c r="AE2756">
        <f t="shared" si="1915"/>
        <v>-0.48519072194379781</v>
      </c>
      <c r="AF2756">
        <f t="shared" si="1916"/>
        <v>9.2784270775010835E-2</v>
      </c>
      <c r="AG2756">
        <f t="shared" si="1917"/>
        <v>-0.25113145852555574</v>
      </c>
      <c r="AH2756">
        <f t="shared" si="1918"/>
        <v>0.21638821311681866</v>
      </c>
      <c r="AI2756">
        <f t="shared" si="1919"/>
        <v>2.4104485824905098E-5</v>
      </c>
      <c r="AJ2756">
        <f t="shared" si="1920"/>
        <v>6.4250984117561138E-2</v>
      </c>
      <c r="AK2756">
        <f t="shared" si="1921"/>
        <v>-3.8302608565881857E-2</v>
      </c>
      <c r="AL2756" s="6">
        <f t="shared" si="1922"/>
        <v>-0.40615569512173466</v>
      </c>
      <c r="AM2756" s="6">
        <f t="shared" si="1923"/>
        <v>-0.18979158649074088</v>
      </c>
      <c r="AN2756" s="6">
        <f t="shared" si="1924"/>
        <v>-0.25401846612247714</v>
      </c>
      <c r="AO2756" s="6">
        <f t="shared" si="1925"/>
        <v>-0.15146487343903411</v>
      </c>
      <c r="AP2756">
        <f t="shared" si="1926"/>
        <v>-0.21493354267183593</v>
      </c>
      <c r="AQ2756" s="6"/>
      <c r="AR2756" s="9">
        <f t="shared" si="1927"/>
        <v>0.36750089808748676</v>
      </c>
      <c r="AS2756" s="5"/>
      <c r="AT2756" s="6">
        <f t="shared" si="1928"/>
        <v>-0.17693865609910239</v>
      </c>
      <c r="AU2756" s="5"/>
      <c r="AV2756" s="9">
        <f t="shared" si="1929"/>
        <v>-6.9707107975009452E-3</v>
      </c>
      <c r="AW2756" s="5"/>
      <c r="AX2756" s="6">
        <f t="shared" si="1930"/>
        <v>6.1363976520639768E-2</v>
      </c>
      <c r="AY2756" s="6"/>
      <c r="AZ2756">
        <f t="shared" si="1931"/>
        <v>-0.33009124432824821</v>
      </c>
      <c r="BB2756" s="6">
        <f t="shared" si="1932"/>
        <v>0.29542323993888187</v>
      </c>
      <c r="BC2756" s="5"/>
      <c r="BD2756" s="7">
        <f t="shared" si="1933"/>
        <v>-0.28255175277992683</v>
      </c>
      <c r="BE2756" s="7"/>
      <c r="BF2756">
        <f t="shared" si="1934"/>
        <v>-7.6064450793486449E-2</v>
      </c>
      <c r="BG2756">
        <f t="shared" si="1935"/>
        <v>2.5141956181095049E-2</v>
      </c>
      <c r="BH2756">
        <f t="shared" si="1936"/>
        <v>2.8533286657449697E-2</v>
      </c>
      <c r="BI2756">
        <f t="shared" si="1937"/>
        <v>2.5473782660068278E-2</v>
      </c>
    </row>
    <row r="2757" spans="1:61" x14ac:dyDescent="0.15">
      <c r="A2757">
        <v>5623</v>
      </c>
      <c r="B2757">
        <v>0</v>
      </c>
      <c r="C2757">
        <v>0.13016164436220423</v>
      </c>
      <c r="D2757" t="s">
        <v>26</v>
      </c>
      <c r="E2757">
        <v>0.02</v>
      </c>
      <c r="F2757">
        <v>0.12186</v>
      </c>
      <c r="G2757">
        <v>6.0202169999999997</v>
      </c>
      <c r="H2757">
        <v>0.15779000000000001</v>
      </c>
      <c r="I2757">
        <v>2.9108999999999998</v>
      </c>
      <c r="J2757">
        <f t="shared" si="1894"/>
        <v>-3.912023005428146</v>
      </c>
      <c r="K2757">
        <f t="shared" si="1895"/>
        <v>-2.1048824341617887</v>
      </c>
      <c r="L2757">
        <f t="shared" si="1896"/>
        <v>1.7951233051826976</v>
      </c>
      <c r="M2757">
        <f t="shared" si="1897"/>
        <v>-1.8464902439345594</v>
      </c>
      <c r="N2757" s="1">
        <f t="shared" si="1898"/>
        <v>-0.91413882621154963</v>
      </c>
      <c r="O2757" s="1">
        <f t="shared" si="1899"/>
        <v>0.77961214577677274</v>
      </c>
      <c r="P2757" s="1">
        <f t="shared" si="1900"/>
        <v>-0.8019205238289685</v>
      </c>
      <c r="Q2757" s="1">
        <f t="shared" si="1901"/>
        <v>-0.88551697349374991</v>
      </c>
      <c r="R2757" s="1">
        <f t="shared" si="1902"/>
        <v>-1.6989700043360187</v>
      </c>
      <c r="S2757" s="1">
        <f t="shared" si="1903"/>
        <v>0.16412276382734287</v>
      </c>
      <c r="T2757" s="1">
        <f t="shared" si="1904"/>
        <v>2.6936281606325763E-2</v>
      </c>
      <c r="U2757" s="1">
        <f t="shared" si="1905"/>
        <v>4.4208569844618028E-3</v>
      </c>
      <c r="V2757" s="1">
        <f t="shared" si="1906"/>
        <v>7.2556326677528365E-4</v>
      </c>
      <c r="W2757" s="1">
        <f t="shared" si="1907"/>
        <v>0.46402728610038357</v>
      </c>
      <c r="X2757" s="1">
        <f t="shared" si="1908"/>
        <v>-7.7857501948290997E-2</v>
      </c>
      <c r="Y2757" s="1">
        <f t="shared" si="1909"/>
        <v>-0.78483117812446912</v>
      </c>
      <c r="Z2757">
        <f t="shared" si="1910"/>
        <v>0.66879573708358064</v>
      </c>
      <c r="AA2757">
        <f t="shared" si="1911"/>
        <v>0.389065779344205</v>
      </c>
      <c r="AB2757">
        <f t="shared" si="1912"/>
        <v>0.64647734802459678</v>
      </c>
      <c r="AC2757">
        <f t="shared" si="1913"/>
        <v>0.62268880976930918</v>
      </c>
      <c r="AD2757">
        <f t="shared" si="1914"/>
        <v>1.0528449150585781</v>
      </c>
      <c r="AE2757">
        <f t="shared" si="1915"/>
        <v>0.73132282208203736</v>
      </c>
      <c r="AF2757">
        <f t="shared" si="1916"/>
        <v>0.52456781199980074</v>
      </c>
      <c r="AG2757">
        <f t="shared" si="1917"/>
        <v>0.49239558241152581</v>
      </c>
      <c r="AH2757">
        <f t="shared" si="1918"/>
        <v>1.1290574346220119</v>
      </c>
      <c r="AI2757">
        <f t="shared" si="1919"/>
        <v>0.68345213762736678</v>
      </c>
      <c r="AJ2757">
        <f t="shared" si="1920"/>
        <v>0.53300738132828673</v>
      </c>
      <c r="AK2757">
        <f t="shared" si="1921"/>
        <v>0.66103912977201107</v>
      </c>
      <c r="AL2757" s="6">
        <f t="shared" si="1922"/>
        <v>-0.66503014852162834</v>
      </c>
      <c r="AM2757" s="6">
        <f t="shared" si="1923"/>
        <v>-0.21942485152698321</v>
      </c>
      <c r="AN2757" s="6">
        <f t="shared" si="1924"/>
        <v>-6.898009522790316E-2</v>
      </c>
      <c r="AO2757" s="6">
        <f t="shared" si="1925"/>
        <v>-0.1970118436716275</v>
      </c>
      <c r="AP2757">
        <f t="shared" si="1926"/>
        <v>-0.20476845098319707</v>
      </c>
      <c r="AQ2757" s="6"/>
      <c r="AR2757" s="9">
        <f t="shared" si="1927"/>
        <v>7.4961506756178575E-2</v>
      </c>
      <c r="AS2757" s="5"/>
      <c r="AT2757" s="6">
        <f t="shared" si="1928"/>
        <v>-0.1824500619242132</v>
      </c>
      <c r="AU2757" s="5"/>
      <c r="AV2757" s="9">
        <f t="shared" si="1929"/>
        <v>-0.15866152366892561</v>
      </c>
      <c r="AW2757" s="5"/>
      <c r="AX2757" s="6">
        <f t="shared" si="1930"/>
        <v>-2.8368296311142238E-2</v>
      </c>
      <c r="AY2757" s="6"/>
      <c r="AZ2757">
        <f t="shared" si="1931"/>
        <v>-0.58881762895819456</v>
      </c>
      <c r="BB2757" s="6">
        <f t="shared" si="1932"/>
        <v>-0.26729553598165379</v>
      </c>
      <c r="BC2757" s="5"/>
      <c r="BD2757" s="7">
        <f t="shared" si="1933"/>
        <v>-6.0540525899417164E-2</v>
      </c>
      <c r="BE2757" s="7"/>
      <c r="BF2757">
        <f t="shared" si="1934"/>
        <v>-7.6212519563433778E-2</v>
      </c>
      <c r="BG2757">
        <f t="shared" si="1935"/>
        <v>-1.4656400543786141E-2</v>
      </c>
      <c r="BH2757">
        <f t="shared" si="1936"/>
        <v>-8.4395693284859963E-3</v>
      </c>
      <c r="BI2757">
        <f t="shared" si="1937"/>
        <v>-1.4561781747414293E-2</v>
      </c>
    </row>
    <row r="2758" spans="1:61" x14ac:dyDescent="0.15">
      <c r="A2758">
        <v>4231</v>
      </c>
      <c r="B2758">
        <v>0</v>
      </c>
      <c r="C2758">
        <v>0.13039149259231719</v>
      </c>
      <c r="D2758" t="s">
        <v>25</v>
      </c>
      <c r="E2758">
        <v>0.02</v>
      </c>
      <c r="F2758">
        <v>0.24069699999999999</v>
      </c>
      <c r="G2758">
        <v>6.8351300000000004</v>
      </c>
      <c r="H2758">
        <v>0.439917</v>
      </c>
      <c r="I2758">
        <v>5.3426</v>
      </c>
      <c r="J2758">
        <f t="shared" si="1894"/>
        <v>-3.912023005428146</v>
      </c>
      <c r="K2758">
        <f t="shared" si="1895"/>
        <v>-1.424216397918477</v>
      </c>
      <c r="L2758">
        <f t="shared" si="1896"/>
        <v>1.9220754897463199</v>
      </c>
      <c r="M2758">
        <f t="shared" si="1897"/>
        <v>-0.82116920622754319</v>
      </c>
      <c r="N2758" s="1">
        <f t="shared" si="1898"/>
        <v>-0.61852932265212046</v>
      </c>
      <c r="O2758" s="1">
        <f t="shared" si="1899"/>
        <v>0.83474677899831706</v>
      </c>
      <c r="P2758" s="1">
        <f t="shared" si="1900"/>
        <v>-0.3566292549734954</v>
      </c>
      <c r="Q2758" s="1">
        <f t="shared" si="1901"/>
        <v>-0.88475074327235426</v>
      </c>
      <c r="R2758" s="1">
        <f t="shared" si="1902"/>
        <v>-1.6989700043360187</v>
      </c>
      <c r="S2758" s="1">
        <f t="shared" si="1903"/>
        <v>8.3092020257834548E-2</v>
      </c>
      <c r="T2758" s="1">
        <f t="shared" si="1904"/>
        <v>6.9042838305283872E-3</v>
      </c>
      <c r="U2758" s="1">
        <f t="shared" si="1905"/>
        <v>5.7369089191210425E-4</v>
      </c>
      <c r="V2758" s="1">
        <f t="shared" si="1906"/>
        <v>4.7669135212495741E-5</v>
      </c>
      <c r="W2758" s="1">
        <f t="shared" si="1907"/>
        <v>0.72775265980976034</v>
      </c>
      <c r="X2758" s="1">
        <f t="shared" si="1908"/>
        <v>-3.7674247640238599E-2</v>
      </c>
      <c r="Y2758" s="1">
        <f t="shared" si="1909"/>
        <v>-1.0804406816838983</v>
      </c>
      <c r="Z2758">
        <f t="shared" si="1910"/>
        <v>0.92660262454693598</v>
      </c>
      <c r="AA2758">
        <f t="shared" si="1911"/>
        <v>0.70975993837350948</v>
      </c>
      <c r="AB2758">
        <f t="shared" si="1912"/>
        <v>0.92887536980550378</v>
      </c>
      <c r="AC2758">
        <f t="shared" si="1913"/>
        <v>0.88100978495838767</v>
      </c>
      <c r="AD2758">
        <f t="shared" si="1914"/>
        <v>1.5700940781620545</v>
      </c>
      <c r="AE2758">
        <f t="shared" si="1915"/>
        <v>1.250478286535647</v>
      </c>
      <c r="AF2758">
        <f t="shared" si="1916"/>
        <v>0.68753706098033529</v>
      </c>
      <c r="AG2758">
        <f t="shared" si="1917"/>
        <v>0.67328766097460857</v>
      </c>
      <c r="AH2758">
        <f t="shared" si="1918"/>
        <v>1.6361213402620378</v>
      </c>
      <c r="AI2758">
        <f t="shared" si="1919"/>
        <v>0.93930507285043174</v>
      </c>
      <c r="AJ2758">
        <f t="shared" si="1920"/>
        <v>0.68975200359318689</v>
      </c>
      <c r="AK2758">
        <f t="shared" si="1921"/>
        <v>0.96133316251773659</v>
      </c>
      <c r="AL2758" s="6">
        <f t="shared" si="1922"/>
        <v>-0.90836868045227748</v>
      </c>
      <c r="AM2758" s="6">
        <f t="shared" si="1923"/>
        <v>-0.21155241304067141</v>
      </c>
      <c r="AN2758" s="6">
        <f t="shared" si="1924"/>
        <v>3.8000656216573447E-2</v>
      </c>
      <c r="AO2758" s="6">
        <f t="shared" si="1925"/>
        <v>-0.23358050270797626</v>
      </c>
      <c r="AP2758">
        <f t="shared" si="1926"/>
        <v>-0.19884996473717564</v>
      </c>
      <c r="AQ2758" s="6"/>
      <c r="AR2758" s="9">
        <f t="shared" si="1927"/>
        <v>1.7992721436250858E-2</v>
      </c>
      <c r="AS2758" s="5"/>
      <c r="AT2758" s="6">
        <f t="shared" si="1928"/>
        <v>-0.20112270999574344</v>
      </c>
      <c r="AU2758" s="5"/>
      <c r="AV2758" s="9">
        <f t="shared" si="1929"/>
        <v>-0.15325712514862733</v>
      </c>
      <c r="AW2758" s="5"/>
      <c r="AX2758" s="6">
        <f t="shared" si="1930"/>
        <v>5.4464998835151768E-2</v>
      </c>
      <c r="AY2758" s="6"/>
      <c r="AZ2758">
        <f t="shared" si="1931"/>
        <v>-0.84234141835229415</v>
      </c>
      <c r="BB2758" s="6">
        <f t="shared" si="1932"/>
        <v>-0.52272562672588663</v>
      </c>
      <c r="BC2758" s="5"/>
      <c r="BD2758" s="7">
        <f t="shared" si="1933"/>
        <v>4.0215598829425048E-2</v>
      </c>
      <c r="BE2758" s="7"/>
      <c r="BF2758">
        <f t="shared" si="1934"/>
        <v>-6.602726209998333E-2</v>
      </c>
      <c r="BG2758">
        <f t="shared" si="1935"/>
        <v>-1.2702448303495761E-2</v>
      </c>
      <c r="BH2758">
        <f t="shared" si="1936"/>
        <v>-2.2149426128516003E-3</v>
      </c>
      <c r="BI2758">
        <f t="shared" si="1937"/>
        <v>-3.2457792712232814E-2</v>
      </c>
    </row>
    <row r="2759" spans="1:61" x14ac:dyDescent="0.15">
      <c r="A2759">
        <v>4231</v>
      </c>
      <c r="B2759">
        <v>0</v>
      </c>
      <c r="C2759">
        <v>0.13039149259231719</v>
      </c>
      <c r="D2759" t="s">
        <v>25</v>
      </c>
      <c r="E2759">
        <v>0.1</v>
      </c>
      <c r="F2759">
        <v>0.24069699999999999</v>
      </c>
      <c r="G2759">
        <v>6.8351300000000004</v>
      </c>
      <c r="H2759">
        <v>0.439917</v>
      </c>
      <c r="I2759">
        <v>0.38819999999999999</v>
      </c>
      <c r="J2759">
        <f t="shared" si="1894"/>
        <v>-2.3025850929940455</v>
      </c>
      <c r="K2759">
        <f t="shared" si="1895"/>
        <v>-1.424216397918477</v>
      </c>
      <c r="L2759">
        <f t="shared" si="1896"/>
        <v>1.9220754897463199</v>
      </c>
      <c r="M2759">
        <f t="shared" si="1897"/>
        <v>-0.82116920622754319</v>
      </c>
      <c r="N2759" s="1">
        <f t="shared" si="1898"/>
        <v>-0.61852932265212046</v>
      </c>
      <c r="O2759" s="1">
        <f t="shared" si="1899"/>
        <v>0.83474677899831706</v>
      </c>
      <c r="P2759" s="1">
        <f t="shared" si="1900"/>
        <v>-0.3566292549734954</v>
      </c>
      <c r="Q2759" s="1">
        <f t="shared" si="1901"/>
        <v>-0.88475074327235426</v>
      </c>
      <c r="R2759" s="1">
        <f t="shared" si="1902"/>
        <v>-1</v>
      </c>
      <c r="S2759" s="1">
        <f t="shared" si="1903"/>
        <v>0.41546010128917271</v>
      </c>
      <c r="T2759" s="1">
        <f t="shared" si="1904"/>
        <v>0.17260709576320965</v>
      </c>
      <c r="U2759" s="1">
        <f t="shared" si="1905"/>
        <v>7.1711361489013012E-2</v>
      </c>
      <c r="V2759" s="1">
        <f t="shared" si="1906"/>
        <v>2.9793209507809826E-2</v>
      </c>
      <c r="W2759" s="1">
        <f t="shared" si="1907"/>
        <v>-0.41094446894765602</v>
      </c>
      <c r="X2759" s="1">
        <f t="shared" si="1908"/>
        <v>-0.23318584002213119</v>
      </c>
      <c r="Y2759" s="1">
        <f t="shared" si="1909"/>
        <v>-0.38147067734787948</v>
      </c>
      <c r="Z2759">
        <f t="shared" si="1910"/>
        <v>-0.17109277973112613</v>
      </c>
      <c r="AA2759">
        <f t="shared" si="1911"/>
        <v>-0.67398674552505133</v>
      </c>
      <c r="AB2759">
        <f t="shared" si="1912"/>
        <v>-0.19150766492505011</v>
      </c>
      <c r="AC2759">
        <f t="shared" si="1913"/>
        <v>-0.3008706244752738</v>
      </c>
      <c r="AD2759">
        <f t="shared" si="1914"/>
        <v>0.30434440406320629</v>
      </c>
      <c r="AE2759">
        <f t="shared" si="1915"/>
        <v>-0.21233321746555844</v>
      </c>
      <c r="AF2759">
        <f t="shared" si="1916"/>
        <v>-0.24196854224744313</v>
      </c>
      <c r="AG2759">
        <f t="shared" si="1917"/>
        <v>-0.45077697777717707</v>
      </c>
      <c r="AH2759">
        <f t="shared" si="1918"/>
        <v>0.3837014559907922</v>
      </c>
      <c r="AI2759">
        <f t="shared" si="1919"/>
        <v>-0.17358653196995388</v>
      </c>
      <c r="AJ2759">
        <f t="shared" si="1920"/>
        <v>-0.25544888699116597</v>
      </c>
      <c r="AK2759">
        <f t="shared" si="1921"/>
        <v>-0.19801772482977287</v>
      </c>
      <c r="AL2759" s="6">
        <f t="shared" si="1922"/>
        <v>-0.79464592493844821</v>
      </c>
      <c r="AM2759" s="6">
        <f t="shared" si="1923"/>
        <v>-0.23735793697770213</v>
      </c>
      <c r="AN2759" s="6">
        <f t="shared" si="1924"/>
        <v>-0.15549558195649005</v>
      </c>
      <c r="AO2759" s="6">
        <f t="shared" si="1925"/>
        <v>-0.21292674411788315</v>
      </c>
      <c r="AP2759">
        <f t="shared" si="1926"/>
        <v>-0.23985168921652988</v>
      </c>
      <c r="AQ2759" s="6"/>
      <c r="AR2759" s="9">
        <f t="shared" si="1927"/>
        <v>0.26304227657739532</v>
      </c>
      <c r="AS2759" s="5"/>
      <c r="AT2759" s="6">
        <f t="shared" si="1928"/>
        <v>-0.2194368040226059</v>
      </c>
      <c r="AU2759" s="5"/>
      <c r="AV2759" s="9">
        <f t="shared" si="1929"/>
        <v>-0.11007384447238222</v>
      </c>
      <c r="AW2759" s="5"/>
      <c r="AX2759" s="6">
        <f t="shared" si="1930"/>
        <v>3.9832508829521052E-2</v>
      </c>
      <c r="AY2759" s="6"/>
      <c r="AZ2759">
        <f t="shared" si="1931"/>
        <v>-0.7152888730108623</v>
      </c>
      <c r="BB2759" s="6">
        <f t="shared" si="1932"/>
        <v>-0.19861125148209757</v>
      </c>
      <c r="BC2759" s="5"/>
      <c r="BD2759" s="7">
        <f t="shared" si="1933"/>
        <v>-0.16897592670021289</v>
      </c>
      <c r="BE2759" s="7"/>
      <c r="BF2759">
        <f t="shared" si="1934"/>
        <v>-7.9357051927585909E-2</v>
      </c>
      <c r="BG2759">
        <f t="shared" si="1935"/>
        <v>2.4937522388277511E-3</v>
      </c>
      <c r="BH2759">
        <f t="shared" si="1936"/>
        <v>1.3480344743722839E-2</v>
      </c>
      <c r="BI2759">
        <f t="shared" si="1937"/>
        <v>6.5100599047227536E-3</v>
      </c>
    </row>
    <row r="2760" spans="1:61" x14ac:dyDescent="0.15">
      <c r="A2760">
        <v>4231</v>
      </c>
      <c r="B2760">
        <v>0</v>
      </c>
      <c r="C2760">
        <v>0.13039149259231719</v>
      </c>
      <c r="D2760" t="s">
        <v>26</v>
      </c>
      <c r="E2760">
        <v>0.02</v>
      </c>
      <c r="F2760">
        <v>0.113902</v>
      </c>
      <c r="G2760">
        <v>4.3902910000000004</v>
      </c>
      <c r="H2760">
        <v>0.13119600000000001</v>
      </c>
      <c r="I2760">
        <v>2.3266999999999998</v>
      </c>
      <c r="J2760">
        <f t="shared" si="1894"/>
        <v>-3.912023005428146</v>
      </c>
      <c r="K2760">
        <f t="shared" si="1895"/>
        <v>-2.1724168494206517</v>
      </c>
      <c r="L2760">
        <f t="shared" si="1896"/>
        <v>1.4793955119061382</v>
      </c>
      <c r="M2760">
        <f t="shared" si="1897"/>
        <v>-2.0310628907417891</v>
      </c>
      <c r="N2760" s="1">
        <f t="shared" si="1898"/>
        <v>-0.94346865009703651</v>
      </c>
      <c r="O2760" s="1">
        <f t="shared" si="1899"/>
        <v>0.64249330737327237</v>
      </c>
      <c r="P2760" s="1">
        <f t="shared" si="1900"/>
        <v>-0.88207940584762623</v>
      </c>
      <c r="Q2760" s="1">
        <f t="shared" si="1901"/>
        <v>-0.88475074327235426</v>
      </c>
      <c r="R2760" s="1">
        <f t="shared" si="1902"/>
        <v>-1.6989700043360187</v>
      </c>
      <c r="S2760" s="1">
        <f t="shared" si="1903"/>
        <v>0.17558954188688522</v>
      </c>
      <c r="T2760" s="1">
        <f t="shared" si="1904"/>
        <v>3.0831687220046221E-2</v>
      </c>
      <c r="U2760" s="1">
        <f t="shared" si="1905"/>
        <v>5.4137218345676492E-3</v>
      </c>
      <c r="V2760" s="1">
        <f t="shared" si="1906"/>
        <v>9.5059293683476145E-4</v>
      </c>
      <c r="W2760" s="1">
        <f t="shared" si="1907"/>
        <v>0.36674038984291035</v>
      </c>
      <c r="X2760" s="1">
        <f t="shared" si="1908"/>
        <v>-8.3856507586652446E-2</v>
      </c>
      <c r="Y2760" s="1">
        <f t="shared" si="1909"/>
        <v>-0.75550135423898224</v>
      </c>
      <c r="Z2760">
        <f t="shared" si="1910"/>
        <v>0.43549315931767529</v>
      </c>
      <c r="AA2760">
        <f t="shared" si="1911"/>
        <v>0.15294181541418286</v>
      </c>
      <c r="AB2760">
        <f t="shared" si="1912"/>
        <v>0.42889459486324544</v>
      </c>
      <c r="AC2760">
        <f t="shared" si="1913"/>
        <v>0.42139315972664049</v>
      </c>
      <c r="AD2760">
        <f t="shared" si="1914"/>
        <v>1.0006692756480304</v>
      </c>
      <c r="AE2760">
        <f t="shared" si="1915"/>
        <v>0.6751028631353031</v>
      </c>
      <c r="AF2760">
        <f t="shared" si="1916"/>
        <v>0.26965780206892198</v>
      </c>
      <c r="AG2760">
        <f t="shared" si="1917"/>
        <v>0.2746361586419539</v>
      </c>
      <c r="AH2760">
        <f t="shared" si="1918"/>
        <v>1.0776770629785486</v>
      </c>
      <c r="AI2760">
        <f t="shared" si="1919"/>
        <v>0.46090071565229901</v>
      </c>
      <c r="AJ2760">
        <f t="shared" si="1920"/>
        <v>0.2886932325708651</v>
      </c>
      <c r="AK2760">
        <f t="shared" si="1921"/>
        <v>0.45155911989551323</v>
      </c>
      <c r="AL2760" s="6">
        <f t="shared" si="1922"/>
        <v>-0.71093667313563824</v>
      </c>
      <c r="AM2760" s="6">
        <f t="shared" si="1923"/>
        <v>-9.4160325809388656E-2</v>
      </c>
      <c r="AN2760" s="6">
        <f t="shared" si="1924"/>
        <v>7.8047157272045253E-2</v>
      </c>
      <c r="AO2760" s="6">
        <f t="shared" si="1925"/>
        <v>-8.4818730052602875E-2</v>
      </c>
      <c r="AP2760">
        <f t="shared" si="1926"/>
        <v>-6.8752769474764941E-2</v>
      </c>
      <c r="AQ2760" s="6"/>
      <c r="AR2760" s="9">
        <f t="shared" si="1927"/>
        <v>0.21379857442872749</v>
      </c>
      <c r="AS2760" s="5"/>
      <c r="AT2760" s="6">
        <f t="shared" si="1928"/>
        <v>-6.2154205020335085E-2</v>
      </c>
      <c r="AU2760" s="5"/>
      <c r="AV2760" s="9">
        <f t="shared" si="1929"/>
        <v>-5.4652769883730135E-2</v>
      </c>
      <c r="AW2760" s="5"/>
      <c r="AX2760" s="6">
        <f t="shared" si="1930"/>
        <v>9.2104231200956455E-2</v>
      </c>
      <c r="AY2760" s="6"/>
      <c r="AZ2760">
        <f t="shared" si="1931"/>
        <v>-0.63392888580512008</v>
      </c>
      <c r="BB2760" s="6">
        <f t="shared" si="1932"/>
        <v>-0.30836247329239275</v>
      </c>
      <c r="BC2760" s="5"/>
      <c r="BD2760" s="7">
        <f t="shared" si="1933"/>
        <v>9.7082587773988371E-2</v>
      </c>
      <c r="BE2760" s="7"/>
      <c r="BF2760">
        <f t="shared" si="1934"/>
        <v>-7.7007787330518163E-2</v>
      </c>
      <c r="BG2760">
        <f t="shared" si="1935"/>
        <v>-2.5407556334623715E-2</v>
      </c>
      <c r="BH2760">
        <f t="shared" si="1936"/>
        <v>-1.9035430501943118E-2</v>
      </c>
      <c r="BI2760">
        <f t="shared" si="1937"/>
        <v>-2.266452503226779E-2</v>
      </c>
    </row>
    <row r="2761" spans="1:61" x14ac:dyDescent="0.15">
      <c r="A2761">
        <v>5267</v>
      </c>
      <c r="B2761">
        <v>0</v>
      </c>
      <c r="C2761">
        <v>0.13046695927616406</v>
      </c>
      <c r="D2761" t="s">
        <v>25</v>
      </c>
      <c r="E2761">
        <v>0.02</v>
      </c>
      <c r="F2761">
        <v>0.21702099999999999</v>
      </c>
      <c r="G2761">
        <v>13.635605999999999</v>
      </c>
      <c r="H2761">
        <v>0.48783100000000001</v>
      </c>
      <c r="I2761">
        <v>19.171800000000001</v>
      </c>
      <c r="J2761">
        <f t="shared" si="1894"/>
        <v>-3.912023005428146</v>
      </c>
      <c r="K2761">
        <f t="shared" si="1895"/>
        <v>-1.5277611559304494</v>
      </c>
      <c r="L2761">
        <f t="shared" si="1896"/>
        <v>2.6126844597543712</v>
      </c>
      <c r="M2761">
        <f t="shared" si="1897"/>
        <v>-0.71778624458406681</v>
      </c>
      <c r="N2761" s="1">
        <f t="shared" si="1898"/>
        <v>-0.66349823968672761</v>
      </c>
      <c r="O2761" s="1">
        <f t="shared" si="1899"/>
        <v>1.1346744438257019</v>
      </c>
      <c r="P2761" s="1">
        <f t="shared" si="1900"/>
        <v>-0.3117306052089181</v>
      </c>
      <c r="Q2761" s="1">
        <f t="shared" si="1901"/>
        <v>-0.88449945936691188</v>
      </c>
      <c r="R2761" s="1">
        <f t="shared" si="1902"/>
        <v>-1.6989700043360187</v>
      </c>
      <c r="S2761" s="1">
        <f t="shared" si="1903"/>
        <v>9.2156980200072805E-2</v>
      </c>
      <c r="T2761" s="1">
        <f t="shared" si="1904"/>
        <v>8.4929089995966107E-3</v>
      </c>
      <c r="U2761" s="1">
        <f t="shared" si="1905"/>
        <v>7.8268084651684502E-4</v>
      </c>
      <c r="V2761" s="1">
        <f t="shared" si="1906"/>
        <v>7.2129503275429103E-5</v>
      </c>
      <c r="W2761" s="1">
        <f t="shared" si="1907"/>
        <v>1.2826628897882755</v>
      </c>
      <c r="X2761" s="1">
        <f t="shared" si="1908"/>
        <v>-4.1989241268160032E-2</v>
      </c>
      <c r="Y2761" s="1">
        <f t="shared" si="1909"/>
        <v>-1.0354717646492912</v>
      </c>
      <c r="Z2761">
        <f t="shared" si="1910"/>
        <v>1.3636391263781724</v>
      </c>
      <c r="AA2761">
        <f t="shared" si="1911"/>
        <v>1.1253747081149403</v>
      </c>
      <c r="AB2761">
        <f t="shared" si="1912"/>
        <v>1.3343331690253248</v>
      </c>
      <c r="AC2761">
        <f t="shared" si="1913"/>
        <v>1.2524308956657315</v>
      </c>
      <c r="AD2761">
        <f t="shared" si="1914"/>
        <v>1.4921727982476329</v>
      </c>
      <c r="AE2761">
        <f t="shared" si="1915"/>
        <v>1.1757115837569181</v>
      </c>
      <c r="AF2761">
        <f t="shared" si="1916"/>
        <v>1.2171993485582246</v>
      </c>
      <c r="AG2761">
        <f t="shared" si="1917"/>
        <v>1.1065182556645445</v>
      </c>
      <c r="AH2761">
        <f t="shared" si="1918"/>
        <v>1.5599418329641244</v>
      </c>
      <c r="AI2761">
        <f t="shared" si="1919"/>
        <v>1.3517664200724406</v>
      </c>
      <c r="AJ2761">
        <f t="shared" si="1920"/>
        <v>1.1971440959776742</v>
      </c>
      <c r="AK2761">
        <f t="shared" si="1921"/>
        <v>1.3419104991083146</v>
      </c>
      <c r="AL2761" s="6">
        <f t="shared" si="1922"/>
        <v>-0.27727894317584889</v>
      </c>
      <c r="AM2761" s="6">
        <f t="shared" si="1923"/>
        <v>-6.910353028416516E-2</v>
      </c>
      <c r="AN2761" s="6">
        <f t="shared" si="1924"/>
        <v>8.5518793810601235E-2</v>
      </c>
      <c r="AO2761" s="6">
        <f t="shared" si="1925"/>
        <v>-5.9247609320039141E-2</v>
      </c>
      <c r="AP2761">
        <f t="shared" si="1926"/>
        <v>-8.0976236589896944E-2</v>
      </c>
      <c r="AQ2761" s="6"/>
      <c r="AR2761" s="9">
        <f t="shared" si="1927"/>
        <v>0.15728818167333514</v>
      </c>
      <c r="AS2761" s="5"/>
      <c r="AT2761" s="6">
        <f t="shared" si="1928"/>
        <v>-5.1670279237049366E-2</v>
      </c>
      <c r="AU2761" s="5"/>
      <c r="AV2761" s="9">
        <f t="shared" si="1929"/>
        <v>3.0231994122543959E-2</v>
      </c>
      <c r="AW2761" s="5"/>
      <c r="AX2761" s="6">
        <f t="shared" si="1930"/>
        <v>0.17614463412373094</v>
      </c>
      <c r="AY2761" s="6"/>
      <c r="AZ2761">
        <f t="shared" si="1931"/>
        <v>-0.20950990845935746</v>
      </c>
      <c r="BB2761" s="6">
        <f t="shared" si="1932"/>
        <v>0.10695130603135738</v>
      </c>
      <c r="BC2761" s="5"/>
      <c r="BD2761" s="7">
        <f t="shared" si="1933"/>
        <v>6.5463541230050826E-2</v>
      </c>
      <c r="BE2761" s="7"/>
      <c r="BF2761">
        <f t="shared" si="1934"/>
        <v>-6.7769034716491428E-2</v>
      </c>
      <c r="BG2761">
        <f t="shared" si="1935"/>
        <v>1.1872706305731784E-2</v>
      </c>
      <c r="BH2761">
        <f t="shared" si="1936"/>
        <v>2.0055252580550409E-2</v>
      </c>
      <c r="BI2761">
        <f t="shared" si="1937"/>
        <v>-7.577330082989775E-3</v>
      </c>
    </row>
    <row r="2762" spans="1:61" x14ac:dyDescent="0.15">
      <c r="A2762">
        <v>5267</v>
      </c>
      <c r="B2762">
        <v>0</v>
      </c>
      <c r="C2762">
        <v>0.13046695927616406</v>
      </c>
      <c r="D2762" t="s">
        <v>25</v>
      </c>
      <c r="E2762">
        <v>0.15</v>
      </c>
      <c r="F2762">
        <v>0.21702099999999999</v>
      </c>
      <c r="G2762">
        <v>13.635605999999999</v>
      </c>
      <c r="H2762">
        <v>0.48783100000000001</v>
      </c>
      <c r="I2762">
        <v>0.30530000000000002</v>
      </c>
      <c r="J2762">
        <f t="shared" si="1894"/>
        <v>-1.8971199848858813</v>
      </c>
      <c r="K2762">
        <f t="shared" si="1895"/>
        <v>-1.5277611559304494</v>
      </c>
      <c r="L2762">
        <f t="shared" si="1896"/>
        <v>2.6126844597543712</v>
      </c>
      <c r="M2762">
        <f t="shared" si="1897"/>
        <v>-0.71778624458406681</v>
      </c>
      <c r="N2762" s="1">
        <f t="shared" si="1898"/>
        <v>-0.66349823968672761</v>
      </c>
      <c r="O2762" s="1">
        <f t="shared" si="1899"/>
        <v>1.1346744438257019</v>
      </c>
      <c r="P2762" s="1">
        <f t="shared" si="1900"/>
        <v>-0.3117306052089181</v>
      </c>
      <c r="Q2762" s="1">
        <f t="shared" si="1901"/>
        <v>-0.88449945936691188</v>
      </c>
      <c r="R2762" s="1">
        <f t="shared" si="1902"/>
        <v>-0.82390874094431876</v>
      </c>
      <c r="S2762" s="1">
        <f t="shared" si="1903"/>
        <v>0.69117735150054604</v>
      </c>
      <c r="T2762" s="1">
        <f t="shared" si="1904"/>
        <v>0.47772613122730939</v>
      </c>
      <c r="U2762" s="1">
        <f t="shared" si="1905"/>
        <v>0.330193482124294</v>
      </c>
      <c r="V2762" s="1">
        <f t="shared" si="1906"/>
        <v>0.22822225645741243</v>
      </c>
      <c r="W2762" s="1">
        <f t="shared" si="1907"/>
        <v>-0.51527319570133812</v>
      </c>
      <c r="X2762" s="1">
        <f t="shared" si="1908"/>
        <v>-0.51029085678952113</v>
      </c>
      <c r="Y2762" s="1">
        <f t="shared" si="1909"/>
        <v>-0.16041050125759115</v>
      </c>
      <c r="Z2762">
        <f t="shared" si="1910"/>
        <v>-0.40314228529807794</v>
      </c>
      <c r="AA2762">
        <f t="shared" si="1911"/>
        <v>-1.1473342650822351</v>
      </c>
      <c r="AB2762">
        <f t="shared" si="1912"/>
        <v>-0.46654829961974181</v>
      </c>
      <c r="AC2762">
        <f t="shared" si="1913"/>
        <v>-0.8129707989300784</v>
      </c>
      <c r="AD2762">
        <f t="shared" si="1914"/>
        <v>-0.1874590460077023</v>
      </c>
      <c r="AE2762">
        <f t="shared" si="1915"/>
        <v>-1.178920594935853</v>
      </c>
      <c r="AF2762">
        <f t="shared" si="1916"/>
        <v>-0.30435557220295362</v>
      </c>
      <c r="AG2762">
        <f t="shared" si="1917"/>
        <v>-0.85308621481892777</v>
      </c>
      <c r="AH2762">
        <f t="shared" si="1918"/>
        <v>-0.12692028224580298</v>
      </c>
      <c r="AI2762">
        <f t="shared" si="1919"/>
        <v>-0.4397100519578665</v>
      </c>
      <c r="AJ2762">
        <f t="shared" si="1920"/>
        <v>-0.33243640752188619</v>
      </c>
      <c r="AK2762">
        <f t="shared" si="1921"/>
        <v>-0.49630739455006889</v>
      </c>
      <c r="AL2762" s="6">
        <f t="shared" si="1922"/>
        <v>-0.38835291345553513</v>
      </c>
      <c r="AM2762" s="6">
        <f t="shared" si="1923"/>
        <v>-7.5563143743471617E-2</v>
      </c>
      <c r="AN2762" s="6">
        <f t="shared" si="1924"/>
        <v>-0.18283678817945193</v>
      </c>
      <c r="AO2762" s="6">
        <f t="shared" si="1925"/>
        <v>-1.8965801151269224E-2</v>
      </c>
      <c r="AP2762">
        <f t="shared" si="1926"/>
        <v>-0.11213091040326018</v>
      </c>
      <c r="AQ2762" s="6"/>
      <c r="AR2762" s="9">
        <f t="shared" si="1927"/>
        <v>0.63206106938089701</v>
      </c>
      <c r="AS2762" s="5"/>
      <c r="AT2762" s="6">
        <f t="shared" si="1928"/>
        <v>-4.8724896081596303E-2</v>
      </c>
      <c r="AU2762" s="5"/>
      <c r="AV2762" s="9">
        <f t="shared" si="1929"/>
        <v>0.29769760322874028</v>
      </c>
      <c r="AW2762" s="5"/>
      <c r="AX2762" s="6">
        <f t="shared" si="1930"/>
        <v>0.33781301911758965</v>
      </c>
      <c r="AY2762" s="6"/>
      <c r="AZ2762">
        <f t="shared" si="1931"/>
        <v>-0.32781414969363581</v>
      </c>
      <c r="BB2762" s="6">
        <f t="shared" si="1932"/>
        <v>0.66364739923451488</v>
      </c>
      <c r="BC2762" s="5"/>
      <c r="BD2762" s="7">
        <f t="shared" si="1933"/>
        <v>-0.2109176234983845</v>
      </c>
      <c r="BE2762" s="7"/>
      <c r="BF2762">
        <f t="shared" si="1934"/>
        <v>-6.0538763761899317E-2</v>
      </c>
      <c r="BG2762">
        <f t="shared" si="1935"/>
        <v>3.6567766659788559E-2</v>
      </c>
      <c r="BH2762">
        <f t="shared" si="1936"/>
        <v>2.8080835318932573E-2</v>
      </c>
      <c r="BI2762">
        <f t="shared" si="1937"/>
        <v>2.9759094930327079E-2</v>
      </c>
    </row>
    <row r="2763" spans="1:61" x14ac:dyDescent="0.15">
      <c r="A2763">
        <v>5267</v>
      </c>
      <c r="B2763">
        <v>0</v>
      </c>
      <c r="C2763">
        <v>0.13046695927616406</v>
      </c>
      <c r="D2763" t="s">
        <v>25</v>
      </c>
      <c r="E2763">
        <v>0.1</v>
      </c>
      <c r="F2763">
        <v>0.21702099999999999</v>
      </c>
      <c r="G2763">
        <v>13.635605999999999</v>
      </c>
      <c r="H2763">
        <v>0.48783100000000001</v>
      </c>
      <c r="I2763">
        <v>1.4937</v>
      </c>
      <c r="J2763">
        <f t="shared" si="1894"/>
        <v>-2.3025850929940455</v>
      </c>
      <c r="K2763">
        <f t="shared" si="1895"/>
        <v>-1.5277611559304494</v>
      </c>
      <c r="L2763">
        <f t="shared" si="1896"/>
        <v>2.6126844597543712</v>
      </c>
      <c r="M2763">
        <f t="shared" si="1897"/>
        <v>-0.71778624458406681</v>
      </c>
      <c r="N2763" s="1">
        <f t="shared" si="1898"/>
        <v>-0.66349823968672761</v>
      </c>
      <c r="O2763" s="1">
        <f t="shared" si="1899"/>
        <v>1.1346744438257019</v>
      </c>
      <c r="P2763" s="1">
        <f t="shared" si="1900"/>
        <v>-0.3117306052089181</v>
      </c>
      <c r="Q2763" s="1">
        <f t="shared" si="1901"/>
        <v>-0.88449945936691188</v>
      </c>
      <c r="R2763" s="1">
        <f t="shared" si="1902"/>
        <v>-1</v>
      </c>
      <c r="S2763" s="1">
        <f t="shared" si="1903"/>
        <v>0.46078490100036407</v>
      </c>
      <c r="T2763" s="1">
        <f t="shared" si="1904"/>
        <v>0.21232272498991531</v>
      </c>
      <c r="U2763" s="1">
        <f t="shared" si="1905"/>
        <v>9.7835105814605652E-2</v>
      </c>
      <c r="V2763" s="1">
        <f t="shared" si="1906"/>
        <v>4.5080939547143206E-2</v>
      </c>
      <c r="W2763" s="1">
        <f t="shared" si="1907"/>
        <v>0.17426338099512195</v>
      </c>
      <c r="X2763" s="1">
        <f t="shared" si="1908"/>
        <v>-0.26823795527018918</v>
      </c>
      <c r="Y2763" s="1">
        <f t="shared" si="1909"/>
        <v>-0.33650176031327234</v>
      </c>
      <c r="Z2763">
        <f t="shared" si="1910"/>
        <v>0.18813010595593704</v>
      </c>
      <c r="AA2763">
        <f t="shared" si="1911"/>
        <v>-0.36548611929946939</v>
      </c>
      <c r="AB2763">
        <f t="shared" si="1912"/>
        <v>0.11883849998774815</v>
      </c>
      <c r="AC2763">
        <f t="shared" si="1913"/>
        <v>-4.4028922980290638E-2</v>
      </c>
      <c r="AD2763">
        <f t="shared" si="1914"/>
        <v>0.21335984746022635</v>
      </c>
      <c r="AE2763">
        <f t="shared" si="1915"/>
        <v>-0.35905552195702728</v>
      </c>
      <c r="AF2763">
        <f t="shared" si="1916"/>
        <v>0.23848361361660775</v>
      </c>
      <c r="AG2763">
        <f t="shared" si="1917"/>
        <v>-9.3497810610598808E-2</v>
      </c>
      <c r="AH2763">
        <f t="shared" si="1918"/>
        <v>0.29116979999096576</v>
      </c>
      <c r="AI2763">
        <f t="shared" si="1919"/>
        <v>0.15993714407504389</v>
      </c>
      <c r="AJ2763">
        <f t="shared" si="1920"/>
        <v>0.20433140400373007</v>
      </c>
      <c r="AK2763">
        <f t="shared" si="1921"/>
        <v>8.8226785282625508E-2</v>
      </c>
      <c r="AL2763" s="6">
        <f t="shared" si="1922"/>
        <v>-0.11690641899584381</v>
      </c>
      <c r="AM2763" s="6">
        <f t="shared" si="1923"/>
        <v>1.4326236920078061E-2</v>
      </c>
      <c r="AN2763" s="6">
        <f t="shared" si="1924"/>
        <v>-3.0068023008608113E-2</v>
      </c>
      <c r="AO2763" s="6">
        <f t="shared" si="1925"/>
        <v>8.6036595712496444E-2</v>
      </c>
      <c r="AP2763">
        <f t="shared" si="1926"/>
        <v>-1.3866724960815091E-2</v>
      </c>
      <c r="AQ2763" s="6"/>
      <c r="AR2763" s="9">
        <f t="shared" si="1927"/>
        <v>0.53974950029459134</v>
      </c>
      <c r="AS2763" s="5"/>
      <c r="AT2763" s="6">
        <f t="shared" si="1928"/>
        <v>5.5424881007373805E-2</v>
      </c>
      <c r="AU2763" s="5"/>
      <c r="AV2763" s="9">
        <f t="shared" si="1929"/>
        <v>0.2182923039754126</v>
      </c>
      <c r="AW2763" s="5"/>
      <c r="AX2763" s="6">
        <f t="shared" si="1930"/>
        <v>0.26776119160572076</v>
      </c>
      <c r="AY2763" s="6"/>
      <c r="AZ2763">
        <f t="shared" si="1931"/>
        <v>-3.9096466465104396E-2</v>
      </c>
      <c r="BB2763" s="6">
        <f t="shared" si="1932"/>
        <v>0.53331890295214923</v>
      </c>
      <c r="BC2763" s="5"/>
      <c r="BD2763" s="7">
        <f t="shared" si="1933"/>
        <v>-6.4220232621485795E-2</v>
      </c>
      <c r="BE2763" s="7"/>
      <c r="BF2763">
        <f t="shared" si="1934"/>
        <v>-7.7809952530739412E-2</v>
      </c>
      <c r="BG2763">
        <f t="shared" si="1935"/>
        <v>2.8192961880893153E-2</v>
      </c>
      <c r="BH2763">
        <f t="shared" si="1936"/>
        <v>3.4152209612877682E-2</v>
      </c>
      <c r="BI2763">
        <f t="shared" si="1937"/>
        <v>3.0611714705122639E-2</v>
      </c>
    </row>
    <row r="2764" spans="1:61" x14ac:dyDescent="0.15">
      <c r="A2764">
        <v>5267</v>
      </c>
      <c r="B2764">
        <v>0</v>
      </c>
      <c r="C2764">
        <v>0.13046695927616406</v>
      </c>
      <c r="D2764" t="s">
        <v>26</v>
      </c>
      <c r="E2764">
        <v>0.02</v>
      </c>
      <c r="F2764">
        <v>6.4146999999999996E-2</v>
      </c>
      <c r="G2764">
        <v>7.9553520000000004</v>
      </c>
      <c r="H2764">
        <v>0.110957</v>
      </c>
      <c r="I2764">
        <v>1.7961999999999998</v>
      </c>
      <c r="J2764">
        <f t="shared" si="1894"/>
        <v>-3.912023005428146</v>
      </c>
      <c r="K2764">
        <f t="shared" si="1895"/>
        <v>-2.7465779544076354</v>
      </c>
      <c r="L2764">
        <f t="shared" si="1896"/>
        <v>2.0738449097108593</v>
      </c>
      <c r="M2764">
        <f t="shared" si="1897"/>
        <v>-2.1986125401110681</v>
      </c>
      <c r="N2764" s="1">
        <f t="shared" si="1898"/>
        <v>-1.1928236497163573</v>
      </c>
      <c r="O2764" s="1">
        <f t="shared" si="1899"/>
        <v>0.9006594006105737</v>
      </c>
      <c r="P2764" s="1">
        <f t="shared" si="1900"/>
        <v>-0.9548452940135288</v>
      </c>
      <c r="Q2764" s="1">
        <f t="shared" si="1901"/>
        <v>-0.88449945936691188</v>
      </c>
      <c r="R2764" s="1">
        <f t="shared" si="1902"/>
        <v>-1.6989700043360187</v>
      </c>
      <c r="S2764" s="1">
        <f t="shared" si="1903"/>
        <v>0.31178387142033143</v>
      </c>
      <c r="T2764" s="1">
        <f t="shared" si="1904"/>
        <v>9.7209182477849765E-2</v>
      </c>
      <c r="U2764" s="1">
        <f t="shared" si="1905"/>
        <v>3.0308255250549445E-2</v>
      </c>
      <c r="V2764" s="1">
        <f t="shared" si="1906"/>
        <v>9.4496251580118932E-3</v>
      </c>
      <c r="W2764" s="1">
        <f t="shared" si="1907"/>
        <v>0.25435469205316646</v>
      </c>
      <c r="X2764" s="1">
        <f t="shared" si="1908"/>
        <v>-0.16227515375653981</v>
      </c>
      <c r="Y2764" s="1">
        <f t="shared" si="1909"/>
        <v>-0.50614635461966151</v>
      </c>
      <c r="Z2764">
        <f t="shared" si="1910"/>
        <v>0.53614892204607223</v>
      </c>
      <c r="AA2764">
        <f t="shared" si="1911"/>
        <v>0.13140907472399335</v>
      </c>
      <c r="AB2764">
        <f t="shared" si="1912"/>
        <v>0.5486719685044974</v>
      </c>
      <c r="AC2764">
        <f t="shared" si="1913"/>
        <v>0.46084189070724402</v>
      </c>
      <c r="AD2764">
        <f t="shared" si="1914"/>
        <v>0.54543269166993791</v>
      </c>
      <c r="AE2764">
        <f t="shared" si="1915"/>
        <v>0.13295232299901349</v>
      </c>
      <c r="AF2764">
        <f t="shared" si="1916"/>
        <v>0.60596869035246415</v>
      </c>
      <c r="AG2764">
        <f t="shared" si="1917"/>
        <v>0.46294950194736817</v>
      </c>
      <c r="AH2764">
        <f t="shared" si="1918"/>
        <v>0.62626807884162472</v>
      </c>
      <c r="AI2764">
        <f t="shared" si="1919"/>
        <v>0.53642300061293791</v>
      </c>
      <c r="AJ2764">
        <f t="shared" si="1920"/>
        <v>0.60971943346244417</v>
      </c>
      <c r="AK2764">
        <f t="shared" si="1921"/>
        <v>0.53975660947601012</v>
      </c>
      <c r="AL2764" s="6">
        <f t="shared" si="1922"/>
        <v>-0.37191338678845826</v>
      </c>
      <c r="AM2764" s="6">
        <f t="shared" si="1923"/>
        <v>-0.28206830855977144</v>
      </c>
      <c r="AN2764" s="6">
        <f t="shared" si="1924"/>
        <v>-0.35536474140927771</v>
      </c>
      <c r="AO2764" s="6">
        <f t="shared" si="1925"/>
        <v>-0.28540191742284365</v>
      </c>
      <c r="AP2764">
        <f t="shared" si="1926"/>
        <v>-0.28179422999290576</v>
      </c>
      <c r="AQ2764" s="6"/>
      <c r="AR2764" s="9">
        <f t="shared" si="1927"/>
        <v>0.12294561732917311</v>
      </c>
      <c r="AS2764" s="5"/>
      <c r="AT2764" s="6">
        <f t="shared" si="1928"/>
        <v>-0.29431727645133093</v>
      </c>
      <c r="AU2764" s="5"/>
      <c r="AV2764" s="9">
        <f t="shared" si="1929"/>
        <v>-0.20648719865407755</v>
      </c>
      <c r="AW2764" s="5"/>
      <c r="AX2764" s="6">
        <f t="shared" si="1930"/>
        <v>-0.2085948098942017</v>
      </c>
      <c r="AY2764" s="6"/>
      <c r="AZ2764">
        <f t="shared" si="1931"/>
        <v>-0.29107799961677144</v>
      </c>
      <c r="BB2764" s="6">
        <f t="shared" si="1932"/>
        <v>0.12140236905415297</v>
      </c>
      <c r="BC2764" s="5"/>
      <c r="BD2764" s="7">
        <f t="shared" si="1933"/>
        <v>-0.35161399829929768</v>
      </c>
      <c r="BE2764" s="7"/>
      <c r="BF2764">
        <f t="shared" si="1934"/>
        <v>-8.0835387171686812E-2</v>
      </c>
      <c r="BG2764">
        <f t="shared" si="1935"/>
        <v>-2.7407856686567644E-4</v>
      </c>
      <c r="BH2764">
        <f t="shared" si="1936"/>
        <v>-3.7507431099800259E-3</v>
      </c>
      <c r="BI2764">
        <f t="shared" si="1937"/>
        <v>8.9153590284872797E-3</v>
      </c>
    </row>
    <row r="2765" spans="1:61" x14ac:dyDescent="0.15">
      <c r="A2765">
        <v>87</v>
      </c>
      <c r="B2765">
        <v>0</v>
      </c>
      <c r="C2765">
        <v>0.13189470563018429</v>
      </c>
      <c r="D2765" t="s">
        <v>25</v>
      </c>
      <c r="E2765">
        <v>0.02</v>
      </c>
      <c r="F2765">
        <v>0.22120799999999999</v>
      </c>
      <c r="G2765">
        <v>5.5827239999999998</v>
      </c>
      <c r="H2765">
        <v>0.32474700000000001</v>
      </c>
      <c r="I2765">
        <v>5.9321999999999999</v>
      </c>
      <c r="J2765">
        <f t="shared" si="1894"/>
        <v>-3.912023005428146</v>
      </c>
      <c r="K2765">
        <f t="shared" si="1895"/>
        <v>-1.5086518436226644</v>
      </c>
      <c r="L2765">
        <f t="shared" si="1896"/>
        <v>1.7196768293190234</v>
      </c>
      <c r="M2765">
        <f t="shared" si="1897"/>
        <v>-1.1247088613493863</v>
      </c>
      <c r="N2765" s="1">
        <f t="shared" si="1898"/>
        <v>-0.65519917079849066</v>
      </c>
      <c r="O2765" s="1">
        <f t="shared" si="1899"/>
        <v>0.74684615763013207</v>
      </c>
      <c r="P2765" s="1">
        <f t="shared" si="1900"/>
        <v>-0.48845485223172797</v>
      </c>
      <c r="Q2765" s="1">
        <f t="shared" si="1901"/>
        <v>-0.87977263706731001</v>
      </c>
      <c r="R2765" s="1">
        <f t="shared" si="1902"/>
        <v>-1.6989700043360187</v>
      </c>
      <c r="S2765" s="1">
        <f t="shared" si="1903"/>
        <v>9.0412643304039642E-2</v>
      </c>
      <c r="T2765" s="1">
        <f t="shared" si="1904"/>
        <v>8.1744460692235038E-3</v>
      </c>
      <c r="U2765" s="1">
        <f t="shared" si="1905"/>
        <v>7.3907327666481359E-4</v>
      </c>
      <c r="V2765" s="1">
        <f t="shared" si="1906"/>
        <v>6.6821568538643589E-5</v>
      </c>
      <c r="W2765" s="1">
        <f t="shared" si="1907"/>
        <v>0.77321578453978512</v>
      </c>
      <c r="X2765" s="1">
        <f t="shared" si="1908"/>
        <v>-4.1155584990659431E-2</v>
      </c>
      <c r="Y2765" s="1">
        <f t="shared" si="1909"/>
        <v>-1.0437708335375282</v>
      </c>
      <c r="Z2765">
        <f t="shared" si="1910"/>
        <v>0.77710782176740234</v>
      </c>
      <c r="AA2765">
        <f t="shared" si="1911"/>
        <v>0.55848088113023808</v>
      </c>
      <c r="AB2765">
        <f t="shared" si="1912"/>
        <v>0.75587047077116076</v>
      </c>
      <c r="AC2765">
        <f t="shared" si="1913"/>
        <v>0.72385750956067774</v>
      </c>
      <c r="AD2765">
        <f t="shared" si="1914"/>
        <v>1.5065691267244674</v>
      </c>
      <c r="AE2765">
        <f t="shared" si="1915"/>
        <v>1.1895972341638319</v>
      </c>
      <c r="AF2765">
        <f t="shared" si="1916"/>
        <v>0.52470922825462862</v>
      </c>
      <c r="AG2765">
        <f t="shared" si="1917"/>
        <v>0.53459235675680539</v>
      </c>
      <c r="AH2765">
        <f t="shared" si="1918"/>
        <v>1.574020708287128</v>
      </c>
      <c r="AI2765">
        <f t="shared" si="1919"/>
        <v>0.79670328108728872</v>
      </c>
      <c r="AJ2765">
        <f t="shared" si="1920"/>
        <v>0.53369774701231587</v>
      </c>
      <c r="AK2765">
        <f t="shared" si="1921"/>
        <v>0.79022526654768988</v>
      </c>
      <c r="AL2765" s="6">
        <f t="shared" si="1922"/>
        <v>-0.80080492374734291</v>
      </c>
      <c r="AM2765" s="6">
        <f t="shared" si="1923"/>
        <v>-2.3487496547503595E-2</v>
      </c>
      <c r="AN2765" s="6">
        <f t="shared" si="1924"/>
        <v>0.23951803752746925</v>
      </c>
      <c r="AO2765" s="6">
        <f t="shared" si="1925"/>
        <v>-1.7009482007904753E-2</v>
      </c>
      <c r="AP2765">
        <f t="shared" si="1926"/>
        <v>-3.8920372276172177E-3</v>
      </c>
      <c r="AQ2765" s="6"/>
      <c r="AR2765" s="9">
        <f t="shared" si="1927"/>
        <v>0.21473490340954704</v>
      </c>
      <c r="AS2765" s="5"/>
      <c r="AT2765" s="6">
        <f t="shared" si="1928"/>
        <v>1.734531376862436E-2</v>
      </c>
      <c r="AU2765" s="5"/>
      <c r="AV2765" s="9">
        <f t="shared" si="1929"/>
        <v>4.9358274979107386E-2</v>
      </c>
      <c r="AW2765" s="5"/>
      <c r="AX2765" s="6">
        <f t="shared" si="1930"/>
        <v>0.23862342778297974</v>
      </c>
      <c r="AY2765" s="6"/>
      <c r="AZ2765">
        <f t="shared" si="1931"/>
        <v>-0.73335334218468229</v>
      </c>
      <c r="BB2765" s="6">
        <f t="shared" si="1932"/>
        <v>-0.41638144962404677</v>
      </c>
      <c r="BC2765" s="5"/>
      <c r="BD2765" s="7">
        <f t="shared" si="1933"/>
        <v>0.2485065562851565</v>
      </c>
      <c r="BE2765" s="7"/>
      <c r="BF2765">
        <f t="shared" si="1934"/>
        <v>-6.7451581562660623E-2</v>
      </c>
      <c r="BG2765">
        <f t="shared" si="1935"/>
        <v>-1.9595459319886377E-2</v>
      </c>
      <c r="BH2765">
        <f t="shared" si="1936"/>
        <v>-8.9885187576872472E-3</v>
      </c>
      <c r="BI2765">
        <f t="shared" si="1937"/>
        <v>-3.4354795776529112E-2</v>
      </c>
    </row>
    <row r="2766" spans="1:61" x14ac:dyDescent="0.15">
      <c r="A2766">
        <v>87</v>
      </c>
      <c r="B2766">
        <v>0</v>
      </c>
      <c r="C2766">
        <v>0.13189470563018429</v>
      </c>
      <c r="D2766" t="s">
        <v>25</v>
      </c>
      <c r="E2766">
        <v>0.1</v>
      </c>
      <c r="F2766">
        <v>0.22120799999999999</v>
      </c>
      <c r="G2766">
        <v>5.5827239999999998</v>
      </c>
      <c r="H2766">
        <v>0.32474700000000001</v>
      </c>
      <c r="I2766">
        <v>0.16720000000000002</v>
      </c>
      <c r="J2766">
        <f t="shared" si="1894"/>
        <v>-2.3025850929940455</v>
      </c>
      <c r="K2766">
        <f t="shared" si="1895"/>
        <v>-1.5086518436226644</v>
      </c>
      <c r="L2766">
        <f t="shared" si="1896"/>
        <v>1.7196768293190234</v>
      </c>
      <c r="M2766">
        <f t="shared" si="1897"/>
        <v>-1.1247088613493863</v>
      </c>
      <c r="N2766" s="1">
        <f t="shared" si="1898"/>
        <v>-0.65519917079849066</v>
      </c>
      <c r="O2766" s="1">
        <f t="shared" si="1899"/>
        <v>0.74684615763013207</v>
      </c>
      <c r="P2766" s="1">
        <f t="shared" si="1900"/>
        <v>-0.48845485223172797</v>
      </c>
      <c r="Q2766" s="1">
        <f t="shared" si="1901"/>
        <v>-0.87977263706731001</v>
      </c>
      <c r="R2766" s="1">
        <f t="shared" si="1902"/>
        <v>-1</v>
      </c>
      <c r="S2766" s="1">
        <f t="shared" si="1903"/>
        <v>0.45206321652019821</v>
      </c>
      <c r="T2766" s="1">
        <f t="shared" si="1904"/>
        <v>0.20436115173058761</v>
      </c>
      <c r="U2766" s="1">
        <f t="shared" si="1905"/>
        <v>9.2384159583101699E-2</v>
      </c>
      <c r="V2766" s="1">
        <f t="shared" si="1906"/>
        <v>4.1763480336652253E-2</v>
      </c>
      <c r="W2766" s="1">
        <f t="shared" si="1907"/>
        <v>-0.77676372689700235</v>
      </c>
      <c r="X2766" s="1">
        <f t="shared" si="1908"/>
        <v>-0.26126954401484703</v>
      </c>
      <c r="Y2766" s="1">
        <f t="shared" si="1909"/>
        <v>-0.34480082920150934</v>
      </c>
      <c r="Z2766">
        <f t="shared" si="1910"/>
        <v>-0.38342781073928434</v>
      </c>
      <c r="AA2766">
        <f t="shared" si="1911"/>
        <v>-0.91176836566911668</v>
      </c>
      <c r="AB2766">
        <f t="shared" si="1912"/>
        <v>-0.44170399043604552</v>
      </c>
      <c r="AC2766">
        <f t="shared" si="1913"/>
        <v>-0.55099026079704472</v>
      </c>
      <c r="AD2766">
        <f t="shared" si="1914"/>
        <v>0.23036344680264376</v>
      </c>
      <c r="AE2766">
        <f t="shared" si="1915"/>
        <v>-0.33080841014698648</v>
      </c>
      <c r="AF2766">
        <f t="shared" si="1916"/>
        <v>-0.44418476396746409</v>
      </c>
      <c r="AG2766">
        <f t="shared" si="1917"/>
        <v>-0.6502647299680917</v>
      </c>
      <c r="AH2766">
        <f t="shared" si="1918"/>
        <v>0.30851236496218126</v>
      </c>
      <c r="AI2766">
        <f t="shared" si="1919"/>
        <v>-0.37993630921945098</v>
      </c>
      <c r="AJ2766">
        <f t="shared" si="1920"/>
        <v>-0.44961220950095182</v>
      </c>
      <c r="AK2766">
        <f t="shared" si="1921"/>
        <v>-0.44573876926709249</v>
      </c>
      <c r="AL2766" s="6">
        <f t="shared" si="1922"/>
        <v>-1.0852760918591837</v>
      </c>
      <c r="AM2766" s="6">
        <f t="shared" si="1923"/>
        <v>-0.39682741767755136</v>
      </c>
      <c r="AN2766" s="6">
        <f t="shared" si="1924"/>
        <v>-0.32715151739605053</v>
      </c>
      <c r="AO2766" s="6">
        <f t="shared" si="1925"/>
        <v>-0.33102495762990986</v>
      </c>
      <c r="AP2766">
        <f t="shared" si="1926"/>
        <v>-0.39333591615771801</v>
      </c>
      <c r="AQ2766" s="6"/>
      <c r="AR2766" s="9">
        <f t="shared" si="1927"/>
        <v>0.13500463877211433</v>
      </c>
      <c r="AS2766" s="5"/>
      <c r="AT2766" s="6">
        <f t="shared" si="1928"/>
        <v>-0.33505973646095683</v>
      </c>
      <c r="AU2766" s="5"/>
      <c r="AV2766" s="9">
        <f t="shared" si="1929"/>
        <v>-0.22577346609995763</v>
      </c>
      <c r="AW2766" s="5"/>
      <c r="AX2766" s="6">
        <f t="shared" si="1930"/>
        <v>-0.12649899692891065</v>
      </c>
      <c r="AY2766" s="6"/>
      <c r="AZ2766">
        <f t="shared" si="1931"/>
        <v>-1.0071271736996461</v>
      </c>
      <c r="BB2766" s="6">
        <f t="shared" si="1932"/>
        <v>-0.44595531675001587</v>
      </c>
      <c r="BC2766" s="5"/>
      <c r="BD2766" s="7">
        <f t="shared" si="1933"/>
        <v>-0.33257896292953826</v>
      </c>
      <c r="BE2766" s="7"/>
      <c r="BF2766">
        <f t="shared" si="1934"/>
        <v>-7.8148918159537506E-2</v>
      </c>
      <c r="BG2766">
        <f t="shared" si="1935"/>
        <v>-3.491501519833351E-3</v>
      </c>
      <c r="BH2766">
        <f t="shared" si="1936"/>
        <v>5.4274455334877292E-3</v>
      </c>
      <c r="BI2766">
        <f t="shared" si="1937"/>
        <v>4.0347788310469701E-3</v>
      </c>
    </row>
    <row r="2767" spans="1:61" x14ac:dyDescent="0.15">
      <c r="A2767">
        <v>87</v>
      </c>
      <c r="B2767">
        <v>0</v>
      </c>
      <c r="C2767">
        <v>0.13189470563018429</v>
      </c>
      <c r="D2767" t="s">
        <v>26</v>
      </c>
      <c r="E2767">
        <v>0.02</v>
      </c>
      <c r="F2767">
        <v>5.9658999999999997E-2</v>
      </c>
      <c r="G2767">
        <v>3.8466849999999999</v>
      </c>
      <c r="H2767">
        <v>6.4461000000000004E-2</v>
      </c>
      <c r="I2767">
        <v>0.48549999999999999</v>
      </c>
      <c r="J2767">
        <f t="shared" si="1894"/>
        <v>-3.912023005428146</v>
      </c>
      <c r="K2767">
        <f t="shared" si="1895"/>
        <v>-2.8191102616853589</v>
      </c>
      <c r="L2767">
        <f t="shared" si="1896"/>
        <v>1.3472117384316822</v>
      </c>
      <c r="M2767">
        <f t="shared" si="1897"/>
        <v>-2.7416948892184361</v>
      </c>
      <c r="N2767" s="1">
        <f t="shared" si="1898"/>
        <v>-1.2243240305267837</v>
      </c>
      <c r="O2767" s="1">
        <f t="shared" si="1899"/>
        <v>0.58508662395616662</v>
      </c>
      <c r="P2767" s="1">
        <f t="shared" si="1900"/>
        <v>-1.1907029614499141</v>
      </c>
      <c r="Q2767" s="1">
        <f t="shared" si="1901"/>
        <v>-0.87977263706731001</v>
      </c>
      <c r="R2767" s="1">
        <f t="shared" si="1902"/>
        <v>-1.6989700043360187</v>
      </c>
      <c r="S2767" s="1">
        <f t="shared" si="1903"/>
        <v>0.33523860607787598</v>
      </c>
      <c r="T2767" s="1">
        <f t="shared" si="1904"/>
        <v>0.1123849230050373</v>
      </c>
      <c r="U2767" s="1">
        <f t="shared" si="1905"/>
        <v>3.767576493237812E-2</v>
      </c>
      <c r="V2767" s="1">
        <f t="shared" si="1906"/>
        <v>1.2630370918848163E-2</v>
      </c>
      <c r="W2767" s="1">
        <f t="shared" si="1907"/>
        <v>-0.31381076575597633</v>
      </c>
      <c r="X2767" s="1">
        <f t="shared" si="1908"/>
        <v>-0.1773342101827832</v>
      </c>
      <c r="Y2767" s="1">
        <f t="shared" si="1909"/>
        <v>-0.47464597380923512</v>
      </c>
      <c r="Z2767">
        <f t="shared" si="1910"/>
        <v>5.5132954029740722E-3</v>
      </c>
      <c r="AA2767">
        <f t="shared" si="1911"/>
        <v>-0.40334772385161038</v>
      </c>
      <c r="AB2767">
        <f t="shared" si="1912"/>
        <v>-1.4566153369747981E-2</v>
      </c>
      <c r="AC2767">
        <f t="shared" si="1913"/>
        <v>-6.9848093030897326E-2</v>
      </c>
      <c r="AD2767">
        <f t="shared" si="1914"/>
        <v>0.48573394835754291</v>
      </c>
      <c r="AE2767">
        <f t="shared" si="1915"/>
        <v>5.2401524299784508E-2</v>
      </c>
      <c r="AF2767">
        <f t="shared" si="1916"/>
        <v>1.7299443579314122E-2</v>
      </c>
      <c r="AG2767">
        <f t="shared" si="1917"/>
        <v>-4.1309135930401641E-2</v>
      </c>
      <c r="AH2767">
        <f t="shared" si="1918"/>
        <v>0.56650153515133261</v>
      </c>
      <c r="AI2767">
        <f t="shared" si="1919"/>
        <v>3.0621672104462649E-2</v>
      </c>
      <c r="AJ2767">
        <f t="shared" si="1920"/>
        <v>4.5501215872539413E-2</v>
      </c>
      <c r="AK2767">
        <f t="shared" si="1921"/>
        <v>-6.2818721116294496E-3</v>
      </c>
      <c r="AL2767" s="6">
        <f t="shared" si="1922"/>
        <v>-0.88031230090730894</v>
      </c>
      <c r="AM2767" s="6">
        <f t="shared" si="1923"/>
        <v>-0.34443243786043898</v>
      </c>
      <c r="AN2767" s="6">
        <f t="shared" si="1924"/>
        <v>-0.35931198162851574</v>
      </c>
      <c r="AO2767" s="6">
        <f t="shared" si="1925"/>
        <v>-0.30752889364434688</v>
      </c>
      <c r="AP2767">
        <f t="shared" si="1926"/>
        <v>-0.3193240611589504</v>
      </c>
      <c r="AQ2767" s="6"/>
      <c r="AR2767" s="9">
        <f t="shared" si="1927"/>
        <v>8.9536958095634056E-2</v>
      </c>
      <c r="AS2767" s="5"/>
      <c r="AT2767" s="6">
        <f t="shared" si="1928"/>
        <v>-0.29924461238622835</v>
      </c>
      <c r="AU2767" s="5"/>
      <c r="AV2767" s="9">
        <f t="shared" si="1929"/>
        <v>-0.24396267272507899</v>
      </c>
      <c r="AW2767" s="5"/>
      <c r="AX2767" s="6">
        <f t="shared" si="1930"/>
        <v>-0.27250162982557469</v>
      </c>
      <c r="AY2767" s="6"/>
      <c r="AZ2767">
        <f t="shared" si="1931"/>
        <v>-0.79954471411351924</v>
      </c>
      <c r="BB2767" s="6">
        <f t="shared" si="1932"/>
        <v>-0.36621229005576084</v>
      </c>
      <c r="BC2767" s="5"/>
      <c r="BD2767" s="7">
        <f t="shared" si="1933"/>
        <v>-0.33111020933529045</v>
      </c>
      <c r="BE2767" s="7"/>
      <c r="BF2767">
        <f t="shared" si="1934"/>
        <v>-8.0767586793789703E-2</v>
      </c>
      <c r="BG2767">
        <f t="shared" si="1935"/>
        <v>-2.5108376701488577E-2</v>
      </c>
      <c r="BH2767">
        <f t="shared" si="1936"/>
        <v>-2.8201772293225291E-2</v>
      </c>
      <c r="BI2767">
        <f t="shared" si="1937"/>
        <v>-8.284281258118531E-3</v>
      </c>
    </row>
    <row r="2768" spans="1:61" x14ac:dyDescent="0.15">
      <c r="A2768">
        <v>535</v>
      </c>
      <c r="B2768">
        <v>0</v>
      </c>
      <c r="C2768">
        <v>0.13240106411679622</v>
      </c>
      <c r="D2768" t="s">
        <v>25</v>
      </c>
      <c r="E2768">
        <v>0.02</v>
      </c>
      <c r="F2768">
        <v>6.9488999999999995E-2</v>
      </c>
      <c r="G2768">
        <v>2.8990909999999999</v>
      </c>
      <c r="H2768">
        <v>5.2623999999999997E-2</v>
      </c>
      <c r="I2768">
        <v>0.72839999999999994</v>
      </c>
      <c r="J2768">
        <f t="shared" si="1894"/>
        <v>-3.912023005428146</v>
      </c>
      <c r="K2768">
        <f t="shared" si="1895"/>
        <v>-2.6665868123192391</v>
      </c>
      <c r="L2768">
        <f t="shared" si="1896"/>
        <v>1.0643972395813877</v>
      </c>
      <c r="M2768">
        <f t="shared" si="1897"/>
        <v>-2.9445829895354358</v>
      </c>
      <c r="N2768" s="1">
        <f t="shared" si="1898"/>
        <v>-1.1580839381062278</v>
      </c>
      <c r="O2768" s="1">
        <f t="shared" si="1899"/>
        <v>0.46226184770325013</v>
      </c>
      <c r="P2768" s="1">
        <f t="shared" si="1900"/>
        <v>-1.2788161438614205</v>
      </c>
      <c r="Q2768" s="1">
        <f t="shared" si="1901"/>
        <v>-0.87810852442656384</v>
      </c>
      <c r="R2768" s="1">
        <f t="shared" si="1902"/>
        <v>-1.6989700043360187</v>
      </c>
      <c r="S2768" s="1">
        <f t="shared" si="1903"/>
        <v>0.28781533767934497</v>
      </c>
      <c r="T2768" s="1">
        <f t="shared" si="1904"/>
        <v>8.283766860347537E-2</v>
      </c>
      <c r="U2768" s="1">
        <f t="shared" si="1905"/>
        <v>2.3841951561678936E-2</v>
      </c>
      <c r="V2768" s="1">
        <f t="shared" si="1906"/>
        <v>6.8620793396592088E-3</v>
      </c>
      <c r="W2768" s="1">
        <f t="shared" si="1907"/>
        <v>-0.13763006287711763</v>
      </c>
      <c r="X2768" s="1">
        <f t="shared" si="1908"/>
        <v>-0.14740738356998045</v>
      </c>
      <c r="Y2768" s="1">
        <f t="shared" si="1909"/>
        <v>-0.54088606622979107</v>
      </c>
      <c r="Z2768">
        <f t="shared" si="1910"/>
        <v>-7.9655680070717327E-2</v>
      </c>
      <c r="AA2768">
        <f t="shared" si="1911"/>
        <v>-0.44442256379787121</v>
      </c>
      <c r="AB2768">
        <f t="shared" si="1912"/>
        <v>-0.15461785948438922</v>
      </c>
      <c r="AC2768">
        <f t="shared" si="1913"/>
        <v>-0.17398205802026565</v>
      </c>
      <c r="AD2768">
        <f t="shared" si="1914"/>
        <v>0.61053108604356476</v>
      </c>
      <c r="AE2768">
        <f t="shared" si="1915"/>
        <v>0.2177134783011152</v>
      </c>
      <c r="AF2768">
        <f t="shared" si="1916"/>
        <v>-0.15452123173005616</v>
      </c>
      <c r="AG2768">
        <f t="shared" si="1917"/>
        <v>-0.14914061622448216</v>
      </c>
      <c r="AH2768">
        <f t="shared" si="1918"/>
        <v>0.69125507875631709</v>
      </c>
      <c r="AI2768">
        <f t="shared" si="1919"/>
        <v>-4.3128375172387989E-2</v>
      </c>
      <c r="AJ2768">
        <f t="shared" si="1920"/>
        <v>-0.11866379620172807</v>
      </c>
      <c r="AK2768">
        <f t="shared" si="1921"/>
        <v>-0.13844439285431143</v>
      </c>
      <c r="AL2768" s="6">
        <f t="shared" si="1922"/>
        <v>-0.82888514163343474</v>
      </c>
      <c r="AM2768" s="6">
        <f t="shared" si="1923"/>
        <v>-9.4501687704729637E-2</v>
      </c>
      <c r="AN2768" s="6">
        <f t="shared" si="1924"/>
        <v>-1.8966266675389559E-2</v>
      </c>
      <c r="AO2768" s="6">
        <f t="shared" si="1925"/>
        <v>8.1432997719380062E-4</v>
      </c>
      <c r="AP2768">
        <f t="shared" si="1926"/>
        <v>-5.7974382806400299E-2</v>
      </c>
      <c r="AQ2768" s="6"/>
      <c r="AR2768" s="9">
        <f t="shared" si="1927"/>
        <v>0.30679250092075361</v>
      </c>
      <c r="AS2768" s="5"/>
      <c r="AT2768" s="6">
        <f t="shared" si="1928"/>
        <v>1.6987796607271594E-2</v>
      </c>
      <c r="AU2768" s="5"/>
      <c r="AV2768" s="9">
        <f t="shared" si="1929"/>
        <v>3.6351995143148019E-2</v>
      </c>
      <c r="AW2768" s="5"/>
      <c r="AX2768" s="6">
        <f t="shared" si="1930"/>
        <v>1.1510553347364533E-2</v>
      </c>
      <c r="AY2768" s="6"/>
      <c r="AZ2768">
        <f t="shared" si="1931"/>
        <v>-0.74816114892068242</v>
      </c>
      <c r="BB2768" s="6">
        <f t="shared" si="1932"/>
        <v>-0.35534354117823286</v>
      </c>
      <c r="BC2768" s="5"/>
      <c r="BD2768" s="7">
        <f t="shared" si="1933"/>
        <v>1.6891168852938537E-2</v>
      </c>
      <c r="BE2768" s="7"/>
      <c r="BF2768">
        <f t="shared" si="1934"/>
        <v>-8.0723992712752324E-2</v>
      </c>
      <c r="BG2768">
        <f t="shared" si="1935"/>
        <v>-3.6527304898329338E-2</v>
      </c>
      <c r="BH2768">
        <f t="shared" si="1936"/>
        <v>-3.5857435528328097E-2</v>
      </c>
      <c r="BI2768">
        <f t="shared" si="1937"/>
        <v>-1.6173466630077793E-2</v>
      </c>
    </row>
    <row r="2769" spans="1:61" x14ac:dyDescent="0.15">
      <c r="A2769">
        <v>535</v>
      </c>
      <c r="B2769">
        <v>0</v>
      </c>
      <c r="C2769">
        <v>0.13240106411679622</v>
      </c>
      <c r="D2769" t="s">
        <v>26</v>
      </c>
      <c r="E2769">
        <v>0.02</v>
      </c>
      <c r="F2769">
        <v>6.4038999999999999E-2</v>
      </c>
      <c r="G2769">
        <v>4.0676370000000004</v>
      </c>
      <c r="H2769">
        <v>4.9569000000000002E-2</v>
      </c>
      <c r="I2769">
        <v>0.72329999999999994</v>
      </c>
      <c r="J2769">
        <f t="shared" si="1894"/>
        <v>-3.912023005428146</v>
      </c>
      <c r="K2769">
        <f t="shared" si="1895"/>
        <v>-2.7482630062160172</v>
      </c>
      <c r="L2769">
        <f t="shared" si="1896"/>
        <v>1.4030622411664611</v>
      </c>
      <c r="M2769">
        <f t="shared" si="1897"/>
        <v>-3.0043896406451736</v>
      </c>
      <c r="N2769" s="1">
        <f t="shared" si="1898"/>
        <v>-1.1935554584184584</v>
      </c>
      <c r="O2769" s="1">
        <f t="shared" si="1899"/>
        <v>0.60934218910540361</v>
      </c>
      <c r="P2769" s="1">
        <f t="shared" si="1900"/>
        <v>-1.3047898424194926</v>
      </c>
      <c r="Q2769" s="1">
        <f t="shared" si="1901"/>
        <v>-0.87810852442656384</v>
      </c>
      <c r="R2769" s="1">
        <f t="shared" si="1902"/>
        <v>-1.6989700043360187</v>
      </c>
      <c r="S2769" s="1">
        <f t="shared" si="1903"/>
        <v>0.31230968628492012</v>
      </c>
      <c r="T2769" s="1">
        <f t="shared" si="1904"/>
        <v>9.7537340147385215E-2</v>
      </c>
      <c r="U2769" s="1">
        <f t="shared" si="1905"/>
        <v>3.0461856102495421E-2</v>
      </c>
      <c r="V2769" s="1">
        <f t="shared" si="1906"/>
        <v>9.5135327230267235E-3</v>
      </c>
      <c r="W2769" s="1">
        <f t="shared" si="1907"/>
        <v>-0.14068153490288393</v>
      </c>
      <c r="X2769" s="1">
        <f t="shared" si="1908"/>
        <v>-0.16260709275804586</v>
      </c>
      <c r="Y2769" s="1">
        <f t="shared" si="1909"/>
        <v>-0.50541454591756041</v>
      </c>
      <c r="Z2769">
        <f t="shared" si="1910"/>
        <v>9.1635727435796066E-2</v>
      </c>
      <c r="AA2769">
        <f t="shared" si="1911"/>
        <v>-0.2998371067236375</v>
      </c>
      <c r="AB2769">
        <f t="shared" si="1912"/>
        <v>-3.3177496653298277E-2</v>
      </c>
      <c r="AC2769">
        <f t="shared" si="1913"/>
        <v>-8.1019769547228879E-2</v>
      </c>
      <c r="AD2769">
        <f t="shared" si="1914"/>
        <v>0.54405339727034263</v>
      </c>
      <c r="AE2769">
        <f t="shared" si="1915"/>
        <v>0.13112291288286648</v>
      </c>
      <c r="AF2769">
        <f t="shared" si="1916"/>
        <v>8.4270764628303629E-2</v>
      </c>
      <c r="AG2769">
        <f t="shared" si="1917"/>
        <v>3.0979807646994928E-2</v>
      </c>
      <c r="AH2769">
        <f t="shared" si="1918"/>
        <v>0.62488912559527132</v>
      </c>
      <c r="AI2769">
        <f t="shared" si="1919"/>
        <v>0.11549019987377818</v>
      </c>
      <c r="AJ2769">
        <f t="shared" si="1920"/>
        <v>0.10988755942924988</v>
      </c>
      <c r="AK2769">
        <f t="shared" si="1921"/>
        <v>-3.198153095085754E-2</v>
      </c>
      <c r="AL2769" s="6">
        <f t="shared" si="1922"/>
        <v>-0.76557066049815525</v>
      </c>
      <c r="AM2769" s="6">
        <f t="shared" si="1923"/>
        <v>-0.25617173477666211</v>
      </c>
      <c r="AN2769" s="6">
        <f t="shared" si="1924"/>
        <v>-0.25056909433213381</v>
      </c>
      <c r="AO2769" s="6">
        <f t="shared" si="1925"/>
        <v>-0.10870000395202639</v>
      </c>
      <c r="AP2769">
        <f t="shared" si="1926"/>
        <v>-0.23231726233868</v>
      </c>
      <c r="AQ2769" s="6"/>
      <c r="AR2769" s="9">
        <f t="shared" si="1927"/>
        <v>0.15915557182075357</v>
      </c>
      <c r="AS2769" s="5"/>
      <c r="AT2769" s="6">
        <f t="shared" si="1928"/>
        <v>-0.10750403824958565</v>
      </c>
      <c r="AU2769" s="5"/>
      <c r="AV2769" s="9">
        <f t="shared" si="1929"/>
        <v>-5.9661765355655053E-2</v>
      </c>
      <c r="AW2769" s="5"/>
      <c r="AX2769" s="6">
        <f t="shared" si="1930"/>
        <v>-0.17166134254987886</v>
      </c>
      <c r="AY2769" s="6"/>
      <c r="AZ2769">
        <f t="shared" si="1931"/>
        <v>-0.68473493217322656</v>
      </c>
      <c r="BB2769" s="6">
        <f t="shared" si="1932"/>
        <v>-0.27180444778575041</v>
      </c>
      <c r="BC2769" s="5"/>
      <c r="BD2769" s="7">
        <f t="shared" si="1933"/>
        <v>-0.22495229953118756</v>
      </c>
      <c r="BE2769" s="7"/>
      <c r="BF2769">
        <f t="shared" si="1934"/>
        <v>-8.0835728324928691E-2</v>
      </c>
      <c r="BG2769">
        <f t="shared" si="1935"/>
        <v>-2.385447243798211E-2</v>
      </c>
      <c r="BH2769">
        <f t="shared" si="1936"/>
        <v>-2.5616794800946252E-2</v>
      </c>
      <c r="BI2769">
        <f t="shared" si="1937"/>
        <v>-1.1959657024407377E-3</v>
      </c>
    </row>
    <row r="2770" spans="1:61" x14ac:dyDescent="0.15">
      <c r="A2770">
        <v>1686</v>
      </c>
      <c r="B2770">
        <v>0</v>
      </c>
      <c r="C2770">
        <v>0.1338105176089365</v>
      </c>
      <c r="D2770" t="s">
        <v>25</v>
      </c>
      <c r="E2770">
        <v>0.02</v>
      </c>
      <c r="F2770">
        <v>7.1830000000000005E-2</v>
      </c>
      <c r="G2770">
        <v>2.9228070000000002</v>
      </c>
      <c r="H2770">
        <v>9.2626E-2</v>
      </c>
      <c r="I2770">
        <v>0.75009999999999999</v>
      </c>
      <c r="J2770">
        <f t="shared" si="1894"/>
        <v>-3.912023005428146</v>
      </c>
      <c r="K2770">
        <f t="shared" si="1895"/>
        <v>-2.6334530628954269</v>
      </c>
      <c r="L2770">
        <f t="shared" si="1896"/>
        <v>1.0725444558957913</v>
      </c>
      <c r="M2770">
        <f t="shared" si="1897"/>
        <v>-2.3791853992028424</v>
      </c>
      <c r="N2770" s="1">
        <f t="shared" si="1898"/>
        <v>-1.143694133566701</v>
      </c>
      <c r="O2770" s="1">
        <f t="shared" si="1899"/>
        <v>0.46580013879146781</v>
      </c>
      <c r="P2770" s="1">
        <f t="shared" si="1900"/>
        <v>-1.0332670902985799</v>
      </c>
      <c r="Q2770" s="1">
        <f t="shared" si="1901"/>
        <v>-0.87350974934842496</v>
      </c>
      <c r="R2770" s="1">
        <f t="shared" si="1902"/>
        <v>-1.6989700043360187</v>
      </c>
      <c r="S2770" s="1">
        <f t="shared" si="1903"/>
        <v>0.27843519420854795</v>
      </c>
      <c r="T2770" s="1">
        <f t="shared" si="1904"/>
        <v>7.7526157373951812E-2</v>
      </c>
      <c r="U2770" s="1">
        <f t="shared" si="1905"/>
        <v>2.1586010684658725E-2</v>
      </c>
      <c r="V2770" s="1">
        <f t="shared" si="1906"/>
        <v>6.0103050771707425E-3</v>
      </c>
      <c r="W2770" s="1">
        <f t="shared" si="1907"/>
        <v>-0.1248808345374318</v>
      </c>
      <c r="X2770" s="1">
        <f t="shared" si="1908"/>
        <v>-0.14172465759376773</v>
      </c>
      <c r="Y2770" s="1">
        <f t="shared" si="1909"/>
        <v>-0.55527587076931773</v>
      </c>
      <c r="Z2770">
        <f t="shared" si="1910"/>
        <v>-5.4140613146119621E-2</v>
      </c>
      <c r="AA2770">
        <f t="shared" si="1911"/>
        <v>-0.4114939740216223</v>
      </c>
      <c r="AB2770">
        <f t="shared" si="1912"/>
        <v>3.0611083345829515E-2</v>
      </c>
      <c r="AC2770">
        <f t="shared" si="1913"/>
        <v>1.2253802167619992E-2</v>
      </c>
      <c r="AD2770">
        <f t="shared" si="1914"/>
        <v>0.63729379386433427</v>
      </c>
      <c r="AE2770">
        <f t="shared" si="1915"/>
        <v>0.25170927873926852</v>
      </c>
      <c r="AF2770">
        <f t="shared" si="1916"/>
        <v>-0.13909318468531806</v>
      </c>
      <c r="AG2770">
        <f t="shared" si="1917"/>
        <v>-0.12986192952669851</v>
      </c>
      <c r="AH2770">
        <f t="shared" si="1918"/>
        <v>0.71792073783410459</v>
      </c>
      <c r="AI2770">
        <f t="shared" si="1919"/>
        <v>-1.7609125378341139E-2</v>
      </c>
      <c r="AJ2770">
        <f t="shared" si="1920"/>
        <v>-0.1037966227393694</v>
      </c>
      <c r="AK2770">
        <f t="shared" si="1921"/>
        <v>5.801818755723509E-2</v>
      </c>
      <c r="AL2770" s="6">
        <f t="shared" si="1922"/>
        <v>-0.84280157237153641</v>
      </c>
      <c r="AM2770" s="6">
        <f t="shared" si="1923"/>
        <v>-0.10727170915909066</v>
      </c>
      <c r="AN2770" s="6">
        <f t="shared" si="1924"/>
        <v>-2.1084211798062399E-2</v>
      </c>
      <c r="AO2770" s="6">
        <f t="shared" si="1925"/>
        <v>-0.18289902209466691</v>
      </c>
      <c r="AP2770">
        <f t="shared" si="1926"/>
        <v>-7.0740221391312183E-2</v>
      </c>
      <c r="AQ2770" s="6"/>
      <c r="AR2770" s="9">
        <f t="shared" si="1927"/>
        <v>0.28661313948419048</v>
      </c>
      <c r="AS2770" s="5"/>
      <c r="AT2770" s="6">
        <f t="shared" si="1928"/>
        <v>-0.15549191788326133</v>
      </c>
      <c r="AU2770" s="5"/>
      <c r="AV2770" s="9">
        <f t="shared" si="1929"/>
        <v>-0.1371346367050518</v>
      </c>
      <c r="AW2770" s="5"/>
      <c r="AX2770" s="6">
        <f t="shared" si="1930"/>
        <v>4.9810949892667017E-3</v>
      </c>
      <c r="AY2770" s="6"/>
      <c r="AZ2770">
        <f t="shared" si="1931"/>
        <v>-0.76217462840176609</v>
      </c>
      <c r="BB2770" s="6">
        <f t="shared" si="1932"/>
        <v>-0.37659011327670033</v>
      </c>
      <c r="BC2770" s="5"/>
      <c r="BD2770" s="7">
        <f t="shared" si="1933"/>
        <v>1.4212350147886257E-2</v>
      </c>
      <c r="BE2770" s="7"/>
      <c r="BF2770">
        <f t="shared" si="1934"/>
        <v>-8.0626943969770326E-2</v>
      </c>
      <c r="BG2770">
        <f t="shared" si="1935"/>
        <v>-3.6531487767778481E-2</v>
      </c>
      <c r="BH2770">
        <f t="shared" si="1936"/>
        <v>-3.5296561945948657E-2</v>
      </c>
      <c r="BI2770">
        <f t="shared" si="1937"/>
        <v>-2.7407104211405575E-2</v>
      </c>
    </row>
    <row r="2771" spans="1:61" x14ac:dyDescent="0.15">
      <c r="A2771">
        <v>1686</v>
      </c>
      <c r="B2771">
        <v>0</v>
      </c>
      <c r="C2771">
        <v>0.1338105176089365</v>
      </c>
      <c r="D2771" t="s">
        <v>26</v>
      </c>
      <c r="E2771">
        <v>0.02</v>
      </c>
      <c r="F2771">
        <v>5.7834000000000003E-2</v>
      </c>
      <c r="G2771">
        <v>2.618239</v>
      </c>
      <c r="H2771">
        <v>7.2960999999999998E-2</v>
      </c>
      <c r="I2771">
        <v>0.32980000000000004</v>
      </c>
      <c r="J2771">
        <f t="shared" si="1894"/>
        <v>-3.912023005428146</v>
      </c>
      <c r="K2771">
        <f t="shared" si="1895"/>
        <v>-2.8501784409522508</v>
      </c>
      <c r="L2771">
        <f t="shared" si="1896"/>
        <v>0.96250195438281205</v>
      </c>
      <c r="M2771">
        <f t="shared" si="1897"/>
        <v>-2.6178302271696388</v>
      </c>
      <c r="N2771" s="1">
        <f t="shared" si="1898"/>
        <v>-1.2378167693451758</v>
      </c>
      <c r="O2771" s="1">
        <f t="shared" si="1899"/>
        <v>0.41800928760955069</v>
      </c>
      <c r="P2771" s="1">
        <f t="shared" si="1900"/>
        <v>-1.1369092222193102</v>
      </c>
      <c r="Q2771" s="1">
        <f t="shared" si="1901"/>
        <v>-0.87350974934842496</v>
      </c>
      <c r="R2771" s="1">
        <f t="shared" si="1902"/>
        <v>-1.6989700043360187</v>
      </c>
      <c r="S2771" s="1">
        <f t="shared" si="1903"/>
        <v>0.34581733928139158</v>
      </c>
      <c r="T2771" s="1">
        <f t="shared" si="1904"/>
        <v>0.11958963214766109</v>
      </c>
      <c r="U2771" s="1">
        <f t="shared" si="1905"/>
        <v>4.1356168394944527E-2</v>
      </c>
      <c r="V2771" s="1">
        <f t="shared" si="1906"/>
        <v>1.4301680117212896E-2</v>
      </c>
      <c r="W2771" s="1">
        <f t="shared" si="1907"/>
        <v>-0.48174934869149999</v>
      </c>
      <c r="X2771" s="1">
        <f t="shared" si="1908"/>
        <v>-0.18430097114656857</v>
      </c>
      <c r="Y2771" s="1">
        <f t="shared" si="1909"/>
        <v>-0.46115323499084293</v>
      </c>
      <c r="Z2771">
        <f t="shared" si="1910"/>
        <v>-0.27148037197131991</v>
      </c>
      <c r="AA2771">
        <f t="shared" si="1911"/>
        <v>-0.68103712463331256</v>
      </c>
      <c r="AB2771">
        <f t="shared" si="1912"/>
        <v>-0.18739799903682097</v>
      </c>
      <c r="AC2771">
        <f t="shared" si="1913"/>
        <v>-0.2263689827724745</v>
      </c>
      <c r="AD2771">
        <f t="shared" si="1914"/>
        <v>0.45994336086721455</v>
      </c>
      <c r="AE2771">
        <f t="shared" si="1915"/>
        <v>1.6689778462715021E-2</v>
      </c>
      <c r="AF2771">
        <f t="shared" si="1916"/>
        <v>-0.29275569544780178</v>
      </c>
      <c r="AG2771">
        <f t="shared" si="1917"/>
        <v>-0.30579846006490663</v>
      </c>
      <c r="AH2771">
        <f t="shared" si="1918"/>
        <v>0.54062664843998043</v>
      </c>
      <c r="AI2771">
        <f t="shared" si="1919"/>
        <v>-0.23316667175506434</v>
      </c>
      <c r="AJ2771">
        <f t="shared" si="1920"/>
        <v>-0.25166085135846394</v>
      </c>
      <c r="AK2771">
        <f t="shared" si="1921"/>
        <v>-0.16170520290872537</v>
      </c>
      <c r="AL2771" s="6">
        <f t="shared" si="1922"/>
        <v>-1.0223759971314803</v>
      </c>
      <c r="AM2771" s="6">
        <f t="shared" si="1923"/>
        <v>-0.24858267693643565</v>
      </c>
      <c r="AN2771" s="6">
        <f t="shared" si="1924"/>
        <v>-0.23008849733303605</v>
      </c>
      <c r="AO2771" s="6">
        <f t="shared" si="1925"/>
        <v>-0.32004414578277462</v>
      </c>
      <c r="AP2771">
        <f t="shared" si="1926"/>
        <v>-0.21026897672018008</v>
      </c>
      <c r="AQ2771" s="6"/>
      <c r="AR2771" s="9">
        <f t="shared" si="1927"/>
        <v>0.19928777594181257</v>
      </c>
      <c r="AS2771" s="5"/>
      <c r="AT2771" s="6">
        <f t="shared" si="1928"/>
        <v>-0.29435134965467902</v>
      </c>
      <c r="AU2771" s="5"/>
      <c r="AV2771" s="9">
        <f t="shared" si="1929"/>
        <v>-0.25538036591902546</v>
      </c>
      <c r="AW2771" s="5"/>
      <c r="AX2771" s="6">
        <f t="shared" si="1930"/>
        <v>-0.17595088862659336</v>
      </c>
      <c r="AY2771" s="6"/>
      <c r="AZ2771">
        <f t="shared" si="1931"/>
        <v>-0.94169270955871454</v>
      </c>
      <c r="BB2771" s="6">
        <f t="shared" si="1932"/>
        <v>-0.49843912715421501</v>
      </c>
      <c r="BC2771" s="5"/>
      <c r="BD2771" s="7">
        <f t="shared" si="1933"/>
        <v>-0.18899365324369821</v>
      </c>
      <c r="BE2771" s="7"/>
      <c r="BF2771">
        <f t="shared" si="1934"/>
        <v>-8.0683287572765883E-2</v>
      </c>
      <c r="BG2771">
        <f t="shared" si="1935"/>
        <v>-3.8313700216255575E-2</v>
      </c>
      <c r="BH2771">
        <f t="shared" si="1936"/>
        <v>-4.1094844089337834E-2</v>
      </c>
      <c r="BI2771">
        <f t="shared" si="1937"/>
        <v>-2.5692796128095607E-2</v>
      </c>
    </row>
    <row r="2772" spans="1:61" x14ac:dyDescent="0.15">
      <c r="A2772">
        <v>974</v>
      </c>
      <c r="B2772">
        <v>0</v>
      </c>
      <c r="C2772">
        <v>0.1338709289373986</v>
      </c>
      <c r="D2772" t="s">
        <v>25</v>
      </c>
      <c r="E2772">
        <v>0.02</v>
      </c>
      <c r="F2772">
        <v>0.36536299999999999</v>
      </c>
      <c r="G2772">
        <v>11.36722</v>
      </c>
      <c r="H2772">
        <v>1.2162660000000001</v>
      </c>
      <c r="I2772">
        <v>40.7378</v>
      </c>
      <c r="J2772">
        <f t="shared" si="1894"/>
        <v>-3.912023005428146</v>
      </c>
      <c r="K2772">
        <f t="shared" si="1895"/>
        <v>-1.006863899059621</v>
      </c>
      <c r="L2772">
        <f t="shared" si="1896"/>
        <v>2.4307337747884175</v>
      </c>
      <c r="M2772">
        <f t="shared" si="1897"/>
        <v>0.19578550962168267</v>
      </c>
      <c r="N2772" s="1">
        <f t="shared" si="1898"/>
        <v>-0.43727543538918617</v>
      </c>
      <c r="O2772" s="1">
        <f t="shared" si="1899"/>
        <v>1.0556542653664716</v>
      </c>
      <c r="P2772" s="1">
        <f t="shared" si="1900"/>
        <v>8.5028566465312802E-2</v>
      </c>
      <c r="Q2772" s="1">
        <f t="shared" si="1901"/>
        <v>-0.87331372300906174</v>
      </c>
      <c r="R2772" s="1">
        <f t="shared" si="1902"/>
        <v>-1.6989700043360187</v>
      </c>
      <c r="S2772" s="1">
        <f t="shared" si="1903"/>
        <v>5.4740080413178127E-2</v>
      </c>
      <c r="T2772" s="1">
        <f t="shared" si="1904"/>
        <v>2.9964764036412078E-3</v>
      </c>
      <c r="U2772" s="1">
        <f t="shared" si="1905"/>
        <v>1.6402735929151052E-4</v>
      </c>
      <c r="V2772" s="1">
        <f t="shared" si="1906"/>
        <v>8.9788708375785461E-6</v>
      </c>
      <c r="W2772" s="1">
        <f t="shared" si="1907"/>
        <v>1.6099975717024695</v>
      </c>
      <c r="X2772" s="1">
        <f t="shared" si="1908"/>
        <v>-2.4448756441792646E-2</v>
      </c>
      <c r="Y2772" s="1">
        <f t="shared" si="1909"/>
        <v>-1.2616945689468326</v>
      </c>
      <c r="Z2772">
        <f t="shared" si="1910"/>
        <v>1.3236670817058998</v>
      </c>
      <c r="AA2772">
        <f t="shared" si="1911"/>
        <v>1.1193521259239421</v>
      </c>
      <c r="AB2772">
        <f t="shared" si="1912"/>
        <v>1.3616047794770803</v>
      </c>
      <c r="AC2772">
        <f t="shared" si="1913"/>
        <v>1.2626667573295347</v>
      </c>
      <c r="AD2772">
        <f t="shared" si="1914"/>
        <v>1.8823964891702787</v>
      </c>
      <c r="AE2772">
        <f t="shared" si="1915"/>
        <v>1.5420822513153087</v>
      </c>
      <c r="AF2772">
        <f t="shared" si="1916"/>
        <v>1.1039145655016758</v>
      </c>
      <c r="AG2772">
        <f t="shared" si="1917"/>
        <v>1.0329109295508374</v>
      </c>
      <c r="AH2772">
        <f t="shared" si="1918"/>
        <v>1.9409574383526123</v>
      </c>
      <c r="AI2772">
        <f t="shared" si="1919"/>
        <v>1.3193549337487593</v>
      </c>
      <c r="AJ2772">
        <f t="shared" si="1920"/>
        <v>1.0888737210945965</v>
      </c>
      <c r="AK2772">
        <f t="shared" si="1921"/>
        <v>1.3929093635537633</v>
      </c>
      <c r="AL2772" s="6">
        <f t="shared" si="1922"/>
        <v>-0.33095986665014276</v>
      </c>
      <c r="AM2772" s="6">
        <f t="shared" si="1923"/>
        <v>0.29064263795371015</v>
      </c>
      <c r="AN2772" s="6">
        <f t="shared" si="1924"/>
        <v>0.52112385060787303</v>
      </c>
      <c r="AO2772" s="6">
        <f t="shared" si="1925"/>
        <v>0.21708820814870622</v>
      </c>
      <c r="AP2772">
        <f t="shared" si="1926"/>
        <v>0.28633048999656974</v>
      </c>
      <c r="AQ2772" s="6"/>
      <c r="AR2772" s="9">
        <f t="shared" si="1927"/>
        <v>0.49064544577852742</v>
      </c>
      <c r="AS2772" s="5"/>
      <c r="AT2772" s="6">
        <f t="shared" si="1928"/>
        <v>0.24839279222538924</v>
      </c>
      <c r="AU2772" s="5"/>
      <c r="AV2772" s="9">
        <f t="shared" si="1929"/>
        <v>0.34733081437293478</v>
      </c>
      <c r="AW2772" s="5"/>
      <c r="AX2772" s="6">
        <f t="shared" si="1930"/>
        <v>0.57708664215163208</v>
      </c>
      <c r="AY2772" s="6"/>
      <c r="AZ2772">
        <f t="shared" si="1931"/>
        <v>-0.2723989174678092</v>
      </c>
      <c r="BB2772" s="6">
        <f t="shared" si="1932"/>
        <v>6.7915320387160749E-2</v>
      </c>
      <c r="BC2772" s="5"/>
      <c r="BD2772" s="7">
        <f t="shared" si="1933"/>
        <v>0.50608300620079372</v>
      </c>
      <c r="BE2772" s="7"/>
      <c r="BF2772">
        <f t="shared" si="1934"/>
        <v>-5.8560949182333566E-2</v>
      </c>
      <c r="BG2772">
        <f t="shared" si="1935"/>
        <v>4.3121479571404109E-3</v>
      </c>
      <c r="BH2772">
        <f t="shared" si="1936"/>
        <v>1.5040844407079312E-2</v>
      </c>
      <c r="BI2772">
        <f t="shared" si="1937"/>
        <v>-3.1304584076683017E-2</v>
      </c>
    </row>
    <row r="2773" spans="1:61" x14ac:dyDescent="0.15">
      <c r="A2773">
        <v>974</v>
      </c>
      <c r="B2773">
        <v>0</v>
      </c>
      <c r="C2773">
        <v>0.1338709289373986</v>
      </c>
      <c r="D2773" t="s">
        <v>25</v>
      </c>
      <c r="E2773">
        <v>0.15</v>
      </c>
      <c r="F2773">
        <v>0.36536299999999999</v>
      </c>
      <c r="G2773">
        <v>11.36722</v>
      </c>
      <c r="H2773">
        <v>1.2162660000000001</v>
      </c>
      <c r="I2773">
        <v>1.7042999999999999</v>
      </c>
      <c r="J2773">
        <f t="shared" si="1894"/>
        <v>-1.8971199848858813</v>
      </c>
      <c r="K2773">
        <f t="shared" si="1895"/>
        <v>-1.006863899059621</v>
      </c>
      <c r="L2773">
        <f t="shared" si="1896"/>
        <v>2.4307337747884175</v>
      </c>
      <c r="M2773">
        <f t="shared" si="1897"/>
        <v>0.19578550962168267</v>
      </c>
      <c r="N2773" s="1">
        <f t="shared" si="1898"/>
        <v>-0.43727543538918617</v>
      </c>
      <c r="O2773" s="1">
        <f t="shared" si="1899"/>
        <v>1.0556542653664716</v>
      </c>
      <c r="P2773" s="1">
        <f t="shared" si="1900"/>
        <v>8.5028566465312802E-2</v>
      </c>
      <c r="Q2773" s="1">
        <f t="shared" si="1901"/>
        <v>-0.87331372300906174</v>
      </c>
      <c r="R2773" s="1">
        <f t="shared" si="1902"/>
        <v>-0.82390874094431876</v>
      </c>
      <c r="S2773" s="1">
        <f t="shared" si="1903"/>
        <v>0.41055060309883595</v>
      </c>
      <c r="T2773" s="1">
        <f t="shared" si="1904"/>
        <v>0.16855179770481793</v>
      </c>
      <c r="U2773" s="1">
        <f t="shared" si="1905"/>
        <v>6.9199042201105995E-2</v>
      </c>
      <c r="V2773" s="1">
        <f t="shared" si="1906"/>
        <v>2.8409708509525868E-2</v>
      </c>
      <c r="W2773" s="1">
        <f t="shared" si="1907"/>
        <v>0.23154604399692102</v>
      </c>
      <c r="X2773" s="1">
        <f t="shared" si="1908"/>
        <v>-0.2295534723159508</v>
      </c>
      <c r="Y2773" s="1">
        <f t="shared" si="1909"/>
        <v>-0.38663330555513259</v>
      </c>
      <c r="Z2773">
        <f t="shared" si="1910"/>
        <v>7.8814005157042955E-2</v>
      </c>
      <c r="AA2773">
        <f t="shared" si="1911"/>
        <v>-0.4348976705368488</v>
      </c>
      <c r="AB2773">
        <f t="shared" si="1912"/>
        <v>0.14556850412190731</v>
      </c>
      <c r="AC2773">
        <f t="shared" si="1913"/>
        <v>9.5098555002867402E-3</v>
      </c>
      <c r="AD2773">
        <f t="shared" si="1914"/>
        <v>0.31462332726500525</v>
      </c>
      <c r="AE2773">
        <f t="shared" si="1915"/>
        <v>-0.19640598530336018</v>
      </c>
      <c r="AF2773">
        <f t="shared" si="1916"/>
        <v>3.7378810756696357E-3</v>
      </c>
      <c r="AG2773">
        <f t="shared" si="1917"/>
        <v>-0.27633400190439628</v>
      </c>
      <c r="AH2773">
        <f t="shared" si="1918"/>
        <v>0.39411607375499708</v>
      </c>
      <c r="AI2773">
        <f t="shared" si="1919"/>
        <v>5.7346302152905482E-2</v>
      </c>
      <c r="AJ2773">
        <f t="shared" si="1920"/>
        <v>-3.3014784851447043E-2</v>
      </c>
      <c r="AK2773">
        <f t="shared" si="1921"/>
        <v>0.13168745858356862</v>
      </c>
      <c r="AL2773" s="6">
        <f t="shared" si="1922"/>
        <v>-0.16257002975807605</v>
      </c>
      <c r="AM2773" s="6">
        <f t="shared" si="1923"/>
        <v>0.17419974184401554</v>
      </c>
      <c r="AN2773" s="6">
        <f t="shared" si="1924"/>
        <v>0.26456082884836807</v>
      </c>
      <c r="AO2773" s="6">
        <f t="shared" si="1925"/>
        <v>9.9858585413352408E-2</v>
      </c>
      <c r="AP2773">
        <f t="shared" si="1926"/>
        <v>0.15273203883987807</v>
      </c>
      <c r="AQ2773" s="6"/>
      <c r="AR2773" s="9">
        <f t="shared" si="1927"/>
        <v>0.66644371453376983</v>
      </c>
      <c r="AS2773" s="5"/>
      <c r="AT2773" s="6">
        <f t="shared" si="1928"/>
        <v>8.597753987501372E-2</v>
      </c>
      <c r="AU2773" s="5"/>
      <c r="AV2773" s="9">
        <f t="shared" si="1929"/>
        <v>0.22203618849663428</v>
      </c>
      <c r="AW2773" s="5"/>
      <c r="AX2773" s="6">
        <f t="shared" si="1930"/>
        <v>0.5078800459013173</v>
      </c>
      <c r="AY2773" s="6"/>
      <c r="AZ2773">
        <f t="shared" si="1931"/>
        <v>-8.3077283268084223E-2</v>
      </c>
      <c r="BB2773" s="6">
        <f t="shared" si="1932"/>
        <v>0.4279520293002812</v>
      </c>
      <c r="BC2773" s="5"/>
      <c r="BD2773" s="7">
        <f t="shared" si="1933"/>
        <v>0.22780816292125139</v>
      </c>
      <c r="BE2773" s="7"/>
      <c r="BF2773">
        <f t="shared" si="1934"/>
        <v>-7.9492746489991828E-2</v>
      </c>
      <c r="BG2773">
        <f t="shared" si="1935"/>
        <v>2.1467703004137473E-2</v>
      </c>
      <c r="BH2773">
        <f t="shared" si="1936"/>
        <v>3.6752665927116679E-2</v>
      </c>
      <c r="BI2773">
        <f t="shared" si="1937"/>
        <v>1.3881045538338688E-2</v>
      </c>
    </row>
    <row r="2774" spans="1:61" x14ac:dyDescent="0.15">
      <c r="A2774">
        <v>974</v>
      </c>
      <c r="B2774">
        <v>0</v>
      </c>
      <c r="C2774">
        <v>0.1338709289373986</v>
      </c>
      <c r="D2774" t="s">
        <v>25</v>
      </c>
      <c r="E2774">
        <v>0.1</v>
      </c>
      <c r="F2774">
        <v>0.36536299999999999</v>
      </c>
      <c r="G2774">
        <v>11.36722</v>
      </c>
      <c r="H2774">
        <v>1.2162660000000001</v>
      </c>
      <c r="I2774">
        <v>5.2139999999999995</v>
      </c>
      <c r="J2774">
        <f t="shared" si="1894"/>
        <v>-2.3025850929940455</v>
      </c>
      <c r="K2774">
        <f t="shared" si="1895"/>
        <v>-1.006863899059621</v>
      </c>
      <c r="L2774">
        <f t="shared" si="1896"/>
        <v>2.4307337747884175</v>
      </c>
      <c r="M2774">
        <f t="shared" si="1897"/>
        <v>0.19578550962168267</v>
      </c>
      <c r="N2774" s="1">
        <f t="shared" si="1898"/>
        <v>-0.43727543538918617</v>
      </c>
      <c r="O2774" s="1">
        <f t="shared" si="1899"/>
        <v>1.0556542653664716</v>
      </c>
      <c r="P2774" s="1">
        <f t="shared" si="1900"/>
        <v>8.5028566465312802E-2</v>
      </c>
      <c r="Q2774" s="1">
        <f t="shared" si="1901"/>
        <v>-0.87331372300906174</v>
      </c>
      <c r="R2774" s="1">
        <f t="shared" si="1902"/>
        <v>-1</v>
      </c>
      <c r="S2774" s="1">
        <f t="shared" si="1903"/>
        <v>0.27370040206589064</v>
      </c>
      <c r="T2774" s="1">
        <f t="shared" si="1904"/>
        <v>7.4911910091030195E-2</v>
      </c>
      <c r="U2774" s="1">
        <f t="shared" si="1905"/>
        <v>2.0503419911438815E-2</v>
      </c>
      <c r="V2774" s="1">
        <f t="shared" si="1906"/>
        <v>5.6117942734865917E-3</v>
      </c>
      <c r="W2774" s="1">
        <f t="shared" si="1907"/>
        <v>0.71717102683231004</v>
      </c>
      <c r="X2774" s="1">
        <f t="shared" si="1908"/>
        <v>-0.13888419625585102</v>
      </c>
      <c r="Y2774" s="1">
        <f t="shared" si="1909"/>
        <v>-0.56272456461081388</v>
      </c>
      <c r="Z2774">
        <f t="shared" si="1910"/>
        <v>0.46934472905436819</v>
      </c>
      <c r="AA2774">
        <f t="shared" si="1911"/>
        <v>7.0620022654999864E-2</v>
      </c>
      <c r="AB2774">
        <f t="shared" si="1912"/>
        <v>0.57170658139365871</v>
      </c>
      <c r="AC2774">
        <f t="shared" si="1913"/>
        <v>0.48518450415151471</v>
      </c>
      <c r="AD2774">
        <f t="shared" si="1914"/>
        <v>0.65110417991276037</v>
      </c>
      <c r="AE2774">
        <f t="shared" si="1915"/>
        <v>0.26907002047540296</v>
      </c>
      <c r="AF2774">
        <f t="shared" si="1916"/>
        <v>0.30421188253499998</v>
      </c>
      <c r="AG2774">
        <f t="shared" si="1917"/>
        <v>0.10918546379417027</v>
      </c>
      <c r="AH2774">
        <f t="shared" si="1918"/>
        <v>0.73167006724745454</v>
      </c>
      <c r="AI2774">
        <f t="shared" si="1919"/>
        <v>0.45335202109564188</v>
      </c>
      <c r="AJ2774">
        <f t="shared" si="1920"/>
        <v>0.2692597908378187</v>
      </c>
      <c r="AK2774">
        <f t="shared" si="1921"/>
        <v>0.56685317201019392</v>
      </c>
      <c r="AL2774" s="6">
        <f t="shared" si="1922"/>
        <v>-1.4499040415144493E-2</v>
      </c>
      <c r="AM2774" s="6">
        <f t="shared" si="1923"/>
        <v>0.26381900573666817</v>
      </c>
      <c r="AN2774" s="6">
        <f t="shared" si="1924"/>
        <v>0.44791123599449134</v>
      </c>
      <c r="AO2774" s="6">
        <f t="shared" si="1925"/>
        <v>0.15031785482211613</v>
      </c>
      <c r="AP2774">
        <f t="shared" si="1926"/>
        <v>0.24782629777794185</v>
      </c>
      <c r="AQ2774" s="6"/>
      <c r="AR2774" s="9">
        <f t="shared" si="1927"/>
        <v>0.64655100417731015</v>
      </c>
      <c r="AS2774" s="5"/>
      <c r="AT2774" s="6">
        <f t="shared" si="1928"/>
        <v>0.14546444543865134</v>
      </c>
      <c r="AU2774" s="5"/>
      <c r="AV2774" s="9">
        <f t="shared" si="1929"/>
        <v>0.23198652268079534</v>
      </c>
      <c r="AW2774" s="5"/>
      <c r="AX2774" s="6">
        <f t="shared" si="1930"/>
        <v>0.60798556303813978</v>
      </c>
      <c r="AY2774" s="6"/>
      <c r="AZ2774">
        <f t="shared" si="1931"/>
        <v>6.6066846919549671E-2</v>
      </c>
      <c r="BB2774" s="6">
        <f t="shared" si="1932"/>
        <v>0.44810100635690708</v>
      </c>
      <c r="BC2774" s="5"/>
      <c r="BD2774" s="7">
        <f t="shared" si="1933"/>
        <v>0.41295914429731007</v>
      </c>
      <c r="BE2774" s="7"/>
      <c r="BF2774">
        <f t="shared" si="1934"/>
        <v>-8.0565887334694164E-2</v>
      </c>
      <c r="BG2774">
        <f t="shared" si="1935"/>
        <v>1.5992707958726315E-2</v>
      </c>
      <c r="BH2774">
        <f t="shared" si="1936"/>
        <v>3.4952091697181276E-2</v>
      </c>
      <c r="BI2774">
        <f t="shared" si="1937"/>
        <v>4.8534093834647907E-3</v>
      </c>
    </row>
    <row r="2775" spans="1:61" x14ac:dyDescent="0.15">
      <c r="A2775">
        <v>974</v>
      </c>
      <c r="B2775">
        <v>0</v>
      </c>
      <c r="C2775">
        <v>0.1338709289373986</v>
      </c>
      <c r="D2775" t="s">
        <v>25</v>
      </c>
      <c r="E2775">
        <v>0.2</v>
      </c>
      <c r="F2775">
        <v>0.36536299999999999</v>
      </c>
      <c r="G2775">
        <v>11.36722</v>
      </c>
      <c r="H2775">
        <v>1.2162660000000001</v>
      </c>
      <c r="I2775">
        <v>0.52029999999999998</v>
      </c>
      <c r="J2775">
        <f t="shared" si="1894"/>
        <v>-1.6094379124341003</v>
      </c>
      <c r="K2775">
        <f t="shared" si="1895"/>
        <v>-1.006863899059621</v>
      </c>
      <c r="L2775">
        <f t="shared" si="1896"/>
        <v>2.4307337747884175</v>
      </c>
      <c r="M2775">
        <f t="shared" si="1897"/>
        <v>0.19578550962168267</v>
      </c>
      <c r="N2775" s="1">
        <f t="shared" si="1898"/>
        <v>-0.43727543538918617</v>
      </c>
      <c r="O2775" s="1">
        <f t="shared" si="1899"/>
        <v>1.0556542653664716</v>
      </c>
      <c r="P2775" s="1">
        <f t="shared" si="1900"/>
        <v>8.5028566465312802E-2</v>
      </c>
      <c r="Q2775" s="1">
        <f t="shared" si="1901"/>
        <v>-0.87331372300906174</v>
      </c>
      <c r="R2775" s="1">
        <f t="shared" si="1902"/>
        <v>-0.69897000433601875</v>
      </c>
      <c r="S2775" s="1">
        <f t="shared" si="1903"/>
        <v>0.54740080413178127</v>
      </c>
      <c r="T2775" s="1">
        <f t="shared" si="1904"/>
        <v>0.29964764036412078</v>
      </c>
      <c r="U2775" s="1">
        <f t="shared" si="1905"/>
        <v>0.16402735929151052</v>
      </c>
      <c r="V2775" s="1">
        <f t="shared" si="1906"/>
        <v>8.9788708375785467E-2</v>
      </c>
      <c r="W2775" s="1">
        <f t="shared" si="1907"/>
        <v>-0.28374617410396341</v>
      </c>
      <c r="X2775" s="1">
        <f t="shared" si="1908"/>
        <v>-0.34428622199044967</v>
      </c>
      <c r="Y2775" s="1">
        <f t="shared" si="1909"/>
        <v>-0.26169456894683263</v>
      </c>
      <c r="Z2775">
        <f t="shared" si="1910"/>
        <v>-0.28358283139422258</v>
      </c>
      <c r="AA2775">
        <f t="shared" si="1911"/>
        <v>-0.91100266332145341</v>
      </c>
      <c r="AB2775">
        <f t="shared" si="1912"/>
        <v>-0.23266852420138767</v>
      </c>
      <c r="AC2775">
        <f t="shared" si="1913"/>
        <v>-0.41817740987029184</v>
      </c>
      <c r="AD2775">
        <f t="shared" si="1914"/>
        <v>5.44655663120997E-2</v>
      </c>
      <c r="AE2775">
        <f t="shared" si="1915"/>
        <v>-0.64465725553409747</v>
      </c>
      <c r="AF2775">
        <f t="shared" si="1916"/>
        <v>-0.29014521684172423</v>
      </c>
      <c r="AG2775">
        <f t="shared" si="1917"/>
        <v>-0.67440744781989403</v>
      </c>
      <c r="AH2775">
        <f t="shared" si="1918"/>
        <v>0.12780390668072678</v>
      </c>
      <c r="AI2775">
        <f t="shared" si="1919"/>
        <v>-0.3101674617866399</v>
      </c>
      <c r="AJ2775">
        <f t="shared" si="1920"/>
        <v>-0.32555451304027327</v>
      </c>
      <c r="AK2775">
        <f t="shared" si="1921"/>
        <v>-0.24838998159578413</v>
      </c>
      <c r="AL2775" s="6">
        <f t="shared" si="1922"/>
        <v>-0.41155008078469019</v>
      </c>
      <c r="AM2775" s="6">
        <f t="shared" si="1923"/>
        <v>2.6421287682676486E-2</v>
      </c>
      <c r="AN2775" s="6">
        <f t="shared" si="1924"/>
        <v>4.1808338936309863E-2</v>
      </c>
      <c r="AO2775" s="6">
        <f t="shared" si="1925"/>
        <v>-3.5356192508179285E-2</v>
      </c>
      <c r="AP2775">
        <f t="shared" si="1926"/>
        <v>-1.6334270974083243E-4</v>
      </c>
      <c r="AQ2775" s="6"/>
      <c r="AR2775" s="9">
        <f t="shared" si="1927"/>
        <v>0.62725648921749</v>
      </c>
      <c r="AS2775" s="5"/>
      <c r="AT2775" s="6">
        <f t="shared" si="1928"/>
        <v>-5.1077649902575739E-2</v>
      </c>
      <c r="AU2775" s="5"/>
      <c r="AV2775" s="9">
        <f t="shared" si="1929"/>
        <v>0.13443123576632843</v>
      </c>
      <c r="AW2775" s="5"/>
      <c r="AX2775" s="6">
        <f t="shared" si="1930"/>
        <v>0.39066127371593062</v>
      </c>
      <c r="AY2775" s="6"/>
      <c r="AZ2775">
        <f t="shared" si="1931"/>
        <v>-0.33821174041606311</v>
      </c>
      <c r="BB2775" s="6">
        <f t="shared" si="1932"/>
        <v>0.36091108143013406</v>
      </c>
      <c r="BC2775" s="5"/>
      <c r="BD2775" s="7">
        <f t="shared" si="1933"/>
        <v>6.3990427377608183E-3</v>
      </c>
      <c r="BE2775" s="7"/>
      <c r="BF2775">
        <f t="shared" si="1934"/>
        <v>-7.3338340368627075E-2</v>
      </c>
      <c r="BG2775">
        <f t="shared" si="1935"/>
        <v>2.6584630392417319E-2</v>
      </c>
      <c r="BH2775">
        <f t="shared" si="1936"/>
        <v>3.5409296198549045E-2</v>
      </c>
      <c r="BI2775">
        <f t="shared" si="1937"/>
        <v>1.5721457394396454E-2</v>
      </c>
    </row>
    <row r="2776" spans="1:61" x14ac:dyDescent="0.15">
      <c r="A2776">
        <v>974</v>
      </c>
      <c r="B2776">
        <v>0</v>
      </c>
      <c r="C2776">
        <v>0.1338709289373986</v>
      </c>
      <c r="D2776" t="s">
        <v>26</v>
      </c>
      <c r="E2776">
        <v>0.02</v>
      </c>
      <c r="F2776">
        <v>0.20638400000000001</v>
      </c>
      <c r="G2776">
        <v>7.3251720000000002</v>
      </c>
      <c r="H2776">
        <v>0.62819400000000003</v>
      </c>
      <c r="I2776">
        <v>21.6843</v>
      </c>
      <c r="J2776">
        <f t="shared" si="1894"/>
        <v>-3.912023005428146</v>
      </c>
      <c r="K2776">
        <f t="shared" si="1895"/>
        <v>-1.5780167677593566</v>
      </c>
      <c r="L2776">
        <f t="shared" si="1896"/>
        <v>1.9913166358561203</v>
      </c>
      <c r="M2776">
        <f t="shared" si="1897"/>
        <v>-0.46490624302157918</v>
      </c>
      <c r="N2776" s="1">
        <f t="shared" si="1898"/>
        <v>-0.68532397458869387</v>
      </c>
      <c r="O2776" s="1">
        <f t="shared" si="1899"/>
        <v>0.86481782667446017</v>
      </c>
      <c r="P2776" s="1">
        <f t="shared" si="1900"/>
        <v>-0.20190621594664401</v>
      </c>
      <c r="Q2776" s="1">
        <f t="shared" si="1901"/>
        <v>-0.87331372300906174</v>
      </c>
      <c r="R2776" s="1">
        <f t="shared" si="1902"/>
        <v>-1.6989700043360187</v>
      </c>
      <c r="S2776" s="1">
        <f t="shared" si="1903"/>
        <v>9.6906736956353198E-2</v>
      </c>
      <c r="T2776" s="1">
        <f t="shared" si="1904"/>
        <v>9.3909156675278313E-3</v>
      </c>
      <c r="U2776" s="1">
        <f t="shared" si="1905"/>
        <v>9.1004299437241558E-4</v>
      </c>
      <c r="V2776" s="1">
        <f t="shared" si="1906"/>
        <v>8.8189297074619697E-5</v>
      </c>
      <c r="W2776" s="1">
        <f t="shared" si="1907"/>
        <v>1.3361454070684029</v>
      </c>
      <c r="X2776" s="1">
        <f t="shared" si="1908"/>
        <v>-4.4267397489671276E-2</v>
      </c>
      <c r="Y2776" s="1">
        <f t="shared" si="1909"/>
        <v>-1.0136460297473249</v>
      </c>
      <c r="Z2776">
        <f t="shared" si="1910"/>
        <v>0.94272437707500478</v>
      </c>
      <c r="AA2776">
        <f t="shared" si="1911"/>
        <v>0.71330507881303928</v>
      </c>
      <c r="AB2776">
        <f t="shared" si="1912"/>
        <v>1.1062328997130653</v>
      </c>
      <c r="AC2776">
        <f t="shared" si="1913"/>
        <v>1.0591094491072375</v>
      </c>
      <c r="AD2776">
        <f t="shared" si="1914"/>
        <v>1.4542754383993632</v>
      </c>
      <c r="AE2776">
        <f t="shared" si="1915"/>
        <v>1.1389930132533328</v>
      </c>
      <c r="AF2776">
        <f t="shared" si="1916"/>
        <v>0.73077853236401347</v>
      </c>
      <c r="AG2776">
        <f t="shared" si="1917"/>
        <v>0.70150113825735261</v>
      </c>
      <c r="AH2776">
        <f t="shared" si="1918"/>
        <v>1.5228701714103496</v>
      </c>
      <c r="AI2776">
        <f t="shared" si="1919"/>
        <v>0.95256281429907896</v>
      </c>
      <c r="AJ2776">
        <f t="shared" si="1920"/>
        <v>0.73108099019332484</v>
      </c>
      <c r="AK2776">
        <f t="shared" si="1921"/>
        <v>1.1431192315291367</v>
      </c>
      <c r="AL2776" s="6">
        <f t="shared" si="1922"/>
        <v>-0.18672476434194674</v>
      </c>
      <c r="AM2776" s="6">
        <f t="shared" si="1923"/>
        <v>0.38358259276932394</v>
      </c>
      <c r="AN2776" s="6">
        <f t="shared" si="1924"/>
        <v>0.60506441687507806</v>
      </c>
      <c r="AO2776" s="6">
        <f t="shared" si="1925"/>
        <v>0.19302617553926615</v>
      </c>
      <c r="AP2776">
        <f t="shared" si="1926"/>
        <v>0.39342102999339812</v>
      </c>
      <c r="AQ2776" s="6"/>
      <c r="AR2776" s="9">
        <f t="shared" si="1927"/>
        <v>0.62284032825536362</v>
      </c>
      <c r="AS2776" s="5"/>
      <c r="AT2776" s="6">
        <f t="shared" si="1928"/>
        <v>0.22991250735533764</v>
      </c>
      <c r="AU2776" s="5"/>
      <c r="AV2776" s="9">
        <f t="shared" si="1929"/>
        <v>0.27703595796116542</v>
      </c>
      <c r="AW2776" s="5"/>
      <c r="AX2776" s="6">
        <f t="shared" si="1930"/>
        <v>0.63464426881105029</v>
      </c>
      <c r="AY2776" s="6"/>
      <c r="AZ2776">
        <f t="shared" si="1931"/>
        <v>-0.11813003133096034</v>
      </c>
      <c r="BB2776" s="6">
        <f t="shared" si="1932"/>
        <v>0.1971523938150701</v>
      </c>
      <c r="BC2776" s="5"/>
      <c r="BD2776" s="7">
        <f t="shared" si="1933"/>
        <v>0.60536687470438943</v>
      </c>
      <c r="BE2776" s="7"/>
      <c r="BF2776">
        <f t="shared" si="1934"/>
        <v>-6.8594733010986397E-2</v>
      </c>
      <c r="BG2776">
        <f t="shared" si="1935"/>
        <v>-9.8384372240741813E-3</v>
      </c>
      <c r="BH2776">
        <f t="shared" si="1936"/>
        <v>-3.0245782931137555E-4</v>
      </c>
      <c r="BI2776">
        <f t="shared" si="1937"/>
        <v>-3.6886331816071483E-2</v>
      </c>
    </row>
    <row r="2777" spans="1:61" x14ac:dyDescent="0.15">
      <c r="A2777">
        <v>974</v>
      </c>
      <c r="B2777">
        <v>0</v>
      </c>
      <c r="C2777">
        <v>0.1338709289373986</v>
      </c>
      <c r="D2777" t="s">
        <v>26</v>
      </c>
      <c r="E2777">
        <v>0.15</v>
      </c>
      <c r="F2777">
        <v>0.20638400000000001</v>
      </c>
      <c r="G2777">
        <v>7.3251720000000002</v>
      </c>
      <c r="H2777">
        <v>0.62819400000000003</v>
      </c>
      <c r="I2777">
        <v>0.16739999999999999</v>
      </c>
      <c r="J2777">
        <f t="shared" si="1894"/>
        <v>-1.8971199848858813</v>
      </c>
      <c r="K2777">
        <f t="shared" si="1895"/>
        <v>-1.5780167677593566</v>
      </c>
      <c r="L2777">
        <f t="shared" si="1896"/>
        <v>1.9913166358561203</v>
      </c>
      <c r="M2777">
        <f t="shared" si="1897"/>
        <v>-0.46490624302157918</v>
      </c>
      <c r="N2777" s="1">
        <f t="shared" si="1898"/>
        <v>-0.68532397458869387</v>
      </c>
      <c r="O2777" s="1">
        <f t="shared" si="1899"/>
        <v>0.86481782667446017</v>
      </c>
      <c r="P2777" s="1">
        <f t="shared" si="1900"/>
        <v>-0.20190621594664401</v>
      </c>
      <c r="Q2777" s="1">
        <f t="shared" si="1901"/>
        <v>-0.87331372300906174</v>
      </c>
      <c r="R2777" s="1">
        <f t="shared" si="1902"/>
        <v>-0.82390874094431876</v>
      </c>
      <c r="S2777" s="1">
        <f t="shared" si="1903"/>
        <v>0.72680052717264898</v>
      </c>
      <c r="T2777" s="1">
        <f t="shared" si="1904"/>
        <v>0.52823900629844045</v>
      </c>
      <c r="U2777" s="1">
        <f t="shared" si="1905"/>
        <v>0.38392438825086278</v>
      </c>
      <c r="V2777" s="1">
        <f t="shared" si="1906"/>
        <v>0.27903644777516379</v>
      </c>
      <c r="W2777" s="1">
        <f t="shared" si="1907"/>
        <v>-0.77624454634275886</v>
      </c>
      <c r="X2777" s="1">
        <f t="shared" si="1908"/>
        <v>-0.5635201430153709</v>
      </c>
      <c r="Y2777" s="1">
        <f t="shared" si="1909"/>
        <v>-0.13858476635562489</v>
      </c>
      <c r="Z2777">
        <f t="shared" si="1910"/>
        <v>-0.89031139159460082</v>
      </c>
      <c r="AA2777">
        <f t="shared" si="1911"/>
        <v>-1.6506061679089603</v>
      </c>
      <c r="AB2777">
        <f t="shared" si="1912"/>
        <v>-0.75713983849141353</v>
      </c>
      <c r="AC2777">
        <f t="shared" si="1913"/>
        <v>-1.1474043627276149</v>
      </c>
      <c r="AD2777">
        <f t="shared" si="1914"/>
        <v>-0.24701063610781532</v>
      </c>
      <c r="AE2777">
        <f t="shared" si="1915"/>
        <v>-1.334915760779595</v>
      </c>
      <c r="AF2777">
        <f t="shared" si="1916"/>
        <v>-0.87234914753411053</v>
      </c>
      <c r="AG2777">
        <f t="shared" si="1917"/>
        <v>-1.3840035744668404</v>
      </c>
      <c r="AH2777">
        <f t="shared" si="1918"/>
        <v>-0.19109794496188565</v>
      </c>
      <c r="AI2777">
        <f t="shared" si="1919"/>
        <v>-0.90612509071097391</v>
      </c>
      <c r="AJ2777">
        <f t="shared" si="1920"/>
        <v>-0.87742281368295627</v>
      </c>
      <c r="AK2777">
        <f t="shared" si="1921"/>
        <v>-0.75639422105536214</v>
      </c>
      <c r="AL2777" s="6">
        <f t="shared" si="1922"/>
        <v>-0.58514660138087327</v>
      </c>
      <c r="AM2777" s="6">
        <f t="shared" si="1923"/>
        <v>0.12988054436821506</v>
      </c>
      <c r="AN2777" s="6">
        <f t="shared" si="1924"/>
        <v>0.10117826734019741</v>
      </c>
      <c r="AO2777" s="6">
        <f t="shared" si="1925"/>
        <v>-1.985032528739672E-2</v>
      </c>
      <c r="AP2777">
        <f t="shared" si="1926"/>
        <v>0.11406684525184196</v>
      </c>
      <c r="AQ2777" s="6"/>
      <c r="AR2777" s="9">
        <f t="shared" si="1927"/>
        <v>0.87436162156620145</v>
      </c>
      <c r="AS2777" s="5"/>
      <c r="AT2777" s="6">
        <f t="shared" si="1928"/>
        <v>-1.9104707851345326E-2</v>
      </c>
      <c r="AU2777" s="5"/>
      <c r="AV2777" s="9">
        <f t="shared" si="1929"/>
        <v>0.37115981638485607</v>
      </c>
      <c r="AW2777" s="5"/>
      <c r="AX2777" s="6">
        <f t="shared" si="1930"/>
        <v>0.60775902812408156</v>
      </c>
      <c r="AY2777" s="6"/>
      <c r="AZ2777">
        <f t="shared" si="1931"/>
        <v>-0.52923391023494348</v>
      </c>
      <c r="BB2777" s="6">
        <f t="shared" si="1932"/>
        <v>0.55867121443683609</v>
      </c>
      <c r="BC2777" s="5"/>
      <c r="BD2777" s="7">
        <f t="shared" si="1933"/>
        <v>9.6104601191351668E-2</v>
      </c>
      <c r="BE2777" s="7"/>
      <c r="BF2777">
        <f t="shared" si="1934"/>
        <v>-5.5912691145929672E-2</v>
      </c>
      <c r="BG2777">
        <f t="shared" si="1935"/>
        <v>1.5813699116373092E-2</v>
      </c>
      <c r="BH2777">
        <f t="shared" si="1936"/>
        <v>5.0736661488457457E-3</v>
      </c>
      <c r="BI2777">
        <f t="shared" si="1937"/>
        <v>-7.4561743605139341E-4</v>
      </c>
    </row>
    <row r="2778" spans="1:61" x14ac:dyDescent="0.15">
      <c r="A2778">
        <v>974</v>
      </c>
      <c r="B2778">
        <v>0</v>
      </c>
      <c r="C2778">
        <v>0.1338709289373986</v>
      </c>
      <c r="D2778" t="s">
        <v>26</v>
      </c>
      <c r="E2778">
        <v>0.1</v>
      </c>
      <c r="F2778">
        <v>0.20638400000000001</v>
      </c>
      <c r="G2778">
        <v>7.3251720000000002</v>
      </c>
      <c r="H2778">
        <v>0.62819400000000003</v>
      </c>
      <c r="I2778">
        <v>1.2307999999999999</v>
      </c>
      <c r="J2778">
        <f t="shared" si="1894"/>
        <v>-2.3025850929940455</v>
      </c>
      <c r="K2778">
        <f t="shared" si="1895"/>
        <v>-1.5780167677593566</v>
      </c>
      <c r="L2778">
        <f t="shared" si="1896"/>
        <v>1.9913166358561203</v>
      </c>
      <c r="M2778">
        <f t="shared" si="1897"/>
        <v>-0.46490624302157918</v>
      </c>
      <c r="N2778" s="1">
        <f t="shared" si="1898"/>
        <v>-0.68532397458869387</v>
      </c>
      <c r="O2778" s="1">
        <f t="shared" si="1899"/>
        <v>0.86481782667446017</v>
      </c>
      <c r="P2778" s="1">
        <f t="shared" si="1900"/>
        <v>-0.20190621594664401</v>
      </c>
      <c r="Q2778" s="1">
        <f t="shared" si="1901"/>
        <v>-0.87331372300906174</v>
      </c>
      <c r="R2778" s="1">
        <f t="shared" si="1902"/>
        <v>-1</v>
      </c>
      <c r="S2778" s="1">
        <f t="shared" si="1903"/>
        <v>0.48453368478176601</v>
      </c>
      <c r="T2778" s="1">
        <f t="shared" si="1904"/>
        <v>0.23477289168819579</v>
      </c>
      <c r="U2778" s="1">
        <f t="shared" si="1905"/>
        <v>0.11375537429655196</v>
      </c>
      <c r="V2778" s="1">
        <f t="shared" si="1906"/>
        <v>5.5118310671637312E-2</v>
      </c>
      <c r="W2778" s="1">
        <f t="shared" si="1907"/>
        <v>9.0187487575420791E-2</v>
      </c>
      <c r="X2778" s="1">
        <f t="shared" si="1908"/>
        <v>-0.28779970980399067</v>
      </c>
      <c r="Y2778" s="1">
        <f t="shared" si="1909"/>
        <v>-0.31467602541130613</v>
      </c>
      <c r="Z2778">
        <f t="shared" si="1910"/>
        <v>-0.27355655534314138</v>
      </c>
      <c r="AA2778">
        <f t="shared" si="1911"/>
        <v>-0.8336802246166467</v>
      </c>
      <c r="AB2778">
        <f t="shared" si="1912"/>
        <v>-0.15715205000742316</v>
      </c>
      <c r="AC2778">
        <f t="shared" si="1913"/>
        <v>-0.29540292751324426</v>
      </c>
      <c r="AD2778">
        <f t="shared" si="1914"/>
        <v>0.1681169583292339</v>
      </c>
      <c r="AE2778">
        <f t="shared" si="1915"/>
        <v>-0.43623499610968391</v>
      </c>
      <c r="AF2778">
        <f t="shared" si="1916"/>
        <v>-0.27560824347558022</v>
      </c>
      <c r="AG2778">
        <f t="shared" si="1917"/>
        <v>-0.54122269944746004</v>
      </c>
      <c r="AH2778">
        <f t="shared" si="1918"/>
        <v>0.24490326413505292</v>
      </c>
      <c r="AI2778">
        <f t="shared" si="1919"/>
        <v>-0.28062734353200702</v>
      </c>
      <c r="AJ2778">
        <f t="shared" si="1920"/>
        <v>-0.28850399556635709</v>
      </c>
      <c r="AK2778">
        <f t="shared" si="1921"/>
        <v>-0.15779954966547091</v>
      </c>
      <c r="AL2778" s="6">
        <f t="shared" si="1922"/>
        <v>-0.15471577655963215</v>
      </c>
      <c r="AM2778" s="6">
        <f t="shared" si="1923"/>
        <v>0.3708148311074278</v>
      </c>
      <c r="AN2778" s="6">
        <f t="shared" si="1924"/>
        <v>0.37869148314177786</v>
      </c>
      <c r="AO2778" s="6">
        <f t="shared" si="1925"/>
        <v>0.24798703724089172</v>
      </c>
      <c r="AP2778">
        <f t="shared" si="1926"/>
        <v>0.36374404291856216</v>
      </c>
      <c r="AQ2778" s="6"/>
      <c r="AR2778" s="9">
        <f t="shared" si="1927"/>
        <v>0.92386771219206754</v>
      </c>
      <c r="AS2778" s="5"/>
      <c r="AT2778" s="6">
        <f t="shared" si="1928"/>
        <v>0.24733953758284394</v>
      </c>
      <c r="AU2778" s="5"/>
      <c r="AV2778" s="9">
        <f t="shared" si="1929"/>
        <v>0.38559041508866504</v>
      </c>
      <c r="AW2778" s="5"/>
      <c r="AX2778" s="6">
        <f t="shared" si="1930"/>
        <v>0.63141018702288088</v>
      </c>
      <c r="AY2778" s="6"/>
      <c r="AZ2778">
        <f t="shared" si="1931"/>
        <v>-7.792947075381311E-2</v>
      </c>
      <c r="BB2778" s="6">
        <f t="shared" si="1932"/>
        <v>0.52642248368510469</v>
      </c>
      <c r="BC2778" s="5"/>
      <c r="BD2778" s="7">
        <f t="shared" si="1933"/>
        <v>0.36579573105100099</v>
      </c>
      <c r="BE2778" s="7"/>
      <c r="BF2778">
        <f t="shared" si="1934"/>
        <v>-7.6786305805819022E-2</v>
      </c>
      <c r="BG2778">
        <f t="shared" si="1935"/>
        <v>7.0707881888656399E-3</v>
      </c>
      <c r="BH2778">
        <f t="shared" si="1936"/>
        <v>1.2895752090776869E-2</v>
      </c>
      <c r="BI2778">
        <f t="shared" si="1937"/>
        <v>6.47499658047751E-4</v>
      </c>
    </row>
    <row r="2779" spans="1:61" x14ac:dyDescent="0.15">
      <c r="A2779">
        <v>2457</v>
      </c>
      <c r="B2779">
        <v>1</v>
      </c>
      <c r="C2779">
        <v>0.13539006434617598</v>
      </c>
      <c r="D2779" t="s">
        <v>25</v>
      </c>
      <c r="E2779">
        <v>0.02</v>
      </c>
      <c r="F2779">
        <v>8.9278999999999997E-2</v>
      </c>
      <c r="G2779">
        <v>14.027780999999999</v>
      </c>
      <c r="H2779">
        <v>0.114964</v>
      </c>
      <c r="I2779">
        <v>11.095800000000001</v>
      </c>
      <c r="J2779">
        <f t="shared" si="1894"/>
        <v>-3.912023005428146</v>
      </c>
      <c r="K2779">
        <f t="shared" si="1895"/>
        <v>-2.4159889811287107</v>
      </c>
      <c r="L2779">
        <f t="shared" si="1896"/>
        <v>2.6410397205221936</v>
      </c>
      <c r="M2779">
        <f t="shared" si="1897"/>
        <v>-2.1631362431054857</v>
      </c>
      <c r="N2779" s="1">
        <f t="shared" si="1898"/>
        <v>-1.0492506828432586</v>
      </c>
      <c r="O2779" s="1">
        <f t="shared" si="1899"/>
        <v>1.1469889771100952</v>
      </c>
      <c r="P2779" s="1">
        <f t="shared" si="1900"/>
        <v>-0.93943813398564346</v>
      </c>
      <c r="Q2779" s="1">
        <f t="shared" si="1901"/>
        <v>-0.86841320535512101</v>
      </c>
      <c r="R2779" s="1">
        <f t="shared" si="1902"/>
        <v>-1.6989700043360187</v>
      </c>
      <c r="S2779" s="1">
        <f t="shared" si="1903"/>
        <v>0.22401684606682423</v>
      </c>
      <c r="T2779" s="1">
        <f t="shared" si="1904"/>
        <v>5.0183547321727223E-2</v>
      </c>
      <c r="U2779" s="1">
        <f t="shared" si="1905"/>
        <v>1.1241959995458557E-2</v>
      </c>
      <c r="V2779" s="1">
        <f t="shared" si="1906"/>
        <v>2.5183884217920356E-3</v>
      </c>
      <c r="W2779" s="1">
        <f t="shared" si="1907"/>
        <v>1.0451586200479983</v>
      </c>
      <c r="X2779" s="1">
        <f t="shared" si="1908"/>
        <v>-0.11014770687747824</v>
      </c>
      <c r="Y2779" s="1">
        <f t="shared" si="1909"/>
        <v>-0.64971932149276013</v>
      </c>
      <c r="Z2779">
        <f t="shared" si="1910"/>
        <v>1.0994105738869706</v>
      </c>
      <c r="AA2779">
        <f t="shared" si="1911"/>
        <v>0.75401523019821415</v>
      </c>
      <c r="AB2779">
        <f t="shared" si="1912"/>
        <v>0.94765990571334202</v>
      </c>
      <c r="AC2779">
        <f t="shared" si="1913"/>
        <v>0.86379381061845584</v>
      </c>
      <c r="AD2779">
        <f t="shared" si="1914"/>
        <v>0.81051231654282174</v>
      </c>
      <c r="AE2779">
        <f t="shared" si="1915"/>
        <v>0.46144060250641239</v>
      </c>
      <c r="AF2779">
        <f t="shared" si="1916"/>
        <v>1.1301083451634859</v>
      </c>
      <c r="AG2779">
        <f t="shared" si="1917"/>
        <v>0.95632419640482169</v>
      </c>
      <c r="AH2779">
        <f t="shared" si="1918"/>
        <v>0.88989026515378655</v>
      </c>
      <c r="AI2779">
        <f t="shared" si="1919"/>
        <v>1.0824527345433332</v>
      </c>
      <c r="AJ2779">
        <f t="shared" si="1920"/>
        <v>1.1126737427982905</v>
      </c>
      <c r="AK2779">
        <f t="shared" si="1921"/>
        <v>0.92004131041543746</v>
      </c>
      <c r="AL2779" s="6">
        <f t="shared" si="1922"/>
        <v>0.15526835489421176</v>
      </c>
      <c r="AM2779" s="6">
        <f t="shared" si="1923"/>
        <v>-3.7294114495334929E-2</v>
      </c>
      <c r="AN2779" s="6">
        <f t="shared" si="1924"/>
        <v>-6.7515122750292145E-2</v>
      </c>
      <c r="AO2779" s="6">
        <f t="shared" si="1925"/>
        <v>0.12511730963256085</v>
      </c>
      <c r="AP2779">
        <f t="shared" si="1926"/>
        <v>-5.42519538389723E-2</v>
      </c>
      <c r="AQ2779" s="6"/>
      <c r="AR2779" s="9">
        <f t="shared" si="1927"/>
        <v>0.29114338984978416</v>
      </c>
      <c r="AS2779" s="5"/>
      <c r="AT2779" s="6">
        <f t="shared" si="1928"/>
        <v>9.7498714334656289E-2</v>
      </c>
      <c r="AU2779" s="5"/>
      <c r="AV2779" s="9">
        <f t="shared" si="1929"/>
        <v>0.18136480942954247</v>
      </c>
      <c r="AW2779" s="5"/>
      <c r="AX2779" s="6">
        <f t="shared" si="1930"/>
        <v>8.8834423643176619E-2</v>
      </c>
      <c r="AY2779" s="6"/>
      <c r="AZ2779">
        <f t="shared" si="1931"/>
        <v>0.23464630350517657</v>
      </c>
      <c r="BB2779" s="6">
        <f t="shared" si="1932"/>
        <v>0.58371801754158592</v>
      </c>
      <c r="BC2779" s="5"/>
      <c r="BD2779" s="7">
        <f t="shared" si="1933"/>
        <v>-8.4949725115487595E-2</v>
      </c>
      <c r="BE2779" s="7"/>
      <c r="BF2779">
        <f t="shared" si="1934"/>
        <v>-7.937794861096481E-2</v>
      </c>
      <c r="BG2779">
        <f t="shared" si="1935"/>
        <v>1.6957839343637371E-2</v>
      </c>
      <c r="BH2779">
        <f t="shared" si="1936"/>
        <v>1.7434602365195451E-2</v>
      </c>
      <c r="BI2779">
        <f t="shared" si="1937"/>
        <v>2.7618595297904558E-2</v>
      </c>
    </row>
    <row r="2780" spans="1:61" x14ac:dyDescent="0.15">
      <c r="A2780">
        <v>2457</v>
      </c>
      <c r="B2780">
        <v>1</v>
      </c>
      <c r="C2780">
        <v>0.13539006434617598</v>
      </c>
      <c r="D2780" t="s">
        <v>26</v>
      </c>
      <c r="E2780">
        <v>0.02</v>
      </c>
      <c r="F2780">
        <v>7.3685E-2</v>
      </c>
      <c r="G2780">
        <v>26.150071000000001</v>
      </c>
      <c r="H2780">
        <v>0.14260900000000001</v>
      </c>
      <c r="I2780">
        <v>38.787300000000002</v>
      </c>
      <c r="J2780">
        <f t="shared" si="1894"/>
        <v>-3.912023005428146</v>
      </c>
      <c r="K2780">
        <f t="shared" si="1895"/>
        <v>-2.6079560283169108</v>
      </c>
      <c r="L2780">
        <f t="shared" si="1896"/>
        <v>3.2638519056124085</v>
      </c>
      <c r="M2780">
        <f t="shared" si="1897"/>
        <v>-1.947648659389033</v>
      </c>
      <c r="N2780" s="1">
        <f t="shared" si="1898"/>
        <v>-1.1326209121443551</v>
      </c>
      <c r="O2780" s="1">
        <f t="shared" si="1899"/>
        <v>1.4174728723568821</v>
      </c>
      <c r="P2780" s="1">
        <f t="shared" si="1900"/>
        <v>-0.84585306545892314</v>
      </c>
      <c r="Q2780" s="1">
        <f t="shared" si="1901"/>
        <v>-0.86841320535512101</v>
      </c>
      <c r="R2780" s="1">
        <f t="shared" si="1902"/>
        <v>-1.6989700043360187</v>
      </c>
      <c r="S2780" s="1">
        <f t="shared" si="1903"/>
        <v>0.27142566329646467</v>
      </c>
      <c r="T2780" s="1">
        <f t="shared" si="1904"/>
        <v>7.3671890695925807E-2</v>
      </c>
      <c r="U2780" s="1">
        <f t="shared" si="1905"/>
        <v>1.9996441798446306E-2</v>
      </c>
      <c r="V2780" s="1">
        <f t="shared" si="1906"/>
        <v>5.4275474787124391E-3</v>
      </c>
      <c r="W2780" s="1">
        <f t="shared" si="1907"/>
        <v>1.5886895492336577</v>
      </c>
      <c r="X2780" s="1">
        <f t="shared" si="1908"/>
        <v>-0.13752613040995931</v>
      </c>
      <c r="Y2780" s="1">
        <f t="shared" si="1909"/>
        <v>-0.56634909219166374</v>
      </c>
      <c r="Z2780">
        <f t="shared" si="1910"/>
        <v>1.4093477406777715</v>
      </c>
      <c r="AA2780">
        <f t="shared" si="1911"/>
        <v>1.0129299604403219</v>
      </c>
      <c r="AB2780">
        <f t="shared" si="1912"/>
        <v>1.2780359582871452</v>
      </c>
      <c r="AC2780">
        <f t="shared" si="1913"/>
        <v>1.1407953925665812</v>
      </c>
      <c r="AD2780">
        <f t="shared" si="1914"/>
        <v>0.65781405856406239</v>
      </c>
      <c r="AE2780">
        <f t="shared" si="1915"/>
        <v>0.27746132328189765</v>
      </c>
      <c r="AF2780">
        <f t="shared" si="1916"/>
        <v>1.5701711776844853</v>
      </c>
      <c r="AG2780">
        <f t="shared" si="1917"/>
        <v>1.2889882768213052</v>
      </c>
      <c r="AH2780">
        <f t="shared" si="1918"/>
        <v>0.73834765709280514</v>
      </c>
      <c r="AI2780">
        <f t="shared" si="1919"/>
        <v>1.3690110324850262</v>
      </c>
      <c r="AJ2780">
        <f t="shared" si="1920"/>
        <v>1.5338739611994696</v>
      </c>
      <c r="AK2780">
        <f t="shared" si="1921"/>
        <v>1.2286222897420847</v>
      </c>
      <c r="AL2780" s="6">
        <f t="shared" si="1922"/>
        <v>0.85034189214085254</v>
      </c>
      <c r="AM2780" s="6">
        <f t="shared" si="1923"/>
        <v>0.21967851674863148</v>
      </c>
      <c r="AN2780" s="6">
        <f t="shared" si="1924"/>
        <v>5.4815588034188067E-2</v>
      </c>
      <c r="AO2780" s="6">
        <f t="shared" si="1925"/>
        <v>0.36006725949157303</v>
      </c>
      <c r="AP2780">
        <f t="shared" si="1926"/>
        <v>0.17934180855588622</v>
      </c>
      <c r="AQ2780" s="6"/>
      <c r="AR2780" s="9">
        <f t="shared" si="1927"/>
        <v>0.57575958879333577</v>
      </c>
      <c r="AS2780" s="5"/>
      <c r="AT2780" s="6">
        <f t="shared" si="1928"/>
        <v>0.31065359094651246</v>
      </c>
      <c r="AU2780" s="5"/>
      <c r="AV2780" s="9">
        <f t="shared" si="1929"/>
        <v>0.44789415666707644</v>
      </c>
      <c r="AW2780" s="5"/>
      <c r="AX2780" s="6">
        <f t="shared" si="1930"/>
        <v>0.29970127241235245</v>
      </c>
      <c r="AY2780" s="6"/>
      <c r="AZ2780">
        <f t="shared" si="1931"/>
        <v>0.9308754906695953</v>
      </c>
      <c r="BB2780" s="6">
        <f t="shared" si="1932"/>
        <v>1.31122822595176</v>
      </c>
      <c r="BC2780" s="5"/>
      <c r="BD2780" s="7">
        <f t="shared" si="1933"/>
        <v>1.8518371549172352E-2</v>
      </c>
      <c r="BE2780" s="7"/>
      <c r="BF2780">
        <f t="shared" si="1934"/>
        <v>-8.0533598528742756E-2</v>
      </c>
      <c r="BG2780">
        <f t="shared" si="1935"/>
        <v>4.0336708192745263E-2</v>
      </c>
      <c r="BH2780">
        <f t="shared" si="1936"/>
        <v>3.6297216485015715E-2</v>
      </c>
      <c r="BI2780">
        <f t="shared" si="1937"/>
        <v>4.9413668545060574E-2</v>
      </c>
    </row>
    <row r="2781" spans="1:61" x14ac:dyDescent="0.15">
      <c r="A2781">
        <v>1245</v>
      </c>
      <c r="B2781">
        <v>0</v>
      </c>
      <c r="C2781">
        <v>0.13608530313190748</v>
      </c>
      <c r="D2781" t="s">
        <v>25</v>
      </c>
      <c r="E2781">
        <v>0.02</v>
      </c>
      <c r="F2781">
        <v>4.9562000000000002E-2</v>
      </c>
      <c r="G2781">
        <v>5.8966070000000004</v>
      </c>
      <c r="H2781">
        <v>7.9719999999999999E-2</v>
      </c>
      <c r="I2781">
        <v>0.91039999999999988</v>
      </c>
      <c r="J2781">
        <f t="shared" si="1894"/>
        <v>-3.912023005428146</v>
      </c>
      <c r="K2781">
        <f t="shared" si="1895"/>
        <v>-3.0045308679103404</v>
      </c>
      <c r="L2781">
        <f t="shared" si="1896"/>
        <v>1.7743771007412534</v>
      </c>
      <c r="M2781">
        <f t="shared" si="1897"/>
        <v>-2.5292347836375431</v>
      </c>
      <c r="N2781" s="1">
        <f t="shared" si="1898"/>
        <v>-1.304851176641449</v>
      </c>
      <c r="O2781" s="1">
        <f t="shared" si="1899"/>
        <v>0.77060218366741673</v>
      </c>
      <c r="P2781" s="1">
        <f t="shared" si="1900"/>
        <v>-1.0984327099715501</v>
      </c>
      <c r="Q2781" s="1">
        <f t="shared" si="1901"/>
        <v>-0.8661887749683248</v>
      </c>
      <c r="R2781" s="1">
        <f t="shared" si="1902"/>
        <v>-1.6989700043360187</v>
      </c>
      <c r="S2781" s="1">
        <f t="shared" si="1903"/>
        <v>0.40353496630483032</v>
      </c>
      <c r="T2781" s="1">
        <f t="shared" si="1904"/>
        <v>0.16284046903064053</v>
      </c>
      <c r="U2781" s="1">
        <f t="shared" si="1905"/>
        <v>6.5711823183342288E-2</v>
      </c>
      <c r="V2781" s="1">
        <f t="shared" si="1906"/>
        <v>2.6517018354118998E-2</v>
      </c>
      <c r="W2781" s="1">
        <f t="shared" si="1907"/>
        <v>-4.0767750949004103E-2</v>
      </c>
      <c r="X2781" s="1">
        <f t="shared" si="1908"/>
        <v>-0.22441501069999834</v>
      </c>
      <c r="Y2781" s="1">
        <f t="shared" si="1909"/>
        <v>-0.39411882769456985</v>
      </c>
      <c r="Z2781">
        <f t="shared" si="1910"/>
        <v>0.14130398823645263</v>
      </c>
      <c r="AA2781">
        <f t="shared" si="1911"/>
        <v>-0.33146457493064996</v>
      </c>
      <c r="AB2781">
        <f t="shared" si="1912"/>
        <v>0.16418910660684916</v>
      </c>
      <c r="AC2781">
        <f t="shared" si="1913"/>
        <v>5.9055888860243891E-2</v>
      </c>
      <c r="AD2781">
        <f t="shared" si="1914"/>
        <v>0.32947267691171295</v>
      </c>
      <c r="AE2781">
        <f t="shared" si="1915"/>
        <v>-0.17361266582390467</v>
      </c>
      <c r="AF2781">
        <f t="shared" si="1916"/>
        <v>0.27381041827467945</v>
      </c>
      <c r="AG2781">
        <f t="shared" si="1917"/>
        <v>0.11691723436420975</v>
      </c>
      <c r="AH2781">
        <f t="shared" si="1918"/>
        <v>0.40914844820977919</v>
      </c>
      <c r="AI2781">
        <f t="shared" si="1919"/>
        <v>0.14926841743429442</v>
      </c>
      <c r="AJ2781">
        <f t="shared" si="1920"/>
        <v>0.29054672521645597</v>
      </c>
      <c r="AK2781">
        <f t="shared" si="1921"/>
        <v>0.15995552599439411</v>
      </c>
      <c r="AL2781" s="6">
        <f t="shared" si="1922"/>
        <v>-0.44991619915878328</v>
      </c>
      <c r="AM2781" s="6">
        <f t="shared" si="1923"/>
        <v>-0.19003616838329851</v>
      </c>
      <c r="AN2781" s="6">
        <f t="shared" si="1924"/>
        <v>-0.33131447616546006</v>
      </c>
      <c r="AO2781" s="6">
        <f t="shared" si="1925"/>
        <v>-0.2007232769433982</v>
      </c>
      <c r="AP2781">
        <f t="shared" si="1926"/>
        <v>-0.18207173918545672</v>
      </c>
      <c r="AQ2781" s="6"/>
      <c r="AR2781" s="9">
        <f t="shared" si="1927"/>
        <v>0.29069682398164587</v>
      </c>
      <c r="AS2781" s="5"/>
      <c r="AT2781" s="6">
        <f t="shared" si="1928"/>
        <v>-0.20495685755585324</v>
      </c>
      <c r="AU2781" s="5"/>
      <c r="AV2781" s="9">
        <f t="shared" si="1929"/>
        <v>-9.9823639809247994E-2</v>
      </c>
      <c r="AW2781" s="5"/>
      <c r="AX2781" s="6">
        <f t="shared" si="1930"/>
        <v>-0.15768498531321384</v>
      </c>
      <c r="AY2781" s="6"/>
      <c r="AZ2781">
        <f t="shared" si="1931"/>
        <v>-0.37024042786071704</v>
      </c>
      <c r="BB2781" s="6">
        <f t="shared" si="1932"/>
        <v>0.13284491487490058</v>
      </c>
      <c r="BC2781" s="5"/>
      <c r="BD2781" s="7">
        <f t="shared" si="1933"/>
        <v>-0.31457816922368353</v>
      </c>
      <c r="BE2781" s="7"/>
      <c r="BF2781">
        <f t="shared" si="1934"/>
        <v>-7.9675771298066245E-2</v>
      </c>
      <c r="BG2781">
        <f t="shared" si="1935"/>
        <v>-7.9644291978417936E-3</v>
      </c>
      <c r="BH2781">
        <f t="shared" si="1936"/>
        <v>-1.6736306941776524E-2</v>
      </c>
      <c r="BI2781">
        <f t="shared" si="1937"/>
        <v>4.2335806124550457E-3</v>
      </c>
    </row>
    <row r="2782" spans="1:61" x14ac:dyDescent="0.15">
      <c r="A2782">
        <v>5814</v>
      </c>
      <c r="B2782">
        <v>0</v>
      </c>
      <c r="C2782">
        <v>0.1365940588838894</v>
      </c>
      <c r="D2782" t="s">
        <v>25</v>
      </c>
      <c r="E2782">
        <v>0.02</v>
      </c>
      <c r="F2782">
        <v>0.236481</v>
      </c>
      <c r="G2782">
        <v>33.296512</v>
      </c>
      <c r="H2782">
        <v>1.5694269999999999</v>
      </c>
      <c r="I2782">
        <v>243.3263</v>
      </c>
      <c r="J2782">
        <f t="shared" si="1894"/>
        <v>-3.912023005428146</v>
      </c>
      <c r="K2782">
        <f t="shared" si="1895"/>
        <v>-1.4418874125438255</v>
      </c>
      <c r="L2782">
        <f t="shared" si="1896"/>
        <v>3.5054526467555394</v>
      </c>
      <c r="M2782">
        <f t="shared" si="1897"/>
        <v>0.45071058459026486</v>
      </c>
      <c r="N2782" s="1">
        <f t="shared" si="1898"/>
        <v>-0.62620374679354107</v>
      </c>
      <c r="O2782" s="1">
        <f t="shared" si="1899"/>
        <v>1.5223987410590798</v>
      </c>
      <c r="P2782" s="1">
        <f t="shared" si="1900"/>
        <v>0.19574111982294082</v>
      </c>
      <c r="Q2782" s="1">
        <f t="shared" si="1901"/>
        <v>-0.86456818974712701</v>
      </c>
      <c r="R2782" s="1">
        <f t="shared" si="1902"/>
        <v>-1.6989700043360187</v>
      </c>
      <c r="S2782" s="1">
        <f t="shared" si="1903"/>
        <v>8.4573390674092211E-2</v>
      </c>
      <c r="T2782" s="1">
        <f t="shared" si="1904"/>
        <v>7.1526584101126271E-3</v>
      </c>
      <c r="U2782" s="1">
        <f t="shared" si="1905"/>
        <v>6.049245740767865E-4</v>
      </c>
      <c r="V2782" s="1">
        <f t="shared" si="1906"/>
        <v>5.1160522331754893E-5</v>
      </c>
      <c r="W2782" s="1">
        <f t="shared" si="1907"/>
        <v>2.3861890523240761</v>
      </c>
      <c r="X2782" s="1">
        <f t="shared" si="1908"/>
        <v>-3.8376467793086622E-2</v>
      </c>
      <c r="Y2782" s="1">
        <f t="shared" si="1909"/>
        <v>-1.0727662575424777</v>
      </c>
      <c r="Z2782">
        <f t="shared" si="1910"/>
        <v>1.9700298898901281</v>
      </c>
      <c r="AA2782">
        <f t="shared" si="1911"/>
        <v>1.7196705089285789</v>
      </c>
      <c r="AB2782">
        <f t="shared" si="1912"/>
        <v>2.1162740202102022</v>
      </c>
      <c r="AC2782">
        <f t="shared" si="1913"/>
        <v>1.9769848465185458</v>
      </c>
      <c r="AD2782">
        <f t="shared" si="1914"/>
        <v>1.5568105089498103</v>
      </c>
      <c r="AE2782">
        <f t="shared" si="1915"/>
        <v>1.237798567242467</v>
      </c>
      <c r="AF2782">
        <f t="shared" si="1916"/>
        <v>1.9166221666423302</v>
      </c>
      <c r="AG2782">
        <f t="shared" si="1917"/>
        <v>1.6892773788268505</v>
      </c>
      <c r="AH2782">
        <f t="shared" si="1918"/>
        <v>1.6231386802763688</v>
      </c>
      <c r="AI2782">
        <f t="shared" si="1919"/>
        <v>1.9269866067837977</v>
      </c>
      <c r="AJ2782">
        <f t="shared" si="1920"/>
        <v>1.8672997275485725</v>
      </c>
      <c r="AK2782">
        <f t="shared" si="1921"/>
        <v>2.1122706272719851</v>
      </c>
      <c r="AL2782" s="6">
        <f t="shared" si="1922"/>
        <v>0.76305037204770731</v>
      </c>
      <c r="AM2782" s="6">
        <f t="shared" si="1923"/>
        <v>0.45920244554027834</v>
      </c>
      <c r="AN2782" s="6">
        <f t="shared" si="1924"/>
        <v>0.51888932477550354</v>
      </c>
      <c r="AO2782" s="6">
        <f t="shared" si="1925"/>
        <v>0.27391842505209096</v>
      </c>
      <c r="AP2782">
        <f t="shared" si="1926"/>
        <v>0.41615916243394802</v>
      </c>
      <c r="AQ2782" s="6"/>
      <c r="AR2782" s="9">
        <f t="shared" si="1927"/>
        <v>0.66651854339549721</v>
      </c>
      <c r="AS2782" s="5"/>
      <c r="AT2782" s="6">
        <f t="shared" si="1928"/>
        <v>0.26991503211387391</v>
      </c>
      <c r="AU2782" s="5"/>
      <c r="AV2782" s="9">
        <f t="shared" si="1929"/>
        <v>0.4092042058055303</v>
      </c>
      <c r="AW2782" s="5"/>
      <c r="AX2782" s="6">
        <f t="shared" si="1930"/>
        <v>0.6969116734972256</v>
      </c>
      <c r="AY2782" s="6"/>
      <c r="AZ2782">
        <f t="shared" si="1931"/>
        <v>0.82937854337426575</v>
      </c>
      <c r="BB2782" s="6">
        <f t="shared" si="1932"/>
        <v>1.1483904850816091</v>
      </c>
      <c r="BC2782" s="5"/>
      <c r="BD2782" s="7">
        <f t="shared" si="1933"/>
        <v>0.46956688568174587</v>
      </c>
      <c r="BE2782" s="7"/>
      <c r="BF2782">
        <f t="shared" si="1934"/>
        <v>-6.6328171326558438E-2</v>
      </c>
      <c r="BG2782">
        <f t="shared" si="1935"/>
        <v>4.3043283106330321E-2</v>
      </c>
      <c r="BH2782">
        <f t="shared" si="1936"/>
        <v>4.9322439093757664E-2</v>
      </c>
      <c r="BI2782">
        <f t="shared" si="1937"/>
        <v>4.0033929382170541E-3</v>
      </c>
    </row>
    <row r="2783" spans="1:61" x14ac:dyDescent="0.15">
      <c r="A2783">
        <v>5814</v>
      </c>
      <c r="B2783">
        <v>0</v>
      </c>
      <c r="C2783">
        <v>0.1365940588838894</v>
      </c>
      <c r="D2783" t="s">
        <v>25</v>
      </c>
      <c r="E2783">
        <v>0.15</v>
      </c>
      <c r="F2783">
        <v>0.236481</v>
      </c>
      <c r="G2783">
        <v>33.296512</v>
      </c>
      <c r="H2783">
        <v>1.5694269999999999</v>
      </c>
      <c r="I2783">
        <v>2.4457</v>
      </c>
      <c r="J2783">
        <f t="shared" si="1894"/>
        <v>-1.8971199848858813</v>
      </c>
      <c r="K2783">
        <f t="shared" si="1895"/>
        <v>-1.4418874125438255</v>
      </c>
      <c r="L2783">
        <f t="shared" si="1896"/>
        <v>3.5054526467555394</v>
      </c>
      <c r="M2783">
        <f t="shared" si="1897"/>
        <v>0.45071058459026486</v>
      </c>
      <c r="N2783" s="1">
        <f t="shared" si="1898"/>
        <v>-0.62620374679354107</v>
      </c>
      <c r="O2783" s="1">
        <f t="shared" si="1899"/>
        <v>1.5223987410590798</v>
      </c>
      <c r="P2783" s="1">
        <f t="shared" si="1900"/>
        <v>0.19574111982294082</v>
      </c>
      <c r="Q2783" s="1">
        <f t="shared" si="1901"/>
        <v>-0.86456818974712701</v>
      </c>
      <c r="R2783" s="1">
        <f t="shared" si="1902"/>
        <v>-0.82390874094431876</v>
      </c>
      <c r="S2783" s="1">
        <f t="shared" si="1903"/>
        <v>0.63430043005569159</v>
      </c>
      <c r="T2783" s="1">
        <f t="shared" si="1904"/>
        <v>0.40233703556883532</v>
      </c>
      <c r="U2783" s="1">
        <f t="shared" si="1905"/>
        <v>0.25520255468864433</v>
      </c>
      <c r="V2783" s="1">
        <f t="shared" si="1906"/>
        <v>0.16187509019031826</v>
      </c>
      <c r="W2783" s="1">
        <f t="shared" si="1907"/>
        <v>0.38840318355263526</v>
      </c>
      <c r="X2783" s="1">
        <f t="shared" si="1908"/>
        <v>-0.43687555038364989</v>
      </c>
      <c r="Y2783" s="1">
        <f t="shared" si="1909"/>
        <v>-0.19770499415077769</v>
      </c>
      <c r="Z2783">
        <f t="shared" si="1910"/>
        <v>0.30903196851178061</v>
      </c>
      <c r="AA2783">
        <f t="shared" si="1911"/>
        <v>-0.40742245870495492</v>
      </c>
      <c r="AB2783">
        <f t="shared" si="1912"/>
        <v>0.42015934928661047</v>
      </c>
      <c r="AC2783">
        <f t="shared" si="1913"/>
        <v>0.10354020788428057</v>
      </c>
      <c r="AD2783">
        <f t="shared" si="1914"/>
        <v>-9.315525880993536E-2</v>
      </c>
      <c r="AE2783">
        <f t="shared" si="1915"/>
        <v>-0.95342588185930632</v>
      </c>
      <c r="AF2783">
        <f t="shared" si="1916"/>
        <v>0.50682110110335943</v>
      </c>
      <c r="AG2783">
        <f t="shared" si="1917"/>
        <v>-9.7845032784620756E-2</v>
      </c>
      <c r="AH2783">
        <f t="shared" si="1918"/>
        <v>-2.6588487414373974E-2</v>
      </c>
      <c r="AI2783">
        <f t="shared" si="1919"/>
        <v>0.24282171834087918</v>
      </c>
      <c r="AJ2783">
        <f t="shared" si="1920"/>
        <v>0.44584334755881772</v>
      </c>
      <c r="AK2783">
        <f t="shared" si="1921"/>
        <v>0.37660644790532105</v>
      </c>
      <c r="AL2783" s="6">
        <f t="shared" si="1922"/>
        <v>0.41499167096700923</v>
      </c>
      <c r="AM2783" s="6">
        <f t="shared" si="1923"/>
        <v>0.14558146521175608</v>
      </c>
      <c r="AN2783" s="6">
        <f t="shared" si="1924"/>
        <v>-5.7440164006182459E-2</v>
      </c>
      <c r="AO2783" s="6">
        <f t="shared" si="1925"/>
        <v>1.1796735647314205E-2</v>
      </c>
      <c r="AP2783">
        <f t="shared" si="1926"/>
        <v>7.9371215040854648E-2</v>
      </c>
      <c r="AQ2783" s="6"/>
      <c r="AR2783" s="9">
        <f t="shared" si="1927"/>
        <v>0.79582564225759023</v>
      </c>
      <c r="AS2783" s="5"/>
      <c r="AT2783" s="6">
        <f t="shared" si="1928"/>
        <v>-3.1756165733975217E-2</v>
      </c>
      <c r="AU2783" s="5"/>
      <c r="AV2783" s="9">
        <f t="shared" si="1929"/>
        <v>0.28486297566835467</v>
      </c>
      <c r="AW2783" s="5"/>
      <c r="AX2783" s="6">
        <f t="shared" si="1930"/>
        <v>0.48624821633725601</v>
      </c>
      <c r="AY2783" s="6"/>
      <c r="AZ2783">
        <f t="shared" si="1931"/>
        <v>0.48155844236257062</v>
      </c>
      <c r="BB2783" s="6">
        <f t="shared" si="1932"/>
        <v>1.3418290654119416</v>
      </c>
      <c r="BC2783" s="5"/>
      <c r="BD2783" s="7">
        <f t="shared" si="1933"/>
        <v>-0.11841791755072417</v>
      </c>
      <c r="BE2783" s="7"/>
      <c r="BF2783">
        <f t="shared" si="1934"/>
        <v>-6.6566771395561386E-2</v>
      </c>
      <c r="BG2783">
        <f t="shared" si="1935"/>
        <v>6.621025017090143E-2</v>
      </c>
      <c r="BH2783">
        <f t="shared" si="1936"/>
        <v>6.0977753544541713E-2</v>
      </c>
      <c r="BI2783">
        <f t="shared" si="1937"/>
        <v>4.3552901381289422E-2</v>
      </c>
    </row>
    <row r="2784" spans="1:61" x14ac:dyDescent="0.15">
      <c r="A2784">
        <v>5814</v>
      </c>
      <c r="B2784">
        <v>0</v>
      </c>
      <c r="C2784">
        <v>0.1365940588838894</v>
      </c>
      <c r="D2784" t="s">
        <v>25</v>
      </c>
      <c r="E2784">
        <v>0.1</v>
      </c>
      <c r="F2784">
        <v>0.236481</v>
      </c>
      <c r="G2784">
        <v>33.296512</v>
      </c>
      <c r="H2784">
        <v>1.5694269999999999</v>
      </c>
      <c r="I2784">
        <v>8.9168000000000003</v>
      </c>
      <c r="J2784">
        <f t="shared" si="1894"/>
        <v>-2.3025850929940455</v>
      </c>
      <c r="K2784">
        <f t="shared" si="1895"/>
        <v>-1.4418874125438255</v>
      </c>
      <c r="L2784">
        <f t="shared" si="1896"/>
        <v>3.5054526467555394</v>
      </c>
      <c r="M2784">
        <f t="shared" si="1897"/>
        <v>0.45071058459026486</v>
      </c>
      <c r="N2784" s="1">
        <f t="shared" si="1898"/>
        <v>-0.62620374679354107</v>
      </c>
      <c r="O2784" s="1">
        <f t="shared" si="1899"/>
        <v>1.5223987410590798</v>
      </c>
      <c r="P2784" s="1">
        <f t="shared" si="1900"/>
        <v>0.19574111982294082</v>
      </c>
      <c r="Q2784" s="1">
        <f t="shared" si="1901"/>
        <v>-0.86456818974712701</v>
      </c>
      <c r="R2784" s="1">
        <f t="shared" si="1902"/>
        <v>-1</v>
      </c>
      <c r="S2784" s="1">
        <f t="shared" si="1903"/>
        <v>0.4228669533704611</v>
      </c>
      <c r="T2784" s="1">
        <f t="shared" si="1904"/>
        <v>0.17881646025281572</v>
      </c>
      <c r="U2784" s="1">
        <f t="shared" si="1905"/>
        <v>7.5615571759598335E-2</v>
      </c>
      <c r="V2784" s="1">
        <f t="shared" si="1906"/>
        <v>3.1975326457346825E-2</v>
      </c>
      <c r="W2784" s="1">
        <f t="shared" si="1907"/>
        <v>0.95020902571212496</v>
      </c>
      <c r="X2784" s="1">
        <f t="shared" si="1908"/>
        <v>-0.2387240572838695</v>
      </c>
      <c r="Y2784" s="1">
        <f t="shared" si="1909"/>
        <v>-0.37379625320645893</v>
      </c>
      <c r="Z2784">
        <f t="shared" si="1910"/>
        <v>0.85961840195890993</v>
      </c>
      <c r="AA2784">
        <f t="shared" si="1911"/>
        <v>0.31841953109179477</v>
      </c>
      <c r="AB2784">
        <f t="shared" si="1912"/>
        <v>0.98000979015256617</v>
      </c>
      <c r="AC2784">
        <f t="shared" si="1913"/>
        <v>0.77596359836068052</v>
      </c>
      <c r="AD2784">
        <f t="shared" si="1914"/>
        <v>0.28900553607968399</v>
      </c>
      <c r="AE2784">
        <f t="shared" si="1915"/>
        <v>-0.23633400599065058</v>
      </c>
      <c r="AF2784">
        <f t="shared" si="1916"/>
        <v>0.97937413204321855</v>
      </c>
      <c r="AG2784">
        <f t="shared" si="1917"/>
        <v>0.55326299121899636</v>
      </c>
      <c r="AH2784">
        <f t="shared" si="1918"/>
        <v>0.36814604554319352</v>
      </c>
      <c r="AI2784">
        <f t="shared" si="1919"/>
        <v>0.80119522837864032</v>
      </c>
      <c r="AJ2784">
        <f t="shared" si="1920"/>
        <v>0.91460787744254857</v>
      </c>
      <c r="AK2784">
        <f t="shared" si="1921"/>
        <v>0.93711927700415609</v>
      </c>
      <c r="AL2784" s="6">
        <f t="shared" si="1922"/>
        <v>0.58206298016893143</v>
      </c>
      <c r="AM2784" s="6">
        <f t="shared" si="1923"/>
        <v>0.14901379733348463</v>
      </c>
      <c r="AN2784" s="6">
        <f t="shared" si="1924"/>
        <v>3.5601148269576388E-2</v>
      </c>
      <c r="AO2784" s="6">
        <f t="shared" si="1925"/>
        <v>1.3089748707968862E-2</v>
      </c>
      <c r="AP2784">
        <f t="shared" si="1926"/>
        <v>9.0590623753215027E-2</v>
      </c>
      <c r="AQ2784" s="6"/>
      <c r="AR2784" s="9">
        <f t="shared" si="1927"/>
        <v>0.63178949462033018</v>
      </c>
      <c r="AS2784" s="5"/>
      <c r="AT2784" s="6">
        <f t="shared" si="1928"/>
        <v>-2.9800764440441219E-2</v>
      </c>
      <c r="AU2784" s="5"/>
      <c r="AV2784" s="9">
        <f t="shared" si="1929"/>
        <v>0.17424542735144444</v>
      </c>
      <c r="AW2784" s="5"/>
      <c r="AX2784" s="6">
        <f t="shared" si="1930"/>
        <v>0.3969460344931286</v>
      </c>
      <c r="AY2784" s="6"/>
      <c r="AZ2784">
        <f t="shared" si="1931"/>
        <v>0.66120348963244102</v>
      </c>
      <c r="BB2784" s="6">
        <f t="shared" si="1932"/>
        <v>1.1865430317027754</v>
      </c>
      <c r="BC2784" s="5"/>
      <c r="BD2784" s="7">
        <f t="shared" si="1933"/>
        <v>-2.9165106331093593E-2</v>
      </c>
      <c r="BE2784" s="7"/>
      <c r="BF2784">
        <f t="shared" si="1934"/>
        <v>-7.9140509463509534E-2</v>
      </c>
      <c r="BG2784">
        <f t="shared" si="1935"/>
        <v>5.8423173580269605E-2</v>
      </c>
      <c r="BH2784">
        <f t="shared" si="1936"/>
        <v>6.4766254600669981E-2</v>
      </c>
      <c r="BI2784">
        <f t="shared" si="1937"/>
        <v>4.2890513148410081E-2</v>
      </c>
    </row>
    <row r="2785" spans="1:61" x14ac:dyDescent="0.15">
      <c r="A2785">
        <v>5814</v>
      </c>
      <c r="B2785">
        <v>0</v>
      </c>
      <c r="C2785">
        <v>0.1365940588838894</v>
      </c>
      <c r="D2785" t="s">
        <v>25</v>
      </c>
      <c r="E2785">
        <v>0.2</v>
      </c>
      <c r="F2785">
        <v>0.236481</v>
      </c>
      <c r="G2785">
        <v>33.296512</v>
      </c>
      <c r="H2785">
        <v>1.5694269999999999</v>
      </c>
      <c r="I2785">
        <v>0.61299999999999999</v>
      </c>
      <c r="J2785">
        <f t="shared" si="1894"/>
        <v>-1.6094379124341003</v>
      </c>
      <c r="K2785">
        <f t="shared" si="1895"/>
        <v>-1.4418874125438255</v>
      </c>
      <c r="L2785">
        <f t="shared" si="1896"/>
        <v>3.5054526467555394</v>
      </c>
      <c r="M2785">
        <f t="shared" si="1897"/>
        <v>0.45071058459026486</v>
      </c>
      <c r="N2785" s="1">
        <f t="shared" si="1898"/>
        <v>-0.62620374679354107</v>
      </c>
      <c r="O2785" s="1">
        <f t="shared" si="1899"/>
        <v>1.5223987410590798</v>
      </c>
      <c r="P2785" s="1">
        <f t="shared" si="1900"/>
        <v>0.19574111982294082</v>
      </c>
      <c r="Q2785" s="1">
        <f t="shared" si="1901"/>
        <v>-0.86456818974712701</v>
      </c>
      <c r="R2785" s="1">
        <f t="shared" si="1902"/>
        <v>-0.69897000433601875</v>
      </c>
      <c r="S2785" s="1">
        <f t="shared" si="1903"/>
        <v>0.84573390674092219</v>
      </c>
      <c r="T2785" s="1">
        <f t="shared" si="1904"/>
        <v>0.71526584101126289</v>
      </c>
      <c r="U2785" s="1">
        <f t="shared" si="1905"/>
        <v>0.60492457407678668</v>
      </c>
      <c r="V2785" s="1">
        <f t="shared" si="1906"/>
        <v>0.51160522331754921</v>
      </c>
      <c r="W2785" s="1">
        <f t="shared" si="1907"/>
        <v>-0.21253952548158497</v>
      </c>
      <c r="X2785" s="1">
        <f t="shared" si="1908"/>
        <v>-0.81172951871100418</v>
      </c>
      <c r="Y2785" s="1">
        <f t="shared" si="1909"/>
        <v>-7.2766257542477716E-2</v>
      </c>
      <c r="Z2785">
        <f t="shared" si="1910"/>
        <v>-0.21342057758928901</v>
      </c>
      <c r="AA2785">
        <f t="shared" si="1911"/>
        <v>-1.103851748094461</v>
      </c>
      <c r="AB2785">
        <f t="shared" si="1912"/>
        <v>-4.7193109911839864E-2</v>
      </c>
      <c r="AC2785">
        <f t="shared" si="1913"/>
        <v>-0.98493761888690556</v>
      </c>
      <c r="AD2785">
        <f t="shared" si="1914"/>
        <v>-0.4638645376903045</v>
      </c>
      <c r="AE2785">
        <f t="shared" si="1915"/>
        <v>-2.010620924956378</v>
      </c>
      <c r="AF2785">
        <f t="shared" si="1916"/>
        <v>-0.20351606787725585</v>
      </c>
      <c r="AG2785">
        <f t="shared" si="1917"/>
        <v>-1.1386780099913243</v>
      </c>
      <c r="AH2785">
        <f t="shared" si="1918"/>
        <v>-0.4312851428119634</v>
      </c>
      <c r="AI2785">
        <f t="shared" si="1919"/>
        <v>-0.28705983669369095</v>
      </c>
      <c r="AJ2785">
        <f t="shared" si="1920"/>
        <v>-0.24962414832328195</v>
      </c>
      <c r="AK2785">
        <f t="shared" si="1921"/>
        <v>-9.1752219500929516E-2</v>
      </c>
      <c r="AL2785" s="6">
        <f t="shared" si="1922"/>
        <v>0.21874561733037842</v>
      </c>
      <c r="AM2785" s="6">
        <f t="shared" si="1923"/>
        <v>7.4520311212105977E-2</v>
      </c>
      <c r="AN2785" s="6">
        <f t="shared" si="1924"/>
        <v>3.7084622841696974E-2</v>
      </c>
      <c r="AO2785" s="6">
        <f t="shared" si="1925"/>
        <v>-0.12078730598065546</v>
      </c>
      <c r="AP2785">
        <f t="shared" si="1926"/>
        <v>8.8105210770403342E-4</v>
      </c>
      <c r="AQ2785" s="6"/>
      <c r="AR2785" s="9">
        <f t="shared" si="1927"/>
        <v>0.89131222261287602</v>
      </c>
      <c r="AS2785" s="5"/>
      <c r="AT2785" s="6">
        <f t="shared" si="1928"/>
        <v>-0.16534641556974511</v>
      </c>
      <c r="AU2785" s="5"/>
      <c r="AV2785" s="9">
        <f t="shared" si="1929"/>
        <v>0.77239809340532062</v>
      </c>
      <c r="AW2785" s="5"/>
      <c r="AX2785" s="6">
        <f t="shared" si="1930"/>
        <v>0.92613848450973935</v>
      </c>
      <c r="AY2785" s="6"/>
      <c r="AZ2785">
        <f t="shared" si="1931"/>
        <v>0.2513250122087195</v>
      </c>
      <c r="BB2785" s="6">
        <f t="shared" si="1932"/>
        <v>1.7980813994747931</v>
      </c>
      <c r="BC2785" s="5"/>
      <c r="BD2785" s="7">
        <f t="shared" si="1933"/>
        <v>-9.023457604329127E-3</v>
      </c>
      <c r="BE2785" s="7"/>
      <c r="BF2785">
        <f t="shared" si="1934"/>
        <v>-3.2579394878341106E-2</v>
      </c>
      <c r="BG2785">
        <f t="shared" si="1935"/>
        <v>7.3639259104401944E-2</v>
      </c>
      <c r="BH2785">
        <f t="shared" si="1936"/>
        <v>4.6108080446026101E-2</v>
      </c>
      <c r="BI2785">
        <f t="shared" si="1937"/>
        <v>4.4559109589089652E-2</v>
      </c>
    </row>
    <row r="2786" spans="1:61" x14ac:dyDescent="0.15">
      <c r="A2786">
        <v>5814</v>
      </c>
      <c r="B2786">
        <v>0</v>
      </c>
      <c r="C2786">
        <v>0.1365940588838894</v>
      </c>
      <c r="D2786" t="s">
        <v>26</v>
      </c>
      <c r="E2786">
        <v>0.02</v>
      </c>
      <c r="F2786">
        <v>0.13219600000000001</v>
      </c>
      <c r="G2786">
        <v>12.584543999999999</v>
      </c>
      <c r="H2786">
        <v>0.46475300000000003</v>
      </c>
      <c r="I2786">
        <v>20.099800000000002</v>
      </c>
      <c r="J2786">
        <f t="shared" si="1894"/>
        <v>-3.912023005428146</v>
      </c>
      <c r="K2786">
        <f t="shared" si="1895"/>
        <v>-2.0234696092083908</v>
      </c>
      <c r="L2786">
        <f t="shared" si="1896"/>
        <v>2.5324693943193837</v>
      </c>
      <c r="M2786">
        <f t="shared" si="1897"/>
        <v>-0.76624919731803942</v>
      </c>
      <c r="N2786" s="1">
        <f t="shared" si="1898"/>
        <v>-0.87878168557813352</v>
      </c>
      <c r="O2786" s="1">
        <f t="shared" si="1899"/>
        <v>1.0998374835417788</v>
      </c>
      <c r="P2786" s="1">
        <f t="shared" si="1900"/>
        <v>-0.3327777981580205</v>
      </c>
      <c r="Q2786" s="1">
        <f t="shared" si="1901"/>
        <v>-0.86456818974712701</v>
      </c>
      <c r="R2786" s="1">
        <f t="shared" si="1902"/>
        <v>-1.6989700043360187</v>
      </c>
      <c r="S2786" s="1">
        <f t="shared" si="1903"/>
        <v>0.15129050803352598</v>
      </c>
      <c r="T2786" s="1">
        <f t="shared" si="1904"/>
        <v>2.2888817821042389E-2</v>
      </c>
      <c r="U2786" s="1">
        <f t="shared" si="1905"/>
        <v>3.4628608764323263E-3</v>
      </c>
      <c r="V2786" s="1">
        <f t="shared" si="1906"/>
        <v>5.2389798124486764E-4</v>
      </c>
      <c r="W2786" s="1">
        <f t="shared" si="1907"/>
        <v>1.3031917360608611</v>
      </c>
      <c r="X2786" s="1">
        <f t="shared" si="1908"/>
        <v>-7.1240940646947484E-2</v>
      </c>
      <c r="Y2786" s="1">
        <f t="shared" si="1909"/>
        <v>-0.82018831875788534</v>
      </c>
      <c r="Z2786">
        <f t="shared" si="1910"/>
        <v>1.1837167220954508</v>
      </c>
      <c r="AA2786">
        <f t="shared" si="1911"/>
        <v>0.8993055480984069</v>
      </c>
      <c r="AB2786">
        <f t="shared" si="1912"/>
        <v>1.3433402935049767</v>
      </c>
      <c r="AC2786">
        <f t="shared" si="1913"/>
        <v>1.2756840151318471</v>
      </c>
      <c r="AD2786">
        <f t="shared" si="1914"/>
        <v>1.1154812355633892</v>
      </c>
      <c r="AE2786">
        <f t="shared" si="1915"/>
        <v>0.79765576031933505</v>
      </c>
      <c r="AF2786">
        <f t="shared" si="1916"/>
        <v>1.1080440559048472</v>
      </c>
      <c r="AG2786">
        <f t="shared" si="1917"/>
        <v>0.98267860527935458</v>
      </c>
      <c r="AH2786">
        <f t="shared" si="1918"/>
        <v>1.1906692272950294</v>
      </c>
      <c r="AI2786">
        <f t="shared" si="1919"/>
        <v>1.1728326702098799</v>
      </c>
      <c r="AJ2786">
        <f t="shared" si="1920"/>
        <v>1.0921226637132881</v>
      </c>
      <c r="AK2786">
        <f t="shared" si="1921"/>
        <v>1.3512640100702766</v>
      </c>
      <c r="AL2786" s="6">
        <f t="shared" si="1922"/>
        <v>0.1125225087658317</v>
      </c>
      <c r="AM2786" s="6">
        <f t="shared" si="1923"/>
        <v>0.13035906585098123</v>
      </c>
      <c r="AN2786" s="6">
        <f t="shared" si="1924"/>
        <v>0.21106907234757299</v>
      </c>
      <c r="AO2786" s="6">
        <f t="shared" si="1925"/>
        <v>-4.8072274009415494E-2</v>
      </c>
      <c r="AP2786">
        <f t="shared" si="1926"/>
        <v>0.11947501396541038</v>
      </c>
      <c r="AQ2786" s="6"/>
      <c r="AR2786" s="9">
        <f t="shared" si="1927"/>
        <v>0.40388618796245424</v>
      </c>
      <c r="AS2786" s="5"/>
      <c r="AT2786" s="6">
        <f t="shared" si="1928"/>
        <v>-4.0148557444115607E-2</v>
      </c>
      <c r="AU2786" s="5"/>
      <c r="AV2786" s="9">
        <f t="shared" si="1929"/>
        <v>2.750772092901399E-2</v>
      </c>
      <c r="AW2786" s="5"/>
      <c r="AX2786" s="6">
        <f t="shared" si="1930"/>
        <v>0.32051313078150656</v>
      </c>
      <c r="AY2786" s="6"/>
      <c r="AZ2786">
        <f t="shared" si="1931"/>
        <v>0.18771050049747195</v>
      </c>
      <c r="BB2786" s="6">
        <f t="shared" si="1932"/>
        <v>0.50553597574152609</v>
      </c>
      <c r="BC2786" s="5"/>
      <c r="BD2786" s="7">
        <f t="shared" si="1933"/>
        <v>0.19514768015601391</v>
      </c>
      <c r="BE2786" s="7"/>
      <c r="BF2786">
        <f t="shared" si="1934"/>
        <v>-7.5187991731640258E-2</v>
      </c>
      <c r="BG2786">
        <f t="shared" si="1935"/>
        <v>1.0884051885570845E-2</v>
      </c>
      <c r="BH2786">
        <f t="shared" si="1936"/>
        <v>1.5921392191559081E-2</v>
      </c>
      <c r="BI2786">
        <f t="shared" si="1937"/>
        <v>-7.9237165652998875E-3</v>
      </c>
    </row>
    <row r="2787" spans="1:61" x14ac:dyDescent="0.15">
      <c r="A2787">
        <v>1347</v>
      </c>
      <c r="B2787">
        <v>0</v>
      </c>
      <c r="C2787">
        <v>0.1370670801627509</v>
      </c>
      <c r="D2787" t="s">
        <v>26</v>
      </c>
      <c r="E2787">
        <v>0.02</v>
      </c>
      <c r="F2787">
        <v>8.2354999999999998E-2</v>
      </c>
      <c r="G2787">
        <v>10.704405</v>
      </c>
      <c r="H2787">
        <v>8.0213000000000007E-2</v>
      </c>
      <c r="I2787">
        <v>1.7599</v>
      </c>
      <c r="J2787">
        <f t="shared" si="1894"/>
        <v>-3.912023005428146</v>
      </c>
      <c r="K2787">
        <f t="shared" si="1895"/>
        <v>-2.4967161077474977</v>
      </c>
      <c r="L2787">
        <f t="shared" si="1896"/>
        <v>2.3706553389929668</v>
      </c>
      <c r="M2787">
        <f t="shared" si="1897"/>
        <v>-2.5230696824825123</v>
      </c>
      <c r="N2787" s="1">
        <f t="shared" si="1898"/>
        <v>-1.0843100284737031</v>
      </c>
      <c r="O2787" s="1">
        <f t="shared" si="1899"/>
        <v>1.0295625322191284</v>
      </c>
      <c r="P2787" s="1">
        <f t="shared" si="1900"/>
        <v>-1.0957552405595448</v>
      </c>
      <c r="Q2787" s="1">
        <f t="shared" si="1901"/>
        <v>-0.86306683857585165</v>
      </c>
      <c r="R2787" s="1">
        <f t="shared" si="1902"/>
        <v>-1.6989700043360187</v>
      </c>
      <c r="S2787" s="1">
        <f t="shared" si="1903"/>
        <v>0.24285107158035335</v>
      </c>
      <c r="T2787" s="1">
        <f t="shared" si="1904"/>
        <v>5.8976642967725909E-2</v>
      </c>
      <c r="U2787" s="1">
        <f t="shared" si="1905"/>
        <v>1.4322540942924148E-2</v>
      </c>
      <c r="V2787" s="1">
        <f t="shared" si="1906"/>
        <v>3.4782444157426141E-3</v>
      </c>
      <c r="W2787" s="1">
        <f t="shared" si="1907"/>
        <v>0.24548799129027016</v>
      </c>
      <c r="X2787" s="1">
        <f t="shared" si="1908"/>
        <v>-0.12081868796440091</v>
      </c>
      <c r="Y2787" s="1">
        <f t="shared" si="1909"/>
        <v>-0.61465997586231569</v>
      </c>
      <c r="Z2787">
        <f t="shared" si="1910"/>
        <v>0.88026927681088551</v>
      </c>
      <c r="AA2787">
        <f t="shared" si="1911"/>
        <v>0.52517358334577458</v>
      </c>
      <c r="AB2787">
        <f t="shared" si="1912"/>
        <v>0.68499766682718022</v>
      </c>
      <c r="AC2787">
        <f t="shared" si="1913"/>
        <v>0.61057062033718235</v>
      </c>
      <c r="AD2787">
        <f t="shared" si="1914"/>
        <v>0.74665673677416766</v>
      </c>
      <c r="AE2787">
        <f t="shared" si="1915"/>
        <v>0.38604449676534736</v>
      </c>
      <c r="AF2787">
        <f t="shared" si="1916"/>
        <v>0.90294819453338282</v>
      </c>
      <c r="AG2787">
        <f t="shared" si="1917"/>
        <v>0.7561650637004047</v>
      </c>
      <c r="AH2787">
        <f t="shared" si="1918"/>
        <v>0.82661079834472329</v>
      </c>
      <c r="AI2787">
        <f t="shared" si="1919"/>
        <v>0.87223911851249747</v>
      </c>
      <c r="AJ2787">
        <f t="shared" si="1920"/>
        <v>0.89487546655152994</v>
      </c>
      <c r="AK2787">
        <f t="shared" si="1921"/>
        <v>0.65999200133958325</v>
      </c>
      <c r="AL2787" s="6">
        <f t="shared" si="1922"/>
        <v>-0.58112280705445318</v>
      </c>
      <c r="AM2787" s="6">
        <f t="shared" si="1923"/>
        <v>-0.62675112722222726</v>
      </c>
      <c r="AN2787" s="6">
        <f t="shared" si="1924"/>
        <v>-0.64938747526125984</v>
      </c>
      <c r="AO2787" s="6">
        <f t="shared" si="1925"/>
        <v>-0.41450401004931309</v>
      </c>
      <c r="AP2787">
        <f t="shared" si="1926"/>
        <v>-0.63478128552061541</v>
      </c>
      <c r="AQ2787" s="6"/>
      <c r="AR2787" s="9">
        <f t="shared" si="1927"/>
        <v>-0.27968559205550442</v>
      </c>
      <c r="AS2787" s="5"/>
      <c r="AT2787" s="6">
        <f t="shared" si="1928"/>
        <v>-0.43950967553691006</v>
      </c>
      <c r="AU2787" s="5"/>
      <c r="AV2787" s="9">
        <f t="shared" si="1929"/>
        <v>-0.36508262904691219</v>
      </c>
      <c r="AW2787" s="5"/>
      <c r="AX2787" s="6">
        <f t="shared" si="1930"/>
        <v>-0.5106770724101346</v>
      </c>
      <c r="AY2787" s="6"/>
      <c r="AZ2787">
        <f t="shared" si="1931"/>
        <v>-0.50116874548389756</v>
      </c>
      <c r="BB2787" s="6">
        <f t="shared" si="1932"/>
        <v>-0.1405565054750772</v>
      </c>
      <c r="BC2787" s="5"/>
      <c r="BD2787" s="7">
        <f t="shared" si="1933"/>
        <v>-0.65746020324311272</v>
      </c>
      <c r="BE2787" s="7"/>
      <c r="BF2787">
        <f t="shared" si="1934"/>
        <v>-7.9954061570555623E-2</v>
      </c>
      <c r="BG2787">
        <f t="shared" si="1935"/>
        <v>8.030158298388046E-3</v>
      </c>
      <c r="BH2787">
        <f t="shared" si="1936"/>
        <v>8.0727279818528785E-3</v>
      </c>
      <c r="BI2787">
        <f t="shared" si="1937"/>
        <v>2.5005665487596973E-2</v>
      </c>
    </row>
    <row r="2788" spans="1:61" x14ac:dyDescent="0.15">
      <c r="A2788">
        <v>8158</v>
      </c>
      <c r="B2788">
        <v>1</v>
      </c>
      <c r="C2788">
        <v>0.13929162745275622</v>
      </c>
      <c r="D2788" t="s">
        <v>25</v>
      </c>
      <c r="E2788">
        <v>0.02</v>
      </c>
      <c r="F2788">
        <v>0.95390299999999995</v>
      </c>
      <c r="G2788">
        <v>41.488604000000002</v>
      </c>
      <c r="H2788">
        <v>5.7415240000000001</v>
      </c>
      <c r="I2788">
        <v>86.116799999999998</v>
      </c>
      <c r="J2788">
        <f t="shared" si="1894"/>
        <v>-3.912023005428146</v>
      </c>
      <c r="K2788">
        <f t="shared" si="1895"/>
        <v>-4.7193289852169258E-2</v>
      </c>
      <c r="L2788">
        <f t="shared" si="1896"/>
        <v>3.7254187871168689</v>
      </c>
      <c r="M2788">
        <f t="shared" si="1897"/>
        <v>1.7477246803176807</v>
      </c>
      <c r="N2788" s="1">
        <f t="shared" si="1898"/>
        <v>-2.049578536565784E-2</v>
      </c>
      <c r="O2788" s="1">
        <f t="shared" si="1899"/>
        <v>1.6179288220235613</v>
      </c>
      <c r="P2788" s="1">
        <f t="shared" si="1900"/>
        <v>0.75902718454809359</v>
      </c>
      <c r="Q2788" s="1">
        <f t="shared" si="1901"/>
        <v>-0.85607498738325993</v>
      </c>
      <c r="R2788" s="1">
        <f t="shared" si="1902"/>
        <v>-1.6989700043360187</v>
      </c>
      <c r="S2788" s="1">
        <f t="shared" si="1903"/>
        <v>2.0966492400170667E-2</v>
      </c>
      <c r="T2788" s="1">
        <f t="shared" si="1904"/>
        <v>4.3959380356641437E-4</v>
      </c>
      <c r="U2788" s="1">
        <f t="shared" si="1905"/>
        <v>9.2167401416373432E-6</v>
      </c>
      <c r="V2788" s="1">
        <f t="shared" si="1906"/>
        <v>1.9324271213398729E-7</v>
      </c>
      <c r="W2788" s="1">
        <f t="shared" si="1907"/>
        <v>1.9350878835740881</v>
      </c>
      <c r="X2788" s="1">
        <f t="shared" si="1908"/>
        <v>-9.2024441348809716E-3</v>
      </c>
      <c r="Y2788" s="1">
        <f t="shared" si="1909"/>
        <v>-1.678474218970361</v>
      </c>
      <c r="Z2788">
        <f t="shared" si="1910"/>
        <v>2.2519270768139039</v>
      </c>
      <c r="AA2788">
        <f t="shared" si="1911"/>
        <v>2.0484766761342019</v>
      </c>
      <c r="AB2788">
        <f t="shared" si="1912"/>
        <v>2.0654045125256455</v>
      </c>
      <c r="AC2788">
        <f t="shared" si="1913"/>
        <v>1.8555318119508446</v>
      </c>
      <c r="AD2788">
        <f t="shared" si="1914"/>
        <v>2.5940673397405263</v>
      </c>
      <c r="AE2788">
        <f t="shared" si="1915"/>
        <v>2.1771030051596223</v>
      </c>
      <c r="AF2788">
        <f t="shared" si="1916"/>
        <v>2.1342330933645748</v>
      </c>
      <c r="AG2788">
        <f t="shared" si="1917"/>
        <v>1.9027509111137091</v>
      </c>
      <c r="AH2788">
        <f t="shared" si="1918"/>
        <v>2.6338374414885468</v>
      </c>
      <c r="AI2788">
        <f t="shared" si="1919"/>
        <v>2.203117670995943</v>
      </c>
      <c r="AJ2788">
        <f t="shared" si="1920"/>
        <v>2.0762288489682543</v>
      </c>
      <c r="AK2788">
        <f t="shared" si="1921"/>
        <v>2.0670724224107162</v>
      </c>
      <c r="AL2788" s="6">
        <f t="shared" si="1922"/>
        <v>-0.6987495579144587</v>
      </c>
      <c r="AM2788" s="6">
        <f t="shared" si="1923"/>
        <v>-0.2680297874218549</v>
      </c>
      <c r="AN2788" s="6">
        <f t="shared" si="1924"/>
        <v>-0.14114096539416621</v>
      </c>
      <c r="AO2788" s="6">
        <f t="shared" si="1925"/>
        <v>-0.13198453883662808</v>
      </c>
      <c r="AP2788">
        <f t="shared" si="1926"/>
        <v>-0.3168391932398158</v>
      </c>
      <c r="AQ2788" s="6"/>
      <c r="AR2788" s="9">
        <f t="shared" si="1927"/>
        <v>-0.1133887925601138</v>
      </c>
      <c r="AS2788" s="5"/>
      <c r="AT2788" s="6">
        <f t="shared" si="1928"/>
        <v>-0.13031662895155738</v>
      </c>
      <c r="AU2788" s="5"/>
      <c r="AV2788" s="9">
        <f t="shared" si="1929"/>
        <v>7.9556071623243518E-2</v>
      </c>
      <c r="AW2788" s="5"/>
      <c r="AX2788" s="6">
        <f t="shared" si="1930"/>
        <v>3.2336972460379032E-2</v>
      </c>
      <c r="AY2788" s="6"/>
      <c r="AZ2788">
        <f t="shared" si="1931"/>
        <v>-0.65897945616643816</v>
      </c>
      <c r="BB2788" s="6">
        <f t="shared" si="1932"/>
        <v>-0.24201512158553418</v>
      </c>
      <c r="BC2788" s="5"/>
      <c r="BD2788" s="7">
        <f t="shared" si="1933"/>
        <v>-0.19914520979048667</v>
      </c>
      <c r="BE2788" s="7"/>
      <c r="BF2788">
        <f t="shared" si="1934"/>
        <v>-3.9770101748020537E-2</v>
      </c>
      <c r="BG2788">
        <f t="shared" si="1935"/>
        <v>4.8809405817960894E-2</v>
      </c>
      <c r="BH2788">
        <f t="shared" si="1936"/>
        <v>5.8004244396320459E-2</v>
      </c>
      <c r="BI2788">
        <f t="shared" si="1937"/>
        <v>-1.6679098850707064E-3</v>
      </c>
    </row>
    <row r="2789" spans="1:61" x14ac:dyDescent="0.15">
      <c r="A2789">
        <v>8158</v>
      </c>
      <c r="B2789">
        <v>1</v>
      </c>
      <c r="C2789">
        <v>0.13929162745275622</v>
      </c>
      <c r="D2789" t="s">
        <v>25</v>
      </c>
      <c r="E2789">
        <v>0.15</v>
      </c>
      <c r="F2789">
        <v>0.95390299999999995</v>
      </c>
      <c r="G2789">
        <v>41.488604000000002</v>
      </c>
      <c r="H2789">
        <v>5.7415240000000001</v>
      </c>
      <c r="I2789">
        <v>25.903500000000001</v>
      </c>
      <c r="J2789">
        <f t="shared" si="1894"/>
        <v>-1.8971199848858813</v>
      </c>
      <c r="K2789">
        <f t="shared" si="1895"/>
        <v>-4.7193289852169258E-2</v>
      </c>
      <c r="L2789">
        <f t="shared" si="1896"/>
        <v>3.7254187871168689</v>
      </c>
      <c r="M2789">
        <f t="shared" si="1897"/>
        <v>1.7477246803176807</v>
      </c>
      <c r="N2789" s="1">
        <f t="shared" si="1898"/>
        <v>-2.049578536565784E-2</v>
      </c>
      <c r="O2789" s="1">
        <f t="shared" si="1899"/>
        <v>1.6179288220235613</v>
      </c>
      <c r="P2789" s="1">
        <f t="shared" si="1900"/>
        <v>0.75902718454809359</v>
      </c>
      <c r="Q2789" s="1">
        <f t="shared" si="1901"/>
        <v>-0.85607498738325993</v>
      </c>
      <c r="R2789" s="1">
        <f t="shared" si="1902"/>
        <v>-0.82390874094431876</v>
      </c>
      <c r="S2789" s="1">
        <f t="shared" si="1903"/>
        <v>0.15724869300128</v>
      </c>
      <c r="T2789" s="1">
        <f t="shared" si="1904"/>
        <v>2.4727151450610805E-2</v>
      </c>
      <c r="U2789" s="1">
        <f t="shared" si="1905"/>
        <v>3.888312247253254E-3</v>
      </c>
      <c r="V2789" s="1">
        <f t="shared" si="1906"/>
        <v>6.1143201886144406E-4</v>
      </c>
      <c r="W2789" s="1">
        <f t="shared" si="1907"/>
        <v>1.4133584485596742</v>
      </c>
      <c r="X2789" s="1">
        <f t="shared" si="1908"/>
        <v>-7.4300565271669422E-2</v>
      </c>
      <c r="Y2789" s="1">
        <f t="shared" si="1909"/>
        <v>-0.80341295557866099</v>
      </c>
      <c r="Z2789">
        <f t="shared" si="1910"/>
        <v>1.4781817794584886</v>
      </c>
      <c r="AA2789">
        <f t="shared" si="1911"/>
        <v>1.1427291440902512</v>
      </c>
      <c r="AB2789">
        <f t="shared" si="1912"/>
        <v>1.5444707264182462</v>
      </c>
      <c r="AC2789">
        <f t="shared" si="1913"/>
        <v>1.4194408252277739</v>
      </c>
      <c r="AD2789">
        <f t="shared" si="1914"/>
        <v>1.0857969805986347</v>
      </c>
      <c r="AE2789">
        <f t="shared" si="1915"/>
        <v>0.76637020682113632</v>
      </c>
      <c r="AF2789">
        <f t="shared" si="1916"/>
        <v>1.2582069671130971</v>
      </c>
      <c r="AG2789">
        <f t="shared" si="1917"/>
        <v>0.93946227525451587</v>
      </c>
      <c r="AH2789">
        <f t="shared" si="1918"/>
        <v>1.1614795852912119</v>
      </c>
      <c r="AI2789">
        <f t="shared" si="1919"/>
        <v>1.4190221965781511</v>
      </c>
      <c r="AJ2789">
        <f t="shared" si="1920"/>
        <v>1.1712105582703969</v>
      </c>
      <c r="AK2789">
        <f t="shared" si="1921"/>
        <v>1.5172101769245496</v>
      </c>
      <c r="AL2789" s="6">
        <f t="shared" si="1922"/>
        <v>0.25187886326846232</v>
      </c>
      <c r="AM2789" s="6">
        <f t="shared" si="1923"/>
        <v>-5.6637480184769107E-3</v>
      </c>
      <c r="AN2789" s="6">
        <f t="shared" si="1924"/>
        <v>0.2421478902892773</v>
      </c>
      <c r="AO2789" s="6">
        <f t="shared" si="1925"/>
        <v>-0.10385172836487544</v>
      </c>
      <c r="AP2789">
        <f t="shared" si="1926"/>
        <v>-6.4823330898814424E-2</v>
      </c>
      <c r="AQ2789" s="6"/>
      <c r="AR2789" s="9">
        <f t="shared" si="1927"/>
        <v>0.27062930446942302</v>
      </c>
      <c r="AS2789" s="5"/>
      <c r="AT2789" s="6">
        <f t="shared" si="1928"/>
        <v>-0.13111227785857205</v>
      </c>
      <c r="AU2789" s="5"/>
      <c r="AV2789" s="9">
        <f t="shared" si="1929"/>
        <v>-6.0823766680997426E-3</v>
      </c>
      <c r="AW2789" s="5"/>
      <c r="AX2789" s="6">
        <f t="shared" si="1930"/>
        <v>0.47389617330515832</v>
      </c>
      <c r="AY2789" s="6"/>
      <c r="AZ2789">
        <f t="shared" si="1931"/>
        <v>0.32756146796103947</v>
      </c>
      <c r="BB2789" s="6">
        <f t="shared" si="1932"/>
        <v>0.64698824173853786</v>
      </c>
      <c r="BC2789" s="5"/>
      <c r="BD2789" s="7">
        <f t="shared" si="1933"/>
        <v>0.15515148144657709</v>
      </c>
      <c r="BE2789" s="7"/>
      <c r="BF2789">
        <f t="shared" si="1934"/>
        <v>-7.5682604692577149E-2</v>
      </c>
      <c r="BG2789">
        <f t="shared" si="1935"/>
        <v>5.9159582880337513E-2</v>
      </c>
      <c r="BH2789">
        <f t="shared" si="1936"/>
        <v>8.6996408842700212E-2</v>
      </c>
      <c r="BI2789">
        <f t="shared" si="1937"/>
        <v>2.7260549493696606E-2</v>
      </c>
    </row>
    <row r="2790" spans="1:61" x14ac:dyDescent="0.15">
      <c r="A2790">
        <v>8158</v>
      </c>
      <c r="B2790">
        <v>1</v>
      </c>
      <c r="C2790">
        <v>0.13929162745275622</v>
      </c>
      <c r="D2790" t="s">
        <v>25</v>
      </c>
      <c r="E2790">
        <v>0.1</v>
      </c>
      <c r="F2790">
        <v>0.95390299999999995</v>
      </c>
      <c r="G2790">
        <v>41.488604000000002</v>
      </c>
      <c r="H2790">
        <v>5.7415240000000001</v>
      </c>
      <c r="I2790">
        <v>36.195100000000004</v>
      </c>
      <c r="J2790">
        <f t="shared" si="1894"/>
        <v>-2.3025850929940455</v>
      </c>
      <c r="K2790">
        <f t="shared" si="1895"/>
        <v>-4.7193289852169258E-2</v>
      </c>
      <c r="L2790">
        <f t="shared" si="1896"/>
        <v>3.7254187871168689</v>
      </c>
      <c r="M2790">
        <f t="shared" si="1897"/>
        <v>1.7477246803176807</v>
      </c>
      <c r="N2790" s="1">
        <f t="shared" si="1898"/>
        <v>-2.049578536565784E-2</v>
      </c>
      <c r="O2790" s="1">
        <f t="shared" si="1899"/>
        <v>1.6179288220235613</v>
      </c>
      <c r="P2790" s="1">
        <f t="shared" si="1900"/>
        <v>0.75902718454809359</v>
      </c>
      <c r="Q2790" s="1">
        <f t="shared" si="1901"/>
        <v>-0.85607498738325993</v>
      </c>
      <c r="R2790" s="1">
        <f t="shared" si="1902"/>
        <v>-1</v>
      </c>
      <c r="S2790" s="1">
        <f t="shared" si="1903"/>
        <v>0.10483246200085335</v>
      </c>
      <c r="T2790" s="1">
        <f t="shared" si="1904"/>
        <v>1.0989845089160361E-2</v>
      </c>
      <c r="U2790" s="1">
        <f t="shared" si="1905"/>
        <v>1.1520925177046684E-3</v>
      </c>
      <c r="V2790" s="1">
        <f t="shared" si="1906"/>
        <v>1.2077669508374211E-4</v>
      </c>
      <c r="W2790" s="1">
        <f t="shared" si="1907"/>
        <v>1.5586497808370516</v>
      </c>
      <c r="X2790" s="1">
        <f t="shared" si="1908"/>
        <v>-4.809567527713985E-2</v>
      </c>
      <c r="Y2790" s="1">
        <f t="shared" si="1909"/>
        <v>-0.97950421463434212</v>
      </c>
      <c r="Z2790">
        <f t="shared" si="1910"/>
        <v>1.6875172036660289</v>
      </c>
      <c r="AA2790">
        <f t="shared" si="1911"/>
        <v>1.398822889429469</v>
      </c>
      <c r="AB2790">
        <f t="shared" si="1912"/>
        <v>1.7384774864354431</v>
      </c>
      <c r="AC2790">
        <f t="shared" si="1913"/>
        <v>1.6048805359998959</v>
      </c>
      <c r="AD2790">
        <f t="shared" si="1914"/>
        <v>1.3948804691685224</v>
      </c>
      <c r="AE2790">
        <f t="shared" si="1915"/>
        <v>1.0809350848203996</v>
      </c>
      <c r="AF2790">
        <f t="shared" si="1916"/>
        <v>1.4554734864814498</v>
      </c>
      <c r="AG2790">
        <f t="shared" si="1917"/>
        <v>1.165690242985058</v>
      </c>
      <c r="AH2790">
        <f t="shared" si="1918"/>
        <v>1.4647385253967857</v>
      </c>
      <c r="AI2790">
        <f t="shared" si="1919"/>
        <v>1.6312151627600944</v>
      </c>
      <c r="AJ2790">
        <f t="shared" si="1920"/>
        <v>1.3736297999440943</v>
      </c>
      <c r="AK2790">
        <f t="shared" si="1921"/>
        <v>1.7209144323038565</v>
      </c>
      <c r="AL2790" s="6">
        <f t="shared" si="1922"/>
        <v>9.3911255440265906E-2</v>
      </c>
      <c r="AM2790" s="6">
        <f t="shared" si="1923"/>
        <v>-7.2565381923042738E-2</v>
      </c>
      <c r="AN2790" s="6">
        <f t="shared" si="1924"/>
        <v>0.18501998089295735</v>
      </c>
      <c r="AO2790" s="6">
        <f t="shared" si="1925"/>
        <v>-0.16226465146680491</v>
      </c>
      <c r="AP2790">
        <f t="shared" si="1926"/>
        <v>-0.12886742282897723</v>
      </c>
      <c r="AQ2790" s="6"/>
      <c r="AR2790" s="9">
        <f t="shared" si="1927"/>
        <v>0.15982689140758266</v>
      </c>
      <c r="AS2790" s="5"/>
      <c r="AT2790" s="6">
        <f t="shared" si="1928"/>
        <v>-0.17982770559839145</v>
      </c>
      <c r="AU2790" s="5"/>
      <c r="AV2790" s="9">
        <f t="shared" si="1929"/>
        <v>-4.623075516284425E-2</v>
      </c>
      <c r="AW2790" s="5"/>
      <c r="AX2790" s="6">
        <f t="shared" si="1930"/>
        <v>0.39295953785199367</v>
      </c>
      <c r="AY2790" s="6"/>
      <c r="AZ2790">
        <f t="shared" si="1931"/>
        <v>0.16376931166852926</v>
      </c>
      <c r="BB2790" s="6">
        <f t="shared" si="1932"/>
        <v>0.47771469601665206</v>
      </c>
      <c r="BC2790" s="5"/>
      <c r="BD2790" s="7">
        <f t="shared" si="1933"/>
        <v>0.10317629435560183</v>
      </c>
      <c r="BE2790" s="7"/>
      <c r="BF2790">
        <f t="shared" si="1934"/>
        <v>-6.9858056228263354E-2</v>
      </c>
      <c r="BG2790">
        <f t="shared" si="1935"/>
        <v>5.6302040905934492E-2</v>
      </c>
      <c r="BH2790">
        <f t="shared" si="1936"/>
        <v>8.184368653735552E-2</v>
      </c>
      <c r="BI2790">
        <f t="shared" si="1937"/>
        <v>1.7563054131586542E-2</v>
      </c>
    </row>
    <row r="2791" spans="1:61" x14ac:dyDescent="0.15">
      <c r="A2791">
        <v>8158</v>
      </c>
      <c r="B2791">
        <v>1</v>
      </c>
      <c r="C2791">
        <v>0.13929162745275622</v>
      </c>
      <c r="D2791" t="s">
        <v>25</v>
      </c>
      <c r="E2791">
        <v>0.2</v>
      </c>
      <c r="F2791">
        <v>0.95390299999999995</v>
      </c>
      <c r="G2791">
        <v>41.488604000000002</v>
      </c>
      <c r="H2791">
        <v>5.7415240000000001</v>
      </c>
      <c r="I2791">
        <v>19.5701</v>
      </c>
      <c r="J2791">
        <f t="shared" si="1894"/>
        <v>-1.6094379124341003</v>
      </c>
      <c r="K2791">
        <f t="shared" si="1895"/>
        <v>-4.7193289852169258E-2</v>
      </c>
      <c r="L2791">
        <f t="shared" si="1896"/>
        <v>3.7254187871168689</v>
      </c>
      <c r="M2791">
        <f t="shared" si="1897"/>
        <v>1.7477246803176807</v>
      </c>
      <c r="N2791" s="1">
        <f t="shared" si="1898"/>
        <v>-2.049578536565784E-2</v>
      </c>
      <c r="O2791" s="1">
        <f t="shared" si="1899"/>
        <v>1.6179288220235613</v>
      </c>
      <c r="P2791" s="1">
        <f t="shared" si="1900"/>
        <v>0.75902718454809359</v>
      </c>
      <c r="Q2791" s="1">
        <f t="shared" si="1901"/>
        <v>-0.85607498738325993</v>
      </c>
      <c r="R2791" s="1">
        <f t="shared" si="1902"/>
        <v>-0.69897000433601875</v>
      </c>
      <c r="S2791" s="1">
        <f t="shared" si="1903"/>
        <v>0.20966492400170669</v>
      </c>
      <c r="T2791" s="1">
        <f t="shared" si="1904"/>
        <v>4.3959380356641445E-2</v>
      </c>
      <c r="U2791" s="1">
        <f t="shared" si="1905"/>
        <v>9.216740141637347E-3</v>
      </c>
      <c r="V2791" s="1">
        <f t="shared" si="1906"/>
        <v>1.9324271213398737E-3</v>
      </c>
      <c r="W2791" s="1">
        <f t="shared" si="1907"/>
        <v>1.2915930448372159</v>
      </c>
      <c r="X2791" s="1">
        <f t="shared" si="1908"/>
        <v>-0.10218874313420957</v>
      </c>
      <c r="Y2791" s="1">
        <f t="shared" si="1909"/>
        <v>-0.67847421897036098</v>
      </c>
      <c r="Z2791">
        <f t="shared" si="1910"/>
        <v>1.2969802425970078</v>
      </c>
      <c r="AA2791">
        <f t="shared" si="1911"/>
        <v>0.91604809915827712</v>
      </c>
      <c r="AB2791">
        <f t="shared" si="1912"/>
        <v>1.3583170906012558</v>
      </c>
      <c r="AC2791">
        <f t="shared" si="1913"/>
        <v>1.2248789174739141</v>
      </c>
      <c r="AD2791">
        <f t="shared" si="1914"/>
        <v>0.8625481626658118</v>
      </c>
      <c r="AE2791">
        <f t="shared" si="1915"/>
        <v>0.52142207920219441</v>
      </c>
      <c r="AF2791">
        <f t="shared" si="1916"/>
        <v>1.1033620286666497</v>
      </c>
      <c r="AG2791">
        <f t="shared" si="1917"/>
        <v>0.75598176628636793</v>
      </c>
      <c r="AH2791">
        <f t="shared" si="1918"/>
        <v>0.94136873042090352</v>
      </c>
      <c r="AI2791">
        <f t="shared" si="1919"/>
        <v>1.2353211853993988</v>
      </c>
      <c r="AJ2791">
        <f t="shared" si="1920"/>
        <v>1.0131930718182947</v>
      </c>
      <c r="AK2791">
        <f t="shared" si="1921"/>
        <v>1.3230750984031121</v>
      </c>
      <c r="AL2791" s="6">
        <f t="shared" si="1922"/>
        <v>0.35022431441631241</v>
      </c>
      <c r="AM2791" s="6">
        <f t="shared" si="1923"/>
        <v>5.6271859437817096E-2</v>
      </c>
      <c r="AN2791" s="6">
        <f t="shared" si="1924"/>
        <v>0.27839997301892128</v>
      </c>
      <c r="AO2791" s="6">
        <f t="shared" si="1925"/>
        <v>-3.1482053565896173E-2</v>
      </c>
      <c r="AP2791">
        <f t="shared" si="1926"/>
        <v>-5.3871977597919063E-3</v>
      </c>
      <c r="AQ2791" s="6"/>
      <c r="AR2791" s="9">
        <f t="shared" si="1927"/>
        <v>0.37554494567893881</v>
      </c>
      <c r="AS2791" s="5"/>
      <c r="AT2791" s="6">
        <f t="shared" si="1928"/>
        <v>-6.6724045764039897E-2</v>
      </c>
      <c r="AU2791" s="5"/>
      <c r="AV2791" s="9">
        <f t="shared" si="1929"/>
        <v>6.6714127363301845E-2</v>
      </c>
      <c r="AW2791" s="5"/>
      <c r="AX2791" s="6">
        <f t="shared" si="1930"/>
        <v>0.535611278550848</v>
      </c>
      <c r="AY2791" s="6"/>
      <c r="AZ2791">
        <f t="shared" si="1931"/>
        <v>0.42904488217140413</v>
      </c>
      <c r="BB2791" s="6">
        <f t="shared" si="1932"/>
        <v>0.77017096563502152</v>
      </c>
      <c r="BC2791" s="5"/>
      <c r="BD2791" s="7">
        <f t="shared" si="1933"/>
        <v>0.18823101617056626</v>
      </c>
      <c r="BE2791" s="7"/>
      <c r="BF2791">
        <f t="shared" si="1934"/>
        <v>-7.8820567755091719E-2</v>
      </c>
      <c r="BG2791">
        <f t="shared" si="1935"/>
        <v>6.1659057197609002E-2</v>
      </c>
      <c r="BH2791">
        <f t="shared" si="1936"/>
        <v>9.016895684835502E-2</v>
      </c>
      <c r="BI2791">
        <f t="shared" si="1937"/>
        <v>3.5241992198143723E-2</v>
      </c>
    </row>
    <row r="2792" spans="1:61" x14ac:dyDescent="0.15">
      <c r="A2792">
        <v>8158</v>
      </c>
      <c r="B2792">
        <v>1</v>
      </c>
      <c r="C2792">
        <v>0.13929162745275622</v>
      </c>
      <c r="D2792" t="s">
        <v>25</v>
      </c>
      <c r="E2792">
        <v>0.3</v>
      </c>
      <c r="F2792">
        <v>0.95390299999999995</v>
      </c>
      <c r="G2792">
        <v>41.488604000000002</v>
      </c>
      <c r="H2792">
        <v>5.7415240000000001</v>
      </c>
      <c r="I2792">
        <v>11.715999999999999</v>
      </c>
      <c r="J2792">
        <f t="shared" si="1894"/>
        <v>-1.2039728043259361</v>
      </c>
      <c r="K2792">
        <f t="shared" si="1895"/>
        <v>-4.7193289852169258E-2</v>
      </c>
      <c r="L2792">
        <f t="shared" si="1896"/>
        <v>3.7254187871168689</v>
      </c>
      <c r="M2792">
        <f t="shared" si="1897"/>
        <v>1.7477246803176807</v>
      </c>
      <c r="N2792" s="1">
        <f t="shared" si="1898"/>
        <v>-2.049578536565784E-2</v>
      </c>
      <c r="O2792" s="1">
        <f t="shared" si="1899"/>
        <v>1.6179288220235613</v>
      </c>
      <c r="P2792" s="1">
        <f t="shared" si="1900"/>
        <v>0.75902718454809359</v>
      </c>
      <c r="Q2792" s="1">
        <f t="shared" si="1901"/>
        <v>-0.85607498738325993</v>
      </c>
      <c r="R2792" s="1">
        <f t="shared" si="1902"/>
        <v>-0.52287874528033762</v>
      </c>
      <c r="S2792" s="1">
        <f t="shared" si="1903"/>
        <v>0.31449738600256</v>
      </c>
      <c r="T2792" s="1">
        <f t="shared" si="1904"/>
        <v>9.890860580244322E-2</v>
      </c>
      <c r="U2792" s="1">
        <f t="shared" si="1905"/>
        <v>3.1106497978026032E-2</v>
      </c>
      <c r="V2792" s="1">
        <f t="shared" si="1906"/>
        <v>9.782912301783105E-3</v>
      </c>
      <c r="W2792" s="1">
        <f t="shared" si="1907"/>
        <v>1.068779363009561</v>
      </c>
      <c r="X2792" s="1">
        <f t="shared" si="1908"/>
        <v>-0.16399088479496535</v>
      </c>
      <c r="Y2792" s="1">
        <f t="shared" si="1909"/>
        <v>-0.50238295991467974</v>
      </c>
      <c r="Z2792">
        <f t="shared" si="1910"/>
        <v>0.97515958666255198</v>
      </c>
      <c r="AA2792">
        <f t="shared" si="1911"/>
        <v>0.50511308243685826</v>
      </c>
      <c r="AB2792">
        <f t="shared" si="1912"/>
        <v>1.0091045032335593</v>
      </c>
      <c r="AC2792">
        <f t="shared" si="1913"/>
        <v>0.83851194789266603</v>
      </c>
      <c r="AD2792">
        <f t="shared" si="1914"/>
        <v>0.53833584213777785</v>
      </c>
      <c r="AE2792">
        <f t="shared" si="1915"/>
        <v>0.12352403505229548</v>
      </c>
      <c r="AF2792">
        <f t="shared" si="1916"/>
        <v>0.84910430938066872</v>
      </c>
      <c r="AG2792">
        <f t="shared" si="1917"/>
        <v>0.44179298968858083</v>
      </c>
      <c r="AH2792">
        <f t="shared" si="1918"/>
        <v>0.61917205242889728</v>
      </c>
      <c r="AI2792">
        <f t="shared" si="1919"/>
        <v>0.90901808432952702</v>
      </c>
      <c r="AJ2792">
        <f t="shared" si="1920"/>
        <v>0.75563368731361269</v>
      </c>
      <c r="AK2792">
        <f t="shared" si="1921"/>
        <v>0.96267548943691561</v>
      </c>
      <c r="AL2792" s="6">
        <f t="shared" si="1922"/>
        <v>0.44960731058066372</v>
      </c>
      <c r="AM2792" s="6">
        <f t="shared" si="1923"/>
        <v>0.15976127868003398</v>
      </c>
      <c r="AN2792" s="6">
        <f t="shared" si="1924"/>
        <v>0.31314567569594831</v>
      </c>
      <c r="AO2792" s="6">
        <f t="shared" si="1925"/>
        <v>0.10610387357264539</v>
      </c>
      <c r="AP2792">
        <f t="shared" si="1926"/>
        <v>9.3619776347009021E-2</v>
      </c>
      <c r="AQ2792" s="6"/>
      <c r="AR2792" s="9">
        <f t="shared" si="1927"/>
        <v>0.56366628057270274</v>
      </c>
      <c r="AS2792" s="5"/>
      <c r="AT2792" s="6">
        <f t="shared" si="1928"/>
        <v>5.9674859776001732E-2</v>
      </c>
      <c r="AU2792" s="5"/>
      <c r="AV2792" s="9">
        <f t="shared" si="1929"/>
        <v>0.23026741511689497</v>
      </c>
      <c r="AW2792" s="5"/>
      <c r="AX2792" s="6">
        <f t="shared" si="1930"/>
        <v>0.62698637332098017</v>
      </c>
      <c r="AY2792" s="6"/>
      <c r="AZ2792">
        <f t="shared" si="1931"/>
        <v>0.53044352087178315</v>
      </c>
      <c r="BB2792" s="6">
        <f t="shared" si="1932"/>
        <v>0.94525532795726552</v>
      </c>
      <c r="BC2792" s="5"/>
      <c r="BD2792" s="7">
        <f t="shared" si="1933"/>
        <v>0.21967505362889228</v>
      </c>
      <c r="BE2792" s="7"/>
      <c r="BF2792">
        <f t="shared" si="1934"/>
        <v>-8.0836210291119426E-2</v>
      </c>
      <c r="BG2792">
        <f t="shared" si="1935"/>
        <v>6.614150233302496E-2</v>
      </c>
      <c r="BH2792">
        <f t="shared" si="1936"/>
        <v>9.3470622067056031E-2</v>
      </c>
      <c r="BI2792">
        <f t="shared" si="1937"/>
        <v>4.6429013796643659E-2</v>
      </c>
    </row>
    <row r="2793" spans="1:61" x14ac:dyDescent="0.15">
      <c r="A2793">
        <v>8158</v>
      </c>
      <c r="B2793">
        <v>1</v>
      </c>
      <c r="C2793">
        <v>0.13929162745275622</v>
      </c>
      <c r="D2793" t="s">
        <v>25</v>
      </c>
      <c r="E2793">
        <v>0.4</v>
      </c>
      <c r="F2793">
        <v>0.95390299999999995</v>
      </c>
      <c r="G2793">
        <v>41.488604000000002</v>
      </c>
      <c r="H2793">
        <v>5.7415240000000001</v>
      </c>
      <c r="I2793">
        <v>6.9310999999999998</v>
      </c>
      <c r="J2793">
        <f t="shared" si="1894"/>
        <v>-0.916290731874155</v>
      </c>
      <c r="K2793">
        <f t="shared" si="1895"/>
        <v>-4.7193289852169258E-2</v>
      </c>
      <c r="L2793">
        <f t="shared" si="1896"/>
        <v>3.7254187871168689</v>
      </c>
      <c r="M2793">
        <f t="shared" si="1897"/>
        <v>1.7477246803176807</v>
      </c>
      <c r="N2793" s="1">
        <f t="shared" si="1898"/>
        <v>-2.049578536565784E-2</v>
      </c>
      <c r="O2793" s="1">
        <f t="shared" si="1899"/>
        <v>1.6179288220235613</v>
      </c>
      <c r="P2793" s="1">
        <f t="shared" si="1900"/>
        <v>0.75902718454809359</v>
      </c>
      <c r="Q2793" s="1">
        <f t="shared" si="1901"/>
        <v>-0.85607498738325993</v>
      </c>
      <c r="R2793" s="1">
        <f t="shared" si="1902"/>
        <v>-0.3979400086720376</v>
      </c>
      <c r="S2793" s="1">
        <f t="shared" si="1903"/>
        <v>0.41932984800341339</v>
      </c>
      <c r="T2793" s="1">
        <f t="shared" si="1904"/>
        <v>0.17583752142656578</v>
      </c>
      <c r="U2793" s="1">
        <f t="shared" si="1905"/>
        <v>7.3733921133098776E-2</v>
      </c>
      <c r="V2793" s="1">
        <f t="shared" si="1906"/>
        <v>3.0918833941437979E-2</v>
      </c>
      <c r="W2793" s="1">
        <f t="shared" si="1907"/>
        <v>0.84080216477335179</v>
      </c>
      <c r="X2793" s="1">
        <f t="shared" si="1908"/>
        <v>-0.2360704972942709</v>
      </c>
      <c r="Y2793" s="1">
        <f t="shared" si="1909"/>
        <v>-0.37744422330637978</v>
      </c>
      <c r="Z2793">
        <f t="shared" si="1910"/>
        <v>0.68147281807415583</v>
      </c>
      <c r="AA2793">
        <f t="shared" si="1911"/>
        <v>0.12359076612268302</v>
      </c>
      <c r="AB2793">
        <f t="shared" si="1912"/>
        <v>0.68960055544079402</v>
      </c>
      <c r="AC2793">
        <f t="shared" si="1913"/>
        <v>0.48232839272770628</v>
      </c>
      <c r="AD2793">
        <f t="shared" si="1914"/>
        <v>0.29630566448432949</v>
      </c>
      <c r="AE2793">
        <f t="shared" si="1915"/>
        <v>-0.2248762410513141</v>
      </c>
      <c r="AF2793">
        <f t="shared" si="1916"/>
        <v>0.62350888408075988</v>
      </c>
      <c r="AG2793">
        <f t="shared" si="1917"/>
        <v>0.14911544573298574</v>
      </c>
      <c r="AH2793">
        <f t="shared" si="1918"/>
        <v>0.3755513543318299</v>
      </c>
      <c r="AI2793">
        <f t="shared" si="1919"/>
        <v>0.611206938262846</v>
      </c>
      <c r="AJ2793">
        <f t="shared" si="1920"/>
        <v>0.52916366860916098</v>
      </c>
      <c r="AK2793">
        <f t="shared" si="1921"/>
        <v>0.63748365208011926</v>
      </c>
      <c r="AL2793" s="6">
        <f t="shared" si="1922"/>
        <v>0.46525081044152189</v>
      </c>
      <c r="AM2793" s="6">
        <f t="shared" si="1923"/>
        <v>0.22959522651050579</v>
      </c>
      <c r="AN2793" s="6">
        <f t="shared" si="1924"/>
        <v>0.31163849616419081</v>
      </c>
      <c r="AO2793" s="6">
        <f t="shared" si="1925"/>
        <v>0.20331851269323253</v>
      </c>
      <c r="AP2793">
        <f t="shared" si="1926"/>
        <v>0.15932934669919596</v>
      </c>
      <c r="AQ2793" s="6"/>
      <c r="AR2793" s="9">
        <f t="shared" si="1927"/>
        <v>0.71721139865066874</v>
      </c>
      <c r="AS2793" s="5"/>
      <c r="AT2793" s="6">
        <f t="shared" si="1928"/>
        <v>0.15120160933255777</v>
      </c>
      <c r="AU2793" s="5"/>
      <c r="AV2793" s="9">
        <f t="shared" si="1929"/>
        <v>0.35847377204564551</v>
      </c>
      <c r="AW2793" s="5"/>
      <c r="AX2793" s="6">
        <f t="shared" si="1930"/>
        <v>0.69168671904036605</v>
      </c>
      <c r="AY2793" s="6"/>
      <c r="AZ2793">
        <f t="shared" si="1931"/>
        <v>0.5444965002890223</v>
      </c>
      <c r="BB2793" s="6">
        <f t="shared" si="1932"/>
        <v>1.065678405824666</v>
      </c>
      <c r="BC2793" s="5"/>
      <c r="BD2793" s="7">
        <f t="shared" si="1933"/>
        <v>0.21729328069259191</v>
      </c>
      <c r="BE2793" s="7"/>
      <c r="BF2793">
        <f t="shared" si="1934"/>
        <v>-7.9245689847500411E-2</v>
      </c>
      <c r="BG2793">
        <f t="shared" si="1935"/>
        <v>7.0265879811309828E-2</v>
      </c>
      <c r="BH2793">
        <f t="shared" si="1936"/>
        <v>9.4345215471598909E-2</v>
      </c>
      <c r="BI2793">
        <f t="shared" si="1937"/>
        <v>5.211690336067476E-2</v>
      </c>
    </row>
    <row r="2794" spans="1:61" x14ac:dyDescent="0.15">
      <c r="A2794">
        <v>8158</v>
      </c>
      <c r="B2794">
        <v>1</v>
      </c>
      <c r="C2794">
        <v>0.13929162745275622</v>
      </c>
      <c r="D2794" t="s">
        <v>26</v>
      </c>
      <c r="E2794">
        <v>0.02</v>
      </c>
      <c r="F2794">
        <v>0.50040899999999999</v>
      </c>
      <c r="G2794">
        <v>17.513323</v>
      </c>
      <c r="H2794">
        <v>1.221684</v>
      </c>
      <c r="I2794">
        <v>28.683999999999997</v>
      </c>
      <c r="J2794">
        <f t="shared" si="1894"/>
        <v>-3.912023005428146</v>
      </c>
      <c r="K2794">
        <f t="shared" si="1895"/>
        <v>-0.69232951493960937</v>
      </c>
      <c r="L2794">
        <f t="shared" si="1896"/>
        <v>2.8629619055624635</v>
      </c>
      <c r="M2794">
        <f t="shared" si="1897"/>
        <v>0.20023023483724686</v>
      </c>
      <c r="N2794" s="1">
        <f t="shared" si="1898"/>
        <v>-0.3006748879970273</v>
      </c>
      <c r="O2794" s="1">
        <f t="shared" si="1899"/>
        <v>1.2433685574849966</v>
      </c>
      <c r="P2794" s="1">
        <f t="shared" si="1900"/>
        <v>8.695888610000857E-2</v>
      </c>
      <c r="Q2794" s="1">
        <f t="shared" si="1901"/>
        <v>-0.85607498738325993</v>
      </c>
      <c r="R2794" s="1">
        <f t="shared" si="1902"/>
        <v>-1.6989700043360187</v>
      </c>
      <c r="S2794" s="1">
        <f t="shared" si="1903"/>
        <v>3.9967306743084158E-2</v>
      </c>
      <c r="T2794" s="1">
        <f t="shared" si="1904"/>
        <v>1.5973856082957805E-3</v>
      </c>
      <c r="U2794" s="1">
        <f t="shared" si="1905"/>
        <v>6.3843200593745531E-5</v>
      </c>
      <c r="V2794" s="1">
        <f t="shared" si="1906"/>
        <v>2.5516407815904805E-6</v>
      </c>
      <c r="W2794" s="1">
        <f t="shared" si="1907"/>
        <v>1.4576397138296802</v>
      </c>
      <c r="X2794" s="1">
        <f t="shared" si="1908"/>
        <v>-1.7713977106982481E-2</v>
      </c>
      <c r="Y2794" s="1">
        <f t="shared" si="1909"/>
        <v>-1.3982951163389916</v>
      </c>
      <c r="Z2794">
        <f t="shared" si="1910"/>
        <v>1.6410706066063168</v>
      </c>
      <c r="AA2794">
        <f t="shared" si="1911"/>
        <v>1.4398705300607682</v>
      </c>
      <c r="AB2794">
        <f t="shared" si="1912"/>
        <v>1.4594787522795523</v>
      </c>
      <c r="AC2794">
        <f t="shared" si="1913"/>
        <v>1.3235292954294844</v>
      </c>
      <c r="AD2794">
        <f t="shared" si="1914"/>
        <v>2.1163868965751065</v>
      </c>
      <c r="AE2794">
        <f t="shared" si="1915"/>
        <v>1.7542799568880239</v>
      </c>
      <c r="AF2794">
        <f t="shared" si="1916"/>
        <v>1.4505178158167482</v>
      </c>
      <c r="AG2794">
        <f t="shared" si="1917"/>
        <v>1.3273697216225706</v>
      </c>
      <c r="AH2794">
        <f t="shared" si="1918"/>
        <v>2.1689750403240482</v>
      </c>
      <c r="AI2794">
        <f t="shared" si="1919"/>
        <v>1.6220115569713487</v>
      </c>
      <c r="AJ2794">
        <f t="shared" si="1920"/>
        <v>1.4210481909753694</v>
      </c>
      <c r="AK2794">
        <f t="shared" si="1921"/>
        <v>1.4715058256437719</v>
      </c>
      <c r="AL2794" s="6">
        <f t="shared" si="1922"/>
        <v>-0.71133532649436804</v>
      </c>
      <c r="AM2794" s="6">
        <f t="shared" si="1923"/>
        <v>-0.16437184314166853</v>
      </c>
      <c r="AN2794" s="6">
        <f t="shared" si="1924"/>
        <v>3.6591522854310776E-2</v>
      </c>
      <c r="AO2794" s="6">
        <f t="shared" si="1925"/>
        <v>-1.3866111814091697E-2</v>
      </c>
      <c r="AP2794">
        <f t="shared" si="1926"/>
        <v>-0.1834308927766366</v>
      </c>
      <c r="AQ2794" s="6"/>
      <c r="AR2794" s="9">
        <f t="shared" si="1927"/>
        <v>1.7769183768912011E-2</v>
      </c>
      <c r="AS2794" s="5"/>
      <c r="AT2794" s="6">
        <f t="shared" si="1928"/>
        <v>-1.8390384498720991E-3</v>
      </c>
      <c r="AU2794" s="5"/>
      <c r="AV2794" s="9">
        <f t="shared" si="1929"/>
        <v>0.13411041840019577</v>
      </c>
      <c r="AW2794" s="5"/>
      <c r="AX2794" s="6">
        <f t="shared" si="1930"/>
        <v>0.13026999220710955</v>
      </c>
      <c r="AY2794" s="6"/>
      <c r="AZ2794">
        <f t="shared" si="1931"/>
        <v>-0.65874718274542632</v>
      </c>
      <c r="BB2794" s="6">
        <f t="shared" si="1932"/>
        <v>-0.29664024305834369</v>
      </c>
      <c r="BC2794" s="5"/>
      <c r="BD2794" s="7">
        <f t="shared" si="1933"/>
        <v>7.1218980129319487E-3</v>
      </c>
      <c r="BE2794" s="7"/>
      <c r="BF2794">
        <f t="shared" si="1934"/>
        <v>-5.2588143748941718E-2</v>
      </c>
      <c r="BG2794">
        <f t="shared" si="1935"/>
        <v>1.9059049634968073E-2</v>
      </c>
      <c r="BH2794">
        <f t="shared" si="1936"/>
        <v>2.9469624841378828E-2</v>
      </c>
      <c r="BI2794">
        <f t="shared" si="1937"/>
        <v>-1.2027073364219598E-2</v>
      </c>
    </row>
    <row r="2795" spans="1:61" x14ac:dyDescent="0.15">
      <c r="A2795">
        <v>8158</v>
      </c>
      <c r="B2795">
        <v>1</v>
      </c>
      <c r="C2795">
        <v>0.13929162745275622</v>
      </c>
      <c r="D2795" t="s">
        <v>26</v>
      </c>
      <c r="E2795">
        <v>0.15</v>
      </c>
      <c r="F2795">
        <v>0.50040899999999999</v>
      </c>
      <c r="G2795">
        <v>17.513323</v>
      </c>
      <c r="H2795">
        <v>1.221684</v>
      </c>
      <c r="I2795">
        <v>1.3548</v>
      </c>
      <c r="J2795">
        <f t="shared" si="1894"/>
        <v>-1.8971199848858813</v>
      </c>
      <c r="K2795">
        <f t="shared" si="1895"/>
        <v>-0.69232951493960937</v>
      </c>
      <c r="L2795">
        <f t="shared" si="1896"/>
        <v>2.8629619055624635</v>
      </c>
      <c r="M2795">
        <f t="shared" si="1897"/>
        <v>0.20023023483724686</v>
      </c>
      <c r="N2795" s="1">
        <f t="shared" si="1898"/>
        <v>-0.3006748879970273</v>
      </c>
      <c r="O2795" s="1">
        <f t="shared" si="1899"/>
        <v>1.2433685574849966</v>
      </c>
      <c r="P2795" s="1">
        <f t="shared" si="1900"/>
        <v>8.695888610000857E-2</v>
      </c>
      <c r="Q2795" s="1">
        <f t="shared" si="1901"/>
        <v>-0.85607498738325993</v>
      </c>
      <c r="R2795" s="1">
        <f t="shared" si="1902"/>
        <v>-0.82390874094431876</v>
      </c>
      <c r="S2795" s="1">
        <f t="shared" si="1903"/>
        <v>0.2997548005731312</v>
      </c>
      <c r="T2795" s="1">
        <f t="shared" si="1904"/>
        <v>8.9852940466637651E-2</v>
      </c>
      <c r="U2795" s="1">
        <f t="shared" si="1905"/>
        <v>2.6933850250486398E-2</v>
      </c>
      <c r="V2795" s="1">
        <f t="shared" si="1906"/>
        <v>8.0735509105011299E-3</v>
      </c>
      <c r="W2795" s="1">
        <f t="shared" si="1907"/>
        <v>0.13187518797259268</v>
      </c>
      <c r="X2795" s="1">
        <f t="shared" si="1908"/>
        <v>-0.1547498598261611</v>
      </c>
      <c r="Y2795" s="1">
        <f t="shared" si="1909"/>
        <v>-0.52323385294729141</v>
      </c>
      <c r="Z2795">
        <f t="shared" si="1910"/>
        <v>0.6022829499816007</v>
      </c>
      <c r="AA2795">
        <f t="shared" si="1911"/>
        <v>0.16927958480298633</v>
      </c>
      <c r="AB2795">
        <f t="shared" si="1912"/>
        <v>0.5263176814028957</v>
      </c>
      <c r="AC2795">
        <f t="shared" si="1913"/>
        <v>0.40914131568053735</v>
      </c>
      <c r="AD2795">
        <f t="shared" si="1914"/>
        <v>0.57754298876069865</v>
      </c>
      <c r="AE2795">
        <f t="shared" si="1915"/>
        <v>0.17514085868516183</v>
      </c>
      <c r="AF2795">
        <f t="shared" si="1916"/>
        <v>0.45931933327186414</v>
      </c>
      <c r="AG2795">
        <f t="shared" si="1917"/>
        <v>0.18632287689329097</v>
      </c>
      <c r="AH2795">
        <f t="shared" si="1918"/>
        <v>0.65834629496488206</v>
      </c>
      <c r="AI2795">
        <f t="shared" si="1919"/>
        <v>0.56904505919415937</v>
      </c>
      <c r="AJ2795">
        <f t="shared" si="1920"/>
        <v>0.40459830758638948</v>
      </c>
      <c r="AK2795">
        <f t="shared" si="1921"/>
        <v>0.49622571680704886</v>
      </c>
      <c r="AL2795" s="6">
        <f t="shared" si="1922"/>
        <v>-0.52647110699228938</v>
      </c>
      <c r="AM2795" s="6">
        <f t="shared" si="1923"/>
        <v>-0.4371698712215667</v>
      </c>
      <c r="AN2795" s="6">
        <f t="shared" si="1924"/>
        <v>-0.27272311961379681</v>
      </c>
      <c r="AO2795" s="6">
        <f t="shared" si="1925"/>
        <v>-0.36435052883445618</v>
      </c>
      <c r="AP2795">
        <f t="shared" si="1926"/>
        <v>-0.47040776200900802</v>
      </c>
      <c r="AQ2795" s="6"/>
      <c r="AR2795" s="9">
        <f t="shared" si="1927"/>
        <v>-3.7404396830393649E-2</v>
      </c>
      <c r="AS2795" s="5"/>
      <c r="AT2795" s="6">
        <f t="shared" si="1928"/>
        <v>-0.39444249343030302</v>
      </c>
      <c r="AU2795" s="5"/>
      <c r="AV2795" s="9">
        <f t="shared" si="1929"/>
        <v>-0.27726612770794468</v>
      </c>
      <c r="AW2795" s="5"/>
      <c r="AX2795" s="6">
        <f t="shared" si="1930"/>
        <v>-5.4447688920698289E-2</v>
      </c>
      <c r="AY2795" s="6"/>
      <c r="AZ2795">
        <f t="shared" si="1931"/>
        <v>-0.44566780078810597</v>
      </c>
      <c r="BB2795" s="6">
        <f t="shared" si="1932"/>
        <v>-4.3265670712569149E-2</v>
      </c>
      <c r="BC2795" s="5"/>
      <c r="BD2795" s="7">
        <f t="shared" si="1933"/>
        <v>-0.32744414529927146</v>
      </c>
      <c r="BE2795" s="7"/>
      <c r="BF2795">
        <f t="shared" si="1934"/>
        <v>-8.0803306204183412E-2</v>
      </c>
      <c r="BG2795">
        <f t="shared" si="1935"/>
        <v>3.3237890787441327E-2</v>
      </c>
      <c r="BH2795">
        <f t="shared" si="1936"/>
        <v>5.4721025685474656E-2</v>
      </c>
      <c r="BI2795">
        <f t="shared" si="1937"/>
        <v>3.0091964595846843E-2</v>
      </c>
    </row>
    <row r="2796" spans="1:61" x14ac:dyDescent="0.15">
      <c r="A2796">
        <v>8158</v>
      </c>
      <c r="B2796">
        <v>1</v>
      </c>
      <c r="C2796">
        <v>0.13929162745275622</v>
      </c>
      <c r="D2796" t="s">
        <v>26</v>
      </c>
      <c r="E2796">
        <v>0.1</v>
      </c>
      <c r="F2796">
        <v>0.50040899999999999</v>
      </c>
      <c r="G2796">
        <v>17.513323</v>
      </c>
      <c r="H2796">
        <v>1.221684</v>
      </c>
      <c r="I2796">
        <v>3.2504999999999997</v>
      </c>
      <c r="J2796">
        <f t="shared" si="1894"/>
        <v>-2.3025850929940455</v>
      </c>
      <c r="K2796">
        <f t="shared" si="1895"/>
        <v>-0.69232951493960937</v>
      </c>
      <c r="L2796">
        <f t="shared" si="1896"/>
        <v>2.8629619055624635</v>
      </c>
      <c r="M2796">
        <f t="shared" si="1897"/>
        <v>0.20023023483724686</v>
      </c>
      <c r="N2796" s="1">
        <f t="shared" si="1898"/>
        <v>-0.3006748879970273</v>
      </c>
      <c r="O2796" s="1">
        <f t="shared" si="1899"/>
        <v>1.2433685574849966</v>
      </c>
      <c r="P2796" s="1">
        <f t="shared" si="1900"/>
        <v>8.695888610000857E-2</v>
      </c>
      <c r="Q2796" s="1">
        <f t="shared" si="1901"/>
        <v>-0.85607498738325993</v>
      </c>
      <c r="R2796" s="1">
        <f t="shared" si="1902"/>
        <v>-1</v>
      </c>
      <c r="S2796" s="1">
        <f t="shared" si="1903"/>
        <v>0.19983653371542079</v>
      </c>
      <c r="T2796" s="1">
        <f t="shared" si="1904"/>
        <v>3.9934640207394512E-2</v>
      </c>
      <c r="U2796" s="1">
        <f t="shared" si="1905"/>
        <v>7.9804000742181927E-3</v>
      </c>
      <c r="V2796" s="1">
        <f t="shared" si="1906"/>
        <v>1.5947754884940504E-3</v>
      </c>
      <c r="W2796" s="1">
        <f t="shared" si="1907"/>
        <v>0.51195017037549917</v>
      </c>
      <c r="X2796" s="1">
        <f t="shared" si="1908"/>
        <v>-9.6821281441422435E-2</v>
      </c>
      <c r="Y2796" s="1">
        <f t="shared" si="1909"/>
        <v>-0.69932511200297265</v>
      </c>
      <c r="Z2796">
        <f t="shared" si="1910"/>
        <v>0.91355774313887195</v>
      </c>
      <c r="AA2796">
        <f t="shared" si="1911"/>
        <v>0.56569771983983164</v>
      </c>
      <c r="AB2796">
        <f t="shared" si="1912"/>
        <v>0.86256087216917643</v>
      </c>
      <c r="AC2796">
        <f t="shared" si="1913"/>
        <v>0.77933292634574491</v>
      </c>
      <c r="AD2796">
        <f t="shared" si="1914"/>
        <v>0.90010904489642507</v>
      </c>
      <c r="AE2796">
        <f t="shared" si="1915"/>
        <v>0.56397089120590471</v>
      </c>
      <c r="AF2796">
        <f t="shared" si="1916"/>
        <v>0.70737547775294152</v>
      </c>
      <c r="AG2796">
        <f t="shared" si="1917"/>
        <v>0.49094007863604006</v>
      </c>
      <c r="AH2796">
        <f t="shared" si="1918"/>
        <v>0.97848223729404737</v>
      </c>
      <c r="AI2796">
        <f t="shared" si="1919"/>
        <v>0.88464995743740937</v>
      </c>
      <c r="AJ2796">
        <f t="shared" si="1920"/>
        <v>0.6561575425765207</v>
      </c>
      <c r="AK2796">
        <f t="shared" si="1921"/>
        <v>0.84381155613825598</v>
      </c>
      <c r="AL2796" s="6">
        <f t="shared" si="1922"/>
        <v>-0.4665320669185482</v>
      </c>
      <c r="AM2796" s="6">
        <f t="shared" si="1923"/>
        <v>-0.3726997870619102</v>
      </c>
      <c r="AN2796" s="6">
        <f t="shared" si="1924"/>
        <v>-0.14420737220102153</v>
      </c>
      <c r="AO2796" s="6">
        <f t="shared" si="1925"/>
        <v>-0.33186138576275681</v>
      </c>
      <c r="AP2796">
        <f t="shared" si="1926"/>
        <v>-0.40160757276337278</v>
      </c>
      <c r="AQ2796" s="6"/>
      <c r="AR2796" s="9">
        <f t="shared" si="1927"/>
        <v>-5.3747549464332467E-2</v>
      </c>
      <c r="AS2796" s="5"/>
      <c r="AT2796" s="6">
        <f t="shared" si="1928"/>
        <v>-0.35061070179367726</v>
      </c>
      <c r="AU2796" s="5"/>
      <c r="AV2796" s="9">
        <f t="shared" si="1929"/>
        <v>-0.26738275597024574</v>
      </c>
      <c r="AW2796" s="5"/>
      <c r="AX2796" s="6">
        <f t="shared" si="1930"/>
        <v>2.1010091739459114E-2</v>
      </c>
      <c r="AY2796" s="6"/>
      <c r="AZ2796">
        <f t="shared" si="1931"/>
        <v>-0.3881588745209259</v>
      </c>
      <c r="BB2796" s="6">
        <f t="shared" si="1932"/>
        <v>-5.2020720830405542E-2</v>
      </c>
      <c r="BC2796" s="5"/>
      <c r="BD2796" s="7">
        <f t="shared" si="1933"/>
        <v>-0.19542530737744235</v>
      </c>
      <c r="BE2796" s="7"/>
      <c r="BF2796">
        <f t="shared" si="1934"/>
        <v>-7.8373192397622304E-2</v>
      </c>
      <c r="BG2796">
        <f t="shared" si="1935"/>
        <v>2.8907785701462574E-2</v>
      </c>
      <c r="BH2796">
        <f t="shared" si="1936"/>
        <v>5.1217935176420815E-2</v>
      </c>
      <c r="BI2796">
        <f t="shared" si="1937"/>
        <v>1.8749316030920449E-2</v>
      </c>
    </row>
    <row r="2797" spans="1:61" x14ac:dyDescent="0.15">
      <c r="A2797">
        <v>8158</v>
      </c>
      <c r="B2797">
        <v>1</v>
      </c>
      <c r="C2797">
        <v>0.13929162745275622</v>
      </c>
      <c r="D2797" t="s">
        <v>26</v>
      </c>
      <c r="E2797">
        <v>0.2</v>
      </c>
      <c r="F2797">
        <v>0.50040899999999999</v>
      </c>
      <c r="G2797">
        <v>17.513323</v>
      </c>
      <c r="H2797">
        <v>1.221684</v>
      </c>
      <c r="I2797">
        <v>0.57369999999999999</v>
      </c>
      <c r="J2797">
        <f t="shared" si="1894"/>
        <v>-1.6094379124341003</v>
      </c>
      <c r="K2797">
        <f t="shared" si="1895"/>
        <v>-0.69232951493960937</v>
      </c>
      <c r="L2797">
        <f t="shared" si="1896"/>
        <v>2.8629619055624635</v>
      </c>
      <c r="M2797">
        <f t="shared" si="1897"/>
        <v>0.20023023483724686</v>
      </c>
      <c r="N2797" s="1">
        <f t="shared" si="1898"/>
        <v>-0.3006748879970273</v>
      </c>
      <c r="O2797" s="1">
        <f t="shared" si="1899"/>
        <v>1.2433685574849966</v>
      </c>
      <c r="P2797" s="1">
        <f t="shared" si="1900"/>
        <v>8.695888610000857E-2</v>
      </c>
      <c r="Q2797" s="1">
        <f t="shared" si="1901"/>
        <v>-0.85607498738325993</v>
      </c>
      <c r="R2797" s="1">
        <f t="shared" si="1902"/>
        <v>-0.69897000433601875</v>
      </c>
      <c r="S2797" s="1">
        <f t="shared" si="1903"/>
        <v>0.39967306743084158</v>
      </c>
      <c r="T2797" s="1">
        <f t="shared" si="1904"/>
        <v>0.15973856082957805</v>
      </c>
      <c r="U2797" s="1">
        <f t="shared" si="1905"/>
        <v>6.3843200593745542E-2</v>
      </c>
      <c r="V2797" s="1">
        <f t="shared" si="1906"/>
        <v>2.5516407815904807E-2</v>
      </c>
      <c r="W2797" s="1">
        <f t="shared" si="1907"/>
        <v>-0.241315150117559</v>
      </c>
      <c r="X2797" s="1">
        <f t="shared" si="1908"/>
        <v>-0.22161217237994105</v>
      </c>
      <c r="Y2797" s="1">
        <f t="shared" si="1909"/>
        <v>-0.39829511633899151</v>
      </c>
      <c r="Z2797">
        <f t="shared" si="1910"/>
        <v>0.31914204417038916</v>
      </c>
      <c r="AA2797">
        <f t="shared" si="1911"/>
        <v>-0.19772584982661456</v>
      </c>
      <c r="AB2797">
        <f t="shared" si="1912"/>
        <v>0.21725208345383376</v>
      </c>
      <c r="AC2797">
        <f t="shared" si="1913"/>
        <v>6.404461027513951E-2</v>
      </c>
      <c r="AD2797">
        <f t="shared" si="1914"/>
        <v>0.33773016358409869</v>
      </c>
      <c r="AE2797">
        <f t="shared" si="1915"/>
        <v>-0.16104571824597225</v>
      </c>
      <c r="AF2797">
        <f t="shared" si="1916"/>
        <v>0.24207680518474195</v>
      </c>
      <c r="AG2797">
        <f t="shared" si="1917"/>
        <v>-9.3462718896910379E-2</v>
      </c>
      <c r="AH2797">
        <f t="shared" si="1918"/>
        <v>0.41750120043883443</v>
      </c>
      <c r="AI2797">
        <f t="shared" si="1919"/>
        <v>0.28193211595410084</v>
      </c>
      <c r="AJ2797">
        <f t="shared" si="1920"/>
        <v>0.18620988649755676</v>
      </c>
      <c r="AK2797">
        <f t="shared" si="1921"/>
        <v>0.18096450872436642</v>
      </c>
      <c r="AL2797" s="6">
        <f t="shared" si="1922"/>
        <v>-0.65881635055639343</v>
      </c>
      <c r="AM2797" s="6">
        <f t="shared" si="1923"/>
        <v>-0.52324726607165983</v>
      </c>
      <c r="AN2797" s="6">
        <f t="shared" si="1924"/>
        <v>-0.42752503661511576</v>
      </c>
      <c r="AO2797" s="6">
        <f t="shared" si="1925"/>
        <v>-0.42227965884192542</v>
      </c>
      <c r="AP2797">
        <f t="shared" si="1926"/>
        <v>-0.56045719428794816</v>
      </c>
      <c r="AQ2797" s="6"/>
      <c r="AR2797" s="9">
        <f t="shared" si="1927"/>
        <v>-4.3589300290944433E-2</v>
      </c>
      <c r="AS2797" s="5"/>
      <c r="AT2797" s="6">
        <f t="shared" si="1928"/>
        <v>-0.45856723357139273</v>
      </c>
      <c r="AU2797" s="5"/>
      <c r="AV2797" s="9">
        <f t="shared" si="1929"/>
        <v>-0.30535976039269852</v>
      </c>
      <c r="AW2797" s="5"/>
      <c r="AX2797" s="6">
        <f t="shared" si="1930"/>
        <v>-0.14785243122064862</v>
      </c>
      <c r="AY2797" s="6"/>
      <c r="AZ2797">
        <f t="shared" si="1931"/>
        <v>-0.57904531370165768</v>
      </c>
      <c r="BB2797" s="6">
        <f t="shared" si="1932"/>
        <v>-8.0269431871586749E-2</v>
      </c>
      <c r="BC2797" s="5"/>
      <c r="BD2797" s="7">
        <f t="shared" si="1933"/>
        <v>-0.48339195530230095</v>
      </c>
      <c r="BE2797" s="7"/>
      <c r="BF2797">
        <f t="shared" si="1934"/>
        <v>-7.9771036854735744E-2</v>
      </c>
      <c r="BG2797">
        <f t="shared" si="1935"/>
        <v>3.7209928216288324E-2</v>
      </c>
      <c r="BH2797">
        <f t="shared" si="1936"/>
        <v>5.5866918687185185E-2</v>
      </c>
      <c r="BI2797">
        <f t="shared" si="1937"/>
        <v>3.6287574729467337E-2</v>
      </c>
    </row>
    <row r="2798" spans="1:61" x14ac:dyDescent="0.15">
      <c r="A2798">
        <v>8158</v>
      </c>
      <c r="B2798">
        <v>1</v>
      </c>
      <c r="C2798">
        <v>0.13929162745275622</v>
      </c>
      <c r="D2798" t="s">
        <v>26</v>
      </c>
      <c r="E2798">
        <v>0.3</v>
      </c>
      <c r="F2798">
        <v>0.50040899999999999</v>
      </c>
      <c r="G2798">
        <v>17.513323</v>
      </c>
      <c r="H2798">
        <v>1.221684</v>
      </c>
      <c r="I2798">
        <v>0.1149</v>
      </c>
      <c r="J2798">
        <f t="shared" si="1894"/>
        <v>-1.2039728043259361</v>
      </c>
      <c r="K2798">
        <f t="shared" si="1895"/>
        <v>-0.69232951493960937</v>
      </c>
      <c r="L2798">
        <f t="shared" si="1896"/>
        <v>2.8629619055624635</v>
      </c>
      <c r="M2798">
        <f t="shared" si="1897"/>
        <v>0.20023023483724686</v>
      </c>
      <c r="N2798" s="1">
        <f t="shared" si="1898"/>
        <v>-0.3006748879970273</v>
      </c>
      <c r="O2798" s="1">
        <f t="shared" si="1899"/>
        <v>1.2433685574849966</v>
      </c>
      <c r="P2798" s="1">
        <f t="shared" si="1900"/>
        <v>8.695888610000857E-2</v>
      </c>
      <c r="Q2798" s="1">
        <f t="shared" si="1901"/>
        <v>-0.85607498738325993</v>
      </c>
      <c r="R2798" s="1">
        <f t="shared" si="1902"/>
        <v>-0.52287874528033762</v>
      </c>
      <c r="S2798" s="1">
        <f t="shared" si="1903"/>
        <v>0.59950960114626239</v>
      </c>
      <c r="T2798" s="1">
        <f t="shared" si="1904"/>
        <v>0.35941176186655061</v>
      </c>
      <c r="U2798" s="1">
        <f t="shared" si="1905"/>
        <v>0.21547080200389118</v>
      </c>
      <c r="V2798" s="1">
        <f t="shared" si="1906"/>
        <v>0.12917681456801808</v>
      </c>
      <c r="W2798" s="1">
        <f t="shared" si="1907"/>
        <v>-0.93967997131171477</v>
      </c>
      <c r="X2798" s="1">
        <f t="shared" si="1908"/>
        <v>-0.39740789100252183</v>
      </c>
      <c r="Y2798" s="1">
        <f t="shared" si="1909"/>
        <v>-0.22220385728331024</v>
      </c>
      <c r="Z2798">
        <f t="shared" si="1910"/>
        <v>-0.20655734966352823</v>
      </c>
      <c r="AA2798">
        <f t="shared" si="1911"/>
        <v>-0.88930964594328865</v>
      </c>
      <c r="AB2798">
        <f t="shared" si="1912"/>
        <v>-0.32548223268461507</v>
      </c>
      <c r="AC2798">
        <f t="shared" si="1913"/>
        <v>-0.56534860431329315</v>
      </c>
      <c r="AD2798">
        <f t="shared" si="1914"/>
        <v>-3.4929427152710857E-2</v>
      </c>
      <c r="AE2798">
        <f t="shared" si="1915"/>
        <v>-0.82580272606350369</v>
      </c>
      <c r="AF2798">
        <f t="shared" si="1916"/>
        <v>-0.19468463081712084</v>
      </c>
      <c r="AG2798">
        <f t="shared" si="1917"/>
        <v>-0.68932962416736698</v>
      </c>
      <c r="AH2798">
        <f t="shared" si="1918"/>
        <v>3.4659939503137116E-2</v>
      </c>
      <c r="AI2798">
        <f t="shared" si="1919"/>
        <v>-0.25119484923838487</v>
      </c>
      <c r="AJ2798">
        <f t="shared" si="1920"/>
        <v>-0.24792554872099215</v>
      </c>
      <c r="AK2798">
        <f t="shared" si="1921"/>
        <v>-0.36363580783068927</v>
      </c>
      <c r="AL2798" s="6">
        <f t="shared" si="1922"/>
        <v>-0.97433991081485183</v>
      </c>
      <c r="AM2798" s="6">
        <f t="shared" si="1923"/>
        <v>-0.6884851220733299</v>
      </c>
      <c r="AN2798" s="6">
        <f t="shared" si="1924"/>
        <v>-0.69175442259072262</v>
      </c>
      <c r="AO2798" s="6">
        <f t="shared" si="1925"/>
        <v>-0.5760441634810255</v>
      </c>
      <c r="AP2798">
        <f t="shared" si="1926"/>
        <v>-0.73312262164818653</v>
      </c>
      <c r="AQ2798" s="6"/>
      <c r="AR2798" s="9">
        <f t="shared" si="1927"/>
        <v>-5.0370325368426117E-2</v>
      </c>
      <c r="AS2798" s="5"/>
      <c r="AT2798" s="6">
        <f t="shared" si="1928"/>
        <v>-0.6141977386270997</v>
      </c>
      <c r="AU2798" s="5"/>
      <c r="AV2798" s="9">
        <f t="shared" si="1929"/>
        <v>-0.37433136699842162</v>
      </c>
      <c r="AW2798" s="5"/>
      <c r="AX2798" s="6">
        <f t="shared" si="1930"/>
        <v>-0.25035034714434778</v>
      </c>
      <c r="AY2798" s="6"/>
      <c r="AZ2798">
        <f t="shared" si="1931"/>
        <v>-0.90475054415900391</v>
      </c>
      <c r="BB2798" s="6">
        <f t="shared" si="1932"/>
        <v>-0.11387724524821108</v>
      </c>
      <c r="BC2798" s="5"/>
      <c r="BD2798" s="7">
        <f t="shared" si="1933"/>
        <v>-0.74499534049459393</v>
      </c>
      <c r="BE2798" s="7"/>
      <c r="BF2798">
        <f t="shared" si="1934"/>
        <v>-6.9589366655847973E-2</v>
      </c>
      <c r="BG2798">
        <f t="shared" si="1935"/>
        <v>4.4637499574856632E-2</v>
      </c>
      <c r="BH2798">
        <f t="shared" si="1936"/>
        <v>5.324091790387131E-2</v>
      </c>
      <c r="BI2798">
        <f t="shared" si="1937"/>
        <v>3.8153575146074203E-2</v>
      </c>
    </row>
    <row r="2799" spans="1:61" x14ac:dyDescent="0.15">
      <c r="A2799">
        <v>812</v>
      </c>
      <c r="B2799">
        <v>0</v>
      </c>
      <c r="C2799">
        <v>0.13970235943028531</v>
      </c>
      <c r="D2799" t="s">
        <v>25</v>
      </c>
      <c r="E2799">
        <v>0.02</v>
      </c>
      <c r="F2799">
        <v>8.0710000000000004E-2</v>
      </c>
      <c r="G2799">
        <v>13.995170999999999</v>
      </c>
      <c r="H2799">
        <v>0.109475</v>
      </c>
      <c r="I2799">
        <v>10.856399999999999</v>
      </c>
      <c r="J2799">
        <f t="shared" si="1894"/>
        <v>-3.912023005428146</v>
      </c>
      <c r="K2799">
        <f t="shared" si="1895"/>
        <v>-2.5168927956458562</v>
      </c>
      <c r="L2799">
        <f t="shared" si="1896"/>
        <v>2.6387123415422873</v>
      </c>
      <c r="M2799">
        <f t="shared" si="1897"/>
        <v>-2.2120590662946751</v>
      </c>
      <c r="N2799" s="1">
        <f t="shared" si="1898"/>
        <v>-1.0930726526910441</v>
      </c>
      <c r="O2799" s="1">
        <f t="shared" si="1899"/>
        <v>1.1459782092618243</v>
      </c>
      <c r="P2799" s="1">
        <f t="shared" si="1900"/>
        <v>-0.96068504613583683</v>
      </c>
      <c r="Q2799" s="1">
        <f t="shared" si="1901"/>
        <v>-0.85479625903327461</v>
      </c>
      <c r="R2799" s="1">
        <f t="shared" si="1902"/>
        <v>-1.6989700043360187</v>
      </c>
      <c r="S2799" s="1">
        <f t="shared" si="1903"/>
        <v>0.24780076818238136</v>
      </c>
      <c r="T2799" s="1">
        <f t="shared" si="1904"/>
        <v>6.1405220711778306E-2</v>
      </c>
      <c r="U2799" s="1">
        <f t="shared" si="1905"/>
        <v>1.5216260862787339E-2</v>
      </c>
      <c r="V2799" s="1">
        <f t="shared" si="1906"/>
        <v>3.7706011306622073E-3</v>
      </c>
      <c r="W2799" s="1">
        <f t="shared" si="1907"/>
        <v>1.0356858363643224</v>
      </c>
      <c r="X2799" s="1">
        <f t="shared" si="1908"/>
        <v>-0.12366711443600693</v>
      </c>
      <c r="Y2799" s="1">
        <f t="shared" si="1909"/>
        <v>-0.60589735164497471</v>
      </c>
      <c r="Z2799">
        <f t="shared" si="1910"/>
        <v>1.0468318883619165</v>
      </c>
      <c r="AA2799">
        <f t="shared" si="1911"/>
        <v>0.68226495146668731</v>
      </c>
      <c r="AB2799">
        <f t="shared" si="1912"/>
        <v>0.9088048454131159</v>
      </c>
      <c r="AC2799">
        <f t="shared" si="1913"/>
        <v>0.81644169649318099</v>
      </c>
      <c r="AD2799">
        <f t="shared" si="1914"/>
        <v>0.73061979534799426</v>
      </c>
      <c r="AE2799">
        <f t="shared" si="1915"/>
        <v>0.36677567677078127</v>
      </c>
      <c r="AF2799">
        <f t="shared" si="1916"/>
        <v>1.1066555099817246</v>
      </c>
      <c r="AG2799">
        <f t="shared" si="1917"/>
        <v>0.92142180391225592</v>
      </c>
      <c r="AH2799">
        <f t="shared" si="1918"/>
        <v>0.81069844387273782</v>
      </c>
      <c r="AI2799">
        <f t="shared" si="1919"/>
        <v>1.0292186196284072</v>
      </c>
      <c r="AJ2799">
        <f t="shared" si="1920"/>
        <v>1.0899997243981929</v>
      </c>
      <c r="AK2799">
        <f t="shared" si="1921"/>
        <v>0.87934784914040542</v>
      </c>
      <c r="AL2799" s="6">
        <f t="shared" si="1922"/>
        <v>0.22498739249158461</v>
      </c>
      <c r="AM2799" s="6">
        <f t="shared" si="1923"/>
        <v>6.4672167359152155E-3</v>
      </c>
      <c r="AN2799" s="6">
        <f t="shared" si="1924"/>
        <v>-5.4313888033870494E-2</v>
      </c>
      <c r="AO2799" s="6">
        <f t="shared" si="1925"/>
        <v>0.15633798722391701</v>
      </c>
      <c r="AP2799">
        <f t="shared" si="1926"/>
        <v>-1.1146051997594109E-2</v>
      </c>
      <c r="AQ2799" s="6"/>
      <c r="AR2799" s="9">
        <f t="shared" si="1927"/>
        <v>0.35342088489763512</v>
      </c>
      <c r="AS2799" s="5"/>
      <c r="AT2799" s="6">
        <f t="shared" si="1928"/>
        <v>0.12688099095120653</v>
      </c>
      <c r="AU2799" s="5"/>
      <c r="AV2799" s="9">
        <f t="shared" si="1929"/>
        <v>0.21924413987114144</v>
      </c>
      <c r="AW2799" s="5"/>
      <c r="AX2799" s="6">
        <f t="shared" si="1930"/>
        <v>0.11426403245206651</v>
      </c>
      <c r="AY2799" s="6"/>
      <c r="AZ2799">
        <f t="shared" si="1931"/>
        <v>0.30506604101632817</v>
      </c>
      <c r="BB2799" s="6">
        <f t="shared" si="1932"/>
        <v>0.66891015959354116</v>
      </c>
      <c r="BC2799" s="5"/>
      <c r="BD2799" s="7">
        <f t="shared" si="1933"/>
        <v>-7.096967361740214E-2</v>
      </c>
      <c r="BE2799" s="7"/>
      <c r="BF2799">
        <f t="shared" si="1934"/>
        <v>-8.0078648524743556E-2</v>
      </c>
      <c r="BG2799">
        <f t="shared" si="1935"/>
        <v>1.7613268733509324E-2</v>
      </c>
      <c r="BH2799">
        <f t="shared" si="1936"/>
        <v>1.6655785583531646E-2</v>
      </c>
      <c r="BI2799">
        <f t="shared" si="1937"/>
        <v>2.9456996272710478E-2</v>
      </c>
    </row>
    <row r="2800" spans="1:61" x14ac:dyDescent="0.15">
      <c r="A2800">
        <v>812</v>
      </c>
      <c r="B2800">
        <v>0</v>
      </c>
      <c r="C2800">
        <v>0.13970235943028531</v>
      </c>
      <c r="D2800" t="s">
        <v>26</v>
      </c>
      <c r="E2800">
        <v>0.02</v>
      </c>
      <c r="F2800">
        <v>8.2897999999999999E-2</v>
      </c>
      <c r="G2800">
        <v>17.860932999999999</v>
      </c>
      <c r="H2800">
        <v>0.12862799999999999</v>
      </c>
      <c r="I2800">
        <v>11.65</v>
      </c>
      <c r="J2800">
        <f t="shared" si="1894"/>
        <v>-3.912023005428146</v>
      </c>
      <c r="K2800">
        <f t="shared" si="1895"/>
        <v>-2.4901443425842635</v>
      </c>
      <c r="L2800">
        <f t="shared" si="1896"/>
        <v>2.8826158137255677</v>
      </c>
      <c r="M2800">
        <f t="shared" si="1897"/>
        <v>-2.0508307614847543</v>
      </c>
      <c r="N2800" s="1">
        <f t="shared" si="1898"/>
        <v>-1.0814559471269463</v>
      </c>
      <c r="O2800" s="1">
        <f t="shared" si="1899"/>
        <v>1.251904141348066</v>
      </c>
      <c r="P2800" s="1">
        <f t="shared" si="1900"/>
        <v>-0.89066448303027279</v>
      </c>
      <c r="Q2800" s="1">
        <f t="shared" si="1901"/>
        <v>-0.85479625903327461</v>
      </c>
      <c r="R2800" s="1">
        <f t="shared" si="1902"/>
        <v>-1.6989700043360187</v>
      </c>
      <c r="S2800" s="1">
        <f t="shared" si="1903"/>
        <v>0.24126034403725061</v>
      </c>
      <c r="T2800" s="1">
        <f t="shared" si="1904"/>
        <v>5.8206553604972525E-2</v>
      </c>
      <c r="U2800" s="1">
        <f t="shared" si="1905"/>
        <v>1.4042933147958341E-2</v>
      </c>
      <c r="V2800" s="1">
        <f t="shared" si="1906"/>
        <v>3.3880028825685402E-3</v>
      </c>
      <c r="W2800" s="1">
        <f t="shared" si="1907"/>
        <v>1.0663259253620379</v>
      </c>
      <c r="X2800" s="1">
        <f t="shared" si="1908"/>
        <v>-0.11990721669285863</v>
      </c>
      <c r="Y2800" s="1">
        <f t="shared" si="1909"/>
        <v>-0.61751405720907249</v>
      </c>
      <c r="Z2800">
        <f t="shared" si="1910"/>
        <v>1.2220869072126272</v>
      </c>
      <c r="AA2800">
        <f t="shared" si="1911"/>
        <v>0.85782657901977732</v>
      </c>
      <c r="AB2800">
        <f t="shared" si="1912"/>
        <v>1.0873742206090755</v>
      </c>
      <c r="AC2800">
        <f t="shared" si="1913"/>
        <v>0.98348976580120728</v>
      </c>
      <c r="AD2800">
        <f t="shared" si="1914"/>
        <v>0.75187321770328586</v>
      </c>
      <c r="AE2800">
        <f t="shared" si="1915"/>
        <v>0.3922824199886642</v>
      </c>
      <c r="AF2800">
        <f t="shared" si="1916"/>
        <v>1.3021765987707916</v>
      </c>
      <c r="AG2800">
        <f t="shared" si="1917"/>
        <v>1.087482890723213</v>
      </c>
      <c r="AH2800">
        <f t="shared" si="1918"/>
        <v>0.8317849567139054</v>
      </c>
      <c r="AI2800">
        <f t="shared" si="1919"/>
        <v>1.1960963911286313</v>
      </c>
      <c r="AJ2800">
        <f t="shared" si="1920"/>
        <v>1.2773808535981479</v>
      </c>
      <c r="AK2800">
        <f t="shared" si="1921"/>
        <v>1.0518534160633926</v>
      </c>
      <c r="AL2800" s="6">
        <f t="shared" si="1922"/>
        <v>0.23454096864813245</v>
      </c>
      <c r="AM2800" s="6">
        <f t="shared" si="1923"/>
        <v>-0.12977046576659346</v>
      </c>
      <c r="AN2800" s="6">
        <f t="shared" si="1924"/>
        <v>-0.21105492823611005</v>
      </c>
      <c r="AO2800" s="6">
        <f t="shared" si="1925"/>
        <v>1.4472509298645297E-2</v>
      </c>
      <c r="AP2800">
        <f t="shared" si="1926"/>
        <v>-0.1557609818505894</v>
      </c>
      <c r="AQ2800" s="6"/>
      <c r="AR2800" s="9">
        <f t="shared" si="1927"/>
        <v>0.20849934634226053</v>
      </c>
      <c r="AS2800" s="5"/>
      <c r="AT2800" s="6">
        <f t="shared" si="1928"/>
        <v>-2.1048295247037663E-2</v>
      </c>
      <c r="AU2800" s="5"/>
      <c r="AV2800" s="9">
        <f t="shared" si="1929"/>
        <v>8.2836159560830569E-2</v>
      </c>
      <c r="AW2800" s="5"/>
      <c r="AX2800" s="6">
        <f t="shared" si="1930"/>
        <v>-2.1156965361175173E-2</v>
      </c>
      <c r="AY2800" s="6"/>
      <c r="AZ2800">
        <f t="shared" si="1931"/>
        <v>0.314452707658752</v>
      </c>
      <c r="BB2800" s="6">
        <f t="shared" si="1932"/>
        <v>0.67404350537337365</v>
      </c>
      <c r="BC2800" s="5"/>
      <c r="BD2800" s="7">
        <f t="shared" si="1933"/>
        <v>-0.23585067340875376</v>
      </c>
      <c r="BE2800" s="7"/>
      <c r="BF2800">
        <f t="shared" si="1934"/>
        <v>-7.9911739010619542E-2</v>
      </c>
      <c r="BG2800">
        <f t="shared" si="1935"/>
        <v>2.599051608399594E-2</v>
      </c>
      <c r="BH2800">
        <f t="shared" si="1936"/>
        <v>2.4795745172643713E-2</v>
      </c>
      <c r="BI2800">
        <f t="shared" si="1937"/>
        <v>3.552080454568296E-2</v>
      </c>
    </row>
    <row r="2801" spans="1:61" x14ac:dyDescent="0.15">
      <c r="A2801">
        <v>5665</v>
      </c>
      <c r="B2801">
        <v>0</v>
      </c>
      <c r="C2801">
        <v>0.1404896854520897</v>
      </c>
      <c r="D2801" t="s">
        <v>25</v>
      </c>
      <c r="E2801">
        <v>0.02</v>
      </c>
      <c r="F2801">
        <v>0.242617</v>
      </c>
      <c r="G2801">
        <v>35.076768000000001</v>
      </c>
      <c r="H2801">
        <v>1.4737100000000001</v>
      </c>
      <c r="I2801">
        <v>223.66720000000001</v>
      </c>
      <c r="J2801">
        <f t="shared" si="1894"/>
        <v>-3.912023005428146</v>
      </c>
      <c r="K2801">
        <f t="shared" si="1895"/>
        <v>-1.4162712107310613</v>
      </c>
      <c r="L2801">
        <f t="shared" si="1896"/>
        <v>3.5575390309904451</v>
      </c>
      <c r="M2801">
        <f t="shared" si="1897"/>
        <v>0.38778303085564031</v>
      </c>
      <c r="N2801" s="1">
        <f t="shared" si="1898"/>
        <v>-0.61507877169893743</v>
      </c>
      <c r="O2801" s="1">
        <f t="shared" si="1899"/>
        <v>1.5450195703145919</v>
      </c>
      <c r="P2801" s="1">
        <f t="shared" si="1900"/>
        <v>0.16841203047632303</v>
      </c>
      <c r="Q2801" s="1">
        <f t="shared" si="1901"/>
        <v>-0.85235555985625222</v>
      </c>
      <c r="R2801" s="1">
        <f t="shared" si="1902"/>
        <v>-1.6989700043360187</v>
      </c>
      <c r="S2801" s="1">
        <f t="shared" si="1903"/>
        <v>8.2434454304521121E-2</v>
      </c>
      <c r="T2801" s="1">
        <f t="shared" si="1904"/>
        <v>6.7954392564841806E-3</v>
      </c>
      <c r="U2801" s="1">
        <f t="shared" si="1905"/>
        <v>5.6017832686779416E-4</v>
      </c>
      <c r="V2801" s="1">
        <f t="shared" si="1906"/>
        <v>4.617799468856627E-5</v>
      </c>
      <c r="W2801" s="1">
        <f t="shared" si="1907"/>
        <v>2.3496023010236109</v>
      </c>
      <c r="X2801" s="1">
        <f t="shared" si="1908"/>
        <v>-3.7362902425077484E-2</v>
      </c>
      <c r="Y2801" s="1">
        <f t="shared" si="1909"/>
        <v>-1.0838912326370813</v>
      </c>
      <c r="Z2801">
        <f t="shared" si="1910"/>
        <v>2.0090489494661168</v>
      </c>
      <c r="AA2801">
        <f t="shared" si="1911"/>
        <v>1.7593548021216228</v>
      </c>
      <c r="AB2801">
        <f t="shared" si="1912"/>
        <v>2.1172957158658146</v>
      </c>
      <c r="AC2801">
        <f t="shared" si="1913"/>
        <v>1.974347660929894</v>
      </c>
      <c r="AD2801">
        <f t="shared" si="1914"/>
        <v>1.5760647320912837</v>
      </c>
      <c r="AE2801">
        <f t="shared" si="1915"/>
        <v>1.2561690379550166</v>
      </c>
      <c r="AF2801">
        <f t="shared" si="1916"/>
        <v>1.9587135483346241</v>
      </c>
      <c r="AG2801">
        <f t="shared" si="1917"/>
        <v>1.7252607261493589</v>
      </c>
      <c r="AH2801">
        <f t="shared" si="1918"/>
        <v>1.6419562311325833</v>
      </c>
      <c r="AI2801">
        <f t="shared" si="1919"/>
        <v>1.9642396862175471</v>
      </c>
      <c r="AJ2801">
        <f t="shared" si="1920"/>
        <v>1.9076418416475662</v>
      </c>
      <c r="AK2801">
        <f t="shared" si="1921"/>
        <v>2.1099711916647772</v>
      </c>
      <c r="AL2801" s="6">
        <f t="shared" si="1922"/>
        <v>0.70764606989102763</v>
      </c>
      <c r="AM2801" s="6">
        <f t="shared" si="1923"/>
        <v>0.38536261480606382</v>
      </c>
      <c r="AN2801" s="6">
        <f t="shared" si="1924"/>
        <v>0.44196045937604467</v>
      </c>
      <c r="AO2801" s="6">
        <f t="shared" si="1925"/>
        <v>0.23963110935883369</v>
      </c>
      <c r="AP2801">
        <f t="shared" si="1926"/>
        <v>0.34055335155749411</v>
      </c>
      <c r="AQ2801" s="6"/>
      <c r="AR2801" s="9">
        <f t="shared" si="1927"/>
        <v>0.59024749890198813</v>
      </c>
      <c r="AS2801" s="5"/>
      <c r="AT2801" s="6">
        <f t="shared" si="1928"/>
        <v>0.23230658515779634</v>
      </c>
      <c r="AU2801" s="5"/>
      <c r="AV2801" s="9">
        <f t="shared" si="1929"/>
        <v>0.3752546400937169</v>
      </c>
      <c r="AW2801" s="5"/>
      <c r="AX2801" s="6">
        <f t="shared" si="1930"/>
        <v>0.62434157487425201</v>
      </c>
      <c r="AY2801" s="6"/>
      <c r="AZ2801">
        <f t="shared" si="1931"/>
        <v>0.77353756893232717</v>
      </c>
      <c r="BB2801" s="6">
        <f t="shared" si="1932"/>
        <v>1.0934332630685943</v>
      </c>
      <c r="BC2801" s="5"/>
      <c r="BD2801" s="7">
        <f t="shared" si="1933"/>
        <v>0.39088875268898682</v>
      </c>
      <c r="BE2801" s="7"/>
      <c r="BF2801">
        <f t="shared" si="1934"/>
        <v>-6.5891499041299539E-2</v>
      </c>
      <c r="BG2801">
        <f t="shared" si="1935"/>
        <v>4.4809263248569708E-2</v>
      </c>
      <c r="BH2801">
        <f t="shared" si="1936"/>
        <v>5.107170668705785E-2</v>
      </c>
      <c r="BI2801">
        <f t="shared" si="1937"/>
        <v>7.3245242010373524E-3</v>
      </c>
    </row>
    <row r="2802" spans="1:61" x14ac:dyDescent="0.15">
      <c r="A2802">
        <v>5665</v>
      </c>
      <c r="B2802">
        <v>0</v>
      </c>
      <c r="C2802">
        <v>0.1404896854520897</v>
      </c>
      <c r="D2802" t="s">
        <v>25</v>
      </c>
      <c r="E2802">
        <v>0.15</v>
      </c>
      <c r="F2802">
        <v>0.242617</v>
      </c>
      <c r="G2802">
        <v>35.076768000000001</v>
      </c>
      <c r="H2802">
        <v>1.4737100000000001</v>
      </c>
      <c r="I2802">
        <v>0.78610000000000002</v>
      </c>
      <c r="J2802">
        <f t="shared" si="1894"/>
        <v>-1.8971199848858813</v>
      </c>
      <c r="K2802">
        <f t="shared" si="1895"/>
        <v>-1.4162712107310613</v>
      </c>
      <c r="L2802">
        <f t="shared" si="1896"/>
        <v>3.5575390309904451</v>
      </c>
      <c r="M2802">
        <f t="shared" si="1897"/>
        <v>0.38778303085564031</v>
      </c>
      <c r="N2802" s="1">
        <f t="shared" si="1898"/>
        <v>-0.61507877169893743</v>
      </c>
      <c r="O2802" s="1">
        <f t="shared" si="1899"/>
        <v>1.5450195703145919</v>
      </c>
      <c r="P2802" s="1">
        <f t="shared" si="1900"/>
        <v>0.16841203047632303</v>
      </c>
      <c r="Q2802" s="1">
        <f t="shared" si="1901"/>
        <v>-0.85235555985625222</v>
      </c>
      <c r="R2802" s="1">
        <f t="shared" si="1902"/>
        <v>-0.82390874094431876</v>
      </c>
      <c r="S2802" s="1">
        <f t="shared" si="1903"/>
        <v>0.61825840728390835</v>
      </c>
      <c r="T2802" s="1">
        <f t="shared" si="1904"/>
        <v>0.3822434581772351</v>
      </c>
      <c r="U2802" s="1">
        <f t="shared" si="1905"/>
        <v>0.23632523164735061</v>
      </c>
      <c r="V2802" s="1">
        <f t="shared" si="1906"/>
        <v>0.14611006131929169</v>
      </c>
      <c r="W2802" s="1">
        <f t="shared" si="1907"/>
        <v>-0.10452220372428538</v>
      </c>
      <c r="X2802" s="1">
        <f t="shared" si="1908"/>
        <v>-0.41823051884839885</v>
      </c>
      <c r="Y2802" s="1">
        <f t="shared" si="1909"/>
        <v>-0.2088299692453813</v>
      </c>
      <c r="Z2802">
        <f t="shared" si="1910"/>
        <v>0.37788705150691682</v>
      </c>
      <c r="AA2802">
        <f t="shared" si="1911"/>
        <v>-0.32666746024434579</v>
      </c>
      <c r="AB2802">
        <f t="shared" si="1912"/>
        <v>0.45189810723812041</v>
      </c>
      <c r="AC2802">
        <f t="shared" si="1913"/>
        <v>0.14965712477982834</v>
      </c>
      <c r="AD2802">
        <f t="shared" si="1914"/>
        <v>-6.6407662547384338E-2</v>
      </c>
      <c r="AE2802">
        <f t="shared" si="1915"/>
        <v>-0.89378014884924339</v>
      </c>
      <c r="AF2802">
        <f t="shared" si="1916"/>
        <v>0.57714046012940745</v>
      </c>
      <c r="AG2802">
        <f t="shared" si="1917"/>
        <v>-1.8294332562857285E-2</v>
      </c>
      <c r="AH2802">
        <f t="shared" si="1918"/>
        <v>1.6090034428132838E-3</v>
      </c>
      <c r="AI2802">
        <f t="shared" si="1919"/>
        <v>0.31034181687224427</v>
      </c>
      <c r="AJ2802">
        <f t="shared" si="1920"/>
        <v>0.51349660275086917</v>
      </c>
      <c r="AK2802">
        <f t="shared" si="1921"/>
        <v>0.40437873006480829</v>
      </c>
      <c r="AL2802" s="6">
        <f t="shared" si="1922"/>
        <v>-0.10613120716709866</v>
      </c>
      <c r="AM2802" s="6">
        <f t="shared" si="1923"/>
        <v>-0.41486402059652966</v>
      </c>
      <c r="AN2802" s="6">
        <f t="shared" si="1924"/>
        <v>-0.6180188064751545</v>
      </c>
      <c r="AO2802" s="6">
        <f t="shared" si="1925"/>
        <v>-0.50890093378909362</v>
      </c>
      <c r="AP2802">
        <f t="shared" si="1926"/>
        <v>-0.48240925523120221</v>
      </c>
      <c r="AQ2802" s="6"/>
      <c r="AR2802" s="9">
        <f t="shared" si="1927"/>
        <v>0.2221452565200604</v>
      </c>
      <c r="AS2802" s="5"/>
      <c r="AT2802" s="6">
        <f t="shared" si="1928"/>
        <v>-0.55642031096240574</v>
      </c>
      <c r="AU2802" s="5"/>
      <c r="AV2802" s="9">
        <f t="shared" si="1929"/>
        <v>-0.25417932850411373</v>
      </c>
      <c r="AW2802" s="5"/>
      <c r="AX2802" s="6">
        <f t="shared" si="1930"/>
        <v>-8.6227871161428091E-2</v>
      </c>
      <c r="AY2802" s="6"/>
      <c r="AZ2802">
        <f t="shared" si="1931"/>
        <v>-3.8114541176901037E-2</v>
      </c>
      <c r="BB2802" s="6">
        <f t="shared" si="1932"/>
        <v>0.78925794512495806</v>
      </c>
      <c r="BC2802" s="5"/>
      <c r="BD2802" s="7">
        <f t="shared" si="1933"/>
        <v>-0.68166266385369279</v>
      </c>
      <c r="BE2802" s="7"/>
      <c r="BF2802">
        <f t="shared" si="1934"/>
        <v>-6.8016665990197622E-2</v>
      </c>
      <c r="BG2802">
        <f t="shared" si="1935"/>
        <v>6.7545234634672546E-2</v>
      </c>
      <c r="BH2802">
        <f t="shared" si="1936"/>
        <v>6.3643857378538282E-2</v>
      </c>
      <c r="BI2802">
        <f t="shared" si="1937"/>
        <v>4.7519377173312116E-2</v>
      </c>
    </row>
    <row r="2803" spans="1:61" x14ac:dyDescent="0.15">
      <c r="A2803">
        <v>5665</v>
      </c>
      <c r="B2803">
        <v>0</v>
      </c>
      <c r="C2803">
        <v>0.1404896854520897</v>
      </c>
      <c r="D2803" t="s">
        <v>25</v>
      </c>
      <c r="E2803">
        <v>0.1</v>
      </c>
      <c r="F2803">
        <v>0.242617</v>
      </c>
      <c r="G2803">
        <v>35.076768000000001</v>
      </c>
      <c r="H2803">
        <v>1.4737100000000001</v>
      </c>
      <c r="I2803">
        <v>5.3102</v>
      </c>
      <c r="J2803">
        <f t="shared" si="1894"/>
        <v>-2.3025850929940455</v>
      </c>
      <c r="K2803">
        <f t="shared" si="1895"/>
        <v>-1.4162712107310613</v>
      </c>
      <c r="L2803">
        <f t="shared" si="1896"/>
        <v>3.5575390309904451</v>
      </c>
      <c r="M2803">
        <f t="shared" si="1897"/>
        <v>0.38778303085564031</v>
      </c>
      <c r="N2803" s="1">
        <f t="shared" si="1898"/>
        <v>-0.61507877169893743</v>
      </c>
      <c r="O2803" s="1">
        <f t="shared" si="1899"/>
        <v>1.5450195703145919</v>
      </c>
      <c r="P2803" s="1">
        <f t="shared" si="1900"/>
        <v>0.16841203047632303</v>
      </c>
      <c r="Q2803" s="1">
        <f t="shared" si="1901"/>
        <v>-0.85235555985625222</v>
      </c>
      <c r="R2803" s="1">
        <f t="shared" si="1902"/>
        <v>-1</v>
      </c>
      <c r="S2803" s="1">
        <f t="shared" si="1903"/>
        <v>0.4121722715226056</v>
      </c>
      <c r="T2803" s="1">
        <f t="shared" si="1904"/>
        <v>0.16988598141210451</v>
      </c>
      <c r="U2803" s="1">
        <f t="shared" si="1905"/>
        <v>7.0022290858474265E-2</v>
      </c>
      <c r="V2803" s="1">
        <f t="shared" si="1906"/>
        <v>2.8861246680353919E-2</v>
      </c>
      <c r="W2803" s="1">
        <f t="shared" si="1907"/>
        <v>0.72511087838102861</v>
      </c>
      <c r="X2803" s="1">
        <f t="shared" si="1908"/>
        <v>-0.23074993163411961</v>
      </c>
      <c r="Y2803" s="1">
        <f t="shared" si="1909"/>
        <v>-0.38492122830106251</v>
      </c>
      <c r="Z2803">
        <f t="shared" si="1910"/>
        <v>0.91699809133129717</v>
      </c>
      <c r="AA2803">
        <f t="shared" si="1911"/>
        <v>0.38337810444949422</v>
      </c>
      <c r="AB2803">
        <f t="shared" si="1912"/>
        <v>1.0040050458899903</v>
      </c>
      <c r="AC2803">
        <f t="shared" si="1913"/>
        <v>0.80102182512114051</v>
      </c>
      <c r="AD2803">
        <f t="shared" si="1914"/>
        <v>0.31121799734089695</v>
      </c>
      <c r="AE2803">
        <f t="shared" si="1915"/>
        <v>-0.20166886365854619</v>
      </c>
      <c r="AF2803">
        <f t="shared" si="1916"/>
        <v>1.0326093707465795</v>
      </c>
      <c r="AG2803">
        <f t="shared" si="1917"/>
        <v>0.60644588299768643</v>
      </c>
      <c r="AH2803">
        <f t="shared" si="1918"/>
        <v>0.39066661446929413</v>
      </c>
      <c r="AI2803">
        <f t="shared" si="1919"/>
        <v>0.85707416571861472</v>
      </c>
      <c r="AJ2803">
        <f t="shared" si="1920"/>
        <v>0.96573189941795889</v>
      </c>
      <c r="AK2803">
        <f t="shared" si="1921"/>
        <v>0.95768305935073728</v>
      </c>
      <c r="AL2803" s="6">
        <f t="shared" si="1922"/>
        <v>0.33444426391173449</v>
      </c>
      <c r="AM2803" s="6">
        <f t="shared" si="1923"/>
        <v>-0.13196328733758611</v>
      </c>
      <c r="AN2803" s="6">
        <f t="shared" si="1924"/>
        <v>-0.24062102103693028</v>
      </c>
      <c r="AO2803" s="6">
        <f t="shared" si="1925"/>
        <v>-0.23257218096970866</v>
      </c>
      <c r="AP2803">
        <f t="shared" si="1926"/>
        <v>-0.19188721295026856</v>
      </c>
      <c r="AQ2803" s="6"/>
      <c r="AR2803" s="9">
        <f t="shared" si="1927"/>
        <v>0.34173277393153439</v>
      </c>
      <c r="AS2803" s="5"/>
      <c r="AT2803" s="6">
        <f t="shared" si="1928"/>
        <v>-0.27889416750896168</v>
      </c>
      <c r="AU2803" s="5"/>
      <c r="AV2803" s="9">
        <f t="shared" si="1929"/>
        <v>-7.5910946740111895E-2</v>
      </c>
      <c r="AW2803" s="5"/>
      <c r="AX2803" s="6">
        <f t="shared" si="1930"/>
        <v>0.11866499538334219</v>
      </c>
      <c r="AY2803" s="6"/>
      <c r="AZ2803">
        <f t="shared" si="1931"/>
        <v>0.41389288104013167</v>
      </c>
      <c r="BB2803" s="6">
        <f t="shared" si="1932"/>
        <v>0.92677974203957481</v>
      </c>
      <c r="BC2803" s="5"/>
      <c r="BD2803" s="7">
        <f t="shared" si="1933"/>
        <v>-0.30749849236555094</v>
      </c>
      <c r="BE2803" s="7"/>
      <c r="BF2803">
        <f t="shared" si="1934"/>
        <v>-7.9448617128397181E-2</v>
      </c>
      <c r="BG2803">
        <f t="shared" si="1935"/>
        <v>5.9923925612682449E-2</v>
      </c>
      <c r="BH2803">
        <f t="shared" si="1936"/>
        <v>6.6877471328620652E-2</v>
      </c>
      <c r="BI2803">
        <f t="shared" si="1937"/>
        <v>4.6321986539253013E-2</v>
      </c>
    </row>
    <row r="2804" spans="1:61" x14ac:dyDescent="0.15">
      <c r="A2804">
        <v>5665</v>
      </c>
      <c r="B2804">
        <v>0</v>
      </c>
      <c r="C2804">
        <v>0.1404896854520897</v>
      </c>
      <c r="D2804" t="s">
        <v>26</v>
      </c>
      <c r="E2804">
        <v>0.02</v>
      </c>
      <c r="F2804">
        <v>0.105436</v>
      </c>
      <c r="G2804">
        <v>15.457221000000001</v>
      </c>
      <c r="H2804">
        <v>0.44009599999999999</v>
      </c>
      <c r="I2804">
        <v>25.277100000000001</v>
      </c>
      <c r="J2804">
        <f t="shared" si="1894"/>
        <v>-3.912023005428146</v>
      </c>
      <c r="K2804">
        <f t="shared" si="1895"/>
        <v>-2.2496511452146097</v>
      </c>
      <c r="L2804">
        <f t="shared" si="1896"/>
        <v>2.7380762727971542</v>
      </c>
      <c r="M2804">
        <f t="shared" si="1897"/>
        <v>-0.82076239404983986</v>
      </c>
      <c r="N2804" s="1">
        <f t="shared" si="1898"/>
        <v>-0.97701107857403602</v>
      </c>
      <c r="O2804" s="1">
        <f t="shared" si="1899"/>
        <v>1.1891314163060269</v>
      </c>
      <c r="P2804" s="1">
        <f t="shared" si="1900"/>
        <v>-0.35645257868954783</v>
      </c>
      <c r="Q2804" s="1">
        <f t="shared" si="1901"/>
        <v>-0.85235555985625222</v>
      </c>
      <c r="R2804" s="1">
        <f t="shared" si="1902"/>
        <v>-1.6989700043360187</v>
      </c>
      <c r="S2804" s="1">
        <f t="shared" si="1903"/>
        <v>0.18968853143138967</v>
      </c>
      <c r="T2804" s="1">
        <f t="shared" si="1904"/>
        <v>3.5981738956597308E-2</v>
      </c>
      <c r="U2804" s="1">
        <f t="shared" si="1905"/>
        <v>6.8253232210245662E-3</v>
      </c>
      <c r="V2804" s="1">
        <f t="shared" si="1906"/>
        <v>1.2946855383407123E-3</v>
      </c>
      <c r="W2804" s="1">
        <f t="shared" si="1907"/>
        <v>1.4027272465786109</v>
      </c>
      <c r="X2804" s="1">
        <f t="shared" si="1908"/>
        <v>-9.1348014356103055E-2</v>
      </c>
      <c r="Y2804" s="1">
        <f t="shared" si="1909"/>
        <v>-0.72195892576198273</v>
      </c>
      <c r="Z2804">
        <f t="shared" si="1910"/>
        <v>1.2372199295508211</v>
      </c>
      <c r="AA2804">
        <f t="shared" si="1911"/>
        <v>0.91758360901806524</v>
      </c>
      <c r="AB2804">
        <f t="shared" si="1912"/>
        <v>1.4231967401752066</v>
      </c>
      <c r="AC2804">
        <f t="shared" si="1913"/>
        <v>1.3385296699063234</v>
      </c>
      <c r="AD2804">
        <f t="shared" si="1914"/>
        <v>0.94073159628793079</v>
      </c>
      <c r="AE2804">
        <f t="shared" si="1915"/>
        <v>0.60933123363809383</v>
      </c>
      <c r="AF2804">
        <f t="shared" si="1916"/>
        <v>1.2355994766117291</v>
      </c>
      <c r="AG2804">
        <f t="shared" si="1917"/>
        <v>1.0651490466351183</v>
      </c>
      <c r="AH2804">
        <f t="shared" si="1918"/>
        <v>1.0185813713894909</v>
      </c>
      <c r="AI2804">
        <f t="shared" si="1919"/>
        <v>1.2179127303860122</v>
      </c>
      <c r="AJ2804">
        <f t="shared" si="1920"/>
        <v>1.2140266072957275</v>
      </c>
      <c r="AK2804">
        <f t="shared" si="1921"/>
        <v>1.4201655366810906</v>
      </c>
      <c r="AL2804" s="6">
        <f t="shared" si="1922"/>
        <v>0.38414587518912002</v>
      </c>
      <c r="AM2804" s="6">
        <f t="shared" si="1923"/>
        <v>0.1848145161925987</v>
      </c>
      <c r="AN2804" s="6">
        <f t="shared" si="1924"/>
        <v>0.18870063928288339</v>
      </c>
      <c r="AO2804" s="6">
        <f t="shared" si="1925"/>
        <v>-1.7438290102479659E-2</v>
      </c>
      <c r="AP2804">
        <f t="shared" si="1926"/>
        <v>0.16550731702778987</v>
      </c>
      <c r="AQ2804" s="6"/>
      <c r="AR2804" s="9">
        <f t="shared" si="1927"/>
        <v>0.48514363756054568</v>
      </c>
      <c r="AS2804" s="5"/>
      <c r="AT2804" s="6">
        <f t="shared" si="1928"/>
        <v>-2.0469493596595667E-2</v>
      </c>
      <c r="AU2804" s="5"/>
      <c r="AV2804" s="9">
        <f t="shared" si="1929"/>
        <v>6.4197576672287537E-2</v>
      </c>
      <c r="AW2804" s="5"/>
      <c r="AX2804" s="6">
        <f t="shared" si="1930"/>
        <v>0.33757819994349259</v>
      </c>
      <c r="AY2804" s="6"/>
      <c r="AZ2804">
        <f t="shared" si="1931"/>
        <v>0.46199565029068013</v>
      </c>
      <c r="BB2804" s="6">
        <f t="shared" si="1932"/>
        <v>0.79339601294051709</v>
      </c>
      <c r="BC2804" s="5"/>
      <c r="BD2804" s="7">
        <f t="shared" si="1933"/>
        <v>0.16712776996688183</v>
      </c>
      <c r="BE2804" s="7"/>
      <c r="BF2804">
        <f t="shared" si="1934"/>
        <v>-7.7849775101560104E-2</v>
      </c>
      <c r="BG2804">
        <f t="shared" si="1935"/>
        <v>1.930719916480883E-2</v>
      </c>
      <c r="BH2804">
        <f t="shared" si="1936"/>
        <v>2.1572869316001553E-2</v>
      </c>
      <c r="BI2804">
        <f t="shared" si="1937"/>
        <v>3.0312034941160082E-3</v>
      </c>
    </row>
    <row r="2805" spans="1:61" x14ac:dyDescent="0.15">
      <c r="A2805">
        <v>368</v>
      </c>
      <c r="B2805">
        <v>0</v>
      </c>
      <c r="C2805">
        <v>0.14132546013058817</v>
      </c>
      <c r="D2805" t="s">
        <v>25</v>
      </c>
      <c r="E2805">
        <v>0.02</v>
      </c>
      <c r="F2805">
        <v>0.60237499999999999</v>
      </c>
      <c r="G2805">
        <v>60.472169000000001</v>
      </c>
      <c r="H2805">
        <v>4.1287750000000001</v>
      </c>
      <c r="I2805">
        <v>219.60939999999999</v>
      </c>
      <c r="J2805">
        <f t="shared" si="1894"/>
        <v>-3.912023005428146</v>
      </c>
      <c r="K2805">
        <f t="shared" si="1895"/>
        <v>-0.50687510402164027</v>
      </c>
      <c r="L2805">
        <f t="shared" si="1896"/>
        <v>4.1021832426678069</v>
      </c>
      <c r="M2805">
        <f t="shared" si="1897"/>
        <v>1.4179807528059534</v>
      </c>
      <c r="N2805" s="1">
        <f t="shared" si="1898"/>
        <v>-0.22013306069073513</v>
      </c>
      <c r="O2805" s="1">
        <f t="shared" si="1899"/>
        <v>1.7815555460466166</v>
      </c>
      <c r="P2805" s="1">
        <f t="shared" si="1900"/>
        <v>0.61582121638864451</v>
      </c>
      <c r="Q2805" s="1">
        <f t="shared" si="1901"/>
        <v>-0.84977959187987206</v>
      </c>
      <c r="R2805" s="1">
        <f t="shared" si="1902"/>
        <v>-1.6989700043360187</v>
      </c>
      <c r="S2805" s="1">
        <f t="shared" si="1903"/>
        <v>3.320190910977381E-2</v>
      </c>
      <c r="T2805" s="1">
        <f t="shared" si="1904"/>
        <v>1.1023667685336812E-3</v>
      </c>
      <c r="U2805" s="1">
        <f t="shared" si="1905"/>
        <v>3.6600681254490342E-5</v>
      </c>
      <c r="V2805" s="1">
        <f t="shared" si="1906"/>
        <v>1.2152124923673906E-6</v>
      </c>
      <c r="W2805" s="1">
        <f t="shared" si="1907"/>
        <v>2.3416509253989983</v>
      </c>
      <c r="X2805" s="1">
        <f t="shared" si="1908"/>
        <v>-1.4664215852987508E-2</v>
      </c>
      <c r="Y2805" s="1">
        <f t="shared" si="1909"/>
        <v>-1.4788369436452837</v>
      </c>
      <c r="Z2805">
        <f t="shared" si="1910"/>
        <v>2.4747097465181862</v>
      </c>
      <c r="AA2805">
        <f t="shared" si="1911"/>
        <v>2.2536818035870683</v>
      </c>
      <c r="AB2805">
        <f t="shared" si="1912"/>
        <v>2.3723330570015646</v>
      </c>
      <c r="AC2805">
        <f t="shared" si="1913"/>
        <v>2.1564311685811228</v>
      </c>
      <c r="AD2805">
        <f t="shared" si="1914"/>
        <v>2.2539598169103003</v>
      </c>
      <c r="AE2805">
        <f t="shared" si="1915"/>
        <v>1.8772385956500743</v>
      </c>
      <c r="AF2805">
        <f t="shared" si="1916"/>
        <v>2.4182170061211323</v>
      </c>
      <c r="AG2805">
        <f t="shared" si="1917"/>
        <v>2.1314224247523894</v>
      </c>
      <c r="AH2805">
        <f t="shared" si="1918"/>
        <v>2.3029277355754121</v>
      </c>
      <c r="AI2805">
        <f t="shared" si="1919"/>
        <v>2.4122672781363597</v>
      </c>
      <c r="AJ2805">
        <f t="shared" si="1920"/>
        <v>2.3482247695524241</v>
      </c>
      <c r="AK2805">
        <f t="shared" si="1921"/>
        <v>2.3583758927627012</v>
      </c>
      <c r="AL2805" s="6">
        <f t="shared" si="1922"/>
        <v>3.8723189823586246E-2</v>
      </c>
      <c r="AM2805" s="6">
        <f t="shared" si="1923"/>
        <v>-7.0616352737361332E-2</v>
      </c>
      <c r="AN2805" s="6">
        <f t="shared" si="1924"/>
        <v>-6.5738441534257674E-3</v>
      </c>
      <c r="AO2805" s="6">
        <f t="shared" si="1925"/>
        <v>-1.6724967363702881E-2</v>
      </c>
      <c r="AP2805">
        <f t="shared" si="1926"/>
        <v>-0.13305882111918788</v>
      </c>
      <c r="AQ2805" s="6"/>
      <c r="AR2805" s="9">
        <f t="shared" si="1927"/>
        <v>8.7969121811930062E-2</v>
      </c>
      <c r="AS2805" s="5"/>
      <c r="AT2805" s="6">
        <f t="shared" si="1928"/>
        <v>-3.0682131602566276E-2</v>
      </c>
      <c r="AU2805" s="5"/>
      <c r="AV2805" s="9">
        <f t="shared" si="1929"/>
        <v>0.1852197568178755</v>
      </c>
      <c r="AW2805" s="5"/>
      <c r="AX2805" s="6">
        <f t="shared" si="1930"/>
        <v>0.21022850064660892</v>
      </c>
      <c r="AY2805" s="6"/>
      <c r="AZ2805">
        <f t="shared" si="1931"/>
        <v>8.7691108488697989E-2</v>
      </c>
      <c r="BB2805" s="6">
        <f t="shared" si="1932"/>
        <v>0.46441232974892399</v>
      </c>
      <c r="BC2805" s="5"/>
      <c r="BD2805" s="7">
        <f t="shared" si="1933"/>
        <v>-7.6566080722134E-2</v>
      </c>
      <c r="BE2805" s="7"/>
      <c r="BF2805">
        <f t="shared" si="1934"/>
        <v>-4.8967918665111743E-2</v>
      </c>
      <c r="BG2805">
        <f t="shared" si="1935"/>
        <v>6.2442468381826544E-2</v>
      </c>
      <c r="BH2805">
        <f t="shared" si="1936"/>
        <v>6.9992236568708233E-2</v>
      </c>
      <c r="BI2805">
        <f t="shared" si="1937"/>
        <v>1.3957164238863395E-2</v>
      </c>
    </row>
    <row r="2806" spans="1:61" x14ac:dyDescent="0.15">
      <c r="A2806">
        <v>368</v>
      </c>
      <c r="B2806">
        <v>0</v>
      </c>
      <c r="C2806">
        <v>0.14132546013058817</v>
      </c>
      <c r="D2806" t="s">
        <v>25</v>
      </c>
      <c r="E2806">
        <v>0.15</v>
      </c>
      <c r="F2806">
        <v>0.60237499999999999</v>
      </c>
      <c r="G2806">
        <v>60.472169000000001</v>
      </c>
      <c r="H2806">
        <v>4.1287750000000001</v>
      </c>
      <c r="I2806">
        <v>36.8947</v>
      </c>
      <c r="J2806">
        <f t="shared" si="1894"/>
        <v>-1.8971199848858813</v>
      </c>
      <c r="K2806">
        <f t="shared" si="1895"/>
        <v>-0.50687510402164027</v>
      </c>
      <c r="L2806">
        <f t="shared" si="1896"/>
        <v>4.1021832426678069</v>
      </c>
      <c r="M2806">
        <f t="shared" si="1897"/>
        <v>1.4179807528059534</v>
      </c>
      <c r="N2806" s="1">
        <f t="shared" si="1898"/>
        <v>-0.22013306069073513</v>
      </c>
      <c r="O2806" s="1">
        <f t="shared" si="1899"/>
        <v>1.7815555460466166</v>
      </c>
      <c r="P2806" s="1">
        <f t="shared" si="1900"/>
        <v>0.61582121638864451</v>
      </c>
      <c r="Q2806" s="1">
        <f t="shared" si="1901"/>
        <v>-0.84977959187987206</v>
      </c>
      <c r="R2806" s="1">
        <f t="shared" si="1902"/>
        <v>-0.82390874094431876</v>
      </c>
      <c r="S2806" s="1">
        <f t="shared" si="1903"/>
        <v>0.24901431832330359</v>
      </c>
      <c r="T2806" s="1">
        <f t="shared" si="1904"/>
        <v>6.2008130730019567E-2</v>
      </c>
      <c r="U2806" s="1">
        <f t="shared" si="1905"/>
        <v>1.5440912404238116E-2</v>
      </c>
      <c r="V2806" s="1">
        <f t="shared" si="1906"/>
        <v>3.8450082766311971E-3</v>
      </c>
      <c r="W2806" s="1">
        <f t="shared" si="1907"/>
        <v>1.5669639833386668</v>
      </c>
      <c r="X2806" s="1">
        <f t="shared" si="1908"/>
        <v>-0.12436834319300911</v>
      </c>
      <c r="Y2806" s="1">
        <f t="shared" si="1909"/>
        <v>-0.60377568025358364</v>
      </c>
      <c r="Z2806">
        <f t="shared" si="1910"/>
        <v>1.5302926214805166</v>
      </c>
      <c r="AA2806">
        <f t="shared" si="1911"/>
        <v>1.1129963834157044</v>
      </c>
      <c r="AB2806">
        <f t="shared" si="1912"/>
        <v>1.5795632129511439</v>
      </c>
      <c r="AC2806">
        <f t="shared" si="1913"/>
        <v>1.4101285227697795</v>
      </c>
      <c r="AD2806">
        <f t="shared" si="1914"/>
        <v>0.72673190513203467</v>
      </c>
      <c r="AE2806">
        <f t="shared" si="1915"/>
        <v>0.36208313678981885</v>
      </c>
      <c r="AF2806">
        <f t="shared" si="1916"/>
        <v>1.4707766639382784</v>
      </c>
      <c r="AG2806">
        <f t="shared" si="1917"/>
        <v>1.057912347565007</v>
      </c>
      <c r="AH2806">
        <f t="shared" si="1918"/>
        <v>0.80683948407795703</v>
      </c>
      <c r="AI2806">
        <f t="shared" si="1919"/>
        <v>1.4550345395693287</v>
      </c>
      <c r="AJ2806">
        <f t="shared" si="1920"/>
        <v>1.3741117752457583</v>
      </c>
      <c r="AK2806">
        <f t="shared" si="1921"/>
        <v>1.5268759055648016</v>
      </c>
      <c r="AL2806" s="6">
        <f t="shared" si="1922"/>
        <v>0.7601244992607098</v>
      </c>
      <c r="AM2806" s="6">
        <f t="shared" si="1923"/>
        <v>0.11192944376933811</v>
      </c>
      <c r="AN2806" s="6">
        <f t="shared" si="1924"/>
        <v>0.19285220809290848</v>
      </c>
      <c r="AO2806" s="6">
        <f t="shared" si="1925"/>
        <v>4.0088077773865249E-2</v>
      </c>
      <c r="AP2806">
        <f t="shared" si="1926"/>
        <v>3.6671361858150231E-2</v>
      </c>
      <c r="AQ2806" s="6"/>
      <c r="AR2806" s="9">
        <f t="shared" si="1927"/>
        <v>0.45396759992296243</v>
      </c>
      <c r="AS2806" s="5"/>
      <c r="AT2806" s="6">
        <f t="shared" si="1928"/>
        <v>-1.2599229612477059E-2</v>
      </c>
      <c r="AU2806" s="5"/>
      <c r="AV2806" s="9">
        <f t="shared" si="1929"/>
        <v>0.15683546056888731</v>
      </c>
      <c r="AW2806" s="5"/>
      <c r="AX2806" s="6">
        <f t="shared" si="1930"/>
        <v>0.50905163577365986</v>
      </c>
      <c r="AY2806" s="6"/>
      <c r="AZ2806">
        <f t="shared" si="1931"/>
        <v>0.84023207820663215</v>
      </c>
      <c r="BB2806" s="6">
        <f t="shared" si="1932"/>
        <v>1.2048808465488481</v>
      </c>
      <c r="BC2806" s="5"/>
      <c r="BD2806" s="7">
        <f t="shared" si="1933"/>
        <v>9.6187319400388382E-2</v>
      </c>
      <c r="BE2806" s="7"/>
      <c r="BF2806">
        <f t="shared" si="1934"/>
        <v>-8.0107578945922353E-2</v>
      </c>
      <c r="BG2806">
        <f t="shared" si="1935"/>
        <v>7.525808191118788E-2</v>
      </c>
      <c r="BH2806">
        <f t="shared" si="1936"/>
        <v>9.6664888692520101E-2</v>
      </c>
      <c r="BI2806">
        <f t="shared" si="1937"/>
        <v>5.2687307386342308E-2</v>
      </c>
    </row>
    <row r="2807" spans="1:61" x14ac:dyDescent="0.15">
      <c r="A2807">
        <v>368</v>
      </c>
      <c r="B2807">
        <v>0</v>
      </c>
      <c r="C2807">
        <v>0.14132546013058817</v>
      </c>
      <c r="D2807" t="s">
        <v>25</v>
      </c>
      <c r="E2807">
        <v>0.1</v>
      </c>
      <c r="F2807">
        <v>0.60237499999999999</v>
      </c>
      <c r="G2807">
        <v>60.472169000000001</v>
      </c>
      <c r="H2807">
        <v>4.1287750000000001</v>
      </c>
      <c r="I2807">
        <v>63.861999999999995</v>
      </c>
      <c r="J2807">
        <f t="shared" si="1894"/>
        <v>-2.3025850929940455</v>
      </c>
      <c r="K2807">
        <f t="shared" si="1895"/>
        <v>-0.50687510402164027</v>
      </c>
      <c r="L2807">
        <f t="shared" si="1896"/>
        <v>4.1021832426678069</v>
      </c>
      <c r="M2807">
        <f t="shared" si="1897"/>
        <v>1.4179807528059534</v>
      </c>
      <c r="N2807" s="1">
        <f t="shared" si="1898"/>
        <v>-0.22013306069073513</v>
      </c>
      <c r="O2807" s="1">
        <f t="shared" si="1899"/>
        <v>1.7815555460466166</v>
      </c>
      <c r="P2807" s="1">
        <f t="shared" si="1900"/>
        <v>0.61582121638864451</v>
      </c>
      <c r="Q2807" s="1">
        <f t="shared" si="1901"/>
        <v>-0.84977959187987206</v>
      </c>
      <c r="R2807" s="1">
        <f t="shared" si="1902"/>
        <v>-1</v>
      </c>
      <c r="S2807" s="1">
        <f t="shared" si="1903"/>
        <v>0.16600954554886907</v>
      </c>
      <c r="T2807" s="1">
        <f t="shared" si="1904"/>
        <v>2.7559169213342033E-2</v>
      </c>
      <c r="U2807" s="1">
        <f t="shared" si="1905"/>
        <v>4.5750851568112944E-3</v>
      </c>
      <c r="V2807" s="1">
        <f t="shared" si="1906"/>
        <v>7.5950780772961928E-4</v>
      </c>
      <c r="W2807" s="1">
        <f t="shared" si="1907"/>
        <v>1.8052425154461857</v>
      </c>
      <c r="X2807" s="1">
        <f t="shared" si="1908"/>
        <v>-7.8838920109173594E-2</v>
      </c>
      <c r="Y2807" s="1">
        <f t="shared" si="1909"/>
        <v>-0.77986693930926487</v>
      </c>
      <c r="Z2807">
        <f t="shared" si="1910"/>
        <v>1.8052710563350776</v>
      </c>
      <c r="AA2807">
        <f t="shared" si="1911"/>
        <v>1.4594508549577734</v>
      </c>
      <c r="AB2807">
        <f t="shared" si="1912"/>
        <v>1.8687100722170276</v>
      </c>
      <c r="AC2807">
        <f t="shared" si="1913"/>
        <v>1.7196274801771474</v>
      </c>
      <c r="AD2807">
        <f t="shared" si="1914"/>
        <v>1.0440283202648772</v>
      </c>
      <c r="AE2807">
        <f t="shared" si="1915"/>
        <v>0.72188674675114761</v>
      </c>
      <c r="AF2807">
        <f t="shared" si="1916"/>
        <v>1.6989817607826101</v>
      </c>
      <c r="AG2807">
        <f t="shared" si="1917"/>
        <v>1.3318912365592244</v>
      </c>
      <c r="AH2807">
        <f t="shared" si="1918"/>
        <v>1.120379075787042</v>
      </c>
      <c r="AI2807">
        <f t="shared" si="1919"/>
        <v>1.7338187611932869</v>
      </c>
      <c r="AJ2807">
        <f t="shared" si="1920"/>
        <v>1.6064647186747907</v>
      </c>
      <c r="AK2807">
        <f t="shared" si="1921"/>
        <v>1.8274682676317426</v>
      </c>
      <c r="AL2807" s="6">
        <f t="shared" si="1922"/>
        <v>0.68486343965914376</v>
      </c>
      <c r="AM2807" s="6">
        <f t="shared" si="1923"/>
        <v>7.1423754252898819E-2</v>
      </c>
      <c r="AN2807" s="6">
        <f t="shared" si="1924"/>
        <v>0.19877779677139507</v>
      </c>
      <c r="AO2807" s="6">
        <f t="shared" si="1925"/>
        <v>-2.2225752185556891E-2</v>
      </c>
      <c r="AP2807">
        <f t="shared" si="1926"/>
        <v>-2.8540888891814831E-5</v>
      </c>
      <c r="AQ2807" s="6"/>
      <c r="AR2807" s="9">
        <f t="shared" si="1927"/>
        <v>0.34579166048841237</v>
      </c>
      <c r="AS2807" s="5"/>
      <c r="AT2807" s="6">
        <f t="shared" si="1928"/>
        <v>-6.3467556770841815E-2</v>
      </c>
      <c r="AU2807" s="5"/>
      <c r="AV2807" s="9">
        <f t="shared" si="1929"/>
        <v>8.5615035269038353E-2</v>
      </c>
      <c r="AW2807" s="5"/>
      <c r="AX2807" s="6">
        <f t="shared" si="1930"/>
        <v>0.47335127888696138</v>
      </c>
      <c r="AY2807" s="6"/>
      <c r="AZ2807">
        <f t="shared" si="1931"/>
        <v>0.76121419518130851</v>
      </c>
      <c r="BB2807" s="6">
        <f t="shared" si="1932"/>
        <v>1.0833557686950381</v>
      </c>
      <c r="BC2807" s="5"/>
      <c r="BD2807" s="7">
        <f t="shared" si="1933"/>
        <v>0.10626075466357565</v>
      </c>
      <c r="BE2807" s="7"/>
      <c r="BF2807">
        <f t="shared" si="1934"/>
        <v>-7.6350755522164748E-2</v>
      </c>
      <c r="BG2807">
        <f t="shared" si="1935"/>
        <v>7.1452295141790634E-2</v>
      </c>
      <c r="BH2807">
        <f t="shared" si="1936"/>
        <v>9.2517042107819414E-2</v>
      </c>
      <c r="BI2807">
        <f t="shared" si="1937"/>
        <v>4.1241804585284925E-2</v>
      </c>
    </row>
    <row r="2808" spans="1:61" x14ac:dyDescent="0.15">
      <c r="A2808">
        <v>368</v>
      </c>
      <c r="B2808">
        <v>0</v>
      </c>
      <c r="C2808">
        <v>0.14132546013058817</v>
      </c>
      <c r="D2808" t="s">
        <v>25</v>
      </c>
      <c r="E2808">
        <v>0.2</v>
      </c>
      <c r="F2808">
        <v>0.60237499999999999</v>
      </c>
      <c r="G2808">
        <v>60.472169000000001</v>
      </c>
      <c r="H2808">
        <v>4.1287750000000001</v>
      </c>
      <c r="I2808">
        <v>22.0608</v>
      </c>
      <c r="J2808">
        <f t="shared" si="1894"/>
        <v>-1.6094379124341003</v>
      </c>
      <c r="K2808">
        <f t="shared" si="1895"/>
        <v>-0.50687510402164027</v>
      </c>
      <c r="L2808">
        <f t="shared" si="1896"/>
        <v>4.1021832426678069</v>
      </c>
      <c r="M2808">
        <f t="shared" si="1897"/>
        <v>1.4179807528059534</v>
      </c>
      <c r="N2808" s="1">
        <f t="shared" si="1898"/>
        <v>-0.22013306069073513</v>
      </c>
      <c r="O2808" s="1">
        <f t="shared" si="1899"/>
        <v>1.7815555460466166</v>
      </c>
      <c r="P2808" s="1">
        <f t="shared" si="1900"/>
        <v>0.61582121638864451</v>
      </c>
      <c r="Q2808" s="1">
        <f t="shared" si="1901"/>
        <v>-0.84977959187987206</v>
      </c>
      <c r="R2808" s="1">
        <f t="shared" si="1902"/>
        <v>-0.69897000433601875</v>
      </c>
      <c r="S2808" s="1">
        <f t="shared" si="1903"/>
        <v>0.33201909109773814</v>
      </c>
      <c r="T2808" s="1">
        <f t="shared" si="1904"/>
        <v>0.11023667685336813</v>
      </c>
      <c r="U2808" s="1">
        <f t="shared" si="1905"/>
        <v>3.6600681254490355E-2</v>
      </c>
      <c r="V2808" s="1">
        <f t="shared" si="1906"/>
        <v>1.2152124923673908E-2</v>
      </c>
      <c r="W2808" s="1">
        <f t="shared" si="1907"/>
        <v>1.3436212573918347</v>
      </c>
      <c r="X2808" s="1">
        <f t="shared" si="1908"/>
        <v>-0.17523594961559491</v>
      </c>
      <c r="Y2808" s="1">
        <f t="shared" si="1909"/>
        <v>-0.47883694364528367</v>
      </c>
      <c r="Z2808">
        <f t="shared" si="1910"/>
        <v>1.2834480739720149</v>
      </c>
      <c r="AA2808">
        <f t="shared" si="1911"/>
        <v>0.79595461228087938</v>
      </c>
      <c r="AB2808">
        <f t="shared" si="1912"/>
        <v>1.3095727529215044</v>
      </c>
      <c r="AC2808">
        <f t="shared" si="1913"/>
        <v>1.1087653499534698</v>
      </c>
      <c r="AD2808">
        <f t="shared" si="1914"/>
        <v>0.49371683006119216</v>
      </c>
      <c r="AE2808">
        <f t="shared" si="1915"/>
        <v>6.3340166911810103E-2</v>
      </c>
      <c r="AF2808">
        <f t="shared" si="1916"/>
        <v>1.2791416603671979</v>
      </c>
      <c r="AG2808">
        <f t="shared" si="1917"/>
        <v>0.8176496706249865</v>
      </c>
      <c r="AH2808">
        <f t="shared" si="1918"/>
        <v>0.57450357321370471</v>
      </c>
      <c r="AI2808">
        <f t="shared" si="1919"/>
        <v>1.2047422729485615</v>
      </c>
      <c r="AJ2808">
        <f t="shared" si="1920"/>
        <v>1.1804991539541454</v>
      </c>
      <c r="AK2808">
        <f t="shared" si="1921"/>
        <v>1.2493131829917206</v>
      </c>
      <c r="AL2808" s="6">
        <f t="shared" si="1922"/>
        <v>0.76911768417812998</v>
      </c>
      <c r="AM2808" s="6">
        <f t="shared" si="1923"/>
        <v>0.13887898444327318</v>
      </c>
      <c r="AN2808" s="6">
        <f t="shared" si="1924"/>
        <v>0.16312210343768929</v>
      </c>
      <c r="AO2808" s="6">
        <f t="shared" si="1925"/>
        <v>9.4308074400114128E-2</v>
      </c>
      <c r="AP2808">
        <f t="shared" si="1926"/>
        <v>6.0173183419819809E-2</v>
      </c>
      <c r="AQ2808" s="6"/>
      <c r="AR2808" s="9">
        <f t="shared" si="1927"/>
        <v>0.54766664511095531</v>
      </c>
      <c r="AS2808" s="5"/>
      <c r="AT2808" s="6">
        <f t="shared" si="1928"/>
        <v>3.4048504470330254E-2</v>
      </c>
      <c r="AU2808" s="5"/>
      <c r="AV2808" s="9">
        <f t="shared" si="1929"/>
        <v>0.23485590743836493</v>
      </c>
      <c r="AW2808" s="5"/>
      <c r="AX2808" s="6">
        <f t="shared" si="1930"/>
        <v>0.52597158676684819</v>
      </c>
      <c r="AY2808" s="6"/>
      <c r="AZ2808">
        <f t="shared" si="1931"/>
        <v>0.84990442733064253</v>
      </c>
      <c r="BB2808" s="6">
        <f t="shared" si="1932"/>
        <v>1.2802810904800246</v>
      </c>
      <c r="BC2808" s="5"/>
      <c r="BD2808" s="7">
        <f t="shared" si="1933"/>
        <v>6.4479597024636792E-2</v>
      </c>
      <c r="BE2808" s="7"/>
      <c r="BF2808">
        <f t="shared" si="1934"/>
        <v>-8.0786743152512552E-2</v>
      </c>
      <c r="BG2808">
        <f t="shared" si="1935"/>
        <v>7.870580102345337E-2</v>
      </c>
      <c r="BH2808">
        <f t="shared" si="1936"/>
        <v>9.86425064130525E-2</v>
      </c>
      <c r="BI2808">
        <f t="shared" si="1937"/>
        <v>6.0259569929783874E-2</v>
      </c>
    </row>
    <row r="2809" spans="1:61" x14ac:dyDescent="0.15">
      <c r="A2809">
        <v>368</v>
      </c>
      <c r="B2809">
        <v>0</v>
      </c>
      <c r="C2809">
        <v>0.14132546013058817</v>
      </c>
      <c r="D2809" t="s">
        <v>25</v>
      </c>
      <c r="E2809">
        <v>0.3</v>
      </c>
      <c r="F2809">
        <v>0.60237499999999999</v>
      </c>
      <c r="G2809">
        <v>60.472169000000001</v>
      </c>
      <c r="H2809">
        <v>4.1287750000000001</v>
      </c>
      <c r="I2809">
        <v>6.8040000000000003</v>
      </c>
      <c r="J2809">
        <f t="shared" si="1894"/>
        <v>-1.2039728043259361</v>
      </c>
      <c r="K2809">
        <f t="shared" si="1895"/>
        <v>-0.50687510402164027</v>
      </c>
      <c r="L2809">
        <f t="shared" si="1896"/>
        <v>4.1021832426678069</v>
      </c>
      <c r="M2809">
        <f t="shared" si="1897"/>
        <v>1.4179807528059534</v>
      </c>
      <c r="N2809" s="1">
        <f t="shared" si="1898"/>
        <v>-0.22013306069073513</v>
      </c>
      <c r="O2809" s="1">
        <f t="shared" si="1899"/>
        <v>1.7815555460466166</v>
      </c>
      <c r="P2809" s="1">
        <f t="shared" si="1900"/>
        <v>0.61582121638864451</v>
      </c>
      <c r="Q2809" s="1">
        <f t="shared" si="1901"/>
        <v>-0.84977959187987206</v>
      </c>
      <c r="R2809" s="1">
        <f t="shared" si="1902"/>
        <v>-0.52287874528033762</v>
      </c>
      <c r="S2809" s="1">
        <f t="shared" si="1903"/>
        <v>0.49802863664660718</v>
      </c>
      <c r="T2809" s="1">
        <f t="shared" si="1904"/>
        <v>0.24803252292007827</v>
      </c>
      <c r="U2809" s="1">
        <f t="shared" si="1905"/>
        <v>0.12352729923390493</v>
      </c>
      <c r="V2809" s="1">
        <f t="shared" si="1906"/>
        <v>6.1520132426099154E-2</v>
      </c>
      <c r="W2809" s="1">
        <f t="shared" si="1907"/>
        <v>0.83276430494053144</v>
      </c>
      <c r="X2809" s="1">
        <f t="shared" si="1908"/>
        <v>-0.29932105793932873</v>
      </c>
      <c r="Y2809" s="1">
        <f t="shared" si="1909"/>
        <v>-0.30274568458960244</v>
      </c>
      <c r="Z2809">
        <f t="shared" si="1910"/>
        <v>0.83034139674351737</v>
      </c>
      <c r="AA2809">
        <f t="shared" si="1911"/>
        <v>0.2042981431537581</v>
      </c>
      <c r="AB2809">
        <f t="shared" si="1912"/>
        <v>0.82413882428071794</v>
      </c>
      <c r="AC2809">
        <f t="shared" si="1913"/>
        <v>0.56769209802088405</v>
      </c>
      <c r="AD2809">
        <f t="shared" si="1914"/>
        <v>0.14303424870139259</v>
      </c>
      <c r="AE2809">
        <f t="shared" si="1915"/>
        <v>-0.48036230219612025</v>
      </c>
      <c r="AF2809">
        <f t="shared" si="1916"/>
        <v>0.9251689114537891</v>
      </c>
      <c r="AG2809">
        <f t="shared" si="1917"/>
        <v>0.3495596834029806</v>
      </c>
      <c r="AH2809">
        <f t="shared" si="1918"/>
        <v>0.21917235695699394</v>
      </c>
      <c r="AI2809">
        <f t="shared" si="1919"/>
        <v>0.74525666099465915</v>
      </c>
      <c r="AJ2809">
        <f t="shared" si="1920"/>
        <v>0.82646345408851074</v>
      </c>
      <c r="AK2809">
        <f t="shared" si="1921"/>
        <v>0.75801326721957318</v>
      </c>
      <c r="AL2809" s="6">
        <f t="shared" si="1922"/>
        <v>0.61359194798353744</v>
      </c>
      <c r="AM2809" s="6">
        <f t="shared" si="1923"/>
        <v>8.7507643945872293E-2</v>
      </c>
      <c r="AN2809" s="6">
        <f t="shared" si="1924"/>
        <v>6.3008508520207007E-3</v>
      </c>
      <c r="AO2809" s="6">
        <f t="shared" si="1925"/>
        <v>7.4751037720958258E-2</v>
      </c>
      <c r="AP2809">
        <f t="shared" si="1926"/>
        <v>2.4229081970140731E-3</v>
      </c>
      <c r="AQ2809" s="6"/>
      <c r="AR2809" s="9">
        <f t="shared" si="1927"/>
        <v>0.62846616178677328</v>
      </c>
      <c r="AS2809" s="5"/>
      <c r="AT2809" s="6">
        <f t="shared" si="1928"/>
        <v>8.6254806598135003E-3</v>
      </c>
      <c r="AU2809" s="5"/>
      <c r="AV2809" s="9">
        <f t="shared" si="1929"/>
        <v>0.26507220691964739</v>
      </c>
      <c r="AW2809" s="5"/>
      <c r="AX2809" s="6">
        <f t="shared" si="1930"/>
        <v>0.48320462153755084</v>
      </c>
      <c r="AY2809" s="6"/>
      <c r="AZ2809">
        <f t="shared" si="1931"/>
        <v>0.68973005623913886</v>
      </c>
      <c r="BB2809" s="6">
        <f t="shared" si="1932"/>
        <v>1.3131266071366516</v>
      </c>
      <c r="BC2809" s="5"/>
      <c r="BD2809" s="7">
        <f t="shared" si="1933"/>
        <v>-9.2404606513257659E-2</v>
      </c>
      <c r="BE2809" s="7"/>
      <c r="BF2809">
        <f t="shared" si="1934"/>
        <v>-7.6138108255601356E-2</v>
      </c>
      <c r="BG2809">
        <f t="shared" si="1935"/>
        <v>8.508473574885822E-2</v>
      </c>
      <c r="BH2809">
        <f t="shared" si="1936"/>
        <v>9.870545736527836E-2</v>
      </c>
      <c r="BI2809">
        <f t="shared" si="1937"/>
        <v>6.6125557061144757E-2</v>
      </c>
    </row>
    <row r="2810" spans="1:61" x14ac:dyDescent="0.15">
      <c r="A2810">
        <v>368</v>
      </c>
      <c r="B2810">
        <v>0</v>
      </c>
      <c r="C2810">
        <v>0.14132546013058817</v>
      </c>
      <c r="D2810" t="s">
        <v>25</v>
      </c>
      <c r="E2810">
        <v>0.4</v>
      </c>
      <c r="F2810">
        <v>0.60237499999999999</v>
      </c>
      <c r="G2810">
        <v>60.472169000000001</v>
      </c>
      <c r="H2810">
        <v>4.1287750000000001</v>
      </c>
      <c r="I2810">
        <v>1.6188999999999998</v>
      </c>
      <c r="J2810">
        <f t="shared" si="1894"/>
        <v>-0.916290731874155</v>
      </c>
      <c r="K2810">
        <f t="shared" si="1895"/>
        <v>-0.50687510402164027</v>
      </c>
      <c r="L2810">
        <f t="shared" si="1896"/>
        <v>4.1021832426678069</v>
      </c>
      <c r="M2810">
        <f t="shared" si="1897"/>
        <v>1.4179807528059534</v>
      </c>
      <c r="N2810" s="1">
        <f t="shared" si="1898"/>
        <v>-0.22013306069073513</v>
      </c>
      <c r="O2810" s="1">
        <f t="shared" si="1899"/>
        <v>1.7815555460466166</v>
      </c>
      <c r="P2810" s="1">
        <f t="shared" si="1900"/>
        <v>0.61582121638864451</v>
      </c>
      <c r="Q2810" s="1">
        <f t="shared" si="1901"/>
        <v>-0.84977959187987206</v>
      </c>
      <c r="R2810" s="1">
        <f t="shared" si="1902"/>
        <v>-0.3979400086720376</v>
      </c>
      <c r="S2810" s="1">
        <f t="shared" si="1903"/>
        <v>0.66403818219547628</v>
      </c>
      <c r="T2810" s="1">
        <f t="shared" si="1904"/>
        <v>0.44094670741347253</v>
      </c>
      <c r="U2810" s="1">
        <f t="shared" si="1905"/>
        <v>0.29280545003592284</v>
      </c>
      <c r="V2810" s="1">
        <f t="shared" si="1906"/>
        <v>0.19443399877878254</v>
      </c>
      <c r="W2810" s="1">
        <f t="shared" si="1907"/>
        <v>0.20922002306499285</v>
      </c>
      <c r="X2810" s="1">
        <f t="shared" si="1908"/>
        <v>-0.47371007754783478</v>
      </c>
      <c r="Y2810" s="1">
        <f t="shared" si="1909"/>
        <v>-0.17780694798130245</v>
      </c>
      <c r="Z2810">
        <f t="shared" si="1910"/>
        <v>0.40536860686107934</v>
      </c>
      <c r="AA2810">
        <f t="shared" si="1911"/>
        <v>-0.35794562556611942</v>
      </c>
      <c r="AB2810">
        <f t="shared" si="1912"/>
        <v>0.40461573618736324</v>
      </c>
      <c r="AC2810">
        <f t="shared" si="1913"/>
        <v>2.1872951706627002E-2</v>
      </c>
      <c r="AD2810">
        <f t="shared" si="1914"/>
        <v>-0.14247742697346605</v>
      </c>
      <c r="AE2810">
        <f t="shared" si="1915"/>
        <v>-1.0682689003423684</v>
      </c>
      <c r="AF2810">
        <f t="shared" si="1916"/>
        <v>0.53577612537205033</v>
      </c>
      <c r="AG2810">
        <f t="shared" si="1917"/>
        <v>-0.19592440551944912</v>
      </c>
      <c r="AH2810">
        <f t="shared" si="1918"/>
        <v>-7.887694572216819E-2</v>
      </c>
      <c r="AI2810">
        <f t="shared" si="1919"/>
        <v>0.3142630040439478</v>
      </c>
      <c r="AJ2810">
        <f t="shared" si="1920"/>
        <v>0.44151616377190672</v>
      </c>
      <c r="AK2810">
        <f t="shared" si="1921"/>
        <v>0.33953281602845764</v>
      </c>
      <c r="AL2810" s="6">
        <f t="shared" si="1922"/>
        <v>0.28809696878716107</v>
      </c>
      <c r="AM2810" s="6">
        <f t="shared" si="1923"/>
        <v>-0.10504298097895495</v>
      </c>
      <c r="AN2810" s="6">
        <f t="shared" si="1924"/>
        <v>-0.23229614070691387</v>
      </c>
      <c r="AO2810" s="6">
        <f t="shared" si="1925"/>
        <v>-0.13031279296346479</v>
      </c>
      <c r="AP2810">
        <f t="shared" si="1926"/>
        <v>-0.19614858379608649</v>
      </c>
      <c r="AQ2810" s="6"/>
      <c r="AR2810" s="9">
        <f t="shared" si="1927"/>
        <v>0.5671656486311123</v>
      </c>
      <c r="AS2810" s="5"/>
      <c r="AT2810" s="6">
        <f t="shared" si="1928"/>
        <v>-0.19539571312237039</v>
      </c>
      <c r="AU2810" s="5"/>
      <c r="AV2810" s="9">
        <f t="shared" si="1929"/>
        <v>0.18734707135836584</v>
      </c>
      <c r="AW2810" s="5"/>
      <c r="AX2810" s="6">
        <f t="shared" si="1930"/>
        <v>0.405144428584442</v>
      </c>
      <c r="AY2810" s="6"/>
      <c r="AZ2810">
        <f t="shared" si="1931"/>
        <v>0.35169745003845887</v>
      </c>
      <c r="BB2810" s="6">
        <f t="shared" si="1932"/>
        <v>1.2774889234073612</v>
      </c>
      <c r="BC2810" s="5"/>
      <c r="BD2810" s="7">
        <f t="shared" si="1933"/>
        <v>-0.32655610230705745</v>
      </c>
      <c r="BE2810" s="7"/>
      <c r="BF2810">
        <f t="shared" si="1934"/>
        <v>-6.3600481251297858E-2</v>
      </c>
      <c r="BG2810">
        <f t="shared" si="1935"/>
        <v>9.1105602817131537E-2</v>
      </c>
      <c r="BH2810">
        <f t="shared" si="1936"/>
        <v>9.4259961600143605E-2</v>
      </c>
      <c r="BI2810">
        <f t="shared" si="1937"/>
        <v>6.5082920158905599E-2</v>
      </c>
    </row>
    <row r="2811" spans="1:61" x14ac:dyDescent="0.15">
      <c r="A2811">
        <v>368</v>
      </c>
      <c r="B2811">
        <v>0</v>
      </c>
      <c r="C2811">
        <v>0.14132546013058817</v>
      </c>
      <c r="D2811" t="s">
        <v>26</v>
      </c>
      <c r="E2811">
        <v>0.02</v>
      </c>
      <c r="F2811">
        <v>0.52542800000000001</v>
      </c>
      <c r="G2811">
        <v>39.227870000000003</v>
      </c>
      <c r="H2811">
        <v>3.8327300000000002</v>
      </c>
      <c r="I2811">
        <v>151.00910000000002</v>
      </c>
      <c r="J2811">
        <f t="shared" si="1894"/>
        <v>-3.912023005428146</v>
      </c>
      <c r="K2811">
        <f t="shared" si="1895"/>
        <v>-0.64354211042135556</v>
      </c>
      <c r="L2811">
        <f t="shared" si="1896"/>
        <v>3.6693874635651662</v>
      </c>
      <c r="M2811">
        <f t="shared" si="1897"/>
        <v>1.3435773430094358</v>
      </c>
      <c r="N2811" s="1">
        <f t="shared" si="1898"/>
        <v>-0.27948678742836786</v>
      </c>
      <c r="O2811" s="1">
        <f t="shared" si="1899"/>
        <v>1.5935947273913211</v>
      </c>
      <c r="P2811" s="1">
        <f t="shared" si="1900"/>
        <v>0.58350822607923059</v>
      </c>
      <c r="Q2811" s="1">
        <f t="shared" si="1901"/>
        <v>-0.84977959187987206</v>
      </c>
      <c r="R2811" s="1">
        <f t="shared" si="1902"/>
        <v>-1.6989700043360187</v>
      </c>
      <c r="S2811" s="1">
        <f t="shared" si="1903"/>
        <v>3.8064206703868085E-2</v>
      </c>
      <c r="T2811" s="1">
        <f t="shared" si="1904"/>
        <v>1.4488838319947962E-3</v>
      </c>
      <c r="U2811" s="1">
        <f t="shared" si="1905"/>
        <v>5.5150613670942403E-5</v>
      </c>
      <c r="V2811" s="1">
        <f t="shared" si="1906"/>
        <v>2.0992643586159247E-6</v>
      </c>
      <c r="W2811" s="1">
        <f t="shared" si="1907"/>
        <v>2.1790031192183634</v>
      </c>
      <c r="X2811" s="1">
        <f t="shared" si="1908"/>
        <v>-1.6853915018094658E-2</v>
      </c>
      <c r="Y2811" s="1">
        <f t="shared" si="1909"/>
        <v>-1.419483216907651</v>
      </c>
      <c r="Z2811">
        <f t="shared" si="1910"/>
        <v>2.1781988898878999</v>
      </c>
      <c r="AA2811">
        <f t="shared" si="1911"/>
        <v>1.9620760234339696</v>
      </c>
      <c r="AB2811">
        <f t="shared" si="1912"/>
        <v>2.1900014005561133</v>
      </c>
      <c r="AC2811">
        <f t="shared" si="1913"/>
        <v>2.0030730270494348</v>
      </c>
      <c r="AD2811">
        <f t="shared" si="1914"/>
        <v>2.1526026891250551</v>
      </c>
      <c r="AE2811">
        <f t="shared" si="1915"/>
        <v>1.7867618508558425</v>
      </c>
      <c r="AF2811">
        <f t="shared" si="1916"/>
        <v>2.0784493931834715</v>
      </c>
      <c r="AG2811">
        <f t="shared" si="1917"/>
        <v>1.8478296665055725</v>
      </c>
      <c r="AH2811">
        <f t="shared" si="1918"/>
        <v>2.2042446425896443</v>
      </c>
      <c r="AI2811">
        <f t="shared" si="1919"/>
        <v>2.1308305165917356</v>
      </c>
      <c r="AJ2811">
        <f t="shared" si="1920"/>
        <v>2.022668082370497</v>
      </c>
      <c r="AK2811">
        <f t="shared" si="1921"/>
        <v>2.192883462837476</v>
      </c>
      <c r="AL2811" s="6">
        <f t="shared" si="1922"/>
        <v>-2.5241523371280827E-2</v>
      </c>
      <c r="AM2811" s="6">
        <f t="shared" si="1923"/>
        <v>4.8172602626627814E-2</v>
      </c>
      <c r="AN2811" s="6">
        <f t="shared" si="1924"/>
        <v>0.15633503684786643</v>
      </c>
      <c r="AO2811" s="6">
        <f t="shared" si="1925"/>
        <v>-1.3880343619112612E-2</v>
      </c>
      <c r="AP2811">
        <f t="shared" si="1926"/>
        <v>8.0422933046353506E-4</v>
      </c>
      <c r="AQ2811" s="6"/>
      <c r="AR2811" s="9">
        <f t="shared" si="1927"/>
        <v>0.21692709578439384</v>
      </c>
      <c r="AS2811" s="5"/>
      <c r="AT2811" s="6">
        <f t="shared" si="1928"/>
        <v>-1.0998281337749827E-2</v>
      </c>
      <c r="AU2811" s="5"/>
      <c r="AV2811" s="9">
        <f t="shared" si="1929"/>
        <v>0.17593009216892863</v>
      </c>
      <c r="AW2811" s="5"/>
      <c r="AX2811" s="6">
        <f t="shared" si="1930"/>
        <v>0.33117345271279097</v>
      </c>
      <c r="AY2811" s="6"/>
      <c r="AZ2811">
        <f t="shared" si="1931"/>
        <v>2.640043009330828E-2</v>
      </c>
      <c r="BB2811" s="6">
        <f t="shared" si="1932"/>
        <v>0.39224126836252093</v>
      </c>
      <c r="BC2811" s="5"/>
      <c r="BD2811" s="7">
        <f t="shared" si="1933"/>
        <v>0.10055372603489188</v>
      </c>
      <c r="BE2811" s="7"/>
      <c r="BF2811">
        <f t="shared" si="1934"/>
        <v>-5.1641953464589108E-2</v>
      </c>
      <c r="BG2811">
        <f t="shared" si="1935"/>
        <v>4.7368373296164279E-2</v>
      </c>
      <c r="BH2811">
        <f t="shared" si="1936"/>
        <v>5.5781310812974549E-2</v>
      </c>
      <c r="BI2811">
        <f t="shared" si="1937"/>
        <v>-2.882062281362785E-3</v>
      </c>
    </row>
    <row r="2812" spans="1:61" x14ac:dyDescent="0.15">
      <c r="A2812">
        <v>368</v>
      </c>
      <c r="B2812">
        <v>0</v>
      </c>
      <c r="C2812">
        <v>0.14132546013058817</v>
      </c>
      <c r="D2812" t="s">
        <v>26</v>
      </c>
      <c r="E2812">
        <v>0.15</v>
      </c>
      <c r="F2812">
        <v>0.52542800000000001</v>
      </c>
      <c r="G2812">
        <v>39.227870000000003</v>
      </c>
      <c r="H2812">
        <v>3.8327300000000002</v>
      </c>
      <c r="I2812">
        <v>21.730399999999999</v>
      </c>
      <c r="J2812">
        <f t="shared" si="1894"/>
        <v>-1.8971199848858813</v>
      </c>
      <c r="K2812">
        <f t="shared" si="1895"/>
        <v>-0.64354211042135556</v>
      </c>
      <c r="L2812">
        <f t="shared" si="1896"/>
        <v>3.6693874635651662</v>
      </c>
      <c r="M2812">
        <f t="shared" si="1897"/>
        <v>1.3435773430094358</v>
      </c>
      <c r="N2812" s="1">
        <f t="shared" si="1898"/>
        <v>-0.27948678742836786</v>
      </c>
      <c r="O2812" s="1">
        <f t="shared" si="1899"/>
        <v>1.5935947273913211</v>
      </c>
      <c r="P2812" s="1">
        <f t="shared" si="1900"/>
        <v>0.58350822607923059</v>
      </c>
      <c r="Q2812" s="1">
        <f t="shared" si="1901"/>
        <v>-0.84977959187987206</v>
      </c>
      <c r="R2812" s="1">
        <f t="shared" si="1902"/>
        <v>-0.82390874094431876</v>
      </c>
      <c r="S2812" s="1">
        <f t="shared" si="1903"/>
        <v>0.28548155027901062</v>
      </c>
      <c r="T2812" s="1">
        <f t="shared" si="1904"/>
        <v>8.1499715549707266E-2</v>
      </c>
      <c r="U2812" s="1">
        <f t="shared" si="1905"/>
        <v>2.3266665142428818E-2</v>
      </c>
      <c r="V2812" s="1">
        <f t="shared" si="1906"/>
        <v>6.6422036346831959E-3</v>
      </c>
      <c r="W2812" s="1">
        <f t="shared" si="1907"/>
        <v>1.3370677206230512</v>
      </c>
      <c r="X2812" s="1">
        <f t="shared" si="1908"/>
        <v>-0.14598655272525754</v>
      </c>
      <c r="Y2812" s="1">
        <f t="shared" si="1909"/>
        <v>-0.54442195351595091</v>
      </c>
      <c r="Z2812">
        <f t="shared" si="1910"/>
        <v>1.1659575757102092</v>
      </c>
      <c r="AA2812">
        <f t="shared" si="1911"/>
        <v>0.72802738112510967</v>
      </c>
      <c r="AB2812">
        <f t="shared" si="1912"/>
        <v>1.2956297237279026</v>
      </c>
      <c r="AC2812">
        <f t="shared" si="1913"/>
        <v>1.1353197559952761</v>
      </c>
      <c r="AD2812">
        <f t="shared" si="1914"/>
        <v>0.61711766044075445</v>
      </c>
      <c r="AE2812">
        <f t="shared" si="1915"/>
        <v>0.22612424922610941</v>
      </c>
      <c r="AF2812">
        <f t="shared" si="1916"/>
        <v>1.0999040059028249</v>
      </c>
      <c r="AG2812">
        <f t="shared" si="1917"/>
        <v>0.72631174020098399</v>
      </c>
      <c r="AH2812">
        <f t="shared" si="1918"/>
        <v>0.69782042357687035</v>
      </c>
      <c r="AI2812">
        <f t="shared" si="1919"/>
        <v>1.1047938359194733</v>
      </c>
      <c r="AJ2812">
        <f t="shared" si="1920"/>
        <v>1.0184603255051292</v>
      </c>
      <c r="AK2812">
        <f t="shared" si="1921"/>
        <v>1.2572089185636659</v>
      </c>
      <c r="AL2812" s="6">
        <f t="shared" si="1922"/>
        <v>0.63924729704618088</v>
      </c>
      <c r="AM2812" s="6">
        <f t="shared" si="1923"/>
        <v>0.2322738847035779</v>
      </c>
      <c r="AN2812" s="6">
        <f t="shared" si="1924"/>
        <v>0.31860739511792202</v>
      </c>
      <c r="AO2812" s="6">
        <f t="shared" si="1925"/>
        <v>7.9858802059385336E-2</v>
      </c>
      <c r="AP2812">
        <f t="shared" si="1926"/>
        <v>0.17111014491284204</v>
      </c>
      <c r="AQ2812" s="6"/>
      <c r="AR2812" s="9">
        <f t="shared" si="1927"/>
        <v>0.60904033949794156</v>
      </c>
      <c r="AS2812" s="5"/>
      <c r="AT2812" s="6">
        <f t="shared" si="1928"/>
        <v>4.1437996895148599E-2</v>
      </c>
      <c r="AU2812" s="5"/>
      <c r="AV2812" s="9">
        <f t="shared" si="1929"/>
        <v>0.20174796462777511</v>
      </c>
      <c r="AW2812" s="5"/>
      <c r="AX2812" s="6">
        <f t="shared" si="1930"/>
        <v>0.61075598042206725</v>
      </c>
      <c r="AY2812" s="6"/>
      <c r="AZ2812">
        <f t="shared" si="1931"/>
        <v>0.71995006018229679</v>
      </c>
      <c r="BB2812" s="6">
        <f t="shared" si="1932"/>
        <v>1.1109434713969417</v>
      </c>
      <c r="BC2812" s="5"/>
      <c r="BD2812" s="7">
        <f t="shared" si="1933"/>
        <v>0.23716371472022635</v>
      </c>
      <c r="BE2812" s="7"/>
      <c r="BF2812">
        <f t="shared" si="1934"/>
        <v>-8.0702763136115907E-2</v>
      </c>
      <c r="BG2812">
        <f t="shared" si="1935"/>
        <v>6.116373979073586E-2</v>
      </c>
      <c r="BH2812">
        <f t="shared" si="1936"/>
        <v>8.1443680397695672E-2</v>
      </c>
      <c r="BI2812">
        <f t="shared" si="1937"/>
        <v>3.8420805164236738E-2</v>
      </c>
    </row>
    <row r="2813" spans="1:61" x14ac:dyDescent="0.15">
      <c r="A2813">
        <v>368</v>
      </c>
      <c r="B2813">
        <v>0</v>
      </c>
      <c r="C2813">
        <v>0.14132546013058817</v>
      </c>
      <c r="D2813" t="s">
        <v>26</v>
      </c>
      <c r="E2813">
        <v>0.1</v>
      </c>
      <c r="F2813">
        <v>0.52542800000000001</v>
      </c>
      <c r="G2813">
        <v>39.227870000000003</v>
      </c>
      <c r="H2813">
        <v>3.8327300000000002</v>
      </c>
      <c r="I2813">
        <v>36.327100000000002</v>
      </c>
      <c r="J2813">
        <f t="shared" si="1894"/>
        <v>-2.3025850929940455</v>
      </c>
      <c r="K2813">
        <f t="shared" si="1895"/>
        <v>-0.64354211042135556</v>
      </c>
      <c r="L2813">
        <f t="shared" si="1896"/>
        <v>3.6693874635651662</v>
      </c>
      <c r="M2813">
        <f t="shared" si="1897"/>
        <v>1.3435773430094358</v>
      </c>
      <c r="N2813" s="1">
        <f t="shared" si="1898"/>
        <v>-0.27948678742836786</v>
      </c>
      <c r="O2813" s="1">
        <f t="shared" si="1899"/>
        <v>1.5935947273913211</v>
      </c>
      <c r="P2813" s="1">
        <f t="shared" si="1900"/>
        <v>0.58350822607923059</v>
      </c>
      <c r="Q2813" s="1">
        <f t="shared" si="1901"/>
        <v>-0.84977959187987206</v>
      </c>
      <c r="R2813" s="1">
        <f t="shared" si="1902"/>
        <v>-1</v>
      </c>
      <c r="S2813" s="1">
        <f t="shared" si="1903"/>
        <v>0.19032103351934043</v>
      </c>
      <c r="T2813" s="1">
        <f t="shared" si="1904"/>
        <v>3.6222095799869902E-2</v>
      </c>
      <c r="U2813" s="1">
        <f t="shared" si="1905"/>
        <v>6.8938267088678E-3</v>
      </c>
      <c r="V2813" s="1">
        <f t="shared" si="1906"/>
        <v>1.3120402241349528E-3</v>
      </c>
      <c r="W2813" s="1">
        <f t="shared" si="1907"/>
        <v>1.5602307294270576</v>
      </c>
      <c r="X2813" s="1">
        <f t="shared" si="1908"/>
        <v>-9.1687142507238056E-2</v>
      </c>
      <c r="Y2813" s="1">
        <f t="shared" si="1909"/>
        <v>-0.72051321257163214</v>
      </c>
      <c r="Z2813">
        <f t="shared" si="1910"/>
        <v>1.467022237157086</v>
      </c>
      <c r="AA2813">
        <f t="shared" si="1911"/>
        <v>1.1103907842585232</v>
      </c>
      <c r="AB2813">
        <f t="shared" si="1912"/>
        <v>1.6190123138313071</v>
      </c>
      <c r="AC2813">
        <f t="shared" si="1913"/>
        <v>1.4892053082735224</v>
      </c>
      <c r="AD2813">
        <f t="shared" si="1914"/>
        <v>0.93814132010562523</v>
      </c>
      <c r="AE2813">
        <f t="shared" si="1915"/>
        <v>0.6064583990685628</v>
      </c>
      <c r="AF2813">
        <f t="shared" si="1916"/>
        <v>1.3421498521489852</v>
      </c>
      <c r="AG2813">
        <f t="shared" si="1917"/>
        <v>1.0219612674037699</v>
      </c>
      <c r="AH2813">
        <f t="shared" si="1918"/>
        <v>1.016025648441341</v>
      </c>
      <c r="AI2813">
        <f t="shared" si="1919"/>
        <v>1.4100411121992897</v>
      </c>
      <c r="AJ2813">
        <f t="shared" si="1920"/>
        <v>1.2643979790050126</v>
      </c>
      <c r="AK2813">
        <f t="shared" si="1921"/>
        <v>1.59203279371949</v>
      </c>
      <c r="AL2813" s="6">
        <f t="shared" si="1922"/>
        <v>0.54420508098571663</v>
      </c>
      <c r="AM2813" s="6">
        <f t="shared" si="1923"/>
        <v>0.15018961722776791</v>
      </c>
      <c r="AN2813" s="6">
        <f t="shared" si="1924"/>
        <v>0.29583275042204504</v>
      </c>
      <c r="AO2813" s="6">
        <f t="shared" si="1925"/>
        <v>-3.1802064292432375E-2</v>
      </c>
      <c r="AP2813">
        <f t="shared" si="1926"/>
        <v>9.3208492269971632E-2</v>
      </c>
      <c r="AQ2813" s="6"/>
      <c r="AR2813" s="9">
        <f t="shared" si="1927"/>
        <v>0.44983994516853443</v>
      </c>
      <c r="AS2813" s="5"/>
      <c r="AT2813" s="6">
        <f t="shared" si="1928"/>
        <v>-5.878158440424941E-2</v>
      </c>
      <c r="AU2813" s="5"/>
      <c r="AV2813" s="9">
        <f t="shared" si="1929"/>
        <v>7.1025421153535273E-2</v>
      </c>
      <c r="AW2813" s="5"/>
      <c r="AX2813" s="6">
        <f t="shared" si="1930"/>
        <v>0.53826946202328774</v>
      </c>
      <c r="AY2813" s="6"/>
      <c r="AZ2813">
        <f t="shared" si="1931"/>
        <v>0.62208940932143242</v>
      </c>
      <c r="BB2813" s="6">
        <f t="shared" si="1932"/>
        <v>0.95377233035849485</v>
      </c>
      <c r="BC2813" s="5"/>
      <c r="BD2813" s="7">
        <f t="shared" si="1933"/>
        <v>0.21808087727807246</v>
      </c>
      <c r="BE2813" s="7"/>
      <c r="BF2813">
        <f t="shared" si="1934"/>
        <v>-7.7884328335715791E-2</v>
      </c>
      <c r="BG2813">
        <f t="shared" si="1935"/>
        <v>5.6981124957796281E-2</v>
      </c>
      <c r="BH2813">
        <f t="shared" si="1936"/>
        <v>7.7751873143972583E-2</v>
      </c>
      <c r="BI2813">
        <f t="shared" si="1937"/>
        <v>2.6979520111817035E-2</v>
      </c>
    </row>
    <row r="2814" spans="1:61" x14ac:dyDescent="0.15">
      <c r="A2814">
        <v>368</v>
      </c>
      <c r="B2814">
        <v>0</v>
      </c>
      <c r="C2814">
        <v>0.14132546013058817</v>
      </c>
      <c r="D2814" t="s">
        <v>26</v>
      </c>
      <c r="E2814">
        <v>0.2</v>
      </c>
      <c r="F2814">
        <v>0.52542800000000001</v>
      </c>
      <c r="G2814">
        <v>39.227870000000003</v>
      </c>
      <c r="H2814">
        <v>3.8327300000000002</v>
      </c>
      <c r="I2814">
        <v>13.031699999999999</v>
      </c>
      <c r="J2814">
        <f t="shared" si="1894"/>
        <v>-1.6094379124341003</v>
      </c>
      <c r="K2814">
        <f t="shared" si="1895"/>
        <v>-0.64354211042135556</v>
      </c>
      <c r="L2814">
        <f t="shared" si="1896"/>
        <v>3.6693874635651662</v>
      </c>
      <c r="M2814">
        <f t="shared" si="1897"/>
        <v>1.3435773430094358</v>
      </c>
      <c r="N2814" s="1">
        <f t="shared" si="1898"/>
        <v>-0.27948678742836786</v>
      </c>
      <c r="O2814" s="1">
        <f t="shared" si="1899"/>
        <v>1.5935947273913211</v>
      </c>
      <c r="P2814" s="1">
        <f t="shared" si="1900"/>
        <v>0.58350822607923059</v>
      </c>
      <c r="Q2814" s="1">
        <f t="shared" si="1901"/>
        <v>-0.84977959187987206</v>
      </c>
      <c r="R2814" s="1">
        <f t="shared" si="1902"/>
        <v>-0.69897000433601875</v>
      </c>
      <c r="S2814" s="1">
        <f t="shared" si="1903"/>
        <v>0.38064206703868086</v>
      </c>
      <c r="T2814" s="1">
        <f t="shared" si="1904"/>
        <v>0.14488838319947961</v>
      </c>
      <c r="U2814" s="1">
        <f t="shared" si="1905"/>
        <v>5.51506136709424E-2</v>
      </c>
      <c r="V2814" s="1">
        <f t="shared" si="1906"/>
        <v>2.0992643586159244E-2</v>
      </c>
      <c r="W2814" s="1">
        <f t="shared" si="1907"/>
        <v>1.1150010736144316</v>
      </c>
      <c r="X2814" s="1">
        <f t="shared" si="1908"/>
        <v>-0.20805829543255841</v>
      </c>
      <c r="Y2814" s="1">
        <f t="shared" si="1909"/>
        <v>-0.41948321690765089</v>
      </c>
      <c r="Z2814">
        <f t="shared" si="1910"/>
        <v>0.89302680160939163</v>
      </c>
      <c r="AA2814">
        <f t="shared" si="1911"/>
        <v>0.37507667839894021</v>
      </c>
      <c r="AB2814">
        <f t="shared" si="1912"/>
        <v>0.99705624103040469</v>
      </c>
      <c r="AC2814">
        <f t="shared" si="1913"/>
        <v>0.80155479500144666</v>
      </c>
      <c r="AD2814">
        <f t="shared" si="1914"/>
        <v>0.37934082744890796</v>
      </c>
      <c r="AE2814">
        <f t="shared" si="1915"/>
        <v>-9.8847603694417252E-2</v>
      </c>
      <c r="AF2814">
        <f t="shared" si="1916"/>
        <v>0.89033118013991563</v>
      </c>
      <c r="AG2814">
        <f t="shared" si="1917"/>
        <v>0.45836364250143236</v>
      </c>
      <c r="AH2814">
        <f t="shared" si="1918"/>
        <v>0.45952391220914934</v>
      </c>
      <c r="AI2814">
        <f t="shared" si="1919"/>
        <v>0.82803851464284817</v>
      </c>
      <c r="AJ2814">
        <f t="shared" si="1920"/>
        <v>0.80749249710849269</v>
      </c>
      <c r="AK2814">
        <f t="shared" si="1921"/>
        <v>0.95198935187831912</v>
      </c>
      <c r="AL2814" s="6">
        <f t="shared" si="1922"/>
        <v>0.65547716140528223</v>
      </c>
      <c r="AM2814" s="6">
        <f t="shared" si="1923"/>
        <v>0.2869625589715834</v>
      </c>
      <c r="AN2814" s="6">
        <f t="shared" si="1924"/>
        <v>0.30750857650593888</v>
      </c>
      <c r="AO2814" s="6">
        <f t="shared" si="1925"/>
        <v>0.16301172173611245</v>
      </c>
      <c r="AP2814">
        <f t="shared" si="1926"/>
        <v>0.22197427200503994</v>
      </c>
      <c r="AQ2814" s="6"/>
      <c r="AR2814" s="9">
        <f t="shared" si="1927"/>
        <v>0.73992439521549136</v>
      </c>
      <c r="AS2814" s="5"/>
      <c r="AT2814" s="6">
        <f t="shared" si="1928"/>
        <v>0.11794483258402688</v>
      </c>
      <c r="AU2814" s="5"/>
      <c r="AV2814" s="9">
        <f t="shared" si="1929"/>
        <v>0.31344627861298491</v>
      </c>
      <c r="AW2814" s="5"/>
      <c r="AX2814" s="6">
        <f t="shared" si="1930"/>
        <v>0.65663743111299921</v>
      </c>
      <c r="AY2814" s="6"/>
      <c r="AZ2814">
        <f t="shared" si="1931"/>
        <v>0.73566024616552361</v>
      </c>
      <c r="BB2814" s="6">
        <f t="shared" si="1932"/>
        <v>1.2138486773088488</v>
      </c>
      <c r="BC2814" s="5"/>
      <c r="BD2814" s="7">
        <f t="shared" si="1933"/>
        <v>0.22466989347451594</v>
      </c>
      <c r="BE2814" s="7"/>
      <c r="BF2814">
        <f t="shared" si="1934"/>
        <v>-8.0183084760241385E-2</v>
      </c>
      <c r="BG2814">
        <f t="shared" si="1935"/>
        <v>6.4988286966543463E-2</v>
      </c>
      <c r="BH2814">
        <f t="shared" si="1936"/>
        <v>8.2838683031422944E-2</v>
      </c>
      <c r="BI2814">
        <f t="shared" si="1937"/>
        <v>4.5066889152085565E-2</v>
      </c>
    </row>
    <row r="2815" spans="1:61" x14ac:dyDescent="0.15">
      <c r="A2815">
        <v>368</v>
      </c>
      <c r="B2815">
        <v>0</v>
      </c>
      <c r="C2815">
        <v>0.14132546013058817</v>
      </c>
      <c r="D2815" t="s">
        <v>26</v>
      </c>
      <c r="E2815">
        <v>0.3</v>
      </c>
      <c r="F2815">
        <v>0.52542800000000001</v>
      </c>
      <c r="G2815">
        <v>39.227870000000003</v>
      </c>
      <c r="H2815">
        <v>3.8327300000000002</v>
      </c>
      <c r="I2815">
        <v>4.1377999999999995</v>
      </c>
      <c r="J2815">
        <f t="shared" si="1894"/>
        <v>-1.2039728043259361</v>
      </c>
      <c r="K2815">
        <f t="shared" si="1895"/>
        <v>-0.64354211042135556</v>
      </c>
      <c r="L2815">
        <f t="shared" si="1896"/>
        <v>3.6693874635651662</v>
      </c>
      <c r="M2815">
        <f t="shared" si="1897"/>
        <v>1.3435773430094358</v>
      </c>
      <c r="N2815" s="1">
        <f t="shared" si="1898"/>
        <v>-0.27948678742836786</v>
      </c>
      <c r="O2815" s="1">
        <f t="shared" si="1899"/>
        <v>1.5935947273913211</v>
      </c>
      <c r="P2815" s="1">
        <f t="shared" si="1900"/>
        <v>0.58350822607923059</v>
      </c>
      <c r="Q2815" s="1">
        <f t="shared" si="1901"/>
        <v>-0.84977959187987206</v>
      </c>
      <c r="R2815" s="1">
        <f t="shared" si="1902"/>
        <v>-0.52287874528033762</v>
      </c>
      <c r="S2815" s="1">
        <f t="shared" si="1903"/>
        <v>0.57096310055802124</v>
      </c>
      <c r="T2815" s="1">
        <f t="shared" si="1904"/>
        <v>0.32599886219882906</v>
      </c>
      <c r="U2815" s="1">
        <f t="shared" si="1905"/>
        <v>0.18613332113943054</v>
      </c>
      <c r="V2815" s="1">
        <f t="shared" si="1906"/>
        <v>0.10627525815493113</v>
      </c>
      <c r="W2815" s="1">
        <f t="shared" si="1907"/>
        <v>0.61676949527232006</v>
      </c>
      <c r="X2815" s="1">
        <f t="shared" si="1908"/>
        <v>-0.3675053545870941</v>
      </c>
      <c r="Y2815" s="1">
        <f t="shared" si="1909"/>
        <v>-0.24339195785196971</v>
      </c>
      <c r="Z2815">
        <f t="shared" si="1910"/>
        <v>0.38774767119626308</v>
      </c>
      <c r="AA2815">
        <f t="shared" si="1911"/>
        <v>-0.28839765391087036</v>
      </c>
      <c r="AB2815">
        <f t="shared" si="1912"/>
        <v>0.46928852309076996</v>
      </c>
      <c r="AC2815">
        <f t="shared" si="1913"/>
        <v>0.20118122557348589</v>
      </c>
      <c r="AD2815">
        <f t="shared" si="1914"/>
        <v>1.3629416986017773E-2</v>
      </c>
      <c r="AE2815">
        <f t="shared" si="1915"/>
        <v>-0.72533239969725494</v>
      </c>
      <c r="AF2815">
        <f t="shared" si="1916"/>
        <v>0.47974394794639297</v>
      </c>
      <c r="AG2815">
        <f t="shared" si="1917"/>
        <v>-9.710572522348504E-2</v>
      </c>
      <c r="AH2815">
        <f t="shared" si="1918"/>
        <v>8.5380138110452142E-2</v>
      </c>
      <c r="AI2815">
        <f t="shared" si="1919"/>
        <v>0.31562679337722965</v>
      </c>
      <c r="AJ2815">
        <f t="shared" si="1920"/>
        <v>0.39868113540594585</v>
      </c>
      <c r="AK2815">
        <f t="shared" si="1921"/>
        <v>0.42127070516580484</v>
      </c>
      <c r="AL2815" s="6">
        <f t="shared" si="1922"/>
        <v>0.53138935716186797</v>
      </c>
      <c r="AM2815" s="6">
        <f t="shared" si="1923"/>
        <v>0.3011427018950904</v>
      </c>
      <c r="AN2815" s="6">
        <f t="shared" si="1924"/>
        <v>0.2180883598663742</v>
      </c>
      <c r="AO2815" s="6">
        <f t="shared" si="1925"/>
        <v>0.19549879010651522</v>
      </c>
      <c r="AP2815">
        <f t="shared" si="1926"/>
        <v>0.22902182407605698</v>
      </c>
      <c r="AQ2815" s="6"/>
      <c r="AR2815" s="9">
        <f t="shared" si="1927"/>
        <v>0.90516714918319041</v>
      </c>
      <c r="AS2815" s="5"/>
      <c r="AT2815" s="6">
        <f t="shared" si="1928"/>
        <v>0.1474809721815501</v>
      </c>
      <c r="AU2815" s="5"/>
      <c r="AV2815" s="9">
        <f t="shared" si="1929"/>
        <v>0.41558826969883417</v>
      </c>
      <c r="AW2815" s="5"/>
      <c r="AX2815" s="6">
        <f t="shared" si="1930"/>
        <v>0.7138752204958051</v>
      </c>
      <c r="AY2815" s="6"/>
      <c r="AZ2815">
        <f t="shared" si="1931"/>
        <v>0.60314007828630234</v>
      </c>
      <c r="BB2815" s="6">
        <f t="shared" si="1932"/>
        <v>1.3421018949695749</v>
      </c>
      <c r="BC2815" s="5"/>
      <c r="BD2815" s="7">
        <f t="shared" si="1933"/>
        <v>0.13702554732592709</v>
      </c>
      <c r="BE2815" s="7"/>
      <c r="BF2815">
        <f t="shared" si="1934"/>
        <v>-7.1750721124434369E-2</v>
      </c>
      <c r="BG2815">
        <f t="shared" si="1935"/>
        <v>7.2120877819033424E-2</v>
      </c>
      <c r="BH2815">
        <f t="shared" si="1936"/>
        <v>8.1062812540447116E-2</v>
      </c>
      <c r="BI2815">
        <f t="shared" si="1937"/>
        <v>4.8017817924965123E-2</v>
      </c>
    </row>
    <row r="2816" spans="1:61" x14ac:dyDescent="0.15">
      <c r="A2816">
        <v>368</v>
      </c>
      <c r="B2816">
        <v>0</v>
      </c>
      <c r="C2816">
        <v>0.14132546013058817</v>
      </c>
      <c r="D2816" t="s">
        <v>26</v>
      </c>
      <c r="E2816">
        <v>0.4</v>
      </c>
      <c r="F2816">
        <v>0.52542800000000001</v>
      </c>
      <c r="G2816">
        <v>39.227870000000003</v>
      </c>
      <c r="H2816">
        <v>3.8327300000000002</v>
      </c>
      <c r="I2816">
        <v>1.0018</v>
      </c>
      <c r="J2816">
        <f t="shared" si="1894"/>
        <v>-0.916290731874155</v>
      </c>
      <c r="K2816">
        <f t="shared" si="1895"/>
        <v>-0.64354211042135556</v>
      </c>
      <c r="L2816">
        <f t="shared" si="1896"/>
        <v>3.6693874635651662</v>
      </c>
      <c r="M2816">
        <f t="shared" si="1897"/>
        <v>1.3435773430094358</v>
      </c>
      <c r="N2816" s="1">
        <f t="shared" si="1898"/>
        <v>-0.27948678742836786</v>
      </c>
      <c r="O2816" s="1">
        <f t="shared" si="1899"/>
        <v>1.5935947273913211</v>
      </c>
      <c r="P2816" s="1">
        <f t="shared" si="1900"/>
        <v>0.58350822607923059</v>
      </c>
      <c r="Q2816" s="1">
        <f t="shared" si="1901"/>
        <v>-0.84977959187987206</v>
      </c>
      <c r="R2816" s="1">
        <f t="shared" si="1902"/>
        <v>-0.3979400086720376</v>
      </c>
      <c r="S2816" s="1">
        <f t="shared" si="1903"/>
        <v>0.76128413407736173</v>
      </c>
      <c r="T2816" s="1">
        <f t="shared" si="1904"/>
        <v>0.57955353279791844</v>
      </c>
      <c r="U2816" s="1">
        <f t="shared" si="1905"/>
        <v>0.4412049093675392</v>
      </c>
      <c r="V2816" s="1">
        <f t="shared" si="1906"/>
        <v>0.33588229737854791</v>
      </c>
      <c r="W2816" s="1">
        <f t="shared" si="1907"/>
        <v>7.8102735349552951E-4</v>
      </c>
      <c r="X2816" s="1">
        <f t="shared" si="1908"/>
        <v>-0.62211871524685336</v>
      </c>
      <c r="Y2816" s="1">
        <f t="shared" si="1909"/>
        <v>-0.11845322124366971</v>
      </c>
      <c r="Z2816">
        <f t="shared" si="1910"/>
        <v>-8.9397571870807102E-2</v>
      </c>
      <c r="AA2816">
        <f t="shared" si="1911"/>
        <v>-0.92245928581343695</v>
      </c>
      <c r="AB2816">
        <f t="shared" si="1912"/>
        <v>2.2247627312777851E-2</v>
      </c>
      <c r="AC2816">
        <f t="shared" si="1913"/>
        <v>-0.5557672271099563</v>
      </c>
      <c r="AD2816">
        <f t="shared" si="1914"/>
        <v>-0.3059776036356236</v>
      </c>
      <c r="AE2816">
        <f t="shared" si="1915"/>
        <v>-1.5010441802444867</v>
      </c>
      <c r="AF2816">
        <f t="shared" si="1916"/>
        <v>-3.8088008158402076E-2</v>
      </c>
      <c r="AG2816">
        <f t="shared" si="1917"/>
        <v>-0.84082416088356116</v>
      </c>
      <c r="AH2816">
        <f t="shared" si="1918"/>
        <v>-0.25534851400797665</v>
      </c>
      <c r="AI2816">
        <f t="shared" si="1919"/>
        <v>-0.16829297288519784</v>
      </c>
      <c r="AJ2816">
        <f t="shared" si="1920"/>
        <v>-0.11053365919904889</v>
      </c>
      <c r="AK2816">
        <f t="shared" si="1921"/>
        <v>-2.4369649760067003E-2</v>
      </c>
      <c r="AL2816" s="6">
        <f t="shared" si="1922"/>
        <v>0.2561295413614722</v>
      </c>
      <c r="AM2816" s="6">
        <f t="shared" si="1923"/>
        <v>0.16907400023869337</v>
      </c>
      <c r="AN2816" s="6">
        <f t="shared" si="1924"/>
        <v>0.11131468655254442</v>
      </c>
      <c r="AO2816" s="6">
        <f t="shared" si="1925"/>
        <v>2.5150677113562531E-2</v>
      </c>
      <c r="AP2816">
        <f t="shared" si="1926"/>
        <v>9.017859922430263E-2</v>
      </c>
      <c r="AQ2816" s="6"/>
      <c r="AR2816" s="9">
        <f t="shared" si="1927"/>
        <v>0.92324031316693245</v>
      </c>
      <c r="AS2816" s="5"/>
      <c r="AT2816" s="6">
        <f t="shared" si="1928"/>
        <v>-2.1466599959282323E-2</v>
      </c>
      <c r="AU2816" s="5"/>
      <c r="AV2816" s="9">
        <f t="shared" si="1929"/>
        <v>0.5565482544634518</v>
      </c>
      <c r="AW2816" s="5"/>
      <c r="AX2816" s="6">
        <f t="shared" si="1930"/>
        <v>0.84160518823705666</v>
      </c>
      <c r="AY2816" s="6"/>
      <c r="AZ2816">
        <f t="shared" si="1931"/>
        <v>0.30675863098911915</v>
      </c>
      <c r="BB2816" s="6">
        <f t="shared" si="1932"/>
        <v>1.5018252075979823</v>
      </c>
      <c r="BC2816" s="5"/>
      <c r="BD2816" s="7">
        <f t="shared" si="1933"/>
        <v>3.8869035511897604E-2</v>
      </c>
      <c r="BE2816" s="7"/>
      <c r="BF2816">
        <f t="shared" si="1934"/>
        <v>-5.062908962764695E-2</v>
      </c>
      <c r="BG2816">
        <f t="shared" si="1935"/>
        <v>7.8895401014390742E-2</v>
      </c>
      <c r="BH2816">
        <f t="shared" si="1936"/>
        <v>7.2445651040646819E-2</v>
      </c>
      <c r="BI2816">
        <f t="shared" si="1937"/>
        <v>4.6617277072844854E-2</v>
      </c>
    </row>
    <row r="2817" spans="1:61" x14ac:dyDescent="0.15">
      <c r="A2817">
        <v>5269</v>
      </c>
      <c r="B2817">
        <v>0</v>
      </c>
      <c r="C2817">
        <v>0.1413666047154368</v>
      </c>
      <c r="D2817" t="s">
        <v>25</v>
      </c>
      <c r="E2817">
        <v>0.02</v>
      </c>
      <c r="F2817">
        <v>5.0132999999999997E-2</v>
      </c>
      <c r="G2817">
        <v>4.7249660000000002</v>
      </c>
      <c r="H2817">
        <v>3.7159999999999999E-2</v>
      </c>
      <c r="I2817">
        <v>0.61709999999999998</v>
      </c>
      <c r="J2817">
        <f t="shared" ref="J2817:J2880" si="1938">LN(E2817)</f>
        <v>-3.912023005428146</v>
      </c>
      <c r="K2817">
        <f t="shared" ref="K2817:K2880" si="1939">LN(F2817)</f>
        <v>-2.9930758050927819</v>
      </c>
      <c r="L2817">
        <f t="shared" ref="L2817:L2880" si="1940">LN(G2817)</f>
        <v>1.5528603651526207</v>
      </c>
      <c r="M2817">
        <f t="shared" ref="M2817:M2880" si="1941">LN(H2817)</f>
        <v>-3.2925223650364992</v>
      </c>
      <c r="N2817" s="1">
        <f t="shared" ref="N2817:N2880" si="1942">LOG10(F2817)</f>
        <v>-1.2998763060699281</v>
      </c>
      <c r="O2817" s="1">
        <f t="shared" ref="O2817:O2880" si="1943">LOG10(G2817)</f>
        <v>0.67439868775205181</v>
      </c>
      <c r="P2817" s="1">
        <f t="shared" ref="P2817:P2880" si="1944">LOG10(H2817)</f>
        <v>-1.4299242946783959</v>
      </c>
      <c r="Q2817" s="1">
        <f t="shared" ref="Q2817:Q2880" si="1945">LOG10(C2817)</f>
        <v>-0.84965317258122031</v>
      </c>
      <c r="R2817" s="1">
        <f t="shared" ref="R2817:R2880" si="1946">LOG10(E2817)</f>
        <v>-1.6989700043360187</v>
      </c>
      <c r="S2817" s="1">
        <f t="shared" ref="S2817:S2880" si="1947">E2817/F2817</f>
        <v>0.39893882273153414</v>
      </c>
      <c r="T2817" s="1">
        <f t="shared" ref="T2817:T2880" si="1948">S2817*S2817</f>
        <v>0.15915218428242242</v>
      </c>
      <c r="U2817" s="1">
        <f t="shared" ref="U2817:U2880" si="1949">T2817*S2817</f>
        <v>6.3491985032781778E-2</v>
      </c>
      <c r="V2817" s="1">
        <f t="shared" ref="V2817:V2880" si="1950">T2817*T2817</f>
        <v>2.5329417761866146E-2</v>
      </c>
      <c r="W2817" s="1">
        <f t="shared" ref="W2817:W2880" si="1951">LOG10(I2817)</f>
        <v>-0.20964445358561357</v>
      </c>
      <c r="X2817" s="1">
        <f t="shared" ref="X2817:X2880" si="1952">LOG10(1-S2817)</f>
        <v>-0.22108132234344183</v>
      </c>
      <c r="Y2817" s="1">
        <f t="shared" ref="Y2817:Y2880" si="1953">LOG10(S2817)</f>
        <v>-0.39909369826609076</v>
      </c>
      <c r="Z2817">
        <f t="shared" si="1910"/>
        <v>4.7455915615608468E-3</v>
      </c>
      <c r="AA2817">
        <f t="shared" si="1911"/>
        <v>-0.45978739666118945</v>
      </c>
      <c r="AB2817">
        <f t="shared" si="1912"/>
        <v>-0.16969665465850114</v>
      </c>
      <c r="AC2817">
        <f t="shared" si="1913"/>
        <v>-0.25778764336841442</v>
      </c>
      <c r="AD2817">
        <f t="shared" si="1914"/>
        <v>0.33930697547026278</v>
      </c>
      <c r="AE2817">
        <f t="shared" si="1915"/>
        <v>-0.15865463749935893</v>
      </c>
      <c r="AF2817">
        <f t="shared" si="1916"/>
        <v>0.10703959914093852</v>
      </c>
      <c r="AG2817">
        <f t="shared" si="1917"/>
        <v>-1.7226395661479099E-2</v>
      </c>
      <c r="AH2817">
        <f t="shared" si="1918"/>
        <v>0.41909568276447606</v>
      </c>
      <c r="AI2817">
        <f t="shared" si="1919"/>
        <v>2.0644984379319498E-2</v>
      </c>
      <c r="AJ2817">
        <f t="shared" si="1920"/>
        <v>0.13081781648182633</v>
      </c>
      <c r="AK2817">
        <f t="shared" si="1921"/>
        <v>-0.18055937047188964</v>
      </c>
      <c r="AL2817" s="6">
        <f t="shared" si="1922"/>
        <v>-0.62874013635008963</v>
      </c>
      <c r="AM2817" s="6">
        <f t="shared" si="1923"/>
        <v>-0.23028943796493306</v>
      </c>
      <c r="AN2817" s="6">
        <f t="shared" si="1924"/>
        <v>-0.3404622700674399</v>
      </c>
      <c r="AO2817" s="6">
        <f t="shared" si="1925"/>
        <v>-2.9085083113723931E-2</v>
      </c>
      <c r="AP2817">
        <f t="shared" si="1926"/>
        <v>-0.21439004514717441</v>
      </c>
      <c r="AQ2817" s="6"/>
      <c r="AR2817" s="9">
        <f t="shared" si="1927"/>
        <v>0.25014294307557589</v>
      </c>
      <c r="AS2817" s="5"/>
      <c r="AT2817" s="6">
        <f t="shared" si="1928"/>
        <v>-3.9947798927112421E-2</v>
      </c>
      <c r="AU2817" s="5"/>
      <c r="AV2817" s="9">
        <f t="shared" si="1929"/>
        <v>4.8143189782800855E-2</v>
      </c>
      <c r="AW2817" s="5"/>
      <c r="AX2817" s="6">
        <f t="shared" si="1930"/>
        <v>-0.19241805792413447</v>
      </c>
      <c r="AY2817" s="6"/>
      <c r="AZ2817">
        <f t="shared" si="1931"/>
        <v>-0.54895142905587635</v>
      </c>
      <c r="BB2817" s="6">
        <f t="shared" si="1932"/>
        <v>-5.0989816086254636E-2</v>
      </c>
      <c r="BC2817" s="5"/>
      <c r="BD2817" s="7">
        <f t="shared" si="1933"/>
        <v>-0.31668405272655209</v>
      </c>
      <c r="BE2817" s="7"/>
      <c r="BF2817">
        <f t="shared" si="1934"/>
        <v>-7.9788707294213279E-2</v>
      </c>
      <c r="BG2817">
        <f t="shared" si="1935"/>
        <v>-1.5899392817758651E-2</v>
      </c>
      <c r="BH2817">
        <f t="shared" si="1936"/>
        <v>-2.3778217340887808E-2</v>
      </c>
      <c r="BI2817">
        <f t="shared" si="1937"/>
        <v>1.086271581338849E-2</v>
      </c>
    </row>
    <row r="2818" spans="1:61" x14ac:dyDescent="0.15">
      <c r="A2818">
        <v>1204</v>
      </c>
      <c r="B2818">
        <v>0</v>
      </c>
      <c r="C2818">
        <v>0.14147785140679639</v>
      </c>
      <c r="D2818" t="s">
        <v>25</v>
      </c>
      <c r="E2818">
        <v>0.02</v>
      </c>
      <c r="F2818">
        <v>9.8819000000000004E-2</v>
      </c>
      <c r="G2818">
        <v>24.837261999999999</v>
      </c>
      <c r="H2818">
        <v>0.44730199999999998</v>
      </c>
      <c r="I2818">
        <v>58.184800000000003</v>
      </c>
      <c r="J2818">
        <f t="shared" si="1938"/>
        <v>-3.912023005428146</v>
      </c>
      <c r="K2818">
        <f t="shared" si="1939"/>
        <v>-2.3144653850247612</v>
      </c>
      <c r="L2818">
        <f t="shared" si="1940"/>
        <v>3.2123450255471733</v>
      </c>
      <c r="M2818">
        <f t="shared" si="1941"/>
        <v>-0.80452129728125388</v>
      </c>
      <c r="N2818" s="1">
        <f t="shared" si="1942"/>
        <v>-1.005159545272339</v>
      </c>
      <c r="O2818" s="1">
        <f t="shared" si="1943"/>
        <v>1.3951037185644979</v>
      </c>
      <c r="P2818" s="1">
        <f t="shared" si="1944"/>
        <v>-0.34939915998289417</v>
      </c>
      <c r="Q2818" s="1">
        <f t="shared" si="1945"/>
        <v>-0.84931154434256806</v>
      </c>
      <c r="R2818" s="1">
        <f t="shared" si="1946"/>
        <v>-1.6989700043360187</v>
      </c>
      <c r="S2818" s="1">
        <f t="shared" si="1947"/>
        <v>0.20239022859976319</v>
      </c>
      <c r="T2818" s="1">
        <f t="shared" si="1948"/>
        <v>4.0961804632664404E-2</v>
      </c>
      <c r="U2818" s="1">
        <f t="shared" si="1949"/>
        <v>8.2902690034637877E-3</v>
      </c>
      <c r="V2818" s="1">
        <f t="shared" si="1950"/>
        <v>1.677869438764567E-3</v>
      </c>
      <c r="W2818" s="1">
        <f t="shared" si="1951"/>
        <v>1.7648095458475284</v>
      </c>
      <c r="X2818" s="1">
        <f t="shared" si="1952"/>
        <v>-9.8209534185857886E-2</v>
      </c>
      <c r="Y2818" s="1">
        <f t="shared" si="1953"/>
        <v>-0.69381045906367989</v>
      </c>
      <c r="Z2818">
        <f t="shared" ref="Z2818:Z2881" si="1954">-1.1-0.55*R2818-2.146*S2818+1.522*O2818</f>
        <v>1.523451931464884</v>
      </c>
      <c r="AA2818">
        <f t="shared" ref="AA2818:AA2881" si="1955">LOG(EXP(-2.885-0.575*J2818+1.475*L2818-6.802*S2818))</f>
        <v>1.1838710387563189</v>
      </c>
      <c r="AB2818">
        <f t="shared" ref="AB2818:AB2881" si="1956">-0.287-4.081*S2818+1.455*T2818-0.171*V2818+1.166*O2818-1.322*N2818+0.69*P2818</f>
        <v>1.660784421458904</v>
      </c>
      <c r="AC2818">
        <f t="shared" ref="AC2818:AC2881" si="1957">LOG10(EXP(-0.74-4.93*S2818-19.91*T2818+43.75*U2818-30.12*V2818-1.3*K2818+1.04*L2818+0.68*M2818))</f>
        <v>1.5466954250502387</v>
      </c>
      <c r="AD2818">
        <f t="shared" ref="AD2818:AD2881" si="1958">-0.242+0.425*X2818-1.692*Y2818</f>
        <v>0.89018824470675684</v>
      </c>
      <c r="AE2818">
        <f t="shared" ref="AE2818:AE2881" si="1959">-0.215+2.341*X2818-1.438*Y2818</f>
        <v>0.55279092060447832</v>
      </c>
      <c r="AF2818">
        <f t="shared" ref="AF2818:AF2881" si="1960">-2.244+1.601*X2818-0.882*R2818+1.789*O2818</f>
        <v>1.5930986321046967</v>
      </c>
      <c r="AG2818">
        <f t="shared" ref="AG2818:AG2881" si="1961">2.471*X2818-0.917*R2818+1.48*O2818-2.027</f>
        <v>1.3530332384783312</v>
      </c>
      <c r="AH2818">
        <f t="shared" ref="AH2818:AH2881" si="1962">-0.119+0.532*X2818-1.643*Y2818</f>
        <v>0.96868311205474966</v>
      </c>
      <c r="AI2818">
        <f t="shared" ref="AI2818:AI2881" si="1963">-1.029-0.557*R2818-2.177*S2818+1.441*O2818</f>
        <v>1.4870672232049198</v>
      </c>
      <c r="AJ2818">
        <f t="shared" ref="AJ2818:AJ2881" si="1964">-2.244-0.919*R2818+1.549*X2818+1.714*O2818</f>
        <v>1.5564346391504564</v>
      </c>
      <c r="AK2818">
        <f t="shared" ref="AK2818:AK2881" si="1965">-0.17-4.352*S2818+1.788*T2818-0.308*V2818+1.076*O2818-1.366*N2818+0.736*P2818</f>
        <v>1.6389424062999001</v>
      </c>
      <c r="AL2818" s="6">
        <f t="shared" ref="AL2818:AL2881" si="1966">W2818-AH2818</f>
        <v>0.7961264337927787</v>
      </c>
      <c r="AM2818" s="6">
        <f t="shared" ref="AM2818:AM2881" si="1967">W2818-AI2818</f>
        <v>0.27774232264260856</v>
      </c>
      <c r="AN2818" s="6">
        <f t="shared" ref="AN2818:AN2881" si="1968">W2818-AJ2818</f>
        <v>0.20837490669707193</v>
      </c>
      <c r="AO2818" s="6">
        <f t="shared" ref="AO2818:AO2881" si="1969">W2818-AK2818</f>
        <v>0.12586713954762829</v>
      </c>
      <c r="AP2818">
        <f t="shared" ref="AP2818:AP2881" si="1970">W2818-Z2818</f>
        <v>0.24135761438264436</v>
      </c>
      <c r="AQ2818" s="6"/>
      <c r="AR2818" s="9">
        <f t="shared" ref="AR2818:AR2881" si="1971">W2818-AA2818</f>
        <v>0.58093850709120942</v>
      </c>
      <c r="AS2818" s="5"/>
      <c r="AT2818" s="6">
        <f t="shared" ref="AT2818:AT2881" si="1972">W2818-AB2818</f>
        <v>0.10402512438862432</v>
      </c>
      <c r="AU2818" s="5"/>
      <c r="AV2818" s="9">
        <f t="shared" ref="AV2818:AV2881" si="1973">W2818-AC2818</f>
        <v>0.21811412079728965</v>
      </c>
      <c r="AW2818" s="5"/>
      <c r="AX2818" s="6">
        <f t="shared" ref="AX2818:AX2881" si="1974">W2818-AG2818</f>
        <v>0.41177630736919713</v>
      </c>
      <c r="AY2818" s="6"/>
      <c r="AZ2818">
        <f t="shared" ref="AZ2818:AZ2881" si="1975">W2818-AD2818</f>
        <v>0.87462130114077152</v>
      </c>
      <c r="BB2818" s="6">
        <f t="shared" ref="BB2818:BB2881" si="1976">W2818-AE2818</f>
        <v>1.21201862524305</v>
      </c>
      <c r="BC2818" s="5"/>
      <c r="BD2818" s="7">
        <f t="shared" ref="BD2818:BD2881" si="1977">W2818-AF2818</f>
        <v>0.17171091374283165</v>
      </c>
      <c r="BE2818" s="7"/>
      <c r="BF2818">
        <f t="shared" ref="BF2818:BF2881" si="1978">AD2818-AH2818</f>
        <v>-7.8494867347992825E-2</v>
      </c>
      <c r="BG2818">
        <f t="shared" ref="BG2818:BG2881" si="1979">Z2818-AI2818</f>
        <v>3.6384708259964205E-2</v>
      </c>
      <c r="BH2818">
        <f t="shared" ref="BH2818:BH2881" si="1980">AF2818-AJ2818</f>
        <v>3.6663992954240276E-2</v>
      </c>
      <c r="BI2818">
        <f t="shared" ref="BI2818:BI2881" si="1981">AB2818-AK2818</f>
        <v>2.1842015159003969E-2</v>
      </c>
    </row>
    <row r="2819" spans="1:61" x14ac:dyDescent="0.15">
      <c r="A2819">
        <v>1204</v>
      </c>
      <c r="B2819">
        <v>0</v>
      </c>
      <c r="C2819">
        <v>0.14147785140679639</v>
      </c>
      <c r="D2819" t="s">
        <v>26</v>
      </c>
      <c r="E2819">
        <v>0.02</v>
      </c>
      <c r="F2819">
        <v>3.9128999999999997E-2</v>
      </c>
      <c r="G2819">
        <v>11.372031</v>
      </c>
      <c r="H2819">
        <v>0.10933</v>
      </c>
      <c r="I2819">
        <v>0.64270000000000005</v>
      </c>
      <c r="J2819">
        <f t="shared" si="1938"/>
        <v>-3.912023005428146</v>
      </c>
      <c r="K2819">
        <f t="shared" si="1939"/>
        <v>-3.2408913989258812</v>
      </c>
      <c r="L2819">
        <f t="shared" si="1940"/>
        <v>2.4311569197787066</v>
      </c>
      <c r="M2819">
        <f t="shared" si="1941"/>
        <v>-2.2133844475357436</v>
      </c>
      <c r="N2819" s="1">
        <f t="shared" si="1942"/>
        <v>-1.4075012510012206</v>
      </c>
      <c r="O2819" s="1">
        <f t="shared" si="1943"/>
        <v>1.055838034900799</v>
      </c>
      <c r="P2819" s="1">
        <f t="shared" si="1944"/>
        <v>-0.96126065189525112</v>
      </c>
      <c r="Q2819" s="1">
        <f t="shared" si="1945"/>
        <v>-0.84931154434256806</v>
      </c>
      <c r="R2819" s="1">
        <f t="shared" si="1946"/>
        <v>-1.6989700043360187</v>
      </c>
      <c r="S2819" s="1">
        <f t="shared" si="1947"/>
        <v>0.51112985253903764</v>
      </c>
      <c r="T2819" s="1">
        <f t="shared" si="1948"/>
        <v>0.26125372615657838</v>
      </c>
      <c r="U2819" s="1">
        <f t="shared" si="1949"/>
        <v>0.13353457852568604</v>
      </c>
      <c r="V2819" s="1">
        <f t="shared" si="1950"/>
        <v>6.8253509430696441E-2</v>
      </c>
      <c r="W2819" s="1">
        <f t="shared" si="1951"/>
        <v>-0.19199170008959998</v>
      </c>
      <c r="X2819" s="1">
        <f t="shared" si="1952"/>
        <v>-0.31080648183784193</v>
      </c>
      <c r="Y2819" s="1">
        <f t="shared" si="1953"/>
        <v>-0.29146875333479805</v>
      </c>
      <c r="Z2819">
        <f t="shared" si="1954"/>
        <v>0.34453432795505168</v>
      </c>
      <c r="AA2819">
        <f t="shared" si="1955"/>
        <v>-0.22858463462532194</v>
      </c>
      <c r="AB2819">
        <f t="shared" si="1956"/>
        <v>0.42408584594358145</v>
      </c>
      <c r="AC2819">
        <f t="shared" si="1957"/>
        <v>0.24380025659355817</v>
      </c>
      <c r="AD2819">
        <f t="shared" si="1958"/>
        <v>0.11907237586139546</v>
      </c>
      <c r="AE2819">
        <f t="shared" si="1959"/>
        <v>-0.52346590668694848</v>
      </c>
      <c r="AF2819">
        <f t="shared" si="1960"/>
        <v>0.64578461083951266</v>
      </c>
      <c r="AG2819">
        <f t="shared" si="1961"/>
        <v>0.32559296900800438</v>
      </c>
      <c r="AH2819">
        <f t="shared" si="1962"/>
        <v>0.1945341133913413</v>
      </c>
      <c r="AI2819">
        <f t="shared" si="1963"/>
        <v>0.32605921172972918</v>
      </c>
      <c r="AJ2819">
        <f t="shared" si="1964"/>
        <v>0.64562058543795331</v>
      </c>
      <c r="AK2819">
        <f t="shared" si="1965"/>
        <v>0.40290305783943825</v>
      </c>
      <c r="AL2819" s="6">
        <f t="shared" si="1966"/>
        <v>-0.38652581348094128</v>
      </c>
      <c r="AM2819" s="6">
        <f t="shared" si="1967"/>
        <v>-0.51805091181932916</v>
      </c>
      <c r="AN2819" s="6">
        <f t="shared" si="1968"/>
        <v>-0.83761228552755329</v>
      </c>
      <c r="AO2819" s="6">
        <f t="shared" si="1969"/>
        <v>-0.59489475792903823</v>
      </c>
      <c r="AP2819">
        <f t="shared" si="1970"/>
        <v>-0.53652602804465166</v>
      </c>
      <c r="AQ2819" s="6"/>
      <c r="AR2819" s="9">
        <f t="shared" si="1971"/>
        <v>3.659293453572196E-2</v>
      </c>
      <c r="AS2819" s="5"/>
      <c r="AT2819" s="6">
        <f t="shared" si="1972"/>
        <v>-0.61607754603318143</v>
      </c>
      <c r="AU2819" s="5"/>
      <c r="AV2819" s="9">
        <f t="shared" si="1973"/>
        <v>-0.43579195668315818</v>
      </c>
      <c r="AW2819" s="5"/>
      <c r="AX2819" s="6">
        <f t="shared" si="1974"/>
        <v>-0.51758466909760437</v>
      </c>
      <c r="AY2819" s="6"/>
      <c r="AZ2819">
        <f t="shared" si="1975"/>
        <v>-0.31106407595099544</v>
      </c>
      <c r="BB2819" s="6">
        <f t="shared" si="1976"/>
        <v>0.3314742065973485</v>
      </c>
      <c r="BC2819" s="5"/>
      <c r="BD2819" s="7">
        <f t="shared" si="1977"/>
        <v>-0.83777631092911264</v>
      </c>
      <c r="BE2819" s="7"/>
      <c r="BF2819">
        <f t="shared" si="1978"/>
        <v>-7.5461737529945838E-2</v>
      </c>
      <c r="BG2819">
        <f t="shared" si="1979"/>
        <v>1.8475116225322497E-2</v>
      </c>
      <c r="BH2819">
        <f t="shared" si="1980"/>
        <v>1.6402540155935341E-4</v>
      </c>
      <c r="BI2819">
        <f t="shared" si="1981"/>
        <v>2.1182788104143202E-2</v>
      </c>
    </row>
    <row r="2820" spans="1:61" x14ac:dyDescent="0.15">
      <c r="A2820">
        <v>8831</v>
      </c>
      <c r="B2820">
        <v>0</v>
      </c>
      <c r="C2820">
        <v>0.14269170875795228</v>
      </c>
      <c r="D2820" t="s">
        <v>25</v>
      </c>
      <c r="E2820">
        <v>0.02</v>
      </c>
      <c r="F2820">
        <v>6.8242999999999998E-2</v>
      </c>
      <c r="G2820">
        <v>6.2885730000000004</v>
      </c>
      <c r="H2820">
        <v>3.6843000000000001E-2</v>
      </c>
      <c r="I2820">
        <v>3.3429000000000002</v>
      </c>
      <c r="J2820">
        <f t="shared" si="1938"/>
        <v>-3.912023005428146</v>
      </c>
      <c r="K2820">
        <f t="shared" si="1939"/>
        <v>-2.6846804142796894</v>
      </c>
      <c r="L2820">
        <f t="shared" si="1940"/>
        <v>1.8387341769293863</v>
      </c>
      <c r="M2820">
        <f t="shared" si="1941"/>
        <v>-3.3010896376857803</v>
      </c>
      <c r="N2820" s="1">
        <f t="shared" si="1942"/>
        <v>-1.1659418895954052</v>
      </c>
      <c r="O2820" s="1">
        <f t="shared" si="1943"/>
        <v>0.79855210672735</v>
      </c>
      <c r="P2820" s="1">
        <f t="shared" si="1944"/>
        <v>-1.4336450139149393</v>
      </c>
      <c r="Q2820" s="1">
        <f t="shared" si="1945"/>
        <v>-0.84560126126014357</v>
      </c>
      <c r="R2820" s="1">
        <f t="shared" si="1946"/>
        <v>-1.6989700043360187</v>
      </c>
      <c r="S2820" s="1">
        <f t="shared" si="1947"/>
        <v>0.29307035153788669</v>
      </c>
      <c r="T2820" s="1">
        <f t="shared" si="1948"/>
        <v>8.5890230950540478E-2</v>
      </c>
      <c r="U2820" s="1">
        <f t="shared" si="1949"/>
        <v>2.5171880178345173E-2</v>
      </c>
      <c r="V2820" s="1">
        <f t="shared" si="1950"/>
        <v>7.377131772737181E-3</v>
      </c>
      <c r="W2820" s="1">
        <f t="shared" si="1951"/>
        <v>0.52412338523816793</v>
      </c>
      <c r="X2820" s="1">
        <f t="shared" si="1952"/>
        <v>-0.15062380374897505</v>
      </c>
      <c r="Y2820" s="1">
        <f t="shared" si="1953"/>
        <v>-0.53302811474061362</v>
      </c>
      <c r="Z2820">
        <f t="shared" si="1954"/>
        <v>0.42090083442353221</v>
      </c>
      <c r="AA2820">
        <f t="shared" si="1955"/>
        <v>3.6081883872223434E-2</v>
      </c>
      <c r="AB2820">
        <f t="shared" si="1956"/>
        <v>0.12396056676169054</v>
      </c>
      <c r="AC2820">
        <f t="shared" si="1957"/>
        <v>6.15770278700878E-2</v>
      </c>
      <c r="AD2820">
        <f t="shared" si="1958"/>
        <v>0.59586845354780382</v>
      </c>
      <c r="AE2820">
        <f t="shared" si="1959"/>
        <v>0.19888410442065174</v>
      </c>
      <c r="AF2820">
        <f t="shared" si="1960"/>
        <v>0.44195255295748836</v>
      </c>
      <c r="AG2820">
        <f t="shared" si="1961"/>
        <v>0.34062119286889025</v>
      </c>
      <c r="AH2820">
        <f t="shared" si="1962"/>
        <v>0.67663332892437356</v>
      </c>
      <c r="AI2820">
        <f t="shared" si="1963"/>
        <v>0.43002572291129459</v>
      </c>
      <c r="AJ2820">
        <f t="shared" si="1964"/>
        <v>0.45275547290831664</v>
      </c>
      <c r="AK2820">
        <f t="shared" si="1965"/>
        <v>0.10261336424523737</v>
      </c>
      <c r="AL2820" s="6">
        <f t="shared" si="1966"/>
        <v>-0.15250994368620563</v>
      </c>
      <c r="AM2820" s="6">
        <f t="shared" si="1967"/>
        <v>9.4097662326873333E-2</v>
      </c>
      <c r="AN2820" s="6">
        <f t="shared" si="1968"/>
        <v>7.1367912329851291E-2</v>
      </c>
      <c r="AO2820" s="6">
        <f t="shared" si="1969"/>
        <v>0.42151002099293056</v>
      </c>
      <c r="AP2820">
        <f t="shared" si="1970"/>
        <v>0.10322255081463572</v>
      </c>
      <c r="AQ2820" s="6"/>
      <c r="AR2820" s="9">
        <f t="shared" si="1971"/>
        <v>0.48804150136594449</v>
      </c>
      <c r="AS2820" s="5"/>
      <c r="AT2820" s="6">
        <f t="shared" si="1972"/>
        <v>0.40016281847647739</v>
      </c>
      <c r="AU2820" s="5"/>
      <c r="AV2820" s="9">
        <f t="shared" si="1973"/>
        <v>0.46254635736808014</v>
      </c>
      <c r="AW2820" s="5"/>
      <c r="AX2820" s="6">
        <f t="shared" si="1974"/>
        <v>0.18350219236927767</v>
      </c>
      <c r="AY2820" s="6"/>
      <c r="AZ2820">
        <f t="shared" si="1975"/>
        <v>-7.1745068309635895E-2</v>
      </c>
      <c r="BB2820" s="6">
        <f t="shared" si="1976"/>
        <v>0.32523928081751619</v>
      </c>
      <c r="BC2820" s="5"/>
      <c r="BD2820" s="7">
        <f t="shared" si="1977"/>
        <v>8.2170832280679562E-2</v>
      </c>
      <c r="BE2820" s="7"/>
      <c r="BF2820">
        <f t="shared" si="1978"/>
        <v>-8.0764875376569734E-2</v>
      </c>
      <c r="BG2820">
        <f t="shared" si="1979"/>
        <v>-9.1248884877623837E-3</v>
      </c>
      <c r="BH2820">
        <f t="shared" si="1980"/>
        <v>-1.0802919950828271E-2</v>
      </c>
      <c r="BI2820">
        <f t="shared" si="1981"/>
        <v>2.1347202516453168E-2</v>
      </c>
    </row>
    <row r="2821" spans="1:61" x14ac:dyDescent="0.15">
      <c r="A2821">
        <v>4453</v>
      </c>
      <c r="B2821">
        <v>0</v>
      </c>
      <c r="C2821">
        <v>0.14388020325787576</v>
      </c>
      <c r="D2821" t="s">
        <v>25</v>
      </c>
      <c r="E2821">
        <v>0.02</v>
      </c>
      <c r="F2821">
        <v>6.3961000000000004E-2</v>
      </c>
      <c r="G2821">
        <v>2.676663</v>
      </c>
      <c r="H2821">
        <v>6.9688E-2</v>
      </c>
      <c r="I2821">
        <v>0.64890000000000003</v>
      </c>
      <c r="J2821">
        <f t="shared" si="1938"/>
        <v>-3.912023005428146</v>
      </c>
      <c r="K2821">
        <f t="shared" si="1939"/>
        <v>-2.749481756366873</v>
      </c>
      <c r="L2821">
        <f t="shared" si="1940"/>
        <v>0.98457086942660865</v>
      </c>
      <c r="M2821">
        <f t="shared" si="1941"/>
        <v>-2.6637271424655462</v>
      </c>
      <c r="N2821" s="1">
        <f t="shared" si="1942"/>
        <v>-1.1940847548837938</v>
      </c>
      <c r="O2821" s="1">
        <f t="shared" si="1943"/>
        <v>0.42759369563466321</v>
      </c>
      <c r="P2821" s="1">
        <f t="shared" si="1944"/>
        <v>-1.1568419992687038</v>
      </c>
      <c r="Q2821" s="1">
        <f t="shared" si="1945"/>
        <v>-0.84199895733037178</v>
      </c>
      <c r="R2821" s="1">
        <f t="shared" si="1946"/>
        <v>-1.6989700043360187</v>
      </c>
      <c r="S2821" s="1">
        <f t="shared" si="1947"/>
        <v>0.3126905458013477</v>
      </c>
      <c r="T2821" s="1">
        <f t="shared" si="1948"/>
        <v>9.7775377433544725E-2</v>
      </c>
      <c r="U2821" s="1">
        <f t="shared" si="1949"/>
        <v>3.0573436135627876E-2</v>
      </c>
      <c r="V2821" s="1">
        <f t="shared" si="1950"/>
        <v>9.5600244322721264E-3</v>
      </c>
      <c r="W2821" s="1">
        <f t="shared" si="1951"/>
        <v>-0.18782222584124605</v>
      </c>
      <c r="X2821" s="1">
        <f t="shared" si="1952"/>
        <v>-0.16284768216679302</v>
      </c>
      <c r="Y2821" s="1">
        <f t="shared" si="1953"/>
        <v>-0.50488524945222479</v>
      </c>
      <c r="Z2821">
        <f t="shared" si="1954"/>
        <v>-0.18580280414892447</v>
      </c>
      <c r="AA2821">
        <f t="shared" si="1955"/>
        <v>-0.56904122067063312</v>
      </c>
      <c r="AB2821">
        <f t="shared" si="1956"/>
        <v>-0.14352839185642396</v>
      </c>
      <c r="AC2821">
        <f t="shared" si="1957"/>
        <v>-0.1701073854150125</v>
      </c>
      <c r="AD2821">
        <f t="shared" si="1958"/>
        <v>0.54305557715227737</v>
      </c>
      <c r="AE2821">
        <f t="shared" si="1959"/>
        <v>0.12979856475983675</v>
      </c>
      <c r="AF2821">
        <f t="shared" si="1960"/>
        <v>-0.24126247383425514</v>
      </c>
      <c r="AG2821">
        <f t="shared" si="1961"/>
        <v>-0.2386024591187148</v>
      </c>
      <c r="AH2821">
        <f t="shared" si="1962"/>
        <v>0.6238914979372715</v>
      </c>
      <c r="AI2821">
        <f t="shared" si="1963"/>
        <v>-0.14723851038482161</v>
      </c>
      <c r="AJ2821">
        <f t="shared" si="1964"/>
        <v>-0.20200203137374861</v>
      </c>
      <c r="AK2821">
        <f t="shared" si="1965"/>
        <v>-0.119176487789033</v>
      </c>
      <c r="AL2821" s="6">
        <f t="shared" si="1966"/>
        <v>-0.81171372377851758</v>
      </c>
      <c r="AM2821" s="6">
        <f t="shared" si="1967"/>
        <v>-4.0583715456424446E-2</v>
      </c>
      <c r="AN2821" s="6">
        <f t="shared" si="1968"/>
        <v>1.417980553250256E-2</v>
      </c>
      <c r="AO2821" s="6">
        <f t="shared" si="1969"/>
        <v>-6.8645738052213051E-2</v>
      </c>
      <c r="AP2821">
        <f t="shared" si="1970"/>
        <v>-2.0194216923215824E-3</v>
      </c>
      <c r="AQ2821" s="6"/>
      <c r="AR2821" s="9">
        <f t="shared" si="1971"/>
        <v>0.38121899482938704</v>
      </c>
      <c r="AS2821" s="5"/>
      <c r="AT2821" s="6">
        <f t="shared" si="1972"/>
        <v>-4.429383398482209E-2</v>
      </c>
      <c r="AU2821" s="5"/>
      <c r="AV2821" s="9">
        <f t="shared" si="1973"/>
        <v>-1.7714840426233558E-2</v>
      </c>
      <c r="AW2821" s="5"/>
      <c r="AX2821" s="6">
        <f t="shared" si="1974"/>
        <v>5.078023327746875E-2</v>
      </c>
      <c r="AY2821" s="6"/>
      <c r="AZ2821">
        <f t="shared" si="1975"/>
        <v>-0.73087780299352345</v>
      </c>
      <c r="BB2821" s="6">
        <f t="shared" si="1976"/>
        <v>-0.31762079060108284</v>
      </c>
      <c r="BC2821" s="5"/>
      <c r="BD2821" s="7">
        <f t="shared" si="1977"/>
        <v>5.3440247993009088E-2</v>
      </c>
      <c r="BE2821" s="7"/>
      <c r="BF2821">
        <f t="shared" si="1978"/>
        <v>-8.0835920784994131E-2</v>
      </c>
      <c r="BG2821">
        <f t="shared" si="1979"/>
        <v>-3.8564293764102864E-2</v>
      </c>
      <c r="BH2821">
        <f t="shared" si="1980"/>
        <v>-3.9260442460506528E-2</v>
      </c>
      <c r="BI2821">
        <f t="shared" si="1981"/>
        <v>-2.4351904067390961E-2</v>
      </c>
    </row>
    <row r="2822" spans="1:61" x14ac:dyDescent="0.15">
      <c r="A2822">
        <v>4453</v>
      </c>
      <c r="B2822">
        <v>0</v>
      </c>
      <c r="C2822">
        <v>0.14388020325787576</v>
      </c>
      <c r="D2822" t="s">
        <v>26</v>
      </c>
      <c r="E2822">
        <v>0.02</v>
      </c>
      <c r="F2822">
        <v>7.8606999999999996E-2</v>
      </c>
      <c r="G2822">
        <v>4.4030259999999997</v>
      </c>
      <c r="H2822">
        <v>6.6917000000000004E-2</v>
      </c>
      <c r="I2822">
        <v>1.2121</v>
      </c>
      <c r="J2822">
        <f t="shared" si="1938"/>
        <v>-3.912023005428146</v>
      </c>
      <c r="K2822">
        <f t="shared" si="1939"/>
        <v>-2.5432945249882781</v>
      </c>
      <c r="L2822">
        <f t="shared" si="1940"/>
        <v>1.4822920318209105</v>
      </c>
      <c r="M2822">
        <f t="shared" si="1941"/>
        <v>-2.7043022335157327</v>
      </c>
      <c r="N2822" s="1">
        <f t="shared" si="1942"/>
        <v>-1.1045387780571612</v>
      </c>
      <c r="O2822" s="1">
        <f t="shared" si="1943"/>
        <v>0.64375124998898081</v>
      </c>
      <c r="P2822" s="1">
        <f t="shared" si="1944"/>
        <v>-1.1744635374145218</v>
      </c>
      <c r="Q2822" s="1">
        <f t="shared" si="1945"/>
        <v>-0.84199895733037178</v>
      </c>
      <c r="R2822" s="1">
        <f t="shared" si="1946"/>
        <v>-1.6989700043360187</v>
      </c>
      <c r="S2822" s="1">
        <f t="shared" si="1947"/>
        <v>0.25443026702456528</v>
      </c>
      <c r="T2822" s="1">
        <f t="shared" si="1948"/>
        <v>6.4734760778191597E-2</v>
      </c>
      <c r="U2822" s="1">
        <f t="shared" si="1949"/>
        <v>1.6470482470566643E-2</v>
      </c>
      <c r="V2822" s="1">
        <f t="shared" si="1950"/>
        <v>4.1905892530096928E-3</v>
      </c>
      <c r="W2822" s="1">
        <f t="shared" si="1951"/>
        <v>8.3538451230139477E-2</v>
      </c>
      <c r="X2822" s="1">
        <f t="shared" si="1952"/>
        <v>-0.12751173084259546</v>
      </c>
      <c r="Y2822" s="1">
        <f t="shared" si="1953"/>
        <v>-0.59443122627885758</v>
      </c>
      <c r="Z2822">
        <f t="shared" si="1954"/>
        <v>0.26821555183332202</v>
      </c>
      <c r="AA2822">
        <f t="shared" si="1955"/>
        <v>-7.8103824171909017E-2</v>
      </c>
      <c r="AB2822">
        <f t="shared" si="1956"/>
        <v>0.16857694770545184</v>
      </c>
      <c r="AC2822">
        <f t="shared" si="1957"/>
        <v>0.1390149853846791</v>
      </c>
      <c r="AD2822">
        <f t="shared" si="1958"/>
        <v>0.70958514925572391</v>
      </c>
      <c r="AE2822">
        <f t="shared" si="1959"/>
        <v>0.3412871414864812</v>
      </c>
      <c r="AF2822">
        <f t="shared" si="1960"/>
        <v>0.2020162489756594</v>
      </c>
      <c r="AG2822">
        <f t="shared" si="1961"/>
        <v>0.16862585704776745</v>
      </c>
      <c r="AH2822">
        <f t="shared" si="1962"/>
        <v>0.78981426396790222</v>
      </c>
      <c r="AI2822">
        <f t="shared" si="1963"/>
        <v>0.29107715233680542</v>
      </c>
      <c r="AJ2822">
        <f t="shared" si="1964"/>
        <v>0.22322740539073371</v>
      </c>
      <c r="AK2822">
        <f t="shared" si="1965"/>
        <v>0.17424568096770876</v>
      </c>
      <c r="AL2822" s="6">
        <f t="shared" si="1966"/>
        <v>-0.70627581273776274</v>
      </c>
      <c r="AM2822" s="6">
        <f t="shared" si="1967"/>
        <v>-0.20753870110666595</v>
      </c>
      <c r="AN2822" s="6">
        <f t="shared" si="1968"/>
        <v>-0.13968895416059424</v>
      </c>
      <c r="AO2822" s="6">
        <f t="shared" si="1969"/>
        <v>-9.0707229737569284E-2</v>
      </c>
      <c r="AP2822">
        <f t="shared" si="1970"/>
        <v>-0.18467710060318254</v>
      </c>
      <c r="AQ2822" s="6"/>
      <c r="AR2822" s="9">
        <f t="shared" si="1971"/>
        <v>0.16164227540204851</v>
      </c>
      <c r="AS2822" s="5"/>
      <c r="AT2822" s="6">
        <f t="shared" si="1972"/>
        <v>-8.5038496475312364E-2</v>
      </c>
      <c r="AU2822" s="5"/>
      <c r="AV2822" s="9">
        <f t="shared" si="1973"/>
        <v>-5.5476534154539625E-2</v>
      </c>
      <c r="AW2822" s="5"/>
      <c r="AX2822" s="6">
        <f t="shared" si="1974"/>
        <v>-8.508740581762797E-2</v>
      </c>
      <c r="AY2822" s="6"/>
      <c r="AZ2822">
        <f t="shared" si="1975"/>
        <v>-0.62604669802558444</v>
      </c>
      <c r="BB2822" s="6">
        <f t="shared" si="1976"/>
        <v>-0.25774869025634173</v>
      </c>
      <c r="BC2822" s="5"/>
      <c r="BD2822" s="7">
        <f t="shared" si="1977"/>
        <v>-0.11847779774551992</v>
      </c>
      <c r="BE2822" s="7"/>
      <c r="BF2822">
        <f t="shared" si="1978"/>
        <v>-8.0229114712178307E-2</v>
      </c>
      <c r="BG2822">
        <f t="shared" si="1979"/>
        <v>-2.2861600503483404E-2</v>
      </c>
      <c r="BH2822">
        <f t="shared" si="1980"/>
        <v>-2.1211156415074317E-2</v>
      </c>
      <c r="BI2822">
        <f t="shared" si="1981"/>
        <v>-5.6687332622569198E-3</v>
      </c>
    </row>
    <row r="2823" spans="1:61" x14ac:dyDescent="0.15">
      <c r="A2823">
        <v>4451</v>
      </c>
      <c r="B2823">
        <v>1</v>
      </c>
      <c r="C2823">
        <v>0.14774803584017182</v>
      </c>
      <c r="D2823" t="s">
        <v>25</v>
      </c>
      <c r="E2823">
        <v>0.02</v>
      </c>
      <c r="F2823">
        <v>0.37240899999999999</v>
      </c>
      <c r="G2823">
        <v>41.245809000000001</v>
      </c>
      <c r="H2823">
        <v>1.9900009999999999</v>
      </c>
      <c r="I2823">
        <v>185.30760000000001</v>
      </c>
      <c r="J2823">
        <f t="shared" si="1938"/>
        <v>-3.912023005428146</v>
      </c>
      <c r="K2823">
        <f t="shared" si="1939"/>
        <v>-0.98776256630949433</v>
      </c>
      <c r="L2823">
        <f t="shared" si="1940"/>
        <v>3.7195495076190603</v>
      </c>
      <c r="M2823">
        <f t="shared" si="1941"/>
        <v>0.68813514124883757</v>
      </c>
      <c r="N2823" s="1">
        <f t="shared" si="1942"/>
        <v>-0.42897983197880829</v>
      </c>
      <c r="O2823" s="1">
        <f t="shared" si="1943"/>
        <v>1.6153798263249153</v>
      </c>
      <c r="P2823" s="1">
        <f t="shared" si="1944"/>
        <v>0.29885329464808491</v>
      </c>
      <c r="Q2823" s="1">
        <f t="shared" si="1945"/>
        <v>-0.83047828391164757</v>
      </c>
      <c r="R2823" s="1">
        <f t="shared" si="1946"/>
        <v>-1.6989700043360187</v>
      </c>
      <c r="S2823" s="1">
        <f t="shared" si="1947"/>
        <v>5.3704394899156578E-2</v>
      </c>
      <c r="T2823" s="1">
        <f t="shared" si="1948"/>
        <v>2.884162031484555E-3</v>
      </c>
      <c r="U2823" s="1">
        <f t="shared" si="1949"/>
        <v>1.548921766920002E-4</v>
      </c>
      <c r="V2823" s="1">
        <f t="shared" si="1950"/>
        <v>8.3183906238571154E-6</v>
      </c>
      <c r="W2823" s="1">
        <f t="shared" si="1951"/>
        <v>2.2678932313554716</v>
      </c>
      <c r="X2823" s="1">
        <f t="shared" si="1952"/>
        <v>-2.3973176906532865E-2</v>
      </c>
      <c r="Y2823" s="1">
        <f t="shared" si="1953"/>
        <v>-1.2699901723572105</v>
      </c>
      <c r="Z2823">
        <f t="shared" si="1954"/>
        <v>2.1777919665977414</v>
      </c>
      <c r="AA2823">
        <f t="shared" si="1955"/>
        <v>1.9480068169479958</v>
      </c>
      <c r="AB2823">
        <f t="shared" si="1956"/>
        <v>2.1548803864055692</v>
      </c>
      <c r="AC2823">
        <f t="shared" si="1957"/>
        <v>1.9824215765007407</v>
      </c>
      <c r="AD2823">
        <f t="shared" si="1958"/>
        <v>1.8966347714431238</v>
      </c>
      <c r="AE2823">
        <f t="shared" si="1959"/>
        <v>1.555124660711475</v>
      </c>
      <c r="AF2823">
        <f t="shared" si="1960"/>
        <v>2.1060249968922822</v>
      </c>
      <c r="AG2823">
        <f t="shared" si="1961"/>
        <v>1.8624799168009609</v>
      </c>
      <c r="AH2823">
        <f t="shared" si="1962"/>
        <v>1.9548401230686214</v>
      </c>
      <c r="AI2823">
        <f t="shared" si="1963"/>
        <v>2.1281741544539017</v>
      </c>
      <c r="AJ2823">
        <f t="shared" si="1964"/>
        <v>2.0489800052774862</v>
      </c>
      <c r="AK2823">
        <f t="shared" si="1965"/>
        <v>2.1455239615165045</v>
      </c>
      <c r="AL2823" s="6">
        <f t="shared" si="1966"/>
        <v>0.31305310828685018</v>
      </c>
      <c r="AM2823" s="6">
        <f t="shared" si="1967"/>
        <v>0.13971907690156993</v>
      </c>
      <c r="AN2823" s="6">
        <f t="shared" si="1968"/>
        <v>0.21891322607798536</v>
      </c>
      <c r="AO2823" s="6">
        <f t="shared" si="1969"/>
        <v>0.12236926983896712</v>
      </c>
      <c r="AP2823">
        <f t="shared" si="1970"/>
        <v>9.0101264757730171E-2</v>
      </c>
      <c r="AQ2823" s="6"/>
      <c r="AR2823" s="9">
        <f t="shared" si="1971"/>
        <v>0.31988641440747578</v>
      </c>
      <c r="AS2823" s="5"/>
      <c r="AT2823" s="6">
        <f t="shared" si="1972"/>
        <v>0.11301284494990238</v>
      </c>
      <c r="AU2823" s="5"/>
      <c r="AV2823" s="9">
        <f t="shared" si="1973"/>
        <v>0.28547165485473092</v>
      </c>
      <c r="AW2823" s="5"/>
      <c r="AX2823" s="6">
        <f t="shared" si="1974"/>
        <v>0.40541331455451068</v>
      </c>
      <c r="AY2823" s="6"/>
      <c r="AZ2823">
        <f t="shared" si="1975"/>
        <v>0.37125845991234785</v>
      </c>
      <c r="BB2823" s="6">
        <f t="shared" si="1976"/>
        <v>0.71276857064399657</v>
      </c>
      <c r="BC2823" s="5"/>
      <c r="BD2823" s="7">
        <f t="shared" si="1977"/>
        <v>0.16186823446318943</v>
      </c>
      <c r="BE2823" s="7"/>
      <c r="BF2823">
        <f t="shared" si="1978"/>
        <v>-5.820535162549767E-2</v>
      </c>
      <c r="BG2823">
        <f t="shared" si="1979"/>
        <v>4.9617812143839757E-2</v>
      </c>
      <c r="BH2823">
        <f t="shared" si="1980"/>
        <v>5.7044991614795926E-2</v>
      </c>
      <c r="BI2823">
        <f t="shared" si="1981"/>
        <v>9.3564248890647406E-3</v>
      </c>
    </row>
    <row r="2824" spans="1:61" x14ac:dyDescent="0.15">
      <c r="A2824">
        <v>4451</v>
      </c>
      <c r="B2824">
        <v>1</v>
      </c>
      <c r="C2824">
        <v>0.14774803584017182</v>
      </c>
      <c r="D2824" t="s">
        <v>25</v>
      </c>
      <c r="E2824">
        <v>0.15</v>
      </c>
      <c r="F2824">
        <v>0.37240899999999999</v>
      </c>
      <c r="G2824">
        <v>41.245809000000001</v>
      </c>
      <c r="H2824">
        <v>1.9900009999999999</v>
      </c>
      <c r="I2824">
        <v>12.383900000000001</v>
      </c>
      <c r="J2824">
        <f t="shared" si="1938"/>
        <v>-1.8971199848858813</v>
      </c>
      <c r="K2824">
        <f t="shared" si="1939"/>
        <v>-0.98776256630949433</v>
      </c>
      <c r="L2824">
        <f t="shared" si="1940"/>
        <v>3.7195495076190603</v>
      </c>
      <c r="M2824">
        <f t="shared" si="1941"/>
        <v>0.68813514124883757</v>
      </c>
      <c r="N2824" s="1">
        <f t="shared" si="1942"/>
        <v>-0.42897983197880829</v>
      </c>
      <c r="O2824" s="1">
        <f t="shared" si="1943"/>
        <v>1.6153798263249153</v>
      </c>
      <c r="P2824" s="1">
        <f t="shared" si="1944"/>
        <v>0.29885329464808491</v>
      </c>
      <c r="Q2824" s="1">
        <f t="shared" si="1945"/>
        <v>-0.83047828391164757</v>
      </c>
      <c r="R2824" s="1">
        <f t="shared" si="1946"/>
        <v>-0.82390874094431876</v>
      </c>
      <c r="S2824" s="1">
        <f t="shared" si="1947"/>
        <v>0.40278296174367428</v>
      </c>
      <c r="T2824" s="1">
        <f t="shared" si="1948"/>
        <v>0.16223411427100617</v>
      </c>
      <c r="U2824" s="1">
        <f t="shared" si="1949"/>
        <v>6.5345137041937562E-2</v>
      </c>
      <c r="V2824" s="1">
        <f t="shared" si="1950"/>
        <v>2.6319907833297889E-2</v>
      </c>
      <c r="W2824" s="1">
        <f t="shared" si="1951"/>
        <v>1.0928574364247721</v>
      </c>
      <c r="X2824" s="1">
        <f t="shared" si="1952"/>
        <v>-0.22386781060014502</v>
      </c>
      <c r="Y2824" s="1">
        <f t="shared" si="1953"/>
        <v>-0.39492890896551053</v>
      </c>
      <c r="Z2824">
        <f t="shared" si="1954"/>
        <v>0.94738566728397156</v>
      </c>
      <c r="AA2824">
        <f t="shared" si="1955"/>
        <v>0.4136436964544733</v>
      </c>
      <c r="AB2824">
        <f t="shared" si="1956"/>
        <v>0.95764565382689937</v>
      </c>
      <c r="AC2824">
        <f t="shared" si="1957"/>
        <v>0.75161071378205091</v>
      </c>
      <c r="AD2824">
        <f t="shared" si="1958"/>
        <v>0.33107589446458213</v>
      </c>
      <c r="AE2824">
        <f t="shared" si="1959"/>
        <v>-0.1711667735225354</v>
      </c>
      <c r="AF2824">
        <f t="shared" si="1960"/>
        <v>1.0141896540373301</v>
      </c>
      <c r="AG2824">
        <f t="shared" si="1961"/>
        <v>0.56610909841385659</v>
      </c>
      <c r="AH2824">
        <f t="shared" si="1962"/>
        <v>0.41077052219105659</v>
      </c>
      <c r="AI2824">
        <f t="shared" si="1963"/>
        <v>0.88082099072420972</v>
      </c>
      <c r="AJ2824">
        <f t="shared" si="1964"/>
        <v>0.93516191662910875</v>
      </c>
      <c r="AK2824">
        <f t="shared" si="1965"/>
        <v>0.9031477836650843</v>
      </c>
      <c r="AL2824" s="6">
        <f t="shared" si="1966"/>
        <v>0.68208691423371548</v>
      </c>
      <c r="AM2824" s="6">
        <f t="shared" si="1967"/>
        <v>0.21203644570056235</v>
      </c>
      <c r="AN2824" s="6">
        <f t="shared" si="1968"/>
        <v>0.15769551979566332</v>
      </c>
      <c r="AO2824" s="6">
        <f t="shared" si="1969"/>
        <v>0.18970965275968776</v>
      </c>
      <c r="AP2824">
        <f t="shared" si="1970"/>
        <v>0.14547176914080051</v>
      </c>
      <c r="AQ2824" s="6"/>
      <c r="AR2824" s="9">
        <f t="shared" si="1971"/>
        <v>0.67921373997029877</v>
      </c>
      <c r="AS2824" s="5"/>
      <c r="AT2824" s="6">
        <f t="shared" si="1972"/>
        <v>0.1352117825978727</v>
      </c>
      <c r="AU2824" s="5"/>
      <c r="AV2824" s="9">
        <f t="shared" si="1973"/>
        <v>0.34124672264272116</v>
      </c>
      <c r="AW2824" s="5"/>
      <c r="AX2824" s="6">
        <f t="shared" si="1974"/>
        <v>0.52674833801091547</v>
      </c>
      <c r="AY2824" s="6"/>
      <c r="AZ2824">
        <f t="shared" si="1975"/>
        <v>0.76178154196018988</v>
      </c>
      <c r="BB2824" s="6">
        <f t="shared" si="1976"/>
        <v>1.2640242099473076</v>
      </c>
      <c r="BC2824" s="5"/>
      <c r="BD2824" s="7">
        <f t="shared" si="1977"/>
        <v>7.8667782387441987E-2</v>
      </c>
      <c r="BE2824" s="7"/>
      <c r="BF2824">
        <f t="shared" si="1978"/>
        <v>-7.9694627726474454E-2</v>
      </c>
      <c r="BG2824">
        <f t="shared" si="1979"/>
        <v>6.6564676559761837E-2</v>
      </c>
      <c r="BH2824">
        <f t="shared" si="1980"/>
        <v>7.9027737408221332E-2</v>
      </c>
      <c r="BI2824">
        <f t="shared" si="1981"/>
        <v>5.4497870161815065E-2</v>
      </c>
    </row>
    <row r="2825" spans="1:61" x14ac:dyDescent="0.15">
      <c r="A2825">
        <v>4451</v>
      </c>
      <c r="B2825">
        <v>1</v>
      </c>
      <c r="C2825">
        <v>0.14774803584017182</v>
      </c>
      <c r="D2825" t="s">
        <v>25</v>
      </c>
      <c r="E2825">
        <v>0.1</v>
      </c>
      <c r="F2825">
        <v>0.37240899999999999</v>
      </c>
      <c r="G2825">
        <v>41.245809000000001</v>
      </c>
      <c r="H2825">
        <v>1.9900009999999999</v>
      </c>
      <c r="I2825">
        <v>27.7026</v>
      </c>
      <c r="J2825">
        <f t="shared" si="1938"/>
        <v>-2.3025850929940455</v>
      </c>
      <c r="K2825">
        <f t="shared" si="1939"/>
        <v>-0.98776256630949433</v>
      </c>
      <c r="L2825">
        <f t="shared" si="1940"/>
        <v>3.7195495076190603</v>
      </c>
      <c r="M2825">
        <f t="shared" si="1941"/>
        <v>0.68813514124883757</v>
      </c>
      <c r="N2825" s="1">
        <f t="shared" si="1942"/>
        <v>-0.42897983197880829</v>
      </c>
      <c r="O2825" s="1">
        <f t="shared" si="1943"/>
        <v>1.6153798263249153</v>
      </c>
      <c r="P2825" s="1">
        <f t="shared" si="1944"/>
        <v>0.29885329464808491</v>
      </c>
      <c r="Q2825" s="1">
        <f t="shared" si="1945"/>
        <v>-0.83047828391164757</v>
      </c>
      <c r="R2825" s="1">
        <f t="shared" si="1946"/>
        <v>-1</v>
      </c>
      <c r="S2825" s="1">
        <f t="shared" si="1947"/>
        <v>0.26852197449578291</v>
      </c>
      <c r="T2825" s="1">
        <f t="shared" si="1948"/>
        <v>7.2104050787113891E-2</v>
      </c>
      <c r="U2825" s="1">
        <f t="shared" si="1949"/>
        <v>1.9361522086500032E-2</v>
      </c>
      <c r="V2825" s="1">
        <f t="shared" si="1950"/>
        <v>5.1989941399106995E-3</v>
      </c>
      <c r="W2825" s="1">
        <f t="shared" si="1951"/>
        <v>1.442520531254446</v>
      </c>
      <c r="X2825" s="1">
        <f t="shared" si="1952"/>
        <v>-0.13579871608085417</v>
      </c>
      <c r="Y2825" s="1">
        <f t="shared" si="1953"/>
        <v>-0.57102016802119171</v>
      </c>
      <c r="Z2825">
        <f t="shared" si="1954"/>
        <v>1.3323599383985711</v>
      </c>
      <c r="AA2825">
        <f t="shared" si="1955"/>
        <v>0.9115126681204494</v>
      </c>
      <c r="AB2825">
        <f t="shared" si="1956"/>
        <v>1.3780371766580499</v>
      </c>
      <c r="AC2825">
        <f t="shared" si="1957"/>
        <v>1.2209853312627454</v>
      </c>
      <c r="AD2825">
        <f t="shared" si="1958"/>
        <v>0.66645166995749339</v>
      </c>
      <c r="AE2825">
        <f t="shared" si="1959"/>
        <v>0.28822220726919401</v>
      </c>
      <c r="AF2825">
        <f t="shared" si="1960"/>
        <v>1.3105007648498255</v>
      </c>
      <c r="AG2825">
        <f t="shared" si="1961"/>
        <v>0.94520351552508419</v>
      </c>
      <c r="AH2825">
        <f t="shared" si="1962"/>
        <v>0.74694121910380351</v>
      </c>
      <c r="AI2825">
        <f t="shared" si="1963"/>
        <v>1.2711899912568838</v>
      </c>
      <c r="AJ2825">
        <f t="shared" si="1964"/>
        <v>1.2334088111116615</v>
      </c>
      <c r="AK2825">
        <f t="shared" si="1965"/>
        <v>1.3328042880762712</v>
      </c>
      <c r="AL2825" s="6">
        <f t="shared" si="1966"/>
        <v>0.6955793121506425</v>
      </c>
      <c r="AM2825" s="6">
        <f t="shared" si="1967"/>
        <v>0.1713305399975622</v>
      </c>
      <c r="AN2825" s="6">
        <f t="shared" si="1968"/>
        <v>0.20911172014278456</v>
      </c>
      <c r="AO2825" s="6">
        <f t="shared" si="1969"/>
        <v>0.10971624317817485</v>
      </c>
      <c r="AP2825">
        <f t="shared" si="1970"/>
        <v>0.11016059285587487</v>
      </c>
      <c r="AQ2825" s="6"/>
      <c r="AR2825" s="9">
        <f t="shared" si="1971"/>
        <v>0.53100786313399662</v>
      </c>
      <c r="AS2825" s="5"/>
      <c r="AT2825" s="6">
        <f t="shared" si="1972"/>
        <v>6.4483354596396092E-2</v>
      </c>
      <c r="AU2825" s="5"/>
      <c r="AV2825" s="9">
        <f t="shared" si="1973"/>
        <v>0.22153519999170057</v>
      </c>
      <c r="AW2825" s="5"/>
      <c r="AX2825" s="6">
        <f t="shared" si="1974"/>
        <v>0.49731701572936182</v>
      </c>
      <c r="AY2825" s="6"/>
      <c r="AZ2825">
        <f t="shared" si="1975"/>
        <v>0.77606886129695263</v>
      </c>
      <c r="BB2825" s="6">
        <f t="shared" si="1976"/>
        <v>1.154298323985252</v>
      </c>
      <c r="BC2825" s="5"/>
      <c r="BD2825" s="7">
        <f t="shared" si="1977"/>
        <v>0.13201976640462054</v>
      </c>
      <c r="BE2825" s="7"/>
      <c r="BF2825">
        <f t="shared" si="1978"/>
        <v>-8.0489549146310124E-2</v>
      </c>
      <c r="BG2825">
        <f t="shared" si="1979"/>
        <v>6.1169947141687331E-2</v>
      </c>
      <c r="BH2825">
        <f t="shared" si="1980"/>
        <v>7.7091953738164021E-2</v>
      </c>
      <c r="BI2825">
        <f t="shared" si="1981"/>
        <v>4.5232888581778763E-2</v>
      </c>
    </row>
    <row r="2826" spans="1:61" x14ac:dyDescent="0.15">
      <c r="A2826">
        <v>4451</v>
      </c>
      <c r="B2826">
        <v>1</v>
      </c>
      <c r="C2826">
        <v>0.14774803584017182</v>
      </c>
      <c r="D2826" t="s">
        <v>25</v>
      </c>
      <c r="E2826">
        <v>0.2</v>
      </c>
      <c r="F2826">
        <v>0.37240899999999999</v>
      </c>
      <c r="G2826">
        <v>41.245809000000001</v>
      </c>
      <c r="H2826">
        <v>1.9900009999999999</v>
      </c>
      <c r="I2826">
        <v>6.0243000000000002</v>
      </c>
      <c r="J2826">
        <f t="shared" si="1938"/>
        <v>-1.6094379124341003</v>
      </c>
      <c r="K2826">
        <f t="shared" si="1939"/>
        <v>-0.98776256630949433</v>
      </c>
      <c r="L2826">
        <f t="shared" si="1940"/>
        <v>3.7195495076190603</v>
      </c>
      <c r="M2826">
        <f t="shared" si="1941"/>
        <v>0.68813514124883757</v>
      </c>
      <c r="N2826" s="1">
        <f t="shared" si="1942"/>
        <v>-0.42897983197880829</v>
      </c>
      <c r="O2826" s="1">
        <f t="shared" si="1943"/>
        <v>1.6153798263249153</v>
      </c>
      <c r="P2826" s="1">
        <f t="shared" si="1944"/>
        <v>0.29885329464808491</v>
      </c>
      <c r="Q2826" s="1">
        <f t="shared" si="1945"/>
        <v>-0.83047828391164757</v>
      </c>
      <c r="R2826" s="1">
        <f t="shared" si="1946"/>
        <v>-0.69897000433601875</v>
      </c>
      <c r="S2826" s="1">
        <f t="shared" si="1947"/>
        <v>0.53704394899156582</v>
      </c>
      <c r="T2826" s="1">
        <f t="shared" si="1948"/>
        <v>0.28841620314845556</v>
      </c>
      <c r="U2826" s="1">
        <f t="shared" si="1949"/>
        <v>0.15489217669200026</v>
      </c>
      <c r="V2826" s="1">
        <f t="shared" si="1950"/>
        <v>8.3183906238571192E-2</v>
      </c>
      <c r="W2826" s="1">
        <f t="shared" si="1951"/>
        <v>0.77990659086536118</v>
      </c>
      <c r="X2826" s="1">
        <f t="shared" si="1952"/>
        <v>-0.33446023513854922</v>
      </c>
      <c r="Y2826" s="1">
        <f t="shared" si="1953"/>
        <v>-0.26999017235721046</v>
      </c>
      <c r="Z2826">
        <f t="shared" si="1954"/>
        <v>0.59054528351543123</v>
      </c>
      <c r="AA2826">
        <f t="shared" si="1955"/>
        <v>-5.4812574804259051E-2</v>
      </c>
      <c r="AB2826">
        <f t="shared" si="1956"/>
        <v>0.58359776045764122</v>
      </c>
      <c r="AC2826">
        <f t="shared" si="1957"/>
        <v>0.33066961288297664</v>
      </c>
      <c r="AD2826">
        <f t="shared" si="1958"/>
        <v>7.2677771694516669E-2</v>
      </c>
      <c r="AE2826">
        <f t="shared" si="1959"/>
        <v>-0.60972554260967515</v>
      </c>
      <c r="AF2826">
        <f t="shared" si="1960"/>
        <v>0.72693521666282424</v>
      </c>
      <c r="AG2826">
        <f t="shared" si="1961"/>
        <v>0.17826639590964888</v>
      </c>
      <c r="AH2826">
        <f t="shared" si="1962"/>
        <v>0.14666100808918858</v>
      </c>
      <c r="AI2826">
        <f t="shared" si="1963"/>
        <v>0.51894394519472664</v>
      </c>
      <c r="AJ2826">
        <f t="shared" si="1964"/>
        <v>0.64903555207609331</v>
      </c>
      <c r="AK2826">
        <f t="shared" si="1965"/>
        <v>0.52694343056631543</v>
      </c>
      <c r="AL2826" s="6">
        <f t="shared" si="1966"/>
        <v>0.6332455827761726</v>
      </c>
      <c r="AM2826" s="6">
        <f t="shared" si="1967"/>
        <v>0.26096264567063454</v>
      </c>
      <c r="AN2826" s="6">
        <f t="shared" si="1968"/>
        <v>0.13087103878926787</v>
      </c>
      <c r="AO2826" s="6">
        <f t="shared" si="1969"/>
        <v>0.25296316029904575</v>
      </c>
      <c r="AP2826">
        <f t="shared" si="1970"/>
        <v>0.18936130734992995</v>
      </c>
      <c r="AQ2826" s="6"/>
      <c r="AR2826" s="9">
        <f t="shared" si="1971"/>
        <v>0.83471916566962023</v>
      </c>
      <c r="AS2826" s="5"/>
      <c r="AT2826" s="6">
        <f t="shared" si="1972"/>
        <v>0.19630883040771996</v>
      </c>
      <c r="AU2826" s="5"/>
      <c r="AV2826" s="9">
        <f t="shared" si="1973"/>
        <v>0.44923697798238454</v>
      </c>
      <c r="AW2826" s="5"/>
      <c r="AX2826" s="6">
        <f t="shared" si="1974"/>
        <v>0.6016401949557123</v>
      </c>
      <c r="AY2826" s="6"/>
      <c r="AZ2826">
        <f t="shared" si="1975"/>
        <v>0.70722881917084446</v>
      </c>
      <c r="BB2826" s="6">
        <f t="shared" si="1976"/>
        <v>1.3896321334750363</v>
      </c>
      <c r="BC2826" s="5"/>
      <c r="BD2826" s="7">
        <f t="shared" si="1977"/>
        <v>5.2971374202536947E-2</v>
      </c>
      <c r="BE2826" s="7"/>
      <c r="BF2826">
        <f t="shared" si="1978"/>
        <v>-7.3983236394671914E-2</v>
      </c>
      <c r="BG2826">
        <f t="shared" si="1979"/>
        <v>7.1601338320704588E-2</v>
      </c>
      <c r="BH2826">
        <f t="shared" si="1980"/>
        <v>7.7899664586730921E-2</v>
      </c>
      <c r="BI2826">
        <f t="shared" si="1981"/>
        <v>5.6654329891325794E-2</v>
      </c>
    </row>
    <row r="2827" spans="1:61" x14ac:dyDescent="0.15">
      <c r="A2827">
        <v>4451</v>
      </c>
      <c r="B2827">
        <v>1</v>
      </c>
      <c r="C2827">
        <v>0.14774803584017182</v>
      </c>
      <c r="D2827" t="s">
        <v>25</v>
      </c>
      <c r="E2827">
        <v>0.3</v>
      </c>
      <c r="F2827">
        <v>0.37240899999999999</v>
      </c>
      <c r="G2827">
        <v>41.245809000000001</v>
      </c>
      <c r="H2827">
        <v>1.9900009999999999</v>
      </c>
      <c r="I2827">
        <v>1.0956000000000001</v>
      </c>
      <c r="J2827">
        <f t="shared" si="1938"/>
        <v>-1.2039728043259361</v>
      </c>
      <c r="K2827">
        <f t="shared" si="1939"/>
        <v>-0.98776256630949433</v>
      </c>
      <c r="L2827">
        <f t="shared" si="1940"/>
        <v>3.7195495076190603</v>
      </c>
      <c r="M2827">
        <f t="shared" si="1941"/>
        <v>0.68813514124883757</v>
      </c>
      <c r="N2827" s="1">
        <f t="shared" si="1942"/>
        <v>-0.42897983197880829</v>
      </c>
      <c r="O2827" s="1">
        <f t="shared" si="1943"/>
        <v>1.6153798263249153</v>
      </c>
      <c r="P2827" s="1">
        <f t="shared" si="1944"/>
        <v>0.29885329464808491</v>
      </c>
      <c r="Q2827" s="1">
        <f t="shared" si="1945"/>
        <v>-0.83047828391164757</v>
      </c>
      <c r="R2827" s="1">
        <f t="shared" si="1946"/>
        <v>-0.52287874528033762</v>
      </c>
      <c r="S2827" s="1">
        <f t="shared" si="1947"/>
        <v>0.80556592348734857</v>
      </c>
      <c r="T2827" s="1">
        <f t="shared" si="1948"/>
        <v>0.6489364570840247</v>
      </c>
      <c r="U2827" s="1">
        <f t="shared" si="1949"/>
        <v>0.5227610963355005</v>
      </c>
      <c r="V2827" s="1">
        <f t="shared" si="1950"/>
        <v>0.42111852533276622</v>
      </c>
      <c r="W2827" s="1">
        <f t="shared" si="1951"/>
        <v>3.9652023581923823E-2</v>
      </c>
      <c r="X2827" s="1">
        <f t="shared" si="1952"/>
        <v>-0.71122761829619552</v>
      </c>
      <c r="Y2827" s="1">
        <f t="shared" si="1953"/>
        <v>-9.3898913301529316E-2</v>
      </c>
      <c r="Z2827">
        <f t="shared" si="1954"/>
        <v>-8.2553066233142847E-2</v>
      </c>
      <c r="AA2827">
        <f t="shared" si="1955"/>
        <v>-0.94929804417919472</v>
      </c>
      <c r="AB2827">
        <f t="shared" si="1956"/>
        <v>-4.547026784850261E-2</v>
      </c>
      <c r="AC2827">
        <f t="shared" si="1957"/>
        <v>-0.79245807985853944</v>
      </c>
      <c r="AD2827">
        <f t="shared" si="1958"/>
        <v>-0.38539477646969544</v>
      </c>
      <c r="AE2827">
        <f t="shared" si="1959"/>
        <v>-1.7449572171037946</v>
      </c>
      <c r="AF2827">
        <f t="shared" si="1960"/>
        <v>-3.1581854259678632E-2</v>
      </c>
      <c r="AG2827">
        <f t="shared" si="1961"/>
        <v>-0.91420149242695503</v>
      </c>
      <c r="AH2827">
        <f t="shared" si="1962"/>
        <v>-0.34309717837916331</v>
      </c>
      <c r="AI2827">
        <f t="shared" si="1963"/>
        <v>-0.16371122457660681</v>
      </c>
      <c r="AJ2827">
        <f t="shared" si="1964"/>
        <v>-9.6404991507271998E-2</v>
      </c>
      <c r="AK2827">
        <f t="shared" si="1965"/>
        <v>-0.1011378510835457</v>
      </c>
      <c r="AL2827" s="6">
        <f t="shared" si="1966"/>
        <v>0.38274920196108714</v>
      </c>
      <c r="AM2827" s="6">
        <f t="shared" si="1967"/>
        <v>0.20336324815853063</v>
      </c>
      <c r="AN2827" s="6">
        <f t="shared" si="1968"/>
        <v>0.13605701508919582</v>
      </c>
      <c r="AO2827" s="6">
        <f t="shared" si="1969"/>
        <v>0.14078987466546952</v>
      </c>
      <c r="AP2827">
        <f t="shared" si="1970"/>
        <v>0.12220508981506667</v>
      </c>
      <c r="AQ2827" s="6"/>
      <c r="AR2827" s="9">
        <f t="shared" si="1971"/>
        <v>0.98895006776111849</v>
      </c>
      <c r="AS2827" s="5"/>
      <c r="AT2827" s="6">
        <f t="shared" si="1972"/>
        <v>8.5122291430426433E-2</v>
      </c>
      <c r="AU2827" s="5"/>
      <c r="AV2827" s="9">
        <f t="shared" si="1973"/>
        <v>0.83211010344046321</v>
      </c>
      <c r="AW2827" s="5"/>
      <c r="AX2827" s="6">
        <f t="shared" si="1974"/>
        <v>0.9538535160088788</v>
      </c>
      <c r="AY2827" s="6"/>
      <c r="AZ2827">
        <f t="shared" si="1975"/>
        <v>0.42504680005161927</v>
      </c>
      <c r="BB2827" s="6">
        <f t="shared" si="1976"/>
        <v>1.7846092406857184</v>
      </c>
      <c r="BC2827" s="5"/>
      <c r="BD2827" s="7">
        <f t="shared" si="1977"/>
        <v>7.1233877841602455E-2</v>
      </c>
      <c r="BE2827" s="7"/>
      <c r="BF2827">
        <f t="shared" si="1978"/>
        <v>-4.2297598090532129E-2</v>
      </c>
      <c r="BG2827">
        <f t="shared" si="1979"/>
        <v>8.115815834346396E-2</v>
      </c>
      <c r="BH2827">
        <f t="shared" si="1980"/>
        <v>6.4823137247593365E-2</v>
      </c>
      <c r="BI2827">
        <f t="shared" si="1981"/>
        <v>5.5667583235043089E-2</v>
      </c>
    </row>
    <row r="2828" spans="1:61" x14ac:dyDescent="0.15">
      <c r="A2828">
        <v>4451</v>
      </c>
      <c r="B2828">
        <v>1</v>
      </c>
      <c r="C2828">
        <v>0.14774803584017182</v>
      </c>
      <c r="D2828" t="s">
        <v>26</v>
      </c>
      <c r="E2828">
        <v>0.02</v>
      </c>
      <c r="F2828">
        <v>0.36774400000000002</v>
      </c>
      <c r="G2828">
        <v>52.840086999999997</v>
      </c>
      <c r="H2828">
        <v>3.0417079999999999</v>
      </c>
      <c r="I2828">
        <v>243.56100000000001</v>
      </c>
      <c r="J2828">
        <f t="shared" si="1938"/>
        <v>-3.912023005428146</v>
      </c>
      <c r="K2828">
        <f t="shared" si="1939"/>
        <v>-1.0003682350653673</v>
      </c>
      <c r="L2828">
        <f t="shared" si="1940"/>
        <v>3.9672701261327084</v>
      </c>
      <c r="M2828">
        <f t="shared" si="1941"/>
        <v>1.1124191997492112</v>
      </c>
      <c r="N2828" s="1">
        <f t="shared" si="1942"/>
        <v>-0.43445440436018412</v>
      </c>
      <c r="O2828" s="1">
        <f t="shared" si="1943"/>
        <v>1.7229635239990531</v>
      </c>
      <c r="P2828" s="1">
        <f t="shared" si="1944"/>
        <v>0.48311752001431368</v>
      </c>
      <c r="Q2828" s="1">
        <f t="shared" si="1945"/>
        <v>-0.83047828391164757</v>
      </c>
      <c r="R2828" s="1">
        <f t="shared" si="1946"/>
        <v>-1.6989700043360187</v>
      </c>
      <c r="S2828" s="1">
        <f t="shared" si="1947"/>
        <v>5.4385659589279496E-2</v>
      </c>
      <c r="T2828" s="1">
        <f t="shared" si="1948"/>
        <v>2.9577999689609888E-3</v>
      </c>
      <c r="U2828" s="1">
        <f t="shared" si="1949"/>
        <v>1.6086190224509379E-4</v>
      </c>
      <c r="V2828" s="1">
        <f t="shared" si="1950"/>
        <v>8.7485806563856258E-6</v>
      </c>
      <c r="W2828" s="1">
        <f t="shared" si="1951"/>
        <v>2.3866077484896882</v>
      </c>
      <c r="X2828" s="1">
        <f t="shared" si="1952"/>
        <v>-2.4285950259330211E-2</v>
      </c>
      <c r="Y2828" s="1">
        <f t="shared" si="1953"/>
        <v>-1.2645155999758346</v>
      </c>
      <c r="Z2828">
        <f t="shared" si="1954"/>
        <v>2.3400723604327753</v>
      </c>
      <c r="AA2828">
        <f t="shared" si="1955"/>
        <v>2.1046802667080331</v>
      </c>
      <c r="AB2828">
        <f t="shared" si="1956"/>
        <v>2.4120295065206321</v>
      </c>
      <c r="AC2828">
        <f t="shared" si="1957"/>
        <v>2.2247376698457573</v>
      </c>
      <c r="AD2828">
        <f t="shared" si="1958"/>
        <v>1.8872388662988966</v>
      </c>
      <c r="AE2828">
        <f t="shared" si="1959"/>
        <v>1.5465200232081582</v>
      </c>
      <c r="AF2828">
        <f t="shared" si="1960"/>
        <v>2.2979914818934866</v>
      </c>
      <c r="AG2828">
        <f t="shared" si="1961"/>
        <v>2.0209309264039232</v>
      </c>
      <c r="AH2828">
        <f t="shared" si="1962"/>
        <v>1.9456790052223325</v>
      </c>
      <c r="AI2828">
        <f t="shared" si="1963"/>
        <v>2.2817191495719369</v>
      </c>
      <c r="AJ2828">
        <f t="shared" si="1964"/>
        <v>2.2328939771674756</v>
      </c>
      <c r="AK2828">
        <f t="shared" si="1965"/>
        <v>2.4015474241586436</v>
      </c>
      <c r="AL2828" s="6">
        <f t="shared" si="1966"/>
        <v>0.44092874326735565</v>
      </c>
      <c r="AM2828" s="6">
        <f t="shared" si="1967"/>
        <v>0.10488859891775126</v>
      </c>
      <c r="AN2828" s="6">
        <f t="shared" si="1968"/>
        <v>0.15371377132221253</v>
      </c>
      <c r="AO2828" s="6">
        <f t="shared" si="1969"/>
        <v>-1.4939675668955488E-2</v>
      </c>
      <c r="AP2828">
        <f t="shared" si="1970"/>
        <v>4.6535388056912819E-2</v>
      </c>
      <c r="AQ2828" s="6"/>
      <c r="AR2828" s="9">
        <f t="shared" si="1971"/>
        <v>0.28192748178165505</v>
      </c>
      <c r="AS2828" s="5"/>
      <c r="AT2828" s="6">
        <f t="shared" si="1972"/>
        <v>-2.5421758030943931E-2</v>
      </c>
      <c r="AU2828" s="5"/>
      <c r="AV2828" s="9">
        <f t="shared" si="1973"/>
        <v>0.16187007864393088</v>
      </c>
      <c r="AW2828" s="5"/>
      <c r="AX2828" s="6">
        <f t="shared" si="1974"/>
        <v>0.36567682208576491</v>
      </c>
      <c r="AY2828" s="6"/>
      <c r="AZ2828">
        <f t="shared" si="1975"/>
        <v>0.49936888219079156</v>
      </c>
      <c r="BB2828" s="6">
        <f t="shared" si="1976"/>
        <v>0.84008772528152997</v>
      </c>
      <c r="BC2828" s="5"/>
      <c r="BD2828" s="7">
        <f t="shared" si="1977"/>
        <v>8.8616266596201587E-2</v>
      </c>
      <c r="BE2828" s="7"/>
      <c r="BF2828">
        <f t="shared" si="1978"/>
        <v>-5.8440138923435914E-2</v>
      </c>
      <c r="BG2828">
        <f t="shared" si="1979"/>
        <v>5.8353210860838445E-2</v>
      </c>
      <c r="BH2828">
        <f t="shared" si="1980"/>
        <v>6.5097504726010946E-2</v>
      </c>
      <c r="BI2828">
        <f t="shared" si="1981"/>
        <v>1.0482082361988443E-2</v>
      </c>
    </row>
    <row r="2829" spans="1:61" x14ac:dyDescent="0.15">
      <c r="A2829">
        <v>4451</v>
      </c>
      <c r="B2829">
        <v>1</v>
      </c>
      <c r="C2829">
        <v>0.14774803584017182</v>
      </c>
      <c r="D2829" t="s">
        <v>26</v>
      </c>
      <c r="E2829">
        <v>0.15</v>
      </c>
      <c r="F2829">
        <v>0.36774400000000002</v>
      </c>
      <c r="G2829">
        <v>52.840086999999997</v>
      </c>
      <c r="H2829">
        <v>3.0417079999999999</v>
      </c>
      <c r="I2829">
        <v>28.480299999999996</v>
      </c>
      <c r="J2829">
        <f t="shared" si="1938"/>
        <v>-1.8971199848858813</v>
      </c>
      <c r="K2829">
        <f t="shared" si="1939"/>
        <v>-1.0003682350653673</v>
      </c>
      <c r="L2829">
        <f t="shared" si="1940"/>
        <v>3.9672701261327084</v>
      </c>
      <c r="M2829">
        <f t="shared" si="1941"/>
        <v>1.1124191997492112</v>
      </c>
      <c r="N2829" s="1">
        <f t="shared" si="1942"/>
        <v>-0.43445440436018412</v>
      </c>
      <c r="O2829" s="1">
        <f t="shared" si="1943"/>
        <v>1.7229635239990531</v>
      </c>
      <c r="P2829" s="1">
        <f t="shared" si="1944"/>
        <v>0.48311752001431368</v>
      </c>
      <c r="Q2829" s="1">
        <f t="shared" si="1945"/>
        <v>-0.83047828391164757</v>
      </c>
      <c r="R2829" s="1">
        <f t="shared" si="1946"/>
        <v>-0.82390874094431876</v>
      </c>
      <c r="S2829" s="1">
        <f t="shared" si="1947"/>
        <v>0.4078924469195962</v>
      </c>
      <c r="T2829" s="1">
        <f t="shared" si="1948"/>
        <v>0.16637624825405561</v>
      </c>
      <c r="U2829" s="1">
        <f t="shared" si="1949"/>
        <v>6.7863615009648937E-2</v>
      </c>
      <c r="V2829" s="1">
        <f t="shared" si="1950"/>
        <v>2.7681055983095143E-2</v>
      </c>
      <c r="W2829" s="1">
        <f t="shared" si="1951"/>
        <v>1.4545445596719242</v>
      </c>
      <c r="X2829" s="1">
        <f t="shared" si="1952"/>
        <v>-0.22759939890749692</v>
      </c>
      <c r="Y2829" s="1">
        <f t="shared" si="1953"/>
        <v>-0.38945433658413464</v>
      </c>
      <c r="Z2829">
        <f t="shared" si="1954"/>
        <v>1.1001630999564807</v>
      </c>
      <c r="AA2829">
        <f t="shared" si="1955"/>
        <v>0.55723586820396032</v>
      </c>
      <c r="AB2829">
        <f t="shared" si="1956"/>
        <v>1.202410185114605</v>
      </c>
      <c r="AC2829">
        <f t="shared" si="1957"/>
        <v>0.9792053218194563</v>
      </c>
      <c r="AD2829">
        <f t="shared" si="1958"/>
        <v>0.32022699296466961</v>
      </c>
      <c r="AE2829">
        <f t="shared" si="1959"/>
        <v>-0.18777485683446471</v>
      </c>
      <c r="AF2829">
        <f t="shared" si="1960"/>
        <v>1.2006826162962922</v>
      </c>
      <c r="AG2829">
        <f t="shared" si="1961"/>
        <v>0.71611221626411403</v>
      </c>
      <c r="AH2829">
        <f t="shared" si="1962"/>
        <v>0.3997905947889448</v>
      </c>
      <c r="AI2829">
        <f t="shared" si="1963"/>
        <v>1.0247257498446602</v>
      </c>
      <c r="AJ2829">
        <f t="shared" si="1964"/>
        <v>1.113780144154493</v>
      </c>
      <c r="AK2829">
        <f t="shared" si="1965"/>
        <v>1.1467550005509033</v>
      </c>
      <c r="AL2829" s="6">
        <f t="shared" si="1966"/>
        <v>1.0547539648829793</v>
      </c>
      <c r="AM2829" s="6">
        <f t="shared" si="1967"/>
        <v>0.42981880982726395</v>
      </c>
      <c r="AN2829" s="6">
        <f t="shared" si="1968"/>
        <v>0.3407644155174312</v>
      </c>
      <c r="AO2829" s="6">
        <f t="shared" si="1969"/>
        <v>0.30778955912102091</v>
      </c>
      <c r="AP2829">
        <f t="shared" si="1970"/>
        <v>0.35438145971544355</v>
      </c>
      <c r="AQ2829" s="6"/>
      <c r="AR2829" s="9">
        <f t="shared" si="1971"/>
        <v>0.89730869146796388</v>
      </c>
      <c r="AS2829" s="5"/>
      <c r="AT2829" s="6">
        <f t="shared" si="1972"/>
        <v>0.25213437455731924</v>
      </c>
      <c r="AU2829" s="5"/>
      <c r="AV2829" s="9">
        <f t="shared" si="1973"/>
        <v>0.4753392378524679</v>
      </c>
      <c r="AW2829" s="5"/>
      <c r="AX2829" s="6">
        <f t="shared" si="1974"/>
        <v>0.73843234340781017</v>
      </c>
      <c r="AY2829" s="6"/>
      <c r="AZ2829">
        <f t="shared" si="1975"/>
        <v>1.1343175667072547</v>
      </c>
      <c r="BB2829" s="6">
        <f t="shared" si="1976"/>
        <v>1.642319416506389</v>
      </c>
      <c r="BC2829" s="5"/>
      <c r="BD2829" s="7">
        <f t="shared" si="1977"/>
        <v>0.25386194337563195</v>
      </c>
      <c r="BE2829" s="7"/>
      <c r="BF2829">
        <f t="shared" si="1978"/>
        <v>-7.9563601824275187E-2</v>
      </c>
      <c r="BG2829">
        <f t="shared" si="1979"/>
        <v>7.54373501118204E-2</v>
      </c>
      <c r="BH2829">
        <f t="shared" si="1980"/>
        <v>8.6902472141799247E-2</v>
      </c>
      <c r="BI2829">
        <f t="shared" si="1981"/>
        <v>5.5655184563701665E-2</v>
      </c>
    </row>
    <row r="2830" spans="1:61" x14ac:dyDescent="0.15">
      <c r="A2830">
        <v>4451</v>
      </c>
      <c r="B2830">
        <v>1</v>
      </c>
      <c r="C2830">
        <v>0.14774803584017182</v>
      </c>
      <c r="D2830" t="s">
        <v>26</v>
      </c>
      <c r="E2830">
        <v>0.1</v>
      </c>
      <c r="F2830">
        <v>0.36774400000000002</v>
      </c>
      <c r="G2830">
        <v>52.840086999999997</v>
      </c>
      <c r="H2830">
        <v>3.0417079999999999</v>
      </c>
      <c r="I2830">
        <v>60.431000000000004</v>
      </c>
      <c r="J2830">
        <f t="shared" si="1938"/>
        <v>-2.3025850929940455</v>
      </c>
      <c r="K2830">
        <f t="shared" si="1939"/>
        <v>-1.0003682350653673</v>
      </c>
      <c r="L2830">
        <f t="shared" si="1940"/>
        <v>3.9672701261327084</v>
      </c>
      <c r="M2830">
        <f t="shared" si="1941"/>
        <v>1.1124191997492112</v>
      </c>
      <c r="N2830" s="1">
        <f t="shared" si="1942"/>
        <v>-0.43445440436018412</v>
      </c>
      <c r="O2830" s="1">
        <f t="shared" si="1943"/>
        <v>1.7229635239990531</v>
      </c>
      <c r="P2830" s="1">
        <f t="shared" si="1944"/>
        <v>0.48311752001431368</v>
      </c>
      <c r="Q2830" s="1">
        <f t="shared" si="1945"/>
        <v>-0.83047828391164757</v>
      </c>
      <c r="R2830" s="1">
        <f t="shared" si="1946"/>
        <v>-1</v>
      </c>
      <c r="S2830" s="1">
        <f t="shared" si="1947"/>
        <v>0.2719282979463975</v>
      </c>
      <c r="T2830" s="1">
        <f t="shared" si="1948"/>
        <v>7.3944999224024727E-2</v>
      </c>
      <c r="U2830" s="1">
        <f t="shared" si="1949"/>
        <v>2.0107737780636729E-2</v>
      </c>
      <c r="V2830" s="1">
        <f t="shared" si="1950"/>
        <v>5.4678629102410175E-3</v>
      </c>
      <c r="W2830" s="1">
        <f t="shared" si="1951"/>
        <v>1.7812597809254145</v>
      </c>
      <c r="X2830" s="1">
        <f t="shared" si="1952"/>
        <v>-0.13782584833419756</v>
      </c>
      <c r="Y2830" s="1">
        <f t="shared" si="1953"/>
        <v>-0.56554559563981577</v>
      </c>
      <c r="Z2830">
        <f t="shared" si="1954"/>
        <v>1.4887923561335898</v>
      </c>
      <c r="AA2830">
        <f t="shared" si="1955"/>
        <v>1.0601361006432253</v>
      </c>
      <c r="AB2830">
        <f t="shared" si="1956"/>
        <v>1.626590865750992</v>
      </c>
      <c r="AC2830">
        <f t="shared" si="1957"/>
        <v>1.4527388179444947</v>
      </c>
      <c r="AD2830">
        <f t="shared" si="1958"/>
        <v>0.65632716228053423</v>
      </c>
      <c r="AE2830">
        <f t="shared" si="1959"/>
        <v>0.27560425557969848</v>
      </c>
      <c r="AF2830">
        <f t="shared" si="1960"/>
        <v>1.499722561251255</v>
      </c>
      <c r="AG2830">
        <f t="shared" si="1961"/>
        <v>1.0994183442847962</v>
      </c>
      <c r="AH2830">
        <f t="shared" si="1962"/>
        <v>0.73686806232242419</v>
      </c>
      <c r="AI2830">
        <f t="shared" si="1963"/>
        <v>1.4188025334533283</v>
      </c>
      <c r="AJ2830">
        <f t="shared" si="1964"/>
        <v>1.4146672410647048</v>
      </c>
      <c r="AK2830">
        <f t="shared" si="1965"/>
        <v>1.5800455670830076</v>
      </c>
      <c r="AL2830" s="6">
        <f t="shared" si="1966"/>
        <v>1.0443917186029903</v>
      </c>
      <c r="AM2830" s="6">
        <f t="shared" si="1967"/>
        <v>0.36245724747208619</v>
      </c>
      <c r="AN2830" s="6">
        <f t="shared" si="1968"/>
        <v>0.36659253986070972</v>
      </c>
      <c r="AO2830" s="6">
        <f t="shared" si="1969"/>
        <v>0.2012142138424069</v>
      </c>
      <c r="AP2830">
        <f t="shared" si="1970"/>
        <v>0.29246742479182464</v>
      </c>
      <c r="AQ2830" s="6"/>
      <c r="AR2830" s="9">
        <f t="shared" si="1971"/>
        <v>0.72112368028218921</v>
      </c>
      <c r="AS2830" s="5"/>
      <c r="AT2830" s="6">
        <f t="shared" si="1972"/>
        <v>0.15466891517442249</v>
      </c>
      <c r="AU2830" s="5"/>
      <c r="AV2830" s="9">
        <f t="shared" si="1973"/>
        <v>0.32852096298091982</v>
      </c>
      <c r="AW2830" s="5"/>
      <c r="AX2830" s="6">
        <f t="shared" si="1974"/>
        <v>0.68184143664061825</v>
      </c>
      <c r="AY2830" s="6"/>
      <c r="AZ2830">
        <f t="shared" si="1975"/>
        <v>1.1249326186448803</v>
      </c>
      <c r="BB2830" s="6">
        <f t="shared" si="1976"/>
        <v>1.505655525345716</v>
      </c>
      <c r="BC2830" s="5"/>
      <c r="BD2830" s="7">
        <f t="shared" si="1977"/>
        <v>0.28153721967415946</v>
      </c>
      <c r="BE2830" s="7"/>
      <c r="BF2830">
        <f t="shared" si="1978"/>
        <v>-8.0540900041889962E-2</v>
      </c>
      <c r="BG2830">
        <f t="shared" si="1979"/>
        <v>6.9989822680261549E-2</v>
      </c>
      <c r="BH2830">
        <f t="shared" si="1980"/>
        <v>8.5055320186550265E-2</v>
      </c>
      <c r="BI2830">
        <f t="shared" si="1981"/>
        <v>4.6545298667984403E-2</v>
      </c>
    </row>
    <row r="2831" spans="1:61" x14ac:dyDescent="0.15">
      <c r="A2831">
        <v>4451</v>
      </c>
      <c r="B2831">
        <v>1</v>
      </c>
      <c r="C2831">
        <v>0.14774803584017182</v>
      </c>
      <c r="D2831" t="s">
        <v>26</v>
      </c>
      <c r="E2831">
        <v>0.2</v>
      </c>
      <c r="F2831">
        <v>0.36774400000000002</v>
      </c>
      <c r="G2831">
        <v>52.840086999999997</v>
      </c>
      <c r="H2831">
        <v>3.0417079999999999</v>
      </c>
      <c r="I2831">
        <v>10.323599999999999</v>
      </c>
      <c r="J2831">
        <f t="shared" si="1938"/>
        <v>-1.6094379124341003</v>
      </c>
      <c r="K2831">
        <f t="shared" si="1939"/>
        <v>-1.0003682350653673</v>
      </c>
      <c r="L2831">
        <f t="shared" si="1940"/>
        <v>3.9672701261327084</v>
      </c>
      <c r="M2831">
        <f t="shared" si="1941"/>
        <v>1.1124191997492112</v>
      </c>
      <c r="N2831" s="1">
        <f t="shared" si="1942"/>
        <v>-0.43445440436018412</v>
      </c>
      <c r="O2831" s="1">
        <f t="shared" si="1943"/>
        <v>1.7229635239990531</v>
      </c>
      <c r="P2831" s="1">
        <f t="shared" si="1944"/>
        <v>0.48311752001431368</v>
      </c>
      <c r="Q2831" s="1">
        <f t="shared" si="1945"/>
        <v>-0.83047828391164757</v>
      </c>
      <c r="R2831" s="1">
        <f t="shared" si="1946"/>
        <v>-0.69897000433601875</v>
      </c>
      <c r="S2831" s="1">
        <f t="shared" si="1947"/>
        <v>0.543856595892795</v>
      </c>
      <c r="T2831" s="1">
        <f t="shared" si="1948"/>
        <v>0.29577999689609891</v>
      </c>
      <c r="U2831" s="1">
        <f t="shared" si="1949"/>
        <v>0.16086190224509384</v>
      </c>
      <c r="V2831" s="1">
        <f t="shared" si="1950"/>
        <v>8.748580656385628E-2</v>
      </c>
      <c r="W2831" s="1">
        <f t="shared" si="1951"/>
        <v>1.0138311689483357</v>
      </c>
      <c r="X2831" s="1">
        <f t="shared" si="1952"/>
        <v>-0.3408986007093282</v>
      </c>
      <c r="Y2831" s="1">
        <f t="shared" si="1953"/>
        <v>-0.26451559997583463</v>
      </c>
      <c r="Z2831">
        <f t="shared" si="1954"/>
        <v>0.73966773112543116</v>
      </c>
      <c r="AA2831">
        <f t="shared" si="1955"/>
        <v>8.3748336171939497E-2</v>
      </c>
      <c r="AB2831">
        <f t="shared" si="1956"/>
        <v>0.82559633507984287</v>
      </c>
      <c r="AC2831">
        <f t="shared" si="1957"/>
        <v>0.55386776803147286</v>
      </c>
      <c r="AD2831">
        <f t="shared" si="1958"/>
        <v>6.0678489857647677E-2</v>
      </c>
      <c r="AE2831">
        <f t="shared" si="1959"/>
        <v>-0.63267019149528725</v>
      </c>
      <c r="AF2831">
        <f t="shared" si="1960"/>
        <v>0.90909462852303946</v>
      </c>
      <c r="AG2831">
        <f t="shared" si="1961"/>
        <v>0.32158106714197743</v>
      </c>
      <c r="AH2831">
        <f t="shared" si="1962"/>
        <v>0.13424107518293366</v>
      </c>
      <c r="AI2831">
        <f t="shared" si="1963"/>
        <v>0.65914092123918344</v>
      </c>
      <c r="AJ2831">
        <f t="shared" si="1964"/>
        <v>0.8234609816204288</v>
      </c>
      <c r="AK2831">
        <f t="shared" si="1965"/>
        <v>0.76799306361264108</v>
      </c>
      <c r="AL2831" s="6">
        <f t="shared" si="1966"/>
        <v>0.87959009376540198</v>
      </c>
      <c r="AM2831" s="6">
        <f t="shared" si="1967"/>
        <v>0.35469024770915225</v>
      </c>
      <c r="AN2831" s="6">
        <f t="shared" si="1968"/>
        <v>0.19037018732790689</v>
      </c>
      <c r="AO2831" s="6">
        <f t="shared" si="1969"/>
        <v>0.24583810533569461</v>
      </c>
      <c r="AP2831">
        <f t="shared" si="1970"/>
        <v>0.27416343782290453</v>
      </c>
      <c r="AQ2831" s="6"/>
      <c r="AR2831" s="9">
        <f t="shared" si="1971"/>
        <v>0.93008283277639614</v>
      </c>
      <c r="AS2831" s="5"/>
      <c r="AT2831" s="6">
        <f t="shared" si="1972"/>
        <v>0.18823483386849282</v>
      </c>
      <c r="AU2831" s="5"/>
      <c r="AV2831" s="9">
        <f t="shared" si="1973"/>
        <v>0.45996340091686283</v>
      </c>
      <c r="AW2831" s="5"/>
      <c r="AX2831" s="6">
        <f t="shared" si="1974"/>
        <v>0.69225010180635826</v>
      </c>
      <c r="AY2831" s="6"/>
      <c r="AZ2831">
        <f t="shared" si="1975"/>
        <v>0.95315267909068802</v>
      </c>
      <c r="BB2831" s="6">
        <f t="shared" si="1976"/>
        <v>1.6465013604436229</v>
      </c>
      <c r="BC2831" s="5"/>
      <c r="BD2831" s="7">
        <f t="shared" si="1977"/>
        <v>0.10473654042529623</v>
      </c>
      <c r="BE2831" s="7"/>
      <c r="BF2831">
        <f t="shared" si="1978"/>
        <v>-7.3562585325285978E-2</v>
      </c>
      <c r="BG2831">
        <f t="shared" si="1979"/>
        <v>8.0526809886247719E-2</v>
      </c>
      <c r="BH2831">
        <f t="shared" si="1980"/>
        <v>8.5633646902610661E-2</v>
      </c>
      <c r="BI2831">
        <f t="shared" si="1981"/>
        <v>5.7603271467201789E-2</v>
      </c>
    </row>
    <row r="2832" spans="1:61" x14ac:dyDescent="0.15">
      <c r="A2832">
        <v>4451</v>
      </c>
      <c r="B2832">
        <v>1</v>
      </c>
      <c r="C2832">
        <v>0.14774803584017182</v>
      </c>
      <c r="D2832" t="s">
        <v>26</v>
      </c>
      <c r="E2832">
        <v>0.3</v>
      </c>
      <c r="F2832">
        <v>0.36774400000000002</v>
      </c>
      <c r="G2832">
        <v>52.840086999999997</v>
      </c>
      <c r="H2832">
        <v>3.0417079999999999</v>
      </c>
      <c r="I2832">
        <v>1.2122999999999999</v>
      </c>
      <c r="J2832">
        <f t="shared" si="1938"/>
        <v>-1.2039728043259361</v>
      </c>
      <c r="K2832">
        <f t="shared" si="1939"/>
        <v>-1.0003682350653673</v>
      </c>
      <c r="L2832">
        <f t="shared" si="1940"/>
        <v>3.9672701261327084</v>
      </c>
      <c r="M2832">
        <f t="shared" si="1941"/>
        <v>1.1124191997492112</v>
      </c>
      <c r="N2832" s="1">
        <f t="shared" si="1942"/>
        <v>-0.43445440436018412</v>
      </c>
      <c r="O2832" s="1">
        <f t="shared" si="1943"/>
        <v>1.7229635239990531</v>
      </c>
      <c r="P2832" s="1">
        <f t="shared" si="1944"/>
        <v>0.48311752001431368</v>
      </c>
      <c r="Q2832" s="1">
        <f t="shared" si="1945"/>
        <v>-0.83047828391164757</v>
      </c>
      <c r="R2832" s="1">
        <f t="shared" si="1946"/>
        <v>-0.52287874528033762</v>
      </c>
      <c r="S2832" s="1">
        <f t="shared" si="1947"/>
        <v>0.81578489383919239</v>
      </c>
      <c r="T2832" s="1">
        <f t="shared" si="1948"/>
        <v>0.66550499301622246</v>
      </c>
      <c r="U2832" s="1">
        <f t="shared" si="1949"/>
        <v>0.54290892007719149</v>
      </c>
      <c r="V2832" s="1">
        <f t="shared" si="1950"/>
        <v>0.44289689572952229</v>
      </c>
      <c r="W2832" s="1">
        <f t="shared" si="1951"/>
        <v>8.3610105162310461E-2</v>
      </c>
      <c r="X2832" s="1">
        <f t="shared" si="1952"/>
        <v>-0.73467475930049764</v>
      </c>
      <c r="Y2832" s="1">
        <f t="shared" si="1953"/>
        <v>-8.8424340920153444E-2</v>
      </c>
      <c r="Z2832">
        <f t="shared" si="1954"/>
        <v>5.9259411251837424E-2</v>
      </c>
      <c r="AA2832">
        <f t="shared" si="1955"/>
        <v>-0.82079965474957373</v>
      </c>
      <c r="AB2832">
        <f t="shared" si="1956"/>
        <v>0.19303152426804615</v>
      </c>
      <c r="AC2832">
        <f t="shared" si="1957"/>
        <v>-0.6153642248857798</v>
      </c>
      <c r="AD2832">
        <f t="shared" si="1958"/>
        <v>-0.40462278786581196</v>
      </c>
      <c r="AE2832">
        <f t="shared" si="1959"/>
        <v>-1.8077194092792845</v>
      </c>
      <c r="AF2832">
        <f t="shared" si="1960"/>
        <v>0.12334650813146641</v>
      </c>
      <c r="AG2832">
        <f t="shared" si="1961"/>
        <v>-0.81291550529086187</v>
      </c>
      <c r="AH2832">
        <f t="shared" si="1962"/>
        <v>-0.36456577981605265</v>
      </c>
      <c r="AI2832">
        <f t="shared" si="1963"/>
        <v>-3.0929814684138357E-2</v>
      </c>
      <c r="AJ2832">
        <f t="shared" si="1964"/>
        <v>5.167384489053628E-2</v>
      </c>
      <c r="AK2832">
        <f t="shared" si="1965"/>
        <v>0.13616278854967495</v>
      </c>
      <c r="AL2832" s="6">
        <f t="shared" si="1966"/>
        <v>0.44817588497836314</v>
      </c>
      <c r="AM2832" s="6">
        <f t="shared" si="1967"/>
        <v>0.11453991984644882</v>
      </c>
      <c r="AN2832" s="6">
        <f t="shared" si="1968"/>
        <v>3.1936260271774181E-2</v>
      </c>
      <c r="AO2832" s="6">
        <f t="shared" si="1969"/>
        <v>-5.2552683387364491E-2</v>
      </c>
      <c r="AP2832">
        <f t="shared" si="1970"/>
        <v>2.4350693910473037E-2</v>
      </c>
      <c r="AQ2832" s="6"/>
      <c r="AR2832" s="9">
        <f t="shared" si="1971"/>
        <v>0.90440975991188421</v>
      </c>
      <c r="AS2832" s="5"/>
      <c r="AT2832" s="6">
        <f t="shared" si="1972"/>
        <v>-0.10942141910573569</v>
      </c>
      <c r="AU2832" s="5"/>
      <c r="AV2832" s="9">
        <f t="shared" si="1973"/>
        <v>0.69897433004809029</v>
      </c>
      <c r="AW2832" s="5"/>
      <c r="AX2832" s="6">
        <f t="shared" si="1974"/>
        <v>0.89652561045317236</v>
      </c>
      <c r="AY2832" s="6"/>
      <c r="AZ2832">
        <f t="shared" si="1975"/>
        <v>0.48823289302812245</v>
      </c>
      <c r="BB2832" s="6">
        <f t="shared" si="1976"/>
        <v>1.8913295144415949</v>
      </c>
      <c r="BC2832" s="5"/>
      <c r="BD2832" s="7">
        <f t="shared" si="1977"/>
        <v>-3.9736402969155954E-2</v>
      </c>
      <c r="BE2832" s="7"/>
      <c r="BF2832">
        <f t="shared" si="1978"/>
        <v>-4.0057008049759313E-2</v>
      </c>
      <c r="BG2832">
        <f t="shared" si="1979"/>
        <v>9.0189225935975781E-2</v>
      </c>
      <c r="BH2832">
        <f t="shared" si="1980"/>
        <v>7.1672663240930135E-2</v>
      </c>
      <c r="BI2832">
        <f t="shared" si="1981"/>
        <v>5.6868735718371199E-2</v>
      </c>
    </row>
    <row r="2833" spans="1:61" x14ac:dyDescent="0.15">
      <c r="A2833">
        <v>5654</v>
      </c>
      <c r="B2833">
        <v>0</v>
      </c>
      <c r="C2833">
        <v>0.14896693094666033</v>
      </c>
      <c r="D2833" t="s">
        <v>25</v>
      </c>
      <c r="E2833">
        <v>0.02</v>
      </c>
      <c r="F2833">
        <v>0.209872</v>
      </c>
      <c r="G2833">
        <v>5.963336</v>
      </c>
      <c r="H2833">
        <v>0.79429300000000003</v>
      </c>
      <c r="I2833">
        <v>14.5953</v>
      </c>
      <c r="J2833">
        <f t="shared" si="1938"/>
        <v>-3.912023005428146</v>
      </c>
      <c r="K2833">
        <f t="shared" si="1939"/>
        <v>-1.5612574579093472</v>
      </c>
      <c r="L2833">
        <f t="shared" si="1940"/>
        <v>1.7856300560296121</v>
      </c>
      <c r="M2833">
        <f t="shared" si="1941"/>
        <v>-0.23030286817302037</v>
      </c>
      <c r="N2833" s="1">
        <f t="shared" si="1942"/>
        <v>-0.67804549880032794</v>
      </c>
      <c r="O2833" s="1">
        <f t="shared" si="1943"/>
        <v>0.77548928005425488</v>
      </c>
      <c r="P2833" s="1">
        <f t="shared" si="1944"/>
        <v>-0.10001926481403478</v>
      </c>
      <c r="Q2833" s="1">
        <f t="shared" si="1945"/>
        <v>-0.82691012958330568</v>
      </c>
      <c r="R2833" s="1">
        <f t="shared" si="1946"/>
        <v>-1.6989700043360187</v>
      </c>
      <c r="S2833" s="1">
        <f t="shared" si="1947"/>
        <v>9.5296180529084396E-2</v>
      </c>
      <c r="T2833" s="1">
        <f t="shared" si="1948"/>
        <v>9.0813620234318441E-3</v>
      </c>
      <c r="U2833" s="1">
        <f t="shared" si="1949"/>
        <v>8.6541911483493212E-4</v>
      </c>
      <c r="V2833" s="1">
        <f t="shared" si="1950"/>
        <v>8.2471136200630124E-5</v>
      </c>
      <c r="W2833" s="1">
        <f t="shared" si="1951"/>
        <v>1.1642130261486685</v>
      </c>
      <c r="X2833" s="1">
        <f t="shared" si="1952"/>
        <v>-4.3493576178670064E-2</v>
      </c>
      <c r="Y2833" s="1">
        <f t="shared" si="1953"/>
        <v>-1.0209245055356908</v>
      </c>
      <c r="Z2833">
        <f t="shared" si="1954"/>
        <v>0.81022258321197105</v>
      </c>
      <c r="AA2833">
        <f t="shared" si="1955"/>
        <v>0.58630317069004023</v>
      </c>
      <c r="AB2833">
        <f t="shared" si="1956"/>
        <v>1.0688789236762204</v>
      </c>
      <c r="AC2833">
        <f t="shared" si="1957"/>
        <v>1.031380763376716</v>
      </c>
      <c r="AD2833">
        <f t="shared" si="1958"/>
        <v>1.4669194934904541</v>
      </c>
      <c r="AE2833">
        <f t="shared" si="1959"/>
        <v>1.1512709771260567</v>
      </c>
      <c r="AF2833">
        <f t="shared" si="1960"/>
        <v>0.57220865037937929</v>
      </c>
      <c r="AG2833">
        <f t="shared" si="1961"/>
        <v>0.57120700171893279</v>
      </c>
      <c r="AH2833">
        <f t="shared" si="1962"/>
        <v>1.5352403800680876</v>
      </c>
      <c r="AI2833">
        <f t="shared" si="1963"/>
        <v>0.82734655996152728</v>
      </c>
      <c r="AJ2833">
        <f t="shared" si="1964"/>
        <v>0.57917051049703383</v>
      </c>
      <c r="AK2833">
        <f t="shared" si="1965"/>
        <v>1.1185055343218675</v>
      </c>
      <c r="AL2833" s="6">
        <f t="shared" si="1966"/>
        <v>-0.3710273539194191</v>
      </c>
      <c r="AM2833" s="6">
        <f t="shared" si="1967"/>
        <v>0.33686646618714122</v>
      </c>
      <c r="AN2833" s="6">
        <f t="shared" si="1968"/>
        <v>0.58504251565163468</v>
      </c>
      <c r="AO2833" s="6">
        <f t="shared" si="1969"/>
        <v>4.5707491826801006E-2</v>
      </c>
      <c r="AP2833">
        <f t="shared" si="1970"/>
        <v>0.35399044293669746</v>
      </c>
      <c r="AQ2833" s="6"/>
      <c r="AR2833" s="9">
        <f t="shared" si="1971"/>
        <v>0.57790985545862827</v>
      </c>
      <c r="AS2833" s="5"/>
      <c r="AT2833" s="6">
        <f t="shared" si="1972"/>
        <v>9.5334102472448112E-2</v>
      </c>
      <c r="AU2833" s="5"/>
      <c r="AV2833" s="9">
        <f t="shared" si="1973"/>
        <v>0.13283226277195248</v>
      </c>
      <c r="AW2833" s="5"/>
      <c r="AX2833" s="6">
        <f t="shared" si="1974"/>
        <v>0.59300602442973571</v>
      </c>
      <c r="AY2833" s="6"/>
      <c r="AZ2833">
        <f t="shared" si="1975"/>
        <v>-0.30270646734178563</v>
      </c>
      <c r="BB2833" s="6">
        <f t="shared" si="1976"/>
        <v>1.2942049022611757E-2</v>
      </c>
      <c r="BC2833" s="5"/>
      <c r="BD2833" s="7">
        <f t="shared" si="1977"/>
        <v>0.59200437576928922</v>
      </c>
      <c r="BE2833" s="7"/>
      <c r="BF2833">
        <f t="shared" si="1978"/>
        <v>-6.8320886577633466E-2</v>
      </c>
      <c r="BG2833">
        <f t="shared" si="1979"/>
        <v>-1.7123976749556236E-2</v>
      </c>
      <c r="BH2833">
        <f t="shared" si="1980"/>
        <v>-6.9618601176545392E-3</v>
      </c>
      <c r="BI2833">
        <f t="shared" si="1981"/>
        <v>-4.9626610645647107E-2</v>
      </c>
    </row>
    <row r="2834" spans="1:61" x14ac:dyDescent="0.15">
      <c r="A2834">
        <v>5654</v>
      </c>
      <c r="B2834">
        <v>0</v>
      </c>
      <c r="C2834">
        <v>0.14896693094666033</v>
      </c>
      <c r="D2834" t="s">
        <v>25</v>
      </c>
      <c r="E2834">
        <v>0.1</v>
      </c>
      <c r="F2834">
        <v>0.209872</v>
      </c>
      <c r="G2834">
        <v>5.963336</v>
      </c>
      <c r="H2834">
        <v>0.79429300000000003</v>
      </c>
      <c r="I2834">
        <v>0.62619999999999998</v>
      </c>
      <c r="J2834">
        <f t="shared" si="1938"/>
        <v>-2.3025850929940455</v>
      </c>
      <c r="K2834">
        <f t="shared" si="1939"/>
        <v>-1.5612574579093472</v>
      </c>
      <c r="L2834">
        <f t="shared" si="1940"/>
        <v>1.7856300560296121</v>
      </c>
      <c r="M2834">
        <f t="shared" si="1941"/>
        <v>-0.23030286817302037</v>
      </c>
      <c r="N2834" s="1">
        <f t="shared" si="1942"/>
        <v>-0.67804549880032794</v>
      </c>
      <c r="O2834" s="1">
        <f t="shared" si="1943"/>
        <v>0.77548928005425488</v>
      </c>
      <c r="P2834" s="1">
        <f t="shared" si="1944"/>
        <v>-0.10001926481403478</v>
      </c>
      <c r="Q2834" s="1">
        <f t="shared" si="1945"/>
        <v>-0.82691012958330568</v>
      </c>
      <c r="R2834" s="1">
        <f t="shared" si="1946"/>
        <v>-1</v>
      </c>
      <c r="S2834" s="1">
        <f t="shared" si="1947"/>
        <v>0.47648090264542198</v>
      </c>
      <c r="T2834" s="1">
        <f t="shared" si="1948"/>
        <v>0.22703405058579609</v>
      </c>
      <c r="U2834" s="1">
        <f t="shared" si="1949"/>
        <v>0.10817738935436652</v>
      </c>
      <c r="V2834" s="1">
        <f t="shared" si="1950"/>
        <v>5.1544460125393821E-2</v>
      </c>
      <c r="W2834" s="1">
        <f t="shared" si="1951"/>
        <v>-0.20328693671910356</v>
      </c>
      <c r="X2834" s="1">
        <f t="shared" si="1952"/>
        <v>-0.28106747114954195</v>
      </c>
      <c r="Y2834" s="1">
        <f t="shared" si="1953"/>
        <v>-0.32195450119967206</v>
      </c>
      <c r="Z2834">
        <f t="shared" si="1954"/>
        <v>-0.39223333283449957</v>
      </c>
      <c r="AA2834">
        <f t="shared" si="1955"/>
        <v>-0.94165134017243146</v>
      </c>
      <c r="AB2834">
        <f t="shared" si="1956"/>
        <v>-0.17841476553946556</v>
      </c>
      <c r="AC2834">
        <f t="shared" si="1957"/>
        <v>-0.30356018149335412</v>
      </c>
      <c r="AD2834">
        <f t="shared" si="1958"/>
        <v>0.18329334079128978</v>
      </c>
      <c r="AE2834">
        <f t="shared" si="1959"/>
        <v>-0.4100083772359493</v>
      </c>
      <c r="AF2834">
        <f t="shared" si="1960"/>
        <v>-0.42463869929335463</v>
      </c>
      <c r="AG2834">
        <f t="shared" si="1961"/>
        <v>-0.65679358673022081</v>
      </c>
      <c r="AH2834">
        <f t="shared" si="1962"/>
        <v>0.26044335081950487</v>
      </c>
      <c r="AI2834">
        <f t="shared" si="1963"/>
        <v>-0.39181887250090197</v>
      </c>
      <c r="AJ2834">
        <f t="shared" si="1964"/>
        <v>-0.43118488679764777</v>
      </c>
      <c r="AK2834">
        <f t="shared" si="1965"/>
        <v>-0.16656126178759756</v>
      </c>
      <c r="AL2834" s="6">
        <f t="shared" si="1966"/>
        <v>-0.46373028753860845</v>
      </c>
      <c r="AM2834" s="6">
        <f t="shared" si="1967"/>
        <v>0.18853193578179842</v>
      </c>
      <c r="AN2834" s="6">
        <f t="shared" si="1968"/>
        <v>0.22789795007854421</v>
      </c>
      <c r="AO2834" s="6">
        <f t="shared" si="1969"/>
        <v>-3.6725674931505997E-2</v>
      </c>
      <c r="AP2834">
        <f t="shared" si="1970"/>
        <v>0.18894639611539601</v>
      </c>
      <c r="AQ2834" s="6"/>
      <c r="AR2834" s="9">
        <f t="shared" si="1971"/>
        <v>0.73836440345332788</v>
      </c>
      <c r="AS2834" s="5"/>
      <c r="AT2834" s="6">
        <f t="shared" si="1972"/>
        <v>-2.4872171179637997E-2</v>
      </c>
      <c r="AU2834" s="5"/>
      <c r="AV2834" s="9">
        <f t="shared" si="1973"/>
        <v>0.10027324477425056</v>
      </c>
      <c r="AW2834" s="5"/>
      <c r="AX2834" s="6">
        <f t="shared" si="1974"/>
        <v>0.45350665001111723</v>
      </c>
      <c r="AY2834" s="6"/>
      <c r="AZ2834">
        <f t="shared" si="1975"/>
        <v>-0.38658027751039337</v>
      </c>
      <c r="BB2834" s="6">
        <f t="shared" si="1976"/>
        <v>0.20672144051684574</v>
      </c>
      <c r="BC2834" s="5"/>
      <c r="BD2834" s="7">
        <f t="shared" si="1977"/>
        <v>0.22135176257425107</v>
      </c>
      <c r="BE2834" s="7"/>
      <c r="BF2834">
        <f t="shared" si="1978"/>
        <v>-7.7150010028215088E-2</v>
      </c>
      <c r="BG2834">
        <f t="shared" si="1979"/>
        <v>-4.1446033359759937E-4</v>
      </c>
      <c r="BH2834">
        <f t="shared" si="1980"/>
        <v>6.5461875042931439E-3</v>
      </c>
      <c r="BI2834">
        <f t="shared" si="1981"/>
        <v>-1.1853503751868E-2</v>
      </c>
    </row>
    <row r="2835" spans="1:61" x14ac:dyDescent="0.15">
      <c r="A2835">
        <v>5654</v>
      </c>
      <c r="B2835">
        <v>0</v>
      </c>
      <c r="C2835">
        <v>0.14896693094666033</v>
      </c>
      <c r="D2835" t="s">
        <v>26</v>
      </c>
      <c r="E2835">
        <v>0.02</v>
      </c>
      <c r="F2835">
        <v>0.23667299999999999</v>
      </c>
      <c r="G2835">
        <v>3.8768120000000001</v>
      </c>
      <c r="H2835">
        <v>0.80768600000000002</v>
      </c>
      <c r="I2835">
        <v>7.8510999999999997</v>
      </c>
      <c r="J2835">
        <f t="shared" si="1938"/>
        <v>-3.912023005428146</v>
      </c>
      <c r="K2835">
        <f t="shared" si="1939"/>
        <v>-1.4410758374095629</v>
      </c>
      <c r="L2835">
        <f t="shared" si="1940"/>
        <v>1.3550131664116936</v>
      </c>
      <c r="M2835">
        <f t="shared" si="1941"/>
        <v>-0.21358190985236306</v>
      </c>
      <c r="N2835" s="1">
        <f t="shared" si="1942"/>
        <v>-0.62585128419108083</v>
      </c>
      <c r="O2835" s="1">
        <f t="shared" si="1943"/>
        <v>0.58847474107885123</v>
      </c>
      <c r="P2835" s="1">
        <f t="shared" si="1944"/>
        <v>-9.2757444883239046E-2</v>
      </c>
      <c r="Q2835" s="1">
        <f t="shared" si="1945"/>
        <v>-0.82691012958330568</v>
      </c>
      <c r="R2835" s="1">
        <f t="shared" si="1946"/>
        <v>-1.6989700043360187</v>
      </c>
      <c r="S2835" s="1">
        <f t="shared" si="1947"/>
        <v>8.4504780857977038E-2</v>
      </c>
      <c r="T2835" s="1">
        <f t="shared" si="1948"/>
        <v>7.1410579878547226E-3</v>
      </c>
      <c r="U2835" s="1">
        <f t="shared" si="1949"/>
        <v>6.0345354035776981E-4</v>
      </c>
      <c r="V2835" s="1">
        <f t="shared" si="1950"/>
        <v>5.0994709185903741E-5</v>
      </c>
      <c r="W2835" s="1">
        <f t="shared" si="1951"/>
        <v>0.89493050903342031</v>
      </c>
      <c r="X2835" s="1">
        <f t="shared" si="1952"/>
        <v>-3.834391930948252E-2</v>
      </c>
      <c r="Y2835" s="1">
        <f t="shared" si="1953"/>
        <v>-1.0731187201449379</v>
      </c>
      <c r="Z2835">
        <f t="shared" si="1954"/>
        <v>0.54874479858560321</v>
      </c>
      <c r="AA2835">
        <f t="shared" si="1955"/>
        <v>0.3423352872303646</v>
      </c>
      <c r="AB2835">
        <f t="shared" si="1956"/>
        <v>0.82805181742476797</v>
      </c>
      <c r="AC2835">
        <f t="shared" si="1957"/>
        <v>0.80928808505395966</v>
      </c>
      <c r="AD2835">
        <f t="shared" si="1958"/>
        <v>1.5574207087787049</v>
      </c>
      <c r="AE2835">
        <f t="shared" si="1959"/>
        <v>1.2383816044649221</v>
      </c>
      <c r="AF2835">
        <f t="shared" si="1960"/>
        <v>0.24588424079995153</v>
      </c>
      <c r="AG2835">
        <f t="shared" si="1961"/>
        <v>0.30715028615909779</v>
      </c>
      <c r="AH2835">
        <f t="shared" si="1962"/>
        <v>1.6237350921254885</v>
      </c>
      <c r="AI2835">
        <f t="shared" si="1963"/>
        <v>0.58135148638197132</v>
      </c>
      <c r="AJ2835">
        <f t="shared" si="1964"/>
        <v>0.26660440918356354</v>
      </c>
      <c r="AK2835">
        <f t="shared" si="1965"/>
        <v>0.89482989518973544</v>
      </c>
      <c r="AL2835" s="6">
        <f t="shared" si="1966"/>
        <v>-0.72880458309206819</v>
      </c>
      <c r="AM2835" s="6">
        <f t="shared" si="1967"/>
        <v>0.31357902265144899</v>
      </c>
      <c r="AN2835" s="6">
        <f t="shared" si="1968"/>
        <v>0.62832609984985677</v>
      </c>
      <c r="AO2835" s="6">
        <f t="shared" si="1969"/>
        <v>1.0061384368487136E-4</v>
      </c>
      <c r="AP2835">
        <f t="shared" si="1970"/>
        <v>0.3461857104478171</v>
      </c>
      <c r="AQ2835" s="6"/>
      <c r="AR2835" s="9">
        <f t="shared" si="1971"/>
        <v>0.55259522180305565</v>
      </c>
      <c r="AS2835" s="5"/>
      <c r="AT2835" s="6">
        <f t="shared" si="1972"/>
        <v>6.6878691608652341E-2</v>
      </c>
      <c r="AU2835" s="5"/>
      <c r="AV2835" s="9">
        <f t="shared" si="1973"/>
        <v>8.5642423979460647E-2</v>
      </c>
      <c r="AW2835" s="5"/>
      <c r="AX2835" s="6">
        <f t="shared" si="1974"/>
        <v>0.58778022287432252</v>
      </c>
      <c r="AY2835" s="6"/>
      <c r="AZ2835">
        <f t="shared" si="1975"/>
        <v>-0.66249019974528456</v>
      </c>
      <c r="BB2835" s="6">
        <f t="shared" si="1976"/>
        <v>-0.34345109543150176</v>
      </c>
      <c r="BC2835" s="5"/>
      <c r="BD2835" s="7">
        <f t="shared" si="1977"/>
        <v>0.64904626823346878</v>
      </c>
      <c r="BE2835" s="7"/>
      <c r="BF2835">
        <f t="shared" si="1978"/>
        <v>-6.6314383346783634E-2</v>
      </c>
      <c r="BG2835">
        <f t="shared" si="1979"/>
        <v>-3.2606687796368106E-2</v>
      </c>
      <c r="BH2835">
        <f t="shared" si="1980"/>
        <v>-2.0720168383612014E-2</v>
      </c>
      <c r="BI2835">
        <f t="shared" si="1981"/>
        <v>-6.6778077764967469E-2</v>
      </c>
    </row>
    <row r="2836" spans="1:61" x14ac:dyDescent="0.15">
      <c r="A2836">
        <v>5654</v>
      </c>
      <c r="B2836">
        <v>0</v>
      </c>
      <c r="C2836">
        <v>0.14896693094666033</v>
      </c>
      <c r="D2836" t="s">
        <v>26</v>
      </c>
      <c r="E2836">
        <v>0.1</v>
      </c>
      <c r="F2836">
        <v>0.23667299999999999</v>
      </c>
      <c r="G2836">
        <v>3.8768120000000001</v>
      </c>
      <c r="H2836">
        <v>0.80768600000000002</v>
      </c>
      <c r="I2836">
        <v>0.31609999999999999</v>
      </c>
      <c r="J2836">
        <f t="shared" si="1938"/>
        <v>-2.3025850929940455</v>
      </c>
      <c r="K2836">
        <f t="shared" si="1939"/>
        <v>-1.4410758374095629</v>
      </c>
      <c r="L2836">
        <f t="shared" si="1940"/>
        <v>1.3550131664116936</v>
      </c>
      <c r="M2836">
        <f t="shared" si="1941"/>
        <v>-0.21358190985236306</v>
      </c>
      <c r="N2836" s="1">
        <f t="shared" si="1942"/>
        <v>-0.62585128419108083</v>
      </c>
      <c r="O2836" s="1">
        <f t="shared" si="1943"/>
        <v>0.58847474107885123</v>
      </c>
      <c r="P2836" s="1">
        <f t="shared" si="1944"/>
        <v>-9.2757444883239046E-2</v>
      </c>
      <c r="Q2836" s="1">
        <f t="shared" si="1945"/>
        <v>-0.82691012958330568</v>
      </c>
      <c r="R2836" s="1">
        <f t="shared" si="1946"/>
        <v>-1</v>
      </c>
      <c r="S2836" s="1">
        <f t="shared" si="1947"/>
        <v>0.42252390428988523</v>
      </c>
      <c r="T2836" s="1">
        <f t="shared" si="1948"/>
        <v>0.17852644969636811</v>
      </c>
      <c r="U2836" s="1">
        <f t="shared" si="1949"/>
        <v>7.5431692544721249E-2</v>
      </c>
      <c r="V2836" s="1">
        <f t="shared" si="1950"/>
        <v>3.1871693241189852E-2</v>
      </c>
      <c r="W2836" s="1">
        <f t="shared" si="1951"/>
        <v>-0.50017550416042034</v>
      </c>
      <c r="X2836" s="1">
        <f t="shared" si="1952"/>
        <v>-0.23846598843331784</v>
      </c>
      <c r="Y2836" s="1">
        <f t="shared" si="1953"/>
        <v>-0.37414871580891912</v>
      </c>
      <c r="Z2836">
        <f t="shared" si="1954"/>
        <v>-0.56107774268408206</v>
      </c>
      <c r="AA2836">
        <f t="shared" si="1955"/>
        <v>-1.0581049775159275</v>
      </c>
      <c r="AB2836">
        <f t="shared" si="1956"/>
        <v>-0.3074798198139353</v>
      </c>
      <c r="AC2836">
        <f t="shared" si="1957"/>
        <v>-0.39085058482060125</v>
      </c>
      <c r="AD2836">
        <f t="shared" si="1958"/>
        <v>0.28971158206453107</v>
      </c>
      <c r="AE2836">
        <f t="shared" si="1959"/>
        <v>-0.23522302558917141</v>
      </c>
      <c r="AF2836">
        <f t="shared" si="1960"/>
        <v>-0.69100273569167703</v>
      </c>
      <c r="AG2836">
        <f t="shared" si="1961"/>
        <v>-0.82830684062202864</v>
      </c>
      <c r="AH2836">
        <f t="shared" si="1962"/>
        <v>0.36886243422752907</v>
      </c>
      <c r="AI2836">
        <f t="shared" si="1963"/>
        <v>-0.54384243774445518</v>
      </c>
      <c r="AJ2836">
        <f t="shared" si="1964"/>
        <v>-0.68573810987405848</v>
      </c>
      <c r="AK2836">
        <f t="shared" si="1965"/>
        <v>-0.27959302475896453</v>
      </c>
      <c r="AL2836" s="6">
        <f t="shared" si="1966"/>
        <v>-0.8690379383879494</v>
      </c>
      <c r="AM2836" s="6">
        <f t="shared" si="1967"/>
        <v>4.3666933584034839E-2</v>
      </c>
      <c r="AN2836" s="6">
        <f t="shared" si="1968"/>
        <v>0.18556260571363814</v>
      </c>
      <c r="AO2836" s="6">
        <f t="shared" si="1969"/>
        <v>-0.22058247940145581</v>
      </c>
      <c r="AP2836">
        <f t="shared" si="1970"/>
        <v>6.0902238523661723E-2</v>
      </c>
      <c r="AQ2836" s="6"/>
      <c r="AR2836" s="9">
        <f t="shared" si="1971"/>
        <v>0.55792947335550713</v>
      </c>
      <c r="AS2836" s="5"/>
      <c r="AT2836" s="6">
        <f t="shared" si="1972"/>
        <v>-0.19269568434648504</v>
      </c>
      <c r="AU2836" s="5"/>
      <c r="AV2836" s="9">
        <f t="shared" si="1973"/>
        <v>-0.10932491933981908</v>
      </c>
      <c r="AW2836" s="5"/>
      <c r="AX2836" s="6">
        <f t="shared" si="1974"/>
        <v>0.3281313364616083</v>
      </c>
      <c r="AY2836" s="6"/>
      <c r="AZ2836">
        <f t="shared" si="1975"/>
        <v>-0.78988708622495141</v>
      </c>
      <c r="BB2836" s="6">
        <f t="shared" si="1976"/>
        <v>-0.26495247857124893</v>
      </c>
      <c r="BC2836" s="5"/>
      <c r="BD2836" s="7">
        <f t="shared" si="1977"/>
        <v>0.19082723153125669</v>
      </c>
      <c r="BE2836" s="7"/>
      <c r="BF2836">
        <f t="shared" si="1978"/>
        <v>-7.9150852162997998E-2</v>
      </c>
      <c r="BG2836">
        <f t="shared" si="1979"/>
        <v>-1.7235304939626883E-2</v>
      </c>
      <c r="BH2836">
        <f t="shared" si="1980"/>
        <v>-5.2646258176185512E-3</v>
      </c>
      <c r="BI2836">
        <f t="shared" si="1981"/>
        <v>-2.788679505497077E-2</v>
      </c>
    </row>
    <row r="2837" spans="1:61" x14ac:dyDescent="0.15">
      <c r="A2837">
        <v>1518</v>
      </c>
      <c r="B2837">
        <v>0</v>
      </c>
      <c r="C2837">
        <v>0.14919837035305808</v>
      </c>
      <c r="D2837" t="s">
        <v>25</v>
      </c>
      <c r="E2837">
        <v>0.02</v>
      </c>
      <c r="F2837">
        <v>5.3372999999999997E-2</v>
      </c>
      <c r="G2837">
        <v>6.464874</v>
      </c>
      <c r="H2837">
        <v>6.1085E-2</v>
      </c>
      <c r="I2837">
        <v>1.1079000000000001</v>
      </c>
      <c r="J2837">
        <f t="shared" si="1938"/>
        <v>-3.912023005428146</v>
      </c>
      <c r="K2837">
        <f t="shared" si="1939"/>
        <v>-2.9304502788613891</v>
      </c>
      <c r="L2837">
        <f t="shared" si="1940"/>
        <v>1.866383522474732</v>
      </c>
      <c r="M2837">
        <f t="shared" si="1941"/>
        <v>-2.7954889421261138</v>
      </c>
      <c r="N2837" s="1">
        <f t="shared" si="1942"/>
        <v>-1.2726783856013468</v>
      </c>
      <c r="O2837" s="1">
        <f t="shared" si="1943"/>
        <v>0.81056006492592991</v>
      </c>
      <c r="P2837" s="1">
        <f t="shared" si="1944"/>
        <v>-1.2140654217869302</v>
      </c>
      <c r="Q2837" s="1">
        <f t="shared" si="1945"/>
        <v>-0.82623592049967409</v>
      </c>
      <c r="R2837" s="1">
        <f t="shared" si="1946"/>
        <v>-1.6989700043360187</v>
      </c>
      <c r="S2837" s="1">
        <f t="shared" si="1947"/>
        <v>0.37472130103235723</v>
      </c>
      <c r="T2837" s="1">
        <f t="shared" si="1948"/>
        <v>0.14041605344738248</v>
      </c>
      <c r="U2837" s="1">
        <f t="shared" si="1949"/>
        <v>5.2616886233632171E-2</v>
      </c>
      <c r="V2837" s="1">
        <f t="shared" si="1950"/>
        <v>1.9716668065738172E-2</v>
      </c>
      <c r="W2837" s="1">
        <f t="shared" si="1951"/>
        <v>4.4500562370641226E-2</v>
      </c>
      <c r="X2837" s="1">
        <f t="shared" si="1952"/>
        <v>-0.20392636594332453</v>
      </c>
      <c r="Y2837" s="1">
        <f t="shared" si="1953"/>
        <v>-0.42629161873467197</v>
      </c>
      <c r="Z2837">
        <f t="shared" si="1954"/>
        <v>0.26395400918663714</v>
      </c>
      <c r="AA2837">
        <f t="shared" si="1955"/>
        <v>-0.18740908519023214</v>
      </c>
      <c r="AB2837">
        <f t="shared" si="1956"/>
        <v>0.17458489844928338</v>
      </c>
      <c r="AC2837">
        <f t="shared" si="1957"/>
        <v>7.5895061656550411E-2</v>
      </c>
      <c r="AD2837">
        <f t="shared" si="1958"/>
        <v>0.39261671337315202</v>
      </c>
      <c r="AE2837">
        <f t="shared" si="1959"/>
        <v>-7.9384274932864485E-2</v>
      </c>
      <c r="AF2837">
        <f t="shared" si="1960"/>
        <v>0.37809738810159432</v>
      </c>
      <c r="AG2837">
        <f t="shared" si="1961"/>
        <v>0.22668233982055064</v>
      </c>
      <c r="AH2837">
        <f t="shared" si="1962"/>
        <v>0.47290830289921737</v>
      </c>
      <c r="AI2837">
        <f t="shared" si="1963"/>
        <v>0.26957507362598587</v>
      </c>
      <c r="AJ2837">
        <f t="shared" si="1964"/>
        <v>0.39077144442163525</v>
      </c>
      <c r="AK2837">
        <f t="shared" si="1965"/>
        <v>0.16129322186341355</v>
      </c>
      <c r="AL2837" s="6">
        <f t="shared" si="1966"/>
        <v>-0.42840774052857616</v>
      </c>
      <c r="AM2837" s="6">
        <f t="shared" si="1967"/>
        <v>-0.22507451125534464</v>
      </c>
      <c r="AN2837" s="6">
        <f t="shared" si="1968"/>
        <v>-0.34627088205099404</v>
      </c>
      <c r="AO2837" s="6">
        <f t="shared" si="1969"/>
        <v>-0.11679265949277232</v>
      </c>
      <c r="AP2837">
        <f t="shared" si="1970"/>
        <v>-0.21945344681599591</v>
      </c>
      <c r="AQ2837" s="6"/>
      <c r="AR2837" s="9">
        <f t="shared" si="1971"/>
        <v>0.23190964756087337</v>
      </c>
      <c r="AS2837" s="5"/>
      <c r="AT2837" s="6">
        <f t="shared" si="1972"/>
        <v>-0.13008433607864214</v>
      </c>
      <c r="AU2837" s="5"/>
      <c r="AV2837" s="9">
        <f t="shared" si="1973"/>
        <v>-3.1394499285909185E-2</v>
      </c>
      <c r="AW2837" s="5"/>
      <c r="AX2837" s="6">
        <f t="shared" si="1974"/>
        <v>-0.1821817774499094</v>
      </c>
      <c r="AY2837" s="6"/>
      <c r="AZ2837">
        <f t="shared" si="1975"/>
        <v>-0.34811615100251081</v>
      </c>
      <c r="BB2837" s="6">
        <f t="shared" si="1976"/>
        <v>0.12388483730350572</v>
      </c>
      <c r="BC2837" s="5"/>
      <c r="BD2837" s="7">
        <f t="shared" si="1977"/>
        <v>-0.33359682573095312</v>
      </c>
      <c r="BE2837" s="7"/>
      <c r="BF2837">
        <f t="shared" si="1978"/>
        <v>-8.0291589526065354E-2</v>
      </c>
      <c r="BG2837">
        <f t="shared" si="1979"/>
        <v>-5.621064439348733E-3</v>
      </c>
      <c r="BH2837">
        <f t="shared" si="1980"/>
        <v>-1.2674056320040927E-2</v>
      </c>
      <c r="BI2837">
        <f t="shared" si="1981"/>
        <v>1.3291676585869827E-2</v>
      </c>
    </row>
    <row r="2838" spans="1:61" x14ac:dyDescent="0.15">
      <c r="A2838">
        <v>1518</v>
      </c>
      <c r="B2838">
        <v>0</v>
      </c>
      <c r="C2838">
        <v>0.14919837035305808</v>
      </c>
      <c r="D2838" t="s">
        <v>26</v>
      </c>
      <c r="E2838">
        <v>0.02</v>
      </c>
      <c r="F2838">
        <v>4.2197999999999999E-2</v>
      </c>
      <c r="G2838">
        <v>9.3648969999999991</v>
      </c>
      <c r="H2838">
        <v>3.4506000000000002E-2</v>
      </c>
      <c r="I2838">
        <v>0.312</v>
      </c>
      <c r="J2838">
        <f t="shared" si="1938"/>
        <v>-3.912023005428146</v>
      </c>
      <c r="K2838">
        <f t="shared" si="1939"/>
        <v>-3.1653824524282008</v>
      </c>
      <c r="L2838">
        <f t="shared" si="1940"/>
        <v>2.2369683374372773</v>
      </c>
      <c r="M2838">
        <f t="shared" si="1941"/>
        <v>-3.366622057022465</v>
      </c>
      <c r="N2838" s="1">
        <f t="shared" si="1942"/>
        <v>-1.3747081322029502</v>
      </c>
      <c r="O2838" s="1">
        <f t="shared" si="1943"/>
        <v>0.97150300514130095</v>
      </c>
      <c r="P2838" s="1">
        <f t="shared" si="1944"/>
        <v>-1.4621053820186314</v>
      </c>
      <c r="Q2838" s="1">
        <f t="shared" si="1945"/>
        <v>-0.82623592049967409</v>
      </c>
      <c r="R2838" s="1">
        <f t="shared" si="1946"/>
        <v>-1.6989700043360187</v>
      </c>
      <c r="S2838" s="1">
        <f t="shared" si="1947"/>
        <v>0.47395611166405993</v>
      </c>
      <c r="T2838" s="1">
        <f t="shared" si="1948"/>
        <v>0.22463439578371486</v>
      </c>
      <c r="U2838" s="1">
        <f t="shared" si="1949"/>
        <v>0.10646684477165499</v>
      </c>
      <c r="V2838" s="1">
        <f t="shared" si="1950"/>
        <v>5.0460611769114649E-2</v>
      </c>
      <c r="W2838" s="1">
        <f t="shared" si="1951"/>
        <v>-0.50584540598155725</v>
      </c>
      <c r="X2838" s="1">
        <f t="shared" si="1952"/>
        <v>-0.2789780207379331</v>
      </c>
      <c r="Y2838" s="1">
        <f t="shared" si="1953"/>
        <v>-0.32426187213306862</v>
      </c>
      <c r="Z2838">
        <f t="shared" si="1954"/>
        <v>0.29595126057879795</v>
      </c>
      <c r="AA2838">
        <f t="shared" si="1955"/>
        <v>-0.24316493119032581</v>
      </c>
      <c r="AB2838">
        <f t="shared" si="1956"/>
        <v>3.828333072595913E-2</v>
      </c>
      <c r="AC2838">
        <f t="shared" si="1957"/>
        <v>-0.11243117952727957</v>
      </c>
      <c r="AD2838">
        <f t="shared" si="1958"/>
        <v>0.18808542883553048</v>
      </c>
      <c r="AE2838">
        <f t="shared" si="1959"/>
        <v>-0.40179897442014878</v>
      </c>
      <c r="AF2838">
        <f t="shared" si="1960"/>
        <v>0.54586660882072469</v>
      </c>
      <c r="AG2838">
        <f t="shared" si="1961"/>
        <v>0.27942525234182192</v>
      </c>
      <c r="AH2838">
        <f t="shared" si="1962"/>
        <v>0.26534594888205137</v>
      </c>
      <c r="AI2838">
        <f t="shared" si="1963"/>
        <v>0.28545966773111875</v>
      </c>
      <c r="AJ2838">
        <f t="shared" si="1964"/>
        <v>0.55037263067393227</v>
      </c>
      <c r="AK2838">
        <f t="shared" si="1965"/>
        <v>5.2641422996302367E-4</v>
      </c>
      <c r="AL2838" s="6">
        <f t="shared" si="1966"/>
        <v>-0.77119135486360868</v>
      </c>
      <c r="AM2838" s="6">
        <f t="shared" si="1967"/>
        <v>-0.791305073712676</v>
      </c>
      <c r="AN2838" s="6">
        <f t="shared" si="1968"/>
        <v>-1.0562180366554896</v>
      </c>
      <c r="AO2838" s="6">
        <f t="shared" si="1969"/>
        <v>-0.50637182021152027</v>
      </c>
      <c r="AP2838">
        <f t="shared" si="1970"/>
        <v>-0.8017966665603552</v>
      </c>
      <c r="AQ2838" s="6"/>
      <c r="AR2838" s="9">
        <f t="shared" si="1971"/>
        <v>-0.26268047479123147</v>
      </c>
      <c r="AS2838" s="5"/>
      <c r="AT2838" s="6">
        <f t="shared" si="1972"/>
        <v>-0.54412873670751638</v>
      </c>
      <c r="AU2838" s="5"/>
      <c r="AV2838" s="9">
        <f t="shared" si="1973"/>
        <v>-0.3934142264542777</v>
      </c>
      <c r="AW2838" s="5"/>
      <c r="AX2838" s="6">
        <f t="shared" si="1974"/>
        <v>-0.78527065832337917</v>
      </c>
      <c r="AY2838" s="6"/>
      <c r="AZ2838">
        <f t="shared" si="1975"/>
        <v>-0.69393083481708773</v>
      </c>
      <c r="BB2838" s="6">
        <f t="shared" si="1976"/>
        <v>-0.10404643156140847</v>
      </c>
      <c r="BC2838" s="5"/>
      <c r="BD2838" s="7">
        <f t="shared" si="1977"/>
        <v>-1.0517120148022818</v>
      </c>
      <c r="BE2838" s="7"/>
      <c r="BF2838">
        <f t="shared" si="1978"/>
        <v>-7.7260520046520897E-2</v>
      </c>
      <c r="BG2838">
        <f t="shared" si="1979"/>
        <v>1.0491592847679199E-2</v>
      </c>
      <c r="BH2838">
        <f t="shared" si="1980"/>
        <v>-4.5060218532075869E-3</v>
      </c>
      <c r="BI2838">
        <f t="shared" si="1981"/>
        <v>3.7756916495996107E-2</v>
      </c>
    </row>
    <row r="2839" spans="1:61" x14ac:dyDescent="0.15">
      <c r="A2839">
        <v>5777</v>
      </c>
      <c r="B2839">
        <v>0</v>
      </c>
      <c r="C2839">
        <v>0.14954811645060501</v>
      </c>
      <c r="D2839" t="s">
        <v>25</v>
      </c>
      <c r="E2839">
        <v>0.02</v>
      </c>
      <c r="F2839">
        <v>0.14851800000000001</v>
      </c>
      <c r="G2839">
        <v>25.788015999999999</v>
      </c>
      <c r="H2839">
        <v>0.48001899999999997</v>
      </c>
      <c r="I2839">
        <v>59.691499999999998</v>
      </c>
      <c r="J2839">
        <f t="shared" si="1938"/>
        <v>-3.912023005428146</v>
      </c>
      <c r="K2839">
        <f t="shared" si="1939"/>
        <v>-1.9070491159637661</v>
      </c>
      <c r="L2839">
        <f t="shared" si="1940"/>
        <v>3.2499098878917985</v>
      </c>
      <c r="M2839">
        <f t="shared" si="1941"/>
        <v>-0.73392959253026657</v>
      </c>
      <c r="N2839" s="1">
        <f t="shared" si="1942"/>
        <v>-0.82822090778153823</v>
      </c>
      <c r="O2839" s="1">
        <f t="shared" si="1943"/>
        <v>1.4114179309942239</v>
      </c>
      <c r="P2839" s="1">
        <f t="shared" si="1944"/>
        <v>-0.31874157214139687</v>
      </c>
      <c r="Q2839" s="1">
        <f t="shared" si="1945"/>
        <v>-0.82521905251069738</v>
      </c>
      <c r="R2839" s="1">
        <f t="shared" si="1946"/>
        <v>-1.6989700043360187</v>
      </c>
      <c r="S2839" s="1">
        <f t="shared" si="1947"/>
        <v>0.13466381179385664</v>
      </c>
      <c r="T2839" s="1">
        <f t="shared" si="1948"/>
        <v>1.8134342206851242E-2</v>
      </c>
      <c r="U2839" s="1">
        <f t="shared" si="1949"/>
        <v>2.4420396459488066E-3</v>
      </c>
      <c r="V2839" s="1">
        <f t="shared" si="1950"/>
        <v>3.288543672751864E-4</v>
      </c>
      <c r="W2839" s="1">
        <f t="shared" si="1951"/>
        <v>1.7759124925043008</v>
      </c>
      <c r="X2839" s="1">
        <f t="shared" si="1952"/>
        <v>-6.2815133786867011E-2</v>
      </c>
      <c r="Y2839" s="1">
        <f t="shared" si="1953"/>
        <v>-0.87074909655448052</v>
      </c>
      <c r="Z2839">
        <f t="shared" si="1954"/>
        <v>1.6936230532484027</v>
      </c>
      <c r="AA2839">
        <f t="shared" si="1955"/>
        <v>1.4080031503739778</v>
      </c>
      <c r="AB2839">
        <f t="shared" si="1956"/>
        <v>1.7104558807323302</v>
      </c>
      <c r="AC2839">
        <f t="shared" si="1957"/>
        <v>1.6034086288315696</v>
      </c>
      <c r="AD2839">
        <f t="shared" si="1958"/>
        <v>1.2046110395107625</v>
      </c>
      <c r="AE2839">
        <f t="shared" si="1959"/>
        <v>0.89008697265028713</v>
      </c>
      <c r="AF2839">
        <f t="shared" si="1960"/>
        <v>1.6789511931802605</v>
      </c>
      <c r="AG2839">
        <f t="shared" si="1961"/>
        <v>1.4646378362602324</v>
      </c>
      <c r="AH2839">
        <f t="shared" si="1962"/>
        <v>1.2782231144643981</v>
      </c>
      <c r="AI2839">
        <f t="shared" si="1963"/>
        <v>1.6580164127026136</v>
      </c>
      <c r="AJ2839">
        <f t="shared" si="1964"/>
        <v>1.6392231254730438</v>
      </c>
      <c r="AK2839">
        <f t="shared" si="1965"/>
        <v>1.6917076644771631</v>
      </c>
      <c r="AL2839" s="6">
        <f t="shared" si="1966"/>
        <v>0.49768937803990276</v>
      </c>
      <c r="AM2839" s="6">
        <f t="shared" si="1967"/>
        <v>0.11789607980168726</v>
      </c>
      <c r="AN2839" s="6">
        <f t="shared" si="1968"/>
        <v>0.136689367031257</v>
      </c>
      <c r="AO2839" s="6">
        <f t="shared" si="1969"/>
        <v>8.420482802713769E-2</v>
      </c>
      <c r="AP2839">
        <f t="shared" si="1970"/>
        <v>8.2289439255898156E-2</v>
      </c>
      <c r="AQ2839" s="6"/>
      <c r="AR2839" s="9">
        <f t="shared" si="1971"/>
        <v>0.367909342130323</v>
      </c>
      <c r="AS2839" s="5"/>
      <c r="AT2839" s="6">
        <f t="shared" si="1972"/>
        <v>6.5456611771970596E-2</v>
      </c>
      <c r="AU2839" s="5"/>
      <c r="AV2839" s="9">
        <f t="shared" si="1973"/>
        <v>0.17250386367273118</v>
      </c>
      <c r="AW2839" s="5"/>
      <c r="AX2839" s="6">
        <f t="shared" si="1974"/>
        <v>0.31127465624406847</v>
      </c>
      <c r="AY2839" s="6"/>
      <c r="AZ2839">
        <f t="shared" si="1975"/>
        <v>0.57130145299353829</v>
      </c>
      <c r="BB2839" s="6">
        <f t="shared" si="1976"/>
        <v>0.8858255198540137</v>
      </c>
      <c r="BC2839" s="5"/>
      <c r="BD2839" s="7">
        <f t="shared" si="1977"/>
        <v>9.6961299324040295E-2</v>
      </c>
      <c r="BE2839" s="7"/>
      <c r="BF2839">
        <f t="shared" si="1978"/>
        <v>-7.3612074953635531E-2</v>
      </c>
      <c r="BG2839">
        <f t="shared" si="1979"/>
        <v>3.5606640545789103E-2</v>
      </c>
      <c r="BH2839">
        <f t="shared" si="1980"/>
        <v>3.9728067707216708E-2</v>
      </c>
      <c r="BI2839">
        <f t="shared" si="1981"/>
        <v>1.8748216255167094E-2</v>
      </c>
    </row>
    <row r="2840" spans="1:61" x14ac:dyDescent="0.15">
      <c r="A2840">
        <v>5777</v>
      </c>
      <c r="B2840">
        <v>0</v>
      </c>
      <c r="C2840">
        <v>0.14954811645060501</v>
      </c>
      <c r="D2840" t="s">
        <v>25</v>
      </c>
      <c r="E2840">
        <v>0.1</v>
      </c>
      <c r="F2840">
        <v>0.14851800000000001</v>
      </c>
      <c r="G2840">
        <v>25.788015999999999</v>
      </c>
      <c r="H2840">
        <v>0.48001899999999997</v>
      </c>
      <c r="I2840">
        <v>0.15190000000000001</v>
      </c>
      <c r="J2840">
        <f t="shared" si="1938"/>
        <v>-2.3025850929940455</v>
      </c>
      <c r="K2840">
        <f t="shared" si="1939"/>
        <v>-1.9070491159637661</v>
      </c>
      <c r="L2840">
        <f t="shared" si="1940"/>
        <v>3.2499098878917985</v>
      </c>
      <c r="M2840">
        <f t="shared" si="1941"/>
        <v>-0.73392959253026657</v>
      </c>
      <c r="N2840" s="1">
        <f t="shared" si="1942"/>
        <v>-0.82822090778153823</v>
      </c>
      <c r="O2840" s="1">
        <f t="shared" si="1943"/>
        <v>1.4114179309942239</v>
      </c>
      <c r="P2840" s="1">
        <f t="shared" si="1944"/>
        <v>-0.31874157214139687</v>
      </c>
      <c r="Q2840" s="1">
        <f t="shared" si="1945"/>
        <v>-0.82521905251069738</v>
      </c>
      <c r="R2840" s="1">
        <f t="shared" si="1946"/>
        <v>-1</v>
      </c>
      <c r="S2840" s="1">
        <f t="shared" si="1947"/>
        <v>0.67331905896928312</v>
      </c>
      <c r="T2840" s="1">
        <f t="shared" si="1948"/>
        <v>0.45335855517128099</v>
      </c>
      <c r="U2840" s="1">
        <f t="shared" si="1949"/>
        <v>0.30525495574360073</v>
      </c>
      <c r="V2840" s="1">
        <f t="shared" si="1950"/>
        <v>0.20553397954699143</v>
      </c>
      <c r="W2840" s="1">
        <f t="shared" si="1951"/>
        <v>-0.81844222613721362</v>
      </c>
      <c r="X2840" s="1">
        <f t="shared" si="1952"/>
        <v>-0.48587620206155957</v>
      </c>
      <c r="Y2840" s="1">
        <f t="shared" si="1953"/>
        <v>-0.17177909221846177</v>
      </c>
      <c r="Z2840">
        <f t="shared" si="1954"/>
        <v>0.15323539042512713</v>
      </c>
      <c r="AA2840">
        <f t="shared" si="1955"/>
        <v>-0.58513048229856168</v>
      </c>
      <c r="AB2840">
        <f t="shared" si="1956"/>
        <v>0.11036497046692853</v>
      </c>
      <c r="AC2840">
        <f t="shared" si="1957"/>
        <v>-0.24390539781597004</v>
      </c>
      <c r="AD2840">
        <f t="shared" si="1958"/>
        <v>-0.15784716184252551</v>
      </c>
      <c r="AE2840">
        <f t="shared" si="1959"/>
        <v>-1.1054178544159632</v>
      </c>
      <c r="AF2840">
        <f t="shared" si="1960"/>
        <v>0.38513887904810984</v>
      </c>
      <c r="AG2840">
        <f t="shared" si="1961"/>
        <v>-0.22170155742266262</v>
      </c>
      <c r="AH2840">
        <f t="shared" si="1962"/>
        <v>-9.5253090981817001E-2</v>
      </c>
      <c r="AI2840">
        <f t="shared" si="1963"/>
        <v>9.6037647186547392E-2</v>
      </c>
      <c r="AJ2840">
        <f t="shared" si="1964"/>
        <v>0.34154809673074382</v>
      </c>
      <c r="AK2840">
        <f t="shared" si="1965"/>
        <v>6.2457742994755039E-2</v>
      </c>
      <c r="AL2840" s="6">
        <f t="shared" si="1966"/>
        <v>-0.72318913515539662</v>
      </c>
      <c r="AM2840" s="6">
        <f t="shared" si="1967"/>
        <v>-0.91447987332376102</v>
      </c>
      <c r="AN2840" s="6">
        <f t="shared" si="1968"/>
        <v>-1.1599903228679573</v>
      </c>
      <c r="AO2840" s="6">
        <f t="shared" si="1969"/>
        <v>-0.88089996913196866</v>
      </c>
      <c r="AP2840">
        <f t="shared" si="1970"/>
        <v>-0.97167761656234075</v>
      </c>
      <c r="AQ2840" s="6"/>
      <c r="AR2840" s="9">
        <f t="shared" si="1971"/>
        <v>-0.23331174383865194</v>
      </c>
      <c r="AS2840" s="5"/>
      <c r="AT2840" s="6">
        <f t="shared" si="1972"/>
        <v>-0.92880719660414213</v>
      </c>
      <c r="AU2840" s="5"/>
      <c r="AV2840" s="9">
        <f t="shared" si="1973"/>
        <v>-0.57453682832124353</v>
      </c>
      <c r="AW2840" s="5"/>
      <c r="AX2840" s="6">
        <f t="shared" si="1974"/>
        <v>-0.596740668714551</v>
      </c>
      <c r="AY2840" s="6"/>
      <c r="AZ2840">
        <f t="shared" si="1975"/>
        <v>-0.66059506429468806</v>
      </c>
      <c r="BB2840" s="6">
        <f t="shared" si="1976"/>
        <v>0.28697562827874956</v>
      </c>
      <c r="BC2840" s="5"/>
      <c r="BD2840" s="7">
        <f t="shared" si="1977"/>
        <v>-1.2035811051853234</v>
      </c>
      <c r="BE2840" s="7"/>
      <c r="BF2840">
        <f t="shared" si="1978"/>
        <v>-6.2594070860708506E-2</v>
      </c>
      <c r="BG2840">
        <f t="shared" si="1979"/>
        <v>5.7197743238579735E-2</v>
      </c>
      <c r="BH2840">
        <f t="shared" si="1980"/>
        <v>4.3590782317366017E-2</v>
      </c>
      <c r="BI2840">
        <f t="shared" si="1981"/>
        <v>4.7907227472173491E-2</v>
      </c>
    </row>
    <row r="2841" spans="1:61" x14ac:dyDescent="0.15">
      <c r="A2841">
        <v>5777</v>
      </c>
      <c r="B2841">
        <v>0</v>
      </c>
      <c r="C2841">
        <v>0.14954811645060501</v>
      </c>
      <c r="D2841" t="s">
        <v>26</v>
      </c>
      <c r="E2841">
        <v>0.02</v>
      </c>
      <c r="F2841">
        <v>0.10766299999999999</v>
      </c>
      <c r="G2841">
        <v>7.2845040000000001</v>
      </c>
      <c r="H2841">
        <v>0.20194100000000001</v>
      </c>
      <c r="I2841">
        <v>1.4132</v>
      </c>
      <c r="J2841">
        <f t="shared" si="1938"/>
        <v>-3.912023005428146</v>
      </c>
      <c r="K2841">
        <f t="shared" si="1939"/>
        <v>-2.2287493007350538</v>
      </c>
      <c r="L2841">
        <f t="shared" si="1940"/>
        <v>1.9857493522228891</v>
      </c>
      <c r="M2841">
        <f t="shared" si="1941"/>
        <v>-1.5997797034522925</v>
      </c>
      <c r="N2841" s="1">
        <f t="shared" si="1942"/>
        <v>-0.96793352285496503</v>
      </c>
      <c r="O2841" s="1">
        <f t="shared" si="1943"/>
        <v>0.86239998611335755</v>
      </c>
      <c r="P2841" s="1">
        <f t="shared" si="1944"/>
        <v>-0.69477549747015122</v>
      </c>
      <c r="Q2841" s="1">
        <f t="shared" si="1945"/>
        <v>-0.82521905251069738</v>
      </c>
      <c r="R2841" s="1">
        <f t="shared" si="1946"/>
        <v>-1.6989700043360187</v>
      </c>
      <c r="S2841" s="1">
        <f t="shared" si="1947"/>
        <v>0.18576484028867857</v>
      </c>
      <c r="T2841" s="1">
        <f t="shared" si="1948"/>
        <v>3.4508575887478257E-2</v>
      </c>
      <c r="U2841" s="1">
        <f t="shared" si="1949"/>
        <v>6.410480088327143E-3</v>
      </c>
      <c r="V2841" s="1">
        <f t="shared" si="1950"/>
        <v>1.1908418097818457E-3</v>
      </c>
      <c r="W2841" s="1">
        <f t="shared" si="1951"/>
        <v>0.15020362876280788</v>
      </c>
      <c r="X2841" s="1">
        <f t="shared" si="1952"/>
        <v>-8.9250148162802551E-2</v>
      </c>
      <c r="Y2841" s="1">
        <f t="shared" si="1953"/>
        <v>-0.73103648148105382</v>
      </c>
      <c r="Z2841">
        <f t="shared" si="1954"/>
        <v>0.74835493398983632</v>
      </c>
      <c r="AA2841">
        <f t="shared" si="1955"/>
        <v>0.44724561196011225</v>
      </c>
      <c r="AB2841">
        <f t="shared" si="1956"/>
        <v>0.81067143851674539</v>
      </c>
      <c r="AC2841">
        <f t="shared" si="1957"/>
        <v>0.77148382673700211</v>
      </c>
      <c r="AD2841">
        <f t="shared" si="1958"/>
        <v>0.95698241369675208</v>
      </c>
      <c r="AE2841">
        <f t="shared" si="1959"/>
        <v>0.62729586352063449</v>
      </c>
      <c r="AF2841">
        <f t="shared" si="1960"/>
        <v>0.65443563177251773</v>
      </c>
      <c r="AG2841">
        <f t="shared" si="1961"/>
        <v>0.58677035731361293</v>
      </c>
      <c r="AH2841">
        <f t="shared" si="1962"/>
        <v>1.0346118602507604</v>
      </c>
      <c r="AI2841">
        <f t="shared" si="1963"/>
        <v>0.75563461509605756</v>
      </c>
      <c r="AJ2841">
        <f t="shared" si="1964"/>
        <v>0.65725853067891471</v>
      </c>
      <c r="AK2841">
        <f t="shared" si="1965"/>
        <v>0.82167078061289289</v>
      </c>
      <c r="AL2841" s="6">
        <f t="shared" si="1966"/>
        <v>-0.88440823148795245</v>
      </c>
      <c r="AM2841" s="6">
        <f t="shared" si="1967"/>
        <v>-0.60543098633324965</v>
      </c>
      <c r="AN2841" s="6">
        <f t="shared" si="1968"/>
        <v>-0.5070549019161068</v>
      </c>
      <c r="AO2841" s="6">
        <f t="shared" si="1969"/>
        <v>-0.67146715185008499</v>
      </c>
      <c r="AP2841">
        <f t="shared" si="1970"/>
        <v>-0.59815130522702842</v>
      </c>
      <c r="AQ2841" s="6"/>
      <c r="AR2841" s="9">
        <f t="shared" si="1971"/>
        <v>-0.29704198319730435</v>
      </c>
      <c r="AS2841" s="5"/>
      <c r="AT2841" s="6">
        <f t="shared" si="1972"/>
        <v>-0.66046780975393748</v>
      </c>
      <c r="AU2841" s="5"/>
      <c r="AV2841" s="9">
        <f t="shared" si="1973"/>
        <v>-0.6212801979741942</v>
      </c>
      <c r="AW2841" s="5"/>
      <c r="AX2841" s="6">
        <f t="shared" si="1974"/>
        <v>-0.43656672855080503</v>
      </c>
      <c r="AY2841" s="6"/>
      <c r="AZ2841">
        <f t="shared" si="1975"/>
        <v>-0.80677878493394417</v>
      </c>
      <c r="BB2841" s="6">
        <f t="shared" si="1976"/>
        <v>-0.47709223475782658</v>
      </c>
      <c r="BC2841" s="5"/>
      <c r="BD2841" s="7">
        <f t="shared" si="1977"/>
        <v>-0.50423200300970983</v>
      </c>
      <c r="BE2841" s="7"/>
      <c r="BF2841">
        <f t="shared" si="1978"/>
        <v>-7.7629446554008275E-2</v>
      </c>
      <c r="BG2841">
        <f t="shared" si="1979"/>
        <v>-7.2796811062212363E-3</v>
      </c>
      <c r="BH2841">
        <f t="shared" si="1980"/>
        <v>-2.8228989063969756E-3</v>
      </c>
      <c r="BI2841">
        <f t="shared" si="1981"/>
        <v>-1.0999342096147502E-2</v>
      </c>
    </row>
    <row r="2842" spans="1:61" x14ac:dyDescent="0.15">
      <c r="A2842">
        <v>754</v>
      </c>
      <c r="B2842">
        <v>0</v>
      </c>
      <c r="C2842">
        <v>0.15026844737438608</v>
      </c>
      <c r="D2842" t="s">
        <v>25</v>
      </c>
      <c r="E2842">
        <v>0.02</v>
      </c>
      <c r="F2842">
        <v>0.16042500000000001</v>
      </c>
      <c r="G2842">
        <v>13.417763000000001</v>
      </c>
      <c r="H2842">
        <v>0.360647</v>
      </c>
      <c r="I2842">
        <v>16.418099999999999</v>
      </c>
      <c r="J2842">
        <f t="shared" si="1938"/>
        <v>-3.912023005428146</v>
      </c>
      <c r="K2842">
        <f t="shared" si="1939"/>
        <v>-1.829928735345558</v>
      </c>
      <c r="L2842">
        <f t="shared" si="1940"/>
        <v>2.5965794261437467</v>
      </c>
      <c r="M2842">
        <f t="shared" si="1941"/>
        <v>-1.0198556383812079</v>
      </c>
      <c r="N2842" s="1">
        <f t="shared" si="1942"/>
        <v>-0.79472795203677193</v>
      </c>
      <c r="O2842" s="1">
        <f t="shared" si="1943"/>
        <v>1.1276801165977415</v>
      </c>
      <c r="P2842" s="1">
        <f t="shared" si="1944"/>
        <v>-0.44291767608687677</v>
      </c>
      <c r="Q2842" s="1">
        <f t="shared" si="1945"/>
        <v>-0.82313220084856009</v>
      </c>
      <c r="R2842" s="1">
        <f t="shared" si="1946"/>
        <v>-1.6989700043360187</v>
      </c>
      <c r="S2842" s="1">
        <f t="shared" si="1947"/>
        <v>0.12466884837151317</v>
      </c>
      <c r="T2842" s="1">
        <f t="shared" si="1948"/>
        <v>1.5542321754279342E-2</v>
      </c>
      <c r="U2842" s="1">
        <f t="shared" si="1949"/>
        <v>1.9376433541255218E-3</v>
      </c>
      <c r="V2842" s="1">
        <f t="shared" si="1950"/>
        <v>2.4156376551354487E-4</v>
      </c>
      <c r="W2842" s="1">
        <f t="shared" si="1951"/>
        <v>1.2153228965556537</v>
      </c>
      <c r="X2842" s="1">
        <f t="shared" si="1952"/>
        <v>-5.7827615415048161E-2</v>
      </c>
      <c r="Y2842" s="1">
        <f t="shared" si="1953"/>
        <v>-0.90424205229924681</v>
      </c>
      <c r="Z2842">
        <f t="shared" si="1954"/>
        <v>1.2832232912413057</v>
      </c>
      <c r="AA2842">
        <f t="shared" si="1955"/>
        <v>1.0190157063898986</v>
      </c>
      <c r="AB2842">
        <f t="shared" si="1956"/>
        <v>1.2866913725900626</v>
      </c>
      <c r="AC2842">
        <f t="shared" si="1957"/>
        <v>1.2157114545226504</v>
      </c>
      <c r="AD2842">
        <f t="shared" si="1958"/>
        <v>1.2634008159389301</v>
      </c>
      <c r="AE2842">
        <f t="shared" si="1959"/>
        <v>0.94992562351968912</v>
      </c>
      <c r="AF2842">
        <f t="shared" si="1960"/>
        <v>1.1793292601382352</v>
      </c>
      <c r="AG2842">
        <f t="shared" si="1961"/>
        <v>1.0570300288502024</v>
      </c>
      <c r="AH2842">
        <f t="shared" si="1962"/>
        <v>1.3359054005268569</v>
      </c>
      <c r="AI2842">
        <f t="shared" si="1963"/>
        <v>1.2709092575277241</v>
      </c>
      <c r="AJ2842">
        <f t="shared" si="1964"/>
        <v>1.1606221775554202</v>
      </c>
      <c r="AK2842">
        <f t="shared" si="1965"/>
        <v>1.2881512198855072</v>
      </c>
      <c r="AL2842" s="6">
        <f t="shared" si="1966"/>
        <v>-0.12058250397120318</v>
      </c>
      <c r="AM2842" s="6">
        <f t="shared" si="1967"/>
        <v>-5.558636097207037E-2</v>
      </c>
      <c r="AN2842" s="6">
        <f t="shared" si="1968"/>
        <v>5.4700719000233544E-2</v>
      </c>
      <c r="AO2842" s="6">
        <f t="shared" si="1969"/>
        <v>-7.282832332985345E-2</v>
      </c>
      <c r="AP2842">
        <f t="shared" si="1970"/>
        <v>-6.790039468565201E-2</v>
      </c>
      <c r="AQ2842" s="6"/>
      <c r="AR2842" s="9">
        <f t="shared" si="1971"/>
        <v>0.19630719016575515</v>
      </c>
      <c r="AS2842" s="5"/>
      <c r="AT2842" s="6">
        <f t="shared" si="1972"/>
        <v>-7.1368476034408879E-2</v>
      </c>
      <c r="AU2842" s="5"/>
      <c r="AV2842" s="9">
        <f t="shared" si="1973"/>
        <v>-3.8855796699666101E-4</v>
      </c>
      <c r="AW2842" s="5"/>
      <c r="AX2842" s="6">
        <f t="shared" si="1974"/>
        <v>0.15829286770545137</v>
      </c>
      <c r="AY2842" s="6"/>
      <c r="AZ2842">
        <f t="shared" si="1975"/>
        <v>-4.8077919383276324E-2</v>
      </c>
      <c r="BB2842" s="6">
        <f t="shared" si="1976"/>
        <v>0.26539727303596461</v>
      </c>
      <c r="BC2842" s="5"/>
      <c r="BD2842" s="7">
        <f t="shared" si="1977"/>
        <v>3.5993636417418484E-2</v>
      </c>
      <c r="BE2842" s="7"/>
      <c r="BF2842">
        <f t="shared" si="1978"/>
        <v>-7.2504584587926857E-2</v>
      </c>
      <c r="BG2842">
        <f t="shared" si="1979"/>
        <v>1.231403371358164E-2</v>
      </c>
      <c r="BH2842">
        <f t="shared" si="1980"/>
        <v>1.870708258281506E-2</v>
      </c>
      <c r="BI2842">
        <f t="shared" si="1981"/>
        <v>-1.4598472954445718E-3</v>
      </c>
    </row>
    <row r="2843" spans="1:61" x14ac:dyDescent="0.15">
      <c r="A2843">
        <v>754</v>
      </c>
      <c r="B2843">
        <v>0</v>
      </c>
      <c r="C2843">
        <v>0.15026844737438608</v>
      </c>
      <c r="D2843" t="s">
        <v>25</v>
      </c>
      <c r="E2843">
        <v>0.1</v>
      </c>
      <c r="F2843">
        <v>0.16042500000000001</v>
      </c>
      <c r="G2843">
        <v>13.417763000000001</v>
      </c>
      <c r="H2843">
        <v>0.360647</v>
      </c>
      <c r="I2843">
        <v>0.40020000000000006</v>
      </c>
      <c r="J2843">
        <f t="shared" si="1938"/>
        <v>-2.3025850929940455</v>
      </c>
      <c r="K2843">
        <f t="shared" si="1939"/>
        <v>-1.829928735345558</v>
      </c>
      <c r="L2843">
        <f t="shared" si="1940"/>
        <v>2.5965794261437467</v>
      </c>
      <c r="M2843">
        <f t="shared" si="1941"/>
        <v>-1.0198556383812079</v>
      </c>
      <c r="N2843" s="1">
        <f t="shared" si="1942"/>
        <v>-0.79472795203677193</v>
      </c>
      <c r="O2843" s="1">
        <f t="shared" si="1943"/>
        <v>1.1276801165977415</v>
      </c>
      <c r="P2843" s="1">
        <f t="shared" si="1944"/>
        <v>-0.44291767608687677</v>
      </c>
      <c r="Q2843" s="1">
        <f t="shared" si="1945"/>
        <v>-0.82313220084856009</v>
      </c>
      <c r="R2843" s="1">
        <f t="shared" si="1946"/>
        <v>-1</v>
      </c>
      <c r="S2843" s="1">
        <f t="shared" si="1947"/>
        <v>0.62334424185756587</v>
      </c>
      <c r="T2843" s="1">
        <f t="shared" si="1948"/>
        <v>0.38855804385698356</v>
      </c>
      <c r="U2843" s="1">
        <f t="shared" si="1949"/>
        <v>0.24220541926569025</v>
      </c>
      <c r="V2843" s="1">
        <f t="shared" si="1950"/>
        <v>0.15097735344596555</v>
      </c>
      <c r="W2843" s="1">
        <f t="shared" si="1951"/>
        <v>-0.39772291569980733</v>
      </c>
      <c r="X2843" s="1">
        <f t="shared" si="1952"/>
        <v>-0.42405538888354011</v>
      </c>
      <c r="Y2843" s="1">
        <f t="shared" si="1953"/>
        <v>-0.20527204796322801</v>
      </c>
      <c r="Z2843">
        <f t="shared" si="1954"/>
        <v>-0.17136760556457364</v>
      </c>
      <c r="AA2843">
        <f t="shared" si="1955"/>
        <v>-0.85601459727970919</v>
      </c>
      <c r="AB2843">
        <f t="shared" si="1956"/>
        <v>-0.23144085260244124</v>
      </c>
      <c r="AC2843">
        <f t="shared" si="1957"/>
        <v>-0.48396927297933218</v>
      </c>
      <c r="AD2843">
        <f t="shared" si="1958"/>
        <v>-7.4903235121722811E-2</v>
      </c>
      <c r="AE2843">
        <f t="shared" si="1959"/>
        <v>-0.91253246040524572</v>
      </c>
      <c r="AF2843">
        <f t="shared" si="1960"/>
        <v>-2.3492949009188635E-2</v>
      </c>
      <c r="AG2843">
        <f t="shared" si="1961"/>
        <v>-0.4888742933665704</v>
      </c>
      <c r="AH2843">
        <f t="shared" si="1962"/>
        <v>-7.3354920824597047E-3</v>
      </c>
      <c r="AI2843">
        <f t="shared" si="1963"/>
        <v>-0.20403336650657522</v>
      </c>
      <c r="AJ2843">
        <f t="shared" si="1964"/>
        <v>-4.9018077532074766E-2</v>
      </c>
      <c r="AK2843">
        <f t="shared" si="1965"/>
        <v>-0.26155860466773845</v>
      </c>
      <c r="AL2843" s="6">
        <f t="shared" si="1966"/>
        <v>-0.39038742361734763</v>
      </c>
      <c r="AM2843" s="6">
        <f t="shared" si="1967"/>
        <v>-0.19368954919323211</v>
      </c>
      <c r="AN2843" s="6">
        <f t="shared" si="1968"/>
        <v>-0.34870483816773257</v>
      </c>
      <c r="AO2843" s="6">
        <f t="shared" si="1969"/>
        <v>-0.13616431103206889</v>
      </c>
      <c r="AP2843">
        <f t="shared" si="1970"/>
        <v>-0.22635531013523369</v>
      </c>
      <c r="AQ2843" s="6"/>
      <c r="AR2843" s="9">
        <f t="shared" si="1971"/>
        <v>0.45829168157990186</v>
      </c>
      <c r="AS2843" s="5"/>
      <c r="AT2843" s="6">
        <f t="shared" si="1972"/>
        <v>-0.1662820630973661</v>
      </c>
      <c r="AU2843" s="5"/>
      <c r="AV2843" s="9">
        <f t="shared" si="1973"/>
        <v>8.6246357279524843E-2</v>
      </c>
      <c r="AW2843" s="5"/>
      <c r="AX2843" s="6">
        <f t="shared" si="1974"/>
        <v>9.1151377666763067E-2</v>
      </c>
      <c r="AY2843" s="6"/>
      <c r="AZ2843">
        <f t="shared" si="1975"/>
        <v>-0.32281968057808452</v>
      </c>
      <c r="BB2843" s="6">
        <f t="shared" si="1976"/>
        <v>0.51480954470543838</v>
      </c>
      <c r="BC2843" s="5"/>
      <c r="BD2843" s="7">
        <f t="shared" si="1977"/>
        <v>-0.3742299666906187</v>
      </c>
      <c r="BE2843" s="7"/>
      <c r="BF2843">
        <f t="shared" si="1978"/>
        <v>-6.7567743039263106E-2</v>
      </c>
      <c r="BG2843">
        <f t="shared" si="1979"/>
        <v>3.2665760942001576E-2</v>
      </c>
      <c r="BH2843">
        <f t="shared" si="1980"/>
        <v>2.5525128522886131E-2</v>
      </c>
      <c r="BI2843">
        <f t="shared" si="1981"/>
        <v>3.011775206529721E-2</v>
      </c>
    </row>
    <row r="2844" spans="1:61" x14ac:dyDescent="0.15">
      <c r="A2844">
        <v>754</v>
      </c>
      <c r="B2844">
        <v>0</v>
      </c>
      <c r="C2844">
        <v>0.15026844737438608</v>
      </c>
      <c r="D2844" t="s">
        <v>26</v>
      </c>
      <c r="E2844">
        <v>0.02</v>
      </c>
      <c r="F2844">
        <v>0.179449</v>
      </c>
      <c r="G2844">
        <v>22.7119</v>
      </c>
      <c r="H2844">
        <v>0.47769400000000001</v>
      </c>
      <c r="I2844">
        <v>34.101300000000002</v>
      </c>
      <c r="J2844">
        <f t="shared" si="1938"/>
        <v>-3.912023005428146</v>
      </c>
      <c r="K2844">
        <f t="shared" si="1939"/>
        <v>-1.7178642339869399</v>
      </c>
      <c r="L2844">
        <f t="shared" si="1940"/>
        <v>3.1228890162021887</v>
      </c>
      <c r="M2844">
        <f t="shared" si="1941"/>
        <v>-0.73878491884931663</v>
      </c>
      <c r="N2844" s="1">
        <f t="shared" si="1942"/>
        <v>-0.74605895747948459</v>
      </c>
      <c r="O2844" s="1">
        <f t="shared" si="1943"/>
        <v>1.3562534673328854</v>
      </c>
      <c r="P2844" s="1">
        <f t="shared" si="1944"/>
        <v>-0.32085021356959992</v>
      </c>
      <c r="Q2844" s="1">
        <f t="shared" si="1945"/>
        <v>-0.82313220084856009</v>
      </c>
      <c r="R2844" s="1">
        <f t="shared" si="1946"/>
        <v>-1.6989700043360187</v>
      </c>
      <c r="S2844" s="1">
        <f t="shared" si="1947"/>
        <v>0.11145227892047323</v>
      </c>
      <c r="T2844" s="1">
        <f t="shared" si="1948"/>
        <v>1.2421610476566961E-2</v>
      </c>
      <c r="U2844" s="1">
        <f t="shared" si="1949"/>
        <v>1.3844167954758133E-3</v>
      </c>
      <c r="V2844" s="1">
        <f t="shared" si="1950"/>
        <v>1.5429640683155808E-4</v>
      </c>
      <c r="W2844" s="1">
        <f t="shared" si="1951"/>
        <v>1.5327709353580374</v>
      </c>
      <c r="X2844" s="1">
        <f t="shared" si="1952"/>
        <v>-5.131924265332017E-2</v>
      </c>
      <c r="Y2844" s="1">
        <f t="shared" si="1953"/>
        <v>-0.95291104685653416</v>
      </c>
      <c r="Z2844">
        <f t="shared" si="1954"/>
        <v>1.6594746891021264</v>
      </c>
      <c r="AA2844">
        <f t="shared" si="1955"/>
        <v>1.3952040841300892</v>
      </c>
      <c r="AB2844">
        <f t="shared" si="1956"/>
        <v>1.6225051456183848</v>
      </c>
      <c r="AC2844">
        <f t="shared" si="1957"/>
        <v>1.5190757441365608</v>
      </c>
      <c r="AD2844">
        <f t="shared" si="1958"/>
        <v>1.3485148131535947</v>
      </c>
      <c r="AE2844">
        <f t="shared" si="1959"/>
        <v>1.0351477383282734</v>
      </c>
      <c r="AF2844">
        <f t="shared" si="1960"/>
        <v>1.5986668893949345</v>
      </c>
      <c r="AG2844">
        <f t="shared" si="1961"/>
        <v>1.4114007770324455</v>
      </c>
      <c r="AH2844">
        <f t="shared" si="1962"/>
        <v>1.4193310128937193</v>
      </c>
      <c r="AI2844">
        <f t="shared" si="1963"/>
        <v>1.6290559276319803</v>
      </c>
      <c r="AJ2844">
        <f t="shared" si="1964"/>
        <v>1.5624783701233735</v>
      </c>
      <c r="AK2844">
        <f t="shared" si="1965"/>
        <v>1.6094215079568333</v>
      </c>
      <c r="AL2844" s="6">
        <f t="shared" si="1966"/>
        <v>0.11343992246431811</v>
      </c>
      <c r="AM2844" s="6">
        <f t="shared" si="1967"/>
        <v>-9.6284992273942827E-2</v>
      </c>
      <c r="AN2844" s="6">
        <f t="shared" si="1968"/>
        <v>-2.9707434765336105E-2</v>
      </c>
      <c r="AO2844" s="6">
        <f t="shared" si="1969"/>
        <v>-7.6650572598795819E-2</v>
      </c>
      <c r="AP2844">
        <f t="shared" si="1970"/>
        <v>-0.12670375374408893</v>
      </c>
      <c r="AQ2844" s="6"/>
      <c r="AR2844" s="9">
        <f t="shared" si="1971"/>
        <v>0.13756685122794821</v>
      </c>
      <c r="AS2844" s="5"/>
      <c r="AT2844" s="6">
        <f t="shared" si="1972"/>
        <v>-8.9734210260347336E-2</v>
      </c>
      <c r="AU2844" s="5"/>
      <c r="AV2844" s="9">
        <f t="shared" si="1973"/>
        <v>1.3695191221476666E-2</v>
      </c>
      <c r="AW2844" s="5"/>
      <c r="AX2844" s="6">
        <f t="shared" si="1974"/>
        <v>0.12137015832559195</v>
      </c>
      <c r="AY2844" s="6"/>
      <c r="AZ2844">
        <f t="shared" si="1975"/>
        <v>0.18425612220444276</v>
      </c>
      <c r="BB2844" s="6">
        <f t="shared" si="1976"/>
        <v>0.49762319702976399</v>
      </c>
      <c r="BC2844" s="5"/>
      <c r="BD2844" s="7">
        <f t="shared" si="1977"/>
        <v>-6.5895954036897075E-2</v>
      </c>
      <c r="BE2844" s="7"/>
      <c r="BF2844">
        <f t="shared" si="1978"/>
        <v>-7.0816199740124652E-2</v>
      </c>
      <c r="BG2844">
        <f t="shared" si="1979"/>
        <v>3.0418761470146105E-2</v>
      </c>
      <c r="BH2844">
        <f t="shared" si="1980"/>
        <v>3.618851927156097E-2</v>
      </c>
      <c r="BI2844">
        <f t="shared" si="1981"/>
        <v>1.3083637661551517E-2</v>
      </c>
    </row>
    <row r="2845" spans="1:61" x14ac:dyDescent="0.15">
      <c r="A2845">
        <v>754</v>
      </c>
      <c r="B2845">
        <v>0</v>
      </c>
      <c r="C2845">
        <v>0.15026844737438608</v>
      </c>
      <c r="D2845" t="s">
        <v>26</v>
      </c>
      <c r="E2845">
        <v>0.15</v>
      </c>
      <c r="F2845">
        <v>0.179449</v>
      </c>
      <c r="G2845">
        <v>22.7119</v>
      </c>
      <c r="H2845">
        <v>0.47769400000000001</v>
      </c>
      <c r="I2845">
        <v>0.2676</v>
      </c>
      <c r="J2845">
        <f t="shared" si="1938"/>
        <v>-1.8971199848858813</v>
      </c>
      <c r="K2845">
        <f t="shared" si="1939"/>
        <v>-1.7178642339869399</v>
      </c>
      <c r="L2845">
        <f t="shared" si="1940"/>
        <v>3.1228890162021887</v>
      </c>
      <c r="M2845">
        <f t="shared" si="1941"/>
        <v>-0.73878491884931663</v>
      </c>
      <c r="N2845" s="1">
        <f t="shared" si="1942"/>
        <v>-0.74605895747948459</v>
      </c>
      <c r="O2845" s="1">
        <f t="shared" si="1943"/>
        <v>1.3562534673328854</v>
      </c>
      <c r="P2845" s="1">
        <f t="shared" si="1944"/>
        <v>-0.32085021356959992</v>
      </c>
      <c r="Q2845" s="1">
        <f t="shared" si="1945"/>
        <v>-0.82313220084856009</v>
      </c>
      <c r="R2845" s="1">
        <f t="shared" si="1946"/>
        <v>-0.82390874094431876</v>
      </c>
      <c r="S2845" s="1">
        <f t="shared" si="1947"/>
        <v>0.83589209190354918</v>
      </c>
      <c r="T2845" s="1">
        <f t="shared" si="1948"/>
        <v>0.69871558930689148</v>
      </c>
      <c r="U2845" s="1">
        <f t="shared" si="1949"/>
        <v>0.58405083559135862</v>
      </c>
      <c r="V2845" s="1">
        <f t="shared" si="1950"/>
        <v>0.48820347474047665</v>
      </c>
      <c r="W2845" s="1">
        <f t="shared" si="1951"/>
        <v>-0.57251389090421445</v>
      </c>
      <c r="X2845" s="1">
        <f t="shared" si="1952"/>
        <v>-0.78487049048926216</v>
      </c>
      <c r="Y2845" s="1">
        <f t="shared" si="1953"/>
        <v>-7.7849783464834149E-2</v>
      </c>
      <c r="Z2845">
        <f t="shared" si="1954"/>
        <v>-0.37645684442498961</v>
      </c>
      <c r="AA2845">
        <f t="shared" si="1955"/>
        <v>-1.2480028328437376</v>
      </c>
      <c r="AB2845">
        <f t="shared" si="1956"/>
        <v>-0.41883240146247969</v>
      </c>
      <c r="AC2845">
        <f t="shared" si="1957"/>
        <v>-1.2795121756821779</v>
      </c>
      <c r="AD2845">
        <f t="shared" si="1958"/>
        <v>-0.44384812483543701</v>
      </c>
      <c r="AE2845">
        <f t="shared" si="1959"/>
        <v>-1.9404338296129315</v>
      </c>
      <c r="AF2845">
        <f t="shared" si="1960"/>
        <v>-0.34755269270188816</v>
      </c>
      <c r="AG2845">
        <f t="shared" si="1961"/>
        <v>-1.2036355349003562</v>
      </c>
      <c r="AH2845">
        <f t="shared" si="1962"/>
        <v>-0.40864390670756495</v>
      </c>
      <c r="AI2845">
        <f t="shared" si="1963"/>
        <v>-0.4354586689413531</v>
      </c>
      <c r="AJ2845">
        <f t="shared" si="1964"/>
        <v>-0.37797381383147277</v>
      </c>
      <c r="AK2845">
        <f t="shared" si="1965"/>
        <v>-0.46656607092365598</v>
      </c>
      <c r="AL2845" s="6">
        <f t="shared" si="1966"/>
        <v>-0.1638699841966495</v>
      </c>
      <c r="AM2845" s="6">
        <f t="shared" si="1967"/>
        <v>-0.13705522196286135</v>
      </c>
      <c r="AN2845" s="6">
        <f t="shared" si="1968"/>
        <v>-0.19454007707274168</v>
      </c>
      <c r="AO2845" s="6">
        <f t="shared" si="1969"/>
        <v>-0.10594781998055847</v>
      </c>
      <c r="AP2845">
        <f t="shared" si="1970"/>
        <v>-0.19605704647922484</v>
      </c>
      <c r="AQ2845" s="6"/>
      <c r="AR2845" s="9">
        <f t="shared" si="1971"/>
        <v>0.67548894193952314</v>
      </c>
      <c r="AS2845" s="5"/>
      <c r="AT2845" s="6">
        <f t="shared" si="1972"/>
        <v>-0.15368148944173476</v>
      </c>
      <c r="AU2845" s="5"/>
      <c r="AV2845" s="9">
        <f t="shared" si="1973"/>
        <v>0.70699828477796345</v>
      </c>
      <c r="AW2845" s="5"/>
      <c r="AX2845" s="6">
        <f t="shared" si="1974"/>
        <v>0.63112164399614179</v>
      </c>
      <c r="AY2845" s="6"/>
      <c r="AZ2845">
        <f t="shared" si="1975"/>
        <v>-0.12866576606877744</v>
      </c>
      <c r="BB2845" s="6">
        <f t="shared" si="1976"/>
        <v>1.3679199387087171</v>
      </c>
      <c r="BC2845" s="5"/>
      <c r="BD2845" s="7">
        <f t="shared" si="1977"/>
        <v>-0.2249611982023263</v>
      </c>
      <c r="BE2845" s="7"/>
      <c r="BF2845">
        <f t="shared" si="1978"/>
        <v>-3.5204218127872056E-2</v>
      </c>
      <c r="BG2845">
        <f t="shared" si="1979"/>
        <v>5.9001824516363488E-2</v>
      </c>
      <c r="BH2845">
        <f t="shared" si="1980"/>
        <v>3.0421121129584616E-2</v>
      </c>
      <c r="BI2845">
        <f t="shared" si="1981"/>
        <v>4.7733669461176298E-2</v>
      </c>
    </row>
    <row r="2846" spans="1:61" x14ac:dyDescent="0.15">
      <c r="A2846">
        <v>754</v>
      </c>
      <c r="B2846">
        <v>0</v>
      </c>
      <c r="C2846">
        <v>0.15026844737438608</v>
      </c>
      <c r="D2846" t="s">
        <v>26</v>
      </c>
      <c r="E2846">
        <v>0.1</v>
      </c>
      <c r="F2846">
        <v>0.179449</v>
      </c>
      <c r="G2846">
        <v>22.7119</v>
      </c>
      <c r="H2846">
        <v>0.47769400000000001</v>
      </c>
      <c r="I2846">
        <v>1.9907000000000001</v>
      </c>
      <c r="J2846">
        <f t="shared" si="1938"/>
        <v>-2.3025850929940455</v>
      </c>
      <c r="K2846">
        <f t="shared" si="1939"/>
        <v>-1.7178642339869399</v>
      </c>
      <c r="L2846">
        <f t="shared" si="1940"/>
        <v>3.1228890162021887</v>
      </c>
      <c r="M2846">
        <f t="shared" si="1941"/>
        <v>-0.73878491884931663</v>
      </c>
      <c r="N2846" s="1">
        <f t="shared" si="1942"/>
        <v>-0.74605895747948459</v>
      </c>
      <c r="O2846" s="1">
        <f t="shared" si="1943"/>
        <v>1.3562534673328854</v>
      </c>
      <c r="P2846" s="1">
        <f t="shared" si="1944"/>
        <v>-0.32085021356959992</v>
      </c>
      <c r="Q2846" s="1">
        <f t="shared" si="1945"/>
        <v>-0.82313220084856009</v>
      </c>
      <c r="R2846" s="1">
        <f t="shared" si="1946"/>
        <v>-1</v>
      </c>
      <c r="S2846" s="1">
        <f t="shared" si="1947"/>
        <v>0.55726139460236612</v>
      </c>
      <c r="T2846" s="1">
        <f t="shared" si="1948"/>
        <v>0.310540261914174</v>
      </c>
      <c r="U2846" s="1">
        <f t="shared" si="1949"/>
        <v>0.17305209943447664</v>
      </c>
      <c r="V2846" s="1">
        <f t="shared" si="1950"/>
        <v>9.6435254269723783E-2</v>
      </c>
      <c r="W2846" s="1">
        <f t="shared" si="1951"/>
        <v>0.29900581645063706</v>
      </c>
      <c r="X2846" s="1">
        <f t="shared" si="1952"/>
        <v>-0.35385260727309004</v>
      </c>
      <c r="Y2846" s="1">
        <f t="shared" si="1953"/>
        <v>-0.25394104252051541</v>
      </c>
      <c r="Z2846">
        <f t="shared" si="1954"/>
        <v>0.31833482446397388</v>
      </c>
      <c r="AA2846">
        <f t="shared" si="1955"/>
        <v>-0.32365547791610588</v>
      </c>
      <c r="AB2846">
        <f t="shared" si="1956"/>
        <v>0.2204567385677435</v>
      </c>
      <c r="AC2846">
        <f t="shared" si="1957"/>
        <v>-1.0901426534553751E-2</v>
      </c>
      <c r="AD2846">
        <f t="shared" si="1958"/>
        <v>3.7280885853648804E-2</v>
      </c>
      <c r="AE2846">
        <f t="shared" si="1959"/>
        <v>-0.67820173448180254</v>
      </c>
      <c r="AF2846">
        <f t="shared" si="1960"/>
        <v>0.49781942881431451</v>
      </c>
      <c r="AG2846">
        <f t="shared" si="1961"/>
        <v>2.2885339080864764E-2</v>
      </c>
      <c r="AH2846">
        <f t="shared" si="1962"/>
        <v>0.10997554579192292</v>
      </c>
      <c r="AI2846">
        <f t="shared" si="1963"/>
        <v>0.26920319037733709</v>
      </c>
      <c r="AJ2846">
        <f t="shared" si="1964"/>
        <v>0.45150075434254888</v>
      </c>
      <c r="AK2846">
        <f t="shared" si="1965"/>
        <v>0.17264185025790602</v>
      </c>
      <c r="AL2846" s="6">
        <f t="shared" si="1966"/>
        <v>0.18903027065871414</v>
      </c>
      <c r="AM2846" s="6">
        <f t="shared" si="1967"/>
        <v>2.9802626073299976E-2</v>
      </c>
      <c r="AN2846" s="6">
        <f t="shared" si="1968"/>
        <v>-0.15249493789191182</v>
      </c>
      <c r="AO2846" s="6">
        <f t="shared" si="1969"/>
        <v>0.12636396619273105</v>
      </c>
      <c r="AP2846">
        <f t="shared" si="1970"/>
        <v>-1.9329008013336813E-2</v>
      </c>
      <c r="AQ2846" s="6"/>
      <c r="AR2846" s="9">
        <f t="shared" si="1971"/>
        <v>0.62266129436674289</v>
      </c>
      <c r="AS2846" s="5"/>
      <c r="AT2846" s="6">
        <f t="shared" si="1972"/>
        <v>7.8549077882893559E-2</v>
      </c>
      <c r="AU2846" s="5"/>
      <c r="AV2846" s="9">
        <f t="shared" si="1973"/>
        <v>0.30990724298519079</v>
      </c>
      <c r="AW2846" s="5"/>
      <c r="AX2846" s="6">
        <f t="shared" si="1974"/>
        <v>0.2761204773697723</v>
      </c>
      <c r="AY2846" s="6"/>
      <c r="AZ2846">
        <f t="shared" si="1975"/>
        <v>0.26172493059698826</v>
      </c>
      <c r="BB2846" s="6">
        <f t="shared" si="1976"/>
        <v>0.97720755093243961</v>
      </c>
      <c r="BC2846" s="5"/>
      <c r="BD2846" s="7">
        <f t="shared" si="1977"/>
        <v>-0.19881361236367745</v>
      </c>
      <c r="BE2846" s="7"/>
      <c r="BF2846">
        <f t="shared" si="1978"/>
        <v>-7.269465993827412E-2</v>
      </c>
      <c r="BG2846">
        <f t="shared" si="1979"/>
        <v>4.9131634086636788E-2</v>
      </c>
      <c r="BH2846">
        <f t="shared" si="1980"/>
        <v>4.6318674471765631E-2</v>
      </c>
      <c r="BI2846">
        <f t="shared" si="1981"/>
        <v>4.7814888309837489E-2</v>
      </c>
    </row>
    <row r="2847" spans="1:61" x14ac:dyDescent="0.15">
      <c r="A2847">
        <v>8876</v>
      </c>
      <c r="B2847">
        <v>0</v>
      </c>
      <c r="C2847">
        <v>0.15098475557258709</v>
      </c>
      <c r="D2847" t="s">
        <v>25</v>
      </c>
      <c r="E2847">
        <v>0.02</v>
      </c>
      <c r="F2847">
        <v>0.21517700000000001</v>
      </c>
      <c r="G2847">
        <v>13.152744999999999</v>
      </c>
      <c r="H2847">
        <v>0.14579900000000001</v>
      </c>
      <c r="I2847">
        <v>7.660400000000001</v>
      </c>
      <c r="J2847">
        <f t="shared" si="1938"/>
        <v>-3.912023005428146</v>
      </c>
      <c r="K2847">
        <f t="shared" si="1939"/>
        <v>-1.5362943337297159</v>
      </c>
      <c r="L2847">
        <f t="shared" si="1940"/>
        <v>2.5766304820866641</v>
      </c>
      <c r="M2847">
        <f t="shared" si="1941"/>
        <v>-1.9255263181416626</v>
      </c>
      <c r="N2847" s="1">
        <f t="shared" si="1942"/>
        <v>-0.66720415171804837</v>
      </c>
      <c r="O2847" s="1">
        <f t="shared" si="1943"/>
        <v>1.1190164002739538</v>
      </c>
      <c r="P2847" s="1">
        <f t="shared" si="1944"/>
        <v>-0.83624545472840939</v>
      </c>
      <c r="Q2847" s="1">
        <f t="shared" si="1945"/>
        <v>-0.82106689975929703</v>
      </c>
      <c r="R2847" s="1">
        <f t="shared" si="1946"/>
        <v>-1.6989700043360187</v>
      </c>
      <c r="S2847" s="1">
        <f t="shared" si="1947"/>
        <v>9.2946736872435251E-2</v>
      </c>
      <c r="T2847" s="1">
        <f t="shared" si="1948"/>
        <v>8.6390958952337147E-3</v>
      </c>
      <c r="U2847" s="1">
        <f t="shared" si="1949"/>
        <v>8.0297577299002349E-4</v>
      </c>
      <c r="V2847" s="1">
        <f t="shared" si="1950"/>
        <v>7.463397788704402E-5</v>
      </c>
      <c r="W2847" s="1">
        <f t="shared" si="1951"/>
        <v>0.8842514476035187</v>
      </c>
      <c r="X2847" s="1">
        <f t="shared" si="1952"/>
        <v>-4.2367209959515914E-2</v>
      </c>
      <c r="Y2847" s="1">
        <f t="shared" si="1953"/>
        <v>-1.0317658526179705</v>
      </c>
      <c r="Z2847">
        <f t="shared" si="1954"/>
        <v>1.3381127662735219</v>
      </c>
      <c r="AA2847">
        <f t="shared" si="1955"/>
        <v>1.0999460965411794</v>
      </c>
      <c r="AB2847">
        <f t="shared" si="1956"/>
        <v>0.95604913646902567</v>
      </c>
      <c r="AC2847">
        <f t="shared" si="1957"/>
        <v>0.88169199377633056</v>
      </c>
      <c r="AD2847">
        <f t="shared" si="1958"/>
        <v>1.4857417583968116</v>
      </c>
      <c r="AE2847">
        <f t="shared" si="1959"/>
        <v>1.1694976575494147</v>
      </c>
      <c r="AF2847">
        <f t="shared" si="1960"/>
        <v>1.1885819807692866</v>
      </c>
      <c r="AG2847">
        <f t="shared" si="1961"/>
        <v>1.0824103905716171</v>
      </c>
      <c r="AH2847">
        <f t="shared" si="1962"/>
        <v>1.553651940152863</v>
      </c>
      <c r="AI2847">
        <f t="shared" si="1963"/>
        <v>1.3274838790386383</v>
      </c>
      <c r="AJ2847">
        <f t="shared" si="1964"/>
        <v>1.1697207358270676</v>
      </c>
      <c r="AK2847">
        <f t="shared" si="1965"/>
        <v>0.94090538058816942</v>
      </c>
      <c r="AL2847" s="6">
        <f t="shared" si="1966"/>
        <v>-0.66940049254934431</v>
      </c>
      <c r="AM2847" s="6">
        <f t="shared" si="1967"/>
        <v>-0.44323243143511959</v>
      </c>
      <c r="AN2847" s="6">
        <f t="shared" si="1968"/>
        <v>-0.28546928822354889</v>
      </c>
      <c r="AO2847" s="6">
        <f t="shared" si="1969"/>
        <v>-5.6653932984650712E-2</v>
      </c>
      <c r="AP2847">
        <f t="shared" si="1970"/>
        <v>-0.45386131867000323</v>
      </c>
      <c r="AQ2847" s="6"/>
      <c r="AR2847" s="9">
        <f t="shared" si="1971"/>
        <v>-0.21569464893766066</v>
      </c>
      <c r="AS2847" s="5"/>
      <c r="AT2847" s="6">
        <f t="shared" si="1972"/>
        <v>-7.179768886550697E-2</v>
      </c>
      <c r="AU2847" s="5"/>
      <c r="AV2847" s="9">
        <f t="shared" si="1973"/>
        <v>2.5594538271881406E-3</v>
      </c>
      <c r="AW2847" s="5"/>
      <c r="AX2847" s="6">
        <f t="shared" si="1974"/>
        <v>-0.19815894296809844</v>
      </c>
      <c r="AY2847" s="6"/>
      <c r="AZ2847">
        <f t="shared" si="1975"/>
        <v>-0.60149031079329285</v>
      </c>
      <c r="BB2847" s="6">
        <f t="shared" si="1976"/>
        <v>-0.285246209945896</v>
      </c>
      <c r="BC2847" s="5"/>
      <c r="BD2847" s="7">
        <f t="shared" si="1977"/>
        <v>-0.30433053316576786</v>
      </c>
      <c r="BE2847" s="7"/>
      <c r="BF2847">
        <f t="shared" si="1978"/>
        <v>-6.7910181756051458E-2</v>
      </c>
      <c r="BG2847">
        <f t="shared" si="1979"/>
        <v>1.0628887234883644E-2</v>
      </c>
      <c r="BH2847">
        <f t="shared" si="1980"/>
        <v>1.8861244942218969E-2</v>
      </c>
      <c r="BI2847">
        <f t="shared" si="1981"/>
        <v>1.5143755880856258E-2</v>
      </c>
    </row>
    <row r="2848" spans="1:61" x14ac:dyDescent="0.15">
      <c r="A2848">
        <v>8876</v>
      </c>
      <c r="B2848">
        <v>0</v>
      </c>
      <c r="C2848">
        <v>0.15098475557258709</v>
      </c>
      <c r="D2848" t="s">
        <v>25</v>
      </c>
      <c r="E2848">
        <v>0.1</v>
      </c>
      <c r="F2848">
        <v>0.21517700000000001</v>
      </c>
      <c r="G2848">
        <v>13.152744999999999</v>
      </c>
      <c r="H2848">
        <v>0.14579900000000001</v>
      </c>
      <c r="I2848">
        <v>0.23830000000000001</v>
      </c>
      <c r="J2848">
        <f t="shared" si="1938"/>
        <v>-2.3025850929940455</v>
      </c>
      <c r="K2848">
        <f t="shared" si="1939"/>
        <v>-1.5362943337297159</v>
      </c>
      <c r="L2848">
        <f t="shared" si="1940"/>
        <v>2.5766304820866641</v>
      </c>
      <c r="M2848">
        <f t="shared" si="1941"/>
        <v>-1.9255263181416626</v>
      </c>
      <c r="N2848" s="1">
        <f t="shared" si="1942"/>
        <v>-0.66720415171804837</v>
      </c>
      <c r="O2848" s="1">
        <f t="shared" si="1943"/>
        <v>1.1190164002739538</v>
      </c>
      <c r="P2848" s="1">
        <f t="shared" si="1944"/>
        <v>-0.83624545472840939</v>
      </c>
      <c r="Q2848" s="1">
        <f t="shared" si="1945"/>
        <v>-0.82106689975929703</v>
      </c>
      <c r="R2848" s="1">
        <f t="shared" si="1946"/>
        <v>-1</v>
      </c>
      <c r="S2848" s="1">
        <f t="shared" si="1947"/>
        <v>0.46473368436217627</v>
      </c>
      <c r="T2848" s="1">
        <f t="shared" si="1948"/>
        <v>0.21597739738084287</v>
      </c>
      <c r="U2848" s="1">
        <f t="shared" si="1949"/>
        <v>0.10037197162375294</v>
      </c>
      <c r="V2848" s="1">
        <f t="shared" si="1950"/>
        <v>4.6646236179402514E-2</v>
      </c>
      <c r="W2848" s="1">
        <f t="shared" si="1951"/>
        <v>-0.62287595765354387</v>
      </c>
      <c r="X2848" s="1">
        <f t="shared" si="1952"/>
        <v>-0.27143008595135271</v>
      </c>
      <c r="Y2848" s="1">
        <f t="shared" si="1953"/>
        <v>-0.33279584828195158</v>
      </c>
      <c r="Z2848">
        <f t="shared" si="1954"/>
        <v>0.15582447457572757</v>
      </c>
      <c r="AA2848">
        <f t="shared" si="1955"/>
        <v>-0.40024672021295848</v>
      </c>
      <c r="AB2848">
        <f t="shared" si="1956"/>
        <v>-0.26749991155150565</v>
      </c>
      <c r="AC2848">
        <f t="shared" si="1957"/>
        <v>-0.4244957048641067</v>
      </c>
      <c r="AD2848">
        <f t="shared" si="1958"/>
        <v>0.20573278876373718</v>
      </c>
      <c r="AE2848">
        <f t="shared" si="1959"/>
        <v>-0.37185740138267032</v>
      </c>
      <c r="AF2848">
        <f t="shared" si="1960"/>
        <v>0.20536077248198747</v>
      </c>
      <c r="AG2848">
        <f t="shared" si="1961"/>
        <v>-0.12455946998034095</v>
      </c>
      <c r="AH2848">
        <f t="shared" si="1962"/>
        <v>0.2833827730011268</v>
      </c>
      <c r="AI2848">
        <f t="shared" si="1963"/>
        <v>0.12877740193830967</v>
      </c>
      <c r="AJ2848">
        <f t="shared" si="1964"/>
        <v>0.17254890693091118</v>
      </c>
      <c r="AK2848">
        <f t="shared" si="1965"/>
        <v>-0.32073458530898091</v>
      </c>
      <c r="AL2848" s="6">
        <f t="shared" si="1966"/>
        <v>-0.90625873065467066</v>
      </c>
      <c r="AM2848" s="6">
        <f t="shared" si="1967"/>
        <v>-0.75165335959185353</v>
      </c>
      <c r="AN2848" s="6">
        <f t="shared" si="1968"/>
        <v>-0.79542486458445505</v>
      </c>
      <c r="AO2848" s="6">
        <f t="shared" si="1969"/>
        <v>-0.30214137234456295</v>
      </c>
      <c r="AP2848">
        <f t="shared" si="1970"/>
        <v>-0.77870043222927143</v>
      </c>
      <c r="AQ2848" s="6"/>
      <c r="AR2848" s="9">
        <f t="shared" si="1971"/>
        <v>-0.22262923744058538</v>
      </c>
      <c r="AS2848" s="5"/>
      <c r="AT2848" s="6">
        <f t="shared" si="1972"/>
        <v>-0.35537604610203821</v>
      </c>
      <c r="AU2848" s="5"/>
      <c r="AV2848" s="9">
        <f t="shared" si="1973"/>
        <v>-0.19838025278943716</v>
      </c>
      <c r="AW2848" s="5"/>
      <c r="AX2848" s="6">
        <f t="shared" si="1974"/>
        <v>-0.49831648767320291</v>
      </c>
      <c r="AY2848" s="6"/>
      <c r="AZ2848">
        <f t="shared" si="1975"/>
        <v>-0.82860874641728111</v>
      </c>
      <c r="BB2848" s="6">
        <f t="shared" si="1976"/>
        <v>-0.25101855627087355</v>
      </c>
      <c r="BC2848" s="5"/>
      <c r="BD2848" s="7">
        <f t="shared" si="1977"/>
        <v>-0.82823673013553134</v>
      </c>
      <c r="BE2848" s="7"/>
      <c r="BF2848">
        <f t="shared" si="1978"/>
        <v>-7.7649984237389613E-2</v>
      </c>
      <c r="BG2848">
        <f t="shared" si="1979"/>
        <v>2.7047072637417902E-2</v>
      </c>
      <c r="BH2848">
        <f t="shared" si="1980"/>
        <v>3.2811865551076291E-2</v>
      </c>
      <c r="BI2848">
        <f t="shared" si="1981"/>
        <v>5.3234673757475259E-2</v>
      </c>
    </row>
    <row r="2849" spans="1:61" x14ac:dyDescent="0.15">
      <c r="A2849">
        <v>8876</v>
      </c>
      <c r="B2849">
        <v>0</v>
      </c>
      <c r="C2849">
        <v>0.15098475557258709</v>
      </c>
      <c r="D2849" t="s">
        <v>26</v>
      </c>
      <c r="E2849">
        <v>0.02</v>
      </c>
      <c r="F2849">
        <v>6.9964999999999999E-2</v>
      </c>
      <c r="G2849">
        <v>2.6344069999999999</v>
      </c>
      <c r="H2849">
        <v>3.0414E-2</v>
      </c>
      <c r="I2849">
        <v>0.10200000000000001</v>
      </c>
      <c r="J2849">
        <f t="shared" si="1938"/>
        <v>-3.912023005428146</v>
      </c>
      <c r="K2849">
        <f t="shared" si="1939"/>
        <v>-2.6597601619744604</v>
      </c>
      <c r="L2849">
        <f t="shared" si="1940"/>
        <v>0.96865810922802076</v>
      </c>
      <c r="M2849">
        <f t="shared" si="1941"/>
        <v>-3.4928522502638697</v>
      </c>
      <c r="N2849" s="1">
        <f t="shared" si="1942"/>
        <v>-1.1551191615316074</v>
      </c>
      <c r="O2849" s="1">
        <f t="shared" si="1943"/>
        <v>0.42068287168856683</v>
      </c>
      <c r="P2849" s="1">
        <f t="shared" si="1944"/>
        <v>-1.5169264583929547</v>
      </c>
      <c r="Q2849" s="1">
        <f t="shared" si="1945"/>
        <v>-0.82106689975929703</v>
      </c>
      <c r="R2849" s="1">
        <f t="shared" si="1946"/>
        <v>-1.6989700043360187</v>
      </c>
      <c r="S2849" s="1">
        <f t="shared" si="1947"/>
        <v>0.28585721432144645</v>
      </c>
      <c r="T2849" s="1">
        <f t="shared" si="1948"/>
        <v>8.1714346979617367E-2</v>
      </c>
      <c r="U2849" s="1">
        <f t="shared" si="1949"/>
        <v>2.3358635597689522E-2</v>
      </c>
      <c r="V2849" s="1">
        <f t="shared" si="1950"/>
        <v>6.6772345023053022E-3</v>
      </c>
      <c r="W2849" s="1">
        <f t="shared" si="1951"/>
        <v>-0.99139982823808237</v>
      </c>
      <c r="X2849" s="1">
        <f t="shared" si="1952"/>
        <v>-0.14621494672153451</v>
      </c>
      <c r="Y2849" s="1">
        <f t="shared" si="1953"/>
        <v>-0.54385084280441132</v>
      </c>
      <c r="Z2849">
        <f t="shared" si="1954"/>
        <v>-0.13873674883901499</v>
      </c>
      <c r="AA2849">
        <f t="shared" si="1955"/>
        <v>-0.49996711786448661</v>
      </c>
      <c r="AB2849">
        <f t="shared" si="1956"/>
        <v>-0.3649262202478587</v>
      </c>
      <c r="AC2849">
        <f t="shared" si="1957"/>
        <v>-0.37585303554171884</v>
      </c>
      <c r="AD2849">
        <f t="shared" si="1958"/>
        <v>0.6160542736684117</v>
      </c>
      <c r="AE2849">
        <f t="shared" si="1959"/>
        <v>0.22476832167763106</v>
      </c>
      <c r="AF2849">
        <f t="shared" si="1960"/>
        <v>-0.22699692842596231</v>
      </c>
      <c r="AG2849">
        <f t="shared" si="1961"/>
        <v>-0.20773098927370359</v>
      </c>
      <c r="AH2849">
        <f t="shared" si="1962"/>
        <v>0.69676058307179145</v>
      </c>
      <c r="AI2849">
        <f t="shared" si="1963"/>
        <v>-9.8780845059401545E-2</v>
      </c>
      <c r="AJ2849">
        <f t="shared" si="1964"/>
        <v>-0.18808307641265243</v>
      </c>
      <c r="AK2849">
        <f t="shared" si="1965"/>
        <v>-0.35591226134223009</v>
      </c>
      <c r="AL2849" s="6">
        <f t="shared" si="1966"/>
        <v>-1.6881604113098738</v>
      </c>
      <c r="AM2849" s="6">
        <f t="shared" si="1967"/>
        <v>-0.89261898317868082</v>
      </c>
      <c r="AN2849" s="6">
        <f t="shared" si="1968"/>
        <v>-0.80331675182542994</v>
      </c>
      <c r="AO2849" s="6">
        <f t="shared" si="1969"/>
        <v>-0.63548756689585228</v>
      </c>
      <c r="AP2849">
        <f t="shared" si="1970"/>
        <v>-0.85266307939906738</v>
      </c>
      <c r="AQ2849" s="6"/>
      <c r="AR2849" s="9">
        <f t="shared" si="1971"/>
        <v>-0.49143271037359576</v>
      </c>
      <c r="AS2849" s="5"/>
      <c r="AT2849" s="6">
        <f t="shared" si="1972"/>
        <v>-0.62647360799022367</v>
      </c>
      <c r="AU2849" s="5"/>
      <c r="AV2849" s="9">
        <f t="shared" si="1973"/>
        <v>-0.61554679269636359</v>
      </c>
      <c r="AW2849" s="5"/>
      <c r="AX2849" s="6">
        <f t="shared" si="1974"/>
        <v>-0.78366883896437878</v>
      </c>
      <c r="AY2849" s="6"/>
      <c r="AZ2849">
        <f t="shared" si="1975"/>
        <v>-1.6074541019064941</v>
      </c>
      <c r="BB2849" s="6">
        <f t="shared" si="1976"/>
        <v>-1.2161681499157133</v>
      </c>
      <c r="BC2849" s="5"/>
      <c r="BD2849" s="7">
        <f t="shared" si="1977"/>
        <v>-0.76440289981212006</v>
      </c>
      <c r="BE2849" s="7"/>
      <c r="BF2849">
        <f t="shared" si="1978"/>
        <v>-8.070630940337975E-2</v>
      </c>
      <c r="BG2849">
        <f t="shared" si="1979"/>
        <v>-3.9955903779613444E-2</v>
      </c>
      <c r="BH2849">
        <f t="shared" si="1980"/>
        <v>-3.891385201330988E-2</v>
      </c>
      <c r="BI2849">
        <f t="shared" si="1981"/>
        <v>-9.0139589056286162E-3</v>
      </c>
    </row>
    <row r="2850" spans="1:61" x14ac:dyDescent="0.15">
      <c r="A2850">
        <v>1377</v>
      </c>
      <c r="B2850">
        <v>0</v>
      </c>
      <c r="C2850">
        <v>0.15223059898693131</v>
      </c>
      <c r="D2850" t="s">
        <v>25</v>
      </c>
      <c r="E2850">
        <v>0.02</v>
      </c>
      <c r="F2850">
        <v>3.7925E-2</v>
      </c>
      <c r="G2850">
        <v>5.4373849999999999</v>
      </c>
      <c r="H2850">
        <v>6.8581000000000003E-2</v>
      </c>
      <c r="I2850">
        <v>0.44860000000000005</v>
      </c>
      <c r="J2850">
        <f t="shared" si="1938"/>
        <v>-3.912023005428146</v>
      </c>
      <c r="K2850">
        <f t="shared" si="1939"/>
        <v>-3.2721447537475412</v>
      </c>
      <c r="L2850">
        <f t="shared" si="1940"/>
        <v>1.6932982467658628</v>
      </c>
      <c r="M2850">
        <f t="shared" si="1941"/>
        <v>-2.6797397505430274</v>
      </c>
      <c r="N2850" s="1">
        <f t="shared" si="1942"/>
        <v>-1.4210744105412318</v>
      </c>
      <c r="O2850" s="1">
        <f t="shared" si="1943"/>
        <v>0.73539008478686507</v>
      </c>
      <c r="P2850" s="1">
        <f t="shared" si="1944"/>
        <v>-1.1637961865976334</v>
      </c>
      <c r="Q2850" s="1">
        <f t="shared" si="1945"/>
        <v>-0.81749804378412394</v>
      </c>
      <c r="R2850" s="1">
        <f t="shared" si="1946"/>
        <v>-1.6989700043360187</v>
      </c>
      <c r="S2850" s="1">
        <f t="shared" si="1947"/>
        <v>0.52735662491760049</v>
      </c>
      <c r="T2850" s="1">
        <f t="shared" si="1948"/>
        <v>0.27810500984448278</v>
      </c>
      <c r="U2850" s="1">
        <f t="shared" si="1949"/>
        <v>0.1466605193642625</v>
      </c>
      <c r="V2850" s="1">
        <f t="shared" si="1950"/>
        <v>7.7342396500599861E-2</v>
      </c>
      <c r="W2850" s="1">
        <f t="shared" si="1951"/>
        <v>-0.34814073075305102</v>
      </c>
      <c r="X2850" s="1">
        <f t="shared" si="1952"/>
        <v>-0.32546642511893031</v>
      </c>
      <c r="Y2850" s="1">
        <f t="shared" si="1953"/>
        <v>-0.27789559379478695</v>
      </c>
      <c r="Z2850">
        <f t="shared" si="1954"/>
        <v>-0.17801010564275188</v>
      </c>
      <c r="AA2850">
        <f t="shared" si="1955"/>
        <v>-0.74918039981992846</v>
      </c>
      <c r="AB2850">
        <f t="shared" si="1956"/>
        <v>-0.114619305921982</v>
      </c>
      <c r="AC2850">
        <f t="shared" si="1957"/>
        <v>-0.25949044964198748</v>
      </c>
      <c r="AD2850">
        <f t="shared" si="1958"/>
        <v>8.98761140252341E-2</v>
      </c>
      <c r="AE2850">
        <f t="shared" si="1959"/>
        <v>-0.57730303732651223</v>
      </c>
      <c r="AF2850">
        <f t="shared" si="1960"/>
        <v>4.9032658892662395E-2</v>
      </c>
      <c r="AG2850">
        <f t="shared" si="1961"/>
        <v>-0.18489471700818738</v>
      </c>
      <c r="AH2850">
        <f t="shared" si="1962"/>
        <v>0.16443432244156408</v>
      </c>
      <c r="AI2850">
        <f t="shared" si="1963"/>
        <v>-0.17103196785258112</v>
      </c>
      <c r="AJ2850">
        <f t="shared" si="1964"/>
        <v>7.3664546800264574E-2</v>
      </c>
      <c r="AK2850">
        <f t="shared" si="1965"/>
        <v>-0.11571234946751563</v>
      </c>
      <c r="AL2850" s="6">
        <f t="shared" si="1966"/>
        <v>-0.51257505319461516</v>
      </c>
      <c r="AM2850" s="6">
        <f t="shared" si="1967"/>
        <v>-0.1771087629004699</v>
      </c>
      <c r="AN2850" s="6">
        <f t="shared" si="1968"/>
        <v>-0.42180527755331559</v>
      </c>
      <c r="AO2850" s="6">
        <f t="shared" si="1969"/>
        <v>-0.23242838128553539</v>
      </c>
      <c r="AP2850">
        <f t="shared" si="1970"/>
        <v>-0.17013062511029914</v>
      </c>
      <c r="AQ2850" s="6"/>
      <c r="AR2850" s="9">
        <f t="shared" si="1971"/>
        <v>0.40103966906687744</v>
      </c>
      <c r="AS2850" s="5"/>
      <c r="AT2850" s="6">
        <f t="shared" si="1972"/>
        <v>-0.23352142483106902</v>
      </c>
      <c r="AU2850" s="5"/>
      <c r="AV2850" s="9">
        <f t="shared" si="1973"/>
        <v>-8.8650281111063545E-2</v>
      </c>
      <c r="AW2850" s="5"/>
      <c r="AX2850" s="6">
        <f t="shared" si="1974"/>
        <v>-0.16324601374486364</v>
      </c>
      <c r="AY2850" s="6"/>
      <c r="AZ2850">
        <f t="shared" si="1975"/>
        <v>-0.43801684477828512</v>
      </c>
      <c r="BB2850" s="6">
        <f t="shared" si="1976"/>
        <v>0.22916230657346121</v>
      </c>
      <c r="BC2850" s="5"/>
      <c r="BD2850" s="7">
        <f t="shared" si="1977"/>
        <v>-0.39717338964571341</v>
      </c>
      <c r="BE2850" s="7"/>
      <c r="BF2850">
        <f t="shared" si="1978"/>
        <v>-7.4558208416329985E-2</v>
      </c>
      <c r="BG2850">
        <f t="shared" si="1979"/>
        <v>-6.9781377901707575E-3</v>
      </c>
      <c r="BH2850">
        <f t="shared" si="1980"/>
        <v>-2.4631887907602179E-2</v>
      </c>
      <c r="BI2850">
        <f t="shared" si="1981"/>
        <v>1.093043545533634E-3</v>
      </c>
    </row>
    <row r="2851" spans="1:61" x14ac:dyDescent="0.15">
      <c r="A2851">
        <v>8776</v>
      </c>
      <c r="B2851">
        <v>0</v>
      </c>
      <c r="C2851">
        <v>0.15270593345874084</v>
      </c>
      <c r="D2851" t="s">
        <v>25</v>
      </c>
      <c r="E2851">
        <v>0.02</v>
      </c>
      <c r="F2851">
        <v>0.23785700000000001</v>
      </c>
      <c r="G2851">
        <v>14.1058</v>
      </c>
      <c r="H2851">
        <v>0.181201</v>
      </c>
      <c r="I2851">
        <v>6.3940000000000001</v>
      </c>
      <c r="J2851">
        <f t="shared" si="1938"/>
        <v>-3.912023005428146</v>
      </c>
      <c r="K2851">
        <f t="shared" si="1939"/>
        <v>-1.436085626223687</v>
      </c>
      <c r="L2851">
        <f t="shared" si="1940"/>
        <v>2.6465860603216567</v>
      </c>
      <c r="M2851">
        <f t="shared" si="1941"/>
        <v>-1.7081483666246895</v>
      </c>
      <c r="N2851" s="1">
        <f t="shared" si="1942"/>
        <v>-0.62368406300952317</v>
      </c>
      <c r="O2851" s="1">
        <f t="shared" si="1943"/>
        <v>1.1493977218797622</v>
      </c>
      <c r="P2851" s="1">
        <f t="shared" si="1944"/>
        <v>-0.74183940989715536</v>
      </c>
      <c r="Q2851" s="1">
        <f t="shared" si="1945"/>
        <v>-0.81614408790542292</v>
      </c>
      <c r="R2851" s="1">
        <f t="shared" si="1946"/>
        <v>-1.6989700043360187</v>
      </c>
      <c r="S2851" s="1">
        <f t="shared" si="1947"/>
        <v>8.408413458506582E-2</v>
      </c>
      <c r="T2851" s="1">
        <f t="shared" si="1948"/>
        <v>7.0701416889194617E-3</v>
      </c>
      <c r="U2851" s="1">
        <f t="shared" si="1949"/>
        <v>5.9448674530658855E-4</v>
      </c>
      <c r="V2851" s="1">
        <f t="shared" si="1950"/>
        <v>4.9986903501396941E-5</v>
      </c>
      <c r="W2851" s="1">
        <f t="shared" si="1951"/>
        <v>0.80577263193566917</v>
      </c>
      <c r="X2851" s="1">
        <f t="shared" si="1952"/>
        <v>-3.8144418105289221E-2</v>
      </c>
      <c r="Y2851" s="1">
        <f t="shared" si="1953"/>
        <v>-1.0752859413264957</v>
      </c>
      <c r="Z2851">
        <f t="shared" si="1954"/>
        <v>1.4033722822662571</v>
      </c>
      <c r="AA2851">
        <f t="shared" si="1955"/>
        <v>1.1709393028954966</v>
      </c>
      <c r="AB2851">
        <f t="shared" si="1956"/>
        <v>1.0329700373365807</v>
      </c>
      <c r="AC2851">
        <f t="shared" si="1957"/>
        <v>0.94981150499836176</v>
      </c>
      <c r="AD2851">
        <f t="shared" si="1958"/>
        <v>1.5611724350296827</v>
      </c>
      <c r="AE2851">
        <f t="shared" si="1959"/>
        <v>1.2419651008430186</v>
      </c>
      <c r="AF2851">
        <f t="shared" si="1960"/>
        <v>1.2496948548806943</v>
      </c>
      <c r="AG2851">
        <f t="shared" si="1961"/>
        <v>1.1378092652200076</v>
      </c>
      <c r="AH2851">
        <f t="shared" si="1962"/>
        <v>1.6274019711674186</v>
      </c>
      <c r="AI2851">
        <f t="shared" si="1963"/>
        <v>1.3905572486522118</v>
      </c>
      <c r="AJ2851">
        <f t="shared" si="1964"/>
        <v>1.2283354256416201</v>
      </c>
      <c r="AK2851">
        <f t="shared" si="1965"/>
        <v>1.0194024367886296</v>
      </c>
      <c r="AL2851" s="6">
        <f t="shared" si="1966"/>
        <v>-0.82162933923174941</v>
      </c>
      <c r="AM2851" s="6">
        <f t="shared" si="1967"/>
        <v>-0.58478461671654258</v>
      </c>
      <c r="AN2851" s="6">
        <f t="shared" si="1968"/>
        <v>-0.42256279370595096</v>
      </c>
      <c r="AO2851" s="6">
        <f t="shared" si="1969"/>
        <v>-0.21362980485296046</v>
      </c>
      <c r="AP2851">
        <f t="shared" si="1970"/>
        <v>-0.59759965033058793</v>
      </c>
      <c r="AQ2851" s="6"/>
      <c r="AR2851" s="9">
        <f t="shared" si="1971"/>
        <v>-0.36516667095982747</v>
      </c>
      <c r="AS2851" s="5"/>
      <c r="AT2851" s="6">
        <f t="shared" si="1972"/>
        <v>-0.22719740540091149</v>
      </c>
      <c r="AU2851" s="5"/>
      <c r="AV2851" s="9">
        <f t="shared" si="1973"/>
        <v>-0.14403887306269259</v>
      </c>
      <c r="AW2851" s="5"/>
      <c r="AX2851" s="6">
        <f t="shared" si="1974"/>
        <v>-0.33203663328433841</v>
      </c>
      <c r="AY2851" s="6"/>
      <c r="AZ2851">
        <f t="shared" si="1975"/>
        <v>-0.75539980309401356</v>
      </c>
      <c r="BB2851" s="6">
        <f t="shared" si="1976"/>
        <v>-0.43619246890734942</v>
      </c>
      <c r="BC2851" s="5"/>
      <c r="BD2851" s="7">
        <f t="shared" si="1977"/>
        <v>-0.44392222294502515</v>
      </c>
      <c r="BE2851" s="7"/>
      <c r="BF2851">
        <f t="shared" si="1978"/>
        <v>-6.6229536137735856E-2</v>
      </c>
      <c r="BG2851">
        <f t="shared" si="1979"/>
        <v>1.2815033614045346E-2</v>
      </c>
      <c r="BH2851">
        <f t="shared" si="1980"/>
        <v>2.135942923907419E-2</v>
      </c>
      <c r="BI2851">
        <f t="shared" si="1981"/>
        <v>1.3567600547951031E-2</v>
      </c>
    </row>
    <row r="2852" spans="1:61" x14ac:dyDescent="0.15">
      <c r="A2852">
        <v>8776</v>
      </c>
      <c r="B2852">
        <v>0</v>
      </c>
      <c r="C2852">
        <v>0.15270593345874084</v>
      </c>
      <c r="D2852" t="s">
        <v>25</v>
      </c>
      <c r="E2852">
        <v>0.15</v>
      </c>
      <c r="F2852">
        <v>0.23785700000000001</v>
      </c>
      <c r="G2852">
        <v>14.1058</v>
      </c>
      <c r="H2852">
        <v>0.181201</v>
      </c>
      <c r="I2852">
        <v>0.13539999999999999</v>
      </c>
      <c r="J2852">
        <f t="shared" si="1938"/>
        <v>-1.8971199848858813</v>
      </c>
      <c r="K2852">
        <f t="shared" si="1939"/>
        <v>-1.436085626223687</v>
      </c>
      <c r="L2852">
        <f t="shared" si="1940"/>
        <v>2.6465860603216567</v>
      </c>
      <c r="M2852">
        <f t="shared" si="1941"/>
        <v>-1.7081483666246895</v>
      </c>
      <c r="N2852" s="1">
        <f t="shared" si="1942"/>
        <v>-0.62368406300952317</v>
      </c>
      <c r="O2852" s="1">
        <f t="shared" si="1943"/>
        <v>1.1493977218797622</v>
      </c>
      <c r="P2852" s="1">
        <f t="shared" si="1944"/>
        <v>-0.74183940989715536</v>
      </c>
      <c r="Q2852" s="1">
        <f t="shared" si="1945"/>
        <v>-0.81614408790542292</v>
      </c>
      <c r="R2852" s="1">
        <f t="shared" si="1946"/>
        <v>-0.82390874094431876</v>
      </c>
      <c r="S2852" s="1">
        <f t="shared" si="1947"/>
        <v>0.63063100938799355</v>
      </c>
      <c r="T2852" s="1">
        <f t="shared" si="1948"/>
        <v>0.39769547000171962</v>
      </c>
      <c r="U2852" s="1">
        <f t="shared" si="1949"/>
        <v>0.25079909567621694</v>
      </c>
      <c r="V2852" s="1">
        <f t="shared" si="1950"/>
        <v>0.15816168685988868</v>
      </c>
      <c r="W2852" s="1">
        <f t="shared" si="1951"/>
        <v>-0.8683813356508745</v>
      </c>
      <c r="X2852" s="1">
        <f t="shared" si="1952"/>
        <v>-0.43253956739978022</v>
      </c>
      <c r="Y2852" s="1">
        <f t="shared" si="1953"/>
        <v>-0.20022467793479565</v>
      </c>
      <c r="Z2852">
        <f t="shared" si="1954"/>
        <v>-0.25080100592626065</v>
      </c>
      <c r="AA2852">
        <f t="shared" si="1955"/>
        <v>-0.94675923257136407</v>
      </c>
      <c r="AB2852">
        <f t="shared" si="1956"/>
        <v>-0.65616500673158518</v>
      </c>
      <c r="AC2852">
        <f t="shared" si="1957"/>
        <v>-0.9123125721926606</v>
      </c>
      <c r="AD2852">
        <f t="shared" si="1958"/>
        <v>-8.7049161079232384E-2</v>
      </c>
      <c r="AE2852">
        <f t="shared" si="1959"/>
        <v>-0.93965204041264949</v>
      </c>
      <c r="AF2852">
        <f t="shared" si="1960"/>
        <v>-0.15353581345126477</v>
      </c>
      <c r="AG2852">
        <f t="shared" si="1961"/>
        <v>-0.63917232721686879</v>
      </c>
      <c r="AH2852">
        <f t="shared" si="1962"/>
        <v>-2.0141904009813805E-2</v>
      </c>
      <c r="AI2852">
        <f t="shared" si="1963"/>
        <v>-0.28668442150293894</v>
      </c>
      <c r="AJ2852">
        <f t="shared" si="1964"/>
        <v>-0.18676396167251852</v>
      </c>
      <c r="AK2852">
        <f t="shared" si="1965"/>
        <v>-0.70942987891699272</v>
      </c>
      <c r="AL2852" s="6">
        <f t="shared" si="1966"/>
        <v>-0.84823943164106064</v>
      </c>
      <c r="AM2852" s="6">
        <f t="shared" si="1967"/>
        <v>-0.58169691414793556</v>
      </c>
      <c r="AN2852" s="6">
        <f t="shared" si="1968"/>
        <v>-0.68161737397835598</v>
      </c>
      <c r="AO2852" s="6">
        <f t="shared" si="1969"/>
        <v>-0.15895145673388178</v>
      </c>
      <c r="AP2852">
        <f t="shared" si="1970"/>
        <v>-0.61758032972461385</v>
      </c>
      <c r="AQ2852" s="6"/>
      <c r="AR2852" s="9">
        <f t="shared" si="1971"/>
        <v>7.8377896920489576E-2</v>
      </c>
      <c r="AS2852" s="5"/>
      <c r="AT2852" s="6">
        <f t="shared" si="1972"/>
        <v>-0.21221632891928932</v>
      </c>
      <c r="AU2852" s="5"/>
      <c r="AV2852" s="9">
        <f t="shared" si="1973"/>
        <v>4.3931236541786101E-2</v>
      </c>
      <c r="AW2852" s="5"/>
      <c r="AX2852" s="6">
        <f t="shared" si="1974"/>
        <v>-0.22920900843400571</v>
      </c>
      <c r="AY2852" s="6"/>
      <c r="AZ2852">
        <f t="shared" si="1975"/>
        <v>-0.78133217457164217</v>
      </c>
      <c r="BB2852" s="6">
        <f t="shared" si="1976"/>
        <v>7.1270704761774994E-2</v>
      </c>
      <c r="BC2852" s="5"/>
      <c r="BD2852" s="7">
        <f t="shared" si="1977"/>
        <v>-0.71484552219960973</v>
      </c>
      <c r="BE2852" s="7"/>
      <c r="BF2852">
        <f t="shared" si="1978"/>
        <v>-6.690725706941858E-2</v>
      </c>
      <c r="BG2852">
        <f t="shared" si="1979"/>
        <v>3.588341557667829E-2</v>
      </c>
      <c r="BH2852">
        <f t="shared" si="1980"/>
        <v>3.322814822125375E-2</v>
      </c>
      <c r="BI2852">
        <f t="shared" si="1981"/>
        <v>5.3264872185407541E-2</v>
      </c>
    </row>
    <row r="2853" spans="1:61" x14ac:dyDescent="0.15">
      <c r="A2853">
        <v>8776</v>
      </c>
      <c r="B2853">
        <v>0</v>
      </c>
      <c r="C2853">
        <v>0.15270593345874084</v>
      </c>
      <c r="D2853" t="s">
        <v>25</v>
      </c>
      <c r="E2853">
        <v>0.1</v>
      </c>
      <c r="F2853">
        <v>0.23785700000000001</v>
      </c>
      <c r="G2853">
        <v>14.1058</v>
      </c>
      <c r="H2853">
        <v>0.181201</v>
      </c>
      <c r="I2853">
        <v>0.52170000000000005</v>
      </c>
      <c r="J2853">
        <f t="shared" si="1938"/>
        <v>-2.3025850929940455</v>
      </c>
      <c r="K2853">
        <f t="shared" si="1939"/>
        <v>-1.436085626223687</v>
      </c>
      <c r="L2853">
        <f t="shared" si="1940"/>
        <v>2.6465860603216567</v>
      </c>
      <c r="M2853">
        <f t="shared" si="1941"/>
        <v>-1.7081483666246895</v>
      </c>
      <c r="N2853" s="1">
        <f t="shared" si="1942"/>
        <v>-0.62368406300952317</v>
      </c>
      <c r="O2853" s="1">
        <f t="shared" si="1943"/>
        <v>1.1493977218797622</v>
      </c>
      <c r="P2853" s="1">
        <f t="shared" si="1944"/>
        <v>-0.74183940989715536</v>
      </c>
      <c r="Q2853" s="1">
        <f t="shared" si="1945"/>
        <v>-0.81614408790542292</v>
      </c>
      <c r="R2853" s="1">
        <f t="shared" si="1946"/>
        <v>-1</v>
      </c>
      <c r="S2853" s="1">
        <f t="shared" si="1947"/>
        <v>0.42042067292532909</v>
      </c>
      <c r="T2853" s="1">
        <f t="shared" si="1948"/>
        <v>0.17675354222298653</v>
      </c>
      <c r="U2853" s="1">
        <f t="shared" si="1949"/>
        <v>7.4310843163323564E-2</v>
      </c>
      <c r="V2853" s="1">
        <f t="shared" si="1950"/>
        <v>3.1241814688373084E-2</v>
      </c>
      <c r="W2853" s="1">
        <f t="shared" si="1951"/>
        <v>-0.28257916327762506</v>
      </c>
      <c r="X2853" s="1">
        <f t="shared" si="1952"/>
        <v>-0.2368871137072695</v>
      </c>
      <c r="Y2853" s="1">
        <f t="shared" si="1953"/>
        <v>-0.37631593699047683</v>
      </c>
      <c r="Z2853">
        <f t="shared" si="1954"/>
        <v>0.29716056860324191</v>
      </c>
      <c r="AA2853">
        <f t="shared" si="1955"/>
        <v>-0.22453048591564265</v>
      </c>
      <c r="AB2853">
        <f t="shared" si="1956"/>
        <v>-9.8063830404179431E-2</v>
      </c>
      <c r="AC2853">
        <f t="shared" si="1957"/>
        <v>-0.24490781573945339</v>
      </c>
      <c r="AD2853">
        <f t="shared" si="1958"/>
        <v>0.29404954206229722</v>
      </c>
      <c r="AE2853">
        <f t="shared" si="1959"/>
        <v>-0.2284104157964123</v>
      </c>
      <c r="AF2853">
        <f t="shared" si="1960"/>
        <v>0.31501625539755596</v>
      </c>
      <c r="AG2853">
        <f t="shared" si="1961"/>
        <v>5.7605704113852241E-3</v>
      </c>
      <c r="AH2853">
        <f t="shared" si="1962"/>
        <v>0.37326313998308602</v>
      </c>
      <c r="AI2853">
        <f t="shared" si="1963"/>
        <v>0.26902631227029605</v>
      </c>
      <c r="AJ2853">
        <f t="shared" si="1964"/>
        <v>0.27812955616935175</v>
      </c>
      <c r="AK2853">
        <f t="shared" si="1965"/>
        <v>-0.15054734087102462</v>
      </c>
      <c r="AL2853" s="6">
        <f t="shared" si="1966"/>
        <v>-0.65584230326071102</v>
      </c>
      <c r="AM2853" s="6">
        <f t="shared" si="1967"/>
        <v>-0.55160547554792116</v>
      </c>
      <c r="AN2853" s="6">
        <f t="shared" si="1968"/>
        <v>-0.56070871944697687</v>
      </c>
      <c r="AO2853" s="6">
        <f t="shared" si="1969"/>
        <v>-0.13203182240660044</v>
      </c>
      <c r="AP2853">
        <f t="shared" si="1970"/>
        <v>-0.57973973188086703</v>
      </c>
      <c r="AQ2853" s="6"/>
      <c r="AR2853" s="9">
        <f t="shared" si="1971"/>
        <v>-5.8048677361982409E-2</v>
      </c>
      <c r="AS2853" s="5"/>
      <c r="AT2853" s="6">
        <f t="shared" si="1972"/>
        <v>-0.18451533287344563</v>
      </c>
      <c r="AU2853" s="5"/>
      <c r="AV2853" s="9">
        <f t="shared" si="1973"/>
        <v>-3.7671347538171668E-2</v>
      </c>
      <c r="AW2853" s="5"/>
      <c r="AX2853" s="6">
        <f t="shared" si="1974"/>
        <v>-0.28833973368901028</v>
      </c>
      <c r="AY2853" s="6"/>
      <c r="AZ2853">
        <f t="shared" si="1975"/>
        <v>-0.57662870533992228</v>
      </c>
      <c r="BB2853" s="6">
        <f t="shared" si="1976"/>
        <v>-5.4168747481212753E-2</v>
      </c>
      <c r="BC2853" s="5"/>
      <c r="BD2853" s="7">
        <f t="shared" si="1977"/>
        <v>-0.59759541867518107</v>
      </c>
      <c r="BE2853" s="7"/>
      <c r="BF2853">
        <f t="shared" si="1978"/>
        <v>-7.9213597920788803E-2</v>
      </c>
      <c r="BG2853">
        <f t="shared" si="1979"/>
        <v>2.8134256332945862E-2</v>
      </c>
      <c r="BH2853">
        <f t="shared" si="1980"/>
        <v>3.6886699228204201E-2</v>
      </c>
      <c r="BI2853">
        <f t="shared" si="1981"/>
        <v>5.2483510466845185E-2</v>
      </c>
    </row>
    <row r="2854" spans="1:61" x14ac:dyDescent="0.15">
      <c r="A2854">
        <v>8776</v>
      </c>
      <c r="B2854">
        <v>0</v>
      </c>
      <c r="C2854">
        <v>0.15270593345874084</v>
      </c>
      <c r="D2854" t="s">
        <v>26</v>
      </c>
      <c r="E2854">
        <v>0.02</v>
      </c>
      <c r="F2854">
        <v>0.13106899999999999</v>
      </c>
      <c r="G2854">
        <v>4.3098039999999997</v>
      </c>
      <c r="H2854">
        <v>5.1755000000000002E-2</v>
      </c>
      <c r="I2854">
        <v>1.2127000000000001</v>
      </c>
      <c r="J2854">
        <f t="shared" si="1938"/>
        <v>-3.912023005428146</v>
      </c>
      <c r="K2854">
        <f t="shared" si="1939"/>
        <v>-2.0320313768907363</v>
      </c>
      <c r="L2854">
        <f t="shared" si="1940"/>
        <v>1.4608924274435571</v>
      </c>
      <c r="M2854">
        <f t="shared" si="1941"/>
        <v>-2.9612342331464236</v>
      </c>
      <c r="N2854" s="1">
        <f t="shared" si="1942"/>
        <v>-0.88250001403791367</v>
      </c>
      <c r="O2854" s="1">
        <f t="shared" si="1943"/>
        <v>0.6344575198929836</v>
      </c>
      <c r="P2854" s="1">
        <f t="shared" si="1944"/>
        <v>-1.2860476870784991</v>
      </c>
      <c r="Q2854" s="1">
        <f t="shared" si="1945"/>
        <v>-0.81614408790542292</v>
      </c>
      <c r="R2854" s="1">
        <f t="shared" si="1946"/>
        <v>-1.6989700043360187</v>
      </c>
      <c r="S2854" s="1">
        <f t="shared" si="1947"/>
        <v>0.1525913831645927</v>
      </c>
      <c r="T2854" s="1">
        <f t="shared" si="1948"/>
        <v>2.3284130216083544E-2</v>
      </c>
      <c r="U2854" s="1">
        <f t="shared" si="1949"/>
        <v>3.5529576354566745E-3</v>
      </c>
      <c r="V2854" s="1">
        <f t="shared" si="1950"/>
        <v>5.4215071991953472E-4</v>
      </c>
      <c r="W2854" s="1">
        <f t="shared" si="1951"/>
        <v>8.3753377570010987E-2</v>
      </c>
      <c r="X2854" s="1">
        <f t="shared" si="1952"/>
        <v>-7.1907124209182577E-2</v>
      </c>
      <c r="Y2854" s="1">
        <f t="shared" si="1953"/>
        <v>-0.81646999029810507</v>
      </c>
      <c r="Z2854">
        <f t="shared" si="1954"/>
        <v>0.47261673939071541</v>
      </c>
      <c r="AA2854">
        <f t="shared" si="1955"/>
        <v>0.2090272241313933</v>
      </c>
      <c r="AB2854">
        <f t="shared" si="1956"/>
        <v>0.14312984966576903</v>
      </c>
      <c r="AC2854">
        <f t="shared" si="1957"/>
        <v>0.14356880978215011</v>
      </c>
      <c r="AD2854">
        <f t="shared" si="1958"/>
        <v>1.1089066957954912</v>
      </c>
      <c r="AE2854">
        <f t="shared" si="1959"/>
        <v>0.79074926827497871</v>
      </c>
      <c r="AF2854">
        <f t="shared" si="1960"/>
        <v>0.27441274105401448</v>
      </c>
      <c r="AG2854">
        <f t="shared" si="1961"/>
        <v>0.29227011949685444</v>
      </c>
      <c r="AH2854">
        <f t="shared" si="1962"/>
        <v>1.1842056039805013</v>
      </c>
      <c r="AI2854">
        <f t="shared" si="1963"/>
        <v>0.49938813743163368</v>
      </c>
      <c r="AJ2854">
        <f t="shared" si="1964"/>
        <v>0.29342948768135102</v>
      </c>
      <c r="AK2854">
        <f t="shared" si="1965"/>
        <v>0.14902755576317994</v>
      </c>
      <c r="AL2854" s="6">
        <f t="shared" si="1966"/>
        <v>-1.1004522264104903</v>
      </c>
      <c r="AM2854" s="6">
        <f t="shared" si="1967"/>
        <v>-0.41563475986162268</v>
      </c>
      <c r="AN2854" s="6">
        <f t="shared" si="1968"/>
        <v>-0.20967611011134002</v>
      </c>
      <c r="AO2854" s="6">
        <f t="shared" si="1969"/>
        <v>-6.5274178193168955E-2</v>
      </c>
      <c r="AP2854">
        <f t="shared" si="1970"/>
        <v>-0.38886336182070441</v>
      </c>
      <c r="AQ2854" s="6"/>
      <c r="AR2854" s="9">
        <f t="shared" si="1971"/>
        <v>-0.1252738465613823</v>
      </c>
      <c r="AS2854" s="5"/>
      <c r="AT2854" s="6">
        <f t="shared" si="1972"/>
        <v>-5.937647209575804E-2</v>
      </c>
      <c r="AU2854" s="5"/>
      <c r="AV2854" s="9">
        <f t="shared" si="1973"/>
        <v>-5.9815432212139127E-2</v>
      </c>
      <c r="AW2854" s="5"/>
      <c r="AX2854" s="6">
        <f t="shared" si="1974"/>
        <v>-0.20851674192684344</v>
      </c>
      <c r="AY2854" s="6"/>
      <c r="AZ2854">
        <f t="shared" si="1975"/>
        <v>-1.0251533182254802</v>
      </c>
      <c r="BB2854" s="6">
        <f t="shared" si="1976"/>
        <v>-0.70699589070496771</v>
      </c>
      <c r="BC2854" s="5"/>
      <c r="BD2854" s="7">
        <f t="shared" si="1977"/>
        <v>-0.19065936348400347</v>
      </c>
      <c r="BE2854" s="7"/>
      <c r="BF2854">
        <f t="shared" si="1978"/>
        <v>-7.5298908185010172E-2</v>
      </c>
      <c r="BG2854">
        <f t="shared" si="1979"/>
        <v>-2.6771398040918271E-2</v>
      </c>
      <c r="BH2854">
        <f t="shared" si="1980"/>
        <v>-1.9016746627336545E-2</v>
      </c>
      <c r="BI2854">
        <f t="shared" si="1981"/>
        <v>-5.8977060974109152E-3</v>
      </c>
    </row>
    <row r="2855" spans="1:61" x14ac:dyDescent="0.15">
      <c r="A2855">
        <v>1586</v>
      </c>
      <c r="B2855">
        <v>0</v>
      </c>
      <c r="C2855">
        <v>0.15287097301059563</v>
      </c>
      <c r="D2855" t="s">
        <v>25</v>
      </c>
      <c r="E2855">
        <v>0.02</v>
      </c>
      <c r="F2855">
        <v>3.9364000000000003E-2</v>
      </c>
      <c r="G2855">
        <v>4.6944559999999997</v>
      </c>
      <c r="H2855">
        <v>6.3334000000000001E-2</v>
      </c>
      <c r="I2855">
        <v>0.46129999999999999</v>
      </c>
      <c r="J2855">
        <f t="shared" si="1938"/>
        <v>-3.912023005428146</v>
      </c>
      <c r="K2855">
        <f t="shared" si="1939"/>
        <v>-3.2349035859453981</v>
      </c>
      <c r="L2855">
        <f t="shared" si="1940"/>
        <v>1.5463822380023953</v>
      </c>
      <c r="M2855">
        <f t="shared" si="1941"/>
        <v>-2.7593329692293724</v>
      </c>
      <c r="N2855" s="1">
        <f t="shared" si="1942"/>
        <v>-1.404900776865128</v>
      </c>
      <c r="O2855" s="1">
        <f t="shared" si="1943"/>
        <v>0.67158527287764136</v>
      </c>
      <c r="P2855" s="1">
        <f t="shared" si="1944"/>
        <v>-1.1983630822700317</v>
      </c>
      <c r="Q2855" s="1">
        <f t="shared" si="1945"/>
        <v>-0.81567497016701973</v>
      </c>
      <c r="R2855" s="1">
        <f t="shared" si="1946"/>
        <v>-1.6989700043360187</v>
      </c>
      <c r="S2855" s="1">
        <f t="shared" si="1947"/>
        <v>0.50807844731226504</v>
      </c>
      <c r="T2855" s="1">
        <f t="shared" si="1948"/>
        <v>0.2581437086232421</v>
      </c>
      <c r="U2855" s="1">
        <f t="shared" si="1949"/>
        <v>0.13115725466072661</v>
      </c>
      <c r="V2855" s="1">
        <f t="shared" si="1950"/>
        <v>6.6638174301761319E-2</v>
      </c>
      <c r="W2855" s="1">
        <f t="shared" si="1951"/>
        <v>-0.33601654539173331</v>
      </c>
      <c r="X2855" s="1">
        <f t="shared" si="1952"/>
        <v>-0.30810414916601986</v>
      </c>
      <c r="Y2855" s="1">
        <f t="shared" si="1953"/>
        <v>-0.2940692274708907</v>
      </c>
      <c r="Z2855">
        <f t="shared" si="1954"/>
        <v>-0.23375006022754019</v>
      </c>
      <c r="AA2855">
        <f t="shared" si="1955"/>
        <v>-0.78634339071871662</v>
      </c>
      <c r="AB2855">
        <f t="shared" si="1956"/>
        <v>-0.18278744681543047</v>
      </c>
      <c r="AC2855">
        <f t="shared" si="1957"/>
        <v>-0.31104784552984766</v>
      </c>
      <c r="AD2855">
        <f t="shared" si="1958"/>
        <v>0.12462086948518863</v>
      </c>
      <c r="AE2855">
        <f t="shared" si="1959"/>
        <v>-0.51340026409451167</v>
      </c>
      <c r="AF2855">
        <f t="shared" si="1960"/>
        <v>-3.7317145812329144E-2</v>
      </c>
      <c r="AG2855">
        <f t="shared" si="1961"/>
        <v>-0.23642365475419669</v>
      </c>
      <c r="AH2855">
        <f t="shared" si="1962"/>
        <v>0.20024433337835085</v>
      </c>
      <c r="AI2855">
        <f t="shared" si="1963"/>
        <v>-0.22100610916695718</v>
      </c>
      <c r="AJ2855">
        <f t="shared" si="1964"/>
        <v>-8.8027353610864445E-3</v>
      </c>
      <c r="AK2855">
        <f t="shared" si="1965"/>
        <v>-0.18039602310619918</v>
      </c>
      <c r="AL2855" s="6">
        <f t="shared" si="1966"/>
        <v>-0.53626087877008422</v>
      </c>
      <c r="AM2855" s="6">
        <f t="shared" si="1967"/>
        <v>-0.11501043622477614</v>
      </c>
      <c r="AN2855" s="6">
        <f t="shared" si="1968"/>
        <v>-0.32721381003064687</v>
      </c>
      <c r="AO2855" s="6">
        <f t="shared" si="1969"/>
        <v>-0.15562052228553414</v>
      </c>
      <c r="AP2855">
        <f t="shared" si="1970"/>
        <v>-0.10226648516419312</v>
      </c>
      <c r="AQ2855" s="6"/>
      <c r="AR2855" s="9">
        <f t="shared" si="1971"/>
        <v>0.4503268453269833</v>
      </c>
      <c r="AS2855" s="5"/>
      <c r="AT2855" s="6">
        <f t="shared" si="1972"/>
        <v>-0.15322909857630285</v>
      </c>
      <c r="AU2855" s="5"/>
      <c r="AV2855" s="9">
        <f t="shared" si="1973"/>
        <v>-2.4968699861885657E-2</v>
      </c>
      <c r="AW2855" s="5"/>
      <c r="AX2855" s="6">
        <f t="shared" si="1974"/>
        <v>-9.9592890637536624E-2</v>
      </c>
      <c r="AY2855" s="6"/>
      <c r="AZ2855">
        <f t="shared" si="1975"/>
        <v>-0.46063741487692195</v>
      </c>
      <c r="BB2855" s="6">
        <f t="shared" si="1976"/>
        <v>0.17738371870277836</v>
      </c>
      <c r="BC2855" s="5"/>
      <c r="BD2855" s="7">
        <f t="shared" si="1977"/>
        <v>-0.29869939957940417</v>
      </c>
      <c r="BE2855" s="7"/>
      <c r="BF2855">
        <f t="shared" si="1978"/>
        <v>-7.5623463893162213E-2</v>
      </c>
      <c r="BG2855">
        <f t="shared" si="1979"/>
        <v>-1.2743951060583014E-2</v>
      </c>
      <c r="BH2855">
        <f t="shared" si="1980"/>
        <v>-2.85144104512427E-2</v>
      </c>
      <c r="BI2855">
        <f t="shared" si="1981"/>
        <v>-2.3914237092312884E-3</v>
      </c>
    </row>
    <row r="2856" spans="1:61" x14ac:dyDescent="0.15">
      <c r="A2856">
        <v>1586</v>
      </c>
      <c r="B2856">
        <v>0</v>
      </c>
      <c r="C2856">
        <v>0.15287097301059563</v>
      </c>
      <c r="D2856" t="s">
        <v>26</v>
      </c>
      <c r="E2856">
        <v>0.02</v>
      </c>
      <c r="F2856">
        <v>8.0666000000000002E-2</v>
      </c>
      <c r="G2856">
        <v>6.8627219999999998</v>
      </c>
      <c r="H2856">
        <v>0.24276200000000001</v>
      </c>
      <c r="I2856">
        <v>9.2472999999999992</v>
      </c>
      <c r="J2856">
        <f t="shared" si="1938"/>
        <v>-3.912023005428146</v>
      </c>
      <c r="K2856">
        <f t="shared" si="1939"/>
        <v>-2.5174381059905211</v>
      </c>
      <c r="L2856">
        <f t="shared" si="1940"/>
        <v>1.9261041560391838</v>
      </c>
      <c r="M2856">
        <f t="shared" si="1941"/>
        <v>-1.4156737394588661</v>
      </c>
      <c r="N2856" s="1">
        <f t="shared" si="1942"/>
        <v>-1.0933094779646568</v>
      </c>
      <c r="O2856" s="1">
        <f t="shared" si="1943"/>
        <v>0.83649640653873747</v>
      </c>
      <c r="P2856" s="1">
        <f t="shared" si="1944"/>
        <v>-0.61481929322232742</v>
      </c>
      <c r="Q2856" s="1">
        <f t="shared" si="1945"/>
        <v>-0.81567497016701973</v>
      </c>
      <c r="R2856" s="1">
        <f t="shared" si="1946"/>
        <v>-1.6989700043360187</v>
      </c>
      <c r="S2856" s="1">
        <f t="shared" si="1947"/>
        <v>0.24793593335482111</v>
      </c>
      <c r="T2856" s="1">
        <f t="shared" si="1948"/>
        <v>6.1472227048526298E-2</v>
      </c>
      <c r="U2856" s="1">
        <f t="shared" si="1949"/>
        <v>1.5241173988675848E-2</v>
      </c>
      <c r="V2856" s="1">
        <f t="shared" si="1950"/>
        <v>3.7788346983055683E-3</v>
      </c>
      <c r="W2856" s="1">
        <f t="shared" si="1951"/>
        <v>0.96601494719633529</v>
      </c>
      <c r="X2856" s="1">
        <f t="shared" si="1952"/>
        <v>-0.12374516126298735</v>
      </c>
      <c r="Y2856" s="1">
        <f t="shared" si="1953"/>
        <v>-0.60566052637136192</v>
      </c>
      <c r="Z2856">
        <f t="shared" si="1954"/>
        <v>0.57551052015732262</v>
      </c>
      <c r="AA2856">
        <f t="shared" si="1955"/>
        <v>0.22538000492511193</v>
      </c>
      <c r="AB2856">
        <f t="shared" si="1956"/>
        <v>0.7864539931712089</v>
      </c>
      <c r="AC2856">
        <f t="shared" si="1957"/>
        <v>0.72957407362009774</v>
      </c>
      <c r="AD2856">
        <f t="shared" si="1958"/>
        <v>0.73018591708357472</v>
      </c>
      <c r="AE2856">
        <f t="shared" si="1959"/>
        <v>0.36625241440536493</v>
      </c>
      <c r="AF2856">
        <f t="shared" si="1960"/>
        <v>0.55286761194012679</v>
      </c>
      <c r="AG2856">
        <f t="shared" si="1961"/>
        <v>0.4631958821726192</v>
      </c>
      <c r="AH2856">
        <f t="shared" si="1962"/>
        <v>0.81026781903623835</v>
      </c>
      <c r="AI2856">
        <f t="shared" si="1963"/>
        <v>0.58296108732403773</v>
      </c>
      <c r="AJ2856">
        <f t="shared" si="1964"/>
        <v>0.55942701999582956</v>
      </c>
      <c r="AK2856">
        <f t="shared" si="1965"/>
        <v>0.80075515943927544</v>
      </c>
      <c r="AL2856" s="6">
        <f t="shared" si="1966"/>
        <v>0.15574712816009695</v>
      </c>
      <c r="AM2856" s="6">
        <f t="shared" si="1967"/>
        <v>0.38305385987229756</v>
      </c>
      <c r="AN2856" s="6">
        <f t="shared" si="1968"/>
        <v>0.40658792720050574</v>
      </c>
      <c r="AO2856" s="6">
        <f t="shared" si="1969"/>
        <v>0.16525978775705985</v>
      </c>
      <c r="AP2856">
        <f t="shared" si="1970"/>
        <v>0.39050442703901267</v>
      </c>
      <c r="AQ2856" s="6"/>
      <c r="AR2856" s="9">
        <f t="shared" si="1971"/>
        <v>0.7406349422712234</v>
      </c>
      <c r="AS2856" s="5"/>
      <c r="AT2856" s="6">
        <f t="shared" si="1972"/>
        <v>0.1795609540251264</v>
      </c>
      <c r="AU2856" s="5"/>
      <c r="AV2856" s="9">
        <f t="shared" si="1973"/>
        <v>0.23644087357623755</v>
      </c>
      <c r="AW2856" s="5"/>
      <c r="AX2856" s="6">
        <f t="shared" si="1974"/>
        <v>0.50281906502371609</v>
      </c>
      <c r="AY2856" s="6"/>
      <c r="AZ2856">
        <f t="shared" si="1975"/>
        <v>0.23582903011276057</v>
      </c>
      <c r="BB2856" s="6">
        <f t="shared" si="1976"/>
        <v>0.59976253279097036</v>
      </c>
      <c r="BC2856" s="5"/>
      <c r="BD2856" s="7">
        <f t="shared" si="1977"/>
        <v>0.4131473352562085</v>
      </c>
      <c r="BE2856" s="7"/>
      <c r="BF2856">
        <f t="shared" si="1978"/>
        <v>-8.0081901952663626E-2</v>
      </c>
      <c r="BG2856">
        <f t="shared" si="1979"/>
        <v>-7.4505671667151052E-3</v>
      </c>
      <c r="BH2856">
        <f t="shared" si="1980"/>
        <v>-6.5594080557027645E-3</v>
      </c>
      <c r="BI2856">
        <f t="shared" si="1981"/>
        <v>-1.4301166268066545E-2</v>
      </c>
    </row>
    <row r="2857" spans="1:61" x14ac:dyDescent="0.15">
      <c r="A2857">
        <v>8134</v>
      </c>
      <c r="B2857">
        <v>0</v>
      </c>
      <c r="C2857">
        <v>0.15436134869660464</v>
      </c>
      <c r="D2857" t="s">
        <v>25</v>
      </c>
      <c r="E2857">
        <v>0.02</v>
      </c>
      <c r="F2857">
        <v>0.14021600000000001</v>
      </c>
      <c r="G2857">
        <v>23.920807</v>
      </c>
      <c r="H2857">
        <v>0.42332500000000001</v>
      </c>
      <c r="I2857">
        <v>56.318100000000001</v>
      </c>
      <c r="J2857">
        <f t="shared" si="1938"/>
        <v>-3.912023005428146</v>
      </c>
      <c r="K2857">
        <f t="shared" si="1939"/>
        <v>-1.9645711882112622</v>
      </c>
      <c r="L2857">
        <f t="shared" si="1940"/>
        <v>3.1747486659715296</v>
      </c>
      <c r="M2857">
        <f t="shared" si="1941"/>
        <v>-0.85961507343073273</v>
      </c>
      <c r="N2857" s="1">
        <f t="shared" si="1942"/>
        <v>-0.85320242634626586</v>
      </c>
      <c r="O2857" s="1">
        <f t="shared" si="1943"/>
        <v>1.3787758270611454</v>
      </c>
      <c r="P2857" s="1">
        <f t="shared" si="1944"/>
        <v>-0.37332608295182584</v>
      </c>
      <c r="Q2857" s="1">
        <f t="shared" si="1945"/>
        <v>-0.81146143553641248</v>
      </c>
      <c r="R2857" s="1">
        <f t="shared" si="1946"/>
        <v>-1.6989700043360187</v>
      </c>
      <c r="S2857" s="1">
        <f t="shared" si="1947"/>
        <v>0.14263707422833341</v>
      </c>
      <c r="T2857" s="1">
        <f t="shared" si="1948"/>
        <v>2.0345334944419095E-2</v>
      </c>
      <c r="U2857" s="1">
        <f t="shared" si="1949"/>
        <v>2.9019990506674118E-3</v>
      </c>
      <c r="V2857" s="1">
        <f t="shared" si="1950"/>
        <v>4.1393265400060074E-4</v>
      </c>
      <c r="W2857" s="1">
        <f t="shared" si="1951"/>
        <v>1.7506479946171056</v>
      </c>
      <c r="X2857" s="1">
        <f t="shared" si="1952"/>
        <v>-6.6835300252613694E-2</v>
      </c>
      <c r="Y2857" s="1">
        <f t="shared" si="1953"/>
        <v>-0.84576757798975288</v>
      </c>
      <c r="Z2857">
        <f t="shared" si="1954"/>
        <v>1.6268311498778703</v>
      </c>
      <c r="AA2857">
        <f t="shared" si="1955"/>
        <v>1.3363024632141243</v>
      </c>
      <c r="AB2857">
        <f t="shared" si="1956"/>
        <v>1.6384210046807661</v>
      </c>
      <c r="AC2857">
        <f t="shared" si="1957"/>
        <v>1.5362565015964926</v>
      </c>
      <c r="AD2857">
        <f t="shared" si="1958"/>
        <v>1.1606337393513011</v>
      </c>
      <c r="AE2857">
        <f t="shared" si="1959"/>
        <v>0.84475233925789606</v>
      </c>
      <c r="AF2857">
        <f t="shared" si="1960"/>
        <v>1.6141181827323228</v>
      </c>
      <c r="AG2857">
        <f t="shared" si="1961"/>
        <v>1.4063936911024157</v>
      </c>
      <c r="AH2857">
        <f t="shared" si="1962"/>
        <v>1.2350397509027735</v>
      </c>
      <c r="AI2857">
        <f t="shared" si="1963"/>
        <v>1.5936213486151913</v>
      </c>
      <c r="AJ2857">
        <f t="shared" si="1964"/>
        <v>1.5770473214763057</v>
      </c>
      <c r="AK2857">
        <f t="shared" si="1965"/>
        <v>1.6197627278357301</v>
      </c>
      <c r="AL2857" s="6">
        <f t="shared" si="1966"/>
        <v>0.51560824371433212</v>
      </c>
      <c r="AM2857" s="6">
        <f t="shared" si="1967"/>
        <v>0.15702664600191429</v>
      </c>
      <c r="AN2857" s="6">
        <f t="shared" si="1968"/>
        <v>0.17360067314079997</v>
      </c>
      <c r="AO2857" s="6">
        <f t="shared" si="1969"/>
        <v>0.13088526678137558</v>
      </c>
      <c r="AP2857">
        <f t="shared" si="1970"/>
        <v>0.12381684473923538</v>
      </c>
      <c r="AQ2857" s="6"/>
      <c r="AR2857" s="9">
        <f t="shared" si="1971"/>
        <v>0.41434553140298136</v>
      </c>
      <c r="AS2857" s="5"/>
      <c r="AT2857" s="6">
        <f t="shared" si="1972"/>
        <v>0.11222698993633951</v>
      </c>
      <c r="AU2857" s="5"/>
      <c r="AV2857" s="9">
        <f t="shared" si="1973"/>
        <v>0.214391493020613</v>
      </c>
      <c r="AW2857" s="5"/>
      <c r="AX2857" s="6">
        <f t="shared" si="1974"/>
        <v>0.34425430351468989</v>
      </c>
      <c r="AY2857" s="6"/>
      <c r="AZ2857">
        <f t="shared" si="1975"/>
        <v>0.59001425526580453</v>
      </c>
      <c r="BB2857" s="6">
        <f t="shared" si="1976"/>
        <v>0.90589565535920957</v>
      </c>
      <c r="BC2857" s="5"/>
      <c r="BD2857" s="7">
        <f t="shared" si="1977"/>
        <v>0.13652981188478286</v>
      </c>
      <c r="BE2857" s="7"/>
      <c r="BF2857">
        <f t="shared" si="1978"/>
        <v>-7.4406011551472417E-2</v>
      </c>
      <c r="BG2857">
        <f t="shared" si="1979"/>
        <v>3.3209801262678917E-2</v>
      </c>
      <c r="BH2857">
        <f t="shared" si="1980"/>
        <v>3.7070861256017107E-2</v>
      </c>
      <c r="BI2857">
        <f t="shared" si="1981"/>
        <v>1.865827684503607E-2</v>
      </c>
    </row>
    <row r="2858" spans="1:61" x14ac:dyDescent="0.15">
      <c r="A2858">
        <v>8134</v>
      </c>
      <c r="B2858">
        <v>0</v>
      </c>
      <c r="C2858">
        <v>0.15436134869660464</v>
      </c>
      <c r="D2858" t="s">
        <v>25</v>
      </c>
      <c r="E2858">
        <v>0.1</v>
      </c>
      <c r="F2858">
        <v>0.14021600000000001</v>
      </c>
      <c r="G2858">
        <v>23.920807</v>
      </c>
      <c r="H2858">
        <v>0.42332500000000001</v>
      </c>
      <c r="I2858">
        <v>1.5337999999999998</v>
      </c>
      <c r="J2858">
        <f t="shared" si="1938"/>
        <v>-2.3025850929940455</v>
      </c>
      <c r="K2858">
        <f t="shared" si="1939"/>
        <v>-1.9645711882112622</v>
      </c>
      <c r="L2858">
        <f t="shared" si="1940"/>
        <v>3.1747486659715296</v>
      </c>
      <c r="M2858">
        <f t="shared" si="1941"/>
        <v>-0.85961507343073273</v>
      </c>
      <c r="N2858" s="1">
        <f t="shared" si="1942"/>
        <v>-0.85320242634626586</v>
      </c>
      <c r="O2858" s="1">
        <f t="shared" si="1943"/>
        <v>1.3787758270611454</v>
      </c>
      <c r="P2858" s="1">
        <f t="shared" si="1944"/>
        <v>-0.37332608295182584</v>
      </c>
      <c r="Q2858" s="1">
        <f t="shared" si="1945"/>
        <v>-0.81146143553641248</v>
      </c>
      <c r="R2858" s="1">
        <f t="shared" si="1946"/>
        <v>-1</v>
      </c>
      <c r="S2858" s="1">
        <f t="shared" si="1947"/>
        <v>0.71318537114166713</v>
      </c>
      <c r="T2858" s="1">
        <f t="shared" si="1948"/>
        <v>0.50863337361047745</v>
      </c>
      <c r="U2858" s="1">
        <f t="shared" si="1949"/>
        <v>0.36274988133342662</v>
      </c>
      <c r="V2858" s="1">
        <f t="shared" si="1950"/>
        <v>0.25870790875037553</v>
      </c>
      <c r="W2858" s="1">
        <f t="shared" si="1951"/>
        <v>0.18576873343361291</v>
      </c>
      <c r="X2858" s="1">
        <f t="shared" si="1952"/>
        <v>-0.54239870143371516</v>
      </c>
      <c r="Y2858" s="1">
        <f t="shared" si="1953"/>
        <v>-0.14679757365373405</v>
      </c>
      <c r="Z2858">
        <f t="shared" si="1954"/>
        <v>1.80010023170456E-2</v>
      </c>
      <c r="AA2858">
        <f t="shared" si="1955"/>
        <v>-0.75104550489266486</v>
      </c>
      <c r="AB2858">
        <f t="shared" si="1956"/>
        <v>-2.3695768675914164E-2</v>
      </c>
      <c r="AC2858">
        <f t="shared" si="1957"/>
        <v>-0.44894164707747408</v>
      </c>
      <c r="AD2858">
        <f t="shared" si="1958"/>
        <v>-0.22413795348721088</v>
      </c>
      <c r="AE2858">
        <f t="shared" si="1959"/>
        <v>-1.2736604491422578</v>
      </c>
      <c r="AF2858">
        <f t="shared" si="1960"/>
        <v>0.23624963361701079</v>
      </c>
      <c r="AG2858">
        <f t="shared" si="1961"/>
        <v>-0.40967896719221519</v>
      </c>
      <c r="AH2858">
        <f t="shared" si="1962"/>
        <v>-0.16636769564965143</v>
      </c>
      <c r="AI2858">
        <f t="shared" si="1963"/>
        <v>-3.7788586180298456E-2</v>
      </c>
      <c r="AJ2858">
        <f t="shared" si="1964"/>
        <v>0.1980461790619783</v>
      </c>
      <c r="AK2858">
        <f t="shared" si="1965"/>
        <v>-6.9758991833869688E-2</v>
      </c>
      <c r="AL2858" s="6">
        <f t="shared" si="1966"/>
        <v>0.35213642908326437</v>
      </c>
      <c r="AM2858" s="6">
        <f t="shared" si="1967"/>
        <v>0.22355731961391137</v>
      </c>
      <c r="AN2858" s="6">
        <f t="shared" si="1968"/>
        <v>-1.2277445628365385E-2</v>
      </c>
      <c r="AO2858" s="6">
        <f t="shared" si="1969"/>
        <v>0.25552772526748257</v>
      </c>
      <c r="AP2858">
        <f t="shared" si="1970"/>
        <v>0.16776773111656731</v>
      </c>
      <c r="AQ2858" s="6"/>
      <c r="AR2858" s="9">
        <f t="shared" si="1971"/>
        <v>0.93681423832627775</v>
      </c>
      <c r="AS2858" s="5"/>
      <c r="AT2858" s="6">
        <f t="shared" si="1972"/>
        <v>0.20946450210952708</v>
      </c>
      <c r="AU2858" s="5"/>
      <c r="AV2858" s="9">
        <f t="shared" si="1973"/>
        <v>0.63471038051108697</v>
      </c>
      <c r="AW2858" s="5"/>
      <c r="AX2858" s="6">
        <f t="shared" si="1974"/>
        <v>0.59544770062582808</v>
      </c>
      <c r="AY2858" s="6"/>
      <c r="AZ2858">
        <f t="shared" si="1975"/>
        <v>0.40990668692082377</v>
      </c>
      <c r="BB2858" s="6">
        <f t="shared" si="1976"/>
        <v>1.4594291825758707</v>
      </c>
      <c r="BC2858" s="5"/>
      <c r="BD2858" s="7">
        <f t="shared" si="1977"/>
        <v>-5.0480900183397875E-2</v>
      </c>
      <c r="BE2858" s="7"/>
      <c r="BF2858">
        <f t="shared" si="1978"/>
        <v>-5.7770257837559458E-2</v>
      </c>
      <c r="BG2858">
        <f t="shared" si="1979"/>
        <v>5.5789588497344056E-2</v>
      </c>
      <c r="BH2858">
        <f t="shared" si="1980"/>
        <v>3.820345455503249E-2</v>
      </c>
      <c r="BI2858">
        <f t="shared" si="1981"/>
        <v>4.6063223157955524E-2</v>
      </c>
    </row>
    <row r="2859" spans="1:61" x14ac:dyDescent="0.15">
      <c r="A2859">
        <v>8134</v>
      </c>
      <c r="B2859">
        <v>0</v>
      </c>
      <c r="C2859">
        <v>0.15436134869660464</v>
      </c>
      <c r="D2859" t="s">
        <v>26</v>
      </c>
      <c r="E2859">
        <v>0.02</v>
      </c>
      <c r="F2859">
        <v>0.171066</v>
      </c>
      <c r="G2859">
        <v>12.957839</v>
      </c>
      <c r="H2859">
        <v>0.28916399999999998</v>
      </c>
      <c r="I2859">
        <v>15.8093</v>
      </c>
      <c r="J2859">
        <f t="shared" si="1938"/>
        <v>-3.912023005428146</v>
      </c>
      <c r="K2859">
        <f t="shared" si="1939"/>
        <v>-1.7657058320324932</v>
      </c>
      <c r="L2859">
        <f t="shared" si="1940"/>
        <v>2.5617009331936704</v>
      </c>
      <c r="M2859">
        <f t="shared" si="1941"/>
        <v>-1.2407612777737718</v>
      </c>
      <c r="N2859" s="1">
        <f t="shared" si="1942"/>
        <v>-0.76683629951610188</v>
      </c>
      <c r="O2859" s="1">
        <f t="shared" si="1943"/>
        <v>1.1125325795724219</v>
      </c>
      <c r="P2859" s="1">
        <f t="shared" si="1944"/>
        <v>-0.53885577629637693</v>
      </c>
      <c r="Q2859" s="1">
        <f t="shared" si="1945"/>
        <v>-0.81146143553641248</v>
      </c>
      <c r="R2859" s="1">
        <f t="shared" si="1946"/>
        <v>-1.6989700043360187</v>
      </c>
      <c r="S2859" s="1">
        <f t="shared" si="1947"/>
        <v>0.11691393964902436</v>
      </c>
      <c r="T2859" s="1">
        <f t="shared" si="1948"/>
        <v>1.3668869284255709E-2</v>
      </c>
      <c r="U2859" s="1">
        <f t="shared" si="1949"/>
        <v>1.5980813585698749E-3</v>
      </c>
      <c r="V2859" s="1">
        <f t="shared" si="1950"/>
        <v>1.8683798751006919E-4</v>
      </c>
      <c r="W2859" s="1">
        <f t="shared" si="1951"/>
        <v>1.1989126407818242</v>
      </c>
      <c r="X2859" s="1">
        <f t="shared" si="1952"/>
        <v>-5.3996970585193892E-2</v>
      </c>
      <c r="Y2859" s="1">
        <f t="shared" si="1953"/>
        <v>-0.93213370481991698</v>
      </c>
      <c r="Z2859">
        <f t="shared" si="1954"/>
        <v>1.2768107740072303</v>
      </c>
      <c r="AA2859">
        <f t="shared" si="1955"/>
        <v>1.019581640753398</v>
      </c>
      <c r="AB2859">
        <f t="shared" si="1956"/>
        <v>1.1948905579022897</v>
      </c>
      <c r="AC2859">
        <f t="shared" si="1957"/>
        <v>1.1255282076207738</v>
      </c>
      <c r="AD2859">
        <f t="shared" si="1958"/>
        <v>1.3122215160565922</v>
      </c>
      <c r="AE2859">
        <f t="shared" si="1959"/>
        <v>0.99900135939110157</v>
      </c>
      <c r="AF2859">
        <f t="shared" si="1960"/>
        <v>1.1583631787725357</v>
      </c>
      <c r="AG2859">
        <f t="shared" si="1961"/>
        <v>1.0440771974272995</v>
      </c>
      <c r="AH2859">
        <f t="shared" si="1962"/>
        <v>1.3837692886678006</v>
      </c>
      <c r="AI2859">
        <f t="shared" si="1963"/>
        <v>1.2659640929630966</v>
      </c>
      <c r="AJ2859">
        <f t="shared" si="1964"/>
        <v>1.1405929679354667</v>
      </c>
      <c r="AK2859">
        <f t="shared" si="1965"/>
        <v>1.1935585162323301</v>
      </c>
      <c r="AL2859" s="6">
        <f t="shared" si="1966"/>
        <v>-0.18485664788597633</v>
      </c>
      <c r="AM2859" s="6">
        <f t="shared" si="1967"/>
        <v>-6.7051452181272397E-2</v>
      </c>
      <c r="AN2859" s="6">
        <f t="shared" si="1968"/>
        <v>5.8319672846357529E-2</v>
      </c>
      <c r="AO2859" s="6">
        <f t="shared" si="1969"/>
        <v>5.3541245494941325E-3</v>
      </c>
      <c r="AP2859">
        <f t="shared" si="1970"/>
        <v>-7.7898133225406063E-2</v>
      </c>
      <c r="AQ2859" s="6"/>
      <c r="AR2859" s="9">
        <f t="shared" si="1971"/>
        <v>0.17933100002842628</v>
      </c>
      <c r="AS2859" s="5"/>
      <c r="AT2859" s="6">
        <f t="shared" si="1972"/>
        <v>4.0220828795345387E-3</v>
      </c>
      <c r="AU2859" s="5"/>
      <c r="AV2859" s="9">
        <f t="shared" si="1973"/>
        <v>7.3384433161050477E-2</v>
      </c>
      <c r="AW2859" s="5"/>
      <c r="AX2859" s="6">
        <f t="shared" si="1974"/>
        <v>0.1548354433545247</v>
      </c>
      <c r="AY2859" s="6"/>
      <c r="AZ2859">
        <f t="shared" si="1975"/>
        <v>-0.11330887527476796</v>
      </c>
      <c r="BB2859" s="6">
        <f t="shared" si="1976"/>
        <v>0.19991128139072267</v>
      </c>
      <c r="BC2859" s="5"/>
      <c r="BD2859" s="7">
        <f t="shared" si="1977"/>
        <v>4.054946200928855E-2</v>
      </c>
      <c r="BE2859" s="7"/>
      <c r="BF2859">
        <f t="shared" si="1978"/>
        <v>-7.1547772611208371E-2</v>
      </c>
      <c r="BG2859">
        <f t="shared" si="1979"/>
        <v>1.0846681044133666E-2</v>
      </c>
      <c r="BH2859">
        <f t="shared" si="1980"/>
        <v>1.7770210837068978E-2</v>
      </c>
      <c r="BI2859">
        <f t="shared" si="1981"/>
        <v>1.3320416699595938E-3</v>
      </c>
    </row>
    <row r="2860" spans="1:61" x14ac:dyDescent="0.15">
      <c r="A2860">
        <v>8134</v>
      </c>
      <c r="B2860">
        <v>0</v>
      </c>
      <c r="C2860">
        <v>0.15436134869660464</v>
      </c>
      <c r="D2860" t="s">
        <v>26</v>
      </c>
      <c r="E2860">
        <v>0.1</v>
      </c>
      <c r="F2860">
        <v>0.171066</v>
      </c>
      <c r="G2860">
        <v>12.957839</v>
      </c>
      <c r="H2860">
        <v>0.28916399999999998</v>
      </c>
      <c r="I2860">
        <v>0.21629999999999999</v>
      </c>
      <c r="J2860">
        <f t="shared" si="1938"/>
        <v>-2.3025850929940455</v>
      </c>
      <c r="K2860">
        <f t="shared" si="1939"/>
        <v>-1.7657058320324932</v>
      </c>
      <c r="L2860">
        <f t="shared" si="1940"/>
        <v>2.5617009331936704</v>
      </c>
      <c r="M2860">
        <f t="shared" si="1941"/>
        <v>-1.2407612777737718</v>
      </c>
      <c r="N2860" s="1">
        <f t="shared" si="1942"/>
        <v>-0.76683629951610188</v>
      </c>
      <c r="O2860" s="1">
        <f t="shared" si="1943"/>
        <v>1.1125325795724219</v>
      </c>
      <c r="P2860" s="1">
        <f t="shared" si="1944"/>
        <v>-0.53885577629637693</v>
      </c>
      <c r="Q2860" s="1">
        <f t="shared" si="1945"/>
        <v>-0.81146143553641248</v>
      </c>
      <c r="R2860" s="1">
        <f t="shared" si="1946"/>
        <v>-1</v>
      </c>
      <c r="S2860" s="1">
        <f t="shared" si="1947"/>
        <v>0.58456969824512184</v>
      </c>
      <c r="T2860" s="1">
        <f t="shared" si="1948"/>
        <v>0.34172173210639278</v>
      </c>
      <c r="U2860" s="1">
        <f t="shared" si="1949"/>
        <v>0.1997601698212344</v>
      </c>
      <c r="V2860" s="1">
        <f t="shared" si="1950"/>
        <v>0.11677374219379327</v>
      </c>
      <c r="W2860" s="1">
        <f t="shared" si="1951"/>
        <v>-0.66494348056090857</v>
      </c>
      <c r="X2860" s="1">
        <f t="shared" si="1952"/>
        <v>-0.38150182892518875</v>
      </c>
      <c r="Y2860" s="1">
        <f t="shared" si="1953"/>
        <v>-0.23316370048389812</v>
      </c>
      <c r="Z2860">
        <f t="shared" si="1954"/>
        <v>-0.11121198632480533</v>
      </c>
      <c r="AA2860">
        <f t="shared" si="1955"/>
        <v>-0.76381445701282757</v>
      </c>
      <c r="AB2860">
        <f t="shared" si="1956"/>
        <v>-0.25623203814144968</v>
      </c>
      <c r="AC2860">
        <f t="shared" si="1957"/>
        <v>-0.47227661805682408</v>
      </c>
      <c r="AD2860">
        <f t="shared" si="1958"/>
        <v>-9.625296074449563E-3</v>
      </c>
      <c r="AE2860">
        <f t="shared" si="1959"/>
        <v>-0.7728063802180215</v>
      </c>
      <c r="AF2860">
        <f t="shared" si="1960"/>
        <v>1.7536356745835313E-2</v>
      </c>
      <c r="AG2860">
        <f t="shared" si="1961"/>
        <v>-0.40614280150695725</v>
      </c>
      <c r="AH2860">
        <f t="shared" si="1962"/>
        <v>6.1128986906844207E-2</v>
      </c>
      <c r="AI2860">
        <f t="shared" si="1963"/>
        <v>-0.14144878591577026</v>
      </c>
      <c r="AJ2860">
        <f t="shared" si="1964"/>
        <v>-9.0654916179864209E-3</v>
      </c>
      <c r="AK2860">
        <f t="shared" si="1965"/>
        <v>-0.29102959294744035</v>
      </c>
      <c r="AL2860" s="6">
        <f t="shared" si="1966"/>
        <v>-0.72607246746775278</v>
      </c>
      <c r="AM2860" s="6">
        <f t="shared" si="1967"/>
        <v>-0.52349469464513831</v>
      </c>
      <c r="AN2860" s="6">
        <f t="shared" si="1968"/>
        <v>-0.65587798894292215</v>
      </c>
      <c r="AO2860" s="6">
        <f t="shared" si="1969"/>
        <v>-0.37391388761346822</v>
      </c>
      <c r="AP2860">
        <f t="shared" si="1970"/>
        <v>-0.55373149423610324</v>
      </c>
      <c r="AQ2860" s="6"/>
      <c r="AR2860" s="9">
        <f t="shared" si="1971"/>
        <v>9.8870976451919002E-2</v>
      </c>
      <c r="AS2860" s="5"/>
      <c r="AT2860" s="6">
        <f t="shared" si="1972"/>
        <v>-0.40871144241945889</v>
      </c>
      <c r="AU2860" s="5"/>
      <c r="AV2860" s="9">
        <f t="shared" si="1973"/>
        <v>-0.19266686250408449</v>
      </c>
      <c r="AW2860" s="5"/>
      <c r="AX2860" s="6">
        <f t="shared" si="1974"/>
        <v>-0.25880067905395132</v>
      </c>
      <c r="AY2860" s="6"/>
      <c r="AZ2860">
        <f t="shared" si="1975"/>
        <v>-0.65531818448645907</v>
      </c>
      <c r="BB2860" s="6">
        <f t="shared" si="1976"/>
        <v>0.10786289965711293</v>
      </c>
      <c r="BC2860" s="5"/>
      <c r="BD2860" s="7">
        <f t="shared" si="1977"/>
        <v>-0.68247983730674389</v>
      </c>
      <c r="BE2860" s="7"/>
      <c r="BF2860">
        <f t="shared" si="1978"/>
        <v>-7.075428298129377E-2</v>
      </c>
      <c r="BG2860">
        <f t="shared" si="1979"/>
        <v>3.0236799590964925E-2</v>
      </c>
      <c r="BH2860">
        <f t="shared" si="1980"/>
        <v>2.6601848363821734E-2</v>
      </c>
      <c r="BI2860">
        <f t="shared" si="1981"/>
        <v>3.4797554805990671E-2</v>
      </c>
    </row>
    <row r="2861" spans="1:61" x14ac:dyDescent="0.15">
      <c r="A2861">
        <v>3744</v>
      </c>
      <c r="B2861">
        <v>1</v>
      </c>
      <c r="C2861">
        <v>0.15499674407613198</v>
      </c>
      <c r="D2861" t="s">
        <v>25</v>
      </c>
      <c r="E2861">
        <v>0.02</v>
      </c>
      <c r="F2861">
        <v>0.17738100000000001</v>
      </c>
      <c r="G2861">
        <v>67.807159999999996</v>
      </c>
      <c r="H2861">
        <v>0.658972</v>
      </c>
      <c r="I2861">
        <v>165.86350000000002</v>
      </c>
      <c r="J2861">
        <f t="shared" si="1938"/>
        <v>-3.912023005428146</v>
      </c>
      <c r="K2861">
        <f t="shared" si="1939"/>
        <v>-1.7294553174355602</v>
      </c>
      <c r="L2861">
        <f t="shared" si="1940"/>
        <v>4.2166677940903279</v>
      </c>
      <c r="M2861">
        <f t="shared" si="1941"/>
        <v>-0.41707423400141663</v>
      </c>
      <c r="N2861" s="1">
        <f t="shared" si="1942"/>
        <v>-0.75109290106050064</v>
      </c>
      <c r="O2861" s="1">
        <f t="shared" si="1943"/>
        <v>1.8312755549925868</v>
      </c>
      <c r="P2861" s="1">
        <f t="shared" si="1944"/>
        <v>-0.18113303837084085</v>
      </c>
      <c r="Q2861" s="1">
        <f t="shared" si="1945"/>
        <v>-0.80967742469823178</v>
      </c>
      <c r="R2861" s="1">
        <f t="shared" si="1946"/>
        <v>-1.6989700043360187</v>
      </c>
      <c r="S2861" s="1">
        <f t="shared" si="1947"/>
        <v>0.11275164758345031</v>
      </c>
      <c r="T2861" s="1">
        <f t="shared" si="1948"/>
        <v>1.2712934032782577E-2</v>
      </c>
      <c r="U2861" s="1">
        <f t="shared" si="1949"/>
        <v>1.4334042578159529E-3</v>
      </c>
      <c r="V2861" s="1">
        <f t="shared" si="1950"/>
        <v>1.616186917218815E-4</v>
      </c>
      <c r="W2861" s="1">
        <f t="shared" si="1951"/>
        <v>2.2197508254901042</v>
      </c>
      <c r="X2861" s="1">
        <f t="shared" si="1952"/>
        <v>-5.195479844648998E-2</v>
      </c>
      <c r="Y2861" s="1">
        <f t="shared" si="1953"/>
        <v>-0.94787710327551822</v>
      </c>
      <c r="Z2861">
        <f t="shared" si="1954"/>
        <v>2.3796698613694431</v>
      </c>
      <c r="AA2861">
        <f t="shared" si="1955"/>
        <v>2.0920232360569031</v>
      </c>
      <c r="AB2861">
        <f t="shared" si="1956"/>
        <v>2.2745605242808113</v>
      </c>
      <c r="AC2861">
        <f t="shared" si="1957"/>
        <v>2.1101844601916064</v>
      </c>
      <c r="AD2861">
        <f t="shared" si="1958"/>
        <v>1.3397272694024185</v>
      </c>
      <c r="AE2861">
        <f t="shared" si="1959"/>
        <v>1.026421091346962</v>
      </c>
      <c r="AF2861">
        <f t="shared" si="1960"/>
        <v>2.4474638793932755</v>
      </c>
      <c r="AG2861">
        <f t="shared" si="1961"/>
        <v>2.1128630084038811</v>
      </c>
      <c r="AH2861">
        <f t="shared" si="1962"/>
        <v>1.4107221279081437</v>
      </c>
      <c r="AI2861">
        <f t="shared" si="1963"/>
        <v>2.310734030370309</v>
      </c>
      <c r="AJ2861">
        <f t="shared" si="1964"/>
        <v>2.3756817524484815</v>
      </c>
      <c r="AK2861">
        <f t="shared" si="1965"/>
        <v>2.2251172609901175</v>
      </c>
      <c r="AL2861" s="6">
        <f t="shared" si="1966"/>
        <v>0.8090286975819605</v>
      </c>
      <c r="AM2861" s="6">
        <f t="shared" si="1967"/>
        <v>-9.0983204880204838E-2</v>
      </c>
      <c r="AN2861" s="6">
        <f t="shared" si="1968"/>
        <v>-0.15593092695837729</v>
      </c>
      <c r="AO2861" s="6">
        <f t="shared" si="1969"/>
        <v>-5.3664355000133668E-3</v>
      </c>
      <c r="AP2861">
        <f t="shared" si="1970"/>
        <v>-0.15991903587933898</v>
      </c>
      <c r="AQ2861" s="6"/>
      <c r="AR2861" s="9">
        <f t="shared" si="1971"/>
        <v>0.12772758943320106</v>
      </c>
      <c r="AS2861" s="5"/>
      <c r="AT2861" s="6">
        <f t="shared" si="1972"/>
        <v>-5.4809698790707184E-2</v>
      </c>
      <c r="AU2861" s="5"/>
      <c r="AV2861" s="9">
        <f t="shared" si="1973"/>
        <v>0.10956636529849773</v>
      </c>
      <c r="AW2861" s="5"/>
      <c r="AX2861" s="6">
        <f t="shared" si="1974"/>
        <v>0.10688781708622308</v>
      </c>
      <c r="AY2861" s="6"/>
      <c r="AZ2861">
        <f t="shared" si="1975"/>
        <v>0.88002355608768568</v>
      </c>
      <c r="BB2861" s="6">
        <f t="shared" si="1976"/>
        <v>1.1933297341431421</v>
      </c>
      <c r="BC2861" s="5"/>
      <c r="BD2861" s="7">
        <f t="shared" si="1977"/>
        <v>-0.22771305390317131</v>
      </c>
      <c r="BE2861" s="7"/>
      <c r="BF2861">
        <f t="shared" si="1978"/>
        <v>-7.0994858505725178E-2</v>
      </c>
      <c r="BG2861">
        <f t="shared" si="1979"/>
        <v>6.893583099913414E-2</v>
      </c>
      <c r="BH2861">
        <f t="shared" si="1980"/>
        <v>7.1782126944794022E-2</v>
      </c>
      <c r="BI2861">
        <f t="shared" si="1981"/>
        <v>4.9443263290693817E-2</v>
      </c>
    </row>
    <row r="2862" spans="1:61" x14ac:dyDescent="0.15">
      <c r="A2862">
        <v>3744</v>
      </c>
      <c r="B2862">
        <v>1</v>
      </c>
      <c r="C2862">
        <v>0.15499674407613198</v>
      </c>
      <c r="D2862" t="s">
        <v>25</v>
      </c>
      <c r="E2862">
        <v>0.15</v>
      </c>
      <c r="F2862">
        <v>0.17738100000000001</v>
      </c>
      <c r="G2862">
        <v>67.807159999999996</v>
      </c>
      <c r="H2862">
        <v>0.658972</v>
      </c>
      <c r="I2862">
        <v>1.6678999999999999</v>
      </c>
      <c r="J2862">
        <f t="shared" si="1938"/>
        <v>-1.8971199848858813</v>
      </c>
      <c r="K2862">
        <f t="shared" si="1939"/>
        <v>-1.7294553174355602</v>
      </c>
      <c r="L2862">
        <f t="shared" si="1940"/>
        <v>4.2166677940903279</v>
      </c>
      <c r="M2862">
        <f t="shared" si="1941"/>
        <v>-0.41707423400141663</v>
      </c>
      <c r="N2862" s="1">
        <f t="shared" si="1942"/>
        <v>-0.75109290106050064</v>
      </c>
      <c r="O2862" s="1">
        <f t="shared" si="1943"/>
        <v>1.8312755549925868</v>
      </c>
      <c r="P2862" s="1">
        <f t="shared" si="1944"/>
        <v>-0.18113303837084085</v>
      </c>
      <c r="Q2862" s="1">
        <f t="shared" si="1945"/>
        <v>-0.80967742469823178</v>
      </c>
      <c r="R2862" s="1">
        <f t="shared" si="1946"/>
        <v>-0.82390874094431876</v>
      </c>
      <c r="S2862" s="1">
        <f t="shared" si="1947"/>
        <v>0.84563735687587727</v>
      </c>
      <c r="T2862" s="1">
        <f t="shared" si="1948"/>
        <v>0.71510253934401979</v>
      </c>
      <c r="U2862" s="1">
        <f t="shared" si="1949"/>
        <v>0.60471742126610495</v>
      </c>
      <c r="V2862" s="1">
        <f t="shared" si="1950"/>
        <v>0.51137164177626537</v>
      </c>
      <c r="W2862" s="1">
        <f t="shared" si="1951"/>
        <v>0.22217000868176526</v>
      </c>
      <c r="X2862" s="1">
        <f t="shared" si="1952"/>
        <v>-0.81145779368969362</v>
      </c>
      <c r="Y2862" s="1">
        <f t="shared" si="1953"/>
        <v>-7.2815839883818193E-2</v>
      </c>
      <c r="Z2862">
        <f t="shared" si="1954"/>
        <v>0.32561343436245993</v>
      </c>
      <c r="AA2862">
        <f t="shared" si="1955"/>
        <v>-0.5761334588300191</v>
      </c>
      <c r="AB2862">
        <f t="shared" si="1956"/>
        <v>0.21821390643881031</v>
      </c>
      <c r="AC2862">
        <f t="shared" si="1957"/>
        <v>-0.75688601630838082</v>
      </c>
      <c r="AD2862">
        <f t="shared" si="1958"/>
        <v>-0.46366516123469936</v>
      </c>
      <c r="AE2862">
        <f t="shared" si="1959"/>
        <v>-2.0099135172746423</v>
      </c>
      <c r="AF2862">
        <f t="shared" si="1960"/>
        <v>0.4596955496974271</v>
      </c>
      <c r="AG2862">
        <f t="shared" si="1961"/>
        <v>-0.56630007137226412</v>
      </c>
      <c r="AH2862">
        <f t="shared" si="1962"/>
        <v>-0.43105912131380375</v>
      </c>
      <c r="AI2862">
        <f t="shared" si="1963"/>
        <v>0.2278327175315189</v>
      </c>
      <c r="AJ2862">
        <f t="shared" si="1964"/>
        <v>0.39503031175978709</v>
      </c>
      <c r="AK2862">
        <f t="shared" si="1965"/>
        <v>0.13401858133592809</v>
      </c>
      <c r="AL2862" s="6">
        <f t="shared" si="1966"/>
        <v>0.65322912999556904</v>
      </c>
      <c r="AM2862" s="6">
        <f t="shared" si="1967"/>
        <v>-5.6627088497536449E-3</v>
      </c>
      <c r="AN2862" s="6">
        <f t="shared" si="1968"/>
        <v>-0.17286030307802183</v>
      </c>
      <c r="AO2862" s="6">
        <f t="shared" si="1969"/>
        <v>8.8151427345837169E-2</v>
      </c>
      <c r="AP2862">
        <f t="shared" si="1970"/>
        <v>-0.10344342568069467</v>
      </c>
      <c r="AQ2862" s="6"/>
      <c r="AR2862" s="9">
        <f t="shared" si="1971"/>
        <v>0.79830346751178438</v>
      </c>
      <c r="AS2862" s="5"/>
      <c r="AT2862" s="6">
        <f t="shared" si="1972"/>
        <v>3.9561022429549508E-3</v>
      </c>
      <c r="AU2862" s="5"/>
      <c r="AV2862" s="9">
        <f t="shared" si="1973"/>
        <v>0.9790560249901461</v>
      </c>
      <c r="AW2862" s="5"/>
      <c r="AX2862" s="6">
        <f t="shared" si="1974"/>
        <v>0.78847008005402941</v>
      </c>
      <c r="AY2862" s="6"/>
      <c r="AZ2862">
        <f t="shared" si="1975"/>
        <v>0.68583516991646465</v>
      </c>
      <c r="BB2862" s="6">
        <f t="shared" si="1976"/>
        <v>2.2320835259564076</v>
      </c>
      <c r="BC2862" s="5"/>
      <c r="BD2862" s="7">
        <f t="shared" si="1977"/>
        <v>-0.23752554101566184</v>
      </c>
      <c r="BE2862" s="7"/>
      <c r="BF2862">
        <f t="shared" si="1978"/>
        <v>-3.2606039920895613E-2</v>
      </c>
      <c r="BG2862">
        <f t="shared" si="1979"/>
        <v>9.7780716830941028E-2</v>
      </c>
      <c r="BH2862">
        <f t="shared" si="1980"/>
        <v>6.4665237937640008E-2</v>
      </c>
      <c r="BI2862">
        <f t="shared" si="1981"/>
        <v>8.4195325102882218E-2</v>
      </c>
    </row>
    <row r="2863" spans="1:61" x14ac:dyDescent="0.15">
      <c r="A2863">
        <v>3744</v>
      </c>
      <c r="B2863">
        <v>1</v>
      </c>
      <c r="C2863">
        <v>0.15499674407613198</v>
      </c>
      <c r="D2863" t="s">
        <v>25</v>
      </c>
      <c r="E2863">
        <v>0.1</v>
      </c>
      <c r="F2863">
        <v>0.17738100000000001</v>
      </c>
      <c r="G2863">
        <v>67.807159999999996</v>
      </c>
      <c r="H2863">
        <v>0.658972</v>
      </c>
      <c r="I2863">
        <v>15.875</v>
      </c>
      <c r="J2863">
        <f t="shared" si="1938"/>
        <v>-2.3025850929940455</v>
      </c>
      <c r="K2863">
        <f t="shared" si="1939"/>
        <v>-1.7294553174355602</v>
      </c>
      <c r="L2863">
        <f t="shared" si="1940"/>
        <v>4.2166677940903279</v>
      </c>
      <c r="M2863">
        <f t="shared" si="1941"/>
        <v>-0.41707423400141663</v>
      </c>
      <c r="N2863" s="1">
        <f t="shared" si="1942"/>
        <v>-0.75109290106050064</v>
      </c>
      <c r="O2863" s="1">
        <f t="shared" si="1943"/>
        <v>1.8312755549925868</v>
      </c>
      <c r="P2863" s="1">
        <f t="shared" si="1944"/>
        <v>-0.18113303837084085</v>
      </c>
      <c r="Q2863" s="1">
        <f t="shared" si="1945"/>
        <v>-0.80967742469823178</v>
      </c>
      <c r="R2863" s="1">
        <f t="shared" si="1946"/>
        <v>-1</v>
      </c>
      <c r="S2863" s="1">
        <f t="shared" si="1947"/>
        <v>0.56375823791725155</v>
      </c>
      <c r="T2863" s="1">
        <f t="shared" si="1948"/>
        <v>0.31782335081956442</v>
      </c>
      <c r="U2863" s="1">
        <f t="shared" si="1949"/>
        <v>0.17917553222699412</v>
      </c>
      <c r="V2863" s="1">
        <f t="shared" si="1950"/>
        <v>0.10101168232617593</v>
      </c>
      <c r="W2863" s="1">
        <f t="shared" si="1951"/>
        <v>1.2007137339640133</v>
      </c>
      <c r="X2863" s="1">
        <f t="shared" si="1952"/>
        <v>-0.36027276110046497</v>
      </c>
      <c r="Y2863" s="1">
        <f t="shared" si="1953"/>
        <v>-0.24890709893949942</v>
      </c>
      <c r="Z2863">
        <f t="shared" si="1954"/>
        <v>1.0273762161282955</v>
      </c>
      <c r="AA2863">
        <f t="shared" si="1955"/>
        <v>0.35780996452572611</v>
      </c>
      <c r="AB2863">
        <f t="shared" si="1956"/>
        <v>0.86069292467184433</v>
      </c>
      <c r="AC2863">
        <f t="shared" si="1957"/>
        <v>0.56427125271915513</v>
      </c>
      <c r="AD2863">
        <f t="shared" si="1958"/>
        <v>2.6034887937935347E-2</v>
      </c>
      <c r="AE2863">
        <f t="shared" si="1959"/>
        <v>-0.70047012546118836</v>
      </c>
      <c r="AF2863">
        <f t="shared" si="1960"/>
        <v>1.3373552773598929</v>
      </c>
      <c r="AG2863">
        <f t="shared" si="1961"/>
        <v>0.71005382870977929</v>
      </c>
      <c r="AH2863">
        <f t="shared" si="1962"/>
        <v>9.828925465215016E-2</v>
      </c>
      <c r="AI2863">
        <f t="shared" si="1963"/>
        <v>0.93956639079846127</v>
      </c>
      <c r="AJ2863">
        <f t="shared" si="1964"/>
        <v>1.2557437943126732</v>
      </c>
      <c r="AK2863">
        <f t="shared" si="1965"/>
        <v>0.77681218547276876</v>
      </c>
      <c r="AL2863" s="6">
        <f t="shared" si="1966"/>
        <v>1.1024244793118632</v>
      </c>
      <c r="AM2863" s="6">
        <f t="shared" si="1967"/>
        <v>0.26114734316555199</v>
      </c>
      <c r="AN2863" s="6">
        <f t="shared" si="1968"/>
        <v>-5.5030060348659982E-2</v>
      </c>
      <c r="AO2863" s="6">
        <f t="shared" si="1969"/>
        <v>0.42390154849124451</v>
      </c>
      <c r="AP2863">
        <f t="shared" si="1970"/>
        <v>0.17333751783571771</v>
      </c>
      <c r="AQ2863" s="6"/>
      <c r="AR2863" s="9">
        <f t="shared" si="1971"/>
        <v>0.84290376943828715</v>
      </c>
      <c r="AS2863" s="5"/>
      <c r="AT2863" s="6">
        <f t="shared" si="1972"/>
        <v>0.34002080929216894</v>
      </c>
      <c r="AU2863" s="5"/>
      <c r="AV2863" s="9">
        <f t="shared" si="1973"/>
        <v>0.63644248124485814</v>
      </c>
      <c r="AW2863" s="5"/>
      <c r="AX2863" s="6">
        <f t="shared" si="1974"/>
        <v>0.49065990525423397</v>
      </c>
      <c r="AY2863" s="6"/>
      <c r="AZ2863">
        <f t="shared" si="1975"/>
        <v>1.174678846026078</v>
      </c>
      <c r="BB2863" s="6">
        <f t="shared" si="1976"/>
        <v>1.9011838594252017</v>
      </c>
      <c r="BC2863" s="5"/>
      <c r="BD2863" s="7">
        <f t="shared" si="1977"/>
        <v>-0.13664154339587964</v>
      </c>
      <c r="BE2863" s="7"/>
      <c r="BF2863">
        <f t="shared" si="1978"/>
        <v>-7.2254366714214813E-2</v>
      </c>
      <c r="BG2863">
        <f t="shared" si="1979"/>
        <v>8.7809825329834279E-2</v>
      </c>
      <c r="BH2863">
        <f t="shared" si="1980"/>
        <v>8.1611483047219657E-2</v>
      </c>
      <c r="BI2863">
        <f t="shared" si="1981"/>
        <v>8.3880739199075571E-2</v>
      </c>
    </row>
    <row r="2864" spans="1:61" x14ac:dyDescent="0.15">
      <c r="A2864">
        <v>3744</v>
      </c>
      <c r="B2864">
        <v>1</v>
      </c>
      <c r="C2864">
        <v>0.15499674407613198</v>
      </c>
      <c r="D2864" t="s">
        <v>26</v>
      </c>
      <c r="E2864">
        <v>0.02</v>
      </c>
      <c r="F2864">
        <v>0.20641599999999999</v>
      </c>
      <c r="G2864">
        <v>48.289414999999998</v>
      </c>
      <c r="H2864">
        <v>0.60379499999999997</v>
      </c>
      <c r="I2864">
        <v>61.5884</v>
      </c>
      <c r="J2864">
        <f t="shared" si="1938"/>
        <v>-3.912023005428146</v>
      </c>
      <c r="K2864">
        <f t="shared" si="1939"/>
        <v>-1.5778617289993564</v>
      </c>
      <c r="L2864">
        <f t="shared" si="1940"/>
        <v>3.8772123855026908</v>
      </c>
      <c r="M2864">
        <f t="shared" si="1941"/>
        <v>-0.50452054263139656</v>
      </c>
      <c r="N2864" s="1">
        <f t="shared" si="1942"/>
        <v>-0.68525664211074455</v>
      </c>
      <c r="O2864" s="1">
        <f t="shared" si="1943"/>
        <v>1.6838519441907622</v>
      </c>
      <c r="P2864" s="1">
        <f t="shared" si="1944"/>
        <v>-0.21911048767164984</v>
      </c>
      <c r="Q2864" s="1">
        <f t="shared" si="1945"/>
        <v>-0.80967742469823178</v>
      </c>
      <c r="R2864" s="1">
        <f t="shared" si="1946"/>
        <v>-1.6989700043360187</v>
      </c>
      <c r="S2864" s="1">
        <f t="shared" si="1947"/>
        <v>9.6891713820634065E-2</v>
      </c>
      <c r="T2864" s="1">
        <f t="shared" si="1948"/>
        <v>9.3880042070996501E-3</v>
      </c>
      <c r="U2864" s="1">
        <f t="shared" si="1949"/>
        <v>9.0961981698120791E-4</v>
      </c>
      <c r="V2864" s="1">
        <f t="shared" si="1950"/>
        <v>8.8134622992520724E-5</v>
      </c>
      <c r="W2864" s="1">
        <f t="shared" si="1951"/>
        <v>1.7894989217360253</v>
      </c>
      <c r="X2864" s="1">
        <f t="shared" si="1952"/>
        <v>-4.4260172974836094E-2</v>
      </c>
      <c r="Y2864" s="1">
        <f t="shared" si="1953"/>
        <v>-1.0137133622252743</v>
      </c>
      <c r="Z2864">
        <f t="shared" si="1954"/>
        <v>2.1893265435840696</v>
      </c>
      <c r="AA2864">
        <f t="shared" si="1955"/>
        <v>1.921424781560132</v>
      </c>
      <c r="AB2864">
        <f t="shared" si="1956"/>
        <v>2.0493238023021854</v>
      </c>
      <c r="AC2864">
        <f t="shared" si="1957"/>
        <v>1.8991685094233492</v>
      </c>
      <c r="AD2864">
        <f t="shared" si="1958"/>
        <v>1.4543924353708586</v>
      </c>
      <c r="AE2864">
        <f t="shared" si="1959"/>
        <v>1.1391067499458531</v>
      </c>
      <c r="AF2864">
        <f t="shared" si="1960"/>
        <v>2.1960421350489288</v>
      </c>
      <c r="AG2864">
        <f t="shared" si="1961"/>
        <v>1.9136894839576373</v>
      </c>
      <c r="AH2864">
        <f t="shared" si="1962"/>
        <v>1.5229846421135129</v>
      </c>
      <c r="AI2864">
        <f t="shared" si="1963"/>
        <v>2.1328236830065306</v>
      </c>
      <c r="AJ2864">
        <f t="shared" si="1964"/>
        <v>2.1349166583897463</v>
      </c>
      <c r="AK2864">
        <f t="shared" si="1965"/>
        <v>2.0117058136572159</v>
      </c>
      <c r="AL2864" s="6">
        <f t="shared" si="1966"/>
        <v>0.2665142796225124</v>
      </c>
      <c r="AM2864" s="6">
        <f t="shared" si="1967"/>
        <v>-0.34332476127050526</v>
      </c>
      <c r="AN2864" s="6">
        <f t="shared" si="1968"/>
        <v>-0.345417736653721</v>
      </c>
      <c r="AO2864" s="6">
        <f t="shared" si="1969"/>
        <v>-0.22220689192119059</v>
      </c>
      <c r="AP2864">
        <f t="shared" si="1970"/>
        <v>-0.39982762184804432</v>
      </c>
      <c r="AQ2864" s="6"/>
      <c r="AR2864" s="9">
        <f t="shared" si="1971"/>
        <v>-0.13192585982410665</v>
      </c>
      <c r="AS2864" s="5"/>
      <c r="AT2864" s="6">
        <f t="shared" si="1972"/>
        <v>-0.25982488056616004</v>
      </c>
      <c r="AU2864" s="5"/>
      <c r="AV2864" s="9">
        <f t="shared" si="1973"/>
        <v>-0.10966958768732393</v>
      </c>
      <c r="AW2864" s="5"/>
      <c r="AX2864" s="6">
        <f t="shared" si="1974"/>
        <v>-0.12419056222161196</v>
      </c>
      <c r="AY2864" s="6"/>
      <c r="AZ2864">
        <f t="shared" si="1975"/>
        <v>0.33510648636516671</v>
      </c>
      <c r="BB2864" s="6">
        <f t="shared" si="1976"/>
        <v>0.65039217179017217</v>
      </c>
      <c r="BC2864" s="5"/>
      <c r="BD2864" s="7">
        <f t="shared" si="1977"/>
        <v>-0.40654321331290344</v>
      </c>
      <c r="BE2864" s="7"/>
      <c r="BF2864">
        <f t="shared" si="1978"/>
        <v>-6.8592206742654316E-2</v>
      </c>
      <c r="BG2864">
        <f t="shared" si="1979"/>
        <v>5.650286057753906E-2</v>
      </c>
      <c r="BH2864">
        <f t="shared" si="1980"/>
        <v>6.1125476659182443E-2</v>
      </c>
      <c r="BI2864">
        <f t="shared" si="1981"/>
        <v>3.7617988644969458E-2</v>
      </c>
    </row>
    <row r="2865" spans="1:61" x14ac:dyDescent="0.15">
      <c r="A2865">
        <v>3744</v>
      </c>
      <c r="B2865">
        <v>1</v>
      </c>
      <c r="C2865">
        <v>0.15499674407613198</v>
      </c>
      <c r="D2865" t="s">
        <v>26</v>
      </c>
      <c r="E2865">
        <v>0.15</v>
      </c>
      <c r="F2865">
        <v>0.20641599999999999</v>
      </c>
      <c r="G2865">
        <v>48.289414999999998</v>
      </c>
      <c r="H2865">
        <v>0.60379499999999997</v>
      </c>
      <c r="I2865">
        <v>1.4893000000000001</v>
      </c>
      <c r="J2865">
        <f t="shared" si="1938"/>
        <v>-1.8971199848858813</v>
      </c>
      <c r="K2865">
        <f t="shared" si="1939"/>
        <v>-1.5778617289993564</v>
      </c>
      <c r="L2865">
        <f t="shared" si="1940"/>
        <v>3.8772123855026908</v>
      </c>
      <c r="M2865">
        <f t="shared" si="1941"/>
        <v>-0.50452054263139656</v>
      </c>
      <c r="N2865" s="1">
        <f t="shared" si="1942"/>
        <v>-0.68525664211074455</v>
      </c>
      <c r="O2865" s="1">
        <f t="shared" si="1943"/>
        <v>1.6838519441907622</v>
      </c>
      <c r="P2865" s="1">
        <f t="shared" si="1944"/>
        <v>-0.21911048767164984</v>
      </c>
      <c r="Q2865" s="1">
        <f t="shared" si="1945"/>
        <v>-0.80967742469823178</v>
      </c>
      <c r="R2865" s="1">
        <f t="shared" si="1946"/>
        <v>-0.82390874094431876</v>
      </c>
      <c r="S2865" s="1">
        <f t="shared" si="1947"/>
        <v>0.72668785365475541</v>
      </c>
      <c r="T2865" s="1">
        <f t="shared" si="1948"/>
        <v>0.52807523664935518</v>
      </c>
      <c r="U2865" s="1">
        <f t="shared" si="1949"/>
        <v>0.38374586028894697</v>
      </c>
      <c r="V2865" s="1">
        <f t="shared" si="1950"/>
        <v>0.27886345556227249</v>
      </c>
      <c r="W2865" s="1">
        <f t="shared" si="1951"/>
        <v>0.17298218950586897</v>
      </c>
      <c r="X2865" s="1">
        <f t="shared" si="1952"/>
        <v>-0.56334106727002742</v>
      </c>
      <c r="Y2865" s="1">
        <f t="shared" si="1953"/>
        <v>-0.13865209883357421</v>
      </c>
      <c r="Z2865">
        <f t="shared" si="1954"/>
        <v>0.35650033263461012</v>
      </c>
      <c r="AA2865">
        <f t="shared" si="1955"/>
        <v>-0.4421979989933113</v>
      </c>
      <c r="AB2865">
        <f t="shared" si="1956"/>
        <v>0.18614509896200088</v>
      </c>
      <c r="AC2865">
        <f t="shared" si="1957"/>
        <v>-0.3068671888036219</v>
      </c>
      <c r="AD2865">
        <f t="shared" si="1958"/>
        <v>-0.24682060236335407</v>
      </c>
      <c r="AE2865">
        <f t="shared" si="1959"/>
        <v>-1.3343997203564546</v>
      </c>
      <c r="AF2865">
        <f t="shared" si="1960"/>
        <v>0.59318958897084872</v>
      </c>
      <c r="AG2865">
        <f t="shared" si="1961"/>
        <v>-0.17139058437596977</v>
      </c>
      <c r="AH2865">
        <f t="shared" si="1962"/>
        <v>-0.19089204940409218</v>
      </c>
      <c r="AI2865">
        <f t="shared" si="1963"/>
        <v>0.27434836287847197</v>
      </c>
      <c r="AJ2865">
        <f t="shared" si="1964"/>
        <v>0.52667905206952259</v>
      </c>
      <c r="AK2865">
        <f t="shared" si="1965"/>
        <v>0.11238298585657408</v>
      </c>
      <c r="AL2865" s="6">
        <f t="shared" si="1966"/>
        <v>0.36387423890996118</v>
      </c>
      <c r="AM2865" s="6">
        <f t="shared" si="1967"/>
        <v>-0.10136617337260301</v>
      </c>
      <c r="AN2865" s="6">
        <f t="shared" si="1968"/>
        <v>-0.35369686256365362</v>
      </c>
      <c r="AO2865" s="6">
        <f t="shared" si="1969"/>
        <v>6.0599203649294886E-2</v>
      </c>
      <c r="AP2865">
        <f t="shared" si="1970"/>
        <v>-0.18351814312874115</v>
      </c>
      <c r="AQ2865" s="6"/>
      <c r="AR2865" s="9">
        <f t="shared" si="1971"/>
        <v>0.61518018849918032</v>
      </c>
      <c r="AS2865" s="5"/>
      <c r="AT2865" s="6">
        <f t="shared" si="1972"/>
        <v>-1.316290945613191E-2</v>
      </c>
      <c r="AU2865" s="5"/>
      <c r="AV2865" s="9">
        <f t="shared" si="1973"/>
        <v>0.47984937830949087</v>
      </c>
      <c r="AW2865" s="5"/>
      <c r="AX2865" s="6">
        <f t="shared" si="1974"/>
        <v>0.34437277388183873</v>
      </c>
      <c r="AY2865" s="6"/>
      <c r="AZ2865">
        <f t="shared" si="1975"/>
        <v>0.41980279186922304</v>
      </c>
      <c r="BB2865" s="6">
        <f t="shared" si="1976"/>
        <v>1.5073819098623236</v>
      </c>
      <c r="BC2865" s="5"/>
      <c r="BD2865" s="7">
        <f t="shared" si="1977"/>
        <v>-0.42020739946497976</v>
      </c>
      <c r="BE2865" s="7"/>
      <c r="BF2865">
        <f t="shared" si="1978"/>
        <v>-5.5928552959261885E-2</v>
      </c>
      <c r="BG2865">
        <f t="shared" si="1979"/>
        <v>8.2151969756138143E-2</v>
      </c>
      <c r="BH2865">
        <f t="shared" si="1980"/>
        <v>6.6510536901326134E-2</v>
      </c>
      <c r="BI2865">
        <f t="shared" si="1981"/>
        <v>7.3762113105426796E-2</v>
      </c>
    </row>
    <row r="2866" spans="1:61" x14ac:dyDescent="0.15">
      <c r="A2866">
        <v>3744</v>
      </c>
      <c r="B2866">
        <v>1</v>
      </c>
      <c r="C2866">
        <v>0.15499674407613198</v>
      </c>
      <c r="D2866" t="s">
        <v>26</v>
      </c>
      <c r="E2866">
        <v>0.1</v>
      </c>
      <c r="F2866">
        <v>0.20641599999999999</v>
      </c>
      <c r="G2866">
        <v>48.289414999999998</v>
      </c>
      <c r="H2866">
        <v>0.60379499999999997</v>
      </c>
      <c r="I2866">
        <v>7.8719000000000001</v>
      </c>
      <c r="J2866">
        <f t="shared" si="1938"/>
        <v>-2.3025850929940455</v>
      </c>
      <c r="K2866">
        <f t="shared" si="1939"/>
        <v>-1.5778617289993564</v>
      </c>
      <c r="L2866">
        <f t="shared" si="1940"/>
        <v>3.8772123855026908</v>
      </c>
      <c r="M2866">
        <f t="shared" si="1941"/>
        <v>-0.50452054263139656</v>
      </c>
      <c r="N2866" s="1">
        <f t="shared" si="1942"/>
        <v>-0.68525664211074455</v>
      </c>
      <c r="O2866" s="1">
        <f t="shared" si="1943"/>
        <v>1.6838519441907622</v>
      </c>
      <c r="P2866" s="1">
        <f t="shared" si="1944"/>
        <v>-0.21911048767164984</v>
      </c>
      <c r="Q2866" s="1">
        <f t="shared" si="1945"/>
        <v>-0.80967742469823178</v>
      </c>
      <c r="R2866" s="1">
        <f t="shared" si="1946"/>
        <v>-1</v>
      </c>
      <c r="S2866" s="1">
        <f t="shared" si="1947"/>
        <v>0.48445856910317037</v>
      </c>
      <c r="T2866" s="1">
        <f t="shared" si="1948"/>
        <v>0.23470010517749129</v>
      </c>
      <c r="U2866" s="1">
        <f t="shared" si="1949"/>
        <v>0.11370247712265102</v>
      </c>
      <c r="V2866" s="1">
        <f t="shared" si="1950"/>
        <v>5.5084139370325476E-2</v>
      </c>
      <c r="W2866" s="1">
        <f t="shared" si="1951"/>
        <v>0.89607956843598324</v>
      </c>
      <c r="X2866" s="1">
        <f t="shared" si="1952"/>
        <v>-0.28773642739918015</v>
      </c>
      <c r="Y2866" s="1">
        <f t="shared" si="1953"/>
        <v>-0.31474335788925534</v>
      </c>
      <c r="Z2866">
        <f t="shared" si="1954"/>
        <v>0.97317456976293637</v>
      </c>
      <c r="AA2866">
        <f t="shared" si="1955"/>
        <v>0.37461699577263419</v>
      </c>
      <c r="AB2866">
        <f t="shared" si="1956"/>
        <v>0.78608825599428012</v>
      </c>
      <c r="AC2866">
        <f t="shared" si="1957"/>
        <v>0.54483824288145577</v>
      </c>
      <c r="AD2866">
        <f t="shared" si="1958"/>
        <v>0.16825777990396845</v>
      </c>
      <c r="AE2866">
        <f t="shared" si="1959"/>
        <v>-0.43599002789673164</v>
      </c>
      <c r="AF2866">
        <f t="shared" si="1960"/>
        <v>1.189745107891186</v>
      </c>
      <c r="AG2866">
        <f t="shared" si="1961"/>
        <v>0.67110416529895378</v>
      </c>
      <c r="AH2866">
        <f t="shared" si="1962"/>
        <v>0.24504755763568264</v>
      </c>
      <c r="AI2866">
        <f t="shared" si="1963"/>
        <v>0.89976434664128657</v>
      </c>
      <c r="AJ2866">
        <f t="shared" si="1964"/>
        <v>1.1154185063016362</v>
      </c>
      <c r="AK2866">
        <f t="shared" si="1965"/>
        <v>0.71093412654049981</v>
      </c>
      <c r="AL2866" s="6">
        <f t="shared" si="1966"/>
        <v>0.6510320108003006</v>
      </c>
      <c r="AM2866" s="6">
        <f t="shared" si="1967"/>
        <v>-3.6847782053033296E-3</v>
      </c>
      <c r="AN2866" s="6">
        <f t="shared" si="1968"/>
        <v>-0.21933893786565295</v>
      </c>
      <c r="AO2866" s="6">
        <f t="shared" si="1969"/>
        <v>0.18514544189548343</v>
      </c>
      <c r="AP2866">
        <f t="shared" si="1970"/>
        <v>-7.7095001326953128E-2</v>
      </c>
      <c r="AQ2866" s="6"/>
      <c r="AR2866" s="9">
        <f t="shared" si="1971"/>
        <v>0.52146257266334906</v>
      </c>
      <c r="AS2866" s="5"/>
      <c r="AT2866" s="6">
        <f t="shared" si="1972"/>
        <v>0.10999131244170313</v>
      </c>
      <c r="AU2866" s="5"/>
      <c r="AV2866" s="9">
        <f t="shared" si="1973"/>
        <v>0.35124132555452747</v>
      </c>
      <c r="AW2866" s="5"/>
      <c r="AX2866" s="6">
        <f t="shared" si="1974"/>
        <v>0.22497540313702946</v>
      </c>
      <c r="AY2866" s="6"/>
      <c r="AZ2866">
        <f t="shared" si="1975"/>
        <v>0.72782178853201485</v>
      </c>
      <c r="BB2866" s="6">
        <f t="shared" si="1976"/>
        <v>1.3320695963327149</v>
      </c>
      <c r="BC2866" s="5"/>
      <c r="BD2866" s="7">
        <f t="shared" si="1977"/>
        <v>-0.2936655394552028</v>
      </c>
      <c r="BE2866" s="7"/>
      <c r="BF2866">
        <f t="shared" si="1978"/>
        <v>-7.6789777731714193E-2</v>
      </c>
      <c r="BG2866">
        <f t="shared" si="1979"/>
        <v>7.3410223121649798E-2</v>
      </c>
      <c r="BH2866">
        <f t="shared" si="1980"/>
        <v>7.4326601589549846E-2</v>
      </c>
      <c r="BI2866">
        <f t="shared" si="1981"/>
        <v>7.5154129453780305E-2</v>
      </c>
    </row>
    <row r="2867" spans="1:61" x14ac:dyDescent="0.15">
      <c r="A2867">
        <v>1080</v>
      </c>
      <c r="B2867">
        <v>0</v>
      </c>
      <c r="C2867">
        <v>0.15537260688437585</v>
      </c>
      <c r="D2867" t="s">
        <v>25</v>
      </c>
      <c r="E2867">
        <v>0.02</v>
      </c>
      <c r="F2867">
        <v>0.80427099999999996</v>
      </c>
      <c r="G2867">
        <v>50.232905000000002</v>
      </c>
      <c r="H2867">
        <v>3.6955209999999998</v>
      </c>
      <c r="I2867">
        <v>211.22709999999998</v>
      </c>
      <c r="J2867">
        <f t="shared" si="1938"/>
        <v>-3.912023005428146</v>
      </c>
      <c r="K2867">
        <f t="shared" si="1939"/>
        <v>-0.21781900192009024</v>
      </c>
      <c r="L2867">
        <f t="shared" si="1940"/>
        <v>3.9166702900534007</v>
      </c>
      <c r="M2867">
        <f t="shared" si="1941"/>
        <v>1.3071215458135885</v>
      </c>
      <c r="N2867" s="1">
        <f t="shared" si="1942"/>
        <v>-9.4597590587569003E-2</v>
      </c>
      <c r="O2867" s="1">
        <f t="shared" si="1943"/>
        <v>1.7009882944046009</v>
      </c>
      <c r="P2867" s="1">
        <f t="shared" si="1944"/>
        <v>0.56767567452369005</v>
      </c>
      <c r="Q2867" s="1">
        <f t="shared" si="1945"/>
        <v>-0.80862554748892534</v>
      </c>
      <c r="R2867" s="1">
        <f t="shared" si="1946"/>
        <v>-1.6989700043360187</v>
      </c>
      <c r="S2867" s="1">
        <f t="shared" si="1947"/>
        <v>2.4867240022330782E-2</v>
      </c>
      <c r="T2867" s="1">
        <f t="shared" si="1948"/>
        <v>6.1837962632820985E-4</v>
      </c>
      <c r="U2867" s="1">
        <f t="shared" si="1949"/>
        <v>1.5377394592822815E-5</v>
      </c>
      <c r="V2867" s="1">
        <f t="shared" si="1950"/>
        <v>3.8239336225781644E-7</v>
      </c>
      <c r="W2867" s="1">
        <f t="shared" si="1951"/>
        <v>2.3247496365200782</v>
      </c>
      <c r="X2867" s="1">
        <f t="shared" si="1952"/>
        <v>-1.0936253018720074E-2</v>
      </c>
      <c r="Y2867" s="1">
        <f t="shared" si="1953"/>
        <v>-1.6043724137484499</v>
      </c>
      <c r="Z2867">
        <f t="shared" si="1954"/>
        <v>2.3699725893806911</v>
      </c>
      <c r="AA2867">
        <f t="shared" si="1955"/>
        <v>2.1594663122102107</v>
      </c>
      <c r="AB2867">
        <f t="shared" si="1956"/>
        <v>2.1125230518897875</v>
      </c>
      <c r="AC2867">
        <f t="shared" si="1957"/>
        <v>1.8983438571975839</v>
      </c>
      <c r="AD2867">
        <f t="shared" si="1958"/>
        <v>2.4679502165294207</v>
      </c>
      <c r="AE2867">
        <f t="shared" si="1959"/>
        <v>2.0664857626534472</v>
      </c>
      <c r="AF2867">
        <f t="shared" si="1960"/>
        <v>2.2800506614312281</v>
      </c>
      <c r="AG2867">
        <f t="shared" si="1961"/>
        <v>2.0213946884856808</v>
      </c>
      <c r="AH2867">
        <f t="shared" si="1962"/>
        <v>2.5111657891827441</v>
      </c>
      <c r="AI2867">
        <f t="shared" si="1963"/>
        <v>2.3143144431235783</v>
      </c>
      <c r="AJ2867">
        <f t="shared" si="1964"/>
        <v>2.2159071146682892</v>
      </c>
      <c r="AK2867">
        <f t="shared" si="1965"/>
        <v>2.1001763263889415</v>
      </c>
      <c r="AL2867" s="6">
        <f t="shared" si="1966"/>
        <v>-0.18641615266266598</v>
      </c>
      <c r="AM2867" s="6">
        <f t="shared" si="1967"/>
        <v>1.0435193396499898E-2</v>
      </c>
      <c r="AN2867" s="6">
        <f t="shared" si="1968"/>
        <v>0.108842521851789</v>
      </c>
      <c r="AO2867" s="6">
        <f t="shared" si="1969"/>
        <v>0.22457331013113668</v>
      </c>
      <c r="AP2867">
        <f t="shared" si="1970"/>
        <v>-4.5222952860612953E-2</v>
      </c>
      <c r="AQ2867" s="6"/>
      <c r="AR2867" s="9">
        <f t="shared" si="1971"/>
        <v>0.16528332430986747</v>
      </c>
      <c r="AS2867" s="5"/>
      <c r="AT2867" s="6">
        <f t="shared" si="1972"/>
        <v>0.21222658463029065</v>
      </c>
      <c r="AU2867" s="5"/>
      <c r="AV2867" s="9">
        <f t="shared" si="1973"/>
        <v>0.42640577932249424</v>
      </c>
      <c r="AW2867" s="5"/>
      <c r="AX2867" s="6">
        <f t="shared" si="1974"/>
        <v>0.30335494803439733</v>
      </c>
      <c r="AY2867" s="6"/>
      <c r="AZ2867">
        <f t="shared" si="1975"/>
        <v>-0.14320058000934255</v>
      </c>
      <c r="BB2867" s="6">
        <f t="shared" si="1976"/>
        <v>0.25826387386663097</v>
      </c>
      <c r="BC2867" s="5"/>
      <c r="BD2867" s="7">
        <f t="shared" si="1977"/>
        <v>4.4698975088850013E-2</v>
      </c>
      <c r="BE2867" s="7"/>
      <c r="BF2867">
        <f t="shared" si="1978"/>
        <v>-4.3215572653323431E-2</v>
      </c>
      <c r="BG2867">
        <f t="shared" si="1979"/>
        <v>5.565814625711285E-2</v>
      </c>
      <c r="BH2867">
        <f t="shared" si="1980"/>
        <v>6.4143546762938985E-2</v>
      </c>
      <c r="BI2867">
        <f t="shared" si="1981"/>
        <v>1.2346725500846034E-2</v>
      </c>
    </row>
    <row r="2868" spans="1:61" x14ac:dyDescent="0.15">
      <c r="A2868">
        <v>1080</v>
      </c>
      <c r="B2868">
        <v>0</v>
      </c>
      <c r="C2868">
        <v>0.15537260688437585</v>
      </c>
      <c r="D2868" t="s">
        <v>25</v>
      </c>
      <c r="E2868">
        <v>0.15</v>
      </c>
      <c r="F2868">
        <v>0.80427099999999996</v>
      </c>
      <c r="G2868">
        <v>50.232905000000002</v>
      </c>
      <c r="H2868">
        <v>3.6955209999999998</v>
      </c>
      <c r="I2868">
        <v>37.619799999999998</v>
      </c>
      <c r="J2868">
        <f t="shared" si="1938"/>
        <v>-1.8971199848858813</v>
      </c>
      <c r="K2868">
        <f t="shared" si="1939"/>
        <v>-0.21781900192009024</v>
      </c>
      <c r="L2868">
        <f t="shared" si="1940"/>
        <v>3.9166702900534007</v>
      </c>
      <c r="M2868">
        <f t="shared" si="1941"/>
        <v>1.3071215458135885</v>
      </c>
      <c r="N2868" s="1">
        <f t="shared" si="1942"/>
        <v>-9.4597590587569003E-2</v>
      </c>
      <c r="O2868" s="1">
        <f t="shared" si="1943"/>
        <v>1.7009882944046009</v>
      </c>
      <c r="P2868" s="1">
        <f t="shared" si="1944"/>
        <v>0.56767567452369005</v>
      </c>
      <c r="Q2868" s="1">
        <f t="shared" si="1945"/>
        <v>-0.80862554748892534</v>
      </c>
      <c r="R2868" s="1">
        <f t="shared" si="1946"/>
        <v>-0.82390874094431876</v>
      </c>
      <c r="S2868" s="1">
        <f t="shared" si="1947"/>
        <v>0.18650430016748087</v>
      </c>
      <c r="T2868" s="1">
        <f t="shared" si="1948"/>
        <v>3.4783853980961808E-2</v>
      </c>
      <c r="U2868" s="1">
        <f t="shared" si="1949"/>
        <v>6.4873383438471257E-3</v>
      </c>
      <c r="V2868" s="1">
        <f t="shared" si="1950"/>
        <v>1.2099164977688727E-3</v>
      </c>
      <c r="W2868" s="1">
        <f t="shared" si="1951"/>
        <v>1.5754164823593024</v>
      </c>
      <c r="X2868" s="1">
        <f t="shared" si="1952"/>
        <v>-8.9644738417281142E-2</v>
      </c>
      <c r="Y2868" s="1">
        <f t="shared" si="1953"/>
        <v>-0.72931115035674976</v>
      </c>
      <c r="Z2868">
        <f t="shared" si="1954"/>
        <v>1.5418157634437641</v>
      </c>
      <c r="AA2868">
        <f t="shared" si="1955"/>
        <v>1.1788187232071003</v>
      </c>
      <c r="AB2868">
        <f t="shared" si="1956"/>
        <v>1.5023861442915682</v>
      </c>
      <c r="AC2868">
        <f t="shared" si="1957"/>
        <v>1.3639930614963371</v>
      </c>
      <c r="AD2868">
        <f t="shared" si="1958"/>
        <v>0.95389545257627617</v>
      </c>
      <c r="AE2868">
        <f t="shared" si="1959"/>
        <v>0.62389110157815098</v>
      </c>
      <c r="AF2868">
        <f t="shared" si="1960"/>
        <v>1.3822343419966527</v>
      </c>
      <c r="AG2868">
        <f t="shared" si="1961"/>
        <v>1.024474842535648</v>
      </c>
      <c r="AH2868">
        <f t="shared" si="1962"/>
        <v>1.0315672191981462</v>
      </c>
      <c r="AI2868">
        <f t="shared" si="1963"/>
        <v>1.4750214394784096</v>
      </c>
      <c r="AJ2868">
        <f t="shared" si="1964"/>
        <v>1.2898063697289459</v>
      </c>
      <c r="AK2868">
        <f t="shared" si="1965"/>
        <v>1.457447172279176</v>
      </c>
      <c r="AL2868" s="6">
        <f t="shared" si="1966"/>
        <v>0.54384926316115623</v>
      </c>
      <c r="AM2868" s="6">
        <f t="shared" si="1967"/>
        <v>0.10039504288089285</v>
      </c>
      <c r="AN2868" s="6">
        <f t="shared" si="1968"/>
        <v>0.28561011263035652</v>
      </c>
      <c r="AO2868" s="6">
        <f t="shared" si="1969"/>
        <v>0.11796931008012645</v>
      </c>
      <c r="AP2868">
        <f t="shared" si="1970"/>
        <v>3.3600718915538286E-2</v>
      </c>
      <c r="AQ2868" s="6"/>
      <c r="AR2868" s="9">
        <f t="shared" si="1971"/>
        <v>0.39659775915220208</v>
      </c>
      <c r="AS2868" s="5"/>
      <c r="AT2868" s="6">
        <f t="shared" si="1972"/>
        <v>7.303033806773418E-2</v>
      </c>
      <c r="AU2868" s="5"/>
      <c r="AV2868" s="9">
        <f t="shared" si="1973"/>
        <v>0.21142342086296528</v>
      </c>
      <c r="AW2868" s="5"/>
      <c r="AX2868" s="6">
        <f t="shared" si="1974"/>
        <v>0.55094163982365441</v>
      </c>
      <c r="AY2868" s="6"/>
      <c r="AZ2868">
        <f t="shared" si="1975"/>
        <v>0.62152102978302626</v>
      </c>
      <c r="BB2868" s="6">
        <f t="shared" si="1976"/>
        <v>0.95152538078115145</v>
      </c>
      <c r="BC2868" s="5"/>
      <c r="BD2868" s="7">
        <f t="shared" si="1977"/>
        <v>0.19318214036264969</v>
      </c>
      <c r="BE2868" s="7"/>
      <c r="BF2868">
        <f t="shared" si="1978"/>
        <v>-7.7671766621870031E-2</v>
      </c>
      <c r="BG2868">
        <f t="shared" si="1979"/>
        <v>6.6794323965354563E-2</v>
      </c>
      <c r="BH2868">
        <f t="shared" si="1980"/>
        <v>9.2427972267706826E-2</v>
      </c>
      <c r="BI2868">
        <f t="shared" si="1981"/>
        <v>4.4938972012392275E-2</v>
      </c>
    </row>
    <row r="2869" spans="1:61" x14ac:dyDescent="0.15">
      <c r="A2869">
        <v>1080</v>
      </c>
      <c r="B2869">
        <v>0</v>
      </c>
      <c r="C2869">
        <v>0.15537260688437585</v>
      </c>
      <c r="D2869" t="s">
        <v>25</v>
      </c>
      <c r="E2869">
        <v>0.1</v>
      </c>
      <c r="F2869">
        <v>0.80427099999999996</v>
      </c>
      <c r="G2869">
        <v>50.232905000000002</v>
      </c>
      <c r="H2869">
        <v>3.6955209999999998</v>
      </c>
      <c r="I2869">
        <v>65.478899999999996</v>
      </c>
      <c r="J2869">
        <f t="shared" si="1938"/>
        <v>-2.3025850929940455</v>
      </c>
      <c r="K2869">
        <f t="shared" si="1939"/>
        <v>-0.21781900192009024</v>
      </c>
      <c r="L2869">
        <f t="shared" si="1940"/>
        <v>3.9166702900534007</v>
      </c>
      <c r="M2869">
        <f t="shared" si="1941"/>
        <v>1.3071215458135885</v>
      </c>
      <c r="N2869" s="1">
        <f t="shared" si="1942"/>
        <v>-9.4597590587569003E-2</v>
      </c>
      <c r="O2869" s="1">
        <f t="shared" si="1943"/>
        <v>1.7009882944046009</v>
      </c>
      <c r="P2869" s="1">
        <f t="shared" si="1944"/>
        <v>0.56767567452369005</v>
      </c>
      <c r="Q2869" s="1">
        <f t="shared" si="1945"/>
        <v>-0.80862554748892534</v>
      </c>
      <c r="R2869" s="1">
        <f t="shared" si="1946"/>
        <v>-1</v>
      </c>
      <c r="S2869" s="1">
        <f t="shared" si="1947"/>
        <v>0.12433620011165392</v>
      </c>
      <c r="T2869" s="1">
        <f t="shared" si="1948"/>
        <v>1.5459490658205247E-2</v>
      </c>
      <c r="U2869" s="1">
        <f t="shared" si="1949"/>
        <v>1.9221743241028518E-3</v>
      </c>
      <c r="V2869" s="1">
        <f t="shared" si="1950"/>
        <v>2.3899585141113529E-4</v>
      </c>
      <c r="W2869" s="1">
        <f t="shared" si="1951"/>
        <v>1.816101374955805</v>
      </c>
      <c r="X2869" s="1">
        <f t="shared" si="1952"/>
        <v>-5.7662603739503999E-2</v>
      </c>
      <c r="Y2869" s="1">
        <f t="shared" si="1953"/>
        <v>-0.905402409412431</v>
      </c>
      <c r="Z2869">
        <f t="shared" si="1954"/>
        <v>1.7720786986441934</v>
      </c>
      <c r="AA2869">
        <f t="shared" si="1955"/>
        <v>1.4637201827613797</v>
      </c>
      <c r="AB2869">
        <f t="shared" si="1956"/>
        <v>1.7281432394153144</v>
      </c>
      <c r="AC2869">
        <f t="shared" si="1957"/>
        <v>1.5901540892126493</v>
      </c>
      <c r="AD2869">
        <f t="shared" si="1958"/>
        <v>1.265434270136544</v>
      </c>
      <c r="AE2869">
        <f t="shared" si="1959"/>
        <v>0.95198050938089684</v>
      </c>
      <c r="AF2869">
        <f t="shared" si="1960"/>
        <v>1.5887502301028849</v>
      </c>
      <c r="AG2869">
        <f t="shared" si="1961"/>
        <v>1.2649783818784952</v>
      </c>
      <c r="AH2869">
        <f t="shared" si="1962"/>
        <v>1.3378996534752079</v>
      </c>
      <c r="AI2869">
        <f t="shared" si="1963"/>
        <v>1.7084442245939595</v>
      </c>
      <c r="AJ2869">
        <f t="shared" si="1964"/>
        <v>1.5011745634169937</v>
      </c>
      <c r="AK2869">
        <f t="shared" si="1965"/>
        <v>1.6937498256601242</v>
      </c>
      <c r="AL2869" s="6">
        <f t="shared" si="1966"/>
        <v>0.47820172148059714</v>
      </c>
      <c r="AM2869" s="6">
        <f t="shared" si="1967"/>
        <v>0.10765715036184553</v>
      </c>
      <c r="AN2869" s="6">
        <f t="shared" si="1968"/>
        <v>0.3149268115388113</v>
      </c>
      <c r="AO2869" s="6">
        <f t="shared" si="1969"/>
        <v>0.12235154929568082</v>
      </c>
      <c r="AP2869">
        <f t="shared" si="1970"/>
        <v>4.4022676311611608E-2</v>
      </c>
      <c r="AQ2869" s="6"/>
      <c r="AR2869" s="9">
        <f t="shared" si="1971"/>
        <v>0.35238119219442532</v>
      </c>
      <c r="AS2869" s="5"/>
      <c r="AT2869" s="6">
        <f t="shared" si="1972"/>
        <v>8.795813554049059E-2</v>
      </c>
      <c r="AU2869" s="5"/>
      <c r="AV2869" s="9">
        <f t="shared" si="1973"/>
        <v>0.2259472857431557</v>
      </c>
      <c r="AW2869" s="5"/>
      <c r="AX2869" s="6">
        <f t="shared" si="1974"/>
        <v>0.55112299307730983</v>
      </c>
      <c r="AY2869" s="6"/>
      <c r="AZ2869">
        <f t="shared" si="1975"/>
        <v>0.55066710481926107</v>
      </c>
      <c r="BB2869" s="6">
        <f t="shared" si="1976"/>
        <v>0.86412086557490819</v>
      </c>
      <c r="BC2869" s="5"/>
      <c r="BD2869" s="7">
        <f t="shared" si="1977"/>
        <v>0.22735114485292018</v>
      </c>
      <c r="BE2869" s="7"/>
      <c r="BF2869">
        <f t="shared" si="1978"/>
        <v>-7.2465383338663925E-2</v>
      </c>
      <c r="BG2869">
        <f t="shared" si="1979"/>
        <v>6.3634474050233925E-2</v>
      </c>
      <c r="BH2869">
        <f t="shared" si="1980"/>
        <v>8.7575666685891118E-2</v>
      </c>
      <c r="BI2869">
        <f t="shared" si="1981"/>
        <v>3.4393413755190227E-2</v>
      </c>
    </row>
    <row r="2870" spans="1:61" x14ac:dyDescent="0.15">
      <c r="A2870">
        <v>1080</v>
      </c>
      <c r="B2870">
        <v>0</v>
      </c>
      <c r="C2870">
        <v>0.15537260688437585</v>
      </c>
      <c r="D2870" t="s">
        <v>25</v>
      </c>
      <c r="E2870">
        <v>0.2</v>
      </c>
      <c r="F2870">
        <v>0.80427099999999996</v>
      </c>
      <c r="G2870">
        <v>50.232905000000002</v>
      </c>
      <c r="H2870">
        <v>3.6955209999999998</v>
      </c>
      <c r="I2870">
        <v>20.468600000000002</v>
      </c>
      <c r="J2870">
        <f t="shared" si="1938"/>
        <v>-1.6094379124341003</v>
      </c>
      <c r="K2870">
        <f t="shared" si="1939"/>
        <v>-0.21781900192009024</v>
      </c>
      <c r="L2870">
        <f t="shared" si="1940"/>
        <v>3.9166702900534007</v>
      </c>
      <c r="M2870">
        <f t="shared" si="1941"/>
        <v>1.3071215458135885</v>
      </c>
      <c r="N2870" s="1">
        <f t="shared" si="1942"/>
        <v>-9.4597590587569003E-2</v>
      </c>
      <c r="O2870" s="1">
        <f t="shared" si="1943"/>
        <v>1.7009882944046009</v>
      </c>
      <c r="P2870" s="1">
        <f t="shared" si="1944"/>
        <v>0.56767567452369005</v>
      </c>
      <c r="Q2870" s="1">
        <f t="shared" si="1945"/>
        <v>-0.80862554748892534</v>
      </c>
      <c r="R2870" s="1">
        <f t="shared" si="1946"/>
        <v>-0.69897000433601875</v>
      </c>
      <c r="S2870" s="1">
        <f t="shared" si="1947"/>
        <v>0.24867240022330783</v>
      </c>
      <c r="T2870" s="1">
        <f t="shared" si="1948"/>
        <v>6.1837962632820986E-2</v>
      </c>
      <c r="U2870" s="1">
        <f t="shared" si="1949"/>
        <v>1.5377394592822814E-2</v>
      </c>
      <c r="V2870" s="1">
        <f t="shared" si="1950"/>
        <v>3.8239336225781646E-3</v>
      </c>
      <c r="W2870" s="1">
        <f t="shared" si="1951"/>
        <v>1.3110881390441651</v>
      </c>
      <c r="X2870" s="1">
        <f t="shared" si="1952"/>
        <v>-0.12417065719969715</v>
      </c>
      <c r="Y2870" s="1">
        <f t="shared" si="1953"/>
        <v>-0.60437241374844974</v>
      </c>
      <c r="Z2870">
        <f t="shared" si="1954"/>
        <v>1.3396867155893943</v>
      </c>
      <c r="AA2870">
        <f t="shared" si="1955"/>
        <v>0.92332996406006551</v>
      </c>
      <c r="AB2870">
        <f t="shared" si="1956"/>
        <v>1.2875948591238511</v>
      </c>
      <c r="AC2870">
        <f t="shared" si="1957"/>
        <v>1.1316757964068012</v>
      </c>
      <c r="AD2870">
        <f t="shared" si="1958"/>
        <v>0.72782559475250563</v>
      </c>
      <c r="AE2870">
        <f t="shared" si="1959"/>
        <v>0.36340402246577963</v>
      </c>
      <c r="AF2870">
        <f t="shared" si="1960"/>
        <v>1.2167623803374839</v>
      </c>
      <c r="AG2870">
        <f t="shared" si="1961"/>
        <v>0.82459247575448691</v>
      </c>
      <c r="AH2870">
        <f t="shared" si="1962"/>
        <v>0.80792508615846415</v>
      </c>
      <c r="AI2870">
        <f t="shared" si="1963"/>
        <v>1.2700906093660511</v>
      </c>
      <c r="AJ2870">
        <f t="shared" si="1964"/>
        <v>1.1215070225919559</v>
      </c>
      <c r="AK2870">
        <f t="shared" si="1965"/>
        <v>1.2344592298313</v>
      </c>
      <c r="AL2870" s="6">
        <f t="shared" si="1966"/>
        <v>0.50316305288570096</v>
      </c>
      <c r="AM2870" s="6">
        <f t="shared" si="1967"/>
        <v>4.0997529678113986E-2</v>
      </c>
      <c r="AN2870" s="6">
        <f t="shared" si="1968"/>
        <v>0.18958111645220921</v>
      </c>
      <c r="AO2870" s="6">
        <f t="shared" si="1969"/>
        <v>7.6628909212865137E-2</v>
      </c>
      <c r="AP2870">
        <f t="shared" si="1970"/>
        <v>-2.8598576545229237E-2</v>
      </c>
      <c r="AQ2870" s="6"/>
      <c r="AR2870" s="9">
        <f t="shared" si="1971"/>
        <v>0.38775817498409959</v>
      </c>
      <c r="AS2870" s="5"/>
      <c r="AT2870" s="6">
        <f t="shared" si="1972"/>
        <v>2.3493279920314025E-2</v>
      </c>
      <c r="AU2870" s="5"/>
      <c r="AV2870" s="9">
        <f t="shared" si="1973"/>
        <v>0.17941234263736394</v>
      </c>
      <c r="AW2870" s="5"/>
      <c r="AX2870" s="6">
        <f t="shared" si="1974"/>
        <v>0.48649566328967819</v>
      </c>
      <c r="AY2870" s="6"/>
      <c r="AZ2870">
        <f t="shared" si="1975"/>
        <v>0.58326254429165947</v>
      </c>
      <c r="BB2870" s="6">
        <f t="shared" si="1976"/>
        <v>0.94768411657838547</v>
      </c>
      <c r="BC2870" s="5"/>
      <c r="BD2870" s="7">
        <f t="shared" si="1977"/>
        <v>9.4325758706681251E-2</v>
      </c>
      <c r="BE2870" s="7"/>
      <c r="BF2870">
        <f t="shared" si="1978"/>
        <v>-8.0099491405958512E-2</v>
      </c>
      <c r="BG2870">
        <f t="shared" si="1979"/>
        <v>6.9596106223343224E-2</v>
      </c>
      <c r="BH2870">
        <f t="shared" si="1980"/>
        <v>9.5255357745527958E-2</v>
      </c>
      <c r="BI2870">
        <f t="shared" si="1981"/>
        <v>5.3135629292551112E-2</v>
      </c>
    </row>
    <row r="2871" spans="1:61" x14ac:dyDescent="0.15">
      <c r="A2871">
        <v>1080</v>
      </c>
      <c r="B2871">
        <v>0</v>
      </c>
      <c r="C2871">
        <v>0.15537260688437585</v>
      </c>
      <c r="D2871" t="s">
        <v>25</v>
      </c>
      <c r="E2871">
        <v>0.3</v>
      </c>
      <c r="F2871">
        <v>0.80427099999999996</v>
      </c>
      <c r="G2871">
        <v>50.232905000000002</v>
      </c>
      <c r="H2871">
        <v>3.6955209999999998</v>
      </c>
      <c r="I2871">
        <v>6.5979999999999999</v>
      </c>
      <c r="J2871">
        <f t="shared" si="1938"/>
        <v>-1.2039728043259361</v>
      </c>
      <c r="K2871">
        <f t="shared" si="1939"/>
        <v>-0.21781900192009024</v>
      </c>
      <c r="L2871">
        <f t="shared" si="1940"/>
        <v>3.9166702900534007</v>
      </c>
      <c r="M2871">
        <f t="shared" si="1941"/>
        <v>1.3071215458135885</v>
      </c>
      <c r="N2871" s="1">
        <f t="shared" si="1942"/>
        <v>-9.4597590587569003E-2</v>
      </c>
      <c r="O2871" s="1">
        <f t="shared" si="1943"/>
        <v>1.7009882944046009</v>
      </c>
      <c r="P2871" s="1">
        <f t="shared" si="1944"/>
        <v>0.56767567452369005</v>
      </c>
      <c r="Q2871" s="1">
        <f t="shared" si="1945"/>
        <v>-0.80862554748892534</v>
      </c>
      <c r="R2871" s="1">
        <f t="shared" si="1946"/>
        <v>-0.52287874528033762</v>
      </c>
      <c r="S2871" s="1">
        <f t="shared" si="1947"/>
        <v>0.37300860033496175</v>
      </c>
      <c r="T2871" s="1">
        <f t="shared" si="1948"/>
        <v>0.13913541592384723</v>
      </c>
      <c r="U2871" s="1">
        <f t="shared" si="1949"/>
        <v>5.1898706750777006E-2</v>
      </c>
      <c r="V2871" s="1">
        <f t="shared" si="1950"/>
        <v>1.9358663964301963E-2</v>
      </c>
      <c r="W2871" s="1">
        <f t="shared" si="1951"/>
        <v>0.81941231120932512</v>
      </c>
      <c r="X2871" s="1">
        <f t="shared" si="1952"/>
        <v>-0.2027384162723665</v>
      </c>
      <c r="Y2871" s="1">
        <f t="shared" si="1953"/>
        <v>-0.42828115469276856</v>
      </c>
      <c r="Z2871">
        <f t="shared" si="1954"/>
        <v>0.97601103766916042</v>
      </c>
      <c r="AA2871">
        <f t="shared" si="1955"/>
        <v>0.45477951890852358</v>
      </c>
      <c r="AB2871">
        <f t="shared" si="1956"/>
        <v>0.88999018211819991</v>
      </c>
      <c r="AC2871">
        <f t="shared" si="1957"/>
        <v>0.68779711601978522</v>
      </c>
      <c r="AD2871">
        <f t="shared" si="1958"/>
        <v>0.39648788682440861</v>
      </c>
      <c r="AE2871">
        <f t="shared" si="1959"/>
        <v>-7.3742332045408809E-2</v>
      </c>
      <c r="AF2871">
        <f t="shared" si="1960"/>
        <v>0.93566290757502957</v>
      </c>
      <c r="AG2871">
        <f t="shared" si="1961"/>
        <v>0.46897585853186152</v>
      </c>
      <c r="AH2871">
        <f t="shared" si="1962"/>
        <v>0.47680909970331975</v>
      </c>
      <c r="AI2871">
        <f t="shared" si="1963"/>
        <v>0.90132787042896623</v>
      </c>
      <c r="AJ2871">
        <f t="shared" si="1964"/>
        <v>0.83797769671622024</v>
      </c>
      <c r="AK2871">
        <f t="shared" si="1965"/>
        <v>0.82677123648448614</v>
      </c>
      <c r="AL2871" s="6">
        <f t="shared" si="1966"/>
        <v>0.34260321150600537</v>
      </c>
      <c r="AM2871" s="6">
        <f t="shared" si="1967"/>
        <v>-8.191555921964111E-2</v>
      </c>
      <c r="AN2871" s="6">
        <f t="shared" si="1968"/>
        <v>-1.8565385506895127E-2</v>
      </c>
      <c r="AO2871" s="6">
        <f t="shared" si="1969"/>
        <v>-7.3589252751610212E-3</v>
      </c>
      <c r="AP2871">
        <f t="shared" si="1970"/>
        <v>-0.1565987264598353</v>
      </c>
      <c r="AQ2871" s="6"/>
      <c r="AR2871" s="9">
        <f t="shared" si="1971"/>
        <v>0.36463279230080153</v>
      </c>
      <c r="AS2871" s="5"/>
      <c r="AT2871" s="6">
        <f t="shared" si="1972"/>
        <v>-7.0577870908874796E-2</v>
      </c>
      <c r="AU2871" s="5"/>
      <c r="AV2871" s="9">
        <f t="shared" si="1973"/>
        <v>0.1316151951895399</v>
      </c>
      <c r="AW2871" s="5"/>
      <c r="AX2871" s="6">
        <f t="shared" si="1974"/>
        <v>0.35043645267746359</v>
      </c>
      <c r="AY2871" s="6"/>
      <c r="AZ2871">
        <f t="shared" si="1975"/>
        <v>0.42292442438491651</v>
      </c>
      <c r="BB2871" s="6">
        <f t="shared" si="1976"/>
        <v>0.89315464325473393</v>
      </c>
      <c r="BC2871" s="5"/>
      <c r="BD2871" s="7">
        <f t="shared" si="1977"/>
        <v>-0.11625059636570445</v>
      </c>
      <c r="BE2871" s="7"/>
      <c r="BF2871">
        <f t="shared" si="1978"/>
        <v>-8.0321212878911141E-2</v>
      </c>
      <c r="BG2871">
        <f t="shared" si="1979"/>
        <v>7.4683167240194193E-2</v>
      </c>
      <c r="BH2871">
        <f t="shared" si="1980"/>
        <v>9.7685210858809324E-2</v>
      </c>
      <c r="BI2871">
        <f t="shared" si="1981"/>
        <v>6.3218945633713775E-2</v>
      </c>
    </row>
    <row r="2872" spans="1:61" x14ac:dyDescent="0.15">
      <c r="A2872">
        <v>1080</v>
      </c>
      <c r="B2872">
        <v>0</v>
      </c>
      <c r="C2872">
        <v>0.15537260688437585</v>
      </c>
      <c r="D2872" t="s">
        <v>25</v>
      </c>
      <c r="E2872">
        <v>0.4</v>
      </c>
      <c r="F2872">
        <v>0.80427099999999996</v>
      </c>
      <c r="G2872">
        <v>50.232905000000002</v>
      </c>
      <c r="H2872">
        <v>3.6955209999999998</v>
      </c>
      <c r="I2872">
        <v>2.2507999999999999</v>
      </c>
      <c r="J2872">
        <f t="shared" si="1938"/>
        <v>-0.916290731874155</v>
      </c>
      <c r="K2872">
        <f t="shared" si="1939"/>
        <v>-0.21781900192009024</v>
      </c>
      <c r="L2872">
        <f t="shared" si="1940"/>
        <v>3.9166702900534007</v>
      </c>
      <c r="M2872">
        <f t="shared" si="1941"/>
        <v>1.3071215458135885</v>
      </c>
      <c r="N2872" s="1">
        <f t="shared" si="1942"/>
        <v>-9.4597590587569003E-2</v>
      </c>
      <c r="O2872" s="1">
        <f t="shared" si="1943"/>
        <v>1.7009882944046009</v>
      </c>
      <c r="P2872" s="1">
        <f t="shared" si="1944"/>
        <v>0.56767567452369005</v>
      </c>
      <c r="Q2872" s="1">
        <f t="shared" si="1945"/>
        <v>-0.80862554748892534</v>
      </c>
      <c r="R2872" s="1">
        <f t="shared" si="1946"/>
        <v>-0.3979400086720376</v>
      </c>
      <c r="S2872" s="1">
        <f t="shared" si="1947"/>
        <v>0.49734480044661566</v>
      </c>
      <c r="T2872" s="1">
        <f t="shared" si="1948"/>
        <v>0.24735185053128395</v>
      </c>
      <c r="U2872" s="1">
        <f t="shared" si="1949"/>
        <v>0.12301915674258251</v>
      </c>
      <c r="V2872" s="1">
        <f t="shared" si="1950"/>
        <v>6.1182937961250634E-2</v>
      </c>
      <c r="W2872" s="1">
        <f t="shared" si="1951"/>
        <v>0.35233690648195504</v>
      </c>
      <c r="X2872" s="1">
        <f t="shared" si="1952"/>
        <v>-0.29872982066765891</v>
      </c>
      <c r="Y2872" s="1">
        <f t="shared" si="1953"/>
        <v>-0.3033424180844686</v>
      </c>
      <c r="Z2872">
        <f t="shared" si="1954"/>
        <v>0.6404692470949862</v>
      </c>
      <c r="AA2872">
        <f t="shared" si="1955"/>
        <v>1.5641774164226165E-2</v>
      </c>
      <c r="AB2872">
        <f t="shared" si="1956"/>
        <v>0.53287711096288248</v>
      </c>
      <c r="AC2872">
        <f t="shared" si="1957"/>
        <v>0.29007278087249344</v>
      </c>
      <c r="AD2872">
        <f t="shared" si="1958"/>
        <v>0.14429519761516585</v>
      </c>
      <c r="AE2872">
        <f t="shared" si="1959"/>
        <v>-0.47812011297752366</v>
      </c>
      <c r="AF2872">
        <f t="shared" si="1960"/>
        <v>0.67178470344964536</v>
      </c>
      <c r="AG2872">
        <f t="shared" si="1961"/>
        <v>0.11721227680128266</v>
      </c>
      <c r="AH2872">
        <f t="shared" si="1962"/>
        <v>0.22046732831758736</v>
      </c>
      <c r="AI2872">
        <f t="shared" si="1963"/>
        <v>0.56105708649507258</v>
      </c>
      <c r="AJ2872">
        <f t="shared" si="1964"/>
        <v>0.57446831236488416</v>
      </c>
      <c r="AK2872">
        <f t="shared" si="1965"/>
        <v>0.46626920228560476</v>
      </c>
      <c r="AL2872" s="6">
        <f t="shared" si="1966"/>
        <v>0.13186957816436767</v>
      </c>
      <c r="AM2872" s="6">
        <f t="shared" si="1967"/>
        <v>-0.20872018001311754</v>
      </c>
      <c r="AN2872" s="6">
        <f t="shared" si="1968"/>
        <v>-0.22213140588292912</v>
      </c>
      <c r="AO2872" s="6">
        <f t="shared" si="1969"/>
        <v>-0.11393229580364972</v>
      </c>
      <c r="AP2872">
        <f t="shared" si="1970"/>
        <v>-0.28813234061303117</v>
      </c>
      <c r="AQ2872" s="6"/>
      <c r="AR2872" s="9">
        <f t="shared" si="1971"/>
        <v>0.33669513231772885</v>
      </c>
      <c r="AS2872" s="5"/>
      <c r="AT2872" s="6">
        <f t="shared" si="1972"/>
        <v>-0.18054020448092745</v>
      </c>
      <c r="AU2872" s="5"/>
      <c r="AV2872" s="9">
        <f t="shared" si="1973"/>
        <v>6.2264125609461596E-2</v>
      </c>
      <c r="AW2872" s="5"/>
      <c r="AX2872" s="6">
        <f t="shared" si="1974"/>
        <v>0.23512462968067238</v>
      </c>
      <c r="AY2872" s="6"/>
      <c r="AZ2872">
        <f t="shared" si="1975"/>
        <v>0.20804170886678919</v>
      </c>
      <c r="BB2872" s="6">
        <f t="shared" si="1976"/>
        <v>0.8304570194594787</v>
      </c>
      <c r="BC2872" s="5"/>
      <c r="BD2872" s="7">
        <f t="shared" si="1977"/>
        <v>-0.31944779696769032</v>
      </c>
      <c r="BE2872" s="7"/>
      <c r="BF2872">
        <f t="shared" si="1978"/>
        <v>-7.6172130702421514E-2</v>
      </c>
      <c r="BG2872">
        <f t="shared" si="1979"/>
        <v>7.9412160599913628E-2</v>
      </c>
      <c r="BH2872">
        <f t="shared" si="1980"/>
        <v>9.73163910847612E-2</v>
      </c>
      <c r="BI2872">
        <f t="shared" si="1981"/>
        <v>6.6607908677277727E-2</v>
      </c>
    </row>
    <row r="2873" spans="1:61" x14ac:dyDescent="0.15">
      <c r="A2873">
        <v>1080</v>
      </c>
      <c r="B2873">
        <v>0</v>
      </c>
      <c r="C2873">
        <v>0.15537260688437585</v>
      </c>
      <c r="D2873" t="s">
        <v>26</v>
      </c>
      <c r="E2873">
        <v>0.02</v>
      </c>
      <c r="F2873">
        <v>0.53544700000000001</v>
      </c>
      <c r="G2873">
        <v>44.456108999999998</v>
      </c>
      <c r="H2873">
        <v>4.1604190000000001</v>
      </c>
      <c r="I2873">
        <v>172.89490000000001</v>
      </c>
      <c r="J2873">
        <f t="shared" si="1938"/>
        <v>-3.912023005428146</v>
      </c>
      <c r="K2873">
        <f t="shared" si="1939"/>
        <v>-0.62465336691497875</v>
      </c>
      <c r="L2873">
        <f t="shared" si="1940"/>
        <v>3.79450238783713</v>
      </c>
      <c r="M2873">
        <f t="shared" si="1941"/>
        <v>1.4256157903549833</v>
      </c>
      <c r="N2873" s="1">
        <f t="shared" si="1942"/>
        <v>-0.2712835103534626</v>
      </c>
      <c r="O2873" s="1">
        <f t="shared" si="1943"/>
        <v>1.6479314486063783</v>
      </c>
      <c r="P2873" s="1">
        <f t="shared" si="1944"/>
        <v>0.61913707106531235</v>
      </c>
      <c r="Q2873" s="1">
        <f t="shared" si="1945"/>
        <v>-0.80862554748892534</v>
      </c>
      <c r="R2873" s="1">
        <f t="shared" si="1946"/>
        <v>-1.6989700043360187</v>
      </c>
      <c r="S2873" s="1">
        <f t="shared" si="1947"/>
        <v>3.7351969475970546E-2</v>
      </c>
      <c r="T2873" s="1">
        <f t="shared" si="1948"/>
        <v>1.3951696237338353E-3</v>
      </c>
      <c r="U2873" s="1">
        <f t="shared" si="1949"/>
        <v>5.2112333199507528E-5</v>
      </c>
      <c r="V2873" s="1">
        <f t="shared" si="1950"/>
        <v>1.9464982789896117E-6</v>
      </c>
      <c r="W2873" s="1">
        <f t="shared" si="1951"/>
        <v>2.2377821827792745</v>
      </c>
      <c r="X2873" s="1">
        <f t="shared" si="1952"/>
        <v>-1.6532473355565302E-2</v>
      </c>
      <c r="Y2873" s="1">
        <f t="shared" si="1953"/>
        <v>-1.4276864939825562</v>
      </c>
      <c r="Z2873">
        <f t="shared" si="1954"/>
        <v>2.2624278406682854</v>
      </c>
      <c r="AA2873">
        <f t="shared" si="1955"/>
        <v>2.044326686613172</v>
      </c>
      <c r="AB2873">
        <f t="shared" si="1956"/>
        <v>2.269925700317271</v>
      </c>
      <c r="AC2873">
        <f t="shared" si="1957"/>
        <v>2.0750802485622066</v>
      </c>
      <c r="AD2873">
        <f t="shared" si="1958"/>
        <v>2.1666192466423695</v>
      </c>
      <c r="AE2873">
        <f t="shared" si="1959"/>
        <v>1.7993106582215375</v>
      </c>
      <c r="AF2873">
        <f t="shared" si="1960"/>
        <v>2.176172415538919</v>
      </c>
      <c r="AG2873">
        <f t="shared" si="1961"/>
        <v>1.9290422962519669</v>
      </c>
      <c r="AH2873">
        <f t="shared" si="1962"/>
        <v>2.2178936337881789</v>
      </c>
      <c r="AI2873">
        <f t="shared" si="1963"/>
        <v>2.2106802723077656</v>
      </c>
      <c r="AJ2873">
        <f t="shared" si="1964"/>
        <v>2.1162991356683625</v>
      </c>
      <c r="AK2873">
        <f t="shared" si="1965"/>
        <v>2.2693705907537054</v>
      </c>
      <c r="AL2873" s="6">
        <f t="shared" si="1966"/>
        <v>1.98885489910956E-2</v>
      </c>
      <c r="AM2873" s="6">
        <f t="shared" si="1967"/>
        <v>2.7101910471508894E-2</v>
      </c>
      <c r="AN2873" s="6">
        <f t="shared" si="1968"/>
        <v>0.12148304711091207</v>
      </c>
      <c r="AO2873" s="6">
        <f t="shared" si="1969"/>
        <v>-3.1588407974430854E-2</v>
      </c>
      <c r="AP2873">
        <f t="shared" si="1970"/>
        <v>-2.4645657889010852E-2</v>
      </c>
      <c r="AQ2873" s="6"/>
      <c r="AR2873" s="9">
        <f t="shared" si="1971"/>
        <v>0.19345549616610258</v>
      </c>
      <c r="AS2873" s="5"/>
      <c r="AT2873" s="6">
        <f t="shared" si="1972"/>
        <v>-3.2143517537996491E-2</v>
      </c>
      <c r="AU2873" s="5"/>
      <c r="AV2873" s="9">
        <f t="shared" si="1973"/>
        <v>0.16270193421706791</v>
      </c>
      <c r="AW2873" s="5"/>
      <c r="AX2873" s="6">
        <f t="shared" si="1974"/>
        <v>0.30873988652730766</v>
      </c>
      <c r="AY2873" s="6"/>
      <c r="AZ2873">
        <f t="shared" si="1975"/>
        <v>7.1162936136905053E-2</v>
      </c>
      <c r="BB2873" s="6">
        <f t="shared" si="1976"/>
        <v>0.43847152455773708</v>
      </c>
      <c r="BC2873" s="5"/>
      <c r="BD2873" s="7">
        <f t="shared" si="1977"/>
        <v>6.1609767240355495E-2</v>
      </c>
      <c r="BE2873" s="7"/>
      <c r="BF2873">
        <f t="shared" si="1978"/>
        <v>-5.1274387145809452E-2</v>
      </c>
      <c r="BG2873">
        <f t="shared" si="1979"/>
        <v>5.1747568360519747E-2</v>
      </c>
      <c r="BH2873">
        <f t="shared" si="1980"/>
        <v>5.9873279870556573E-2</v>
      </c>
      <c r="BI2873">
        <f t="shared" si="1981"/>
        <v>5.5510956356563668E-4</v>
      </c>
    </row>
    <row r="2874" spans="1:61" x14ac:dyDescent="0.15">
      <c r="A2874">
        <v>1080</v>
      </c>
      <c r="B2874">
        <v>0</v>
      </c>
      <c r="C2874">
        <v>0.15537260688437585</v>
      </c>
      <c r="D2874" t="s">
        <v>26</v>
      </c>
      <c r="E2874">
        <v>0.15</v>
      </c>
      <c r="F2874">
        <v>0.53544700000000001</v>
      </c>
      <c r="G2874">
        <v>44.456108999999998</v>
      </c>
      <c r="H2874">
        <v>4.1604190000000001</v>
      </c>
      <c r="I2874">
        <v>36.357299999999995</v>
      </c>
      <c r="J2874">
        <f t="shared" si="1938"/>
        <v>-1.8971199848858813</v>
      </c>
      <c r="K2874">
        <f t="shared" si="1939"/>
        <v>-0.62465336691497875</v>
      </c>
      <c r="L2874">
        <f t="shared" si="1940"/>
        <v>3.79450238783713</v>
      </c>
      <c r="M2874">
        <f t="shared" si="1941"/>
        <v>1.4256157903549833</v>
      </c>
      <c r="N2874" s="1">
        <f t="shared" si="1942"/>
        <v>-0.2712835103534626</v>
      </c>
      <c r="O2874" s="1">
        <f t="shared" si="1943"/>
        <v>1.6479314486063783</v>
      </c>
      <c r="P2874" s="1">
        <f t="shared" si="1944"/>
        <v>0.61913707106531235</v>
      </c>
      <c r="Q2874" s="1">
        <f t="shared" si="1945"/>
        <v>-0.80862554748892534</v>
      </c>
      <c r="R2874" s="1">
        <f t="shared" si="1946"/>
        <v>-0.82390874094431876</v>
      </c>
      <c r="S2874" s="1">
        <f t="shared" si="1947"/>
        <v>0.28013977106977905</v>
      </c>
      <c r="T2874" s="1">
        <f t="shared" si="1948"/>
        <v>7.8478291335028219E-2</v>
      </c>
      <c r="U2874" s="1">
        <f t="shared" si="1949"/>
        <v>2.1984890568542231E-2</v>
      </c>
      <c r="V2874" s="1">
        <f t="shared" si="1950"/>
        <v>6.1588422108655649E-3</v>
      </c>
      <c r="W2874" s="1">
        <f t="shared" si="1951"/>
        <v>1.5605916237622444</v>
      </c>
      <c r="X2874" s="1">
        <f t="shared" si="1952"/>
        <v>-0.14275181981458065</v>
      </c>
      <c r="Y2874" s="1">
        <f t="shared" si="1953"/>
        <v>-0.55262523059085622</v>
      </c>
      <c r="Z2874">
        <f t="shared" si="1954"/>
        <v>1.2601215235825372</v>
      </c>
      <c r="AA2874">
        <f t="shared" si="1955"/>
        <v>0.8239540403197676</v>
      </c>
      <c r="AB2874">
        <f t="shared" si="1956"/>
        <v>1.3902117949360195</v>
      </c>
      <c r="AC2874">
        <f t="shared" si="1957"/>
        <v>1.2249247115736448</v>
      </c>
      <c r="AD2874">
        <f t="shared" si="1958"/>
        <v>0.63237236673853192</v>
      </c>
      <c r="AE2874">
        <f t="shared" si="1959"/>
        <v>0.24549307140371779</v>
      </c>
      <c r="AF2874">
        <f t="shared" si="1960"/>
        <v>1.2022912075465562</v>
      </c>
      <c r="AG2874">
        <f t="shared" si="1961"/>
        <v>0.81472311262155106</v>
      </c>
      <c r="AH2874">
        <f t="shared" si="1962"/>
        <v>0.71301928571941997</v>
      </c>
      <c r="AI2874">
        <f t="shared" si="1963"/>
        <v>1.1947221045288678</v>
      </c>
      <c r="AJ2874">
        <f t="shared" si="1964"/>
        <v>1.1166040669463755</v>
      </c>
      <c r="AK2874">
        <f t="shared" si="1965"/>
        <v>1.3486863759577685</v>
      </c>
      <c r="AL2874" s="6">
        <f t="shared" si="1966"/>
        <v>0.84757233804282439</v>
      </c>
      <c r="AM2874" s="6">
        <f t="shared" si="1967"/>
        <v>0.36586951923337652</v>
      </c>
      <c r="AN2874" s="6">
        <f t="shared" si="1968"/>
        <v>0.44398755681586888</v>
      </c>
      <c r="AO2874" s="6">
        <f t="shared" si="1969"/>
        <v>0.21190524780447584</v>
      </c>
      <c r="AP2874">
        <f t="shared" si="1970"/>
        <v>0.30047010017970721</v>
      </c>
      <c r="AQ2874" s="6"/>
      <c r="AR2874" s="9">
        <f t="shared" si="1971"/>
        <v>0.73663758344247676</v>
      </c>
      <c r="AS2874" s="5"/>
      <c r="AT2874" s="6">
        <f t="shared" si="1972"/>
        <v>0.17037982882622482</v>
      </c>
      <c r="AU2874" s="5"/>
      <c r="AV2874" s="9">
        <f t="shared" si="1973"/>
        <v>0.33566691218859956</v>
      </c>
      <c r="AW2874" s="5"/>
      <c r="AX2874" s="6">
        <f t="shared" si="1974"/>
        <v>0.7458685111406933</v>
      </c>
      <c r="AY2874" s="6"/>
      <c r="AZ2874">
        <f t="shared" si="1975"/>
        <v>0.92821925702371244</v>
      </c>
      <c r="BB2874" s="6">
        <f t="shared" si="1976"/>
        <v>1.3150985523585266</v>
      </c>
      <c r="BC2874" s="5"/>
      <c r="BD2874" s="7">
        <f t="shared" si="1977"/>
        <v>0.3583004162156882</v>
      </c>
      <c r="BE2874" s="7"/>
      <c r="BF2874">
        <f t="shared" si="1978"/>
        <v>-8.0646918980888049E-2</v>
      </c>
      <c r="BG2874">
        <f t="shared" si="1979"/>
        <v>6.5399419053669305E-2</v>
      </c>
      <c r="BH2874">
        <f t="shared" si="1980"/>
        <v>8.5687140600180678E-2</v>
      </c>
      <c r="BI2874">
        <f t="shared" si="1981"/>
        <v>4.1525418978251016E-2</v>
      </c>
    </row>
    <row r="2875" spans="1:61" x14ac:dyDescent="0.15">
      <c r="A2875">
        <v>1080</v>
      </c>
      <c r="B2875">
        <v>0</v>
      </c>
      <c r="C2875">
        <v>0.15537260688437585</v>
      </c>
      <c r="D2875" t="s">
        <v>26</v>
      </c>
      <c r="E2875">
        <v>0.1</v>
      </c>
      <c r="F2875">
        <v>0.53544700000000001</v>
      </c>
      <c r="G2875">
        <v>44.456108999999998</v>
      </c>
      <c r="H2875">
        <v>4.1604190000000001</v>
      </c>
      <c r="I2875">
        <v>59.875699999999995</v>
      </c>
      <c r="J2875">
        <f t="shared" si="1938"/>
        <v>-2.3025850929940455</v>
      </c>
      <c r="K2875">
        <f t="shared" si="1939"/>
        <v>-0.62465336691497875</v>
      </c>
      <c r="L2875">
        <f t="shared" si="1940"/>
        <v>3.79450238783713</v>
      </c>
      <c r="M2875">
        <f t="shared" si="1941"/>
        <v>1.4256157903549833</v>
      </c>
      <c r="N2875" s="1">
        <f t="shared" si="1942"/>
        <v>-0.2712835103534626</v>
      </c>
      <c r="O2875" s="1">
        <f t="shared" si="1943"/>
        <v>1.6479314486063783</v>
      </c>
      <c r="P2875" s="1">
        <f t="shared" si="1944"/>
        <v>0.61913707106531235</v>
      </c>
      <c r="Q2875" s="1">
        <f t="shared" si="1945"/>
        <v>-0.80862554748892534</v>
      </c>
      <c r="R2875" s="1">
        <f t="shared" si="1946"/>
        <v>-1</v>
      </c>
      <c r="S2875" s="1">
        <f t="shared" si="1947"/>
        <v>0.18675984737985274</v>
      </c>
      <c r="T2875" s="1">
        <f t="shared" si="1948"/>
        <v>3.4879240593345885E-2</v>
      </c>
      <c r="U2875" s="1">
        <f t="shared" si="1949"/>
        <v>6.5140416499384415E-3</v>
      </c>
      <c r="V2875" s="1">
        <f t="shared" si="1950"/>
        <v>1.2165614243685075E-3</v>
      </c>
      <c r="W2875" s="1">
        <f t="shared" si="1951"/>
        <v>1.7772506037397013</v>
      </c>
      <c r="X2875" s="1">
        <f t="shared" si="1952"/>
        <v>-8.9781186808634256E-2</v>
      </c>
      <c r="Y2875" s="1">
        <f t="shared" si="1953"/>
        <v>-0.72871648964653735</v>
      </c>
      <c r="Z2875">
        <f t="shared" si="1954"/>
        <v>1.5573650323017438</v>
      </c>
      <c r="AA2875">
        <f t="shared" si="1955"/>
        <v>1.2010574449856983</v>
      </c>
      <c r="AB2875">
        <f t="shared" si="1956"/>
        <v>1.708703774699952</v>
      </c>
      <c r="AC2875">
        <f t="shared" si="1957"/>
        <v>1.5725479041297157</v>
      </c>
      <c r="AD2875">
        <f t="shared" si="1958"/>
        <v>0.95283129608827155</v>
      </c>
      <c r="AE2875">
        <f t="shared" si="1959"/>
        <v>0.62271655379270774</v>
      </c>
      <c r="AF2875">
        <f t="shared" si="1960"/>
        <v>1.4424096814761871</v>
      </c>
      <c r="AG2875">
        <f t="shared" si="1961"/>
        <v>1.1070892313333047</v>
      </c>
      <c r="AH2875">
        <f t="shared" si="1962"/>
        <v>1.0305176011070674</v>
      </c>
      <c r="AI2875">
        <f t="shared" si="1963"/>
        <v>1.4960930296958519</v>
      </c>
      <c r="AJ2875">
        <f t="shared" si="1964"/>
        <v>1.3604834445447576</v>
      </c>
      <c r="AK2875">
        <f t="shared" si="1965"/>
        <v>1.6786429236124409</v>
      </c>
      <c r="AL2875" s="6">
        <f t="shared" si="1966"/>
        <v>0.74673300263263398</v>
      </c>
      <c r="AM2875" s="6">
        <f t="shared" si="1967"/>
        <v>0.28115757404384945</v>
      </c>
      <c r="AN2875" s="6">
        <f t="shared" si="1968"/>
        <v>0.41676715919494378</v>
      </c>
      <c r="AO2875" s="6">
        <f t="shared" si="1969"/>
        <v>9.86076801272604E-2</v>
      </c>
      <c r="AP2875">
        <f t="shared" si="1970"/>
        <v>0.21988557143795751</v>
      </c>
      <c r="AQ2875" s="6"/>
      <c r="AR2875" s="9">
        <f t="shared" si="1971"/>
        <v>0.57619315875400301</v>
      </c>
      <c r="AS2875" s="5"/>
      <c r="AT2875" s="6">
        <f t="shared" si="1972"/>
        <v>6.8546829039749291E-2</v>
      </c>
      <c r="AU2875" s="5"/>
      <c r="AV2875" s="9">
        <f t="shared" si="1973"/>
        <v>0.20470269960998566</v>
      </c>
      <c r="AW2875" s="5"/>
      <c r="AX2875" s="6">
        <f t="shared" si="1974"/>
        <v>0.67016137240639662</v>
      </c>
      <c r="AY2875" s="6"/>
      <c r="AZ2875">
        <f t="shared" si="1975"/>
        <v>0.82441930765142979</v>
      </c>
      <c r="BB2875" s="6">
        <f t="shared" si="1976"/>
        <v>1.1545340499469936</v>
      </c>
      <c r="BC2875" s="5"/>
      <c r="BD2875" s="7">
        <f t="shared" si="1977"/>
        <v>0.33484092226351425</v>
      </c>
      <c r="BE2875" s="7"/>
      <c r="BF2875">
        <f t="shared" si="1978"/>
        <v>-7.7686305018795809E-2</v>
      </c>
      <c r="BG2875">
        <f t="shared" si="1979"/>
        <v>6.127200260589194E-2</v>
      </c>
      <c r="BH2875">
        <f t="shared" si="1980"/>
        <v>8.192623693142953E-2</v>
      </c>
      <c r="BI2875">
        <f t="shared" si="1981"/>
        <v>3.0060851087511109E-2</v>
      </c>
    </row>
    <row r="2876" spans="1:61" x14ac:dyDescent="0.15">
      <c r="A2876">
        <v>1080</v>
      </c>
      <c r="B2876">
        <v>0</v>
      </c>
      <c r="C2876">
        <v>0.15537260688437585</v>
      </c>
      <c r="D2876" t="s">
        <v>26</v>
      </c>
      <c r="E2876">
        <v>0.2</v>
      </c>
      <c r="F2876">
        <v>0.53544700000000001</v>
      </c>
      <c r="G2876">
        <v>44.456108999999998</v>
      </c>
      <c r="H2876">
        <v>4.1604190000000001</v>
      </c>
      <c r="I2876">
        <v>22.469799999999999</v>
      </c>
      <c r="J2876">
        <f t="shared" si="1938"/>
        <v>-1.6094379124341003</v>
      </c>
      <c r="K2876">
        <f t="shared" si="1939"/>
        <v>-0.62465336691497875</v>
      </c>
      <c r="L2876">
        <f t="shared" si="1940"/>
        <v>3.79450238783713</v>
      </c>
      <c r="M2876">
        <f t="shared" si="1941"/>
        <v>1.4256157903549833</v>
      </c>
      <c r="N2876" s="1">
        <f t="shared" si="1942"/>
        <v>-0.2712835103534626</v>
      </c>
      <c r="O2876" s="1">
        <f t="shared" si="1943"/>
        <v>1.6479314486063783</v>
      </c>
      <c r="P2876" s="1">
        <f t="shared" si="1944"/>
        <v>0.61913707106531235</v>
      </c>
      <c r="Q2876" s="1">
        <f t="shared" si="1945"/>
        <v>-0.80862554748892534</v>
      </c>
      <c r="R2876" s="1">
        <f t="shared" si="1946"/>
        <v>-0.69897000433601875</v>
      </c>
      <c r="S2876" s="1">
        <f t="shared" si="1947"/>
        <v>0.37351969475970548</v>
      </c>
      <c r="T2876" s="1">
        <f t="shared" si="1948"/>
        <v>0.13951696237338354</v>
      </c>
      <c r="U2876" s="1">
        <f t="shared" si="1949"/>
        <v>5.2112333199507532E-2</v>
      </c>
      <c r="V2876" s="1">
        <f t="shared" si="1950"/>
        <v>1.9464982789896119E-2</v>
      </c>
      <c r="W2876" s="1">
        <f t="shared" si="1951"/>
        <v>1.3515992068524649</v>
      </c>
      <c r="X2876" s="1">
        <f t="shared" si="1952"/>
        <v>-0.20309257743903664</v>
      </c>
      <c r="Y2876" s="1">
        <f t="shared" si="1953"/>
        <v>-0.42768649398255615</v>
      </c>
      <c r="Z2876">
        <f t="shared" si="1954"/>
        <v>0.99101190220939017</v>
      </c>
      <c r="AA2876">
        <f t="shared" si="1955"/>
        <v>0.47626333606108084</v>
      </c>
      <c r="AB2876">
        <f t="shared" si="1956"/>
        <v>1.0956642426792227</v>
      </c>
      <c r="AC2876">
        <f t="shared" si="1957"/>
        <v>0.89557822808947463</v>
      </c>
      <c r="AD2876">
        <f t="shared" si="1958"/>
        <v>0.39533120240689446</v>
      </c>
      <c r="AE2876">
        <f t="shared" si="1959"/>
        <v>-7.5426545437869086E-2</v>
      </c>
      <c r="AF2876">
        <f t="shared" si="1960"/>
        <v>0.99548968890128142</v>
      </c>
      <c r="AG2876">
        <f t="shared" si="1961"/>
        <v>0.55105227906170917</v>
      </c>
      <c r="AH2876">
        <f t="shared" si="1962"/>
        <v>0.47564365841577227</v>
      </c>
      <c r="AI2876">
        <f t="shared" si="1963"/>
        <v>0.92184313436507503</v>
      </c>
      <c r="AJ2876">
        <f t="shared" si="1964"/>
        <v>0.90831753444306562</v>
      </c>
      <c r="AK2876">
        <f t="shared" si="1965"/>
        <v>1.0473358005774465</v>
      </c>
      <c r="AL2876" s="6">
        <f t="shared" si="1966"/>
        <v>0.87595554843669265</v>
      </c>
      <c r="AM2876" s="6">
        <f t="shared" si="1967"/>
        <v>0.4297560724873899</v>
      </c>
      <c r="AN2876" s="6">
        <f t="shared" si="1968"/>
        <v>0.44328167240939931</v>
      </c>
      <c r="AO2876" s="6">
        <f t="shared" si="1969"/>
        <v>0.30426340627501847</v>
      </c>
      <c r="AP2876">
        <f t="shared" si="1970"/>
        <v>0.36058730464307476</v>
      </c>
      <c r="AQ2876" s="6"/>
      <c r="AR2876" s="9">
        <f t="shared" si="1971"/>
        <v>0.87533587079138409</v>
      </c>
      <c r="AS2876" s="5"/>
      <c r="AT2876" s="6">
        <f t="shared" si="1972"/>
        <v>0.25593496417324224</v>
      </c>
      <c r="AU2876" s="5"/>
      <c r="AV2876" s="9">
        <f t="shared" si="1973"/>
        <v>0.4560209787629903</v>
      </c>
      <c r="AW2876" s="5"/>
      <c r="AX2876" s="6">
        <f t="shared" si="1974"/>
        <v>0.80054692779075576</v>
      </c>
      <c r="AY2876" s="6"/>
      <c r="AZ2876">
        <f t="shared" si="1975"/>
        <v>0.95626800444557047</v>
      </c>
      <c r="BB2876" s="6">
        <f t="shared" si="1976"/>
        <v>1.427025752290334</v>
      </c>
      <c r="BC2876" s="5"/>
      <c r="BD2876" s="7">
        <f t="shared" si="1977"/>
        <v>0.35610951795118351</v>
      </c>
      <c r="BE2876" s="7"/>
      <c r="BF2876">
        <f t="shared" si="1978"/>
        <v>-8.0312456008877819E-2</v>
      </c>
      <c r="BG2876">
        <f t="shared" si="1979"/>
        <v>6.9168767844315138E-2</v>
      </c>
      <c r="BH2876">
        <f t="shared" si="1980"/>
        <v>8.71721544582158E-2</v>
      </c>
      <c r="BI2876">
        <f t="shared" si="1981"/>
        <v>4.8328442101776226E-2</v>
      </c>
    </row>
    <row r="2877" spans="1:61" x14ac:dyDescent="0.15">
      <c r="A2877">
        <v>1080</v>
      </c>
      <c r="B2877">
        <v>0</v>
      </c>
      <c r="C2877">
        <v>0.15537260688437585</v>
      </c>
      <c r="D2877" t="s">
        <v>26</v>
      </c>
      <c r="E2877">
        <v>0.3</v>
      </c>
      <c r="F2877">
        <v>0.53544700000000001</v>
      </c>
      <c r="G2877">
        <v>44.456108999999998</v>
      </c>
      <c r="H2877">
        <v>4.1604190000000001</v>
      </c>
      <c r="I2877">
        <v>8.7384000000000004</v>
      </c>
      <c r="J2877">
        <f t="shared" si="1938"/>
        <v>-1.2039728043259361</v>
      </c>
      <c r="K2877">
        <f t="shared" si="1939"/>
        <v>-0.62465336691497875</v>
      </c>
      <c r="L2877">
        <f t="shared" si="1940"/>
        <v>3.79450238783713</v>
      </c>
      <c r="M2877">
        <f t="shared" si="1941"/>
        <v>1.4256157903549833</v>
      </c>
      <c r="N2877" s="1">
        <f t="shared" si="1942"/>
        <v>-0.2712835103534626</v>
      </c>
      <c r="O2877" s="1">
        <f t="shared" si="1943"/>
        <v>1.6479314486063783</v>
      </c>
      <c r="P2877" s="1">
        <f t="shared" si="1944"/>
        <v>0.61913707106531235</v>
      </c>
      <c r="Q2877" s="1">
        <f t="shared" si="1945"/>
        <v>-0.80862554748892534</v>
      </c>
      <c r="R2877" s="1">
        <f t="shared" si="1946"/>
        <v>-0.52287874528033762</v>
      </c>
      <c r="S2877" s="1">
        <f t="shared" si="1947"/>
        <v>0.56027954213955811</v>
      </c>
      <c r="T2877" s="1">
        <f t="shared" si="1948"/>
        <v>0.31391316534011288</v>
      </c>
      <c r="U2877" s="1">
        <f t="shared" si="1949"/>
        <v>0.17587912454833785</v>
      </c>
      <c r="V2877" s="1">
        <f t="shared" si="1950"/>
        <v>9.8541475373849038E-2</v>
      </c>
      <c r="W2877" s="1">
        <f t="shared" si="1951"/>
        <v>0.94143192064554981</v>
      </c>
      <c r="X2877" s="1">
        <f t="shared" si="1952"/>
        <v>-0.3568233284916914</v>
      </c>
      <c r="Y2877" s="1">
        <f t="shared" si="1953"/>
        <v>-0.25159523492687502</v>
      </c>
      <c r="Z2877">
        <f t="shared" si="1954"/>
        <v>0.49337507725160146</v>
      </c>
      <c r="AA2877">
        <f t="shared" si="1955"/>
        <v>-0.17669099931376386</v>
      </c>
      <c r="AB2877">
        <f t="shared" si="1956"/>
        <v>0.57372170060677885</v>
      </c>
      <c r="AC2877">
        <f t="shared" si="1957"/>
        <v>0.30496323283678578</v>
      </c>
      <c r="AD2877">
        <f t="shared" si="1958"/>
        <v>3.2049222887303719E-2</v>
      </c>
      <c r="AE2877">
        <f t="shared" si="1959"/>
        <v>-0.68852946417420346</v>
      </c>
      <c r="AF2877">
        <f t="shared" si="1960"/>
        <v>0.59405426597887034</v>
      </c>
      <c r="AG2877">
        <f t="shared" si="1961"/>
        <v>9.7079086565399209E-3</v>
      </c>
      <c r="AH2877">
        <f t="shared" si="1962"/>
        <v>0.10454096022727583</v>
      </c>
      <c r="AI2877">
        <f t="shared" si="1963"/>
        <v>0.41718411532512123</v>
      </c>
      <c r="AJ2877">
        <f t="shared" si="1964"/>
        <v>0.50836073399033221</v>
      </c>
      <c r="AK2877">
        <f t="shared" si="1965"/>
        <v>0.52202179596898213</v>
      </c>
      <c r="AL2877" s="6">
        <f t="shared" si="1966"/>
        <v>0.83689096041827393</v>
      </c>
      <c r="AM2877" s="6">
        <f t="shared" si="1967"/>
        <v>0.52424780532042858</v>
      </c>
      <c r="AN2877" s="6">
        <f t="shared" si="1968"/>
        <v>0.4330711866552176</v>
      </c>
      <c r="AO2877" s="6">
        <f t="shared" si="1969"/>
        <v>0.41941012467656769</v>
      </c>
      <c r="AP2877">
        <f t="shared" si="1970"/>
        <v>0.44805684339394836</v>
      </c>
      <c r="AQ2877" s="6"/>
      <c r="AR2877" s="9">
        <f t="shared" si="1971"/>
        <v>1.1181229199593137</v>
      </c>
      <c r="AS2877" s="5"/>
      <c r="AT2877" s="6">
        <f t="shared" si="1972"/>
        <v>0.36771022003877096</v>
      </c>
      <c r="AU2877" s="5"/>
      <c r="AV2877" s="9">
        <f t="shared" si="1973"/>
        <v>0.63646868780876398</v>
      </c>
      <c r="AW2877" s="5"/>
      <c r="AX2877" s="6">
        <f t="shared" si="1974"/>
        <v>0.93172401198900989</v>
      </c>
      <c r="AY2877" s="6"/>
      <c r="AZ2877">
        <f t="shared" si="1975"/>
        <v>0.90938269775824609</v>
      </c>
      <c r="BB2877" s="6">
        <f t="shared" si="1976"/>
        <v>1.6299613848197532</v>
      </c>
      <c r="BC2877" s="5"/>
      <c r="BD2877" s="7">
        <f t="shared" si="1977"/>
        <v>0.34737765466667947</v>
      </c>
      <c r="BE2877" s="7"/>
      <c r="BF2877">
        <f t="shared" si="1978"/>
        <v>-7.2491737339972107E-2</v>
      </c>
      <c r="BG2877">
        <f t="shared" si="1979"/>
        <v>7.6190961926480227E-2</v>
      </c>
      <c r="BH2877">
        <f t="shared" si="1980"/>
        <v>8.569353198853813E-2</v>
      </c>
      <c r="BI2877">
        <f t="shared" si="1981"/>
        <v>5.1699904637796723E-2</v>
      </c>
    </row>
    <row r="2878" spans="1:61" x14ac:dyDescent="0.15">
      <c r="A2878">
        <v>1080</v>
      </c>
      <c r="B2878">
        <v>0</v>
      </c>
      <c r="C2878">
        <v>0.15537260688437585</v>
      </c>
      <c r="D2878" t="s">
        <v>26</v>
      </c>
      <c r="E2878">
        <v>0.4</v>
      </c>
      <c r="F2878">
        <v>0.53544700000000001</v>
      </c>
      <c r="G2878">
        <v>44.456108999999998</v>
      </c>
      <c r="H2878">
        <v>4.1604190000000001</v>
      </c>
      <c r="I2878">
        <v>2.6873999999999998</v>
      </c>
      <c r="J2878">
        <f t="shared" si="1938"/>
        <v>-0.916290731874155</v>
      </c>
      <c r="K2878">
        <f t="shared" si="1939"/>
        <v>-0.62465336691497875</v>
      </c>
      <c r="L2878">
        <f t="shared" si="1940"/>
        <v>3.79450238783713</v>
      </c>
      <c r="M2878">
        <f t="shared" si="1941"/>
        <v>1.4256157903549833</v>
      </c>
      <c r="N2878" s="1">
        <f t="shared" si="1942"/>
        <v>-0.2712835103534626</v>
      </c>
      <c r="O2878" s="1">
        <f t="shared" si="1943"/>
        <v>1.6479314486063783</v>
      </c>
      <c r="P2878" s="1">
        <f t="shared" si="1944"/>
        <v>0.61913707106531235</v>
      </c>
      <c r="Q2878" s="1">
        <f t="shared" si="1945"/>
        <v>-0.80862554748892534</v>
      </c>
      <c r="R2878" s="1">
        <f t="shared" si="1946"/>
        <v>-0.3979400086720376</v>
      </c>
      <c r="S2878" s="1">
        <f t="shared" si="1947"/>
        <v>0.74703938951941096</v>
      </c>
      <c r="T2878" s="1">
        <f t="shared" si="1948"/>
        <v>0.55806784949353416</v>
      </c>
      <c r="U2878" s="1">
        <f t="shared" si="1949"/>
        <v>0.41689866559606026</v>
      </c>
      <c r="V2878" s="1">
        <f t="shared" si="1950"/>
        <v>0.31143972463833791</v>
      </c>
      <c r="W2878" s="1">
        <f t="shared" si="1951"/>
        <v>0.42933231282833145</v>
      </c>
      <c r="X2878" s="1">
        <f t="shared" si="1952"/>
        <v>-0.59694709930927603</v>
      </c>
      <c r="Y2878" s="1">
        <f t="shared" si="1953"/>
        <v>-0.12665649831857498</v>
      </c>
      <c r="Z2878">
        <f t="shared" si="1954"/>
        <v>2.3872139639872447E-2</v>
      </c>
      <c r="AA2878">
        <f t="shared" si="1955"/>
        <v>-0.80023263428136471</v>
      </c>
      <c r="AB2878">
        <f t="shared" si="1956"/>
        <v>0.13039422826860003</v>
      </c>
      <c r="AC2878">
        <f t="shared" si="1957"/>
        <v>-0.41150807634757713</v>
      </c>
      <c r="AD2878">
        <f t="shared" si="1958"/>
        <v>-0.28139972205141345</v>
      </c>
      <c r="AE2878">
        <f t="shared" si="1959"/>
        <v>-1.4303211149009045</v>
      </c>
      <c r="AF2878">
        <f t="shared" si="1960"/>
        <v>9.9420143211396361E-2</v>
      </c>
      <c r="AG2878">
        <f t="shared" si="1961"/>
        <v>-0.69820675050352299</v>
      </c>
      <c r="AH2878">
        <f t="shared" si="1962"/>
        <v>-0.22847923009511617</v>
      </c>
      <c r="AI2878">
        <f t="shared" si="1963"/>
        <v>-5.8982948711641559E-2</v>
      </c>
      <c r="AJ2878">
        <f t="shared" si="1964"/>
        <v>2.1590314050865977E-2</v>
      </c>
      <c r="AK2878">
        <f t="shared" si="1965"/>
        <v>8.0218854664717343E-2</v>
      </c>
      <c r="AL2878" s="6">
        <f t="shared" si="1966"/>
        <v>0.65781154292344768</v>
      </c>
      <c r="AM2878" s="6">
        <f t="shared" si="1967"/>
        <v>0.48831526153997301</v>
      </c>
      <c r="AN2878" s="6">
        <f t="shared" si="1968"/>
        <v>0.40774199877746548</v>
      </c>
      <c r="AO2878" s="6">
        <f t="shared" si="1969"/>
        <v>0.34911345816361411</v>
      </c>
      <c r="AP2878">
        <f t="shared" si="1970"/>
        <v>0.40546017318845901</v>
      </c>
      <c r="AQ2878" s="6"/>
      <c r="AR2878" s="9">
        <f t="shared" si="1971"/>
        <v>1.2295649471096961</v>
      </c>
      <c r="AS2878" s="5"/>
      <c r="AT2878" s="6">
        <f t="shared" si="1972"/>
        <v>0.29893808455973142</v>
      </c>
      <c r="AU2878" s="5"/>
      <c r="AV2878" s="9">
        <f t="shared" si="1973"/>
        <v>0.84084038917590864</v>
      </c>
      <c r="AW2878" s="5"/>
      <c r="AX2878" s="6">
        <f t="shared" si="1974"/>
        <v>1.1275390633318545</v>
      </c>
      <c r="AY2878" s="6"/>
      <c r="AZ2878">
        <f t="shared" si="1975"/>
        <v>0.7107320348797449</v>
      </c>
      <c r="BB2878" s="6">
        <f t="shared" si="1976"/>
        <v>1.859653427729236</v>
      </c>
      <c r="BC2878" s="5"/>
      <c r="BD2878" s="7">
        <f t="shared" si="1977"/>
        <v>0.32991216961693509</v>
      </c>
      <c r="BE2878" s="7"/>
      <c r="BF2878">
        <f t="shared" si="1978"/>
        <v>-5.2920491956297278E-2</v>
      </c>
      <c r="BG2878">
        <f t="shared" si="1979"/>
        <v>8.2855088351514006E-2</v>
      </c>
      <c r="BH2878">
        <f t="shared" si="1980"/>
        <v>7.7829829160530384E-2</v>
      </c>
      <c r="BI2878">
        <f t="shared" si="1981"/>
        <v>5.0175373603882689E-2</v>
      </c>
    </row>
    <row r="2879" spans="1:61" x14ac:dyDescent="0.15">
      <c r="A2879">
        <v>1537</v>
      </c>
      <c r="B2879">
        <v>0</v>
      </c>
      <c r="C2879">
        <v>0.15537650210680165</v>
      </c>
      <c r="D2879" t="s">
        <v>25</v>
      </c>
      <c r="E2879">
        <v>0.02</v>
      </c>
      <c r="F2879">
        <v>9.5944000000000002E-2</v>
      </c>
      <c r="G2879">
        <v>32.144602999999996</v>
      </c>
      <c r="H2879">
        <v>0.71113099999999996</v>
      </c>
      <c r="I2879">
        <v>221.00919999999999</v>
      </c>
      <c r="J2879">
        <f t="shared" si="1938"/>
        <v>-3.912023005428146</v>
      </c>
      <c r="K2879">
        <f t="shared" si="1939"/>
        <v>-2.3439905910527172</v>
      </c>
      <c r="L2879">
        <f t="shared" si="1940"/>
        <v>3.470244567229626</v>
      </c>
      <c r="M2879">
        <f t="shared" si="1941"/>
        <v>-0.34089861861171145</v>
      </c>
      <c r="N2879" s="1">
        <f t="shared" si="1942"/>
        <v>-1.0179821793273367</v>
      </c>
      <c r="O2879" s="1">
        <f t="shared" si="1943"/>
        <v>1.5071080664025647</v>
      </c>
      <c r="P2879" s="1">
        <f t="shared" si="1944"/>
        <v>-0.14805038895150746</v>
      </c>
      <c r="Q2879" s="1">
        <f t="shared" si="1945"/>
        <v>-0.80861465977561287</v>
      </c>
      <c r="R2879" s="1">
        <f t="shared" si="1946"/>
        <v>-1.6989700043360187</v>
      </c>
      <c r="S2879" s="1">
        <f t="shared" si="1947"/>
        <v>0.20845493204369214</v>
      </c>
      <c r="T2879" s="1">
        <f t="shared" si="1948"/>
        <v>4.3453458693340309E-2</v>
      </c>
      <c r="U2879" s="1">
        <f t="shared" si="1949"/>
        <v>9.0580877789836374E-3</v>
      </c>
      <c r="V2879" s="1">
        <f t="shared" si="1950"/>
        <v>1.8882030724138325E-3</v>
      </c>
      <c r="W2879" s="1">
        <f t="shared" si="1951"/>
        <v>2.3444103525361122</v>
      </c>
      <c r="X2879" s="1">
        <f t="shared" si="1952"/>
        <v>-0.10152435280728496</v>
      </c>
      <c r="Y2879" s="1">
        <f t="shared" si="1953"/>
        <v>-0.68098782500868205</v>
      </c>
      <c r="Z2879">
        <f t="shared" si="1954"/>
        <v>1.6809076952837505</v>
      </c>
      <c r="AA2879">
        <f t="shared" si="1955"/>
        <v>1.3311618868504569</v>
      </c>
      <c r="AB2879">
        <f t="shared" si="1956"/>
        <v>1.9261030001227089</v>
      </c>
      <c r="AC2879">
        <f t="shared" si="1957"/>
        <v>1.7940742152940206</v>
      </c>
      <c r="AD2879">
        <f t="shared" si="1958"/>
        <v>0.86708354997159387</v>
      </c>
      <c r="AE2879">
        <f t="shared" si="1959"/>
        <v>0.52659198244063055</v>
      </c>
      <c r="AF2879">
        <f t="shared" si="1960"/>
        <v>1.7881673857740934</v>
      </c>
      <c r="AG2879">
        <f t="shared" si="1961"/>
        <v>1.5106087564651238</v>
      </c>
      <c r="AH2879">
        <f t="shared" si="1962"/>
        <v>0.94585204079578911</v>
      </c>
      <c r="AI2879">
        <f t="shared" si="1963"/>
        <v>1.6352626290421408</v>
      </c>
      <c r="AJ2879">
        <f t="shared" si="1964"/>
        <v>1.7432754373003125</v>
      </c>
      <c r="AK2879">
        <f t="shared" si="1965"/>
        <v>1.9031642034852332</v>
      </c>
      <c r="AL2879" s="6">
        <f t="shared" si="1966"/>
        <v>1.3985583117403231</v>
      </c>
      <c r="AM2879" s="6">
        <f t="shared" si="1967"/>
        <v>0.70914772349397137</v>
      </c>
      <c r="AN2879" s="6">
        <f t="shared" si="1968"/>
        <v>0.60113491523579965</v>
      </c>
      <c r="AO2879" s="6">
        <f t="shared" si="1969"/>
        <v>0.441246149050879</v>
      </c>
      <c r="AP2879">
        <f t="shared" si="1970"/>
        <v>0.66350265725236168</v>
      </c>
      <c r="AQ2879" s="6"/>
      <c r="AR2879" s="9">
        <f t="shared" si="1971"/>
        <v>1.0132484656856553</v>
      </c>
      <c r="AS2879" s="5"/>
      <c r="AT2879" s="6">
        <f t="shared" si="1972"/>
        <v>0.41830735241340333</v>
      </c>
      <c r="AU2879" s="5"/>
      <c r="AV2879" s="9">
        <f t="shared" si="1973"/>
        <v>0.55033613724209163</v>
      </c>
      <c r="AW2879" s="5"/>
      <c r="AX2879" s="6">
        <f t="shared" si="1974"/>
        <v>0.83380159607098836</v>
      </c>
      <c r="AY2879" s="6"/>
      <c r="AZ2879">
        <f t="shared" si="1975"/>
        <v>1.4773268025645183</v>
      </c>
      <c r="BB2879" s="6">
        <f t="shared" si="1976"/>
        <v>1.8178183700954818</v>
      </c>
      <c r="BC2879" s="5"/>
      <c r="BD2879" s="7">
        <f t="shared" si="1977"/>
        <v>0.55624296676201879</v>
      </c>
      <c r="BE2879" s="7"/>
      <c r="BF2879">
        <f t="shared" si="1978"/>
        <v>-7.8768490824195236E-2</v>
      </c>
      <c r="BG2879">
        <f t="shared" si="1979"/>
        <v>4.5645066241609689E-2</v>
      </c>
      <c r="BH2879">
        <f t="shared" si="1980"/>
        <v>4.4891948473780863E-2</v>
      </c>
      <c r="BI2879">
        <f t="shared" si="1981"/>
        <v>2.2938796637475667E-2</v>
      </c>
    </row>
    <row r="2880" spans="1:61" x14ac:dyDescent="0.15">
      <c r="A2880">
        <v>1537</v>
      </c>
      <c r="B2880">
        <v>0</v>
      </c>
      <c r="C2880">
        <v>0.15537650210680165</v>
      </c>
      <c r="D2880" t="s">
        <v>26</v>
      </c>
      <c r="E2880">
        <v>0.02</v>
      </c>
      <c r="F2880">
        <v>7.8462000000000004E-2</v>
      </c>
      <c r="G2880">
        <v>23.840865000000001</v>
      </c>
      <c r="H2880">
        <v>0.33287099999999997</v>
      </c>
      <c r="I2880">
        <v>54.119099999999996</v>
      </c>
      <c r="J2880">
        <f t="shared" si="1938"/>
        <v>-3.912023005428146</v>
      </c>
      <c r="K2880">
        <f t="shared" si="1939"/>
        <v>-2.5451408478297166</v>
      </c>
      <c r="L2880">
        <f t="shared" si="1940"/>
        <v>3.1714011250959637</v>
      </c>
      <c r="M2880">
        <f t="shared" si="1941"/>
        <v>-1.1000002514429585</v>
      </c>
      <c r="N2880" s="1">
        <f t="shared" si="1942"/>
        <v>-1.1053406258790099</v>
      </c>
      <c r="O2880" s="1">
        <f t="shared" si="1943"/>
        <v>1.3773220085309414</v>
      </c>
      <c r="P2880" s="1">
        <f t="shared" si="1944"/>
        <v>-0.47772403929386642</v>
      </c>
      <c r="Q2880" s="1">
        <f t="shared" si="1945"/>
        <v>-0.80861465977561287</v>
      </c>
      <c r="R2880" s="1">
        <f t="shared" si="1946"/>
        <v>-1.6989700043360187</v>
      </c>
      <c r="S2880" s="1">
        <f t="shared" si="1947"/>
        <v>0.25490046136983507</v>
      </c>
      <c r="T2880" s="1">
        <f t="shared" si="1948"/>
        <v>6.4974245206554787E-2</v>
      </c>
      <c r="U2880" s="1">
        <f t="shared" si="1949"/>
        <v>1.6561965080307609E-2</v>
      </c>
      <c r="V2880" s="1">
        <f t="shared" si="1950"/>
        <v>4.2216525401615078E-3</v>
      </c>
      <c r="W2880" s="1">
        <f t="shared" si="1951"/>
        <v>1.7333505656734838</v>
      </c>
      <c r="X2880" s="1">
        <f t="shared" si="1952"/>
        <v>-0.12778570551992291</v>
      </c>
      <c r="Y2880" s="1">
        <f t="shared" si="1953"/>
        <v>-0.59362937845700881</v>
      </c>
      <c r="Z2880">
        <f t="shared" si="1954"/>
        <v>1.3837012092692373</v>
      </c>
      <c r="AA2880">
        <f t="shared" si="1955"/>
        <v>1.0025240571667693</v>
      </c>
      <c r="AB2880">
        <f t="shared" si="1956"/>
        <v>1.5041550235872334</v>
      </c>
      <c r="AC2880">
        <f t="shared" si="1957"/>
        <v>1.3750082079782708</v>
      </c>
      <c r="AD2880">
        <f t="shared" si="1958"/>
        <v>0.70811198350329163</v>
      </c>
      <c r="AE2880">
        <f t="shared" si="1959"/>
        <v>0.33949270959903899</v>
      </c>
      <c r="AF2880">
        <f t="shared" si="1960"/>
        <v>1.5139357025488256</v>
      </c>
      <c r="AG2880">
        <f t="shared" si="1961"/>
        <v>1.253633588262193</v>
      </c>
      <c r="AH2880">
        <f t="shared" si="1962"/>
        <v>0.78835107346826649</v>
      </c>
      <c r="AI2880">
        <f t="shared" si="1963"/>
        <v>1.3471290023061182</v>
      </c>
      <c r="AJ2880">
        <f t="shared" si="1964"/>
        <v>1.4801432987564738</v>
      </c>
      <c r="AK2880">
        <f t="shared" si="1965"/>
        <v>1.4758357567751628</v>
      </c>
      <c r="AL2880" s="6">
        <f t="shared" si="1966"/>
        <v>0.94499949220521728</v>
      </c>
      <c r="AM2880" s="6">
        <f t="shared" si="1967"/>
        <v>0.38622156336736557</v>
      </c>
      <c r="AN2880" s="6">
        <f t="shared" si="1968"/>
        <v>0.25320726691701001</v>
      </c>
      <c r="AO2880" s="6">
        <f t="shared" si="1969"/>
        <v>0.25751480889832101</v>
      </c>
      <c r="AP2880">
        <f t="shared" si="1970"/>
        <v>0.34964935640424644</v>
      </c>
      <c r="AQ2880" s="6"/>
      <c r="AR2880" s="9">
        <f t="shared" si="1971"/>
        <v>0.73082650850671449</v>
      </c>
      <c r="AS2880" s="5"/>
      <c r="AT2880" s="6">
        <f t="shared" si="1972"/>
        <v>0.22919554208625037</v>
      </c>
      <c r="AU2880" s="5"/>
      <c r="AV2880" s="9">
        <f t="shared" si="1973"/>
        <v>0.35834235769521294</v>
      </c>
      <c r="AW2880" s="5"/>
      <c r="AX2880" s="6">
        <f t="shared" si="1974"/>
        <v>0.47971697741129082</v>
      </c>
      <c r="AY2880" s="6"/>
      <c r="AZ2880">
        <f t="shared" si="1975"/>
        <v>1.0252385821701921</v>
      </c>
      <c r="BB2880" s="6">
        <f t="shared" si="1976"/>
        <v>1.3938578560744448</v>
      </c>
      <c r="BC2880" s="5"/>
      <c r="BD2880" s="7">
        <f t="shared" si="1977"/>
        <v>0.21941486312465819</v>
      </c>
      <c r="BE2880" s="7"/>
      <c r="BF2880">
        <f t="shared" si="1978"/>
        <v>-8.0239089964974863E-2</v>
      </c>
      <c r="BG2880">
        <f t="shared" si="1979"/>
        <v>3.6572206963119136E-2</v>
      </c>
      <c r="BH2880">
        <f t="shared" si="1980"/>
        <v>3.3792403792351822E-2</v>
      </c>
      <c r="BI2880">
        <f t="shared" si="1981"/>
        <v>2.8319266812070643E-2</v>
      </c>
    </row>
    <row r="2881" spans="1:61" x14ac:dyDescent="0.15">
      <c r="A2881">
        <v>1186</v>
      </c>
      <c r="B2881">
        <v>0</v>
      </c>
      <c r="C2881">
        <v>0.15670835537299391</v>
      </c>
      <c r="D2881" t="s">
        <v>25</v>
      </c>
      <c r="E2881">
        <v>0.02</v>
      </c>
      <c r="F2881">
        <v>9.9788000000000002E-2</v>
      </c>
      <c r="G2881">
        <v>11.420947999999999</v>
      </c>
      <c r="H2881">
        <v>0.27326299999999998</v>
      </c>
      <c r="I2881">
        <v>18.403600000000001</v>
      </c>
      <c r="J2881">
        <f t="shared" ref="J2881:J2944" si="1982">LN(E2881)</f>
        <v>-3.912023005428146</v>
      </c>
      <c r="K2881">
        <f t="shared" ref="K2881:K2944" si="1983">LN(F2881)</f>
        <v>-2.3047073433751466</v>
      </c>
      <c r="L2881">
        <f t="shared" ref="L2881:L2944" si="1984">LN(G2881)</f>
        <v>2.4354492130417316</v>
      </c>
      <c r="M2881">
        <f t="shared" ref="M2881:M2944" si="1985">LN(H2881)</f>
        <v>-1.2973205775768371</v>
      </c>
      <c r="N2881" s="1">
        <f t="shared" ref="N2881:N2944" si="1986">LOG10(F2881)</f>
        <v>-1.0009216816297293</v>
      </c>
      <c r="O2881" s="1">
        <f t="shared" ref="O2881:O2944" si="1987">LOG10(G2881)</f>
        <v>1.0577021541796412</v>
      </c>
      <c r="P2881" s="1">
        <f t="shared" ref="P2881:P2944" si="1988">LOG10(H2881)</f>
        <v>-0.56341916810115988</v>
      </c>
      <c r="Q2881" s="1">
        <f t="shared" ref="Q2881:Q2944" si="1989">LOG10(C2881)</f>
        <v>-0.80490784720947939</v>
      </c>
      <c r="R2881" s="1">
        <f t="shared" ref="R2881:R2944" si="1990">LOG10(E2881)</f>
        <v>-1.6989700043360187</v>
      </c>
      <c r="S2881" s="1">
        <f t="shared" ref="S2881:S2944" si="1991">E2881/F2881</f>
        <v>0.20042490078967412</v>
      </c>
      <c r="T2881" s="1">
        <f t="shared" ref="T2881:T2944" si="1992">S2881*S2881</f>
        <v>4.0170140856550712E-2</v>
      </c>
      <c r="U2881" s="1">
        <f t="shared" ref="U2881:U2944" si="1993">T2881*S2881</f>
        <v>8.0510964958814112E-3</v>
      </c>
      <c r="V2881" s="1">
        <f t="shared" ref="V2881:V2944" si="1994">T2881*T2881</f>
        <v>1.6136402164351248E-3</v>
      </c>
      <c r="W2881" s="1">
        <f t="shared" ref="W2881:W2944" si="1995">LOG10(I2881)</f>
        <v>1.2649027853577763</v>
      </c>
      <c r="X2881" s="1">
        <f t="shared" ref="X2881:X2944" si="1996">LOG10(1-S2881)</f>
        <v>-9.7140739371255211E-2</v>
      </c>
      <c r="Y2881" s="1">
        <f t="shared" ref="Y2881:Y2944" si="1997">LOG10(S2881)</f>
        <v>-0.69804832270628947</v>
      </c>
      <c r="Z2881">
        <f t="shared" si="1954"/>
        <v>1.0141443439515836</v>
      </c>
      <c r="AA2881">
        <f t="shared" si="1955"/>
        <v>0.69200944930745956</v>
      </c>
      <c r="AB2881">
        <f t="shared" si="1956"/>
        <v>1.1209775512447744</v>
      </c>
      <c r="AC2881">
        <f t="shared" si="1957"/>
        <v>1.0521040484447688</v>
      </c>
      <c r="AD2881">
        <f t="shared" si="1958"/>
        <v>0.8978129477862582</v>
      </c>
      <c r="AE2881">
        <f t="shared" si="1959"/>
        <v>0.56138701718353567</v>
      </c>
      <c r="AF2881">
        <f t="shared" si="1960"/>
        <v>0.99119837391836674</v>
      </c>
      <c r="AG2881">
        <f t="shared" si="1961"/>
        <v>0.85631991517562644</v>
      </c>
      <c r="AH2881">
        <f t="shared" si="1962"/>
        <v>0.97621452086092586</v>
      </c>
      <c r="AI2881">
        <f t="shared" si="1963"/>
        <v>1.005150087568905</v>
      </c>
      <c r="AJ2881">
        <f t="shared" si="1964"/>
        <v>0.97978392096263178</v>
      </c>
      <c r="AK2881">
        <f t="shared" si="1965"/>
        <v>1.1197480697092392</v>
      </c>
      <c r="AL2881" s="6">
        <f t="shared" si="1966"/>
        <v>0.28868826449685048</v>
      </c>
      <c r="AM2881" s="6">
        <f t="shared" si="1967"/>
        <v>0.25975269778887133</v>
      </c>
      <c r="AN2881" s="6">
        <f t="shared" si="1968"/>
        <v>0.28511886439514456</v>
      </c>
      <c r="AO2881" s="6">
        <f t="shared" si="1969"/>
        <v>0.1451547156485371</v>
      </c>
      <c r="AP2881">
        <f t="shared" si="1970"/>
        <v>0.25075844140619274</v>
      </c>
      <c r="AQ2881" s="6"/>
      <c r="AR2881" s="9">
        <f t="shared" si="1971"/>
        <v>0.57289333605031678</v>
      </c>
      <c r="AS2881" s="5"/>
      <c r="AT2881" s="6">
        <f t="shared" si="1972"/>
        <v>0.14392523411300195</v>
      </c>
      <c r="AU2881" s="5"/>
      <c r="AV2881" s="9">
        <f t="shared" si="1973"/>
        <v>0.21279873691300755</v>
      </c>
      <c r="AW2881" s="5"/>
      <c r="AX2881" s="6">
        <f t="shared" si="1974"/>
        <v>0.40858287018214989</v>
      </c>
      <c r="AY2881" s="6"/>
      <c r="AZ2881">
        <f t="shared" si="1975"/>
        <v>0.36708983757151814</v>
      </c>
      <c r="BB2881" s="6">
        <f t="shared" si="1976"/>
        <v>0.70351576817424066</v>
      </c>
      <c r="BC2881" s="5"/>
      <c r="BD2881" s="7">
        <f t="shared" si="1977"/>
        <v>0.2737044114394096</v>
      </c>
      <c r="BE2881" s="7"/>
      <c r="BF2881">
        <f t="shared" si="1978"/>
        <v>-7.8401573074667663E-2</v>
      </c>
      <c r="BG2881">
        <f t="shared" si="1979"/>
        <v>8.9942563826785893E-3</v>
      </c>
      <c r="BH2881">
        <f t="shared" si="1980"/>
        <v>1.1414452955734955E-2</v>
      </c>
      <c r="BI2881">
        <f t="shared" si="1981"/>
        <v>1.2294815355351485E-3</v>
      </c>
    </row>
    <row r="2882" spans="1:61" x14ac:dyDescent="0.15">
      <c r="A2882">
        <v>1186</v>
      </c>
      <c r="B2882">
        <v>0</v>
      </c>
      <c r="C2882">
        <v>0.15670835537299391</v>
      </c>
      <c r="D2882" t="s">
        <v>26</v>
      </c>
      <c r="E2882">
        <v>0.02</v>
      </c>
      <c r="F2882">
        <v>0.228494</v>
      </c>
      <c r="G2882">
        <v>24.243193000000002</v>
      </c>
      <c r="H2882">
        <v>1.681054</v>
      </c>
      <c r="I2882">
        <v>106.05690000000001</v>
      </c>
      <c r="J2882">
        <f t="shared" si="1982"/>
        <v>-3.912023005428146</v>
      </c>
      <c r="K2882">
        <f t="shared" si="1983"/>
        <v>-1.4762453271983196</v>
      </c>
      <c r="L2882">
        <f t="shared" si="1984"/>
        <v>3.1881358769486559</v>
      </c>
      <c r="M2882">
        <f t="shared" si="1985"/>
        <v>0.51942097764639394</v>
      </c>
      <c r="N2882" s="1">
        <f t="shared" si="1986"/>
        <v>-0.64112519953769076</v>
      </c>
      <c r="O2882" s="1">
        <f t="shared" si="1987"/>
        <v>1.3845898189165859</v>
      </c>
      <c r="P2882" s="1">
        <f t="shared" si="1988"/>
        <v>0.22558166437662119</v>
      </c>
      <c r="Q2882" s="1">
        <f t="shared" si="1989"/>
        <v>-0.80490784720947939</v>
      </c>
      <c r="R2882" s="1">
        <f t="shared" si="1990"/>
        <v>-1.6989700043360187</v>
      </c>
      <c r="S2882" s="1">
        <f t="shared" si="1991"/>
        <v>8.7529650669164183E-2</v>
      </c>
      <c r="T2882" s="1">
        <f t="shared" si="1992"/>
        <v>7.6614397462659136E-3</v>
      </c>
      <c r="U2882" s="1">
        <f t="shared" si="1993"/>
        <v>6.7060314461350528E-4</v>
      </c>
      <c r="V2882" s="1">
        <f t="shared" si="1994"/>
        <v>5.8697658985663107E-5</v>
      </c>
      <c r="W2882" s="1">
        <f t="shared" si="1995"/>
        <v>2.0255389287172054</v>
      </c>
      <c r="X2882" s="1">
        <f t="shared" si="1996"/>
        <v>-3.978123901529166E-2</v>
      </c>
      <c r="Y2882" s="1">
        <f t="shared" si="1997"/>
        <v>-1.057844804798328</v>
      </c>
      <c r="Z2882">
        <f t="shared" ref="Z2882:Z2945" si="1998">-1.1-0.55*R2882-2.146*S2882+1.522*O2882</f>
        <v>1.7539405764398277</v>
      </c>
      <c r="AA2882">
        <f t="shared" ref="AA2882:AA2945" si="1999">LOG(EXP(-2.885-0.575*J2882+1.475*L2882-6.802*S2882))</f>
        <v>1.5076693466536633</v>
      </c>
      <c r="AB2882">
        <f t="shared" ref="AB2882:AB2945" si="2000">-0.287-4.081*S2882+1.455*T2882-0.171*V2882+1.166*O2882-1.322*N2882+0.69*P2882</f>
        <v>1.9845794442157065</v>
      </c>
      <c r="AC2882">
        <f t="shared" ref="AC2882:AC2945" si="2001">LOG10(EXP(-0.74-4.93*S2882-19.91*T2882+43.75*U2882-30.12*V2882-1.3*K2882+1.04*L2882+0.68*M2882))</f>
        <v>1.863773454532706</v>
      </c>
      <c r="AD2882">
        <f t="shared" ref="AD2882:AD2945" si="2002">-0.242+0.425*X2882-1.692*Y2882</f>
        <v>1.530966383137272</v>
      </c>
      <c r="AE2882">
        <f t="shared" ref="AE2882:AE2945" si="2003">-0.215+2.341*X2882-1.438*Y2882</f>
        <v>1.2130529487651978</v>
      </c>
      <c r="AF2882">
        <f t="shared" ref="AF2882:AF2945" si="2004">-2.244+1.601*X2882-0.882*R2882+1.789*O2882</f>
        <v>1.6678329662026583</v>
      </c>
      <c r="AG2882">
        <f t="shared" ref="AG2882:AG2945" si="2005">2.471*X2882-0.917*R2882+1.48*O2882-2.027</f>
        <v>1.4818489843658904</v>
      </c>
      <c r="AH2882">
        <f t="shared" ref="AH2882:AH2945" si="2006">-0.119+0.532*X2882-1.643*Y2882</f>
        <v>1.5978753951275178</v>
      </c>
      <c r="AI2882">
        <f t="shared" ref="AI2882:AI2945" si="2007">-1.029-0.557*R2882-2.177*S2882+1.441*O2882</f>
        <v>1.7219681719671924</v>
      </c>
      <c r="AJ2882">
        <f t="shared" ref="AJ2882:AJ2945" si="2008">-2.244-0.919*R2882+1.549*X2882+1.714*O2882</f>
        <v>1.6289192443731424</v>
      </c>
      <c r="AK2882">
        <f t="shared" ref="AK2882:AK2945" si="2009">-0.17-4.352*S2882+1.788*T2882-0.308*V2882+1.076*O2882-1.366*N2882+0.736*P2882</f>
        <v>1.9943753083790787</v>
      </c>
      <c r="AL2882" s="6">
        <f t="shared" ref="AL2882:AL2945" si="2010">W2882-AH2882</f>
        <v>0.42766353358968767</v>
      </c>
      <c r="AM2882" s="6">
        <f t="shared" ref="AM2882:AM2945" si="2011">W2882-AI2882</f>
        <v>0.30357075675001299</v>
      </c>
      <c r="AN2882" s="6">
        <f t="shared" ref="AN2882:AN2945" si="2012">W2882-AJ2882</f>
        <v>0.39661968434406303</v>
      </c>
      <c r="AO2882" s="6">
        <f t="shared" ref="AO2882:AO2945" si="2013">W2882-AK2882</f>
        <v>3.1163620338126696E-2</v>
      </c>
      <c r="AP2882">
        <f t="shared" ref="AP2882:AP2945" si="2014">W2882-Z2882</f>
        <v>0.27159835227737772</v>
      </c>
      <c r="AQ2882" s="6"/>
      <c r="AR2882" s="9">
        <f t="shared" ref="AR2882:AR2945" si="2015">W2882-AA2882</f>
        <v>0.51786958206354217</v>
      </c>
      <c r="AS2882" s="5"/>
      <c r="AT2882" s="6">
        <f t="shared" ref="AT2882:AT2945" si="2016">W2882-AB2882</f>
        <v>4.0959484501498888E-2</v>
      </c>
      <c r="AU2882" s="5"/>
      <c r="AV2882" s="9">
        <f t="shared" ref="AV2882:AV2945" si="2017">W2882-AC2882</f>
        <v>0.16176547418449938</v>
      </c>
      <c r="AW2882" s="5"/>
      <c r="AX2882" s="6">
        <f t="shared" ref="AX2882:AX2945" si="2018">W2882-AG2882</f>
        <v>0.54368994435131501</v>
      </c>
      <c r="AY2882" s="6"/>
      <c r="AZ2882">
        <f t="shared" ref="AZ2882:AZ2945" si="2019">W2882-AD2882</f>
        <v>0.49457254557993346</v>
      </c>
      <c r="BB2882" s="6">
        <f t="shared" ref="BB2882:BB2945" si="2020">W2882-AE2882</f>
        <v>0.81248597995200766</v>
      </c>
      <c r="BC2882" s="5"/>
      <c r="BD2882" s="7">
        <f t="shared" ref="BD2882:BD2945" si="2021">W2882-AF2882</f>
        <v>0.35770596251454712</v>
      </c>
      <c r="BE2882" s="7"/>
      <c r="BF2882">
        <f t="shared" ref="BF2882:BF2945" si="2022">AD2882-AH2882</f>
        <v>-6.6909011990245792E-2</v>
      </c>
      <c r="BG2882">
        <f t="shared" ref="BG2882:BG2945" si="2023">Z2882-AI2882</f>
        <v>3.1972404472635274E-2</v>
      </c>
      <c r="BH2882">
        <f t="shared" ref="BH2882:BH2945" si="2024">AF2882-AJ2882</f>
        <v>3.8913721829515913E-2</v>
      </c>
      <c r="BI2882">
        <f t="shared" ref="BI2882:BI2945" si="2025">AB2882-AK2882</f>
        <v>-9.7958641633721921E-3</v>
      </c>
    </row>
    <row r="2883" spans="1:61" x14ac:dyDescent="0.15">
      <c r="A2883">
        <v>1186</v>
      </c>
      <c r="B2883">
        <v>0</v>
      </c>
      <c r="C2883">
        <v>0.15670835537299391</v>
      </c>
      <c r="D2883" t="s">
        <v>26</v>
      </c>
      <c r="E2883">
        <v>0.15</v>
      </c>
      <c r="F2883">
        <v>0.228494</v>
      </c>
      <c r="G2883">
        <v>24.243193000000002</v>
      </c>
      <c r="H2883">
        <v>1.681054</v>
      </c>
      <c r="I2883">
        <v>6.8814000000000002</v>
      </c>
      <c r="J2883">
        <f t="shared" si="1982"/>
        <v>-1.8971199848858813</v>
      </c>
      <c r="K2883">
        <f t="shared" si="1983"/>
        <v>-1.4762453271983196</v>
      </c>
      <c r="L2883">
        <f t="shared" si="1984"/>
        <v>3.1881358769486559</v>
      </c>
      <c r="M2883">
        <f t="shared" si="1985"/>
        <v>0.51942097764639394</v>
      </c>
      <c r="N2883" s="1">
        <f t="shared" si="1986"/>
        <v>-0.64112519953769076</v>
      </c>
      <c r="O2883" s="1">
        <f t="shared" si="1987"/>
        <v>1.3845898189165859</v>
      </c>
      <c r="P2883" s="1">
        <f t="shared" si="1988"/>
        <v>0.22558166437662119</v>
      </c>
      <c r="Q2883" s="1">
        <f t="shared" si="1989"/>
        <v>-0.80490784720947939</v>
      </c>
      <c r="R2883" s="1">
        <f t="shared" si="1990"/>
        <v>-0.82390874094431876</v>
      </c>
      <c r="S2883" s="1">
        <f t="shared" si="1991"/>
        <v>0.65647238001873132</v>
      </c>
      <c r="T2883" s="1">
        <f t="shared" si="1992"/>
        <v>0.43095598572745758</v>
      </c>
      <c r="U2883" s="1">
        <f t="shared" si="1993"/>
        <v>0.28291070163382248</v>
      </c>
      <c r="V2883" s="1">
        <f t="shared" si="1994"/>
        <v>0.18572306163432462</v>
      </c>
      <c r="W2883" s="1">
        <f t="shared" si="1995"/>
        <v>0.83767680312233417</v>
      </c>
      <c r="X2883" s="1">
        <f t="shared" si="1996"/>
        <v>-0.46403833946839357</v>
      </c>
      <c r="Y2883" s="1">
        <f t="shared" si="1997"/>
        <v>-0.18278354140662806</v>
      </c>
      <c r="Z2883">
        <f t="shared" si="1998"/>
        <v>5.1705784390221776E-2</v>
      </c>
      <c r="AA2883">
        <f t="shared" si="1999"/>
        <v>-0.67618813472566275</v>
      </c>
      <c r="AB2883">
        <f t="shared" si="2000"/>
        <v>0.24686912390297333</v>
      </c>
      <c r="AC2883">
        <f t="shared" si="2001"/>
        <v>-8.0514473776567091E-2</v>
      </c>
      <c r="AD2883">
        <f t="shared" si="2002"/>
        <v>-0.12994654221405261</v>
      </c>
      <c r="AE2883">
        <f t="shared" si="2003"/>
        <v>-1.0384710201527783</v>
      </c>
      <c r="AF2883">
        <f t="shared" si="2004"/>
        <v>0.21679331406576274</v>
      </c>
      <c r="AG2883">
        <f t="shared" si="2005"/>
        <v>-0.36892148938391323</v>
      </c>
      <c r="AH2883">
        <f t="shared" si="2006"/>
        <v>-6.5555038066095472E-2</v>
      </c>
      <c r="AI2883">
        <f t="shared" si="2007"/>
        <v>-4.0292735359921394E-3</v>
      </c>
      <c r="AJ2883">
        <f t="shared" si="2008"/>
        <v>0.16756369471431531</v>
      </c>
      <c r="AK2883">
        <f t="shared" si="2009"/>
        <v>0.21800257435972842</v>
      </c>
      <c r="AL2883" s="6">
        <f t="shared" si="2010"/>
        <v>0.9032318411884297</v>
      </c>
      <c r="AM2883" s="6">
        <f t="shared" si="2011"/>
        <v>0.84170607665832631</v>
      </c>
      <c r="AN2883" s="6">
        <f t="shared" si="2012"/>
        <v>0.67011310840801885</v>
      </c>
      <c r="AO2883" s="6">
        <f t="shared" si="2013"/>
        <v>0.61967422876260581</v>
      </c>
      <c r="AP2883">
        <f t="shared" si="2014"/>
        <v>0.78597101873211239</v>
      </c>
      <c r="AQ2883" s="6"/>
      <c r="AR2883" s="9">
        <f t="shared" si="2015"/>
        <v>1.5138649378479969</v>
      </c>
      <c r="AS2883" s="5"/>
      <c r="AT2883" s="6">
        <f t="shared" si="2016"/>
        <v>0.59080767921936084</v>
      </c>
      <c r="AU2883" s="5"/>
      <c r="AV2883" s="9">
        <f t="shared" si="2017"/>
        <v>0.91819127689890123</v>
      </c>
      <c r="AW2883" s="5"/>
      <c r="AX2883" s="6">
        <f t="shared" si="2018"/>
        <v>1.2065982925062473</v>
      </c>
      <c r="AY2883" s="6"/>
      <c r="AZ2883">
        <f t="shared" si="2019"/>
        <v>0.96762334533638672</v>
      </c>
      <c r="BB2883" s="6">
        <f t="shared" si="2020"/>
        <v>1.8761478232751125</v>
      </c>
      <c r="BC2883" s="5"/>
      <c r="BD2883" s="7">
        <f t="shared" si="2021"/>
        <v>0.62088348905657142</v>
      </c>
      <c r="BE2883" s="7"/>
      <c r="BF2883">
        <f t="shared" si="2022"/>
        <v>-6.4391504147957135E-2</v>
      </c>
      <c r="BG2883">
        <f t="shared" si="2023"/>
        <v>5.5735057926213916E-2</v>
      </c>
      <c r="BH2883">
        <f t="shared" si="2024"/>
        <v>4.9229619351447429E-2</v>
      </c>
      <c r="BI2883">
        <f t="shared" si="2025"/>
        <v>2.8866549543244913E-2</v>
      </c>
    </row>
    <row r="2884" spans="1:61" x14ac:dyDescent="0.15">
      <c r="A2884">
        <v>1186</v>
      </c>
      <c r="B2884">
        <v>0</v>
      </c>
      <c r="C2884">
        <v>0.15670835537299391</v>
      </c>
      <c r="D2884" t="s">
        <v>26</v>
      </c>
      <c r="E2884">
        <v>0.1</v>
      </c>
      <c r="F2884">
        <v>0.228494</v>
      </c>
      <c r="G2884">
        <v>24.243193000000002</v>
      </c>
      <c r="H2884">
        <v>1.681054</v>
      </c>
      <c r="I2884">
        <v>17.612100000000002</v>
      </c>
      <c r="J2884">
        <f t="shared" si="1982"/>
        <v>-2.3025850929940455</v>
      </c>
      <c r="K2884">
        <f t="shared" si="1983"/>
        <v>-1.4762453271983196</v>
      </c>
      <c r="L2884">
        <f t="shared" si="1984"/>
        <v>3.1881358769486559</v>
      </c>
      <c r="M2884">
        <f t="shared" si="1985"/>
        <v>0.51942097764639394</v>
      </c>
      <c r="N2884" s="1">
        <f t="shared" si="1986"/>
        <v>-0.64112519953769076</v>
      </c>
      <c r="O2884" s="1">
        <f t="shared" si="1987"/>
        <v>1.3845898189165859</v>
      </c>
      <c r="P2884" s="1">
        <f t="shared" si="1988"/>
        <v>0.22558166437662119</v>
      </c>
      <c r="Q2884" s="1">
        <f t="shared" si="1989"/>
        <v>-0.80490784720947939</v>
      </c>
      <c r="R2884" s="1">
        <f t="shared" si="1990"/>
        <v>-1</v>
      </c>
      <c r="S2884" s="1">
        <f t="shared" si="1991"/>
        <v>0.43764825334582091</v>
      </c>
      <c r="T2884" s="1">
        <f t="shared" si="1992"/>
        <v>0.19153599365664783</v>
      </c>
      <c r="U2884" s="1">
        <f t="shared" si="1993"/>
        <v>8.3825393076688154E-2</v>
      </c>
      <c r="V2884" s="1">
        <f t="shared" si="1994"/>
        <v>3.668603686603944E-2</v>
      </c>
      <c r="W2884" s="1">
        <f t="shared" si="1995"/>
        <v>1.2458111426814751</v>
      </c>
      <c r="X2884" s="1">
        <f t="shared" si="1996"/>
        <v>-0.24999195161000248</v>
      </c>
      <c r="Y2884" s="1">
        <f t="shared" si="1997"/>
        <v>-0.3588748004623093</v>
      </c>
      <c r="Z2884">
        <f t="shared" si="1998"/>
        <v>0.61815255271091196</v>
      </c>
      <c r="AA2884">
        <f t="shared" si="1999"/>
        <v>7.1486360357930101E-2</v>
      </c>
      <c r="AB2884">
        <f t="shared" si="2000"/>
        <v>0.81701962762746938</v>
      </c>
      <c r="AC2884">
        <f t="shared" si="2001"/>
        <v>0.62506984022628298</v>
      </c>
      <c r="AD2884">
        <f t="shared" si="2002"/>
        <v>0.25896958294797623</v>
      </c>
      <c r="AE2884">
        <f t="shared" si="2003"/>
        <v>-0.28416919565421506</v>
      </c>
      <c r="AF2884">
        <f t="shared" si="2004"/>
        <v>0.71479407151415808</v>
      </c>
      <c r="AG2884">
        <f t="shared" si="2005"/>
        <v>0.32146281956823097</v>
      </c>
      <c r="AH2884">
        <f t="shared" si="2006"/>
        <v>0.33763557890305285</v>
      </c>
      <c r="AI2884">
        <f t="shared" si="2007"/>
        <v>0.57043368152494822</v>
      </c>
      <c r="AJ2884">
        <f t="shared" si="2008"/>
        <v>0.66094941657913431</v>
      </c>
      <c r="AK2884">
        <f t="shared" si="2009"/>
        <v>0.78814563144625893</v>
      </c>
      <c r="AL2884" s="6">
        <f t="shared" si="2010"/>
        <v>0.90817556377842223</v>
      </c>
      <c r="AM2884" s="6">
        <f t="shared" si="2011"/>
        <v>0.67537746115652686</v>
      </c>
      <c r="AN2884" s="6">
        <f t="shared" si="2012"/>
        <v>0.58486172610234077</v>
      </c>
      <c r="AO2884" s="6">
        <f t="shared" si="2013"/>
        <v>0.45766551123521615</v>
      </c>
      <c r="AP2884">
        <f t="shared" si="2014"/>
        <v>0.62765858997056312</v>
      </c>
      <c r="AQ2884" s="6"/>
      <c r="AR2884" s="9">
        <f t="shared" si="2015"/>
        <v>1.174324782323545</v>
      </c>
      <c r="AS2884" s="5"/>
      <c r="AT2884" s="6">
        <f t="shared" si="2016"/>
        <v>0.4287915150540057</v>
      </c>
      <c r="AU2884" s="5"/>
      <c r="AV2884" s="9">
        <f t="shared" si="2017"/>
        <v>0.6207413024551921</v>
      </c>
      <c r="AW2884" s="5"/>
      <c r="AX2884" s="6">
        <f t="shared" si="2018"/>
        <v>0.92434832311324411</v>
      </c>
      <c r="AY2884" s="6"/>
      <c r="AZ2884">
        <f t="shared" si="2019"/>
        <v>0.98684155973349885</v>
      </c>
      <c r="BB2884" s="6">
        <f t="shared" si="2020"/>
        <v>1.5299803383356902</v>
      </c>
      <c r="BC2884" s="5"/>
      <c r="BD2884" s="7">
        <f t="shared" si="2021"/>
        <v>0.531017071167317</v>
      </c>
      <c r="BE2884" s="7"/>
      <c r="BF2884">
        <f t="shared" si="2022"/>
        <v>-7.8665995955076617E-2</v>
      </c>
      <c r="BG2884">
        <f t="shared" si="2023"/>
        <v>4.771887118596374E-2</v>
      </c>
      <c r="BH2884">
        <f t="shared" si="2024"/>
        <v>5.3844654935023772E-2</v>
      </c>
      <c r="BI2884">
        <f t="shared" si="2025"/>
        <v>2.8873996181210448E-2</v>
      </c>
    </row>
    <row r="2885" spans="1:61" x14ac:dyDescent="0.15">
      <c r="A2885">
        <v>1186</v>
      </c>
      <c r="B2885">
        <v>0</v>
      </c>
      <c r="C2885">
        <v>0.15670835537299391</v>
      </c>
      <c r="D2885" t="s">
        <v>26</v>
      </c>
      <c r="E2885">
        <v>0.2</v>
      </c>
      <c r="F2885">
        <v>0.228494</v>
      </c>
      <c r="G2885">
        <v>24.243193000000002</v>
      </c>
      <c r="H2885">
        <v>1.681054</v>
      </c>
      <c r="I2885">
        <v>1.9373</v>
      </c>
      <c r="J2885">
        <f t="shared" si="1982"/>
        <v>-1.6094379124341003</v>
      </c>
      <c r="K2885">
        <f t="shared" si="1983"/>
        <v>-1.4762453271983196</v>
      </c>
      <c r="L2885">
        <f t="shared" si="1984"/>
        <v>3.1881358769486559</v>
      </c>
      <c r="M2885">
        <f t="shared" si="1985"/>
        <v>0.51942097764639394</v>
      </c>
      <c r="N2885" s="1">
        <f t="shared" si="1986"/>
        <v>-0.64112519953769076</v>
      </c>
      <c r="O2885" s="1">
        <f t="shared" si="1987"/>
        <v>1.3845898189165859</v>
      </c>
      <c r="P2885" s="1">
        <f t="shared" si="1988"/>
        <v>0.22558166437662119</v>
      </c>
      <c r="Q2885" s="1">
        <f t="shared" si="1989"/>
        <v>-0.80490784720947939</v>
      </c>
      <c r="R2885" s="1">
        <f t="shared" si="1990"/>
        <v>-0.69897000433601875</v>
      </c>
      <c r="S2885" s="1">
        <f t="shared" si="1991"/>
        <v>0.87529650669164183</v>
      </c>
      <c r="T2885" s="1">
        <f t="shared" si="1992"/>
        <v>0.76614397462659134</v>
      </c>
      <c r="U2885" s="1">
        <f t="shared" si="1993"/>
        <v>0.67060314461350523</v>
      </c>
      <c r="V2885" s="1">
        <f t="shared" si="1994"/>
        <v>0.58697658985663104</v>
      </c>
      <c r="W2885" s="1">
        <f t="shared" si="1995"/>
        <v>0.28719687846622971</v>
      </c>
      <c r="X2885" s="1">
        <f t="shared" si="1996"/>
        <v>-0.90412138049664748</v>
      </c>
      <c r="Y2885" s="1">
        <f t="shared" si="1997"/>
        <v>-5.7844804798328077E-2</v>
      </c>
      <c r="Z2885">
        <f t="shared" si="1998"/>
        <v>-0.48660709658440915</v>
      </c>
      <c r="AA2885">
        <f t="shared" si="1999"/>
        <v>-1.3944499294020118</v>
      </c>
      <c r="AB2885">
        <f t="shared" si="2000"/>
        <v>-0.22706796652694916</v>
      </c>
      <c r="AC2885">
        <f t="shared" si="2001"/>
        <v>-1.3298093215224578</v>
      </c>
      <c r="AD2885">
        <f t="shared" si="2002"/>
        <v>-0.52837817699230405</v>
      </c>
      <c r="AE2885">
        <f t="shared" si="2003"/>
        <v>-2.2483673224426561</v>
      </c>
      <c r="AF2885">
        <f t="shared" si="2004"/>
        <v>-0.59797560030899222</v>
      </c>
      <c r="AG2885">
        <f t="shared" si="2005"/>
        <v>-1.5709355052345395</v>
      </c>
      <c r="AH2885">
        <f t="shared" si="2006"/>
        <v>-0.50495356014056347</v>
      </c>
      <c r="AI2885">
        <f t="shared" si="2007"/>
        <v>-0.55000027359374148</v>
      </c>
      <c r="AJ2885">
        <f t="shared" si="2008"/>
        <v>-0.62894363478147719</v>
      </c>
      <c r="AK2885">
        <f t="shared" si="2009"/>
        <v>-0.25858998746159673</v>
      </c>
      <c r="AL2885" s="6">
        <f t="shared" si="2010"/>
        <v>0.79215043860679324</v>
      </c>
      <c r="AM2885" s="6">
        <f t="shared" si="2011"/>
        <v>0.83719715205997125</v>
      </c>
      <c r="AN2885" s="6">
        <f t="shared" si="2012"/>
        <v>0.91614051324770696</v>
      </c>
      <c r="AO2885" s="6">
        <f t="shared" si="2013"/>
        <v>0.54578686592782644</v>
      </c>
      <c r="AP2885">
        <f t="shared" si="2014"/>
        <v>0.77380397505063891</v>
      </c>
      <c r="AQ2885" s="6"/>
      <c r="AR2885" s="9">
        <f t="shared" si="2015"/>
        <v>1.6816468078682416</v>
      </c>
      <c r="AS2885" s="5"/>
      <c r="AT2885" s="6">
        <f t="shared" si="2016"/>
        <v>0.51426484499317882</v>
      </c>
      <c r="AU2885" s="5"/>
      <c r="AV2885" s="9">
        <f t="shared" si="2017"/>
        <v>1.6170061999886876</v>
      </c>
      <c r="AW2885" s="5"/>
      <c r="AX2885" s="6">
        <f t="shared" si="2018"/>
        <v>1.8581323837007693</v>
      </c>
      <c r="AY2885" s="6"/>
      <c r="AZ2885">
        <f t="shared" si="2019"/>
        <v>0.8155750554585337</v>
      </c>
      <c r="BB2885" s="6">
        <f t="shared" si="2020"/>
        <v>2.5355642009088859</v>
      </c>
      <c r="BC2885" s="5"/>
      <c r="BD2885" s="7">
        <f t="shared" si="2021"/>
        <v>0.88517247877522198</v>
      </c>
      <c r="BE2885" s="7"/>
      <c r="BF2885">
        <f t="shared" si="2022"/>
        <v>-2.3424616851740576E-2</v>
      </c>
      <c r="BG2885">
        <f t="shared" si="2023"/>
        <v>6.3393177009332335E-2</v>
      </c>
      <c r="BH2885">
        <f t="shared" si="2024"/>
        <v>3.0968034472484973E-2</v>
      </c>
      <c r="BI2885">
        <f t="shared" si="2025"/>
        <v>3.1522020934647565E-2</v>
      </c>
    </row>
    <row r="2886" spans="1:61" x14ac:dyDescent="0.15">
      <c r="A2886">
        <v>404</v>
      </c>
      <c r="B2886">
        <v>0</v>
      </c>
      <c r="C2886">
        <v>0.15702972938953286</v>
      </c>
      <c r="D2886" t="s">
        <v>25</v>
      </c>
      <c r="E2886">
        <v>0.02</v>
      </c>
      <c r="F2886">
        <v>0.19093599999999999</v>
      </c>
      <c r="G2886">
        <v>10.85238</v>
      </c>
      <c r="H2886">
        <v>1.841979</v>
      </c>
      <c r="I2886">
        <v>16.2864</v>
      </c>
      <c r="J2886">
        <f t="shared" si="1982"/>
        <v>-3.912023005428146</v>
      </c>
      <c r="K2886">
        <f t="shared" si="1983"/>
        <v>-1.6558169856208944</v>
      </c>
      <c r="L2886">
        <f t="shared" si="1984"/>
        <v>2.3843844107704233</v>
      </c>
      <c r="M2886">
        <f t="shared" si="1985"/>
        <v>0.61084053711666142</v>
      </c>
      <c r="N2886" s="1">
        <f t="shared" si="1986"/>
        <v>-0.71911217989683052</v>
      </c>
      <c r="O2886" s="1">
        <f t="shared" si="1987"/>
        <v>1.0355249923337313</v>
      </c>
      <c r="P2886" s="1">
        <f t="shared" si="1988"/>
        <v>0.26528467459258454</v>
      </c>
      <c r="Q2886" s="1">
        <f t="shared" si="1989"/>
        <v>-0.80401811773381515</v>
      </c>
      <c r="R2886" s="1">
        <f t="shared" si="1990"/>
        <v>-1.6989700043360187</v>
      </c>
      <c r="S2886" s="1">
        <f t="shared" si="1991"/>
        <v>0.104747140403067</v>
      </c>
      <c r="T2886" s="1">
        <f t="shared" si="1992"/>
        <v>1.0971963422619831E-2</v>
      </c>
      <c r="U2886" s="1">
        <f t="shared" si="1993"/>
        <v>1.1492817931264749E-3</v>
      </c>
      <c r="V2886" s="1">
        <f t="shared" si="1994"/>
        <v>1.2038398134730748E-4</v>
      </c>
      <c r="W2886" s="1">
        <f t="shared" si="1995"/>
        <v>1.211825097020705</v>
      </c>
      <c r="X2886" s="1">
        <f t="shared" si="1996"/>
        <v>-4.8054283099991282E-2</v>
      </c>
      <c r="Y2886" s="1">
        <f t="shared" si="1997"/>
        <v>-0.97985782443918834</v>
      </c>
      <c r="Z2886">
        <f t="shared" si="1998"/>
        <v>1.1857151774117676</v>
      </c>
      <c r="AA2886">
        <f t="shared" si="1999"/>
        <v>0.94193703919349825</v>
      </c>
      <c r="AB2886">
        <f t="shared" si="2000"/>
        <v>1.6426054094878089</v>
      </c>
      <c r="AC2886">
        <f t="shared" si="2001"/>
        <v>1.5719259903836762</v>
      </c>
      <c r="AD2886">
        <f t="shared" si="2002"/>
        <v>1.3954963686336104</v>
      </c>
      <c r="AE2886">
        <f t="shared" si="2003"/>
        <v>1.0815404748064732</v>
      </c>
      <c r="AF2886">
        <f t="shared" si="2004"/>
        <v>1.0301108478663275</v>
      </c>
      <c r="AG2886">
        <f t="shared" si="2005"/>
        <v>0.94479034908997317</v>
      </c>
      <c r="AH2886">
        <f t="shared" si="2006"/>
        <v>1.4653415269443912</v>
      </c>
      <c r="AI2886">
        <f t="shared" si="2007"/>
        <v>1.1814832817105927</v>
      </c>
      <c r="AJ2886">
        <f t="shared" si="2008"/>
        <v>1.0178071863229299</v>
      </c>
      <c r="AK2886">
        <f t="shared" si="2009"/>
        <v>1.6855028872895494</v>
      </c>
      <c r="AL2886" s="6">
        <f t="shared" si="2010"/>
        <v>-0.25351642992368628</v>
      </c>
      <c r="AM2886" s="6">
        <f t="shared" si="2011"/>
        <v>3.0341815310112263E-2</v>
      </c>
      <c r="AN2886" s="6">
        <f t="shared" si="2012"/>
        <v>0.19401791069777508</v>
      </c>
      <c r="AO2886" s="6">
        <f t="shared" si="2013"/>
        <v>-0.47367779026884449</v>
      </c>
      <c r="AP2886">
        <f t="shared" si="2014"/>
        <v>2.6109919608937382E-2</v>
      </c>
      <c r="AQ2886" s="6"/>
      <c r="AR2886" s="9">
        <f t="shared" si="2015"/>
        <v>0.26988805782720671</v>
      </c>
      <c r="AS2886" s="5"/>
      <c r="AT2886" s="6">
        <f t="shared" si="2016"/>
        <v>-0.43078031246710391</v>
      </c>
      <c r="AU2886" s="5"/>
      <c r="AV2886" s="9">
        <f t="shared" si="2017"/>
        <v>-0.36010089336297124</v>
      </c>
      <c r="AW2886" s="5"/>
      <c r="AX2886" s="6">
        <f t="shared" si="2018"/>
        <v>0.26703474793073179</v>
      </c>
      <c r="AY2886" s="6"/>
      <c r="AZ2886">
        <f t="shared" si="2019"/>
        <v>-0.18367127161290542</v>
      </c>
      <c r="BB2886" s="6">
        <f t="shared" si="2020"/>
        <v>0.13028462221423176</v>
      </c>
      <c r="BC2886" s="5"/>
      <c r="BD2886" s="7">
        <f t="shared" si="2021"/>
        <v>0.18171424915437751</v>
      </c>
      <c r="BE2886" s="7"/>
      <c r="BF2886">
        <f t="shared" si="2022"/>
        <v>-6.9845158310780864E-2</v>
      </c>
      <c r="BG2886">
        <f t="shared" si="2023"/>
        <v>4.2318957011748815E-3</v>
      </c>
      <c r="BH2886">
        <f t="shared" si="2024"/>
        <v>1.230366154339757E-2</v>
      </c>
      <c r="BI2886">
        <f t="shared" si="2025"/>
        <v>-4.289747780174058E-2</v>
      </c>
    </row>
    <row r="2887" spans="1:61" x14ac:dyDescent="0.15">
      <c r="A2887">
        <v>404</v>
      </c>
      <c r="B2887">
        <v>0</v>
      </c>
      <c r="C2887">
        <v>0.15702972938953286</v>
      </c>
      <c r="D2887" t="s">
        <v>25</v>
      </c>
      <c r="E2887">
        <v>0.15</v>
      </c>
      <c r="F2887">
        <v>0.19093599999999999</v>
      </c>
      <c r="G2887">
        <v>10.85238</v>
      </c>
      <c r="H2887">
        <v>1.841979</v>
      </c>
      <c r="I2887">
        <v>0.57000000000000006</v>
      </c>
      <c r="J2887">
        <f t="shared" si="1982"/>
        <v>-1.8971199848858813</v>
      </c>
      <c r="K2887">
        <f t="shared" si="1983"/>
        <v>-1.6558169856208944</v>
      </c>
      <c r="L2887">
        <f t="shared" si="1984"/>
        <v>2.3843844107704233</v>
      </c>
      <c r="M2887">
        <f t="shared" si="1985"/>
        <v>0.61084053711666142</v>
      </c>
      <c r="N2887" s="1">
        <f t="shared" si="1986"/>
        <v>-0.71911217989683052</v>
      </c>
      <c r="O2887" s="1">
        <f t="shared" si="1987"/>
        <v>1.0355249923337313</v>
      </c>
      <c r="P2887" s="1">
        <f t="shared" si="1988"/>
        <v>0.26528467459258454</v>
      </c>
      <c r="Q2887" s="1">
        <f t="shared" si="1989"/>
        <v>-0.80401811773381515</v>
      </c>
      <c r="R2887" s="1">
        <f t="shared" si="1990"/>
        <v>-0.82390874094431876</v>
      </c>
      <c r="S2887" s="1">
        <f t="shared" si="1991"/>
        <v>0.78560355302300244</v>
      </c>
      <c r="T2887" s="1">
        <f t="shared" si="1992"/>
        <v>0.61717294252236543</v>
      </c>
      <c r="U2887" s="1">
        <f t="shared" si="1993"/>
        <v>0.48485325647523153</v>
      </c>
      <c r="V2887" s="1">
        <f t="shared" si="1994"/>
        <v>0.380902440981715</v>
      </c>
      <c r="W2887" s="1">
        <f t="shared" si="1995"/>
        <v>-0.24412514432750856</v>
      </c>
      <c r="X2887" s="1">
        <f t="shared" si="1996"/>
        <v>-0.6687824161391086</v>
      </c>
      <c r="Y2887" s="1">
        <f t="shared" si="1997"/>
        <v>-0.10479656104748829</v>
      </c>
      <c r="Z2887">
        <f t="shared" si="1998"/>
        <v>-0.75668637893604873</v>
      </c>
      <c r="AA2887">
        <f t="shared" si="1999"/>
        <v>-1.5725214158137821</v>
      </c>
      <c r="AB2887">
        <f t="shared" si="2000"/>
        <v>-0.31906091757108135</v>
      </c>
      <c r="AC2887">
        <f t="shared" si="2001"/>
        <v>-0.91796690870842201</v>
      </c>
      <c r="AD2887">
        <f t="shared" si="2002"/>
        <v>-0.34891674556677099</v>
      </c>
      <c r="AE2887">
        <f t="shared" si="2003"/>
        <v>-1.6299221813953655</v>
      </c>
      <c r="AF2887">
        <f t="shared" si="2004"/>
        <v>-0.73547892744077825</v>
      </c>
      <c r="AG2887">
        <f t="shared" si="2005"/>
        <v>-1.391460046179875</v>
      </c>
      <c r="AH2887">
        <f t="shared" si="2006"/>
        <v>-0.30261149558498251</v>
      </c>
      <c r="AI2887">
        <f t="shared" si="2007"/>
        <v>-0.78815025227218349</v>
      </c>
      <c r="AJ2887">
        <f t="shared" si="2008"/>
        <v>-0.7478819928116347</v>
      </c>
      <c r="AK2887">
        <f t="shared" si="2009"/>
        <v>-0.3109777433581784</v>
      </c>
      <c r="AL2887" s="6">
        <f t="shared" si="2010"/>
        <v>5.8486351257473951E-2</v>
      </c>
      <c r="AM2887" s="6">
        <f t="shared" si="2011"/>
        <v>0.54402510794467496</v>
      </c>
      <c r="AN2887" s="6">
        <f t="shared" si="2012"/>
        <v>0.50375684848412616</v>
      </c>
      <c r="AO2887" s="6">
        <f t="shared" si="2013"/>
        <v>6.685259903066984E-2</v>
      </c>
      <c r="AP2887">
        <f t="shared" si="2014"/>
        <v>0.51256123460854019</v>
      </c>
      <c r="AQ2887" s="6"/>
      <c r="AR2887" s="9">
        <f t="shared" si="2015"/>
        <v>1.3283962714862736</v>
      </c>
      <c r="AS2887" s="5"/>
      <c r="AT2887" s="6">
        <f t="shared" si="2016"/>
        <v>7.4935773243572784E-2</v>
      </c>
      <c r="AU2887" s="5"/>
      <c r="AV2887" s="9">
        <f t="shared" si="2017"/>
        <v>0.67384176438091348</v>
      </c>
      <c r="AW2887" s="5"/>
      <c r="AX2887" s="6">
        <f t="shared" si="2018"/>
        <v>1.1473349018523664</v>
      </c>
      <c r="AY2887" s="6"/>
      <c r="AZ2887">
        <f t="shared" si="2019"/>
        <v>0.10479160123926243</v>
      </c>
      <c r="BB2887" s="6">
        <f t="shared" si="2020"/>
        <v>1.385797037067857</v>
      </c>
      <c r="BC2887" s="5"/>
      <c r="BD2887" s="7">
        <f t="shared" si="2021"/>
        <v>0.49135378311326972</v>
      </c>
      <c r="BE2887" s="7"/>
      <c r="BF2887">
        <f t="shared" si="2022"/>
        <v>-4.6305249981788477E-2</v>
      </c>
      <c r="BG2887">
        <f t="shared" si="2023"/>
        <v>3.1463873336134762E-2</v>
      </c>
      <c r="BH2887">
        <f t="shared" si="2024"/>
        <v>1.2403065370856448E-2</v>
      </c>
      <c r="BI2887">
        <f t="shared" si="2025"/>
        <v>-8.0831742129029438E-3</v>
      </c>
    </row>
    <row r="2888" spans="1:61" x14ac:dyDescent="0.15">
      <c r="A2888">
        <v>404</v>
      </c>
      <c r="B2888">
        <v>0</v>
      </c>
      <c r="C2888">
        <v>0.15702972938953286</v>
      </c>
      <c r="D2888" t="s">
        <v>25</v>
      </c>
      <c r="E2888">
        <v>0.1</v>
      </c>
      <c r="F2888">
        <v>0.19093599999999999</v>
      </c>
      <c r="G2888">
        <v>10.85238</v>
      </c>
      <c r="H2888">
        <v>1.841979</v>
      </c>
      <c r="I2888">
        <v>2.1637</v>
      </c>
      <c r="J2888">
        <f t="shared" si="1982"/>
        <v>-2.3025850929940455</v>
      </c>
      <c r="K2888">
        <f t="shared" si="1983"/>
        <v>-1.6558169856208944</v>
      </c>
      <c r="L2888">
        <f t="shared" si="1984"/>
        <v>2.3843844107704233</v>
      </c>
      <c r="M2888">
        <f t="shared" si="1985"/>
        <v>0.61084053711666142</v>
      </c>
      <c r="N2888" s="1">
        <f t="shared" si="1986"/>
        <v>-0.71911217989683052</v>
      </c>
      <c r="O2888" s="1">
        <f t="shared" si="1987"/>
        <v>1.0355249923337313</v>
      </c>
      <c r="P2888" s="1">
        <f t="shared" si="1988"/>
        <v>0.26528467459258454</v>
      </c>
      <c r="Q2888" s="1">
        <f t="shared" si="1989"/>
        <v>-0.80401811773381515</v>
      </c>
      <c r="R2888" s="1">
        <f t="shared" si="1990"/>
        <v>-1</v>
      </c>
      <c r="S2888" s="1">
        <f t="shared" si="1991"/>
        <v>0.52373570201533504</v>
      </c>
      <c r="T2888" s="1">
        <f t="shared" si="1992"/>
        <v>0.27429908556549581</v>
      </c>
      <c r="U2888" s="1">
        <f t="shared" si="1993"/>
        <v>0.14366022414080939</v>
      </c>
      <c r="V2888" s="1">
        <f t="shared" si="1994"/>
        <v>7.5239988342067188E-2</v>
      </c>
      <c r="W2888" s="1">
        <f t="shared" si="1995"/>
        <v>0.33519704507756176</v>
      </c>
      <c r="X2888" s="1">
        <f t="shared" si="1996"/>
        <v>-0.32215197311657034</v>
      </c>
      <c r="Y2888" s="1">
        <f t="shared" si="1997"/>
        <v>-0.28088782010316948</v>
      </c>
      <c r="Z2888">
        <f t="shared" si="1998"/>
        <v>-9.7867778192969768E-2</v>
      </c>
      <c r="AA2888">
        <f t="shared" si="1999"/>
        <v>-0.69769270010405304</v>
      </c>
      <c r="AB2888">
        <f t="shared" si="2000"/>
        <v>0.30300859992034457</v>
      </c>
      <c r="AC2888">
        <f t="shared" si="2001"/>
        <v>0.12303040932663066</v>
      </c>
      <c r="AD2888">
        <f t="shared" si="2002"/>
        <v>9.6347603040020324E-2</v>
      </c>
      <c r="AE2888">
        <f t="shared" si="2003"/>
        <v>-0.56524108375753346</v>
      </c>
      <c r="AF2888">
        <f t="shared" si="2004"/>
        <v>-2.5211097674583849E-2</v>
      </c>
      <c r="AG2888">
        <f t="shared" si="2005"/>
        <v>-0.37346053691712333</v>
      </c>
      <c r="AH2888">
        <f t="shared" si="2006"/>
        <v>0.17111383873149205</v>
      </c>
      <c r="AI2888">
        <f t="shared" si="2007"/>
        <v>-0.11998110933447714</v>
      </c>
      <c r="AJ2888">
        <f t="shared" si="2008"/>
        <v>-4.9123569497552255E-2</v>
      </c>
      <c r="AK2888">
        <f t="shared" si="2009"/>
        <v>0.30975672340131899</v>
      </c>
      <c r="AL2888" s="6">
        <f t="shared" si="2010"/>
        <v>0.16408320634606971</v>
      </c>
      <c r="AM2888" s="6">
        <f t="shared" si="2011"/>
        <v>0.4551781544120389</v>
      </c>
      <c r="AN2888" s="6">
        <f t="shared" si="2012"/>
        <v>0.38432061457511402</v>
      </c>
      <c r="AO2888" s="6">
        <f t="shared" si="2013"/>
        <v>2.5440321676242772E-2</v>
      </c>
      <c r="AP2888">
        <f t="shared" si="2014"/>
        <v>0.43306482327053153</v>
      </c>
      <c r="AQ2888" s="6"/>
      <c r="AR2888" s="9">
        <f t="shared" si="2015"/>
        <v>1.0328897451816148</v>
      </c>
      <c r="AS2888" s="5"/>
      <c r="AT2888" s="6">
        <f t="shared" si="2016"/>
        <v>3.2188445157217194E-2</v>
      </c>
      <c r="AU2888" s="5"/>
      <c r="AV2888" s="9">
        <f t="shared" si="2017"/>
        <v>0.21216663575093109</v>
      </c>
      <c r="AW2888" s="5"/>
      <c r="AX2888" s="6">
        <f t="shared" si="2018"/>
        <v>0.70865758199468509</v>
      </c>
      <c r="AY2888" s="6"/>
      <c r="AZ2888">
        <f t="shared" si="2019"/>
        <v>0.23884944203754144</v>
      </c>
      <c r="BB2888" s="6">
        <f t="shared" si="2020"/>
        <v>0.90043812883509522</v>
      </c>
      <c r="BC2888" s="5"/>
      <c r="BD2888" s="7">
        <f t="shared" si="2021"/>
        <v>0.36040814275214561</v>
      </c>
      <c r="BE2888" s="7"/>
      <c r="BF2888">
        <f t="shared" si="2022"/>
        <v>-7.4766235691471727E-2</v>
      </c>
      <c r="BG2888">
        <f t="shared" si="2023"/>
        <v>2.2113331141507375E-2</v>
      </c>
      <c r="BH2888">
        <f t="shared" si="2024"/>
        <v>2.3912471822968406E-2</v>
      </c>
      <c r="BI2888">
        <f t="shared" si="2025"/>
        <v>-6.7481234809744217E-3</v>
      </c>
    </row>
    <row r="2889" spans="1:61" x14ac:dyDescent="0.15">
      <c r="A2889">
        <v>404</v>
      </c>
      <c r="B2889">
        <v>0</v>
      </c>
      <c r="C2889">
        <v>0.15702972938953286</v>
      </c>
      <c r="D2889" t="s">
        <v>26</v>
      </c>
      <c r="E2889">
        <v>0.02</v>
      </c>
      <c r="F2889">
        <v>0.177151</v>
      </c>
      <c r="G2889">
        <v>9.6041860000000003</v>
      </c>
      <c r="H2889">
        <v>2.1302409999999998</v>
      </c>
      <c r="I2889">
        <v>12.001199999999999</v>
      </c>
      <c r="J2889">
        <f t="shared" si="1982"/>
        <v>-3.912023005428146</v>
      </c>
      <c r="K2889">
        <f t="shared" si="1983"/>
        <v>-1.7307528027529167</v>
      </c>
      <c r="L2889">
        <f t="shared" si="1984"/>
        <v>2.2621990451019158</v>
      </c>
      <c r="M2889">
        <f t="shared" si="1985"/>
        <v>0.756235118860766</v>
      </c>
      <c r="N2889" s="1">
        <f t="shared" si="1986"/>
        <v>-0.75165639177417887</v>
      </c>
      <c r="O2889" s="1">
        <f t="shared" si="1987"/>
        <v>0.98246056225456757</v>
      </c>
      <c r="P2889" s="1">
        <f t="shared" si="1988"/>
        <v>0.32842873914268039</v>
      </c>
      <c r="Q2889" s="1">
        <f t="shared" si="1989"/>
        <v>-0.80401811773381515</v>
      </c>
      <c r="R2889" s="1">
        <f t="shared" si="1990"/>
        <v>-1.6989700043360187</v>
      </c>
      <c r="S2889" s="1">
        <f t="shared" si="1991"/>
        <v>0.11289803613866137</v>
      </c>
      <c r="T2889" s="1">
        <f t="shared" si="1992"/>
        <v>1.2745966563966487E-2</v>
      </c>
      <c r="U2889" s="1">
        <f t="shared" si="1993"/>
        <v>1.4389945937608578E-3</v>
      </c>
      <c r="V2889" s="1">
        <f t="shared" si="1994"/>
        <v>1.6245966364975166E-4</v>
      </c>
      <c r="W2889" s="1">
        <f t="shared" si="1995"/>
        <v>1.0792246733244875</v>
      </c>
      <c r="X2889" s="1">
        <f t="shared" si="1996"/>
        <v>-5.2026459314474083E-2</v>
      </c>
      <c r="Y2889" s="1">
        <f t="shared" si="1997"/>
        <v>-0.94731361256183988</v>
      </c>
      <c r="Z2889">
        <f t="shared" si="1998"/>
        <v>1.0874592925826949</v>
      </c>
      <c r="AA2889">
        <f t="shared" si="1999"/>
        <v>0.8395886795729961</v>
      </c>
      <c r="AB2889">
        <f t="shared" si="2000"/>
        <v>1.63663531078895</v>
      </c>
      <c r="AC2889">
        <f t="shared" si="2001"/>
        <v>1.5741475779958121</v>
      </c>
      <c r="AD2889">
        <f t="shared" si="2002"/>
        <v>1.3387433872459815</v>
      </c>
      <c r="AE2889">
        <f t="shared" si="2003"/>
        <v>1.0254430336087417</v>
      </c>
      <c r="AF2889">
        <f t="shared" si="2004"/>
        <v>0.92881912833531666</v>
      </c>
      <c r="AG2889">
        <f t="shared" si="2005"/>
        <v>0.85643974514682375</v>
      </c>
      <c r="AH2889">
        <f t="shared" si="2006"/>
        <v>1.4097581890838027</v>
      </c>
      <c r="AI2889">
        <f t="shared" si="2007"/>
        <v>1.0872729379501287</v>
      </c>
      <c r="AJ2889">
        <f t="shared" si="2008"/>
        <v>0.92070185221100953</v>
      </c>
      <c r="AK2889">
        <f t="shared" si="2009"/>
        <v>1.6870212455229698</v>
      </c>
      <c r="AL2889" s="6">
        <f t="shared" si="2010"/>
        <v>-0.33053351575931522</v>
      </c>
      <c r="AM2889" s="6">
        <f t="shared" si="2011"/>
        <v>-8.0482646256412327E-3</v>
      </c>
      <c r="AN2889" s="6">
        <f t="shared" si="2012"/>
        <v>0.15852282111347793</v>
      </c>
      <c r="AO2889" s="6">
        <f t="shared" si="2013"/>
        <v>-0.60779657219848238</v>
      </c>
      <c r="AP2889">
        <f t="shared" si="2014"/>
        <v>-8.234619258207454E-3</v>
      </c>
      <c r="AQ2889" s="6"/>
      <c r="AR2889" s="9">
        <f t="shared" si="2015"/>
        <v>0.23963599375149136</v>
      </c>
      <c r="AS2889" s="5"/>
      <c r="AT2889" s="6">
        <f t="shared" si="2016"/>
        <v>-0.55741063746446251</v>
      </c>
      <c r="AU2889" s="5"/>
      <c r="AV2889" s="9">
        <f t="shared" si="2017"/>
        <v>-0.4949229046713246</v>
      </c>
      <c r="AW2889" s="5"/>
      <c r="AX2889" s="6">
        <f t="shared" si="2018"/>
        <v>0.22278492817766371</v>
      </c>
      <c r="AY2889" s="6"/>
      <c r="AZ2889">
        <f t="shared" si="2019"/>
        <v>-0.25951871392149406</v>
      </c>
      <c r="BB2889" s="6">
        <f t="shared" si="2020"/>
        <v>5.3781639715745788E-2</v>
      </c>
      <c r="BC2889" s="5"/>
      <c r="BD2889" s="7">
        <f t="shared" si="2021"/>
        <v>0.1504055449891708</v>
      </c>
      <c r="BE2889" s="7"/>
      <c r="BF2889">
        <f t="shared" si="2022"/>
        <v>-7.1014801837821162E-2</v>
      </c>
      <c r="BG2889">
        <f t="shared" si="2023"/>
        <v>1.8635463256622131E-4</v>
      </c>
      <c r="BH2889">
        <f t="shared" si="2024"/>
        <v>8.1172761243071268E-3</v>
      </c>
      <c r="BI2889">
        <f t="shared" si="2025"/>
        <v>-5.0385934734019866E-2</v>
      </c>
    </row>
    <row r="2890" spans="1:61" x14ac:dyDescent="0.15">
      <c r="A2890">
        <v>404</v>
      </c>
      <c r="B2890">
        <v>0</v>
      </c>
      <c r="C2890">
        <v>0.15702972938953286</v>
      </c>
      <c r="D2890" t="s">
        <v>26</v>
      </c>
      <c r="E2890">
        <v>0.15</v>
      </c>
      <c r="F2890">
        <v>0.177151</v>
      </c>
      <c r="G2890">
        <v>9.6041860000000003</v>
      </c>
      <c r="H2890">
        <v>2.1302409999999998</v>
      </c>
      <c r="I2890">
        <v>0.17049999999999998</v>
      </c>
      <c r="J2890">
        <f t="shared" si="1982"/>
        <v>-1.8971199848858813</v>
      </c>
      <c r="K2890">
        <f t="shared" si="1983"/>
        <v>-1.7307528027529167</v>
      </c>
      <c r="L2890">
        <f t="shared" si="1984"/>
        <v>2.2621990451019158</v>
      </c>
      <c r="M2890">
        <f t="shared" si="1985"/>
        <v>0.756235118860766</v>
      </c>
      <c r="N2890" s="1">
        <f t="shared" si="1986"/>
        <v>-0.75165639177417887</v>
      </c>
      <c r="O2890" s="1">
        <f t="shared" si="1987"/>
        <v>0.98246056225456757</v>
      </c>
      <c r="P2890" s="1">
        <f t="shared" si="1988"/>
        <v>0.32842873914268039</v>
      </c>
      <c r="Q2890" s="1">
        <f t="shared" si="1989"/>
        <v>-0.80401811773381515</v>
      </c>
      <c r="R2890" s="1">
        <f t="shared" si="1990"/>
        <v>-0.82390874094431876</v>
      </c>
      <c r="S2890" s="1">
        <f t="shared" si="1991"/>
        <v>0.84673527103996027</v>
      </c>
      <c r="T2890" s="1">
        <f t="shared" si="1992"/>
        <v>0.71696061922311494</v>
      </c>
      <c r="U2890" s="1">
        <f t="shared" si="1993"/>
        <v>0.60707584424286198</v>
      </c>
      <c r="V2890" s="1">
        <f t="shared" si="1994"/>
        <v>0.51403252951679246</v>
      </c>
      <c r="W2890" s="1">
        <f t="shared" si="1995"/>
        <v>-0.76827561667148347</v>
      </c>
      <c r="X2890" s="1">
        <f t="shared" si="1996"/>
        <v>-0.81455777848202193</v>
      </c>
      <c r="Y2890" s="1">
        <f t="shared" si="1997"/>
        <v>-7.225234917013984E-2</v>
      </c>
      <c r="Z2890">
        <f t="shared" si="1998"/>
        <v>-0.96863910838092759</v>
      </c>
      <c r="AA2890">
        <f t="shared" si="1999"/>
        <v>-1.8313788895835634</v>
      </c>
      <c r="AB2890">
        <f t="shared" si="2000"/>
        <v>-0.42139390716907732</v>
      </c>
      <c r="AC2890">
        <f t="shared" si="2001"/>
        <v>-1.3008322238267167</v>
      </c>
      <c r="AD2890">
        <f t="shared" si="2002"/>
        <v>-0.46593608105898271</v>
      </c>
      <c r="AE2890">
        <f t="shared" si="2003"/>
        <v>-2.0179808813197524</v>
      </c>
      <c r="AF2890">
        <f t="shared" si="2004"/>
        <v>-1.0637975479634068</v>
      </c>
      <c r="AG2890">
        <f t="shared" si="2005"/>
        <v>-1.8302063230463759</v>
      </c>
      <c r="AH2890">
        <f t="shared" si="2006"/>
        <v>-0.43363412846589589</v>
      </c>
      <c r="AI2890">
        <f t="shared" si="2007"/>
        <v>-0.99769984613917617</v>
      </c>
      <c r="AJ2890">
        <f t="shared" si="2008"/>
        <v>-1.0646404622364942</v>
      </c>
      <c r="AK2890">
        <f t="shared" si="2009"/>
        <v>-0.40577458332769345</v>
      </c>
      <c r="AL2890" s="6">
        <f t="shared" si="2010"/>
        <v>-0.33464148820558759</v>
      </c>
      <c r="AM2890" s="6">
        <f t="shared" si="2011"/>
        <v>0.2294242294676927</v>
      </c>
      <c r="AN2890" s="6">
        <f t="shared" si="2012"/>
        <v>0.29636484556501075</v>
      </c>
      <c r="AO2890" s="6">
        <f t="shared" si="2013"/>
        <v>-0.36250103334379002</v>
      </c>
      <c r="AP2890">
        <f t="shared" si="2014"/>
        <v>0.20036349170944412</v>
      </c>
      <c r="AQ2890" s="6"/>
      <c r="AR2890" s="9">
        <f t="shared" si="2015"/>
        <v>1.06310327291208</v>
      </c>
      <c r="AS2890" s="5"/>
      <c r="AT2890" s="6">
        <f t="shared" si="2016"/>
        <v>-0.34688170950240615</v>
      </c>
      <c r="AU2890" s="5"/>
      <c r="AV2890" s="9">
        <f t="shared" si="2017"/>
        <v>0.53255660715523323</v>
      </c>
      <c r="AW2890" s="5"/>
      <c r="AX2890" s="6">
        <f t="shared" si="2018"/>
        <v>1.0619307063748924</v>
      </c>
      <c r="AY2890" s="6"/>
      <c r="AZ2890">
        <f t="shared" si="2019"/>
        <v>-0.30233953561250076</v>
      </c>
      <c r="BB2890" s="6">
        <f t="shared" si="2020"/>
        <v>1.2497052646482689</v>
      </c>
      <c r="BC2890" s="5"/>
      <c r="BD2890" s="7">
        <f t="shared" si="2021"/>
        <v>0.29552193129192328</v>
      </c>
      <c r="BE2890" s="7"/>
      <c r="BF2890">
        <f t="shared" si="2022"/>
        <v>-3.2301952593086825E-2</v>
      </c>
      <c r="BG2890">
        <f t="shared" si="2023"/>
        <v>2.9060737758248578E-2</v>
      </c>
      <c r="BH2890">
        <f t="shared" si="2024"/>
        <v>8.4291427308746947E-4</v>
      </c>
      <c r="BI2890">
        <f t="shared" si="2025"/>
        <v>-1.561932384138387E-2</v>
      </c>
    </row>
    <row r="2891" spans="1:61" x14ac:dyDescent="0.15">
      <c r="A2891">
        <v>404</v>
      </c>
      <c r="B2891">
        <v>0</v>
      </c>
      <c r="C2891">
        <v>0.15702972938953286</v>
      </c>
      <c r="D2891" t="s">
        <v>26</v>
      </c>
      <c r="E2891">
        <v>0.1</v>
      </c>
      <c r="F2891">
        <v>0.177151</v>
      </c>
      <c r="G2891">
        <v>9.6041860000000003</v>
      </c>
      <c r="H2891">
        <v>2.1302409999999998</v>
      </c>
      <c r="I2891">
        <v>0.95250000000000001</v>
      </c>
      <c r="J2891">
        <f t="shared" si="1982"/>
        <v>-2.3025850929940455</v>
      </c>
      <c r="K2891">
        <f t="shared" si="1983"/>
        <v>-1.7307528027529167</v>
      </c>
      <c r="L2891">
        <f t="shared" si="1984"/>
        <v>2.2621990451019158</v>
      </c>
      <c r="M2891">
        <f t="shared" si="1985"/>
        <v>0.756235118860766</v>
      </c>
      <c r="N2891" s="1">
        <f t="shared" si="1986"/>
        <v>-0.75165639177417887</v>
      </c>
      <c r="O2891" s="1">
        <f t="shared" si="1987"/>
        <v>0.98246056225456757</v>
      </c>
      <c r="P2891" s="1">
        <f t="shared" si="1988"/>
        <v>0.32842873914268039</v>
      </c>
      <c r="Q2891" s="1">
        <f t="shared" si="1989"/>
        <v>-0.80401811773381515</v>
      </c>
      <c r="R2891" s="1">
        <f t="shared" si="1990"/>
        <v>-1</v>
      </c>
      <c r="S2891" s="1">
        <f t="shared" si="1991"/>
        <v>0.56449018069330681</v>
      </c>
      <c r="T2891" s="1">
        <f t="shared" si="1992"/>
        <v>0.31864916409916216</v>
      </c>
      <c r="U2891" s="1">
        <f t="shared" si="1993"/>
        <v>0.17987432422010721</v>
      </c>
      <c r="V2891" s="1">
        <f t="shared" si="1994"/>
        <v>0.10153728978109477</v>
      </c>
      <c r="W2891" s="1">
        <f t="shared" si="1995"/>
        <v>-2.1135015652343082E-2</v>
      </c>
      <c r="X2891" s="1">
        <f t="shared" si="1996"/>
        <v>-0.36100204864107632</v>
      </c>
      <c r="Y2891" s="1">
        <f t="shared" si="1997"/>
        <v>-0.24834360822582111</v>
      </c>
      <c r="Z2891">
        <f t="shared" si="1998"/>
        <v>-0.26609095201638455</v>
      </c>
      <c r="AA2891">
        <f t="shared" si="1999"/>
        <v>-0.89635436073949593</v>
      </c>
      <c r="AB2891">
        <f t="shared" si="2000"/>
        <v>0.22144182532506831</v>
      </c>
      <c r="AC2891">
        <f t="shared" si="2001"/>
        <v>2.6432291204387268E-2</v>
      </c>
      <c r="AD2891">
        <f t="shared" si="2002"/>
        <v>2.4771514445631859E-2</v>
      </c>
      <c r="AE2891">
        <f t="shared" si="2003"/>
        <v>-0.70298768724002914</v>
      </c>
      <c r="AF2891">
        <f t="shared" si="2004"/>
        <v>-0.1823423340009418</v>
      </c>
      <c r="AG2891">
        <f t="shared" si="2005"/>
        <v>-0.54799443005533988</v>
      </c>
      <c r="AH2891">
        <f t="shared" si="2006"/>
        <v>9.6975458437971451E-2</v>
      </c>
      <c r="AI2891">
        <f t="shared" si="2007"/>
        <v>-0.28516945316049713</v>
      </c>
      <c r="AJ2891">
        <f t="shared" si="2008"/>
        <v>-0.20025476964069844</v>
      </c>
      <c r="AK2891">
        <f t="shared" si="2009"/>
        <v>0.23742370193790965</v>
      </c>
      <c r="AL2891" s="6">
        <f t="shared" si="2010"/>
        <v>-0.11811047409031453</v>
      </c>
      <c r="AM2891" s="6">
        <f t="shared" si="2011"/>
        <v>0.26403443750815403</v>
      </c>
      <c r="AN2891" s="6">
        <f t="shared" si="2012"/>
        <v>0.17911975398835536</v>
      </c>
      <c r="AO2891" s="6">
        <f t="shared" si="2013"/>
        <v>-0.25855871759025273</v>
      </c>
      <c r="AP2891">
        <f t="shared" si="2014"/>
        <v>0.24495593636404148</v>
      </c>
      <c r="AQ2891" s="6"/>
      <c r="AR2891" s="9">
        <f t="shared" si="2015"/>
        <v>0.87521934508715282</v>
      </c>
      <c r="AS2891" s="5"/>
      <c r="AT2891" s="6">
        <f t="shared" si="2016"/>
        <v>-0.24257684097741139</v>
      </c>
      <c r="AU2891" s="5"/>
      <c r="AV2891" s="9">
        <f t="shared" si="2017"/>
        <v>-4.756730685673035E-2</v>
      </c>
      <c r="AW2891" s="5"/>
      <c r="AX2891" s="6">
        <f t="shared" si="2018"/>
        <v>0.52685941440299677</v>
      </c>
      <c r="AY2891" s="6"/>
      <c r="AZ2891">
        <f t="shared" si="2019"/>
        <v>-4.5906530097974942E-2</v>
      </c>
      <c r="BB2891" s="6">
        <f t="shared" si="2020"/>
        <v>0.68185267158768603</v>
      </c>
      <c r="BC2891" s="5"/>
      <c r="BD2891" s="7">
        <f t="shared" si="2021"/>
        <v>0.16120731834859872</v>
      </c>
      <c r="BE2891" s="7"/>
      <c r="BF2891">
        <f t="shared" si="2022"/>
        <v>-7.2203943992339592E-2</v>
      </c>
      <c r="BG2891">
        <f t="shared" si="2023"/>
        <v>1.9078501144112581E-2</v>
      </c>
      <c r="BH2891">
        <f t="shared" si="2024"/>
        <v>1.7912435639756641E-2</v>
      </c>
      <c r="BI2891">
        <f t="shared" si="2025"/>
        <v>-1.5981876612841339E-2</v>
      </c>
    </row>
    <row r="2892" spans="1:61" x14ac:dyDescent="0.15">
      <c r="A2892">
        <v>4347</v>
      </c>
      <c r="B2892">
        <v>0</v>
      </c>
      <c r="C2892">
        <v>0.15733369200824715</v>
      </c>
      <c r="D2892" t="s">
        <v>25</v>
      </c>
      <c r="E2892">
        <v>0.02</v>
      </c>
      <c r="F2892">
        <v>7.3478000000000002E-2</v>
      </c>
      <c r="G2892">
        <v>3.3523670000000001</v>
      </c>
      <c r="H2892">
        <v>8.0843999999999999E-2</v>
      </c>
      <c r="I2892">
        <v>1.1514</v>
      </c>
      <c r="J2892">
        <f t="shared" si="1982"/>
        <v>-3.912023005428146</v>
      </c>
      <c r="K2892">
        <f t="shared" si="1983"/>
        <v>-2.6107692372963278</v>
      </c>
      <c r="L2892">
        <f t="shared" si="1984"/>
        <v>1.2096666635000948</v>
      </c>
      <c r="M2892">
        <f t="shared" si="1985"/>
        <v>-2.515233907215614</v>
      </c>
      <c r="N2892" s="1">
        <f t="shared" si="1986"/>
        <v>-1.1338426732805567</v>
      </c>
      <c r="O2892" s="1">
        <f t="shared" si="1987"/>
        <v>0.52535155690040891</v>
      </c>
      <c r="P2892" s="1">
        <f t="shared" si="1988"/>
        <v>-1.0923522065996969</v>
      </c>
      <c r="Q2892" s="1">
        <f t="shared" si="1989"/>
        <v>-0.80317826601973796</v>
      </c>
      <c r="R2892" s="1">
        <f t="shared" si="1990"/>
        <v>-1.6989700043360187</v>
      </c>
      <c r="S2892" s="1">
        <f t="shared" si="1991"/>
        <v>0.27219031546857564</v>
      </c>
      <c r="T2892" s="1">
        <f t="shared" si="1992"/>
        <v>7.4087567834882725E-2</v>
      </c>
      <c r="U2892" s="1">
        <f t="shared" si="1993"/>
        <v>2.0165918461276227E-2</v>
      </c>
      <c r="V2892" s="1">
        <f t="shared" si="1994"/>
        <v>5.4889677076883497E-3</v>
      </c>
      <c r="W2892" s="1">
        <f t="shared" si="1995"/>
        <v>6.1226225119115157E-2</v>
      </c>
      <c r="X2892" s="1">
        <f t="shared" si="1996"/>
        <v>-0.13798216981247324</v>
      </c>
      <c r="Y2892" s="1">
        <f t="shared" si="1997"/>
        <v>-0.56512733105546209</v>
      </c>
      <c r="Z2892">
        <f t="shared" si="1998"/>
        <v>4.9898154991669386E-2</v>
      </c>
      <c r="AA2892">
        <f t="shared" si="1999"/>
        <v>-0.30520781671509101</v>
      </c>
      <c r="AB2892">
        <f t="shared" si="2000"/>
        <v>6.6827027163464559E-2</v>
      </c>
      <c r="AC2892">
        <f t="shared" si="2001"/>
        <v>4.4143331076294361E-2</v>
      </c>
      <c r="AD2892">
        <f t="shared" si="2002"/>
        <v>0.65555302197554066</v>
      </c>
      <c r="AE2892">
        <f t="shared" si="2003"/>
        <v>0.27463684252675458</v>
      </c>
      <c r="AF2892">
        <f t="shared" si="2004"/>
        <v>-2.6563974750569819E-2</v>
      </c>
      <c r="AG2892">
        <f t="shared" si="2005"/>
        <v>-3.2478143417887129E-2</v>
      </c>
      <c r="AH2892">
        <f t="shared" si="2006"/>
        <v>0.73609769058388852</v>
      </c>
      <c r="AI2892">
        <f t="shared" si="2007"/>
        <v>8.1799569133562677E-2</v>
      </c>
      <c r="AJ2892">
        <f t="shared" si="2008"/>
        <v>4.0716214725807776E-3</v>
      </c>
      <c r="AK2892">
        <f t="shared" si="2009"/>
        <v>8.6341859184264846E-2</v>
      </c>
      <c r="AL2892" s="6">
        <f t="shared" si="2010"/>
        <v>-0.67487146546477339</v>
      </c>
      <c r="AM2892" s="6">
        <f t="shared" si="2011"/>
        <v>-2.057334401444752E-2</v>
      </c>
      <c r="AN2892" s="6">
        <f t="shared" si="2012"/>
        <v>5.715460364653438E-2</v>
      </c>
      <c r="AO2892" s="6">
        <f t="shared" si="2013"/>
        <v>-2.5115634065149689E-2</v>
      </c>
      <c r="AP2892">
        <f t="shared" si="2014"/>
        <v>1.1328070127445772E-2</v>
      </c>
      <c r="AQ2892" s="6"/>
      <c r="AR2892" s="9">
        <f t="shared" si="2015"/>
        <v>0.36643404183420614</v>
      </c>
      <c r="AS2892" s="5"/>
      <c r="AT2892" s="6">
        <f t="shared" si="2016"/>
        <v>-5.6008020443494011E-3</v>
      </c>
      <c r="AU2892" s="5"/>
      <c r="AV2892" s="9">
        <f t="shared" si="2017"/>
        <v>1.7082894042820797E-2</v>
      </c>
      <c r="AW2892" s="5"/>
      <c r="AX2892" s="6">
        <f t="shared" si="2018"/>
        <v>9.3704368537002286E-2</v>
      </c>
      <c r="AY2892" s="6"/>
      <c r="AZ2892">
        <f t="shared" si="2019"/>
        <v>-0.59432679685642553</v>
      </c>
      <c r="BB2892" s="6">
        <f t="shared" si="2020"/>
        <v>-0.21341061740763942</v>
      </c>
      <c r="BC2892" s="5"/>
      <c r="BD2892" s="7">
        <f t="shared" si="2021"/>
        <v>8.7790199869684976E-2</v>
      </c>
      <c r="BE2892" s="7"/>
      <c r="BF2892">
        <f t="shared" si="2022"/>
        <v>-8.0544668608347858E-2</v>
      </c>
      <c r="BG2892">
        <f t="shared" si="2023"/>
        <v>-3.1901414141893292E-2</v>
      </c>
      <c r="BH2892">
        <f t="shared" si="2024"/>
        <v>-3.0635596223150596E-2</v>
      </c>
      <c r="BI2892">
        <f t="shared" si="2025"/>
        <v>-1.9514832020800288E-2</v>
      </c>
    </row>
    <row r="2893" spans="1:61" x14ac:dyDescent="0.15">
      <c r="A2893">
        <v>4347</v>
      </c>
      <c r="B2893">
        <v>0</v>
      </c>
      <c r="C2893">
        <v>0.15733369200824715</v>
      </c>
      <c r="D2893" t="s">
        <v>26</v>
      </c>
      <c r="E2893">
        <v>0.02</v>
      </c>
      <c r="F2893">
        <v>0.11002099999999999</v>
      </c>
      <c r="G2893">
        <v>4.4776730000000002</v>
      </c>
      <c r="H2893">
        <v>7.8814999999999996E-2</v>
      </c>
      <c r="I2893">
        <v>1.5101</v>
      </c>
      <c r="J2893">
        <f t="shared" si="1982"/>
        <v>-3.912023005428146</v>
      </c>
      <c r="K2893">
        <f t="shared" si="1983"/>
        <v>-2.2070840223196333</v>
      </c>
      <c r="L2893">
        <f t="shared" si="1984"/>
        <v>1.4991034918389232</v>
      </c>
      <c r="M2893">
        <f t="shared" si="1985"/>
        <v>-2.5406519449036313</v>
      </c>
      <c r="N2893" s="1">
        <f t="shared" si="1986"/>
        <v>-0.95852441199025029</v>
      </c>
      <c r="O2893" s="1">
        <f t="shared" si="1987"/>
        <v>0.65105237430754082</v>
      </c>
      <c r="P2893" s="1">
        <f t="shared" si="1988"/>
        <v>-1.1033911201084117</v>
      </c>
      <c r="Q2893" s="1">
        <f t="shared" si="1989"/>
        <v>-0.80317826601973796</v>
      </c>
      <c r="R2893" s="1">
        <f t="shared" si="1990"/>
        <v>-1.6989700043360187</v>
      </c>
      <c r="S2893" s="1">
        <f t="shared" si="1991"/>
        <v>0.1817834776997119</v>
      </c>
      <c r="T2893" s="1">
        <f t="shared" si="1992"/>
        <v>3.3045232764601654E-2</v>
      </c>
      <c r="U2893" s="1">
        <f t="shared" si="1993"/>
        <v>6.0070773333457533E-3</v>
      </c>
      <c r="V2893" s="1">
        <f t="shared" si="1994"/>
        <v>1.0919874084667027E-3</v>
      </c>
      <c r="W2893" s="1">
        <f t="shared" si="1995"/>
        <v>0.17900570756482018</v>
      </c>
      <c r="X2893" s="1">
        <f t="shared" si="1996"/>
        <v>-8.7131755011936346E-2</v>
      </c>
      <c r="Y2893" s="1">
        <f t="shared" si="1997"/>
        <v>-0.74044559234576857</v>
      </c>
      <c r="Z2893">
        <f t="shared" si="1998"/>
        <v>0.4352278729373058</v>
      </c>
      <c r="AA2893">
        <f t="shared" si="1999"/>
        <v>0.14726911257347955</v>
      </c>
      <c r="AB2893">
        <f t="shared" si="2000"/>
        <v>0.28399217955202305</v>
      </c>
      <c r="AC2893">
        <f t="shared" si="2001"/>
        <v>0.27639776836826813</v>
      </c>
      <c r="AD2893">
        <f t="shared" si="2002"/>
        <v>0.97380294636896747</v>
      </c>
      <c r="AE2893">
        <f t="shared" si="2003"/>
        <v>0.64578532331027216</v>
      </c>
      <c r="AF2893">
        <f t="shared" si="2004"/>
        <v>0.27972630168644863</v>
      </c>
      <c r="AG2893">
        <f t="shared" si="2005"/>
        <v>0.27921044131679462</v>
      </c>
      <c r="AH2893">
        <f t="shared" si="2006"/>
        <v>1.0511980145577478</v>
      </c>
      <c r="AI2893">
        <f t="shared" si="2007"/>
        <v>0.45975013284005617</v>
      </c>
      <c r="AJ2893">
        <f t="shared" si="2008"/>
        <v>0.29829011503443648</v>
      </c>
      <c r="AK2893">
        <f t="shared" si="2009"/>
        <v>0.29540768624595881</v>
      </c>
      <c r="AL2893" s="6">
        <f t="shared" si="2010"/>
        <v>-0.8721923069929276</v>
      </c>
      <c r="AM2893" s="6">
        <f t="shared" si="2011"/>
        <v>-0.28074442527523602</v>
      </c>
      <c r="AN2893" s="6">
        <f t="shared" si="2012"/>
        <v>-0.1192844074696163</v>
      </c>
      <c r="AO2893" s="6">
        <f t="shared" si="2013"/>
        <v>-0.11640197868113863</v>
      </c>
      <c r="AP2893">
        <f t="shared" si="2014"/>
        <v>-0.25622216537248566</v>
      </c>
      <c r="AQ2893" s="6"/>
      <c r="AR2893" s="9">
        <f t="shared" si="2015"/>
        <v>3.1736594991340628E-2</v>
      </c>
      <c r="AS2893" s="5"/>
      <c r="AT2893" s="6">
        <f t="shared" si="2016"/>
        <v>-0.10498647198720287</v>
      </c>
      <c r="AU2893" s="5"/>
      <c r="AV2893" s="9">
        <f t="shared" si="2017"/>
        <v>-9.739206080344795E-2</v>
      </c>
      <c r="AW2893" s="5"/>
      <c r="AX2893" s="6">
        <f t="shared" si="2018"/>
        <v>-0.10020473375197445</v>
      </c>
      <c r="AY2893" s="6"/>
      <c r="AZ2893">
        <f t="shared" si="2019"/>
        <v>-0.79479723880414732</v>
      </c>
      <c r="BB2893" s="6">
        <f t="shared" si="2020"/>
        <v>-0.46677961574545201</v>
      </c>
      <c r="BC2893" s="5"/>
      <c r="BD2893" s="7">
        <f t="shared" si="2021"/>
        <v>-0.10072059412162845</v>
      </c>
      <c r="BE2893" s="7"/>
      <c r="BF2893">
        <f t="shared" si="2022"/>
        <v>-7.739506818878028E-2</v>
      </c>
      <c r="BG2893">
        <f t="shared" si="2023"/>
        <v>-2.4522259902750365E-2</v>
      </c>
      <c r="BH2893">
        <f t="shared" si="2024"/>
        <v>-1.8563813347987845E-2</v>
      </c>
      <c r="BI2893">
        <f t="shared" si="2025"/>
        <v>-1.1415506693935762E-2</v>
      </c>
    </row>
    <row r="2894" spans="1:61" x14ac:dyDescent="0.15">
      <c r="A2894">
        <v>786</v>
      </c>
      <c r="B2894">
        <v>0</v>
      </c>
      <c r="C2894">
        <v>0.15818714599036093</v>
      </c>
      <c r="D2894" t="s">
        <v>25</v>
      </c>
      <c r="E2894">
        <v>0.02</v>
      </c>
      <c r="F2894">
        <v>0.21456500000000001</v>
      </c>
      <c r="G2894">
        <v>41.604790999999999</v>
      </c>
      <c r="H2894">
        <v>1.2344660000000001</v>
      </c>
      <c r="I2894">
        <v>243.50640000000001</v>
      </c>
      <c r="J2894">
        <f t="shared" si="1982"/>
        <v>-3.912023005428146</v>
      </c>
      <c r="K2894">
        <f t="shared" si="1983"/>
        <v>-1.5391425562154439</v>
      </c>
      <c r="L2894">
        <f t="shared" si="1984"/>
        <v>3.7282153289050926</v>
      </c>
      <c r="M2894">
        <f t="shared" si="1985"/>
        <v>0.21063848790903938</v>
      </c>
      <c r="N2894" s="1">
        <f t="shared" si="1986"/>
        <v>-0.6684411190268329</v>
      </c>
      <c r="O2894" s="1">
        <f t="shared" si="1987"/>
        <v>1.6191433446905987</v>
      </c>
      <c r="P2894" s="1">
        <f t="shared" si="1988"/>
        <v>9.1479132975340646E-2</v>
      </c>
      <c r="Q2894" s="1">
        <f t="shared" si="1989"/>
        <v>-0.80082880941141099</v>
      </c>
      <c r="R2894" s="1">
        <f t="shared" si="1990"/>
        <v>-1.6989700043360187</v>
      </c>
      <c r="S2894" s="1">
        <f t="shared" si="1991"/>
        <v>9.3211847225782393E-2</v>
      </c>
      <c r="T2894" s="1">
        <f t="shared" si="1992"/>
        <v>8.6884484632425967E-3</v>
      </c>
      <c r="U2894" s="1">
        <f t="shared" si="1993"/>
        <v>8.0986633078485276E-4</v>
      </c>
      <c r="V2894" s="1">
        <f t="shared" si="1994"/>
        <v>7.5489136698422637E-5</v>
      </c>
      <c r="W2894" s="1">
        <f t="shared" si="1995"/>
        <v>2.3865103801221426</v>
      </c>
      <c r="X2894" s="1">
        <f t="shared" si="1996"/>
        <v>-4.2494162584331446E-2</v>
      </c>
      <c r="Y2894" s="1">
        <f t="shared" si="1997"/>
        <v>-1.0305288853091858</v>
      </c>
      <c r="Z2894">
        <f t="shared" si="1998"/>
        <v>2.0987370488573722</v>
      </c>
      <c r="AA2894">
        <f t="shared" si="1999"/>
        <v>1.8368501847316359</v>
      </c>
      <c r="AB2894">
        <f t="shared" si="2000"/>
        <v>2.1799521363589207</v>
      </c>
      <c r="AC2894">
        <f t="shared" si="2001"/>
        <v>2.0334101678212515</v>
      </c>
      <c r="AD2894">
        <f t="shared" si="2002"/>
        <v>1.4835948548448015</v>
      </c>
      <c r="AE2894">
        <f t="shared" si="2003"/>
        <v>1.1674217024646893</v>
      </c>
      <c r="AF2894">
        <f t="shared" si="2004"/>
        <v>2.083105833178335</v>
      </c>
      <c r="AG2894">
        <f t="shared" si="2005"/>
        <v>1.8222845683723321</v>
      </c>
      <c r="AH2894">
        <f t="shared" si="2006"/>
        <v>1.5515520640681282</v>
      </c>
      <c r="AI2894">
        <f t="shared" si="2007"/>
        <v>2.0475896607037871</v>
      </c>
      <c r="AJ2894">
        <f t="shared" si="2008"/>
        <v>2.0267416689413578</v>
      </c>
      <c r="AK2894">
        <f t="shared" si="2009"/>
        <v>2.1624711854191587</v>
      </c>
      <c r="AL2894" s="6">
        <f t="shared" si="2010"/>
        <v>0.83495831605401438</v>
      </c>
      <c r="AM2894" s="6">
        <f t="shared" si="2011"/>
        <v>0.33892071941835544</v>
      </c>
      <c r="AN2894" s="6">
        <f t="shared" si="2012"/>
        <v>0.35976871118078479</v>
      </c>
      <c r="AO2894" s="6">
        <f t="shared" si="2013"/>
        <v>0.22403919470298383</v>
      </c>
      <c r="AP2894">
        <f t="shared" si="2014"/>
        <v>0.28777333126477034</v>
      </c>
      <c r="AQ2894" s="6"/>
      <c r="AR2894" s="9">
        <f t="shared" si="2015"/>
        <v>0.5496601953905067</v>
      </c>
      <c r="AS2894" s="5"/>
      <c r="AT2894" s="6">
        <f t="shared" si="2016"/>
        <v>0.20655824376322185</v>
      </c>
      <c r="AU2894" s="5"/>
      <c r="AV2894" s="9">
        <f t="shared" si="2017"/>
        <v>0.35310021230089106</v>
      </c>
      <c r="AW2894" s="5"/>
      <c r="AX2894" s="6">
        <f t="shared" si="2018"/>
        <v>0.56422581174981046</v>
      </c>
      <c r="AY2894" s="6"/>
      <c r="AZ2894">
        <f t="shared" si="2019"/>
        <v>0.90291552527734109</v>
      </c>
      <c r="BB2894" s="6">
        <f t="shared" si="2020"/>
        <v>1.2190886776574532</v>
      </c>
      <c r="BC2894" s="5"/>
      <c r="BD2894" s="7">
        <f t="shared" si="2021"/>
        <v>0.30340454694380758</v>
      </c>
      <c r="BE2894" s="7"/>
      <c r="BF2894">
        <f t="shared" si="2022"/>
        <v>-6.7957209223326709E-2</v>
      </c>
      <c r="BG2894">
        <f t="shared" si="2023"/>
        <v>5.1147388153585105E-2</v>
      </c>
      <c r="BH2894">
        <f t="shared" si="2024"/>
        <v>5.636416423697721E-2</v>
      </c>
      <c r="BI2894">
        <f t="shared" si="2025"/>
        <v>1.7480950939761986E-2</v>
      </c>
    </row>
    <row r="2895" spans="1:61" x14ac:dyDescent="0.15">
      <c r="A2895">
        <v>786</v>
      </c>
      <c r="B2895">
        <v>0</v>
      </c>
      <c r="C2895">
        <v>0.15818714599036093</v>
      </c>
      <c r="D2895" t="s">
        <v>25</v>
      </c>
      <c r="E2895">
        <v>0.15</v>
      </c>
      <c r="F2895">
        <v>0.21456500000000001</v>
      </c>
      <c r="G2895">
        <v>41.604790999999999</v>
      </c>
      <c r="H2895">
        <v>1.2344660000000001</v>
      </c>
      <c r="I2895">
        <v>5.5655999999999999</v>
      </c>
      <c r="J2895">
        <f t="shared" si="1982"/>
        <v>-1.8971199848858813</v>
      </c>
      <c r="K2895">
        <f t="shared" si="1983"/>
        <v>-1.5391425562154439</v>
      </c>
      <c r="L2895">
        <f t="shared" si="1984"/>
        <v>3.7282153289050926</v>
      </c>
      <c r="M2895">
        <f t="shared" si="1985"/>
        <v>0.21063848790903938</v>
      </c>
      <c r="N2895" s="1">
        <f t="shared" si="1986"/>
        <v>-0.6684411190268329</v>
      </c>
      <c r="O2895" s="1">
        <f t="shared" si="1987"/>
        <v>1.6191433446905987</v>
      </c>
      <c r="P2895" s="1">
        <f t="shared" si="1988"/>
        <v>9.1479132975340646E-2</v>
      </c>
      <c r="Q2895" s="1">
        <f t="shared" si="1989"/>
        <v>-0.80082880941141099</v>
      </c>
      <c r="R2895" s="1">
        <f t="shared" si="1990"/>
        <v>-0.82390874094431876</v>
      </c>
      <c r="S2895" s="1">
        <f t="shared" si="1991"/>
        <v>0.69908885419336797</v>
      </c>
      <c r="T2895" s="1">
        <f t="shared" si="1992"/>
        <v>0.4887252260573961</v>
      </c>
      <c r="U2895" s="1">
        <f t="shared" si="1993"/>
        <v>0.3416623582998598</v>
      </c>
      <c r="V2895" s="1">
        <f t="shared" si="1994"/>
        <v>0.23885234658485291</v>
      </c>
      <c r="W2895" s="1">
        <f t="shared" si="1995"/>
        <v>0.74551199034959337</v>
      </c>
      <c r="X2895" s="1">
        <f t="shared" si="1996"/>
        <v>-0.52156172561097336</v>
      </c>
      <c r="Y2895" s="1">
        <f t="shared" si="1997"/>
        <v>-0.15546762191748587</v>
      </c>
      <c r="Z2895">
        <f t="shared" si="1998"/>
        <v>0.31724129703949888</v>
      </c>
      <c r="AA2895">
        <f t="shared" si="1999"/>
        <v>-0.45611377749921472</v>
      </c>
      <c r="AB2895">
        <f t="shared" si="2000"/>
        <v>0.36499073970006268</v>
      </c>
      <c r="AC2895">
        <f t="shared" si="2001"/>
        <v>-6.1699508524443308E-2</v>
      </c>
      <c r="AD2895">
        <f t="shared" si="2002"/>
        <v>-0.20061251710027755</v>
      </c>
      <c r="AE2895">
        <f t="shared" si="2003"/>
        <v>-1.2124135593379441</v>
      </c>
      <c r="AF2895">
        <f t="shared" si="2004"/>
        <v>0.54431463046120188</v>
      </c>
      <c r="AG2895">
        <f t="shared" si="2005"/>
        <v>-0.16392255839668901</v>
      </c>
      <c r="AH2895">
        <f t="shared" si="2006"/>
        <v>-0.1410375352146086</v>
      </c>
      <c r="AI2895">
        <f t="shared" si="2007"/>
        <v>0.2411862928261761</v>
      </c>
      <c r="AJ2895">
        <f t="shared" si="2008"/>
        <v>0.48048471275611737</v>
      </c>
      <c r="AK2895">
        <f t="shared" si="2009"/>
        <v>0.31045693734054086</v>
      </c>
      <c r="AL2895" s="6">
        <f t="shared" si="2010"/>
        <v>0.88654952556420197</v>
      </c>
      <c r="AM2895" s="6">
        <f t="shared" si="2011"/>
        <v>0.50432569752341727</v>
      </c>
      <c r="AN2895" s="6">
        <f t="shared" si="2012"/>
        <v>0.265027277593476</v>
      </c>
      <c r="AO2895" s="6">
        <f t="shared" si="2013"/>
        <v>0.43505505300905251</v>
      </c>
      <c r="AP2895">
        <f t="shared" si="2014"/>
        <v>0.42827069331009449</v>
      </c>
      <c r="AQ2895" s="6"/>
      <c r="AR2895" s="9">
        <f t="shared" si="2015"/>
        <v>1.201625767848808</v>
      </c>
      <c r="AS2895" s="5"/>
      <c r="AT2895" s="6">
        <f t="shared" si="2016"/>
        <v>0.38052125064953068</v>
      </c>
      <c r="AU2895" s="5"/>
      <c r="AV2895" s="9">
        <f t="shared" si="2017"/>
        <v>0.80721149887403665</v>
      </c>
      <c r="AW2895" s="5"/>
      <c r="AX2895" s="6">
        <f t="shared" si="2018"/>
        <v>0.90943454874628238</v>
      </c>
      <c r="AY2895" s="6"/>
      <c r="AZ2895">
        <f t="shared" si="2019"/>
        <v>0.94612450744987098</v>
      </c>
      <c r="BB2895" s="6">
        <f t="shared" si="2020"/>
        <v>1.9579255496875376</v>
      </c>
      <c r="BC2895" s="5"/>
      <c r="BD2895" s="7">
        <f t="shared" si="2021"/>
        <v>0.20119735988839149</v>
      </c>
      <c r="BE2895" s="7"/>
      <c r="BF2895">
        <f t="shared" si="2022"/>
        <v>-5.9574981885668954E-2</v>
      </c>
      <c r="BG2895">
        <f t="shared" si="2023"/>
        <v>7.6055004213322785E-2</v>
      </c>
      <c r="BH2895">
        <f t="shared" si="2024"/>
        <v>6.3829917705084505E-2</v>
      </c>
      <c r="BI2895">
        <f t="shared" si="2025"/>
        <v>5.4533802359521821E-2</v>
      </c>
    </row>
    <row r="2896" spans="1:61" x14ac:dyDescent="0.15">
      <c r="A2896">
        <v>786</v>
      </c>
      <c r="B2896">
        <v>0</v>
      </c>
      <c r="C2896">
        <v>0.15818714599036093</v>
      </c>
      <c r="D2896" t="s">
        <v>25</v>
      </c>
      <c r="E2896">
        <v>0.1</v>
      </c>
      <c r="F2896">
        <v>0.21456500000000001</v>
      </c>
      <c r="G2896">
        <v>41.604790999999999</v>
      </c>
      <c r="H2896">
        <v>1.2344660000000001</v>
      </c>
      <c r="I2896">
        <v>20.158200000000001</v>
      </c>
      <c r="J2896">
        <f t="shared" si="1982"/>
        <v>-2.3025850929940455</v>
      </c>
      <c r="K2896">
        <f t="shared" si="1983"/>
        <v>-1.5391425562154439</v>
      </c>
      <c r="L2896">
        <f t="shared" si="1984"/>
        <v>3.7282153289050926</v>
      </c>
      <c r="M2896">
        <f t="shared" si="1985"/>
        <v>0.21063848790903938</v>
      </c>
      <c r="N2896" s="1">
        <f t="shared" si="1986"/>
        <v>-0.6684411190268329</v>
      </c>
      <c r="O2896" s="1">
        <f t="shared" si="1987"/>
        <v>1.6191433446905987</v>
      </c>
      <c r="P2896" s="1">
        <f t="shared" si="1988"/>
        <v>9.1479132975340646E-2</v>
      </c>
      <c r="Q2896" s="1">
        <f t="shared" si="1989"/>
        <v>-0.80082880941141099</v>
      </c>
      <c r="R2896" s="1">
        <f t="shared" si="1990"/>
        <v>-1</v>
      </c>
      <c r="S2896" s="1">
        <f t="shared" si="1991"/>
        <v>0.46605923612891198</v>
      </c>
      <c r="T2896" s="1">
        <f t="shared" si="1992"/>
        <v>0.21721121158106493</v>
      </c>
      <c r="U2896" s="1">
        <f t="shared" si="1993"/>
        <v>0.1012332913481066</v>
      </c>
      <c r="V2896" s="1">
        <f t="shared" si="1994"/>
        <v>4.7180710436514159E-2</v>
      </c>
      <c r="W2896" s="1">
        <f t="shared" si="1995"/>
        <v>1.3044517497492731</v>
      </c>
      <c r="X2896" s="1">
        <f t="shared" si="1996"/>
        <v>-0.27250692153117739</v>
      </c>
      <c r="Y2896" s="1">
        <f t="shared" si="1997"/>
        <v>-0.3315588809731671</v>
      </c>
      <c r="Z2896">
        <f t="shared" si="1998"/>
        <v>0.91417304988644599</v>
      </c>
      <c r="AA2896">
        <f t="shared" si="1999"/>
        <v>0.33352474868111848</v>
      </c>
      <c r="AB2896">
        <f t="shared" si="2000"/>
        <v>0.95370756973941173</v>
      </c>
      <c r="AC2896">
        <f t="shared" si="2001"/>
        <v>0.72396441870005168</v>
      </c>
      <c r="AD2896">
        <f t="shared" si="2002"/>
        <v>0.20318218495584828</v>
      </c>
      <c r="AE2896">
        <f t="shared" si="2003"/>
        <v>-0.37615703246507204</v>
      </c>
      <c r="AF2896">
        <f t="shared" si="2004"/>
        <v>1.098363862280066</v>
      </c>
      <c r="AG2896">
        <f t="shared" si="2005"/>
        <v>0.61296754703854628</v>
      </c>
      <c r="AH2896">
        <f t="shared" si="2006"/>
        <v>0.28077755918432712</v>
      </c>
      <c r="AI2896">
        <f t="shared" si="2007"/>
        <v>0.8465746026465113</v>
      </c>
      <c r="AJ2896">
        <f t="shared" si="2008"/>
        <v>1.0280984713478922</v>
      </c>
      <c r="AK2896">
        <f t="shared" si="2009"/>
        <v>0.89816964120706122</v>
      </c>
      <c r="AL2896" s="6">
        <f t="shared" si="2010"/>
        <v>1.023674190564946</v>
      </c>
      <c r="AM2896" s="6">
        <f t="shared" si="2011"/>
        <v>0.45787714710276184</v>
      </c>
      <c r="AN2896" s="6">
        <f t="shared" si="2012"/>
        <v>0.27635327840138091</v>
      </c>
      <c r="AO2896" s="6">
        <f t="shared" si="2013"/>
        <v>0.40628210854221192</v>
      </c>
      <c r="AP2896">
        <f t="shared" si="2014"/>
        <v>0.39027869986282715</v>
      </c>
      <c r="AQ2896" s="6"/>
      <c r="AR2896" s="9">
        <f t="shared" si="2015"/>
        <v>0.97092700106815466</v>
      </c>
      <c r="AS2896" s="5"/>
      <c r="AT2896" s="6">
        <f t="shared" si="2016"/>
        <v>0.35074418000986141</v>
      </c>
      <c r="AU2896" s="5"/>
      <c r="AV2896" s="9">
        <f t="shared" si="2017"/>
        <v>0.58048733104922146</v>
      </c>
      <c r="AW2896" s="5"/>
      <c r="AX2896" s="6">
        <f t="shared" si="2018"/>
        <v>0.69148420271072686</v>
      </c>
      <c r="AY2896" s="6"/>
      <c r="AZ2896">
        <f t="shared" si="2019"/>
        <v>1.1012695647934247</v>
      </c>
      <c r="BB2896" s="6">
        <f t="shared" si="2020"/>
        <v>1.6806087822143452</v>
      </c>
      <c r="BC2896" s="5"/>
      <c r="BD2896" s="7">
        <f t="shared" si="2021"/>
        <v>0.20608788746920714</v>
      </c>
      <c r="BE2896" s="7"/>
      <c r="BF2896">
        <f t="shared" si="2022"/>
        <v>-7.7595374228478842E-2</v>
      </c>
      <c r="BG2896">
        <f t="shared" si="2023"/>
        <v>6.7598447239934689E-2</v>
      </c>
      <c r="BH2896">
        <f t="shared" si="2024"/>
        <v>7.0265390932173766E-2</v>
      </c>
      <c r="BI2896">
        <f t="shared" si="2025"/>
        <v>5.5537928532350511E-2</v>
      </c>
    </row>
    <row r="2897" spans="1:61" x14ac:dyDescent="0.15">
      <c r="A2897">
        <v>786</v>
      </c>
      <c r="B2897">
        <v>0</v>
      </c>
      <c r="C2897">
        <v>0.15818714599036093</v>
      </c>
      <c r="D2897" t="s">
        <v>25</v>
      </c>
      <c r="E2897">
        <v>0.2</v>
      </c>
      <c r="F2897">
        <v>0.21456500000000001</v>
      </c>
      <c r="G2897">
        <v>41.604790999999999</v>
      </c>
      <c r="H2897">
        <v>1.2344660000000001</v>
      </c>
      <c r="I2897">
        <v>0.73370000000000002</v>
      </c>
      <c r="J2897">
        <f t="shared" si="1982"/>
        <v>-1.6094379124341003</v>
      </c>
      <c r="K2897">
        <f t="shared" si="1983"/>
        <v>-1.5391425562154439</v>
      </c>
      <c r="L2897">
        <f t="shared" si="1984"/>
        <v>3.7282153289050926</v>
      </c>
      <c r="M2897">
        <f t="shared" si="1985"/>
        <v>0.21063848790903938</v>
      </c>
      <c r="N2897" s="1">
        <f t="shared" si="1986"/>
        <v>-0.6684411190268329</v>
      </c>
      <c r="O2897" s="1">
        <f t="shared" si="1987"/>
        <v>1.6191433446905987</v>
      </c>
      <c r="P2897" s="1">
        <f t="shared" si="1988"/>
        <v>9.1479132975340646E-2</v>
      </c>
      <c r="Q2897" s="1">
        <f t="shared" si="1989"/>
        <v>-0.80082880941141099</v>
      </c>
      <c r="R2897" s="1">
        <f t="shared" si="1990"/>
        <v>-0.69897000433601875</v>
      </c>
      <c r="S2897" s="1">
        <f t="shared" si="1991"/>
        <v>0.93211847225782396</v>
      </c>
      <c r="T2897" s="1">
        <f t="shared" si="1992"/>
        <v>0.86884484632425973</v>
      </c>
      <c r="U2897" s="1">
        <f t="shared" si="1993"/>
        <v>0.80986633078485282</v>
      </c>
      <c r="V2897" s="1">
        <f t="shared" si="1994"/>
        <v>0.75489136698422654</v>
      </c>
      <c r="W2897" s="1">
        <f t="shared" si="1995"/>
        <v>-0.13448148092522599</v>
      </c>
      <c r="X2897" s="1">
        <f t="shared" si="1996"/>
        <v>-1.1682483920094811</v>
      </c>
      <c r="Y2897" s="1">
        <f t="shared" si="1997"/>
        <v>-3.0528885309185915E-2</v>
      </c>
      <c r="Z2897">
        <f t="shared" si="1998"/>
        <v>-0.25155656846138896</v>
      </c>
      <c r="AA2897">
        <f t="shared" si="1999"/>
        <v>-1.2163396032723039</v>
      </c>
      <c r="AB2897">
        <f t="shared" si="2000"/>
        <v>-0.1211717566209889</v>
      </c>
      <c r="AC2897">
        <f t="shared" si="2001"/>
        <v>-1.7016776210690481</v>
      </c>
      <c r="AD2897">
        <f t="shared" si="2002"/>
        <v>-0.68685069266088683</v>
      </c>
      <c r="AE2897">
        <f t="shared" si="2003"/>
        <v>-2.9059689486195857</v>
      </c>
      <c r="AF2897">
        <f t="shared" si="2004"/>
        <v>-0.60122668813132973</v>
      </c>
      <c r="AG2897">
        <f t="shared" si="2005"/>
        <v>-1.8764541325372126</v>
      </c>
      <c r="AH2897">
        <f t="shared" si="2006"/>
        <v>-0.69034918598605144</v>
      </c>
      <c r="AI2897">
        <f t="shared" si="2007"/>
        <v>-0.33571006199096765</v>
      </c>
      <c r="AJ2897">
        <f t="shared" si="2008"/>
        <v>-0.63605163243819884</v>
      </c>
      <c r="AK2897">
        <f t="shared" si="2009"/>
        <v>-0.18297409772182699</v>
      </c>
      <c r="AL2897" s="6">
        <f t="shared" si="2010"/>
        <v>0.55586770506082539</v>
      </c>
      <c r="AM2897" s="6">
        <f t="shared" si="2011"/>
        <v>0.20122858106574165</v>
      </c>
      <c r="AN2897" s="6">
        <f t="shared" si="2012"/>
        <v>0.50157015151297291</v>
      </c>
      <c r="AO2897" s="6">
        <f t="shared" si="2013"/>
        <v>4.8492616796600996E-2</v>
      </c>
      <c r="AP2897">
        <f t="shared" si="2014"/>
        <v>0.11707508753616297</v>
      </c>
      <c r="AQ2897" s="6"/>
      <c r="AR2897" s="9">
        <f t="shared" si="2015"/>
        <v>1.081858122347078</v>
      </c>
      <c r="AS2897" s="5"/>
      <c r="AT2897" s="6">
        <f t="shared" si="2016"/>
        <v>-1.3309724304237089E-2</v>
      </c>
      <c r="AU2897" s="5"/>
      <c r="AV2897" s="9">
        <f t="shared" si="2017"/>
        <v>1.5671961401438221</v>
      </c>
      <c r="AW2897" s="5"/>
      <c r="AX2897" s="6">
        <f t="shared" si="2018"/>
        <v>1.7419726516119867</v>
      </c>
      <c r="AY2897" s="6"/>
      <c r="AZ2897">
        <f t="shared" si="2019"/>
        <v>0.55236921173566089</v>
      </c>
      <c r="BB2897" s="6">
        <f t="shared" si="2020"/>
        <v>2.7714874676943597</v>
      </c>
      <c r="BC2897" s="5"/>
      <c r="BD2897" s="7">
        <f t="shared" si="2021"/>
        <v>0.46674520720610374</v>
      </c>
      <c r="BE2897" s="7"/>
      <c r="BF2897">
        <f t="shared" si="2022"/>
        <v>3.4984933251646089E-3</v>
      </c>
      <c r="BG2897">
        <f t="shared" si="2023"/>
        <v>8.4153493529578682E-2</v>
      </c>
      <c r="BH2897">
        <f t="shared" si="2024"/>
        <v>3.482494430686911E-2</v>
      </c>
      <c r="BI2897">
        <f t="shared" si="2025"/>
        <v>6.1802341100838085E-2</v>
      </c>
    </row>
    <row r="2898" spans="1:61" x14ac:dyDescent="0.15">
      <c r="A2898">
        <v>786</v>
      </c>
      <c r="B2898">
        <v>0</v>
      </c>
      <c r="C2898">
        <v>0.15818714599036093</v>
      </c>
      <c r="D2898" t="s">
        <v>26</v>
      </c>
      <c r="E2898">
        <v>0.02</v>
      </c>
      <c r="F2898">
        <v>0.20474800000000001</v>
      </c>
      <c r="G2898">
        <v>22.331302999999998</v>
      </c>
      <c r="H2898">
        <v>0.59551100000000001</v>
      </c>
      <c r="I2898">
        <v>91.762</v>
      </c>
      <c r="J2898">
        <f t="shared" si="1982"/>
        <v>-3.912023005428146</v>
      </c>
      <c r="K2898">
        <f t="shared" si="1983"/>
        <v>-1.5859753243064336</v>
      </c>
      <c r="L2898">
        <f t="shared" si="1984"/>
        <v>3.1059894161424899</v>
      </c>
      <c r="M2898">
        <f t="shared" si="1985"/>
        <v>-0.51833541848500897</v>
      </c>
      <c r="N2898" s="1">
        <f t="shared" si="1986"/>
        <v>-0.68878033178100428</v>
      </c>
      <c r="O2898" s="1">
        <f t="shared" si="1987"/>
        <v>1.3489140642805864</v>
      </c>
      <c r="P2898" s="1">
        <f t="shared" si="1988"/>
        <v>-0.2251102120230522</v>
      </c>
      <c r="Q2898" s="1">
        <f t="shared" si="1989"/>
        <v>-0.80082880941141099</v>
      </c>
      <c r="R2898" s="1">
        <f t="shared" si="1990"/>
        <v>-1.6989700043360187</v>
      </c>
      <c r="S2898" s="1">
        <f t="shared" si="1991"/>
        <v>9.7681051829566101E-2</v>
      </c>
      <c r="T2898" s="1">
        <f t="shared" si="1992"/>
        <v>9.5415878865303793E-3</v>
      </c>
      <c r="U2898" s="1">
        <f t="shared" si="1993"/>
        <v>9.3203234088053404E-4</v>
      </c>
      <c r="V2898" s="1">
        <f t="shared" si="1994"/>
        <v>9.1041899396383268E-5</v>
      </c>
      <c r="W2898" s="1">
        <f t="shared" si="1995"/>
        <v>1.9626628706680376</v>
      </c>
      <c r="X2898" s="1">
        <f t="shared" si="1996"/>
        <v>-4.4639922606342135E-2</v>
      </c>
      <c r="Y2898" s="1">
        <f t="shared" si="1997"/>
        <v>-1.0101896725550144</v>
      </c>
      <c r="Z2898">
        <f t="shared" si="1998"/>
        <v>1.6778571709936139</v>
      </c>
      <c r="AA2898">
        <f t="shared" si="1999"/>
        <v>1.4250596481192164</v>
      </c>
      <c r="AB2898">
        <f t="shared" si="2000"/>
        <v>1.6563064209633909</v>
      </c>
      <c r="AC2898">
        <f t="shared" si="2001"/>
        <v>1.5487038777546245</v>
      </c>
      <c r="AD2898">
        <f t="shared" si="2002"/>
        <v>1.448268958855389</v>
      </c>
      <c r="AE2898">
        <f t="shared" si="2003"/>
        <v>1.1331506903126636</v>
      </c>
      <c r="AF2898">
        <f t="shared" si="2004"/>
        <v>1.5962302887295834</v>
      </c>
      <c r="AG2898">
        <f t="shared" si="2005"/>
        <v>1.4170430603511255</v>
      </c>
      <c r="AH2898">
        <f t="shared" si="2006"/>
        <v>1.5169931931813145</v>
      </c>
      <c r="AI2898">
        <f t="shared" si="2007"/>
        <v>1.6484598092105223</v>
      </c>
      <c r="AJ2898">
        <f t="shared" si="2008"/>
        <v>1.5602449000445018</v>
      </c>
      <c r="AK2898">
        <f t="shared" si="2009"/>
        <v>1.6485487310036271</v>
      </c>
      <c r="AL2898" s="6">
        <f t="shared" si="2010"/>
        <v>0.44566967748672304</v>
      </c>
      <c r="AM2898" s="6">
        <f t="shared" si="2011"/>
        <v>0.31420306145751531</v>
      </c>
      <c r="AN2898" s="6">
        <f t="shared" si="2012"/>
        <v>0.40241797062353579</v>
      </c>
      <c r="AO2898" s="6">
        <f t="shared" si="2013"/>
        <v>0.31411413966441049</v>
      </c>
      <c r="AP2898">
        <f t="shared" si="2014"/>
        <v>0.28480569967442371</v>
      </c>
      <c r="AQ2898" s="6"/>
      <c r="AR2898" s="9">
        <f t="shared" si="2015"/>
        <v>0.5376032225488212</v>
      </c>
      <c r="AS2898" s="5"/>
      <c r="AT2898" s="6">
        <f t="shared" si="2016"/>
        <v>0.30635644970464671</v>
      </c>
      <c r="AU2898" s="5"/>
      <c r="AV2898" s="9">
        <f t="shared" si="2017"/>
        <v>0.41395899291341309</v>
      </c>
      <c r="AW2898" s="5"/>
      <c r="AX2898" s="6">
        <f t="shared" si="2018"/>
        <v>0.54561981031691209</v>
      </c>
      <c r="AY2898" s="6"/>
      <c r="AZ2898">
        <f t="shared" si="2019"/>
        <v>0.5143939118126486</v>
      </c>
      <c r="BB2898" s="6">
        <f t="shared" si="2020"/>
        <v>0.829512180355374</v>
      </c>
      <c r="BC2898" s="5"/>
      <c r="BD2898" s="7">
        <f t="shared" si="2021"/>
        <v>0.36643258193845418</v>
      </c>
      <c r="BE2898" s="7"/>
      <c r="BF2898">
        <f t="shared" si="2022"/>
        <v>-6.8724234325925559E-2</v>
      </c>
      <c r="BG2898">
        <f t="shared" si="2023"/>
        <v>2.9397361783091602E-2</v>
      </c>
      <c r="BH2898">
        <f t="shared" si="2024"/>
        <v>3.598538868508161E-2</v>
      </c>
      <c r="BI2898">
        <f t="shared" si="2025"/>
        <v>7.7576899597637805E-3</v>
      </c>
    </row>
    <row r="2899" spans="1:61" x14ac:dyDescent="0.15">
      <c r="A2899">
        <v>786</v>
      </c>
      <c r="B2899">
        <v>0</v>
      </c>
      <c r="C2899">
        <v>0.15818714599036093</v>
      </c>
      <c r="D2899" t="s">
        <v>26</v>
      </c>
      <c r="E2899">
        <v>0.15</v>
      </c>
      <c r="F2899">
        <v>0.20474800000000001</v>
      </c>
      <c r="G2899">
        <v>22.331302999999998</v>
      </c>
      <c r="H2899">
        <v>0.59551100000000001</v>
      </c>
      <c r="I2899">
        <v>0.57530000000000003</v>
      </c>
      <c r="J2899">
        <f t="shared" si="1982"/>
        <v>-1.8971199848858813</v>
      </c>
      <c r="K2899">
        <f t="shared" si="1983"/>
        <v>-1.5859753243064336</v>
      </c>
      <c r="L2899">
        <f t="shared" si="1984"/>
        <v>3.1059894161424899</v>
      </c>
      <c r="M2899">
        <f t="shared" si="1985"/>
        <v>-0.51833541848500897</v>
      </c>
      <c r="N2899" s="1">
        <f t="shared" si="1986"/>
        <v>-0.68878033178100428</v>
      </c>
      <c r="O2899" s="1">
        <f t="shared" si="1987"/>
        <v>1.3489140642805864</v>
      </c>
      <c r="P2899" s="1">
        <f t="shared" si="1988"/>
        <v>-0.2251102120230522</v>
      </c>
      <c r="Q2899" s="1">
        <f t="shared" si="1989"/>
        <v>-0.80082880941141099</v>
      </c>
      <c r="R2899" s="1">
        <f t="shared" si="1990"/>
        <v>-0.82390874094431876</v>
      </c>
      <c r="S2899" s="1">
        <f t="shared" si="1991"/>
        <v>0.73260788872174565</v>
      </c>
      <c r="T2899" s="1">
        <f t="shared" si="1992"/>
        <v>0.53671431861733365</v>
      </c>
      <c r="U2899" s="1">
        <f t="shared" si="1993"/>
        <v>0.39320114380897508</v>
      </c>
      <c r="V2899" s="1">
        <f t="shared" si="1994"/>
        <v>0.28806225980886874</v>
      </c>
      <c r="W2899" s="1">
        <f t="shared" si="1995"/>
        <v>-0.24010562597450069</v>
      </c>
      <c r="X2899" s="1">
        <f t="shared" si="1996"/>
        <v>-0.57285140963521997</v>
      </c>
      <c r="Y2899" s="1">
        <f t="shared" si="1997"/>
        <v>-0.13512840916331445</v>
      </c>
      <c r="Z2899">
        <f t="shared" si="1998"/>
        <v>-0.1659795158424382</v>
      </c>
      <c r="AA2899">
        <f t="shared" si="1999"/>
        <v>-0.95371957616136538</v>
      </c>
      <c r="AB2899">
        <f t="shared" si="2000"/>
        <v>-0.21703675544279494</v>
      </c>
      <c r="AC2899">
        <f t="shared" si="2001"/>
        <v>-0.68275234380539163</v>
      </c>
      <c r="AD2899">
        <f t="shared" si="2002"/>
        <v>-0.25682458079064041</v>
      </c>
      <c r="AE2899">
        <f t="shared" si="2003"/>
        <v>-1.3617304975792039</v>
      </c>
      <c r="AF2899">
        <f t="shared" si="2004"/>
        <v>-2.1240336315129227E-2</v>
      </c>
      <c r="AG2899">
        <f t="shared" si="2005"/>
        <v>-0.69059870262742074</v>
      </c>
      <c r="AH2899">
        <f t="shared" si="2006"/>
        <v>-0.20174097367061139</v>
      </c>
      <c r="AI2899">
        <f t="shared" si="2007"/>
        <v>-0.22118503841292947</v>
      </c>
      <c r="AJ2899">
        <f t="shared" si="2008"/>
        <v>-6.2135994420202234E-2</v>
      </c>
      <c r="AK2899">
        <f t="shared" si="2009"/>
        <v>-0.26076315572058006</v>
      </c>
      <c r="AL2899" s="6">
        <f t="shared" si="2010"/>
        <v>-3.8364652303889302E-2</v>
      </c>
      <c r="AM2899" s="6">
        <f t="shared" si="2011"/>
        <v>-1.8920587561571223E-2</v>
      </c>
      <c r="AN2899" s="6">
        <f t="shared" si="2012"/>
        <v>-0.17796963155429846</v>
      </c>
      <c r="AO2899" s="6">
        <f t="shared" si="2013"/>
        <v>2.0657529746079373E-2</v>
      </c>
      <c r="AP2899">
        <f t="shared" si="2014"/>
        <v>-7.4126110132062495E-2</v>
      </c>
      <c r="AQ2899" s="6"/>
      <c r="AR2899" s="9">
        <f t="shared" si="2015"/>
        <v>0.71361395018686469</v>
      </c>
      <c r="AS2899" s="5"/>
      <c r="AT2899" s="6">
        <f t="shared" si="2016"/>
        <v>-2.3068870531705754E-2</v>
      </c>
      <c r="AU2899" s="5"/>
      <c r="AV2899" s="9">
        <f t="shared" si="2017"/>
        <v>0.44264671783089093</v>
      </c>
      <c r="AW2899" s="5"/>
      <c r="AX2899" s="6">
        <f t="shared" si="2018"/>
        <v>0.45049307665292004</v>
      </c>
      <c r="AY2899" s="6"/>
      <c r="AZ2899">
        <f t="shared" si="2019"/>
        <v>1.6718954816139719E-2</v>
      </c>
      <c r="BB2899" s="6">
        <f t="shared" si="2020"/>
        <v>1.1216248716047033</v>
      </c>
      <c r="BC2899" s="5"/>
      <c r="BD2899" s="7">
        <f t="shared" si="2021"/>
        <v>-0.21886528965937146</v>
      </c>
      <c r="BE2899" s="7"/>
      <c r="BF2899">
        <f t="shared" si="2022"/>
        <v>-5.5083607120029021E-2</v>
      </c>
      <c r="BG2899">
        <f t="shared" si="2023"/>
        <v>5.5205522570491272E-2</v>
      </c>
      <c r="BH2899">
        <f t="shared" si="2024"/>
        <v>4.0895658105073007E-2</v>
      </c>
      <c r="BI2899">
        <f t="shared" si="2025"/>
        <v>4.3726400277785127E-2</v>
      </c>
    </row>
    <row r="2900" spans="1:61" x14ac:dyDescent="0.15">
      <c r="A2900">
        <v>786</v>
      </c>
      <c r="B2900">
        <v>0</v>
      </c>
      <c r="C2900">
        <v>0.15818714599036093</v>
      </c>
      <c r="D2900" t="s">
        <v>26</v>
      </c>
      <c r="E2900">
        <v>0.1</v>
      </c>
      <c r="F2900">
        <v>0.20474800000000001</v>
      </c>
      <c r="G2900">
        <v>22.331302999999998</v>
      </c>
      <c r="H2900">
        <v>0.59551100000000001</v>
      </c>
      <c r="I2900">
        <v>1.6938000000000002</v>
      </c>
      <c r="J2900">
        <f t="shared" si="1982"/>
        <v>-2.3025850929940455</v>
      </c>
      <c r="K2900">
        <f t="shared" si="1983"/>
        <v>-1.5859753243064336</v>
      </c>
      <c r="L2900">
        <f t="shared" si="1984"/>
        <v>3.1059894161424899</v>
      </c>
      <c r="M2900">
        <f t="shared" si="1985"/>
        <v>-0.51833541848500897</v>
      </c>
      <c r="N2900" s="1">
        <f t="shared" si="1986"/>
        <v>-0.68878033178100428</v>
      </c>
      <c r="O2900" s="1">
        <f t="shared" si="1987"/>
        <v>1.3489140642805864</v>
      </c>
      <c r="P2900" s="1">
        <f t="shared" si="1988"/>
        <v>-0.2251102120230522</v>
      </c>
      <c r="Q2900" s="1">
        <f t="shared" si="1989"/>
        <v>-0.80082880941141099</v>
      </c>
      <c r="R2900" s="1">
        <f t="shared" si="1990"/>
        <v>-1</v>
      </c>
      <c r="S2900" s="1">
        <f t="shared" si="1991"/>
        <v>0.48840525914783051</v>
      </c>
      <c r="T2900" s="1">
        <f t="shared" si="1992"/>
        <v>0.23853969716325948</v>
      </c>
      <c r="U2900" s="1">
        <f t="shared" si="1993"/>
        <v>0.11650404261006676</v>
      </c>
      <c r="V2900" s="1">
        <f t="shared" si="1994"/>
        <v>5.6901187122739547E-2</v>
      </c>
      <c r="W2900" s="1">
        <f t="shared" si="1995"/>
        <v>0.22886212853056304</v>
      </c>
      <c r="X2900" s="1">
        <f t="shared" si="1996"/>
        <v>-0.29107392867857135</v>
      </c>
      <c r="Y2900" s="1">
        <f t="shared" si="1997"/>
        <v>-0.31121966821899566</v>
      </c>
      <c r="Z2900">
        <f t="shared" si="1998"/>
        <v>0.45492951970380813</v>
      </c>
      <c r="AA2900">
        <f t="shared" si="1999"/>
        <v>-0.13107517996190499</v>
      </c>
      <c r="AB2900">
        <f t="shared" si="2000"/>
        <v>0.38523864506200295</v>
      </c>
      <c r="AC2900">
        <f t="shared" si="2001"/>
        <v>0.18481559749768328</v>
      </c>
      <c r="AD2900">
        <f t="shared" si="2002"/>
        <v>0.16087725893814786</v>
      </c>
      <c r="AE2900">
        <f t="shared" si="2003"/>
        <v>-0.44887018413761975</v>
      </c>
      <c r="AF2900">
        <f t="shared" si="2004"/>
        <v>0.58519790118357617</v>
      </c>
      <c r="AG2900">
        <f t="shared" si="2005"/>
        <v>0.16714913737051784</v>
      </c>
      <c r="AH2900">
        <f t="shared" si="2006"/>
        <v>0.23748258482680989</v>
      </c>
      <c r="AI2900">
        <f t="shared" si="2007"/>
        <v>0.40852691746349823</v>
      </c>
      <c r="AJ2900">
        <f t="shared" si="2008"/>
        <v>0.53616519065381762</v>
      </c>
      <c r="AK2900">
        <f t="shared" si="2009"/>
        <v>0.34006807541254247</v>
      </c>
      <c r="AL2900" s="6">
        <f t="shared" si="2010"/>
        <v>-8.6204562962468589E-3</v>
      </c>
      <c r="AM2900" s="6">
        <f t="shared" si="2011"/>
        <v>-0.17966478893293519</v>
      </c>
      <c r="AN2900" s="6">
        <f t="shared" si="2012"/>
        <v>-0.30730306212325459</v>
      </c>
      <c r="AO2900" s="6">
        <f t="shared" si="2013"/>
        <v>-0.11120594688197943</v>
      </c>
      <c r="AP2900">
        <f t="shared" si="2014"/>
        <v>-0.22606739117324509</v>
      </c>
      <c r="AQ2900" s="6"/>
      <c r="AR2900" s="9">
        <f t="shared" si="2015"/>
        <v>0.35993730849246802</v>
      </c>
      <c r="AS2900" s="5"/>
      <c r="AT2900" s="6">
        <f t="shared" si="2016"/>
        <v>-0.15637651653143991</v>
      </c>
      <c r="AU2900" s="5"/>
      <c r="AV2900" s="9">
        <f t="shared" si="2017"/>
        <v>4.4046531032879754E-2</v>
      </c>
      <c r="AW2900" s="5"/>
      <c r="AX2900" s="6">
        <f t="shared" si="2018"/>
        <v>6.1712991160045194E-2</v>
      </c>
      <c r="AY2900" s="6"/>
      <c r="AZ2900">
        <f t="shared" si="2019"/>
        <v>6.7984869592415176E-2</v>
      </c>
      <c r="BB2900" s="6">
        <f t="shared" si="2020"/>
        <v>0.67773231266818279</v>
      </c>
      <c r="BC2900" s="5"/>
      <c r="BD2900" s="7">
        <f t="shared" si="2021"/>
        <v>-0.35633577265301314</v>
      </c>
      <c r="BE2900" s="7"/>
      <c r="BF2900">
        <f t="shared" si="2022"/>
        <v>-7.6605325888662035E-2</v>
      </c>
      <c r="BG2900">
        <f t="shared" si="2023"/>
        <v>4.6402602240309898E-2</v>
      </c>
      <c r="BH2900">
        <f t="shared" si="2024"/>
        <v>4.903271052975855E-2</v>
      </c>
      <c r="BI2900">
        <f t="shared" si="2025"/>
        <v>4.5170569649460479E-2</v>
      </c>
    </row>
    <row r="2901" spans="1:61" x14ac:dyDescent="0.15">
      <c r="A2901">
        <v>786</v>
      </c>
      <c r="B2901">
        <v>0</v>
      </c>
      <c r="C2901">
        <v>0.15818714599036093</v>
      </c>
      <c r="D2901" t="s">
        <v>26</v>
      </c>
      <c r="E2901">
        <v>0.2</v>
      </c>
      <c r="F2901">
        <v>0.20474800000000001</v>
      </c>
      <c r="G2901">
        <v>22.331302999999998</v>
      </c>
      <c r="H2901">
        <v>0.59551100000000001</v>
      </c>
      <c r="I2901">
        <v>0.1469</v>
      </c>
      <c r="J2901">
        <f t="shared" si="1982"/>
        <v>-1.6094379124341003</v>
      </c>
      <c r="K2901">
        <f t="shared" si="1983"/>
        <v>-1.5859753243064336</v>
      </c>
      <c r="L2901">
        <f t="shared" si="1984"/>
        <v>3.1059894161424899</v>
      </c>
      <c r="M2901">
        <f t="shared" si="1985"/>
        <v>-0.51833541848500897</v>
      </c>
      <c r="N2901" s="1">
        <f t="shared" si="1986"/>
        <v>-0.68878033178100428</v>
      </c>
      <c r="O2901" s="1">
        <f t="shared" si="1987"/>
        <v>1.3489140642805864</v>
      </c>
      <c r="P2901" s="1">
        <f t="shared" si="1988"/>
        <v>-0.2251102120230522</v>
      </c>
      <c r="Q2901" s="1">
        <f t="shared" si="1989"/>
        <v>-0.80082880941141099</v>
      </c>
      <c r="R2901" s="1">
        <f t="shared" si="1990"/>
        <v>-0.69897000433601875</v>
      </c>
      <c r="S2901" s="1">
        <f t="shared" si="1991"/>
        <v>0.97681051829566101</v>
      </c>
      <c r="T2901" s="1">
        <f t="shared" si="1992"/>
        <v>0.95415878865303794</v>
      </c>
      <c r="U2901" s="1">
        <f t="shared" si="1993"/>
        <v>0.9320323408805341</v>
      </c>
      <c r="V2901" s="1">
        <f t="shared" si="1994"/>
        <v>0.91041899396383275</v>
      </c>
      <c r="W2901" s="1">
        <f t="shared" si="1995"/>
        <v>-0.83297820420974344</v>
      </c>
      <c r="X2901" s="1">
        <f t="shared" si="1996"/>
        <v>-1.6347089579364422</v>
      </c>
      <c r="Y2901" s="1">
        <f t="shared" si="1997"/>
        <v>-1.0189672555014437E-2</v>
      </c>
      <c r="Z2901">
        <f t="shared" si="1998"/>
        <v>-0.75875466404262593</v>
      </c>
      <c r="AA2901">
        <f t="shared" si="1999"/>
        <v>-1.7469512719535825</v>
      </c>
      <c r="AB2901">
        <f t="shared" si="2000"/>
        <v>-0.71266898437249293</v>
      </c>
      <c r="AC2901">
        <f t="shared" si="2001"/>
        <v>-2.7181856215319073</v>
      </c>
      <c r="AD2901">
        <f t="shared" si="2002"/>
        <v>-0.91951038115990347</v>
      </c>
      <c r="AE2901">
        <f t="shared" si="2003"/>
        <v>-4.0272009213951003</v>
      </c>
      <c r="AF2901">
        <f t="shared" si="2004"/>
        <v>-1.8314702368339066</v>
      </c>
      <c r="AG2901">
        <f t="shared" si="2005"/>
        <v>-3.4290175259495514</v>
      </c>
      <c r="AH2901">
        <f t="shared" si="2006"/>
        <v>-0.97192353361429862</v>
      </c>
      <c r="AI2901">
        <f t="shared" si="2007"/>
        <v>-0.82240503928616659</v>
      </c>
      <c r="AJ2901">
        <f t="shared" si="2008"/>
        <v>-1.8217720356818226</v>
      </c>
      <c r="AK2901">
        <f t="shared" si="2009"/>
        <v>-0.76882816132214882</v>
      </c>
      <c r="AL2901" s="6">
        <f t="shared" si="2010"/>
        <v>0.13894532940455517</v>
      </c>
      <c r="AM2901" s="6">
        <f t="shared" si="2011"/>
        <v>-1.057316492357685E-2</v>
      </c>
      <c r="AN2901" s="6">
        <f t="shared" si="2012"/>
        <v>0.98879383147207911</v>
      </c>
      <c r="AO2901" s="6">
        <f t="shared" si="2013"/>
        <v>-6.4150042887594627E-2</v>
      </c>
      <c r="AP2901">
        <f t="shared" si="2014"/>
        <v>-7.4223540167117519E-2</v>
      </c>
      <c r="AQ2901" s="6"/>
      <c r="AR2901" s="9">
        <f t="shared" si="2015"/>
        <v>0.91397306774383902</v>
      </c>
      <c r="AS2901" s="5"/>
      <c r="AT2901" s="6">
        <f t="shared" si="2016"/>
        <v>-0.12030921983725051</v>
      </c>
      <c r="AU2901" s="5"/>
      <c r="AV2901" s="9">
        <f t="shared" si="2017"/>
        <v>1.8852074173221638</v>
      </c>
      <c r="AW2901" s="5"/>
      <c r="AX2901" s="6">
        <f t="shared" si="2018"/>
        <v>2.5960393217398079</v>
      </c>
      <c r="AY2901" s="6"/>
      <c r="AZ2901">
        <f t="shared" si="2019"/>
        <v>8.6532176950160022E-2</v>
      </c>
      <c r="BB2901" s="6">
        <f t="shared" si="2020"/>
        <v>3.1942227171853568</v>
      </c>
      <c r="BC2901" s="5"/>
      <c r="BD2901" s="7">
        <f t="shared" si="2021"/>
        <v>0.99849203262416319</v>
      </c>
      <c r="BE2901" s="7"/>
      <c r="BF2901">
        <f t="shared" si="2022"/>
        <v>5.2413152454395151E-2</v>
      </c>
      <c r="BG2901">
        <f t="shared" si="2023"/>
        <v>6.3650375243540669E-2</v>
      </c>
      <c r="BH2901">
        <f t="shared" si="2024"/>
        <v>-9.698201152084085E-3</v>
      </c>
      <c r="BI2901">
        <f t="shared" si="2025"/>
        <v>5.6159176949655887E-2</v>
      </c>
    </row>
    <row r="2902" spans="1:61" x14ac:dyDescent="0.15">
      <c r="A2902">
        <v>4380</v>
      </c>
      <c r="B2902">
        <v>0</v>
      </c>
      <c r="C2902">
        <v>0.16022517513355677</v>
      </c>
      <c r="D2902" t="s">
        <v>26</v>
      </c>
      <c r="E2902">
        <v>0.02</v>
      </c>
      <c r="F2902">
        <v>6.8602999999999997E-2</v>
      </c>
      <c r="G2902">
        <v>3.7020620000000002</v>
      </c>
      <c r="H2902">
        <v>2.8629999999999999E-2</v>
      </c>
      <c r="I2902">
        <v>0.75560000000000005</v>
      </c>
      <c r="J2902">
        <f t="shared" si="1982"/>
        <v>-3.912023005428146</v>
      </c>
      <c r="K2902">
        <f t="shared" si="1983"/>
        <v>-2.6794190134280784</v>
      </c>
      <c r="L2902">
        <f t="shared" si="1984"/>
        <v>1.3088899617150085</v>
      </c>
      <c r="M2902">
        <f t="shared" si="1985"/>
        <v>-3.5533001598721135</v>
      </c>
      <c r="N2902" s="1">
        <f t="shared" si="1986"/>
        <v>-1.1636568922384694</v>
      </c>
      <c r="O2902" s="1">
        <f t="shared" si="1987"/>
        <v>0.56844368779138665</v>
      </c>
      <c r="P2902" s="1">
        <f t="shared" si="1988"/>
        <v>-1.5431786519784014</v>
      </c>
      <c r="Q2902" s="1">
        <f t="shared" si="1989"/>
        <v>-0.79526924503960017</v>
      </c>
      <c r="R2902" s="1">
        <f t="shared" si="1990"/>
        <v>-1.6989700043360187</v>
      </c>
      <c r="S2902" s="1">
        <f t="shared" si="1991"/>
        <v>0.2915324402722913</v>
      </c>
      <c r="T2902" s="1">
        <f t="shared" si="1992"/>
        <v>8.4991163731117092E-2</v>
      </c>
      <c r="U2902" s="1">
        <f t="shared" si="1993"/>
        <v>2.4777681364114425E-2</v>
      </c>
      <c r="V2902" s="1">
        <f t="shared" si="1994"/>
        <v>7.2234979123695538E-3</v>
      </c>
      <c r="W2902" s="1">
        <f t="shared" si="1995"/>
        <v>-0.12170805075020399</v>
      </c>
      <c r="X2902" s="1">
        <f t="shared" si="1996"/>
        <v>-0.14968003102526786</v>
      </c>
      <c r="Y2902" s="1">
        <f t="shared" si="1997"/>
        <v>-0.53531311209754939</v>
      </c>
      <c r="Z2902">
        <f t="shared" si="1998"/>
        <v>7.3976178378963642E-2</v>
      </c>
      <c r="AA2902">
        <f t="shared" si="1999"/>
        <v>-0.29878493488669639</v>
      </c>
      <c r="AB2902">
        <f t="shared" si="2000"/>
        <v>-0.21795048202654421</v>
      </c>
      <c r="AC2902">
        <f t="shared" si="2001"/>
        <v>-0.24960251444827486</v>
      </c>
      <c r="AD2902">
        <f t="shared" si="2002"/>
        <v>0.60013577248331473</v>
      </c>
      <c r="AE2902">
        <f t="shared" si="2003"/>
        <v>0.20437930256612391</v>
      </c>
      <c r="AF2902">
        <f t="shared" si="2004"/>
        <v>3.1799571611704991E-2</v>
      </c>
      <c r="AG2902">
        <f t="shared" si="2005"/>
        <v>2.3927952439444233E-3</v>
      </c>
      <c r="AH2902">
        <f t="shared" si="2006"/>
        <v>0.68088966667083106</v>
      </c>
      <c r="AI2902">
        <f t="shared" si="2007"/>
        <v>0.10178752404977265</v>
      </c>
      <c r="AJ2902">
        <f t="shared" si="2008"/>
        <v>5.9811546801097681E-2</v>
      </c>
      <c r="AK2902">
        <f t="shared" si="2009"/>
        <v>-0.22358858166560625</v>
      </c>
      <c r="AL2902" s="6">
        <f t="shared" si="2010"/>
        <v>-0.80259771742103503</v>
      </c>
      <c r="AM2902" s="6">
        <f t="shared" si="2011"/>
        <v>-0.22349557479997664</v>
      </c>
      <c r="AN2902" s="6">
        <f t="shared" si="2012"/>
        <v>-0.18151959755130168</v>
      </c>
      <c r="AO2902" s="6">
        <f t="shared" si="2013"/>
        <v>0.10188053091540225</v>
      </c>
      <c r="AP2902">
        <f t="shared" si="2014"/>
        <v>-0.19568422912916764</v>
      </c>
      <c r="AQ2902" s="6"/>
      <c r="AR2902" s="9">
        <f t="shared" si="2015"/>
        <v>0.17707688413649239</v>
      </c>
      <c r="AS2902" s="5"/>
      <c r="AT2902" s="6">
        <f t="shared" si="2016"/>
        <v>9.6242431276340218E-2</v>
      </c>
      <c r="AU2902" s="5"/>
      <c r="AV2902" s="9">
        <f t="shared" si="2017"/>
        <v>0.12789446369807086</v>
      </c>
      <c r="AW2902" s="5"/>
      <c r="AX2902" s="6">
        <f t="shared" si="2018"/>
        <v>-0.12410084599414842</v>
      </c>
      <c r="AY2902" s="6"/>
      <c r="AZ2902">
        <f t="shared" si="2019"/>
        <v>-0.7218438232335187</v>
      </c>
      <c r="BB2902" s="6">
        <f t="shared" si="2020"/>
        <v>-0.32608735331632788</v>
      </c>
      <c r="BC2902" s="5"/>
      <c r="BD2902" s="7">
        <f t="shared" si="2021"/>
        <v>-0.15350762236190899</v>
      </c>
      <c r="BE2902" s="7"/>
      <c r="BF2902">
        <f t="shared" si="2022"/>
        <v>-8.0753894187516329E-2</v>
      </c>
      <c r="BG2902">
        <f t="shared" si="2023"/>
        <v>-2.7811345670809007E-2</v>
      </c>
      <c r="BH2902">
        <f t="shared" si="2024"/>
        <v>-2.801197518939269E-2</v>
      </c>
      <c r="BI2902">
        <f t="shared" si="2025"/>
        <v>5.638099639062033E-3</v>
      </c>
    </row>
    <row r="2903" spans="1:61" x14ac:dyDescent="0.15">
      <c r="A2903">
        <v>755</v>
      </c>
      <c r="B2903">
        <v>0</v>
      </c>
      <c r="C2903">
        <v>0.16026517959892456</v>
      </c>
      <c r="D2903" t="s">
        <v>25</v>
      </c>
      <c r="E2903">
        <v>0.02</v>
      </c>
      <c r="F2903">
        <v>0.15185899999999999</v>
      </c>
      <c r="G2903">
        <v>15.756475999999999</v>
      </c>
      <c r="H2903">
        <v>0.43681300000000001</v>
      </c>
      <c r="I2903">
        <v>40.132899999999999</v>
      </c>
      <c r="J2903">
        <f t="shared" si="1982"/>
        <v>-3.912023005428146</v>
      </c>
      <c r="K2903">
        <f t="shared" si="1983"/>
        <v>-1.8848028202312421</v>
      </c>
      <c r="L2903">
        <f t="shared" si="1984"/>
        <v>2.7572514553657039</v>
      </c>
      <c r="M2903">
        <f t="shared" si="1985"/>
        <v>-0.82825009308955655</v>
      </c>
      <c r="N2903" s="1">
        <f t="shared" si="1986"/>
        <v>-0.81855946430211524</v>
      </c>
      <c r="O2903" s="1">
        <f t="shared" si="1987"/>
        <v>1.1974590922850354</v>
      </c>
      <c r="P2903" s="1">
        <f t="shared" si="1988"/>
        <v>-0.35970444506464905</v>
      </c>
      <c r="Q2903" s="1">
        <f t="shared" si="1989"/>
        <v>-0.79516082543573752</v>
      </c>
      <c r="R2903" s="1">
        <f t="shared" si="1990"/>
        <v>-1.6989700043360187</v>
      </c>
      <c r="S2903" s="1">
        <f t="shared" si="1991"/>
        <v>0.13170111748398186</v>
      </c>
      <c r="T2903" s="1">
        <f t="shared" si="1992"/>
        <v>1.7345184346529593E-2</v>
      </c>
      <c r="U2903" s="1">
        <f t="shared" si="1993"/>
        <v>2.284380161403617E-3</v>
      </c>
      <c r="V2903" s="1">
        <f t="shared" si="1994"/>
        <v>3.0085542001509523E-4</v>
      </c>
      <c r="W2903" s="1">
        <f t="shared" si="1995"/>
        <v>1.6035005429506941</v>
      </c>
      <c r="X2903" s="1">
        <f t="shared" si="1996"/>
        <v>-6.1330757905616595E-2</v>
      </c>
      <c r="Y2903" s="1">
        <f t="shared" si="1997"/>
        <v>-0.88041054003390351</v>
      </c>
      <c r="Z2903">
        <f t="shared" si="1998"/>
        <v>1.3743356427220093</v>
      </c>
      <c r="AA2903">
        <f t="shared" si="1999"/>
        <v>1.1011658728158498</v>
      </c>
      <c r="AB2903">
        <f t="shared" si="2000"/>
        <v>1.4308903828123878</v>
      </c>
      <c r="AC2903">
        <f t="shared" si="2001"/>
        <v>1.3510145024912708</v>
      </c>
      <c r="AD2903">
        <f t="shared" si="2002"/>
        <v>1.2215890616274776</v>
      </c>
      <c r="AE2903">
        <f t="shared" si="2003"/>
        <v>0.90745505231170476</v>
      </c>
      <c r="AF2903">
        <f t="shared" si="2004"/>
        <v>1.2985553165154042</v>
      </c>
      <c r="AG2903">
        <f t="shared" si="2005"/>
        <v>1.151646647773203</v>
      </c>
      <c r="AH2903">
        <f t="shared" si="2006"/>
        <v>1.2948865540699155</v>
      </c>
      <c r="AI2903">
        <f t="shared" si="2007"/>
        <v>1.3561515116352703</v>
      </c>
      <c r="AJ2903">
        <f t="shared" si="2008"/>
        <v>1.2747969741655516</v>
      </c>
      <c r="AK2903">
        <f t="shared" si="2009"/>
        <v>1.4296330028197473</v>
      </c>
      <c r="AL2903" s="6">
        <f t="shared" si="2010"/>
        <v>0.30861398888077862</v>
      </c>
      <c r="AM2903" s="6">
        <f t="shared" si="2011"/>
        <v>0.24734903131542385</v>
      </c>
      <c r="AN2903" s="6">
        <f t="shared" si="2012"/>
        <v>0.32870356878514251</v>
      </c>
      <c r="AO2903" s="6">
        <f t="shared" si="2013"/>
        <v>0.17386754013094685</v>
      </c>
      <c r="AP2903">
        <f t="shared" si="2014"/>
        <v>0.22916490022868485</v>
      </c>
      <c r="AQ2903" s="6"/>
      <c r="AR2903" s="9">
        <f t="shared" si="2015"/>
        <v>0.50233467013484434</v>
      </c>
      <c r="AS2903" s="5"/>
      <c r="AT2903" s="6">
        <f t="shared" si="2016"/>
        <v>0.17261016013830632</v>
      </c>
      <c r="AU2903" s="5"/>
      <c r="AV2903" s="9">
        <f t="shared" si="2017"/>
        <v>0.25248604045942336</v>
      </c>
      <c r="AW2903" s="5"/>
      <c r="AX2903" s="6">
        <f t="shared" si="2018"/>
        <v>0.45185389517749108</v>
      </c>
      <c r="AY2903" s="6"/>
      <c r="AZ2903">
        <f t="shared" si="2019"/>
        <v>0.38191148132321651</v>
      </c>
      <c r="BB2903" s="6">
        <f t="shared" si="2020"/>
        <v>0.69604549063898935</v>
      </c>
      <c r="BC2903" s="5"/>
      <c r="BD2903" s="7">
        <f t="shared" si="2021"/>
        <v>0.30494522643528987</v>
      </c>
      <c r="BE2903" s="7"/>
      <c r="BF2903">
        <f t="shared" si="2022"/>
        <v>-7.3297492442437884E-2</v>
      </c>
      <c r="BG2903">
        <f t="shared" si="2023"/>
        <v>1.8184131086738997E-2</v>
      </c>
      <c r="BH2903">
        <f t="shared" si="2024"/>
        <v>2.3758342349852635E-2</v>
      </c>
      <c r="BI2903">
        <f t="shared" si="2025"/>
        <v>1.2573799926405282E-3</v>
      </c>
    </row>
    <row r="2904" spans="1:61" x14ac:dyDescent="0.15">
      <c r="A2904">
        <v>755</v>
      </c>
      <c r="B2904">
        <v>0</v>
      </c>
      <c r="C2904">
        <v>0.16026517959892456</v>
      </c>
      <c r="D2904" t="s">
        <v>25</v>
      </c>
      <c r="E2904">
        <v>0.1</v>
      </c>
      <c r="F2904">
        <v>0.15185899999999999</v>
      </c>
      <c r="G2904">
        <v>15.756475999999999</v>
      </c>
      <c r="H2904">
        <v>0.43681300000000001</v>
      </c>
      <c r="I2904">
        <v>1.2093</v>
      </c>
      <c r="J2904">
        <f t="shared" si="1982"/>
        <v>-2.3025850929940455</v>
      </c>
      <c r="K2904">
        <f t="shared" si="1983"/>
        <v>-1.8848028202312421</v>
      </c>
      <c r="L2904">
        <f t="shared" si="1984"/>
        <v>2.7572514553657039</v>
      </c>
      <c r="M2904">
        <f t="shared" si="1985"/>
        <v>-0.82825009308955655</v>
      </c>
      <c r="N2904" s="1">
        <f t="shared" si="1986"/>
        <v>-0.81855946430211524</v>
      </c>
      <c r="O2904" s="1">
        <f t="shared" si="1987"/>
        <v>1.1974590922850354</v>
      </c>
      <c r="P2904" s="1">
        <f t="shared" si="1988"/>
        <v>-0.35970444506464905</v>
      </c>
      <c r="Q2904" s="1">
        <f t="shared" si="1989"/>
        <v>-0.79516082543573752</v>
      </c>
      <c r="R2904" s="1">
        <f t="shared" si="1990"/>
        <v>-1</v>
      </c>
      <c r="S2904" s="1">
        <f t="shared" si="1991"/>
        <v>0.65850558741990928</v>
      </c>
      <c r="T2904" s="1">
        <f t="shared" si="1992"/>
        <v>0.4336296086632398</v>
      </c>
      <c r="U2904" s="1">
        <f t="shared" si="1993"/>
        <v>0.2855475201754521</v>
      </c>
      <c r="V2904" s="1">
        <f t="shared" si="1994"/>
        <v>0.1880346375094345</v>
      </c>
      <c r="W2904" s="1">
        <f t="shared" si="1995"/>
        <v>8.253405287271362E-2</v>
      </c>
      <c r="X2904" s="1">
        <f t="shared" si="1996"/>
        <v>-0.46661639770861574</v>
      </c>
      <c r="Y2904" s="1">
        <f t="shared" si="1997"/>
        <v>-0.18144053569788476</v>
      </c>
      <c r="Z2904">
        <f t="shared" si="1998"/>
        <v>-0.14062025214530127</v>
      </c>
      <c r="AA2904">
        <f t="shared" si="1999"/>
        <v>-0.8569597217049888</v>
      </c>
      <c r="AB2904">
        <f t="shared" si="2000"/>
        <v>-0.14540729835260921</v>
      </c>
      <c r="AC2904">
        <f t="shared" si="2001"/>
        <v>-0.45006901814248257</v>
      </c>
      <c r="AD2904">
        <f t="shared" si="2002"/>
        <v>-0.13331458262534063</v>
      </c>
      <c r="AE2904">
        <f t="shared" si="2003"/>
        <v>-1.0464374967023113</v>
      </c>
      <c r="AF2904">
        <f t="shared" si="2004"/>
        <v>3.3201463366434147E-2</v>
      </c>
      <c r="AG2904">
        <f t="shared" si="2005"/>
        <v>-0.49076966215613727</v>
      </c>
      <c r="AH2904">
        <f t="shared" si="2006"/>
        <v>-6.91331234293589E-2</v>
      </c>
      <c r="AI2904">
        <f t="shared" si="2007"/>
        <v>-0.18002811183040635</v>
      </c>
      <c r="AJ2904">
        <f t="shared" si="2008"/>
        <v>4.6560841259046803E-3</v>
      </c>
      <c r="AK2904">
        <f t="shared" si="2009"/>
        <v>-0.17652550454667204</v>
      </c>
      <c r="AL2904" s="6">
        <f t="shared" si="2010"/>
        <v>0.15166717630207252</v>
      </c>
      <c r="AM2904" s="6">
        <f t="shared" si="2011"/>
        <v>0.26256216470311999</v>
      </c>
      <c r="AN2904" s="6">
        <f t="shared" si="2012"/>
        <v>7.787796874680894E-2</v>
      </c>
      <c r="AO2904" s="6">
        <f t="shared" si="2013"/>
        <v>0.25905955741938569</v>
      </c>
      <c r="AP2904">
        <f t="shared" si="2014"/>
        <v>0.22315430501801489</v>
      </c>
      <c r="AQ2904" s="6"/>
      <c r="AR2904" s="9">
        <f t="shared" si="2015"/>
        <v>0.93949377457770245</v>
      </c>
      <c r="AS2904" s="5"/>
      <c r="AT2904" s="6">
        <f t="shared" si="2016"/>
        <v>0.22794135122532283</v>
      </c>
      <c r="AU2904" s="5"/>
      <c r="AV2904" s="9">
        <f t="shared" si="2017"/>
        <v>0.53260307101519622</v>
      </c>
      <c r="AW2904" s="5"/>
      <c r="AX2904" s="6">
        <f t="shared" si="2018"/>
        <v>0.57330371502885091</v>
      </c>
      <c r="AY2904" s="6"/>
      <c r="AZ2904">
        <f t="shared" si="2019"/>
        <v>0.21584863549805425</v>
      </c>
      <c r="BB2904" s="6">
        <f t="shared" si="2020"/>
        <v>1.128971549575025</v>
      </c>
      <c r="BC2904" s="5"/>
      <c r="BD2904" s="7">
        <f t="shared" si="2021"/>
        <v>4.9332589506279473E-2</v>
      </c>
      <c r="BE2904" s="7"/>
      <c r="BF2904">
        <f t="shared" si="2022"/>
        <v>-6.4181459195981727E-2</v>
      </c>
      <c r="BG2904">
        <f t="shared" si="2023"/>
        <v>3.9407859685105073E-2</v>
      </c>
      <c r="BH2904">
        <f t="shared" si="2024"/>
        <v>2.8545379240529467E-2</v>
      </c>
      <c r="BI2904">
        <f t="shared" si="2025"/>
        <v>3.1118206194062831E-2</v>
      </c>
    </row>
    <row r="2905" spans="1:61" x14ac:dyDescent="0.15">
      <c r="A2905">
        <v>755</v>
      </c>
      <c r="B2905">
        <v>0</v>
      </c>
      <c r="C2905">
        <v>0.16026517959892456</v>
      </c>
      <c r="D2905" t="s">
        <v>26</v>
      </c>
      <c r="E2905">
        <v>0.02</v>
      </c>
      <c r="F2905">
        <v>0.48471799999999998</v>
      </c>
      <c r="G2905">
        <v>40.530034000000001</v>
      </c>
      <c r="H2905">
        <v>1.5193680000000001</v>
      </c>
      <c r="I2905">
        <v>110.6127</v>
      </c>
      <c r="J2905">
        <f t="shared" si="1982"/>
        <v>-3.912023005428146</v>
      </c>
      <c r="K2905">
        <f t="shared" si="1983"/>
        <v>-0.72418800044733056</v>
      </c>
      <c r="L2905">
        <f t="shared" si="1984"/>
        <v>3.7020432795246419</v>
      </c>
      <c r="M2905">
        <f t="shared" si="1985"/>
        <v>0.41829445892008948</v>
      </c>
      <c r="N2905" s="1">
        <f t="shared" si="1986"/>
        <v>-0.31451085245482535</v>
      </c>
      <c r="O2905" s="1">
        <f t="shared" si="1987"/>
        <v>1.6077769680645697</v>
      </c>
      <c r="P2905" s="1">
        <f t="shared" si="1988"/>
        <v>0.18166297531970133</v>
      </c>
      <c r="Q2905" s="1">
        <f t="shared" si="1989"/>
        <v>-0.79516082543573752</v>
      </c>
      <c r="R2905" s="1">
        <f t="shared" si="1990"/>
        <v>-1.6989700043360187</v>
      </c>
      <c r="S2905" s="1">
        <f t="shared" si="1991"/>
        <v>4.1261104394720229E-2</v>
      </c>
      <c r="T2905" s="1">
        <f t="shared" si="1992"/>
        <v>1.702478735872001E-3</v>
      </c>
      <c r="U2905" s="1">
        <f t="shared" si="1993"/>
        <v>7.0246152850605956E-5</v>
      </c>
      <c r="V2905" s="1">
        <f t="shared" si="1994"/>
        <v>2.8984338460963265E-6</v>
      </c>
      <c r="W2905" s="1">
        <f t="shared" si="1995"/>
        <v>2.0438049933635676</v>
      </c>
      <c r="X2905" s="1">
        <f t="shared" si="1996"/>
        <v>-1.8299653139734463E-2</v>
      </c>
      <c r="Y2905" s="1">
        <f t="shared" si="1997"/>
        <v>-1.3844591518811935</v>
      </c>
      <c r="Z2905">
        <f t="shared" si="1998"/>
        <v>2.1929237177480161</v>
      </c>
      <c r="AA2905">
        <f t="shared" si="1999"/>
        <v>1.973550965457803</v>
      </c>
      <c r="AB2905">
        <f t="shared" si="2000"/>
        <v>1.9628887885728141</v>
      </c>
      <c r="AC2905">
        <f t="shared" si="2001"/>
        <v>1.7813378658167192</v>
      </c>
      <c r="AD2905">
        <f t="shared" si="2002"/>
        <v>2.0927275323985923</v>
      </c>
      <c r="AE2905">
        <f t="shared" si="2003"/>
        <v>1.7330127724050377</v>
      </c>
      <c r="AF2905">
        <f t="shared" si="2004"/>
        <v>2.101506795015168</v>
      </c>
      <c r="AG2905">
        <f t="shared" si="2005"/>
        <v>1.8652469638034086</v>
      </c>
      <c r="AH2905">
        <f t="shared" si="2006"/>
        <v>2.1459309710704622</v>
      </c>
      <c r="AI2905">
        <f t="shared" si="2007"/>
        <v>2.1443074791289018</v>
      </c>
      <c r="AJ2905">
        <f t="shared" si="2008"/>
        <v>2.0447369945340248</v>
      </c>
      <c r="AK2905">
        <f t="shared" si="2009"/>
        <v>1.9467686048623609</v>
      </c>
      <c r="AL2905" s="6">
        <f t="shared" si="2010"/>
        <v>-0.10212597770689458</v>
      </c>
      <c r="AM2905" s="6">
        <f t="shared" si="2011"/>
        <v>-0.10050248576533427</v>
      </c>
      <c r="AN2905" s="6">
        <f t="shared" si="2012"/>
        <v>-9.3200117045721953E-4</v>
      </c>
      <c r="AO2905" s="6">
        <f t="shared" si="2013"/>
        <v>9.7036388501206661E-2</v>
      </c>
      <c r="AP2905">
        <f t="shared" si="2014"/>
        <v>-0.14911872438444851</v>
      </c>
      <c r="AQ2905" s="6"/>
      <c r="AR2905" s="9">
        <f t="shared" si="2015"/>
        <v>7.0254027905764627E-2</v>
      </c>
      <c r="AS2905" s="5"/>
      <c r="AT2905" s="6">
        <f t="shared" si="2016"/>
        <v>8.0916204790753454E-2</v>
      </c>
      <c r="AU2905" s="5"/>
      <c r="AV2905" s="9">
        <f t="shared" si="2017"/>
        <v>0.26246712754684842</v>
      </c>
      <c r="AW2905" s="5"/>
      <c r="AX2905" s="6">
        <f t="shared" si="2018"/>
        <v>0.17855802956015898</v>
      </c>
      <c r="AY2905" s="6"/>
      <c r="AZ2905">
        <f t="shared" si="2019"/>
        <v>-4.8922539035024748E-2</v>
      </c>
      <c r="BB2905" s="6">
        <f t="shared" si="2020"/>
        <v>0.31079222095852987</v>
      </c>
      <c r="BC2905" s="5"/>
      <c r="BD2905" s="7">
        <f t="shared" si="2021"/>
        <v>-5.7701801651600437E-2</v>
      </c>
      <c r="BE2905" s="7"/>
      <c r="BF2905">
        <f t="shared" si="2022"/>
        <v>-5.3203438671869829E-2</v>
      </c>
      <c r="BG2905">
        <f t="shared" si="2023"/>
        <v>4.8616238619114238E-2</v>
      </c>
      <c r="BH2905">
        <f t="shared" si="2024"/>
        <v>5.6769800481143218E-2</v>
      </c>
      <c r="BI2905">
        <f t="shared" si="2025"/>
        <v>1.6120183710453206E-2</v>
      </c>
    </row>
    <row r="2906" spans="1:61" x14ac:dyDescent="0.15">
      <c r="A2906">
        <v>755</v>
      </c>
      <c r="B2906">
        <v>0</v>
      </c>
      <c r="C2906">
        <v>0.16026517959892456</v>
      </c>
      <c r="D2906" t="s">
        <v>26</v>
      </c>
      <c r="E2906">
        <v>0.15</v>
      </c>
      <c r="F2906">
        <v>0.48471799999999998</v>
      </c>
      <c r="G2906">
        <v>40.530034000000001</v>
      </c>
      <c r="H2906">
        <v>1.5193680000000001</v>
      </c>
      <c r="I2906">
        <v>8.0664999999999996</v>
      </c>
      <c r="J2906">
        <f t="shared" si="1982"/>
        <v>-1.8971199848858813</v>
      </c>
      <c r="K2906">
        <f t="shared" si="1983"/>
        <v>-0.72418800044733056</v>
      </c>
      <c r="L2906">
        <f t="shared" si="1984"/>
        <v>3.7020432795246419</v>
      </c>
      <c r="M2906">
        <f t="shared" si="1985"/>
        <v>0.41829445892008948</v>
      </c>
      <c r="N2906" s="1">
        <f t="shared" si="1986"/>
        <v>-0.31451085245482535</v>
      </c>
      <c r="O2906" s="1">
        <f t="shared" si="1987"/>
        <v>1.6077769680645697</v>
      </c>
      <c r="P2906" s="1">
        <f t="shared" si="1988"/>
        <v>0.18166297531970133</v>
      </c>
      <c r="Q2906" s="1">
        <f t="shared" si="1989"/>
        <v>-0.79516082543573752</v>
      </c>
      <c r="R2906" s="1">
        <f t="shared" si="1990"/>
        <v>-0.82390874094431876</v>
      </c>
      <c r="S2906" s="1">
        <f t="shared" si="1991"/>
        <v>0.30945828296040173</v>
      </c>
      <c r="T2906" s="1">
        <f t="shared" si="1992"/>
        <v>9.5764428892800069E-2</v>
      </c>
      <c r="U2906" s="1">
        <f t="shared" si="1993"/>
        <v>2.9635095733849395E-2</v>
      </c>
      <c r="V2906" s="1">
        <f t="shared" si="1994"/>
        <v>9.1708258411641614E-3</v>
      </c>
      <c r="W2906" s="1">
        <f t="shared" si="1995"/>
        <v>0.90668513814158536</v>
      </c>
      <c r="X2906" s="1">
        <f t="shared" si="1996"/>
        <v>-0.16081007967357469</v>
      </c>
      <c r="Y2906" s="1">
        <f t="shared" si="1997"/>
        <v>-0.50939788848949341</v>
      </c>
      <c r="Z2906">
        <f t="shared" si="1998"/>
        <v>1.1360888776806286</v>
      </c>
      <c r="AA2906">
        <f t="shared" si="1999"/>
        <v>0.67811721384909263</v>
      </c>
      <c r="AB2906">
        <f t="shared" si="2000"/>
        <v>1.0036685247379467</v>
      </c>
      <c r="AC2906">
        <f t="shared" si="2001"/>
        <v>0.83559157009074347</v>
      </c>
      <c r="AD2906">
        <f t="shared" si="2002"/>
        <v>0.55155694346295359</v>
      </c>
      <c r="AE2906">
        <f t="shared" si="2003"/>
        <v>0.14105776713205309</v>
      </c>
      <c r="AF2906">
        <f t="shared" si="2004"/>
        <v>1.1015435678230112</v>
      </c>
      <c r="AG2906">
        <f t="shared" si="2005"/>
        <v>0.71067252130810044</v>
      </c>
      <c r="AH2906">
        <f t="shared" si="2006"/>
        <v>0.63238976840189598</v>
      </c>
      <c r="AI2906">
        <f t="shared" si="2007"/>
        <v>1.0730330976822362</v>
      </c>
      <c r="AJ2906">
        <f t="shared" si="2008"/>
        <v>1.0198070427761341</v>
      </c>
      <c r="AK2906">
        <f t="shared" si="2009"/>
        <v>0.94493352898364835</v>
      </c>
      <c r="AL2906" s="6">
        <f t="shared" si="2010"/>
        <v>0.27429536973968938</v>
      </c>
      <c r="AM2906" s="6">
        <f t="shared" si="2011"/>
        <v>-0.16634795954065085</v>
      </c>
      <c r="AN2906" s="6">
        <f t="shared" si="2012"/>
        <v>-0.11312190463454874</v>
      </c>
      <c r="AO2906" s="6">
        <f t="shared" si="2013"/>
        <v>-3.8248390842062996E-2</v>
      </c>
      <c r="AP2906">
        <f t="shared" si="2014"/>
        <v>-0.22940373953904325</v>
      </c>
      <c r="AQ2906" s="6"/>
      <c r="AR2906" s="9">
        <f t="shared" si="2015"/>
        <v>0.22856792429249273</v>
      </c>
      <c r="AS2906" s="5"/>
      <c r="AT2906" s="6">
        <f t="shared" si="2016"/>
        <v>-9.6983386596361298E-2</v>
      </c>
      <c r="AU2906" s="5"/>
      <c r="AV2906" s="9">
        <f t="shared" si="2017"/>
        <v>7.1093568050841882E-2</v>
      </c>
      <c r="AW2906" s="5"/>
      <c r="AX2906" s="6">
        <f t="shared" si="2018"/>
        <v>0.19601261683348492</v>
      </c>
      <c r="AY2906" s="6"/>
      <c r="AZ2906">
        <f t="shared" si="2019"/>
        <v>0.35512819467863177</v>
      </c>
      <c r="BB2906" s="6">
        <f t="shared" si="2020"/>
        <v>0.76562737100953226</v>
      </c>
      <c r="BC2906" s="5"/>
      <c r="BD2906" s="7">
        <f t="shared" si="2021"/>
        <v>-0.19485842968142586</v>
      </c>
      <c r="BE2906" s="7"/>
      <c r="BF2906">
        <f t="shared" si="2022"/>
        <v>-8.0832824938942394E-2</v>
      </c>
      <c r="BG2906">
        <f t="shared" si="2023"/>
        <v>6.3055779998392403E-2</v>
      </c>
      <c r="BH2906">
        <f t="shared" si="2024"/>
        <v>8.1736525046877118E-2</v>
      </c>
      <c r="BI2906">
        <f t="shared" si="2025"/>
        <v>5.8734995754298303E-2</v>
      </c>
    </row>
    <row r="2907" spans="1:61" x14ac:dyDescent="0.15">
      <c r="A2907">
        <v>755</v>
      </c>
      <c r="B2907">
        <v>0</v>
      </c>
      <c r="C2907">
        <v>0.16026517959892456</v>
      </c>
      <c r="D2907" t="s">
        <v>26</v>
      </c>
      <c r="E2907">
        <v>0.1</v>
      </c>
      <c r="F2907">
        <v>0.48471799999999998</v>
      </c>
      <c r="G2907">
        <v>40.530034000000001</v>
      </c>
      <c r="H2907">
        <v>1.5193680000000001</v>
      </c>
      <c r="I2907">
        <v>18.148500000000002</v>
      </c>
      <c r="J2907">
        <f t="shared" si="1982"/>
        <v>-2.3025850929940455</v>
      </c>
      <c r="K2907">
        <f t="shared" si="1983"/>
        <v>-0.72418800044733056</v>
      </c>
      <c r="L2907">
        <f t="shared" si="1984"/>
        <v>3.7020432795246419</v>
      </c>
      <c r="M2907">
        <f t="shared" si="1985"/>
        <v>0.41829445892008948</v>
      </c>
      <c r="N2907" s="1">
        <f t="shared" si="1986"/>
        <v>-0.31451085245482535</v>
      </c>
      <c r="O2907" s="1">
        <f t="shared" si="1987"/>
        <v>1.6077769680645697</v>
      </c>
      <c r="P2907" s="1">
        <f t="shared" si="1988"/>
        <v>0.18166297531970133</v>
      </c>
      <c r="Q2907" s="1">
        <f t="shared" si="1989"/>
        <v>-0.79516082543573752</v>
      </c>
      <c r="R2907" s="1">
        <f t="shared" si="1990"/>
        <v>-1</v>
      </c>
      <c r="S2907" s="1">
        <f t="shared" si="1991"/>
        <v>0.20630552197360116</v>
      </c>
      <c r="T2907" s="1">
        <f t="shared" si="1992"/>
        <v>4.2561968396800036E-2</v>
      </c>
      <c r="U2907" s="1">
        <f t="shared" si="1993"/>
        <v>8.7807691063257476E-3</v>
      </c>
      <c r="V2907" s="1">
        <f t="shared" si="1994"/>
        <v>1.811521153810205E-3</v>
      </c>
      <c r="W2907" s="1">
        <f t="shared" si="1995"/>
        <v>1.2588407357829623</v>
      </c>
      <c r="X2907" s="1">
        <f t="shared" si="1996"/>
        <v>-0.10034664120249916</v>
      </c>
      <c r="Y2907" s="1">
        <f t="shared" si="1997"/>
        <v>-0.68548914754517465</v>
      </c>
      <c r="Z2907">
        <f t="shared" si="1998"/>
        <v>1.454304895238927</v>
      </c>
      <c r="AA2907">
        <f t="shared" si="1999"/>
        <v>1.0840902744055259</v>
      </c>
      <c r="AB2907">
        <f t="shared" si="2000"/>
        <v>1.3484838034049371</v>
      </c>
      <c r="AC2907">
        <f t="shared" si="2001"/>
        <v>1.2165067293341101</v>
      </c>
      <c r="AD2907">
        <f t="shared" si="2002"/>
        <v>0.87520031513537333</v>
      </c>
      <c r="AE2907">
        <f t="shared" si="2003"/>
        <v>0.53582190711491051</v>
      </c>
      <c r="AF2907">
        <f t="shared" si="2004"/>
        <v>1.3536580233023137</v>
      </c>
      <c r="AG2907">
        <f t="shared" si="2005"/>
        <v>1.0215533623241875</v>
      </c>
      <c r="AH2907">
        <f t="shared" si="2006"/>
        <v>0.95387425629699252</v>
      </c>
      <c r="AI2907">
        <f t="shared" si="2007"/>
        <v>1.3956794896445155</v>
      </c>
      <c r="AJ2907">
        <f t="shared" si="2008"/>
        <v>1.2752927760400012</v>
      </c>
      <c r="AK2907">
        <f t="shared" si="2009"/>
        <v>1.3009950112750615</v>
      </c>
      <c r="AL2907" s="6">
        <f t="shared" si="2010"/>
        <v>0.30496647948596978</v>
      </c>
      <c r="AM2907" s="6">
        <f t="shared" si="2011"/>
        <v>-0.1368387538615532</v>
      </c>
      <c r="AN2907" s="6">
        <f t="shared" si="2012"/>
        <v>-1.6452040257038947E-2</v>
      </c>
      <c r="AO2907" s="6">
        <f t="shared" si="2013"/>
        <v>-4.2154275492099158E-2</v>
      </c>
      <c r="AP2907">
        <f t="shared" si="2014"/>
        <v>-0.19546415945596474</v>
      </c>
      <c r="AQ2907" s="6"/>
      <c r="AR2907" s="9">
        <f t="shared" si="2015"/>
        <v>0.17475046137743644</v>
      </c>
      <c r="AS2907" s="5"/>
      <c r="AT2907" s="6">
        <f t="shared" si="2016"/>
        <v>-8.9643067621974826E-2</v>
      </c>
      <c r="AU2907" s="5"/>
      <c r="AV2907" s="9">
        <f t="shared" si="2017"/>
        <v>4.2334006448852213E-2</v>
      </c>
      <c r="AW2907" s="5"/>
      <c r="AX2907" s="6">
        <f t="shared" si="2018"/>
        <v>0.23728737345877482</v>
      </c>
      <c r="AY2907" s="6"/>
      <c r="AZ2907">
        <f t="shared" si="2019"/>
        <v>0.38364042064758896</v>
      </c>
      <c r="BB2907" s="6">
        <f t="shared" si="2020"/>
        <v>0.72301882866805178</v>
      </c>
      <c r="BC2907" s="5"/>
      <c r="BD2907" s="7">
        <f t="shared" si="2021"/>
        <v>-9.4817287519351368E-2</v>
      </c>
      <c r="BE2907" s="7"/>
      <c r="BF2907">
        <f t="shared" si="2022"/>
        <v>-7.8673941161619187E-2</v>
      </c>
      <c r="BG2907">
        <f t="shared" si="2023"/>
        <v>5.8625405594411539E-2</v>
      </c>
      <c r="BH2907">
        <f t="shared" si="2024"/>
        <v>7.8365247262312421E-2</v>
      </c>
      <c r="BI2907">
        <f t="shared" si="2025"/>
        <v>4.7488792129875668E-2</v>
      </c>
    </row>
    <row r="2908" spans="1:61" x14ac:dyDescent="0.15">
      <c r="A2908">
        <v>755</v>
      </c>
      <c r="B2908">
        <v>0</v>
      </c>
      <c r="C2908">
        <v>0.16026517959892456</v>
      </c>
      <c r="D2908" t="s">
        <v>26</v>
      </c>
      <c r="E2908">
        <v>0.2</v>
      </c>
      <c r="F2908">
        <v>0.48471799999999998</v>
      </c>
      <c r="G2908">
        <v>40.530034000000001</v>
      </c>
      <c r="H2908">
        <v>1.5193680000000001</v>
      </c>
      <c r="I2908">
        <v>3.7020999999999997</v>
      </c>
      <c r="J2908">
        <f t="shared" si="1982"/>
        <v>-1.6094379124341003</v>
      </c>
      <c r="K2908">
        <f t="shared" si="1983"/>
        <v>-0.72418800044733056</v>
      </c>
      <c r="L2908">
        <f t="shared" si="1984"/>
        <v>3.7020432795246419</v>
      </c>
      <c r="M2908">
        <f t="shared" si="1985"/>
        <v>0.41829445892008948</v>
      </c>
      <c r="N2908" s="1">
        <f t="shared" si="1986"/>
        <v>-0.31451085245482535</v>
      </c>
      <c r="O2908" s="1">
        <f t="shared" si="1987"/>
        <v>1.6077769680645697</v>
      </c>
      <c r="P2908" s="1">
        <f t="shared" si="1988"/>
        <v>0.18166297531970133</v>
      </c>
      <c r="Q2908" s="1">
        <f t="shared" si="1989"/>
        <v>-0.79516082543573752</v>
      </c>
      <c r="R2908" s="1">
        <f t="shared" si="1990"/>
        <v>-0.69897000433601875</v>
      </c>
      <c r="S2908" s="1">
        <f t="shared" si="1991"/>
        <v>0.41261104394720233</v>
      </c>
      <c r="T2908" s="1">
        <f t="shared" si="1992"/>
        <v>0.17024787358720014</v>
      </c>
      <c r="U2908" s="1">
        <f t="shared" si="1993"/>
        <v>7.0246152850605981E-2</v>
      </c>
      <c r="V2908" s="1">
        <f t="shared" si="1994"/>
        <v>2.898433846096328E-2</v>
      </c>
      <c r="W2908" s="1">
        <f t="shared" si="1995"/>
        <v>0.56844814560587331</v>
      </c>
      <c r="X2908" s="1">
        <f t="shared" si="1996"/>
        <v>-0.23107422323783181</v>
      </c>
      <c r="Y2908" s="1">
        <f t="shared" si="1997"/>
        <v>-0.38445915188119345</v>
      </c>
      <c r="Z2908">
        <f t="shared" si="1998"/>
        <v>0.84600674746838944</v>
      </c>
      <c r="AA2908">
        <f t="shared" si="1999"/>
        <v>0.30155685369990382</v>
      </c>
      <c r="AB2908">
        <f t="shared" si="2000"/>
        <v>0.68768740852318</v>
      </c>
      <c r="AC2908">
        <f t="shared" si="2001"/>
        <v>0.48313651891805692</v>
      </c>
      <c r="AD2908">
        <f t="shared" si="2002"/>
        <v>0.31029834010690083</v>
      </c>
      <c r="AE2908">
        <f t="shared" si="2003"/>
        <v>-0.20309249619460812</v>
      </c>
      <c r="AF2908">
        <f t="shared" si="2004"/>
        <v>0.87885470828811485</v>
      </c>
      <c r="AG2908">
        <f t="shared" si="2005"/>
        <v>0.42248100109100983</v>
      </c>
      <c r="AH2908">
        <f t="shared" si="2006"/>
        <v>0.38973489977827436</v>
      </c>
      <c r="AI2908">
        <f t="shared" si="2007"/>
        <v>0.77887866072314793</v>
      </c>
      <c r="AJ2908">
        <f t="shared" si="2008"/>
        <v>0.79614918545207214</v>
      </c>
      <c r="AK2908">
        <f t="shared" si="2009"/>
        <v>0.62308655039578154</v>
      </c>
      <c r="AL2908" s="6">
        <f t="shared" si="2010"/>
        <v>0.17871324582759895</v>
      </c>
      <c r="AM2908" s="6">
        <f t="shared" si="2011"/>
        <v>-0.21043051511727462</v>
      </c>
      <c r="AN2908" s="6">
        <f t="shared" si="2012"/>
        <v>-0.22770103984619883</v>
      </c>
      <c r="AO2908" s="6">
        <f t="shared" si="2013"/>
        <v>-5.4638404789908224E-2</v>
      </c>
      <c r="AP2908">
        <f t="shared" si="2014"/>
        <v>-0.27755860186251613</v>
      </c>
      <c r="AQ2908" s="6"/>
      <c r="AR2908" s="9">
        <f t="shared" si="2015"/>
        <v>0.2668912919059695</v>
      </c>
      <c r="AS2908" s="5"/>
      <c r="AT2908" s="6">
        <f t="shared" si="2016"/>
        <v>-0.11923926291730669</v>
      </c>
      <c r="AU2908" s="5"/>
      <c r="AV2908" s="9">
        <f t="shared" si="2017"/>
        <v>8.5311626687816389E-2</v>
      </c>
      <c r="AW2908" s="5"/>
      <c r="AX2908" s="6">
        <f t="shared" si="2018"/>
        <v>0.14596714451486348</v>
      </c>
      <c r="AY2908" s="6"/>
      <c r="AZ2908">
        <f t="shared" si="2019"/>
        <v>0.25814980549897248</v>
      </c>
      <c r="BB2908" s="6">
        <f t="shared" si="2020"/>
        <v>0.77154064180048143</v>
      </c>
      <c r="BC2908" s="5"/>
      <c r="BD2908" s="7">
        <f t="shared" si="2021"/>
        <v>-0.31040656268224154</v>
      </c>
      <c r="BE2908" s="7"/>
      <c r="BF2908">
        <f t="shared" si="2022"/>
        <v>-7.943655967137353E-2</v>
      </c>
      <c r="BG2908">
        <f t="shared" si="2023"/>
        <v>6.7128086745241511E-2</v>
      </c>
      <c r="BH2908">
        <f t="shared" si="2024"/>
        <v>8.2705522836042711E-2</v>
      </c>
      <c r="BI2908">
        <f t="shared" si="2025"/>
        <v>6.4600858127398464E-2</v>
      </c>
    </row>
    <row r="2909" spans="1:61" x14ac:dyDescent="0.15">
      <c r="A2909">
        <v>755</v>
      </c>
      <c r="B2909">
        <v>0</v>
      </c>
      <c r="C2909">
        <v>0.16026517959892456</v>
      </c>
      <c r="D2909" t="s">
        <v>26</v>
      </c>
      <c r="E2909">
        <v>0.3</v>
      </c>
      <c r="F2909">
        <v>0.48471799999999998</v>
      </c>
      <c r="G2909">
        <v>40.530034000000001</v>
      </c>
      <c r="H2909">
        <v>1.5193680000000001</v>
      </c>
      <c r="I2909">
        <v>0.94319999999999993</v>
      </c>
      <c r="J2909">
        <f t="shared" si="1982"/>
        <v>-1.2039728043259361</v>
      </c>
      <c r="K2909">
        <f t="shared" si="1983"/>
        <v>-0.72418800044733056</v>
      </c>
      <c r="L2909">
        <f t="shared" si="1984"/>
        <v>3.7020432795246419</v>
      </c>
      <c r="M2909">
        <f t="shared" si="1985"/>
        <v>0.41829445892008948</v>
      </c>
      <c r="N2909" s="1">
        <f t="shared" si="1986"/>
        <v>-0.31451085245482535</v>
      </c>
      <c r="O2909" s="1">
        <f t="shared" si="1987"/>
        <v>1.6077769680645697</v>
      </c>
      <c r="P2909" s="1">
        <f t="shared" si="1988"/>
        <v>0.18166297531970133</v>
      </c>
      <c r="Q2909" s="1">
        <f t="shared" si="1989"/>
        <v>-0.79516082543573752</v>
      </c>
      <c r="R2909" s="1">
        <f t="shared" si="1990"/>
        <v>-0.52287874528033762</v>
      </c>
      <c r="S2909" s="1">
        <f t="shared" si="1991"/>
        <v>0.61891656592080346</v>
      </c>
      <c r="T2909" s="1">
        <f t="shared" si="1992"/>
        <v>0.38305771557120027</v>
      </c>
      <c r="U2909" s="1">
        <f t="shared" si="1993"/>
        <v>0.23708076587079516</v>
      </c>
      <c r="V2909" s="1">
        <f t="shared" si="1994"/>
        <v>0.14673321345862658</v>
      </c>
      <c r="W2909" s="1">
        <f t="shared" si="1995"/>
        <v>-2.5396207912967313E-2</v>
      </c>
      <c r="X2909" s="1">
        <f t="shared" si="1996"/>
        <v>-0.41897992985382237</v>
      </c>
      <c r="Y2909" s="1">
        <f t="shared" si="1997"/>
        <v>-0.20836789282551221</v>
      </c>
      <c r="Z2909">
        <f t="shared" si="1998"/>
        <v>0.3064249048324168</v>
      </c>
      <c r="AA2909">
        <f t="shared" si="1999"/>
        <v>-0.40913679345594589</v>
      </c>
      <c r="AB2909">
        <f t="shared" si="2000"/>
        <v>0.13525783581103351</v>
      </c>
      <c r="AC2909">
        <f t="shared" si="2001"/>
        <v>-0.1690487041587431</v>
      </c>
      <c r="AD2909">
        <f t="shared" si="2002"/>
        <v>-6.7507995527107789E-2</v>
      </c>
      <c r="AE2909">
        <f t="shared" si="2003"/>
        <v>-0.8961989859047117</v>
      </c>
      <c r="AF2909">
        <f t="shared" si="2004"/>
        <v>0.42270518150880321</v>
      </c>
      <c r="AG2909">
        <f t="shared" si="2005"/>
        <v>-0.20330968451116238</v>
      </c>
      <c r="AH2909">
        <f t="shared" si="2006"/>
        <v>4.5112523008306038E-4</v>
      </c>
      <c r="AI2909">
        <f t="shared" si="2007"/>
        <v>0.23166870809260409</v>
      </c>
      <c r="AJ2909">
        <f t="shared" si="2008"/>
        <v>0.34325537883173185</v>
      </c>
      <c r="AK2909">
        <f t="shared" si="2009"/>
        <v>6.9482262734781169E-2</v>
      </c>
      <c r="AL2909" s="6">
        <f t="shared" si="2010"/>
        <v>-2.5847333143050374E-2</v>
      </c>
      <c r="AM2909" s="6">
        <f t="shared" si="2011"/>
        <v>-0.25706491600557141</v>
      </c>
      <c r="AN2909" s="6">
        <f t="shared" si="2012"/>
        <v>-0.36865158674469917</v>
      </c>
      <c r="AO2909" s="6">
        <f t="shared" si="2013"/>
        <v>-9.4878470647748486E-2</v>
      </c>
      <c r="AP2909">
        <f t="shared" si="2014"/>
        <v>-0.33182111274538412</v>
      </c>
      <c r="AQ2909" s="6"/>
      <c r="AR2909" s="9">
        <f t="shared" si="2015"/>
        <v>0.38374058554297857</v>
      </c>
      <c r="AS2909" s="5"/>
      <c r="AT2909" s="6">
        <f t="shared" si="2016"/>
        <v>-0.16065404372400083</v>
      </c>
      <c r="AU2909" s="5"/>
      <c r="AV2909" s="9">
        <f t="shared" si="2017"/>
        <v>0.14365249624577578</v>
      </c>
      <c r="AW2909" s="5"/>
      <c r="AX2909" s="6">
        <f t="shared" si="2018"/>
        <v>0.17791347659819506</v>
      </c>
      <c r="AY2909" s="6"/>
      <c r="AZ2909">
        <f t="shared" si="2019"/>
        <v>4.2111787614140472E-2</v>
      </c>
      <c r="BB2909" s="6">
        <f t="shared" si="2020"/>
        <v>0.87080277799174444</v>
      </c>
      <c r="BC2909" s="5"/>
      <c r="BD2909" s="7">
        <f t="shared" si="2021"/>
        <v>-0.44810138942177052</v>
      </c>
      <c r="BE2909" s="7"/>
      <c r="BF2909">
        <f t="shared" si="2022"/>
        <v>-6.795912075719085E-2</v>
      </c>
      <c r="BG2909">
        <f t="shared" si="2023"/>
        <v>7.4756196739812708E-2</v>
      </c>
      <c r="BH2909">
        <f t="shared" si="2024"/>
        <v>7.9449802677071357E-2</v>
      </c>
      <c r="BI2909">
        <f t="shared" si="2025"/>
        <v>6.5775573076252342E-2</v>
      </c>
    </row>
    <row r="2910" spans="1:61" x14ac:dyDescent="0.15">
      <c r="A2910">
        <v>755</v>
      </c>
      <c r="B2910">
        <v>0</v>
      </c>
      <c r="C2910">
        <v>0.16026517959892456</v>
      </c>
      <c r="D2910" t="s">
        <v>26</v>
      </c>
      <c r="E2910">
        <v>0.4</v>
      </c>
      <c r="F2910">
        <v>0.48471799999999998</v>
      </c>
      <c r="G2910">
        <v>40.530034000000001</v>
      </c>
      <c r="H2910">
        <v>1.5193680000000001</v>
      </c>
      <c r="I2910">
        <v>0.31409999999999999</v>
      </c>
      <c r="J2910">
        <f t="shared" si="1982"/>
        <v>-0.916290731874155</v>
      </c>
      <c r="K2910">
        <f t="shared" si="1983"/>
        <v>-0.72418800044733056</v>
      </c>
      <c r="L2910">
        <f t="shared" si="1984"/>
        <v>3.7020432795246419</v>
      </c>
      <c r="M2910">
        <f t="shared" si="1985"/>
        <v>0.41829445892008948</v>
      </c>
      <c r="N2910" s="1">
        <f t="shared" si="1986"/>
        <v>-0.31451085245482535</v>
      </c>
      <c r="O2910" s="1">
        <f t="shared" si="1987"/>
        <v>1.6077769680645697</v>
      </c>
      <c r="P2910" s="1">
        <f t="shared" si="1988"/>
        <v>0.18166297531970133</v>
      </c>
      <c r="Q2910" s="1">
        <f t="shared" si="1989"/>
        <v>-0.79516082543573752</v>
      </c>
      <c r="R2910" s="1">
        <f t="shared" si="1990"/>
        <v>-0.3979400086720376</v>
      </c>
      <c r="S2910" s="1">
        <f t="shared" si="1991"/>
        <v>0.82522208789440465</v>
      </c>
      <c r="T2910" s="1">
        <f t="shared" si="1992"/>
        <v>0.68099149434880057</v>
      </c>
      <c r="U2910" s="1">
        <f t="shared" si="1993"/>
        <v>0.56196922280484785</v>
      </c>
      <c r="V2910" s="1">
        <f t="shared" si="1994"/>
        <v>0.46374941537541248</v>
      </c>
      <c r="W2910" s="1">
        <f t="shared" si="1995"/>
        <v>-0.50293206360149523</v>
      </c>
      <c r="X2910" s="1">
        <f t="shared" si="1996"/>
        <v>-0.75751345303328677</v>
      </c>
      <c r="Y2910" s="1">
        <f t="shared" si="1997"/>
        <v>-8.3429156217212252E-2</v>
      </c>
      <c r="Z2910">
        <f t="shared" si="1998"/>
        <v>-0.20502305045749658</v>
      </c>
      <c r="AA2910">
        <f t="shared" si="1999"/>
        <v>-1.0904177402045512</v>
      </c>
      <c r="AB2910">
        <f t="shared" si="2000"/>
        <v>-0.32739112176959478</v>
      </c>
      <c r="AC2910">
        <f t="shared" si="2001"/>
        <v>-1.1608060887647984</v>
      </c>
      <c r="AD2910">
        <f t="shared" si="2002"/>
        <v>-0.42278108521962365</v>
      </c>
      <c r="AE2910">
        <f t="shared" si="2003"/>
        <v>-1.8683678669105734</v>
      </c>
      <c r="AF2910">
        <f t="shared" si="2004"/>
        <v>-0.22948295479004033</v>
      </c>
      <c r="AG2910">
        <f t="shared" si="2005"/>
        <v>-1.1543948417574301</v>
      </c>
      <c r="AH2910">
        <f t="shared" si="2006"/>
        <v>-0.38492305334882881</v>
      </c>
      <c r="AI2910">
        <f t="shared" si="2007"/>
        <v>-0.28704928953474873</v>
      </c>
      <c r="AJ2910">
        <f t="shared" si="2008"/>
        <v>-0.29595174751628628</v>
      </c>
      <c r="AK2910">
        <f t="shared" si="2009"/>
        <v>-0.39329476263035235</v>
      </c>
      <c r="AL2910" s="6">
        <f t="shared" si="2010"/>
        <v>-0.11800901025266641</v>
      </c>
      <c r="AM2910" s="6">
        <f t="shared" si="2011"/>
        <v>-0.2158827740667465</v>
      </c>
      <c r="AN2910" s="6">
        <f t="shared" si="2012"/>
        <v>-0.20698031608520895</v>
      </c>
      <c r="AO2910" s="6">
        <f t="shared" si="2013"/>
        <v>-0.10963730097114288</v>
      </c>
      <c r="AP2910">
        <f t="shared" si="2014"/>
        <v>-0.29790901314399865</v>
      </c>
      <c r="AQ2910" s="6"/>
      <c r="AR2910" s="9">
        <f t="shared" si="2015"/>
        <v>0.58748567660305595</v>
      </c>
      <c r="AS2910" s="5"/>
      <c r="AT2910" s="6">
        <f t="shared" si="2016"/>
        <v>-0.17554094183190044</v>
      </c>
      <c r="AU2910" s="5"/>
      <c r="AV2910" s="9">
        <f t="shared" si="2017"/>
        <v>0.65787402516330318</v>
      </c>
      <c r="AW2910" s="5"/>
      <c r="AX2910" s="6">
        <f t="shared" si="2018"/>
        <v>0.6514627781559349</v>
      </c>
      <c r="AY2910" s="6"/>
      <c r="AZ2910">
        <f t="shared" si="2019"/>
        <v>-8.0150978381871574E-2</v>
      </c>
      <c r="BB2910" s="6">
        <f t="shared" si="2020"/>
        <v>1.3654358033090781</v>
      </c>
      <c r="BC2910" s="5"/>
      <c r="BD2910" s="7">
        <f t="shared" si="2021"/>
        <v>-0.2734491088114549</v>
      </c>
      <c r="BE2910" s="7"/>
      <c r="BF2910">
        <f t="shared" si="2022"/>
        <v>-3.7858031870794839E-2</v>
      </c>
      <c r="BG2910">
        <f t="shared" si="2023"/>
        <v>8.202623907725215E-2</v>
      </c>
      <c r="BH2910">
        <f t="shared" si="2024"/>
        <v>6.6468792726245951E-2</v>
      </c>
      <c r="BI2910">
        <f t="shared" si="2025"/>
        <v>6.5903640860757562E-2</v>
      </c>
    </row>
    <row r="2911" spans="1:61" x14ac:dyDescent="0.15">
      <c r="A2911">
        <v>4851</v>
      </c>
      <c r="B2911">
        <v>0</v>
      </c>
      <c r="C2911">
        <v>0.16068247451592438</v>
      </c>
      <c r="D2911" t="s">
        <v>25</v>
      </c>
      <c r="E2911">
        <v>0.02</v>
      </c>
      <c r="F2911">
        <v>9.2660000000000006E-2</v>
      </c>
      <c r="G2911">
        <v>14.616199999999999</v>
      </c>
      <c r="H2911">
        <v>0.129109</v>
      </c>
      <c r="I2911">
        <v>6.5906000000000002</v>
      </c>
      <c r="J2911">
        <f t="shared" si="1982"/>
        <v>-3.912023005428146</v>
      </c>
      <c r="K2911">
        <f t="shared" si="1983"/>
        <v>-2.3788183989936345</v>
      </c>
      <c r="L2911">
        <f t="shared" si="1984"/>
        <v>2.6821305026164586</v>
      </c>
      <c r="M2911">
        <f t="shared" si="1985"/>
        <v>-2.0470982701589415</v>
      </c>
      <c r="N2911" s="1">
        <f t="shared" si="1986"/>
        <v>-1.0331077041328636</v>
      </c>
      <c r="O2911" s="1">
        <f t="shared" si="1987"/>
        <v>1.1648344770307233</v>
      </c>
      <c r="P2911" s="1">
        <f t="shared" si="1988"/>
        <v>-0.88904348264372057</v>
      </c>
      <c r="Q2911" s="1">
        <f t="shared" si="1989"/>
        <v>-0.79403148873812368</v>
      </c>
      <c r="R2911" s="1">
        <f t="shared" si="1990"/>
        <v>-1.6989700043360187</v>
      </c>
      <c r="S2911" s="1">
        <f t="shared" si="1991"/>
        <v>0.21584286639326569</v>
      </c>
      <c r="T2911" s="1">
        <f t="shared" si="1992"/>
        <v>4.6588142972861145E-2</v>
      </c>
      <c r="U2911" s="1">
        <f t="shared" si="1993"/>
        <v>1.0055718319201629E-2</v>
      </c>
      <c r="V2911" s="1">
        <f t="shared" si="1994"/>
        <v>2.1704550656597515E-3</v>
      </c>
      <c r="W2911" s="1">
        <f t="shared" si="1995"/>
        <v>0.81892495402155063</v>
      </c>
      <c r="X2911" s="1">
        <f t="shared" si="1996"/>
        <v>-0.10559690234044052</v>
      </c>
      <c r="Y2911" s="1">
        <f t="shared" si="1997"/>
        <v>-0.66586230020315529</v>
      </c>
      <c r="Z2911">
        <f t="shared" si="1998"/>
        <v>1.144112785145623</v>
      </c>
      <c r="AA2911">
        <f t="shared" si="1999"/>
        <v>0.80448385942810308</v>
      </c>
      <c r="AB2911">
        <f t="shared" si="2000"/>
        <v>1.0100852445156696</v>
      </c>
      <c r="AC2911">
        <f t="shared" si="2001"/>
        <v>0.92623770394973659</v>
      </c>
      <c r="AD2911">
        <f t="shared" si="2002"/>
        <v>0.83976032844905135</v>
      </c>
      <c r="AE2911">
        <f t="shared" si="2003"/>
        <v>0.49530763931316601</v>
      </c>
      <c r="AF2911">
        <f t="shared" si="2004"/>
        <v>1.1693197825852868</v>
      </c>
      <c r="AG2911">
        <f t="shared" si="2005"/>
        <v>0.99398057429837117</v>
      </c>
      <c r="AH2911">
        <f t="shared" si="2006"/>
        <v>0.91883420718866982</v>
      </c>
      <c r="AI2911">
        <f t="shared" si="2007"/>
        <v>1.1259628536782955</v>
      </c>
      <c r="AJ2911">
        <f t="shared" si="2008"/>
        <v>1.1503101258901183</v>
      </c>
      <c r="AK2911">
        <f t="shared" si="2009"/>
        <v>0.98353396283653205</v>
      </c>
      <c r="AL2911" s="6">
        <f t="shared" si="2010"/>
        <v>-9.9909253167119183E-2</v>
      </c>
      <c r="AM2911" s="6">
        <f t="shared" si="2011"/>
        <v>-0.30703789965674488</v>
      </c>
      <c r="AN2911" s="6">
        <f t="shared" si="2012"/>
        <v>-0.33138517186856764</v>
      </c>
      <c r="AO2911" s="6">
        <f t="shared" si="2013"/>
        <v>-0.16460900881498142</v>
      </c>
      <c r="AP2911">
        <f t="shared" si="2014"/>
        <v>-0.32518783112407235</v>
      </c>
      <c r="AQ2911" s="6"/>
      <c r="AR2911" s="9">
        <f t="shared" si="2015"/>
        <v>1.4441094593447557E-2</v>
      </c>
      <c r="AS2911" s="5"/>
      <c r="AT2911" s="6">
        <f t="shared" si="2016"/>
        <v>-0.19116029049411898</v>
      </c>
      <c r="AU2911" s="5"/>
      <c r="AV2911" s="9">
        <f t="shared" si="2017"/>
        <v>-0.10731274992818596</v>
      </c>
      <c r="AW2911" s="5"/>
      <c r="AX2911" s="6">
        <f t="shared" si="2018"/>
        <v>-0.17505562027682053</v>
      </c>
      <c r="AY2911" s="6"/>
      <c r="AZ2911">
        <f t="shared" si="2019"/>
        <v>-2.0835374427500719E-2</v>
      </c>
      <c r="BB2911" s="6">
        <f t="shared" si="2020"/>
        <v>0.32361731470838462</v>
      </c>
      <c r="BC2911" s="5"/>
      <c r="BD2911" s="7">
        <f t="shared" si="2021"/>
        <v>-0.35039482856373616</v>
      </c>
      <c r="BE2911" s="7"/>
      <c r="BF2911">
        <f t="shared" si="2022"/>
        <v>-7.9073878739618464E-2</v>
      </c>
      <c r="BG2911">
        <f t="shared" si="2023"/>
        <v>1.8149931467327463E-2</v>
      </c>
      <c r="BH2911">
        <f t="shared" si="2024"/>
        <v>1.900965669516852E-2</v>
      </c>
      <c r="BI2911">
        <f t="shared" si="2025"/>
        <v>2.6551281679137562E-2</v>
      </c>
    </row>
    <row r="2912" spans="1:61" x14ac:dyDescent="0.15">
      <c r="A2912">
        <v>8795</v>
      </c>
      <c r="B2912">
        <v>0</v>
      </c>
      <c r="C2912">
        <v>0.16102020853782159</v>
      </c>
      <c r="D2912" t="s">
        <v>25</v>
      </c>
      <c r="E2912">
        <v>0.02</v>
      </c>
      <c r="F2912">
        <v>5.3983999999999997E-2</v>
      </c>
      <c r="G2912">
        <v>4.9607219999999996</v>
      </c>
      <c r="H2912">
        <v>4.2326000000000003E-2</v>
      </c>
      <c r="I2912">
        <v>1.5318999999999998</v>
      </c>
      <c r="J2912">
        <f t="shared" si="1982"/>
        <v>-3.912023005428146</v>
      </c>
      <c r="K2912">
        <f t="shared" si="1983"/>
        <v>-2.9190675726185793</v>
      </c>
      <c r="L2912">
        <f t="shared" si="1984"/>
        <v>1.601551294659479</v>
      </c>
      <c r="M2912">
        <f t="shared" si="1985"/>
        <v>-3.1623537245438751</v>
      </c>
      <c r="N2912" s="1">
        <f t="shared" si="1986"/>
        <v>-1.2677349390909689</v>
      </c>
      <c r="O2912" s="1">
        <f t="shared" si="1987"/>
        <v>0.69554488975562057</v>
      </c>
      <c r="P2912" s="1">
        <f t="shared" si="1988"/>
        <v>-1.373392772395601</v>
      </c>
      <c r="Q2912" s="1">
        <f t="shared" si="1989"/>
        <v>-0.7931196152370702</v>
      </c>
      <c r="R2912" s="1">
        <f t="shared" si="1990"/>
        <v>-1.6989700043360187</v>
      </c>
      <c r="S2912" s="1">
        <f t="shared" si="1991"/>
        <v>0.37048014226437465</v>
      </c>
      <c r="T2912" s="1">
        <f t="shared" si="1992"/>
        <v>0.13725553581223127</v>
      </c>
      <c r="U2912" s="1">
        <f t="shared" si="1993"/>
        <v>5.0850450434288409E-2</v>
      </c>
      <c r="V2912" s="1">
        <f t="shared" si="1994"/>
        <v>1.88390821111027E-2</v>
      </c>
      <c r="W2912" s="1">
        <f t="shared" si="1995"/>
        <v>0.18523041616756275</v>
      </c>
      <c r="X2912" s="1">
        <f t="shared" si="1996"/>
        <v>-0.20099056584367497</v>
      </c>
      <c r="Y2912" s="1">
        <f t="shared" si="1997"/>
        <v>-0.43123506524504995</v>
      </c>
      <c r="Z2912">
        <f t="shared" si="1998"/>
        <v>9.8002439293516819E-2</v>
      </c>
      <c r="AA2912">
        <f t="shared" si="1999"/>
        <v>-0.34452778416402768</v>
      </c>
      <c r="AB2912">
        <f t="shared" si="2000"/>
        <v>-6.3134221034765181E-2</v>
      </c>
      <c r="AC2912">
        <f t="shared" si="2001"/>
        <v>-0.14416410013294076</v>
      </c>
      <c r="AD2912">
        <f t="shared" si="2002"/>
        <v>0.40222873991106267</v>
      </c>
      <c r="AE2912">
        <f t="shared" si="2003"/>
        <v>-6.5402890817661263E-2</v>
      </c>
      <c r="AF2912">
        <f t="shared" si="2004"/>
        <v>0.17703545568144974</v>
      </c>
      <c r="AG2912">
        <f t="shared" si="2005"/>
        <v>6.3714242614726579E-2</v>
      </c>
      <c r="AH2912">
        <f t="shared" si="2006"/>
        <v>0.48259223116878197</v>
      </c>
      <c r="AI2912">
        <f t="shared" si="2007"/>
        <v>0.11307120884346822</v>
      </c>
      <c r="AJ2912">
        <f t="shared" si="2008"/>
        <v>0.19818298853408201</v>
      </c>
      <c r="AK2912">
        <f t="shared" si="2009"/>
        <v>-7.3403970700359422E-2</v>
      </c>
      <c r="AL2912" s="6">
        <f t="shared" si="2010"/>
        <v>-0.29736181500121922</v>
      </c>
      <c r="AM2912" s="6">
        <f t="shared" si="2011"/>
        <v>7.2159207324094532E-2</v>
      </c>
      <c r="AN2912" s="6">
        <f t="shared" si="2012"/>
        <v>-1.2952572366519255E-2</v>
      </c>
      <c r="AO2912" s="6">
        <f t="shared" si="2013"/>
        <v>0.25863438686792217</v>
      </c>
      <c r="AP2912">
        <f t="shared" si="2014"/>
        <v>8.7227976874045932E-2</v>
      </c>
      <c r="AQ2912" s="6"/>
      <c r="AR2912" s="9">
        <f t="shared" si="2015"/>
        <v>0.52975820033159038</v>
      </c>
      <c r="AS2912" s="5"/>
      <c r="AT2912" s="6">
        <f t="shared" si="2016"/>
        <v>0.24836463720232793</v>
      </c>
      <c r="AU2912" s="5"/>
      <c r="AV2912" s="9">
        <f t="shared" si="2017"/>
        <v>0.32939451630050354</v>
      </c>
      <c r="AW2912" s="5"/>
      <c r="AX2912" s="6">
        <f t="shared" si="2018"/>
        <v>0.12151617355283617</v>
      </c>
      <c r="AY2912" s="6"/>
      <c r="AZ2912">
        <f t="shared" si="2019"/>
        <v>-0.21699832374349992</v>
      </c>
      <c r="BB2912" s="6">
        <f t="shared" si="2020"/>
        <v>0.25063330698522401</v>
      </c>
      <c r="BC2912" s="5"/>
      <c r="BD2912" s="7">
        <f t="shared" si="2021"/>
        <v>8.1949604861130121E-3</v>
      </c>
      <c r="BE2912" s="7"/>
      <c r="BF2912">
        <f t="shared" si="2022"/>
        <v>-8.0363491257719299E-2</v>
      </c>
      <c r="BG2912">
        <f t="shared" si="2023"/>
        <v>-1.50687695499514E-2</v>
      </c>
      <c r="BH2912">
        <f t="shared" si="2024"/>
        <v>-2.1147532852632267E-2</v>
      </c>
      <c r="BI2912">
        <f t="shared" si="2025"/>
        <v>1.0269749665594241E-2</v>
      </c>
    </row>
    <row r="2913" spans="1:61" x14ac:dyDescent="0.15">
      <c r="A2913">
        <v>8795</v>
      </c>
      <c r="B2913">
        <v>0</v>
      </c>
      <c r="C2913">
        <v>0.16102020853782159</v>
      </c>
      <c r="D2913" t="s">
        <v>26</v>
      </c>
      <c r="E2913">
        <v>0.02</v>
      </c>
      <c r="F2913">
        <v>3.2407999999999999E-2</v>
      </c>
      <c r="G2913">
        <v>1.5693349999999999</v>
      </c>
      <c r="H2913">
        <v>1.6475E-2</v>
      </c>
      <c r="I2913">
        <v>0.11800000000000001</v>
      </c>
      <c r="J2913">
        <f t="shared" si="1982"/>
        <v>-3.912023005428146</v>
      </c>
      <c r="K2913">
        <f t="shared" si="1983"/>
        <v>-3.4293499730817478</v>
      </c>
      <c r="L2913">
        <f t="shared" si="1984"/>
        <v>0.45065196275144664</v>
      </c>
      <c r="M2913">
        <f t="shared" si="1985"/>
        <v>-4.1059111985935663</v>
      </c>
      <c r="N2913" s="1">
        <f t="shared" si="1986"/>
        <v>-1.4893477698244681</v>
      </c>
      <c r="O2913" s="1">
        <f t="shared" si="1987"/>
        <v>0.19571566068182306</v>
      </c>
      <c r="P2913" s="1">
        <f t="shared" si="1988"/>
        <v>-1.7831745767339526</v>
      </c>
      <c r="Q2913" s="1">
        <f t="shared" si="1989"/>
        <v>-0.7931196152370702</v>
      </c>
      <c r="R2913" s="1">
        <f t="shared" si="1990"/>
        <v>-1.6989700043360187</v>
      </c>
      <c r="S2913" s="1">
        <f t="shared" si="1991"/>
        <v>0.61713157245124661</v>
      </c>
      <c r="T2913" s="1">
        <f t="shared" si="1992"/>
        <v>0.38085137771614824</v>
      </c>
      <c r="U2913" s="1">
        <f t="shared" si="1993"/>
        <v>0.23503540960019023</v>
      </c>
      <c r="V2913" s="1">
        <f t="shared" si="1994"/>
        <v>0.14504777190828821</v>
      </c>
      <c r="W2913" s="1">
        <f t="shared" si="1995"/>
        <v>-0.92811799269387463</v>
      </c>
      <c r="X2913" s="1">
        <f t="shared" si="1996"/>
        <v>-0.41695044536998327</v>
      </c>
      <c r="Y2913" s="1">
        <f t="shared" si="1997"/>
        <v>-0.20962223451155063</v>
      </c>
      <c r="Z2913">
        <f t="shared" si="1998"/>
        <v>-1.1920516165378303</v>
      </c>
      <c r="AA2913">
        <f t="shared" si="1999"/>
        <v>-1.8104017503272314</v>
      </c>
      <c r="AB2913">
        <f t="shared" si="2000"/>
        <v>-1.3094466074763342</v>
      </c>
      <c r="AC2913">
        <f t="shared" si="2001"/>
        <v>-1.4403098158018433</v>
      </c>
      <c r="AD2913">
        <f t="shared" si="2002"/>
        <v>-6.4523118488699238E-2</v>
      </c>
      <c r="AE2913">
        <f t="shared" si="2003"/>
        <v>-0.88964421938352123</v>
      </c>
      <c r="AF2913">
        <f t="shared" si="2004"/>
        <v>-1.0629108022531935</v>
      </c>
      <c r="AG2913">
        <f t="shared" si="2005"/>
        <v>-1.2096698787240014</v>
      </c>
      <c r="AH2913">
        <f t="shared" si="2006"/>
        <v>3.5916943656466027E-3</v>
      </c>
      <c r="AI2913">
        <f t="shared" si="2007"/>
        <v>-1.1441428737686943</v>
      </c>
      <c r="AJ2913">
        <f t="shared" si="2008"/>
        <v>-0.99304616348465835</v>
      </c>
      <c r="AK2913">
        <f t="shared" si="2009"/>
        <v>-1.2868464377014286</v>
      </c>
      <c r="AL2913" s="6">
        <f t="shared" si="2010"/>
        <v>-0.93170968705952117</v>
      </c>
      <c r="AM2913" s="6">
        <f t="shared" si="2011"/>
        <v>0.21602488107481965</v>
      </c>
      <c r="AN2913" s="6">
        <f t="shared" si="2012"/>
        <v>6.4928170790783724E-2</v>
      </c>
      <c r="AO2913" s="6">
        <f t="shared" si="2013"/>
        <v>0.35872844500755396</v>
      </c>
      <c r="AP2913">
        <f t="shared" si="2014"/>
        <v>0.26393362384395569</v>
      </c>
      <c r="AQ2913" s="6"/>
      <c r="AR2913" s="9">
        <f t="shared" si="2015"/>
        <v>0.88228375763335676</v>
      </c>
      <c r="AS2913" s="5"/>
      <c r="AT2913" s="6">
        <f t="shared" si="2016"/>
        <v>0.38132861478245961</v>
      </c>
      <c r="AU2913" s="5"/>
      <c r="AV2913" s="9">
        <f t="shared" si="2017"/>
        <v>0.51219182310796862</v>
      </c>
      <c r="AW2913" s="5"/>
      <c r="AX2913" s="6">
        <f t="shared" si="2018"/>
        <v>0.28155188603012682</v>
      </c>
      <c r="AY2913" s="6"/>
      <c r="AZ2913">
        <f t="shared" si="2019"/>
        <v>-0.86359487420517533</v>
      </c>
      <c r="BB2913" s="6">
        <f t="shared" si="2020"/>
        <v>-3.8473773310353399E-2</v>
      </c>
      <c r="BC2913" s="5"/>
      <c r="BD2913" s="7">
        <f t="shared" si="2021"/>
        <v>0.13479280955931883</v>
      </c>
      <c r="BE2913" s="7"/>
      <c r="BF2913">
        <f t="shared" si="2022"/>
        <v>-6.8114812854345841E-2</v>
      </c>
      <c r="BG2913">
        <f t="shared" si="2023"/>
        <v>-4.7908742769136037E-2</v>
      </c>
      <c r="BH2913">
        <f t="shared" si="2024"/>
        <v>-6.9864638768535103E-2</v>
      </c>
      <c r="BI2913">
        <f t="shared" si="2025"/>
        <v>-2.2600169774905643E-2</v>
      </c>
    </row>
    <row r="2914" spans="1:61" x14ac:dyDescent="0.15">
      <c r="A2914">
        <v>4348</v>
      </c>
      <c r="B2914">
        <v>0</v>
      </c>
      <c r="C2914">
        <v>0.16141848049429058</v>
      </c>
      <c r="D2914" t="s">
        <v>25</v>
      </c>
      <c r="E2914">
        <v>0.02</v>
      </c>
      <c r="F2914">
        <v>0.17252799999999999</v>
      </c>
      <c r="G2914">
        <v>14.232315</v>
      </c>
      <c r="H2914">
        <v>0.345412</v>
      </c>
      <c r="I2914">
        <v>25.160100000000003</v>
      </c>
      <c r="J2914">
        <f t="shared" si="1982"/>
        <v>-3.912023005428146</v>
      </c>
      <c r="K2914">
        <f t="shared" si="1983"/>
        <v>-1.7571957368424207</v>
      </c>
      <c r="L2914">
        <f t="shared" si="1984"/>
        <v>2.6555150833395085</v>
      </c>
      <c r="M2914">
        <f t="shared" si="1985"/>
        <v>-1.0630173715453235</v>
      </c>
      <c r="N2914" s="1">
        <f t="shared" si="1986"/>
        <v>-0.76314041213458184</v>
      </c>
      <c r="O2914" s="1">
        <f t="shared" si="1987"/>
        <v>1.1532755473052025</v>
      </c>
      <c r="P2914" s="1">
        <f t="shared" si="1988"/>
        <v>-0.46166257862943283</v>
      </c>
      <c r="Q2914" s="1">
        <f t="shared" si="1989"/>
        <v>-0.79204674521967133</v>
      </c>
      <c r="R2914" s="1">
        <f t="shared" si="1990"/>
        <v>-1.6989700043360187</v>
      </c>
      <c r="S2914" s="1">
        <f t="shared" si="1991"/>
        <v>0.11592321246406381</v>
      </c>
      <c r="T2914" s="1">
        <f t="shared" si="1992"/>
        <v>1.3438191187988479E-2</v>
      </c>
      <c r="U2914" s="1">
        <f t="shared" si="1993"/>
        <v>1.5577982922178985E-3</v>
      </c>
      <c r="V2914" s="1">
        <f t="shared" si="1994"/>
        <v>1.8058498240493121E-4</v>
      </c>
      <c r="W2914" s="1">
        <f t="shared" si="1995"/>
        <v>1.4007123629004923</v>
      </c>
      <c r="X2914" s="1">
        <f t="shared" si="1996"/>
        <v>-5.3510012187338002E-2</v>
      </c>
      <c r="Y2914" s="1">
        <f t="shared" si="1997"/>
        <v>-0.93582959220143691</v>
      </c>
      <c r="Z2914">
        <f t="shared" si="1998"/>
        <v>1.3409476714354476</v>
      </c>
      <c r="AA2914">
        <f t="shared" si="1999"/>
        <v>1.0826041966705477</v>
      </c>
      <c r="AB2914">
        <f t="shared" si="2000"/>
        <v>1.2944827918261621</v>
      </c>
      <c r="AC2914">
        <f t="shared" si="2001"/>
        <v>1.2190198625326052</v>
      </c>
      <c r="AD2914">
        <f t="shared" si="2002"/>
        <v>1.3186819148252127</v>
      </c>
      <c r="AE2914">
        <f t="shared" si="2003"/>
        <v>1.005456015055108</v>
      </c>
      <c r="AF2914">
        <f t="shared" si="2004"/>
        <v>1.2320319684414474</v>
      </c>
      <c r="AG2914">
        <f t="shared" si="2005"/>
        <v>1.1055800638729165</v>
      </c>
      <c r="AH2914">
        <f t="shared" si="2006"/>
        <v>1.3901006935032969</v>
      </c>
      <c r="AI2914">
        <f t="shared" si="2007"/>
        <v>1.3268315225476925</v>
      </c>
      <c r="AJ2914">
        <f t="shared" si="2008"/>
        <v>1.2111807131877315</v>
      </c>
      <c r="AK2914">
        <f t="shared" si="2009"/>
        <v>1.2930646790309113</v>
      </c>
      <c r="AL2914" s="6">
        <f t="shared" si="2010"/>
        <v>1.0611669397195378E-2</v>
      </c>
      <c r="AM2914" s="6">
        <f t="shared" si="2011"/>
        <v>7.3880840352799737E-2</v>
      </c>
      <c r="AN2914" s="6">
        <f t="shared" si="2012"/>
        <v>0.18953164971276082</v>
      </c>
      <c r="AO2914" s="6">
        <f t="shared" si="2013"/>
        <v>0.10764768386958101</v>
      </c>
      <c r="AP2914">
        <f t="shared" si="2014"/>
        <v>5.9764691465044706E-2</v>
      </c>
      <c r="AQ2914" s="6"/>
      <c r="AR2914" s="9">
        <f t="shared" si="2015"/>
        <v>0.31810816622994453</v>
      </c>
      <c r="AS2914" s="5"/>
      <c r="AT2914" s="6">
        <f t="shared" si="2016"/>
        <v>0.10622957107433018</v>
      </c>
      <c r="AU2914" s="5"/>
      <c r="AV2914" s="9">
        <f t="shared" si="2017"/>
        <v>0.18169250036788709</v>
      </c>
      <c r="AW2914" s="5"/>
      <c r="AX2914" s="6">
        <f t="shared" si="2018"/>
        <v>0.29513229902757576</v>
      </c>
      <c r="AY2914" s="6"/>
      <c r="AZ2914">
        <f t="shared" si="2019"/>
        <v>8.2030448075279594E-2</v>
      </c>
      <c r="BB2914" s="6">
        <f t="shared" si="2020"/>
        <v>0.39525634784538433</v>
      </c>
      <c r="BC2914" s="5"/>
      <c r="BD2914" s="7">
        <f t="shared" si="2021"/>
        <v>0.16868039445904492</v>
      </c>
      <c r="BE2914" s="7"/>
      <c r="BF2914">
        <f t="shared" si="2022"/>
        <v>-7.1418778678084216E-2</v>
      </c>
      <c r="BG2914">
        <f t="shared" si="2023"/>
        <v>1.4116148887755031E-2</v>
      </c>
      <c r="BH2914">
        <f t="shared" si="2024"/>
        <v>2.0851255253715895E-2</v>
      </c>
      <c r="BI2914">
        <f t="shared" si="2025"/>
        <v>1.4181127952508366E-3</v>
      </c>
    </row>
    <row r="2915" spans="1:61" x14ac:dyDescent="0.15">
      <c r="A2915">
        <v>4348</v>
      </c>
      <c r="B2915">
        <v>0</v>
      </c>
      <c r="C2915">
        <v>0.16141848049429058</v>
      </c>
      <c r="D2915" t="s">
        <v>25</v>
      </c>
      <c r="E2915">
        <v>0.15</v>
      </c>
      <c r="F2915">
        <v>0.17252799999999999</v>
      </c>
      <c r="G2915">
        <v>14.232315</v>
      </c>
      <c r="H2915">
        <v>0.345412</v>
      </c>
      <c r="I2915">
        <v>0.40510000000000002</v>
      </c>
      <c r="J2915">
        <f t="shared" si="1982"/>
        <v>-1.8971199848858813</v>
      </c>
      <c r="K2915">
        <f t="shared" si="1983"/>
        <v>-1.7571957368424207</v>
      </c>
      <c r="L2915">
        <f t="shared" si="1984"/>
        <v>2.6555150833395085</v>
      </c>
      <c r="M2915">
        <f t="shared" si="1985"/>
        <v>-1.0630173715453235</v>
      </c>
      <c r="N2915" s="1">
        <f t="shared" si="1986"/>
        <v>-0.76314041213458184</v>
      </c>
      <c r="O2915" s="1">
        <f t="shared" si="1987"/>
        <v>1.1532755473052025</v>
      </c>
      <c r="P2915" s="1">
        <f t="shared" si="1988"/>
        <v>-0.46166257862943283</v>
      </c>
      <c r="Q2915" s="1">
        <f t="shared" si="1989"/>
        <v>-0.79204674521967133</v>
      </c>
      <c r="R2915" s="1">
        <f t="shared" si="1990"/>
        <v>-0.82390874094431876</v>
      </c>
      <c r="S2915" s="1">
        <f t="shared" si="1991"/>
        <v>0.86942409348047855</v>
      </c>
      <c r="T2915" s="1">
        <f t="shared" si="1992"/>
        <v>0.75589825432435187</v>
      </c>
      <c r="U2915" s="1">
        <f t="shared" si="1993"/>
        <v>0.65719615452942581</v>
      </c>
      <c r="V2915" s="1">
        <f t="shared" si="1994"/>
        <v>0.5713821708906025</v>
      </c>
      <c r="W2915" s="1">
        <f t="shared" si="1995"/>
        <v>-0.39243775681641174</v>
      </c>
      <c r="X2915" s="1">
        <f t="shared" si="1996"/>
        <v>-0.88413695040340001</v>
      </c>
      <c r="Y2915" s="1">
        <f t="shared" si="1997"/>
        <v>-6.0768328809736892E-2</v>
      </c>
      <c r="Z2915">
        <f t="shared" si="1998"/>
        <v>-0.75734891409121352</v>
      </c>
      <c r="AA2915">
        <f t="shared" si="1999"/>
        <v>-1.6464511805248889</v>
      </c>
      <c r="AB2915">
        <f t="shared" si="2000"/>
        <v>-0.79795038292872</v>
      </c>
      <c r="AC2915">
        <f t="shared" si="2001"/>
        <v>-1.8286646308591583</v>
      </c>
      <c r="AD2915">
        <f t="shared" si="2002"/>
        <v>-0.51493819157537013</v>
      </c>
      <c r="AE2915">
        <f t="shared" si="2003"/>
        <v>-2.1973797440659579</v>
      </c>
      <c r="AF2915">
        <f t="shared" si="2004"/>
        <v>-0.86960579395394699</v>
      </c>
      <c r="AG2915">
        <f t="shared" si="2005"/>
        <v>-1.7493302789891616</v>
      </c>
      <c r="AH2915">
        <f t="shared" si="2006"/>
        <v>-0.48951849338021103</v>
      </c>
      <c r="AI2915">
        <f t="shared" si="2007"/>
        <v>-0.80094901913421945</v>
      </c>
      <c r="AJ2915">
        <f t="shared" si="2008"/>
        <v>-0.87964171516592105</v>
      </c>
      <c r="AK2915">
        <f t="shared" si="2009"/>
        <v>-0.83458265072443338</v>
      </c>
      <c r="AL2915" s="6">
        <f t="shared" si="2010"/>
        <v>9.7080736563799286E-2</v>
      </c>
      <c r="AM2915" s="6">
        <f t="shared" si="2011"/>
        <v>0.40851126231780771</v>
      </c>
      <c r="AN2915" s="6">
        <f t="shared" si="2012"/>
        <v>0.4872039583495093</v>
      </c>
      <c r="AO2915" s="6">
        <f t="shared" si="2013"/>
        <v>0.44214489390802164</v>
      </c>
      <c r="AP2915">
        <f t="shared" si="2014"/>
        <v>0.36491115727480178</v>
      </c>
      <c r="AQ2915" s="6"/>
      <c r="AR2915" s="9">
        <f t="shared" si="2015"/>
        <v>1.2540134237084772</v>
      </c>
      <c r="AS2915" s="5"/>
      <c r="AT2915" s="6">
        <f t="shared" si="2016"/>
        <v>0.40551262611230826</v>
      </c>
      <c r="AU2915" s="5"/>
      <c r="AV2915" s="9">
        <f t="shared" si="2017"/>
        <v>1.4362268740427466</v>
      </c>
      <c r="AW2915" s="5"/>
      <c r="AX2915" s="6">
        <f t="shared" si="2018"/>
        <v>1.3568925221727499</v>
      </c>
      <c r="AY2915" s="6"/>
      <c r="AZ2915">
        <f t="shared" si="2019"/>
        <v>0.12250043475895839</v>
      </c>
      <c r="BB2915" s="6">
        <f t="shared" si="2020"/>
        <v>1.8049419872495462</v>
      </c>
      <c r="BC2915" s="5"/>
      <c r="BD2915" s="7">
        <f t="shared" si="2021"/>
        <v>0.47716803713753525</v>
      </c>
      <c r="BE2915" s="7"/>
      <c r="BF2915">
        <f t="shared" si="2022"/>
        <v>-2.5419698195159102E-2</v>
      </c>
      <c r="BG2915">
        <f t="shared" si="2023"/>
        <v>4.3600105043005932E-2</v>
      </c>
      <c r="BH2915">
        <f t="shared" si="2024"/>
        <v>1.0035921211974053E-2</v>
      </c>
      <c r="BI2915">
        <f t="shared" si="2025"/>
        <v>3.663226779571338E-2</v>
      </c>
    </row>
    <row r="2916" spans="1:61" x14ac:dyDescent="0.15">
      <c r="A2916">
        <v>4348</v>
      </c>
      <c r="B2916">
        <v>0</v>
      </c>
      <c r="C2916">
        <v>0.16141848049429058</v>
      </c>
      <c r="D2916" t="s">
        <v>25</v>
      </c>
      <c r="E2916">
        <v>0.1</v>
      </c>
      <c r="F2916">
        <v>0.17252799999999999</v>
      </c>
      <c r="G2916">
        <v>14.232315</v>
      </c>
      <c r="H2916">
        <v>0.345412</v>
      </c>
      <c r="I2916">
        <v>1.3956</v>
      </c>
      <c r="J2916">
        <f t="shared" si="1982"/>
        <v>-2.3025850929940455</v>
      </c>
      <c r="K2916">
        <f t="shared" si="1983"/>
        <v>-1.7571957368424207</v>
      </c>
      <c r="L2916">
        <f t="shared" si="1984"/>
        <v>2.6555150833395085</v>
      </c>
      <c r="M2916">
        <f t="shared" si="1985"/>
        <v>-1.0630173715453235</v>
      </c>
      <c r="N2916" s="1">
        <f t="shared" si="1986"/>
        <v>-0.76314041213458184</v>
      </c>
      <c r="O2916" s="1">
        <f t="shared" si="1987"/>
        <v>1.1532755473052025</v>
      </c>
      <c r="P2916" s="1">
        <f t="shared" si="1988"/>
        <v>-0.46166257862943283</v>
      </c>
      <c r="Q2916" s="1">
        <f t="shared" si="1989"/>
        <v>-0.79204674521967133</v>
      </c>
      <c r="R2916" s="1">
        <f t="shared" si="1990"/>
        <v>-1</v>
      </c>
      <c r="S2916" s="1">
        <f t="shared" si="1991"/>
        <v>0.57961606232031915</v>
      </c>
      <c r="T2916" s="1">
        <f t="shared" si="1992"/>
        <v>0.3359547796997121</v>
      </c>
      <c r="U2916" s="1">
        <f t="shared" si="1993"/>
        <v>0.19472478652723743</v>
      </c>
      <c r="V2916" s="1">
        <f t="shared" si="1994"/>
        <v>0.11286561400308209</v>
      </c>
      <c r="W2916" s="1">
        <f t="shared" si="1995"/>
        <v>0.14476096077607323</v>
      </c>
      <c r="X2916" s="1">
        <f t="shared" si="1996"/>
        <v>-0.37635388615080567</v>
      </c>
      <c r="Y2916" s="1">
        <f t="shared" si="1997"/>
        <v>-0.23685958786541805</v>
      </c>
      <c r="Z2916">
        <f t="shared" si="1998"/>
        <v>-3.8570686740886595E-2</v>
      </c>
      <c r="AA2916">
        <f t="shared" si="1999"/>
        <v>-0.68908518705048449</v>
      </c>
      <c r="AB2916">
        <f t="shared" si="2000"/>
        <v>-0.14785523211519402</v>
      </c>
      <c r="AC2916">
        <f t="shared" si="2001"/>
        <v>-0.36629760390418747</v>
      </c>
      <c r="AD2916">
        <f t="shared" si="2002"/>
        <v>-1.1839789458050753E-3</v>
      </c>
      <c r="AE2916">
        <f t="shared" si="2003"/>
        <v>-0.75544036012856486</v>
      </c>
      <c r="AF2916">
        <f t="shared" si="2004"/>
        <v>9.8667382401567583E-2</v>
      </c>
      <c r="AG2916">
        <f t="shared" si="2005"/>
        <v>-0.33312264266694136</v>
      </c>
      <c r="AH2916">
        <f t="shared" si="2006"/>
        <v>6.9940035430653247E-2</v>
      </c>
      <c r="AI2916">
        <f t="shared" si="2007"/>
        <v>-7.1954104004537944E-2</v>
      </c>
      <c r="AJ2916">
        <f t="shared" si="2008"/>
        <v>6.8742118433518851E-2</v>
      </c>
      <c r="AK2916">
        <f t="shared" si="2009"/>
        <v>-0.1829739322229183</v>
      </c>
      <c r="AL2916" s="6">
        <f t="shared" si="2010"/>
        <v>7.4820925345419981E-2</v>
      </c>
      <c r="AM2916" s="6">
        <f t="shared" si="2011"/>
        <v>0.21671506478061117</v>
      </c>
      <c r="AN2916" s="6">
        <f t="shared" si="2012"/>
        <v>7.6018842342554377E-2</v>
      </c>
      <c r="AO2916" s="6">
        <f t="shared" si="2013"/>
        <v>0.3277348929989915</v>
      </c>
      <c r="AP2916">
        <f t="shared" si="2014"/>
        <v>0.18333164751695982</v>
      </c>
      <c r="AQ2916" s="6"/>
      <c r="AR2916" s="9">
        <f t="shared" si="2015"/>
        <v>0.83384614782655775</v>
      </c>
      <c r="AS2916" s="5"/>
      <c r="AT2916" s="6">
        <f t="shared" si="2016"/>
        <v>0.29261619289126728</v>
      </c>
      <c r="AU2916" s="5"/>
      <c r="AV2916" s="9">
        <f t="shared" si="2017"/>
        <v>0.51105856468026067</v>
      </c>
      <c r="AW2916" s="5"/>
      <c r="AX2916" s="6">
        <f t="shared" si="2018"/>
        <v>0.47788360344301462</v>
      </c>
      <c r="AY2916" s="6"/>
      <c r="AZ2916">
        <f t="shared" si="2019"/>
        <v>0.1459449397218783</v>
      </c>
      <c r="BB2916" s="6">
        <f t="shared" si="2020"/>
        <v>0.90020132090463811</v>
      </c>
      <c r="BC2916" s="5"/>
      <c r="BD2916" s="7">
        <f t="shared" si="2021"/>
        <v>4.6093578374505645E-2</v>
      </c>
      <c r="BE2916" s="7"/>
      <c r="BF2916">
        <f t="shared" si="2022"/>
        <v>-7.1124014376458322E-2</v>
      </c>
      <c r="BG2916">
        <f t="shared" si="2023"/>
        <v>3.3383417263651349E-2</v>
      </c>
      <c r="BH2916">
        <f t="shared" si="2024"/>
        <v>2.9925263968048732E-2</v>
      </c>
      <c r="BI2916">
        <f t="shared" si="2025"/>
        <v>3.5118700107724277E-2</v>
      </c>
    </row>
    <row r="2917" spans="1:61" x14ac:dyDescent="0.15">
      <c r="A2917">
        <v>4348</v>
      </c>
      <c r="B2917">
        <v>0</v>
      </c>
      <c r="C2917">
        <v>0.16141848049429058</v>
      </c>
      <c r="D2917" t="s">
        <v>26</v>
      </c>
      <c r="E2917">
        <v>0.02</v>
      </c>
      <c r="F2917">
        <v>0.10538599999999999</v>
      </c>
      <c r="G2917">
        <v>11.153912999999999</v>
      </c>
      <c r="H2917">
        <v>0.22154199999999999</v>
      </c>
      <c r="I2917">
        <v>12.130599999999999</v>
      </c>
      <c r="J2917">
        <f t="shared" si="1982"/>
        <v>-3.912023005428146</v>
      </c>
      <c r="K2917">
        <f t="shared" si="1983"/>
        <v>-2.2501254790216838</v>
      </c>
      <c r="L2917">
        <f t="shared" si="1984"/>
        <v>2.4117903780445271</v>
      </c>
      <c r="M2917">
        <f t="shared" si="1985"/>
        <v>-1.5071430912190147</v>
      </c>
      <c r="N2917" s="1">
        <f t="shared" si="1986"/>
        <v>-0.97721707912902844</v>
      </c>
      <c r="O2917" s="1">
        <f t="shared" si="1987"/>
        <v>1.0474272526920958</v>
      </c>
      <c r="P2917" s="1">
        <f t="shared" si="1988"/>
        <v>-0.65454392795502736</v>
      </c>
      <c r="Q2917" s="1">
        <f t="shared" si="1989"/>
        <v>-0.79204674521967133</v>
      </c>
      <c r="R2917" s="1">
        <f t="shared" si="1990"/>
        <v>-1.6989700043360187</v>
      </c>
      <c r="S2917" s="1">
        <f t="shared" si="1991"/>
        <v>0.18977852845729035</v>
      </c>
      <c r="T2917" s="1">
        <f t="shared" si="1992"/>
        <v>3.6015889863414564E-2</v>
      </c>
      <c r="U2917" s="1">
        <f t="shared" si="1993"/>
        <v>6.835042579358656E-3</v>
      </c>
      <c r="V2917" s="1">
        <f t="shared" si="1994"/>
        <v>1.2971443226536079E-3</v>
      </c>
      <c r="W2917" s="1">
        <f t="shared" si="1995"/>
        <v>1.0838822823376986</v>
      </c>
      <c r="X2917" s="1">
        <f t="shared" si="1996"/>
        <v>-9.1396251835032541E-2</v>
      </c>
      <c r="Y2917" s="1">
        <f t="shared" si="1997"/>
        <v>-0.72175292520699041</v>
      </c>
      <c r="Z2917">
        <f t="shared" si="1998"/>
        <v>1.021353058912835</v>
      </c>
      <c r="AA2917">
        <f t="shared" si="1999"/>
        <v>0.70830411007728633</v>
      </c>
      <c r="AB2917">
        <f t="shared" si="2000"/>
        <v>1.0522409783964832</v>
      </c>
      <c r="AC2917">
        <f t="shared" si="2001"/>
        <v>0.98838754500919623</v>
      </c>
      <c r="AD2917">
        <f t="shared" si="2002"/>
        <v>0.94036254242033879</v>
      </c>
      <c r="AE2917">
        <f t="shared" si="2003"/>
        <v>0.60892208090184086</v>
      </c>
      <c r="AF2917">
        <f t="shared" si="2004"/>
        <v>0.9820134997026404</v>
      </c>
      <c r="AG2917">
        <f t="shared" si="2005"/>
        <v>0.85530768967606541</v>
      </c>
      <c r="AH2917">
        <f t="shared" si="2006"/>
        <v>1.018217250138848</v>
      </c>
      <c r="AI2917">
        <f t="shared" si="2007"/>
        <v>1.0135211070929517</v>
      </c>
      <c r="AJ2917">
        <f t="shared" si="2008"/>
        <v>0.9710709510065878</v>
      </c>
      <c r="AK2917">
        <f t="shared" si="2009"/>
        <v>1.0482466577903282</v>
      </c>
      <c r="AL2917" s="6">
        <f t="shared" si="2010"/>
        <v>6.5665032198850559E-2</v>
      </c>
      <c r="AM2917" s="6">
        <f t="shared" si="2011"/>
        <v>7.0361175244746832E-2</v>
      </c>
      <c r="AN2917" s="6">
        <f t="shared" si="2012"/>
        <v>0.11281133133111076</v>
      </c>
      <c r="AO2917" s="6">
        <f t="shared" si="2013"/>
        <v>3.5635624547370348E-2</v>
      </c>
      <c r="AP2917">
        <f t="shared" si="2014"/>
        <v>6.2529223424863556E-2</v>
      </c>
      <c r="AQ2917" s="6"/>
      <c r="AR2917" s="9">
        <f t="shared" si="2015"/>
        <v>0.37557817226041224</v>
      </c>
      <c r="AS2917" s="5"/>
      <c r="AT2917" s="6">
        <f t="shared" si="2016"/>
        <v>3.1641303941215337E-2</v>
      </c>
      <c r="AU2917" s="5"/>
      <c r="AV2917" s="9">
        <f t="shared" si="2017"/>
        <v>9.5494737328502333E-2</v>
      </c>
      <c r="AW2917" s="5"/>
      <c r="AX2917" s="6">
        <f t="shared" si="2018"/>
        <v>0.22857459266163316</v>
      </c>
      <c r="AY2917" s="6"/>
      <c r="AZ2917">
        <f t="shared" si="2019"/>
        <v>0.14351973991735978</v>
      </c>
      <c r="BB2917" s="6">
        <f t="shared" si="2020"/>
        <v>0.47496020143585771</v>
      </c>
      <c r="BC2917" s="5"/>
      <c r="BD2917" s="7">
        <f t="shared" si="2021"/>
        <v>0.10186878263505816</v>
      </c>
      <c r="BE2917" s="7"/>
      <c r="BF2917">
        <f t="shared" si="2022"/>
        <v>-7.785470771850922E-2</v>
      </c>
      <c r="BG2917">
        <f t="shared" si="2023"/>
        <v>7.831951819883276E-3</v>
      </c>
      <c r="BH2917">
        <f t="shared" si="2024"/>
        <v>1.0942548696052601E-2</v>
      </c>
      <c r="BI2917">
        <f t="shared" si="2025"/>
        <v>3.9943206061550107E-3</v>
      </c>
    </row>
    <row r="2918" spans="1:61" x14ac:dyDescent="0.15">
      <c r="A2918">
        <v>4009</v>
      </c>
      <c r="B2918">
        <v>0</v>
      </c>
      <c r="C2918">
        <v>0.16303460671090791</v>
      </c>
      <c r="D2918" t="s">
        <v>25</v>
      </c>
      <c r="E2918">
        <v>0.02</v>
      </c>
      <c r="F2918">
        <v>8.6158999999999999E-2</v>
      </c>
      <c r="G2918">
        <v>12.142906999999999</v>
      </c>
      <c r="H2918">
        <v>0.10402699999999999</v>
      </c>
      <c r="I2918">
        <v>7.6850000000000005</v>
      </c>
      <c r="J2918">
        <f t="shared" si="1982"/>
        <v>-3.912023005428146</v>
      </c>
      <c r="K2918">
        <f t="shared" si="1983"/>
        <v>-2.4515608525151924</v>
      </c>
      <c r="L2918">
        <f t="shared" si="1984"/>
        <v>2.4967452133089267</v>
      </c>
      <c r="M2918">
        <f t="shared" si="1985"/>
        <v>-2.2631047981503913</v>
      </c>
      <c r="N2918" s="1">
        <f t="shared" si="1986"/>
        <v>-1.0646993502973798</v>
      </c>
      <c r="O2918" s="1">
        <f t="shared" si="1987"/>
        <v>1.0843226688584244</v>
      </c>
      <c r="P2918" s="1">
        <f t="shared" si="1988"/>
        <v>-0.98285392580548758</v>
      </c>
      <c r="Q2918" s="1">
        <f t="shared" si="1989"/>
        <v>-0.78772019983932673</v>
      </c>
      <c r="R2918" s="1">
        <f t="shared" si="1990"/>
        <v>-1.6989700043360187</v>
      </c>
      <c r="S2918" s="1">
        <f t="shared" si="1991"/>
        <v>0.23212897085620771</v>
      </c>
      <c r="T2918" s="1">
        <f t="shared" si="1992"/>
        <v>5.3883859110762128E-2</v>
      </c>
      <c r="U2918" s="1">
        <f t="shared" si="1993"/>
        <v>1.2508004761142104E-2</v>
      </c>
      <c r="V2918" s="1">
        <f t="shared" si="1994"/>
        <v>2.9034702726684629E-3</v>
      </c>
      <c r="W2918" s="1">
        <f t="shared" si="1995"/>
        <v>0.88564387183576398</v>
      </c>
      <c r="X2918" s="1">
        <f t="shared" si="1996"/>
        <v>-0.11471171751369354</v>
      </c>
      <c r="Y2918" s="1">
        <f t="shared" si="1997"/>
        <v>-0.63427065403863891</v>
      </c>
      <c r="Z2918">
        <f t="shared" si="1998"/>
        <v>0.98662383292991063</v>
      </c>
      <c r="AA2918">
        <f t="shared" si="1999"/>
        <v>0.63761863240366379</v>
      </c>
      <c r="AB2918">
        <f t="shared" si="2000"/>
        <v>0.83726975570162165</v>
      </c>
      <c r="AC2918">
        <f t="shared" si="2001"/>
        <v>0.75883496994571287</v>
      </c>
      <c r="AD2918">
        <f t="shared" si="2002"/>
        <v>0.78243346669005731</v>
      </c>
      <c r="AE2918">
        <f t="shared" si="2003"/>
        <v>0.4285410698080061</v>
      </c>
      <c r="AF2918">
        <f t="shared" si="2004"/>
        <v>1.0106913386726659</v>
      </c>
      <c r="AG2918">
        <f t="shared" si="2005"/>
        <v>0.85230038991026058</v>
      </c>
      <c r="AH2918">
        <f t="shared" si="2006"/>
        <v>0.86208005086819894</v>
      </c>
      <c r="AI2918">
        <f t="shared" si="2007"/>
        <v>0.97449048868618815</v>
      </c>
      <c r="AJ2918">
        <f t="shared" si="2008"/>
        <v>0.99819403797942918</v>
      </c>
      <c r="AK2918">
        <f t="shared" si="2009"/>
        <v>0.8129548048848918</v>
      </c>
      <c r="AL2918" s="6">
        <f t="shared" si="2010"/>
        <v>2.3563820967565041E-2</v>
      </c>
      <c r="AM2918" s="6">
        <f t="shared" si="2011"/>
        <v>-8.8846616850424165E-2</v>
      </c>
      <c r="AN2918" s="6">
        <f t="shared" si="2012"/>
        <v>-0.1125501661436652</v>
      </c>
      <c r="AO2918" s="6">
        <f t="shared" si="2013"/>
        <v>7.2689066950872183E-2</v>
      </c>
      <c r="AP2918">
        <f t="shared" si="2014"/>
        <v>-0.10097996109414664</v>
      </c>
      <c r="AQ2918" s="6"/>
      <c r="AR2918" s="9">
        <f t="shared" si="2015"/>
        <v>0.2480252394321002</v>
      </c>
      <c r="AS2918" s="5"/>
      <c r="AT2918" s="6">
        <f t="shared" si="2016"/>
        <v>4.8374116134142331E-2</v>
      </c>
      <c r="AU2918" s="5"/>
      <c r="AV2918" s="9">
        <f t="shared" si="2017"/>
        <v>0.12680890189005112</v>
      </c>
      <c r="AW2918" s="5"/>
      <c r="AX2918" s="6">
        <f t="shared" si="2018"/>
        <v>3.3343481925503404E-2</v>
      </c>
      <c r="AY2918" s="6"/>
      <c r="AZ2918">
        <f t="shared" si="2019"/>
        <v>0.10321040514570667</v>
      </c>
      <c r="BB2918" s="6">
        <f t="shared" si="2020"/>
        <v>0.45710280202775788</v>
      </c>
      <c r="BC2918" s="5"/>
      <c r="BD2918" s="7">
        <f t="shared" si="2021"/>
        <v>-0.12504746683690193</v>
      </c>
      <c r="BE2918" s="7"/>
      <c r="BF2918">
        <f t="shared" si="2022"/>
        <v>-7.9646584178141633E-2</v>
      </c>
      <c r="BG2918">
        <f t="shared" si="2023"/>
        <v>1.2133344243722477E-2</v>
      </c>
      <c r="BH2918">
        <f t="shared" si="2024"/>
        <v>1.2497300693236735E-2</v>
      </c>
      <c r="BI2918">
        <f t="shared" si="2025"/>
        <v>2.4314950816729852E-2</v>
      </c>
    </row>
    <row r="2919" spans="1:61" x14ac:dyDescent="0.15">
      <c r="A2919">
        <v>4009</v>
      </c>
      <c r="B2919">
        <v>0</v>
      </c>
      <c r="C2919">
        <v>0.16303460671090791</v>
      </c>
      <c r="D2919" t="s">
        <v>26</v>
      </c>
      <c r="E2919">
        <v>0.02</v>
      </c>
      <c r="F2919">
        <v>6.1949999999999998E-2</v>
      </c>
      <c r="G2919">
        <v>14.311571000000001</v>
      </c>
      <c r="H2919">
        <v>8.9398000000000005E-2</v>
      </c>
      <c r="I2919">
        <v>3.3799000000000001</v>
      </c>
      <c r="J2919">
        <f t="shared" si="1982"/>
        <v>-3.912023005428146</v>
      </c>
      <c r="K2919">
        <f t="shared" si="1983"/>
        <v>-2.7814276709069858</v>
      </c>
      <c r="L2919">
        <f t="shared" si="1984"/>
        <v>2.6610683709108804</v>
      </c>
      <c r="M2919">
        <f t="shared" si="1985"/>
        <v>-2.4146569684175643</v>
      </c>
      <c r="N2919" s="1">
        <f t="shared" si="1986"/>
        <v>-1.2079586892879177</v>
      </c>
      <c r="O2919" s="1">
        <f t="shared" si="1987"/>
        <v>1.1556873094538713</v>
      </c>
      <c r="P2919" s="1">
        <f t="shared" si="1988"/>
        <v>-1.0486721970729829</v>
      </c>
      <c r="Q2919" s="1">
        <f t="shared" si="1989"/>
        <v>-0.78772019983932673</v>
      </c>
      <c r="R2919" s="1">
        <f t="shared" si="1990"/>
        <v>-1.6989700043360187</v>
      </c>
      <c r="S2919" s="1">
        <f t="shared" si="1991"/>
        <v>0.32284100080710254</v>
      </c>
      <c r="T2919" s="1">
        <f t="shared" si="1992"/>
        <v>0.10422631180213159</v>
      </c>
      <c r="U2919" s="1">
        <f t="shared" si="1993"/>
        <v>3.3648526812633285E-2</v>
      </c>
      <c r="V2919" s="1">
        <f t="shared" si="1994"/>
        <v>1.0863124071875153E-2</v>
      </c>
      <c r="W2919" s="1">
        <f t="shared" si="1995"/>
        <v>0.5289038511384091</v>
      </c>
      <c r="X2919" s="1">
        <f t="shared" si="1996"/>
        <v>-0.16930934554736321</v>
      </c>
      <c r="Y2919" s="1">
        <f t="shared" si="1997"/>
        <v>-0.49101131504810103</v>
      </c>
      <c r="Z2919">
        <f t="shared" si="1998"/>
        <v>0.90057279964156045</v>
      </c>
      <c r="AA2919">
        <f t="shared" si="1999"/>
        <v>0.47491169427441848</v>
      </c>
      <c r="AB2919">
        <f t="shared" si="2000"/>
        <v>0.7661465392435084</v>
      </c>
      <c r="AC2919">
        <f t="shared" si="2001"/>
        <v>0.64257086218122683</v>
      </c>
      <c r="AD2919">
        <f t="shared" si="2002"/>
        <v>0.51683467320375764</v>
      </c>
      <c r="AE2919">
        <f t="shared" si="2003"/>
        <v>9.4721093112791865E-2</v>
      </c>
      <c r="AF2919">
        <f t="shared" si="2004"/>
        <v>1.0509518782160152</v>
      </c>
      <c r="AG2919">
        <f t="shared" si="2005"/>
        <v>0.82300931912032427</v>
      </c>
      <c r="AH2919">
        <f t="shared" si="2006"/>
        <v>0.59765901879283279</v>
      </c>
      <c r="AI2919">
        <f t="shared" si="2007"/>
        <v>0.87984684658112911</v>
      </c>
      <c r="AJ2919">
        <f t="shared" si="2008"/>
        <v>1.0359413061358709</v>
      </c>
      <c r="AK2919">
        <f t="shared" si="2009"/>
        <v>0.7297751452695096</v>
      </c>
      <c r="AL2919" s="6">
        <f t="shared" si="2010"/>
        <v>-6.8755167654423688E-2</v>
      </c>
      <c r="AM2919" s="6">
        <f t="shared" si="2011"/>
        <v>-0.35094299544272001</v>
      </c>
      <c r="AN2919" s="6">
        <f t="shared" si="2012"/>
        <v>-0.50703745499746178</v>
      </c>
      <c r="AO2919" s="6">
        <f t="shared" si="2013"/>
        <v>-0.2008712941311005</v>
      </c>
      <c r="AP2919">
        <f t="shared" si="2014"/>
        <v>-0.37166894850315135</v>
      </c>
      <c r="AQ2919" s="6"/>
      <c r="AR2919" s="9">
        <f t="shared" si="2015"/>
        <v>5.3992156863990615E-2</v>
      </c>
      <c r="AS2919" s="5"/>
      <c r="AT2919" s="6">
        <f t="shared" si="2016"/>
        <v>-0.2372426881050993</v>
      </c>
      <c r="AU2919" s="5"/>
      <c r="AV2919" s="9">
        <f t="shared" si="2017"/>
        <v>-0.11366701104281773</v>
      </c>
      <c r="AW2919" s="5"/>
      <c r="AX2919" s="6">
        <f t="shared" si="2018"/>
        <v>-0.29410546798191517</v>
      </c>
      <c r="AY2919" s="6"/>
      <c r="AZ2919">
        <f t="shared" si="2019"/>
        <v>1.2069177934651454E-2</v>
      </c>
      <c r="BB2919" s="6">
        <f t="shared" si="2020"/>
        <v>0.43418275802561723</v>
      </c>
      <c r="BC2919" s="5"/>
      <c r="BD2919" s="7">
        <f t="shared" si="2021"/>
        <v>-0.52204802707760611</v>
      </c>
      <c r="BE2919" s="7"/>
      <c r="BF2919">
        <f t="shared" si="2022"/>
        <v>-8.0824345589075142E-2</v>
      </c>
      <c r="BG2919">
        <f t="shared" si="2023"/>
        <v>2.0725953060431346E-2</v>
      </c>
      <c r="BH2919">
        <f t="shared" si="2024"/>
        <v>1.5010572080144335E-2</v>
      </c>
      <c r="BI2919">
        <f t="shared" si="2025"/>
        <v>3.63713939739988E-2</v>
      </c>
    </row>
    <row r="2920" spans="1:61" x14ac:dyDescent="0.15">
      <c r="A2920">
        <v>1301</v>
      </c>
      <c r="B2920">
        <v>0</v>
      </c>
      <c r="C2920">
        <v>0.16497476952670384</v>
      </c>
      <c r="D2920" t="s">
        <v>25</v>
      </c>
      <c r="E2920">
        <v>0.02</v>
      </c>
      <c r="F2920">
        <v>0.108428</v>
      </c>
      <c r="G2920">
        <v>10.217105</v>
      </c>
      <c r="H2920">
        <v>0.20313999999999999</v>
      </c>
      <c r="I2920">
        <v>7.6776999999999997</v>
      </c>
      <c r="J2920">
        <f t="shared" si="1982"/>
        <v>-3.912023005428146</v>
      </c>
      <c r="K2920">
        <f t="shared" si="1983"/>
        <v>-2.2216689207479341</v>
      </c>
      <c r="L2920">
        <f t="shared" si="1984"/>
        <v>2.32406327654581</v>
      </c>
      <c r="M2920">
        <f t="shared" si="1985"/>
        <v>-1.5938598824707819</v>
      </c>
      <c r="N2920" s="1">
        <f t="shared" si="1986"/>
        <v>-0.96485855289678069</v>
      </c>
      <c r="O2920" s="1">
        <f t="shared" si="1987"/>
        <v>1.0093278565978365</v>
      </c>
      <c r="P2920" s="1">
        <f t="shared" si="1988"/>
        <v>-0.69220455188402608</v>
      </c>
      <c r="Q2920" s="1">
        <f t="shared" si="1989"/>
        <v>-0.78258246968413447</v>
      </c>
      <c r="R2920" s="1">
        <f t="shared" si="1990"/>
        <v>-1.6989700043360187</v>
      </c>
      <c r="S2920" s="1">
        <f t="shared" si="1991"/>
        <v>0.1844542000221345</v>
      </c>
      <c r="T2920" s="1">
        <f t="shared" si="1992"/>
        <v>3.4023351905805604E-2</v>
      </c>
      <c r="U2920" s="1">
        <f t="shared" si="1993"/>
        <v>6.2757501578569377E-3</v>
      </c>
      <c r="V2920" s="1">
        <f t="shared" si="1994"/>
        <v>1.1575884749062859E-3</v>
      </c>
      <c r="W2920" s="1">
        <f t="shared" si="1995"/>
        <v>0.88523113840264234</v>
      </c>
      <c r="X2920" s="1">
        <f t="shared" si="1996"/>
        <v>-8.8551644532803273E-2</v>
      </c>
      <c r="Y2920" s="1">
        <f t="shared" si="1997"/>
        <v>-0.73411145143923817</v>
      </c>
      <c r="Z2920">
        <f t="shared" si="1998"/>
        <v>0.97479178687921686</v>
      </c>
      <c r="AA2920">
        <f t="shared" si="1999"/>
        <v>0.66783594541392777</v>
      </c>
      <c r="AB2920">
        <f t="shared" si="2000"/>
        <v>0.98434658602605074</v>
      </c>
      <c r="AC2920">
        <f t="shared" si="2001"/>
        <v>0.92691647009359623</v>
      </c>
      <c r="AD2920">
        <f t="shared" si="2002"/>
        <v>0.96248212690874946</v>
      </c>
      <c r="AE2920">
        <f t="shared" si="2003"/>
        <v>0.63335286731833196</v>
      </c>
      <c r="AF2920">
        <f t="shared" si="2004"/>
        <v>0.91840789638087994</v>
      </c>
      <c r="AG2920">
        <f t="shared" si="2005"/>
        <v>0.80594960810037009</v>
      </c>
      <c r="AH2920">
        <f t="shared" si="2006"/>
        <v>1.0400356398232169</v>
      </c>
      <c r="AI2920">
        <f t="shared" si="2007"/>
        <v>0.9702109403244582</v>
      </c>
      <c r="AJ2920">
        <f t="shared" si="2008"/>
        <v>0.91017488281218051</v>
      </c>
      <c r="AK2920">
        <f t="shared" si="2009"/>
        <v>0.98230354423061139</v>
      </c>
      <c r="AL2920" s="6">
        <f t="shared" si="2010"/>
        <v>-0.15480450142057456</v>
      </c>
      <c r="AM2920" s="6">
        <f t="shared" si="2011"/>
        <v>-8.4979801921815867E-2</v>
      </c>
      <c r="AN2920" s="6">
        <f t="shared" si="2012"/>
        <v>-2.4943744409538171E-2</v>
      </c>
      <c r="AO2920" s="6">
        <f t="shared" si="2013"/>
        <v>-9.7072405827969055E-2</v>
      </c>
      <c r="AP2920">
        <f t="shared" si="2014"/>
        <v>-8.9560648476574523E-2</v>
      </c>
      <c r="AQ2920" s="6"/>
      <c r="AR2920" s="9">
        <f t="shared" si="2015"/>
        <v>0.21739519298871457</v>
      </c>
      <c r="AS2920" s="5"/>
      <c r="AT2920" s="6">
        <f t="shared" si="2016"/>
        <v>-9.9115447623408404E-2</v>
      </c>
      <c r="AU2920" s="5"/>
      <c r="AV2920" s="9">
        <f t="shared" si="2017"/>
        <v>-4.1685331690953897E-2</v>
      </c>
      <c r="AW2920" s="5"/>
      <c r="AX2920" s="6">
        <f t="shared" si="2018"/>
        <v>7.9281530302272252E-2</v>
      </c>
      <c r="AY2920" s="6"/>
      <c r="AZ2920">
        <f t="shared" si="2019"/>
        <v>-7.7250988506107121E-2</v>
      </c>
      <c r="BB2920" s="6">
        <f t="shared" si="2020"/>
        <v>0.25187827108431038</v>
      </c>
      <c r="BC2920" s="5"/>
      <c r="BD2920" s="7">
        <f t="shared" si="2021"/>
        <v>-3.3176757978237603E-2</v>
      </c>
      <c r="BE2920" s="7"/>
      <c r="BF2920">
        <f t="shared" si="2022"/>
        <v>-7.7553512914467437E-2</v>
      </c>
      <c r="BG2920">
        <f t="shared" si="2023"/>
        <v>4.5808465547586552E-3</v>
      </c>
      <c r="BH2920">
        <f t="shared" si="2024"/>
        <v>8.2330135686994321E-3</v>
      </c>
      <c r="BI2920">
        <f t="shared" si="2025"/>
        <v>2.0430417954393487E-3</v>
      </c>
    </row>
    <row r="2921" spans="1:61" x14ac:dyDescent="0.15">
      <c r="A2921">
        <v>1301</v>
      </c>
      <c r="B2921">
        <v>0</v>
      </c>
      <c r="C2921">
        <v>0.16497476952670384</v>
      </c>
      <c r="D2921" t="s">
        <v>26</v>
      </c>
      <c r="E2921">
        <v>0.02</v>
      </c>
      <c r="F2921">
        <v>6.0046000000000002E-2</v>
      </c>
      <c r="G2921">
        <v>7.5383709999999997</v>
      </c>
      <c r="H2921">
        <v>8.9983999999999995E-2</v>
      </c>
      <c r="I2921">
        <v>0.67169999999999996</v>
      </c>
      <c r="J2921">
        <f t="shared" si="1982"/>
        <v>-3.912023005428146</v>
      </c>
      <c r="K2921">
        <f t="shared" si="1983"/>
        <v>-2.8126443438321349</v>
      </c>
      <c r="L2921">
        <f t="shared" si="1984"/>
        <v>2.0200061109328304</v>
      </c>
      <c r="M2921">
        <f t="shared" si="1985"/>
        <v>-2.4081234022339921</v>
      </c>
      <c r="N2921" s="1">
        <f t="shared" si="1986"/>
        <v>-1.2215159180826887</v>
      </c>
      <c r="O2921" s="1">
        <f t="shared" si="1987"/>
        <v>0.87727750738897625</v>
      </c>
      <c r="P2921" s="1">
        <f t="shared" si="1988"/>
        <v>-1.0458347053323076</v>
      </c>
      <c r="Q2921" s="1">
        <f t="shared" si="1989"/>
        <v>-0.78258246968413447</v>
      </c>
      <c r="R2921" s="1">
        <f t="shared" si="1990"/>
        <v>-1.6989700043360187</v>
      </c>
      <c r="S2921" s="1">
        <f t="shared" si="1991"/>
        <v>0.33307797355360891</v>
      </c>
      <c r="T2921" s="1">
        <f t="shared" si="1992"/>
        <v>0.1109409364665786</v>
      </c>
      <c r="U2921" s="1">
        <f t="shared" si="1993"/>
        <v>3.6951982302427674E-2</v>
      </c>
      <c r="V2921" s="1">
        <f t="shared" si="1994"/>
        <v>1.2307891384081429E-2</v>
      </c>
      <c r="W2921" s="1">
        <f t="shared" si="1995"/>
        <v>-0.17282465170130731</v>
      </c>
      <c r="X2921" s="1">
        <f t="shared" si="1996"/>
        <v>-0.17592493889240676</v>
      </c>
      <c r="Y2921" s="1">
        <f t="shared" si="1997"/>
        <v>-0.47745408625333002</v>
      </c>
      <c r="Z2921">
        <f t="shared" si="1998"/>
        <v>0.45486453738478749</v>
      </c>
      <c r="AA2921">
        <f t="shared" si="1999"/>
        <v>3.4016491235776505E-2</v>
      </c>
      <c r="AB2921">
        <f t="shared" si="2000"/>
        <v>0.42914687370148463</v>
      </c>
      <c r="AC2921">
        <f t="shared" si="2001"/>
        <v>0.33646842141204386</v>
      </c>
      <c r="AD2921">
        <f t="shared" si="2002"/>
        <v>0.49108421491136156</v>
      </c>
      <c r="AE2921">
        <f t="shared" si="2003"/>
        <v>5.9738694085164301E-2</v>
      </c>
      <c r="AF2921">
        <f t="shared" si="2004"/>
        <v>0.54228517737650339</v>
      </c>
      <c r="AG2921">
        <f t="shared" si="2005"/>
        <v>0.39461568090867694</v>
      </c>
      <c r="AH2921">
        <f t="shared" si="2006"/>
        <v>0.57186499622346076</v>
      </c>
      <c r="AI2921">
        <f t="shared" si="2007"/>
        <v>0.45637243213647094</v>
      </c>
      <c r="AJ2921">
        <f t="shared" si="2008"/>
        <v>0.54849935130516825</v>
      </c>
      <c r="AK2921">
        <f t="shared" si="2009"/>
        <v>0.4178232218775525</v>
      </c>
      <c r="AL2921" s="6">
        <f t="shared" si="2010"/>
        <v>-0.74468964792476811</v>
      </c>
      <c r="AM2921" s="6">
        <f t="shared" si="2011"/>
        <v>-0.62919708383777828</v>
      </c>
      <c r="AN2921" s="6">
        <f t="shared" si="2012"/>
        <v>-0.72132400300647559</v>
      </c>
      <c r="AO2921" s="6">
        <f t="shared" si="2013"/>
        <v>-0.59064787357885984</v>
      </c>
      <c r="AP2921">
        <f t="shared" si="2014"/>
        <v>-0.62768918908609483</v>
      </c>
      <c r="AQ2921" s="6"/>
      <c r="AR2921" s="9">
        <f t="shared" si="2015"/>
        <v>-0.20684114293708383</v>
      </c>
      <c r="AS2921" s="5"/>
      <c r="AT2921" s="6">
        <f t="shared" si="2016"/>
        <v>-0.60197152540279197</v>
      </c>
      <c r="AU2921" s="5"/>
      <c r="AV2921" s="9">
        <f t="shared" si="2017"/>
        <v>-0.50929307311335115</v>
      </c>
      <c r="AW2921" s="5"/>
      <c r="AX2921" s="6">
        <f t="shared" si="2018"/>
        <v>-0.56744033260998428</v>
      </c>
      <c r="AY2921" s="6"/>
      <c r="AZ2921">
        <f t="shared" si="2019"/>
        <v>-0.6639088666126689</v>
      </c>
      <c r="BB2921" s="6">
        <f t="shared" si="2020"/>
        <v>-0.23256334578647161</v>
      </c>
      <c r="BC2921" s="5"/>
      <c r="BD2921" s="7">
        <f t="shared" si="2021"/>
        <v>-0.71510982907781073</v>
      </c>
      <c r="BE2921" s="7"/>
      <c r="BF2921">
        <f t="shared" si="2022"/>
        <v>-8.0780781312099204E-2</v>
      </c>
      <c r="BG2921">
        <f t="shared" si="2023"/>
        <v>-1.5078947516834473E-3</v>
      </c>
      <c r="BH2921">
        <f t="shared" si="2024"/>
        <v>-6.2141739286648567E-3</v>
      </c>
      <c r="BI2921">
        <f t="shared" si="2025"/>
        <v>1.1323651823932135E-2</v>
      </c>
    </row>
    <row r="2922" spans="1:61" x14ac:dyDescent="0.15">
      <c r="A2922">
        <v>4345</v>
      </c>
      <c r="B2922">
        <v>0</v>
      </c>
      <c r="C2922">
        <v>0.16657668758817576</v>
      </c>
      <c r="D2922" t="s">
        <v>25</v>
      </c>
      <c r="E2922">
        <v>0.02</v>
      </c>
      <c r="F2922">
        <v>0.188474</v>
      </c>
      <c r="G2922">
        <v>9.9527970000000003</v>
      </c>
      <c r="H2922">
        <v>0.23738100000000001</v>
      </c>
      <c r="I2922">
        <v>10.7033</v>
      </c>
      <c r="J2922">
        <f t="shared" si="1982"/>
        <v>-3.912023005428146</v>
      </c>
      <c r="K2922">
        <f t="shared" si="1983"/>
        <v>-1.6687952126419143</v>
      </c>
      <c r="L2922">
        <f t="shared" si="1984"/>
        <v>2.2978536171953836</v>
      </c>
      <c r="M2922">
        <f t="shared" si="1985"/>
        <v>-1.4380888337078359</v>
      </c>
      <c r="N2922" s="1">
        <f t="shared" si="1986"/>
        <v>-0.72474855227694712</v>
      </c>
      <c r="O2922" s="1">
        <f t="shared" si="1987"/>
        <v>0.99794514616938224</v>
      </c>
      <c r="P2922" s="1">
        <f t="shared" si="1988"/>
        <v>-0.62455404496599631</v>
      </c>
      <c r="Q2922" s="1">
        <f t="shared" si="1989"/>
        <v>-0.77838577820078414</v>
      </c>
      <c r="R2922" s="1">
        <f t="shared" si="1990"/>
        <v>-1.6989700043360187</v>
      </c>
      <c r="S2922" s="1">
        <f t="shared" si="1991"/>
        <v>0.10611543236732918</v>
      </c>
      <c r="T2922" s="1">
        <f t="shared" si="1992"/>
        <v>1.1260484986505212E-2</v>
      </c>
      <c r="U2922" s="1">
        <f t="shared" si="1993"/>
        <v>1.1949112330088194E-3</v>
      </c>
      <c r="V2922" s="1">
        <f t="shared" si="1994"/>
        <v>1.2679852213130929E-4</v>
      </c>
      <c r="W2922" s="1">
        <f t="shared" si="1995"/>
        <v>1.0295176983237688</v>
      </c>
      <c r="X2922" s="1">
        <f t="shared" si="1996"/>
        <v>-4.8718560484748812E-2</v>
      </c>
      <c r="Y2922" s="1">
        <f t="shared" si="1997"/>
        <v>-0.97422145205907174</v>
      </c>
      <c r="Z2922">
        <f t="shared" si="1998"/>
        <v>1.1255822969943217</v>
      </c>
      <c r="AA2922">
        <f t="shared" si="1999"/>
        <v>0.88246473439974471</v>
      </c>
      <c r="AB2922">
        <f t="shared" si="2000"/>
        <v>0.98708457913409653</v>
      </c>
      <c r="AC2922">
        <f t="shared" si="2001"/>
        <v>0.93043857324546186</v>
      </c>
      <c r="AD2922">
        <f t="shared" si="2002"/>
        <v>1.385677308677931</v>
      </c>
      <c r="AE2922">
        <f t="shared" si="2003"/>
        <v>1.0718802979661479</v>
      </c>
      <c r="AF2922">
        <f t="shared" si="2004"/>
        <v>0.96181699498531015</v>
      </c>
      <c r="AG2922">
        <f t="shared" si="2005"/>
        <v>0.88753074734900039</v>
      </c>
      <c r="AH2922">
        <f t="shared" si="2006"/>
        <v>1.4557275715551685</v>
      </c>
      <c r="AI2922">
        <f t="shared" si="2007"/>
        <v>1.1243519517815668</v>
      </c>
      <c r="AJ2922">
        <f t="shared" si="2008"/>
        <v>0.95236636432824617</v>
      </c>
      <c r="AK2922">
        <f t="shared" si="2009"/>
        <v>0.99240405414203026</v>
      </c>
      <c r="AL2922" s="6">
        <f t="shared" si="2010"/>
        <v>-0.42620987323139969</v>
      </c>
      <c r="AM2922" s="6">
        <f t="shared" si="2011"/>
        <v>-9.4834253457797946E-2</v>
      </c>
      <c r="AN2922" s="6">
        <f t="shared" si="2012"/>
        <v>7.7151333995522653E-2</v>
      </c>
      <c r="AO2922" s="6">
        <f t="shared" si="2013"/>
        <v>3.711364418173857E-2</v>
      </c>
      <c r="AP2922">
        <f t="shared" si="2014"/>
        <v>-9.6064598670552837E-2</v>
      </c>
      <c r="AQ2922" s="6"/>
      <c r="AR2922" s="9">
        <f t="shared" si="2015"/>
        <v>0.14705296392402412</v>
      </c>
      <c r="AS2922" s="5"/>
      <c r="AT2922" s="6">
        <f t="shared" si="2016"/>
        <v>4.2433119189672297E-2</v>
      </c>
      <c r="AU2922" s="5"/>
      <c r="AV2922" s="9">
        <f t="shared" si="2017"/>
        <v>9.9079125078306962E-2</v>
      </c>
      <c r="AW2922" s="5"/>
      <c r="AX2922" s="6">
        <f t="shared" si="2018"/>
        <v>0.14198695097476843</v>
      </c>
      <c r="AY2922" s="6"/>
      <c r="AZ2922">
        <f t="shared" si="2019"/>
        <v>-0.35615961035416221</v>
      </c>
      <c r="BB2922" s="6">
        <f t="shared" si="2020"/>
        <v>-4.2362599642379095E-2</v>
      </c>
      <c r="BC2922" s="5"/>
      <c r="BD2922" s="7">
        <f t="shared" si="2021"/>
        <v>6.7700703338458679E-2</v>
      </c>
      <c r="BE2922" s="7"/>
      <c r="BF2922">
        <f t="shared" si="2022"/>
        <v>-7.0050262877237479E-2</v>
      </c>
      <c r="BG2922">
        <f t="shared" si="2023"/>
        <v>1.2303452127548908E-3</v>
      </c>
      <c r="BH2922">
        <f t="shared" si="2024"/>
        <v>9.4506306570639742E-3</v>
      </c>
      <c r="BI2922">
        <f t="shared" si="2025"/>
        <v>-5.3194750079337272E-3</v>
      </c>
    </row>
    <row r="2923" spans="1:61" x14ac:dyDescent="0.15">
      <c r="A2923">
        <v>4345</v>
      </c>
      <c r="B2923">
        <v>0</v>
      </c>
      <c r="C2923">
        <v>0.16657668758817576</v>
      </c>
      <c r="D2923" t="s">
        <v>25</v>
      </c>
      <c r="E2923">
        <v>0.15</v>
      </c>
      <c r="F2923">
        <v>0.188474</v>
      </c>
      <c r="G2923">
        <v>9.9527970000000003</v>
      </c>
      <c r="H2923">
        <v>0.23738100000000001</v>
      </c>
      <c r="I2923">
        <v>0.2329</v>
      </c>
      <c r="J2923">
        <f t="shared" si="1982"/>
        <v>-1.8971199848858813</v>
      </c>
      <c r="K2923">
        <f t="shared" si="1983"/>
        <v>-1.6687952126419143</v>
      </c>
      <c r="L2923">
        <f t="shared" si="1984"/>
        <v>2.2978536171953836</v>
      </c>
      <c r="M2923">
        <f t="shared" si="1985"/>
        <v>-1.4380888337078359</v>
      </c>
      <c r="N2923" s="1">
        <f t="shared" si="1986"/>
        <v>-0.72474855227694712</v>
      </c>
      <c r="O2923" s="1">
        <f t="shared" si="1987"/>
        <v>0.99794514616938224</v>
      </c>
      <c r="P2923" s="1">
        <f t="shared" si="1988"/>
        <v>-0.62455404496599631</v>
      </c>
      <c r="Q2923" s="1">
        <f t="shared" si="1989"/>
        <v>-0.77838577820078414</v>
      </c>
      <c r="R2923" s="1">
        <f t="shared" si="1990"/>
        <v>-0.82390874094431876</v>
      </c>
      <c r="S2923" s="1">
        <f t="shared" si="1991"/>
        <v>0.7958657427549688</v>
      </c>
      <c r="T2923" s="1">
        <f t="shared" si="1992"/>
        <v>0.63340228049091818</v>
      </c>
      <c r="U2923" s="1">
        <f t="shared" si="1993"/>
        <v>0.50410317642559566</v>
      </c>
      <c r="V2923" s="1">
        <f t="shared" si="1994"/>
        <v>0.4011984489310958</v>
      </c>
      <c r="W2923" s="1">
        <f t="shared" si="1995"/>
        <v>-0.63283051146531932</v>
      </c>
      <c r="X2923" s="1">
        <f t="shared" si="1996"/>
        <v>-0.69008410707206025</v>
      </c>
      <c r="Y2923" s="1">
        <f t="shared" si="1997"/>
        <v>-9.9160188667371654E-2</v>
      </c>
      <c r="Z2923">
        <f t="shared" si="1998"/>
        <v>-0.83590556396298799</v>
      </c>
      <c r="AA2923">
        <f t="shared" si="1999"/>
        <v>-1.6582669266662358</v>
      </c>
      <c r="AB2923">
        <f t="shared" si="2000"/>
        <v>-0.99115337731887321</v>
      </c>
      <c r="AC2923">
        <f t="shared" si="2001"/>
        <v>-1.6168521673627636</v>
      </c>
      <c r="AD2923">
        <f t="shared" si="2002"/>
        <v>-0.36750670628043275</v>
      </c>
      <c r="AE2923">
        <f t="shared" si="2003"/>
        <v>-1.6878945433520129</v>
      </c>
      <c r="AF2923">
        <f t="shared" si="2004"/>
        <v>-0.83681327941245431</v>
      </c>
      <c r="AG2923">
        <f t="shared" si="2005"/>
        <v>-1.4997146967984349</v>
      </c>
      <c r="AH2923">
        <f t="shared" si="2006"/>
        <v>-0.32320455498184442</v>
      </c>
      <c r="AI2923">
        <f t="shared" si="2007"/>
        <v>-0.86464359764150145</v>
      </c>
      <c r="AJ2923">
        <f t="shared" si="2008"/>
        <v>-0.84529016839247118</v>
      </c>
      <c r="AK2923">
        <f t="shared" si="2009"/>
        <v>-1.0205298346290479</v>
      </c>
      <c r="AL2923" s="6">
        <f t="shared" si="2010"/>
        <v>-0.30962595648347491</v>
      </c>
      <c r="AM2923" s="6">
        <f t="shared" si="2011"/>
        <v>0.23181308617618213</v>
      </c>
      <c r="AN2923" s="6">
        <f t="shared" si="2012"/>
        <v>0.21245965692715185</v>
      </c>
      <c r="AO2923" s="6">
        <f t="shared" si="2013"/>
        <v>0.38769932316372857</v>
      </c>
      <c r="AP2923">
        <f t="shared" si="2014"/>
        <v>0.20307505249766866</v>
      </c>
      <c r="AQ2923" s="6"/>
      <c r="AR2923" s="9">
        <f t="shared" si="2015"/>
        <v>1.0254364152009163</v>
      </c>
      <c r="AS2923" s="5"/>
      <c r="AT2923" s="6">
        <f t="shared" si="2016"/>
        <v>0.35832286585355388</v>
      </c>
      <c r="AU2923" s="5"/>
      <c r="AV2923" s="9">
        <f t="shared" si="2017"/>
        <v>0.98402165589744428</v>
      </c>
      <c r="AW2923" s="5"/>
      <c r="AX2923" s="6">
        <f t="shared" si="2018"/>
        <v>0.86688418533311562</v>
      </c>
      <c r="AY2923" s="6"/>
      <c r="AZ2923">
        <f t="shared" si="2019"/>
        <v>-0.26532380518488657</v>
      </c>
      <c r="BB2923" s="6">
        <f t="shared" si="2020"/>
        <v>1.0550640318866935</v>
      </c>
      <c r="BC2923" s="5"/>
      <c r="BD2923" s="7">
        <f t="shared" si="2021"/>
        <v>0.20398276794713499</v>
      </c>
      <c r="BE2923" s="7"/>
      <c r="BF2923">
        <f t="shared" si="2022"/>
        <v>-4.4302151298588333E-2</v>
      </c>
      <c r="BG2923">
        <f t="shared" si="2023"/>
        <v>2.8738033678513464E-2</v>
      </c>
      <c r="BH2923">
        <f t="shared" si="2024"/>
        <v>8.4768889800168612E-3</v>
      </c>
      <c r="BI2923">
        <f t="shared" si="2025"/>
        <v>2.9376457310174686E-2</v>
      </c>
    </row>
    <row r="2924" spans="1:61" x14ac:dyDescent="0.15">
      <c r="A2924">
        <v>4345</v>
      </c>
      <c r="B2924">
        <v>0</v>
      </c>
      <c r="C2924">
        <v>0.16657668758817576</v>
      </c>
      <c r="D2924" t="s">
        <v>25</v>
      </c>
      <c r="E2924">
        <v>0.1</v>
      </c>
      <c r="F2924">
        <v>0.188474</v>
      </c>
      <c r="G2924">
        <v>9.9527970000000003</v>
      </c>
      <c r="H2924">
        <v>0.23738100000000001</v>
      </c>
      <c r="I2924">
        <v>1.0932000000000002</v>
      </c>
      <c r="J2924">
        <f t="shared" si="1982"/>
        <v>-2.3025850929940455</v>
      </c>
      <c r="K2924">
        <f t="shared" si="1983"/>
        <v>-1.6687952126419143</v>
      </c>
      <c r="L2924">
        <f t="shared" si="1984"/>
        <v>2.2978536171953836</v>
      </c>
      <c r="M2924">
        <f t="shared" si="1985"/>
        <v>-1.4380888337078359</v>
      </c>
      <c r="N2924" s="1">
        <f t="shared" si="1986"/>
        <v>-0.72474855227694712</v>
      </c>
      <c r="O2924" s="1">
        <f t="shared" si="1987"/>
        <v>0.99794514616938224</v>
      </c>
      <c r="P2924" s="1">
        <f t="shared" si="1988"/>
        <v>-0.62455404496599631</v>
      </c>
      <c r="Q2924" s="1">
        <f t="shared" si="1989"/>
        <v>-0.77838577820078414</v>
      </c>
      <c r="R2924" s="1">
        <f t="shared" si="1990"/>
        <v>-1</v>
      </c>
      <c r="S2924" s="1">
        <f t="shared" si="1991"/>
        <v>0.53057716183664594</v>
      </c>
      <c r="T2924" s="1">
        <f t="shared" si="1992"/>
        <v>0.28151212466263037</v>
      </c>
      <c r="U2924" s="1">
        <f t="shared" si="1993"/>
        <v>0.14936390412610248</v>
      </c>
      <c r="V2924" s="1">
        <f t="shared" si="1994"/>
        <v>7.9249076332068347E-2</v>
      </c>
      <c r="W2924" s="1">
        <f t="shared" si="1995"/>
        <v>3.8699623020623145E-2</v>
      </c>
      <c r="X2924" s="1">
        <f t="shared" si="1996"/>
        <v>-0.32843578511015209</v>
      </c>
      <c r="Y2924" s="1">
        <f t="shared" si="1997"/>
        <v>-0.27525144772305282</v>
      </c>
      <c r="Z2924">
        <f t="shared" si="1998"/>
        <v>-0.16974607683164256</v>
      </c>
      <c r="AA2924">
        <f t="shared" si="1999"/>
        <v>-0.77333313170316043</v>
      </c>
      <c r="AB2924">
        <f t="shared" si="2000"/>
        <v>-0.36545751260692233</v>
      </c>
      <c r="AC2924">
        <f t="shared" si="2001"/>
        <v>-0.53490403279501142</v>
      </c>
      <c r="AD2924">
        <f t="shared" si="2002"/>
        <v>8.4140240875590688E-2</v>
      </c>
      <c r="AE2924">
        <f t="shared" si="2003"/>
        <v>-0.58805659111711617</v>
      </c>
      <c r="AF2924">
        <f t="shared" si="2004"/>
        <v>-0.10250182546432907</v>
      </c>
      <c r="AG2924">
        <f t="shared" si="2005"/>
        <v>-0.44460600867650024</v>
      </c>
      <c r="AH2924">
        <f t="shared" si="2006"/>
        <v>0.15851029093037489</v>
      </c>
      <c r="AI2924">
        <f t="shared" si="2007"/>
        <v>-0.18902752568829828</v>
      </c>
      <c r="AJ2924">
        <f t="shared" si="2008"/>
        <v>-0.12326905060130477</v>
      </c>
      <c r="AK2924">
        <f t="shared" si="2009"/>
        <v>-0.39601312233298552</v>
      </c>
      <c r="AL2924" s="6">
        <f t="shared" si="2010"/>
        <v>-0.11981066790975174</v>
      </c>
      <c r="AM2924" s="6">
        <f t="shared" si="2011"/>
        <v>0.22772714870892141</v>
      </c>
      <c r="AN2924" s="6">
        <f t="shared" si="2012"/>
        <v>0.16196867362192791</v>
      </c>
      <c r="AO2924" s="6">
        <f t="shared" si="2013"/>
        <v>0.43471274535360865</v>
      </c>
      <c r="AP2924">
        <f t="shared" si="2014"/>
        <v>0.20844569985226569</v>
      </c>
      <c r="AQ2924" s="6"/>
      <c r="AR2924" s="9">
        <f t="shared" si="2015"/>
        <v>0.81203275472378356</v>
      </c>
      <c r="AS2924" s="5"/>
      <c r="AT2924" s="6">
        <f t="shared" si="2016"/>
        <v>0.40415713562754546</v>
      </c>
      <c r="AU2924" s="5"/>
      <c r="AV2924" s="9">
        <f t="shared" si="2017"/>
        <v>0.57360365581563455</v>
      </c>
      <c r="AW2924" s="5"/>
      <c r="AX2924" s="6">
        <f t="shared" si="2018"/>
        <v>0.48330563169712337</v>
      </c>
      <c r="AY2924" s="6"/>
      <c r="AZ2924">
        <f t="shared" si="2019"/>
        <v>-4.5440617854967544E-2</v>
      </c>
      <c r="BB2924" s="6">
        <f t="shared" si="2020"/>
        <v>0.6267562141377393</v>
      </c>
      <c r="BC2924" s="5"/>
      <c r="BD2924" s="7">
        <f t="shared" si="2021"/>
        <v>0.1412014484849522</v>
      </c>
      <c r="BE2924" s="7"/>
      <c r="BF2924">
        <f t="shared" si="2022"/>
        <v>-7.4370050054784198E-2</v>
      </c>
      <c r="BG2924">
        <f t="shared" si="2023"/>
        <v>1.9281448856655725E-2</v>
      </c>
      <c r="BH2924">
        <f t="shared" si="2024"/>
        <v>2.0767225136975709E-2</v>
      </c>
      <c r="BI2924">
        <f t="shared" si="2025"/>
        <v>3.0555609726063193E-2</v>
      </c>
    </row>
    <row r="2925" spans="1:61" x14ac:dyDescent="0.15">
      <c r="A2925">
        <v>4345</v>
      </c>
      <c r="B2925">
        <v>0</v>
      </c>
      <c r="C2925">
        <v>0.16657668758817576</v>
      </c>
      <c r="D2925" t="s">
        <v>26</v>
      </c>
      <c r="E2925">
        <v>0.02</v>
      </c>
      <c r="F2925">
        <v>0.166133</v>
      </c>
      <c r="G2925">
        <v>8.8864070000000002</v>
      </c>
      <c r="H2925">
        <v>0.28005600000000003</v>
      </c>
      <c r="I2925">
        <v>8.8491999999999997</v>
      </c>
      <c r="J2925">
        <f t="shared" si="1982"/>
        <v>-3.912023005428146</v>
      </c>
      <c r="K2925">
        <f t="shared" si="1983"/>
        <v>-1.794966606599562</v>
      </c>
      <c r="L2925">
        <f t="shared" si="1984"/>
        <v>2.184522805850595</v>
      </c>
      <c r="M2925">
        <f t="shared" si="1985"/>
        <v>-1.2727656958102211</v>
      </c>
      <c r="N2925" s="1">
        <f t="shared" si="1986"/>
        <v>-0.77954409244679479</v>
      </c>
      <c r="O2925" s="1">
        <f t="shared" si="1987"/>
        <v>0.94872620017272213</v>
      </c>
      <c r="P2925" s="1">
        <f t="shared" si="1988"/>
        <v>-0.55275511844613179</v>
      </c>
      <c r="Q2925" s="1">
        <f t="shared" si="1989"/>
        <v>-0.77838577820078414</v>
      </c>
      <c r="R2925" s="1">
        <f t="shared" si="1990"/>
        <v>-1.6989700043360187</v>
      </c>
      <c r="S2925" s="1">
        <f t="shared" si="1991"/>
        <v>0.12038547428867233</v>
      </c>
      <c r="T2925" s="1">
        <f t="shared" si="1992"/>
        <v>1.4492662419708586E-2</v>
      </c>
      <c r="U2925" s="1">
        <f t="shared" si="1993"/>
        <v>1.7447060391022357E-3</v>
      </c>
      <c r="V2925" s="1">
        <f t="shared" si="1994"/>
        <v>2.1003726401163351E-4</v>
      </c>
      <c r="W2925" s="1">
        <f t="shared" si="1995"/>
        <v>0.94690401066508278</v>
      </c>
      <c r="X2925" s="1">
        <f t="shared" si="1996"/>
        <v>-5.5707607432908021E-2</v>
      </c>
      <c r="Y2925" s="1">
        <f t="shared" si="1997"/>
        <v>-0.91942591188922396</v>
      </c>
      <c r="Z2925">
        <f t="shared" si="1998"/>
        <v>1.0200475512242027</v>
      </c>
      <c r="AA2925">
        <f t="shared" si="1999"/>
        <v>0.76771207110556661</v>
      </c>
      <c r="AB2925">
        <f t="shared" si="2000"/>
        <v>0.99812879476468375</v>
      </c>
      <c r="AC2925">
        <f t="shared" si="2001"/>
        <v>0.95016462582383998</v>
      </c>
      <c r="AD2925">
        <f t="shared" si="2002"/>
        <v>1.2899929097575811</v>
      </c>
      <c r="AE2925">
        <f t="shared" si="2003"/>
        <v>0.97672295229626638</v>
      </c>
      <c r="AF2925">
        <f t="shared" si="2004"/>
        <v>0.86257483643328259</v>
      </c>
      <c r="AG2925">
        <f t="shared" si="2005"/>
        <v>0.79741677226504226</v>
      </c>
      <c r="AH2925">
        <f t="shared" si="2006"/>
        <v>1.3619803260796879</v>
      </c>
      <c r="AI2925">
        <f t="shared" si="2007"/>
        <v>1.0223615693376156</v>
      </c>
      <c r="AJ2925">
        <f t="shared" si="2008"/>
        <v>0.85717905716727205</v>
      </c>
      <c r="AK2925">
        <f t="shared" si="2009"/>
        <v>1.0107894593166393</v>
      </c>
      <c r="AL2925" s="6">
        <f t="shared" si="2010"/>
        <v>-0.4150763154146051</v>
      </c>
      <c r="AM2925" s="6">
        <f t="shared" si="2011"/>
        <v>-7.5457558672532787E-2</v>
      </c>
      <c r="AN2925" s="6">
        <f t="shared" si="2012"/>
        <v>8.9724953497810733E-2</v>
      </c>
      <c r="AO2925" s="6">
        <f t="shared" si="2013"/>
        <v>-6.3885448651556542E-2</v>
      </c>
      <c r="AP2925">
        <f t="shared" si="2014"/>
        <v>-7.3143540559119868E-2</v>
      </c>
      <c r="AQ2925" s="6"/>
      <c r="AR2925" s="9">
        <f t="shared" si="2015"/>
        <v>0.17919193955951618</v>
      </c>
      <c r="AS2925" s="5"/>
      <c r="AT2925" s="6">
        <f t="shared" si="2016"/>
        <v>-5.1224784099600962E-2</v>
      </c>
      <c r="AU2925" s="5"/>
      <c r="AV2925" s="9">
        <f t="shared" si="2017"/>
        <v>-3.2606151587571963E-3</v>
      </c>
      <c r="AW2925" s="5"/>
      <c r="AX2925" s="6">
        <f t="shared" si="2018"/>
        <v>0.14948723840004052</v>
      </c>
      <c r="AY2925" s="6"/>
      <c r="AZ2925">
        <f t="shared" si="2019"/>
        <v>-0.34308889909249829</v>
      </c>
      <c r="BB2925" s="6">
        <f t="shared" si="2020"/>
        <v>-2.9818941631183593E-2</v>
      </c>
      <c r="BC2925" s="5"/>
      <c r="BD2925" s="7">
        <f t="shared" si="2021"/>
        <v>8.4329174231800197E-2</v>
      </c>
      <c r="BE2925" s="7"/>
      <c r="BF2925">
        <f t="shared" si="2022"/>
        <v>-7.1987416322106812E-2</v>
      </c>
      <c r="BG2925">
        <f t="shared" si="2023"/>
        <v>-2.314018113412919E-3</v>
      </c>
      <c r="BH2925">
        <f t="shared" si="2024"/>
        <v>5.3957792660105364E-3</v>
      </c>
      <c r="BI2925">
        <f t="shared" si="2025"/>
        <v>-1.266066455195558E-2</v>
      </c>
    </row>
    <row r="2926" spans="1:61" x14ac:dyDescent="0.15">
      <c r="A2926">
        <v>4345</v>
      </c>
      <c r="B2926">
        <v>0</v>
      </c>
      <c r="C2926">
        <v>0.16657668758817576</v>
      </c>
      <c r="D2926" t="s">
        <v>26</v>
      </c>
      <c r="E2926">
        <v>0.1</v>
      </c>
      <c r="F2926">
        <v>0.166133</v>
      </c>
      <c r="G2926">
        <v>8.8864070000000002</v>
      </c>
      <c r="H2926">
        <v>0.28005600000000003</v>
      </c>
      <c r="I2926">
        <v>0.69810000000000005</v>
      </c>
      <c r="J2926">
        <f t="shared" si="1982"/>
        <v>-2.3025850929940455</v>
      </c>
      <c r="K2926">
        <f t="shared" si="1983"/>
        <v>-1.794966606599562</v>
      </c>
      <c r="L2926">
        <f t="shared" si="1984"/>
        <v>2.184522805850595</v>
      </c>
      <c r="M2926">
        <f t="shared" si="1985"/>
        <v>-1.2727656958102211</v>
      </c>
      <c r="N2926" s="1">
        <f t="shared" si="1986"/>
        <v>-0.77954409244679479</v>
      </c>
      <c r="O2926" s="1">
        <f t="shared" si="1987"/>
        <v>0.94872620017272213</v>
      </c>
      <c r="P2926" s="1">
        <f t="shared" si="1988"/>
        <v>-0.55275511844613179</v>
      </c>
      <c r="Q2926" s="1">
        <f t="shared" si="1989"/>
        <v>-0.77838577820078414</v>
      </c>
      <c r="R2926" s="1">
        <f t="shared" si="1990"/>
        <v>-1</v>
      </c>
      <c r="S2926" s="1">
        <f t="shared" si="1991"/>
        <v>0.60192737144336161</v>
      </c>
      <c r="T2926" s="1">
        <f t="shared" si="1992"/>
        <v>0.3623165604927146</v>
      </c>
      <c r="U2926" s="1">
        <f t="shared" si="1993"/>
        <v>0.21808825488777941</v>
      </c>
      <c r="V2926" s="1">
        <f t="shared" si="1994"/>
        <v>0.13127329000727092</v>
      </c>
      <c r="W2926" s="1">
        <f t="shared" si="1995"/>
        <v>-0.15608236199360759</v>
      </c>
      <c r="X2926" s="1">
        <f t="shared" si="1996"/>
        <v>-0.40003768344450813</v>
      </c>
      <c r="Y2926" s="1">
        <f t="shared" si="1997"/>
        <v>-0.22045590755320521</v>
      </c>
      <c r="Z2926">
        <f t="shared" si="1998"/>
        <v>-0.39777486245457094</v>
      </c>
      <c r="AA2926">
        <f t="shared" si="1999"/>
        <v>-1.0567046667937554</v>
      </c>
      <c r="AB2926">
        <f t="shared" si="2000"/>
        <v>-0.48337173204647699</v>
      </c>
      <c r="AC2926">
        <f t="shared" si="2001"/>
        <v>-0.69223733604506255</v>
      </c>
      <c r="AD2926">
        <f t="shared" si="2002"/>
        <v>-3.9004619883892755E-2</v>
      </c>
      <c r="AE2926">
        <f t="shared" si="2003"/>
        <v>-0.8344726218820846</v>
      </c>
      <c r="AF2926">
        <f t="shared" si="2004"/>
        <v>-0.30518915908565769</v>
      </c>
      <c r="AG2926">
        <f t="shared" si="2005"/>
        <v>-0.69437833953575101</v>
      </c>
      <c r="AH2926">
        <f t="shared" si="2006"/>
        <v>3.0389008517437865E-2</v>
      </c>
      <c r="AI2926">
        <f t="shared" si="2007"/>
        <v>-0.41528143318330546</v>
      </c>
      <c r="AJ2926">
        <f t="shared" si="2008"/>
        <v>-0.31854166455949762</v>
      </c>
      <c r="AK2926">
        <f t="shared" si="2009"/>
        <v>-0.50333922919095708</v>
      </c>
      <c r="AL2926" s="6">
        <f t="shared" si="2010"/>
        <v>-0.18647137051104545</v>
      </c>
      <c r="AM2926" s="6">
        <f t="shared" si="2011"/>
        <v>0.25919907118969787</v>
      </c>
      <c r="AN2926" s="6">
        <f t="shared" si="2012"/>
        <v>0.16245930256589003</v>
      </c>
      <c r="AO2926" s="6">
        <f t="shared" si="2013"/>
        <v>0.34725686719734949</v>
      </c>
      <c r="AP2926">
        <f t="shared" si="2014"/>
        <v>0.24169250046096336</v>
      </c>
      <c r="AQ2926" s="6"/>
      <c r="AR2926" s="9">
        <f t="shared" si="2015"/>
        <v>0.90062230480014782</v>
      </c>
      <c r="AS2926" s="5"/>
      <c r="AT2926" s="6">
        <f t="shared" si="2016"/>
        <v>0.3272893700528694</v>
      </c>
      <c r="AU2926" s="5"/>
      <c r="AV2926" s="9">
        <f t="shared" si="2017"/>
        <v>0.53615497405145496</v>
      </c>
      <c r="AW2926" s="5"/>
      <c r="AX2926" s="6">
        <f t="shared" si="2018"/>
        <v>0.53829597754214342</v>
      </c>
      <c r="AY2926" s="6"/>
      <c r="AZ2926">
        <f t="shared" si="2019"/>
        <v>-0.11707774210971483</v>
      </c>
      <c r="BB2926" s="6">
        <f t="shared" si="2020"/>
        <v>0.67839025988847701</v>
      </c>
      <c r="BC2926" s="5"/>
      <c r="BD2926" s="7">
        <f t="shared" si="2021"/>
        <v>0.1491067970920501</v>
      </c>
      <c r="BE2926" s="7"/>
      <c r="BF2926">
        <f t="shared" si="2022"/>
        <v>-6.939362840133062E-2</v>
      </c>
      <c r="BG2926">
        <f t="shared" si="2023"/>
        <v>1.7506570728734516E-2</v>
      </c>
      <c r="BH2926">
        <f t="shared" si="2024"/>
        <v>1.3352505473839926E-2</v>
      </c>
      <c r="BI2926">
        <f t="shared" si="2025"/>
        <v>1.9967497144480095E-2</v>
      </c>
    </row>
    <row r="2927" spans="1:61" x14ac:dyDescent="0.15">
      <c r="A2927">
        <v>1546</v>
      </c>
      <c r="B2927">
        <v>0</v>
      </c>
      <c r="C2927">
        <v>0.16692552454013768</v>
      </c>
      <c r="D2927" t="s">
        <v>25</v>
      </c>
      <c r="E2927">
        <v>0.02</v>
      </c>
      <c r="F2927">
        <v>0.260905</v>
      </c>
      <c r="G2927">
        <v>43.498427999999997</v>
      </c>
      <c r="H2927">
        <v>1.539404</v>
      </c>
      <c r="I2927">
        <v>210.6319</v>
      </c>
      <c r="J2927">
        <f t="shared" si="1982"/>
        <v>-3.912023005428146</v>
      </c>
      <c r="K2927">
        <f t="shared" si="1983"/>
        <v>-1.3435989225922733</v>
      </c>
      <c r="L2927">
        <f t="shared" si="1984"/>
        <v>3.772724799510613</v>
      </c>
      <c r="M2927">
        <f t="shared" si="1985"/>
        <v>0.431395328529671</v>
      </c>
      <c r="N2927" s="1">
        <f t="shared" si="1986"/>
        <v>-0.58351759797297864</v>
      </c>
      <c r="O2927" s="1">
        <f t="shared" si="1987"/>
        <v>1.6384735621670112</v>
      </c>
      <c r="P2927" s="1">
        <f t="shared" si="1988"/>
        <v>0.18735261069927658</v>
      </c>
      <c r="Q2927" s="1">
        <f t="shared" si="1989"/>
        <v>-0.77747725038260673</v>
      </c>
      <c r="R2927" s="1">
        <f t="shared" si="1990"/>
        <v>-1.6989700043360187</v>
      </c>
      <c r="S2927" s="1">
        <f t="shared" si="1991"/>
        <v>7.6656254192138909E-2</v>
      </c>
      <c r="T2927" s="1">
        <f t="shared" si="1992"/>
        <v>5.8761813067698138E-3</v>
      </c>
      <c r="U2927" s="1">
        <f t="shared" si="1993"/>
        <v>4.5044604793084182E-4</v>
      </c>
      <c r="V2927" s="1">
        <f t="shared" si="1994"/>
        <v>3.4529506750030997E-5</v>
      </c>
      <c r="W2927" s="1">
        <f t="shared" si="1995"/>
        <v>2.32352414531496</v>
      </c>
      <c r="X2927" s="1">
        <f t="shared" si="1996"/>
        <v>-3.463658812301243E-2</v>
      </c>
      <c r="Y2927" s="1">
        <f t="shared" si="1997"/>
        <v>-1.11545240636304</v>
      </c>
      <c r="Z2927">
        <f t="shared" si="1998"/>
        <v>2.163685942506671</v>
      </c>
      <c r="AA2927">
        <f t="shared" si="1999"/>
        <v>1.9142686538689444</v>
      </c>
      <c r="AB2927">
        <f t="shared" si="2000"/>
        <v>2.21985350528709</v>
      </c>
      <c r="AC2927">
        <f t="shared" si="2001"/>
        <v>2.0617774828711086</v>
      </c>
      <c r="AD2927">
        <f t="shared" si="2002"/>
        <v>1.6306249216139834</v>
      </c>
      <c r="AE2927">
        <f t="shared" si="2003"/>
        <v>1.3079363075540793</v>
      </c>
      <c r="AF2927">
        <f t="shared" si="2004"/>
        <v>2.1302675689562083</v>
      </c>
      <c r="AG2927">
        <f t="shared" si="2005"/>
        <v>1.870309356731342</v>
      </c>
      <c r="AH2927">
        <f t="shared" si="2006"/>
        <v>1.6952616387730322</v>
      </c>
      <c r="AI2927">
        <f t="shared" si="2007"/>
        <v>2.1114860301215397</v>
      </c>
      <c r="AJ2927">
        <f t="shared" si="2008"/>
        <v>2.0720450445365119</v>
      </c>
      <c r="AK2927">
        <f t="shared" si="2009"/>
        <v>2.2048620720416974</v>
      </c>
      <c r="AL2927" s="6">
        <f t="shared" si="2010"/>
        <v>0.62826250654192783</v>
      </c>
      <c r="AM2927" s="6">
        <f t="shared" si="2011"/>
        <v>0.21203811519342031</v>
      </c>
      <c r="AN2927" s="6">
        <f t="shared" si="2012"/>
        <v>0.25147910077844804</v>
      </c>
      <c r="AO2927" s="6">
        <f t="shared" si="2013"/>
        <v>0.11866207327326261</v>
      </c>
      <c r="AP2927">
        <f t="shared" si="2014"/>
        <v>0.15983820280828898</v>
      </c>
      <c r="AQ2927" s="6"/>
      <c r="AR2927" s="9">
        <f t="shared" si="2015"/>
        <v>0.40925549144601558</v>
      </c>
      <c r="AS2927" s="5"/>
      <c r="AT2927" s="6">
        <f t="shared" si="2016"/>
        <v>0.10367064002786996</v>
      </c>
      <c r="AU2927" s="5"/>
      <c r="AV2927" s="9">
        <f t="shared" si="2017"/>
        <v>0.26174666244385136</v>
      </c>
      <c r="AW2927" s="5"/>
      <c r="AX2927" s="6">
        <f t="shared" si="2018"/>
        <v>0.45321478858361797</v>
      </c>
      <c r="AY2927" s="6"/>
      <c r="AZ2927">
        <f t="shared" si="2019"/>
        <v>0.69289922370097656</v>
      </c>
      <c r="BB2927" s="6">
        <f t="shared" si="2020"/>
        <v>1.0155878377608807</v>
      </c>
      <c r="BC2927" s="5"/>
      <c r="BD2927" s="7">
        <f t="shared" si="2021"/>
        <v>0.19325657635875171</v>
      </c>
      <c r="BE2927" s="7"/>
      <c r="BF2927">
        <f t="shared" si="2022"/>
        <v>-6.4636717159048729E-2</v>
      </c>
      <c r="BG2927">
        <f t="shared" si="2023"/>
        <v>5.2199912385131331E-2</v>
      </c>
      <c r="BH2927">
        <f t="shared" si="2024"/>
        <v>5.8222524419696331E-2</v>
      </c>
      <c r="BI2927">
        <f t="shared" si="2025"/>
        <v>1.4991433245392649E-2</v>
      </c>
    </row>
    <row r="2928" spans="1:61" x14ac:dyDescent="0.15">
      <c r="A2928">
        <v>1546</v>
      </c>
      <c r="B2928">
        <v>0</v>
      </c>
      <c r="C2928">
        <v>0.16692552454013768</v>
      </c>
      <c r="D2928" t="s">
        <v>25</v>
      </c>
      <c r="E2928">
        <v>0.15</v>
      </c>
      <c r="F2928">
        <v>0.260905</v>
      </c>
      <c r="G2928">
        <v>43.498427999999997</v>
      </c>
      <c r="H2928">
        <v>1.539404</v>
      </c>
      <c r="I2928">
        <v>5.9218999999999999</v>
      </c>
      <c r="J2928">
        <f t="shared" si="1982"/>
        <v>-1.8971199848858813</v>
      </c>
      <c r="K2928">
        <f t="shared" si="1983"/>
        <v>-1.3435989225922733</v>
      </c>
      <c r="L2928">
        <f t="shared" si="1984"/>
        <v>3.772724799510613</v>
      </c>
      <c r="M2928">
        <f t="shared" si="1985"/>
        <v>0.431395328529671</v>
      </c>
      <c r="N2928" s="1">
        <f t="shared" si="1986"/>
        <v>-0.58351759797297864</v>
      </c>
      <c r="O2928" s="1">
        <f t="shared" si="1987"/>
        <v>1.6384735621670112</v>
      </c>
      <c r="P2928" s="1">
        <f t="shared" si="1988"/>
        <v>0.18735261069927658</v>
      </c>
      <c r="Q2928" s="1">
        <f t="shared" si="1989"/>
        <v>-0.77747725038260673</v>
      </c>
      <c r="R2928" s="1">
        <f t="shared" si="1990"/>
        <v>-0.82390874094431876</v>
      </c>
      <c r="S2928" s="1">
        <f t="shared" si="1991"/>
        <v>0.5749219064410418</v>
      </c>
      <c r="T2928" s="1">
        <f t="shared" si="1992"/>
        <v>0.33053519850580204</v>
      </c>
      <c r="U2928" s="1">
        <f t="shared" si="1993"/>
        <v>0.1900319264708239</v>
      </c>
      <c r="V2928" s="1">
        <f t="shared" si="1994"/>
        <v>0.10925351745126996</v>
      </c>
      <c r="W2928" s="1">
        <f t="shared" si="1995"/>
        <v>0.77246106941348414</v>
      </c>
      <c r="X2928" s="1">
        <f t="shared" si="1996"/>
        <v>-0.37153127586469764</v>
      </c>
      <c r="Y2928" s="1">
        <f t="shared" si="1997"/>
        <v>-0.24039114297134007</v>
      </c>
      <c r="Z2928">
        <f t="shared" si="1998"/>
        <v>0.61312415791509078</v>
      </c>
      <c r="AA2928">
        <f t="shared" si="1999"/>
        <v>-6.0803719024507499E-2</v>
      </c>
      <c r="AB2928">
        <f t="shared" si="2000"/>
        <v>0.6401338015453969</v>
      </c>
      <c r="AC2928">
        <f t="shared" si="2001"/>
        <v>0.36112509077411953</v>
      </c>
      <c r="AD2928">
        <f t="shared" si="2002"/>
        <v>6.8410216650108269E-3</v>
      </c>
      <c r="AE2928">
        <f t="shared" si="2003"/>
        <v>-0.7390722532064703</v>
      </c>
      <c r="AF2928">
        <f t="shared" si="2004"/>
        <v>0.81909513957029123</v>
      </c>
      <c r="AG2928">
        <f t="shared" si="2005"/>
        <v>0.23541140479144884</v>
      </c>
      <c r="AH2928">
        <f t="shared" si="2006"/>
        <v>7.8308009141892565E-2</v>
      </c>
      <c r="AI2928">
        <f t="shared" si="2007"/>
        <v>0.539352581466501</v>
      </c>
      <c r="AJ2928">
        <f t="shared" si="2008"/>
        <v>0.74601387216766923</v>
      </c>
      <c r="AK2928">
        <f t="shared" si="2009"/>
        <v>0.58326082791942946</v>
      </c>
      <c r="AL2928" s="6">
        <f t="shared" si="2010"/>
        <v>0.69415306027159152</v>
      </c>
      <c r="AM2928" s="6">
        <f t="shared" si="2011"/>
        <v>0.23310848794698313</v>
      </c>
      <c r="AN2928" s="6">
        <f t="shared" si="2012"/>
        <v>2.6447197245814902E-2</v>
      </c>
      <c r="AO2928" s="6">
        <f t="shared" si="2013"/>
        <v>0.18920024149405468</v>
      </c>
      <c r="AP2928">
        <f t="shared" si="2014"/>
        <v>0.15933691149839335</v>
      </c>
      <c r="AQ2928" s="6"/>
      <c r="AR2928" s="9">
        <f t="shared" si="2015"/>
        <v>0.83326478843799168</v>
      </c>
      <c r="AS2928" s="5"/>
      <c r="AT2928" s="6">
        <f t="shared" si="2016"/>
        <v>0.13232726786808724</v>
      </c>
      <c r="AU2928" s="5"/>
      <c r="AV2928" s="9">
        <f t="shared" si="2017"/>
        <v>0.41133597863936461</v>
      </c>
      <c r="AW2928" s="5"/>
      <c r="AX2928" s="6">
        <f t="shared" si="2018"/>
        <v>0.53704966462203529</v>
      </c>
      <c r="AY2928" s="6"/>
      <c r="AZ2928">
        <f t="shared" si="2019"/>
        <v>0.76562004774847336</v>
      </c>
      <c r="BB2928" s="6">
        <f t="shared" si="2020"/>
        <v>1.5115333226199543</v>
      </c>
      <c r="BC2928" s="5"/>
      <c r="BD2928" s="7">
        <f t="shared" si="2021"/>
        <v>-4.6634070156807095E-2</v>
      </c>
      <c r="BE2928" s="7"/>
      <c r="BF2928">
        <f t="shared" si="2022"/>
        <v>-7.1466987476881738E-2</v>
      </c>
      <c r="BG2928">
        <f t="shared" si="2023"/>
        <v>7.3771576448589782E-2</v>
      </c>
      <c r="BH2928">
        <f t="shared" si="2024"/>
        <v>7.3081267402621997E-2</v>
      </c>
      <c r="BI2928">
        <f t="shared" si="2025"/>
        <v>5.6872973625967438E-2</v>
      </c>
    </row>
    <row r="2929" spans="1:61" x14ac:dyDescent="0.15">
      <c r="A2929">
        <v>1546</v>
      </c>
      <c r="B2929">
        <v>0</v>
      </c>
      <c r="C2929">
        <v>0.16692552454013768</v>
      </c>
      <c r="D2929" t="s">
        <v>25</v>
      </c>
      <c r="E2929">
        <v>0.1</v>
      </c>
      <c r="F2929">
        <v>0.260905</v>
      </c>
      <c r="G2929">
        <v>43.498427999999997</v>
      </c>
      <c r="H2929">
        <v>1.539404</v>
      </c>
      <c r="I2929">
        <v>17.0748</v>
      </c>
      <c r="J2929">
        <f t="shared" si="1982"/>
        <v>-2.3025850929940455</v>
      </c>
      <c r="K2929">
        <f t="shared" si="1983"/>
        <v>-1.3435989225922733</v>
      </c>
      <c r="L2929">
        <f t="shared" si="1984"/>
        <v>3.772724799510613</v>
      </c>
      <c r="M2929">
        <f t="shared" si="1985"/>
        <v>0.431395328529671</v>
      </c>
      <c r="N2929" s="1">
        <f t="shared" si="1986"/>
        <v>-0.58351759797297864</v>
      </c>
      <c r="O2929" s="1">
        <f t="shared" si="1987"/>
        <v>1.6384735621670112</v>
      </c>
      <c r="P2929" s="1">
        <f t="shared" si="1988"/>
        <v>0.18735261069927658</v>
      </c>
      <c r="Q2929" s="1">
        <f t="shared" si="1989"/>
        <v>-0.77747725038260673</v>
      </c>
      <c r="R2929" s="1">
        <f t="shared" si="1990"/>
        <v>-1</v>
      </c>
      <c r="S2929" s="1">
        <f t="shared" si="1991"/>
        <v>0.38328127096069453</v>
      </c>
      <c r="T2929" s="1">
        <f t="shared" si="1992"/>
        <v>0.14690453266924533</v>
      </c>
      <c r="U2929" s="1">
        <f t="shared" si="1993"/>
        <v>5.6305755991355219E-2</v>
      </c>
      <c r="V2929" s="1">
        <f t="shared" si="1994"/>
        <v>2.158094171876937E-2</v>
      </c>
      <c r="W2929" s="1">
        <f t="shared" si="1995"/>
        <v>1.2323556254191588</v>
      </c>
      <c r="X2929" s="1">
        <f t="shared" si="1996"/>
        <v>-0.20991286234893186</v>
      </c>
      <c r="Y2929" s="1">
        <f t="shared" si="1997"/>
        <v>-0.4164824020270213</v>
      </c>
      <c r="Z2929">
        <f t="shared" si="1998"/>
        <v>1.1212351541365406</v>
      </c>
      <c r="AA2929">
        <f t="shared" si="1999"/>
        <v>0.60656881125682627</v>
      </c>
      <c r="AB2929">
        <f t="shared" si="2000"/>
        <v>1.1700286265987618</v>
      </c>
      <c r="AC2929">
        <f t="shared" si="2001"/>
        <v>0.96525169462585236</v>
      </c>
      <c r="AD2929">
        <f t="shared" si="2002"/>
        <v>0.37347525773142398</v>
      </c>
      <c r="AE2929">
        <f t="shared" si="2003"/>
        <v>-0.10750431664399296</v>
      </c>
      <c r="AF2929">
        <f t="shared" si="2004"/>
        <v>1.2331587100961428</v>
      </c>
      <c r="AG2929">
        <f t="shared" si="2005"/>
        <v>0.79624618914296574</v>
      </c>
      <c r="AH2929">
        <f t="shared" si="2006"/>
        <v>0.45360694376076427</v>
      </c>
      <c r="AI2929">
        <f t="shared" si="2007"/>
        <v>1.0546370762012314</v>
      </c>
      <c r="AJ2929">
        <f t="shared" si="2008"/>
        <v>1.1581886617757615</v>
      </c>
      <c r="AK2929">
        <f t="shared" si="2009"/>
        <v>1.1159523963397475</v>
      </c>
      <c r="AL2929" s="6">
        <f t="shared" si="2010"/>
        <v>0.7787486816583945</v>
      </c>
      <c r="AM2929" s="6">
        <f t="shared" si="2011"/>
        <v>0.1777185492179274</v>
      </c>
      <c r="AN2929" s="6">
        <f t="shared" si="2012"/>
        <v>7.4166963643397255E-2</v>
      </c>
      <c r="AO2929" s="6">
        <f t="shared" si="2013"/>
        <v>0.11640322907941125</v>
      </c>
      <c r="AP2929">
        <f t="shared" si="2014"/>
        <v>0.11112047128261815</v>
      </c>
      <c r="AQ2929" s="6"/>
      <c r="AR2929" s="9">
        <f t="shared" si="2015"/>
        <v>0.62578681416233251</v>
      </c>
      <c r="AS2929" s="5"/>
      <c r="AT2929" s="6">
        <f t="shared" si="2016"/>
        <v>6.2326998820396939E-2</v>
      </c>
      <c r="AU2929" s="5"/>
      <c r="AV2929" s="9">
        <f t="shared" si="2017"/>
        <v>0.26710393079330641</v>
      </c>
      <c r="AW2929" s="5"/>
      <c r="AX2929" s="6">
        <f t="shared" si="2018"/>
        <v>0.43610943627619303</v>
      </c>
      <c r="AY2929" s="6"/>
      <c r="AZ2929">
        <f t="shared" si="2019"/>
        <v>0.85888036768773479</v>
      </c>
      <c r="BB2929" s="6">
        <f t="shared" si="2020"/>
        <v>1.3398599420631516</v>
      </c>
      <c r="BC2929" s="5"/>
      <c r="BD2929" s="7">
        <f t="shared" si="2021"/>
        <v>-8.0308467698397834E-4</v>
      </c>
      <c r="BE2929" s="7"/>
      <c r="BF2929">
        <f t="shared" si="2022"/>
        <v>-8.0131686029340288E-2</v>
      </c>
      <c r="BG2929">
        <f t="shared" si="2023"/>
        <v>6.6598077935309252E-2</v>
      </c>
      <c r="BH2929">
        <f t="shared" si="2024"/>
        <v>7.4970048320381233E-2</v>
      </c>
      <c r="BI2929">
        <f t="shared" si="2025"/>
        <v>5.4076230259014313E-2</v>
      </c>
    </row>
    <row r="2930" spans="1:61" x14ac:dyDescent="0.15">
      <c r="A2930">
        <v>1546</v>
      </c>
      <c r="B2930">
        <v>0</v>
      </c>
      <c r="C2930">
        <v>0.16692552454013768</v>
      </c>
      <c r="D2930" t="s">
        <v>25</v>
      </c>
      <c r="E2930">
        <v>0.2</v>
      </c>
      <c r="F2930">
        <v>0.260905</v>
      </c>
      <c r="G2930">
        <v>43.498427999999997</v>
      </c>
      <c r="H2930">
        <v>1.539404</v>
      </c>
      <c r="I2930">
        <v>2.1442000000000001</v>
      </c>
      <c r="J2930">
        <f t="shared" si="1982"/>
        <v>-1.6094379124341003</v>
      </c>
      <c r="K2930">
        <f t="shared" si="1983"/>
        <v>-1.3435989225922733</v>
      </c>
      <c r="L2930">
        <f t="shared" si="1984"/>
        <v>3.772724799510613</v>
      </c>
      <c r="M2930">
        <f t="shared" si="1985"/>
        <v>0.431395328529671</v>
      </c>
      <c r="N2930" s="1">
        <f t="shared" si="1986"/>
        <v>-0.58351759797297864</v>
      </c>
      <c r="O2930" s="1">
        <f t="shared" si="1987"/>
        <v>1.6384735621670112</v>
      </c>
      <c r="P2930" s="1">
        <f t="shared" si="1988"/>
        <v>0.18735261069927658</v>
      </c>
      <c r="Q2930" s="1">
        <f t="shared" si="1989"/>
        <v>-0.77747725038260673</v>
      </c>
      <c r="R2930" s="1">
        <f t="shared" si="1990"/>
        <v>-0.69897000433601875</v>
      </c>
      <c r="S2930" s="1">
        <f t="shared" si="1991"/>
        <v>0.76656254192138906</v>
      </c>
      <c r="T2930" s="1">
        <f t="shared" si="1992"/>
        <v>0.58761813067698132</v>
      </c>
      <c r="U2930" s="1">
        <f t="shared" si="1993"/>
        <v>0.45044604793084175</v>
      </c>
      <c r="V2930" s="1">
        <f t="shared" si="1994"/>
        <v>0.34529506750030992</v>
      </c>
      <c r="W2930" s="1">
        <f t="shared" si="1995"/>
        <v>0.33126529167622593</v>
      </c>
      <c r="X2930" s="1">
        <f t="shared" si="1996"/>
        <v>-0.63182945449638761</v>
      </c>
      <c r="Y2930" s="1">
        <f t="shared" si="1997"/>
        <v>-0.11545240636304011</v>
      </c>
      <c r="Z2930">
        <f t="shared" si="1998"/>
        <v>0.13314704903970043</v>
      </c>
      <c r="AA2930">
        <f t="shared" si="1999"/>
        <v>-0.69876354889859704</v>
      </c>
      <c r="AB2930">
        <f t="shared" si="2000"/>
        <v>0.19174092940077983</v>
      </c>
      <c r="AC2930">
        <f t="shared" si="2001"/>
        <v>-0.41181624002090234</v>
      </c>
      <c r="AD2930">
        <f t="shared" si="2002"/>
        <v>-0.31518204659470089</v>
      </c>
      <c r="AE2930">
        <f t="shared" si="2003"/>
        <v>-1.5280921926259918</v>
      </c>
      <c r="AF2930">
        <f t="shared" si="2004"/>
        <v>0.29216178989243469</v>
      </c>
      <c r="AG2930">
        <f t="shared" si="2005"/>
        <v>-0.52235421607726806</v>
      </c>
      <c r="AH2930">
        <f t="shared" si="2006"/>
        <v>-0.26544496613760338</v>
      </c>
      <c r="AI2930">
        <f t="shared" si="2007"/>
        <v>5.2560041734961871E-2</v>
      </c>
      <c r="AJ2930">
        <f t="shared" si="2008"/>
        <v>0.22799329452415407</v>
      </c>
      <c r="AK2930">
        <f t="shared" si="2009"/>
        <v>0.136204267615922</v>
      </c>
      <c r="AL2930" s="6">
        <f t="shared" si="2010"/>
        <v>0.59671025781382925</v>
      </c>
      <c r="AM2930" s="6">
        <f t="shared" si="2011"/>
        <v>0.27870524994126405</v>
      </c>
      <c r="AN2930" s="6">
        <f t="shared" si="2012"/>
        <v>0.10327199715207186</v>
      </c>
      <c r="AO2930" s="6">
        <f t="shared" si="2013"/>
        <v>0.19506102406030393</v>
      </c>
      <c r="AP2930">
        <f t="shared" si="2014"/>
        <v>0.1981182426365255</v>
      </c>
      <c r="AQ2930" s="6"/>
      <c r="AR2930" s="9">
        <f t="shared" si="2015"/>
        <v>1.030028840574823</v>
      </c>
      <c r="AS2930" s="5"/>
      <c r="AT2930" s="6">
        <f t="shared" si="2016"/>
        <v>0.1395243622754461</v>
      </c>
      <c r="AU2930" s="5"/>
      <c r="AV2930" s="9">
        <f t="shared" si="2017"/>
        <v>0.74308153169712821</v>
      </c>
      <c r="AW2930" s="5"/>
      <c r="AX2930" s="6">
        <f t="shared" si="2018"/>
        <v>0.85361950775349404</v>
      </c>
      <c r="AY2930" s="6"/>
      <c r="AZ2930">
        <f t="shared" si="2019"/>
        <v>0.64644733827092682</v>
      </c>
      <c r="BB2930" s="6">
        <f t="shared" si="2020"/>
        <v>1.8593574843022178</v>
      </c>
      <c r="BC2930" s="5"/>
      <c r="BD2930" s="7">
        <f t="shared" si="2021"/>
        <v>3.9103501783791239E-2</v>
      </c>
      <c r="BE2930" s="7"/>
      <c r="BF2930">
        <f t="shared" si="2022"/>
        <v>-4.9737080457097516E-2</v>
      </c>
      <c r="BG2930">
        <f t="shared" si="2023"/>
        <v>8.0587007304738556E-2</v>
      </c>
      <c r="BH2930">
        <f t="shared" si="2024"/>
        <v>6.416849536828062E-2</v>
      </c>
      <c r="BI2930">
        <f t="shared" si="2025"/>
        <v>5.5536661784857833E-2</v>
      </c>
    </row>
    <row r="2931" spans="1:61" x14ac:dyDescent="0.15">
      <c r="A2931">
        <v>1546</v>
      </c>
      <c r="B2931">
        <v>0</v>
      </c>
      <c r="C2931">
        <v>0.16692552454013768</v>
      </c>
      <c r="D2931" t="s">
        <v>26</v>
      </c>
      <c r="E2931">
        <v>0.02</v>
      </c>
      <c r="F2931">
        <v>0.239785</v>
      </c>
      <c r="G2931">
        <v>41.059699000000002</v>
      </c>
      <c r="H2931">
        <v>0.81399500000000002</v>
      </c>
      <c r="I2931">
        <v>138.67699999999999</v>
      </c>
      <c r="J2931">
        <f t="shared" si="1982"/>
        <v>-3.912023005428146</v>
      </c>
      <c r="K2931">
        <f t="shared" si="1983"/>
        <v>-1.4280125904719614</v>
      </c>
      <c r="L2931">
        <f t="shared" si="1984"/>
        <v>3.7150270808284085</v>
      </c>
      <c r="M2931">
        <f t="shared" si="1985"/>
        <v>-0.20580105550460451</v>
      </c>
      <c r="N2931" s="1">
        <f t="shared" si="1986"/>
        <v>-0.62017798813034097</v>
      </c>
      <c r="O2931" s="1">
        <f t="shared" si="1987"/>
        <v>1.6134157613249238</v>
      </c>
      <c r="P2931" s="1">
        <f t="shared" si="1988"/>
        <v>-8.9378262775514583E-2</v>
      </c>
      <c r="Q2931" s="1">
        <f t="shared" si="1989"/>
        <v>-0.77747725038260673</v>
      </c>
      <c r="R2931" s="1">
        <f t="shared" si="1990"/>
        <v>-1.6989700043360187</v>
      </c>
      <c r="S2931" s="1">
        <f t="shared" si="1991"/>
        <v>8.3408053047521746E-2</v>
      </c>
      <c r="T2931" s="1">
        <f t="shared" si="1992"/>
        <v>6.9569033131782016E-3</v>
      </c>
      <c r="U2931" s="1">
        <f t="shared" si="1993"/>
        <v>5.8026176059204724E-4</v>
      </c>
      <c r="V2931" s="1">
        <f t="shared" si="1994"/>
        <v>4.8398503708909842E-5</v>
      </c>
      <c r="W2931" s="1">
        <f t="shared" si="1995"/>
        <v>2.1420044379920151</v>
      </c>
      <c r="X2931" s="1">
        <f t="shared" si="1996"/>
        <v>-3.7823962724512751E-2</v>
      </c>
      <c r="Y2931" s="1">
        <f t="shared" si="1997"/>
        <v>-1.0787920162056779</v>
      </c>
      <c r="Z2931">
        <f t="shared" si="1998"/>
        <v>2.111058609281363</v>
      </c>
      <c r="AA2931">
        <f t="shared" si="1999"/>
        <v>1.857363103985362</v>
      </c>
      <c r="AB2931">
        <f t="shared" si="2000"/>
        <v>2.0221728303876709</v>
      </c>
      <c r="AC2931">
        <f t="shared" si="2001"/>
        <v>1.8736831353870189</v>
      </c>
      <c r="AD2931">
        <f t="shared" si="2002"/>
        <v>1.567240907262089</v>
      </c>
      <c r="AE2931">
        <f t="shared" si="2003"/>
        <v>1.2477570225656802</v>
      </c>
      <c r="AF2931">
        <f t="shared" si="2004"/>
        <v>2.080336176512712</v>
      </c>
      <c r="AG2931">
        <f t="shared" si="2005"/>
        <v>1.8253478088447457</v>
      </c>
      <c r="AH2931">
        <f t="shared" si="2006"/>
        <v>1.633332934456488</v>
      </c>
      <c r="AI2931">
        <f t="shared" si="2007"/>
        <v>2.0606790729999229</v>
      </c>
      <c r="AJ2931">
        <f t="shared" si="2008"/>
        <v>2.0241587306354498</v>
      </c>
      <c r="AK2931">
        <f t="shared" si="2009"/>
        <v>1.9968482790908906</v>
      </c>
      <c r="AL2931" s="6">
        <f t="shared" si="2010"/>
        <v>0.50867150353552715</v>
      </c>
      <c r="AM2931" s="6">
        <f t="shared" si="2011"/>
        <v>8.1325364992092197E-2</v>
      </c>
      <c r="AN2931" s="6">
        <f t="shared" si="2012"/>
        <v>0.1178457073565653</v>
      </c>
      <c r="AO2931" s="6">
        <f t="shared" si="2013"/>
        <v>0.14515615890112454</v>
      </c>
      <c r="AP2931">
        <f t="shared" si="2014"/>
        <v>3.0945828710652101E-2</v>
      </c>
      <c r="AQ2931" s="6"/>
      <c r="AR2931" s="9">
        <f t="shared" si="2015"/>
        <v>0.28464133400665315</v>
      </c>
      <c r="AS2931" s="5"/>
      <c r="AT2931" s="6">
        <f t="shared" si="2016"/>
        <v>0.11983160760434419</v>
      </c>
      <c r="AU2931" s="5"/>
      <c r="AV2931" s="9">
        <f t="shared" si="2017"/>
        <v>0.2683213026049962</v>
      </c>
      <c r="AW2931" s="5"/>
      <c r="AX2931" s="6">
        <f t="shared" si="2018"/>
        <v>0.31665662914726944</v>
      </c>
      <c r="AY2931" s="6"/>
      <c r="AZ2931">
        <f t="shared" si="2019"/>
        <v>0.57476353072992614</v>
      </c>
      <c r="BB2931" s="6">
        <f t="shared" si="2020"/>
        <v>0.8942474154263349</v>
      </c>
      <c r="BC2931" s="5"/>
      <c r="BD2931" s="7">
        <f t="shared" si="2021"/>
        <v>6.1668261479303155E-2</v>
      </c>
      <c r="BE2931" s="7"/>
      <c r="BF2931">
        <f t="shared" si="2022"/>
        <v>-6.6092027194398995E-2</v>
      </c>
      <c r="BG2931">
        <f t="shared" si="2023"/>
        <v>5.0379536281440096E-2</v>
      </c>
      <c r="BH2931">
        <f t="shared" si="2024"/>
        <v>5.6177445877262144E-2</v>
      </c>
      <c r="BI2931">
        <f t="shared" si="2025"/>
        <v>2.5324551296780351E-2</v>
      </c>
    </row>
    <row r="2932" spans="1:61" x14ac:dyDescent="0.15">
      <c r="A2932">
        <v>1546</v>
      </c>
      <c r="B2932">
        <v>0</v>
      </c>
      <c r="C2932">
        <v>0.16692552454013768</v>
      </c>
      <c r="D2932" t="s">
        <v>26</v>
      </c>
      <c r="E2932">
        <v>0.1</v>
      </c>
      <c r="F2932">
        <v>0.239785</v>
      </c>
      <c r="G2932">
        <v>41.059699000000002</v>
      </c>
      <c r="H2932">
        <v>0.81399500000000002</v>
      </c>
      <c r="I2932">
        <v>0.35620000000000002</v>
      </c>
      <c r="J2932">
        <f t="shared" si="1982"/>
        <v>-2.3025850929940455</v>
      </c>
      <c r="K2932">
        <f t="shared" si="1983"/>
        <v>-1.4280125904719614</v>
      </c>
      <c r="L2932">
        <f t="shared" si="1984"/>
        <v>3.7150270808284085</v>
      </c>
      <c r="M2932">
        <f t="shared" si="1985"/>
        <v>-0.20580105550460451</v>
      </c>
      <c r="N2932" s="1">
        <f t="shared" si="1986"/>
        <v>-0.62017798813034097</v>
      </c>
      <c r="O2932" s="1">
        <f t="shared" si="1987"/>
        <v>1.6134157613249238</v>
      </c>
      <c r="P2932" s="1">
        <f t="shared" si="1988"/>
        <v>-8.9378262775514583E-2</v>
      </c>
      <c r="Q2932" s="1">
        <f t="shared" si="1989"/>
        <v>-0.77747725038260673</v>
      </c>
      <c r="R2932" s="1">
        <f t="shared" si="1990"/>
        <v>-1</v>
      </c>
      <c r="S2932" s="1">
        <f t="shared" si="1991"/>
        <v>0.41704026523760873</v>
      </c>
      <c r="T2932" s="1">
        <f t="shared" si="1992"/>
        <v>0.17392258282945505</v>
      </c>
      <c r="U2932" s="1">
        <f t="shared" si="1993"/>
        <v>7.2532720074005907E-2</v>
      </c>
      <c r="V2932" s="1">
        <f t="shared" si="1994"/>
        <v>3.0249064818068654E-2</v>
      </c>
      <c r="W2932" s="1">
        <f t="shared" si="1995"/>
        <v>-0.44830608487277523</v>
      </c>
      <c r="X2932" s="1">
        <f t="shared" si="1996"/>
        <v>-0.23436144108045032</v>
      </c>
      <c r="Y2932" s="1">
        <f t="shared" si="1997"/>
        <v>-0.37982201186965897</v>
      </c>
      <c r="Z2932">
        <f t="shared" si="1998"/>
        <v>1.0106503795366257</v>
      </c>
      <c r="AA2932">
        <f t="shared" si="1999"/>
        <v>0.4698820868072312</v>
      </c>
      <c r="AB2932">
        <f t="shared" si="2000"/>
        <v>0.89839052219635296</v>
      </c>
      <c r="AC2932">
        <f t="shared" si="2001"/>
        <v>0.68770416255697009</v>
      </c>
      <c r="AD2932">
        <f t="shared" si="2002"/>
        <v>0.30105523162427161</v>
      </c>
      <c r="AE2932">
        <f t="shared" si="2003"/>
        <v>-0.2174560805007647</v>
      </c>
      <c r="AF2932">
        <f t="shared" si="2004"/>
        <v>1.1491881298404873</v>
      </c>
      <c r="AG2932">
        <f t="shared" si="2005"/>
        <v>0.69874820585109454</v>
      </c>
      <c r="AH2932">
        <f t="shared" si="2006"/>
        <v>0.38036727884705013</v>
      </c>
      <c r="AI2932">
        <f t="shared" si="2007"/>
        <v>0.94503545464694128</v>
      </c>
      <c r="AJ2932">
        <f t="shared" si="2008"/>
        <v>1.0773687426773015</v>
      </c>
      <c r="AK2932">
        <f t="shared" si="2009"/>
        <v>0.83411372138991258</v>
      </c>
      <c r="AL2932" s="6">
        <f t="shared" si="2010"/>
        <v>-0.82867336371982536</v>
      </c>
      <c r="AM2932" s="6">
        <f t="shared" si="2011"/>
        <v>-1.3933415395197164</v>
      </c>
      <c r="AN2932" s="6">
        <f t="shared" si="2012"/>
        <v>-1.5256748275500769</v>
      </c>
      <c r="AO2932" s="6">
        <f t="shared" si="2013"/>
        <v>-1.2824198062626877</v>
      </c>
      <c r="AP2932">
        <f t="shared" si="2014"/>
        <v>-1.4589564644094009</v>
      </c>
      <c r="AQ2932" s="6"/>
      <c r="AR2932" s="9">
        <f t="shared" si="2015"/>
        <v>-0.91818817168000644</v>
      </c>
      <c r="AS2932" s="5"/>
      <c r="AT2932" s="6">
        <f t="shared" si="2016"/>
        <v>-1.3466966070691282</v>
      </c>
      <c r="AU2932" s="5"/>
      <c r="AV2932" s="9">
        <f t="shared" si="2017"/>
        <v>-1.1360102474297453</v>
      </c>
      <c r="AW2932" s="5"/>
      <c r="AX2932" s="6">
        <f t="shared" si="2018"/>
        <v>-1.1470542907238697</v>
      </c>
      <c r="AY2932" s="6"/>
      <c r="AZ2932">
        <f t="shared" si="2019"/>
        <v>-0.74936131649704685</v>
      </c>
      <c r="BB2932" s="6">
        <f t="shared" si="2020"/>
        <v>-0.23085000437201053</v>
      </c>
      <c r="BC2932" s="5"/>
      <c r="BD2932" s="7">
        <f t="shared" si="2021"/>
        <v>-1.5974942147132625</v>
      </c>
      <c r="BE2932" s="7"/>
      <c r="BF2932">
        <f t="shared" si="2022"/>
        <v>-7.9312047222778514E-2</v>
      </c>
      <c r="BG2932">
        <f t="shared" si="2023"/>
        <v>6.5614924889684456E-2</v>
      </c>
      <c r="BH2932">
        <f t="shared" si="2024"/>
        <v>7.1819387163185811E-2</v>
      </c>
      <c r="BI2932">
        <f t="shared" si="2025"/>
        <v>6.4276800806440382E-2</v>
      </c>
    </row>
    <row r="2933" spans="1:61" x14ac:dyDescent="0.15">
      <c r="A2933">
        <v>1022</v>
      </c>
      <c r="B2933">
        <v>0</v>
      </c>
      <c r="C2933">
        <v>0.16958694455513076</v>
      </c>
      <c r="D2933" t="s">
        <v>25</v>
      </c>
      <c r="E2933">
        <v>0.02</v>
      </c>
      <c r="F2933">
        <v>3.6462000000000001E-2</v>
      </c>
      <c r="G2933">
        <v>2.9637570000000002</v>
      </c>
      <c r="H2933">
        <v>5.3548999999999999E-2</v>
      </c>
      <c r="I2933">
        <v>0.1201</v>
      </c>
      <c r="J2933">
        <f t="shared" si="1982"/>
        <v>-3.912023005428146</v>
      </c>
      <c r="K2933">
        <f t="shared" si="1983"/>
        <v>-3.311484656600864</v>
      </c>
      <c r="L2933">
        <f t="shared" si="1984"/>
        <v>1.0864577202673167</v>
      </c>
      <c r="M2933">
        <f t="shared" si="1985"/>
        <v>-2.9271581563990643</v>
      </c>
      <c r="N2933" s="1">
        <f t="shared" si="1986"/>
        <v>-1.4381595132690399</v>
      </c>
      <c r="O2933" s="1">
        <f t="shared" si="1987"/>
        <v>0.47184259273328238</v>
      </c>
      <c r="P2933" s="1">
        <f t="shared" si="1988"/>
        <v>-1.2712486349822094</v>
      </c>
      <c r="Q2933" s="1">
        <f t="shared" si="1989"/>
        <v>-0.77060758442544519</v>
      </c>
      <c r="R2933" s="1">
        <f t="shared" si="1990"/>
        <v>-1.6989700043360187</v>
      </c>
      <c r="S2933" s="1">
        <f t="shared" si="1991"/>
        <v>0.54851626350721294</v>
      </c>
      <c r="T2933" s="1">
        <f t="shared" si="1992"/>
        <v>0.30087009133191428</v>
      </c>
      <c r="U2933" s="1">
        <f t="shared" si="1993"/>
        <v>0.16503213829845551</v>
      </c>
      <c r="V2933" s="1">
        <f t="shared" si="1994"/>
        <v>9.052281185807444E-2</v>
      </c>
      <c r="W2933" s="1">
        <f t="shared" si="1995"/>
        <v>-0.9204569925970939</v>
      </c>
      <c r="X2933" s="1">
        <f t="shared" si="1996"/>
        <v>-0.34535788937850004</v>
      </c>
      <c r="Y2933" s="1">
        <f t="shared" si="1997"/>
        <v>-0.26081049106697884</v>
      </c>
      <c r="Z2933">
        <f t="shared" si="1998"/>
        <v>-0.62453797296161273</v>
      </c>
      <c r="AA2933">
        <f t="shared" si="1999"/>
        <v>-1.2004200267215637</v>
      </c>
      <c r="AB2933">
        <f t="shared" si="2000"/>
        <v>-0.52895450778177799</v>
      </c>
      <c r="AC2933">
        <f t="shared" si="2001"/>
        <v>-0.64993090086545069</v>
      </c>
      <c r="AD2933">
        <f t="shared" si="2002"/>
        <v>5.2514247899465627E-2</v>
      </c>
      <c r="AE2933">
        <f t="shared" si="2003"/>
        <v>-0.64843733288075311</v>
      </c>
      <c r="AF2933">
        <f t="shared" si="2004"/>
        <v>-0.45430003867076807</v>
      </c>
      <c r="AG2933">
        <f t="shared" si="2005"/>
        <v>-0.62409681343288659</v>
      </c>
      <c r="AH2933">
        <f t="shared" si="2006"/>
        <v>0.12578123967368426</v>
      </c>
      <c r="AI2933">
        <f t="shared" si="2007"/>
        <v>-0.59686843711137993</v>
      </c>
      <c r="AJ2933">
        <f t="shared" si="2008"/>
        <v>-0.40886773271764942</v>
      </c>
      <c r="AK2933">
        <f t="shared" si="2009"/>
        <v>-0.51047855197460035</v>
      </c>
      <c r="AL2933" s="6">
        <f t="shared" si="2010"/>
        <v>-1.0462382322707782</v>
      </c>
      <c r="AM2933" s="6">
        <f t="shared" si="2011"/>
        <v>-0.32358855548571397</v>
      </c>
      <c r="AN2933" s="6">
        <f t="shared" si="2012"/>
        <v>-0.51158925987944448</v>
      </c>
      <c r="AO2933" s="6">
        <f t="shared" si="2013"/>
        <v>-0.40997844062249356</v>
      </c>
      <c r="AP2933">
        <f t="shared" si="2014"/>
        <v>-0.29591901963548117</v>
      </c>
      <c r="AQ2933" s="6"/>
      <c r="AR2933" s="9">
        <f t="shared" si="2015"/>
        <v>0.27996303412446977</v>
      </c>
      <c r="AS2933" s="5"/>
      <c r="AT2933" s="6">
        <f t="shared" si="2016"/>
        <v>-0.39150248481531591</v>
      </c>
      <c r="AU2933" s="5"/>
      <c r="AV2933" s="9">
        <f t="shared" si="2017"/>
        <v>-0.27052609173164321</v>
      </c>
      <c r="AW2933" s="5"/>
      <c r="AX2933" s="6">
        <f t="shared" si="2018"/>
        <v>-0.29636017916420732</v>
      </c>
      <c r="AY2933" s="6"/>
      <c r="AZ2933">
        <f t="shared" si="2019"/>
        <v>-0.97297124049655959</v>
      </c>
      <c r="BB2933" s="6">
        <f t="shared" si="2020"/>
        <v>-0.27201965971634079</v>
      </c>
      <c r="BC2933" s="5"/>
      <c r="BD2933" s="7">
        <f t="shared" si="2021"/>
        <v>-0.46615695392632583</v>
      </c>
      <c r="BE2933" s="7"/>
      <c r="BF2933">
        <f t="shared" si="2022"/>
        <v>-7.3266991774218637E-2</v>
      </c>
      <c r="BG2933">
        <f t="shared" si="2023"/>
        <v>-2.7669535850232796E-2</v>
      </c>
      <c r="BH2933">
        <f t="shared" si="2024"/>
        <v>-4.5432305953118646E-2</v>
      </c>
      <c r="BI2933">
        <f t="shared" si="2025"/>
        <v>-1.8475955807177646E-2</v>
      </c>
    </row>
    <row r="2934" spans="1:61" x14ac:dyDescent="0.15">
      <c r="A2934">
        <v>1022</v>
      </c>
      <c r="B2934">
        <v>0</v>
      </c>
      <c r="C2934">
        <v>0.16958694455513076</v>
      </c>
      <c r="D2934" t="s">
        <v>26</v>
      </c>
      <c r="E2934">
        <v>0.02</v>
      </c>
      <c r="F2934">
        <v>6.2972E-2</v>
      </c>
      <c r="G2934">
        <v>5.4630559999999999</v>
      </c>
      <c r="H2934">
        <v>7.5592000000000006E-2</v>
      </c>
      <c r="I2934">
        <v>0.84470000000000001</v>
      </c>
      <c r="J2934">
        <f t="shared" si="1982"/>
        <v>-3.912023005428146</v>
      </c>
      <c r="K2934">
        <f t="shared" si="1983"/>
        <v>-2.7650650958297547</v>
      </c>
      <c r="L2934">
        <f t="shared" si="1984"/>
        <v>1.6980083401390025</v>
      </c>
      <c r="M2934">
        <f t="shared" si="1985"/>
        <v>-2.5824048215018123</v>
      </c>
      <c r="N2934" s="1">
        <f t="shared" si="1986"/>
        <v>-1.2008525132221486</v>
      </c>
      <c r="O2934" s="1">
        <f t="shared" si="1987"/>
        <v>0.73743565234806874</v>
      </c>
      <c r="P2934" s="1">
        <f t="shared" si="1988"/>
        <v>-1.1215241640185891</v>
      </c>
      <c r="Q2934" s="1">
        <f t="shared" si="1989"/>
        <v>-0.77060758442544519</v>
      </c>
      <c r="R2934" s="1">
        <f t="shared" si="1990"/>
        <v>-1.6989700043360187</v>
      </c>
      <c r="S2934" s="1">
        <f t="shared" si="1991"/>
        <v>0.31760147367083785</v>
      </c>
      <c r="T2934" s="1">
        <f t="shared" si="1992"/>
        <v>0.10087069607788791</v>
      </c>
      <c r="U2934" s="1">
        <f t="shared" si="1993"/>
        <v>3.2036681724540404E-2</v>
      </c>
      <c r="V2934" s="1">
        <f t="shared" si="1994"/>
        <v>1.0174897327237632E-2</v>
      </c>
      <c r="W2934" s="1">
        <f t="shared" si="1995"/>
        <v>-7.3297505817355044E-2</v>
      </c>
      <c r="X2934" s="1">
        <f t="shared" si="1996"/>
        <v>-0.16596191971832369</v>
      </c>
      <c r="Y2934" s="1">
        <f t="shared" si="1997"/>
        <v>-0.49811749111387016</v>
      </c>
      <c r="Z2934">
        <f t="shared" si="1998"/>
        <v>0.27523780276095289</v>
      </c>
      <c r="AA2934">
        <f t="shared" si="1999"/>
        <v>-0.12653156444437191</v>
      </c>
      <c r="AB2934">
        <f t="shared" si="2000"/>
        <v>0.23542066124438232</v>
      </c>
      <c r="AC2934">
        <f t="shared" si="2001"/>
        <v>0.16742230926415252</v>
      </c>
      <c r="AD2934">
        <f t="shared" si="2002"/>
        <v>0.53028097908438077</v>
      </c>
      <c r="AE2934">
        <f t="shared" si="2003"/>
        <v>0.11277609816114953</v>
      </c>
      <c r="AF2934">
        <f t="shared" si="2004"/>
        <v>0.30805889240602702</v>
      </c>
      <c r="AG2934">
        <f t="shared" si="2005"/>
        <v>0.21226835582729287</v>
      </c>
      <c r="AH2934">
        <f t="shared" si="2006"/>
        <v>0.61111529660994046</v>
      </c>
      <c r="AI2934">
        <f t="shared" si="2007"/>
        <v>0.28855265926731566</v>
      </c>
      <c r="AJ2934">
        <f t="shared" si="2008"/>
        <v>0.32424312846570724</v>
      </c>
      <c r="AK2934">
        <f t="shared" si="2009"/>
        <v>0.23342483306528372</v>
      </c>
      <c r="AL2934" s="6">
        <f t="shared" si="2010"/>
        <v>-0.68441280242729552</v>
      </c>
      <c r="AM2934" s="6">
        <f t="shared" si="2011"/>
        <v>-0.36185016508467072</v>
      </c>
      <c r="AN2934" s="6">
        <f t="shared" si="2012"/>
        <v>-0.3975406342830623</v>
      </c>
      <c r="AO2934" s="6">
        <f t="shared" si="2013"/>
        <v>-0.30672233888263878</v>
      </c>
      <c r="AP2934">
        <f t="shared" si="2014"/>
        <v>-0.34853530857830795</v>
      </c>
      <c r="AQ2934" s="6"/>
      <c r="AR2934" s="9">
        <f t="shared" si="2015"/>
        <v>5.323405862701687E-2</v>
      </c>
      <c r="AS2934" s="5"/>
      <c r="AT2934" s="6">
        <f t="shared" si="2016"/>
        <v>-0.30871816706173738</v>
      </c>
      <c r="AU2934" s="5"/>
      <c r="AV2934" s="9">
        <f t="shared" si="2017"/>
        <v>-0.24071981508150758</v>
      </c>
      <c r="AW2934" s="5"/>
      <c r="AX2934" s="6">
        <f t="shared" si="2018"/>
        <v>-0.28556586164464792</v>
      </c>
      <c r="AY2934" s="6"/>
      <c r="AZ2934">
        <f t="shared" si="2019"/>
        <v>-0.60357848490173582</v>
      </c>
      <c r="BB2934" s="6">
        <f t="shared" si="2020"/>
        <v>-0.18607360397850459</v>
      </c>
      <c r="BC2934" s="5"/>
      <c r="BD2934" s="7">
        <f t="shared" si="2021"/>
        <v>-0.38135639822338208</v>
      </c>
      <c r="BE2934" s="7"/>
      <c r="BF2934">
        <f t="shared" si="2022"/>
        <v>-8.0834317525559696E-2</v>
      </c>
      <c r="BG2934">
        <f t="shared" si="2023"/>
        <v>-1.3314856506362771E-2</v>
      </c>
      <c r="BH2934">
        <f t="shared" si="2024"/>
        <v>-1.6184236059680224E-2</v>
      </c>
      <c r="BI2934">
        <f t="shared" si="2025"/>
        <v>1.9958281790986021E-3</v>
      </c>
    </row>
    <row r="2935" spans="1:61" x14ac:dyDescent="0.15">
      <c r="A2935">
        <v>1647</v>
      </c>
      <c r="B2935">
        <v>0</v>
      </c>
      <c r="C2935">
        <v>0.16997628403803697</v>
      </c>
      <c r="D2935" t="s">
        <v>25</v>
      </c>
      <c r="E2935">
        <v>0.02</v>
      </c>
      <c r="F2935">
        <v>0.16936000000000001</v>
      </c>
      <c r="G2935">
        <v>7.6697369999999996</v>
      </c>
      <c r="H2935">
        <v>0.201984</v>
      </c>
      <c r="I2935">
        <v>5.9831000000000003</v>
      </c>
      <c r="J2935">
        <f t="shared" si="1982"/>
        <v>-3.912023005428146</v>
      </c>
      <c r="K2935">
        <f t="shared" si="1983"/>
        <v>-1.7757286521555273</v>
      </c>
      <c r="L2935">
        <f t="shared" si="1984"/>
        <v>2.0372823253518941</v>
      </c>
      <c r="M2935">
        <f t="shared" si="1985"/>
        <v>-1.5995667926388375</v>
      </c>
      <c r="N2935" s="1">
        <f t="shared" si="1986"/>
        <v>-0.77118915498864438</v>
      </c>
      <c r="O2935" s="1">
        <f t="shared" si="1987"/>
        <v>0.88478047197935306</v>
      </c>
      <c r="P2935" s="1">
        <f t="shared" si="1988"/>
        <v>-0.69468303147873012</v>
      </c>
      <c r="Q2935" s="1">
        <f t="shared" si="1989"/>
        <v>-0.76961166938592851</v>
      </c>
      <c r="R2935" s="1">
        <f t="shared" si="1990"/>
        <v>-1.6989700043360187</v>
      </c>
      <c r="S2935" s="1">
        <f t="shared" si="1991"/>
        <v>0.11809163911195086</v>
      </c>
      <c r="T2935" s="1">
        <f t="shared" si="1992"/>
        <v>1.3945635228147244E-2</v>
      </c>
      <c r="U2935" s="1">
        <f t="shared" si="1993"/>
        <v>1.6468629225492729E-3</v>
      </c>
      <c r="V2935" s="1">
        <f t="shared" si="1994"/>
        <v>1.9448074191654143E-4</v>
      </c>
      <c r="W2935" s="1">
        <f t="shared" si="1995"/>
        <v>0.77692626158937284</v>
      </c>
      <c r="X2935" s="1">
        <f t="shared" si="1996"/>
        <v>-5.4576540070333676E-2</v>
      </c>
      <c r="Y2935" s="1">
        <f t="shared" si="1997"/>
        <v>-0.92778084934737437</v>
      </c>
      <c r="Z2935">
        <f t="shared" si="1998"/>
        <v>0.92764472320313907</v>
      </c>
      <c r="AA2935">
        <f t="shared" si="1999"/>
        <v>0.68016827414585723</v>
      </c>
      <c r="AB2935">
        <f t="shared" si="2000"/>
        <v>0.82316046533680465</v>
      </c>
      <c r="AC2935">
        <f t="shared" si="2001"/>
        <v>0.78427440851980323</v>
      </c>
      <c r="AD2935">
        <f t="shared" si="2002"/>
        <v>1.3046101675658655</v>
      </c>
      <c r="AE2935">
        <f t="shared" si="2003"/>
        <v>0.99138518105687301</v>
      </c>
      <c r="AF2935">
        <f t="shared" si="2004"/>
        <v>0.74998676754282645</v>
      </c>
      <c r="AG2935">
        <f t="shared" si="2005"/>
        <v>0.7055719619917773</v>
      </c>
      <c r="AH2935">
        <f t="shared" si="2006"/>
        <v>1.3763092161603185</v>
      </c>
      <c r="AI2935">
        <f t="shared" si="2007"/>
        <v>0.93520945419069346</v>
      </c>
      <c r="AJ2935">
        <f t="shared" si="2008"/>
        <v>0.74932810238846526</v>
      </c>
      <c r="AK2935">
        <f t="shared" si="2009"/>
        <v>0.83512154470013378</v>
      </c>
      <c r="AL2935" s="6">
        <f t="shared" si="2010"/>
        <v>-0.5993829545709457</v>
      </c>
      <c r="AM2935" s="6">
        <f t="shared" si="2011"/>
        <v>-0.15828319260132062</v>
      </c>
      <c r="AN2935" s="6">
        <f t="shared" si="2012"/>
        <v>2.7598159200907579E-2</v>
      </c>
      <c r="AO2935" s="6">
        <f t="shared" si="2013"/>
        <v>-5.8195283110760943E-2</v>
      </c>
      <c r="AP2935">
        <f t="shared" si="2014"/>
        <v>-0.15071846161376623</v>
      </c>
      <c r="AQ2935" s="6"/>
      <c r="AR2935" s="9">
        <f t="shared" si="2015"/>
        <v>9.6757987443515603E-2</v>
      </c>
      <c r="AS2935" s="5"/>
      <c r="AT2935" s="6">
        <f t="shared" si="2016"/>
        <v>-4.6234203747431812E-2</v>
      </c>
      <c r="AU2935" s="5"/>
      <c r="AV2935" s="9">
        <f t="shared" si="2017"/>
        <v>-7.3481469304303992E-3</v>
      </c>
      <c r="AW2935" s="5"/>
      <c r="AX2935" s="6">
        <f t="shared" si="2018"/>
        <v>7.1354299597595539E-2</v>
      </c>
      <c r="AY2935" s="6"/>
      <c r="AZ2935">
        <f t="shared" si="2019"/>
        <v>-0.52768390597649262</v>
      </c>
      <c r="BB2935" s="6">
        <f t="shared" si="2020"/>
        <v>-0.21445891946750018</v>
      </c>
      <c r="BC2935" s="5"/>
      <c r="BD2935" s="7">
        <f t="shared" si="2021"/>
        <v>2.6939494046546386E-2</v>
      </c>
      <c r="BE2935" s="7"/>
      <c r="BF2935">
        <f t="shared" si="2022"/>
        <v>-7.1699048594453085E-2</v>
      </c>
      <c r="BG2935">
        <f t="shared" si="2023"/>
        <v>-7.5647309875543911E-3</v>
      </c>
      <c r="BH2935">
        <f t="shared" si="2024"/>
        <v>6.5866515436119322E-4</v>
      </c>
      <c r="BI2935">
        <f t="shared" si="2025"/>
        <v>-1.196107936332913E-2</v>
      </c>
    </row>
    <row r="2936" spans="1:61" x14ac:dyDescent="0.15">
      <c r="A2936">
        <v>1647</v>
      </c>
      <c r="B2936">
        <v>0</v>
      </c>
      <c r="C2936">
        <v>0.16997628403803697</v>
      </c>
      <c r="D2936" t="s">
        <v>25</v>
      </c>
      <c r="E2936">
        <v>0.1</v>
      </c>
      <c r="F2936">
        <v>0.16936000000000001</v>
      </c>
      <c r="G2936">
        <v>7.6697369999999996</v>
      </c>
      <c r="H2936">
        <v>0.201984</v>
      </c>
      <c r="I2936">
        <v>0.19800000000000001</v>
      </c>
      <c r="J2936">
        <f t="shared" si="1982"/>
        <v>-2.3025850929940455</v>
      </c>
      <c r="K2936">
        <f t="shared" si="1983"/>
        <v>-1.7757286521555273</v>
      </c>
      <c r="L2936">
        <f t="shared" si="1984"/>
        <v>2.0372823253518941</v>
      </c>
      <c r="M2936">
        <f t="shared" si="1985"/>
        <v>-1.5995667926388375</v>
      </c>
      <c r="N2936" s="1">
        <f t="shared" si="1986"/>
        <v>-0.77118915498864438</v>
      </c>
      <c r="O2936" s="1">
        <f t="shared" si="1987"/>
        <v>0.88478047197935306</v>
      </c>
      <c r="P2936" s="1">
        <f t="shared" si="1988"/>
        <v>-0.69468303147873012</v>
      </c>
      <c r="Q2936" s="1">
        <f t="shared" si="1989"/>
        <v>-0.76961166938592851</v>
      </c>
      <c r="R2936" s="1">
        <f t="shared" si="1990"/>
        <v>-1</v>
      </c>
      <c r="S2936" s="1">
        <f t="shared" si="1991"/>
        <v>0.59045819555975432</v>
      </c>
      <c r="T2936" s="1">
        <f t="shared" si="1992"/>
        <v>0.3486408807036811</v>
      </c>
      <c r="U2936" s="1">
        <f t="shared" si="1993"/>
        <v>0.2058578653186591</v>
      </c>
      <c r="V2936" s="1">
        <f t="shared" si="1994"/>
        <v>0.1215504636978384</v>
      </c>
      <c r="W2936" s="1">
        <f t="shared" si="1995"/>
        <v>-0.70333480973846885</v>
      </c>
      <c r="X2936" s="1">
        <f t="shared" si="1996"/>
        <v>-0.38770176054320166</v>
      </c>
      <c r="Y2936" s="1">
        <f t="shared" si="1997"/>
        <v>-0.22881084501135562</v>
      </c>
      <c r="Z2936">
        <f t="shared" si="1998"/>
        <v>-0.47048740931865729</v>
      </c>
      <c r="AA2936">
        <f t="shared" si="1999"/>
        <v>-1.1171438552514248</v>
      </c>
      <c r="AB2936">
        <f t="shared" si="2000"/>
        <v>-0.63833774244524244</v>
      </c>
      <c r="AC2936">
        <f t="shared" si="2001"/>
        <v>-0.82850434341738499</v>
      </c>
      <c r="AD2936">
        <f t="shared" si="2002"/>
        <v>-1.9625298471647012E-2</v>
      </c>
      <c r="AE2936">
        <f t="shared" si="2003"/>
        <v>-0.79357982630530577</v>
      </c>
      <c r="AF2936">
        <f t="shared" si="2004"/>
        <v>-0.3998382542586032</v>
      </c>
      <c r="AG2936">
        <f t="shared" si="2005"/>
        <v>-0.75853595177280875</v>
      </c>
      <c r="AH2936">
        <f t="shared" si="2006"/>
        <v>5.0678881744674054E-2</v>
      </c>
      <c r="AI2936">
        <f t="shared" si="2007"/>
        <v>-0.4824588316113374</v>
      </c>
      <c r="AJ2936">
        <f t="shared" si="2008"/>
        <v>-0.40903629810880848</v>
      </c>
      <c r="AK2936">
        <f t="shared" si="2009"/>
        <v>-0.65956025280087627</v>
      </c>
      <c r="AL2936" s="6">
        <f t="shared" si="2010"/>
        <v>-0.7540136914831429</v>
      </c>
      <c r="AM2936" s="6">
        <f t="shared" si="2011"/>
        <v>-0.22087597812713144</v>
      </c>
      <c r="AN2936" s="6">
        <f t="shared" si="2012"/>
        <v>-0.29429851162966036</v>
      </c>
      <c r="AO2936" s="6">
        <f t="shared" si="2013"/>
        <v>-4.3774556937592579E-2</v>
      </c>
      <c r="AP2936">
        <f t="shared" si="2014"/>
        <v>-0.23284740041981156</v>
      </c>
      <c r="AQ2936" s="6"/>
      <c r="AR2936" s="9">
        <f t="shared" si="2015"/>
        <v>0.41380904551295594</v>
      </c>
      <c r="AS2936" s="5"/>
      <c r="AT2936" s="6">
        <f t="shared" si="2016"/>
        <v>-6.4997067293226407E-2</v>
      </c>
      <c r="AU2936" s="5"/>
      <c r="AV2936" s="9">
        <f t="shared" si="2017"/>
        <v>0.12516953367891615</v>
      </c>
      <c r="AW2936" s="5"/>
      <c r="AX2936" s="6">
        <f t="shared" si="2018"/>
        <v>5.5201142034339901E-2</v>
      </c>
      <c r="AY2936" s="6"/>
      <c r="AZ2936">
        <f t="shared" si="2019"/>
        <v>-0.68370951126682189</v>
      </c>
      <c r="BB2936" s="6">
        <f t="shared" si="2020"/>
        <v>9.0245016566836922E-2</v>
      </c>
      <c r="BC2936" s="5"/>
      <c r="BD2936" s="7">
        <f t="shared" si="2021"/>
        <v>-0.30349655547986565</v>
      </c>
      <c r="BE2936" s="7"/>
      <c r="BF2936">
        <f t="shared" si="2022"/>
        <v>-7.0304180216321066E-2</v>
      </c>
      <c r="BG2936">
        <f t="shared" si="2023"/>
        <v>1.1971422292680112E-2</v>
      </c>
      <c r="BH2936">
        <f t="shared" si="2024"/>
        <v>9.1980438502052841E-3</v>
      </c>
      <c r="BI2936">
        <f t="shared" si="2025"/>
        <v>2.1222510355633828E-2</v>
      </c>
    </row>
    <row r="2937" spans="1:61" x14ac:dyDescent="0.15">
      <c r="A2937">
        <v>1647</v>
      </c>
      <c r="B2937">
        <v>0</v>
      </c>
      <c r="C2937">
        <v>0.16997628403803697</v>
      </c>
      <c r="D2937" t="s">
        <v>26</v>
      </c>
      <c r="E2937">
        <v>0.02</v>
      </c>
      <c r="F2937">
        <v>0.137295</v>
      </c>
      <c r="G2937">
        <v>9.5581359999999993</v>
      </c>
      <c r="H2937">
        <v>0.15165999999999999</v>
      </c>
      <c r="I2937">
        <v>4.6193999999999997</v>
      </c>
      <c r="J2937">
        <f t="shared" si="1982"/>
        <v>-3.912023005428146</v>
      </c>
      <c r="K2937">
        <f t="shared" si="1983"/>
        <v>-1.9856233834772847</v>
      </c>
      <c r="L2937">
        <f t="shared" si="1984"/>
        <v>2.2573927289729201</v>
      </c>
      <c r="M2937">
        <f t="shared" si="1985"/>
        <v>-1.8861141057093476</v>
      </c>
      <c r="N2937" s="1">
        <f t="shared" si="1986"/>
        <v>-0.8623452785822493</v>
      </c>
      <c r="O2937" s="1">
        <f t="shared" si="1987"/>
        <v>0.98037320568146202</v>
      </c>
      <c r="P2937" s="1">
        <f t="shared" si="1988"/>
        <v>-0.81912894834945627</v>
      </c>
      <c r="Q2937" s="1">
        <f t="shared" si="1989"/>
        <v>-0.76961166938592851</v>
      </c>
      <c r="R2937" s="1">
        <f t="shared" si="1990"/>
        <v>-1.6989700043360187</v>
      </c>
      <c r="S2937" s="1">
        <f t="shared" si="1991"/>
        <v>0.14567172875924106</v>
      </c>
      <c r="T2937" s="1">
        <f t="shared" si="1992"/>
        <v>2.1220252559705898E-2</v>
      </c>
      <c r="U2937" s="1">
        <f t="shared" si="1993"/>
        <v>3.0911908750800685E-3</v>
      </c>
      <c r="V2937" s="1">
        <f t="shared" si="1994"/>
        <v>4.5029911869770475E-4</v>
      </c>
      <c r="W2937" s="1">
        <f t="shared" si="1995"/>
        <v>0.66458557001258189</v>
      </c>
      <c r="X2937" s="1">
        <f t="shared" si="1996"/>
        <v>-6.8375221823032614E-2</v>
      </c>
      <c r="Y2937" s="1">
        <f t="shared" si="1997"/>
        <v>-0.83662472575376945</v>
      </c>
      <c r="Z2937">
        <f t="shared" si="1998"/>
        <v>1.0139499915146644</v>
      </c>
      <c r="AA2937">
        <f t="shared" si="1999"/>
        <v>0.73969401153431702</v>
      </c>
      <c r="AB2937">
        <f t="shared" si="2000"/>
        <v>0.86724878300780528</v>
      </c>
      <c r="AC2937">
        <f t="shared" si="2001"/>
        <v>0.81971389052921595</v>
      </c>
      <c r="AD2937">
        <f t="shared" si="2002"/>
        <v>1.1445095667005889</v>
      </c>
      <c r="AE2937">
        <f t="shared" si="2003"/>
        <v>0.82799996134620113</v>
      </c>
      <c r="AF2937">
        <f t="shared" si="2004"/>
        <v>0.89891047864982832</v>
      </c>
      <c r="AG2937">
        <f t="shared" si="2005"/>
        <v>0.81295266525997922</v>
      </c>
      <c r="AH2937">
        <f t="shared" si="2006"/>
        <v>1.2191988064035899</v>
      </c>
      <c r="AI2937">
        <f t="shared" si="2007"/>
        <v>1.0129167282932818</v>
      </c>
      <c r="AJ2937">
        <f t="shared" si="2008"/>
        <v>0.89179988991894932</v>
      </c>
      <c r="AK2937">
        <f t="shared" si="2009"/>
        <v>0.86380606975938412</v>
      </c>
      <c r="AL2937" s="6">
        <f t="shared" si="2010"/>
        <v>-0.55461323639100801</v>
      </c>
      <c r="AM2937" s="6">
        <f t="shared" si="2011"/>
        <v>-0.34833115828069994</v>
      </c>
      <c r="AN2937" s="6">
        <f t="shared" si="2012"/>
        <v>-0.22721431990636742</v>
      </c>
      <c r="AO2937" s="6">
        <f t="shared" si="2013"/>
        <v>-0.19922049974680223</v>
      </c>
      <c r="AP2937">
        <f t="shared" si="2014"/>
        <v>-0.34936442150208247</v>
      </c>
      <c r="AQ2937" s="6"/>
      <c r="AR2937" s="9">
        <f t="shared" si="2015"/>
        <v>-7.5108441521735125E-2</v>
      </c>
      <c r="AS2937" s="5"/>
      <c r="AT2937" s="6">
        <f t="shared" si="2016"/>
        <v>-0.20266321299522339</v>
      </c>
      <c r="AU2937" s="5"/>
      <c r="AV2937" s="9">
        <f t="shared" si="2017"/>
        <v>-0.15512832051663406</v>
      </c>
      <c r="AW2937" s="5"/>
      <c r="AX2937" s="6">
        <f t="shared" si="2018"/>
        <v>-0.14836709524739733</v>
      </c>
      <c r="AY2937" s="6"/>
      <c r="AZ2937">
        <f t="shared" si="2019"/>
        <v>-0.479923996688007</v>
      </c>
      <c r="BB2937" s="6">
        <f t="shared" si="2020"/>
        <v>-0.16341439133361924</v>
      </c>
      <c r="BC2937" s="5"/>
      <c r="BD2937" s="7">
        <f t="shared" si="2021"/>
        <v>-0.23432490863724642</v>
      </c>
      <c r="BE2937" s="7"/>
      <c r="BF2937">
        <f t="shared" si="2022"/>
        <v>-7.4689239703001009E-2</v>
      </c>
      <c r="BG2937">
        <f t="shared" si="2023"/>
        <v>1.0332632213825299E-3</v>
      </c>
      <c r="BH2937">
        <f t="shared" si="2024"/>
        <v>7.1105887308789972E-3</v>
      </c>
      <c r="BI2937">
        <f t="shared" si="2025"/>
        <v>3.4427132484211587E-3</v>
      </c>
    </row>
    <row r="2938" spans="1:61" x14ac:dyDescent="0.15">
      <c r="A2938">
        <v>787</v>
      </c>
      <c r="B2938">
        <v>0</v>
      </c>
      <c r="C2938">
        <v>0.1701413474892276</v>
      </c>
      <c r="D2938" t="s">
        <v>25</v>
      </c>
      <c r="E2938">
        <v>0.02</v>
      </c>
      <c r="F2938">
        <v>0.19477700000000001</v>
      </c>
      <c r="G2938">
        <v>41.590170999999998</v>
      </c>
      <c r="H2938">
        <v>0.60195399999999999</v>
      </c>
      <c r="I2938">
        <v>79.745999999999995</v>
      </c>
      <c r="J2938">
        <f t="shared" si="1982"/>
        <v>-3.912023005428146</v>
      </c>
      <c r="K2938">
        <f t="shared" si="1983"/>
        <v>-1.6358999645596868</v>
      </c>
      <c r="L2938">
        <f t="shared" si="1984"/>
        <v>3.7278638653116478</v>
      </c>
      <c r="M2938">
        <f t="shared" si="1985"/>
        <v>-0.50757424855299149</v>
      </c>
      <c r="N2938" s="1">
        <f t="shared" si="1986"/>
        <v>-0.71046232755399719</v>
      </c>
      <c r="O2938" s="1">
        <f t="shared" si="1987"/>
        <v>1.618990705991376</v>
      </c>
      <c r="P2938" s="1">
        <f t="shared" si="1988"/>
        <v>-0.22043669530275381</v>
      </c>
      <c r="Q2938" s="1">
        <f t="shared" si="1989"/>
        <v>-0.76919013198240049</v>
      </c>
      <c r="R2938" s="1">
        <f t="shared" si="1990"/>
        <v>-1.6989700043360187</v>
      </c>
      <c r="S2938" s="1">
        <f t="shared" si="1991"/>
        <v>0.10268152810650127</v>
      </c>
      <c r="T2938" s="1">
        <f t="shared" si="1992"/>
        <v>1.0543496214286211E-2</v>
      </c>
      <c r="U2938" s="1">
        <f t="shared" si="1993"/>
        <v>1.0826223028680194E-3</v>
      </c>
      <c r="V2938" s="1">
        <f t="shared" si="1994"/>
        <v>1.1116531242066768E-4</v>
      </c>
      <c r="W2938" s="1">
        <f t="shared" si="1995"/>
        <v>1.9017089083875929</v>
      </c>
      <c r="X2938" s="1">
        <f t="shared" si="1996"/>
        <v>-4.7053391918199516E-2</v>
      </c>
      <c r="Y2938" s="1">
        <f t="shared" si="1997"/>
        <v>-0.98850767678202167</v>
      </c>
      <c r="Z2938">
        <f t="shared" si="1998"/>
        <v>2.0781827975871328</v>
      </c>
      <c r="AA2938">
        <f t="shared" si="1999"/>
        <v>1.808650932357188</v>
      </c>
      <c r="AB2938">
        <f t="shared" si="2000"/>
        <v>1.9841515019741596</v>
      </c>
      <c r="AC2938">
        <f t="shared" si="2001"/>
        <v>1.8441765219034749</v>
      </c>
      <c r="AD2938">
        <f t="shared" si="2002"/>
        <v>1.4105572975499459</v>
      </c>
      <c r="AE2938">
        <f t="shared" si="2003"/>
        <v>1.096322048732042</v>
      </c>
      <c r="AF2938">
        <f t="shared" si="2004"/>
        <v>2.0755334363819022</v>
      </c>
      <c r="AG2938">
        <f t="shared" si="2005"/>
        <v>1.8107928074134945</v>
      </c>
      <c r="AH2938">
        <f t="shared" si="2006"/>
        <v>1.4800857084523795</v>
      </c>
      <c r="AI2938">
        <f t="shared" si="2007"/>
        <v>2.0267542130608822</v>
      </c>
      <c r="AJ2938">
        <f t="shared" si="2008"/>
        <v>2.0194177999727283</v>
      </c>
      <c r="AK2938">
        <f t="shared" si="2009"/>
        <v>1.9522316533380786</v>
      </c>
      <c r="AL2938" s="6">
        <f t="shared" si="2010"/>
        <v>0.42162319993521336</v>
      </c>
      <c r="AM2938" s="6">
        <f t="shared" si="2011"/>
        <v>-0.12504530467328934</v>
      </c>
      <c r="AN2938" s="6">
        <f t="shared" si="2012"/>
        <v>-0.11770889158513542</v>
      </c>
      <c r="AO2938" s="6">
        <f t="shared" si="2013"/>
        <v>-5.0522744950485698E-2</v>
      </c>
      <c r="AP2938">
        <f t="shared" si="2014"/>
        <v>-0.17647388919953988</v>
      </c>
      <c r="AQ2938" s="6"/>
      <c r="AR2938" s="9">
        <f t="shared" si="2015"/>
        <v>9.3057976030404888E-2</v>
      </c>
      <c r="AS2938" s="5"/>
      <c r="AT2938" s="6">
        <f t="shared" si="2016"/>
        <v>-8.2442593586566693E-2</v>
      </c>
      <c r="AU2938" s="5"/>
      <c r="AV2938" s="9">
        <f t="shared" si="2017"/>
        <v>5.7532386484117959E-2</v>
      </c>
      <c r="AW2938" s="5"/>
      <c r="AX2938" s="6">
        <f t="shared" si="2018"/>
        <v>9.0916100974098413E-2</v>
      </c>
      <c r="AY2938" s="6"/>
      <c r="AZ2938">
        <f t="shared" si="2019"/>
        <v>0.49115161083764702</v>
      </c>
      <c r="BB2938" s="6">
        <f t="shared" si="2020"/>
        <v>0.8053868596555509</v>
      </c>
      <c r="BC2938" s="5"/>
      <c r="BD2938" s="7">
        <f t="shared" si="2021"/>
        <v>-0.17382452799430936</v>
      </c>
      <c r="BE2938" s="7"/>
      <c r="BF2938">
        <f t="shared" si="2022"/>
        <v>-6.9528410902433668E-2</v>
      </c>
      <c r="BG2938">
        <f t="shared" si="2023"/>
        <v>5.1428584526250543E-2</v>
      </c>
      <c r="BH2938">
        <f t="shared" si="2024"/>
        <v>5.6115636409173941E-2</v>
      </c>
      <c r="BI2938">
        <f t="shared" si="2025"/>
        <v>3.1919848636080994E-2</v>
      </c>
    </row>
    <row r="2939" spans="1:61" x14ac:dyDescent="0.15">
      <c r="A2939">
        <v>787</v>
      </c>
      <c r="B2939">
        <v>0</v>
      </c>
      <c r="C2939">
        <v>0.1701413474892276</v>
      </c>
      <c r="D2939" t="s">
        <v>25</v>
      </c>
      <c r="E2939">
        <v>0.15</v>
      </c>
      <c r="F2939">
        <v>0.19477700000000001</v>
      </c>
      <c r="G2939">
        <v>41.590170999999998</v>
      </c>
      <c r="H2939">
        <v>0.60195399999999999</v>
      </c>
      <c r="I2939">
        <v>0.85140000000000005</v>
      </c>
      <c r="J2939">
        <f t="shared" si="1982"/>
        <v>-1.8971199848858813</v>
      </c>
      <c r="K2939">
        <f t="shared" si="1983"/>
        <v>-1.6358999645596868</v>
      </c>
      <c r="L2939">
        <f t="shared" si="1984"/>
        <v>3.7278638653116478</v>
      </c>
      <c r="M2939">
        <f t="shared" si="1985"/>
        <v>-0.50757424855299149</v>
      </c>
      <c r="N2939" s="1">
        <f t="shared" si="1986"/>
        <v>-0.71046232755399719</v>
      </c>
      <c r="O2939" s="1">
        <f t="shared" si="1987"/>
        <v>1.618990705991376</v>
      </c>
      <c r="P2939" s="1">
        <f t="shared" si="1988"/>
        <v>-0.22043669530275381</v>
      </c>
      <c r="Q2939" s="1">
        <f t="shared" si="1989"/>
        <v>-0.76919013198240049</v>
      </c>
      <c r="R2939" s="1">
        <f t="shared" si="1990"/>
        <v>-0.82390874094431876</v>
      </c>
      <c r="S2939" s="1">
        <f t="shared" si="1991"/>
        <v>0.77011146079875958</v>
      </c>
      <c r="T2939" s="1">
        <f t="shared" si="1992"/>
        <v>0.5930716620535994</v>
      </c>
      <c r="U2939" s="1">
        <f t="shared" si="1993"/>
        <v>0.45673128402244573</v>
      </c>
      <c r="V2939" s="1">
        <f t="shared" si="1994"/>
        <v>0.35173399633101882</v>
      </c>
      <c r="W2939" s="1">
        <f t="shared" si="1995"/>
        <v>-6.9866354158882343E-2</v>
      </c>
      <c r="X2939" s="1">
        <f t="shared" si="1996"/>
        <v>-0.63848267938634262</v>
      </c>
      <c r="Y2939" s="1">
        <f t="shared" si="1997"/>
        <v>-0.1134464133903216</v>
      </c>
      <c r="Z2939">
        <f t="shared" si="1998"/>
        <v>0.16459446716411108</v>
      </c>
      <c r="AA2939">
        <f t="shared" si="1999"/>
        <v>-0.66614474677877467</v>
      </c>
      <c r="AB2939">
        <f t="shared" si="2000"/>
        <v>4.7820923849073493E-2</v>
      </c>
      <c r="AC2939">
        <f t="shared" si="2001"/>
        <v>-0.56390650050170388</v>
      </c>
      <c r="AD2939">
        <f t="shared" si="2002"/>
        <v>-0.3214038072827714</v>
      </c>
      <c r="AE2939">
        <f t="shared" si="2003"/>
        <v>-1.5465520099881458</v>
      </c>
      <c r="AF2939">
        <f t="shared" si="2004"/>
        <v>0.35685111283392601</v>
      </c>
      <c r="AG2939">
        <f t="shared" si="2005"/>
        <v>-0.45306014045047616</v>
      </c>
      <c r="AH2939">
        <f t="shared" si="2006"/>
        <v>-0.27228032823323589</v>
      </c>
      <c r="AI2939">
        <f t="shared" si="2007"/>
        <v>8.6350125880658712E-2</v>
      </c>
      <c r="AJ2939">
        <f t="shared" si="2008"/>
        <v>0.29911253262760251</v>
      </c>
      <c r="AK2939">
        <f t="shared" si="2009"/>
        <v>-1.9162885171665867E-2</v>
      </c>
      <c r="AL2939" s="6">
        <f t="shared" si="2010"/>
        <v>0.20241397407435355</v>
      </c>
      <c r="AM2939" s="6">
        <f t="shared" si="2011"/>
        <v>-0.15621648003954106</v>
      </c>
      <c r="AN2939" s="6">
        <f t="shared" si="2012"/>
        <v>-0.36897888678648483</v>
      </c>
      <c r="AO2939" s="6">
        <f t="shared" si="2013"/>
        <v>-5.0703468987216477E-2</v>
      </c>
      <c r="AP2939">
        <f t="shared" si="2014"/>
        <v>-0.23446082132299342</v>
      </c>
      <c r="AQ2939" s="6"/>
      <c r="AR2939" s="9">
        <f t="shared" si="2015"/>
        <v>0.59627839261989235</v>
      </c>
      <c r="AS2939" s="5"/>
      <c r="AT2939" s="6">
        <f t="shared" si="2016"/>
        <v>-0.11768727800795584</v>
      </c>
      <c r="AU2939" s="5"/>
      <c r="AV2939" s="9">
        <f t="shared" si="2017"/>
        <v>0.49404014634282156</v>
      </c>
      <c r="AW2939" s="5"/>
      <c r="AX2939" s="6">
        <f t="shared" si="2018"/>
        <v>0.38319378629159384</v>
      </c>
      <c r="AY2939" s="6"/>
      <c r="AZ2939">
        <f t="shared" si="2019"/>
        <v>0.25153745312388909</v>
      </c>
      <c r="BB2939" s="6">
        <f t="shared" si="2020"/>
        <v>1.4766856558292634</v>
      </c>
      <c r="BC2939" s="5"/>
      <c r="BD2939" s="7">
        <f t="shared" si="2021"/>
        <v>-0.42671746699280833</v>
      </c>
      <c r="BE2939" s="7"/>
      <c r="BF2939">
        <f t="shared" si="2022"/>
        <v>-4.9123479049535512E-2</v>
      </c>
      <c r="BG2939">
        <f t="shared" si="2023"/>
        <v>7.8244341283452368E-2</v>
      </c>
      <c r="BH2939">
        <f t="shared" si="2024"/>
        <v>5.7738580206323498E-2</v>
      </c>
      <c r="BI2939">
        <f t="shared" si="2025"/>
        <v>6.698380902073936E-2</v>
      </c>
    </row>
    <row r="2940" spans="1:61" x14ac:dyDescent="0.15">
      <c r="A2940">
        <v>787</v>
      </c>
      <c r="B2940">
        <v>0</v>
      </c>
      <c r="C2940">
        <v>0.1701413474892276</v>
      </c>
      <c r="D2940" t="s">
        <v>25</v>
      </c>
      <c r="E2940">
        <v>0.1</v>
      </c>
      <c r="F2940">
        <v>0.19477700000000001</v>
      </c>
      <c r="G2940">
        <v>41.590170999999998</v>
      </c>
      <c r="H2940">
        <v>0.60195399999999999</v>
      </c>
      <c r="I2940">
        <v>5.4546000000000001</v>
      </c>
      <c r="J2940">
        <f t="shared" si="1982"/>
        <v>-2.3025850929940455</v>
      </c>
      <c r="K2940">
        <f t="shared" si="1983"/>
        <v>-1.6358999645596868</v>
      </c>
      <c r="L2940">
        <f t="shared" si="1984"/>
        <v>3.7278638653116478</v>
      </c>
      <c r="M2940">
        <f t="shared" si="1985"/>
        <v>-0.50757424855299149</v>
      </c>
      <c r="N2940" s="1">
        <f t="shared" si="1986"/>
        <v>-0.71046232755399719</v>
      </c>
      <c r="O2940" s="1">
        <f t="shared" si="1987"/>
        <v>1.618990705991376</v>
      </c>
      <c r="P2940" s="1">
        <f t="shared" si="1988"/>
        <v>-0.22043669530275381</v>
      </c>
      <c r="Q2940" s="1">
        <f t="shared" si="1989"/>
        <v>-0.76919013198240049</v>
      </c>
      <c r="R2940" s="1">
        <f t="shared" si="1990"/>
        <v>-1</v>
      </c>
      <c r="S2940" s="1">
        <f t="shared" si="1991"/>
        <v>0.51340764053250643</v>
      </c>
      <c r="T2940" s="1">
        <f t="shared" si="1992"/>
        <v>0.26358740535715536</v>
      </c>
      <c r="U2940" s="1">
        <f t="shared" si="1993"/>
        <v>0.13532778785850247</v>
      </c>
      <c r="V2940" s="1">
        <f t="shared" si="1994"/>
        <v>6.9478320262917337E-2</v>
      </c>
      <c r="W2940" s="1">
        <f t="shared" si="1995"/>
        <v>0.73676290814852308</v>
      </c>
      <c r="X2940" s="1">
        <f t="shared" si="1996"/>
        <v>-0.31283471469652363</v>
      </c>
      <c r="Y2940" s="1">
        <f t="shared" si="1997"/>
        <v>-0.28953767244600281</v>
      </c>
      <c r="Z2940">
        <f t="shared" si="1998"/>
        <v>0.81233105793611515</v>
      </c>
      <c r="AA2940">
        <f t="shared" si="1999"/>
        <v>0.19342905513429398</v>
      </c>
      <c r="AB2940">
        <f t="shared" si="2000"/>
        <v>0.66429534146997193</v>
      </c>
      <c r="AC2940">
        <f t="shared" si="2001"/>
        <v>0.42008292843680256</v>
      </c>
      <c r="AD2940">
        <f t="shared" si="2002"/>
        <v>0.11494298803261427</v>
      </c>
      <c r="AE2940">
        <f t="shared" si="2003"/>
        <v>-0.53099089412720979</v>
      </c>
      <c r="AF2940">
        <f t="shared" si="2004"/>
        <v>1.0335259947894371</v>
      </c>
      <c r="AG2940">
        <f t="shared" si="2005"/>
        <v>0.51309166485212643</v>
      </c>
      <c r="AH2940">
        <f t="shared" si="2006"/>
        <v>0.190282327610232</v>
      </c>
      <c r="AI2940">
        <f t="shared" si="2007"/>
        <v>0.74327717389430648</v>
      </c>
      <c r="AJ2940">
        <f t="shared" si="2008"/>
        <v>0.96536909700430318</v>
      </c>
      <c r="AK2940">
        <f t="shared" si="2009"/>
        <v>0.59582903788280128</v>
      </c>
      <c r="AL2940" s="6">
        <f t="shared" si="2010"/>
        <v>0.54648058053829107</v>
      </c>
      <c r="AM2940" s="6">
        <f t="shared" si="2011"/>
        <v>-6.5142657457833986E-3</v>
      </c>
      <c r="AN2940" s="6">
        <f t="shared" si="2012"/>
        <v>-0.2286061888557801</v>
      </c>
      <c r="AO2940" s="6">
        <f t="shared" si="2013"/>
        <v>0.14093387026572179</v>
      </c>
      <c r="AP2940">
        <f t="shared" si="2014"/>
        <v>-7.5568149787592076E-2</v>
      </c>
      <c r="AQ2940" s="6"/>
      <c r="AR2940" s="9">
        <f t="shared" si="2015"/>
        <v>0.5433338530142291</v>
      </c>
      <c r="AS2940" s="5"/>
      <c r="AT2940" s="6">
        <f t="shared" si="2016"/>
        <v>7.2467566678551143E-2</v>
      </c>
      <c r="AU2940" s="5"/>
      <c r="AV2940" s="9">
        <f t="shared" si="2017"/>
        <v>0.31667997971172052</v>
      </c>
      <c r="AW2940" s="5"/>
      <c r="AX2940" s="6">
        <f t="shared" si="2018"/>
        <v>0.22367124329639665</v>
      </c>
      <c r="AY2940" s="6"/>
      <c r="AZ2940">
        <f t="shared" si="2019"/>
        <v>0.62181992011590881</v>
      </c>
      <c r="BB2940" s="6">
        <f t="shared" si="2020"/>
        <v>1.2677538022757329</v>
      </c>
      <c r="BC2940" s="5"/>
      <c r="BD2940" s="7">
        <f t="shared" si="2021"/>
        <v>-0.296763086640914</v>
      </c>
      <c r="BE2940" s="7"/>
      <c r="BF2940">
        <f t="shared" si="2022"/>
        <v>-7.5339339577617737E-2</v>
      </c>
      <c r="BG2940">
        <f t="shared" si="2023"/>
        <v>6.9053884041808677E-2</v>
      </c>
      <c r="BH2940">
        <f t="shared" si="2024"/>
        <v>6.8156897785133896E-2</v>
      </c>
      <c r="BI2940">
        <f t="shared" si="2025"/>
        <v>6.8466303587170652E-2</v>
      </c>
    </row>
    <row r="2941" spans="1:61" x14ac:dyDescent="0.15">
      <c r="A2941">
        <v>787</v>
      </c>
      <c r="B2941">
        <v>0</v>
      </c>
      <c r="C2941">
        <v>0.1701413474892276</v>
      </c>
      <c r="D2941" t="s">
        <v>26</v>
      </c>
      <c r="E2941">
        <v>0.02</v>
      </c>
      <c r="F2941">
        <v>0.27713199999999999</v>
      </c>
      <c r="G2941">
        <v>31.256371999999999</v>
      </c>
      <c r="H2941">
        <v>0.93616299999999997</v>
      </c>
      <c r="I2941">
        <v>83.312200000000004</v>
      </c>
      <c r="J2941">
        <f t="shared" si="1982"/>
        <v>-3.912023005428146</v>
      </c>
      <c r="K2941">
        <f t="shared" si="1983"/>
        <v>-1.283261352005179</v>
      </c>
      <c r="L2941">
        <f t="shared" si="1984"/>
        <v>3.4422232593968154</v>
      </c>
      <c r="M2941">
        <f t="shared" si="1985"/>
        <v>-6.5965672366932168E-2</v>
      </c>
      <c r="N2941" s="1">
        <f t="shared" si="1986"/>
        <v>-0.55731332401555567</v>
      </c>
      <c r="O2941" s="1">
        <f t="shared" si="1987"/>
        <v>1.4949385670350628</v>
      </c>
      <c r="P2941" s="1">
        <f t="shared" si="1988"/>
        <v>-2.8648527503996463E-2</v>
      </c>
      <c r="Q2941" s="1">
        <f t="shared" si="1989"/>
        <v>-0.76919013198240049</v>
      </c>
      <c r="R2941" s="1">
        <f t="shared" si="1990"/>
        <v>-1.6989700043360187</v>
      </c>
      <c r="S2941" s="1">
        <f t="shared" si="1991"/>
        <v>7.2167775644819077E-2</v>
      </c>
      <c r="T2941" s="1">
        <f t="shared" si="1992"/>
        <v>5.2081878415209419E-3</v>
      </c>
      <c r="U2941" s="1">
        <f t="shared" si="1993"/>
        <v>3.7586333166295788E-4</v>
      </c>
      <c r="V2941" s="1">
        <f t="shared" si="1994"/>
        <v>2.7125220592566568E-5</v>
      </c>
      <c r="W2941" s="1">
        <f t="shared" si="1995"/>
        <v>1.9207086029040212</v>
      </c>
      <c r="X2941" s="1">
        <f t="shared" si="1996"/>
        <v>-3.2530548160642693E-2</v>
      </c>
      <c r="Y2941" s="1">
        <f t="shared" si="1997"/>
        <v>-1.1416566803204631</v>
      </c>
      <c r="Z2941">
        <f t="shared" si="1998"/>
        <v>1.9548579548783942</v>
      </c>
      <c r="AA2941">
        <f t="shared" si="1999"/>
        <v>1.7158138206558973</v>
      </c>
      <c r="AB2941">
        <f t="shared" si="2000"/>
        <v>1.8861556820238754</v>
      </c>
      <c r="AC2941">
        <f t="shared" si="2001"/>
        <v>1.7456206755016401</v>
      </c>
      <c r="AD2941">
        <f t="shared" si="2002"/>
        <v>1.6758576201339503</v>
      </c>
      <c r="AE2941">
        <f t="shared" si="2003"/>
        <v>1.3505482930567614</v>
      </c>
      <c r="AF2941">
        <f t="shared" si="2004"/>
        <v>1.8768552326449066</v>
      </c>
      <c r="AG2941">
        <f t="shared" si="2005"/>
        <v>1.6630815886830739</v>
      </c>
      <c r="AH2941">
        <f t="shared" si="2006"/>
        <v>1.739435674145059</v>
      </c>
      <c r="AI2941">
        <f t="shared" si="2007"/>
        <v>1.914423519933917</v>
      </c>
      <c r="AJ2941">
        <f t="shared" si="2008"/>
        <v>1.829288318782063</v>
      </c>
      <c r="AK2941">
        <f t="shared" si="2009"/>
        <v>1.8739883081784794</v>
      </c>
      <c r="AL2941" s="6">
        <f t="shared" si="2010"/>
        <v>0.18127292875896228</v>
      </c>
      <c r="AM2941" s="6">
        <f t="shared" si="2011"/>
        <v>6.2850829701042166E-3</v>
      </c>
      <c r="AN2941" s="6">
        <f t="shared" si="2012"/>
        <v>9.142028412195824E-2</v>
      </c>
      <c r="AO2941" s="6">
        <f t="shared" si="2013"/>
        <v>4.6720294725541844E-2</v>
      </c>
      <c r="AP2941">
        <f t="shared" si="2014"/>
        <v>-3.4149351974372966E-2</v>
      </c>
      <c r="AQ2941" s="6"/>
      <c r="AR2941" s="9">
        <f t="shared" si="2015"/>
        <v>0.20489478224812396</v>
      </c>
      <c r="AS2941" s="5"/>
      <c r="AT2941" s="6">
        <f t="shared" si="2016"/>
        <v>3.4552920880145832E-2</v>
      </c>
      <c r="AU2941" s="5"/>
      <c r="AV2941" s="9">
        <f t="shared" si="2017"/>
        <v>0.1750879274023811</v>
      </c>
      <c r="AW2941" s="5"/>
      <c r="AX2941" s="6">
        <f t="shared" si="2018"/>
        <v>0.25762701422094736</v>
      </c>
      <c r="AY2941" s="6"/>
      <c r="AZ2941">
        <f t="shared" si="2019"/>
        <v>0.24485098277007089</v>
      </c>
      <c r="BB2941" s="6">
        <f t="shared" si="2020"/>
        <v>0.57016030984725985</v>
      </c>
      <c r="BC2941" s="5"/>
      <c r="BD2941" s="7">
        <f t="shared" si="2021"/>
        <v>4.3853370259114621E-2</v>
      </c>
      <c r="BE2941" s="7"/>
      <c r="BF2941">
        <f t="shared" si="2022"/>
        <v>-6.3578054011108609E-2</v>
      </c>
      <c r="BG2941">
        <f t="shared" si="2023"/>
        <v>4.0434434944477182E-2</v>
      </c>
      <c r="BH2941">
        <f t="shared" si="2024"/>
        <v>4.7566913862843618E-2</v>
      </c>
      <c r="BI2941">
        <f t="shared" si="2025"/>
        <v>1.2167373845396012E-2</v>
      </c>
    </row>
    <row r="2942" spans="1:61" x14ac:dyDescent="0.15">
      <c r="A2942">
        <v>787</v>
      </c>
      <c r="B2942">
        <v>0</v>
      </c>
      <c r="C2942">
        <v>0.1701413474892276</v>
      </c>
      <c r="D2942" t="s">
        <v>26</v>
      </c>
      <c r="E2942">
        <v>0.15</v>
      </c>
      <c r="F2942">
        <v>0.27713199999999999</v>
      </c>
      <c r="G2942">
        <v>31.256371999999999</v>
      </c>
      <c r="H2942">
        <v>0.93616299999999997</v>
      </c>
      <c r="I2942">
        <v>0.77089999999999992</v>
      </c>
      <c r="J2942">
        <f t="shared" si="1982"/>
        <v>-1.8971199848858813</v>
      </c>
      <c r="K2942">
        <f t="shared" si="1983"/>
        <v>-1.283261352005179</v>
      </c>
      <c r="L2942">
        <f t="shared" si="1984"/>
        <v>3.4422232593968154</v>
      </c>
      <c r="M2942">
        <f t="shared" si="1985"/>
        <v>-6.5965672366932168E-2</v>
      </c>
      <c r="N2942" s="1">
        <f t="shared" si="1986"/>
        <v>-0.55731332401555567</v>
      </c>
      <c r="O2942" s="1">
        <f t="shared" si="1987"/>
        <v>1.4949385670350628</v>
      </c>
      <c r="P2942" s="1">
        <f t="shared" si="1988"/>
        <v>-2.8648527503996463E-2</v>
      </c>
      <c r="Q2942" s="1">
        <f t="shared" si="1989"/>
        <v>-0.76919013198240049</v>
      </c>
      <c r="R2942" s="1">
        <f t="shared" si="1990"/>
        <v>-0.82390874094431876</v>
      </c>
      <c r="S2942" s="1">
        <f t="shared" si="1991"/>
        <v>0.54125831733614305</v>
      </c>
      <c r="T2942" s="1">
        <f t="shared" si="1992"/>
        <v>0.29296056608555293</v>
      </c>
      <c r="U2942" s="1">
        <f t="shared" si="1993"/>
        <v>0.15856734304531031</v>
      </c>
      <c r="V2942" s="1">
        <f t="shared" si="1994"/>
        <v>8.5825893281167631E-2</v>
      </c>
      <c r="W2942" s="1">
        <f t="shared" si="1995"/>
        <v>-0.11300195432890067</v>
      </c>
      <c r="X2942" s="1">
        <f t="shared" si="1996"/>
        <v>-0.33843179675824464</v>
      </c>
      <c r="Y2942" s="1">
        <f t="shared" si="1997"/>
        <v>-0.2665954169287631</v>
      </c>
      <c r="Z2942">
        <f t="shared" si="1998"/>
        <v>0.46690595754337805</v>
      </c>
      <c r="AA2942">
        <f t="shared" si="1999"/>
        <v>-0.17307320229480433</v>
      </c>
      <c r="AB2942">
        <f t="shared" si="2000"/>
        <v>0.37580530238829063</v>
      </c>
      <c r="AC2942">
        <f t="shared" si="2001"/>
        <v>0.1364953974987505</v>
      </c>
      <c r="AD2942">
        <f t="shared" si="2002"/>
        <v>6.5245931821213188E-2</v>
      </c>
      <c r="AE2942">
        <f t="shared" si="2003"/>
        <v>-0.62390462666748958</v>
      </c>
      <c r="AF2942">
        <f t="shared" si="2004"/>
        <v>0.61530329932866668</v>
      </c>
      <c r="AG2942">
        <f t="shared" si="2005"/>
        <v>0.10476842486821081</v>
      </c>
      <c r="AH2942">
        <f t="shared" si="2006"/>
        <v>0.13897055413857162</v>
      </c>
      <c r="AI2942">
        <f t="shared" si="2007"/>
        <v>0.40580428696272786</v>
      </c>
      <c r="AJ2942">
        <f t="shared" si="2008"/>
        <v>0.5512659836474052</v>
      </c>
      <c r="AK2942">
        <f t="shared" si="2009"/>
        <v>0.32058150247550954</v>
      </c>
      <c r="AL2942" s="6">
        <f t="shared" si="2010"/>
        <v>-0.25197250846747232</v>
      </c>
      <c r="AM2942" s="6">
        <f t="shared" si="2011"/>
        <v>-0.51880624129162856</v>
      </c>
      <c r="AN2942" s="6">
        <f t="shared" si="2012"/>
        <v>-0.6642679379763059</v>
      </c>
      <c r="AO2942" s="6">
        <f t="shared" si="2013"/>
        <v>-0.43358345680441024</v>
      </c>
      <c r="AP2942">
        <f t="shared" si="2014"/>
        <v>-0.57990791187227875</v>
      </c>
      <c r="AQ2942" s="6"/>
      <c r="AR2942" s="9">
        <f t="shared" si="2015"/>
        <v>6.0071247965903657E-2</v>
      </c>
      <c r="AS2942" s="5"/>
      <c r="AT2942" s="6">
        <f t="shared" si="2016"/>
        <v>-0.48880725671719127</v>
      </c>
      <c r="AU2942" s="5"/>
      <c r="AV2942" s="9">
        <f t="shared" si="2017"/>
        <v>-0.24949735182765118</v>
      </c>
      <c r="AW2942" s="5"/>
      <c r="AX2942" s="6">
        <f t="shared" si="2018"/>
        <v>-0.21777037919711148</v>
      </c>
      <c r="AY2942" s="6"/>
      <c r="AZ2942">
        <f t="shared" si="2019"/>
        <v>-0.17824788615011386</v>
      </c>
      <c r="BB2942" s="6">
        <f t="shared" si="2020"/>
        <v>0.51090267233858888</v>
      </c>
      <c r="BC2942" s="5"/>
      <c r="BD2942" s="7">
        <f t="shared" si="2021"/>
        <v>-0.72830525365756738</v>
      </c>
      <c r="BE2942" s="7"/>
      <c r="BF2942">
        <f t="shared" si="2022"/>
        <v>-7.3724622317358435E-2</v>
      </c>
      <c r="BG2942">
        <f t="shared" si="2023"/>
        <v>6.1101670580650191E-2</v>
      </c>
      <c r="BH2942">
        <f t="shared" si="2024"/>
        <v>6.4037315681261475E-2</v>
      </c>
      <c r="BI2942">
        <f t="shared" si="2025"/>
        <v>5.5223799912781091E-2</v>
      </c>
    </row>
    <row r="2943" spans="1:61" x14ac:dyDescent="0.15">
      <c r="A2943">
        <v>787</v>
      </c>
      <c r="B2943">
        <v>0</v>
      </c>
      <c r="C2943">
        <v>0.1701413474892276</v>
      </c>
      <c r="D2943" t="s">
        <v>26</v>
      </c>
      <c r="E2943">
        <v>0.1</v>
      </c>
      <c r="F2943">
        <v>0.27713199999999999</v>
      </c>
      <c r="G2943">
        <v>31.256371999999999</v>
      </c>
      <c r="H2943">
        <v>0.93616299999999997</v>
      </c>
      <c r="I2943">
        <v>5.2138999999999998</v>
      </c>
      <c r="J2943">
        <f t="shared" si="1982"/>
        <v>-2.3025850929940455</v>
      </c>
      <c r="K2943">
        <f t="shared" si="1983"/>
        <v>-1.283261352005179</v>
      </c>
      <c r="L2943">
        <f t="shared" si="1984"/>
        <v>3.4422232593968154</v>
      </c>
      <c r="M2943">
        <f t="shared" si="1985"/>
        <v>-6.5965672366932168E-2</v>
      </c>
      <c r="N2943" s="1">
        <f t="shared" si="1986"/>
        <v>-0.55731332401555567</v>
      </c>
      <c r="O2943" s="1">
        <f t="shared" si="1987"/>
        <v>1.4949385670350628</v>
      </c>
      <c r="P2943" s="1">
        <f t="shared" si="1988"/>
        <v>-2.8648527503996463E-2</v>
      </c>
      <c r="Q2943" s="1">
        <f t="shared" si="1989"/>
        <v>-0.76919013198240049</v>
      </c>
      <c r="R2943" s="1">
        <f t="shared" si="1990"/>
        <v>-1</v>
      </c>
      <c r="S2943" s="1">
        <f t="shared" si="1991"/>
        <v>0.36083887822409544</v>
      </c>
      <c r="T2943" s="1">
        <f t="shared" si="1992"/>
        <v>0.13020469603802357</v>
      </c>
      <c r="U2943" s="1">
        <f t="shared" si="1993"/>
        <v>4.6982916457869749E-2</v>
      </c>
      <c r="V2943" s="1">
        <f t="shared" si="1994"/>
        <v>1.6953262870354108E-2</v>
      </c>
      <c r="W2943" s="1">
        <f t="shared" si="1995"/>
        <v>0.71716269736075944</v>
      </c>
      <c r="X2943" s="1">
        <f t="shared" si="1996"/>
        <v>-0.19438964970110473</v>
      </c>
      <c r="Y2943" s="1">
        <f t="shared" si="1997"/>
        <v>-0.44268667598444428</v>
      </c>
      <c r="Z2943">
        <f t="shared" si="1998"/>
        <v>0.95093626635845685</v>
      </c>
      <c r="AA2943">
        <f t="shared" si="1999"/>
        <v>0.46115111647008672</v>
      </c>
      <c r="AB2943">
        <f t="shared" si="2000"/>
        <v>0.88706446228565061</v>
      </c>
      <c r="AC2943">
        <f t="shared" si="2001"/>
        <v>0.71087685087737873</v>
      </c>
      <c r="AD2943">
        <f t="shared" si="2002"/>
        <v>0.42441025464271021</v>
      </c>
      <c r="AE2943">
        <f t="shared" si="2003"/>
        <v>-3.3482729884655393E-2</v>
      </c>
      <c r="AF2943">
        <f t="shared" si="2004"/>
        <v>1.0012272672542584</v>
      </c>
      <c r="AG2943">
        <f t="shared" si="2005"/>
        <v>0.6221722548004629</v>
      </c>
      <c r="AH2943">
        <f t="shared" si="2006"/>
        <v>0.50491891500145414</v>
      </c>
      <c r="AI2943">
        <f t="shared" si="2007"/>
        <v>0.89666023720366983</v>
      </c>
      <c r="AJ2943">
        <f t="shared" si="2008"/>
        <v>0.93621513651108601</v>
      </c>
      <c r="AK2943">
        <f t="shared" si="2009"/>
        <v>0.83597217601268892</v>
      </c>
      <c r="AL2943" s="6">
        <f t="shared" si="2010"/>
        <v>0.2122437823593053</v>
      </c>
      <c r="AM2943" s="6">
        <f t="shared" si="2011"/>
        <v>-0.17949753984291039</v>
      </c>
      <c r="AN2943" s="6">
        <f t="shared" si="2012"/>
        <v>-0.21905243915032657</v>
      </c>
      <c r="AO2943" s="6">
        <f t="shared" si="2013"/>
        <v>-0.11880947865192948</v>
      </c>
      <c r="AP2943">
        <f t="shared" si="2014"/>
        <v>-0.23377356899769741</v>
      </c>
      <c r="AQ2943" s="6"/>
      <c r="AR2943" s="9">
        <f t="shared" si="2015"/>
        <v>0.25601158089067272</v>
      </c>
      <c r="AS2943" s="5"/>
      <c r="AT2943" s="6">
        <f t="shared" si="2016"/>
        <v>-0.16990176492489117</v>
      </c>
      <c r="AU2943" s="5"/>
      <c r="AV2943" s="9">
        <f t="shared" si="2017"/>
        <v>6.2858464833807082E-3</v>
      </c>
      <c r="AW2943" s="5"/>
      <c r="AX2943" s="6">
        <f t="shared" si="2018"/>
        <v>9.499044256029654E-2</v>
      </c>
      <c r="AY2943" s="6"/>
      <c r="AZ2943">
        <f t="shared" si="2019"/>
        <v>0.29275244271804923</v>
      </c>
      <c r="BB2943" s="6">
        <f t="shared" si="2020"/>
        <v>0.75064542724541483</v>
      </c>
      <c r="BC2943" s="5"/>
      <c r="BD2943" s="7">
        <f t="shared" si="2021"/>
        <v>-0.28406456989349893</v>
      </c>
      <c r="BE2943" s="7"/>
      <c r="BF2943">
        <f t="shared" si="2022"/>
        <v>-8.0508660358743933E-2</v>
      </c>
      <c r="BG2943">
        <f t="shared" si="2023"/>
        <v>5.427602915478702E-2</v>
      </c>
      <c r="BH2943">
        <f t="shared" si="2024"/>
        <v>6.5012130743172358E-2</v>
      </c>
      <c r="BI2943">
        <f t="shared" si="2025"/>
        <v>5.1092286272961696E-2</v>
      </c>
    </row>
    <row r="2944" spans="1:61" x14ac:dyDescent="0.15">
      <c r="A2944">
        <v>1021</v>
      </c>
      <c r="B2944">
        <v>0</v>
      </c>
      <c r="C2944">
        <v>0.17017249472097146</v>
      </c>
      <c r="D2944" t="s">
        <v>25</v>
      </c>
      <c r="E2944">
        <v>0.02</v>
      </c>
      <c r="F2944">
        <v>5.7502999999999999E-2</v>
      </c>
      <c r="G2944">
        <v>6.1985460000000003</v>
      </c>
      <c r="H2944">
        <v>0.11277</v>
      </c>
      <c r="I2944">
        <v>2.4806000000000004</v>
      </c>
      <c r="J2944">
        <f t="shared" si="1982"/>
        <v>-3.912023005428146</v>
      </c>
      <c r="K2944">
        <f t="shared" si="1983"/>
        <v>-2.8559181586268001</v>
      </c>
      <c r="L2944">
        <f t="shared" si="1984"/>
        <v>1.8243147484188063</v>
      </c>
      <c r="M2944">
        <f t="shared" si="1985"/>
        <v>-2.1824049327379407</v>
      </c>
      <c r="N2944" s="1">
        <f t="shared" si="1986"/>
        <v>-1.240309497058915</v>
      </c>
      <c r="O2944" s="1">
        <f t="shared" si="1987"/>
        <v>0.79228982849300666</v>
      </c>
      <c r="P2944" s="1">
        <f t="shared" si="1988"/>
        <v>-0.94780641956652512</v>
      </c>
      <c r="Q2944" s="1">
        <f t="shared" si="1989"/>
        <v>-0.76911063435854343</v>
      </c>
      <c r="R2944" s="1">
        <f t="shared" si="1990"/>
        <v>-1.6989700043360187</v>
      </c>
      <c r="S2944" s="1">
        <f t="shared" si="1991"/>
        <v>0.34780794045528063</v>
      </c>
      <c r="T2944" s="1">
        <f t="shared" si="1992"/>
        <v>0.12097036344374404</v>
      </c>
      <c r="U2944" s="1">
        <f t="shared" si="1993"/>
        <v>4.2074452965495383E-2</v>
      </c>
      <c r="V2944" s="1">
        <f t="shared" si="1994"/>
        <v>1.4633828831711524E-2</v>
      </c>
      <c r="W2944" s="1">
        <f t="shared" si="1995"/>
        <v>0.39455673936365643</v>
      </c>
      <c r="X2944" s="1">
        <f t="shared" si="1996"/>
        <v>-0.18562449304448203</v>
      </c>
      <c r="Y2944" s="1">
        <f t="shared" si="1997"/>
        <v>-0.45866050727710367</v>
      </c>
      <c r="Z2944">
        <f t="shared" si="1998"/>
        <v>0.29390278113413415</v>
      </c>
      <c r="AA2944">
        <f t="shared" si="1999"/>
        <v>-0.13485370416175912</v>
      </c>
      <c r="AB2944">
        <f t="shared" si="2000"/>
        <v>0.3766179547162537</v>
      </c>
      <c r="AC2944">
        <f t="shared" si="2001"/>
        <v>0.28781516155247144</v>
      </c>
      <c r="AD2944">
        <f t="shared" si="2002"/>
        <v>0.45516316876895452</v>
      </c>
      <c r="AE2944">
        <f t="shared" si="2003"/>
        <v>1.0006871247342564E-2</v>
      </c>
      <c r="AF2944">
        <f t="shared" si="2004"/>
        <v>0.37471323363414144</v>
      </c>
      <c r="AG2944">
        <f t="shared" si="2005"/>
        <v>0.24486631783286406</v>
      </c>
      <c r="AH2944">
        <f t="shared" si="2006"/>
        <v>0.53582698315661692</v>
      </c>
      <c r="AI2944">
        <f t="shared" si="2007"/>
        <v>0.30183804890243937</v>
      </c>
      <c r="AJ2944">
        <f t="shared" si="2008"/>
        <v>0.3878058602959118</v>
      </c>
      <c r="AK2944">
        <f t="shared" si="2009"/>
        <v>0.37730873733585646</v>
      </c>
      <c r="AL2944" s="6">
        <f t="shared" si="2010"/>
        <v>-0.14127024379296049</v>
      </c>
      <c r="AM2944" s="6">
        <f t="shared" si="2011"/>
        <v>9.2718690461217057E-2</v>
      </c>
      <c r="AN2944" s="6">
        <f t="shared" si="2012"/>
        <v>6.7508790677446306E-3</v>
      </c>
      <c r="AO2944" s="6">
        <f t="shared" si="2013"/>
        <v>1.7248002027799969E-2</v>
      </c>
      <c r="AP2944">
        <f t="shared" si="2014"/>
        <v>0.10065395822952228</v>
      </c>
      <c r="AQ2944" s="6"/>
      <c r="AR2944" s="9">
        <f t="shared" si="2015"/>
        <v>0.52941044352541555</v>
      </c>
      <c r="AS2944" s="5"/>
      <c r="AT2944" s="6">
        <f t="shared" si="2016"/>
        <v>1.7938784647402728E-2</v>
      </c>
      <c r="AU2944" s="5"/>
      <c r="AV2944" s="9">
        <f t="shared" si="2017"/>
        <v>0.10674157781118498</v>
      </c>
      <c r="AW2944" s="5"/>
      <c r="AX2944" s="6">
        <f t="shared" si="2018"/>
        <v>0.14969042153079237</v>
      </c>
      <c r="AY2944" s="6"/>
      <c r="AZ2944">
        <f t="shared" si="2019"/>
        <v>-6.060642940529809E-2</v>
      </c>
      <c r="BB2944" s="6">
        <f t="shared" si="2020"/>
        <v>0.38454986811631386</v>
      </c>
      <c r="BC2944" s="5"/>
      <c r="BD2944" s="7">
        <f t="shared" si="2021"/>
        <v>1.9843505729514987E-2</v>
      </c>
      <c r="BE2944" s="7"/>
      <c r="BF2944">
        <f t="shared" si="2022"/>
        <v>-8.0663814387662403E-2</v>
      </c>
      <c r="BG2944">
        <f t="shared" si="2023"/>
        <v>-7.9352677683052208E-3</v>
      </c>
      <c r="BH2944">
        <f t="shared" si="2024"/>
        <v>-1.3092626661770357E-2</v>
      </c>
      <c r="BI2944">
        <f t="shared" si="2025"/>
        <v>-6.9078261960275888E-4</v>
      </c>
    </row>
    <row r="2945" spans="1:61" x14ac:dyDescent="0.15">
      <c r="A2945">
        <v>1021</v>
      </c>
      <c r="B2945">
        <v>0</v>
      </c>
      <c r="C2945">
        <v>0.17017249472097146</v>
      </c>
      <c r="D2945" t="s">
        <v>26</v>
      </c>
      <c r="E2945">
        <v>0.02</v>
      </c>
      <c r="F2945">
        <v>8.4084999999999993E-2</v>
      </c>
      <c r="G2945">
        <v>6.3501450000000004</v>
      </c>
      <c r="H2945">
        <v>0.11733399999999999</v>
      </c>
      <c r="I2945">
        <v>2.2967</v>
      </c>
      <c r="J2945">
        <f t="shared" ref="J2945:J3008" si="2026">LN(E2945)</f>
        <v>-3.912023005428146</v>
      </c>
      <c r="K2945">
        <f t="shared" ref="K2945:K3008" si="2027">LN(F2945)</f>
        <v>-2.4759270870074239</v>
      </c>
      <c r="L2945">
        <f t="shared" ref="L2945:L3008" si="2028">LN(G2945)</f>
        <v>1.848477647289563</v>
      </c>
      <c r="M2945">
        <f t="shared" ref="M2945:M3008" si="2029">LN(H2945)</f>
        <v>-2.1427307102501092</v>
      </c>
      <c r="N2945" s="1">
        <f t="shared" ref="N2945:N3008" si="2030">LOG10(F2945)</f>
        <v>-1.0752814714821166</v>
      </c>
      <c r="O2945" s="1">
        <f t="shared" ref="O2945:O3008" si="2031">LOG10(G2945)</f>
        <v>0.80278364213936271</v>
      </c>
      <c r="P2945" s="1">
        <f t="shared" ref="P2945:P3008" si="2032">LOG10(H2945)</f>
        <v>-0.93057612366625808</v>
      </c>
      <c r="Q2945" s="1">
        <f t="shared" ref="Q2945:Q3008" si="2033">LOG10(C2945)</f>
        <v>-0.76911063435854343</v>
      </c>
      <c r="R2945" s="1">
        <f t="shared" ref="R2945:R3008" si="2034">LOG10(E2945)</f>
        <v>-1.6989700043360187</v>
      </c>
      <c r="S2945" s="1">
        <f t="shared" ref="S2945:S3008" si="2035">E2945/F2945</f>
        <v>0.2378545519414878</v>
      </c>
      <c r="T2945" s="1">
        <f t="shared" ref="T2945:T3008" si="2036">S2945*S2945</f>
        <v>5.6574787879285916E-2</v>
      </c>
      <c r="U2945" s="1">
        <f t="shared" ref="U2945:U3008" si="2037">T2945*S2945</f>
        <v>1.3456570822212266E-2</v>
      </c>
      <c r="V2945" s="1">
        <f t="shared" ref="V2945:V3008" si="2038">T2945*T2945</f>
        <v>3.2007066235861968E-3</v>
      </c>
      <c r="W2945" s="1">
        <f t="shared" ref="W2945:W3008" si="2039">LOG10(I2945)</f>
        <v>0.36110427040030452</v>
      </c>
      <c r="X2945" s="1">
        <f t="shared" ref="X2945:X3008" si="2040">LOG10(1-S2945)</f>
        <v>-0.11796213986591132</v>
      </c>
      <c r="Y2945" s="1">
        <f t="shared" ref="Y2945:Y3008" si="2041">LOG10(S2945)</f>
        <v>-0.62368853285390213</v>
      </c>
      <c r="Z2945">
        <f t="shared" si="1998"/>
        <v>0.5458343372544876</v>
      </c>
      <c r="AA2945">
        <f t="shared" si="1999"/>
        <v>0.20543479457352365</v>
      </c>
      <c r="AB2945">
        <f t="shared" si="2000"/>
        <v>0.53955487576265304</v>
      </c>
      <c r="AC2945">
        <f t="shared" si="2001"/>
        <v>0.49394821889647178</v>
      </c>
      <c r="AD2945">
        <f t="shared" si="2002"/>
        <v>0.76314708814579013</v>
      </c>
      <c r="AE2945">
        <f t="shared" si="2003"/>
        <v>0.40571474081781278</v>
      </c>
      <c r="AF2945">
        <f t="shared" si="2004"/>
        <v>0.50181409368636376</v>
      </c>
      <c r="AG2945">
        <f t="shared" si="2005"/>
        <v>0.42759083673371912</v>
      </c>
      <c r="AH2945">
        <f t="shared" si="2006"/>
        <v>0.84296440107029647</v>
      </c>
      <c r="AI2945">
        <f t="shared" si="2007"/>
        <v>0.55632816116136541</v>
      </c>
      <c r="AJ2945">
        <f t="shared" si="2008"/>
        <v>0.51060124195937195</v>
      </c>
      <c r="AK2945">
        <f t="shared" si="2009"/>
        <v>0.54275255500690345</v>
      </c>
      <c r="AL2945" s="6">
        <f t="shared" si="2010"/>
        <v>-0.48186013066999195</v>
      </c>
      <c r="AM2945" s="6">
        <f t="shared" si="2011"/>
        <v>-0.19522389076106089</v>
      </c>
      <c r="AN2945" s="6">
        <f t="shared" si="2012"/>
        <v>-0.14949697155906744</v>
      </c>
      <c r="AO2945" s="6">
        <f t="shared" si="2013"/>
        <v>-0.18164828460659893</v>
      </c>
      <c r="AP2945">
        <f t="shared" si="2014"/>
        <v>-0.18473006685418308</v>
      </c>
      <c r="AQ2945" s="6"/>
      <c r="AR2945" s="9">
        <f t="shared" si="2015"/>
        <v>0.15566947582678087</v>
      </c>
      <c r="AS2945" s="5"/>
      <c r="AT2945" s="6">
        <f t="shared" si="2016"/>
        <v>-0.17845060536234852</v>
      </c>
      <c r="AU2945" s="5"/>
      <c r="AV2945" s="9">
        <f t="shared" si="2017"/>
        <v>-0.13284394849616726</v>
      </c>
      <c r="AW2945" s="5"/>
      <c r="AX2945" s="6">
        <f t="shared" si="2018"/>
        <v>-6.6486566333414598E-2</v>
      </c>
      <c r="AY2945" s="6"/>
      <c r="AZ2945">
        <f t="shared" si="2019"/>
        <v>-0.40204281774548561</v>
      </c>
      <c r="BB2945" s="6">
        <f t="shared" si="2020"/>
        <v>-4.4610470417508263E-2</v>
      </c>
      <c r="BC2945" s="5"/>
      <c r="BD2945" s="7">
        <f t="shared" si="2021"/>
        <v>-0.14070982328605924</v>
      </c>
      <c r="BE2945" s="7"/>
      <c r="BF2945">
        <f t="shared" si="2022"/>
        <v>-7.9817312924506334E-2</v>
      </c>
      <c r="BG2945">
        <f t="shared" si="2023"/>
        <v>-1.0493823906877808E-2</v>
      </c>
      <c r="BH2945">
        <f t="shared" si="2024"/>
        <v>-8.787148273008194E-3</v>
      </c>
      <c r="BI2945">
        <f t="shared" si="2025"/>
        <v>-3.1976792442504065E-3</v>
      </c>
    </row>
    <row r="2946" spans="1:61" x14ac:dyDescent="0.15">
      <c r="A2946">
        <v>5774</v>
      </c>
      <c r="B2946">
        <v>0</v>
      </c>
      <c r="C2946">
        <v>0.17258896488158251</v>
      </c>
      <c r="D2946" t="s">
        <v>25</v>
      </c>
      <c r="E2946">
        <v>0.02</v>
      </c>
      <c r="F2946">
        <v>0.19785900000000001</v>
      </c>
      <c r="G2946">
        <v>33.612931000000003</v>
      </c>
      <c r="H2946">
        <v>0.98531800000000003</v>
      </c>
      <c r="I2946">
        <v>130.614</v>
      </c>
      <c r="J2946">
        <f t="shared" si="2026"/>
        <v>-3.912023005428146</v>
      </c>
      <c r="K2946">
        <f t="shared" si="2027"/>
        <v>-1.6202006231784738</v>
      </c>
      <c r="L2946">
        <f t="shared" si="2028"/>
        <v>3.5149108441234103</v>
      </c>
      <c r="M2946">
        <f t="shared" si="2029"/>
        <v>-1.4790847272925574E-2</v>
      </c>
      <c r="N2946" s="1">
        <f t="shared" si="2030"/>
        <v>-0.70364419022262104</v>
      </c>
      <c r="O2946" s="1">
        <f t="shared" si="2031"/>
        <v>1.526506383984698</v>
      </c>
      <c r="P2946" s="1">
        <f t="shared" si="2032"/>
        <v>-6.4235833533053373E-3</v>
      </c>
      <c r="Q2946" s="1">
        <f t="shared" si="2033"/>
        <v>-0.76298697596869725</v>
      </c>
      <c r="R2946" s="1">
        <f t="shared" si="2034"/>
        <v>-1.6989700043360187</v>
      </c>
      <c r="S2946" s="1">
        <f t="shared" si="2035"/>
        <v>0.10108208370607352</v>
      </c>
      <c r="T2946" s="1">
        <f t="shared" si="2036"/>
        <v>1.0217587646361654E-2</v>
      </c>
      <c r="U2946" s="1">
        <f t="shared" si="2037"/>
        <v>1.0328150497436715E-3</v>
      </c>
      <c r="V2946" s="1">
        <f t="shared" si="2038"/>
        <v>1.0439909731108228E-4</v>
      </c>
      <c r="W2946" s="1">
        <f t="shared" si="2039"/>
        <v>2.1159897297482648</v>
      </c>
      <c r="X2946" s="1">
        <f t="shared" si="2040"/>
        <v>-4.6279963581737055E-2</v>
      </c>
      <c r="Y2946" s="1">
        <f t="shared" si="2041"/>
        <v>-0.99532581411339771</v>
      </c>
      <c r="Z2946">
        <f t="shared" ref="Z2946:Z3009" si="2042">-1.1-0.55*R2946-2.146*S2946+1.522*O2946</f>
        <v>1.9408540671762871</v>
      </c>
      <c r="AA2946">
        <f t="shared" ref="AA2946:AA3009" si="2043">LOG(EXP(-2.885-0.575*J2946+1.475*L2946-6.802*S2946))</f>
        <v>1.6769614298221669</v>
      </c>
      <c r="AB2946">
        <f t="shared" ref="AB2946:AB3009" si="2044">-0.287-4.081*S2946+1.455*T2946-0.171*V2946+1.166*O2946-1.322*N2946+0.69*P2946</f>
        <v>2.0210245448620121</v>
      </c>
      <c r="AC2946">
        <f t="shared" ref="AC2946:AC3009" si="2045">LOG10(EXP(-0.74-4.93*S2946-19.91*T2946+43.75*U2946-30.12*V2946-1.3*K2946+1.04*L2946+0.68*M2946))</f>
        <v>1.8900429087383566</v>
      </c>
      <c r="AD2946">
        <f t="shared" ref="AD2946:AD3009" si="2046">-0.242+0.425*X2946-1.692*Y2946</f>
        <v>1.4224222929576307</v>
      </c>
      <c r="AE2946">
        <f t="shared" ref="AE2946:AE3009" si="2047">-0.215+2.341*X2946-1.438*Y2946</f>
        <v>1.1079371259502193</v>
      </c>
      <c r="AF2946">
        <f t="shared" ref="AF2946:AF3009" si="2048">-2.244+1.601*X2946-0.882*R2946+1.789*O2946</f>
        <v>1.9113172430786316</v>
      </c>
      <c r="AG2946">
        <f t="shared" ref="AG2946:AG3009" si="2049">2.471*X2946-0.917*R2946+1.48*O2946-2.027</f>
        <v>1.6758271522630102</v>
      </c>
      <c r="AH2946">
        <f t="shared" ref="AH2946:AH3009" si="2050">-0.119+0.532*X2946-1.643*Y2946</f>
        <v>1.4916993719628284</v>
      </c>
      <c r="AI2946">
        <f t="shared" ref="AI2946:AI3009" si="2051">-1.029-0.557*R2946-2.177*S2946+1.441*O2946</f>
        <v>1.8969662955089905</v>
      </c>
      <c r="AJ2946">
        <f t="shared" ref="AJ2946:AJ3009" si="2052">-2.244-0.919*R2946+1.549*X2946+1.714*O2946</f>
        <v>1.8620977125464626</v>
      </c>
      <c r="AK2946">
        <f t="shared" ref="AK2946:AK3009" si="2053">-0.17-4.352*S2946+1.788*T2946-0.308*V2946+1.076*O2946-1.366*N2946+0.736*P2946</f>
        <v>2.0072987391644936</v>
      </c>
      <c r="AL2946" s="6">
        <f t="shared" ref="AL2946:AL3009" si="2054">W2946-AH2946</f>
        <v>0.6242903577854364</v>
      </c>
      <c r="AM2946" s="6">
        <f t="shared" ref="AM2946:AM3009" si="2055">W2946-AI2946</f>
        <v>0.21902343423927428</v>
      </c>
      <c r="AN2946" s="6">
        <f t="shared" ref="AN2946:AN3009" si="2056">W2946-AJ2946</f>
        <v>0.25389201720180221</v>
      </c>
      <c r="AO2946" s="6">
        <f t="shared" ref="AO2946:AO3009" si="2057">W2946-AK2946</f>
        <v>0.10869099058377119</v>
      </c>
      <c r="AP2946">
        <f t="shared" ref="AP2946:AP3009" si="2058">W2946-Z2946</f>
        <v>0.17513566257197777</v>
      </c>
      <c r="AQ2946" s="6"/>
      <c r="AR2946" s="9">
        <f t="shared" ref="AR2946:AR3009" si="2059">W2946-AA2946</f>
        <v>0.43902829992609793</v>
      </c>
      <c r="AS2946" s="5"/>
      <c r="AT2946" s="6">
        <f t="shared" ref="AT2946:AT3009" si="2060">W2946-AB2946</f>
        <v>9.4965184886252718E-2</v>
      </c>
      <c r="AU2946" s="5"/>
      <c r="AV2946" s="9">
        <f t="shared" ref="AV2946:AV3009" si="2061">W2946-AC2946</f>
        <v>0.22594682100990826</v>
      </c>
      <c r="AW2946" s="5"/>
      <c r="AX2946" s="6">
        <f t="shared" ref="AX2946:AX3009" si="2062">W2946-AG2946</f>
        <v>0.44016257748525467</v>
      </c>
      <c r="AY2946" s="6"/>
      <c r="AZ2946">
        <f t="shared" ref="AZ2946:AZ3009" si="2063">W2946-AD2946</f>
        <v>0.69356743679063415</v>
      </c>
      <c r="BB2946" s="6">
        <f t="shared" ref="BB2946:BB3009" si="2064">W2946-AE2946</f>
        <v>1.0080526037980455</v>
      </c>
      <c r="BC2946" s="5"/>
      <c r="BD2946" s="7">
        <f t="shared" ref="BD2946:BD3009" si="2065">W2946-AF2946</f>
        <v>0.20467248666963322</v>
      </c>
      <c r="BE2946" s="7"/>
      <c r="BF2946">
        <f t="shared" ref="BF2946:BF3009" si="2066">AD2946-AH2946</f>
        <v>-6.927707900519775E-2</v>
      </c>
      <c r="BG2946">
        <f t="shared" ref="BG2946:BG3009" si="2067">Z2946-AI2946</f>
        <v>4.3887771667296516E-2</v>
      </c>
      <c r="BH2946">
        <f t="shared" ref="BH2946:BH3009" si="2068">AF2946-AJ2946</f>
        <v>4.9219530532168987E-2</v>
      </c>
      <c r="BI2946">
        <f t="shared" ref="BI2946:BI3009" si="2069">AB2946-AK2946</f>
        <v>1.3725805697518467E-2</v>
      </c>
    </row>
    <row r="2947" spans="1:61" x14ac:dyDescent="0.15">
      <c r="A2947">
        <v>5774</v>
      </c>
      <c r="B2947">
        <v>0</v>
      </c>
      <c r="C2947">
        <v>0.17258896488158251</v>
      </c>
      <c r="D2947" t="s">
        <v>25</v>
      </c>
      <c r="E2947">
        <v>0.15</v>
      </c>
      <c r="F2947">
        <v>0.19785900000000001</v>
      </c>
      <c r="G2947">
        <v>33.612931000000003</v>
      </c>
      <c r="H2947">
        <v>0.98531800000000003</v>
      </c>
      <c r="I2947">
        <v>0.3498</v>
      </c>
      <c r="J2947">
        <f t="shared" si="2026"/>
        <v>-1.8971199848858813</v>
      </c>
      <c r="K2947">
        <f t="shared" si="2027"/>
        <v>-1.6202006231784738</v>
      </c>
      <c r="L2947">
        <f t="shared" si="2028"/>
        <v>3.5149108441234103</v>
      </c>
      <c r="M2947">
        <f t="shared" si="2029"/>
        <v>-1.4790847272925574E-2</v>
      </c>
      <c r="N2947" s="1">
        <f t="shared" si="2030"/>
        <v>-0.70364419022262104</v>
      </c>
      <c r="O2947" s="1">
        <f t="shared" si="2031"/>
        <v>1.526506383984698</v>
      </c>
      <c r="P2947" s="1">
        <f t="shared" si="2032"/>
        <v>-6.4235833533053373E-3</v>
      </c>
      <c r="Q2947" s="1">
        <f t="shared" si="2033"/>
        <v>-0.76298697596869725</v>
      </c>
      <c r="R2947" s="1">
        <f t="shared" si="2034"/>
        <v>-0.82390874094431876</v>
      </c>
      <c r="S2947" s="1">
        <f t="shared" si="2035"/>
        <v>0.75811562779555131</v>
      </c>
      <c r="T2947" s="1">
        <f t="shared" si="2036"/>
        <v>0.57473930510784288</v>
      </c>
      <c r="U2947" s="1">
        <f t="shared" si="2037"/>
        <v>0.43571884911061121</v>
      </c>
      <c r="V2947" s="1">
        <f t="shared" si="2038"/>
        <v>0.33032526883584612</v>
      </c>
      <c r="W2947" s="1">
        <f t="shared" si="2039"/>
        <v>-0.45618019485734229</v>
      </c>
      <c r="X2947" s="1">
        <f t="shared" si="2040"/>
        <v>-0.61639218986308397</v>
      </c>
      <c r="Y2947" s="1">
        <f t="shared" si="2041"/>
        <v>-0.12026455072169773</v>
      </c>
      <c r="Z2947">
        <f t="shared" si="2042"/>
        <v>4.9576386694832664E-2</v>
      </c>
      <c r="AA2947">
        <f t="shared" si="2043"/>
        <v>-0.76712257855240751</v>
      </c>
      <c r="AB2947">
        <f t="shared" si="2044"/>
        <v>0.10458198161401895</v>
      </c>
      <c r="AC2947">
        <f t="shared" si="2045"/>
        <v>-0.45842247038451567</v>
      </c>
      <c r="AD2947">
        <f t="shared" si="2046"/>
        <v>-0.30047906087069809</v>
      </c>
      <c r="AE2947">
        <f t="shared" si="2047"/>
        <v>-1.4850336925316783</v>
      </c>
      <c r="AF2947">
        <f t="shared" si="2048"/>
        <v>0.22676353449071618</v>
      </c>
      <c r="AG2947">
        <f t="shared" si="2049"/>
        <v>-0.53535133740838736</v>
      </c>
      <c r="AH2947">
        <f t="shared" si="2050"/>
        <v>-0.2493259881714113</v>
      </c>
      <c r="AI2947">
        <f t="shared" si="2051"/>
        <v>-2.0804853682979463E-2</v>
      </c>
      <c r="AJ2947">
        <f t="shared" si="2052"/>
        <v>0.17481257297968389</v>
      </c>
      <c r="AK2947">
        <f t="shared" si="2053"/>
        <v>5.5545558228745892E-2</v>
      </c>
      <c r="AL2947" s="6">
        <f t="shared" si="2054"/>
        <v>-0.20685420668593099</v>
      </c>
      <c r="AM2947" s="6">
        <f t="shared" si="2055"/>
        <v>-0.43537534117436283</v>
      </c>
      <c r="AN2947" s="6">
        <f t="shared" si="2056"/>
        <v>-0.63099276783702618</v>
      </c>
      <c r="AO2947" s="6">
        <f t="shared" si="2057"/>
        <v>-0.51172575308608814</v>
      </c>
      <c r="AP2947">
        <f t="shared" si="2058"/>
        <v>-0.50575658155217496</v>
      </c>
      <c r="AQ2947" s="6"/>
      <c r="AR2947" s="9">
        <f t="shared" si="2059"/>
        <v>0.31094238369506522</v>
      </c>
      <c r="AS2947" s="5"/>
      <c r="AT2947" s="6">
        <f t="shared" si="2060"/>
        <v>-0.56076217647136128</v>
      </c>
      <c r="AU2947" s="5"/>
      <c r="AV2947" s="9">
        <f t="shared" si="2061"/>
        <v>2.2422755271733763E-3</v>
      </c>
      <c r="AW2947" s="5"/>
      <c r="AX2947" s="6">
        <f t="shared" si="2062"/>
        <v>7.9171142551045071E-2</v>
      </c>
      <c r="AY2947" s="6"/>
      <c r="AZ2947">
        <f t="shared" si="2063"/>
        <v>-0.1557011339866442</v>
      </c>
      <c r="BB2947" s="6">
        <f t="shared" si="2064"/>
        <v>1.028853497674336</v>
      </c>
      <c r="BC2947" s="5"/>
      <c r="BD2947" s="7">
        <f t="shared" si="2065"/>
        <v>-0.68294372934805847</v>
      </c>
      <c r="BE2947" s="7"/>
      <c r="BF2947">
        <f t="shared" si="2066"/>
        <v>-5.1153072699286789E-2</v>
      </c>
      <c r="BG2947">
        <f t="shared" si="2067"/>
        <v>7.0381240377812126E-2</v>
      </c>
      <c r="BH2947">
        <f t="shared" si="2068"/>
        <v>5.195096151103229E-2</v>
      </c>
      <c r="BI2947">
        <f t="shared" si="2069"/>
        <v>4.9036423385273059E-2</v>
      </c>
    </row>
    <row r="2948" spans="1:61" x14ac:dyDescent="0.15">
      <c r="A2948">
        <v>5774</v>
      </c>
      <c r="B2948">
        <v>0</v>
      </c>
      <c r="C2948">
        <v>0.17258896488158251</v>
      </c>
      <c r="D2948" t="s">
        <v>25</v>
      </c>
      <c r="E2948">
        <v>0.1</v>
      </c>
      <c r="F2948">
        <v>0.19785900000000001</v>
      </c>
      <c r="G2948">
        <v>33.612931000000003</v>
      </c>
      <c r="H2948">
        <v>0.98531800000000003</v>
      </c>
      <c r="I2948">
        <v>3.2135999999999996</v>
      </c>
      <c r="J2948">
        <f t="shared" si="2026"/>
        <v>-2.3025850929940455</v>
      </c>
      <c r="K2948">
        <f t="shared" si="2027"/>
        <v>-1.6202006231784738</v>
      </c>
      <c r="L2948">
        <f t="shared" si="2028"/>
        <v>3.5149108441234103</v>
      </c>
      <c r="M2948">
        <f t="shared" si="2029"/>
        <v>-1.4790847272925574E-2</v>
      </c>
      <c r="N2948" s="1">
        <f t="shared" si="2030"/>
        <v>-0.70364419022262104</v>
      </c>
      <c r="O2948" s="1">
        <f t="shared" si="2031"/>
        <v>1.526506383984698</v>
      </c>
      <c r="P2948" s="1">
        <f t="shared" si="2032"/>
        <v>-6.4235833533053373E-3</v>
      </c>
      <c r="Q2948" s="1">
        <f t="shared" si="2033"/>
        <v>-0.76298697596869725</v>
      </c>
      <c r="R2948" s="1">
        <f t="shared" si="2034"/>
        <v>-1</v>
      </c>
      <c r="S2948" s="1">
        <f t="shared" si="2035"/>
        <v>0.50541041853036761</v>
      </c>
      <c r="T2948" s="1">
        <f t="shared" si="2036"/>
        <v>0.25543969115904136</v>
      </c>
      <c r="U2948" s="1">
        <f t="shared" si="2037"/>
        <v>0.12910188121795893</v>
      </c>
      <c r="V2948" s="1">
        <f t="shared" si="2038"/>
        <v>6.5249435819426438E-2</v>
      </c>
      <c r="W2948" s="1">
        <f t="shared" si="2039"/>
        <v>0.50699181872361498</v>
      </c>
      <c r="X2948" s="1">
        <f t="shared" si="2040"/>
        <v>-0.30575503629236078</v>
      </c>
      <c r="Y2948" s="1">
        <f t="shared" si="2041"/>
        <v>-0.29635580977737891</v>
      </c>
      <c r="Z2948">
        <f t="shared" si="2042"/>
        <v>0.68873195825854161</v>
      </c>
      <c r="AA2948">
        <f t="shared" si="2043"/>
        <v>8.0639042298588537E-2</v>
      </c>
      <c r="AB2948">
        <f t="shared" si="2044"/>
        <v>0.71661896977553519</v>
      </c>
      <c r="AC2948">
        <f t="shared" si="2045"/>
        <v>0.48516208905683866</v>
      </c>
      <c r="AD2948">
        <f t="shared" si="2046"/>
        <v>0.1294881397190718</v>
      </c>
      <c r="AE2948">
        <f t="shared" si="2047"/>
        <v>-0.50461288550054584</v>
      </c>
      <c r="AF2948">
        <f t="shared" si="2048"/>
        <v>0.87940610784455497</v>
      </c>
      <c r="AG2948">
        <f t="shared" si="2049"/>
        <v>0.39370875361892921</v>
      </c>
      <c r="AH2948">
        <f t="shared" si="2050"/>
        <v>0.2052509161566976</v>
      </c>
      <c r="AI2948">
        <f t="shared" si="2051"/>
        <v>0.62741721818133955</v>
      </c>
      <c r="AJ2948">
        <f t="shared" si="2052"/>
        <v>0.8178173909329054</v>
      </c>
      <c r="AK2948">
        <f t="shared" si="2053"/>
        <v>0.66605427577942522</v>
      </c>
      <c r="AL2948" s="6">
        <f t="shared" si="2054"/>
        <v>0.30174090256691738</v>
      </c>
      <c r="AM2948" s="6">
        <f t="shared" si="2055"/>
        <v>-0.12042539945772457</v>
      </c>
      <c r="AN2948" s="6">
        <f t="shared" si="2056"/>
        <v>-0.31082557220929041</v>
      </c>
      <c r="AO2948" s="6">
        <f t="shared" si="2057"/>
        <v>-0.15906245705581024</v>
      </c>
      <c r="AP2948">
        <f t="shared" si="2058"/>
        <v>-0.18174013953492663</v>
      </c>
      <c r="AQ2948" s="6"/>
      <c r="AR2948" s="9">
        <f t="shared" si="2059"/>
        <v>0.42635277642502645</v>
      </c>
      <c r="AS2948" s="5"/>
      <c r="AT2948" s="6">
        <f t="shared" si="2060"/>
        <v>-0.2096271510519202</v>
      </c>
      <c r="AU2948" s="5"/>
      <c r="AV2948" s="9">
        <f t="shared" si="2061"/>
        <v>2.1829729666776321E-2</v>
      </c>
      <c r="AW2948" s="5"/>
      <c r="AX2948" s="6">
        <f t="shared" si="2062"/>
        <v>0.11328306510468578</v>
      </c>
      <c r="AY2948" s="6"/>
      <c r="AZ2948">
        <f t="shared" si="2063"/>
        <v>0.37750367900454318</v>
      </c>
      <c r="BB2948" s="6">
        <f t="shared" si="2064"/>
        <v>1.0116047042241609</v>
      </c>
      <c r="BC2948" s="5"/>
      <c r="BD2948" s="7">
        <f t="shared" si="2065"/>
        <v>-0.37241428912093999</v>
      </c>
      <c r="BE2948" s="7"/>
      <c r="BF2948">
        <f t="shared" si="2066"/>
        <v>-7.5762776437625801E-2</v>
      </c>
      <c r="BG2948">
        <f t="shared" si="2067"/>
        <v>6.1314740077202057E-2</v>
      </c>
      <c r="BH2948">
        <f t="shared" si="2068"/>
        <v>6.1588716911649577E-2</v>
      </c>
      <c r="BI2948">
        <f t="shared" si="2069"/>
        <v>5.0564693996109966E-2</v>
      </c>
    </row>
    <row r="2949" spans="1:61" x14ac:dyDescent="0.15">
      <c r="A2949">
        <v>5774</v>
      </c>
      <c r="B2949">
        <v>0</v>
      </c>
      <c r="C2949">
        <v>0.17258896488158251</v>
      </c>
      <c r="D2949" t="s">
        <v>26</v>
      </c>
      <c r="E2949">
        <v>0.02</v>
      </c>
      <c r="F2949">
        <v>8.3680000000000004E-2</v>
      </c>
      <c r="G2949">
        <v>8.541029</v>
      </c>
      <c r="H2949">
        <v>0.15750400000000001</v>
      </c>
      <c r="I2949">
        <v>3.5404</v>
      </c>
      <c r="J2949">
        <f t="shared" si="2026"/>
        <v>-3.912023005428146</v>
      </c>
      <c r="K2949">
        <f t="shared" si="2027"/>
        <v>-2.4807552786655243</v>
      </c>
      <c r="L2949">
        <f t="shared" si="2028"/>
        <v>2.1448814923452031</v>
      </c>
      <c r="M2949">
        <f t="shared" si="2029"/>
        <v>-1.8483044242135465</v>
      </c>
      <c r="N2949" s="1">
        <f t="shared" si="2030"/>
        <v>-1.077378328476801</v>
      </c>
      <c r="O2949" s="1">
        <f t="shared" si="2031"/>
        <v>0.93151019646193345</v>
      </c>
      <c r="P2949" s="1">
        <f t="shared" si="2032"/>
        <v>-0.80270841231331025</v>
      </c>
      <c r="Q2949" s="1">
        <f t="shared" si="2033"/>
        <v>-0.76298697596869725</v>
      </c>
      <c r="R2949" s="1">
        <f t="shared" si="2034"/>
        <v>-1.6989700043360187</v>
      </c>
      <c r="S2949" s="1">
        <f t="shared" si="2035"/>
        <v>0.23900573613766729</v>
      </c>
      <c r="T2949" s="1">
        <f t="shared" si="2036"/>
        <v>5.7123741906708242E-2</v>
      </c>
      <c r="U2949" s="1">
        <f t="shared" si="2037"/>
        <v>1.3652901985350917E-2</v>
      </c>
      <c r="V2949" s="1">
        <f t="shared" si="2038"/>
        <v>3.2631218894242152E-3</v>
      </c>
      <c r="W2949" s="1">
        <f t="shared" si="2039"/>
        <v>0.54905233207633475</v>
      </c>
      <c r="X2949" s="1">
        <f t="shared" si="2040"/>
        <v>-0.11861861679358639</v>
      </c>
      <c r="Y2949" s="1">
        <f t="shared" si="2041"/>
        <v>-0.62159167585921782</v>
      </c>
      <c r="Z2949">
        <f t="shared" si="2042"/>
        <v>0.73928571164843904</v>
      </c>
      <c r="AA2949">
        <f t="shared" si="2043"/>
        <v>0.39190578227385381</v>
      </c>
      <c r="AB2949">
        <f t="shared" si="2044"/>
        <v>0.77674087627811017</v>
      </c>
      <c r="AC2949">
        <f t="shared" si="2045"/>
        <v>0.71320224423584966</v>
      </c>
      <c r="AD2949">
        <f t="shared" si="2046"/>
        <v>0.75932020341652229</v>
      </c>
      <c r="AE2949">
        <f t="shared" si="2047"/>
        <v>0.40116264797176937</v>
      </c>
      <c r="AF2949">
        <f t="shared" si="2048"/>
        <v>0.73105487980823525</v>
      </c>
      <c r="AG2949">
        <f t="shared" si="2049"/>
        <v>0.61648398264283877</v>
      </c>
      <c r="AH2949">
        <f t="shared" si="2050"/>
        <v>0.8391700193025069</v>
      </c>
      <c r="AI2949">
        <f t="shared" si="2051"/>
        <v>0.73931699794510719</v>
      </c>
      <c r="AJ2949">
        <f t="shared" si="2052"/>
        <v>0.73022167330728949</v>
      </c>
      <c r="AK2949">
        <f t="shared" si="2053"/>
        <v>0.77418962194587804</v>
      </c>
      <c r="AL2949" s="6">
        <f t="shared" si="2054"/>
        <v>-0.29011768722617215</v>
      </c>
      <c r="AM2949" s="6">
        <f t="shared" si="2055"/>
        <v>-0.19026466586877244</v>
      </c>
      <c r="AN2949" s="6">
        <f t="shared" si="2056"/>
        <v>-0.18116934123095474</v>
      </c>
      <c r="AO2949" s="6">
        <f t="shared" si="2057"/>
        <v>-0.22513728986954329</v>
      </c>
      <c r="AP2949">
        <f t="shared" si="2058"/>
        <v>-0.19023337957210429</v>
      </c>
      <c r="AQ2949" s="6"/>
      <c r="AR2949" s="9">
        <f t="shared" si="2059"/>
        <v>0.15714654980248094</v>
      </c>
      <c r="AS2949" s="5"/>
      <c r="AT2949" s="6">
        <f t="shared" si="2060"/>
        <v>-0.22768854420177542</v>
      </c>
      <c r="AU2949" s="5"/>
      <c r="AV2949" s="9">
        <f t="shared" si="2061"/>
        <v>-0.16414991215951491</v>
      </c>
      <c r="AW2949" s="5"/>
      <c r="AX2949" s="6">
        <f t="shared" si="2062"/>
        <v>-6.743165056650402E-2</v>
      </c>
      <c r="AY2949" s="6"/>
      <c r="AZ2949">
        <f t="shared" si="2063"/>
        <v>-0.21026787134018754</v>
      </c>
      <c r="BB2949" s="6">
        <f t="shared" si="2064"/>
        <v>0.14788968410456538</v>
      </c>
      <c r="BC2949" s="5"/>
      <c r="BD2949" s="7">
        <f t="shared" si="2065"/>
        <v>-0.1820025477319005</v>
      </c>
      <c r="BE2949" s="7"/>
      <c r="BF2949">
        <f t="shared" si="2066"/>
        <v>-7.984981588598461E-2</v>
      </c>
      <c r="BG2949">
        <f t="shared" si="2067"/>
        <v>-3.1286296668153746E-5</v>
      </c>
      <c r="BH2949">
        <f t="shared" si="2068"/>
        <v>8.332065009457601E-4</v>
      </c>
      <c r="BI2949">
        <f t="shared" si="2069"/>
        <v>2.5512543322321335E-3</v>
      </c>
    </row>
    <row r="2950" spans="1:61" x14ac:dyDescent="0.15">
      <c r="A2950">
        <v>3994</v>
      </c>
      <c r="B2950">
        <v>0</v>
      </c>
      <c r="C2950">
        <v>0.17437319171923263</v>
      </c>
      <c r="D2950" t="s">
        <v>25</v>
      </c>
      <c r="E2950">
        <v>0.02</v>
      </c>
      <c r="F2950">
        <v>0.13298499999999999</v>
      </c>
      <c r="G2950">
        <v>13.087787000000001</v>
      </c>
      <c r="H2950">
        <v>0.22063199999999999</v>
      </c>
      <c r="I2950">
        <v>5.6158000000000001</v>
      </c>
      <c r="J2950">
        <f t="shared" si="2026"/>
        <v>-3.912023005428146</v>
      </c>
      <c r="K2950">
        <f t="shared" si="2027"/>
        <v>-2.0175189390756336</v>
      </c>
      <c r="L2950">
        <f t="shared" si="2028"/>
        <v>2.5716795052780834</v>
      </c>
      <c r="M2950">
        <f t="shared" si="2029"/>
        <v>-1.5112591237525739</v>
      </c>
      <c r="N2950" s="1">
        <f t="shared" si="2030"/>
        <v>-0.87619734237585056</v>
      </c>
      <c r="O2950" s="1">
        <f t="shared" si="2031"/>
        <v>1.1168662183659561</v>
      </c>
      <c r="P2950" s="1">
        <f t="shared" si="2032"/>
        <v>-0.65633149817168646</v>
      </c>
      <c r="Q2950" s="1">
        <f t="shared" si="2033"/>
        <v>-0.75852028306938657</v>
      </c>
      <c r="R2950" s="1">
        <f t="shared" si="2034"/>
        <v>-1.6989700043360187</v>
      </c>
      <c r="S2950" s="1">
        <f t="shared" si="2035"/>
        <v>0.15039290145505133</v>
      </c>
      <c r="T2950" s="1">
        <f t="shared" si="2036"/>
        <v>2.2618024808068779E-2</v>
      </c>
      <c r="U2950" s="1">
        <f t="shared" si="2037"/>
        <v>3.401590376067794E-3</v>
      </c>
      <c r="V2950" s="1">
        <f t="shared" si="2038"/>
        <v>5.1157504621841474E-4</v>
      </c>
      <c r="W2950" s="1">
        <f t="shared" si="2039"/>
        <v>0.74941163251864162</v>
      </c>
      <c r="X2950" s="1">
        <f t="shared" si="2040"/>
        <v>-7.0781867677363788E-2</v>
      </c>
      <c r="Y2950" s="1">
        <f t="shared" si="2041"/>
        <v>-0.82277266196016829</v>
      </c>
      <c r="Z2950">
        <f t="shared" si="2042"/>
        <v>1.2115607202152554</v>
      </c>
      <c r="AA2950">
        <f t="shared" si="2043"/>
        <v>0.92707452558610759</v>
      </c>
      <c r="AB2950">
        <f t="shared" si="2044"/>
        <v>1.1397984794218881</v>
      </c>
      <c r="AC2950">
        <f t="shared" si="2045"/>
        <v>1.0732781038641888</v>
      </c>
      <c r="AD2950">
        <f t="shared" si="2046"/>
        <v>1.120049050273725</v>
      </c>
      <c r="AE2950">
        <f t="shared" si="2047"/>
        <v>0.80244673566601343</v>
      </c>
      <c r="AF2950">
        <f t="shared" si="2048"/>
        <v>1.1392434383296042</v>
      </c>
      <c r="AG2950">
        <f t="shared" si="2049"/>
        <v>1.009015502126978</v>
      </c>
      <c r="AH2950">
        <f t="shared" si="2050"/>
        <v>1.195159529996199</v>
      </c>
      <c r="AI2950">
        <f t="shared" si="2051"/>
        <v>1.1993251666128588</v>
      </c>
      <c r="AJ2950">
        <f t="shared" si="2052"/>
        <v>1.1220210192318132</v>
      </c>
      <c r="AK2950">
        <f t="shared" si="2053"/>
        <v>1.1313471941030278</v>
      </c>
      <c r="AL2950" s="6">
        <f t="shared" si="2054"/>
        <v>-0.44574789747755739</v>
      </c>
      <c r="AM2950" s="6">
        <f t="shared" si="2055"/>
        <v>-0.44991353409421719</v>
      </c>
      <c r="AN2950" s="6">
        <f t="shared" si="2056"/>
        <v>-0.37260938671317156</v>
      </c>
      <c r="AO2950" s="6">
        <f t="shared" si="2057"/>
        <v>-0.38193556158438613</v>
      </c>
      <c r="AP2950">
        <f t="shared" si="2058"/>
        <v>-0.46214908769661378</v>
      </c>
      <c r="AQ2950" s="6"/>
      <c r="AR2950" s="9">
        <f t="shared" si="2059"/>
        <v>-0.17766289306746597</v>
      </c>
      <c r="AS2950" s="5"/>
      <c r="AT2950" s="6">
        <f t="shared" si="2060"/>
        <v>-0.39038684690324643</v>
      </c>
      <c r="AU2950" s="5"/>
      <c r="AV2950" s="9">
        <f t="shared" si="2061"/>
        <v>-0.32386647134554714</v>
      </c>
      <c r="AW2950" s="5"/>
      <c r="AX2950" s="6">
        <f t="shared" si="2062"/>
        <v>-0.25960386960833637</v>
      </c>
      <c r="AY2950" s="6"/>
      <c r="AZ2950">
        <f t="shared" si="2063"/>
        <v>-0.37063741775508341</v>
      </c>
      <c r="BB2950" s="6">
        <f t="shared" si="2064"/>
        <v>-5.3035103147371809E-2</v>
      </c>
      <c r="BC2950" s="5"/>
      <c r="BD2950" s="7">
        <f t="shared" si="2065"/>
        <v>-0.38983180581096255</v>
      </c>
      <c r="BE2950" s="7"/>
      <c r="BF2950">
        <f t="shared" si="2066"/>
        <v>-7.5110479722473977E-2</v>
      </c>
      <c r="BG2950">
        <f t="shared" si="2067"/>
        <v>1.2235553602396587E-2</v>
      </c>
      <c r="BH2950">
        <f t="shared" si="2068"/>
        <v>1.7222419097790986E-2</v>
      </c>
      <c r="BI2950">
        <f t="shared" si="2069"/>
        <v>8.4512853188603021E-3</v>
      </c>
    </row>
    <row r="2951" spans="1:61" x14ac:dyDescent="0.15">
      <c r="A2951">
        <v>3994</v>
      </c>
      <c r="B2951">
        <v>0</v>
      </c>
      <c r="C2951">
        <v>0.17437319171923263</v>
      </c>
      <c r="D2951" t="s">
        <v>25</v>
      </c>
      <c r="E2951">
        <v>0.1</v>
      </c>
      <c r="F2951">
        <v>0.13298499999999999</v>
      </c>
      <c r="G2951">
        <v>13.087787000000001</v>
      </c>
      <c r="H2951">
        <v>0.22063199999999999</v>
      </c>
      <c r="I2951">
        <v>0.1186</v>
      </c>
      <c r="J2951">
        <f t="shared" si="2026"/>
        <v>-2.3025850929940455</v>
      </c>
      <c r="K2951">
        <f t="shared" si="2027"/>
        <v>-2.0175189390756336</v>
      </c>
      <c r="L2951">
        <f t="shared" si="2028"/>
        <v>2.5716795052780834</v>
      </c>
      <c r="M2951">
        <f t="shared" si="2029"/>
        <v>-1.5112591237525739</v>
      </c>
      <c r="N2951" s="1">
        <f t="shared" si="2030"/>
        <v>-0.87619734237585056</v>
      </c>
      <c r="O2951" s="1">
        <f t="shared" si="2031"/>
        <v>1.1168662183659561</v>
      </c>
      <c r="P2951" s="1">
        <f t="shared" si="2032"/>
        <v>-0.65633149817168646</v>
      </c>
      <c r="Q2951" s="1">
        <f t="shared" si="2033"/>
        <v>-0.75852028306938657</v>
      </c>
      <c r="R2951" s="1">
        <f t="shared" si="2034"/>
        <v>-1</v>
      </c>
      <c r="S2951" s="1">
        <f t="shared" si="2035"/>
        <v>0.75196450727525666</v>
      </c>
      <c r="T2951" s="1">
        <f t="shared" si="2036"/>
        <v>0.56545062020171954</v>
      </c>
      <c r="U2951" s="1">
        <f t="shared" si="2037"/>
        <v>0.42519879700847435</v>
      </c>
      <c r="V2951" s="1">
        <f t="shared" si="2038"/>
        <v>0.31973440388650931</v>
      </c>
      <c r="W2951" s="1">
        <f t="shared" si="2039"/>
        <v>-0.92591531097175617</v>
      </c>
      <c r="X2951" s="1">
        <f t="shared" si="2040"/>
        <v>-0.60548616920767795</v>
      </c>
      <c r="Y2951" s="1">
        <f t="shared" si="2041"/>
        <v>-0.12380265762414948</v>
      </c>
      <c r="Z2951">
        <f t="shared" si="2042"/>
        <v>-0.46384544825971563</v>
      </c>
      <c r="AA2951">
        <f t="shared" si="2043"/>
        <v>-1.2519185017311325</v>
      </c>
      <c r="AB2951">
        <f t="shared" si="2044"/>
        <v>-0.57998092136429791</v>
      </c>
      <c r="AC2951">
        <f t="shared" si="2045"/>
        <v>-1.0699255590528352</v>
      </c>
      <c r="AD2951">
        <f t="shared" si="2046"/>
        <v>-0.28985752521320218</v>
      </c>
      <c r="AE2951">
        <f t="shared" si="2047"/>
        <v>-1.4544149004516473</v>
      </c>
      <c r="AF2951">
        <f t="shared" si="2048"/>
        <v>-0.33330969224479712</v>
      </c>
      <c r="AG2951">
        <f t="shared" si="2049"/>
        <v>-0.95319432093055734</v>
      </c>
      <c r="AH2951">
        <f t="shared" si="2050"/>
        <v>-0.23771087554200707</v>
      </c>
      <c r="AI2951">
        <f t="shared" si="2051"/>
        <v>-0.49962251167289073</v>
      </c>
      <c r="AJ2951">
        <f t="shared" si="2052"/>
        <v>-0.34858937782344457</v>
      </c>
      <c r="AK2951">
        <f t="shared" si="2053"/>
        <v>-0.61442838514546783</v>
      </c>
      <c r="AL2951" s="6">
        <f t="shared" si="2054"/>
        <v>-0.68820443542974907</v>
      </c>
      <c r="AM2951" s="6">
        <f t="shared" si="2055"/>
        <v>-0.42629279929886543</v>
      </c>
      <c r="AN2951" s="6">
        <f t="shared" si="2056"/>
        <v>-0.5773259331483116</v>
      </c>
      <c r="AO2951" s="6">
        <f t="shared" si="2057"/>
        <v>-0.31148692582628834</v>
      </c>
      <c r="AP2951">
        <f t="shared" si="2058"/>
        <v>-0.46206986271204054</v>
      </c>
      <c r="AQ2951" s="6"/>
      <c r="AR2951" s="9">
        <f t="shared" si="2059"/>
        <v>0.32600319075937634</v>
      </c>
      <c r="AS2951" s="5"/>
      <c r="AT2951" s="6">
        <f t="shared" si="2060"/>
        <v>-0.34593438960745826</v>
      </c>
      <c r="AU2951" s="5"/>
      <c r="AV2951" s="9">
        <f t="shared" si="2061"/>
        <v>0.14401024808107898</v>
      </c>
      <c r="AW2951" s="5"/>
      <c r="AX2951" s="6">
        <f t="shared" si="2062"/>
        <v>2.727900995880117E-2</v>
      </c>
      <c r="AY2951" s="6"/>
      <c r="AZ2951">
        <f t="shared" si="2063"/>
        <v>-0.63605778575855398</v>
      </c>
      <c r="BB2951" s="6">
        <f t="shared" si="2064"/>
        <v>0.52849958947989117</v>
      </c>
      <c r="BC2951" s="5"/>
      <c r="BD2951" s="7">
        <f t="shared" si="2065"/>
        <v>-0.59260561872695905</v>
      </c>
      <c r="BE2951" s="7"/>
      <c r="BF2951">
        <f t="shared" si="2066"/>
        <v>-5.2146649671195117E-2</v>
      </c>
      <c r="BG2951">
        <f t="shared" si="2067"/>
        <v>3.5777063413175103E-2</v>
      </c>
      <c r="BH2951">
        <f t="shared" si="2068"/>
        <v>1.5279685578647451E-2</v>
      </c>
      <c r="BI2951">
        <f t="shared" si="2069"/>
        <v>3.4447463781169918E-2</v>
      </c>
    </row>
    <row r="2952" spans="1:61" x14ac:dyDescent="0.15">
      <c r="A2952">
        <v>3994</v>
      </c>
      <c r="B2952">
        <v>0</v>
      </c>
      <c r="C2952">
        <v>0.17437319171923263</v>
      </c>
      <c r="D2952" t="s">
        <v>26</v>
      </c>
      <c r="E2952">
        <v>0.02</v>
      </c>
      <c r="F2952">
        <v>0.117856</v>
      </c>
      <c r="G2952">
        <v>12.461627</v>
      </c>
      <c r="H2952">
        <v>0.16855000000000001</v>
      </c>
      <c r="I2952">
        <v>6.2067999999999994</v>
      </c>
      <c r="J2952">
        <f t="shared" si="2026"/>
        <v>-3.912023005428146</v>
      </c>
      <c r="K2952">
        <f t="shared" si="2027"/>
        <v>-2.1382917387194822</v>
      </c>
      <c r="L2952">
        <f t="shared" si="2028"/>
        <v>2.522654082683879</v>
      </c>
      <c r="M2952">
        <f t="shared" si="2029"/>
        <v>-1.7805228373020674</v>
      </c>
      <c r="N2952" s="1">
        <f t="shared" si="2030"/>
        <v>-0.92864830282518107</v>
      </c>
      <c r="O2952" s="1">
        <f t="shared" si="2031"/>
        <v>1.0955747478603182</v>
      </c>
      <c r="P2952" s="1">
        <f t="shared" si="2032"/>
        <v>-0.77327124314300921</v>
      </c>
      <c r="Q2952" s="1">
        <f t="shared" si="2033"/>
        <v>-0.75852028306938657</v>
      </c>
      <c r="R2952" s="1">
        <f t="shared" si="2034"/>
        <v>-1.6989700043360187</v>
      </c>
      <c r="S2952" s="1">
        <f t="shared" si="2035"/>
        <v>0.1696986152592995</v>
      </c>
      <c r="T2952" s="1">
        <f t="shared" si="2036"/>
        <v>2.8797620020923755E-2</v>
      </c>
      <c r="U2952" s="1">
        <f t="shared" si="2037"/>
        <v>4.8869162403142406E-3</v>
      </c>
      <c r="V2952" s="1">
        <f t="shared" si="2038"/>
        <v>8.2930291886950866E-4</v>
      </c>
      <c r="W2952" s="1">
        <f t="shared" si="2039"/>
        <v>0.79286775145986443</v>
      </c>
      <c r="X2952" s="1">
        <f t="shared" si="2040"/>
        <v>-8.076423777861165E-2</v>
      </c>
      <c r="Y2952" s="1">
        <f t="shared" si="2041"/>
        <v>-0.77032170151083768</v>
      </c>
      <c r="Z2952">
        <f t="shared" si="2042"/>
        <v>1.137725040281758</v>
      </c>
      <c r="AA2952">
        <f t="shared" si="2043"/>
        <v>0.83863915603450156</v>
      </c>
      <c r="AB2952">
        <f t="shared" si="2044"/>
        <v>1.0337747320294599</v>
      </c>
      <c r="AC2952">
        <f t="shared" si="2045"/>
        <v>0.96909911277679994</v>
      </c>
      <c r="AD2952">
        <f t="shared" si="2046"/>
        <v>1.0270595179004274</v>
      </c>
      <c r="AE2952">
        <f t="shared" si="2047"/>
        <v>0.70365352613285459</v>
      </c>
      <c r="AF2952">
        <f t="shared" si="2048"/>
        <v>1.0851712230629202</v>
      </c>
      <c r="AG2952">
        <f t="shared" si="2049"/>
        <v>0.95283768925845092</v>
      </c>
      <c r="AH2952">
        <f t="shared" si="2050"/>
        <v>1.1036719810840849</v>
      </c>
      <c r="AI2952">
        <f t="shared" si="2051"/>
        <v>1.1266156186623861</v>
      </c>
      <c r="AJ2952">
        <f t="shared" si="2052"/>
        <v>1.0700647474983169</v>
      </c>
      <c r="AK2952">
        <f t="shared" si="2053"/>
        <v>1.0209507210935733</v>
      </c>
      <c r="AL2952" s="6">
        <f t="shared" si="2054"/>
        <v>-0.3108042296242205</v>
      </c>
      <c r="AM2952" s="6">
        <f t="shared" si="2055"/>
        <v>-0.3337478672025217</v>
      </c>
      <c r="AN2952" s="6">
        <f t="shared" si="2056"/>
        <v>-0.27719699603845249</v>
      </c>
      <c r="AO2952" s="6">
        <f t="shared" si="2057"/>
        <v>-0.22808296963370889</v>
      </c>
      <c r="AP2952">
        <f t="shared" si="2058"/>
        <v>-0.34485728882189359</v>
      </c>
      <c r="AQ2952" s="6"/>
      <c r="AR2952" s="9">
        <f t="shared" si="2059"/>
        <v>-4.5771404574637131E-2</v>
      </c>
      <c r="AS2952" s="5"/>
      <c r="AT2952" s="6">
        <f t="shared" si="2060"/>
        <v>-0.24090698056959547</v>
      </c>
      <c r="AU2952" s="5"/>
      <c r="AV2952" s="9">
        <f t="shared" si="2061"/>
        <v>-0.17623136131693551</v>
      </c>
      <c r="AW2952" s="5"/>
      <c r="AX2952" s="6">
        <f t="shared" si="2062"/>
        <v>-0.15996993779858648</v>
      </c>
      <c r="AY2952" s="6"/>
      <c r="AZ2952">
        <f t="shared" si="2063"/>
        <v>-0.23419176644056294</v>
      </c>
      <c r="BB2952" s="6">
        <f t="shared" si="2064"/>
        <v>8.9214225327009844E-2</v>
      </c>
      <c r="BC2952" s="5"/>
      <c r="BD2952" s="7">
        <f t="shared" si="2065"/>
        <v>-0.29230347160305581</v>
      </c>
      <c r="BE2952" s="7"/>
      <c r="BF2952">
        <f t="shared" si="2066"/>
        <v>-7.6612463183657553E-2</v>
      </c>
      <c r="BG2952">
        <f t="shared" si="2067"/>
        <v>1.1109421619371895E-2</v>
      </c>
      <c r="BH2952">
        <f t="shared" si="2068"/>
        <v>1.5106475564603317E-2</v>
      </c>
      <c r="BI2952">
        <f t="shared" si="2069"/>
        <v>1.2824010935886587E-2</v>
      </c>
    </row>
    <row r="2953" spans="1:61" x14ac:dyDescent="0.15">
      <c r="A2953">
        <v>801</v>
      </c>
      <c r="B2953">
        <v>0</v>
      </c>
      <c r="C2953">
        <v>0.17575393633102035</v>
      </c>
      <c r="D2953" t="s">
        <v>25</v>
      </c>
      <c r="E2953">
        <v>0.02</v>
      </c>
      <c r="F2953">
        <v>0.27639999999999998</v>
      </c>
      <c r="G2953">
        <v>28.225624</v>
      </c>
      <c r="H2953">
        <v>1.32867</v>
      </c>
      <c r="I2953">
        <v>61.487000000000002</v>
      </c>
      <c r="J2953">
        <f t="shared" si="2026"/>
        <v>-3.912023005428146</v>
      </c>
      <c r="K2953">
        <f t="shared" si="2027"/>
        <v>-1.2859061870886224</v>
      </c>
      <c r="L2953">
        <f t="shared" si="2028"/>
        <v>3.3402302178515764</v>
      </c>
      <c r="M2953">
        <f t="shared" si="2029"/>
        <v>0.2841784419000789</v>
      </c>
      <c r="N2953" s="1">
        <f t="shared" si="2030"/>
        <v>-0.5584619612978392</v>
      </c>
      <c r="O2953" s="1">
        <f t="shared" si="2031"/>
        <v>1.4506435518994363</v>
      </c>
      <c r="P2953" s="1">
        <f t="shared" si="2032"/>
        <v>0.1234171291930681</v>
      </c>
      <c r="Q2953" s="1">
        <f t="shared" si="2033"/>
        <v>-0.75509493937956407</v>
      </c>
      <c r="R2953" s="1">
        <f t="shared" si="2034"/>
        <v>-1.6989700043360187</v>
      </c>
      <c r="S2953" s="1">
        <f t="shared" si="2035"/>
        <v>7.2358900144717811E-2</v>
      </c>
      <c r="T2953" s="1">
        <f t="shared" si="2036"/>
        <v>5.2358104301532433E-3</v>
      </c>
      <c r="U2953" s="1">
        <f t="shared" si="2037"/>
        <v>3.7885748409213055E-4</v>
      </c>
      <c r="V2953" s="1">
        <f t="shared" si="2038"/>
        <v>2.7413710860501492E-5</v>
      </c>
      <c r="W2953" s="1">
        <f t="shared" si="2039"/>
        <v>1.7887833039857841</v>
      </c>
      <c r="X2953" s="1">
        <f t="shared" si="2040"/>
        <v>-3.2620017855380982E-2</v>
      </c>
      <c r="Y2953" s="1">
        <f t="shared" si="2041"/>
        <v>-1.1405080430381795</v>
      </c>
      <c r="Z2953">
        <f t="shared" si="2042"/>
        <v>1.8870307886651876</v>
      </c>
      <c r="AA2953">
        <f t="shared" si="2043"/>
        <v>1.6499140779757113</v>
      </c>
      <c r="AB2953">
        <f t="shared" si="2044"/>
        <v>1.9402116584344253</v>
      </c>
      <c r="AC2953">
        <f t="shared" si="2045"/>
        <v>1.8038567927373208</v>
      </c>
      <c r="AD2953">
        <f t="shared" si="2046"/>
        <v>1.6738761012320629</v>
      </c>
      <c r="AE2953">
        <f t="shared" si="2047"/>
        <v>1.3486871040894552</v>
      </c>
      <c r="AF2953">
        <f t="shared" si="2048"/>
        <v>1.7974682095859948</v>
      </c>
      <c r="AG2953">
        <f t="shared" si="2049"/>
        <v>1.5973038866666482</v>
      </c>
      <c r="AH2953">
        <f t="shared" si="2050"/>
        <v>1.7375008652126664</v>
      </c>
      <c r="AI2953">
        <f t="shared" si="2051"/>
        <v>1.8501783250871997</v>
      </c>
      <c r="AJ2953">
        <f t="shared" si="2052"/>
        <v>1.7532280742824495</v>
      </c>
      <c r="AK2953">
        <f t="shared" si="2053"/>
        <v>1.9390337602590972</v>
      </c>
      <c r="AL2953" s="6">
        <f t="shared" si="2054"/>
        <v>5.1282438773117667E-2</v>
      </c>
      <c r="AM2953" s="6">
        <f t="shared" si="2055"/>
        <v>-6.1395021101415592E-2</v>
      </c>
      <c r="AN2953" s="6">
        <f t="shared" si="2056"/>
        <v>3.5555229703334579E-2</v>
      </c>
      <c r="AO2953" s="6">
        <f t="shared" si="2057"/>
        <v>-0.15025045627331313</v>
      </c>
      <c r="AP2953">
        <f t="shared" si="2058"/>
        <v>-9.8247484679403474E-2</v>
      </c>
      <c r="AQ2953" s="6"/>
      <c r="AR2953" s="9">
        <f t="shared" si="2059"/>
        <v>0.13886922601007279</v>
      </c>
      <c r="AS2953" s="5"/>
      <c r="AT2953" s="6">
        <f t="shared" si="2060"/>
        <v>-0.15142835444864122</v>
      </c>
      <c r="AU2953" s="5"/>
      <c r="AV2953" s="9">
        <f t="shared" si="2061"/>
        <v>-1.507348875153669E-2</v>
      </c>
      <c r="AW2953" s="5"/>
      <c r="AX2953" s="6">
        <f t="shared" si="2062"/>
        <v>0.19147941731913587</v>
      </c>
      <c r="AY2953" s="6"/>
      <c r="AZ2953">
        <f t="shared" si="2063"/>
        <v>0.11490720275372124</v>
      </c>
      <c r="BB2953" s="6">
        <f t="shared" si="2064"/>
        <v>0.44009619989632887</v>
      </c>
      <c r="BC2953" s="5"/>
      <c r="BD2953" s="7">
        <f t="shared" si="2065"/>
        <v>-8.684905600210735E-3</v>
      </c>
      <c r="BE2953" s="7"/>
      <c r="BF2953">
        <f t="shared" si="2066"/>
        <v>-6.3624763980603571E-2</v>
      </c>
      <c r="BG2953">
        <f t="shared" si="2067"/>
        <v>3.6852463577987882E-2</v>
      </c>
      <c r="BH2953">
        <f t="shared" si="2068"/>
        <v>4.4240135303545314E-2</v>
      </c>
      <c r="BI2953">
        <f t="shared" si="2069"/>
        <v>1.1778981753280959E-3</v>
      </c>
    </row>
    <row r="2954" spans="1:61" x14ac:dyDescent="0.15">
      <c r="A2954">
        <v>801</v>
      </c>
      <c r="B2954">
        <v>0</v>
      </c>
      <c r="C2954">
        <v>0.17575393633102035</v>
      </c>
      <c r="D2954" t="s">
        <v>25</v>
      </c>
      <c r="E2954">
        <v>0.15</v>
      </c>
      <c r="F2954">
        <v>0.27639999999999998</v>
      </c>
      <c r="G2954">
        <v>28.225624</v>
      </c>
      <c r="H2954">
        <v>1.32867</v>
      </c>
      <c r="I2954">
        <v>3.2464</v>
      </c>
      <c r="J2954">
        <f t="shared" si="2026"/>
        <v>-1.8971199848858813</v>
      </c>
      <c r="K2954">
        <f t="shared" si="2027"/>
        <v>-1.2859061870886224</v>
      </c>
      <c r="L2954">
        <f t="shared" si="2028"/>
        <v>3.3402302178515764</v>
      </c>
      <c r="M2954">
        <f t="shared" si="2029"/>
        <v>0.2841784419000789</v>
      </c>
      <c r="N2954" s="1">
        <f t="shared" si="2030"/>
        <v>-0.5584619612978392</v>
      </c>
      <c r="O2954" s="1">
        <f t="shared" si="2031"/>
        <v>1.4506435518994363</v>
      </c>
      <c r="P2954" s="1">
        <f t="shared" si="2032"/>
        <v>0.1234171291930681</v>
      </c>
      <c r="Q2954" s="1">
        <f t="shared" si="2033"/>
        <v>-0.75509493937956407</v>
      </c>
      <c r="R2954" s="1">
        <f t="shared" si="2034"/>
        <v>-0.82390874094431876</v>
      </c>
      <c r="S2954" s="1">
        <f t="shared" si="2035"/>
        <v>0.54269175108538348</v>
      </c>
      <c r="T2954" s="1">
        <f t="shared" si="2036"/>
        <v>0.29451433669611982</v>
      </c>
      <c r="U2954" s="1">
        <f t="shared" si="2037"/>
        <v>0.15983050110136748</v>
      </c>
      <c r="V2954" s="1">
        <f t="shared" si="2038"/>
        <v>8.6738694519555432E-2</v>
      </c>
      <c r="W2954" s="1">
        <f t="shared" si="2039"/>
        <v>0.51140202968927073</v>
      </c>
      <c r="X2954" s="1">
        <f t="shared" si="2040"/>
        <v>-0.33979096475579457</v>
      </c>
      <c r="Y2954" s="1">
        <f t="shared" si="2041"/>
        <v>-0.26544677964647956</v>
      </c>
      <c r="Z2954">
        <f t="shared" si="2042"/>
        <v>0.39641279568108434</v>
      </c>
      <c r="AA2954">
        <f t="shared" si="2043"/>
        <v>-0.24264281478337799</v>
      </c>
      <c r="AB2954">
        <f t="shared" si="2044"/>
        <v>0.42685592044426335</v>
      </c>
      <c r="AC2954">
        <f t="shared" si="2045"/>
        <v>0.19088240404028811</v>
      </c>
      <c r="AD2954">
        <f t="shared" si="2046"/>
        <v>6.2724791140630731E-2</v>
      </c>
      <c r="AE2954">
        <f t="shared" si="2047"/>
        <v>-0.62873817936167753</v>
      </c>
      <c r="AF2954">
        <f t="shared" si="2048"/>
        <v>0.53388348928695351</v>
      </c>
      <c r="AG2954">
        <f t="shared" si="2049"/>
        <v>3.5853298345537077E-2</v>
      </c>
      <c r="AH2954">
        <f t="shared" si="2050"/>
        <v>0.13636026570908322</v>
      </c>
      <c r="AI2954">
        <f t="shared" si="2051"/>
        <v>0.3388545848801936</v>
      </c>
      <c r="AJ2954">
        <f t="shared" si="2052"/>
        <v>0.47323897647673663</v>
      </c>
      <c r="AK2954">
        <f t="shared" si="2053"/>
        <v>0.38266812343979051</v>
      </c>
      <c r="AL2954" s="6">
        <f t="shared" si="2054"/>
        <v>0.37504176398018751</v>
      </c>
      <c r="AM2954" s="6">
        <f t="shared" si="2055"/>
        <v>0.17254744480907713</v>
      </c>
      <c r="AN2954" s="6">
        <f t="shared" si="2056"/>
        <v>3.8163053212534104E-2</v>
      </c>
      <c r="AO2954" s="6">
        <f t="shared" si="2057"/>
        <v>0.12873390624948022</v>
      </c>
      <c r="AP2954">
        <f t="shared" si="2058"/>
        <v>0.11498923400818639</v>
      </c>
      <c r="AQ2954" s="6"/>
      <c r="AR2954" s="9">
        <f t="shared" si="2059"/>
        <v>0.75404484447264875</v>
      </c>
      <c r="AS2954" s="5"/>
      <c r="AT2954" s="6">
        <f t="shared" si="2060"/>
        <v>8.4546109245007384E-2</v>
      </c>
      <c r="AU2954" s="5"/>
      <c r="AV2954" s="9">
        <f t="shared" si="2061"/>
        <v>0.32051962564898262</v>
      </c>
      <c r="AW2954" s="5"/>
      <c r="AX2954" s="6">
        <f t="shared" si="2062"/>
        <v>0.47554873134373365</v>
      </c>
      <c r="AY2954" s="6"/>
      <c r="AZ2954">
        <f t="shared" si="2063"/>
        <v>0.44867723854864</v>
      </c>
      <c r="BB2954" s="6">
        <f t="shared" si="2064"/>
        <v>1.1401402090509483</v>
      </c>
      <c r="BC2954" s="5"/>
      <c r="BD2954" s="7">
        <f t="shared" si="2065"/>
        <v>-2.2481459597682774E-2</v>
      </c>
      <c r="BE2954" s="7"/>
      <c r="BF2954">
        <f t="shared" si="2066"/>
        <v>-7.3635474568452486E-2</v>
      </c>
      <c r="BG2954">
        <f t="shared" si="2067"/>
        <v>5.7558210800890741E-2</v>
      </c>
      <c r="BH2954">
        <f t="shared" si="2068"/>
        <v>6.0644512810216877E-2</v>
      </c>
      <c r="BI2954">
        <f t="shared" si="2069"/>
        <v>4.418779700447284E-2</v>
      </c>
    </row>
    <row r="2955" spans="1:61" x14ac:dyDescent="0.15">
      <c r="A2955">
        <v>801</v>
      </c>
      <c r="B2955">
        <v>0</v>
      </c>
      <c r="C2955">
        <v>0.17575393633102035</v>
      </c>
      <c r="D2955" t="s">
        <v>25</v>
      </c>
      <c r="E2955">
        <v>0.1</v>
      </c>
      <c r="F2955">
        <v>0.27639999999999998</v>
      </c>
      <c r="G2955">
        <v>28.225624</v>
      </c>
      <c r="H2955">
        <v>1.32867</v>
      </c>
      <c r="I2955">
        <v>7.7493999999999996</v>
      </c>
      <c r="J2955">
        <f t="shared" si="2026"/>
        <v>-2.3025850929940455</v>
      </c>
      <c r="K2955">
        <f t="shared" si="2027"/>
        <v>-1.2859061870886224</v>
      </c>
      <c r="L2955">
        <f t="shared" si="2028"/>
        <v>3.3402302178515764</v>
      </c>
      <c r="M2955">
        <f t="shared" si="2029"/>
        <v>0.2841784419000789</v>
      </c>
      <c r="N2955" s="1">
        <f t="shared" si="2030"/>
        <v>-0.5584619612978392</v>
      </c>
      <c r="O2955" s="1">
        <f t="shared" si="2031"/>
        <v>1.4506435518994363</v>
      </c>
      <c r="P2955" s="1">
        <f t="shared" si="2032"/>
        <v>0.1234171291930681</v>
      </c>
      <c r="Q2955" s="1">
        <f t="shared" si="2033"/>
        <v>-0.75509493937956407</v>
      </c>
      <c r="R2955" s="1">
        <f t="shared" si="2034"/>
        <v>-1</v>
      </c>
      <c r="S2955" s="1">
        <f t="shared" si="2035"/>
        <v>0.36179450072358904</v>
      </c>
      <c r="T2955" s="1">
        <f t="shared" si="2036"/>
        <v>0.13089526075383107</v>
      </c>
      <c r="U2955" s="1">
        <f t="shared" si="2037"/>
        <v>4.7357185511516312E-2</v>
      </c>
      <c r="V2955" s="1">
        <f t="shared" si="2038"/>
        <v>1.7133569287813427E-2</v>
      </c>
      <c r="W2955" s="1">
        <f t="shared" si="2039"/>
        <v>0.88926807840611644</v>
      </c>
      <c r="X2955" s="1">
        <f t="shared" si="2040"/>
        <v>-0.19503945790635985</v>
      </c>
      <c r="Y2955" s="1">
        <f t="shared" si="2041"/>
        <v>-0.44153803870216074</v>
      </c>
      <c r="Z2955">
        <f t="shared" si="2042"/>
        <v>0.88146848743811979</v>
      </c>
      <c r="AA2955">
        <f t="shared" si="2043"/>
        <v>0.3929929923693547</v>
      </c>
      <c r="AB2955">
        <f t="shared" si="2044"/>
        <v>0.93893432008934419</v>
      </c>
      <c r="AC2955">
        <f t="shared" si="2045"/>
        <v>0.7664433530150081</v>
      </c>
      <c r="AD2955">
        <f t="shared" si="2046"/>
        <v>0.42219059187385299</v>
      </c>
      <c r="AE2955">
        <f t="shared" si="2047"/>
        <v>-3.6655671305081294E-2</v>
      </c>
      <c r="AF2955">
        <f t="shared" si="2048"/>
        <v>0.92094314224000939</v>
      </c>
      <c r="AG2955">
        <f t="shared" si="2049"/>
        <v>0.5550099563245503</v>
      </c>
      <c r="AH2955">
        <f t="shared" si="2050"/>
        <v>0.50268600598146662</v>
      </c>
      <c r="AI2955">
        <f t="shared" si="2051"/>
        <v>0.83075073021183443</v>
      </c>
      <c r="AJ2955">
        <f t="shared" si="2052"/>
        <v>0.85928692765868231</v>
      </c>
      <c r="AK2955">
        <f t="shared" si="2053"/>
        <v>0.89882042780088389</v>
      </c>
      <c r="AL2955" s="6">
        <f t="shared" si="2054"/>
        <v>0.38658207242464981</v>
      </c>
      <c r="AM2955" s="6">
        <f t="shared" si="2055"/>
        <v>5.8517348194282004E-2</v>
      </c>
      <c r="AN2955" s="6">
        <f t="shared" si="2056"/>
        <v>2.9981150747434127E-2</v>
      </c>
      <c r="AO2955" s="6">
        <f t="shared" si="2057"/>
        <v>-9.5523493947674565E-3</v>
      </c>
      <c r="AP2955">
        <f t="shared" si="2058"/>
        <v>7.7995909679966502E-3</v>
      </c>
      <c r="AQ2955" s="6"/>
      <c r="AR2955" s="9">
        <f t="shared" si="2059"/>
        <v>0.49627508603676174</v>
      </c>
      <c r="AS2955" s="5"/>
      <c r="AT2955" s="6">
        <f t="shared" si="2060"/>
        <v>-4.9666241683227752E-2</v>
      </c>
      <c r="AU2955" s="5"/>
      <c r="AV2955" s="9">
        <f t="shared" si="2061"/>
        <v>0.12282472539110834</v>
      </c>
      <c r="AW2955" s="5"/>
      <c r="AX2955" s="6">
        <f t="shared" si="2062"/>
        <v>0.33425812208156613</v>
      </c>
      <c r="AY2955" s="6"/>
      <c r="AZ2955">
        <f t="shared" si="2063"/>
        <v>0.46707748653226344</v>
      </c>
      <c r="BB2955" s="6">
        <f t="shared" si="2064"/>
        <v>0.92592374971119773</v>
      </c>
      <c r="BC2955" s="5"/>
      <c r="BD2955" s="7">
        <f t="shared" si="2065"/>
        <v>-3.1675063833892958E-2</v>
      </c>
      <c r="BE2955" s="7"/>
      <c r="BF2955">
        <f t="shared" si="2066"/>
        <v>-8.0495414107613628E-2</v>
      </c>
      <c r="BG2955">
        <f t="shared" si="2067"/>
        <v>5.0717757226285354E-2</v>
      </c>
      <c r="BH2955">
        <f t="shared" si="2068"/>
        <v>6.1656214581327085E-2</v>
      </c>
      <c r="BI2955">
        <f t="shared" si="2069"/>
        <v>4.0113892288460296E-2</v>
      </c>
    </row>
    <row r="2956" spans="1:61" x14ac:dyDescent="0.15">
      <c r="A2956">
        <v>801</v>
      </c>
      <c r="B2956">
        <v>0</v>
      </c>
      <c r="C2956">
        <v>0.17575393633102035</v>
      </c>
      <c r="D2956" t="s">
        <v>25</v>
      </c>
      <c r="E2956">
        <v>0.2</v>
      </c>
      <c r="F2956">
        <v>0.27639999999999998</v>
      </c>
      <c r="G2956">
        <v>28.225624</v>
      </c>
      <c r="H2956">
        <v>1.32867</v>
      </c>
      <c r="I2956">
        <v>1.2555000000000001</v>
      </c>
      <c r="J2956">
        <f t="shared" si="2026"/>
        <v>-1.6094379124341003</v>
      </c>
      <c r="K2956">
        <f t="shared" si="2027"/>
        <v>-1.2859061870886224</v>
      </c>
      <c r="L2956">
        <f t="shared" si="2028"/>
        <v>3.3402302178515764</v>
      </c>
      <c r="M2956">
        <f t="shared" si="2029"/>
        <v>0.2841784419000789</v>
      </c>
      <c r="N2956" s="1">
        <f t="shared" si="2030"/>
        <v>-0.5584619612978392</v>
      </c>
      <c r="O2956" s="1">
        <f t="shared" si="2031"/>
        <v>1.4506435518994363</v>
      </c>
      <c r="P2956" s="1">
        <f t="shared" si="2032"/>
        <v>0.1234171291930681</v>
      </c>
      <c r="Q2956" s="1">
        <f t="shared" si="2033"/>
        <v>-0.75509493937956407</v>
      </c>
      <c r="R2956" s="1">
        <f t="shared" si="2034"/>
        <v>-0.69897000433601875</v>
      </c>
      <c r="S2956" s="1">
        <f t="shared" si="2035"/>
        <v>0.72358900144717808</v>
      </c>
      <c r="T2956" s="1">
        <f t="shared" si="2036"/>
        <v>0.52358104301532427</v>
      </c>
      <c r="U2956" s="1">
        <f t="shared" si="2037"/>
        <v>0.37885748409213049</v>
      </c>
      <c r="V2956" s="1">
        <f t="shared" si="2038"/>
        <v>0.27413710860501483</v>
      </c>
      <c r="W2956" s="1">
        <f t="shared" si="2039"/>
        <v>9.8816717048941252E-2</v>
      </c>
      <c r="X2956" s="1">
        <f t="shared" si="2040"/>
        <v>-0.55844468012647097</v>
      </c>
      <c r="Y2956" s="1">
        <f t="shared" si="2041"/>
        <v>-0.14050804303817954</v>
      </c>
      <c r="Z2956">
        <f t="shared" si="2042"/>
        <v>-6.0509008729892066E-2</v>
      </c>
      <c r="AA2956">
        <f t="shared" si="2043"/>
        <v>-0.84886592152886675</v>
      </c>
      <c r="AB2956">
        <f t="shared" si="2044"/>
        <v>-1.0138829396391408E-2</v>
      </c>
      <c r="AC2956">
        <f t="shared" si="2045"/>
        <v>-0.46687886528930567</v>
      </c>
      <c r="AD2956">
        <f t="shared" si="2046"/>
        <v>-0.24159938023315039</v>
      </c>
      <c r="AE2956">
        <f t="shared" si="2047"/>
        <v>-1.3202684302871666</v>
      </c>
      <c r="AF2956">
        <f t="shared" si="2048"/>
        <v>7.3622925289979602E-2</v>
      </c>
      <c r="AG2956">
        <f t="shared" si="2049"/>
        <v>-0.61900885380521542</v>
      </c>
      <c r="AH2956">
        <f t="shared" si="2050"/>
        <v>-0.18523785511555355</v>
      </c>
      <c r="AI2956">
        <f t="shared" si="2051"/>
        <v>-0.12454960544825644</v>
      </c>
      <c r="AJ2956">
        <f t="shared" si="2052"/>
        <v>1.9725672424531382E-2</v>
      </c>
      <c r="AK2956">
        <f t="shared" si="2053"/>
        <v>-5.2744150774323956E-2</v>
      </c>
      <c r="AL2956" s="6">
        <f t="shared" si="2054"/>
        <v>0.28405457216449481</v>
      </c>
      <c r="AM2956" s="6">
        <f t="shared" si="2055"/>
        <v>0.22336632249719768</v>
      </c>
      <c r="AN2956" s="6">
        <f t="shared" si="2056"/>
        <v>7.909104462440987E-2</v>
      </c>
      <c r="AO2956" s="6">
        <f t="shared" si="2057"/>
        <v>0.15156086782326522</v>
      </c>
      <c r="AP2956">
        <f t="shared" si="2058"/>
        <v>0.1593257257788333</v>
      </c>
      <c r="AQ2956" s="6"/>
      <c r="AR2956" s="9">
        <f t="shared" si="2059"/>
        <v>0.94768263857780799</v>
      </c>
      <c r="AS2956" s="5"/>
      <c r="AT2956" s="6">
        <f t="shared" si="2060"/>
        <v>0.10895554644533266</v>
      </c>
      <c r="AU2956" s="5"/>
      <c r="AV2956" s="9">
        <f t="shared" si="2061"/>
        <v>0.56569558233824691</v>
      </c>
      <c r="AW2956" s="5"/>
      <c r="AX2956" s="6">
        <f t="shared" si="2062"/>
        <v>0.71782557085415666</v>
      </c>
      <c r="AY2956" s="6"/>
      <c r="AZ2956">
        <f t="shared" si="2063"/>
        <v>0.34041609728209166</v>
      </c>
      <c r="BB2956" s="6">
        <f t="shared" si="2064"/>
        <v>1.4190851473361079</v>
      </c>
      <c r="BC2956" s="5"/>
      <c r="BD2956" s="7">
        <f t="shared" si="2065"/>
        <v>2.5193791758961651E-2</v>
      </c>
      <c r="BE2956" s="7"/>
      <c r="BF2956">
        <f t="shared" si="2066"/>
        <v>-5.6361525117596845E-2</v>
      </c>
      <c r="BG2956">
        <f t="shared" si="2067"/>
        <v>6.4040596718364373E-2</v>
      </c>
      <c r="BH2956">
        <f t="shared" si="2068"/>
        <v>5.389725286544822E-2</v>
      </c>
      <c r="BI2956">
        <f t="shared" si="2069"/>
        <v>4.2605321377932548E-2</v>
      </c>
    </row>
    <row r="2957" spans="1:61" x14ac:dyDescent="0.15">
      <c r="A2957">
        <v>801</v>
      </c>
      <c r="B2957">
        <v>0</v>
      </c>
      <c r="C2957">
        <v>0.17575393633102035</v>
      </c>
      <c r="D2957" t="s">
        <v>26</v>
      </c>
      <c r="E2957">
        <v>0.02</v>
      </c>
      <c r="F2957">
        <v>0.25878200000000001</v>
      </c>
      <c r="G2957">
        <v>21.496414999999999</v>
      </c>
      <c r="H2957">
        <v>0.99950899999999998</v>
      </c>
      <c r="I2957">
        <v>45.487400000000001</v>
      </c>
      <c r="J2957">
        <f t="shared" si="2026"/>
        <v>-3.912023005428146</v>
      </c>
      <c r="K2957">
        <f t="shared" si="2027"/>
        <v>-1.3517692705516628</v>
      </c>
      <c r="L2957">
        <f t="shared" si="2028"/>
        <v>3.0678861770442132</v>
      </c>
      <c r="M2957">
        <f t="shared" si="2029"/>
        <v>-4.9112057997147856E-4</v>
      </c>
      <c r="N2957" s="1">
        <f t="shared" si="2030"/>
        <v>-0.58706593500697102</v>
      </c>
      <c r="O2957" s="1">
        <f t="shared" si="2031"/>
        <v>1.3323660377975646</v>
      </c>
      <c r="P2957" s="1">
        <f t="shared" si="2032"/>
        <v>-2.1329095783073786E-4</v>
      </c>
      <c r="Q2957" s="1">
        <f t="shared" si="2033"/>
        <v>-0.75509493937956407</v>
      </c>
      <c r="R2957" s="1">
        <f t="shared" si="2034"/>
        <v>-1.6989700043360187</v>
      </c>
      <c r="S2957" s="1">
        <f t="shared" si="2035"/>
        <v>7.7285128022814564E-2</v>
      </c>
      <c r="T2957" s="1">
        <f t="shared" si="2036"/>
        <v>5.9729910135028373E-3</v>
      </c>
      <c r="U2957" s="1">
        <f t="shared" si="2037"/>
        <v>4.6162337515768772E-4</v>
      </c>
      <c r="V2957" s="1">
        <f t="shared" si="2038"/>
        <v>3.5676621647385649E-5</v>
      </c>
      <c r="W2957" s="1">
        <f t="shared" si="2039"/>
        <v>1.65789111383758</v>
      </c>
      <c r="X2957" s="1">
        <f t="shared" si="2040"/>
        <v>-3.4932479534487033E-2</v>
      </c>
      <c r="Y2957" s="1">
        <f t="shared" si="2041"/>
        <v>-1.1119040693290478</v>
      </c>
      <c r="Z2957">
        <f t="shared" si="2042"/>
        <v>1.6964407271757433</v>
      </c>
      <c r="AA2957">
        <f t="shared" si="2043"/>
        <v>1.460902317436706</v>
      </c>
      <c r="AB2957">
        <f t="shared" si="2044"/>
        <v>1.7357767891515112</v>
      </c>
      <c r="AC2957">
        <f t="shared" si="2045"/>
        <v>1.6185074921989919</v>
      </c>
      <c r="AD2957">
        <f t="shared" si="2046"/>
        <v>1.6244953815025918</v>
      </c>
      <c r="AE2957">
        <f t="shared" si="2047"/>
        <v>1.3021411171049366</v>
      </c>
      <c r="AF2957">
        <f t="shared" si="2048"/>
        <v>1.5821674857094974</v>
      </c>
      <c r="AG2957">
        <f t="shared" si="2049"/>
        <v>1.416539072986807</v>
      </c>
      <c r="AH2957">
        <f t="shared" si="2050"/>
        <v>1.6892743067952787</v>
      </c>
      <c r="AI2957">
        <f t="shared" si="2051"/>
        <v>1.6690160291757861</v>
      </c>
      <c r="AJ2957">
        <f t="shared" si="2052"/>
        <v>1.5469184119709061</v>
      </c>
      <c r="AK2957">
        <f t="shared" si="2053"/>
        <v>1.7397247841221255</v>
      </c>
      <c r="AL2957" s="6">
        <f t="shared" si="2054"/>
        <v>-3.1383192957698647E-2</v>
      </c>
      <c r="AM2957" s="6">
        <f t="shared" si="2055"/>
        <v>-1.1124915338206032E-2</v>
      </c>
      <c r="AN2957" s="6">
        <f t="shared" si="2056"/>
        <v>0.11097270186667396</v>
      </c>
      <c r="AO2957" s="6">
        <f t="shared" si="2057"/>
        <v>-8.1833670284545468E-2</v>
      </c>
      <c r="AP2957">
        <f t="shared" si="2058"/>
        <v>-3.8549613338163313E-2</v>
      </c>
      <c r="AQ2957" s="6"/>
      <c r="AR2957" s="9">
        <f t="shared" si="2059"/>
        <v>0.19698879640087408</v>
      </c>
      <c r="AS2957" s="5"/>
      <c r="AT2957" s="6">
        <f t="shared" si="2060"/>
        <v>-7.7885675313931202E-2</v>
      </c>
      <c r="AU2957" s="5"/>
      <c r="AV2957" s="9">
        <f t="shared" si="2061"/>
        <v>3.9383621638588107E-2</v>
      </c>
      <c r="AW2957" s="5"/>
      <c r="AX2957" s="6">
        <f t="shared" si="2062"/>
        <v>0.241352040850773</v>
      </c>
      <c r="AY2957" s="6"/>
      <c r="AZ2957">
        <f t="shared" si="2063"/>
        <v>3.3395732334988271E-2</v>
      </c>
      <c r="BB2957" s="6">
        <f t="shared" si="2064"/>
        <v>0.3557499967326434</v>
      </c>
      <c r="BC2957" s="5"/>
      <c r="BD2957" s="7">
        <f t="shared" si="2065"/>
        <v>7.5723628128082643E-2</v>
      </c>
      <c r="BE2957" s="7"/>
      <c r="BF2957">
        <f t="shared" si="2066"/>
        <v>-6.4778925292686917E-2</v>
      </c>
      <c r="BG2957">
        <f t="shared" si="2067"/>
        <v>2.7424697999957282E-2</v>
      </c>
      <c r="BH2957">
        <f t="shared" si="2068"/>
        <v>3.5249073738591319E-2</v>
      </c>
      <c r="BI2957">
        <f t="shared" si="2069"/>
        <v>-3.9479949706142659E-3</v>
      </c>
    </row>
    <row r="2958" spans="1:61" x14ac:dyDescent="0.15">
      <c r="A2958">
        <v>801</v>
      </c>
      <c r="B2958">
        <v>0</v>
      </c>
      <c r="C2958">
        <v>0.17575393633102035</v>
      </c>
      <c r="D2958" t="s">
        <v>26</v>
      </c>
      <c r="E2958">
        <v>0.15</v>
      </c>
      <c r="F2958">
        <v>0.25878200000000001</v>
      </c>
      <c r="G2958">
        <v>21.496414999999999</v>
      </c>
      <c r="H2958">
        <v>0.99950899999999998</v>
      </c>
      <c r="I2958">
        <v>0.8024</v>
      </c>
      <c r="J2958">
        <f t="shared" si="2026"/>
        <v>-1.8971199848858813</v>
      </c>
      <c r="K2958">
        <f t="shared" si="2027"/>
        <v>-1.3517692705516628</v>
      </c>
      <c r="L2958">
        <f t="shared" si="2028"/>
        <v>3.0678861770442132</v>
      </c>
      <c r="M2958">
        <f t="shared" si="2029"/>
        <v>-4.9112057997147856E-4</v>
      </c>
      <c r="N2958" s="1">
        <f t="shared" si="2030"/>
        <v>-0.58706593500697102</v>
      </c>
      <c r="O2958" s="1">
        <f t="shared" si="2031"/>
        <v>1.3323660377975646</v>
      </c>
      <c r="P2958" s="1">
        <f t="shared" si="2032"/>
        <v>-2.1329095783073786E-4</v>
      </c>
      <c r="Q2958" s="1">
        <f t="shared" si="2033"/>
        <v>-0.75509493937956407</v>
      </c>
      <c r="R2958" s="1">
        <f t="shared" si="2034"/>
        <v>-0.82390874094431876</v>
      </c>
      <c r="S2958" s="1">
        <f t="shared" si="2035"/>
        <v>0.5796384601711092</v>
      </c>
      <c r="T2958" s="1">
        <f t="shared" si="2036"/>
        <v>0.33598074450953458</v>
      </c>
      <c r="U2958" s="1">
        <f t="shared" si="2037"/>
        <v>0.19474736139464949</v>
      </c>
      <c r="V2958" s="1">
        <f t="shared" si="2038"/>
        <v>0.11288306068118115</v>
      </c>
      <c r="W2958" s="1">
        <f t="shared" si="2039"/>
        <v>-9.560907998763829E-2</v>
      </c>
      <c r="X2958" s="1">
        <f t="shared" si="2040"/>
        <v>-0.37637702576503412</v>
      </c>
      <c r="Y2958" s="1">
        <f t="shared" si="2041"/>
        <v>-0.23684280593734772</v>
      </c>
      <c r="Z2958">
        <f t="shared" si="2042"/>
        <v>0.13710678152006817</v>
      </c>
      <c r="AA2958">
        <f t="shared" si="2043"/>
        <v>-0.52624535237422443</v>
      </c>
      <c r="AB2958">
        <f t="shared" si="2044"/>
        <v>0.14653721931686658</v>
      </c>
      <c r="AC2958">
        <f t="shared" si="2045"/>
        <v>-9.5226554427044627E-2</v>
      </c>
      <c r="AD2958">
        <f t="shared" si="2046"/>
        <v>-1.2222083041472098E-3</v>
      </c>
      <c r="AE2958">
        <f t="shared" si="2047"/>
        <v>-0.755518662378039</v>
      </c>
      <c r="AF2958">
        <f t="shared" si="2048"/>
        <v>0.26371073288291225</v>
      </c>
      <c r="AG2958">
        <f t="shared" si="2049"/>
        <v>-0.22960157927906355</v>
      </c>
      <c r="AH2958">
        <f t="shared" si="2050"/>
        <v>6.9900152448064079E-2</v>
      </c>
      <c r="AI2958">
        <f t="shared" si="2051"/>
        <v>8.7983701379771739E-2</v>
      </c>
      <c r="AJ2958">
        <f t="shared" si="2052"/>
        <v>0.21383950880281644</v>
      </c>
      <c r="AK2958">
        <f t="shared" si="2053"/>
        <v>0.10877995157331564</v>
      </c>
      <c r="AL2958" s="6">
        <f t="shared" si="2054"/>
        <v>-0.16550923243570237</v>
      </c>
      <c r="AM2958" s="6">
        <f t="shared" si="2055"/>
        <v>-0.18359278136741003</v>
      </c>
      <c r="AN2958" s="6">
        <f t="shared" si="2056"/>
        <v>-0.30944858879045473</v>
      </c>
      <c r="AO2958" s="6">
        <f t="shared" si="2057"/>
        <v>-0.20438903156095395</v>
      </c>
      <c r="AP2958">
        <f t="shared" si="2058"/>
        <v>-0.23271586150770646</v>
      </c>
      <c r="AQ2958" s="6"/>
      <c r="AR2958" s="9">
        <f t="shared" si="2059"/>
        <v>0.43063627238658614</v>
      </c>
      <c r="AS2958" s="5"/>
      <c r="AT2958" s="6">
        <f t="shared" si="2060"/>
        <v>-0.24214629930450488</v>
      </c>
      <c r="AU2958" s="5"/>
      <c r="AV2958" s="9">
        <f t="shared" si="2061"/>
        <v>-3.8252556059366338E-4</v>
      </c>
      <c r="AW2958" s="5"/>
      <c r="AX2958" s="6">
        <f t="shared" si="2062"/>
        <v>0.13399249929142526</v>
      </c>
      <c r="AY2958" s="6"/>
      <c r="AZ2958">
        <f t="shared" si="2063"/>
        <v>-9.438687168349108E-2</v>
      </c>
      <c r="BB2958" s="6">
        <f t="shared" si="2064"/>
        <v>0.65990958239040065</v>
      </c>
      <c r="BC2958" s="5"/>
      <c r="BD2958" s="7">
        <f t="shared" si="2065"/>
        <v>-0.35931981287055054</v>
      </c>
      <c r="BE2958" s="7"/>
      <c r="BF2958">
        <f t="shared" si="2066"/>
        <v>-7.1122360752211289E-2</v>
      </c>
      <c r="BG2958">
        <f t="shared" si="2067"/>
        <v>4.9123080140296427E-2</v>
      </c>
      <c r="BH2958">
        <f t="shared" si="2068"/>
        <v>4.9871224080095811E-2</v>
      </c>
      <c r="BI2958">
        <f t="shared" si="2069"/>
        <v>3.775726774355094E-2</v>
      </c>
    </row>
    <row r="2959" spans="1:61" x14ac:dyDescent="0.15">
      <c r="A2959">
        <v>801</v>
      </c>
      <c r="B2959">
        <v>0</v>
      </c>
      <c r="C2959">
        <v>0.17575393633102035</v>
      </c>
      <c r="D2959" t="s">
        <v>26</v>
      </c>
      <c r="E2959">
        <v>0.1</v>
      </c>
      <c r="F2959">
        <v>0.25878200000000001</v>
      </c>
      <c r="G2959">
        <v>21.496414999999999</v>
      </c>
      <c r="H2959">
        <v>0.99950899999999998</v>
      </c>
      <c r="I2959">
        <v>4.8453999999999997</v>
      </c>
      <c r="J2959">
        <f t="shared" si="2026"/>
        <v>-2.3025850929940455</v>
      </c>
      <c r="K2959">
        <f t="shared" si="2027"/>
        <v>-1.3517692705516628</v>
      </c>
      <c r="L2959">
        <f t="shared" si="2028"/>
        <v>3.0678861770442132</v>
      </c>
      <c r="M2959">
        <f t="shared" si="2029"/>
        <v>-4.9112057997147856E-4</v>
      </c>
      <c r="N2959" s="1">
        <f t="shared" si="2030"/>
        <v>-0.58706593500697102</v>
      </c>
      <c r="O2959" s="1">
        <f t="shared" si="2031"/>
        <v>1.3323660377975646</v>
      </c>
      <c r="P2959" s="1">
        <f t="shared" si="2032"/>
        <v>-2.1329095783073786E-4</v>
      </c>
      <c r="Q2959" s="1">
        <f t="shared" si="2033"/>
        <v>-0.75509493937956407</v>
      </c>
      <c r="R2959" s="1">
        <f t="shared" si="2034"/>
        <v>-1</v>
      </c>
      <c r="S2959" s="1">
        <f t="shared" si="2035"/>
        <v>0.38642564011407288</v>
      </c>
      <c r="T2959" s="1">
        <f t="shared" si="2036"/>
        <v>0.14932477533757096</v>
      </c>
      <c r="U2959" s="1">
        <f t="shared" si="2037"/>
        <v>5.7702921894710983E-2</v>
      </c>
      <c r="V2959" s="1">
        <f t="shared" si="2038"/>
        <v>2.229788852961604E-2</v>
      </c>
      <c r="W2959" s="1">
        <f t="shared" si="2039"/>
        <v>0.68532963497236565</v>
      </c>
      <c r="X2959" s="1">
        <f t="shared" si="2040"/>
        <v>-0.21213279702634535</v>
      </c>
      <c r="Y2959" s="1">
        <f t="shared" si="2041"/>
        <v>-0.41293406499302887</v>
      </c>
      <c r="Z2959">
        <f t="shared" si="2042"/>
        <v>0.64859168584309268</v>
      </c>
      <c r="AA2959">
        <f t="shared" si="2043"/>
        <v>0.14577152287536996</v>
      </c>
      <c r="AB2959">
        <f t="shared" si="2044"/>
        <v>0.67894436726234275</v>
      </c>
      <c r="AC2959">
        <f t="shared" si="2045"/>
        <v>0.51347655515286306</v>
      </c>
      <c r="AD2959">
        <f t="shared" si="2046"/>
        <v>0.36652799923200802</v>
      </c>
      <c r="AE2959">
        <f t="shared" si="2047"/>
        <v>-0.11780369237869903</v>
      </c>
      <c r="AF2959">
        <f t="shared" si="2048"/>
        <v>0.68197823358066367</v>
      </c>
      <c r="AG2959">
        <f t="shared" si="2049"/>
        <v>0.33772159448829608</v>
      </c>
      <c r="AH2959">
        <f t="shared" si="2050"/>
        <v>0.44659602076553073</v>
      </c>
      <c r="AI2959">
        <f t="shared" si="2051"/>
        <v>0.6066908419379542</v>
      </c>
      <c r="AJ2959">
        <f t="shared" si="2052"/>
        <v>0.63008168619121641</v>
      </c>
      <c r="AK2959">
        <f t="shared" si="2053"/>
        <v>0.64380150460474872</v>
      </c>
      <c r="AL2959" s="6">
        <f t="shared" si="2054"/>
        <v>0.23873361420683492</v>
      </c>
      <c r="AM2959" s="6">
        <f t="shared" si="2055"/>
        <v>7.8638793034411458E-2</v>
      </c>
      <c r="AN2959" s="6">
        <f t="shared" si="2056"/>
        <v>5.5247948781149248E-2</v>
      </c>
      <c r="AO2959" s="6">
        <f t="shared" si="2057"/>
        <v>4.1528130367616933E-2</v>
      </c>
      <c r="AP2959">
        <f t="shared" si="2058"/>
        <v>3.6737949129272973E-2</v>
      </c>
      <c r="AQ2959" s="6"/>
      <c r="AR2959" s="9">
        <f t="shared" si="2059"/>
        <v>0.53955811209699567</v>
      </c>
      <c r="AS2959" s="5"/>
      <c r="AT2959" s="6">
        <f t="shared" si="2060"/>
        <v>6.3852677100229016E-3</v>
      </c>
      <c r="AU2959" s="5"/>
      <c r="AV2959" s="9">
        <f t="shared" si="2061"/>
        <v>0.1718530798195026</v>
      </c>
      <c r="AW2959" s="5"/>
      <c r="AX2959" s="6">
        <f t="shared" si="2062"/>
        <v>0.34760804048406957</v>
      </c>
      <c r="AY2959" s="6"/>
      <c r="AZ2959">
        <f t="shared" si="2063"/>
        <v>0.31880163574035764</v>
      </c>
      <c r="BB2959" s="6">
        <f t="shared" si="2064"/>
        <v>0.80313332735106469</v>
      </c>
      <c r="BC2959" s="5"/>
      <c r="BD2959" s="7">
        <f t="shared" si="2065"/>
        <v>3.3514013917019803E-3</v>
      </c>
      <c r="BE2959" s="7"/>
      <c r="BF2959">
        <f t="shared" si="2066"/>
        <v>-8.0068021533522715E-2</v>
      </c>
      <c r="BG2959">
        <f t="shared" si="2067"/>
        <v>4.1900843905138485E-2</v>
      </c>
      <c r="BH2959">
        <f t="shared" si="2068"/>
        <v>5.1896547389447267E-2</v>
      </c>
      <c r="BI2959">
        <f t="shared" si="2069"/>
        <v>3.5142862657594032E-2</v>
      </c>
    </row>
    <row r="2960" spans="1:61" x14ac:dyDescent="0.15">
      <c r="A2960">
        <v>737</v>
      </c>
      <c r="B2960">
        <v>0</v>
      </c>
      <c r="C2960">
        <v>0.17644402546292737</v>
      </c>
      <c r="D2960" t="s">
        <v>25</v>
      </c>
      <c r="E2960">
        <v>0.02</v>
      </c>
      <c r="F2960">
        <v>0.169541</v>
      </c>
      <c r="G2960">
        <v>33.486944999999999</v>
      </c>
      <c r="H2960">
        <v>0.47078700000000001</v>
      </c>
      <c r="I2960">
        <v>51.6601</v>
      </c>
      <c r="J2960">
        <f t="shared" si="2026"/>
        <v>-3.912023005428146</v>
      </c>
      <c r="K2960">
        <f t="shared" si="2027"/>
        <v>-1.77466049350619</v>
      </c>
      <c r="L2960">
        <f t="shared" si="2028"/>
        <v>3.5111556613851231</v>
      </c>
      <c r="M2960">
        <f t="shared" si="2029"/>
        <v>-0.7533495165515911</v>
      </c>
      <c r="N2960" s="1">
        <f t="shared" si="2030"/>
        <v>-0.77072525958144</v>
      </c>
      <c r="O2960" s="1">
        <f t="shared" si="2031"/>
        <v>1.5248755288429217</v>
      </c>
      <c r="P2960" s="1">
        <f t="shared" si="2032"/>
        <v>-0.32717553798283849</v>
      </c>
      <c r="Q2960" s="1">
        <f t="shared" si="2033"/>
        <v>-0.75339304261663054</v>
      </c>
      <c r="R2960" s="1">
        <f t="shared" si="2034"/>
        <v>-1.6989700043360187</v>
      </c>
      <c r="S2960" s="1">
        <f t="shared" si="2035"/>
        <v>0.117965565851328</v>
      </c>
      <c r="T2960" s="1">
        <f t="shared" si="2036"/>
        <v>1.3915874726624004E-2</v>
      </c>
      <c r="U2960" s="1">
        <f t="shared" si="2037"/>
        <v>1.641594036442395E-3</v>
      </c>
      <c r="V2960" s="1">
        <f t="shared" si="2038"/>
        <v>1.9365156940709269E-4</v>
      </c>
      <c r="W2960" s="1">
        <f t="shared" si="2039"/>
        <v>1.7131552425149243</v>
      </c>
      <c r="X2960" s="1">
        <f t="shared" si="2040"/>
        <v>-5.4514459914841842E-2</v>
      </c>
      <c r="Y2960" s="1">
        <f t="shared" si="2041"/>
        <v>-0.92824474475457874</v>
      </c>
      <c r="Z2960">
        <f t="shared" si="2042"/>
        <v>1.9021399529667873</v>
      </c>
      <c r="AA2960">
        <f t="shared" si="2043"/>
        <v>1.6246809123910115</v>
      </c>
      <c r="AB2960">
        <f t="shared" si="2044"/>
        <v>1.8229495476589519</v>
      </c>
      <c r="AC2960">
        <f t="shared" si="2045"/>
        <v>1.6997132998130184</v>
      </c>
      <c r="AD2960">
        <f t="shared" si="2046"/>
        <v>1.3054214626609393</v>
      </c>
      <c r="AE2960">
        <f t="shared" si="2047"/>
        <v>0.99219759229643956</v>
      </c>
      <c r="AF2960">
        <f t="shared" si="2048"/>
        <v>1.895216214600693</v>
      </c>
      <c r="AG2960">
        <f t="shared" si="2049"/>
        <v>1.6530660462140792</v>
      </c>
      <c r="AH2960">
        <f t="shared" si="2050"/>
        <v>1.377104422957077</v>
      </c>
      <c r="AI2960">
        <f t="shared" si="2051"/>
        <v>1.8578608926194717</v>
      </c>
      <c r="AJ2960">
        <f t="shared" si="2052"/>
        <v>1.8465471920134786</v>
      </c>
      <c r="AK2960">
        <f t="shared" si="2053"/>
        <v>1.7942113744107089</v>
      </c>
      <c r="AL2960" s="6">
        <f t="shared" si="2054"/>
        <v>0.33605081955784732</v>
      </c>
      <c r="AM2960" s="6">
        <f t="shared" si="2055"/>
        <v>-0.14470565010454739</v>
      </c>
      <c r="AN2960" s="6">
        <f t="shared" si="2056"/>
        <v>-0.13339194949855426</v>
      </c>
      <c r="AO2960" s="6">
        <f t="shared" si="2057"/>
        <v>-8.1056131895784533E-2</v>
      </c>
      <c r="AP2960">
        <f t="shared" si="2058"/>
        <v>-0.18898471045186294</v>
      </c>
      <c r="AQ2960" s="6"/>
      <c r="AR2960" s="9">
        <f t="shared" si="2059"/>
        <v>8.8474330123912814E-2</v>
      </c>
      <c r="AS2960" s="5"/>
      <c r="AT2960" s="6">
        <f t="shared" si="2060"/>
        <v>-0.10979430514402755</v>
      </c>
      <c r="AU2960" s="5"/>
      <c r="AV2960" s="9">
        <f t="shared" si="2061"/>
        <v>1.3441942701905907E-2</v>
      </c>
      <c r="AW2960" s="5"/>
      <c r="AX2960" s="6">
        <f t="shared" si="2062"/>
        <v>6.0089196300845193E-2</v>
      </c>
      <c r="AY2960" s="6"/>
      <c r="AZ2960">
        <f t="shared" si="2063"/>
        <v>0.40773377985398507</v>
      </c>
      <c r="BB2960" s="6">
        <f t="shared" si="2064"/>
        <v>0.72095765021848479</v>
      </c>
      <c r="BC2960" s="5"/>
      <c r="BD2960" s="7">
        <f t="shared" si="2065"/>
        <v>-0.18206097208576866</v>
      </c>
      <c r="BE2960" s="7"/>
      <c r="BF2960">
        <f t="shared" si="2066"/>
        <v>-7.1682960296137743E-2</v>
      </c>
      <c r="BG2960">
        <f t="shared" si="2067"/>
        <v>4.4279060347315546E-2</v>
      </c>
      <c r="BH2960">
        <f t="shared" si="2068"/>
        <v>4.8669022587214394E-2</v>
      </c>
      <c r="BI2960">
        <f t="shared" si="2069"/>
        <v>2.8738173248243015E-2</v>
      </c>
    </row>
    <row r="2961" spans="1:61" x14ac:dyDescent="0.15">
      <c r="A2961">
        <v>737</v>
      </c>
      <c r="B2961">
        <v>0</v>
      </c>
      <c r="C2961">
        <v>0.17644402546292737</v>
      </c>
      <c r="D2961" t="s">
        <v>25</v>
      </c>
      <c r="E2961">
        <v>0.1</v>
      </c>
      <c r="F2961">
        <v>0.169541</v>
      </c>
      <c r="G2961">
        <v>33.486944999999999</v>
      </c>
      <c r="H2961">
        <v>0.47078700000000001</v>
      </c>
      <c r="I2961">
        <v>0.70040000000000002</v>
      </c>
      <c r="J2961">
        <f t="shared" si="2026"/>
        <v>-2.3025850929940455</v>
      </c>
      <c r="K2961">
        <f t="shared" si="2027"/>
        <v>-1.77466049350619</v>
      </c>
      <c r="L2961">
        <f t="shared" si="2028"/>
        <v>3.5111556613851231</v>
      </c>
      <c r="M2961">
        <f t="shared" si="2029"/>
        <v>-0.7533495165515911</v>
      </c>
      <c r="N2961" s="1">
        <f t="shared" si="2030"/>
        <v>-0.77072525958144</v>
      </c>
      <c r="O2961" s="1">
        <f t="shared" si="2031"/>
        <v>1.5248755288429217</v>
      </c>
      <c r="P2961" s="1">
        <f t="shared" si="2032"/>
        <v>-0.32717553798283849</v>
      </c>
      <c r="Q2961" s="1">
        <f t="shared" si="2033"/>
        <v>-0.75339304261663054</v>
      </c>
      <c r="R2961" s="1">
        <f t="shared" si="2034"/>
        <v>-1</v>
      </c>
      <c r="S2961" s="1">
        <f t="shared" si="2035"/>
        <v>0.58982782925664001</v>
      </c>
      <c r="T2961" s="1">
        <f t="shared" si="2036"/>
        <v>0.34789686816560006</v>
      </c>
      <c r="U2961" s="1">
        <f t="shared" si="2037"/>
        <v>0.20519925455529936</v>
      </c>
      <c r="V2961" s="1">
        <f t="shared" si="2038"/>
        <v>0.12103223087943291</v>
      </c>
      <c r="W2961" s="1">
        <f t="shared" si="2039"/>
        <v>-0.15465386258859146</v>
      </c>
      <c r="X2961" s="1">
        <f t="shared" si="2040"/>
        <v>-0.38703380886914451</v>
      </c>
      <c r="Y2961" s="1">
        <f t="shared" si="2041"/>
        <v>-0.22927474041855997</v>
      </c>
      <c r="Z2961">
        <f t="shared" si="2042"/>
        <v>0.50509003331417746</v>
      </c>
      <c r="AA2961">
        <f t="shared" si="2043"/>
        <v>-0.17114149952070865</v>
      </c>
      <c r="AB2961">
        <f t="shared" si="2044"/>
        <v>0.3625585990935688</v>
      </c>
      <c r="AC2961">
        <f t="shared" si="2045"/>
        <v>8.8544657071449345E-2</v>
      </c>
      <c r="AD2961">
        <f t="shared" si="2046"/>
        <v>-1.8556507981182968E-2</v>
      </c>
      <c r="AE2961">
        <f t="shared" si="2047"/>
        <v>-0.79134906984077813</v>
      </c>
      <c r="AF2961">
        <f t="shared" si="2048"/>
        <v>0.7463611931004861</v>
      </c>
      <c r="AG2961">
        <f t="shared" si="2049"/>
        <v>0.19045524097186783</v>
      </c>
      <c r="AH2961">
        <f t="shared" si="2050"/>
        <v>5.1796412189309193E-2</v>
      </c>
      <c r="AI2961">
        <f t="shared" si="2051"/>
        <v>0.4412904527709447</v>
      </c>
      <c r="AJ2961">
        <f t="shared" si="2052"/>
        <v>0.68912128649846283</v>
      </c>
      <c r="AK2961">
        <f t="shared" si="2053"/>
        <v>0.30060653791219177</v>
      </c>
      <c r="AL2961" s="6">
        <f t="shared" si="2054"/>
        <v>-0.20645027477790065</v>
      </c>
      <c r="AM2961" s="6">
        <f t="shared" si="2055"/>
        <v>-0.59594431535953618</v>
      </c>
      <c r="AN2961" s="6">
        <f t="shared" si="2056"/>
        <v>-0.84377514908705431</v>
      </c>
      <c r="AO2961" s="6">
        <f t="shared" si="2057"/>
        <v>-0.4552604005007832</v>
      </c>
      <c r="AP2961">
        <f t="shared" si="2058"/>
        <v>-0.65974389590276894</v>
      </c>
      <c r="AQ2961" s="6"/>
      <c r="AR2961" s="9">
        <f t="shared" si="2059"/>
        <v>1.6487636932117189E-2</v>
      </c>
      <c r="AS2961" s="5"/>
      <c r="AT2961" s="6">
        <f t="shared" si="2060"/>
        <v>-0.51721246168216028</v>
      </c>
      <c r="AU2961" s="5"/>
      <c r="AV2961" s="9">
        <f t="shared" si="2061"/>
        <v>-0.2431985196600408</v>
      </c>
      <c r="AW2961" s="5"/>
      <c r="AX2961" s="6">
        <f t="shared" si="2062"/>
        <v>-0.34510910356045932</v>
      </c>
      <c r="AY2961" s="6"/>
      <c r="AZ2961">
        <f t="shared" si="2063"/>
        <v>-0.13609735460740849</v>
      </c>
      <c r="BB2961" s="6">
        <f t="shared" si="2064"/>
        <v>0.63669520725218665</v>
      </c>
      <c r="BC2961" s="5"/>
      <c r="BD2961" s="7">
        <f t="shared" si="2065"/>
        <v>-0.90101505568907758</v>
      </c>
      <c r="BE2961" s="7"/>
      <c r="BF2961">
        <f t="shared" si="2066"/>
        <v>-7.0352920170492161E-2</v>
      </c>
      <c r="BG2961">
        <f t="shared" si="2067"/>
        <v>6.3799580543232759E-2</v>
      </c>
      <c r="BH2961">
        <f t="shared" si="2068"/>
        <v>5.7239906602023272E-2</v>
      </c>
      <c r="BI2961">
        <f t="shared" si="2069"/>
        <v>6.1952061181377027E-2</v>
      </c>
    </row>
    <row r="2962" spans="1:61" x14ac:dyDescent="0.15">
      <c r="A2962">
        <v>737</v>
      </c>
      <c r="B2962">
        <v>0</v>
      </c>
      <c r="C2962">
        <v>0.17644402546292737</v>
      </c>
      <c r="D2962" t="s">
        <v>26</v>
      </c>
      <c r="E2962">
        <v>0.02</v>
      </c>
      <c r="F2962">
        <v>0.16112899999999999</v>
      </c>
      <c r="G2962">
        <v>18.652032999999999</v>
      </c>
      <c r="H2962">
        <v>0.40303499999999998</v>
      </c>
      <c r="I2962">
        <v>44.137599999999999</v>
      </c>
      <c r="J2962">
        <f t="shared" si="2026"/>
        <v>-3.912023005428146</v>
      </c>
      <c r="K2962">
        <f t="shared" si="2027"/>
        <v>-1.8255499925848497</v>
      </c>
      <c r="L2962">
        <f t="shared" si="2028"/>
        <v>2.9259551481917749</v>
      </c>
      <c r="M2962">
        <f t="shared" si="2029"/>
        <v>-0.90873187217134277</v>
      </c>
      <c r="N2962" s="1">
        <f t="shared" si="2030"/>
        <v>-0.79282628821812251</v>
      </c>
      <c r="O2962" s="1">
        <f t="shared" si="2031"/>
        <v>1.2707261751560994</v>
      </c>
      <c r="P2962" s="1">
        <f t="shared" si="2032"/>
        <v>-0.39465723761362537</v>
      </c>
      <c r="Q2962" s="1">
        <f t="shared" si="2033"/>
        <v>-0.75339304261663054</v>
      </c>
      <c r="R2962" s="1">
        <f t="shared" si="2034"/>
        <v>-1.6989700043360187</v>
      </c>
      <c r="S2962" s="1">
        <f t="shared" si="2035"/>
        <v>0.12412414897380361</v>
      </c>
      <c r="T2962" s="1">
        <f t="shared" si="2036"/>
        <v>1.5406804358470992E-2</v>
      </c>
      <c r="U2962" s="1">
        <f t="shared" si="2037"/>
        <v>1.9123564794011002E-3</v>
      </c>
      <c r="V2962" s="1">
        <f t="shared" si="2038"/>
        <v>2.3736962054020076E-4</v>
      </c>
      <c r="W2962" s="1">
        <f t="shared" si="2039"/>
        <v>1.6448087145280834</v>
      </c>
      <c r="X2962" s="1">
        <f t="shared" si="2040"/>
        <v>-5.7557447525139652E-2</v>
      </c>
      <c r="Y2962" s="1">
        <f t="shared" si="2041"/>
        <v>-0.90614371611789624</v>
      </c>
      <c r="Z2962">
        <f t="shared" si="2042"/>
        <v>1.502108317274611</v>
      </c>
      <c r="AA2962">
        <f t="shared" si="2043"/>
        <v>1.2316177234938668</v>
      </c>
      <c r="AB2962">
        <f t="shared" si="2044"/>
        <v>1.4862952374773386</v>
      </c>
      <c r="AC2962">
        <f t="shared" si="2045"/>
        <v>1.3967367264618491</v>
      </c>
      <c r="AD2962">
        <f t="shared" si="2046"/>
        <v>1.2667332524732959</v>
      </c>
      <c r="AE2962">
        <f t="shared" si="2047"/>
        <v>0.95329267912118287</v>
      </c>
      <c r="AF2962">
        <f t="shared" si="2048"/>
        <v>1.4356711976908814</v>
      </c>
      <c r="AG2962">
        <f t="shared" si="2049"/>
        <v>1.2694057803725363</v>
      </c>
      <c r="AH2962">
        <f t="shared" si="2050"/>
        <v>1.3391735634983291</v>
      </c>
      <c r="AI2962">
        <f t="shared" si="2051"/>
        <v>1.4782244384991314</v>
      </c>
      <c r="AJ2962">
        <f t="shared" si="2052"/>
        <v>1.4062216119859141</v>
      </c>
      <c r="AK2962">
        <f t="shared" si="2053"/>
        <v>1.4771203073061168</v>
      </c>
      <c r="AL2962" s="6">
        <f t="shared" si="2054"/>
        <v>0.30563515102975436</v>
      </c>
      <c r="AM2962" s="6">
        <f t="shared" si="2055"/>
        <v>0.16658427602895198</v>
      </c>
      <c r="AN2962" s="6">
        <f t="shared" si="2056"/>
        <v>0.2385871025421693</v>
      </c>
      <c r="AO2962" s="6">
        <f t="shared" si="2057"/>
        <v>0.16768840722196665</v>
      </c>
      <c r="AP2962">
        <f t="shared" si="2058"/>
        <v>0.14270039725347239</v>
      </c>
      <c r="AQ2962" s="6"/>
      <c r="AR2962" s="9">
        <f t="shared" si="2059"/>
        <v>0.41319099103421664</v>
      </c>
      <c r="AS2962" s="5"/>
      <c r="AT2962" s="6">
        <f t="shared" si="2060"/>
        <v>0.15851347705074481</v>
      </c>
      <c r="AU2962" s="5"/>
      <c r="AV2962" s="9">
        <f t="shared" si="2061"/>
        <v>0.24807198806623432</v>
      </c>
      <c r="AW2962" s="5"/>
      <c r="AX2962" s="6">
        <f t="shared" si="2062"/>
        <v>0.37540293415554715</v>
      </c>
      <c r="AY2962" s="6"/>
      <c r="AZ2962">
        <f t="shared" si="2063"/>
        <v>0.37807546205478748</v>
      </c>
      <c r="BB2962" s="6">
        <f t="shared" si="2064"/>
        <v>0.69151603540690054</v>
      </c>
      <c r="BC2962" s="5"/>
      <c r="BD2962" s="7">
        <f t="shared" si="2065"/>
        <v>0.20913751683720205</v>
      </c>
      <c r="BE2962" s="7"/>
      <c r="BF2962">
        <f t="shared" si="2066"/>
        <v>-7.2440311025033122E-2</v>
      </c>
      <c r="BG2962">
        <f t="shared" si="2067"/>
        <v>2.3883878775479594E-2</v>
      </c>
      <c r="BH2962">
        <f t="shared" si="2068"/>
        <v>2.9449585704967252E-2</v>
      </c>
      <c r="BI2962">
        <f t="shared" si="2069"/>
        <v>9.1749301712218401E-3</v>
      </c>
    </row>
    <row r="2963" spans="1:61" x14ac:dyDescent="0.15">
      <c r="A2963">
        <v>737</v>
      </c>
      <c r="B2963">
        <v>0</v>
      </c>
      <c r="C2963">
        <v>0.17644402546292737</v>
      </c>
      <c r="D2963" t="s">
        <v>26</v>
      </c>
      <c r="E2963">
        <v>0.1</v>
      </c>
      <c r="F2963">
        <v>0.16112899999999999</v>
      </c>
      <c r="G2963">
        <v>18.652032999999999</v>
      </c>
      <c r="H2963">
        <v>0.40303499999999998</v>
      </c>
      <c r="I2963">
        <v>0.40439999999999998</v>
      </c>
      <c r="J2963">
        <f t="shared" si="2026"/>
        <v>-2.3025850929940455</v>
      </c>
      <c r="K2963">
        <f t="shared" si="2027"/>
        <v>-1.8255499925848497</v>
      </c>
      <c r="L2963">
        <f t="shared" si="2028"/>
        <v>2.9259551481917749</v>
      </c>
      <c r="M2963">
        <f t="shared" si="2029"/>
        <v>-0.90873187217134277</v>
      </c>
      <c r="N2963" s="1">
        <f t="shared" si="2030"/>
        <v>-0.79282628821812251</v>
      </c>
      <c r="O2963" s="1">
        <f t="shared" si="2031"/>
        <v>1.2707261751560994</v>
      </c>
      <c r="P2963" s="1">
        <f t="shared" si="2032"/>
        <v>-0.39465723761362537</v>
      </c>
      <c r="Q2963" s="1">
        <f t="shared" si="2033"/>
        <v>-0.75339304261663054</v>
      </c>
      <c r="R2963" s="1">
        <f t="shared" si="2034"/>
        <v>-1</v>
      </c>
      <c r="S2963" s="1">
        <f t="shared" si="2035"/>
        <v>0.62062074486901808</v>
      </c>
      <c r="T2963" s="1">
        <f t="shared" si="2036"/>
        <v>0.38517010896177484</v>
      </c>
      <c r="U2963" s="1">
        <f t="shared" si="2037"/>
        <v>0.23904455992513757</v>
      </c>
      <c r="V2963" s="1">
        <f t="shared" si="2038"/>
        <v>0.14835601283762551</v>
      </c>
      <c r="W2963" s="1">
        <f t="shared" si="2039"/>
        <v>-0.39318885308103657</v>
      </c>
      <c r="X2963" s="1">
        <f t="shared" si="2040"/>
        <v>-0.42092642049126572</v>
      </c>
      <c r="Y2963" s="1">
        <f t="shared" si="2041"/>
        <v>-0.20717371178187743</v>
      </c>
      <c r="Z2963">
        <f t="shared" si="2042"/>
        <v>5.2193120098670498E-2</v>
      </c>
      <c r="AA2963">
        <f t="shared" si="2043"/>
        <v>-0.63697625725418039</v>
      </c>
      <c r="AB2963">
        <f t="shared" si="2044"/>
        <v>-2.7230050163346176E-2</v>
      </c>
      <c r="AC2963">
        <f t="shared" si="2045"/>
        <v>-0.29549834325112218</v>
      </c>
      <c r="AD2963">
        <f t="shared" si="2046"/>
        <v>-7.0355808373851358E-2</v>
      </c>
      <c r="AE2963">
        <f t="shared" si="2047"/>
        <v>-0.90247295282771345</v>
      </c>
      <c r="AF2963">
        <f t="shared" si="2048"/>
        <v>0.23742592814774532</v>
      </c>
      <c r="AG2963">
        <f t="shared" si="2049"/>
        <v>-0.26943444580289078</v>
      </c>
      <c r="AH2963">
        <f t="shared" si="2050"/>
        <v>-2.5464472437287111E-3</v>
      </c>
      <c r="AI2963">
        <f t="shared" si="2051"/>
        <v>8.0250568200872507E-3</v>
      </c>
      <c r="AJ2963">
        <f t="shared" si="2052"/>
        <v>0.20100963887658363</v>
      </c>
      <c r="AK2963">
        <f t="shared" si="2053"/>
        <v>-6.8116631510011738E-2</v>
      </c>
      <c r="AL2963" s="6">
        <f t="shared" si="2054"/>
        <v>-0.39064240583730786</v>
      </c>
      <c r="AM2963" s="6">
        <f t="shared" si="2055"/>
        <v>-0.40121390990112382</v>
      </c>
      <c r="AN2963" s="6">
        <f t="shared" si="2056"/>
        <v>-0.5941984919576202</v>
      </c>
      <c r="AO2963" s="6">
        <f t="shared" si="2057"/>
        <v>-0.32507222157102483</v>
      </c>
      <c r="AP2963">
        <f t="shared" si="2058"/>
        <v>-0.44538197317970707</v>
      </c>
      <c r="AQ2963" s="6"/>
      <c r="AR2963" s="9">
        <f t="shared" si="2059"/>
        <v>0.24378740417314382</v>
      </c>
      <c r="AS2963" s="5"/>
      <c r="AT2963" s="6">
        <f t="shared" si="2060"/>
        <v>-0.3659588029176904</v>
      </c>
      <c r="AU2963" s="5"/>
      <c r="AV2963" s="9">
        <f t="shared" si="2061"/>
        <v>-9.7690509829914396E-2</v>
      </c>
      <c r="AW2963" s="5"/>
      <c r="AX2963" s="6">
        <f t="shared" si="2062"/>
        <v>-0.12375440727814579</v>
      </c>
      <c r="AY2963" s="6"/>
      <c r="AZ2963">
        <f t="shared" si="2063"/>
        <v>-0.32283304470718521</v>
      </c>
      <c r="BB2963" s="6">
        <f t="shared" si="2064"/>
        <v>0.50928409974667688</v>
      </c>
      <c r="BC2963" s="5"/>
      <c r="BD2963" s="7">
        <f t="shared" si="2065"/>
        <v>-0.6306147812287819</v>
      </c>
      <c r="BE2963" s="7"/>
      <c r="BF2963">
        <f t="shared" si="2066"/>
        <v>-6.7809361130122647E-2</v>
      </c>
      <c r="BG2963">
        <f t="shared" si="2067"/>
        <v>4.4168063278583247E-2</v>
      </c>
      <c r="BH2963">
        <f t="shared" si="2068"/>
        <v>3.6416289271161695E-2</v>
      </c>
      <c r="BI2963">
        <f t="shared" si="2069"/>
        <v>4.0886581346665563E-2</v>
      </c>
    </row>
    <row r="2964" spans="1:61" x14ac:dyDescent="0.15">
      <c r="A2964">
        <v>8861</v>
      </c>
      <c r="B2964">
        <v>0</v>
      </c>
      <c r="C2964">
        <v>0.17671724787039633</v>
      </c>
      <c r="D2964" t="s">
        <v>25</v>
      </c>
      <c r="E2964">
        <v>0.02</v>
      </c>
      <c r="F2964">
        <v>0.100804</v>
      </c>
      <c r="G2964">
        <v>9.1086639999999992</v>
      </c>
      <c r="H2964">
        <v>5.2353999999999998E-2</v>
      </c>
      <c r="I2964">
        <v>2.4272</v>
      </c>
      <c r="J2964">
        <f t="shared" si="2026"/>
        <v>-3.912023005428146</v>
      </c>
      <c r="K2964">
        <f t="shared" si="2027"/>
        <v>-2.2945772415925174</v>
      </c>
      <c r="L2964">
        <f t="shared" si="2028"/>
        <v>2.2092260484866708</v>
      </c>
      <c r="M2964">
        <f t="shared" si="2029"/>
        <v>-2.9497269357975835</v>
      </c>
      <c r="N2964" s="1">
        <f t="shared" si="2030"/>
        <v>-0.996522234324415</v>
      </c>
      <c r="O2964" s="1">
        <f t="shared" si="2031"/>
        <v>0.95945468213468699</v>
      </c>
      <c r="P2964" s="1">
        <f t="shared" si="2032"/>
        <v>-1.2810501313382781</v>
      </c>
      <c r="Q2964" s="1">
        <f t="shared" si="2033"/>
        <v>-0.75272106062693034</v>
      </c>
      <c r="R2964" s="1">
        <f t="shared" si="2034"/>
        <v>-1.6989700043360187</v>
      </c>
      <c r="S2964" s="1">
        <f t="shared" si="2035"/>
        <v>0.19840482520534899</v>
      </c>
      <c r="T2964" s="1">
        <f t="shared" si="2036"/>
        <v>3.9364474664765087E-2</v>
      </c>
      <c r="U2964" s="1">
        <f t="shared" si="2037"/>
        <v>7.8101017151631057E-3</v>
      </c>
      <c r="V2964" s="1">
        <f t="shared" si="2038"/>
        <v>1.5495618656329324E-3</v>
      </c>
      <c r="W2964" s="1">
        <f t="shared" si="2039"/>
        <v>0.38510556344265529</v>
      </c>
      <c r="X2964" s="1">
        <f t="shared" si="2040"/>
        <v>-9.6044905706325776E-2</v>
      </c>
      <c r="Y2964" s="1">
        <f t="shared" si="2041"/>
        <v>-0.70244777001160374</v>
      </c>
      <c r="Z2964">
        <f t="shared" si="2042"/>
        <v>0.8689467737031249</v>
      </c>
      <c r="AA2964">
        <f t="shared" si="2043"/>
        <v>0.55306187487574976</v>
      </c>
      <c r="AB2964">
        <f t="shared" si="2044"/>
        <v>0.51252220641769053</v>
      </c>
      <c r="AC2964">
        <f t="shared" si="2045"/>
        <v>0.46376911724603692</v>
      </c>
      <c r="AD2964">
        <f t="shared" si="2046"/>
        <v>0.90572254193444524</v>
      </c>
      <c r="AE2964">
        <f t="shared" si="2047"/>
        <v>0.57027876901817753</v>
      </c>
      <c r="AF2964">
        <f t="shared" si="2048"/>
        <v>0.81718807612749589</v>
      </c>
      <c r="AG2964">
        <f t="shared" si="2049"/>
        <v>0.71362146153513484</v>
      </c>
      <c r="AH2964">
        <f t="shared" si="2050"/>
        <v>0.98402579629329978</v>
      </c>
      <c r="AI2964">
        <f t="shared" si="2051"/>
        <v>0.86797318489920194</v>
      </c>
      <c r="AJ2964">
        <f t="shared" si="2052"/>
        <v>0.81308520022455588</v>
      </c>
      <c r="AK2964">
        <f t="shared" si="2053"/>
        <v>0.48721832975140777</v>
      </c>
      <c r="AL2964" s="6">
        <f t="shared" si="2054"/>
        <v>-0.59892023285064444</v>
      </c>
      <c r="AM2964" s="6">
        <f t="shared" si="2055"/>
        <v>-0.48286762145654666</v>
      </c>
      <c r="AN2964" s="6">
        <f t="shared" si="2056"/>
        <v>-0.4279796367819006</v>
      </c>
      <c r="AO2964" s="6">
        <f t="shared" si="2057"/>
        <v>-0.10211276630875249</v>
      </c>
      <c r="AP2964">
        <f t="shared" si="2058"/>
        <v>-0.48384121026046961</v>
      </c>
      <c r="AQ2964" s="6"/>
      <c r="AR2964" s="9">
        <f t="shared" si="2059"/>
        <v>-0.16795631143309447</v>
      </c>
      <c r="AS2964" s="5"/>
      <c r="AT2964" s="6">
        <f t="shared" si="2060"/>
        <v>-0.12741664297503524</v>
      </c>
      <c r="AU2964" s="5"/>
      <c r="AV2964" s="9">
        <f t="shared" si="2061"/>
        <v>-7.8663553803381636E-2</v>
      </c>
      <c r="AW2964" s="5"/>
      <c r="AX2964" s="6">
        <f t="shared" si="2062"/>
        <v>-0.32851589809247955</v>
      </c>
      <c r="AY2964" s="6"/>
      <c r="AZ2964">
        <f t="shared" si="2063"/>
        <v>-0.52061697849179001</v>
      </c>
      <c r="BB2964" s="6">
        <f t="shared" si="2064"/>
        <v>-0.18517320557552225</v>
      </c>
      <c r="BC2964" s="5"/>
      <c r="BD2964" s="7">
        <f t="shared" si="2065"/>
        <v>-0.4320825126848406</v>
      </c>
      <c r="BE2964" s="7"/>
      <c r="BF2964">
        <f t="shared" si="2066"/>
        <v>-7.8303254358854546E-2</v>
      </c>
      <c r="BG2964">
        <f t="shared" si="2067"/>
        <v>9.7358880392295344E-4</v>
      </c>
      <c r="BH2964">
        <f t="shared" si="2068"/>
        <v>4.1028759029400064E-3</v>
      </c>
      <c r="BI2964">
        <f t="shared" si="2069"/>
        <v>2.5303876666282754E-2</v>
      </c>
    </row>
    <row r="2965" spans="1:61" x14ac:dyDescent="0.15">
      <c r="A2965">
        <v>8861</v>
      </c>
      <c r="B2965">
        <v>0</v>
      </c>
      <c r="C2965">
        <v>0.17671724787039633</v>
      </c>
      <c r="D2965" t="s">
        <v>26</v>
      </c>
      <c r="E2965">
        <v>0.02</v>
      </c>
      <c r="F2965">
        <v>5.6558999999999998E-2</v>
      </c>
      <c r="G2965">
        <v>2.1371380000000002</v>
      </c>
      <c r="H2965">
        <v>1.8452E-2</v>
      </c>
      <c r="I2965">
        <v>0.11700000000000001</v>
      </c>
      <c r="J2965">
        <f t="shared" si="2026"/>
        <v>-3.912023005428146</v>
      </c>
      <c r="K2965">
        <f t="shared" si="2027"/>
        <v>-2.8724709378895814</v>
      </c>
      <c r="L2965">
        <f t="shared" si="2028"/>
        <v>0.75946755076116257</v>
      </c>
      <c r="M2965">
        <f t="shared" si="2029"/>
        <v>-3.9925825132865631</v>
      </c>
      <c r="N2965" s="1">
        <f t="shared" si="2030"/>
        <v>-1.2474982777529036</v>
      </c>
      <c r="O2965" s="1">
        <f t="shared" si="2031"/>
        <v>0.32983256648015075</v>
      </c>
      <c r="P2965" s="1">
        <f t="shared" si="2032"/>
        <v>-1.7339565540637709</v>
      </c>
      <c r="Q2965" s="1">
        <f t="shared" si="2033"/>
        <v>-0.75272106062693034</v>
      </c>
      <c r="R2965" s="1">
        <f t="shared" si="2034"/>
        <v>-1.6989700043360187</v>
      </c>
      <c r="S2965" s="1">
        <f t="shared" si="2035"/>
        <v>0.35361304124896126</v>
      </c>
      <c r="T2965" s="1">
        <f t="shared" si="2036"/>
        <v>0.12504218294133956</v>
      </c>
      <c r="U2965" s="1">
        <f t="shared" si="2037"/>
        <v>4.4216546594296066E-2</v>
      </c>
      <c r="V2965" s="1">
        <f t="shared" si="2038"/>
        <v>1.5635547514735431E-2</v>
      </c>
      <c r="W2965" s="1">
        <f t="shared" si="2039"/>
        <v>-0.9318141382538383</v>
      </c>
      <c r="X2965" s="1">
        <f t="shared" si="2040"/>
        <v>-0.18950741429967594</v>
      </c>
      <c r="Y2965" s="1">
        <f t="shared" si="2041"/>
        <v>-0.45147172658311524</v>
      </c>
      <c r="Z2965">
        <f t="shared" si="2042"/>
        <v>-0.42241491795267105</v>
      </c>
      <c r="AA2965">
        <f t="shared" si="2043"/>
        <v>-0.83412684592000097</v>
      </c>
      <c r="AB2965">
        <f t="shared" si="2044"/>
        <v>-0.71348465038118891</v>
      </c>
      <c r="AC2965">
        <f t="shared" si="2045"/>
        <v>-0.73841725785637335</v>
      </c>
      <c r="AD2965">
        <f t="shared" si="2046"/>
        <v>0.44134951030126868</v>
      </c>
      <c r="AE2965">
        <f t="shared" si="2047"/>
        <v>-9.4205140490216666E-3</v>
      </c>
      <c r="AF2965">
        <f t="shared" si="2048"/>
        <v>-0.45883936503642309</v>
      </c>
      <c r="AG2965">
        <f t="shared" si="2049"/>
        <v>-0.44916512836774691</v>
      </c>
      <c r="AH2965">
        <f t="shared" si="2050"/>
        <v>0.52195010236863082</v>
      </c>
      <c r="AI2965">
        <f t="shared" si="2051"/>
        <v>-0.37720057008592878</v>
      </c>
      <c r="AJ2965">
        <f t="shared" si="2052"/>
        <v>-0.41086053181841864</v>
      </c>
      <c r="AK2965">
        <f t="shared" si="2053"/>
        <v>-0.70737381589872972</v>
      </c>
      <c r="AL2965" s="6">
        <f t="shared" si="2054"/>
        <v>-1.4537642406224691</v>
      </c>
      <c r="AM2965" s="6">
        <f t="shared" si="2055"/>
        <v>-0.55461356816790952</v>
      </c>
      <c r="AN2965" s="6">
        <f t="shared" si="2056"/>
        <v>-0.52095360643541966</v>
      </c>
      <c r="AO2965" s="6">
        <f t="shared" si="2057"/>
        <v>-0.22444032235510858</v>
      </c>
      <c r="AP2965">
        <f t="shared" si="2058"/>
        <v>-0.50939922030116724</v>
      </c>
      <c r="AQ2965" s="6"/>
      <c r="AR2965" s="9">
        <f t="shared" si="2059"/>
        <v>-9.7687292333837328E-2</v>
      </c>
      <c r="AS2965" s="5"/>
      <c r="AT2965" s="6">
        <f t="shared" si="2060"/>
        <v>-0.21832948787264939</v>
      </c>
      <c r="AU2965" s="5"/>
      <c r="AV2965" s="9">
        <f t="shared" si="2061"/>
        <v>-0.19339688039746494</v>
      </c>
      <c r="AW2965" s="5"/>
      <c r="AX2965" s="6">
        <f t="shared" si="2062"/>
        <v>-0.48264900988609138</v>
      </c>
      <c r="AY2965" s="6"/>
      <c r="AZ2965">
        <f t="shared" si="2063"/>
        <v>-1.3731636485551069</v>
      </c>
      <c r="BB2965" s="6">
        <f t="shared" si="2064"/>
        <v>-0.92239362420481663</v>
      </c>
      <c r="BC2965" s="5"/>
      <c r="BD2965" s="7">
        <f t="shared" si="2065"/>
        <v>-0.47297477321741521</v>
      </c>
      <c r="BE2965" s="7"/>
      <c r="BF2965">
        <f t="shared" si="2066"/>
        <v>-8.0600592067362142E-2</v>
      </c>
      <c r="BG2965">
        <f t="shared" si="2067"/>
        <v>-4.5214347866742277E-2</v>
      </c>
      <c r="BH2965">
        <f t="shared" si="2068"/>
        <v>-4.7978833218004446E-2</v>
      </c>
      <c r="BI2965">
        <f t="shared" si="2069"/>
        <v>-6.1108344824591931E-3</v>
      </c>
    </row>
    <row r="2966" spans="1:61" x14ac:dyDescent="0.15">
      <c r="A2966">
        <v>5663</v>
      </c>
      <c r="B2966">
        <v>0</v>
      </c>
      <c r="C2966">
        <v>0.17779378977158672</v>
      </c>
      <c r="D2966" t="s">
        <v>25</v>
      </c>
      <c r="E2966">
        <v>0.02</v>
      </c>
      <c r="F2966">
        <v>0.75145099999999998</v>
      </c>
      <c r="G2966">
        <v>45.395418999999997</v>
      </c>
      <c r="H2966">
        <v>9.3535769999999996</v>
      </c>
      <c r="I2966">
        <v>279.17090000000002</v>
      </c>
      <c r="J2966">
        <f t="shared" si="2026"/>
        <v>-3.912023005428146</v>
      </c>
      <c r="K2966">
        <f t="shared" si="2027"/>
        <v>-0.28574927484238954</v>
      </c>
      <c r="L2966">
        <f t="shared" si="2028"/>
        <v>3.8154111968725433</v>
      </c>
      <c r="M2966">
        <f t="shared" si="2029"/>
        <v>2.2357588369854784</v>
      </c>
      <c r="N2966" s="1">
        <f t="shared" si="2030"/>
        <v>-0.12409933327190549</v>
      </c>
      <c r="O2966" s="1">
        <f t="shared" si="2031"/>
        <v>1.6570120289936272</v>
      </c>
      <c r="P2966" s="1">
        <f t="shared" si="2032"/>
        <v>0.97097772576922525</v>
      </c>
      <c r="Q2966" s="1">
        <f t="shared" si="2033"/>
        <v>-0.75008341274170032</v>
      </c>
      <c r="R2966" s="1">
        <f t="shared" si="2034"/>
        <v>-1.6989700043360187</v>
      </c>
      <c r="S2966" s="1">
        <f t="shared" si="2035"/>
        <v>2.6615175174429205E-2</v>
      </c>
      <c r="T2966" s="1">
        <f t="shared" si="2036"/>
        <v>7.0836754956555268E-4</v>
      </c>
      <c r="U2966" s="1">
        <f t="shared" si="2037"/>
        <v>1.8853326419568347E-5</v>
      </c>
      <c r="V2966" s="1">
        <f t="shared" si="2038"/>
        <v>5.0178458527750577E-7</v>
      </c>
      <c r="W2966" s="1">
        <f t="shared" si="2039"/>
        <v>2.4458701466585953</v>
      </c>
      <c r="X2966" s="1">
        <f t="shared" si="2040"/>
        <v>-1.1715428737560192E-2</v>
      </c>
      <c r="Y2966" s="1">
        <f t="shared" si="2041"/>
        <v>-1.5748706710641134</v>
      </c>
      <c r="Z2966">
        <f t="shared" si="2042"/>
        <v>2.2992896445887858</v>
      </c>
      <c r="AA2966">
        <f t="shared" si="2043"/>
        <v>2.0894377960711306</v>
      </c>
      <c r="AB2966">
        <f t="shared" si="2044"/>
        <v>2.371524034265402</v>
      </c>
      <c r="AC2966">
        <f t="shared" si="2045"/>
        <v>2.1607501212824465</v>
      </c>
      <c r="AD2966">
        <f t="shared" si="2046"/>
        <v>2.4177021182270169</v>
      </c>
      <c r="AE2966">
        <f t="shared" si="2047"/>
        <v>2.0222382063155666</v>
      </c>
      <c r="AF2966">
        <f t="shared" si="2048"/>
        <v>2.200129662285133</v>
      </c>
      <c r="AG2966">
        <f t="shared" si="2049"/>
        <v>1.9543844724761863</v>
      </c>
      <c r="AH2966">
        <f t="shared" si="2050"/>
        <v>2.4622799044699564</v>
      </c>
      <c r="AI2966">
        <f t="shared" si="2051"/>
        <v>2.247139389840247</v>
      </c>
      <c r="AJ2966">
        <f t="shared" si="2052"/>
        <v>2.1393248525653972</v>
      </c>
      <c r="AK2966">
        <f t="shared" si="2053"/>
        <v>2.3825414028825707</v>
      </c>
      <c r="AL2966" s="6">
        <f t="shared" si="2054"/>
        <v>-1.6409757811361114E-2</v>
      </c>
      <c r="AM2966" s="6">
        <f t="shared" si="2055"/>
        <v>0.19873075681834829</v>
      </c>
      <c r="AN2966" s="6">
        <f t="shared" si="2056"/>
        <v>0.30654529409319808</v>
      </c>
      <c r="AO2966" s="6">
        <f t="shared" si="2057"/>
        <v>6.3328743776024599E-2</v>
      </c>
      <c r="AP2966">
        <f t="shared" si="2058"/>
        <v>0.14658050206980944</v>
      </c>
      <c r="AQ2966" s="6"/>
      <c r="AR2966" s="9">
        <f t="shared" si="2059"/>
        <v>0.3564323505874647</v>
      </c>
      <c r="AS2966" s="5"/>
      <c r="AT2966" s="6">
        <f t="shared" si="2060"/>
        <v>7.434611239319322E-2</v>
      </c>
      <c r="AU2966" s="5"/>
      <c r="AV2966" s="9">
        <f t="shared" si="2061"/>
        <v>0.28512002537614878</v>
      </c>
      <c r="AW2966" s="5"/>
      <c r="AX2966" s="6">
        <f t="shared" si="2062"/>
        <v>0.49148567418240896</v>
      </c>
      <c r="AY2966" s="6"/>
      <c r="AZ2966">
        <f t="shared" si="2063"/>
        <v>2.8168028431578396E-2</v>
      </c>
      <c r="BB2966" s="6">
        <f t="shared" si="2064"/>
        <v>0.42363194034302865</v>
      </c>
      <c r="BC2966" s="5"/>
      <c r="BD2966" s="7">
        <f t="shared" si="2065"/>
        <v>0.2457404843734623</v>
      </c>
      <c r="BE2966" s="7"/>
      <c r="BF2966">
        <f t="shared" si="2066"/>
        <v>-4.457778624293951E-2</v>
      </c>
      <c r="BG2966">
        <f t="shared" si="2067"/>
        <v>5.2150254748538849E-2</v>
      </c>
      <c r="BH2966">
        <f t="shared" si="2068"/>
        <v>6.0804809719735786E-2</v>
      </c>
      <c r="BI2966">
        <f t="shared" si="2069"/>
        <v>-1.1017368617168621E-2</v>
      </c>
    </row>
    <row r="2967" spans="1:61" x14ac:dyDescent="0.15">
      <c r="A2967">
        <v>5663</v>
      </c>
      <c r="B2967">
        <v>0</v>
      </c>
      <c r="C2967">
        <v>0.17779378977158672</v>
      </c>
      <c r="D2967" t="s">
        <v>25</v>
      </c>
      <c r="E2967">
        <v>0.15</v>
      </c>
      <c r="F2967">
        <v>0.75145099999999998</v>
      </c>
      <c r="G2967">
        <v>45.395418999999997</v>
      </c>
      <c r="H2967">
        <v>9.3535769999999996</v>
      </c>
      <c r="I2967">
        <v>31.504700000000003</v>
      </c>
      <c r="J2967">
        <f t="shared" si="2026"/>
        <v>-1.8971199848858813</v>
      </c>
      <c r="K2967">
        <f t="shared" si="2027"/>
        <v>-0.28574927484238954</v>
      </c>
      <c r="L2967">
        <f t="shared" si="2028"/>
        <v>3.8154111968725433</v>
      </c>
      <c r="M2967">
        <f t="shared" si="2029"/>
        <v>2.2357588369854784</v>
      </c>
      <c r="N2967" s="1">
        <f t="shared" si="2030"/>
        <v>-0.12409933327190549</v>
      </c>
      <c r="O2967" s="1">
        <f t="shared" si="2031"/>
        <v>1.6570120289936272</v>
      </c>
      <c r="P2967" s="1">
        <f t="shared" si="2032"/>
        <v>0.97097772576922525</v>
      </c>
      <c r="Q2967" s="1">
        <f t="shared" si="2033"/>
        <v>-0.75008341274170032</v>
      </c>
      <c r="R2967" s="1">
        <f t="shared" si="2034"/>
        <v>-0.82390874094431876</v>
      </c>
      <c r="S2967" s="1">
        <f t="shared" si="2035"/>
        <v>0.19961381380821902</v>
      </c>
      <c r="T2967" s="1">
        <f t="shared" si="2036"/>
        <v>3.9845674663062332E-2</v>
      </c>
      <c r="U2967" s="1">
        <f t="shared" si="2037"/>
        <v>7.9537470832553945E-3</v>
      </c>
      <c r="V2967" s="1">
        <f t="shared" si="2038"/>
        <v>1.5876777893546075E-3</v>
      </c>
      <c r="W2967" s="1">
        <f t="shared" si="2039"/>
        <v>1.4983753484499587</v>
      </c>
      <c r="X2967" s="1">
        <f t="shared" si="2040"/>
        <v>-9.6700415428696923E-2</v>
      </c>
      <c r="Y2967" s="1">
        <f t="shared" si="2041"/>
        <v>-0.69980940767241329</v>
      </c>
      <c r="Z2967">
        <f t="shared" si="2042"/>
        <v>1.4467508712152379</v>
      </c>
      <c r="AA2967">
        <f t="shared" si="2043"/>
        <v>1.0752272967917107</v>
      </c>
      <c r="AB2967">
        <f t="shared" si="2044"/>
        <v>1.7221899647542278</v>
      </c>
      <c r="AC2967">
        <f t="shared" si="2045"/>
        <v>1.5819392810005775</v>
      </c>
      <c r="AD2967">
        <f t="shared" si="2046"/>
        <v>0.90097984122452712</v>
      </c>
      <c r="AE2967">
        <f t="shared" si="2047"/>
        <v>0.56495025571435065</v>
      </c>
      <c r="AF2967">
        <f t="shared" si="2048"/>
        <v>1.2922646642811442</v>
      </c>
      <c r="AG2967">
        <f t="shared" si="2049"/>
        <v>0.9419553918321979</v>
      </c>
      <c r="AH2967">
        <f t="shared" si="2050"/>
        <v>0.97934223579770818</v>
      </c>
      <c r="AI2967">
        <f t="shared" si="2051"/>
        <v>1.3831122298253098</v>
      </c>
      <c r="AJ2967">
        <f t="shared" si="2052"/>
        <v>1.2035018071238539</v>
      </c>
      <c r="AK2967">
        <f t="shared" si="2053"/>
        <v>1.6991399824577806</v>
      </c>
      <c r="AL2967" s="6">
        <f t="shared" si="2054"/>
        <v>0.51903311265225049</v>
      </c>
      <c r="AM2967" s="6">
        <f t="shared" si="2055"/>
        <v>0.11526311862464889</v>
      </c>
      <c r="AN2967" s="6">
        <f t="shared" si="2056"/>
        <v>0.29487354132610477</v>
      </c>
      <c r="AO2967" s="6">
        <f t="shared" si="2057"/>
        <v>-0.20076463400782196</v>
      </c>
      <c r="AP2967">
        <f t="shared" si="2058"/>
        <v>5.1624477234720745E-2</v>
      </c>
      <c r="AQ2967" s="6"/>
      <c r="AR2967" s="9">
        <f t="shared" si="2059"/>
        <v>0.42314805165824798</v>
      </c>
      <c r="AS2967" s="5"/>
      <c r="AT2967" s="6">
        <f t="shared" si="2060"/>
        <v>-0.22381461630426913</v>
      </c>
      <c r="AU2967" s="5"/>
      <c r="AV2967" s="9">
        <f t="shared" si="2061"/>
        <v>-8.356393255061878E-2</v>
      </c>
      <c r="AW2967" s="5"/>
      <c r="AX2967" s="6">
        <f t="shared" si="2062"/>
        <v>0.55641995661776078</v>
      </c>
      <c r="AY2967" s="6"/>
      <c r="AZ2967">
        <f t="shared" si="2063"/>
        <v>0.59739550722543155</v>
      </c>
      <c r="BB2967" s="6">
        <f t="shared" si="2064"/>
        <v>0.93342509273560803</v>
      </c>
      <c r="BC2967" s="5"/>
      <c r="BD2967" s="7">
        <f t="shared" si="2065"/>
        <v>0.20611068416881451</v>
      </c>
      <c r="BE2967" s="7"/>
      <c r="BF2967">
        <f t="shared" si="2066"/>
        <v>-7.836239457318106E-2</v>
      </c>
      <c r="BG2967">
        <f t="shared" si="2067"/>
        <v>6.3638641389928141E-2</v>
      </c>
      <c r="BH2967">
        <f t="shared" si="2068"/>
        <v>8.8762857157290265E-2</v>
      </c>
      <c r="BI2967">
        <f t="shared" si="2069"/>
        <v>2.3049982296447169E-2</v>
      </c>
    </row>
    <row r="2968" spans="1:61" x14ac:dyDescent="0.15">
      <c r="A2968">
        <v>5663</v>
      </c>
      <c r="B2968">
        <v>0</v>
      </c>
      <c r="C2968">
        <v>0.17779378977158672</v>
      </c>
      <c r="D2968" t="s">
        <v>25</v>
      </c>
      <c r="E2968">
        <v>0.1</v>
      </c>
      <c r="F2968">
        <v>0.75145099999999998</v>
      </c>
      <c r="G2968">
        <v>45.395418999999997</v>
      </c>
      <c r="H2968">
        <v>9.3535769999999996</v>
      </c>
      <c r="I2968">
        <v>47.792400000000001</v>
      </c>
      <c r="J2968">
        <f t="shared" si="2026"/>
        <v>-2.3025850929940455</v>
      </c>
      <c r="K2968">
        <f t="shared" si="2027"/>
        <v>-0.28574927484238954</v>
      </c>
      <c r="L2968">
        <f t="shared" si="2028"/>
        <v>3.8154111968725433</v>
      </c>
      <c r="M2968">
        <f t="shared" si="2029"/>
        <v>2.2357588369854784</v>
      </c>
      <c r="N2968" s="1">
        <f t="shared" si="2030"/>
        <v>-0.12409933327190549</v>
      </c>
      <c r="O2968" s="1">
        <f t="shared" si="2031"/>
        <v>1.6570120289936272</v>
      </c>
      <c r="P2968" s="1">
        <f t="shared" si="2032"/>
        <v>0.97097772576922525</v>
      </c>
      <c r="Q2968" s="1">
        <f t="shared" si="2033"/>
        <v>-0.75008341274170032</v>
      </c>
      <c r="R2968" s="1">
        <f t="shared" si="2034"/>
        <v>-1</v>
      </c>
      <c r="S2968" s="1">
        <f t="shared" si="2035"/>
        <v>0.13307587587214603</v>
      </c>
      <c r="T2968" s="1">
        <f t="shared" si="2036"/>
        <v>1.7709188739138817E-2</v>
      </c>
      <c r="U2968" s="1">
        <f t="shared" si="2037"/>
        <v>2.3566658024460436E-3</v>
      </c>
      <c r="V2968" s="1">
        <f t="shared" si="2038"/>
        <v>3.1361536579844107E-4</v>
      </c>
      <c r="W2968" s="1">
        <f t="shared" si="2039"/>
        <v>1.6793588401166355</v>
      </c>
      <c r="X2968" s="1">
        <f t="shared" si="2040"/>
        <v>-6.2018911652499654E-2</v>
      </c>
      <c r="Y2968" s="1">
        <f t="shared" si="2041"/>
        <v>-0.87590066672809452</v>
      </c>
      <c r="Z2968">
        <f t="shared" si="2042"/>
        <v>1.6863914785066751</v>
      </c>
      <c r="AA2968">
        <f t="shared" si="2043"/>
        <v>1.3730375679907243</v>
      </c>
      <c r="AB2968">
        <f t="shared" si="2044"/>
        <v>1.9617405671264612</v>
      </c>
      <c r="AC2968">
        <f t="shared" si="2045"/>
        <v>1.8261308744591886</v>
      </c>
      <c r="AD2968">
        <f t="shared" si="2046"/>
        <v>1.2136658906516233</v>
      </c>
      <c r="AE2968">
        <f t="shared" si="2047"/>
        <v>0.89935888657649832</v>
      </c>
      <c r="AF2968">
        <f t="shared" si="2048"/>
        <v>1.5031022423139468</v>
      </c>
      <c r="AG2968">
        <f t="shared" si="2049"/>
        <v>1.1891290722172414</v>
      </c>
      <c r="AH2968">
        <f t="shared" si="2050"/>
        <v>1.2871107344351294</v>
      </c>
      <c r="AI2968">
        <f t="shared" si="2051"/>
        <v>1.6260481520061552</v>
      </c>
      <c r="AJ2968">
        <f t="shared" si="2052"/>
        <v>1.4190513235453546</v>
      </c>
      <c r="AK2968">
        <f t="shared" si="2053"/>
        <v>1.9495254627500502</v>
      </c>
      <c r="AL2968" s="6">
        <f t="shared" si="2054"/>
        <v>0.39224810568150614</v>
      </c>
      <c r="AM2968" s="6">
        <f t="shared" si="2055"/>
        <v>5.3310688110480342E-2</v>
      </c>
      <c r="AN2968" s="6">
        <f t="shared" si="2056"/>
        <v>0.26030751657128093</v>
      </c>
      <c r="AO2968" s="6">
        <f t="shared" si="2057"/>
        <v>-0.27016662263341473</v>
      </c>
      <c r="AP2968">
        <f t="shared" si="2058"/>
        <v>-7.0326383900396472E-3</v>
      </c>
      <c r="AQ2968" s="6"/>
      <c r="AR2968" s="9">
        <f t="shared" si="2059"/>
        <v>0.3063212721259112</v>
      </c>
      <c r="AS2968" s="5"/>
      <c r="AT2968" s="6">
        <f t="shared" si="2060"/>
        <v>-0.28238172700982567</v>
      </c>
      <c r="AU2968" s="5"/>
      <c r="AV2968" s="9">
        <f t="shared" si="2061"/>
        <v>-0.14677203434255315</v>
      </c>
      <c r="AW2968" s="5"/>
      <c r="AX2968" s="6">
        <f t="shared" si="2062"/>
        <v>0.4902297678993941</v>
      </c>
      <c r="AY2968" s="6"/>
      <c r="AZ2968">
        <f t="shared" si="2063"/>
        <v>0.46569294946501216</v>
      </c>
      <c r="BB2968" s="6">
        <f t="shared" si="2064"/>
        <v>0.77999995354013718</v>
      </c>
      <c r="BC2968" s="5"/>
      <c r="BD2968" s="7">
        <f t="shared" si="2065"/>
        <v>0.17625659780268865</v>
      </c>
      <c r="BE2968" s="7"/>
      <c r="BF2968">
        <f t="shared" si="2066"/>
        <v>-7.344484378350602E-2</v>
      </c>
      <c r="BG2968">
        <f t="shared" si="2067"/>
        <v>6.0343326500519989E-2</v>
      </c>
      <c r="BH2968">
        <f t="shared" si="2068"/>
        <v>8.4050918768592275E-2</v>
      </c>
      <c r="BI2968">
        <f t="shared" si="2069"/>
        <v>1.2215104376410935E-2</v>
      </c>
    </row>
    <row r="2969" spans="1:61" x14ac:dyDescent="0.15">
      <c r="A2969">
        <v>5663</v>
      </c>
      <c r="B2969">
        <v>0</v>
      </c>
      <c r="C2969">
        <v>0.17779378977158672</v>
      </c>
      <c r="D2969" t="s">
        <v>25</v>
      </c>
      <c r="E2969">
        <v>0.2</v>
      </c>
      <c r="F2969">
        <v>0.75145099999999998</v>
      </c>
      <c r="G2969">
        <v>45.395418999999997</v>
      </c>
      <c r="H2969">
        <v>9.3535769999999996</v>
      </c>
      <c r="I2969">
        <v>22.444099999999999</v>
      </c>
      <c r="J2969">
        <f t="shared" si="2026"/>
        <v>-1.6094379124341003</v>
      </c>
      <c r="K2969">
        <f t="shared" si="2027"/>
        <v>-0.28574927484238954</v>
      </c>
      <c r="L2969">
        <f t="shared" si="2028"/>
        <v>3.8154111968725433</v>
      </c>
      <c r="M2969">
        <f t="shared" si="2029"/>
        <v>2.2357588369854784</v>
      </c>
      <c r="N2969" s="1">
        <f t="shared" si="2030"/>
        <v>-0.12409933327190549</v>
      </c>
      <c r="O2969" s="1">
        <f t="shared" si="2031"/>
        <v>1.6570120289936272</v>
      </c>
      <c r="P2969" s="1">
        <f t="shared" si="2032"/>
        <v>0.97097772576922525</v>
      </c>
      <c r="Q2969" s="1">
        <f t="shared" si="2033"/>
        <v>-0.75008341274170032</v>
      </c>
      <c r="R2969" s="1">
        <f t="shared" si="2034"/>
        <v>-0.69897000433601875</v>
      </c>
      <c r="S2969" s="1">
        <f t="shared" si="2035"/>
        <v>0.26615175174429206</v>
      </c>
      <c r="T2969" s="1">
        <f t="shared" si="2036"/>
        <v>7.0836754956555267E-2</v>
      </c>
      <c r="U2969" s="1">
        <f t="shared" si="2037"/>
        <v>1.8853326419568349E-2</v>
      </c>
      <c r="V2969" s="1">
        <f t="shared" si="2038"/>
        <v>5.0178458527750571E-3</v>
      </c>
      <c r="W2969" s="1">
        <f t="shared" si="2039"/>
        <v>1.3511021950408404</v>
      </c>
      <c r="X2969" s="1">
        <f t="shared" si="2040"/>
        <v>-0.13439373812058394</v>
      </c>
      <c r="Y2969" s="1">
        <f t="shared" si="2041"/>
        <v>-0.57487067106411327</v>
      </c>
      <c r="Z2969">
        <f t="shared" si="2042"/>
        <v>1.23524415126986</v>
      </c>
      <c r="AA2969">
        <f t="shared" si="2043"/>
        <v>0.80682972599994107</v>
      </c>
      <c r="AB2969">
        <f t="shared" si="2044"/>
        <v>1.4951541031253011</v>
      </c>
      <c r="AC2969">
        <f t="shared" si="2045"/>
        <v>1.3337293405672082</v>
      </c>
      <c r="AD2969">
        <f t="shared" si="2046"/>
        <v>0.67356383673923137</v>
      </c>
      <c r="AE2969">
        <f t="shared" si="2047"/>
        <v>0.2970482840499078</v>
      </c>
      <c r="AF2969">
        <f t="shared" si="2048"/>
        <v>1.1217216889629125</v>
      </c>
      <c r="AG2969">
        <f t="shared" si="2049"/>
        <v>0.73424636999073423</v>
      </c>
      <c r="AH2969">
        <f t="shared" si="2050"/>
        <v>0.75401504387818741</v>
      </c>
      <c r="AI2969">
        <f t="shared" si="2051"/>
        <v>1.1686682626476554</v>
      </c>
      <c r="AJ2969">
        <f t="shared" si="2052"/>
        <v>1.0302961513310933</v>
      </c>
      <c r="AK2969">
        <f t="shared" si="2053"/>
        <v>1.4639224363612227</v>
      </c>
      <c r="AL2969" s="6">
        <f t="shared" si="2054"/>
        <v>0.59708715116265298</v>
      </c>
      <c r="AM2969" s="6">
        <f t="shared" si="2055"/>
        <v>0.18243393239318495</v>
      </c>
      <c r="AN2969" s="6">
        <f t="shared" si="2056"/>
        <v>0.32080604370974708</v>
      </c>
      <c r="AO2969" s="6">
        <f t="shared" si="2057"/>
        <v>-0.11282024132038226</v>
      </c>
      <c r="AP2969">
        <f t="shared" si="2058"/>
        <v>0.11585804377098041</v>
      </c>
      <c r="AQ2969" s="6"/>
      <c r="AR2969" s="9">
        <f t="shared" si="2059"/>
        <v>0.54427246904089932</v>
      </c>
      <c r="AS2969" s="5"/>
      <c r="AT2969" s="6">
        <f t="shared" si="2060"/>
        <v>-0.14405190808446067</v>
      </c>
      <c r="AU2969" s="5"/>
      <c r="AV2969" s="9">
        <f t="shared" si="2061"/>
        <v>1.7372854473632238E-2</v>
      </c>
      <c r="AW2969" s="5"/>
      <c r="AX2969" s="6">
        <f t="shared" si="2062"/>
        <v>0.61685582505010617</v>
      </c>
      <c r="AY2969" s="6"/>
      <c r="AZ2969">
        <f t="shared" si="2063"/>
        <v>0.67753835830160902</v>
      </c>
      <c r="BB2969" s="6">
        <f t="shared" si="2064"/>
        <v>1.0540539109909326</v>
      </c>
      <c r="BC2969" s="5"/>
      <c r="BD2969" s="7">
        <f t="shared" si="2065"/>
        <v>0.22938050607792793</v>
      </c>
      <c r="BE2969" s="7"/>
      <c r="BF2969">
        <f t="shared" si="2066"/>
        <v>-8.0451207138956038E-2</v>
      </c>
      <c r="BG2969">
        <f t="shared" si="2067"/>
        <v>6.6575888622204538E-2</v>
      </c>
      <c r="BH2969">
        <f t="shared" si="2068"/>
        <v>9.1425537631819154E-2</v>
      </c>
      <c r="BI2969">
        <f t="shared" si="2069"/>
        <v>3.1231666764078403E-2</v>
      </c>
    </row>
    <row r="2970" spans="1:61" x14ac:dyDescent="0.15">
      <c r="A2970">
        <v>5663</v>
      </c>
      <c r="B2970">
        <v>0</v>
      </c>
      <c r="C2970">
        <v>0.17779378977158672</v>
      </c>
      <c r="D2970" t="s">
        <v>25</v>
      </c>
      <c r="E2970">
        <v>0.3</v>
      </c>
      <c r="F2970">
        <v>0.75145099999999998</v>
      </c>
      <c r="G2970">
        <v>45.395418999999997</v>
      </c>
      <c r="H2970">
        <v>9.3535769999999996</v>
      </c>
      <c r="I2970">
        <v>12.1517</v>
      </c>
      <c r="J2970">
        <f t="shared" si="2026"/>
        <v>-1.2039728043259361</v>
      </c>
      <c r="K2970">
        <f t="shared" si="2027"/>
        <v>-0.28574927484238954</v>
      </c>
      <c r="L2970">
        <f t="shared" si="2028"/>
        <v>3.8154111968725433</v>
      </c>
      <c r="M2970">
        <f t="shared" si="2029"/>
        <v>2.2357588369854784</v>
      </c>
      <c r="N2970" s="1">
        <f t="shared" si="2030"/>
        <v>-0.12409933327190549</v>
      </c>
      <c r="O2970" s="1">
        <f t="shared" si="2031"/>
        <v>1.6570120289936272</v>
      </c>
      <c r="P2970" s="1">
        <f t="shared" si="2032"/>
        <v>0.97097772576922525</v>
      </c>
      <c r="Q2970" s="1">
        <f t="shared" si="2033"/>
        <v>-0.75008341274170032</v>
      </c>
      <c r="R2970" s="1">
        <f t="shared" si="2034"/>
        <v>-0.52287874528033762</v>
      </c>
      <c r="S2970" s="1">
        <f t="shared" si="2035"/>
        <v>0.39922762761643804</v>
      </c>
      <c r="T2970" s="1">
        <f t="shared" si="2036"/>
        <v>0.15938269865224933</v>
      </c>
      <c r="U2970" s="1">
        <f t="shared" si="2037"/>
        <v>6.3629976666043156E-2</v>
      </c>
      <c r="V2970" s="1">
        <f t="shared" si="2038"/>
        <v>2.540284462967372E-2</v>
      </c>
      <c r="W2970" s="1">
        <f t="shared" si="2039"/>
        <v>1.0846370391667091</v>
      </c>
      <c r="X2970" s="1">
        <f t="shared" si="2040"/>
        <v>-0.22129004737081534</v>
      </c>
      <c r="Y2970" s="1">
        <f t="shared" si="2041"/>
        <v>-0.39877941200843209</v>
      </c>
      <c r="Z2970">
        <f t="shared" si="2042"/>
        <v>0.85281312916761021</v>
      </c>
      <c r="AA2970">
        <f t="shared" si="2043"/>
        <v>0.31246165755893029</v>
      </c>
      <c r="AB2970">
        <f t="shared" si="2044"/>
        <v>1.0774199669774585</v>
      </c>
      <c r="AC2970">
        <f t="shared" si="2045"/>
        <v>0.86728337721247162</v>
      </c>
      <c r="AD2970">
        <f t="shared" si="2046"/>
        <v>0.33868649498567049</v>
      </c>
      <c r="AE2970">
        <f t="shared" si="2047"/>
        <v>-0.15959520642695335</v>
      </c>
      <c r="AF2970">
        <f t="shared" si="2048"/>
        <v>0.82728820736618092</v>
      </c>
      <c r="AG2970">
        <f t="shared" si="2049"/>
        <v>0.35804990527935265</v>
      </c>
      <c r="AH2970">
        <f t="shared" si="2050"/>
        <v>0.41846826872858017</v>
      </c>
      <c r="AI2970">
        <f t="shared" si="2051"/>
        <v>0.78087924957997945</v>
      </c>
      <c r="AJ2970">
        <f t="shared" si="2052"/>
        <v>0.7338659012303137</v>
      </c>
      <c r="AK2970">
        <f t="shared" si="2053"/>
        <v>1.0368177922702593</v>
      </c>
      <c r="AL2970" s="6">
        <f t="shared" si="2054"/>
        <v>0.66616877043812894</v>
      </c>
      <c r="AM2970" s="6">
        <f t="shared" si="2055"/>
        <v>0.30375778958672961</v>
      </c>
      <c r="AN2970" s="6">
        <f t="shared" si="2056"/>
        <v>0.35077113793639536</v>
      </c>
      <c r="AO2970" s="6">
        <f t="shared" si="2057"/>
        <v>4.7819246896449785E-2</v>
      </c>
      <c r="AP2970">
        <f t="shared" si="2058"/>
        <v>0.23182390999909885</v>
      </c>
      <c r="AQ2970" s="6"/>
      <c r="AR2970" s="9">
        <f t="shared" si="2059"/>
        <v>0.77217538160777877</v>
      </c>
      <c r="AS2970" s="5"/>
      <c r="AT2970" s="6">
        <f t="shared" si="2060"/>
        <v>7.2170721892506062E-3</v>
      </c>
      <c r="AU2970" s="5"/>
      <c r="AV2970" s="9">
        <f t="shared" si="2061"/>
        <v>0.21735366195423744</v>
      </c>
      <c r="AW2970" s="5"/>
      <c r="AX2970" s="6">
        <f t="shared" si="2062"/>
        <v>0.72658713388735641</v>
      </c>
      <c r="AY2970" s="6"/>
      <c r="AZ2970">
        <f t="shared" si="2063"/>
        <v>0.74595054418103857</v>
      </c>
      <c r="BB2970" s="6">
        <f t="shared" si="2064"/>
        <v>1.2442322455936625</v>
      </c>
      <c r="BC2970" s="5"/>
      <c r="BD2970" s="7">
        <f t="shared" si="2065"/>
        <v>0.25734883180052814</v>
      </c>
      <c r="BE2970" s="7"/>
      <c r="BF2970">
        <f t="shared" si="2066"/>
        <v>-7.9781773742909678E-2</v>
      </c>
      <c r="BG2970">
        <f t="shared" si="2067"/>
        <v>7.1933879587630756E-2</v>
      </c>
      <c r="BH2970">
        <f t="shared" si="2068"/>
        <v>9.3422306135867217E-2</v>
      </c>
      <c r="BI2970">
        <f t="shared" si="2069"/>
        <v>4.0602174707199179E-2</v>
      </c>
    </row>
    <row r="2971" spans="1:61" x14ac:dyDescent="0.15">
      <c r="A2971">
        <v>5663</v>
      </c>
      <c r="B2971">
        <v>0</v>
      </c>
      <c r="C2971">
        <v>0.17779378977158672</v>
      </c>
      <c r="D2971" t="s">
        <v>25</v>
      </c>
      <c r="E2971">
        <v>0.4</v>
      </c>
      <c r="F2971">
        <v>0.75145099999999998</v>
      </c>
      <c r="G2971">
        <v>45.395418999999997</v>
      </c>
      <c r="H2971">
        <v>9.3535769999999996</v>
      </c>
      <c r="I2971">
        <v>7.0001999999999995</v>
      </c>
      <c r="J2971">
        <f t="shared" si="2026"/>
        <v>-0.916290731874155</v>
      </c>
      <c r="K2971">
        <f t="shared" si="2027"/>
        <v>-0.28574927484238954</v>
      </c>
      <c r="L2971">
        <f t="shared" si="2028"/>
        <v>3.8154111968725433</v>
      </c>
      <c r="M2971">
        <f t="shared" si="2029"/>
        <v>2.2357588369854784</v>
      </c>
      <c r="N2971" s="1">
        <f t="shared" si="2030"/>
        <v>-0.12409933327190549</v>
      </c>
      <c r="O2971" s="1">
        <f t="shared" si="2031"/>
        <v>1.6570120289936272</v>
      </c>
      <c r="P2971" s="1">
        <f t="shared" si="2032"/>
        <v>0.97097772576922525</v>
      </c>
      <c r="Q2971" s="1">
        <f t="shared" si="2033"/>
        <v>-0.75008341274170032</v>
      </c>
      <c r="R2971" s="1">
        <f t="shared" si="2034"/>
        <v>-0.3979400086720376</v>
      </c>
      <c r="S2971" s="1">
        <f t="shared" si="2035"/>
        <v>0.53230350348858413</v>
      </c>
      <c r="T2971" s="1">
        <f t="shared" si="2036"/>
        <v>0.28334701982622107</v>
      </c>
      <c r="U2971" s="1">
        <f t="shared" si="2037"/>
        <v>0.15082661135654679</v>
      </c>
      <c r="V2971" s="1">
        <f t="shared" si="2038"/>
        <v>8.0285533644400914E-2</v>
      </c>
      <c r="W2971" s="1">
        <f t="shared" si="2039"/>
        <v>0.84511044825076576</v>
      </c>
      <c r="X2971" s="1">
        <f t="shared" si="2040"/>
        <v>-0.33003588335525125</v>
      </c>
      <c r="Y2971" s="1">
        <f t="shared" si="2041"/>
        <v>-0.27384067540013213</v>
      </c>
      <c r="Z2971">
        <f t="shared" si="2042"/>
        <v>0.49851599441141969</v>
      </c>
      <c r="AA2971">
        <f t="shared" si="2043"/>
        <v>-0.15249371047483645</v>
      </c>
      <c r="AB2971">
        <f t="shared" si="2044"/>
        <v>0.70532046502984069</v>
      </c>
      <c r="AC2971">
        <f t="shared" si="2045"/>
        <v>0.44931509844363332</v>
      </c>
      <c r="AD2971">
        <f t="shared" si="2046"/>
        <v>8.1073172351041722E-2</v>
      </c>
      <c r="AE2971">
        <f t="shared" si="2047"/>
        <v>-0.59383111170925318</v>
      </c>
      <c r="AF2971">
        <f t="shared" si="2048"/>
        <v>0.54299015826657815</v>
      </c>
      <c r="AG2971">
        <f t="shared" si="2049"/>
        <v>-2.5229876907999493E-2</v>
      </c>
      <c r="AH2971">
        <f t="shared" si="2050"/>
        <v>0.15534113973742342</v>
      </c>
      <c r="AI2971">
        <f t="shared" si="2051"/>
        <v>0.42158219151549425</v>
      </c>
      <c r="AJ2971">
        <f t="shared" si="2052"/>
        <v>0.450599902347395</v>
      </c>
      <c r="AK2971">
        <f t="shared" si="2053"/>
        <v>0.66241591851720516</v>
      </c>
      <c r="AL2971" s="6">
        <f t="shared" si="2054"/>
        <v>0.68976930851334228</v>
      </c>
      <c r="AM2971" s="6">
        <f t="shared" si="2055"/>
        <v>0.4235282567352715</v>
      </c>
      <c r="AN2971" s="6">
        <f t="shared" si="2056"/>
        <v>0.39451054590337076</v>
      </c>
      <c r="AO2971" s="6">
        <f t="shared" si="2057"/>
        <v>0.1826945297335606</v>
      </c>
      <c r="AP2971">
        <f t="shared" si="2058"/>
        <v>0.34659445383934606</v>
      </c>
      <c r="AQ2971" s="6"/>
      <c r="AR2971" s="9">
        <f t="shared" si="2059"/>
        <v>0.99760415872560215</v>
      </c>
      <c r="AS2971" s="5"/>
      <c r="AT2971" s="6">
        <f t="shared" si="2060"/>
        <v>0.13978998322092506</v>
      </c>
      <c r="AU2971" s="5"/>
      <c r="AV2971" s="9">
        <f t="shared" si="2061"/>
        <v>0.39579534980713243</v>
      </c>
      <c r="AW2971" s="5"/>
      <c r="AX2971" s="6">
        <f t="shared" si="2062"/>
        <v>0.87034032515876525</v>
      </c>
      <c r="AY2971" s="6"/>
      <c r="AZ2971">
        <f t="shared" si="2063"/>
        <v>0.76403727589972403</v>
      </c>
      <c r="BB2971" s="6">
        <f t="shared" si="2064"/>
        <v>1.438941559960019</v>
      </c>
      <c r="BC2971" s="5"/>
      <c r="BD2971" s="7">
        <f t="shared" si="2065"/>
        <v>0.30212028998418761</v>
      </c>
      <c r="BE2971" s="7"/>
      <c r="BF2971">
        <f t="shared" si="2066"/>
        <v>-7.4267967386381695E-2</v>
      </c>
      <c r="BG2971">
        <f t="shared" si="2067"/>
        <v>7.6933802895925441E-2</v>
      </c>
      <c r="BH2971">
        <f t="shared" si="2068"/>
        <v>9.2390255919183151E-2</v>
      </c>
      <c r="BI2971">
        <f t="shared" si="2069"/>
        <v>4.2904546512635533E-2</v>
      </c>
    </row>
    <row r="2972" spans="1:61" x14ac:dyDescent="0.15">
      <c r="A2972">
        <v>5663</v>
      </c>
      <c r="B2972">
        <v>0</v>
      </c>
      <c r="C2972">
        <v>0.17779378977158672</v>
      </c>
      <c r="D2972" t="s">
        <v>26</v>
      </c>
      <c r="E2972">
        <v>0.02</v>
      </c>
      <c r="F2972">
        <v>0.22280900000000001</v>
      </c>
      <c r="G2972">
        <v>15.211293</v>
      </c>
      <c r="H2972">
        <v>0.85414999999999996</v>
      </c>
      <c r="I2972">
        <v>35.233699999999999</v>
      </c>
      <c r="J2972">
        <f t="shared" si="2026"/>
        <v>-3.912023005428146</v>
      </c>
      <c r="K2972">
        <f t="shared" si="2027"/>
        <v>-1.501440376771793</v>
      </c>
      <c r="L2972">
        <f t="shared" si="2028"/>
        <v>2.7220381125200008</v>
      </c>
      <c r="M2972">
        <f t="shared" si="2029"/>
        <v>-0.15764845658907048</v>
      </c>
      <c r="N2972" s="1">
        <f t="shared" si="2030"/>
        <v>-0.65206727053872904</v>
      </c>
      <c r="O2972" s="1">
        <f t="shared" si="2031"/>
        <v>1.1821661317977792</v>
      </c>
      <c r="P2972" s="1">
        <f t="shared" si="2032"/>
        <v>-6.8465854777197646E-2</v>
      </c>
      <c r="Q2972" s="1">
        <f t="shared" si="2033"/>
        <v>-0.75008341274170032</v>
      </c>
      <c r="R2972" s="1">
        <f t="shared" si="2034"/>
        <v>-1.6989700043360187</v>
      </c>
      <c r="S2972" s="1">
        <f t="shared" si="2035"/>
        <v>8.976298084906803E-2</v>
      </c>
      <c r="T2972" s="1">
        <f t="shared" si="2036"/>
        <v>8.0573927309101536E-3</v>
      </c>
      <c r="U2972" s="1">
        <f t="shared" si="2037"/>
        <v>7.2325558939810802E-4</v>
      </c>
      <c r="V2972" s="1">
        <f t="shared" si="2038"/>
        <v>6.492157762012378E-5</v>
      </c>
      <c r="W2972" s="1">
        <f t="shared" si="2039"/>
        <v>1.5469582521851557</v>
      </c>
      <c r="X2972" s="1">
        <f t="shared" si="2040"/>
        <v>-4.0845505803871557E-2</v>
      </c>
      <c r="Y2972" s="1">
        <f t="shared" si="2041"/>
        <v>-1.0469027337972898</v>
      </c>
      <c r="Z2972">
        <f t="shared" si="2042"/>
        <v>1.4410589980789303</v>
      </c>
      <c r="AA2972">
        <f t="shared" si="2043"/>
        <v>1.2024969920883548</v>
      </c>
      <c r="AB2972">
        <f t="shared" si="2044"/>
        <v>1.5515868815207985</v>
      </c>
      <c r="AC2972">
        <f t="shared" si="2045"/>
        <v>1.460238753318543</v>
      </c>
      <c r="AD2972">
        <f t="shared" si="2046"/>
        <v>1.5120000856183688</v>
      </c>
      <c r="AE2972">
        <f t="shared" si="2047"/>
        <v>1.1948268021136395</v>
      </c>
      <c r="AF2972">
        <f t="shared" si="2048"/>
        <v>1.3039930988185968</v>
      </c>
      <c r="AG2972">
        <f t="shared" si="2049"/>
        <v>1.1796321241954759</v>
      </c>
      <c r="AH2972">
        <f t="shared" si="2050"/>
        <v>1.5793313825412876</v>
      </c>
      <c r="AI2972">
        <f t="shared" si="2051"/>
        <v>1.4254136790273413</v>
      </c>
      <c r="AJ2972">
        <f t="shared" si="2052"/>
        <v>1.2803164953959976</v>
      </c>
      <c r="AK2972">
        <f t="shared" si="2053"/>
        <v>1.5660819099561132</v>
      </c>
      <c r="AL2972" s="6">
        <f t="shared" si="2054"/>
        <v>-3.2373130356131874E-2</v>
      </c>
      <c r="AM2972" s="6">
        <f t="shared" si="2055"/>
        <v>0.12154457315781442</v>
      </c>
      <c r="AN2972" s="6">
        <f t="shared" si="2056"/>
        <v>0.26664175678915814</v>
      </c>
      <c r="AO2972" s="6">
        <f t="shared" si="2057"/>
        <v>-1.9123657770957481E-2</v>
      </c>
      <c r="AP2972">
        <f t="shared" si="2058"/>
        <v>0.10589925410622536</v>
      </c>
      <c r="AQ2972" s="6"/>
      <c r="AR2972" s="9">
        <f t="shared" si="2059"/>
        <v>0.34446126009680089</v>
      </c>
      <c r="AS2972" s="5"/>
      <c r="AT2972" s="6">
        <f t="shared" si="2060"/>
        <v>-4.6286293356427866E-3</v>
      </c>
      <c r="AU2972" s="5"/>
      <c r="AV2972" s="9">
        <f t="shared" si="2061"/>
        <v>8.6719498866612676E-2</v>
      </c>
      <c r="AW2972" s="5"/>
      <c r="AX2972" s="6">
        <f t="shared" si="2062"/>
        <v>0.36732612798967978</v>
      </c>
      <c r="AY2972" s="6"/>
      <c r="AZ2972">
        <f t="shared" si="2063"/>
        <v>3.4958166566786852E-2</v>
      </c>
      <c r="BB2972" s="6">
        <f t="shared" si="2064"/>
        <v>0.35213145007151625</v>
      </c>
      <c r="BC2972" s="5"/>
      <c r="BD2972" s="7">
        <f t="shared" si="2065"/>
        <v>0.24296515336655888</v>
      </c>
      <c r="BE2972" s="7"/>
      <c r="BF2972">
        <f t="shared" si="2066"/>
        <v>-6.7331296922918726E-2</v>
      </c>
      <c r="BG2972">
        <f t="shared" si="2067"/>
        <v>1.5645319051589057E-2</v>
      </c>
      <c r="BH2972">
        <f t="shared" si="2068"/>
        <v>2.3676603422599252E-2</v>
      </c>
      <c r="BI2972">
        <f t="shared" si="2069"/>
        <v>-1.4495028435314694E-2</v>
      </c>
    </row>
    <row r="2973" spans="1:61" x14ac:dyDescent="0.15">
      <c r="A2973">
        <v>5663</v>
      </c>
      <c r="B2973">
        <v>0</v>
      </c>
      <c r="C2973">
        <v>0.17779378977158672</v>
      </c>
      <c r="D2973" t="s">
        <v>26</v>
      </c>
      <c r="E2973">
        <v>0.15</v>
      </c>
      <c r="F2973">
        <v>0.22280900000000001</v>
      </c>
      <c r="G2973">
        <v>15.211293</v>
      </c>
      <c r="H2973">
        <v>0.85414999999999996</v>
      </c>
      <c r="I2973">
        <v>0.1303</v>
      </c>
      <c r="J2973">
        <f t="shared" si="2026"/>
        <v>-1.8971199848858813</v>
      </c>
      <c r="K2973">
        <f t="shared" si="2027"/>
        <v>-1.501440376771793</v>
      </c>
      <c r="L2973">
        <f t="shared" si="2028"/>
        <v>2.7220381125200008</v>
      </c>
      <c r="M2973">
        <f t="shared" si="2029"/>
        <v>-0.15764845658907048</v>
      </c>
      <c r="N2973" s="1">
        <f t="shared" si="2030"/>
        <v>-0.65206727053872904</v>
      </c>
      <c r="O2973" s="1">
        <f t="shared" si="2031"/>
        <v>1.1821661317977792</v>
      </c>
      <c r="P2973" s="1">
        <f t="shared" si="2032"/>
        <v>-6.8465854777197646E-2</v>
      </c>
      <c r="Q2973" s="1">
        <f t="shared" si="2033"/>
        <v>-0.75008341274170032</v>
      </c>
      <c r="R2973" s="1">
        <f t="shared" si="2034"/>
        <v>-0.82390874094431876</v>
      </c>
      <c r="S2973" s="1">
        <f t="shared" si="2035"/>
        <v>0.6732223563680102</v>
      </c>
      <c r="T2973" s="1">
        <f t="shared" si="2036"/>
        <v>0.45322834111369614</v>
      </c>
      <c r="U2973" s="1">
        <f t="shared" si="2037"/>
        <v>0.30512345177732686</v>
      </c>
      <c r="V2973" s="1">
        <f t="shared" si="2038"/>
        <v>0.20541592918867291</v>
      </c>
      <c r="W2973" s="1">
        <f t="shared" si="2039"/>
        <v>-0.88505558428741526</v>
      </c>
      <c r="X2973" s="1">
        <f t="shared" si="2040"/>
        <v>-0.48574766321484208</v>
      </c>
      <c r="Y2973" s="1">
        <f t="shared" si="2041"/>
        <v>-0.17184147040558972</v>
      </c>
      <c r="Z2973">
        <f t="shared" si="2042"/>
        <v>-0.29232851665015458</v>
      </c>
      <c r="AA2973">
        <f t="shared" si="2043"/>
        <v>-1.0242436937139161</v>
      </c>
      <c r="AB2973">
        <f t="shared" si="2044"/>
        <v>-0.21690212237654116</v>
      </c>
      <c r="AC2973">
        <f t="shared" si="2045"/>
        <v>-0.54076094204628566</v>
      </c>
      <c r="AD2973">
        <f t="shared" si="2046"/>
        <v>-0.15768698894005007</v>
      </c>
      <c r="AE2973">
        <f t="shared" si="2047"/>
        <v>-1.1050272451427077</v>
      </c>
      <c r="AF2973">
        <f t="shared" si="2048"/>
        <v>-0.18009928950784637</v>
      </c>
      <c r="AG2973">
        <f t="shared" si="2049"/>
        <v>-0.72215228529722153</v>
      </c>
      <c r="AH2973">
        <f t="shared" si="2050"/>
        <v>-9.5082220953912056E-2</v>
      </c>
      <c r="AI2973">
        <f t="shared" si="2051"/>
        <v>-0.33218650518657244</v>
      </c>
      <c r="AJ2973">
        <f t="shared" si="2052"/>
        <v>-0.21301824749056797</v>
      </c>
      <c r="AK2973">
        <f t="shared" si="2053"/>
        <v>-0.24041574693810602</v>
      </c>
      <c r="AL2973" s="6">
        <f t="shared" si="2054"/>
        <v>-0.78997336333350321</v>
      </c>
      <c r="AM2973" s="6">
        <f t="shared" si="2055"/>
        <v>-0.55286907910084282</v>
      </c>
      <c r="AN2973" s="6">
        <f t="shared" si="2056"/>
        <v>-0.6720373367968473</v>
      </c>
      <c r="AO2973" s="6">
        <f t="shared" si="2057"/>
        <v>-0.64463983734930919</v>
      </c>
      <c r="AP2973">
        <f t="shared" si="2058"/>
        <v>-0.59272706763726069</v>
      </c>
      <c r="AQ2973" s="6"/>
      <c r="AR2973" s="9">
        <f t="shared" si="2059"/>
        <v>0.13918810942650084</v>
      </c>
      <c r="AS2973" s="5"/>
      <c r="AT2973" s="6">
        <f t="shared" si="2060"/>
        <v>-0.6681534619108741</v>
      </c>
      <c r="AU2973" s="5"/>
      <c r="AV2973" s="9">
        <f t="shared" si="2061"/>
        <v>-0.3442946422411296</v>
      </c>
      <c r="AW2973" s="5"/>
      <c r="AX2973" s="6">
        <f t="shared" si="2062"/>
        <v>-0.16290329899019373</v>
      </c>
      <c r="AY2973" s="6"/>
      <c r="AZ2973">
        <f t="shared" si="2063"/>
        <v>-0.7273685953473652</v>
      </c>
      <c r="BB2973" s="6">
        <f t="shared" si="2064"/>
        <v>0.21997166085529241</v>
      </c>
      <c r="BC2973" s="5"/>
      <c r="BD2973" s="7">
        <f t="shared" si="2065"/>
        <v>-0.70495629477956889</v>
      </c>
      <c r="BE2973" s="7"/>
      <c r="BF2973">
        <f t="shared" si="2066"/>
        <v>-6.260476798613801E-2</v>
      </c>
      <c r="BG2973">
        <f t="shared" si="2067"/>
        <v>3.9857988536417865E-2</v>
      </c>
      <c r="BH2973">
        <f t="shared" si="2068"/>
        <v>3.2918957982721597E-2</v>
      </c>
      <c r="BI2973">
        <f t="shared" si="2069"/>
        <v>2.3513624561564861E-2</v>
      </c>
    </row>
    <row r="2974" spans="1:61" x14ac:dyDescent="0.15">
      <c r="A2974">
        <v>5663</v>
      </c>
      <c r="B2974">
        <v>0</v>
      </c>
      <c r="C2974">
        <v>0.17779378977158672</v>
      </c>
      <c r="D2974" t="s">
        <v>26</v>
      </c>
      <c r="E2974">
        <v>0.1</v>
      </c>
      <c r="F2974">
        <v>0.22280900000000001</v>
      </c>
      <c r="G2974">
        <v>15.211293</v>
      </c>
      <c r="H2974">
        <v>0.85414999999999996</v>
      </c>
      <c r="I2974">
        <v>1.0283</v>
      </c>
      <c r="J2974">
        <f t="shared" si="2026"/>
        <v>-2.3025850929940455</v>
      </c>
      <c r="K2974">
        <f t="shared" si="2027"/>
        <v>-1.501440376771793</v>
      </c>
      <c r="L2974">
        <f t="shared" si="2028"/>
        <v>2.7220381125200008</v>
      </c>
      <c r="M2974">
        <f t="shared" si="2029"/>
        <v>-0.15764845658907048</v>
      </c>
      <c r="N2974" s="1">
        <f t="shared" si="2030"/>
        <v>-0.65206727053872904</v>
      </c>
      <c r="O2974" s="1">
        <f t="shared" si="2031"/>
        <v>1.1821661317977792</v>
      </c>
      <c r="P2974" s="1">
        <f t="shared" si="2032"/>
        <v>-6.8465854777197646E-2</v>
      </c>
      <c r="Q2974" s="1">
        <f t="shared" si="2033"/>
        <v>-0.75008341274170032</v>
      </c>
      <c r="R2974" s="1">
        <f t="shared" si="2034"/>
        <v>-1</v>
      </c>
      <c r="S2974" s="1">
        <f t="shared" si="2035"/>
        <v>0.44881490424534021</v>
      </c>
      <c r="T2974" s="1">
        <f t="shared" si="2036"/>
        <v>0.20143481827275389</v>
      </c>
      <c r="U2974" s="1">
        <f t="shared" si="2037"/>
        <v>9.0406948674763538E-2</v>
      </c>
      <c r="V2974" s="1">
        <f t="shared" si="2038"/>
        <v>4.0575986012577385E-2</v>
      </c>
      <c r="W2974" s="1">
        <f t="shared" si="2039"/>
        <v>1.2119835804513319E-2</v>
      </c>
      <c r="X2974" s="1">
        <f t="shared" si="2040"/>
        <v>-0.25870253442231239</v>
      </c>
      <c r="Y2974" s="1">
        <f t="shared" si="2041"/>
        <v>-0.34793272946127091</v>
      </c>
      <c r="Z2974">
        <f t="shared" si="2042"/>
        <v>0.28610006808571997</v>
      </c>
      <c r="AA2974">
        <f t="shared" si="2043"/>
        <v>-0.26007565846765213</v>
      </c>
      <c r="AB2974">
        <f t="shared" si="2044"/>
        <v>0.36073274428561641</v>
      </c>
      <c r="AC2974">
        <f t="shared" si="2045"/>
        <v>0.19348764733218615</v>
      </c>
      <c r="AD2974">
        <f t="shared" si="2046"/>
        <v>0.23675360111898763</v>
      </c>
      <c r="AE2974">
        <f t="shared" si="2047"/>
        <v>-0.32029536811732573</v>
      </c>
      <c r="AF2974">
        <f t="shared" si="2048"/>
        <v>0.33871245217610468</v>
      </c>
      <c r="AG2974">
        <f t="shared" si="2049"/>
        <v>3.5191250317900824E-4</v>
      </c>
      <c r="AH2974">
        <f t="shared" si="2050"/>
        <v>0.31502372619219798</v>
      </c>
      <c r="AI2974">
        <f t="shared" si="2051"/>
        <v>0.25443134937849421</v>
      </c>
      <c r="AJ2974">
        <f t="shared" si="2052"/>
        <v>0.30050252408123157</v>
      </c>
      <c r="AK2974">
        <f t="shared" si="2053"/>
        <v>0.33676936835838617</v>
      </c>
      <c r="AL2974" s="6">
        <f t="shared" si="2054"/>
        <v>-0.30290389038768467</v>
      </c>
      <c r="AM2974" s="6">
        <f t="shared" si="2055"/>
        <v>-0.2423115135739809</v>
      </c>
      <c r="AN2974" s="6">
        <f t="shared" si="2056"/>
        <v>-0.28838268827671826</v>
      </c>
      <c r="AO2974" s="6">
        <f t="shared" si="2057"/>
        <v>-0.32464953255387285</v>
      </c>
      <c r="AP2974">
        <f t="shared" si="2058"/>
        <v>-0.27398023228120666</v>
      </c>
      <c r="AQ2974" s="6"/>
      <c r="AR2974" s="9">
        <f t="shared" si="2059"/>
        <v>0.27219549427216544</v>
      </c>
      <c r="AS2974" s="5"/>
      <c r="AT2974" s="6">
        <f t="shared" si="2060"/>
        <v>-0.3486129084811031</v>
      </c>
      <c r="AU2974" s="5"/>
      <c r="AV2974" s="9">
        <f t="shared" si="2061"/>
        <v>-0.18136781152767284</v>
      </c>
      <c r="AW2974" s="5"/>
      <c r="AX2974" s="6">
        <f t="shared" si="2062"/>
        <v>1.1767923301334311E-2</v>
      </c>
      <c r="AY2974" s="6"/>
      <c r="AZ2974">
        <f t="shared" si="2063"/>
        <v>-0.22463376531447432</v>
      </c>
      <c r="BB2974" s="6">
        <f t="shared" si="2064"/>
        <v>0.33241520392183904</v>
      </c>
      <c r="BC2974" s="5"/>
      <c r="BD2974" s="7">
        <f t="shared" si="2065"/>
        <v>-0.32659261637159137</v>
      </c>
      <c r="BE2974" s="7"/>
      <c r="BF2974">
        <f t="shared" si="2066"/>
        <v>-7.827012507321035E-2</v>
      </c>
      <c r="BG2974">
        <f t="shared" si="2067"/>
        <v>3.1668718707225763E-2</v>
      </c>
      <c r="BH2974">
        <f t="shared" si="2068"/>
        <v>3.8209928094873113E-2</v>
      </c>
      <c r="BI2974">
        <f t="shared" si="2069"/>
        <v>2.3963375927230246E-2</v>
      </c>
    </row>
    <row r="2975" spans="1:61" x14ac:dyDescent="0.15">
      <c r="A2975">
        <v>4226</v>
      </c>
      <c r="B2975">
        <v>0</v>
      </c>
      <c r="C2975">
        <v>0.17869715212853007</v>
      </c>
      <c r="D2975" t="s">
        <v>25</v>
      </c>
      <c r="E2975">
        <v>0.02</v>
      </c>
      <c r="F2975">
        <v>0.37629600000000002</v>
      </c>
      <c r="G2975">
        <v>14.966962000000001</v>
      </c>
      <c r="H2975">
        <v>1.6033599999999999</v>
      </c>
      <c r="I2975">
        <v>43.246200000000002</v>
      </c>
      <c r="J2975">
        <f t="shared" si="2026"/>
        <v>-3.912023005428146</v>
      </c>
      <c r="K2975">
        <f t="shared" si="2027"/>
        <v>-0.97737921125587801</v>
      </c>
      <c r="L2975">
        <f t="shared" si="2028"/>
        <v>2.7058452386248319</v>
      </c>
      <c r="M2975">
        <f t="shared" si="2029"/>
        <v>0.47210142732788163</v>
      </c>
      <c r="N2975" s="1">
        <f t="shared" si="2030"/>
        <v>-0.42447039817538046</v>
      </c>
      <c r="O2975" s="1">
        <f t="shared" si="2031"/>
        <v>1.1751336560189523</v>
      </c>
      <c r="P2975" s="1">
        <f t="shared" si="2032"/>
        <v>0.20503104478714804</v>
      </c>
      <c r="Q2975" s="1">
        <f t="shared" si="2033"/>
        <v>-0.74788236872949831</v>
      </c>
      <c r="R2975" s="1">
        <f t="shared" si="2034"/>
        <v>-1.6989700043360187</v>
      </c>
      <c r="S2975" s="1">
        <f t="shared" si="2035"/>
        <v>5.3149648149329251E-2</v>
      </c>
      <c r="T2975" s="1">
        <f t="shared" si="2036"/>
        <v>2.8248850983974981E-3</v>
      </c>
      <c r="U2975" s="1">
        <f t="shared" si="2037"/>
        <v>1.5014164904211038E-4</v>
      </c>
      <c r="V2975" s="1">
        <f t="shared" si="2038"/>
        <v>7.9799758191482429E-6</v>
      </c>
      <c r="W2975" s="1">
        <f t="shared" si="2039"/>
        <v>1.6359479524589824</v>
      </c>
      <c r="X2975" s="1">
        <f t="shared" si="2040"/>
        <v>-2.3718655105596339E-2</v>
      </c>
      <c r="Y2975" s="1">
        <f t="shared" si="2041"/>
        <v>-1.2744996061606384</v>
      </c>
      <c r="Z2975">
        <f t="shared" si="2042"/>
        <v>1.5089277819171951</v>
      </c>
      <c r="AA2975">
        <f t="shared" si="2043"/>
        <v>1.3002824770692702</v>
      </c>
      <c r="AB2975">
        <f t="shared" si="2044"/>
        <v>1.5730322593539738</v>
      </c>
      <c r="AC2975">
        <f t="shared" si="2045"/>
        <v>1.4565186390628349</v>
      </c>
      <c r="AD2975">
        <f t="shared" si="2046"/>
        <v>1.9043729052039216</v>
      </c>
      <c r="AE2975">
        <f t="shared" si="2047"/>
        <v>1.5622050620567971</v>
      </c>
      <c r="AF2975">
        <f t="shared" si="2048"/>
        <v>1.3188320876182138</v>
      </c>
      <c r="AG2975">
        <f t="shared" si="2049"/>
        <v>1.2115445081182497</v>
      </c>
      <c r="AH2975">
        <f t="shared" si="2050"/>
        <v>1.9623845284057515</v>
      </c>
      <c r="AI2975">
        <f t="shared" si="2051"/>
        <v>1.4949871067173832</v>
      </c>
      <c r="AJ2975">
        <f t="shared" si="2052"/>
        <v>1.2947923236427163</v>
      </c>
      <c r="AK2975">
        <f t="shared" si="2053"/>
        <v>1.5989143947248046</v>
      </c>
      <c r="AL2975" s="6">
        <f t="shared" si="2054"/>
        <v>-0.32643657594676911</v>
      </c>
      <c r="AM2975" s="6">
        <f t="shared" si="2055"/>
        <v>0.14096084574159917</v>
      </c>
      <c r="AN2975" s="6">
        <f t="shared" si="2056"/>
        <v>0.34115562881626604</v>
      </c>
      <c r="AO2975" s="6">
        <f t="shared" si="2057"/>
        <v>3.7033557734177824E-2</v>
      </c>
      <c r="AP2975">
        <f t="shared" si="2058"/>
        <v>0.12702017054178727</v>
      </c>
      <c r="AQ2975" s="6"/>
      <c r="AR2975" s="9">
        <f t="shared" si="2059"/>
        <v>0.33566547538971214</v>
      </c>
      <c r="AS2975" s="5"/>
      <c r="AT2975" s="6">
        <f t="shared" si="2060"/>
        <v>6.2915693105008552E-2</v>
      </c>
      <c r="AU2975" s="5"/>
      <c r="AV2975" s="9">
        <f t="shared" si="2061"/>
        <v>0.17942931339614754</v>
      </c>
      <c r="AW2975" s="5"/>
      <c r="AX2975" s="6">
        <f t="shared" si="2062"/>
        <v>0.42440344434073274</v>
      </c>
      <c r="AY2975" s="6"/>
      <c r="AZ2975">
        <f t="shared" si="2063"/>
        <v>-0.26842495274493916</v>
      </c>
      <c r="BB2975" s="6">
        <f t="shared" si="2064"/>
        <v>7.374289040218529E-2</v>
      </c>
      <c r="BC2975" s="5"/>
      <c r="BD2975" s="7">
        <f t="shared" si="2065"/>
        <v>0.31711586484076859</v>
      </c>
      <c r="BE2975" s="7"/>
      <c r="BF2975">
        <f t="shared" si="2066"/>
        <v>-5.8011623201829954E-2</v>
      </c>
      <c r="BG2975">
        <f t="shared" si="2067"/>
        <v>1.3940675199811903E-2</v>
      </c>
      <c r="BH2975">
        <f t="shared" si="2068"/>
        <v>2.4039763975497452E-2</v>
      </c>
      <c r="BI2975">
        <f t="shared" si="2069"/>
        <v>-2.5882135370830728E-2</v>
      </c>
    </row>
    <row r="2976" spans="1:61" x14ac:dyDescent="0.15">
      <c r="A2976">
        <v>4226</v>
      </c>
      <c r="B2976">
        <v>0</v>
      </c>
      <c r="C2976">
        <v>0.17869715212853007</v>
      </c>
      <c r="D2976" t="s">
        <v>25</v>
      </c>
      <c r="E2976">
        <v>0.15</v>
      </c>
      <c r="F2976">
        <v>0.37629600000000002</v>
      </c>
      <c r="G2976">
        <v>14.966962000000001</v>
      </c>
      <c r="H2976">
        <v>1.6033599999999999</v>
      </c>
      <c r="I2976">
        <v>3.4702999999999999</v>
      </c>
      <c r="J2976">
        <f t="shared" si="2026"/>
        <v>-1.8971199848858813</v>
      </c>
      <c r="K2976">
        <f t="shared" si="2027"/>
        <v>-0.97737921125587801</v>
      </c>
      <c r="L2976">
        <f t="shared" si="2028"/>
        <v>2.7058452386248319</v>
      </c>
      <c r="M2976">
        <f t="shared" si="2029"/>
        <v>0.47210142732788163</v>
      </c>
      <c r="N2976" s="1">
        <f t="shared" si="2030"/>
        <v>-0.42447039817538046</v>
      </c>
      <c r="O2976" s="1">
        <f t="shared" si="2031"/>
        <v>1.1751336560189523</v>
      </c>
      <c r="P2976" s="1">
        <f t="shared" si="2032"/>
        <v>0.20503104478714804</v>
      </c>
      <c r="Q2976" s="1">
        <f t="shared" si="2033"/>
        <v>-0.74788236872949831</v>
      </c>
      <c r="R2976" s="1">
        <f t="shared" si="2034"/>
        <v>-0.82390874094431876</v>
      </c>
      <c r="S2976" s="1">
        <f t="shared" si="2035"/>
        <v>0.39862236111996935</v>
      </c>
      <c r="T2976" s="1">
        <f t="shared" si="2036"/>
        <v>0.15889978678485925</v>
      </c>
      <c r="U2976" s="1">
        <f t="shared" si="2037"/>
        <v>6.3341008189640294E-2</v>
      </c>
      <c r="V2976" s="1">
        <f t="shared" si="2038"/>
        <v>2.524914224027373E-2</v>
      </c>
      <c r="W2976" s="1">
        <f t="shared" si="2039"/>
        <v>0.54036702024125827</v>
      </c>
      <c r="X2976" s="1">
        <f t="shared" si="2040"/>
        <v>-0.220852724375771</v>
      </c>
      <c r="Y2976" s="1">
        <f t="shared" si="2041"/>
        <v>-0.3994383427689383</v>
      </c>
      <c r="Z2976">
        <f t="shared" si="2042"/>
        <v>0.28625964501676648</v>
      </c>
      <c r="AA2976">
        <f t="shared" si="2043"/>
        <v>-0.22342869482754538</v>
      </c>
      <c r="AB2976">
        <f t="shared" si="2044"/>
        <v>0.38593086092737217</v>
      </c>
      <c r="AC2976">
        <f t="shared" si="2045"/>
        <v>0.23776013484274025</v>
      </c>
      <c r="AD2976">
        <f t="shared" si="2046"/>
        <v>0.33998726810534097</v>
      </c>
      <c r="AE2976">
        <f t="shared" si="2047"/>
        <v>-0.15762389086194661</v>
      </c>
      <c r="AF2976">
        <f t="shared" si="2048"/>
        <v>0.23141640840518507</v>
      </c>
      <c r="AG2976">
        <f t="shared" si="2049"/>
        <v>-7.8004955578540702E-2</v>
      </c>
      <c r="AH2976">
        <f t="shared" si="2050"/>
        <v>0.41978354780145544</v>
      </c>
      <c r="AI2976">
        <f t="shared" si="2051"/>
        <v>0.25548388687112267</v>
      </c>
      <c r="AJ2976">
        <f t="shared" si="2052"/>
        <v>0.18525034928624362</v>
      </c>
      <c r="AK2976">
        <f t="shared" si="2053"/>
        <v>0.36670479411452062</v>
      </c>
      <c r="AL2976" s="6">
        <f t="shared" si="2054"/>
        <v>0.12058347243980283</v>
      </c>
      <c r="AM2976" s="6">
        <f t="shared" si="2055"/>
        <v>0.2848831333701356</v>
      </c>
      <c r="AN2976" s="6">
        <f t="shared" si="2056"/>
        <v>0.35511667095501465</v>
      </c>
      <c r="AO2976" s="6">
        <f t="shared" si="2057"/>
        <v>0.17366222612673765</v>
      </c>
      <c r="AP2976">
        <f t="shared" si="2058"/>
        <v>0.25410737522449178</v>
      </c>
      <c r="AQ2976" s="6"/>
      <c r="AR2976" s="9">
        <f t="shared" si="2059"/>
        <v>0.76379571506880362</v>
      </c>
      <c r="AS2976" s="5"/>
      <c r="AT2976" s="6">
        <f t="shared" si="2060"/>
        <v>0.1544361593138861</v>
      </c>
      <c r="AU2976" s="5"/>
      <c r="AV2976" s="9">
        <f t="shared" si="2061"/>
        <v>0.30260688539851799</v>
      </c>
      <c r="AW2976" s="5"/>
      <c r="AX2976" s="6">
        <f t="shared" si="2062"/>
        <v>0.61837197581979897</v>
      </c>
      <c r="AY2976" s="6"/>
      <c r="AZ2976">
        <f t="shared" si="2063"/>
        <v>0.2003797521359173</v>
      </c>
      <c r="BB2976" s="6">
        <f t="shared" si="2064"/>
        <v>0.69799091110320488</v>
      </c>
      <c r="BC2976" s="5"/>
      <c r="BD2976" s="7">
        <f t="shared" si="2065"/>
        <v>0.3089506118360732</v>
      </c>
      <c r="BE2976" s="7"/>
      <c r="BF2976">
        <f t="shared" si="2066"/>
        <v>-7.9796279696114469E-2</v>
      </c>
      <c r="BG2976">
        <f t="shared" si="2067"/>
        <v>3.0775758145643817E-2</v>
      </c>
      <c r="BH2976">
        <f t="shared" si="2068"/>
        <v>4.6166059118941449E-2</v>
      </c>
      <c r="BI2976">
        <f t="shared" si="2069"/>
        <v>1.922606681285155E-2</v>
      </c>
    </row>
    <row r="2977" spans="1:61" x14ac:dyDescent="0.15">
      <c r="A2977">
        <v>4226</v>
      </c>
      <c r="B2977">
        <v>0</v>
      </c>
      <c r="C2977">
        <v>0.17869715212853007</v>
      </c>
      <c r="D2977" t="s">
        <v>25</v>
      </c>
      <c r="E2977">
        <v>0.1</v>
      </c>
      <c r="F2977">
        <v>0.37629600000000002</v>
      </c>
      <c r="G2977">
        <v>14.966962000000001</v>
      </c>
      <c r="H2977">
        <v>1.6033599999999999</v>
      </c>
      <c r="I2977">
        <v>8.3335000000000008</v>
      </c>
      <c r="J2977">
        <f t="shared" si="2026"/>
        <v>-2.3025850929940455</v>
      </c>
      <c r="K2977">
        <f t="shared" si="2027"/>
        <v>-0.97737921125587801</v>
      </c>
      <c r="L2977">
        <f t="shared" si="2028"/>
        <v>2.7058452386248319</v>
      </c>
      <c r="M2977">
        <f t="shared" si="2029"/>
        <v>0.47210142732788163</v>
      </c>
      <c r="N2977" s="1">
        <f t="shared" si="2030"/>
        <v>-0.42447039817538046</v>
      </c>
      <c r="O2977" s="1">
        <f t="shared" si="2031"/>
        <v>1.1751336560189523</v>
      </c>
      <c r="P2977" s="1">
        <f t="shared" si="2032"/>
        <v>0.20503104478714804</v>
      </c>
      <c r="Q2977" s="1">
        <f t="shared" si="2033"/>
        <v>-0.74788236872949831</v>
      </c>
      <c r="R2977" s="1">
        <f t="shared" si="2034"/>
        <v>-1</v>
      </c>
      <c r="S2977" s="1">
        <f t="shared" si="2035"/>
        <v>0.26574824074664627</v>
      </c>
      <c r="T2977" s="1">
        <f t="shared" si="2036"/>
        <v>7.062212745993747E-2</v>
      </c>
      <c r="U2977" s="1">
        <f t="shared" si="2037"/>
        <v>1.8767706130263802E-2</v>
      </c>
      <c r="V2977" s="1">
        <f t="shared" si="2038"/>
        <v>4.9874848869676542E-3</v>
      </c>
      <c r="W2977" s="1">
        <f t="shared" si="2039"/>
        <v>0.92082743975515557</v>
      </c>
      <c r="X2977" s="1">
        <f t="shared" si="2040"/>
        <v>-0.13415500424253565</v>
      </c>
      <c r="Y2977" s="1">
        <f t="shared" si="2041"/>
        <v>-0.57552960182461954</v>
      </c>
      <c r="Z2977">
        <f t="shared" si="2042"/>
        <v>0.66825769981854255</v>
      </c>
      <c r="AA2977">
        <f t="shared" si="2043"/>
        <v>0.2703433735320051</v>
      </c>
      <c r="AB2977">
        <f t="shared" si="2044"/>
        <v>0.80321089526055767</v>
      </c>
      <c r="AC2977">
        <f t="shared" si="2045"/>
        <v>0.70370459363730065</v>
      </c>
      <c r="AD2977">
        <f t="shared" si="2046"/>
        <v>0.67478020948417861</v>
      </c>
      <c r="AE2977">
        <f t="shared" si="2047"/>
        <v>0.29855470249202687</v>
      </c>
      <c r="AF2977">
        <f t="shared" si="2048"/>
        <v>0.52553194882560561</v>
      </c>
      <c r="AG2977">
        <f t="shared" si="2049"/>
        <v>0.2977007954247437</v>
      </c>
      <c r="AH2977">
        <f t="shared" si="2050"/>
        <v>0.75522467354082101</v>
      </c>
      <c r="AI2977">
        <f t="shared" si="2051"/>
        <v>0.64283367821786142</v>
      </c>
      <c r="AJ2977">
        <f t="shared" si="2052"/>
        <v>0.48137298484479629</v>
      </c>
      <c r="AK2977">
        <f t="shared" si="2053"/>
        <v>0.79337310157108087</v>
      </c>
      <c r="AL2977" s="6">
        <f t="shared" si="2054"/>
        <v>0.16560276621433456</v>
      </c>
      <c r="AM2977" s="6">
        <f t="shared" si="2055"/>
        <v>0.27799376153729416</v>
      </c>
      <c r="AN2977" s="6">
        <f t="shared" si="2056"/>
        <v>0.43945445491035928</v>
      </c>
      <c r="AO2977" s="6">
        <f t="shared" si="2057"/>
        <v>0.1274543381840747</v>
      </c>
      <c r="AP2977">
        <f t="shared" si="2058"/>
        <v>0.25256973993661302</v>
      </c>
      <c r="AQ2977" s="6"/>
      <c r="AR2977" s="9">
        <f t="shared" si="2059"/>
        <v>0.65048406622315047</v>
      </c>
      <c r="AS2977" s="5"/>
      <c r="AT2977" s="6">
        <f t="shared" si="2060"/>
        <v>0.11761654449459791</v>
      </c>
      <c r="AU2977" s="5"/>
      <c r="AV2977" s="9">
        <f t="shared" si="2061"/>
        <v>0.21712284611785493</v>
      </c>
      <c r="AW2977" s="5"/>
      <c r="AX2977" s="6">
        <f t="shared" si="2062"/>
        <v>0.62312664433041187</v>
      </c>
      <c r="AY2977" s="6"/>
      <c r="AZ2977">
        <f t="shared" si="2063"/>
        <v>0.24604723027097697</v>
      </c>
      <c r="BB2977" s="6">
        <f t="shared" si="2064"/>
        <v>0.62227273726312871</v>
      </c>
      <c r="BC2977" s="5"/>
      <c r="BD2977" s="7">
        <f t="shared" si="2065"/>
        <v>0.39529549092954996</v>
      </c>
      <c r="BE2977" s="7"/>
      <c r="BF2977">
        <f t="shared" si="2066"/>
        <v>-8.0444464056642406E-2</v>
      </c>
      <c r="BG2977">
        <f t="shared" si="2067"/>
        <v>2.5424021600681135E-2</v>
      </c>
      <c r="BH2977">
        <f t="shared" si="2068"/>
        <v>4.4158963980809318E-2</v>
      </c>
      <c r="BI2977">
        <f t="shared" si="2069"/>
        <v>9.8377936894767926E-3</v>
      </c>
    </row>
    <row r="2978" spans="1:61" x14ac:dyDescent="0.15">
      <c r="A2978">
        <v>4226</v>
      </c>
      <c r="B2978">
        <v>0</v>
      </c>
      <c r="C2978">
        <v>0.17869715212853007</v>
      </c>
      <c r="D2978" t="s">
        <v>25</v>
      </c>
      <c r="E2978">
        <v>0.2</v>
      </c>
      <c r="F2978">
        <v>0.37629600000000002</v>
      </c>
      <c r="G2978">
        <v>14.966962000000001</v>
      </c>
      <c r="H2978">
        <v>1.6033599999999999</v>
      </c>
      <c r="I2978">
        <v>1.5276000000000001</v>
      </c>
      <c r="J2978">
        <f t="shared" si="2026"/>
        <v>-1.6094379124341003</v>
      </c>
      <c r="K2978">
        <f t="shared" si="2027"/>
        <v>-0.97737921125587801</v>
      </c>
      <c r="L2978">
        <f t="shared" si="2028"/>
        <v>2.7058452386248319</v>
      </c>
      <c r="M2978">
        <f t="shared" si="2029"/>
        <v>0.47210142732788163</v>
      </c>
      <c r="N2978" s="1">
        <f t="shared" si="2030"/>
        <v>-0.42447039817538046</v>
      </c>
      <c r="O2978" s="1">
        <f t="shared" si="2031"/>
        <v>1.1751336560189523</v>
      </c>
      <c r="P2978" s="1">
        <f t="shared" si="2032"/>
        <v>0.20503104478714804</v>
      </c>
      <c r="Q2978" s="1">
        <f t="shared" si="2033"/>
        <v>-0.74788236872949831</v>
      </c>
      <c r="R2978" s="1">
        <f t="shared" si="2034"/>
        <v>-0.69897000433601875</v>
      </c>
      <c r="S2978" s="1">
        <f t="shared" si="2035"/>
        <v>0.53149648149329254</v>
      </c>
      <c r="T2978" s="1">
        <f t="shared" si="2036"/>
        <v>0.28248850983974988</v>
      </c>
      <c r="U2978" s="1">
        <f t="shared" si="2037"/>
        <v>0.15014164904211041</v>
      </c>
      <c r="V2978" s="1">
        <f t="shared" si="2038"/>
        <v>7.9799758191482467E-2</v>
      </c>
      <c r="W2978" s="1">
        <f t="shared" si="2039"/>
        <v>0.18400964970128025</v>
      </c>
      <c r="X2978" s="1">
        <f t="shared" si="2040"/>
        <v>-0.32928714317041935</v>
      </c>
      <c r="Y2978" s="1">
        <f t="shared" si="2041"/>
        <v>-0.27449960616063829</v>
      </c>
      <c r="Z2978">
        <f t="shared" si="2042"/>
        <v>-6.7604522438950099E-2</v>
      </c>
      <c r="AA2978">
        <f t="shared" si="2043"/>
        <v>-0.68778806277985205</v>
      </c>
      <c r="AB2978">
        <f t="shared" si="2044"/>
        <v>1.416501240104906E-2</v>
      </c>
      <c r="AC2978">
        <f t="shared" si="2045"/>
        <v>-0.17970865167158315</v>
      </c>
      <c r="AD2978">
        <f t="shared" si="2046"/>
        <v>8.2506297776371806E-2</v>
      </c>
      <c r="AE2978">
        <f t="shared" si="2047"/>
        <v>-0.59113076850295387</v>
      </c>
      <c r="AF2978">
        <f t="shared" si="2048"/>
        <v>-5.2383061773567885E-2</v>
      </c>
      <c r="AG2978">
        <f t="shared" si="2049"/>
        <v>-0.4605152258899281</v>
      </c>
      <c r="AH2978">
        <f t="shared" si="2050"/>
        <v>0.15682209275526565</v>
      </c>
      <c r="AI2978">
        <f t="shared" si="2051"/>
        <v>-0.10337394947242506</v>
      </c>
      <c r="AJ2978">
        <f t="shared" si="2052"/>
        <v>-9.753326436969445E-2</v>
      </c>
      <c r="AK2978">
        <f t="shared" si="2053"/>
        <v>-7.3883306410099658E-3</v>
      </c>
      <c r="AL2978" s="6">
        <f t="shared" si="2054"/>
        <v>2.7187556946014602E-2</v>
      </c>
      <c r="AM2978" s="6">
        <f t="shared" si="2055"/>
        <v>0.28738359917370532</v>
      </c>
      <c r="AN2978" s="6">
        <f t="shared" si="2056"/>
        <v>0.2815429140709747</v>
      </c>
      <c r="AO2978" s="6">
        <f t="shared" si="2057"/>
        <v>0.19139798034229022</v>
      </c>
      <c r="AP2978">
        <f t="shared" si="2058"/>
        <v>0.25161417214023035</v>
      </c>
      <c r="AQ2978" s="6"/>
      <c r="AR2978" s="9">
        <f t="shared" si="2059"/>
        <v>0.87179771248113225</v>
      </c>
      <c r="AS2978" s="5"/>
      <c r="AT2978" s="6">
        <f t="shared" si="2060"/>
        <v>0.16984463730023119</v>
      </c>
      <c r="AU2978" s="5"/>
      <c r="AV2978" s="9">
        <f t="shared" si="2061"/>
        <v>0.36371830137286343</v>
      </c>
      <c r="AW2978" s="5"/>
      <c r="AX2978" s="6">
        <f t="shared" si="2062"/>
        <v>0.6445248755912083</v>
      </c>
      <c r="AY2978" s="6"/>
      <c r="AZ2978">
        <f t="shared" si="2063"/>
        <v>0.10150335192490845</v>
      </c>
      <c r="BB2978" s="6">
        <f t="shared" si="2064"/>
        <v>0.77514041820423407</v>
      </c>
      <c r="BC2978" s="5"/>
      <c r="BD2978" s="7">
        <f t="shared" si="2065"/>
        <v>0.23639271147484814</v>
      </c>
      <c r="BE2978" s="7"/>
      <c r="BF2978">
        <f t="shared" si="2066"/>
        <v>-7.4315794978893845E-2</v>
      </c>
      <c r="BG2978">
        <f t="shared" si="2067"/>
        <v>3.5769427033474965E-2</v>
      </c>
      <c r="BH2978">
        <f t="shared" si="2068"/>
        <v>4.5150202596126565E-2</v>
      </c>
      <c r="BI2978">
        <f t="shared" si="2069"/>
        <v>2.1553343042059026E-2</v>
      </c>
    </row>
    <row r="2979" spans="1:61" x14ac:dyDescent="0.15">
      <c r="A2979">
        <v>4226</v>
      </c>
      <c r="B2979">
        <v>0</v>
      </c>
      <c r="C2979">
        <v>0.17869715212853007</v>
      </c>
      <c r="D2979" t="s">
        <v>25</v>
      </c>
      <c r="E2979">
        <v>0.3</v>
      </c>
      <c r="F2979">
        <v>0.37629600000000002</v>
      </c>
      <c r="G2979">
        <v>14.966962000000001</v>
      </c>
      <c r="H2979">
        <v>1.6033599999999999</v>
      </c>
      <c r="I2979">
        <v>0.24680000000000002</v>
      </c>
      <c r="J2979">
        <f t="shared" si="2026"/>
        <v>-1.2039728043259361</v>
      </c>
      <c r="K2979">
        <f t="shared" si="2027"/>
        <v>-0.97737921125587801</v>
      </c>
      <c r="L2979">
        <f t="shared" si="2028"/>
        <v>2.7058452386248319</v>
      </c>
      <c r="M2979">
        <f t="shared" si="2029"/>
        <v>0.47210142732788163</v>
      </c>
      <c r="N2979" s="1">
        <f t="shared" si="2030"/>
        <v>-0.42447039817538046</v>
      </c>
      <c r="O2979" s="1">
        <f t="shared" si="2031"/>
        <v>1.1751336560189523</v>
      </c>
      <c r="P2979" s="1">
        <f t="shared" si="2032"/>
        <v>0.20503104478714804</v>
      </c>
      <c r="Q2979" s="1">
        <f t="shared" si="2033"/>
        <v>-0.74788236872949831</v>
      </c>
      <c r="R2979" s="1">
        <f t="shared" si="2034"/>
        <v>-0.52287874528033762</v>
      </c>
      <c r="S2979" s="1">
        <f t="shared" si="2035"/>
        <v>0.7972447222399387</v>
      </c>
      <c r="T2979" s="1">
        <f t="shared" si="2036"/>
        <v>0.63559914713943699</v>
      </c>
      <c r="U2979" s="1">
        <f t="shared" si="2037"/>
        <v>0.50672806551712235</v>
      </c>
      <c r="V2979" s="1">
        <f t="shared" si="2038"/>
        <v>0.40398627584437968</v>
      </c>
      <c r="W2979" s="1">
        <f t="shared" si="2039"/>
        <v>-0.60765484463879593</v>
      </c>
      <c r="X2979" s="1">
        <f t="shared" si="2040"/>
        <v>-0.69302783219824049</v>
      </c>
      <c r="Y2979" s="1">
        <f t="shared" si="2041"/>
        <v>-9.8408347104957133E-2</v>
      </c>
      <c r="Z2979">
        <f t="shared" si="2042"/>
        <v>-0.73475043956187758</v>
      </c>
      <c r="AA2979">
        <f t="shared" si="2043"/>
        <v>-1.5740797255419363</v>
      </c>
      <c r="AB2979">
        <f t="shared" si="2044"/>
        <v>-0.61201347533361461</v>
      </c>
      <c r="AC2979">
        <f t="shared" si="2045"/>
        <v>-1.2673617482113284</v>
      </c>
      <c r="AD2979">
        <f t="shared" si="2046"/>
        <v>-0.37002990538266478</v>
      </c>
      <c r="AE2979">
        <f t="shared" si="2047"/>
        <v>-1.6958669520391529</v>
      </c>
      <c r="AF2979">
        <f t="shared" si="2048"/>
        <v>-0.79004439539422</v>
      </c>
      <c r="AG2979">
        <f t="shared" si="2049"/>
        <v>-1.5207941530317337</v>
      </c>
      <c r="AH2979">
        <f t="shared" si="2050"/>
        <v>-0.32600589243601941</v>
      </c>
      <c r="AI2979">
        <f t="shared" si="2051"/>
        <v>-0.77999070087188827</v>
      </c>
      <c r="AJ2979">
        <f t="shared" si="2052"/>
        <v>-0.8227954587459605</v>
      </c>
      <c r="AK2979">
        <f t="shared" si="2053"/>
        <v>-0.63241230231566592</v>
      </c>
      <c r="AL2979" s="6">
        <f t="shared" si="2054"/>
        <v>-0.28164895220277653</v>
      </c>
      <c r="AM2979" s="6">
        <f t="shared" si="2055"/>
        <v>0.17233585623309233</v>
      </c>
      <c r="AN2979" s="6">
        <f t="shared" si="2056"/>
        <v>0.21514061410716456</v>
      </c>
      <c r="AO2979" s="6">
        <f t="shared" si="2057"/>
        <v>2.4757457676869987E-2</v>
      </c>
      <c r="AP2979">
        <f t="shared" si="2058"/>
        <v>0.12709559492308165</v>
      </c>
      <c r="AQ2979" s="6"/>
      <c r="AR2979" s="9">
        <f t="shared" si="2059"/>
        <v>0.96642488090314038</v>
      </c>
      <c r="AS2979" s="5"/>
      <c r="AT2979" s="6">
        <f t="shared" si="2060"/>
        <v>4.358630694818677E-3</v>
      </c>
      <c r="AU2979" s="5"/>
      <c r="AV2979" s="9">
        <f t="shared" si="2061"/>
        <v>0.65970690357253248</v>
      </c>
      <c r="AW2979" s="5"/>
      <c r="AX2979" s="6">
        <f t="shared" si="2062"/>
        <v>0.91313930839293778</v>
      </c>
      <c r="AY2979" s="6"/>
      <c r="AZ2979">
        <f t="shared" si="2063"/>
        <v>-0.23762493925613115</v>
      </c>
      <c r="BB2979" s="6">
        <f t="shared" si="2064"/>
        <v>1.088212107400357</v>
      </c>
      <c r="BC2979" s="5"/>
      <c r="BD2979" s="7">
        <f t="shared" si="2065"/>
        <v>0.18238955075542407</v>
      </c>
      <c r="BE2979" s="7"/>
      <c r="BF2979">
        <f t="shared" si="2066"/>
        <v>-4.4024012946645374E-2</v>
      </c>
      <c r="BG2979">
        <f t="shared" si="2067"/>
        <v>4.5240261310010688E-2</v>
      </c>
      <c r="BH2979">
        <f t="shared" si="2068"/>
        <v>3.2751063351740495E-2</v>
      </c>
      <c r="BI2979">
        <f t="shared" si="2069"/>
        <v>2.039882698205131E-2</v>
      </c>
    </row>
    <row r="2980" spans="1:61" x14ac:dyDescent="0.15">
      <c r="A2980">
        <v>4226</v>
      </c>
      <c r="B2980">
        <v>0</v>
      </c>
      <c r="C2980">
        <v>0.17869715212853007</v>
      </c>
      <c r="D2980" t="s">
        <v>26</v>
      </c>
      <c r="E2980">
        <v>0.02</v>
      </c>
      <c r="F2980">
        <v>0.244475</v>
      </c>
      <c r="G2980">
        <v>5.5853849999999996</v>
      </c>
      <c r="H2980">
        <v>0.62949100000000002</v>
      </c>
      <c r="I2980">
        <v>7.6077000000000004</v>
      </c>
      <c r="J2980">
        <f t="shared" si="2026"/>
        <v>-3.912023005428146</v>
      </c>
      <c r="K2980">
        <f t="shared" si="2027"/>
        <v>-1.4086422247837982</v>
      </c>
      <c r="L2980">
        <f t="shared" si="2028"/>
        <v>1.7201533647916547</v>
      </c>
      <c r="M2980">
        <f t="shared" si="2029"/>
        <v>-0.46284372266109874</v>
      </c>
      <c r="N2980" s="1">
        <f t="shared" si="2030"/>
        <v>-0.61176554519952364</v>
      </c>
      <c r="O2980" s="1">
        <f t="shared" si="2031"/>
        <v>0.74705311435632704</v>
      </c>
      <c r="P2980" s="1">
        <f t="shared" si="2032"/>
        <v>-0.20101047473527425</v>
      </c>
      <c r="Q2980" s="1">
        <f t="shared" si="2033"/>
        <v>-0.74788236872949831</v>
      </c>
      <c r="R2980" s="1">
        <f t="shared" si="2034"/>
        <v>-1.6989700043360187</v>
      </c>
      <c r="S2980" s="1">
        <f t="shared" si="2035"/>
        <v>8.1807955823703857E-2</v>
      </c>
      <c r="T2980" s="1">
        <f t="shared" si="2036"/>
        <v>6.6925416360530815E-3</v>
      </c>
      <c r="U2980" s="1">
        <f t="shared" si="2037"/>
        <v>5.4750315051052924E-4</v>
      </c>
      <c r="V2980" s="1">
        <f t="shared" si="2038"/>
        <v>4.4790113550304057E-5</v>
      </c>
      <c r="W2980" s="1">
        <f t="shared" si="2039"/>
        <v>0.88125337841497597</v>
      </c>
      <c r="X2980" s="1">
        <f t="shared" si="2040"/>
        <v>-3.7066474568584883E-2</v>
      </c>
      <c r="Y2980" s="1">
        <f t="shared" si="2041"/>
        <v>-1.0872044591364951</v>
      </c>
      <c r="Z2980">
        <f t="shared" si="2042"/>
        <v>0.79588846923747147</v>
      </c>
      <c r="AA2980">
        <f t="shared" si="2043"/>
        <v>0.58420500061819869</v>
      </c>
      <c r="AB2980">
        <f t="shared" si="2044"/>
        <v>0.92999247578041278</v>
      </c>
      <c r="AC2980">
        <f t="shared" si="2045"/>
        <v>0.89095648402516614</v>
      </c>
      <c r="AD2980">
        <f t="shared" si="2046"/>
        <v>1.5817966931673011</v>
      </c>
      <c r="AE2980">
        <f t="shared" si="2047"/>
        <v>1.2616273952732227</v>
      </c>
      <c r="AF2980">
        <f t="shared" si="2048"/>
        <v>0.53162613962353289</v>
      </c>
      <c r="AG2980">
        <f t="shared" si="2049"/>
        <v>0.54500284456451986</v>
      </c>
      <c r="AH2980">
        <f t="shared" si="2050"/>
        <v>1.6475575618907743</v>
      </c>
      <c r="AI2980">
        <f t="shared" si="2051"/>
        <v>0.81573391037442655</v>
      </c>
      <c r="AJ2980">
        <f t="shared" si="2052"/>
        <v>0.54038650288480761</v>
      </c>
      <c r="AK2980">
        <f t="shared" si="2053"/>
        <v>0.97748142173032582</v>
      </c>
      <c r="AL2980" s="6">
        <f t="shared" si="2054"/>
        <v>-0.76630418347579832</v>
      </c>
      <c r="AM2980" s="6">
        <f t="shared" si="2055"/>
        <v>6.5519468040549422E-2</v>
      </c>
      <c r="AN2980" s="6">
        <f t="shared" si="2056"/>
        <v>0.34086687553016837</v>
      </c>
      <c r="AO2980" s="6">
        <f t="shared" si="2057"/>
        <v>-9.6228043315349843E-2</v>
      </c>
      <c r="AP2980">
        <f t="shared" si="2058"/>
        <v>8.53649091775045E-2</v>
      </c>
      <c r="AQ2980" s="6"/>
      <c r="AR2980" s="9">
        <f t="shared" si="2059"/>
        <v>0.29704837779677729</v>
      </c>
      <c r="AS2980" s="5"/>
      <c r="AT2980" s="6">
        <f t="shared" si="2060"/>
        <v>-4.8739097365436801E-2</v>
      </c>
      <c r="AU2980" s="5"/>
      <c r="AV2980" s="9">
        <f t="shared" si="2061"/>
        <v>-9.7031056101901658E-3</v>
      </c>
      <c r="AW2980" s="5"/>
      <c r="AX2980" s="6">
        <f t="shared" si="2062"/>
        <v>0.33625053385045611</v>
      </c>
      <c r="AY2980" s="6"/>
      <c r="AZ2980">
        <f t="shared" si="2063"/>
        <v>-0.70054331475232512</v>
      </c>
      <c r="BB2980" s="6">
        <f t="shared" si="2064"/>
        <v>-0.38037401685824668</v>
      </c>
      <c r="BC2980" s="5"/>
      <c r="BD2980" s="7">
        <f t="shared" si="2065"/>
        <v>0.34962723879144308</v>
      </c>
      <c r="BE2980" s="7"/>
      <c r="BF2980">
        <f t="shared" si="2066"/>
        <v>-6.5760868723473198E-2</v>
      </c>
      <c r="BG2980">
        <f t="shared" si="2067"/>
        <v>-1.9845441136955078E-2</v>
      </c>
      <c r="BH2980">
        <f t="shared" si="2068"/>
        <v>-8.7603632612747173E-3</v>
      </c>
      <c r="BI2980">
        <f t="shared" si="2069"/>
        <v>-4.7488945949913042E-2</v>
      </c>
    </row>
    <row r="2981" spans="1:61" x14ac:dyDescent="0.15">
      <c r="A2981">
        <v>4226</v>
      </c>
      <c r="B2981">
        <v>0</v>
      </c>
      <c r="C2981">
        <v>0.17869715212853007</v>
      </c>
      <c r="D2981" t="s">
        <v>26</v>
      </c>
      <c r="E2981">
        <v>0.1</v>
      </c>
      <c r="F2981">
        <v>0.244475</v>
      </c>
      <c r="G2981">
        <v>5.5853849999999996</v>
      </c>
      <c r="H2981">
        <v>0.62949100000000002</v>
      </c>
      <c r="I2981">
        <v>0.29849999999999999</v>
      </c>
      <c r="J2981">
        <f t="shared" si="2026"/>
        <v>-2.3025850929940455</v>
      </c>
      <c r="K2981">
        <f t="shared" si="2027"/>
        <v>-1.4086422247837982</v>
      </c>
      <c r="L2981">
        <f t="shared" si="2028"/>
        <v>1.7201533647916547</v>
      </c>
      <c r="M2981">
        <f t="shared" si="2029"/>
        <v>-0.46284372266109874</v>
      </c>
      <c r="N2981" s="1">
        <f t="shared" si="2030"/>
        <v>-0.61176554519952364</v>
      </c>
      <c r="O2981" s="1">
        <f t="shared" si="2031"/>
        <v>0.74705311435632704</v>
      </c>
      <c r="P2981" s="1">
        <f t="shared" si="2032"/>
        <v>-0.20101047473527425</v>
      </c>
      <c r="Q2981" s="1">
        <f t="shared" si="2033"/>
        <v>-0.74788236872949831</v>
      </c>
      <c r="R2981" s="1">
        <f t="shared" si="2034"/>
        <v>-1</v>
      </c>
      <c r="S2981" s="1">
        <f t="shared" si="2035"/>
        <v>0.4090397791185193</v>
      </c>
      <c r="T2981" s="1">
        <f t="shared" si="2036"/>
        <v>0.16731354090132705</v>
      </c>
      <c r="U2981" s="1">
        <f t="shared" si="2037"/>
        <v>6.8437893813816167E-2</v>
      </c>
      <c r="V2981" s="1">
        <f t="shared" si="2038"/>
        <v>2.7993820968940038E-2</v>
      </c>
      <c r="W2981" s="1">
        <f t="shared" si="2039"/>
        <v>-0.52505566453461217</v>
      </c>
      <c r="X2981" s="1">
        <f t="shared" si="2040"/>
        <v>-0.22844175166205569</v>
      </c>
      <c r="Y2981" s="1">
        <f t="shared" si="2041"/>
        <v>-0.3882344548004763</v>
      </c>
      <c r="Z2981">
        <f t="shared" si="2042"/>
        <v>-0.29078452593801285</v>
      </c>
      <c r="AA2981">
        <f t="shared" si="2043"/>
        <v>-0.78436881291386484</v>
      </c>
      <c r="AB2981">
        <f t="shared" si="2044"/>
        <v>-0.17651632543102688</v>
      </c>
      <c r="AC2981">
        <f t="shared" si="2045"/>
        <v>-0.27418490867414791</v>
      </c>
      <c r="AD2981">
        <f t="shared" si="2046"/>
        <v>0.31780495306603218</v>
      </c>
      <c r="AE2981">
        <f t="shared" si="2047"/>
        <v>-0.19150099463778747</v>
      </c>
      <c r="AF2981">
        <f t="shared" si="2048"/>
        <v>-0.39125722282748243</v>
      </c>
      <c r="AG2981">
        <f t="shared" si="2049"/>
        <v>-0.56884095910957555</v>
      </c>
      <c r="AH2981">
        <f t="shared" si="2050"/>
        <v>0.39733819735296899</v>
      </c>
      <c r="AI2981">
        <f t="shared" si="2051"/>
        <v>-0.28597606135354914</v>
      </c>
      <c r="AJ2981">
        <f t="shared" si="2052"/>
        <v>-0.39840723531777988</v>
      </c>
      <c r="AK2981">
        <f t="shared" si="2053"/>
        <v>-0.16804942806586129</v>
      </c>
      <c r="AL2981" s="6">
        <f t="shared" si="2054"/>
        <v>-0.9223938618875811</v>
      </c>
      <c r="AM2981" s="6">
        <f t="shared" si="2055"/>
        <v>-0.23907960318106303</v>
      </c>
      <c r="AN2981" s="6">
        <f t="shared" si="2056"/>
        <v>-0.12664842921683228</v>
      </c>
      <c r="AO2981" s="6">
        <f t="shared" si="2057"/>
        <v>-0.35700623646875085</v>
      </c>
      <c r="AP2981">
        <f t="shared" si="2058"/>
        <v>-0.23427113859659932</v>
      </c>
      <c r="AQ2981" s="6"/>
      <c r="AR2981" s="9">
        <f t="shared" si="2059"/>
        <v>0.25931314837925268</v>
      </c>
      <c r="AS2981" s="5"/>
      <c r="AT2981" s="6">
        <f t="shared" si="2060"/>
        <v>-0.34853933910358526</v>
      </c>
      <c r="AU2981" s="5"/>
      <c r="AV2981" s="9">
        <f t="shared" si="2061"/>
        <v>-0.25087075586046426</v>
      </c>
      <c r="AW2981" s="5"/>
      <c r="AX2981" s="6">
        <f t="shared" si="2062"/>
        <v>4.3785294574963385E-2</v>
      </c>
      <c r="AY2981" s="6"/>
      <c r="AZ2981">
        <f t="shared" si="2063"/>
        <v>-0.84286061760064435</v>
      </c>
      <c r="BB2981" s="6">
        <f t="shared" si="2064"/>
        <v>-0.3335546698968247</v>
      </c>
      <c r="BC2981" s="5"/>
      <c r="BD2981" s="7">
        <f t="shared" si="2065"/>
        <v>-0.13379844170712973</v>
      </c>
      <c r="BE2981" s="7"/>
      <c r="BF2981">
        <f t="shared" si="2066"/>
        <v>-7.9533244286936811E-2</v>
      </c>
      <c r="BG2981">
        <f t="shared" si="2067"/>
        <v>-4.8084645844637119E-3</v>
      </c>
      <c r="BH2981">
        <f t="shared" si="2068"/>
        <v>7.1500124902974527E-3</v>
      </c>
      <c r="BI2981">
        <f t="shared" si="2069"/>
        <v>-8.4668973651655932E-3</v>
      </c>
    </row>
    <row r="2982" spans="1:61" x14ac:dyDescent="0.15">
      <c r="A2982">
        <v>4339</v>
      </c>
      <c r="B2982">
        <v>0</v>
      </c>
      <c r="C2982">
        <v>0.17948801979273799</v>
      </c>
      <c r="D2982" t="s">
        <v>25</v>
      </c>
      <c r="E2982">
        <v>0.02</v>
      </c>
      <c r="F2982">
        <v>0.47381000000000001</v>
      </c>
      <c r="G2982">
        <v>18.857471</v>
      </c>
      <c r="H2982">
        <v>1.191614</v>
      </c>
      <c r="I2982">
        <v>23.0672</v>
      </c>
      <c r="J2982">
        <f t="shared" si="2026"/>
        <v>-3.912023005428146</v>
      </c>
      <c r="K2982">
        <f t="shared" si="2027"/>
        <v>-0.74694888152830097</v>
      </c>
      <c r="L2982">
        <f t="shared" si="2028"/>
        <v>2.9369091748948044</v>
      </c>
      <c r="M2982">
        <f t="shared" si="2029"/>
        <v>0.17530869069700211</v>
      </c>
      <c r="N2982" s="1">
        <f t="shared" si="2030"/>
        <v>-0.32439577751154691</v>
      </c>
      <c r="O2982" s="1">
        <f t="shared" si="2031"/>
        <v>1.2754834485078459</v>
      </c>
      <c r="P2982" s="1">
        <f t="shared" si="2032"/>
        <v>7.6135596999391958E-2</v>
      </c>
      <c r="Q2982" s="1">
        <f t="shared" si="2033"/>
        <v>-0.7459645337794848</v>
      </c>
      <c r="R2982" s="1">
        <f t="shared" si="2034"/>
        <v>-1.6989700043360187</v>
      </c>
      <c r="S2982" s="1">
        <f t="shared" si="2035"/>
        <v>4.2211012853253412E-2</v>
      </c>
      <c r="T2982" s="1">
        <f t="shared" si="2036"/>
        <v>1.7817696060975247E-3</v>
      </c>
      <c r="U2982" s="1">
        <f t="shared" si="2037"/>
        <v>7.5210299744518885E-5</v>
      </c>
      <c r="V2982" s="1">
        <f t="shared" si="2038"/>
        <v>3.1747029292129282E-6</v>
      </c>
      <c r="W2982" s="1">
        <f t="shared" si="2039"/>
        <v>1.3629948811119217</v>
      </c>
      <c r="X2982" s="1">
        <f t="shared" si="2040"/>
        <v>-1.8730160871292506E-2</v>
      </c>
      <c r="Y2982" s="1">
        <f t="shared" si="2041"/>
        <v>-1.3745742268244718</v>
      </c>
      <c r="Z2982">
        <f t="shared" si="2042"/>
        <v>1.68513447743067</v>
      </c>
      <c r="AA2982">
        <f t="shared" si="2043"/>
        <v>1.4806119270190234</v>
      </c>
      <c r="AB2982">
        <f t="shared" si="2044"/>
        <v>1.5119272692085375</v>
      </c>
      <c r="AC2982">
        <f t="shared" si="2045"/>
        <v>1.3742156628724365</v>
      </c>
      <c r="AD2982">
        <f t="shared" si="2046"/>
        <v>2.0758192734167071</v>
      </c>
      <c r="AE2982">
        <f t="shared" si="2047"/>
        <v>1.7177904315738948</v>
      </c>
      <c r="AF2982">
        <f t="shared" si="2048"/>
        <v>1.5063444456499651</v>
      </c>
      <c r="AG2982">
        <f t="shared" si="2049"/>
        <v>1.3723887702547772</v>
      </c>
      <c r="AH2982">
        <f t="shared" si="2050"/>
        <v>2.1294610090890793</v>
      </c>
      <c r="AI2982">
        <f t="shared" si="2051"/>
        <v>1.6634045667334358</v>
      </c>
      <c r="AJ2982">
        <f t="shared" si="2052"/>
        <v>1.4745190455376169</v>
      </c>
      <c r="AK2982">
        <f t="shared" si="2053"/>
        <v>1.5210631203766092</v>
      </c>
      <c r="AL2982" s="6">
        <f t="shared" si="2054"/>
        <v>-0.76646612797715763</v>
      </c>
      <c r="AM2982" s="6">
        <f t="shared" si="2055"/>
        <v>-0.30040968562151416</v>
      </c>
      <c r="AN2982" s="6">
        <f t="shared" si="2056"/>
        <v>-0.11152416442569524</v>
      </c>
      <c r="AO2982" s="6">
        <f t="shared" si="2057"/>
        <v>-0.15806823926468749</v>
      </c>
      <c r="AP2982">
        <f t="shared" si="2058"/>
        <v>-0.32213959631874833</v>
      </c>
      <c r="AQ2982" s="6"/>
      <c r="AR2982" s="9">
        <f t="shared" si="2059"/>
        <v>-0.11761704590710176</v>
      </c>
      <c r="AS2982" s="5"/>
      <c r="AT2982" s="6">
        <f t="shared" si="2060"/>
        <v>-0.1489323880966158</v>
      </c>
      <c r="AU2982" s="5"/>
      <c r="AV2982" s="9">
        <f t="shared" si="2061"/>
        <v>-1.1220781760514775E-2</v>
      </c>
      <c r="AW2982" s="5"/>
      <c r="AX2982" s="6">
        <f t="shared" si="2062"/>
        <v>-9.3938891428555493E-3</v>
      </c>
      <c r="AY2982" s="6"/>
      <c r="AZ2982">
        <f t="shared" si="2063"/>
        <v>-0.71282439230478545</v>
      </c>
      <c r="BB2982" s="6">
        <f t="shared" si="2064"/>
        <v>-0.35479555046197309</v>
      </c>
      <c r="BC2982" s="5"/>
      <c r="BD2982" s="7">
        <f t="shared" si="2065"/>
        <v>-0.14334956453804337</v>
      </c>
      <c r="BE2982" s="7"/>
      <c r="BF2982">
        <f t="shared" si="2066"/>
        <v>-5.3641735672372182E-2</v>
      </c>
      <c r="BG2982">
        <f t="shared" si="2067"/>
        <v>2.1729910697234178E-2</v>
      </c>
      <c r="BH2982">
        <f t="shared" si="2068"/>
        <v>3.1825400112348134E-2</v>
      </c>
      <c r="BI2982">
        <f t="shared" si="2069"/>
        <v>-9.1358511680716958E-3</v>
      </c>
    </row>
    <row r="2983" spans="1:61" x14ac:dyDescent="0.15">
      <c r="A2983">
        <v>4339</v>
      </c>
      <c r="B2983">
        <v>0</v>
      </c>
      <c r="C2983">
        <v>0.17948801979273799</v>
      </c>
      <c r="D2983" t="s">
        <v>25</v>
      </c>
      <c r="E2983">
        <v>0.15</v>
      </c>
      <c r="F2983">
        <v>0.47381000000000001</v>
      </c>
      <c r="G2983">
        <v>18.857471</v>
      </c>
      <c r="H2983">
        <v>1.191614</v>
      </c>
      <c r="I2983">
        <v>2.8719000000000001</v>
      </c>
      <c r="J2983">
        <f t="shared" si="2026"/>
        <v>-1.8971199848858813</v>
      </c>
      <c r="K2983">
        <f t="shared" si="2027"/>
        <v>-0.74694888152830097</v>
      </c>
      <c r="L2983">
        <f t="shared" si="2028"/>
        <v>2.9369091748948044</v>
      </c>
      <c r="M2983">
        <f t="shared" si="2029"/>
        <v>0.17530869069700211</v>
      </c>
      <c r="N2983" s="1">
        <f t="shared" si="2030"/>
        <v>-0.32439577751154691</v>
      </c>
      <c r="O2983" s="1">
        <f t="shared" si="2031"/>
        <v>1.2754834485078459</v>
      </c>
      <c r="P2983" s="1">
        <f t="shared" si="2032"/>
        <v>7.6135596999391958E-2</v>
      </c>
      <c r="Q2983" s="1">
        <f t="shared" si="2033"/>
        <v>-0.7459645337794848</v>
      </c>
      <c r="R2983" s="1">
        <f t="shared" si="2034"/>
        <v>-0.82390874094431876</v>
      </c>
      <c r="S2983" s="1">
        <f t="shared" si="2035"/>
        <v>0.31658259639940056</v>
      </c>
      <c r="T2983" s="1">
        <f t="shared" si="2036"/>
        <v>0.10022454034298575</v>
      </c>
      <c r="U2983" s="1">
        <f t="shared" si="2037"/>
        <v>3.1729345204718901E-2</v>
      </c>
      <c r="V2983" s="1">
        <f t="shared" si="2038"/>
        <v>1.0044958486962779E-2</v>
      </c>
      <c r="W2983" s="1">
        <f t="shared" si="2039"/>
        <v>0.45816931363283531</v>
      </c>
      <c r="X2983" s="1">
        <f t="shared" si="2040"/>
        <v>-0.16531396584824987</v>
      </c>
      <c r="Y2983" s="1">
        <f t="shared" si="2041"/>
        <v>-0.49951296343277191</v>
      </c>
      <c r="Z2983">
        <f t="shared" si="2042"/>
        <v>0.61504936427520329</v>
      </c>
      <c r="AA2983">
        <f t="shared" si="2043"/>
        <v>0.16693854430833438</v>
      </c>
      <c r="AB2983">
        <f t="shared" si="2044"/>
        <v>0.53373392315181378</v>
      </c>
      <c r="AC2983">
        <f t="shared" si="2045"/>
        <v>0.40563578084234847</v>
      </c>
      <c r="AD2983">
        <f t="shared" si="2046"/>
        <v>0.53291749864274385</v>
      </c>
      <c r="AE2983">
        <f t="shared" si="2047"/>
        <v>0.11629964736557297</v>
      </c>
      <c r="AF2983">
        <f t="shared" si="2048"/>
        <v>0.49985973957037722</v>
      </c>
      <c r="AG2983">
        <f t="shared" si="2049"/>
        <v>0.20774900962652643</v>
      </c>
      <c r="AH2983">
        <f t="shared" si="2050"/>
        <v>0.61375276908877541</v>
      </c>
      <c r="AI2983">
        <f t="shared" si="2051"/>
        <v>0.57868850564429675</v>
      </c>
      <c r="AJ2983">
        <f t="shared" si="2052"/>
        <v>0.44327943057133767</v>
      </c>
      <c r="AK2983">
        <f t="shared" si="2053"/>
        <v>0.49992079345585039</v>
      </c>
      <c r="AL2983" s="6">
        <f t="shared" si="2054"/>
        <v>-0.1555834554559401</v>
      </c>
      <c r="AM2983" s="6">
        <f t="shared" si="2055"/>
        <v>-0.12051919201146144</v>
      </c>
      <c r="AN2983" s="6">
        <f t="shared" si="2056"/>
        <v>1.4889883061497633E-2</v>
      </c>
      <c r="AO2983" s="6">
        <f t="shared" si="2057"/>
        <v>-4.1751479823015081E-2</v>
      </c>
      <c r="AP2983">
        <f t="shared" si="2058"/>
        <v>-0.15688005064236799</v>
      </c>
      <c r="AQ2983" s="6"/>
      <c r="AR2983" s="9">
        <f t="shared" si="2059"/>
        <v>0.29123076932450093</v>
      </c>
      <c r="AS2983" s="5"/>
      <c r="AT2983" s="6">
        <f t="shared" si="2060"/>
        <v>-7.5564609518978476E-2</v>
      </c>
      <c r="AU2983" s="5"/>
      <c r="AV2983" s="9">
        <f t="shared" si="2061"/>
        <v>5.2533532790486837E-2</v>
      </c>
      <c r="AW2983" s="5"/>
      <c r="AX2983" s="6">
        <f t="shared" si="2062"/>
        <v>0.25042030400630888</v>
      </c>
      <c r="AY2983" s="6"/>
      <c r="AZ2983">
        <f t="shared" si="2063"/>
        <v>-7.4748185009908541E-2</v>
      </c>
      <c r="BB2983" s="6">
        <f t="shared" si="2064"/>
        <v>0.34186966626726234</v>
      </c>
      <c r="BC2983" s="5"/>
      <c r="BD2983" s="7">
        <f t="shared" si="2065"/>
        <v>-4.1690425937541908E-2</v>
      </c>
      <c r="BE2983" s="7"/>
      <c r="BF2983">
        <f t="shared" si="2066"/>
        <v>-8.083527044603156E-2</v>
      </c>
      <c r="BG2983">
        <f t="shared" si="2067"/>
        <v>3.6360858630906545E-2</v>
      </c>
      <c r="BH2983">
        <f t="shared" si="2068"/>
        <v>5.6580308999039541E-2</v>
      </c>
      <c r="BI2983">
        <f t="shared" si="2069"/>
        <v>3.3813129695963395E-2</v>
      </c>
    </row>
    <row r="2984" spans="1:61" x14ac:dyDescent="0.15">
      <c r="A2984">
        <v>4339</v>
      </c>
      <c r="B2984">
        <v>0</v>
      </c>
      <c r="C2984">
        <v>0.17948801979273799</v>
      </c>
      <c r="D2984" t="s">
        <v>25</v>
      </c>
      <c r="E2984">
        <v>0.1</v>
      </c>
      <c r="F2984">
        <v>0.47381000000000001</v>
      </c>
      <c r="G2984">
        <v>18.857471</v>
      </c>
      <c r="H2984">
        <v>1.191614</v>
      </c>
      <c r="I2984">
        <v>4.7131999999999996</v>
      </c>
      <c r="J2984">
        <f t="shared" si="2026"/>
        <v>-2.3025850929940455</v>
      </c>
      <c r="K2984">
        <f t="shared" si="2027"/>
        <v>-0.74694888152830097</v>
      </c>
      <c r="L2984">
        <f t="shared" si="2028"/>
        <v>2.9369091748948044</v>
      </c>
      <c r="M2984">
        <f t="shared" si="2029"/>
        <v>0.17530869069700211</v>
      </c>
      <c r="N2984" s="1">
        <f t="shared" si="2030"/>
        <v>-0.32439577751154691</v>
      </c>
      <c r="O2984" s="1">
        <f t="shared" si="2031"/>
        <v>1.2754834485078459</v>
      </c>
      <c r="P2984" s="1">
        <f t="shared" si="2032"/>
        <v>7.6135596999391958E-2</v>
      </c>
      <c r="Q2984" s="1">
        <f t="shared" si="2033"/>
        <v>-0.7459645337794848</v>
      </c>
      <c r="R2984" s="1">
        <f t="shared" si="2034"/>
        <v>-1</v>
      </c>
      <c r="S2984" s="1">
        <f t="shared" si="2035"/>
        <v>0.21105506426626708</v>
      </c>
      <c r="T2984" s="1">
        <f t="shared" si="2036"/>
        <v>4.4544240152438123E-2</v>
      </c>
      <c r="U2984" s="1">
        <f t="shared" si="2037"/>
        <v>9.4012874680648624E-3</v>
      </c>
      <c r="V2984" s="1">
        <f t="shared" si="2038"/>
        <v>1.9841893307580806E-3</v>
      </c>
      <c r="W2984" s="1">
        <f t="shared" si="2039"/>
        <v>0.67331586900925777</v>
      </c>
      <c r="X2984" s="1">
        <f t="shared" si="2040"/>
        <v>-0.10295330723609399</v>
      </c>
      <c r="Y2984" s="1">
        <f t="shared" si="2041"/>
        <v>-0.67560422248845309</v>
      </c>
      <c r="Z2984">
        <f t="shared" si="2042"/>
        <v>0.93836164071353223</v>
      </c>
      <c r="AA2984">
        <f t="shared" si="2043"/>
        <v>0.57992684759629776</v>
      </c>
      <c r="AB2984">
        <f t="shared" si="2044"/>
        <v>0.88475533653559546</v>
      </c>
      <c r="AC2984">
        <f t="shared" si="2045"/>
        <v>0.79423525277454032</v>
      </c>
      <c r="AD2984">
        <f t="shared" si="2046"/>
        <v>0.85736718887512264</v>
      </c>
      <c r="AE2984">
        <f t="shared" si="2047"/>
        <v>0.51550517969869947</v>
      </c>
      <c r="AF2984">
        <f t="shared" si="2048"/>
        <v>0.75501164449554947</v>
      </c>
      <c r="AG2984">
        <f t="shared" si="2049"/>
        <v>0.52331788161122361</v>
      </c>
      <c r="AH2984">
        <f t="shared" si="2050"/>
        <v>0.93624657809892653</v>
      </c>
      <c r="AI2984">
        <f t="shared" si="2051"/>
        <v>0.90650477439214261</v>
      </c>
      <c r="AJ2984">
        <f t="shared" si="2052"/>
        <v>0.70170395783373829</v>
      </c>
      <c r="AK2984">
        <f t="shared" si="2053"/>
        <v>0.86210295345865939</v>
      </c>
      <c r="AL2984" s="6">
        <f t="shared" si="2054"/>
        <v>-0.26293070908966876</v>
      </c>
      <c r="AM2984" s="6">
        <f t="shared" si="2055"/>
        <v>-0.23318890538288484</v>
      </c>
      <c r="AN2984" s="6">
        <f t="shared" si="2056"/>
        <v>-2.8388088824480517E-2</v>
      </c>
      <c r="AO2984" s="6">
        <f t="shared" si="2057"/>
        <v>-0.18878708444940162</v>
      </c>
      <c r="AP2984">
        <f t="shared" si="2058"/>
        <v>-0.26504577170427446</v>
      </c>
      <c r="AQ2984" s="6"/>
      <c r="AR2984" s="9">
        <f t="shared" si="2059"/>
        <v>9.3389021412960016E-2</v>
      </c>
      <c r="AS2984" s="5"/>
      <c r="AT2984" s="6">
        <f t="shared" si="2060"/>
        <v>-0.21143946752633769</v>
      </c>
      <c r="AU2984" s="5"/>
      <c r="AV2984" s="9">
        <f t="shared" si="2061"/>
        <v>-0.12091938376528255</v>
      </c>
      <c r="AW2984" s="5"/>
      <c r="AX2984" s="6">
        <f t="shared" si="2062"/>
        <v>0.14999798739803416</v>
      </c>
      <c r="AY2984" s="6"/>
      <c r="AZ2984">
        <f t="shared" si="2063"/>
        <v>-0.18405131986586487</v>
      </c>
      <c r="BB2984" s="6">
        <f t="shared" si="2064"/>
        <v>0.15781068931055831</v>
      </c>
      <c r="BC2984" s="5"/>
      <c r="BD2984" s="7">
        <f t="shared" si="2065"/>
        <v>-8.16957754862917E-2</v>
      </c>
      <c r="BE2984" s="7"/>
      <c r="BF2984">
        <f t="shared" si="2066"/>
        <v>-7.8879389223803886E-2</v>
      </c>
      <c r="BG2984">
        <f t="shared" si="2067"/>
        <v>3.1856866321389621E-2</v>
      </c>
      <c r="BH2984">
        <f t="shared" si="2068"/>
        <v>5.3307686661811182E-2</v>
      </c>
      <c r="BI2984">
        <f t="shared" si="2069"/>
        <v>2.2652383076936067E-2</v>
      </c>
    </row>
    <row r="2985" spans="1:61" x14ac:dyDescent="0.15">
      <c r="A2985">
        <v>4339</v>
      </c>
      <c r="B2985">
        <v>0</v>
      </c>
      <c r="C2985">
        <v>0.17948801979273799</v>
      </c>
      <c r="D2985" t="s">
        <v>25</v>
      </c>
      <c r="E2985">
        <v>0.2</v>
      </c>
      <c r="F2985">
        <v>0.47381000000000001</v>
      </c>
      <c r="G2985">
        <v>18.857471</v>
      </c>
      <c r="H2985">
        <v>1.191614</v>
      </c>
      <c r="I2985">
        <v>1.8931</v>
      </c>
      <c r="J2985">
        <f t="shared" si="2026"/>
        <v>-1.6094379124341003</v>
      </c>
      <c r="K2985">
        <f t="shared" si="2027"/>
        <v>-0.74694888152830097</v>
      </c>
      <c r="L2985">
        <f t="shared" si="2028"/>
        <v>2.9369091748948044</v>
      </c>
      <c r="M2985">
        <f t="shared" si="2029"/>
        <v>0.17530869069700211</v>
      </c>
      <c r="N2985" s="1">
        <f t="shared" si="2030"/>
        <v>-0.32439577751154691</v>
      </c>
      <c r="O2985" s="1">
        <f t="shared" si="2031"/>
        <v>1.2754834485078459</v>
      </c>
      <c r="P2985" s="1">
        <f t="shared" si="2032"/>
        <v>7.6135596999391958E-2</v>
      </c>
      <c r="Q2985" s="1">
        <f t="shared" si="2033"/>
        <v>-0.7459645337794848</v>
      </c>
      <c r="R2985" s="1">
        <f t="shared" si="2034"/>
        <v>-0.69897000433601875</v>
      </c>
      <c r="S2985" s="1">
        <f t="shared" si="2035"/>
        <v>0.42211012853253416</v>
      </c>
      <c r="T2985" s="1">
        <f t="shared" si="2036"/>
        <v>0.17817696060975249</v>
      </c>
      <c r="U2985" s="1">
        <f t="shared" si="2037"/>
        <v>7.5210299744518899E-2</v>
      </c>
      <c r="V2985" s="1">
        <f t="shared" si="2038"/>
        <v>3.1747029292129289E-2</v>
      </c>
      <c r="W2985" s="1">
        <f t="shared" si="2039"/>
        <v>0.27717355548578532</v>
      </c>
      <c r="X2985" s="1">
        <f t="shared" si="2040"/>
        <v>-0.23815491723864751</v>
      </c>
      <c r="Y2985" s="1">
        <f t="shared" si="2041"/>
        <v>-0.37457422682447189</v>
      </c>
      <c r="Z2985">
        <f t="shared" si="2042"/>
        <v>0.31987097518293361</v>
      </c>
      <c r="AA2985">
        <f t="shared" si="2043"/>
        <v>-0.21663705857238516</v>
      </c>
      <c r="AB2985">
        <f t="shared" si="2044"/>
        <v>0.21278578189695749</v>
      </c>
      <c r="AC2985">
        <f t="shared" si="2045"/>
        <v>4.7925642368360888E-2</v>
      </c>
      <c r="AD2985">
        <f t="shared" si="2046"/>
        <v>0.29056375196058121</v>
      </c>
      <c r="AE2985">
        <f t="shared" si="2047"/>
        <v>-0.23388292308208336</v>
      </c>
      <c r="AF2985">
        <f t="shared" si="2048"/>
        <v>0.27304541070582955</v>
      </c>
      <c r="AG2985">
        <f t="shared" si="2049"/>
        <v>-8.6809802728957219E-2</v>
      </c>
      <c r="AH2985">
        <f t="shared" si="2050"/>
        <v>0.36972703870164686</v>
      </c>
      <c r="AI2985">
        <f t="shared" si="2051"/>
        <v>0.27936419189964168</v>
      </c>
      <c r="AJ2985">
        <f t="shared" si="2052"/>
        <v>0.21563009792458421</v>
      </c>
      <c r="AK2985">
        <f t="shared" si="2053"/>
        <v>0.17335966324144061</v>
      </c>
      <c r="AL2985" s="6">
        <f t="shared" si="2054"/>
        <v>-9.2553483215861543E-2</v>
      </c>
      <c r="AM2985" s="6">
        <f t="shared" si="2055"/>
        <v>-2.1906364138563617E-3</v>
      </c>
      <c r="AN2985" s="6">
        <f t="shared" si="2056"/>
        <v>6.1543457561201109E-2</v>
      </c>
      <c r="AO2985" s="6">
        <f t="shared" si="2057"/>
        <v>0.1038138922443447</v>
      </c>
      <c r="AP2985">
        <f t="shared" si="2058"/>
        <v>-4.2697419697148298E-2</v>
      </c>
      <c r="AQ2985" s="6"/>
      <c r="AR2985" s="9">
        <f t="shared" si="2059"/>
        <v>0.49381061405817051</v>
      </c>
      <c r="AS2985" s="5"/>
      <c r="AT2985" s="6">
        <f t="shared" si="2060"/>
        <v>6.4387773588827829E-2</v>
      </c>
      <c r="AU2985" s="5"/>
      <c r="AV2985" s="9">
        <f t="shared" si="2061"/>
        <v>0.22924791311742443</v>
      </c>
      <c r="AW2985" s="5"/>
      <c r="AX2985" s="6">
        <f t="shared" si="2062"/>
        <v>0.36398335821474254</v>
      </c>
      <c r="AY2985" s="6"/>
      <c r="AZ2985">
        <f t="shared" si="2063"/>
        <v>-1.339019647479589E-2</v>
      </c>
      <c r="BB2985" s="6">
        <f t="shared" si="2064"/>
        <v>0.51105647856786862</v>
      </c>
      <c r="BC2985" s="5"/>
      <c r="BD2985" s="7">
        <f t="shared" si="2065"/>
        <v>4.1281447799557669E-3</v>
      </c>
      <c r="BE2985" s="7"/>
      <c r="BF2985">
        <f t="shared" si="2066"/>
        <v>-7.9163286741065653E-2</v>
      </c>
      <c r="BG2985">
        <f t="shared" si="2067"/>
        <v>4.0506783283291936E-2</v>
      </c>
      <c r="BH2985">
        <f t="shared" si="2068"/>
        <v>5.7415312781245342E-2</v>
      </c>
      <c r="BI2985">
        <f t="shared" si="2069"/>
        <v>3.9426118655516873E-2</v>
      </c>
    </row>
    <row r="2986" spans="1:61" x14ac:dyDescent="0.15">
      <c r="A2986">
        <v>4339</v>
      </c>
      <c r="B2986">
        <v>0</v>
      </c>
      <c r="C2986">
        <v>0.17948801979273799</v>
      </c>
      <c r="D2986" t="s">
        <v>25</v>
      </c>
      <c r="E2986">
        <v>0.3</v>
      </c>
      <c r="F2986">
        <v>0.47381000000000001</v>
      </c>
      <c r="G2986">
        <v>18.857471</v>
      </c>
      <c r="H2986">
        <v>1.191614</v>
      </c>
      <c r="I2986">
        <v>0.83129999999999993</v>
      </c>
      <c r="J2986">
        <f t="shared" si="2026"/>
        <v>-1.2039728043259361</v>
      </c>
      <c r="K2986">
        <f t="shared" si="2027"/>
        <v>-0.74694888152830097</v>
      </c>
      <c r="L2986">
        <f t="shared" si="2028"/>
        <v>2.9369091748948044</v>
      </c>
      <c r="M2986">
        <f t="shared" si="2029"/>
        <v>0.17530869069700211</v>
      </c>
      <c r="N2986" s="1">
        <f t="shared" si="2030"/>
        <v>-0.32439577751154691</v>
      </c>
      <c r="O2986" s="1">
        <f t="shared" si="2031"/>
        <v>1.2754834485078459</v>
      </c>
      <c r="P2986" s="1">
        <f t="shared" si="2032"/>
        <v>7.6135596999391958E-2</v>
      </c>
      <c r="Q2986" s="1">
        <f t="shared" si="2033"/>
        <v>-0.7459645337794848</v>
      </c>
      <c r="R2986" s="1">
        <f t="shared" si="2034"/>
        <v>-0.52287874528033762</v>
      </c>
      <c r="S2986" s="1">
        <f t="shared" si="2035"/>
        <v>0.63316519279880112</v>
      </c>
      <c r="T2986" s="1">
        <f t="shared" si="2036"/>
        <v>0.40089816137194301</v>
      </c>
      <c r="U2986" s="1">
        <f t="shared" si="2037"/>
        <v>0.25383476163775121</v>
      </c>
      <c r="V2986" s="1">
        <f t="shared" si="2038"/>
        <v>0.16071933579140446</v>
      </c>
      <c r="W2986" s="1">
        <f t="shared" si="2039"/>
        <v>-8.0242219498105866E-2</v>
      </c>
      <c r="X2986" s="1">
        <f t="shared" si="2040"/>
        <v>-0.43552946291963185</v>
      </c>
      <c r="Y2986" s="1">
        <f t="shared" si="2041"/>
        <v>-0.19848296776879071</v>
      </c>
      <c r="Z2986">
        <f t="shared" si="2042"/>
        <v>-0.22990338521309961</v>
      </c>
      <c r="AA2986">
        <f t="shared" si="2043"/>
        <v>-0.94136119119129524</v>
      </c>
      <c r="AB2986">
        <f t="shared" si="2044"/>
        <v>-0.34652485267606703</v>
      </c>
      <c r="AC2986">
        <f t="shared" si="2045"/>
        <v>-0.62293175292928105</v>
      </c>
      <c r="AD2986">
        <f t="shared" si="2046"/>
        <v>-9.1266840276049643E-2</v>
      </c>
      <c r="AE2986">
        <f t="shared" si="2047"/>
        <v>-0.94915596504333744</v>
      </c>
      <c r="AF2986">
        <f t="shared" si="2048"/>
        <v>-0.19826372741653708</v>
      </c>
      <c r="AG2986">
        <f t="shared" si="2049"/>
        <v>-0.73599798966072916</v>
      </c>
      <c r="AH2986">
        <f t="shared" si="2050"/>
        <v>-2.4594158229121033E-2</v>
      </c>
      <c r="AI2986">
        <f t="shared" si="2051"/>
        <v>-0.27818551430203575</v>
      </c>
      <c r="AJ2986">
        <f t="shared" si="2052"/>
        <v>-0.25193094040743169</v>
      </c>
      <c r="AK2986">
        <f t="shared" si="2053"/>
        <v>-0.38664993988433316</v>
      </c>
      <c r="AL2986" s="6">
        <f t="shared" si="2054"/>
        <v>-5.5648061268984833E-2</v>
      </c>
      <c r="AM2986" s="6">
        <f t="shared" si="2055"/>
        <v>0.19794329480392989</v>
      </c>
      <c r="AN2986" s="6">
        <f t="shared" si="2056"/>
        <v>0.17168872090932583</v>
      </c>
      <c r="AO2986" s="6">
        <f t="shared" si="2057"/>
        <v>0.30640772038622732</v>
      </c>
      <c r="AP2986">
        <f t="shared" si="2058"/>
        <v>0.14966116571499374</v>
      </c>
      <c r="AQ2986" s="6"/>
      <c r="AR2986" s="9">
        <f t="shared" si="2059"/>
        <v>0.86111897169318941</v>
      </c>
      <c r="AS2986" s="5"/>
      <c r="AT2986" s="6">
        <f t="shared" si="2060"/>
        <v>0.26628263317796119</v>
      </c>
      <c r="AU2986" s="5"/>
      <c r="AV2986" s="9">
        <f t="shared" si="2061"/>
        <v>0.54268953343117521</v>
      </c>
      <c r="AW2986" s="5"/>
      <c r="AX2986" s="6">
        <f t="shared" si="2062"/>
        <v>0.65575577016262332</v>
      </c>
      <c r="AY2986" s="6"/>
      <c r="AZ2986">
        <f t="shared" si="2063"/>
        <v>1.1024620777943778E-2</v>
      </c>
      <c r="BB2986" s="6">
        <f t="shared" si="2064"/>
        <v>0.8689137455452316</v>
      </c>
      <c r="BC2986" s="5"/>
      <c r="BD2986" s="7">
        <f t="shared" si="2065"/>
        <v>0.11802150791843122</v>
      </c>
      <c r="BE2986" s="7"/>
      <c r="BF2986">
        <f t="shared" si="2066"/>
        <v>-6.6672682046928611E-2</v>
      </c>
      <c r="BG2986">
        <f t="shared" si="2067"/>
        <v>4.8282129088936143E-2</v>
      </c>
      <c r="BH2986">
        <f t="shared" si="2068"/>
        <v>5.3667212990894608E-2</v>
      </c>
      <c r="BI2986">
        <f t="shared" si="2069"/>
        <v>4.012508720826613E-2</v>
      </c>
    </row>
    <row r="2987" spans="1:61" x14ac:dyDescent="0.15">
      <c r="A2987">
        <v>4339</v>
      </c>
      <c r="B2987">
        <v>0</v>
      </c>
      <c r="C2987">
        <v>0.17948801979273799</v>
      </c>
      <c r="D2987" t="s">
        <v>25</v>
      </c>
      <c r="E2987">
        <v>0.4</v>
      </c>
      <c r="F2987">
        <v>0.47381000000000001</v>
      </c>
      <c r="G2987">
        <v>18.857471</v>
      </c>
      <c r="H2987">
        <v>1.191614</v>
      </c>
      <c r="I2987">
        <v>0.36020000000000002</v>
      </c>
      <c r="J2987">
        <f t="shared" si="2026"/>
        <v>-0.916290731874155</v>
      </c>
      <c r="K2987">
        <f t="shared" si="2027"/>
        <v>-0.74694888152830097</v>
      </c>
      <c r="L2987">
        <f t="shared" si="2028"/>
        <v>2.9369091748948044</v>
      </c>
      <c r="M2987">
        <f t="shared" si="2029"/>
        <v>0.17530869069700211</v>
      </c>
      <c r="N2987" s="1">
        <f t="shared" si="2030"/>
        <v>-0.32439577751154691</v>
      </c>
      <c r="O2987" s="1">
        <f t="shared" si="2031"/>
        <v>1.2754834485078459</v>
      </c>
      <c r="P2987" s="1">
        <f t="shared" si="2032"/>
        <v>7.6135596999391958E-2</v>
      </c>
      <c r="Q2987" s="1">
        <f t="shared" si="2033"/>
        <v>-0.7459645337794848</v>
      </c>
      <c r="R2987" s="1">
        <f t="shared" si="2034"/>
        <v>-0.3979400086720376</v>
      </c>
      <c r="S2987" s="1">
        <f t="shared" si="2035"/>
        <v>0.84422025706506831</v>
      </c>
      <c r="T2987" s="1">
        <f t="shared" si="2036"/>
        <v>0.71270784243900998</v>
      </c>
      <c r="U2987" s="1">
        <f t="shared" si="2037"/>
        <v>0.60168239795615119</v>
      </c>
      <c r="V2987" s="1">
        <f t="shared" si="2038"/>
        <v>0.50795246867406862</v>
      </c>
      <c r="W2987" s="1">
        <f t="shared" si="2039"/>
        <v>-0.44345629151648547</v>
      </c>
      <c r="X2987" s="1">
        <f t="shared" si="2040"/>
        <v>-0.80748901716123611</v>
      </c>
      <c r="Y2987" s="1">
        <f t="shared" si="2041"/>
        <v>-7.3544231160490678E-2</v>
      </c>
      <c r="Z2987">
        <f t="shared" si="2042"/>
        <v>-0.75154385826307446</v>
      </c>
      <c r="AA2987">
        <f t="shared" si="2043"/>
        <v>-1.6366726234029618</v>
      </c>
      <c r="AB2987">
        <f t="shared" si="2044"/>
        <v>-0.81353434971705674</v>
      </c>
      <c r="AC2987">
        <f t="shared" si="2045"/>
        <v>-1.7038733858560613</v>
      </c>
      <c r="AD2987">
        <f t="shared" si="2046"/>
        <v>-0.46074599316997511</v>
      </c>
      <c r="AE2987">
        <f t="shared" si="2047"/>
        <v>-1.9995751847656682</v>
      </c>
      <c r="AF2987">
        <f t="shared" si="2048"/>
        <v>-0.90396693944586604</v>
      </c>
      <c r="AG2987">
        <f t="shared" si="2049"/>
        <v>-1.7696788696615444</v>
      </c>
      <c r="AH2987">
        <f t="shared" si="2050"/>
        <v>-0.42775098533309142</v>
      </c>
      <c r="AI2987">
        <f t="shared" si="2051"/>
        <v>-0.80724326550052261</v>
      </c>
      <c r="AJ2987">
        <f t="shared" si="2052"/>
        <v>-0.94291498887070446</v>
      </c>
      <c r="AK2987">
        <f t="shared" si="2053"/>
        <v>-0.85459367475107306</v>
      </c>
      <c r="AL2987" s="6">
        <f t="shared" si="2054"/>
        <v>-1.5705306183394052E-2</v>
      </c>
      <c r="AM2987" s="6">
        <f t="shared" si="2055"/>
        <v>0.36378697398403714</v>
      </c>
      <c r="AN2987" s="6">
        <f t="shared" si="2056"/>
        <v>0.49945869735421899</v>
      </c>
      <c r="AO2987" s="6">
        <f t="shared" si="2057"/>
        <v>0.41113738323458759</v>
      </c>
      <c r="AP2987">
        <f t="shared" si="2058"/>
        <v>0.30808756674658899</v>
      </c>
      <c r="AQ2987" s="6"/>
      <c r="AR2987" s="9">
        <f t="shared" si="2059"/>
        <v>1.1932163318864764</v>
      </c>
      <c r="AS2987" s="5"/>
      <c r="AT2987" s="6">
        <f t="shared" si="2060"/>
        <v>0.37007805820057127</v>
      </c>
      <c r="AU2987" s="5"/>
      <c r="AV2987" s="9">
        <f t="shared" si="2061"/>
        <v>1.2604170943395758</v>
      </c>
      <c r="AW2987" s="5"/>
      <c r="AX2987" s="6">
        <f t="shared" si="2062"/>
        <v>1.326222578145059</v>
      </c>
      <c r="AY2987" s="6"/>
      <c r="AZ2987">
        <f t="shared" si="2063"/>
        <v>1.7289701653489642E-2</v>
      </c>
      <c r="BB2987" s="6">
        <f t="shared" si="2064"/>
        <v>1.5561188932491827</v>
      </c>
      <c r="BC2987" s="5"/>
      <c r="BD2987" s="7">
        <f t="shared" si="2065"/>
        <v>0.46051064792938057</v>
      </c>
      <c r="BE2987" s="7"/>
      <c r="BF2987">
        <f t="shared" si="2066"/>
        <v>-3.2995007836883694E-2</v>
      </c>
      <c r="BG2987">
        <f t="shared" si="2067"/>
        <v>5.5699407237448151E-2</v>
      </c>
      <c r="BH2987">
        <f t="shared" si="2068"/>
        <v>3.8948049424838427E-2</v>
      </c>
      <c r="BI2987">
        <f t="shared" si="2069"/>
        <v>4.1059325034016325E-2</v>
      </c>
    </row>
    <row r="2988" spans="1:61" x14ac:dyDescent="0.15">
      <c r="A2988">
        <v>4339</v>
      </c>
      <c r="B2988">
        <v>0</v>
      </c>
      <c r="C2988">
        <v>0.17948801979273799</v>
      </c>
      <c r="D2988" t="s">
        <v>26</v>
      </c>
      <c r="E2988">
        <v>0.02</v>
      </c>
      <c r="F2988">
        <v>0.26208300000000001</v>
      </c>
      <c r="G2988">
        <v>8.8930489999999995</v>
      </c>
      <c r="H2988">
        <v>0.90635299999999996</v>
      </c>
      <c r="I2988">
        <v>14.998800000000001</v>
      </c>
      <c r="J2988">
        <f t="shared" si="2026"/>
        <v>-3.912023005428146</v>
      </c>
      <c r="K2988">
        <f t="shared" si="2027"/>
        <v>-1.3390940314965005</v>
      </c>
      <c r="L2988">
        <f t="shared" si="2028"/>
        <v>2.1852699603539705</v>
      </c>
      <c r="M2988">
        <f t="shared" si="2029"/>
        <v>-9.8326424099098531E-2</v>
      </c>
      <c r="N2988" s="1">
        <f t="shared" si="2030"/>
        <v>-0.58156114862850949</v>
      </c>
      <c r="O2988" s="1">
        <f t="shared" si="2031"/>
        <v>0.94905068525066727</v>
      </c>
      <c r="P2988" s="1">
        <f t="shared" si="2032"/>
        <v>-4.2702623411517412E-2</v>
      </c>
      <c r="Q2988" s="1">
        <f t="shared" si="2033"/>
        <v>-0.7459645337794848</v>
      </c>
      <c r="R2988" s="1">
        <f t="shared" si="2034"/>
        <v>-1.6989700043360187</v>
      </c>
      <c r="S2988" s="1">
        <f t="shared" si="2035"/>
        <v>7.6311702781180005E-2</v>
      </c>
      <c r="T2988" s="1">
        <f t="shared" si="2036"/>
        <v>5.8234759813631564E-3</v>
      </c>
      <c r="U2988" s="1">
        <f t="shared" si="2037"/>
        <v>4.4439936824312572E-4</v>
      </c>
      <c r="V2988" s="1">
        <f t="shared" si="2038"/>
        <v>3.3912872505513575E-5</v>
      </c>
      <c r="W2988" s="1">
        <f t="shared" si="2039"/>
        <v>1.1760565141073125</v>
      </c>
      <c r="X2988" s="1">
        <f t="shared" si="2040"/>
        <v>-3.4474558689021738E-2</v>
      </c>
      <c r="Y2988" s="1">
        <f t="shared" si="2041"/>
        <v>-1.1174088557075093</v>
      </c>
      <c r="Z2988">
        <f t="shared" si="2042"/>
        <v>1.1151237311679134</v>
      </c>
      <c r="AA2988">
        <f t="shared" si="2043"/>
        <v>0.89838773977116748</v>
      </c>
      <c r="AB2988">
        <f t="shared" si="2044"/>
        <v>1.2559914267369097</v>
      </c>
      <c r="AC2988">
        <f t="shared" si="2045"/>
        <v>1.1868833663442264</v>
      </c>
      <c r="AD2988">
        <f t="shared" si="2046"/>
        <v>1.6340040964142715</v>
      </c>
      <c r="AE2988">
        <f t="shared" si="2047"/>
        <v>1.3111289926163985</v>
      </c>
      <c r="AF2988">
        <f t="shared" si="2048"/>
        <v>0.89714945127668821</v>
      </c>
      <c r="AG2988">
        <f t="shared" si="2049"/>
        <v>0.8503638736265442</v>
      </c>
      <c r="AH2988">
        <f t="shared" si="2050"/>
        <v>1.698562284704878</v>
      </c>
      <c r="AI2988">
        <f t="shared" si="2051"/>
        <v>1.1187777529067453</v>
      </c>
      <c r="AJ2988">
        <f t="shared" si="2052"/>
        <v>0.89062521709514997</v>
      </c>
      <c r="AK2988">
        <f t="shared" si="2053"/>
        <v>1.2924553349116354</v>
      </c>
      <c r="AL2988" s="6">
        <f t="shared" si="2054"/>
        <v>-0.52250577059756553</v>
      </c>
      <c r="AM2988" s="6">
        <f t="shared" si="2055"/>
        <v>5.7278761200567185E-2</v>
      </c>
      <c r="AN2988" s="6">
        <f t="shared" si="2056"/>
        <v>0.28543129701216252</v>
      </c>
      <c r="AO2988" s="6">
        <f t="shared" si="2057"/>
        <v>-0.11639882080432296</v>
      </c>
      <c r="AP2988">
        <f t="shared" si="2058"/>
        <v>6.0932782939399077E-2</v>
      </c>
      <c r="AQ2988" s="6"/>
      <c r="AR2988" s="9">
        <f t="shared" si="2059"/>
        <v>0.27766877433614501</v>
      </c>
      <c r="AS2988" s="5"/>
      <c r="AT2988" s="6">
        <f t="shared" si="2060"/>
        <v>-7.9934912629597177E-2</v>
      </c>
      <c r="AU2988" s="5"/>
      <c r="AV2988" s="9">
        <f t="shared" si="2061"/>
        <v>-1.0826852236913931E-2</v>
      </c>
      <c r="AW2988" s="5"/>
      <c r="AX2988" s="6">
        <f t="shared" si="2062"/>
        <v>0.32569264048076829</v>
      </c>
      <c r="AY2988" s="6"/>
      <c r="AZ2988">
        <f t="shared" si="2063"/>
        <v>-0.45794758230695898</v>
      </c>
      <c r="BB2988" s="6">
        <f t="shared" si="2064"/>
        <v>-0.13507247850908599</v>
      </c>
      <c r="BC2988" s="5"/>
      <c r="BD2988" s="7">
        <f t="shared" si="2065"/>
        <v>0.27890706283062427</v>
      </c>
      <c r="BE2988" s="7"/>
      <c r="BF2988">
        <f t="shared" si="2066"/>
        <v>-6.4558188290606555E-2</v>
      </c>
      <c r="BG2988">
        <f t="shared" si="2067"/>
        <v>-3.6540217388318919E-3</v>
      </c>
      <c r="BH2988">
        <f t="shared" si="2068"/>
        <v>6.5242341815382465E-3</v>
      </c>
      <c r="BI2988">
        <f t="shared" si="2069"/>
        <v>-3.6463908174725779E-2</v>
      </c>
    </row>
    <row r="2989" spans="1:61" x14ac:dyDescent="0.15">
      <c r="A2989">
        <v>4339</v>
      </c>
      <c r="B2989">
        <v>0</v>
      </c>
      <c r="C2989">
        <v>0.17948801979273799</v>
      </c>
      <c r="D2989" t="s">
        <v>26</v>
      </c>
      <c r="E2989">
        <v>0.15</v>
      </c>
      <c r="F2989">
        <v>0.26208300000000001</v>
      </c>
      <c r="G2989">
        <v>8.8930489999999995</v>
      </c>
      <c r="H2989">
        <v>0.90635299999999996</v>
      </c>
      <c r="I2989">
        <v>2.0261999999999998</v>
      </c>
      <c r="J2989">
        <f t="shared" si="2026"/>
        <v>-1.8971199848858813</v>
      </c>
      <c r="K2989">
        <f t="shared" si="2027"/>
        <v>-1.3390940314965005</v>
      </c>
      <c r="L2989">
        <f t="shared" si="2028"/>
        <v>2.1852699603539705</v>
      </c>
      <c r="M2989">
        <f t="shared" si="2029"/>
        <v>-9.8326424099098531E-2</v>
      </c>
      <c r="N2989" s="1">
        <f t="shared" si="2030"/>
        <v>-0.58156114862850949</v>
      </c>
      <c r="O2989" s="1">
        <f t="shared" si="2031"/>
        <v>0.94905068525066727</v>
      </c>
      <c r="P2989" s="1">
        <f t="shared" si="2032"/>
        <v>-4.2702623411517412E-2</v>
      </c>
      <c r="Q2989" s="1">
        <f t="shared" si="2033"/>
        <v>-0.7459645337794848</v>
      </c>
      <c r="R2989" s="1">
        <f t="shared" si="2034"/>
        <v>-0.82390874094431876</v>
      </c>
      <c r="S2989" s="1">
        <f t="shared" si="2035"/>
        <v>0.57233777085885007</v>
      </c>
      <c r="T2989" s="1">
        <f t="shared" si="2036"/>
        <v>0.32757052395167757</v>
      </c>
      <c r="U2989" s="1">
        <f t="shared" si="2037"/>
        <v>0.1874809834775687</v>
      </c>
      <c r="V2989" s="1">
        <f t="shared" si="2038"/>
        <v>0.10730244816197657</v>
      </c>
      <c r="W2989" s="1">
        <f t="shared" si="2039"/>
        <v>0.30668231101905513</v>
      </c>
      <c r="X2989" s="1">
        <f t="shared" si="2040"/>
        <v>-0.36889910466471137</v>
      </c>
      <c r="Y2989" s="1">
        <f t="shared" si="2041"/>
        <v>-0.24234759231580921</v>
      </c>
      <c r="Z2989">
        <f t="shared" si="2042"/>
        <v>-0.43063190579220123</v>
      </c>
      <c r="AA2989">
        <f t="shared" si="2043"/>
        <v>-1.0700687423223847</v>
      </c>
      <c r="AB2989">
        <f t="shared" si="2044"/>
        <v>-0.31849192182575398</v>
      </c>
      <c r="AC2989">
        <f t="shared" si="2045"/>
        <v>-0.50663492347379657</v>
      </c>
      <c r="AD2989">
        <f t="shared" si="2046"/>
        <v>1.1270006715846881E-2</v>
      </c>
      <c r="AE2989">
        <f t="shared" si="2047"/>
        <v>-0.73009696626995568</v>
      </c>
      <c r="AF2989">
        <f t="shared" si="2048"/>
        <v>-0.41006828114187033</v>
      </c>
      <c r="AG2989">
        <f t="shared" si="2049"/>
        <v>-0.77843035800957416</v>
      </c>
      <c r="AH2989">
        <f t="shared" si="2050"/>
        <v>8.2922770493248088E-2</v>
      </c>
      <c r="AI2989">
        <f t="shared" si="2051"/>
        <v>-0.44848012100751933</v>
      </c>
      <c r="AJ2989">
        <f t="shared" si="2052"/>
        <v>-0.43157970567816561</v>
      </c>
      <c r="AK2989">
        <f t="shared" si="2053"/>
        <v>-0.32400510046061959</v>
      </c>
      <c r="AL2989" s="6">
        <f t="shared" si="2054"/>
        <v>0.22375954052580704</v>
      </c>
      <c r="AM2989" s="6">
        <f t="shared" si="2055"/>
        <v>0.7551624320265744</v>
      </c>
      <c r="AN2989" s="6">
        <f t="shared" si="2056"/>
        <v>0.73826201669722069</v>
      </c>
      <c r="AO2989" s="6">
        <f t="shared" si="2057"/>
        <v>0.63068741147967478</v>
      </c>
      <c r="AP2989">
        <f t="shared" si="2058"/>
        <v>0.73731421681125631</v>
      </c>
      <c r="AQ2989" s="6"/>
      <c r="AR2989" s="9">
        <f t="shared" si="2059"/>
        <v>1.3767510533414398</v>
      </c>
      <c r="AS2989" s="5"/>
      <c r="AT2989" s="6">
        <f t="shared" si="2060"/>
        <v>0.62517423284480911</v>
      </c>
      <c r="AU2989" s="5"/>
      <c r="AV2989" s="9">
        <f t="shared" si="2061"/>
        <v>0.81331723449285165</v>
      </c>
      <c r="AW2989" s="5"/>
      <c r="AX2989" s="6">
        <f t="shared" si="2062"/>
        <v>1.0851126690286292</v>
      </c>
      <c r="AY2989" s="6"/>
      <c r="AZ2989">
        <f t="shared" si="2063"/>
        <v>0.29541230430320825</v>
      </c>
      <c r="BB2989" s="6">
        <f t="shared" si="2064"/>
        <v>1.0367792772890108</v>
      </c>
      <c r="BC2989" s="5"/>
      <c r="BD2989" s="7">
        <f t="shared" si="2065"/>
        <v>0.7167505921609254</v>
      </c>
      <c r="BE2989" s="7"/>
      <c r="BF2989">
        <f t="shared" si="2066"/>
        <v>-7.1652763777401207E-2</v>
      </c>
      <c r="BG2989">
        <f t="shared" si="2067"/>
        <v>1.7848215215318097E-2</v>
      </c>
      <c r="BH2989">
        <f t="shared" si="2068"/>
        <v>2.1511424536295287E-2</v>
      </c>
      <c r="BI2989">
        <f t="shared" si="2069"/>
        <v>5.513178634865612E-3</v>
      </c>
    </row>
    <row r="2990" spans="1:61" x14ac:dyDescent="0.15">
      <c r="A2990">
        <v>4339</v>
      </c>
      <c r="B2990">
        <v>0</v>
      </c>
      <c r="C2990">
        <v>0.17948801979273799</v>
      </c>
      <c r="D2990" t="s">
        <v>26</v>
      </c>
      <c r="E2990">
        <v>0.1</v>
      </c>
      <c r="F2990">
        <v>0.26208300000000001</v>
      </c>
      <c r="G2990">
        <v>8.8930489999999995</v>
      </c>
      <c r="H2990">
        <v>0.90635299999999996</v>
      </c>
      <c r="I2990">
        <v>4.3487999999999998</v>
      </c>
      <c r="J2990">
        <f t="shared" si="2026"/>
        <v>-2.3025850929940455</v>
      </c>
      <c r="K2990">
        <f t="shared" si="2027"/>
        <v>-1.3390940314965005</v>
      </c>
      <c r="L2990">
        <f t="shared" si="2028"/>
        <v>2.1852699603539705</v>
      </c>
      <c r="M2990">
        <f t="shared" si="2029"/>
        <v>-9.8326424099098531E-2</v>
      </c>
      <c r="N2990" s="1">
        <f t="shared" si="2030"/>
        <v>-0.58156114862850949</v>
      </c>
      <c r="O2990" s="1">
        <f t="shared" si="2031"/>
        <v>0.94905068525066727</v>
      </c>
      <c r="P2990" s="1">
        <f t="shared" si="2032"/>
        <v>-4.2702623411517412E-2</v>
      </c>
      <c r="Q2990" s="1">
        <f t="shared" si="2033"/>
        <v>-0.7459645337794848</v>
      </c>
      <c r="R2990" s="1">
        <f t="shared" si="2034"/>
        <v>-1</v>
      </c>
      <c r="S2990" s="1">
        <f t="shared" si="2035"/>
        <v>0.38155851390590007</v>
      </c>
      <c r="T2990" s="1">
        <f t="shared" si="2036"/>
        <v>0.14558689953407894</v>
      </c>
      <c r="U2990" s="1">
        <f t="shared" si="2037"/>
        <v>5.5549921030390734E-2</v>
      </c>
      <c r="V2990" s="1">
        <f t="shared" si="2038"/>
        <v>2.1195545315945995E-2</v>
      </c>
      <c r="W2990" s="1">
        <f t="shared" si="2039"/>
        <v>0.63836943505240029</v>
      </c>
      <c r="X2990" s="1">
        <f t="shared" si="2040"/>
        <v>-0.20870138490891266</v>
      </c>
      <c r="Y2990" s="1">
        <f t="shared" si="2041"/>
        <v>-0.41843885137149045</v>
      </c>
      <c r="Z2990">
        <f t="shared" si="2042"/>
        <v>7.5630572109453897E-2</v>
      </c>
      <c r="AA2990">
        <f t="shared" si="2043"/>
        <v>-0.40524078542562775</v>
      </c>
      <c r="AB2990">
        <f t="shared" si="2044"/>
        <v>0.21001633265830053</v>
      </c>
      <c r="AC2990">
        <f t="shared" si="2045"/>
        <v>9.5033016966752745E-2</v>
      </c>
      <c r="AD2990">
        <f t="shared" si="2046"/>
        <v>0.37730044793427392</v>
      </c>
      <c r="AE2990">
        <f t="shared" si="2047"/>
        <v>-0.10185487379956137</v>
      </c>
      <c r="AF2990">
        <f t="shared" si="2048"/>
        <v>1.7207586742744585E-3</v>
      </c>
      <c r="AG2990">
        <f t="shared" si="2049"/>
        <v>-0.22110610793893581</v>
      </c>
      <c r="AH2990">
        <f t="shared" si="2050"/>
        <v>0.45746589603181725</v>
      </c>
      <c r="AI2990">
        <f t="shared" si="2051"/>
        <v>6.4929152673067314E-2</v>
      </c>
      <c r="AJ2990">
        <f t="shared" si="2052"/>
        <v>-2.1605570704262167E-2</v>
      </c>
      <c r="AK2990">
        <f t="shared" si="2053"/>
        <v>0.20740043141652978</v>
      </c>
      <c r="AL2990" s="6">
        <f t="shared" si="2054"/>
        <v>0.18090353902058304</v>
      </c>
      <c r="AM2990" s="6">
        <f t="shared" si="2055"/>
        <v>0.57344028237933298</v>
      </c>
      <c r="AN2990" s="6">
        <f t="shared" si="2056"/>
        <v>0.65997500575666246</v>
      </c>
      <c r="AO2990" s="6">
        <f t="shared" si="2057"/>
        <v>0.43096900363587054</v>
      </c>
      <c r="AP2990">
        <f t="shared" si="2058"/>
        <v>0.56273886294294639</v>
      </c>
      <c r="AQ2990" s="6"/>
      <c r="AR2990" s="9">
        <f t="shared" si="2059"/>
        <v>1.043610220478028</v>
      </c>
      <c r="AS2990" s="5"/>
      <c r="AT2990" s="6">
        <f t="shared" si="2060"/>
        <v>0.42835310239409974</v>
      </c>
      <c r="AU2990" s="5"/>
      <c r="AV2990" s="9">
        <f t="shared" si="2061"/>
        <v>0.54333641808564759</v>
      </c>
      <c r="AW2990" s="5"/>
      <c r="AX2990" s="6">
        <f t="shared" si="2062"/>
        <v>0.85947554299133611</v>
      </c>
      <c r="AY2990" s="6"/>
      <c r="AZ2990">
        <f t="shared" si="2063"/>
        <v>0.26106898711812637</v>
      </c>
      <c r="BB2990" s="6">
        <f t="shared" si="2064"/>
        <v>0.74022430885196167</v>
      </c>
      <c r="BC2990" s="5"/>
      <c r="BD2990" s="7">
        <f t="shared" si="2065"/>
        <v>0.63664867637812583</v>
      </c>
      <c r="BE2990" s="7"/>
      <c r="BF2990">
        <f t="shared" si="2066"/>
        <v>-8.0165448097543335E-2</v>
      </c>
      <c r="BG2990">
        <f t="shared" si="2067"/>
        <v>1.0701419436386583E-2</v>
      </c>
      <c r="BH2990">
        <f t="shared" si="2068"/>
        <v>2.3326329378536625E-2</v>
      </c>
      <c r="BI2990">
        <f t="shared" si="2069"/>
        <v>2.6159012417707461E-3</v>
      </c>
    </row>
    <row r="2991" spans="1:61" x14ac:dyDescent="0.15">
      <c r="A2991">
        <v>4339</v>
      </c>
      <c r="B2991">
        <v>0</v>
      </c>
      <c r="C2991">
        <v>0.17948801979273799</v>
      </c>
      <c r="D2991" t="s">
        <v>26</v>
      </c>
      <c r="E2991">
        <v>0.2</v>
      </c>
      <c r="F2991">
        <v>0.26208300000000001</v>
      </c>
      <c r="G2991">
        <v>8.8930489999999995</v>
      </c>
      <c r="H2991">
        <v>0.90635299999999996</v>
      </c>
      <c r="I2991">
        <v>0.82410000000000005</v>
      </c>
      <c r="J2991">
        <f t="shared" si="2026"/>
        <v>-1.6094379124341003</v>
      </c>
      <c r="K2991">
        <f t="shared" si="2027"/>
        <v>-1.3390940314965005</v>
      </c>
      <c r="L2991">
        <f t="shared" si="2028"/>
        <v>2.1852699603539705</v>
      </c>
      <c r="M2991">
        <f t="shared" si="2029"/>
        <v>-9.8326424099098531E-2</v>
      </c>
      <c r="N2991" s="1">
        <f t="shared" si="2030"/>
        <v>-0.58156114862850949</v>
      </c>
      <c r="O2991" s="1">
        <f t="shared" si="2031"/>
        <v>0.94905068525066727</v>
      </c>
      <c r="P2991" s="1">
        <f t="shared" si="2032"/>
        <v>-4.2702623411517412E-2</v>
      </c>
      <c r="Q2991" s="1">
        <f t="shared" si="2033"/>
        <v>-0.7459645337794848</v>
      </c>
      <c r="R2991" s="1">
        <f t="shared" si="2034"/>
        <v>-0.69897000433601875</v>
      </c>
      <c r="S2991" s="1">
        <f t="shared" si="2035"/>
        <v>0.76311702781180013</v>
      </c>
      <c r="T2991" s="1">
        <f t="shared" si="2036"/>
        <v>0.58234759813631576</v>
      </c>
      <c r="U2991" s="1">
        <f t="shared" si="2037"/>
        <v>0.44439936824312587</v>
      </c>
      <c r="V2991" s="1">
        <f t="shared" si="2038"/>
        <v>0.33912872505513592</v>
      </c>
      <c r="W2991" s="1">
        <f t="shared" si="2039"/>
        <v>-8.4020085859775606E-2</v>
      </c>
      <c r="X2991" s="1">
        <f t="shared" si="2040"/>
        <v>-0.62546615645953552</v>
      </c>
      <c r="Y2991" s="1">
        <f t="shared" si="2041"/>
        <v>-0.11740885570750924</v>
      </c>
      <c r="Z2991">
        <f t="shared" si="2042"/>
        <v>-0.9087604963477971</v>
      </c>
      <c r="AA2991">
        <f t="shared" si="2043"/>
        <v>-1.7054839988118973</v>
      </c>
      <c r="AB2991">
        <f t="shared" si="2044"/>
        <v>-0.76600371986082483</v>
      </c>
      <c r="AC2991">
        <f t="shared" si="2045"/>
        <v>-1.269074242509014</v>
      </c>
      <c r="AD2991">
        <f t="shared" si="2046"/>
        <v>-0.30916733263819707</v>
      </c>
      <c r="AE2991">
        <f t="shared" si="2047"/>
        <v>-1.5103823377643746</v>
      </c>
      <c r="AF2991">
        <f t="shared" si="2048"/>
        <v>-0.93102809675390463</v>
      </c>
      <c r="AG2991">
        <f t="shared" si="2049"/>
        <v>-1.5269763644643959</v>
      </c>
      <c r="AH2991">
        <f t="shared" si="2050"/>
        <v>-0.25884524530903524</v>
      </c>
      <c r="AI2991">
        <f t="shared" si="2051"/>
        <v>-0.93339743968491495</v>
      </c>
      <c r="AJ2991">
        <f t="shared" si="2052"/>
        <v>-0.9438207678513757</v>
      </c>
      <c r="AK2991">
        <f t="shared" si="2053"/>
        <v>-0.77013751136081832</v>
      </c>
      <c r="AL2991" s="6">
        <f t="shared" si="2054"/>
        <v>0.17482515944925964</v>
      </c>
      <c r="AM2991" s="6">
        <f t="shared" si="2055"/>
        <v>0.84937735382513935</v>
      </c>
      <c r="AN2991" s="6">
        <f t="shared" si="2056"/>
        <v>0.85980068199160009</v>
      </c>
      <c r="AO2991" s="6">
        <f t="shared" si="2057"/>
        <v>0.68611742550104271</v>
      </c>
      <c r="AP2991">
        <f t="shared" si="2058"/>
        <v>0.82474041048802149</v>
      </c>
      <c r="AQ2991" s="6"/>
      <c r="AR2991" s="9">
        <f t="shared" si="2059"/>
        <v>1.6214639129521218</v>
      </c>
      <c r="AS2991" s="5"/>
      <c r="AT2991" s="6">
        <f t="shared" si="2060"/>
        <v>0.68198363400104922</v>
      </c>
      <c r="AU2991" s="5"/>
      <c r="AV2991" s="9">
        <f t="shared" si="2061"/>
        <v>1.1850541566492385</v>
      </c>
      <c r="AW2991" s="5"/>
      <c r="AX2991" s="6">
        <f t="shared" si="2062"/>
        <v>1.4429562786046204</v>
      </c>
      <c r="AY2991" s="6"/>
      <c r="AZ2991">
        <f t="shared" si="2063"/>
        <v>0.22514724677842146</v>
      </c>
      <c r="BB2991" s="6">
        <f t="shared" si="2064"/>
        <v>1.4263622519045991</v>
      </c>
      <c r="BC2991" s="5"/>
      <c r="BD2991" s="7">
        <f t="shared" si="2065"/>
        <v>0.84700801089412903</v>
      </c>
      <c r="BE2991" s="7"/>
      <c r="BF2991">
        <f t="shared" si="2066"/>
        <v>-5.0322087329161824E-2</v>
      </c>
      <c r="BG2991">
        <f t="shared" si="2067"/>
        <v>2.4636943337117856E-2</v>
      </c>
      <c r="BH2991">
        <f t="shared" si="2068"/>
        <v>1.2792671097471064E-2</v>
      </c>
      <c r="BI2991">
        <f t="shared" si="2069"/>
        <v>4.1337914999934888E-3</v>
      </c>
    </row>
    <row r="2992" spans="1:61" x14ac:dyDescent="0.15">
      <c r="A2992">
        <v>1475</v>
      </c>
      <c r="B2992">
        <v>1</v>
      </c>
      <c r="C2992">
        <v>0.18105391988153066</v>
      </c>
      <c r="D2992" t="s">
        <v>25</v>
      </c>
      <c r="E2992">
        <v>0.02</v>
      </c>
      <c r="F2992">
        <v>9.1264999999999999E-2</v>
      </c>
      <c r="G2992">
        <v>26.725345999999998</v>
      </c>
      <c r="H2992">
        <v>0.24812200000000001</v>
      </c>
      <c r="I2992">
        <v>45.244099999999996</v>
      </c>
      <c r="J2992">
        <f t="shared" si="2026"/>
        <v>-3.912023005428146</v>
      </c>
      <c r="K2992">
        <f t="shared" si="2027"/>
        <v>-2.3939879164673896</v>
      </c>
      <c r="L2992">
        <f t="shared" si="2028"/>
        <v>3.2856124035064407</v>
      </c>
      <c r="M2992">
        <f t="shared" si="2029"/>
        <v>-1.3938347182938757</v>
      </c>
      <c r="N2992" s="1">
        <f t="shared" si="2030"/>
        <v>-1.0396957418648503</v>
      </c>
      <c r="O2992" s="1">
        <f t="shared" si="2031"/>
        <v>1.4269233365157277</v>
      </c>
      <c r="P2992" s="1">
        <f t="shared" si="2032"/>
        <v>-0.60533472684020373</v>
      </c>
      <c r="Q2992" s="1">
        <f t="shared" si="2033"/>
        <v>-0.74219206811573646</v>
      </c>
      <c r="R2992" s="1">
        <f t="shared" si="2034"/>
        <v>-1.6989700043360187</v>
      </c>
      <c r="S2992" s="1">
        <f t="shared" si="2035"/>
        <v>0.2191420588396428</v>
      </c>
      <c r="T2992" s="1">
        <f t="shared" si="2036"/>
        <v>4.8023241952477466E-2</v>
      </c>
      <c r="U2992" s="1">
        <f t="shared" si="2037"/>
        <v>1.0523912113620219E-2</v>
      </c>
      <c r="V2992" s="1">
        <f t="shared" si="2038"/>
        <v>2.3062317676261915E-3</v>
      </c>
      <c r="W2992" s="1">
        <f t="shared" si="2039"/>
        <v>1.6555619536074062</v>
      </c>
      <c r="X2992" s="1">
        <f t="shared" si="2040"/>
        <v>-0.10742796866026302</v>
      </c>
      <c r="Y2992" s="1">
        <f t="shared" si="2041"/>
        <v>-0.6592742624711686</v>
      </c>
      <c r="Z2992">
        <f t="shared" si="2042"/>
        <v>1.5359319622918746</v>
      </c>
      <c r="AA2992">
        <f t="shared" si="2043"/>
        <v>1.1813188782217867</v>
      </c>
      <c r="AB2992">
        <f t="shared" si="2044"/>
        <v>1.5087501288869385</v>
      </c>
      <c r="AC2992">
        <f t="shared" si="2045"/>
        <v>1.3879434680242899</v>
      </c>
      <c r="AD2992">
        <f t="shared" si="2046"/>
        <v>0.82783516542060553</v>
      </c>
      <c r="AE2992">
        <f t="shared" si="2047"/>
        <v>0.48154751479986468</v>
      </c>
      <c r="AF2992">
        <f t="shared" si="2048"/>
        <v>1.6352652150259235</v>
      </c>
      <c r="AG2992">
        <f t="shared" si="2049"/>
        <v>1.377347521459896</v>
      </c>
      <c r="AH2992">
        <f t="shared" si="2050"/>
        <v>0.90703593391287018</v>
      </c>
      <c r="AI2992">
        <f t="shared" si="2051"/>
        <v>1.4964505582404239</v>
      </c>
      <c r="AJ2992">
        <f t="shared" si="2052"/>
        <v>1.5966941093180107</v>
      </c>
      <c r="AK2992">
        <f t="shared" si="2053"/>
        <v>1.4715165316803942</v>
      </c>
      <c r="AL2992" s="6">
        <f t="shared" si="2054"/>
        <v>0.74852601969453603</v>
      </c>
      <c r="AM2992" s="6">
        <f t="shared" si="2055"/>
        <v>0.15911139536698227</v>
      </c>
      <c r="AN2992" s="6">
        <f t="shared" si="2056"/>
        <v>5.886784428939551E-2</v>
      </c>
      <c r="AO2992" s="6">
        <f t="shared" si="2057"/>
        <v>0.18404542192701201</v>
      </c>
      <c r="AP2992">
        <f t="shared" si="2058"/>
        <v>0.11962999131553165</v>
      </c>
      <c r="AQ2992" s="6"/>
      <c r="AR2992" s="9">
        <f t="shared" si="2059"/>
        <v>0.47424307538561949</v>
      </c>
      <c r="AS2992" s="5"/>
      <c r="AT2992" s="6">
        <f t="shared" si="2060"/>
        <v>0.14681182472046772</v>
      </c>
      <c r="AU2992" s="5"/>
      <c r="AV2992" s="9">
        <f t="shared" si="2061"/>
        <v>0.26761848558311629</v>
      </c>
      <c r="AW2992" s="5"/>
      <c r="AX2992" s="6">
        <f t="shared" si="2062"/>
        <v>0.27821443214751018</v>
      </c>
      <c r="AY2992" s="6"/>
      <c r="AZ2992">
        <f t="shared" si="2063"/>
        <v>0.82772678818680068</v>
      </c>
      <c r="BB2992" s="6">
        <f t="shared" si="2064"/>
        <v>1.1740144388075415</v>
      </c>
      <c r="BC2992" s="5"/>
      <c r="BD2992" s="7">
        <f t="shared" si="2065"/>
        <v>2.0296738581482732E-2</v>
      </c>
      <c r="BE2992" s="7"/>
      <c r="BF2992">
        <f t="shared" si="2066"/>
        <v>-7.920076849226465E-2</v>
      </c>
      <c r="BG2992">
        <f t="shared" si="2067"/>
        <v>3.9481404051450619E-2</v>
      </c>
      <c r="BH2992">
        <f t="shared" si="2068"/>
        <v>3.8571105707912778E-2</v>
      </c>
      <c r="BI2992">
        <f t="shared" si="2069"/>
        <v>3.7233597206544289E-2</v>
      </c>
    </row>
    <row r="2993" spans="1:61" x14ac:dyDescent="0.15">
      <c r="A2993">
        <v>1475</v>
      </c>
      <c r="B2993">
        <v>1</v>
      </c>
      <c r="C2993">
        <v>0.18105391988153066</v>
      </c>
      <c r="D2993" t="s">
        <v>26</v>
      </c>
      <c r="E2993">
        <v>0.02</v>
      </c>
      <c r="F2993">
        <v>5.7528000000000003E-2</v>
      </c>
      <c r="G2993">
        <v>14.745863999999999</v>
      </c>
      <c r="H2993">
        <v>0.106002</v>
      </c>
      <c r="I2993">
        <v>3.2401</v>
      </c>
      <c r="J2993">
        <f t="shared" si="2026"/>
        <v>-3.912023005428146</v>
      </c>
      <c r="K2993">
        <f t="shared" si="2027"/>
        <v>-2.8554834931819442</v>
      </c>
      <c r="L2993">
        <f t="shared" si="2028"/>
        <v>2.6909626366848358</v>
      </c>
      <c r="M2993">
        <f t="shared" si="2029"/>
        <v>-2.2442973171235385</v>
      </c>
      <c r="N2993" s="1">
        <f t="shared" si="2030"/>
        <v>-1.2401207242547401</v>
      </c>
      <c r="O2993" s="1">
        <f t="shared" si="2031"/>
        <v>1.1686702241200493</v>
      </c>
      <c r="P2993" s="1">
        <f t="shared" si="2032"/>
        <v>-0.97468594057702529</v>
      </c>
      <c r="Q2993" s="1">
        <f t="shared" si="2033"/>
        <v>-0.74219206811573646</v>
      </c>
      <c r="R2993" s="1">
        <f t="shared" si="2034"/>
        <v>-1.6989700043360187</v>
      </c>
      <c r="S2993" s="1">
        <f t="shared" si="2035"/>
        <v>0.34765679321373938</v>
      </c>
      <c r="T2993" s="1">
        <f t="shared" si="2036"/>
        <v>0.12086524586766074</v>
      </c>
      <c r="U2993" s="1">
        <f t="shared" si="2037"/>
        <v>4.2019623789341098E-2</v>
      </c>
      <c r="V2993" s="1">
        <f t="shared" si="2038"/>
        <v>1.4608407658650083E-2</v>
      </c>
      <c r="W2993" s="1">
        <f t="shared" si="2039"/>
        <v>0.51055841415043823</v>
      </c>
      <c r="X2993" s="1">
        <f t="shared" si="2040"/>
        <v>-0.18552385580615785</v>
      </c>
      <c r="Y2993" s="1">
        <f t="shared" si="2041"/>
        <v>-0.45884928008127868</v>
      </c>
      <c r="Z2993">
        <f t="shared" si="2042"/>
        <v>0.86707810525884066</v>
      </c>
      <c r="AA2993">
        <f t="shared" si="2043"/>
        <v>0.42075387908105738</v>
      </c>
      <c r="AB2993">
        <f t="shared" si="2044"/>
        <v>0.79714930171314347</v>
      </c>
      <c r="AC2993">
        <f t="shared" si="2045"/>
        <v>0.66125059986434964</v>
      </c>
      <c r="AD2993">
        <f t="shared" si="2046"/>
        <v>0.45552534317990639</v>
      </c>
      <c r="AE2993">
        <f t="shared" si="2047"/>
        <v>1.0513918314663195E-2</v>
      </c>
      <c r="AF2993">
        <f t="shared" si="2048"/>
        <v>1.0482188816294775</v>
      </c>
      <c r="AG2993">
        <f t="shared" si="2049"/>
        <v>0.80215797797678601</v>
      </c>
      <c r="AH2993">
        <f t="shared" si="2050"/>
        <v>0.53619067588466485</v>
      </c>
      <c r="AI2993">
        <f t="shared" si="2051"/>
        <v>0.844531246545843</v>
      </c>
      <c r="AJ2993">
        <f t="shared" si="2052"/>
        <v>1.0330777454828268</v>
      </c>
      <c r="AK2993">
        <f t="shared" si="2053"/>
        <v>0.76273052420677701</v>
      </c>
      <c r="AL2993" s="6">
        <f t="shared" si="2054"/>
        <v>-2.5632261734226613E-2</v>
      </c>
      <c r="AM2993" s="6">
        <f t="shared" si="2055"/>
        <v>-0.33397283239540476</v>
      </c>
      <c r="AN2993" s="6">
        <f t="shared" si="2056"/>
        <v>-0.52251933133238859</v>
      </c>
      <c r="AO2993" s="6">
        <f t="shared" si="2057"/>
        <v>-0.25217211005633877</v>
      </c>
      <c r="AP2993">
        <f t="shared" si="2058"/>
        <v>-0.35651969110840243</v>
      </c>
      <c r="AQ2993" s="6"/>
      <c r="AR2993" s="9">
        <f t="shared" si="2059"/>
        <v>8.9804535069380853E-2</v>
      </c>
      <c r="AS2993" s="5"/>
      <c r="AT2993" s="6">
        <f t="shared" si="2060"/>
        <v>-0.28659088756270523</v>
      </c>
      <c r="AU2993" s="5"/>
      <c r="AV2993" s="9">
        <f t="shared" si="2061"/>
        <v>-0.15069218571391141</v>
      </c>
      <c r="AW2993" s="5"/>
      <c r="AX2993" s="6">
        <f t="shared" si="2062"/>
        <v>-0.29159956382634777</v>
      </c>
      <c r="AY2993" s="6"/>
      <c r="AZ2993">
        <f t="shared" si="2063"/>
        <v>5.5033070970531839E-2</v>
      </c>
      <c r="BB2993" s="6">
        <f t="shared" si="2064"/>
        <v>0.50004449583577504</v>
      </c>
      <c r="BC2993" s="5"/>
      <c r="BD2993" s="7">
        <f t="shared" si="2065"/>
        <v>-0.53766046747903928</v>
      </c>
      <c r="BE2993" s="7"/>
      <c r="BF2993">
        <f t="shared" si="2066"/>
        <v>-8.0665332704758452E-2</v>
      </c>
      <c r="BG2993">
        <f t="shared" si="2067"/>
        <v>2.2546858712997664E-2</v>
      </c>
      <c r="BH2993">
        <f t="shared" si="2068"/>
        <v>1.5141136146650691E-2</v>
      </c>
      <c r="BI2993">
        <f t="shared" si="2069"/>
        <v>3.441877750636646E-2</v>
      </c>
    </row>
    <row r="2994" spans="1:61" x14ac:dyDescent="0.15">
      <c r="A2994">
        <v>4887</v>
      </c>
      <c r="B2994">
        <v>0</v>
      </c>
      <c r="C2994">
        <v>0.1811988818691686</v>
      </c>
      <c r="D2994" t="s">
        <v>25</v>
      </c>
      <c r="E2994">
        <v>0.02</v>
      </c>
      <c r="F2994">
        <v>0.17088300000000001</v>
      </c>
      <c r="G2994">
        <v>12.46494</v>
      </c>
      <c r="H2994">
        <v>0.37010100000000001</v>
      </c>
      <c r="I2994">
        <v>16.6875</v>
      </c>
      <c r="J2994">
        <f t="shared" si="2026"/>
        <v>-3.912023005428146</v>
      </c>
      <c r="K2994">
        <f t="shared" si="2027"/>
        <v>-1.7667761671846396</v>
      </c>
      <c r="L2994">
        <f t="shared" si="2028"/>
        <v>2.5229199034861987</v>
      </c>
      <c r="M2994">
        <f t="shared" si="2029"/>
        <v>-0.99397933762123714</v>
      </c>
      <c r="N2994" s="1">
        <f t="shared" si="2030"/>
        <v>-0.76730114016646611</v>
      </c>
      <c r="O2994" s="1">
        <f t="shared" si="2031"/>
        <v>1.0956901923679407</v>
      </c>
      <c r="P2994" s="1">
        <f t="shared" si="2032"/>
        <v>-0.43167974145475263</v>
      </c>
      <c r="Q2994" s="1">
        <f t="shared" si="2033"/>
        <v>-0.74184448656841306</v>
      </c>
      <c r="R2994" s="1">
        <f t="shared" si="2034"/>
        <v>-1.6989700043360187</v>
      </c>
      <c r="S2994" s="1">
        <f t="shared" si="2035"/>
        <v>0.11703914374162439</v>
      </c>
      <c r="T2994" s="1">
        <f t="shared" si="2036"/>
        <v>1.3698161167772614E-2</v>
      </c>
      <c r="U2994" s="1">
        <f t="shared" si="2037"/>
        <v>1.6032210539108764E-3</v>
      </c>
      <c r="V2994" s="1">
        <f t="shared" si="2038"/>
        <v>1.8763961937827357E-4</v>
      </c>
      <c r="W2994" s="1">
        <f t="shared" si="2039"/>
        <v>1.2223912787086504</v>
      </c>
      <c r="X2994" s="1">
        <f t="shared" si="2040"/>
        <v>-5.4058549296503972E-2</v>
      </c>
      <c r="Y2994" s="1">
        <f t="shared" si="2041"/>
        <v>-0.93166886416955264</v>
      </c>
      <c r="Z2994">
        <f t="shared" si="2042"/>
        <v>1.2509079726992902</v>
      </c>
      <c r="AA2994">
        <f t="shared" si="2043"/>
        <v>0.99436925783950558</v>
      </c>
      <c r="AB2994">
        <f t="shared" si="2044"/>
        <v>1.2493498425119343</v>
      </c>
      <c r="AC2994">
        <f t="shared" si="2045"/>
        <v>1.1810619394410524</v>
      </c>
      <c r="AD2994">
        <f t="shared" si="2046"/>
        <v>1.3114088347238688</v>
      </c>
      <c r="AE2994">
        <f t="shared" si="2047"/>
        <v>0.99818876277270085</v>
      </c>
      <c r="AF2994">
        <f t="shared" si="2048"/>
        <v>1.1281335605469112</v>
      </c>
      <c r="AG2994">
        <f t="shared" si="2049"/>
        <v>1.0189983033690204</v>
      </c>
      <c r="AH2994">
        <f t="shared" si="2050"/>
        <v>1.382972795604835</v>
      </c>
      <c r="AI2994">
        <f t="shared" si="2051"/>
        <v>1.241421643691849</v>
      </c>
      <c r="AJ2994">
        <f t="shared" si="2052"/>
        <v>1.1116297308431666</v>
      </c>
      <c r="AK2994">
        <f t="shared" si="2053"/>
        <v>1.2544598803462583</v>
      </c>
      <c r="AL2994" s="6">
        <f t="shared" si="2054"/>
        <v>-0.16058151689618461</v>
      </c>
      <c r="AM2994" s="6">
        <f t="shared" si="2055"/>
        <v>-1.9030364983198655E-2</v>
      </c>
      <c r="AN2994" s="6">
        <f t="shared" si="2056"/>
        <v>0.11076154786548376</v>
      </c>
      <c r="AO2994" s="6">
        <f t="shared" si="2057"/>
        <v>-3.2068601637607941E-2</v>
      </c>
      <c r="AP2994">
        <f t="shared" si="2058"/>
        <v>-2.851669399063983E-2</v>
      </c>
      <c r="AQ2994" s="6"/>
      <c r="AR2994" s="9">
        <f t="shared" si="2059"/>
        <v>0.2280220208691448</v>
      </c>
      <c r="AS2994" s="5"/>
      <c r="AT2994" s="6">
        <f t="shared" si="2060"/>
        <v>-2.6958563803283875E-2</v>
      </c>
      <c r="AU2994" s="5"/>
      <c r="AV2994" s="9">
        <f t="shared" si="2061"/>
        <v>4.1329339267597964E-2</v>
      </c>
      <c r="AW2994" s="5"/>
      <c r="AX2994" s="6">
        <f t="shared" si="2062"/>
        <v>0.20339297533962997</v>
      </c>
      <c r="AY2994" s="6"/>
      <c r="AZ2994">
        <f t="shared" si="2063"/>
        <v>-8.9017556015218435E-2</v>
      </c>
      <c r="BB2994" s="6">
        <f t="shared" si="2064"/>
        <v>0.22420251593594953</v>
      </c>
      <c r="BC2994" s="5"/>
      <c r="BD2994" s="7">
        <f t="shared" si="2065"/>
        <v>9.4257718161739223E-2</v>
      </c>
      <c r="BE2994" s="7"/>
      <c r="BF2994">
        <f t="shared" si="2066"/>
        <v>-7.1563960880966171E-2</v>
      </c>
      <c r="BG2994">
        <f t="shared" si="2067"/>
        <v>9.4863290074411744E-3</v>
      </c>
      <c r="BH2994">
        <f t="shared" si="2068"/>
        <v>1.6503829703744533E-2</v>
      </c>
      <c r="BI2994">
        <f t="shared" si="2069"/>
        <v>-5.110037834324066E-3</v>
      </c>
    </row>
    <row r="2995" spans="1:61" x14ac:dyDescent="0.15">
      <c r="A2995">
        <v>4887</v>
      </c>
      <c r="B2995">
        <v>0</v>
      </c>
      <c r="C2995">
        <v>0.1811988818691686</v>
      </c>
      <c r="D2995" t="s">
        <v>25</v>
      </c>
      <c r="E2995">
        <v>0.15</v>
      </c>
      <c r="F2995">
        <v>0.17088300000000001</v>
      </c>
      <c r="G2995">
        <v>12.46494</v>
      </c>
      <c r="H2995">
        <v>0.37010100000000001</v>
      </c>
      <c r="I2995">
        <v>0.14080000000000001</v>
      </c>
      <c r="J2995">
        <f t="shared" si="2026"/>
        <v>-1.8971199848858813</v>
      </c>
      <c r="K2995">
        <f t="shared" si="2027"/>
        <v>-1.7667761671846396</v>
      </c>
      <c r="L2995">
        <f t="shared" si="2028"/>
        <v>2.5229199034861987</v>
      </c>
      <c r="M2995">
        <f t="shared" si="2029"/>
        <v>-0.99397933762123714</v>
      </c>
      <c r="N2995" s="1">
        <f t="shared" si="2030"/>
        <v>-0.76730114016646611</v>
      </c>
      <c r="O2995" s="1">
        <f t="shared" si="2031"/>
        <v>1.0956901923679407</v>
      </c>
      <c r="P2995" s="1">
        <f t="shared" si="2032"/>
        <v>-0.43167974145475263</v>
      </c>
      <c r="Q2995" s="1">
        <f t="shared" si="2033"/>
        <v>-0.74184448656841306</v>
      </c>
      <c r="R2995" s="1">
        <f t="shared" si="2034"/>
        <v>-0.82390874094431876</v>
      </c>
      <c r="S2995" s="1">
        <f t="shared" si="2035"/>
        <v>0.87779357806218283</v>
      </c>
      <c r="T2995" s="1">
        <f t="shared" si="2036"/>
        <v>0.77052156568720942</v>
      </c>
      <c r="U2995" s="1">
        <f t="shared" si="2037"/>
        <v>0.67635888211865081</v>
      </c>
      <c r="V2995" s="1">
        <f t="shared" si="2038"/>
        <v>0.59370348318906863</v>
      </c>
      <c r="W2995" s="1">
        <f t="shared" si="2039"/>
        <v>-0.85139734519390653</v>
      </c>
      <c r="X2995" s="1">
        <f t="shared" si="2040"/>
        <v>-0.91290597135308282</v>
      </c>
      <c r="Y2995" s="1">
        <f t="shared" si="2041"/>
        <v>-5.6607600777852672E-2</v>
      </c>
      <c r="Z2995">
        <f t="shared" si="2042"/>
        <v>-0.86295473821806334</v>
      </c>
      <c r="AA2995">
        <f t="shared" si="2043"/>
        <v>-1.7561136312967083</v>
      </c>
      <c r="AB2995">
        <f t="shared" si="2044"/>
        <v>-0.85560215962490171</v>
      </c>
      <c r="AC2995">
        <f t="shared" si="2045"/>
        <v>-1.9350054770249305</v>
      </c>
      <c r="AD2995">
        <f t="shared" si="2046"/>
        <v>-0.53420497730893346</v>
      </c>
      <c r="AE2995">
        <f t="shared" si="2047"/>
        <v>-2.2707111490190144</v>
      </c>
      <c r="AF2995">
        <f t="shared" si="2048"/>
        <v>-1.0186851964771508</v>
      </c>
      <c r="AG2995">
        <f t="shared" si="2049"/>
        <v>-1.9056448550629752</v>
      </c>
      <c r="AH2995">
        <f t="shared" si="2050"/>
        <v>-0.51165968868182821</v>
      </c>
      <c r="AI2995">
        <f t="shared" si="2051"/>
        <v>-0.90214988353318359</v>
      </c>
      <c r="AJ2995">
        <f t="shared" si="2052"/>
        <v>-1.0229062269794464</v>
      </c>
      <c r="AK2995">
        <f t="shared" si="2053"/>
        <v>-0.88594605035552387</v>
      </c>
      <c r="AL2995" s="6">
        <f t="shared" si="2054"/>
        <v>-0.33973765651207832</v>
      </c>
      <c r="AM2995" s="6">
        <f t="shared" si="2055"/>
        <v>5.0752538339277065E-2</v>
      </c>
      <c r="AN2995" s="6">
        <f t="shared" si="2056"/>
        <v>0.17150888178553991</v>
      </c>
      <c r="AO2995" s="6">
        <f t="shared" si="2057"/>
        <v>3.4548705161617344E-2</v>
      </c>
      <c r="AP2995">
        <f t="shared" si="2058"/>
        <v>1.1557393024156815E-2</v>
      </c>
      <c r="AQ2995" s="6"/>
      <c r="AR2995" s="9">
        <f t="shared" si="2059"/>
        <v>0.90471628610280175</v>
      </c>
      <c r="AS2995" s="5"/>
      <c r="AT2995" s="6">
        <f t="shared" si="2060"/>
        <v>4.2048144309951851E-3</v>
      </c>
      <c r="AU2995" s="5"/>
      <c r="AV2995" s="9">
        <f t="shared" si="2061"/>
        <v>1.083608131831024</v>
      </c>
      <c r="AW2995" s="5"/>
      <c r="AX2995" s="6">
        <f t="shared" si="2062"/>
        <v>1.0542475098690687</v>
      </c>
      <c r="AY2995" s="6"/>
      <c r="AZ2995">
        <f t="shared" si="2063"/>
        <v>-0.31719236788497307</v>
      </c>
      <c r="BB2995" s="6">
        <f t="shared" si="2064"/>
        <v>1.4193138038251079</v>
      </c>
      <c r="BC2995" s="5"/>
      <c r="BD2995" s="7">
        <f t="shared" si="2065"/>
        <v>0.1672878512832443</v>
      </c>
      <c r="BE2995" s="7"/>
      <c r="BF2995">
        <f t="shared" si="2066"/>
        <v>-2.2545288627105253E-2</v>
      </c>
      <c r="BG2995">
        <f t="shared" si="2067"/>
        <v>3.919514531512025E-2</v>
      </c>
      <c r="BH2995">
        <f t="shared" si="2068"/>
        <v>4.2210305022956085E-3</v>
      </c>
      <c r="BI2995">
        <f t="shared" si="2069"/>
        <v>3.0343890730622158E-2</v>
      </c>
    </row>
    <row r="2996" spans="1:61" x14ac:dyDescent="0.15">
      <c r="A2996">
        <v>4887</v>
      </c>
      <c r="B2996">
        <v>0</v>
      </c>
      <c r="C2996">
        <v>0.1811988818691686</v>
      </c>
      <c r="D2996" t="s">
        <v>25</v>
      </c>
      <c r="E2996">
        <v>0.1</v>
      </c>
      <c r="F2996">
        <v>0.17088300000000001</v>
      </c>
      <c r="G2996">
        <v>12.46494</v>
      </c>
      <c r="H2996">
        <v>0.37010100000000001</v>
      </c>
      <c r="I2996">
        <v>1.3367</v>
      </c>
      <c r="J2996">
        <f t="shared" si="2026"/>
        <v>-2.3025850929940455</v>
      </c>
      <c r="K2996">
        <f t="shared" si="2027"/>
        <v>-1.7667761671846396</v>
      </c>
      <c r="L2996">
        <f t="shared" si="2028"/>
        <v>2.5229199034861987</v>
      </c>
      <c r="M2996">
        <f t="shared" si="2029"/>
        <v>-0.99397933762123714</v>
      </c>
      <c r="N2996" s="1">
        <f t="shared" si="2030"/>
        <v>-0.76730114016646611</v>
      </c>
      <c r="O2996" s="1">
        <f t="shared" si="2031"/>
        <v>1.0956901923679407</v>
      </c>
      <c r="P2996" s="1">
        <f t="shared" si="2032"/>
        <v>-0.43167974145475263</v>
      </c>
      <c r="Q2996" s="1">
        <f t="shared" si="2033"/>
        <v>-0.74184448656841306</v>
      </c>
      <c r="R2996" s="1">
        <f t="shared" si="2034"/>
        <v>-1</v>
      </c>
      <c r="S2996" s="1">
        <f t="shared" si="2035"/>
        <v>0.58519571870812193</v>
      </c>
      <c r="T2996" s="1">
        <f t="shared" si="2036"/>
        <v>0.34245402919431533</v>
      </c>
      <c r="U2996" s="1">
        <f t="shared" si="2037"/>
        <v>0.20040263173885953</v>
      </c>
      <c r="V2996" s="1">
        <f t="shared" si="2038"/>
        <v>0.11727476211142097</v>
      </c>
      <c r="W2996" s="1">
        <f t="shared" si="2039"/>
        <v>0.12603394805181289</v>
      </c>
      <c r="X2996" s="1">
        <f t="shared" si="2040"/>
        <v>-0.38215676980507313</v>
      </c>
      <c r="Y2996" s="1">
        <f t="shared" si="2041"/>
        <v>-0.23269885983353389</v>
      </c>
      <c r="Z2996">
        <f t="shared" si="2042"/>
        <v>-0.1381895395636239</v>
      </c>
      <c r="AA2996">
        <f t="shared" si="2043"/>
        <v>-0.7905062870758508</v>
      </c>
      <c r="AB2996">
        <f t="shared" si="2044"/>
        <v>-0.20287924989386208</v>
      </c>
      <c r="AC2996">
        <f t="shared" si="2045"/>
        <v>-0.41832788124022141</v>
      </c>
      <c r="AD2996">
        <f t="shared" si="2046"/>
        <v>-1.0690156328816758E-2</v>
      </c>
      <c r="AE2996">
        <f t="shared" si="2047"/>
        <v>-0.77500803767305448</v>
      </c>
      <c r="AF2996">
        <f t="shared" si="2048"/>
        <v>-1.3643234311676133E-2</v>
      </c>
      <c r="AG2996">
        <f t="shared" si="2049"/>
        <v>-0.43268789348378345</v>
      </c>
      <c r="AH2996">
        <f t="shared" si="2050"/>
        <v>6.0016825170197297E-2</v>
      </c>
      <c r="AI2996">
        <f t="shared" si="2051"/>
        <v>-0.16708151242537861</v>
      </c>
      <c r="AJ2996">
        <f t="shared" si="2052"/>
        <v>-3.8947846709407985E-2</v>
      </c>
      <c r="AK2996">
        <f t="shared" si="2053"/>
        <v>-0.23120487560402964</v>
      </c>
      <c r="AL2996" s="6">
        <f t="shared" si="2054"/>
        <v>6.6017122881615597E-2</v>
      </c>
      <c r="AM2996" s="6">
        <f t="shared" si="2055"/>
        <v>0.2931154604771915</v>
      </c>
      <c r="AN2996" s="6">
        <f t="shared" si="2056"/>
        <v>0.16498179476122088</v>
      </c>
      <c r="AO2996" s="6">
        <f t="shared" si="2057"/>
        <v>0.35723882365584253</v>
      </c>
      <c r="AP2996">
        <f t="shared" si="2058"/>
        <v>0.26422348761543679</v>
      </c>
      <c r="AQ2996" s="6"/>
      <c r="AR2996" s="9">
        <f t="shared" si="2059"/>
        <v>0.91654023512766369</v>
      </c>
      <c r="AS2996" s="5"/>
      <c r="AT2996" s="6">
        <f t="shared" si="2060"/>
        <v>0.32891319794567497</v>
      </c>
      <c r="AU2996" s="5"/>
      <c r="AV2996" s="9">
        <f t="shared" si="2061"/>
        <v>0.54436182929203425</v>
      </c>
      <c r="AW2996" s="5"/>
      <c r="AX2996" s="6">
        <f t="shared" si="2062"/>
        <v>0.55872184153559634</v>
      </c>
      <c r="AY2996" s="6"/>
      <c r="AZ2996">
        <f t="shared" si="2063"/>
        <v>0.13672410438062965</v>
      </c>
      <c r="BB2996" s="6">
        <f t="shared" si="2064"/>
        <v>0.90104198572486738</v>
      </c>
      <c r="BC2996" s="5"/>
      <c r="BD2996" s="7">
        <f t="shared" si="2065"/>
        <v>0.13967718236348903</v>
      </c>
      <c r="BE2996" s="7"/>
      <c r="BF2996">
        <f t="shared" si="2066"/>
        <v>-7.0706981499014054E-2</v>
      </c>
      <c r="BG2996">
        <f t="shared" si="2067"/>
        <v>2.8891972861754711E-2</v>
      </c>
      <c r="BH2996">
        <f t="shared" si="2068"/>
        <v>2.5304612397731852E-2</v>
      </c>
      <c r="BI2996">
        <f t="shared" si="2069"/>
        <v>2.8325625710167557E-2</v>
      </c>
    </row>
    <row r="2997" spans="1:61" x14ac:dyDescent="0.15">
      <c r="A2997">
        <v>4887</v>
      </c>
      <c r="B2997">
        <v>0</v>
      </c>
      <c r="C2997">
        <v>0.1811988818691686</v>
      </c>
      <c r="D2997" t="s">
        <v>26</v>
      </c>
      <c r="E2997">
        <v>0.02</v>
      </c>
      <c r="F2997">
        <v>5.6973000000000003E-2</v>
      </c>
      <c r="G2997">
        <v>4.3456169999999998</v>
      </c>
      <c r="H2997">
        <v>4.3610999999999997E-2</v>
      </c>
      <c r="I2997">
        <v>1.2054</v>
      </c>
      <c r="J2997">
        <f t="shared" si="2026"/>
        <v>-3.912023005428146</v>
      </c>
      <c r="K2997">
        <f t="shared" si="2027"/>
        <v>-2.8651778075819192</v>
      </c>
      <c r="L2997">
        <f t="shared" si="2028"/>
        <v>1.4691677509374788</v>
      </c>
      <c r="M2997">
        <f t="shared" si="2029"/>
        <v>-3.1324458668698396</v>
      </c>
      <c r="N2997" s="1">
        <f t="shared" si="2030"/>
        <v>-1.2443309115044847</v>
      </c>
      <c r="O2997" s="1">
        <f t="shared" si="2031"/>
        <v>0.63805144722235807</v>
      </c>
      <c r="P2997" s="1">
        <f t="shared" si="2032"/>
        <v>-1.3604039548422195</v>
      </c>
      <c r="Q2997" s="1">
        <f t="shared" si="2033"/>
        <v>-0.74184448656841306</v>
      </c>
      <c r="R2997" s="1">
        <f t="shared" si="2034"/>
        <v>-1.6989700043360187</v>
      </c>
      <c r="S2997" s="1">
        <f t="shared" si="2035"/>
        <v>0.35104347673459357</v>
      </c>
      <c r="T2997" s="1">
        <f t="shared" si="2036"/>
        <v>0.12323152255791114</v>
      </c>
      <c r="U2997" s="1">
        <f t="shared" si="2037"/>
        <v>4.3259622122026622E-2</v>
      </c>
      <c r="V2997" s="1">
        <f t="shared" si="2038"/>
        <v>1.5186008151940962E-2</v>
      </c>
      <c r="W2997" s="1">
        <f t="shared" si="2039"/>
        <v>8.1131187131892796E-2</v>
      </c>
      <c r="X2997" s="1">
        <f t="shared" si="2040"/>
        <v>-0.18778439771180244</v>
      </c>
      <c r="Y2997" s="1">
        <f t="shared" si="2041"/>
        <v>-0.4546390928315342</v>
      </c>
      <c r="Z2997">
        <f t="shared" si="2042"/>
        <v>5.2208503984801591E-2</v>
      </c>
      <c r="AA2997">
        <f t="shared" si="2043"/>
        <v>-0.37191332064137289</v>
      </c>
      <c r="AB2997">
        <f t="shared" si="2044"/>
        <v>-9.2608646997030752E-2</v>
      </c>
      <c r="AC2997">
        <f t="shared" si="2045"/>
        <v>-0.15911491474609302</v>
      </c>
      <c r="AD2997">
        <f t="shared" si="2046"/>
        <v>0.44744097604343985</v>
      </c>
      <c r="AE2997">
        <f t="shared" si="2047"/>
        <v>-8.3225955158350295E-4</v>
      </c>
      <c r="AF2997">
        <f t="shared" si="2048"/>
        <v>9.5322762168570829E-2</v>
      </c>
      <c r="AG2997">
        <f t="shared" si="2049"/>
        <v>1.1256389119355337E-2</v>
      </c>
      <c r="AH2997">
        <f t="shared" si="2050"/>
        <v>0.52807072993953175</v>
      </c>
      <c r="AI2997">
        <f t="shared" si="2051"/>
        <v>7.2536779011370345E-2</v>
      </c>
      <c r="AJ2997">
        <f t="shared" si="2052"/>
        <v>0.12009558246834073</v>
      </c>
      <c r="AK2997">
        <f t="shared" si="2053"/>
        <v>-9.7038467363694147E-2</v>
      </c>
      <c r="AL2997" s="6">
        <f t="shared" si="2054"/>
        <v>-0.44693954280763892</v>
      </c>
      <c r="AM2997" s="6">
        <f t="shared" si="2055"/>
        <v>8.594408120522451E-3</v>
      </c>
      <c r="AN2997" s="6">
        <f t="shared" si="2056"/>
        <v>-3.8964395336447938E-2</v>
      </c>
      <c r="AO2997" s="6">
        <f t="shared" si="2057"/>
        <v>0.17816965449558694</v>
      </c>
      <c r="AP2997">
        <f t="shared" si="2058"/>
        <v>2.8922683147091205E-2</v>
      </c>
      <c r="AQ2997" s="6"/>
      <c r="AR2997" s="9">
        <f t="shared" si="2059"/>
        <v>0.45304450777326566</v>
      </c>
      <c r="AS2997" s="5"/>
      <c r="AT2997" s="6">
        <f t="shared" si="2060"/>
        <v>0.17373983412892355</v>
      </c>
      <c r="AU2997" s="5"/>
      <c r="AV2997" s="9">
        <f t="shared" si="2061"/>
        <v>0.24024610187798581</v>
      </c>
      <c r="AW2997" s="5"/>
      <c r="AX2997" s="6">
        <f t="shared" si="2062"/>
        <v>6.9874798012537459E-2</v>
      </c>
      <c r="AY2997" s="6"/>
      <c r="AZ2997">
        <f t="shared" si="2063"/>
        <v>-0.36630978891154709</v>
      </c>
      <c r="BB2997" s="6">
        <f t="shared" si="2064"/>
        <v>8.1963446683476299E-2</v>
      </c>
      <c r="BC2997" s="5"/>
      <c r="BD2997" s="7">
        <f t="shared" si="2065"/>
        <v>-1.4191575036678034E-2</v>
      </c>
      <c r="BE2997" s="7"/>
      <c r="BF2997">
        <f t="shared" si="2066"/>
        <v>-8.0629753896091894E-2</v>
      </c>
      <c r="BG2997">
        <f t="shared" si="2067"/>
        <v>-2.0328275026568754E-2</v>
      </c>
      <c r="BH2997">
        <f t="shared" si="2068"/>
        <v>-2.4772820299769904E-2</v>
      </c>
      <c r="BI2997">
        <f t="shared" si="2069"/>
        <v>4.4298203666633951E-3</v>
      </c>
    </row>
    <row r="2998" spans="1:61" x14ac:dyDescent="0.15">
      <c r="A2998">
        <v>4472</v>
      </c>
      <c r="B2998">
        <v>0</v>
      </c>
      <c r="C2998">
        <v>0.18246474651365743</v>
      </c>
      <c r="D2998" t="s">
        <v>25</v>
      </c>
      <c r="E2998">
        <v>0.02</v>
      </c>
      <c r="F2998">
        <v>9.1639999999999999E-2</v>
      </c>
      <c r="G2998">
        <v>6.6680159999999997</v>
      </c>
      <c r="H2998">
        <v>4.1513000000000001E-2</v>
      </c>
      <c r="I2998">
        <v>1.1551</v>
      </c>
      <c r="J2998">
        <f t="shared" si="2026"/>
        <v>-3.912023005428146</v>
      </c>
      <c r="K2998">
        <f t="shared" si="2027"/>
        <v>-2.3898874213968422</v>
      </c>
      <c r="L2998">
        <f t="shared" si="2028"/>
        <v>1.8973223644057646</v>
      </c>
      <c r="M2998">
        <f t="shared" si="2029"/>
        <v>-3.1817486477869172</v>
      </c>
      <c r="N2998" s="1">
        <f t="shared" si="2030"/>
        <v>-1.03791491948264</v>
      </c>
      <c r="O2998" s="1">
        <f t="shared" si="2031"/>
        <v>0.82399663325305428</v>
      </c>
      <c r="P2998" s="1">
        <f t="shared" si="2032"/>
        <v>-1.3818158805369913</v>
      </c>
      <c r="Q2998" s="1">
        <f t="shared" si="2033"/>
        <v>-0.73882103188438175</v>
      </c>
      <c r="R2998" s="1">
        <f t="shared" si="2034"/>
        <v>-1.6989700043360187</v>
      </c>
      <c r="S2998" s="1">
        <f t="shared" si="2035"/>
        <v>0.21824530772588391</v>
      </c>
      <c r="T2998" s="1">
        <f t="shared" si="2036"/>
        <v>4.7631014344365764E-2</v>
      </c>
      <c r="U2998" s="1">
        <f t="shared" si="2037"/>
        <v>1.0395245382882097E-2</v>
      </c>
      <c r="V2998" s="1">
        <f t="shared" si="2038"/>
        <v>2.268713527473177E-3</v>
      </c>
      <c r="W2998" s="1">
        <f t="shared" si="2039"/>
        <v>6.2619583854341604E-2</v>
      </c>
      <c r="X2998" s="1">
        <f t="shared" si="2040"/>
        <v>-0.10692950334036599</v>
      </c>
      <c r="Y2998" s="1">
        <f t="shared" si="2041"/>
        <v>-0.66105508485337872</v>
      </c>
      <c r="Z2998">
        <f t="shared" si="2042"/>
        <v>0.62020194781621218</v>
      </c>
      <c r="AA2998">
        <f t="shared" si="2043"/>
        <v>0.29465105742781739</v>
      </c>
      <c r="AB2998">
        <f t="shared" si="2044"/>
        <v>0.27070671538710944</v>
      </c>
      <c r="AC2998">
        <f t="shared" si="2045"/>
        <v>0.2339350234266668</v>
      </c>
      <c r="AD2998">
        <f t="shared" si="2046"/>
        <v>0.83106016465226118</v>
      </c>
      <c r="AE2998">
        <f t="shared" si="2047"/>
        <v>0.48527524469936179</v>
      </c>
      <c r="AF2998">
        <f t="shared" si="2048"/>
        <v>0.55742738586615626</v>
      </c>
      <c r="AG2998">
        <f t="shared" si="2049"/>
        <v>0.48624770843660503</v>
      </c>
      <c r="AH2998">
        <f t="shared" si="2050"/>
        <v>0.91022700863702655</v>
      </c>
      <c r="AI2998">
        <f t="shared" si="2051"/>
        <v>0.62958540601356461</v>
      </c>
      <c r="AJ2998">
        <f t="shared" si="2052"/>
        <v>0.56404986270630897</v>
      </c>
      <c r="AK2998">
        <f t="shared" si="2053"/>
        <v>0.25205757997656453</v>
      </c>
      <c r="AL2998" s="6">
        <f t="shared" si="2054"/>
        <v>-0.84760742478268492</v>
      </c>
      <c r="AM2998" s="6">
        <f t="shared" si="2055"/>
        <v>-0.56696582215922298</v>
      </c>
      <c r="AN2998" s="6">
        <f t="shared" si="2056"/>
        <v>-0.50143027885196734</v>
      </c>
      <c r="AO2998" s="6">
        <f t="shared" si="2057"/>
        <v>-0.18943799612222292</v>
      </c>
      <c r="AP2998">
        <f t="shared" si="2058"/>
        <v>-0.55758236396187055</v>
      </c>
      <c r="AQ2998" s="6"/>
      <c r="AR2998" s="9">
        <f t="shared" si="2059"/>
        <v>-0.23203147357347578</v>
      </c>
      <c r="AS2998" s="5"/>
      <c r="AT2998" s="6">
        <f t="shared" si="2060"/>
        <v>-0.20808713153276784</v>
      </c>
      <c r="AU2998" s="5"/>
      <c r="AV2998" s="9">
        <f t="shared" si="2061"/>
        <v>-0.1713154395723252</v>
      </c>
      <c r="AW2998" s="5"/>
      <c r="AX2998" s="6">
        <f t="shared" si="2062"/>
        <v>-0.4236281245822634</v>
      </c>
      <c r="AY2998" s="6"/>
      <c r="AZ2998">
        <f t="shared" si="2063"/>
        <v>-0.76844058079791955</v>
      </c>
      <c r="BB2998" s="6">
        <f t="shared" si="2064"/>
        <v>-0.42265566084502015</v>
      </c>
      <c r="BC2998" s="5"/>
      <c r="BD2998" s="7">
        <f t="shared" si="2065"/>
        <v>-0.49480780201181462</v>
      </c>
      <c r="BE2998" s="7"/>
      <c r="BF2998">
        <f t="shared" si="2066"/>
        <v>-7.9166843984765367E-2</v>
      </c>
      <c r="BG2998">
        <f t="shared" si="2067"/>
        <v>-9.3834581973524234E-3</v>
      </c>
      <c r="BH2998">
        <f t="shared" si="2068"/>
        <v>-6.6224768401527134E-3</v>
      </c>
      <c r="BI2998">
        <f t="shared" si="2069"/>
        <v>1.8649135410544915E-2</v>
      </c>
    </row>
    <row r="2999" spans="1:61" x14ac:dyDescent="0.15">
      <c r="A2999">
        <v>4472</v>
      </c>
      <c r="B2999">
        <v>0</v>
      </c>
      <c r="C2999">
        <v>0.18246474651365743</v>
      </c>
      <c r="D2999" t="s">
        <v>26</v>
      </c>
      <c r="E2999">
        <v>0.02</v>
      </c>
      <c r="F2999">
        <v>4.5631999999999999E-2</v>
      </c>
      <c r="G2999">
        <v>7.0842369999999999</v>
      </c>
      <c r="H2999">
        <v>1.7930999999999999E-2</v>
      </c>
      <c r="I2999">
        <v>0.26580000000000004</v>
      </c>
      <c r="J2999">
        <f t="shared" si="2026"/>
        <v>-3.912023005428146</v>
      </c>
      <c r="K2999">
        <f t="shared" si="2027"/>
        <v>-3.0871460541903062</v>
      </c>
      <c r="L2999">
        <f t="shared" si="2028"/>
        <v>1.9578721750357184</v>
      </c>
      <c r="M2999">
        <f t="shared" si="2029"/>
        <v>-4.0212242204719102</v>
      </c>
      <c r="N2999" s="1">
        <f t="shared" si="2030"/>
        <v>-1.3407304961642472</v>
      </c>
      <c r="O2999" s="1">
        <f t="shared" si="2031"/>
        <v>0.85029308188993014</v>
      </c>
      <c r="P2999" s="1">
        <f t="shared" si="2032"/>
        <v>-1.746395489446656</v>
      </c>
      <c r="Q2999" s="1">
        <f t="shared" si="2033"/>
        <v>-0.73882103188438175</v>
      </c>
      <c r="R2999" s="1">
        <f t="shared" si="2034"/>
        <v>-1.6989700043360187</v>
      </c>
      <c r="S2999" s="1">
        <f t="shared" si="2035"/>
        <v>0.43828892005610098</v>
      </c>
      <c r="T2999" s="1">
        <f t="shared" si="2036"/>
        <v>0.19209717744394328</v>
      </c>
      <c r="U2999" s="1">
        <f t="shared" si="2037"/>
        <v>8.4194064447731101E-2</v>
      </c>
      <c r="V2999" s="1">
        <f t="shared" si="2038"/>
        <v>3.6901325581929829E-2</v>
      </c>
      <c r="W2999" s="1">
        <f t="shared" si="2039"/>
        <v>-0.57544502339328674</v>
      </c>
      <c r="X2999" s="1">
        <f t="shared" si="2040"/>
        <v>-0.25048700943160912</v>
      </c>
      <c r="Y2999" s="1">
        <f t="shared" si="2041"/>
        <v>-0.35823950817177153</v>
      </c>
      <c r="Z2999">
        <f t="shared" si="2042"/>
        <v>0.18801155058089125</v>
      </c>
      <c r="AA2999">
        <f t="shared" si="2043"/>
        <v>-0.31658614925490403</v>
      </c>
      <c r="AB2999">
        <f t="shared" si="2044"/>
        <v>-0.24359125454791997</v>
      </c>
      <c r="AC2999">
        <f t="shared" si="2045"/>
        <v>-0.36409178783973861</v>
      </c>
      <c r="AD2999">
        <f t="shared" si="2046"/>
        <v>0.2576842688182035</v>
      </c>
      <c r="AE2999">
        <f t="shared" si="2047"/>
        <v>-0.28624167632838959</v>
      </c>
      <c r="AF2999">
        <f t="shared" si="2048"/>
        <v>0.37463616522544685</v>
      </c>
      <c r="AG2999">
        <f t="shared" si="2049"/>
        <v>0.17043585486771962</v>
      </c>
      <c r="AH2999">
        <f t="shared" si="2050"/>
        <v>0.33632842290860454</v>
      </c>
      <c r="AI2999">
        <f t="shared" si="2051"/>
        <v>0.18844364445641992</v>
      </c>
      <c r="AJ2999">
        <f t="shared" si="2052"/>
        <v>0.38675139873457876</v>
      </c>
      <c r="AK2999">
        <f t="shared" si="2053"/>
        <v>-0.2843231014524279</v>
      </c>
      <c r="AL2999" s="6">
        <f t="shared" si="2054"/>
        <v>-0.91177344630189128</v>
      </c>
      <c r="AM2999" s="6">
        <f t="shared" si="2055"/>
        <v>-0.76388866784970666</v>
      </c>
      <c r="AN2999" s="6">
        <f t="shared" si="2056"/>
        <v>-0.96219642212786549</v>
      </c>
      <c r="AO2999" s="6">
        <f t="shared" si="2057"/>
        <v>-0.29112192194085884</v>
      </c>
      <c r="AP2999">
        <f t="shared" si="2058"/>
        <v>-0.76345657397417799</v>
      </c>
      <c r="AQ2999" s="6"/>
      <c r="AR2999" s="9">
        <f t="shared" si="2059"/>
        <v>-0.25885887413838271</v>
      </c>
      <c r="AS2999" s="5"/>
      <c r="AT2999" s="6">
        <f t="shared" si="2060"/>
        <v>-0.33185376884536677</v>
      </c>
      <c r="AU2999" s="5"/>
      <c r="AV2999" s="9">
        <f t="shared" si="2061"/>
        <v>-0.21135323555354812</v>
      </c>
      <c r="AW2999" s="5"/>
      <c r="AX2999" s="6">
        <f t="shared" si="2062"/>
        <v>-0.74588087826100635</v>
      </c>
      <c r="AY2999" s="6"/>
      <c r="AZ2999">
        <f t="shared" si="2063"/>
        <v>-0.83312929221149024</v>
      </c>
      <c r="BB2999" s="6">
        <f t="shared" si="2064"/>
        <v>-0.28920334706489714</v>
      </c>
      <c r="BC2999" s="5"/>
      <c r="BD2999" s="7">
        <f t="shared" si="2065"/>
        <v>-0.95008118861873359</v>
      </c>
      <c r="BE2999" s="7"/>
      <c r="BF2999">
        <f t="shared" si="2066"/>
        <v>-7.8644154090401042E-2</v>
      </c>
      <c r="BG2999">
        <f t="shared" si="2067"/>
        <v>-4.3209387552867184E-4</v>
      </c>
      <c r="BH2999">
        <f t="shared" si="2068"/>
        <v>-1.2115233509131906E-2</v>
      </c>
      <c r="BI2999">
        <f t="shared" si="2069"/>
        <v>4.0731846904507929E-2</v>
      </c>
    </row>
    <row r="3000" spans="1:61" x14ac:dyDescent="0.15">
      <c r="A3000">
        <v>4312</v>
      </c>
      <c r="B3000">
        <v>0</v>
      </c>
      <c r="C3000">
        <v>0.18247413041581151</v>
      </c>
      <c r="D3000" t="s">
        <v>25</v>
      </c>
      <c r="E3000">
        <v>0.02</v>
      </c>
      <c r="F3000">
        <v>5.0102000000000001E-2</v>
      </c>
      <c r="G3000">
        <v>1.6596979999999999</v>
      </c>
      <c r="H3000">
        <v>2.2374999999999999E-2</v>
      </c>
      <c r="I3000">
        <v>0.1736</v>
      </c>
      <c r="J3000">
        <f t="shared" si="2026"/>
        <v>-3.912023005428146</v>
      </c>
      <c r="K3000">
        <f t="shared" si="2027"/>
        <v>-2.9936943515284256</v>
      </c>
      <c r="L3000">
        <f t="shared" si="2028"/>
        <v>0.50663565810675504</v>
      </c>
      <c r="M3000">
        <f t="shared" si="2029"/>
        <v>-3.7998110148212181</v>
      </c>
      <c r="N3000" s="1">
        <f t="shared" si="2030"/>
        <v>-1.300144937373729</v>
      </c>
      <c r="O3000" s="1">
        <f t="shared" si="2031"/>
        <v>0.22002907065118621</v>
      </c>
      <c r="P3000" s="1">
        <f t="shared" si="2032"/>
        <v>-1.6502369560120504</v>
      </c>
      <c r="Q3000" s="1">
        <f t="shared" si="2033"/>
        <v>-0.73879869731175729</v>
      </c>
      <c r="R3000" s="1">
        <f t="shared" si="2034"/>
        <v>-1.6989700043360187</v>
      </c>
      <c r="S3000" s="1">
        <f t="shared" si="2035"/>
        <v>0.39918566125104787</v>
      </c>
      <c r="T3000" s="1">
        <f t="shared" si="2036"/>
        <v>0.15934919214843635</v>
      </c>
      <c r="U3000" s="1">
        <f t="shared" si="2037"/>
        <v>6.3609912637593843E-2</v>
      </c>
      <c r="V3000" s="1">
        <f t="shared" si="2038"/>
        <v>2.5392165038359289E-2</v>
      </c>
      <c r="W3000" s="1">
        <f t="shared" si="2039"/>
        <v>-0.7604502791595269</v>
      </c>
      <c r="X3000" s="1">
        <f t="shared" si="2040"/>
        <v>-0.22125971121487575</v>
      </c>
      <c r="Y3000" s="1">
        <f t="shared" si="2041"/>
        <v>-0.3988250669622897</v>
      </c>
      <c r="Z3000">
        <f t="shared" si="2042"/>
        <v>-0.687334681128833</v>
      </c>
      <c r="AA3000">
        <f t="shared" si="2043"/>
        <v>-1.1307117604134129</v>
      </c>
      <c r="AB3000">
        <f t="shared" si="2044"/>
        <v>-0.85188366527207293</v>
      </c>
      <c r="AC3000">
        <f t="shared" si="2045"/>
        <v>-0.88060754563800081</v>
      </c>
      <c r="AD3000">
        <f t="shared" si="2046"/>
        <v>0.33877663603387198</v>
      </c>
      <c r="AE3000">
        <f t="shared" si="2047"/>
        <v>-0.15945853766225149</v>
      </c>
      <c r="AF3000">
        <f t="shared" si="2048"/>
        <v>-0.70611324643567563</v>
      </c>
      <c r="AG3000">
        <f t="shared" si="2049"/>
        <v>-0.69013422787207324</v>
      </c>
      <c r="AH3000">
        <f t="shared" si="2050"/>
        <v>0.41855941865272805</v>
      </c>
      <c r="AI3000">
        <f t="shared" si="2051"/>
        <v>-0.63463900132000928</v>
      </c>
      <c r="AJ3000">
        <f t="shared" si="2052"/>
        <v>-0.64824803159090849</v>
      </c>
      <c r="AK3000">
        <f t="shared" si="2053"/>
        <v>-0.8319855641866496</v>
      </c>
      <c r="AL3000" s="6">
        <f t="shared" si="2054"/>
        <v>-1.1790096978122548</v>
      </c>
      <c r="AM3000" s="6">
        <f t="shared" si="2055"/>
        <v>-0.12581127783951762</v>
      </c>
      <c r="AN3000" s="6">
        <f t="shared" si="2056"/>
        <v>-0.11220224756861841</v>
      </c>
      <c r="AO3000" s="6">
        <f t="shared" si="2057"/>
        <v>7.1535285027122697E-2</v>
      </c>
      <c r="AP3000">
        <f t="shared" si="2058"/>
        <v>-7.3115598030693896E-2</v>
      </c>
      <c r="AQ3000" s="6"/>
      <c r="AR3000" s="9">
        <f t="shared" si="2059"/>
        <v>0.37026148125388603</v>
      </c>
      <c r="AS3000" s="5"/>
      <c r="AT3000" s="6">
        <f t="shared" si="2060"/>
        <v>9.1433386112546033E-2</v>
      </c>
      <c r="AU3000" s="5"/>
      <c r="AV3000" s="9">
        <f t="shared" si="2061"/>
        <v>0.12015726647847391</v>
      </c>
      <c r="AW3000" s="5"/>
      <c r="AX3000" s="6">
        <f t="shared" si="2062"/>
        <v>-7.0316051287453663E-2</v>
      </c>
      <c r="AY3000" s="6"/>
      <c r="AZ3000">
        <f t="shared" si="2063"/>
        <v>-1.0992269151933989</v>
      </c>
      <c r="BB3000" s="6">
        <f t="shared" si="2064"/>
        <v>-0.60099174149727541</v>
      </c>
      <c r="BC3000" s="5"/>
      <c r="BD3000" s="7">
        <f t="shared" si="2065"/>
        <v>-5.4337032723851264E-2</v>
      </c>
      <c r="BE3000" s="7"/>
      <c r="BF3000">
        <f t="shared" si="2066"/>
        <v>-7.9782782618856074E-2</v>
      </c>
      <c r="BG3000">
        <f t="shared" si="2067"/>
        <v>-5.2695679808823725E-2</v>
      </c>
      <c r="BH3000">
        <f t="shared" si="2068"/>
        <v>-5.7865214844767143E-2</v>
      </c>
      <c r="BI3000">
        <f t="shared" si="2069"/>
        <v>-1.9898101085423336E-2</v>
      </c>
    </row>
    <row r="3001" spans="1:61" x14ac:dyDescent="0.15">
      <c r="A3001">
        <v>4312</v>
      </c>
      <c r="B3001">
        <v>0</v>
      </c>
      <c r="C3001">
        <v>0.18247413041581151</v>
      </c>
      <c r="D3001" t="s">
        <v>26</v>
      </c>
      <c r="E3001">
        <v>0.02</v>
      </c>
      <c r="F3001">
        <v>6.7447999999999994E-2</v>
      </c>
      <c r="G3001">
        <v>2.9090340000000001</v>
      </c>
      <c r="H3001">
        <v>3.4110000000000001E-2</v>
      </c>
      <c r="I3001">
        <v>0.73330000000000006</v>
      </c>
      <c r="J3001">
        <f t="shared" si="2026"/>
        <v>-3.912023005428146</v>
      </c>
      <c r="K3001">
        <f t="shared" si="2027"/>
        <v>-2.6963983483617624</v>
      </c>
      <c r="L3001">
        <f t="shared" si="2028"/>
        <v>1.0678210673100079</v>
      </c>
      <c r="M3001">
        <f t="shared" si="2029"/>
        <v>-3.3781646825515828</v>
      </c>
      <c r="N3001" s="1">
        <f t="shared" si="2030"/>
        <v>-1.1710309237065557</v>
      </c>
      <c r="O3001" s="1">
        <f t="shared" si="2031"/>
        <v>0.46374879719277723</v>
      </c>
      <c r="P3001" s="1">
        <f t="shared" si="2032"/>
        <v>-1.4671182805926029</v>
      </c>
      <c r="Q3001" s="1">
        <f t="shared" si="2033"/>
        <v>-0.73879869731175729</v>
      </c>
      <c r="R3001" s="1">
        <f t="shared" si="2034"/>
        <v>-1.6989700043360187</v>
      </c>
      <c r="S3001" s="1">
        <f t="shared" si="2035"/>
        <v>0.29652473016249559</v>
      </c>
      <c r="T3001" s="1">
        <f t="shared" si="2036"/>
        <v>8.7926915597940816E-2</v>
      </c>
      <c r="U3001" s="1">
        <f t="shared" si="2037"/>
        <v>2.6072504921699925E-2</v>
      </c>
      <c r="V3001" s="1">
        <f t="shared" si="2038"/>
        <v>7.7311424865674078E-3</v>
      </c>
      <c r="W3001" s="1">
        <f t="shared" si="2039"/>
        <v>-0.13471831500438941</v>
      </c>
      <c r="X3001" s="1">
        <f t="shared" si="2040"/>
        <v>-0.15275116526816609</v>
      </c>
      <c r="Y3001" s="1">
        <f t="shared" si="2041"/>
        <v>-0.52793908062946315</v>
      </c>
      <c r="Z3001">
        <f t="shared" si="2042"/>
        <v>-9.6082899216498263E-2</v>
      </c>
      <c r="AA3001">
        <f t="shared" si="2043"/>
        <v>-0.46795747763691231</v>
      </c>
      <c r="AB3001">
        <f t="shared" si="2044"/>
        <v>-0.29398342190539462</v>
      </c>
      <c r="AC3001">
        <f t="shared" si="2045"/>
        <v>-0.31528995566697099</v>
      </c>
      <c r="AD3001">
        <f t="shared" si="2046"/>
        <v>0.58635367918608106</v>
      </c>
      <c r="AE3001">
        <f t="shared" si="2047"/>
        <v>0.18658592005239116</v>
      </c>
      <c r="AF3001">
        <f t="shared" si="2048"/>
        <v>-0.16041647359208744</v>
      </c>
      <c r="AG3001">
        <f t="shared" si="2049"/>
        <v>-0.16014441555619907</v>
      </c>
      <c r="AH3001">
        <f t="shared" si="2050"/>
        <v>0.66714028955154359</v>
      </c>
      <c r="AI3001">
        <f t="shared" si="2051"/>
        <v>-5.9946028393798256E-2</v>
      </c>
      <c r="AJ3001">
        <f t="shared" si="2052"/>
        <v>-0.12439268262716818</v>
      </c>
      <c r="AK3001">
        <f t="shared" si="2053"/>
        <v>-0.28682059941749793</v>
      </c>
      <c r="AL3001" s="6">
        <f t="shared" si="2054"/>
        <v>-0.80185860455593305</v>
      </c>
      <c r="AM3001" s="6">
        <f t="shared" si="2055"/>
        <v>-7.4772286610591154E-2</v>
      </c>
      <c r="AN3001" s="6">
        <f t="shared" si="2056"/>
        <v>-1.0325632377221228E-2</v>
      </c>
      <c r="AO3001" s="6">
        <f t="shared" si="2057"/>
        <v>0.15210228441310852</v>
      </c>
      <c r="AP3001">
        <f t="shared" si="2058"/>
        <v>-3.8635415787891147E-2</v>
      </c>
      <c r="AQ3001" s="6"/>
      <c r="AR3001" s="9">
        <f t="shared" si="2059"/>
        <v>0.3332391626325229</v>
      </c>
      <c r="AS3001" s="5"/>
      <c r="AT3001" s="6">
        <f t="shared" si="2060"/>
        <v>0.1592651069010052</v>
      </c>
      <c r="AU3001" s="5"/>
      <c r="AV3001" s="9">
        <f t="shared" si="2061"/>
        <v>0.18057164066258158</v>
      </c>
      <c r="AW3001" s="5"/>
      <c r="AX3001" s="6">
        <f t="shared" si="2062"/>
        <v>2.5426100551809661E-2</v>
      </c>
      <c r="AY3001" s="6"/>
      <c r="AZ3001">
        <f t="shared" si="2063"/>
        <v>-0.72107199419047041</v>
      </c>
      <c r="BB3001" s="6">
        <f t="shared" si="2064"/>
        <v>-0.32130423505678057</v>
      </c>
      <c r="BC3001" s="5"/>
      <c r="BD3001" s="7">
        <f t="shared" si="2065"/>
        <v>2.5698158587698028E-2</v>
      </c>
      <c r="BE3001" s="7"/>
      <c r="BF3001">
        <f t="shared" si="2066"/>
        <v>-8.078661036546253E-2</v>
      </c>
      <c r="BG3001">
        <f t="shared" si="2067"/>
        <v>-3.6136870822700007E-2</v>
      </c>
      <c r="BH3001">
        <f t="shared" si="2068"/>
        <v>-3.6023790964919256E-2</v>
      </c>
      <c r="BI3001">
        <f t="shared" si="2069"/>
        <v>-7.1628224878966806E-3</v>
      </c>
    </row>
    <row r="3002" spans="1:61" x14ac:dyDescent="0.15">
      <c r="A3002">
        <v>5286</v>
      </c>
      <c r="B3002">
        <v>0</v>
      </c>
      <c r="C3002">
        <v>0.18267322181466675</v>
      </c>
      <c r="D3002" t="s">
        <v>25</v>
      </c>
      <c r="E3002">
        <v>0.02</v>
      </c>
      <c r="F3002">
        <v>0.27560299999999999</v>
      </c>
      <c r="G3002">
        <v>30.291685999999999</v>
      </c>
      <c r="H3002">
        <v>0.72206199999999998</v>
      </c>
      <c r="I3002">
        <v>37.5259</v>
      </c>
      <c r="J3002">
        <f t="shared" si="2026"/>
        <v>-3.912023005428146</v>
      </c>
      <c r="K3002">
        <f t="shared" si="2027"/>
        <v>-1.2887938545608044</v>
      </c>
      <c r="L3002">
        <f t="shared" si="2028"/>
        <v>3.4108732854247097</v>
      </c>
      <c r="M3002">
        <f t="shared" si="2029"/>
        <v>-0.32564427119997219</v>
      </c>
      <c r="N3002" s="1">
        <f t="shared" si="2030"/>
        <v>-0.55971605934657942</v>
      </c>
      <c r="O3002" s="1">
        <f t="shared" si="2031"/>
        <v>1.4813234463311666</v>
      </c>
      <c r="P3002" s="1">
        <f t="shared" si="2032"/>
        <v>-0.14142551004555395</v>
      </c>
      <c r="Q3002" s="1">
        <f t="shared" si="2033"/>
        <v>-0.73832511148972046</v>
      </c>
      <c r="R3002" s="1">
        <f t="shared" si="2034"/>
        <v>-1.6989700043360187</v>
      </c>
      <c r="S3002" s="1">
        <f t="shared" si="2035"/>
        <v>7.256815056439879E-2</v>
      </c>
      <c r="T3002" s="1">
        <f t="shared" si="2036"/>
        <v>5.266136476337252E-3</v>
      </c>
      <c r="U3002" s="1">
        <f t="shared" si="2037"/>
        <v>3.8215378470751423E-4</v>
      </c>
      <c r="V3002" s="1">
        <f t="shared" si="2038"/>
        <v>2.7732193387409729E-5</v>
      </c>
      <c r="W3002" s="1">
        <f t="shared" si="2039"/>
        <v>1.5743311169138832</v>
      </c>
      <c r="X3002" s="1">
        <f t="shared" si="2040"/>
        <v>-3.2717993843897841E-2</v>
      </c>
      <c r="Y3002" s="1">
        <f t="shared" si="2041"/>
        <v>-1.1392539449894394</v>
      </c>
      <c r="Z3002">
        <f t="shared" si="2042"/>
        <v>1.933276536589646</v>
      </c>
      <c r="AA3002">
        <f t="shared" si="2043"/>
        <v>1.6945487816522058</v>
      </c>
      <c r="AB3002">
        <f t="shared" si="2044"/>
        <v>1.7940910308615761</v>
      </c>
      <c r="AC3002">
        <f t="shared" si="2045"/>
        <v>1.656649437126531</v>
      </c>
      <c r="AD3002">
        <f t="shared" si="2046"/>
        <v>1.671712527538475</v>
      </c>
      <c r="AE3002">
        <f t="shared" si="2047"/>
        <v>1.3466543493062488</v>
      </c>
      <c r="AF3002">
        <f t="shared" si="2048"/>
        <v>1.8521976811667444</v>
      </c>
      <c r="AG3002">
        <f t="shared" si="2049"/>
        <v>1.6424680317579838</v>
      </c>
      <c r="AH3002">
        <f t="shared" si="2050"/>
        <v>1.7353882588926954</v>
      </c>
      <c r="AI3002">
        <f t="shared" si="2051"/>
        <v>1.8939325147996775</v>
      </c>
      <c r="AJ3002">
        <f t="shared" si="2052"/>
        <v>1.8056616485322228</v>
      </c>
      <c r="AK3002">
        <f t="shared" si="2053"/>
        <v>1.7779777091740994</v>
      </c>
      <c r="AL3002" s="6">
        <f t="shared" si="2054"/>
        <v>-0.16105714197881227</v>
      </c>
      <c r="AM3002" s="6">
        <f t="shared" si="2055"/>
        <v>-0.31960139788579434</v>
      </c>
      <c r="AN3002" s="6">
        <f t="shared" si="2056"/>
        <v>-0.23133053161833961</v>
      </c>
      <c r="AO3002" s="6">
        <f t="shared" si="2057"/>
        <v>-0.2036465922602162</v>
      </c>
      <c r="AP3002">
        <f t="shared" si="2058"/>
        <v>-0.35894541967576288</v>
      </c>
      <c r="AQ3002" s="6"/>
      <c r="AR3002" s="9">
        <f t="shared" si="2059"/>
        <v>-0.12021766473832263</v>
      </c>
      <c r="AS3002" s="5"/>
      <c r="AT3002" s="6">
        <f t="shared" si="2060"/>
        <v>-0.2197599139476929</v>
      </c>
      <c r="AU3002" s="5"/>
      <c r="AV3002" s="9">
        <f t="shared" si="2061"/>
        <v>-8.2318320212647844E-2</v>
      </c>
      <c r="AW3002" s="5"/>
      <c r="AX3002" s="6">
        <f t="shared" si="2062"/>
        <v>-6.8136914844100671E-2</v>
      </c>
      <c r="AY3002" s="6"/>
      <c r="AZ3002">
        <f t="shared" si="2063"/>
        <v>-9.7381410624591824E-2</v>
      </c>
      <c r="BB3002" s="6">
        <f t="shared" si="2064"/>
        <v>0.22767676760763433</v>
      </c>
      <c r="BC3002" s="5"/>
      <c r="BD3002" s="7">
        <f t="shared" si="2065"/>
        <v>-0.27786656425286127</v>
      </c>
      <c r="BE3002" s="7"/>
      <c r="BF3002">
        <f t="shared" si="2066"/>
        <v>-6.3675731354220444E-2</v>
      </c>
      <c r="BG3002">
        <f t="shared" si="2067"/>
        <v>3.9344021789968542E-2</v>
      </c>
      <c r="BH3002">
        <f t="shared" si="2068"/>
        <v>4.6536032634521662E-2</v>
      </c>
      <c r="BI3002">
        <f t="shared" si="2069"/>
        <v>1.61133216874767E-2</v>
      </c>
    </row>
    <row r="3003" spans="1:61" x14ac:dyDescent="0.15">
      <c r="A3003">
        <v>5286</v>
      </c>
      <c r="B3003">
        <v>0</v>
      </c>
      <c r="C3003">
        <v>0.18267322181466675</v>
      </c>
      <c r="D3003" t="s">
        <v>25</v>
      </c>
      <c r="E3003">
        <v>0.15</v>
      </c>
      <c r="F3003">
        <v>0.27560299999999999</v>
      </c>
      <c r="G3003">
        <v>30.291685999999999</v>
      </c>
      <c r="H3003">
        <v>0.72206199999999998</v>
      </c>
      <c r="I3003">
        <v>3.5686000000000004</v>
      </c>
      <c r="J3003">
        <f t="shared" si="2026"/>
        <v>-1.8971199848858813</v>
      </c>
      <c r="K3003">
        <f t="shared" si="2027"/>
        <v>-1.2887938545608044</v>
      </c>
      <c r="L3003">
        <f t="shared" si="2028"/>
        <v>3.4108732854247097</v>
      </c>
      <c r="M3003">
        <f t="shared" si="2029"/>
        <v>-0.32564427119997219</v>
      </c>
      <c r="N3003" s="1">
        <f t="shared" si="2030"/>
        <v>-0.55971605934657942</v>
      </c>
      <c r="O3003" s="1">
        <f t="shared" si="2031"/>
        <v>1.4813234463311666</v>
      </c>
      <c r="P3003" s="1">
        <f t="shared" si="2032"/>
        <v>-0.14142551004555395</v>
      </c>
      <c r="Q3003" s="1">
        <f t="shared" si="2033"/>
        <v>-0.73832511148972046</v>
      </c>
      <c r="R3003" s="1">
        <f t="shared" si="2034"/>
        <v>-0.82390874094431876</v>
      </c>
      <c r="S3003" s="1">
        <f t="shared" si="2035"/>
        <v>0.54426112923299097</v>
      </c>
      <c r="T3003" s="1">
        <f t="shared" si="2036"/>
        <v>0.2962201767939705</v>
      </c>
      <c r="U3003" s="1">
        <f t="shared" si="2037"/>
        <v>0.16122112792348262</v>
      </c>
      <c r="V3003" s="1">
        <f t="shared" si="2038"/>
        <v>8.7746393139851137E-2</v>
      </c>
      <c r="W3003" s="1">
        <f t="shared" si="2039"/>
        <v>0.55249787114750559</v>
      </c>
      <c r="X3003" s="1">
        <f t="shared" si="2040"/>
        <v>-0.3412839281002843</v>
      </c>
      <c r="Y3003" s="1">
        <f t="shared" si="2041"/>
        <v>-0.26419268159773929</v>
      </c>
      <c r="Z3003">
        <f t="shared" si="2042"/>
        <v>0.43973970950141217</v>
      </c>
      <c r="AA3003">
        <f t="shared" si="2043"/>
        <v>-0.20202602507388762</v>
      </c>
      <c r="AB3003">
        <f t="shared" si="2044"/>
        <v>0.27745022255536222</v>
      </c>
      <c r="AC3003">
        <f t="shared" si="2045"/>
        <v>3.945740021710778E-2</v>
      </c>
      <c r="AD3003">
        <f t="shared" si="2046"/>
        <v>5.9968347820754053E-2</v>
      </c>
      <c r="AE3003">
        <f t="shared" si="2047"/>
        <v>-0.63403659954521652</v>
      </c>
      <c r="AF3003">
        <f t="shared" si="2048"/>
        <v>0.586379586110791</v>
      </c>
      <c r="AG3003">
        <f t="shared" si="2049"/>
        <v>7.7570429680263953E-2</v>
      </c>
      <c r="AH3003">
        <f t="shared" si="2050"/>
        <v>0.13350552611573441</v>
      </c>
      <c r="AI3003">
        <f t="shared" si="2051"/>
        <v>0.37964777652897541</v>
      </c>
      <c r="AJ3003">
        <f t="shared" si="2052"/>
        <v>0.52351171531210783</v>
      </c>
      <c r="AK3003">
        <f t="shared" si="2053"/>
        <v>0.21837834252480337</v>
      </c>
      <c r="AL3003" s="6">
        <f t="shared" si="2054"/>
        <v>0.41899234503177119</v>
      </c>
      <c r="AM3003" s="6">
        <f t="shared" si="2055"/>
        <v>0.17285009461853018</v>
      </c>
      <c r="AN3003" s="6">
        <f t="shared" si="2056"/>
        <v>2.8986155835397764E-2</v>
      </c>
      <c r="AO3003" s="6">
        <f t="shared" si="2057"/>
        <v>0.33411952862270222</v>
      </c>
      <c r="AP3003">
        <f t="shared" si="2058"/>
        <v>0.11275816164609342</v>
      </c>
      <c r="AQ3003" s="6"/>
      <c r="AR3003" s="9">
        <f t="shared" si="2059"/>
        <v>0.75452389622139315</v>
      </c>
      <c r="AS3003" s="5"/>
      <c r="AT3003" s="6">
        <f t="shared" si="2060"/>
        <v>0.27504764859214337</v>
      </c>
      <c r="AU3003" s="5"/>
      <c r="AV3003" s="9">
        <f t="shared" si="2061"/>
        <v>0.51304047093039784</v>
      </c>
      <c r="AW3003" s="5"/>
      <c r="AX3003" s="6">
        <f t="shared" si="2062"/>
        <v>0.47492744146724164</v>
      </c>
      <c r="AY3003" s="6"/>
      <c r="AZ3003">
        <f t="shared" si="2063"/>
        <v>0.49252952332675154</v>
      </c>
      <c r="BB3003" s="6">
        <f t="shared" si="2064"/>
        <v>1.1865344706927221</v>
      </c>
      <c r="BC3003" s="5"/>
      <c r="BD3003" s="7">
        <f t="shared" si="2065"/>
        <v>-3.3881714963285403E-2</v>
      </c>
      <c r="BE3003" s="7"/>
      <c r="BF3003">
        <f t="shared" si="2066"/>
        <v>-7.3537178294980354E-2</v>
      </c>
      <c r="BG3003">
        <f t="shared" si="2067"/>
        <v>6.0091932972436757E-2</v>
      </c>
      <c r="BH3003">
        <f t="shared" si="2068"/>
        <v>6.2867870798683168E-2</v>
      </c>
      <c r="BI3003">
        <f t="shared" si="2069"/>
        <v>5.9071880030558854E-2</v>
      </c>
    </row>
    <row r="3004" spans="1:61" x14ac:dyDescent="0.15">
      <c r="A3004">
        <v>5286</v>
      </c>
      <c r="B3004">
        <v>0</v>
      </c>
      <c r="C3004">
        <v>0.18267322181466675</v>
      </c>
      <c r="D3004" t="s">
        <v>25</v>
      </c>
      <c r="E3004">
        <v>0.1</v>
      </c>
      <c r="F3004">
        <v>0.27560299999999999</v>
      </c>
      <c r="G3004">
        <v>30.291685999999999</v>
      </c>
      <c r="H3004">
        <v>0.72206199999999998</v>
      </c>
      <c r="I3004">
        <v>8.4954000000000001</v>
      </c>
      <c r="J3004">
        <f t="shared" si="2026"/>
        <v>-2.3025850929940455</v>
      </c>
      <c r="K3004">
        <f t="shared" si="2027"/>
        <v>-1.2887938545608044</v>
      </c>
      <c r="L3004">
        <f t="shared" si="2028"/>
        <v>3.4108732854247097</v>
      </c>
      <c r="M3004">
        <f t="shared" si="2029"/>
        <v>-0.32564427119997219</v>
      </c>
      <c r="N3004" s="1">
        <f t="shared" si="2030"/>
        <v>-0.55971605934657942</v>
      </c>
      <c r="O3004" s="1">
        <f t="shared" si="2031"/>
        <v>1.4813234463311666</v>
      </c>
      <c r="P3004" s="1">
        <f t="shared" si="2032"/>
        <v>-0.14142551004555395</v>
      </c>
      <c r="Q3004" s="1">
        <f t="shared" si="2033"/>
        <v>-0.73832511148972046</v>
      </c>
      <c r="R3004" s="1">
        <f t="shared" si="2034"/>
        <v>-1</v>
      </c>
      <c r="S3004" s="1">
        <f t="shared" si="2035"/>
        <v>0.36284075282199402</v>
      </c>
      <c r="T3004" s="1">
        <f t="shared" si="2036"/>
        <v>0.13165341190843136</v>
      </c>
      <c r="U3004" s="1">
        <f t="shared" si="2037"/>
        <v>4.7769223088439304E-2</v>
      </c>
      <c r="V3004" s="1">
        <f t="shared" si="2038"/>
        <v>1.7332620867131096E-2</v>
      </c>
      <c r="W3004" s="1">
        <f t="shared" si="2039"/>
        <v>0.92918383214008582</v>
      </c>
      <c r="X3004" s="1">
        <f t="shared" si="2040"/>
        <v>-0.19575200953711575</v>
      </c>
      <c r="Y3004" s="1">
        <f t="shared" si="2041"/>
        <v>-0.44028394065342047</v>
      </c>
      <c r="Z3004">
        <f t="shared" si="2042"/>
        <v>0.92591802976003645</v>
      </c>
      <c r="AA3004">
        <f t="shared" si="2043"/>
        <v>0.43515513360461572</v>
      </c>
      <c r="AB3004">
        <f t="shared" si="2044"/>
        <v>0.79042289083881634</v>
      </c>
      <c r="AC3004">
        <f t="shared" si="2045"/>
        <v>0.61631717966236488</v>
      </c>
      <c r="AD3004">
        <f t="shared" si="2046"/>
        <v>0.41976582353231329</v>
      </c>
      <c r="AE3004">
        <f t="shared" si="2047"/>
        <v>-4.0127147666769392E-2</v>
      </c>
      <c r="AF3004">
        <f t="shared" si="2048"/>
        <v>0.97468867821753458</v>
      </c>
      <c r="AG3004">
        <f t="shared" si="2049"/>
        <v>0.59865548500391341</v>
      </c>
      <c r="AH3004">
        <f t="shared" si="2050"/>
        <v>0.50024644541982433</v>
      </c>
      <c r="AI3004">
        <f t="shared" si="2051"/>
        <v>0.87268276726973015</v>
      </c>
      <c r="AJ3004">
        <f t="shared" si="2052"/>
        <v>0.91076852423862698</v>
      </c>
      <c r="AK3004">
        <f t="shared" si="2053"/>
        <v>0.73536188691011617</v>
      </c>
      <c r="AL3004" s="6">
        <f t="shared" si="2054"/>
        <v>0.42893738672026149</v>
      </c>
      <c r="AM3004" s="6">
        <f t="shared" si="2055"/>
        <v>5.6501064870355666E-2</v>
      </c>
      <c r="AN3004" s="6">
        <f t="shared" si="2056"/>
        <v>1.8415307901458844E-2</v>
      </c>
      <c r="AO3004" s="6">
        <f t="shared" si="2057"/>
        <v>0.19382194522996965</v>
      </c>
      <c r="AP3004">
        <f t="shared" si="2058"/>
        <v>3.2658023800493652E-3</v>
      </c>
      <c r="AQ3004" s="6"/>
      <c r="AR3004" s="9">
        <f t="shared" si="2059"/>
        <v>0.4940286985354701</v>
      </c>
      <c r="AS3004" s="5"/>
      <c r="AT3004" s="6">
        <f t="shared" si="2060"/>
        <v>0.13876094130126948</v>
      </c>
      <c r="AU3004" s="5"/>
      <c r="AV3004" s="9">
        <f t="shared" si="2061"/>
        <v>0.31286665247772094</v>
      </c>
      <c r="AW3004" s="5"/>
      <c r="AX3004" s="6">
        <f t="shared" si="2062"/>
        <v>0.33052834713617241</v>
      </c>
      <c r="AY3004" s="6"/>
      <c r="AZ3004">
        <f t="shared" si="2063"/>
        <v>0.50941800860777253</v>
      </c>
      <c r="BB3004" s="6">
        <f t="shared" si="2064"/>
        <v>0.96931097980685521</v>
      </c>
      <c r="BC3004" s="5"/>
      <c r="BD3004" s="7">
        <f t="shared" si="2065"/>
        <v>-4.5504846077448757E-2</v>
      </c>
      <c r="BE3004" s="7"/>
      <c r="BF3004">
        <f t="shared" si="2066"/>
        <v>-8.0480621887511039E-2</v>
      </c>
      <c r="BG3004">
        <f t="shared" si="2067"/>
        <v>5.3235262490306301E-2</v>
      </c>
      <c r="BH3004">
        <f t="shared" si="2068"/>
        <v>6.3920153978907601E-2</v>
      </c>
      <c r="BI3004">
        <f t="shared" si="2069"/>
        <v>5.506100392870017E-2</v>
      </c>
    </row>
    <row r="3005" spans="1:61" x14ac:dyDescent="0.15">
      <c r="A3005">
        <v>5286</v>
      </c>
      <c r="B3005">
        <v>0</v>
      </c>
      <c r="C3005">
        <v>0.18267322181466675</v>
      </c>
      <c r="D3005" t="s">
        <v>25</v>
      </c>
      <c r="E3005">
        <v>0.2</v>
      </c>
      <c r="F3005">
        <v>0.27560299999999999</v>
      </c>
      <c r="G3005">
        <v>30.291685999999999</v>
      </c>
      <c r="H3005">
        <v>0.72206199999999998</v>
      </c>
      <c r="I3005">
        <v>1.0035000000000001</v>
      </c>
      <c r="J3005">
        <f t="shared" si="2026"/>
        <v>-1.6094379124341003</v>
      </c>
      <c r="K3005">
        <f t="shared" si="2027"/>
        <v>-1.2887938545608044</v>
      </c>
      <c r="L3005">
        <f t="shared" si="2028"/>
        <v>3.4108732854247097</v>
      </c>
      <c r="M3005">
        <f t="shared" si="2029"/>
        <v>-0.32564427119997219</v>
      </c>
      <c r="N3005" s="1">
        <f t="shared" si="2030"/>
        <v>-0.55971605934657942</v>
      </c>
      <c r="O3005" s="1">
        <f t="shared" si="2031"/>
        <v>1.4813234463311666</v>
      </c>
      <c r="P3005" s="1">
        <f t="shared" si="2032"/>
        <v>-0.14142551004555395</v>
      </c>
      <c r="Q3005" s="1">
        <f t="shared" si="2033"/>
        <v>-0.73832511148972046</v>
      </c>
      <c r="R3005" s="1">
        <f t="shared" si="2034"/>
        <v>-0.69897000433601875</v>
      </c>
      <c r="S3005" s="1">
        <f t="shared" si="2035"/>
        <v>0.72568150564398803</v>
      </c>
      <c r="T3005" s="1">
        <f t="shared" si="2036"/>
        <v>0.52661364763372542</v>
      </c>
      <c r="U3005" s="1">
        <f t="shared" si="2037"/>
        <v>0.38215378470751443</v>
      </c>
      <c r="V3005" s="1">
        <f t="shared" si="2038"/>
        <v>0.27732193387409754</v>
      </c>
      <c r="W3005" s="1">
        <f t="shared" si="2039"/>
        <v>1.5173768235043782E-3</v>
      </c>
      <c r="X3005" s="1">
        <f t="shared" si="2040"/>
        <v>-0.56174491158613571</v>
      </c>
      <c r="Y3005" s="1">
        <f t="shared" si="2041"/>
        <v>-0.1392539449894393</v>
      </c>
      <c r="Z3005">
        <f t="shared" si="2042"/>
        <v>-1.8304723411152413E-2</v>
      </c>
      <c r="AA3005">
        <f t="shared" si="2043"/>
        <v>-0.80979448334514714</v>
      </c>
      <c r="AB3005">
        <f t="shared" si="2044"/>
        <v>-0.16012125097162977</v>
      </c>
      <c r="AC3005">
        <f t="shared" si="2045"/>
        <v>-0.62316654249065961</v>
      </c>
      <c r="AD3005">
        <f t="shared" si="2046"/>
        <v>-0.24512391250197638</v>
      </c>
      <c r="AE3005">
        <f t="shared" si="2047"/>
        <v>-1.3297976651283303</v>
      </c>
      <c r="AF3005">
        <f t="shared" si="2048"/>
        <v>0.12322558586142174</v>
      </c>
      <c r="AG3005">
        <f t="shared" si="2049"/>
        <v>-0.58175748198308597</v>
      </c>
      <c r="AH3005">
        <f t="shared" si="2050"/>
        <v>-0.18905406134617542</v>
      </c>
      <c r="AI3005">
        <f t="shared" si="2051"/>
        <v>-8.4895259208588314E-2</v>
      </c>
      <c r="AJ3005">
        <f t="shared" si="2052"/>
        <v>6.7198952949496515E-2</v>
      </c>
      <c r="AK3005">
        <f t="shared" si="2053"/>
        <v>-0.2176088763005215</v>
      </c>
      <c r="AL3005" s="6">
        <f t="shared" si="2054"/>
        <v>0.19057143816967981</v>
      </c>
      <c r="AM3005" s="6">
        <f t="shared" si="2055"/>
        <v>8.6412636032092691E-2</v>
      </c>
      <c r="AN3005" s="6">
        <f t="shared" si="2056"/>
        <v>-6.5681576125992139E-2</v>
      </c>
      <c r="AO3005" s="6">
        <f t="shared" si="2057"/>
        <v>0.21912625312402589</v>
      </c>
      <c r="AP3005">
        <f t="shared" si="2058"/>
        <v>1.9822100234656789E-2</v>
      </c>
      <c r="AQ3005" s="6"/>
      <c r="AR3005" s="9">
        <f t="shared" si="2059"/>
        <v>0.81131186016865153</v>
      </c>
      <c r="AS3005" s="5"/>
      <c r="AT3005" s="6">
        <f t="shared" si="2060"/>
        <v>0.16163862779513416</v>
      </c>
      <c r="AU3005" s="5"/>
      <c r="AV3005" s="9">
        <f t="shared" si="2061"/>
        <v>0.624683919314164</v>
      </c>
      <c r="AW3005" s="5"/>
      <c r="AX3005" s="6">
        <f t="shared" si="2062"/>
        <v>0.58327485880659036</v>
      </c>
      <c r="AY3005" s="6"/>
      <c r="AZ3005">
        <f t="shared" si="2063"/>
        <v>0.24664128932548077</v>
      </c>
      <c r="BB3005" s="6">
        <f t="shared" si="2064"/>
        <v>1.3313150419518347</v>
      </c>
      <c r="BC3005" s="5"/>
      <c r="BD3005" s="7">
        <f t="shared" si="2065"/>
        <v>-0.12170820903791736</v>
      </c>
      <c r="BE3005" s="7"/>
      <c r="BF3005">
        <f t="shared" si="2066"/>
        <v>-5.6069851155800959E-2</v>
      </c>
      <c r="BG3005">
        <f t="shared" si="2067"/>
        <v>6.6590535797435901E-2</v>
      </c>
      <c r="BH3005">
        <f t="shared" si="2068"/>
        <v>5.6026632911925223E-2</v>
      </c>
      <c r="BI3005">
        <f t="shared" si="2069"/>
        <v>5.7487625328891734E-2</v>
      </c>
    </row>
    <row r="3006" spans="1:61" x14ac:dyDescent="0.15">
      <c r="A3006">
        <v>5286</v>
      </c>
      <c r="B3006">
        <v>0</v>
      </c>
      <c r="C3006">
        <v>0.18267322181466675</v>
      </c>
      <c r="D3006" t="s">
        <v>26</v>
      </c>
      <c r="E3006">
        <v>0.02</v>
      </c>
      <c r="F3006">
        <v>6.8459000000000006E-2</v>
      </c>
      <c r="G3006">
        <v>6.9777509999999996</v>
      </c>
      <c r="H3006">
        <v>7.8687000000000007E-2</v>
      </c>
      <c r="I3006">
        <v>4.8348000000000004</v>
      </c>
      <c r="J3006">
        <f t="shared" si="2026"/>
        <v>-3.912023005428146</v>
      </c>
      <c r="K3006">
        <f t="shared" si="2027"/>
        <v>-2.6815202530566036</v>
      </c>
      <c r="L3006">
        <f t="shared" si="2028"/>
        <v>1.9427266585509522</v>
      </c>
      <c r="M3006">
        <f t="shared" si="2029"/>
        <v>-2.5422773214471635</v>
      </c>
      <c r="N3006" s="1">
        <f t="shared" si="2030"/>
        <v>-1.1645694490142944</v>
      </c>
      <c r="O3006" s="1">
        <f t="shared" si="2031"/>
        <v>0.84371546765502137</v>
      </c>
      <c r="P3006" s="1">
        <f t="shared" si="2032"/>
        <v>-1.1040970121722828</v>
      </c>
      <c r="Q3006" s="1">
        <f t="shared" si="2033"/>
        <v>-0.73832511148972046</v>
      </c>
      <c r="R3006" s="1">
        <f t="shared" si="2034"/>
        <v>-1.6989700043360187</v>
      </c>
      <c r="S3006" s="1">
        <f t="shared" si="2035"/>
        <v>0.29214566382798463</v>
      </c>
      <c r="T3006" s="1">
        <f t="shared" si="2036"/>
        <v>8.534908889349381E-2</v>
      </c>
      <c r="U3006" s="1">
        <f t="shared" si="2037"/>
        <v>2.493436623190342E-2</v>
      </c>
      <c r="V3006" s="1">
        <f t="shared" si="2038"/>
        <v>7.2844669749495081E-3</v>
      </c>
      <c r="W3006" s="1">
        <f t="shared" si="2039"/>
        <v>0.68437851343600264</v>
      </c>
      <c r="X3006" s="1">
        <f t="shared" si="2040"/>
        <v>-0.1500561031933581</v>
      </c>
      <c r="Y3006" s="1">
        <f t="shared" si="2041"/>
        <v>-0.53440055532172426</v>
      </c>
      <c r="Z3006">
        <f t="shared" si="2042"/>
        <v>0.49162384958089778</v>
      </c>
      <c r="AA3006">
        <f t="shared" si="2043"/>
        <v>0.10542943444935921</v>
      </c>
      <c r="AB3006">
        <f t="shared" si="2044"/>
        <v>0.40519693488908859</v>
      </c>
      <c r="AC3006">
        <f t="shared" si="2045"/>
        <v>0.33421365075404125</v>
      </c>
      <c r="AD3006">
        <f t="shared" si="2046"/>
        <v>0.59843189574718025</v>
      </c>
      <c r="AE3006">
        <f t="shared" si="2047"/>
        <v>0.20218666097698812</v>
      </c>
      <c r="AF3006">
        <f t="shared" si="2048"/>
        <v>0.52365869424663503</v>
      </c>
      <c r="AG3006">
        <f t="shared" si="2049"/>
        <v>0.40886575511477297</v>
      </c>
      <c r="AH3006">
        <f t="shared" si="2050"/>
        <v>0.6791902654947265</v>
      </c>
      <c r="AI3006">
        <f t="shared" si="2051"/>
        <v>0.4971191711525258</v>
      </c>
      <c r="AJ3006">
        <f t="shared" si="2052"/>
        <v>0.53104484169899591</v>
      </c>
      <c r="AK3006">
        <f t="shared" si="2053"/>
        <v>0.39496693572542252</v>
      </c>
      <c r="AL3006" s="6">
        <f t="shared" si="2054"/>
        <v>5.1882479412761473E-3</v>
      </c>
      <c r="AM3006" s="6">
        <f t="shared" si="2055"/>
        <v>0.18725934228347685</v>
      </c>
      <c r="AN3006" s="6">
        <f t="shared" si="2056"/>
        <v>0.15333367173700674</v>
      </c>
      <c r="AO3006" s="6">
        <f t="shared" si="2057"/>
        <v>0.28941157771058013</v>
      </c>
      <c r="AP3006">
        <f t="shared" si="2058"/>
        <v>0.19275466385510487</v>
      </c>
      <c r="AQ3006" s="6"/>
      <c r="AR3006" s="9">
        <f t="shared" si="2059"/>
        <v>0.57894907898664338</v>
      </c>
      <c r="AS3006" s="5"/>
      <c r="AT3006" s="6">
        <f t="shared" si="2060"/>
        <v>0.27918157854691406</v>
      </c>
      <c r="AU3006" s="5"/>
      <c r="AV3006" s="9">
        <f t="shared" si="2061"/>
        <v>0.3501648626819614</v>
      </c>
      <c r="AW3006" s="5"/>
      <c r="AX3006" s="6">
        <f t="shared" si="2062"/>
        <v>0.27551275832122968</v>
      </c>
      <c r="AY3006" s="6"/>
      <c r="AZ3006">
        <f t="shared" si="2063"/>
        <v>8.5946617688822391E-2</v>
      </c>
      <c r="BB3006" s="6">
        <f t="shared" si="2064"/>
        <v>0.48219185245901452</v>
      </c>
      <c r="BC3006" s="5"/>
      <c r="BD3006" s="7">
        <f t="shared" si="2065"/>
        <v>0.16071981918936762</v>
      </c>
      <c r="BE3006" s="7"/>
      <c r="BF3006">
        <f t="shared" si="2066"/>
        <v>-8.0758369747546244E-2</v>
      </c>
      <c r="BG3006">
        <f t="shared" si="2067"/>
        <v>-5.4953215716280202E-3</v>
      </c>
      <c r="BH3006">
        <f t="shared" si="2068"/>
        <v>-7.3861474523608805E-3</v>
      </c>
      <c r="BI3006">
        <f t="shared" si="2069"/>
        <v>1.022999916366607E-2</v>
      </c>
    </row>
    <row r="3007" spans="1:61" x14ac:dyDescent="0.15">
      <c r="A3007">
        <v>1547</v>
      </c>
      <c r="B3007">
        <v>0</v>
      </c>
      <c r="C3007">
        <v>0.1828910909311085</v>
      </c>
      <c r="D3007" t="s">
        <v>25</v>
      </c>
      <c r="E3007">
        <v>0.02</v>
      </c>
      <c r="F3007">
        <v>0.13464799999999999</v>
      </c>
      <c r="G3007">
        <v>36.654372000000002</v>
      </c>
      <c r="H3007">
        <v>1.1887909999999999</v>
      </c>
      <c r="I3007">
        <v>277.62850000000003</v>
      </c>
      <c r="J3007">
        <f t="shared" si="2026"/>
        <v>-3.912023005428146</v>
      </c>
      <c r="K3007">
        <f t="shared" si="2027"/>
        <v>-2.0050913131582719</v>
      </c>
      <c r="L3007">
        <f t="shared" si="2028"/>
        <v>3.6015327118047344</v>
      </c>
      <c r="M3007">
        <f t="shared" si="2029"/>
        <v>0.17293682429321147</v>
      </c>
      <c r="N3007" s="1">
        <f t="shared" si="2030"/>
        <v>-0.87080009301678263</v>
      </c>
      <c r="O3007" s="1">
        <f t="shared" si="2031"/>
        <v>1.5641257831308508</v>
      </c>
      <c r="P3007" s="1">
        <f t="shared" si="2032"/>
        <v>7.5105508508413965E-2</v>
      </c>
      <c r="Q3007" s="1">
        <f t="shared" si="2033"/>
        <v>-0.73780744954651922</v>
      </c>
      <c r="R3007" s="1">
        <f t="shared" si="2034"/>
        <v>-1.6989700043360187</v>
      </c>
      <c r="S3007" s="1">
        <f t="shared" si="2035"/>
        <v>0.1485354405561167</v>
      </c>
      <c r="T3007" s="1">
        <f t="shared" si="2036"/>
        <v>2.2062777101199676E-2</v>
      </c>
      <c r="U3007" s="1">
        <f t="shared" si="2037"/>
        <v>3.2771043166180971E-3</v>
      </c>
      <c r="V3007" s="1">
        <f t="shared" si="2038"/>
        <v>4.8676613341722076E-4</v>
      </c>
      <c r="W3007" s="1">
        <f t="shared" si="2039"/>
        <v>2.4434640466438076</v>
      </c>
      <c r="X3007" s="1">
        <f t="shared" si="2040"/>
        <v>-6.9833423988257565E-2</v>
      </c>
      <c r="Y3007" s="1">
        <f t="shared" si="2041"/>
        <v>-0.82816991131923623</v>
      </c>
      <c r="Z3007">
        <f t="shared" si="2042"/>
        <v>1.8962758888765388</v>
      </c>
      <c r="AA3007">
        <f t="shared" si="2043"/>
        <v>1.5922694551119214</v>
      </c>
      <c r="AB3007">
        <f t="shared" si="2044"/>
        <v>2.1656361577334833</v>
      </c>
      <c r="AC3007">
        <f t="shared" si="2045"/>
        <v>2.0355261076126303</v>
      </c>
      <c r="AD3007">
        <f t="shared" si="2046"/>
        <v>1.1295842847571382</v>
      </c>
      <c r="AE3007">
        <f t="shared" si="2047"/>
        <v>0.8124282869205508</v>
      </c>
      <c r="AF3007">
        <f t="shared" si="2048"/>
        <v>1.9409092580402596</v>
      </c>
      <c r="AG3007">
        <f t="shared" si="2049"/>
        <v>1.6733032623348043</v>
      </c>
      <c r="AH3007">
        <f t="shared" si="2050"/>
        <v>1.2045317827357522</v>
      </c>
      <c r="AI3007">
        <f t="shared" si="2051"/>
        <v>1.8478698918160528</v>
      </c>
      <c r="AJ3007">
        <f t="shared" si="2052"/>
        <v>1.8900930525132682</v>
      </c>
      <c r="AK3007">
        <f t="shared" si="2053"/>
        <v>2.150662008159546</v>
      </c>
      <c r="AL3007" s="6">
        <f t="shared" si="2054"/>
        <v>1.2389322639080553</v>
      </c>
      <c r="AM3007" s="6">
        <f t="shared" si="2055"/>
        <v>0.5955941548277548</v>
      </c>
      <c r="AN3007" s="6">
        <f t="shared" si="2056"/>
        <v>0.55337099413053936</v>
      </c>
      <c r="AO3007" s="6">
        <f t="shared" si="2057"/>
        <v>0.29280203848426156</v>
      </c>
      <c r="AP3007">
        <f t="shared" si="2058"/>
        <v>0.54718815776726881</v>
      </c>
      <c r="AQ3007" s="6"/>
      <c r="AR3007" s="9">
        <f t="shared" si="2059"/>
        <v>0.85119459153188615</v>
      </c>
      <c r="AS3007" s="5"/>
      <c r="AT3007" s="6">
        <f t="shared" si="2060"/>
        <v>0.27782788891032428</v>
      </c>
      <c r="AU3007" s="5"/>
      <c r="AV3007" s="9">
        <f t="shared" si="2061"/>
        <v>0.40793793903117725</v>
      </c>
      <c r="AW3007" s="5"/>
      <c r="AX3007" s="6">
        <f t="shared" si="2062"/>
        <v>0.77016078430900325</v>
      </c>
      <c r="AY3007" s="6"/>
      <c r="AZ3007">
        <f t="shared" si="2063"/>
        <v>1.3138797618866693</v>
      </c>
      <c r="BB3007" s="6">
        <f t="shared" si="2064"/>
        <v>1.6310357597232568</v>
      </c>
      <c r="BC3007" s="5"/>
      <c r="BD3007" s="7">
        <f t="shared" si="2065"/>
        <v>0.50255478860354796</v>
      </c>
      <c r="BE3007" s="7"/>
      <c r="BF3007">
        <f t="shared" si="2066"/>
        <v>-7.4947497978613997E-2</v>
      </c>
      <c r="BG3007">
        <f t="shared" si="2067"/>
        <v>4.8405997060485983E-2</v>
      </c>
      <c r="BH3007">
        <f t="shared" si="2068"/>
        <v>5.0816205526991398E-2</v>
      </c>
      <c r="BI3007">
        <f t="shared" si="2069"/>
        <v>1.4974149573937279E-2</v>
      </c>
    </row>
    <row r="3008" spans="1:61" x14ac:dyDescent="0.15">
      <c r="A3008">
        <v>1547</v>
      </c>
      <c r="B3008">
        <v>0</v>
      </c>
      <c r="C3008">
        <v>0.1828910909311085</v>
      </c>
      <c r="D3008" t="s">
        <v>25</v>
      </c>
      <c r="E3008">
        <v>0.1</v>
      </c>
      <c r="F3008">
        <v>0.13464799999999999</v>
      </c>
      <c r="G3008">
        <v>36.654372000000002</v>
      </c>
      <c r="H3008">
        <v>1.1887909999999999</v>
      </c>
      <c r="I3008">
        <v>3.0272000000000001</v>
      </c>
      <c r="J3008">
        <f t="shared" si="2026"/>
        <v>-2.3025850929940455</v>
      </c>
      <c r="K3008">
        <f t="shared" si="2027"/>
        <v>-2.0050913131582719</v>
      </c>
      <c r="L3008">
        <f t="shared" si="2028"/>
        <v>3.6015327118047344</v>
      </c>
      <c r="M3008">
        <f t="shared" si="2029"/>
        <v>0.17293682429321147</v>
      </c>
      <c r="N3008" s="1">
        <f t="shared" si="2030"/>
        <v>-0.87080009301678263</v>
      </c>
      <c r="O3008" s="1">
        <f t="shared" si="2031"/>
        <v>1.5641257831308508</v>
      </c>
      <c r="P3008" s="1">
        <f t="shared" si="2032"/>
        <v>7.5105508508413965E-2</v>
      </c>
      <c r="Q3008" s="1">
        <f t="shared" si="2033"/>
        <v>-0.73780744954651922</v>
      </c>
      <c r="R3008" s="1">
        <f t="shared" si="2034"/>
        <v>-1</v>
      </c>
      <c r="S3008" s="1">
        <f t="shared" si="2035"/>
        <v>0.74267720278058358</v>
      </c>
      <c r="T3008" s="1">
        <f t="shared" si="2036"/>
        <v>0.55156942752999205</v>
      </c>
      <c r="U3008" s="1">
        <f t="shared" si="2037"/>
        <v>0.4096380395772623</v>
      </c>
      <c r="V3008" s="1">
        <f t="shared" si="2038"/>
        <v>0.30422883338576318</v>
      </c>
      <c r="W3008" s="1">
        <f t="shared" si="2039"/>
        <v>0.48104111472169875</v>
      </c>
      <c r="X3008" s="1">
        <f t="shared" si="2040"/>
        <v>-0.58952173626143178</v>
      </c>
      <c r="Y3008" s="1">
        <f t="shared" si="2041"/>
        <v>-0.12919990698321734</v>
      </c>
      <c r="Z3008">
        <f t="shared" si="2042"/>
        <v>0.23681416475802264</v>
      </c>
      <c r="AA3008">
        <f t="shared" si="2043"/>
        <v>-0.56477528621494144</v>
      </c>
      <c r="AB3008">
        <f t="shared" si="2044"/>
        <v>0.45943590896917524</v>
      </c>
      <c r="AC3008">
        <f t="shared" si="2045"/>
        <v>-6.7334916079350618E-2</v>
      </c>
      <c r="AD3008">
        <f t="shared" si="2046"/>
        <v>-0.27394049529550474</v>
      </c>
      <c r="AE3008">
        <f t="shared" si="2047"/>
        <v>-1.4092809183461457</v>
      </c>
      <c r="AF3008">
        <f t="shared" si="2048"/>
        <v>0.49239672626653919</v>
      </c>
      <c r="AG3008">
        <f t="shared" si="2049"/>
        <v>-0.25180205126833877</v>
      </c>
      <c r="AH3008">
        <f t="shared" si="2050"/>
        <v>-0.22035011651765565</v>
      </c>
      <c r="AI3008">
        <f t="shared" si="2051"/>
        <v>0.16509698303822606</v>
      </c>
      <c r="AJ3008">
        <f t="shared" si="2052"/>
        <v>0.44274242281732024</v>
      </c>
      <c r="AK3008">
        <f t="shared" si="2053"/>
        <v>0.41816239321162452</v>
      </c>
      <c r="AL3008" s="6">
        <f t="shared" si="2054"/>
        <v>0.70139123123935443</v>
      </c>
      <c r="AM3008" s="6">
        <f t="shared" si="2055"/>
        <v>0.31594413168347268</v>
      </c>
      <c r="AN3008" s="6">
        <f t="shared" si="2056"/>
        <v>3.8298691904378512E-2</v>
      </c>
      <c r="AO3008" s="6">
        <f t="shared" si="2057"/>
        <v>6.2878721510074231E-2</v>
      </c>
      <c r="AP3008">
        <f t="shared" si="2058"/>
        <v>0.24422694996367611</v>
      </c>
      <c r="AQ3008" s="6"/>
      <c r="AR3008" s="9">
        <f t="shared" si="2059"/>
        <v>1.0458164009366402</v>
      </c>
      <c r="AS3008" s="5"/>
      <c r="AT3008" s="6">
        <f t="shared" si="2060"/>
        <v>2.1605205752523504E-2</v>
      </c>
      <c r="AU3008" s="5"/>
      <c r="AV3008" s="9">
        <f t="shared" si="2061"/>
        <v>0.54837603080104935</v>
      </c>
      <c r="AW3008" s="5"/>
      <c r="AX3008" s="6">
        <f t="shared" si="2062"/>
        <v>0.73284316599003752</v>
      </c>
      <c r="AY3008" s="6"/>
      <c r="AZ3008">
        <f t="shared" si="2063"/>
        <v>0.75498161001720354</v>
      </c>
      <c r="BB3008" s="6">
        <f t="shared" si="2064"/>
        <v>1.8903220330678443</v>
      </c>
      <c r="BC3008" s="5"/>
      <c r="BD3008" s="7">
        <f t="shared" si="2065"/>
        <v>-1.1355611544840438E-2</v>
      </c>
      <c r="BE3008" s="7"/>
      <c r="BF3008">
        <f t="shared" si="2066"/>
        <v>-5.3590378777849085E-2</v>
      </c>
      <c r="BG3008">
        <f t="shared" si="2067"/>
        <v>7.1717181719796574E-2</v>
      </c>
      <c r="BH3008">
        <f t="shared" si="2068"/>
        <v>4.9654303449218951E-2</v>
      </c>
      <c r="BI3008">
        <f t="shared" si="2069"/>
        <v>4.1273515757550727E-2</v>
      </c>
    </row>
    <row r="3009" spans="1:61" x14ac:dyDescent="0.15">
      <c r="A3009">
        <v>1547</v>
      </c>
      <c r="B3009">
        <v>0</v>
      </c>
      <c r="C3009">
        <v>0.1828910909311085</v>
      </c>
      <c r="D3009" t="s">
        <v>26</v>
      </c>
      <c r="E3009">
        <v>0.02</v>
      </c>
      <c r="F3009">
        <v>8.7249999999999994E-2</v>
      </c>
      <c r="G3009">
        <v>26.34741</v>
      </c>
      <c r="H3009">
        <v>0.44758799999999999</v>
      </c>
      <c r="I3009">
        <v>64.8964</v>
      </c>
      <c r="J3009">
        <f t="shared" ref="J3009:J3072" si="2070">LN(E3009)</f>
        <v>-3.912023005428146</v>
      </c>
      <c r="K3009">
        <f t="shared" ref="K3009:K3072" si="2071">LN(F3009)</f>
        <v>-2.4389777178996006</v>
      </c>
      <c r="L3009">
        <f t="shared" ref="L3009:L3072" si="2072">LN(G3009)</f>
        <v>3.2713699779362608</v>
      </c>
      <c r="M3009">
        <f t="shared" ref="M3009:M3072" si="2073">LN(H3009)</f>
        <v>-0.80388211255522657</v>
      </c>
      <c r="N3009" s="1">
        <f t="shared" ref="N3009:N3072" si="2074">LOG10(F3009)</f>
        <v>-1.0592345643687826</v>
      </c>
      <c r="O3009" s="1">
        <f t="shared" ref="O3009:O3072" si="2075">LOG10(G3009)</f>
        <v>1.4207379296816807</v>
      </c>
      <c r="P3009" s="1">
        <f t="shared" ref="P3009:P3072" si="2076">LOG10(H3009)</f>
        <v>-0.34912156558346369</v>
      </c>
      <c r="Q3009" s="1">
        <f t="shared" ref="Q3009:Q3072" si="2077">LOG10(C3009)</f>
        <v>-0.73780744954651922</v>
      </c>
      <c r="R3009" s="1">
        <f t="shared" ref="R3009:R3072" si="2078">LOG10(E3009)</f>
        <v>-1.6989700043360187</v>
      </c>
      <c r="S3009" s="1">
        <f t="shared" ref="S3009:S3072" si="2079">E3009/F3009</f>
        <v>0.22922636103151864</v>
      </c>
      <c r="T3009" s="1">
        <f t="shared" ref="T3009:T3072" si="2080">S3009*S3009</f>
        <v>5.2544724591752127E-2</v>
      </c>
      <c r="U3009" s="1">
        <f t="shared" ref="U3009:U3072" si="2081">T3009*S3009</f>
        <v>1.2044636009570689E-2</v>
      </c>
      <c r="V3009" s="1">
        <f t="shared" ref="V3009:V3072" si="2082">T3009*T3009</f>
        <v>2.7609480824230806E-3</v>
      </c>
      <c r="W3009" s="1">
        <f t="shared" ref="W3009:W3072" si="2083">LOG10(I3009)</f>
        <v>1.8122206058373649</v>
      </c>
      <c r="X3009" s="1">
        <f t="shared" ref="X3009:X3072" si="2084">LOG10(1-S3009)</f>
        <v>-0.11307314695677191</v>
      </c>
      <c r="Y3009" s="1">
        <f t="shared" ref="Y3009:Y3072" si="2085">LOG10(S3009)</f>
        <v>-0.63973543996723625</v>
      </c>
      <c r="Z3009">
        <f t="shared" si="2042"/>
        <v>1.5048768605866891</v>
      </c>
      <c r="AA3009">
        <f t="shared" si="2043"/>
        <v>1.1424056578166955</v>
      </c>
      <c r="AB3009">
        <f t="shared" si="2044"/>
        <v>1.6695023126410575</v>
      </c>
      <c r="AC3009">
        <f t="shared" si="2045"/>
        <v>1.5433946946271622</v>
      </c>
      <c r="AD3009">
        <f t="shared" si="2046"/>
        <v>0.79237627696793567</v>
      </c>
      <c r="AE3009">
        <f t="shared" si="2047"/>
        <v>0.44023532564708256</v>
      </c>
      <c r="AF3009">
        <f t="shared" si="2048"/>
        <v>1.6151615917471032</v>
      </c>
      <c r="AG3009">
        <f t="shared" si="2049"/>
        <v>1.3542438837748332</v>
      </c>
      <c r="AH3009">
        <f t="shared" si="2050"/>
        <v>0.87193041368516644</v>
      </c>
      <c r="AI3009">
        <f t="shared" si="2051"/>
        <v>1.4655838611208485</v>
      </c>
      <c r="AJ3009">
        <f t="shared" si="2052"/>
        <v>1.5773479408231621</v>
      </c>
      <c r="AK3009">
        <f t="shared" si="2053"/>
        <v>1.6441814273473137</v>
      </c>
      <c r="AL3009" s="6">
        <f t="shared" si="2054"/>
        <v>0.94029019215219845</v>
      </c>
      <c r="AM3009" s="6">
        <f t="shared" si="2055"/>
        <v>0.3466367447165164</v>
      </c>
      <c r="AN3009" s="6">
        <f t="shared" si="2056"/>
        <v>0.23487266501420279</v>
      </c>
      <c r="AO3009" s="6">
        <f t="shared" si="2057"/>
        <v>0.16803917849005123</v>
      </c>
      <c r="AP3009">
        <f t="shared" si="2058"/>
        <v>0.30734374525067576</v>
      </c>
      <c r="AQ3009" s="6"/>
      <c r="AR3009" s="9">
        <f t="shared" si="2059"/>
        <v>0.66981494802066943</v>
      </c>
      <c r="AS3009" s="5"/>
      <c r="AT3009" s="6">
        <f t="shared" si="2060"/>
        <v>0.14271829319630736</v>
      </c>
      <c r="AU3009" s="5"/>
      <c r="AV3009" s="9">
        <f t="shared" si="2061"/>
        <v>0.26882591121020272</v>
      </c>
      <c r="AW3009" s="5"/>
      <c r="AX3009" s="6">
        <f t="shared" si="2062"/>
        <v>0.4579767220625317</v>
      </c>
      <c r="AY3009" s="6"/>
      <c r="AZ3009">
        <f t="shared" si="2063"/>
        <v>1.0198443288694292</v>
      </c>
      <c r="BB3009" s="6">
        <f t="shared" si="2064"/>
        <v>1.3719852801902823</v>
      </c>
      <c r="BC3009" s="5"/>
      <c r="BD3009" s="7">
        <f t="shared" si="2065"/>
        <v>0.19705901409026172</v>
      </c>
      <c r="BE3009" s="7"/>
      <c r="BF3009">
        <f t="shared" si="2066"/>
        <v>-7.9554136717230772E-2</v>
      </c>
      <c r="BG3009">
        <f t="shared" si="2067"/>
        <v>3.9292999465840639E-2</v>
      </c>
      <c r="BH3009">
        <f t="shared" si="2068"/>
        <v>3.7813650923941067E-2</v>
      </c>
      <c r="BI3009">
        <f t="shared" si="2069"/>
        <v>2.5320885293743878E-2</v>
      </c>
    </row>
    <row r="3010" spans="1:61" x14ac:dyDescent="0.15">
      <c r="A3010">
        <v>1507</v>
      </c>
      <c r="B3010">
        <v>0</v>
      </c>
      <c r="C3010">
        <v>0.18317061061294351</v>
      </c>
      <c r="D3010" t="s">
        <v>25</v>
      </c>
      <c r="E3010">
        <v>0.02</v>
      </c>
      <c r="F3010">
        <v>0.65128600000000003</v>
      </c>
      <c r="G3010">
        <v>67.532938999999999</v>
      </c>
      <c r="H3010">
        <v>9.5082699999999996</v>
      </c>
      <c r="I3010">
        <v>401.53860000000003</v>
      </c>
      <c r="J3010">
        <f t="shared" si="2070"/>
        <v>-3.912023005428146</v>
      </c>
      <c r="K3010">
        <f t="shared" si="2071"/>
        <v>-0.42880640913140938</v>
      </c>
      <c r="L3010">
        <f t="shared" si="2072"/>
        <v>4.2126154640376194</v>
      </c>
      <c r="M3010">
        <f t="shared" si="2073"/>
        <v>2.2521619462340077</v>
      </c>
      <c r="N3010" s="1">
        <f t="shared" si="2074"/>
        <v>-0.18622825729051926</v>
      </c>
      <c r="O3010" s="1">
        <f t="shared" si="2075"/>
        <v>1.8295156504118446</v>
      </c>
      <c r="P3010" s="1">
        <f t="shared" si="2076"/>
        <v>0.97810150560191755</v>
      </c>
      <c r="Q3010" s="1">
        <f t="shared" si="2077"/>
        <v>-0.7371442068282249</v>
      </c>
      <c r="R3010" s="1">
        <f t="shared" si="2078"/>
        <v>-1.6989700043360187</v>
      </c>
      <c r="S3010" s="1">
        <f t="shared" si="2079"/>
        <v>3.0708475232079299E-2</v>
      </c>
      <c r="T3010" s="1">
        <f t="shared" si="2080"/>
        <v>9.4301045107922777E-4</v>
      </c>
      <c r="U3010" s="1">
        <f t="shared" si="2081"/>
        <v>2.8958413080558393E-5</v>
      </c>
      <c r="V3010" s="1">
        <f t="shared" si="2082"/>
        <v>8.8926871084464866E-7</v>
      </c>
      <c r="W3010" s="1">
        <f t="shared" si="2083"/>
        <v>2.6037273004521175</v>
      </c>
      <c r="X3010" s="1">
        <f t="shared" si="2084"/>
        <v>-1.3545584603678365E-2</v>
      </c>
      <c r="Y3010" s="1">
        <f t="shared" si="2085"/>
        <v>-1.5127417470454996</v>
      </c>
      <c r="Z3010">
        <f t="shared" ref="Z3010:Z3073" si="2086">-1.1-0.55*R3010-2.146*S3010+1.522*O3010</f>
        <v>2.5530559344635959</v>
      </c>
      <c r="AA3010">
        <f t="shared" ref="AA3010:AA3073" si="2087">LOG(EXP(-2.885-0.575*J3010+1.475*L3010-6.802*S3010))</f>
        <v>2.3317887383986267</v>
      </c>
      <c r="AB3010">
        <f t="shared" ref="AB3010:AB3073" si="2088">-0.287-4.081*S3010+1.455*T3010-0.171*V3010+1.166*O3010-1.322*N3010+0.69*P3010</f>
        <v>2.643349684102855</v>
      </c>
      <c r="AC3010">
        <f t="shared" ref="AC3010:AC3073" si="2089">LOG10(EXP(-0.74-4.93*S3010-19.91*T3010+43.75*U3010-30.12*V3010-1.3*K3010+1.04*L3010+0.68*M3010))</f>
        <v>2.4151596306486764</v>
      </c>
      <c r="AD3010">
        <f t="shared" ref="AD3010:AD3073" si="2090">-0.242+0.425*X3010-1.692*Y3010</f>
        <v>2.3118021625444216</v>
      </c>
      <c r="AE3010">
        <f t="shared" ref="AE3010:AE3073" si="2091">-0.215+2.341*X3010-1.438*Y3010</f>
        <v>1.9286124186942175</v>
      </c>
      <c r="AF3010">
        <f t="shared" ref="AF3010:AF3073" si="2092">-2.244+1.601*X3010-0.882*R3010+1.789*O3010</f>
        <v>2.5058085614606691</v>
      </c>
      <c r="AG3010">
        <f t="shared" ref="AG3010:AG3073" si="2093">2.471*X3010-0.917*R3010+1.48*O3010-2.027</f>
        <v>2.2051675170299703</v>
      </c>
      <c r="AH3010">
        <f t="shared" ref="AH3010:AH3073" si="2094">-0.119+0.532*X3010-1.643*Y3010</f>
        <v>2.359228439386599</v>
      </c>
      <c r="AI3010">
        <f t="shared" ref="AI3010:AI3073" si="2095">-1.029-0.557*R3010-2.177*S3010+1.441*O3010</f>
        <v>2.4868059940783942</v>
      </c>
      <c r="AJ3010">
        <f t="shared" ref="AJ3010:AJ3073" si="2096">-2.244-0.919*R3010+1.549*X3010+1.714*O3010</f>
        <v>2.4321611482396048</v>
      </c>
      <c r="AK3010">
        <f t="shared" ref="AK3010:AK3073" si="2097">-0.17-4.352*S3010+1.788*T3010-0.308*V3010+1.076*O3010-1.366*N3010+0.736*P3010</f>
        <v>2.6408718920067629</v>
      </c>
      <c r="AL3010" s="6">
        <f t="shared" ref="AL3010:AL3073" si="2098">W3010-AH3010</f>
        <v>0.24449886106551855</v>
      </c>
      <c r="AM3010" s="6">
        <f t="shared" ref="AM3010:AM3073" si="2099">W3010-AI3010</f>
        <v>0.11692130637372333</v>
      </c>
      <c r="AN3010" s="6">
        <f t="shared" ref="AN3010:AN3073" si="2100">W3010-AJ3010</f>
        <v>0.1715661522125127</v>
      </c>
      <c r="AO3010" s="6">
        <f t="shared" ref="AO3010:AO3073" si="2101">W3010-AK3010</f>
        <v>-3.7144591554645334E-2</v>
      </c>
      <c r="AP3010">
        <f t="shared" ref="AP3010:AP3073" si="2102">W3010-Z3010</f>
        <v>5.0671365988521622E-2</v>
      </c>
      <c r="AQ3010" s="6"/>
      <c r="AR3010" s="9">
        <f t="shared" ref="AR3010:AR3073" si="2103">W3010-AA3010</f>
        <v>0.27193856205349087</v>
      </c>
      <c r="AS3010" s="5"/>
      <c r="AT3010" s="6">
        <f t="shared" ref="AT3010:AT3073" si="2104">W3010-AB3010</f>
        <v>-3.9622383650737447E-2</v>
      </c>
      <c r="AU3010" s="5"/>
      <c r="AV3010" s="9">
        <f t="shared" ref="AV3010:AV3073" si="2105">W3010-AC3010</f>
        <v>0.18856766980344108</v>
      </c>
      <c r="AW3010" s="5"/>
      <c r="AX3010" s="6">
        <f t="shared" ref="AX3010:AX3073" si="2106">W3010-AG3010</f>
        <v>0.39855978342214726</v>
      </c>
      <c r="AY3010" s="6"/>
      <c r="AZ3010">
        <f t="shared" ref="AZ3010:AZ3073" si="2107">W3010-AD3010</f>
        <v>0.29192513790769592</v>
      </c>
      <c r="BB3010" s="6">
        <f t="shared" ref="BB3010:BB3073" si="2108">W3010-AE3010</f>
        <v>0.67511488175790002</v>
      </c>
      <c r="BC3010" s="5"/>
      <c r="BD3010" s="7">
        <f t="shared" ref="BD3010:BD3073" si="2109">W3010-AF3010</f>
        <v>9.7918738991448429E-2</v>
      </c>
      <c r="BE3010" s="7"/>
      <c r="BF3010">
        <f t="shared" ref="BF3010:BF3073" si="2110">AD3010-AH3010</f>
        <v>-4.7426276842177373E-2</v>
      </c>
      <c r="BG3010">
        <f t="shared" ref="BG3010:BG3073" si="2111">Z3010-AI3010</f>
        <v>6.6249940385201711E-2</v>
      </c>
      <c r="BH3010">
        <f t="shared" ref="BH3010:BH3073" si="2112">AF3010-AJ3010</f>
        <v>7.3647413221064273E-2</v>
      </c>
      <c r="BI3010">
        <f t="shared" ref="BI3010:BI3073" si="2113">AB3010-AK3010</f>
        <v>2.4777920960921129E-3</v>
      </c>
    </row>
    <row r="3011" spans="1:61" x14ac:dyDescent="0.15">
      <c r="A3011">
        <v>1507</v>
      </c>
      <c r="B3011">
        <v>0</v>
      </c>
      <c r="C3011">
        <v>0.18317061061294351</v>
      </c>
      <c r="D3011" t="s">
        <v>25</v>
      </c>
      <c r="E3011">
        <v>0.15</v>
      </c>
      <c r="F3011">
        <v>0.65128600000000003</v>
      </c>
      <c r="G3011">
        <v>67.532938999999999</v>
      </c>
      <c r="H3011">
        <v>9.5082699999999996</v>
      </c>
      <c r="I3011">
        <v>46.591900000000003</v>
      </c>
      <c r="J3011">
        <f t="shared" si="2070"/>
        <v>-1.8971199848858813</v>
      </c>
      <c r="K3011">
        <f t="shared" si="2071"/>
        <v>-0.42880640913140938</v>
      </c>
      <c r="L3011">
        <f t="shared" si="2072"/>
        <v>4.2126154640376194</v>
      </c>
      <c r="M3011">
        <f t="shared" si="2073"/>
        <v>2.2521619462340077</v>
      </c>
      <c r="N3011" s="1">
        <f t="shared" si="2074"/>
        <v>-0.18622825729051926</v>
      </c>
      <c r="O3011" s="1">
        <f t="shared" si="2075"/>
        <v>1.8295156504118446</v>
      </c>
      <c r="P3011" s="1">
        <f t="shared" si="2076"/>
        <v>0.97810150560191755</v>
      </c>
      <c r="Q3011" s="1">
        <f t="shared" si="2077"/>
        <v>-0.7371442068282249</v>
      </c>
      <c r="R3011" s="1">
        <f t="shared" si="2078"/>
        <v>-0.82390874094431876</v>
      </c>
      <c r="S3011" s="1">
        <f t="shared" si="2079"/>
        <v>0.23031356424059474</v>
      </c>
      <c r="T3011" s="1">
        <f t="shared" si="2080"/>
        <v>5.304433787320656E-2</v>
      </c>
      <c r="U3011" s="1">
        <f t="shared" si="2081"/>
        <v>1.2216830518360571E-2</v>
      </c>
      <c r="V3011" s="1">
        <f t="shared" si="2082"/>
        <v>2.8137017804068958E-3</v>
      </c>
      <c r="W3011" s="1">
        <f t="shared" si="2083"/>
        <v>1.6683104211734956</v>
      </c>
      <c r="X3011" s="1">
        <f t="shared" si="2084"/>
        <v>-0.11368616697663676</v>
      </c>
      <c r="Y3011" s="1">
        <f t="shared" si="2085"/>
        <v>-0.63768048365379948</v>
      </c>
      <c r="Z3011">
        <f t="shared" si="2086"/>
        <v>1.6434197185858868</v>
      </c>
      <c r="AA3011">
        <f t="shared" si="2087"/>
        <v>1.238980893900768</v>
      </c>
      <c r="AB3011">
        <f t="shared" si="2088"/>
        <v>1.9040877563187988</v>
      </c>
      <c r="AC3011">
        <f t="shared" si="2089"/>
        <v>1.7320608688185144</v>
      </c>
      <c r="AD3011">
        <f t="shared" si="2090"/>
        <v>0.78863875737715816</v>
      </c>
      <c r="AE3011">
        <f t="shared" si="2091"/>
        <v>0.43584521860185688</v>
      </c>
      <c r="AF3011">
        <f t="shared" si="2092"/>
        <v>1.5736794547700832</v>
      </c>
      <c r="AG3011">
        <f t="shared" si="2093"/>
        <v>1.1552889594562008</v>
      </c>
      <c r="AH3011">
        <f t="shared" si="2094"/>
        <v>0.86822799381162175</v>
      </c>
      <c r="AI3011">
        <f t="shared" si="2095"/>
        <v>1.5648565915976791</v>
      </c>
      <c r="AJ3011">
        <f t="shared" si="2096"/>
        <v>1.4728620850869201</v>
      </c>
      <c r="AK3011">
        <f t="shared" si="2097"/>
        <v>1.8644813718188651</v>
      </c>
      <c r="AL3011" s="6">
        <f t="shared" si="2098"/>
        <v>0.80008242736187385</v>
      </c>
      <c r="AM3011" s="6">
        <f t="shared" si="2099"/>
        <v>0.1034538295758165</v>
      </c>
      <c r="AN3011" s="6">
        <f t="shared" si="2100"/>
        <v>0.19544833608657552</v>
      </c>
      <c r="AO3011" s="6">
        <f t="shared" si="2101"/>
        <v>-0.19617095064536949</v>
      </c>
      <c r="AP3011">
        <f t="shared" si="2102"/>
        <v>2.4890702587608837E-2</v>
      </c>
      <c r="AQ3011" s="6"/>
      <c r="AR3011" s="9">
        <f t="shared" si="2103"/>
        <v>0.42932952727272755</v>
      </c>
      <c r="AS3011" s="5"/>
      <c r="AT3011" s="6">
        <f t="shared" si="2104"/>
        <v>-0.23577733514530319</v>
      </c>
      <c r="AU3011" s="5"/>
      <c r="AV3011" s="9">
        <f t="shared" si="2105"/>
        <v>-6.3750447645018804E-2</v>
      </c>
      <c r="AW3011" s="5"/>
      <c r="AX3011" s="6">
        <f t="shared" si="2106"/>
        <v>0.51302146171729479</v>
      </c>
      <c r="AY3011" s="6"/>
      <c r="AZ3011">
        <f t="shared" si="2107"/>
        <v>0.87967166379633743</v>
      </c>
      <c r="BB3011" s="6">
        <f t="shared" si="2108"/>
        <v>1.2324652025716387</v>
      </c>
      <c r="BC3011" s="5"/>
      <c r="BD3011" s="7">
        <f t="shared" si="2109"/>
        <v>9.4630966403412398E-2</v>
      </c>
      <c r="BE3011" s="7"/>
      <c r="BF3011">
        <f t="shared" si="2110"/>
        <v>-7.9589236434463584E-2</v>
      </c>
      <c r="BG3011">
        <f t="shared" si="2111"/>
        <v>7.8563126988207665E-2</v>
      </c>
      <c r="BH3011">
        <f t="shared" si="2112"/>
        <v>0.10081736968316313</v>
      </c>
      <c r="BI3011">
        <f t="shared" si="2113"/>
        <v>3.96063844999337E-2</v>
      </c>
    </row>
    <row r="3012" spans="1:61" x14ac:dyDescent="0.15">
      <c r="A3012">
        <v>1507</v>
      </c>
      <c r="B3012">
        <v>0</v>
      </c>
      <c r="C3012">
        <v>0.18317061061294351</v>
      </c>
      <c r="D3012" t="s">
        <v>25</v>
      </c>
      <c r="E3012">
        <v>0.1</v>
      </c>
      <c r="F3012">
        <v>0.65128600000000003</v>
      </c>
      <c r="G3012">
        <v>67.532938999999999</v>
      </c>
      <c r="H3012">
        <v>9.5082699999999996</v>
      </c>
      <c r="I3012">
        <v>89.164000000000001</v>
      </c>
      <c r="J3012">
        <f t="shared" si="2070"/>
        <v>-2.3025850929940455</v>
      </c>
      <c r="K3012">
        <f t="shared" si="2071"/>
        <v>-0.42880640913140938</v>
      </c>
      <c r="L3012">
        <f t="shared" si="2072"/>
        <v>4.2126154640376194</v>
      </c>
      <c r="M3012">
        <f t="shared" si="2073"/>
        <v>2.2521619462340077</v>
      </c>
      <c r="N3012" s="1">
        <f t="shared" si="2074"/>
        <v>-0.18622825729051926</v>
      </c>
      <c r="O3012" s="1">
        <f t="shared" si="2075"/>
        <v>1.8295156504118446</v>
      </c>
      <c r="P3012" s="1">
        <f t="shared" si="2076"/>
        <v>0.97810150560191755</v>
      </c>
      <c r="Q3012" s="1">
        <f t="shared" si="2077"/>
        <v>-0.7371442068282249</v>
      </c>
      <c r="R3012" s="1">
        <f t="shared" si="2078"/>
        <v>-1</v>
      </c>
      <c r="S3012" s="1">
        <f t="shared" si="2079"/>
        <v>0.15354237616039651</v>
      </c>
      <c r="T3012" s="1">
        <f t="shared" si="2080"/>
        <v>2.3575261276980699E-2</v>
      </c>
      <c r="U3012" s="1">
        <f t="shared" si="2081"/>
        <v>3.6198016350698003E-3</v>
      </c>
      <c r="V3012" s="1">
        <f t="shared" si="2082"/>
        <v>5.5579294427790559E-4</v>
      </c>
      <c r="W3012" s="1">
        <f t="shared" si="2083"/>
        <v>1.9501895431971765</v>
      </c>
      <c r="X3012" s="1">
        <f t="shared" si="2084"/>
        <v>-7.2394779071040347E-2</v>
      </c>
      <c r="Y3012" s="1">
        <f t="shared" si="2085"/>
        <v>-0.81377174270948072</v>
      </c>
      <c r="Z3012">
        <f t="shared" si="2086"/>
        <v>1.9050208806866169</v>
      </c>
      <c r="AA3012">
        <f t="shared" si="2087"/>
        <v>1.5670209132607196</v>
      </c>
      <c r="AB3012">
        <f t="shared" si="2088"/>
        <v>2.1748995708375576</v>
      </c>
      <c r="AC3012">
        <f t="shared" si="2089"/>
        <v>2.0174355439025278</v>
      </c>
      <c r="AD3012">
        <f t="shared" si="2090"/>
        <v>1.1041340075592492</v>
      </c>
      <c r="AE3012">
        <f t="shared" si="2091"/>
        <v>0.78572758821092781</v>
      </c>
      <c r="AF3012">
        <f t="shared" si="2092"/>
        <v>1.7950994572940542</v>
      </c>
      <c r="AG3012">
        <f t="shared" si="2093"/>
        <v>1.4187956635249894</v>
      </c>
      <c r="AH3012">
        <f t="shared" si="2094"/>
        <v>1.1795129508058835</v>
      </c>
      <c r="AI3012">
        <f t="shared" si="2095"/>
        <v>1.830070299342285</v>
      </c>
      <c r="AJ3012">
        <f t="shared" si="2096"/>
        <v>1.6986503120248602</v>
      </c>
      <c r="AK3012">
        <f t="shared" si="2097"/>
        <v>2.1465943093113635</v>
      </c>
      <c r="AL3012" s="6">
        <f t="shared" si="2098"/>
        <v>0.77067659239129305</v>
      </c>
      <c r="AM3012" s="6">
        <f t="shared" si="2099"/>
        <v>0.12011924385489148</v>
      </c>
      <c r="AN3012" s="6">
        <f t="shared" si="2100"/>
        <v>0.25153923117231636</v>
      </c>
      <c r="AO3012" s="6">
        <f t="shared" si="2101"/>
        <v>-0.196404766114187</v>
      </c>
      <c r="AP3012">
        <f t="shared" si="2102"/>
        <v>4.5168662510559621E-2</v>
      </c>
      <c r="AQ3012" s="6"/>
      <c r="AR3012" s="9">
        <f t="shared" si="2103"/>
        <v>0.38316862993645695</v>
      </c>
      <c r="AS3012" s="5"/>
      <c r="AT3012" s="6">
        <f t="shared" si="2104"/>
        <v>-0.22471002764038106</v>
      </c>
      <c r="AU3012" s="5"/>
      <c r="AV3012" s="9">
        <f t="shared" si="2105"/>
        <v>-6.724600070535125E-2</v>
      </c>
      <c r="AW3012" s="5"/>
      <c r="AX3012" s="6">
        <f t="shared" si="2106"/>
        <v>0.5313938796721871</v>
      </c>
      <c r="AY3012" s="6"/>
      <c r="AZ3012">
        <f t="shared" si="2107"/>
        <v>0.84605553563792735</v>
      </c>
      <c r="BB3012" s="6">
        <f t="shared" si="2108"/>
        <v>1.1644619549862487</v>
      </c>
      <c r="BC3012" s="5"/>
      <c r="BD3012" s="7">
        <f t="shared" si="2109"/>
        <v>0.15509008590312234</v>
      </c>
      <c r="BE3012" s="7"/>
      <c r="BF3012">
        <f t="shared" si="2110"/>
        <v>-7.53789432466343E-2</v>
      </c>
      <c r="BG3012">
        <f t="shared" si="2111"/>
        <v>7.4950581344331857E-2</v>
      </c>
      <c r="BH3012">
        <f t="shared" si="2112"/>
        <v>9.6449145269194014E-2</v>
      </c>
      <c r="BI3012">
        <f t="shared" si="2113"/>
        <v>2.8305261526194059E-2</v>
      </c>
    </row>
    <row r="3013" spans="1:61" x14ac:dyDescent="0.15">
      <c r="A3013">
        <v>1507</v>
      </c>
      <c r="B3013">
        <v>0</v>
      </c>
      <c r="C3013">
        <v>0.18317061061294351</v>
      </c>
      <c r="D3013" t="s">
        <v>25</v>
      </c>
      <c r="E3013">
        <v>0.2</v>
      </c>
      <c r="F3013">
        <v>0.65128600000000003</v>
      </c>
      <c r="G3013">
        <v>67.532938999999999</v>
      </c>
      <c r="H3013">
        <v>9.5082699999999996</v>
      </c>
      <c r="I3013">
        <v>26.3367</v>
      </c>
      <c r="J3013">
        <f t="shared" si="2070"/>
        <v>-1.6094379124341003</v>
      </c>
      <c r="K3013">
        <f t="shared" si="2071"/>
        <v>-0.42880640913140938</v>
      </c>
      <c r="L3013">
        <f t="shared" si="2072"/>
        <v>4.2126154640376194</v>
      </c>
      <c r="M3013">
        <f t="shared" si="2073"/>
        <v>2.2521619462340077</v>
      </c>
      <c r="N3013" s="1">
        <f t="shared" si="2074"/>
        <v>-0.18622825729051926</v>
      </c>
      <c r="O3013" s="1">
        <f t="shared" si="2075"/>
        <v>1.8295156504118446</v>
      </c>
      <c r="P3013" s="1">
        <f t="shared" si="2076"/>
        <v>0.97810150560191755</v>
      </c>
      <c r="Q3013" s="1">
        <f t="shared" si="2077"/>
        <v>-0.7371442068282249</v>
      </c>
      <c r="R3013" s="1">
        <f t="shared" si="2078"/>
        <v>-0.69897000433601875</v>
      </c>
      <c r="S3013" s="1">
        <f t="shared" si="2079"/>
        <v>0.30708475232079302</v>
      </c>
      <c r="T3013" s="1">
        <f t="shared" si="2080"/>
        <v>9.4301045107922796E-2</v>
      </c>
      <c r="U3013" s="1">
        <f t="shared" si="2081"/>
        <v>2.8958413080558403E-2</v>
      </c>
      <c r="V3013" s="1">
        <f t="shared" si="2082"/>
        <v>8.8926871084464894E-3</v>
      </c>
      <c r="W3013" s="1">
        <f t="shared" si="2083"/>
        <v>1.4205613567466817</v>
      </c>
      <c r="X3013" s="1">
        <f t="shared" si="2084"/>
        <v>-0.15931988186173868</v>
      </c>
      <c r="Y3013" s="1">
        <f t="shared" si="2085"/>
        <v>-0.51274174704549946</v>
      </c>
      <c r="Z3013">
        <f t="shared" si="2086"/>
        <v>1.4099524438312163</v>
      </c>
      <c r="AA3013">
        <f t="shared" si="2087"/>
        <v>0.94035357494806038</v>
      </c>
      <c r="AB3013">
        <f t="shared" si="2088"/>
        <v>1.6497735402989271</v>
      </c>
      <c r="AC3013">
        <f t="shared" si="2089"/>
        <v>1.4495272064394806</v>
      </c>
      <c r="AD3013">
        <f t="shared" si="2090"/>
        <v>0.55784808620974613</v>
      </c>
      <c r="AE3013">
        <f t="shared" si="2091"/>
        <v>0.14935478881309794</v>
      </c>
      <c r="AF3013">
        <f t="shared" si="2092"/>
        <v>1.3904239115505144</v>
      </c>
      <c r="AG3013">
        <f t="shared" si="2093"/>
        <v>0.9279592285053031</v>
      </c>
      <c r="AH3013">
        <f t="shared" si="2094"/>
        <v>0.63867651324531061</v>
      </c>
      <c r="AI3013">
        <f t="shared" si="2095"/>
        <v>1.3281348388562644</v>
      </c>
      <c r="AJ3013">
        <f t="shared" si="2096"/>
        <v>1.2873567617868698</v>
      </c>
      <c r="AK3013">
        <f t="shared" si="2097"/>
        <v>1.6022678263484789</v>
      </c>
      <c r="AL3013" s="6">
        <f t="shared" si="2098"/>
        <v>0.78188484350137111</v>
      </c>
      <c r="AM3013" s="6">
        <f t="shared" si="2099"/>
        <v>9.2426517890417337E-2</v>
      </c>
      <c r="AN3013" s="6">
        <f t="shared" si="2100"/>
        <v>0.13320459495981196</v>
      </c>
      <c r="AO3013" s="6">
        <f t="shared" si="2101"/>
        <v>-0.18170646960179715</v>
      </c>
      <c r="AP3013">
        <f t="shared" si="2102"/>
        <v>1.0608912915465396E-2</v>
      </c>
      <c r="AQ3013" s="6"/>
      <c r="AR3013" s="9">
        <f t="shared" si="2103"/>
        <v>0.48020778179862134</v>
      </c>
      <c r="AS3013" s="5"/>
      <c r="AT3013" s="6">
        <f t="shared" si="2104"/>
        <v>-0.22921218355224537</v>
      </c>
      <c r="AU3013" s="5"/>
      <c r="AV3013" s="9">
        <f t="shared" si="2105"/>
        <v>-2.8965849692798917E-2</v>
      </c>
      <c r="AW3013" s="5"/>
      <c r="AX3013" s="6">
        <f t="shared" si="2106"/>
        <v>0.49260212824137861</v>
      </c>
      <c r="AY3013" s="6"/>
      <c r="AZ3013">
        <f t="shared" si="2107"/>
        <v>0.86271327053693558</v>
      </c>
      <c r="BB3013" s="6">
        <f t="shared" si="2108"/>
        <v>1.2712065679335838</v>
      </c>
      <c r="BC3013" s="5"/>
      <c r="BD3013" s="7">
        <f t="shared" si="2109"/>
        <v>3.0137445196167345E-2</v>
      </c>
      <c r="BE3013" s="7"/>
      <c r="BF3013">
        <f t="shared" si="2110"/>
        <v>-8.0828427035564476E-2</v>
      </c>
      <c r="BG3013">
        <f t="shared" si="2111"/>
        <v>8.1817604974951941E-2</v>
      </c>
      <c r="BH3013">
        <f t="shared" si="2112"/>
        <v>0.10306714976364462</v>
      </c>
      <c r="BI3013">
        <f t="shared" si="2113"/>
        <v>4.7505713950448225E-2</v>
      </c>
    </row>
    <row r="3014" spans="1:61" x14ac:dyDescent="0.15">
      <c r="A3014">
        <v>1507</v>
      </c>
      <c r="B3014">
        <v>0</v>
      </c>
      <c r="C3014">
        <v>0.18317061061294351</v>
      </c>
      <c r="D3014" t="s">
        <v>25</v>
      </c>
      <c r="E3014">
        <v>0.3</v>
      </c>
      <c r="F3014">
        <v>0.65128600000000003</v>
      </c>
      <c r="G3014">
        <v>67.532938999999999</v>
      </c>
      <c r="H3014">
        <v>9.5082699999999996</v>
      </c>
      <c r="I3014">
        <v>11.0267</v>
      </c>
      <c r="J3014">
        <f t="shared" si="2070"/>
        <v>-1.2039728043259361</v>
      </c>
      <c r="K3014">
        <f t="shared" si="2071"/>
        <v>-0.42880640913140938</v>
      </c>
      <c r="L3014">
        <f t="shared" si="2072"/>
        <v>4.2126154640376194</v>
      </c>
      <c r="M3014">
        <f t="shared" si="2073"/>
        <v>2.2521619462340077</v>
      </c>
      <c r="N3014" s="1">
        <f t="shared" si="2074"/>
        <v>-0.18622825729051926</v>
      </c>
      <c r="O3014" s="1">
        <f t="shared" si="2075"/>
        <v>1.8295156504118446</v>
      </c>
      <c r="P3014" s="1">
        <f t="shared" si="2076"/>
        <v>0.97810150560191755</v>
      </c>
      <c r="Q3014" s="1">
        <f t="shared" si="2077"/>
        <v>-0.7371442068282249</v>
      </c>
      <c r="R3014" s="1">
        <f t="shared" si="2078"/>
        <v>-0.52287874528033762</v>
      </c>
      <c r="S3014" s="1">
        <f t="shared" si="2079"/>
        <v>0.46062712848118947</v>
      </c>
      <c r="T3014" s="1">
        <f t="shared" si="2080"/>
        <v>0.21217735149282624</v>
      </c>
      <c r="U3014" s="1">
        <f t="shared" si="2081"/>
        <v>9.7734644146884569E-2</v>
      </c>
      <c r="V3014" s="1">
        <f t="shared" si="2082"/>
        <v>4.5019228486510333E-2</v>
      </c>
      <c r="W3014" s="1">
        <f t="shared" si="2083"/>
        <v>1.042445559020053</v>
      </c>
      <c r="X3014" s="1">
        <f t="shared" si="2084"/>
        <v>-0.26811090075663052</v>
      </c>
      <c r="Y3014" s="1">
        <f t="shared" si="2085"/>
        <v>-0.33665048798981834</v>
      </c>
      <c r="Z3014">
        <f t="shared" si="2086"/>
        <v>0.98360031211038068</v>
      </c>
      <c r="AA3014">
        <f t="shared" si="2087"/>
        <v>0.38552601018517391</v>
      </c>
      <c r="AB3014">
        <f t="shared" si="2088"/>
        <v>1.1884994904027346</v>
      </c>
      <c r="AC3014">
        <f t="shared" si="2089"/>
        <v>0.93573403747069595</v>
      </c>
      <c r="AD3014">
        <f t="shared" si="2090"/>
        <v>0.2136654928572046</v>
      </c>
      <c r="AE3014">
        <f t="shared" si="2091"/>
        <v>-0.3585442169419133</v>
      </c>
      <c r="AF3014">
        <f t="shared" si="2092"/>
        <v>1.0609369998126819</v>
      </c>
      <c r="AG3014">
        <f t="shared" si="2093"/>
        <v>0.4976609362619655</v>
      </c>
      <c r="AH3014">
        <f t="shared" si="2094"/>
        <v>0.29148175256474407</v>
      </c>
      <c r="AI3014">
        <f t="shared" si="2095"/>
        <v>0.89579025466106676</v>
      </c>
      <c r="AJ3014">
        <f t="shared" si="2096"/>
        <v>0.95701160644651129</v>
      </c>
      <c r="AK3014">
        <f t="shared" si="2097"/>
        <v>1.1336872663701969</v>
      </c>
      <c r="AL3014" s="6">
        <f t="shared" si="2098"/>
        <v>0.75096380645530891</v>
      </c>
      <c r="AM3014" s="6">
        <f t="shared" si="2099"/>
        <v>0.14665530435898622</v>
      </c>
      <c r="AN3014" s="6">
        <f t="shared" si="2100"/>
        <v>8.5433952573541694E-2</v>
      </c>
      <c r="AO3014" s="6">
        <f t="shared" si="2101"/>
        <v>-9.1241707350143919E-2</v>
      </c>
      <c r="AP3014">
        <f t="shared" si="2102"/>
        <v>5.88452469096723E-2</v>
      </c>
      <c r="AQ3014" s="6"/>
      <c r="AR3014" s="9">
        <f t="shared" si="2103"/>
        <v>0.65691954883487913</v>
      </c>
      <c r="AS3014" s="5"/>
      <c r="AT3014" s="6">
        <f t="shared" si="2104"/>
        <v>-0.14605393138268163</v>
      </c>
      <c r="AU3014" s="5"/>
      <c r="AV3014" s="9">
        <f t="shared" si="2105"/>
        <v>0.10671152154935704</v>
      </c>
      <c r="AW3014" s="5"/>
      <c r="AX3014" s="6">
        <f t="shared" si="2106"/>
        <v>0.54478462275808748</v>
      </c>
      <c r="AY3014" s="6"/>
      <c r="AZ3014">
        <f t="shared" si="2107"/>
        <v>0.82878006616284838</v>
      </c>
      <c r="BB3014" s="6">
        <f t="shared" si="2108"/>
        <v>1.4009897759619663</v>
      </c>
      <c r="BC3014" s="5"/>
      <c r="BD3014" s="7">
        <f t="shared" si="2109"/>
        <v>-1.8491440792628877E-2</v>
      </c>
      <c r="BE3014" s="7"/>
      <c r="BF3014">
        <f t="shared" si="2110"/>
        <v>-7.781625970753947E-2</v>
      </c>
      <c r="BG3014">
        <f t="shared" si="2111"/>
        <v>8.7810057449313916E-2</v>
      </c>
      <c r="BH3014">
        <f t="shared" si="2112"/>
        <v>0.10392539336617057</v>
      </c>
      <c r="BI3014">
        <f t="shared" si="2113"/>
        <v>5.4812224032537715E-2</v>
      </c>
    </row>
    <row r="3015" spans="1:61" x14ac:dyDescent="0.15">
      <c r="A3015">
        <v>1507</v>
      </c>
      <c r="B3015">
        <v>0</v>
      </c>
      <c r="C3015">
        <v>0.18317061061294351</v>
      </c>
      <c r="D3015" t="s">
        <v>25</v>
      </c>
      <c r="E3015">
        <v>0.4</v>
      </c>
      <c r="F3015">
        <v>0.65128600000000003</v>
      </c>
      <c r="G3015">
        <v>67.532938999999999</v>
      </c>
      <c r="H3015">
        <v>9.5082699999999996</v>
      </c>
      <c r="I3015">
        <v>5.9085000000000001</v>
      </c>
      <c r="J3015">
        <f t="shared" si="2070"/>
        <v>-0.916290731874155</v>
      </c>
      <c r="K3015">
        <f t="shared" si="2071"/>
        <v>-0.42880640913140938</v>
      </c>
      <c r="L3015">
        <f t="shared" si="2072"/>
        <v>4.2126154640376194</v>
      </c>
      <c r="M3015">
        <f t="shared" si="2073"/>
        <v>2.2521619462340077</v>
      </c>
      <c r="N3015" s="1">
        <f t="shared" si="2074"/>
        <v>-0.18622825729051926</v>
      </c>
      <c r="O3015" s="1">
        <f t="shared" si="2075"/>
        <v>1.8295156504118446</v>
      </c>
      <c r="P3015" s="1">
        <f t="shared" si="2076"/>
        <v>0.97810150560191755</v>
      </c>
      <c r="Q3015" s="1">
        <f t="shared" si="2077"/>
        <v>-0.7371442068282249</v>
      </c>
      <c r="R3015" s="1">
        <f t="shared" si="2078"/>
        <v>-0.3979400086720376</v>
      </c>
      <c r="S3015" s="1">
        <f t="shared" si="2079"/>
        <v>0.61416950464158604</v>
      </c>
      <c r="T3015" s="1">
        <f t="shared" si="2080"/>
        <v>0.37720418043169118</v>
      </c>
      <c r="U3015" s="1">
        <f t="shared" si="2081"/>
        <v>0.23166730464446722</v>
      </c>
      <c r="V3015" s="1">
        <f t="shared" si="2082"/>
        <v>0.14228299373514383</v>
      </c>
      <c r="W3015" s="1">
        <f t="shared" si="2083"/>
        <v>0.77147723986482308</v>
      </c>
      <c r="X3015" s="1">
        <f t="shared" si="2084"/>
        <v>-0.41360344946953381</v>
      </c>
      <c r="Y3015" s="1">
        <f t="shared" si="2085"/>
        <v>-0.21171175138151832</v>
      </c>
      <c r="Z3015">
        <f t="shared" si="2086"/>
        <v>0.58538206773560475</v>
      </c>
      <c r="AA3015">
        <f t="shared" si="2087"/>
        <v>-0.13988885417046878</v>
      </c>
      <c r="AB3015">
        <f t="shared" si="2088"/>
        <v>0.78537498554068852</v>
      </c>
      <c r="AC3015">
        <f t="shared" si="2089"/>
        <v>0.45250377833775612</v>
      </c>
      <c r="AD3015">
        <f t="shared" si="2090"/>
        <v>-5.9565182687022877E-2</v>
      </c>
      <c r="AE3015">
        <f t="shared" si="2091"/>
        <v>-0.87880417672155553</v>
      </c>
      <c r="AF3015">
        <f t="shared" si="2092"/>
        <v>0.71780746363480263</v>
      </c>
      <c r="AG3015">
        <f t="shared" si="2093"/>
        <v>2.358002692257033E-2</v>
      </c>
      <c r="AH3015">
        <f t="shared" si="2094"/>
        <v>8.8053724020425994E-3</v>
      </c>
      <c r="AI3015">
        <f t="shared" si="2095"/>
        <v>0.49193762546906017</v>
      </c>
      <c r="AJ3015">
        <f t="shared" si="2096"/>
        <v>0.61682494954719624</v>
      </c>
      <c r="AK3015">
        <f t="shared" si="2097"/>
        <v>0.73058157576626281</v>
      </c>
      <c r="AL3015" s="6">
        <f t="shared" si="2098"/>
        <v>0.76267186746278048</v>
      </c>
      <c r="AM3015" s="6">
        <f t="shared" si="2099"/>
        <v>0.27953961439576291</v>
      </c>
      <c r="AN3015" s="6">
        <f t="shared" si="2100"/>
        <v>0.15465229031762684</v>
      </c>
      <c r="AO3015" s="6">
        <f t="shared" si="2101"/>
        <v>4.0895664098560269E-2</v>
      </c>
      <c r="AP3015">
        <f t="shared" si="2102"/>
        <v>0.18609517212921833</v>
      </c>
      <c r="AQ3015" s="6"/>
      <c r="AR3015" s="9">
        <f t="shared" si="2103"/>
        <v>0.9113660940352919</v>
      </c>
      <c r="AS3015" s="5"/>
      <c r="AT3015" s="6">
        <f t="shared" si="2104"/>
        <v>-1.3897745675865436E-2</v>
      </c>
      <c r="AU3015" s="5"/>
      <c r="AV3015" s="9">
        <f t="shared" si="2105"/>
        <v>0.31897346152706696</v>
      </c>
      <c r="AW3015" s="5"/>
      <c r="AX3015" s="6">
        <f t="shared" si="2106"/>
        <v>0.74789721294225275</v>
      </c>
      <c r="AY3015" s="6"/>
      <c r="AZ3015">
        <f t="shared" si="2107"/>
        <v>0.83104242255184602</v>
      </c>
      <c r="BB3015" s="6">
        <f t="shared" si="2108"/>
        <v>1.6502814165863786</v>
      </c>
      <c r="BC3015" s="5"/>
      <c r="BD3015" s="7">
        <f t="shared" si="2109"/>
        <v>5.366977623002045E-2</v>
      </c>
      <c r="BE3015" s="7"/>
      <c r="BF3015">
        <f t="shared" si="2110"/>
        <v>-6.8370555089065477E-2</v>
      </c>
      <c r="BG3015">
        <f t="shared" si="2111"/>
        <v>9.3444442266544581E-2</v>
      </c>
      <c r="BH3015">
        <f t="shared" si="2112"/>
        <v>0.10098251408760639</v>
      </c>
      <c r="BI3015">
        <f t="shared" si="2113"/>
        <v>5.4793409774425705E-2</v>
      </c>
    </row>
    <row r="3016" spans="1:61" x14ac:dyDescent="0.15">
      <c r="A3016">
        <v>1507</v>
      </c>
      <c r="B3016">
        <v>0</v>
      </c>
      <c r="C3016">
        <v>0.18317061061294351</v>
      </c>
      <c r="D3016" t="s">
        <v>26</v>
      </c>
      <c r="E3016">
        <v>0.02</v>
      </c>
      <c r="F3016">
        <v>0.42426199999999997</v>
      </c>
      <c r="G3016">
        <v>38.009656</v>
      </c>
      <c r="H3016">
        <v>2.769844</v>
      </c>
      <c r="I3016">
        <v>129.29600000000002</v>
      </c>
      <c r="J3016">
        <f t="shared" si="2070"/>
        <v>-3.912023005428146</v>
      </c>
      <c r="K3016">
        <f t="shared" si="2071"/>
        <v>-0.85740409005862772</v>
      </c>
      <c r="L3016">
        <f t="shared" si="2072"/>
        <v>3.6378402327102695</v>
      </c>
      <c r="M3016">
        <f t="shared" si="2073"/>
        <v>1.0187910009238159</v>
      </c>
      <c r="N3016" s="1">
        <f t="shared" si="2074"/>
        <v>-0.37236586507374081</v>
      </c>
      <c r="O3016" s="1">
        <f t="shared" si="2075"/>
        <v>1.5798939391117115</v>
      </c>
      <c r="P3016" s="1">
        <f t="shared" si="2076"/>
        <v>0.44245530991390397</v>
      </c>
      <c r="Q3016" s="1">
        <f t="shared" si="2077"/>
        <v>-0.7371442068282249</v>
      </c>
      <c r="R3016" s="1">
        <f t="shared" si="2078"/>
        <v>-1.6989700043360187</v>
      </c>
      <c r="S3016" s="1">
        <f t="shared" si="2079"/>
        <v>4.7140681937104904E-2</v>
      </c>
      <c r="T3016" s="1">
        <f t="shared" si="2080"/>
        <v>2.2222438934952887E-3</v>
      </c>
      <c r="U3016" s="1">
        <f t="shared" si="2081"/>
        <v>1.0475809256993502E-4</v>
      </c>
      <c r="V3016" s="1">
        <f t="shared" si="2082"/>
        <v>4.9383679221770997E-6</v>
      </c>
      <c r="W3016" s="1">
        <f t="shared" si="2083"/>
        <v>2.1115850894217809</v>
      </c>
      <c r="X3016" s="1">
        <f t="shared" si="2084"/>
        <v>-2.0971214680700564E-2</v>
      </c>
      <c r="Y3016" s="1">
        <f t="shared" si="2085"/>
        <v>-1.326604139262278</v>
      </c>
      <c r="Z3016">
        <f t="shared" si="2086"/>
        <v>2.1378681742758081</v>
      </c>
      <c r="AA3016">
        <f t="shared" si="2087"/>
        <v>1.9150548078546286</v>
      </c>
      <c r="AB3016">
        <f t="shared" si="2088"/>
        <v>2.1635695678911304</v>
      </c>
      <c r="AC3016">
        <f t="shared" si="2089"/>
        <v>1.98843597081067</v>
      </c>
      <c r="AD3016">
        <f t="shared" si="2090"/>
        <v>1.9937014373924766</v>
      </c>
      <c r="AE3016">
        <f t="shared" si="2091"/>
        <v>1.6435631386916356</v>
      </c>
      <c r="AF3016">
        <f t="shared" si="2092"/>
        <v>2.0473468861914181</v>
      </c>
      <c r="AG3016">
        <f t="shared" si="2093"/>
        <v>1.8173786523854512</v>
      </c>
      <c r="AH3016">
        <f t="shared" si="2094"/>
        <v>2.0494539145977901</v>
      </c>
      <c r="AI3016">
        <f t="shared" si="2095"/>
        <v>2.0913281940980615</v>
      </c>
      <c r="AJ3016">
        <f t="shared" si="2096"/>
        <v>1.992807234081869</v>
      </c>
      <c r="AK3016">
        <f t="shared" si="2097"/>
        <v>2.1630803615455338</v>
      </c>
      <c r="AL3016" s="6">
        <f t="shared" si="2098"/>
        <v>6.2131174823990776E-2</v>
      </c>
      <c r="AM3016" s="6">
        <f t="shared" si="2099"/>
        <v>2.0256895323719437E-2</v>
      </c>
      <c r="AN3016" s="6">
        <f t="shared" si="2100"/>
        <v>0.11877785533991192</v>
      </c>
      <c r="AO3016" s="6">
        <f t="shared" si="2101"/>
        <v>-5.1495272123752933E-2</v>
      </c>
      <c r="AP3016">
        <f t="shared" si="2102"/>
        <v>-2.6283084854027194E-2</v>
      </c>
      <c r="AQ3016" s="6"/>
      <c r="AR3016" s="9">
        <f t="shared" si="2103"/>
        <v>0.19653028156715235</v>
      </c>
      <c r="AS3016" s="5"/>
      <c r="AT3016" s="6">
        <f t="shared" si="2104"/>
        <v>-5.1984478469349504E-2</v>
      </c>
      <c r="AU3016" s="5"/>
      <c r="AV3016" s="9">
        <f t="shared" si="2105"/>
        <v>0.12314911861111089</v>
      </c>
      <c r="AW3016" s="5"/>
      <c r="AX3016" s="6">
        <f t="shared" si="2106"/>
        <v>0.29420643703632976</v>
      </c>
      <c r="AY3016" s="6"/>
      <c r="AZ3016">
        <f t="shared" si="2107"/>
        <v>0.11788365202930429</v>
      </c>
      <c r="BB3016" s="6">
        <f t="shared" si="2108"/>
        <v>0.4680219507301453</v>
      </c>
      <c r="BC3016" s="5"/>
      <c r="BD3016" s="7">
        <f t="shared" si="2109"/>
        <v>6.4238203230362778E-2</v>
      </c>
      <c r="BE3016" s="7"/>
      <c r="BF3016">
        <f t="shared" si="2110"/>
        <v>-5.5752477205313511E-2</v>
      </c>
      <c r="BG3016">
        <f t="shared" si="2111"/>
        <v>4.6539980177746632E-2</v>
      </c>
      <c r="BH3016">
        <f t="shared" si="2112"/>
        <v>5.4539652109549142E-2</v>
      </c>
      <c r="BI3016">
        <f t="shared" si="2113"/>
        <v>4.8920634559657117E-4</v>
      </c>
    </row>
    <row r="3017" spans="1:61" x14ac:dyDescent="0.15">
      <c r="A3017">
        <v>1507</v>
      </c>
      <c r="B3017">
        <v>0</v>
      </c>
      <c r="C3017">
        <v>0.18317061061294351</v>
      </c>
      <c r="D3017" t="s">
        <v>26</v>
      </c>
      <c r="E3017">
        <v>0.15</v>
      </c>
      <c r="F3017">
        <v>0.42426199999999997</v>
      </c>
      <c r="G3017">
        <v>38.009656</v>
      </c>
      <c r="H3017">
        <v>2.769844</v>
      </c>
      <c r="I3017">
        <v>3.1877000000000004</v>
      </c>
      <c r="J3017">
        <f t="shared" si="2070"/>
        <v>-1.8971199848858813</v>
      </c>
      <c r="K3017">
        <f t="shared" si="2071"/>
        <v>-0.85740409005862772</v>
      </c>
      <c r="L3017">
        <f t="shared" si="2072"/>
        <v>3.6378402327102695</v>
      </c>
      <c r="M3017">
        <f t="shared" si="2073"/>
        <v>1.0187910009238159</v>
      </c>
      <c r="N3017" s="1">
        <f t="shared" si="2074"/>
        <v>-0.37236586507374081</v>
      </c>
      <c r="O3017" s="1">
        <f t="shared" si="2075"/>
        <v>1.5798939391117115</v>
      </c>
      <c r="P3017" s="1">
        <f t="shared" si="2076"/>
        <v>0.44245530991390397</v>
      </c>
      <c r="Q3017" s="1">
        <f t="shared" si="2077"/>
        <v>-0.7371442068282249</v>
      </c>
      <c r="R3017" s="1">
        <f t="shared" si="2078"/>
        <v>-0.82390874094431876</v>
      </c>
      <c r="S3017" s="1">
        <f t="shared" si="2079"/>
        <v>0.35355511452828675</v>
      </c>
      <c r="T3017" s="1">
        <f t="shared" si="2080"/>
        <v>0.12500121900910996</v>
      </c>
      <c r="U3017" s="1">
        <f t="shared" si="2081"/>
        <v>4.4194820302941328E-2</v>
      </c>
      <c r="V3017" s="1">
        <f t="shared" si="2082"/>
        <v>1.5625304753763471E-2</v>
      </c>
      <c r="W3017" s="1">
        <f t="shared" si="2083"/>
        <v>0.5034774424369951</v>
      </c>
      <c r="X3017" s="1">
        <f t="shared" si="2084"/>
        <v>-0.18946849623732626</v>
      </c>
      <c r="Y3017" s="1">
        <f t="shared" si="2085"/>
        <v>-0.45154287587057801</v>
      </c>
      <c r="Z3017">
        <f t="shared" si="2086"/>
        <v>0.99901910706969677</v>
      </c>
      <c r="AA3017">
        <f t="shared" si="2087"/>
        <v>0.50672457191081111</v>
      </c>
      <c r="AB3017">
        <f t="shared" si="2088"/>
        <v>1.0890645946277575</v>
      </c>
      <c r="AC3017">
        <f t="shared" si="2089"/>
        <v>0.904133910200282</v>
      </c>
      <c r="AD3017">
        <f t="shared" si="2090"/>
        <v>0.44148643507215435</v>
      </c>
      <c r="AE3017">
        <f t="shared" si="2091"/>
        <v>-9.2270941896895886E-3</v>
      </c>
      <c r="AF3017">
        <f t="shared" si="2092"/>
        <v>1.0057787041077817</v>
      </c>
      <c r="AG3017">
        <f t="shared" si="2093"/>
        <v>0.59859069112884011</v>
      </c>
      <c r="AH3017">
        <f t="shared" si="2094"/>
        <v>0.522087705057102</v>
      </c>
      <c r="AI3017">
        <f t="shared" si="2095"/>
        <v>0.93685485063788176</v>
      </c>
      <c r="AJ3017">
        <f t="shared" si="2096"/>
        <v>0.92762364389368357</v>
      </c>
      <c r="AK3017">
        <f t="shared" si="2097"/>
        <v>1.0442824855685906</v>
      </c>
      <c r="AL3017" s="6">
        <f t="shared" si="2098"/>
        <v>-1.8610262620106899E-2</v>
      </c>
      <c r="AM3017" s="6">
        <f t="shared" si="2099"/>
        <v>-0.43337740820088666</v>
      </c>
      <c r="AN3017" s="6">
        <f t="shared" si="2100"/>
        <v>-0.42414620145668847</v>
      </c>
      <c r="AO3017" s="6">
        <f t="shared" si="2101"/>
        <v>-0.5408050431315955</v>
      </c>
      <c r="AP3017">
        <f t="shared" si="2102"/>
        <v>-0.49554166463270166</v>
      </c>
      <c r="AQ3017" s="6"/>
      <c r="AR3017" s="9">
        <f t="shared" si="2103"/>
        <v>-3.2471294738160017E-3</v>
      </c>
      <c r="AS3017" s="5"/>
      <c r="AT3017" s="6">
        <f t="shared" si="2104"/>
        <v>-0.58558715219076241</v>
      </c>
      <c r="AU3017" s="5"/>
      <c r="AV3017" s="9">
        <f t="shared" si="2105"/>
        <v>-0.40065646776328689</v>
      </c>
      <c r="AW3017" s="5"/>
      <c r="AX3017" s="6">
        <f t="shared" si="2106"/>
        <v>-9.5113248691845009E-2</v>
      </c>
      <c r="AY3017" s="6"/>
      <c r="AZ3017">
        <f t="shared" si="2107"/>
        <v>6.1991007364840756E-2</v>
      </c>
      <c r="BB3017" s="6">
        <f t="shared" si="2108"/>
        <v>0.51270453662668469</v>
      </c>
      <c r="BC3017" s="5"/>
      <c r="BD3017" s="7">
        <f t="shared" si="2109"/>
        <v>-0.50230126167078659</v>
      </c>
      <c r="BE3017" s="7"/>
      <c r="BF3017">
        <f t="shared" si="2110"/>
        <v>-8.0601269984947654E-2</v>
      </c>
      <c r="BG3017">
        <f t="shared" si="2111"/>
        <v>6.2164256431815001E-2</v>
      </c>
      <c r="BH3017">
        <f t="shared" si="2112"/>
        <v>7.8155060214098127E-2</v>
      </c>
      <c r="BI3017">
        <f t="shared" si="2113"/>
        <v>4.4782109059166908E-2</v>
      </c>
    </row>
    <row r="3018" spans="1:61" x14ac:dyDescent="0.15">
      <c r="A3018">
        <v>1507</v>
      </c>
      <c r="B3018">
        <v>0</v>
      </c>
      <c r="C3018">
        <v>0.18317061061294351</v>
      </c>
      <c r="D3018" t="s">
        <v>26</v>
      </c>
      <c r="E3018">
        <v>0.1</v>
      </c>
      <c r="F3018">
        <v>0.42426199999999997</v>
      </c>
      <c r="G3018">
        <v>38.009656</v>
      </c>
      <c r="H3018">
        <v>2.769844</v>
      </c>
      <c r="I3018">
        <v>8.1053999999999995</v>
      </c>
      <c r="J3018">
        <f t="shared" si="2070"/>
        <v>-2.3025850929940455</v>
      </c>
      <c r="K3018">
        <f t="shared" si="2071"/>
        <v>-0.85740409005862772</v>
      </c>
      <c r="L3018">
        <f t="shared" si="2072"/>
        <v>3.6378402327102695</v>
      </c>
      <c r="M3018">
        <f t="shared" si="2073"/>
        <v>1.0187910009238159</v>
      </c>
      <c r="N3018" s="1">
        <f t="shared" si="2074"/>
        <v>-0.37236586507374081</v>
      </c>
      <c r="O3018" s="1">
        <f t="shared" si="2075"/>
        <v>1.5798939391117115</v>
      </c>
      <c r="P3018" s="1">
        <f t="shared" si="2076"/>
        <v>0.44245530991390397</v>
      </c>
      <c r="Q3018" s="1">
        <f t="shared" si="2077"/>
        <v>-0.7371442068282249</v>
      </c>
      <c r="R3018" s="1">
        <f t="shared" si="2078"/>
        <v>-1</v>
      </c>
      <c r="S3018" s="1">
        <f t="shared" si="2079"/>
        <v>0.23570340968552453</v>
      </c>
      <c r="T3018" s="1">
        <f t="shared" si="2080"/>
        <v>5.5556097337382218E-2</v>
      </c>
      <c r="U3018" s="1">
        <f t="shared" si="2081"/>
        <v>1.309476157124188E-2</v>
      </c>
      <c r="V3018" s="1">
        <f t="shared" si="2082"/>
        <v>3.0864799513606878E-3</v>
      </c>
      <c r="W3018" s="1">
        <f t="shared" si="2083"/>
        <v>0.90877445206623886</v>
      </c>
      <c r="X3018" s="1">
        <f t="shared" si="2084"/>
        <v>-0.11673807788841527</v>
      </c>
      <c r="Y3018" s="1">
        <f t="shared" si="2085"/>
        <v>-0.62763413492625919</v>
      </c>
      <c r="Z3018">
        <f t="shared" si="2086"/>
        <v>1.3487790581428891</v>
      </c>
      <c r="AA3018">
        <f t="shared" si="2087"/>
        <v>0.95611935721151609</v>
      </c>
      <c r="AB3018">
        <f t="shared" si="2088"/>
        <v>1.4711188890999172</v>
      </c>
      <c r="AC3018">
        <f t="shared" si="2089"/>
        <v>1.3300478596475234</v>
      </c>
      <c r="AD3018">
        <f t="shared" si="2090"/>
        <v>0.77034327319265405</v>
      </c>
      <c r="AE3018">
        <f t="shared" si="2091"/>
        <v>0.41425404568718049</v>
      </c>
      <c r="AF3018">
        <f t="shared" si="2092"/>
        <v>1.277532594371499</v>
      </c>
      <c r="AG3018">
        <f t="shared" si="2093"/>
        <v>0.93978323942305897</v>
      </c>
      <c r="AH3018">
        <f t="shared" si="2094"/>
        <v>0.85009822624720688</v>
      </c>
      <c r="AI3018">
        <f t="shared" si="2095"/>
        <v>1.2915008433745896</v>
      </c>
      <c r="AJ3018">
        <f t="shared" si="2096"/>
        <v>1.2021109289883178</v>
      </c>
      <c r="AK3018">
        <f t="shared" si="2097"/>
        <v>1.4368671855343829</v>
      </c>
      <c r="AL3018" s="6">
        <f t="shared" si="2098"/>
        <v>5.867622581903198E-2</v>
      </c>
      <c r="AM3018" s="6">
        <f t="shared" si="2099"/>
        <v>-0.38272639130835073</v>
      </c>
      <c r="AN3018" s="6">
        <f t="shared" si="2100"/>
        <v>-0.29333647692207898</v>
      </c>
      <c r="AO3018" s="6">
        <f t="shared" si="2101"/>
        <v>-0.528092733468144</v>
      </c>
      <c r="AP3018">
        <f t="shared" si="2102"/>
        <v>-0.44000460607665026</v>
      </c>
      <c r="AQ3018" s="6"/>
      <c r="AR3018" s="9">
        <f t="shared" si="2103"/>
        <v>-4.7344905145277227E-2</v>
      </c>
      <c r="AS3018" s="5"/>
      <c r="AT3018" s="6">
        <f t="shared" si="2104"/>
        <v>-0.56234443703367831</v>
      </c>
      <c r="AU3018" s="5"/>
      <c r="AV3018" s="9">
        <f t="shared" si="2105"/>
        <v>-0.42127340758128451</v>
      </c>
      <c r="AW3018" s="5"/>
      <c r="AX3018" s="6">
        <f t="shared" si="2106"/>
        <v>-3.1008787356820111E-2</v>
      </c>
      <c r="AY3018" s="6"/>
      <c r="AZ3018">
        <f t="shared" si="2107"/>
        <v>0.1384311788735848</v>
      </c>
      <c r="BB3018" s="6">
        <f t="shared" si="2108"/>
        <v>0.49452040637905836</v>
      </c>
      <c r="BC3018" s="5"/>
      <c r="BD3018" s="7">
        <f t="shared" si="2109"/>
        <v>-0.36875814230526016</v>
      </c>
      <c r="BE3018" s="7"/>
      <c r="BF3018">
        <f t="shared" si="2110"/>
        <v>-7.9754953054552824E-2</v>
      </c>
      <c r="BG3018">
        <f t="shared" si="2111"/>
        <v>5.7278214768299529E-2</v>
      </c>
      <c r="BH3018">
        <f t="shared" si="2112"/>
        <v>7.542166538318118E-2</v>
      </c>
      <c r="BI3018">
        <f t="shared" si="2113"/>
        <v>3.4251703565534308E-2</v>
      </c>
    </row>
    <row r="3019" spans="1:61" x14ac:dyDescent="0.15">
      <c r="A3019">
        <v>1507</v>
      </c>
      <c r="B3019">
        <v>0</v>
      </c>
      <c r="C3019">
        <v>0.18317061061294351</v>
      </c>
      <c r="D3019" t="s">
        <v>26</v>
      </c>
      <c r="E3019">
        <v>0.2</v>
      </c>
      <c r="F3019">
        <v>0.42426199999999997</v>
      </c>
      <c r="G3019">
        <v>38.009656</v>
      </c>
      <c r="H3019">
        <v>2.769844</v>
      </c>
      <c r="I3019">
        <v>1.3552</v>
      </c>
      <c r="J3019">
        <f t="shared" si="2070"/>
        <v>-1.6094379124341003</v>
      </c>
      <c r="K3019">
        <f t="shared" si="2071"/>
        <v>-0.85740409005862772</v>
      </c>
      <c r="L3019">
        <f t="shared" si="2072"/>
        <v>3.6378402327102695</v>
      </c>
      <c r="M3019">
        <f t="shared" si="2073"/>
        <v>1.0187910009238159</v>
      </c>
      <c r="N3019" s="1">
        <f t="shared" si="2074"/>
        <v>-0.37236586507374081</v>
      </c>
      <c r="O3019" s="1">
        <f t="shared" si="2075"/>
        <v>1.5798939391117115</v>
      </c>
      <c r="P3019" s="1">
        <f t="shared" si="2076"/>
        <v>0.44245530991390397</v>
      </c>
      <c r="Q3019" s="1">
        <f t="shared" si="2077"/>
        <v>-0.7371442068282249</v>
      </c>
      <c r="R3019" s="1">
        <f t="shared" si="2078"/>
        <v>-0.69897000433601875</v>
      </c>
      <c r="S3019" s="1">
        <f t="shared" si="2079"/>
        <v>0.47140681937104906</v>
      </c>
      <c r="T3019" s="1">
        <f t="shared" si="2080"/>
        <v>0.22222438934952887</v>
      </c>
      <c r="U3019" s="1">
        <f t="shared" si="2081"/>
        <v>0.10475809256993504</v>
      </c>
      <c r="V3019" s="1">
        <f t="shared" si="2082"/>
        <v>4.9383679221771004E-2</v>
      </c>
      <c r="W3019" s="1">
        <f t="shared" si="2083"/>
        <v>0.13200339298663169</v>
      </c>
      <c r="X3019" s="1">
        <f t="shared" si="2084"/>
        <v>-0.27687844399341255</v>
      </c>
      <c r="Y3019" s="1">
        <f t="shared" si="2085"/>
        <v>-0.32660413926227799</v>
      </c>
      <c r="Z3019">
        <f t="shared" si="2086"/>
        <v>0.67739304334256367</v>
      </c>
      <c r="AA3019">
        <f t="shared" si="2087"/>
        <v>8.6742487017350031E-2</v>
      </c>
      <c r="AB3019">
        <f t="shared" si="2088"/>
        <v>0.74379881797572445</v>
      </c>
      <c r="AC3019">
        <f t="shared" si="2089"/>
        <v>0.52026913736851566</v>
      </c>
      <c r="AD3019">
        <f t="shared" si="2090"/>
        <v>0.19294086493457407</v>
      </c>
      <c r="AE3019">
        <f t="shared" si="2091"/>
        <v>-0.39351568512942309</v>
      </c>
      <c r="AF3019">
        <f t="shared" si="2092"/>
        <v>0.75563941206176688</v>
      </c>
      <c r="AG3019">
        <f t="shared" si="2093"/>
        <v>0.26803188875373962</v>
      </c>
      <c r="AH3019">
        <f t="shared" si="2094"/>
        <v>0.2703112686034273</v>
      </c>
      <c r="AI3019">
        <f t="shared" si="2095"/>
        <v>0.61070081290436518</v>
      </c>
      <c r="AJ3019">
        <f t="shared" si="2096"/>
        <v>0.67740693587647849</v>
      </c>
      <c r="AK3019">
        <f t="shared" si="2097"/>
        <v>0.69482931532541203</v>
      </c>
      <c r="AL3019" s="6">
        <f t="shared" si="2098"/>
        <v>-0.13830787561679561</v>
      </c>
      <c r="AM3019" s="6">
        <f t="shared" si="2099"/>
        <v>-0.47869741991773351</v>
      </c>
      <c r="AN3019" s="6">
        <f t="shared" si="2100"/>
        <v>-0.54540354288984683</v>
      </c>
      <c r="AO3019" s="6">
        <f t="shared" si="2101"/>
        <v>-0.56282592233878037</v>
      </c>
      <c r="AP3019">
        <f t="shared" si="2102"/>
        <v>-0.54538965035593201</v>
      </c>
      <c r="AQ3019" s="6"/>
      <c r="AR3019" s="9">
        <f t="shared" si="2103"/>
        <v>4.5260905969281659E-2</v>
      </c>
      <c r="AS3019" s="5"/>
      <c r="AT3019" s="6">
        <f t="shared" si="2104"/>
        <v>-0.61179542498909278</v>
      </c>
      <c r="AU3019" s="5"/>
      <c r="AV3019" s="9">
        <f t="shared" si="2105"/>
        <v>-0.38826574438188399</v>
      </c>
      <c r="AW3019" s="5"/>
      <c r="AX3019" s="6">
        <f t="shared" si="2106"/>
        <v>-0.13602849576710793</v>
      </c>
      <c r="AY3019" s="6"/>
      <c r="AZ3019">
        <f t="shared" si="2107"/>
        <v>-6.0937471947942384E-2</v>
      </c>
      <c r="BB3019" s="6">
        <f t="shared" si="2108"/>
        <v>0.52551907811605481</v>
      </c>
      <c r="BC3019" s="5"/>
      <c r="BD3019" s="7">
        <f t="shared" si="2109"/>
        <v>-0.62363601907513522</v>
      </c>
      <c r="BE3019" s="7"/>
      <c r="BF3019">
        <f t="shared" si="2110"/>
        <v>-7.7370403668853227E-2</v>
      </c>
      <c r="BG3019">
        <f t="shared" si="2111"/>
        <v>6.6692230438198497E-2</v>
      </c>
      <c r="BH3019">
        <f t="shared" si="2112"/>
        <v>7.8232476185288391E-2</v>
      </c>
      <c r="BI3019">
        <f t="shared" si="2113"/>
        <v>4.8969502650312413E-2</v>
      </c>
    </row>
    <row r="3020" spans="1:61" x14ac:dyDescent="0.15">
      <c r="A3020">
        <v>1507</v>
      </c>
      <c r="B3020">
        <v>0</v>
      </c>
      <c r="C3020">
        <v>0.18317061061294351</v>
      </c>
      <c r="D3020" t="s">
        <v>26</v>
      </c>
      <c r="E3020">
        <v>0.3</v>
      </c>
      <c r="F3020">
        <v>0.42426199999999997</v>
      </c>
      <c r="G3020">
        <v>38.009656</v>
      </c>
      <c r="H3020">
        <v>2.769844</v>
      </c>
      <c r="I3020">
        <v>0.2369</v>
      </c>
      <c r="J3020">
        <f t="shared" si="2070"/>
        <v>-1.2039728043259361</v>
      </c>
      <c r="K3020">
        <f t="shared" si="2071"/>
        <v>-0.85740409005862772</v>
      </c>
      <c r="L3020">
        <f t="shared" si="2072"/>
        <v>3.6378402327102695</v>
      </c>
      <c r="M3020">
        <f t="shared" si="2073"/>
        <v>1.0187910009238159</v>
      </c>
      <c r="N3020" s="1">
        <f t="shared" si="2074"/>
        <v>-0.37236586507374081</v>
      </c>
      <c r="O3020" s="1">
        <f t="shared" si="2075"/>
        <v>1.5798939391117115</v>
      </c>
      <c r="P3020" s="1">
        <f t="shared" si="2076"/>
        <v>0.44245530991390397</v>
      </c>
      <c r="Q3020" s="1">
        <f t="shared" si="2077"/>
        <v>-0.7371442068282249</v>
      </c>
      <c r="R3020" s="1">
        <f t="shared" si="2078"/>
        <v>-0.52287874528033762</v>
      </c>
      <c r="S3020" s="1">
        <f t="shared" si="2079"/>
        <v>0.7071102290565735</v>
      </c>
      <c r="T3020" s="1">
        <f t="shared" si="2080"/>
        <v>0.50000487603643984</v>
      </c>
      <c r="U3020" s="1">
        <f t="shared" si="2081"/>
        <v>0.35355856242353062</v>
      </c>
      <c r="V3020" s="1">
        <f t="shared" si="2082"/>
        <v>0.25000487606021554</v>
      </c>
      <c r="W3020" s="1">
        <f t="shared" si="2083"/>
        <v>-0.62543493927723492</v>
      </c>
      <c r="X3020" s="1">
        <f t="shared" si="2084"/>
        <v>-0.53329579561235474</v>
      </c>
      <c r="Y3020" s="1">
        <f t="shared" si="2085"/>
        <v>-0.15051288020659681</v>
      </c>
      <c r="Z3020">
        <f t="shared" si="2086"/>
        <v>7.4723333676803616E-2</v>
      </c>
      <c r="AA3020">
        <f t="shared" si="2087"/>
        <v>-0.71079460962704311</v>
      </c>
      <c r="AB3020">
        <f t="shared" si="2088"/>
        <v>0.15175758651918092</v>
      </c>
      <c r="AC3020">
        <f t="shared" si="2089"/>
        <v>-0.2833134090463979</v>
      </c>
      <c r="AD3020">
        <f t="shared" si="2090"/>
        <v>-0.21398291982568896</v>
      </c>
      <c r="AE3020">
        <f t="shared" si="2091"/>
        <v>-1.2470079357914365</v>
      </c>
      <c r="AF3020">
        <f t="shared" si="2092"/>
        <v>0.1898027416327297</v>
      </c>
      <c r="AG3020">
        <f t="shared" si="2093"/>
        <v>-0.52705107165072596</v>
      </c>
      <c r="AH3020">
        <f t="shared" si="2094"/>
        <v>-0.15542070108633416</v>
      </c>
      <c r="AI3020">
        <f t="shared" si="2095"/>
        <v>-5.0834127503618376E-4</v>
      </c>
      <c r="AJ3020">
        <f t="shared" si="2096"/>
        <v>0.11838859114656586</v>
      </c>
      <c r="AK3020">
        <f t="shared" si="2097"/>
        <v>0.10392825794396521</v>
      </c>
      <c r="AL3020" s="6">
        <f t="shared" si="2098"/>
        <v>-0.47001423819090077</v>
      </c>
      <c r="AM3020" s="6">
        <f t="shared" si="2099"/>
        <v>-0.62492659800219874</v>
      </c>
      <c r="AN3020" s="6">
        <f t="shared" si="2100"/>
        <v>-0.74382353042380078</v>
      </c>
      <c r="AO3020" s="6">
        <f t="shared" si="2101"/>
        <v>-0.72936319722120013</v>
      </c>
      <c r="AP3020">
        <f t="shared" si="2102"/>
        <v>-0.70015827295403854</v>
      </c>
      <c r="AQ3020" s="6"/>
      <c r="AR3020" s="9">
        <f t="shared" si="2103"/>
        <v>8.5359670349808181E-2</v>
      </c>
      <c r="AS3020" s="5"/>
      <c r="AT3020" s="6">
        <f t="shared" si="2104"/>
        <v>-0.77719252579641585</v>
      </c>
      <c r="AU3020" s="5"/>
      <c r="AV3020" s="9">
        <f t="shared" si="2105"/>
        <v>-0.34212153023083702</v>
      </c>
      <c r="AW3020" s="5"/>
      <c r="AX3020" s="6">
        <f t="shared" si="2106"/>
        <v>-9.838386762650897E-2</v>
      </c>
      <c r="AY3020" s="6"/>
      <c r="AZ3020">
        <f t="shared" si="2107"/>
        <v>-0.41145201945154597</v>
      </c>
      <c r="BB3020" s="6">
        <f t="shared" si="2108"/>
        <v>0.62157299651420161</v>
      </c>
      <c r="BC3020" s="5"/>
      <c r="BD3020" s="7">
        <f t="shared" si="2109"/>
        <v>-0.81523768090996462</v>
      </c>
      <c r="BE3020" s="7"/>
      <c r="BF3020">
        <f t="shared" si="2110"/>
        <v>-5.8562218739354799E-2</v>
      </c>
      <c r="BG3020">
        <f t="shared" si="2111"/>
        <v>7.52316749518398E-2</v>
      </c>
      <c r="BH3020">
        <f t="shared" si="2112"/>
        <v>7.1414150486163841E-2</v>
      </c>
      <c r="BI3020">
        <f t="shared" si="2113"/>
        <v>4.7829328575215713E-2</v>
      </c>
    </row>
    <row r="3021" spans="1:61" x14ac:dyDescent="0.15">
      <c r="A3021">
        <v>825</v>
      </c>
      <c r="B3021">
        <v>1</v>
      </c>
      <c r="C3021">
        <v>0.18386806971542657</v>
      </c>
      <c r="D3021" t="s">
        <v>25</v>
      </c>
      <c r="E3021">
        <v>0.02</v>
      </c>
      <c r="F3021">
        <v>1.4935719999999999</v>
      </c>
      <c r="G3021">
        <v>122.50612</v>
      </c>
      <c r="H3021">
        <v>5.9863400000000002</v>
      </c>
      <c r="I3021">
        <v>137.07759999999999</v>
      </c>
      <c r="J3021">
        <f t="shared" si="2070"/>
        <v>-3.912023005428146</v>
      </c>
      <c r="K3021">
        <f t="shared" si="2071"/>
        <v>0.40117056641727156</v>
      </c>
      <c r="L3021">
        <f t="shared" si="2072"/>
        <v>4.8081609879205365</v>
      </c>
      <c r="M3021">
        <f t="shared" si="2073"/>
        <v>1.7894802070156228</v>
      </c>
      <c r="N3021" s="1">
        <f t="shared" si="2074"/>
        <v>0.17422616329702303</v>
      </c>
      <c r="O3021" s="1">
        <f t="shared" si="2075"/>
        <v>2.0881577851563771</v>
      </c>
      <c r="P3021" s="1">
        <f t="shared" si="2076"/>
        <v>0.77716137938197372</v>
      </c>
      <c r="Q3021" s="1">
        <f t="shared" si="2077"/>
        <v>-0.7354936832165242</v>
      </c>
      <c r="R3021" s="1">
        <f t="shared" si="2078"/>
        <v>-1.6989700043360187</v>
      </c>
      <c r="S3021" s="1">
        <f t="shared" si="2079"/>
        <v>1.3390717019333519E-2</v>
      </c>
      <c r="T3021" s="1">
        <f t="shared" si="2080"/>
        <v>1.7931130229186835E-4</v>
      </c>
      <c r="U3021" s="1">
        <f t="shared" si="2081"/>
        <v>2.4011069073585791E-6</v>
      </c>
      <c r="V3021" s="1">
        <f t="shared" si="2082"/>
        <v>3.2152543129605795E-8</v>
      </c>
      <c r="W3021" s="1">
        <f t="shared" si="2083"/>
        <v>2.136966492052832</v>
      </c>
      <c r="X3021" s="1">
        <f t="shared" si="2084"/>
        <v>-5.8548025893522711E-3</v>
      </c>
      <c r="Y3021" s="1">
        <f t="shared" si="2085"/>
        <v>-1.8731961676330418</v>
      </c>
      <c r="Z3021">
        <f t="shared" si="2086"/>
        <v>2.9838731726693268</v>
      </c>
      <c r="AA3021">
        <f t="shared" si="2087"/>
        <v>2.7644437756094384</v>
      </c>
      <c r="AB3021">
        <f t="shared" si="2088"/>
        <v>2.3993197176780829</v>
      </c>
      <c r="AC3021">
        <f t="shared" si="2089"/>
        <v>2.1221061509481496</v>
      </c>
      <c r="AD3021">
        <f t="shared" si="2090"/>
        <v>2.9249596245346319</v>
      </c>
      <c r="AE3021">
        <f t="shared" si="2091"/>
        <v>2.4649499961946404</v>
      </c>
      <c r="AF3021">
        <f t="shared" si="2092"/>
        <v>2.9808322825235738</v>
      </c>
      <c r="AG3021">
        <f t="shared" si="2093"/>
        <v>2.6069617988092775</v>
      </c>
      <c r="AH3021">
        <f t="shared" si="2094"/>
        <v>2.9555465484435524</v>
      </c>
      <c r="AI3021">
        <f t="shared" si="2095"/>
        <v>2.8972100698744132</v>
      </c>
      <c r="AJ3021">
        <f t="shared" si="2096"/>
        <v>2.8873867885319244</v>
      </c>
      <c r="AK3021">
        <f t="shared" si="2097"/>
        <v>2.3528998112270365</v>
      </c>
      <c r="AL3021" s="6">
        <f t="shared" si="2098"/>
        <v>-0.8185800563907204</v>
      </c>
      <c r="AM3021" s="6">
        <f t="shared" si="2099"/>
        <v>-0.76024357782158125</v>
      </c>
      <c r="AN3021" s="6">
        <f t="shared" si="2100"/>
        <v>-0.75042029647909247</v>
      </c>
      <c r="AO3021" s="6">
        <f t="shared" si="2101"/>
        <v>-0.21593331917420455</v>
      </c>
      <c r="AP3021">
        <f t="shared" si="2102"/>
        <v>-0.84690668061649488</v>
      </c>
      <c r="AQ3021" s="6"/>
      <c r="AR3021" s="9">
        <f t="shared" si="2103"/>
        <v>-0.62747728355660648</v>
      </c>
      <c r="AS3021" s="5"/>
      <c r="AT3021" s="6">
        <f t="shared" si="2104"/>
        <v>-0.26235322562525099</v>
      </c>
      <c r="AU3021" s="5"/>
      <c r="AV3021" s="9">
        <f t="shared" si="2105"/>
        <v>1.4860341104682373E-2</v>
      </c>
      <c r="AW3021" s="5"/>
      <c r="AX3021" s="6">
        <f t="shared" si="2106"/>
        <v>-0.46999530675644552</v>
      </c>
      <c r="AY3021" s="6"/>
      <c r="AZ3021">
        <f t="shared" si="2107"/>
        <v>-0.78799313248179992</v>
      </c>
      <c r="BB3021" s="6">
        <f t="shared" si="2108"/>
        <v>-0.32798350414180844</v>
      </c>
      <c r="BC3021" s="5"/>
      <c r="BD3021" s="7">
        <f t="shared" si="2109"/>
        <v>-0.84386579047074184</v>
      </c>
      <c r="BE3021" s="7"/>
      <c r="BF3021">
        <f t="shared" si="2110"/>
        <v>-3.0586923908920483E-2</v>
      </c>
      <c r="BG3021">
        <f t="shared" si="2111"/>
        <v>8.6663102794913627E-2</v>
      </c>
      <c r="BH3021">
        <f t="shared" si="2112"/>
        <v>9.3445493991649364E-2</v>
      </c>
      <c r="BI3021">
        <f t="shared" si="2113"/>
        <v>4.6419906451046433E-2</v>
      </c>
    </row>
    <row r="3022" spans="1:61" x14ac:dyDescent="0.15">
      <c r="A3022">
        <v>825</v>
      </c>
      <c r="B3022">
        <v>1</v>
      </c>
      <c r="C3022">
        <v>0.18386806971542657</v>
      </c>
      <c r="D3022" t="s">
        <v>25</v>
      </c>
      <c r="E3022">
        <v>0.15</v>
      </c>
      <c r="F3022">
        <v>1.4935719999999999</v>
      </c>
      <c r="G3022">
        <v>122.50612</v>
      </c>
      <c r="H3022">
        <v>5.9863400000000002</v>
      </c>
      <c r="I3022">
        <v>31.697599999999998</v>
      </c>
      <c r="J3022">
        <f t="shared" si="2070"/>
        <v>-1.8971199848858813</v>
      </c>
      <c r="K3022">
        <f t="shared" si="2071"/>
        <v>0.40117056641727156</v>
      </c>
      <c r="L3022">
        <f t="shared" si="2072"/>
        <v>4.8081609879205365</v>
      </c>
      <c r="M3022">
        <f t="shared" si="2073"/>
        <v>1.7894802070156228</v>
      </c>
      <c r="N3022" s="1">
        <f t="shared" si="2074"/>
        <v>0.17422616329702303</v>
      </c>
      <c r="O3022" s="1">
        <f t="shared" si="2075"/>
        <v>2.0881577851563771</v>
      </c>
      <c r="P3022" s="1">
        <f t="shared" si="2076"/>
        <v>0.77716137938197372</v>
      </c>
      <c r="Q3022" s="1">
        <f t="shared" si="2077"/>
        <v>-0.7354936832165242</v>
      </c>
      <c r="R3022" s="1">
        <f t="shared" si="2078"/>
        <v>-0.82390874094431876</v>
      </c>
      <c r="S3022" s="1">
        <f t="shared" si="2079"/>
        <v>0.10043037764500139</v>
      </c>
      <c r="T3022" s="1">
        <f t="shared" si="2080"/>
        <v>1.0086260753917595E-2</v>
      </c>
      <c r="U3022" s="1">
        <f t="shared" si="2081"/>
        <v>1.0129669765419004E-3</v>
      </c>
      <c r="V3022" s="1">
        <f t="shared" si="2082"/>
        <v>1.0173265599601832E-4</v>
      </c>
      <c r="W3022" s="1">
        <f t="shared" si="2083"/>
        <v>1.5010263806336832</v>
      </c>
      <c r="X3022" s="1">
        <f t="shared" si="2084"/>
        <v>-4.5965218717007872E-2</v>
      </c>
      <c r="Y3022" s="1">
        <f t="shared" si="2085"/>
        <v>-0.99813490424134177</v>
      </c>
      <c r="Z3022">
        <f t="shared" si="2086"/>
        <v>2.3158023661012086</v>
      </c>
      <c r="AA3022">
        <f t="shared" si="2087"/>
        <v>2.0041622061186546</v>
      </c>
      <c r="AB3022">
        <f t="shared" si="2088"/>
        <v>2.0585080833307572</v>
      </c>
      <c r="AC3022">
        <f t="shared" si="2089"/>
        <v>1.8679553468738637</v>
      </c>
      <c r="AD3022">
        <f t="shared" si="2090"/>
        <v>1.427309040021622</v>
      </c>
      <c r="AE3022">
        <f t="shared" si="2091"/>
        <v>1.112713415282534</v>
      </c>
      <c r="AF3022">
        <f t="shared" si="2092"/>
        <v>2.144811471991718</v>
      </c>
      <c r="AG3022">
        <f t="shared" si="2093"/>
        <v>1.7054177820276517</v>
      </c>
      <c r="AH3022">
        <f t="shared" si="2094"/>
        <v>1.4964821513110764</v>
      </c>
      <c r="AI3022">
        <f t="shared" si="2095"/>
        <v>2.2203156049831572</v>
      </c>
      <c r="AJ3022">
        <f t="shared" si="2096"/>
        <v>2.0210744528932136</v>
      </c>
      <c r="AK3022">
        <f t="shared" si="2097"/>
        <v>1.9917855100485733</v>
      </c>
      <c r="AL3022" s="6">
        <f t="shared" si="2098"/>
        <v>4.5442293226067854E-3</v>
      </c>
      <c r="AM3022" s="6">
        <f t="shared" si="2099"/>
        <v>-0.71928922434947395</v>
      </c>
      <c r="AN3022" s="6">
        <f t="shared" si="2100"/>
        <v>-0.52004807225953043</v>
      </c>
      <c r="AO3022" s="6">
        <f t="shared" si="2101"/>
        <v>-0.49075912941489008</v>
      </c>
      <c r="AP3022">
        <f t="shared" si="2102"/>
        <v>-0.81477598546752539</v>
      </c>
      <c r="AQ3022" s="6"/>
      <c r="AR3022" s="9">
        <f t="shared" si="2103"/>
        <v>-0.50313582548497138</v>
      </c>
      <c r="AS3022" s="5"/>
      <c r="AT3022" s="6">
        <f t="shared" si="2104"/>
        <v>-0.55748170269707398</v>
      </c>
      <c r="AU3022" s="5"/>
      <c r="AV3022" s="9">
        <f t="shared" si="2105"/>
        <v>-0.36692896624018045</v>
      </c>
      <c r="AW3022" s="5"/>
      <c r="AX3022" s="6">
        <f t="shared" si="2106"/>
        <v>-0.2043914013939685</v>
      </c>
      <c r="AY3022" s="6"/>
      <c r="AZ3022">
        <f t="shared" si="2107"/>
        <v>7.3717340612061255E-2</v>
      </c>
      <c r="BB3022" s="6">
        <f t="shared" si="2108"/>
        <v>0.38831296535114923</v>
      </c>
      <c r="BC3022" s="5"/>
      <c r="BD3022" s="7">
        <f t="shared" si="2109"/>
        <v>-0.64378509135803474</v>
      </c>
      <c r="BE3022" s="7"/>
      <c r="BF3022">
        <f t="shared" si="2110"/>
        <v>-6.917311128945447E-2</v>
      </c>
      <c r="BG3022">
        <f t="shared" si="2111"/>
        <v>9.5486761118051433E-2</v>
      </c>
      <c r="BH3022">
        <f t="shared" si="2112"/>
        <v>0.12373701909850432</v>
      </c>
      <c r="BI3022">
        <f t="shared" si="2113"/>
        <v>6.6722573282183895E-2</v>
      </c>
    </row>
    <row r="3023" spans="1:61" x14ac:dyDescent="0.15">
      <c r="A3023">
        <v>825</v>
      </c>
      <c r="B3023">
        <v>1</v>
      </c>
      <c r="C3023">
        <v>0.18386806971542657</v>
      </c>
      <c r="D3023" t="s">
        <v>25</v>
      </c>
      <c r="E3023">
        <v>0.1</v>
      </c>
      <c r="F3023">
        <v>1.4935719999999999</v>
      </c>
      <c r="G3023">
        <v>122.50612</v>
      </c>
      <c r="H3023">
        <v>5.9863400000000002</v>
      </c>
      <c r="I3023">
        <v>44.293500000000002</v>
      </c>
      <c r="J3023">
        <f t="shared" si="2070"/>
        <v>-2.3025850929940455</v>
      </c>
      <c r="K3023">
        <f t="shared" si="2071"/>
        <v>0.40117056641727156</v>
      </c>
      <c r="L3023">
        <f t="shared" si="2072"/>
        <v>4.8081609879205365</v>
      </c>
      <c r="M3023">
        <f t="shared" si="2073"/>
        <v>1.7894802070156228</v>
      </c>
      <c r="N3023" s="1">
        <f t="shared" si="2074"/>
        <v>0.17422616329702303</v>
      </c>
      <c r="O3023" s="1">
        <f t="shared" si="2075"/>
        <v>2.0881577851563771</v>
      </c>
      <c r="P3023" s="1">
        <f t="shared" si="2076"/>
        <v>0.77716137938197372</v>
      </c>
      <c r="Q3023" s="1">
        <f t="shared" si="2077"/>
        <v>-0.7354936832165242</v>
      </c>
      <c r="R3023" s="1">
        <f t="shared" si="2078"/>
        <v>-1</v>
      </c>
      <c r="S3023" s="1">
        <f t="shared" si="2079"/>
        <v>6.69535850966676E-2</v>
      </c>
      <c r="T3023" s="1">
        <f t="shared" si="2080"/>
        <v>4.4827825572967099E-3</v>
      </c>
      <c r="U3023" s="1">
        <f t="shared" si="2081"/>
        <v>3.0013836341982248E-4</v>
      </c>
      <c r="V3023" s="1">
        <f t="shared" si="2082"/>
        <v>2.009533945600363E-5</v>
      </c>
      <c r="W3023" s="1">
        <f t="shared" si="2083"/>
        <v>1.6463399988810539</v>
      </c>
      <c r="X3023" s="1">
        <f t="shared" si="2084"/>
        <v>-3.0096751500007863E-2</v>
      </c>
      <c r="Y3023" s="1">
        <f t="shared" si="2085"/>
        <v>-1.174226163297023</v>
      </c>
      <c r="Z3023">
        <f t="shared" si="2086"/>
        <v>2.4844937553905573</v>
      </c>
      <c r="AA3023">
        <f t="shared" si="2087"/>
        <v>2.2043075043220388</v>
      </c>
      <c r="AB3023">
        <f t="shared" si="2088"/>
        <v>2.1869877729255522</v>
      </c>
      <c r="AC3023">
        <f t="shared" si="2089"/>
        <v>1.9756076126087148</v>
      </c>
      <c r="AD3023">
        <f t="shared" si="2090"/>
        <v>1.7319995489110593</v>
      </c>
      <c r="AE3023">
        <f t="shared" si="2091"/>
        <v>1.4030807275596007</v>
      </c>
      <c r="AF3023">
        <f t="shared" si="2092"/>
        <v>2.3255293784932456</v>
      </c>
      <c r="AG3023">
        <f t="shared" si="2093"/>
        <v>1.9061044490749186</v>
      </c>
      <c r="AH3023">
        <f t="shared" si="2094"/>
        <v>1.7942421144990046</v>
      </c>
      <c r="AI3023">
        <f t="shared" si="2095"/>
        <v>2.391277413654894</v>
      </c>
      <c r="AJ3023">
        <f t="shared" si="2096"/>
        <v>2.2074825756845176</v>
      </c>
      <c r="AK3023">
        <f t="shared" si="2097"/>
        <v>2.127482636496858</v>
      </c>
      <c r="AL3023" s="6">
        <f t="shared" si="2098"/>
        <v>-0.14790211561795075</v>
      </c>
      <c r="AM3023" s="6">
        <f t="shared" si="2099"/>
        <v>-0.74493741477384012</v>
      </c>
      <c r="AN3023" s="6">
        <f t="shared" si="2100"/>
        <v>-0.56114257680346369</v>
      </c>
      <c r="AO3023" s="6">
        <f t="shared" si="2101"/>
        <v>-0.48114263761580411</v>
      </c>
      <c r="AP3023">
        <f t="shared" si="2102"/>
        <v>-0.83815375650950341</v>
      </c>
      <c r="AQ3023" s="6"/>
      <c r="AR3023" s="9">
        <f t="shared" si="2103"/>
        <v>-0.55796750544098495</v>
      </c>
      <c r="AS3023" s="5"/>
      <c r="AT3023" s="6">
        <f t="shared" si="2104"/>
        <v>-0.54064777404449837</v>
      </c>
      <c r="AU3023" s="5"/>
      <c r="AV3023" s="9">
        <f t="shared" si="2105"/>
        <v>-0.32926761372766089</v>
      </c>
      <c r="AW3023" s="5"/>
      <c r="AX3023" s="6">
        <f t="shared" si="2106"/>
        <v>-0.25976445019386474</v>
      </c>
      <c r="AY3023" s="6"/>
      <c r="AZ3023">
        <f t="shared" si="2107"/>
        <v>-8.5659550030005471E-2</v>
      </c>
      <c r="BB3023" s="6">
        <f t="shared" si="2108"/>
        <v>0.2432592713214532</v>
      </c>
      <c r="BC3023" s="5"/>
      <c r="BD3023" s="7">
        <f t="shared" si="2109"/>
        <v>-0.67918937961219172</v>
      </c>
      <c r="BE3023" s="7"/>
      <c r="BF3023">
        <f t="shared" si="2110"/>
        <v>-6.2242565587945275E-2</v>
      </c>
      <c r="BG3023">
        <f t="shared" si="2111"/>
        <v>9.3216341735663288E-2</v>
      </c>
      <c r="BH3023">
        <f t="shared" si="2112"/>
        <v>0.11804680280872804</v>
      </c>
      <c r="BI3023">
        <f t="shared" si="2113"/>
        <v>5.9505136428694261E-2</v>
      </c>
    </row>
    <row r="3024" spans="1:61" x14ac:dyDescent="0.15">
      <c r="A3024">
        <v>825</v>
      </c>
      <c r="B3024">
        <v>1</v>
      </c>
      <c r="C3024">
        <v>0.18386806971542657</v>
      </c>
      <c r="D3024" t="s">
        <v>25</v>
      </c>
      <c r="E3024">
        <v>0.2</v>
      </c>
      <c r="F3024">
        <v>1.4935719999999999</v>
      </c>
      <c r="G3024">
        <v>122.50612</v>
      </c>
      <c r="H3024">
        <v>5.9863400000000002</v>
      </c>
      <c r="I3024">
        <v>23.358000000000001</v>
      </c>
      <c r="J3024">
        <f t="shared" si="2070"/>
        <v>-1.6094379124341003</v>
      </c>
      <c r="K3024">
        <f t="shared" si="2071"/>
        <v>0.40117056641727156</v>
      </c>
      <c r="L3024">
        <f t="shared" si="2072"/>
        <v>4.8081609879205365</v>
      </c>
      <c r="M3024">
        <f t="shared" si="2073"/>
        <v>1.7894802070156228</v>
      </c>
      <c r="N3024" s="1">
        <f t="shared" si="2074"/>
        <v>0.17422616329702303</v>
      </c>
      <c r="O3024" s="1">
        <f t="shared" si="2075"/>
        <v>2.0881577851563771</v>
      </c>
      <c r="P3024" s="1">
        <f t="shared" si="2076"/>
        <v>0.77716137938197372</v>
      </c>
      <c r="Q3024" s="1">
        <f t="shared" si="2077"/>
        <v>-0.7354936832165242</v>
      </c>
      <c r="R3024" s="1">
        <f t="shared" si="2078"/>
        <v>-0.69897000433601875</v>
      </c>
      <c r="S3024" s="1">
        <f t="shared" si="2079"/>
        <v>0.1339071701933352</v>
      </c>
      <c r="T3024" s="1">
        <f t="shared" si="2080"/>
        <v>1.793113022918684E-2</v>
      </c>
      <c r="U3024" s="1">
        <f t="shared" si="2081"/>
        <v>2.4011069073585798E-3</v>
      </c>
      <c r="V3024" s="1">
        <f t="shared" si="2082"/>
        <v>3.2152543129605808E-4</v>
      </c>
      <c r="W3024" s="1">
        <f t="shared" si="2083"/>
        <v>1.3684356541018055</v>
      </c>
      <c r="X3024" s="1">
        <f t="shared" si="2084"/>
        <v>-6.2435556813875914E-2</v>
      </c>
      <c r="Y3024" s="1">
        <f t="shared" si="2085"/>
        <v>-0.87319616763304175</v>
      </c>
      <c r="Z3024">
        <f t="shared" si="2086"/>
        <v>2.1752448641579187</v>
      </c>
      <c r="AA3024">
        <f t="shared" si="2087"/>
        <v>1.8334296083225143</v>
      </c>
      <c r="AB3024">
        <f t="shared" si="2088"/>
        <v>1.933265993462947</v>
      </c>
      <c r="AC3024">
        <f t="shared" si="2089"/>
        <v>1.7519461814591051</v>
      </c>
      <c r="AD3024">
        <f t="shared" si="2090"/>
        <v>1.2089128039892092</v>
      </c>
      <c r="AE3024">
        <f t="shared" si="2091"/>
        <v>0.89449445055503052</v>
      </c>
      <c r="AF3024">
        <f t="shared" si="2092"/>
        <v>2.0082464950101113</v>
      </c>
      <c r="AG3024">
        <f t="shared" si="2093"/>
        <v>1.5501507551204794</v>
      </c>
      <c r="AH3024">
        <f t="shared" si="2094"/>
        <v>1.2824455871961056</v>
      </c>
      <c r="AI3024">
        <f t="shared" si="2095"/>
        <v>2.0778457513146114</v>
      </c>
      <c r="AJ3024">
        <f t="shared" si="2096"/>
        <v>1.8807432002381375</v>
      </c>
      <c r="AK3024">
        <f t="shared" si="2097"/>
        <v>1.8600534393252133</v>
      </c>
      <c r="AL3024" s="6">
        <f t="shared" si="2098"/>
        <v>8.599006690569988E-2</v>
      </c>
      <c r="AM3024" s="6">
        <f t="shared" si="2099"/>
        <v>-0.7094100972128059</v>
      </c>
      <c r="AN3024" s="6">
        <f t="shared" si="2100"/>
        <v>-0.512307546136332</v>
      </c>
      <c r="AO3024" s="6">
        <f t="shared" si="2101"/>
        <v>-0.49161778522340782</v>
      </c>
      <c r="AP3024">
        <f t="shared" si="2102"/>
        <v>-0.80680921005611328</v>
      </c>
      <c r="AQ3024" s="6"/>
      <c r="AR3024" s="9">
        <f t="shared" si="2103"/>
        <v>-0.46499395422070888</v>
      </c>
      <c r="AS3024" s="5"/>
      <c r="AT3024" s="6">
        <f t="shared" si="2104"/>
        <v>-0.56483033936114158</v>
      </c>
      <c r="AU3024" s="5"/>
      <c r="AV3024" s="9">
        <f t="shared" si="2105"/>
        <v>-0.38351052735729962</v>
      </c>
      <c r="AW3024" s="5"/>
      <c r="AX3024" s="6">
        <f t="shared" si="2106"/>
        <v>-0.18171510101867394</v>
      </c>
      <c r="AY3024" s="6"/>
      <c r="AZ3024">
        <f t="shared" si="2107"/>
        <v>0.15952285011259626</v>
      </c>
      <c r="BB3024" s="6">
        <f t="shared" si="2108"/>
        <v>0.47394120354677494</v>
      </c>
      <c r="BC3024" s="5"/>
      <c r="BD3024" s="7">
        <f t="shared" si="2109"/>
        <v>-0.63981084090830587</v>
      </c>
      <c r="BE3024" s="7"/>
      <c r="BF3024">
        <f t="shared" si="2110"/>
        <v>-7.3532783206896379E-2</v>
      </c>
      <c r="BG3024">
        <f t="shared" si="2111"/>
        <v>9.7399112843307378E-2</v>
      </c>
      <c r="BH3024">
        <f t="shared" si="2112"/>
        <v>0.12750329477197386</v>
      </c>
      <c r="BI3024">
        <f t="shared" si="2113"/>
        <v>7.3212554137733754E-2</v>
      </c>
    </row>
    <row r="3025" spans="1:61" x14ac:dyDescent="0.15">
      <c r="A3025">
        <v>825</v>
      </c>
      <c r="B3025">
        <v>1</v>
      </c>
      <c r="C3025">
        <v>0.18386806971542657</v>
      </c>
      <c r="D3025" t="s">
        <v>25</v>
      </c>
      <c r="E3025">
        <v>0.3</v>
      </c>
      <c r="F3025">
        <v>1.4935719999999999</v>
      </c>
      <c r="G3025">
        <v>122.50612</v>
      </c>
      <c r="H3025">
        <v>5.9863400000000002</v>
      </c>
      <c r="I3025">
        <v>11.655899999999999</v>
      </c>
      <c r="J3025">
        <f t="shared" si="2070"/>
        <v>-1.2039728043259361</v>
      </c>
      <c r="K3025">
        <f t="shared" si="2071"/>
        <v>0.40117056641727156</v>
      </c>
      <c r="L3025">
        <f t="shared" si="2072"/>
        <v>4.8081609879205365</v>
      </c>
      <c r="M3025">
        <f t="shared" si="2073"/>
        <v>1.7894802070156228</v>
      </c>
      <c r="N3025" s="1">
        <f t="shared" si="2074"/>
        <v>0.17422616329702303</v>
      </c>
      <c r="O3025" s="1">
        <f t="shared" si="2075"/>
        <v>2.0881577851563771</v>
      </c>
      <c r="P3025" s="1">
        <f t="shared" si="2076"/>
        <v>0.77716137938197372</v>
      </c>
      <c r="Q3025" s="1">
        <f t="shared" si="2077"/>
        <v>-0.7354936832165242</v>
      </c>
      <c r="R3025" s="1">
        <f t="shared" si="2078"/>
        <v>-0.52287874528033762</v>
      </c>
      <c r="S3025" s="1">
        <f t="shared" si="2079"/>
        <v>0.20086075529000277</v>
      </c>
      <c r="T3025" s="1">
        <f t="shared" si="2080"/>
        <v>4.0345043015670379E-2</v>
      </c>
      <c r="U3025" s="1">
        <f t="shared" si="2081"/>
        <v>8.1037358123352034E-3</v>
      </c>
      <c r="V3025" s="1">
        <f t="shared" si="2082"/>
        <v>1.6277224959362932E-3</v>
      </c>
      <c r="W3025" s="1">
        <f t="shared" si="2083"/>
        <v>1.066545812815255</v>
      </c>
      <c r="X3025" s="1">
        <f t="shared" si="2084"/>
        <v>-9.7377541161162193E-2</v>
      </c>
      <c r="Y3025" s="1">
        <f t="shared" si="2085"/>
        <v>-0.69710490857736063</v>
      </c>
      <c r="Z3025">
        <f t="shared" si="2086"/>
        <v>1.9347122780598458</v>
      </c>
      <c r="AA3025">
        <f t="shared" si="2087"/>
        <v>1.5343914858727623</v>
      </c>
      <c r="AB3025">
        <f t="shared" si="2088"/>
        <v>1.6924172960897268</v>
      </c>
      <c r="AC3025">
        <f t="shared" si="2089"/>
        <v>1.5060508958418977</v>
      </c>
      <c r="AD3025">
        <f t="shared" si="2090"/>
        <v>0.89611605031940011</v>
      </c>
      <c r="AE3025">
        <f t="shared" si="2091"/>
        <v>0.55947603467596374</v>
      </c>
      <c r="AF3025">
        <f t="shared" si="2092"/>
        <v>1.7969918875829953</v>
      </c>
      <c r="AG3025">
        <f t="shared" si="2093"/>
        <v>1.3023334272442755</v>
      </c>
      <c r="AH3025">
        <f t="shared" si="2094"/>
        <v>0.97453851289486515</v>
      </c>
      <c r="AI3025">
        <f t="shared" si="2095"/>
        <v>1.8340049652651516</v>
      </c>
      <c r="AJ3025">
        <f t="shared" si="2096"/>
        <v>1.66479019941202</v>
      </c>
      <c r="AK3025">
        <f t="shared" si="2097"/>
        <v>1.6083452043508397</v>
      </c>
      <c r="AL3025" s="6">
        <f t="shared" si="2098"/>
        <v>9.2007299920389807E-2</v>
      </c>
      <c r="AM3025" s="6">
        <f t="shared" si="2099"/>
        <v>-0.7674591524498966</v>
      </c>
      <c r="AN3025" s="6">
        <f t="shared" si="2100"/>
        <v>-0.59824438659676504</v>
      </c>
      <c r="AO3025" s="6">
        <f t="shared" si="2101"/>
        <v>-0.54179939153558476</v>
      </c>
      <c r="AP3025">
        <f t="shared" si="2102"/>
        <v>-0.86816646524459085</v>
      </c>
      <c r="AQ3025" s="6"/>
      <c r="AR3025" s="9">
        <f t="shared" si="2103"/>
        <v>-0.46784567305750735</v>
      </c>
      <c r="AS3025" s="5"/>
      <c r="AT3025" s="6">
        <f t="shared" si="2104"/>
        <v>-0.62587148327447184</v>
      </c>
      <c r="AU3025" s="5"/>
      <c r="AV3025" s="9">
        <f t="shared" si="2105"/>
        <v>-0.43950508302664271</v>
      </c>
      <c r="AW3025" s="5"/>
      <c r="AX3025" s="6">
        <f t="shared" si="2106"/>
        <v>-0.23578761442902052</v>
      </c>
      <c r="AY3025" s="6"/>
      <c r="AZ3025">
        <f t="shared" si="2107"/>
        <v>0.17042976249585484</v>
      </c>
      <c r="BB3025" s="6">
        <f t="shared" si="2108"/>
        <v>0.50706977813929122</v>
      </c>
      <c r="BC3025" s="5"/>
      <c r="BD3025" s="7">
        <f t="shared" si="2109"/>
        <v>-0.73044607476774037</v>
      </c>
      <c r="BE3025" s="7"/>
      <c r="BF3025">
        <f t="shared" si="2110"/>
        <v>-7.8422462575465035E-2</v>
      </c>
      <c r="BG3025">
        <f t="shared" si="2111"/>
        <v>0.10070731279469425</v>
      </c>
      <c r="BH3025">
        <f t="shared" si="2112"/>
        <v>0.13220168817097533</v>
      </c>
      <c r="BI3025">
        <f t="shared" si="2113"/>
        <v>8.4072091738887078E-2</v>
      </c>
    </row>
    <row r="3026" spans="1:61" x14ac:dyDescent="0.15">
      <c r="A3026">
        <v>825</v>
      </c>
      <c r="B3026">
        <v>1</v>
      </c>
      <c r="C3026">
        <v>0.18386806971542657</v>
      </c>
      <c r="D3026" t="s">
        <v>25</v>
      </c>
      <c r="E3026">
        <v>0.4</v>
      </c>
      <c r="F3026">
        <v>1.4935719999999999</v>
      </c>
      <c r="G3026">
        <v>122.50612</v>
      </c>
      <c r="H3026">
        <v>5.9863400000000002</v>
      </c>
      <c r="I3026">
        <v>3.9940999999999995</v>
      </c>
      <c r="J3026">
        <f t="shared" si="2070"/>
        <v>-0.916290731874155</v>
      </c>
      <c r="K3026">
        <f t="shared" si="2071"/>
        <v>0.40117056641727156</v>
      </c>
      <c r="L3026">
        <f t="shared" si="2072"/>
        <v>4.8081609879205365</v>
      </c>
      <c r="M3026">
        <f t="shared" si="2073"/>
        <v>1.7894802070156228</v>
      </c>
      <c r="N3026" s="1">
        <f t="shared" si="2074"/>
        <v>0.17422616329702303</v>
      </c>
      <c r="O3026" s="1">
        <f t="shared" si="2075"/>
        <v>2.0881577851563771</v>
      </c>
      <c r="P3026" s="1">
        <f t="shared" si="2076"/>
        <v>0.77716137938197372</v>
      </c>
      <c r="Q3026" s="1">
        <f t="shared" si="2077"/>
        <v>-0.7354936832165242</v>
      </c>
      <c r="R3026" s="1">
        <f t="shared" si="2078"/>
        <v>-0.3979400086720376</v>
      </c>
      <c r="S3026" s="1">
        <f t="shared" si="2079"/>
        <v>0.2678143403866704</v>
      </c>
      <c r="T3026" s="1">
        <f t="shared" si="2080"/>
        <v>7.1724520916747359E-2</v>
      </c>
      <c r="U3026" s="1">
        <f t="shared" si="2081"/>
        <v>1.9208855258868639E-2</v>
      </c>
      <c r="V3026" s="1">
        <f t="shared" si="2082"/>
        <v>5.1444069007369293E-3</v>
      </c>
      <c r="W3026" s="1">
        <f t="shared" si="2083"/>
        <v>0.60141893407111735</v>
      </c>
      <c r="X3026" s="1">
        <f t="shared" si="2084"/>
        <v>-0.13537878134330006</v>
      </c>
      <c r="Y3026" s="1">
        <f t="shared" si="2085"/>
        <v>-0.57216617196906061</v>
      </c>
      <c r="Z3026">
        <f t="shared" si="2086"/>
        <v>1.7223135793078321</v>
      </c>
      <c r="AA3026">
        <f t="shared" si="2087"/>
        <v>1.2647660638302543</v>
      </c>
      <c r="AB3026">
        <f t="shared" si="2088"/>
        <v>1.4642355026230727</v>
      </c>
      <c r="AC3026">
        <f t="shared" si="2089"/>
        <v>1.2563662523631176</v>
      </c>
      <c r="AD3026">
        <f t="shared" si="2090"/>
        <v>0.66856918090074791</v>
      </c>
      <c r="AE3026">
        <f t="shared" si="2091"/>
        <v>0.29085322816684367</v>
      </c>
      <c r="AF3026">
        <f t="shared" si="2092"/>
        <v>1.6259559363628719</v>
      </c>
      <c r="AG3026">
        <f t="shared" si="2093"/>
        <v>1.093863541284402</v>
      </c>
      <c r="AH3026">
        <f t="shared" si="2094"/>
        <v>0.74904750887053095</v>
      </c>
      <c r="AI3026">
        <f t="shared" si="2095"/>
        <v>1.6186561342188832</v>
      </c>
      <c r="AJ3026">
        <f t="shared" si="2096"/>
        <v>1.4911075794268607</v>
      </c>
      <c r="AK3026">
        <f t="shared" si="2097"/>
        <v>1.3719865697005891</v>
      </c>
      <c r="AL3026" s="6">
        <f t="shared" si="2098"/>
        <v>-0.1476285747994136</v>
      </c>
      <c r="AM3026" s="6">
        <f t="shared" si="2099"/>
        <v>-1.0172372001477659</v>
      </c>
      <c r="AN3026" s="6">
        <f t="shared" si="2100"/>
        <v>-0.88968864535574332</v>
      </c>
      <c r="AO3026" s="6">
        <f t="shared" si="2101"/>
        <v>-0.77056763562947173</v>
      </c>
      <c r="AP3026">
        <f t="shared" si="2102"/>
        <v>-1.1208946452367148</v>
      </c>
      <c r="AQ3026" s="6"/>
      <c r="AR3026" s="9">
        <f t="shared" si="2103"/>
        <v>-0.6633471297591369</v>
      </c>
      <c r="AS3026" s="5"/>
      <c r="AT3026" s="6">
        <f t="shared" si="2104"/>
        <v>-0.86281656855195532</v>
      </c>
      <c r="AU3026" s="5"/>
      <c r="AV3026" s="9">
        <f t="shared" si="2105"/>
        <v>-0.65494731829200026</v>
      </c>
      <c r="AW3026" s="5"/>
      <c r="AX3026" s="6">
        <f t="shared" si="2106"/>
        <v>-0.49244460721328465</v>
      </c>
      <c r="AY3026" s="6"/>
      <c r="AZ3026">
        <f t="shared" si="2107"/>
        <v>-6.7150246829630555E-2</v>
      </c>
      <c r="BB3026" s="6">
        <f t="shared" si="2108"/>
        <v>0.31056570590427368</v>
      </c>
      <c r="BC3026" s="5"/>
      <c r="BD3026" s="7">
        <f t="shared" si="2109"/>
        <v>-1.0245370022917546</v>
      </c>
      <c r="BE3026" s="7"/>
      <c r="BF3026">
        <f t="shared" si="2110"/>
        <v>-8.0478327969783048E-2</v>
      </c>
      <c r="BG3026">
        <f t="shared" si="2111"/>
        <v>0.10365744508894892</v>
      </c>
      <c r="BH3026">
        <f t="shared" si="2112"/>
        <v>0.13484835693601127</v>
      </c>
      <c r="BI3026">
        <f t="shared" si="2113"/>
        <v>9.2248932922483595E-2</v>
      </c>
    </row>
    <row r="3027" spans="1:61" x14ac:dyDescent="0.15">
      <c r="A3027">
        <v>825</v>
      </c>
      <c r="B3027">
        <v>1</v>
      </c>
      <c r="C3027">
        <v>0.18386806971542657</v>
      </c>
      <c r="D3027" t="s">
        <v>26</v>
      </c>
      <c r="E3027">
        <v>0.02</v>
      </c>
      <c r="F3027">
        <v>1.038727</v>
      </c>
      <c r="G3027">
        <v>42.448073999999998</v>
      </c>
      <c r="H3027">
        <v>2.4081839999999999</v>
      </c>
      <c r="I3027">
        <v>103.09060000000001</v>
      </c>
      <c r="J3027">
        <f t="shared" si="2070"/>
        <v>-3.912023005428146</v>
      </c>
      <c r="K3027">
        <f t="shared" si="2071"/>
        <v>3.7995924944789941E-2</v>
      </c>
      <c r="L3027">
        <f t="shared" si="2072"/>
        <v>3.7482815407033252</v>
      </c>
      <c r="M3027">
        <f t="shared" si="2073"/>
        <v>0.87887293648746234</v>
      </c>
      <c r="N3027" s="1">
        <f t="shared" si="2074"/>
        <v>1.6501420538332392E-2</v>
      </c>
      <c r="O3027" s="1">
        <f t="shared" si="2075"/>
        <v>1.6278579897472731</v>
      </c>
      <c r="P3027" s="1">
        <f t="shared" si="2076"/>
        <v>0.38168966661061199</v>
      </c>
      <c r="Q3027" s="1">
        <f t="shared" si="2077"/>
        <v>-0.7354936832165242</v>
      </c>
      <c r="R3027" s="1">
        <f t="shared" si="2078"/>
        <v>-1.6989700043360187</v>
      </c>
      <c r="S3027" s="1">
        <f t="shared" si="2079"/>
        <v>1.9254337280151572E-2</v>
      </c>
      <c r="T3027" s="1">
        <f t="shared" si="2080"/>
        <v>3.7072950409783464E-4</v>
      </c>
      <c r="U3027" s="1">
        <f t="shared" si="2081"/>
        <v>7.1381509116030426E-6</v>
      </c>
      <c r="V3027" s="1">
        <f t="shared" si="2082"/>
        <v>1.3744036520862638E-7</v>
      </c>
      <c r="W3027" s="1">
        <f t="shared" si="2083"/>
        <v>2.0132190672792163</v>
      </c>
      <c r="X3027" s="1">
        <f t="shared" si="2084"/>
        <v>-8.4436038316168579E-3</v>
      </c>
      <c r="Y3027" s="1">
        <f t="shared" si="2085"/>
        <v>-1.7154714248743512</v>
      </c>
      <c r="Z3027">
        <f t="shared" si="2086"/>
        <v>2.2707135549769548</v>
      </c>
      <c r="AA3027">
        <f t="shared" si="2087"/>
        <v>2.068180026427068</v>
      </c>
      <c r="AB3027">
        <f t="shared" si="2088"/>
        <v>1.7745958455408286</v>
      </c>
      <c r="AC3027">
        <f t="shared" si="2089"/>
        <v>1.5653948055438376</v>
      </c>
      <c r="AD3027">
        <f t="shared" si="2090"/>
        <v>2.6569891192589652</v>
      </c>
      <c r="AE3027">
        <f t="shared" si="2091"/>
        <v>2.232081432399502</v>
      </c>
      <c r="AF3027">
        <f t="shared" si="2092"/>
        <v>2.153211277747821</v>
      </c>
      <c r="AG3027">
        <f t="shared" si="2093"/>
        <v>1.9193211737341684</v>
      </c>
      <c r="AH3027">
        <f t="shared" si="2094"/>
        <v>2.6950275538301387</v>
      </c>
      <c r="AI3027">
        <f t="shared" si="2095"/>
        <v>2.2211529633820932</v>
      </c>
      <c r="AJ3027">
        <f t="shared" si="2096"/>
        <v>2.0944228860764529</v>
      </c>
      <c r="AK3027">
        <f t="shared" si="2097"/>
        <v>1.7568257973165893</v>
      </c>
      <c r="AL3027" s="6">
        <f t="shared" si="2098"/>
        <v>-0.68180848655092241</v>
      </c>
      <c r="AM3027" s="6">
        <f t="shared" si="2099"/>
        <v>-0.20793389610287694</v>
      </c>
      <c r="AN3027" s="6">
        <f t="shared" si="2100"/>
        <v>-8.1203818797236593E-2</v>
      </c>
      <c r="AO3027" s="6">
        <f t="shared" si="2101"/>
        <v>0.25639326996262701</v>
      </c>
      <c r="AP3027">
        <f t="shared" si="2102"/>
        <v>-0.25749448769773853</v>
      </c>
      <c r="AQ3027" s="6"/>
      <c r="AR3027" s="9">
        <f t="shared" si="2103"/>
        <v>-5.4960959147851707E-2</v>
      </c>
      <c r="AS3027" s="5"/>
      <c r="AT3027" s="6">
        <f t="shared" si="2104"/>
        <v>0.23862322173838768</v>
      </c>
      <c r="AU3027" s="5"/>
      <c r="AV3027" s="9">
        <f t="shared" si="2105"/>
        <v>0.4478242617353787</v>
      </c>
      <c r="AW3027" s="5"/>
      <c r="AX3027" s="6">
        <f t="shared" si="2106"/>
        <v>9.389789354504785E-2</v>
      </c>
      <c r="AY3027" s="6"/>
      <c r="AZ3027">
        <f t="shared" si="2107"/>
        <v>-0.6437700519797489</v>
      </c>
      <c r="BB3027" s="6">
        <f t="shared" si="2108"/>
        <v>-0.21886236512028567</v>
      </c>
      <c r="BC3027" s="5"/>
      <c r="BD3027" s="7">
        <f t="shared" si="2109"/>
        <v>-0.13999221046860466</v>
      </c>
      <c r="BE3027" s="7"/>
      <c r="BF3027">
        <f t="shared" si="2110"/>
        <v>-3.8038434571173507E-2</v>
      </c>
      <c r="BG3027">
        <f t="shared" si="2111"/>
        <v>4.9560591594861592E-2</v>
      </c>
      <c r="BH3027">
        <f t="shared" si="2112"/>
        <v>5.8788391671368068E-2</v>
      </c>
      <c r="BI3027">
        <f t="shared" si="2113"/>
        <v>1.7770048224239332E-2</v>
      </c>
    </row>
    <row r="3028" spans="1:61" x14ac:dyDescent="0.15">
      <c r="A3028">
        <v>825</v>
      </c>
      <c r="B3028">
        <v>1</v>
      </c>
      <c r="C3028">
        <v>0.18386806971542657</v>
      </c>
      <c r="D3028" t="s">
        <v>26</v>
      </c>
      <c r="E3028">
        <v>0.15</v>
      </c>
      <c r="F3028">
        <v>1.038727</v>
      </c>
      <c r="G3028">
        <v>42.448073999999998</v>
      </c>
      <c r="H3028">
        <v>2.4081839999999999</v>
      </c>
      <c r="I3028">
        <v>6.7849999999999993</v>
      </c>
      <c r="J3028">
        <f t="shared" si="2070"/>
        <v>-1.8971199848858813</v>
      </c>
      <c r="K3028">
        <f t="shared" si="2071"/>
        <v>3.7995924944789941E-2</v>
      </c>
      <c r="L3028">
        <f t="shared" si="2072"/>
        <v>3.7482815407033252</v>
      </c>
      <c r="M3028">
        <f t="shared" si="2073"/>
        <v>0.87887293648746234</v>
      </c>
      <c r="N3028" s="1">
        <f t="shared" si="2074"/>
        <v>1.6501420538332392E-2</v>
      </c>
      <c r="O3028" s="1">
        <f t="shared" si="2075"/>
        <v>1.6278579897472731</v>
      </c>
      <c r="P3028" s="1">
        <f t="shared" si="2076"/>
        <v>0.38168966661061199</v>
      </c>
      <c r="Q3028" s="1">
        <f t="shared" si="2077"/>
        <v>-0.7354936832165242</v>
      </c>
      <c r="R3028" s="1">
        <f t="shared" si="2078"/>
        <v>-0.82390874094431876</v>
      </c>
      <c r="S3028" s="1">
        <f t="shared" si="2079"/>
        <v>0.14440752960113679</v>
      </c>
      <c r="T3028" s="1">
        <f t="shared" si="2080"/>
        <v>2.0853534605503196E-2</v>
      </c>
      <c r="U3028" s="1">
        <f t="shared" si="2081"/>
        <v>3.0114074158325331E-3</v>
      </c>
      <c r="V3028" s="1">
        <f t="shared" si="2082"/>
        <v>4.3486990554291935E-4</v>
      </c>
      <c r="W3028" s="1">
        <f t="shared" si="2083"/>
        <v>0.83154985199575582</v>
      </c>
      <c r="X3028" s="1">
        <f t="shared" si="2084"/>
        <v>-6.7733046071773773E-2</v>
      </c>
      <c r="Y3028" s="1">
        <f t="shared" si="2085"/>
        <v>-0.84041016148265113</v>
      </c>
      <c r="Z3028">
        <f t="shared" si="2086"/>
        <v>1.5208511093906856</v>
      </c>
      <c r="AA3028">
        <f t="shared" si="2087"/>
        <v>1.1953083757356593</v>
      </c>
      <c r="AB3028">
        <f t="shared" si="2088"/>
        <v>1.2935738098498875</v>
      </c>
      <c r="AC3028">
        <f t="shared" si="2089"/>
        <v>1.1717176068247177</v>
      </c>
      <c r="AD3028">
        <f t="shared" si="2090"/>
        <v>1.1511874486481419</v>
      </c>
      <c r="AE3028">
        <f t="shared" si="2091"/>
        <v>0.83494675135802998</v>
      </c>
      <c r="AF3028">
        <f t="shared" si="2092"/>
        <v>1.2864848464098508</v>
      </c>
      <c r="AG3028">
        <f t="shared" si="2093"/>
        <v>0.97038578342855164</v>
      </c>
      <c r="AH3028">
        <f t="shared" si="2094"/>
        <v>1.225759914805812</v>
      </c>
      <c r="AI3028">
        <f t="shared" si="2095"/>
        <v>1.4612853399901315</v>
      </c>
      <c r="AJ3028">
        <f t="shared" si="2096"/>
        <v>1.1984022389894775</v>
      </c>
      <c r="AK3028">
        <f t="shared" si="2097"/>
        <v>1.2486484622576994</v>
      </c>
      <c r="AL3028" s="6">
        <f t="shared" si="2098"/>
        <v>-0.39421006281005622</v>
      </c>
      <c r="AM3028" s="6">
        <f t="shared" si="2099"/>
        <v>-0.62973548799437573</v>
      </c>
      <c r="AN3028" s="6">
        <f t="shared" si="2100"/>
        <v>-0.36685238699372169</v>
      </c>
      <c r="AO3028" s="6">
        <f t="shared" si="2101"/>
        <v>-0.41709861026194361</v>
      </c>
      <c r="AP3028">
        <f t="shared" si="2102"/>
        <v>-0.68930125739492976</v>
      </c>
      <c r="AQ3028" s="6"/>
      <c r="AR3028" s="9">
        <f t="shared" si="2103"/>
        <v>-0.36375852373990347</v>
      </c>
      <c r="AS3028" s="5"/>
      <c r="AT3028" s="6">
        <f t="shared" si="2104"/>
        <v>-0.46202395785413164</v>
      </c>
      <c r="AU3028" s="5"/>
      <c r="AV3028" s="9">
        <f t="shared" si="2105"/>
        <v>-0.34016775482896189</v>
      </c>
      <c r="AW3028" s="5"/>
      <c r="AX3028" s="6">
        <f t="shared" si="2106"/>
        <v>-0.13883593143279582</v>
      </c>
      <c r="AY3028" s="6"/>
      <c r="AZ3028">
        <f t="shared" si="2107"/>
        <v>-0.31963759665238611</v>
      </c>
      <c r="BB3028" s="6">
        <f t="shared" si="2108"/>
        <v>-3.3968993622741639E-3</v>
      </c>
      <c r="BC3028" s="5"/>
      <c r="BD3028" s="7">
        <f t="shared" si="2109"/>
        <v>-0.45493499441409502</v>
      </c>
      <c r="BE3028" s="7"/>
      <c r="BF3028">
        <f t="shared" si="2110"/>
        <v>-7.4572466157670103E-2</v>
      </c>
      <c r="BG3028">
        <f t="shared" si="2111"/>
        <v>5.9565769400554025E-2</v>
      </c>
      <c r="BH3028">
        <f t="shared" si="2112"/>
        <v>8.8082607420373327E-2</v>
      </c>
      <c r="BI3028">
        <f t="shared" si="2113"/>
        <v>4.4925347592188025E-2</v>
      </c>
    </row>
    <row r="3029" spans="1:61" x14ac:dyDescent="0.15">
      <c r="A3029">
        <v>825</v>
      </c>
      <c r="B3029">
        <v>1</v>
      </c>
      <c r="C3029">
        <v>0.18386806971542657</v>
      </c>
      <c r="D3029" t="s">
        <v>26</v>
      </c>
      <c r="E3029">
        <v>0.1</v>
      </c>
      <c r="F3029">
        <v>1.038727</v>
      </c>
      <c r="G3029">
        <v>42.448073999999998</v>
      </c>
      <c r="H3029">
        <v>2.4081839999999999</v>
      </c>
      <c r="I3029">
        <v>14.6158</v>
      </c>
      <c r="J3029">
        <f t="shared" si="2070"/>
        <v>-2.3025850929940455</v>
      </c>
      <c r="K3029">
        <f t="shared" si="2071"/>
        <v>3.7995924944789941E-2</v>
      </c>
      <c r="L3029">
        <f t="shared" si="2072"/>
        <v>3.7482815407033252</v>
      </c>
      <c r="M3029">
        <f t="shared" si="2073"/>
        <v>0.87887293648746234</v>
      </c>
      <c r="N3029" s="1">
        <f t="shared" si="2074"/>
        <v>1.6501420538332392E-2</v>
      </c>
      <c r="O3029" s="1">
        <f t="shared" si="2075"/>
        <v>1.6278579897472731</v>
      </c>
      <c r="P3029" s="1">
        <f t="shared" si="2076"/>
        <v>0.38168966661061199</v>
      </c>
      <c r="Q3029" s="1">
        <f t="shared" si="2077"/>
        <v>-0.7354936832165242</v>
      </c>
      <c r="R3029" s="1">
        <f t="shared" si="2078"/>
        <v>-1</v>
      </c>
      <c r="S3029" s="1">
        <f t="shared" si="2079"/>
        <v>9.6271686400757867E-2</v>
      </c>
      <c r="T3029" s="1">
        <f t="shared" si="2080"/>
        <v>9.2682376024458678E-3</v>
      </c>
      <c r="U3029" s="1">
        <f t="shared" si="2081"/>
        <v>8.9226886395038052E-4</v>
      </c>
      <c r="V3029" s="1">
        <f t="shared" si="2082"/>
        <v>8.5900228255391531E-5</v>
      </c>
      <c r="W3029" s="1">
        <f t="shared" si="2083"/>
        <v>1.1648225915769213</v>
      </c>
      <c r="X3029" s="1">
        <f t="shared" si="2084"/>
        <v>-4.3962111160410232E-2</v>
      </c>
      <c r="Y3029" s="1">
        <f t="shared" si="2085"/>
        <v>-1.0165014205383323</v>
      </c>
      <c r="Z3029">
        <f t="shared" si="2086"/>
        <v>1.7210008213793233</v>
      </c>
      <c r="AA3029">
        <f t="shared" si="2087"/>
        <v>1.4387575513238995</v>
      </c>
      <c r="AB3029">
        <f t="shared" si="2088"/>
        <v>1.4732192526260017</v>
      </c>
      <c r="AC3029">
        <f t="shared" si="2089"/>
        <v>1.339256094986377</v>
      </c>
      <c r="AD3029">
        <f t="shared" si="2090"/>
        <v>1.459236506307684</v>
      </c>
      <c r="AE3029">
        <f t="shared" si="2091"/>
        <v>1.1438137405076012</v>
      </c>
      <c r="AF3029">
        <f t="shared" si="2092"/>
        <v>1.4798546036900548</v>
      </c>
      <c r="AG3029">
        <f t="shared" si="2093"/>
        <v>1.1905994481485904</v>
      </c>
      <c r="AH3029">
        <f t="shared" si="2094"/>
        <v>1.5277239908071416</v>
      </c>
      <c r="AI3029">
        <f t="shared" si="2095"/>
        <v>1.6641599019313709</v>
      </c>
      <c r="AJ3029">
        <f t="shared" si="2096"/>
        <v>1.3970512842393505</v>
      </c>
      <c r="AK3029">
        <f t="shared" si="2097"/>
        <v>1.4375286234848867</v>
      </c>
      <c r="AL3029" s="6">
        <f t="shared" si="2098"/>
        <v>-0.36290139923022036</v>
      </c>
      <c r="AM3029" s="6">
        <f t="shared" si="2099"/>
        <v>-0.49933731035444961</v>
      </c>
      <c r="AN3029" s="6">
        <f t="shared" si="2100"/>
        <v>-0.23222869266242929</v>
      </c>
      <c r="AO3029" s="6">
        <f t="shared" si="2101"/>
        <v>-0.2727060319079655</v>
      </c>
      <c r="AP3029">
        <f t="shared" si="2102"/>
        <v>-0.55617822980240206</v>
      </c>
      <c r="AQ3029" s="6"/>
      <c r="AR3029" s="9">
        <f t="shared" si="2103"/>
        <v>-0.27393495974697823</v>
      </c>
      <c r="AS3029" s="5"/>
      <c r="AT3029" s="6">
        <f t="shared" si="2104"/>
        <v>-0.30839666104908048</v>
      </c>
      <c r="AU3029" s="5"/>
      <c r="AV3029" s="9">
        <f t="shared" si="2105"/>
        <v>-0.17443350340945574</v>
      </c>
      <c r="AW3029" s="5"/>
      <c r="AX3029" s="6">
        <f t="shared" si="2106"/>
        <v>-2.5776856571669171E-2</v>
      </c>
      <c r="AY3029" s="6"/>
      <c r="AZ3029">
        <f t="shared" si="2107"/>
        <v>-0.29441391473076273</v>
      </c>
      <c r="BB3029" s="6">
        <f t="shared" si="2108"/>
        <v>2.1008851069320045E-2</v>
      </c>
      <c r="BC3029" s="5"/>
      <c r="BD3029" s="7">
        <f t="shared" si="2109"/>
        <v>-0.31503201211313359</v>
      </c>
      <c r="BE3029" s="7"/>
      <c r="BF3029">
        <f t="shared" si="2110"/>
        <v>-6.8487484499457629E-2</v>
      </c>
      <c r="BG3029">
        <f t="shared" si="2111"/>
        <v>5.6840919447952443E-2</v>
      </c>
      <c r="BH3029">
        <f t="shared" si="2112"/>
        <v>8.2803319450704294E-2</v>
      </c>
      <c r="BI3029">
        <f t="shared" si="2113"/>
        <v>3.5690629141114982E-2</v>
      </c>
    </row>
    <row r="3030" spans="1:61" x14ac:dyDescent="0.15">
      <c r="A3030">
        <v>825</v>
      </c>
      <c r="B3030">
        <v>1</v>
      </c>
      <c r="C3030">
        <v>0.18386806971542657</v>
      </c>
      <c r="D3030" t="s">
        <v>26</v>
      </c>
      <c r="E3030">
        <v>0.2</v>
      </c>
      <c r="F3030">
        <v>1.038727</v>
      </c>
      <c r="G3030">
        <v>42.448073999999998</v>
      </c>
      <c r="H3030">
        <v>2.4081839999999999</v>
      </c>
      <c r="I3030">
        <v>3.6191</v>
      </c>
      <c r="J3030">
        <f t="shared" si="2070"/>
        <v>-1.6094379124341003</v>
      </c>
      <c r="K3030">
        <f t="shared" si="2071"/>
        <v>3.7995924944789941E-2</v>
      </c>
      <c r="L3030">
        <f t="shared" si="2072"/>
        <v>3.7482815407033252</v>
      </c>
      <c r="M3030">
        <f t="shared" si="2073"/>
        <v>0.87887293648746234</v>
      </c>
      <c r="N3030" s="1">
        <f t="shared" si="2074"/>
        <v>1.6501420538332392E-2</v>
      </c>
      <c r="O3030" s="1">
        <f t="shared" si="2075"/>
        <v>1.6278579897472731</v>
      </c>
      <c r="P3030" s="1">
        <f t="shared" si="2076"/>
        <v>0.38168966661061199</v>
      </c>
      <c r="Q3030" s="1">
        <f t="shared" si="2077"/>
        <v>-0.7354936832165242</v>
      </c>
      <c r="R3030" s="1">
        <f t="shared" si="2078"/>
        <v>-0.69897000433601875</v>
      </c>
      <c r="S3030" s="1">
        <f t="shared" si="2079"/>
        <v>0.19254337280151573</v>
      </c>
      <c r="T3030" s="1">
        <f t="shared" si="2080"/>
        <v>3.7072950409783471E-2</v>
      </c>
      <c r="U3030" s="1">
        <f t="shared" si="2081"/>
        <v>7.1381509116030441E-3</v>
      </c>
      <c r="V3030" s="1">
        <f t="shared" si="2082"/>
        <v>1.3744036520862645E-3</v>
      </c>
      <c r="W3030" s="1">
        <f t="shared" si="2083"/>
        <v>0.55860058334256835</v>
      </c>
      <c r="X3030" s="1">
        <f t="shared" si="2084"/>
        <v>-9.2880796643002167E-2</v>
      </c>
      <c r="Y3030" s="1">
        <f t="shared" si="2085"/>
        <v>-0.71547142487435111</v>
      </c>
      <c r="Z3030">
        <f t="shared" si="2086"/>
        <v>1.3488352847481073</v>
      </c>
      <c r="AA3030">
        <f t="shared" si="2087"/>
        <v>0.98127190055466307</v>
      </c>
      <c r="AB3030">
        <f t="shared" si="2088"/>
        <v>1.1205700234737097</v>
      </c>
      <c r="AC3030">
        <f t="shared" si="2089"/>
        <v>0.99452893076302062</v>
      </c>
      <c r="AD3030">
        <f t="shared" si="2090"/>
        <v>0.92910331231412613</v>
      </c>
      <c r="AE3030">
        <f t="shared" si="2091"/>
        <v>0.59641396402804869</v>
      </c>
      <c r="AF3030">
        <f t="shared" si="2092"/>
        <v>1.1360273320567935</v>
      </c>
      <c r="AG3030">
        <f t="shared" si="2093"/>
        <v>0.79367687029723477</v>
      </c>
      <c r="AH3030">
        <f t="shared" si="2094"/>
        <v>1.0071069672544819</v>
      </c>
      <c r="AI3030">
        <f t="shared" si="2095"/>
        <v>1.2869027330520835</v>
      </c>
      <c r="AJ3030">
        <f t="shared" si="2096"/>
        <v>1.044629674411617</v>
      </c>
      <c r="AK3030">
        <f t="shared" si="2097"/>
        <v>1.0678722117137682</v>
      </c>
      <c r="AL3030" s="6">
        <f t="shared" si="2098"/>
        <v>-0.44850638391191355</v>
      </c>
      <c r="AM3030" s="6">
        <f t="shared" si="2099"/>
        <v>-0.72830214970951512</v>
      </c>
      <c r="AN3030" s="6">
        <f t="shared" si="2100"/>
        <v>-0.48602909106904868</v>
      </c>
      <c r="AO3030" s="6">
        <f t="shared" si="2101"/>
        <v>-0.50927162837119988</v>
      </c>
      <c r="AP3030">
        <f t="shared" si="2102"/>
        <v>-0.79023470140553898</v>
      </c>
      <c r="AQ3030" s="6"/>
      <c r="AR3030" s="9">
        <f t="shared" si="2103"/>
        <v>-0.42267131721209472</v>
      </c>
      <c r="AS3030" s="5"/>
      <c r="AT3030" s="6">
        <f t="shared" si="2104"/>
        <v>-0.56196944013114136</v>
      </c>
      <c r="AU3030" s="5"/>
      <c r="AV3030" s="9">
        <f t="shared" si="2105"/>
        <v>-0.43592834742045228</v>
      </c>
      <c r="AW3030" s="5"/>
      <c r="AX3030" s="6">
        <f t="shared" si="2106"/>
        <v>-0.23507628695466642</v>
      </c>
      <c r="AY3030" s="6"/>
      <c r="AZ3030">
        <f t="shared" si="2107"/>
        <v>-0.37050272897155778</v>
      </c>
      <c r="BB3030" s="6">
        <f t="shared" si="2108"/>
        <v>-3.7813380685480347E-2</v>
      </c>
      <c r="BC3030" s="5"/>
      <c r="BD3030" s="7">
        <f t="shared" si="2109"/>
        <v>-0.57742674871422517</v>
      </c>
      <c r="BE3030" s="7"/>
      <c r="BF3030">
        <f t="shared" si="2110"/>
        <v>-7.8003654940355771E-2</v>
      </c>
      <c r="BG3030">
        <f t="shared" si="2111"/>
        <v>6.1932551696023852E-2</v>
      </c>
      <c r="BH3030">
        <f t="shared" si="2112"/>
        <v>9.1397657645176489E-2</v>
      </c>
      <c r="BI3030">
        <f t="shared" si="2113"/>
        <v>5.2697811759941482E-2</v>
      </c>
    </row>
    <row r="3031" spans="1:61" x14ac:dyDescent="0.15">
      <c r="A3031">
        <v>825</v>
      </c>
      <c r="B3031">
        <v>1</v>
      </c>
      <c r="C3031">
        <v>0.18386806971542657</v>
      </c>
      <c r="D3031" t="s">
        <v>26</v>
      </c>
      <c r="E3031">
        <v>0.3</v>
      </c>
      <c r="F3031">
        <v>1.038727</v>
      </c>
      <c r="G3031">
        <v>42.448073999999998</v>
      </c>
      <c r="H3031">
        <v>2.4081839999999999</v>
      </c>
      <c r="I3031">
        <v>1.6480999999999999</v>
      </c>
      <c r="J3031">
        <f t="shared" si="2070"/>
        <v>-1.2039728043259361</v>
      </c>
      <c r="K3031">
        <f t="shared" si="2071"/>
        <v>3.7995924944789941E-2</v>
      </c>
      <c r="L3031">
        <f t="shared" si="2072"/>
        <v>3.7482815407033252</v>
      </c>
      <c r="M3031">
        <f t="shared" si="2073"/>
        <v>0.87887293648746234</v>
      </c>
      <c r="N3031" s="1">
        <f t="shared" si="2074"/>
        <v>1.6501420538332392E-2</v>
      </c>
      <c r="O3031" s="1">
        <f t="shared" si="2075"/>
        <v>1.6278579897472731</v>
      </c>
      <c r="P3031" s="1">
        <f t="shared" si="2076"/>
        <v>0.38168966661061199</v>
      </c>
      <c r="Q3031" s="1">
        <f t="shared" si="2077"/>
        <v>-0.7354936832165242</v>
      </c>
      <c r="R3031" s="1">
        <f t="shared" si="2078"/>
        <v>-0.52287874528033762</v>
      </c>
      <c r="S3031" s="1">
        <f t="shared" si="2079"/>
        <v>0.28881505920227357</v>
      </c>
      <c r="T3031" s="1">
        <f t="shared" si="2080"/>
        <v>8.3414138422012785E-2</v>
      </c>
      <c r="U3031" s="1">
        <f t="shared" si="2081"/>
        <v>2.4091259326660265E-2</v>
      </c>
      <c r="V3031" s="1">
        <f t="shared" si="2082"/>
        <v>6.9579184886867096E-3</v>
      </c>
      <c r="W3031" s="1">
        <f t="shared" si="2083"/>
        <v>0.21698355938209368</v>
      </c>
      <c r="X3031" s="1">
        <f t="shared" si="2084"/>
        <v>-0.14801744804134631</v>
      </c>
      <c r="Y3031" s="1">
        <f t="shared" si="2085"/>
        <v>-0.53938016581866999</v>
      </c>
      <c r="Z3031">
        <f t="shared" si="2086"/>
        <v>1.0453860532514563</v>
      </c>
      <c r="AA3031">
        <f t="shared" si="2087"/>
        <v>0.59562602333519943</v>
      </c>
      <c r="AB3031">
        <f t="shared" si="2088"/>
        <v>0.7941569187929518</v>
      </c>
      <c r="AC3031">
        <f t="shared" si="2089"/>
        <v>0.6367790940663216</v>
      </c>
      <c r="AD3031">
        <f t="shared" si="2090"/>
        <v>0.60772382514761747</v>
      </c>
      <c r="AE3031">
        <f t="shared" si="2091"/>
        <v>0.21411983258245559</v>
      </c>
      <c r="AF3031">
        <f t="shared" si="2092"/>
        <v>0.89244106268093359</v>
      </c>
      <c r="AG3031">
        <f t="shared" si="2093"/>
        <v>0.4959585201378669</v>
      </c>
      <c r="AH3031">
        <f t="shared" si="2094"/>
        <v>0.68845633008207852</v>
      </c>
      <c r="AI3031">
        <f t="shared" si="2095"/>
        <v>0.97923644046361913</v>
      </c>
      <c r="AJ3031">
        <f t="shared" si="2096"/>
        <v>0.79739513432341091</v>
      </c>
      <c r="AK3031">
        <f t="shared" si="2097"/>
        <v>0.73003615409386291</v>
      </c>
      <c r="AL3031" s="6">
        <f t="shared" si="2098"/>
        <v>-0.47147277069998483</v>
      </c>
      <c r="AM3031" s="6">
        <f t="shared" si="2099"/>
        <v>-0.76225288108152545</v>
      </c>
      <c r="AN3031" s="6">
        <f t="shared" si="2100"/>
        <v>-0.58041157494131723</v>
      </c>
      <c r="AO3031" s="6">
        <f t="shared" si="2101"/>
        <v>-0.51305259471176923</v>
      </c>
      <c r="AP3031">
        <f t="shared" si="2102"/>
        <v>-0.8284024938693626</v>
      </c>
      <c r="AQ3031" s="6"/>
      <c r="AR3031" s="9">
        <f t="shared" si="2103"/>
        <v>-0.37864246395310575</v>
      </c>
      <c r="AS3031" s="5"/>
      <c r="AT3031" s="6">
        <f t="shared" si="2104"/>
        <v>-0.57717335941085812</v>
      </c>
      <c r="AU3031" s="5"/>
      <c r="AV3031" s="9">
        <f t="shared" si="2105"/>
        <v>-0.41979553468422792</v>
      </c>
      <c r="AW3031" s="5"/>
      <c r="AX3031" s="6">
        <f t="shared" si="2106"/>
        <v>-0.27897496075577322</v>
      </c>
      <c r="AY3031" s="6"/>
      <c r="AZ3031">
        <f t="shared" si="2107"/>
        <v>-0.39074026576552379</v>
      </c>
      <c r="BB3031" s="6">
        <f t="shared" si="2108"/>
        <v>2.8637267996380888E-3</v>
      </c>
      <c r="BC3031" s="5"/>
      <c r="BD3031" s="7">
        <f t="shared" si="2109"/>
        <v>-0.67545750329883991</v>
      </c>
      <c r="BE3031" s="7"/>
      <c r="BF3031">
        <f t="shared" si="2110"/>
        <v>-8.0732504934461047E-2</v>
      </c>
      <c r="BG3031">
        <f t="shared" si="2111"/>
        <v>6.6149612787837153E-2</v>
      </c>
      <c r="BH3031">
        <f t="shared" si="2112"/>
        <v>9.504592835752268E-2</v>
      </c>
      <c r="BI3031">
        <f t="shared" si="2113"/>
        <v>6.4120764699088895E-2</v>
      </c>
    </row>
    <row r="3032" spans="1:61" x14ac:dyDescent="0.15">
      <c r="A3032">
        <v>825</v>
      </c>
      <c r="B3032">
        <v>1</v>
      </c>
      <c r="C3032">
        <v>0.18386806971542657</v>
      </c>
      <c r="D3032" t="s">
        <v>26</v>
      </c>
      <c r="E3032">
        <v>0.4</v>
      </c>
      <c r="F3032">
        <v>1.038727</v>
      </c>
      <c r="G3032">
        <v>42.448073999999998</v>
      </c>
      <c r="H3032">
        <v>2.4081839999999999</v>
      </c>
      <c r="I3032">
        <v>1.1502999999999999</v>
      </c>
      <c r="J3032">
        <f t="shared" si="2070"/>
        <v>-0.916290731874155</v>
      </c>
      <c r="K3032">
        <f t="shared" si="2071"/>
        <v>3.7995924944789941E-2</v>
      </c>
      <c r="L3032">
        <f t="shared" si="2072"/>
        <v>3.7482815407033252</v>
      </c>
      <c r="M3032">
        <f t="shared" si="2073"/>
        <v>0.87887293648746234</v>
      </c>
      <c r="N3032" s="1">
        <f t="shared" si="2074"/>
        <v>1.6501420538332392E-2</v>
      </c>
      <c r="O3032" s="1">
        <f t="shared" si="2075"/>
        <v>1.6278579897472731</v>
      </c>
      <c r="P3032" s="1">
        <f t="shared" si="2076"/>
        <v>0.38168966661061199</v>
      </c>
      <c r="Q3032" s="1">
        <f t="shared" si="2077"/>
        <v>-0.7354936832165242</v>
      </c>
      <c r="R3032" s="1">
        <f t="shared" si="2078"/>
        <v>-0.3979400086720376</v>
      </c>
      <c r="S3032" s="1">
        <f t="shared" si="2079"/>
        <v>0.38508674560303147</v>
      </c>
      <c r="T3032" s="1">
        <f t="shared" si="2080"/>
        <v>0.14829180163913389</v>
      </c>
      <c r="U3032" s="1">
        <f t="shared" si="2081"/>
        <v>5.7105207292824353E-2</v>
      </c>
      <c r="V3032" s="1">
        <f t="shared" si="2082"/>
        <v>2.1990458433380232E-2</v>
      </c>
      <c r="W3032" s="1">
        <f t="shared" si="2083"/>
        <v>6.0811119791345548E-2</v>
      </c>
      <c r="X3032" s="1">
        <f t="shared" si="2084"/>
        <v>-0.21118614567802924</v>
      </c>
      <c r="Y3032" s="1">
        <f t="shared" si="2085"/>
        <v>-0.41444142921036997</v>
      </c>
      <c r="Z3032">
        <f t="shared" si="2086"/>
        <v>0.77007070910086495</v>
      </c>
      <c r="AA3032">
        <f t="shared" si="2087"/>
        <v>0.23939284652297987</v>
      </c>
      <c r="AB3032">
        <f t="shared" si="2088"/>
        <v>0.49309860224182783</v>
      </c>
      <c r="AC3032">
        <f t="shared" si="2089"/>
        <v>0.30030789455217116</v>
      </c>
      <c r="AD3032">
        <f t="shared" si="2090"/>
        <v>0.36948078631078363</v>
      </c>
      <c r="AE3032">
        <f t="shared" si="2091"/>
        <v>-0.11341999182775442</v>
      </c>
      <c r="AF3032">
        <f t="shared" si="2092"/>
        <v>0.68111201207608341</v>
      </c>
      <c r="AG3032">
        <f t="shared" si="2093"/>
        <v>0.22529984680781245</v>
      </c>
      <c r="AH3032">
        <f t="shared" si="2094"/>
        <v>0.44957623869192626</v>
      </c>
      <c r="AI3032">
        <f t="shared" si="2095"/>
        <v>0.70006210287834625</v>
      </c>
      <c r="AJ3032">
        <f t="shared" si="2096"/>
        <v>0.58472812274116137</v>
      </c>
      <c r="AK3032">
        <f t="shared" si="2097"/>
        <v>0.42243301440701159</v>
      </c>
      <c r="AL3032" s="6">
        <f t="shared" si="2098"/>
        <v>-0.38876511890058069</v>
      </c>
      <c r="AM3032" s="6">
        <f t="shared" si="2099"/>
        <v>-0.63925098308700068</v>
      </c>
      <c r="AN3032" s="6">
        <f t="shared" si="2100"/>
        <v>-0.5239170029498158</v>
      </c>
      <c r="AO3032" s="6">
        <f t="shared" si="2101"/>
        <v>-0.36162189461566602</v>
      </c>
      <c r="AP3032">
        <f t="shared" si="2102"/>
        <v>-0.70925958930951938</v>
      </c>
      <c r="AQ3032" s="6"/>
      <c r="AR3032" s="9">
        <f t="shared" si="2103"/>
        <v>-0.17858172673163433</v>
      </c>
      <c r="AS3032" s="5"/>
      <c r="AT3032" s="6">
        <f t="shared" si="2104"/>
        <v>-0.43228748245048226</v>
      </c>
      <c r="AU3032" s="5"/>
      <c r="AV3032" s="9">
        <f t="shared" si="2105"/>
        <v>-0.23949677476082562</v>
      </c>
      <c r="AW3032" s="5"/>
      <c r="AX3032" s="6">
        <f t="shared" si="2106"/>
        <v>-0.16448872701646691</v>
      </c>
      <c r="AY3032" s="6"/>
      <c r="AZ3032">
        <f t="shared" si="2107"/>
        <v>-0.30866966651943806</v>
      </c>
      <c r="BB3032" s="6">
        <f t="shared" si="2108"/>
        <v>0.17423111161909996</v>
      </c>
      <c r="BC3032" s="5"/>
      <c r="BD3032" s="7">
        <f t="shared" si="2109"/>
        <v>-0.62030089228473784</v>
      </c>
      <c r="BE3032" s="7"/>
      <c r="BF3032">
        <f t="shared" si="2110"/>
        <v>-8.0095452381142629E-2</v>
      </c>
      <c r="BG3032">
        <f t="shared" si="2111"/>
        <v>7.0008606222518699E-2</v>
      </c>
      <c r="BH3032">
        <f t="shared" si="2112"/>
        <v>9.6383889334922035E-2</v>
      </c>
      <c r="BI3032">
        <f t="shared" si="2113"/>
        <v>7.0665587834816246E-2</v>
      </c>
    </row>
    <row r="3033" spans="1:61" x14ac:dyDescent="0.15">
      <c r="A3033">
        <v>5775</v>
      </c>
      <c r="B3033">
        <v>0</v>
      </c>
      <c r="C3033">
        <v>0.18390263715421135</v>
      </c>
      <c r="D3033" t="s">
        <v>25</v>
      </c>
      <c r="E3033">
        <v>0.02</v>
      </c>
      <c r="F3033">
        <v>0.285165</v>
      </c>
      <c r="G3033">
        <v>21.442605</v>
      </c>
      <c r="H3033">
        <v>0.84679599999999999</v>
      </c>
      <c r="I3033">
        <v>49.561599999999999</v>
      </c>
      <c r="J3033">
        <f t="shared" si="2070"/>
        <v>-3.912023005428146</v>
      </c>
      <c r="K3033">
        <f t="shared" si="2071"/>
        <v>-1.2546873188704373</v>
      </c>
      <c r="L3033">
        <f t="shared" si="2072"/>
        <v>3.0653798306875188</v>
      </c>
      <c r="M3033">
        <f t="shared" si="2073"/>
        <v>-0.16629546339814799</v>
      </c>
      <c r="N3033" s="1">
        <f t="shared" si="2074"/>
        <v>-0.54490377909941667</v>
      </c>
      <c r="O3033" s="1">
        <f t="shared" si="2075"/>
        <v>1.331277545405114</v>
      </c>
      <c r="P3033" s="1">
        <f t="shared" si="2076"/>
        <v>-7.2221202119359854E-2</v>
      </c>
      <c r="Q3033" s="1">
        <f t="shared" si="2077"/>
        <v>-0.7354120429570824</v>
      </c>
      <c r="R3033" s="1">
        <f t="shared" si="2078"/>
        <v>-1.6989700043360187</v>
      </c>
      <c r="S3033" s="1">
        <f t="shared" si="2079"/>
        <v>7.0134834218785622E-2</v>
      </c>
      <c r="T3033" s="1">
        <f t="shared" si="2080"/>
        <v>4.9188949708965429E-3</v>
      </c>
      <c r="U3033" s="1">
        <f t="shared" si="2081"/>
        <v>3.4498588332344734E-4</v>
      </c>
      <c r="V3033" s="1">
        <f t="shared" si="2082"/>
        <v>2.4195527734711303E-5</v>
      </c>
      <c r="W3033" s="1">
        <f t="shared" si="2083"/>
        <v>1.6951453182842244</v>
      </c>
      <c r="X3033" s="1">
        <f t="shared" si="2084"/>
        <v>-3.1580021341270519E-2</v>
      </c>
      <c r="Y3033" s="1">
        <f t="shared" si="2085"/>
        <v>-1.1540662252366021</v>
      </c>
      <c r="Z3033">
        <f t="shared" si="2086"/>
        <v>1.7101285722578798</v>
      </c>
      <c r="AA3033">
        <f t="shared" si="2087"/>
        <v>1.4804192671970495</v>
      </c>
      <c r="AB3033">
        <f t="shared" si="2088"/>
        <v>1.656732380749981</v>
      </c>
      <c r="AC3033">
        <f t="shared" si="2089"/>
        <v>1.5359571577300493</v>
      </c>
      <c r="AD3033">
        <f t="shared" si="2090"/>
        <v>1.6972585440302905</v>
      </c>
      <c r="AE3033">
        <f t="shared" si="2091"/>
        <v>1.3706184019303196</v>
      </c>
      <c r="AF3033">
        <f t="shared" si="2092"/>
        <v>1.5855874583867429</v>
      </c>
      <c r="AG3033">
        <f t="shared" si="2093"/>
        <v>1.4232120284414185</v>
      </c>
      <c r="AH3033">
        <f t="shared" si="2094"/>
        <v>1.7603302367101812</v>
      </c>
      <c r="AI3033">
        <f t="shared" si="2095"/>
        <v>1.6830137012496358</v>
      </c>
      <c r="AJ3033">
        <f t="shared" si="2096"/>
        <v>1.5502456937515383</v>
      </c>
      <c r="AK3033">
        <f t="shared" si="2097"/>
        <v>1.6571991298111228</v>
      </c>
      <c r="AL3033" s="6">
        <f t="shared" si="2098"/>
        <v>-6.518491842595675E-2</v>
      </c>
      <c r="AM3033" s="6">
        <f t="shared" si="2099"/>
        <v>1.2131617034588649E-2</v>
      </c>
      <c r="AN3033" s="6">
        <f t="shared" si="2100"/>
        <v>0.14489962453268612</v>
      </c>
      <c r="AO3033" s="6">
        <f t="shared" si="2101"/>
        <v>3.7946188473101605E-2</v>
      </c>
      <c r="AP3033">
        <f t="shared" si="2102"/>
        <v>-1.4983253973655408E-2</v>
      </c>
      <c r="AQ3033" s="6"/>
      <c r="AR3033" s="9">
        <f t="shared" si="2103"/>
        <v>0.21472605108717491</v>
      </c>
      <c r="AS3033" s="5"/>
      <c r="AT3033" s="6">
        <f t="shared" si="2104"/>
        <v>3.8412937534243463E-2</v>
      </c>
      <c r="AU3033" s="5"/>
      <c r="AV3033" s="9">
        <f t="shared" si="2105"/>
        <v>0.15918816055417517</v>
      </c>
      <c r="AW3033" s="5"/>
      <c r="AX3033" s="6">
        <f t="shared" si="2106"/>
        <v>0.27193328984280596</v>
      </c>
      <c r="AY3033" s="6"/>
      <c r="AZ3033">
        <f t="shared" si="2107"/>
        <v>-2.1132257460660941E-3</v>
      </c>
      <c r="BB3033" s="6">
        <f t="shared" si="2108"/>
        <v>0.32452691635390485</v>
      </c>
      <c r="BC3033" s="5"/>
      <c r="BD3033" s="7">
        <f t="shared" si="2109"/>
        <v>0.10955785989748157</v>
      </c>
      <c r="BE3033" s="7"/>
      <c r="BF3033">
        <f t="shared" si="2110"/>
        <v>-6.3071692679890656E-2</v>
      </c>
      <c r="BG3033">
        <f t="shared" si="2111"/>
        <v>2.7114871008244057E-2</v>
      </c>
      <c r="BH3033">
        <f t="shared" si="2112"/>
        <v>3.5341764635204553E-2</v>
      </c>
      <c r="BI3033">
        <f t="shared" si="2113"/>
        <v>-4.6674906114185788E-4</v>
      </c>
    </row>
    <row r="3034" spans="1:61" x14ac:dyDescent="0.15">
      <c r="A3034">
        <v>5775</v>
      </c>
      <c r="B3034">
        <v>0</v>
      </c>
      <c r="C3034">
        <v>0.18390263715421135</v>
      </c>
      <c r="D3034" t="s">
        <v>25</v>
      </c>
      <c r="E3034">
        <v>0.15</v>
      </c>
      <c r="F3034">
        <v>0.285165</v>
      </c>
      <c r="G3034">
        <v>21.442605</v>
      </c>
      <c r="H3034">
        <v>0.84679599999999999</v>
      </c>
      <c r="I3034">
        <v>0.19109999999999999</v>
      </c>
      <c r="J3034">
        <f t="shared" si="2070"/>
        <v>-1.8971199848858813</v>
      </c>
      <c r="K3034">
        <f t="shared" si="2071"/>
        <v>-1.2546873188704373</v>
      </c>
      <c r="L3034">
        <f t="shared" si="2072"/>
        <v>3.0653798306875188</v>
      </c>
      <c r="M3034">
        <f t="shared" si="2073"/>
        <v>-0.16629546339814799</v>
      </c>
      <c r="N3034" s="1">
        <f t="shared" si="2074"/>
        <v>-0.54490377909941667</v>
      </c>
      <c r="O3034" s="1">
        <f t="shared" si="2075"/>
        <v>1.331277545405114</v>
      </c>
      <c r="P3034" s="1">
        <f t="shared" si="2076"/>
        <v>-7.2221202119359854E-2</v>
      </c>
      <c r="Q3034" s="1">
        <f t="shared" si="2077"/>
        <v>-0.7354120429570824</v>
      </c>
      <c r="R3034" s="1">
        <f t="shared" si="2078"/>
        <v>-0.82390874094431876</v>
      </c>
      <c r="S3034" s="1">
        <f t="shared" si="2079"/>
        <v>0.5260112566408921</v>
      </c>
      <c r="T3034" s="1">
        <f t="shared" si="2080"/>
        <v>0.27668784211293046</v>
      </c>
      <c r="U3034" s="1">
        <f t="shared" si="2081"/>
        <v>0.14554091952707929</v>
      </c>
      <c r="V3034" s="1">
        <f t="shared" si="2082"/>
        <v>7.6556161973109937E-2</v>
      </c>
      <c r="W3034" s="1">
        <f t="shared" si="2083"/>
        <v>-0.71873931294498716</v>
      </c>
      <c r="X3034" s="1">
        <f t="shared" si="2084"/>
        <v>-0.3242319721551849</v>
      </c>
      <c r="Y3034" s="1">
        <f t="shared" si="2085"/>
        <v>-0.27900496184490203</v>
      </c>
      <c r="Z3034">
        <f t="shared" si="2086"/>
        <v>0.25053407487460433</v>
      </c>
      <c r="AA3034">
        <f t="shared" si="2087"/>
        <v>-0.36943230835902696</v>
      </c>
      <c r="AB3034">
        <f t="shared" si="2088"/>
        <v>0.17863755267486442</v>
      </c>
      <c r="AC3034">
        <f t="shared" si="2089"/>
        <v>-3.2371953557480147E-2</v>
      </c>
      <c r="AD3034">
        <f t="shared" si="2090"/>
        <v>9.2277807275620627E-2</v>
      </c>
      <c r="AE3034">
        <f t="shared" si="2091"/>
        <v>-0.57281791168231866</v>
      </c>
      <c r="AF3034">
        <f t="shared" si="2092"/>
        <v>0.34524765082218689</v>
      </c>
      <c r="AG3034">
        <f t="shared" si="2093"/>
        <v>-0.10236212054995297</v>
      </c>
      <c r="AH3034">
        <f t="shared" si="2094"/>
        <v>0.16691374312461571</v>
      </c>
      <c r="AI3034">
        <f t="shared" si="2095"/>
        <v>0.20316160592753296</v>
      </c>
      <c r="AJ3034">
        <f t="shared" si="2096"/>
        <v>0.2927465208838127</v>
      </c>
      <c r="AK3034">
        <f t="shared" si="2097"/>
        <v>0.13557597125489668</v>
      </c>
      <c r="AL3034" s="6">
        <f t="shared" si="2098"/>
        <v>-0.88565305606960287</v>
      </c>
      <c r="AM3034" s="6">
        <f t="shared" si="2099"/>
        <v>-0.92190091887252013</v>
      </c>
      <c r="AN3034" s="6">
        <f t="shared" si="2100"/>
        <v>-1.0114858338287998</v>
      </c>
      <c r="AO3034" s="6">
        <f t="shared" si="2101"/>
        <v>-0.85431528419988378</v>
      </c>
      <c r="AP3034">
        <f t="shared" si="2102"/>
        <v>-0.96927338781959149</v>
      </c>
      <c r="AQ3034" s="6"/>
      <c r="AR3034" s="9">
        <f t="shared" si="2103"/>
        <v>-0.3493070045859602</v>
      </c>
      <c r="AS3034" s="5"/>
      <c r="AT3034" s="6">
        <f t="shared" si="2104"/>
        <v>-0.89737686561985153</v>
      </c>
      <c r="AU3034" s="5"/>
      <c r="AV3034" s="9">
        <f t="shared" si="2105"/>
        <v>-0.68636735938750704</v>
      </c>
      <c r="AW3034" s="5"/>
      <c r="AX3034" s="6">
        <f t="shared" si="2106"/>
        <v>-0.61637719239503419</v>
      </c>
      <c r="AY3034" s="6"/>
      <c r="AZ3034">
        <f t="shared" si="2107"/>
        <v>-0.81101712022060779</v>
      </c>
      <c r="BB3034" s="6">
        <f t="shared" si="2108"/>
        <v>-0.1459214012626685</v>
      </c>
      <c r="BC3034" s="5"/>
      <c r="BD3034" s="7">
        <f t="shared" si="2109"/>
        <v>-1.0639869637671739</v>
      </c>
      <c r="BE3034" s="7"/>
      <c r="BF3034">
        <f t="shared" si="2110"/>
        <v>-7.4635935848995083E-2</v>
      </c>
      <c r="BG3034">
        <f t="shared" si="2111"/>
        <v>4.7372468947071367E-2</v>
      </c>
      <c r="BH3034">
        <f t="shared" si="2112"/>
        <v>5.2501129938374191E-2</v>
      </c>
      <c r="BI3034">
        <f t="shared" si="2113"/>
        <v>4.3061581419967743E-2</v>
      </c>
    </row>
    <row r="3035" spans="1:61" x14ac:dyDescent="0.15">
      <c r="A3035">
        <v>5775</v>
      </c>
      <c r="B3035">
        <v>0</v>
      </c>
      <c r="C3035">
        <v>0.18390263715421135</v>
      </c>
      <c r="D3035" t="s">
        <v>25</v>
      </c>
      <c r="E3035">
        <v>0.1</v>
      </c>
      <c r="F3035">
        <v>0.285165</v>
      </c>
      <c r="G3035">
        <v>21.442605</v>
      </c>
      <c r="H3035">
        <v>0.84679599999999999</v>
      </c>
      <c r="I3035">
        <v>1.2365999999999999</v>
      </c>
      <c r="J3035">
        <f t="shared" si="2070"/>
        <v>-2.3025850929940455</v>
      </c>
      <c r="K3035">
        <f t="shared" si="2071"/>
        <v>-1.2546873188704373</v>
      </c>
      <c r="L3035">
        <f t="shared" si="2072"/>
        <v>3.0653798306875188</v>
      </c>
      <c r="M3035">
        <f t="shared" si="2073"/>
        <v>-0.16629546339814799</v>
      </c>
      <c r="N3035" s="1">
        <f t="shared" si="2074"/>
        <v>-0.54490377909941667</v>
      </c>
      <c r="O3035" s="1">
        <f t="shared" si="2075"/>
        <v>1.331277545405114</v>
      </c>
      <c r="P3035" s="1">
        <f t="shared" si="2076"/>
        <v>-7.2221202119359854E-2</v>
      </c>
      <c r="Q3035" s="1">
        <f t="shared" si="2077"/>
        <v>-0.7354120429570824</v>
      </c>
      <c r="R3035" s="1">
        <f t="shared" si="2078"/>
        <v>-1</v>
      </c>
      <c r="S3035" s="1">
        <f t="shared" si="2079"/>
        <v>0.35067417109392807</v>
      </c>
      <c r="T3035" s="1">
        <f t="shared" si="2080"/>
        <v>0.12297237427241353</v>
      </c>
      <c r="U3035" s="1">
        <f t="shared" si="2081"/>
        <v>4.3123235415430901E-2</v>
      </c>
      <c r="V3035" s="1">
        <f t="shared" si="2082"/>
        <v>1.5122204834194554E-2</v>
      </c>
      <c r="W3035" s="1">
        <f t="shared" si="2083"/>
        <v>9.2229242162856467E-2</v>
      </c>
      <c r="X3035" s="1">
        <f t="shared" si="2084"/>
        <v>-0.18753732140219309</v>
      </c>
      <c r="Y3035" s="1">
        <f t="shared" si="2085"/>
        <v>-0.45509622090058327</v>
      </c>
      <c r="Z3035">
        <f t="shared" si="2086"/>
        <v>0.72365765293901374</v>
      </c>
      <c r="AA3035">
        <f t="shared" si="2087"/>
        <v>0.24977837679254683</v>
      </c>
      <c r="AB3035">
        <f t="shared" si="2088"/>
        <v>0.68103739975482724</v>
      </c>
      <c r="AC3035">
        <f t="shared" si="2089"/>
        <v>0.52982394944278643</v>
      </c>
      <c r="AD3035">
        <f t="shared" si="2090"/>
        <v>0.44831944416785485</v>
      </c>
      <c r="AE3035">
        <f t="shared" si="2091"/>
        <v>4.0349625250468701E-4</v>
      </c>
      <c r="AF3035">
        <f t="shared" si="2092"/>
        <v>0.71940827716483735</v>
      </c>
      <c r="AG3035">
        <f t="shared" si="2093"/>
        <v>0.39688604601474964</v>
      </c>
      <c r="AH3035">
        <f t="shared" si="2094"/>
        <v>0.52895323595369148</v>
      </c>
      <c r="AI3035">
        <f t="shared" si="2095"/>
        <v>0.68295327245728799</v>
      </c>
      <c r="AJ3035">
        <f t="shared" si="2096"/>
        <v>0.66631440197236813</v>
      </c>
      <c r="AK3035">
        <f t="shared" si="2097"/>
        <v>0.64272136985522565</v>
      </c>
      <c r="AL3035" s="6">
        <f t="shared" si="2098"/>
        <v>-0.43672399379083504</v>
      </c>
      <c r="AM3035" s="6">
        <f t="shared" si="2099"/>
        <v>-0.59072403029443155</v>
      </c>
      <c r="AN3035" s="6">
        <f t="shared" si="2100"/>
        <v>-0.57408515980951169</v>
      </c>
      <c r="AO3035" s="6">
        <f t="shared" si="2101"/>
        <v>-0.55049212769236922</v>
      </c>
      <c r="AP3035">
        <f t="shared" si="2102"/>
        <v>-0.6314284107761573</v>
      </c>
      <c r="AQ3035" s="6"/>
      <c r="AR3035" s="9">
        <f t="shared" si="2103"/>
        <v>-0.15754913462969036</v>
      </c>
      <c r="AS3035" s="5"/>
      <c r="AT3035" s="6">
        <f t="shared" si="2104"/>
        <v>-0.5888081575919708</v>
      </c>
      <c r="AU3035" s="5"/>
      <c r="AV3035" s="9">
        <f t="shared" si="2105"/>
        <v>-0.43759470727993</v>
      </c>
      <c r="AW3035" s="5"/>
      <c r="AX3035" s="6">
        <f t="shared" si="2106"/>
        <v>-0.3046568038518932</v>
      </c>
      <c r="AY3035" s="6"/>
      <c r="AZ3035">
        <f t="shared" si="2107"/>
        <v>-0.35609020200499841</v>
      </c>
      <c r="BB3035" s="6">
        <f t="shared" si="2108"/>
        <v>9.182574591035178E-2</v>
      </c>
      <c r="BC3035" s="5"/>
      <c r="BD3035" s="7">
        <f t="shared" si="2109"/>
        <v>-0.62717903500198091</v>
      </c>
      <c r="BE3035" s="7"/>
      <c r="BF3035">
        <f t="shared" si="2110"/>
        <v>-8.0633791785836628E-2</v>
      </c>
      <c r="BG3035">
        <f t="shared" si="2111"/>
        <v>4.0704380481725755E-2</v>
      </c>
      <c r="BH3035">
        <f t="shared" si="2112"/>
        <v>5.309387519246922E-2</v>
      </c>
      <c r="BI3035">
        <f t="shared" si="2113"/>
        <v>3.8316029899601589E-2</v>
      </c>
    </row>
    <row r="3036" spans="1:61" x14ac:dyDescent="0.15">
      <c r="A3036">
        <v>5775</v>
      </c>
      <c r="B3036">
        <v>0</v>
      </c>
      <c r="C3036">
        <v>0.18390263715421135</v>
      </c>
      <c r="D3036" t="s">
        <v>26</v>
      </c>
      <c r="E3036">
        <v>0.02</v>
      </c>
      <c r="F3036">
        <v>0.137993</v>
      </c>
      <c r="G3036">
        <v>8.3773549999999997</v>
      </c>
      <c r="H3036">
        <v>0.30319699999999999</v>
      </c>
      <c r="I3036">
        <v>5.9041999999999994</v>
      </c>
      <c r="J3036">
        <f t="shared" si="2070"/>
        <v>-3.912023005428146</v>
      </c>
      <c r="K3036">
        <f t="shared" si="2071"/>
        <v>-1.9805523197491515</v>
      </c>
      <c r="L3036">
        <f t="shared" si="2072"/>
        <v>2.1255322322133492</v>
      </c>
      <c r="M3036">
        <f t="shared" si="2073"/>
        <v>-1.1933725197219738</v>
      </c>
      <c r="N3036" s="1">
        <f t="shared" si="2074"/>
        <v>-0.86014294358774124</v>
      </c>
      <c r="O3036" s="1">
        <f t="shared" si="2075"/>
        <v>0.92310691955775892</v>
      </c>
      <c r="P3036" s="1">
        <f t="shared" si="2076"/>
        <v>-0.51827510017023282</v>
      </c>
      <c r="Q3036" s="1">
        <f t="shared" si="2077"/>
        <v>-0.7354120429570824</v>
      </c>
      <c r="R3036" s="1">
        <f t="shared" si="2078"/>
        <v>-1.6989700043360187</v>
      </c>
      <c r="S3036" s="1">
        <f t="shared" si="2079"/>
        <v>0.14493488800156529</v>
      </c>
      <c r="T3036" s="1">
        <f t="shared" si="2080"/>
        <v>2.1006121760026274E-2</v>
      </c>
      <c r="U3036" s="1">
        <f t="shared" si="2081"/>
        <v>3.0445199046366515E-3</v>
      </c>
      <c r="V3036" s="1">
        <f t="shared" si="2082"/>
        <v>4.4125715139704932E-4</v>
      </c>
      <c r="W3036" s="1">
        <f t="shared" si="2083"/>
        <v>0.77116106043849908</v>
      </c>
      <c r="X3036" s="1">
        <f t="shared" si="2084"/>
        <v>-6.8000813102304519E-2</v>
      </c>
      <c r="Y3036" s="1">
        <f t="shared" si="2085"/>
        <v>-0.83882706074827751</v>
      </c>
      <c r="Z3036">
        <f t="shared" si="2086"/>
        <v>0.92837196430036029</v>
      </c>
      <c r="AA3036">
        <f t="shared" si="2087"/>
        <v>0.65740291946428486</v>
      </c>
      <c r="AB3036">
        <f t="shared" si="2088"/>
        <v>1.0078509947634418</v>
      </c>
      <c r="AC3036">
        <f t="shared" si="2089"/>
        <v>0.96453522124340296</v>
      </c>
      <c r="AD3036">
        <f t="shared" si="2090"/>
        <v>1.148395041217606</v>
      </c>
      <c r="AE3036">
        <f t="shared" si="2091"/>
        <v>0.8320434098835281</v>
      </c>
      <c r="AF3036">
        <f t="shared" si="2092"/>
        <v>0.79706052113640924</v>
      </c>
      <c r="AG3036">
        <f t="shared" si="2093"/>
        <v>0.72912372574581763</v>
      </c>
      <c r="AH3036">
        <f t="shared" si="2094"/>
        <v>1.2230164282389939</v>
      </c>
      <c r="AI3036">
        <f t="shared" si="2095"/>
        <v>0.93200011231848556</v>
      </c>
      <c r="AJ3036">
        <f t="shared" si="2096"/>
        <v>0.79422543461132999</v>
      </c>
      <c r="AK3036">
        <f t="shared" si="2097"/>
        <v>1.0234342385811965</v>
      </c>
      <c r="AL3036" s="6">
        <f t="shared" si="2098"/>
        <v>-0.45185536780049484</v>
      </c>
      <c r="AM3036" s="6">
        <f t="shared" si="2099"/>
        <v>-0.16083905187998648</v>
      </c>
      <c r="AN3036" s="6">
        <f t="shared" si="2100"/>
        <v>-2.3064374172830915E-2</v>
      </c>
      <c r="AO3036" s="6">
        <f t="shared" si="2101"/>
        <v>-0.25227317814269745</v>
      </c>
      <c r="AP3036">
        <f t="shared" si="2102"/>
        <v>-0.15721090386186121</v>
      </c>
      <c r="AQ3036" s="6"/>
      <c r="AR3036" s="9">
        <f t="shared" si="2103"/>
        <v>0.11375814097421422</v>
      </c>
      <c r="AS3036" s="5"/>
      <c r="AT3036" s="6">
        <f t="shared" si="2104"/>
        <v>-0.23668993432494267</v>
      </c>
      <c r="AU3036" s="5"/>
      <c r="AV3036" s="9">
        <f t="shared" si="2105"/>
        <v>-0.19337416080490388</v>
      </c>
      <c r="AW3036" s="5"/>
      <c r="AX3036" s="6">
        <f t="shared" si="2106"/>
        <v>4.203733469268145E-2</v>
      </c>
      <c r="AY3036" s="6"/>
      <c r="AZ3036">
        <f t="shared" si="2107"/>
        <v>-0.37723398077910697</v>
      </c>
      <c r="BB3036" s="6">
        <f t="shared" si="2108"/>
        <v>-6.0882349445029016E-2</v>
      </c>
      <c r="BC3036" s="5"/>
      <c r="BD3036" s="7">
        <f t="shared" si="2109"/>
        <v>-2.5899460697910159E-2</v>
      </c>
      <c r="BE3036" s="7"/>
      <c r="BF3036">
        <f t="shared" si="2110"/>
        <v>-7.4621387021387875E-2</v>
      </c>
      <c r="BG3036">
        <f t="shared" si="2111"/>
        <v>-3.6281480181252768E-3</v>
      </c>
      <c r="BH3036">
        <f t="shared" si="2112"/>
        <v>2.8350865250792445E-3</v>
      </c>
      <c r="BI3036">
        <f t="shared" si="2113"/>
        <v>-1.5583243817754777E-2</v>
      </c>
    </row>
    <row r="3037" spans="1:61" x14ac:dyDescent="0.15">
      <c r="A3037">
        <v>1551</v>
      </c>
      <c r="B3037">
        <v>0</v>
      </c>
      <c r="C3037">
        <v>0.18721970110817393</v>
      </c>
      <c r="D3037" t="s">
        <v>25</v>
      </c>
      <c r="E3037">
        <v>0.02</v>
      </c>
      <c r="F3037">
        <v>0.11258</v>
      </c>
      <c r="G3037">
        <v>25.927600000000002</v>
      </c>
      <c r="H3037">
        <v>0.56020400000000004</v>
      </c>
      <c r="I3037">
        <v>76.549199999999999</v>
      </c>
      <c r="J3037">
        <f t="shared" si="2070"/>
        <v>-3.912023005428146</v>
      </c>
      <c r="K3037">
        <f t="shared" si="2071"/>
        <v>-2.1840911989462564</v>
      </c>
      <c r="L3037">
        <f t="shared" si="2072"/>
        <v>3.255308038383002</v>
      </c>
      <c r="M3037">
        <f t="shared" si="2073"/>
        <v>-0.57945427587458753</v>
      </c>
      <c r="N3037" s="1">
        <f t="shared" si="2074"/>
        <v>-0.94853875567581658</v>
      </c>
      <c r="O3037" s="1">
        <f t="shared" si="2075"/>
        <v>1.4137623179650369</v>
      </c>
      <c r="P3037" s="1">
        <f t="shared" si="2076"/>
        <v>-0.25165379452757791</v>
      </c>
      <c r="Q3037" s="1">
        <f t="shared" si="2077"/>
        <v>-0.72764845243352405</v>
      </c>
      <c r="R3037" s="1">
        <f t="shared" si="2078"/>
        <v>-1.6989700043360187</v>
      </c>
      <c r="S3037" s="1">
        <f t="shared" si="2079"/>
        <v>0.17765144785930007</v>
      </c>
      <c r="T3037" s="1">
        <f t="shared" si="2080"/>
        <v>3.1560036926505608E-2</v>
      </c>
      <c r="U3037" s="1">
        <f t="shared" si="2081"/>
        <v>5.6066862544866961E-3</v>
      </c>
      <c r="V3037" s="1">
        <f t="shared" si="2082"/>
        <v>9.9603593080239755E-4</v>
      </c>
      <c r="W3037" s="1">
        <f t="shared" si="2083"/>
        <v>1.8839406563353771</v>
      </c>
      <c r="X3037" s="1">
        <f t="shared" si="2084"/>
        <v>-8.4944067877391533E-2</v>
      </c>
      <c r="Y3037" s="1">
        <f t="shared" si="2085"/>
        <v>-0.75043124866020217</v>
      </c>
      <c r="Z3037">
        <f t="shared" si="2086"/>
        <v>1.6049397432215384</v>
      </c>
      <c r="AA3037">
        <f t="shared" si="2087"/>
        <v>1.2844725892633067</v>
      </c>
      <c r="AB3037">
        <f t="shared" si="2088"/>
        <v>1.7625279523967285</v>
      </c>
      <c r="AC3037">
        <f t="shared" si="2089"/>
        <v>1.6511528589178253</v>
      </c>
      <c r="AD3037">
        <f t="shared" si="2090"/>
        <v>0.99162844388517057</v>
      </c>
      <c r="AE3037">
        <f t="shared" si="2091"/>
        <v>0.66526607267239701</v>
      </c>
      <c r="AF3037">
        <f t="shared" si="2092"/>
        <v>1.6477168779921152</v>
      </c>
      <c r="AG3037">
        <f t="shared" si="2093"/>
        <v>1.4134269328393492</v>
      </c>
      <c r="AH3037">
        <f t="shared" si="2094"/>
        <v>1.0687682974379398</v>
      </c>
      <c r="AI3037">
        <f t="shared" si="2095"/>
        <v>1.5678105906130846</v>
      </c>
      <c r="AJ3037">
        <f t="shared" si="2096"/>
        <v>1.6089636858347947</v>
      </c>
      <c r="AK3037">
        <f t="shared" si="2097"/>
        <v>1.7446784674854787</v>
      </c>
      <c r="AL3037" s="6">
        <f t="shared" si="2098"/>
        <v>0.81517235889743733</v>
      </c>
      <c r="AM3037" s="6">
        <f t="shared" si="2099"/>
        <v>0.31613006572229252</v>
      </c>
      <c r="AN3037" s="6">
        <f t="shared" si="2100"/>
        <v>0.27497697050058245</v>
      </c>
      <c r="AO3037" s="6">
        <f t="shared" si="2101"/>
        <v>0.13926218884989838</v>
      </c>
      <c r="AP3037">
        <f t="shared" si="2102"/>
        <v>0.27900091311383868</v>
      </c>
      <c r="AQ3037" s="6"/>
      <c r="AR3037" s="9">
        <f t="shared" si="2103"/>
        <v>0.59946806707207045</v>
      </c>
      <c r="AS3037" s="5"/>
      <c r="AT3037" s="6">
        <f t="shared" si="2104"/>
        <v>0.12141270393864856</v>
      </c>
      <c r="AU3037" s="5"/>
      <c r="AV3037" s="9">
        <f t="shared" si="2105"/>
        <v>0.23278779741755184</v>
      </c>
      <c r="AW3037" s="5"/>
      <c r="AX3037" s="6">
        <f t="shared" si="2106"/>
        <v>0.47051372349602794</v>
      </c>
      <c r="AY3037" s="6"/>
      <c r="AZ3037">
        <f t="shared" si="2107"/>
        <v>0.89231221245020653</v>
      </c>
      <c r="BB3037" s="6">
        <f t="shared" si="2108"/>
        <v>1.2186745836629802</v>
      </c>
      <c r="BC3037" s="5"/>
      <c r="BD3037" s="7">
        <f t="shared" si="2109"/>
        <v>0.23622377834326191</v>
      </c>
      <c r="BE3037" s="7"/>
      <c r="BF3037">
        <f t="shared" si="2110"/>
        <v>-7.71398535527692E-2</v>
      </c>
      <c r="BG3037">
        <f t="shared" si="2111"/>
        <v>3.7129152608453841E-2</v>
      </c>
      <c r="BH3037">
        <f t="shared" si="2112"/>
        <v>3.8753192157320537E-2</v>
      </c>
      <c r="BI3037">
        <f t="shared" si="2113"/>
        <v>1.7849484911249824E-2</v>
      </c>
    </row>
    <row r="3038" spans="1:61" x14ac:dyDescent="0.15">
      <c r="A3038">
        <v>1551</v>
      </c>
      <c r="B3038">
        <v>0</v>
      </c>
      <c r="C3038">
        <v>0.18721970110817393</v>
      </c>
      <c r="D3038" t="s">
        <v>26</v>
      </c>
      <c r="E3038">
        <v>0.02</v>
      </c>
      <c r="F3038">
        <v>0.20614299999999999</v>
      </c>
      <c r="G3038">
        <v>35.647674000000002</v>
      </c>
      <c r="H3038">
        <v>1.607451</v>
      </c>
      <c r="I3038">
        <v>193.21950000000001</v>
      </c>
      <c r="J3038">
        <f t="shared" si="2070"/>
        <v>-3.912023005428146</v>
      </c>
      <c r="K3038">
        <f t="shared" si="2071"/>
        <v>-1.5791851762631266</v>
      </c>
      <c r="L3038">
        <f t="shared" si="2072"/>
        <v>3.5736838992899331</v>
      </c>
      <c r="M3038">
        <f t="shared" si="2073"/>
        <v>0.47464969454996275</v>
      </c>
      <c r="N3038" s="1">
        <f t="shared" si="2074"/>
        <v>-0.68583140795449005</v>
      </c>
      <c r="O3038" s="1">
        <f t="shared" si="2075"/>
        <v>1.5520311975281145</v>
      </c>
      <c r="P3038" s="1">
        <f t="shared" si="2076"/>
        <v>0.2061377431801128</v>
      </c>
      <c r="Q3038" s="1">
        <f t="shared" si="2077"/>
        <v>-0.72764845243352405</v>
      </c>
      <c r="R3038" s="1">
        <f t="shared" si="2078"/>
        <v>-1.6989700043360187</v>
      </c>
      <c r="S3038" s="1">
        <f t="shared" si="2079"/>
        <v>9.7020029785149148E-2</v>
      </c>
      <c r="T3038" s="1">
        <f t="shared" si="2080"/>
        <v>9.4128861795112276E-3</v>
      </c>
      <c r="U3038" s="1">
        <f t="shared" si="2081"/>
        <v>9.1323849750039811E-4</v>
      </c>
      <c r="V3038" s="1">
        <f t="shared" si="2082"/>
        <v>8.8602426228433478E-5</v>
      </c>
      <c r="W3038" s="1">
        <f t="shared" si="2083"/>
        <v>2.2860509539378788</v>
      </c>
      <c r="X3038" s="1">
        <f t="shared" si="2084"/>
        <v>-4.4321883043793614E-2</v>
      </c>
      <c r="Y3038" s="1">
        <f t="shared" si="2085"/>
        <v>-1.0131385963815287</v>
      </c>
      <c r="Z3038">
        <f t="shared" si="2086"/>
        <v>1.9884200011036706</v>
      </c>
      <c r="AA3038">
        <f t="shared" si="2087"/>
        <v>1.7266101257546587</v>
      </c>
      <c r="AB3038">
        <f t="shared" si="2088"/>
        <v>2.1893143972510054</v>
      </c>
      <c r="AC3038">
        <f t="shared" si="2089"/>
        <v>2.0515636792679319</v>
      </c>
      <c r="AD3038">
        <f t="shared" si="2090"/>
        <v>1.4533937047839343</v>
      </c>
      <c r="AE3038">
        <f t="shared" si="2091"/>
        <v>1.1381357733911175</v>
      </c>
      <c r="AF3038">
        <f t="shared" si="2092"/>
        <v>1.9601160214490514</v>
      </c>
      <c r="AG3038">
        <f t="shared" si="2093"/>
        <v>1.7184422933165244</v>
      </c>
      <c r="AH3038">
        <f t="shared" si="2094"/>
        <v>1.5220074720755534</v>
      </c>
      <c r="AI3038">
        <f t="shared" si="2095"/>
        <v>1.9425906432109059</v>
      </c>
      <c r="AJ3038">
        <f t="shared" si="2096"/>
        <v>1.9088803097131528</v>
      </c>
      <c r="AK3038">
        <f t="shared" si="2097"/>
        <v>2.1831204321033666</v>
      </c>
      <c r="AL3038" s="6">
        <f t="shared" si="2098"/>
        <v>0.7640434818623254</v>
      </c>
      <c r="AM3038" s="6">
        <f t="shared" si="2099"/>
        <v>0.34346031072697292</v>
      </c>
      <c r="AN3038" s="6">
        <f t="shared" si="2100"/>
        <v>0.37717064422472601</v>
      </c>
      <c r="AO3038" s="6">
        <f t="shared" si="2101"/>
        <v>0.10293052183451223</v>
      </c>
      <c r="AP3038">
        <f t="shared" si="2102"/>
        <v>0.29763095283420826</v>
      </c>
      <c r="AQ3038" s="6"/>
      <c r="AR3038" s="9">
        <f t="shared" si="2103"/>
        <v>0.55944082818322016</v>
      </c>
      <c r="AS3038" s="5"/>
      <c r="AT3038" s="6">
        <f t="shared" si="2104"/>
        <v>9.6736556686873421E-2</v>
      </c>
      <c r="AU3038" s="5"/>
      <c r="AV3038" s="9">
        <f t="shared" si="2105"/>
        <v>0.2344872746699469</v>
      </c>
      <c r="AW3038" s="5"/>
      <c r="AX3038" s="6">
        <f t="shared" si="2106"/>
        <v>0.5676086606213544</v>
      </c>
      <c r="AY3038" s="6"/>
      <c r="AZ3038">
        <f t="shared" si="2107"/>
        <v>0.83265724915394457</v>
      </c>
      <c r="BB3038" s="6">
        <f t="shared" si="2108"/>
        <v>1.1479151805467613</v>
      </c>
      <c r="BC3038" s="5"/>
      <c r="BD3038" s="7">
        <f t="shared" si="2109"/>
        <v>0.32593493248882743</v>
      </c>
      <c r="BE3038" s="7"/>
      <c r="BF3038">
        <f t="shared" si="2110"/>
        <v>-6.8613767291619165E-2</v>
      </c>
      <c r="BG3038">
        <f t="shared" si="2111"/>
        <v>4.5829357892764655E-2</v>
      </c>
      <c r="BH3038">
        <f t="shared" si="2112"/>
        <v>5.1235711735898581E-2</v>
      </c>
      <c r="BI3038">
        <f t="shared" si="2113"/>
        <v>6.1939651476388136E-3</v>
      </c>
    </row>
    <row r="3039" spans="1:61" x14ac:dyDescent="0.15">
      <c r="A3039">
        <v>1551</v>
      </c>
      <c r="B3039">
        <v>0</v>
      </c>
      <c r="C3039">
        <v>0.18721970110817393</v>
      </c>
      <c r="D3039" t="s">
        <v>26</v>
      </c>
      <c r="E3039">
        <v>0.15</v>
      </c>
      <c r="F3039">
        <v>0.20614299999999999</v>
      </c>
      <c r="G3039">
        <v>35.647674000000002</v>
      </c>
      <c r="H3039">
        <v>1.607451</v>
      </c>
      <c r="I3039">
        <v>0.78670000000000007</v>
      </c>
      <c r="J3039">
        <f t="shared" si="2070"/>
        <v>-1.8971199848858813</v>
      </c>
      <c r="K3039">
        <f t="shared" si="2071"/>
        <v>-1.5791851762631266</v>
      </c>
      <c r="L3039">
        <f t="shared" si="2072"/>
        <v>3.5736838992899331</v>
      </c>
      <c r="M3039">
        <f t="shared" si="2073"/>
        <v>0.47464969454996275</v>
      </c>
      <c r="N3039" s="1">
        <f t="shared" si="2074"/>
        <v>-0.68583140795449005</v>
      </c>
      <c r="O3039" s="1">
        <f t="shared" si="2075"/>
        <v>1.5520311975281145</v>
      </c>
      <c r="P3039" s="1">
        <f t="shared" si="2076"/>
        <v>0.2061377431801128</v>
      </c>
      <c r="Q3039" s="1">
        <f t="shared" si="2077"/>
        <v>-0.72764845243352405</v>
      </c>
      <c r="R3039" s="1">
        <f t="shared" si="2078"/>
        <v>-0.82390874094431876</v>
      </c>
      <c r="S3039" s="1">
        <f t="shared" si="2079"/>
        <v>0.72765022338861862</v>
      </c>
      <c r="T3039" s="1">
        <f t="shared" si="2080"/>
        <v>0.52947484759750663</v>
      </c>
      <c r="U3039" s="1">
        <f t="shared" si="2081"/>
        <v>0.38527249113298051</v>
      </c>
      <c r="V3039" s="1">
        <f t="shared" si="2082"/>
        <v>0.28034361423840287</v>
      </c>
      <c r="W3039" s="1">
        <f t="shared" si="2083"/>
        <v>-0.104190849830869</v>
      </c>
      <c r="X3039" s="1">
        <f t="shared" si="2084"/>
        <v>-0.56487297661072855</v>
      </c>
      <c r="Y3039" s="1">
        <f t="shared" si="2085"/>
        <v>-0.13807733298982874</v>
      </c>
      <c r="Z3039">
        <f t="shared" si="2086"/>
        <v>0.15380391076519029</v>
      </c>
      <c r="AA3039">
        <f t="shared" si="2087"/>
        <v>-0.63947650890622598</v>
      </c>
      <c r="AB3039">
        <f t="shared" si="2088"/>
        <v>0.32447912399854772</v>
      </c>
      <c r="AC3039">
        <f t="shared" si="2089"/>
        <v>-0.15856274548912683</v>
      </c>
      <c r="AD3039">
        <f t="shared" si="2090"/>
        <v>-0.2484441676407694</v>
      </c>
      <c r="AE3039">
        <f t="shared" si="2091"/>
        <v>-1.338812433406342</v>
      </c>
      <c r="AF3039">
        <f t="shared" si="2092"/>
        <v>0.35490968633690922</v>
      </c>
      <c r="AG3039">
        <f t="shared" si="2093"/>
        <v>-0.37027063741756061</v>
      </c>
      <c r="AH3039">
        <f t="shared" si="2094"/>
        <v>-0.19265136545461897</v>
      </c>
      <c r="AI3039">
        <f t="shared" si="2095"/>
        <v>8.2299588026975901E-2</v>
      </c>
      <c r="AJ3039">
        <f t="shared" si="2096"/>
        <v>0.29836536472099873</v>
      </c>
      <c r="AK3039">
        <f t="shared" si="2097"/>
        <v>0.28217007291829344</v>
      </c>
      <c r="AL3039" s="6">
        <f t="shared" si="2098"/>
        <v>8.8460515623749972E-2</v>
      </c>
      <c r="AM3039" s="6">
        <f t="shared" si="2099"/>
        <v>-0.18649043785784492</v>
      </c>
      <c r="AN3039" s="6">
        <f t="shared" si="2100"/>
        <v>-0.40255621455186774</v>
      </c>
      <c r="AO3039" s="6">
        <f t="shared" si="2101"/>
        <v>-0.38636092274916245</v>
      </c>
      <c r="AP3039">
        <f t="shared" si="2102"/>
        <v>-0.2579947605960593</v>
      </c>
      <c r="AQ3039" s="6"/>
      <c r="AR3039" s="9">
        <f t="shared" si="2103"/>
        <v>0.53528565907535697</v>
      </c>
      <c r="AS3039" s="5"/>
      <c r="AT3039" s="6">
        <f t="shared" si="2104"/>
        <v>-0.42866997382941674</v>
      </c>
      <c r="AU3039" s="5"/>
      <c r="AV3039" s="9">
        <f t="shared" si="2105"/>
        <v>5.4371895658257827E-2</v>
      </c>
      <c r="AW3039" s="5"/>
      <c r="AX3039" s="6">
        <f t="shared" si="2106"/>
        <v>0.2660797875866916</v>
      </c>
      <c r="AY3039" s="6"/>
      <c r="AZ3039">
        <f t="shared" si="2107"/>
        <v>0.14425331780990042</v>
      </c>
      <c r="BB3039" s="6">
        <f t="shared" si="2108"/>
        <v>1.234621583575473</v>
      </c>
      <c r="BC3039" s="5"/>
      <c r="BD3039" s="7">
        <f t="shared" si="2109"/>
        <v>-0.45910053616777824</v>
      </c>
      <c r="BE3039" s="7"/>
      <c r="BF3039">
        <f t="shared" si="2110"/>
        <v>-5.5792802186150431E-2</v>
      </c>
      <c r="BG3039">
        <f t="shared" si="2111"/>
        <v>7.1504322738214388E-2</v>
      </c>
      <c r="BH3039">
        <f t="shared" si="2112"/>
        <v>5.6544321615910498E-2</v>
      </c>
      <c r="BI3039">
        <f t="shared" si="2113"/>
        <v>4.230905108025429E-2</v>
      </c>
    </row>
    <row r="3040" spans="1:61" x14ac:dyDescent="0.15">
      <c r="A3040">
        <v>1551</v>
      </c>
      <c r="B3040">
        <v>0</v>
      </c>
      <c r="C3040">
        <v>0.18721970110817393</v>
      </c>
      <c r="D3040" t="s">
        <v>26</v>
      </c>
      <c r="E3040">
        <v>0.1</v>
      </c>
      <c r="F3040">
        <v>0.20614299999999999</v>
      </c>
      <c r="G3040">
        <v>35.647674000000002</v>
      </c>
      <c r="H3040">
        <v>1.607451</v>
      </c>
      <c r="I3040">
        <v>6.7919999999999998</v>
      </c>
      <c r="J3040">
        <f t="shared" si="2070"/>
        <v>-2.3025850929940455</v>
      </c>
      <c r="K3040">
        <f t="shared" si="2071"/>
        <v>-1.5791851762631266</v>
      </c>
      <c r="L3040">
        <f t="shared" si="2072"/>
        <v>3.5736838992899331</v>
      </c>
      <c r="M3040">
        <f t="shared" si="2073"/>
        <v>0.47464969454996275</v>
      </c>
      <c r="N3040" s="1">
        <f t="shared" si="2074"/>
        <v>-0.68583140795449005</v>
      </c>
      <c r="O3040" s="1">
        <f t="shared" si="2075"/>
        <v>1.5520311975281145</v>
      </c>
      <c r="P3040" s="1">
        <f t="shared" si="2076"/>
        <v>0.2061377431801128</v>
      </c>
      <c r="Q3040" s="1">
        <f t="shared" si="2077"/>
        <v>-0.72764845243352405</v>
      </c>
      <c r="R3040" s="1">
        <f t="shared" si="2078"/>
        <v>-1</v>
      </c>
      <c r="S3040" s="1">
        <f t="shared" si="2079"/>
        <v>0.48510014892574577</v>
      </c>
      <c r="T3040" s="1">
        <f t="shared" si="2080"/>
        <v>0.23532215448778071</v>
      </c>
      <c r="U3040" s="1">
        <f t="shared" si="2081"/>
        <v>0.11415481218754978</v>
      </c>
      <c r="V3040" s="1">
        <f t="shared" si="2082"/>
        <v>5.5376516392770934E-2</v>
      </c>
      <c r="W3040" s="1">
        <f t="shared" si="2083"/>
        <v>0.83199767723589624</v>
      </c>
      <c r="X3040" s="1">
        <f t="shared" si="2084"/>
        <v>-0.28827723378480452</v>
      </c>
      <c r="Y3040" s="1">
        <f t="shared" si="2085"/>
        <v>-0.31416859204550995</v>
      </c>
      <c r="Z3040">
        <f t="shared" si="2086"/>
        <v>0.77116656304313991</v>
      </c>
      <c r="AA3040">
        <f t="shared" si="2087"/>
        <v>0.17828612205488964</v>
      </c>
      <c r="AB3040">
        <f t="shared" si="2088"/>
        <v>0.92480318313848364</v>
      </c>
      <c r="AC3040">
        <f t="shared" si="2089"/>
        <v>0.69567822312880434</v>
      </c>
      <c r="AD3040">
        <f t="shared" si="2090"/>
        <v>0.16705543338246093</v>
      </c>
      <c r="AE3040">
        <f t="shared" si="2091"/>
        <v>-0.43808256892878411</v>
      </c>
      <c r="AF3040">
        <f t="shared" si="2092"/>
        <v>0.95305196108832435</v>
      </c>
      <c r="AG3040">
        <f t="shared" si="2093"/>
        <v>0.47467312765935743</v>
      </c>
      <c r="AH3040">
        <f t="shared" si="2094"/>
        <v>0.24381550835725685</v>
      </c>
      <c r="AI3040">
        <f t="shared" si="2095"/>
        <v>0.70841393142666442</v>
      </c>
      <c r="AJ3040">
        <f t="shared" si="2096"/>
        <v>0.88864003743052589</v>
      </c>
      <c r="AK3040">
        <f t="shared" si="2097"/>
        <v>0.88109284783698083</v>
      </c>
      <c r="AL3040" s="6">
        <f t="shared" si="2098"/>
        <v>0.58818216887863939</v>
      </c>
      <c r="AM3040" s="6">
        <f t="shared" si="2099"/>
        <v>0.12358374580923182</v>
      </c>
      <c r="AN3040" s="6">
        <f t="shared" si="2100"/>
        <v>-5.6642360194629648E-2</v>
      </c>
      <c r="AO3040" s="6">
        <f t="shared" si="2101"/>
        <v>-4.9095170601084592E-2</v>
      </c>
      <c r="AP3040">
        <f t="shared" si="2102"/>
        <v>6.083111419275633E-2</v>
      </c>
      <c r="AQ3040" s="6"/>
      <c r="AR3040" s="9">
        <f t="shared" si="2103"/>
        <v>0.65371155518100665</v>
      </c>
      <c r="AS3040" s="5"/>
      <c r="AT3040" s="6">
        <f t="shared" si="2104"/>
        <v>-9.2805505902587404E-2</v>
      </c>
      <c r="AU3040" s="5"/>
      <c r="AV3040" s="9">
        <f t="shared" si="2105"/>
        <v>0.1363194541070919</v>
      </c>
      <c r="AW3040" s="5"/>
      <c r="AX3040" s="6">
        <f t="shared" si="2106"/>
        <v>0.35732454957653881</v>
      </c>
      <c r="AY3040" s="6"/>
      <c r="AZ3040">
        <f t="shared" si="2107"/>
        <v>0.66494224385343537</v>
      </c>
      <c r="BB3040" s="6">
        <f t="shared" si="2108"/>
        <v>1.2700802461646803</v>
      </c>
      <c r="BC3040" s="5"/>
      <c r="BD3040" s="7">
        <f t="shared" si="2109"/>
        <v>-0.12105428385242811</v>
      </c>
      <c r="BE3040" s="7"/>
      <c r="BF3040">
        <f t="shared" si="2110"/>
        <v>-7.6760074974795922E-2</v>
      </c>
      <c r="BG3040">
        <f t="shared" si="2111"/>
        <v>6.2752631616475485E-2</v>
      </c>
      <c r="BH3040">
        <f t="shared" si="2112"/>
        <v>6.4411923657798464E-2</v>
      </c>
      <c r="BI3040">
        <f t="shared" si="2113"/>
        <v>4.3710335301502812E-2</v>
      </c>
    </row>
    <row r="3041" spans="1:61" x14ac:dyDescent="0.15">
      <c r="A3041">
        <v>8124</v>
      </c>
      <c r="B3041">
        <v>0</v>
      </c>
      <c r="C3041">
        <v>0.18854284876922772</v>
      </c>
      <c r="D3041" t="s">
        <v>25</v>
      </c>
      <c r="E3041">
        <v>0.02</v>
      </c>
      <c r="F3041">
        <v>0.24962999999999999</v>
      </c>
      <c r="G3041">
        <v>25.216912000000001</v>
      </c>
      <c r="H3041">
        <v>1.137966</v>
      </c>
      <c r="I3041">
        <v>75.3386</v>
      </c>
      <c r="J3041">
        <f t="shared" si="2070"/>
        <v>-3.912023005428146</v>
      </c>
      <c r="K3041">
        <f t="shared" si="2071"/>
        <v>-1.3877754574016889</v>
      </c>
      <c r="L3041">
        <f t="shared" si="2072"/>
        <v>3.2275148805341303</v>
      </c>
      <c r="M3041">
        <f t="shared" si="2073"/>
        <v>0.12924245828066053</v>
      </c>
      <c r="N3041" s="1">
        <f t="shared" si="2074"/>
        <v>-0.60270322327031478</v>
      </c>
      <c r="O3041" s="1">
        <f t="shared" si="2075"/>
        <v>1.4016919028766057</v>
      </c>
      <c r="P3041" s="1">
        <f t="shared" si="2076"/>
        <v>5.6129286458902104E-2</v>
      </c>
      <c r="Q3041" s="1">
        <f t="shared" si="2077"/>
        <v>-0.72458993527618754</v>
      </c>
      <c r="R3041" s="1">
        <f t="shared" si="2078"/>
        <v>-1.6989700043360187</v>
      </c>
      <c r="S3041" s="1">
        <f t="shared" si="2079"/>
        <v>8.0118575491727767E-2</v>
      </c>
      <c r="T3041" s="1">
        <f t="shared" si="2080"/>
        <v>6.4189861388236815E-3</v>
      </c>
      <c r="U3041" s="1">
        <f t="shared" si="2081"/>
        <v>5.1428002554369931E-4</v>
      </c>
      <c r="V3041" s="1">
        <f t="shared" si="2082"/>
        <v>4.1203383050410555E-5</v>
      </c>
      <c r="W3041" s="1">
        <f t="shared" si="2083"/>
        <v>1.8770175455470484</v>
      </c>
      <c r="X3041" s="1">
        <f t="shared" si="2084"/>
        <v>-3.6268150916012737E-2</v>
      </c>
      <c r="Y3041" s="1">
        <f t="shared" si="2085"/>
        <v>-1.0962667810657041</v>
      </c>
      <c r="Z3041">
        <f t="shared" si="2086"/>
        <v>1.7958741155577564</v>
      </c>
      <c r="AA3041">
        <f t="shared" si="2087"/>
        <v>1.5547877632436109</v>
      </c>
      <c r="AB3041">
        <f t="shared" si="2088"/>
        <v>1.8652443000458665</v>
      </c>
      <c r="AC3041">
        <f t="shared" si="2089"/>
        <v>1.7402529740258175</v>
      </c>
      <c r="AD3041">
        <f t="shared" si="2090"/>
        <v>1.5974694294238658</v>
      </c>
      <c r="AE3041">
        <f t="shared" si="2091"/>
        <v>1.2765278898780967</v>
      </c>
      <c r="AF3041">
        <f t="shared" si="2092"/>
        <v>1.7040530484540792</v>
      </c>
      <c r="AG3041">
        <f t="shared" si="2093"/>
        <v>1.5158409093200382</v>
      </c>
      <c r="AH3041">
        <f t="shared" si="2094"/>
        <v>1.662871665003633</v>
      </c>
      <c r="AI3041">
        <f t="shared" si="2095"/>
        <v>1.7627461856148601</v>
      </c>
      <c r="AJ3041">
        <f t="shared" si="2096"/>
        <v>1.6636739897463997</v>
      </c>
      <c r="AK3041">
        <f t="shared" si="2097"/>
        <v>1.8656126613504678</v>
      </c>
      <c r="AL3041" s="6">
        <f t="shared" si="2098"/>
        <v>0.21414588054341532</v>
      </c>
      <c r="AM3041" s="6">
        <f t="shared" si="2099"/>
        <v>0.11427135993218829</v>
      </c>
      <c r="AN3041" s="6">
        <f t="shared" si="2100"/>
        <v>0.21334355580064868</v>
      </c>
      <c r="AO3041" s="6">
        <f t="shared" si="2101"/>
        <v>1.1404884196580589E-2</v>
      </c>
      <c r="AP3041">
        <f t="shared" si="2102"/>
        <v>8.1143429989291915E-2</v>
      </c>
      <c r="AQ3041" s="6"/>
      <c r="AR3041" s="9">
        <f t="shared" si="2103"/>
        <v>0.32222978230343746</v>
      </c>
      <c r="AS3041" s="5"/>
      <c r="AT3041" s="6">
        <f t="shared" si="2104"/>
        <v>1.1773245501181862E-2</v>
      </c>
      <c r="AU3041" s="5"/>
      <c r="AV3041" s="9">
        <f t="shared" si="2105"/>
        <v>0.13676457152123089</v>
      </c>
      <c r="AW3041" s="5"/>
      <c r="AX3041" s="6">
        <f t="shared" si="2106"/>
        <v>0.36117663622701013</v>
      </c>
      <c r="AY3041" s="6"/>
      <c r="AZ3041">
        <f t="shared" si="2107"/>
        <v>0.27954811612318253</v>
      </c>
      <c r="BB3041" s="6">
        <f t="shared" si="2108"/>
        <v>0.60048965566895163</v>
      </c>
      <c r="BC3041" s="5"/>
      <c r="BD3041" s="7">
        <f t="shared" si="2109"/>
        <v>0.17296449709296913</v>
      </c>
      <c r="BE3041" s="7"/>
      <c r="BF3041">
        <f t="shared" si="2110"/>
        <v>-6.5402235579767209E-2</v>
      </c>
      <c r="BG3041">
        <f t="shared" si="2111"/>
        <v>3.3127929942896372E-2</v>
      </c>
      <c r="BH3041">
        <f t="shared" si="2112"/>
        <v>4.0379058707679549E-2</v>
      </c>
      <c r="BI3041">
        <f t="shared" si="2113"/>
        <v>-3.6836130460127237E-4</v>
      </c>
    </row>
    <row r="3042" spans="1:61" x14ac:dyDescent="0.15">
      <c r="A3042">
        <v>8124</v>
      </c>
      <c r="B3042">
        <v>0</v>
      </c>
      <c r="C3042">
        <v>0.18854284876922772</v>
      </c>
      <c r="D3042" t="s">
        <v>25</v>
      </c>
      <c r="E3042">
        <v>0.15</v>
      </c>
      <c r="F3042">
        <v>0.24962999999999999</v>
      </c>
      <c r="G3042">
        <v>25.216912000000001</v>
      </c>
      <c r="H3042">
        <v>1.137966</v>
      </c>
      <c r="I3042">
        <v>2.0939000000000001</v>
      </c>
      <c r="J3042">
        <f t="shared" si="2070"/>
        <v>-1.8971199848858813</v>
      </c>
      <c r="K3042">
        <f t="shared" si="2071"/>
        <v>-1.3877754574016889</v>
      </c>
      <c r="L3042">
        <f t="shared" si="2072"/>
        <v>3.2275148805341303</v>
      </c>
      <c r="M3042">
        <f t="shared" si="2073"/>
        <v>0.12924245828066053</v>
      </c>
      <c r="N3042" s="1">
        <f t="shared" si="2074"/>
        <v>-0.60270322327031478</v>
      </c>
      <c r="O3042" s="1">
        <f t="shared" si="2075"/>
        <v>1.4016919028766057</v>
      </c>
      <c r="P3042" s="1">
        <f t="shared" si="2076"/>
        <v>5.6129286458902104E-2</v>
      </c>
      <c r="Q3042" s="1">
        <f t="shared" si="2077"/>
        <v>-0.72458993527618754</v>
      </c>
      <c r="R3042" s="1">
        <f t="shared" si="2078"/>
        <v>-0.82390874094431876</v>
      </c>
      <c r="S3042" s="1">
        <f t="shared" si="2079"/>
        <v>0.60088931618795816</v>
      </c>
      <c r="T3042" s="1">
        <f t="shared" si="2080"/>
        <v>0.36106797030883198</v>
      </c>
      <c r="U3042" s="1">
        <f t="shared" si="2081"/>
        <v>0.21696188577624803</v>
      </c>
      <c r="V3042" s="1">
        <f t="shared" si="2082"/>
        <v>0.13037007918293958</v>
      </c>
      <c r="W3042" s="1">
        <f t="shared" si="2083"/>
        <v>0.32095593690097984</v>
      </c>
      <c r="X3042" s="1">
        <f t="shared" si="2084"/>
        <v>-0.39890664641163753</v>
      </c>
      <c r="Y3042" s="1">
        <f t="shared" si="2085"/>
        <v>-0.22120551767400398</v>
      </c>
      <c r="Z3042">
        <f t="shared" si="2086"/>
        <v>0.19701641115821111</v>
      </c>
      <c r="AA3042">
        <f t="shared" si="2087"/>
        <v>-0.48676624026774473</v>
      </c>
      <c r="AB3042">
        <f t="shared" si="2088"/>
        <v>0.23370694147013138</v>
      </c>
      <c r="AC3042">
        <f t="shared" si="2089"/>
        <v>-3.3572465209400854E-2</v>
      </c>
      <c r="AD3042">
        <f t="shared" si="2090"/>
        <v>-3.7255588820531205E-2</v>
      </c>
      <c r="AE3042">
        <f t="shared" si="2091"/>
        <v>-0.8307469248344258</v>
      </c>
      <c r="AF3042">
        <f t="shared" si="2092"/>
        <v>0.35166478285410507</v>
      </c>
      <c r="AG3042">
        <f t="shared" si="2093"/>
        <v>-0.18266999157983976</v>
      </c>
      <c r="AH3042">
        <f t="shared" si="2094"/>
        <v>3.2222329647397407E-2</v>
      </c>
      <c r="AI3042">
        <f t="shared" si="2095"/>
        <v>0.14161915940998959</v>
      </c>
      <c r="AJ3042">
        <f t="shared" si="2096"/>
        <v>0.29776565916670439</v>
      </c>
      <c r="AK3042">
        <f t="shared" si="2097"/>
        <v>0.19318948779008219</v>
      </c>
      <c r="AL3042" s="6">
        <f t="shared" si="2098"/>
        <v>0.28873360725358244</v>
      </c>
      <c r="AM3042" s="6">
        <f t="shared" si="2099"/>
        <v>0.17933677749099025</v>
      </c>
      <c r="AN3042" s="6">
        <f t="shared" si="2100"/>
        <v>2.3190277734275455E-2</v>
      </c>
      <c r="AO3042" s="6">
        <f t="shared" si="2101"/>
        <v>0.12776644911089766</v>
      </c>
      <c r="AP3042">
        <f t="shared" si="2102"/>
        <v>0.12393952574276873</v>
      </c>
      <c r="AQ3042" s="6"/>
      <c r="AR3042" s="9">
        <f t="shared" si="2103"/>
        <v>0.80772217716872463</v>
      </c>
      <c r="AS3042" s="5"/>
      <c r="AT3042" s="6">
        <f t="shared" si="2104"/>
        <v>8.7248995430848464E-2</v>
      </c>
      <c r="AU3042" s="5"/>
      <c r="AV3042" s="9">
        <f t="shared" si="2105"/>
        <v>0.35452840211038072</v>
      </c>
      <c r="AW3042" s="5"/>
      <c r="AX3042" s="6">
        <f t="shared" si="2106"/>
        <v>0.50362592848081955</v>
      </c>
      <c r="AY3042" s="6"/>
      <c r="AZ3042">
        <f t="shared" si="2107"/>
        <v>0.35821152572151105</v>
      </c>
      <c r="BB3042" s="6">
        <f t="shared" si="2108"/>
        <v>1.1517028617354057</v>
      </c>
      <c r="BC3042" s="5"/>
      <c r="BD3042" s="7">
        <f t="shared" si="2109"/>
        <v>-3.070884595312523E-2</v>
      </c>
      <c r="BE3042" s="7"/>
      <c r="BF3042">
        <f t="shared" si="2110"/>
        <v>-6.9477918467928612E-2</v>
      </c>
      <c r="BG3042">
        <f t="shared" si="2111"/>
        <v>5.5397251748221521E-2</v>
      </c>
      <c r="BH3042">
        <f t="shared" si="2112"/>
        <v>5.3899123687400685E-2</v>
      </c>
      <c r="BI3042">
        <f t="shared" si="2113"/>
        <v>4.0517453680049192E-2</v>
      </c>
    </row>
    <row r="3043" spans="1:61" x14ac:dyDescent="0.15">
      <c r="A3043">
        <v>8124</v>
      </c>
      <c r="B3043">
        <v>0</v>
      </c>
      <c r="C3043">
        <v>0.18854284876922772</v>
      </c>
      <c r="D3043" t="s">
        <v>25</v>
      </c>
      <c r="E3043">
        <v>0.1</v>
      </c>
      <c r="F3043">
        <v>0.24962999999999999</v>
      </c>
      <c r="G3043">
        <v>25.216912000000001</v>
      </c>
      <c r="H3043">
        <v>1.137966</v>
      </c>
      <c r="I3043">
        <v>8.4641999999999999</v>
      </c>
      <c r="J3043">
        <f t="shared" si="2070"/>
        <v>-2.3025850929940455</v>
      </c>
      <c r="K3043">
        <f t="shared" si="2071"/>
        <v>-1.3877754574016889</v>
      </c>
      <c r="L3043">
        <f t="shared" si="2072"/>
        <v>3.2275148805341303</v>
      </c>
      <c r="M3043">
        <f t="shared" si="2073"/>
        <v>0.12924245828066053</v>
      </c>
      <c r="N3043" s="1">
        <f t="shared" si="2074"/>
        <v>-0.60270322327031478</v>
      </c>
      <c r="O3043" s="1">
        <f t="shared" si="2075"/>
        <v>1.4016919028766057</v>
      </c>
      <c r="P3043" s="1">
        <f t="shared" si="2076"/>
        <v>5.6129286458902104E-2</v>
      </c>
      <c r="Q3043" s="1">
        <f t="shared" si="2077"/>
        <v>-0.72458993527618754</v>
      </c>
      <c r="R3043" s="1">
        <f t="shared" si="2078"/>
        <v>-1</v>
      </c>
      <c r="S3043" s="1">
        <f t="shared" si="2079"/>
        <v>0.40059287745863881</v>
      </c>
      <c r="T3043" s="1">
        <f t="shared" si="2080"/>
        <v>0.160474653470592</v>
      </c>
      <c r="U3043" s="1">
        <f t="shared" si="2081"/>
        <v>6.4285003192962389E-2</v>
      </c>
      <c r="V3043" s="1">
        <f t="shared" si="2082"/>
        <v>2.5752114406506585E-2</v>
      </c>
      <c r="W3043" s="1">
        <f t="shared" si="2083"/>
        <v>0.92758591672681245</v>
      </c>
      <c r="X3043" s="1">
        <f t="shared" si="2084"/>
        <v>-0.22227810079305665</v>
      </c>
      <c r="Y3043" s="1">
        <f t="shared" si="2085"/>
        <v>-0.39729677672968522</v>
      </c>
      <c r="Z3043">
        <f t="shared" si="2086"/>
        <v>0.72370276115195509</v>
      </c>
      <c r="AA3043">
        <f t="shared" si="2087"/>
        <v>0.20617614794355191</v>
      </c>
      <c r="AB3043">
        <f t="shared" si="2088"/>
        <v>0.77714310390161434</v>
      </c>
      <c r="AC3043">
        <f t="shared" si="2089"/>
        <v>0.59735052289320445</v>
      </c>
      <c r="AD3043">
        <f t="shared" si="2090"/>
        <v>0.33575795338957826</v>
      </c>
      <c r="AE3043">
        <f t="shared" si="2091"/>
        <v>-0.16404026901925828</v>
      </c>
      <c r="AF3043">
        <f t="shared" si="2092"/>
        <v>0.78975957487656379</v>
      </c>
      <c r="AG3043">
        <f t="shared" si="2093"/>
        <v>0.4152548291977336</v>
      </c>
      <c r="AH3043">
        <f t="shared" si="2094"/>
        <v>0.41550665454496666</v>
      </c>
      <c r="AI3043">
        <f t="shared" si="2095"/>
        <v>0.67574733781773233</v>
      </c>
      <c r="AJ3043">
        <f t="shared" si="2096"/>
        <v>0.73319114340205749</v>
      </c>
      <c r="AK3043">
        <f t="shared" si="2097"/>
        <v>0.73844107178444807</v>
      </c>
      <c r="AL3043" s="6">
        <f t="shared" si="2098"/>
        <v>0.51207926218184574</v>
      </c>
      <c r="AM3043" s="6">
        <f t="shared" si="2099"/>
        <v>0.25183857890908012</v>
      </c>
      <c r="AN3043" s="6">
        <f t="shared" si="2100"/>
        <v>0.19439477332475497</v>
      </c>
      <c r="AO3043" s="6">
        <f t="shared" si="2101"/>
        <v>0.18914484494236439</v>
      </c>
      <c r="AP3043">
        <f t="shared" si="2102"/>
        <v>0.20388315557485737</v>
      </c>
      <c r="AQ3043" s="6"/>
      <c r="AR3043" s="9">
        <f t="shared" si="2103"/>
        <v>0.72140976878326057</v>
      </c>
      <c r="AS3043" s="5"/>
      <c r="AT3043" s="6">
        <f t="shared" si="2104"/>
        <v>0.15044281282519811</v>
      </c>
      <c r="AU3043" s="5"/>
      <c r="AV3043" s="9">
        <f t="shared" si="2105"/>
        <v>0.330235393833608</v>
      </c>
      <c r="AW3043" s="5"/>
      <c r="AX3043" s="6">
        <f t="shared" si="2106"/>
        <v>0.51233108752907885</v>
      </c>
      <c r="AY3043" s="6"/>
      <c r="AZ3043">
        <f t="shared" si="2107"/>
        <v>0.5918279633372342</v>
      </c>
      <c r="BB3043" s="6">
        <f t="shared" si="2108"/>
        <v>1.0916261857460707</v>
      </c>
      <c r="BC3043" s="5"/>
      <c r="BD3043" s="7">
        <f t="shared" si="2109"/>
        <v>0.13782634185024867</v>
      </c>
      <c r="BE3043" s="7"/>
      <c r="BF3043">
        <f t="shared" si="2110"/>
        <v>-7.9748701155388402E-2</v>
      </c>
      <c r="BG3043">
        <f t="shared" si="2111"/>
        <v>4.7955423334222758E-2</v>
      </c>
      <c r="BH3043">
        <f t="shared" si="2112"/>
        <v>5.6568431474506298E-2</v>
      </c>
      <c r="BI3043">
        <f t="shared" si="2113"/>
        <v>3.8702032117166274E-2</v>
      </c>
    </row>
    <row r="3044" spans="1:61" x14ac:dyDescent="0.15">
      <c r="A3044">
        <v>8124</v>
      </c>
      <c r="B3044">
        <v>0</v>
      </c>
      <c r="C3044">
        <v>0.18854284876922772</v>
      </c>
      <c r="D3044" t="s">
        <v>25</v>
      </c>
      <c r="E3044">
        <v>0.2</v>
      </c>
      <c r="F3044">
        <v>0.24962999999999999</v>
      </c>
      <c r="G3044">
        <v>25.216912000000001</v>
      </c>
      <c r="H3044">
        <v>1.137966</v>
      </c>
      <c r="I3044">
        <v>0.32569999999999999</v>
      </c>
      <c r="J3044">
        <f t="shared" si="2070"/>
        <v>-1.6094379124341003</v>
      </c>
      <c r="K3044">
        <f t="shared" si="2071"/>
        <v>-1.3877754574016889</v>
      </c>
      <c r="L3044">
        <f t="shared" si="2072"/>
        <v>3.2275148805341303</v>
      </c>
      <c r="M3044">
        <f t="shared" si="2073"/>
        <v>0.12924245828066053</v>
      </c>
      <c r="N3044" s="1">
        <f t="shared" si="2074"/>
        <v>-0.60270322327031478</v>
      </c>
      <c r="O3044" s="1">
        <f t="shared" si="2075"/>
        <v>1.4016919028766057</v>
      </c>
      <c r="P3044" s="1">
        <f t="shared" si="2076"/>
        <v>5.6129286458902104E-2</v>
      </c>
      <c r="Q3044" s="1">
        <f t="shared" si="2077"/>
        <v>-0.72458993527618754</v>
      </c>
      <c r="R3044" s="1">
        <f t="shared" si="2078"/>
        <v>-0.69897000433601875</v>
      </c>
      <c r="S3044" s="1">
        <f t="shared" si="2079"/>
        <v>0.80118575491727761</v>
      </c>
      <c r="T3044" s="1">
        <f t="shared" si="2080"/>
        <v>0.64189861388236802</v>
      </c>
      <c r="U3044" s="1">
        <f t="shared" si="2081"/>
        <v>0.51428002554369912</v>
      </c>
      <c r="V3044" s="1">
        <f t="shared" si="2082"/>
        <v>0.41203383050410536</v>
      </c>
      <c r="W3044" s="1">
        <f t="shared" si="2083"/>
        <v>-0.48718224143512689</v>
      </c>
      <c r="X3044" s="1">
        <f t="shared" si="2084"/>
        <v>-0.70155250153236193</v>
      </c>
      <c r="Y3044" s="1">
        <f t="shared" si="2085"/>
        <v>-9.6266781065704007E-2</v>
      </c>
      <c r="Z3044">
        <f t="shared" si="2086"/>
        <v>-0.3015360514894736</v>
      </c>
      <c r="AA3044">
        <f t="shared" si="2087"/>
        <v>-1.1502959280717975</v>
      </c>
      <c r="AB3044">
        <f t="shared" si="2088"/>
        <v>-0.22325874006064605</v>
      </c>
      <c r="AC3044">
        <f t="shared" si="2089"/>
        <v>-0.92597949837587967</v>
      </c>
      <c r="AD3044">
        <f t="shared" si="2090"/>
        <v>-0.37727641958808267</v>
      </c>
      <c r="AE3044">
        <f t="shared" si="2091"/>
        <v>-1.7189027749147772</v>
      </c>
      <c r="AF3044">
        <f t="shared" si="2092"/>
        <v>-0.24306719688269585</v>
      </c>
      <c r="AG3044">
        <f t="shared" si="2093"/>
        <v>-1.0450767210529608</v>
      </c>
      <c r="AH3044">
        <f t="shared" si="2094"/>
        <v>-0.33405960952426483</v>
      </c>
      <c r="AI3044">
        <f t="shared" si="2095"/>
        <v>-0.36401706399456213</v>
      </c>
      <c r="AJ3044">
        <f t="shared" si="2096"/>
        <v>-0.28585146935832517</v>
      </c>
      <c r="AK3044">
        <f t="shared" si="2097"/>
        <v>-0.26312785825735285</v>
      </c>
      <c r="AL3044" s="6">
        <f t="shared" si="2098"/>
        <v>-0.15312263191086206</v>
      </c>
      <c r="AM3044" s="6">
        <f t="shared" si="2099"/>
        <v>-0.12316517744056477</v>
      </c>
      <c r="AN3044" s="6">
        <f t="shared" si="2100"/>
        <v>-0.20133077207680172</v>
      </c>
      <c r="AO3044" s="6">
        <f t="shared" si="2101"/>
        <v>-0.22405438317777404</v>
      </c>
      <c r="AP3044">
        <f t="shared" si="2102"/>
        <v>-0.18564618994565329</v>
      </c>
      <c r="AQ3044" s="6"/>
      <c r="AR3044" s="9">
        <f t="shared" si="2103"/>
        <v>0.66311368663667059</v>
      </c>
      <c r="AS3044" s="5"/>
      <c r="AT3044" s="6">
        <f t="shared" si="2104"/>
        <v>-0.26392350137448084</v>
      </c>
      <c r="AU3044" s="5"/>
      <c r="AV3044" s="9">
        <f t="shared" si="2105"/>
        <v>0.43879725694075278</v>
      </c>
      <c r="AW3044" s="5"/>
      <c r="AX3044" s="6">
        <f t="shared" si="2106"/>
        <v>0.55789447961783389</v>
      </c>
      <c r="AY3044" s="6"/>
      <c r="AZ3044">
        <f t="shared" si="2107"/>
        <v>-0.10990582184704423</v>
      </c>
      <c r="BB3044" s="6">
        <f t="shared" si="2108"/>
        <v>1.2317205334796504</v>
      </c>
      <c r="BC3044" s="5"/>
      <c r="BD3044" s="7">
        <f t="shared" si="2109"/>
        <v>-0.24411504455243105</v>
      </c>
      <c r="BE3044" s="7"/>
      <c r="BF3044">
        <f t="shared" si="2110"/>
        <v>-4.3216810063817834E-2</v>
      </c>
      <c r="BG3044">
        <f t="shared" si="2111"/>
        <v>6.2481012505088529E-2</v>
      </c>
      <c r="BH3044">
        <f t="shared" si="2112"/>
        <v>4.2784272475629326E-2</v>
      </c>
      <c r="BI3044">
        <f t="shared" si="2113"/>
        <v>3.9869118196706799E-2</v>
      </c>
    </row>
    <row r="3045" spans="1:61" x14ac:dyDescent="0.15">
      <c r="A3045">
        <v>8124</v>
      </c>
      <c r="B3045">
        <v>0</v>
      </c>
      <c r="C3045">
        <v>0.18854284876922772</v>
      </c>
      <c r="D3045" t="s">
        <v>26</v>
      </c>
      <c r="E3045">
        <v>0.02</v>
      </c>
      <c r="F3045">
        <v>0.19292500000000001</v>
      </c>
      <c r="G3045">
        <v>11.886647999999999</v>
      </c>
      <c r="H3045">
        <v>0.66283700000000001</v>
      </c>
      <c r="I3045">
        <v>16.633700000000001</v>
      </c>
      <c r="J3045">
        <f t="shared" si="2070"/>
        <v>-3.912023005428146</v>
      </c>
      <c r="K3045">
        <f t="shared" si="2071"/>
        <v>-1.6454537666384703</v>
      </c>
      <c r="L3045">
        <f t="shared" si="2072"/>
        <v>2.4754157533786634</v>
      </c>
      <c r="M3045">
        <f t="shared" si="2073"/>
        <v>-0.4112261712099064</v>
      </c>
      <c r="N3045" s="1">
        <f t="shared" si="2074"/>
        <v>-0.7146114910780087</v>
      </c>
      <c r="O3045" s="1">
        <f t="shared" si="2075"/>
        <v>1.0750594021087343</v>
      </c>
      <c r="P3045" s="1">
        <f t="shared" si="2076"/>
        <v>-0.17859325697066425</v>
      </c>
      <c r="Q3045" s="1">
        <f t="shared" si="2077"/>
        <v>-0.72458993527618754</v>
      </c>
      <c r="R3045" s="1">
        <f t="shared" si="2078"/>
        <v>-1.6989700043360187</v>
      </c>
      <c r="S3045" s="1">
        <f t="shared" si="2079"/>
        <v>0.10366722819748607</v>
      </c>
      <c r="T3045" s="1">
        <f t="shared" si="2080"/>
        <v>1.0746894202149651E-2</v>
      </c>
      <c r="U3045" s="1">
        <f t="shared" si="2081"/>
        <v>1.1141007336684878E-3</v>
      </c>
      <c r="V3045" s="1">
        <f t="shared" si="2082"/>
        <v>1.1549573499219779E-4</v>
      </c>
      <c r="W3045" s="1">
        <f t="shared" si="2083"/>
        <v>1.2209888644240616</v>
      </c>
      <c r="X3045" s="1">
        <f t="shared" si="2084"/>
        <v>-4.7530724571272706E-2</v>
      </c>
      <c r="Y3045" s="1">
        <f t="shared" si="2085"/>
        <v>-0.98435851325801016</v>
      </c>
      <c r="Z3045">
        <f t="shared" si="2086"/>
        <v>1.2482040406824988</v>
      </c>
      <c r="AA3045">
        <f t="shared" si="2087"/>
        <v>1.0034404310118528</v>
      </c>
      <c r="AB3045">
        <f t="shared" si="2088"/>
        <v>1.3805573297736569</v>
      </c>
      <c r="AC3045">
        <f t="shared" si="2089"/>
        <v>1.3090076757091664</v>
      </c>
      <c r="AD3045">
        <f t="shared" si="2090"/>
        <v>1.4033340464897623</v>
      </c>
      <c r="AE3045">
        <f t="shared" si="2091"/>
        <v>1.089238115843669</v>
      </c>
      <c r="AF3045">
        <f t="shared" si="2092"/>
        <v>1.101676124158286</v>
      </c>
      <c r="AG3045">
        <f t="shared" si="2093"/>
        <v>1.0045949886814411</v>
      </c>
      <c r="AH3045">
        <f t="shared" si="2094"/>
        <v>1.4730146918109936</v>
      </c>
      <c r="AI3045">
        <f t="shared" si="2095"/>
        <v>1.2408033350679217</v>
      </c>
      <c r="AJ3045">
        <f t="shared" si="2096"/>
        <v>1.0863801568382701</v>
      </c>
      <c r="AK3045">
        <f t="shared" si="2097"/>
        <v>1.3994986733827557</v>
      </c>
      <c r="AL3045" s="6">
        <f t="shared" si="2098"/>
        <v>-0.25202582738693202</v>
      </c>
      <c r="AM3045" s="6">
        <f t="shared" si="2099"/>
        <v>-1.9814470643860105E-2</v>
      </c>
      <c r="AN3045" s="6">
        <f t="shared" si="2100"/>
        <v>0.13460870758579158</v>
      </c>
      <c r="AO3045" s="6">
        <f t="shared" si="2101"/>
        <v>-0.17850980895869406</v>
      </c>
      <c r="AP3045">
        <f t="shared" si="2102"/>
        <v>-2.7215176258437168E-2</v>
      </c>
      <c r="AQ3045" s="6"/>
      <c r="AR3045" s="9">
        <f t="shared" si="2103"/>
        <v>0.21754843341220886</v>
      </c>
      <c r="AS3045" s="5"/>
      <c r="AT3045" s="6">
        <f t="shared" si="2104"/>
        <v>-0.15956846534959523</v>
      </c>
      <c r="AU3045" s="5"/>
      <c r="AV3045" s="9">
        <f t="shared" si="2105"/>
        <v>-8.8018811285104803E-2</v>
      </c>
      <c r="AW3045" s="5"/>
      <c r="AX3045" s="6">
        <f t="shared" si="2106"/>
        <v>0.21639387574262048</v>
      </c>
      <c r="AY3045" s="6"/>
      <c r="AZ3045">
        <f t="shared" si="2107"/>
        <v>-0.18234518206570072</v>
      </c>
      <c r="BB3045" s="6">
        <f t="shared" si="2108"/>
        <v>0.1317507485803926</v>
      </c>
      <c r="BC3045" s="5"/>
      <c r="BD3045" s="7">
        <f t="shared" si="2109"/>
        <v>0.11931274026577565</v>
      </c>
      <c r="BE3045" s="7"/>
      <c r="BF3045">
        <f t="shared" si="2110"/>
        <v>-6.9680645321231305E-2</v>
      </c>
      <c r="BG3045">
        <f t="shared" si="2111"/>
        <v>7.4007056145770633E-3</v>
      </c>
      <c r="BH3045">
        <f t="shared" si="2112"/>
        <v>1.5295967320015924E-2</v>
      </c>
      <c r="BI3045">
        <f t="shared" si="2113"/>
        <v>-1.8941343609098826E-2</v>
      </c>
    </row>
    <row r="3046" spans="1:61" x14ac:dyDescent="0.15">
      <c r="A3046">
        <v>8124</v>
      </c>
      <c r="B3046">
        <v>0</v>
      </c>
      <c r="C3046">
        <v>0.18854284876922772</v>
      </c>
      <c r="D3046" t="s">
        <v>26</v>
      </c>
      <c r="E3046">
        <v>0.15</v>
      </c>
      <c r="F3046">
        <v>0.19292500000000001</v>
      </c>
      <c r="G3046">
        <v>11.886647999999999</v>
      </c>
      <c r="H3046">
        <v>0.66283700000000001</v>
      </c>
      <c r="I3046">
        <v>0.11429999999999998</v>
      </c>
      <c r="J3046">
        <f t="shared" si="2070"/>
        <v>-1.8971199848858813</v>
      </c>
      <c r="K3046">
        <f t="shared" si="2071"/>
        <v>-1.6454537666384703</v>
      </c>
      <c r="L3046">
        <f t="shared" si="2072"/>
        <v>2.4754157533786634</v>
      </c>
      <c r="M3046">
        <f t="shared" si="2073"/>
        <v>-0.4112261712099064</v>
      </c>
      <c r="N3046" s="1">
        <f t="shared" si="2074"/>
        <v>-0.7146114910780087</v>
      </c>
      <c r="O3046" s="1">
        <f t="shared" si="2075"/>
        <v>1.0750594021087343</v>
      </c>
      <c r="P3046" s="1">
        <f t="shared" si="2076"/>
        <v>-0.17859325697066425</v>
      </c>
      <c r="Q3046" s="1">
        <f t="shared" si="2077"/>
        <v>-0.72458993527618754</v>
      </c>
      <c r="R3046" s="1">
        <f t="shared" si="2078"/>
        <v>-0.82390874094431876</v>
      </c>
      <c r="S3046" s="1">
        <f t="shared" si="2079"/>
        <v>0.77750421148114546</v>
      </c>
      <c r="T3046" s="1">
        <f t="shared" si="2080"/>
        <v>0.6045127988709178</v>
      </c>
      <c r="U3046" s="1">
        <f t="shared" si="2081"/>
        <v>0.47001124701639324</v>
      </c>
      <c r="V3046" s="1">
        <f t="shared" si="2082"/>
        <v>0.36543572399875074</v>
      </c>
      <c r="W3046" s="1">
        <f t="shared" si="2083"/>
        <v>-0.94195376960471833</v>
      </c>
      <c r="X3046" s="1">
        <f t="shared" si="2084"/>
        <v>-0.65267820508903707</v>
      </c>
      <c r="Y3046" s="1">
        <f t="shared" si="2085"/>
        <v>-0.10929724986631009</v>
      </c>
      <c r="Z3046">
        <f t="shared" si="2086"/>
        <v>-0.67913382030966907</v>
      </c>
      <c r="AA3046">
        <f t="shared" si="2087"/>
        <v>-1.4902821308939631</v>
      </c>
      <c r="AB3046">
        <f t="shared" si="2088"/>
        <v>-0.56791176674700283</v>
      </c>
      <c r="AC3046">
        <f t="shared" si="2089"/>
        <v>-1.137412494437128</v>
      </c>
      <c r="AD3046">
        <f t="shared" si="2090"/>
        <v>-0.33445729038904398</v>
      </c>
      <c r="AE3046">
        <f t="shared" si="2091"/>
        <v>-1.5857502328056821</v>
      </c>
      <c r="AF3046">
        <f t="shared" si="2092"/>
        <v>-0.63896902646213372</v>
      </c>
      <c r="AG3046">
        <f t="shared" si="2093"/>
        <v>-1.2931556142081437</v>
      </c>
      <c r="AH3046">
        <f t="shared" si="2094"/>
        <v>-0.28664942357702028</v>
      </c>
      <c r="AI3046">
        <f t="shared" si="2095"/>
        <v>-0.71354890124978176</v>
      </c>
      <c r="AJ3046">
        <f t="shared" si="2096"/>
        <v>-0.65517459154071944</v>
      </c>
      <c r="AK3046">
        <f t="shared" si="2097"/>
        <v>-0.58390507062521002</v>
      </c>
      <c r="AL3046" s="6">
        <f t="shared" si="2098"/>
        <v>-0.65530434602769805</v>
      </c>
      <c r="AM3046" s="6">
        <f t="shared" si="2099"/>
        <v>-0.22840486835493656</v>
      </c>
      <c r="AN3046" s="6">
        <f t="shared" si="2100"/>
        <v>-0.28677917806399889</v>
      </c>
      <c r="AO3046" s="6">
        <f t="shared" si="2101"/>
        <v>-0.35804869897950831</v>
      </c>
      <c r="AP3046">
        <f t="shared" si="2102"/>
        <v>-0.26281994929504926</v>
      </c>
      <c r="AQ3046" s="6"/>
      <c r="AR3046" s="9">
        <f t="shared" si="2103"/>
        <v>0.54832836128924478</v>
      </c>
      <c r="AS3046" s="5"/>
      <c r="AT3046" s="6">
        <f t="shared" si="2104"/>
        <v>-0.37404200285771549</v>
      </c>
      <c r="AU3046" s="5"/>
      <c r="AV3046" s="9">
        <f t="shared" si="2105"/>
        <v>0.19545872483240967</v>
      </c>
      <c r="AW3046" s="5"/>
      <c r="AX3046" s="6">
        <f t="shared" si="2106"/>
        <v>0.35120184460342541</v>
      </c>
      <c r="AY3046" s="6"/>
      <c r="AZ3046">
        <f t="shared" si="2107"/>
        <v>-0.60749647921567429</v>
      </c>
      <c r="BB3046" s="6">
        <f t="shared" si="2108"/>
        <v>0.64379646320096373</v>
      </c>
      <c r="BC3046" s="5"/>
      <c r="BD3046" s="7">
        <f t="shared" si="2109"/>
        <v>-0.30298474314258461</v>
      </c>
      <c r="BE3046" s="7"/>
      <c r="BF3046">
        <f t="shared" si="2110"/>
        <v>-4.7807866812023703E-2</v>
      </c>
      <c r="BG3046">
        <f t="shared" si="2111"/>
        <v>3.4415080940112697E-2</v>
      </c>
      <c r="BH3046">
        <f t="shared" si="2112"/>
        <v>1.6205565078585726E-2</v>
      </c>
      <c r="BI3046">
        <f t="shared" si="2113"/>
        <v>1.5993303878207188E-2</v>
      </c>
    </row>
    <row r="3047" spans="1:61" x14ac:dyDescent="0.15">
      <c r="A3047">
        <v>8124</v>
      </c>
      <c r="B3047">
        <v>0</v>
      </c>
      <c r="C3047">
        <v>0.18854284876922772</v>
      </c>
      <c r="D3047" t="s">
        <v>26</v>
      </c>
      <c r="E3047">
        <v>0.1</v>
      </c>
      <c r="F3047">
        <v>0.19292500000000001</v>
      </c>
      <c r="G3047">
        <v>11.886647999999999</v>
      </c>
      <c r="H3047">
        <v>0.66283700000000001</v>
      </c>
      <c r="I3047">
        <v>0.89779999999999993</v>
      </c>
      <c r="J3047">
        <f t="shared" si="2070"/>
        <v>-2.3025850929940455</v>
      </c>
      <c r="K3047">
        <f t="shared" si="2071"/>
        <v>-1.6454537666384703</v>
      </c>
      <c r="L3047">
        <f t="shared" si="2072"/>
        <v>2.4754157533786634</v>
      </c>
      <c r="M3047">
        <f t="shared" si="2073"/>
        <v>-0.4112261712099064</v>
      </c>
      <c r="N3047" s="1">
        <f t="shared" si="2074"/>
        <v>-0.7146114910780087</v>
      </c>
      <c r="O3047" s="1">
        <f t="shared" si="2075"/>
        <v>1.0750594021087343</v>
      </c>
      <c r="P3047" s="1">
        <f t="shared" si="2076"/>
        <v>-0.17859325697066425</v>
      </c>
      <c r="Q3047" s="1">
        <f t="shared" si="2077"/>
        <v>-0.72458993527618754</v>
      </c>
      <c r="R3047" s="1">
        <f t="shared" si="2078"/>
        <v>-1</v>
      </c>
      <c r="S3047" s="1">
        <f t="shared" si="2079"/>
        <v>0.5183361409874303</v>
      </c>
      <c r="T3047" s="1">
        <f t="shared" si="2080"/>
        <v>0.26867235505374121</v>
      </c>
      <c r="U3047" s="1">
        <f t="shared" si="2081"/>
        <v>0.13926259170856092</v>
      </c>
      <c r="V3047" s="1">
        <f t="shared" si="2082"/>
        <v>7.2184834370123574E-2</v>
      </c>
      <c r="W3047" s="1">
        <f t="shared" si="2083"/>
        <v>-4.6820398934365973E-2</v>
      </c>
      <c r="X3047" s="1">
        <f t="shared" si="2084"/>
        <v>-0.31725593915422778</v>
      </c>
      <c r="Y3047" s="1">
        <f t="shared" si="2085"/>
        <v>-0.28538850892199136</v>
      </c>
      <c r="Z3047">
        <f t="shared" si="2086"/>
        <v>-2.610894854953183E-2</v>
      </c>
      <c r="AA3047">
        <f t="shared" si="2087"/>
        <v>-0.62342875868479708</v>
      </c>
      <c r="AB3047">
        <f t="shared" si="2088"/>
        <v>5.1251185310352554E-2</v>
      </c>
      <c r="AC3047">
        <f t="shared" si="2089"/>
        <v>-0.12692000192944508</v>
      </c>
      <c r="AD3047">
        <f t="shared" si="2090"/>
        <v>0.10604358295546257</v>
      </c>
      <c r="AE3047">
        <f t="shared" si="2091"/>
        <v>-0.54730747773022359</v>
      </c>
      <c r="AF3047">
        <f t="shared" si="2092"/>
        <v>5.3354511786606995E-2</v>
      </c>
      <c r="AG3047">
        <f t="shared" si="2093"/>
        <v>-0.30285151052917025</v>
      </c>
      <c r="AH3047">
        <f t="shared" si="2094"/>
        <v>0.18111316052878257</v>
      </c>
      <c r="AI3047">
        <f t="shared" si="2095"/>
        <v>-5.1257180490949406E-2</v>
      </c>
      <c r="AJ3047">
        <f t="shared" si="2096"/>
        <v>2.6222365464471542E-2</v>
      </c>
      <c r="AK3047">
        <f t="shared" si="2097"/>
        <v>3.3832932623943712E-2</v>
      </c>
      <c r="AL3047" s="6">
        <f t="shared" si="2098"/>
        <v>-0.22793355946314853</v>
      </c>
      <c r="AM3047" s="6">
        <f t="shared" si="2099"/>
        <v>4.4367815565834329E-3</v>
      </c>
      <c r="AN3047" s="6">
        <f t="shared" si="2100"/>
        <v>-7.3042764398837515E-2</v>
      </c>
      <c r="AO3047" s="6">
        <f t="shared" si="2101"/>
        <v>-8.0653331558309685E-2</v>
      </c>
      <c r="AP3047">
        <f t="shared" si="2102"/>
        <v>-2.0711450384834143E-2</v>
      </c>
      <c r="AQ3047" s="6"/>
      <c r="AR3047" s="9">
        <f t="shared" si="2103"/>
        <v>0.57660835975043112</v>
      </c>
      <c r="AS3047" s="5"/>
      <c r="AT3047" s="6">
        <f t="shared" si="2104"/>
        <v>-9.8071584244718527E-2</v>
      </c>
      <c r="AU3047" s="5"/>
      <c r="AV3047" s="9">
        <f t="shared" si="2105"/>
        <v>8.0099602995079108E-2</v>
      </c>
      <c r="AW3047" s="5"/>
      <c r="AX3047" s="6">
        <f t="shared" si="2106"/>
        <v>0.25603111159480429</v>
      </c>
      <c r="AY3047" s="6"/>
      <c r="AZ3047">
        <f t="shared" si="2107"/>
        <v>-0.15286398188982853</v>
      </c>
      <c r="BB3047" s="6">
        <f t="shared" si="2108"/>
        <v>0.50048707879585763</v>
      </c>
      <c r="BC3047" s="5"/>
      <c r="BD3047" s="7">
        <f t="shared" si="2109"/>
        <v>-0.10017491072097297</v>
      </c>
      <c r="BE3047" s="7"/>
      <c r="BF3047">
        <f t="shared" si="2110"/>
        <v>-7.5069577573320001E-2</v>
      </c>
      <c r="BG3047">
        <f t="shared" si="2111"/>
        <v>2.5148231941417576E-2</v>
      </c>
      <c r="BH3047">
        <f t="shared" si="2112"/>
        <v>2.7132146322135453E-2</v>
      </c>
      <c r="BI3047">
        <f t="shared" si="2113"/>
        <v>1.7418252686408842E-2</v>
      </c>
    </row>
    <row r="3048" spans="1:61" x14ac:dyDescent="0.15">
      <c r="A3048">
        <v>957</v>
      </c>
      <c r="B3048">
        <v>0</v>
      </c>
      <c r="C3048">
        <v>0.18990897946893767</v>
      </c>
      <c r="D3048" t="s">
        <v>25</v>
      </c>
      <c r="E3048">
        <v>0.02</v>
      </c>
      <c r="F3048">
        <v>0.111608</v>
      </c>
      <c r="G3048">
        <v>10.698682</v>
      </c>
      <c r="H3048">
        <v>0.240449</v>
      </c>
      <c r="I3048">
        <v>10.8736</v>
      </c>
      <c r="J3048">
        <f t="shared" si="2070"/>
        <v>-3.912023005428146</v>
      </c>
      <c r="K3048">
        <f t="shared" si="2071"/>
        <v>-2.1927625470163301</v>
      </c>
      <c r="L3048">
        <f t="shared" si="2072"/>
        <v>2.3701205563107872</v>
      </c>
      <c r="M3048">
        <f t="shared" si="2073"/>
        <v>-1.4252472701359011</v>
      </c>
      <c r="N3048" s="1">
        <f t="shared" si="2074"/>
        <v>-0.952304674293312</v>
      </c>
      <c r="O3048" s="1">
        <f t="shared" si="2075"/>
        <v>1.0293302790512402</v>
      </c>
      <c r="P3048" s="1">
        <f t="shared" si="2076"/>
        <v>-0.61897702476769523</v>
      </c>
      <c r="Q3048" s="1">
        <f t="shared" si="2077"/>
        <v>-0.72145450002542055</v>
      </c>
      <c r="R3048" s="1">
        <f t="shared" si="2078"/>
        <v>-1.6989700043360187</v>
      </c>
      <c r="S3048" s="1">
        <f t="shared" si="2079"/>
        <v>0.17919862375456957</v>
      </c>
      <c r="T3048" s="1">
        <f t="shared" si="2080"/>
        <v>3.2112146755531784E-2</v>
      </c>
      <c r="U3048" s="1">
        <f t="shared" si="2081"/>
        <v>5.7544525043960624E-3</v>
      </c>
      <c r="V3048" s="1">
        <f t="shared" si="2082"/>
        <v>1.0311899692488104E-3</v>
      </c>
      <c r="W3048" s="1">
        <f t="shared" si="2083"/>
        <v>1.0363733528529329</v>
      </c>
      <c r="X3048" s="1">
        <f t="shared" si="2084"/>
        <v>-8.576192404598322E-2</v>
      </c>
      <c r="Y3048" s="1">
        <f t="shared" si="2085"/>
        <v>-0.74666533004270685</v>
      </c>
      <c r="Z3048">
        <f t="shared" si="2086"/>
        <v>1.0165139405234915</v>
      </c>
      <c r="AA3048">
        <f t="shared" si="2087"/>
        <v>0.7128648643193739</v>
      </c>
      <c r="AB3048">
        <f t="shared" si="2088"/>
        <v>1.0602889942019535</v>
      </c>
      <c r="AC3048">
        <f t="shared" si="2089"/>
        <v>1.0007206036310778</v>
      </c>
      <c r="AD3048">
        <f t="shared" si="2090"/>
        <v>0.98490892071271718</v>
      </c>
      <c r="AE3048">
        <f t="shared" si="2091"/>
        <v>0.65793608040976581</v>
      </c>
      <c r="AF3048">
        <f t="shared" si="2092"/>
        <v>0.95865857264941789</v>
      </c>
      <c r="AG3048">
        <f t="shared" si="2093"/>
        <v>0.84244659265434008</v>
      </c>
      <c r="AH3048">
        <f t="shared" si="2094"/>
        <v>1.0621457936677041</v>
      </c>
      <c r="AI3048">
        <f t="shared" si="2095"/>
        <v>1.0104758206143019</v>
      </c>
      <c r="AJ3048">
        <f t="shared" si="2096"/>
        <v>0.94878031193139856</v>
      </c>
      <c r="AK3048">
        <f t="shared" si="2097"/>
        <v>1.0600669764232507</v>
      </c>
      <c r="AL3048" s="6">
        <f t="shared" si="2098"/>
        <v>-2.5772440814771258E-2</v>
      </c>
      <c r="AM3048" s="6">
        <f t="shared" si="2099"/>
        <v>2.5897532238631005E-2</v>
      </c>
      <c r="AN3048" s="6">
        <f t="shared" si="2100"/>
        <v>8.7593040921534304E-2</v>
      </c>
      <c r="AO3048" s="6">
        <f t="shared" si="2101"/>
        <v>-2.369362357031779E-2</v>
      </c>
      <c r="AP3048">
        <f t="shared" si="2102"/>
        <v>1.9859412329441328E-2</v>
      </c>
      <c r="AQ3048" s="6"/>
      <c r="AR3048" s="9">
        <f t="shared" si="2103"/>
        <v>0.32350848853355896</v>
      </c>
      <c r="AS3048" s="5"/>
      <c r="AT3048" s="6">
        <f t="shared" si="2104"/>
        <v>-2.3915641349020689E-2</v>
      </c>
      <c r="AU3048" s="5"/>
      <c r="AV3048" s="9">
        <f t="shared" si="2105"/>
        <v>3.5652749221855018E-2</v>
      </c>
      <c r="AW3048" s="5"/>
      <c r="AX3048" s="6">
        <f t="shared" si="2106"/>
        <v>0.19392676019859278</v>
      </c>
      <c r="AY3048" s="6"/>
      <c r="AZ3048">
        <f t="shared" si="2107"/>
        <v>5.1464432140215677E-2</v>
      </c>
      <c r="BB3048" s="6">
        <f t="shared" si="2108"/>
        <v>0.37843727244316705</v>
      </c>
      <c r="BC3048" s="5"/>
      <c r="BD3048" s="7">
        <f t="shared" si="2109"/>
        <v>7.7714780203514966E-2</v>
      </c>
      <c r="BE3048" s="7"/>
      <c r="BF3048">
        <f t="shared" si="2110"/>
        <v>-7.7236872954986935E-2</v>
      </c>
      <c r="BG3048">
        <f t="shared" si="2111"/>
        <v>6.0381199091896764E-3</v>
      </c>
      <c r="BH3048">
        <f t="shared" si="2112"/>
        <v>9.8782607180193382E-3</v>
      </c>
      <c r="BI3048">
        <f t="shared" si="2113"/>
        <v>2.2201777870289874E-4</v>
      </c>
    </row>
    <row r="3049" spans="1:61" x14ac:dyDescent="0.15">
      <c r="A3049">
        <v>957</v>
      </c>
      <c r="B3049">
        <v>0</v>
      </c>
      <c r="C3049">
        <v>0.18990897946893767</v>
      </c>
      <c r="D3049" t="s">
        <v>26</v>
      </c>
      <c r="E3049">
        <v>0.02</v>
      </c>
      <c r="F3049">
        <v>0.15904599999999999</v>
      </c>
      <c r="G3049">
        <v>9.4620540000000002</v>
      </c>
      <c r="H3049">
        <v>0.34307199999999999</v>
      </c>
      <c r="I3049">
        <v>15.0419</v>
      </c>
      <c r="J3049">
        <f t="shared" si="2070"/>
        <v>-3.912023005428146</v>
      </c>
      <c r="K3049">
        <f t="shared" si="2071"/>
        <v>-1.8385618104273453</v>
      </c>
      <c r="L3049">
        <f t="shared" si="2072"/>
        <v>2.2472894842313522</v>
      </c>
      <c r="M3049">
        <f t="shared" si="2073"/>
        <v>-1.0698149413083078</v>
      </c>
      <c r="N3049" s="1">
        <f t="shared" si="2074"/>
        <v>-0.79847724890664873</v>
      </c>
      <c r="O3049" s="1">
        <f t="shared" si="2075"/>
        <v>0.97598542224088114</v>
      </c>
      <c r="P3049" s="1">
        <f t="shared" si="2076"/>
        <v>-0.46461472566784934</v>
      </c>
      <c r="Q3049" s="1">
        <f t="shared" si="2077"/>
        <v>-0.72145450002542055</v>
      </c>
      <c r="R3049" s="1">
        <f t="shared" si="2078"/>
        <v>-1.6989700043360187</v>
      </c>
      <c r="S3049" s="1">
        <f t="shared" si="2079"/>
        <v>0.12574978308162418</v>
      </c>
      <c r="T3049" s="1">
        <f t="shared" si="2080"/>
        <v>1.5813007945075536E-2</v>
      </c>
      <c r="U3049" s="1">
        <f t="shared" si="2081"/>
        <v>1.9884823189612482E-3</v>
      </c>
      <c r="V3049" s="1">
        <f t="shared" si="2082"/>
        <v>2.5005122027102201E-4</v>
      </c>
      <c r="W3049" s="1">
        <f t="shared" si="2083"/>
        <v>1.1773026971199114</v>
      </c>
      <c r="X3049" s="1">
        <f t="shared" si="2084"/>
        <v>-5.8364251261849534E-2</v>
      </c>
      <c r="Y3049" s="1">
        <f t="shared" si="2085"/>
        <v>-0.90049275542937013</v>
      </c>
      <c r="Z3049">
        <f t="shared" si="2086"/>
        <v>1.0500242805422659</v>
      </c>
      <c r="AA3049">
        <f t="shared" si="2087"/>
        <v>0.79207287426225736</v>
      </c>
      <c r="AB3049">
        <f t="shared" si="2088"/>
        <v>1.0957820677219514</v>
      </c>
      <c r="AC3049">
        <f t="shared" si="2089"/>
        <v>1.044269071446583</v>
      </c>
      <c r="AD3049">
        <f t="shared" si="2090"/>
        <v>1.2568289354002082</v>
      </c>
      <c r="AE3049">
        <f t="shared" si="2091"/>
        <v>0.94327787010344444</v>
      </c>
      <c r="AF3049">
        <f t="shared" si="2092"/>
        <v>0.90708829794308343</v>
      </c>
      <c r="AG3049">
        <f t="shared" si="2093"/>
        <v>0.83119585402460316</v>
      </c>
      <c r="AH3049">
        <f t="shared" si="2094"/>
        <v>1.329459815499151</v>
      </c>
      <c r="AI3049">
        <f t="shared" si="2095"/>
        <v>1.0499640080955766</v>
      </c>
      <c r="AJ3049">
        <f t="shared" si="2096"/>
        <v>0.89978622250106621</v>
      </c>
      <c r="AK3049">
        <f t="shared" si="2097"/>
        <v>1.1098573847048563</v>
      </c>
      <c r="AL3049" s="6">
        <f t="shared" si="2098"/>
        <v>-0.15215711837923962</v>
      </c>
      <c r="AM3049" s="6">
        <f t="shared" si="2099"/>
        <v>0.12733868902433487</v>
      </c>
      <c r="AN3049" s="6">
        <f t="shared" si="2100"/>
        <v>0.27751647461884521</v>
      </c>
      <c r="AO3049" s="6">
        <f t="shared" si="2101"/>
        <v>6.7445312415055136E-2</v>
      </c>
      <c r="AP3049">
        <f t="shared" si="2102"/>
        <v>0.12727841657764549</v>
      </c>
      <c r="AQ3049" s="6"/>
      <c r="AR3049" s="9">
        <f t="shared" si="2103"/>
        <v>0.38522982285765406</v>
      </c>
      <c r="AS3049" s="5"/>
      <c r="AT3049" s="6">
        <f t="shared" si="2104"/>
        <v>8.1520629397960009E-2</v>
      </c>
      <c r="AU3049" s="5"/>
      <c r="AV3049" s="9">
        <f t="shared" si="2105"/>
        <v>0.13303362567332844</v>
      </c>
      <c r="AW3049" s="5"/>
      <c r="AX3049" s="6">
        <f t="shared" si="2106"/>
        <v>0.34610684309530826</v>
      </c>
      <c r="AY3049" s="6"/>
      <c r="AZ3049">
        <f t="shared" si="2107"/>
        <v>-7.9526238280296813E-2</v>
      </c>
      <c r="BB3049" s="6">
        <f t="shared" si="2108"/>
        <v>0.23402482701646699</v>
      </c>
      <c r="BC3049" s="5"/>
      <c r="BD3049" s="7">
        <f t="shared" si="2109"/>
        <v>0.27021439917682799</v>
      </c>
      <c r="BE3049" s="7"/>
      <c r="BF3049">
        <f t="shared" si="2110"/>
        <v>-7.2630880098942807E-2</v>
      </c>
      <c r="BG3049">
        <f t="shared" si="2111"/>
        <v>6.0272446689380033E-5</v>
      </c>
      <c r="BH3049">
        <f t="shared" si="2112"/>
        <v>7.3020754420172196E-3</v>
      </c>
      <c r="BI3049">
        <f t="shared" si="2113"/>
        <v>-1.4075316982904873E-2</v>
      </c>
    </row>
    <row r="3050" spans="1:61" x14ac:dyDescent="0.15">
      <c r="A3050">
        <v>957</v>
      </c>
      <c r="B3050">
        <v>0</v>
      </c>
      <c r="C3050">
        <v>0.18990897946893767</v>
      </c>
      <c r="D3050" t="s">
        <v>26</v>
      </c>
      <c r="E3050">
        <v>0.1</v>
      </c>
      <c r="F3050">
        <v>0.15904599999999999</v>
      </c>
      <c r="G3050">
        <v>9.4620540000000002</v>
      </c>
      <c r="H3050">
        <v>0.34307199999999999</v>
      </c>
      <c r="I3050">
        <v>0.68989999999999996</v>
      </c>
      <c r="J3050">
        <f t="shared" si="2070"/>
        <v>-2.3025850929940455</v>
      </c>
      <c r="K3050">
        <f t="shared" si="2071"/>
        <v>-1.8385618104273453</v>
      </c>
      <c r="L3050">
        <f t="shared" si="2072"/>
        <v>2.2472894842313522</v>
      </c>
      <c r="M3050">
        <f t="shared" si="2073"/>
        <v>-1.0698149413083078</v>
      </c>
      <c r="N3050" s="1">
        <f t="shared" si="2074"/>
        <v>-0.79847724890664873</v>
      </c>
      <c r="O3050" s="1">
        <f t="shared" si="2075"/>
        <v>0.97598542224088114</v>
      </c>
      <c r="P3050" s="1">
        <f t="shared" si="2076"/>
        <v>-0.46461472566784934</v>
      </c>
      <c r="Q3050" s="1">
        <f t="shared" si="2077"/>
        <v>-0.72145450002542055</v>
      </c>
      <c r="R3050" s="1">
        <f t="shared" si="2078"/>
        <v>-1</v>
      </c>
      <c r="S3050" s="1">
        <f t="shared" si="2079"/>
        <v>0.62874891540812095</v>
      </c>
      <c r="T3050" s="1">
        <f t="shared" si="2080"/>
        <v>0.39532519862688842</v>
      </c>
      <c r="U3050" s="1">
        <f t="shared" si="2081"/>
        <v>0.24856028987015608</v>
      </c>
      <c r="V3050" s="1">
        <f t="shared" si="2082"/>
        <v>0.15628201266938879</v>
      </c>
      <c r="W3050" s="1">
        <f t="shared" si="2083"/>
        <v>-0.16121385505340541</v>
      </c>
      <c r="X3050" s="1">
        <f t="shared" si="2084"/>
        <v>-0.43033226890279819</v>
      </c>
      <c r="Y3050" s="1">
        <f t="shared" si="2085"/>
        <v>-0.2015227510933513</v>
      </c>
      <c r="Z3050">
        <f t="shared" si="2086"/>
        <v>-0.41384535981520654</v>
      </c>
      <c r="AA3050">
        <f t="shared" si="2087"/>
        <v>-1.0957300612124399</v>
      </c>
      <c r="AB3050">
        <f t="shared" si="2088"/>
        <v>-0.4314486192682439</v>
      </c>
      <c r="AC3050">
        <f t="shared" si="2089"/>
        <v>-0.67034271395047684</v>
      </c>
      <c r="AD3050">
        <f t="shared" si="2090"/>
        <v>-8.3914719433738849E-2</v>
      </c>
      <c r="AE3050">
        <f t="shared" si="2091"/>
        <v>-0.93261812542921163</v>
      </c>
      <c r="AF3050">
        <f t="shared" si="2092"/>
        <v>-0.30492404212444391</v>
      </c>
      <c r="AG3050">
        <f t="shared" si="2093"/>
        <v>-0.72889261154231044</v>
      </c>
      <c r="AH3050">
        <f t="shared" si="2094"/>
        <v>-1.6834887009912425E-2</v>
      </c>
      <c r="AI3050">
        <f t="shared" si="2095"/>
        <v>-0.43439139539436944</v>
      </c>
      <c r="AJ3050">
        <f t="shared" si="2096"/>
        <v>-0.3187456708095644</v>
      </c>
      <c r="AK3050">
        <f t="shared" si="2097"/>
        <v>-0.44868488636730419</v>
      </c>
      <c r="AL3050" s="6">
        <f t="shared" si="2098"/>
        <v>-0.14437896804349298</v>
      </c>
      <c r="AM3050" s="6">
        <f t="shared" si="2099"/>
        <v>0.27317754034096403</v>
      </c>
      <c r="AN3050" s="6">
        <f t="shared" si="2100"/>
        <v>0.15753181575615899</v>
      </c>
      <c r="AO3050" s="6">
        <f t="shared" si="2101"/>
        <v>0.28747103131389878</v>
      </c>
      <c r="AP3050">
        <f t="shared" si="2102"/>
        <v>0.25263150476180113</v>
      </c>
      <c r="AQ3050" s="6"/>
      <c r="AR3050" s="9">
        <f t="shared" si="2103"/>
        <v>0.93451620615903441</v>
      </c>
      <c r="AS3050" s="5"/>
      <c r="AT3050" s="6">
        <f t="shared" si="2104"/>
        <v>0.2702347642148385</v>
      </c>
      <c r="AU3050" s="5"/>
      <c r="AV3050" s="9">
        <f t="shared" si="2105"/>
        <v>0.50912885889707149</v>
      </c>
      <c r="AW3050" s="5"/>
      <c r="AX3050" s="6">
        <f t="shared" si="2106"/>
        <v>0.56767875648890498</v>
      </c>
      <c r="AY3050" s="6"/>
      <c r="AZ3050">
        <f t="shared" si="2107"/>
        <v>-7.7299135619666559E-2</v>
      </c>
      <c r="BB3050" s="6">
        <f t="shared" si="2108"/>
        <v>0.77140427037580617</v>
      </c>
      <c r="BC3050" s="5"/>
      <c r="BD3050" s="7">
        <f t="shared" si="2109"/>
        <v>0.1437101870710385</v>
      </c>
      <c r="BE3050" s="7"/>
      <c r="BF3050">
        <f t="shared" si="2110"/>
        <v>-6.7079832423826424E-2</v>
      </c>
      <c r="BG3050">
        <f t="shared" si="2111"/>
        <v>2.0546035579162902E-2</v>
      </c>
      <c r="BH3050">
        <f t="shared" si="2112"/>
        <v>1.3821628685120491E-2</v>
      </c>
      <c r="BI3050">
        <f t="shared" si="2113"/>
        <v>1.7236267099060287E-2</v>
      </c>
    </row>
    <row r="3051" spans="1:61" x14ac:dyDescent="0.15">
      <c r="A3051">
        <v>1193</v>
      </c>
      <c r="B3051">
        <v>1</v>
      </c>
      <c r="C3051">
        <v>0.1900437176381288</v>
      </c>
      <c r="D3051" t="s">
        <v>25</v>
      </c>
      <c r="E3051">
        <v>0.02</v>
      </c>
      <c r="F3051">
        <v>0.16548099999999999</v>
      </c>
      <c r="G3051">
        <v>43.486246000000001</v>
      </c>
      <c r="H3051">
        <v>1.1983710000000001</v>
      </c>
      <c r="I3051">
        <v>209.74750000000003</v>
      </c>
      <c r="J3051">
        <f t="shared" si="2070"/>
        <v>-3.912023005428146</v>
      </c>
      <c r="K3051">
        <f t="shared" si="2071"/>
        <v>-1.7988988943808377</v>
      </c>
      <c r="L3051">
        <f t="shared" si="2072"/>
        <v>3.7724447041899216</v>
      </c>
      <c r="M3051">
        <f t="shared" si="2073"/>
        <v>0.18096313455610996</v>
      </c>
      <c r="N3051" s="1">
        <f t="shared" si="2074"/>
        <v>-0.78125186333145846</v>
      </c>
      <c r="O3051" s="1">
        <f t="shared" si="2075"/>
        <v>1.6383519183148281</v>
      </c>
      <c r="P3051" s="1">
        <f t="shared" si="2076"/>
        <v>7.8591290765634217E-2</v>
      </c>
      <c r="Q3051" s="1">
        <f t="shared" si="2077"/>
        <v>-0.72114648249439695</v>
      </c>
      <c r="R3051" s="1">
        <f t="shared" si="2078"/>
        <v>-1.6989700043360187</v>
      </c>
      <c r="S3051" s="1">
        <f t="shared" si="2079"/>
        <v>0.12085979659296235</v>
      </c>
      <c r="T3051" s="1">
        <f t="shared" si="2080"/>
        <v>1.4607090432492234E-2</v>
      </c>
      <c r="U3051" s="1">
        <f t="shared" si="2081"/>
        <v>1.7654099784860178E-3</v>
      </c>
      <c r="V3051" s="1">
        <f t="shared" si="2082"/>
        <v>2.1336709090300618E-4</v>
      </c>
      <c r="W3051" s="1">
        <f t="shared" si="2083"/>
        <v>2.3216967931351826</v>
      </c>
      <c r="X3051" s="1">
        <f t="shared" si="2084"/>
        <v>-5.5941859043983244E-2</v>
      </c>
      <c r="Y3051" s="1">
        <f t="shared" si="2085"/>
        <v>-0.91771814100456028</v>
      </c>
      <c r="Z3051">
        <f t="shared" si="2086"/>
        <v>2.0686399985714812</v>
      </c>
      <c r="AA3051">
        <f t="shared" si="2087"/>
        <v>1.7835088235701557</v>
      </c>
      <c r="AB3051">
        <f t="shared" si="2088"/>
        <v>2.2383492916184173</v>
      </c>
      <c r="AC3051">
        <f t="shared" si="2089"/>
        <v>2.097255863989818</v>
      </c>
      <c r="AD3051">
        <f t="shared" si="2090"/>
        <v>1.287003804486023</v>
      </c>
      <c r="AE3051">
        <f t="shared" si="2091"/>
        <v>0.97371879474259282</v>
      </c>
      <c r="AF3051">
        <f t="shared" si="2092"/>
        <v>2.0959402093601787</v>
      </c>
      <c r="AG3051">
        <f t="shared" si="2093"/>
        <v>1.8174839993843923</v>
      </c>
      <c r="AH3051">
        <f t="shared" si="2094"/>
        <v>1.3590498366590933</v>
      </c>
      <c r="AI3051">
        <f t="shared" si="2095"/>
        <v>2.0150796295239508</v>
      </c>
      <c r="AJ3051">
        <f t="shared" si="2096"/>
        <v>2.0388346823172863</v>
      </c>
      <c r="AK3051">
        <f t="shared" si="2097"/>
        <v>2.21796982527776</v>
      </c>
      <c r="AL3051" s="6">
        <f t="shared" si="2098"/>
        <v>0.96264695647608933</v>
      </c>
      <c r="AM3051" s="6">
        <f t="shared" si="2099"/>
        <v>0.30661716361123181</v>
      </c>
      <c r="AN3051" s="6">
        <f t="shared" si="2100"/>
        <v>0.28286211081789636</v>
      </c>
      <c r="AO3051" s="6">
        <f t="shared" si="2101"/>
        <v>0.10372696785742264</v>
      </c>
      <c r="AP3051">
        <f t="shared" si="2102"/>
        <v>0.25305679456370145</v>
      </c>
      <c r="AQ3051" s="6"/>
      <c r="AR3051" s="9">
        <f t="shared" si="2103"/>
        <v>0.5381879695650269</v>
      </c>
      <c r="AS3051" s="5"/>
      <c r="AT3051" s="6">
        <f t="shared" si="2104"/>
        <v>8.3347501516765288E-2</v>
      </c>
      <c r="AU3051" s="5"/>
      <c r="AV3051" s="9">
        <f t="shared" si="2105"/>
        <v>0.22444092914536462</v>
      </c>
      <c r="AW3051" s="5"/>
      <c r="AX3051" s="6">
        <f t="shared" si="2106"/>
        <v>0.50421279375079031</v>
      </c>
      <c r="AY3051" s="6"/>
      <c r="AZ3051">
        <f t="shared" si="2107"/>
        <v>1.0346929886491596</v>
      </c>
      <c r="BB3051" s="6">
        <f t="shared" si="2108"/>
        <v>1.3479779983925897</v>
      </c>
      <c r="BC3051" s="5"/>
      <c r="BD3051" s="7">
        <f t="shared" si="2109"/>
        <v>0.22575658377500396</v>
      </c>
      <c r="BE3051" s="7"/>
      <c r="BF3051">
        <f t="shared" si="2110"/>
        <v>-7.2046032173070262E-2</v>
      </c>
      <c r="BG3051">
        <f t="shared" si="2111"/>
        <v>5.3560369047530365E-2</v>
      </c>
      <c r="BH3051">
        <f t="shared" si="2112"/>
        <v>5.7105527042892401E-2</v>
      </c>
      <c r="BI3051">
        <f t="shared" si="2113"/>
        <v>2.0379466340657348E-2</v>
      </c>
    </row>
    <row r="3052" spans="1:61" x14ac:dyDescent="0.15">
      <c r="A3052">
        <v>1193</v>
      </c>
      <c r="B3052">
        <v>1</v>
      </c>
      <c r="C3052">
        <v>0.1900437176381288</v>
      </c>
      <c r="D3052" t="s">
        <v>25</v>
      </c>
      <c r="E3052">
        <v>0.1</v>
      </c>
      <c r="F3052">
        <v>0.16548099999999999</v>
      </c>
      <c r="G3052">
        <v>43.486246000000001</v>
      </c>
      <c r="H3052">
        <v>1.1983710000000001</v>
      </c>
      <c r="I3052">
        <v>3.5009999999999999</v>
      </c>
      <c r="J3052">
        <f t="shared" si="2070"/>
        <v>-2.3025850929940455</v>
      </c>
      <c r="K3052">
        <f t="shared" si="2071"/>
        <v>-1.7988988943808377</v>
      </c>
      <c r="L3052">
        <f t="shared" si="2072"/>
        <v>3.7724447041899216</v>
      </c>
      <c r="M3052">
        <f t="shared" si="2073"/>
        <v>0.18096313455610996</v>
      </c>
      <c r="N3052" s="1">
        <f t="shared" si="2074"/>
        <v>-0.78125186333145846</v>
      </c>
      <c r="O3052" s="1">
        <f t="shared" si="2075"/>
        <v>1.6383519183148281</v>
      </c>
      <c r="P3052" s="1">
        <f t="shared" si="2076"/>
        <v>7.8591290765634217E-2</v>
      </c>
      <c r="Q3052" s="1">
        <f t="shared" si="2077"/>
        <v>-0.72114648249439695</v>
      </c>
      <c r="R3052" s="1">
        <f t="shared" si="2078"/>
        <v>-1</v>
      </c>
      <c r="S3052" s="1">
        <f t="shared" si="2079"/>
        <v>0.60429898296481177</v>
      </c>
      <c r="T3052" s="1">
        <f t="shared" si="2080"/>
        <v>0.36517726081230589</v>
      </c>
      <c r="U3052" s="1">
        <f t="shared" si="2081"/>
        <v>0.22067624731075228</v>
      </c>
      <c r="V3052" s="1">
        <f t="shared" si="2082"/>
        <v>0.13335443181437889</v>
      </c>
      <c r="W3052" s="1">
        <f t="shared" si="2083"/>
        <v>0.5441921107650326</v>
      </c>
      <c r="X3052" s="1">
        <f t="shared" si="2084"/>
        <v>-0.4026328335039937</v>
      </c>
      <c r="Y3052" s="1">
        <f t="shared" si="2085"/>
        <v>-0.21874813666854148</v>
      </c>
      <c r="Z3052">
        <f t="shared" si="2086"/>
        <v>0.6467460022326823</v>
      </c>
      <c r="AA3052">
        <f t="shared" si="2087"/>
        <v>-4.6512641509234072E-2</v>
      </c>
      <c r="AB3052">
        <f t="shared" si="2088"/>
        <v>0.75274644786981448</v>
      </c>
      <c r="AC3052">
        <f t="shared" si="2089"/>
        <v>0.44864490545897112</v>
      </c>
      <c r="AD3052">
        <f t="shared" si="2090"/>
        <v>-4.2997106996025158E-2</v>
      </c>
      <c r="AE3052">
        <f t="shared" si="2091"/>
        <v>-0.8430036427034866</v>
      </c>
      <c r="AF3052">
        <f t="shared" si="2092"/>
        <v>0.92439641542533346</v>
      </c>
      <c r="AG3052">
        <f t="shared" si="2093"/>
        <v>0.31985510751757706</v>
      </c>
      <c r="AH3052">
        <f t="shared" si="2094"/>
        <v>2.6202521122288991E-2</v>
      </c>
      <c r="AI3052">
        <f t="shared" si="2095"/>
        <v>0.5733062283772723</v>
      </c>
      <c r="AJ3052">
        <f t="shared" si="2096"/>
        <v>0.85945692889392866</v>
      </c>
      <c r="AK3052">
        <f t="shared" si="2097"/>
        <v>0.69985450289174778</v>
      </c>
      <c r="AL3052" s="6">
        <f t="shared" si="2098"/>
        <v>0.51798958964274355</v>
      </c>
      <c r="AM3052" s="6">
        <f t="shared" si="2099"/>
        <v>-2.9114117612239698E-2</v>
      </c>
      <c r="AN3052" s="6">
        <f t="shared" si="2100"/>
        <v>-0.31526481812889606</v>
      </c>
      <c r="AO3052" s="6">
        <f t="shared" si="2101"/>
        <v>-0.15566239212671518</v>
      </c>
      <c r="AP3052">
        <f t="shared" si="2102"/>
        <v>-0.1025538914676497</v>
      </c>
      <c r="AQ3052" s="6"/>
      <c r="AR3052" s="9">
        <f t="shared" si="2103"/>
        <v>0.59070475227426666</v>
      </c>
      <c r="AS3052" s="5"/>
      <c r="AT3052" s="6">
        <f t="shared" si="2104"/>
        <v>-0.20855433710478188</v>
      </c>
      <c r="AU3052" s="5"/>
      <c r="AV3052" s="9">
        <f t="shared" si="2105"/>
        <v>9.5547205306061478E-2</v>
      </c>
      <c r="AW3052" s="5"/>
      <c r="AX3052" s="6">
        <f t="shared" si="2106"/>
        <v>0.22433700324745554</v>
      </c>
      <c r="AY3052" s="6"/>
      <c r="AZ3052">
        <f t="shared" si="2107"/>
        <v>0.58718921776105781</v>
      </c>
      <c r="BB3052" s="6">
        <f t="shared" si="2108"/>
        <v>1.3871957534685193</v>
      </c>
      <c r="BC3052" s="5"/>
      <c r="BD3052" s="7">
        <f t="shared" si="2109"/>
        <v>-0.38020430466030086</v>
      </c>
      <c r="BE3052" s="7"/>
      <c r="BF3052">
        <f t="shared" si="2110"/>
        <v>-6.9199628118314149E-2</v>
      </c>
      <c r="BG3052">
        <f t="shared" si="2111"/>
        <v>7.3439773855410007E-2</v>
      </c>
      <c r="BH3052">
        <f t="shared" si="2112"/>
        <v>6.49394865314048E-2</v>
      </c>
      <c r="BI3052">
        <f t="shared" si="2113"/>
        <v>5.2891944978066707E-2</v>
      </c>
    </row>
    <row r="3053" spans="1:61" x14ac:dyDescent="0.15">
      <c r="A3053">
        <v>1193</v>
      </c>
      <c r="B3053">
        <v>1</v>
      </c>
      <c r="C3053">
        <v>0.1900437176381288</v>
      </c>
      <c r="D3053" t="s">
        <v>26</v>
      </c>
      <c r="E3053">
        <v>0.02</v>
      </c>
      <c r="F3053">
        <v>0.144263</v>
      </c>
      <c r="G3053">
        <v>47.244138999999997</v>
      </c>
      <c r="H3053">
        <v>0.70846900000000002</v>
      </c>
      <c r="I3053">
        <v>147.29499999999999</v>
      </c>
      <c r="J3053">
        <f t="shared" si="2070"/>
        <v>-3.912023005428146</v>
      </c>
      <c r="K3053">
        <f t="shared" si="2071"/>
        <v>-1.9361172563374522</v>
      </c>
      <c r="L3053">
        <f t="shared" si="2072"/>
        <v>3.8553286039178234</v>
      </c>
      <c r="M3053">
        <f t="shared" si="2073"/>
        <v>-0.34464897521938093</v>
      </c>
      <c r="N3053" s="1">
        <f t="shared" si="2074"/>
        <v>-0.84084504074501931</v>
      </c>
      <c r="O3053" s="1">
        <f t="shared" si="2075"/>
        <v>1.6743479386052784</v>
      </c>
      <c r="P3053" s="1">
        <f t="shared" si="2076"/>
        <v>-0.14967914813138772</v>
      </c>
      <c r="Q3053" s="1">
        <f t="shared" si="2077"/>
        <v>-0.72114648249439695</v>
      </c>
      <c r="R3053" s="1">
        <f t="shared" si="2078"/>
        <v>-1.6989700043360187</v>
      </c>
      <c r="S3053" s="1">
        <f t="shared" si="2079"/>
        <v>0.13863568621198782</v>
      </c>
      <c r="T3053" s="1">
        <f t="shared" si="2080"/>
        <v>1.921985349146875E-2</v>
      </c>
      <c r="U3053" s="1">
        <f t="shared" si="2081"/>
        <v>2.6645575776836402E-3</v>
      </c>
      <c r="V3053" s="1">
        <f t="shared" si="2082"/>
        <v>3.6940276823352347E-4</v>
      </c>
      <c r="W3053" s="1">
        <f t="shared" si="2083"/>
        <v>2.1681880047566504</v>
      </c>
      <c r="X3053" s="1">
        <f t="shared" si="2084"/>
        <v>-6.4813124964861385E-2</v>
      </c>
      <c r="Y3053" s="1">
        <f t="shared" si="2085"/>
        <v>-0.85812496359099955</v>
      </c>
      <c r="Z3053">
        <f t="shared" si="2086"/>
        <v>2.0852788823311181</v>
      </c>
      <c r="AA3053">
        <f t="shared" si="2087"/>
        <v>1.7840917123042692</v>
      </c>
      <c r="AB3053">
        <f t="shared" si="2088"/>
        <v>2.1357377115936096</v>
      </c>
      <c r="AC3053">
        <f t="shared" si="2089"/>
        <v>1.9940369017146853</v>
      </c>
      <c r="AD3053">
        <f t="shared" si="2090"/>
        <v>1.1824018602859052</v>
      </c>
      <c r="AE3053">
        <f t="shared" si="2091"/>
        <v>0.86725617210111694</v>
      </c>
      <c r="AF3053">
        <f t="shared" si="2092"/>
        <v>2.146134192920468</v>
      </c>
      <c r="AG3053">
        <f t="shared" si="2093"/>
        <v>1.8488372113237688</v>
      </c>
      <c r="AH3053">
        <f t="shared" si="2094"/>
        <v>1.2564187326987062</v>
      </c>
      <c r="AI3053">
        <f t="shared" si="2095"/>
        <v>2.0282517830618714</v>
      </c>
      <c r="AJ3053">
        <f t="shared" si="2096"/>
        <v>2.0867902701836778</v>
      </c>
      <c r="AK3053">
        <f t="shared" si="2097"/>
        <v>2.1009376701678337</v>
      </c>
      <c r="AL3053" s="6">
        <f t="shared" si="2098"/>
        <v>0.91176927205794422</v>
      </c>
      <c r="AM3053" s="6">
        <f t="shared" si="2099"/>
        <v>0.13993622169477904</v>
      </c>
      <c r="AN3053" s="6">
        <f t="shared" si="2100"/>
        <v>8.1397734572972613E-2</v>
      </c>
      <c r="AO3053" s="6">
        <f t="shared" si="2101"/>
        <v>6.7250334588816685E-2</v>
      </c>
      <c r="AP3053">
        <f t="shared" si="2102"/>
        <v>8.2909122425532278E-2</v>
      </c>
      <c r="AQ3053" s="6"/>
      <c r="AR3053" s="9">
        <f t="shared" si="2103"/>
        <v>0.38409629245238119</v>
      </c>
      <c r="AS3053" s="5"/>
      <c r="AT3053" s="6">
        <f t="shared" si="2104"/>
        <v>3.2450293163040822E-2</v>
      </c>
      <c r="AU3053" s="5"/>
      <c r="AV3053" s="9">
        <f t="shared" si="2105"/>
        <v>0.17415110304196513</v>
      </c>
      <c r="AW3053" s="5"/>
      <c r="AX3053" s="6">
        <f t="shared" si="2106"/>
        <v>0.31935079343288164</v>
      </c>
      <c r="AY3053" s="6"/>
      <c r="AZ3053">
        <f t="shared" si="2107"/>
        <v>0.9857861444707452</v>
      </c>
      <c r="BB3053" s="6">
        <f t="shared" si="2108"/>
        <v>1.3009318326555335</v>
      </c>
      <c r="BC3053" s="5"/>
      <c r="BD3053" s="7">
        <f t="shared" si="2109"/>
        <v>2.205381183618238E-2</v>
      </c>
      <c r="BE3053" s="7"/>
      <c r="BF3053">
        <f t="shared" si="2110"/>
        <v>-7.4016872412800971E-2</v>
      </c>
      <c r="BG3053">
        <f t="shared" si="2111"/>
        <v>5.7027099269246762E-2</v>
      </c>
      <c r="BH3053">
        <f t="shared" si="2112"/>
        <v>5.9343922736790233E-2</v>
      </c>
      <c r="BI3053">
        <f t="shared" si="2113"/>
        <v>3.4800041425775863E-2</v>
      </c>
    </row>
    <row r="3054" spans="1:61" x14ac:dyDescent="0.15">
      <c r="A3054">
        <v>1193</v>
      </c>
      <c r="B3054">
        <v>1</v>
      </c>
      <c r="C3054">
        <v>0.1900437176381288</v>
      </c>
      <c r="D3054" t="s">
        <v>26</v>
      </c>
      <c r="E3054">
        <v>0.1</v>
      </c>
      <c r="F3054">
        <v>0.144263</v>
      </c>
      <c r="G3054">
        <v>47.244138999999997</v>
      </c>
      <c r="H3054">
        <v>0.70846900000000002</v>
      </c>
      <c r="I3054">
        <v>0.3039</v>
      </c>
      <c r="J3054">
        <f t="shared" si="2070"/>
        <v>-2.3025850929940455</v>
      </c>
      <c r="K3054">
        <f t="shared" si="2071"/>
        <v>-1.9361172563374522</v>
      </c>
      <c r="L3054">
        <f t="shared" si="2072"/>
        <v>3.8553286039178234</v>
      </c>
      <c r="M3054">
        <f t="shared" si="2073"/>
        <v>-0.34464897521938093</v>
      </c>
      <c r="N3054" s="1">
        <f t="shared" si="2074"/>
        <v>-0.84084504074501931</v>
      </c>
      <c r="O3054" s="1">
        <f t="shared" si="2075"/>
        <v>1.6743479386052784</v>
      </c>
      <c r="P3054" s="1">
        <f t="shared" si="2076"/>
        <v>-0.14967914813138772</v>
      </c>
      <c r="Q3054" s="1">
        <f t="shared" si="2077"/>
        <v>-0.72114648249439695</v>
      </c>
      <c r="R3054" s="1">
        <f t="shared" si="2078"/>
        <v>-1</v>
      </c>
      <c r="S3054" s="1">
        <f t="shared" si="2079"/>
        <v>0.69317843105993915</v>
      </c>
      <c r="T3054" s="1">
        <f t="shared" si="2080"/>
        <v>0.48049633728671881</v>
      </c>
      <c r="U3054" s="1">
        <f t="shared" si="2081"/>
        <v>0.3330696972104551</v>
      </c>
      <c r="V3054" s="1">
        <f t="shared" si="2082"/>
        <v>0.23087673014595225</v>
      </c>
      <c r="W3054" s="1">
        <f t="shared" si="2083"/>
        <v>-0.5172692999200571</v>
      </c>
      <c r="X3054" s="1">
        <f t="shared" si="2084"/>
        <v>-0.51311411362008719</v>
      </c>
      <c r="Y3054" s="1">
        <f t="shared" si="2085"/>
        <v>-0.15915495925498072</v>
      </c>
      <c r="Z3054">
        <f t="shared" si="2086"/>
        <v>0.51079664950260462</v>
      </c>
      <c r="AA3054">
        <f t="shared" si="2087"/>
        <v>-0.25597471755232287</v>
      </c>
      <c r="AB3054">
        <f t="shared" si="2088"/>
        <v>0.50438930080961919</v>
      </c>
      <c r="AC3054">
        <f t="shared" si="2089"/>
        <v>8.0723739238497461E-2</v>
      </c>
      <c r="AD3054">
        <f t="shared" si="2090"/>
        <v>-0.19078330722910969</v>
      </c>
      <c r="AE3054">
        <f t="shared" si="2091"/>
        <v>-1.1873353085759619</v>
      </c>
      <c r="AF3054">
        <f t="shared" si="2092"/>
        <v>0.81191276625908326</v>
      </c>
      <c r="AG3054">
        <f t="shared" si="2093"/>
        <v>0.10012997438057658</v>
      </c>
      <c r="AH3054">
        <f t="shared" si="2094"/>
        <v>-0.13048511038995309</v>
      </c>
      <c r="AI3054">
        <f t="shared" si="2095"/>
        <v>0.43168593511271913</v>
      </c>
      <c r="AJ3054">
        <f t="shared" si="2096"/>
        <v>0.75001860477193194</v>
      </c>
      <c r="AK3054">
        <f t="shared" si="2097"/>
        <v>0.44133374078311904</v>
      </c>
      <c r="AL3054" s="6">
        <f t="shared" si="2098"/>
        <v>-0.38678418953010402</v>
      </c>
      <c r="AM3054" s="6">
        <f t="shared" si="2099"/>
        <v>-0.94895523503277623</v>
      </c>
      <c r="AN3054" s="6">
        <f t="shared" si="2100"/>
        <v>-1.2672879046919889</v>
      </c>
      <c r="AO3054" s="6">
        <f t="shared" si="2101"/>
        <v>-0.95860304070317615</v>
      </c>
      <c r="AP3054">
        <f t="shared" si="2102"/>
        <v>-1.0280659494226616</v>
      </c>
      <c r="AQ3054" s="6"/>
      <c r="AR3054" s="9">
        <f t="shared" si="2103"/>
        <v>-0.26129458236773423</v>
      </c>
      <c r="AS3054" s="5"/>
      <c r="AT3054" s="6">
        <f t="shared" si="2104"/>
        <v>-1.0216586007296762</v>
      </c>
      <c r="AU3054" s="5"/>
      <c r="AV3054" s="9">
        <f t="shared" si="2105"/>
        <v>-0.59799303915855462</v>
      </c>
      <c r="AW3054" s="5"/>
      <c r="AX3054" s="6">
        <f t="shared" si="2106"/>
        <v>-0.61739927430063368</v>
      </c>
      <c r="AY3054" s="6"/>
      <c r="AZ3054">
        <f t="shared" si="2107"/>
        <v>-0.32648599269094741</v>
      </c>
      <c r="BB3054" s="6">
        <f t="shared" si="2108"/>
        <v>0.67006600865590482</v>
      </c>
      <c r="BC3054" s="5"/>
      <c r="BD3054" s="7">
        <f t="shared" si="2109"/>
        <v>-1.3291820661791403</v>
      </c>
      <c r="BE3054" s="7"/>
      <c r="BF3054">
        <f t="shared" si="2110"/>
        <v>-6.0298196839156604E-2</v>
      </c>
      <c r="BG3054">
        <f t="shared" si="2111"/>
        <v>7.9110714389885484E-2</v>
      </c>
      <c r="BH3054">
        <f t="shared" si="2112"/>
        <v>6.1894161487151322E-2</v>
      </c>
      <c r="BI3054">
        <f t="shared" si="2113"/>
        <v>6.3055560026500146E-2</v>
      </c>
    </row>
    <row r="3055" spans="1:61" x14ac:dyDescent="0.15">
      <c r="A3055">
        <v>5810</v>
      </c>
      <c r="B3055">
        <v>1</v>
      </c>
      <c r="C3055">
        <v>0.19164854020019448</v>
      </c>
      <c r="D3055" t="s">
        <v>25</v>
      </c>
      <c r="E3055">
        <v>0.02</v>
      </c>
      <c r="F3055">
        <v>0.16705100000000001</v>
      </c>
      <c r="G3055">
        <v>21.871953999999999</v>
      </c>
      <c r="H3055">
        <v>0.44930300000000001</v>
      </c>
      <c r="I3055">
        <v>41.534999999999997</v>
      </c>
      <c r="J3055">
        <f t="shared" si="2070"/>
        <v>-3.912023005428146</v>
      </c>
      <c r="K3055">
        <f t="shared" si="2071"/>
        <v>-1.7894561239656217</v>
      </c>
      <c r="L3055">
        <f t="shared" si="2072"/>
        <v>3.0852051768338078</v>
      </c>
      <c r="M3055">
        <f t="shared" si="2073"/>
        <v>-0.80005778587512033</v>
      </c>
      <c r="N3055" s="1">
        <f t="shared" si="2074"/>
        <v>-0.77715092024625088</v>
      </c>
      <c r="O3055" s="1">
        <f t="shared" si="2075"/>
        <v>1.3398875838382691</v>
      </c>
      <c r="P3055" s="1">
        <f t="shared" si="2076"/>
        <v>-0.34746068160929816</v>
      </c>
      <c r="Q3055" s="1">
        <f t="shared" si="2077"/>
        <v>-0.71749448444727459</v>
      </c>
      <c r="R3055" s="1">
        <f t="shared" si="2078"/>
        <v>-1.6989700043360187</v>
      </c>
      <c r="S3055" s="1">
        <f t="shared" si="2079"/>
        <v>0.11972391664820922</v>
      </c>
      <c r="T3055" s="1">
        <f t="shared" si="2080"/>
        <v>1.433381621758735E-2</v>
      </c>
      <c r="U3055" s="1">
        <f t="shared" si="2081"/>
        <v>1.7161006180851776E-3</v>
      </c>
      <c r="V3055" s="1">
        <f t="shared" si="2082"/>
        <v>2.0545828735957014E-4</v>
      </c>
      <c r="W3055" s="1">
        <f t="shared" si="2083"/>
        <v>1.6184142148012557</v>
      </c>
      <c r="X3055" s="1">
        <f t="shared" si="2084"/>
        <v>-5.5381097541023307E-2</v>
      </c>
      <c r="Y3055" s="1">
        <f t="shared" si="2085"/>
        <v>-0.92181908408976798</v>
      </c>
      <c r="Z3055">
        <f t="shared" si="2086"/>
        <v>1.6168148798595992</v>
      </c>
      <c r="AA3055">
        <f t="shared" si="2087"/>
        <v>1.3466294002963692</v>
      </c>
      <c r="AB3055">
        <f t="shared" si="2088"/>
        <v>1.595181834398659</v>
      </c>
      <c r="AC3055">
        <f t="shared" si="2089"/>
        <v>1.4957678956598774</v>
      </c>
      <c r="AD3055">
        <f t="shared" si="2090"/>
        <v>1.2941809238249524</v>
      </c>
      <c r="AE3055">
        <f t="shared" si="2091"/>
        <v>0.98092869357755064</v>
      </c>
      <c r="AF3055">
        <f t="shared" si="2092"/>
        <v>1.562885294147853</v>
      </c>
      <c r="AG3055">
        <f t="shared" si="2093"/>
        <v>1.3771424260328988</v>
      </c>
      <c r="AH3055">
        <f t="shared" si="2094"/>
        <v>1.3660860112676643</v>
      </c>
      <c r="AI3055">
        <f t="shared" si="2095"/>
        <v>1.587465334182957</v>
      </c>
      <c r="AJ3055">
        <f t="shared" si="2096"/>
        <v>1.5281354325925491</v>
      </c>
      <c r="AK3055">
        <f t="shared" si="2097"/>
        <v>1.5821032325934459</v>
      </c>
      <c r="AL3055" s="6">
        <f t="shared" si="2098"/>
        <v>0.25232820353359142</v>
      </c>
      <c r="AM3055" s="6">
        <f t="shared" si="2099"/>
        <v>3.0948880618298702E-2</v>
      </c>
      <c r="AN3055" s="6">
        <f t="shared" si="2100"/>
        <v>9.0278782208706554E-2</v>
      </c>
      <c r="AO3055" s="6">
        <f t="shared" si="2101"/>
        <v>3.6310982207809817E-2</v>
      </c>
      <c r="AP3055">
        <f t="shared" si="2102"/>
        <v>1.5993349416565383E-3</v>
      </c>
      <c r="AQ3055" s="6"/>
      <c r="AR3055" s="9">
        <f t="shared" si="2103"/>
        <v>0.27178481450488645</v>
      </c>
      <c r="AS3055" s="5"/>
      <c r="AT3055" s="6">
        <f t="shared" si="2104"/>
        <v>2.3232380402596675E-2</v>
      </c>
      <c r="AU3055" s="5"/>
      <c r="AV3055" s="9">
        <f t="shared" si="2105"/>
        <v>0.12264631914137825</v>
      </c>
      <c r="AW3055" s="5"/>
      <c r="AX3055" s="6">
        <f t="shared" si="2106"/>
        <v>0.24127178876835687</v>
      </c>
      <c r="AY3055" s="6"/>
      <c r="AZ3055">
        <f t="shared" si="2107"/>
        <v>0.32423329097630327</v>
      </c>
      <c r="BB3055" s="6">
        <f t="shared" si="2108"/>
        <v>0.63748552122370505</v>
      </c>
      <c r="BC3055" s="5"/>
      <c r="BD3055" s="7">
        <f t="shared" si="2109"/>
        <v>5.5528920653402647E-2</v>
      </c>
      <c r="BE3055" s="7"/>
      <c r="BF3055">
        <f t="shared" si="2110"/>
        <v>-7.1905087442711846E-2</v>
      </c>
      <c r="BG3055">
        <f t="shared" si="2111"/>
        <v>2.9349545676642164E-2</v>
      </c>
      <c r="BH3055">
        <f t="shared" si="2112"/>
        <v>3.4749861555303907E-2</v>
      </c>
      <c r="BI3055">
        <f t="shared" si="2113"/>
        <v>1.3078601805213141E-2</v>
      </c>
    </row>
    <row r="3056" spans="1:61" x14ac:dyDescent="0.15">
      <c r="A3056">
        <v>5810</v>
      </c>
      <c r="B3056">
        <v>1</v>
      </c>
      <c r="C3056">
        <v>0.19164854020019448</v>
      </c>
      <c r="D3056" t="s">
        <v>25</v>
      </c>
      <c r="E3056">
        <v>0.1</v>
      </c>
      <c r="F3056">
        <v>0.16705100000000001</v>
      </c>
      <c r="G3056">
        <v>21.871953999999999</v>
      </c>
      <c r="H3056">
        <v>0.44930300000000001</v>
      </c>
      <c r="I3056">
        <v>0.25790000000000002</v>
      </c>
      <c r="J3056">
        <f t="shared" si="2070"/>
        <v>-2.3025850929940455</v>
      </c>
      <c r="K3056">
        <f t="shared" si="2071"/>
        <v>-1.7894561239656217</v>
      </c>
      <c r="L3056">
        <f t="shared" si="2072"/>
        <v>3.0852051768338078</v>
      </c>
      <c r="M3056">
        <f t="shared" si="2073"/>
        <v>-0.80005778587512033</v>
      </c>
      <c r="N3056" s="1">
        <f t="shared" si="2074"/>
        <v>-0.77715092024625088</v>
      </c>
      <c r="O3056" s="1">
        <f t="shared" si="2075"/>
        <v>1.3398875838382691</v>
      </c>
      <c r="P3056" s="1">
        <f t="shared" si="2076"/>
        <v>-0.34746068160929816</v>
      </c>
      <c r="Q3056" s="1">
        <f t="shared" si="2077"/>
        <v>-0.71749448444727459</v>
      </c>
      <c r="R3056" s="1">
        <f t="shared" si="2078"/>
        <v>-1</v>
      </c>
      <c r="S3056" s="1">
        <f t="shared" si="2079"/>
        <v>0.59861958324104614</v>
      </c>
      <c r="T3056" s="1">
        <f t="shared" si="2080"/>
        <v>0.35834540543968374</v>
      </c>
      <c r="U3056" s="1">
        <f t="shared" si="2081"/>
        <v>0.21451257726064718</v>
      </c>
      <c r="V3056" s="1">
        <f t="shared" si="2082"/>
        <v>0.12841142959973131</v>
      </c>
      <c r="W3056" s="1">
        <f t="shared" si="2083"/>
        <v>-0.58854865786206245</v>
      </c>
      <c r="X3056" s="1">
        <f t="shared" si="2084"/>
        <v>-0.39644382044095094</v>
      </c>
      <c r="Y3056" s="1">
        <f t="shared" si="2085"/>
        <v>-0.22284907975374912</v>
      </c>
      <c r="Z3056">
        <f t="shared" si="2086"/>
        <v>0.20467127696656084</v>
      </c>
      <c r="AA3056">
        <f t="shared" si="2087"/>
        <v>-0.46997018446646877</v>
      </c>
      <c r="AB3056">
        <f t="shared" si="2088"/>
        <v>0.11942226025702624</v>
      </c>
      <c r="AC3056">
        <f t="shared" si="2089"/>
        <v>-0.13802379003175802</v>
      </c>
      <c r="AD3056">
        <f t="shared" si="2090"/>
        <v>-3.3427980744060615E-2</v>
      </c>
      <c r="AE3056">
        <f t="shared" si="2091"/>
        <v>-0.82261800696637499</v>
      </c>
      <c r="AF3056">
        <f t="shared" si="2092"/>
        <v>0.40035233096070089</v>
      </c>
      <c r="AG3056">
        <f t="shared" si="2093"/>
        <v>-0.1065790562289517</v>
      </c>
      <c r="AH3056">
        <f t="shared" si="2094"/>
        <v>3.6232925560823914E-2</v>
      </c>
      <c r="AI3056">
        <f t="shared" si="2095"/>
        <v>0.15558317559518864</v>
      </c>
      <c r="AJ3056">
        <f t="shared" si="2096"/>
        <v>0.35747584083576012</v>
      </c>
      <c r="AK3056">
        <f t="shared" si="2097"/>
        <v>7.355457394631798E-2</v>
      </c>
      <c r="AL3056" s="6">
        <f t="shared" si="2098"/>
        <v>-0.62478158342288637</v>
      </c>
      <c r="AM3056" s="6">
        <f t="shared" si="2099"/>
        <v>-0.74413183345725109</v>
      </c>
      <c r="AN3056" s="6">
        <f t="shared" si="2100"/>
        <v>-0.94602449869782257</v>
      </c>
      <c r="AO3056" s="6">
        <f t="shared" si="2101"/>
        <v>-0.66210323180838038</v>
      </c>
      <c r="AP3056">
        <f t="shared" si="2102"/>
        <v>-0.7932199348286233</v>
      </c>
      <c r="AQ3056" s="6"/>
      <c r="AR3056" s="9">
        <f t="shared" si="2103"/>
        <v>-0.11857847339559369</v>
      </c>
      <c r="AS3056" s="5"/>
      <c r="AT3056" s="6">
        <f t="shared" si="2104"/>
        <v>-0.70797091811908874</v>
      </c>
      <c r="AU3056" s="5"/>
      <c r="AV3056" s="9">
        <f t="shared" si="2105"/>
        <v>-0.45052486783030443</v>
      </c>
      <c r="AW3056" s="5"/>
      <c r="AX3056" s="6">
        <f t="shared" si="2106"/>
        <v>-0.48196960163311076</v>
      </c>
      <c r="AY3056" s="6"/>
      <c r="AZ3056">
        <f t="shared" si="2107"/>
        <v>-0.55512067711800184</v>
      </c>
      <c r="BB3056" s="6">
        <f t="shared" si="2108"/>
        <v>0.23406934910431254</v>
      </c>
      <c r="BC3056" s="5"/>
      <c r="BD3056" s="7">
        <f t="shared" si="2109"/>
        <v>-0.98890098882276334</v>
      </c>
      <c r="BE3056" s="7"/>
      <c r="BF3056">
        <f t="shared" si="2110"/>
        <v>-6.9660906304884529E-2</v>
      </c>
      <c r="BG3056">
        <f t="shared" si="2111"/>
        <v>4.9088101371372206E-2</v>
      </c>
      <c r="BH3056">
        <f t="shared" si="2112"/>
        <v>4.2876490124940769E-2</v>
      </c>
      <c r="BI3056">
        <f t="shared" si="2113"/>
        <v>4.5867686310708256E-2</v>
      </c>
    </row>
    <row r="3057" spans="1:61" x14ac:dyDescent="0.15">
      <c r="A3057">
        <v>5810</v>
      </c>
      <c r="B3057">
        <v>1</v>
      </c>
      <c r="C3057">
        <v>0.19164854020019448</v>
      </c>
      <c r="D3057" t="s">
        <v>26</v>
      </c>
      <c r="E3057">
        <v>0.02</v>
      </c>
      <c r="F3057">
        <v>9.9256999999999998E-2</v>
      </c>
      <c r="G3057">
        <v>11.300884999999999</v>
      </c>
      <c r="H3057">
        <v>0.245758</v>
      </c>
      <c r="I3057">
        <v>12.213100000000001</v>
      </c>
      <c r="J3057">
        <f t="shared" si="2070"/>
        <v>-3.912023005428146</v>
      </c>
      <c r="K3057">
        <f t="shared" si="2071"/>
        <v>-2.3100428329346334</v>
      </c>
      <c r="L3057">
        <f t="shared" si="2072"/>
        <v>2.4248810412356256</v>
      </c>
      <c r="M3057">
        <f t="shared" si="2073"/>
        <v>-1.403407967076777</v>
      </c>
      <c r="N3057" s="1">
        <f t="shared" si="2074"/>
        <v>-1.0032388553036669</v>
      </c>
      <c r="O3057" s="1">
        <f t="shared" si="2075"/>
        <v>1.0531124554804439</v>
      </c>
      <c r="P3057" s="1">
        <f t="shared" si="2076"/>
        <v>-0.60949233596050467</v>
      </c>
      <c r="Q3057" s="1">
        <f t="shared" si="2077"/>
        <v>-0.71749448444727459</v>
      </c>
      <c r="R3057" s="1">
        <f t="shared" si="2078"/>
        <v>-1.6989700043360187</v>
      </c>
      <c r="S3057" s="1">
        <f t="shared" si="2079"/>
        <v>0.2014971236285602</v>
      </c>
      <c r="T3057" s="1">
        <f t="shared" si="2080"/>
        <v>4.0601090830583275E-2</v>
      </c>
      <c r="U3057" s="1">
        <f t="shared" si="2081"/>
        <v>8.1810030185444395E-3</v>
      </c>
      <c r="V3057" s="1">
        <f t="shared" si="2082"/>
        <v>1.6484485766332733E-3</v>
      </c>
      <c r="W3057" s="1">
        <f t="shared" si="2083"/>
        <v>1.0868259130861571</v>
      </c>
      <c r="X3057" s="1">
        <f t="shared" si="2084"/>
        <v>-9.7723515104716441E-2</v>
      </c>
      <c r="Y3057" s="1">
        <f t="shared" si="2085"/>
        <v>-0.695731149032352</v>
      </c>
      <c r="Z3057">
        <f t="shared" si="2086"/>
        <v>1.0048578323191557</v>
      </c>
      <c r="AA3057">
        <f t="shared" si="2087"/>
        <v>0.68207222126158662</v>
      </c>
      <c r="AB3057">
        <f t="shared" si="2088"/>
        <v>1.0831441189126372</v>
      </c>
      <c r="AC3057">
        <f t="shared" si="2089"/>
        <v>1.0150042351122439</v>
      </c>
      <c r="AD3057">
        <f t="shared" si="2090"/>
        <v>0.89364461024323494</v>
      </c>
      <c r="AE3057">
        <f t="shared" si="2091"/>
        <v>0.55669064344838093</v>
      </c>
      <c r="AF3057">
        <f t="shared" si="2092"/>
        <v>0.98205437899623127</v>
      </c>
      <c r="AG3057">
        <f t="shared" si="2093"/>
        <v>0.84808712226343186</v>
      </c>
      <c r="AH3057">
        <f t="shared" si="2094"/>
        <v>0.97209736782444511</v>
      </c>
      <c r="AI3057">
        <f t="shared" si="2095"/>
        <v>0.9962021026231066</v>
      </c>
      <c r="AJ3057">
        <f t="shared" si="2096"/>
        <v>0.97101445778107598</v>
      </c>
      <c r="AK3057">
        <f t="shared" si="2097"/>
        <v>1.080158465386821</v>
      </c>
      <c r="AL3057" s="6">
        <f t="shared" si="2098"/>
        <v>0.11472854526171195</v>
      </c>
      <c r="AM3057" s="6">
        <f t="shared" si="2099"/>
        <v>9.0623810463050458E-2</v>
      </c>
      <c r="AN3057" s="6">
        <f t="shared" si="2100"/>
        <v>0.11581145530508108</v>
      </c>
      <c r="AO3057" s="6">
        <f t="shared" si="2101"/>
        <v>6.6674476993360265E-3</v>
      </c>
      <c r="AP3057">
        <f t="shared" si="2102"/>
        <v>8.196808076700135E-2</v>
      </c>
      <c r="AQ3057" s="6"/>
      <c r="AR3057" s="9">
        <f t="shared" si="2103"/>
        <v>0.40475369182457044</v>
      </c>
      <c r="AS3057" s="5"/>
      <c r="AT3057" s="6">
        <f t="shared" si="2104"/>
        <v>3.6817941735198811E-3</v>
      </c>
      <c r="AU3057" s="5"/>
      <c r="AV3057" s="9">
        <f t="shared" si="2105"/>
        <v>7.1821677973913145E-2</v>
      </c>
      <c r="AW3057" s="5"/>
      <c r="AX3057" s="6">
        <f t="shared" si="2106"/>
        <v>0.2387387908227252</v>
      </c>
      <c r="AY3057" s="6"/>
      <c r="AZ3057">
        <f t="shared" si="2107"/>
        <v>0.19318130284292212</v>
      </c>
      <c r="BB3057" s="6">
        <f t="shared" si="2108"/>
        <v>0.53013526963777613</v>
      </c>
      <c r="BC3057" s="5"/>
      <c r="BD3057" s="7">
        <f t="shared" si="2109"/>
        <v>0.10477153408992579</v>
      </c>
      <c r="BE3057" s="7"/>
      <c r="BF3057">
        <f t="shared" si="2110"/>
        <v>-7.8452757581210175E-2</v>
      </c>
      <c r="BG3057">
        <f t="shared" si="2111"/>
        <v>8.6557296960491081E-3</v>
      </c>
      <c r="BH3057">
        <f t="shared" si="2112"/>
        <v>1.1039921215155291E-2</v>
      </c>
      <c r="BI3057">
        <f t="shared" si="2113"/>
        <v>2.9856535258161454E-3</v>
      </c>
    </row>
    <row r="3058" spans="1:61" x14ac:dyDescent="0.15">
      <c r="A3058">
        <v>4313</v>
      </c>
      <c r="B3058">
        <v>0</v>
      </c>
      <c r="C3058">
        <v>0.19512524507981499</v>
      </c>
      <c r="D3058" t="s">
        <v>25</v>
      </c>
      <c r="E3058">
        <v>0.02</v>
      </c>
      <c r="F3058">
        <v>0.216058</v>
      </c>
      <c r="G3058">
        <v>4.1951980000000004</v>
      </c>
      <c r="H3058">
        <v>0.149092</v>
      </c>
      <c r="I3058">
        <v>2.2467000000000001</v>
      </c>
      <c r="J3058">
        <f t="shared" si="2070"/>
        <v>-3.912023005428146</v>
      </c>
      <c r="K3058">
        <f t="shared" si="2071"/>
        <v>-1.5322083888240987</v>
      </c>
      <c r="L3058">
        <f t="shared" si="2072"/>
        <v>1.4339405378518135</v>
      </c>
      <c r="M3058">
        <f t="shared" si="2073"/>
        <v>-1.9031917139158623</v>
      </c>
      <c r="N3058" s="1">
        <f t="shared" si="2074"/>
        <v>-0.66542964839217811</v>
      </c>
      <c r="O3058" s="1">
        <f t="shared" si="2075"/>
        <v>0.62275246296642361</v>
      </c>
      <c r="P3058" s="1">
        <f t="shared" si="2076"/>
        <v>-0.82654565935765134</v>
      </c>
      <c r="Q3058" s="1">
        <f t="shared" si="2077"/>
        <v>-0.70968653844973395</v>
      </c>
      <c r="R3058" s="1">
        <f t="shared" si="2078"/>
        <v>-1.6989700043360187</v>
      </c>
      <c r="S3058" s="1">
        <f t="shared" si="2079"/>
        <v>9.2567736441140802E-2</v>
      </c>
      <c r="T3058" s="1">
        <f t="shared" si="2080"/>
        <v>8.5687858298365074E-3</v>
      </c>
      <c r="U3058" s="1">
        <f t="shared" si="2081"/>
        <v>7.9319310831688777E-4</v>
      </c>
      <c r="V3058" s="1">
        <f t="shared" si="2082"/>
        <v>7.3424090597606925E-5</v>
      </c>
      <c r="W3058" s="1">
        <f t="shared" si="2083"/>
        <v>0.35154508530616435</v>
      </c>
      <c r="X3058" s="1">
        <f t="shared" si="2084"/>
        <v>-4.2185783548642906E-2</v>
      </c>
      <c r="Y3058" s="1">
        <f t="shared" si="2085"/>
        <v>-1.0335403559438407</v>
      </c>
      <c r="Z3058">
        <f t="shared" si="2086"/>
        <v>0.58361238861701881</v>
      </c>
      <c r="AA3058">
        <f t="shared" si="2087"/>
        <v>0.36907638322062514</v>
      </c>
      <c r="AB3058">
        <f t="shared" si="2088"/>
        <v>0.38319695748315419</v>
      </c>
      <c r="AC3058">
        <f t="shared" si="2089"/>
        <v>0.37111588202652906</v>
      </c>
      <c r="AD3058">
        <f t="shared" si="2090"/>
        <v>1.4888213242488053</v>
      </c>
      <c r="AE3058">
        <f t="shared" si="2091"/>
        <v>1.1724741125598699</v>
      </c>
      <c r="AF3058">
        <f t="shared" si="2092"/>
        <v>0.30105626060992297</v>
      </c>
      <c r="AG3058">
        <f t="shared" si="2093"/>
        <v>0.3483880680177398</v>
      </c>
      <c r="AH3058">
        <f t="shared" si="2094"/>
        <v>1.5566639679678524</v>
      </c>
      <c r="AI3058">
        <f t="shared" si="2095"/>
        <v>0.61319262931741547</v>
      </c>
      <c r="AJ3058">
        <f t="shared" si="2096"/>
        <v>0.31940537679240322</v>
      </c>
      <c r="AK3058">
        <f t="shared" si="2097"/>
        <v>0.41316453002035458</v>
      </c>
      <c r="AL3058" s="6">
        <f t="shared" si="2098"/>
        <v>-1.2051188826616881</v>
      </c>
      <c r="AM3058" s="6">
        <f t="shared" si="2099"/>
        <v>-0.26164754401125112</v>
      </c>
      <c r="AN3058" s="6">
        <f t="shared" si="2100"/>
        <v>3.2139708513761134E-2</v>
      </c>
      <c r="AO3058" s="6">
        <f t="shared" si="2101"/>
        <v>-6.161944471419023E-2</v>
      </c>
      <c r="AP3058">
        <f t="shared" si="2102"/>
        <v>-0.23206730331085446</v>
      </c>
      <c r="AQ3058" s="6"/>
      <c r="AR3058" s="9">
        <f t="shared" si="2103"/>
        <v>-1.7531297914460786E-2</v>
      </c>
      <c r="AS3058" s="5"/>
      <c r="AT3058" s="6">
        <f t="shared" si="2104"/>
        <v>-3.1651872176989837E-2</v>
      </c>
      <c r="AU3058" s="5"/>
      <c r="AV3058" s="9">
        <f t="shared" si="2105"/>
        <v>-1.9570796720364714E-2</v>
      </c>
      <c r="AW3058" s="5"/>
      <c r="AX3058" s="6">
        <f t="shared" si="2106"/>
        <v>3.1570172884245462E-3</v>
      </c>
      <c r="AY3058" s="6"/>
      <c r="AZ3058">
        <f t="shared" si="2107"/>
        <v>-1.137276238942641</v>
      </c>
      <c r="BB3058" s="6">
        <f t="shared" si="2108"/>
        <v>-0.82092902725370553</v>
      </c>
      <c r="BC3058" s="5"/>
      <c r="BD3058" s="7">
        <f t="shared" si="2109"/>
        <v>5.0488824696241386E-2</v>
      </c>
      <c r="BE3058" s="7"/>
      <c r="BF3058">
        <f t="shared" si="2110"/>
        <v>-6.7842643719047135E-2</v>
      </c>
      <c r="BG3058">
        <f t="shared" si="2111"/>
        <v>-2.9580240700396665E-2</v>
      </c>
      <c r="BH3058">
        <f t="shared" si="2112"/>
        <v>-1.8349116182480252E-2</v>
      </c>
      <c r="BI3058">
        <f t="shared" si="2113"/>
        <v>-2.9967572537200393E-2</v>
      </c>
    </row>
    <row r="3059" spans="1:61" x14ac:dyDescent="0.15">
      <c r="A3059">
        <v>4313</v>
      </c>
      <c r="B3059">
        <v>0</v>
      </c>
      <c r="C3059">
        <v>0.19512524507981499</v>
      </c>
      <c r="D3059" t="s">
        <v>25</v>
      </c>
      <c r="E3059">
        <v>0.1</v>
      </c>
      <c r="F3059">
        <v>0.216058</v>
      </c>
      <c r="G3059">
        <v>4.1951980000000004</v>
      </c>
      <c r="H3059">
        <v>0.149092</v>
      </c>
      <c r="I3059">
        <v>0.22190000000000001</v>
      </c>
      <c r="J3059">
        <f t="shared" si="2070"/>
        <v>-2.3025850929940455</v>
      </c>
      <c r="K3059">
        <f t="shared" si="2071"/>
        <v>-1.5322083888240987</v>
      </c>
      <c r="L3059">
        <f t="shared" si="2072"/>
        <v>1.4339405378518135</v>
      </c>
      <c r="M3059">
        <f t="shared" si="2073"/>
        <v>-1.9031917139158623</v>
      </c>
      <c r="N3059" s="1">
        <f t="shared" si="2074"/>
        <v>-0.66542964839217811</v>
      </c>
      <c r="O3059" s="1">
        <f t="shared" si="2075"/>
        <v>0.62275246296642361</v>
      </c>
      <c r="P3059" s="1">
        <f t="shared" si="2076"/>
        <v>-0.82654565935765134</v>
      </c>
      <c r="Q3059" s="1">
        <f t="shared" si="2077"/>
        <v>-0.70968653844973395</v>
      </c>
      <c r="R3059" s="1">
        <f t="shared" si="2078"/>
        <v>-1</v>
      </c>
      <c r="S3059" s="1">
        <f t="shared" si="2079"/>
        <v>0.46283868220570407</v>
      </c>
      <c r="T3059" s="1">
        <f t="shared" si="2080"/>
        <v>0.21421964574591273</v>
      </c>
      <c r="U3059" s="1">
        <f t="shared" si="2081"/>
        <v>9.9149138539611006E-2</v>
      </c>
      <c r="V3059" s="1">
        <f t="shared" si="2082"/>
        <v>4.5890056623504351E-2</v>
      </c>
      <c r="W3059" s="1">
        <f t="shared" si="2083"/>
        <v>-0.65384269776799164</v>
      </c>
      <c r="X3059" s="1">
        <f t="shared" si="2084"/>
        <v>-0.26989526940867314</v>
      </c>
      <c r="Y3059" s="1">
        <f t="shared" si="2085"/>
        <v>-0.33457035160782184</v>
      </c>
      <c r="Z3059">
        <f t="shared" si="2086"/>
        <v>-0.59542256337854438</v>
      </c>
      <c r="AA3059">
        <f t="shared" si="2087"/>
        <v>-1.1266380567013017</v>
      </c>
      <c r="AB3059">
        <f t="shared" si="2088"/>
        <v>-0.836491415167265</v>
      </c>
      <c r="AC3059">
        <f t="shared" si="2089"/>
        <v>-0.93040767596870921</v>
      </c>
      <c r="AD3059">
        <f t="shared" si="2090"/>
        <v>0.20938754542174842</v>
      </c>
      <c r="AE3059">
        <f t="shared" si="2091"/>
        <v>-0.36571266007365605</v>
      </c>
      <c r="AF3059">
        <f t="shared" si="2092"/>
        <v>-0.67999817007635399</v>
      </c>
      <c r="AG3059">
        <f t="shared" si="2093"/>
        <v>-0.8552375655185247</v>
      </c>
      <c r="AH3059">
        <f t="shared" si="2094"/>
        <v>0.28711480436623721</v>
      </c>
      <c r="AI3059">
        <f t="shared" si="2095"/>
        <v>-0.58221351202720117</v>
      </c>
      <c r="AJ3059">
        <f t="shared" si="2096"/>
        <v>-0.67567005078958475</v>
      </c>
      <c r="AK3059">
        <f t="shared" si="2097"/>
        <v>-0.84466241123721608</v>
      </c>
      <c r="AL3059" s="6">
        <f t="shared" si="2098"/>
        <v>-0.94095750213422891</v>
      </c>
      <c r="AM3059" s="6">
        <f t="shared" si="2099"/>
        <v>-7.1629185740790469E-2</v>
      </c>
      <c r="AN3059" s="6">
        <f t="shared" si="2100"/>
        <v>2.182735302159311E-2</v>
      </c>
      <c r="AO3059" s="6">
        <f t="shared" si="2101"/>
        <v>0.19081971346922444</v>
      </c>
      <c r="AP3059">
        <f t="shared" si="2102"/>
        <v>-5.8420134389447265E-2</v>
      </c>
      <c r="AQ3059" s="6"/>
      <c r="AR3059" s="9">
        <f t="shared" si="2103"/>
        <v>0.47279535893331004</v>
      </c>
      <c r="AS3059" s="5"/>
      <c r="AT3059" s="6">
        <f t="shared" si="2104"/>
        <v>0.18264871739927335</v>
      </c>
      <c r="AU3059" s="5"/>
      <c r="AV3059" s="9">
        <f t="shared" si="2105"/>
        <v>0.27656497820071757</v>
      </c>
      <c r="AW3059" s="5"/>
      <c r="AX3059" s="6">
        <f t="shared" si="2106"/>
        <v>0.20139486775053306</v>
      </c>
      <c r="AY3059" s="6"/>
      <c r="AZ3059">
        <f t="shared" si="2107"/>
        <v>-0.86323024318974007</v>
      </c>
      <c r="BB3059" s="6">
        <f t="shared" si="2108"/>
        <v>-0.28813003769433559</v>
      </c>
      <c r="BC3059" s="5"/>
      <c r="BD3059" s="7">
        <f t="shared" si="2109"/>
        <v>2.6155472308362349E-2</v>
      </c>
      <c r="BE3059" s="7"/>
      <c r="BF3059">
        <f t="shared" si="2110"/>
        <v>-7.7727258944488786E-2</v>
      </c>
      <c r="BG3059">
        <f t="shared" si="2111"/>
        <v>-1.3209051351343204E-2</v>
      </c>
      <c r="BH3059">
        <f t="shared" si="2112"/>
        <v>-4.3281192867692386E-3</v>
      </c>
      <c r="BI3059">
        <f t="shared" si="2113"/>
        <v>8.1709960699510864E-3</v>
      </c>
    </row>
    <row r="3060" spans="1:61" x14ac:dyDescent="0.15">
      <c r="A3060">
        <v>4313</v>
      </c>
      <c r="B3060">
        <v>0</v>
      </c>
      <c r="C3060">
        <v>0.19512524507981499</v>
      </c>
      <c r="D3060" t="s">
        <v>26</v>
      </c>
      <c r="E3060">
        <v>0.02</v>
      </c>
      <c r="F3060">
        <v>0.16381399999999999</v>
      </c>
      <c r="G3060">
        <v>4.5765320000000003</v>
      </c>
      <c r="H3060">
        <v>0.124929</v>
      </c>
      <c r="I3060">
        <v>2.1179000000000001</v>
      </c>
      <c r="J3060">
        <f t="shared" si="2070"/>
        <v>-3.912023005428146</v>
      </c>
      <c r="K3060">
        <f t="shared" si="2071"/>
        <v>-1.8090236411300575</v>
      </c>
      <c r="L3060">
        <f t="shared" si="2072"/>
        <v>1.5209415060612319</v>
      </c>
      <c r="M3060">
        <f t="shared" si="2073"/>
        <v>-2.0800097030529456</v>
      </c>
      <c r="N3060" s="1">
        <f t="shared" si="2074"/>
        <v>-0.78564898497531255</v>
      </c>
      <c r="O3060" s="1">
        <f t="shared" si="2075"/>
        <v>0.66053650338001424</v>
      </c>
      <c r="P3060" s="1">
        <f t="shared" si="2076"/>
        <v>-0.90333673634111566</v>
      </c>
      <c r="Q3060" s="1">
        <f t="shared" si="2077"/>
        <v>-0.70968653844973395</v>
      </c>
      <c r="R3060" s="1">
        <f t="shared" si="2078"/>
        <v>-1.6989700043360187</v>
      </c>
      <c r="S3060" s="1">
        <f t="shared" si="2079"/>
        <v>0.12208968708413201</v>
      </c>
      <c r="T3060" s="1">
        <f t="shared" si="2080"/>
        <v>1.4905891692301271E-2</v>
      </c>
      <c r="U3060" s="1">
        <f t="shared" si="2081"/>
        <v>1.8198556524230251E-3</v>
      </c>
      <c r="V3060" s="1">
        <f t="shared" si="2082"/>
        <v>2.2218560714261606E-4</v>
      </c>
      <c r="W3060" s="1">
        <f t="shared" si="2083"/>
        <v>0.32590545035434193</v>
      </c>
      <c r="X3060" s="1">
        <f t="shared" si="2084"/>
        <v>-5.6549849236563206E-2</v>
      </c>
      <c r="Y3060" s="1">
        <f t="shared" si="2085"/>
        <v>-0.91332101936070631</v>
      </c>
      <c r="Z3060">
        <f t="shared" si="2086"/>
        <v>0.57776559204664468</v>
      </c>
      <c r="AA3060">
        <f t="shared" si="2087"/>
        <v>0.33759790262710848</v>
      </c>
      <c r="AB3060">
        <f t="shared" si="2088"/>
        <v>0.42191323868622399</v>
      </c>
      <c r="AC3060">
        <f t="shared" si="2089"/>
        <v>0.41403520677057598</v>
      </c>
      <c r="AD3060">
        <f t="shared" si="2090"/>
        <v>1.2793054788327756</v>
      </c>
      <c r="AE3060">
        <f t="shared" si="2091"/>
        <v>0.96597242877790102</v>
      </c>
      <c r="AF3060">
        <f t="shared" si="2092"/>
        <v>0.34565503974347589</v>
      </c>
      <c r="AG3060">
        <f t="shared" si="2093"/>
        <v>0.36881484151500254</v>
      </c>
      <c r="AH3060">
        <f t="shared" si="2094"/>
        <v>1.3515019150157888</v>
      </c>
      <c r="AI3060">
        <f t="shared" si="2095"/>
        <v>0.60337014500360775</v>
      </c>
      <c r="AJ3060">
        <f t="shared" si="2096"/>
        <v>0.36191728431070902</v>
      </c>
      <c r="AK3060">
        <f t="shared" si="2097"/>
        <v>0.44432693615480334</v>
      </c>
      <c r="AL3060" s="6">
        <f t="shared" si="2098"/>
        <v>-1.0255964646614468</v>
      </c>
      <c r="AM3060" s="6">
        <f t="shared" si="2099"/>
        <v>-0.27746469464926582</v>
      </c>
      <c r="AN3060" s="6">
        <f t="shared" si="2100"/>
        <v>-3.601183395636709E-2</v>
      </c>
      <c r="AO3060" s="6">
        <f t="shared" si="2101"/>
        <v>-0.11842148580046141</v>
      </c>
      <c r="AP3060">
        <f t="shared" si="2102"/>
        <v>-0.25186014169230275</v>
      </c>
      <c r="AQ3060" s="6"/>
      <c r="AR3060" s="9">
        <f t="shared" si="2103"/>
        <v>-1.1692452272766551E-2</v>
      </c>
      <c r="AS3060" s="5"/>
      <c r="AT3060" s="6">
        <f t="shared" si="2104"/>
        <v>-9.600778833188206E-2</v>
      </c>
      <c r="AU3060" s="5"/>
      <c r="AV3060" s="9">
        <f t="shared" si="2105"/>
        <v>-8.8129756416234051E-2</v>
      </c>
      <c r="AW3060" s="5"/>
      <c r="AX3060" s="6">
        <f t="shared" si="2106"/>
        <v>-4.2909391160660615E-2</v>
      </c>
      <c r="AY3060" s="6"/>
      <c r="AZ3060">
        <f t="shared" si="2107"/>
        <v>-0.95340002847843364</v>
      </c>
      <c r="BB3060" s="6">
        <f t="shared" si="2108"/>
        <v>-0.64006697842355909</v>
      </c>
      <c r="BC3060" s="5"/>
      <c r="BD3060" s="7">
        <f t="shared" si="2109"/>
        <v>-1.9749589389133959E-2</v>
      </c>
      <c r="BE3060" s="7"/>
      <c r="BF3060">
        <f t="shared" si="2110"/>
        <v>-7.2196436183013191E-2</v>
      </c>
      <c r="BG3060">
        <f t="shared" si="2111"/>
        <v>-2.5604552956963067E-2</v>
      </c>
      <c r="BH3060">
        <f t="shared" si="2112"/>
        <v>-1.6262244567233131E-2</v>
      </c>
      <c r="BI3060">
        <f t="shared" si="2113"/>
        <v>-2.2413697468579352E-2</v>
      </c>
    </row>
    <row r="3061" spans="1:61" x14ac:dyDescent="0.15">
      <c r="A3061">
        <v>4313</v>
      </c>
      <c r="B3061">
        <v>0</v>
      </c>
      <c r="C3061">
        <v>0.19512524507981499</v>
      </c>
      <c r="D3061" t="s">
        <v>26</v>
      </c>
      <c r="E3061">
        <v>0.1</v>
      </c>
      <c r="F3061">
        <v>0.16381399999999999</v>
      </c>
      <c r="G3061">
        <v>4.5765320000000003</v>
      </c>
      <c r="H3061">
        <v>0.124929</v>
      </c>
      <c r="I3061">
        <v>0.10970000000000001</v>
      </c>
      <c r="J3061">
        <f t="shared" si="2070"/>
        <v>-2.3025850929940455</v>
      </c>
      <c r="K3061">
        <f t="shared" si="2071"/>
        <v>-1.8090236411300575</v>
      </c>
      <c r="L3061">
        <f t="shared" si="2072"/>
        <v>1.5209415060612319</v>
      </c>
      <c r="M3061">
        <f t="shared" si="2073"/>
        <v>-2.0800097030529456</v>
      </c>
      <c r="N3061" s="1">
        <f t="shared" si="2074"/>
        <v>-0.78564898497531255</v>
      </c>
      <c r="O3061" s="1">
        <f t="shared" si="2075"/>
        <v>0.66053650338001424</v>
      </c>
      <c r="P3061" s="1">
        <f t="shared" si="2076"/>
        <v>-0.90333673634111566</v>
      </c>
      <c r="Q3061" s="1">
        <f t="shared" si="2077"/>
        <v>-0.70968653844973395</v>
      </c>
      <c r="R3061" s="1">
        <f t="shared" si="2078"/>
        <v>-1</v>
      </c>
      <c r="S3061" s="1">
        <f t="shared" si="2079"/>
        <v>0.61044843542066007</v>
      </c>
      <c r="T3061" s="1">
        <f t="shared" si="2080"/>
        <v>0.3726472923075318</v>
      </c>
      <c r="U3061" s="1">
        <f t="shared" si="2081"/>
        <v>0.22748195655287817</v>
      </c>
      <c r="V3061" s="1">
        <f t="shared" si="2082"/>
        <v>0.13886600446413505</v>
      </c>
      <c r="W3061" s="1">
        <f t="shared" si="2083"/>
        <v>-0.95979337242528884</v>
      </c>
      <c r="X3061" s="1">
        <f t="shared" si="2084"/>
        <v>-0.4094350470285078</v>
      </c>
      <c r="Y3061" s="1">
        <f t="shared" si="2085"/>
        <v>-0.21435101502468745</v>
      </c>
      <c r="Z3061">
        <f t="shared" si="2086"/>
        <v>-0.85468578426835484</v>
      </c>
      <c r="AA3061">
        <f t="shared" si="2087"/>
        <v>-1.5069562981090701</v>
      </c>
      <c r="AB3061">
        <f t="shared" si="2088"/>
        <v>-1.0742731684045324</v>
      </c>
      <c r="AC3061">
        <f t="shared" si="2089"/>
        <v>-1.2508217562966895</v>
      </c>
      <c r="AD3061">
        <f t="shared" si="2090"/>
        <v>-5.3327977565344686E-2</v>
      </c>
      <c r="AE3061">
        <f t="shared" si="2091"/>
        <v>-0.86525068548823636</v>
      </c>
      <c r="AF3061">
        <f t="shared" si="2092"/>
        <v>-0.83580570574579593</v>
      </c>
      <c r="AG3061">
        <f t="shared" si="2093"/>
        <v>-1.1441199762050218</v>
      </c>
      <c r="AH3061">
        <f t="shared" si="2094"/>
        <v>1.5359272666395307E-2</v>
      </c>
      <c r="AI3061">
        <f t="shared" si="2095"/>
        <v>-0.84911314254017656</v>
      </c>
      <c r="AJ3061">
        <f t="shared" si="2096"/>
        <v>-0.8270553210538143</v>
      </c>
      <c r="AK3061">
        <f t="shared" si="2097"/>
        <v>-1.0840710085136886</v>
      </c>
      <c r="AL3061" s="6">
        <f t="shared" si="2098"/>
        <v>-0.97515264509168409</v>
      </c>
      <c r="AM3061" s="6">
        <f t="shared" si="2099"/>
        <v>-0.11068022988511228</v>
      </c>
      <c r="AN3061" s="6">
        <f t="shared" si="2100"/>
        <v>-0.13273805137147454</v>
      </c>
      <c r="AO3061" s="6">
        <f t="shared" si="2101"/>
        <v>0.12427763608839981</v>
      </c>
      <c r="AP3061">
        <f t="shared" si="2102"/>
        <v>-0.105107588156934</v>
      </c>
      <c r="AQ3061" s="6"/>
      <c r="AR3061" s="9">
        <f t="shared" si="2103"/>
        <v>0.54716292568378122</v>
      </c>
      <c r="AS3061" s="5"/>
      <c r="AT3061" s="6">
        <f t="shared" si="2104"/>
        <v>0.11447979597924351</v>
      </c>
      <c r="AU3061" s="5"/>
      <c r="AV3061" s="9">
        <f t="shared" si="2105"/>
        <v>0.29102838387140062</v>
      </c>
      <c r="AW3061" s="5"/>
      <c r="AX3061" s="6">
        <f t="shared" si="2106"/>
        <v>0.18432660377973298</v>
      </c>
      <c r="AY3061" s="6"/>
      <c r="AZ3061">
        <f t="shared" si="2107"/>
        <v>-0.90646539485994415</v>
      </c>
      <c r="BB3061" s="6">
        <f t="shared" si="2108"/>
        <v>-9.4542686937052478E-2</v>
      </c>
      <c r="BC3061" s="5"/>
      <c r="BD3061" s="7">
        <f t="shared" si="2109"/>
        <v>-0.1239876666794929</v>
      </c>
      <c r="BE3061" s="7"/>
      <c r="BF3061">
        <f t="shared" si="2110"/>
        <v>-6.8687250231739994E-2</v>
      </c>
      <c r="BG3061">
        <f t="shared" si="2111"/>
        <v>-5.5726417281782847E-3</v>
      </c>
      <c r="BH3061">
        <f t="shared" si="2112"/>
        <v>-8.7503846919816386E-3</v>
      </c>
      <c r="BI3061">
        <f t="shared" si="2113"/>
        <v>9.7978401091562972E-3</v>
      </c>
    </row>
    <row r="3062" spans="1:61" x14ac:dyDescent="0.15">
      <c r="A3062">
        <v>1536</v>
      </c>
      <c r="B3062">
        <v>0</v>
      </c>
      <c r="C3062">
        <v>0.19555871178843254</v>
      </c>
      <c r="D3062" t="s">
        <v>25</v>
      </c>
      <c r="E3062">
        <v>0.02</v>
      </c>
      <c r="F3062">
        <v>0.19182399999999999</v>
      </c>
      <c r="G3062">
        <v>48.698887999999997</v>
      </c>
      <c r="H3062">
        <v>2.2477429999999998</v>
      </c>
      <c r="I3062">
        <v>470.90530000000001</v>
      </c>
      <c r="J3062">
        <f t="shared" si="2070"/>
        <v>-3.912023005428146</v>
      </c>
      <c r="K3062">
        <f t="shared" si="2071"/>
        <v>-1.6511769940168393</v>
      </c>
      <c r="L3062">
        <f t="shared" si="2072"/>
        <v>3.8856561961522869</v>
      </c>
      <c r="M3062">
        <f t="shared" si="2073"/>
        <v>0.80992660165255947</v>
      </c>
      <c r="N3062" s="1">
        <f t="shared" si="2074"/>
        <v>-0.71709705714711192</v>
      </c>
      <c r="O3062" s="1">
        <f t="shared" si="2075"/>
        <v>1.6875190445621178</v>
      </c>
      <c r="P3062" s="1">
        <f t="shared" si="2076"/>
        <v>0.35174665384435977</v>
      </c>
      <c r="Q3062" s="1">
        <f t="shared" si="2077"/>
        <v>-0.70872283224384303</v>
      </c>
      <c r="R3062" s="1">
        <f t="shared" si="2078"/>
        <v>-1.6989700043360187</v>
      </c>
      <c r="S3062" s="1">
        <f t="shared" si="2079"/>
        <v>0.10426224038702143</v>
      </c>
      <c r="T3062" s="1">
        <f t="shared" si="2080"/>
        <v>1.0870614770521043E-2</v>
      </c>
      <c r="U3062" s="1">
        <f t="shared" si="2081"/>
        <v>1.133394650358771E-3</v>
      </c>
      <c r="V3062" s="1">
        <f t="shared" si="2082"/>
        <v>1.1817026548907028E-4</v>
      </c>
      <c r="W3062" s="1">
        <f t="shared" si="2083"/>
        <v>2.6729335784185158</v>
      </c>
      <c r="X3062" s="1">
        <f t="shared" si="2084"/>
        <v>-4.7819117818688098E-2</v>
      </c>
      <c r="Y3062" s="1">
        <f t="shared" si="2085"/>
        <v>-0.98187294718890683</v>
      </c>
      <c r="Z3062">
        <f t="shared" si="2086"/>
        <v>2.1790907203378054</v>
      </c>
      <c r="AA3062">
        <f t="shared" si="2087"/>
        <v>1.9050606953376252</v>
      </c>
      <c r="AB3062">
        <f t="shared" si="2088"/>
        <v>2.4616570410167942</v>
      </c>
      <c r="AC3062">
        <f t="shared" si="2089"/>
        <v>2.3078159343079392</v>
      </c>
      <c r="AD3062">
        <f t="shared" si="2090"/>
        <v>1.3990059015706877</v>
      </c>
      <c r="AE3062">
        <f t="shared" si="2091"/>
        <v>1.0849887432440992</v>
      </c>
      <c r="AF3062">
        <f t="shared" si="2092"/>
        <v>2.1969047069182777</v>
      </c>
      <c r="AG3062">
        <f t="shared" si="2093"/>
        <v>1.9103226397980855</v>
      </c>
      <c r="AH3062">
        <f t="shared" si="2094"/>
        <v>1.468777481551832</v>
      </c>
      <c r="AI3062">
        <f t="shared" si="2095"/>
        <v>2.1220623383066286</v>
      </c>
      <c r="AJ3062">
        <f t="shared" si="2096"/>
        <v>2.135689262863123</v>
      </c>
      <c r="AK3062">
        <f t="shared" si="2097"/>
        <v>2.4498616018448462</v>
      </c>
      <c r="AL3062" s="6">
        <f t="shared" si="2098"/>
        <v>1.2041560968666838</v>
      </c>
      <c r="AM3062" s="6">
        <f t="shared" si="2099"/>
        <v>0.55087124011188715</v>
      </c>
      <c r="AN3062" s="6">
        <f t="shared" si="2100"/>
        <v>0.53724431555539276</v>
      </c>
      <c r="AO3062" s="6">
        <f t="shared" si="2101"/>
        <v>0.22307197657366951</v>
      </c>
      <c r="AP3062">
        <f t="shared" si="2102"/>
        <v>0.49384285808071038</v>
      </c>
      <c r="AQ3062" s="6"/>
      <c r="AR3062" s="9">
        <f t="shared" si="2103"/>
        <v>0.76787288308089052</v>
      </c>
      <c r="AS3062" s="5"/>
      <c r="AT3062" s="6">
        <f t="shared" si="2104"/>
        <v>0.21127653740172159</v>
      </c>
      <c r="AU3062" s="5"/>
      <c r="AV3062" s="9">
        <f t="shared" si="2105"/>
        <v>0.36511764411057657</v>
      </c>
      <c r="AW3062" s="5"/>
      <c r="AX3062" s="6">
        <f t="shared" si="2106"/>
        <v>0.76261093862043028</v>
      </c>
      <c r="AY3062" s="6"/>
      <c r="AZ3062">
        <f t="shared" si="2107"/>
        <v>1.273927676847828</v>
      </c>
      <c r="BB3062" s="6">
        <f t="shared" si="2108"/>
        <v>1.5879448351744165</v>
      </c>
      <c r="BC3062" s="5"/>
      <c r="BD3062" s="7">
        <f t="shared" si="2109"/>
        <v>0.47602887150023809</v>
      </c>
      <c r="BE3062" s="7"/>
      <c r="BF3062">
        <f t="shared" si="2110"/>
        <v>-6.9771579981144249E-2</v>
      </c>
      <c r="BG3062">
        <f t="shared" si="2111"/>
        <v>5.7028382031176772E-2</v>
      </c>
      <c r="BH3062">
        <f t="shared" si="2112"/>
        <v>6.1215444055154666E-2</v>
      </c>
      <c r="BI3062">
        <f t="shared" si="2113"/>
        <v>1.1795439171947919E-2</v>
      </c>
    </row>
    <row r="3063" spans="1:61" x14ac:dyDescent="0.15">
      <c r="A3063">
        <v>1536</v>
      </c>
      <c r="B3063">
        <v>0</v>
      </c>
      <c r="C3063">
        <v>0.19555871178843254</v>
      </c>
      <c r="D3063" t="s">
        <v>25</v>
      </c>
      <c r="E3063">
        <v>0.15</v>
      </c>
      <c r="F3063">
        <v>0.19182399999999999</v>
      </c>
      <c r="G3063">
        <v>48.698887999999997</v>
      </c>
      <c r="H3063">
        <v>2.2477429999999998</v>
      </c>
      <c r="I3063">
        <v>8.7212999999999994</v>
      </c>
      <c r="J3063">
        <f t="shared" si="2070"/>
        <v>-1.8971199848858813</v>
      </c>
      <c r="K3063">
        <f t="shared" si="2071"/>
        <v>-1.6511769940168393</v>
      </c>
      <c r="L3063">
        <f t="shared" si="2072"/>
        <v>3.8856561961522869</v>
      </c>
      <c r="M3063">
        <f t="shared" si="2073"/>
        <v>0.80992660165255947</v>
      </c>
      <c r="N3063" s="1">
        <f t="shared" si="2074"/>
        <v>-0.71709705714711192</v>
      </c>
      <c r="O3063" s="1">
        <f t="shared" si="2075"/>
        <v>1.6875190445621178</v>
      </c>
      <c r="P3063" s="1">
        <f t="shared" si="2076"/>
        <v>0.35174665384435977</v>
      </c>
      <c r="Q3063" s="1">
        <f t="shared" si="2077"/>
        <v>-0.70872283224384303</v>
      </c>
      <c r="R3063" s="1">
        <f t="shared" si="2078"/>
        <v>-0.82390874094431876</v>
      </c>
      <c r="S3063" s="1">
        <f t="shared" si="2079"/>
        <v>0.78196680290266074</v>
      </c>
      <c r="T3063" s="1">
        <f t="shared" si="2080"/>
        <v>0.61147208084180871</v>
      </c>
      <c r="U3063" s="1">
        <f t="shared" si="2081"/>
        <v>0.47815086812010649</v>
      </c>
      <c r="V3063" s="1">
        <f t="shared" si="2082"/>
        <v>0.37389810564901144</v>
      </c>
      <c r="W3063" s="1">
        <f t="shared" si="2083"/>
        <v>0.94058122584379744</v>
      </c>
      <c r="X3063" s="1">
        <f t="shared" si="2084"/>
        <v>-0.66147737695243769</v>
      </c>
      <c r="Y3063" s="1">
        <f t="shared" si="2085"/>
        <v>-0.10681168379720683</v>
      </c>
      <c r="Z3063">
        <f t="shared" si="2086"/>
        <v>0.24345303431380882</v>
      </c>
      <c r="AA3063">
        <f t="shared" si="2087"/>
        <v>-0.60008697047248116</v>
      </c>
      <c r="AB3063">
        <f t="shared" si="2088"/>
        <v>0.50590348557361098</v>
      </c>
      <c r="AC3063">
        <f t="shared" si="2089"/>
        <v>-0.16236242715093985</v>
      </c>
      <c r="AD3063">
        <f t="shared" si="2090"/>
        <v>-0.34240251621991208</v>
      </c>
      <c r="AE3063">
        <f t="shared" si="2091"/>
        <v>-1.6099233381452733</v>
      </c>
      <c r="AF3063">
        <f t="shared" si="2092"/>
        <v>0.44263379973366535</v>
      </c>
      <c r="AG3063">
        <f t="shared" si="2093"/>
        <v>-0.40845809705159919</v>
      </c>
      <c r="AH3063">
        <f t="shared" si="2094"/>
        <v>-0.29541436805988608</v>
      </c>
      <c r="AI3063">
        <f t="shared" si="2095"/>
        <v>0.15929038200090506</v>
      </c>
      <c r="AJ3063">
        <f t="shared" si="2096"/>
        <v>0.38095131840797247</v>
      </c>
      <c r="AK3063">
        <f t="shared" si="2097"/>
        <v>0.45924254701412121</v>
      </c>
      <c r="AL3063" s="6">
        <f t="shared" si="2098"/>
        <v>1.2359955939036835</v>
      </c>
      <c r="AM3063" s="6">
        <f t="shared" si="2099"/>
        <v>0.78129084384289238</v>
      </c>
      <c r="AN3063" s="6">
        <f t="shared" si="2100"/>
        <v>0.55962990743582497</v>
      </c>
      <c r="AO3063" s="6">
        <f t="shared" si="2101"/>
        <v>0.48133867882967624</v>
      </c>
      <c r="AP3063">
        <f t="shared" si="2102"/>
        <v>0.69712819152998862</v>
      </c>
      <c r="AQ3063" s="6"/>
      <c r="AR3063" s="9">
        <f t="shared" si="2103"/>
        <v>1.5406681963162785</v>
      </c>
      <c r="AS3063" s="5"/>
      <c r="AT3063" s="6">
        <f t="shared" si="2104"/>
        <v>0.43467774027018646</v>
      </c>
      <c r="AU3063" s="5"/>
      <c r="AV3063" s="9">
        <f t="shared" si="2105"/>
        <v>1.1029436529947372</v>
      </c>
      <c r="AW3063" s="5"/>
      <c r="AX3063" s="6">
        <f t="shared" si="2106"/>
        <v>1.3490393228953965</v>
      </c>
      <c r="AY3063" s="6"/>
      <c r="AZ3063">
        <f t="shared" si="2107"/>
        <v>1.2829837420637096</v>
      </c>
      <c r="BB3063" s="6">
        <f t="shared" si="2108"/>
        <v>2.5505045639890707</v>
      </c>
      <c r="BC3063" s="5"/>
      <c r="BD3063" s="7">
        <f t="shared" si="2109"/>
        <v>0.4979474261101321</v>
      </c>
      <c r="BE3063" s="7"/>
      <c r="BF3063">
        <f t="shared" si="2110"/>
        <v>-4.6988148160026E-2</v>
      </c>
      <c r="BG3063">
        <f t="shared" si="2111"/>
        <v>8.4162652312903763E-2</v>
      </c>
      <c r="BH3063">
        <f t="shared" si="2112"/>
        <v>6.1682481325692873E-2</v>
      </c>
      <c r="BI3063">
        <f t="shared" si="2113"/>
        <v>4.6660938559489773E-2</v>
      </c>
    </row>
    <row r="3064" spans="1:61" x14ac:dyDescent="0.15">
      <c r="A3064">
        <v>1536</v>
      </c>
      <c r="B3064">
        <v>0</v>
      </c>
      <c r="C3064">
        <v>0.19555871178843254</v>
      </c>
      <c r="D3064" t="s">
        <v>25</v>
      </c>
      <c r="E3064">
        <v>0.1</v>
      </c>
      <c r="F3064">
        <v>0.19182399999999999</v>
      </c>
      <c r="G3064">
        <v>48.698887999999997</v>
      </c>
      <c r="H3064">
        <v>2.2477429999999998</v>
      </c>
      <c r="I3064">
        <v>40.766300000000001</v>
      </c>
      <c r="J3064">
        <f t="shared" si="2070"/>
        <v>-2.3025850929940455</v>
      </c>
      <c r="K3064">
        <f t="shared" si="2071"/>
        <v>-1.6511769940168393</v>
      </c>
      <c r="L3064">
        <f t="shared" si="2072"/>
        <v>3.8856561961522869</v>
      </c>
      <c r="M3064">
        <f t="shared" si="2073"/>
        <v>0.80992660165255947</v>
      </c>
      <c r="N3064" s="1">
        <f t="shared" si="2074"/>
        <v>-0.71709705714711192</v>
      </c>
      <c r="O3064" s="1">
        <f t="shared" si="2075"/>
        <v>1.6875190445621178</v>
      </c>
      <c r="P3064" s="1">
        <f t="shared" si="2076"/>
        <v>0.35174665384435977</v>
      </c>
      <c r="Q3064" s="1">
        <f t="shared" si="2077"/>
        <v>-0.70872283224384303</v>
      </c>
      <c r="R3064" s="1">
        <f t="shared" si="2078"/>
        <v>-1</v>
      </c>
      <c r="S3064" s="1">
        <f t="shared" si="2079"/>
        <v>0.52131120193510727</v>
      </c>
      <c r="T3064" s="1">
        <f t="shared" si="2080"/>
        <v>0.27176536926302619</v>
      </c>
      <c r="U3064" s="1">
        <f t="shared" si="2081"/>
        <v>0.14167433129484644</v>
      </c>
      <c r="V3064" s="1">
        <f t="shared" si="2082"/>
        <v>7.3856415930668981E-2</v>
      </c>
      <c r="W3064" s="1">
        <f t="shared" si="2083"/>
        <v>1.6103012961344603</v>
      </c>
      <c r="X3064" s="1">
        <f t="shared" si="2084"/>
        <v>-0.31994673545000507</v>
      </c>
      <c r="Y3064" s="1">
        <f t="shared" si="2085"/>
        <v>-0.28290294285288797</v>
      </c>
      <c r="Z3064">
        <f t="shared" si="2086"/>
        <v>0.89967014647080301</v>
      </c>
      <c r="AA3064">
        <f t="shared" si="2087"/>
        <v>0.27116067246910419</v>
      </c>
      <c r="AB3064">
        <f t="shared" si="2088"/>
        <v>1.1266728567169049</v>
      </c>
      <c r="AC3064">
        <f t="shared" si="2089"/>
        <v>0.86474400019057673</v>
      </c>
      <c r="AD3064">
        <f t="shared" si="2090"/>
        <v>0.10069441674083429</v>
      </c>
      <c r="AE3064">
        <f t="shared" si="2091"/>
        <v>-0.55718087586600895</v>
      </c>
      <c r="AF3064">
        <f t="shared" si="2092"/>
        <v>1.1447368472661705</v>
      </c>
      <c r="AG3064">
        <f t="shared" si="2093"/>
        <v>0.59693980265497171</v>
      </c>
      <c r="AH3064">
        <f t="shared" si="2094"/>
        <v>0.17559787184789222</v>
      </c>
      <c r="AI3064">
        <f t="shared" si="2095"/>
        <v>0.82482045660128334</v>
      </c>
      <c r="AJ3064">
        <f t="shared" si="2096"/>
        <v>1.0718101491674119</v>
      </c>
      <c r="AK3064">
        <f t="shared" si="2097"/>
        <v>1.0786329625553004</v>
      </c>
      <c r="AL3064" s="6">
        <f t="shared" si="2098"/>
        <v>1.4347034242865679</v>
      </c>
      <c r="AM3064" s="6">
        <f t="shared" si="2099"/>
        <v>0.78548083953317693</v>
      </c>
      <c r="AN3064" s="6">
        <f t="shared" si="2100"/>
        <v>0.53849114696704836</v>
      </c>
      <c r="AO3064" s="6">
        <f t="shared" si="2101"/>
        <v>0.53166833357915988</v>
      </c>
      <c r="AP3064">
        <f t="shared" si="2102"/>
        <v>0.71063114966365726</v>
      </c>
      <c r="AQ3064" s="6"/>
      <c r="AR3064" s="9">
        <f t="shared" si="2103"/>
        <v>1.339140623665356</v>
      </c>
      <c r="AS3064" s="5"/>
      <c r="AT3064" s="6">
        <f t="shared" si="2104"/>
        <v>0.4836284394175554</v>
      </c>
      <c r="AU3064" s="5"/>
      <c r="AV3064" s="9">
        <f t="shared" si="2105"/>
        <v>0.74555729594388354</v>
      </c>
      <c r="AW3064" s="5"/>
      <c r="AX3064" s="6">
        <f t="shared" si="2106"/>
        <v>1.0133614934794886</v>
      </c>
      <c r="AY3064" s="6"/>
      <c r="AZ3064">
        <f t="shared" si="2107"/>
        <v>1.5096068793936259</v>
      </c>
      <c r="BB3064" s="6">
        <f t="shared" si="2108"/>
        <v>2.1674821720004691</v>
      </c>
      <c r="BC3064" s="5"/>
      <c r="BD3064" s="7">
        <f t="shared" si="2109"/>
        <v>0.46556444886828974</v>
      </c>
      <c r="BE3064" s="7"/>
      <c r="BF3064">
        <f t="shared" si="2110"/>
        <v>-7.4903455107057926E-2</v>
      </c>
      <c r="BG3064">
        <f t="shared" si="2111"/>
        <v>7.4849689869519676E-2</v>
      </c>
      <c r="BH3064">
        <f t="shared" si="2112"/>
        <v>7.2926698098758624E-2</v>
      </c>
      <c r="BI3064">
        <f t="shared" si="2113"/>
        <v>4.8039894161604479E-2</v>
      </c>
    </row>
    <row r="3065" spans="1:61" x14ac:dyDescent="0.15">
      <c r="A3065">
        <v>1536</v>
      </c>
      <c r="B3065">
        <v>0</v>
      </c>
      <c r="C3065">
        <v>0.19555871178843254</v>
      </c>
      <c r="D3065" t="s">
        <v>26</v>
      </c>
      <c r="E3065">
        <v>0.02</v>
      </c>
      <c r="F3065">
        <v>0.118677</v>
      </c>
      <c r="G3065">
        <v>32.635545999999998</v>
      </c>
      <c r="H3065">
        <v>0.71179999999999999</v>
      </c>
      <c r="I3065">
        <v>137.81530000000001</v>
      </c>
      <c r="J3065">
        <f t="shared" si="2070"/>
        <v>-3.912023005428146</v>
      </c>
      <c r="K3065">
        <f t="shared" si="2071"/>
        <v>-2.1313497619376567</v>
      </c>
      <c r="L3065">
        <f t="shared" si="2072"/>
        <v>3.4854020624512874</v>
      </c>
      <c r="M3065">
        <f t="shared" si="2073"/>
        <v>-0.33995830590604476</v>
      </c>
      <c r="N3065" s="1">
        <f t="shared" si="2074"/>
        <v>-0.9256334406153337</v>
      </c>
      <c r="O3065" s="1">
        <f t="shared" si="2075"/>
        <v>1.5136908829368072</v>
      </c>
      <c r="P3065" s="1">
        <f t="shared" si="2076"/>
        <v>-0.14764201633217292</v>
      </c>
      <c r="Q3065" s="1">
        <f t="shared" si="2077"/>
        <v>-0.70872283224384303</v>
      </c>
      <c r="R3065" s="1">
        <f t="shared" si="2078"/>
        <v>-1.6989700043360187</v>
      </c>
      <c r="S3065" s="1">
        <f t="shared" si="2079"/>
        <v>0.16852465094331673</v>
      </c>
      <c r="T3065" s="1">
        <f t="shared" si="2080"/>
        <v>2.8400557975566745E-2</v>
      </c>
      <c r="U3065" s="1">
        <f t="shared" si="2081"/>
        <v>4.7861941194278154E-3</v>
      </c>
      <c r="V3065" s="1">
        <f t="shared" si="2082"/>
        <v>8.0659169332352788E-4</v>
      </c>
      <c r="W3065" s="1">
        <f t="shared" si="2083"/>
        <v>2.1392974348191975</v>
      </c>
      <c r="X3065" s="1">
        <f t="shared" si="2084"/>
        <v>-8.0150621883250645E-2</v>
      </c>
      <c r="Y3065" s="1">
        <f t="shared" si="2085"/>
        <v>-0.77333656372068516</v>
      </c>
      <c r="Z3065">
        <f t="shared" si="2086"/>
        <v>1.7766171252902732</v>
      </c>
      <c r="AA3065">
        <f t="shared" si="2087"/>
        <v>1.4588284292905733</v>
      </c>
      <c r="AB3065">
        <f t="shared" si="2088"/>
        <v>1.9532137709038047</v>
      </c>
      <c r="AC3065">
        <f t="shared" si="2089"/>
        <v>1.8297786313085689</v>
      </c>
      <c r="AD3065">
        <f t="shared" si="2090"/>
        <v>1.0324214515150176</v>
      </c>
      <c r="AE3065">
        <f t="shared" si="2091"/>
        <v>0.70942537280165552</v>
      </c>
      <c r="AF3065">
        <f t="shared" si="2092"/>
        <v>1.8341633877632322</v>
      </c>
      <c r="AG3065">
        <f t="shared" si="2093"/>
        <v>1.5731658140490916</v>
      </c>
      <c r="AH3065">
        <f t="shared" si="2094"/>
        <v>1.1089518433511965</v>
      </c>
      <c r="AI3065">
        <f t="shared" si="2095"/>
        <v>1.7316766896235012</v>
      </c>
      <c r="AJ3065">
        <f t="shared" si="2096"/>
        <v>1.7876662940413333</v>
      </c>
      <c r="AK3065">
        <f t="shared" si="2097"/>
        <v>1.9315946324135267</v>
      </c>
      <c r="AL3065" s="6">
        <f t="shared" si="2098"/>
        <v>1.0303455914680011</v>
      </c>
      <c r="AM3065" s="6">
        <f t="shared" si="2099"/>
        <v>0.40762074519569635</v>
      </c>
      <c r="AN3065" s="6">
        <f t="shared" si="2100"/>
        <v>0.35163114077786428</v>
      </c>
      <c r="AO3065" s="6">
        <f t="shared" si="2101"/>
        <v>0.20770280240567085</v>
      </c>
      <c r="AP3065">
        <f t="shared" si="2102"/>
        <v>0.36268030952892438</v>
      </c>
      <c r="AQ3065" s="6"/>
      <c r="AR3065" s="9">
        <f t="shared" si="2103"/>
        <v>0.68046900552862422</v>
      </c>
      <c r="AS3065" s="5"/>
      <c r="AT3065" s="6">
        <f t="shared" si="2104"/>
        <v>0.18608366391539288</v>
      </c>
      <c r="AU3065" s="5"/>
      <c r="AV3065" s="9">
        <f t="shared" si="2105"/>
        <v>0.30951880351062866</v>
      </c>
      <c r="AW3065" s="5"/>
      <c r="AX3065" s="6">
        <f t="shared" si="2106"/>
        <v>0.56613162077010593</v>
      </c>
      <c r="AY3065" s="6"/>
      <c r="AZ3065">
        <f t="shared" si="2107"/>
        <v>1.1068759833041799</v>
      </c>
      <c r="BB3065" s="6">
        <f t="shared" si="2108"/>
        <v>1.429872062017542</v>
      </c>
      <c r="BC3065" s="5"/>
      <c r="BD3065" s="7">
        <f t="shared" si="2109"/>
        <v>0.30513404705596536</v>
      </c>
      <c r="BE3065" s="7"/>
      <c r="BF3065">
        <f t="shared" si="2110"/>
        <v>-7.6530391836178824E-2</v>
      </c>
      <c r="BG3065">
        <f t="shared" si="2111"/>
        <v>4.4940435666771972E-2</v>
      </c>
      <c r="BH3065">
        <f t="shared" si="2112"/>
        <v>4.6497093721898919E-2</v>
      </c>
      <c r="BI3065">
        <f t="shared" si="2113"/>
        <v>2.1619138490277967E-2</v>
      </c>
    </row>
    <row r="3066" spans="1:61" x14ac:dyDescent="0.15">
      <c r="A3066">
        <v>1042</v>
      </c>
      <c r="B3066">
        <v>0</v>
      </c>
      <c r="C3066">
        <v>0.1956118804014621</v>
      </c>
      <c r="D3066" t="s">
        <v>25</v>
      </c>
      <c r="E3066">
        <v>0.02</v>
      </c>
      <c r="F3066">
        <v>0.30868299999999999</v>
      </c>
      <c r="G3066">
        <v>21.438960999999999</v>
      </c>
      <c r="H3066">
        <v>1.275569</v>
      </c>
      <c r="I3066">
        <v>93.597099999999998</v>
      </c>
      <c r="J3066">
        <f t="shared" si="2070"/>
        <v>-3.912023005428146</v>
      </c>
      <c r="K3066">
        <f t="shared" si="2071"/>
        <v>-1.1754404186373186</v>
      </c>
      <c r="L3066">
        <f t="shared" si="2072"/>
        <v>3.0652098742074423</v>
      </c>
      <c r="M3066">
        <f t="shared" si="2073"/>
        <v>0.24339235356934122</v>
      </c>
      <c r="N3066" s="1">
        <f t="shared" si="2074"/>
        <v>-0.51048728762023565</v>
      </c>
      <c r="O3066" s="1">
        <f t="shared" si="2075"/>
        <v>1.3312037342436529</v>
      </c>
      <c r="P3066" s="1">
        <f t="shared" si="2076"/>
        <v>0.10570395609261013</v>
      </c>
      <c r="Q3066" s="1">
        <f t="shared" si="2077"/>
        <v>-0.70860477206318317</v>
      </c>
      <c r="R3066" s="1">
        <f t="shared" si="2078"/>
        <v>-1.6989700043360187</v>
      </c>
      <c r="S3066" s="1">
        <f t="shared" si="2079"/>
        <v>6.4791387928716526E-2</v>
      </c>
      <c r="T3066" s="1">
        <f t="shared" si="2080"/>
        <v>4.1979239497294332E-3</v>
      </c>
      <c r="U3066" s="1">
        <f t="shared" si="2081"/>
        <v>2.7198931912216959E-4</v>
      </c>
      <c r="V3066" s="1">
        <f t="shared" si="2082"/>
        <v>1.7622565487711966E-5</v>
      </c>
      <c r="W3066" s="1">
        <f t="shared" si="2083"/>
        <v>1.9712623928245507</v>
      </c>
      <c r="X3066" s="1">
        <f t="shared" si="2084"/>
        <v>-2.9091502532898286E-2</v>
      </c>
      <c r="Y3066" s="1">
        <f t="shared" si="2085"/>
        <v>-1.188482716715783</v>
      </c>
      <c r="Z3066">
        <f t="shared" si="2086"/>
        <v>1.7214832674086242</v>
      </c>
      <c r="AA3066">
        <f t="shared" si="2087"/>
        <v>1.4960953158116099</v>
      </c>
      <c r="AB3066">
        <f t="shared" si="2088"/>
        <v>1.7546747898170176</v>
      </c>
      <c r="AC3066">
        <f t="shared" si="2089"/>
        <v>1.6285018772822057</v>
      </c>
      <c r="AD3066">
        <f t="shared" si="2090"/>
        <v>1.756548868106623</v>
      </c>
      <c r="AE3066">
        <f t="shared" si="2091"/>
        <v>1.4259349392077811</v>
      </c>
      <c r="AF3066">
        <f t="shared" si="2092"/>
        <v>1.589439528831093</v>
      </c>
      <c r="AG3066">
        <f t="shared" si="2093"/>
        <v>1.4292519178979437</v>
      </c>
      <c r="AH3066">
        <f t="shared" si="2094"/>
        <v>1.8182004242165297</v>
      </c>
      <c r="AI3066">
        <f t="shared" si="2095"/>
        <v>1.6945400219394506</v>
      </c>
      <c r="AJ3066">
        <f t="shared" si="2096"/>
        <v>1.5539738970549624</v>
      </c>
      <c r="AK3066">
        <f t="shared" si="2097"/>
        <v>1.7630273046257452</v>
      </c>
      <c r="AL3066" s="6">
        <f t="shared" si="2098"/>
        <v>0.15306196860802102</v>
      </c>
      <c r="AM3066" s="6">
        <f t="shared" si="2099"/>
        <v>0.2767223708851001</v>
      </c>
      <c r="AN3066" s="6">
        <f t="shared" si="2100"/>
        <v>0.41728849576958837</v>
      </c>
      <c r="AO3066" s="6">
        <f t="shared" si="2101"/>
        <v>0.20823508819880554</v>
      </c>
      <c r="AP3066">
        <f t="shared" si="2102"/>
        <v>0.24977912541592651</v>
      </c>
      <c r="AQ3066" s="6"/>
      <c r="AR3066" s="9">
        <f t="shared" si="2103"/>
        <v>0.47516707701294081</v>
      </c>
      <c r="AS3066" s="5"/>
      <c r="AT3066" s="6">
        <f t="shared" si="2104"/>
        <v>0.2165876030075331</v>
      </c>
      <c r="AU3066" s="5"/>
      <c r="AV3066" s="9">
        <f t="shared" si="2105"/>
        <v>0.34276051554234499</v>
      </c>
      <c r="AW3066" s="5"/>
      <c r="AX3066" s="6">
        <f t="shared" si="2106"/>
        <v>0.54201047492660703</v>
      </c>
      <c r="AY3066" s="6"/>
      <c r="AZ3066">
        <f t="shared" si="2107"/>
        <v>0.21471352471792771</v>
      </c>
      <c r="BB3066" s="6">
        <f t="shared" si="2108"/>
        <v>0.5453274536167696</v>
      </c>
      <c r="BC3066" s="5"/>
      <c r="BD3066" s="7">
        <f t="shared" si="2109"/>
        <v>0.38182286399345777</v>
      </c>
      <c r="BE3066" s="7"/>
      <c r="BF3066">
        <f t="shared" si="2110"/>
        <v>-6.1651556109906691E-2</v>
      </c>
      <c r="BG3066">
        <f t="shared" si="2111"/>
        <v>2.6943245469173593E-2</v>
      </c>
      <c r="BH3066">
        <f t="shared" si="2112"/>
        <v>3.5465631776130602E-2</v>
      </c>
      <c r="BI3066">
        <f t="shared" si="2113"/>
        <v>-8.3525148087275625E-3</v>
      </c>
    </row>
    <row r="3067" spans="1:61" x14ac:dyDescent="0.15">
      <c r="A3067">
        <v>1042</v>
      </c>
      <c r="B3067">
        <v>0</v>
      </c>
      <c r="C3067">
        <v>0.1956118804014621</v>
      </c>
      <c r="D3067" t="s">
        <v>25</v>
      </c>
      <c r="E3067">
        <v>0.15</v>
      </c>
      <c r="F3067">
        <v>0.30868299999999999</v>
      </c>
      <c r="G3067">
        <v>21.438960999999999</v>
      </c>
      <c r="H3067">
        <v>1.275569</v>
      </c>
      <c r="I3067">
        <v>2.4469000000000003</v>
      </c>
      <c r="J3067">
        <f t="shared" si="2070"/>
        <v>-1.8971199848858813</v>
      </c>
      <c r="K3067">
        <f t="shared" si="2071"/>
        <v>-1.1754404186373186</v>
      </c>
      <c r="L3067">
        <f t="shared" si="2072"/>
        <v>3.0652098742074423</v>
      </c>
      <c r="M3067">
        <f t="shared" si="2073"/>
        <v>0.24339235356934122</v>
      </c>
      <c r="N3067" s="1">
        <f t="shared" si="2074"/>
        <v>-0.51048728762023565</v>
      </c>
      <c r="O3067" s="1">
        <f t="shared" si="2075"/>
        <v>1.3312037342436529</v>
      </c>
      <c r="P3067" s="1">
        <f t="shared" si="2076"/>
        <v>0.10570395609261013</v>
      </c>
      <c r="Q3067" s="1">
        <f t="shared" si="2077"/>
        <v>-0.70860477206318317</v>
      </c>
      <c r="R3067" s="1">
        <f t="shared" si="2078"/>
        <v>-0.82390874094431876</v>
      </c>
      <c r="S3067" s="1">
        <f t="shared" si="2079"/>
        <v>0.48593540946537389</v>
      </c>
      <c r="T3067" s="1">
        <f t="shared" si="2080"/>
        <v>0.23613322217228058</v>
      </c>
      <c r="U3067" s="1">
        <f t="shared" si="2081"/>
        <v>0.11474549400466527</v>
      </c>
      <c r="V3067" s="1">
        <f t="shared" si="2082"/>
        <v>5.5758898613463621E-2</v>
      </c>
      <c r="W3067" s="1">
        <f t="shared" si="2083"/>
        <v>0.38861622095145559</v>
      </c>
      <c r="X3067" s="1">
        <f t="shared" si="2084"/>
        <v>-0.28898230989495838</v>
      </c>
      <c r="Y3067" s="1">
        <f t="shared" si="2085"/>
        <v>-0.31342145332408305</v>
      </c>
      <c r="Z3067">
        <f t="shared" si="2086"/>
        <v>0.33642450232552257</v>
      </c>
      <c r="AA3067">
        <f t="shared" si="2087"/>
        <v>-0.25115427923931621</v>
      </c>
      <c r="AB3067">
        <f t="shared" si="2088"/>
        <v>0.36392013863552691</v>
      </c>
      <c r="AC3067">
        <f t="shared" si="2089"/>
        <v>0.16719509274812436</v>
      </c>
      <c r="AD3067">
        <f t="shared" si="2090"/>
        <v>0.1654916173189912</v>
      </c>
      <c r="AE3067">
        <f t="shared" si="2091"/>
        <v>-0.44080753758406621</v>
      </c>
      <c r="AF3067">
        <f t="shared" si="2092"/>
        <v>0.40155031193295532</v>
      </c>
      <c r="AG3067">
        <f t="shared" si="2093"/>
        <v>-1.536944562389575E-2</v>
      </c>
      <c r="AH3067">
        <f t="shared" si="2094"/>
        <v>0.24221285894735067</v>
      </c>
      <c r="AI3067">
        <f t="shared" si="2095"/>
        <v>0.29030036334497078</v>
      </c>
      <c r="AJ3067">
        <f t="shared" si="2096"/>
        <v>0.34722173539415913</v>
      </c>
      <c r="AK3067">
        <f t="shared" si="2097"/>
        <v>0.32774052309735724</v>
      </c>
      <c r="AL3067" s="6">
        <f t="shared" si="2098"/>
        <v>0.14640336200410492</v>
      </c>
      <c r="AM3067" s="6">
        <f t="shared" si="2099"/>
        <v>9.8315857606484813E-2</v>
      </c>
      <c r="AN3067" s="6">
        <f t="shared" si="2100"/>
        <v>4.1394485557296468E-2</v>
      </c>
      <c r="AO3067" s="6">
        <f t="shared" si="2101"/>
        <v>6.0875697854098354E-2</v>
      </c>
      <c r="AP3067">
        <f t="shared" si="2102"/>
        <v>5.2191718625933026E-2</v>
      </c>
      <c r="AQ3067" s="6"/>
      <c r="AR3067" s="9">
        <f t="shared" si="2103"/>
        <v>0.63977050019077186</v>
      </c>
      <c r="AS3067" s="5"/>
      <c r="AT3067" s="6">
        <f t="shared" si="2104"/>
        <v>2.469608231592868E-2</v>
      </c>
      <c r="AU3067" s="5"/>
      <c r="AV3067" s="9">
        <f t="shared" si="2105"/>
        <v>0.22142112820333124</v>
      </c>
      <c r="AW3067" s="5"/>
      <c r="AX3067" s="6">
        <f t="shared" si="2106"/>
        <v>0.40398566657535134</v>
      </c>
      <c r="AY3067" s="6"/>
      <c r="AZ3067">
        <f t="shared" si="2107"/>
        <v>0.22312460363246439</v>
      </c>
      <c r="BB3067" s="6">
        <f t="shared" si="2108"/>
        <v>0.82942375853552175</v>
      </c>
      <c r="BC3067" s="5"/>
      <c r="BD3067" s="7">
        <f t="shared" si="2109"/>
        <v>-1.2934090981499724E-2</v>
      </c>
      <c r="BE3067" s="7"/>
      <c r="BF3067">
        <f t="shared" si="2110"/>
        <v>-7.6721241628359471E-2</v>
      </c>
      <c r="BG3067">
        <f t="shared" si="2111"/>
        <v>4.6124138980551788E-2</v>
      </c>
      <c r="BH3067">
        <f t="shared" si="2112"/>
        <v>5.4328576538796192E-2</v>
      </c>
      <c r="BI3067">
        <f t="shared" si="2113"/>
        <v>3.6179615538169674E-2</v>
      </c>
    </row>
    <row r="3068" spans="1:61" x14ac:dyDescent="0.15">
      <c r="A3068">
        <v>1042</v>
      </c>
      <c r="B3068">
        <v>0</v>
      </c>
      <c r="C3068">
        <v>0.1956118804014621</v>
      </c>
      <c r="D3068" t="s">
        <v>25</v>
      </c>
      <c r="E3068">
        <v>0.1</v>
      </c>
      <c r="F3068">
        <v>0.30868299999999999</v>
      </c>
      <c r="G3068">
        <v>21.438960999999999</v>
      </c>
      <c r="H3068">
        <v>1.275569</v>
      </c>
      <c r="I3068">
        <v>5.9432999999999998</v>
      </c>
      <c r="J3068">
        <f t="shared" si="2070"/>
        <v>-2.3025850929940455</v>
      </c>
      <c r="K3068">
        <f t="shared" si="2071"/>
        <v>-1.1754404186373186</v>
      </c>
      <c r="L3068">
        <f t="shared" si="2072"/>
        <v>3.0652098742074423</v>
      </c>
      <c r="M3068">
        <f t="shared" si="2073"/>
        <v>0.24339235356934122</v>
      </c>
      <c r="N3068" s="1">
        <f t="shared" si="2074"/>
        <v>-0.51048728762023565</v>
      </c>
      <c r="O3068" s="1">
        <f t="shared" si="2075"/>
        <v>1.3312037342436529</v>
      </c>
      <c r="P3068" s="1">
        <f t="shared" si="2076"/>
        <v>0.10570395609261013</v>
      </c>
      <c r="Q3068" s="1">
        <f t="shared" si="2077"/>
        <v>-0.70860477206318317</v>
      </c>
      <c r="R3068" s="1">
        <f t="shared" si="2078"/>
        <v>-1</v>
      </c>
      <c r="S3068" s="1">
        <f t="shared" si="2079"/>
        <v>0.32395693964358263</v>
      </c>
      <c r="T3068" s="1">
        <f t="shared" si="2080"/>
        <v>0.10494809874323584</v>
      </c>
      <c r="U3068" s="1">
        <f t="shared" si="2081"/>
        <v>3.3998664890271202E-2</v>
      </c>
      <c r="V3068" s="1">
        <f t="shared" si="2082"/>
        <v>1.1014103429819979E-2</v>
      </c>
      <c r="W3068" s="1">
        <f t="shared" si="2083"/>
        <v>0.7740276526974208</v>
      </c>
      <c r="X3068" s="1">
        <f t="shared" si="2084"/>
        <v>-0.17002564092286859</v>
      </c>
      <c r="Y3068" s="1">
        <f t="shared" si="2085"/>
        <v>-0.48951271237976424</v>
      </c>
      <c r="Z3068">
        <f t="shared" si="2086"/>
        <v>0.78088049104371127</v>
      </c>
      <c r="AA3068">
        <f t="shared" si="2087"/>
        <v>0.32859410571796904</v>
      </c>
      <c r="AB3068">
        <f t="shared" si="2088"/>
        <v>0.84173127936539993</v>
      </c>
      <c r="AC3068">
        <f t="shared" si="2089"/>
        <v>0.69941825557457049</v>
      </c>
      <c r="AD3068">
        <f t="shared" si="2090"/>
        <v>0.51399461195434193</v>
      </c>
      <c r="AE3068">
        <f t="shared" si="2091"/>
        <v>9.0889255001665559E-2</v>
      </c>
      <c r="AF3068">
        <f t="shared" si="2092"/>
        <v>0.74731242944438225</v>
      </c>
      <c r="AG3068">
        <f t="shared" si="2093"/>
        <v>0.44004816796019774</v>
      </c>
      <c r="AH3068">
        <f t="shared" si="2094"/>
        <v>0.59481574546898652</v>
      </c>
      <c r="AI3068">
        <f t="shared" si="2095"/>
        <v>0.74101032344102458</v>
      </c>
      <c r="AJ3068">
        <f t="shared" si="2096"/>
        <v>0.69331348270409743</v>
      </c>
      <c r="AK3068">
        <f t="shared" si="2097"/>
        <v>0.81189321998722319</v>
      </c>
      <c r="AL3068" s="6">
        <f t="shared" si="2098"/>
        <v>0.17921190722843428</v>
      </c>
      <c r="AM3068" s="6">
        <f t="shared" si="2099"/>
        <v>3.3017329256396222E-2</v>
      </c>
      <c r="AN3068" s="6">
        <f t="shared" si="2100"/>
        <v>8.071416999332337E-2</v>
      </c>
      <c r="AO3068" s="6">
        <f t="shared" si="2101"/>
        <v>-3.7865567289802393E-2</v>
      </c>
      <c r="AP3068">
        <f t="shared" si="2102"/>
        <v>-6.8528383462904685E-3</v>
      </c>
      <c r="AQ3068" s="6"/>
      <c r="AR3068" s="9">
        <f t="shared" si="2103"/>
        <v>0.44543354697945176</v>
      </c>
      <c r="AS3068" s="5"/>
      <c r="AT3068" s="6">
        <f t="shared" si="2104"/>
        <v>-6.7703626667979133E-2</v>
      </c>
      <c r="AU3068" s="5"/>
      <c r="AV3068" s="9">
        <f t="shared" si="2105"/>
        <v>7.4609397122850307E-2</v>
      </c>
      <c r="AW3068" s="5"/>
      <c r="AX3068" s="6">
        <f t="shared" si="2106"/>
        <v>0.33397948473722305</v>
      </c>
      <c r="AY3068" s="6"/>
      <c r="AZ3068">
        <f t="shared" si="2107"/>
        <v>0.26003304074307887</v>
      </c>
      <c r="BB3068" s="6">
        <f t="shared" si="2108"/>
        <v>0.68313839769575524</v>
      </c>
      <c r="BC3068" s="5"/>
      <c r="BD3068" s="7">
        <f t="shared" si="2109"/>
        <v>2.6715223253038545E-2</v>
      </c>
      <c r="BE3068" s="7"/>
      <c r="BF3068">
        <f t="shared" si="2110"/>
        <v>-8.0821133514644594E-2</v>
      </c>
      <c r="BG3068">
        <f t="shared" si="2111"/>
        <v>3.987016760268669E-2</v>
      </c>
      <c r="BH3068">
        <f t="shared" si="2112"/>
        <v>5.3998946740284826E-2</v>
      </c>
      <c r="BI3068">
        <f t="shared" si="2113"/>
        <v>2.983805937817674E-2</v>
      </c>
    </row>
    <row r="3069" spans="1:61" x14ac:dyDescent="0.15">
      <c r="A3069">
        <v>1042</v>
      </c>
      <c r="B3069">
        <v>0</v>
      </c>
      <c r="C3069">
        <v>0.1956118804014621</v>
      </c>
      <c r="D3069" t="s">
        <v>25</v>
      </c>
      <c r="E3069">
        <v>0.2</v>
      </c>
      <c r="F3069">
        <v>0.30868299999999999</v>
      </c>
      <c r="G3069">
        <v>21.438960999999999</v>
      </c>
      <c r="H3069">
        <v>1.275569</v>
      </c>
      <c r="I3069">
        <v>1.3521000000000001</v>
      </c>
      <c r="J3069">
        <f t="shared" si="2070"/>
        <v>-1.6094379124341003</v>
      </c>
      <c r="K3069">
        <f t="shared" si="2071"/>
        <v>-1.1754404186373186</v>
      </c>
      <c r="L3069">
        <f t="shared" si="2072"/>
        <v>3.0652098742074423</v>
      </c>
      <c r="M3069">
        <f t="shared" si="2073"/>
        <v>0.24339235356934122</v>
      </c>
      <c r="N3069" s="1">
        <f t="shared" si="2074"/>
        <v>-0.51048728762023565</v>
      </c>
      <c r="O3069" s="1">
        <f t="shared" si="2075"/>
        <v>1.3312037342436529</v>
      </c>
      <c r="P3069" s="1">
        <f t="shared" si="2076"/>
        <v>0.10570395609261013</v>
      </c>
      <c r="Q3069" s="1">
        <f t="shared" si="2077"/>
        <v>-0.70860477206318317</v>
      </c>
      <c r="R3069" s="1">
        <f t="shared" si="2078"/>
        <v>-0.69897000433601875</v>
      </c>
      <c r="S3069" s="1">
        <f t="shared" si="2079"/>
        <v>0.64791387928716526</v>
      </c>
      <c r="T3069" s="1">
        <f t="shared" si="2080"/>
        <v>0.41979239497294335</v>
      </c>
      <c r="U3069" s="1">
        <f t="shared" si="2081"/>
        <v>0.27198931912216961</v>
      </c>
      <c r="V3069" s="1">
        <f t="shared" si="2082"/>
        <v>0.17622565487711966</v>
      </c>
      <c r="W3069" s="1">
        <f t="shared" si="2083"/>
        <v>0.13100881279063997</v>
      </c>
      <c r="X3069" s="1">
        <f t="shared" si="2084"/>
        <v>-0.45335109454536088</v>
      </c>
      <c r="Y3069" s="1">
        <f t="shared" si="2085"/>
        <v>-0.18848271671578307</v>
      </c>
      <c r="Z3069">
        <f t="shared" si="2086"/>
        <v>-7.9897599046606871E-2</v>
      </c>
      <c r="AA3069">
        <f t="shared" si="2087"/>
        <v>-0.80148996378935766</v>
      </c>
      <c r="AB3069">
        <f t="shared" si="2088"/>
        <v>-5.0489715603324783E-2</v>
      </c>
      <c r="AC3069">
        <f t="shared" si="2089"/>
        <v>-0.35580374890912375</v>
      </c>
      <c r="AD3069">
        <f t="shared" si="2090"/>
        <v>-0.11576145849867348</v>
      </c>
      <c r="AE3069">
        <f t="shared" si="2091"/>
        <v>-1.0052567656933939</v>
      </c>
      <c r="AF3069">
        <f t="shared" si="2092"/>
        <v>2.8199922019140455E-2</v>
      </c>
      <c r="AG3069">
        <f t="shared" si="2093"/>
        <v>-0.5360935339648516</v>
      </c>
      <c r="AH3069">
        <f t="shared" si="2094"/>
        <v>-5.050567873410039E-2</v>
      </c>
      <c r="AI3069">
        <f t="shared" si="2095"/>
        <v>-0.13191764174789244</v>
      </c>
      <c r="AJ3069">
        <f t="shared" si="2096"/>
        <v>-2.2204210972341709E-2</v>
      </c>
      <c r="AK3069">
        <f t="shared" si="2097"/>
        <v>-8.5910937528699841E-2</v>
      </c>
      <c r="AL3069" s="6">
        <f t="shared" si="2098"/>
        <v>0.18151449152474036</v>
      </c>
      <c r="AM3069" s="6">
        <f t="shared" si="2099"/>
        <v>0.26292645453853242</v>
      </c>
      <c r="AN3069" s="6">
        <f t="shared" si="2100"/>
        <v>0.15321302376298168</v>
      </c>
      <c r="AO3069" s="6">
        <f t="shared" si="2101"/>
        <v>0.2169197503193398</v>
      </c>
      <c r="AP3069">
        <f t="shared" si="2102"/>
        <v>0.21090641183724684</v>
      </c>
      <c r="AQ3069" s="6"/>
      <c r="AR3069" s="9">
        <f t="shared" si="2103"/>
        <v>0.93249877657999769</v>
      </c>
      <c r="AS3069" s="5"/>
      <c r="AT3069" s="6">
        <f t="shared" si="2104"/>
        <v>0.18149852839396474</v>
      </c>
      <c r="AU3069" s="5"/>
      <c r="AV3069" s="9">
        <f t="shared" si="2105"/>
        <v>0.48681256169976372</v>
      </c>
      <c r="AW3069" s="5"/>
      <c r="AX3069" s="6">
        <f t="shared" si="2106"/>
        <v>0.66710234675549152</v>
      </c>
      <c r="AY3069" s="6"/>
      <c r="AZ3069">
        <f t="shared" si="2107"/>
        <v>0.24677027128931345</v>
      </c>
      <c r="BB3069" s="6">
        <f t="shared" si="2108"/>
        <v>1.1362655784840339</v>
      </c>
      <c r="BC3069" s="5"/>
      <c r="BD3069" s="7">
        <f t="shared" si="2109"/>
        <v>0.10280889077149952</v>
      </c>
      <c r="BE3069" s="7"/>
      <c r="BF3069">
        <f t="shared" si="2110"/>
        <v>-6.5255779764573085E-2</v>
      </c>
      <c r="BG3069">
        <f t="shared" si="2111"/>
        <v>5.2020042701285574E-2</v>
      </c>
      <c r="BH3069">
        <f t="shared" si="2112"/>
        <v>5.0404132991482165E-2</v>
      </c>
      <c r="BI3069">
        <f t="shared" si="2113"/>
        <v>3.5421221925375057E-2</v>
      </c>
    </row>
    <row r="3070" spans="1:61" x14ac:dyDescent="0.15">
      <c r="A3070">
        <v>1042</v>
      </c>
      <c r="B3070">
        <v>0</v>
      </c>
      <c r="C3070">
        <v>0.1956118804014621</v>
      </c>
      <c r="D3070" t="s">
        <v>25</v>
      </c>
      <c r="E3070">
        <v>0.3</v>
      </c>
      <c r="F3070">
        <v>0.30868299999999999</v>
      </c>
      <c r="G3070">
        <v>21.438960999999999</v>
      </c>
      <c r="H3070">
        <v>1.275569</v>
      </c>
      <c r="I3070">
        <v>0.35149999999999998</v>
      </c>
      <c r="J3070">
        <f t="shared" si="2070"/>
        <v>-1.2039728043259361</v>
      </c>
      <c r="K3070">
        <f t="shared" si="2071"/>
        <v>-1.1754404186373186</v>
      </c>
      <c r="L3070">
        <f t="shared" si="2072"/>
        <v>3.0652098742074423</v>
      </c>
      <c r="M3070">
        <f t="shared" si="2073"/>
        <v>0.24339235356934122</v>
      </c>
      <c r="N3070" s="1">
        <f t="shared" si="2074"/>
        <v>-0.51048728762023565</v>
      </c>
      <c r="O3070" s="1">
        <f t="shared" si="2075"/>
        <v>1.3312037342436529</v>
      </c>
      <c r="P3070" s="1">
        <f t="shared" si="2076"/>
        <v>0.10570395609261013</v>
      </c>
      <c r="Q3070" s="1">
        <f t="shared" si="2077"/>
        <v>-0.70860477206318317</v>
      </c>
      <c r="R3070" s="1">
        <f t="shared" si="2078"/>
        <v>-0.52287874528033762</v>
      </c>
      <c r="S3070" s="1">
        <f t="shared" si="2079"/>
        <v>0.97187081893074778</v>
      </c>
      <c r="T3070" s="1">
        <f t="shared" si="2080"/>
        <v>0.94453288868912233</v>
      </c>
      <c r="U3070" s="1">
        <f t="shared" si="2081"/>
        <v>0.91796395203732217</v>
      </c>
      <c r="V3070" s="1">
        <f t="shared" si="2082"/>
        <v>0.89214237781541794</v>
      </c>
      <c r="W3070" s="1">
        <f t="shared" si="2083"/>
        <v>-0.45407467064415724</v>
      </c>
      <c r="X3070" s="1">
        <f t="shared" si="2084"/>
        <v>-1.5508429113570861</v>
      </c>
      <c r="Y3070" s="1">
        <f t="shared" si="2085"/>
        <v>-1.2391457660101867E-2</v>
      </c>
      <c r="Z3070">
        <f t="shared" si="2086"/>
        <v>-0.87195938400235962</v>
      </c>
      <c r="AA3070">
        <f t="shared" si="2087"/>
        <v>-1.8597342597469115</v>
      </c>
      <c r="AB3070">
        <f t="shared" si="2088"/>
        <v>-0.73148232755419373</v>
      </c>
      <c r="AC3070">
        <f t="shared" si="2089"/>
        <v>-2.6778514610496074</v>
      </c>
      <c r="AD3070">
        <f t="shared" si="2090"/>
        <v>-0.88014189096586926</v>
      </c>
      <c r="AE3070">
        <f t="shared" si="2091"/>
        <v>-3.8277043393717123</v>
      </c>
      <c r="AF3070">
        <f t="shared" si="2092"/>
        <v>-1.8841969671835423</v>
      </c>
      <c r="AG3070">
        <f t="shared" si="2093"/>
        <v>-3.4094714978606842</v>
      </c>
      <c r="AH3070">
        <f t="shared" si="2094"/>
        <v>-0.92368926390642248</v>
      </c>
      <c r="AI3070">
        <f t="shared" si="2095"/>
        <v>-0.93525473064598574</v>
      </c>
      <c r="AJ3070">
        <f t="shared" si="2096"/>
        <v>-1.884046902285875</v>
      </c>
      <c r="AK3070">
        <f t="shared" si="2097"/>
        <v>-0.77803788675803898</v>
      </c>
      <c r="AL3070" s="6">
        <f t="shared" si="2098"/>
        <v>0.46961459326226523</v>
      </c>
      <c r="AM3070" s="6">
        <f t="shared" si="2099"/>
        <v>0.4811800600018285</v>
      </c>
      <c r="AN3070" s="6">
        <f t="shared" si="2100"/>
        <v>1.4299722316417178</v>
      </c>
      <c r="AO3070" s="6">
        <f t="shared" si="2101"/>
        <v>0.32396321611388174</v>
      </c>
      <c r="AP3070">
        <f t="shared" si="2102"/>
        <v>0.41788471335820238</v>
      </c>
      <c r="AQ3070" s="6"/>
      <c r="AR3070" s="9">
        <f t="shared" si="2103"/>
        <v>1.4056595891027543</v>
      </c>
      <c r="AS3070" s="5"/>
      <c r="AT3070" s="6">
        <f t="shared" si="2104"/>
        <v>0.27740765691003649</v>
      </c>
      <c r="AU3070" s="5"/>
      <c r="AV3070" s="9">
        <f t="shared" si="2105"/>
        <v>2.22377679040545</v>
      </c>
      <c r="AW3070" s="5"/>
      <c r="AX3070" s="6">
        <f t="shared" si="2106"/>
        <v>2.9553968272165267</v>
      </c>
      <c r="AY3070" s="6"/>
      <c r="AZ3070">
        <f t="shared" si="2107"/>
        <v>0.42606722032171201</v>
      </c>
      <c r="BB3070" s="6">
        <f t="shared" si="2108"/>
        <v>3.3736296687275549</v>
      </c>
      <c r="BC3070" s="5"/>
      <c r="BD3070" s="7">
        <f t="shared" si="2109"/>
        <v>1.4301222965393852</v>
      </c>
      <c r="BE3070" s="7"/>
      <c r="BF3070">
        <f t="shared" si="2110"/>
        <v>4.354737294055322E-2</v>
      </c>
      <c r="BG3070">
        <f t="shared" si="2111"/>
        <v>6.3295346643626127E-2</v>
      </c>
      <c r="BH3070">
        <f t="shared" si="2112"/>
        <v>-1.5006489766733466E-4</v>
      </c>
      <c r="BI3070">
        <f t="shared" si="2113"/>
        <v>4.6555559203845243E-2</v>
      </c>
    </row>
    <row r="3071" spans="1:61" x14ac:dyDescent="0.15">
      <c r="A3071">
        <v>1042</v>
      </c>
      <c r="B3071">
        <v>0</v>
      </c>
      <c r="C3071">
        <v>0.1956118804014621</v>
      </c>
      <c r="D3071" t="s">
        <v>26</v>
      </c>
      <c r="E3071">
        <v>0.02</v>
      </c>
      <c r="F3071">
        <v>0.25354300000000002</v>
      </c>
      <c r="G3071">
        <v>30.770405</v>
      </c>
      <c r="H3071">
        <v>1.227277</v>
      </c>
      <c r="I3071">
        <v>124.66070000000001</v>
      </c>
      <c r="J3071">
        <f t="shared" si="2070"/>
        <v>-3.912023005428146</v>
      </c>
      <c r="K3071">
        <f t="shared" si="2071"/>
        <v>-1.3722218450890862</v>
      </c>
      <c r="L3071">
        <f t="shared" si="2072"/>
        <v>3.4265533514182756</v>
      </c>
      <c r="M3071">
        <f t="shared" si="2073"/>
        <v>0.20479789412143432</v>
      </c>
      <c r="N3071" s="1">
        <f t="shared" si="2074"/>
        <v>-0.59594837526928901</v>
      </c>
      <c r="O3071" s="1">
        <f t="shared" si="2075"/>
        <v>1.4881332124680511</v>
      </c>
      <c r="P3071" s="1">
        <f t="shared" si="2076"/>
        <v>8.8942595322345344E-2</v>
      </c>
      <c r="Q3071" s="1">
        <f t="shared" si="2077"/>
        <v>-0.70860477206318317</v>
      </c>
      <c r="R3071" s="1">
        <f t="shared" si="2078"/>
        <v>-1.6989700043360187</v>
      </c>
      <c r="S3071" s="1">
        <f t="shared" si="2079"/>
        <v>7.8882083118050977E-2</v>
      </c>
      <c r="T3071" s="1">
        <f t="shared" si="2080"/>
        <v>6.2223830370431027E-3</v>
      </c>
      <c r="U3071" s="1">
        <f t="shared" si="2081"/>
        <v>4.9083453592038446E-4</v>
      </c>
      <c r="V3071" s="1">
        <f t="shared" si="2082"/>
        <v>3.8718050659681749E-5</v>
      </c>
      <c r="W3071" s="1">
        <f t="shared" si="2083"/>
        <v>2.0957295612314475</v>
      </c>
      <c r="X3071" s="1">
        <f t="shared" si="2084"/>
        <v>-3.5684770049460704E-2</v>
      </c>
      <c r="Y3071" s="1">
        <f t="shared" si="2085"/>
        <v>-1.1030216290667298</v>
      </c>
      <c r="Z3071">
        <f t="shared" si="2086"/>
        <v>1.9300913013898466</v>
      </c>
      <c r="AA3071">
        <f t="shared" si="2087"/>
        <v>1.685941381235285</v>
      </c>
      <c r="AB3071">
        <f t="shared" si="2088"/>
        <v>1.9845066339436348</v>
      </c>
      <c r="AC3071">
        <f t="shared" si="2089"/>
        <v>1.8476181281025619</v>
      </c>
      <c r="AD3071">
        <f t="shared" si="2090"/>
        <v>1.6091465691098861</v>
      </c>
      <c r="AE3071">
        <f t="shared" si="2091"/>
        <v>1.28760705591217</v>
      </c>
      <c r="AF3071">
        <f t="shared" si="2092"/>
        <v>1.859630544080525</v>
      </c>
      <c r="AG3071">
        <f t="shared" si="2093"/>
        <v>1.6452155816366272</v>
      </c>
      <c r="AH3071">
        <f t="shared" si="2094"/>
        <v>1.6742802388903242</v>
      </c>
      <c r="AI3071">
        <f t="shared" si="2095"/>
        <v>1.8899999566336274</v>
      </c>
      <c r="AJ3071">
        <f t="shared" si="2096"/>
        <v>1.8127380513484259</v>
      </c>
      <c r="AK3071">
        <f t="shared" si="2097"/>
        <v>1.9785774373715901</v>
      </c>
      <c r="AL3071" s="6">
        <f t="shared" si="2098"/>
        <v>0.42144932234112331</v>
      </c>
      <c r="AM3071" s="6">
        <f t="shared" si="2099"/>
        <v>0.20572960459782008</v>
      </c>
      <c r="AN3071" s="6">
        <f t="shared" si="2100"/>
        <v>0.28299150988302157</v>
      </c>
      <c r="AO3071" s="6">
        <f t="shared" si="2101"/>
        <v>0.1171521238598574</v>
      </c>
      <c r="AP3071">
        <f t="shared" si="2102"/>
        <v>0.16563825984160085</v>
      </c>
      <c r="AQ3071" s="6"/>
      <c r="AR3071" s="9">
        <f t="shared" si="2103"/>
        <v>0.40978817999616246</v>
      </c>
      <c r="AS3071" s="5"/>
      <c r="AT3071" s="6">
        <f t="shared" si="2104"/>
        <v>0.11122292728781269</v>
      </c>
      <c r="AU3071" s="5"/>
      <c r="AV3071" s="9">
        <f t="shared" si="2105"/>
        <v>0.24811143312888562</v>
      </c>
      <c r="AW3071" s="5"/>
      <c r="AX3071" s="6">
        <f t="shared" si="2106"/>
        <v>0.45051397959482031</v>
      </c>
      <c r="AY3071" s="6"/>
      <c r="AZ3071">
        <f t="shared" si="2107"/>
        <v>0.48658299212156142</v>
      </c>
      <c r="BB3071" s="6">
        <f t="shared" si="2108"/>
        <v>0.80812250531927754</v>
      </c>
      <c r="BC3071" s="5"/>
      <c r="BD3071" s="7">
        <f t="shared" si="2109"/>
        <v>0.23609901715092252</v>
      </c>
      <c r="BE3071" s="7"/>
      <c r="BF3071">
        <f t="shared" si="2110"/>
        <v>-6.5133669780438108E-2</v>
      </c>
      <c r="BG3071">
        <f t="shared" si="2111"/>
        <v>4.0091344756219227E-2</v>
      </c>
      <c r="BH3071">
        <f t="shared" si="2112"/>
        <v>4.6892492732099056E-2</v>
      </c>
      <c r="BI3071">
        <f t="shared" si="2113"/>
        <v>5.9291965720447148E-3</v>
      </c>
    </row>
    <row r="3072" spans="1:61" x14ac:dyDescent="0.15">
      <c r="A3072">
        <v>1042</v>
      </c>
      <c r="B3072">
        <v>0</v>
      </c>
      <c r="C3072">
        <v>0.1956118804014621</v>
      </c>
      <c r="D3072" t="s">
        <v>26</v>
      </c>
      <c r="E3072">
        <v>0.15</v>
      </c>
      <c r="F3072">
        <v>0.25354300000000002</v>
      </c>
      <c r="G3072">
        <v>30.770405</v>
      </c>
      <c r="H3072">
        <v>1.227277</v>
      </c>
      <c r="I3072">
        <v>1.6927999999999999</v>
      </c>
      <c r="J3072">
        <f t="shared" si="2070"/>
        <v>-1.8971199848858813</v>
      </c>
      <c r="K3072">
        <f t="shared" si="2071"/>
        <v>-1.3722218450890862</v>
      </c>
      <c r="L3072">
        <f t="shared" si="2072"/>
        <v>3.4265533514182756</v>
      </c>
      <c r="M3072">
        <f t="shared" si="2073"/>
        <v>0.20479789412143432</v>
      </c>
      <c r="N3072" s="1">
        <f t="shared" si="2074"/>
        <v>-0.59594837526928901</v>
      </c>
      <c r="O3072" s="1">
        <f t="shared" si="2075"/>
        <v>1.4881332124680511</v>
      </c>
      <c r="P3072" s="1">
        <f t="shared" si="2076"/>
        <v>8.8942595322345344E-2</v>
      </c>
      <c r="Q3072" s="1">
        <f t="shared" si="2077"/>
        <v>-0.70860477206318317</v>
      </c>
      <c r="R3072" s="1">
        <f t="shared" si="2078"/>
        <v>-0.82390874094431876</v>
      </c>
      <c r="S3072" s="1">
        <f t="shared" si="2079"/>
        <v>0.59161562338538232</v>
      </c>
      <c r="T3072" s="1">
        <f t="shared" si="2080"/>
        <v>0.35000904583367454</v>
      </c>
      <c r="U3072" s="1">
        <f t="shared" si="2081"/>
        <v>0.20707081984141221</v>
      </c>
      <c r="V3072" s="1">
        <f t="shared" si="2082"/>
        <v>0.12250633216539929</v>
      </c>
      <c r="W3072" s="1">
        <f t="shared" si="2083"/>
        <v>0.2286056503550917</v>
      </c>
      <c r="X3072" s="1">
        <f t="shared" si="2084"/>
        <v>-0.38893088088445843</v>
      </c>
      <c r="Y3072" s="1">
        <f t="shared" si="2085"/>
        <v>-0.22796036567502975</v>
      </c>
      <c r="Z3072">
        <f t="shared" si="2086"/>
        <v>0.34848142911071855</v>
      </c>
      <c r="AA3072">
        <f t="shared" si="2087"/>
        <v>-0.33187016103817341</v>
      </c>
      <c r="AB3072">
        <f t="shared" si="2088"/>
        <v>0.37130868846813364</v>
      </c>
      <c r="AC3072">
        <f t="shared" si="2089"/>
        <v>0.10026946243916868</v>
      </c>
      <c r="AD3072">
        <f t="shared" si="2090"/>
        <v>-2.1586685653744497E-2</v>
      </c>
      <c r="AE3072">
        <f t="shared" si="2091"/>
        <v>-0.7976801863098244</v>
      </c>
      <c r="AF3072">
        <f t="shared" si="2092"/>
        <v>0.52227948632221421</v>
      </c>
      <c r="AG3072">
        <f t="shared" si="2093"/>
        <v>-3.0086736766840927E-2</v>
      </c>
      <c r="AH3072">
        <f t="shared" si="2094"/>
        <v>4.862765217354198E-2</v>
      </c>
      <c r="AI3072">
        <f t="shared" si="2095"/>
        <v>0.28636991576247017</v>
      </c>
      <c r="AJ3072">
        <f t="shared" si="2096"/>
        <v>0.46137852460804218</v>
      </c>
      <c r="AK3072">
        <f t="shared" si="2097"/>
        <v>0.32413159806120129</v>
      </c>
      <c r="AL3072" s="6">
        <f t="shared" si="2098"/>
        <v>0.17997799818154972</v>
      </c>
      <c r="AM3072" s="6">
        <f t="shared" si="2099"/>
        <v>-5.7764265407378473E-2</v>
      </c>
      <c r="AN3072" s="6">
        <f t="shared" si="2100"/>
        <v>-0.23277287425295048</v>
      </c>
      <c r="AO3072" s="6">
        <f t="shared" si="2101"/>
        <v>-9.5525947706109587E-2</v>
      </c>
      <c r="AP3072">
        <f t="shared" si="2102"/>
        <v>-0.11987577875562686</v>
      </c>
      <c r="AQ3072" s="6"/>
      <c r="AR3072" s="9">
        <f t="shared" si="2103"/>
        <v>0.56047581139326508</v>
      </c>
      <c r="AS3072" s="5"/>
      <c r="AT3072" s="6">
        <f t="shared" si="2104"/>
        <v>-0.14270303811304194</v>
      </c>
      <c r="AU3072" s="5"/>
      <c r="AV3072" s="9">
        <f t="shared" si="2105"/>
        <v>0.12833618791592302</v>
      </c>
      <c r="AW3072" s="5"/>
      <c r="AX3072" s="6">
        <f t="shared" si="2106"/>
        <v>0.25869238712193265</v>
      </c>
      <c r="AY3072" s="6"/>
      <c r="AZ3072">
        <f t="shared" si="2107"/>
        <v>0.25019233600883617</v>
      </c>
      <c r="BB3072" s="6">
        <f t="shared" si="2108"/>
        <v>1.0262858366649161</v>
      </c>
      <c r="BC3072" s="5"/>
      <c r="BD3072" s="7">
        <f t="shared" si="2109"/>
        <v>-0.29367383596712249</v>
      </c>
      <c r="BE3072" s="7"/>
      <c r="BF3072">
        <f t="shared" si="2110"/>
        <v>-7.0214337827286477E-2</v>
      </c>
      <c r="BG3072">
        <f t="shared" si="2111"/>
        <v>6.2111513348248382E-2</v>
      </c>
      <c r="BH3072">
        <f t="shared" si="2112"/>
        <v>6.0900961714172031E-2</v>
      </c>
      <c r="BI3072">
        <f t="shared" si="2113"/>
        <v>4.7177090406932354E-2</v>
      </c>
    </row>
    <row r="3073" spans="1:61" x14ac:dyDescent="0.15">
      <c r="A3073">
        <v>1042</v>
      </c>
      <c r="B3073">
        <v>0</v>
      </c>
      <c r="C3073">
        <v>0.1956118804014621</v>
      </c>
      <c r="D3073" t="s">
        <v>26</v>
      </c>
      <c r="E3073">
        <v>0.1</v>
      </c>
      <c r="F3073">
        <v>0.25354300000000002</v>
      </c>
      <c r="G3073">
        <v>30.770405</v>
      </c>
      <c r="H3073">
        <v>1.227277</v>
      </c>
      <c r="I3073">
        <v>6.1744000000000003</v>
      </c>
      <c r="J3073">
        <f t="shared" ref="J3073:J3136" si="2114">LN(E3073)</f>
        <v>-2.3025850929940455</v>
      </c>
      <c r="K3073">
        <f t="shared" ref="K3073:K3136" si="2115">LN(F3073)</f>
        <v>-1.3722218450890862</v>
      </c>
      <c r="L3073">
        <f t="shared" ref="L3073:L3136" si="2116">LN(G3073)</f>
        <v>3.4265533514182756</v>
      </c>
      <c r="M3073">
        <f t="shared" ref="M3073:M3136" si="2117">LN(H3073)</f>
        <v>0.20479789412143432</v>
      </c>
      <c r="N3073" s="1">
        <f t="shared" ref="N3073:N3136" si="2118">LOG10(F3073)</f>
        <v>-0.59594837526928901</v>
      </c>
      <c r="O3073" s="1">
        <f t="shared" ref="O3073:O3136" si="2119">LOG10(G3073)</f>
        <v>1.4881332124680511</v>
      </c>
      <c r="P3073" s="1">
        <f t="shared" ref="P3073:P3136" si="2120">LOG10(H3073)</f>
        <v>8.8942595322345344E-2</v>
      </c>
      <c r="Q3073" s="1">
        <f t="shared" ref="Q3073:Q3136" si="2121">LOG10(C3073)</f>
        <v>-0.70860477206318317</v>
      </c>
      <c r="R3073" s="1">
        <f t="shared" ref="R3073:R3136" si="2122">LOG10(E3073)</f>
        <v>-1</v>
      </c>
      <c r="S3073" s="1">
        <f t="shared" ref="S3073:S3136" si="2123">E3073/F3073</f>
        <v>0.39441041559025491</v>
      </c>
      <c r="T3073" s="1">
        <f t="shared" ref="T3073:T3136" si="2124">S3073*S3073</f>
        <v>0.15555957592607761</v>
      </c>
      <c r="U3073" s="1">
        <f t="shared" ref="U3073:U3136" si="2125">T3073*S3073</f>
        <v>6.1354316990048084E-2</v>
      </c>
      <c r="V3073" s="1">
        <f t="shared" ref="V3073:V3136" si="2126">T3073*T3073</f>
        <v>2.4198781662301105E-2</v>
      </c>
      <c r="W3073" s="1">
        <f t="shared" ref="W3073:W3136" si="2127">LOG10(I3073)</f>
        <v>0.79059476122732142</v>
      </c>
      <c r="X3073" s="1">
        <f t="shared" ref="X3073:X3136" si="2128">LOG10(1-S3073)</f>
        <v>-0.2178216029139822</v>
      </c>
      <c r="Y3073" s="1">
        <f t="shared" ref="Y3073:Y3136" si="2129">LOG10(S3073)</f>
        <v>-0.40405162473071093</v>
      </c>
      <c r="Z3073">
        <f t="shared" si="2086"/>
        <v>0.86853399751968663</v>
      </c>
      <c r="AA3073">
        <f t="shared" si="2087"/>
        <v>0.35194051131239357</v>
      </c>
      <c r="AB3073">
        <f t="shared" si="2088"/>
        <v>0.90998975390052506</v>
      </c>
      <c r="AC3073">
        <f t="shared" si="2089"/>
        <v>0.72115294077239167</v>
      </c>
      <c r="AD3073">
        <f t="shared" si="2090"/>
        <v>0.34908116780592047</v>
      </c>
      <c r="AE3073">
        <f t="shared" si="2091"/>
        <v>-0.14389413605887003</v>
      </c>
      <c r="AF3073">
        <f t="shared" si="2092"/>
        <v>0.95153793084005756</v>
      </c>
      <c r="AG3073">
        <f t="shared" si="2093"/>
        <v>0.55419997365226559</v>
      </c>
      <c r="AH3073">
        <f t="shared" si="2094"/>
        <v>0.42897572668231954</v>
      </c>
      <c r="AI3073">
        <f t="shared" si="2095"/>
        <v>0.81376848442647698</v>
      </c>
      <c r="AJ3073">
        <f t="shared" si="2096"/>
        <v>0.88825466325648073</v>
      </c>
      <c r="AK3073">
        <f t="shared" si="2097"/>
        <v>0.8649717357457668</v>
      </c>
      <c r="AL3073" s="6">
        <f t="shared" si="2098"/>
        <v>0.36161903454500188</v>
      </c>
      <c r="AM3073" s="6">
        <f t="shared" si="2099"/>
        <v>-2.317372319915556E-2</v>
      </c>
      <c r="AN3073" s="6">
        <f t="shared" si="2100"/>
        <v>-9.7659902029159307E-2</v>
      </c>
      <c r="AO3073" s="6">
        <f t="shared" si="2101"/>
        <v>-7.4376974518445382E-2</v>
      </c>
      <c r="AP3073">
        <f t="shared" si="2102"/>
        <v>-7.793923629236521E-2</v>
      </c>
      <c r="AQ3073" s="6"/>
      <c r="AR3073" s="9">
        <f t="shared" si="2103"/>
        <v>0.43865424991492785</v>
      </c>
      <c r="AS3073" s="5"/>
      <c r="AT3073" s="6">
        <f t="shared" si="2104"/>
        <v>-0.11939499267320364</v>
      </c>
      <c r="AU3073" s="5"/>
      <c r="AV3073" s="9">
        <f t="shared" si="2105"/>
        <v>6.9441820454929748E-2</v>
      </c>
      <c r="AW3073" s="5"/>
      <c r="AX3073" s="6">
        <f t="shared" si="2106"/>
        <v>0.23639478757505583</v>
      </c>
      <c r="AY3073" s="6"/>
      <c r="AZ3073">
        <f t="shared" si="2107"/>
        <v>0.44151359342140095</v>
      </c>
      <c r="BB3073" s="6">
        <f t="shared" si="2108"/>
        <v>0.93448889728619144</v>
      </c>
      <c r="BC3073" s="5"/>
      <c r="BD3073" s="7">
        <f t="shared" si="2109"/>
        <v>-0.16094316961273614</v>
      </c>
      <c r="BE3073" s="7"/>
      <c r="BF3073">
        <f t="shared" si="2110"/>
        <v>-7.9894558876399069E-2</v>
      </c>
      <c r="BG3073">
        <f t="shared" si="2111"/>
        <v>5.476551309320965E-2</v>
      </c>
      <c r="BH3073">
        <f t="shared" si="2112"/>
        <v>6.328326758357683E-2</v>
      </c>
      <c r="BI3073">
        <f t="shared" si="2113"/>
        <v>4.5018018154758255E-2</v>
      </c>
    </row>
    <row r="3074" spans="1:61" x14ac:dyDescent="0.15">
      <c r="A3074">
        <v>1042</v>
      </c>
      <c r="B3074">
        <v>0</v>
      </c>
      <c r="C3074">
        <v>0.1956118804014621</v>
      </c>
      <c r="D3074" t="s">
        <v>26</v>
      </c>
      <c r="E3074">
        <v>0.2</v>
      </c>
      <c r="F3074">
        <v>0.25354300000000002</v>
      </c>
      <c r="G3074">
        <v>30.770405</v>
      </c>
      <c r="H3074">
        <v>1.227277</v>
      </c>
      <c r="I3074">
        <v>0.52249999999999996</v>
      </c>
      <c r="J3074">
        <f t="shared" si="2114"/>
        <v>-1.6094379124341003</v>
      </c>
      <c r="K3074">
        <f t="shared" si="2115"/>
        <v>-1.3722218450890862</v>
      </c>
      <c r="L3074">
        <f t="shared" si="2116"/>
        <v>3.4265533514182756</v>
      </c>
      <c r="M3074">
        <f t="shared" si="2117"/>
        <v>0.20479789412143432</v>
      </c>
      <c r="N3074" s="1">
        <f t="shared" si="2118"/>
        <v>-0.59594837526928901</v>
      </c>
      <c r="O3074" s="1">
        <f t="shared" si="2119"/>
        <v>1.4881332124680511</v>
      </c>
      <c r="P3074" s="1">
        <f t="shared" si="2120"/>
        <v>8.8942595322345344E-2</v>
      </c>
      <c r="Q3074" s="1">
        <f t="shared" si="2121"/>
        <v>-0.70860477206318317</v>
      </c>
      <c r="R3074" s="1">
        <f t="shared" si="2122"/>
        <v>-0.69897000433601875</v>
      </c>
      <c r="S3074" s="1">
        <f t="shared" si="2123"/>
        <v>0.78882083118050983</v>
      </c>
      <c r="T3074" s="1">
        <f t="shared" si="2124"/>
        <v>0.62223830370431044</v>
      </c>
      <c r="U3074" s="1">
        <f t="shared" si="2125"/>
        <v>0.49083453592038467</v>
      </c>
      <c r="V3074" s="1">
        <f t="shared" si="2126"/>
        <v>0.38718050659681769</v>
      </c>
      <c r="W3074" s="1">
        <f t="shared" si="2127"/>
        <v>-0.28191370521690839</v>
      </c>
      <c r="X3074" s="1">
        <f t="shared" si="2128"/>
        <v>-0.67534892379416167</v>
      </c>
      <c r="Y3074" s="1">
        <f t="shared" si="2129"/>
        <v>-0.10302162906672975</v>
      </c>
      <c r="Z3074">
        <f t="shared" ref="Z3074:Z3137" si="2130">-1.1-0.55*R3074-2.146*S3074+1.522*O3074</f>
        <v>-0.14343725195219026</v>
      </c>
      <c r="AA3074">
        <f t="shared" ref="AA3074:AA3137" si="2131">LOG(EXP(-2.885-0.575*J3074+1.475*L3074-6.802*S3074))</f>
        <v>-0.98626813298149618</v>
      </c>
      <c r="AB3074">
        <f t="shared" ref="AB3074:AB3137" si="2132">-0.287-4.081*S3074+1.455*T3074-0.171*V3074+1.166*O3074-1.322*N3074+0.69*P3074</f>
        <v>-8.265147816977908E-2</v>
      </c>
      <c r="AC3074">
        <f t="shared" ref="AC3074:AC3137" si="2133">LOG10(EXP(-0.74-4.93*S3074-19.91*T3074+43.75*U3074-30.12*V3074-1.3*K3074+1.04*L3074+0.68*M3074))</f>
        <v>-0.74644398150070979</v>
      </c>
      <c r="AD3074">
        <f t="shared" ref="AD3074:AD3137" si="2134">-0.242+0.425*X3074-1.692*Y3074</f>
        <v>-0.35471069623161194</v>
      </c>
      <c r="AE3074">
        <f t="shared" ref="AE3074:AE3137" si="2135">-0.215+2.341*X3074-1.438*Y3074</f>
        <v>-1.6478467280041753</v>
      </c>
      <c r="AF3074">
        <f t="shared" ref="AF3074:AF3137" si="2136">-2.244+1.601*X3074-0.882*R3074+1.789*O3074</f>
        <v>-4.6471766064741349E-2</v>
      </c>
      <c r="AG3074">
        <f t="shared" ref="AG3074:AG3137" si="2137">2.471*X3074-0.917*R3074+1.48*O3074-2.027</f>
        <v>-0.85239454226652889</v>
      </c>
      <c r="AH3074">
        <f t="shared" ref="AH3074:AH3137" si="2138">-0.119+0.532*X3074-1.643*Y3074</f>
        <v>-0.30902109090185703</v>
      </c>
      <c r="AI3074">
        <f t="shared" ref="AI3074:AI3137" si="2139">-1.029-0.557*R3074-2.177*S3074+1.441*O3074</f>
        <v>-0.21253669789834539</v>
      </c>
      <c r="AJ3074">
        <f t="shared" ref="AJ3074:AJ3137" si="2140">-2.244-0.919*R3074+1.549*X3074+1.714*O3074</f>
        <v>-9.710172280211582E-2</v>
      </c>
      <c r="AK3074">
        <f t="shared" ref="AK3074:AK3137" si="2141">-0.17-4.352*S3074+1.788*T3074-0.308*V3074+1.076*O3074-1.366*N3074+0.736*P3074</f>
        <v>-0.12887919891537361</v>
      </c>
      <c r="AL3074" s="6">
        <f t="shared" ref="AL3074:AL3137" si="2142">W3074-AH3074</f>
        <v>2.7107385684948637E-2</v>
      </c>
      <c r="AM3074" s="6">
        <f t="shared" ref="AM3074:AM3137" si="2143">W3074-AI3074</f>
        <v>-6.9377007318563E-2</v>
      </c>
      <c r="AN3074" s="6">
        <f t="shared" ref="AN3074:AN3137" si="2144">W3074-AJ3074</f>
        <v>-0.18481198241479257</v>
      </c>
      <c r="AO3074" s="6">
        <f t="shared" ref="AO3074:AO3137" si="2145">W3074-AK3074</f>
        <v>-0.15303450630153478</v>
      </c>
      <c r="AP3074">
        <f t="shared" ref="AP3074:AP3137" si="2146">W3074-Z3074</f>
        <v>-0.13847645326471814</v>
      </c>
      <c r="AQ3074" s="6"/>
      <c r="AR3074" s="9">
        <f t="shared" ref="AR3074:AR3137" si="2147">W3074-AA3074</f>
        <v>0.70435442776458779</v>
      </c>
      <c r="AS3074" s="5"/>
      <c r="AT3074" s="6">
        <f t="shared" ref="AT3074:AT3137" si="2148">W3074-AB3074</f>
        <v>-0.19926222704712931</v>
      </c>
      <c r="AU3074" s="5"/>
      <c r="AV3074" s="9">
        <f t="shared" ref="AV3074:AV3137" si="2149">W3074-AC3074</f>
        <v>0.46453027628380139</v>
      </c>
      <c r="AW3074" s="5"/>
      <c r="AX3074" s="6">
        <f t="shared" ref="AX3074:AX3137" si="2150">W3074-AG3074</f>
        <v>0.57048083704962049</v>
      </c>
      <c r="AY3074" s="6"/>
      <c r="AZ3074">
        <f t="shared" ref="AZ3074:AZ3137" si="2151">W3074-AD3074</f>
        <v>7.2796991014703549E-2</v>
      </c>
      <c r="BB3074" s="6">
        <f t="shared" ref="BB3074:BB3137" si="2152">W3074-AE3074</f>
        <v>1.3659330227872668</v>
      </c>
      <c r="BC3074" s="5"/>
      <c r="BD3074" s="7">
        <f t="shared" ref="BD3074:BD3137" si="2153">W3074-AF3074</f>
        <v>-0.23544193915216705</v>
      </c>
      <c r="BE3074" s="7"/>
      <c r="BF3074">
        <f t="shared" ref="BF3074:BF3137" si="2154">AD3074-AH3074</f>
        <v>-4.5689605329754912E-2</v>
      </c>
      <c r="BG3074">
        <f t="shared" ref="BG3074:BG3137" si="2155">Z3074-AI3074</f>
        <v>6.9099445946155136E-2</v>
      </c>
      <c r="BH3074">
        <f t="shared" ref="BH3074:BH3137" si="2156">AF3074-AJ3074</f>
        <v>5.0629956737374471E-2</v>
      </c>
      <c r="BI3074">
        <f t="shared" ref="BI3074:BI3137" si="2157">AB3074-AK3074</f>
        <v>4.622772074559453E-2</v>
      </c>
    </row>
    <row r="3075" spans="1:61" x14ac:dyDescent="0.15">
      <c r="A3075">
        <v>8823</v>
      </c>
      <c r="B3075">
        <v>0</v>
      </c>
      <c r="C3075">
        <v>0.19634820618261697</v>
      </c>
      <c r="D3075" t="s">
        <v>25</v>
      </c>
      <c r="E3075">
        <v>0.02</v>
      </c>
      <c r="F3075">
        <v>0.12889</v>
      </c>
      <c r="G3075">
        <v>4.7116759999999998</v>
      </c>
      <c r="H3075">
        <v>7.5758000000000006E-2</v>
      </c>
      <c r="I3075">
        <v>1.5141</v>
      </c>
      <c r="J3075">
        <f t="shared" si="2114"/>
        <v>-3.912023005428146</v>
      </c>
      <c r="K3075">
        <f t="shared" si="2115"/>
        <v>-2.0487959515654488</v>
      </c>
      <c r="L3075">
        <f t="shared" si="2116"/>
        <v>1.5500436833739608</v>
      </c>
      <c r="M3075">
        <f t="shared" si="2117"/>
        <v>-2.5802112296080049</v>
      </c>
      <c r="N3075" s="1">
        <f t="shared" si="2118"/>
        <v>-0.88978077631059638</v>
      </c>
      <c r="O3075" s="1">
        <f t="shared" si="2119"/>
        <v>0.67317541839830242</v>
      </c>
      <c r="P3075" s="1">
        <f t="shared" si="2120"/>
        <v>-1.1205714991635609</v>
      </c>
      <c r="Q3075" s="1">
        <f t="shared" si="2121"/>
        <v>-0.70697306204596744</v>
      </c>
      <c r="R3075" s="1">
        <f t="shared" si="2122"/>
        <v>-1.6989700043360187</v>
      </c>
      <c r="S3075" s="1">
        <f t="shared" si="2123"/>
        <v>0.15517107611141284</v>
      </c>
      <c r="T3075" s="1">
        <f t="shared" si="2124"/>
        <v>2.4078062861573879E-2</v>
      </c>
      <c r="U3075" s="1">
        <f t="shared" si="2125"/>
        <v>3.7362189249086635E-3</v>
      </c>
      <c r="V3075" s="1">
        <f t="shared" si="2126"/>
        <v>5.7975311116590332E-4</v>
      </c>
      <c r="W3075" s="1">
        <f t="shared" si="2127"/>
        <v>0.1801545594533483</v>
      </c>
      <c r="X3075" s="1">
        <f t="shared" si="2128"/>
        <v>-7.3231225882497586E-2</v>
      </c>
      <c r="Y3075" s="1">
        <f t="shared" si="2129"/>
        <v>-0.80918922802542237</v>
      </c>
      <c r="Z3075">
        <f t="shared" si="2130"/>
        <v>0.52600935985193453</v>
      </c>
      <c r="AA3075">
        <f t="shared" si="2131"/>
        <v>0.25851552813361572</v>
      </c>
      <c r="AB3075">
        <f t="shared" si="2132"/>
        <v>0.30269967178307688</v>
      </c>
      <c r="AC3075">
        <f t="shared" si="2133"/>
        <v>0.29642609566983785</v>
      </c>
      <c r="AD3075">
        <f t="shared" si="2134"/>
        <v>1.096024902818953</v>
      </c>
      <c r="AE3075">
        <f t="shared" si="2135"/>
        <v>0.77717981010963033</v>
      </c>
      <c r="AF3075">
        <f t="shared" si="2136"/>
        <v>0.34155917470105246</v>
      </c>
      <c r="AG3075">
        <f t="shared" si="2137"/>
        <v>0.34630075404996497</v>
      </c>
      <c r="AH3075">
        <f t="shared" si="2138"/>
        <v>1.1715388894762802</v>
      </c>
      <c r="AI3075">
        <f t="shared" si="2139"/>
        <v>0.54956463763257068</v>
      </c>
      <c r="AJ3075">
        <f t="shared" si="2140"/>
        <v>0.35774093222750247</v>
      </c>
      <c r="AK3075">
        <f t="shared" si="2141"/>
        <v>0.31260515645385345</v>
      </c>
      <c r="AL3075" s="6">
        <f t="shared" si="2142"/>
        <v>-0.99138433002293191</v>
      </c>
      <c r="AM3075" s="6">
        <f t="shared" si="2143"/>
        <v>-0.36941007817922239</v>
      </c>
      <c r="AN3075" s="6">
        <f t="shared" si="2144"/>
        <v>-0.17758637277415418</v>
      </c>
      <c r="AO3075" s="6">
        <f t="shared" si="2145"/>
        <v>-0.13245059700050515</v>
      </c>
      <c r="AP3075">
        <f t="shared" si="2146"/>
        <v>-0.34585480039858624</v>
      </c>
      <c r="AQ3075" s="6"/>
      <c r="AR3075" s="9">
        <f t="shared" si="2147"/>
        <v>-7.8360968680267429E-2</v>
      </c>
      <c r="AS3075" s="5"/>
      <c r="AT3075" s="6">
        <f t="shared" si="2148"/>
        <v>-0.12254511232972859</v>
      </c>
      <c r="AU3075" s="5"/>
      <c r="AV3075" s="9">
        <f t="shared" si="2149"/>
        <v>-0.11627153621648956</v>
      </c>
      <c r="AW3075" s="5"/>
      <c r="AX3075" s="6">
        <f t="shared" si="2150"/>
        <v>-0.16614619459661667</v>
      </c>
      <c r="AY3075" s="6"/>
      <c r="AZ3075">
        <f t="shared" si="2151"/>
        <v>-0.9158703433656048</v>
      </c>
      <c r="BB3075" s="6">
        <f t="shared" si="2152"/>
        <v>-0.59702525065628209</v>
      </c>
      <c r="BC3075" s="5"/>
      <c r="BD3075" s="7">
        <f t="shared" si="2153"/>
        <v>-0.16140461524770416</v>
      </c>
      <c r="BE3075" s="7"/>
      <c r="BF3075">
        <f t="shared" si="2154"/>
        <v>-7.5513986657327115E-2</v>
      </c>
      <c r="BG3075">
        <f t="shared" si="2155"/>
        <v>-2.3555277780636152E-2</v>
      </c>
      <c r="BH3075">
        <f t="shared" si="2156"/>
        <v>-1.6181757526450014E-2</v>
      </c>
      <c r="BI3075">
        <f t="shared" si="2157"/>
        <v>-9.9054846707765654E-3</v>
      </c>
    </row>
    <row r="3076" spans="1:61" x14ac:dyDescent="0.15">
      <c r="A3076">
        <v>8823</v>
      </c>
      <c r="B3076">
        <v>0</v>
      </c>
      <c r="C3076">
        <v>0.19634820618261697</v>
      </c>
      <c r="D3076" t="s">
        <v>26</v>
      </c>
      <c r="E3076">
        <v>0.02</v>
      </c>
      <c r="F3076">
        <v>8.2554000000000002E-2</v>
      </c>
      <c r="G3076">
        <v>2.1519629999999998</v>
      </c>
      <c r="H3076">
        <v>3.6849E-2</v>
      </c>
      <c r="I3076">
        <v>0.63340000000000007</v>
      </c>
      <c r="J3076">
        <f t="shared" si="2114"/>
        <v>-3.912023005428146</v>
      </c>
      <c r="K3076">
        <f t="shared" si="2115"/>
        <v>-2.4943026543084024</v>
      </c>
      <c r="L3076">
        <f t="shared" si="2116"/>
        <v>0.76638044884318113</v>
      </c>
      <c r="M3076">
        <f t="shared" si="2117"/>
        <v>-3.3009267977570702</v>
      </c>
      <c r="N3076" s="1">
        <f t="shared" si="2118"/>
        <v>-1.0832618789627735</v>
      </c>
      <c r="O3076" s="1">
        <f t="shared" si="2119"/>
        <v>0.33283479997113091</v>
      </c>
      <c r="P3076" s="1">
        <f t="shared" si="2120"/>
        <v>-1.4335742934324669</v>
      </c>
      <c r="Q3076" s="1">
        <f t="shared" si="2121"/>
        <v>-0.70697306204596744</v>
      </c>
      <c r="R3076" s="1">
        <f t="shared" si="2122"/>
        <v>-1.6989700043360187</v>
      </c>
      <c r="S3076" s="1">
        <f t="shared" si="2123"/>
        <v>0.24226566853211232</v>
      </c>
      <c r="T3076" s="1">
        <f t="shared" si="2124"/>
        <v>5.8692654149311317E-2</v>
      </c>
      <c r="U3076" s="1">
        <f t="shared" si="2125"/>
        <v>1.4219215095406962E-2</v>
      </c>
      <c r="V3076" s="1">
        <f t="shared" si="2126"/>
        <v>3.4448276510906711E-3</v>
      </c>
      <c r="W3076" s="1">
        <f t="shared" si="2127"/>
        <v>-0.1983219409641068</v>
      </c>
      <c r="X3076" s="1">
        <f t="shared" si="2128"/>
        <v>-0.1204830352670247</v>
      </c>
      <c r="Y3076" s="1">
        <f t="shared" si="2129"/>
        <v>-0.61570812537324526</v>
      </c>
      <c r="Z3076">
        <f t="shared" si="2130"/>
        <v>-0.17889405672904146</v>
      </c>
      <c r="AA3076">
        <f t="shared" si="2131"/>
        <v>-0.50077049951331942</v>
      </c>
      <c r="AB3076">
        <f t="shared" si="2132"/>
        <v>-0.3598861287339159</v>
      </c>
      <c r="AC3076">
        <f t="shared" si="2133"/>
        <v>-0.34292289387366237</v>
      </c>
      <c r="AD3076">
        <f t="shared" si="2134"/>
        <v>0.74857285814304542</v>
      </c>
      <c r="AE3076">
        <f t="shared" si="2135"/>
        <v>0.38833749872662182</v>
      </c>
      <c r="AF3076">
        <f t="shared" si="2136"/>
        <v>-0.34296033848978491</v>
      </c>
      <c r="AG3076">
        <f t="shared" si="2137"/>
        <v>-0.2741625822114151</v>
      </c>
      <c r="AH3076">
        <f t="shared" si="2138"/>
        <v>0.82851147522618496</v>
      </c>
      <c r="AI3076">
        <f t="shared" si="2139"/>
        <v>-0.13047112122084625</v>
      </c>
      <c r="AJ3076">
        <f t="shared" si="2140"/>
        <v>-0.29879594049330194</v>
      </c>
      <c r="AK3076">
        <f t="shared" si="2141"/>
        <v>-0.33770343928353008</v>
      </c>
      <c r="AL3076" s="6">
        <f t="shared" si="2142"/>
        <v>-1.0268334161902917</v>
      </c>
      <c r="AM3076" s="6">
        <f t="shared" si="2143"/>
        <v>-6.7850819743260543E-2</v>
      </c>
      <c r="AN3076" s="6">
        <f t="shared" si="2144"/>
        <v>0.10047399952919514</v>
      </c>
      <c r="AO3076" s="6">
        <f t="shared" si="2145"/>
        <v>0.13938149831942329</v>
      </c>
      <c r="AP3076">
        <f t="shared" si="2146"/>
        <v>-1.9427884235065335E-2</v>
      </c>
      <c r="AQ3076" s="6"/>
      <c r="AR3076" s="9">
        <f t="shared" si="2147"/>
        <v>0.3024485585492126</v>
      </c>
      <c r="AS3076" s="5"/>
      <c r="AT3076" s="6">
        <f t="shared" si="2148"/>
        <v>0.1615641877698091</v>
      </c>
      <c r="AU3076" s="5"/>
      <c r="AV3076" s="9">
        <f t="shared" si="2149"/>
        <v>0.14460095290955557</v>
      </c>
      <c r="AW3076" s="5"/>
      <c r="AX3076" s="6">
        <f t="shared" si="2150"/>
        <v>7.5840641247308299E-2</v>
      </c>
      <c r="AY3076" s="6"/>
      <c r="AZ3076">
        <f t="shared" si="2151"/>
        <v>-0.94689479910715224</v>
      </c>
      <c r="BB3076" s="6">
        <f t="shared" si="2152"/>
        <v>-0.58665943969072865</v>
      </c>
      <c r="BC3076" s="5"/>
      <c r="BD3076" s="7">
        <f t="shared" si="2153"/>
        <v>0.14463839752567811</v>
      </c>
      <c r="BE3076" s="7"/>
      <c r="BF3076">
        <f t="shared" si="2154"/>
        <v>-7.993861708313954E-2</v>
      </c>
      <c r="BG3076">
        <f t="shared" si="2155"/>
        <v>-4.8422935508195208E-2</v>
      </c>
      <c r="BH3076">
        <f t="shared" si="2156"/>
        <v>-4.4164397996482974E-2</v>
      </c>
      <c r="BI3076">
        <f t="shared" si="2157"/>
        <v>-2.2182689450385817E-2</v>
      </c>
    </row>
    <row r="3077" spans="1:61" x14ac:dyDescent="0.15">
      <c r="A3077">
        <v>1235</v>
      </c>
      <c r="B3077">
        <v>0</v>
      </c>
      <c r="C3077">
        <v>0.19805454920941323</v>
      </c>
      <c r="D3077" t="s">
        <v>25</v>
      </c>
      <c r="E3077">
        <v>0.02</v>
      </c>
      <c r="F3077">
        <v>0.127774</v>
      </c>
      <c r="G3077">
        <v>14.102</v>
      </c>
      <c r="H3077">
        <v>0.43513200000000002</v>
      </c>
      <c r="I3077">
        <v>24.941199999999998</v>
      </c>
      <c r="J3077">
        <f t="shared" si="2114"/>
        <v>-3.912023005428146</v>
      </c>
      <c r="K3077">
        <f t="shared" si="2115"/>
        <v>-2.0574922006155116</v>
      </c>
      <c r="L3077">
        <f t="shared" si="2116"/>
        <v>2.6463166312968487</v>
      </c>
      <c r="M3077">
        <f t="shared" si="2117"/>
        <v>-0.83210584564870715</v>
      </c>
      <c r="N3077" s="1">
        <f t="shared" si="2118"/>
        <v>-0.89355750928629507</v>
      </c>
      <c r="O3077" s="1">
        <f t="shared" si="2119"/>
        <v>1.1492807103410236</v>
      </c>
      <c r="P3077" s="1">
        <f t="shared" si="2120"/>
        <v>-0.36137897712467248</v>
      </c>
      <c r="Q3077" s="1">
        <f t="shared" si="2121"/>
        <v>-0.70321517762800612</v>
      </c>
      <c r="R3077" s="1">
        <f t="shared" si="2122"/>
        <v>-1.6989700043360187</v>
      </c>
      <c r="S3077" s="1">
        <f t="shared" si="2123"/>
        <v>0.15652636686649868</v>
      </c>
      <c r="T3077" s="1">
        <f t="shared" si="2124"/>
        <v>2.4500503524425735E-2</v>
      </c>
      <c r="U3077" s="1">
        <f t="shared" si="2125"/>
        <v>3.8349748030782065E-3</v>
      </c>
      <c r="V3077" s="1">
        <f t="shared" si="2126"/>
        <v>6.0027467295039791E-4</v>
      </c>
      <c r="W3077" s="1">
        <f t="shared" si="2127"/>
        <v>1.3969173449260408</v>
      </c>
      <c r="X3077" s="1">
        <f t="shared" si="2128"/>
        <v>-7.3928488846760745E-2</v>
      </c>
      <c r="Y3077" s="1">
        <f t="shared" si="2129"/>
        <v>-0.80541249504972368</v>
      </c>
      <c r="Z3077">
        <f t="shared" si="2130"/>
        <v>1.2477331602283421</v>
      </c>
      <c r="AA3077">
        <f t="shared" si="2131"/>
        <v>0.95676720854364061</v>
      </c>
      <c r="AB3077">
        <f t="shared" si="2132"/>
        <v>1.3817543237948753</v>
      </c>
      <c r="AC3077">
        <f t="shared" si="2133"/>
        <v>1.3077896891334579</v>
      </c>
      <c r="AD3077">
        <f t="shared" si="2134"/>
        <v>1.089338333864259</v>
      </c>
      <c r="AE3077">
        <f t="shared" si="2135"/>
        <v>0.7701165754912358</v>
      </c>
      <c r="AF3077">
        <f t="shared" si="2136"/>
        <v>1.1921952239807954</v>
      </c>
      <c r="AG3077">
        <f t="shared" si="2137"/>
        <v>1.0492136493404987</v>
      </c>
      <c r="AH3077">
        <f t="shared" si="2138"/>
        <v>1.1649627733002195</v>
      </c>
      <c r="AI3077">
        <f t="shared" si="2139"/>
        <v>1.2326818953482102</v>
      </c>
      <c r="AJ3077">
        <f t="shared" si="2140"/>
        <v>1.172705342285683</v>
      </c>
      <c r="AK3077">
        <f t="shared" si="2141"/>
        <v>1.3836699419476637</v>
      </c>
      <c r="AL3077" s="6">
        <f t="shared" si="2142"/>
        <v>0.23195457162582134</v>
      </c>
      <c r="AM3077" s="6">
        <f t="shared" si="2143"/>
        <v>0.16423544957783065</v>
      </c>
      <c r="AN3077" s="6">
        <f t="shared" si="2144"/>
        <v>0.22421200264035779</v>
      </c>
      <c r="AO3077" s="6">
        <f t="shared" si="2145"/>
        <v>1.3247402978377121E-2</v>
      </c>
      <c r="AP3077">
        <f t="shared" si="2146"/>
        <v>0.14918418469769867</v>
      </c>
      <c r="AQ3077" s="6"/>
      <c r="AR3077" s="9">
        <f t="shared" si="2147"/>
        <v>0.44015013638240019</v>
      </c>
      <c r="AS3077" s="5"/>
      <c r="AT3077" s="6">
        <f t="shared" si="2148"/>
        <v>1.5163021131165522E-2</v>
      </c>
      <c r="AU3077" s="5"/>
      <c r="AV3077" s="9">
        <f t="shared" si="2149"/>
        <v>8.9127655792582861E-2</v>
      </c>
      <c r="AW3077" s="5"/>
      <c r="AX3077" s="6">
        <f t="shared" si="2150"/>
        <v>0.34770369558554215</v>
      </c>
      <c r="AY3077" s="6"/>
      <c r="AZ3077">
        <f t="shared" si="2151"/>
        <v>0.30757901106178176</v>
      </c>
      <c r="BB3077" s="6">
        <f t="shared" si="2152"/>
        <v>0.62680076943480501</v>
      </c>
      <c r="BC3077" s="5"/>
      <c r="BD3077" s="7">
        <f t="shared" si="2153"/>
        <v>0.20472212094524544</v>
      </c>
      <c r="BE3077" s="7"/>
      <c r="BF3077">
        <f t="shared" si="2154"/>
        <v>-7.5624439435960422E-2</v>
      </c>
      <c r="BG3077">
        <f t="shared" si="2155"/>
        <v>1.5051264880131976E-2</v>
      </c>
      <c r="BH3077">
        <f t="shared" si="2156"/>
        <v>1.9489881695112343E-2</v>
      </c>
      <c r="BI3077">
        <f t="shared" si="2157"/>
        <v>-1.9156181527884009E-3</v>
      </c>
    </row>
    <row r="3078" spans="1:61" x14ac:dyDescent="0.15">
      <c r="A3078">
        <v>1235</v>
      </c>
      <c r="B3078">
        <v>0</v>
      </c>
      <c r="C3078">
        <v>0.19805454920941323</v>
      </c>
      <c r="D3078" t="s">
        <v>25</v>
      </c>
      <c r="E3078">
        <v>0.1</v>
      </c>
      <c r="F3078">
        <v>0.127774</v>
      </c>
      <c r="G3078">
        <v>14.102</v>
      </c>
      <c r="H3078">
        <v>0.43513200000000002</v>
      </c>
      <c r="I3078">
        <v>0.22950000000000001</v>
      </c>
      <c r="J3078">
        <f t="shared" si="2114"/>
        <v>-2.3025850929940455</v>
      </c>
      <c r="K3078">
        <f t="shared" si="2115"/>
        <v>-2.0574922006155116</v>
      </c>
      <c r="L3078">
        <f t="shared" si="2116"/>
        <v>2.6463166312968487</v>
      </c>
      <c r="M3078">
        <f t="shared" si="2117"/>
        <v>-0.83210584564870715</v>
      </c>
      <c r="N3078" s="1">
        <f t="shared" si="2118"/>
        <v>-0.89355750928629507</v>
      </c>
      <c r="O3078" s="1">
        <f t="shared" si="2119"/>
        <v>1.1492807103410236</v>
      </c>
      <c r="P3078" s="1">
        <f t="shared" si="2120"/>
        <v>-0.36137897712467248</v>
      </c>
      <c r="Q3078" s="1">
        <f t="shared" si="2121"/>
        <v>-0.70321517762800612</v>
      </c>
      <c r="R3078" s="1">
        <f t="shared" si="2122"/>
        <v>-1</v>
      </c>
      <c r="S3078" s="1">
        <f t="shared" si="2123"/>
        <v>0.78263183433249339</v>
      </c>
      <c r="T3078" s="1">
        <f t="shared" si="2124"/>
        <v>0.61251258811064335</v>
      </c>
      <c r="U3078" s="1">
        <f t="shared" si="2125"/>
        <v>0.47937185038477581</v>
      </c>
      <c r="V3078" s="1">
        <f t="shared" si="2126"/>
        <v>0.37517167059399864</v>
      </c>
      <c r="W3078" s="1">
        <f t="shared" si="2127"/>
        <v>-0.6392173101267199</v>
      </c>
      <c r="X3078" s="1">
        <f t="shared" si="2128"/>
        <v>-0.66280405954725075</v>
      </c>
      <c r="Y3078" s="1">
        <f t="shared" si="2129"/>
        <v>-0.10644249071370486</v>
      </c>
      <c r="Z3078">
        <f t="shared" si="2130"/>
        <v>-0.48032267533849282</v>
      </c>
      <c r="AA3078">
        <f t="shared" si="2131"/>
        <v>-1.2947005895963646</v>
      </c>
      <c r="AB3078">
        <f t="shared" si="2132"/>
        <v>-0.38187621456340204</v>
      </c>
      <c r="AC3078">
        <f t="shared" si="2133"/>
        <v>-0.98153838529930815</v>
      </c>
      <c r="AD3078">
        <f t="shared" si="2134"/>
        <v>-0.34359103101999294</v>
      </c>
      <c r="AE3078">
        <f t="shared" si="2135"/>
        <v>-1.6135600017538065</v>
      </c>
      <c r="AF3078">
        <f t="shared" si="2136"/>
        <v>-0.36708610853505741</v>
      </c>
      <c r="AG3078">
        <f t="shared" si="2137"/>
        <v>-1.0468533798365418</v>
      </c>
      <c r="AH3078">
        <f t="shared" si="2138"/>
        <v>-0.29672674743652033</v>
      </c>
      <c r="AI3078">
        <f t="shared" si="2139"/>
        <v>-0.51967599974042278</v>
      </c>
      <c r="AJ3078">
        <f t="shared" si="2140"/>
        <v>-0.38181635071417719</v>
      </c>
      <c r="AK3078">
        <f t="shared" si="2141"/>
        <v>-0.40514343516787099</v>
      </c>
      <c r="AL3078" s="6">
        <f t="shared" si="2142"/>
        <v>-0.34249056269019956</v>
      </c>
      <c r="AM3078" s="6">
        <f t="shared" si="2143"/>
        <v>-0.11954131038629712</v>
      </c>
      <c r="AN3078" s="6">
        <f t="shared" si="2144"/>
        <v>-0.25740095941254271</v>
      </c>
      <c r="AO3078" s="6">
        <f t="shared" si="2145"/>
        <v>-0.2340738749588489</v>
      </c>
      <c r="AP3078">
        <f t="shared" si="2146"/>
        <v>-0.15889463478822707</v>
      </c>
      <c r="AQ3078" s="6"/>
      <c r="AR3078" s="9">
        <f t="shared" si="2147"/>
        <v>0.65548327946964469</v>
      </c>
      <c r="AS3078" s="5"/>
      <c r="AT3078" s="6">
        <f t="shared" si="2148"/>
        <v>-0.25734109556331786</v>
      </c>
      <c r="AU3078" s="5"/>
      <c r="AV3078" s="9">
        <f t="shared" si="2149"/>
        <v>0.34232107517258825</v>
      </c>
      <c r="AW3078" s="5"/>
      <c r="AX3078" s="6">
        <f t="shared" si="2150"/>
        <v>0.40763606970982191</v>
      </c>
      <c r="AY3078" s="6"/>
      <c r="AZ3078">
        <f t="shared" si="2151"/>
        <v>-0.29562627910672695</v>
      </c>
      <c r="BB3078" s="6">
        <f t="shared" si="2152"/>
        <v>0.97434269162708664</v>
      </c>
      <c r="BC3078" s="5"/>
      <c r="BD3078" s="7">
        <f t="shared" si="2153"/>
        <v>-0.27213120159166249</v>
      </c>
      <c r="BE3078" s="7"/>
      <c r="BF3078">
        <f t="shared" si="2154"/>
        <v>-4.686428358347261E-2</v>
      </c>
      <c r="BG3078">
        <f t="shared" si="2155"/>
        <v>3.9353324401929957E-2</v>
      </c>
      <c r="BH3078">
        <f t="shared" si="2156"/>
        <v>1.4730242179119779E-2</v>
      </c>
      <c r="BI3078">
        <f t="shared" si="2157"/>
        <v>2.3267220604468952E-2</v>
      </c>
    </row>
    <row r="3079" spans="1:61" x14ac:dyDescent="0.15">
      <c r="A3079">
        <v>1235</v>
      </c>
      <c r="B3079">
        <v>0</v>
      </c>
      <c r="C3079">
        <v>0.19805454920941323</v>
      </c>
      <c r="D3079" t="s">
        <v>26</v>
      </c>
      <c r="E3079">
        <v>0.02</v>
      </c>
      <c r="F3079">
        <v>5.6397000000000003E-2</v>
      </c>
      <c r="G3079">
        <v>7.8714009999999996</v>
      </c>
      <c r="H3079">
        <v>0.11713700000000001</v>
      </c>
      <c r="I3079">
        <v>2.0345999999999997</v>
      </c>
      <c r="J3079">
        <f t="shared" si="2114"/>
        <v>-3.912023005428146</v>
      </c>
      <c r="K3079">
        <f t="shared" si="2115"/>
        <v>-2.8753393133822027</v>
      </c>
      <c r="L3079">
        <f t="shared" si="2116"/>
        <v>2.063236064375098</v>
      </c>
      <c r="M3079">
        <f t="shared" si="2117"/>
        <v>-2.1444110890291932</v>
      </c>
      <c r="N3079" s="1">
        <f t="shared" si="2118"/>
        <v>-1.2487439974013756</v>
      </c>
      <c r="O3079" s="1">
        <f t="shared" si="2119"/>
        <v>0.89605203762188745</v>
      </c>
      <c r="P3079" s="1">
        <f t="shared" si="2120"/>
        <v>-0.93130590289752146</v>
      </c>
      <c r="Q3079" s="1">
        <f t="shared" si="2121"/>
        <v>-0.70321517762800612</v>
      </c>
      <c r="R3079" s="1">
        <f t="shared" si="2122"/>
        <v>-1.6989700043360187</v>
      </c>
      <c r="S3079" s="1">
        <f t="shared" si="2123"/>
        <v>0.35462879231164779</v>
      </c>
      <c r="T3079" s="1">
        <f t="shared" si="2124"/>
        <v>0.12576158033641782</v>
      </c>
      <c r="U3079" s="1">
        <f t="shared" si="2125"/>
        <v>4.4598677353908121E-2</v>
      </c>
      <c r="V3079" s="1">
        <f t="shared" si="2126"/>
        <v>1.5815975088713272E-2</v>
      </c>
      <c r="W3079" s="1">
        <f t="shared" si="2127"/>
        <v>0.30847904016172989</v>
      </c>
      <c r="X3079" s="1">
        <f t="shared" si="2128"/>
        <v>-0.19019041392591207</v>
      </c>
      <c r="Y3079" s="1">
        <f t="shared" si="2129"/>
        <v>-0.4502260069346431</v>
      </c>
      <c r="Z3079">
        <f t="shared" si="2130"/>
        <v>0.43719131534452682</v>
      </c>
      <c r="AA3079">
        <f t="shared" si="2131"/>
        <v>-1.9537268103846975E-3</v>
      </c>
      <c r="AB3079">
        <f t="shared" si="2132"/>
        <v>0.499073633657933</v>
      </c>
      <c r="AC3079">
        <f t="shared" si="2133"/>
        <v>0.39437805383915797</v>
      </c>
      <c r="AD3079">
        <f t="shared" si="2134"/>
        <v>0.43895147781490351</v>
      </c>
      <c r="AE3079">
        <f t="shared" si="2135"/>
        <v>-1.2810761028543394E-2</v>
      </c>
      <c r="AF3079">
        <f t="shared" si="2136"/>
        <v>0.55303378643453982</v>
      </c>
      <c r="AG3079">
        <f t="shared" si="2137"/>
        <v>0.38715199684559387</v>
      </c>
      <c r="AH3079">
        <f t="shared" si="2138"/>
        <v>0.51954002918503339</v>
      </c>
      <c r="AI3079">
        <f t="shared" si="2139"/>
        <v>0.4365103977658451</v>
      </c>
      <c r="AJ3079">
        <f t="shared" si="2140"/>
        <v>0.55858167529747815</v>
      </c>
      <c r="AK3079">
        <f t="shared" si="2141"/>
        <v>0.49114102957275463</v>
      </c>
      <c r="AL3079" s="6">
        <f t="shared" si="2142"/>
        <v>-0.2110609890233035</v>
      </c>
      <c r="AM3079" s="6">
        <f t="shared" si="2143"/>
        <v>-0.12803135760411521</v>
      </c>
      <c r="AN3079" s="6">
        <f t="shared" si="2144"/>
        <v>-0.25010263513574826</v>
      </c>
      <c r="AO3079" s="6">
        <f t="shared" si="2145"/>
        <v>-0.18266198941102474</v>
      </c>
      <c r="AP3079">
        <f t="shared" si="2146"/>
        <v>-0.12871227518279693</v>
      </c>
      <c r="AQ3079" s="6"/>
      <c r="AR3079" s="9">
        <f t="shared" si="2147"/>
        <v>0.31043276697211458</v>
      </c>
      <c r="AS3079" s="5"/>
      <c r="AT3079" s="6">
        <f t="shared" si="2148"/>
        <v>-0.19059459349620311</v>
      </c>
      <c r="AU3079" s="5"/>
      <c r="AV3079" s="9">
        <f t="shared" si="2149"/>
        <v>-8.5899013677428082E-2</v>
      </c>
      <c r="AW3079" s="5"/>
      <c r="AX3079" s="6">
        <f t="shared" si="2150"/>
        <v>-7.8672956683863982E-2</v>
      </c>
      <c r="AY3079" s="6"/>
      <c r="AZ3079">
        <f t="shared" si="2151"/>
        <v>-0.13047243765317362</v>
      </c>
      <c r="BB3079" s="6">
        <f t="shared" si="2152"/>
        <v>0.32128980119027328</v>
      </c>
      <c r="BC3079" s="5"/>
      <c r="BD3079" s="7">
        <f t="shared" si="2153"/>
        <v>-0.24455474627280993</v>
      </c>
      <c r="BE3079" s="7"/>
      <c r="BF3079">
        <f t="shared" si="2154"/>
        <v>-8.0588551370129879E-2</v>
      </c>
      <c r="BG3079">
        <f t="shared" si="2155"/>
        <v>6.8091757868171676E-4</v>
      </c>
      <c r="BH3079">
        <f t="shared" si="2156"/>
        <v>-5.5478888629383327E-3</v>
      </c>
      <c r="BI3079">
        <f t="shared" si="2157"/>
        <v>7.9326040851783741E-3</v>
      </c>
    </row>
    <row r="3080" spans="1:61" x14ac:dyDescent="0.15">
      <c r="A3080">
        <v>8118</v>
      </c>
      <c r="B3080">
        <v>0</v>
      </c>
      <c r="C3080">
        <v>0.19865165186292244</v>
      </c>
      <c r="D3080" t="s">
        <v>25</v>
      </c>
      <c r="E3080">
        <v>0.02</v>
      </c>
      <c r="F3080">
        <v>0.19895599999999999</v>
      </c>
      <c r="G3080">
        <v>48.697777000000002</v>
      </c>
      <c r="H3080">
        <v>0.91595499999999996</v>
      </c>
      <c r="I3080">
        <v>172.38039999999998</v>
      </c>
      <c r="J3080">
        <f t="shared" si="2114"/>
        <v>-3.912023005428146</v>
      </c>
      <c r="K3080">
        <f t="shared" si="2115"/>
        <v>-1.6146715842327137</v>
      </c>
      <c r="L3080">
        <f t="shared" si="2116"/>
        <v>3.885633382229448</v>
      </c>
      <c r="M3080">
        <f t="shared" si="2117"/>
        <v>-8.7788042152314186E-2</v>
      </c>
      <c r="N3080" s="1">
        <f t="shared" si="2118"/>
        <v>-0.7012429591182493</v>
      </c>
      <c r="O3080" s="1">
        <f t="shared" si="2119"/>
        <v>1.6875091366013182</v>
      </c>
      <c r="P3080" s="1">
        <f t="shared" si="2120"/>
        <v>-3.8125862283840121E-2</v>
      </c>
      <c r="Q3080" s="1">
        <f t="shared" si="2121"/>
        <v>-0.70190781927225099</v>
      </c>
      <c r="R3080" s="1">
        <f t="shared" si="2122"/>
        <v>-1.6989700043360187</v>
      </c>
      <c r="S3080" s="1">
        <f t="shared" si="2123"/>
        <v>0.10052473913830194</v>
      </c>
      <c r="T3080" s="1">
        <f t="shared" si="2124"/>
        <v>1.0105223178823654E-2</v>
      </c>
      <c r="U3080" s="1">
        <f t="shared" si="2125"/>
        <v>1.0158249239855702E-3</v>
      </c>
      <c r="V3080" s="1">
        <f t="shared" si="2126"/>
        <v>1.0211553549383483E-4</v>
      </c>
      <c r="W3080" s="1">
        <f t="shared" si="2127"/>
        <v>2.236487884135141</v>
      </c>
      <c r="X3080" s="1">
        <f t="shared" si="2128"/>
        <v>-4.601077697546431E-2</v>
      </c>
      <c r="Y3080" s="1">
        <f t="shared" si="2129"/>
        <v>-0.99772704521776956</v>
      </c>
      <c r="Z3080">
        <f t="shared" si="2130"/>
        <v>2.1870963181012204</v>
      </c>
      <c r="AA3080">
        <f t="shared" si="2131"/>
        <v>1.9160869253930761</v>
      </c>
      <c r="AB3080">
        <f t="shared" si="2132"/>
        <v>2.1858161778008216</v>
      </c>
      <c r="AC3080">
        <f t="shared" si="2133"/>
        <v>2.0346785817668729</v>
      </c>
      <c r="AD3080">
        <f t="shared" si="2134"/>
        <v>1.4265995802938938</v>
      </c>
      <c r="AE3080">
        <f t="shared" si="2135"/>
        <v>1.1120202621235906</v>
      </c>
      <c r="AF3080">
        <f t="shared" si="2136"/>
        <v>2.1997821352664078</v>
      </c>
      <c r="AG3080">
        <f t="shared" si="2137"/>
        <v>1.9147763862397076</v>
      </c>
      <c r="AH3080">
        <f t="shared" si="2138"/>
        <v>1.4957878019418485</v>
      </c>
      <c r="AI3080">
        <f t="shared" si="2139"/>
        <v>2.1301846011535788</v>
      </c>
      <c r="AJ3080">
        <f t="shared" si="2140"/>
        <v>2.1384734005844659</v>
      </c>
      <c r="AK3080">
        <f t="shared" si="2141"/>
        <v>2.1561501012265549</v>
      </c>
      <c r="AL3080" s="6">
        <f t="shared" si="2142"/>
        <v>0.74070008219329253</v>
      </c>
      <c r="AM3080" s="6">
        <f t="shared" si="2143"/>
        <v>0.10630328298156222</v>
      </c>
      <c r="AN3080" s="6">
        <f t="shared" si="2144"/>
        <v>9.8014483550675102E-2</v>
      </c>
      <c r="AO3080" s="6">
        <f t="shared" si="2145"/>
        <v>8.0337782908586064E-2</v>
      </c>
      <c r="AP3080">
        <f t="shared" si="2146"/>
        <v>4.9391566033920586E-2</v>
      </c>
      <c r="AQ3080" s="6"/>
      <c r="AR3080" s="9">
        <f t="shared" si="2147"/>
        <v>0.32040095874206487</v>
      </c>
      <c r="AS3080" s="5"/>
      <c r="AT3080" s="6">
        <f t="shared" si="2148"/>
        <v>5.0671706334319389E-2</v>
      </c>
      <c r="AU3080" s="5"/>
      <c r="AV3080" s="9">
        <f t="shared" si="2149"/>
        <v>0.20180930236826811</v>
      </c>
      <c r="AW3080" s="5"/>
      <c r="AX3080" s="6">
        <f t="shared" si="2150"/>
        <v>0.32171149789543341</v>
      </c>
      <c r="AY3080" s="6"/>
      <c r="AZ3080">
        <f t="shared" si="2151"/>
        <v>0.80988830384124721</v>
      </c>
      <c r="BB3080" s="6">
        <f t="shared" si="2152"/>
        <v>1.1244676220115504</v>
      </c>
      <c r="BC3080" s="5"/>
      <c r="BD3080" s="7">
        <f t="shared" si="2153"/>
        <v>3.6705748868733235E-2</v>
      </c>
      <c r="BE3080" s="7"/>
      <c r="BF3080">
        <f t="shared" si="2154"/>
        <v>-6.9188221647954684E-2</v>
      </c>
      <c r="BG3080">
        <f t="shared" si="2155"/>
        <v>5.6911716947641633E-2</v>
      </c>
      <c r="BH3080">
        <f t="shared" si="2156"/>
        <v>6.1308734681941868E-2</v>
      </c>
      <c r="BI3080">
        <f t="shared" si="2157"/>
        <v>2.9666076574266675E-2</v>
      </c>
    </row>
    <row r="3081" spans="1:61" x14ac:dyDescent="0.15">
      <c r="A3081">
        <v>8118</v>
      </c>
      <c r="B3081">
        <v>0</v>
      </c>
      <c r="C3081">
        <v>0.19865165186292244</v>
      </c>
      <c r="D3081" t="s">
        <v>25</v>
      </c>
      <c r="E3081">
        <v>0.15</v>
      </c>
      <c r="F3081">
        <v>0.19895599999999999</v>
      </c>
      <c r="G3081">
        <v>48.697777000000002</v>
      </c>
      <c r="H3081">
        <v>0.91595499999999996</v>
      </c>
      <c r="I3081">
        <v>1.9300000000000002</v>
      </c>
      <c r="J3081">
        <f t="shared" si="2114"/>
        <v>-1.8971199848858813</v>
      </c>
      <c r="K3081">
        <f t="shared" si="2115"/>
        <v>-1.6146715842327137</v>
      </c>
      <c r="L3081">
        <f t="shared" si="2116"/>
        <v>3.885633382229448</v>
      </c>
      <c r="M3081">
        <f t="shared" si="2117"/>
        <v>-8.7788042152314186E-2</v>
      </c>
      <c r="N3081" s="1">
        <f t="shared" si="2118"/>
        <v>-0.7012429591182493</v>
      </c>
      <c r="O3081" s="1">
        <f t="shared" si="2119"/>
        <v>1.6875091366013182</v>
      </c>
      <c r="P3081" s="1">
        <f t="shared" si="2120"/>
        <v>-3.8125862283840121E-2</v>
      </c>
      <c r="Q3081" s="1">
        <f t="shared" si="2121"/>
        <v>-0.70190781927225099</v>
      </c>
      <c r="R3081" s="1">
        <f t="shared" si="2122"/>
        <v>-0.82390874094431876</v>
      </c>
      <c r="S3081" s="1">
        <f t="shared" si="2123"/>
        <v>0.75393554353726455</v>
      </c>
      <c r="T3081" s="1">
        <f t="shared" si="2124"/>
        <v>0.56841880380883059</v>
      </c>
      <c r="U3081" s="1">
        <f t="shared" si="2125"/>
        <v>0.42855113980641241</v>
      </c>
      <c r="V3081" s="1">
        <f t="shared" si="2126"/>
        <v>0.32309993652346186</v>
      </c>
      <c r="W3081" s="1">
        <f t="shared" si="2127"/>
        <v>0.28555730900777382</v>
      </c>
      <c r="X3081" s="1">
        <f t="shared" si="2128"/>
        <v>-0.60895111476905461</v>
      </c>
      <c r="Y3081" s="1">
        <f t="shared" si="2129"/>
        <v>-0.12266578182606949</v>
      </c>
      <c r="Z3081">
        <f t="shared" si="2130"/>
        <v>0.30359303699561169</v>
      </c>
      <c r="AA3081">
        <f t="shared" si="2131"/>
        <v>-0.51729525248243857</v>
      </c>
      <c r="AB3081">
        <f t="shared" si="2132"/>
        <v>0.27636031747637269</v>
      </c>
      <c r="AC3081">
        <f t="shared" si="2133"/>
        <v>-0.29373178378030357</v>
      </c>
      <c r="AD3081">
        <f t="shared" si="2134"/>
        <v>-0.29325372092713864</v>
      </c>
      <c r="AE3081">
        <f t="shared" si="2135"/>
        <v>-1.4641611654084692</v>
      </c>
      <c r="AF3081">
        <f t="shared" si="2136"/>
        <v>0.52671062014739078</v>
      </c>
      <c r="AG3081">
        <f t="shared" si="2137"/>
        <v>-0.27868036697844278</v>
      </c>
      <c r="AH3081">
        <f t="shared" si="2138"/>
        <v>-0.2414221135169049</v>
      </c>
      <c r="AI3081">
        <f t="shared" si="2139"/>
        <v>0.22030015626786037</v>
      </c>
      <c r="AJ3081">
        <f t="shared" si="2140"/>
        <v>0.46229751628522253</v>
      </c>
      <c r="AK3081">
        <f t="shared" si="2141"/>
        <v>0.21128763378442841</v>
      </c>
      <c r="AL3081" s="6">
        <f t="shared" si="2142"/>
        <v>0.52697942252467866</v>
      </c>
      <c r="AM3081" s="6">
        <f t="shared" si="2143"/>
        <v>6.5257152739913449E-2</v>
      </c>
      <c r="AN3081" s="6">
        <f t="shared" si="2144"/>
        <v>-0.17674020727744871</v>
      </c>
      <c r="AO3081" s="6">
        <f t="shared" si="2145"/>
        <v>7.4269675223345405E-2</v>
      </c>
      <c r="AP3081">
        <f t="shared" si="2146"/>
        <v>-1.8035727987837868E-2</v>
      </c>
      <c r="AQ3081" s="6"/>
      <c r="AR3081" s="9">
        <f t="shared" si="2147"/>
        <v>0.80285256149021245</v>
      </c>
      <c r="AS3081" s="5"/>
      <c r="AT3081" s="6">
        <f t="shared" si="2148"/>
        <v>9.196991531401133E-3</v>
      </c>
      <c r="AU3081" s="5"/>
      <c r="AV3081" s="9">
        <f t="shared" si="2149"/>
        <v>0.57928909278807739</v>
      </c>
      <c r="AW3081" s="5"/>
      <c r="AX3081" s="6">
        <f t="shared" si="2150"/>
        <v>0.56423767598621666</v>
      </c>
      <c r="AY3081" s="6"/>
      <c r="AZ3081">
        <f t="shared" si="2151"/>
        <v>0.57881102993491251</v>
      </c>
      <c r="BB3081" s="6">
        <f t="shared" si="2152"/>
        <v>1.7497184744162431</v>
      </c>
      <c r="BC3081" s="5"/>
      <c r="BD3081" s="7">
        <f t="shared" si="2153"/>
        <v>-0.24115331113961697</v>
      </c>
      <c r="BE3081" s="7"/>
      <c r="BF3081">
        <f t="shared" si="2154"/>
        <v>-5.1831607410233738E-2</v>
      </c>
      <c r="BG3081">
        <f t="shared" si="2155"/>
        <v>8.3292880727751317E-2</v>
      </c>
      <c r="BH3081">
        <f t="shared" si="2156"/>
        <v>6.4413103862168253E-2</v>
      </c>
      <c r="BI3081">
        <f t="shared" si="2157"/>
        <v>6.5072683691944272E-2</v>
      </c>
    </row>
    <row r="3082" spans="1:61" x14ac:dyDescent="0.15">
      <c r="A3082">
        <v>8118</v>
      </c>
      <c r="B3082">
        <v>0</v>
      </c>
      <c r="C3082">
        <v>0.19865165186292244</v>
      </c>
      <c r="D3082" t="s">
        <v>25</v>
      </c>
      <c r="E3082">
        <v>0.1</v>
      </c>
      <c r="F3082">
        <v>0.19895599999999999</v>
      </c>
      <c r="G3082">
        <v>48.697777000000002</v>
      </c>
      <c r="H3082">
        <v>0.91595499999999996</v>
      </c>
      <c r="I3082">
        <v>8.9915000000000003</v>
      </c>
      <c r="J3082">
        <f t="shared" si="2114"/>
        <v>-2.3025850929940455</v>
      </c>
      <c r="K3082">
        <f t="shared" si="2115"/>
        <v>-1.6146715842327137</v>
      </c>
      <c r="L3082">
        <f t="shared" si="2116"/>
        <v>3.885633382229448</v>
      </c>
      <c r="M3082">
        <f t="shared" si="2117"/>
        <v>-8.7788042152314186E-2</v>
      </c>
      <c r="N3082" s="1">
        <f t="shared" si="2118"/>
        <v>-0.7012429591182493</v>
      </c>
      <c r="O3082" s="1">
        <f t="shared" si="2119"/>
        <v>1.6875091366013182</v>
      </c>
      <c r="P3082" s="1">
        <f t="shared" si="2120"/>
        <v>-3.8125862283840121E-2</v>
      </c>
      <c r="Q3082" s="1">
        <f t="shared" si="2121"/>
        <v>-0.70190781927225099</v>
      </c>
      <c r="R3082" s="1">
        <f t="shared" si="2122"/>
        <v>-1</v>
      </c>
      <c r="S3082" s="1">
        <f t="shared" si="2123"/>
        <v>0.50262369569150978</v>
      </c>
      <c r="T3082" s="1">
        <f t="shared" si="2124"/>
        <v>0.25263057947059142</v>
      </c>
      <c r="U3082" s="1">
        <f t="shared" si="2125"/>
        <v>0.12697811549819632</v>
      </c>
      <c r="V3082" s="1">
        <f t="shared" si="2126"/>
        <v>6.3822209683646811E-2</v>
      </c>
      <c r="W3082" s="1">
        <f t="shared" si="2127"/>
        <v>0.9538321486166218</v>
      </c>
      <c r="X3082" s="1">
        <f t="shared" si="2128"/>
        <v>-0.30331490895993124</v>
      </c>
      <c r="Y3082" s="1">
        <f t="shared" si="2129"/>
        <v>-0.29875704088175065</v>
      </c>
      <c r="Z3082">
        <f t="shared" si="2130"/>
        <v>0.9397584549532263</v>
      </c>
      <c r="AA3082">
        <f t="shared" si="2131"/>
        <v>0.3263502797150728</v>
      </c>
      <c r="AB3082">
        <f t="shared" si="2132"/>
        <v>0.8868285934123683</v>
      </c>
      <c r="AC3082">
        <f t="shared" si="2133"/>
        <v>0.63649932120766994</v>
      </c>
      <c r="AD3082">
        <f t="shared" si="2134"/>
        <v>0.13458807686395124</v>
      </c>
      <c r="AE3082">
        <f t="shared" si="2135"/>
        <v>-0.49544757708724169</v>
      </c>
      <c r="AF3082">
        <f t="shared" si="2136"/>
        <v>1.1713466761349078</v>
      </c>
      <c r="AG3082">
        <f t="shared" si="2137"/>
        <v>0.63802238212996087</v>
      </c>
      <c r="AH3082">
        <f t="shared" si="2138"/>
        <v>0.2104942866020329</v>
      </c>
      <c r="AI3082">
        <f t="shared" si="2139"/>
        <v>0.86548888032208282</v>
      </c>
      <c r="AJ3082">
        <f t="shared" si="2140"/>
        <v>1.0975558661557256</v>
      </c>
      <c r="AK3082">
        <f t="shared" si="2141"/>
        <v>0.82022499035904428</v>
      </c>
      <c r="AL3082" s="6">
        <f t="shared" si="2142"/>
        <v>0.74333786201458896</v>
      </c>
      <c r="AM3082" s="6">
        <f t="shared" si="2143"/>
        <v>8.8343268294538979E-2</v>
      </c>
      <c r="AN3082" s="6">
        <f t="shared" si="2144"/>
        <v>-0.14372371753910385</v>
      </c>
      <c r="AO3082" s="6">
        <f t="shared" si="2145"/>
        <v>0.13360715825757752</v>
      </c>
      <c r="AP3082">
        <f t="shared" si="2146"/>
        <v>1.4073693663395503E-2</v>
      </c>
      <c r="AQ3082" s="6"/>
      <c r="AR3082" s="9">
        <f t="shared" si="2147"/>
        <v>0.627481868901549</v>
      </c>
      <c r="AS3082" s="5"/>
      <c r="AT3082" s="6">
        <f t="shared" si="2148"/>
        <v>6.7003555204253495E-2</v>
      </c>
      <c r="AU3082" s="5"/>
      <c r="AV3082" s="9">
        <f t="shared" si="2149"/>
        <v>0.31733282740895186</v>
      </c>
      <c r="AW3082" s="5"/>
      <c r="AX3082" s="6">
        <f t="shared" si="2150"/>
        <v>0.31580976648666093</v>
      </c>
      <c r="AY3082" s="6"/>
      <c r="AZ3082">
        <f t="shared" si="2151"/>
        <v>0.81924407175267056</v>
      </c>
      <c r="BB3082" s="6">
        <f t="shared" si="2152"/>
        <v>1.4492797257038634</v>
      </c>
      <c r="BC3082" s="5"/>
      <c r="BD3082" s="7">
        <f t="shared" si="2153"/>
        <v>-0.21751452751828604</v>
      </c>
      <c r="BE3082" s="7"/>
      <c r="BF3082">
        <f t="shared" si="2154"/>
        <v>-7.5906209738081654E-2</v>
      </c>
      <c r="BG3082">
        <f t="shared" si="2155"/>
        <v>7.4269574631143476E-2</v>
      </c>
      <c r="BH3082">
        <f t="shared" si="2156"/>
        <v>7.3790809979182193E-2</v>
      </c>
      <c r="BI3082">
        <f t="shared" si="2157"/>
        <v>6.6603603053324023E-2</v>
      </c>
    </row>
    <row r="3083" spans="1:61" x14ac:dyDescent="0.15">
      <c r="A3083">
        <v>8118</v>
      </c>
      <c r="B3083">
        <v>0</v>
      </c>
      <c r="C3083">
        <v>0.19865165186292244</v>
      </c>
      <c r="D3083" t="s">
        <v>26</v>
      </c>
      <c r="E3083">
        <v>0.02</v>
      </c>
      <c r="F3083">
        <v>0.207729</v>
      </c>
      <c r="G3083">
        <v>16.477891</v>
      </c>
      <c r="H3083">
        <v>0.40401300000000001</v>
      </c>
      <c r="I3083">
        <v>16.6631</v>
      </c>
      <c r="J3083">
        <f t="shared" si="2114"/>
        <v>-3.912023005428146</v>
      </c>
      <c r="K3083">
        <f t="shared" si="2115"/>
        <v>-1.5715209333883045</v>
      </c>
      <c r="L3083">
        <f t="shared" si="2116"/>
        <v>2.802019542991073</v>
      </c>
      <c r="M3083">
        <f t="shared" si="2117"/>
        <v>-0.90630822332087291</v>
      </c>
      <c r="N3083" s="1">
        <f t="shared" si="2118"/>
        <v>-0.68250286956598838</v>
      </c>
      <c r="O3083" s="1">
        <f t="shared" si="2119"/>
        <v>1.2169016257060945</v>
      </c>
      <c r="P3083" s="1">
        <f t="shared" si="2120"/>
        <v>-0.39360466029179514</v>
      </c>
      <c r="Q3083" s="1">
        <f t="shared" si="2121"/>
        <v>-0.70190781927225099</v>
      </c>
      <c r="R3083" s="1">
        <f t="shared" si="2122"/>
        <v>-1.6989700043360187</v>
      </c>
      <c r="S3083" s="1">
        <f t="shared" si="2123"/>
        <v>9.6279286955600812E-2</v>
      </c>
      <c r="T3083" s="1">
        <f t="shared" si="2124"/>
        <v>9.2697010966789253E-3</v>
      </c>
      <c r="U3083" s="1">
        <f t="shared" si="2125"/>
        <v>8.9248021187979774E-4</v>
      </c>
      <c r="V3083" s="1">
        <f t="shared" si="2126"/>
        <v>8.5927358421770473E-5</v>
      </c>
      <c r="W3083" s="1">
        <f t="shared" si="2127"/>
        <v>1.2217558006513352</v>
      </c>
      <c r="X3083" s="1">
        <f t="shared" si="2128"/>
        <v>-4.3965763688342201E-2</v>
      </c>
      <c r="Y3083" s="1">
        <f t="shared" si="2129"/>
        <v>-1.0164671347700303</v>
      </c>
      <c r="Z3083">
        <f t="shared" si="2130"/>
        <v>1.4799424269027668</v>
      </c>
      <c r="AA3083">
        <f t="shared" si="2131"/>
        <v>1.2344822142772252</v>
      </c>
      <c r="AB3083">
        <f t="shared" si="2132"/>
        <v>1.3831458249897752</v>
      </c>
      <c r="AC3083">
        <f t="shared" si="2133"/>
        <v>1.2933416441487866</v>
      </c>
      <c r="AD3083">
        <f t="shared" si="2134"/>
        <v>1.4591769424633456</v>
      </c>
      <c r="AE3083">
        <f t="shared" si="2135"/>
        <v>1.1437558870048945</v>
      </c>
      <c r="AF3083">
        <f t="shared" si="2136"/>
        <v>1.3611393645475351</v>
      </c>
      <c r="AG3083">
        <f t="shared" si="2137"/>
        <v>1.2233304979472557</v>
      </c>
      <c r="AH3083">
        <f t="shared" si="2138"/>
        <v>1.5276657161449616</v>
      </c>
      <c r="AI3083">
        <f t="shared" si="2139"/>
        <v>1.4612815273553019</v>
      </c>
      <c r="AJ3083">
        <f t="shared" si="2140"/>
        <v>1.3350198524918049</v>
      </c>
      <c r="AK3083">
        <f t="shared" si="2141"/>
        <v>1.3795323422158301</v>
      </c>
      <c r="AL3083" s="6">
        <f t="shared" si="2142"/>
        <v>-0.30590991549362645</v>
      </c>
      <c r="AM3083" s="6">
        <f t="shared" si="2143"/>
        <v>-0.23952572670396677</v>
      </c>
      <c r="AN3083" s="6">
        <f t="shared" si="2144"/>
        <v>-0.11326405184046973</v>
      </c>
      <c r="AO3083" s="6">
        <f t="shared" si="2145"/>
        <v>-0.15777654156449494</v>
      </c>
      <c r="AP3083">
        <f t="shared" si="2146"/>
        <v>-0.25818662625143163</v>
      </c>
      <c r="AQ3083" s="6"/>
      <c r="AR3083" s="9">
        <f t="shared" si="2147"/>
        <v>-1.2726413625889998E-2</v>
      </c>
      <c r="AS3083" s="5"/>
      <c r="AT3083" s="6">
        <f t="shared" si="2148"/>
        <v>-0.16139002433844007</v>
      </c>
      <c r="AU3083" s="5"/>
      <c r="AV3083" s="9">
        <f t="shared" si="2149"/>
        <v>-7.1585843497451451E-2</v>
      </c>
      <c r="AW3083" s="5"/>
      <c r="AX3083" s="6">
        <f t="shared" si="2150"/>
        <v>-1.5746972959205241E-3</v>
      </c>
      <c r="AY3083" s="6"/>
      <c r="AZ3083">
        <f t="shared" si="2151"/>
        <v>-0.23742114181201046</v>
      </c>
      <c r="BB3083" s="6">
        <f t="shared" si="2152"/>
        <v>7.7999913646440655E-2</v>
      </c>
      <c r="BC3083" s="5"/>
      <c r="BD3083" s="7">
        <f t="shared" si="2153"/>
        <v>-0.13938356389619999</v>
      </c>
      <c r="BE3083" s="7"/>
      <c r="BF3083">
        <f t="shared" si="2154"/>
        <v>-6.8488773681615989E-2</v>
      </c>
      <c r="BG3083">
        <f t="shared" si="2155"/>
        <v>1.866089954746486E-2</v>
      </c>
      <c r="BH3083">
        <f t="shared" si="2156"/>
        <v>2.6119512055730265E-2</v>
      </c>
      <c r="BI3083">
        <f t="shared" si="2157"/>
        <v>3.6134827739451314E-3</v>
      </c>
    </row>
    <row r="3084" spans="1:61" x14ac:dyDescent="0.15">
      <c r="A3084">
        <v>8118</v>
      </c>
      <c r="B3084">
        <v>0</v>
      </c>
      <c r="C3084">
        <v>0.19865165186292244</v>
      </c>
      <c r="D3084" t="s">
        <v>26</v>
      </c>
      <c r="E3084">
        <v>0.15</v>
      </c>
      <c r="F3084">
        <v>0.207729</v>
      </c>
      <c r="G3084">
        <v>16.477891</v>
      </c>
      <c r="H3084">
        <v>0.40401300000000001</v>
      </c>
      <c r="I3084">
        <v>0.29580000000000001</v>
      </c>
      <c r="J3084">
        <f t="shared" si="2114"/>
        <v>-1.8971199848858813</v>
      </c>
      <c r="K3084">
        <f t="shared" si="2115"/>
        <v>-1.5715209333883045</v>
      </c>
      <c r="L3084">
        <f t="shared" si="2116"/>
        <v>2.802019542991073</v>
      </c>
      <c r="M3084">
        <f t="shared" si="2117"/>
        <v>-0.90630822332087291</v>
      </c>
      <c r="N3084" s="1">
        <f t="shared" si="2118"/>
        <v>-0.68250286956598838</v>
      </c>
      <c r="O3084" s="1">
        <f t="shared" si="2119"/>
        <v>1.2169016257060945</v>
      </c>
      <c r="P3084" s="1">
        <f t="shared" si="2120"/>
        <v>-0.39360466029179514</v>
      </c>
      <c r="Q3084" s="1">
        <f t="shared" si="2121"/>
        <v>-0.70190781927225099</v>
      </c>
      <c r="R3084" s="1">
        <f t="shared" si="2122"/>
        <v>-0.82390874094431876</v>
      </c>
      <c r="S3084" s="1">
        <f t="shared" si="2123"/>
        <v>0.72209465216700608</v>
      </c>
      <c r="T3084" s="1">
        <f t="shared" si="2124"/>
        <v>0.52142068668818953</v>
      </c>
      <c r="U3084" s="1">
        <f t="shared" si="2125"/>
        <v>0.37651508938678968</v>
      </c>
      <c r="V3084" s="1">
        <f t="shared" si="2126"/>
        <v>0.27187953250638308</v>
      </c>
      <c r="W3084" s="1">
        <f t="shared" si="2127"/>
        <v>-0.52900183033912629</v>
      </c>
      <c r="X3084" s="1">
        <f t="shared" si="2128"/>
        <v>-0.55610309585662387</v>
      </c>
      <c r="Y3084" s="1">
        <f t="shared" si="2129"/>
        <v>-0.14140587137833033</v>
      </c>
      <c r="Z3084">
        <f t="shared" si="2130"/>
        <v>-0.34434104170634394</v>
      </c>
      <c r="AA3084">
        <f t="shared" si="2131"/>
        <v>-1.1173810751433602</v>
      </c>
      <c r="AB3084">
        <f t="shared" si="2132"/>
        <v>-0.47210370288262354</v>
      </c>
      <c r="AC3084">
        <f t="shared" si="2133"/>
        <v>-0.89338757797360757</v>
      </c>
      <c r="AD3084">
        <f t="shared" si="2134"/>
        <v>-0.23908508136693024</v>
      </c>
      <c r="AE3084">
        <f t="shared" si="2135"/>
        <v>-1.3134957043583178</v>
      </c>
      <c r="AF3084">
        <f t="shared" si="2136"/>
        <v>-0.23059653856536277</v>
      </c>
      <c r="AG3084">
        <f t="shared" si="2137"/>
        <v>-0.84459202837075753</v>
      </c>
      <c r="AH3084">
        <f t="shared" si="2138"/>
        <v>-0.18251700032112722</v>
      </c>
      <c r="AI3084">
        <f t="shared" si="2139"/>
        <v>-0.38852764641910409</v>
      </c>
      <c r="AJ3084">
        <f t="shared" si="2140"/>
        <v>-0.26246217609383571</v>
      </c>
      <c r="AK3084">
        <f t="shared" si="2141"/>
        <v>-0.51200259533215675</v>
      </c>
      <c r="AL3084" s="6">
        <f t="shared" si="2142"/>
        <v>-0.34648483001799907</v>
      </c>
      <c r="AM3084" s="6">
        <f t="shared" si="2143"/>
        <v>-0.1404741839200222</v>
      </c>
      <c r="AN3084" s="6">
        <f t="shared" si="2144"/>
        <v>-0.26653965424529058</v>
      </c>
      <c r="AO3084" s="6">
        <f t="shared" si="2145"/>
        <v>-1.6999235006969537E-2</v>
      </c>
      <c r="AP3084">
        <f t="shared" si="2146"/>
        <v>-0.18466078863278235</v>
      </c>
      <c r="AQ3084" s="6"/>
      <c r="AR3084" s="9">
        <f t="shared" si="2147"/>
        <v>0.58837924480423387</v>
      </c>
      <c r="AS3084" s="5"/>
      <c r="AT3084" s="6">
        <f t="shared" si="2148"/>
        <v>-5.6898127456502745E-2</v>
      </c>
      <c r="AU3084" s="5"/>
      <c r="AV3084" s="9">
        <f t="shared" si="2149"/>
        <v>0.36438574763448128</v>
      </c>
      <c r="AW3084" s="5"/>
      <c r="AX3084" s="6">
        <f t="shared" si="2150"/>
        <v>0.31559019803163124</v>
      </c>
      <c r="AY3084" s="6"/>
      <c r="AZ3084">
        <f t="shared" si="2151"/>
        <v>-0.28991674897219605</v>
      </c>
      <c r="BB3084" s="6">
        <f t="shared" si="2152"/>
        <v>0.78449387401919146</v>
      </c>
      <c r="BC3084" s="5"/>
      <c r="BD3084" s="7">
        <f t="shared" si="2153"/>
        <v>-0.29840529177376351</v>
      </c>
      <c r="BE3084" s="7"/>
      <c r="BF3084">
        <f t="shared" si="2154"/>
        <v>-5.656808104580302E-2</v>
      </c>
      <c r="BG3084">
        <f t="shared" si="2155"/>
        <v>4.4186604712760147E-2</v>
      </c>
      <c r="BH3084">
        <f t="shared" si="2156"/>
        <v>3.1865637528472934E-2</v>
      </c>
      <c r="BI3084">
        <f t="shared" si="2157"/>
        <v>3.9898892449533208E-2</v>
      </c>
    </row>
    <row r="3085" spans="1:61" x14ac:dyDescent="0.15">
      <c r="A3085">
        <v>8118</v>
      </c>
      <c r="B3085">
        <v>0</v>
      </c>
      <c r="C3085">
        <v>0.19865165186292244</v>
      </c>
      <c r="D3085" t="s">
        <v>26</v>
      </c>
      <c r="E3085">
        <v>0.1</v>
      </c>
      <c r="F3085">
        <v>0.207729</v>
      </c>
      <c r="G3085">
        <v>16.477891</v>
      </c>
      <c r="H3085">
        <v>0.40401300000000001</v>
      </c>
      <c r="I3085">
        <v>1.3235000000000001</v>
      </c>
      <c r="J3085">
        <f t="shared" si="2114"/>
        <v>-2.3025850929940455</v>
      </c>
      <c r="K3085">
        <f t="shared" si="2115"/>
        <v>-1.5715209333883045</v>
      </c>
      <c r="L3085">
        <f t="shared" si="2116"/>
        <v>2.802019542991073</v>
      </c>
      <c r="M3085">
        <f t="shared" si="2117"/>
        <v>-0.90630822332087291</v>
      </c>
      <c r="N3085" s="1">
        <f t="shared" si="2118"/>
        <v>-0.68250286956598838</v>
      </c>
      <c r="O3085" s="1">
        <f t="shared" si="2119"/>
        <v>1.2169016257060945</v>
      </c>
      <c r="P3085" s="1">
        <f t="shared" si="2120"/>
        <v>-0.39360466029179514</v>
      </c>
      <c r="Q3085" s="1">
        <f t="shared" si="2121"/>
        <v>-0.70190781927225099</v>
      </c>
      <c r="R3085" s="1">
        <f t="shared" si="2122"/>
        <v>-1</v>
      </c>
      <c r="S3085" s="1">
        <f t="shared" si="2123"/>
        <v>0.48139643477800409</v>
      </c>
      <c r="T3085" s="1">
        <f t="shared" si="2124"/>
        <v>0.23174252741697315</v>
      </c>
      <c r="U3085" s="1">
        <f t="shared" si="2125"/>
        <v>0.11156002648497475</v>
      </c>
      <c r="V3085" s="1">
        <f t="shared" si="2126"/>
        <v>5.3704599013606552E-2</v>
      </c>
      <c r="W3085" s="1">
        <f t="shared" si="2127"/>
        <v>0.12172394563736706</v>
      </c>
      <c r="X3085" s="1">
        <f t="shared" si="2128"/>
        <v>-0.28516450193049808</v>
      </c>
      <c r="Y3085" s="1">
        <f t="shared" si="2129"/>
        <v>-0.31749713043401151</v>
      </c>
      <c r="Z3085">
        <f t="shared" si="2130"/>
        <v>0.26904752529107911</v>
      </c>
      <c r="AA3085">
        <f t="shared" si="2131"/>
        <v>-0.30508896158235976</v>
      </c>
      <c r="AB3085">
        <f t="shared" si="2132"/>
        <v>0.12601191416953844</v>
      </c>
      <c r="AC3085">
        <f t="shared" si="2133"/>
        <v>-5.3557873720969228E-2</v>
      </c>
      <c r="AD3085">
        <f t="shared" si="2134"/>
        <v>0.17401023137388577</v>
      </c>
      <c r="AE3085">
        <f t="shared" si="2135"/>
        <v>-0.42600922545518755</v>
      </c>
      <c r="AF3085">
        <f t="shared" si="2136"/>
        <v>0.35848864079747544</v>
      </c>
      <c r="AG3085">
        <f t="shared" si="2137"/>
        <v>-1.3627078225241007E-2</v>
      </c>
      <c r="AH3085">
        <f t="shared" si="2138"/>
        <v>0.25094027027605592</v>
      </c>
      <c r="AI3085">
        <f t="shared" si="2139"/>
        <v>0.23355520413076758</v>
      </c>
      <c r="AJ3085">
        <f t="shared" si="2140"/>
        <v>0.31904957296990433</v>
      </c>
      <c r="AK3085">
        <f t="shared" si="2141"/>
        <v>8.4769377483620234E-2</v>
      </c>
      <c r="AL3085" s="6">
        <f t="shared" si="2142"/>
        <v>-0.12921632463868887</v>
      </c>
      <c r="AM3085" s="6">
        <f t="shared" si="2143"/>
        <v>-0.11183125849340052</v>
      </c>
      <c r="AN3085" s="6">
        <f t="shared" si="2144"/>
        <v>-0.19732562733253728</v>
      </c>
      <c r="AO3085" s="6">
        <f t="shared" si="2145"/>
        <v>3.6954568153746828E-2</v>
      </c>
      <c r="AP3085">
        <f t="shared" si="2146"/>
        <v>-0.14732357965371207</v>
      </c>
      <c r="AQ3085" s="6"/>
      <c r="AR3085" s="9">
        <f t="shared" si="2147"/>
        <v>0.42681290721972681</v>
      </c>
      <c r="AS3085" s="5"/>
      <c r="AT3085" s="6">
        <f t="shared" si="2148"/>
        <v>-4.2879685321713795E-3</v>
      </c>
      <c r="AU3085" s="5"/>
      <c r="AV3085" s="9">
        <f t="shared" si="2149"/>
        <v>0.17528181935833628</v>
      </c>
      <c r="AW3085" s="5"/>
      <c r="AX3085" s="6">
        <f t="shared" si="2150"/>
        <v>0.13535102386260806</v>
      </c>
      <c r="AY3085" s="6"/>
      <c r="AZ3085">
        <f t="shared" si="2151"/>
        <v>-5.2286285736518709E-2</v>
      </c>
      <c r="BB3085" s="6">
        <f t="shared" si="2152"/>
        <v>0.54773317109255459</v>
      </c>
      <c r="BC3085" s="5"/>
      <c r="BD3085" s="7">
        <f t="shared" si="2153"/>
        <v>-0.2367646951601084</v>
      </c>
      <c r="BE3085" s="7"/>
      <c r="BF3085">
        <f t="shared" si="2154"/>
        <v>-7.693003890217015E-2</v>
      </c>
      <c r="BG3085">
        <f t="shared" si="2155"/>
        <v>3.5492321160311535E-2</v>
      </c>
      <c r="BH3085">
        <f t="shared" si="2156"/>
        <v>3.9439067827571117E-2</v>
      </c>
      <c r="BI3085">
        <f t="shared" si="2157"/>
        <v>4.1242536685918207E-2</v>
      </c>
    </row>
    <row r="3086" spans="1:61" x14ac:dyDescent="0.15">
      <c r="A3086">
        <v>4852</v>
      </c>
      <c r="B3086">
        <v>0</v>
      </c>
      <c r="C3086">
        <v>0.19908533274630663</v>
      </c>
      <c r="D3086" t="s">
        <v>25</v>
      </c>
      <c r="E3086">
        <v>0.02</v>
      </c>
      <c r="F3086">
        <v>0.18514800000000001</v>
      </c>
      <c r="G3086">
        <v>15.604912000000001</v>
      </c>
      <c r="H3086">
        <v>0.38040400000000002</v>
      </c>
      <c r="I3086">
        <v>13.0832</v>
      </c>
      <c r="J3086">
        <f t="shared" si="2114"/>
        <v>-3.912023005428146</v>
      </c>
      <c r="K3086">
        <f t="shared" si="2115"/>
        <v>-1.6865997737332479</v>
      </c>
      <c r="L3086">
        <f t="shared" si="2116"/>
        <v>2.7475857364886429</v>
      </c>
      <c r="M3086">
        <f t="shared" si="2117"/>
        <v>-0.96652143311907823</v>
      </c>
      <c r="N3086" s="1">
        <f t="shared" si="2118"/>
        <v>-0.73248097491162267</v>
      </c>
      <c r="O3086" s="1">
        <f t="shared" si="2119"/>
        <v>1.1932613239130998</v>
      </c>
      <c r="P3086" s="1">
        <f t="shared" si="2120"/>
        <v>-0.41975492504483858</v>
      </c>
      <c r="Q3086" s="1">
        <f t="shared" si="2121"/>
        <v>-0.70096073465859587</v>
      </c>
      <c r="R3086" s="1">
        <f t="shared" si="2122"/>
        <v>-1.6989700043360187</v>
      </c>
      <c r="S3086" s="1">
        <f t="shared" si="2123"/>
        <v>0.1080216907555037</v>
      </c>
      <c r="T3086" s="1">
        <f t="shared" si="2124"/>
        <v>1.1668685673677674E-2</v>
      </c>
      <c r="U3086" s="1">
        <f t="shared" si="2125"/>
        <v>1.2604711553651862E-3</v>
      </c>
      <c r="V3086" s="1">
        <f t="shared" si="2126"/>
        <v>1.3615822535109059E-4</v>
      </c>
      <c r="W3086" s="1">
        <f t="shared" si="2127"/>
        <v>1.1167139804080304</v>
      </c>
      <c r="X3086" s="1">
        <f t="shared" si="2128"/>
        <v>-4.9645706487061458E-2</v>
      </c>
      <c r="Y3086" s="1">
        <f t="shared" si="2129"/>
        <v>-0.96648902942439618</v>
      </c>
      <c r="Z3086">
        <f t="shared" si="2130"/>
        <v>1.4187626890192373</v>
      </c>
      <c r="AA3086">
        <f t="shared" si="2131"/>
        <v>1.1649248738230811</v>
      </c>
      <c r="AB3086">
        <f t="shared" si="2132"/>
        <v>1.3591697888603564</v>
      </c>
      <c r="AC3086">
        <f t="shared" si="2133"/>
        <v>1.2763951118831178</v>
      </c>
      <c r="AD3086">
        <f t="shared" si="2134"/>
        <v>1.3722000125290772</v>
      </c>
      <c r="AE3086">
        <f t="shared" si="2135"/>
        <v>1.0585906254260709</v>
      </c>
      <c r="AF3086">
        <f t="shared" si="2136"/>
        <v>1.3097532762191182</v>
      </c>
      <c r="AG3086">
        <f t="shared" si="2137"/>
        <v>1.1743077126379879</v>
      </c>
      <c r="AH3086">
        <f t="shared" si="2138"/>
        <v>1.4425299594931662</v>
      </c>
      <c r="AI3086">
        <f t="shared" si="2139"/>
        <v>1.4016526393992079</v>
      </c>
      <c r="AJ3086">
        <f t="shared" si="2140"/>
        <v>1.2857021438233955</v>
      </c>
      <c r="AK3086">
        <f t="shared" si="2141"/>
        <v>1.3562898465099464</v>
      </c>
      <c r="AL3086" s="6">
        <f t="shared" si="2142"/>
        <v>-0.32581597908513582</v>
      </c>
      <c r="AM3086" s="6">
        <f t="shared" si="2143"/>
        <v>-0.28493865899117754</v>
      </c>
      <c r="AN3086" s="6">
        <f t="shared" si="2144"/>
        <v>-0.16898816341536516</v>
      </c>
      <c r="AO3086" s="6">
        <f t="shared" si="2145"/>
        <v>-0.23957586610191606</v>
      </c>
      <c r="AP3086">
        <f t="shared" si="2146"/>
        <v>-0.30204870861120692</v>
      </c>
      <c r="AQ3086" s="6"/>
      <c r="AR3086" s="9">
        <f t="shared" si="2147"/>
        <v>-4.8210893415050693E-2</v>
      </c>
      <c r="AS3086" s="5"/>
      <c r="AT3086" s="6">
        <f t="shared" si="2148"/>
        <v>-0.24245580845232606</v>
      </c>
      <c r="AU3086" s="5"/>
      <c r="AV3086" s="9">
        <f t="shared" si="2149"/>
        <v>-0.15968113147508745</v>
      </c>
      <c r="AW3086" s="5"/>
      <c r="AX3086" s="6">
        <f t="shared" si="2150"/>
        <v>-5.7593732229957562E-2</v>
      </c>
      <c r="AY3086" s="6"/>
      <c r="AZ3086">
        <f t="shared" si="2151"/>
        <v>-0.25548603212104681</v>
      </c>
      <c r="BB3086" s="6">
        <f t="shared" si="2152"/>
        <v>5.812335498195953E-2</v>
      </c>
      <c r="BC3086" s="5"/>
      <c r="BD3086" s="7">
        <f t="shared" si="2153"/>
        <v>-0.19303929581108781</v>
      </c>
      <c r="BE3086" s="7"/>
      <c r="BF3086">
        <f t="shared" si="2154"/>
        <v>-7.0329946964089007E-2</v>
      </c>
      <c r="BG3086">
        <f t="shared" si="2155"/>
        <v>1.7110049620029377E-2</v>
      </c>
      <c r="BH3086">
        <f t="shared" si="2156"/>
        <v>2.4051132395722652E-2</v>
      </c>
      <c r="BI3086">
        <f t="shared" si="2157"/>
        <v>2.879942350410003E-3</v>
      </c>
    </row>
    <row r="3087" spans="1:61" x14ac:dyDescent="0.15">
      <c r="A3087">
        <v>4852</v>
      </c>
      <c r="B3087">
        <v>0</v>
      </c>
      <c r="C3087">
        <v>0.19908533274630663</v>
      </c>
      <c r="D3087" t="s">
        <v>25</v>
      </c>
      <c r="E3087">
        <v>0.15</v>
      </c>
      <c r="F3087">
        <v>0.18514800000000001</v>
      </c>
      <c r="G3087">
        <v>15.604912000000001</v>
      </c>
      <c r="H3087">
        <v>0.38040400000000002</v>
      </c>
      <c r="I3087">
        <v>0.219</v>
      </c>
      <c r="J3087">
        <f t="shared" si="2114"/>
        <v>-1.8971199848858813</v>
      </c>
      <c r="K3087">
        <f t="shared" si="2115"/>
        <v>-1.6865997737332479</v>
      </c>
      <c r="L3087">
        <f t="shared" si="2116"/>
        <v>2.7475857364886429</v>
      </c>
      <c r="M3087">
        <f t="shared" si="2117"/>
        <v>-0.96652143311907823</v>
      </c>
      <c r="N3087" s="1">
        <f t="shared" si="2118"/>
        <v>-0.73248097491162267</v>
      </c>
      <c r="O3087" s="1">
        <f t="shared" si="2119"/>
        <v>1.1932613239130998</v>
      </c>
      <c r="P3087" s="1">
        <f t="shared" si="2120"/>
        <v>-0.41975492504483858</v>
      </c>
      <c r="Q3087" s="1">
        <f t="shared" si="2121"/>
        <v>-0.70096073465859587</v>
      </c>
      <c r="R3087" s="1">
        <f t="shared" si="2122"/>
        <v>-0.82390874094431876</v>
      </c>
      <c r="S3087" s="1">
        <f t="shared" si="2123"/>
        <v>0.81016268066627772</v>
      </c>
      <c r="T3087" s="1">
        <f t="shared" si="2124"/>
        <v>0.65636356914436911</v>
      </c>
      <c r="U3087" s="1">
        <f t="shared" si="2125"/>
        <v>0.53176126866968776</v>
      </c>
      <c r="V3087" s="1">
        <f t="shared" si="2126"/>
        <v>0.430813134899935</v>
      </c>
      <c r="W3087" s="1">
        <f t="shared" si="2127"/>
        <v>-0.65955588515988162</v>
      </c>
      <c r="X3087" s="1">
        <f t="shared" si="2128"/>
        <v>-0.72161840735915372</v>
      </c>
      <c r="Y3087" s="1">
        <f t="shared" si="2129"/>
        <v>-9.1427766032696131E-2</v>
      </c>
      <c r="Z3087">
        <f t="shared" si="2130"/>
        <v>-0.56931557019471901</v>
      </c>
      <c r="AA3087">
        <f t="shared" si="2131"/>
        <v>-1.4124097351091038</v>
      </c>
      <c r="AB3087">
        <f t="shared" si="2132"/>
        <v>-0.6418822985270104</v>
      </c>
      <c r="AC3087">
        <f t="shared" si="2133"/>
        <v>-1.355434163302808</v>
      </c>
      <c r="AD3087">
        <f t="shared" si="2134"/>
        <v>-0.39399204300031843</v>
      </c>
      <c r="AE3087">
        <f t="shared" si="2135"/>
        <v>-1.7728355640727622</v>
      </c>
      <c r="AF3087">
        <f t="shared" si="2136"/>
        <v>-0.53787905218858034</v>
      </c>
      <c r="AG3087">
        <f t="shared" si="2137"/>
        <v>-1.288568009747141</v>
      </c>
      <c r="AH3087">
        <f t="shared" si="2138"/>
        <v>-0.35268517312335007</v>
      </c>
      <c r="AI3087">
        <f t="shared" si="2139"/>
        <v>-0.61431741934572393</v>
      </c>
      <c r="AJ3087">
        <f t="shared" si="2140"/>
        <v>-0.55936487088444764</v>
      </c>
      <c r="AK3087">
        <f t="shared" si="2141"/>
        <v>-0.67936179875191827</v>
      </c>
      <c r="AL3087" s="6">
        <f t="shared" si="2142"/>
        <v>-0.30687071203653155</v>
      </c>
      <c r="AM3087" s="6">
        <f t="shared" si="2143"/>
        <v>-4.5238465814157691E-2</v>
      </c>
      <c r="AN3087" s="6">
        <f t="shared" si="2144"/>
        <v>-0.10019101427543398</v>
      </c>
      <c r="AO3087" s="6">
        <f t="shared" si="2145"/>
        <v>1.980591359203665E-2</v>
      </c>
      <c r="AP3087">
        <f t="shared" si="2146"/>
        <v>-9.0240314965162605E-2</v>
      </c>
      <c r="AQ3087" s="6"/>
      <c r="AR3087" s="9">
        <f t="shared" si="2147"/>
        <v>0.75285384994922222</v>
      </c>
      <c r="AS3087" s="5"/>
      <c r="AT3087" s="6">
        <f t="shared" si="2148"/>
        <v>-1.7673586632871219E-2</v>
      </c>
      <c r="AU3087" s="5"/>
      <c r="AV3087" s="9">
        <f t="shared" si="2149"/>
        <v>0.69587827814292635</v>
      </c>
      <c r="AW3087" s="5"/>
      <c r="AX3087" s="6">
        <f t="shared" si="2150"/>
        <v>0.62901212458725941</v>
      </c>
      <c r="AY3087" s="6"/>
      <c r="AZ3087">
        <f t="shared" si="2151"/>
        <v>-0.26556384215956319</v>
      </c>
      <c r="BB3087" s="6">
        <f t="shared" si="2152"/>
        <v>1.1132796789128805</v>
      </c>
      <c r="BC3087" s="5"/>
      <c r="BD3087" s="7">
        <f t="shared" si="2153"/>
        <v>-0.12167683297130127</v>
      </c>
      <c r="BE3087" s="7"/>
      <c r="BF3087">
        <f t="shared" si="2154"/>
        <v>-4.1306869876968355E-2</v>
      </c>
      <c r="BG3087">
        <f t="shared" si="2155"/>
        <v>4.5001849151004913E-2</v>
      </c>
      <c r="BH3087">
        <f t="shared" si="2156"/>
        <v>2.1485818695867298E-2</v>
      </c>
      <c r="BI3087">
        <f t="shared" si="2157"/>
        <v>3.7479500224907869E-2</v>
      </c>
    </row>
    <row r="3088" spans="1:61" x14ac:dyDescent="0.15">
      <c r="A3088">
        <v>4852</v>
      </c>
      <c r="B3088">
        <v>0</v>
      </c>
      <c r="C3088">
        <v>0.19908533274630663</v>
      </c>
      <c r="D3088" t="s">
        <v>25</v>
      </c>
      <c r="E3088">
        <v>0.1</v>
      </c>
      <c r="F3088">
        <v>0.18514800000000001</v>
      </c>
      <c r="G3088">
        <v>15.604912000000001</v>
      </c>
      <c r="H3088">
        <v>0.38040400000000002</v>
      </c>
      <c r="I3088">
        <v>1.1362000000000001</v>
      </c>
      <c r="J3088">
        <f t="shared" si="2114"/>
        <v>-2.3025850929940455</v>
      </c>
      <c r="K3088">
        <f t="shared" si="2115"/>
        <v>-1.6865997737332479</v>
      </c>
      <c r="L3088">
        <f t="shared" si="2116"/>
        <v>2.7475857364886429</v>
      </c>
      <c r="M3088">
        <f t="shared" si="2117"/>
        <v>-0.96652143311907823</v>
      </c>
      <c r="N3088" s="1">
        <f t="shared" si="2118"/>
        <v>-0.73248097491162267</v>
      </c>
      <c r="O3088" s="1">
        <f t="shared" si="2119"/>
        <v>1.1932613239130998</v>
      </c>
      <c r="P3088" s="1">
        <f t="shared" si="2120"/>
        <v>-0.41975492504483858</v>
      </c>
      <c r="Q3088" s="1">
        <f t="shared" si="2121"/>
        <v>-0.70096073465859587</v>
      </c>
      <c r="R3088" s="1">
        <f t="shared" si="2122"/>
        <v>-1</v>
      </c>
      <c r="S3088" s="1">
        <f t="shared" si="2123"/>
        <v>0.54010845377751848</v>
      </c>
      <c r="T3088" s="1">
        <f t="shared" si="2124"/>
        <v>0.29171714184194181</v>
      </c>
      <c r="U3088" s="1">
        <f t="shared" si="2125"/>
        <v>0.15755889442064822</v>
      </c>
      <c r="V3088" s="1">
        <f t="shared" si="2126"/>
        <v>8.5098890844431591E-2</v>
      </c>
      <c r="W3088" s="1">
        <f t="shared" si="2127"/>
        <v>5.5454784941239843E-2</v>
      </c>
      <c r="X3088" s="1">
        <f t="shared" si="2128"/>
        <v>-0.33734457360202591</v>
      </c>
      <c r="Y3088" s="1">
        <f t="shared" si="2129"/>
        <v>-0.26751902508837738</v>
      </c>
      <c r="Z3088">
        <f t="shared" si="2130"/>
        <v>0.10707099318918334</v>
      </c>
      <c r="AA3088">
        <f t="shared" si="2131"/>
        <v>-0.51339788327441094</v>
      </c>
      <c r="AB3088">
        <f t="shared" si="2132"/>
        <v>-1.1234414585524433E-2</v>
      </c>
      <c r="AC3088">
        <f t="shared" si="2133"/>
        <v>-0.21192078274606138</v>
      </c>
      <c r="AD3088">
        <f t="shared" si="2134"/>
        <v>6.7270746668673553E-2</v>
      </c>
      <c r="AE3088">
        <f t="shared" si="2135"/>
        <v>-0.62003128872525615</v>
      </c>
      <c r="AF3088">
        <f t="shared" si="2136"/>
        <v>0.23265584614369184</v>
      </c>
      <c r="AG3088">
        <f t="shared" si="2137"/>
        <v>-0.17755168197921867</v>
      </c>
      <c r="AH3088">
        <f t="shared" si="2138"/>
        <v>0.14106644506392624</v>
      </c>
      <c r="AI3088">
        <f t="shared" si="2139"/>
        <v>7.1673463885119082E-2</v>
      </c>
      <c r="AJ3088">
        <f t="shared" si="2140"/>
        <v>0.19770316467751448</v>
      </c>
      <c r="AK3088">
        <f t="shared" si="2141"/>
        <v>-4.9593628179682492E-2</v>
      </c>
      <c r="AL3088" s="6">
        <f t="shared" si="2142"/>
        <v>-8.5611660122686395E-2</v>
      </c>
      <c r="AM3088" s="6">
        <f t="shared" si="2143"/>
        <v>-1.6218678943879239E-2</v>
      </c>
      <c r="AN3088" s="6">
        <f t="shared" si="2144"/>
        <v>-0.14224837973627463</v>
      </c>
      <c r="AO3088" s="6">
        <f t="shared" si="2145"/>
        <v>0.10504841312092233</v>
      </c>
      <c r="AP3088">
        <f t="shared" si="2146"/>
        <v>-5.1616208247943496E-2</v>
      </c>
      <c r="AQ3088" s="6"/>
      <c r="AR3088" s="9">
        <f t="shared" si="2147"/>
        <v>0.56885266821565073</v>
      </c>
      <c r="AS3088" s="5"/>
      <c r="AT3088" s="6">
        <f t="shared" si="2148"/>
        <v>6.6689199526764276E-2</v>
      </c>
      <c r="AU3088" s="5"/>
      <c r="AV3088" s="9">
        <f t="shared" si="2149"/>
        <v>0.2673755676873012</v>
      </c>
      <c r="AW3088" s="5"/>
      <c r="AX3088" s="6">
        <f t="shared" si="2150"/>
        <v>0.23300646692045851</v>
      </c>
      <c r="AY3088" s="6"/>
      <c r="AZ3088">
        <f t="shared" si="2151"/>
        <v>-1.181596172743371E-2</v>
      </c>
      <c r="BB3088" s="6">
        <f t="shared" si="2152"/>
        <v>0.67548607366649605</v>
      </c>
      <c r="BC3088" s="5"/>
      <c r="BD3088" s="7">
        <f t="shared" si="2153"/>
        <v>-0.17720106120245199</v>
      </c>
      <c r="BE3088" s="7"/>
      <c r="BF3088">
        <f t="shared" si="2154"/>
        <v>-7.3795698395252685E-2</v>
      </c>
      <c r="BG3088">
        <f t="shared" si="2155"/>
        <v>3.5397529304064257E-2</v>
      </c>
      <c r="BH3088">
        <f t="shared" si="2156"/>
        <v>3.495268146617736E-2</v>
      </c>
      <c r="BI3088">
        <f t="shared" si="2157"/>
        <v>3.8359213594158059E-2</v>
      </c>
    </row>
    <row r="3089" spans="1:61" x14ac:dyDescent="0.15">
      <c r="A3089">
        <v>4852</v>
      </c>
      <c r="B3089">
        <v>0</v>
      </c>
      <c r="C3089">
        <v>0.19908533274630663</v>
      </c>
      <c r="D3089" t="s">
        <v>26</v>
      </c>
      <c r="E3089">
        <v>0.02</v>
      </c>
      <c r="F3089">
        <v>6.4549999999999996E-2</v>
      </c>
      <c r="G3089">
        <v>5.8797769999999998</v>
      </c>
      <c r="H3089">
        <v>5.4267000000000003E-2</v>
      </c>
      <c r="I3089">
        <v>0.74360000000000004</v>
      </c>
      <c r="J3089">
        <f t="shared" si="2114"/>
        <v>-3.912023005428146</v>
      </c>
      <c r="K3089">
        <f t="shared" si="2115"/>
        <v>-2.7403151616894856</v>
      </c>
      <c r="L3089">
        <f t="shared" si="2116"/>
        <v>1.7715188360212901</v>
      </c>
      <c r="M3089">
        <f t="shared" si="2117"/>
        <v>-2.9138389715945294</v>
      </c>
      <c r="N3089" s="1">
        <f t="shared" si="2118"/>
        <v>-1.1901037533975609</v>
      </c>
      <c r="O3089" s="1">
        <f t="shared" si="2119"/>
        <v>0.76936085507171792</v>
      </c>
      <c r="P3089" s="1">
        <f t="shared" si="2120"/>
        <v>-1.2654641865181502</v>
      </c>
      <c r="Q3089" s="1">
        <f t="shared" si="2121"/>
        <v>-0.70096073465859587</v>
      </c>
      <c r="R3089" s="1">
        <f t="shared" si="2122"/>
        <v>-1.6989700043360187</v>
      </c>
      <c r="S3089" s="1">
        <f t="shared" si="2123"/>
        <v>0.30983733539891561</v>
      </c>
      <c r="T3089" s="1">
        <f t="shared" si="2124"/>
        <v>9.5999174407100124E-2</v>
      </c>
      <c r="U3089" s="1">
        <f t="shared" si="2125"/>
        <v>2.9744128398791678E-2</v>
      </c>
      <c r="V3089" s="1">
        <f t="shared" si="2126"/>
        <v>9.2158414868448273E-3</v>
      </c>
      <c r="W3089" s="1">
        <f t="shared" si="2127"/>
        <v>-0.128660618900139</v>
      </c>
      <c r="X3089" s="1">
        <f t="shared" si="2128"/>
        <v>-0.1610485382295456</v>
      </c>
      <c r="Y3089" s="1">
        <f t="shared" si="2129"/>
        <v>-0.50886625093845783</v>
      </c>
      <c r="Z3089">
        <f t="shared" si="2130"/>
        <v>0.34048980203789203</v>
      </c>
      <c r="AA3089">
        <f t="shared" si="2131"/>
        <v>-5.6506074206210864E-2</v>
      </c>
      <c r="AB3089">
        <f t="shared" si="2132"/>
        <v>0.18387835441278078</v>
      </c>
      <c r="AC3089">
        <f t="shared" si="2133"/>
        <v>0.11650455207573925</v>
      </c>
      <c r="AD3089">
        <f t="shared" si="2134"/>
        <v>0.55055606784031375</v>
      </c>
      <c r="AE3089">
        <f t="shared" si="2135"/>
        <v>0.13973504085413602</v>
      </c>
      <c r="AF3089">
        <f t="shared" si="2136"/>
        <v>0.37303940384216916</v>
      </c>
      <c r="AG3089">
        <f t="shared" si="2137"/>
        <v>0.27165862151706444</v>
      </c>
      <c r="AH3089">
        <f t="shared" si="2138"/>
        <v>0.63138942795376796</v>
      </c>
      <c r="AI3089">
        <f t="shared" si="2139"/>
        <v>0.35145940541006881</v>
      </c>
      <c r="AJ3089">
        <f t="shared" si="2140"/>
        <v>0.38657375386015924</v>
      </c>
      <c r="AK3089">
        <f t="shared" si="2141"/>
        <v>0.17252832692674436</v>
      </c>
      <c r="AL3089" s="6">
        <f t="shared" si="2142"/>
        <v>-0.76005004685390698</v>
      </c>
      <c r="AM3089" s="6">
        <f t="shared" si="2143"/>
        <v>-0.48012002431020784</v>
      </c>
      <c r="AN3089" s="6">
        <f t="shared" si="2144"/>
        <v>-0.51523437276029826</v>
      </c>
      <c r="AO3089" s="6">
        <f t="shared" si="2145"/>
        <v>-0.30118894582688338</v>
      </c>
      <c r="AP3089">
        <f t="shared" si="2146"/>
        <v>-0.46915042093803105</v>
      </c>
      <c r="AQ3089" s="6"/>
      <c r="AR3089" s="9">
        <f t="shared" si="2147"/>
        <v>-7.2154544693928124E-2</v>
      </c>
      <c r="AS3089" s="5"/>
      <c r="AT3089" s="6">
        <f t="shared" si="2148"/>
        <v>-0.3125389733129198</v>
      </c>
      <c r="AU3089" s="5"/>
      <c r="AV3089" s="9">
        <f t="shared" si="2149"/>
        <v>-0.24516517097587825</v>
      </c>
      <c r="AW3089" s="5"/>
      <c r="AX3089" s="6">
        <f t="shared" si="2150"/>
        <v>-0.40031924041720346</v>
      </c>
      <c r="AY3089" s="6"/>
      <c r="AZ3089">
        <f t="shared" si="2151"/>
        <v>-0.67921668674045277</v>
      </c>
      <c r="BB3089" s="6">
        <f t="shared" si="2152"/>
        <v>-0.26839565975427504</v>
      </c>
      <c r="BC3089" s="5"/>
      <c r="BD3089" s="7">
        <f t="shared" si="2153"/>
        <v>-0.50170002274230818</v>
      </c>
      <c r="BE3089" s="7"/>
      <c r="BF3089">
        <f t="shared" si="2154"/>
        <v>-8.0833360113454211E-2</v>
      </c>
      <c r="BG3089">
        <f t="shared" si="2155"/>
        <v>-1.0969603372176784E-2</v>
      </c>
      <c r="BH3089">
        <f t="shared" si="2156"/>
        <v>-1.3534350017990082E-2</v>
      </c>
      <c r="BI3089">
        <f t="shared" si="2157"/>
        <v>1.1350027486036418E-2</v>
      </c>
    </row>
    <row r="3090" spans="1:61" x14ac:dyDescent="0.15">
      <c r="A3090">
        <v>4489</v>
      </c>
      <c r="B3090">
        <v>0</v>
      </c>
      <c r="C3090">
        <v>0.1991959471857738</v>
      </c>
      <c r="D3090" t="s">
        <v>25</v>
      </c>
      <c r="E3090">
        <v>0.02</v>
      </c>
      <c r="F3090">
        <v>6.2594999999999998E-2</v>
      </c>
      <c r="G3090">
        <v>2.9331360000000002</v>
      </c>
      <c r="H3090">
        <v>6.0132999999999999E-2</v>
      </c>
      <c r="I3090">
        <v>1.0151999999999999</v>
      </c>
      <c r="J3090">
        <f t="shared" si="2114"/>
        <v>-3.912023005428146</v>
      </c>
      <c r="K3090">
        <f t="shared" si="2115"/>
        <v>-2.7710698762705115</v>
      </c>
      <c r="L3090">
        <f t="shared" si="2116"/>
        <v>1.076072157825867</v>
      </c>
      <c r="M3090">
        <f t="shared" si="2117"/>
        <v>-2.811196503274338</v>
      </c>
      <c r="N3090" s="1">
        <f t="shared" si="2118"/>
        <v>-1.2034603562326098</v>
      </c>
      <c r="O3090" s="1">
        <f t="shared" si="2119"/>
        <v>0.46733220027349914</v>
      </c>
      <c r="P3090" s="1">
        <f t="shared" si="2120"/>
        <v>-1.2208871289177616</v>
      </c>
      <c r="Q3090" s="1">
        <f t="shared" si="2121"/>
        <v>-0.70071950192015153</v>
      </c>
      <c r="R3090" s="1">
        <f t="shared" si="2122"/>
        <v>-1.6989700043360187</v>
      </c>
      <c r="S3090" s="1">
        <f t="shared" si="2123"/>
        <v>0.31951433820592701</v>
      </c>
      <c r="T3090" s="1">
        <f t="shared" si="2124"/>
        <v>0.10208941231917151</v>
      </c>
      <c r="U3090" s="1">
        <f t="shared" si="2125"/>
        <v>3.2619031014992098E-2</v>
      </c>
      <c r="V3090" s="1">
        <f t="shared" si="2126"/>
        <v>1.0422248107673808E-2</v>
      </c>
      <c r="W3090" s="1">
        <f t="shared" si="2127"/>
        <v>6.5516090866483108E-3</v>
      </c>
      <c r="X3090" s="1">
        <f t="shared" si="2128"/>
        <v>-0.16718102118704947</v>
      </c>
      <c r="Y3090" s="1">
        <f t="shared" si="2129"/>
        <v>-0.49550964810340886</v>
      </c>
      <c r="Z3090">
        <f t="shared" si="2130"/>
        <v>-0.13996465858884333</v>
      </c>
      <c r="AA3090">
        <f t="shared" si="2131"/>
        <v>-0.53058489403046638</v>
      </c>
      <c r="AB3090">
        <f t="shared" si="2132"/>
        <v>-0.15070830621525089</v>
      </c>
      <c r="AC3090">
        <f t="shared" si="2133"/>
        <v>-0.18446620407449874</v>
      </c>
      <c r="AD3090">
        <f t="shared" si="2134"/>
        <v>0.5253503905864717</v>
      </c>
      <c r="AE3090">
        <f t="shared" si="2135"/>
        <v>0.10617210337381899</v>
      </c>
      <c r="AF3090">
        <f t="shared" si="2136"/>
        <v>-0.17710796480680813</v>
      </c>
      <c r="AG3090">
        <f t="shared" si="2137"/>
        <v>-0.19049715297229142</v>
      </c>
      <c r="AH3090">
        <f t="shared" si="2138"/>
        <v>0.60618204856239055</v>
      </c>
      <c r="AI3090">
        <f t="shared" si="2139"/>
        <v>-0.10483072126502813</v>
      </c>
      <c r="AJ3090">
        <f t="shared" si="2140"/>
        <v>-0.14060257656516117</v>
      </c>
      <c r="AK3090">
        <f t="shared" si="2141"/>
        <v>-0.13299721583812141</v>
      </c>
      <c r="AL3090" s="6">
        <f t="shared" si="2142"/>
        <v>-0.59963043947574224</v>
      </c>
      <c r="AM3090" s="6">
        <f t="shared" si="2143"/>
        <v>0.11138233035167644</v>
      </c>
      <c r="AN3090" s="6">
        <f t="shared" si="2144"/>
        <v>0.14715418565180949</v>
      </c>
      <c r="AO3090" s="6">
        <f t="shared" si="2145"/>
        <v>0.13954882492476972</v>
      </c>
      <c r="AP3090">
        <f t="shared" si="2146"/>
        <v>0.14651626767549164</v>
      </c>
      <c r="AQ3090" s="6"/>
      <c r="AR3090" s="9">
        <f t="shared" si="2147"/>
        <v>0.53713650311711469</v>
      </c>
      <c r="AS3090" s="5"/>
      <c r="AT3090" s="6">
        <f t="shared" si="2148"/>
        <v>0.1572599153018992</v>
      </c>
      <c r="AU3090" s="5"/>
      <c r="AV3090" s="9">
        <f t="shared" si="2149"/>
        <v>0.19101781316114705</v>
      </c>
      <c r="AW3090" s="5"/>
      <c r="AX3090" s="6">
        <f t="shared" si="2150"/>
        <v>0.19704876205893973</v>
      </c>
      <c r="AY3090" s="6"/>
      <c r="AZ3090">
        <f t="shared" si="2151"/>
        <v>-0.51879878149982339</v>
      </c>
      <c r="BB3090" s="6">
        <f t="shared" si="2152"/>
        <v>-9.962049428717068E-2</v>
      </c>
      <c r="BC3090" s="5"/>
      <c r="BD3090" s="7">
        <f t="shared" si="2153"/>
        <v>0.18365957389345644</v>
      </c>
      <c r="BE3090" s="7"/>
      <c r="BF3090">
        <f t="shared" si="2154"/>
        <v>-8.0831657975918847E-2</v>
      </c>
      <c r="BG3090">
        <f t="shared" si="2155"/>
        <v>-3.5133937323815201E-2</v>
      </c>
      <c r="BH3090">
        <f t="shared" si="2156"/>
        <v>-3.6505388241646952E-2</v>
      </c>
      <c r="BI3090">
        <f t="shared" si="2157"/>
        <v>-1.7711090377129479E-2</v>
      </c>
    </row>
    <row r="3091" spans="1:61" x14ac:dyDescent="0.15">
      <c r="A3091">
        <v>1523</v>
      </c>
      <c r="B3091">
        <v>1</v>
      </c>
      <c r="C3091">
        <v>0.19971655622599022</v>
      </c>
      <c r="D3091" t="s">
        <v>25</v>
      </c>
      <c r="E3091">
        <v>0.02</v>
      </c>
      <c r="F3091">
        <v>9.0206999999999996E-2</v>
      </c>
      <c r="G3091">
        <v>24.037597000000002</v>
      </c>
      <c r="H3091">
        <v>0.25767499999999999</v>
      </c>
      <c r="I3091">
        <v>51.061100000000003</v>
      </c>
      <c r="J3091">
        <f t="shared" si="2114"/>
        <v>-3.912023005428146</v>
      </c>
      <c r="K3091">
        <f t="shared" si="2115"/>
        <v>-2.4056482496031886</v>
      </c>
      <c r="L3091">
        <f t="shared" si="2116"/>
        <v>3.1796191462681707</v>
      </c>
      <c r="M3091">
        <f t="shared" si="2117"/>
        <v>-1.3560561780592806</v>
      </c>
      <c r="N3091" s="1">
        <f t="shared" si="2118"/>
        <v>-1.0447597602028813</v>
      </c>
      <c r="O3091" s="1">
        <f t="shared" si="2119"/>
        <v>1.380891049778195</v>
      </c>
      <c r="P3091" s="1">
        <f t="shared" si="2120"/>
        <v>-0.58892771528195909</v>
      </c>
      <c r="Q3091" s="1">
        <f t="shared" si="2121"/>
        <v>-0.6995859312256999</v>
      </c>
      <c r="R3091" s="1">
        <f t="shared" si="2122"/>
        <v>-1.6989700043360187</v>
      </c>
      <c r="S3091" s="1">
        <f t="shared" si="2123"/>
        <v>0.22171228396909332</v>
      </c>
      <c r="T3091" s="1">
        <f t="shared" si="2124"/>
        <v>4.9156336862791875E-2</v>
      </c>
      <c r="U3091" s="1">
        <f t="shared" si="2125"/>
        <v>1.0898563717403721E-2</v>
      </c>
      <c r="V3091" s="1">
        <f t="shared" si="2126"/>
        <v>2.4163454537682715E-3</v>
      </c>
      <c r="W3091" s="1">
        <f t="shared" si="2127"/>
        <v>1.7080901664961261</v>
      </c>
      <c r="X3091" s="1">
        <f t="shared" si="2128"/>
        <v>-0.10885982410871807</v>
      </c>
      <c r="Y3091" s="1">
        <f t="shared" si="2129"/>
        <v>-0.65421024413313744</v>
      </c>
      <c r="Z3091">
        <f t="shared" si="2130"/>
        <v>1.4603551187495489</v>
      </c>
      <c r="AA3091">
        <f t="shared" si="2131"/>
        <v>1.1058286275961517</v>
      </c>
      <c r="AB3091">
        <f t="shared" si="2132"/>
        <v>1.4642326876699308</v>
      </c>
      <c r="AC3091">
        <f t="shared" si="2133"/>
        <v>1.3481873289422255</v>
      </c>
      <c r="AD3091">
        <f t="shared" si="2134"/>
        <v>0.81865830782706328</v>
      </c>
      <c r="AE3091">
        <f t="shared" si="2135"/>
        <v>0.47091348282494261</v>
      </c>
      <c r="AF3091">
        <f t="shared" si="2136"/>
        <v>1.5506210534795015</v>
      </c>
      <c r="AG3091">
        <f t="shared" si="2137"/>
        <v>1.3056816222752157</v>
      </c>
      <c r="AH3091">
        <f t="shared" si="2138"/>
        <v>0.89795400468490683</v>
      </c>
      <c r="AI3091">
        <f t="shared" si="2139"/>
        <v>1.4245226529448256</v>
      </c>
      <c r="AJ3091">
        <f t="shared" si="2140"/>
        <v>1.5155768257602227</v>
      </c>
      <c r="AK3091">
        <f t="shared" si="2141"/>
        <v>1.4317852396283692</v>
      </c>
      <c r="AL3091" s="6">
        <f t="shared" si="2142"/>
        <v>0.81013616181121928</v>
      </c>
      <c r="AM3091" s="6">
        <f t="shared" si="2143"/>
        <v>0.2835675135513005</v>
      </c>
      <c r="AN3091" s="6">
        <f t="shared" si="2144"/>
        <v>0.19251334073590343</v>
      </c>
      <c r="AO3091" s="6">
        <f t="shared" si="2145"/>
        <v>0.27630492686775687</v>
      </c>
      <c r="AP3091">
        <f t="shared" si="2146"/>
        <v>0.24773504774657717</v>
      </c>
      <c r="AQ3091" s="6"/>
      <c r="AR3091" s="9">
        <f t="shared" si="2147"/>
        <v>0.60226153889997436</v>
      </c>
      <c r="AS3091" s="5"/>
      <c r="AT3091" s="6">
        <f t="shared" si="2148"/>
        <v>0.24385747882619535</v>
      </c>
      <c r="AU3091" s="5"/>
      <c r="AV3091" s="9">
        <f t="shared" si="2149"/>
        <v>0.35990283755390062</v>
      </c>
      <c r="AW3091" s="5"/>
      <c r="AX3091" s="6">
        <f t="shared" si="2150"/>
        <v>0.40240854422091044</v>
      </c>
      <c r="AY3091" s="6"/>
      <c r="AZ3091">
        <f t="shared" si="2151"/>
        <v>0.88943185866906282</v>
      </c>
      <c r="BB3091" s="6">
        <f t="shared" si="2152"/>
        <v>1.2371766836711835</v>
      </c>
      <c r="BC3091" s="5"/>
      <c r="BD3091" s="7">
        <f t="shared" si="2153"/>
        <v>0.15746911301662458</v>
      </c>
      <c r="BE3091" s="7"/>
      <c r="BF3091">
        <f t="shared" si="2154"/>
        <v>-7.9295696857843545E-2</v>
      </c>
      <c r="BG3091">
        <f t="shared" si="2155"/>
        <v>3.5832465804723324E-2</v>
      </c>
      <c r="BH3091">
        <f t="shared" si="2156"/>
        <v>3.5044227719278842E-2</v>
      </c>
      <c r="BI3091">
        <f t="shared" si="2157"/>
        <v>3.2447448041561522E-2</v>
      </c>
    </row>
    <row r="3092" spans="1:61" x14ac:dyDescent="0.15">
      <c r="A3092">
        <v>1523</v>
      </c>
      <c r="B3092">
        <v>1</v>
      </c>
      <c r="C3092">
        <v>0.19971655622599022</v>
      </c>
      <c r="D3092" t="s">
        <v>26</v>
      </c>
      <c r="E3092">
        <v>0.02</v>
      </c>
      <c r="F3092">
        <v>3.9664999999999999E-2</v>
      </c>
      <c r="G3092">
        <v>18.199536999999999</v>
      </c>
      <c r="H3092">
        <v>7.9870999999999998E-2</v>
      </c>
      <c r="I3092">
        <v>3.5875999999999997</v>
      </c>
      <c r="J3092">
        <f t="shared" si="2114"/>
        <v>-3.912023005428146</v>
      </c>
      <c r="K3092">
        <f t="shared" si="2115"/>
        <v>-3.2272860922281708</v>
      </c>
      <c r="L3092">
        <f t="shared" si="2116"/>
        <v>2.9013961541987188</v>
      </c>
      <c r="M3092">
        <f t="shared" si="2117"/>
        <v>-2.5273424457856568</v>
      </c>
      <c r="N3092" s="1">
        <f t="shared" si="2118"/>
        <v>-1.4015925413778036</v>
      </c>
      <c r="O3092" s="1">
        <f t="shared" si="2119"/>
        <v>1.2600603395838199</v>
      </c>
      <c r="P3092" s="1">
        <f t="shared" si="2120"/>
        <v>-1.0976108780845792</v>
      </c>
      <c r="Q3092" s="1">
        <f t="shared" si="2121"/>
        <v>-0.6995859312256999</v>
      </c>
      <c r="R3092" s="1">
        <f t="shared" si="2122"/>
        <v>-1.6989700043360187</v>
      </c>
      <c r="S3092" s="1">
        <f t="shared" si="2123"/>
        <v>0.5042228665069961</v>
      </c>
      <c r="T3092" s="1">
        <f t="shared" si="2124"/>
        <v>0.25424069910853203</v>
      </c>
      <c r="U3092" s="1">
        <f t="shared" si="2125"/>
        <v>0.1281939740872467</v>
      </c>
      <c r="V3092" s="1">
        <f t="shared" si="2126"/>
        <v>6.4638333083195124E-2</v>
      </c>
      <c r="W3092" s="1">
        <f t="shared" si="2127"/>
        <v>0.55480401534286072</v>
      </c>
      <c r="X3092" s="1">
        <f t="shared" si="2128"/>
        <v>-0.30471350787643087</v>
      </c>
      <c r="Y3092" s="1">
        <f t="shared" si="2129"/>
        <v>-0.29737746295821516</v>
      </c>
      <c r="Z3092">
        <f t="shared" si="2130"/>
        <v>0.67018306770737079</v>
      </c>
      <c r="AA3092">
        <f t="shared" si="2131"/>
        <v>9.3046992372004048E-2</v>
      </c>
      <c r="AB3092">
        <f t="shared" si="2132"/>
        <v>0.57891773380846756</v>
      </c>
      <c r="AC3092">
        <f t="shared" si="2133"/>
        <v>0.3770370017991474</v>
      </c>
      <c r="AD3092">
        <f t="shared" si="2134"/>
        <v>0.13165942647781692</v>
      </c>
      <c r="AE3092">
        <f t="shared" si="2135"/>
        <v>-0.50070553020481134</v>
      </c>
      <c r="AF3092">
        <f t="shared" si="2136"/>
        <v>1.020893165229656</v>
      </c>
      <c r="AG3092">
        <f t="shared" si="2137"/>
        <v>0.64289771859752198</v>
      </c>
      <c r="AH3092">
        <f t="shared" si="2138"/>
        <v>0.20748358545008627</v>
      </c>
      <c r="AI3092">
        <f t="shared" si="2139"/>
        <v>0.63538006136971648</v>
      </c>
      <c r="AJ3092">
        <f t="shared" si="2140"/>
        <v>1.0050956323308768</v>
      </c>
      <c r="AK3092">
        <f t="shared" si="2141"/>
        <v>0.53285457902200428</v>
      </c>
      <c r="AL3092" s="6">
        <f t="shared" si="2142"/>
        <v>0.34732042989277445</v>
      </c>
      <c r="AM3092" s="6">
        <f t="shared" si="2143"/>
        <v>-8.0576046026855752E-2</v>
      </c>
      <c r="AN3092" s="6">
        <f t="shared" si="2144"/>
        <v>-0.45029161698801612</v>
      </c>
      <c r="AO3092" s="6">
        <f t="shared" si="2145"/>
        <v>2.1949436320856441E-2</v>
      </c>
      <c r="AP3092">
        <f t="shared" si="2146"/>
        <v>-0.11537905236451007</v>
      </c>
      <c r="AQ3092" s="6"/>
      <c r="AR3092" s="9">
        <f t="shared" si="2147"/>
        <v>0.46175702297085669</v>
      </c>
      <c r="AS3092" s="5"/>
      <c r="AT3092" s="6">
        <f t="shared" si="2148"/>
        <v>-2.4113718465606837E-2</v>
      </c>
      <c r="AU3092" s="5"/>
      <c r="AV3092" s="9">
        <f t="shared" si="2149"/>
        <v>0.17776701354371333</v>
      </c>
      <c r="AW3092" s="5"/>
      <c r="AX3092" s="6">
        <f t="shared" si="2150"/>
        <v>-8.809370325466126E-2</v>
      </c>
      <c r="AY3092" s="6"/>
      <c r="AZ3092">
        <f t="shared" si="2151"/>
        <v>0.4231445888650438</v>
      </c>
      <c r="BB3092" s="6">
        <f t="shared" si="2152"/>
        <v>1.0555095455476722</v>
      </c>
      <c r="BC3092" s="5"/>
      <c r="BD3092" s="7">
        <f t="shared" si="2153"/>
        <v>-0.46608914988679528</v>
      </c>
      <c r="BE3092" s="7"/>
      <c r="BF3092">
        <f t="shared" si="2154"/>
        <v>-7.5824158972269351E-2</v>
      </c>
      <c r="BG3092">
        <f t="shared" si="2155"/>
        <v>3.4803006337654319E-2</v>
      </c>
      <c r="BH3092">
        <f t="shared" si="2156"/>
        <v>1.5797532898779165E-2</v>
      </c>
      <c r="BI3092">
        <f t="shared" si="2157"/>
        <v>4.6063154786463278E-2</v>
      </c>
    </row>
    <row r="3093" spans="1:61" x14ac:dyDescent="0.15">
      <c r="A3093">
        <v>4854</v>
      </c>
      <c r="B3093">
        <v>0</v>
      </c>
      <c r="C3093">
        <v>0.20237304105504392</v>
      </c>
      <c r="D3093" t="s">
        <v>25</v>
      </c>
      <c r="E3093">
        <v>0.02</v>
      </c>
      <c r="F3093">
        <v>0.119043</v>
      </c>
      <c r="G3093">
        <v>11.717226999999999</v>
      </c>
      <c r="H3093">
        <v>0.20328399999999999</v>
      </c>
      <c r="I3093">
        <v>10.2578</v>
      </c>
      <c r="J3093">
        <f t="shared" si="2114"/>
        <v>-3.912023005428146</v>
      </c>
      <c r="K3093">
        <f t="shared" si="2115"/>
        <v>-2.1282705066020076</v>
      </c>
      <c r="L3093">
        <f t="shared" si="2116"/>
        <v>2.4610601520581383</v>
      </c>
      <c r="M3093">
        <f t="shared" si="2117"/>
        <v>-1.5931512628714193</v>
      </c>
      <c r="N3093" s="1">
        <f t="shared" si="2118"/>
        <v>-0.92429613701469016</v>
      </c>
      <c r="O3093" s="1">
        <f t="shared" si="2119"/>
        <v>1.0688248436708274</v>
      </c>
      <c r="P3093" s="1">
        <f t="shared" si="2120"/>
        <v>-0.69189680230225437</v>
      </c>
      <c r="Q3093" s="1">
        <f t="shared" si="2121"/>
        <v>-0.69384734213283739</v>
      </c>
      <c r="R3093" s="1">
        <f t="shared" si="2122"/>
        <v>-1.6989700043360187</v>
      </c>
      <c r="S3093" s="1">
        <f t="shared" si="2123"/>
        <v>0.16800651865292374</v>
      </c>
      <c r="T3093" s="1">
        <f t="shared" si="2124"/>
        <v>2.8226190309875211E-2</v>
      </c>
      <c r="U3093" s="1">
        <f t="shared" si="2125"/>
        <v>4.7421839687970249E-3</v>
      </c>
      <c r="V3093" s="1">
        <f t="shared" si="2126"/>
        <v>7.9671781940929319E-4</v>
      </c>
      <c r="W3093" s="1">
        <f t="shared" si="2127"/>
        <v>1.0110542272172436</v>
      </c>
      <c r="X3093" s="1">
        <f t="shared" si="2128"/>
        <v>-7.988007638485857E-2</v>
      </c>
      <c r="Y3093" s="1">
        <f t="shared" si="2129"/>
        <v>-0.7746738673213287</v>
      </c>
      <c r="Z3093">
        <f t="shared" si="2130"/>
        <v>1.1006429254226351</v>
      </c>
      <c r="AA3093">
        <f t="shared" si="2131"/>
        <v>0.80418162098061474</v>
      </c>
      <c r="AB3093">
        <f t="shared" si="2132"/>
        <v>1.0590587327962173</v>
      </c>
      <c r="AC3093">
        <f t="shared" si="2133"/>
        <v>0.9971962325486049</v>
      </c>
      <c r="AD3093">
        <f t="shared" si="2134"/>
        <v>1.0347991510441232</v>
      </c>
      <c r="AE3093">
        <f t="shared" si="2135"/>
        <v>0.71198176239111666</v>
      </c>
      <c r="AF3093">
        <f t="shared" si="2136"/>
        <v>1.0387311868593199</v>
      </c>
      <c r="AG3093">
        <f t="shared" si="2137"/>
        <v>0.91543259386196851</v>
      </c>
      <c r="AH3093">
        <f t="shared" si="2138"/>
        <v>1.1112929633721982</v>
      </c>
      <c r="AI3093">
        <f t="shared" si="2139"/>
        <v>1.09175270103741</v>
      </c>
      <c r="AJ3093">
        <f t="shared" si="2140"/>
        <v>1.025584977716453</v>
      </c>
      <c r="AK3093">
        <f t="shared" si="2141"/>
        <v>1.0524666784655727</v>
      </c>
      <c r="AL3093" s="6">
        <f t="shared" si="2142"/>
        <v>-0.1002387361549546</v>
      </c>
      <c r="AM3093" s="6">
        <f t="shared" si="2143"/>
        <v>-8.0698473820166372E-2</v>
      </c>
      <c r="AN3093" s="6">
        <f t="shared" si="2144"/>
        <v>-1.4530750499209377E-2</v>
      </c>
      <c r="AO3093" s="6">
        <f t="shared" si="2145"/>
        <v>-4.1412451248329152E-2</v>
      </c>
      <c r="AP3093">
        <f t="shared" si="2146"/>
        <v>-8.9588698205391504E-2</v>
      </c>
      <c r="AQ3093" s="6"/>
      <c r="AR3093" s="9">
        <f t="shared" si="2147"/>
        <v>0.20687260623662884</v>
      </c>
      <c r="AS3093" s="5"/>
      <c r="AT3093" s="6">
        <f t="shared" si="2148"/>
        <v>-4.8004505578973733E-2</v>
      </c>
      <c r="AU3093" s="5"/>
      <c r="AV3093" s="9">
        <f t="shared" si="2149"/>
        <v>1.3857994668638685E-2</v>
      </c>
      <c r="AW3093" s="5"/>
      <c r="AX3093" s="6">
        <f t="shared" si="2150"/>
        <v>9.5621633355275071E-2</v>
      </c>
      <c r="AY3093" s="6"/>
      <c r="AZ3093">
        <f t="shared" si="2151"/>
        <v>-2.3744923826879649E-2</v>
      </c>
      <c r="BB3093" s="6">
        <f t="shared" si="2152"/>
        <v>0.29907246482612693</v>
      </c>
      <c r="BC3093" s="5"/>
      <c r="BD3093" s="7">
        <f t="shared" si="2153"/>
        <v>-2.7676959642076282E-2</v>
      </c>
      <c r="BE3093" s="7"/>
      <c r="BF3093">
        <f t="shared" si="2154"/>
        <v>-7.649381232807495E-2</v>
      </c>
      <c r="BG3093">
        <f t="shared" si="2155"/>
        <v>8.8902243852251317E-3</v>
      </c>
      <c r="BH3093">
        <f t="shared" si="2156"/>
        <v>1.3146209142866905E-2</v>
      </c>
      <c r="BI3093">
        <f t="shared" si="2157"/>
        <v>6.5920543306445811E-3</v>
      </c>
    </row>
    <row r="3094" spans="1:61" x14ac:dyDescent="0.15">
      <c r="A3094">
        <v>4854</v>
      </c>
      <c r="B3094">
        <v>0</v>
      </c>
      <c r="C3094">
        <v>0.20237304105504392</v>
      </c>
      <c r="D3094" t="s">
        <v>26</v>
      </c>
      <c r="E3094">
        <v>0.02</v>
      </c>
      <c r="F3094">
        <v>5.1404999999999999E-2</v>
      </c>
      <c r="G3094">
        <v>5.2693120000000002</v>
      </c>
      <c r="H3094">
        <v>5.1658000000000003E-2</v>
      </c>
      <c r="I3094">
        <v>1.1042000000000001</v>
      </c>
      <c r="J3094">
        <f t="shared" si="2114"/>
        <v>-3.912023005428146</v>
      </c>
      <c r="K3094">
        <f t="shared" si="2115"/>
        <v>-2.9680198349874551</v>
      </c>
      <c r="L3094">
        <f t="shared" si="2116"/>
        <v>1.6618998037462109</v>
      </c>
      <c r="M3094">
        <f t="shared" si="2117"/>
        <v>-2.9631102067367361</v>
      </c>
      <c r="N3094" s="1">
        <f t="shared" si="2118"/>
        <v>-1.2889946365144518</v>
      </c>
      <c r="O3094" s="1">
        <f t="shared" si="2119"/>
        <v>0.72175391424307656</v>
      </c>
      <c r="P3094" s="1">
        <f t="shared" si="2120"/>
        <v>-1.2868624120569681</v>
      </c>
      <c r="Q3094" s="1">
        <f t="shared" si="2121"/>
        <v>-0.69384734213283739</v>
      </c>
      <c r="R3094" s="1">
        <f t="shared" si="2122"/>
        <v>-1.6989700043360187</v>
      </c>
      <c r="S3094" s="1">
        <f t="shared" si="2123"/>
        <v>0.38906721136076261</v>
      </c>
      <c r="T3094" s="1">
        <f t="shared" si="2124"/>
        <v>0.15137329495604032</v>
      </c>
      <c r="U3094" s="1">
        <f t="shared" si="2125"/>
        <v>5.8894385743036799E-2</v>
      </c>
      <c r="V3094" s="1">
        <f t="shared" si="2126"/>
        <v>2.2913874425848382E-2</v>
      </c>
      <c r="W3094" s="1">
        <f t="shared" si="2127"/>
        <v>4.3047742804119493E-2</v>
      </c>
      <c r="X3094" s="1">
        <f t="shared" si="2128"/>
        <v>-0.21400656574545629</v>
      </c>
      <c r="Y3094" s="1">
        <f t="shared" si="2129"/>
        <v>-0.40997536782156691</v>
      </c>
      <c r="Z3094">
        <f t="shared" si="2130"/>
        <v>9.8004724282576339E-2</v>
      </c>
      <c r="AA3094">
        <f t="shared" si="2131"/>
        <v>-0.360776996062664</v>
      </c>
      <c r="AB3094">
        <f t="shared" si="2132"/>
        <v>-7.7250876882917208E-4</v>
      </c>
      <c r="AC3094">
        <f t="shared" si="2133"/>
        <v>-9.2762493722005984E-2</v>
      </c>
      <c r="AD3094">
        <f t="shared" si="2134"/>
        <v>0.3607255319122723</v>
      </c>
      <c r="AE3094">
        <f t="shared" si="2135"/>
        <v>-0.12644479148270005</v>
      </c>
      <c r="AF3094">
        <f t="shared" si="2136"/>
        <v>0.20308478464675672</v>
      </c>
      <c r="AG3094">
        <f t="shared" si="2137"/>
        <v>7.0341063098859902E-2</v>
      </c>
      <c r="AH3094">
        <f t="shared" si="2138"/>
        <v>0.44073803635425163</v>
      </c>
      <c r="AI3094">
        <f t="shared" si="2139"/>
        <v>0.11037436370705567</v>
      </c>
      <c r="AJ3094">
        <f t="shared" si="2140"/>
        <v>0.22294347265772219</v>
      </c>
      <c r="AK3094">
        <f t="shared" si="2141"/>
        <v>-9.3793758534366223E-3</v>
      </c>
      <c r="AL3094" s="6">
        <f t="shared" si="2142"/>
        <v>-0.39769029355013213</v>
      </c>
      <c r="AM3094" s="6">
        <f t="shared" si="2143"/>
        <v>-6.7326620902936174E-2</v>
      </c>
      <c r="AN3094" s="6">
        <f t="shared" si="2144"/>
        <v>-0.17989572985360269</v>
      </c>
      <c r="AO3094" s="6">
        <f t="shared" si="2145"/>
        <v>5.2427118657556115E-2</v>
      </c>
      <c r="AP3094">
        <f t="shared" si="2146"/>
        <v>-5.4956981478456846E-2</v>
      </c>
      <c r="AQ3094" s="6"/>
      <c r="AR3094" s="9">
        <f t="shared" si="2147"/>
        <v>0.40382473886678349</v>
      </c>
      <c r="AS3094" s="5"/>
      <c r="AT3094" s="6">
        <f t="shared" si="2148"/>
        <v>4.3820251572948665E-2</v>
      </c>
      <c r="AU3094" s="5"/>
      <c r="AV3094" s="9">
        <f t="shared" si="2149"/>
        <v>0.13581023652612548</v>
      </c>
      <c r="AW3094" s="5"/>
      <c r="AX3094" s="6">
        <f t="shared" si="2150"/>
        <v>-2.7293320294740409E-2</v>
      </c>
      <c r="AY3094" s="6"/>
      <c r="AZ3094">
        <f t="shared" si="2151"/>
        <v>-0.31767778910815281</v>
      </c>
      <c r="BB3094" s="6">
        <f t="shared" si="2152"/>
        <v>0.16949253428681954</v>
      </c>
      <c r="BC3094" s="5"/>
      <c r="BD3094" s="7">
        <f t="shared" si="2153"/>
        <v>-0.16003704184263723</v>
      </c>
      <c r="BE3094" s="7"/>
      <c r="BF3094">
        <f t="shared" si="2154"/>
        <v>-8.0012504441979326E-2</v>
      </c>
      <c r="BG3094">
        <f t="shared" si="2155"/>
        <v>-1.2369639424479328E-2</v>
      </c>
      <c r="BH3094">
        <f t="shared" si="2156"/>
        <v>-1.9858688010965464E-2</v>
      </c>
      <c r="BI3094">
        <f t="shared" si="2157"/>
        <v>8.6068670846074502E-3</v>
      </c>
    </row>
    <row r="3095" spans="1:61" x14ac:dyDescent="0.15">
      <c r="A3095">
        <v>4844</v>
      </c>
      <c r="B3095">
        <v>0</v>
      </c>
      <c r="C3095">
        <v>0.20248071870190618</v>
      </c>
      <c r="D3095" t="s">
        <v>25</v>
      </c>
      <c r="E3095">
        <v>0.02</v>
      </c>
      <c r="F3095">
        <v>0.106626</v>
      </c>
      <c r="G3095">
        <v>15.727105999999999</v>
      </c>
      <c r="H3095">
        <v>0.27800799999999998</v>
      </c>
      <c r="I3095">
        <v>31.4208</v>
      </c>
      <c r="J3095">
        <f t="shared" si="2114"/>
        <v>-3.912023005428146</v>
      </c>
      <c r="K3095">
        <f t="shared" si="2115"/>
        <v>-2.2384278945507328</v>
      </c>
      <c r="L3095">
        <f t="shared" si="2116"/>
        <v>2.7553857204871464</v>
      </c>
      <c r="M3095">
        <f t="shared" si="2117"/>
        <v>-1.2801053887271321</v>
      </c>
      <c r="N3095" s="1">
        <f t="shared" si="2118"/>
        <v>-0.97213688274169729</v>
      </c>
      <c r="O3095" s="1">
        <f t="shared" si="2119"/>
        <v>1.1966488139225835</v>
      </c>
      <c r="P3095" s="1">
        <f t="shared" si="2120"/>
        <v>-0.55594270657881062</v>
      </c>
      <c r="Q3095" s="1">
        <f t="shared" si="2121"/>
        <v>-0.69361632632610581</v>
      </c>
      <c r="R3095" s="1">
        <f t="shared" si="2122"/>
        <v>-1.6989700043360187</v>
      </c>
      <c r="S3095" s="1">
        <f t="shared" si="2123"/>
        <v>0.1875715116388123</v>
      </c>
      <c r="T3095" s="1">
        <f t="shared" si="2124"/>
        <v>3.5183071978469101E-2</v>
      </c>
      <c r="U3095" s="1">
        <f t="shared" si="2125"/>
        <v>6.5993419950985876E-3</v>
      </c>
      <c r="V3095" s="1">
        <f t="shared" si="2126"/>
        <v>1.2378485538421377E-3</v>
      </c>
      <c r="W3095" s="1">
        <f t="shared" si="2127"/>
        <v>1.4972172383475728</v>
      </c>
      <c r="X3095" s="1">
        <f t="shared" si="2128"/>
        <v>-9.0214856166864699E-2</v>
      </c>
      <c r="Y3095" s="1">
        <f t="shared" si="2129"/>
        <v>-0.72683312159432145</v>
      </c>
      <c r="Z3095">
        <f t="shared" si="2130"/>
        <v>1.2532045331980912</v>
      </c>
      <c r="AA3095">
        <f t="shared" si="2131"/>
        <v>0.93492559741768932</v>
      </c>
      <c r="AB3095">
        <f t="shared" si="2132"/>
        <v>1.2953573671068492</v>
      </c>
      <c r="AC3095">
        <f t="shared" si="2133"/>
        <v>1.2122463811453705</v>
      </c>
      <c r="AD3095">
        <f t="shared" si="2134"/>
        <v>0.94946032786667445</v>
      </c>
      <c r="AE3095">
        <f t="shared" si="2135"/>
        <v>0.61899305056600396</v>
      </c>
      <c r="AF3095">
        <f t="shared" si="2136"/>
        <v>1.2508622872087194</v>
      </c>
      <c r="AG3095">
        <f t="shared" si="2137"/>
        <v>1.0790748289932299</v>
      </c>
      <c r="AH3095">
        <f t="shared" si="2138"/>
        <v>1.0271925152986983</v>
      </c>
      <c r="AI3095">
        <f t="shared" si="2139"/>
        <v>1.2333540524399109</v>
      </c>
      <c r="AJ3095">
        <f t="shared" si="2140"/>
        <v>1.2286666888456357</v>
      </c>
      <c r="AK3095">
        <f t="shared" si="2141"/>
        <v>1.2825741302546618</v>
      </c>
      <c r="AL3095" s="6">
        <f t="shared" si="2142"/>
        <v>0.47002472304887455</v>
      </c>
      <c r="AM3095" s="6">
        <f t="shared" si="2143"/>
        <v>0.26386318590766189</v>
      </c>
      <c r="AN3095" s="6">
        <f t="shared" si="2144"/>
        <v>0.26855054950193713</v>
      </c>
      <c r="AO3095" s="6">
        <f t="shared" si="2145"/>
        <v>0.21464310809291098</v>
      </c>
      <c r="AP3095">
        <f t="shared" si="2146"/>
        <v>0.24401270514948159</v>
      </c>
      <c r="AQ3095" s="6"/>
      <c r="AR3095" s="9">
        <f t="shared" si="2147"/>
        <v>0.56229164092988349</v>
      </c>
      <c r="AS3095" s="5"/>
      <c r="AT3095" s="6">
        <f t="shared" si="2148"/>
        <v>0.20185987124072358</v>
      </c>
      <c r="AU3095" s="5"/>
      <c r="AV3095" s="9">
        <f t="shared" si="2149"/>
        <v>0.28497085720220228</v>
      </c>
      <c r="AW3095" s="5"/>
      <c r="AX3095" s="6">
        <f t="shared" si="2150"/>
        <v>0.41814240935434288</v>
      </c>
      <c r="AY3095" s="6"/>
      <c r="AZ3095">
        <f t="shared" si="2151"/>
        <v>0.54775691048089836</v>
      </c>
      <c r="BB3095" s="6">
        <f t="shared" si="2152"/>
        <v>0.87822418778156885</v>
      </c>
      <c r="BC3095" s="5"/>
      <c r="BD3095" s="7">
        <f t="shared" si="2153"/>
        <v>0.24635495113885342</v>
      </c>
      <c r="BE3095" s="7"/>
      <c r="BF3095">
        <f t="shared" si="2154"/>
        <v>-7.7732187432023814E-2</v>
      </c>
      <c r="BG3095">
        <f t="shared" si="2155"/>
        <v>1.98504807581803E-2</v>
      </c>
      <c r="BH3095">
        <f t="shared" si="2156"/>
        <v>2.2195598363083713E-2</v>
      </c>
      <c r="BI3095">
        <f t="shared" si="2157"/>
        <v>1.2783236852187407E-2</v>
      </c>
    </row>
    <row r="3096" spans="1:61" x14ac:dyDescent="0.15">
      <c r="A3096">
        <v>4844</v>
      </c>
      <c r="B3096">
        <v>0</v>
      </c>
      <c r="C3096">
        <v>0.20248071870190618</v>
      </c>
      <c r="D3096" t="s">
        <v>25</v>
      </c>
      <c r="E3096">
        <v>0.1</v>
      </c>
      <c r="F3096">
        <v>0.106626</v>
      </c>
      <c r="G3096">
        <v>15.727105999999999</v>
      </c>
      <c r="H3096">
        <v>0.27800799999999998</v>
      </c>
      <c r="I3096">
        <v>0.1578</v>
      </c>
      <c r="J3096">
        <f t="shared" si="2114"/>
        <v>-2.3025850929940455</v>
      </c>
      <c r="K3096">
        <f t="shared" si="2115"/>
        <v>-2.2384278945507328</v>
      </c>
      <c r="L3096">
        <f t="shared" si="2116"/>
        <v>2.7553857204871464</v>
      </c>
      <c r="M3096">
        <f t="shared" si="2117"/>
        <v>-1.2801053887271321</v>
      </c>
      <c r="N3096" s="1">
        <f t="shared" si="2118"/>
        <v>-0.97213688274169729</v>
      </c>
      <c r="O3096" s="1">
        <f t="shared" si="2119"/>
        <v>1.1966488139225835</v>
      </c>
      <c r="P3096" s="1">
        <f t="shared" si="2120"/>
        <v>-0.55594270657881062</v>
      </c>
      <c r="Q3096" s="1">
        <f t="shared" si="2121"/>
        <v>-0.69361632632610581</v>
      </c>
      <c r="R3096" s="1">
        <f t="shared" si="2122"/>
        <v>-1</v>
      </c>
      <c r="S3096" s="1">
        <f t="shared" si="2123"/>
        <v>0.93785755819406158</v>
      </c>
      <c r="T3096" s="1">
        <f t="shared" si="2124"/>
        <v>0.87957679946172762</v>
      </c>
      <c r="U3096" s="1">
        <f t="shared" si="2125"/>
        <v>0.82491774938732365</v>
      </c>
      <c r="V3096" s="1">
        <f t="shared" si="2126"/>
        <v>0.77365534615133624</v>
      </c>
      <c r="W3096" s="1">
        <f t="shared" si="2127"/>
        <v>-0.80189300112659856</v>
      </c>
      <c r="X3096" s="1">
        <f t="shared" si="2128"/>
        <v>-1.2066116857123621</v>
      </c>
      <c r="Y3096" s="1">
        <f t="shared" si="2129"/>
        <v>-2.7863117258302636E-2</v>
      </c>
      <c r="Z3096">
        <f t="shared" si="2130"/>
        <v>-0.74134282509428395</v>
      </c>
      <c r="AA3096">
        <f t="shared" si="2131"/>
        <v>-1.6833804563573245</v>
      </c>
      <c r="AB3096">
        <f t="shared" si="2132"/>
        <v>-0.6700505074861538</v>
      </c>
      <c r="AC3096">
        <f t="shared" si="2133"/>
        <v>-2.2510671147161037</v>
      </c>
      <c r="AD3096">
        <f t="shared" si="2134"/>
        <v>-0.70766557202670577</v>
      </c>
      <c r="AE3096">
        <f t="shared" si="2135"/>
        <v>-2.9996107936352008</v>
      </c>
      <c r="AF3096">
        <f t="shared" si="2136"/>
        <v>-1.15298058071799</v>
      </c>
      <c r="AG3096">
        <f t="shared" si="2137"/>
        <v>-2.3204972307898237</v>
      </c>
      <c r="AH3096">
        <f t="shared" si="2138"/>
        <v>-0.71513831514358539</v>
      </c>
      <c r="AI3096">
        <f t="shared" si="2139"/>
        <v>-0.78934496332602921</v>
      </c>
      <c r="AJ3096">
        <f t="shared" si="2140"/>
        <v>-1.1429854341051411</v>
      </c>
      <c r="AK3096">
        <f t="shared" si="2141"/>
        <v>-0.71079934887374518</v>
      </c>
      <c r="AL3096" s="6">
        <f t="shared" si="2142"/>
        <v>-8.6754685983013169E-2</v>
      </c>
      <c r="AM3096" s="6">
        <f t="shared" si="2143"/>
        <v>-1.2548037800569345E-2</v>
      </c>
      <c r="AN3096" s="6">
        <f t="shared" si="2144"/>
        <v>0.34109243297854253</v>
      </c>
      <c r="AO3096" s="6">
        <f t="shared" si="2145"/>
        <v>-9.1093652252853374E-2</v>
      </c>
      <c r="AP3096">
        <f t="shared" si="2146"/>
        <v>-6.0550176032314607E-2</v>
      </c>
      <c r="AQ3096" s="6"/>
      <c r="AR3096" s="9">
        <f t="shared" si="2147"/>
        <v>0.88148745523072591</v>
      </c>
      <c r="AS3096" s="5"/>
      <c r="AT3096" s="6">
        <f t="shared" si="2148"/>
        <v>-0.13184249364044476</v>
      </c>
      <c r="AU3096" s="5"/>
      <c r="AV3096" s="9">
        <f t="shared" si="2149"/>
        <v>1.4491741135895051</v>
      </c>
      <c r="AW3096" s="5"/>
      <c r="AX3096" s="6">
        <f t="shared" si="2150"/>
        <v>1.5186042296632252</v>
      </c>
      <c r="AY3096" s="6"/>
      <c r="AZ3096">
        <f t="shared" si="2151"/>
        <v>-9.422742909989279E-2</v>
      </c>
      <c r="BB3096" s="6">
        <f t="shared" si="2152"/>
        <v>2.1977177925086022</v>
      </c>
      <c r="BC3096" s="5"/>
      <c r="BD3096" s="7">
        <f t="shared" si="2153"/>
        <v>0.35108757959139147</v>
      </c>
      <c r="BE3096" s="7"/>
      <c r="BF3096">
        <f t="shared" si="2154"/>
        <v>7.472743116879621E-3</v>
      </c>
      <c r="BG3096">
        <f t="shared" si="2155"/>
        <v>4.8002138231745262E-2</v>
      </c>
      <c r="BH3096">
        <f t="shared" si="2156"/>
        <v>-9.9951466128489486E-3</v>
      </c>
      <c r="BI3096">
        <f t="shared" si="2157"/>
        <v>4.0748841387591384E-2</v>
      </c>
    </row>
    <row r="3097" spans="1:61" x14ac:dyDescent="0.15">
      <c r="A3097">
        <v>4844</v>
      </c>
      <c r="B3097">
        <v>0</v>
      </c>
      <c r="C3097">
        <v>0.20248071870190618</v>
      </c>
      <c r="D3097" t="s">
        <v>26</v>
      </c>
      <c r="E3097">
        <v>0.02</v>
      </c>
      <c r="F3097">
        <v>4.0777000000000001E-2</v>
      </c>
      <c r="G3097">
        <v>5.5937330000000003</v>
      </c>
      <c r="H3097">
        <v>5.2240000000000002E-2</v>
      </c>
      <c r="I3097">
        <v>2.1035000000000004</v>
      </c>
      <c r="J3097">
        <f t="shared" si="2114"/>
        <v>-3.912023005428146</v>
      </c>
      <c r="K3097">
        <f t="shared" si="2115"/>
        <v>-3.1996370820151712</v>
      </c>
      <c r="L3097">
        <f t="shared" si="2116"/>
        <v>1.7216468639302651</v>
      </c>
      <c r="M3097">
        <f t="shared" si="2117"/>
        <v>-2.9519067940139614</v>
      </c>
      <c r="N3097" s="1">
        <f t="shared" si="2118"/>
        <v>-1.3895847288122112</v>
      </c>
      <c r="O3097" s="1">
        <f t="shared" si="2119"/>
        <v>0.74770173279095276</v>
      </c>
      <c r="P3097" s="1">
        <f t="shared" si="2120"/>
        <v>-1.2819968317329824</v>
      </c>
      <c r="Q3097" s="1">
        <f t="shared" si="2121"/>
        <v>-0.69361632632610581</v>
      </c>
      <c r="R3097" s="1">
        <f t="shared" si="2122"/>
        <v>-1.6989700043360187</v>
      </c>
      <c r="S3097" s="1">
        <f t="shared" si="2123"/>
        <v>0.49047257032150476</v>
      </c>
      <c r="T3097" s="1">
        <f t="shared" si="2124"/>
        <v>0.24056334223778345</v>
      </c>
      <c r="U3097" s="1">
        <f t="shared" si="2125"/>
        <v>0.11798972079249746</v>
      </c>
      <c r="V3097" s="1">
        <f t="shared" si="2126"/>
        <v>5.7870721628612926E-2</v>
      </c>
      <c r="W3097" s="1">
        <f t="shared" si="2127"/>
        <v>0.32294251635301524</v>
      </c>
      <c r="X3097" s="1">
        <f t="shared" si="2128"/>
        <v>-0.29283243140758936</v>
      </c>
      <c r="Y3097" s="1">
        <f t="shared" si="2129"/>
        <v>-0.30938527552380751</v>
      </c>
      <c r="Z3097">
        <f t="shared" si="2130"/>
        <v>-8.0118596217308768E-2</v>
      </c>
      <c r="AA3097">
        <f t="shared" si="2131"/>
        <v>-0.62206260053827855</v>
      </c>
      <c r="AB3097">
        <f t="shared" si="2132"/>
        <v>-0.12422137189634264</v>
      </c>
      <c r="AC3097">
        <f t="shared" si="2133"/>
        <v>-0.25446071158298511</v>
      </c>
      <c r="AD3097">
        <f t="shared" si="2134"/>
        <v>0.15702610283805679</v>
      </c>
      <c r="AE3097">
        <f t="shared" si="2135"/>
        <v>-0.45562469572193154</v>
      </c>
      <c r="AF3097">
        <f t="shared" si="2136"/>
        <v>0.12330522110383213</v>
      </c>
      <c r="AG3097">
        <f t="shared" si="2137"/>
        <v>-8.6034879501414085E-2</v>
      </c>
      <c r="AH3097">
        <f t="shared" si="2138"/>
        <v>0.23353315417677811</v>
      </c>
      <c r="AI3097">
        <f t="shared" si="2139"/>
        <v>-7.2994296222990362E-2</v>
      </c>
      <c r="AJ3097">
        <f t="shared" si="2140"/>
        <v>0.14531676773813818</v>
      </c>
      <c r="AK3097">
        <f t="shared" si="2141"/>
        <v>-0.13308341649457389</v>
      </c>
      <c r="AL3097" s="6">
        <f t="shared" si="2142"/>
        <v>8.9409362176237128E-2</v>
      </c>
      <c r="AM3097" s="6">
        <f t="shared" si="2143"/>
        <v>0.3959368125760056</v>
      </c>
      <c r="AN3097" s="6">
        <f t="shared" si="2144"/>
        <v>0.17762574861487707</v>
      </c>
      <c r="AO3097" s="6">
        <f t="shared" si="2145"/>
        <v>0.45602593284758913</v>
      </c>
      <c r="AP3097">
        <f t="shared" si="2146"/>
        <v>0.40306111257032401</v>
      </c>
      <c r="AQ3097" s="6"/>
      <c r="AR3097" s="9">
        <f t="shared" si="2147"/>
        <v>0.94500511689129385</v>
      </c>
      <c r="AS3097" s="5"/>
      <c r="AT3097" s="6">
        <f t="shared" si="2148"/>
        <v>0.44716388824935788</v>
      </c>
      <c r="AU3097" s="5"/>
      <c r="AV3097" s="9">
        <f t="shared" si="2149"/>
        <v>0.57740322793600041</v>
      </c>
      <c r="AW3097" s="5"/>
      <c r="AX3097" s="6">
        <f t="shared" si="2150"/>
        <v>0.40897739585442933</v>
      </c>
      <c r="AY3097" s="6"/>
      <c r="AZ3097">
        <f t="shared" si="2151"/>
        <v>0.16591641351495845</v>
      </c>
      <c r="BB3097" s="6">
        <f t="shared" si="2152"/>
        <v>0.77856721207494672</v>
      </c>
      <c r="BC3097" s="5"/>
      <c r="BD3097" s="7">
        <f t="shared" si="2153"/>
        <v>0.19963729524918311</v>
      </c>
      <c r="BE3097" s="7"/>
      <c r="BF3097">
        <f t="shared" si="2154"/>
        <v>-7.6507051338721321E-2</v>
      </c>
      <c r="BG3097">
        <f t="shared" si="2155"/>
        <v>-7.124299994318406E-3</v>
      </c>
      <c r="BH3097">
        <f t="shared" si="2156"/>
        <v>-2.2011546634306045E-2</v>
      </c>
      <c r="BI3097">
        <f t="shared" si="2157"/>
        <v>8.8620445982312557E-3</v>
      </c>
    </row>
    <row r="3098" spans="1:61" x14ac:dyDescent="0.15">
      <c r="A3098">
        <v>776</v>
      </c>
      <c r="B3098">
        <v>0</v>
      </c>
      <c r="C3098">
        <v>0.20305408544886341</v>
      </c>
      <c r="D3098" t="s">
        <v>25</v>
      </c>
      <c r="E3098">
        <v>0.02</v>
      </c>
      <c r="F3098">
        <v>0.36993300000000001</v>
      </c>
      <c r="G3098">
        <v>62.936599000000001</v>
      </c>
      <c r="H3098">
        <v>2.2197659999999999</v>
      </c>
      <c r="I3098">
        <v>252.81449999999998</v>
      </c>
      <c r="J3098">
        <f t="shared" si="2114"/>
        <v>-3.912023005428146</v>
      </c>
      <c r="K3098">
        <f t="shared" si="2115"/>
        <v>-0.99443337082210648</v>
      </c>
      <c r="L3098">
        <f t="shared" si="2116"/>
        <v>4.1421278545868354</v>
      </c>
      <c r="M3098">
        <f t="shared" si="2117"/>
        <v>0.79740178492324254</v>
      </c>
      <c r="N3098" s="1">
        <f t="shared" si="2118"/>
        <v>-0.431876925568491</v>
      </c>
      <c r="O3098" s="1">
        <f t="shared" si="2119"/>
        <v>1.7989032705848178</v>
      </c>
      <c r="P3098" s="1">
        <f t="shared" si="2120"/>
        <v>0.34630719505196783</v>
      </c>
      <c r="Q3098" s="1">
        <f t="shared" si="2121"/>
        <v>-0.69238826807964227</v>
      </c>
      <c r="R3098" s="1">
        <f t="shared" si="2122"/>
        <v>-1.6989700043360187</v>
      </c>
      <c r="S3098" s="1">
        <f t="shared" si="2123"/>
        <v>5.4063843993371774E-2</v>
      </c>
      <c r="T3098" s="1">
        <f t="shared" si="2124"/>
        <v>2.9228992273396411E-3</v>
      </c>
      <c r="U3098" s="1">
        <f t="shared" si="2125"/>
        <v>1.5802316783523725E-4</v>
      </c>
      <c r="V3098" s="1">
        <f t="shared" si="2126"/>
        <v>8.5433398931826717E-6</v>
      </c>
      <c r="W3098" s="1">
        <f t="shared" si="2127"/>
        <v>2.4028019789829598</v>
      </c>
      <c r="X3098" s="1">
        <f t="shared" si="2128"/>
        <v>-2.4138174411837549E-2</v>
      </c>
      <c r="Y3098" s="1">
        <f t="shared" si="2129"/>
        <v>-1.2670930787675279</v>
      </c>
      <c r="Z3098">
        <f t="shared" si="2130"/>
        <v>2.4563432710051272</v>
      </c>
      <c r="AA3098">
        <f t="shared" si="2131"/>
        <v>2.2176420590624648</v>
      </c>
      <c r="AB3098">
        <f t="shared" si="2132"/>
        <v>2.4040312838170075</v>
      </c>
      <c r="AC3098">
        <f t="shared" si="2133"/>
        <v>2.2082728207306928</v>
      </c>
      <c r="AD3098">
        <f t="shared" si="2134"/>
        <v>1.8916627651496261</v>
      </c>
      <c r="AE3098">
        <f t="shared" si="2135"/>
        <v>1.550572380969593</v>
      </c>
      <c r="AF3098">
        <f t="shared" si="2136"/>
        <v>2.4340842776672549</v>
      </c>
      <c r="AG3098">
        <f t="shared" si="2137"/>
        <v>2.1336869054700083</v>
      </c>
      <c r="AH3098">
        <f t="shared" si="2138"/>
        <v>1.9499924196279508</v>
      </c>
      <c r="AI3098">
        <f t="shared" si="2139"/>
        <v>2.3918489169543147</v>
      </c>
      <c r="AJ3098">
        <f t="shared" si="2140"/>
        <v>2.3632836076032424</v>
      </c>
      <c r="AK3098">
        <f t="shared" si="2141"/>
        <v>2.3803835584447133</v>
      </c>
      <c r="AL3098" s="6">
        <f t="shared" si="2142"/>
        <v>0.45280955935500899</v>
      </c>
      <c r="AM3098" s="6">
        <f t="shared" si="2143"/>
        <v>1.09530620286451E-2</v>
      </c>
      <c r="AN3098" s="6">
        <f t="shared" si="2144"/>
        <v>3.9518371379717365E-2</v>
      </c>
      <c r="AO3098" s="6">
        <f t="shared" si="2145"/>
        <v>2.2418420538246497E-2</v>
      </c>
      <c r="AP3098">
        <f t="shared" si="2146"/>
        <v>-5.3541292022167397E-2</v>
      </c>
      <c r="AQ3098" s="6"/>
      <c r="AR3098" s="9">
        <f t="shared" si="2147"/>
        <v>0.18515991992049496</v>
      </c>
      <c r="AS3098" s="5"/>
      <c r="AT3098" s="6">
        <f t="shared" si="2148"/>
        <v>-1.2293048340477064E-3</v>
      </c>
      <c r="AU3098" s="5"/>
      <c r="AV3098" s="9">
        <f t="shared" si="2149"/>
        <v>0.19452915825226702</v>
      </c>
      <c r="AW3098" s="5"/>
      <c r="AX3098" s="6">
        <f t="shared" si="2150"/>
        <v>0.2691150735129515</v>
      </c>
      <c r="AY3098" s="6"/>
      <c r="AZ3098">
        <f t="shared" si="2151"/>
        <v>0.51113921383333372</v>
      </c>
      <c r="BB3098" s="6">
        <f t="shared" si="2152"/>
        <v>0.85222959801336673</v>
      </c>
      <c r="BC3098" s="5"/>
      <c r="BD3098" s="7">
        <f t="shared" si="2153"/>
        <v>-3.1282298684295107E-2</v>
      </c>
      <c r="BE3098" s="7"/>
      <c r="BF3098">
        <f t="shared" si="2154"/>
        <v>-5.8329654478324722E-2</v>
      </c>
      <c r="BG3098">
        <f t="shared" si="2155"/>
        <v>6.4494354050812497E-2</v>
      </c>
      <c r="BH3098">
        <f t="shared" si="2156"/>
        <v>7.0800670064012472E-2</v>
      </c>
      <c r="BI3098">
        <f t="shared" si="2157"/>
        <v>2.3647725372294204E-2</v>
      </c>
    </row>
    <row r="3099" spans="1:61" x14ac:dyDescent="0.15">
      <c r="A3099">
        <v>776</v>
      </c>
      <c r="B3099">
        <v>0</v>
      </c>
      <c r="C3099">
        <v>0.20305408544886341</v>
      </c>
      <c r="D3099" t="s">
        <v>25</v>
      </c>
      <c r="E3099">
        <v>0.15</v>
      </c>
      <c r="F3099">
        <v>0.36993300000000001</v>
      </c>
      <c r="G3099">
        <v>62.936599000000001</v>
      </c>
      <c r="H3099">
        <v>2.2197659999999999</v>
      </c>
      <c r="I3099">
        <v>40.378599999999999</v>
      </c>
      <c r="J3099">
        <f t="shared" si="2114"/>
        <v>-1.8971199848858813</v>
      </c>
      <c r="K3099">
        <f t="shared" si="2115"/>
        <v>-0.99443337082210648</v>
      </c>
      <c r="L3099">
        <f t="shared" si="2116"/>
        <v>4.1421278545868354</v>
      </c>
      <c r="M3099">
        <f t="shared" si="2117"/>
        <v>0.79740178492324254</v>
      </c>
      <c r="N3099" s="1">
        <f t="shared" si="2118"/>
        <v>-0.431876925568491</v>
      </c>
      <c r="O3099" s="1">
        <f t="shared" si="2119"/>
        <v>1.7989032705848178</v>
      </c>
      <c r="P3099" s="1">
        <f t="shared" si="2120"/>
        <v>0.34630719505196783</v>
      </c>
      <c r="Q3099" s="1">
        <f t="shared" si="2121"/>
        <v>-0.69238826807964227</v>
      </c>
      <c r="R3099" s="1">
        <f t="shared" si="2122"/>
        <v>-0.82390874094431876</v>
      </c>
      <c r="S3099" s="1">
        <f t="shared" si="2123"/>
        <v>0.40547882995028828</v>
      </c>
      <c r="T3099" s="1">
        <f t="shared" si="2124"/>
        <v>0.1644130815378548</v>
      </c>
      <c r="U3099" s="1">
        <f t="shared" si="2125"/>
        <v>6.6666023930490703E-2</v>
      </c>
      <c r="V3099" s="1">
        <f t="shared" si="2126"/>
        <v>2.7031661380773293E-2</v>
      </c>
      <c r="W3099" s="1">
        <f t="shared" si="2127"/>
        <v>1.6061512570837226</v>
      </c>
      <c r="X3099" s="1">
        <f t="shared" si="2128"/>
        <v>-0.22583267616374844</v>
      </c>
      <c r="Y3099" s="1">
        <f t="shared" si="2129"/>
        <v>-0.39203181537582776</v>
      </c>
      <c r="Z3099">
        <f t="shared" si="2130"/>
        <v>1.2209230162761493</v>
      </c>
      <c r="AA3099">
        <f t="shared" si="2131"/>
        <v>0.67637699047117539</v>
      </c>
      <c r="AB3099">
        <f t="shared" si="2132"/>
        <v>1.2002539882036405</v>
      </c>
      <c r="AC3099">
        <f t="shared" si="2133"/>
        <v>0.96968376650959787</v>
      </c>
      <c r="AD3099">
        <f t="shared" si="2134"/>
        <v>0.32533894424630744</v>
      </c>
      <c r="AE3099">
        <f t="shared" si="2135"/>
        <v>-0.17993254438889483</v>
      </c>
      <c r="AF3099">
        <f t="shared" si="2136"/>
        <v>1.3393673460509667</v>
      </c>
      <c r="AG3099">
        <f t="shared" si="2137"/>
        <v>0.83286861311084781</v>
      </c>
      <c r="AH3099">
        <f t="shared" si="2138"/>
        <v>0.40496528894337086</v>
      </c>
      <c r="AI3099">
        <f t="shared" si="2139"/>
        <v>1.1394093688169304</v>
      </c>
      <c r="AJ3099">
        <f t="shared" si="2140"/>
        <v>1.2466775233325602</v>
      </c>
      <c r="AK3099">
        <f t="shared" si="2141"/>
        <v>1.1314468651748228</v>
      </c>
      <c r="AL3099" s="6">
        <f t="shared" si="2142"/>
        <v>1.2011859681403518</v>
      </c>
      <c r="AM3099" s="6">
        <f t="shared" si="2143"/>
        <v>0.46674188826679219</v>
      </c>
      <c r="AN3099" s="6">
        <f t="shared" si="2144"/>
        <v>0.35947373375116243</v>
      </c>
      <c r="AO3099" s="6">
        <f t="shared" si="2145"/>
        <v>0.47470439190889979</v>
      </c>
      <c r="AP3099">
        <f t="shared" si="2146"/>
        <v>0.38522824080757334</v>
      </c>
      <c r="AQ3099" s="6"/>
      <c r="AR3099" s="9">
        <f t="shared" si="2147"/>
        <v>0.92977426661254725</v>
      </c>
      <c r="AS3099" s="5"/>
      <c r="AT3099" s="6">
        <f t="shared" si="2148"/>
        <v>0.40589726888008215</v>
      </c>
      <c r="AU3099" s="5"/>
      <c r="AV3099" s="9">
        <f t="shared" si="2149"/>
        <v>0.63646749057412477</v>
      </c>
      <c r="AW3099" s="5"/>
      <c r="AX3099" s="6">
        <f t="shared" si="2150"/>
        <v>0.77328264397287483</v>
      </c>
      <c r="AY3099" s="6"/>
      <c r="AZ3099">
        <f t="shared" si="2151"/>
        <v>1.2808123128374151</v>
      </c>
      <c r="BB3099" s="6">
        <f t="shared" si="2152"/>
        <v>1.7860838014726175</v>
      </c>
      <c r="BC3099" s="5"/>
      <c r="BD3099" s="7">
        <f t="shared" si="2153"/>
        <v>0.26678391103275589</v>
      </c>
      <c r="BE3099" s="7"/>
      <c r="BF3099">
        <f t="shared" si="2154"/>
        <v>-7.9626344697063423E-2</v>
      </c>
      <c r="BG3099">
        <f t="shared" si="2155"/>
        <v>8.1513647459218852E-2</v>
      </c>
      <c r="BH3099">
        <f t="shared" si="2156"/>
        <v>9.2689822718406534E-2</v>
      </c>
      <c r="BI3099">
        <f t="shared" si="2157"/>
        <v>6.8807123028817641E-2</v>
      </c>
    </row>
    <row r="3100" spans="1:61" x14ac:dyDescent="0.15">
      <c r="A3100">
        <v>776</v>
      </c>
      <c r="B3100">
        <v>0</v>
      </c>
      <c r="C3100">
        <v>0.20305408544886341</v>
      </c>
      <c r="D3100" t="s">
        <v>25</v>
      </c>
      <c r="E3100">
        <v>0.1</v>
      </c>
      <c r="F3100">
        <v>0.36993300000000001</v>
      </c>
      <c r="G3100">
        <v>62.936599000000001</v>
      </c>
      <c r="H3100">
        <v>2.2197659999999999</v>
      </c>
      <c r="I3100">
        <v>68.600200000000001</v>
      </c>
      <c r="J3100">
        <f t="shared" si="2114"/>
        <v>-2.3025850929940455</v>
      </c>
      <c r="K3100">
        <f t="shared" si="2115"/>
        <v>-0.99443337082210648</v>
      </c>
      <c r="L3100">
        <f t="shared" si="2116"/>
        <v>4.1421278545868354</v>
      </c>
      <c r="M3100">
        <f t="shared" si="2117"/>
        <v>0.79740178492324254</v>
      </c>
      <c r="N3100" s="1">
        <f t="shared" si="2118"/>
        <v>-0.431876925568491</v>
      </c>
      <c r="O3100" s="1">
        <f t="shared" si="2119"/>
        <v>1.7989032705848178</v>
      </c>
      <c r="P3100" s="1">
        <f t="shared" si="2120"/>
        <v>0.34630719505196783</v>
      </c>
      <c r="Q3100" s="1">
        <f t="shared" si="2121"/>
        <v>-0.69238826807964227</v>
      </c>
      <c r="R3100" s="1">
        <f t="shared" si="2122"/>
        <v>-1</v>
      </c>
      <c r="S3100" s="1">
        <f t="shared" si="2123"/>
        <v>0.27031921996685887</v>
      </c>
      <c r="T3100" s="1">
        <f t="shared" si="2124"/>
        <v>7.3072480683491037E-2</v>
      </c>
      <c r="U3100" s="1">
        <f t="shared" si="2125"/>
        <v>1.9752895979404661E-2</v>
      </c>
      <c r="V3100" s="1">
        <f t="shared" si="2126"/>
        <v>5.3395874332391709E-3</v>
      </c>
      <c r="W3100" s="1">
        <f t="shared" si="2127"/>
        <v>1.8363253818695762</v>
      </c>
      <c r="X3100" s="1">
        <f t="shared" si="2128"/>
        <v>-0.1368670930175544</v>
      </c>
      <c r="Y3100" s="1">
        <f t="shared" si="2129"/>
        <v>-0.568123074431509</v>
      </c>
      <c r="Z3100">
        <f t="shared" si="2130"/>
        <v>1.6078257317812135</v>
      </c>
      <c r="AA3100">
        <f t="shared" si="2131"/>
        <v>1.1769005575593696</v>
      </c>
      <c r="AB3100">
        <f t="shared" si="2132"/>
        <v>1.6226491269479448</v>
      </c>
      <c r="AC3100">
        <f t="shared" si="2133"/>
        <v>1.4412598932604588</v>
      </c>
      <c r="AD3100">
        <f t="shared" si="2134"/>
        <v>0.66109572740565259</v>
      </c>
      <c r="AE3100">
        <f t="shared" si="2135"/>
        <v>0.28155511627841501</v>
      </c>
      <c r="AF3100">
        <f t="shared" si="2136"/>
        <v>1.6371137351551344</v>
      </c>
      <c r="AG3100">
        <f t="shared" si="2137"/>
        <v>1.2141782536191532</v>
      </c>
      <c r="AH3100">
        <f t="shared" si="2138"/>
        <v>0.74161291780563032</v>
      </c>
      <c r="AI3100">
        <f t="shared" si="2139"/>
        <v>1.5317346710448709</v>
      </c>
      <c r="AJ3100">
        <f t="shared" si="2140"/>
        <v>1.546313078698186</v>
      </c>
      <c r="AK3100">
        <f t="shared" si="2141"/>
        <v>1.5630256522709454</v>
      </c>
      <c r="AL3100" s="6">
        <f t="shared" si="2142"/>
        <v>1.0947124640639458</v>
      </c>
      <c r="AM3100" s="6">
        <f t="shared" si="2143"/>
        <v>0.30459071082470524</v>
      </c>
      <c r="AN3100" s="6">
        <f t="shared" si="2144"/>
        <v>0.29001230317139015</v>
      </c>
      <c r="AO3100" s="6">
        <f t="shared" si="2145"/>
        <v>0.2732997295986308</v>
      </c>
      <c r="AP3100">
        <f t="shared" si="2146"/>
        <v>0.2284996500883627</v>
      </c>
      <c r="AQ3100" s="6"/>
      <c r="AR3100" s="9">
        <f t="shared" si="2147"/>
        <v>0.65942482431020655</v>
      </c>
      <c r="AS3100" s="5"/>
      <c r="AT3100" s="6">
        <f t="shared" si="2148"/>
        <v>0.21367625492163134</v>
      </c>
      <c r="AU3100" s="5"/>
      <c r="AV3100" s="9">
        <f t="shared" si="2149"/>
        <v>0.39506548860911739</v>
      </c>
      <c r="AW3100" s="5"/>
      <c r="AX3100" s="6">
        <f t="shared" si="2150"/>
        <v>0.62214712825042295</v>
      </c>
      <c r="AY3100" s="6"/>
      <c r="AZ3100">
        <f t="shared" si="2151"/>
        <v>1.1752296544639236</v>
      </c>
      <c r="BB3100" s="6">
        <f t="shared" si="2152"/>
        <v>1.554770265591161</v>
      </c>
      <c r="BC3100" s="5"/>
      <c r="BD3100" s="7">
        <f t="shared" si="2153"/>
        <v>0.1992116467144418</v>
      </c>
      <c r="BE3100" s="7"/>
      <c r="BF3100">
        <f t="shared" si="2154"/>
        <v>-8.0517190399977734E-2</v>
      </c>
      <c r="BG3100">
        <f t="shared" si="2155"/>
        <v>7.6091060736342531E-2</v>
      </c>
      <c r="BH3100">
        <f t="shared" si="2156"/>
        <v>9.0800656456948348E-2</v>
      </c>
      <c r="BI3100">
        <f t="shared" si="2157"/>
        <v>5.9623474676999466E-2</v>
      </c>
    </row>
    <row r="3101" spans="1:61" x14ac:dyDescent="0.15">
      <c r="A3101">
        <v>776</v>
      </c>
      <c r="B3101">
        <v>0</v>
      </c>
      <c r="C3101">
        <v>0.20305408544886341</v>
      </c>
      <c r="D3101" t="s">
        <v>25</v>
      </c>
      <c r="E3101">
        <v>0.2</v>
      </c>
      <c r="F3101">
        <v>0.36993300000000001</v>
      </c>
      <c r="G3101">
        <v>62.936599000000001</v>
      </c>
      <c r="H3101">
        <v>2.2197659999999999</v>
      </c>
      <c r="I3101">
        <v>21.389399999999998</v>
      </c>
      <c r="J3101">
        <f t="shared" si="2114"/>
        <v>-1.6094379124341003</v>
      </c>
      <c r="K3101">
        <f t="shared" si="2115"/>
        <v>-0.99443337082210648</v>
      </c>
      <c r="L3101">
        <f t="shared" si="2116"/>
        <v>4.1421278545868354</v>
      </c>
      <c r="M3101">
        <f t="shared" si="2117"/>
        <v>0.79740178492324254</v>
      </c>
      <c r="N3101" s="1">
        <f t="shared" si="2118"/>
        <v>-0.431876925568491</v>
      </c>
      <c r="O3101" s="1">
        <f t="shared" si="2119"/>
        <v>1.7989032705848178</v>
      </c>
      <c r="P3101" s="1">
        <f t="shared" si="2120"/>
        <v>0.34630719505196783</v>
      </c>
      <c r="Q3101" s="1">
        <f t="shared" si="2121"/>
        <v>-0.69238826807964227</v>
      </c>
      <c r="R3101" s="1">
        <f t="shared" si="2122"/>
        <v>-0.69897000433601875</v>
      </c>
      <c r="S3101" s="1">
        <f t="shared" si="2123"/>
        <v>0.54063843993371774</v>
      </c>
      <c r="T3101" s="1">
        <f t="shared" si="2124"/>
        <v>0.29228992273396415</v>
      </c>
      <c r="U3101" s="1">
        <f t="shared" si="2125"/>
        <v>0.15802316783523729</v>
      </c>
      <c r="V3101" s="1">
        <f t="shared" si="2126"/>
        <v>8.5433398931826735E-2</v>
      </c>
      <c r="W3101" s="1">
        <f t="shared" si="2127"/>
        <v>1.3301986022272614</v>
      </c>
      <c r="X3101" s="1">
        <f t="shared" si="2128"/>
        <v>-0.33784534991064114</v>
      </c>
      <c r="Y3101" s="1">
        <f t="shared" si="2129"/>
        <v>-0.26709307876752775</v>
      </c>
      <c r="Z3101">
        <f t="shared" si="2130"/>
        <v>0.86215418811714484</v>
      </c>
      <c r="AA3101">
        <f t="shared" si="2131"/>
        <v>0.20526612379022516</v>
      </c>
      <c r="AB3101">
        <f t="shared" si="2132"/>
        <v>0.82474172668037316</v>
      </c>
      <c r="AC3101">
        <f t="shared" si="2133"/>
        <v>0.54644204675595076</v>
      </c>
      <c r="AD3101">
        <f t="shared" si="2134"/>
        <v>6.6337215562634444E-2</v>
      </c>
      <c r="AE3101">
        <f t="shared" si="2135"/>
        <v>-0.62181611687310601</v>
      </c>
      <c r="AF3101">
        <f t="shared" si="2136"/>
        <v>1.0498390896936707</v>
      </c>
      <c r="AG3101">
        <f t="shared" si="2137"/>
        <v>0.44151647481246492</v>
      </c>
      <c r="AH3101">
        <f t="shared" si="2138"/>
        <v>0.14010020226258701</v>
      </c>
      <c r="AI3101">
        <f t="shared" si="2139"/>
        <v>0.77557602159218142</v>
      </c>
      <c r="AJ3101">
        <f t="shared" si="2140"/>
        <v>0.95835119275559588</v>
      </c>
      <c r="AK3101">
        <f t="shared" si="2141"/>
        <v>0.7538882994198568</v>
      </c>
      <c r="AL3101" s="6">
        <f t="shared" si="2142"/>
        <v>1.1900983999646744</v>
      </c>
      <c r="AM3101" s="6">
        <f t="shared" si="2143"/>
        <v>0.55462258063507996</v>
      </c>
      <c r="AN3101" s="6">
        <f t="shared" si="2144"/>
        <v>0.3718474094716655</v>
      </c>
      <c r="AO3101" s="6">
        <f t="shared" si="2145"/>
        <v>0.57631030280740458</v>
      </c>
      <c r="AP3101">
        <f t="shared" si="2146"/>
        <v>0.46804441411011655</v>
      </c>
      <c r="AQ3101" s="6"/>
      <c r="AR3101" s="9">
        <f t="shared" si="2147"/>
        <v>1.1249324784370363</v>
      </c>
      <c r="AS3101" s="5"/>
      <c r="AT3101" s="6">
        <f t="shared" si="2148"/>
        <v>0.50545687554688823</v>
      </c>
      <c r="AU3101" s="5"/>
      <c r="AV3101" s="9">
        <f t="shared" si="2149"/>
        <v>0.78375655547131062</v>
      </c>
      <c r="AW3101" s="5"/>
      <c r="AX3101" s="6">
        <f t="shared" si="2150"/>
        <v>0.88868212741479646</v>
      </c>
      <c r="AY3101" s="6"/>
      <c r="AZ3101">
        <f t="shared" si="2151"/>
        <v>1.2638613866646269</v>
      </c>
      <c r="BB3101" s="6">
        <f t="shared" si="2152"/>
        <v>1.9520147191003674</v>
      </c>
      <c r="BC3101" s="5"/>
      <c r="BD3101" s="7">
        <f t="shared" si="2153"/>
        <v>0.2803595125335907</v>
      </c>
      <c r="BE3101" s="7"/>
      <c r="BF3101">
        <f t="shared" si="2154"/>
        <v>-7.3762986699952571E-2</v>
      </c>
      <c r="BG3101">
        <f t="shared" si="2155"/>
        <v>8.6578166524963418E-2</v>
      </c>
      <c r="BH3101">
        <f t="shared" si="2156"/>
        <v>9.1487896938074798E-2</v>
      </c>
      <c r="BI3101">
        <f t="shared" si="2157"/>
        <v>7.0853427260516355E-2</v>
      </c>
    </row>
    <row r="3102" spans="1:61" x14ac:dyDescent="0.15">
      <c r="A3102">
        <v>776</v>
      </c>
      <c r="B3102">
        <v>0</v>
      </c>
      <c r="C3102">
        <v>0.20305408544886341</v>
      </c>
      <c r="D3102" t="s">
        <v>25</v>
      </c>
      <c r="E3102">
        <v>0.3</v>
      </c>
      <c r="F3102">
        <v>0.36993300000000001</v>
      </c>
      <c r="G3102">
        <v>62.936599000000001</v>
      </c>
      <c r="H3102">
        <v>2.2197659999999999</v>
      </c>
      <c r="I3102">
        <v>5.2304000000000004</v>
      </c>
      <c r="J3102">
        <f t="shared" si="2114"/>
        <v>-1.2039728043259361</v>
      </c>
      <c r="K3102">
        <f t="shared" si="2115"/>
        <v>-0.99443337082210648</v>
      </c>
      <c r="L3102">
        <f t="shared" si="2116"/>
        <v>4.1421278545868354</v>
      </c>
      <c r="M3102">
        <f t="shared" si="2117"/>
        <v>0.79740178492324254</v>
      </c>
      <c r="N3102" s="1">
        <f t="shared" si="2118"/>
        <v>-0.431876925568491</v>
      </c>
      <c r="O3102" s="1">
        <f t="shared" si="2119"/>
        <v>1.7989032705848178</v>
      </c>
      <c r="P3102" s="1">
        <f t="shared" si="2120"/>
        <v>0.34630719505196783</v>
      </c>
      <c r="Q3102" s="1">
        <f t="shared" si="2121"/>
        <v>-0.69238826807964227</v>
      </c>
      <c r="R3102" s="1">
        <f t="shared" si="2122"/>
        <v>-0.52287874528033762</v>
      </c>
      <c r="S3102" s="1">
        <f t="shared" si="2123"/>
        <v>0.81095765990057656</v>
      </c>
      <c r="T3102" s="1">
        <f t="shared" si="2124"/>
        <v>0.65765232615141922</v>
      </c>
      <c r="U3102" s="1">
        <f t="shared" si="2125"/>
        <v>0.53332819144392563</v>
      </c>
      <c r="V3102" s="1">
        <f t="shared" si="2126"/>
        <v>0.43250658209237269</v>
      </c>
      <c r="W3102" s="1">
        <f t="shared" si="2127"/>
        <v>0.71853490323629376</v>
      </c>
      <c r="X3102" s="1">
        <f t="shared" si="2128"/>
        <v>-0.72344091533899413</v>
      </c>
      <c r="Y3102" s="1">
        <f t="shared" si="2129"/>
        <v>-9.1001819711846552E-2</v>
      </c>
      <c r="Z3102">
        <f t="shared" si="2130"/>
        <v>0.18519894958764116</v>
      </c>
      <c r="AA3102">
        <f t="shared" si="2131"/>
        <v>-0.69452853642914669</v>
      </c>
      <c r="AB3102">
        <f t="shared" si="2132"/>
        <v>0.19382177264756664</v>
      </c>
      <c r="AC3102">
        <f t="shared" si="2133"/>
        <v>-0.60065506093843402</v>
      </c>
      <c r="AD3102">
        <f t="shared" si="2134"/>
        <v>-0.39548731006662818</v>
      </c>
      <c r="AE3102">
        <f t="shared" si="2135"/>
        <v>-1.7777145660629501</v>
      </c>
      <c r="AF3102">
        <f t="shared" si="2136"/>
        <v>0.2771880989557669</v>
      </c>
      <c r="AG3102">
        <f t="shared" si="2137"/>
        <v>-0.672765851915055</v>
      </c>
      <c r="AH3102">
        <f t="shared" si="2138"/>
        <v>-0.35435457717378105</v>
      </c>
      <c r="AI3102">
        <f t="shared" si="2139"/>
        <v>8.9008248430315184E-2</v>
      </c>
      <c r="AJ3102">
        <f t="shared" si="2140"/>
        <v>0.19923579483490617</v>
      </c>
      <c r="AK3102">
        <f t="shared" si="2141"/>
        <v>0.1238284910210487</v>
      </c>
      <c r="AL3102" s="6">
        <f t="shared" si="2142"/>
        <v>1.0728894804100748</v>
      </c>
      <c r="AM3102" s="6">
        <f t="shared" si="2143"/>
        <v>0.62952665480597858</v>
      </c>
      <c r="AN3102" s="6">
        <f t="shared" si="2144"/>
        <v>0.5192991084013876</v>
      </c>
      <c r="AO3102" s="6">
        <f t="shared" si="2145"/>
        <v>0.59470641221524501</v>
      </c>
      <c r="AP3102">
        <f t="shared" si="2146"/>
        <v>0.53333595364865261</v>
      </c>
      <c r="AQ3102" s="6"/>
      <c r="AR3102" s="9">
        <f t="shared" si="2147"/>
        <v>1.4130634396654405</v>
      </c>
      <c r="AS3102" s="5"/>
      <c r="AT3102" s="6">
        <f t="shared" si="2148"/>
        <v>0.52471313058872715</v>
      </c>
      <c r="AU3102" s="5"/>
      <c r="AV3102" s="9">
        <f t="shared" si="2149"/>
        <v>1.3191899641747278</v>
      </c>
      <c r="AW3102" s="5"/>
      <c r="AX3102" s="6">
        <f t="shared" si="2150"/>
        <v>1.3913007551513488</v>
      </c>
      <c r="AY3102" s="6"/>
      <c r="AZ3102">
        <f t="shared" si="2151"/>
        <v>1.1140222133029218</v>
      </c>
      <c r="BB3102" s="6">
        <f t="shared" si="2152"/>
        <v>2.4962494692992436</v>
      </c>
      <c r="BC3102" s="5"/>
      <c r="BD3102" s="7">
        <f t="shared" si="2153"/>
        <v>0.44134680428052686</v>
      </c>
      <c r="BE3102" s="7"/>
      <c r="BF3102">
        <f t="shared" si="2154"/>
        <v>-4.1132732892847135E-2</v>
      </c>
      <c r="BG3102">
        <f t="shared" si="2155"/>
        <v>9.6190701157325975E-2</v>
      </c>
      <c r="BH3102">
        <f t="shared" si="2156"/>
        <v>7.7952304120860738E-2</v>
      </c>
      <c r="BI3102">
        <f t="shared" si="2157"/>
        <v>6.9993281626517939E-2</v>
      </c>
    </row>
    <row r="3103" spans="1:61" x14ac:dyDescent="0.15">
      <c r="A3103">
        <v>776</v>
      </c>
      <c r="B3103">
        <v>0</v>
      </c>
      <c r="C3103">
        <v>0.20305408544886341</v>
      </c>
      <c r="D3103" t="s">
        <v>26</v>
      </c>
      <c r="E3103">
        <v>0.02</v>
      </c>
      <c r="F3103">
        <v>0.178651</v>
      </c>
      <c r="G3103">
        <v>30.876660999999999</v>
      </c>
      <c r="H3103">
        <v>0.78721699999999994</v>
      </c>
      <c r="I3103">
        <v>106.13969999999999</v>
      </c>
      <c r="J3103">
        <f t="shared" si="2114"/>
        <v>-3.912023005428146</v>
      </c>
      <c r="K3103">
        <f t="shared" si="2115"/>
        <v>-1.7223210969913008</v>
      </c>
      <c r="L3103">
        <f t="shared" si="2116"/>
        <v>3.4300005910719542</v>
      </c>
      <c r="M3103">
        <f t="shared" si="2117"/>
        <v>-0.23925133794881823</v>
      </c>
      <c r="N3103" s="1">
        <f t="shared" si="2118"/>
        <v>-0.74799454848887725</v>
      </c>
      <c r="O3103" s="1">
        <f t="shared" si="2119"/>
        <v>1.4896303296274418</v>
      </c>
      <c r="P3103" s="1">
        <f t="shared" si="2120"/>
        <v>-0.10390553585914183</v>
      </c>
      <c r="Q3103" s="1">
        <f t="shared" si="2121"/>
        <v>-0.69238826807964227</v>
      </c>
      <c r="R3103" s="1">
        <f t="shared" si="2122"/>
        <v>-1.6989700043360187</v>
      </c>
      <c r="S3103" s="1">
        <f t="shared" si="2123"/>
        <v>0.11195011502874319</v>
      </c>
      <c r="T3103" s="1">
        <f t="shared" si="2124"/>
        <v>1.2532828254948832E-2</v>
      </c>
      <c r="U3103" s="1">
        <f t="shared" si="2125"/>
        <v>1.4030515647770047E-3</v>
      </c>
      <c r="V3103" s="1">
        <f t="shared" si="2126"/>
        <v>1.5707178406804378E-4</v>
      </c>
      <c r="W3103" s="1">
        <f t="shared" si="2127"/>
        <v>2.025877855777551</v>
      </c>
      <c r="X3103" s="1">
        <f t="shared" si="2128"/>
        <v>-5.1562637645676916E-2</v>
      </c>
      <c r="Y3103" s="1">
        <f t="shared" si="2129"/>
        <v>-0.95097545584714149</v>
      </c>
      <c r="Z3103">
        <f t="shared" si="2130"/>
        <v>1.8614059172260937</v>
      </c>
      <c r="AA3103">
        <f t="shared" si="2131"/>
        <v>1.5904643127715568</v>
      </c>
      <c r="AB3103">
        <f t="shared" si="2132"/>
        <v>1.9284029241086591</v>
      </c>
      <c r="AC3103">
        <f t="shared" si="2133"/>
        <v>1.8061165121875522</v>
      </c>
      <c r="AD3103">
        <f t="shared" si="2134"/>
        <v>1.3451363502939506</v>
      </c>
      <c r="AE3103">
        <f t="shared" si="2135"/>
        <v>1.0317945707796596</v>
      </c>
      <c r="AF3103">
        <f t="shared" si="2136"/>
        <v>1.8368884206571325</v>
      </c>
      <c r="AG3103">
        <f t="shared" si="2137"/>
        <v>1.6081971042022758</v>
      </c>
      <c r="AH3103">
        <f t="shared" si="2138"/>
        <v>1.4160213507293533</v>
      </c>
      <c r="AI3103">
        <f t="shared" si="2139"/>
        <v>1.8201681969907324</v>
      </c>
      <c r="AJ3103">
        <f t="shared" si="2140"/>
        <v>1.7907092932530826</v>
      </c>
      <c r="AK3103">
        <f t="shared" si="2141"/>
        <v>1.9132817317278705</v>
      </c>
      <c r="AL3103" s="6">
        <f t="shared" si="2142"/>
        <v>0.60985650504819766</v>
      </c>
      <c r="AM3103" s="6">
        <f t="shared" si="2143"/>
        <v>0.20570965878681857</v>
      </c>
      <c r="AN3103" s="6">
        <f t="shared" si="2144"/>
        <v>0.23516856252446838</v>
      </c>
      <c r="AO3103" s="6">
        <f t="shared" si="2145"/>
        <v>0.11259612404968045</v>
      </c>
      <c r="AP3103">
        <f t="shared" si="2146"/>
        <v>0.16447193855145725</v>
      </c>
      <c r="AQ3103" s="6"/>
      <c r="AR3103" s="9">
        <f t="shared" si="2147"/>
        <v>0.43541354300599422</v>
      </c>
      <c r="AS3103" s="5"/>
      <c r="AT3103" s="6">
        <f t="shared" si="2148"/>
        <v>9.7474931668891873E-2</v>
      </c>
      <c r="AU3103" s="5"/>
      <c r="AV3103" s="9">
        <f t="shared" si="2149"/>
        <v>0.21976134358999877</v>
      </c>
      <c r="AW3103" s="5"/>
      <c r="AX3103" s="6">
        <f t="shared" si="2150"/>
        <v>0.41768075157527518</v>
      </c>
      <c r="AY3103" s="6"/>
      <c r="AZ3103">
        <f t="shared" si="2151"/>
        <v>0.68074150548360035</v>
      </c>
      <c r="BB3103" s="6">
        <f t="shared" si="2152"/>
        <v>0.99408328499789134</v>
      </c>
      <c r="BC3103" s="5"/>
      <c r="BD3103" s="7">
        <f t="shared" si="2153"/>
        <v>0.18898943512041844</v>
      </c>
      <c r="BE3103" s="7"/>
      <c r="BF3103">
        <f t="shared" si="2154"/>
        <v>-7.088500043540269E-2</v>
      </c>
      <c r="BG3103">
        <f t="shared" si="2155"/>
        <v>4.1237720235361319E-2</v>
      </c>
      <c r="BH3103">
        <f t="shared" si="2156"/>
        <v>4.6179127404049947E-2</v>
      </c>
      <c r="BI3103">
        <f t="shared" si="2157"/>
        <v>1.5121192380788573E-2</v>
      </c>
    </row>
    <row r="3104" spans="1:61" x14ac:dyDescent="0.15">
      <c r="A3104">
        <v>776</v>
      </c>
      <c r="B3104">
        <v>0</v>
      </c>
      <c r="C3104">
        <v>0.20305408544886341</v>
      </c>
      <c r="D3104" t="s">
        <v>26</v>
      </c>
      <c r="E3104">
        <v>0.15</v>
      </c>
      <c r="F3104">
        <v>0.178651</v>
      </c>
      <c r="G3104">
        <v>30.876660999999999</v>
      </c>
      <c r="H3104">
        <v>0.78721699999999994</v>
      </c>
      <c r="I3104">
        <v>1.0135999999999998</v>
      </c>
      <c r="J3104">
        <f t="shared" si="2114"/>
        <v>-1.8971199848858813</v>
      </c>
      <c r="K3104">
        <f t="shared" si="2115"/>
        <v>-1.7223210969913008</v>
      </c>
      <c r="L3104">
        <f t="shared" si="2116"/>
        <v>3.4300005910719542</v>
      </c>
      <c r="M3104">
        <f t="shared" si="2117"/>
        <v>-0.23925133794881823</v>
      </c>
      <c r="N3104" s="1">
        <f t="shared" si="2118"/>
        <v>-0.74799454848887725</v>
      </c>
      <c r="O3104" s="1">
        <f t="shared" si="2119"/>
        <v>1.4896303296274418</v>
      </c>
      <c r="P3104" s="1">
        <f t="shared" si="2120"/>
        <v>-0.10390553585914183</v>
      </c>
      <c r="Q3104" s="1">
        <f t="shared" si="2121"/>
        <v>-0.69238826807964227</v>
      </c>
      <c r="R3104" s="1">
        <f t="shared" si="2122"/>
        <v>-0.82390874094431876</v>
      </c>
      <c r="S3104" s="1">
        <f t="shared" si="2123"/>
        <v>0.83962586271557393</v>
      </c>
      <c r="T3104" s="1">
        <f t="shared" si="2124"/>
        <v>0.70497158934087178</v>
      </c>
      <c r="U3104" s="1">
        <f t="shared" si="2125"/>
        <v>0.5919123788902988</v>
      </c>
      <c r="V3104" s="1">
        <f t="shared" si="2126"/>
        <v>0.49698494177779479</v>
      </c>
      <c r="W3104" s="1">
        <f t="shared" si="2127"/>
        <v>5.8666018753848557E-3</v>
      </c>
      <c r="X3104" s="1">
        <f t="shared" si="2128"/>
        <v>-0.79486566685159632</v>
      </c>
      <c r="Y3104" s="1">
        <f t="shared" si="2129"/>
        <v>-7.5914192455441482E-2</v>
      </c>
      <c r="Z3104">
        <f t="shared" si="2130"/>
        <v>-0.18146993217527996</v>
      </c>
      <c r="AA3104">
        <f t="shared" si="2131"/>
        <v>-1.0623017852817933</v>
      </c>
      <c r="AB3104">
        <f t="shared" si="2132"/>
        <v>-0.11870097059020721</v>
      </c>
      <c r="AC3104">
        <f t="shared" si="2133"/>
        <v>-1.0183478530271544</v>
      </c>
      <c r="AD3104">
        <f t="shared" si="2134"/>
        <v>-0.4513710947773214</v>
      </c>
      <c r="AE3104">
        <f t="shared" si="2135"/>
        <v>-1.9666159173486621</v>
      </c>
      <c r="AF3104">
        <f t="shared" si="2136"/>
        <v>-0.12494376341302349</v>
      </c>
      <c r="AG3104">
        <f t="shared" si="2137"/>
        <v>-1.0309358594957403</v>
      </c>
      <c r="AH3104">
        <f t="shared" si="2138"/>
        <v>-0.41714151656075893</v>
      </c>
      <c r="AI3104">
        <f t="shared" si="2139"/>
        <v>-0.25139102943267533</v>
      </c>
      <c r="AJ3104">
        <f t="shared" si="2140"/>
        <v>-0.16484840004385903</v>
      </c>
      <c r="AK3104">
        <f t="shared" si="2141"/>
        <v>-0.1685056013416541</v>
      </c>
      <c r="AL3104" s="6">
        <f t="shared" si="2142"/>
        <v>0.42300811843614378</v>
      </c>
      <c r="AM3104" s="6">
        <f t="shared" si="2143"/>
        <v>0.25725763130806018</v>
      </c>
      <c r="AN3104" s="6">
        <f t="shared" si="2144"/>
        <v>0.17071500191924388</v>
      </c>
      <c r="AO3104" s="6">
        <f t="shared" si="2145"/>
        <v>0.17437220321703895</v>
      </c>
      <c r="AP3104">
        <f t="shared" si="2146"/>
        <v>0.1873365340506648</v>
      </c>
      <c r="AQ3104" s="6"/>
      <c r="AR3104" s="9">
        <f t="shared" si="2147"/>
        <v>1.0681683871571781</v>
      </c>
      <c r="AS3104" s="5"/>
      <c r="AT3104" s="6">
        <f t="shared" si="2148"/>
        <v>0.12456757246559207</v>
      </c>
      <c r="AU3104" s="5"/>
      <c r="AV3104" s="9">
        <f t="shared" si="2149"/>
        <v>1.0242144549025392</v>
      </c>
      <c r="AW3104" s="5"/>
      <c r="AX3104" s="6">
        <f t="shared" si="2150"/>
        <v>1.0368024613711251</v>
      </c>
      <c r="AY3104" s="6"/>
      <c r="AZ3104">
        <f t="shared" si="2151"/>
        <v>0.45723769665270625</v>
      </c>
      <c r="BB3104" s="6">
        <f t="shared" si="2152"/>
        <v>1.9724825192240469</v>
      </c>
      <c r="BC3104" s="5"/>
      <c r="BD3104" s="7">
        <f t="shared" si="2153"/>
        <v>0.13081036528840834</v>
      </c>
      <c r="BE3104" s="7"/>
      <c r="BF3104">
        <f t="shared" si="2154"/>
        <v>-3.4229578216562473E-2</v>
      </c>
      <c r="BG3104">
        <f t="shared" si="2155"/>
        <v>6.992109725739537E-2</v>
      </c>
      <c r="BH3104">
        <f t="shared" si="2156"/>
        <v>3.9904636630835544E-2</v>
      </c>
      <c r="BI3104">
        <f t="shared" si="2157"/>
        <v>4.9804630751446893E-2</v>
      </c>
    </row>
    <row r="3105" spans="1:61" x14ac:dyDescent="0.15">
      <c r="A3105">
        <v>776</v>
      </c>
      <c r="B3105">
        <v>0</v>
      </c>
      <c r="C3105">
        <v>0.20305408544886341</v>
      </c>
      <c r="D3105" t="s">
        <v>26</v>
      </c>
      <c r="E3105">
        <v>0.1</v>
      </c>
      <c r="F3105">
        <v>0.178651</v>
      </c>
      <c r="G3105">
        <v>30.876660999999999</v>
      </c>
      <c r="H3105">
        <v>0.78721699999999994</v>
      </c>
      <c r="I3105">
        <v>3.9560999999999997</v>
      </c>
      <c r="J3105">
        <f t="shared" si="2114"/>
        <v>-2.3025850929940455</v>
      </c>
      <c r="K3105">
        <f t="shared" si="2115"/>
        <v>-1.7223210969913008</v>
      </c>
      <c r="L3105">
        <f t="shared" si="2116"/>
        <v>3.4300005910719542</v>
      </c>
      <c r="M3105">
        <f t="shared" si="2117"/>
        <v>-0.23925133794881823</v>
      </c>
      <c r="N3105" s="1">
        <f t="shared" si="2118"/>
        <v>-0.74799454848887725</v>
      </c>
      <c r="O3105" s="1">
        <f t="shared" si="2119"/>
        <v>1.4896303296274418</v>
      </c>
      <c r="P3105" s="1">
        <f t="shared" si="2120"/>
        <v>-0.10390553585914183</v>
      </c>
      <c r="Q3105" s="1">
        <f t="shared" si="2121"/>
        <v>-0.69238826807964227</v>
      </c>
      <c r="R3105" s="1">
        <f t="shared" si="2122"/>
        <v>-1</v>
      </c>
      <c r="S3105" s="1">
        <f t="shared" si="2123"/>
        <v>0.55975057514371596</v>
      </c>
      <c r="T3105" s="1">
        <f t="shared" si="2124"/>
        <v>0.31332070637372078</v>
      </c>
      <c r="U3105" s="1">
        <f t="shared" si="2125"/>
        <v>0.17538144559712557</v>
      </c>
      <c r="V3105" s="1">
        <f t="shared" si="2126"/>
        <v>9.8169865042527352E-2</v>
      </c>
      <c r="W3105" s="1">
        <f t="shared" si="2127"/>
        <v>0.59726726090777404</v>
      </c>
      <c r="X3105" s="1">
        <f t="shared" si="2128"/>
        <v>-0.35630120272446808</v>
      </c>
      <c r="Y3105" s="1">
        <f t="shared" si="2129"/>
        <v>-0.25200545151112269</v>
      </c>
      <c r="Z3105">
        <f t="shared" si="2130"/>
        <v>0.51599262743455188</v>
      </c>
      <c r="AA3105">
        <f t="shared" si="2131"/>
        <v>-0.13427782224665247</v>
      </c>
      <c r="AB3105">
        <f t="shared" si="2132"/>
        <v>0.52181542139507153</v>
      </c>
      <c r="AC3105">
        <f t="shared" si="2133"/>
        <v>0.27004580344251983</v>
      </c>
      <c r="AD3105">
        <f t="shared" si="2134"/>
        <v>3.2965212798920618E-2</v>
      </c>
      <c r="AE3105">
        <f t="shared" si="2135"/>
        <v>-0.68671727630498558</v>
      </c>
      <c r="AF3105">
        <f t="shared" si="2136"/>
        <v>0.73251043414161954</v>
      </c>
      <c r="AG3105">
        <f t="shared" si="2137"/>
        <v>0.21423261591645337</v>
      </c>
      <c r="AH3105">
        <f t="shared" si="2138"/>
        <v>0.10549271698335755</v>
      </c>
      <c r="AI3105">
        <f t="shared" si="2139"/>
        <v>0.45598030290527403</v>
      </c>
      <c r="AJ3105">
        <f t="shared" si="2140"/>
        <v>0.67631582196123396</v>
      </c>
      <c r="AK3105">
        <f t="shared" si="2141"/>
        <v>0.47207491506026794</v>
      </c>
      <c r="AL3105" s="6">
        <f t="shared" si="2142"/>
        <v>0.4917745439244165</v>
      </c>
      <c r="AM3105" s="6">
        <f t="shared" si="2143"/>
        <v>0.14128695800250002</v>
      </c>
      <c r="AN3105" s="6">
        <f t="shared" si="2144"/>
        <v>-7.904856105345992E-2</v>
      </c>
      <c r="AO3105" s="6">
        <f t="shared" si="2145"/>
        <v>0.1251923458475061</v>
      </c>
      <c r="AP3105">
        <f t="shared" si="2146"/>
        <v>8.1274633473222169E-2</v>
      </c>
      <c r="AQ3105" s="6"/>
      <c r="AR3105" s="9">
        <f t="shared" si="2147"/>
        <v>0.73154508315442657</v>
      </c>
      <c r="AS3105" s="5"/>
      <c r="AT3105" s="6">
        <f t="shared" si="2148"/>
        <v>7.5451839512702512E-2</v>
      </c>
      <c r="AU3105" s="5"/>
      <c r="AV3105" s="9">
        <f t="shared" si="2149"/>
        <v>0.32722145746525422</v>
      </c>
      <c r="AW3105" s="5"/>
      <c r="AX3105" s="6">
        <f t="shared" si="2150"/>
        <v>0.38303464499132067</v>
      </c>
      <c r="AY3105" s="6"/>
      <c r="AZ3105">
        <f t="shared" si="2151"/>
        <v>0.56430204810885343</v>
      </c>
      <c r="BB3105" s="6">
        <f t="shared" si="2152"/>
        <v>1.2839845372127596</v>
      </c>
      <c r="BC3105" s="5"/>
      <c r="BD3105" s="7">
        <f t="shared" si="2153"/>
        <v>-0.13524317323384549</v>
      </c>
      <c r="BE3105" s="7"/>
      <c r="BF3105">
        <f t="shared" si="2154"/>
        <v>-7.2527504184436931E-2</v>
      </c>
      <c r="BG3105">
        <f t="shared" si="2155"/>
        <v>6.001232452927785E-2</v>
      </c>
      <c r="BH3105">
        <f t="shared" si="2156"/>
        <v>5.6194612180385572E-2</v>
      </c>
      <c r="BI3105">
        <f t="shared" si="2157"/>
        <v>4.9740506334803591E-2</v>
      </c>
    </row>
    <row r="3106" spans="1:61" x14ac:dyDescent="0.15">
      <c r="A3106">
        <v>4846</v>
      </c>
      <c r="B3106">
        <v>0</v>
      </c>
      <c r="C3106">
        <v>0.20532223608216385</v>
      </c>
      <c r="D3106" t="s">
        <v>25</v>
      </c>
      <c r="E3106">
        <v>0.02</v>
      </c>
      <c r="F3106">
        <v>0.32575999999999999</v>
      </c>
      <c r="G3106">
        <v>30.398094</v>
      </c>
      <c r="H3106">
        <v>1.039096</v>
      </c>
      <c r="I3106">
        <v>54.448099999999997</v>
      </c>
      <c r="J3106">
        <f t="shared" si="2114"/>
        <v>-3.912023005428146</v>
      </c>
      <c r="K3106">
        <f t="shared" si="2115"/>
        <v>-1.1215943650600337</v>
      </c>
      <c r="L3106">
        <f t="shared" si="2116"/>
        <v>3.414379909078193</v>
      </c>
      <c r="M3106">
        <f t="shared" si="2117"/>
        <v>3.8351104383923355E-2</v>
      </c>
      <c r="N3106" s="1">
        <f t="shared" si="2118"/>
        <v>-0.48710224367935406</v>
      </c>
      <c r="O3106" s="1">
        <f t="shared" si="2119"/>
        <v>1.4828463536339858</v>
      </c>
      <c r="P3106" s="1">
        <f t="shared" si="2120"/>
        <v>1.6655673008833524E-2</v>
      </c>
      <c r="Q3106" s="1">
        <f t="shared" si="2121"/>
        <v>-0.68756401465841699</v>
      </c>
      <c r="R3106" s="1">
        <f t="shared" si="2122"/>
        <v>-1.6989700043360187</v>
      </c>
      <c r="S3106" s="1">
        <f t="shared" si="2123"/>
        <v>6.1394891944990176E-2</v>
      </c>
      <c r="T3106" s="1">
        <f t="shared" si="2124"/>
        <v>3.7693327569370198E-3</v>
      </c>
      <c r="U3106" s="1">
        <f t="shared" si="2125"/>
        <v>2.3141777731686025E-4</v>
      </c>
      <c r="V3106" s="1">
        <f t="shared" si="2126"/>
        <v>1.4207869432518435E-5</v>
      </c>
      <c r="W3106" s="1">
        <f t="shared" si="2127"/>
        <v>1.7359827293826537</v>
      </c>
      <c r="X3106" s="1">
        <f t="shared" si="2128"/>
        <v>-2.7517086609708256E-2</v>
      </c>
      <c r="Y3106" s="1">
        <f t="shared" si="2129"/>
        <v>-1.2118677606566648</v>
      </c>
      <c r="Z3106">
        <f t="shared" si="2130"/>
        <v>1.959572214501788</v>
      </c>
      <c r="AA3106">
        <f t="shared" si="2131"/>
        <v>1.7298016699233425</v>
      </c>
      <c r="AB3106">
        <f t="shared" si="2132"/>
        <v>1.8523698244455942</v>
      </c>
      <c r="AC3106">
        <f t="shared" si="2133"/>
        <v>1.705508689863422</v>
      </c>
      <c r="AD3106">
        <f t="shared" si="2134"/>
        <v>1.7967854892219508</v>
      </c>
      <c r="AE3106">
        <f t="shared" si="2135"/>
        <v>1.4632483400709568</v>
      </c>
      <c r="AF3106">
        <f t="shared" si="2136"/>
        <v>1.8632488148134259</v>
      </c>
      <c r="AG3106">
        <f t="shared" si="2137"/>
        <v>1.6575733763418392</v>
      </c>
      <c r="AH3106">
        <f t="shared" si="2138"/>
        <v>1.8574596406825354</v>
      </c>
      <c r="AI3106">
        <f t="shared" si="2139"/>
        <v>1.9204512082374925</v>
      </c>
      <c r="AJ3106">
        <f t="shared" si="2140"/>
        <v>1.8163281169550143</v>
      </c>
      <c r="AK3106">
        <f t="shared" si="2141"/>
        <v>1.842727537911689</v>
      </c>
      <c r="AL3106" s="6">
        <f t="shared" si="2142"/>
        <v>-0.1214769112998817</v>
      </c>
      <c r="AM3106" s="6">
        <f t="shared" si="2143"/>
        <v>-0.18446847885483875</v>
      </c>
      <c r="AN3106" s="6">
        <f t="shared" si="2144"/>
        <v>-8.0345387572360538E-2</v>
      </c>
      <c r="AO3106" s="6">
        <f t="shared" si="2145"/>
        <v>-0.10674480852903523</v>
      </c>
      <c r="AP3106">
        <f t="shared" si="2146"/>
        <v>-0.22358948511913423</v>
      </c>
      <c r="AQ3106" s="6"/>
      <c r="AR3106" s="9">
        <f t="shared" si="2147"/>
        <v>6.1810594593112445E-3</v>
      </c>
      <c r="AS3106" s="5"/>
      <c r="AT3106" s="6">
        <f t="shared" si="2148"/>
        <v>-0.11638709506294043</v>
      </c>
      <c r="AU3106" s="5"/>
      <c r="AV3106" s="9">
        <f t="shared" si="2149"/>
        <v>3.0474039519231777E-2</v>
      </c>
      <c r="AW3106" s="5"/>
      <c r="AX3106" s="6">
        <f t="shared" si="2150"/>
        <v>7.8409353040814533E-2</v>
      </c>
      <c r="AY3106" s="6"/>
      <c r="AZ3106">
        <f t="shared" si="2151"/>
        <v>-6.080275983929706E-2</v>
      </c>
      <c r="BB3106" s="6">
        <f t="shared" si="2152"/>
        <v>0.27273438931169691</v>
      </c>
      <c r="BC3106" s="5"/>
      <c r="BD3106" s="7">
        <f t="shared" si="2153"/>
        <v>-0.12726608543077211</v>
      </c>
      <c r="BE3106" s="7"/>
      <c r="BF3106">
        <f t="shared" si="2154"/>
        <v>-6.0674151460584635E-2</v>
      </c>
      <c r="BG3106">
        <f t="shared" si="2155"/>
        <v>3.9121006264295488E-2</v>
      </c>
      <c r="BH3106">
        <f t="shared" si="2156"/>
        <v>4.6920697858411575E-2</v>
      </c>
      <c r="BI3106">
        <f t="shared" si="2157"/>
        <v>9.6422865339051977E-3</v>
      </c>
    </row>
    <row r="3107" spans="1:61" x14ac:dyDescent="0.15">
      <c r="A3107">
        <v>4846</v>
      </c>
      <c r="B3107">
        <v>0</v>
      </c>
      <c r="C3107">
        <v>0.20532223608216385</v>
      </c>
      <c r="D3107" t="s">
        <v>25</v>
      </c>
      <c r="E3107">
        <v>0.15</v>
      </c>
      <c r="F3107">
        <v>0.32575999999999999</v>
      </c>
      <c r="G3107">
        <v>30.398094</v>
      </c>
      <c r="H3107">
        <v>1.039096</v>
      </c>
      <c r="I3107">
        <v>6.4531000000000009</v>
      </c>
      <c r="J3107">
        <f t="shared" si="2114"/>
        <v>-1.8971199848858813</v>
      </c>
      <c r="K3107">
        <f t="shared" si="2115"/>
        <v>-1.1215943650600337</v>
      </c>
      <c r="L3107">
        <f t="shared" si="2116"/>
        <v>3.414379909078193</v>
      </c>
      <c r="M3107">
        <f t="shared" si="2117"/>
        <v>3.8351104383923355E-2</v>
      </c>
      <c r="N3107" s="1">
        <f t="shared" si="2118"/>
        <v>-0.48710224367935406</v>
      </c>
      <c r="O3107" s="1">
        <f t="shared" si="2119"/>
        <v>1.4828463536339858</v>
      </c>
      <c r="P3107" s="1">
        <f t="shared" si="2120"/>
        <v>1.6655673008833524E-2</v>
      </c>
      <c r="Q3107" s="1">
        <f t="shared" si="2121"/>
        <v>-0.68756401465841699</v>
      </c>
      <c r="R3107" s="1">
        <f t="shared" si="2122"/>
        <v>-0.82390874094431876</v>
      </c>
      <c r="S3107" s="1">
        <f t="shared" si="2123"/>
        <v>0.46046168958742634</v>
      </c>
      <c r="T3107" s="1">
        <f t="shared" si="2124"/>
        <v>0.21202496757770736</v>
      </c>
      <c r="U3107" s="1">
        <f t="shared" si="2125"/>
        <v>9.7629374805550423E-2</v>
      </c>
      <c r="V3107" s="1">
        <f t="shared" si="2126"/>
        <v>4.4954586876327855E-2</v>
      </c>
      <c r="W3107" s="1">
        <f t="shared" si="2127"/>
        <v>0.80976839517247268</v>
      </c>
      <c r="X3107" s="1">
        <f t="shared" si="2128"/>
        <v>-0.26797771240819201</v>
      </c>
      <c r="Y3107" s="1">
        <f t="shared" si="2129"/>
        <v>-0.33680649726496464</v>
      </c>
      <c r="Z3107">
        <f t="shared" si="2130"/>
        <v>0.62189117189568499</v>
      </c>
      <c r="AA3107">
        <f t="shared" si="2131"/>
        <v>4.77697631938621E-2</v>
      </c>
      <c r="AB3107">
        <f t="shared" si="2132"/>
        <v>0.51910536712085398</v>
      </c>
      <c r="AC3107">
        <f t="shared" si="2133"/>
        <v>0.31306825102075275</v>
      </c>
      <c r="AD3107">
        <f t="shared" si="2134"/>
        <v>0.21398606559883848</v>
      </c>
      <c r="AE3107">
        <f t="shared" si="2135"/>
        <v>-0.35800808168055837</v>
      </c>
      <c r="AF3107">
        <f t="shared" si="2136"/>
        <v>0.70646731859857415</v>
      </c>
      <c r="AG3107">
        <f t="shared" si="2137"/>
        <v>0.26096399146359683</v>
      </c>
      <c r="AH3107">
        <f t="shared" si="2138"/>
        <v>0.29180893200517877</v>
      </c>
      <c r="AI3107">
        <f t="shared" si="2139"/>
        <v>0.56427366606073193</v>
      </c>
      <c r="AJ3107">
        <f t="shared" si="2140"/>
        <v>0.63967330653619081</v>
      </c>
      <c r="AK3107">
        <f t="shared" si="2141"/>
        <v>0.46450827289722019</v>
      </c>
      <c r="AL3107" s="6">
        <f t="shared" si="2142"/>
        <v>0.51795946316729391</v>
      </c>
      <c r="AM3107" s="6">
        <f t="shared" si="2143"/>
        <v>0.24549472911174075</v>
      </c>
      <c r="AN3107" s="6">
        <f t="shared" si="2144"/>
        <v>0.17009508863628187</v>
      </c>
      <c r="AO3107" s="6">
        <f t="shared" si="2145"/>
        <v>0.34526012227525249</v>
      </c>
      <c r="AP3107">
        <f t="shared" si="2146"/>
        <v>0.18787722327678769</v>
      </c>
      <c r="AQ3107" s="6"/>
      <c r="AR3107" s="9">
        <f t="shared" si="2147"/>
        <v>0.76199863197861062</v>
      </c>
      <c r="AS3107" s="5"/>
      <c r="AT3107" s="6">
        <f t="shared" si="2148"/>
        <v>0.2906630280516187</v>
      </c>
      <c r="AU3107" s="5"/>
      <c r="AV3107" s="9">
        <f t="shared" si="2149"/>
        <v>0.49670014415171992</v>
      </c>
      <c r="AW3107" s="5"/>
      <c r="AX3107" s="6">
        <f t="shared" si="2150"/>
        <v>0.54880440370887584</v>
      </c>
      <c r="AY3107" s="6"/>
      <c r="AZ3107">
        <f t="shared" si="2151"/>
        <v>0.5957823295736342</v>
      </c>
      <c r="BB3107" s="6">
        <f t="shared" si="2152"/>
        <v>1.167776476853031</v>
      </c>
      <c r="BC3107" s="5"/>
      <c r="BD3107" s="7">
        <f t="shared" si="2153"/>
        <v>0.10330107657389853</v>
      </c>
      <c r="BE3107" s="7"/>
      <c r="BF3107">
        <f t="shared" si="2154"/>
        <v>-7.7822866406340285E-2</v>
      </c>
      <c r="BG3107">
        <f t="shared" si="2155"/>
        <v>5.7617505834953064E-2</v>
      </c>
      <c r="BH3107">
        <f t="shared" si="2156"/>
        <v>6.6794012062383334E-2</v>
      </c>
      <c r="BI3107">
        <f t="shared" si="2157"/>
        <v>5.4597094223633791E-2</v>
      </c>
    </row>
    <row r="3108" spans="1:61" x14ac:dyDescent="0.15">
      <c r="A3108">
        <v>4846</v>
      </c>
      <c r="B3108">
        <v>0</v>
      </c>
      <c r="C3108">
        <v>0.20532223608216385</v>
      </c>
      <c r="D3108" t="s">
        <v>25</v>
      </c>
      <c r="E3108">
        <v>0.1</v>
      </c>
      <c r="F3108">
        <v>0.32575999999999999</v>
      </c>
      <c r="G3108">
        <v>30.398094</v>
      </c>
      <c r="H3108">
        <v>1.039096</v>
      </c>
      <c r="I3108">
        <v>12.0947</v>
      </c>
      <c r="J3108">
        <f t="shared" si="2114"/>
        <v>-2.3025850929940455</v>
      </c>
      <c r="K3108">
        <f t="shared" si="2115"/>
        <v>-1.1215943650600337</v>
      </c>
      <c r="L3108">
        <f t="shared" si="2116"/>
        <v>3.414379909078193</v>
      </c>
      <c r="M3108">
        <f t="shared" si="2117"/>
        <v>3.8351104383923355E-2</v>
      </c>
      <c r="N3108" s="1">
        <f t="shared" si="2118"/>
        <v>-0.48710224367935406</v>
      </c>
      <c r="O3108" s="1">
        <f t="shared" si="2119"/>
        <v>1.4828463536339858</v>
      </c>
      <c r="P3108" s="1">
        <f t="shared" si="2120"/>
        <v>1.6655673008833524E-2</v>
      </c>
      <c r="Q3108" s="1">
        <f t="shared" si="2121"/>
        <v>-0.68756401465841699</v>
      </c>
      <c r="R3108" s="1">
        <f t="shared" si="2122"/>
        <v>-1</v>
      </c>
      <c r="S3108" s="1">
        <f t="shared" si="2123"/>
        <v>0.30697445972495091</v>
      </c>
      <c r="T3108" s="1">
        <f t="shared" si="2124"/>
        <v>9.4233318923425513E-2</v>
      </c>
      <c r="U3108" s="1">
        <f t="shared" si="2125"/>
        <v>2.8927222164607538E-2</v>
      </c>
      <c r="V3108" s="1">
        <f t="shared" si="2126"/>
        <v>8.879918395324024E-3</v>
      </c>
      <c r="W3108" s="1">
        <f t="shared" si="2127"/>
        <v>1.0825951004812462</v>
      </c>
      <c r="X3108" s="1">
        <f t="shared" si="2128"/>
        <v>-0.1592507599103733</v>
      </c>
      <c r="Y3108" s="1">
        <f t="shared" si="2129"/>
        <v>-0.51289775632064594</v>
      </c>
      <c r="Z3108">
        <f t="shared" si="2130"/>
        <v>1.0481249596611817</v>
      </c>
      <c r="AA3108">
        <f t="shared" si="2131"/>
        <v>0.60243442187366847</v>
      </c>
      <c r="AB3108">
        <f t="shared" si="2132"/>
        <v>0.98026867170788756</v>
      </c>
      <c r="AC3108">
        <f t="shared" si="2133"/>
        <v>0.82674030081126981</v>
      </c>
      <c r="AD3108">
        <f t="shared" si="2134"/>
        <v>0.55814143073262423</v>
      </c>
      <c r="AE3108">
        <f t="shared" si="2135"/>
        <v>0.14974094463890486</v>
      </c>
      <c r="AF3108">
        <f t="shared" si="2136"/>
        <v>1.0358516600346928</v>
      </c>
      <c r="AG3108">
        <f t="shared" si="2137"/>
        <v>0.69110397563976633</v>
      </c>
      <c r="AH3108">
        <f t="shared" si="2138"/>
        <v>0.63896960936250258</v>
      </c>
      <c r="AI3108">
        <f t="shared" si="2139"/>
        <v>0.99649819676535545</v>
      </c>
      <c r="AJ3108">
        <f t="shared" si="2140"/>
        <v>0.9699192230274829</v>
      </c>
      <c r="AK3108">
        <f t="shared" si="2141"/>
        <v>0.9329842273570067</v>
      </c>
      <c r="AL3108" s="6">
        <f t="shared" si="2142"/>
        <v>0.44362549111874361</v>
      </c>
      <c r="AM3108" s="6">
        <f t="shared" si="2143"/>
        <v>8.6096903715890738E-2</v>
      </c>
      <c r="AN3108" s="6">
        <f t="shared" si="2144"/>
        <v>0.11267587745376328</v>
      </c>
      <c r="AO3108" s="6">
        <f t="shared" si="2145"/>
        <v>0.14961087312423949</v>
      </c>
      <c r="AP3108">
        <f t="shared" si="2146"/>
        <v>3.4470140820064499E-2</v>
      </c>
      <c r="AQ3108" s="6"/>
      <c r="AR3108" s="9">
        <f t="shared" si="2147"/>
        <v>0.48016067860757772</v>
      </c>
      <c r="AS3108" s="5"/>
      <c r="AT3108" s="6">
        <f t="shared" si="2148"/>
        <v>0.10232642877335862</v>
      </c>
      <c r="AU3108" s="5"/>
      <c r="AV3108" s="9">
        <f t="shared" si="2149"/>
        <v>0.25585479966997637</v>
      </c>
      <c r="AW3108" s="5"/>
      <c r="AX3108" s="6">
        <f t="shared" si="2150"/>
        <v>0.39149112484147985</v>
      </c>
      <c r="AY3108" s="6"/>
      <c r="AZ3108">
        <f t="shared" si="2151"/>
        <v>0.52445366974862195</v>
      </c>
      <c r="BB3108" s="6">
        <f t="shared" si="2152"/>
        <v>0.93285415584234133</v>
      </c>
      <c r="BC3108" s="5"/>
      <c r="BD3108" s="7">
        <f t="shared" si="2153"/>
        <v>4.674344044655343E-2</v>
      </c>
      <c r="BE3108" s="7"/>
      <c r="BF3108">
        <f t="shared" si="2154"/>
        <v>-8.0828178629878344E-2</v>
      </c>
      <c r="BG3108">
        <f t="shared" si="2155"/>
        <v>5.1626762895826239E-2</v>
      </c>
      <c r="BH3108">
        <f t="shared" si="2156"/>
        <v>6.5932437007209854E-2</v>
      </c>
      <c r="BI3108">
        <f t="shared" si="2157"/>
        <v>4.7284444350880861E-2</v>
      </c>
    </row>
    <row r="3109" spans="1:61" x14ac:dyDescent="0.15">
      <c r="A3109">
        <v>4846</v>
      </c>
      <c r="B3109">
        <v>0</v>
      </c>
      <c r="C3109">
        <v>0.20532223608216385</v>
      </c>
      <c r="D3109" t="s">
        <v>25</v>
      </c>
      <c r="E3109">
        <v>0.2</v>
      </c>
      <c r="F3109">
        <v>0.32575999999999999</v>
      </c>
      <c r="G3109">
        <v>30.398094</v>
      </c>
      <c r="H3109">
        <v>1.039096</v>
      </c>
      <c r="I3109">
        <v>3.6269999999999998</v>
      </c>
      <c r="J3109">
        <f t="shared" si="2114"/>
        <v>-1.6094379124341003</v>
      </c>
      <c r="K3109">
        <f t="shared" si="2115"/>
        <v>-1.1215943650600337</v>
      </c>
      <c r="L3109">
        <f t="shared" si="2116"/>
        <v>3.414379909078193</v>
      </c>
      <c r="M3109">
        <f t="shared" si="2117"/>
        <v>3.8351104383923355E-2</v>
      </c>
      <c r="N3109" s="1">
        <f t="shared" si="2118"/>
        <v>-0.48710224367935406</v>
      </c>
      <c r="O3109" s="1">
        <f t="shared" si="2119"/>
        <v>1.4828463536339858</v>
      </c>
      <c r="P3109" s="1">
        <f t="shared" si="2120"/>
        <v>1.6655673008833524E-2</v>
      </c>
      <c r="Q3109" s="1">
        <f t="shared" si="2121"/>
        <v>-0.68756401465841699</v>
      </c>
      <c r="R3109" s="1">
        <f t="shared" si="2122"/>
        <v>-0.69897000433601875</v>
      </c>
      <c r="S3109" s="1">
        <f t="shared" si="2123"/>
        <v>0.61394891944990182</v>
      </c>
      <c r="T3109" s="1">
        <f t="shared" si="2124"/>
        <v>0.37693327569370205</v>
      </c>
      <c r="U3109" s="1">
        <f t="shared" si="2125"/>
        <v>0.23141777731686031</v>
      </c>
      <c r="V3109" s="1">
        <f t="shared" si="2126"/>
        <v>0.14207869432518438</v>
      </c>
      <c r="W3109" s="1">
        <f t="shared" si="2127"/>
        <v>0.55954755558043434</v>
      </c>
      <c r="X3109" s="1">
        <f t="shared" si="2128"/>
        <v>-0.41335522762531329</v>
      </c>
      <c r="Y3109" s="1">
        <f t="shared" si="2129"/>
        <v>-0.21186776065666468</v>
      </c>
      <c r="Z3109">
        <f t="shared" si="2130"/>
        <v>0.22379127147624756</v>
      </c>
      <c r="AA3109">
        <f t="shared" si="2131"/>
        <v>-0.47748219507869988</v>
      </c>
      <c r="AB3109">
        <f t="shared" si="2132"/>
        <v>0.11605734798710929</v>
      </c>
      <c r="AC3109">
        <f t="shared" si="2133"/>
        <v>-0.16993321011312565</v>
      </c>
      <c r="AD3109">
        <f t="shared" si="2134"/>
        <v>-5.9195720709681487E-2</v>
      </c>
      <c r="AE3109">
        <f t="shared" si="2135"/>
        <v>-0.87799874804657474</v>
      </c>
      <c r="AF3109">
        <f t="shared" si="2136"/>
        <v>0.36352195104744212</v>
      </c>
      <c r="AG3109">
        <f t="shared" si="2137"/>
        <v>-0.212832670107721</v>
      </c>
      <c r="AH3109">
        <f t="shared" si="2138"/>
        <v>9.1937496622334081E-3</v>
      </c>
      <c r="AI3109">
        <f t="shared" si="2139"/>
        <v>0.16054109035929987</v>
      </c>
      <c r="AJ3109">
        <f t="shared" si="2140"/>
        <v>0.29966483652184239</v>
      </c>
      <c r="AK3109">
        <f t="shared" si="2141"/>
        <v>6.1473678352877648E-2</v>
      </c>
      <c r="AL3109" s="6">
        <f t="shared" si="2142"/>
        <v>0.55035380591820093</v>
      </c>
      <c r="AM3109" s="6">
        <f t="shared" si="2143"/>
        <v>0.39900646522113448</v>
      </c>
      <c r="AN3109" s="6">
        <f t="shared" si="2144"/>
        <v>0.25988271905859195</v>
      </c>
      <c r="AO3109" s="6">
        <f t="shared" si="2145"/>
        <v>0.49807387722755669</v>
      </c>
      <c r="AP3109">
        <f t="shared" si="2146"/>
        <v>0.33575628410418679</v>
      </c>
      <c r="AQ3109" s="6"/>
      <c r="AR3109" s="9">
        <f t="shared" si="2147"/>
        <v>1.0370297506591342</v>
      </c>
      <c r="AS3109" s="5"/>
      <c r="AT3109" s="6">
        <f t="shared" si="2148"/>
        <v>0.44349020759332503</v>
      </c>
      <c r="AU3109" s="5"/>
      <c r="AV3109" s="9">
        <f t="shared" si="2149"/>
        <v>0.72948076569356002</v>
      </c>
      <c r="AW3109" s="5"/>
      <c r="AX3109" s="6">
        <f t="shared" si="2150"/>
        <v>0.77238022568815534</v>
      </c>
      <c r="AY3109" s="6"/>
      <c r="AZ3109">
        <f t="shared" si="2151"/>
        <v>0.61874327629011583</v>
      </c>
      <c r="BB3109" s="6">
        <f t="shared" si="2152"/>
        <v>1.4375463036270091</v>
      </c>
      <c r="BC3109" s="5"/>
      <c r="BD3109" s="7">
        <f t="shared" si="2153"/>
        <v>0.19602560453299223</v>
      </c>
      <c r="BE3109" s="7"/>
      <c r="BF3109">
        <f t="shared" si="2154"/>
        <v>-6.8389470371914896E-2</v>
      </c>
      <c r="BG3109">
        <f t="shared" si="2155"/>
        <v>6.325018111694769E-2</v>
      </c>
      <c r="BH3109">
        <f t="shared" si="2156"/>
        <v>6.3857114525599723E-2</v>
      </c>
      <c r="BI3109">
        <f t="shared" si="2157"/>
        <v>5.4583669634231641E-2</v>
      </c>
    </row>
    <row r="3110" spans="1:61" x14ac:dyDescent="0.15">
      <c r="A3110">
        <v>4846</v>
      </c>
      <c r="B3110">
        <v>0</v>
      </c>
      <c r="C3110">
        <v>0.20532223608216385</v>
      </c>
      <c r="D3110" t="s">
        <v>25</v>
      </c>
      <c r="E3110">
        <v>0.3</v>
      </c>
      <c r="F3110">
        <v>0.32575999999999999</v>
      </c>
      <c r="G3110">
        <v>30.398094</v>
      </c>
      <c r="H3110">
        <v>1.039096</v>
      </c>
      <c r="I3110">
        <v>0.79290000000000005</v>
      </c>
      <c r="J3110">
        <f t="shared" si="2114"/>
        <v>-1.2039728043259361</v>
      </c>
      <c r="K3110">
        <f t="shared" si="2115"/>
        <v>-1.1215943650600337</v>
      </c>
      <c r="L3110">
        <f t="shared" si="2116"/>
        <v>3.414379909078193</v>
      </c>
      <c r="M3110">
        <f t="shared" si="2117"/>
        <v>3.8351104383923355E-2</v>
      </c>
      <c r="N3110" s="1">
        <f t="shared" si="2118"/>
        <v>-0.48710224367935406</v>
      </c>
      <c r="O3110" s="1">
        <f t="shared" si="2119"/>
        <v>1.4828463536339858</v>
      </c>
      <c r="P3110" s="1">
        <f t="shared" si="2120"/>
        <v>1.6655673008833524E-2</v>
      </c>
      <c r="Q3110" s="1">
        <f t="shared" si="2121"/>
        <v>-0.68756401465841699</v>
      </c>
      <c r="R3110" s="1">
        <f t="shared" si="2122"/>
        <v>-0.52287874528033762</v>
      </c>
      <c r="S3110" s="1">
        <f t="shared" si="2123"/>
        <v>0.92092337917485267</v>
      </c>
      <c r="T3110" s="1">
        <f t="shared" si="2124"/>
        <v>0.84809987031082945</v>
      </c>
      <c r="U3110" s="1">
        <f t="shared" si="2125"/>
        <v>0.78103499844440338</v>
      </c>
      <c r="V3110" s="1">
        <f t="shared" si="2126"/>
        <v>0.71927339002124568</v>
      </c>
      <c r="W3110" s="1">
        <f t="shared" si="2127"/>
        <v>-0.10078158214862719</v>
      </c>
      <c r="X3110" s="1">
        <f t="shared" si="2128"/>
        <v>-1.1019518976328715</v>
      </c>
      <c r="Y3110" s="1">
        <f t="shared" si="2129"/>
        <v>-3.5776501600983474E-2</v>
      </c>
      <c r="Z3110">
        <f t="shared" si="2130"/>
        <v>-0.53182611157412163</v>
      </c>
      <c r="AA3110">
        <f t="shared" si="2131"/>
        <v>-1.485559038481296</v>
      </c>
      <c r="AB3110">
        <f t="shared" si="2132"/>
        <v>-0.54985831994652135</v>
      </c>
      <c r="AC3110">
        <f t="shared" si="2133"/>
        <v>-2.0085891660592963</v>
      </c>
      <c r="AD3110">
        <f t="shared" si="2134"/>
        <v>-0.64979571578510631</v>
      </c>
      <c r="AE3110">
        <f t="shared" si="2135"/>
        <v>-2.7432227830563378</v>
      </c>
      <c r="AF3110">
        <f t="shared" si="2136"/>
        <v>-0.89423380812176934</v>
      </c>
      <c r="AG3110">
        <f t="shared" si="2137"/>
        <v>-2.0758307262504569</v>
      </c>
      <c r="AH3110">
        <f t="shared" si="2138"/>
        <v>-0.64645761741027175</v>
      </c>
      <c r="AI3110">
        <f t="shared" si="2139"/>
        <v>-0.60582513975593288</v>
      </c>
      <c r="AJ3110">
        <f t="shared" si="2140"/>
        <v>-0.92879927239203619</v>
      </c>
      <c r="AK3110">
        <f t="shared" si="2141"/>
        <v>-0.60980926546907199</v>
      </c>
      <c r="AL3110" s="6">
        <f t="shared" si="2142"/>
        <v>0.54567603526164454</v>
      </c>
      <c r="AM3110" s="6">
        <f t="shared" si="2143"/>
        <v>0.50504355760730568</v>
      </c>
      <c r="AN3110" s="6">
        <f t="shared" si="2144"/>
        <v>0.82801769024340899</v>
      </c>
      <c r="AO3110" s="6">
        <f t="shared" si="2145"/>
        <v>0.50902768332044479</v>
      </c>
      <c r="AP3110">
        <f t="shared" si="2146"/>
        <v>0.43104452942549443</v>
      </c>
      <c r="AQ3110" s="6"/>
      <c r="AR3110" s="9">
        <f t="shared" si="2147"/>
        <v>1.3847774563326689</v>
      </c>
      <c r="AS3110" s="5"/>
      <c r="AT3110" s="6">
        <f t="shared" si="2148"/>
        <v>0.44907673779789414</v>
      </c>
      <c r="AU3110" s="5"/>
      <c r="AV3110" s="9">
        <f t="shared" si="2149"/>
        <v>1.9078075839106692</v>
      </c>
      <c r="AW3110" s="5"/>
      <c r="AX3110" s="6">
        <f t="shared" si="2150"/>
        <v>1.9750491441018299</v>
      </c>
      <c r="AY3110" s="6"/>
      <c r="AZ3110">
        <f t="shared" si="2151"/>
        <v>0.54901413363647911</v>
      </c>
      <c r="BB3110" s="6">
        <f t="shared" si="2152"/>
        <v>2.6424412009077107</v>
      </c>
      <c r="BC3110" s="5"/>
      <c r="BD3110" s="7">
        <f t="shared" si="2153"/>
        <v>0.79345222597314213</v>
      </c>
      <c r="BE3110" s="7"/>
      <c r="BF3110">
        <f t="shared" si="2154"/>
        <v>-3.3380983748345638E-3</v>
      </c>
      <c r="BG3110">
        <f t="shared" si="2155"/>
        <v>7.3999028181811255E-2</v>
      </c>
      <c r="BH3110">
        <f t="shared" si="2156"/>
        <v>3.4565464270266855E-2</v>
      </c>
      <c r="BI3110">
        <f t="shared" si="2157"/>
        <v>5.9950945522550647E-2</v>
      </c>
    </row>
    <row r="3111" spans="1:61" x14ac:dyDescent="0.15">
      <c r="A3111">
        <v>4846</v>
      </c>
      <c r="B3111">
        <v>0</v>
      </c>
      <c r="C3111">
        <v>0.20532223608216385</v>
      </c>
      <c r="D3111" t="s">
        <v>26</v>
      </c>
      <c r="E3111">
        <v>0.02</v>
      </c>
      <c r="F3111">
        <v>0.175454</v>
      </c>
      <c r="G3111">
        <v>12.281166000000001</v>
      </c>
      <c r="H3111">
        <v>0.23105200000000001</v>
      </c>
      <c r="I3111">
        <v>11.451799999999999</v>
      </c>
      <c r="J3111">
        <f t="shared" si="2114"/>
        <v>-3.912023005428146</v>
      </c>
      <c r="K3111">
        <f t="shared" si="2115"/>
        <v>-1.7403783786946989</v>
      </c>
      <c r="L3111">
        <f t="shared" si="2116"/>
        <v>2.5080668693514876</v>
      </c>
      <c r="M3111">
        <f t="shared" si="2117"/>
        <v>-1.46511248556829</v>
      </c>
      <c r="N3111" s="1">
        <f t="shared" si="2118"/>
        <v>-0.75583672629083565</v>
      </c>
      <c r="O3111" s="1">
        <f t="shared" si="2119"/>
        <v>1.0892396016037151</v>
      </c>
      <c r="P3111" s="1">
        <f t="shared" si="2120"/>
        <v>-0.63629026784986609</v>
      </c>
      <c r="Q3111" s="1">
        <f t="shared" si="2121"/>
        <v>-0.68756401465841699</v>
      </c>
      <c r="R3111" s="1">
        <f t="shared" si="2122"/>
        <v>-1.6989700043360187</v>
      </c>
      <c r="S3111" s="1">
        <f t="shared" si="2123"/>
        <v>0.11398999167873061</v>
      </c>
      <c r="T3111" s="1">
        <f t="shared" si="2124"/>
        <v>1.2993718202917073E-2</v>
      </c>
      <c r="U3111" s="1">
        <f t="shared" si="2125"/>
        <v>1.4811538298262876E-3</v>
      </c>
      <c r="V3111" s="1">
        <f t="shared" si="2126"/>
        <v>1.6883671273681849E-4</v>
      </c>
      <c r="W3111" s="1">
        <f t="shared" si="2127"/>
        <v>1.0588737546783376</v>
      </c>
      <c r="X3111" s="1">
        <f t="shared" si="2128"/>
        <v>-5.2561372318196325E-2</v>
      </c>
      <c r="Y3111" s="1">
        <f t="shared" si="2129"/>
        <v>-0.9431332780451831</v>
      </c>
      <c r="Z3111">
        <f t="shared" si="2130"/>
        <v>1.247633653883109</v>
      </c>
      <c r="AA3111">
        <f t="shared" si="2131"/>
        <v>0.99386204834681446</v>
      </c>
      <c r="AB3111">
        <f t="shared" si="2132"/>
        <v>1.0969130756764756</v>
      </c>
      <c r="AC3111">
        <f t="shared" si="2133"/>
        <v>1.0308606979761259</v>
      </c>
      <c r="AD3111">
        <f t="shared" si="2134"/>
        <v>1.3314429232172162</v>
      </c>
      <c r="AE3111">
        <f t="shared" si="2135"/>
        <v>1.0181794812320755</v>
      </c>
      <c r="AF3111">
        <f t="shared" si="2136"/>
        <v>1.1189904340119821</v>
      </c>
      <c r="AG3111">
        <f t="shared" si="2137"/>
        <v>1.0131509533513645</v>
      </c>
      <c r="AH3111">
        <f t="shared" si="2138"/>
        <v>1.4026053257549556</v>
      </c>
      <c r="AI3111">
        <f t="shared" si="2139"/>
        <v>1.2387643464415197</v>
      </c>
      <c r="AJ3111">
        <f t="shared" si="2140"/>
        <v>1.1028925454126828</v>
      </c>
      <c r="AK3111">
        <f t="shared" si="2141"/>
        <v>1.0932814649548348</v>
      </c>
      <c r="AL3111" s="6">
        <f t="shared" si="2142"/>
        <v>-0.343731571076618</v>
      </c>
      <c r="AM3111" s="6">
        <f t="shared" si="2143"/>
        <v>-0.17989059176318212</v>
      </c>
      <c r="AN3111" s="6">
        <f t="shared" si="2144"/>
        <v>-4.4018790734345226E-2</v>
      </c>
      <c r="AO3111" s="6">
        <f t="shared" si="2145"/>
        <v>-3.440771027649725E-2</v>
      </c>
      <c r="AP3111">
        <f t="shared" si="2146"/>
        <v>-0.18875989920477143</v>
      </c>
      <c r="AQ3111" s="6"/>
      <c r="AR3111" s="9">
        <f t="shared" si="2147"/>
        <v>6.5011706331523089E-2</v>
      </c>
      <c r="AS3111" s="5"/>
      <c r="AT3111" s="6">
        <f t="shared" si="2148"/>
        <v>-3.8039320998138004E-2</v>
      </c>
      <c r="AU3111" s="5"/>
      <c r="AV3111" s="9">
        <f t="shared" si="2149"/>
        <v>2.8013056702211658E-2</v>
      </c>
      <c r="AW3111" s="5"/>
      <c r="AX3111" s="6">
        <f t="shared" si="2150"/>
        <v>4.5722801326973039E-2</v>
      </c>
      <c r="AY3111" s="6"/>
      <c r="AZ3111">
        <f t="shared" si="2151"/>
        <v>-0.27256916853887869</v>
      </c>
      <c r="BB3111" s="6">
        <f t="shared" si="2152"/>
        <v>4.0694273446262086E-2</v>
      </c>
      <c r="BC3111" s="5"/>
      <c r="BD3111" s="7">
        <f t="shared" si="2153"/>
        <v>-6.0116679333644507E-2</v>
      </c>
      <c r="BE3111" s="7"/>
      <c r="BF3111">
        <f t="shared" si="2154"/>
        <v>-7.1162402537739311E-2</v>
      </c>
      <c r="BG3111">
        <f t="shared" si="2155"/>
        <v>8.8693074415893136E-3</v>
      </c>
      <c r="BH3111">
        <f t="shared" si="2156"/>
        <v>1.6097888599299282E-2</v>
      </c>
      <c r="BI3111">
        <f t="shared" si="2157"/>
        <v>3.6316107216407545E-3</v>
      </c>
    </row>
    <row r="3112" spans="1:61" x14ac:dyDescent="0.15">
      <c r="A3112">
        <v>4846</v>
      </c>
      <c r="B3112">
        <v>0</v>
      </c>
      <c r="C3112">
        <v>0.20532223608216385</v>
      </c>
      <c r="D3112" t="s">
        <v>26</v>
      </c>
      <c r="E3112">
        <v>0.1</v>
      </c>
      <c r="F3112">
        <v>0.175454</v>
      </c>
      <c r="G3112">
        <v>12.281166000000001</v>
      </c>
      <c r="H3112">
        <v>0.23105200000000001</v>
      </c>
      <c r="I3112">
        <v>0.9202999999999999</v>
      </c>
      <c r="J3112">
        <f t="shared" si="2114"/>
        <v>-2.3025850929940455</v>
      </c>
      <c r="K3112">
        <f t="shared" si="2115"/>
        <v>-1.7403783786946989</v>
      </c>
      <c r="L3112">
        <f t="shared" si="2116"/>
        <v>2.5080668693514876</v>
      </c>
      <c r="M3112">
        <f t="shared" si="2117"/>
        <v>-1.46511248556829</v>
      </c>
      <c r="N3112" s="1">
        <f t="shared" si="2118"/>
        <v>-0.75583672629083565</v>
      </c>
      <c r="O3112" s="1">
        <f t="shared" si="2119"/>
        <v>1.0892396016037151</v>
      </c>
      <c r="P3112" s="1">
        <f t="shared" si="2120"/>
        <v>-0.63629026784986609</v>
      </c>
      <c r="Q3112" s="1">
        <f t="shared" si="2121"/>
        <v>-0.68756401465841699</v>
      </c>
      <c r="R3112" s="1">
        <f t="shared" si="2122"/>
        <v>-1</v>
      </c>
      <c r="S3112" s="1">
        <f t="shared" si="2123"/>
        <v>0.56994995839365303</v>
      </c>
      <c r="T3112" s="1">
        <f t="shared" si="2124"/>
        <v>0.32484295507292682</v>
      </c>
      <c r="U3112" s="1">
        <f t="shared" si="2125"/>
        <v>0.18514422872828595</v>
      </c>
      <c r="V3112" s="1">
        <f t="shared" si="2126"/>
        <v>0.10552294546051155</v>
      </c>
      <c r="W3112" s="1">
        <f t="shared" si="2127"/>
        <v>-3.6070577973441584E-2</v>
      </c>
      <c r="X3112" s="1">
        <f t="shared" si="2128"/>
        <v>-0.36648100598084549</v>
      </c>
      <c r="Y3112" s="1">
        <f t="shared" si="2129"/>
        <v>-0.24416327370916435</v>
      </c>
      <c r="Z3112">
        <f t="shared" si="2130"/>
        <v>-0.11528993707192492</v>
      </c>
      <c r="AA3112">
        <f t="shared" si="2131"/>
        <v>-0.75498384903037441</v>
      </c>
      <c r="AB3112">
        <f t="shared" si="2132"/>
        <v>-0.32813446143712821</v>
      </c>
      <c r="AC3112">
        <f t="shared" si="2133"/>
        <v>-0.53034421974854684</v>
      </c>
      <c r="AD3112">
        <f t="shared" si="2134"/>
        <v>1.5369831574046755E-2</v>
      </c>
      <c r="AE3112">
        <f t="shared" si="2135"/>
        <v>-0.72182524740738097</v>
      </c>
      <c r="AF3112">
        <f t="shared" si="2136"/>
        <v>-8.6443306287486976E-5</v>
      </c>
      <c r="AG3112">
        <f t="shared" si="2137"/>
        <v>-0.40349995540517103</v>
      </c>
      <c r="AH3112">
        <f t="shared" si="2138"/>
        <v>8.7192363522347271E-2</v>
      </c>
      <c r="AI3112">
        <f t="shared" si="2139"/>
        <v>-0.14318679351202901</v>
      </c>
      <c r="AJ3112">
        <f t="shared" si="2140"/>
        <v>-2.5722401115562121E-2</v>
      </c>
      <c r="AK3112">
        <f t="shared" si="2141"/>
        <v>-0.36591894015924525</v>
      </c>
      <c r="AL3112" s="6">
        <f t="shared" si="2142"/>
        <v>-0.12326294149578886</v>
      </c>
      <c r="AM3112" s="6">
        <f t="shared" si="2143"/>
        <v>0.10711621553858743</v>
      </c>
      <c r="AN3112" s="6">
        <f t="shared" si="2144"/>
        <v>-1.0348176857879463E-2</v>
      </c>
      <c r="AO3112" s="6">
        <f t="shared" si="2145"/>
        <v>0.32984836218580366</v>
      </c>
      <c r="AP3112">
        <f t="shared" si="2146"/>
        <v>7.9219359098483336E-2</v>
      </c>
      <c r="AQ3112" s="6"/>
      <c r="AR3112" s="9">
        <f t="shared" si="2147"/>
        <v>0.71891327105693281</v>
      </c>
      <c r="AS3112" s="5"/>
      <c r="AT3112" s="6">
        <f t="shared" si="2148"/>
        <v>0.29206388346368661</v>
      </c>
      <c r="AU3112" s="5"/>
      <c r="AV3112" s="9">
        <f t="shared" si="2149"/>
        <v>0.49427364177510524</v>
      </c>
      <c r="AW3112" s="5"/>
      <c r="AX3112" s="6">
        <f t="shared" si="2150"/>
        <v>0.36742937743172943</v>
      </c>
      <c r="AY3112" s="6"/>
      <c r="AZ3112">
        <f t="shared" si="2151"/>
        <v>-5.1440409547488339E-2</v>
      </c>
      <c r="BB3112" s="6">
        <f t="shared" si="2152"/>
        <v>0.68575466943393937</v>
      </c>
      <c r="BC3112" s="5"/>
      <c r="BD3112" s="7">
        <f t="shared" si="2153"/>
        <v>-3.5984134667154097E-2</v>
      </c>
      <c r="BE3112" s="7"/>
      <c r="BF3112">
        <f t="shared" si="2154"/>
        <v>-7.1822531948300516E-2</v>
      </c>
      <c r="BG3112">
        <f t="shared" si="2155"/>
        <v>2.789685644010409E-2</v>
      </c>
      <c r="BH3112">
        <f t="shared" si="2156"/>
        <v>2.5635957809274634E-2</v>
      </c>
      <c r="BI3112">
        <f t="shared" si="2157"/>
        <v>3.7784478722117043E-2</v>
      </c>
    </row>
    <row r="3113" spans="1:61" x14ac:dyDescent="0.15">
      <c r="A3113">
        <v>4873</v>
      </c>
      <c r="B3113">
        <v>0</v>
      </c>
      <c r="C3113">
        <v>0.2059601440774349</v>
      </c>
      <c r="D3113" t="s">
        <v>25</v>
      </c>
      <c r="E3113">
        <v>0.02</v>
      </c>
      <c r="F3113">
        <v>0.72685699999999998</v>
      </c>
      <c r="G3113">
        <v>54.252901000000001</v>
      </c>
      <c r="H3113">
        <v>2.6354519999999999</v>
      </c>
      <c r="I3113">
        <v>105.4568</v>
      </c>
      <c r="J3113">
        <f t="shared" si="2114"/>
        <v>-3.912023005428146</v>
      </c>
      <c r="K3113">
        <f t="shared" si="2115"/>
        <v>-0.31902551955839215</v>
      </c>
      <c r="L3113">
        <f t="shared" si="2116"/>
        <v>3.9936564656452287</v>
      </c>
      <c r="M3113">
        <f t="shared" si="2117"/>
        <v>0.96905470428443385</v>
      </c>
      <c r="N3113" s="1">
        <f t="shared" si="2118"/>
        <v>-0.13855102273052763</v>
      </c>
      <c r="O3113" s="1">
        <f t="shared" si="2119"/>
        <v>1.7344229656469663</v>
      </c>
      <c r="P3113" s="1">
        <f t="shared" si="2120"/>
        <v>0.42085511073311715</v>
      </c>
      <c r="Q3113" s="1">
        <f t="shared" si="2121"/>
        <v>-0.68621681303817517</v>
      </c>
      <c r="R3113" s="1">
        <f t="shared" si="2122"/>
        <v>-1.6989700043360187</v>
      </c>
      <c r="S3113" s="1">
        <f t="shared" si="2123"/>
        <v>2.7515728678405797E-2</v>
      </c>
      <c r="T3113" s="1">
        <f t="shared" si="2124"/>
        <v>7.5711532470364325E-4</v>
      </c>
      <c r="U3113" s="1">
        <f t="shared" si="2125"/>
        <v>2.0832579852808554E-5</v>
      </c>
      <c r="V3113" s="1">
        <f t="shared" si="2126"/>
        <v>5.7322361490110316E-7</v>
      </c>
      <c r="W3113" s="1">
        <f t="shared" si="2127"/>
        <v>2.0230745888859518</v>
      </c>
      <c r="X3113" s="1">
        <f t="shared" si="2128"/>
        <v>-1.2117414098377318E-2</v>
      </c>
      <c r="Y3113" s="1">
        <f t="shared" si="2129"/>
        <v>-1.5604189816054912</v>
      </c>
      <c r="Z3113">
        <f t="shared" si="2130"/>
        <v>2.4151765023556342</v>
      </c>
      <c r="AA3113">
        <f t="shared" si="2131"/>
        <v>2.2009586285854086</v>
      </c>
      <c r="AB3113">
        <f t="shared" si="2132"/>
        <v>2.0977014724396028</v>
      </c>
      <c r="AC3113">
        <f t="shared" si="2133"/>
        <v>1.883648323434824</v>
      </c>
      <c r="AD3113">
        <f t="shared" si="2134"/>
        <v>2.3930790158846809</v>
      </c>
      <c r="AE3113">
        <f t="shared" si="2135"/>
        <v>2.0005156291443953</v>
      </c>
      <c r="AF3113">
        <f t="shared" si="2136"/>
        <v>2.3379742493952884</v>
      </c>
      <c r="AG3113">
        <f t="shared" si="2137"/>
        <v>2.0679593528965485</v>
      </c>
      <c r="AH3113">
        <f t="shared" si="2138"/>
        <v>2.4383219224774857</v>
      </c>
      <c r="AI3113">
        <f t="shared" si="2139"/>
        <v>2.3567280445795515</v>
      </c>
      <c r="AJ3113">
        <f t="shared" si="2140"/>
        <v>2.2713845226653144</v>
      </c>
      <c r="AK3113">
        <f t="shared" si="2141"/>
        <v>2.0768542640248855</v>
      </c>
      <c r="AL3113" s="6">
        <f t="shared" si="2142"/>
        <v>-0.41524733359153387</v>
      </c>
      <c r="AM3113" s="6">
        <f t="shared" si="2143"/>
        <v>-0.33365345569359972</v>
      </c>
      <c r="AN3113" s="6">
        <f t="shared" si="2144"/>
        <v>-0.24830993377936261</v>
      </c>
      <c r="AO3113" s="6">
        <f t="shared" si="2145"/>
        <v>-5.3779675138933669E-2</v>
      </c>
      <c r="AP3113">
        <f t="shared" si="2146"/>
        <v>-0.39210191346968237</v>
      </c>
      <c r="AQ3113" s="6"/>
      <c r="AR3113" s="9">
        <f t="shared" si="2147"/>
        <v>-0.17788403969945676</v>
      </c>
      <c r="AS3113" s="5"/>
      <c r="AT3113" s="6">
        <f t="shared" si="2148"/>
        <v>-7.4626883553650991E-2</v>
      </c>
      <c r="AU3113" s="5"/>
      <c r="AV3113" s="9">
        <f t="shared" si="2149"/>
        <v>0.1394262654511278</v>
      </c>
      <c r="AW3113" s="5"/>
      <c r="AX3113" s="6">
        <f t="shared" si="2150"/>
        <v>-4.4884764010596712E-2</v>
      </c>
      <c r="AY3113" s="6"/>
      <c r="AZ3113">
        <f t="shared" si="2151"/>
        <v>-0.37000442699872904</v>
      </c>
      <c r="BB3113" s="6">
        <f t="shared" si="2152"/>
        <v>2.2558959741556528E-2</v>
      </c>
      <c r="BC3113" s="5"/>
      <c r="BD3113" s="7">
        <f t="shared" si="2153"/>
        <v>-0.3148996605093366</v>
      </c>
      <c r="BE3113" s="7"/>
      <c r="BF3113">
        <f t="shared" si="2154"/>
        <v>-4.5242906592804832E-2</v>
      </c>
      <c r="BG3113">
        <f t="shared" si="2155"/>
        <v>5.8448457776082652E-2</v>
      </c>
      <c r="BH3113">
        <f t="shared" si="2156"/>
        <v>6.6589726729973986E-2</v>
      </c>
      <c r="BI3113">
        <f t="shared" si="2157"/>
        <v>2.0847208414717322E-2</v>
      </c>
    </row>
    <row r="3114" spans="1:61" x14ac:dyDescent="0.15">
      <c r="A3114">
        <v>4873</v>
      </c>
      <c r="B3114">
        <v>0</v>
      </c>
      <c r="C3114">
        <v>0.2059601440774349</v>
      </c>
      <c r="D3114" t="s">
        <v>25</v>
      </c>
      <c r="E3114">
        <v>0.15</v>
      </c>
      <c r="F3114">
        <v>0.72685699999999998</v>
      </c>
      <c r="G3114">
        <v>54.252901000000001</v>
      </c>
      <c r="H3114">
        <v>2.6354519999999999</v>
      </c>
      <c r="I3114">
        <v>15.764700000000001</v>
      </c>
      <c r="J3114">
        <f t="shared" si="2114"/>
        <v>-1.8971199848858813</v>
      </c>
      <c r="K3114">
        <f t="shared" si="2115"/>
        <v>-0.31902551955839215</v>
      </c>
      <c r="L3114">
        <f t="shared" si="2116"/>
        <v>3.9936564656452287</v>
      </c>
      <c r="M3114">
        <f t="shared" si="2117"/>
        <v>0.96905470428443385</v>
      </c>
      <c r="N3114" s="1">
        <f t="shared" si="2118"/>
        <v>-0.13855102273052763</v>
      </c>
      <c r="O3114" s="1">
        <f t="shared" si="2119"/>
        <v>1.7344229656469663</v>
      </c>
      <c r="P3114" s="1">
        <f t="shared" si="2120"/>
        <v>0.42085511073311715</v>
      </c>
      <c r="Q3114" s="1">
        <f t="shared" si="2121"/>
        <v>-0.68621681303817517</v>
      </c>
      <c r="R3114" s="1">
        <f t="shared" si="2122"/>
        <v>-0.82390874094431876</v>
      </c>
      <c r="S3114" s="1">
        <f t="shared" si="2123"/>
        <v>0.20636796508804345</v>
      </c>
      <c r="T3114" s="1">
        <f t="shared" si="2124"/>
        <v>4.2587737014579921E-2</v>
      </c>
      <c r="U3114" s="1">
        <f t="shared" si="2125"/>
        <v>8.788744625403605E-3</v>
      </c>
      <c r="V3114" s="1">
        <f t="shared" si="2126"/>
        <v>1.8137153440230206E-3</v>
      </c>
      <c r="W3114" s="1">
        <f t="shared" si="2127"/>
        <v>1.1976857106003049</v>
      </c>
      <c r="X3114" s="1">
        <f t="shared" si="2128"/>
        <v>-0.10038081022799968</v>
      </c>
      <c r="Y3114" s="1">
        <f t="shared" si="2129"/>
        <v>-0.6853577182137911</v>
      </c>
      <c r="Z3114">
        <f t="shared" si="2130"/>
        <v>1.550075908155117</v>
      </c>
      <c r="AA3114">
        <f t="shared" si="2131"/>
        <v>1.1694561854849053</v>
      </c>
      <c r="AB3114">
        <f t="shared" si="2132"/>
        <v>1.4283590029080515</v>
      </c>
      <c r="AC3114">
        <f t="shared" si="2133"/>
        <v>1.2818877647329097</v>
      </c>
      <c r="AD3114">
        <f t="shared" si="2134"/>
        <v>0.87496341487083473</v>
      </c>
      <c r="AE3114">
        <f t="shared" si="2135"/>
        <v>0.53555292204768423</v>
      </c>
      <c r="AF3114">
        <f t="shared" si="2136"/>
        <v>1.4248605178802842</v>
      </c>
      <c r="AG3114">
        <f t="shared" si="2137"/>
        <v>1.0474293225300633</v>
      </c>
      <c r="AH3114">
        <f t="shared" si="2138"/>
        <v>0.95364013998396291</v>
      </c>
      <c r="AI3114">
        <f t="shared" si="2139"/>
        <v>1.4799576022065937</v>
      </c>
      <c r="AJ3114">
        <f t="shared" si="2140"/>
        <v>1.3304832210035573</v>
      </c>
      <c r="AK3114">
        <f t="shared" si="2141"/>
        <v>1.3727240349785554</v>
      </c>
      <c r="AL3114" s="6">
        <f t="shared" si="2142"/>
        <v>0.24404557061634202</v>
      </c>
      <c r="AM3114" s="6">
        <f t="shared" si="2143"/>
        <v>-0.28227189160628874</v>
      </c>
      <c r="AN3114" s="6">
        <f t="shared" si="2144"/>
        <v>-0.13279751040325238</v>
      </c>
      <c r="AO3114" s="6">
        <f t="shared" si="2145"/>
        <v>-0.17503832437825051</v>
      </c>
      <c r="AP3114">
        <f t="shared" si="2146"/>
        <v>-0.35239019755481205</v>
      </c>
      <c r="AQ3114" s="6"/>
      <c r="AR3114" s="9">
        <f t="shared" si="2147"/>
        <v>2.8229525115399667E-2</v>
      </c>
      <c r="AS3114" s="5"/>
      <c r="AT3114" s="6">
        <f t="shared" si="2148"/>
        <v>-0.23067329230774658</v>
      </c>
      <c r="AU3114" s="5"/>
      <c r="AV3114" s="9">
        <f t="shared" si="2149"/>
        <v>-8.4202054132604731E-2</v>
      </c>
      <c r="AW3114" s="5"/>
      <c r="AX3114" s="6">
        <f t="shared" si="2150"/>
        <v>0.15025638807024166</v>
      </c>
      <c r="AY3114" s="6"/>
      <c r="AZ3114">
        <f t="shared" si="2151"/>
        <v>0.3227222957294702</v>
      </c>
      <c r="BB3114" s="6">
        <f t="shared" si="2152"/>
        <v>0.6621327885526207</v>
      </c>
      <c r="BC3114" s="5"/>
      <c r="BD3114" s="7">
        <f t="shared" si="2153"/>
        <v>-0.2271748072799793</v>
      </c>
      <c r="BE3114" s="7"/>
      <c r="BF3114">
        <f t="shared" si="2154"/>
        <v>-7.8676725113128176E-2</v>
      </c>
      <c r="BG3114">
        <f t="shared" si="2155"/>
        <v>7.0118305948523307E-2</v>
      </c>
      <c r="BH3114">
        <f t="shared" si="2156"/>
        <v>9.4377296876726913E-2</v>
      </c>
      <c r="BI3114">
        <f t="shared" si="2157"/>
        <v>5.5634967929496071E-2</v>
      </c>
    </row>
    <row r="3115" spans="1:61" x14ac:dyDescent="0.15">
      <c r="A3115">
        <v>4873</v>
      </c>
      <c r="B3115">
        <v>0</v>
      </c>
      <c r="C3115">
        <v>0.2059601440774349</v>
      </c>
      <c r="D3115" t="s">
        <v>25</v>
      </c>
      <c r="E3115">
        <v>0.1</v>
      </c>
      <c r="F3115">
        <v>0.72685699999999998</v>
      </c>
      <c r="G3115">
        <v>54.252901000000001</v>
      </c>
      <c r="H3115">
        <v>2.6354519999999999</v>
      </c>
      <c r="I3115">
        <v>26.232699999999998</v>
      </c>
      <c r="J3115">
        <f t="shared" si="2114"/>
        <v>-2.3025850929940455</v>
      </c>
      <c r="K3115">
        <f t="shared" si="2115"/>
        <v>-0.31902551955839215</v>
      </c>
      <c r="L3115">
        <f t="shared" si="2116"/>
        <v>3.9936564656452287</v>
      </c>
      <c r="M3115">
        <f t="shared" si="2117"/>
        <v>0.96905470428443385</v>
      </c>
      <c r="N3115" s="1">
        <f t="shared" si="2118"/>
        <v>-0.13855102273052763</v>
      </c>
      <c r="O3115" s="1">
        <f t="shared" si="2119"/>
        <v>1.7344229656469663</v>
      </c>
      <c r="P3115" s="1">
        <f t="shared" si="2120"/>
        <v>0.42085511073311715</v>
      </c>
      <c r="Q3115" s="1">
        <f t="shared" si="2121"/>
        <v>-0.68621681303817517</v>
      </c>
      <c r="R3115" s="1">
        <f t="shared" si="2122"/>
        <v>-1</v>
      </c>
      <c r="S3115" s="1">
        <f t="shared" si="2123"/>
        <v>0.13757864339202899</v>
      </c>
      <c r="T3115" s="1">
        <f t="shared" si="2124"/>
        <v>1.8927883117591082E-2</v>
      </c>
      <c r="U3115" s="1">
        <f t="shared" si="2125"/>
        <v>2.6040724816010696E-3</v>
      </c>
      <c r="V3115" s="1">
        <f t="shared" si="2126"/>
        <v>3.5826475931318948E-4</v>
      </c>
      <c r="W3115" s="1">
        <f t="shared" si="2127"/>
        <v>1.4188429926397019</v>
      </c>
      <c r="X3115" s="1">
        <f t="shared" si="2128"/>
        <v>-6.428049735428526E-2</v>
      </c>
      <c r="Y3115" s="1">
        <f t="shared" si="2129"/>
        <v>-0.86144897726947234</v>
      </c>
      <c r="Z3115">
        <f t="shared" si="2130"/>
        <v>1.7945479849953887</v>
      </c>
      <c r="AA3115">
        <f t="shared" si="2131"/>
        <v>1.4739172043074127</v>
      </c>
      <c r="AB3115">
        <f t="shared" si="2132"/>
        <v>1.674912019379353</v>
      </c>
      <c r="AC3115">
        <f t="shared" si="2133"/>
        <v>1.53528027306876</v>
      </c>
      <c r="AD3115">
        <f t="shared" si="2134"/>
        <v>1.1882524581643761</v>
      </c>
      <c r="AE3115">
        <f t="shared" si="2135"/>
        <v>0.87328298500711932</v>
      </c>
      <c r="AF3115">
        <f t="shared" si="2136"/>
        <v>1.6379696092782119</v>
      </c>
      <c r="AG3115">
        <f t="shared" si="2137"/>
        <v>1.2981088801950711</v>
      </c>
      <c r="AH3115">
        <f t="shared" si="2138"/>
        <v>1.2621634450612633</v>
      </c>
      <c r="AI3115">
        <f t="shared" si="2139"/>
        <v>1.7277947868328314</v>
      </c>
      <c r="AJ3115">
        <f t="shared" si="2140"/>
        <v>1.5482304727171121</v>
      </c>
      <c r="AK3115">
        <f t="shared" si="2141"/>
        <v>1.6302396230118847</v>
      </c>
      <c r="AL3115" s="6">
        <f t="shared" si="2142"/>
        <v>0.1566795475784386</v>
      </c>
      <c r="AM3115" s="6">
        <f t="shared" si="2143"/>
        <v>-0.30895179419312946</v>
      </c>
      <c r="AN3115" s="6">
        <f t="shared" si="2144"/>
        <v>-0.12938748007741019</v>
      </c>
      <c r="AO3115" s="6">
        <f t="shared" si="2145"/>
        <v>-0.21139663037218281</v>
      </c>
      <c r="AP3115">
        <f t="shared" si="2146"/>
        <v>-0.37570499235568677</v>
      </c>
      <c r="AQ3115" s="6"/>
      <c r="AR3115" s="9">
        <f t="shared" si="2147"/>
        <v>-5.507421166771076E-2</v>
      </c>
      <c r="AS3115" s="5"/>
      <c r="AT3115" s="6">
        <f t="shared" si="2148"/>
        <v>-0.25606902673965104</v>
      </c>
      <c r="AU3115" s="5"/>
      <c r="AV3115" s="9">
        <f t="shared" si="2149"/>
        <v>-0.1164372804290581</v>
      </c>
      <c r="AW3115" s="5"/>
      <c r="AX3115" s="6">
        <f t="shared" si="2150"/>
        <v>0.12073411244463084</v>
      </c>
      <c r="AY3115" s="6"/>
      <c r="AZ3115">
        <f t="shared" si="2151"/>
        <v>0.23059053447532585</v>
      </c>
      <c r="BB3115" s="6">
        <f t="shared" si="2152"/>
        <v>0.54556000763258261</v>
      </c>
      <c r="BC3115" s="5"/>
      <c r="BD3115" s="7">
        <f t="shared" si="2153"/>
        <v>-0.21912661663850996</v>
      </c>
      <c r="BE3115" s="7"/>
      <c r="BF3115">
        <f t="shared" si="2154"/>
        <v>-7.3910986896887243E-2</v>
      </c>
      <c r="BG3115">
        <f t="shared" si="2155"/>
        <v>6.6753198162557315E-2</v>
      </c>
      <c r="BH3115">
        <f t="shared" si="2156"/>
        <v>8.9739136561099775E-2</v>
      </c>
      <c r="BI3115">
        <f t="shared" si="2157"/>
        <v>4.4672396367468226E-2</v>
      </c>
    </row>
    <row r="3116" spans="1:61" x14ac:dyDescent="0.15">
      <c r="A3116">
        <v>4873</v>
      </c>
      <c r="B3116">
        <v>0</v>
      </c>
      <c r="C3116">
        <v>0.2059601440774349</v>
      </c>
      <c r="D3116" t="s">
        <v>25</v>
      </c>
      <c r="E3116">
        <v>0.2</v>
      </c>
      <c r="F3116">
        <v>0.72685699999999998</v>
      </c>
      <c r="G3116">
        <v>54.252901000000001</v>
      </c>
      <c r="H3116">
        <v>2.6354519999999999</v>
      </c>
      <c r="I3116">
        <v>9.2929999999999993</v>
      </c>
      <c r="J3116">
        <f t="shared" si="2114"/>
        <v>-1.6094379124341003</v>
      </c>
      <c r="K3116">
        <f t="shared" si="2115"/>
        <v>-0.31902551955839215</v>
      </c>
      <c r="L3116">
        <f t="shared" si="2116"/>
        <v>3.9936564656452287</v>
      </c>
      <c r="M3116">
        <f t="shared" si="2117"/>
        <v>0.96905470428443385</v>
      </c>
      <c r="N3116" s="1">
        <f t="shared" si="2118"/>
        <v>-0.13855102273052763</v>
      </c>
      <c r="O3116" s="1">
        <f t="shared" si="2119"/>
        <v>1.7344229656469663</v>
      </c>
      <c r="P3116" s="1">
        <f t="shared" si="2120"/>
        <v>0.42085511073311715</v>
      </c>
      <c r="Q3116" s="1">
        <f t="shared" si="2121"/>
        <v>-0.68621681303817517</v>
      </c>
      <c r="R3116" s="1">
        <f t="shared" si="2122"/>
        <v>-0.69897000433601875</v>
      </c>
      <c r="S3116" s="1">
        <f t="shared" si="2123"/>
        <v>0.27515728678405799</v>
      </c>
      <c r="T3116" s="1">
        <f t="shared" si="2124"/>
        <v>7.5711532470364329E-2</v>
      </c>
      <c r="U3116" s="1">
        <f t="shared" si="2125"/>
        <v>2.0832579852808557E-2</v>
      </c>
      <c r="V3116" s="1">
        <f t="shared" si="2126"/>
        <v>5.7322361490110317E-3</v>
      </c>
      <c r="W3116" s="1">
        <f t="shared" si="2127"/>
        <v>0.9681559371499705</v>
      </c>
      <c r="X3116" s="1">
        <f t="shared" si="2128"/>
        <v>-0.13975622266096088</v>
      </c>
      <c r="Y3116" s="1">
        <f t="shared" si="2129"/>
        <v>-0.56041898160549108</v>
      </c>
      <c r="Z3116">
        <f t="shared" si="2130"/>
        <v>1.3337377186609047</v>
      </c>
      <c r="AA3116">
        <f t="shared" si="2131"/>
        <v>0.89440786706964204</v>
      </c>
      <c r="AB3116">
        <f t="shared" si="2132"/>
        <v>1.1951548363971296</v>
      </c>
      <c r="AC3116">
        <f t="shared" si="2133"/>
        <v>1.0257694650324363</v>
      </c>
      <c r="AD3116">
        <f t="shared" si="2134"/>
        <v>0.64683252224558252</v>
      </c>
      <c r="AE3116">
        <f t="shared" si="2135"/>
        <v>0.26371317829938667</v>
      </c>
      <c r="AF3116">
        <f t="shared" si="2136"/>
        <v>1.2516245168865923</v>
      </c>
      <c r="AG3116">
        <f t="shared" si="2137"/>
        <v>0.83556385693840474</v>
      </c>
      <c r="AH3116">
        <f t="shared" si="2138"/>
        <v>0.72741807632219069</v>
      </c>
      <c r="AI3116">
        <f t="shared" si="2139"/>
        <v>1.2606123725835467</v>
      </c>
      <c r="AJ3116">
        <f t="shared" si="2140"/>
        <v>1.1546720082018729</v>
      </c>
      <c r="AK3116">
        <f t="shared" si="2141"/>
        <v>1.1313713488245065</v>
      </c>
      <c r="AL3116" s="6">
        <f t="shared" si="2142"/>
        <v>0.24073786082777981</v>
      </c>
      <c r="AM3116" s="6">
        <f t="shared" si="2143"/>
        <v>-0.29245643543357625</v>
      </c>
      <c r="AN3116" s="6">
        <f t="shared" si="2144"/>
        <v>-0.18651607105190238</v>
      </c>
      <c r="AO3116" s="6">
        <f t="shared" si="2145"/>
        <v>-0.16321541167453602</v>
      </c>
      <c r="AP3116">
        <f t="shared" si="2146"/>
        <v>-0.36558178151093423</v>
      </c>
      <c r="AQ3116" s="6"/>
      <c r="AR3116" s="9">
        <f t="shared" si="2147"/>
        <v>7.3748070080328465E-2</v>
      </c>
      <c r="AS3116" s="5"/>
      <c r="AT3116" s="6">
        <f t="shared" si="2148"/>
        <v>-0.2269988992471591</v>
      </c>
      <c r="AU3116" s="5"/>
      <c r="AV3116" s="9">
        <f t="shared" si="2149"/>
        <v>-5.7613527882465765E-2</v>
      </c>
      <c r="AW3116" s="5"/>
      <c r="AX3116" s="6">
        <f t="shared" si="2150"/>
        <v>0.13259208021156577</v>
      </c>
      <c r="AY3116" s="6"/>
      <c r="AZ3116">
        <f t="shared" si="2151"/>
        <v>0.32132341490438798</v>
      </c>
      <c r="BB3116" s="6">
        <f t="shared" si="2152"/>
        <v>0.70444275885058383</v>
      </c>
      <c r="BC3116" s="5"/>
      <c r="BD3116" s="7">
        <f t="shared" si="2153"/>
        <v>-0.28346857973662176</v>
      </c>
      <c r="BE3116" s="7"/>
      <c r="BF3116">
        <f t="shared" si="2154"/>
        <v>-8.0585554076608168E-2</v>
      </c>
      <c r="BG3116">
        <f t="shared" si="2155"/>
        <v>7.3125346077357989E-2</v>
      </c>
      <c r="BH3116">
        <f t="shared" si="2156"/>
        <v>9.6952508684719385E-2</v>
      </c>
      <c r="BI3116">
        <f t="shared" si="2157"/>
        <v>6.3783487572623088E-2</v>
      </c>
    </row>
    <row r="3117" spans="1:61" x14ac:dyDescent="0.15">
      <c r="A3117">
        <v>4873</v>
      </c>
      <c r="B3117">
        <v>0</v>
      </c>
      <c r="C3117">
        <v>0.2059601440774349</v>
      </c>
      <c r="D3117" t="s">
        <v>25</v>
      </c>
      <c r="E3117">
        <v>0.3</v>
      </c>
      <c r="F3117">
        <v>0.72685699999999998</v>
      </c>
      <c r="G3117">
        <v>54.252901000000001</v>
      </c>
      <c r="H3117">
        <v>2.6354519999999999</v>
      </c>
      <c r="I3117">
        <v>3.871</v>
      </c>
      <c r="J3117">
        <f t="shared" si="2114"/>
        <v>-1.2039728043259361</v>
      </c>
      <c r="K3117">
        <f t="shared" si="2115"/>
        <v>-0.31902551955839215</v>
      </c>
      <c r="L3117">
        <f t="shared" si="2116"/>
        <v>3.9936564656452287</v>
      </c>
      <c r="M3117">
        <f t="shared" si="2117"/>
        <v>0.96905470428443385</v>
      </c>
      <c r="N3117" s="1">
        <f t="shared" si="2118"/>
        <v>-0.13855102273052763</v>
      </c>
      <c r="O3117" s="1">
        <f t="shared" si="2119"/>
        <v>1.7344229656469663</v>
      </c>
      <c r="P3117" s="1">
        <f t="shared" si="2120"/>
        <v>0.42085511073311715</v>
      </c>
      <c r="Q3117" s="1">
        <f t="shared" si="2121"/>
        <v>-0.68621681303817517</v>
      </c>
      <c r="R3117" s="1">
        <f t="shared" si="2122"/>
        <v>-0.52287874528033762</v>
      </c>
      <c r="S3117" s="1">
        <f t="shared" si="2123"/>
        <v>0.4127359301760869</v>
      </c>
      <c r="T3117" s="1">
        <f t="shared" si="2124"/>
        <v>0.17035094805831968</v>
      </c>
      <c r="U3117" s="1">
        <f t="shared" si="2125"/>
        <v>7.030995700322884E-2</v>
      </c>
      <c r="V3117" s="1">
        <f t="shared" si="2126"/>
        <v>2.901944550436833E-2</v>
      </c>
      <c r="W3117" s="1">
        <f t="shared" si="2127"/>
        <v>0.58782317131895512</v>
      </c>
      <c r="X3117" s="1">
        <f t="shared" si="2128"/>
        <v>-0.2311665694866045</v>
      </c>
      <c r="Y3117" s="1">
        <f t="shared" si="2129"/>
        <v>-0.38432772254980996</v>
      </c>
      <c r="Z3117">
        <f t="shared" si="2130"/>
        <v>0.94164375746098616</v>
      </c>
      <c r="AA3117">
        <f t="shared" si="2131"/>
        <v>0.38673830338164444</v>
      </c>
      <c r="AB3117">
        <f t="shared" si="2132"/>
        <v>0.76741462959496842</v>
      </c>
      <c r="AC3117">
        <f t="shared" si="2133"/>
        <v>0.54834564470276548</v>
      </c>
      <c r="AD3117">
        <f t="shared" si="2134"/>
        <v>0.31003671452247156</v>
      </c>
      <c r="AE3117">
        <f t="shared" si="2135"/>
        <v>-0.20349767414151443</v>
      </c>
      <c r="AF3117">
        <f t="shared" si="2136"/>
        <v>0.94996406113162601</v>
      </c>
      <c r="AG3117">
        <f t="shared" si="2137"/>
        <v>0.44821320537817977</v>
      </c>
      <c r="AH3117">
        <f t="shared" si="2138"/>
        <v>0.3894698331824642</v>
      </c>
      <c r="AI3117">
        <f t="shared" si="2139"/>
        <v>0.86302083462508539</v>
      </c>
      <c r="AJ3117">
        <f t="shared" si="2140"/>
        <v>0.85124951389677994</v>
      </c>
      <c r="AK3117">
        <f t="shared" si="2141"/>
        <v>0.69467190737221096</v>
      </c>
      <c r="AL3117" s="6">
        <f t="shared" si="2142"/>
        <v>0.19835333813649092</v>
      </c>
      <c r="AM3117" s="6">
        <f t="shared" si="2143"/>
        <v>-0.27519766330613027</v>
      </c>
      <c r="AN3117" s="6">
        <f t="shared" si="2144"/>
        <v>-0.26342634257782482</v>
      </c>
      <c r="AO3117" s="6">
        <f t="shared" si="2145"/>
        <v>-0.10684873605325584</v>
      </c>
      <c r="AP3117">
        <f t="shared" si="2146"/>
        <v>-0.35382058614203105</v>
      </c>
      <c r="AQ3117" s="6"/>
      <c r="AR3117" s="9">
        <f t="shared" si="2147"/>
        <v>0.20108486793731067</v>
      </c>
      <c r="AS3117" s="5"/>
      <c r="AT3117" s="6">
        <f t="shared" si="2148"/>
        <v>-0.1795914582760133</v>
      </c>
      <c r="AU3117" s="5"/>
      <c r="AV3117" s="9">
        <f t="shared" si="2149"/>
        <v>3.947752661618964E-2</v>
      </c>
      <c r="AW3117" s="5"/>
      <c r="AX3117" s="6">
        <f t="shared" si="2150"/>
        <v>0.13960996594077535</v>
      </c>
      <c r="AY3117" s="6"/>
      <c r="AZ3117">
        <f t="shared" si="2151"/>
        <v>0.27778645679648356</v>
      </c>
      <c r="BB3117" s="6">
        <f t="shared" si="2152"/>
        <v>0.79132084546046955</v>
      </c>
      <c r="BC3117" s="5"/>
      <c r="BD3117" s="7">
        <f t="shared" si="2153"/>
        <v>-0.3621408898126709</v>
      </c>
      <c r="BE3117" s="7"/>
      <c r="BF3117">
        <f t="shared" si="2154"/>
        <v>-7.9433118659992641E-2</v>
      </c>
      <c r="BG3117">
        <f t="shared" si="2155"/>
        <v>7.8622922835900777E-2</v>
      </c>
      <c r="BH3117">
        <f t="shared" si="2156"/>
        <v>9.8714547234846073E-2</v>
      </c>
      <c r="BI3117">
        <f t="shared" si="2157"/>
        <v>7.2742722222757461E-2</v>
      </c>
    </row>
    <row r="3118" spans="1:61" x14ac:dyDescent="0.15">
      <c r="A3118">
        <v>4873</v>
      </c>
      <c r="B3118">
        <v>0</v>
      </c>
      <c r="C3118">
        <v>0.2059601440774349</v>
      </c>
      <c r="D3118" t="s">
        <v>25</v>
      </c>
      <c r="E3118">
        <v>0.4</v>
      </c>
      <c r="F3118">
        <v>0.72685699999999998</v>
      </c>
      <c r="G3118">
        <v>54.252901000000001</v>
      </c>
      <c r="H3118">
        <v>2.6354519999999999</v>
      </c>
      <c r="I3118">
        <v>1.5549999999999999</v>
      </c>
      <c r="J3118">
        <f t="shared" si="2114"/>
        <v>-0.916290731874155</v>
      </c>
      <c r="K3118">
        <f t="shared" si="2115"/>
        <v>-0.31902551955839215</v>
      </c>
      <c r="L3118">
        <f t="shared" si="2116"/>
        <v>3.9936564656452287</v>
      </c>
      <c r="M3118">
        <f t="shared" si="2117"/>
        <v>0.96905470428443385</v>
      </c>
      <c r="N3118" s="1">
        <f t="shared" si="2118"/>
        <v>-0.13855102273052763</v>
      </c>
      <c r="O3118" s="1">
        <f t="shared" si="2119"/>
        <v>1.7344229656469663</v>
      </c>
      <c r="P3118" s="1">
        <f t="shared" si="2120"/>
        <v>0.42085511073311715</v>
      </c>
      <c r="Q3118" s="1">
        <f t="shared" si="2121"/>
        <v>-0.68621681303817517</v>
      </c>
      <c r="R3118" s="1">
        <f t="shared" si="2122"/>
        <v>-0.3979400086720376</v>
      </c>
      <c r="S3118" s="1">
        <f t="shared" si="2123"/>
        <v>0.55031457356811597</v>
      </c>
      <c r="T3118" s="1">
        <f t="shared" si="2124"/>
        <v>0.30284612988145732</v>
      </c>
      <c r="U3118" s="1">
        <f t="shared" si="2125"/>
        <v>0.16666063882246845</v>
      </c>
      <c r="V3118" s="1">
        <f t="shared" si="2126"/>
        <v>9.1715778384176508E-2</v>
      </c>
      <c r="W3118" s="1">
        <f t="shared" si="2127"/>
        <v>0.1917303933628563</v>
      </c>
      <c r="X3118" s="1">
        <f t="shared" si="2128"/>
        <v>-0.34709118697680602</v>
      </c>
      <c r="Y3118" s="1">
        <f t="shared" si="2129"/>
        <v>-0.25938898594150989</v>
      </c>
      <c r="Z3118">
        <f t="shared" si="2130"/>
        <v>0.57768368360712685</v>
      </c>
      <c r="AA3118">
        <f t="shared" si="2131"/>
        <v>-9.1518559899109661E-2</v>
      </c>
      <c r="AB3118">
        <f t="shared" si="2132"/>
        <v>0.38801560254231615</v>
      </c>
      <c r="AC3118">
        <f t="shared" si="2133"/>
        <v>0.11869246846202852</v>
      </c>
      <c r="AD3118">
        <f t="shared" si="2134"/>
        <v>4.9372409747892143E-2</v>
      </c>
      <c r="AE3118">
        <f t="shared" si="2135"/>
        <v>-0.65453910692881179</v>
      </c>
      <c r="AF3118">
        <f t="shared" si="2136"/>
        <v>0.6541727828412931</v>
      </c>
      <c r="AG3118">
        <f t="shared" si="2137"/>
        <v>4.7194654090080945E-2</v>
      </c>
      <c r="AH3118">
        <f t="shared" si="2138"/>
        <v>0.12252359243023991</v>
      </c>
      <c r="AI3118">
        <f t="shared" si="2139"/>
        <v>0.49392125166981504</v>
      </c>
      <c r="AJ3118">
        <f t="shared" si="2140"/>
        <v>0.55686358246142964</v>
      </c>
      <c r="AK3118">
        <f t="shared" si="2141"/>
        <v>0.31352056590288946</v>
      </c>
      <c r="AL3118" s="6">
        <f t="shared" si="2142"/>
        <v>6.9206800932616386E-2</v>
      </c>
      <c r="AM3118" s="6">
        <f t="shared" si="2143"/>
        <v>-0.30219085830695874</v>
      </c>
      <c r="AN3118" s="6">
        <f t="shared" si="2144"/>
        <v>-0.36513318909857334</v>
      </c>
      <c r="AO3118" s="6">
        <f t="shared" si="2145"/>
        <v>-0.12179017254003316</v>
      </c>
      <c r="AP3118">
        <f t="shared" si="2146"/>
        <v>-0.38595329024427055</v>
      </c>
      <c r="AQ3118" s="6"/>
      <c r="AR3118" s="9">
        <f t="shared" si="2147"/>
        <v>0.28324895326196597</v>
      </c>
      <c r="AS3118" s="5"/>
      <c r="AT3118" s="6">
        <f t="shared" si="2148"/>
        <v>-0.19628520917945985</v>
      </c>
      <c r="AU3118" s="5"/>
      <c r="AV3118" s="9">
        <f t="shared" si="2149"/>
        <v>7.3037924900827778E-2</v>
      </c>
      <c r="AW3118" s="5"/>
      <c r="AX3118" s="6">
        <f t="shared" si="2150"/>
        <v>0.14453573927277535</v>
      </c>
      <c r="AY3118" s="6"/>
      <c r="AZ3118">
        <f t="shared" si="2151"/>
        <v>0.14235798361496416</v>
      </c>
      <c r="BB3118" s="6">
        <f t="shared" si="2152"/>
        <v>0.84626950029166803</v>
      </c>
      <c r="BC3118" s="5"/>
      <c r="BD3118" s="7">
        <f t="shared" si="2153"/>
        <v>-0.4624423894784368</v>
      </c>
      <c r="BE3118" s="7"/>
      <c r="BF3118">
        <f t="shared" si="2154"/>
        <v>-7.3151182682347771E-2</v>
      </c>
      <c r="BG3118">
        <f t="shared" si="2155"/>
        <v>8.376243193731181E-2</v>
      </c>
      <c r="BH3118">
        <f t="shared" si="2156"/>
        <v>9.7309200379863459E-2</v>
      </c>
      <c r="BI3118">
        <f t="shared" si="2157"/>
        <v>7.4495036639426693E-2</v>
      </c>
    </row>
    <row r="3119" spans="1:61" x14ac:dyDescent="0.15">
      <c r="A3119">
        <v>4873</v>
      </c>
      <c r="B3119">
        <v>0</v>
      </c>
      <c r="C3119">
        <v>0.2059601440774349</v>
      </c>
      <c r="D3119" t="s">
        <v>26</v>
      </c>
      <c r="E3119">
        <v>0.02</v>
      </c>
      <c r="F3119">
        <v>0.40537000000000001</v>
      </c>
      <c r="G3119">
        <v>16.359249999999999</v>
      </c>
      <c r="H3119">
        <v>1.066557</v>
      </c>
      <c r="I3119">
        <v>35.0276</v>
      </c>
      <c r="J3119">
        <f t="shared" si="2114"/>
        <v>-3.912023005428146</v>
      </c>
      <c r="K3119">
        <f t="shared" si="2115"/>
        <v>-0.90295504868912535</v>
      </c>
      <c r="L3119">
        <f t="shared" si="2116"/>
        <v>2.7947934866029724</v>
      </c>
      <c r="M3119">
        <f t="shared" si="2117"/>
        <v>6.4435703352003784E-2</v>
      </c>
      <c r="N3119" s="1">
        <f t="shared" si="2118"/>
        <v>-0.3921483950523692</v>
      </c>
      <c r="O3119" s="1">
        <f t="shared" si="2119"/>
        <v>1.2137633892908206</v>
      </c>
      <c r="P3119" s="1">
        <f t="shared" si="2120"/>
        <v>2.7984070403330112E-2</v>
      </c>
      <c r="Q3119" s="1">
        <f t="shared" si="2121"/>
        <v>-0.68621681303817517</v>
      </c>
      <c r="R3119" s="1">
        <f t="shared" si="2122"/>
        <v>-1.6989700043360187</v>
      </c>
      <c r="S3119" s="1">
        <f t="shared" si="2123"/>
        <v>4.9337642154081457E-2</v>
      </c>
      <c r="T3119" s="1">
        <f t="shared" si="2124"/>
        <v>2.4342029333241956E-3</v>
      </c>
      <c r="U3119" s="1">
        <f t="shared" si="2125"/>
        <v>1.2009783325476457E-4</v>
      </c>
      <c r="V3119" s="1">
        <f t="shared" si="2126"/>
        <v>5.9253439206041182E-6</v>
      </c>
      <c r="W3119" s="1">
        <f t="shared" si="2127"/>
        <v>1.5444103816093331</v>
      </c>
      <c r="X3119" s="1">
        <f t="shared" si="2128"/>
        <v>-2.1973701949352553E-2</v>
      </c>
      <c r="Y3119" s="1">
        <f t="shared" si="2129"/>
        <v>-1.3068216092836495</v>
      </c>
      <c r="Z3119">
        <f t="shared" si="2130"/>
        <v>1.5759028008227804</v>
      </c>
      <c r="AA3119">
        <f t="shared" si="2131"/>
        <v>1.3685222702588977</v>
      </c>
      <c r="AB3119">
        <f t="shared" si="2132"/>
        <v>1.4681711331539968</v>
      </c>
      <c r="AC3119">
        <f t="shared" si="2133"/>
        <v>1.3452789778285204</v>
      </c>
      <c r="AD3119">
        <f t="shared" si="2134"/>
        <v>1.9598033395794601</v>
      </c>
      <c r="AE3119">
        <f t="shared" si="2135"/>
        <v>1.6127690378864536</v>
      </c>
      <c r="AF3119">
        <f t="shared" si="2136"/>
        <v>1.3907343504447327</v>
      </c>
      <c r="AG3119">
        <f t="shared" si="2137"/>
        <v>1.2730282926096934</v>
      </c>
      <c r="AH3119">
        <f t="shared" si="2138"/>
        <v>2.0164178946159805</v>
      </c>
      <c r="AI3119">
        <f t="shared" si="2139"/>
        <v>1.5589512894137998</v>
      </c>
      <c r="AJ3119">
        <f t="shared" si="2140"/>
        <v>1.3637066189097204</v>
      </c>
      <c r="AK3119">
        <f t="shared" si="2141"/>
        <v>1.4819135015196039</v>
      </c>
      <c r="AL3119" s="6">
        <f t="shared" si="2142"/>
        <v>-0.47200751300664745</v>
      </c>
      <c r="AM3119" s="6">
        <f t="shared" si="2143"/>
        <v>-1.4540907804466707E-2</v>
      </c>
      <c r="AN3119" s="6">
        <f t="shared" si="2144"/>
        <v>0.18070376269961264</v>
      </c>
      <c r="AO3119" s="6">
        <f t="shared" si="2145"/>
        <v>6.2496880089729201E-2</v>
      </c>
      <c r="AP3119">
        <f t="shared" si="2146"/>
        <v>-3.1492419213447365E-2</v>
      </c>
      <c r="AQ3119" s="6"/>
      <c r="AR3119" s="9">
        <f t="shared" si="2147"/>
        <v>0.17588811135043536</v>
      </c>
      <c r="AS3119" s="5"/>
      <c r="AT3119" s="6">
        <f t="shared" si="2148"/>
        <v>7.623924845533625E-2</v>
      </c>
      <c r="AU3119" s="5"/>
      <c r="AV3119" s="9">
        <f t="shared" si="2149"/>
        <v>0.19913140378081273</v>
      </c>
      <c r="AW3119" s="5"/>
      <c r="AX3119" s="6">
        <f t="shared" si="2150"/>
        <v>0.27138208899963967</v>
      </c>
      <c r="AY3119" s="6"/>
      <c r="AZ3119">
        <f t="shared" si="2151"/>
        <v>-0.41539295797012699</v>
      </c>
      <c r="BB3119" s="6">
        <f t="shared" si="2152"/>
        <v>-6.8358656277120566E-2</v>
      </c>
      <c r="BC3119" s="5"/>
      <c r="BD3119" s="7">
        <f t="shared" si="2153"/>
        <v>0.15367603116460038</v>
      </c>
      <c r="BE3119" s="7"/>
      <c r="BF3119">
        <f t="shared" si="2154"/>
        <v>-5.6614555036520464E-2</v>
      </c>
      <c r="BG3119">
        <f t="shared" si="2155"/>
        <v>1.6951511408980657E-2</v>
      </c>
      <c r="BH3119">
        <f t="shared" si="2156"/>
        <v>2.7027731535012256E-2</v>
      </c>
      <c r="BI3119">
        <f t="shared" si="2157"/>
        <v>-1.3742368365607049E-2</v>
      </c>
    </row>
    <row r="3120" spans="1:61" x14ac:dyDescent="0.15">
      <c r="A3120">
        <v>4873</v>
      </c>
      <c r="B3120">
        <v>0</v>
      </c>
      <c r="C3120">
        <v>0.2059601440774349</v>
      </c>
      <c r="D3120" t="s">
        <v>26</v>
      </c>
      <c r="E3120">
        <v>0.15</v>
      </c>
      <c r="F3120">
        <v>0.40537000000000001</v>
      </c>
      <c r="G3120">
        <v>16.359249999999999</v>
      </c>
      <c r="H3120">
        <v>1.066557</v>
      </c>
      <c r="I3120">
        <v>2.2496999999999998</v>
      </c>
      <c r="J3120">
        <f t="shared" si="2114"/>
        <v>-1.8971199848858813</v>
      </c>
      <c r="K3120">
        <f t="shared" si="2115"/>
        <v>-0.90295504868912535</v>
      </c>
      <c r="L3120">
        <f t="shared" si="2116"/>
        <v>2.7947934866029724</v>
      </c>
      <c r="M3120">
        <f t="shared" si="2117"/>
        <v>6.4435703352003784E-2</v>
      </c>
      <c r="N3120" s="1">
        <f t="shared" si="2118"/>
        <v>-0.3921483950523692</v>
      </c>
      <c r="O3120" s="1">
        <f t="shared" si="2119"/>
        <v>1.2137633892908206</v>
      </c>
      <c r="P3120" s="1">
        <f t="shared" si="2120"/>
        <v>2.7984070403330112E-2</v>
      </c>
      <c r="Q3120" s="1">
        <f t="shared" si="2121"/>
        <v>-0.68621681303817517</v>
      </c>
      <c r="R3120" s="1">
        <f t="shared" si="2122"/>
        <v>-0.82390874094431876</v>
      </c>
      <c r="S3120" s="1">
        <f t="shared" si="2123"/>
        <v>0.37003231615561089</v>
      </c>
      <c r="T3120" s="1">
        <f t="shared" si="2124"/>
        <v>0.13692391499948597</v>
      </c>
      <c r="U3120" s="1">
        <f t="shared" si="2125"/>
        <v>5.0666273404353784E-2</v>
      </c>
      <c r="V3120" s="1">
        <f t="shared" si="2126"/>
        <v>1.8748158498786461E-2</v>
      </c>
      <c r="W3120" s="1">
        <f t="shared" si="2127"/>
        <v>0.35212460831970344</v>
      </c>
      <c r="X3120" s="1">
        <f t="shared" si="2128"/>
        <v>-0.20068172846392554</v>
      </c>
      <c r="Y3120" s="1">
        <f t="shared" si="2129"/>
        <v>-0.43176034589194962</v>
      </c>
      <c r="Z3120">
        <f t="shared" si="2130"/>
        <v>0.40640833555006339</v>
      </c>
      <c r="AA3120">
        <f t="shared" si="2131"/>
        <v>-8.1992813649379104E-2</v>
      </c>
      <c r="AB3120">
        <f t="shared" si="2132"/>
        <v>0.35189377774053832</v>
      </c>
      <c r="AC3120">
        <f t="shared" si="2133"/>
        <v>0.21097310596272315</v>
      </c>
      <c r="AD3120">
        <f t="shared" si="2134"/>
        <v>0.40324877065201037</v>
      </c>
      <c r="AE3120">
        <f t="shared" si="2135"/>
        <v>-6.3924548941426185E-2</v>
      </c>
      <c r="AF3120">
        <f t="shared" si="2136"/>
        <v>0.33281876568342206</v>
      </c>
      <c r="AG3120">
        <f t="shared" si="2137"/>
        <v>2.9009580561994763E-2</v>
      </c>
      <c r="AH3120">
        <f t="shared" si="2138"/>
        <v>0.48361956875766487</v>
      </c>
      <c r="AI3120">
        <f t="shared" si="2139"/>
        <v>0.37338986040329347</v>
      </c>
      <c r="AJ3120">
        <f t="shared" si="2140"/>
        <v>0.28270658478167454</v>
      </c>
      <c r="AK3120">
        <f t="shared" si="2141"/>
        <v>0.32094527762754665</v>
      </c>
      <c r="AL3120" s="6">
        <f t="shared" si="2142"/>
        <v>-0.13149496043796144</v>
      </c>
      <c r="AM3120" s="6">
        <f t="shared" si="2143"/>
        <v>-2.1265252083590036E-2</v>
      </c>
      <c r="AN3120" s="6">
        <f t="shared" si="2144"/>
        <v>6.9418023538028895E-2</v>
      </c>
      <c r="AO3120" s="6">
        <f t="shared" si="2145"/>
        <v>3.1179330692156781E-2</v>
      </c>
      <c r="AP3120">
        <f t="shared" si="2146"/>
        <v>-5.4283727230359957E-2</v>
      </c>
      <c r="AQ3120" s="6"/>
      <c r="AR3120" s="9">
        <f t="shared" si="2147"/>
        <v>0.43411742196908254</v>
      </c>
      <c r="AS3120" s="5"/>
      <c r="AT3120" s="6">
        <f t="shared" si="2148"/>
        <v>2.3083057916511995E-4</v>
      </c>
      <c r="AU3120" s="5"/>
      <c r="AV3120" s="9">
        <f t="shared" si="2149"/>
        <v>0.14115150235698029</v>
      </c>
      <c r="AW3120" s="5"/>
      <c r="AX3120" s="6">
        <f t="shared" si="2150"/>
        <v>0.32311502775770867</v>
      </c>
      <c r="AY3120" s="6"/>
      <c r="AZ3120">
        <f t="shared" si="2151"/>
        <v>-5.1124162332306933E-2</v>
      </c>
      <c r="BB3120" s="6">
        <f t="shared" si="2152"/>
        <v>0.41604915726112962</v>
      </c>
      <c r="BC3120" s="5"/>
      <c r="BD3120" s="7">
        <f t="shared" si="2153"/>
        <v>1.9305842636281378E-2</v>
      </c>
      <c r="BE3120" s="7"/>
      <c r="BF3120">
        <f t="shared" si="2154"/>
        <v>-8.0370798105654506E-2</v>
      </c>
      <c r="BG3120">
        <f t="shared" si="2155"/>
        <v>3.3018475146769921E-2</v>
      </c>
      <c r="BH3120">
        <f t="shared" si="2156"/>
        <v>5.0112180901747516E-2</v>
      </c>
      <c r="BI3120">
        <f t="shared" si="2157"/>
        <v>3.0948500112991661E-2</v>
      </c>
    </row>
    <row r="3121" spans="1:61" x14ac:dyDescent="0.15">
      <c r="A3121">
        <v>4873</v>
      </c>
      <c r="B3121">
        <v>0</v>
      </c>
      <c r="C3121">
        <v>0.2059601440774349</v>
      </c>
      <c r="D3121" t="s">
        <v>26</v>
      </c>
      <c r="E3121">
        <v>0.1</v>
      </c>
      <c r="F3121">
        <v>0.40537000000000001</v>
      </c>
      <c r="G3121">
        <v>16.359249999999999</v>
      </c>
      <c r="H3121">
        <v>1.066557</v>
      </c>
      <c r="I3121">
        <v>4.3517000000000001</v>
      </c>
      <c r="J3121">
        <f t="shared" si="2114"/>
        <v>-2.3025850929940455</v>
      </c>
      <c r="K3121">
        <f t="shared" si="2115"/>
        <v>-0.90295504868912535</v>
      </c>
      <c r="L3121">
        <f t="shared" si="2116"/>
        <v>2.7947934866029724</v>
      </c>
      <c r="M3121">
        <f t="shared" si="2117"/>
        <v>6.4435703352003784E-2</v>
      </c>
      <c r="N3121" s="1">
        <f t="shared" si="2118"/>
        <v>-0.3921483950523692</v>
      </c>
      <c r="O3121" s="1">
        <f t="shared" si="2119"/>
        <v>1.2137633892908206</v>
      </c>
      <c r="P3121" s="1">
        <f t="shared" si="2120"/>
        <v>2.7984070403330112E-2</v>
      </c>
      <c r="Q3121" s="1">
        <f t="shared" si="2121"/>
        <v>-0.68621681303817517</v>
      </c>
      <c r="R3121" s="1">
        <f t="shared" si="2122"/>
        <v>-1</v>
      </c>
      <c r="S3121" s="1">
        <f t="shared" si="2123"/>
        <v>0.24668821077040728</v>
      </c>
      <c r="T3121" s="1">
        <f t="shared" si="2124"/>
        <v>6.0855073333104887E-2</v>
      </c>
      <c r="U3121" s="1">
        <f t="shared" si="2125"/>
        <v>1.501222915684557E-2</v>
      </c>
      <c r="V3121" s="1">
        <f t="shared" si="2126"/>
        <v>3.7033399503775735E-3</v>
      </c>
      <c r="W3121" s="1">
        <f t="shared" si="2127"/>
        <v>0.63865894807904489</v>
      </c>
      <c r="X3121" s="1">
        <f t="shared" si="2128"/>
        <v>-0.12302523586318817</v>
      </c>
      <c r="Y3121" s="1">
        <f t="shared" si="2129"/>
        <v>-0.6078516049476308</v>
      </c>
      <c r="Z3121">
        <f t="shared" si="2130"/>
        <v>0.76795497818733494</v>
      </c>
      <c r="AA3121">
        <f t="shared" si="2131"/>
        <v>0.38362691317611808</v>
      </c>
      <c r="AB3121">
        <f t="shared" si="2132"/>
        <v>0.74715357116474779</v>
      </c>
      <c r="AC3121">
        <f t="shared" si="2133"/>
        <v>0.65217398886052613</v>
      </c>
      <c r="AD3121">
        <f t="shared" si="2134"/>
        <v>0.7341991903295364</v>
      </c>
      <c r="AE3121">
        <f t="shared" si="2135"/>
        <v>0.37108853075896953</v>
      </c>
      <c r="AF3121">
        <f t="shared" si="2136"/>
        <v>0.61245930082431332</v>
      </c>
      <c r="AG3121">
        <f t="shared" si="2137"/>
        <v>0.38237445833247641</v>
      </c>
      <c r="AH3121">
        <f t="shared" si="2138"/>
        <v>0.8142507614497414</v>
      </c>
      <c r="AI3121">
        <f t="shared" si="2139"/>
        <v>0.73999280912089604</v>
      </c>
      <c r="AJ3121">
        <f t="shared" si="2140"/>
        <v>0.5648243588923878</v>
      </c>
      <c r="AK3121">
        <f t="shared" si="2141"/>
        <v>0.72636153947737314</v>
      </c>
      <c r="AL3121" s="6">
        <f t="shared" si="2142"/>
        <v>-0.17559181337069651</v>
      </c>
      <c r="AM3121" s="6">
        <f t="shared" si="2143"/>
        <v>-0.10133386104185116</v>
      </c>
      <c r="AN3121" s="6">
        <f t="shared" si="2144"/>
        <v>7.3834589186657085E-2</v>
      </c>
      <c r="AO3121" s="6">
        <f t="shared" si="2145"/>
        <v>-8.7702591398328256E-2</v>
      </c>
      <c r="AP3121">
        <f t="shared" si="2146"/>
        <v>-0.12929603010829005</v>
      </c>
      <c r="AQ3121" s="6"/>
      <c r="AR3121" s="9">
        <f t="shared" si="2147"/>
        <v>0.25503203490292681</v>
      </c>
      <c r="AS3121" s="5"/>
      <c r="AT3121" s="6">
        <f t="shared" si="2148"/>
        <v>-0.1084946230857029</v>
      </c>
      <c r="AU3121" s="5"/>
      <c r="AV3121" s="9">
        <f t="shared" si="2149"/>
        <v>-1.3515040781481247E-2</v>
      </c>
      <c r="AW3121" s="5"/>
      <c r="AX3121" s="6">
        <f t="shared" si="2150"/>
        <v>0.25628448974656848</v>
      </c>
      <c r="AY3121" s="6"/>
      <c r="AZ3121">
        <f t="shared" si="2151"/>
        <v>-9.5540242250491514E-2</v>
      </c>
      <c r="BB3121" s="6">
        <f t="shared" si="2152"/>
        <v>0.26757041732007536</v>
      </c>
      <c r="BC3121" s="5"/>
      <c r="BD3121" s="7">
        <f t="shared" si="2153"/>
        <v>2.6199647254731562E-2</v>
      </c>
      <c r="BE3121" s="7"/>
      <c r="BF3121">
        <f t="shared" si="2154"/>
        <v>-8.0051571120205001E-2</v>
      </c>
      <c r="BG3121">
        <f t="shared" si="2155"/>
        <v>2.7962169066438891E-2</v>
      </c>
      <c r="BH3121">
        <f t="shared" si="2156"/>
        <v>4.7634941931925523E-2</v>
      </c>
      <c r="BI3121">
        <f t="shared" si="2157"/>
        <v>2.0792031687374646E-2</v>
      </c>
    </row>
    <row r="3122" spans="1:61" x14ac:dyDescent="0.15">
      <c r="A3122">
        <v>4873</v>
      </c>
      <c r="B3122">
        <v>0</v>
      </c>
      <c r="C3122">
        <v>0.2059601440774349</v>
      </c>
      <c r="D3122" t="s">
        <v>26</v>
      </c>
      <c r="E3122">
        <v>0.2</v>
      </c>
      <c r="F3122">
        <v>0.40537000000000001</v>
      </c>
      <c r="G3122">
        <v>16.359249999999999</v>
      </c>
      <c r="H3122">
        <v>1.066557</v>
      </c>
      <c r="I3122">
        <v>1.1998</v>
      </c>
      <c r="J3122">
        <f t="shared" si="2114"/>
        <v>-1.6094379124341003</v>
      </c>
      <c r="K3122">
        <f t="shared" si="2115"/>
        <v>-0.90295504868912535</v>
      </c>
      <c r="L3122">
        <f t="shared" si="2116"/>
        <v>2.7947934866029724</v>
      </c>
      <c r="M3122">
        <f t="shared" si="2117"/>
        <v>6.4435703352003784E-2</v>
      </c>
      <c r="N3122" s="1">
        <f t="shared" si="2118"/>
        <v>-0.3921483950523692</v>
      </c>
      <c r="O3122" s="1">
        <f t="shared" si="2119"/>
        <v>1.2137633892908206</v>
      </c>
      <c r="P3122" s="1">
        <f t="shared" si="2120"/>
        <v>2.7984070403330112E-2</v>
      </c>
      <c r="Q3122" s="1">
        <f t="shared" si="2121"/>
        <v>-0.68621681303817517</v>
      </c>
      <c r="R3122" s="1">
        <f t="shared" si="2122"/>
        <v>-0.69897000433601875</v>
      </c>
      <c r="S3122" s="1">
        <f t="shared" si="2123"/>
        <v>0.49337642154081457</v>
      </c>
      <c r="T3122" s="1">
        <f t="shared" si="2124"/>
        <v>0.24342029333241955</v>
      </c>
      <c r="U3122" s="1">
        <f t="shared" si="2125"/>
        <v>0.12009783325476456</v>
      </c>
      <c r="V3122" s="1">
        <f t="shared" si="2126"/>
        <v>5.9253439206041175E-2</v>
      </c>
      <c r="W3122" s="1">
        <f t="shared" si="2127"/>
        <v>7.9108857601436183E-2</v>
      </c>
      <c r="X3122" s="1">
        <f t="shared" si="2128"/>
        <v>-0.29531460184032743</v>
      </c>
      <c r="Y3122" s="1">
        <f t="shared" si="2129"/>
        <v>-0.3068216092836496</v>
      </c>
      <c r="Z3122">
        <f t="shared" si="2130"/>
        <v>7.2995580258851112E-2</v>
      </c>
      <c r="AA3122">
        <f t="shared" si="2131"/>
        <v>-0.51819984006763198</v>
      </c>
      <c r="AB3122">
        <f t="shared" si="2132"/>
        <v>-3.4476888630000473E-3</v>
      </c>
      <c r="AC3122">
        <f t="shared" si="2133"/>
        <v>-0.18458997067496508</v>
      </c>
      <c r="AD3122">
        <f t="shared" si="2134"/>
        <v>0.15163345712579601</v>
      </c>
      <c r="AE3122">
        <f t="shared" si="2135"/>
        <v>-0.46512200875831844</v>
      </c>
      <c r="AF3122">
        <f t="shared" si="2136"/>
        <v>7.111556971928179E-2</v>
      </c>
      <c r="AG3122">
        <f t="shared" si="2137"/>
        <v>-0.31939707102090553</v>
      </c>
      <c r="AH3122">
        <f t="shared" si="2138"/>
        <v>0.22800053587398206</v>
      </c>
      <c r="AI3122">
        <f t="shared" si="2139"/>
        <v>3.5278866688881916E-2</v>
      </c>
      <c r="AJ3122">
        <f t="shared" si="2140"/>
        <v>2.1301564978600585E-2</v>
      </c>
      <c r="AK3122">
        <f t="shared" si="2141"/>
        <v>-3.7908371007409417E-2</v>
      </c>
      <c r="AL3122" s="6">
        <f t="shared" si="2142"/>
        <v>-0.14889167827254587</v>
      </c>
      <c r="AM3122" s="6">
        <f t="shared" si="2143"/>
        <v>4.3829990912554267E-2</v>
      </c>
      <c r="AN3122" s="6">
        <f t="shared" si="2144"/>
        <v>5.7807292622835599E-2</v>
      </c>
      <c r="AO3122" s="6">
        <f t="shared" si="2145"/>
        <v>0.1170172286088456</v>
      </c>
      <c r="AP3122">
        <f t="shared" si="2146"/>
        <v>6.1132773425850717E-3</v>
      </c>
      <c r="AQ3122" s="6"/>
      <c r="AR3122" s="9">
        <f t="shared" si="2147"/>
        <v>0.59730869766906813</v>
      </c>
      <c r="AS3122" s="5"/>
      <c r="AT3122" s="6">
        <f t="shared" si="2148"/>
        <v>8.2556546464436234E-2</v>
      </c>
      <c r="AU3122" s="5"/>
      <c r="AV3122" s="9">
        <f t="shared" si="2149"/>
        <v>0.26369882827640123</v>
      </c>
      <c r="AW3122" s="5"/>
      <c r="AX3122" s="6">
        <f t="shared" si="2150"/>
        <v>0.39850592862234169</v>
      </c>
      <c r="AY3122" s="6"/>
      <c r="AZ3122">
        <f t="shared" si="2151"/>
        <v>-7.2524599524359828E-2</v>
      </c>
      <c r="BB3122" s="6">
        <f t="shared" si="2152"/>
        <v>0.54423086635975459</v>
      </c>
      <c r="BC3122" s="5"/>
      <c r="BD3122" s="7">
        <f t="shared" si="2153"/>
        <v>7.9932878821543929E-3</v>
      </c>
      <c r="BE3122" s="7"/>
      <c r="BF3122">
        <f t="shared" si="2154"/>
        <v>-7.6367078748186046E-2</v>
      </c>
      <c r="BG3122">
        <f t="shared" si="2155"/>
        <v>3.7716713569969196E-2</v>
      </c>
      <c r="BH3122">
        <f t="shared" si="2156"/>
        <v>4.9814004740681206E-2</v>
      </c>
      <c r="BI3122">
        <f t="shared" si="2157"/>
        <v>3.4460682144409366E-2</v>
      </c>
    </row>
    <row r="3123" spans="1:61" x14ac:dyDescent="0.15">
      <c r="A3123">
        <v>4873</v>
      </c>
      <c r="B3123">
        <v>0</v>
      </c>
      <c r="C3123">
        <v>0.2059601440774349</v>
      </c>
      <c r="D3123" t="s">
        <v>26</v>
      </c>
      <c r="E3123">
        <v>0.3</v>
      </c>
      <c r="F3123">
        <v>0.40537000000000001</v>
      </c>
      <c r="G3123">
        <v>16.359249999999999</v>
      </c>
      <c r="H3123">
        <v>1.066557</v>
      </c>
      <c r="I3123">
        <v>0.2389</v>
      </c>
      <c r="J3123">
        <f t="shared" si="2114"/>
        <v>-1.2039728043259361</v>
      </c>
      <c r="K3123">
        <f t="shared" si="2115"/>
        <v>-0.90295504868912535</v>
      </c>
      <c r="L3123">
        <f t="shared" si="2116"/>
        <v>2.7947934866029724</v>
      </c>
      <c r="M3123">
        <f t="shared" si="2117"/>
        <v>6.4435703352003784E-2</v>
      </c>
      <c r="N3123" s="1">
        <f t="shared" si="2118"/>
        <v>-0.3921483950523692</v>
      </c>
      <c r="O3123" s="1">
        <f t="shared" si="2119"/>
        <v>1.2137633892908206</v>
      </c>
      <c r="P3123" s="1">
        <f t="shared" si="2120"/>
        <v>2.7984070403330112E-2</v>
      </c>
      <c r="Q3123" s="1">
        <f t="shared" si="2121"/>
        <v>-0.68621681303817517</v>
      </c>
      <c r="R3123" s="1">
        <f t="shared" si="2122"/>
        <v>-0.52287874528033762</v>
      </c>
      <c r="S3123" s="1">
        <f t="shared" si="2123"/>
        <v>0.74006463231122177</v>
      </c>
      <c r="T3123" s="1">
        <f t="shared" si="2124"/>
        <v>0.5476956599979439</v>
      </c>
      <c r="U3123" s="1">
        <f t="shared" si="2125"/>
        <v>0.40533018723483027</v>
      </c>
      <c r="V3123" s="1">
        <f t="shared" si="2126"/>
        <v>0.29997053598058337</v>
      </c>
      <c r="W3123" s="1">
        <f t="shared" si="2127"/>
        <v>-0.62178385025012206</v>
      </c>
      <c r="X3123" s="1">
        <f t="shared" si="2128"/>
        <v>-0.58513462489660062</v>
      </c>
      <c r="Y3123" s="1">
        <f t="shared" si="2129"/>
        <v>-0.13073035022796839</v>
      </c>
      <c r="Z3123">
        <f t="shared" si="2130"/>
        <v>-0.55324751253506732</v>
      </c>
      <c r="AA3123">
        <f t="shared" si="2131"/>
        <v>-1.3481868197616096</v>
      </c>
      <c r="AB3123">
        <f t="shared" si="2132"/>
        <v>-0.60862424206714072</v>
      </c>
      <c r="AC3123">
        <f t="shared" si="2133"/>
        <v>-1.0730604571098061</v>
      </c>
      <c r="AD3123">
        <f t="shared" si="2134"/>
        <v>-0.26948646299533274</v>
      </c>
      <c r="AE3123">
        <f t="shared" si="2135"/>
        <v>-1.3968099132551237</v>
      </c>
      <c r="AF3123">
        <f t="shared" si="2136"/>
        <v>-0.54819877768092207</v>
      </c>
      <c r="AG3123">
        <f t="shared" si="2137"/>
        <v>-1.1970180325470163</v>
      </c>
      <c r="AH3123">
        <f t="shared" si="2138"/>
        <v>-0.21550165502043947</v>
      </c>
      <c r="AI3123">
        <f t="shared" si="2139"/>
        <v>-0.59984419945230893</v>
      </c>
      <c r="AJ3123">
        <f t="shared" si="2140"/>
        <v>-0.58945751780773792</v>
      </c>
      <c r="AK3123">
        <f t="shared" si="2141"/>
        <v>-0.6415919744888231</v>
      </c>
      <c r="AL3123" s="6">
        <f t="shared" si="2142"/>
        <v>-0.40628219522968256</v>
      </c>
      <c r="AM3123" s="6">
        <f t="shared" si="2143"/>
        <v>-2.1939650797813126E-2</v>
      </c>
      <c r="AN3123" s="6">
        <f t="shared" si="2144"/>
        <v>-3.2326332442384142E-2</v>
      </c>
      <c r="AO3123" s="6">
        <f t="shared" si="2145"/>
        <v>1.9808124238701041E-2</v>
      </c>
      <c r="AP3123">
        <f t="shared" si="2146"/>
        <v>-6.853633771505474E-2</v>
      </c>
      <c r="AQ3123" s="6"/>
      <c r="AR3123" s="9">
        <f t="shared" si="2147"/>
        <v>0.72640296951148753</v>
      </c>
      <c r="AS3123" s="5"/>
      <c r="AT3123" s="6">
        <f t="shared" si="2148"/>
        <v>-1.3159608182981342E-2</v>
      </c>
      <c r="AU3123" s="5"/>
      <c r="AV3123" s="9">
        <f t="shared" si="2149"/>
        <v>0.45127660685968407</v>
      </c>
      <c r="AW3123" s="5"/>
      <c r="AX3123" s="6">
        <f t="shared" si="2150"/>
        <v>0.57523418229689427</v>
      </c>
      <c r="AY3123" s="6"/>
      <c r="AZ3123">
        <f t="shared" si="2151"/>
        <v>-0.35229738725478932</v>
      </c>
      <c r="BB3123" s="6">
        <f t="shared" si="2152"/>
        <v>0.77502606300500165</v>
      </c>
      <c r="BC3123" s="5"/>
      <c r="BD3123" s="7">
        <f t="shared" si="2153"/>
        <v>-7.3585072569199994E-2</v>
      </c>
      <c r="BE3123" s="7"/>
      <c r="BF3123">
        <f t="shared" si="2154"/>
        <v>-5.3984807974893273E-2</v>
      </c>
      <c r="BG3123">
        <f t="shared" si="2155"/>
        <v>4.6596686917241614E-2</v>
      </c>
      <c r="BH3123">
        <f t="shared" si="2156"/>
        <v>4.1258740126815852E-2</v>
      </c>
      <c r="BI3123">
        <f t="shared" si="2157"/>
        <v>3.2967732421682383E-2</v>
      </c>
    </row>
    <row r="3124" spans="1:61" x14ac:dyDescent="0.15">
      <c r="A3124">
        <v>1514</v>
      </c>
      <c r="B3124">
        <v>1</v>
      </c>
      <c r="C3124">
        <v>0.20616421557658643</v>
      </c>
      <c r="D3124" t="s">
        <v>25</v>
      </c>
      <c r="E3124">
        <v>0.02</v>
      </c>
      <c r="F3124">
        <v>9.5102000000000006E-2</v>
      </c>
      <c r="G3124">
        <v>34.492181000000002</v>
      </c>
      <c r="H3124">
        <v>0.32143500000000003</v>
      </c>
      <c r="I3124">
        <v>57.423100000000005</v>
      </c>
      <c r="J3124">
        <f t="shared" si="2114"/>
        <v>-3.912023005428146</v>
      </c>
      <c r="K3124">
        <f t="shared" si="2115"/>
        <v>-2.3528052791577134</v>
      </c>
      <c r="L3124">
        <f t="shared" si="2116"/>
        <v>3.5407326606699545</v>
      </c>
      <c r="M3124">
        <f t="shared" si="2117"/>
        <v>-1.1349599330389817</v>
      </c>
      <c r="N3124" s="1">
        <f t="shared" si="2118"/>
        <v>-1.0218103497310349</v>
      </c>
      <c r="O3124" s="1">
        <f t="shared" si="2119"/>
        <v>1.5377206564235801</v>
      </c>
      <c r="P3124" s="1">
        <f t="shared" si="2120"/>
        <v>-0.49290683610011399</v>
      </c>
      <c r="Q3124" s="1">
        <f t="shared" si="2121"/>
        <v>-0.68578671405876401</v>
      </c>
      <c r="R3124" s="1">
        <f t="shared" si="2122"/>
        <v>-1.6989700043360187</v>
      </c>
      <c r="S3124" s="1">
        <f t="shared" si="2123"/>
        <v>0.21030051944228301</v>
      </c>
      <c r="T3124" s="1">
        <f t="shared" si="2124"/>
        <v>4.422630847769405E-2</v>
      </c>
      <c r="U3124" s="1">
        <f t="shared" si="2125"/>
        <v>9.3008156458737039E-3</v>
      </c>
      <c r="V3124" s="1">
        <f t="shared" si="2126"/>
        <v>1.9559663615641527E-3</v>
      </c>
      <c r="W3124" s="1">
        <f t="shared" si="2127"/>
        <v>1.7590866342864491</v>
      </c>
      <c r="X3124" s="1">
        <f t="shared" si="2128"/>
        <v>-0.10253814765363486</v>
      </c>
      <c r="Y3124" s="1">
        <f t="shared" si="2129"/>
        <v>-0.67715965460498384</v>
      </c>
      <c r="Z3124">
        <f t="shared" si="2130"/>
        <v>1.7235394267383599</v>
      </c>
      <c r="AA3124">
        <f t="shared" si="2131"/>
        <v>1.3708634607976768</v>
      </c>
      <c r="AB3124">
        <f t="shared" si="2132"/>
        <v>1.7224882395685044</v>
      </c>
      <c r="AC3124">
        <f t="shared" si="2133"/>
        <v>1.5894768457098039</v>
      </c>
      <c r="AD3124">
        <f t="shared" si="2134"/>
        <v>0.86017542283883774</v>
      </c>
      <c r="AE3124">
        <f t="shared" si="2135"/>
        <v>0.51871377966480758</v>
      </c>
      <c r="AF3124">
        <f t="shared" si="2136"/>
        <v>1.8413102237726833</v>
      </c>
      <c r="AG3124">
        <f t="shared" si="2137"/>
        <v>1.5534103026308959</v>
      </c>
      <c r="AH3124">
        <f t="shared" si="2138"/>
        <v>0.93902301796425469</v>
      </c>
      <c r="AI3124">
        <f t="shared" si="2139"/>
        <v>1.6753575274956916</v>
      </c>
      <c r="AJ3124">
        <f t="shared" si="2140"/>
        <v>1.7941750483793366</v>
      </c>
      <c r="AK3124">
        <f t="shared" si="2141"/>
        <v>1.6808472739806219</v>
      </c>
      <c r="AL3124" s="6">
        <f t="shared" si="2142"/>
        <v>0.82006361632219438</v>
      </c>
      <c r="AM3124" s="6">
        <f t="shared" si="2143"/>
        <v>8.3729106790757513E-2</v>
      </c>
      <c r="AN3124" s="6">
        <f t="shared" si="2144"/>
        <v>-3.5088414092887543E-2</v>
      </c>
      <c r="AO3124" s="6">
        <f t="shared" si="2145"/>
        <v>7.8239360305827121E-2</v>
      </c>
      <c r="AP3124">
        <f t="shared" si="2146"/>
        <v>3.5547207548089155E-2</v>
      </c>
      <c r="AQ3124" s="6"/>
      <c r="AR3124" s="9">
        <f t="shared" si="2147"/>
        <v>0.38822317348877222</v>
      </c>
      <c r="AS3124" s="5"/>
      <c r="AT3124" s="6">
        <f t="shared" si="2148"/>
        <v>3.6598394717944682E-2</v>
      </c>
      <c r="AU3124" s="5"/>
      <c r="AV3124" s="9">
        <f t="shared" si="2149"/>
        <v>0.16960978857664522</v>
      </c>
      <c r="AW3124" s="5"/>
      <c r="AX3124" s="6">
        <f t="shared" si="2150"/>
        <v>0.20567633165555321</v>
      </c>
      <c r="AY3124" s="6"/>
      <c r="AZ3124">
        <f t="shared" si="2151"/>
        <v>0.89891121144761132</v>
      </c>
      <c r="BB3124" s="6">
        <f t="shared" si="2152"/>
        <v>1.2403728546216415</v>
      </c>
      <c r="BC3124" s="5"/>
      <c r="BD3124" s="7">
        <f t="shared" si="2153"/>
        <v>-8.2223589486234205E-2</v>
      </c>
      <c r="BE3124" s="7"/>
      <c r="BF3124">
        <f t="shared" si="2154"/>
        <v>-7.8847595125416947E-2</v>
      </c>
      <c r="BG3124">
        <f t="shared" si="2155"/>
        <v>4.8181899242668358E-2</v>
      </c>
      <c r="BH3124">
        <f t="shared" si="2156"/>
        <v>4.7135175393346662E-2</v>
      </c>
      <c r="BI3124">
        <f t="shared" si="2157"/>
        <v>4.1640965587882439E-2</v>
      </c>
    </row>
    <row r="3125" spans="1:61" x14ac:dyDescent="0.15">
      <c r="A3125">
        <v>1514</v>
      </c>
      <c r="B3125">
        <v>1</v>
      </c>
      <c r="C3125">
        <v>0.20616421557658643</v>
      </c>
      <c r="D3125" t="s">
        <v>26</v>
      </c>
      <c r="E3125">
        <v>0.02</v>
      </c>
      <c r="F3125">
        <v>3.6984000000000003E-2</v>
      </c>
      <c r="G3125">
        <v>17.695855999999999</v>
      </c>
      <c r="H3125">
        <v>7.0281999999999997E-2</v>
      </c>
      <c r="I3125">
        <v>2.2736999999999998</v>
      </c>
      <c r="J3125">
        <f t="shared" si="2114"/>
        <v>-3.912023005428146</v>
      </c>
      <c r="K3125">
        <f t="shared" si="2115"/>
        <v>-3.2972698922962125</v>
      </c>
      <c r="L3125">
        <f t="shared" si="2116"/>
        <v>2.8733304878746271</v>
      </c>
      <c r="M3125">
        <f t="shared" si="2117"/>
        <v>-2.6552395584699715</v>
      </c>
      <c r="N3125" s="1">
        <f t="shared" si="2118"/>
        <v>-1.4319861195699746</v>
      </c>
      <c r="O3125" s="1">
        <f t="shared" si="2119"/>
        <v>1.247871575568329</v>
      </c>
      <c r="P3125" s="1">
        <f t="shared" si="2120"/>
        <v>-1.1531558883747355</v>
      </c>
      <c r="Q3125" s="1">
        <f t="shared" si="2121"/>
        <v>-0.68578671405876401</v>
      </c>
      <c r="R3125" s="1">
        <f t="shared" si="2122"/>
        <v>-1.6989700043360187</v>
      </c>
      <c r="S3125" s="1">
        <f t="shared" si="2123"/>
        <v>0.54077438892494045</v>
      </c>
      <c r="T3125" s="1">
        <f t="shared" si="2124"/>
        <v>0.29243693971714274</v>
      </c>
      <c r="U3125" s="1">
        <f t="shared" si="2125"/>
        <v>0.15814240737461752</v>
      </c>
      <c r="V3125" s="1">
        <f t="shared" si="2126"/>
        <v>8.5519363711127783E-2</v>
      </c>
      <c r="W3125" s="1">
        <f t="shared" si="2127"/>
        <v>0.35673316178551329</v>
      </c>
      <c r="X3125" s="1">
        <f t="shared" si="2128"/>
        <v>-0.33797389927208288</v>
      </c>
      <c r="Y3125" s="1">
        <f t="shared" si="2129"/>
        <v>-0.26698388476604418</v>
      </c>
      <c r="Z3125">
        <f t="shared" si="2130"/>
        <v>0.5731922017668849</v>
      </c>
      <c r="AA3125">
        <f t="shared" si="2131"/>
        <v>-3.2907229340506272E-2</v>
      </c>
      <c r="AB3125">
        <f t="shared" si="2132"/>
        <v>0.4693979990967686</v>
      </c>
      <c r="AC3125">
        <f t="shared" si="2133"/>
        <v>0.25345493197314589</v>
      </c>
      <c r="AD3125">
        <f t="shared" si="2134"/>
        <v>6.6097825833511537E-2</v>
      </c>
      <c r="AE3125">
        <f t="shared" si="2135"/>
        <v>-0.62227407190237471</v>
      </c>
      <c r="AF3125">
        <f t="shared" si="2136"/>
        <v>0.94583757978150396</v>
      </c>
      <c r="AG3125">
        <f t="shared" si="2137"/>
        <v>0.54267192071593939</v>
      </c>
      <c r="AH3125">
        <f t="shared" si="2138"/>
        <v>0.13985240825786255</v>
      </c>
      <c r="AI3125">
        <f t="shared" si="2139"/>
        <v>0.53824338811952921</v>
      </c>
      <c r="AJ3125">
        <f t="shared" si="2140"/>
        <v>0.93268374453646041</v>
      </c>
      <c r="AK3125">
        <f t="shared" si="2141"/>
        <v>0.42316726439018537</v>
      </c>
      <c r="AL3125" s="6">
        <f t="shared" si="2142"/>
        <v>0.21688075352765074</v>
      </c>
      <c r="AM3125" s="6">
        <f t="shared" si="2143"/>
        <v>-0.18151022633401592</v>
      </c>
      <c r="AN3125" s="6">
        <f t="shared" si="2144"/>
        <v>-0.57595058275094713</v>
      </c>
      <c r="AO3125" s="6">
        <f t="shared" si="2145"/>
        <v>-6.6434102604672085E-2</v>
      </c>
      <c r="AP3125">
        <f t="shared" si="2146"/>
        <v>-0.21645903998137161</v>
      </c>
      <c r="AQ3125" s="6"/>
      <c r="AR3125" s="9">
        <f t="shared" si="2147"/>
        <v>0.38964039112601956</v>
      </c>
      <c r="AS3125" s="5"/>
      <c r="AT3125" s="6">
        <f t="shared" si="2148"/>
        <v>-0.11266483731125532</v>
      </c>
      <c r="AU3125" s="5"/>
      <c r="AV3125" s="9">
        <f t="shared" si="2149"/>
        <v>0.10327822981236739</v>
      </c>
      <c r="AW3125" s="5"/>
      <c r="AX3125" s="6">
        <f t="shared" si="2150"/>
        <v>-0.18593875893042611</v>
      </c>
      <c r="AY3125" s="6"/>
      <c r="AZ3125">
        <f t="shared" si="2151"/>
        <v>0.29063533595200175</v>
      </c>
      <c r="BB3125" s="6">
        <f t="shared" si="2152"/>
        <v>0.979007233687888</v>
      </c>
      <c r="BC3125" s="5"/>
      <c r="BD3125" s="7">
        <f t="shared" si="2153"/>
        <v>-0.58910441799599067</v>
      </c>
      <c r="BE3125" s="7"/>
      <c r="BF3125">
        <f t="shared" si="2154"/>
        <v>-7.3754582424351012E-2</v>
      </c>
      <c r="BG3125">
        <f t="shared" si="2155"/>
        <v>3.4948813647355692E-2</v>
      </c>
      <c r="BH3125">
        <f t="shared" si="2156"/>
        <v>1.3153835245043544E-2</v>
      </c>
      <c r="BI3125">
        <f t="shared" si="2157"/>
        <v>4.6230734706583232E-2</v>
      </c>
    </row>
    <row r="3126" spans="1:61" x14ac:dyDescent="0.15">
      <c r="A3126">
        <v>1246</v>
      </c>
      <c r="B3126">
        <v>0</v>
      </c>
      <c r="C3126">
        <v>0.20797171513571705</v>
      </c>
      <c r="D3126" t="s">
        <v>25</v>
      </c>
      <c r="E3126">
        <v>0.02</v>
      </c>
      <c r="F3126">
        <v>0.13222100000000001</v>
      </c>
      <c r="G3126">
        <v>33.114485999999999</v>
      </c>
      <c r="H3126">
        <v>0.48186400000000001</v>
      </c>
      <c r="I3126">
        <v>114.5014</v>
      </c>
      <c r="J3126">
        <f t="shared" si="2114"/>
        <v>-3.912023005428146</v>
      </c>
      <c r="K3126">
        <f t="shared" si="2115"/>
        <v>-2.0232805139529835</v>
      </c>
      <c r="L3126">
        <f t="shared" si="2116"/>
        <v>3.4999708301495622</v>
      </c>
      <c r="M3126">
        <f t="shared" si="2117"/>
        <v>-0.73009336242185185</v>
      </c>
      <c r="N3126" s="1">
        <f t="shared" si="2118"/>
        <v>-0.87869956255215609</v>
      </c>
      <c r="O3126" s="1">
        <f t="shared" si="2119"/>
        <v>1.5200180183562984</v>
      </c>
      <c r="P3126" s="1">
        <f t="shared" si="2120"/>
        <v>-0.31707551857400118</v>
      </c>
      <c r="Q3126" s="1">
        <f t="shared" si="2121"/>
        <v>-0.68199572655537266</v>
      </c>
      <c r="R3126" s="1">
        <f t="shared" si="2122"/>
        <v>-1.6989700043360187</v>
      </c>
      <c r="S3126" s="1">
        <f t="shared" si="2123"/>
        <v>0.15126190242094675</v>
      </c>
      <c r="T3126" s="1">
        <f t="shared" si="2124"/>
        <v>2.2880163124004017E-2</v>
      </c>
      <c r="U3126" s="1">
        <f t="shared" si="2125"/>
        <v>3.4608970018384401E-3</v>
      </c>
      <c r="V3126" s="1">
        <f t="shared" si="2126"/>
        <v>5.2350186458103329E-4</v>
      </c>
      <c r="W3126" s="1">
        <f t="shared" si="2127"/>
        <v>2.0588107967943139</v>
      </c>
      <c r="X3126" s="1">
        <f t="shared" si="2128"/>
        <v>-7.1226303070185404E-2</v>
      </c>
      <c r="Y3126" s="1">
        <f t="shared" si="2129"/>
        <v>-0.82027044178386266</v>
      </c>
      <c r="Z3126">
        <f t="shared" si="2130"/>
        <v>1.8232928837277447</v>
      </c>
      <c r="AA3126">
        <f t="shared" si="2131"/>
        <v>1.5191563399622661</v>
      </c>
      <c r="AB3126">
        <f t="shared" si="2132"/>
        <v>1.8441010180280319</v>
      </c>
      <c r="AC3126">
        <f t="shared" si="2133"/>
        <v>1.7233465108656856</v>
      </c>
      <c r="AD3126">
        <f t="shared" si="2134"/>
        <v>1.1156264086934669</v>
      </c>
      <c r="AE3126">
        <f t="shared" si="2135"/>
        <v>0.79780811979789046</v>
      </c>
      <c r="AF3126">
        <f t="shared" si="2136"/>
        <v>1.859770467448419</v>
      </c>
      <c r="AG3126">
        <f t="shared" si="2137"/>
        <v>1.6045819662570224</v>
      </c>
      <c r="AH3126">
        <f t="shared" si="2138"/>
        <v>1.1908119426175479</v>
      </c>
      <c r="AI3126">
        <f t="shared" si="2139"/>
        <v>1.7783750952961876</v>
      </c>
      <c r="AJ3126">
        <f t="shared" si="2140"/>
        <v>1.812334773991779</v>
      </c>
      <c r="AK3126">
        <f t="shared" si="2141"/>
        <v>1.8149321022826255</v>
      </c>
      <c r="AL3126" s="6">
        <f t="shared" si="2142"/>
        <v>0.86799885417676603</v>
      </c>
      <c r="AM3126" s="6">
        <f t="shared" si="2143"/>
        <v>0.28043570149812624</v>
      </c>
      <c r="AN3126" s="6">
        <f t="shared" si="2144"/>
        <v>0.24647602280253489</v>
      </c>
      <c r="AO3126" s="6">
        <f t="shared" si="2145"/>
        <v>0.24387869451168842</v>
      </c>
      <c r="AP3126">
        <f t="shared" si="2146"/>
        <v>0.23551791306656922</v>
      </c>
      <c r="AQ3126" s="6"/>
      <c r="AR3126" s="9">
        <f t="shared" si="2147"/>
        <v>0.53965445683204782</v>
      </c>
      <c r="AS3126" s="5"/>
      <c r="AT3126" s="6">
        <f t="shared" si="2148"/>
        <v>0.21470977876628194</v>
      </c>
      <c r="AU3126" s="5"/>
      <c r="AV3126" s="9">
        <f t="shared" si="2149"/>
        <v>0.33546428592862831</v>
      </c>
      <c r="AW3126" s="5"/>
      <c r="AX3126" s="6">
        <f t="shared" si="2150"/>
        <v>0.45422883053729146</v>
      </c>
      <c r="AY3126" s="6"/>
      <c r="AZ3126">
        <f t="shared" si="2151"/>
        <v>0.94318438810084704</v>
      </c>
      <c r="BB3126" s="6">
        <f t="shared" si="2152"/>
        <v>1.2610026769964233</v>
      </c>
      <c r="BC3126" s="5"/>
      <c r="BD3126" s="7">
        <f t="shared" si="2153"/>
        <v>0.19904032934589488</v>
      </c>
      <c r="BE3126" s="7"/>
      <c r="BF3126">
        <f t="shared" si="2154"/>
        <v>-7.5185533924081005E-2</v>
      </c>
      <c r="BG3126">
        <f t="shared" si="2155"/>
        <v>4.4917788431557026E-2</v>
      </c>
      <c r="BH3126">
        <f t="shared" si="2156"/>
        <v>4.7435693456640005E-2</v>
      </c>
      <c r="BI3126">
        <f t="shared" si="2157"/>
        <v>2.9168915745406476E-2</v>
      </c>
    </row>
    <row r="3127" spans="1:61" x14ac:dyDescent="0.15">
      <c r="A3127">
        <v>1246</v>
      </c>
      <c r="B3127">
        <v>0</v>
      </c>
      <c r="C3127">
        <v>0.20797171513571705</v>
      </c>
      <c r="D3127" t="s">
        <v>26</v>
      </c>
      <c r="E3127">
        <v>0.02</v>
      </c>
      <c r="F3127">
        <v>0.14594699999999999</v>
      </c>
      <c r="G3127">
        <v>56.207569999999997</v>
      </c>
      <c r="H3127">
        <v>1.4684250000000001</v>
      </c>
      <c r="I3127">
        <v>534.9588</v>
      </c>
      <c r="J3127">
        <f t="shared" si="2114"/>
        <v>-3.912023005428146</v>
      </c>
      <c r="K3127">
        <f t="shared" si="2115"/>
        <v>-1.9245117368778537</v>
      </c>
      <c r="L3127">
        <f t="shared" si="2116"/>
        <v>4.0290514453376476</v>
      </c>
      <c r="M3127">
        <f t="shared" si="2117"/>
        <v>0.38419039782930942</v>
      </c>
      <c r="N3127" s="1">
        <f t="shared" si="2118"/>
        <v>-0.83580482768409481</v>
      </c>
      <c r="O3127" s="1">
        <f t="shared" si="2119"/>
        <v>1.7497948100144614</v>
      </c>
      <c r="P3127" s="1">
        <f t="shared" si="2120"/>
        <v>0.16685176977748414</v>
      </c>
      <c r="Q3127" s="1">
        <f t="shared" si="2121"/>
        <v>-0.68199572655537266</v>
      </c>
      <c r="R3127" s="1">
        <f t="shared" si="2122"/>
        <v>-1.6989700043360187</v>
      </c>
      <c r="S3127" s="1">
        <f t="shared" si="2123"/>
        <v>0.13703604733225075</v>
      </c>
      <c r="T3127" s="1">
        <f t="shared" si="2124"/>
        <v>1.8778878268446868E-2</v>
      </c>
      <c r="U3127" s="1">
        <f t="shared" si="2125"/>
        <v>2.5733832512414598E-3</v>
      </c>
      <c r="V3127" s="1">
        <f t="shared" si="2126"/>
        <v>3.5264626902114604E-4</v>
      </c>
      <c r="W3127" s="1">
        <f t="shared" si="2127"/>
        <v>2.7283203359994501</v>
      </c>
      <c r="X3127" s="1">
        <f t="shared" si="2128"/>
        <v>-6.4007345054720041E-2</v>
      </c>
      <c r="Y3127" s="1">
        <f t="shared" si="2129"/>
        <v>-0.86316517665192405</v>
      </c>
      <c r="Z3127">
        <f t="shared" si="2130"/>
        <v>2.2035418456518108</v>
      </c>
      <c r="AA3127">
        <f t="shared" si="2131"/>
        <v>1.9001012945633444</v>
      </c>
      <c r="AB3127">
        <f t="shared" si="2132"/>
        <v>2.4413413080273716</v>
      </c>
      <c r="AC3127">
        <f t="shared" si="2133"/>
        <v>2.2869152065582465</v>
      </c>
      <c r="AD3127">
        <f t="shared" si="2134"/>
        <v>1.1912723572467994</v>
      </c>
      <c r="AE3127">
        <f t="shared" si="2135"/>
        <v>0.87639032925236715</v>
      </c>
      <c r="AF3127">
        <f t="shared" si="2136"/>
        <v>2.2823986995076329</v>
      </c>
      <c r="AG3127">
        <f t="shared" si="2137"/>
        <v>1.9624896631673185</v>
      </c>
      <c r="AH3127">
        <f t="shared" si="2138"/>
        <v>1.2651284776700003</v>
      </c>
      <c r="AI3127">
        <f t="shared" si="2139"/>
        <v>2.140453138603692</v>
      </c>
      <c r="AJ3127">
        <f t="shared" si="2140"/>
        <v>2.2173543608598263</v>
      </c>
      <c r="AK3127">
        <f t="shared" si="2141"/>
        <v>2.4143786540514318</v>
      </c>
      <c r="AL3127" s="6">
        <f t="shared" si="2142"/>
        <v>1.4631918583294499</v>
      </c>
      <c r="AM3127" s="6">
        <f t="shared" si="2143"/>
        <v>0.5878671973957581</v>
      </c>
      <c r="AN3127" s="6">
        <f t="shared" si="2144"/>
        <v>0.51096597513962383</v>
      </c>
      <c r="AO3127" s="6">
        <f t="shared" si="2145"/>
        <v>0.3139416819480183</v>
      </c>
      <c r="AP3127">
        <f t="shared" si="2146"/>
        <v>0.52477849034763935</v>
      </c>
      <c r="AQ3127" s="6"/>
      <c r="AR3127" s="9">
        <f t="shared" si="2147"/>
        <v>0.8282190414361057</v>
      </c>
      <c r="AS3127" s="5"/>
      <c r="AT3127" s="6">
        <f t="shared" si="2148"/>
        <v>0.28697902797207853</v>
      </c>
      <c r="AU3127" s="5"/>
      <c r="AV3127" s="9">
        <f t="shared" si="2149"/>
        <v>0.44140512944120358</v>
      </c>
      <c r="AW3127" s="5"/>
      <c r="AX3127" s="6">
        <f t="shared" si="2150"/>
        <v>0.76583067283213158</v>
      </c>
      <c r="AY3127" s="6"/>
      <c r="AZ3127">
        <f t="shared" si="2151"/>
        <v>1.5370479787526508</v>
      </c>
      <c r="BB3127" s="6">
        <f t="shared" si="2152"/>
        <v>1.851930006747083</v>
      </c>
      <c r="BC3127" s="5"/>
      <c r="BD3127" s="7">
        <f t="shared" si="2153"/>
        <v>0.44592163649181726</v>
      </c>
      <c r="BE3127" s="7"/>
      <c r="BF3127">
        <f t="shared" si="2154"/>
        <v>-7.3856120423200888E-2</v>
      </c>
      <c r="BG3127">
        <f t="shared" si="2155"/>
        <v>6.3088707048118753E-2</v>
      </c>
      <c r="BH3127">
        <f t="shared" si="2156"/>
        <v>6.5044338647806565E-2</v>
      </c>
      <c r="BI3127">
        <f t="shared" si="2157"/>
        <v>2.6962653975939777E-2</v>
      </c>
    </row>
    <row r="3128" spans="1:61" x14ac:dyDescent="0.15">
      <c r="A3128">
        <v>1246</v>
      </c>
      <c r="B3128">
        <v>0</v>
      </c>
      <c r="C3128">
        <v>0.20797171513571705</v>
      </c>
      <c r="D3128" t="s">
        <v>26</v>
      </c>
      <c r="E3128">
        <v>0.1</v>
      </c>
      <c r="F3128">
        <v>0.14594699999999999</v>
      </c>
      <c r="G3128">
        <v>56.207569999999997</v>
      </c>
      <c r="H3128">
        <v>1.4684250000000001</v>
      </c>
      <c r="I3128">
        <v>3.6678000000000002</v>
      </c>
      <c r="J3128">
        <f t="shared" si="2114"/>
        <v>-2.3025850929940455</v>
      </c>
      <c r="K3128">
        <f t="shared" si="2115"/>
        <v>-1.9245117368778537</v>
      </c>
      <c r="L3128">
        <f t="shared" si="2116"/>
        <v>4.0290514453376476</v>
      </c>
      <c r="M3128">
        <f t="shared" si="2117"/>
        <v>0.38419039782930942</v>
      </c>
      <c r="N3128" s="1">
        <f t="shared" si="2118"/>
        <v>-0.83580482768409481</v>
      </c>
      <c r="O3128" s="1">
        <f t="shared" si="2119"/>
        <v>1.7497948100144614</v>
      </c>
      <c r="P3128" s="1">
        <f t="shared" si="2120"/>
        <v>0.16685176977748414</v>
      </c>
      <c r="Q3128" s="1">
        <f t="shared" si="2121"/>
        <v>-0.68199572655537266</v>
      </c>
      <c r="R3128" s="1">
        <f t="shared" si="2122"/>
        <v>-1</v>
      </c>
      <c r="S3128" s="1">
        <f t="shared" si="2123"/>
        <v>0.68518023666125383</v>
      </c>
      <c r="T3128" s="1">
        <f t="shared" si="2124"/>
        <v>0.46947195671117181</v>
      </c>
      <c r="U3128" s="1">
        <f t="shared" si="2125"/>
        <v>0.32167290640518259</v>
      </c>
      <c r="V3128" s="1">
        <f t="shared" si="2126"/>
        <v>0.22040391813821639</v>
      </c>
      <c r="W3128" s="1">
        <f t="shared" si="2127"/>
        <v>0.56440564617342392</v>
      </c>
      <c r="X3128" s="1">
        <f t="shared" si="2128"/>
        <v>-0.50193801189255915</v>
      </c>
      <c r="Y3128" s="1">
        <f t="shared" si="2129"/>
        <v>-0.16419517231590519</v>
      </c>
      <c r="Z3128">
        <f t="shared" si="2130"/>
        <v>0.64279091296696</v>
      </c>
      <c r="AA3128">
        <f t="shared" si="2131"/>
        <v>-0.12106334757113026</v>
      </c>
      <c r="AB3128">
        <f t="shared" si="2132"/>
        <v>0.82249453302024267</v>
      </c>
      <c r="AC3128">
        <f t="shared" si="2133"/>
        <v>0.40077852083224919</v>
      </c>
      <c r="AD3128">
        <f t="shared" si="2134"/>
        <v>-0.17750542349582604</v>
      </c>
      <c r="AE3128">
        <f t="shared" si="2135"/>
        <v>-1.1539242280502096</v>
      </c>
      <c r="AF3128">
        <f t="shared" si="2136"/>
        <v>0.96478015807588369</v>
      </c>
      <c r="AG3128">
        <f t="shared" si="2137"/>
        <v>0.23940749143488871</v>
      </c>
      <c r="AH3128">
        <f t="shared" si="2138"/>
        <v>-0.11625835421180925</v>
      </c>
      <c r="AI3128">
        <f t="shared" si="2139"/>
        <v>0.55781694601928944</v>
      </c>
      <c r="AJ3128">
        <f t="shared" si="2140"/>
        <v>0.89664632394321231</v>
      </c>
      <c r="AK3128">
        <f t="shared" si="2141"/>
        <v>0.76691857461149016</v>
      </c>
      <c r="AL3128" s="6">
        <f t="shared" si="2142"/>
        <v>0.68066400038523311</v>
      </c>
      <c r="AM3128" s="6">
        <f t="shared" si="2143"/>
        <v>6.5887001541344858E-3</v>
      </c>
      <c r="AN3128" s="6">
        <f t="shared" si="2144"/>
        <v>-0.33224067776978838</v>
      </c>
      <c r="AO3128" s="6">
        <f t="shared" si="2145"/>
        <v>-0.20251292843806623</v>
      </c>
      <c r="AP3128">
        <f t="shared" si="2146"/>
        <v>-7.8385266793536079E-2</v>
      </c>
      <c r="AQ3128" s="6"/>
      <c r="AR3128" s="9">
        <f t="shared" si="2147"/>
        <v>0.68546899374455417</v>
      </c>
      <c r="AS3128" s="5"/>
      <c r="AT3128" s="6">
        <f t="shared" si="2148"/>
        <v>-0.25808888684681874</v>
      </c>
      <c r="AU3128" s="5"/>
      <c r="AV3128" s="9">
        <f t="shared" si="2149"/>
        <v>0.16362712534117474</v>
      </c>
      <c r="AW3128" s="5"/>
      <c r="AX3128" s="6">
        <f t="shared" si="2150"/>
        <v>0.32499815473853522</v>
      </c>
      <c r="AY3128" s="6"/>
      <c r="AZ3128">
        <f t="shared" si="2151"/>
        <v>0.74191106966924991</v>
      </c>
      <c r="BB3128" s="6">
        <f t="shared" si="2152"/>
        <v>1.7183298742236335</v>
      </c>
      <c r="BC3128" s="5"/>
      <c r="BD3128" s="7">
        <f t="shared" si="2153"/>
        <v>-0.40037451190245976</v>
      </c>
      <c r="BE3128" s="7"/>
      <c r="BF3128">
        <f t="shared" si="2154"/>
        <v>-6.1247069284016797E-2</v>
      </c>
      <c r="BG3128">
        <f t="shared" si="2155"/>
        <v>8.4973966947670565E-2</v>
      </c>
      <c r="BH3128">
        <f t="shared" si="2156"/>
        <v>6.8133834132671378E-2</v>
      </c>
      <c r="BI3128">
        <f t="shared" si="2157"/>
        <v>5.5575958408752513E-2</v>
      </c>
    </row>
    <row r="3129" spans="1:61" x14ac:dyDescent="0.15">
      <c r="A3129">
        <v>2627</v>
      </c>
      <c r="B3129">
        <v>1</v>
      </c>
      <c r="C3129">
        <v>0.20829348753199187</v>
      </c>
      <c r="D3129" t="s">
        <v>25</v>
      </c>
      <c r="E3129">
        <v>0.02</v>
      </c>
      <c r="F3129">
        <v>0.16105700000000001</v>
      </c>
      <c r="G3129">
        <v>20.887899999999998</v>
      </c>
      <c r="H3129">
        <v>0.20921100000000001</v>
      </c>
      <c r="I3129">
        <v>21.579499999999999</v>
      </c>
      <c r="J3129">
        <f t="shared" si="2114"/>
        <v>-3.912023005428146</v>
      </c>
      <c r="K3129">
        <f t="shared" si="2115"/>
        <v>-1.8259969393869986</v>
      </c>
      <c r="L3129">
        <f t="shared" si="2116"/>
        <v>3.0391700439476046</v>
      </c>
      <c r="M3129">
        <f t="shared" si="2117"/>
        <v>-1.5644119669117651</v>
      </c>
      <c r="N3129" s="1">
        <f t="shared" si="2118"/>
        <v>-0.79302039474800001</v>
      </c>
      <c r="O3129" s="1">
        <f t="shared" si="2119"/>
        <v>1.3198947796521079</v>
      </c>
      <c r="P3129" s="1">
        <f t="shared" si="2120"/>
        <v>-0.67941548465319213</v>
      </c>
      <c r="Q3129" s="1">
        <f t="shared" si="2121"/>
        <v>-0.6813243084158358</v>
      </c>
      <c r="R3129" s="1">
        <f t="shared" si="2122"/>
        <v>-1.6989700043360187</v>
      </c>
      <c r="S3129" s="1">
        <f t="shared" si="2123"/>
        <v>0.12417963826471373</v>
      </c>
      <c r="T3129" s="1">
        <f t="shared" si="2124"/>
        <v>1.5420582559555154E-2</v>
      </c>
      <c r="U3129" s="1">
        <f t="shared" si="2125"/>
        <v>1.9149223640767125E-3</v>
      </c>
      <c r="V3129" s="1">
        <f t="shared" si="2126"/>
        <v>2.3779436647605661E-4</v>
      </c>
      <c r="W3129" s="1">
        <f t="shared" si="2127"/>
        <v>1.3340413778002469</v>
      </c>
      <c r="X3129" s="1">
        <f t="shared" si="2128"/>
        <v>-5.7584962219388004E-2</v>
      </c>
      <c r="Y3129" s="1">
        <f t="shared" si="2129"/>
        <v>-0.90594960958801873</v>
      </c>
      <c r="Z3129">
        <f t="shared" si="2130"/>
        <v>1.5768238532992431</v>
      </c>
      <c r="AA3129">
        <f t="shared" si="2131"/>
        <v>1.3039774958167345</v>
      </c>
      <c r="AB3129">
        <f t="shared" si="2132"/>
        <v>1.3471927715496999</v>
      </c>
      <c r="AC3129">
        <f t="shared" si="2133"/>
        <v>1.2542940584043774</v>
      </c>
      <c r="AD3129">
        <f t="shared" si="2134"/>
        <v>1.2663931304796878</v>
      </c>
      <c r="AE3129">
        <f t="shared" si="2135"/>
        <v>0.95294914203198355</v>
      </c>
      <c r="AF3129">
        <f t="shared" si="2136"/>
        <v>1.5235897801087488</v>
      </c>
      <c r="AG3129">
        <f t="shared" si="2137"/>
        <v>1.3421073262171408</v>
      </c>
      <c r="AH3129">
        <f t="shared" si="2138"/>
        <v>1.3388400086524004</v>
      </c>
      <c r="AI3129">
        <f t="shared" si="2139"/>
        <v>1.5489555973915683</v>
      </c>
      <c r="AJ3129">
        <f t="shared" si="2140"/>
        <v>1.490453979830682</v>
      </c>
      <c r="AK3129">
        <f t="shared" si="2141"/>
        <v>1.3204918206502625</v>
      </c>
      <c r="AL3129" s="6">
        <f t="shared" si="2142"/>
        <v>-4.7986308521534848E-3</v>
      </c>
      <c r="AM3129" s="6">
        <f t="shared" si="2143"/>
        <v>-0.2149142195913214</v>
      </c>
      <c r="AN3129" s="6">
        <f t="shared" si="2144"/>
        <v>-0.15641260203043506</v>
      </c>
      <c r="AO3129" s="6">
        <f t="shared" si="2145"/>
        <v>1.3549557149984404E-2</v>
      </c>
      <c r="AP3129">
        <f t="shared" si="2146"/>
        <v>-0.24278247549899623</v>
      </c>
      <c r="AQ3129" s="6"/>
      <c r="AR3129" s="9">
        <f t="shared" si="2147"/>
        <v>3.0063881983512397E-2</v>
      </c>
      <c r="AS3129" s="5"/>
      <c r="AT3129" s="6">
        <f t="shared" si="2148"/>
        <v>-1.3151393749452955E-2</v>
      </c>
      <c r="AU3129" s="5"/>
      <c r="AV3129" s="9">
        <f t="shared" si="2149"/>
        <v>7.9747319395869543E-2</v>
      </c>
      <c r="AW3129" s="5"/>
      <c r="AX3129" s="6">
        <f t="shared" si="2150"/>
        <v>-8.0659484168938977E-3</v>
      </c>
      <c r="AY3129" s="6"/>
      <c r="AZ3129">
        <f t="shared" si="2151"/>
        <v>6.7648247320559074E-2</v>
      </c>
      <c r="BB3129" s="6">
        <f t="shared" si="2152"/>
        <v>0.38109223576826334</v>
      </c>
      <c r="BC3129" s="5"/>
      <c r="BD3129" s="7">
        <f t="shared" si="2153"/>
        <v>-0.1895484023085019</v>
      </c>
      <c r="BE3129" s="7"/>
      <c r="BF3129">
        <f t="shared" si="2154"/>
        <v>-7.2446878172712559E-2</v>
      </c>
      <c r="BG3129">
        <f t="shared" si="2155"/>
        <v>2.7868255907674833E-2</v>
      </c>
      <c r="BH3129">
        <f t="shared" si="2156"/>
        <v>3.313580027806684E-2</v>
      </c>
      <c r="BI3129">
        <f t="shared" si="2157"/>
        <v>2.6700950899437359E-2</v>
      </c>
    </row>
    <row r="3130" spans="1:61" x14ac:dyDescent="0.15">
      <c r="A3130">
        <v>2627</v>
      </c>
      <c r="B3130">
        <v>1</v>
      </c>
      <c r="C3130">
        <v>0.20829348753199187</v>
      </c>
      <c r="D3130" t="s">
        <v>25</v>
      </c>
      <c r="E3130">
        <v>0.15</v>
      </c>
      <c r="F3130">
        <v>0.16105700000000001</v>
      </c>
      <c r="G3130">
        <v>20.887899999999998</v>
      </c>
      <c r="H3130">
        <v>0.20921100000000001</v>
      </c>
      <c r="I3130">
        <v>0.13439999999999999</v>
      </c>
      <c r="J3130">
        <f t="shared" si="2114"/>
        <v>-1.8971199848858813</v>
      </c>
      <c r="K3130">
        <f t="shared" si="2115"/>
        <v>-1.8259969393869986</v>
      </c>
      <c r="L3130">
        <f t="shared" si="2116"/>
        <v>3.0391700439476046</v>
      </c>
      <c r="M3130">
        <f t="shared" si="2117"/>
        <v>-1.5644119669117651</v>
      </c>
      <c r="N3130" s="1">
        <f t="shared" si="2118"/>
        <v>-0.79302039474800001</v>
      </c>
      <c r="O3130" s="1">
        <f t="shared" si="2119"/>
        <v>1.3198947796521079</v>
      </c>
      <c r="P3130" s="1">
        <f t="shared" si="2120"/>
        <v>-0.67941548465319213</v>
      </c>
      <c r="Q3130" s="1">
        <f t="shared" si="2121"/>
        <v>-0.6813243084158358</v>
      </c>
      <c r="R3130" s="1">
        <f t="shared" si="2122"/>
        <v>-0.82390874094431876</v>
      </c>
      <c r="S3130" s="1">
        <f t="shared" si="2123"/>
        <v>0.93134728698535296</v>
      </c>
      <c r="T3130" s="1">
        <f t="shared" si="2124"/>
        <v>0.8674077689749774</v>
      </c>
      <c r="U3130" s="1">
        <f t="shared" si="2125"/>
        <v>0.80785787234486306</v>
      </c>
      <c r="V3130" s="1">
        <f t="shared" si="2126"/>
        <v>0.75239623767814778</v>
      </c>
      <c r="W3130" s="1">
        <f t="shared" si="2127"/>
        <v>-0.87160073128219362</v>
      </c>
      <c r="X3130" s="1">
        <f t="shared" si="2128"/>
        <v>-1.163342295659429</v>
      </c>
      <c r="Y3130" s="1">
        <f t="shared" si="2129"/>
        <v>-3.0888346196318729E-2</v>
      </c>
      <c r="Z3130">
        <f t="shared" si="2130"/>
        <v>-0.63664161572068378</v>
      </c>
      <c r="AA3130">
        <f t="shared" si="2131"/>
        <v>-1.5836133270544459</v>
      </c>
      <c r="AB3130">
        <f t="shared" si="2132"/>
        <v>-0.8358361404510859</v>
      </c>
      <c r="AC3130">
        <f t="shared" si="2133"/>
        <v>-2.3665969418803692</v>
      </c>
      <c r="AD3130">
        <f t="shared" si="2134"/>
        <v>-0.68415739389108599</v>
      </c>
      <c r="AE3130">
        <f t="shared" si="2135"/>
        <v>-2.8939668723084173</v>
      </c>
      <c r="AF3130">
        <f t="shared" si="2136"/>
        <v>-1.0185317450402356</v>
      </c>
      <c r="AG3130">
        <f t="shared" si="2137"/>
        <v>-2.1926502232433895</v>
      </c>
      <c r="AH3130">
        <f t="shared" si="2138"/>
        <v>-0.68714854849026452</v>
      </c>
      <c r="AI3130">
        <f t="shared" si="2139"/>
        <v>-0.69565749758244033</v>
      </c>
      <c r="AJ3130">
        <f t="shared" si="2140"/>
        <v>-1.026545430724914</v>
      </c>
      <c r="AK3130">
        <f t="shared" si="2141"/>
        <v>-0.90061349781117939</v>
      </c>
      <c r="AL3130" s="6">
        <f t="shared" si="2142"/>
        <v>-0.1844521827919291</v>
      </c>
      <c r="AM3130" s="6">
        <f t="shared" si="2143"/>
        <v>-0.17594323369975329</v>
      </c>
      <c r="AN3130" s="6">
        <f t="shared" si="2144"/>
        <v>0.15494469944272038</v>
      </c>
      <c r="AO3130" s="6">
        <f t="shared" si="2145"/>
        <v>2.9012766528985767E-2</v>
      </c>
      <c r="AP3130">
        <f t="shared" si="2146"/>
        <v>-0.23495911556150983</v>
      </c>
      <c r="AQ3130" s="6"/>
      <c r="AR3130" s="9">
        <f t="shared" si="2147"/>
        <v>0.71201259577225229</v>
      </c>
      <c r="AS3130" s="5"/>
      <c r="AT3130" s="6">
        <f t="shared" si="2148"/>
        <v>-3.5764590831107723E-2</v>
      </c>
      <c r="AU3130" s="5"/>
      <c r="AV3130" s="9">
        <f t="shared" si="2149"/>
        <v>1.4949962105981756</v>
      </c>
      <c r="AW3130" s="5"/>
      <c r="AX3130" s="6">
        <f t="shared" si="2150"/>
        <v>1.3210494919611959</v>
      </c>
      <c r="AY3130" s="6"/>
      <c r="AZ3130">
        <f t="shared" si="2151"/>
        <v>-0.18744333739110763</v>
      </c>
      <c r="BB3130" s="6">
        <f t="shared" si="2152"/>
        <v>2.0223661410262235</v>
      </c>
      <c r="BC3130" s="5"/>
      <c r="BD3130" s="7">
        <f t="shared" si="2153"/>
        <v>0.14693101375804196</v>
      </c>
      <c r="BE3130" s="7"/>
      <c r="BF3130">
        <f t="shared" si="2154"/>
        <v>2.991154599178536E-3</v>
      </c>
      <c r="BG3130">
        <f t="shared" si="2155"/>
        <v>5.9015881861756547E-2</v>
      </c>
      <c r="BH3130">
        <f t="shared" si="2156"/>
        <v>8.0136856846784177E-3</v>
      </c>
      <c r="BI3130">
        <f t="shared" si="2157"/>
        <v>6.477735736009349E-2</v>
      </c>
    </row>
    <row r="3131" spans="1:61" x14ac:dyDescent="0.15">
      <c r="A3131">
        <v>2627</v>
      </c>
      <c r="B3131">
        <v>1</v>
      </c>
      <c r="C3131">
        <v>0.20829348753199187</v>
      </c>
      <c r="D3131" t="s">
        <v>25</v>
      </c>
      <c r="E3131">
        <v>0.1</v>
      </c>
      <c r="F3131">
        <v>0.16105700000000001</v>
      </c>
      <c r="G3131">
        <v>20.887899999999998</v>
      </c>
      <c r="H3131">
        <v>0.20921100000000001</v>
      </c>
      <c r="I3131">
        <v>1.5084</v>
      </c>
      <c r="J3131">
        <f t="shared" si="2114"/>
        <v>-2.3025850929940455</v>
      </c>
      <c r="K3131">
        <f t="shared" si="2115"/>
        <v>-1.8259969393869986</v>
      </c>
      <c r="L3131">
        <f t="shared" si="2116"/>
        <v>3.0391700439476046</v>
      </c>
      <c r="M3131">
        <f t="shared" si="2117"/>
        <v>-1.5644119669117651</v>
      </c>
      <c r="N3131" s="1">
        <f t="shared" si="2118"/>
        <v>-0.79302039474800001</v>
      </c>
      <c r="O3131" s="1">
        <f t="shared" si="2119"/>
        <v>1.3198947796521079</v>
      </c>
      <c r="P3131" s="1">
        <f t="shared" si="2120"/>
        <v>-0.67941548465319213</v>
      </c>
      <c r="Q3131" s="1">
        <f t="shared" si="2121"/>
        <v>-0.6813243084158358</v>
      </c>
      <c r="R3131" s="1">
        <f t="shared" si="2122"/>
        <v>-1</v>
      </c>
      <c r="S3131" s="1">
        <f t="shared" si="2123"/>
        <v>0.62089819132356872</v>
      </c>
      <c r="T3131" s="1">
        <f t="shared" si="2124"/>
        <v>0.38551456398887896</v>
      </c>
      <c r="U3131" s="1">
        <f t="shared" si="2125"/>
        <v>0.23936529550958913</v>
      </c>
      <c r="V3131" s="1">
        <f t="shared" si="2126"/>
        <v>0.14862147904753545</v>
      </c>
      <c r="W3131" s="1">
        <f t="shared" si="2127"/>
        <v>0.17851652373358257</v>
      </c>
      <c r="X3131" s="1">
        <f t="shared" si="2128"/>
        <v>-0.42124414357061141</v>
      </c>
      <c r="Y3131" s="1">
        <f t="shared" si="2129"/>
        <v>-0.20697960525199993</v>
      </c>
      <c r="Z3131">
        <f t="shared" si="2130"/>
        <v>0.12643233605013005</v>
      </c>
      <c r="AA3131">
        <f t="shared" si="2131"/>
        <v>-0.56527216216629383</v>
      </c>
      <c r="AB3131">
        <f t="shared" si="2132"/>
        <v>-0.16680251058428253</v>
      </c>
      <c r="AC3131">
        <f t="shared" si="2133"/>
        <v>-0.43869718269083868</v>
      </c>
      <c r="AD3131">
        <f t="shared" si="2134"/>
        <v>-7.0819268931126E-2</v>
      </c>
      <c r="AE3131">
        <f t="shared" si="2135"/>
        <v>-0.90349586774642543</v>
      </c>
      <c r="AF3131">
        <f t="shared" si="2136"/>
        <v>0.32487988694107184</v>
      </c>
      <c r="AG3131">
        <f t="shared" si="2137"/>
        <v>-0.19745000487786135</v>
      </c>
      <c r="AH3131">
        <f t="shared" si="2138"/>
        <v>-3.0343929505293188E-3</v>
      </c>
      <c r="AI3131">
        <f t="shared" si="2139"/>
        <v>7.8273014967278343E-2</v>
      </c>
      <c r="AJ3131">
        <f t="shared" si="2140"/>
        <v>0.28479247393283558</v>
      </c>
      <c r="AK3131">
        <f t="shared" si="2141"/>
        <v>-0.22520145834800964</v>
      </c>
      <c r="AL3131" s="6">
        <f t="shared" si="2142"/>
        <v>0.18155091668411188</v>
      </c>
      <c r="AM3131" s="6">
        <f t="shared" si="2143"/>
        <v>0.10024350876630422</v>
      </c>
      <c r="AN3131" s="6">
        <f t="shared" si="2144"/>
        <v>-0.10627595019925301</v>
      </c>
      <c r="AO3131" s="6">
        <f t="shared" si="2145"/>
        <v>0.40371798208159221</v>
      </c>
      <c r="AP3131">
        <f t="shared" si="2146"/>
        <v>5.2084187683452521E-2</v>
      </c>
      <c r="AQ3131" s="6"/>
      <c r="AR3131" s="9">
        <f t="shared" si="2147"/>
        <v>0.74378868589987635</v>
      </c>
      <c r="AS3131" s="5"/>
      <c r="AT3131" s="6">
        <f t="shared" si="2148"/>
        <v>0.34531903431786509</v>
      </c>
      <c r="AU3131" s="5"/>
      <c r="AV3131" s="9">
        <f t="shared" si="2149"/>
        <v>0.61721370642442119</v>
      </c>
      <c r="AW3131" s="5"/>
      <c r="AX3131" s="6">
        <f t="shared" si="2150"/>
        <v>0.37596652861144392</v>
      </c>
      <c r="AY3131" s="6"/>
      <c r="AZ3131">
        <f t="shared" si="2151"/>
        <v>0.24933579266470857</v>
      </c>
      <c r="BB3131" s="6">
        <f t="shared" si="2152"/>
        <v>1.0820123914800079</v>
      </c>
      <c r="BC3131" s="5"/>
      <c r="BD3131" s="7">
        <f t="shared" si="2153"/>
        <v>-0.14636336320748927</v>
      </c>
      <c r="BE3131" s="7"/>
      <c r="BF3131">
        <f t="shared" si="2154"/>
        <v>-6.7784875980596682E-2</v>
      </c>
      <c r="BG3131">
        <f t="shared" si="2155"/>
        <v>4.8159321082851703E-2</v>
      </c>
      <c r="BH3131">
        <f t="shared" si="2156"/>
        <v>4.0087413008236261E-2</v>
      </c>
      <c r="BI3131">
        <f t="shared" si="2157"/>
        <v>5.8398947763727116E-2</v>
      </c>
    </row>
    <row r="3132" spans="1:61" x14ac:dyDescent="0.15">
      <c r="A3132">
        <v>2627</v>
      </c>
      <c r="B3132">
        <v>1</v>
      </c>
      <c r="C3132">
        <v>0.20829348753199187</v>
      </c>
      <c r="D3132" t="s">
        <v>26</v>
      </c>
      <c r="E3132">
        <v>0.02</v>
      </c>
      <c r="F3132">
        <v>0.25392999999999999</v>
      </c>
      <c r="G3132">
        <v>25.787717000000001</v>
      </c>
      <c r="H3132">
        <v>0.376197</v>
      </c>
      <c r="I3132">
        <v>27.3</v>
      </c>
      <c r="J3132">
        <f t="shared" si="2114"/>
        <v>-3.912023005428146</v>
      </c>
      <c r="K3132">
        <f t="shared" si="2115"/>
        <v>-1.3706966404968361</v>
      </c>
      <c r="L3132">
        <f t="shared" si="2116"/>
        <v>3.2498982932916789</v>
      </c>
      <c r="M3132">
        <f t="shared" si="2117"/>
        <v>-0.97764233662866207</v>
      </c>
      <c r="N3132" s="1">
        <f t="shared" si="2118"/>
        <v>-0.59528598733110127</v>
      </c>
      <c r="O3132" s="1">
        <f t="shared" si="2119"/>
        <v>1.411412895523372</v>
      </c>
      <c r="P3132" s="1">
        <f t="shared" si="2120"/>
        <v>-0.42458467207282929</v>
      </c>
      <c r="Q3132" s="1">
        <f t="shared" si="2121"/>
        <v>-0.6813243084158358</v>
      </c>
      <c r="R3132" s="1">
        <f t="shared" si="2122"/>
        <v>-1.6989700043360187</v>
      </c>
      <c r="S3132" s="1">
        <f t="shared" si="2123"/>
        <v>7.8761863505690546E-2</v>
      </c>
      <c r="T3132" s="1">
        <f t="shared" si="2124"/>
        <v>6.2034311428890284E-3</v>
      </c>
      <c r="U3132" s="1">
        <f t="shared" si="2125"/>
        <v>4.8859379694317557E-4</v>
      </c>
      <c r="V3132" s="1">
        <f t="shared" si="2126"/>
        <v>3.8482557944565476E-5</v>
      </c>
      <c r="W3132" s="1">
        <f t="shared" si="2127"/>
        <v>1.436162647040756</v>
      </c>
      <c r="X3132" s="1">
        <f t="shared" si="2128"/>
        <v>-3.5628091847391019E-2</v>
      </c>
      <c r="Y3132" s="1">
        <f t="shared" si="2129"/>
        <v>-1.1036840170049176</v>
      </c>
      <c r="Z3132">
        <f t="shared" si="2130"/>
        <v>1.8135809702881707</v>
      </c>
      <c r="AA3132">
        <f t="shared" si="2131"/>
        <v>1.5731340510203116</v>
      </c>
      <c r="AB3132">
        <f t="shared" si="2132"/>
        <v>1.5403043345304877</v>
      </c>
      <c r="AC3132">
        <f t="shared" si="2133"/>
        <v>1.4181511300191438</v>
      </c>
      <c r="AD3132">
        <f t="shared" si="2134"/>
        <v>1.6102914177371792</v>
      </c>
      <c r="AE3132">
        <f t="shared" si="2135"/>
        <v>1.2886922534383292</v>
      </c>
      <c r="AF3132">
        <f t="shared" si="2136"/>
        <v>1.7224686388680073</v>
      </c>
      <c r="AG3132">
        <f t="shared" si="2137"/>
        <v>1.5318095643958163</v>
      </c>
      <c r="AH3132">
        <f t="shared" si="2138"/>
        <v>1.6753986950762676</v>
      </c>
      <c r="AI3132">
        <f t="shared" si="2139"/>
        <v>1.7797076980124535</v>
      </c>
      <c r="AJ3132">
        <f t="shared" si="2140"/>
        <v>1.6813272226402518</v>
      </c>
      <c r="AK3132">
        <f t="shared" si="2141"/>
        <v>1.5176548679107036</v>
      </c>
      <c r="AL3132" s="6">
        <f t="shared" si="2142"/>
        <v>-0.23923604803551157</v>
      </c>
      <c r="AM3132" s="6">
        <f t="shared" si="2143"/>
        <v>-0.34354505097169752</v>
      </c>
      <c r="AN3132" s="6">
        <f t="shared" si="2144"/>
        <v>-0.24516457559949578</v>
      </c>
      <c r="AO3132" s="6">
        <f t="shared" si="2145"/>
        <v>-8.1492220869947563E-2</v>
      </c>
      <c r="AP3132">
        <f t="shared" si="2146"/>
        <v>-0.37741832324741464</v>
      </c>
      <c r="AQ3132" s="6"/>
      <c r="AR3132" s="9">
        <f t="shared" si="2147"/>
        <v>-0.13697140397955554</v>
      </c>
      <c r="AS3132" s="5"/>
      <c r="AT3132" s="6">
        <f t="shared" si="2148"/>
        <v>-0.10414168748973163</v>
      </c>
      <c r="AU3132" s="5"/>
      <c r="AV3132" s="9">
        <f t="shared" si="2149"/>
        <v>1.8011517021612189E-2</v>
      </c>
      <c r="AW3132" s="5"/>
      <c r="AX3132" s="6">
        <f t="shared" si="2150"/>
        <v>-9.5646917355060257E-2</v>
      </c>
      <c r="AY3132" s="6"/>
      <c r="AZ3132">
        <f t="shared" si="2151"/>
        <v>-0.17412877069642319</v>
      </c>
      <c r="BB3132" s="6">
        <f t="shared" si="2152"/>
        <v>0.14747039360242686</v>
      </c>
      <c r="BC3132" s="5"/>
      <c r="BD3132" s="7">
        <f t="shared" si="2153"/>
        <v>-0.28630599182725125</v>
      </c>
      <c r="BE3132" s="7"/>
      <c r="BF3132">
        <f t="shared" si="2154"/>
        <v>-6.5107277339088387E-2</v>
      </c>
      <c r="BG3132">
        <f t="shared" si="2155"/>
        <v>3.3873272275717126E-2</v>
      </c>
      <c r="BH3132">
        <f t="shared" si="2156"/>
        <v>4.1141416227755467E-2</v>
      </c>
      <c r="BI3132">
        <f t="shared" si="2157"/>
        <v>2.2649466619784064E-2</v>
      </c>
    </row>
    <row r="3133" spans="1:61" x14ac:dyDescent="0.15">
      <c r="A3133">
        <v>2627</v>
      </c>
      <c r="B3133">
        <v>1</v>
      </c>
      <c r="C3133">
        <v>0.20829348753199187</v>
      </c>
      <c r="D3133" t="s">
        <v>26</v>
      </c>
      <c r="E3133">
        <v>0.15</v>
      </c>
      <c r="F3133">
        <v>0.25392999999999999</v>
      </c>
      <c r="G3133">
        <v>25.787717000000001</v>
      </c>
      <c r="H3133">
        <v>0.376197</v>
      </c>
      <c r="I3133">
        <v>2.4148999999999998</v>
      </c>
      <c r="J3133">
        <f t="shared" si="2114"/>
        <v>-1.8971199848858813</v>
      </c>
      <c r="K3133">
        <f t="shared" si="2115"/>
        <v>-1.3706966404968361</v>
      </c>
      <c r="L3133">
        <f t="shared" si="2116"/>
        <v>3.2498982932916789</v>
      </c>
      <c r="M3133">
        <f t="shared" si="2117"/>
        <v>-0.97764233662866207</v>
      </c>
      <c r="N3133" s="1">
        <f t="shared" si="2118"/>
        <v>-0.59528598733110127</v>
      </c>
      <c r="O3133" s="1">
        <f t="shared" si="2119"/>
        <v>1.411412895523372</v>
      </c>
      <c r="P3133" s="1">
        <f t="shared" si="2120"/>
        <v>-0.42458467207282929</v>
      </c>
      <c r="Q3133" s="1">
        <f t="shared" si="2121"/>
        <v>-0.6813243084158358</v>
      </c>
      <c r="R3133" s="1">
        <f t="shared" si="2122"/>
        <v>-0.82390874094431876</v>
      </c>
      <c r="S3133" s="1">
        <f t="shared" si="2123"/>
        <v>0.59071397629267908</v>
      </c>
      <c r="T3133" s="1">
        <f t="shared" si="2124"/>
        <v>0.34894300178750781</v>
      </c>
      <c r="U3133" s="1">
        <f t="shared" si="2125"/>
        <v>0.20612550808540217</v>
      </c>
      <c r="V3133" s="1">
        <f t="shared" si="2126"/>
        <v>0.12176121849647668</v>
      </c>
      <c r="W3133" s="1">
        <f t="shared" si="2127"/>
        <v>0.38289915150683712</v>
      </c>
      <c r="X3133" s="1">
        <f t="shared" si="2128"/>
        <v>-0.38797308538263903</v>
      </c>
      <c r="Y3133" s="1">
        <f t="shared" si="2129"/>
        <v>-0.22862275361321754</v>
      </c>
      <c r="Z3133">
        <f t="shared" si="2130"/>
        <v>0.23364804138185824</v>
      </c>
      <c r="AA3133">
        <f t="shared" si="2131"/>
        <v>-0.4423690989433624</v>
      </c>
      <c r="AB3133">
        <f t="shared" si="2132"/>
        <v>-7.1100750310781891E-2</v>
      </c>
      <c r="AC3133">
        <f t="shared" si="2133"/>
        <v>-0.32664544064688028</v>
      </c>
      <c r="AD3133">
        <f t="shared" si="2134"/>
        <v>-2.0058862174057501E-2</v>
      </c>
      <c r="AE3133">
        <f t="shared" si="2135"/>
        <v>-0.79448547318495111</v>
      </c>
      <c r="AF3133">
        <f t="shared" si="2136"/>
        <v>0.38656026990659642</v>
      </c>
      <c r="AG3133">
        <f t="shared" si="2137"/>
        <v>-0.14126609315997052</v>
      </c>
      <c r="AH3133">
        <f t="shared" si="2138"/>
        <v>5.0225502762952456E-2</v>
      </c>
      <c r="AI3133">
        <f t="shared" si="2139"/>
        <v>0.1777788247660026</v>
      </c>
      <c r="AJ3133">
        <f t="shared" si="2140"/>
        <v>0.3313635265971806</v>
      </c>
      <c r="AK3133">
        <f t="shared" si="2141"/>
        <v>-0.13503297729475966</v>
      </c>
      <c r="AL3133" s="6">
        <f t="shared" si="2142"/>
        <v>0.33267364874388466</v>
      </c>
      <c r="AM3133" s="6">
        <f t="shared" si="2143"/>
        <v>0.20512032674083452</v>
      </c>
      <c r="AN3133" s="6">
        <f t="shared" si="2144"/>
        <v>5.1535624909656519E-2</v>
      </c>
      <c r="AO3133" s="6">
        <f t="shared" si="2145"/>
        <v>0.51793212880159678</v>
      </c>
      <c r="AP3133">
        <f t="shared" si="2146"/>
        <v>0.14925111012497888</v>
      </c>
      <c r="AQ3133" s="6"/>
      <c r="AR3133" s="9">
        <f t="shared" si="2147"/>
        <v>0.82526825045019958</v>
      </c>
      <c r="AS3133" s="5"/>
      <c r="AT3133" s="6">
        <f t="shared" si="2148"/>
        <v>0.45399990181761901</v>
      </c>
      <c r="AU3133" s="5"/>
      <c r="AV3133" s="9">
        <f t="shared" si="2149"/>
        <v>0.70954459215371735</v>
      </c>
      <c r="AW3133" s="5"/>
      <c r="AX3133" s="6">
        <f t="shared" si="2150"/>
        <v>0.52416524466680769</v>
      </c>
      <c r="AY3133" s="6"/>
      <c r="AZ3133">
        <f t="shared" si="2151"/>
        <v>0.40295801368089462</v>
      </c>
      <c r="BB3133" s="6">
        <f t="shared" si="2152"/>
        <v>1.1773846246917883</v>
      </c>
      <c r="BC3133" s="5"/>
      <c r="BD3133" s="7">
        <f t="shared" si="2153"/>
        <v>-3.6611183997593E-3</v>
      </c>
      <c r="BE3133" s="7"/>
      <c r="BF3133">
        <f t="shared" si="2154"/>
        <v>-7.0284364937009958E-2</v>
      </c>
      <c r="BG3133">
        <f t="shared" si="2155"/>
        <v>5.5869216615855644E-2</v>
      </c>
      <c r="BH3133">
        <f t="shared" si="2156"/>
        <v>5.5196743309415819E-2</v>
      </c>
      <c r="BI3133">
        <f t="shared" si="2157"/>
        <v>6.3932226983977769E-2</v>
      </c>
    </row>
    <row r="3134" spans="1:61" x14ac:dyDescent="0.15">
      <c r="A3134">
        <v>2627</v>
      </c>
      <c r="B3134">
        <v>1</v>
      </c>
      <c r="C3134">
        <v>0.20829348753199187</v>
      </c>
      <c r="D3134" t="s">
        <v>26</v>
      </c>
      <c r="E3134">
        <v>0.1</v>
      </c>
      <c r="F3134">
        <v>0.25392999999999999</v>
      </c>
      <c r="G3134">
        <v>25.787717000000001</v>
      </c>
      <c r="H3134">
        <v>0.376197</v>
      </c>
      <c r="I3134">
        <v>6.1019999999999994</v>
      </c>
      <c r="J3134">
        <f t="shared" si="2114"/>
        <v>-2.3025850929940455</v>
      </c>
      <c r="K3134">
        <f t="shared" si="2115"/>
        <v>-1.3706966404968361</v>
      </c>
      <c r="L3134">
        <f t="shared" si="2116"/>
        <v>3.2498982932916789</v>
      </c>
      <c r="M3134">
        <f t="shared" si="2117"/>
        <v>-0.97764233662866207</v>
      </c>
      <c r="N3134" s="1">
        <f t="shared" si="2118"/>
        <v>-0.59528598733110127</v>
      </c>
      <c r="O3134" s="1">
        <f t="shared" si="2119"/>
        <v>1.411412895523372</v>
      </c>
      <c r="P3134" s="1">
        <f t="shared" si="2120"/>
        <v>-0.42458467207282929</v>
      </c>
      <c r="Q3134" s="1">
        <f t="shared" si="2121"/>
        <v>-0.6813243084158358</v>
      </c>
      <c r="R3134" s="1">
        <f t="shared" si="2122"/>
        <v>-1</v>
      </c>
      <c r="S3134" s="1">
        <f t="shared" si="2123"/>
        <v>0.39380931752845277</v>
      </c>
      <c r="T3134" s="1">
        <f t="shared" si="2124"/>
        <v>0.15508577857222575</v>
      </c>
      <c r="U3134" s="1">
        <f t="shared" si="2125"/>
        <v>6.1074224617896966E-2</v>
      </c>
      <c r="V3134" s="1">
        <f t="shared" si="2126"/>
        <v>2.4051598715353433E-2</v>
      </c>
      <c r="W3134" s="1">
        <f t="shared" si="2127"/>
        <v>0.78547220330638823</v>
      </c>
      <c r="X3134" s="1">
        <f t="shared" si="2128"/>
        <v>-0.21739074329385155</v>
      </c>
      <c r="Y3134" s="1">
        <f t="shared" si="2129"/>
        <v>-0.40471401266889873</v>
      </c>
      <c r="Z3134">
        <f t="shared" si="2130"/>
        <v>0.75305563157051258</v>
      </c>
      <c r="AA3134">
        <f t="shared" si="2131"/>
        <v>0.24055373021113366</v>
      </c>
      <c r="AB3134">
        <f t="shared" si="2132"/>
        <v>0.46711324731036274</v>
      </c>
      <c r="AC3134">
        <f t="shared" si="2133"/>
        <v>0.29329142178275636</v>
      </c>
      <c r="AD3134">
        <f t="shared" si="2134"/>
        <v>0.35038504353588973</v>
      </c>
      <c r="AE3134">
        <f t="shared" si="2135"/>
        <v>-0.1419329798330301</v>
      </c>
      <c r="AF3134">
        <f t="shared" si="2136"/>
        <v>0.81497509007785585</v>
      </c>
      <c r="AG3134">
        <f t="shared" si="2137"/>
        <v>0.44171855869548304</v>
      </c>
      <c r="AH3134">
        <f t="shared" si="2138"/>
        <v>0.43029324738267161</v>
      </c>
      <c r="AI3134">
        <f t="shared" si="2139"/>
        <v>0.70452309818973768</v>
      </c>
      <c r="AJ3134">
        <f t="shared" si="2140"/>
        <v>0.75742344156488328</v>
      </c>
      <c r="AK3134">
        <f t="shared" si="2141"/>
        <v>0.4053739454308149</v>
      </c>
      <c r="AL3134" s="6">
        <f t="shared" si="2142"/>
        <v>0.35517895592371662</v>
      </c>
      <c r="AM3134" s="6">
        <f t="shared" si="2143"/>
        <v>8.0949105116650544E-2</v>
      </c>
      <c r="AN3134" s="6">
        <f t="shared" si="2144"/>
        <v>2.8048761741504946E-2</v>
      </c>
      <c r="AO3134" s="6">
        <f t="shared" si="2145"/>
        <v>0.38009825787557333</v>
      </c>
      <c r="AP3134">
        <f t="shared" si="2146"/>
        <v>3.2416571735875643E-2</v>
      </c>
      <c r="AQ3134" s="6"/>
      <c r="AR3134" s="9">
        <f t="shared" si="2147"/>
        <v>0.54491847309525454</v>
      </c>
      <c r="AS3134" s="5"/>
      <c r="AT3134" s="6">
        <f t="shared" si="2148"/>
        <v>0.31835895599602548</v>
      </c>
      <c r="AU3134" s="5"/>
      <c r="AV3134" s="9">
        <f t="shared" si="2149"/>
        <v>0.49218078152363187</v>
      </c>
      <c r="AW3134" s="5"/>
      <c r="AX3134" s="6">
        <f t="shared" si="2150"/>
        <v>0.34375364461090518</v>
      </c>
      <c r="AY3134" s="6"/>
      <c r="AZ3134">
        <f t="shared" si="2151"/>
        <v>0.4350871597704985</v>
      </c>
      <c r="BB3134" s="6">
        <f t="shared" si="2152"/>
        <v>0.92740518313941833</v>
      </c>
      <c r="BC3134" s="5"/>
      <c r="BD3134" s="7">
        <f t="shared" si="2153"/>
        <v>-2.9502886771467618E-2</v>
      </c>
      <c r="BE3134" s="7"/>
      <c r="BF3134">
        <f t="shared" si="2154"/>
        <v>-7.9908203846781878E-2</v>
      </c>
      <c r="BG3134">
        <f t="shared" si="2155"/>
        <v>4.85325333807749E-2</v>
      </c>
      <c r="BH3134">
        <f t="shared" si="2156"/>
        <v>5.7551648512972564E-2</v>
      </c>
      <c r="BI3134">
        <f t="shared" si="2157"/>
        <v>6.1739301879547848E-2</v>
      </c>
    </row>
    <row r="3135" spans="1:61" x14ac:dyDescent="0.15">
      <c r="A3135">
        <v>2627</v>
      </c>
      <c r="B3135">
        <v>1</v>
      </c>
      <c r="C3135">
        <v>0.20829348753199187</v>
      </c>
      <c r="D3135" t="s">
        <v>26</v>
      </c>
      <c r="E3135">
        <v>0.2</v>
      </c>
      <c r="F3135">
        <v>0.25392999999999999</v>
      </c>
      <c r="G3135">
        <v>25.787717000000001</v>
      </c>
      <c r="H3135">
        <v>0.376197</v>
      </c>
      <c r="I3135">
        <v>0.47320000000000001</v>
      </c>
      <c r="J3135">
        <f t="shared" si="2114"/>
        <v>-1.6094379124341003</v>
      </c>
      <c r="K3135">
        <f t="shared" si="2115"/>
        <v>-1.3706966404968361</v>
      </c>
      <c r="L3135">
        <f t="shared" si="2116"/>
        <v>3.2498982932916789</v>
      </c>
      <c r="M3135">
        <f t="shared" si="2117"/>
        <v>-0.97764233662866207</v>
      </c>
      <c r="N3135" s="1">
        <f t="shared" si="2118"/>
        <v>-0.59528598733110127</v>
      </c>
      <c r="O3135" s="1">
        <f t="shared" si="2119"/>
        <v>1.411412895523372</v>
      </c>
      <c r="P3135" s="1">
        <f t="shared" si="2120"/>
        <v>-0.42458467207282929</v>
      </c>
      <c r="Q3135" s="1">
        <f t="shared" si="2121"/>
        <v>-0.6813243084158358</v>
      </c>
      <c r="R3135" s="1">
        <f t="shared" si="2122"/>
        <v>-0.69897000433601875</v>
      </c>
      <c r="S3135" s="1">
        <f t="shared" si="2123"/>
        <v>0.78761863505690555</v>
      </c>
      <c r="T3135" s="1">
        <f t="shared" si="2124"/>
        <v>0.62034311428890299</v>
      </c>
      <c r="U3135" s="1">
        <f t="shared" si="2125"/>
        <v>0.48859379694317573</v>
      </c>
      <c r="V3135" s="1">
        <f t="shared" si="2126"/>
        <v>0.38482557944565493</v>
      </c>
      <c r="W3135" s="1">
        <f t="shared" si="2127"/>
        <v>-0.32495526404410724</v>
      </c>
      <c r="X3135" s="1">
        <f t="shared" si="2128"/>
        <v>-0.67288359238073658</v>
      </c>
      <c r="Y3135" s="1">
        <f t="shared" si="2129"/>
        <v>-0.10368401700491753</v>
      </c>
      <c r="Z3135">
        <f t="shared" si="2130"/>
        <v>-0.25762566146073684</v>
      </c>
      <c r="AA3135">
        <f t="shared" si="2131"/>
        <v>-1.0958792276906144</v>
      </c>
      <c r="AB3135">
        <f t="shared" si="2132"/>
        <v>-0.52476550476036898</v>
      </c>
      <c r="AC3135">
        <f t="shared" si="2133"/>
        <v>-1.1691016555221874</v>
      </c>
      <c r="AD3135">
        <f t="shared" si="2134"/>
        <v>-0.35254216998949262</v>
      </c>
      <c r="AE3135">
        <f t="shared" si="2135"/>
        <v>-1.6411228733102332</v>
      </c>
      <c r="AF3135">
        <f t="shared" si="2136"/>
        <v>-0.17977741748587839</v>
      </c>
      <c r="AG3135">
        <f t="shared" si="2137"/>
        <v>-0.95984877742208097</v>
      </c>
      <c r="AH3135">
        <f t="shared" si="2138"/>
        <v>-0.30662123120747242</v>
      </c>
      <c r="AI3135">
        <f t="shared" si="2139"/>
        <v>-0.32047349365454147</v>
      </c>
      <c r="AJ3135">
        <f t="shared" si="2140"/>
        <v>-0.22478154768590031</v>
      </c>
      <c r="AK3135">
        <f t="shared" si="2141"/>
        <v>-0.58772247425652546</v>
      </c>
      <c r="AL3135" s="6">
        <f t="shared" si="2142"/>
        <v>-1.8334032836634817E-2</v>
      </c>
      <c r="AM3135" s="6">
        <f t="shared" si="2143"/>
        <v>-4.4817703895657646E-3</v>
      </c>
      <c r="AN3135" s="6">
        <f t="shared" si="2144"/>
        <v>-0.10017371635820693</v>
      </c>
      <c r="AO3135" s="6">
        <f t="shared" si="2145"/>
        <v>0.26276721021241822</v>
      </c>
      <c r="AP3135">
        <f t="shared" si="2146"/>
        <v>-6.7329602583370396E-2</v>
      </c>
      <c r="AQ3135" s="6"/>
      <c r="AR3135" s="9">
        <f t="shared" si="2147"/>
        <v>0.77092396364650717</v>
      </c>
      <c r="AS3135" s="5"/>
      <c r="AT3135" s="6">
        <f t="shared" si="2148"/>
        <v>0.19981024071626174</v>
      </c>
      <c r="AU3135" s="5"/>
      <c r="AV3135" s="9">
        <f t="shared" si="2149"/>
        <v>0.84414639147808013</v>
      </c>
      <c r="AW3135" s="5"/>
      <c r="AX3135" s="6">
        <f t="shared" si="2150"/>
        <v>0.63489351337797373</v>
      </c>
      <c r="AY3135" s="6"/>
      <c r="AZ3135">
        <f t="shared" si="2151"/>
        <v>2.7586905945385376E-2</v>
      </c>
      <c r="BB3135" s="6">
        <f t="shared" si="2152"/>
        <v>1.3161676092661261</v>
      </c>
      <c r="BC3135" s="5"/>
      <c r="BD3135" s="7">
        <f t="shared" si="2153"/>
        <v>-0.14517784655822885</v>
      </c>
      <c r="BE3135" s="7"/>
      <c r="BF3135">
        <f t="shared" si="2154"/>
        <v>-4.5920938782020193E-2</v>
      </c>
      <c r="BG3135">
        <f t="shared" si="2155"/>
        <v>6.2847832193804631E-2</v>
      </c>
      <c r="BH3135">
        <f t="shared" si="2156"/>
        <v>4.5004130200021919E-2</v>
      </c>
      <c r="BI3135">
        <f t="shared" si="2157"/>
        <v>6.2956969496156479E-2</v>
      </c>
    </row>
    <row r="3136" spans="1:61" x14ac:dyDescent="0.15">
      <c r="A3136">
        <v>4889</v>
      </c>
      <c r="B3136">
        <v>1</v>
      </c>
      <c r="C3136">
        <v>0.20860702786952431</v>
      </c>
      <c r="D3136" t="s">
        <v>25</v>
      </c>
      <c r="E3136">
        <v>0.02</v>
      </c>
      <c r="F3136">
        <v>0.24776899999999999</v>
      </c>
      <c r="G3136">
        <v>24.862192</v>
      </c>
      <c r="H3136">
        <v>0.48228900000000002</v>
      </c>
      <c r="I3136">
        <v>21.863199999999999</v>
      </c>
      <c r="J3136">
        <f t="shared" si="2114"/>
        <v>-3.912023005428146</v>
      </c>
      <c r="K3136">
        <f t="shared" si="2115"/>
        <v>-1.3952584185006764</v>
      </c>
      <c r="L3136">
        <f t="shared" si="2116"/>
        <v>3.213348255968616</v>
      </c>
      <c r="M3136">
        <f t="shared" si="2117"/>
        <v>-0.72921175954860107</v>
      </c>
      <c r="N3136" s="1">
        <f t="shared" si="2118"/>
        <v>-0.60595303198390182</v>
      </c>
      <c r="O3136" s="1">
        <f t="shared" si="2119"/>
        <v>1.3955394160006078</v>
      </c>
      <c r="P3136" s="1">
        <f t="shared" si="2120"/>
        <v>-0.31669264331091834</v>
      </c>
      <c r="Q3136" s="1">
        <f t="shared" si="2121"/>
        <v>-0.68067106449270753</v>
      </c>
      <c r="R3136" s="1">
        <f t="shared" si="2122"/>
        <v>-1.6989700043360187</v>
      </c>
      <c r="S3136" s="1">
        <f t="shared" si="2123"/>
        <v>8.0720348389023658E-2</v>
      </c>
      <c r="T3136" s="1">
        <f t="shared" si="2124"/>
        <v>6.5157746440453546E-3</v>
      </c>
      <c r="U3136" s="1">
        <f t="shared" si="2125"/>
        <v>5.2595559929170766E-4</v>
      </c>
      <c r="V3136" s="1">
        <f t="shared" si="2126"/>
        <v>4.2455319211984366E-5</v>
      </c>
      <c r="W3136" s="1">
        <f t="shared" si="2127"/>
        <v>1.3397137276334707</v>
      </c>
      <c r="X3136" s="1">
        <f t="shared" si="2128"/>
        <v>-3.6552352948531347E-2</v>
      </c>
      <c r="Y3136" s="1">
        <f t="shared" si="2129"/>
        <v>-1.093016972352117</v>
      </c>
      <c r="Z3136">
        <f t="shared" si="2130"/>
        <v>1.7852186258948908</v>
      </c>
      <c r="AA3136">
        <f t="shared" si="2131"/>
        <v>1.5439351651973656</v>
      </c>
      <c r="AB3136">
        <f t="shared" si="2132"/>
        <v>1.6028043939267884</v>
      </c>
      <c r="AC3136">
        <f t="shared" si="2133"/>
        <v>1.4826403404964357</v>
      </c>
      <c r="AD3136">
        <f t="shared" si="2134"/>
        <v>1.5918499672166562</v>
      </c>
      <c r="AE3136">
        <f t="shared" si="2135"/>
        <v>1.2711893479898322</v>
      </c>
      <c r="AF3136">
        <f t="shared" si="2136"/>
        <v>1.6925912419788569</v>
      </c>
      <c r="AG3136">
        <f t="shared" si="2137"/>
        <v>1.5060329655212077</v>
      </c>
      <c r="AH3136">
        <f t="shared" si="2138"/>
        <v>1.6573810338059096</v>
      </c>
      <c r="AI3136">
        <f t="shared" si="2139"/>
        <v>1.752570392429134</v>
      </c>
      <c r="AJ3136">
        <f t="shared" si="2140"/>
        <v>1.6526883982925678</v>
      </c>
      <c r="AK3136">
        <f t="shared" si="2141"/>
        <v>1.586588640466033</v>
      </c>
      <c r="AL3136" s="6">
        <f t="shared" si="2142"/>
        <v>-0.31766730617243888</v>
      </c>
      <c r="AM3136" s="6">
        <f t="shared" si="2143"/>
        <v>-0.4128566647956633</v>
      </c>
      <c r="AN3136" s="6">
        <f t="shared" si="2144"/>
        <v>-0.31297467065909701</v>
      </c>
      <c r="AO3136" s="6">
        <f t="shared" si="2145"/>
        <v>-0.24687491283256224</v>
      </c>
      <c r="AP3136">
        <f t="shared" si="2146"/>
        <v>-0.44550489826142003</v>
      </c>
      <c r="AQ3136" s="6"/>
      <c r="AR3136" s="9">
        <f t="shared" si="2147"/>
        <v>-0.20422143756389488</v>
      </c>
      <c r="AS3136" s="5"/>
      <c r="AT3136" s="6">
        <f t="shared" si="2148"/>
        <v>-0.26309066629331768</v>
      </c>
      <c r="AU3136" s="5"/>
      <c r="AV3136" s="9">
        <f t="shared" si="2149"/>
        <v>-0.14292661286296493</v>
      </c>
      <c r="AW3136" s="5"/>
      <c r="AX3136" s="6">
        <f t="shared" si="2150"/>
        <v>-0.16631923788773695</v>
      </c>
      <c r="AY3136" s="6"/>
      <c r="AZ3136">
        <f t="shared" si="2151"/>
        <v>-0.25213623958318543</v>
      </c>
      <c r="BB3136" s="6">
        <f t="shared" si="2152"/>
        <v>6.8524379643638555E-2</v>
      </c>
      <c r="BC3136" s="5"/>
      <c r="BD3136" s="7">
        <f t="shared" si="2153"/>
        <v>-0.35287751434538617</v>
      </c>
      <c r="BE3136" s="7"/>
      <c r="BF3136">
        <f t="shared" si="2154"/>
        <v>-6.5531066589253451E-2</v>
      </c>
      <c r="BG3136">
        <f t="shared" si="2155"/>
        <v>3.2648233465756737E-2</v>
      </c>
      <c r="BH3136">
        <f t="shared" si="2156"/>
        <v>3.9902843686289158E-2</v>
      </c>
      <c r="BI3136">
        <f t="shared" si="2157"/>
        <v>1.6215753460755433E-2</v>
      </c>
    </row>
    <row r="3137" spans="1:61" x14ac:dyDescent="0.15">
      <c r="A3137">
        <v>4889</v>
      </c>
      <c r="B3137">
        <v>1</v>
      </c>
      <c r="C3137">
        <v>0.20860702786952431</v>
      </c>
      <c r="D3137" t="s">
        <v>25</v>
      </c>
      <c r="E3137">
        <v>0.15</v>
      </c>
      <c r="F3137">
        <v>0.24776899999999999</v>
      </c>
      <c r="G3137">
        <v>24.862192</v>
      </c>
      <c r="H3137">
        <v>0.48228900000000002</v>
      </c>
      <c r="I3137">
        <v>0.8891</v>
      </c>
      <c r="J3137">
        <f t="shared" ref="J3137:J3200" si="2158">LN(E3137)</f>
        <v>-1.8971199848858813</v>
      </c>
      <c r="K3137">
        <f t="shared" ref="K3137:K3200" si="2159">LN(F3137)</f>
        <v>-1.3952584185006764</v>
      </c>
      <c r="L3137">
        <f t="shared" ref="L3137:L3200" si="2160">LN(G3137)</f>
        <v>3.213348255968616</v>
      </c>
      <c r="M3137">
        <f t="shared" ref="M3137:M3200" si="2161">LN(H3137)</f>
        <v>-0.72921175954860107</v>
      </c>
      <c r="N3137" s="1">
        <f t="shared" ref="N3137:N3200" si="2162">LOG10(F3137)</f>
        <v>-0.60595303198390182</v>
      </c>
      <c r="O3137" s="1">
        <f t="shared" ref="O3137:O3200" si="2163">LOG10(G3137)</f>
        <v>1.3955394160006078</v>
      </c>
      <c r="P3137" s="1">
        <f t="shared" ref="P3137:P3200" si="2164">LOG10(H3137)</f>
        <v>-0.31669264331091834</v>
      </c>
      <c r="Q3137" s="1">
        <f t="shared" ref="Q3137:Q3200" si="2165">LOG10(C3137)</f>
        <v>-0.68067106449270753</v>
      </c>
      <c r="R3137" s="1">
        <f t="shared" ref="R3137:R3200" si="2166">LOG10(E3137)</f>
        <v>-0.82390874094431876</v>
      </c>
      <c r="S3137" s="1">
        <f t="shared" ref="S3137:S3200" si="2167">E3137/F3137</f>
        <v>0.60540261291767739</v>
      </c>
      <c r="T3137" s="1">
        <f t="shared" ref="T3137:T3200" si="2168">S3137*S3137</f>
        <v>0.3665123237275511</v>
      </c>
      <c r="U3137" s="1">
        <f t="shared" ref="U3137:U3200" si="2169">T3137*S3137</f>
        <v>0.22188751845118909</v>
      </c>
      <c r="V3137" s="1">
        <f t="shared" ref="V3137:V3200" si="2170">T3137*T3137</f>
        <v>0.13433128344416922</v>
      </c>
      <c r="W3137" s="1">
        <f t="shared" ref="W3137:W3200" si="2171">LOG10(I3137)</f>
        <v>-5.1049389754451835E-2</v>
      </c>
      <c r="X3137" s="1">
        <f t="shared" ref="X3137:X3200" si="2172">LOG10(1-S3137)</f>
        <v>-0.40384579485545974</v>
      </c>
      <c r="Y3137" s="1">
        <f t="shared" ref="Y3137:Y3200" si="2173">LOG10(S3137)</f>
        <v>-0.21795570896041694</v>
      </c>
      <c r="Z3137">
        <f t="shared" si="2130"/>
        <v>0.17796679135096483</v>
      </c>
      <c r="AA3137">
        <f t="shared" si="2131"/>
        <v>-0.50917375769095308</v>
      </c>
      <c r="AB3137">
        <f t="shared" si="2132"/>
        <v>-3.7592338307514211E-2</v>
      </c>
      <c r="AC3137">
        <f t="shared" si="2133"/>
        <v>-0.30423216087205279</v>
      </c>
      <c r="AD3137">
        <f t="shared" si="2134"/>
        <v>-4.4853403252544943E-2</v>
      </c>
      <c r="AE3137">
        <f t="shared" si="2135"/>
        <v>-0.84698269627155165</v>
      </c>
      <c r="AF3137">
        <f t="shared" si="2136"/>
        <v>0.33275040717438564</v>
      </c>
      <c r="AG3137">
        <f t="shared" si="2137"/>
        <v>-0.20398030796100119</v>
      </c>
      <c r="AH3137">
        <f t="shared" si="2138"/>
        <v>2.4255266958860433E-2</v>
      </c>
      <c r="AI3137">
        <f t="shared" si="2139"/>
        <v>0.12292797884107798</v>
      </c>
      <c r="AJ3137">
        <f t="shared" si="2140"/>
        <v>0.27956955572176367</v>
      </c>
      <c r="AK3137">
        <f t="shared" si="2141"/>
        <v>-9.4515704063846573E-2</v>
      </c>
      <c r="AL3137" s="6">
        <f t="shared" si="2142"/>
        <v>-7.5304656713312268E-2</v>
      </c>
      <c r="AM3137" s="6">
        <f t="shared" si="2143"/>
        <v>-0.17397736859552981</v>
      </c>
      <c r="AN3137" s="6">
        <f t="shared" si="2144"/>
        <v>-0.33061894547621551</v>
      </c>
      <c r="AO3137" s="6">
        <f t="shared" si="2145"/>
        <v>4.3466314309394738E-2</v>
      </c>
      <c r="AP3137">
        <f t="shared" si="2146"/>
        <v>-0.22901618110541666</v>
      </c>
      <c r="AQ3137" s="6"/>
      <c r="AR3137" s="9">
        <f t="shared" si="2147"/>
        <v>0.45812436793650124</v>
      </c>
      <c r="AS3137" s="5"/>
      <c r="AT3137" s="6">
        <f t="shared" si="2148"/>
        <v>-1.3457051446937623E-2</v>
      </c>
      <c r="AU3137" s="5"/>
      <c r="AV3137" s="9">
        <f t="shared" si="2149"/>
        <v>0.25318277111760096</v>
      </c>
      <c r="AW3137" s="5"/>
      <c r="AX3137" s="6">
        <f t="shared" si="2150"/>
        <v>0.15293091820654936</v>
      </c>
      <c r="AY3137" s="6"/>
      <c r="AZ3137">
        <f t="shared" si="2151"/>
        <v>-6.1959865019068916E-3</v>
      </c>
      <c r="BB3137" s="6">
        <f t="shared" si="2152"/>
        <v>0.79593330651709981</v>
      </c>
      <c r="BC3137" s="5"/>
      <c r="BD3137" s="7">
        <f t="shared" si="2153"/>
        <v>-0.38379979692883748</v>
      </c>
      <c r="BE3137" s="7"/>
      <c r="BF3137">
        <f t="shared" si="2154"/>
        <v>-6.9108670211405376E-2</v>
      </c>
      <c r="BG3137">
        <f t="shared" si="2155"/>
        <v>5.5038812509886847E-2</v>
      </c>
      <c r="BH3137">
        <f t="shared" si="2156"/>
        <v>5.3180851452621969E-2</v>
      </c>
      <c r="BI3137">
        <f t="shared" si="2157"/>
        <v>5.6923365756332361E-2</v>
      </c>
    </row>
    <row r="3138" spans="1:61" x14ac:dyDescent="0.15">
      <c r="A3138">
        <v>4889</v>
      </c>
      <c r="B3138">
        <v>1</v>
      </c>
      <c r="C3138">
        <v>0.20860702786952431</v>
      </c>
      <c r="D3138" t="s">
        <v>25</v>
      </c>
      <c r="E3138">
        <v>0.1</v>
      </c>
      <c r="F3138">
        <v>0.24776899999999999</v>
      </c>
      <c r="G3138">
        <v>24.862192</v>
      </c>
      <c r="H3138">
        <v>0.48228900000000002</v>
      </c>
      <c r="I3138">
        <v>2.6909000000000001</v>
      </c>
      <c r="J3138">
        <f t="shared" si="2158"/>
        <v>-2.3025850929940455</v>
      </c>
      <c r="K3138">
        <f t="shared" si="2159"/>
        <v>-1.3952584185006764</v>
      </c>
      <c r="L3138">
        <f t="shared" si="2160"/>
        <v>3.213348255968616</v>
      </c>
      <c r="M3138">
        <f t="shared" si="2161"/>
        <v>-0.72921175954860107</v>
      </c>
      <c r="N3138" s="1">
        <f t="shared" si="2162"/>
        <v>-0.60595303198390182</v>
      </c>
      <c r="O3138" s="1">
        <f t="shared" si="2163"/>
        <v>1.3955394160006078</v>
      </c>
      <c r="P3138" s="1">
        <f t="shared" si="2164"/>
        <v>-0.31669264331091834</v>
      </c>
      <c r="Q3138" s="1">
        <f t="shared" si="2165"/>
        <v>-0.68067106449270753</v>
      </c>
      <c r="R3138" s="1">
        <f t="shared" si="2166"/>
        <v>-1</v>
      </c>
      <c r="S3138" s="1">
        <f t="shared" si="2167"/>
        <v>0.40360174194511828</v>
      </c>
      <c r="T3138" s="1">
        <f t="shared" si="2168"/>
        <v>0.16289436610113384</v>
      </c>
      <c r="U3138" s="1">
        <f t="shared" si="2169"/>
        <v>6.5744449911463443E-2</v>
      </c>
      <c r="V3138" s="1">
        <f t="shared" si="2170"/>
        <v>2.6534574507490222E-2</v>
      </c>
      <c r="W3138" s="1">
        <f t="shared" si="2171"/>
        <v>0.42989755868714763</v>
      </c>
      <c r="X3138" s="1">
        <f t="shared" si="2172"/>
        <v>-0.22446363369365319</v>
      </c>
      <c r="Y3138" s="1">
        <f t="shared" si="2173"/>
        <v>-0.39404696801609818</v>
      </c>
      <c r="Z3138">
        <f t="shared" ref="Z3138:Z3201" si="2174">-1.1-0.55*R3138-2.146*S3138+1.522*O3138</f>
        <v>0.70788165293870131</v>
      </c>
      <c r="AA3138">
        <f t="shared" ref="AA3138:AA3201" si="2175">LOG(EXP(-2.885-0.575*J3138+1.475*L3138-6.802*S3138))</f>
        <v>0.18821283028071398</v>
      </c>
      <c r="AB3138">
        <f t="shared" ref="AB3138:AB3201" si="2176">-0.287-4.081*S3138+1.455*T3138-0.171*V3138+1.166*O3138-1.322*N3138+0.69*P3138</f>
        <v>0.5081261250132344</v>
      </c>
      <c r="AC3138">
        <f t="shared" ref="AC3138:AC3201" si="2177">LOG10(EXP(-0.74-4.93*S3138-19.91*T3138+43.75*U3138-30.12*V3138-1.3*K3138+1.04*L3138+0.68*M3138))</f>
        <v>0.33178752815155133</v>
      </c>
      <c r="AD3138">
        <f t="shared" ref="AD3138:AD3201" si="2178">-0.242+0.425*X3138-1.692*Y3138</f>
        <v>0.32933042556343545</v>
      </c>
      <c r="AE3138">
        <f t="shared" ref="AE3138:AE3201" si="2179">-0.215+2.341*X3138-1.438*Y3138</f>
        <v>-0.17382982646969303</v>
      </c>
      <c r="AF3138">
        <f t="shared" ref="AF3138:AF3201" si="2180">-2.244+1.601*X3138-0.882*R3138+1.789*O3138</f>
        <v>0.77525373768154848</v>
      </c>
      <c r="AG3138">
        <f t="shared" ref="AG3138:AG3201" si="2181">2.471*X3138-0.917*R3138+1.48*O3138-2.027</f>
        <v>0.40074869682388226</v>
      </c>
      <c r="AH3138">
        <f t="shared" ref="AH3138:AH3201" si="2182">-0.119+0.532*X3138-1.643*Y3138</f>
        <v>0.40900451532542581</v>
      </c>
      <c r="AI3138">
        <f t="shared" ref="AI3138:AI3201" si="2183">-1.029-0.557*R3138-2.177*S3138+1.441*O3138</f>
        <v>0.66033130624235348</v>
      </c>
      <c r="AJ3138">
        <f t="shared" ref="AJ3138:AJ3201" si="2184">-2.244-0.919*R3138+1.549*X3138+1.714*O3138</f>
        <v>0.71926039043357304</v>
      </c>
      <c r="AK3138">
        <f t="shared" ref="AK3138:AK3201" si="2185">-0.17-4.352*S3138+1.788*T3138-0.308*V3138+1.076*O3138-1.366*N3138+0.736*P3138</f>
        <v>0.45285416452519367</v>
      </c>
      <c r="AL3138" s="6">
        <f t="shared" ref="AL3138:AL3201" si="2186">W3138-AH3138</f>
        <v>2.0893043361721819E-2</v>
      </c>
      <c r="AM3138" s="6">
        <f t="shared" ref="AM3138:AM3201" si="2187">W3138-AI3138</f>
        <v>-0.23043374755520585</v>
      </c>
      <c r="AN3138" s="6">
        <f t="shared" ref="AN3138:AN3201" si="2188">W3138-AJ3138</f>
        <v>-0.28936283174642541</v>
      </c>
      <c r="AO3138" s="6">
        <f t="shared" ref="AO3138:AO3201" si="2189">W3138-AK3138</f>
        <v>-2.295660583804604E-2</v>
      </c>
      <c r="AP3138">
        <f t="shared" ref="AP3138:AP3201" si="2190">W3138-Z3138</f>
        <v>-0.27798409425155368</v>
      </c>
      <c r="AQ3138" s="6"/>
      <c r="AR3138" s="9">
        <f t="shared" ref="AR3138:AR3201" si="2191">W3138-AA3138</f>
        <v>0.24168472840643365</v>
      </c>
      <c r="AS3138" s="5"/>
      <c r="AT3138" s="6">
        <f t="shared" ref="AT3138:AT3201" si="2192">W3138-AB3138</f>
        <v>-7.8228566326086768E-2</v>
      </c>
      <c r="AU3138" s="5"/>
      <c r="AV3138" s="9">
        <f t="shared" ref="AV3138:AV3201" si="2193">W3138-AC3138</f>
        <v>9.8110030535596304E-2</v>
      </c>
      <c r="AW3138" s="5"/>
      <c r="AX3138" s="6">
        <f t="shared" ref="AX3138:AX3201" si="2194">W3138-AG3138</f>
        <v>2.9148861863265374E-2</v>
      </c>
      <c r="AY3138" s="6"/>
      <c r="AZ3138">
        <f t="shared" ref="AZ3138:AZ3201" si="2195">W3138-AD3138</f>
        <v>0.10056713312371218</v>
      </c>
      <c r="BB3138" s="6">
        <f t="shared" ref="BB3138:BB3201" si="2196">W3138-AE3138</f>
        <v>0.60372738515684066</v>
      </c>
      <c r="BC3138" s="5"/>
      <c r="BD3138" s="7">
        <f t="shared" ref="BD3138:BD3201" si="2197">W3138-AF3138</f>
        <v>-0.34535617899440085</v>
      </c>
      <c r="BE3138" s="7"/>
      <c r="BF3138">
        <f t="shared" ref="BF3138:BF3201" si="2198">AD3138-AH3138</f>
        <v>-7.9674089761990363E-2</v>
      </c>
      <c r="BG3138">
        <f t="shared" ref="BG3138:BG3201" si="2199">Z3138-AI3138</f>
        <v>4.7550346696347834E-2</v>
      </c>
      <c r="BH3138">
        <f t="shared" ref="BH3138:BH3201" si="2200">AF3138-AJ3138</f>
        <v>5.5993347247975445E-2</v>
      </c>
      <c r="BI3138">
        <f t="shared" ref="BI3138:BI3201" si="2201">AB3138-AK3138</f>
        <v>5.5271960488040728E-2</v>
      </c>
    </row>
    <row r="3139" spans="1:61" x14ac:dyDescent="0.15">
      <c r="A3139">
        <v>4889</v>
      </c>
      <c r="B3139">
        <v>1</v>
      </c>
      <c r="C3139">
        <v>0.20860702786952431</v>
      </c>
      <c r="D3139" t="s">
        <v>25</v>
      </c>
      <c r="E3139">
        <v>0.2</v>
      </c>
      <c r="F3139">
        <v>0.24776899999999999</v>
      </c>
      <c r="G3139">
        <v>24.862192</v>
      </c>
      <c r="H3139">
        <v>0.48228900000000002</v>
      </c>
      <c r="I3139">
        <v>0.16750000000000001</v>
      </c>
      <c r="J3139">
        <f t="shared" si="2158"/>
        <v>-1.6094379124341003</v>
      </c>
      <c r="K3139">
        <f t="shared" si="2159"/>
        <v>-1.3952584185006764</v>
      </c>
      <c r="L3139">
        <f t="shared" si="2160"/>
        <v>3.213348255968616</v>
      </c>
      <c r="M3139">
        <f t="shared" si="2161"/>
        <v>-0.72921175954860107</v>
      </c>
      <c r="N3139" s="1">
        <f t="shared" si="2162"/>
        <v>-0.60595303198390182</v>
      </c>
      <c r="O3139" s="1">
        <f t="shared" si="2163"/>
        <v>1.3955394160006078</v>
      </c>
      <c r="P3139" s="1">
        <f t="shared" si="2164"/>
        <v>-0.31669264331091834</v>
      </c>
      <c r="Q3139" s="1">
        <f t="shared" si="2165"/>
        <v>-0.68067106449270753</v>
      </c>
      <c r="R3139" s="1">
        <f t="shared" si="2166"/>
        <v>-0.69897000433601875</v>
      </c>
      <c r="S3139" s="1">
        <f t="shared" si="2167"/>
        <v>0.80720348389023655</v>
      </c>
      <c r="T3139" s="1">
        <f t="shared" si="2168"/>
        <v>0.65157746440453534</v>
      </c>
      <c r="U3139" s="1">
        <f t="shared" si="2169"/>
        <v>0.52595559929170754</v>
      </c>
      <c r="V3139" s="1">
        <f t="shared" si="2170"/>
        <v>0.42455319211984355</v>
      </c>
      <c r="W3139" s="1">
        <f t="shared" si="2171"/>
        <v>-0.77598518862713595</v>
      </c>
      <c r="X3139" s="1">
        <f t="shared" si="2172"/>
        <v>-0.71490081819239804</v>
      </c>
      <c r="Y3139" s="1">
        <f t="shared" si="2173"/>
        <v>-9.301697235211695E-2</v>
      </c>
      <c r="Z3139">
        <f t="shared" si="2174"/>
        <v>-0.32381418289071195</v>
      </c>
      <c r="AA3139">
        <f t="shared" si="2175"/>
        <v>-1.1771476452553762</v>
      </c>
      <c r="AB3139">
        <f t="shared" si="2176"/>
        <v>-0.49599985944505642</v>
      </c>
      <c r="AC3139">
        <f t="shared" si="2177"/>
        <v>-1.2201725114498174</v>
      </c>
      <c r="AD3139">
        <f t="shared" si="2178"/>
        <v>-0.38844813051198723</v>
      </c>
      <c r="AE3139">
        <f t="shared" si="2179"/>
        <v>-1.7548244091460599</v>
      </c>
      <c r="AF3139">
        <f t="shared" si="2180"/>
        <v>-0.27544465087657333</v>
      </c>
      <c r="AG3139">
        <f t="shared" si="2181"/>
        <v>-1.0871660920963868</v>
      </c>
      <c r="AH3139">
        <f t="shared" si="2182"/>
        <v>-0.34650034970382759</v>
      </c>
      <c r="AI3139">
        <f t="shared" si="2183"/>
        <v>-0.3859833935570065</v>
      </c>
      <c r="AJ3139">
        <f t="shared" si="2184"/>
        <v>-0.31707337437018124</v>
      </c>
      <c r="AK3139">
        <f t="shared" si="2185"/>
        <v>-0.55244497087808397</v>
      </c>
      <c r="AL3139" s="6">
        <f t="shared" si="2186"/>
        <v>-0.42948483892330835</v>
      </c>
      <c r="AM3139" s="6">
        <f t="shared" si="2187"/>
        <v>-0.39000179507012944</v>
      </c>
      <c r="AN3139" s="6">
        <f t="shared" si="2188"/>
        <v>-0.45891181425695471</v>
      </c>
      <c r="AO3139" s="6">
        <f t="shared" si="2189"/>
        <v>-0.22354021774905197</v>
      </c>
      <c r="AP3139">
        <f t="shared" si="2190"/>
        <v>-0.45217100573642399</v>
      </c>
      <c r="AQ3139" s="6"/>
      <c r="AR3139" s="9">
        <f t="shared" si="2191"/>
        <v>0.40116245662824024</v>
      </c>
      <c r="AS3139" s="5"/>
      <c r="AT3139" s="6">
        <f t="shared" si="2192"/>
        <v>-0.27998532918207952</v>
      </c>
      <c r="AU3139" s="5"/>
      <c r="AV3139" s="9">
        <f t="shared" si="2193"/>
        <v>0.44418732282268147</v>
      </c>
      <c r="AW3139" s="5"/>
      <c r="AX3139" s="6">
        <f t="shared" si="2194"/>
        <v>0.31118090346925087</v>
      </c>
      <c r="AY3139" s="6"/>
      <c r="AZ3139">
        <f t="shared" si="2195"/>
        <v>-0.38753705811514871</v>
      </c>
      <c r="BB3139" s="6">
        <f t="shared" si="2196"/>
        <v>0.97883922051892391</v>
      </c>
      <c r="BC3139" s="5"/>
      <c r="BD3139" s="7">
        <f t="shared" si="2197"/>
        <v>-0.50054053775056262</v>
      </c>
      <c r="BE3139" s="7"/>
      <c r="BF3139">
        <f t="shared" si="2198"/>
        <v>-4.194778080815964E-2</v>
      </c>
      <c r="BG3139">
        <f t="shared" si="2199"/>
        <v>6.216921066629455E-2</v>
      </c>
      <c r="BH3139">
        <f t="shared" si="2200"/>
        <v>4.1628723493607911E-2</v>
      </c>
      <c r="BI3139">
        <f t="shared" si="2201"/>
        <v>5.6445111433027551E-2</v>
      </c>
    </row>
    <row r="3140" spans="1:61" x14ac:dyDescent="0.15">
      <c r="A3140">
        <v>4889</v>
      </c>
      <c r="B3140">
        <v>1</v>
      </c>
      <c r="C3140">
        <v>0.20860702786952431</v>
      </c>
      <c r="D3140" t="s">
        <v>26</v>
      </c>
      <c r="E3140">
        <v>0.02</v>
      </c>
      <c r="F3140">
        <v>2.8191000000000001E-2</v>
      </c>
      <c r="G3140">
        <v>4.5403789999999997</v>
      </c>
      <c r="H3140">
        <v>2.3619999999999999E-2</v>
      </c>
      <c r="I3140">
        <v>0.10970000000000001</v>
      </c>
      <c r="J3140">
        <f t="shared" si="2158"/>
        <v>-3.912023005428146</v>
      </c>
      <c r="K3140">
        <f t="shared" si="2159"/>
        <v>-3.5687525009130994</v>
      </c>
      <c r="L3140">
        <f t="shared" si="2160"/>
        <v>1.5130104887451921</v>
      </c>
      <c r="M3140">
        <f t="shared" si="2161"/>
        <v>-3.745661468212921</v>
      </c>
      <c r="N3140" s="1">
        <f t="shared" si="2162"/>
        <v>-1.5498895184249888</v>
      </c>
      <c r="O3140" s="1">
        <f t="shared" si="2163"/>
        <v>0.65709210632377901</v>
      </c>
      <c r="P3140" s="1">
        <f t="shared" si="2164"/>
        <v>-1.6267201067225041</v>
      </c>
      <c r="Q3140" s="1">
        <f t="shared" si="2165"/>
        <v>-0.68067106449270753</v>
      </c>
      <c r="R3140" s="1">
        <f t="shared" si="2166"/>
        <v>-1.6989700043360187</v>
      </c>
      <c r="S3140" s="1">
        <f t="shared" si="2167"/>
        <v>0.70944627718066045</v>
      </c>
      <c r="T3140" s="1">
        <f t="shared" si="2168"/>
        <v>0.50331402020549854</v>
      </c>
      <c r="U3140" s="1">
        <f t="shared" si="2169"/>
        <v>0.35707425788762265</v>
      </c>
      <c r="V3140" s="1">
        <f t="shared" si="2170"/>
        <v>0.25332500293542098</v>
      </c>
      <c r="W3140" s="1">
        <f t="shared" si="2171"/>
        <v>-0.95979337242528884</v>
      </c>
      <c r="X3140" s="1">
        <f t="shared" si="2172"/>
        <v>-0.53677355564238793</v>
      </c>
      <c r="Y3140" s="1">
        <f t="shared" si="2173"/>
        <v>-0.14908048591103007</v>
      </c>
      <c r="Z3140">
        <f t="shared" si="2174"/>
        <v>-0.68794402262009524</v>
      </c>
      <c r="AA3140">
        <f t="shared" si="2175"/>
        <v>-1.402575691204156</v>
      </c>
      <c r="AB3140">
        <f t="shared" si="2176"/>
        <v>-0.80056046758439803</v>
      </c>
      <c r="AC3140">
        <f t="shared" si="2177"/>
        <v>-1.1295318646158734</v>
      </c>
      <c r="AD3140">
        <f t="shared" si="2178"/>
        <v>-0.21788457898655195</v>
      </c>
      <c r="AE3140">
        <f t="shared" si="2179"/>
        <v>-1.2572091550187692</v>
      </c>
      <c r="AF3140">
        <f t="shared" si="2180"/>
        <v>-0.42934514054585415</v>
      </c>
      <c r="AG3140">
        <f t="shared" si="2181"/>
        <v>-0.8229156446570185</v>
      </c>
      <c r="AH3140">
        <f t="shared" si="2182"/>
        <v>-0.159624293249928</v>
      </c>
      <c r="AI3140">
        <f t="shared" si="2183"/>
        <v>-0.68026852779456959</v>
      </c>
      <c r="AJ3140">
        <f t="shared" si="2184"/>
        <v>-0.38785293346630079</v>
      </c>
      <c r="AK3140">
        <f t="shared" si="2185"/>
        <v>-0.80869464104175437</v>
      </c>
      <c r="AL3140" s="6">
        <f t="shared" si="2186"/>
        <v>-0.80016907917536084</v>
      </c>
      <c r="AM3140" s="6">
        <f t="shared" si="2187"/>
        <v>-0.27952484463071925</v>
      </c>
      <c r="AN3140" s="6">
        <f t="shared" si="2188"/>
        <v>-0.57194043895898805</v>
      </c>
      <c r="AO3140" s="6">
        <f t="shared" si="2189"/>
        <v>-0.15109873138353447</v>
      </c>
      <c r="AP3140">
        <f t="shared" si="2190"/>
        <v>-0.2718493498051936</v>
      </c>
      <c r="AQ3140" s="6"/>
      <c r="AR3140" s="9">
        <f t="shared" si="2191"/>
        <v>0.4427823187788672</v>
      </c>
      <c r="AS3140" s="5"/>
      <c r="AT3140" s="6">
        <f t="shared" si="2192"/>
        <v>-0.15923290484089081</v>
      </c>
      <c r="AU3140" s="5"/>
      <c r="AV3140" s="9">
        <f t="shared" si="2193"/>
        <v>0.16973849219058457</v>
      </c>
      <c r="AW3140" s="5"/>
      <c r="AX3140" s="6">
        <f t="shared" si="2194"/>
        <v>-0.13687772776827034</v>
      </c>
      <c r="AY3140" s="6"/>
      <c r="AZ3140">
        <f t="shared" si="2195"/>
        <v>-0.74190879343873695</v>
      </c>
      <c r="BB3140" s="6">
        <f t="shared" si="2196"/>
        <v>0.29741578259348034</v>
      </c>
      <c r="BC3140" s="5"/>
      <c r="BD3140" s="7">
        <f t="shared" si="2197"/>
        <v>-0.53044823187943468</v>
      </c>
      <c r="BE3140" s="7"/>
      <c r="BF3140">
        <f t="shared" si="2198"/>
        <v>-5.8260285736623951E-2</v>
      </c>
      <c r="BG3140">
        <f t="shared" si="2199"/>
        <v>-7.6754948255256528E-3</v>
      </c>
      <c r="BH3140">
        <f t="shared" si="2200"/>
        <v>-4.1492207079553367E-2</v>
      </c>
      <c r="BI3140">
        <f t="shared" si="2201"/>
        <v>8.1341734573563418E-3</v>
      </c>
    </row>
    <row r="3141" spans="1:61" x14ac:dyDescent="0.15">
      <c r="A3141">
        <v>1016</v>
      </c>
      <c r="B3141">
        <v>0</v>
      </c>
      <c r="C3141">
        <v>0.20866022930561171</v>
      </c>
      <c r="D3141" t="s">
        <v>25</v>
      </c>
      <c r="E3141">
        <v>0.02</v>
      </c>
      <c r="F3141">
        <v>0.22103400000000001</v>
      </c>
      <c r="G3141">
        <v>12.262288</v>
      </c>
      <c r="H3141">
        <v>0.48980899999999999</v>
      </c>
      <c r="I3141">
        <v>20.9696</v>
      </c>
      <c r="J3141">
        <f t="shared" si="2158"/>
        <v>-3.912023005428146</v>
      </c>
      <c r="K3141">
        <f t="shared" si="2159"/>
        <v>-1.509438743143644</v>
      </c>
      <c r="L3141">
        <f t="shared" si="2160"/>
        <v>2.5065285362608924</v>
      </c>
      <c r="M3141">
        <f t="shared" si="2161"/>
        <v>-0.7137397597860089</v>
      </c>
      <c r="N3141" s="1">
        <f t="shared" si="2162"/>
        <v>-0.65554091691826444</v>
      </c>
      <c r="O3141" s="1">
        <f t="shared" si="2163"/>
        <v>1.0885715120311403</v>
      </c>
      <c r="P3141" s="1">
        <f t="shared" si="2164"/>
        <v>-0.30997323919001613</v>
      </c>
      <c r="Q3141" s="1">
        <f t="shared" si="2165"/>
        <v>-0.68056031968898778</v>
      </c>
      <c r="R3141" s="1">
        <f t="shared" si="2166"/>
        <v>-1.6989700043360187</v>
      </c>
      <c r="S3141" s="1">
        <f t="shared" si="2167"/>
        <v>9.0483816969335037E-2</v>
      </c>
      <c r="T3141" s="1">
        <f t="shared" si="2168"/>
        <v>8.1873211333401228E-3</v>
      </c>
      <c r="U3141" s="1">
        <f t="shared" si="2169"/>
        <v>7.4082006689831642E-4</v>
      </c>
      <c r="V3141" s="1">
        <f t="shared" si="2170"/>
        <v>6.7032227340437794E-5</v>
      </c>
      <c r="W3141" s="1">
        <f t="shared" si="2171"/>
        <v>1.3215901462760447</v>
      </c>
      <c r="X3141" s="1">
        <f t="shared" si="2172"/>
        <v>-4.1189569125630709E-2</v>
      </c>
      <c r="Y3141" s="1">
        <f t="shared" si="2173"/>
        <v>-1.0434290874177543</v>
      </c>
      <c r="Z3141">
        <f t="shared" si="2174"/>
        <v>1.2970610724800129</v>
      </c>
      <c r="AA3141">
        <f t="shared" si="2175"/>
        <v>1.0623155268064219</v>
      </c>
      <c r="AB3141">
        <f t="shared" si="2176"/>
        <v>1.2776545728394222</v>
      </c>
      <c r="AC3141">
        <f t="shared" si="2177"/>
        <v>1.200830362956933</v>
      </c>
      <c r="AD3141">
        <f t="shared" si="2178"/>
        <v>1.5059764490324472</v>
      </c>
      <c r="AE3141">
        <f t="shared" si="2179"/>
        <v>1.1890262463836292</v>
      </c>
      <c r="AF3141">
        <f t="shared" si="2180"/>
        <v>1.1360014786779435</v>
      </c>
      <c r="AG3141">
        <f t="shared" si="2181"/>
        <v>1.0402619064727832</v>
      </c>
      <c r="AH3141">
        <f t="shared" si="2182"/>
        <v>1.5734411398525348</v>
      </c>
      <c r="AI3141">
        <f t="shared" si="2183"/>
        <v>1.2889745717097936</v>
      </c>
      <c r="AJ3141">
        <f t="shared" si="2184"/>
        <v>1.1193623630305736</v>
      </c>
      <c r="AK3141">
        <f t="shared" si="2185"/>
        <v>1.2894642482218497</v>
      </c>
      <c r="AL3141" s="6">
        <f t="shared" si="2186"/>
        <v>-0.2518509935764901</v>
      </c>
      <c r="AM3141" s="6">
        <f t="shared" si="2187"/>
        <v>3.2615574566251082E-2</v>
      </c>
      <c r="AN3141" s="6">
        <f t="shared" si="2188"/>
        <v>0.20222778324547108</v>
      </c>
      <c r="AO3141" s="6">
        <f t="shared" si="2189"/>
        <v>3.2125898054194968E-2</v>
      </c>
      <c r="AP3141">
        <f t="shared" si="2190"/>
        <v>2.4529073796031753E-2</v>
      </c>
      <c r="AQ3141" s="6"/>
      <c r="AR3141" s="9">
        <f t="shared" si="2191"/>
        <v>0.25927461946962271</v>
      </c>
      <c r="AS3141" s="5"/>
      <c r="AT3141" s="6">
        <f t="shared" si="2192"/>
        <v>4.3935573436622466E-2</v>
      </c>
      <c r="AU3141" s="5"/>
      <c r="AV3141" s="9">
        <f t="shared" si="2193"/>
        <v>0.12075978331911164</v>
      </c>
      <c r="AW3141" s="5"/>
      <c r="AX3141" s="6">
        <f t="shared" si="2194"/>
        <v>0.28132823980326149</v>
      </c>
      <c r="AY3141" s="6"/>
      <c r="AZ3141">
        <f t="shared" si="2195"/>
        <v>-0.18438630275640255</v>
      </c>
      <c r="BB3141" s="6">
        <f t="shared" si="2196"/>
        <v>0.13256389989241546</v>
      </c>
      <c r="BC3141" s="5"/>
      <c r="BD3141" s="7">
        <f t="shared" si="2197"/>
        <v>0.18558866759810111</v>
      </c>
      <c r="BE3141" s="7"/>
      <c r="BF3141">
        <f t="shared" si="2198"/>
        <v>-6.7464690820087547E-2</v>
      </c>
      <c r="BG3141">
        <f t="shared" si="2199"/>
        <v>8.0865007702193292E-3</v>
      </c>
      <c r="BH3141">
        <f t="shared" si="2200"/>
        <v>1.6639115647369973E-2</v>
      </c>
      <c r="BI3141">
        <f t="shared" si="2201"/>
        <v>-1.1809675382427498E-2</v>
      </c>
    </row>
    <row r="3142" spans="1:61" x14ac:dyDescent="0.15">
      <c r="A3142">
        <v>1016</v>
      </c>
      <c r="B3142">
        <v>0</v>
      </c>
      <c r="C3142">
        <v>0.20866022930561171</v>
      </c>
      <c r="D3142" t="s">
        <v>25</v>
      </c>
      <c r="E3142">
        <v>0.15</v>
      </c>
      <c r="F3142">
        <v>0.22103400000000001</v>
      </c>
      <c r="G3142">
        <v>12.262288</v>
      </c>
      <c r="H3142">
        <v>0.48980899999999999</v>
      </c>
      <c r="I3142">
        <v>0.1628</v>
      </c>
      <c r="J3142">
        <f t="shared" si="2158"/>
        <v>-1.8971199848858813</v>
      </c>
      <c r="K3142">
        <f t="shared" si="2159"/>
        <v>-1.509438743143644</v>
      </c>
      <c r="L3142">
        <f t="shared" si="2160"/>
        <v>2.5065285362608924</v>
      </c>
      <c r="M3142">
        <f t="shared" si="2161"/>
        <v>-0.7137397597860089</v>
      </c>
      <c r="N3142" s="1">
        <f t="shared" si="2162"/>
        <v>-0.65554091691826444</v>
      </c>
      <c r="O3142" s="1">
        <f t="shared" si="2163"/>
        <v>1.0885715120311403</v>
      </c>
      <c r="P3142" s="1">
        <f t="shared" si="2164"/>
        <v>-0.30997323919001613</v>
      </c>
      <c r="Q3142" s="1">
        <f t="shared" si="2165"/>
        <v>-0.68056031968898778</v>
      </c>
      <c r="R3142" s="1">
        <f t="shared" si="2166"/>
        <v>-0.82390874094431876</v>
      </c>
      <c r="S3142" s="1">
        <f t="shared" si="2167"/>
        <v>0.67862862727001272</v>
      </c>
      <c r="T3142" s="1">
        <f t="shared" si="2168"/>
        <v>0.46053681375038186</v>
      </c>
      <c r="U3142" s="1">
        <f t="shared" si="2169"/>
        <v>0.31253346572272717</v>
      </c>
      <c r="V3142" s="1">
        <f t="shared" si="2170"/>
        <v>0.2120941568193539</v>
      </c>
      <c r="W3142" s="1">
        <f t="shared" si="2171"/>
        <v>-0.78834559944681759</v>
      </c>
      <c r="X3142" s="1">
        <f t="shared" si="2172"/>
        <v>-0.49299281213746404</v>
      </c>
      <c r="Y3142" s="1">
        <f t="shared" si="2173"/>
        <v>-0.16836782402605432</v>
      </c>
      <c r="Z3142">
        <f t="shared" si="2174"/>
        <v>-0.44638138529067639</v>
      </c>
      <c r="AA3142">
        <f t="shared" si="2175"/>
        <v>-1.178266266315763</v>
      </c>
      <c r="AB3142">
        <f t="shared" si="2176"/>
        <v>-0.50065252454508169</v>
      </c>
      <c r="AC3142">
        <f t="shared" si="2177"/>
        <v>-0.81914321900032749</v>
      </c>
      <c r="AD3142">
        <f t="shared" si="2178"/>
        <v>-0.16664358690633829</v>
      </c>
      <c r="AE3142">
        <f t="shared" si="2179"/>
        <v>-1.1269832422643373</v>
      </c>
      <c r="AF3142">
        <f t="shared" si="2180"/>
        <v>-0.35913954769548084</v>
      </c>
      <c r="AG3142">
        <f t="shared" si="2181"/>
        <v>-0.87857508553964569</v>
      </c>
      <c r="AH3142">
        <f t="shared" si="2182"/>
        <v>-0.10464384118232362</v>
      </c>
      <c r="AI3142">
        <f t="shared" si="2183"/>
        <v>-0.47882580402395836</v>
      </c>
      <c r="AJ3142">
        <f t="shared" si="2184"/>
        <v>-0.38466216145172849</v>
      </c>
      <c r="AK3142">
        <f t="shared" si="2185"/>
        <v>-0.52664542778176937</v>
      </c>
      <c r="AL3142" s="6">
        <f t="shared" si="2186"/>
        <v>-0.68370175826449398</v>
      </c>
      <c r="AM3142" s="6">
        <f t="shared" si="2187"/>
        <v>-0.30951979542285923</v>
      </c>
      <c r="AN3142" s="6">
        <f t="shared" si="2188"/>
        <v>-0.4036834379950891</v>
      </c>
      <c r="AO3142" s="6">
        <f t="shared" si="2189"/>
        <v>-0.26170017166504822</v>
      </c>
      <c r="AP3142">
        <f t="shared" si="2190"/>
        <v>-0.3419642141561412</v>
      </c>
      <c r="AQ3142" s="6"/>
      <c r="AR3142" s="9">
        <f t="shared" si="2191"/>
        <v>0.38992066686894544</v>
      </c>
      <c r="AS3142" s="5"/>
      <c r="AT3142" s="6">
        <f t="shared" si="2192"/>
        <v>-0.2876930749017359</v>
      </c>
      <c r="AU3142" s="5"/>
      <c r="AV3142" s="9">
        <f t="shared" si="2193"/>
        <v>3.0797619553509903E-2</v>
      </c>
      <c r="AW3142" s="5"/>
      <c r="AX3142" s="6">
        <f t="shared" si="2194"/>
        <v>9.0229486092828104E-2</v>
      </c>
      <c r="AY3142" s="6"/>
      <c r="AZ3142">
        <f t="shared" si="2195"/>
        <v>-0.6217020125404793</v>
      </c>
      <c r="BB3142" s="6">
        <f t="shared" si="2196"/>
        <v>0.33863764281751974</v>
      </c>
      <c r="BC3142" s="5"/>
      <c r="BD3142" s="7">
        <f t="shared" si="2197"/>
        <v>-0.42920605175133675</v>
      </c>
      <c r="BE3142" s="7"/>
      <c r="BF3142">
        <f t="shared" si="2198"/>
        <v>-6.1999745724014677E-2</v>
      </c>
      <c r="BG3142">
        <f t="shared" si="2199"/>
        <v>3.2444418733281966E-2</v>
      </c>
      <c r="BH3142">
        <f t="shared" si="2200"/>
        <v>2.5522613756247647E-2</v>
      </c>
      <c r="BI3142">
        <f t="shared" si="2201"/>
        <v>2.5992903236687681E-2</v>
      </c>
    </row>
    <row r="3143" spans="1:61" x14ac:dyDescent="0.15">
      <c r="A3143">
        <v>1016</v>
      </c>
      <c r="B3143">
        <v>0</v>
      </c>
      <c r="C3143">
        <v>0.20866022930561171</v>
      </c>
      <c r="D3143" t="s">
        <v>25</v>
      </c>
      <c r="E3143">
        <v>0.1</v>
      </c>
      <c r="F3143">
        <v>0.22103400000000001</v>
      </c>
      <c r="G3143">
        <v>12.262288</v>
      </c>
      <c r="H3143">
        <v>0.48980899999999999</v>
      </c>
      <c r="I3143">
        <v>1.1809000000000001</v>
      </c>
      <c r="J3143">
        <f t="shared" si="2158"/>
        <v>-2.3025850929940455</v>
      </c>
      <c r="K3143">
        <f t="shared" si="2159"/>
        <v>-1.509438743143644</v>
      </c>
      <c r="L3143">
        <f t="shared" si="2160"/>
        <v>2.5065285362608924</v>
      </c>
      <c r="M3143">
        <f t="shared" si="2161"/>
        <v>-0.7137397597860089</v>
      </c>
      <c r="N3143" s="1">
        <f t="shared" si="2162"/>
        <v>-0.65554091691826444</v>
      </c>
      <c r="O3143" s="1">
        <f t="shared" si="2163"/>
        <v>1.0885715120311403</v>
      </c>
      <c r="P3143" s="1">
        <f t="shared" si="2164"/>
        <v>-0.30997323919001613</v>
      </c>
      <c r="Q3143" s="1">
        <f t="shared" si="2165"/>
        <v>-0.68056031968898778</v>
      </c>
      <c r="R3143" s="1">
        <f t="shared" si="2166"/>
        <v>-1</v>
      </c>
      <c r="S3143" s="1">
        <f t="shared" si="2167"/>
        <v>0.4524190848466752</v>
      </c>
      <c r="T3143" s="1">
        <f t="shared" si="2168"/>
        <v>0.2046830283335031</v>
      </c>
      <c r="U3143" s="1">
        <f t="shared" si="2169"/>
        <v>9.260250836228956E-2</v>
      </c>
      <c r="V3143" s="1">
        <f t="shared" si="2170"/>
        <v>4.1895142087773632E-2</v>
      </c>
      <c r="W3143" s="1">
        <f t="shared" si="2171"/>
        <v>7.2213122603382071E-2</v>
      </c>
      <c r="X3143" s="1">
        <f t="shared" si="2172"/>
        <v>-0.26155169674702489</v>
      </c>
      <c r="Y3143" s="1">
        <f t="shared" si="2173"/>
        <v>-0.34445908308173551</v>
      </c>
      <c r="Z3143">
        <f t="shared" si="2174"/>
        <v>0.13591448523043059</v>
      </c>
      <c r="AA3143">
        <f t="shared" si="2175"/>
        <v>-0.4087747282541474</v>
      </c>
      <c r="AB3143">
        <f t="shared" si="2176"/>
        <v>7.9345391822100292E-2</v>
      </c>
      <c r="AC3143">
        <f t="shared" si="2177"/>
        <v>-7.4902818848656336E-2</v>
      </c>
      <c r="AD3143">
        <f t="shared" si="2178"/>
        <v>0.22966529745681086</v>
      </c>
      <c r="AE3143">
        <f t="shared" si="2179"/>
        <v>-0.33196036061324968</v>
      </c>
      <c r="AF3143">
        <f t="shared" si="2180"/>
        <v>0.16671016853172294</v>
      </c>
      <c r="AG3143">
        <f t="shared" si="2181"/>
        <v>-0.14520840485581088</v>
      </c>
      <c r="AH3143">
        <f t="shared" si="2182"/>
        <v>0.30780077083387414</v>
      </c>
      <c r="AI3143">
        <f t="shared" si="2183"/>
        <v>0.11171520112566147</v>
      </c>
      <c r="AJ3143">
        <f t="shared" si="2184"/>
        <v>0.13566799336023294</v>
      </c>
      <c r="AK3143">
        <f t="shared" si="2185"/>
        <v>5.2773229056543053E-2</v>
      </c>
      <c r="AL3143" s="6">
        <f t="shared" si="2186"/>
        <v>-0.23558764823049205</v>
      </c>
      <c r="AM3143" s="6">
        <f t="shared" si="2187"/>
        <v>-3.9502078522279396E-2</v>
      </c>
      <c r="AN3143" s="6">
        <f t="shared" si="2188"/>
        <v>-6.345487075685087E-2</v>
      </c>
      <c r="AO3143" s="6">
        <f t="shared" si="2189"/>
        <v>1.9439893546839018E-2</v>
      </c>
      <c r="AP3143">
        <f t="shared" si="2190"/>
        <v>-6.3701362627048522E-2</v>
      </c>
      <c r="AQ3143" s="6"/>
      <c r="AR3143" s="9">
        <f t="shared" si="2191"/>
        <v>0.48098785085752949</v>
      </c>
      <c r="AS3143" s="5"/>
      <c r="AT3143" s="6">
        <f t="shared" si="2192"/>
        <v>-7.1322692187182207E-3</v>
      </c>
      <c r="AU3143" s="5"/>
      <c r="AV3143" s="9">
        <f t="shared" si="2193"/>
        <v>0.14711594145203841</v>
      </c>
      <c r="AW3143" s="5"/>
      <c r="AX3143" s="6">
        <f t="shared" si="2194"/>
        <v>0.21742152745919296</v>
      </c>
      <c r="AY3143" s="6"/>
      <c r="AZ3143">
        <f t="shared" si="2195"/>
        <v>-0.15745217485342877</v>
      </c>
      <c r="BB3143" s="6">
        <f t="shared" si="2196"/>
        <v>0.40417348321663177</v>
      </c>
      <c r="BC3143" s="5"/>
      <c r="BD3143" s="7">
        <f t="shared" si="2197"/>
        <v>-9.4497045928340864E-2</v>
      </c>
      <c r="BE3143" s="7"/>
      <c r="BF3143">
        <f t="shared" si="2198"/>
        <v>-7.813547337706328E-2</v>
      </c>
      <c r="BG3143">
        <f t="shared" si="2199"/>
        <v>2.4199284104769125E-2</v>
      </c>
      <c r="BH3143">
        <f t="shared" si="2200"/>
        <v>3.1042175171489994E-2</v>
      </c>
      <c r="BI3143">
        <f t="shared" si="2201"/>
        <v>2.6572162765557239E-2</v>
      </c>
    </row>
    <row r="3144" spans="1:61" x14ac:dyDescent="0.15">
      <c r="A3144">
        <v>1016</v>
      </c>
      <c r="B3144">
        <v>0</v>
      </c>
      <c r="C3144">
        <v>0.20866022930561171</v>
      </c>
      <c r="D3144" t="s">
        <v>26</v>
      </c>
      <c r="E3144">
        <v>0.02</v>
      </c>
      <c r="F3144">
        <v>0.15267800000000001</v>
      </c>
      <c r="G3144">
        <v>11.648204</v>
      </c>
      <c r="H3144">
        <v>0.32269900000000001</v>
      </c>
      <c r="I3144">
        <v>15.3201</v>
      </c>
      <c r="J3144">
        <f t="shared" si="2158"/>
        <v>-3.912023005428146</v>
      </c>
      <c r="K3144">
        <f t="shared" si="2159"/>
        <v>-1.8794241504835427</v>
      </c>
      <c r="L3144">
        <f t="shared" si="2160"/>
        <v>2.4551520050372302</v>
      </c>
      <c r="M3144">
        <f t="shared" si="2161"/>
        <v>-1.1310352787824465</v>
      </c>
      <c r="N3144" s="1">
        <f t="shared" si="2162"/>
        <v>-0.81622353771070932</v>
      </c>
      <c r="O3144" s="1">
        <f t="shared" si="2163"/>
        <v>1.0662589680213739</v>
      </c>
      <c r="P3144" s="1">
        <f t="shared" si="2164"/>
        <v>-0.49120238041312264</v>
      </c>
      <c r="Q3144" s="1">
        <f t="shared" si="2165"/>
        <v>-0.68056031968898778</v>
      </c>
      <c r="R3144" s="1">
        <f t="shared" si="2166"/>
        <v>-1.6989700043360187</v>
      </c>
      <c r="S3144" s="1">
        <f t="shared" si="2167"/>
        <v>0.13099464231912913</v>
      </c>
      <c r="T3144" s="1">
        <f t="shared" si="2168"/>
        <v>1.7159596316316576E-2</v>
      </c>
      <c r="U3144" s="1">
        <f t="shared" si="2169"/>
        <v>2.247815181796536E-3</v>
      </c>
      <c r="V3144" s="1">
        <f t="shared" si="2170"/>
        <v>2.9445174573894541E-4</v>
      </c>
      <c r="W3144" s="1">
        <f t="shared" si="2171"/>
        <v>1.1852616001077112</v>
      </c>
      <c r="X3144" s="1">
        <f t="shared" si="2172"/>
        <v>-6.0977545986241194E-2</v>
      </c>
      <c r="Y3144" s="1">
        <f t="shared" si="2173"/>
        <v>-0.88274646662530942</v>
      </c>
      <c r="Z3144">
        <f t="shared" si="2174"/>
        <v>1.1761651492964904</v>
      </c>
      <c r="AA3144">
        <f t="shared" si="2175"/>
        <v>0.9097326673702214</v>
      </c>
      <c r="AB3144">
        <f t="shared" si="2176"/>
        <v>1.1867035571687783</v>
      </c>
      <c r="AC3144">
        <f t="shared" si="2177"/>
        <v>1.1246174473660286</v>
      </c>
      <c r="AD3144">
        <f t="shared" si="2178"/>
        <v>1.225691564485871</v>
      </c>
      <c r="AE3144">
        <f t="shared" si="2179"/>
        <v>0.9116409838534042</v>
      </c>
      <c r="AF3144">
        <f t="shared" si="2180"/>
        <v>1.0644037864906339</v>
      </c>
      <c r="AG3144">
        <f t="shared" si="2181"/>
        <v>0.9583432505157603</v>
      </c>
      <c r="AH3144">
        <f t="shared" si="2182"/>
        <v>1.2989123902007031</v>
      </c>
      <c r="AI3144">
        <f t="shared" si="2183"/>
        <v>1.1686301290052183</v>
      </c>
      <c r="AJ3144">
        <f t="shared" si="2184"/>
        <v>1.0504670864407482</v>
      </c>
      <c r="AK3144">
        <f t="shared" si="2185"/>
        <v>1.1912330338228057</v>
      </c>
      <c r="AL3144" s="6">
        <f t="shared" si="2186"/>
        <v>-0.11365079009299195</v>
      </c>
      <c r="AM3144" s="6">
        <f t="shared" si="2187"/>
        <v>1.6631471102492856E-2</v>
      </c>
      <c r="AN3144" s="6">
        <f t="shared" si="2188"/>
        <v>0.13479451366696305</v>
      </c>
      <c r="AO3144" s="6">
        <f t="shared" si="2189"/>
        <v>-5.9714337150944541E-3</v>
      </c>
      <c r="AP3144">
        <f t="shared" si="2190"/>
        <v>9.0964508112207909E-3</v>
      </c>
      <c r="AQ3144" s="6"/>
      <c r="AR3144" s="9">
        <f t="shared" si="2191"/>
        <v>0.2755289327374898</v>
      </c>
      <c r="AS3144" s="5"/>
      <c r="AT3144" s="6">
        <f t="shared" si="2192"/>
        <v>-1.4419570610670895E-3</v>
      </c>
      <c r="AU3144" s="5"/>
      <c r="AV3144" s="9">
        <f t="shared" si="2193"/>
        <v>6.0644152741682555E-2</v>
      </c>
      <c r="AW3144" s="5"/>
      <c r="AX3144" s="6">
        <f t="shared" si="2194"/>
        <v>0.2269183495919509</v>
      </c>
      <c r="AY3144" s="6"/>
      <c r="AZ3144">
        <f t="shared" si="2195"/>
        <v>-4.0429964378159822E-2</v>
      </c>
      <c r="BB3144" s="6">
        <f t="shared" si="2196"/>
        <v>0.273620616254307</v>
      </c>
      <c r="BC3144" s="5"/>
      <c r="BD3144" s="7">
        <f t="shared" si="2197"/>
        <v>0.12085781361707726</v>
      </c>
      <c r="BE3144" s="7"/>
      <c r="BF3144">
        <f t="shared" si="2198"/>
        <v>-7.3220825714832127E-2</v>
      </c>
      <c r="BG3144">
        <f t="shared" si="2199"/>
        <v>7.5350202912720654E-3</v>
      </c>
      <c r="BH3144">
        <f t="shared" si="2200"/>
        <v>1.3936700049885786E-2</v>
      </c>
      <c r="BI3144">
        <f t="shared" si="2201"/>
        <v>-4.5294766540273645E-3</v>
      </c>
    </row>
    <row r="3145" spans="1:61" x14ac:dyDescent="0.15">
      <c r="A3145">
        <v>1016</v>
      </c>
      <c r="B3145">
        <v>0</v>
      </c>
      <c r="C3145">
        <v>0.20866022930561171</v>
      </c>
      <c r="D3145" t="s">
        <v>26</v>
      </c>
      <c r="E3145">
        <v>0.1</v>
      </c>
      <c r="F3145">
        <v>0.15267800000000001</v>
      </c>
      <c r="G3145">
        <v>11.648204</v>
      </c>
      <c r="H3145">
        <v>0.32269900000000001</v>
      </c>
      <c r="I3145">
        <v>0.34499999999999997</v>
      </c>
      <c r="J3145">
        <f t="shared" si="2158"/>
        <v>-2.3025850929940455</v>
      </c>
      <c r="K3145">
        <f t="shared" si="2159"/>
        <v>-1.8794241504835427</v>
      </c>
      <c r="L3145">
        <f t="shared" si="2160"/>
        <v>2.4551520050372302</v>
      </c>
      <c r="M3145">
        <f t="shared" si="2161"/>
        <v>-1.1310352787824465</v>
      </c>
      <c r="N3145" s="1">
        <f t="shared" si="2162"/>
        <v>-0.81622353771070932</v>
      </c>
      <c r="O3145" s="1">
        <f t="shared" si="2163"/>
        <v>1.0662589680213739</v>
      </c>
      <c r="P3145" s="1">
        <f t="shared" si="2164"/>
        <v>-0.49120238041312264</v>
      </c>
      <c r="Q3145" s="1">
        <f t="shared" si="2165"/>
        <v>-0.68056031968898778</v>
      </c>
      <c r="R3145" s="1">
        <f t="shared" si="2166"/>
        <v>-1</v>
      </c>
      <c r="S3145" s="1">
        <f t="shared" si="2167"/>
        <v>0.6549732115956457</v>
      </c>
      <c r="T3145" s="1">
        <f t="shared" si="2168"/>
        <v>0.42898990790791447</v>
      </c>
      <c r="U3145" s="1">
        <f t="shared" si="2169"/>
        <v>0.28097689772456702</v>
      </c>
      <c r="V3145" s="1">
        <f t="shared" si="2170"/>
        <v>0.18403234108684094</v>
      </c>
      <c r="W3145" s="1">
        <f t="shared" si="2171"/>
        <v>-0.46218090492672592</v>
      </c>
      <c r="X3145" s="1">
        <f t="shared" si="2172"/>
        <v>-0.46214718433386942</v>
      </c>
      <c r="Y3145" s="1">
        <f t="shared" si="2173"/>
        <v>-0.18377646228929062</v>
      </c>
      <c r="Z3145">
        <f t="shared" si="2174"/>
        <v>-0.33272636275572465</v>
      </c>
      <c r="AA3145">
        <f t="shared" si="2175"/>
        <v>-1.0400450157775272</v>
      </c>
      <c r="AB3145">
        <f t="shared" si="2176"/>
        <v>-0.38385905976023965</v>
      </c>
      <c r="AC3145">
        <f t="shared" si="2177"/>
        <v>-0.66578053991060682</v>
      </c>
      <c r="AD3145">
        <f t="shared" si="2178"/>
        <v>-0.12746277914841475</v>
      </c>
      <c r="AE3145">
        <f t="shared" si="2179"/>
        <v>-1.0326160057535885</v>
      </c>
      <c r="AF3145">
        <f t="shared" si="2180"/>
        <v>-0.19436034832828741</v>
      </c>
      <c r="AG3145">
        <f t="shared" si="2181"/>
        <v>-0.67390241981735821</v>
      </c>
      <c r="AH3145">
        <f t="shared" si="2182"/>
        <v>-6.2917574524314068E-2</v>
      </c>
      <c r="AI3145">
        <f t="shared" si="2183"/>
        <v>-0.36139750872492082</v>
      </c>
      <c r="AJ3145">
        <f t="shared" si="2184"/>
        <v>-0.21329811734452919</v>
      </c>
      <c r="AK3145">
        <f t="shared" si="2185"/>
        <v>-0.40936037245987672</v>
      </c>
      <c r="AL3145" s="6">
        <f t="shared" si="2186"/>
        <v>-0.39926333040241185</v>
      </c>
      <c r="AM3145" s="6">
        <f t="shared" si="2187"/>
        <v>-0.1007833962018051</v>
      </c>
      <c r="AN3145" s="6">
        <f t="shared" si="2188"/>
        <v>-0.24888278758219673</v>
      </c>
      <c r="AO3145" s="6">
        <f t="shared" si="2189"/>
        <v>-5.2820532466849202E-2</v>
      </c>
      <c r="AP3145">
        <f t="shared" si="2190"/>
        <v>-0.12945454217100127</v>
      </c>
      <c r="AQ3145" s="6"/>
      <c r="AR3145" s="9">
        <f t="shared" si="2191"/>
        <v>0.57786411085080125</v>
      </c>
      <c r="AS3145" s="5"/>
      <c r="AT3145" s="6">
        <f t="shared" si="2192"/>
        <v>-7.832184516648627E-2</v>
      </c>
      <c r="AU3145" s="5"/>
      <c r="AV3145" s="9">
        <f t="shared" si="2193"/>
        <v>0.20359963498388089</v>
      </c>
      <c r="AW3145" s="5"/>
      <c r="AX3145" s="6">
        <f t="shared" si="2194"/>
        <v>0.21172151489063229</v>
      </c>
      <c r="AY3145" s="6"/>
      <c r="AZ3145">
        <f t="shared" si="2195"/>
        <v>-0.33471812577831117</v>
      </c>
      <c r="BB3145" s="6">
        <f t="shared" si="2196"/>
        <v>0.57043510082686255</v>
      </c>
      <c r="BC3145" s="5"/>
      <c r="BD3145" s="7">
        <f t="shared" si="2197"/>
        <v>-0.26782055659843851</v>
      </c>
      <c r="BE3145" s="7"/>
      <c r="BF3145">
        <f t="shared" si="2198"/>
        <v>-6.4545204624100683E-2</v>
      </c>
      <c r="BG3145">
        <f t="shared" si="2199"/>
        <v>2.8671145969196177E-2</v>
      </c>
      <c r="BH3145">
        <f t="shared" si="2200"/>
        <v>1.8937769016241779E-2</v>
      </c>
      <c r="BI3145">
        <f t="shared" si="2201"/>
        <v>2.5501312699637069E-2</v>
      </c>
    </row>
    <row r="3146" spans="1:61" x14ac:dyDescent="0.15">
      <c r="A3146">
        <v>1234</v>
      </c>
      <c r="B3146">
        <v>0</v>
      </c>
      <c r="C3146">
        <v>0.20922696577912522</v>
      </c>
      <c r="D3146" t="s">
        <v>25</v>
      </c>
      <c r="E3146">
        <v>0.02</v>
      </c>
      <c r="F3146">
        <v>0.20552999999999999</v>
      </c>
      <c r="G3146">
        <v>17.952888999999999</v>
      </c>
      <c r="H3146">
        <v>1.0220959999999999</v>
      </c>
      <c r="I3146">
        <v>82.718400000000003</v>
      </c>
      <c r="J3146">
        <f t="shared" si="2158"/>
        <v>-3.912023005428146</v>
      </c>
      <c r="K3146">
        <f t="shared" si="2159"/>
        <v>-1.5821632702992197</v>
      </c>
      <c r="L3146">
        <f t="shared" si="2160"/>
        <v>2.8877510490589056</v>
      </c>
      <c r="M3146">
        <f t="shared" si="2161"/>
        <v>2.185542083383751E-2</v>
      </c>
      <c r="N3146" s="1">
        <f t="shared" si="2162"/>
        <v>-0.68712477776095415</v>
      </c>
      <c r="O3146" s="1">
        <f t="shared" si="2163"/>
        <v>1.2541343457166094</v>
      </c>
      <c r="P3146" s="1">
        <f t="shared" si="2164"/>
        <v>9.4916886678089972E-3</v>
      </c>
      <c r="Q3146" s="1">
        <f t="shared" si="2165"/>
        <v>-0.67938234306306977</v>
      </c>
      <c r="R3146" s="1">
        <f t="shared" si="2166"/>
        <v>-1.6989700043360187</v>
      </c>
      <c r="S3146" s="1">
        <f t="shared" si="2167"/>
        <v>9.7309395222108699E-2</v>
      </c>
      <c r="T3146" s="1">
        <f t="shared" si="2168"/>
        <v>9.4691183984925518E-3</v>
      </c>
      <c r="U3146" s="1">
        <f t="shared" si="2169"/>
        <v>9.2143418464385267E-4</v>
      </c>
      <c r="V3146" s="1">
        <f t="shared" si="2170"/>
        <v>8.9664203244670145E-5</v>
      </c>
      <c r="W3146" s="1">
        <f t="shared" si="2171"/>
        <v>1.9176021253885114</v>
      </c>
      <c r="X3146" s="1">
        <f t="shared" si="2172"/>
        <v>-4.4461077662503456E-2</v>
      </c>
      <c r="Y3146" s="1">
        <f t="shared" si="2173"/>
        <v>-1.0118452265750646</v>
      </c>
      <c r="Z3146">
        <f t="shared" si="2174"/>
        <v>1.5344000144188445</v>
      </c>
      <c r="AA3146">
        <f t="shared" si="2175"/>
        <v>1.2863574632678934</v>
      </c>
      <c r="AB3146">
        <f t="shared" si="2176"/>
        <v>1.7068914612759623</v>
      </c>
      <c r="AC3146">
        <f t="shared" si="2177"/>
        <v>1.6087490681085082</v>
      </c>
      <c r="AD3146">
        <f t="shared" si="2178"/>
        <v>1.4511461653584452</v>
      </c>
      <c r="AE3146">
        <f t="shared" si="2179"/>
        <v>1.1359500530070221</v>
      </c>
      <c r="AF3146">
        <f t="shared" si="2180"/>
        <v>1.4269557029737141</v>
      </c>
      <c r="AG3146">
        <f t="shared" si="2181"/>
        <v>1.2772110027326651</v>
      </c>
      <c r="AH3146">
        <f t="shared" si="2182"/>
        <v>1.5198084139463792</v>
      </c>
      <c r="AI3146">
        <f t="shared" si="2183"/>
        <v>1.5126913311942662</v>
      </c>
      <c r="AJ3146">
        <f t="shared" si="2184"/>
        <v>1.398069493243852</v>
      </c>
      <c r="AK3146">
        <f t="shared" si="2185"/>
        <v>1.7184595643873311</v>
      </c>
      <c r="AL3146" s="6">
        <f t="shared" si="2186"/>
        <v>0.39779371144213216</v>
      </c>
      <c r="AM3146" s="6">
        <f t="shared" si="2187"/>
        <v>0.40491079419424514</v>
      </c>
      <c r="AN3146" s="6">
        <f t="shared" si="2188"/>
        <v>0.51953263214465939</v>
      </c>
      <c r="AO3146" s="6">
        <f t="shared" si="2189"/>
        <v>0.19914256100118033</v>
      </c>
      <c r="AP3146">
        <f t="shared" si="2190"/>
        <v>0.38320211096966683</v>
      </c>
      <c r="AQ3146" s="6"/>
      <c r="AR3146" s="9">
        <f t="shared" si="2191"/>
        <v>0.63124466212061803</v>
      </c>
      <c r="AS3146" s="5"/>
      <c r="AT3146" s="6">
        <f t="shared" si="2192"/>
        <v>0.21071066411254913</v>
      </c>
      <c r="AU3146" s="5"/>
      <c r="AV3146" s="9">
        <f t="shared" si="2193"/>
        <v>0.30885305728000323</v>
      </c>
      <c r="AW3146" s="5"/>
      <c r="AX3146" s="6">
        <f t="shared" si="2194"/>
        <v>0.6403911226558463</v>
      </c>
      <c r="AY3146" s="6"/>
      <c r="AZ3146">
        <f t="shared" si="2195"/>
        <v>0.46645596003006617</v>
      </c>
      <c r="BB3146" s="6">
        <f t="shared" si="2196"/>
        <v>0.78165207238148926</v>
      </c>
      <c r="BC3146" s="5"/>
      <c r="BD3146" s="7">
        <f t="shared" si="2197"/>
        <v>0.49064642241479728</v>
      </c>
      <c r="BE3146" s="7"/>
      <c r="BF3146">
        <f t="shared" si="2198"/>
        <v>-6.8662248587934016E-2</v>
      </c>
      <c r="BG3146">
        <f t="shared" si="2199"/>
        <v>2.1708683224578307E-2</v>
      </c>
      <c r="BH3146">
        <f t="shared" si="2200"/>
        <v>2.8886209729862111E-2</v>
      </c>
      <c r="BI3146">
        <f t="shared" si="2201"/>
        <v>-1.1568103111368799E-2</v>
      </c>
    </row>
    <row r="3147" spans="1:61" x14ac:dyDescent="0.15">
      <c r="A3147">
        <v>1234</v>
      </c>
      <c r="B3147">
        <v>0</v>
      </c>
      <c r="C3147">
        <v>0.20922696577912522</v>
      </c>
      <c r="D3147" t="s">
        <v>25</v>
      </c>
      <c r="E3147">
        <v>0.15</v>
      </c>
      <c r="F3147">
        <v>0.20552999999999999</v>
      </c>
      <c r="G3147">
        <v>17.952888999999999</v>
      </c>
      <c r="H3147">
        <v>1.0220959999999999</v>
      </c>
      <c r="I3147">
        <v>2.1340000000000003</v>
      </c>
      <c r="J3147">
        <f t="shared" si="2158"/>
        <v>-1.8971199848858813</v>
      </c>
      <c r="K3147">
        <f t="shared" si="2159"/>
        <v>-1.5821632702992197</v>
      </c>
      <c r="L3147">
        <f t="shared" si="2160"/>
        <v>2.8877510490589056</v>
      </c>
      <c r="M3147">
        <f t="shared" si="2161"/>
        <v>2.185542083383751E-2</v>
      </c>
      <c r="N3147" s="1">
        <f t="shared" si="2162"/>
        <v>-0.68712477776095415</v>
      </c>
      <c r="O3147" s="1">
        <f t="shared" si="2163"/>
        <v>1.2541343457166094</v>
      </c>
      <c r="P3147" s="1">
        <f t="shared" si="2164"/>
        <v>9.4916886678089972E-3</v>
      </c>
      <c r="Q3147" s="1">
        <f t="shared" si="2165"/>
        <v>-0.67938234306306977</v>
      </c>
      <c r="R3147" s="1">
        <f t="shared" si="2166"/>
        <v>-0.82390874094431876</v>
      </c>
      <c r="S3147" s="1">
        <f t="shared" si="2167"/>
        <v>0.72982046416581525</v>
      </c>
      <c r="T3147" s="1">
        <f t="shared" si="2168"/>
        <v>0.53263790991520599</v>
      </c>
      <c r="U3147" s="1">
        <f t="shared" si="2169"/>
        <v>0.3887300466466253</v>
      </c>
      <c r="V3147" s="1">
        <f t="shared" si="2170"/>
        <v>0.28370314307883909</v>
      </c>
      <c r="W3147" s="1">
        <f t="shared" si="2171"/>
        <v>0.32919441508845115</v>
      </c>
      <c r="X3147" s="1">
        <f t="shared" si="2172"/>
        <v>-0.5683475487664793</v>
      </c>
      <c r="Y3147" s="1">
        <f t="shared" si="2173"/>
        <v>-0.13678396318336455</v>
      </c>
      <c r="Z3147">
        <f t="shared" si="2174"/>
        <v>-0.30425243439978455</v>
      </c>
      <c r="AA3147">
        <f t="shared" si="2175"/>
        <v>-1.0852854108141616</v>
      </c>
      <c r="AB3147">
        <f t="shared" si="2176"/>
        <v>-0.1616735243142127</v>
      </c>
      <c r="AC3147">
        <f t="shared" si="2177"/>
        <v>-0.61066137325174441</v>
      </c>
      <c r="AD3147">
        <f t="shared" si="2178"/>
        <v>-0.25210924251950084</v>
      </c>
      <c r="AE3147">
        <f t="shared" si="2179"/>
        <v>-1.3488062726046499</v>
      </c>
      <c r="AF3147">
        <f t="shared" si="2180"/>
        <v>-0.18359057157522995</v>
      </c>
      <c r="AG3147">
        <f t="shared" si="2181"/>
        <v>-0.81974364589544835</v>
      </c>
      <c r="AH3147">
        <f t="shared" si="2182"/>
        <v>-0.19662484443349906</v>
      </c>
      <c r="AI3147">
        <f t="shared" si="2183"/>
        <v>-0.35169438960535992</v>
      </c>
      <c r="AJ3147">
        <f t="shared" si="2184"/>
        <v>-0.2176119515531787</v>
      </c>
      <c r="AK3147">
        <f t="shared" si="2185"/>
        <v>-0.18615575991747968</v>
      </c>
      <c r="AL3147" s="6">
        <f t="shared" si="2186"/>
        <v>0.52581925952195019</v>
      </c>
      <c r="AM3147" s="6">
        <f t="shared" si="2187"/>
        <v>0.68088880469381108</v>
      </c>
      <c r="AN3147" s="6">
        <f t="shared" si="2188"/>
        <v>0.54680636664162985</v>
      </c>
      <c r="AO3147" s="6">
        <f t="shared" si="2189"/>
        <v>0.51535017500593083</v>
      </c>
      <c r="AP3147">
        <f t="shared" si="2190"/>
        <v>0.63344684948823571</v>
      </c>
      <c r="AQ3147" s="6"/>
      <c r="AR3147" s="9">
        <f t="shared" si="2191"/>
        <v>1.4144798259026128</v>
      </c>
      <c r="AS3147" s="5"/>
      <c r="AT3147" s="6">
        <f t="shared" si="2192"/>
        <v>0.49086793940266382</v>
      </c>
      <c r="AU3147" s="5"/>
      <c r="AV3147" s="9">
        <f t="shared" si="2193"/>
        <v>0.93985578834019556</v>
      </c>
      <c r="AW3147" s="5"/>
      <c r="AX3147" s="6">
        <f t="shared" si="2194"/>
        <v>1.1489380609838995</v>
      </c>
      <c r="AY3147" s="6"/>
      <c r="AZ3147">
        <f t="shared" si="2195"/>
        <v>0.581303657607952</v>
      </c>
      <c r="BB3147" s="6">
        <f t="shared" si="2196"/>
        <v>1.6780006876931011</v>
      </c>
      <c r="BC3147" s="5"/>
      <c r="BD3147" s="7">
        <f t="shared" si="2197"/>
        <v>0.51278498666368111</v>
      </c>
      <c r="BE3147" s="7"/>
      <c r="BF3147">
        <f t="shared" si="2198"/>
        <v>-5.5484398086001779E-2</v>
      </c>
      <c r="BG3147">
        <f t="shared" si="2199"/>
        <v>4.744195520557537E-2</v>
      </c>
      <c r="BH3147">
        <f t="shared" si="2200"/>
        <v>3.402137997794874E-2</v>
      </c>
      <c r="BI3147">
        <f t="shared" si="2201"/>
        <v>2.4482235603266983E-2</v>
      </c>
    </row>
    <row r="3148" spans="1:61" x14ac:dyDescent="0.15">
      <c r="A3148">
        <v>1234</v>
      </c>
      <c r="B3148">
        <v>0</v>
      </c>
      <c r="C3148">
        <v>0.20922696577912522</v>
      </c>
      <c r="D3148" t="s">
        <v>25</v>
      </c>
      <c r="E3148">
        <v>0.1</v>
      </c>
      <c r="F3148">
        <v>0.20552999999999999</v>
      </c>
      <c r="G3148">
        <v>17.952888999999999</v>
      </c>
      <c r="H3148">
        <v>1.0220959999999999</v>
      </c>
      <c r="I3148">
        <v>8.4677000000000007</v>
      </c>
      <c r="J3148">
        <f t="shared" si="2158"/>
        <v>-2.3025850929940455</v>
      </c>
      <c r="K3148">
        <f t="shared" si="2159"/>
        <v>-1.5821632702992197</v>
      </c>
      <c r="L3148">
        <f t="shared" si="2160"/>
        <v>2.8877510490589056</v>
      </c>
      <c r="M3148">
        <f t="shared" si="2161"/>
        <v>2.185542083383751E-2</v>
      </c>
      <c r="N3148" s="1">
        <f t="shared" si="2162"/>
        <v>-0.68712477776095415</v>
      </c>
      <c r="O3148" s="1">
        <f t="shared" si="2163"/>
        <v>1.2541343457166094</v>
      </c>
      <c r="P3148" s="1">
        <f t="shared" si="2164"/>
        <v>9.4916886678089972E-3</v>
      </c>
      <c r="Q3148" s="1">
        <f t="shared" si="2165"/>
        <v>-0.67938234306306977</v>
      </c>
      <c r="R3148" s="1">
        <f t="shared" si="2166"/>
        <v>-1</v>
      </c>
      <c r="S3148" s="1">
        <f t="shared" si="2167"/>
        <v>0.48654697611054354</v>
      </c>
      <c r="T3148" s="1">
        <f t="shared" si="2168"/>
        <v>0.23672795996231383</v>
      </c>
      <c r="U3148" s="1">
        <f t="shared" si="2169"/>
        <v>0.11517927308048162</v>
      </c>
      <c r="V3148" s="1">
        <f t="shared" si="2170"/>
        <v>5.6040127027918857E-2</v>
      </c>
      <c r="W3148" s="1">
        <f t="shared" si="2171"/>
        <v>0.92776546311065733</v>
      </c>
      <c r="X3148" s="1">
        <f t="shared" si="2172"/>
        <v>-0.28949928409948344</v>
      </c>
      <c r="Y3148" s="1">
        <f t="shared" si="2173"/>
        <v>-0.31287522223904574</v>
      </c>
      <c r="Z3148">
        <f t="shared" si="2174"/>
        <v>0.31466266344745319</v>
      </c>
      <c r="AA3148">
        <f t="shared" si="2175"/>
        <v>-0.26538576469105746</v>
      </c>
      <c r="AB3148">
        <f t="shared" si="2176"/>
        <v>0.43950697900260022</v>
      </c>
      <c r="AC3148">
        <f t="shared" si="2177"/>
        <v>0.24935856939218373</v>
      </c>
      <c r="AD3148">
        <f t="shared" si="2178"/>
        <v>0.16434768028618496</v>
      </c>
      <c r="AE3148">
        <f t="shared" si="2179"/>
        <v>-0.44280325449714308</v>
      </c>
      <c r="AF3148">
        <f t="shared" si="2180"/>
        <v>0.41815799064374115</v>
      </c>
      <c r="AG3148">
        <f t="shared" si="2181"/>
        <v>3.0766100650758244E-2</v>
      </c>
      <c r="AH3148">
        <f t="shared" si="2182"/>
        <v>0.24104037099782699</v>
      </c>
      <c r="AI3148">
        <f t="shared" si="2183"/>
        <v>0.27599482518498131</v>
      </c>
      <c r="AJ3148">
        <f t="shared" si="2184"/>
        <v>0.3761518774881687</v>
      </c>
      <c r="AK3148">
        <f t="shared" si="2185"/>
        <v>0.41360367852697522</v>
      </c>
      <c r="AL3148" s="6">
        <f t="shared" si="2186"/>
        <v>0.68672509211283028</v>
      </c>
      <c r="AM3148" s="6">
        <f t="shared" si="2187"/>
        <v>0.65177063792567602</v>
      </c>
      <c r="AN3148" s="6">
        <f t="shared" si="2188"/>
        <v>0.55161358562248863</v>
      </c>
      <c r="AO3148" s="6">
        <f t="shared" si="2189"/>
        <v>0.51416178458368211</v>
      </c>
      <c r="AP3148">
        <f t="shared" si="2190"/>
        <v>0.61310279966320413</v>
      </c>
      <c r="AQ3148" s="6"/>
      <c r="AR3148" s="9">
        <f t="shared" si="2191"/>
        <v>1.1931512278017147</v>
      </c>
      <c r="AS3148" s="5"/>
      <c r="AT3148" s="6">
        <f t="shared" si="2192"/>
        <v>0.48825848410805711</v>
      </c>
      <c r="AU3148" s="5"/>
      <c r="AV3148" s="9">
        <f t="shared" si="2193"/>
        <v>0.67840689371847362</v>
      </c>
      <c r="AW3148" s="5"/>
      <c r="AX3148" s="6">
        <f t="shared" si="2194"/>
        <v>0.89699936245989909</v>
      </c>
      <c r="AY3148" s="6"/>
      <c r="AZ3148">
        <f t="shared" si="2195"/>
        <v>0.76341778282447237</v>
      </c>
      <c r="BB3148" s="6">
        <f t="shared" si="2196"/>
        <v>1.3705687176078003</v>
      </c>
      <c r="BC3148" s="5"/>
      <c r="BD3148" s="7">
        <f t="shared" si="2197"/>
        <v>0.50960747246691618</v>
      </c>
      <c r="BE3148" s="7"/>
      <c r="BF3148">
        <f t="shared" si="2198"/>
        <v>-7.6692690711642031E-2</v>
      </c>
      <c r="BG3148">
        <f t="shared" si="2199"/>
        <v>3.8667838262471887E-2</v>
      </c>
      <c r="BH3148">
        <f t="shared" si="2200"/>
        <v>4.2006113155572455E-2</v>
      </c>
      <c r="BI3148">
        <f t="shared" si="2201"/>
        <v>2.5903300475625002E-2</v>
      </c>
    </row>
    <row r="3149" spans="1:61" x14ac:dyDescent="0.15">
      <c r="A3149">
        <v>1234</v>
      </c>
      <c r="B3149">
        <v>0</v>
      </c>
      <c r="C3149">
        <v>0.20922696577912522</v>
      </c>
      <c r="D3149" t="s">
        <v>26</v>
      </c>
      <c r="E3149">
        <v>0.02</v>
      </c>
      <c r="F3149">
        <v>5.1056999999999998E-2</v>
      </c>
      <c r="G3149">
        <v>8.6254860000000004</v>
      </c>
      <c r="H3149">
        <v>0.12500500000000001</v>
      </c>
      <c r="I3149">
        <v>2.7512000000000003</v>
      </c>
      <c r="J3149">
        <f t="shared" si="2158"/>
        <v>-3.912023005428146</v>
      </c>
      <c r="K3149">
        <f t="shared" si="2159"/>
        <v>-2.9748126233014878</v>
      </c>
      <c r="L3149">
        <f t="shared" si="2160"/>
        <v>2.1547213091560313</v>
      </c>
      <c r="M3149">
        <f t="shared" si="2161"/>
        <v>-2.0794015424798147</v>
      </c>
      <c r="N3149" s="1">
        <f t="shared" si="2162"/>
        <v>-1.2919447069959731</v>
      </c>
      <c r="O3149" s="1">
        <f t="shared" si="2163"/>
        <v>0.93578357460581518</v>
      </c>
      <c r="P3149" s="1">
        <f t="shared" si="2164"/>
        <v>-0.90307261556009377</v>
      </c>
      <c r="Q3149" s="1">
        <f t="shared" si="2165"/>
        <v>-0.67938234306306977</v>
      </c>
      <c r="R3149" s="1">
        <f t="shared" si="2166"/>
        <v>-1.6989700043360187</v>
      </c>
      <c r="S3149" s="1">
        <f t="shared" si="2167"/>
        <v>0.39171905909082011</v>
      </c>
      <c r="T3149" s="1">
        <f t="shared" si="2168"/>
        <v>0.15344382125499742</v>
      </c>
      <c r="U3149" s="1">
        <f t="shared" si="2169"/>
        <v>6.0106869285307576E-2</v>
      </c>
      <c r="V3149" s="1">
        <f t="shared" si="2170"/>
        <v>2.3545006281335597E-2</v>
      </c>
      <c r="W3149" s="1">
        <f t="shared" si="2171"/>
        <v>0.43952216281395712</v>
      </c>
      <c r="X3149" s="1">
        <f t="shared" si="2172"/>
        <v>-0.21589579094731245</v>
      </c>
      <c r="Y3149" s="1">
        <f t="shared" si="2173"/>
        <v>-0.40702529734004578</v>
      </c>
      <c r="Z3149">
        <f t="shared" si="2174"/>
        <v>0.41806700212596093</v>
      </c>
      <c r="AA3149">
        <f t="shared" si="2175"/>
        <v>-5.2916993678175928E-2</v>
      </c>
      <c r="AB3149">
        <f t="shared" si="2176"/>
        <v>0.50958352960486841</v>
      </c>
      <c r="AC3149">
        <f t="shared" si="2177"/>
        <v>0.38584112490120537</v>
      </c>
      <c r="AD3149">
        <f t="shared" si="2178"/>
        <v>0.35493109194674971</v>
      </c>
      <c r="AE3149">
        <f t="shared" si="2179"/>
        <v>-0.13510966903267263</v>
      </c>
      <c r="AF3149">
        <f t="shared" si="2180"/>
        <v>0.58295919748752412</v>
      </c>
      <c r="AG3149">
        <f t="shared" si="2181"/>
        <v>0.38243668496192651</v>
      </c>
      <c r="AH3149">
        <f t="shared" si="2182"/>
        <v>0.43488600274572498</v>
      </c>
      <c r="AI3149">
        <f t="shared" si="2183"/>
        <v>0.41301803178142704</v>
      </c>
      <c r="AJ3149">
        <f t="shared" si="2184"/>
        <v>0.58686390068178107</v>
      </c>
      <c r="AK3149">
        <f t="shared" si="2185"/>
        <v>0.49938249628616238</v>
      </c>
      <c r="AL3149" s="6">
        <f t="shared" si="2186"/>
        <v>4.6361600682321424E-3</v>
      </c>
      <c r="AM3149" s="6">
        <f t="shared" si="2187"/>
        <v>2.6504131032530076E-2</v>
      </c>
      <c r="AN3149" s="6">
        <f t="shared" si="2188"/>
        <v>-0.14734173786782395</v>
      </c>
      <c r="AO3149" s="6">
        <f t="shared" si="2189"/>
        <v>-5.9860333472205263E-2</v>
      </c>
      <c r="AP3149">
        <f t="shared" si="2190"/>
        <v>2.1455160687996189E-2</v>
      </c>
      <c r="AQ3149" s="6"/>
      <c r="AR3149" s="9">
        <f t="shared" si="2191"/>
        <v>0.49243915649213305</v>
      </c>
      <c r="AS3149" s="5"/>
      <c r="AT3149" s="6">
        <f t="shared" si="2192"/>
        <v>-7.0061366790911295E-2</v>
      </c>
      <c r="AU3149" s="5"/>
      <c r="AV3149" s="9">
        <f t="shared" si="2193"/>
        <v>5.368103791275175E-2</v>
      </c>
      <c r="AW3149" s="5"/>
      <c r="AX3149" s="6">
        <f t="shared" si="2194"/>
        <v>5.7085477852030608E-2</v>
      </c>
      <c r="AY3149" s="6"/>
      <c r="AZ3149">
        <f t="shared" si="2195"/>
        <v>8.4591070867207407E-2</v>
      </c>
      <c r="BB3149" s="6">
        <f t="shared" si="2196"/>
        <v>0.57463183184662969</v>
      </c>
      <c r="BC3149" s="5"/>
      <c r="BD3149" s="7">
        <f t="shared" si="2197"/>
        <v>-0.143437034673567</v>
      </c>
      <c r="BE3149" s="7"/>
      <c r="BF3149">
        <f t="shared" si="2198"/>
        <v>-7.9954910798975265E-2</v>
      </c>
      <c r="BG3149">
        <f t="shared" si="2199"/>
        <v>5.0489703445338874E-3</v>
      </c>
      <c r="BH3149">
        <f t="shared" si="2200"/>
        <v>-3.9047031942569532E-3</v>
      </c>
      <c r="BI3149">
        <f t="shared" si="2201"/>
        <v>1.0201033318706032E-2</v>
      </c>
    </row>
    <row r="3150" spans="1:61" x14ac:dyDescent="0.15">
      <c r="A3150">
        <v>1534</v>
      </c>
      <c r="B3150">
        <v>0</v>
      </c>
      <c r="C3150">
        <v>0.20951137345526546</v>
      </c>
      <c r="D3150" t="s">
        <v>25</v>
      </c>
      <c r="E3150">
        <v>0.02</v>
      </c>
      <c r="F3150">
        <v>0.146729</v>
      </c>
      <c r="G3150">
        <v>45.078431999999999</v>
      </c>
      <c r="H3150">
        <v>1.333963</v>
      </c>
      <c r="I3150">
        <v>297.08789999999999</v>
      </c>
      <c r="J3150">
        <f t="shared" si="2158"/>
        <v>-3.912023005428146</v>
      </c>
      <c r="K3150">
        <f t="shared" si="2159"/>
        <v>-1.9191679310248595</v>
      </c>
      <c r="L3150">
        <f t="shared" si="2160"/>
        <v>3.8084039059579511</v>
      </c>
      <c r="M3150">
        <f t="shared" si="2161"/>
        <v>0.28815421097684435</v>
      </c>
      <c r="N3150" s="1">
        <f t="shared" si="2162"/>
        <v>-0.83348404228977713</v>
      </c>
      <c r="O3150" s="1">
        <f t="shared" si="2163"/>
        <v>1.6539688012163289</v>
      </c>
      <c r="P3150" s="1">
        <f t="shared" si="2164"/>
        <v>0.12514378376442892</v>
      </c>
      <c r="Q3150" s="1">
        <f t="shared" si="2165"/>
        <v>-0.67879239611157827</v>
      </c>
      <c r="R3150" s="1">
        <f t="shared" si="2166"/>
        <v>-1.6989700043360187</v>
      </c>
      <c r="S3150" s="1">
        <f t="shared" si="2167"/>
        <v>0.13630570643840004</v>
      </c>
      <c r="T3150" s="1">
        <f t="shared" si="2168"/>
        <v>1.8579245607671289E-2</v>
      </c>
      <c r="U3150" s="1">
        <f t="shared" si="2169"/>
        <v>2.532457197646176E-3</v>
      </c>
      <c r="V3150" s="1">
        <f t="shared" si="2170"/>
        <v>3.4518836735017292E-4</v>
      </c>
      <c r="W3150" s="1">
        <f t="shared" si="2171"/>
        <v>2.4728849639199768</v>
      </c>
      <c r="X3150" s="1">
        <f t="shared" si="2172"/>
        <v>-6.3639949781548619E-2</v>
      </c>
      <c r="Y3150" s="1">
        <f t="shared" si="2173"/>
        <v>-0.86548596204624173</v>
      </c>
      <c r="Z3150">
        <f t="shared" si="2174"/>
        <v>2.0592619718192564</v>
      </c>
      <c r="AA3150">
        <f t="shared" si="2175"/>
        <v>1.7609154104888713</v>
      </c>
      <c r="AB3150">
        <f t="shared" si="2176"/>
        <v>2.3004529240960156</v>
      </c>
      <c r="AC3150">
        <f t="shared" si="2177"/>
        <v>2.1584875482332841</v>
      </c>
      <c r="AD3150">
        <f t="shared" si="2178"/>
        <v>1.1953552691250828</v>
      </c>
      <c r="AE3150">
        <f t="shared" si="2179"/>
        <v>0.88058769098389011</v>
      </c>
      <c r="AF3150">
        <f t="shared" si="2180"/>
        <v>2.1115541696001214</v>
      </c>
      <c r="AG3150">
        <f t="shared" si="2181"/>
        <v>1.8215750038660894</v>
      </c>
      <c r="AH3150">
        <f t="shared" si="2182"/>
        <v>1.2691369823581913</v>
      </c>
      <c r="AI3150">
        <f t="shared" si="2183"/>
        <v>2.003957812051496</v>
      </c>
      <c r="AJ3150">
        <f t="shared" si="2184"/>
        <v>2.0536776770579701</v>
      </c>
      <c r="AK3150">
        <f t="shared" si="2185"/>
        <v>2.2802263954366806</v>
      </c>
      <c r="AL3150" s="6">
        <f t="shared" si="2186"/>
        <v>1.2037479815617855</v>
      </c>
      <c r="AM3150" s="6">
        <f t="shared" si="2187"/>
        <v>0.46892715186848077</v>
      </c>
      <c r="AN3150" s="6">
        <f t="shared" si="2188"/>
        <v>0.4192072868620067</v>
      </c>
      <c r="AO3150" s="6">
        <f t="shared" si="2189"/>
        <v>0.19265856848329621</v>
      </c>
      <c r="AP3150">
        <f t="shared" si="2190"/>
        <v>0.4136229921007204</v>
      </c>
      <c r="AQ3150" s="6"/>
      <c r="AR3150" s="9">
        <f t="shared" si="2191"/>
        <v>0.71196955343110546</v>
      </c>
      <c r="AS3150" s="5"/>
      <c r="AT3150" s="6">
        <f t="shared" si="2192"/>
        <v>0.17243203982396116</v>
      </c>
      <c r="AU3150" s="5"/>
      <c r="AV3150" s="9">
        <f t="shared" si="2193"/>
        <v>0.31439741568669266</v>
      </c>
      <c r="AW3150" s="5"/>
      <c r="AX3150" s="6">
        <f t="shared" si="2194"/>
        <v>0.65130996005388742</v>
      </c>
      <c r="AY3150" s="6"/>
      <c r="AZ3150">
        <f t="shared" si="2195"/>
        <v>1.277529694794894</v>
      </c>
      <c r="BB3150" s="6">
        <f t="shared" si="2196"/>
        <v>1.5922972729360867</v>
      </c>
      <c r="BC3150" s="5"/>
      <c r="BD3150" s="7">
        <f t="shared" si="2197"/>
        <v>0.36133079431985538</v>
      </c>
      <c r="BE3150" s="7"/>
      <c r="BF3150">
        <f t="shared" si="2198"/>
        <v>-7.3781713233108448E-2</v>
      </c>
      <c r="BG3150">
        <f t="shared" si="2199"/>
        <v>5.5304159767760375E-2</v>
      </c>
      <c r="BH3150">
        <f t="shared" si="2200"/>
        <v>5.7876492542151325E-2</v>
      </c>
      <c r="BI3150">
        <f t="shared" si="2201"/>
        <v>2.0226528659335052E-2</v>
      </c>
    </row>
    <row r="3151" spans="1:61" x14ac:dyDescent="0.15">
      <c r="A3151">
        <v>1534</v>
      </c>
      <c r="B3151">
        <v>0</v>
      </c>
      <c r="C3151">
        <v>0.20951137345526546</v>
      </c>
      <c r="D3151" t="s">
        <v>25</v>
      </c>
      <c r="E3151">
        <v>0.1</v>
      </c>
      <c r="F3151">
        <v>0.146729</v>
      </c>
      <c r="G3151">
        <v>45.078431999999999</v>
      </c>
      <c r="H3151">
        <v>1.333963</v>
      </c>
      <c r="I3151">
        <v>2.0063999999999997</v>
      </c>
      <c r="J3151">
        <f t="shared" si="2158"/>
        <v>-2.3025850929940455</v>
      </c>
      <c r="K3151">
        <f t="shared" si="2159"/>
        <v>-1.9191679310248595</v>
      </c>
      <c r="L3151">
        <f t="shared" si="2160"/>
        <v>3.8084039059579511</v>
      </c>
      <c r="M3151">
        <f t="shared" si="2161"/>
        <v>0.28815421097684435</v>
      </c>
      <c r="N3151" s="1">
        <f t="shared" si="2162"/>
        <v>-0.83348404228977713</v>
      </c>
      <c r="O3151" s="1">
        <f t="shared" si="2163"/>
        <v>1.6539688012163289</v>
      </c>
      <c r="P3151" s="1">
        <f t="shared" si="2164"/>
        <v>0.12514378376442892</v>
      </c>
      <c r="Q3151" s="1">
        <f t="shared" si="2165"/>
        <v>-0.67879239611157827</v>
      </c>
      <c r="R3151" s="1">
        <f t="shared" si="2166"/>
        <v>-1</v>
      </c>
      <c r="S3151" s="1">
        <f t="shared" si="2167"/>
        <v>0.68152853219200027</v>
      </c>
      <c r="T3151" s="1">
        <f t="shared" si="2168"/>
        <v>0.46448114019178233</v>
      </c>
      <c r="U3151" s="1">
        <f t="shared" si="2169"/>
        <v>0.31655714970577209</v>
      </c>
      <c r="V3151" s="1">
        <f t="shared" si="2170"/>
        <v>0.21574272959385815</v>
      </c>
      <c r="W3151" s="1">
        <f t="shared" si="2171"/>
        <v>0.30241751915062237</v>
      </c>
      <c r="X3151" s="1">
        <f t="shared" si="2172"/>
        <v>-0.49692947048280284</v>
      </c>
      <c r="Y3151" s="1">
        <f t="shared" si="2173"/>
        <v>-0.16651595771022287</v>
      </c>
      <c r="Z3151">
        <f t="shared" si="2174"/>
        <v>0.5047802853672203</v>
      </c>
      <c r="AA3151">
        <f t="shared" si="2175"/>
        <v>-0.25161931603451454</v>
      </c>
      <c r="AB3151">
        <f t="shared" si="2176"/>
        <v>0.68735284926572104</v>
      </c>
      <c r="AC3151">
        <f t="shared" si="2177"/>
        <v>0.2844856232768585</v>
      </c>
      <c r="AD3151">
        <f t="shared" si="2178"/>
        <v>-0.17145002450949409</v>
      </c>
      <c r="AE3151">
        <f t="shared" si="2179"/>
        <v>-1.1388619432129412</v>
      </c>
      <c r="AF3151">
        <f t="shared" si="2180"/>
        <v>0.80136610313304502</v>
      </c>
      <c r="AG3151">
        <f t="shared" si="2181"/>
        <v>0.10996110423716088</v>
      </c>
      <c r="AH3151">
        <f t="shared" si="2182"/>
        <v>-0.10978075977895491</v>
      </c>
      <c r="AI3151">
        <f t="shared" si="2183"/>
        <v>0.42768142797074571</v>
      </c>
      <c r="AJ3151">
        <f t="shared" si="2184"/>
        <v>0.74015877550692588</v>
      </c>
      <c r="AK3151">
        <f t="shared" si="2185"/>
        <v>0.63834680257563892</v>
      </c>
      <c r="AL3151" s="6">
        <f t="shared" si="2186"/>
        <v>0.41219827892957728</v>
      </c>
      <c r="AM3151" s="6">
        <f t="shared" si="2187"/>
        <v>-0.12526390882012334</v>
      </c>
      <c r="AN3151" s="6">
        <f t="shared" si="2188"/>
        <v>-0.43774125635630351</v>
      </c>
      <c r="AO3151" s="6">
        <f t="shared" si="2189"/>
        <v>-0.33592928342501654</v>
      </c>
      <c r="AP3151">
        <f t="shared" si="2190"/>
        <v>-0.20236276621659793</v>
      </c>
      <c r="AQ3151" s="6"/>
      <c r="AR3151" s="9">
        <f t="shared" si="2191"/>
        <v>0.55403683518513691</v>
      </c>
      <c r="AS3151" s="5"/>
      <c r="AT3151" s="6">
        <f t="shared" si="2192"/>
        <v>-0.38493533011509867</v>
      </c>
      <c r="AU3151" s="5"/>
      <c r="AV3151" s="9">
        <f t="shared" si="2193"/>
        <v>1.793189587376387E-2</v>
      </c>
      <c r="AW3151" s="5"/>
      <c r="AX3151" s="6">
        <f t="shared" si="2194"/>
        <v>0.19245641491346149</v>
      </c>
      <c r="AY3151" s="6"/>
      <c r="AZ3151">
        <f t="shared" si="2195"/>
        <v>0.47386754366011646</v>
      </c>
      <c r="BB3151" s="6">
        <f t="shared" si="2196"/>
        <v>1.4412794623635636</v>
      </c>
      <c r="BC3151" s="5"/>
      <c r="BD3151" s="7">
        <f t="shared" si="2197"/>
        <v>-0.49894858398242264</v>
      </c>
      <c r="BE3151" s="7"/>
      <c r="BF3151">
        <f t="shared" si="2198"/>
        <v>-6.1669264730539186E-2</v>
      </c>
      <c r="BG3151">
        <f t="shared" si="2199"/>
        <v>7.7098857396474596E-2</v>
      </c>
      <c r="BH3151">
        <f t="shared" si="2200"/>
        <v>6.1207327626119135E-2</v>
      </c>
      <c r="BI3151">
        <f t="shared" si="2201"/>
        <v>4.9006046690082128E-2</v>
      </c>
    </row>
    <row r="3152" spans="1:61" x14ac:dyDescent="0.15">
      <c r="A3152">
        <v>1534</v>
      </c>
      <c r="B3152">
        <v>0</v>
      </c>
      <c r="C3152">
        <v>0.20951137345526546</v>
      </c>
      <c r="D3152" t="s">
        <v>26</v>
      </c>
      <c r="E3152">
        <v>0.02</v>
      </c>
      <c r="F3152">
        <v>9.6466999999999997E-2</v>
      </c>
      <c r="G3152">
        <v>26.233788000000001</v>
      </c>
      <c r="H3152">
        <v>0.41186099999999998</v>
      </c>
      <c r="I3152">
        <v>86.253699999999995</v>
      </c>
      <c r="J3152">
        <f t="shared" si="2158"/>
        <v>-3.912023005428146</v>
      </c>
      <c r="K3152">
        <f t="shared" si="2159"/>
        <v>-2.3385542980338161</v>
      </c>
      <c r="L3152">
        <f t="shared" si="2160"/>
        <v>3.2670481982441926</v>
      </c>
      <c r="M3152">
        <f t="shared" si="2161"/>
        <v>-0.88706936519836488</v>
      </c>
      <c r="N3152" s="1">
        <f t="shared" si="2162"/>
        <v>-1.0156212272672189</v>
      </c>
      <c r="O3152" s="1">
        <f t="shared" si="2163"/>
        <v>1.4188610046094141</v>
      </c>
      <c r="P3152" s="1">
        <f t="shared" si="2164"/>
        <v>-0.3852493303710704</v>
      </c>
      <c r="Q3152" s="1">
        <f t="shared" si="2165"/>
        <v>-0.67879239611157827</v>
      </c>
      <c r="R3152" s="1">
        <f t="shared" si="2166"/>
        <v>-1.6989700043360187</v>
      </c>
      <c r="S3152" s="1">
        <f t="shared" si="2167"/>
        <v>0.20732478464137996</v>
      </c>
      <c r="T3152" s="1">
        <f t="shared" si="2168"/>
        <v>4.2983566326594579E-2</v>
      </c>
      <c r="U3152" s="1">
        <f t="shared" si="2169"/>
        <v>8.9115586317796928E-3</v>
      </c>
      <c r="V3152" s="1">
        <f t="shared" si="2170"/>
        <v>1.8475869741527554E-3</v>
      </c>
      <c r="W3152" s="1">
        <f t="shared" si="2171"/>
        <v>1.9357777339495716</v>
      </c>
      <c r="X3152" s="1">
        <f t="shared" si="2172"/>
        <v>-0.10090472071572426</v>
      </c>
      <c r="Y3152" s="1">
        <f t="shared" si="2173"/>
        <v>-0.68334877706879993</v>
      </c>
      <c r="Z3152">
        <f t="shared" si="2174"/>
        <v>1.5490209635599372</v>
      </c>
      <c r="AA3152">
        <f t="shared" si="2175"/>
        <v>1.2043360064469384</v>
      </c>
      <c r="AB3152">
        <f t="shared" si="2176"/>
        <v>1.6603538613769451</v>
      </c>
      <c r="AC3152">
        <f t="shared" si="2177"/>
        <v>1.5421627338428159</v>
      </c>
      <c r="AD3152">
        <f t="shared" si="2178"/>
        <v>0.87134162449622654</v>
      </c>
      <c r="AE3152">
        <f t="shared" si="2179"/>
        <v>0.53143759022942372</v>
      </c>
      <c r="AF3152">
        <f t="shared" si="2180"/>
        <v>1.6312854232047356</v>
      </c>
      <c r="AG3152">
        <f t="shared" si="2181"/>
        <v>1.3815342159095074</v>
      </c>
      <c r="AH3152">
        <f t="shared" si="2182"/>
        <v>0.95006072930327301</v>
      </c>
      <c r="AI3152">
        <f t="shared" si="2183"/>
        <v>1.5105589438930442</v>
      </c>
      <c r="AJ3152">
        <f t="shared" si="2184"/>
        <v>1.5929797834966801</v>
      </c>
      <c r="AK3152">
        <f t="shared" si="2185"/>
        <v>1.6344976272982692</v>
      </c>
      <c r="AL3152" s="6">
        <f t="shared" si="2186"/>
        <v>0.98571700464629863</v>
      </c>
      <c r="AM3152" s="6">
        <f t="shared" si="2187"/>
        <v>0.42521879005652741</v>
      </c>
      <c r="AN3152" s="6">
        <f t="shared" si="2188"/>
        <v>0.34279795045289152</v>
      </c>
      <c r="AO3152" s="6">
        <f t="shared" si="2189"/>
        <v>0.30128010665130245</v>
      </c>
      <c r="AP3152">
        <f t="shared" si="2190"/>
        <v>0.38675677038963441</v>
      </c>
      <c r="AQ3152" s="6"/>
      <c r="AR3152" s="9">
        <f t="shared" si="2191"/>
        <v>0.73144172750263325</v>
      </c>
      <c r="AS3152" s="5"/>
      <c r="AT3152" s="6">
        <f t="shared" si="2192"/>
        <v>0.27542387257262657</v>
      </c>
      <c r="AU3152" s="5"/>
      <c r="AV3152" s="9">
        <f t="shared" si="2193"/>
        <v>0.39361500010675576</v>
      </c>
      <c r="AW3152" s="5"/>
      <c r="AX3152" s="6">
        <f t="shared" si="2194"/>
        <v>0.55424351804006422</v>
      </c>
      <c r="AY3152" s="6"/>
      <c r="AZ3152">
        <f t="shared" si="2195"/>
        <v>1.0644361094533452</v>
      </c>
      <c r="BB3152" s="6">
        <f t="shared" si="2196"/>
        <v>1.4043401437201479</v>
      </c>
      <c r="BC3152" s="5"/>
      <c r="BD3152" s="7">
        <f t="shared" si="2197"/>
        <v>0.30449231074483607</v>
      </c>
      <c r="BE3152" s="7"/>
      <c r="BF3152">
        <f t="shared" si="2198"/>
        <v>-7.8719104807046469E-2</v>
      </c>
      <c r="BG3152">
        <f t="shared" si="2199"/>
        <v>3.8462019666892999E-2</v>
      </c>
      <c r="BH3152">
        <f t="shared" si="2200"/>
        <v>3.830563970805545E-2</v>
      </c>
      <c r="BI3152">
        <f t="shared" si="2201"/>
        <v>2.5856234078675877E-2</v>
      </c>
    </row>
    <row r="3153" spans="1:61" x14ac:dyDescent="0.15">
      <c r="A3153">
        <v>534</v>
      </c>
      <c r="B3153">
        <v>0</v>
      </c>
      <c r="C3153">
        <v>0.21042088341894899</v>
      </c>
      <c r="D3153" t="s">
        <v>25</v>
      </c>
      <c r="E3153">
        <v>0.02</v>
      </c>
      <c r="F3153">
        <v>0.25418600000000002</v>
      </c>
      <c r="G3153">
        <v>9.9971510000000006</v>
      </c>
      <c r="H3153">
        <v>0.34087499999999998</v>
      </c>
      <c r="I3153">
        <v>11.218999999999999</v>
      </c>
      <c r="J3153">
        <f t="shared" si="2158"/>
        <v>-3.912023005428146</v>
      </c>
      <c r="K3153">
        <f t="shared" si="2159"/>
        <v>-1.3696889964877486</v>
      </c>
      <c r="L3153">
        <f t="shared" si="2160"/>
        <v>2.302300152402331</v>
      </c>
      <c r="M3153">
        <f t="shared" si="2161"/>
        <v>-1.0762394378163844</v>
      </c>
      <c r="N3153" s="1">
        <f t="shared" si="2162"/>
        <v>-0.59484837309823169</v>
      </c>
      <c r="O3153" s="1">
        <f t="shared" si="2163"/>
        <v>0.99987625187334794</v>
      </c>
      <c r="P3153" s="1">
        <f t="shared" si="2164"/>
        <v>-0.46740484905031371</v>
      </c>
      <c r="Q3153" s="1">
        <f t="shared" si="2165"/>
        <v>-0.67691116041402222</v>
      </c>
      <c r="R3153" s="1">
        <f t="shared" si="2166"/>
        <v>-1.6989700043360187</v>
      </c>
      <c r="S3153" s="1">
        <f t="shared" si="2167"/>
        <v>7.8682539557646758E-2</v>
      </c>
      <c r="T3153" s="1">
        <f t="shared" si="2168"/>
        <v>6.1909420312406468E-3</v>
      </c>
      <c r="U3153" s="1">
        <f t="shared" si="2169"/>
        <v>4.8711904127219014E-4</v>
      </c>
      <c r="V3153" s="1">
        <f t="shared" si="2170"/>
        <v>3.8327763234182067E-5</v>
      </c>
      <c r="W3153" s="1">
        <f t="shared" si="2171"/>
        <v>1.0499541480220462</v>
      </c>
      <c r="X3153" s="1">
        <f t="shared" si="2172"/>
        <v>-3.5590698182855963E-2</v>
      </c>
      <c r="Y3153" s="1">
        <f t="shared" si="2173"/>
        <v>-1.1041216312377871</v>
      </c>
      <c r="Z3153">
        <f t="shared" si="2174"/>
        <v>1.1873924278453358</v>
      </c>
      <c r="AA3153">
        <f t="shared" si="2175"/>
        <v>0.96635183021627569</v>
      </c>
      <c r="AB3153">
        <f t="shared" si="2176"/>
        <v>1.0306337357486555</v>
      </c>
      <c r="AC3153">
        <f t="shared" si="2177"/>
        <v>0.96071823487173147</v>
      </c>
      <c r="AD3153">
        <f t="shared" si="2178"/>
        <v>1.6110477533266221</v>
      </c>
      <c r="AE3153">
        <f t="shared" si="2179"/>
        <v>1.2894090812738719</v>
      </c>
      <c r="AF3153">
        <f t="shared" si="2180"/>
        <v>0.98628945063503504</v>
      </c>
      <c r="AG3153">
        <f t="shared" si="2181"/>
        <v>0.92282773153884712</v>
      </c>
      <c r="AH3153">
        <f t="shared" si="2182"/>
        <v>1.6761375886904049</v>
      </c>
      <c r="AI3153">
        <f t="shared" si="2183"/>
        <v>1.1868560827476602</v>
      </c>
      <c r="AJ3153">
        <f t="shared" si="2184"/>
        <v>0.97601133821047537</v>
      </c>
      <c r="AK3153">
        <f t="shared" si="2185"/>
        <v>1.0430509430127795</v>
      </c>
      <c r="AL3153" s="6">
        <f t="shared" si="2186"/>
        <v>-0.62618344066835863</v>
      </c>
      <c r="AM3153" s="6">
        <f t="shared" si="2187"/>
        <v>-0.13690193472561396</v>
      </c>
      <c r="AN3153" s="6">
        <f t="shared" si="2188"/>
        <v>7.3942809811570864E-2</v>
      </c>
      <c r="AO3153" s="6">
        <f t="shared" si="2189"/>
        <v>6.9032050092667774E-3</v>
      </c>
      <c r="AP3153">
        <f t="shared" si="2190"/>
        <v>-0.1374382798232896</v>
      </c>
      <c r="AQ3153" s="6"/>
      <c r="AR3153" s="9">
        <f t="shared" si="2191"/>
        <v>8.3602317805770543E-2</v>
      </c>
      <c r="AS3153" s="5"/>
      <c r="AT3153" s="6">
        <f t="shared" si="2192"/>
        <v>1.9320412273390764E-2</v>
      </c>
      <c r="AU3153" s="5"/>
      <c r="AV3153" s="9">
        <f t="shared" si="2193"/>
        <v>8.9235913150314761E-2</v>
      </c>
      <c r="AW3153" s="5"/>
      <c r="AX3153" s="6">
        <f t="shared" si="2194"/>
        <v>0.12712641648319911</v>
      </c>
      <c r="AY3153" s="6"/>
      <c r="AZ3153">
        <f t="shared" si="2195"/>
        <v>-0.56109360530457586</v>
      </c>
      <c r="BB3153" s="6">
        <f t="shared" si="2196"/>
        <v>-0.23945493325182565</v>
      </c>
      <c r="BC3153" s="5"/>
      <c r="BD3153" s="7">
        <f t="shared" si="2197"/>
        <v>6.3664697387011193E-2</v>
      </c>
      <c r="BE3153" s="7"/>
      <c r="BF3153">
        <f t="shared" si="2198"/>
        <v>-6.5089835363782766E-2</v>
      </c>
      <c r="BG3153">
        <f t="shared" si="2199"/>
        <v>5.3634509767563898E-4</v>
      </c>
      <c r="BH3153">
        <f t="shared" si="2200"/>
        <v>1.0278112424559671E-2</v>
      </c>
      <c r="BI3153">
        <f t="shared" si="2201"/>
        <v>-1.2417207264123986E-2</v>
      </c>
    </row>
    <row r="3154" spans="1:61" x14ac:dyDescent="0.15">
      <c r="A3154">
        <v>534</v>
      </c>
      <c r="B3154">
        <v>0</v>
      </c>
      <c r="C3154">
        <v>0.21042088341894899</v>
      </c>
      <c r="D3154" t="s">
        <v>25</v>
      </c>
      <c r="E3154">
        <v>0.15</v>
      </c>
      <c r="F3154">
        <v>0.25418600000000002</v>
      </c>
      <c r="G3154">
        <v>9.9971510000000006</v>
      </c>
      <c r="H3154">
        <v>0.34087499999999998</v>
      </c>
      <c r="I3154">
        <v>0.43439999999999995</v>
      </c>
      <c r="J3154">
        <f t="shared" si="2158"/>
        <v>-1.8971199848858813</v>
      </c>
      <c r="K3154">
        <f t="shared" si="2159"/>
        <v>-1.3696889964877486</v>
      </c>
      <c r="L3154">
        <f t="shared" si="2160"/>
        <v>2.302300152402331</v>
      </c>
      <c r="M3154">
        <f t="shared" si="2161"/>
        <v>-1.0762394378163844</v>
      </c>
      <c r="N3154" s="1">
        <f t="shared" si="2162"/>
        <v>-0.59484837309823169</v>
      </c>
      <c r="O3154" s="1">
        <f t="shared" si="2163"/>
        <v>0.99987625187334794</v>
      </c>
      <c r="P3154" s="1">
        <f t="shared" si="2164"/>
        <v>-0.46740484905031371</v>
      </c>
      <c r="Q3154" s="1">
        <f t="shared" si="2165"/>
        <v>-0.67691116041402222</v>
      </c>
      <c r="R3154" s="1">
        <f t="shared" si="2166"/>
        <v>-0.82390874094431876</v>
      </c>
      <c r="S3154" s="1">
        <f t="shared" si="2167"/>
        <v>0.5901190466823506</v>
      </c>
      <c r="T3154" s="1">
        <f t="shared" si="2168"/>
        <v>0.34824048925728629</v>
      </c>
      <c r="U3154" s="1">
        <f t="shared" si="2169"/>
        <v>0.20550334553670513</v>
      </c>
      <c r="V3154" s="1">
        <f t="shared" si="2170"/>
        <v>0.12127143835815413</v>
      </c>
      <c r="W3154" s="1">
        <f t="shared" si="2171"/>
        <v>-0.36211018341920953</v>
      </c>
      <c r="X3154" s="1">
        <f t="shared" si="2172"/>
        <v>-0.38734226236471914</v>
      </c>
      <c r="Y3154" s="1">
        <f t="shared" si="2173"/>
        <v>-0.22906036784608713</v>
      </c>
      <c r="Z3154">
        <f t="shared" si="2174"/>
        <v>-0.39143401130971345</v>
      </c>
      <c r="AA3154">
        <f t="shared" si="2175"/>
        <v>-1.0476281839790256</v>
      </c>
      <c r="AB3154">
        <f t="shared" si="2176"/>
        <v>-0.5795874205250966</v>
      </c>
      <c r="AC3154">
        <f t="shared" si="2177"/>
        <v>-0.78239643200913123</v>
      </c>
      <c r="AD3154">
        <f t="shared" si="2178"/>
        <v>-1.9050319109426228E-2</v>
      </c>
      <c r="AE3154">
        <f t="shared" si="2179"/>
        <v>-0.79237942723313437</v>
      </c>
      <c r="AF3154">
        <f t="shared" si="2180"/>
        <v>-0.34866883793160719</v>
      </c>
      <c r="AG3154">
        <f t="shared" si="2181"/>
        <v>-0.74878156208472579</v>
      </c>
      <c r="AH3154">
        <f t="shared" si="2182"/>
        <v>5.1280100793090588E-2</v>
      </c>
      <c r="AI3154">
        <f t="shared" si="2183"/>
        <v>-0.41395031697199691</v>
      </c>
      <c r="AJ3154">
        <f t="shared" si="2184"/>
        <v>-0.37303313576420294</v>
      </c>
      <c r="AK3154">
        <f t="shared" si="2185"/>
        <v>-0.60847594361699742</v>
      </c>
      <c r="AL3154" s="6">
        <f t="shared" si="2186"/>
        <v>-0.41339028421230012</v>
      </c>
      <c r="AM3154" s="6">
        <f t="shared" si="2187"/>
        <v>5.1840133552787382E-2</v>
      </c>
      <c r="AN3154" s="6">
        <f t="shared" si="2188"/>
        <v>1.0922952344993409E-2</v>
      </c>
      <c r="AO3154" s="6">
        <f t="shared" si="2189"/>
        <v>0.24636576019778789</v>
      </c>
      <c r="AP3154">
        <f t="shared" si="2190"/>
        <v>2.9323827890503917E-2</v>
      </c>
      <c r="AQ3154" s="6"/>
      <c r="AR3154" s="9">
        <f t="shared" si="2191"/>
        <v>0.68551800055981604</v>
      </c>
      <c r="AS3154" s="5"/>
      <c r="AT3154" s="6">
        <f t="shared" si="2192"/>
        <v>0.21747723710588707</v>
      </c>
      <c r="AU3154" s="5"/>
      <c r="AV3154" s="9">
        <f t="shared" si="2193"/>
        <v>0.4202862485899217</v>
      </c>
      <c r="AW3154" s="5"/>
      <c r="AX3154" s="6">
        <f t="shared" si="2194"/>
        <v>0.38667137866551626</v>
      </c>
      <c r="AY3154" s="6"/>
      <c r="AZ3154">
        <f t="shared" si="2195"/>
        <v>-0.3430598643097833</v>
      </c>
      <c r="BB3154" s="6">
        <f t="shared" si="2196"/>
        <v>0.43026924381392484</v>
      </c>
      <c r="BC3154" s="5"/>
      <c r="BD3154" s="7">
        <f t="shared" si="2197"/>
        <v>-1.3441345487602341E-2</v>
      </c>
      <c r="BE3154" s="7"/>
      <c r="BF3154">
        <f t="shared" si="2198"/>
        <v>-7.0330419902516816E-2</v>
      </c>
      <c r="BG3154">
        <f t="shared" si="2199"/>
        <v>2.2516305662283465E-2</v>
      </c>
      <c r="BH3154">
        <f t="shared" si="2200"/>
        <v>2.4364297832595749E-2</v>
      </c>
      <c r="BI3154">
        <f t="shared" si="2201"/>
        <v>2.888852309190082E-2</v>
      </c>
    </row>
    <row r="3155" spans="1:61" x14ac:dyDescent="0.15">
      <c r="A3155">
        <v>534</v>
      </c>
      <c r="B3155">
        <v>0</v>
      </c>
      <c r="C3155">
        <v>0.21042088341894899</v>
      </c>
      <c r="D3155" t="s">
        <v>25</v>
      </c>
      <c r="E3155">
        <v>0.1</v>
      </c>
      <c r="F3155">
        <v>0.25418600000000002</v>
      </c>
      <c r="G3155">
        <v>9.9971510000000006</v>
      </c>
      <c r="H3155">
        <v>0.34087499999999998</v>
      </c>
      <c r="I3155">
        <v>1.2521</v>
      </c>
      <c r="J3155">
        <f t="shared" si="2158"/>
        <v>-2.3025850929940455</v>
      </c>
      <c r="K3155">
        <f t="shared" si="2159"/>
        <v>-1.3696889964877486</v>
      </c>
      <c r="L3155">
        <f t="shared" si="2160"/>
        <v>2.302300152402331</v>
      </c>
      <c r="M3155">
        <f t="shared" si="2161"/>
        <v>-1.0762394378163844</v>
      </c>
      <c r="N3155" s="1">
        <f t="shared" si="2162"/>
        <v>-0.59484837309823169</v>
      </c>
      <c r="O3155" s="1">
        <f t="shared" si="2163"/>
        <v>0.99987625187334794</v>
      </c>
      <c r="P3155" s="1">
        <f t="shared" si="2164"/>
        <v>-0.46740484905031371</v>
      </c>
      <c r="Q3155" s="1">
        <f t="shared" si="2165"/>
        <v>-0.67691116041402222</v>
      </c>
      <c r="R3155" s="1">
        <f t="shared" si="2166"/>
        <v>-1</v>
      </c>
      <c r="S3155" s="1">
        <f t="shared" si="2167"/>
        <v>0.39341269778823379</v>
      </c>
      <c r="T3155" s="1">
        <f t="shared" si="2168"/>
        <v>0.15477355078101618</v>
      </c>
      <c r="U3155" s="1">
        <f t="shared" si="2169"/>
        <v>6.0889880159023774E-2</v>
      </c>
      <c r="V3155" s="1">
        <f t="shared" si="2170"/>
        <v>2.3954852021363795E-2</v>
      </c>
      <c r="W3155" s="1">
        <f t="shared" si="2171"/>
        <v>9.763901554683882E-2</v>
      </c>
      <c r="X3155" s="1">
        <f t="shared" si="2172"/>
        <v>-0.21710668508549488</v>
      </c>
      <c r="Y3155" s="1">
        <f t="shared" si="2173"/>
        <v>-0.40515162690176831</v>
      </c>
      <c r="Z3155">
        <f t="shared" si="2174"/>
        <v>0.12754800589768589</v>
      </c>
      <c r="AA3155">
        <f t="shared" si="2175"/>
        <v>-0.36529117627390389</v>
      </c>
      <c r="AB3155">
        <f t="shared" si="2176"/>
        <v>-4.1682069907587327E-2</v>
      </c>
      <c r="AC3155">
        <f t="shared" si="2177"/>
        <v>-0.16308141966062281</v>
      </c>
      <c r="AD3155">
        <f t="shared" si="2178"/>
        <v>0.35124621155645669</v>
      </c>
      <c r="AE3155">
        <f t="shared" si="2179"/>
        <v>-0.14063871030040076</v>
      </c>
      <c r="AF3155">
        <f t="shared" si="2180"/>
        <v>7.9190811779541903E-2</v>
      </c>
      <c r="AG3155">
        <f t="shared" si="2181"/>
        <v>-0.16665376607370286</v>
      </c>
      <c r="AH3155">
        <f t="shared" si="2182"/>
        <v>0.43116336653412202</v>
      </c>
      <c r="AI3155">
        <f t="shared" si="2183"/>
        <v>0.11236223586450977</v>
      </c>
      <c r="AJ3155">
        <f t="shared" si="2184"/>
        <v>5.248964051348648E-2</v>
      </c>
      <c r="AK3155">
        <f t="shared" si="2185"/>
        <v>-6.8355290633640542E-2</v>
      </c>
      <c r="AL3155" s="6">
        <f t="shared" si="2186"/>
        <v>-0.33352435098728317</v>
      </c>
      <c r="AM3155" s="6">
        <f t="shared" si="2187"/>
        <v>-1.4723220317670954E-2</v>
      </c>
      <c r="AN3155" s="6">
        <f t="shared" si="2188"/>
        <v>4.514937503335234E-2</v>
      </c>
      <c r="AO3155" s="6">
        <f t="shared" si="2189"/>
        <v>0.16599430618047936</v>
      </c>
      <c r="AP3155">
        <f t="shared" si="2190"/>
        <v>-2.990899035084707E-2</v>
      </c>
      <c r="AQ3155" s="6"/>
      <c r="AR3155" s="9">
        <f t="shared" si="2191"/>
        <v>0.46293019182074269</v>
      </c>
      <c r="AS3155" s="5"/>
      <c r="AT3155" s="6">
        <f t="shared" si="2192"/>
        <v>0.13932108545442615</v>
      </c>
      <c r="AU3155" s="5"/>
      <c r="AV3155" s="9">
        <f t="shared" si="2193"/>
        <v>0.26072043520746163</v>
      </c>
      <c r="AW3155" s="5"/>
      <c r="AX3155" s="6">
        <f t="shared" si="2194"/>
        <v>0.26429278162054171</v>
      </c>
      <c r="AY3155" s="6"/>
      <c r="AZ3155">
        <f t="shared" si="2195"/>
        <v>-0.2536071960096179</v>
      </c>
      <c r="BB3155" s="6">
        <f t="shared" si="2196"/>
        <v>0.23827772584723958</v>
      </c>
      <c r="BC3155" s="5"/>
      <c r="BD3155" s="7">
        <f t="shared" si="2197"/>
        <v>1.8448203767296917E-2</v>
      </c>
      <c r="BE3155" s="7"/>
      <c r="BF3155">
        <f t="shared" si="2198"/>
        <v>-7.9917154977665328E-2</v>
      </c>
      <c r="BG3155">
        <f t="shared" si="2199"/>
        <v>1.5185770033176116E-2</v>
      </c>
      <c r="BH3155">
        <f t="shared" si="2200"/>
        <v>2.6701171266055423E-2</v>
      </c>
      <c r="BI3155">
        <f t="shared" si="2201"/>
        <v>2.6673220726053215E-2</v>
      </c>
    </row>
    <row r="3156" spans="1:61" x14ac:dyDescent="0.15">
      <c r="A3156">
        <v>534</v>
      </c>
      <c r="B3156">
        <v>0</v>
      </c>
      <c r="C3156">
        <v>0.21042088341894899</v>
      </c>
      <c r="D3156" t="s">
        <v>25</v>
      </c>
      <c r="E3156">
        <v>0.2</v>
      </c>
      <c r="F3156">
        <v>0.25418600000000002</v>
      </c>
      <c r="G3156">
        <v>9.9971510000000006</v>
      </c>
      <c r="H3156">
        <v>0.34087499999999998</v>
      </c>
      <c r="I3156">
        <v>0.12140000000000001</v>
      </c>
      <c r="J3156">
        <f t="shared" si="2158"/>
        <v>-1.6094379124341003</v>
      </c>
      <c r="K3156">
        <f t="shared" si="2159"/>
        <v>-1.3696889964877486</v>
      </c>
      <c r="L3156">
        <f t="shared" si="2160"/>
        <v>2.302300152402331</v>
      </c>
      <c r="M3156">
        <f t="shared" si="2161"/>
        <v>-1.0762394378163844</v>
      </c>
      <c r="N3156" s="1">
        <f t="shared" si="2162"/>
        <v>-0.59484837309823169</v>
      </c>
      <c r="O3156" s="1">
        <f t="shared" si="2163"/>
        <v>0.99987625187334794</v>
      </c>
      <c r="P3156" s="1">
        <f t="shared" si="2164"/>
        <v>-0.46740484905031371</v>
      </c>
      <c r="Q3156" s="1">
        <f t="shared" si="2165"/>
        <v>-0.67691116041402222</v>
      </c>
      <c r="R3156" s="1">
        <f t="shared" si="2166"/>
        <v>-0.69897000433601875</v>
      </c>
      <c r="S3156" s="1">
        <f t="shared" si="2167"/>
        <v>0.78682539557646758</v>
      </c>
      <c r="T3156" s="1">
        <f t="shared" si="2168"/>
        <v>0.61909420312406471</v>
      </c>
      <c r="U3156" s="1">
        <f t="shared" si="2169"/>
        <v>0.48711904127219019</v>
      </c>
      <c r="V3156" s="1">
        <f t="shared" si="2170"/>
        <v>0.38327763234182072</v>
      </c>
      <c r="W3156" s="1">
        <f t="shared" si="2171"/>
        <v>-0.91578131326076118</v>
      </c>
      <c r="X3156" s="1">
        <f t="shared" si="2172"/>
        <v>-0.67126453424045873</v>
      </c>
      <c r="Y3156" s="1">
        <f t="shared" si="2173"/>
        <v>-0.10412163123778713</v>
      </c>
      <c r="Z3156">
        <f t="shared" si="2174"/>
        <v>-0.88228214117105352</v>
      </c>
      <c r="AA3156">
        <f t="shared" si="2175"/>
        <v>-1.7005524912769039</v>
      </c>
      <c r="AB3156">
        <f t="shared" si="2176"/>
        <v>-1.0330569358570321</v>
      </c>
      <c r="AC3156">
        <f t="shared" si="2177"/>
        <v>-1.6220612172015554</v>
      </c>
      <c r="AD3156">
        <f t="shared" si="2178"/>
        <v>-0.3511136269978592</v>
      </c>
      <c r="AE3156">
        <f t="shared" si="2179"/>
        <v>-1.6367033689369761</v>
      </c>
      <c r="AF3156">
        <f t="shared" si="2180"/>
        <v>-0.91342436089318646</v>
      </c>
      <c r="AG3156">
        <f t="shared" si="2181"/>
        <v>-1.5649223173594897</v>
      </c>
      <c r="AH3156">
        <f t="shared" si="2182"/>
        <v>-0.30504089209223978</v>
      </c>
      <c r="AI3156">
        <f t="shared" si="2183"/>
        <v>-0.91177091480531303</v>
      </c>
      <c r="AJ3156">
        <f t="shared" si="2184"/>
        <v>-0.92764743384275095</v>
      </c>
      <c r="AK3156">
        <f t="shared" si="2185"/>
        <v>-1.060953441357364</v>
      </c>
      <c r="AL3156" s="6">
        <f t="shared" si="2186"/>
        <v>-0.61074042116852145</v>
      </c>
      <c r="AM3156" s="6">
        <f t="shared" si="2187"/>
        <v>-4.0103984554481498E-3</v>
      </c>
      <c r="AN3156" s="6">
        <f t="shared" si="2188"/>
        <v>1.186612058198977E-2</v>
      </c>
      <c r="AO3156" s="6">
        <f t="shared" si="2189"/>
        <v>0.14517212809660285</v>
      </c>
      <c r="AP3156">
        <f t="shared" si="2190"/>
        <v>-3.3499172089707652E-2</v>
      </c>
      <c r="AQ3156" s="6"/>
      <c r="AR3156" s="9">
        <f t="shared" si="2191"/>
        <v>0.78477117801614271</v>
      </c>
      <c r="AS3156" s="5"/>
      <c r="AT3156" s="6">
        <f t="shared" si="2192"/>
        <v>0.11727562259627089</v>
      </c>
      <c r="AU3156" s="5"/>
      <c r="AV3156" s="9">
        <f t="shared" si="2193"/>
        <v>0.70627990394079421</v>
      </c>
      <c r="AW3156" s="5"/>
      <c r="AX3156" s="6">
        <f t="shared" si="2194"/>
        <v>0.64914100409872855</v>
      </c>
      <c r="AY3156" s="6"/>
      <c r="AZ3156">
        <f t="shared" si="2195"/>
        <v>-0.56466768626290198</v>
      </c>
      <c r="BB3156" s="6">
        <f t="shared" si="2196"/>
        <v>0.72092205567621492</v>
      </c>
      <c r="BC3156" s="5"/>
      <c r="BD3156" s="7">
        <f t="shared" si="2197"/>
        <v>-2.3569523675747162E-3</v>
      </c>
      <c r="BE3156" s="7"/>
      <c r="BF3156">
        <f t="shared" si="2198"/>
        <v>-4.6072734905619417E-2</v>
      </c>
      <c r="BG3156">
        <f t="shared" si="2199"/>
        <v>2.9488773634259502E-2</v>
      </c>
      <c r="BH3156">
        <f t="shared" si="2200"/>
        <v>1.4223072949564486E-2</v>
      </c>
      <c r="BI3156">
        <f t="shared" si="2201"/>
        <v>2.7896505500331958E-2</v>
      </c>
    </row>
    <row r="3157" spans="1:61" x14ac:dyDescent="0.15">
      <c r="A3157">
        <v>534</v>
      </c>
      <c r="B3157">
        <v>0</v>
      </c>
      <c r="C3157">
        <v>0.21042088341894899</v>
      </c>
      <c r="D3157" t="s">
        <v>26</v>
      </c>
      <c r="E3157">
        <v>0.02</v>
      </c>
      <c r="F3157">
        <v>0.24048600000000001</v>
      </c>
      <c r="G3157">
        <v>9.4358540000000009</v>
      </c>
      <c r="H3157">
        <v>0.36060500000000001</v>
      </c>
      <c r="I3157">
        <v>12.3345</v>
      </c>
      <c r="J3157">
        <f t="shared" si="2158"/>
        <v>-3.912023005428146</v>
      </c>
      <c r="K3157">
        <f t="shared" si="2159"/>
        <v>-1.4250934031889209</v>
      </c>
      <c r="L3157">
        <f t="shared" si="2160"/>
        <v>2.2445166887678201</v>
      </c>
      <c r="M3157">
        <f t="shared" si="2161"/>
        <v>-1.0199721025297923</v>
      </c>
      <c r="N3157" s="1">
        <f t="shared" si="2162"/>
        <v>-0.61891020120167439</v>
      </c>
      <c r="O3157" s="1">
        <f t="shared" si="2163"/>
        <v>0.97478121247162275</v>
      </c>
      <c r="P3157" s="1">
        <f t="shared" si="2164"/>
        <v>-0.44296825582394661</v>
      </c>
      <c r="Q3157" s="1">
        <f t="shared" si="2165"/>
        <v>-0.67691116041402222</v>
      </c>
      <c r="R3157" s="1">
        <f t="shared" si="2166"/>
        <v>-1.6989700043360187</v>
      </c>
      <c r="S3157" s="1">
        <f t="shared" si="2167"/>
        <v>8.3164924361501288E-2</v>
      </c>
      <c r="T3157" s="1">
        <f t="shared" si="2168"/>
        <v>6.9164046440542302E-3</v>
      </c>
      <c r="U3157" s="1">
        <f t="shared" si="2169"/>
        <v>5.7520226907630629E-4</v>
      </c>
      <c r="V3157" s="1">
        <f t="shared" si="2170"/>
        <v>4.783665320029492E-5</v>
      </c>
      <c r="W3157" s="1">
        <f t="shared" si="2171"/>
        <v>1.0911215493148421</v>
      </c>
      <c r="X3157" s="1">
        <f t="shared" si="2172"/>
        <v>-3.7708780122697703E-2</v>
      </c>
      <c r="Y3157" s="1">
        <f t="shared" si="2173"/>
        <v>-1.0800598031343445</v>
      </c>
      <c r="Z3157">
        <f t="shared" si="2174"/>
        <v>1.1395785800868383</v>
      </c>
      <c r="AA3157">
        <f t="shared" si="2175"/>
        <v>0.91609536384340773</v>
      </c>
      <c r="AB3157">
        <f t="shared" si="2176"/>
        <v>1.0328052155821177</v>
      </c>
      <c r="AC3157">
        <f t="shared" si="2177"/>
        <v>0.96819584354966148</v>
      </c>
      <c r="AD3157">
        <f t="shared" si="2178"/>
        <v>1.5694349553511642</v>
      </c>
      <c r="AE3157">
        <f t="shared" si="2179"/>
        <v>1.249849742639952</v>
      </c>
      <c r="AF3157">
        <f t="shared" si="2180"/>
        <v>0.93800337595966243</v>
      </c>
      <c r="AG3157">
        <f t="shared" si="2181"/>
        <v>0.88045329275094453</v>
      </c>
      <c r="AH3157">
        <f t="shared" si="2182"/>
        <v>1.635477185524453</v>
      </c>
      <c r="AI3157">
        <f t="shared" si="2183"/>
        <v>1.1409359792517826</v>
      </c>
      <c r="AJ3157">
        <f t="shared" si="2184"/>
        <v>0.92971753175110361</v>
      </c>
      <c r="AK3157">
        <f t="shared" si="2185"/>
        <v>1.0486893301676583</v>
      </c>
      <c r="AL3157" s="6">
        <f t="shared" si="2186"/>
        <v>-0.54435563620961092</v>
      </c>
      <c r="AM3157" s="6">
        <f t="shared" si="2187"/>
        <v>-4.9814429936940519E-2</v>
      </c>
      <c r="AN3157" s="6">
        <f t="shared" si="2188"/>
        <v>0.16140401756373846</v>
      </c>
      <c r="AO3157" s="6">
        <f t="shared" si="2189"/>
        <v>4.2432219147183758E-2</v>
      </c>
      <c r="AP3157">
        <f t="shared" si="2190"/>
        <v>-4.8457030771996257E-2</v>
      </c>
      <c r="AQ3157" s="6"/>
      <c r="AR3157" s="9">
        <f t="shared" si="2191"/>
        <v>0.17502618547143434</v>
      </c>
      <c r="AS3157" s="5"/>
      <c r="AT3157" s="6">
        <f t="shared" si="2192"/>
        <v>5.8316333732724379E-2</v>
      </c>
      <c r="AU3157" s="5"/>
      <c r="AV3157" s="9">
        <f t="shared" si="2193"/>
        <v>0.12292570576518058</v>
      </c>
      <c r="AW3157" s="5"/>
      <c r="AX3157" s="6">
        <f t="shared" si="2194"/>
        <v>0.21066825656389754</v>
      </c>
      <c r="AY3157" s="6"/>
      <c r="AZ3157">
        <f t="shared" si="2195"/>
        <v>-0.47831340603632211</v>
      </c>
      <c r="BB3157" s="6">
        <f t="shared" si="2196"/>
        <v>-0.1587281933251099</v>
      </c>
      <c r="BC3157" s="5"/>
      <c r="BD3157" s="7">
        <f t="shared" si="2197"/>
        <v>0.15311817335517963</v>
      </c>
      <c r="BE3157" s="7"/>
      <c r="BF3157">
        <f t="shared" si="2198"/>
        <v>-6.6042230173288807E-2</v>
      </c>
      <c r="BG3157">
        <f t="shared" si="2199"/>
        <v>-1.3573991649442618E-3</v>
      </c>
      <c r="BH3157">
        <f t="shared" si="2200"/>
        <v>8.2858442085588235E-3</v>
      </c>
      <c r="BI3157">
        <f t="shared" si="2201"/>
        <v>-1.5884114585540621E-2</v>
      </c>
    </row>
    <row r="3158" spans="1:61" x14ac:dyDescent="0.15">
      <c r="A3158">
        <v>534</v>
      </c>
      <c r="B3158">
        <v>0</v>
      </c>
      <c r="C3158">
        <v>0.21042088341894899</v>
      </c>
      <c r="D3158" t="s">
        <v>26</v>
      </c>
      <c r="E3158">
        <v>0.15</v>
      </c>
      <c r="F3158">
        <v>0.24048600000000001</v>
      </c>
      <c r="G3158">
        <v>9.4358540000000009</v>
      </c>
      <c r="H3158">
        <v>0.36060500000000001</v>
      </c>
      <c r="I3158">
        <v>0.18289999999999998</v>
      </c>
      <c r="J3158">
        <f t="shared" si="2158"/>
        <v>-1.8971199848858813</v>
      </c>
      <c r="K3158">
        <f t="shared" si="2159"/>
        <v>-1.4250934031889209</v>
      </c>
      <c r="L3158">
        <f t="shared" si="2160"/>
        <v>2.2445166887678201</v>
      </c>
      <c r="M3158">
        <f t="shared" si="2161"/>
        <v>-1.0199721025297923</v>
      </c>
      <c r="N3158" s="1">
        <f t="shared" si="2162"/>
        <v>-0.61891020120167439</v>
      </c>
      <c r="O3158" s="1">
        <f t="shared" si="2163"/>
        <v>0.97478121247162275</v>
      </c>
      <c r="P3158" s="1">
        <f t="shared" si="2164"/>
        <v>-0.44296825582394661</v>
      </c>
      <c r="Q3158" s="1">
        <f t="shared" si="2165"/>
        <v>-0.67691116041402222</v>
      </c>
      <c r="R3158" s="1">
        <f t="shared" si="2166"/>
        <v>-0.82390874094431876</v>
      </c>
      <c r="S3158" s="1">
        <f t="shared" si="2167"/>
        <v>0.62373693271125963</v>
      </c>
      <c r="T3158" s="1">
        <f t="shared" si="2168"/>
        <v>0.3890477612280504</v>
      </c>
      <c r="U3158" s="1">
        <f t="shared" si="2169"/>
        <v>0.24266345726656668</v>
      </c>
      <c r="V3158" s="1">
        <f t="shared" si="2170"/>
        <v>0.15135816051655812</v>
      </c>
      <c r="W3158" s="1">
        <f t="shared" si="2171"/>
        <v>-0.73778629452358313</v>
      </c>
      <c r="X3158" s="1">
        <f t="shared" si="2172"/>
        <v>-0.42450840846694421</v>
      </c>
      <c r="Y3158" s="1">
        <f t="shared" si="2173"/>
        <v>-0.20499853974264445</v>
      </c>
      <c r="Z3158">
        <f t="shared" si="2174"/>
        <v>-0.50177264469717797</v>
      </c>
      <c r="AA3158">
        <f t="shared" si="2175"/>
        <v>-1.1839529915114935</v>
      </c>
      <c r="AB3158">
        <f t="shared" si="2176"/>
        <v>-0.64314209204416617</v>
      </c>
      <c r="AC3158">
        <f t="shared" si="2177"/>
        <v>-0.87293529304749906</v>
      </c>
      <c r="AD3158">
        <f t="shared" si="2178"/>
        <v>-7.5558544353896806E-2</v>
      </c>
      <c r="AE3158">
        <f t="shared" si="2179"/>
        <v>-0.91398628407119387</v>
      </c>
      <c r="AF3158">
        <f t="shared" si="2180"/>
        <v>-0.45306686333095536</v>
      </c>
      <c r="AG3158">
        <f t="shared" si="2181"/>
        <v>-0.87775976741787742</v>
      </c>
      <c r="AH3158">
        <f t="shared" si="2182"/>
        <v>-8.0258725072494541E-3</v>
      </c>
      <c r="AI3158">
        <f t="shared" si="2183"/>
        <v>-0.52329840663481808</v>
      </c>
      <c r="AJ3158">
        <f t="shared" si="2184"/>
        <v>-0.47361639361110663</v>
      </c>
      <c r="AK3158">
        <f t="shared" si="2185"/>
        <v>-0.66723276434821943</v>
      </c>
      <c r="AL3158" s="6">
        <f t="shared" si="2186"/>
        <v>-0.72976042201633362</v>
      </c>
      <c r="AM3158" s="6">
        <f t="shared" si="2187"/>
        <v>-0.21448788788876505</v>
      </c>
      <c r="AN3158" s="6">
        <f t="shared" si="2188"/>
        <v>-0.2641699009124765</v>
      </c>
      <c r="AO3158" s="6">
        <f t="shared" si="2189"/>
        <v>-7.0553530175363699E-2</v>
      </c>
      <c r="AP3158">
        <f t="shared" si="2190"/>
        <v>-0.23601364982640516</v>
      </c>
      <c r="AQ3158" s="6"/>
      <c r="AR3158" s="9">
        <f t="shared" si="2191"/>
        <v>0.44616669698791034</v>
      </c>
      <c r="AS3158" s="5"/>
      <c r="AT3158" s="6">
        <f t="shared" si="2192"/>
        <v>-9.4644202479416961E-2</v>
      </c>
      <c r="AU3158" s="5"/>
      <c r="AV3158" s="9">
        <f t="shared" si="2193"/>
        <v>0.13514899852391593</v>
      </c>
      <c r="AW3158" s="5"/>
      <c r="AX3158" s="6">
        <f t="shared" si="2194"/>
        <v>0.13997347289429429</v>
      </c>
      <c r="AY3158" s="6"/>
      <c r="AZ3158">
        <f t="shared" si="2195"/>
        <v>-0.66222775016968627</v>
      </c>
      <c r="BB3158" s="6">
        <f t="shared" si="2196"/>
        <v>0.17619998954761074</v>
      </c>
      <c r="BC3158" s="5"/>
      <c r="BD3158" s="7">
        <f t="shared" si="2197"/>
        <v>-0.28471943119262777</v>
      </c>
      <c r="BE3158" s="7"/>
      <c r="BF3158">
        <f t="shared" si="2198"/>
        <v>-6.7532671846647352E-2</v>
      </c>
      <c r="BG3158">
        <f t="shared" si="2199"/>
        <v>2.1525761937640109E-2</v>
      </c>
      <c r="BH3158">
        <f t="shared" si="2200"/>
        <v>2.0549530280151274E-2</v>
      </c>
      <c r="BI3158">
        <f t="shared" si="2201"/>
        <v>2.4090672304053262E-2</v>
      </c>
    </row>
    <row r="3159" spans="1:61" x14ac:dyDescent="0.15">
      <c r="A3159">
        <v>534</v>
      </c>
      <c r="B3159">
        <v>0</v>
      </c>
      <c r="C3159">
        <v>0.21042088341894899</v>
      </c>
      <c r="D3159" t="s">
        <v>26</v>
      </c>
      <c r="E3159">
        <v>0.1</v>
      </c>
      <c r="F3159">
        <v>0.24048600000000001</v>
      </c>
      <c r="G3159">
        <v>9.4358540000000009</v>
      </c>
      <c r="H3159">
        <v>0.36060500000000001</v>
      </c>
      <c r="I3159">
        <v>0.80430000000000001</v>
      </c>
      <c r="J3159">
        <f t="shared" si="2158"/>
        <v>-2.3025850929940455</v>
      </c>
      <c r="K3159">
        <f t="shared" si="2159"/>
        <v>-1.4250934031889209</v>
      </c>
      <c r="L3159">
        <f t="shared" si="2160"/>
        <v>2.2445166887678201</v>
      </c>
      <c r="M3159">
        <f t="shared" si="2161"/>
        <v>-1.0199721025297923</v>
      </c>
      <c r="N3159" s="1">
        <f t="shared" si="2162"/>
        <v>-0.61891020120167439</v>
      </c>
      <c r="O3159" s="1">
        <f t="shared" si="2163"/>
        <v>0.97478121247162275</v>
      </c>
      <c r="P3159" s="1">
        <f t="shared" si="2164"/>
        <v>-0.44296825582394661</v>
      </c>
      <c r="Q3159" s="1">
        <f t="shared" si="2165"/>
        <v>-0.67691116041402222</v>
      </c>
      <c r="R3159" s="1">
        <f t="shared" si="2166"/>
        <v>-1</v>
      </c>
      <c r="S3159" s="1">
        <f t="shared" si="2167"/>
        <v>0.41582462180750646</v>
      </c>
      <c r="T3159" s="1">
        <f t="shared" si="2168"/>
        <v>0.17291011610135579</v>
      </c>
      <c r="U3159" s="1">
        <f t="shared" si="2169"/>
        <v>7.1900283634538306E-2</v>
      </c>
      <c r="V3159" s="1">
        <f t="shared" si="2170"/>
        <v>2.9897908250184339E-2</v>
      </c>
      <c r="W3159" s="1">
        <f t="shared" si="2171"/>
        <v>-9.4581931297457983E-2</v>
      </c>
      <c r="X3159" s="1">
        <f t="shared" si="2172"/>
        <v>-0.2334567516084087</v>
      </c>
      <c r="Y3159" s="1">
        <f t="shared" si="2173"/>
        <v>-0.38108979879832566</v>
      </c>
      <c r="Z3159">
        <f t="shared" si="2174"/>
        <v>4.1257366982900834E-2</v>
      </c>
      <c r="AA3159">
        <f t="shared" si="2175"/>
        <v>-0.46851277566806393</v>
      </c>
      <c r="AB3159">
        <f t="shared" si="2176"/>
        <v>-8.8362521767740454E-2</v>
      </c>
      <c r="AC3159">
        <f t="shared" si="2177"/>
        <v>-0.21463077969770766</v>
      </c>
      <c r="AD3159">
        <f t="shared" si="2178"/>
        <v>0.30358482013319327</v>
      </c>
      <c r="AE3159">
        <f t="shared" si="2179"/>
        <v>-0.21351512484329249</v>
      </c>
      <c r="AF3159">
        <f t="shared" si="2180"/>
        <v>8.119329786670626E-3</v>
      </c>
      <c r="AG3159">
        <f t="shared" si="2181"/>
        <v>-0.2441954387663765</v>
      </c>
      <c r="AH3159">
        <f t="shared" si="2182"/>
        <v>0.38293154756997572</v>
      </c>
      <c r="AI3159">
        <f t="shared" si="2183"/>
        <v>2.7409525496667086E-2</v>
      </c>
      <c r="AJ3159">
        <f t="shared" si="2184"/>
        <v>-1.5849510065063965E-2</v>
      </c>
      <c r="AK3159">
        <f t="shared" si="2185"/>
        <v>-0.11144273908357211</v>
      </c>
      <c r="AL3159" s="6">
        <f t="shared" si="2186"/>
        <v>-0.47751347886743367</v>
      </c>
      <c r="AM3159" s="6">
        <f t="shared" si="2187"/>
        <v>-0.12199145679412507</v>
      </c>
      <c r="AN3159" s="6">
        <f t="shared" si="2188"/>
        <v>-7.8732421232394018E-2</v>
      </c>
      <c r="AO3159" s="6">
        <f t="shared" si="2189"/>
        <v>1.6860807786114124E-2</v>
      </c>
      <c r="AP3159">
        <f t="shared" si="2190"/>
        <v>-0.13583929828035882</v>
      </c>
      <c r="AQ3159" s="6"/>
      <c r="AR3159" s="9">
        <f t="shared" si="2191"/>
        <v>0.37393084437060597</v>
      </c>
      <c r="AS3159" s="5"/>
      <c r="AT3159" s="6">
        <f t="shared" si="2192"/>
        <v>-6.2194095297175289E-3</v>
      </c>
      <c r="AU3159" s="5"/>
      <c r="AV3159" s="9">
        <f t="shared" si="2193"/>
        <v>0.12004884840024968</v>
      </c>
      <c r="AW3159" s="5"/>
      <c r="AX3159" s="6">
        <f t="shared" si="2194"/>
        <v>0.14961350746891852</v>
      </c>
      <c r="AY3159" s="6"/>
      <c r="AZ3159">
        <f t="shared" si="2195"/>
        <v>-0.39816675143065128</v>
      </c>
      <c r="BB3159" s="6">
        <f t="shared" si="2196"/>
        <v>0.11893319354583451</v>
      </c>
      <c r="BC3159" s="5"/>
      <c r="BD3159" s="7">
        <f t="shared" si="2197"/>
        <v>-0.10270126108412861</v>
      </c>
      <c r="BE3159" s="7"/>
      <c r="BF3159">
        <f t="shared" si="2198"/>
        <v>-7.9346727436782449E-2</v>
      </c>
      <c r="BG3159">
        <f t="shared" si="2199"/>
        <v>1.3847841486233747E-2</v>
      </c>
      <c r="BH3159">
        <f t="shared" si="2200"/>
        <v>2.3968839851734591E-2</v>
      </c>
      <c r="BI3159">
        <f t="shared" si="2201"/>
        <v>2.3080217315831653E-2</v>
      </c>
    </row>
    <row r="3160" spans="1:61" x14ac:dyDescent="0.15">
      <c r="A3160">
        <v>1206</v>
      </c>
      <c r="B3160">
        <v>0</v>
      </c>
      <c r="C3160">
        <v>0.21049052934404827</v>
      </c>
      <c r="D3160" t="s">
        <v>25</v>
      </c>
      <c r="E3160">
        <v>0.02</v>
      </c>
      <c r="F3160">
        <v>6.6857E-2</v>
      </c>
      <c r="G3160">
        <v>10.864511</v>
      </c>
      <c r="H3160">
        <v>0.15243000000000001</v>
      </c>
      <c r="I3160">
        <v>7.1362999999999994</v>
      </c>
      <c r="J3160">
        <f t="shared" si="2158"/>
        <v>-3.912023005428146</v>
      </c>
      <c r="K3160">
        <f t="shared" si="2159"/>
        <v>-2.7051992688742232</v>
      </c>
      <c r="L3160">
        <f t="shared" si="2160"/>
        <v>2.3855016057926526</v>
      </c>
      <c r="M3160">
        <f t="shared" si="2161"/>
        <v>-1.8810498047083868</v>
      </c>
      <c r="N3160" s="1">
        <f t="shared" si="2162"/>
        <v>-1.1748531149207864</v>
      </c>
      <c r="O3160" s="1">
        <f t="shared" si="2163"/>
        <v>1.0360101839670954</v>
      </c>
      <c r="P3160" s="1">
        <f t="shared" si="2164"/>
        <v>-0.81692955037004189</v>
      </c>
      <c r="Q3160" s="1">
        <f t="shared" si="2165"/>
        <v>-0.67676743971500319</v>
      </c>
      <c r="R3160" s="1">
        <f t="shared" si="2166"/>
        <v>-1.6989700043360187</v>
      </c>
      <c r="S3160" s="1">
        <f t="shared" si="2167"/>
        <v>0.2991459383460221</v>
      </c>
      <c r="T3160" s="1">
        <f t="shared" si="2168"/>
        <v>8.9488292428922062E-2</v>
      </c>
      <c r="U3160" s="1">
        <f t="shared" si="2169"/>
        <v>2.6770059209633115E-2</v>
      </c>
      <c r="V3160" s="1">
        <f t="shared" si="2170"/>
        <v>8.0081544818442693E-3</v>
      </c>
      <c r="W3160" s="1">
        <f t="shared" si="2171"/>
        <v>0.85347309888011302</v>
      </c>
      <c r="X3160" s="1">
        <f t="shared" si="2172"/>
        <v>-0.15437240545235212</v>
      </c>
      <c r="Y3160" s="1">
        <f t="shared" si="2173"/>
        <v>-0.52411688941523238</v>
      </c>
      <c r="Z3160">
        <f t="shared" si="2174"/>
        <v>0.76927381869216627</v>
      </c>
      <c r="AA3160">
        <f t="shared" si="2175"/>
        <v>0.36838483260253524</v>
      </c>
      <c r="AB3160">
        <f t="shared" si="2176"/>
        <v>0.81848379935315407</v>
      </c>
      <c r="AC3160">
        <f t="shared" si="2177"/>
        <v>0.71747617775704531</v>
      </c>
      <c r="AD3160">
        <f t="shared" si="2178"/>
        <v>0.57919750457332353</v>
      </c>
      <c r="AE3160">
        <f t="shared" si="2179"/>
        <v>0.17729428581514783</v>
      </c>
      <c r="AF3160">
        <f t="shared" si="2180"/>
        <v>0.86076354181228609</v>
      </c>
      <c r="AG3160">
        <f t="shared" si="2181"/>
        <v>0.68279635237466829</v>
      </c>
      <c r="AH3160">
        <f t="shared" si="2182"/>
        <v>0.65999792960857551</v>
      </c>
      <c r="AI3160">
        <f t="shared" si="2183"/>
        <v>0.75897625973245719</v>
      </c>
      <c r="AJ3160">
        <f t="shared" si="2184"/>
        <v>0.85395203325870905</v>
      </c>
      <c r="AK3160">
        <f t="shared" si="2185"/>
        <v>0.80399159545865473</v>
      </c>
      <c r="AL3160" s="6">
        <f t="shared" si="2186"/>
        <v>0.19347516927153752</v>
      </c>
      <c r="AM3160" s="6">
        <f t="shared" si="2187"/>
        <v>9.4496839147655831E-2</v>
      </c>
      <c r="AN3160" s="6">
        <f t="shared" si="2188"/>
        <v>-4.7893437859602983E-4</v>
      </c>
      <c r="AO3160" s="6">
        <f t="shared" si="2189"/>
        <v>4.9481503421458295E-2</v>
      </c>
      <c r="AP3160">
        <f t="shared" si="2190"/>
        <v>8.4199280187946757E-2</v>
      </c>
      <c r="AQ3160" s="6"/>
      <c r="AR3160" s="9">
        <f t="shared" si="2191"/>
        <v>0.48508826627757778</v>
      </c>
      <c r="AS3160" s="5"/>
      <c r="AT3160" s="6">
        <f t="shared" si="2192"/>
        <v>3.498929952695895E-2</v>
      </c>
      <c r="AU3160" s="5"/>
      <c r="AV3160" s="9">
        <f t="shared" si="2193"/>
        <v>0.13599692112306772</v>
      </c>
      <c r="AW3160" s="5"/>
      <c r="AX3160" s="6">
        <f t="shared" si="2194"/>
        <v>0.17067674650544473</v>
      </c>
      <c r="AY3160" s="6"/>
      <c r="AZ3160">
        <f t="shared" si="2195"/>
        <v>0.27427559430678949</v>
      </c>
      <c r="BB3160" s="6">
        <f t="shared" si="2196"/>
        <v>0.67617881306496519</v>
      </c>
      <c r="BC3160" s="5"/>
      <c r="BD3160" s="7">
        <f t="shared" si="2197"/>
        <v>-7.290442932173069E-3</v>
      </c>
      <c r="BE3160" s="7"/>
      <c r="BF3160">
        <f t="shared" si="2198"/>
        <v>-8.0800425035251977E-2</v>
      </c>
      <c r="BG3160">
        <f t="shared" si="2199"/>
        <v>1.0297558959709074E-2</v>
      </c>
      <c r="BH3160">
        <f t="shared" si="2200"/>
        <v>6.8115085535770392E-3</v>
      </c>
      <c r="BI3160">
        <f t="shared" si="2201"/>
        <v>1.4492203894499345E-2</v>
      </c>
    </row>
    <row r="3161" spans="1:61" x14ac:dyDescent="0.15">
      <c r="A3161">
        <v>1206</v>
      </c>
      <c r="B3161">
        <v>0</v>
      </c>
      <c r="C3161">
        <v>0.21049052934404827</v>
      </c>
      <c r="D3161" t="s">
        <v>26</v>
      </c>
      <c r="E3161">
        <v>0.02</v>
      </c>
      <c r="F3161">
        <v>6.3849000000000003E-2</v>
      </c>
      <c r="G3161">
        <v>8.6221890000000005</v>
      </c>
      <c r="H3161">
        <v>0.106016</v>
      </c>
      <c r="I3161">
        <v>1.4681</v>
      </c>
      <c r="J3161">
        <f t="shared" si="2158"/>
        <v>-3.912023005428146</v>
      </c>
      <c r="K3161">
        <f t="shared" si="2159"/>
        <v>-2.7512343583333605</v>
      </c>
      <c r="L3161">
        <f t="shared" si="2160"/>
        <v>2.1543389967527471</v>
      </c>
      <c r="M3161">
        <f t="shared" si="2161"/>
        <v>-2.2441652528646516</v>
      </c>
      <c r="N3161" s="1">
        <f t="shared" si="2162"/>
        <v>-1.1948459002468124</v>
      </c>
      <c r="O3161" s="1">
        <f t="shared" si="2163"/>
        <v>0.93561753843870565</v>
      </c>
      <c r="P3161" s="1">
        <f t="shared" si="2164"/>
        <v>-0.97462858579813405</v>
      </c>
      <c r="Q3161" s="1">
        <f t="shared" si="2165"/>
        <v>-0.67676743971500319</v>
      </c>
      <c r="R3161" s="1">
        <f t="shared" si="2166"/>
        <v>-1.6989700043360187</v>
      </c>
      <c r="S3161" s="1">
        <f t="shared" si="2167"/>
        <v>0.31323904837977101</v>
      </c>
      <c r="T3161" s="1">
        <f t="shared" si="2168"/>
        <v>9.8118701429864522E-2</v>
      </c>
      <c r="U3161" s="1">
        <f t="shared" si="2169"/>
        <v>3.0734608664149642E-2</v>
      </c>
      <c r="V3161" s="1">
        <f t="shared" si="2170"/>
        <v>9.627279570282898E-3</v>
      </c>
      <c r="W3161" s="1">
        <f t="shared" si="2171"/>
        <v>0.1667556386652376</v>
      </c>
      <c r="X3161" s="1">
        <f t="shared" si="2172"/>
        <v>-0.16319440625714943</v>
      </c>
      <c r="Y3161" s="1">
        <f t="shared" si="2173"/>
        <v>-0.50412410408920649</v>
      </c>
      <c r="Z3161">
        <f t="shared" si="2174"/>
        <v>0.58623239806553173</v>
      </c>
      <c r="AA3161">
        <f t="shared" si="2175"/>
        <v>0.1786736318688345</v>
      </c>
      <c r="AB3161">
        <f t="shared" si="2176"/>
        <v>0.57381049508119342</v>
      </c>
      <c r="AC3161">
        <f t="shared" si="2177"/>
        <v>0.48117156160616203</v>
      </c>
      <c r="AD3161">
        <f t="shared" si="2178"/>
        <v>0.54162036145964887</v>
      </c>
      <c r="AE3161">
        <f t="shared" si="2179"/>
        <v>0.12789235663229204</v>
      </c>
      <c r="AF3161">
        <f t="shared" si="2180"/>
        <v>0.66703707567351644</v>
      </c>
      <c r="AG3161">
        <f t="shared" si="2181"/>
        <v>0.5124160730039975</v>
      </c>
      <c r="AH3161">
        <f t="shared" si="2182"/>
        <v>0.62245647888976274</v>
      </c>
      <c r="AI3161">
        <f t="shared" si="2183"/>
        <v>0.58362975698257602</v>
      </c>
      <c r="AJ3161">
        <f t="shared" si="2184"/>
        <v>0.66821375957641793</v>
      </c>
      <c r="AK3161">
        <f t="shared" si="2185"/>
        <v>0.56081202944995368</v>
      </c>
      <c r="AL3161" s="6">
        <f t="shared" si="2186"/>
        <v>-0.45570084022452517</v>
      </c>
      <c r="AM3161" s="6">
        <f t="shared" si="2187"/>
        <v>-0.41687411831733845</v>
      </c>
      <c r="AN3161" s="6">
        <f t="shared" si="2188"/>
        <v>-0.50145812091118036</v>
      </c>
      <c r="AO3161" s="6">
        <f t="shared" si="2189"/>
        <v>-0.3940563907847161</v>
      </c>
      <c r="AP3161">
        <f t="shared" si="2190"/>
        <v>-0.41947675940029416</v>
      </c>
      <c r="AQ3161" s="6"/>
      <c r="AR3161" s="9">
        <f t="shared" si="2191"/>
        <v>-1.1917993203596905E-2</v>
      </c>
      <c r="AS3161" s="5"/>
      <c r="AT3161" s="6">
        <f t="shared" si="2192"/>
        <v>-0.40705485641595585</v>
      </c>
      <c r="AU3161" s="5"/>
      <c r="AV3161" s="9">
        <f t="shared" si="2193"/>
        <v>-0.31441592294092446</v>
      </c>
      <c r="AW3161" s="5"/>
      <c r="AX3161" s="6">
        <f t="shared" si="2194"/>
        <v>-0.34566043433875993</v>
      </c>
      <c r="AY3161" s="6"/>
      <c r="AZ3161">
        <f t="shared" si="2195"/>
        <v>-0.3748647227944113</v>
      </c>
      <c r="BB3161" s="6">
        <f t="shared" si="2196"/>
        <v>3.8863282032945562E-2</v>
      </c>
      <c r="BC3161" s="5"/>
      <c r="BD3161" s="7">
        <f t="shared" si="2197"/>
        <v>-0.50028143700827887</v>
      </c>
      <c r="BE3161" s="7"/>
      <c r="BF3161">
        <f t="shared" si="2198"/>
        <v>-8.0836117430113874E-2</v>
      </c>
      <c r="BG3161">
        <f t="shared" si="2199"/>
        <v>2.6026410829557145E-3</v>
      </c>
      <c r="BH3161">
        <f t="shared" si="2200"/>
        <v>-1.1766839029014875E-3</v>
      </c>
      <c r="BI3161">
        <f t="shared" si="2201"/>
        <v>1.2998465631239742E-2</v>
      </c>
    </row>
    <row r="3162" spans="1:61" x14ac:dyDescent="0.15">
      <c r="A3162">
        <v>1472</v>
      </c>
      <c r="B3162">
        <v>1</v>
      </c>
      <c r="C3162">
        <v>0.21075396312357411</v>
      </c>
      <c r="D3162" t="s">
        <v>25</v>
      </c>
      <c r="E3162">
        <v>0.02</v>
      </c>
      <c r="F3162">
        <v>0.125746</v>
      </c>
      <c r="G3162">
        <v>34.370916999999999</v>
      </c>
      <c r="H3162">
        <v>0.34135900000000002</v>
      </c>
      <c r="I3162">
        <v>92.41810000000001</v>
      </c>
      <c r="J3162">
        <f t="shared" si="2158"/>
        <v>-3.912023005428146</v>
      </c>
      <c r="K3162">
        <f t="shared" si="2159"/>
        <v>-2.0734912796533393</v>
      </c>
      <c r="L3162">
        <f t="shared" si="2160"/>
        <v>3.5372107707502303</v>
      </c>
      <c r="M3162">
        <f t="shared" si="2161"/>
        <v>-1.0748205695653195</v>
      </c>
      <c r="N3162" s="1">
        <f t="shared" si="2162"/>
        <v>-0.90050582102795762</v>
      </c>
      <c r="O3162" s="1">
        <f t="shared" si="2163"/>
        <v>1.5361911190655733</v>
      </c>
      <c r="P3162" s="1">
        <f t="shared" si="2164"/>
        <v>-0.4667886423983284</v>
      </c>
      <c r="Q3162" s="1">
        <f t="shared" si="2165"/>
        <v>-0.67622424993445884</v>
      </c>
      <c r="R3162" s="1">
        <f t="shared" si="2166"/>
        <v>-1.6989700043360187</v>
      </c>
      <c r="S3162" s="1">
        <f t="shared" si="2167"/>
        <v>0.15905078491562358</v>
      </c>
      <c r="T3162" s="1">
        <f t="shared" si="2168"/>
        <v>2.5297152182275951E-2</v>
      </c>
      <c r="U3162" s="1">
        <f t="shared" si="2169"/>
        <v>4.0235319107209703E-3</v>
      </c>
      <c r="V3162" s="1">
        <f t="shared" si="2170"/>
        <v>6.3994590853322895E-4</v>
      </c>
      <c r="W3162" s="1">
        <f t="shared" si="2171"/>
        <v>1.9657570357256673</v>
      </c>
      <c r="X3162" s="1">
        <f t="shared" si="2172"/>
        <v>-7.5230230450095928E-2</v>
      </c>
      <c r="Y3162" s="1">
        <f t="shared" si="2173"/>
        <v>-0.79846418330806113</v>
      </c>
      <c r="Z3162">
        <f t="shared" si="2174"/>
        <v>1.8311934011736846</v>
      </c>
      <c r="AA3162">
        <f t="shared" si="2175"/>
        <v>1.5200027510951808</v>
      </c>
      <c r="AB3162">
        <f t="shared" si="2176"/>
        <v>1.7601950494087644</v>
      </c>
      <c r="AC3162">
        <f t="shared" si="2177"/>
        <v>1.6383010426189717</v>
      </c>
      <c r="AD3162">
        <f t="shared" si="2178"/>
        <v>1.0770285502159487</v>
      </c>
      <c r="AE3162">
        <f t="shared" si="2179"/>
        <v>0.75707752611331725</v>
      </c>
      <c r="AF3162">
        <f t="shared" si="2180"/>
        <v>1.8822938568820751</v>
      </c>
      <c r="AG3162">
        <f t="shared" si="2181"/>
        <v>1.6186244507509908</v>
      </c>
      <c r="AH3162">
        <f t="shared" si="2182"/>
        <v>1.1528541705756934</v>
      </c>
      <c r="AI3162">
        <f t="shared" si="2183"/>
        <v>1.7847241362273412</v>
      </c>
      <c r="AJ3162">
        <f t="shared" si="2184"/>
        <v>1.833853385095995</v>
      </c>
      <c r="AK3162">
        <f t="shared" si="2185"/>
        <v>1.7223213436428648</v>
      </c>
      <c r="AL3162" s="6">
        <f t="shared" si="2186"/>
        <v>0.8129028651499739</v>
      </c>
      <c r="AM3162" s="6">
        <f t="shared" si="2187"/>
        <v>0.18103289949832613</v>
      </c>
      <c r="AN3162" s="6">
        <f t="shared" si="2188"/>
        <v>0.13190365062967224</v>
      </c>
      <c r="AO3162" s="6">
        <f t="shared" si="2189"/>
        <v>0.24343569208280247</v>
      </c>
      <c r="AP3162">
        <f t="shared" si="2190"/>
        <v>0.13456363455198272</v>
      </c>
      <c r="AQ3162" s="6"/>
      <c r="AR3162" s="9">
        <f t="shared" si="2191"/>
        <v>0.4457542846304865</v>
      </c>
      <c r="AS3162" s="5"/>
      <c r="AT3162" s="6">
        <f t="shared" si="2192"/>
        <v>0.20556198631690292</v>
      </c>
      <c r="AU3162" s="5"/>
      <c r="AV3162" s="9">
        <f t="shared" si="2193"/>
        <v>0.3274559931066956</v>
      </c>
      <c r="AW3162" s="5"/>
      <c r="AX3162" s="6">
        <f t="shared" si="2194"/>
        <v>0.34713258497467647</v>
      </c>
      <c r="AY3162" s="6"/>
      <c r="AZ3162">
        <f t="shared" si="2195"/>
        <v>0.88872848550971861</v>
      </c>
      <c r="BB3162" s="6">
        <f t="shared" si="2196"/>
        <v>1.2086795096123502</v>
      </c>
      <c r="BC3162" s="5"/>
      <c r="BD3162" s="7">
        <f t="shared" si="2197"/>
        <v>8.3463178843592223E-2</v>
      </c>
      <c r="BE3162" s="7"/>
      <c r="BF3162">
        <f t="shared" si="2198"/>
        <v>-7.5825620359744716E-2</v>
      </c>
      <c r="BG3162">
        <f t="shared" si="2199"/>
        <v>4.6469264946343403E-2</v>
      </c>
      <c r="BH3162">
        <f t="shared" si="2200"/>
        <v>4.8440471786080019E-2</v>
      </c>
      <c r="BI3162">
        <f t="shared" si="2201"/>
        <v>3.7873705765899546E-2</v>
      </c>
    </row>
    <row r="3163" spans="1:61" x14ac:dyDescent="0.15">
      <c r="A3163">
        <v>1472</v>
      </c>
      <c r="B3163">
        <v>1</v>
      </c>
      <c r="C3163">
        <v>0.21075396312357411</v>
      </c>
      <c r="D3163" t="s">
        <v>25</v>
      </c>
      <c r="E3163">
        <v>0.1</v>
      </c>
      <c r="F3163">
        <v>0.125746</v>
      </c>
      <c r="G3163">
        <v>34.370916999999999</v>
      </c>
      <c r="H3163">
        <v>0.34135900000000002</v>
      </c>
      <c r="I3163">
        <v>1.8078000000000001</v>
      </c>
      <c r="J3163">
        <f t="shared" si="2158"/>
        <v>-2.3025850929940455</v>
      </c>
      <c r="K3163">
        <f t="shared" si="2159"/>
        <v>-2.0734912796533393</v>
      </c>
      <c r="L3163">
        <f t="shared" si="2160"/>
        <v>3.5372107707502303</v>
      </c>
      <c r="M3163">
        <f t="shared" si="2161"/>
        <v>-1.0748205695653195</v>
      </c>
      <c r="N3163" s="1">
        <f t="shared" si="2162"/>
        <v>-0.90050582102795762</v>
      </c>
      <c r="O3163" s="1">
        <f t="shared" si="2163"/>
        <v>1.5361911190655733</v>
      </c>
      <c r="P3163" s="1">
        <f t="shared" si="2164"/>
        <v>-0.4667886423983284</v>
      </c>
      <c r="Q3163" s="1">
        <f t="shared" si="2165"/>
        <v>-0.67622424993445884</v>
      </c>
      <c r="R3163" s="1">
        <f t="shared" si="2166"/>
        <v>-1</v>
      </c>
      <c r="S3163" s="1">
        <f t="shared" si="2167"/>
        <v>0.79525392457811783</v>
      </c>
      <c r="T3163" s="1">
        <f t="shared" si="2168"/>
        <v>0.63242880455689876</v>
      </c>
      <c r="U3163" s="1">
        <f t="shared" si="2169"/>
        <v>0.50294148884012124</v>
      </c>
      <c r="V3163" s="1">
        <f t="shared" si="2170"/>
        <v>0.39996619283326806</v>
      </c>
      <c r="W3163" s="1">
        <f t="shared" si="2171"/>
        <v>0.2571503820570008</v>
      </c>
      <c r="X3163" s="1">
        <f t="shared" si="2172"/>
        <v>-0.68878441405572699</v>
      </c>
      <c r="Y3163" s="1">
        <f t="shared" si="2173"/>
        <v>-9.9494178972042352E-2</v>
      </c>
      <c r="Z3163">
        <f t="shared" si="2174"/>
        <v>8.1467961073161899E-2</v>
      </c>
      <c r="AA3163">
        <f t="shared" si="2175"/>
        <v>-0.76129428831350621</v>
      </c>
      <c r="AB3163">
        <f t="shared" si="2176"/>
        <v>-2.1058197572928483E-2</v>
      </c>
      <c r="AC3163">
        <f t="shared" si="2177"/>
        <v>-0.71753746060572465</v>
      </c>
      <c r="AD3163">
        <f t="shared" si="2178"/>
        <v>-0.36638922515298833</v>
      </c>
      <c r="AE3163">
        <f t="shared" si="2179"/>
        <v>-1.6843716839426601</v>
      </c>
      <c r="AF3163">
        <f t="shared" si="2180"/>
        <v>0.28350206510509146</v>
      </c>
      <c r="AG3163">
        <f t="shared" si="2181"/>
        <v>-0.53842343091465317</v>
      </c>
      <c r="AH3163">
        <f t="shared" si="2182"/>
        <v>-0.32196437222658114</v>
      </c>
      <c r="AI3163">
        <f t="shared" si="2183"/>
        <v>1.0383608766928454E-2</v>
      </c>
      <c r="AJ3163">
        <f t="shared" si="2184"/>
        <v>0.24110452070607158</v>
      </c>
      <c r="AK3163">
        <f t="shared" si="2185"/>
        <v>-8.3875809775302734E-2</v>
      </c>
      <c r="AL3163" s="6">
        <f t="shared" si="2186"/>
        <v>0.57911475428358195</v>
      </c>
      <c r="AM3163" s="6">
        <f t="shared" si="2187"/>
        <v>0.24676677329007235</v>
      </c>
      <c r="AN3163" s="6">
        <f t="shared" si="2188"/>
        <v>1.6045861350929225E-2</v>
      </c>
      <c r="AO3163" s="6">
        <f t="shared" si="2189"/>
        <v>0.34102619183230354</v>
      </c>
      <c r="AP3163">
        <f t="shared" si="2190"/>
        <v>0.17568242098383891</v>
      </c>
      <c r="AQ3163" s="6"/>
      <c r="AR3163" s="9">
        <f t="shared" si="2191"/>
        <v>1.018444670370507</v>
      </c>
      <c r="AS3163" s="5"/>
      <c r="AT3163" s="6">
        <f t="shared" si="2192"/>
        <v>0.27820857962992929</v>
      </c>
      <c r="AU3163" s="5"/>
      <c r="AV3163" s="9">
        <f t="shared" si="2193"/>
        <v>0.97468784266272546</v>
      </c>
      <c r="AW3163" s="5"/>
      <c r="AX3163" s="6">
        <f t="shared" si="2194"/>
        <v>0.79557381297165397</v>
      </c>
      <c r="AY3163" s="6"/>
      <c r="AZ3163">
        <f t="shared" si="2195"/>
        <v>0.62353960720998913</v>
      </c>
      <c r="BB3163" s="6">
        <f t="shared" si="2196"/>
        <v>1.9415220659996608</v>
      </c>
      <c r="BC3163" s="5"/>
      <c r="BD3163" s="7">
        <f t="shared" si="2197"/>
        <v>-2.6351683048090657E-2</v>
      </c>
      <c r="BE3163" s="7"/>
      <c r="BF3163">
        <f t="shared" si="2198"/>
        <v>-4.4424852926407188E-2</v>
      </c>
      <c r="BG3163">
        <f t="shared" si="2199"/>
        <v>7.1084352306233445E-2</v>
      </c>
      <c r="BH3163">
        <f t="shared" si="2200"/>
        <v>4.2397544399019882E-2</v>
      </c>
      <c r="BI3163">
        <f t="shared" si="2201"/>
        <v>6.2817612202374251E-2</v>
      </c>
    </row>
    <row r="3164" spans="1:61" x14ac:dyDescent="0.15">
      <c r="A3164">
        <v>1472</v>
      </c>
      <c r="B3164">
        <v>1</v>
      </c>
      <c r="C3164">
        <v>0.21075396312357411</v>
      </c>
      <c r="D3164" t="s">
        <v>26</v>
      </c>
      <c r="E3164">
        <v>0.02</v>
      </c>
      <c r="F3164">
        <v>4.9480000000000003E-2</v>
      </c>
      <c r="G3164">
        <v>13.923552000000001</v>
      </c>
      <c r="H3164">
        <v>0.113339</v>
      </c>
      <c r="I3164">
        <v>5.3589000000000002</v>
      </c>
      <c r="J3164">
        <f t="shared" si="2158"/>
        <v>-3.912023005428146</v>
      </c>
      <c r="K3164">
        <f t="shared" si="2159"/>
        <v>-3.0061867314578499</v>
      </c>
      <c r="L3164">
        <f t="shared" si="2160"/>
        <v>2.6335817947691238</v>
      </c>
      <c r="M3164">
        <f t="shared" si="2161"/>
        <v>-2.1773719512899978</v>
      </c>
      <c r="N3164" s="1">
        <f t="shared" si="2162"/>
        <v>-1.3055703090429169</v>
      </c>
      <c r="O3164" s="1">
        <f t="shared" si="2163"/>
        <v>1.1437500411090926</v>
      </c>
      <c r="P3164" s="1">
        <f t="shared" si="2164"/>
        <v>-0.94562062349616216</v>
      </c>
      <c r="Q3164" s="1">
        <f t="shared" si="2165"/>
        <v>-0.67622424993445884</v>
      </c>
      <c r="R3164" s="1">
        <f t="shared" si="2166"/>
        <v>-1.6989700043360187</v>
      </c>
      <c r="S3164" s="1">
        <f t="shared" si="2167"/>
        <v>0.40420371867421179</v>
      </c>
      <c r="T3164" s="1">
        <f t="shared" si="2168"/>
        <v>0.16338064619006135</v>
      </c>
      <c r="U3164" s="1">
        <f t="shared" si="2169"/>
        <v>6.6039064749418494E-2</v>
      </c>
      <c r="V3164" s="1">
        <f t="shared" si="2170"/>
        <v>2.6693235549482008E-2</v>
      </c>
      <c r="W3164" s="1">
        <f t="shared" si="2171"/>
        <v>0.72907565294706467</v>
      </c>
      <c r="X3164" s="1">
        <f t="shared" si="2172"/>
        <v>-0.22490221177006917</v>
      </c>
      <c r="Y3164" s="1">
        <f t="shared" si="2173"/>
        <v>-0.39339969529310187</v>
      </c>
      <c r="Z3164">
        <f t="shared" si="2174"/>
        <v>0.70779988467799071</v>
      </c>
      <c r="AA3164">
        <f t="shared" si="2175"/>
        <v>0.2169529727711762</v>
      </c>
      <c r="AB3164">
        <f t="shared" si="2176"/>
        <v>0.70369718729370578</v>
      </c>
      <c r="AC3164">
        <f t="shared" si="2177"/>
        <v>0.54978672612723523</v>
      </c>
      <c r="AD3164">
        <f t="shared" si="2178"/>
        <v>0.32804884443364901</v>
      </c>
      <c r="AE3164">
        <f t="shared" si="2179"/>
        <v>-0.1757873159222515</v>
      </c>
      <c r="AF3164">
        <f t="shared" si="2180"/>
        <v>0.94059192632465405</v>
      </c>
      <c r="AG3164">
        <f t="shared" si="2181"/>
        <v>0.66797218953374538</v>
      </c>
      <c r="AH3164">
        <f t="shared" si="2182"/>
        <v>0.40770772270488953</v>
      </c>
      <c r="AI3164">
        <f t="shared" si="2183"/>
        <v>0.68551860609960613</v>
      </c>
      <c r="AJ3164">
        <f t="shared" si="2184"/>
        <v>0.92936747841394873</v>
      </c>
      <c r="AK3164">
        <f t="shared" si="2185"/>
        <v>0.67291580266125262</v>
      </c>
      <c r="AL3164" s="6">
        <f t="shared" si="2186"/>
        <v>0.32136793024217514</v>
      </c>
      <c r="AM3164" s="6">
        <f t="shared" si="2187"/>
        <v>4.3557046847458536E-2</v>
      </c>
      <c r="AN3164" s="6">
        <f t="shared" si="2188"/>
        <v>-0.20029182546688407</v>
      </c>
      <c r="AO3164" s="6">
        <f t="shared" si="2189"/>
        <v>5.6159850285812052E-2</v>
      </c>
      <c r="AP3164">
        <f t="shared" si="2190"/>
        <v>2.1275768269073958E-2</v>
      </c>
      <c r="AQ3164" s="6"/>
      <c r="AR3164" s="9">
        <f t="shared" si="2191"/>
        <v>0.51212268017588847</v>
      </c>
      <c r="AS3164" s="5"/>
      <c r="AT3164" s="6">
        <f t="shared" si="2192"/>
        <v>2.5378465653358884E-2</v>
      </c>
      <c r="AU3164" s="5"/>
      <c r="AV3164" s="9">
        <f t="shared" si="2193"/>
        <v>0.17928892681982944</v>
      </c>
      <c r="AW3164" s="5"/>
      <c r="AX3164" s="6">
        <f t="shared" si="2194"/>
        <v>6.1103463413319292E-2</v>
      </c>
      <c r="AY3164" s="6"/>
      <c r="AZ3164">
        <f t="shared" si="2195"/>
        <v>0.40102680851341566</v>
      </c>
      <c r="BB3164" s="6">
        <f t="shared" si="2196"/>
        <v>0.90486296886931616</v>
      </c>
      <c r="BC3164" s="5"/>
      <c r="BD3164" s="7">
        <f t="shared" si="2197"/>
        <v>-0.21151627337758938</v>
      </c>
      <c r="BE3164" s="7"/>
      <c r="BF3164">
        <f t="shared" si="2198"/>
        <v>-7.9658878271240519E-2</v>
      </c>
      <c r="BG3164">
        <f t="shared" si="2199"/>
        <v>2.2281278578384578E-2</v>
      </c>
      <c r="BH3164">
        <f t="shared" si="2200"/>
        <v>1.1224447910705315E-2</v>
      </c>
      <c r="BI3164">
        <f t="shared" si="2201"/>
        <v>3.0781384632453168E-2</v>
      </c>
    </row>
    <row r="3165" spans="1:61" x14ac:dyDescent="0.15">
      <c r="A3165">
        <v>1380</v>
      </c>
      <c r="B3165">
        <v>0</v>
      </c>
      <c r="C3165">
        <v>0.21171192820512796</v>
      </c>
      <c r="D3165" t="s">
        <v>25</v>
      </c>
      <c r="E3165">
        <v>0.02</v>
      </c>
      <c r="F3165">
        <v>7.9861000000000001E-2</v>
      </c>
      <c r="G3165">
        <v>5.3676940000000002</v>
      </c>
      <c r="H3165">
        <v>0.150058</v>
      </c>
      <c r="I3165">
        <v>4.5950999999999995</v>
      </c>
      <c r="J3165">
        <f t="shared" si="2158"/>
        <v>-3.912023005428146</v>
      </c>
      <c r="K3165">
        <f t="shared" si="2159"/>
        <v>-2.5274676555121118</v>
      </c>
      <c r="L3165">
        <f t="shared" si="2160"/>
        <v>1.6803983935736253</v>
      </c>
      <c r="M3165">
        <f t="shared" si="2161"/>
        <v>-1.8967333929555055</v>
      </c>
      <c r="N3165" s="1">
        <f t="shared" si="2162"/>
        <v>-1.0976652559778592</v>
      </c>
      <c r="O3165" s="1">
        <f t="shared" si="2163"/>
        <v>0.72978774972811422</v>
      </c>
      <c r="P3165" s="1">
        <f t="shared" si="2164"/>
        <v>-0.82374084620220822</v>
      </c>
      <c r="Q3165" s="1">
        <f t="shared" si="2165"/>
        <v>-0.67425467241172432</v>
      </c>
      <c r="R3165" s="1">
        <f t="shared" si="2166"/>
        <v>-1.6989700043360187</v>
      </c>
      <c r="S3165" s="1">
        <f t="shared" si="2167"/>
        <v>0.25043513104018233</v>
      </c>
      <c r="T3165" s="1">
        <f t="shared" si="2168"/>
        <v>6.2717754859113295E-2</v>
      </c>
      <c r="U3165" s="1">
        <f t="shared" si="2169"/>
        <v>1.5706729156688071E-2</v>
      </c>
      <c r="V3165" s="1">
        <f t="shared" si="2170"/>
        <v>3.9335167745678289E-3</v>
      </c>
      <c r="W3165" s="1">
        <f t="shared" si="2171"/>
        <v>0.66229496707699931</v>
      </c>
      <c r="X3165" s="1">
        <f t="shared" si="2172"/>
        <v>-0.1251907764084734</v>
      </c>
      <c r="Y3165" s="1">
        <f t="shared" si="2173"/>
        <v>-0.6013047483581595</v>
      </c>
      <c r="Z3165">
        <f t="shared" si="2174"/>
        <v>0.40773666625876892</v>
      </c>
      <c r="AA3165">
        <f t="shared" si="2175"/>
        <v>6.0601928559138124E-2</v>
      </c>
      <c r="AB3165">
        <f t="shared" si="2176"/>
        <v>0.51522073288276227</v>
      </c>
      <c r="AC3165">
        <f t="shared" si="2177"/>
        <v>0.47289446877239183</v>
      </c>
      <c r="AD3165">
        <f t="shared" si="2178"/>
        <v>0.7222015542484046</v>
      </c>
      <c r="AE3165">
        <f t="shared" si="2179"/>
        <v>0.35660462056679709</v>
      </c>
      <c r="AF3165">
        <f t="shared" si="2180"/>
        <v>0.35965139505799848</v>
      </c>
      <c r="AG3165">
        <f t="shared" si="2181"/>
        <v>0.30169495506840027</v>
      </c>
      <c r="AH3165">
        <f t="shared" si="2182"/>
        <v>0.80234220850314819</v>
      </c>
      <c r="AI3165">
        <f t="shared" si="2183"/>
        <v>0.42375315949889825</v>
      </c>
      <c r="AJ3165">
        <f t="shared" si="2184"/>
        <v>0.37428912436206352</v>
      </c>
      <c r="AK3165">
        <f t="shared" si="2185"/>
        <v>0.52942322780303586</v>
      </c>
      <c r="AL3165" s="6">
        <f t="shared" si="2186"/>
        <v>-0.14004724142614888</v>
      </c>
      <c r="AM3165" s="6">
        <f t="shared" si="2187"/>
        <v>0.23854180757810106</v>
      </c>
      <c r="AN3165" s="6">
        <f t="shared" si="2188"/>
        <v>0.28800584271493579</v>
      </c>
      <c r="AO3165" s="6">
        <f t="shared" si="2189"/>
        <v>0.13287173927396345</v>
      </c>
      <c r="AP3165">
        <f t="shared" si="2190"/>
        <v>0.25455830081823039</v>
      </c>
      <c r="AQ3165" s="6"/>
      <c r="AR3165" s="9">
        <f t="shared" si="2191"/>
        <v>0.60169303851786116</v>
      </c>
      <c r="AS3165" s="5"/>
      <c r="AT3165" s="6">
        <f t="shared" si="2192"/>
        <v>0.14707423419423704</v>
      </c>
      <c r="AU3165" s="5"/>
      <c r="AV3165" s="9">
        <f t="shared" si="2193"/>
        <v>0.18940049830460748</v>
      </c>
      <c r="AW3165" s="5"/>
      <c r="AX3165" s="6">
        <f t="shared" si="2194"/>
        <v>0.36060001200859904</v>
      </c>
      <c r="AY3165" s="6"/>
      <c r="AZ3165">
        <f t="shared" si="2195"/>
        <v>-5.990658717140529E-2</v>
      </c>
      <c r="BB3165" s="6">
        <f t="shared" si="2196"/>
        <v>0.30569034651020222</v>
      </c>
      <c r="BC3165" s="5"/>
      <c r="BD3165" s="7">
        <f t="shared" si="2197"/>
        <v>0.30264357201900083</v>
      </c>
      <c r="BE3165" s="7"/>
      <c r="BF3165">
        <f t="shared" si="2198"/>
        <v>-8.0140654254743593E-2</v>
      </c>
      <c r="BG3165">
        <f t="shared" si="2199"/>
        <v>-1.6016493240129326E-2</v>
      </c>
      <c r="BH3165">
        <f t="shared" si="2200"/>
        <v>-1.4637729304065039E-2</v>
      </c>
      <c r="BI3165">
        <f t="shared" si="2201"/>
        <v>-1.420249492027359E-2</v>
      </c>
    </row>
    <row r="3166" spans="1:61" x14ac:dyDescent="0.15">
      <c r="A3166">
        <v>1380</v>
      </c>
      <c r="B3166">
        <v>0</v>
      </c>
      <c r="C3166">
        <v>0.21171192820512796</v>
      </c>
      <c r="D3166" t="s">
        <v>26</v>
      </c>
      <c r="E3166">
        <v>0.02</v>
      </c>
      <c r="F3166">
        <v>3.0401999999999998E-2</v>
      </c>
      <c r="G3166">
        <v>4.8041799999999997</v>
      </c>
      <c r="H3166">
        <v>5.5416E-2</v>
      </c>
      <c r="I3166">
        <v>0.1532</v>
      </c>
      <c r="J3166">
        <f t="shared" si="2158"/>
        <v>-3.912023005428146</v>
      </c>
      <c r="K3166">
        <f t="shared" si="2159"/>
        <v>-3.4932468832603094</v>
      </c>
      <c r="L3166">
        <f t="shared" si="2160"/>
        <v>1.56948637229182</v>
      </c>
      <c r="M3166">
        <f t="shared" si="2161"/>
        <v>-2.8928869182618331</v>
      </c>
      <c r="N3166" s="1">
        <f t="shared" si="2162"/>
        <v>-1.5170978453256854</v>
      </c>
      <c r="O3166" s="1">
        <f t="shared" si="2163"/>
        <v>0.68161927090869012</v>
      </c>
      <c r="P3166" s="1">
        <f t="shared" si="2164"/>
        <v>-1.2563648253712176</v>
      </c>
      <c r="Q3166" s="1">
        <f t="shared" si="2165"/>
        <v>-0.67425467241172432</v>
      </c>
      <c r="R3166" s="1">
        <f t="shared" si="2166"/>
        <v>-1.6989700043360187</v>
      </c>
      <c r="S3166" s="1">
        <f t="shared" si="2167"/>
        <v>0.65785145714097759</v>
      </c>
      <c r="T3166" s="1">
        <f t="shared" si="2168"/>
        <v>0.4327685396625075</v>
      </c>
      <c r="U3166" s="1">
        <f t="shared" si="2169"/>
        <v>0.2846974144217535</v>
      </c>
      <c r="V3166" s="1">
        <f t="shared" si="2170"/>
        <v>0.18728860892161933</v>
      </c>
      <c r="W3166" s="1">
        <f t="shared" si="2171"/>
        <v>-0.81474123470341486</v>
      </c>
      <c r="X3166" s="1">
        <f t="shared" si="2172"/>
        <v>-0.46578530523550143</v>
      </c>
      <c r="Y3166" s="1">
        <f t="shared" si="2173"/>
        <v>-0.18187215901033352</v>
      </c>
      <c r="Z3166">
        <f t="shared" si="2174"/>
        <v>-0.53989119431670107</v>
      </c>
      <c r="AA3166">
        <f t="shared" si="2175"/>
        <v>-1.2139833584115622</v>
      </c>
      <c r="AB3166">
        <f t="shared" si="2176"/>
        <v>-0.44056023161502933</v>
      </c>
      <c r="AC3166">
        <f t="shared" si="2177"/>
        <v>-0.68571913452982525</v>
      </c>
      <c r="AD3166">
        <f t="shared" si="2178"/>
        <v>-0.1322310616796038</v>
      </c>
      <c r="AE3166">
        <f t="shared" si="2179"/>
        <v>-1.0438712348994494</v>
      </c>
      <c r="AF3166">
        <f t="shared" si="2180"/>
        <v>-0.27181385420202298</v>
      </c>
      <c r="AG3166">
        <f t="shared" si="2181"/>
        <v>-0.61120347431593358</v>
      </c>
      <c r="AH3166">
        <f t="shared" si="2182"/>
        <v>-6.7981825131308793E-2</v>
      </c>
      <c r="AI3166">
        <f t="shared" si="2183"/>
        <v>-0.53260296040132304</v>
      </c>
      <c r="AJ3166">
        <f t="shared" si="2184"/>
        <v>-0.23585257348749589</v>
      </c>
      <c r="AK3166">
        <f t="shared" si="2185"/>
        <v>-0.43577080336940888</v>
      </c>
      <c r="AL3166" s="6">
        <f t="shared" si="2186"/>
        <v>-0.74675940957210607</v>
      </c>
      <c r="AM3166" s="6">
        <f t="shared" si="2187"/>
        <v>-0.28213827430209182</v>
      </c>
      <c r="AN3166" s="6">
        <f t="shared" si="2188"/>
        <v>-0.57888866121591898</v>
      </c>
      <c r="AO3166" s="6">
        <f t="shared" si="2189"/>
        <v>-0.37897043133400599</v>
      </c>
      <c r="AP3166">
        <f t="shared" si="2190"/>
        <v>-0.27485004038671379</v>
      </c>
      <c r="AQ3166" s="6"/>
      <c r="AR3166" s="9">
        <f t="shared" si="2191"/>
        <v>0.39924212370814738</v>
      </c>
      <c r="AS3166" s="5"/>
      <c r="AT3166" s="6">
        <f t="shared" si="2192"/>
        <v>-0.37418100308838553</v>
      </c>
      <c r="AU3166" s="5"/>
      <c r="AV3166" s="9">
        <f t="shared" si="2193"/>
        <v>-0.12902210017358962</v>
      </c>
      <c r="AW3166" s="5"/>
      <c r="AX3166" s="6">
        <f t="shared" si="2194"/>
        <v>-0.20353776038748128</v>
      </c>
      <c r="AY3166" s="6"/>
      <c r="AZ3166">
        <f t="shared" si="2195"/>
        <v>-0.68251017302381101</v>
      </c>
      <c r="BB3166" s="6">
        <f t="shared" si="2196"/>
        <v>0.22913000019603458</v>
      </c>
      <c r="BC3166" s="5"/>
      <c r="BD3166" s="7">
        <f t="shared" si="2197"/>
        <v>-0.54292738050139189</v>
      </c>
      <c r="BE3166" s="7"/>
      <c r="BF3166">
        <f t="shared" si="2198"/>
        <v>-6.4249236548295008E-2</v>
      </c>
      <c r="BG3166">
        <f t="shared" si="2199"/>
        <v>-7.2882339153780284E-3</v>
      </c>
      <c r="BH3166">
        <f t="shared" si="2200"/>
        <v>-3.5961280714527089E-2</v>
      </c>
      <c r="BI3166">
        <f t="shared" si="2201"/>
        <v>-4.7894282456204529E-3</v>
      </c>
    </row>
    <row r="3167" spans="1:61" x14ac:dyDescent="0.15">
      <c r="A3167">
        <v>1091</v>
      </c>
      <c r="B3167">
        <v>0</v>
      </c>
      <c r="C3167">
        <v>0.2120282166674787</v>
      </c>
      <c r="D3167" t="s">
        <v>25</v>
      </c>
      <c r="E3167">
        <v>0.02</v>
      </c>
      <c r="F3167">
        <v>0.15101000000000001</v>
      </c>
      <c r="G3167">
        <v>18.574856</v>
      </c>
      <c r="H3167">
        <v>0.41836000000000001</v>
      </c>
      <c r="I3167">
        <v>20.809200000000001</v>
      </c>
      <c r="J3167">
        <f t="shared" si="2158"/>
        <v>-3.912023005428146</v>
      </c>
      <c r="K3167">
        <f t="shared" si="2159"/>
        <v>-1.8904092191944393</v>
      </c>
      <c r="L3167">
        <f t="shared" si="2160"/>
        <v>2.9218088382184568</v>
      </c>
      <c r="M3167">
        <f t="shared" si="2161"/>
        <v>-0.87141297309606958</v>
      </c>
      <c r="N3167" s="1">
        <f t="shared" si="2162"/>
        <v>-0.82099429243517985</v>
      </c>
      <c r="O3167" s="1">
        <f t="shared" si="2163"/>
        <v>1.2689254556144269</v>
      </c>
      <c r="P3167" s="1">
        <f t="shared" si="2164"/>
        <v>-0.37844984567452988</v>
      </c>
      <c r="Q3167" s="1">
        <f t="shared" si="2165"/>
        <v>-0.67360633941301784</v>
      </c>
      <c r="R3167" s="1">
        <f t="shared" si="2166"/>
        <v>-1.6989700043360187</v>
      </c>
      <c r="S3167" s="1">
        <f t="shared" si="2167"/>
        <v>0.13244156016157871</v>
      </c>
      <c r="T3167" s="1">
        <f t="shared" si="2168"/>
        <v>1.7540766858033071E-2</v>
      </c>
      <c r="U3167" s="1">
        <f t="shared" si="2169"/>
        <v>2.3231265291084129E-3</v>
      </c>
      <c r="V3167" s="1">
        <f t="shared" si="2170"/>
        <v>3.0767850196787138E-4</v>
      </c>
      <c r="W3167" s="1">
        <f t="shared" si="2171"/>
        <v>1.3182553842835185</v>
      </c>
      <c r="X3167" s="1">
        <f t="shared" si="2172"/>
        <v>-6.1701260923817634E-2</v>
      </c>
      <c r="Y3167" s="1">
        <f t="shared" si="2173"/>
        <v>-0.87797571190083901</v>
      </c>
      <c r="Z3167">
        <f t="shared" si="2174"/>
        <v>1.4815184577232203</v>
      </c>
      <c r="AA3167">
        <f t="shared" si="2175"/>
        <v>1.2043914384368513</v>
      </c>
      <c r="AB3167">
        <f t="shared" si="2176"/>
        <v>1.5017663380655026</v>
      </c>
      <c r="AC3167">
        <f t="shared" si="2177"/>
        <v>1.4131283635615255</v>
      </c>
      <c r="AD3167">
        <f t="shared" si="2178"/>
        <v>1.2173118686435971</v>
      </c>
      <c r="AE3167">
        <f t="shared" si="2179"/>
        <v>0.90308642189074939</v>
      </c>
      <c r="AF3167">
        <f t="shared" si="2180"/>
        <v>1.4258154651795458</v>
      </c>
      <c r="AG3167">
        <f t="shared" si="2181"/>
        <v>1.2565013525427275</v>
      </c>
      <c r="AH3167">
        <f t="shared" si="2182"/>
        <v>1.2906890238416076</v>
      </c>
      <c r="AI3167">
        <f t="shared" si="2183"/>
        <v>1.4575225974837949</v>
      </c>
      <c r="AJ3167">
        <f t="shared" si="2184"/>
        <v>1.3967164117369353</v>
      </c>
      <c r="AK3167">
        <f t="shared" si="2185"/>
        <v>1.4931853636314916</v>
      </c>
      <c r="AL3167" s="6">
        <f t="shared" si="2186"/>
        <v>2.7566360441910964E-2</v>
      </c>
      <c r="AM3167" s="6">
        <f t="shared" si="2187"/>
        <v>-0.13926721320027635</v>
      </c>
      <c r="AN3167" s="6">
        <f t="shared" si="2188"/>
        <v>-7.8461027453416765E-2</v>
      </c>
      <c r="AO3167" s="6">
        <f t="shared" si="2189"/>
        <v>-0.17492997934797305</v>
      </c>
      <c r="AP3167">
        <f t="shared" si="2190"/>
        <v>-0.16326307343970181</v>
      </c>
      <c r="AQ3167" s="6"/>
      <c r="AR3167" s="9">
        <f t="shared" si="2191"/>
        <v>0.11386394584666726</v>
      </c>
      <c r="AS3167" s="5"/>
      <c r="AT3167" s="6">
        <f t="shared" si="2192"/>
        <v>-0.18351095378198412</v>
      </c>
      <c r="AU3167" s="5"/>
      <c r="AV3167" s="9">
        <f t="shared" si="2193"/>
        <v>-9.4872979278006975E-2</v>
      </c>
      <c r="AW3167" s="5"/>
      <c r="AX3167" s="6">
        <f t="shared" si="2194"/>
        <v>6.1754031740790971E-2</v>
      </c>
      <c r="AY3167" s="6"/>
      <c r="AZ3167">
        <f t="shared" si="2195"/>
        <v>0.10094351563992143</v>
      </c>
      <c r="BB3167" s="6">
        <f t="shared" si="2196"/>
        <v>0.41516896239276913</v>
      </c>
      <c r="BC3167" s="5"/>
      <c r="BD3167" s="7">
        <f t="shared" si="2197"/>
        <v>-0.10756008089602731</v>
      </c>
      <c r="BE3167" s="7"/>
      <c r="BF3167">
        <f t="shared" si="2198"/>
        <v>-7.3377155198010469E-2</v>
      </c>
      <c r="BG3167">
        <f t="shared" si="2199"/>
        <v>2.3995860239425459E-2</v>
      </c>
      <c r="BH3167">
        <f t="shared" si="2200"/>
        <v>2.9099053442610545E-2</v>
      </c>
      <c r="BI3167">
        <f t="shared" si="2201"/>
        <v>8.5809744340110683E-3</v>
      </c>
    </row>
    <row r="3168" spans="1:61" x14ac:dyDescent="0.15">
      <c r="A3168">
        <v>1091</v>
      </c>
      <c r="B3168">
        <v>0</v>
      </c>
      <c r="C3168">
        <v>0.2120282166674787</v>
      </c>
      <c r="D3168" t="s">
        <v>25</v>
      </c>
      <c r="E3168">
        <v>0.1</v>
      </c>
      <c r="F3168">
        <v>0.15101000000000001</v>
      </c>
      <c r="G3168">
        <v>18.574856</v>
      </c>
      <c r="H3168">
        <v>0.41836000000000001</v>
      </c>
      <c r="I3168">
        <v>1.6006</v>
      </c>
      <c r="J3168">
        <f t="shared" si="2158"/>
        <v>-2.3025850929940455</v>
      </c>
      <c r="K3168">
        <f t="shared" si="2159"/>
        <v>-1.8904092191944393</v>
      </c>
      <c r="L3168">
        <f t="shared" si="2160"/>
        <v>2.9218088382184568</v>
      </c>
      <c r="M3168">
        <f t="shared" si="2161"/>
        <v>-0.87141297309606958</v>
      </c>
      <c r="N3168" s="1">
        <f t="shared" si="2162"/>
        <v>-0.82099429243517985</v>
      </c>
      <c r="O3168" s="1">
        <f t="shared" si="2163"/>
        <v>1.2689254556144269</v>
      </c>
      <c r="P3168" s="1">
        <f t="shared" si="2164"/>
        <v>-0.37844984567452988</v>
      </c>
      <c r="Q3168" s="1">
        <f t="shared" si="2165"/>
        <v>-0.67360633941301784</v>
      </c>
      <c r="R3168" s="1">
        <f t="shared" si="2166"/>
        <v>-1</v>
      </c>
      <c r="S3168" s="1">
        <f t="shared" si="2167"/>
        <v>0.66220780080789354</v>
      </c>
      <c r="T3168" s="1">
        <f t="shared" si="2168"/>
        <v>0.43851917145082681</v>
      </c>
      <c r="U3168" s="1">
        <f t="shared" si="2169"/>
        <v>0.29039081613855161</v>
      </c>
      <c r="V3168" s="1">
        <f t="shared" si="2170"/>
        <v>0.19229906372991964</v>
      </c>
      <c r="W3168" s="1">
        <f t="shared" si="2171"/>
        <v>0.20428281255793967</v>
      </c>
      <c r="X3168" s="1">
        <f t="shared" si="2172"/>
        <v>-0.47135038403363327</v>
      </c>
      <c r="Y3168" s="1">
        <f t="shared" si="2173"/>
        <v>-0.17900570756482015</v>
      </c>
      <c r="Z3168">
        <f t="shared" si="2174"/>
        <v>-3.9793397088581539E-2</v>
      </c>
      <c r="AA3168">
        <f t="shared" si="2175"/>
        <v>-0.76248343724339018</v>
      </c>
      <c r="AB3168">
        <f t="shared" si="2176"/>
        <v>-8.0516638203572855E-2</v>
      </c>
      <c r="AC3168">
        <f t="shared" si="2177"/>
        <v>-0.39928965181577403</v>
      </c>
      <c r="AD3168">
        <f t="shared" si="2178"/>
        <v>-0.13944625601461841</v>
      </c>
      <c r="AE3168">
        <f t="shared" si="2179"/>
        <v>-1.0610210415445243</v>
      </c>
      <c r="AF3168">
        <f t="shared" si="2180"/>
        <v>0.15347567525636263</v>
      </c>
      <c r="AG3168">
        <f t="shared" si="2181"/>
        <v>-0.39669712463775619</v>
      </c>
      <c r="AH3168">
        <f t="shared" si="2182"/>
        <v>-7.5652026776893422E-2</v>
      </c>
      <c r="AI3168">
        <f t="shared" si="2183"/>
        <v>-8.5104800818394777E-2</v>
      </c>
      <c r="AJ3168">
        <f t="shared" si="2184"/>
        <v>0.1198164860550297</v>
      </c>
      <c r="AK3168">
        <f t="shared" si="2185"/>
        <v>-0.11878127489956458</v>
      </c>
      <c r="AL3168" s="6">
        <f t="shared" si="2186"/>
        <v>0.2799348393348331</v>
      </c>
      <c r="AM3168" s="6">
        <f t="shared" si="2187"/>
        <v>0.28938761337633445</v>
      </c>
      <c r="AN3168" s="6">
        <f t="shared" si="2188"/>
        <v>8.4466326502909972E-2</v>
      </c>
      <c r="AO3168" s="6">
        <f t="shared" si="2189"/>
        <v>0.32306408745750426</v>
      </c>
      <c r="AP3168">
        <f t="shared" si="2190"/>
        <v>0.24407620964652121</v>
      </c>
      <c r="AQ3168" s="6"/>
      <c r="AR3168" s="9">
        <f t="shared" si="2191"/>
        <v>0.96676624980132986</v>
      </c>
      <c r="AS3168" s="5"/>
      <c r="AT3168" s="6">
        <f t="shared" si="2192"/>
        <v>0.28479945076151253</v>
      </c>
      <c r="AU3168" s="5"/>
      <c r="AV3168" s="9">
        <f t="shared" si="2193"/>
        <v>0.6035724643737137</v>
      </c>
      <c r="AW3168" s="5"/>
      <c r="AX3168" s="6">
        <f t="shared" si="2194"/>
        <v>0.60097993719569587</v>
      </c>
      <c r="AY3168" s="6"/>
      <c r="AZ3168">
        <f t="shared" si="2195"/>
        <v>0.34372906857255808</v>
      </c>
      <c r="BB3168" s="6">
        <f t="shared" si="2196"/>
        <v>1.2653038541024639</v>
      </c>
      <c r="BC3168" s="5"/>
      <c r="BD3168" s="7">
        <f t="shared" si="2197"/>
        <v>5.0807137301577043E-2</v>
      </c>
      <c r="BE3168" s="7"/>
      <c r="BF3168">
        <f t="shared" si="2198"/>
        <v>-6.3794229237724986E-2</v>
      </c>
      <c r="BG3168">
        <f t="shared" si="2199"/>
        <v>4.5311403729813238E-2</v>
      </c>
      <c r="BH3168">
        <f t="shared" si="2200"/>
        <v>3.3659189201332929E-2</v>
      </c>
      <c r="BI3168">
        <f t="shared" si="2201"/>
        <v>3.8264636695991727E-2</v>
      </c>
    </row>
    <row r="3169" spans="1:61" x14ac:dyDescent="0.15">
      <c r="A3169">
        <v>1091</v>
      </c>
      <c r="B3169">
        <v>0</v>
      </c>
      <c r="C3169">
        <v>0.2120282166674787</v>
      </c>
      <c r="D3169" t="s">
        <v>26</v>
      </c>
      <c r="E3169">
        <v>0.02</v>
      </c>
      <c r="F3169">
        <v>0.13907</v>
      </c>
      <c r="G3169">
        <v>11.196604000000001</v>
      </c>
      <c r="H3169">
        <v>0.34879900000000003</v>
      </c>
      <c r="I3169">
        <v>14.8888</v>
      </c>
      <c r="J3169">
        <f t="shared" si="2158"/>
        <v>-3.912023005428146</v>
      </c>
      <c r="K3169">
        <f t="shared" si="2159"/>
        <v>-1.9727778754916176</v>
      </c>
      <c r="L3169">
        <f t="shared" si="2160"/>
        <v>2.4156105180365888</v>
      </c>
      <c r="M3169">
        <f t="shared" si="2161"/>
        <v>-1.0532594539238993</v>
      </c>
      <c r="N3169" s="1">
        <f t="shared" si="2162"/>
        <v>-0.85676654534682994</v>
      </c>
      <c r="O3169" s="1">
        <f t="shared" si="2163"/>
        <v>1.049086318410746</v>
      </c>
      <c r="P3169" s="1">
        <f t="shared" si="2164"/>
        <v>-0.45742476885158179</v>
      </c>
      <c r="Q3169" s="1">
        <f t="shared" si="2165"/>
        <v>-0.67360633941301784</v>
      </c>
      <c r="R3169" s="1">
        <f t="shared" si="2166"/>
        <v>-1.6989700043360187</v>
      </c>
      <c r="S3169" s="1">
        <f t="shared" si="2167"/>
        <v>0.1438124685410225</v>
      </c>
      <c r="T3169" s="1">
        <f t="shared" si="2168"/>
        <v>2.0682026107862586E-2</v>
      </c>
      <c r="U3169" s="1">
        <f t="shared" si="2169"/>
        <v>2.9743332290015942E-3</v>
      </c>
      <c r="V3169" s="1">
        <f t="shared" si="2170"/>
        <v>4.2774620392630966E-4</v>
      </c>
      <c r="W3169" s="1">
        <f t="shared" si="2171"/>
        <v>1.1728596961148661</v>
      </c>
      <c r="X3169" s="1">
        <f t="shared" si="2172"/>
        <v>-6.743110102634424E-2</v>
      </c>
      <c r="Y3169" s="1">
        <f t="shared" si="2173"/>
        <v>-0.84220345898918891</v>
      </c>
      <c r="Z3169">
        <f t="shared" si="2174"/>
        <v>1.1225213215169312</v>
      </c>
      <c r="AA3169">
        <f t="shared" si="2175"/>
        <v>0.84653823962464014</v>
      </c>
      <c r="AB3169">
        <f t="shared" si="2176"/>
        <v>1.1963774489780035</v>
      </c>
      <c r="AC3169">
        <f t="shared" si="2177"/>
        <v>1.1365914378511288</v>
      </c>
      <c r="AD3169">
        <f t="shared" si="2178"/>
        <v>1.1543500346735114</v>
      </c>
      <c r="AE3169">
        <f t="shared" si="2179"/>
        <v>0.83823236652378175</v>
      </c>
      <c r="AF3169">
        <f t="shared" si="2180"/>
        <v>1.0233497747180154</v>
      </c>
      <c r="AG3169">
        <f t="shared" si="2181"/>
        <v>0.91698099458793658</v>
      </c>
      <c r="AH3169">
        <f t="shared" si="2182"/>
        <v>1.2288669373732222</v>
      </c>
      <c r="AI3169">
        <f t="shared" si="2183"/>
        <v>1.1159799332312417</v>
      </c>
      <c r="AJ3169">
        <f t="shared" si="2184"/>
        <v>1.0110366082510123</v>
      </c>
      <c r="AK3169">
        <f t="shared" si="2185"/>
        <v>1.2034712034384873</v>
      </c>
      <c r="AL3169" s="6">
        <f t="shared" si="2186"/>
        <v>-5.60072412583561E-2</v>
      </c>
      <c r="AM3169" s="6">
        <f t="shared" si="2187"/>
        <v>5.6879762883624396E-2</v>
      </c>
      <c r="AN3169" s="6">
        <f t="shared" si="2188"/>
        <v>0.1618230878638538</v>
      </c>
      <c r="AO3169" s="6">
        <f t="shared" si="2189"/>
        <v>-3.0611507323621279E-2</v>
      </c>
      <c r="AP3169">
        <f t="shared" si="2190"/>
        <v>5.0338374597934887E-2</v>
      </c>
      <c r="AQ3169" s="6"/>
      <c r="AR3169" s="9">
        <f t="shared" si="2191"/>
        <v>0.32632145649022593</v>
      </c>
      <c r="AS3169" s="5"/>
      <c r="AT3169" s="6">
        <f t="shared" si="2192"/>
        <v>-2.3517752863137398E-2</v>
      </c>
      <c r="AU3169" s="5"/>
      <c r="AV3169" s="9">
        <f t="shared" si="2193"/>
        <v>3.6268258263737252E-2</v>
      </c>
      <c r="AW3169" s="5"/>
      <c r="AX3169" s="6">
        <f t="shared" si="2194"/>
        <v>0.25587870152692949</v>
      </c>
      <c r="AY3169" s="6"/>
      <c r="AZ3169">
        <f t="shared" si="2195"/>
        <v>1.8509661441354686E-2</v>
      </c>
      <c r="BB3169" s="6">
        <f t="shared" si="2196"/>
        <v>0.33462732959108432</v>
      </c>
      <c r="BC3169" s="5"/>
      <c r="BD3169" s="7">
        <f t="shared" si="2197"/>
        <v>0.14950992139685071</v>
      </c>
      <c r="BE3169" s="7"/>
      <c r="BF3169">
        <f t="shared" si="2198"/>
        <v>-7.4516902699710785E-2</v>
      </c>
      <c r="BG3169">
        <f t="shared" si="2199"/>
        <v>6.5413882856895089E-3</v>
      </c>
      <c r="BH3169">
        <f t="shared" si="2200"/>
        <v>1.2313166467003089E-2</v>
      </c>
      <c r="BI3169">
        <f t="shared" si="2201"/>
        <v>-7.0937544604838809E-3</v>
      </c>
    </row>
    <row r="3170" spans="1:61" x14ac:dyDescent="0.15">
      <c r="A3170">
        <v>1091</v>
      </c>
      <c r="B3170">
        <v>0</v>
      </c>
      <c r="C3170">
        <v>0.2120282166674787</v>
      </c>
      <c r="D3170" t="s">
        <v>26</v>
      </c>
      <c r="E3170">
        <v>0.1</v>
      </c>
      <c r="F3170">
        <v>0.13907</v>
      </c>
      <c r="G3170">
        <v>11.196604000000001</v>
      </c>
      <c r="H3170">
        <v>0.34879900000000003</v>
      </c>
      <c r="I3170">
        <v>0.61380000000000001</v>
      </c>
      <c r="J3170">
        <f t="shared" si="2158"/>
        <v>-2.3025850929940455</v>
      </c>
      <c r="K3170">
        <f t="shared" si="2159"/>
        <v>-1.9727778754916176</v>
      </c>
      <c r="L3170">
        <f t="shared" si="2160"/>
        <v>2.4156105180365888</v>
      </c>
      <c r="M3170">
        <f t="shared" si="2161"/>
        <v>-1.0532594539238993</v>
      </c>
      <c r="N3170" s="1">
        <f t="shared" si="2162"/>
        <v>-0.85676654534682994</v>
      </c>
      <c r="O3170" s="1">
        <f t="shared" si="2163"/>
        <v>1.049086318410746</v>
      </c>
      <c r="P3170" s="1">
        <f t="shared" si="2164"/>
        <v>-0.45742476885158179</v>
      </c>
      <c r="Q3170" s="1">
        <f t="shared" si="2165"/>
        <v>-0.67360633941301784</v>
      </c>
      <c r="R3170" s="1">
        <f t="shared" si="2166"/>
        <v>-1</v>
      </c>
      <c r="S3170" s="1">
        <f t="shared" si="2167"/>
        <v>0.7190623427051126</v>
      </c>
      <c r="T3170" s="1">
        <f t="shared" si="2168"/>
        <v>0.51705065269656481</v>
      </c>
      <c r="U3170" s="1">
        <f t="shared" si="2169"/>
        <v>0.37179165362519945</v>
      </c>
      <c r="V3170" s="1">
        <f t="shared" si="2170"/>
        <v>0.26734137745394365</v>
      </c>
      <c r="W3170" s="1">
        <f t="shared" si="2171"/>
        <v>-0.21197311590419621</v>
      </c>
      <c r="X3170" s="1">
        <f t="shared" si="2172"/>
        <v>-0.55139004342838571</v>
      </c>
      <c r="Y3170" s="1">
        <f t="shared" si="2173"/>
        <v>-0.14323345465317006</v>
      </c>
      <c r="Z3170">
        <f t="shared" si="2174"/>
        <v>-0.49639841082401626</v>
      </c>
      <c r="AA3170">
        <f t="shared" si="2175"/>
        <v>-1.25469852180273</v>
      </c>
      <c r="AB3170">
        <f t="shared" si="2176"/>
        <v>-0.47464316674283968</v>
      </c>
      <c r="AC3170">
        <f t="shared" si="2177"/>
        <v>-0.87087488988247219</v>
      </c>
      <c r="AD3170">
        <f t="shared" si="2178"/>
        <v>-0.23398976318390019</v>
      </c>
      <c r="AE3170">
        <f t="shared" si="2179"/>
        <v>-1.2998343838745925</v>
      </c>
      <c r="AF3170">
        <f t="shared" si="2180"/>
        <v>-0.36796003589202098</v>
      </c>
      <c r="AG3170">
        <f t="shared" si="2181"/>
        <v>-0.91983704606363714</v>
      </c>
      <c r="AH3170">
        <f t="shared" si="2182"/>
        <v>-0.17700693710874282</v>
      </c>
      <c r="AI3170">
        <f t="shared" si="2183"/>
        <v>-0.52566533523914516</v>
      </c>
      <c r="AJ3170">
        <f t="shared" si="2184"/>
        <v>-0.38096922751455087</v>
      </c>
      <c r="AK3170">
        <f t="shared" si="2185"/>
        <v>-0.49471854300803897</v>
      </c>
      <c r="AL3170" s="6">
        <f t="shared" si="2186"/>
        <v>-3.4966178795453384E-2</v>
      </c>
      <c r="AM3170" s="6">
        <f t="shared" si="2187"/>
        <v>0.31369221933494895</v>
      </c>
      <c r="AN3170" s="6">
        <f t="shared" si="2188"/>
        <v>0.16899611161035466</v>
      </c>
      <c r="AO3170" s="6">
        <f t="shared" si="2189"/>
        <v>0.28274542710384276</v>
      </c>
      <c r="AP3170">
        <f t="shared" si="2190"/>
        <v>0.28442529491982005</v>
      </c>
      <c r="AQ3170" s="6"/>
      <c r="AR3170" s="9">
        <f t="shared" si="2191"/>
        <v>1.0427254058985338</v>
      </c>
      <c r="AS3170" s="5"/>
      <c r="AT3170" s="6">
        <f t="shared" si="2192"/>
        <v>0.26267005083864348</v>
      </c>
      <c r="AU3170" s="5"/>
      <c r="AV3170" s="9">
        <f t="shared" si="2193"/>
        <v>0.65890177397827598</v>
      </c>
      <c r="AW3170" s="5"/>
      <c r="AX3170" s="6">
        <f t="shared" si="2194"/>
        <v>0.70786393015944093</v>
      </c>
      <c r="AY3170" s="6"/>
      <c r="AZ3170">
        <f t="shared" si="2195"/>
        <v>2.2016647279703982E-2</v>
      </c>
      <c r="BB3170" s="6">
        <f t="shared" si="2196"/>
        <v>1.0878612679703963</v>
      </c>
      <c r="BC3170" s="5"/>
      <c r="BD3170" s="7">
        <f t="shared" si="2197"/>
        <v>0.15598691998782477</v>
      </c>
      <c r="BE3170" s="7"/>
      <c r="BF3170">
        <f t="shared" si="2198"/>
        <v>-5.6982826075157367E-2</v>
      </c>
      <c r="BG3170">
        <f t="shared" si="2199"/>
        <v>2.9266924415128903E-2</v>
      </c>
      <c r="BH3170">
        <f t="shared" si="2200"/>
        <v>1.3009191622529892E-2</v>
      </c>
      <c r="BI3170">
        <f t="shared" si="2201"/>
        <v>2.0075376265199285E-2</v>
      </c>
    </row>
    <row r="3171" spans="1:61" x14ac:dyDescent="0.15">
      <c r="A3171">
        <v>4218</v>
      </c>
      <c r="B3171">
        <v>0</v>
      </c>
      <c r="C3171">
        <v>0.21252275763746653</v>
      </c>
      <c r="D3171" t="s">
        <v>25</v>
      </c>
      <c r="E3171">
        <v>0.02</v>
      </c>
      <c r="F3171">
        <v>0.846696</v>
      </c>
      <c r="G3171">
        <v>31.373108999999999</v>
      </c>
      <c r="H3171">
        <v>5.1583300000000003</v>
      </c>
      <c r="I3171">
        <v>109.32340000000001</v>
      </c>
      <c r="J3171">
        <f t="shared" si="2158"/>
        <v>-3.912023005428146</v>
      </c>
      <c r="K3171">
        <f t="shared" si="2159"/>
        <v>-0.16641356256852047</v>
      </c>
      <c r="L3171">
        <f t="shared" si="2160"/>
        <v>3.4459511247192487</v>
      </c>
      <c r="M3171">
        <f t="shared" si="2161"/>
        <v>1.6406128836987872</v>
      </c>
      <c r="N3171" s="1">
        <f t="shared" si="2162"/>
        <v>-7.2272491937369981E-2</v>
      </c>
      <c r="O3171" s="1">
        <f t="shared" si="2163"/>
        <v>1.4965575583738739</v>
      </c>
      <c r="P3171" s="1">
        <f t="shared" si="2164"/>
        <v>0.71250912232976471</v>
      </c>
      <c r="Q3171" s="1">
        <f t="shared" si="2165"/>
        <v>-0.67259455743873209</v>
      </c>
      <c r="R3171" s="1">
        <f t="shared" si="2166"/>
        <v>-1.6989700043360187</v>
      </c>
      <c r="S3171" s="1">
        <f t="shared" si="2167"/>
        <v>2.3621228870810775E-2</v>
      </c>
      <c r="T3171" s="1">
        <f t="shared" si="2168"/>
        <v>5.5796245336722447E-4</v>
      </c>
      <c r="U3171" s="1">
        <f t="shared" si="2169"/>
        <v>1.3179758812306293E-5</v>
      </c>
      <c r="V3171" s="1">
        <f t="shared" si="2170"/>
        <v>3.1132209936757212E-7</v>
      </c>
      <c r="W3171" s="1">
        <f t="shared" si="2171"/>
        <v>2.0387131299569274</v>
      </c>
      <c r="X3171" s="1">
        <f t="shared" si="2172"/>
        <v>-1.0381671780123053E-2</v>
      </c>
      <c r="Y3171" s="1">
        <f t="shared" si="2173"/>
        <v>-1.6266975123986489</v>
      </c>
      <c r="Z3171">
        <f t="shared" si="2174"/>
        <v>2.0615029490730863</v>
      </c>
      <c r="AA3171">
        <f t="shared" si="2175"/>
        <v>1.8616117820553899</v>
      </c>
      <c r="AB3171">
        <f t="shared" si="2176"/>
        <v>1.949575188924469</v>
      </c>
      <c r="AC3171">
        <f t="shared" si="2177"/>
        <v>1.7583493964796144</v>
      </c>
      <c r="AD3171">
        <f t="shared" si="2178"/>
        <v>2.5059599804719612</v>
      </c>
      <c r="AE3171">
        <f t="shared" si="2179"/>
        <v>2.0998875291919892</v>
      </c>
      <c r="AF3171">
        <f t="shared" si="2180"/>
        <v>1.9152119592352517</v>
      </c>
      <c r="AG3171">
        <f t="shared" si="2181"/>
        <v>1.7202075694007783</v>
      </c>
      <c r="AH3171">
        <f t="shared" si="2182"/>
        <v>2.5481409634839545</v>
      </c>
      <c r="AI3171">
        <f t="shared" si="2183"/>
        <v>2.0224423187801599</v>
      </c>
      <c r="AJ3171">
        <f t="shared" si="2184"/>
        <v>1.8663718794502104</v>
      </c>
      <c r="AK3171">
        <f t="shared" si="2185"/>
        <v>1.9616248237650882</v>
      </c>
      <c r="AL3171" s="6">
        <f t="shared" si="2186"/>
        <v>-0.50942783352702703</v>
      </c>
      <c r="AM3171" s="6">
        <f t="shared" si="2187"/>
        <v>1.6270811176767541E-2</v>
      </c>
      <c r="AN3171" s="6">
        <f t="shared" si="2188"/>
        <v>0.172341250506717</v>
      </c>
      <c r="AO3171" s="6">
        <f t="shared" si="2189"/>
        <v>7.7088306191839262E-2</v>
      </c>
      <c r="AP3171">
        <f t="shared" si="2190"/>
        <v>-2.2789819116158849E-2</v>
      </c>
      <c r="AQ3171" s="6"/>
      <c r="AR3171" s="9">
        <f t="shared" si="2191"/>
        <v>0.17710134790153753</v>
      </c>
      <c r="AS3171" s="5"/>
      <c r="AT3171" s="6">
        <f t="shared" si="2192"/>
        <v>8.9137941032458423E-2</v>
      </c>
      <c r="AU3171" s="5"/>
      <c r="AV3171" s="9">
        <f t="shared" si="2193"/>
        <v>0.28036373347731303</v>
      </c>
      <c r="AW3171" s="5"/>
      <c r="AX3171" s="6">
        <f t="shared" si="2194"/>
        <v>0.31850556055614909</v>
      </c>
      <c r="AY3171" s="6"/>
      <c r="AZ3171">
        <f t="shared" si="2195"/>
        <v>-0.46724685051503378</v>
      </c>
      <c r="BB3171" s="6">
        <f t="shared" si="2196"/>
        <v>-6.1174399235061738E-2</v>
      </c>
      <c r="BC3171" s="5"/>
      <c r="BD3171" s="7">
        <f t="shared" si="2197"/>
        <v>0.12350117072167577</v>
      </c>
      <c r="BE3171" s="7"/>
      <c r="BF3171">
        <f t="shared" si="2198"/>
        <v>-4.2180983011993245E-2</v>
      </c>
      <c r="BG3171">
        <f t="shared" si="2199"/>
        <v>3.906063029292639E-2</v>
      </c>
      <c r="BH3171">
        <f t="shared" si="2200"/>
        <v>4.8840079785041235E-2</v>
      </c>
      <c r="BI3171">
        <f t="shared" si="2201"/>
        <v>-1.2049634840619161E-2</v>
      </c>
    </row>
    <row r="3172" spans="1:61" x14ac:dyDescent="0.15">
      <c r="A3172">
        <v>4218</v>
      </c>
      <c r="B3172">
        <v>0</v>
      </c>
      <c r="C3172">
        <v>0.21252275763746653</v>
      </c>
      <c r="D3172" t="s">
        <v>25</v>
      </c>
      <c r="E3172">
        <v>0.15</v>
      </c>
      <c r="F3172">
        <v>0.846696</v>
      </c>
      <c r="G3172">
        <v>31.373108999999999</v>
      </c>
      <c r="H3172">
        <v>5.1583300000000003</v>
      </c>
      <c r="I3172">
        <v>23.1783</v>
      </c>
      <c r="J3172">
        <f t="shared" si="2158"/>
        <v>-1.8971199848858813</v>
      </c>
      <c r="K3172">
        <f t="shared" si="2159"/>
        <v>-0.16641356256852047</v>
      </c>
      <c r="L3172">
        <f t="shared" si="2160"/>
        <v>3.4459511247192487</v>
      </c>
      <c r="M3172">
        <f t="shared" si="2161"/>
        <v>1.6406128836987872</v>
      </c>
      <c r="N3172" s="1">
        <f t="shared" si="2162"/>
        <v>-7.2272491937369981E-2</v>
      </c>
      <c r="O3172" s="1">
        <f t="shared" si="2163"/>
        <v>1.4965575583738739</v>
      </c>
      <c r="P3172" s="1">
        <f t="shared" si="2164"/>
        <v>0.71250912232976471</v>
      </c>
      <c r="Q3172" s="1">
        <f t="shared" si="2165"/>
        <v>-0.67259455743873209</v>
      </c>
      <c r="R3172" s="1">
        <f t="shared" si="2166"/>
        <v>-0.82390874094431876</v>
      </c>
      <c r="S3172" s="1">
        <f t="shared" si="2167"/>
        <v>0.1771592165310808</v>
      </c>
      <c r="T3172" s="1">
        <f t="shared" si="2168"/>
        <v>3.1385388001906371E-2</v>
      </c>
      <c r="U3172" s="1">
        <f t="shared" si="2169"/>
        <v>5.5602107489417163E-3</v>
      </c>
      <c r="V3172" s="1">
        <f t="shared" si="2170"/>
        <v>9.8504258003020832E-4</v>
      </c>
      <c r="W3172" s="1">
        <f t="shared" si="2171"/>
        <v>1.3650815796994622</v>
      </c>
      <c r="X3172" s="1">
        <f t="shared" si="2172"/>
        <v>-8.4684190972749263E-2</v>
      </c>
      <c r="Y3172" s="1">
        <f t="shared" si="2173"/>
        <v>-0.75163624900694881</v>
      </c>
      <c r="Z3172">
        <f t="shared" si="2174"/>
        <v>1.2507267326887119</v>
      </c>
      <c r="AA3172">
        <f t="shared" si="2175"/>
        <v>0.9048894287405389</v>
      </c>
      <c r="AB3172">
        <f t="shared" si="2176"/>
        <v>1.3676721764109254</v>
      </c>
      <c r="AC3172">
        <f t="shared" si="2177"/>
        <v>1.2555693580655232</v>
      </c>
      <c r="AD3172">
        <f t="shared" si="2178"/>
        <v>0.9937777521563389</v>
      </c>
      <c r="AE3172">
        <f t="shared" si="2179"/>
        <v>0.66760723500478636</v>
      </c>
      <c r="AF3172">
        <f t="shared" si="2180"/>
        <v>1.0244495916963778</v>
      </c>
      <c r="AG3172">
        <f t="shared" si="2181"/>
        <v>0.73417486594561021</v>
      </c>
      <c r="AH3172">
        <f t="shared" si="2182"/>
        <v>1.0708863675209144</v>
      </c>
      <c r="AI3172">
        <f t="shared" si="2183"/>
        <v>1.2007809959345752</v>
      </c>
      <c r="AJ3172">
        <f t="shared" si="2184"/>
        <v>0.94709597616385999</v>
      </c>
      <c r="AK3172">
        <f t="shared" si="2185"/>
        <v>1.3482436411209382</v>
      </c>
      <c r="AL3172" s="6">
        <f t="shared" si="2186"/>
        <v>0.29419521217854783</v>
      </c>
      <c r="AM3172" s="6">
        <f t="shared" si="2187"/>
        <v>0.16430058376488699</v>
      </c>
      <c r="AN3172" s="6">
        <f t="shared" si="2188"/>
        <v>0.41798560353560221</v>
      </c>
      <c r="AO3172" s="6">
        <f t="shared" si="2189"/>
        <v>1.6837938578524003E-2</v>
      </c>
      <c r="AP3172">
        <f t="shared" si="2190"/>
        <v>0.11435484701075027</v>
      </c>
      <c r="AQ3172" s="6"/>
      <c r="AR3172" s="9">
        <f t="shared" si="2191"/>
        <v>0.4601921509589233</v>
      </c>
      <c r="AS3172" s="5"/>
      <c r="AT3172" s="6">
        <f t="shared" si="2192"/>
        <v>-2.5905967114632222E-3</v>
      </c>
      <c r="AU3172" s="5"/>
      <c r="AV3172" s="9">
        <f t="shared" si="2193"/>
        <v>0.10951222163393903</v>
      </c>
      <c r="AW3172" s="5"/>
      <c r="AX3172" s="6">
        <f t="shared" si="2194"/>
        <v>0.63090671375385199</v>
      </c>
      <c r="AY3172" s="6"/>
      <c r="AZ3172">
        <f t="shared" si="2195"/>
        <v>0.3713038275431233</v>
      </c>
      <c r="BB3172" s="6">
        <f t="shared" si="2196"/>
        <v>0.69747434469467584</v>
      </c>
      <c r="BC3172" s="5"/>
      <c r="BD3172" s="7">
        <f t="shared" si="2197"/>
        <v>0.34063198800308436</v>
      </c>
      <c r="BE3172" s="7"/>
      <c r="BF3172">
        <f t="shared" si="2198"/>
        <v>-7.7108615364575472E-2</v>
      </c>
      <c r="BG3172">
        <f t="shared" si="2199"/>
        <v>4.9945736754136716E-2</v>
      </c>
      <c r="BH3172">
        <f t="shared" si="2200"/>
        <v>7.735361553251785E-2</v>
      </c>
      <c r="BI3172">
        <f t="shared" si="2201"/>
        <v>1.9428535289987225E-2</v>
      </c>
    </row>
    <row r="3173" spans="1:61" x14ac:dyDescent="0.15">
      <c r="A3173">
        <v>4218</v>
      </c>
      <c r="B3173">
        <v>0</v>
      </c>
      <c r="C3173">
        <v>0.21252275763746653</v>
      </c>
      <c r="D3173" t="s">
        <v>25</v>
      </c>
      <c r="E3173">
        <v>0.1</v>
      </c>
      <c r="F3173">
        <v>0.846696</v>
      </c>
      <c r="G3173">
        <v>31.373108999999999</v>
      </c>
      <c r="H3173">
        <v>5.1583300000000003</v>
      </c>
      <c r="I3173">
        <v>37.3889</v>
      </c>
      <c r="J3173">
        <f t="shared" si="2158"/>
        <v>-2.3025850929940455</v>
      </c>
      <c r="K3173">
        <f t="shared" si="2159"/>
        <v>-0.16641356256852047</v>
      </c>
      <c r="L3173">
        <f t="shared" si="2160"/>
        <v>3.4459511247192487</v>
      </c>
      <c r="M3173">
        <f t="shared" si="2161"/>
        <v>1.6406128836987872</v>
      </c>
      <c r="N3173" s="1">
        <f t="shared" si="2162"/>
        <v>-7.2272491937369981E-2</v>
      </c>
      <c r="O3173" s="1">
        <f t="shared" si="2163"/>
        <v>1.4965575583738739</v>
      </c>
      <c r="P3173" s="1">
        <f t="shared" si="2164"/>
        <v>0.71250912232976471</v>
      </c>
      <c r="Q3173" s="1">
        <f t="shared" si="2165"/>
        <v>-0.67259455743873209</v>
      </c>
      <c r="R3173" s="1">
        <f t="shared" si="2166"/>
        <v>-1</v>
      </c>
      <c r="S3173" s="1">
        <f t="shared" si="2167"/>
        <v>0.11810614435405388</v>
      </c>
      <c r="T3173" s="1">
        <f t="shared" si="2168"/>
        <v>1.3949061334180612E-2</v>
      </c>
      <c r="U3173" s="1">
        <f t="shared" si="2169"/>
        <v>1.6474698515382869E-3</v>
      </c>
      <c r="V3173" s="1">
        <f t="shared" si="2170"/>
        <v>1.9457631210473262E-4</v>
      </c>
      <c r="W3173" s="1">
        <f t="shared" si="2171"/>
        <v>1.5727426881829047</v>
      </c>
      <c r="X3173" s="1">
        <f t="shared" si="2172"/>
        <v>-5.4583683214326911E-2</v>
      </c>
      <c r="Y3173" s="1">
        <f t="shared" si="2173"/>
        <v>-0.92772750806263005</v>
      </c>
      <c r="Z3173">
        <f t="shared" si="2174"/>
        <v>1.4743048180612364</v>
      </c>
      <c r="AA3173">
        <f t="shared" si="2175"/>
        <v>1.1805888745685647</v>
      </c>
      <c r="AB3173">
        <f t="shared" si="2176"/>
        <v>1.5834330783956465</v>
      </c>
      <c r="AC3173">
        <f t="shared" si="2177"/>
        <v>1.4687711810988435</v>
      </c>
      <c r="AD3173">
        <f t="shared" si="2178"/>
        <v>1.3045168782758809</v>
      </c>
      <c r="AE3173">
        <f t="shared" si="2179"/>
        <v>0.99129175418932258</v>
      </c>
      <c r="AF3173">
        <f t="shared" si="2180"/>
        <v>1.2279529951047228</v>
      </c>
      <c r="AG3173">
        <f t="shared" si="2181"/>
        <v>0.97002890517073137</v>
      </c>
      <c r="AH3173">
        <f t="shared" si="2182"/>
        <v>1.3762177762768792</v>
      </c>
      <c r="AI3173">
        <f t="shared" si="2183"/>
        <v>1.4274223653579774</v>
      </c>
      <c r="AJ3173">
        <f t="shared" si="2184"/>
        <v>1.1555495297538274</v>
      </c>
      <c r="AK3173">
        <f t="shared" si="2185"/>
        <v>1.5743099227639867</v>
      </c>
      <c r="AL3173" s="6">
        <f t="shared" si="2186"/>
        <v>0.1965249119060255</v>
      </c>
      <c r="AM3173" s="6">
        <f t="shared" si="2187"/>
        <v>0.14532032282492735</v>
      </c>
      <c r="AN3173" s="6">
        <f t="shared" si="2188"/>
        <v>0.41719315842907734</v>
      </c>
      <c r="AO3173" s="6">
        <f t="shared" si="2189"/>
        <v>-1.5672345810819888E-3</v>
      </c>
      <c r="AP3173">
        <f t="shared" si="2190"/>
        <v>9.843787012166838E-2</v>
      </c>
      <c r="AQ3173" s="6"/>
      <c r="AR3173" s="9">
        <f t="shared" si="2191"/>
        <v>0.3921538136143401</v>
      </c>
      <c r="AS3173" s="5"/>
      <c r="AT3173" s="6">
        <f t="shared" si="2192"/>
        <v>-1.0690390212741763E-2</v>
      </c>
      <c r="AU3173" s="5"/>
      <c r="AV3173" s="9">
        <f t="shared" si="2193"/>
        <v>0.10397150708406122</v>
      </c>
      <c r="AW3173" s="5"/>
      <c r="AX3173" s="6">
        <f t="shared" si="2194"/>
        <v>0.60271378301217338</v>
      </c>
      <c r="AY3173" s="6"/>
      <c r="AZ3173">
        <f t="shared" si="2195"/>
        <v>0.26822580990702383</v>
      </c>
      <c r="BB3173" s="6">
        <f t="shared" si="2196"/>
        <v>0.58145093399358216</v>
      </c>
      <c r="BC3173" s="5"/>
      <c r="BD3173" s="7">
        <f t="shared" si="2197"/>
        <v>0.34478969307818197</v>
      </c>
      <c r="BE3173" s="7"/>
      <c r="BF3173">
        <f t="shared" si="2198"/>
        <v>-7.1700898000998325E-2</v>
      </c>
      <c r="BG3173">
        <f t="shared" si="2199"/>
        <v>4.688245270325897E-2</v>
      </c>
      <c r="BH3173">
        <f t="shared" si="2200"/>
        <v>7.2403465350895369E-2</v>
      </c>
      <c r="BI3173">
        <f t="shared" si="2201"/>
        <v>9.1231556316597739E-3</v>
      </c>
    </row>
    <row r="3174" spans="1:61" x14ac:dyDescent="0.15">
      <c r="A3174">
        <v>4218</v>
      </c>
      <c r="B3174">
        <v>0</v>
      </c>
      <c r="C3174">
        <v>0.21252275763746653</v>
      </c>
      <c r="D3174" t="s">
        <v>25</v>
      </c>
      <c r="E3174">
        <v>0.2</v>
      </c>
      <c r="F3174">
        <v>0.846696</v>
      </c>
      <c r="G3174">
        <v>31.373108999999999</v>
      </c>
      <c r="H3174">
        <v>5.1583300000000003</v>
      </c>
      <c r="I3174">
        <v>14.733199999999998</v>
      </c>
      <c r="J3174">
        <f t="shared" si="2158"/>
        <v>-1.6094379124341003</v>
      </c>
      <c r="K3174">
        <f t="shared" si="2159"/>
        <v>-0.16641356256852047</v>
      </c>
      <c r="L3174">
        <f t="shared" si="2160"/>
        <v>3.4459511247192487</v>
      </c>
      <c r="M3174">
        <f t="shared" si="2161"/>
        <v>1.6406128836987872</v>
      </c>
      <c r="N3174" s="1">
        <f t="shared" si="2162"/>
        <v>-7.2272491937369981E-2</v>
      </c>
      <c r="O3174" s="1">
        <f t="shared" si="2163"/>
        <v>1.4965575583738739</v>
      </c>
      <c r="P3174" s="1">
        <f t="shared" si="2164"/>
        <v>0.71250912232976471</v>
      </c>
      <c r="Q3174" s="1">
        <f t="shared" si="2165"/>
        <v>-0.67259455743873209</v>
      </c>
      <c r="R3174" s="1">
        <f t="shared" si="2166"/>
        <v>-0.69897000433601875</v>
      </c>
      <c r="S3174" s="1">
        <f t="shared" si="2167"/>
        <v>0.23621228870810776</v>
      </c>
      <c r="T3174" s="1">
        <f t="shared" si="2168"/>
        <v>5.579624533672245E-2</v>
      </c>
      <c r="U3174" s="1">
        <f t="shared" si="2169"/>
        <v>1.3179758812306295E-2</v>
      </c>
      <c r="V3174" s="1">
        <f t="shared" si="2170"/>
        <v>3.1132209936757219E-3</v>
      </c>
      <c r="W3174" s="1">
        <f t="shared" si="2171"/>
        <v>1.1682970843448408</v>
      </c>
      <c r="X3174" s="1">
        <f t="shared" si="2172"/>
        <v>-0.11702733334297587</v>
      </c>
      <c r="Y3174" s="1">
        <f t="shared" si="2173"/>
        <v>-0.62669751239864879</v>
      </c>
      <c r="Z3174">
        <f t="shared" si="2174"/>
        <v>1.055282534662247</v>
      </c>
      <c r="AA3174">
        <f t="shared" si="2175"/>
        <v>0.65860268331975724</v>
      </c>
      <c r="AB3174">
        <f t="shared" si="2176"/>
        <v>1.1618304677699023</v>
      </c>
      <c r="AC3174">
        <f t="shared" si="2177"/>
        <v>1.0349923540012278</v>
      </c>
      <c r="AD3174">
        <f t="shared" si="2178"/>
        <v>0.76863557430774909</v>
      </c>
      <c r="AE3174">
        <f t="shared" si="2179"/>
        <v>0.41223003547335035</v>
      </c>
      <c r="AF3174">
        <f t="shared" si="2180"/>
        <v>0.86247225507312431</v>
      </c>
      <c r="AG3174">
        <f t="shared" si="2181"/>
        <v>0.53968613967896939</v>
      </c>
      <c r="AH3174">
        <f t="shared" si="2182"/>
        <v>0.84840547153251678</v>
      </c>
      <c r="AI3174">
        <f t="shared" si="2183"/>
        <v>1.0026315815143645</v>
      </c>
      <c r="AJ3174">
        <f t="shared" si="2184"/>
        <v>0.78217774968935161</v>
      </c>
      <c r="AK3174">
        <f t="shared" si="2185"/>
        <v>1.1342358049697654</v>
      </c>
      <c r="AL3174" s="6">
        <f t="shared" si="2186"/>
        <v>0.31989161281232403</v>
      </c>
      <c r="AM3174" s="6">
        <f t="shared" si="2187"/>
        <v>0.16566550283047632</v>
      </c>
      <c r="AN3174" s="6">
        <f t="shared" si="2188"/>
        <v>0.3861193346554892</v>
      </c>
      <c r="AO3174" s="6">
        <f t="shared" si="2189"/>
        <v>3.4061279375075415E-2</v>
      </c>
      <c r="AP3174">
        <f t="shared" si="2190"/>
        <v>0.11301454968259383</v>
      </c>
      <c r="AQ3174" s="6"/>
      <c r="AR3174" s="9">
        <f t="shared" si="2191"/>
        <v>0.50969440102508357</v>
      </c>
      <c r="AS3174" s="5"/>
      <c r="AT3174" s="6">
        <f t="shared" si="2192"/>
        <v>6.4666165749385218E-3</v>
      </c>
      <c r="AU3174" s="5"/>
      <c r="AV3174" s="9">
        <f t="shared" si="2193"/>
        <v>0.13330473034361301</v>
      </c>
      <c r="AW3174" s="5"/>
      <c r="AX3174" s="6">
        <f t="shared" si="2194"/>
        <v>0.62861094466587142</v>
      </c>
      <c r="AY3174" s="6"/>
      <c r="AZ3174">
        <f t="shared" si="2195"/>
        <v>0.39966151003709172</v>
      </c>
      <c r="BB3174" s="6">
        <f t="shared" si="2196"/>
        <v>0.75606704887149045</v>
      </c>
      <c r="BC3174" s="5"/>
      <c r="BD3174" s="7">
        <f t="shared" si="2197"/>
        <v>0.3058248292717165</v>
      </c>
      <c r="BE3174" s="7"/>
      <c r="BF3174">
        <f t="shared" si="2198"/>
        <v>-7.9769897224767683E-2</v>
      </c>
      <c r="BG3174">
        <f t="shared" si="2199"/>
        <v>5.2650953147882484E-2</v>
      </c>
      <c r="BH3174">
        <f t="shared" si="2200"/>
        <v>8.0294505383772696E-2</v>
      </c>
      <c r="BI3174">
        <f t="shared" si="2201"/>
        <v>2.7594662800136893E-2</v>
      </c>
    </row>
    <row r="3175" spans="1:61" x14ac:dyDescent="0.15">
      <c r="A3175">
        <v>4218</v>
      </c>
      <c r="B3175">
        <v>0</v>
      </c>
      <c r="C3175">
        <v>0.21252275763746653</v>
      </c>
      <c r="D3175" t="s">
        <v>25</v>
      </c>
      <c r="E3175">
        <v>0.3</v>
      </c>
      <c r="F3175">
        <v>0.846696</v>
      </c>
      <c r="G3175">
        <v>31.373108999999999</v>
      </c>
      <c r="H3175">
        <v>5.1583300000000003</v>
      </c>
      <c r="I3175">
        <v>5.9512</v>
      </c>
      <c r="J3175">
        <f t="shared" si="2158"/>
        <v>-1.2039728043259361</v>
      </c>
      <c r="K3175">
        <f t="shared" si="2159"/>
        <v>-0.16641356256852047</v>
      </c>
      <c r="L3175">
        <f t="shared" si="2160"/>
        <v>3.4459511247192487</v>
      </c>
      <c r="M3175">
        <f t="shared" si="2161"/>
        <v>1.6406128836987872</v>
      </c>
      <c r="N3175" s="1">
        <f t="shared" si="2162"/>
        <v>-7.2272491937369981E-2</v>
      </c>
      <c r="O3175" s="1">
        <f t="shared" si="2163"/>
        <v>1.4965575583738739</v>
      </c>
      <c r="P3175" s="1">
        <f t="shared" si="2164"/>
        <v>0.71250912232976471</v>
      </c>
      <c r="Q3175" s="1">
        <f t="shared" si="2165"/>
        <v>-0.67259455743873209</v>
      </c>
      <c r="R3175" s="1">
        <f t="shared" si="2166"/>
        <v>-0.52287874528033762</v>
      </c>
      <c r="S3175" s="1">
        <f t="shared" si="2167"/>
        <v>0.3543184330621616</v>
      </c>
      <c r="T3175" s="1">
        <f t="shared" si="2168"/>
        <v>0.12554155200762548</v>
      </c>
      <c r="U3175" s="1">
        <f t="shared" si="2169"/>
        <v>4.448168599153373E-2</v>
      </c>
      <c r="V3175" s="1">
        <f t="shared" si="2170"/>
        <v>1.5760681280483333E-2</v>
      </c>
      <c r="W3175" s="1">
        <f t="shared" si="2171"/>
        <v>0.77460454570032555</v>
      </c>
      <c r="X3175" s="1">
        <f t="shared" si="2172"/>
        <v>-0.18998161175344486</v>
      </c>
      <c r="Y3175" s="1">
        <f t="shared" si="2173"/>
        <v>-0.45060625334296761</v>
      </c>
      <c r="Z3175">
        <f t="shared" si="2174"/>
        <v>0.70497655639782297</v>
      </c>
      <c r="AA3175">
        <f t="shared" si="2175"/>
        <v>0.20845626562072248</v>
      </c>
      <c r="AB3175">
        <f t="shared" si="2176"/>
        <v>0.77915599815812842</v>
      </c>
      <c r="AC3175">
        <f t="shared" si="2177"/>
        <v>0.60835251331971352</v>
      </c>
      <c r="AD3175">
        <f t="shared" si="2178"/>
        <v>0.43968359566108711</v>
      </c>
      <c r="AE3175">
        <f t="shared" si="2179"/>
        <v>-1.1775160807627083E-2</v>
      </c>
      <c r="AF3175">
        <f t="shared" si="2180"/>
        <v>0.59035996485085285</v>
      </c>
      <c r="AG3175">
        <f t="shared" si="2181"/>
        <v>0.19794043317264087</v>
      </c>
      <c r="AH3175">
        <f t="shared" si="2182"/>
        <v>0.52027585678966304</v>
      </c>
      <c r="AI3175">
        <f t="shared" si="2183"/>
        <v>0.64743167396157486</v>
      </c>
      <c r="AJ3175">
        <f t="shared" si="2184"/>
        <v>0.50734370535936391</v>
      </c>
      <c r="AK3175">
        <f t="shared" si="2185"/>
        <v>0.74104705530016091</v>
      </c>
      <c r="AL3175" s="6">
        <f t="shared" si="2186"/>
        <v>0.25432868891066251</v>
      </c>
      <c r="AM3175" s="6">
        <f t="shared" si="2187"/>
        <v>0.12717287173875069</v>
      </c>
      <c r="AN3175" s="6">
        <f t="shared" si="2188"/>
        <v>0.26726084034096165</v>
      </c>
      <c r="AO3175" s="6">
        <f t="shared" si="2189"/>
        <v>3.3557490400164647E-2</v>
      </c>
      <c r="AP3175">
        <f t="shared" si="2190"/>
        <v>6.962798930250258E-2</v>
      </c>
      <c r="AQ3175" s="6"/>
      <c r="AR3175" s="9">
        <f t="shared" si="2191"/>
        <v>0.56614828007960305</v>
      </c>
      <c r="AS3175" s="5"/>
      <c r="AT3175" s="6">
        <f t="shared" si="2192"/>
        <v>-4.5514524578028626E-3</v>
      </c>
      <c r="AU3175" s="5"/>
      <c r="AV3175" s="9">
        <f t="shared" si="2193"/>
        <v>0.16625203238061204</v>
      </c>
      <c r="AW3175" s="5"/>
      <c r="AX3175" s="6">
        <f t="shared" si="2194"/>
        <v>0.57666411252768468</v>
      </c>
      <c r="AY3175" s="6"/>
      <c r="AZ3175">
        <f t="shared" si="2195"/>
        <v>0.33492095003923844</v>
      </c>
      <c r="BB3175" s="6">
        <f t="shared" si="2196"/>
        <v>0.78637970650795264</v>
      </c>
      <c r="BC3175" s="5"/>
      <c r="BD3175" s="7">
        <f t="shared" si="2197"/>
        <v>0.18424458084947271</v>
      </c>
      <c r="BE3175" s="7"/>
      <c r="BF3175">
        <f t="shared" si="2198"/>
        <v>-8.0592261128575926E-2</v>
      </c>
      <c r="BG3175">
        <f t="shared" si="2199"/>
        <v>5.7544882436248113E-2</v>
      </c>
      <c r="BH3175">
        <f t="shared" si="2200"/>
        <v>8.3016259491488942E-2</v>
      </c>
      <c r="BI3175">
        <f t="shared" si="2201"/>
        <v>3.8108942857967509E-2</v>
      </c>
    </row>
    <row r="3176" spans="1:61" x14ac:dyDescent="0.15">
      <c r="A3176">
        <v>4218</v>
      </c>
      <c r="B3176">
        <v>0</v>
      </c>
      <c r="C3176">
        <v>0.21252275763746653</v>
      </c>
      <c r="D3176" t="s">
        <v>25</v>
      </c>
      <c r="E3176">
        <v>0.4</v>
      </c>
      <c r="F3176">
        <v>0.846696</v>
      </c>
      <c r="G3176">
        <v>31.373108999999999</v>
      </c>
      <c r="H3176">
        <v>5.1583300000000003</v>
      </c>
      <c r="I3176">
        <v>2.7376999999999998</v>
      </c>
      <c r="J3176">
        <f t="shared" si="2158"/>
        <v>-0.916290731874155</v>
      </c>
      <c r="K3176">
        <f t="shared" si="2159"/>
        <v>-0.16641356256852047</v>
      </c>
      <c r="L3176">
        <f t="shared" si="2160"/>
        <v>3.4459511247192487</v>
      </c>
      <c r="M3176">
        <f t="shared" si="2161"/>
        <v>1.6406128836987872</v>
      </c>
      <c r="N3176" s="1">
        <f t="shared" si="2162"/>
        <v>-7.2272491937369981E-2</v>
      </c>
      <c r="O3176" s="1">
        <f t="shared" si="2163"/>
        <v>1.4965575583738739</v>
      </c>
      <c r="P3176" s="1">
        <f t="shared" si="2164"/>
        <v>0.71250912232976471</v>
      </c>
      <c r="Q3176" s="1">
        <f t="shared" si="2165"/>
        <v>-0.67259455743873209</v>
      </c>
      <c r="R3176" s="1">
        <f t="shared" si="2166"/>
        <v>-0.3979400086720376</v>
      </c>
      <c r="S3176" s="1">
        <f t="shared" si="2167"/>
        <v>0.47242457741621552</v>
      </c>
      <c r="T3176" s="1">
        <f t="shared" si="2168"/>
        <v>0.2231849813468898</v>
      </c>
      <c r="U3176" s="1">
        <f t="shared" si="2169"/>
        <v>0.10543807049845036</v>
      </c>
      <c r="V3176" s="1">
        <f t="shared" si="2170"/>
        <v>4.981153589881155E-2</v>
      </c>
      <c r="W3176" s="1">
        <f t="shared" si="2171"/>
        <v>0.43738585596638752</v>
      </c>
      <c r="X3176" s="1">
        <f t="shared" si="2172"/>
        <v>-0.27771544452230135</v>
      </c>
      <c r="Y3176" s="1">
        <f t="shared" si="2173"/>
        <v>-0.32566751673466759</v>
      </c>
      <c r="Z3176">
        <f t="shared" si="2174"/>
        <v>0.38280446547945823</v>
      </c>
      <c r="AA3176">
        <f t="shared" si="2175"/>
        <v>-0.21227745167106835</v>
      </c>
      <c r="AB3176">
        <f t="shared" si="2176"/>
        <v>0.43341331659812971</v>
      </c>
      <c r="AC3176">
        <f t="shared" si="2177"/>
        <v>0.22395243558544348</v>
      </c>
      <c r="AD3176">
        <f t="shared" si="2178"/>
        <v>0.19100037439307949</v>
      </c>
      <c r="AE3176">
        <f t="shared" si="2179"/>
        <v>-0.39682196656225549</v>
      </c>
      <c r="AF3176">
        <f t="shared" si="2180"/>
        <v>0.33970213289939277</v>
      </c>
      <c r="AG3176">
        <f t="shared" si="2181"/>
        <v>-0.13341868906901455</v>
      </c>
      <c r="AH3176">
        <f t="shared" si="2182"/>
        <v>0.26832711350919447</v>
      </c>
      <c r="AI3176">
        <f t="shared" si="2183"/>
        <v>0.32072372141197647</v>
      </c>
      <c r="AJ3176">
        <f t="shared" si="2184"/>
        <v>0.25662529945737766</v>
      </c>
      <c r="AK3176">
        <f t="shared" si="2185"/>
        <v>0.39114790350747786</v>
      </c>
      <c r="AL3176" s="6">
        <f t="shared" si="2186"/>
        <v>0.16905874245719305</v>
      </c>
      <c r="AM3176" s="6">
        <f t="shared" si="2187"/>
        <v>0.11666213455441105</v>
      </c>
      <c r="AN3176" s="6">
        <f t="shared" si="2188"/>
        <v>0.18076055650900985</v>
      </c>
      <c r="AO3176" s="6">
        <f t="shared" si="2189"/>
        <v>4.6237952458909659E-2</v>
      </c>
      <c r="AP3176">
        <f t="shared" si="2190"/>
        <v>5.4581390486929282E-2</v>
      </c>
      <c r="AQ3176" s="6"/>
      <c r="AR3176" s="9">
        <f t="shared" si="2191"/>
        <v>0.64966330763745583</v>
      </c>
      <c r="AS3176" s="5"/>
      <c r="AT3176" s="6">
        <f t="shared" si="2192"/>
        <v>3.9725393682578103E-3</v>
      </c>
      <c r="AU3176" s="5"/>
      <c r="AV3176" s="9">
        <f t="shared" si="2193"/>
        <v>0.21343342038094404</v>
      </c>
      <c r="AW3176" s="5"/>
      <c r="AX3176" s="6">
        <f t="shared" si="2194"/>
        <v>0.57080454503540201</v>
      </c>
      <c r="AY3176" s="6"/>
      <c r="AZ3176">
        <f t="shared" si="2195"/>
        <v>0.24638548157330803</v>
      </c>
      <c r="BB3176" s="6">
        <f t="shared" si="2196"/>
        <v>0.83420782252864301</v>
      </c>
      <c r="BC3176" s="5"/>
      <c r="BD3176" s="7">
        <f t="shared" si="2197"/>
        <v>9.7683723066994743E-2</v>
      </c>
      <c r="BE3176" s="7"/>
      <c r="BF3176">
        <f t="shared" si="2198"/>
        <v>-7.7326739116114984E-2</v>
      </c>
      <c r="BG3176">
        <f t="shared" si="2199"/>
        <v>6.2080744067481763E-2</v>
      </c>
      <c r="BH3176">
        <f t="shared" si="2200"/>
        <v>8.3076833442015108E-2</v>
      </c>
      <c r="BI3176">
        <f t="shared" si="2201"/>
        <v>4.2265413090651849E-2</v>
      </c>
    </row>
    <row r="3177" spans="1:61" x14ac:dyDescent="0.15">
      <c r="A3177">
        <v>4218</v>
      </c>
      <c r="B3177">
        <v>0</v>
      </c>
      <c r="C3177">
        <v>0.21252275763746653</v>
      </c>
      <c r="D3177" t="s">
        <v>26</v>
      </c>
      <c r="E3177">
        <v>0.02</v>
      </c>
      <c r="F3177">
        <v>0.43967800000000001</v>
      </c>
      <c r="G3177">
        <v>16.874789</v>
      </c>
      <c r="H3177">
        <v>1.2146459999999999</v>
      </c>
      <c r="I3177">
        <v>27.1554</v>
      </c>
      <c r="J3177">
        <f t="shared" si="2158"/>
        <v>-3.912023005428146</v>
      </c>
      <c r="K3177">
        <f t="shared" si="2159"/>
        <v>-0.82171263816128937</v>
      </c>
      <c r="L3177">
        <f t="shared" si="2160"/>
        <v>2.8258207329767178</v>
      </c>
      <c r="M3177">
        <f t="shared" si="2161"/>
        <v>0.19445267631482485</v>
      </c>
      <c r="N3177" s="1">
        <f t="shared" si="2162"/>
        <v>-0.35686526446361139</v>
      </c>
      <c r="O3177" s="1">
        <f t="shared" si="2163"/>
        <v>1.227238351179591</v>
      </c>
      <c r="P3177" s="1">
        <f t="shared" si="2164"/>
        <v>8.4449724314847582E-2</v>
      </c>
      <c r="Q3177" s="1">
        <f t="shared" si="2165"/>
        <v>-0.67259455743873209</v>
      </c>
      <c r="R3177" s="1">
        <f t="shared" si="2166"/>
        <v>-1.6989700043360187</v>
      </c>
      <c r="S3177" s="1">
        <f t="shared" si="2167"/>
        <v>4.5487834278722154E-2</v>
      </c>
      <c r="T3177" s="1">
        <f t="shared" si="2168"/>
        <v>2.0691430673684904E-3</v>
      </c>
      <c r="U3177" s="1">
        <f t="shared" si="2169"/>
        <v>9.4120836947424722E-5</v>
      </c>
      <c r="V3177" s="1">
        <f t="shared" si="2170"/>
        <v>4.2813530332390856E-6</v>
      </c>
      <c r="W3177" s="1">
        <f t="shared" si="2171"/>
        <v>1.4338562043488017</v>
      </c>
      <c r="X3177" s="1">
        <f t="shared" si="2172"/>
        <v>-2.0218531940876201E-2</v>
      </c>
      <c r="Y3177" s="1">
        <f t="shared" si="2173"/>
        <v>-1.3421047398724073</v>
      </c>
      <c r="Z3177">
        <f t="shared" si="2174"/>
        <v>1.60467338051801</v>
      </c>
      <c r="AA3177">
        <f t="shared" si="2175"/>
        <v>1.3997704450987294</v>
      </c>
      <c r="AB3177">
        <f t="shared" si="2176"/>
        <v>1.4913801262337294</v>
      </c>
      <c r="AC3177">
        <f t="shared" si="2177"/>
        <v>1.3627487610097804</v>
      </c>
      <c r="AD3177">
        <f t="shared" si="2178"/>
        <v>2.0202483437892407</v>
      </c>
      <c r="AE3177">
        <f t="shared" si="2179"/>
        <v>1.6676150326629307</v>
      </c>
      <c r="AF3177">
        <f t="shared" si="2180"/>
        <v>1.4176510844473136</v>
      </c>
      <c r="AG3177">
        <f t="shared" si="2181"/>
        <v>1.2973082612960187</v>
      </c>
      <c r="AH3177">
        <f t="shared" si="2182"/>
        <v>2.075321828617819</v>
      </c>
      <c r="AI3177">
        <f t="shared" si="2183"/>
        <v>1.5867497412401752</v>
      </c>
      <c r="AJ3177">
        <f t="shared" si="2184"/>
        <v>1.3895214619302028</v>
      </c>
      <c r="AK3177">
        <f t="shared" si="2185"/>
        <v>1.5058766685889831</v>
      </c>
      <c r="AL3177" s="6">
        <f t="shared" si="2186"/>
        <v>-0.64146562426901732</v>
      </c>
      <c r="AM3177" s="6">
        <f t="shared" si="2187"/>
        <v>-0.15289353689137353</v>
      </c>
      <c r="AN3177" s="6">
        <f t="shared" si="2188"/>
        <v>4.4334742418598916E-2</v>
      </c>
      <c r="AO3177" s="6">
        <f t="shared" si="2189"/>
        <v>-7.2020464240181381E-2</v>
      </c>
      <c r="AP3177">
        <f t="shared" si="2190"/>
        <v>-0.17081717616920833</v>
      </c>
      <c r="AQ3177" s="6"/>
      <c r="AR3177" s="9">
        <f t="shared" si="2191"/>
        <v>3.4085759250072289E-2</v>
      </c>
      <c r="AS3177" s="5"/>
      <c r="AT3177" s="6">
        <f t="shared" si="2192"/>
        <v>-5.752392188492772E-2</v>
      </c>
      <c r="AU3177" s="5"/>
      <c r="AV3177" s="9">
        <f t="shared" si="2193"/>
        <v>7.1107443339021303E-2</v>
      </c>
      <c r="AW3177" s="5"/>
      <c r="AX3177" s="6">
        <f t="shared" si="2194"/>
        <v>0.13654794305278295</v>
      </c>
      <c r="AY3177" s="6"/>
      <c r="AZ3177">
        <f t="shared" si="2195"/>
        <v>-0.586392139440439</v>
      </c>
      <c r="BB3177" s="6">
        <f t="shared" si="2196"/>
        <v>-0.23375882831412897</v>
      </c>
      <c r="BC3177" s="5"/>
      <c r="BD3177" s="7">
        <f t="shared" si="2197"/>
        <v>1.6205119901488096E-2</v>
      </c>
      <c r="BE3177" s="7"/>
      <c r="BF3177">
        <f t="shared" si="2198"/>
        <v>-5.5073484828578323E-2</v>
      </c>
      <c r="BG3177">
        <f t="shared" si="2199"/>
        <v>1.7923639277834802E-2</v>
      </c>
      <c r="BH3177">
        <f t="shared" si="2200"/>
        <v>2.8129622517110819E-2</v>
      </c>
      <c r="BI3177">
        <f t="shared" si="2201"/>
        <v>-1.4496542355253661E-2</v>
      </c>
    </row>
    <row r="3178" spans="1:61" x14ac:dyDescent="0.15">
      <c r="A3178">
        <v>4218</v>
      </c>
      <c r="B3178">
        <v>0</v>
      </c>
      <c r="C3178">
        <v>0.21252275763746653</v>
      </c>
      <c r="D3178" t="s">
        <v>26</v>
      </c>
      <c r="E3178">
        <v>0.15</v>
      </c>
      <c r="F3178">
        <v>0.43967800000000001</v>
      </c>
      <c r="G3178">
        <v>16.874789</v>
      </c>
      <c r="H3178">
        <v>1.2146459999999999</v>
      </c>
      <c r="I3178">
        <v>1.3752</v>
      </c>
      <c r="J3178">
        <f t="shared" si="2158"/>
        <v>-1.8971199848858813</v>
      </c>
      <c r="K3178">
        <f t="shared" si="2159"/>
        <v>-0.82171263816128937</v>
      </c>
      <c r="L3178">
        <f t="shared" si="2160"/>
        <v>2.8258207329767178</v>
      </c>
      <c r="M3178">
        <f t="shared" si="2161"/>
        <v>0.19445267631482485</v>
      </c>
      <c r="N3178" s="1">
        <f t="shared" si="2162"/>
        <v>-0.35686526446361139</v>
      </c>
      <c r="O3178" s="1">
        <f t="shared" si="2163"/>
        <v>1.227238351179591</v>
      </c>
      <c r="P3178" s="1">
        <f t="shared" si="2164"/>
        <v>8.4449724314847582E-2</v>
      </c>
      <c r="Q3178" s="1">
        <f t="shared" si="2165"/>
        <v>-0.67259455743873209</v>
      </c>
      <c r="R3178" s="1">
        <f t="shared" si="2166"/>
        <v>-0.82390874094431876</v>
      </c>
      <c r="S3178" s="1">
        <f t="shared" si="2167"/>
        <v>0.34115875709041615</v>
      </c>
      <c r="T3178" s="1">
        <f t="shared" si="2168"/>
        <v>0.11638929753947758</v>
      </c>
      <c r="U3178" s="1">
        <f t="shared" si="2169"/>
        <v>3.9707228087194804E-2</v>
      </c>
      <c r="V3178" s="1">
        <f t="shared" si="2170"/>
        <v>1.3546468581733041E-2</v>
      </c>
      <c r="W3178" s="1">
        <f t="shared" si="2171"/>
        <v>0.138365863678996</v>
      </c>
      <c r="X3178" s="1">
        <f t="shared" si="2172"/>
        <v>-0.181219222180769</v>
      </c>
      <c r="Y3178" s="1">
        <f t="shared" si="2173"/>
        <v>-0.46704347648070738</v>
      </c>
      <c r="Z3178">
        <f t="shared" si="2174"/>
        <v>0.48887988529867976</v>
      </c>
      <c r="AA3178">
        <f t="shared" si="2175"/>
        <v>2.3177300540774541E-2</v>
      </c>
      <c r="AB3178">
        <f t="shared" si="2176"/>
        <v>0.44876720098001738</v>
      </c>
      <c r="AC3178">
        <f t="shared" si="2177"/>
        <v>0.31671177872411133</v>
      </c>
      <c r="AD3178">
        <f t="shared" si="2178"/>
        <v>0.47121939277853009</v>
      </c>
      <c r="AE3178">
        <f t="shared" si="2179"/>
        <v>3.2374320054077033E-2</v>
      </c>
      <c r="AF3178">
        <f t="shared" si="2180"/>
        <v>0.38808494506176583</v>
      </c>
      <c r="AG3178">
        <f t="shared" si="2181"/>
        <v>9.7044377183054475E-2</v>
      </c>
      <c r="AH3178">
        <f t="shared" si="2182"/>
        <v>0.55194380565763312</v>
      </c>
      <c r="AI3178">
        <f t="shared" si="2183"/>
        <v>0.45566501856994046</v>
      </c>
      <c r="AJ3178">
        <f t="shared" si="2184"/>
        <v>0.33595009169163648</v>
      </c>
      <c r="AK3178">
        <f t="shared" si="2185"/>
        <v>0.41935025504218182</v>
      </c>
      <c r="AL3178" s="6">
        <f t="shared" si="2186"/>
        <v>-0.41357794197863712</v>
      </c>
      <c r="AM3178" s="6">
        <f t="shared" si="2187"/>
        <v>-0.31729915489094446</v>
      </c>
      <c r="AN3178" s="6">
        <f t="shared" si="2188"/>
        <v>-0.19758422801264047</v>
      </c>
      <c r="AO3178" s="6">
        <f t="shared" si="2189"/>
        <v>-0.28098439136318581</v>
      </c>
      <c r="AP3178">
        <f t="shared" si="2190"/>
        <v>-0.35051402161968376</v>
      </c>
      <c r="AQ3178" s="6"/>
      <c r="AR3178" s="9">
        <f t="shared" si="2191"/>
        <v>0.11518856313822146</v>
      </c>
      <c r="AS3178" s="5"/>
      <c r="AT3178" s="6">
        <f t="shared" si="2192"/>
        <v>-0.31040133730102137</v>
      </c>
      <c r="AU3178" s="5"/>
      <c r="AV3178" s="9">
        <f t="shared" si="2193"/>
        <v>-0.17834591504511532</v>
      </c>
      <c r="AW3178" s="5"/>
      <c r="AX3178" s="6">
        <f t="shared" si="2194"/>
        <v>4.1321486495941528E-2</v>
      </c>
      <c r="AY3178" s="6"/>
      <c r="AZ3178">
        <f t="shared" si="2195"/>
        <v>-0.33285352909953408</v>
      </c>
      <c r="BB3178" s="6">
        <f t="shared" si="2196"/>
        <v>0.10599154362491897</v>
      </c>
      <c r="BC3178" s="5"/>
      <c r="BD3178" s="7">
        <f t="shared" si="2197"/>
        <v>-0.24971908138276983</v>
      </c>
      <c r="BE3178" s="7"/>
      <c r="BF3178">
        <f t="shared" si="2198"/>
        <v>-8.0724412879103036E-2</v>
      </c>
      <c r="BG3178">
        <f t="shared" si="2199"/>
        <v>3.3214866728739301E-2</v>
      </c>
      <c r="BH3178">
        <f t="shared" si="2200"/>
        <v>5.2134853370129353E-2</v>
      </c>
      <c r="BI3178">
        <f t="shared" si="2201"/>
        <v>2.9416945937835559E-2</v>
      </c>
    </row>
    <row r="3179" spans="1:61" x14ac:dyDescent="0.15">
      <c r="A3179">
        <v>4218</v>
      </c>
      <c r="B3179">
        <v>0</v>
      </c>
      <c r="C3179">
        <v>0.21252275763746653</v>
      </c>
      <c r="D3179" t="s">
        <v>26</v>
      </c>
      <c r="E3179">
        <v>0.1</v>
      </c>
      <c r="F3179">
        <v>0.43967800000000001</v>
      </c>
      <c r="G3179">
        <v>16.874789</v>
      </c>
      <c r="H3179">
        <v>1.2146459999999999</v>
      </c>
      <c r="I3179">
        <v>3.4874000000000001</v>
      </c>
      <c r="J3179">
        <f t="shared" si="2158"/>
        <v>-2.3025850929940455</v>
      </c>
      <c r="K3179">
        <f t="shared" si="2159"/>
        <v>-0.82171263816128937</v>
      </c>
      <c r="L3179">
        <f t="shared" si="2160"/>
        <v>2.8258207329767178</v>
      </c>
      <c r="M3179">
        <f t="shared" si="2161"/>
        <v>0.19445267631482485</v>
      </c>
      <c r="N3179" s="1">
        <f t="shared" si="2162"/>
        <v>-0.35686526446361139</v>
      </c>
      <c r="O3179" s="1">
        <f t="shared" si="2163"/>
        <v>1.227238351179591</v>
      </c>
      <c r="P3179" s="1">
        <f t="shared" si="2164"/>
        <v>8.4449724314847582E-2</v>
      </c>
      <c r="Q3179" s="1">
        <f t="shared" si="2165"/>
        <v>-0.67259455743873209</v>
      </c>
      <c r="R3179" s="1">
        <f t="shared" si="2166"/>
        <v>-1</v>
      </c>
      <c r="S3179" s="1">
        <f t="shared" si="2167"/>
        <v>0.22743917139361078</v>
      </c>
      <c r="T3179" s="1">
        <f t="shared" si="2168"/>
        <v>5.1728576684212262E-2</v>
      </c>
      <c r="U3179" s="1">
        <f t="shared" si="2169"/>
        <v>1.176510461842809E-2</v>
      </c>
      <c r="V3179" s="1">
        <f t="shared" si="2170"/>
        <v>2.6758456457744283E-3</v>
      </c>
      <c r="W3179" s="1">
        <f t="shared" si="2171"/>
        <v>0.54250176321474453</v>
      </c>
      <c r="X3179" s="1">
        <f t="shared" si="2172"/>
        <v>-0.11206731580207951</v>
      </c>
      <c r="Y3179" s="1">
        <f t="shared" si="2173"/>
        <v>-0.64313473553638856</v>
      </c>
      <c r="Z3179">
        <f t="shared" si="2174"/>
        <v>0.82977230868464869</v>
      </c>
      <c r="AA3179">
        <f t="shared" si="2175"/>
        <v>0.46036551223153249</v>
      </c>
      <c r="AB3179">
        <f t="shared" si="2176"/>
        <v>0.82063435788631811</v>
      </c>
      <c r="AC3179">
        <f t="shared" si="2177"/>
        <v>0.73058910889780071</v>
      </c>
      <c r="AD3179">
        <f t="shared" si="2178"/>
        <v>0.79855536331168575</v>
      </c>
      <c r="AE3179">
        <f t="shared" si="2179"/>
        <v>0.44747816340865854</v>
      </c>
      <c r="AF3179">
        <f t="shared" si="2180"/>
        <v>0.65410963766115859</v>
      </c>
      <c r="AG3179">
        <f t="shared" si="2181"/>
        <v>0.42939442239885617</v>
      </c>
      <c r="AH3179">
        <f t="shared" si="2182"/>
        <v>0.87805055847958002</v>
      </c>
      <c r="AI3179">
        <f t="shared" si="2183"/>
        <v>0.80131538792590007</v>
      </c>
      <c r="AJ3179">
        <f t="shared" si="2184"/>
        <v>0.60489426174439753</v>
      </c>
      <c r="AK3179">
        <f t="shared" si="2185"/>
        <v>0.80199267496974003</v>
      </c>
      <c r="AL3179" s="6">
        <f t="shared" si="2186"/>
        <v>-0.3355487952648355</v>
      </c>
      <c r="AM3179" s="6">
        <f t="shared" si="2187"/>
        <v>-0.25881362471115554</v>
      </c>
      <c r="AN3179" s="6">
        <f t="shared" si="2188"/>
        <v>-6.2392498529653007E-2</v>
      </c>
      <c r="AO3179" s="6">
        <f t="shared" si="2189"/>
        <v>-0.2594909117549955</v>
      </c>
      <c r="AP3179">
        <f t="shared" si="2190"/>
        <v>-0.28727054546990416</v>
      </c>
      <c r="AQ3179" s="6"/>
      <c r="AR3179" s="9">
        <f t="shared" si="2191"/>
        <v>8.2136250983212034E-2</v>
      </c>
      <c r="AS3179" s="5"/>
      <c r="AT3179" s="6">
        <f t="shared" si="2192"/>
        <v>-0.27813259467157359</v>
      </c>
      <c r="AU3179" s="5"/>
      <c r="AV3179" s="9">
        <f t="shared" si="2193"/>
        <v>-0.18808734568305618</v>
      </c>
      <c r="AW3179" s="5"/>
      <c r="AX3179" s="6">
        <f t="shared" si="2194"/>
        <v>0.11310734081588836</v>
      </c>
      <c r="AY3179" s="6"/>
      <c r="AZ3179">
        <f t="shared" si="2195"/>
        <v>-0.25605360009694123</v>
      </c>
      <c r="BB3179" s="6">
        <f t="shared" si="2196"/>
        <v>9.502359980608599E-2</v>
      </c>
      <c r="BC3179" s="5"/>
      <c r="BD3179" s="7">
        <f t="shared" si="2197"/>
        <v>-0.11160787444641407</v>
      </c>
      <c r="BE3179" s="7"/>
      <c r="BF3179">
        <f t="shared" si="2198"/>
        <v>-7.9495195167894273E-2</v>
      </c>
      <c r="BG3179">
        <f t="shared" si="2199"/>
        <v>2.8456920758748616E-2</v>
      </c>
      <c r="BH3179">
        <f t="shared" si="2200"/>
        <v>4.9215375916761062E-2</v>
      </c>
      <c r="BI3179">
        <f t="shared" si="2201"/>
        <v>1.8641682916578084E-2</v>
      </c>
    </row>
    <row r="3180" spans="1:61" x14ac:dyDescent="0.15">
      <c r="A3180">
        <v>4218</v>
      </c>
      <c r="B3180">
        <v>0</v>
      </c>
      <c r="C3180">
        <v>0.21252275763746653</v>
      </c>
      <c r="D3180" t="s">
        <v>26</v>
      </c>
      <c r="E3180">
        <v>0.2</v>
      </c>
      <c r="F3180">
        <v>0.43967800000000001</v>
      </c>
      <c r="G3180">
        <v>16.874789</v>
      </c>
      <c r="H3180">
        <v>1.2146459999999999</v>
      </c>
      <c r="I3180">
        <v>0.53449999999999998</v>
      </c>
      <c r="J3180">
        <f t="shared" si="2158"/>
        <v>-1.6094379124341003</v>
      </c>
      <c r="K3180">
        <f t="shared" si="2159"/>
        <v>-0.82171263816128937</v>
      </c>
      <c r="L3180">
        <f t="shared" si="2160"/>
        <v>2.8258207329767178</v>
      </c>
      <c r="M3180">
        <f t="shared" si="2161"/>
        <v>0.19445267631482485</v>
      </c>
      <c r="N3180" s="1">
        <f t="shared" si="2162"/>
        <v>-0.35686526446361139</v>
      </c>
      <c r="O3180" s="1">
        <f t="shared" si="2163"/>
        <v>1.227238351179591</v>
      </c>
      <c r="P3180" s="1">
        <f t="shared" si="2164"/>
        <v>8.4449724314847582E-2</v>
      </c>
      <c r="Q3180" s="1">
        <f t="shared" si="2165"/>
        <v>-0.67259455743873209</v>
      </c>
      <c r="R3180" s="1">
        <f t="shared" si="2166"/>
        <v>-0.69897000433601875</v>
      </c>
      <c r="S3180" s="1">
        <f t="shared" si="2167"/>
        <v>0.45487834278722156</v>
      </c>
      <c r="T3180" s="1">
        <f t="shared" si="2168"/>
        <v>0.20691430673684905</v>
      </c>
      <c r="U3180" s="1">
        <f t="shared" si="2169"/>
        <v>9.4120836947424721E-2</v>
      </c>
      <c r="V3180" s="1">
        <f t="shared" si="2170"/>
        <v>4.2813530332390853E-2</v>
      </c>
      <c r="W3180" s="1">
        <f t="shared" si="2171"/>
        <v>-0.27205229045520318</v>
      </c>
      <c r="X3180" s="1">
        <f t="shared" si="2172"/>
        <v>-0.2635065634847556</v>
      </c>
      <c r="Y3180" s="1">
        <f t="shared" si="2173"/>
        <v>-0.34210473987240736</v>
      </c>
      <c r="Z3180">
        <f t="shared" si="2174"/>
        <v>0.17612134925877032</v>
      </c>
      <c r="AA3180">
        <f t="shared" si="2175"/>
        <v>-0.38459821074273937</v>
      </c>
      <c r="AB3180">
        <f t="shared" si="2176"/>
        <v>0.11138679257416755</v>
      </c>
      <c r="AC3180">
        <f t="shared" si="2177"/>
        <v>-5.8483477046575506E-2</v>
      </c>
      <c r="AD3180">
        <f t="shared" si="2178"/>
        <v>0.22485093038309206</v>
      </c>
      <c r="AE3180">
        <f t="shared" si="2179"/>
        <v>-0.3399222491812911</v>
      </c>
      <c r="AF3180">
        <f t="shared" si="2180"/>
        <v>0.14614694594556266</v>
      </c>
      <c r="AG3180">
        <f t="shared" si="2181"/>
        <v>-0.22085646464890729</v>
      </c>
      <c r="AH3180">
        <f t="shared" si="2182"/>
        <v>0.30289259583647532</v>
      </c>
      <c r="AI3180">
        <f t="shared" si="2183"/>
        <v>0.13850660421717187</v>
      </c>
      <c r="AJ3180">
        <f t="shared" si="2184"/>
        <v>9.3668301068733584E-2</v>
      </c>
      <c r="AK3180">
        <f t="shared" si="2185"/>
        <v>7.7287079515382731E-2</v>
      </c>
      <c r="AL3180" s="6">
        <f t="shared" si="2186"/>
        <v>-0.5749448862916785</v>
      </c>
      <c r="AM3180" s="6">
        <f t="shared" si="2187"/>
        <v>-0.41055889467237505</v>
      </c>
      <c r="AN3180" s="6">
        <f t="shared" si="2188"/>
        <v>-0.36572059152393677</v>
      </c>
      <c r="AO3180" s="6">
        <f t="shared" si="2189"/>
        <v>-0.3493393699705859</v>
      </c>
      <c r="AP3180">
        <f t="shared" si="2190"/>
        <v>-0.4481736397139735</v>
      </c>
      <c r="AQ3180" s="6"/>
      <c r="AR3180" s="9">
        <f t="shared" si="2191"/>
        <v>0.11254592028753618</v>
      </c>
      <c r="AS3180" s="5"/>
      <c r="AT3180" s="6">
        <f t="shared" si="2192"/>
        <v>-0.38343908302937074</v>
      </c>
      <c r="AU3180" s="5"/>
      <c r="AV3180" s="9">
        <f t="shared" si="2193"/>
        <v>-0.21356881340862768</v>
      </c>
      <c r="AW3180" s="5"/>
      <c r="AX3180" s="6">
        <f t="shared" si="2194"/>
        <v>-5.1195825806295892E-2</v>
      </c>
      <c r="AY3180" s="6"/>
      <c r="AZ3180">
        <f t="shared" si="2195"/>
        <v>-0.49690322083829525</v>
      </c>
      <c r="BB3180" s="6">
        <f t="shared" si="2196"/>
        <v>6.786995872608792E-2</v>
      </c>
      <c r="BC3180" s="5"/>
      <c r="BD3180" s="7">
        <f t="shared" si="2197"/>
        <v>-0.41819923640076584</v>
      </c>
      <c r="BE3180" s="7"/>
      <c r="BF3180">
        <f t="shared" si="2198"/>
        <v>-7.8041665453383258E-2</v>
      </c>
      <c r="BG3180">
        <f t="shared" si="2199"/>
        <v>3.7614745041598452E-2</v>
      </c>
      <c r="BH3180">
        <f t="shared" si="2200"/>
        <v>5.2478644876829073E-2</v>
      </c>
      <c r="BI3180">
        <f t="shared" si="2201"/>
        <v>3.4099713058784814E-2</v>
      </c>
    </row>
    <row r="3181" spans="1:61" x14ac:dyDescent="0.15">
      <c r="A3181">
        <v>806</v>
      </c>
      <c r="B3181">
        <v>0</v>
      </c>
      <c r="C3181">
        <v>0.2142796762921157</v>
      </c>
      <c r="D3181" t="s">
        <v>25</v>
      </c>
      <c r="E3181">
        <v>0.02</v>
      </c>
      <c r="F3181">
        <v>0.207367</v>
      </c>
      <c r="G3181">
        <v>38.660027999999997</v>
      </c>
      <c r="H3181">
        <v>0.66398100000000004</v>
      </c>
      <c r="I3181">
        <v>154.51769999999999</v>
      </c>
      <c r="J3181">
        <f t="shared" si="2158"/>
        <v>-3.912023005428146</v>
      </c>
      <c r="K3181">
        <f t="shared" si="2159"/>
        <v>-1.5732651086719567</v>
      </c>
      <c r="L3181">
        <f t="shared" si="2160"/>
        <v>3.6548061980427264</v>
      </c>
      <c r="M3181">
        <f t="shared" si="2161"/>
        <v>-0.40950174437293585</v>
      </c>
      <c r="N3181" s="1">
        <f t="shared" si="2162"/>
        <v>-0.68326035526715057</v>
      </c>
      <c r="O3181" s="1">
        <f t="shared" si="2163"/>
        <v>1.5872621642357594</v>
      </c>
      <c r="P3181" s="1">
        <f t="shared" si="2164"/>
        <v>-0.17784434791092205</v>
      </c>
      <c r="Q3181" s="1">
        <f t="shared" si="2165"/>
        <v>-0.66901901837839273</v>
      </c>
      <c r="R3181" s="1">
        <f t="shared" si="2166"/>
        <v>-1.6989700043360187</v>
      </c>
      <c r="S3181" s="1">
        <f t="shared" si="2167"/>
        <v>9.6447361441309373E-2</v>
      </c>
      <c r="T3181" s="1">
        <f t="shared" si="2168"/>
        <v>9.3020935289905692E-3</v>
      </c>
      <c r="U3181" s="1">
        <f t="shared" si="2169"/>
        <v>8.9716237675141843E-4</v>
      </c>
      <c r="V3181" s="1">
        <f t="shared" si="2170"/>
        <v>8.6528944022088225E-5</v>
      </c>
      <c r="W3181" s="1">
        <f t="shared" si="2171"/>
        <v>2.1889782350361888</v>
      </c>
      <c r="X3181" s="1">
        <f t="shared" si="2172"/>
        <v>-4.4046541531757681E-2</v>
      </c>
      <c r="Y3181" s="1">
        <f t="shared" si="2173"/>
        <v>-1.0157096490688682</v>
      </c>
      <c r="Z3181">
        <f t="shared" si="2174"/>
        <v>2.0432704786985862</v>
      </c>
      <c r="AA3181">
        <f t="shared" si="2175"/>
        <v>1.7802675046333325</v>
      </c>
      <c r="AB3181">
        <f t="shared" si="2176"/>
        <v>1.9642233406968024</v>
      </c>
      <c r="AC3181">
        <f t="shared" si="2177"/>
        <v>1.8256594911414745</v>
      </c>
      <c r="AD3181">
        <f t="shared" si="2178"/>
        <v>1.4578609460735279</v>
      </c>
      <c r="AE3181">
        <f t="shared" si="2179"/>
        <v>1.1424775216351877</v>
      </c>
      <c r="AF3181">
        <f t="shared" si="2180"/>
        <v>2.0235850426497972</v>
      </c>
      <c r="AG3181">
        <f t="shared" si="2181"/>
        <v>1.7712644929200798</v>
      </c>
      <c r="AH3181">
        <f t="shared" si="2182"/>
        <v>1.5263781933252554</v>
      </c>
      <c r="AI3181">
        <f t="shared" si="2183"/>
        <v>1.9946051652211614</v>
      </c>
      <c r="AJ3181">
        <f t="shared" si="2184"/>
        <v>1.9696926906521999</v>
      </c>
      <c r="AK3181">
        <f t="shared" si="2185"/>
        <v>1.9372008692726641</v>
      </c>
      <c r="AL3181" s="6">
        <f t="shared" si="2186"/>
        <v>0.66260004171093345</v>
      </c>
      <c r="AM3181" s="6">
        <f t="shared" si="2187"/>
        <v>0.19437306981502744</v>
      </c>
      <c r="AN3181" s="6">
        <f t="shared" si="2188"/>
        <v>0.21928554438398895</v>
      </c>
      <c r="AO3181" s="6">
        <f t="shared" si="2189"/>
        <v>0.25177736576352472</v>
      </c>
      <c r="AP3181">
        <f t="shared" si="2190"/>
        <v>0.14570775633760258</v>
      </c>
      <c r="AQ3181" s="6"/>
      <c r="AR3181" s="9">
        <f t="shared" si="2191"/>
        <v>0.40871073040285633</v>
      </c>
      <c r="AS3181" s="5"/>
      <c r="AT3181" s="6">
        <f t="shared" si="2192"/>
        <v>0.22475489433938645</v>
      </c>
      <c r="AU3181" s="5"/>
      <c r="AV3181" s="9">
        <f t="shared" si="2193"/>
        <v>0.3633187438947143</v>
      </c>
      <c r="AW3181" s="5"/>
      <c r="AX3181" s="6">
        <f t="shared" si="2194"/>
        <v>0.41771374211610901</v>
      </c>
      <c r="AY3181" s="6"/>
      <c r="AZ3181">
        <f t="shared" si="2195"/>
        <v>0.73111728896266093</v>
      </c>
      <c r="BB3181" s="6">
        <f t="shared" si="2196"/>
        <v>1.0465007134010011</v>
      </c>
      <c r="BC3181" s="5"/>
      <c r="BD3181" s="7">
        <f t="shared" si="2197"/>
        <v>0.16539319238639161</v>
      </c>
      <c r="BE3181" s="7"/>
      <c r="BF3181">
        <f t="shared" si="2198"/>
        <v>-6.8517247251727476E-2</v>
      </c>
      <c r="BG3181">
        <f t="shared" si="2199"/>
        <v>4.8665313477424865E-2</v>
      </c>
      <c r="BH3181">
        <f t="shared" si="2200"/>
        <v>5.3892351997597343E-2</v>
      </c>
      <c r="BI3181">
        <f t="shared" si="2201"/>
        <v>2.7022471424138272E-2</v>
      </c>
    </row>
    <row r="3182" spans="1:61" x14ac:dyDescent="0.15">
      <c r="A3182">
        <v>806</v>
      </c>
      <c r="B3182">
        <v>0</v>
      </c>
      <c r="C3182">
        <v>0.2142796762921157</v>
      </c>
      <c r="D3182" t="s">
        <v>25</v>
      </c>
      <c r="E3182">
        <v>0.15</v>
      </c>
      <c r="F3182">
        <v>0.207367</v>
      </c>
      <c r="G3182">
        <v>38.660027999999997</v>
      </c>
      <c r="H3182">
        <v>0.66398100000000004</v>
      </c>
      <c r="I3182">
        <v>0.27230000000000004</v>
      </c>
      <c r="J3182">
        <f t="shared" si="2158"/>
        <v>-1.8971199848858813</v>
      </c>
      <c r="K3182">
        <f t="shared" si="2159"/>
        <v>-1.5732651086719567</v>
      </c>
      <c r="L3182">
        <f t="shared" si="2160"/>
        <v>3.6548061980427264</v>
      </c>
      <c r="M3182">
        <f t="shared" si="2161"/>
        <v>-0.40950174437293585</v>
      </c>
      <c r="N3182" s="1">
        <f t="shared" si="2162"/>
        <v>-0.68326035526715057</v>
      </c>
      <c r="O3182" s="1">
        <f t="shared" si="2163"/>
        <v>1.5872621642357594</v>
      </c>
      <c r="P3182" s="1">
        <f t="shared" si="2164"/>
        <v>-0.17784434791092205</v>
      </c>
      <c r="Q3182" s="1">
        <f t="shared" si="2165"/>
        <v>-0.66901901837839273</v>
      </c>
      <c r="R3182" s="1">
        <f t="shared" si="2166"/>
        <v>-0.82390874094431876</v>
      </c>
      <c r="S3182" s="1">
        <f t="shared" si="2167"/>
        <v>0.72335521080982024</v>
      </c>
      <c r="T3182" s="1">
        <f t="shared" si="2168"/>
        <v>0.52324276100571943</v>
      </c>
      <c r="U3182" s="1">
        <f t="shared" si="2169"/>
        <v>0.37849037769200455</v>
      </c>
      <c r="V3182" s="1">
        <f t="shared" si="2170"/>
        <v>0.2737829869448884</v>
      </c>
      <c r="W3182" s="1">
        <f t="shared" si="2171"/>
        <v>-0.56495235866003535</v>
      </c>
      <c r="X3182" s="1">
        <f t="shared" si="2172"/>
        <v>-0.55807750563151659</v>
      </c>
      <c r="Y3182" s="1">
        <f t="shared" si="2173"/>
        <v>-0.14064838567716817</v>
      </c>
      <c r="Z3182">
        <f t="shared" si="2174"/>
        <v>0.21664253908832709</v>
      </c>
      <c r="AA3182">
        <f t="shared" si="2175"/>
        <v>-0.57482306062571942</v>
      </c>
      <c r="AB3182">
        <f t="shared" si="2176"/>
        <v>0.10679398428440148</v>
      </c>
      <c r="AC3182">
        <f t="shared" si="2177"/>
        <v>-0.36633269501016807</v>
      </c>
      <c r="AD3182">
        <f t="shared" si="2178"/>
        <v>-0.24120587132762603</v>
      </c>
      <c r="AE3182">
        <f t="shared" si="2179"/>
        <v>-1.3192070620796128</v>
      </c>
      <c r="AF3182">
        <f t="shared" si="2180"/>
        <v>0.42881743481460433</v>
      </c>
      <c r="AG3182">
        <f t="shared" si="2181"/>
        <v>-0.30133719790061364</v>
      </c>
      <c r="AH3182">
        <f t="shared" si="2182"/>
        <v>-0.1848119353283795</v>
      </c>
      <c r="AI3182">
        <f t="shared" si="2183"/>
        <v>0.14241765343673629</v>
      </c>
      <c r="AJ3182">
        <f t="shared" si="2184"/>
        <v>0.36927742620470116</v>
      </c>
      <c r="AK3182">
        <f t="shared" si="2185"/>
        <v>4.3525313205029392E-2</v>
      </c>
      <c r="AL3182" s="6">
        <f t="shared" si="2186"/>
        <v>-0.38014042333165587</v>
      </c>
      <c r="AM3182" s="6">
        <f t="shared" si="2187"/>
        <v>-0.70737001209677164</v>
      </c>
      <c r="AN3182" s="6">
        <f t="shared" si="2188"/>
        <v>-0.93422978486473651</v>
      </c>
      <c r="AO3182" s="6">
        <f t="shared" si="2189"/>
        <v>-0.60847767186506474</v>
      </c>
      <c r="AP3182">
        <f t="shared" si="2190"/>
        <v>-0.78159489774836244</v>
      </c>
      <c r="AQ3182" s="6"/>
      <c r="AR3182" s="9">
        <f t="shared" si="2191"/>
        <v>9.87070196568407E-3</v>
      </c>
      <c r="AS3182" s="5"/>
      <c r="AT3182" s="6">
        <f t="shared" si="2192"/>
        <v>-0.6717463429444368</v>
      </c>
      <c r="AU3182" s="5"/>
      <c r="AV3182" s="9">
        <f t="shared" si="2193"/>
        <v>-0.19861966364986727</v>
      </c>
      <c r="AW3182" s="5"/>
      <c r="AX3182" s="6">
        <f t="shared" si="2194"/>
        <v>-0.26361516075942171</v>
      </c>
      <c r="AY3182" s="6"/>
      <c r="AZ3182">
        <f t="shared" si="2195"/>
        <v>-0.32374648733240929</v>
      </c>
      <c r="BB3182" s="6">
        <f t="shared" si="2196"/>
        <v>0.75425470341957745</v>
      </c>
      <c r="BC3182" s="5"/>
      <c r="BD3182" s="7">
        <f t="shared" si="2197"/>
        <v>-0.99376979347463967</v>
      </c>
      <c r="BE3182" s="7"/>
      <c r="BF3182">
        <f t="shared" si="2198"/>
        <v>-5.6393935999246525E-2</v>
      </c>
      <c r="BG3182">
        <f t="shared" si="2199"/>
        <v>7.42248856515908E-2</v>
      </c>
      <c r="BH3182">
        <f t="shared" si="2200"/>
        <v>5.9540008609903161E-2</v>
      </c>
      <c r="BI3182">
        <f t="shared" si="2201"/>
        <v>6.3268671079372091E-2</v>
      </c>
    </row>
    <row r="3183" spans="1:61" x14ac:dyDescent="0.15">
      <c r="A3183">
        <v>806</v>
      </c>
      <c r="B3183">
        <v>0</v>
      </c>
      <c r="C3183">
        <v>0.2142796762921157</v>
      </c>
      <c r="D3183" t="s">
        <v>25</v>
      </c>
      <c r="E3183">
        <v>0.1</v>
      </c>
      <c r="F3183">
        <v>0.207367</v>
      </c>
      <c r="G3183">
        <v>38.660027999999997</v>
      </c>
      <c r="H3183">
        <v>0.66398100000000004</v>
      </c>
      <c r="I3183">
        <v>1.5085</v>
      </c>
      <c r="J3183">
        <f t="shared" si="2158"/>
        <v>-2.3025850929940455</v>
      </c>
      <c r="K3183">
        <f t="shared" si="2159"/>
        <v>-1.5732651086719567</v>
      </c>
      <c r="L3183">
        <f t="shared" si="2160"/>
        <v>3.6548061980427264</v>
      </c>
      <c r="M3183">
        <f t="shared" si="2161"/>
        <v>-0.40950174437293585</v>
      </c>
      <c r="N3183" s="1">
        <f t="shared" si="2162"/>
        <v>-0.68326035526715057</v>
      </c>
      <c r="O3183" s="1">
        <f t="shared" si="2163"/>
        <v>1.5872621642357594</v>
      </c>
      <c r="P3183" s="1">
        <f t="shared" si="2164"/>
        <v>-0.17784434791092205</v>
      </c>
      <c r="Q3183" s="1">
        <f t="shared" si="2165"/>
        <v>-0.66901901837839273</v>
      </c>
      <c r="R3183" s="1">
        <f t="shared" si="2166"/>
        <v>-1</v>
      </c>
      <c r="S3183" s="1">
        <f t="shared" si="2167"/>
        <v>0.48223680720654688</v>
      </c>
      <c r="T3183" s="1">
        <f t="shared" si="2168"/>
        <v>0.23255233822476426</v>
      </c>
      <c r="U3183" s="1">
        <f t="shared" si="2169"/>
        <v>0.11214529709392733</v>
      </c>
      <c r="V3183" s="1">
        <f t="shared" si="2170"/>
        <v>5.4080590013805149E-2</v>
      </c>
      <c r="W3183" s="1">
        <f t="shared" si="2171"/>
        <v>0.17854531451100722</v>
      </c>
      <c r="X3183" s="1">
        <f t="shared" si="2172"/>
        <v>-0.28586882631301991</v>
      </c>
      <c r="Y3183" s="1">
        <f t="shared" si="2173"/>
        <v>-0.31673964473284938</v>
      </c>
      <c r="Z3183">
        <f t="shared" si="2174"/>
        <v>0.83093282570157623</v>
      </c>
      <c r="AA3183">
        <f t="shared" si="2175"/>
        <v>0.23871031287315272</v>
      </c>
      <c r="AB3183">
        <f t="shared" si="2176"/>
        <v>0.70541273411828542</v>
      </c>
      <c r="AC3183">
        <f t="shared" si="2177"/>
        <v>0.47671930451753292</v>
      </c>
      <c r="AD3183">
        <f t="shared" si="2178"/>
        <v>0.17242922770494762</v>
      </c>
      <c r="AE3183">
        <f t="shared" si="2179"/>
        <v>-0.42874731327294224</v>
      </c>
      <c r="AF3183">
        <f t="shared" si="2180"/>
        <v>1.0199360208906283</v>
      </c>
      <c r="AG3183">
        <f t="shared" si="2181"/>
        <v>0.53276613324945155</v>
      </c>
      <c r="AH3183">
        <f t="shared" si="2182"/>
        <v>0.24932102069754492</v>
      </c>
      <c r="AI3183">
        <f t="shared" si="2183"/>
        <v>0.76541524937507699</v>
      </c>
      <c r="AJ3183">
        <f t="shared" si="2184"/>
        <v>0.95275653754122347</v>
      </c>
      <c r="AK3183">
        <f t="shared" si="2185"/>
        <v>0.64078646800890093</v>
      </c>
      <c r="AL3183" s="6">
        <f t="shared" si="2186"/>
        <v>-7.0775706186537696E-2</v>
      </c>
      <c r="AM3183" s="6">
        <f t="shared" si="2187"/>
        <v>-0.5868699348640698</v>
      </c>
      <c r="AN3183" s="6">
        <f t="shared" si="2188"/>
        <v>-0.77421122303021628</v>
      </c>
      <c r="AO3183" s="6">
        <f t="shared" si="2189"/>
        <v>-0.46224115349789374</v>
      </c>
      <c r="AP3183">
        <f t="shared" si="2190"/>
        <v>-0.65238751119056904</v>
      </c>
      <c r="AQ3183" s="6"/>
      <c r="AR3183" s="9">
        <f t="shared" si="2191"/>
        <v>-6.0164998362145505E-2</v>
      </c>
      <c r="AS3183" s="5"/>
      <c r="AT3183" s="6">
        <f t="shared" si="2192"/>
        <v>-0.52686741960727823</v>
      </c>
      <c r="AU3183" s="5"/>
      <c r="AV3183" s="9">
        <f t="shared" si="2193"/>
        <v>-0.29817399000652567</v>
      </c>
      <c r="AW3183" s="5"/>
      <c r="AX3183" s="6">
        <f t="shared" si="2194"/>
        <v>-0.35422081873844435</v>
      </c>
      <c r="AY3183" s="6"/>
      <c r="AZ3183">
        <f t="shared" si="2195"/>
        <v>6.1160868060596008E-3</v>
      </c>
      <c r="BB3183" s="6">
        <f t="shared" si="2196"/>
        <v>0.60729262778394943</v>
      </c>
      <c r="BC3183" s="5"/>
      <c r="BD3183" s="7">
        <f t="shared" si="2197"/>
        <v>-0.8413907063796211</v>
      </c>
      <c r="BE3183" s="7"/>
      <c r="BF3183">
        <f t="shared" si="2198"/>
        <v>-7.6891792992597296E-2</v>
      </c>
      <c r="BG3183">
        <f t="shared" si="2199"/>
        <v>6.5517576326499238E-2</v>
      </c>
      <c r="BH3183">
        <f t="shared" si="2200"/>
        <v>6.7179483349404823E-2</v>
      </c>
      <c r="BI3183">
        <f t="shared" si="2201"/>
        <v>6.4626266109384489E-2</v>
      </c>
    </row>
    <row r="3184" spans="1:61" x14ac:dyDescent="0.15">
      <c r="A3184">
        <v>806</v>
      </c>
      <c r="B3184">
        <v>0</v>
      </c>
      <c r="C3184">
        <v>0.2142796762921157</v>
      </c>
      <c r="D3184" t="s">
        <v>26</v>
      </c>
      <c r="E3184">
        <v>0.02</v>
      </c>
      <c r="F3184">
        <v>0.20724000000000001</v>
      </c>
      <c r="G3184">
        <v>36.989116000000003</v>
      </c>
      <c r="H3184">
        <v>0.771957</v>
      </c>
      <c r="I3184">
        <v>159.32900000000001</v>
      </c>
      <c r="J3184">
        <f t="shared" si="2158"/>
        <v>-3.912023005428146</v>
      </c>
      <c r="K3184">
        <f t="shared" si="2159"/>
        <v>-1.5738777370355495</v>
      </c>
      <c r="L3184">
        <f t="shared" si="2160"/>
        <v>3.6106237072078868</v>
      </c>
      <c r="M3184">
        <f t="shared" si="2161"/>
        <v>-0.25882642999049993</v>
      </c>
      <c r="N3184" s="1">
        <f t="shared" si="2162"/>
        <v>-0.6835264163849164</v>
      </c>
      <c r="O3184" s="1">
        <f t="shared" si="2163"/>
        <v>1.5680739522694476</v>
      </c>
      <c r="P3184" s="1">
        <f t="shared" si="2164"/>
        <v>-0.11240689031559244</v>
      </c>
      <c r="Q3184" s="1">
        <f t="shared" si="2165"/>
        <v>-0.66901901837839273</v>
      </c>
      <c r="R3184" s="1">
        <f t="shared" si="2166"/>
        <v>-1.6989700043360187</v>
      </c>
      <c r="S3184" s="1">
        <f t="shared" si="2167"/>
        <v>9.6506465933217531E-2</v>
      </c>
      <c r="T3184" s="1">
        <f t="shared" si="2168"/>
        <v>9.313497966919276E-3</v>
      </c>
      <c r="U3184" s="1">
        <f t="shared" si="2169"/>
        <v>8.9881277426358589E-4</v>
      </c>
      <c r="V3184" s="1">
        <f t="shared" si="2170"/>
        <v>8.6741244379809481E-5</v>
      </c>
      <c r="W3184" s="1">
        <f t="shared" si="2171"/>
        <v>2.2022948303756364</v>
      </c>
      <c r="X3184" s="1">
        <f t="shared" si="2172"/>
        <v>-4.4074951159679104E-2</v>
      </c>
      <c r="Y3184" s="1">
        <f t="shared" si="2173"/>
        <v>-1.0154435879511023</v>
      </c>
      <c r="Z3184">
        <f t="shared" si="2174"/>
        <v>2.0139391818462249</v>
      </c>
      <c r="AA3184">
        <f t="shared" si="2175"/>
        <v>1.7517902931136113</v>
      </c>
      <c r="AB3184">
        <f t="shared" si="2176"/>
        <v>1.9871288158048943</v>
      </c>
      <c r="AC3184">
        <f t="shared" si="2177"/>
        <v>1.8503505235196451</v>
      </c>
      <c r="AD3184">
        <f t="shared" si="2178"/>
        <v>1.4573986965704016</v>
      </c>
      <c r="AE3184">
        <f t="shared" si="2179"/>
        <v>1.1420284188088763</v>
      </c>
      <c r="AF3184">
        <f t="shared" si="2180"/>
        <v>1.9892118476277638</v>
      </c>
      <c r="AG3184">
        <f t="shared" si="2181"/>
        <v>1.7427957390193445</v>
      </c>
      <c r="AH3184">
        <f t="shared" si="2182"/>
        <v>1.5259259409867119</v>
      </c>
      <c r="AI3184">
        <f t="shared" si="2183"/>
        <v>1.9668262812988222</v>
      </c>
      <c r="AJ3184">
        <f t="shared" si="2184"/>
        <v>1.9367600888282914</v>
      </c>
      <c r="AK3184">
        <f t="shared" si="2185"/>
        <v>1.9648428644716656</v>
      </c>
      <c r="AL3184" s="6">
        <f t="shared" si="2186"/>
        <v>0.67636888938892459</v>
      </c>
      <c r="AM3184" s="6">
        <f t="shared" si="2187"/>
        <v>0.23546854907681425</v>
      </c>
      <c r="AN3184" s="6">
        <f t="shared" si="2188"/>
        <v>0.26553474154734502</v>
      </c>
      <c r="AO3184" s="6">
        <f t="shared" si="2189"/>
        <v>0.23745196590397089</v>
      </c>
      <c r="AP3184">
        <f t="shared" si="2190"/>
        <v>0.18835564852941156</v>
      </c>
      <c r="AQ3184" s="6"/>
      <c r="AR3184" s="9">
        <f t="shared" si="2191"/>
        <v>0.45050453726202511</v>
      </c>
      <c r="AS3184" s="5"/>
      <c r="AT3184" s="6">
        <f t="shared" si="2192"/>
        <v>0.21516601457074214</v>
      </c>
      <c r="AU3184" s="5"/>
      <c r="AV3184" s="9">
        <f t="shared" si="2193"/>
        <v>0.35194430685599132</v>
      </c>
      <c r="AW3184" s="5"/>
      <c r="AX3184" s="6">
        <f t="shared" si="2194"/>
        <v>0.45949909135629197</v>
      </c>
      <c r="AY3184" s="6"/>
      <c r="AZ3184">
        <f t="shared" si="2195"/>
        <v>0.74489613380523489</v>
      </c>
      <c r="BB3184" s="6">
        <f t="shared" si="2196"/>
        <v>1.0602664115667602</v>
      </c>
      <c r="BC3184" s="5"/>
      <c r="BD3184" s="7">
        <f t="shared" si="2197"/>
        <v>0.21308298274787263</v>
      </c>
      <c r="BE3184" s="7"/>
      <c r="BF3184">
        <f t="shared" si="2198"/>
        <v>-6.8527244416310307E-2</v>
      </c>
      <c r="BG3184">
        <f t="shared" si="2199"/>
        <v>4.7112900547402692E-2</v>
      </c>
      <c r="BH3184">
        <f t="shared" si="2200"/>
        <v>5.2451758799472392E-2</v>
      </c>
      <c r="BI3184">
        <f t="shared" si="2201"/>
        <v>2.2285951333228748E-2</v>
      </c>
    </row>
    <row r="3185" spans="1:61" x14ac:dyDescent="0.15">
      <c r="A3185">
        <v>806</v>
      </c>
      <c r="B3185">
        <v>0</v>
      </c>
      <c r="C3185">
        <v>0.2142796762921157</v>
      </c>
      <c r="D3185" t="s">
        <v>26</v>
      </c>
      <c r="E3185">
        <v>0.15</v>
      </c>
      <c r="F3185">
        <v>0.20724000000000001</v>
      </c>
      <c r="G3185">
        <v>36.989116000000003</v>
      </c>
      <c r="H3185">
        <v>0.771957</v>
      </c>
      <c r="I3185">
        <v>0.64469999999999994</v>
      </c>
      <c r="J3185">
        <f t="shared" si="2158"/>
        <v>-1.8971199848858813</v>
      </c>
      <c r="K3185">
        <f t="shared" si="2159"/>
        <v>-1.5738777370355495</v>
      </c>
      <c r="L3185">
        <f t="shared" si="2160"/>
        <v>3.6106237072078868</v>
      </c>
      <c r="M3185">
        <f t="shared" si="2161"/>
        <v>-0.25882642999049993</v>
      </c>
      <c r="N3185" s="1">
        <f t="shared" si="2162"/>
        <v>-0.6835264163849164</v>
      </c>
      <c r="O3185" s="1">
        <f t="shared" si="2163"/>
        <v>1.5680739522694476</v>
      </c>
      <c r="P3185" s="1">
        <f t="shared" si="2164"/>
        <v>-0.11240689031559244</v>
      </c>
      <c r="Q3185" s="1">
        <f t="shared" si="2165"/>
        <v>-0.66901901837839273</v>
      </c>
      <c r="R3185" s="1">
        <f t="shared" si="2166"/>
        <v>-0.82390874094431876</v>
      </c>
      <c r="S3185" s="1">
        <f t="shared" si="2167"/>
        <v>0.72379849449913136</v>
      </c>
      <c r="T3185" s="1">
        <f t="shared" si="2168"/>
        <v>0.52388426063920912</v>
      </c>
      <c r="U3185" s="1">
        <f t="shared" si="2169"/>
        <v>0.3791866391424501</v>
      </c>
      <c r="V3185" s="1">
        <f t="shared" si="2170"/>
        <v>0.27445471854549081</v>
      </c>
      <c r="W3185" s="1">
        <f t="shared" si="2171"/>
        <v>-0.19064232978889428</v>
      </c>
      <c r="X3185" s="1">
        <f t="shared" si="2172"/>
        <v>-0.55877395852734468</v>
      </c>
      <c r="Y3185" s="1">
        <f t="shared" si="2173"/>
        <v>-0.14038232455940242</v>
      </c>
      <c r="Z3185">
        <f t="shared" si="2174"/>
        <v>0.18648679367833898</v>
      </c>
      <c r="AA3185">
        <f t="shared" si="2175"/>
        <v>-0.60443516479661108</v>
      </c>
      <c r="AB3185">
        <f t="shared" si="2176"/>
        <v>0.12893358279709144</v>
      </c>
      <c r="AC3185">
        <f t="shared" si="2177"/>
        <v>-0.34349876079412928</v>
      </c>
      <c r="AD3185">
        <f t="shared" si="2178"/>
        <v>-0.24195203921961261</v>
      </c>
      <c r="AE3185">
        <f t="shared" si="2179"/>
        <v>-1.3212200541960935</v>
      </c>
      <c r="AF3185">
        <f t="shared" si="2180"/>
        <v>0.39337470252065199</v>
      </c>
      <c r="AG3185">
        <f t="shared" si="2181"/>
        <v>-0.3314566867163462</v>
      </c>
      <c r="AH3185">
        <f t="shared" si="2182"/>
        <v>-0.1856195866854492</v>
      </c>
      <c r="AI3185">
        <f t="shared" si="2183"/>
        <v>0.1138024114016507</v>
      </c>
      <c r="AJ3185">
        <f t="shared" si="2184"/>
        <v>0.33531002535880505</v>
      </c>
      <c r="AK3185">
        <f t="shared" si="2185"/>
        <v>7.0415142802120301E-2</v>
      </c>
      <c r="AL3185" s="6">
        <f t="shared" si="2186"/>
        <v>-5.022743103445082E-3</v>
      </c>
      <c r="AM3185" s="6">
        <f t="shared" si="2187"/>
        <v>-0.30444474119054499</v>
      </c>
      <c r="AN3185" s="6">
        <f t="shared" si="2188"/>
        <v>-0.52595235514769934</v>
      </c>
      <c r="AO3185" s="6">
        <f t="shared" si="2189"/>
        <v>-0.26105747259101458</v>
      </c>
      <c r="AP3185">
        <f t="shared" si="2190"/>
        <v>-0.37712912346723326</v>
      </c>
      <c r="AQ3185" s="6"/>
      <c r="AR3185" s="9">
        <f t="shared" si="2191"/>
        <v>0.4137928350077168</v>
      </c>
      <c r="AS3185" s="5"/>
      <c r="AT3185" s="6">
        <f t="shared" si="2192"/>
        <v>-0.31957591258598572</v>
      </c>
      <c r="AU3185" s="5"/>
      <c r="AV3185" s="9">
        <f t="shared" si="2193"/>
        <v>0.15285643100523499</v>
      </c>
      <c r="AW3185" s="5"/>
      <c r="AX3185" s="6">
        <f t="shared" si="2194"/>
        <v>0.14081435692745192</v>
      </c>
      <c r="AY3185" s="6"/>
      <c r="AZ3185">
        <f t="shared" si="2195"/>
        <v>5.1309709430718331E-2</v>
      </c>
      <c r="BB3185" s="6">
        <f t="shared" si="2196"/>
        <v>1.1305777244071993</v>
      </c>
      <c r="BC3185" s="5"/>
      <c r="BD3185" s="7">
        <f t="shared" si="2197"/>
        <v>-0.58401703230954627</v>
      </c>
      <c r="BE3185" s="7"/>
      <c r="BF3185">
        <f t="shared" si="2198"/>
        <v>-5.6332452534163413E-2</v>
      </c>
      <c r="BG3185">
        <f t="shared" si="2199"/>
        <v>7.2684382276688275E-2</v>
      </c>
      <c r="BH3185">
        <f t="shared" si="2200"/>
        <v>5.8064677161846934E-2</v>
      </c>
      <c r="BI3185">
        <f t="shared" si="2201"/>
        <v>5.8518439994971139E-2</v>
      </c>
    </row>
    <row r="3186" spans="1:61" x14ac:dyDescent="0.15">
      <c r="A3186">
        <v>806</v>
      </c>
      <c r="B3186">
        <v>0</v>
      </c>
      <c r="C3186">
        <v>0.2142796762921157</v>
      </c>
      <c r="D3186" t="s">
        <v>26</v>
      </c>
      <c r="E3186">
        <v>0.1</v>
      </c>
      <c r="F3186">
        <v>0.20724000000000001</v>
      </c>
      <c r="G3186">
        <v>36.989116000000003</v>
      </c>
      <c r="H3186">
        <v>0.771957</v>
      </c>
      <c r="I3186">
        <v>3.9101999999999997</v>
      </c>
      <c r="J3186">
        <f t="shared" si="2158"/>
        <v>-2.3025850929940455</v>
      </c>
      <c r="K3186">
        <f t="shared" si="2159"/>
        <v>-1.5738777370355495</v>
      </c>
      <c r="L3186">
        <f t="shared" si="2160"/>
        <v>3.6106237072078868</v>
      </c>
      <c r="M3186">
        <f t="shared" si="2161"/>
        <v>-0.25882642999049993</v>
      </c>
      <c r="N3186" s="1">
        <f t="shared" si="2162"/>
        <v>-0.6835264163849164</v>
      </c>
      <c r="O3186" s="1">
        <f t="shared" si="2163"/>
        <v>1.5680739522694476</v>
      </c>
      <c r="P3186" s="1">
        <f t="shared" si="2164"/>
        <v>-0.11240689031559244</v>
      </c>
      <c r="Q3186" s="1">
        <f t="shared" si="2165"/>
        <v>-0.66901901837839273</v>
      </c>
      <c r="R3186" s="1">
        <f t="shared" si="2166"/>
        <v>-1</v>
      </c>
      <c r="S3186" s="1">
        <f t="shared" si="2167"/>
        <v>0.48253232966608761</v>
      </c>
      <c r="T3186" s="1">
        <f t="shared" si="2168"/>
        <v>0.23283744917298185</v>
      </c>
      <c r="U3186" s="1">
        <f t="shared" si="2169"/>
        <v>0.1123515967829482</v>
      </c>
      <c r="V3186" s="1">
        <f t="shared" si="2170"/>
        <v>5.421327773738091E-2</v>
      </c>
      <c r="W3186" s="1">
        <f t="shared" si="2171"/>
        <v>0.59219897137924304</v>
      </c>
      <c r="X3186" s="1">
        <f t="shared" si="2172"/>
        <v>-0.28611677830424165</v>
      </c>
      <c r="Y3186" s="1">
        <f t="shared" si="2173"/>
        <v>-0.3164735836150836</v>
      </c>
      <c r="Z3186">
        <f t="shared" si="2174"/>
        <v>0.80109417589067533</v>
      </c>
      <c r="AA3186">
        <f t="shared" si="2175"/>
        <v>0.20953470587578821</v>
      </c>
      <c r="AB3186">
        <f t="shared" si="2176"/>
        <v>0.72772897717556928</v>
      </c>
      <c r="AC3186">
        <f t="shared" si="2177"/>
        <v>0.50069297342056984</v>
      </c>
      <c r="AD3186">
        <f t="shared" si="2178"/>
        <v>0.17187367269741871</v>
      </c>
      <c r="AE3186">
        <f t="shared" si="2179"/>
        <v>-0.42971036477173946</v>
      </c>
      <c r="AF3186">
        <f t="shared" si="2180"/>
        <v>0.9852113385449508</v>
      </c>
      <c r="AG3186">
        <f t="shared" si="2181"/>
        <v>0.50375489016900099</v>
      </c>
      <c r="AH3186">
        <f t="shared" si="2182"/>
        <v>0.24875197182172581</v>
      </c>
      <c r="AI3186">
        <f t="shared" si="2183"/>
        <v>0.7371216835372012</v>
      </c>
      <c r="AJ3186">
        <f t="shared" si="2184"/>
        <v>0.91948386459656284</v>
      </c>
      <c r="AK3186">
        <f t="shared" si="2185"/>
        <v>0.66784815702281053</v>
      </c>
      <c r="AL3186" s="6">
        <f t="shared" si="2186"/>
        <v>0.34344699955751723</v>
      </c>
      <c r="AM3186" s="6">
        <f t="shared" si="2187"/>
        <v>-0.14492271215795816</v>
      </c>
      <c r="AN3186" s="6">
        <f t="shared" si="2188"/>
        <v>-0.32728489321731979</v>
      </c>
      <c r="AO3186" s="6">
        <f t="shared" si="2189"/>
        <v>-7.5649185643567485E-2</v>
      </c>
      <c r="AP3186">
        <f t="shared" si="2190"/>
        <v>-0.20889520451143229</v>
      </c>
      <c r="AQ3186" s="6"/>
      <c r="AR3186" s="9">
        <f t="shared" si="2191"/>
        <v>0.38266426550345484</v>
      </c>
      <c r="AS3186" s="5"/>
      <c r="AT3186" s="6">
        <f t="shared" si="2192"/>
        <v>-0.13553000579632624</v>
      </c>
      <c r="AU3186" s="5"/>
      <c r="AV3186" s="9">
        <f t="shared" si="2193"/>
        <v>9.1505997958673202E-2</v>
      </c>
      <c r="AW3186" s="5"/>
      <c r="AX3186" s="6">
        <f t="shared" si="2194"/>
        <v>8.8444081210242054E-2</v>
      </c>
      <c r="AY3186" s="6"/>
      <c r="AZ3186">
        <f t="shared" si="2195"/>
        <v>0.42032529868182433</v>
      </c>
      <c r="BB3186" s="6">
        <f t="shared" si="2196"/>
        <v>1.0219093361509826</v>
      </c>
      <c r="BC3186" s="5"/>
      <c r="BD3186" s="7">
        <f t="shared" si="2197"/>
        <v>-0.39301236716570775</v>
      </c>
      <c r="BE3186" s="7"/>
      <c r="BF3186">
        <f t="shared" si="2198"/>
        <v>-7.6878299124307103E-2</v>
      </c>
      <c r="BG3186">
        <f t="shared" si="2199"/>
        <v>6.3972492353474131E-2</v>
      </c>
      <c r="BH3186">
        <f t="shared" si="2200"/>
        <v>6.572747394838796E-2</v>
      </c>
      <c r="BI3186">
        <f t="shared" si="2201"/>
        <v>5.9880820152758751E-2</v>
      </c>
    </row>
    <row r="3187" spans="1:61" x14ac:dyDescent="0.15">
      <c r="A3187">
        <v>806</v>
      </c>
      <c r="B3187">
        <v>0</v>
      </c>
      <c r="C3187">
        <v>0.2142796762921157</v>
      </c>
      <c r="D3187" t="s">
        <v>26</v>
      </c>
      <c r="E3187">
        <v>0.2</v>
      </c>
      <c r="F3187">
        <v>0.20724000000000001</v>
      </c>
      <c r="G3187">
        <v>36.989116000000003</v>
      </c>
      <c r="H3187">
        <v>0.771957</v>
      </c>
      <c r="I3187">
        <v>0.1479</v>
      </c>
      <c r="J3187">
        <f t="shared" si="2158"/>
        <v>-1.6094379124341003</v>
      </c>
      <c r="K3187">
        <f t="shared" si="2159"/>
        <v>-1.5738777370355495</v>
      </c>
      <c r="L3187">
        <f t="shared" si="2160"/>
        <v>3.6106237072078868</v>
      </c>
      <c r="M3187">
        <f t="shared" si="2161"/>
        <v>-0.25882642999049993</v>
      </c>
      <c r="N3187" s="1">
        <f t="shared" si="2162"/>
        <v>-0.6835264163849164</v>
      </c>
      <c r="O3187" s="1">
        <f t="shared" si="2163"/>
        <v>1.5680739522694476</v>
      </c>
      <c r="P3187" s="1">
        <f t="shared" si="2164"/>
        <v>-0.11240689031559244</v>
      </c>
      <c r="Q3187" s="1">
        <f t="shared" si="2165"/>
        <v>-0.66901901837839273</v>
      </c>
      <c r="R3187" s="1">
        <f t="shared" si="2166"/>
        <v>-0.69897000433601875</v>
      </c>
      <c r="S3187" s="1">
        <f t="shared" si="2167"/>
        <v>0.96506465933217522</v>
      </c>
      <c r="T3187" s="1">
        <f t="shared" si="2168"/>
        <v>0.93134979669192741</v>
      </c>
      <c r="U3187" s="1">
        <f t="shared" si="2169"/>
        <v>0.89881277426358563</v>
      </c>
      <c r="V3187" s="1">
        <f t="shared" si="2170"/>
        <v>0.86741244379809457</v>
      </c>
      <c r="W3187" s="1">
        <f t="shared" si="2171"/>
        <v>-0.83003182600310754</v>
      </c>
      <c r="X3187" s="1">
        <f t="shared" si="2172"/>
        <v>-1.4567350174179363</v>
      </c>
      <c r="Y3187" s="1">
        <f t="shared" si="2173"/>
        <v>-1.5443587951102424E-2</v>
      </c>
      <c r="Z3187">
        <f t="shared" si="2174"/>
        <v>-0.39998670118793855</v>
      </c>
      <c r="AA3187">
        <f t="shared" si="2175"/>
        <v>-1.3889923350617666</v>
      </c>
      <c r="AB3187">
        <f t="shared" si="2176"/>
        <v>-0.36420705194805025</v>
      </c>
      <c r="AC3187">
        <f t="shared" si="2177"/>
        <v>-2.2666955633657682</v>
      </c>
      <c r="AD3187">
        <f t="shared" si="2178"/>
        <v>-0.83498183158935757</v>
      </c>
      <c r="AE3187">
        <f t="shared" si="2179"/>
        <v>-3.6030087963017037</v>
      </c>
      <c r="AF3187">
        <f t="shared" si="2180"/>
        <v>-1.1544569184517059</v>
      </c>
      <c r="AG3187">
        <f t="shared" si="2181"/>
        <v>-2.6648872847048093</v>
      </c>
      <c r="AH3187">
        <f t="shared" si="2182"/>
        <v>-0.8686092142626809</v>
      </c>
      <c r="AI3187">
        <f t="shared" si="2183"/>
        <v>-0.48102490573070922</v>
      </c>
      <c r="AJ3187">
        <f t="shared" si="2184"/>
        <v>-1.1704503538057489</v>
      </c>
      <c r="AK3187">
        <f t="shared" si="2185"/>
        <v>-0.43365780746682797</v>
      </c>
      <c r="AL3187" s="6">
        <f t="shared" si="2186"/>
        <v>3.8577388259573353E-2</v>
      </c>
      <c r="AM3187" s="6">
        <f t="shared" si="2187"/>
        <v>-0.34900692027239832</v>
      </c>
      <c r="AN3187" s="6">
        <f t="shared" si="2188"/>
        <v>0.34041852780264137</v>
      </c>
      <c r="AO3187" s="6">
        <f t="shared" si="2189"/>
        <v>-0.39637401853627957</v>
      </c>
      <c r="AP3187">
        <f t="shared" si="2190"/>
        <v>-0.43004512481516899</v>
      </c>
      <c r="AQ3187" s="6"/>
      <c r="AR3187" s="9">
        <f t="shared" si="2191"/>
        <v>0.55896050905865902</v>
      </c>
      <c r="AS3187" s="5"/>
      <c r="AT3187" s="6">
        <f t="shared" si="2192"/>
        <v>-0.46582477405505729</v>
      </c>
      <c r="AU3187" s="5"/>
      <c r="AV3187" s="9">
        <f t="shared" si="2193"/>
        <v>1.4366637373626605</v>
      </c>
      <c r="AW3187" s="5"/>
      <c r="AX3187" s="6">
        <f t="shared" si="2194"/>
        <v>1.8348554587017016</v>
      </c>
      <c r="AY3187" s="6"/>
      <c r="AZ3187">
        <f t="shared" si="2195"/>
        <v>4.9500055862500281E-3</v>
      </c>
      <c r="BB3187" s="6">
        <f t="shared" si="2196"/>
        <v>2.772976970298596</v>
      </c>
      <c r="BC3187" s="5"/>
      <c r="BD3187" s="7">
        <f t="shared" si="2197"/>
        <v>0.32442509244859841</v>
      </c>
      <c r="BE3187" s="7"/>
      <c r="BF3187">
        <f t="shared" si="2198"/>
        <v>3.3627382673323325E-2</v>
      </c>
      <c r="BG3187">
        <f t="shared" si="2199"/>
        <v>8.1038204542770664E-2</v>
      </c>
      <c r="BH3187">
        <f t="shared" si="2200"/>
        <v>1.5993435354042962E-2</v>
      </c>
      <c r="BI3187">
        <f t="shared" si="2201"/>
        <v>6.9450755518777718E-2</v>
      </c>
    </row>
    <row r="3188" spans="1:61" x14ac:dyDescent="0.15">
      <c r="A3188">
        <v>4229</v>
      </c>
      <c r="B3188">
        <v>0</v>
      </c>
      <c r="C3188">
        <v>0.21687595459097014</v>
      </c>
      <c r="D3188" t="s">
        <v>25</v>
      </c>
      <c r="E3188">
        <v>0.02</v>
      </c>
      <c r="F3188">
        <v>0.41747800000000002</v>
      </c>
      <c r="G3188">
        <v>24.238408</v>
      </c>
      <c r="H3188">
        <v>2.1573500000000001</v>
      </c>
      <c r="I3188">
        <v>58.286700000000003</v>
      </c>
      <c r="J3188">
        <f t="shared" si="2158"/>
        <v>-3.912023005428146</v>
      </c>
      <c r="K3188">
        <f t="shared" si="2159"/>
        <v>-0.87352343069041505</v>
      </c>
      <c r="L3188">
        <f t="shared" si="2160"/>
        <v>3.1879384824766568</v>
      </c>
      <c r="M3188">
        <f t="shared" si="2161"/>
        <v>0.76888061664538332</v>
      </c>
      <c r="N3188" s="1">
        <f t="shared" si="2162"/>
        <v>-0.37936640576204489</v>
      </c>
      <c r="O3188" s="1">
        <f t="shared" si="2163"/>
        <v>1.3845040915866385</v>
      </c>
      <c r="P3188" s="1">
        <f t="shared" si="2164"/>
        <v>0.33392060905145954</v>
      </c>
      <c r="Q3188" s="1">
        <f t="shared" si="2165"/>
        <v>-0.66378859629074138</v>
      </c>
      <c r="R3188" s="1">
        <f t="shared" si="2166"/>
        <v>-1.6989700043360187</v>
      </c>
      <c r="S3188" s="1">
        <f t="shared" si="2167"/>
        <v>4.7906716042522002E-2</v>
      </c>
      <c r="T3188" s="1">
        <f t="shared" si="2168"/>
        <v>2.2950534419788351E-3</v>
      </c>
      <c r="U3188" s="1">
        <f t="shared" si="2169"/>
        <v>1.0994847354729279E-4</v>
      </c>
      <c r="V3188" s="1">
        <f t="shared" si="2170"/>
        <v>5.2672703015388977E-6</v>
      </c>
      <c r="W3188" s="1">
        <f t="shared" si="2171"/>
        <v>1.765569467699609</v>
      </c>
      <c r="X3188" s="1">
        <f t="shared" si="2172"/>
        <v>-2.1320498334805052E-2</v>
      </c>
      <c r="Y3188" s="1">
        <f t="shared" si="2173"/>
        <v>-1.3196035985739738</v>
      </c>
      <c r="Z3188">
        <f t="shared" si="2174"/>
        <v>1.838840917152422</v>
      </c>
      <c r="AA3188">
        <f t="shared" si="2175"/>
        <v>1.6245918635688359</v>
      </c>
      <c r="AB3188">
        <f t="shared" si="2176"/>
        <v>1.8670904733382763</v>
      </c>
      <c r="AC3188">
        <f t="shared" si="2177"/>
        <v>1.7183522487171488</v>
      </c>
      <c r="AD3188">
        <f t="shared" si="2178"/>
        <v>1.9817080769948716</v>
      </c>
      <c r="AE3188">
        <f t="shared" si="2179"/>
        <v>1.6326786881475956</v>
      </c>
      <c r="AF3188">
        <f t="shared" si="2180"/>
        <v>1.6972352458388416</v>
      </c>
      <c r="AG3188">
        <f t="shared" si="2181"/>
        <v>1.5273385981390506</v>
      </c>
      <c r="AH3188">
        <f t="shared" si="2182"/>
        <v>2.0377662073429228</v>
      </c>
      <c r="AI3188">
        <f t="shared" si="2183"/>
        <v>1.8081037675669382</v>
      </c>
      <c r="AJ3188">
        <f t="shared" si="2184"/>
        <v>1.6573679950436864</v>
      </c>
      <c r="AK3188">
        <f t="shared" si="2185"/>
        <v>1.8793183860980001</v>
      </c>
      <c r="AL3188" s="6">
        <f t="shared" si="2186"/>
        <v>-0.27219673964331381</v>
      </c>
      <c r="AM3188" s="6">
        <f t="shared" si="2187"/>
        <v>-4.2534299867329262E-2</v>
      </c>
      <c r="AN3188" s="6">
        <f t="shared" si="2188"/>
        <v>0.10820147265592261</v>
      </c>
      <c r="AO3188" s="6">
        <f t="shared" si="2189"/>
        <v>-0.11374891839839107</v>
      </c>
      <c r="AP3188">
        <f t="shared" si="2190"/>
        <v>-7.3271449452813053E-2</v>
      </c>
      <c r="AQ3188" s="6"/>
      <c r="AR3188" s="9">
        <f t="shared" si="2191"/>
        <v>0.14097760413077309</v>
      </c>
      <c r="AS3188" s="5"/>
      <c r="AT3188" s="6">
        <f t="shared" si="2192"/>
        <v>-0.10152100563866728</v>
      </c>
      <c r="AU3188" s="5"/>
      <c r="AV3188" s="9">
        <f t="shared" si="2193"/>
        <v>4.721721898246023E-2</v>
      </c>
      <c r="AW3188" s="5"/>
      <c r="AX3188" s="6">
        <f t="shared" si="2194"/>
        <v>0.23823086956055839</v>
      </c>
      <c r="AY3188" s="6"/>
      <c r="AZ3188">
        <f t="shared" si="2195"/>
        <v>-0.21613860929526263</v>
      </c>
      <c r="BB3188" s="6">
        <f t="shared" si="2196"/>
        <v>0.13289077955201334</v>
      </c>
      <c r="BC3188" s="5"/>
      <c r="BD3188" s="7">
        <f t="shared" si="2197"/>
        <v>6.833422186076743E-2</v>
      </c>
      <c r="BE3188" s="7"/>
      <c r="BF3188">
        <f t="shared" si="2198"/>
        <v>-5.6058130348051183E-2</v>
      </c>
      <c r="BG3188">
        <f t="shared" si="2199"/>
        <v>3.0737149585483792E-2</v>
      </c>
      <c r="BH3188">
        <f t="shared" si="2200"/>
        <v>3.9867250795155185E-2</v>
      </c>
      <c r="BI3188">
        <f t="shared" si="2201"/>
        <v>-1.2227912759723791E-2</v>
      </c>
    </row>
    <row r="3189" spans="1:61" x14ac:dyDescent="0.15">
      <c r="A3189">
        <v>4229</v>
      </c>
      <c r="B3189">
        <v>0</v>
      </c>
      <c r="C3189">
        <v>0.21687595459097014</v>
      </c>
      <c r="D3189" t="s">
        <v>25</v>
      </c>
      <c r="E3189">
        <v>0.15</v>
      </c>
      <c r="F3189">
        <v>0.41747800000000002</v>
      </c>
      <c r="G3189">
        <v>24.238408</v>
      </c>
      <c r="H3189">
        <v>2.1573500000000001</v>
      </c>
      <c r="I3189">
        <v>5.9729999999999999</v>
      </c>
      <c r="J3189">
        <f t="shared" si="2158"/>
        <v>-1.8971199848858813</v>
      </c>
      <c r="K3189">
        <f t="shared" si="2159"/>
        <v>-0.87352343069041505</v>
      </c>
      <c r="L3189">
        <f t="shared" si="2160"/>
        <v>3.1879384824766568</v>
      </c>
      <c r="M3189">
        <f t="shared" si="2161"/>
        <v>0.76888061664538332</v>
      </c>
      <c r="N3189" s="1">
        <f t="shared" si="2162"/>
        <v>-0.37936640576204489</v>
      </c>
      <c r="O3189" s="1">
        <f t="shared" si="2163"/>
        <v>1.3845040915866385</v>
      </c>
      <c r="P3189" s="1">
        <f t="shared" si="2164"/>
        <v>0.33392060905145954</v>
      </c>
      <c r="Q3189" s="1">
        <f t="shared" si="2165"/>
        <v>-0.66378859629074138</v>
      </c>
      <c r="R3189" s="1">
        <f t="shared" si="2166"/>
        <v>-0.82390874094431876</v>
      </c>
      <c r="S3189" s="1">
        <f t="shared" si="2167"/>
        <v>0.35930037031891499</v>
      </c>
      <c r="T3189" s="1">
        <f t="shared" si="2168"/>
        <v>0.12909675611130944</v>
      </c>
      <c r="U3189" s="1">
        <f t="shared" si="2169"/>
        <v>4.6384512277764134E-2</v>
      </c>
      <c r="V3189" s="1">
        <f t="shared" si="2170"/>
        <v>1.6665972438462913E-2</v>
      </c>
      <c r="W3189" s="1">
        <f t="shared" si="2171"/>
        <v>0.77619251474707196</v>
      </c>
      <c r="X3189" s="1">
        <f t="shared" si="2172"/>
        <v>-0.19334552702656901</v>
      </c>
      <c r="Y3189" s="1">
        <f t="shared" si="2173"/>
        <v>-0.44454233518227387</v>
      </c>
      <c r="Z3189">
        <f t="shared" si="2174"/>
        <v>0.68930644020984766</v>
      </c>
      <c r="AA3189">
        <f t="shared" si="2175"/>
        <v>0.20155265291400515</v>
      </c>
      <c r="AB3189">
        <f t="shared" si="2176"/>
        <v>0.77794046703643682</v>
      </c>
      <c r="AC3189">
        <f t="shared" si="2177"/>
        <v>0.61650333261019274</v>
      </c>
      <c r="AD3189">
        <f t="shared" si="2178"/>
        <v>0.42799378214211559</v>
      </c>
      <c r="AE3189">
        <f t="shared" si="2179"/>
        <v>-2.8370000777088289E-2</v>
      </c>
      <c r="AF3189">
        <f t="shared" si="2180"/>
        <v>0.65001914059184829</v>
      </c>
      <c r="AG3189">
        <f t="shared" si="2181"/>
        <v>0.29983357371151298</v>
      </c>
      <c r="AH3189">
        <f t="shared" si="2182"/>
        <v>0.50852323632634122</v>
      </c>
      <c r="AI3189">
        <f t="shared" si="2183"/>
        <v>0.64279065849805384</v>
      </c>
      <c r="AJ3189">
        <f t="shared" si="2184"/>
        <v>0.58671992454317179</v>
      </c>
      <c r="AK3189">
        <f t="shared" si="2185"/>
        <v>0.74572314986810706</v>
      </c>
      <c r="AL3189" s="6">
        <f t="shared" si="2186"/>
        <v>0.26766927842073074</v>
      </c>
      <c r="AM3189" s="6">
        <f t="shared" si="2187"/>
        <v>0.13340185624901812</v>
      </c>
      <c r="AN3189" s="6">
        <f t="shared" si="2188"/>
        <v>0.18947259020390017</v>
      </c>
      <c r="AO3189" s="6">
        <f t="shared" si="2189"/>
        <v>3.04693648789649E-2</v>
      </c>
      <c r="AP3189">
        <f t="shared" si="2190"/>
        <v>8.68860745372243E-2</v>
      </c>
      <c r="AQ3189" s="6"/>
      <c r="AR3189" s="9">
        <f t="shared" si="2191"/>
        <v>0.57463986183306681</v>
      </c>
      <c r="AS3189" s="5"/>
      <c r="AT3189" s="6">
        <f t="shared" si="2192"/>
        <v>-1.7479522893648625E-3</v>
      </c>
      <c r="AU3189" s="5"/>
      <c r="AV3189" s="9">
        <f t="shared" si="2193"/>
        <v>0.15968918213687922</v>
      </c>
      <c r="AW3189" s="5"/>
      <c r="AX3189" s="6">
        <f t="shared" si="2194"/>
        <v>0.47635894103555898</v>
      </c>
      <c r="AY3189" s="6"/>
      <c r="AZ3189">
        <f t="shared" si="2195"/>
        <v>0.34819873260495637</v>
      </c>
      <c r="BB3189" s="6">
        <f t="shared" si="2196"/>
        <v>0.80456251552416025</v>
      </c>
      <c r="BC3189" s="5"/>
      <c r="BD3189" s="7">
        <f t="shared" si="2197"/>
        <v>0.12617337415522367</v>
      </c>
      <c r="BE3189" s="7"/>
      <c r="BF3189">
        <f t="shared" si="2198"/>
        <v>-8.0529454184225635E-2</v>
      </c>
      <c r="BG3189">
        <f t="shared" si="2199"/>
        <v>4.6515781711793824E-2</v>
      </c>
      <c r="BH3189">
        <f t="shared" si="2200"/>
        <v>6.3299216048676499E-2</v>
      </c>
      <c r="BI3189">
        <f t="shared" si="2201"/>
        <v>3.2217317168329762E-2</v>
      </c>
    </row>
    <row r="3190" spans="1:61" x14ac:dyDescent="0.15">
      <c r="A3190">
        <v>4229</v>
      </c>
      <c r="B3190">
        <v>0</v>
      </c>
      <c r="C3190">
        <v>0.21687595459097014</v>
      </c>
      <c r="D3190" t="s">
        <v>25</v>
      </c>
      <c r="E3190">
        <v>0.1</v>
      </c>
      <c r="F3190">
        <v>0.41747800000000002</v>
      </c>
      <c r="G3190">
        <v>24.238408</v>
      </c>
      <c r="H3190">
        <v>2.1573500000000001</v>
      </c>
      <c r="I3190">
        <v>12.567400000000001</v>
      </c>
      <c r="J3190">
        <f t="shared" si="2158"/>
        <v>-2.3025850929940455</v>
      </c>
      <c r="K3190">
        <f t="shared" si="2159"/>
        <v>-0.87352343069041505</v>
      </c>
      <c r="L3190">
        <f t="shared" si="2160"/>
        <v>3.1879384824766568</v>
      </c>
      <c r="M3190">
        <f t="shared" si="2161"/>
        <v>0.76888061664538332</v>
      </c>
      <c r="N3190" s="1">
        <f t="shared" si="2162"/>
        <v>-0.37936640576204489</v>
      </c>
      <c r="O3190" s="1">
        <f t="shared" si="2163"/>
        <v>1.3845040915866385</v>
      </c>
      <c r="P3190" s="1">
        <f t="shared" si="2164"/>
        <v>0.33392060905145954</v>
      </c>
      <c r="Q3190" s="1">
        <f t="shared" si="2165"/>
        <v>-0.66378859629074138</v>
      </c>
      <c r="R3190" s="1">
        <f t="shared" si="2166"/>
        <v>-1</v>
      </c>
      <c r="S3190" s="1">
        <f t="shared" si="2167"/>
        <v>0.23953358021261001</v>
      </c>
      <c r="T3190" s="1">
        <f t="shared" si="2168"/>
        <v>5.7376336049470872E-2</v>
      </c>
      <c r="U3190" s="1">
        <f t="shared" si="2169"/>
        <v>1.3743559193411598E-2</v>
      </c>
      <c r="V3190" s="1">
        <f t="shared" si="2170"/>
        <v>3.2920439384618106E-3</v>
      </c>
      <c r="W3190" s="1">
        <f t="shared" si="2171"/>
        <v>1.0992454381912626</v>
      </c>
      <c r="X3190" s="1">
        <f t="shared" si="2172"/>
        <v>-0.11891995849858567</v>
      </c>
      <c r="Y3190" s="1">
        <f t="shared" si="2173"/>
        <v>-0.62063359423795506</v>
      </c>
      <c r="Z3190">
        <f t="shared" si="2174"/>
        <v>1.0431761642586028</v>
      </c>
      <c r="AA3190">
        <f t="shared" si="2175"/>
        <v>0.65660473618048454</v>
      </c>
      <c r="AB3190">
        <f t="shared" si="2176"/>
        <v>1.1646424680437926</v>
      </c>
      <c r="AC3190">
        <f t="shared" si="2177"/>
        <v>1.0478380401338412</v>
      </c>
      <c r="AD3190">
        <f t="shared" si="2178"/>
        <v>0.75757105908872102</v>
      </c>
      <c r="AE3190">
        <f t="shared" si="2179"/>
        <v>0.39907948566899021</v>
      </c>
      <c r="AF3190">
        <f t="shared" si="2180"/>
        <v>0.92448696629226035</v>
      </c>
      <c r="AG3190">
        <f t="shared" si="2181"/>
        <v>0.64521483809821945</v>
      </c>
      <c r="AH3190">
        <f t="shared" si="2182"/>
        <v>0.8374355774117126</v>
      </c>
      <c r="AI3190">
        <f t="shared" si="2183"/>
        <v>1.0016057918534942</v>
      </c>
      <c r="AJ3190">
        <f t="shared" si="2184"/>
        <v>0.86383299726518903</v>
      </c>
      <c r="AK3190">
        <f t="shared" si="2185"/>
        <v>1.1428312793181792</v>
      </c>
      <c r="AL3190" s="6">
        <f t="shared" si="2186"/>
        <v>0.26180986077955004</v>
      </c>
      <c r="AM3190" s="6">
        <f t="shared" si="2187"/>
        <v>9.7639646337768449E-2</v>
      </c>
      <c r="AN3190" s="6">
        <f t="shared" si="2188"/>
        <v>0.23541244092607361</v>
      </c>
      <c r="AO3190" s="6">
        <f t="shared" si="2189"/>
        <v>-4.3585841126916547E-2</v>
      </c>
      <c r="AP3190">
        <f t="shared" si="2190"/>
        <v>5.6069273932659813E-2</v>
      </c>
      <c r="AQ3190" s="6"/>
      <c r="AR3190" s="9">
        <f t="shared" si="2191"/>
        <v>0.4426407020107781</v>
      </c>
      <c r="AS3190" s="5"/>
      <c r="AT3190" s="6">
        <f t="shared" si="2192"/>
        <v>-6.5397029852529931E-2</v>
      </c>
      <c r="AU3190" s="5"/>
      <c r="AV3190" s="9">
        <f t="shared" si="2193"/>
        <v>5.140739805742145E-2</v>
      </c>
      <c r="AW3190" s="5"/>
      <c r="AX3190" s="6">
        <f t="shared" si="2194"/>
        <v>0.45403060009304319</v>
      </c>
      <c r="AY3190" s="6"/>
      <c r="AZ3190">
        <f t="shared" si="2195"/>
        <v>0.34167437910254161</v>
      </c>
      <c r="BB3190" s="6">
        <f t="shared" si="2196"/>
        <v>0.70016595252227243</v>
      </c>
      <c r="BC3190" s="5"/>
      <c r="BD3190" s="7">
        <f t="shared" si="2197"/>
        <v>0.17475847189900229</v>
      </c>
      <c r="BE3190" s="7"/>
      <c r="BF3190">
        <f t="shared" si="2198"/>
        <v>-7.9864518322991573E-2</v>
      </c>
      <c r="BG3190">
        <f t="shared" si="2199"/>
        <v>4.1570372405108635E-2</v>
      </c>
      <c r="BH3190">
        <f t="shared" si="2200"/>
        <v>6.0653969027071319E-2</v>
      </c>
      <c r="BI3190">
        <f t="shared" si="2201"/>
        <v>2.1811188725613384E-2</v>
      </c>
    </row>
    <row r="3191" spans="1:61" x14ac:dyDescent="0.15">
      <c r="A3191">
        <v>4229</v>
      </c>
      <c r="B3191">
        <v>0</v>
      </c>
      <c r="C3191">
        <v>0.21687595459097014</v>
      </c>
      <c r="D3191" t="s">
        <v>25</v>
      </c>
      <c r="E3191">
        <v>0.2</v>
      </c>
      <c r="F3191">
        <v>0.41747800000000002</v>
      </c>
      <c r="G3191">
        <v>24.238408</v>
      </c>
      <c r="H3191">
        <v>2.1573500000000001</v>
      </c>
      <c r="I3191">
        <v>2.8207</v>
      </c>
      <c r="J3191">
        <f t="shared" si="2158"/>
        <v>-1.6094379124341003</v>
      </c>
      <c r="K3191">
        <f t="shared" si="2159"/>
        <v>-0.87352343069041505</v>
      </c>
      <c r="L3191">
        <f t="shared" si="2160"/>
        <v>3.1879384824766568</v>
      </c>
      <c r="M3191">
        <f t="shared" si="2161"/>
        <v>0.76888061664538332</v>
      </c>
      <c r="N3191" s="1">
        <f t="shared" si="2162"/>
        <v>-0.37936640576204489</v>
      </c>
      <c r="O3191" s="1">
        <f t="shared" si="2163"/>
        <v>1.3845040915866385</v>
      </c>
      <c r="P3191" s="1">
        <f t="shared" si="2164"/>
        <v>0.33392060905145954</v>
      </c>
      <c r="Q3191" s="1">
        <f t="shared" si="2165"/>
        <v>-0.66378859629074138</v>
      </c>
      <c r="R3191" s="1">
        <f t="shared" si="2166"/>
        <v>-0.69897000433601875</v>
      </c>
      <c r="S3191" s="1">
        <f t="shared" si="2167"/>
        <v>0.47906716042522002</v>
      </c>
      <c r="T3191" s="1">
        <f t="shared" si="2168"/>
        <v>0.22950534419788349</v>
      </c>
      <c r="U3191" s="1">
        <f t="shared" si="2169"/>
        <v>0.10994847354729279</v>
      </c>
      <c r="V3191" s="1">
        <f t="shared" si="2170"/>
        <v>5.2672703015388969E-2</v>
      </c>
      <c r="W3191" s="1">
        <f t="shared" si="2171"/>
        <v>0.45035689853649474</v>
      </c>
      <c r="X3191" s="1">
        <f t="shared" si="2172"/>
        <v>-0.28321826380637694</v>
      </c>
      <c r="Y3191" s="1">
        <f t="shared" si="2173"/>
        <v>-0.31960359857397386</v>
      </c>
      <c r="Z3191">
        <f t="shared" si="2174"/>
        <v>0.36357060350715198</v>
      </c>
      <c r="AA3191">
        <f t="shared" si="2175"/>
        <v>-0.2240867299452303</v>
      </c>
      <c r="AB3191">
        <f t="shared" si="2176"/>
        <v>0.42910954134991697</v>
      </c>
      <c r="AC3191">
        <f t="shared" si="2177"/>
        <v>0.22859815326174926</v>
      </c>
      <c r="AD3191">
        <f t="shared" si="2178"/>
        <v>0.17840152666945364</v>
      </c>
      <c r="AE3191">
        <f t="shared" si="2179"/>
        <v>-0.41842398082135407</v>
      </c>
      <c r="AF3191">
        <f t="shared" si="2180"/>
        <v>0.39593692331885499</v>
      </c>
      <c r="AG3191">
        <f t="shared" si="2181"/>
        <v>-3.6810780341203442E-2</v>
      </c>
      <c r="AH3191">
        <f t="shared" si="2182"/>
        <v>0.2554365961120465</v>
      </c>
      <c r="AI3191">
        <f t="shared" si="2183"/>
        <v>0.31246748014580472</v>
      </c>
      <c r="AJ3191">
        <f t="shared" si="2184"/>
        <v>0.33268835632822169</v>
      </c>
      <c r="AK3191">
        <f t="shared" si="2185"/>
        <v>0.39293856180656872</v>
      </c>
      <c r="AL3191" s="6">
        <f t="shared" si="2186"/>
        <v>0.19492030242444824</v>
      </c>
      <c r="AM3191" s="6">
        <f t="shared" si="2187"/>
        <v>0.13788941839069002</v>
      </c>
      <c r="AN3191" s="6">
        <f t="shared" si="2188"/>
        <v>0.11766854220827305</v>
      </c>
      <c r="AO3191" s="6">
        <f t="shared" si="2189"/>
        <v>5.7418336729926023E-2</v>
      </c>
      <c r="AP3191">
        <f t="shared" si="2190"/>
        <v>8.6786295029342764E-2</v>
      </c>
      <c r="AQ3191" s="6"/>
      <c r="AR3191" s="9">
        <f t="shared" si="2191"/>
        <v>0.67444362848172501</v>
      </c>
      <c r="AS3191" s="5"/>
      <c r="AT3191" s="6">
        <f t="shared" si="2192"/>
        <v>2.1247357186577776E-2</v>
      </c>
      <c r="AU3191" s="5"/>
      <c r="AV3191" s="9">
        <f t="shared" si="2193"/>
        <v>0.22175874527474548</v>
      </c>
      <c r="AW3191" s="5"/>
      <c r="AX3191" s="6">
        <f t="shared" si="2194"/>
        <v>0.48716767887769818</v>
      </c>
      <c r="AY3191" s="6"/>
      <c r="AZ3191">
        <f t="shared" si="2195"/>
        <v>0.27195537186704111</v>
      </c>
      <c r="BB3191" s="6">
        <f t="shared" si="2196"/>
        <v>0.86878087935784887</v>
      </c>
      <c r="BC3191" s="5"/>
      <c r="BD3191" s="7">
        <f t="shared" si="2197"/>
        <v>5.4419975217639749E-2</v>
      </c>
      <c r="BE3191" s="7"/>
      <c r="BF3191">
        <f t="shared" si="2198"/>
        <v>-7.7035069442592863E-2</v>
      </c>
      <c r="BG3191">
        <f t="shared" si="2199"/>
        <v>5.1103123361347258E-2</v>
      </c>
      <c r="BH3191">
        <f t="shared" si="2200"/>
        <v>6.3248566990633304E-2</v>
      </c>
      <c r="BI3191">
        <f t="shared" si="2201"/>
        <v>3.6170979543348247E-2</v>
      </c>
    </row>
    <row r="3192" spans="1:61" x14ac:dyDescent="0.15">
      <c r="A3192">
        <v>4229</v>
      </c>
      <c r="B3192">
        <v>0</v>
      </c>
      <c r="C3192">
        <v>0.21687595459097014</v>
      </c>
      <c r="D3192" t="s">
        <v>25</v>
      </c>
      <c r="E3192">
        <v>0.3</v>
      </c>
      <c r="F3192">
        <v>0.41747800000000002</v>
      </c>
      <c r="G3192">
        <v>24.238408</v>
      </c>
      <c r="H3192">
        <v>2.1573500000000001</v>
      </c>
      <c r="I3192">
        <v>0.66149999999999998</v>
      </c>
      <c r="J3192">
        <f t="shared" si="2158"/>
        <v>-1.2039728043259361</v>
      </c>
      <c r="K3192">
        <f t="shared" si="2159"/>
        <v>-0.87352343069041505</v>
      </c>
      <c r="L3192">
        <f t="shared" si="2160"/>
        <v>3.1879384824766568</v>
      </c>
      <c r="M3192">
        <f t="shared" si="2161"/>
        <v>0.76888061664538332</v>
      </c>
      <c r="N3192" s="1">
        <f t="shared" si="2162"/>
        <v>-0.37936640576204489</v>
      </c>
      <c r="O3192" s="1">
        <f t="shared" si="2163"/>
        <v>1.3845040915866385</v>
      </c>
      <c r="P3192" s="1">
        <f t="shared" si="2164"/>
        <v>0.33392060905145954</v>
      </c>
      <c r="Q3192" s="1">
        <f t="shared" si="2165"/>
        <v>-0.66378859629074138</v>
      </c>
      <c r="R3192" s="1">
        <f t="shared" si="2166"/>
        <v>-0.52287874528033762</v>
      </c>
      <c r="S3192" s="1">
        <f t="shared" si="2167"/>
        <v>0.71860074063782997</v>
      </c>
      <c r="T3192" s="1">
        <f t="shared" si="2168"/>
        <v>0.51638702444523776</v>
      </c>
      <c r="U3192" s="1">
        <f t="shared" si="2169"/>
        <v>0.37107609822211307</v>
      </c>
      <c r="V3192" s="1">
        <f t="shared" si="2170"/>
        <v>0.26665555901540661</v>
      </c>
      <c r="W3192" s="1">
        <f t="shared" si="2171"/>
        <v>-0.17947015147648024</v>
      </c>
      <c r="X3192" s="1">
        <f t="shared" si="2172"/>
        <v>-0.55067704995509659</v>
      </c>
      <c r="Y3192" s="1">
        <f t="shared" si="2173"/>
        <v>-0.14351233951829265</v>
      </c>
      <c r="Z3192">
        <f t="shared" si="2174"/>
        <v>-0.24731865210973325</v>
      </c>
      <c r="AA3192">
        <f t="shared" si="2175"/>
        <v>-1.0329384225211724</v>
      </c>
      <c r="AB3192">
        <f t="shared" si="2176"/>
        <v>-0.16760522311384726</v>
      </c>
      <c r="AC3192">
        <f t="shared" si="2177"/>
        <v>-0.60244381482550058</v>
      </c>
      <c r="AD3192">
        <f t="shared" si="2178"/>
        <v>-0.23321486776596489</v>
      </c>
      <c r="AE3192">
        <f t="shared" si="2179"/>
        <v>-1.2977642297175764</v>
      </c>
      <c r="AF3192">
        <f t="shared" si="2180"/>
        <v>-0.18757708379235583</v>
      </c>
      <c r="AG3192">
        <f t="shared" si="2181"/>
        <v>-0.85917712546874925</v>
      </c>
      <c r="AH3192">
        <f t="shared" si="2182"/>
        <v>-0.17616941674755657</v>
      </c>
      <c r="AI3192">
        <f t="shared" si="2183"/>
        <v>-0.30707995527106169</v>
      </c>
      <c r="AJ3192">
        <f t="shared" si="2184"/>
        <v>-0.24343317048831592</v>
      </c>
      <c r="AK3192">
        <f t="shared" si="2185"/>
        <v>-0.20247385464444592</v>
      </c>
      <c r="AL3192" s="6">
        <f t="shared" si="2186"/>
        <v>-3.300734728923671E-3</v>
      </c>
      <c r="AM3192" s="6">
        <f t="shared" si="2187"/>
        <v>0.12760980379458145</v>
      </c>
      <c r="AN3192" s="6">
        <f t="shared" si="2188"/>
        <v>6.3963019011835681E-2</v>
      </c>
      <c r="AO3192" s="6">
        <f t="shared" si="2189"/>
        <v>2.3003703167965683E-2</v>
      </c>
      <c r="AP3192">
        <f t="shared" si="2190"/>
        <v>6.7848500633253012E-2</v>
      </c>
      <c r="AQ3192" s="6"/>
      <c r="AR3192" s="9">
        <f t="shared" si="2191"/>
        <v>0.85346827104469214</v>
      </c>
      <c r="AS3192" s="5"/>
      <c r="AT3192" s="6">
        <f t="shared" si="2192"/>
        <v>-1.1864928362632976E-2</v>
      </c>
      <c r="AU3192" s="5"/>
      <c r="AV3192" s="9">
        <f t="shared" si="2193"/>
        <v>0.42297366334902031</v>
      </c>
      <c r="AW3192" s="5"/>
      <c r="AX3192" s="6">
        <f t="shared" si="2194"/>
        <v>0.67970697399226898</v>
      </c>
      <c r="AY3192" s="6"/>
      <c r="AZ3192">
        <f t="shared" si="2195"/>
        <v>5.3744716289484656E-2</v>
      </c>
      <c r="BB3192" s="6">
        <f t="shared" si="2196"/>
        <v>1.1182940782410962</v>
      </c>
      <c r="BC3192" s="5"/>
      <c r="BD3192" s="7">
        <f t="shared" si="2197"/>
        <v>8.1069323158755868E-3</v>
      </c>
      <c r="BE3192" s="7"/>
      <c r="BF3192">
        <f t="shared" si="2198"/>
        <v>-5.7045451018408327E-2</v>
      </c>
      <c r="BG3192">
        <f t="shared" si="2199"/>
        <v>5.9761303161328438E-2</v>
      </c>
      <c r="BH3192">
        <f t="shared" si="2200"/>
        <v>5.5856086695960094E-2</v>
      </c>
      <c r="BI3192">
        <f t="shared" si="2201"/>
        <v>3.4868631530598659E-2</v>
      </c>
    </row>
    <row r="3193" spans="1:61" x14ac:dyDescent="0.15">
      <c r="A3193">
        <v>4229</v>
      </c>
      <c r="B3193">
        <v>0</v>
      </c>
      <c r="C3193">
        <v>0.21687595459097014</v>
      </c>
      <c r="D3193" t="s">
        <v>25</v>
      </c>
      <c r="E3193">
        <v>0.4</v>
      </c>
      <c r="F3193">
        <v>0.41747800000000002</v>
      </c>
      <c r="G3193">
        <v>24.238408</v>
      </c>
      <c r="H3193">
        <v>2.1573500000000001</v>
      </c>
      <c r="I3193">
        <v>0.17530000000000001</v>
      </c>
      <c r="J3193">
        <f t="shared" si="2158"/>
        <v>-0.916290731874155</v>
      </c>
      <c r="K3193">
        <f t="shared" si="2159"/>
        <v>-0.87352343069041505</v>
      </c>
      <c r="L3193">
        <f t="shared" si="2160"/>
        <v>3.1879384824766568</v>
      </c>
      <c r="M3193">
        <f t="shared" si="2161"/>
        <v>0.76888061664538332</v>
      </c>
      <c r="N3193" s="1">
        <f t="shared" si="2162"/>
        <v>-0.37936640576204489</v>
      </c>
      <c r="O3193" s="1">
        <f t="shared" si="2163"/>
        <v>1.3845040915866385</v>
      </c>
      <c r="P3193" s="1">
        <f t="shared" si="2164"/>
        <v>0.33392060905145954</v>
      </c>
      <c r="Q3193" s="1">
        <f t="shared" si="2165"/>
        <v>-0.66378859629074138</v>
      </c>
      <c r="R3193" s="1">
        <f t="shared" si="2166"/>
        <v>-0.3979400086720376</v>
      </c>
      <c r="S3193" s="1">
        <f t="shared" si="2167"/>
        <v>0.95813432085044004</v>
      </c>
      <c r="T3193" s="1">
        <f t="shared" si="2168"/>
        <v>0.91802137679153395</v>
      </c>
      <c r="U3193" s="1">
        <f t="shared" si="2169"/>
        <v>0.87958778837834228</v>
      </c>
      <c r="V3193" s="1">
        <f t="shared" si="2170"/>
        <v>0.84276324824622351</v>
      </c>
      <c r="W3193" s="1">
        <f t="shared" si="2171"/>
        <v>-0.75621808390620504</v>
      </c>
      <c r="X3193" s="1">
        <f t="shared" si="2172"/>
        <v>-1.3781418592266443</v>
      </c>
      <c r="Y3193" s="1">
        <f t="shared" si="2173"/>
        <v>-1.857360290999267E-2</v>
      </c>
      <c r="Z3193">
        <f t="shared" si="2174"/>
        <v>-0.83007402038055966</v>
      </c>
      <c r="AA3193">
        <f t="shared" si="2175"/>
        <v>-1.812377414689871</v>
      </c>
      <c r="AB3193">
        <f t="shared" si="2176"/>
        <v>-0.65927819615611705</v>
      </c>
      <c r="AC3193">
        <f t="shared" si="2177"/>
        <v>-2.4622741741855032</v>
      </c>
      <c r="AD3193">
        <f t="shared" si="2178"/>
        <v>-0.7962837540476162</v>
      </c>
      <c r="AE3193">
        <f t="shared" si="2179"/>
        <v>-3.4145212514650054</v>
      </c>
      <c r="AF3193">
        <f t="shared" si="2180"/>
        <v>-1.6225442091246243</v>
      </c>
      <c r="AG3193">
        <f t="shared" si="2181"/>
        <v>-3.0184114906485546</v>
      </c>
      <c r="AH3193">
        <f t="shared" si="2182"/>
        <v>-0.82165503952745678</v>
      </c>
      <c r="AI3193">
        <f t="shared" si="2183"/>
        <v>-0.89813543568473708</v>
      </c>
      <c r="AJ3193">
        <f t="shared" si="2184"/>
        <v>-1.6399948589929711</v>
      </c>
      <c r="AK3193">
        <f t="shared" si="2185"/>
        <v>-0.70424294201763893</v>
      </c>
      <c r="AL3193" s="6">
        <f t="shared" si="2186"/>
        <v>6.5436955621251736E-2</v>
      </c>
      <c r="AM3193" s="6">
        <f t="shared" si="2187"/>
        <v>0.14191735177853204</v>
      </c>
      <c r="AN3193" s="6">
        <f t="shared" si="2188"/>
        <v>0.88377677508676611</v>
      </c>
      <c r="AO3193" s="6">
        <f t="shared" si="2189"/>
        <v>-5.1975141888566112E-2</v>
      </c>
      <c r="AP3193">
        <f t="shared" si="2190"/>
        <v>7.3855936474354622E-2</v>
      </c>
      <c r="AQ3193" s="6"/>
      <c r="AR3193" s="9">
        <f t="shared" si="2191"/>
        <v>1.0561593307836659</v>
      </c>
      <c r="AS3193" s="5"/>
      <c r="AT3193" s="6">
        <f t="shared" si="2192"/>
        <v>-9.6939887750087994E-2</v>
      </c>
      <c r="AU3193" s="5"/>
      <c r="AV3193" s="9">
        <f t="shared" si="2193"/>
        <v>1.7060560902792981</v>
      </c>
      <c r="AW3193" s="5"/>
      <c r="AX3193" s="6">
        <f t="shared" si="2194"/>
        <v>2.2621934067423495</v>
      </c>
      <c r="AY3193" s="6"/>
      <c r="AZ3193">
        <f t="shared" si="2195"/>
        <v>4.0065670141411158E-2</v>
      </c>
      <c r="BB3193" s="6">
        <f t="shared" si="2196"/>
        <v>2.6583031675588003</v>
      </c>
      <c r="BC3193" s="5"/>
      <c r="BD3193" s="7">
        <f t="shared" si="2197"/>
        <v>0.86632612521841923</v>
      </c>
      <c r="BE3193" s="7"/>
      <c r="BF3193">
        <f t="shared" si="2198"/>
        <v>2.5371285479840577E-2</v>
      </c>
      <c r="BG3193">
        <f t="shared" si="2199"/>
        <v>6.8061415304177419E-2</v>
      </c>
      <c r="BH3193">
        <f t="shared" si="2200"/>
        <v>1.7450649868346879E-2</v>
      </c>
      <c r="BI3193">
        <f t="shared" si="2201"/>
        <v>4.4964745861521882E-2</v>
      </c>
    </row>
    <row r="3194" spans="1:61" x14ac:dyDescent="0.15">
      <c r="A3194">
        <v>4229</v>
      </c>
      <c r="B3194">
        <v>0</v>
      </c>
      <c r="C3194">
        <v>0.21687595459097014</v>
      </c>
      <c r="D3194" t="s">
        <v>26</v>
      </c>
      <c r="E3194">
        <v>0.02</v>
      </c>
      <c r="F3194">
        <v>0.32452799999999998</v>
      </c>
      <c r="G3194">
        <v>9.1767859999999999</v>
      </c>
      <c r="H3194">
        <v>1.1500969999999999</v>
      </c>
      <c r="I3194">
        <v>21.046899999999997</v>
      </c>
      <c r="J3194">
        <f t="shared" si="2158"/>
        <v>-3.912023005428146</v>
      </c>
      <c r="K3194">
        <f t="shared" si="2159"/>
        <v>-1.1253834599657053</v>
      </c>
      <c r="L3194">
        <f t="shared" si="2160"/>
        <v>2.2166770343974962</v>
      </c>
      <c r="M3194">
        <f t="shared" si="2161"/>
        <v>0.13984628664416773</v>
      </c>
      <c r="N3194" s="1">
        <f t="shared" si="2162"/>
        <v>-0.48874782668829492</v>
      </c>
      <c r="O3194" s="1">
        <f t="shared" si="2163"/>
        <v>0.96269060420049735</v>
      </c>
      <c r="P3194" s="1">
        <f t="shared" si="2164"/>
        <v>6.0734470604222469E-2</v>
      </c>
      <c r="Q3194" s="1">
        <f t="shared" si="2165"/>
        <v>-0.66378859629074138</v>
      </c>
      <c r="R3194" s="1">
        <f t="shared" si="2166"/>
        <v>-1.6989700043360187</v>
      </c>
      <c r="S3194" s="1">
        <f t="shared" si="2167"/>
        <v>6.1627964305083077E-2</v>
      </c>
      <c r="T3194" s="1">
        <f t="shared" si="2168"/>
        <v>3.7980059843885938E-3</v>
      </c>
      <c r="U3194" s="1">
        <f t="shared" si="2169"/>
        <v>2.3406337723639217E-4</v>
      </c>
      <c r="V3194" s="1">
        <f t="shared" si="2170"/>
        <v>1.4424849457451572E-5</v>
      </c>
      <c r="W3194" s="1">
        <f t="shared" si="2171"/>
        <v>1.3231881376045462</v>
      </c>
      <c r="X3194" s="1">
        <f t="shared" si="2172"/>
        <v>-2.7624943054023361E-2</v>
      </c>
      <c r="Y3194" s="1">
        <f t="shared" si="2173"/>
        <v>-1.2102221776477238</v>
      </c>
      <c r="Z3194">
        <f t="shared" si="2174"/>
        <v>1.1673949905792589</v>
      </c>
      <c r="AA3194">
        <f t="shared" si="2175"/>
        <v>0.96188342719373421</v>
      </c>
      <c r="AB3194">
        <f t="shared" si="2176"/>
        <v>1.2775485658256034</v>
      </c>
      <c r="AC3194">
        <f t="shared" si="2177"/>
        <v>1.1959600234279661</v>
      </c>
      <c r="AD3194">
        <f t="shared" si="2178"/>
        <v>1.7939553237819887</v>
      </c>
      <c r="AE3194">
        <f t="shared" si="2179"/>
        <v>1.4606294997679581</v>
      </c>
      <c r="AF3194">
        <f t="shared" si="2180"/>
        <v>0.93251750090956631</v>
      </c>
      <c r="AG3194">
        <f t="shared" si="2181"/>
        <v>0.88747635390637347</v>
      </c>
      <c r="AH3194">
        <f t="shared" si="2182"/>
        <v>1.8546985681704697</v>
      </c>
      <c r="AI3194">
        <f t="shared" si="2183"/>
        <v>1.1703993747759136</v>
      </c>
      <c r="AJ3194">
        <f t="shared" si="2184"/>
        <v>0.92461409279377127</v>
      </c>
      <c r="AK3194">
        <f t="shared" si="2185"/>
        <v>1.316766682931386</v>
      </c>
      <c r="AL3194" s="6">
        <f t="shared" si="2186"/>
        <v>-0.53151043056592351</v>
      </c>
      <c r="AM3194" s="6">
        <f t="shared" si="2187"/>
        <v>0.15278876282863263</v>
      </c>
      <c r="AN3194" s="6">
        <f t="shared" si="2188"/>
        <v>0.39857404481077496</v>
      </c>
      <c r="AO3194" s="6">
        <f t="shared" si="2189"/>
        <v>6.4214546731602429E-3</v>
      </c>
      <c r="AP3194">
        <f t="shared" si="2190"/>
        <v>0.15579314702528735</v>
      </c>
      <c r="AQ3194" s="6"/>
      <c r="AR3194" s="9">
        <f t="shared" si="2191"/>
        <v>0.36130471041081202</v>
      </c>
      <c r="AS3194" s="5"/>
      <c r="AT3194" s="6">
        <f t="shared" si="2192"/>
        <v>4.5639571778942845E-2</v>
      </c>
      <c r="AU3194" s="5"/>
      <c r="AV3194" s="9">
        <f t="shared" si="2193"/>
        <v>0.12722811417658009</v>
      </c>
      <c r="AW3194" s="5"/>
      <c r="AX3194" s="6">
        <f t="shared" si="2194"/>
        <v>0.43571178369817276</v>
      </c>
      <c r="AY3194" s="6"/>
      <c r="AZ3194">
        <f t="shared" si="2195"/>
        <v>-0.47076718617744251</v>
      </c>
      <c r="BB3194" s="6">
        <f t="shared" si="2196"/>
        <v>-0.13744136216341185</v>
      </c>
      <c r="BC3194" s="5"/>
      <c r="BD3194" s="7">
        <f t="shared" si="2197"/>
        <v>0.39067063669497992</v>
      </c>
      <c r="BE3194" s="7"/>
      <c r="BF3194">
        <f t="shared" si="2198"/>
        <v>-6.0743244388480999E-2</v>
      </c>
      <c r="BG3194">
        <f t="shared" si="2199"/>
        <v>-3.0043841966547191E-3</v>
      </c>
      <c r="BH3194">
        <f t="shared" si="2200"/>
        <v>7.9034081157950409E-3</v>
      </c>
      <c r="BI3194">
        <f t="shared" si="2201"/>
        <v>-3.9218117105782602E-2</v>
      </c>
    </row>
    <row r="3195" spans="1:61" x14ac:dyDescent="0.15">
      <c r="A3195">
        <v>4229</v>
      </c>
      <c r="B3195">
        <v>0</v>
      </c>
      <c r="C3195">
        <v>0.21687595459097014</v>
      </c>
      <c r="D3195" t="s">
        <v>26</v>
      </c>
      <c r="E3195">
        <v>0.15</v>
      </c>
      <c r="F3195">
        <v>0.32452799999999998</v>
      </c>
      <c r="G3195">
        <v>9.1767859999999999</v>
      </c>
      <c r="H3195">
        <v>1.1500969999999999</v>
      </c>
      <c r="I3195">
        <v>0.65149999999999997</v>
      </c>
      <c r="J3195">
        <f t="shared" si="2158"/>
        <v>-1.8971199848858813</v>
      </c>
      <c r="K3195">
        <f t="shared" si="2159"/>
        <v>-1.1253834599657053</v>
      </c>
      <c r="L3195">
        <f t="shared" si="2160"/>
        <v>2.2166770343974962</v>
      </c>
      <c r="M3195">
        <f t="shared" si="2161"/>
        <v>0.13984628664416773</v>
      </c>
      <c r="N3195" s="1">
        <f t="shared" si="2162"/>
        <v>-0.48874782668829492</v>
      </c>
      <c r="O3195" s="1">
        <f t="shared" si="2163"/>
        <v>0.96269060420049735</v>
      </c>
      <c r="P3195" s="1">
        <f t="shared" si="2164"/>
        <v>6.0734470604222469E-2</v>
      </c>
      <c r="Q3195" s="1">
        <f t="shared" si="2165"/>
        <v>-0.66378859629074138</v>
      </c>
      <c r="R3195" s="1">
        <f t="shared" si="2166"/>
        <v>-0.82390874094431876</v>
      </c>
      <c r="S3195" s="1">
        <f t="shared" si="2167"/>
        <v>0.46220973228812307</v>
      </c>
      <c r="T3195" s="1">
        <f t="shared" si="2168"/>
        <v>0.2136378366218584</v>
      </c>
      <c r="U3195" s="1">
        <f t="shared" si="2169"/>
        <v>9.8745487271602941E-2</v>
      </c>
      <c r="V3195" s="1">
        <f t="shared" si="2170"/>
        <v>4.5641125236467857E-2</v>
      </c>
      <c r="W3195" s="1">
        <f t="shared" si="2171"/>
        <v>-0.18608557995139652</v>
      </c>
      <c r="X3195" s="1">
        <f t="shared" si="2172"/>
        <v>-0.26938706138618806</v>
      </c>
      <c r="Y3195" s="1">
        <f t="shared" si="2173"/>
        <v>-0.33516091425602385</v>
      </c>
      <c r="Z3195">
        <f t="shared" si="2174"/>
        <v>-0.17353717837777971</v>
      </c>
      <c r="AA3195">
        <f t="shared" si="2175"/>
        <v>-0.72462380958462969</v>
      </c>
      <c r="AB3195">
        <f t="shared" si="2176"/>
        <v>-5.971084150184286E-2</v>
      </c>
      <c r="AC3195">
        <f t="shared" si="2177"/>
        <v>-0.2012437429889076</v>
      </c>
      <c r="AD3195">
        <f t="shared" si="2178"/>
        <v>0.21060276583206239</v>
      </c>
      <c r="AE3195">
        <f t="shared" si="2179"/>
        <v>-0.363673716004904</v>
      </c>
      <c r="AF3195">
        <f t="shared" si="2180"/>
        <v>-0.22634768485170831</v>
      </c>
      <c r="AG3195">
        <f t="shared" si="2181"/>
        <v>-0.51234901902259455</v>
      </c>
      <c r="AH3195">
        <f t="shared" si="2182"/>
        <v>0.28835546546519508</v>
      </c>
      <c r="AI3195">
        <f t="shared" si="2183"/>
        <v>-0.1890762578323415</v>
      </c>
      <c r="AJ3195">
        <f t="shared" si="2184"/>
        <v>-0.25405672955972403</v>
      </c>
      <c r="AK3195">
        <f t="shared" si="2185"/>
        <v>-6.5424577870206974E-2</v>
      </c>
      <c r="AL3195" s="6">
        <f t="shared" si="2186"/>
        <v>-0.4744410454165916</v>
      </c>
      <c r="AM3195" s="6">
        <f t="shared" si="2187"/>
        <v>2.9906778809449808E-3</v>
      </c>
      <c r="AN3195" s="6">
        <f t="shared" si="2188"/>
        <v>6.7971149608327508E-2</v>
      </c>
      <c r="AO3195" s="6">
        <f t="shared" si="2189"/>
        <v>-0.12066100208118954</v>
      </c>
      <c r="AP3195">
        <f t="shared" si="2190"/>
        <v>-1.2548401573616808E-2</v>
      </c>
      <c r="AQ3195" s="6"/>
      <c r="AR3195" s="9">
        <f t="shared" si="2191"/>
        <v>0.53853822963323317</v>
      </c>
      <c r="AS3195" s="5"/>
      <c r="AT3195" s="6">
        <f t="shared" si="2192"/>
        <v>-0.12637473844955366</v>
      </c>
      <c r="AU3195" s="5"/>
      <c r="AV3195" s="9">
        <f t="shared" si="2193"/>
        <v>1.515816303751108E-2</v>
      </c>
      <c r="AW3195" s="5"/>
      <c r="AX3195" s="6">
        <f t="shared" si="2194"/>
        <v>0.32626343907119804</v>
      </c>
      <c r="AY3195" s="6"/>
      <c r="AZ3195">
        <f t="shared" si="2195"/>
        <v>-0.39668834578345891</v>
      </c>
      <c r="BB3195" s="6">
        <f t="shared" si="2196"/>
        <v>0.17758813605350748</v>
      </c>
      <c r="BC3195" s="5"/>
      <c r="BD3195" s="7">
        <f t="shared" si="2197"/>
        <v>4.026210490031179E-2</v>
      </c>
      <c r="BE3195" s="7"/>
      <c r="BF3195">
        <f t="shared" si="2198"/>
        <v>-7.7752699633132694E-2</v>
      </c>
      <c r="BG3195">
        <f t="shared" si="2199"/>
        <v>1.5539079454561788E-2</v>
      </c>
      <c r="BH3195">
        <f t="shared" si="2200"/>
        <v>2.7709044708015718E-2</v>
      </c>
      <c r="BI3195">
        <f t="shared" si="2201"/>
        <v>5.713736368364114E-3</v>
      </c>
    </row>
    <row r="3196" spans="1:61" x14ac:dyDescent="0.15">
      <c r="A3196">
        <v>4229</v>
      </c>
      <c r="B3196">
        <v>0</v>
      </c>
      <c r="C3196">
        <v>0.21687595459097014</v>
      </c>
      <c r="D3196" t="s">
        <v>26</v>
      </c>
      <c r="E3196">
        <v>0.1</v>
      </c>
      <c r="F3196">
        <v>0.32452799999999998</v>
      </c>
      <c r="G3196">
        <v>9.1767859999999999</v>
      </c>
      <c r="H3196">
        <v>1.1500969999999999</v>
      </c>
      <c r="I3196">
        <v>1.9245999999999999</v>
      </c>
      <c r="J3196">
        <f t="shared" si="2158"/>
        <v>-2.3025850929940455</v>
      </c>
      <c r="K3196">
        <f t="shared" si="2159"/>
        <v>-1.1253834599657053</v>
      </c>
      <c r="L3196">
        <f t="shared" si="2160"/>
        <v>2.2166770343974962</v>
      </c>
      <c r="M3196">
        <f t="shared" si="2161"/>
        <v>0.13984628664416773</v>
      </c>
      <c r="N3196" s="1">
        <f t="shared" si="2162"/>
        <v>-0.48874782668829492</v>
      </c>
      <c r="O3196" s="1">
        <f t="shared" si="2163"/>
        <v>0.96269060420049735</v>
      </c>
      <c r="P3196" s="1">
        <f t="shared" si="2164"/>
        <v>6.0734470604222469E-2</v>
      </c>
      <c r="Q3196" s="1">
        <f t="shared" si="2165"/>
        <v>-0.66378859629074138</v>
      </c>
      <c r="R3196" s="1">
        <f t="shared" si="2166"/>
        <v>-1</v>
      </c>
      <c r="S3196" s="1">
        <f t="shared" si="2167"/>
        <v>0.30813982152541541</v>
      </c>
      <c r="T3196" s="1">
        <f t="shared" si="2168"/>
        <v>9.495014960971486E-2</v>
      </c>
      <c r="U3196" s="1">
        <f t="shared" si="2169"/>
        <v>2.9257922154549029E-2</v>
      </c>
      <c r="V3196" s="1">
        <f t="shared" si="2170"/>
        <v>9.0155309109072341E-3</v>
      </c>
      <c r="W3196" s="1">
        <f t="shared" si="2171"/>
        <v>0.28434048145809671</v>
      </c>
      <c r="X3196" s="1">
        <f t="shared" si="2172"/>
        <v>-0.15998166544570977</v>
      </c>
      <c r="Y3196" s="1">
        <f t="shared" si="2173"/>
        <v>-0.51125217331170503</v>
      </c>
      <c r="Z3196">
        <f t="shared" si="2174"/>
        <v>0.25394704259961554</v>
      </c>
      <c r="AA3196">
        <f t="shared" si="2175"/>
        <v>-0.16823787011679131</v>
      </c>
      <c r="AB3196">
        <f t="shared" si="2176"/>
        <v>0.40262085634776906</v>
      </c>
      <c r="AC3196">
        <f t="shared" si="2177"/>
        <v>0.3137072307207836</v>
      </c>
      <c r="AD3196">
        <f t="shared" si="2178"/>
        <v>0.55504646942897828</v>
      </c>
      <c r="AE3196">
        <f t="shared" si="2179"/>
        <v>0.14566354641382517</v>
      </c>
      <c r="AF3196">
        <f t="shared" si="2180"/>
        <v>0.10412284453610798</v>
      </c>
      <c r="AG3196">
        <f t="shared" si="2181"/>
        <v>-8.0532601099613021E-2</v>
      </c>
      <c r="AH3196">
        <f t="shared" si="2182"/>
        <v>0.63587707473401378</v>
      </c>
      <c r="AI3196">
        <f t="shared" si="2183"/>
        <v>0.24441676919208755</v>
      </c>
      <c r="AJ3196">
        <f t="shared" si="2184"/>
        <v>7.7240095824247845E-2</v>
      </c>
      <c r="AK3196">
        <f t="shared" si="2185"/>
        <v>0.40415477244365672</v>
      </c>
      <c r="AL3196" s="6">
        <f t="shared" si="2186"/>
        <v>-0.35153659327591708</v>
      </c>
      <c r="AM3196" s="6">
        <f t="shared" si="2187"/>
        <v>3.9923712266009159E-2</v>
      </c>
      <c r="AN3196" s="6">
        <f t="shared" si="2188"/>
        <v>0.20710038563384886</v>
      </c>
      <c r="AO3196" s="6">
        <f t="shared" si="2189"/>
        <v>-0.11981429098556001</v>
      </c>
      <c r="AP3196">
        <f t="shared" si="2190"/>
        <v>3.039343885848117E-2</v>
      </c>
      <c r="AQ3196" s="6"/>
      <c r="AR3196" s="9">
        <f t="shared" si="2191"/>
        <v>0.45257835157488802</v>
      </c>
      <c r="AS3196" s="5"/>
      <c r="AT3196" s="6">
        <f t="shared" si="2192"/>
        <v>-0.11828037488967236</v>
      </c>
      <c r="AU3196" s="5"/>
      <c r="AV3196" s="9">
        <f t="shared" si="2193"/>
        <v>-2.9366749262686898E-2</v>
      </c>
      <c r="AW3196" s="5"/>
      <c r="AX3196" s="6">
        <f t="shared" si="2194"/>
        <v>0.36487308255770973</v>
      </c>
      <c r="AY3196" s="6"/>
      <c r="AZ3196">
        <f t="shared" si="2195"/>
        <v>-0.27070598797088158</v>
      </c>
      <c r="BB3196" s="6">
        <f t="shared" si="2196"/>
        <v>0.13867693504427153</v>
      </c>
      <c r="BC3196" s="5"/>
      <c r="BD3196" s="7">
        <f t="shared" si="2197"/>
        <v>0.18021763692198872</v>
      </c>
      <c r="BE3196" s="7"/>
      <c r="BF3196">
        <f t="shared" si="2198"/>
        <v>-8.0830605305035497E-2</v>
      </c>
      <c r="BG3196">
        <f t="shared" si="2199"/>
        <v>9.5302734075279893E-3</v>
      </c>
      <c r="BH3196">
        <f t="shared" si="2200"/>
        <v>2.6882748711860138E-2</v>
      </c>
      <c r="BI3196">
        <f t="shared" si="2201"/>
        <v>-1.5339160958876552E-3</v>
      </c>
    </row>
    <row r="3197" spans="1:61" x14ac:dyDescent="0.15">
      <c r="A3197">
        <v>4229</v>
      </c>
      <c r="B3197">
        <v>0</v>
      </c>
      <c r="C3197">
        <v>0.21687595459097014</v>
      </c>
      <c r="D3197" t="s">
        <v>26</v>
      </c>
      <c r="E3197">
        <v>0.2</v>
      </c>
      <c r="F3197">
        <v>0.32452799999999998</v>
      </c>
      <c r="G3197">
        <v>9.1767859999999999</v>
      </c>
      <c r="H3197">
        <v>1.1500969999999999</v>
      </c>
      <c r="I3197">
        <v>0.24009999999999998</v>
      </c>
      <c r="J3197">
        <f t="shared" si="2158"/>
        <v>-1.6094379124341003</v>
      </c>
      <c r="K3197">
        <f t="shared" si="2159"/>
        <v>-1.1253834599657053</v>
      </c>
      <c r="L3197">
        <f t="shared" si="2160"/>
        <v>2.2166770343974962</v>
      </c>
      <c r="M3197">
        <f t="shared" si="2161"/>
        <v>0.13984628664416773</v>
      </c>
      <c r="N3197" s="1">
        <f t="shared" si="2162"/>
        <v>-0.48874782668829492</v>
      </c>
      <c r="O3197" s="1">
        <f t="shared" si="2163"/>
        <v>0.96269060420049735</v>
      </c>
      <c r="P3197" s="1">
        <f t="shared" si="2164"/>
        <v>6.0734470604222469E-2</v>
      </c>
      <c r="Q3197" s="1">
        <f t="shared" si="2165"/>
        <v>-0.66378859629074138</v>
      </c>
      <c r="R3197" s="1">
        <f t="shared" si="2166"/>
        <v>-0.69897000433601875</v>
      </c>
      <c r="S3197" s="1">
        <f t="shared" si="2167"/>
        <v>0.61627964305083083</v>
      </c>
      <c r="T3197" s="1">
        <f t="shared" si="2168"/>
        <v>0.37980059843885944</v>
      </c>
      <c r="U3197" s="1">
        <f t="shared" si="2169"/>
        <v>0.23406337723639223</v>
      </c>
      <c r="V3197" s="1">
        <f t="shared" si="2170"/>
        <v>0.14424849457451575</v>
      </c>
      <c r="W3197" s="1">
        <f t="shared" si="2171"/>
        <v>-0.61960783994297275</v>
      </c>
      <c r="X3197" s="1">
        <f t="shared" si="2172"/>
        <v>-0.41598516020700937</v>
      </c>
      <c r="Y3197" s="1">
        <f t="shared" si="2173"/>
        <v>-0.21022217764772383</v>
      </c>
      <c r="Z3197">
        <f t="shared" si="2174"/>
        <v>-0.5728875120091157</v>
      </c>
      <c r="AA3197">
        <f t="shared" si="2175"/>
        <v>-1.2515970486452237</v>
      </c>
      <c r="AB3197">
        <f t="shared" si="2176"/>
        <v>-0.46356518903752347</v>
      </c>
      <c r="AC3197">
        <f t="shared" si="2177"/>
        <v>-0.68668140596173921</v>
      </c>
      <c r="AD3197">
        <f t="shared" si="2178"/>
        <v>-6.3097768508030283E-2</v>
      </c>
      <c r="AE3197">
        <f t="shared" si="2179"/>
        <v>-0.88652176858718224</v>
      </c>
      <c r="AF3197">
        <f t="shared" si="2180"/>
        <v>-0.57124720675236418</v>
      </c>
      <c r="AG3197">
        <f t="shared" si="2181"/>
        <v>-0.9891617426786552</v>
      </c>
      <c r="AH3197">
        <f t="shared" si="2182"/>
        <v>5.0909326450812586E-3</v>
      </c>
      <c r="AI3197">
        <f t="shared" si="2183"/>
        <v>-0.59407732985357931</v>
      </c>
      <c r="AJ3197">
        <f t="shared" si="2184"/>
        <v>-0.59595588357620377</v>
      </c>
      <c r="AK3197">
        <f t="shared" si="2185"/>
        <v>-0.46920888113683201</v>
      </c>
      <c r="AL3197" s="6">
        <f t="shared" si="2186"/>
        <v>-0.62469877258805395</v>
      </c>
      <c r="AM3197" s="6">
        <f t="shared" si="2187"/>
        <v>-2.5530510089393443E-2</v>
      </c>
      <c r="AN3197" s="6">
        <f t="shared" si="2188"/>
        <v>-2.3651956366768978E-2</v>
      </c>
      <c r="AO3197" s="6">
        <f t="shared" si="2189"/>
        <v>-0.15039895880614074</v>
      </c>
      <c r="AP3197">
        <f t="shared" si="2190"/>
        <v>-4.6720327933857053E-2</v>
      </c>
      <c r="AQ3197" s="6"/>
      <c r="AR3197" s="9">
        <f t="shared" si="2191"/>
        <v>0.63198920870225095</v>
      </c>
      <c r="AS3197" s="5"/>
      <c r="AT3197" s="6">
        <f t="shared" si="2192"/>
        <v>-0.15604265090544928</v>
      </c>
      <c r="AU3197" s="5"/>
      <c r="AV3197" s="9">
        <f t="shared" si="2193"/>
        <v>6.7073566018766462E-2</v>
      </c>
      <c r="AW3197" s="5"/>
      <c r="AX3197" s="6">
        <f t="shared" si="2194"/>
        <v>0.36955390273568245</v>
      </c>
      <c r="AY3197" s="6"/>
      <c r="AZ3197">
        <f t="shared" si="2195"/>
        <v>-0.55651007143494247</v>
      </c>
      <c r="BB3197" s="6">
        <f t="shared" si="2196"/>
        <v>0.26691392864420949</v>
      </c>
      <c r="BC3197" s="5"/>
      <c r="BD3197" s="7">
        <f t="shared" si="2197"/>
        <v>-4.8360633190608571E-2</v>
      </c>
      <c r="BE3197" s="7"/>
      <c r="BF3197">
        <f t="shared" si="2198"/>
        <v>-6.8188701153111542E-2</v>
      </c>
      <c r="BG3197">
        <f t="shared" si="2199"/>
        <v>2.118981784446361E-2</v>
      </c>
      <c r="BH3197">
        <f t="shared" si="2200"/>
        <v>2.4708676823839593E-2</v>
      </c>
      <c r="BI3197">
        <f t="shared" si="2201"/>
        <v>5.6436920993085393E-3</v>
      </c>
    </row>
    <row r="3198" spans="1:61" x14ac:dyDescent="0.15">
      <c r="A3198">
        <v>4212</v>
      </c>
      <c r="B3198">
        <v>0</v>
      </c>
      <c r="C3198">
        <v>0.21690903712067391</v>
      </c>
      <c r="D3198" t="s">
        <v>25</v>
      </c>
      <c r="E3198">
        <v>0.02</v>
      </c>
      <c r="F3198">
        <v>0.34932800000000003</v>
      </c>
      <c r="G3198">
        <v>20.598981999999999</v>
      </c>
      <c r="H3198">
        <v>0.79552100000000003</v>
      </c>
      <c r="I3198">
        <v>30.288500000000003</v>
      </c>
      <c r="J3198">
        <f t="shared" si="2158"/>
        <v>-3.912023005428146</v>
      </c>
      <c r="K3198">
        <f t="shared" si="2159"/>
        <v>-1.0517439700613762</v>
      </c>
      <c r="L3198">
        <f t="shared" si="2160"/>
        <v>3.0252416570987237</v>
      </c>
      <c r="M3198">
        <f t="shared" si="2161"/>
        <v>-0.22875803306121473</v>
      </c>
      <c r="N3198" s="1">
        <f t="shared" si="2162"/>
        <v>-0.4567666025726746</v>
      </c>
      <c r="O3198" s="1">
        <f t="shared" si="2163"/>
        <v>1.3138457581018252</v>
      </c>
      <c r="P3198" s="1">
        <f t="shared" si="2164"/>
        <v>-9.9348351449527209E-2</v>
      </c>
      <c r="Q3198" s="1">
        <f t="shared" si="2165"/>
        <v>-0.66372235351886066</v>
      </c>
      <c r="R3198" s="1">
        <f t="shared" si="2166"/>
        <v>-1.6989700043360187</v>
      </c>
      <c r="S3198" s="1">
        <f t="shared" si="2167"/>
        <v>5.7252782485228776E-2</v>
      </c>
      <c r="T3198" s="1">
        <f t="shared" si="2168"/>
        <v>3.2778811023009189E-3</v>
      </c>
      <c r="U3198" s="1">
        <f t="shared" si="2169"/>
        <v>1.8766781376247643E-4</v>
      </c>
      <c r="V3198" s="1">
        <f t="shared" si="2170"/>
        <v>1.0744504520821487E-5</v>
      </c>
      <c r="W3198" s="1">
        <f t="shared" si="2171"/>
        <v>1.4812777659755265</v>
      </c>
      <c r="X3198" s="1">
        <f t="shared" si="2172"/>
        <v>-2.5604740725327247E-2</v>
      </c>
      <c r="Y3198" s="1">
        <f t="shared" si="2173"/>
        <v>-1.2422034017633443</v>
      </c>
      <c r="Z3198">
        <f t="shared" si="2174"/>
        <v>1.7112422750024874</v>
      </c>
      <c r="AA3198">
        <f t="shared" si="2175"/>
        <v>1.4927618772203022</v>
      </c>
      <c r="AB3198">
        <f t="shared" si="2176"/>
        <v>1.5513581144189865</v>
      </c>
      <c r="AC3198">
        <f t="shared" si="2177"/>
        <v>1.4237610779000496</v>
      </c>
      <c r="AD3198">
        <f t="shared" si="2178"/>
        <v>1.8489261409753146</v>
      </c>
      <c r="AE3198">
        <f t="shared" si="2179"/>
        <v>1.511347793697698</v>
      </c>
      <c r="AF3198">
        <f t="shared" si="2180"/>
        <v>1.5639684151672848</v>
      </c>
      <c r="AG3198">
        <f t="shared" si="2181"/>
        <v>1.4121779016345473</v>
      </c>
      <c r="AH3198">
        <f t="shared" si="2182"/>
        <v>1.9083184670313007</v>
      </c>
      <c r="AI3198">
        <f t="shared" si="2183"/>
        <v>1.6859387223695497</v>
      </c>
      <c r="AJ3198">
        <f t="shared" si="2184"/>
        <v>1.5296233199877975</v>
      </c>
      <c r="AK3198">
        <f t="shared" si="2185"/>
        <v>1.5512142608927917</v>
      </c>
      <c r="AL3198" s="6">
        <f t="shared" si="2186"/>
        <v>-0.42704070105577419</v>
      </c>
      <c r="AM3198" s="6">
        <f t="shared" si="2187"/>
        <v>-0.20466095639402315</v>
      </c>
      <c r="AN3198" s="6">
        <f t="shared" si="2188"/>
        <v>-4.834555401227103E-2</v>
      </c>
      <c r="AO3198" s="6">
        <f t="shared" si="2189"/>
        <v>-6.9936494917265168E-2</v>
      </c>
      <c r="AP3198">
        <f t="shared" si="2190"/>
        <v>-0.22996450902696086</v>
      </c>
      <c r="AQ3198" s="6"/>
      <c r="AR3198" s="9">
        <f t="shared" si="2191"/>
        <v>-1.1484111244775663E-2</v>
      </c>
      <c r="AS3198" s="5"/>
      <c r="AT3198" s="6">
        <f t="shared" si="2192"/>
        <v>-7.0080348443460005E-2</v>
      </c>
      <c r="AU3198" s="5"/>
      <c r="AV3198" s="9">
        <f t="shared" si="2193"/>
        <v>5.7516688075476941E-2</v>
      </c>
      <c r="AW3198" s="5"/>
      <c r="AX3198" s="6">
        <f t="shared" si="2194"/>
        <v>6.9099864340979256E-2</v>
      </c>
      <c r="AY3198" s="6"/>
      <c r="AZ3198">
        <f t="shared" si="2195"/>
        <v>-0.36764837499978809</v>
      </c>
      <c r="BB3198" s="6">
        <f t="shared" si="2196"/>
        <v>-3.0070027722171488E-2</v>
      </c>
      <c r="BC3198" s="5"/>
      <c r="BD3198" s="7">
        <f t="shared" si="2197"/>
        <v>-8.2690649191758281E-2</v>
      </c>
      <c r="BE3198" s="7"/>
      <c r="BF3198">
        <f t="shared" si="2198"/>
        <v>-5.93923260559861E-2</v>
      </c>
      <c r="BG3198">
        <f t="shared" si="2199"/>
        <v>2.5303552632937709E-2</v>
      </c>
      <c r="BH3198">
        <f t="shared" si="2200"/>
        <v>3.4345095179487251E-2</v>
      </c>
      <c r="BI3198">
        <f t="shared" si="2201"/>
        <v>1.4385352619483704E-4</v>
      </c>
    </row>
    <row r="3199" spans="1:61" x14ac:dyDescent="0.15">
      <c r="A3199">
        <v>4212</v>
      </c>
      <c r="B3199">
        <v>0</v>
      </c>
      <c r="C3199">
        <v>0.21690903712067391</v>
      </c>
      <c r="D3199" t="s">
        <v>25</v>
      </c>
      <c r="E3199">
        <v>0.15</v>
      </c>
      <c r="F3199">
        <v>0.34932800000000003</v>
      </c>
      <c r="G3199">
        <v>20.598981999999999</v>
      </c>
      <c r="H3199">
        <v>0.79552100000000003</v>
      </c>
      <c r="I3199">
        <v>1.6720999999999999</v>
      </c>
      <c r="J3199">
        <f t="shared" si="2158"/>
        <v>-1.8971199848858813</v>
      </c>
      <c r="K3199">
        <f t="shared" si="2159"/>
        <v>-1.0517439700613762</v>
      </c>
      <c r="L3199">
        <f t="shared" si="2160"/>
        <v>3.0252416570987237</v>
      </c>
      <c r="M3199">
        <f t="shared" si="2161"/>
        <v>-0.22875803306121473</v>
      </c>
      <c r="N3199" s="1">
        <f t="shared" si="2162"/>
        <v>-0.4567666025726746</v>
      </c>
      <c r="O3199" s="1">
        <f t="shared" si="2163"/>
        <v>1.3138457581018252</v>
      </c>
      <c r="P3199" s="1">
        <f t="shared" si="2164"/>
        <v>-9.9348351449527209E-2</v>
      </c>
      <c r="Q3199" s="1">
        <f t="shared" si="2165"/>
        <v>-0.66372235351886066</v>
      </c>
      <c r="R3199" s="1">
        <f t="shared" si="2166"/>
        <v>-0.82390874094431876</v>
      </c>
      <c r="S3199" s="1">
        <f t="shared" si="2167"/>
        <v>0.42939586863921581</v>
      </c>
      <c r="T3199" s="1">
        <f t="shared" si="2168"/>
        <v>0.18438081200442669</v>
      </c>
      <c r="U3199" s="1">
        <f t="shared" si="2169"/>
        <v>7.917235893104474E-2</v>
      </c>
      <c r="V3199" s="1">
        <f t="shared" si="2170"/>
        <v>3.3996283835411735E-2</v>
      </c>
      <c r="W3199" s="1">
        <f t="shared" si="2171"/>
        <v>0.22326224687663068</v>
      </c>
      <c r="X3199" s="1">
        <f t="shared" si="2172"/>
        <v>-0.24366508823327843</v>
      </c>
      <c r="Y3199" s="1">
        <f t="shared" si="2173"/>
        <v>-0.36714213837164422</v>
      </c>
      <c r="Z3199">
        <f t="shared" si="2174"/>
        <v>0.43133951725059649</v>
      </c>
      <c r="AA3199">
        <f t="shared" si="2175"/>
        <v>-0.10973547241435197</v>
      </c>
      <c r="AB3199">
        <f t="shared" si="2176"/>
        <v>0.29033541706157595</v>
      </c>
      <c r="AC3199">
        <f t="shared" si="2177"/>
        <v>0.11719091620674794</v>
      </c>
      <c r="AD3199">
        <f t="shared" si="2178"/>
        <v>0.27564683562567871</v>
      </c>
      <c r="AE3199">
        <f t="shared" si="2179"/>
        <v>-0.25746957657568048</v>
      </c>
      <c r="AF3199">
        <f t="shared" si="2180"/>
        <v>0.44304976449557554</v>
      </c>
      <c r="AG3199">
        <f t="shared" si="2181"/>
        <v>7.0919604412210457E-2</v>
      </c>
      <c r="AH3199">
        <f t="shared" si="2182"/>
        <v>0.35458470640450734</v>
      </c>
      <c r="AI3199">
        <f t="shared" si="2183"/>
        <v>0.38837410010314311</v>
      </c>
      <c r="AJ3199">
        <f t="shared" si="2184"/>
        <v>0.38766654064100914</v>
      </c>
      <c r="AK3199">
        <f t="shared" si="2185"/>
        <v>0.24499204428972612</v>
      </c>
      <c r="AL3199" s="6">
        <f t="shared" si="2186"/>
        <v>-0.13132245952787666</v>
      </c>
      <c r="AM3199" s="6">
        <f t="shared" si="2187"/>
        <v>-0.16511185322651242</v>
      </c>
      <c r="AN3199" s="6">
        <f t="shared" si="2188"/>
        <v>-0.16440429376437846</v>
      </c>
      <c r="AO3199" s="6">
        <f t="shared" si="2189"/>
        <v>-2.1729797413095442E-2</v>
      </c>
      <c r="AP3199">
        <f t="shared" si="2190"/>
        <v>-0.20807727037396581</v>
      </c>
      <c r="AQ3199" s="6"/>
      <c r="AR3199" s="9">
        <f t="shared" si="2191"/>
        <v>0.33299771929098265</v>
      </c>
      <c r="AS3199" s="5"/>
      <c r="AT3199" s="6">
        <f t="shared" si="2192"/>
        <v>-6.7073170184945269E-2</v>
      </c>
      <c r="AU3199" s="5"/>
      <c r="AV3199" s="9">
        <f t="shared" si="2193"/>
        <v>0.10607133066988274</v>
      </c>
      <c r="AW3199" s="5"/>
      <c r="AX3199" s="6">
        <f t="shared" si="2194"/>
        <v>0.15234264246442022</v>
      </c>
      <c r="AY3199" s="6"/>
      <c r="AZ3199">
        <f t="shared" si="2195"/>
        <v>-5.2384588749048028E-2</v>
      </c>
      <c r="BB3199" s="6">
        <f t="shared" si="2196"/>
        <v>0.48073182345231114</v>
      </c>
      <c r="BC3199" s="5"/>
      <c r="BD3199" s="7">
        <f t="shared" si="2197"/>
        <v>-0.21978751761894486</v>
      </c>
      <c r="BE3199" s="7"/>
      <c r="BF3199">
        <f t="shared" si="2198"/>
        <v>-7.8937870778828634E-2</v>
      </c>
      <c r="BG3199">
        <f t="shared" si="2199"/>
        <v>4.2965417147453389E-2</v>
      </c>
      <c r="BH3199">
        <f t="shared" si="2200"/>
        <v>5.5383223854566399E-2</v>
      </c>
      <c r="BI3199">
        <f t="shared" si="2201"/>
        <v>4.5343372771849827E-2</v>
      </c>
    </row>
    <row r="3200" spans="1:61" x14ac:dyDescent="0.15">
      <c r="A3200">
        <v>4212</v>
      </c>
      <c r="B3200">
        <v>0</v>
      </c>
      <c r="C3200">
        <v>0.21690903712067391</v>
      </c>
      <c r="D3200" t="s">
        <v>25</v>
      </c>
      <c r="E3200">
        <v>0.1</v>
      </c>
      <c r="F3200">
        <v>0.34932800000000003</v>
      </c>
      <c r="G3200">
        <v>20.598981999999999</v>
      </c>
      <c r="H3200">
        <v>0.79552100000000003</v>
      </c>
      <c r="I3200">
        <v>4.3084999999999996</v>
      </c>
      <c r="J3200">
        <f t="shared" si="2158"/>
        <v>-2.3025850929940455</v>
      </c>
      <c r="K3200">
        <f t="shared" si="2159"/>
        <v>-1.0517439700613762</v>
      </c>
      <c r="L3200">
        <f t="shared" si="2160"/>
        <v>3.0252416570987237</v>
      </c>
      <c r="M3200">
        <f t="shared" si="2161"/>
        <v>-0.22875803306121473</v>
      </c>
      <c r="N3200" s="1">
        <f t="shared" si="2162"/>
        <v>-0.4567666025726746</v>
      </c>
      <c r="O3200" s="1">
        <f t="shared" si="2163"/>
        <v>1.3138457581018252</v>
      </c>
      <c r="P3200" s="1">
        <f t="shared" si="2164"/>
        <v>-9.9348351449527209E-2</v>
      </c>
      <c r="Q3200" s="1">
        <f t="shared" si="2165"/>
        <v>-0.66372235351886066</v>
      </c>
      <c r="R3200" s="1">
        <f t="shared" si="2166"/>
        <v>-1</v>
      </c>
      <c r="S3200" s="1">
        <f t="shared" si="2167"/>
        <v>0.28626391242614391</v>
      </c>
      <c r="T3200" s="1">
        <f t="shared" si="2168"/>
        <v>8.1947027557522992E-2</v>
      </c>
      <c r="U3200" s="1">
        <f t="shared" si="2169"/>
        <v>2.3458476720309564E-2</v>
      </c>
      <c r="V3200" s="1">
        <f t="shared" si="2170"/>
        <v>6.7153153255134325E-3</v>
      </c>
      <c r="W3200" s="1">
        <f t="shared" si="2171"/>
        <v>0.63432609728159195</v>
      </c>
      <c r="X3200" s="1">
        <f t="shared" si="2172"/>
        <v>-0.14646234410342121</v>
      </c>
      <c r="Y3200" s="1">
        <f t="shared" si="2173"/>
        <v>-0.54323339742732535</v>
      </c>
      <c r="Z3200">
        <f t="shared" si="2174"/>
        <v>0.8353508877644733</v>
      </c>
      <c r="AA3200">
        <f t="shared" si="2175"/>
        <v>0.41433897199821329</v>
      </c>
      <c r="AB3200">
        <f t="shared" si="2176"/>
        <v>0.73008081961207005</v>
      </c>
      <c r="AC3200">
        <f t="shared" si="2177"/>
        <v>0.60764732570183488</v>
      </c>
      <c r="AD3200">
        <f t="shared" si="2178"/>
        <v>0.61490441220308045</v>
      </c>
      <c r="AE3200">
        <f t="shared" si="2179"/>
        <v>0.22330127795438481</v>
      </c>
      <c r="AF3200">
        <f t="shared" si="2180"/>
        <v>0.75398384833458776</v>
      </c>
      <c r="AG3200">
        <f t="shared" si="2181"/>
        <v>0.47258326971114739</v>
      </c>
      <c r="AH3200">
        <f t="shared" si="2182"/>
        <v>0.69561450491007548</v>
      </c>
      <c r="AI3200">
        <f t="shared" si="2183"/>
        <v>0.798055200073015</v>
      </c>
      <c r="AJ3200">
        <f t="shared" si="2184"/>
        <v>0.70006145837032907</v>
      </c>
      <c r="AK3200">
        <f t="shared" si="2185"/>
        <v>0.69315324943900014</v>
      </c>
      <c r="AL3200" s="6">
        <f t="shared" si="2186"/>
        <v>-6.1288407628483532E-2</v>
      </c>
      <c r="AM3200" s="6">
        <f t="shared" si="2187"/>
        <v>-0.16372910279142305</v>
      </c>
      <c r="AN3200" s="6">
        <f t="shared" si="2188"/>
        <v>-6.5735361088737121E-2</v>
      </c>
      <c r="AO3200" s="6">
        <f t="shared" si="2189"/>
        <v>-5.8827152157408191E-2</v>
      </c>
      <c r="AP3200">
        <f t="shared" si="2190"/>
        <v>-0.20102479048288135</v>
      </c>
      <c r="AQ3200" s="6"/>
      <c r="AR3200" s="9">
        <f t="shared" si="2191"/>
        <v>0.21998712528337866</v>
      </c>
      <c r="AS3200" s="5"/>
      <c r="AT3200" s="6">
        <f t="shared" si="2192"/>
        <v>-9.5754722330478104E-2</v>
      </c>
      <c r="AU3200" s="5"/>
      <c r="AV3200" s="9">
        <f t="shared" si="2193"/>
        <v>2.6678771579757066E-2</v>
      </c>
      <c r="AW3200" s="5"/>
      <c r="AX3200" s="6">
        <f t="shared" si="2194"/>
        <v>0.16174282757044456</v>
      </c>
      <c r="AY3200" s="6"/>
      <c r="AZ3200">
        <f t="shared" si="2195"/>
        <v>1.9421685078511497E-2</v>
      </c>
      <c r="BB3200" s="6">
        <f t="shared" si="2196"/>
        <v>0.41102481932720714</v>
      </c>
      <c r="BC3200" s="5"/>
      <c r="BD3200" s="7">
        <f t="shared" si="2197"/>
        <v>-0.11965775105299581</v>
      </c>
      <c r="BE3200" s="7"/>
      <c r="BF3200">
        <f t="shared" si="2198"/>
        <v>-8.0710092706995029E-2</v>
      </c>
      <c r="BG3200">
        <f t="shared" si="2199"/>
        <v>3.7295687691458301E-2</v>
      </c>
      <c r="BH3200">
        <f t="shared" si="2200"/>
        <v>5.3922389964258688E-2</v>
      </c>
      <c r="BI3200">
        <f t="shared" si="2201"/>
        <v>3.6927570173069912E-2</v>
      </c>
    </row>
    <row r="3201" spans="1:61" x14ac:dyDescent="0.15">
      <c r="A3201">
        <v>4212</v>
      </c>
      <c r="B3201">
        <v>0</v>
      </c>
      <c r="C3201">
        <v>0.21690903712067391</v>
      </c>
      <c r="D3201" t="s">
        <v>25</v>
      </c>
      <c r="E3201">
        <v>0.2</v>
      </c>
      <c r="F3201">
        <v>0.34932800000000003</v>
      </c>
      <c r="G3201">
        <v>20.598981999999999</v>
      </c>
      <c r="H3201">
        <v>0.79552100000000003</v>
      </c>
      <c r="I3201">
        <v>0.59970000000000001</v>
      </c>
      <c r="J3201">
        <f t="shared" ref="J3201:J3264" si="2202">LN(E3201)</f>
        <v>-1.6094379124341003</v>
      </c>
      <c r="K3201">
        <f t="shared" ref="K3201:K3264" si="2203">LN(F3201)</f>
        <v>-1.0517439700613762</v>
      </c>
      <c r="L3201">
        <f t="shared" ref="L3201:L3264" si="2204">LN(G3201)</f>
        <v>3.0252416570987237</v>
      </c>
      <c r="M3201">
        <f t="shared" ref="M3201:M3264" si="2205">LN(H3201)</f>
        <v>-0.22875803306121473</v>
      </c>
      <c r="N3201" s="1">
        <f t="shared" ref="N3201:N3264" si="2206">LOG10(F3201)</f>
        <v>-0.4567666025726746</v>
      </c>
      <c r="O3201" s="1">
        <f t="shared" ref="O3201:O3264" si="2207">LOG10(G3201)</f>
        <v>1.3138457581018252</v>
      </c>
      <c r="P3201" s="1">
        <f t="shared" ref="P3201:P3264" si="2208">LOG10(H3201)</f>
        <v>-9.9348351449527209E-2</v>
      </c>
      <c r="Q3201" s="1">
        <f t="shared" ref="Q3201:Q3264" si="2209">LOG10(C3201)</f>
        <v>-0.66372235351886066</v>
      </c>
      <c r="R3201" s="1">
        <f t="shared" ref="R3201:R3264" si="2210">LOG10(E3201)</f>
        <v>-0.69897000433601875</v>
      </c>
      <c r="S3201" s="1">
        <f t="shared" ref="S3201:S3264" si="2211">E3201/F3201</f>
        <v>0.57252782485228781</v>
      </c>
      <c r="T3201" s="1">
        <f t="shared" ref="T3201:T3264" si="2212">S3201*S3201</f>
        <v>0.32778811023009197</v>
      </c>
      <c r="U3201" s="1">
        <f t="shared" ref="U3201:U3264" si="2213">T3201*S3201</f>
        <v>0.18766781376247652</v>
      </c>
      <c r="V3201" s="1">
        <f t="shared" ref="V3201:V3264" si="2214">T3201*T3201</f>
        <v>0.10744504520821492</v>
      </c>
      <c r="W3201" s="1">
        <f t="shared" ref="W3201:W3264" si="2215">LOG10(I3201)</f>
        <v>-0.22206595116222061</v>
      </c>
      <c r="X3201" s="1">
        <f t="shared" ref="X3201:X3264" si="2216">LOG10(1-S3201)</f>
        <v>-0.36909214894303477</v>
      </c>
      <c r="Y3201" s="1">
        <f t="shared" ref="Y3201:Y3264" si="2217">LOG10(S3201)</f>
        <v>-0.24220340176334418</v>
      </c>
      <c r="Z3201">
        <f t="shared" si="2174"/>
        <v>5.5462034082778722E-2</v>
      </c>
      <c r="AA3201">
        <f t="shared" si="2175"/>
        <v>-0.60439721641967337</v>
      </c>
      <c r="AB3201">
        <f t="shared" si="2176"/>
        <v>-9.7688215520377542E-2</v>
      </c>
      <c r="AC3201">
        <f t="shared" si="2177"/>
        <v>-0.32860385533083825</v>
      </c>
      <c r="AD3201">
        <f t="shared" si="2178"/>
        <v>1.0943992482788545E-2</v>
      </c>
      <c r="AE3201">
        <f t="shared" si="2179"/>
        <v>-0.7307562289399554</v>
      </c>
      <c r="AF3201">
        <f t="shared" si="2180"/>
        <v>0.13204507461073511</v>
      </c>
      <c r="AG3201">
        <f t="shared" si="2181"/>
        <v>-0.3535794840714086</v>
      </c>
      <c r="AH3201">
        <f t="shared" si="2182"/>
        <v>8.2583165859480001E-2</v>
      </c>
      <c r="AI3201">
        <f t="shared" si="2183"/>
        <v>7.1849551364622233E-3</v>
      </c>
      <c r="AJ3201">
        <f t="shared" si="2184"/>
        <v>7.8561324658569021E-2</v>
      </c>
      <c r="AK3201">
        <f t="shared" si="2185"/>
        <v>-0.14412819842489685</v>
      </c>
      <c r="AL3201" s="6">
        <f t="shared" si="2186"/>
        <v>-0.30464911702170061</v>
      </c>
      <c r="AM3201" s="6">
        <f t="shared" si="2187"/>
        <v>-0.22925090629868283</v>
      </c>
      <c r="AN3201" s="6">
        <f t="shared" si="2188"/>
        <v>-0.30062727582078963</v>
      </c>
      <c r="AO3201" s="6">
        <f t="shared" si="2189"/>
        <v>-7.7937752737323757E-2</v>
      </c>
      <c r="AP3201">
        <f t="shared" si="2190"/>
        <v>-0.27752798524499933</v>
      </c>
      <c r="AQ3201" s="6"/>
      <c r="AR3201" s="9">
        <f t="shared" si="2191"/>
        <v>0.38233126525745276</v>
      </c>
      <c r="AS3201" s="5"/>
      <c r="AT3201" s="6">
        <f t="shared" si="2192"/>
        <v>-0.12437773564184307</v>
      </c>
      <c r="AU3201" s="5"/>
      <c r="AV3201" s="9">
        <f t="shared" si="2193"/>
        <v>0.10653790416861764</v>
      </c>
      <c r="AW3201" s="5"/>
      <c r="AX3201" s="6">
        <f t="shared" si="2194"/>
        <v>0.13151353290918799</v>
      </c>
      <c r="AY3201" s="6"/>
      <c r="AZ3201">
        <f t="shared" si="2195"/>
        <v>-0.23300994364500915</v>
      </c>
      <c r="BB3201" s="6">
        <f t="shared" si="2196"/>
        <v>0.50869027777773479</v>
      </c>
      <c r="BC3201" s="5"/>
      <c r="BD3201" s="7">
        <f t="shared" si="2197"/>
        <v>-0.35411102577295572</v>
      </c>
      <c r="BE3201" s="7"/>
      <c r="BF3201">
        <f t="shared" si="2198"/>
        <v>-7.1639173376691456E-2</v>
      </c>
      <c r="BG3201">
        <f t="shared" si="2199"/>
        <v>4.8277078946316498E-2</v>
      </c>
      <c r="BH3201">
        <f t="shared" si="2200"/>
        <v>5.3483749952166093E-2</v>
      </c>
      <c r="BI3201">
        <f t="shared" si="2201"/>
        <v>4.6439982904519311E-2</v>
      </c>
    </row>
    <row r="3202" spans="1:61" x14ac:dyDescent="0.15">
      <c r="A3202">
        <v>4212</v>
      </c>
      <c r="B3202">
        <v>0</v>
      </c>
      <c r="C3202">
        <v>0.21690903712067391</v>
      </c>
      <c r="D3202" t="s">
        <v>26</v>
      </c>
      <c r="E3202">
        <v>0.02</v>
      </c>
      <c r="F3202">
        <v>0.121286</v>
      </c>
      <c r="G3202">
        <v>3.7962400000000001</v>
      </c>
      <c r="H3202">
        <v>0.15009800000000001</v>
      </c>
      <c r="I3202">
        <v>2.7692000000000001</v>
      </c>
      <c r="J3202">
        <f t="shared" si="2202"/>
        <v>-3.912023005428146</v>
      </c>
      <c r="K3202">
        <f t="shared" si="2203"/>
        <v>-2.1096038860162745</v>
      </c>
      <c r="L3202">
        <f t="shared" si="2204"/>
        <v>1.3340111031958863</v>
      </c>
      <c r="M3202">
        <f t="shared" si="2205"/>
        <v>-1.8964668648818583</v>
      </c>
      <c r="N3202" s="1">
        <f t="shared" si="2206"/>
        <v>-0.91618932669852471</v>
      </c>
      <c r="O3202" s="1">
        <f t="shared" si="2207"/>
        <v>0.57935366091564289</v>
      </c>
      <c r="P3202" s="1">
        <f t="shared" si="2208"/>
        <v>-0.82362509453055099</v>
      </c>
      <c r="Q3202" s="1">
        <f t="shared" si="2209"/>
        <v>-0.66372235351886066</v>
      </c>
      <c r="R3202" s="1">
        <f t="shared" si="2210"/>
        <v>-1.6989700043360187</v>
      </c>
      <c r="S3202" s="1">
        <f t="shared" si="2211"/>
        <v>0.16489949375855414</v>
      </c>
      <c r="T3202" s="1">
        <f t="shared" si="2212"/>
        <v>2.7191843041827438E-2</v>
      </c>
      <c r="U3202" s="1">
        <f t="shared" si="2213"/>
        <v>4.4839211519594078E-3</v>
      </c>
      <c r="V3202" s="1">
        <f t="shared" si="2214"/>
        <v>7.3939632801137925E-4</v>
      </c>
      <c r="W3202" s="1">
        <f t="shared" si="2215"/>
        <v>0.44235432293939864</v>
      </c>
      <c r="X3202" s="1">
        <f t="shared" si="2216"/>
        <v>-7.826125304417654E-2</v>
      </c>
      <c r="Y3202" s="1">
        <f t="shared" si="2217"/>
        <v>-0.78278067763749415</v>
      </c>
      <c r="Z3202">
        <f t="shared" ref="Z3202:Z3265" si="2218">-1.1-0.55*R3202-2.146*S3202+1.522*O3202</f>
        <v>0.36233546069256162</v>
      </c>
      <c r="AA3202">
        <f t="shared" ref="AA3202:AA3265" si="2219">LOG(EXP(-2.885-0.575*J3202+1.475*L3202-6.802*S3202))</f>
        <v>9.1389998758224164E-2</v>
      </c>
      <c r="AB3202">
        <f t="shared" ref="AB3202:AB3265" si="2220">-0.287-4.081*S3202+1.455*T3202-0.171*V3202+1.166*O3202-1.322*N3202+0.69*P3202</f>
        <v>0.39791020412211875</v>
      </c>
      <c r="AC3202">
        <f t="shared" ref="AC3202:AC3265" si="2221">LOG10(EXP(-0.74-4.93*S3202-19.91*T3202+43.75*U3202-30.12*V3202-1.3*K3202+1.04*L3202+0.68*M3202))</f>
        <v>0.39947099789274032</v>
      </c>
      <c r="AD3202">
        <f t="shared" ref="AD3202:AD3265" si="2222">-0.242+0.425*X3202-1.692*Y3202</f>
        <v>1.0492038740188652</v>
      </c>
      <c r="AE3202">
        <f t="shared" ref="AE3202:AE3265" si="2223">-0.215+2.341*X3202-1.438*Y3202</f>
        <v>0.72742902106629936</v>
      </c>
      <c r="AF3202">
        <f t="shared" ref="AF3202:AF3265" si="2224">-2.244+1.601*X3202-0.882*R3202+1.789*O3202</f>
        <v>0.16565897707872668</v>
      </c>
      <c r="AG3202">
        <f t="shared" ref="AG3202:AG3265" si="2225">2.471*X3202-0.917*R3202+1.48*O3202-2.027</f>
        <v>0.19501535585912055</v>
      </c>
      <c r="AH3202">
        <f t="shared" ref="AH3202:AH3265" si="2226">-0.119+0.532*X3202-1.643*Y3202</f>
        <v>1.1254736667389009</v>
      </c>
      <c r="AI3202">
        <f t="shared" ref="AI3202:AI3265" si="2227">-1.029-0.557*R3202-2.177*S3202+1.441*O3202</f>
        <v>0.3931887198822317</v>
      </c>
      <c r="AJ3202">
        <f t="shared" ref="AJ3202:AJ3265" si="2228">-2.244-0.919*R3202+1.549*X3202+1.714*O3202</f>
        <v>0.18913892782878339</v>
      </c>
      <c r="AK3202">
        <f t="shared" ref="AK3202:AK3265" si="2229">-0.17-4.352*S3202+1.788*T3202-0.308*V3202+1.076*O3202-1.366*N3202+0.736*P3202</f>
        <v>0.42945977429346327</v>
      </c>
      <c r="AL3202" s="6">
        <f t="shared" ref="AL3202:AL3265" si="2230">W3202-AH3202</f>
        <v>-0.68311934379950223</v>
      </c>
      <c r="AM3202" s="6">
        <f t="shared" ref="AM3202:AM3265" si="2231">W3202-AI3202</f>
        <v>4.916560305716694E-2</v>
      </c>
      <c r="AN3202" s="6">
        <f t="shared" ref="AN3202:AN3265" si="2232">W3202-AJ3202</f>
        <v>0.25321539511061525</v>
      </c>
      <c r="AO3202" s="6">
        <f t="shared" ref="AO3202:AO3265" si="2233">W3202-AK3202</f>
        <v>1.2894548645935366E-2</v>
      </c>
      <c r="AP3202">
        <f t="shared" ref="AP3202:AP3265" si="2234">W3202-Z3202</f>
        <v>8.0018862246837019E-2</v>
      </c>
      <c r="AQ3202" s="6"/>
      <c r="AR3202" s="9">
        <f t="shared" ref="AR3202:AR3265" si="2235">W3202-AA3202</f>
        <v>0.35096432418117446</v>
      </c>
      <c r="AS3202" s="5"/>
      <c r="AT3202" s="6">
        <f t="shared" ref="AT3202:AT3265" si="2236">W3202-AB3202</f>
        <v>4.4444118817279887E-2</v>
      </c>
      <c r="AU3202" s="5"/>
      <c r="AV3202" s="9">
        <f t="shared" ref="AV3202:AV3265" si="2237">W3202-AC3202</f>
        <v>4.2883325046658316E-2</v>
      </c>
      <c r="AW3202" s="5"/>
      <c r="AX3202" s="6">
        <f t="shared" ref="AX3202:AX3265" si="2238">W3202-AG3202</f>
        <v>0.24733896708027808</v>
      </c>
      <c r="AY3202" s="6"/>
      <c r="AZ3202">
        <f t="shared" ref="AZ3202:AZ3265" si="2239">W3202-AD3202</f>
        <v>-0.60684955107946648</v>
      </c>
      <c r="BB3202" s="6">
        <f t="shared" ref="BB3202:BB3265" si="2240">W3202-AE3202</f>
        <v>-0.28507469812690073</v>
      </c>
      <c r="BC3202" s="5"/>
      <c r="BD3202" s="7">
        <f t="shared" ref="BD3202:BD3265" si="2241">W3202-AF3202</f>
        <v>0.27669534586067196</v>
      </c>
      <c r="BE3202" s="7"/>
      <c r="BF3202">
        <f t="shared" ref="BF3202:BF3265" si="2242">AD3202-AH3202</f>
        <v>-7.6269792720035756E-2</v>
      </c>
      <c r="BG3202">
        <f t="shared" ref="BG3202:BG3265" si="2243">Z3202-AI3202</f>
        <v>-3.0853259189670079E-2</v>
      </c>
      <c r="BH3202">
        <f t="shared" ref="BH3202:BH3265" si="2244">AF3202-AJ3202</f>
        <v>-2.3479950750056711E-2</v>
      </c>
      <c r="BI3202">
        <f t="shared" ref="BI3202:BI3265" si="2245">AB3202-AK3202</f>
        <v>-3.1549570171344521E-2</v>
      </c>
    </row>
    <row r="3203" spans="1:61" x14ac:dyDescent="0.15">
      <c r="A3203">
        <v>1525</v>
      </c>
      <c r="B3203">
        <v>1</v>
      </c>
      <c r="C3203">
        <v>0.21829578274543235</v>
      </c>
      <c r="D3203" t="s">
        <v>25</v>
      </c>
      <c r="E3203">
        <v>0.02</v>
      </c>
      <c r="F3203">
        <v>0.10747900000000001</v>
      </c>
      <c r="G3203">
        <v>26.441801999999999</v>
      </c>
      <c r="H3203">
        <v>0.23941799999999999</v>
      </c>
      <c r="I3203">
        <v>50.403299999999994</v>
      </c>
      <c r="J3203">
        <f t="shared" si="2202"/>
        <v>-3.912023005428146</v>
      </c>
      <c r="K3203">
        <f t="shared" si="2203"/>
        <v>-2.2304597993346982</v>
      </c>
      <c r="L3203">
        <f t="shared" si="2204"/>
        <v>3.2749461669727351</v>
      </c>
      <c r="M3203">
        <f t="shared" si="2205"/>
        <v>-1.4295443007148132</v>
      </c>
      <c r="N3203" s="1">
        <f t="shared" si="2206"/>
        <v>-0.96867638295809377</v>
      </c>
      <c r="O3203" s="1">
        <f t="shared" si="2207"/>
        <v>1.4222910488464644</v>
      </c>
      <c r="P3203" s="1">
        <f t="shared" si="2208"/>
        <v>-0.62084320143668625</v>
      </c>
      <c r="Q3203" s="1">
        <f t="shared" si="2209"/>
        <v>-0.66095465434161238</v>
      </c>
      <c r="R3203" s="1">
        <f t="shared" si="2210"/>
        <v>-1.6989700043360187</v>
      </c>
      <c r="S3203" s="1">
        <f t="shared" si="2211"/>
        <v>0.18608286269875976</v>
      </c>
      <c r="T3203" s="1">
        <f t="shared" si="2212"/>
        <v>3.4626831790165478E-2</v>
      </c>
      <c r="U3203" s="1">
        <f t="shared" si="2213"/>
        <v>6.4434599857024124E-3</v>
      </c>
      <c r="V3203" s="1">
        <f t="shared" si="2214"/>
        <v>1.1990174798244145E-3</v>
      </c>
      <c r="W3203" s="1">
        <f t="shared" si="2215"/>
        <v>1.7024589714628469</v>
      </c>
      <c r="X3203" s="1">
        <f t="shared" si="2216"/>
        <v>-8.9419807204932381E-2</v>
      </c>
      <c r="Y3203" s="1">
        <f t="shared" si="2217"/>
        <v>-0.73029362137792497</v>
      </c>
      <c r="Z3203">
        <f t="shared" si="2218"/>
        <v>1.5998266553775906</v>
      </c>
      <c r="AA3203">
        <f t="shared" si="2219"/>
        <v>1.2721454686915148</v>
      </c>
      <c r="AB3203">
        <f t="shared" si="2220"/>
        <v>1.5143725778262658</v>
      </c>
      <c r="AC3203">
        <f t="shared" si="2221"/>
        <v>1.4038264522648531</v>
      </c>
      <c r="AD3203">
        <f t="shared" si="2222"/>
        <v>0.95565338930935284</v>
      </c>
      <c r="AE3203">
        <f t="shared" si="2223"/>
        <v>0.62583045887470945</v>
      </c>
      <c r="AF3203">
        <f t="shared" si="2224"/>
        <v>1.6558091188755963</v>
      </c>
      <c r="AG3203">
        <f t="shared" si="2225"/>
        <v>1.4149899026655084</v>
      </c>
      <c r="AH3203">
        <f t="shared" si="2226"/>
        <v>1.0333010824909068</v>
      </c>
      <c r="AI3203">
        <f t="shared" si="2227"/>
        <v>1.5617453017077181</v>
      </c>
      <c r="AJ3203">
        <f t="shared" si="2228"/>
        <v>1.6166490103472007</v>
      </c>
      <c r="AK3203">
        <f t="shared" si="2229"/>
        <v>1.478367370814178</v>
      </c>
      <c r="AL3203" s="6">
        <f t="shared" si="2230"/>
        <v>0.66915788897194006</v>
      </c>
      <c r="AM3203" s="6">
        <f t="shared" si="2231"/>
        <v>0.14071366975512878</v>
      </c>
      <c r="AN3203" s="6">
        <f t="shared" si="2232"/>
        <v>8.5809961115646205E-2</v>
      </c>
      <c r="AO3203" s="6">
        <f t="shared" si="2233"/>
        <v>0.22409160064866884</v>
      </c>
      <c r="AP3203">
        <f t="shared" si="2234"/>
        <v>0.10263231608525625</v>
      </c>
      <c r="AQ3203" s="6"/>
      <c r="AR3203" s="9">
        <f t="shared" si="2235"/>
        <v>0.43031350277133207</v>
      </c>
      <c r="AS3203" s="5"/>
      <c r="AT3203" s="6">
        <f t="shared" si="2236"/>
        <v>0.18808639363658108</v>
      </c>
      <c r="AU3203" s="5"/>
      <c r="AV3203" s="9">
        <f t="shared" si="2237"/>
        <v>0.29863251919799372</v>
      </c>
      <c r="AW3203" s="5"/>
      <c r="AX3203" s="6">
        <f t="shared" si="2238"/>
        <v>0.28746906879733847</v>
      </c>
      <c r="AY3203" s="6"/>
      <c r="AZ3203">
        <f t="shared" si="2239"/>
        <v>0.74680558215349402</v>
      </c>
      <c r="BB3203" s="6">
        <f t="shared" si="2240"/>
        <v>1.0766285125881374</v>
      </c>
      <c r="BC3203" s="5"/>
      <c r="BD3203" s="7">
        <f t="shared" si="2241"/>
        <v>4.6649852587250518E-2</v>
      </c>
      <c r="BE3203" s="7"/>
      <c r="BF3203">
        <f t="shared" si="2242"/>
        <v>-7.7647693181553956E-2</v>
      </c>
      <c r="BG3203">
        <f t="shared" si="2243"/>
        <v>3.8081353669872531E-2</v>
      </c>
      <c r="BH3203">
        <f t="shared" si="2244"/>
        <v>3.9160108528395687E-2</v>
      </c>
      <c r="BI3203">
        <f t="shared" si="2245"/>
        <v>3.6005207012087759E-2</v>
      </c>
    </row>
    <row r="3204" spans="1:61" x14ac:dyDescent="0.15">
      <c r="A3204">
        <v>1525</v>
      </c>
      <c r="B3204">
        <v>1</v>
      </c>
      <c r="C3204">
        <v>0.21829578274543235</v>
      </c>
      <c r="D3204" t="s">
        <v>26</v>
      </c>
      <c r="E3204">
        <v>0.02</v>
      </c>
      <c r="F3204">
        <v>3.7386999999999997E-2</v>
      </c>
      <c r="G3204">
        <v>13.7089</v>
      </c>
      <c r="H3204">
        <v>7.4329999999999993E-2</v>
      </c>
      <c r="I3204">
        <v>2.9502000000000002</v>
      </c>
      <c r="J3204">
        <f t="shared" si="2202"/>
        <v>-3.912023005428146</v>
      </c>
      <c r="K3204">
        <f t="shared" si="2203"/>
        <v>-3.2864322285691907</v>
      </c>
      <c r="L3204">
        <f t="shared" si="2204"/>
        <v>2.6180452569490784</v>
      </c>
      <c r="M3204">
        <f t="shared" si="2205"/>
        <v>-2.5992406402449348</v>
      </c>
      <c r="N3204" s="1">
        <f t="shared" si="2206"/>
        <v>-1.4272793820166059</v>
      </c>
      <c r="O3204" s="1">
        <f t="shared" si="2207"/>
        <v>1.1370026084659657</v>
      </c>
      <c r="P3204" s="1">
        <f t="shared" si="2208"/>
        <v>-1.1288358671970506</v>
      </c>
      <c r="Q3204" s="1">
        <f t="shared" si="2209"/>
        <v>-0.66095465434161238</v>
      </c>
      <c r="R3204" s="1">
        <f t="shared" si="2210"/>
        <v>-1.6989700043360187</v>
      </c>
      <c r="S3204" s="1">
        <f t="shared" si="2211"/>
        <v>0.53494530184288658</v>
      </c>
      <c r="T3204" s="1">
        <f t="shared" si="2212"/>
        <v>0.28616647596377703</v>
      </c>
      <c r="U3204" s="1">
        <f t="shared" si="2213"/>
        <v>0.15308341186175786</v>
      </c>
      <c r="V3204" s="1">
        <f t="shared" si="2214"/>
        <v>8.1891251965526976E-2</v>
      </c>
      <c r="W3204" s="1">
        <f t="shared" si="2215"/>
        <v>0.46985145867380518</v>
      </c>
      <c r="X3204" s="1">
        <f t="shared" si="2216"/>
        <v>-0.33249596386111652</v>
      </c>
      <c r="Y3204" s="1">
        <f t="shared" si="2217"/>
        <v>-0.27169062231941293</v>
      </c>
      <c r="Z3204">
        <f t="shared" si="2218"/>
        <v>0.41695885471517546</v>
      </c>
      <c r="AA3204">
        <f t="shared" si="2219"/>
        <v>-0.17921941832675048</v>
      </c>
      <c r="AB3204">
        <f t="shared" si="2220"/>
        <v>0.3659686777516743</v>
      </c>
      <c r="AC3204">
        <f t="shared" si="2221"/>
        <v>0.1666063136574944</v>
      </c>
      <c r="AD3204">
        <f t="shared" si="2222"/>
        <v>7.6389748323472173E-2</v>
      </c>
      <c r="AE3204">
        <f t="shared" si="2223"/>
        <v>-0.60268193650355806</v>
      </c>
      <c r="AF3204">
        <f t="shared" si="2224"/>
        <v>0.75626317222833328</v>
      </c>
      <c r="AG3204">
        <f t="shared" si="2225"/>
        <v>0.3921218278049392</v>
      </c>
      <c r="AH3204">
        <f t="shared" si="2226"/>
        <v>0.15049983969668146</v>
      </c>
      <c r="AI3204">
        <f t="shared" si="2227"/>
        <v>0.39117112910265517</v>
      </c>
      <c r="AJ3204">
        <f t="shared" si="2228"/>
        <v>0.75113965687459672</v>
      </c>
      <c r="AK3204">
        <f t="shared" si="2229"/>
        <v>0.33061644408464208</v>
      </c>
      <c r="AL3204" s="6">
        <f t="shared" si="2230"/>
        <v>0.31935161897712372</v>
      </c>
      <c r="AM3204" s="6">
        <f t="shared" si="2231"/>
        <v>7.8680329571150009E-2</v>
      </c>
      <c r="AN3204" s="6">
        <f t="shared" si="2232"/>
        <v>-0.28128819820079154</v>
      </c>
      <c r="AO3204" s="6">
        <f t="shared" si="2233"/>
        <v>0.1392350145891631</v>
      </c>
      <c r="AP3204">
        <f t="shared" si="2234"/>
        <v>5.2892603958629714E-2</v>
      </c>
      <c r="AQ3204" s="6"/>
      <c r="AR3204" s="9">
        <f t="shared" si="2235"/>
        <v>0.64907087700055566</v>
      </c>
      <c r="AS3204" s="5"/>
      <c r="AT3204" s="6">
        <f t="shared" si="2236"/>
        <v>0.10388278092213088</v>
      </c>
      <c r="AU3204" s="5"/>
      <c r="AV3204" s="9">
        <f t="shared" si="2237"/>
        <v>0.30324514501631078</v>
      </c>
      <c r="AW3204" s="5"/>
      <c r="AX3204" s="6">
        <f t="shared" si="2238"/>
        <v>7.7729630868865973E-2</v>
      </c>
      <c r="AY3204" s="6"/>
      <c r="AZ3204">
        <f t="shared" si="2239"/>
        <v>0.393461710350333</v>
      </c>
      <c r="BB3204" s="6">
        <f t="shared" si="2240"/>
        <v>1.0725333951773632</v>
      </c>
      <c r="BC3204" s="5"/>
      <c r="BD3204" s="7">
        <f t="shared" si="2241"/>
        <v>-0.2864117135545281</v>
      </c>
      <c r="BE3204" s="7"/>
      <c r="BF3204">
        <f t="shared" si="2242"/>
        <v>-7.4110091373209286E-2</v>
      </c>
      <c r="BG3204">
        <f t="shared" si="2243"/>
        <v>2.5787725612520296E-2</v>
      </c>
      <c r="BH3204">
        <f t="shared" si="2244"/>
        <v>5.123515353736563E-3</v>
      </c>
      <c r="BI3204">
        <f t="shared" si="2245"/>
        <v>3.5352233667032218E-2</v>
      </c>
    </row>
    <row r="3205" spans="1:61" x14ac:dyDescent="0.15">
      <c r="A3205">
        <v>5652</v>
      </c>
      <c r="B3205">
        <v>0</v>
      </c>
      <c r="C3205">
        <v>0.21847132356731311</v>
      </c>
      <c r="D3205" t="s">
        <v>25</v>
      </c>
      <c r="E3205">
        <v>0.02</v>
      </c>
      <c r="F3205">
        <v>0.25434299999999999</v>
      </c>
      <c r="G3205">
        <v>14.268534000000001</v>
      </c>
      <c r="H3205">
        <v>1.2260230000000001</v>
      </c>
      <c r="I3205">
        <v>50.349600000000002</v>
      </c>
      <c r="J3205">
        <f t="shared" si="2202"/>
        <v>-3.912023005428146</v>
      </c>
      <c r="K3205">
        <f t="shared" si="2203"/>
        <v>-1.3690715292243745</v>
      </c>
      <c r="L3205">
        <f t="shared" si="2204"/>
        <v>2.6580566932050416</v>
      </c>
      <c r="M3205">
        <f t="shared" si="2205"/>
        <v>0.20377559753380803</v>
      </c>
      <c r="N3205" s="1">
        <f t="shared" si="2206"/>
        <v>-0.59458021047299237</v>
      </c>
      <c r="O3205" s="1">
        <f t="shared" si="2207"/>
        <v>1.1543793544449543</v>
      </c>
      <c r="P3205" s="1">
        <f t="shared" si="2208"/>
        <v>8.8498617555470713E-2</v>
      </c>
      <c r="Q3205" s="1">
        <f t="shared" si="2209"/>
        <v>-0.66060556022122385</v>
      </c>
      <c r="R3205" s="1">
        <f t="shared" si="2210"/>
        <v>-1.6989700043360187</v>
      </c>
      <c r="S3205" s="1">
        <f t="shared" si="2211"/>
        <v>7.8633970661665553E-2</v>
      </c>
      <c r="T3205" s="1">
        <f t="shared" si="2212"/>
        <v>6.1833013420196786E-3</v>
      </c>
      <c r="U3205" s="1">
        <f t="shared" si="2213"/>
        <v>4.8621753632061265E-4</v>
      </c>
      <c r="V3205" s="1">
        <f t="shared" si="2214"/>
        <v>3.8233215486222356E-5</v>
      </c>
      <c r="W3205" s="1">
        <f t="shared" si="2215"/>
        <v>1.7019960246715076</v>
      </c>
      <c r="X3205" s="1">
        <f t="shared" si="2216"/>
        <v>-3.5567804176762551E-2</v>
      </c>
      <c r="Y3205" s="1">
        <f t="shared" si="2217"/>
        <v>-1.1043897938630265</v>
      </c>
      <c r="Z3205">
        <f t="shared" si="2218"/>
        <v>1.4226503788100966</v>
      </c>
      <c r="AA3205">
        <f t="shared" si="2219"/>
        <v>1.194387382479716</v>
      </c>
      <c r="AB3205">
        <f t="shared" si="2220"/>
        <v>1.5941903429439208</v>
      </c>
      <c r="AC3205">
        <f t="shared" si="2221"/>
        <v>1.4992213722886312</v>
      </c>
      <c r="AD3205">
        <f t="shared" si="2222"/>
        <v>1.6115112144411168</v>
      </c>
      <c r="AE3205">
        <f t="shared" si="2223"/>
        <v>1.2898482939972309</v>
      </c>
      <c r="AF3205">
        <f t="shared" si="2224"/>
        <v>1.2627321544393946</v>
      </c>
      <c r="AG3205">
        <f t="shared" si="2225"/>
        <v>1.1515488944338812</v>
      </c>
      <c r="AH3205">
        <f t="shared" si="2226"/>
        <v>1.6765903594949148</v>
      </c>
      <c r="AI3205">
        <f t="shared" si="2227"/>
        <v>1.4096007880398957</v>
      </c>
      <c r="AJ3205">
        <f t="shared" si="2228"/>
        <v>1.2408651188336475</v>
      </c>
      <c r="AK3205">
        <f t="shared" si="2229"/>
        <v>1.618272662059298</v>
      </c>
      <c r="AL3205" s="6">
        <f t="shared" si="2230"/>
        <v>2.5405665176592818E-2</v>
      </c>
      <c r="AM3205" s="6">
        <f t="shared" si="2231"/>
        <v>0.29239523663161182</v>
      </c>
      <c r="AN3205" s="6">
        <f t="shared" si="2232"/>
        <v>0.46113090583786009</v>
      </c>
      <c r="AO3205" s="6">
        <f t="shared" si="2233"/>
        <v>8.3723362612209584E-2</v>
      </c>
      <c r="AP3205">
        <f t="shared" si="2234"/>
        <v>0.27934564586141097</v>
      </c>
      <c r="AQ3205" s="6"/>
      <c r="AR3205" s="9">
        <f t="shared" si="2235"/>
        <v>0.50760864219179158</v>
      </c>
      <c r="AS3205" s="5"/>
      <c r="AT3205" s="6">
        <f t="shared" si="2236"/>
        <v>0.10780568172758676</v>
      </c>
      <c r="AU3205" s="5"/>
      <c r="AV3205" s="9">
        <f t="shared" si="2237"/>
        <v>0.2027746523828764</v>
      </c>
      <c r="AW3205" s="5"/>
      <c r="AX3205" s="6">
        <f t="shared" si="2238"/>
        <v>0.55044713023762637</v>
      </c>
      <c r="AY3205" s="6"/>
      <c r="AZ3205">
        <f t="shared" si="2239"/>
        <v>9.0484810230390789E-2</v>
      </c>
      <c r="BB3205" s="6">
        <f t="shared" si="2240"/>
        <v>0.41214773067427668</v>
      </c>
      <c r="BC3205" s="5"/>
      <c r="BD3205" s="7">
        <f t="shared" si="2241"/>
        <v>0.439263870232113</v>
      </c>
      <c r="BE3205" s="7"/>
      <c r="BF3205">
        <f t="shared" si="2242"/>
        <v>-6.5079145053797971E-2</v>
      </c>
      <c r="BG3205">
        <f t="shared" si="2243"/>
        <v>1.3049590770200847E-2</v>
      </c>
      <c r="BH3205">
        <f t="shared" si="2244"/>
        <v>2.1867035605747098E-2</v>
      </c>
      <c r="BI3205">
        <f t="shared" si="2245"/>
        <v>-2.4082319115377171E-2</v>
      </c>
    </row>
    <row r="3206" spans="1:61" x14ac:dyDescent="0.15">
      <c r="A3206">
        <v>5652</v>
      </c>
      <c r="B3206">
        <v>0</v>
      </c>
      <c r="C3206">
        <v>0.21847132356731311</v>
      </c>
      <c r="D3206" t="s">
        <v>25</v>
      </c>
      <c r="E3206">
        <v>0.15</v>
      </c>
      <c r="F3206">
        <v>0.25434299999999999</v>
      </c>
      <c r="G3206">
        <v>14.268534000000001</v>
      </c>
      <c r="H3206">
        <v>1.2260230000000001</v>
      </c>
      <c r="I3206">
        <v>1.1132</v>
      </c>
      <c r="J3206">
        <f t="shared" si="2202"/>
        <v>-1.8971199848858813</v>
      </c>
      <c r="K3206">
        <f t="shared" si="2203"/>
        <v>-1.3690715292243745</v>
      </c>
      <c r="L3206">
        <f t="shared" si="2204"/>
        <v>2.6580566932050416</v>
      </c>
      <c r="M3206">
        <f t="shared" si="2205"/>
        <v>0.20377559753380803</v>
      </c>
      <c r="N3206" s="1">
        <f t="shared" si="2206"/>
        <v>-0.59458021047299237</v>
      </c>
      <c r="O3206" s="1">
        <f t="shared" si="2207"/>
        <v>1.1543793544449543</v>
      </c>
      <c r="P3206" s="1">
        <f t="shared" si="2208"/>
        <v>8.8498617555470713E-2</v>
      </c>
      <c r="Q3206" s="1">
        <f t="shared" si="2209"/>
        <v>-0.66060556022122385</v>
      </c>
      <c r="R3206" s="1">
        <f t="shared" si="2210"/>
        <v>-0.82390874094431876</v>
      </c>
      <c r="S3206" s="1">
        <f t="shared" si="2211"/>
        <v>0.58975477996249159</v>
      </c>
      <c r="T3206" s="1">
        <f t="shared" si="2212"/>
        <v>0.34781070048860685</v>
      </c>
      <c r="U3206" s="1">
        <f t="shared" si="2213"/>
        <v>0.2051230231352584</v>
      </c>
      <c r="V3206" s="1">
        <f t="shared" si="2214"/>
        <v>0.12097228337437538</v>
      </c>
      <c r="W3206" s="1">
        <f t="shared" si="2215"/>
        <v>4.6573197662005336E-2</v>
      </c>
      <c r="X3206" s="1">
        <f t="shared" si="2216"/>
        <v>-0.38695647041728837</v>
      </c>
      <c r="Y3206" s="1">
        <f t="shared" si="2217"/>
        <v>-0.2293285304713264</v>
      </c>
      <c r="Z3206">
        <f t="shared" si="2218"/>
        <v>-0.15549857281491097</v>
      </c>
      <c r="AA3206">
        <f t="shared" si="2219"/>
        <v>-0.81866003790849828</v>
      </c>
      <c r="AB3206">
        <f t="shared" si="2220"/>
        <v>-1.5305536631636002E-2</v>
      </c>
      <c r="AC3206">
        <f t="shared" si="2221"/>
        <v>-0.24286427957231799</v>
      </c>
      <c r="AD3206">
        <f t="shared" si="2222"/>
        <v>-1.8432626369863314E-2</v>
      </c>
      <c r="AE3206">
        <f t="shared" si="2223"/>
        <v>-0.79109067042910475</v>
      </c>
      <c r="AF3206">
        <f t="shared" si="2224"/>
        <v>-7.1645134523166565E-2</v>
      </c>
      <c r="AG3206">
        <f t="shared" si="2225"/>
        <v>-0.51916367837664712</v>
      </c>
      <c r="AH3206">
        <f t="shared" si="2226"/>
        <v>5.1925933302391869E-2</v>
      </c>
      <c r="AI3206">
        <f t="shared" si="2227"/>
        <v>-0.19051833751717928</v>
      </c>
      <c r="AJ3206">
        <f t="shared" si="2228"/>
        <v>-0.10761722622989911</v>
      </c>
      <c r="AK3206">
        <f t="shared" si="2229"/>
        <v>-3.2542997792737227E-2</v>
      </c>
      <c r="AL3206" s="6">
        <f t="shared" si="2230"/>
        <v>-5.3527356403865328E-3</v>
      </c>
      <c r="AM3206" s="6">
        <f t="shared" si="2231"/>
        <v>0.23709153517918463</v>
      </c>
      <c r="AN3206" s="6">
        <f t="shared" si="2232"/>
        <v>0.15419042389190446</v>
      </c>
      <c r="AO3206" s="6">
        <f t="shared" si="2233"/>
        <v>7.9116195454742563E-2</v>
      </c>
      <c r="AP3206">
        <f t="shared" si="2234"/>
        <v>0.20207177047691632</v>
      </c>
      <c r="AQ3206" s="6"/>
      <c r="AR3206" s="9">
        <f t="shared" si="2235"/>
        <v>0.86523323557050358</v>
      </c>
      <c r="AS3206" s="5"/>
      <c r="AT3206" s="6">
        <f t="shared" si="2236"/>
        <v>6.1878734293641338E-2</v>
      </c>
      <c r="AU3206" s="5"/>
      <c r="AV3206" s="9">
        <f t="shared" si="2237"/>
        <v>0.28943747723432334</v>
      </c>
      <c r="AW3206" s="5"/>
      <c r="AX3206" s="6">
        <f t="shared" si="2238"/>
        <v>0.56573687603865241</v>
      </c>
      <c r="AY3206" s="6"/>
      <c r="AZ3206">
        <f t="shared" si="2239"/>
        <v>6.500582403186865E-2</v>
      </c>
      <c r="BB3206" s="6">
        <f t="shared" si="2240"/>
        <v>0.83766386809111004</v>
      </c>
      <c r="BC3206" s="5"/>
      <c r="BD3206" s="7">
        <f t="shared" si="2241"/>
        <v>0.1182183321851719</v>
      </c>
      <c r="BE3206" s="7"/>
      <c r="BF3206">
        <f t="shared" si="2242"/>
        <v>-7.0358559672255183E-2</v>
      </c>
      <c r="BG3206">
        <f t="shared" si="2243"/>
        <v>3.5019764702268308E-2</v>
      </c>
      <c r="BH3206">
        <f t="shared" si="2244"/>
        <v>3.5972091706732545E-2</v>
      </c>
      <c r="BI3206">
        <f t="shared" si="2245"/>
        <v>1.7237461161101225E-2</v>
      </c>
    </row>
    <row r="3207" spans="1:61" x14ac:dyDescent="0.15">
      <c r="A3207">
        <v>5652</v>
      </c>
      <c r="B3207">
        <v>0</v>
      </c>
      <c r="C3207">
        <v>0.21847132356731311</v>
      </c>
      <c r="D3207" t="s">
        <v>25</v>
      </c>
      <c r="E3207">
        <v>0.1</v>
      </c>
      <c r="F3207">
        <v>0.25434299999999999</v>
      </c>
      <c r="G3207">
        <v>14.268534000000001</v>
      </c>
      <c r="H3207">
        <v>1.2260230000000001</v>
      </c>
      <c r="I3207">
        <v>4.0800999999999998</v>
      </c>
      <c r="J3207">
        <f t="shared" si="2202"/>
        <v>-2.3025850929940455</v>
      </c>
      <c r="K3207">
        <f t="shared" si="2203"/>
        <v>-1.3690715292243745</v>
      </c>
      <c r="L3207">
        <f t="shared" si="2204"/>
        <v>2.6580566932050416</v>
      </c>
      <c r="M3207">
        <f t="shared" si="2205"/>
        <v>0.20377559753380803</v>
      </c>
      <c r="N3207" s="1">
        <f t="shared" si="2206"/>
        <v>-0.59458021047299237</v>
      </c>
      <c r="O3207" s="1">
        <f t="shared" si="2207"/>
        <v>1.1543793544449543</v>
      </c>
      <c r="P3207" s="1">
        <f t="shared" si="2208"/>
        <v>8.8498617555470713E-2</v>
      </c>
      <c r="Q3207" s="1">
        <f t="shared" si="2209"/>
        <v>-0.66060556022122385</v>
      </c>
      <c r="R3207" s="1">
        <f t="shared" si="2210"/>
        <v>-1</v>
      </c>
      <c r="S3207" s="1">
        <f t="shared" si="2211"/>
        <v>0.39316985330832777</v>
      </c>
      <c r="T3207" s="1">
        <f t="shared" si="2212"/>
        <v>0.15458253355049198</v>
      </c>
      <c r="U3207" s="1">
        <f t="shared" si="2213"/>
        <v>6.0777192040076589E-2</v>
      </c>
      <c r="V3207" s="1">
        <f t="shared" si="2214"/>
        <v>2.3895759678888979E-2</v>
      </c>
      <c r="W3207" s="1">
        <f t="shared" si="2215"/>
        <v>0.61067080743203073</v>
      </c>
      <c r="X3207" s="1">
        <f t="shared" si="2216"/>
        <v>-0.21693285205039683</v>
      </c>
      <c r="Y3207" s="1">
        <f t="shared" si="2217"/>
        <v>-0.40541978952700763</v>
      </c>
      <c r="Z3207">
        <f t="shared" si="2218"/>
        <v>0.36322287226554906</v>
      </c>
      <c r="AA3207">
        <f t="shared" si="2219"/>
        <v>-0.1366817201291792</v>
      </c>
      <c r="AB3207">
        <f t="shared" si="2220"/>
        <v>0.52241065170097756</v>
      </c>
      <c r="AC3207">
        <f t="shared" si="2221"/>
        <v>0.37607105522724016</v>
      </c>
      <c r="AD3207">
        <f t="shared" si="2222"/>
        <v>0.35177382175827832</v>
      </c>
      <c r="AE3207">
        <f t="shared" si="2223"/>
        <v>-0.13984614931014205</v>
      </c>
      <c r="AF3207">
        <f t="shared" si="2224"/>
        <v>0.3558751689693378</v>
      </c>
      <c r="AG3207">
        <f t="shared" si="2225"/>
        <v>6.2440367162001742E-2</v>
      </c>
      <c r="AH3207">
        <f t="shared" si="2226"/>
        <v>0.43169643690206239</v>
      </c>
      <c r="AI3207">
        <f t="shared" si="2227"/>
        <v>0.33552987910294974</v>
      </c>
      <c r="AJ3207">
        <f t="shared" si="2228"/>
        <v>0.31757722569258684</v>
      </c>
      <c r="AK3207">
        <f t="shared" si="2229"/>
        <v>0.50740220981904471</v>
      </c>
      <c r="AL3207" s="6">
        <f t="shared" si="2230"/>
        <v>0.17897437052996834</v>
      </c>
      <c r="AM3207" s="6">
        <f t="shared" si="2231"/>
        <v>0.27514092832908099</v>
      </c>
      <c r="AN3207" s="6">
        <f t="shared" si="2232"/>
        <v>0.29309358173944389</v>
      </c>
      <c r="AO3207" s="6">
        <f t="shared" si="2233"/>
        <v>0.10326859761298601</v>
      </c>
      <c r="AP3207">
        <f t="shared" si="2234"/>
        <v>0.24744793516648167</v>
      </c>
      <c r="AQ3207" s="6"/>
      <c r="AR3207" s="9">
        <f t="shared" si="2235"/>
        <v>0.74735252756120996</v>
      </c>
      <c r="AS3207" s="5"/>
      <c r="AT3207" s="6">
        <f t="shared" si="2236"/>
        <v>8.8260155731053169E-2</v>
      </c>
      <c r="AU3207" s="5"/>
      <c r="AV3207" s="9">
        <f t="shared" si="2237"/>
        <v>0.23459975220479057</v>
      </c>
      <c r="AW3207" s="5"/>
      <c r="AX3207" s="6">
        <f t="shared" si="2238"/>
        <v>0.54823044027002898</v>
      </c>
      <c r="AY3207" s="6"/>
      <c r="AZ3207">
        <f t="shared" si="2239"/>
        <v>0.25889698567375241</v>
      </c>
      <c r="BB3207" s="6">
        <f t="shared" si="2240"/>
        <v>0.75051695674217278</v>
      </c>
      <c r="BC3207" s="5"/>
      <c r="BD3207" s="7">
        <f t="shared" si="2241"/>
        <v>0.25479563846269293</v>
      </c>
      <c r="BE3207" s="7"/>
      <c r="BF3207">
        <f t="shared" si="2242"/>
        <v>-7.992261514378407E-2</v>
      </c>
      <c r="BG3207">
        <f t="shared" si="2243"/>
        <v>2.7692993162599322E-2</v>
      </c>
      <c r="BH3207">
        <f t="shared" si="2244"/>
        <v>3.8297943276750956E-2</v>
      </c>
      <c r="BI3207">
        <f t="shared" si="2245"/>
        <v>1.5008441881932844E-2</v>
      </c>
    </row>
    <row r="3208" spans="1:61" x14ac:dyDescent="0.15">
      <c r="A3208">
        <v>5652</v>
      </c>
      <c r="B3208">
        <v>0</v>
      </c>
      <c r="C3208">
        <v>0.21847132356731311</v>
      </c>
      <c r="D3208" t="s">
        <v>25</v>
      </c>
      <c r="E3208">
        <v>0.2</v>
      </c>
      <c r="F3208">
        <v>0.25434299999999999</v>
      </c>
      <c r="G3208">
        <v>14.268534000000001</v>
      </c>
      <c r="H3208">
        <v>1.2260230000000001</v>
      </c>
      <c r="I3208">
        <v>0.37169999999999997</v>
      </c>
      <c r="J3208">
        <f t="shared" si="2202"/>
        <v>-1.6094379124341003</v>
      </c>
      <c r="K3208">
        <f t="shared" si="2203"/>
        <v>-1.3690715292243745</v>
      </c>
      <c r="L3208">
        <f t="shared" si="2204"/>
        <v>2.6580566932050416</v>
      </c>
      <c r="M3208">
        <f t="shared" si="2205"/>
        <v>0.20377559753380803</v>
      </c>
      <c r="N3208" s="1">
        <f t="shared" si="2206"/>
        <v>-0.59458021047299237</v>
      </c>
      <c r="O3208" s="1">
        <f t="shared" si="2207"/>
        <v>1.1543793544449543</v>
      </c>
      <c r="P3208" s="1">
        <f t="shared" si="2208"/>
        <v>8.8498617555470713E-2</v>
      </c>
      <c r="Q3208" s="1">
        <f t="shared" si="2209"/>
        <v>-0.66060556022122385</v>
      </c>
      <c r="R3208" s="1">
        <f t="shared" si="2210"/>
        <v>-0.69897000433601875</v>
      </c>
      <c r="S3208" s="1">
        <f t="shared" si="2211"/>
        <v>0.78633970661665553</v>
      </c>
      <c r="T3208" s="1">
        <f t="shared" si="2212"/>
        <v>0.61833013420196792</v>
      </c>
      <c r="U3208" s="1">
        <f t="shared" si="2213"/>
        <v>0.48621753632061271</v>
      </c>
      <c r="V3208" s="1">
        <f t="shared" si="2214"/>
        <v>0.38233215486222366</v>
      </c>
      <c r="W3208" s="1">
        <f t="shared" si="2215"/>
        <v>-0.42980743890427414</v>
      </c>
      <c r="X3208" s="1">
        <f t="shared" si="2216"/>
        <v>-0.67027617959894015</v>
      </c>
      <c r="Y3208" s="1">
        <f t="shared" si="2217"/>
        <v>-0.10438979386302641</v>
      </c>
      <c r="Z3208">
        <f t="shared" si="2218"/>
        <v>-0.64608613054931174</v>
      </c>
      <c r="AA3208">
        <f t="shared" si="2219"/>
        <v>-1.4712256552805738</v>
      </c>
      <c r="AB3208">
        <f t="shared" si="2220"/>
        <v>-0.46865538427876119</v>
      </c>
      <c r="AC3208">
        <f t="shared" si="2221"/>
        <v>-1.0808267926032207</v>
      </c>
      <c r="AD3208">
        <f t="shared" si="2222"/>
        <v>-0.35023984511330886</v>
      </c>
      <c r="AE3208">
        <f t="shared" si="2223"/>
        <v>-1.6340040128660871</v>
      </c>
      <c r="AF3208">
        <f t="shared" si="2224"/>
        <v>-0.63543595461151137</v>
      </c>
      <c r="AG3208">
        <f t="shared" si="2225"/>
        <v>-1.3338155012343196</v>
      </c>
      <c r="AH3208">
        <f t="shared" si="2226"/>
        <v>-0.30407449622968374</v>
      </c>
      <c r="AI3208">
        <f t="shared" si="2227"/>
        <v>-0.68807459913411728</v>
      </c>
      <c r="AJ3208">
        <f t="shared" si="2228"/>
        <v>-0.6612981546953054</v>
      </c>
      <c r="AK3208">
        <f t="shared" si="2229"/>
        <v>-0.48489069153042591</v>
      </c>
      <c r="AL3208" s="6">
        <f t="shared" si="2230"/>
        <v>-0.1257329426745904</v>
      </c>
      <c r="AM3208" s="6">
        <f t="shared" si="2231"/>
        <v>0.25826716022984314</v>
      </c>
      <c r="AN3208" s="6">
        <f t="shared" si="2232"/>
        <v>0.23149071579103125</v>
      </c>
      <c r="AO3208" s="6">
        <f t="shared" si="2233"/>
        <v>5.5083252626151769E-2</v>
      </c>
      <c r="AP3208">
        <f t="shared" si="2234"/>
        <v>0.2162786916450376</v>
      </c>
      <c r="AQ3208" s="6"/>
      <c r="AR3208" s="9">
        <f t="shared" si="2235"/>
        <v>1.0414182163762997</v>
      </c>
      <c r="AS3208" s="5"/>
      <c r="AT3208" s="6">
        <f t="shared" si="2236"/>
        <v>3.8847945374487047E-2</v>
      </c>
      <c r="AU3208" s="5"/>
      <c r="AV3208" s="9">
        <f t="shared" si="2237"/>
        <v>0.65101935369894659</v>
      </c>
      <c r="AW3208" s="5"/>
      <c r="AX3208" s="6">
        <f t="shared" si="2238"/>
        <v>0.90400806233004549</v>
      </c>
      <c r="AY3208" s="6"/>
      <c r="AZ3208">
        <f t="shared" si="2239"/>
        <v>-7.9567593790965285E-2</v>
      </c>
      <c r="BB3208" s="6">
        <f t="shared" si="2240"/>
        <v>1.204196573961813</v>
      </c>
      <c r="BC3208" s="5"/>
      <c r="BD3208" s="7">
        <f t="shared" si="2241"/>
        <v>0.20562851570723722</v>
      </c>
      <c r="BE3208" s="7"/>
      <c r="BF3208">
        <f t="shared" si="2242"/>
        <v>-4.6165348883625112E-2</v>
      </c>
      <c r="BG3208">
        <f t="shared" si="2243"/>
        <v>4.1988468584805538E-2</v>
      </c>
      <c r="BH3208">
        <f t="shared" si="2244"/>
        <v>2.5862200083794029E-2</v>
      </c>
      <c r="BI3208">
        <f t="shared" si="2245"/>
        <v>1.6235307251664721E-2</v>
      </c>
    </row>
    <row r="3209" spans="1:61" x14ac:dyDescent="0.15">
      <c r="A3209">
        <v>5652</v>
      </c>
      <c r="B3209">
        <v>0</v>
      </c>
      <c r="C3209">
        <v>0.21847132356731311</v>
      </c>
      <c r="D3209" t="s">
        <v>26</v>
      </c>
      <c r="E3209">
        <v>0.02</v>
      </c>
      <c r="F3209">
        <v>0.13837099999999999</v>
      </c>
      <c r="G3209">
        <v>6.5656470000000002</v>
      </c>
      <c r="H3209">
        <v>0.25922200000000001</v>
      </c>
      <c r="I3209">
        <v>5.9978999999999996</v>
      </c>
      <c r="J3209">
        <f t="shared" si="2202"/>
        <v>-3.912023005428146</v>
      </c>
      <c r="K3209">
        <f t="shared" si="2203"/>
        <v>-1.9778167953268864</v>
      </c>
      <c r="L3209">
        <f t="shared" si="2204"/>
        <v>1.8818510558309547</v>
      </c>
      <c r="M3209">
        <f t="shared" si="2205"/>
        <v>-1.3500704415626175</v>
      </c>
      <c r="N3209" s="1">
        <f t="shared" si="2206"/>
        <v>-0.85895492042604005</v>
      </c>
      <c r="O3209" s="1">
        <f t="shared" si="2207"/>
        <v>0.81727752931119191</v>
      </c>
      <c r="P3209" s="1">
        <f t="shared" si="2208"/>
        <v>-0.5863281429513314</v>
      </c>
      <c r="Q3209" s="1">
        <f t="shared" si="2209"/>
        <v>-0.66060556022122385</v>
      </c>
      <c r="R3209" s="1">
        <f t="shared" si="2210"/>
        <v>-1.6989700043360187</v>
      </c>
      <c r="S3209" s="1">
        <f t="shared" si="2211"/>
        <v>0.14453895686234833</v>
      </c>
      <c r="T3209" s="1">
        <f t="shared" si="2212"/>
        <v>2.089151005085579E-2</v>
      </c>
      <c r="U3209" s="1">
        <f t="shared" si="2213"/>
        <v>3.0196370700299618E-3</v>
      </c>
      <c r="V3209" s="1">
        <f t="shared" si="2214"/>
        <v>4.3645519220500851E-4</v>
      </c>
      <c r="W3209" s="1">
        <f t="shared" si="2215"/>
        <v>0.77799922070823202</v>
      </c>
      <c r="X3209" s="1">
        <f t="shared" si="2216"/>
        <v>-6.7799763020105916E-2</v>
      </c>
      <c r="Y3209" s="1">
        <f t="shared" si="2217"/>
        <v>-0.84001508390997881</v>
      </c>
      <c r="Z3209">
        <f t="shared" si="2218"/>
        <v>0.76814930056984498</v>
      </c>
      <c r="AA3209">
        <f t="shared" si="2219"/>
        <v>0.50247417757305057</v>
      </c>
      <c r="AB3209">
        <f t="shared" si="2220"/>
        <v>0.8373766156745408</v>
      </c>
      <c r="AC3209">
        <f t="shared" si="2221"/>
        <v>0.80808092885193405</v>
      </c>
      <c r="AD3209">
        <f t="shared" si="2222"/>
        <v>1.150490622692139</v>
      </c>
      <c r="AE3209">
        <f t="shared" si="2223"/>
        <v>0.83422244543248159</v>
      </c>
      <c r="AF3209">
        <f t="shared" si="2224"/>
        <v>0.60805362316690093</v>
      </c>
      <c r="AG3209">
        <f t="shared" si="2225"/>
        <v>0.57299302293401144</v>
      </c>
      <c r="AH3209">
        <f t="shared" si="2226"/>
        <v>1.2250753089373987</v>
      </c>
      <c r="AI3209">
        <f t="shared" si="2227"/>
        <v>0.78036190306325792</v>
      </c>
      <c r="AJ3209">
        <f t="shared" si="2228"/>
        <v>0.61314528630603982</v>
      </c>
      <c r="AK3209">
        <f t="shared" si="2229"/>
        <v>0.85937158113542411</v>
      </c>
      <c r="AL3209" s="6">
        <f t="shared" si="2230"/>
        <v>-0.44707608822916667</v>
      </c>
      <c r="AM3209" s="6">
        <f t="shared" si="2231"/>
        <v>-2.3626823550259024E-3</v>
      </c>
      <c r="AN3209" s="6">
        <f t="shared" si="2232"/>
        <v>0.1648539344021922</v>
      </c>
      <c r="AO3209" s="6">
        <f t="shared" si="2233"/>
        <v>-8.1372360427192092E-2</v>
      </c>
      <c r="AP3209">
        <f t="shared" si="2234"/>
        <v>9.8499201383870361E-3</v>
      </c>
      <c r="AQ3209" s="6"/>
      <c r="AR3209" s="9">
        <f t="shared" si="2235"/>
        <v>0.27552504313518145</v>
      </c>
      <c r="AS3209" s="5"/>
      <c r="AT3209" s="6">
        <f t="shared" si="2236"/>
        <v>-5.9377394966308783E-2</v>
      </c>
      <c r="AU3209" s="5"/>
      <c r="AV3209" s="9">
        <f t="shared" si="2237"/>
        <v>-3.0081708143702035E-2</v>
      </c>
      <c r="AW3209" s="5"/>
      <c r="AX3209" s="6">
        <f t="shared" si="2238"/>
        <v>0.20500619777422058</v>
      </c>
      <c r="AY3209" s="6"/>
      <c r="AZ3209">
        <f t="shared" si="2239"/>
        <v>-0.37249140198390696</v>
      </c>
      <c r="BB3209" s="6">
        <f t="shared" si="2240"/>
        <v>-5.6223224724249565E-2</v>
      </c>
      <c r="BC3209" s="5"/>
      <c r="BD3209" s="7">
        <f t="shared" si="2241"/>
        <v>0.16994559754133109</v>
      </c>
      <c r="BE3209" s="7"/>
      <c r="BF3209">
        <f t="shared" si="2242"/>
        <v>-7.4584686245259713E-2</v>
      </c>
      <c r="BG3209">
        <f t="shared" si="2243"/>
        <v>-1.2212602493412938E-2</v>
      </c>
      <c r="BH3209">
        <f t="shared" si="2244"/>
        <v>-5.0916631391388911E-3</v>
      </c>
      <c r="BI3209">
        <f t="shared" si="2245"/>
        <v>-2.1994965460883309E-2</v>
      </c>
    </row>
    <row r="3210" spans="1:61" x14ac:dyDescent="0.15">
      <c r="A3210">
        <v>4856</v>
      </c>
      <c r="B3210">
        <v>1</v>
      </c>
      <c r="C3210">
        <v>0.21863096225386111</v>
      </c>
      <c r="D3210" t="s">
        <v>25</v>
      </c>
      <c r="E3210">
        <v>0.02</v>
      </c>
      <c r="F3210">
        <v>0.48173700000000003</v>
      </c>
      <c r="G3210">
        <v>94.672076000000004</v>
      </c>
      <c r="H3210">
        <v>2.8071869999999999</v>
      </c>
      <c r="I3210">
        <v>440.8537</v>
      </c>
      <c r="J3210">
        <f t="shared" si="2202"/>
        <v>-3.912023005428146</v>
      </c>
      <c r="K3210">
        <f t="shared" si="2203"/>
        <v>-0.73035695700246217</v>
      </c>
      <c r="L3210">
        <f t="shared" si="2204"/>
        <v>4.5504190887056906</v>
      </c>
      <c r="M3210">
        <f t="shared" si="2205"/>
        <v>1.032182914327157</v>
      </c>
      <c r="N3210" s="1">
        <f t="shared" si="2206"/>
        <v>-0.31718999624581984</v>
      </c>
      <c r="O3210" s="1">
        <f t="shared" si="2207"/>
        <v>1.9762219005721053</v>
      </c>
      <c r="P3210" s="1">
        <f t="shared" si="2208"/>
        <v>0.44827134400710122</v>
      </c>
      <c r="Q3210" s="1">
        <f t="shared" si="2209"/>
        <v>-0.66028833376875462</v>
      </c>
      <c r="R3210" s="1">
        <f t="shared" si="2210"/>
        <v>-1.6989700043360187</v>
      </c>
      <c r="S3210" s="1">
        <f t="shared" si="2211"/>
        <v>4.1516429088901206E-2</v>
      </c>
      <c r="T3210" s="1">
        <f t="shared" si="2212"/>
        <v>1.7236138842937623E-3</v>
      </c>
      <c r="U3210" s="1">
        <f t="shared" si="2213"/>
        <v>7.1558293603927556E-5</v>
      </c>
      <c r="V3210" s="1">
        <f t="shared" si="2214"/>
        <v>2.9708448221302311E-6</v>
      </c>
      <c r="W3210" s="1">
        <f t="shared" si="2215"/>
        <v>2.6442944900933383</v>
      </c>
      <c r="X3210" s="1">
        <f t="shared" si="2216"/>
        <v>-1.8415326837877024E-2</v>
      </c>
      <c r="Y3210" s="1">
        <f t="shared" si="2217"/>
        <v>-1.381780008090199</v>
      </c>
      <c r="Z3210">
        <f t="shared" si="2218"/>
        <v>2.7531489782307728</v>
      </c>
      <c r="AA3210">
        <f t="shared" si="2219"/>
        <v>2.5162529936149265</v>
      </c>
      <c r="AB3210">
        <f t="shared" si="2220"/>
        <v>2.5789859415443255</v>
      </c>
      <c r="AC3210">
        <f t="shared" si="2221"/>
        <v>2.348591737264464</v>
      </c>
      <c r="AD3210">
        <f t="shared" si="2222"/>
        <v>2.088145259782519</v>
      </c>
      <c r="AE3210">
        <f t="shared" si="2223"/>
        <v>1.7288893715062359</v>
      </c>
      <c r="AF3210">
        <f t="shared" si="2224"/>
        <v>2.7604695856804229</v>
      </c>
      <c r="AG3210">
        <f t="shared" si="2225"/>
        <v>2.4102596342064508</v>
      </c>
      <c r="AH3210">
        <f t="shared" si="2226"/>
        <v>2.1414675994144465</v>
      </c>
      <c r="AI3210">
        <f t="shared" si="2227"/>
        <v>2.6746807850130287</v>
      </c>
      <c r="AJ3210">
        <f t="shared" si="2228"/>
        <v>2.6760724302935177</v>
      </c>
      <c r="AK3210">
        <f t="shared" si="2229"/>
        <v>2.542025416286616</v>
      </c>
      <c r="AL3210" s="6">
        <f t="shared" si="2230"/>
        <v>0.50282689067889175</v>
      </c>
      <c r="AM3210" s="6">
        <f t="shared" si="2231"/>
        <v>-3.0386294919690471E-2</v>
      </c>
      <c r="AN3210" s="6">
        <f t="shared" si="2232"/>
        <v>-3.1777940200179433E-2</v>
      </c>
      <c r="AO3210" s="6">
        <f t="shared" si="2233"/>
        <v>0.10226907380672223</v>
      </c>
      <c r="AP3210">
        <f t="shared" si="2234"/>
        <v>-0.10885448813743448</v>
      </c>
      <c r="AQ3210" s="6"/>
      <c r="AR3210" s="9">
        <f t="shared" si="2235"/>
        <v>0.12804149647841179</v>
      </c>
      <c r="AS3210" s="5"/>
      <c r="AT3210" s="6">
        <f t="shared" si="2236"/>
        <v>6.5308548549012801E-2</v>
      </c>
      <c r="AU3210" s="5"/>
      <c r="AV3210" s="9">
        <f t="shared" si="2237"/>
        <v>0.29570275282887426</v>
      </c>
      <c r="AW3210" s="5"/>
      <c r="AX3210" s="6">
        <f t="shared" si="2238"/>
        <v>0.23403485588688744</v>
      </c>
      <c r="AY3210" s="6"/>
      <c r="AZ3210">
        <f t="shared" si="2239"/>
        <v>0.55614923031081931</v>
      </c>
      <c r="BB3210" s="6">
        <f t="shared" si="2240"/>
        <v>0.91540511858710238</v>
      </c>
      <c r="BC3210" s="5"/>
      <c r="BD3210" s="7">
        <f t="shared" si="2241"/>
        <v>-0.11617509558708461</v>
      </c>
      <c r="BE3210" s="7"/>
      <c r="BF3210">
        <f t="shared" si="2242"/>
        <v>-5.3322339631927562E-2</v>
      </c>
      <c r="BG3210">
        <f t="shared" si="2243"/>
        <v>7.8468193217744009E-2</v>
      </c>
      <c r="BH3210">
        <f t="shared" si="2244"/>
        <v>8.4397155386905176E-2</v>
      </c>
      <c r="BI3210">
        <f t="shared" si="2245"/>
        <v>3.6960525257709431E-2</v>
      </c>
    </row>
    <row r="3211" spans="1:61" x14ac:dyDescent="0.15">
      <c r="A3211">
        <v>4856</v>
      </c>
      <c r="B3211">
        <v>1</v>
      </c>
      <c r="C3211">
        <v>0.21863096225386111</v>
      </c>
      <c r="D3211" t="s">
        <v>25</v>
      </c>
      <c r="E3211">
        <v>0.15</v>
      </c>
      <c r="F3211">
        <v>0.48173700000000003</v>
      </c>
      <c r="G3211">
        <v>94.672076000000004</v>
      </c>
      <c r="H3211">
        <v>2.8071869999999999</v>
      </c>
      <c r="I3211">
        <v>81.411599999999993</v>
      </c>
      <c r="J3211">
        <f t="shared" si="2202"/>
        <v>-1.8971199848858813</v>
      </c>
      <c r="K3211">
        <f t="shared" si="2203"/>
        <v>-0.73035695700246217</v>
      </c>
      <c r="L3211">
        <f t="shared" si="2204"/>
        <v>4.5504190887056906</v>
      </c>
      <c r="M3211">
        <f t="shared" si="2205"/>
        <v>1.032182914327157</v>
      </c>
      <c r="N3211" s="1">
        <f t="shared" si="2206"/>
        <v>-0.31718999624581984</v>
      </c>
      <c r="O3211" s="1">
        <f t="shared" si="2207"/>
        <v>1.9762219005721053</v>
      </c>
      <c r="P3211" s="1">
        <f t="shared" si="2208"/>
        <v>0.44827134400710122</v>
      </c>
      <c r="Q3211" s="1">
        <f t="shared" si="2209"/>
        <v>-0.66028833376875462</v>
      </c>
      <c r="R3211" s="1">
        <f t="shared" si="2210"/>
        <v>-0.82390874094431876</v>
      </c>
      <c r="S3211" s="1">
        <f t="shared" si="2211"/>
        <v>0.311373218166759</v>
      </c>
      <c r="T3211" s="1">
        <f t="shared" si="2212"/>
        <v>9.6953280991524102E-2</v>
      </c>
      <c r="U3211" s="1">
        <f t="shared" si="2213"/>
        <v>3.0188655114156922E-2</v>
      </c>
      <c r="V3211" s="1">
        <f t="shared" si="2214"/>
        <v>9.3999386950214293E-3</v>
      </c>
      <c r="W3211" s="1">
        <f t="shared" si="2215"/>
        <v>1.9106862901111215</v>
      </c>
      <c r="X3211" s="1">
        <f t="shared" si="2216"/>
        <v>-0.16201609087297969</v>
      </c>
      <c r="Y3211" s="1">
        <f t="shared" si="2217"/>
        <v>-0.50671874469849898</v>
      </c>
      <c r="Z3211">
        <f t="shared" si="2218"/>
        <v>1.692752614004255</v>
      </c>
      <c r="AA3211">
        <f t="shared" si="2219"/>
        <v>1.2159166346115231</v>
      </c>
      <c r="AB3211">
        <f t="shared" si="2220"/>
        <v>1.6146526694562238</v>
      </c>
      <c r="AC3211">
        <f t="shared" si="2221"/>
        <v>1.396691920542567</v>
      </c>
      <c r="AD3211">
        <f t="shared" si="2222"/>
        <v>0.54651127740884387</v>
      </c>
      <c r="AE3211">
        <f t="shared" si="2223"/>
        <v>0.134381886142796</v>
      </c>
      <c r="AF3211">
        <f t="shared" si="2224"/>
        <v>1.758760728148745</v>
      </c>
      <c r="AG3211">
        <f t="shared" si="2225"/>
        <v>1.2529909677455233</v>
      </c>
      <c r="AH3211">
        <f t="shared" si="2226"/>
        <v>0.6273463371952086</v>
      </c>
      <c r="AI3211">
        <f t="shared" si="2227"/>
        <v>1.5997934314813551</v>
      </c>
      <c r="AJ3211">
        <f t="shared" si="2228"/>
        <v>1.6494535457461714</v>
      </c>
      <c r="AK3211">
        <f t="shared" si="2229"/>
        <v>1.5349850489096455</v>
      </c>
      <c r="AL3211" s="6">
        <f t="shared" si="2230"/>
        <v>1.2833399529159129</v>
      </c>
      <c r="AM3211" s="6">
        <f t="shared" si="2231"/>
        <v>0.31089285862976634</v>
      </c>
      <c r="AN3211" s="6">
        <f t="shared" si="2232"/>
        <v>0.26123274436495003</v>
      </c>
      <c r="AO3211" s="6">
        <f t="shared" si="2233"/>
        <v>0.37570124120147597</v>
      </c>
      <c r="AP3211">
        <f t="shared" si="2234"/>
        <v>0.21793367610686643</v>
      </c>
      <c r="AQ3211" s="6"/>
      <c r="AR3211" s="9">
        <f t="shared" si="2235"/>
        <v>0.69476965549959835</v>
      </c>
      <c r="AS3211" s="5"/>
      <c r="AT3211" s="6">
        <f t="shared" si="2236"/>
        <v>0.29603362065489769</v>
      </c>
      <c r="AU3211" s="5"/>
      <c r="AV3211" s="9">
        <f t="shared" si="2237"/>
        <v>0.51399436956855449</v>
      </c>
      <c r="AW3211" s="5"/>
      <c r="AX3211" s="6">
        <f t="shared" si="2238"/>
        <v>0.65769532236559813</v>
      </c>
      <c r="AY3211" s="6"/>
      <c r="AZ3211">
        <f t="shared" si="2239"/>
        <v>1.3641750127022776</v>
      </c>
      <c r="BB3211" s="6">
        <f t="shared" si="2240"/>
        <v>1.7763044039683256</v>
      </c>
      <c r="BC3211" s="5"/>
      <c r="BD3211" s="7">
        <f t="shared" si="2241"/>
        <v>0.1519255619623765</v>
      </c>
      <c r="BE3211" s="7"/>
      <c r="BF3211">
        <f t="shared" si="2242"/>
        <v>-8.0835059786364738E-2</v>
      </c>
      <c r="BG3211">
        <f t="shared" si="2243"/>
        <v>9.2959182522899919E-2</v>
      </c>
      <c r="BH3211">
        <f t="shared" si="2244"/>
        <v>0.10930718240257353</v>
      </c>
      <c r="BI3211">
        <f t="shared" si="2245"/>
        <v>7.9667620546578277E-2</v>
      </c>
    </row>
    <row r="3212" spans="1:61" x14ac:dyDescent="0.15">
      <c r="A3212">
        <v>4856</v>
      </c>
      <c r="B3212">
        <v>1</v>
      </c>
      <c r="C3212">
        <v>0.21863096225386111</v>
      </c>
      <c r="D3212" t="s">
        <v>25</v>
      </c>
      <c r="E3212">
        <v>0.1</v>
      </c>
      <c r="F3212">
        <v>0.48173700000000003</v>
      </c>
      <c r="G3212">
        <v>94.672076000000004</v>
      </c>
      <c r="H3212">
        <v>2.8071869999999999</v>
      </c>
      <c r="I3212">
        <v>159.54230000000001</v>
      </c>
      <c r="J3212">
        <f t="shared" si="2202"/>
        <v>-2.3025850929940455</v>
      </c>
      <c r="K3212">
        <f t="shared" si="2203"/>
        <v>-0.73035695700246217</v>
      </c>
      <c r="L3212">
        <f t="shared" si="2204"/>
        <v>4.5504190887056906</v>
      </c>
      <c r="M3212">
        <f t="shared" si="2205"/>
        <v>1.032182914327157</v>
      </c>
      <c r="N3212" s="1">
        <f t="shared" si="2206"/>
        <v>-0.31718999624581984</v>
      </c>
      <c r="O3212" s="1">
        <f t="shared" si="2207"/>
        <v>1.9762219005721053</v>
      </c>
      <c r="P3212" s="1">
        <f t="shared" si="2208"/>
        <v>0.44827134400710122</v>
      </c>
      <c r="Q3212" s="1">
        <f t="shared" si="2209"/>
        <v>-0.66028833376875462</v>
      </c>
      <c r="R3212" s="1">
        <f t="shared" si="2210"/>
        <v>-1</v>
      </c>
      <c r="S3212" s="1">
        <f t="shared" si="2211"/>
        <v>0.20758214544450604</v>
      </c>
      <c r="T3212" s="1">
        <f t="shared" si="2212"/>
        <v>4.3090347107344058E-2</v>
      </c>
      <c r="U3212" s="1">
        <f t="shared" si="2213"/>
        <v>8.9447867004909445E-3</v>
      </c>
      <c r="V3212" s="1">
        <f t="shared" si="2214"/>
        <v>1.8567780138313945E-3</v>
      </c>
      <c r="W3212" s="1">
        <f t="shared" si="2215"/>
        <v>2.2028758486535853</v>
      </c>
      <c r="X3212" s="1">
        <f t="shared" si="2216"/>
        <v>-0.10104574761156965</v>
      </c>
      <c r="Y3212" s="1">
        <f t="shared" si="2217"/>
        <v>-0.68281000375418011</v>
      </c>
      <c r="Z3212">
        <f t="shared" si="2218"/>
        <v>2.0123384485468345</v>
      </c>
      <c r="AA3212">
        <f t="shared" si="2219"/>
        <v>1.6237753133966843</v>
      </c>
      <c r="AB3212">
        <f t="shared" si="2220"/>
        <v>1.9611433489107397</v>
      </c>
      <c r="AC3212">
        <f t="shared" si="2221"/>
        <v>1.7796883020693759</v>
      </c>
      <c r="AD3212">
        <f t="shared" si="2222"/>
        <v>0.87037008361715573</v>
      </c>
      <c r="AE3212">
        <f t="shared" si="2223"/>
        <v>0.53033269023982643</v>
      </c>
      <c r="AF3212">
        <f t="shared" si="2224"/>
        <v>2.0116867381973731</v>
      </c>
      <c r="AG3212">
        <f t="shared" si="2225"/>
        <v>1.5651243704985274</v>
      </c>
      <c r="AH3212">
        <f t="shared" si="2226"/>
        <v>0.94910049843876276</v>
      </c>
      <c r="AI3212">
        <f t="shared" si="2227"/>
        <v>1.9238294280917143</v>
      </c>
      <c r="AJ3212">
        <f t="shared" si="2228"/>
        <v>1.9057244745302668</v>
      </c>
      <c r="AK3212">
        <f t="shared" si="2229"/>
        <v>1.8927001651017827</v>
      </c>
      <c r="AL3212" s="6">
        <f t="shared" si="2230"/>
        <v>1.2537753502148226</v>
      </c>
      <c r="AM3212" s="6">
        <f t="shared" si="2231"/>
        <v>0.27904642056187101</v>
      </c>
      <c r="AN3212" s="6">
        <f t="shared" si="2232"/>
        <v>0.29715137412331849</v>
      </c>
      <c r="AO3212" s="6">
        <f t="shared" si="2233"/>
        <v>0.31017568355180258</v>
      </c>
      <c r="AP3212">
        <f t="shared" si="2234"/>
        <v>0.1905374001067508</v>
      </c>
      <c r="AQ3212" s="6"/>
      <c r="AR3212" s="9">
        <f t="shared" si="2235"/>
        <v>0.57910053525690097</v>
      </c>
      <c r="AS3212" s="5"/>
      <c r="AT3212" s="6">
        <f t="shared" si="2236"/>
        <v>0.24173249974284561</v>
      </c>
      <c r="AU3212" s="5"/>
      <c r="AV3212" s="9">
        <f t="shared" si="2237"/>
        <v>0.42318754658420943</v>
      </c>
      <c r="AW3212" s="5"/>
      <c r="AX3212" s="6">
        <f t="shared" si="2238"/>
        <v>0.63775147815505795</v>
      </c>
      <c r="AY3212" s="6"/>
      <c r="AZ3212">
        <f t="shared" si="2239"/>
        <v>1.3325057650364296</v>
      </c>
      <c r="BB3212" s="6">
        <f t="shared" si="2240"/>
        <v>1.6725431584137589</v>
      </c>
      <c r="BC3212" s="5"/>
      <c r="BD3212" s="7">
        <f t="shared" si="2241"/>
        <v>0.19118911045621223</v>
      </c>
      <c r="BE3212" s="7"/>
      <c r="BF3212">
        <f t="shared" si="2242"/>
        <v>-7.8730414821607031E-2</v>
      </c>
      <c r="BG3212">
        <f t="shared" si="2243"/>
        <v>8.8509020455120213E-2</v>
      </c>
      <c r="BH3212">
        <f t="shared" si="2244"/>
        <v>0.10596226366710626</v>
      </c>
      <c r="BI3212">
        <f t="shared" si="2245"/>
        <v>6.8443183808956976E-2</v>
      </c>
    </row>
    <row r="3213" spans="1:61" x14ac:dyDescent="0.15">
      <c r="A3213">
        <v>4856</v>
      </c>
      <c r="B3213">
        <v>1</v>
      </c>
      <c r="C3213">
        <v>0.21863096225386111</v>
      </c>
      <c r="D3213" t="s">
        <v>25</v>
      </c>
      <c r="E3213">
        <v>0.2</v>
      </c>
      <c r="F3213">
        <v>0.48173700000000003</v>
      </c>
      <c r="G3213">
        <v>94.672076000000004</v>
      </c>
      <c r="H3213">
        <v>2.8071869999999999</v>
      </c>
      <c r="I3213">
        <v>39.334899999999998</v>
      </c>
      <c r="J3213">
        <f t="shared" si="2202"/>
        <v>-1.6094379124341003</v>
      </c>
      <c r="K3213">
        <f t="shared" si="2203"/>
        <v>-0.73035695700246217</v>
      </c>
      <c r="L3213">
        <f t="shared" si="2204"/>
        <v>4.5504190887056906</v>
      </c>
      <c r="M3213">
        <f t="shared" si="2205"/>
        <v>1.032182914327157</v>
      </c>
      <c r="N3213" s="1">
        <f t="shared" si="2206"/>
        <v>-0.31718999624581984</v>
      </c>
      <c r="O3213" s="1">
        <f t="shared" si="2207"/>
        <v>1.9762219005721053</v>
      </c>
      <c r="P3213" s="1">
        <f t="shared" si="2208"/>
        <v>0.44827134400710122</v>
      </c>
      <c r="Q3213" s="1">
        <f t="shared" si="2209"/>
        <v>-0.66028833376875462</v>
      </c>
      <c r="R3213" s="1">
        <f t="shared" si="2210"/>
        <v>-0.69897000433601875</v>
      </c>
      <c r="S3213" s="1">
        <f t="shared" si="2211"/>
        <v>0.41516429088901208</v>
      </c>
      <c r="T3213" s="1">
        <f t="shared" si="2212"/>
        <v>0.17236138842937623</v>
      </c>
      <c r="U3213" s="1">
        <f t="shared" si="2213"/>
        <v>7.1558293603927556E-2</v>
      </c>
      <c r="V3213" s="1">
        <f t="shared" si="2214"/>
        <v>2.9708448221302312E-2</v>
      </c>
      <c r="W3213" s="1">
        <f t="shared" si="2215"/>
        <v>1.5947780504120166</v>
      </c>
      <c r="X3213" s="1">
        <f t="shared" si="2216"/>
        <v>-0.23296611793051178</v>
      </c>
      <c r="Y3213" s="1">
        <f t="shared" si="2217"/>
        <v>-0.38178000809019891</v>
      </c>
      <c r="Z3213">
        <f t="shared" si="2218"/>
        <v>1.4013006668077348</v>
      </c>
      <c r="AA3213">
        <f t="shared" si="2219"/>
        <v>0.83747065623360595</v>
      </c>
      <c r="AB3213">
        <f t="shared" si="2220"/>
        <v>1.29732734286979</v>
      </c>
      <c r="AC3213">
        <f t="shared" si="2221"/>
        <v>1.0428131287916276</v>
      </c>
      <c r="AD3213">
        <f t="shared" si="2222"/>
        <v>0.30496117356814911</v>
      </c>
      <c r="AE3213">
        <f t="shared" si="2223"/>
        <v>-0.21137403044162206</v>
      </c>
      <c r="AF3213">
        <f t="shared" si="2224"/>
        <v>1.5349737691411152</v>
      </c>
      <c r="AG3213">
        <f t="shared" si="2225"/>
        <v>0.9631046294165504</v>
      </c>
      <c r="AH3213">
        <f t="shared" si="2226"/>
        <v>0.38432657855316449</v>
      </c>
      <c r="AI3213">
        <f t="shared" si="2227"/>
        <v>1.3042493898741871</v>
      </c>
      <c r="AJ3213">
        <f t="shared" si="2228"/>
        <v>1.4247332548910268</v>
      </c>
      <c r="AK3213">
        <f t="shared" si="2229"/>
        <v>1.211860975587185</v>
      </c>
      <c r="AL3213" s="6">
        <f t="shared" si="2230"/>
        <v>1.2104514718588522</v>
      </c>
      <c r="AM3213" s="6">
        <f t="shared" si="2231"/>
        <v>0.29052866053782944</v>
      </c>
      <c r="AN3213" s="6">
        <f t="shared" si="2232"/>
        <v>0.17004479552098983</v>
      </c>
      <c r="AO3213" s="6">
        <f t="shared" si="2233"/>
        <v>0.38291707482483162</v>
      </c>
      <c r="AP3213">
        <f t="shared" si="2234"/>
        <v>0.19347738360428179</v>
      </c>
      <c r="AQ3213" s="6"/>
      <c r="AR3213" s="9">
        <f t="shared" si="2235"/>
        <v>0.75730739417841064</v>
      </c>
      <c r="AS3213" s="5"/>
      <c r="AT3213" s="6">
        <f t="shared" si="2236"/>
        <v>0.29745070754222658</v>
      </c>
      <c r="AU3213" s="5"/>
      <c r="AV3213" s="9">
        <f t="shared" si="2237"/>
        <v>0.55196492162038902</v>
      </c>
      <c r="AW3213" s="5"/>
      <c r="AX3213" s="6">
        <f t="shared" si="2238"/>
        <v>0.63167342099546619</v>
      </c>
      <c r="AY3213" s="6"/>
      <c r="AZ3213">
        <f t="shared" si="2239"/>
        <v>1.2898168768438674</v>
      </c>
      <c r="BB3213" s="6">
        <f t="shared" si="2240"/>
        <v>1.8061520808536387</v>
      </c>
      <c r="BC3213" s="5"/>
      <c r="BD3213" s="7">
        <f t="shared" si="2241"/>
        <v>5.9804281270901427E-2</v>
      </c>
      <c r="BE3213" s="7"/>
      <c r="BF3213">
        <f t="shared" si="2242"/>
        <v>-7.9365404985015375E-2</v>
      </c>
      <c r="BG3213">
        <f t="shared" si="2243"/>
        <v>9.7051276933547648E-2</v>
      </c>
      <c r="BH3213">
        <f t="shared" si="2244"/>
        <v>0.11024051425008841</v>
      </c>
      <c r="BI3213">
        <f t="shared" si="2245"/>
        <v>8.5466367282605038E-2</v>
      </c>
    </row>
    <row r="3214" spans="1:61" x14ac:dyDescent="0.15">
      <c r="A3214">
        <v>4856</v>
      </c>
      <c r="B3214">
        <v>1</v>
      </c>
      <c r="C3214">
        <v>0.21863096225386111</v>
      </c>
      <c r="D3214" t="s">
        <v>25</v>
      </c>
      <c r="E3214">
        <v>0.3</v>
      </c>
      <c r="F3214">
        <v>0.48173700000000003</v>
      </c>
      <c r="G3214">
        <v>94.672076000000004</v>
      </c>
      <c r="H3214">
        <v>2.8071869999999999</v>
      </c>
      <c r="I3214">
        <v>12.962299999999999</v>
      </c>
      <c r="J3214">
        <f t="shared" si="2202"/>
        <v>-1.2039728043259361</v>
      </c>
      <c r="K3214">
        <f t="shared" si="2203"/>
        <v>-0.73035695700246217</v>
      </c>
      <c r="L3214">
        <f t="shared" si="2204"/>
        <v>4.5504190887056906</v>
      </c>
      <c r="M3214">
        <f t="shared" si="2205"/>
        <v>1.032182914327157</v>
      </c>
      <c r="N3214" s="1">
        <f t="shared" si="2206"/>
        <v>-0.31718999624581984</v>
      </c>
      <c r="O3214" s="1">
        <f t="shared" si="2207"/>
        <v>1.9762219005721053</v>
      </c>
      <c r="P3214" s="1">
        <f t="shared" si="2208"/>
        <v>0.44827134400710122</v>
      </c>
      <c r="Q3214" s="1">
        <f t="shared" si="2209"/>
        <v>-0.66028833376875462</v>
      </c>
      <c r="R3214" s="1">
        <f t="shared" si="2210"/>
        <v>-0.52287874528033762</v>
      </c>
      <c r="S3214" s="1">
        <f t="shared" si="2211"/>
        <v>0.62274643633351801</v>
      </c>
      <c r="T3214" s="1">
        <f t="shared" si="2212"/>
        <v>0.38781312396609641</v>
      </c>
      <c r="U3214" s="1">
        <f t="shared" si="2213"/>
        <v>0.24150924091325537</v>
      </c>
      <c r="V3214" s="1">
        <f t="shared" si="2214"/>
        <v>0.15039901912034287</v>
      </c>
      <c r="W3214" s="1">
        <f t="shared" si="2215"/>
        <v>1.1126820685626544</v>
      </c>
      <c r="X3214" s="1">
        <f t="shared" si="2216"/>
        <v>-0.42336664903844679</v>
      </c>
      <c r="Y3214" s="1">
        <f t="shared" si="2217"/>
        <v>-0.20568874903451773</v>
      </c>
      <c r="Z3214">
        <f t="shared" si="2218"/>
        <v>0.85897919020320046</v>
      </c>
      <c r="AA3214">
        <f t="shared" si="2219"/>
        <v>0.12300577262030009</v>
      </c>
      <c r="AB3214">
        <f t="shared" si="2220"/>
        <v>0.74302879489295293</v>
      </c>
      <c r="AC3214">
        <f t="shared" si="2221"/>
        <v>0.3857820002237175</v>
      </c>
      <c r="AD3214">
        <f t="shared" si="2222"/>
        <v>-7.3905462474935901E-2</v>
      </c>
      <c r="AE3214">
        <f t="shared" si="2223"/>
        <v>-0.91032090428736756</v>
      </c>
      <c r="AF3214">
        <f t="shared" si="2224"/>
        <v>1.0748300283502004</v>
      </c>
      <c r="AG3214">
        <f t="shared" si="2225"/>
        <v>0.33114923249478334</v>
      </c>
      <c r="AH3214">
        <f t="shared" si="2226"/>
        <v>-6.2844426247410934E-3</v>
      </c>
      <c r="AI3214">
        <f t="shared" si="2227"/>
        <v>0.75426022794748304</v>
      </c>
      <c r="AJ3214">
        <f t="shared" si="2228"/>
        <v>0.96797496513266434</v>
      </c>
      <c r="AK3214">
        <f t="shared" si="2229"/>
        <v>0.65651848591544615</v>
      </c>
      <c r="AL3214" s="6">
        <f t="shared" si="2230"/>
        <v>1.1189665111873954</v>
      </c>
      <c r="AM3214" s="6">
        <f t="shared" si="2231"/>
        <v>0.35842184061517135</v>
      </c>
      <c r="AN3214" s="6">
        <f t="shared" si="2232"/>
        <v>0.14470710342999005</v>
      </c>
      <c r="AO3214" s="6">
        <f t="shared" si="2233"/>
        <v>0.45616358264720824</v>
      </c>
      <c r="AP3214">
        <f t="shared" si="2234"/>
        <v>0.25370287835945393</v>
      </c>
      <c r="AQ3214" s="6"/>
      <c r="AR3214" s="9">
        <f t="shared" si="2235"/>
        <v>0.98967629594235429</v>
      </c>
      <c r="AS3214" s="5"/>
      <c r="AT3214" s="6">
        <f t="shared" si="2236"/>
        <v>0.36965327366970147</v>
      </c>
      <c r="AU3214" s="5"/>
      <c r="AV3214" s="9">
        <f t="shared" si="2237"/>
        <v>0.72690006833893683</v>
      </c>
      <c r="AW3214" s="5"/>
      <c r="AX3214" s="6">
        <f t="shared" si="2238"/>
        <v>0.78153283606787105</v>
      </c>
      <c r="AY3214" s="6"/>
      <c r="AZ3214">
        <f t="shared" si="2239"/>
        <v>1.1865875310375902</v>
      </c>
      <c r="BB3214" s="6">
        <f t="shared" si="2240"/>
        <v>2.0230029728500218</v>
      </c>
      <c r="BC3214" s="5"/>
      <c r="BD3214" s="7">
        <f t="shared" si="2241"/>
        <v>3.785204021245403E-2</v>
      </c>
      <c r="BE3214" s="7"/>
      <c r="BF3214">
        <f t="shared" si="2242"/>
        <v>-6.7621019850194808E-2</v>
      </c>
      <c r="BG3214">
        <f t="shared" si="2243"/>
        <v>0.10471896225571742</v>
      </c>
      <c r="BH3214">
        <f t="shared" si="2244"/>
        <v>0.10685506321753602</v>
      </c>
      <c r="BI3214">
        <f t="shared" si="2245"/>
        <v>8.6510308977506778E-2</v>
      </c>
    </row>
    <row r="3215" spans="1:61" x14ac:dyDescent="0.15">
      <c r="A3215">
        <v>4856</v>
      </c>
      <c r="B3215">
        <v>1</v>
      </c>
      <c r="C3215">
        <v>0.21863096225386111</v>
      </c>
      <c r="D3215" t="s">
        <v>25</v>
      </c>
      <c r="E3215">
        <v>0.4</v>
      </c>
      <c r="F3215">
        <v>0.48173700000000003</v>
      </c>
      <c r="G3215">
        <v>94.672076000000004</v>
      </c>
      <c r="H3215">
        <v>2.8071869999999999</v>
      </c>
      <c r="I3215">
        <v>2.883</v>
      </c>
      <c r="J3215">
        <f t="shared" si="2202"/>
        <v>-0.916290731874155</v>
      </c>
      <c r="K3215">
        <f t="shared" si="2203"/>
        <v>-0.73035695700246217</v>
      </c>
      <c r="L3215">
        <f t="shared" si="2204"/>
        <v>4.5504190887056906</v>
      </c>
      <c r="M3215">
        <f t="shared" si="2205"/>
        <v>1.032182914327157</v>
      </c>
      <c r="N3215" s="1">
        <f t="shared" si="2206"/>
        <v>-0.31718999624581984</v>
      </c>
      <c r="O3215" s="1">
        <f t="shared" si="2207"/>
        <v>1.9762219005721053</v>
      </c>
      <c r="P3215" s="1">
        <f t="shared" si="2208"/>
        <v>0.44827134400710122</v>
      </c>
      <c r="Q3215" s="1">
        <f t="shared" si="2209"/>
        <v>-0.66028833376875462</v>
      </c>
      <c r="R3215" s="1">
        <f t="shared" si="2210"/>
        <v>-0.3979400086720376</v>
      </c>
      <c r="S3215" s="1">
        <f t="shared" si="2211"/>
        <v>0.83032858177802416</v>
      </c>
      <c r="T3215" s="1">
        <f t="shared" si="2212"/>
        <v>0.68944555371750493</v>
      </c>
      <c r="U3215" s="1">
        <f t="shared" si="2213"/>
        <v>0.57246634883142045</v>
      </c>
      <c r="V3215" s="1">
        <f t="shared" si="2214"/>
        <v>0.47533517154083699</v>
      </c>
      <c r="W3215" s="1">
        <f t="shared" si="2215"/>
        <v>0.45984464238820782</v>
      </c>
      <c r="X3215" s="1">
        <f t="shared" si="2216"/>
        <v>-0.77039131003306283</v>
      </c>
      <c r="Y3215" s="1">
        <f t="shared" si="2217"/>
        <v>-8.0750012426217696E-2</v>
      </c>
      <c r="Z3215">
        <f t="shared" si="2218"/>
        <v>0.34479160094472538</v>
      </c>
      <c r="AA3215">
        <f t="shared" si="2219"/>
        <v>-0.56204641058576199</v>
      </c>
      <c r="AB3215">
        <f t="shared" si="2220"/>
        <v>0.27919716255831861</v>
      </c>
      <c r="AC3215">
        <f t="shared" si="2221"/>
        <v>-0.62898401211038446</v>
      </c>
      <c r="AD3215">
        <f t="shared" si="2222"/>
        <v>-0.4327872857388913</v>
      </c>
      <c r="AE3215">
        <f t="shared" si="2223"/>
        <v>-1.9023675389184993</v>
      </c>
      <c r="AF3215">
        <f t="shared" si="2224"/>
        <v>0.40904758040929945</v>
      </c>
      <c r="AG3215">
        <f t="shared" si="2225"/>
        <v>-0.64091752629272403</v>
      </c>
      <c r="AH3215">
        <f t="shared" si="2226"/>
        <v>-0.39617590652131374</v>
      </c>
      <c r="AI3215">
        <f t="shared" si="2227"/>
        <v>0.2327630210239704</v>
      </c>
      <c r="AJ3215">
        <f t="shared" si="2228"/>
        <v>0.31561506630897629</v>
      </c>
      <c r="AK3215">
        <f t="shared" si="2229"/>
        <v>0.19235943839096181</v>
      </c>
      <c r="AL3215" s="6">
        <f t="shared" si="2230"/>
        <v>0.85602054890952162</v>
      </c>
      <c r="AM3215" s="6">
        <f t="shared" si="2231"/>
        <v>0.22708162136423743</v>
      </c>
      <c r="AN3215" s="6">
        <f t="shared" si="2232"/>
        <v>0.14422957607923154</v>
      </c>
      <c r="AO3215" s="6">
        <f t="shared" si="2233"/>
        <v>0.26748520399724601</v>
      </c>
      <c r="AP3215">
        <f t="shared" si="2234"/>
        <v>0.11505304144348244</v>
      </c>
      <c r="AQ3215" s="6"/>
      <c r="AR3215" s="9">
        <f t="shared" si="2235"/>
        <v>1.0218910529739698</v>
      </c>
      <c r="AS3215" s="5"/>
      <c r="AT3215" s="6">
        <f t="shared" si="2236"/>
        <v>0.18064747982988921</v>
      </c>
      <c r="AU3215" s="5"/>
      <c r="AV3215" s="9">
        <f t="shared" si="2237"/>
        <v>1.0888286544985923</v>
      </c>
      <c r="AW3215" s="5"/>
      <c r="AX3215" s="6">
        <f t="shared" si="2238"/>
        <v>1.1007621686809319</v>
      </c>
      <c r="AY3215" s="6"/>
      <c r="AZ3215">
        <f t="shared" si="2239"/>
        <v>0.89263192812709913</v>
      </c>
      <c r="BB3215" s="6">
        <f t="shared" si="2240"/>
        <v>2.362212181306707</v>
      </c>
      <c r="BC3215" s="5"/>
      <c r="BD3215" s="7">
        <f t="shared" si="2241"/>
        <v>5.0797061978908375E-2</v>
      </c>
      <c r="BE3215" s="7"/>
      <c r="BF3215">
        <f t="shared" si="2242"/>
        <v>-3.6611379217577567E-2</v>
      </c>
      <c r="BG3215">
        <f t="shared" si="2243"/>
        <v>0.11202857992075499</v>
      </c>
      <c r="BH3215">
        <f t="shared" si="2244"/>
        <v>9.3432514100323161E-2</v>
      </c>
      <c r="BI3215">
        <f t="shared" si="2245"/>
        <v>8.68377241673568E-2</v>
      </c>
    </row>
    <row r="3216" spans="1:61" x14ac:dyDescent="0.15">
      <c r="A3216">
        <v>4856</v>
      </c>
      <c r="B3216">
        <v>1</v>
      </c>
      <c r="C3216">
        <v>0.21863096225386111</v>
      </c>
      <c r="D3216" t="s">
        <v>26</v>
      </c>
      <c r="E3216">
        <v>0.02</v>
      </c>
      <c r="F3216">
        <v>0.32918999999999998</v>
      </c>
      <c r="G3216">
        <v>26.270257000000001</v>
      </c>
      <c r="H3216">
        <v>0.88973800000000003</v>
      </c>
      <c r="I3216">
        <v>65.196699999999993</v>
      </c>
      <c r="J3216">
        <f t="shared" si="2202"/>
        <v>-3.912023005428146</v>
      </c>
      <c r="K3216">
        <f t="shared" si="2203"/>
        <v>-1.1111201873113197</v>
      </c>
      <c r="L3216">
        <f t="shared" si="2204"/>
        <v>3.268437386672054</v>
      </c>
      <c r="M3216">
        <f t="shared" si="2205"/>
        <v>-0.11682824161731666</v>
      </c>
      <c r="N3216" s="1">
        <f t="shared" si="2206"/>
        <v>-0.48255336608061372</v>
      </c>
      <c r="O3216" s="1">
        <f t="shared" si="2207"/>
        <v>1.4194643214779581</v>
      </c>
      <c r="P3216" s="1">
        <f t="shared" si="2208"/>
        <v>-5.0737860664860461E-2</v>
      </c>
      <c r="Q3216" s="1">
        <f t="shared" si="2209"/>
        <v>-0.66028833376875462</v>
      </c>
      <c r="R3216" s="1">
        <f t="shared" si="2210"/>
        <v>-1.6989700043360187</v>
      </c>
      <c r="S3216" s="1">
        <f t="shared" si="2211"/>
        <v>6.0755186974087917E-2</v>
      </c>
      <c r="T3216" s="1">
        <f t="shared" si="2212"/>
        <v>3.691192744256382E-3</v>
      </c>
      <c r="U3216" s="1">
        <f t="shared" si="2213"/>
        <v>2.2425910533469318E-4</v>
      </c>
      <c r="V3216" s="1">
        <f t="shared" si="2214"/>
        <v>1.3624903875250961E-5</v>
      </c>
      <c r="W3216" s="1">
        <f t="shared" si="2215"/>
        <v>1.814225614013202</v>
      </c>
      <c r="X3216" s="1">
        <f t="shared" si="2216"/>
        <v>-2.7221194646738341E-2</v>
      </c>
      <c r="Y3216" s="1">
        <f t="shared" si="2217"/>
        <v>-1.2164166382554051</v>
      </c>
      <c r="Z3216">
        <f t="shared" si="2218"/>
        <v>1.86447756842787</v>
      </c>
      <c r="AA3216">
        <f t="shared" si="2219"/>
        <v>1.63820290643846</v>
      </c>
      <c r="AB3216">
        <f t="shared" si="2220"/>
        <v>1.7284482624861941</v>
      </c>
      <c r="AC3216">
        <f t="shared" si="2221"/>
        <v>1.5897671564516702</v>
      </c>
      <c r="AD3216">
        <f t="shared" si="2222"/>
        <v>1.8046079442032819</v>
      </c>
      <c r="AE3216">
        <f t="shared" si="2223"/>
        <v>1.4704823091432579</v>
      </c>
      <c r="AF3216">
        <f t="shared" si="2224"/>
        <v>1.7503320823190072</v>
      </c>
      <c r="AG3216">
        <f t="shared" si="2225"/>
        <v>1.5644991177914167</v>
      </c>
      <c r="AH3216">
        <f t="shared" si="2226"/>
        <v>1.865090861101566</v>
      </c>
      <c r="AI3216">
        <f t="shared" si="2227"/>
        <v>1.8305103376223109</v>
      </c>
      <c r="AJ3216">
        <f t="shared" si="2228"/>
        <v>1.7081496504902236</v>
      </c>
      <c r="AK3216">
        <f t="shared" si="2229"/>
        <v>1.7213575249721704</v>
      </c>
      <c r="AL3216" s="6">
        <f t="shared" si="2230"/>
        <v>-5.086524708836393E-2</v>
      </c>
      <c r="AM3216" s="6">
        <f t="shared" si="2231"/>
        <v>-1.628472360910882E-2</v>
      </c>
      <c r="AN3216" s="6">
        <f t="shared" si="2232"/>
        <v>0.10607596352297843</v>
      </c>
      <c r="AO3216" s="6">
        <f t="shared" si="2233"/>
        <v>9.286808904103161E-2</v>
      </c>
      <c r="AP3216">
        <f t="shared" si="2234"/>
        <v>-5.025195441466801E-2</v>
      </c>
      <c r="AQ3216" s="6"/>
      <c r="AR3216" s="9">
        <f t="shared" si="2235"/>
        <v>0.17602270757474203</v>
      </c>
      <c r="AS3216" s="5"/>
      <c r="AT3216" s="6">
        <f t="shared" si="2236"/>
        <v>8.5777351527007939E-2</v>
      </c>
      <c r="AU3216" s="5"/>
      <c r="AV3216" s="9">
        <f t="shared" si="2237"/>
        <v>0.22445845756153182</v>
      </c>
      <c r="AW3216" s="5"/>
      <c r="AX3216" s="6">
        <f t="shared" si="2238"/>
        <v>0.24972649622178533</v>
      </c>
      <c r="AY3216" s="6"/>
      <c r="AZ3216">
        <f t="shared" si="2239"/>
        <v>9.6176698099201818E-3</v>
      </c>
      <c r="BB3216" s="6">
        <f t="shared" si="2240"/>
        <v>0.34374330486994409</v>
      </c>
      <c r="BC3216" s="5"/>
      <c r="BD3216" s="7">
        <f t="shared" si="2241"/>
        <v>6.3893531694194872E-2</v>
      </c>
      <c r="BE3216" s="7"/>
      <c r="BF3216">
        <f t="shared" si="2242"/>
        <v>-6.0482916898284111E-2</v>
      </c>
      <c r="BG3216">
        <f t="shared" si="2243"/>
        <v>3.396723080555919E-2</v>
      </c>
      <c r="BH3216">
        <f t="shared" si="2244"/>
        <v>4.2182431828783562E-2</v>
      </c>
      <c r="BI3216">
        <f t="shared" si="2245"/>
        <v>7.0907375140236706E-3</v>
      </c>
    </row>
    <row r="3217" spans="1:61" x14ac:dyDescent="0.15">
      <c r="A3217">
        <v>4856</v>
      </c>
      <c r="B3217">
        <v>1</v>
      </c>
      <c r="C3217">
        <v>0.21863096225386111</v>
      </c>
      <c r="D3217" t="s">
        <v>26</v>
      </c>
      <c r="E3217">
        <v>0.15</v>
      </c>
      <c r="F3217">
        <v>0.32918999999999998</v>
      </c>
      <c r="G3217">
        <v>26.270257000000001</v>
      </c>
      <c r="H3217">
        <v>0.88973800000000003</v>
      </c>
      <c r="I3217">
        <v>0.50150000000000006</v>
      </c>
      <c r="J3217">
        <f t="shared" si="2202"/>
        <v>-1.8971199848858813</v>
      </c>
      <c r="K3217">
        <f t="shared" si="2203"/>
        <v>-1.1111201873113197</v>
      </c>
      <c r="L3217">
        <f t="shared" si="2204"/>
        <v>3.268437386672054</v>
      </c>
      <c r="M3217">
        <f t="shared" si="2205"/>
        <v>-0.11682824161731666</v>
      </c>
      <c r="N3217" s="1">
        <f t="shared" si="2206"/>
        <v>-0.48255336608061372</v>
      </c>
      <c r="O3217" s="1">
        <f t="shared" si="2207"/>
        <v>1.4194643214779581</v>
      </c>
      <c r="P3217" s="1">
        <f t="shared" si="2208"/>
        <v>-5.0737860664860461E-2</v>
      </c>
      <c r="Q3217" s="1">
        <f t="shared" si="2209"/>
        <v>-0.66028833376875462</v>
      </c>
      <c r="R3217" s="1">
        <f t="shared" si="2210"/>
        <v>-0.82390874094431876</v>
      </c>
      <c r="S3217" s="1">
        <f t="shared" si="2211"/>
        <v>0.45566390230565934</v>
      </c>
      <c r="T3217" s="1">
        <f t="shared" si="2212"/>
        <v>0.20762959186442145</v>
      </c>
      <c r="U3217" s="1">
        <f t="shared" si="2213"/>
        <v>9.4609310063073659E-2</v>
      </c>
      <c r="V3217" s="1">
        <f t="shared" si="2214"/>
        <v>4.3110047417786228E-2</v>
      </c>
      <c r="W3217" s="1">
        <f t="shared" si="2215"/>
        <v>-0.29972906264356303</v>
      </c>
      <c r="X3217" s="1">
        <f t="shared" si="2216"/>
        <v>-0.26413286445265188</v>
      </c>
      <c r="Y3217" s="1">
        <f t="shared" si="2217"/>
        <v>-0.3413553748637051</v>
      </c>
      <c r="Z3217">
        <f t="shared" si="2218"/>
        <v>0.5357197704608827</v>
      </c>
      <c r="AA3217">
        <f t="shared" si="2219"/>
        <v>-3.1545729646839563E-2</v>
      </c>
      <c r="AB3217">
        <f t="shared" si="2220"/>
        <v>0.40618667768801248</v>
      </c>
      <c r="AC3217">
        <f t="shared" si="2221"/>
        <v>0.21043408882754769</v>
      </c>
      <c r="AD3217">
        <f t="shared" si="2222"/>
        <v>0.22331682687701193</v>
      </c>
      <c r="AE3217">
        <f t="shared" si="2223"/>
        <v>-0.34246600662965015</v>
      </c>
      <c r="AF3217">
        <f t="shared" si="2224"/>
        <v>0.59923246464826052</v>
      </c>
      <c r="AG3217">
        <f t="shared" si="2225"/>
        <v>0.17665920317081518</v>
      </c>
      <c r="AH3217">
        <f t="shared" si="2226"/>
        <v>0.30132819701225666</v>
      </c>
      <c r="AI3217">
        <f t="shared" si="2227"/>
        <v>0.48338494063630288</v>
      </c>
      <c r="AJ3217">
        <f t="shared" si="2228"/>
        <v>0.53699217290389112</v>
      </c>
      <c r="AK3217">
        <f t="shared" si="2229"/>
        <v>0.35408295534174228</v>
      </c>
      <c r="AL3217" s="6">
        <f t="shared" si="2230"/>
        <v>-0.60105725965581969</v>
      </c>
      <c r="AM3217" s="6">
        <f t="shared" si="2231"/>
        <v>-0.78311400327986591</v>
      </c>
      <c r="AN3217" s="6">
        <f t="shared" si="2232"/>
        <v>-0.83672123554745415</v>
      </c>
      <c r="AO3217" s="6">
        <f t="shared" si="2233"/>
        <v>-0.6538120179853053</v>
      </c>
      <c r="AP3217">
        <f t="shared" si="2234"/>
        <v>-0.83544883310444573</v>
      </c>
      <c r="AQ3217" s="6"/>
      <c r="AR3217" s="9">
        <f t="shared" si="2235"/>
        <v>-0.26818333299672348</v>
      </c>
      <c r="AS3217" s="5"/>
      <c r="AT3217" s="6">
        <f t="shared" si="2236"/>
        <v>-0.70591574033157545</v>
      </c>
      <c r="AU3217" s="5"/>
      <c r="AV3217" s="9">
        <f t="shared" si="2237"/>
        <v>-0.51016315147111069</v>
      </c>
      <c r="AW3217" s="5"/>
      <c r="AX3217" s="6">
        <f t="shared" si="2238"/>
        <v>-0.47638826581437821</v>
      </c>
      <c r="AY3217" s="6"/>
      <c r="AZ3217">
        <f t="shared" si="2239"/>
        <v>-0.52304588952057496</v>
      </c>
      <c r="BB3217" s="6">
        <f t="shared" si="2240"/>
        <v>4.2736943986087128E-2</v>
      </c>
      <c r="BC3217" s="5"/>
      <c r="BD3217" s="7">
        <f t="shared" si="2241"/>
        <v>-0.89896152729182355</v>
      </c>
      <c r="BE3217" s="7"/>
      <c r="BF3217">
        <f t="shared" si="2242"/>
        <v>-7.8011370135244729E-2</v>
      </c>
      <c r="BG3217">
        <f t="shared" si="2243"/>
        <v>5.233482982457982E-2</v>
      </c>
      <c r="BH3217">
        <f t="shared" si="2244"/>
        <v>6.2240291744369403E-2</v>
      </c>
      <c r="BI3217">
        <f t="shared" si="2245"/>
        <v>5.2103722346270198E-2</v>
      </c>
    </row>
    <row r="3218" spans="1:61" x14ac:dyDescent="0.15">
      <c r="A3218">
        <v>4856</v>
      </c>
      <c r="B3218">
        <v>1</v>
      </c>
      <c r="C3218">
        <v>0.21863096225386111</v>
      </c>
      <c r="D3218" t="s">
        <v>26</v>
      </c>
      <c r="E3218">
        <v>0.1</v>
      </c>
      <c r="F3218">
        <v>0.32918999999999998</v>
      </c>
      <c r="G3218">
        <v>26.270257000000001</v>
      </c>
      <c r="H3218">
        <v>0.88973800000000003</v>
      </c>
      <c r="I3218">
        <v>2.4969999999999999</v>
      </c>
      <c r="J3218">
        <f t="shared" si="2202"/>
        <v>-2.3025850929940455</v>
      </c>
      <c r="K3218">
        <f t="shared" si="2203"/>
        <v>-1.1111201873113197</v>
      </c>
      <c r="L3218">
        <f t="shared" si="2204"/>
        <v>3.268437386672054</v>
      </c>
      <c r="M3218">
        <f t="shared" si="2205"/>
        <v>-0.11682824161731666</v>
      </c>
      <c r="N3218" s="1">
        <f t="shared" si="2206"/>
        <v>-0.48255336608061372</v>
      </c>
      <c r="O3218" s="1">
        <f t="shared" si="2207"/>
        <v>1.4194643214779581</v>
      </c>
      <c r="P3218" s="1">
        <f t="shared" si="2208"/>
        <v>-5.0737860664860461E-2</v>
      </c>
      <c r="Q3218" s="1">
        <f t="shared" si="2209"/>
        <v>-0.66028833376875462</v>
      </c>
      <c r="R3218" s="1">
        <f t="shared" si="2210"/>
        <v>-1</v>
      </c>
      <c r="S3218" s="1">
        <f t="shared" si="2211"/>
        <v>0.30377593487043958</v>
      </c>
      <c r="T3218" s="1">
        <f t="shared" si="2212"/>
        <v>9.2279818606409547E-2</v>
      </c>
      <c r="U3218" s="1">
        <f t="shared" si="2213"/>
        <v>2.8032388166836644E-2</v>
      </c>
      <c r="V3218" s="1">
        <f t="shared" si="2214"/>
        <v>8.5155649220318499E-3</v>
      </c>
      <c r="W3218" s="1">
        <f t="shared" si="2215"/>
        <v>0.39741854235134771</v>
      </c>
      <c r="X3218" s="1">
        <f t="shared" si="2216"/>
        <v>-0.15725096931322757</v>
      </c>
      <c r="Y3218" s="1">
        <f t="shared" si="2217"/>
        <v>-0.51744663391938628</v>
      </c>
      <c r="Z3218">
        <f t="shared" si="2218"/>
        <v>0.95852154105748899</v>
      </c>
      <c r="AA3218">
        <f t="shared" si="2219"/>
        <v>0.51839459416982014</v>
      </c>
      <c r="AB3218">
        <f t="shared" si="2220"/>
        <v>0.86412320920751118</v>
      </c>
      <c r="AC3218">
        <f t="shared" si="2221"/>
        <v>0.72058554790217688</v>
      </c>
      <c r="AD3218">
        <f t="shared" si="2222"/>
        <v>0.56668804263347983</v>
      </c>
      <c r="AE3218">
        <f t="shared" si="2223"/>
        <v>0.16096374041381167</v>
      </c>
      <c r="AF3218">
        <f t="shared" si="2224"/>
        <v>0.92566286925358954</v>
      </c>
      <c r="AG3218">
        <f t="shared" si="2225"/>
        <v>0.60224005061439279</v>
      </c>
      <c r="AH3218">
        <f t="shared" si="2226"/>
        <v>0.64750730385491462</v>
      </c>
      <c r="AI3218">
        <f t="shared" si="2227"/>
        <v>0.91212787703679066</v>
      </c>
      <c r="AJ3218">
        <f t="shared" si="2228"/>
        <v>0.86438009554703044</v>
      </c>
      <c r="AK3218">
        <f t="shared" si="2229"/>
        <v>0.81950909564318575</v>
      </c>
      <c r="AL3218" s="6">
        <f t="shared" si="2230"/>
        <v>-0.2500887615035669</v>
      </c>
      <c r="AM3218" s="6">
        <f t="shared" si="2231"/>
        <v>-0.514709334685443</v>
      </c>
      <c r="AN3218" s="6">
        <f t="shared" si="2232"/>
        <v>-0.46696155319568272</v>
      </c>
      <c r="AO3218" s="6">
        <f t="shared" si="2233"/>
        <v>-0.42209055329183803</v>
      </c>
      <c r="AP3218">
        <f t="shared" si="2234"/>
        <v>-0.56110299870614133</v>
      </c>
      <c r="AQ3218" s="6"/>
      <c r="AR3218" s="9">
        <f t="shared" si="2235"/>
        <v>-0.12097605181847243</v>
      </c>
      <c r="AS3218" s="5"/>
      <c r="AT3218" s="6">
        <f t="shared" si="2236"/>
        <v>-0.46670466685616346</v>
      </c>
      <c r="AU3218" s="5"/>
      <c r="AV3218" s="9">
        <f t="shared" si="2237"/>
        <v>-0.32316700555082917</v>
      </c>
      <c r="AW3218" s="5"/>
      <c r="AX3218" s="6">
        <f t="shared" si="2238"/>
        <v>-0.20482150826304507</v>
      </c>
      <c r="AY3218" s="6"/>
      <c r="AZ3218">
        <f t="shared" si="2239"/>
        <v>-0.16926950028213211</v>
      </c>
      <c r="BB3218" s="6">
        <f t="shared" si="2240"/>
        <v>0.23645480193753604</v>
      </c>
      <c r="BC3218" s="5"/>
      <c r="BD3218" s="7">
        <f t="shared" si="2241"/>
        <v>-0.52824432690224188</v>
      </c>
      <c r="BE3218" s="7"/>
      <c r="BF3218">
        <f t="shared" si="2242"/>
        <v>-8.0819261221434791E-2</v>
      </c>
      <c r="BG3218">
        <f t="shared" si="2243"/>
        <v>4.6393664020698333E-2</v>
      </c>
      <c r="BH3218">
        <f t="shared" si="2244"/>
        <v>6.1282773706559102E-2</v>
      </c>
      <c r="BI3218">
        <f t="shared" si="2245"/>
        <v>4.4614113564325431E-2</v>
      </c>
    </row>
    <row r="3219" spans="1:61" x14ac:dyDescent="0.15">
      <c r="A3219">
        <v>5818</v>
      </c>
      <c r="B3219">
        <v>0</v>
      </c>
      <c r="C3219">
        <v>0.21959004337164384</v>
      </c>
      <c r="D3219" t="s">
        <v>25</v>
      </c>
      <c r="E3219">
        <v>0.02</v>
      </c>
      <c r="F3219">
        <v>0.42198999999999998</v>
      </c>
      <c r="G3219">
        <v>43.031799999999997</v>
      </c>
      <c r="H3219">
        <v>4.57355</v>
      </c>
      <c r="I3219">
        <v>214.24569999999997</v>
      </c>
      <c r="J3219">
        <f t="shared" si="2202"/>
        <v>-3.912023005428146</v>
      </c>
      <c r="K3219">
        <f t="shared" si="2203"/>
        <v>-0.86277366190936056</v>
      </c>
      <c r="L3219">
        <f t="shared" si="2204"/>
        <v>3.7619393772561067</v>
      </c>
      <c r="M3219">
        <f t="shared" si="2205"/>
        <v>1.5202897086007123</v>
      </c>
      <c r="N3219" s="1">
        <f t="shared" si="2206"/>
        <v>-0.37469784049869709</v>
      </c>
      <c r="O3219" s="1">
        <f t="shared" si="2207"/>
        <v>1.6337895127968827</v>
      </c>
      <c r="P3219" s="1">
        <f t="shared" si="2208"/>
        <v>0.66025343133959202</v>
      </c>
      <c r="Q3219" s="1">
        <f t="shared" si="2209"/>
        <v>-0.65838735550966698</v>
      </c>
      <c r="R3219" s="1">
        <f t="shared" si="2210"/>
        <v>-1.6989700043360187</v>
      </c>
      <c r="S3219" s="1">
        <f t="shared" si="2211"/>
        <v>4.7394488021043159E-2</v>
      </c>
      <c r="T3219" s="1">
        <f t="shared" si="2212"/>
        <v>2.2462374947768036E-3</v>
      </c>
      <c r="U3219" s="1">
        <f t="shared" si="2213"/>
        <v>1.0645927603861721E-4</v>
      </c>
      <c r="V3219" s="1">
        <f t="shared" si="2214"/>
        <v>5.0455828829411705E-6</v>
      </c>
      <c r="W3219" s="1">
        <f t="shared" si="2215"/>
        <v>2.3309121142124472</v>
      </c>
      <c r="X3219" s="1">
        <f t="shared" si="2216"/>
        <v>-2.1086909896526035E-2</v>
      </c>
      <c r="Y3219" s="1">
        <f t="shared" si="2217"/>
        <v>-1.3242721638373216</v>
      </c>
      <c r="Z3219">
        <f t="shared" si="2218"/>
        <v>2.2193525695685068</v>
      </c>
      <c r="AA3219">
        <f t="shared" si="2219"/>
        <v>1.9938010178313428</v>
      </c>
      <c r="AB3219">
        <f t="shared" si="2220"/>
        <v>2.3787744918311113</v>
      </c>
      <c r="AC3219">
        <f t="shared" si="2221"/>
        <v>2.1949016937353987</v>
      </c>
      <c r="AD3219">
        <f t="shared" si="2222"/>
        <v>1.9897065645067245</v>
      </c>
      <c r="AE3219">
        <f t="shared" si="2223"/>
        <v>1.639938915530301</v>
      </c>
      <c r="AF3219">
        <f t="shared" si="2224"/>
        <v>2.1435808394736533</v>
      </c>
      <c r="AG3219">
        <f t="shared" si="2225"/>
        <v>1.8968582185611997</v>
      </c>
      <c r="AH3219">
        <f t="shared" si="2226"/>
        <v>2.0455609291197678</v>
      </c>
      <c r="AI3219">
        <f t="shared" si="2227"/>
        <v>2.1684391799336598</v>
      </c>
      <c r="AJ3219">
        <f t="shared" si="2228"/>
        <v>2.0850050354889387</v>
      </c>
      <c r="AK3219">
        <f t="shared" si="2229"/>
        <v>2.3834951980901589</v>
      </c>
      <c r="AL3219" s="6">
        <f t="shared" si="2230"/>
        <v>0.28535118509267932</v>
      </c>
      <c r="AM3219" s="6">
        <f t="shared" si="2231"/>
        <v>0.1624729342787874</v>
      </c>
      <c r="AN3219" s="6">
        <f t="shared" si="2232"/>
        <v>0.24590707872350848</v>
      </c>
      <c r="AO3219" s="6">
        <f t="shared" si="2233"/>
        <v>-5.2583083877711712E-2</v>
      </c>
      <c r="AP3219">
        <f t="shared" si="2234"/>
        <v>0.11155954464394036</v>
      </c>
      <c r="AQ3219" s="6"/>
      <c r="AR3219" s="9">
        <f t="shared" si="2235"/>
        <v>0.33711109638110437</v>
      </c>
      <c r="AS3219" s="5"/>
      <c r="AT3219" s="6">
        <f t="shared" si="2236"/>
        <v>-4.7862377618664187E-2</v>
      </c>
      <c r="AU3219" s="5"/>
      <c r="AV3219" s="9">
        <f t="shared" si="2237"/>
        <v>0.13601042047704848</v>
      </c>
      <c r="AW3219" s="5"/>
      <c r="AX3219" s="6">
        <f t="shared" si="2238"/>
        <v>0.43405389565124741</v>
      </c>
      <c r="AY3219" s="6"/>
      <c r="AZ3219">
        <f t="shared" si="2239"/>
        <v>0.3412055497057227</v>
      </c>
      <c r="BB3219" s="6">
        <f t="shared" si="2240"/>
        <v>0.69097319868214613</v>
      </c>
      <c r="BC3219" s="5"/>
      <c r="BD3219" s="7">
        <f t="shared" si="2241"/>
        <v>0.18733127473879385</v>
      </c>
      <c r="BE3219" s="7"/>
      <c r="BF3219">
        <f t="shared" si="2242"/>
        <v>-5.5854364613043384E-2</v>
      </c>
      <c r="BG3219">
        <f t="shared" si="2243"/>
        <v>5.0913389634847039E-2</v>
      </c>
      <c r="BH3219">
        <f t="shared" si="2244"/>
        <v>5.8575803984714625E-2</v>
      </c>
      <c r="BI3219">
        <f t="shared" si="2245"/>
        <v>-4.7207062590475246E-3</v>
      </c>
    </row>
    <row r="3220" spans="1:61" x14ac:dyDescent="0.15">
      <c r="A3220">
        <v>5818</v>
      </c>
      <c r="B3220">
        <v>0</v>
      </c>
      <c r="C3220">
        <v>0.21959004337164384</v>
      </c>
      <c r="D3220" t="s">
        <v>25</v>
      </c>
      <c r="E3220">
        <v>0.15</v>
      </c>
      <c r="F3220">
        <v>0.42198999999999998</v>
      </c>
      <c r="G3220">
        <v>43.031799999999997</v>
      </c>
      <c r="H3220">
        <v>4.57355</v>
      </c>
      <c r="I3220">
        <v>25.630199999999999</v>
      </c>
      <c r="J3220">
        <f t="shared" si="2202"/>
        <v>-1.8971199848858813</v>
      </c>
      <c r="K3220">
        <f t="shared" si="2203"/>
        <v>-0.86277366190936056</v>
      </c>
      <c r="L3220">
        <f t="shared" si="2204"/>
        <v>3.7619393772561067</v>
      </c>
      <c r="M3220">
        <f t="shared" si="2205"/>
        <v>1.5202897086007123</v>
      </c>
      <c r="N3220" s="1">
        <f t="shared" si="2206"/>
        <v>-0.37469784049869709</v>
      </c>
      <c r="O3220" s="1">
        <f t="shared" si="2207"/>
        <v>1.6337895127968827</v>
      </c>
      <c r="P3220" s="1">
        <f t="shared" si="2208"/>
        <v>0.66025343133959202</v>
      </c>
      <c r="Q3220" s="1">
        <f t="shared" si="2209"/>
        <v>-0.65838735550966698</v>
      </c>
      <c r="R3220" s="1">
        <f t="shared" si="2210"/>
        <v>-0.82390874094431876</v>
      </c>
      <c r="S3220" s="1">
        <f t="shared" si="2211"/>
        <v>0.35545866015782362</v>
      </c>
      <c r="T3220" s="1">
        <f t="shared" si="2212"/>
        <v>0.12635085908119514</v>
      </c>
      <c r="U3220" s="1">
        <f t="shared" si="2213"/>
        <v>4.4912507078791609E-2</v>
      </c>
      <c r="V3220" s="1">
        <f t="shared" si="2214"/>
        <v>1.5964539590556034E-2</v>
      </c>
      <c r="W3220" s="1">
        <f t="shared" si="2215"/>
        <v>1.4087519951252305</v>
      </c>
      <c r="X3220" s="1">
        <f t="shared" si="2216"/>
        <v>-0.19074922246951054</v>
      </c>
      <c r="Y3220" s="1">
        <f t="shared" si="2217"/>
        <v>-0.44921090044562167</v>
      </c>
      <c r="Z3220">
        <f t="shared" si="2218"/>
        <v>1.0769631612975412</v>
      </c>
      <c r="AA3220">
        <f t="shared" si="2219"/>
        <v>0.58059733402959202</v>
      </c>
      <c r="AB3220">
        <f t="shared" si="2220"/>
        <v>1.2994077562738366</v>
      </c>
      <c r="AC3220">
        <f t="shared" si="2221"/>
        <v>1.1047727077543892</v>
      </c>
      <c r="AD3220">
        <f t="shared" si="2222"/>
        <v>0.43699642400444988</v>
      </c>
      <c r="AE3220">
        <f t="shared" si="2223"/>
        <v>-1.5578654960320293E-2</v>
      </c>
      <c r="AF3220">
        <f t="shared" si="2224"/>
        <v>1.1001474427328257</v>
      </c>
      <c r="AG3220">
        <f t="shared" si="2225"/>
        <v>0.67519146566316612</v>
      </c>
      <c r="AH3220">
        <f t="shared" si="2226"/>
        <v>0.51757492307837683</v>
      </c>
      <c r="AI3220">
        <f t="shared" si="2227"/>
        <v>1.0103743534827117</v>
      </c>
      <c r="AJ3220">
        <f t="shared" si="2228"/>
        <v>1.0180168122564137</v>
      </c>
      <c r="AK3220">
        <f t="shared" si="2229"/>
        <v>1.2597834601930429</v>
      </c>
      <c r="AL3220" s="6">
        <f t="shared" si="2230"/>
        <v>0.8911770720468537</v>
      </c>
      <c r="AM3220" s="6">
        <f t="shared" si="2231"/>
        <v>0.39837764164251888</v>
      </c>
      <c r="AN3220" s="6">
        <f t="shared" si="2232"/>
        <v>0.39073518286881681</v>
      </c>
      <c r="AO3220" s="6">
        <f t="shared" si="2233"/>
        <v>0.14896853493218765</v>
      </c>
      <c r="AP3220">
        <f t="shared" si="2234"/>
        <v>0.33178883382768931</v>
      </c>
      <c r="AQ3220" s="6"/>
      <c r="AR3220" s="9">
        <f t="shared" si="2235"/>
        <v>0.82815466109563851</v>
      </c>
      <c r="AS3220" s="5"/>
      <c r="AT3220" s="6">
        <f t="shared" si="2236"/>
        <v>0.10934423885139388</v>
      </c>
      <c r="AU3220" s="5"/>
      <c r="AV3220" s="9">
        <f t="shared" si="2237"/>
        <v>0.30397928737084134</v>
      </c>
      <c r="AW3220" s="5"/>
      <c r="AX3220" s="6">
        <f t="shared" si="2238"/>
        <v>0.7335605294620644</v>
      </c>
      <c r="AY3220" s="6"/>
      <c r="AZ3220">
        <f t="shared" si="2239"/>
        <v>0.97175557112078059</v>
      </c>
      <c r="BB3220" s="6">
        <f t="shared" si="2240"/>
        <v>1.4243306500855508</v>
      </c>
      <c r="BC3220" s="5"/>
      <c r="BD3220" s="7">
        <f t="shared" si="2241"/>
        <v>0.30860455239240481</v>
      </c>
      <c r="BE3220" s="7"/>
      <c r="BF3220">
        <f t="shared" si="2242"/>
        <v>-8.0578499073926946E-2</v>
      </c>
      <c r="BG3220">
        <f t="shared" si="2243"/>
        <v>6.6588807814829565E-2</v>
      </c>
      <c r="BH3220">
        <f t="shared" si="2244"/>
        <v>8.2130630476412003E-2</v>
      </c>
      <c r="BI3220">
        <f t="shared" si="2245"/>
        <v>3.9624296080793764E-2</v>
      </c>
    </row>
    <row r="3221" spans="1:61" x14ac:dyDescent="0.15">
      <c r="A3221">
        <v>5818</v>
      </c>
      <c r="B3221">
        <v>0</v>
      </c>
      <c r="C3221">
        <v>0.21959004337164384</v>
      </c>
      <c r="D3221" t="s">
        <v>25</v>
      </c>
      <c r="E3221">
        <v>0.1</v>
      </c>
      <c r="F3221">
        <v>0.42198999999999998</v>
      </c>
      <c r="G3221">
        <v>43.031799999999997</v>
      </c>
      <c r="H3221">
        <v>4.57355</v>
      </c>
      <c r="I3221">
        <v>45.063900000000004</v>
      </c>
      <c r="J3221">
        <f t="shared" si="2202"/>
        <v>-2.3025850929940455</v>
      </c>
      <c r="K3221">
        <f t="shared" si="2203"/>
        <v>-0.86277366190936056</v>
      </c>
      <c r="L3221">
        <f t="shared" si="2204"/>
        <v>3.7619393772561067</v>
      </c>
      <c r="M3221">
        <f t="shared" si="2205"/>
        <v>1.5202897086007123</v>
      </c>
      <c r="N3221" s="1">
        <f t="shared" si="2206"/>
        <v>-0.37469784049869709</v>
      </c>
      <c r="O3221" s="1">
        <f t="shared" si="2207"/>
        <v>1.6337895127968827</v>
      </c>
      <c r="P3221" s="1">
        <f t="shared" si="2208"/>
        <v>0.66025343133959202</v>
      </c>
      <c r="Q3221" s="1">
        <f t="shared" si="2209"/>
        <v>-0.65838735550966698</v>
      </c>
      <c r="R3221" s="1">
        <f t="shared" si="2210"/>
        <v>-1</v>
      </c>
      <c r="S3221" s="1">
        <f t="shared" si="2211"/>
        <v>0.23697244010521579</v>
      </c>
      <c r="T3221" s="1">
        <f t="shared" si="2212"/>
        <v>5.6155937369420081E-2</v>
      </c>
      <c r="U3221" s="1">
        <f t="shared" si="2213"/>
        <v>1.330740950482715E-2</v>
      </c>
      <c r="V3221" s="1">
        <f t="shared" si="2214"/>
        <v>3.1534893018382308E-3</v>
      </c>
      <c r="W3221" s="1">
        <f t="shared" si="2215"/>
        <v>1.653828774498012</v>
      </c>
      <c r="X3221" s="1">
        <f t="shared" si="2216"/>
        <v>-0.11745977542117843</v>
      </c>
      <c r="Y3221" s="1">
        <f t="shared" si="2217"/>
        <v>-0.62530215950130286</v>
      </c>
      <c r="Z3221">
        <f t="shared" si="2218"/>
        <v>1.4280847820110623</v>
      </c>
      <c r="AA3221">
        <f t="shared" si="2219"/>
        <v>1.0318665223525794</v>
      </c>
      <c r="AB3221">
        <f t="shared" si="2220"/>
        <v>1.6830070988172672</v>
      </c>
      <c r="AC3221">
        <f t="shared" si="2221"/>
        <v>1.5324936093500028</v>
      </c>
      <c r="AD3221">
        <f t="shared" si="2222"/>
        <v>0.7660908493222035</v>
      </c>
      <c r="AE3221">
        <f t="shared" si="2223"/>
        <v>0.40921117110189476</v>
      </c>
      <c r="AF3221">
        <f t="shared" si="2224"/>
        <v>1.3727963379443162</v>
      </c>
      <c r="AG3221">
        <f t="shared" si="2225"/>
        <v>1.0177653738736545</v>
      </c>
      <c r="AH3221">
        <f t="shared" si="2226"/>
        <v>0.84588284753657372</v>
      </c>
      <c r="AI3221">
        <f t="shared" si="2227"/>
        <v>1.3664016858312533</v>
      </c>
      <c r="AJ3221">
        <f t="shared" si="2228"/>
        <v>1.2933700328064512</v>
      </c>
      <c r="AK3221">
        <f t="shared" si="2229"/>
        <v>1.6538727733302634</v>
      </c>
      <c r="AL3221" s="6">
        <f t="shared" si="2230"/>
        <v>0.8079459269614383</v>
      </c>
      <c r="AM3221" s="6">
        <f t="shared" si="2231"/>
        <v>0.2874270886667587</v>
      </c>
      <c r="AN3221" s="6">
        <f t="shared" si="2232"/>
        <v>0.36045874169156078</v>
      </c>
      <c r="AO3221" s="6">
        <f t="shared" si="2233"/>
        <v>-4.3998832251368469E-5</v>
      </c>
      <c r="AP3221">
        <f t="shared" si="2234"/>
        <v>0.22574399248694976</v>
      </c>
      <c r="AQ3221" s="6"/>
      <c r="AR3221" s="9">
        <f t="shared" si="2235"/>
        <v>0.62196225214543266</v>
      </c>
      <c r="AS3221" s="5"/>
      <c r="AT3221" s="6">
        <f t="shared" si="2236"/>
        <v>-2.9178324319255156E-2</v>
      </c>
      <c r="AU3221" s="5"/>
      <c r="AV3221" s="9">
        <f t="shared" si="2237"/>
        <v>0.12133516514800924</v>
      </c>
      <c r="AW3221" s="5"/>
      <c r="AX3221" s="6">
        <f t="shared" si="2238"/>
        <v>0.63606340062435751</v>
      </c>
      <c r="AY3221" s="6"/>
      <c r="AZ3221">
        <f t="shared" si="2239"/>
        <v>0.88773792517580852</v>
      </c>
      <c r="BB3221" s="6">
        <f t="shared" si="2240"/>
        <v>1.2446176033961174</v>
      </c>
      <c r="BC3221" s="5"/>
      <c r="BD3221" s="7">
        <f t="shared" si="2241"/>
        <v>0.28103243655369581</v>
      </c>
      <c r="BE3221" s="7"/>
      <c r="BF3221">
        <f t="shared" si="2242"/>
        <v>-7.9791998214370219E-2</v>
      </c>
      <c r="BG3221">
        <f t="shared" si="2243"/>
        <v>6.1683096179808938E-2</v>
      </c>
      <c r="BH3221">
        <f t="shared" si="2244"/>
        <v>7.9426305137864972E-2</v>
      </c>
      <c r="BI3221">
        <f t="shared" si="2245"/>
        <v>2.9134325487003787E-2</v>
      </c>
    </row>
    <row r="3222" spans="1:61" x14ac:dyDescent="0.15">
      <c r="A3222">
        <v>5818</v>
      </c>
      <c r="B3222">
        <v>0</v>
      </c>
      <c r="C3222">
        <v>0.21959004337164384</v>
      </c>
      <c r="D3222" t="s">
        <v>25</v>
      </c>
      <c r="E3222">
        <v>0.2</v>
      </c>
      <c r="F3222">
        <v>0.42198999999999998</v>
      </c>
      <c r="G3222">
        <v>43.031799999999997</v>
      </c>
      <c r="H3222">
        <v>4.57355</v>
      </c>
      <c r="I3222">
        <v>14.166400000000001</v>
      </c>
      <c r="J3222">
        <f t="shared" si="2202"/>
        <v>-1.6094379124341003</v>
      </c>
      <c r="K3222">
        <f t="shared" si="2203"/>
        <v>-0.86277366190936056</v>
      </c>
      <c r="L3222">
        <f t="shared" si="2204"/>
        <v>3.7619393772561067</v>
      </c>
      <c r="M3222">
        <f t="shared" si="2205"/>
        <v>1.5202897086007123</v>
      </c>
      <c r="N3222" s="1">
        <f t="shared" si="2206"/>
        <v>-0.37469784049869709</v>
      </c>
      <c r="O3222" s="1">
        <f t="shared" si="2207"/>
        <v>1.6337895127968827</v>
      </c>
      <c r="P3222" s="1">
        <f t="shared" si="2208"/>
        <v>0.66025343133959202</v>
      </c>
      <c r="Q3222" s="1">
        <f t="shared" si="2209"/>
        <v>-0.65838735550966698</v>
      </c>
      <c r="R3222" s="1">
        <f t="shared" si="2210"/>
        <v>-0.69897000433601875</v>
      </c>
      <c r="S3222" s="1">
        <f t="shared" si="2211"/>
        <v>0.47394488021043157</v>
      </c>
      <c r="T3222" s="1">
        <f t="shared" si="2212"/>
        <v>0.22462374947768032</v>
      </c>
      <c r="U3222" s="1">
        <f t="shared" si="2213"/>
        <v>0.1064592760386172</v>
      </c>
      <c r="V3222" s="1">
        <f t="shared" si="2214"/>
        <v>5.0455828829411693E-2</v>
      </c>
      <c r="W3222" s="1">
        <f t="shared" si="2215"/>
        <v>1.151259500298754</v>
      </c>
      <c r="X3222" s="1">
        <f t="shared" si="2216"/>
        <v>-0.27896874830578161</v>
      </c>
      <c r="Y3222" s="1">
        <f t="shared" si="2217"/>
        <v>-0.32427216383732166</v>
      </c>
      <c r="Z3222">
        <f t="shared" si="2218"/>
        <v>0.75397542793007943</v>
      </c>
      <c r="AA3222">
        <f t="shared" si="2219"/>
        <v>0.15874084611384875</v>
      </c>
      <c r="AB3222">
        <f t="shared" si="2220"/>
        <v>0.95295453730618496</v>
      </c>
      <c r="AC3222">
        <f t="shared" si="2221"/>
        <v>0.71957226272673891</v>
      </c>
      <c r="AD3222">
        <f t="shared" si="2222"/>
        <v>0.18810678318279106</v>
      </c>
      <c r="AE3222">
        <f t="shared" si="2223"/>
        <v>-0.40176246818576627</v>
      </c>
      <c r="AF3222">
        <f t="shared" si="2224"/>
        <v>0.84871201618043512</v>
      </c>
      <c r="AG3222">
        <f t="shared" si="2225"/>
        <v>0.34263219585192894</v>
      </c>
      <c r="AH3222">
        <f t="shared" si="2226"/>
        <v>0.26536779108604364</v>
      </c>
      <c r="AI3222">
        <f t="shared" si="2227"/>
        <v>0.682838976137361</v>
      </c>
      <c r="AJ3222">
        <f t="shared" si="2228"/>
        <v>0.76654606779300227</v>
      </c>
      <c r="AK3222">
        <f t="shared" si="2229"/>
        <v>0.90922004146744095</v>
      </c>
      <c r="AL3222" s="6">
        <f t="shared" si="2230"/>
        <v>0.88589170921271032</v>
      </c>
      <c r="AM3222" s="6">
        <f t="shared" si="2231"/>
        <v>0.46842052416139301</v>
      </c>
      <c r="AN3222" s="6">
        <f t="shared" si="2232"/>
        <v>0.38471343250575174</v>
      </c>
      <c r="AO3222" s="6">
        <f t="shared" si="2233"/>
        <v>0.24203945883131306</v>
      </c>
      <c r="AP3222">
        <f t="shared" si="2234"/>
        <v>0.39728407236867458</v>
      </c>
      <c r="AQ3222" s="6"/>
      <c r="AR3222" s="9">
        <f t="shared" si="2235"/>
        <v>0.99251865418490526</v>
      </c>
      <c r="AS3222" s="5"/>
      <c r="AT3222" s="6">
        <f t="shared" si="2236"/>
        <v>0.19830496299256906</v>
      </c>
      <c r="AU3222" s="5"/>
      <c r="AV3222" s="9">
        <f t="shared" si="2237"/>
        <v>0.4316872375720151</v>
      </c>
      <c r="AW3222" s="5"/>
      <c r="AX3222" s="6">
        <f t="shared" si="2238"/>
        <v>0.80862730444682507</v>
      </c>
      <c r="AY3222" s="6"/>
      <c r="AZ3222">
        <f t="shared" si="2239"/>
        <v>0.96315271711596295</v>
      </c>
      <c r="BB3222" s="6">
        <f t="shared" si="2240"/>
        <v>1.5530219684845203</v>
      </c>
      <c r="BC3222" s="5"/>
      <c r="BD3222" s="7">
        <f t="shared" si="2241"/>
        <v>0.30254748411831889</v>
      </c>
      <c r="BE3222" s="7"/>
      <c r="BF3222">
        <f t="shared" si="2242"/>
        <v>-7.7261007903252577E-2</v>
      </c>
      <c r="BG3222">
        <f t="shared" si="2243"/>
        <v>7.1136451792718436E-2</v>
      </c>
      <c r="BH3222">
        <f t="shared" si="2244"/>
        <v>8.2165948387432852E-2</v>
      </c>
      <c r="BI3222">
        <f t="shared" si="2245"/>
        <v>4.3734495838744003E-2</v>
      </c>
    </row>
    <row r="3223" spans="1:61" x14ac:dyDescent="0.15">
      <c r="A3223">
        <v>5818</v>
      </c>
      <c r="B3223">
        <v>0</v>
      </c>
      <c r="C3223">
        <v>0.21959004337164384</v>
      </c>
      <c r="D3223" t="s">
        <v>25</v>
      </c>
      <c r="E3223">
        <v>0.3</v>
      </c>
      <c r="F3223">
        <v>0.42198999999999998</v>
      </c>
      <c r="G3223">
        <v>43.031799999999997</v>
      </c>
      <c r="H3223">
        <v>4.57355</v>
      </c>
      <c r="I3223">
        <v>4.0319000000000003</v>
      </c>
      <c r="J3223">
        <f t="shared" si="2202"/>
        <v>-1.2039728043259361</v>
      </c>
      <c r="K3223">
        <f t="shared" si="2203"/>
        <v>-0.86277366190936056</v>
      </c>
      <c r="L3223">
        <f t="shared" si="2204"/>
        <v>3.7619393772561067</v>
      </c>
      <c r="M3223">
        <f t="shared" si="2205"/>
        <v>1.5202897086007123</v>
      </c>
      <c r="N3223" s="1">
        <f t="shared" si="2206"/>
        <v>-0.37469784049869709</v>
      </c>
      <c r="O3223" s="1">
        <f t="shared" si="2207"/>
        <v>1.6337895127968827</v>
      </c>
      <c r="P3223" s="1">
        <f t="shared" si="2208"/>
        <v>0.66025343133959202</v>
      </c>
      <c r="Q3223" s="1">
        <f t="shared" si="2209"/>
        <v>-0.65838735550966698</v>
      </c>
      <c r="R3223" s="1">
        <f t="shared" si="2210"/>
        <v>-0.52287874528033762</v>
      </c>
      <c r="S3223" s="1">
        <f t="shared" si="2211"/>
        <v>0.71091732031564725</v>
      </c>
      <c r="T3223" s="1">
        <f t="shared" si="2212"/>
        <v>0.50540343632478058</v>
      </c>
      <c r="U3223" s="1">
        <f t="shared" si="2213"/>
        <v>0.35930005663033288</v>
      </c>
      <c r="V3223" s="1">
        <f t="shared" si="2214"/>
        <v>0.25543263344889655</v>
      </c>
      <c r="W3223" s="1">
        <f t="shared" si="2215"/>
        <v>0.6055097521113878</v>
      </c>
      <c r="X3223" s="1">
        <f t="shared" si="2216"/>
        <v>-0.53897792819391777</v>
      </c>
      <c r="Y3223" s="1">
        <f t="shared" si="2217"/>
        <v>-0.1481809047816405</v>
      </c>
      <c r="Z3223">
        <f t="shared" si="2218"/>
        <v>0.148582378983662</v>
      </c>
      <c r="AA3223">
        <f t="shared" si="2219"/>
        <v>-0.64254505657510885</v>
      </c>
      <c r="AB3223">
        <f t="shared" si="2220"/>
        <v>0.35935342000939935</v>
      </c>
      <c r="AC3223">
        <f t="shared" si="2221"/>
        <v>-9.2868895164766416E-2</v>
      </c>
      <c r="AD3223">
        <f t="shared" si="2222"/>
        <v>-0.22034352859187933</v>
      </c>
      <c r="AE3223">
        <f t="shared" si="2223"/>
        <v>-1.2636631888259626</v>
      </c>
      <c r="AF3223">
        <f t="shared" si="2224"/>
        <v>0.27712482869241839</v>
      </c>
      <c r="AG3223">
        <f t="shared" si="2225"/>
        <v>-0.46132617220571515</v>
      </c>
      <c r="AH3223">
        <f t="shared" si="2226"/>
        <v>-0.16227503124292894</v>
      </c>
      <c r="AI3223">
        <f t="shared" si="2227"/>
        <v>6.8867142734291953E-2</v>
      </c>
      <c r="AJ3223">
        <f t="shared" si="2228"/>
        <v>0.20196398107410829</v>
      </c>
      <c r="AK3223">
        <f t="shared" si="2229"/>
        <v>0.31681720638935645</v>
      </c>
      <c r="AL3223" s="6">
        <f t="shared" si="2230"/>
        <v>0.76778478335431677</v>
      </c>
      <c r="AM3223" s="6">
        <f t="shared" si="2231"/>
        <v>0.53664260937709585</v>
      </c>
      <c r="AN3223" s="6">
        <f t="shared" si="2232"/>
        <v>0.40354577103727951</v>
      </c>
      <c r="AO3223" s="6">
        <f t="shared" si="2233"/>
        <v>0.28869254572203135</v>
      </c>
      <c r="AP3223">
        <f t="shared" si="2234"/>
        <v>0.4569273731277258</v>
      </c>
      <c r="AQ3223" s="6"/>
      <c r="AR3223" s="9">
        <f t="shared" si="2235"/>
        <v>1.2480548086864967</v>
      </c>
      <c r="AS3223" s="5"/>
      <c r="AT3223" s="6">
        <f t="shared" si="2236"/>
        <v>0.24615633210198845</v>
      </c>
      <c r="AU3223" s="5"/>
      <c r="AV3223" s="9">
        <f t="shared" si="2237"/>
        <v>0.69837864727615417</v>
      </c>
      <c r="AW3223" s="5"/>
      <c r="AX3223" s="6">
        <f t="shared" si="2238"/>
        <v>1.0668359243171031</v>
      </c>
      <c r="AY3223" s="6"/>
      <c r="AZ3223">
        <f t="shared" si="2239"/>
        <v>0.82585328070326713</v>
      </c>
      <c r="BB3223" s="6">
        <f t="shared" si="2240"/>
        <v>1.8691729409373505</v>
      </c>
      <c r="BC3223" s="5"/>
      <c r="BD3223" s="7">
        <f t="shared" si="2241"/>
        <v>0.32838492341896941</v>
      </c>
      <c r="BE3223" s="7"/>
      <c r="BF3223">
        <f t="shared" si="2242"/>
        <v>-5.8068497348950393E-2</v>
      </c>
      <c r="BG3223">
        <f t="shared" si="2243"/>
        <v>7.9715236249370047E-2</v>
      </c>
      <c r="BH3223">
        <f t="shared" si="2244"/>
        <v>7.51608476183101E-2</v>
      </c>
      <c r="BI3223">
        <f t="shared" si="2245"/>
        <v>4.2536213620042895E-2</v>
      </c>
    </row>
    <row r="3224" spans="1:61" x14ac:dyDescent="0.15">
      <c r="A3224">
        <v>5818</v>
      </c>
      <c r="B3224">
        <v>0</v>
      </c>
      <c r="C3224">
        <v>0.21959004337164384</v>
      </c>
      <c r="D3224" t="s">
        <v>25</v>
      </c>
      <c r="E3224">
        <v>0.4</v>
      </c>
      <c r="F3224">
        <v>0.42198999999999998</v>
      </c>
      <c r="G3224">
        <v>43.031799999999997</v>
      </c>
      <c r="H3224">
        <v>4.57355</v>
      </c>
      <c r="I3224">
        <v>0.99330000000000007</v>
      </c>
      <c r="J3224">
        <f t="shared" si="2202"/>
        <v>-0.916290731874155</v>
      </c>
      <c r="K3224">
        <f t="shared" si="2203"/>
        <v>-0.86277366190936056</v>
      </c>
      <c r="L3224">
        <f t="shared" si="2204"/>
        <v>3.7619393772561067</v>
      </c>
      <c r="M3224">
        <f t="shared" si="2205"/>
        <v>1.5202897086007123</v>
      </c>
      <c r="N3224" s="1">
        <f t="shared" si="2206"/>
        <v>-0.37469784049869709</v>
      </c>
      <c r="O3224" s="1">
        <f t="shared" si="2207"/>
        <v>1.6337895127968827</v>
      </c>
      <c r="P3224" s="1">
        <f t="shared" si="2208"/>
        <v>0.66025343133959202</v>
      </c>
      <c r="Q3224" s="1">
        <f t="shared" si="2209"/>
        <v>-0.65838735550966698</v>
      </c>
      <c r="R3224" s="1">
        <f t="shared" si="2210"/>
        <v>-0.3979400086720376</v>
      </c>
      <c r="S3224" s="1">
        <f t="shared" si="2211"/>
        <v>0.94788976042086315</v>
      </c>
      <c r="T3224" s="1">
        <f t="shared" si="2212"/>
        <v>0.89849499791072129</v>
      </c>
      <c r="U3224" s="1">
        <f t="shared" si="2213"/>
        <v>0.85167420830893759</v>
      </c>
      <c r="V3224" s="1">
        <f t="shared" si="2214"/>
        <v>0.80729326127058709</v>
      </c>
      <c r="W3224" s="1">
        <f t="shared" si="2215"/>
        <v>-2.9195645282691337E-3</v>
      </c>
      <c r="X3224" s="1">
        <f t="shared" si="2216"/>
        <v>-1.2830769301405134</v>
      </c>
      <c r="Y3224" s="1">
        <f t="shared" si="2217"/>
        <v>-2.3242168173340485E-2</v>
      </c>
      <c r="Z3224">
        <f t="shared" si="2218"/>
        <v>-0.42867678261669617</v>
      </c>
      <c r="AA3224">
        <f t="shared" si="2219"/>
        <v>-1.414418258856823</v>
      </c>
      <c r="AB3224">
        <f t="shared" si="2220"/>
        <v>-0.13015105330995297</v>
      </c>
      <c r="AC3224">
        <f t="shared" si="2221"/>
        <v>-1.8627926679474367</v>
      </c>
      <c r="AD3224">
        <f t="shared" si="2222"/>
        <v>-0.74798194676042606</v>
      </c>
      <c r="AE3224">
        <f t="shared" si="2223"/>
        <v>-3.1852608556256783</v>
      </c>
      <c r="AF3224">
        <f t="shared" si="2224"/>
        <v>-1.0243736391126022</v>
      </c>
      <c r="AG3224">
        <f t="shared" si="2225"/>
        <v>-2.4145636274855642</v>
      </c>
      <c r="AH3224">
        <f t="shared" si="2226"/>
        <v>-0.76341004452595473</v>
      </c>
      <c r="AI3224">
        <f t="shared" si="2227"/>
        <v>-0.51661273566558563</v>
      </c>
      <c r="AJ3224">
        <f t="shared" si="2228"/>
        <v>-1.0654640718841959</v>
      </c>
      <c r="AK3224">
        <f t="shared" si="2229"/>
        <v>-0.181612214201962</v>
      </c>
      <c r="AL3224" s="6">
        <f t="shared" si="2230"/>
        <v>0.7604904799976856</v>
      </c>
      <c r="AM3224" s="6">
        <f t="shared" si="2231"/>
        <v>0.5136931711373165</v>
      </c>
      <c r="AN3224" s="6">
        <f t="shared" si="2232"/>
        <v>1.0625445073559268</v>
      </c>
      <c r="AO3224" s="6">
        <f t="shared" si="2233"/>
        <v>0.17869264967369286</v>
      </c>
      <c r="AP3224">
        <f t="shared" si="2234"/>
        <v>0.42575721808842704</v>
      </c>
      <c r="AQ3224" s="6"/>
      <c r="AR3224" s="9">
        <f t="shared" si="2235"/>
        <v>1.4114986943285539</v>
      </c>
      <c r="AS3224" s="5"/>
      <c r="AT3224" s="6">
        <f t="shared" si="2236"/>
        <v>0.12723148878168383</v>
      </c>
      <c r="AU3224" s="5"/>
      <c r="AV3224" s="9">
        <f t="shared" si="2237"/>
        <v>1.8598731034191676</v>
      </c>
      <c r="AW3224" s="5"/>
      <c r="AX3224" s="6">
        <f t="shared" si="2238"/>
        <v>2.4116440629572953</v>
      </c>
      <c r="AY3224" s="6"/>
      <c r="AZ3224">
        <f t="shared" si="2239"/>
        <v>0.74506238223215693</v>
      </c>
      <c r="BB3224" s="6">
        <f t="shared" si="2240"/>
        <v>3.1823412910974094</v>
      </c>
      <c r="BC3224" s="5"/>
      <c r="BD3224" s="7">
        <f t="shared" si="2241"/>
        <v>1.021454074584333</v>
      </c>
      <c r="BE3224" s="7"/>
      <c r="BF3224">
        <f t="shared" si="2242"/>
        <v>1.542809776552867E-2</v>
      </c>
      <c r="BG3224">
        <f t="shared" si="2243"/>
        <v>8.7935953048889459E-2</v>
      </c>
      <c r="BH3224">
        <f t="shared" si="2244"/>
        <v>4.1090432771593743E-2</v>
      </c>
      <c r="BI3224">
        <f t="shared" si="2245"/>
        <v>5.1461160892009028E-2</v>
      </c>
    </row>
    <row r="3225" spans="1:61" x14ac:dyDescent="0.15">
      <c r="A3225">
        <v>5818</v>
      </c>
      <c r="B3225">
        <v>0</v>
      </c>
      <c r="C3225">
        <v>0.21959004337164384</v>
      </c>
      <c r="D3225" t="s">
        <v>26</v>
      </c>
      <c r="E3225">
        <v>0.02</v>
      </c>
      <c r="F3225">
        <v>0.286188</v>
      </c>
      <c r="G3225">
        <v>17.661501999999999</v>
      </c>
      <c r="H3225">
        <v>1.591939</v>
      </c>
      <c r="I3225">
        <v>43.305100000000003</v>
      </c>
      <c r="J3225">
        <f t="shared" si="2202"/>
        <v>-3.912023005428146</v>
      </c>
      <c r="K3225">
        <f t="shared" si="2203"/>
        <v>-1.2511063414599939</v>
      </c>
      <c r="L3225">
        <f t="shared" si="2204"/>
        <v>2.8713872425218132</v>
      </c>
      <c r="M3225">
        <f t="shared" si="2205"/>
        <v>0.46495277010517766</v>
      </c>
      <c r="N3225" s="1">
        <f t="shared" si="2206"/>
        <v>-0.54334858037024092</v>
      </c>
      <c r="O3225" s="1">
        <f t="shared" si="2207"/>
        <v>1.2470276348346179</v>
      </c>
      <c r="P3225" s="1">
        <f t="shared" si="2208"/>
        <v>0.2019264224023099</v>
      </c>
      <c r="Q3225" s="1">
        <f t="shared" si="2209"/>
        <v>-0.65838735550966698</v>
      </c>
      <c r="R3225" s="1">
        <f t="shared" si="2210"/>
        <v>-1.6989700043360187</v>
      </c>
      <c r="S3225" s="1">
        <f t="shared" si="2211"/>
        <v>6.988413210896334E-2</v>
      </c>
      <c r="T3225" s="1">
        <f t="shared" si="2212"/>
        <v>4.8837919206230406E-3</v>
      </c>
      <c r="U3225" s="1">
        <f t="shared" si="2213"/>
        <v>3.4129955977350835E-4</v>
      </c>
      <c r="V3225" s="1">
        <f t="shared" si="2214"/>
        <v>2.3851423523942888E-5</v>
      </c>
      <c r="W3225" s="1">
        <f t="shared" si="2215"/>
        <v>1.6365390458090041</v>
      </c>
      <c r="X3225" s="1">
        <f t="shared" si="2216"/>
        <v>-3.14629464447145E-2</v>
      </c>
      <c r="Y3225" s="1">
        <f t="shared" si="2217"/>
        <v>-1.1556214239657778</v>
      </c>
      <c r="Z3225">
        <f t="shared" si="2218"/>
        <v>1.5824382150972633</v>
      </c>
      <c r="AA3225">
        <f t="shared" si="2219"/>
        <v>1.3568912409543552</v>
      </c>
      <c r="AB3225">
        <f t="shared" si="2220"/>
        <v>1.746574972438621</v>
      </c>
      <c r="AC3225">
        <f t="shared" si="2221"/>
        <v>1.633510637093611</v>
      </c>
      <c r="AD3225">
        <f t="shared" si="2222"/>
        <v>1.6999396971110925</v>
      </c>
      <c r="AE3225">
        <f t="shared" si="2223"/>
        <v>1.3731288500357119</v>
      </c>
      <c r="AF3225">
        <f t="shared" si="2224"/>
        <v>1.4350518052855119</v>
      </c>
      <c r="AG3225">
        <f t="shared" si="2225"/>
        <v>1.2988114528664738</v>
      </c>
      <c r="AH3225">
        <f t="shared" si="2226"/>
        <v>1.7629477120671848</v>
      </c>
      <c r="AI3225">
        <f t="shared" si="2227"/>
        <v>1.5621553586106338</v>
      </c>
      <c r="AJ3225">
        <f t="shared" si="2228"/>
        <v>1.4060226960484732</v>
      </c>
      <c r="AK3225">
        <f t="shared" si="2229"/>
        <v>1.7672228735333182</v>
      </c>
      <c r="AL3225" s="6">
        <f t="shared" si="2230"/>
        <v>-0.1264086662581807</v>
      </c>
      <c r="AM3225" s="6">
        <f t="shared" si="2231"/>
        <v>7.4383687198370296E-2</v>
      </c>
      <c r="AN3225" s="6">
        <f t="shared" si="2232"/>
        <v>0.23051634976053093</v>
      </c>
      <c r="AO3225" s="6">
        <f t="shared" si="2233"/>
        <v>-0.13068382772431408</v>
      </c>
      <c r="AP3225">
        <f t="shared" si="2234"/>
        <v>5.4100830711740766E-2</v>
      </c>
      <c r="AQ3225" s="6"/>
      <c r="AR3225" s="9">
        <f t="shared" si="2235"/>
        <v>0.27964780485464891</v>
      </c>
      <c r="AS3225" s="5"/>
      <c r="AT3225" s="6">
        <f t="shared" si="2236"/>
        <v>-0.11003592662961692</v>
      </c>
      <c r="AU3225" s="5"/>
      <c r="AV3225" s="9">
        <f t="shared" si="2237"/>
        <v>3.0284087153931161E-3</v>
      </c>
      <c r="AW3225" s="5"/>
      <c r="AX3225" s="6">
        <f t="shared" si="2238"/>
        <v>0.3377275929425303</v>
      </c>
      <c r="AY3225" s="6"/>
      <c r="AZ3225">
        <f t="shared" si="2239"/>
        <v>-6.3400651302088384E-2</v>
      </c>
      <c r="BB3225" s="6">
        <f t="shared" si="2240"/>
        <v>0.26341019577329217</v>
      </c>
      <c r="BC3225" s="5"/>
      <c r="BD3225" s="7">
        <f t="shared" si="2241"/>
        <v>0.20148724052349221</v>
      </c>
      <c r="BE3225" s="7"/>
      <c r="BF3225">
        <f t="shared" si="2242"/>
        <v>-6.3008014956092318E-2</v>
      </c>
      <c r="BG3225">
        <f t="shared" si="2243"/>
        <v>2.028285648662953E-2</v>
      </c>
      <c r="BH3225">
        <f t="shared" si="2244"/>
        <v>2.9029109237038719E-2</v>
      </c>
      <c r="BI3225">
        <f t="shared" si="2245"/>
        <v>-2.0647901094697163E-2</v>
      </c>
    </row>
    <row r="3226" spans="1:61" x14ac:dyDescent="0.15">
      <c r="A3226">
        <v>5818</v>
      </c>
      <c r="B3226">
        <v>0</v>
      </c>
      <c r="C3226">
        <v>0.21959004337164384</v>
      </c>
      <c r="D3226" t="s">
        <v>26</v>
      </c>
      <c r="E3226">
        <v>0.15</v>
      </c>
      <c r="F3226">
        <v>0.286188</v>
      </c>
      <c r="G3226">
        <v>17.661501999999999</v>
      </c>
      <c r="H3226">
        <v>1.591939</v>
      </c>
      <c r="I3226">
        <v>0.79419999999999991</v>
      </c>
      <c r="J3226">
        <f t="shared" si="2202"/>
        <v>-1.8971199848858813</v>
      </c>
      <c r="K3226">
        <f t="shared" si="2203"/>
        <v>-1.2511063414599939</v>
      </c>
      <c r="L3226">
        <f t="shared" si="2204"/>
        <v>2.8713872425218132</v>
      </c>
      <c r="M3226">
        <f t="shared" si="2205"/>
        <v>0.46495277010517766</v>
      </c>
      <c r="N3226" s="1">
        <f t="shared" si="2206"/>
        <v>-0.54334858037024092</v>
      </c>
      <c r="O3226" s="1">
        <f t="shared" si="2207"/>
        <v>1.2470276348346179</v>
      </c>
      <c r="P3226" s="1">
        <f t="shared" si="2208"/>
        <v>0.2019264224023099</v>
      </c>
      <c r="Q3226" s="1">
        <f t="shared" si="2209"/>
        <v>-0.65838735550966698</v>
      </c>
      <c r="R3226" s="1">
        <f t="shared" si="2210"/>
        <v>-0.82390874094431876</v>
      </c>
      <c r="S3226" s="1">
        <f t="shared" si="2211"/>
        <v>0.52413099081722503</v>
      </c>
      <c r="T3226" s="1">
        <f t="shared" si="2212"/>
        <v>0.27471329553504603</v>
      </c>
      <c r="U3226" s="1">
        <f t="shared" si="2213"/>
        <v>0.14398575177944883</v>
      </c>
      <c r="V3226" s="1">
        <f t="shared" si="2214"/>
        <v>7.5467394743725547E-2</v>
      </c>
      <c r="W3226" s="1">
        <f t="shared" si="2215"/>
        <v>-0.1000701172721359</v>
      </c>
      <c r="X3226" s="1">
        <f t="shared" si="2216"/>
        <v>-0.32251257756972773</v>
      </c>
      <c r="Y3226" s="1">
        <f t="shared" si="2217"/>
        <v>-0.28056016057407784</v>
      </c>
      <c r="Z3226">
        <f t="shared" si="2218"/>
        <v>0.12634076144389894</v>
      </c>
      <c r="AA3226">
        <f t="shared" si="2219"/>
        <v>-0.488146487584602</v>
      </c>
      <c r="AB3226">
        <f t="shared" si="2220"/>
        <v>0.27249462390143564</v>
      </c>
      <c r="AC3226">
        <f t="shared" si="2221"/>
        <v>7.0199391163522321E-2</v>
      </c>
      <c r="AD3226">
        <f t="shared" si="2222"/>
        <v>9.5639946224205463E-2</v>
      </c>
      <c r="AE3226">
        <f t="shared" si="2223"/>
        <v>-0.56655643318520876</v>
      </c>
      <c r="AF3226">
        <f t="shared" si="2224"/>
        <v>0.1972773115428863</v>
      </c>
      <c r="AG3226">
        <f t="shared" si="2225"/>
        <v>-0.22280336417362268</v>
      </c>
      <c r="AH3226">
        <f t="shared" si="2226"/>
        <v>0.17038365255611471</v>
      </c>
      <c r="AI3226">
        <f t="shared" si="2227"/>
        <v>8.5850823493571093E-2</v>
      </c>
      <c r="AJ3226">
        <f t="shared" si="2228"/>
        <v>0.15100551637885551</v>
      </c>
      <c r="AK3226">
        <f t="shared" si="2229"/>
        <v>0.24955908555492978</v>
      </c>
      <c r="AL3226" s="6">
        <f t="shared" si="2230"/>
        <v>-0.27045376982825059</v>
      </c>
      <c r="AM3226" s="6">
        <f t="shared" si="2231"/>
        <v>-0.18592094076570698</v>
      </c>
      <c r="AN3226" s="6">
        <f t="shared" si="2232"/>
        <v>-0.25107563365099139</v>
      </c>
      <c r="AO3226" s="6">
        <f t="shared" si="2233"/>
        <v>-0.34962920282706567</v>
      </c>
      <c r="AP3226">
        <f t="shared" si="2234"/>
        <v>-0.22641087871603482</v>
      </c>
      <c r="AQ3226" s="6"/>
      <c r="AR3226" s="9">
        <f t="shared" si="2235"/>
        <v>0.38807637031246611</v>
      </c>
      <c r="AS3226" s="5"/>
      <c r="AT3226" s="6">
        <f t="shared" si="2236"/>
        <v>-0.37256474117357152</v>
      </c>
      <c r="AU3226" s="5"/>
      <c r="AV3226" s="9">
        <f t="shared" si="2237"/>
        <v>-0.17026950843565822</v>
      </c>
      <c r="AW3226" s="5"/>
      <c r="AX3226" s="6">
        <f t="shared" si="2238"/>
        <v>0.12273324690148678</v>
      </c>
      <c r="AY3226" s="6"/>
      <c r="AZ3226">
        <f t="shared" si="2239"/>
        <v>-0.19571006349634135</v>
      </c>
      <c r="BB3226" s="6">
        <f t="shared" si="2240"/>
        <v>0.46648631591307288</v>
      </c>
      <c r="BC3226" s="5"/>
      <c r="BD3226" s="7">
        <f t="shared" si="2241"/>
        <v>-0.29734742881502219</v>
      </c>
      <c r="BE3226" s="7"/>
      <c r="BF3226">
        <f t="shared" si="2242"/>
        <v>-7.4743706331909243E-2</v>
      </c>
      <c r="BG3226">
        <f t="shared" si="2243"/>
        <v>4.0489937950327848E-2</v>
      </c>
      <c r="BH3226">
        <f t="shared" si="2244"/>
        <v>4.6271795164030793E-2</v>
      </c>
      <c r="BI3226">
        <f t="shared" si="2245"/>
        <v>2.2935538346505857E-2</v>
      </c>
    </row>
    <row r="3227" spans="1:61" x14ac:dyDescent="0.15">
      <c r="A3227">
        <v>5818</v>
      </c>
      <c r="B3227">
        <v>0</v>
      </c>
      <c r="C3227">
        <v>0.21959004337164384</v>
      </c>
      <c r="D3227" t="s">
        <v>26</v>
      </c>
      <c r="E3227">
        <v>0.1</v>
      </c>
      <c r="F3227">
        <v>0.286188</v>
      </c>
      <c r="G3227">
        <v>17.661501999999999</v>
      </c>
      <c r="H3227">
        <v>1.591939</v>
      </c>
      <c r="I3227">
        <v>2.9222999999999999</v>
      </c>
      <c r="J3227">
        <f t="shared" si="2202"/>
        <v>-2.3025850929940455</v>
      </c>
      <c r="K3227">
        <f t="shared" si="2203"/>
        <v>-1.2511063414599939</v>
      </c>
      <c r="L3227">
        <f t="shared" si="2204"/>
        <v>2.8713872425218132</v>
      </c>
      <c r="M3227">
        <f t="shared" si="2205"/>
        <v>0.46495277010517766</v>
      </c>
      <c r="N3227" s="1">
        <f t="shared" si="2206"/>
        <v>-0.54334858037024092</v>
      </c>
      <c r="O3227" s="1">
        <f t="shared" si="2207"/>
        <v>1.2470276348346179</v>
      </c>
      <c r="P3227" s="1">
        <f t="shared" si="2208"/>
        <v>0.2019264224023099</v>
      </c>
      <c r="Q3227" s="1">
        <f t="shared" si="2209"/>
        <v>-0.65838735550966698</v>
      </c>
      <c r="R3227" s="1">
        <f t="shared" si="2210"/>
        <v>-1</v>
      </c>
      <c r="S3227" s="1">
        <f t="shared" si="2211"/>
        <v>0.34942066054481674</v>
      </c>
      <c r="T3227" s="1">
        <f t="shared" si="2212"/>
        <v>0.12209479801557604</v>
      </c>
      <c r="U3227" s="1">
        <f t="shared" si="2213"/>
        <v>4.2662444971688564E-2</v>
      </c>
      <c r="V3227" s="1">
        <f t="shared" si="2214"/>
        <v>1.4907139702464312E-2</v>
      </c>
      <c r="W3227" s="1">
        <f t="shared" si="2215"/>
        <v>0.46572479806532635</v>
      </c>
      <c r="X3227" s="1">
        <f t="shared" si="2216"/>
        <v>-0.18669973278960963</v>
      </c>
      <c r="Y3227" s="1">
        <f t="shared" si="2217"/>
        <v>-0.45665141962975903</v>
      </c>
      <c r="Z3227">
        <f t="shared" si="2218"/>
        <v>0.59811932268911172</v>
      </c>
      <c r="AA3227">
        <f t="shared" si="2219"/>
        <v>0.12921271794500294</v>
      </c>
      <c r="AB3227">
        <f t="shared" si="2220"/>
        <v>0.77378337146436116</v>
      </c>
      <c r="AC3227">
        <f t="shared" si="2221"/>
        <v>0.6309328149954454</v>
      </c>
      <c r="AD3227">
        <f t="shared" si="2222"/>
        <v>0.4513068155779682</v>
      </c>
      <c r="AE3227">
        <f t="shared" si="2223"/>
        <v>4.6006669671172506E-3</v>
      </c>
      <c r="AF3227">
        <f t="shared" si="2224"/>
        <v>0.57002616652296645</v>
      </c>
      <c r="AG3227">
        <f t="shared" si="2225"/>
        <v>0.27426585983210883</v>
      </c>
      <c r="AH3227">
        <f t="shared" si="2226"/>
        <v>0.53195402460762176</v>
      </c>
      <c r="AI3227">
        <f t="shared" si="2227"/>
        <v>0.56427804379061852</v>
      </c>
      <c r="AJ3227">
        <f t="shared" si="2228"/>
        <v>0.5232074800154296</v>
      </c>
      <c r="AK3227">
        <f t="shared" si="2229"/>
        <v>0.75566912788834661</v>
      </c>
      <c r="AL3227" s="6">
        <f t="shared" si="2230"/>
        <v>-6.6229226542295405E-2</v>
      </c>
      <c r="AM3227" s="6">
        <f t="shared" si="2231"/>
        <v>-9.8553245725292171E-2</v>
      </c>
      <c r="AN3227" s="6">
        <f t="shared" si="2232"/>
        <v>-5.7482681950103254E-2</v>
      </c>
      <c r="AO3227" s="6">
        <f t="shared" si="2233"/>
        <v>-0.28994432982302026</v>
      </c>
      <c r="AP3227">
        <f t="shared" si="2234"/>
        <v>-0.13239452462378537</v>
      </c>
      <c r="AQ3227" s="6"/>
      <c r="AR3227" s="9">
        <f t="shared" si="2235"/>
        <v>0.33651208012032341</v>
      </c>
      <c r="AS3227" s="5"/>
      <c r="AT3227" s="6">
        <f t="shared" si="2236"/>
        <v>-0.30805857339903481</v>
      </c>
      <c r="AU3227" s="5"/>
      <c r="AV3227" s="9">
        <f t="shared" si="2237"/>
        <v>-0.16520801693011905</v>
      </c>
      <c r="AW3227" s="5"/>
      <c r="AX3227" s="6">
        <f t="shared" si="2238"/>
        <v>0.19145893823321752</v>
      </c>
      <c r="AY3227" s="6"/>
      <c r="AZ3227">
        <f t="shared" si="2239"/>
        <v>1.441798248735815E-2</v>
      </c>
      <c r="BB3227" s="6">
        <f t="shared" si="2240"/>
        <v>0.4611241310982091</v>
      </c>
      <c r="BC3227" s="5"/>
      <c r="BD3227" s="7">
        <f t="shared" si="2241"/>
        <v>-0.1043013684576401</v>
      </c>
      <c r="BE3227" s="7"/>
      <c r="BF3227">
        <f t="shared" si="2242"/>
        <v>-8.0647209029653555E-2</v>
      </c>
      <c r="BG3227">
        <f t="shared" si="2243"/>
        <v>3.3841278898493199E-2</v>
      </c>
      <c r="BH3227">
        <f t="shared" si="2244"/>
        <v>4.6818686507536844E-2</v>
      </c>
      <c r="BI3227">
        <f t="shared" si="2245"/>
        <v>1.8114243576014544E-2</v>
      </c>
    </row>
    <row r="3228" spans="1:61" x14ac:dyDescent="0.15">
      <c r="A3228">
        <v>5818</v>
      </c>
      <c r="B3228">
        <v>0</v>
      </c>
      <c r="C3228">
        <v>0.21959004337164384</v>
      </c>
      <c r="D3228" t="s">
        <v>26</v>
      </c>
      <c r="E3228">
        <v>0.2</v>
      </c>
      <c r="F3228">
        <v>0.286188</v>
      </c>
      <c r="G3228">
        <v>17.661501999999999</v>
      </c>
      <c r="H3228">
        <v>1.591939</v>
      </c>
      <c r="I3228">
        <v>0.21210000000000001</v>
      </c>
      <c r="J3228">
        <f t="shared" si="2202"/>
        <v>-1.6094379124341003</v>
      </c>
      <c r="K3228">
        <f t="shared" si="2203"/>
        <v>-1.2511063414599939</v>
      </c>
      <c r="L3228">
        <f t="shared" si="2204"/>
        <v>2.8713872425218132</v>
      </c>
      <c r="M3228">
        <f t="shared" si="2205"/>
        <v>0.46495277010517766</v>
      </c>
      <c r="N3228" s="1">
        <f t="shared" si="2206"/>
        <v>-0.54334858037024092</v>
      </c>
      <c r="O3228" s="1">
        <f t="shared" si="2207"/>
        <v>1.2470276348346179</v>
      </c>
      <c r="P3228" s="1">
        <f t="shared" si="2208"/>
        <v>0.2019264224023099</v>
      </c>
      <c r="Q3228" s="1">
        <f t="shared" si="2209"/>
        <v>-0.65838735550966698</v>
      </c>
      <c r="R3228" s="1">
        <f t="shared" si="2210"/>
        <v>-0.69897000433601875</v>
      </c>
      <c r="S3228" s="1">
        <f t="shared" si="2211"/>
        <v>0.69884132108963348</v>
      </c>
      <c r="T3228" s="1">
        <f t="shared" si="2212"/>
        <v>0.48837919206230418</v>
      </c>
      <c r="U3228" s="1">
        <f t="shared" si="2213"/>
        <v>0.34129955977350851</v>
      </c>
      <c r="V3228" s="1">
        <f t="shared" si="2214"/>
        <v>0.238514235239429</v>
      </c>
      <c r="W3228" s="1">
        <f t="shared" si="2215"/>
        <v>-0.67345933148343817</v>
      </c>
      <c r="X3228" s="1">
        <f t="shared" si="2216"/>
        <v>-0.52120461664226547</v>
      </c>
      <c r="Y3228" s="1">
        <f t="shared" si="2217"/>
        <v>-0.1556214239657778</v>
      </c>
      <c r="Z3228">
        <f t="shared" si="2218"/>
        <v>-0.3173039124552548</v>
      </c>
      <c r="AA3228">
        <f t="shared" si="2219"/>
        <v>-1.0760929927069631</v>
      </c>
      <c r="AB3228">
        <f t="shared" si="2220"/>
        <v>-0.15749536421786756</v>
      </c>
      <c r="AC3228">
        <f t="shared" si="2221"/>
        <v>-0.53516440986702829</v>
      </c>
      <c r="AD3228">
        <f t="shared" si="2222"/>
        <v>-0.20020051272286676</v>
      </c>
      <c r="AE3228">
        <f t="shared" si="2223"/>
        <v>-1.2113563998967554</v>
      </c>
      <c r="AF3228">
        <f t="shared" si="2224"/>
        <v>-0.23102460870076724</v>
      </c>
      <c r="AG3228">
        <f t="shared" si="2225"/>
        <v>-0.82834021419167447</v>
      </c>
      <c r="AH3228">
        <f t="shared" si="2226"/>
        <v>-0.14059485647791231</v>
      </c>
      <c r="AI3228">
        <f t="shared" si="2227"/>
        <v>-0.36408444180028532</v>
      </c>
      <c r="AJ3228">
        <f t="shared" si="2228"/>
        <v>-0.27158715108753295</v>
      </c>
      <c r="AK3228">
        <f t="shared" si="2229"/>
        <v>-0.17896407567253092</v>
      </c>
      <c r="AL3228" s="6">
        <f t="shared" si="2230"/>
        <v>-0.53286447500552581</v>
      </c>
      <c r="AM3228" s="6">
        <f t="shared" si="2231"/>
        <v>-0.30937488968315285</v>
      </c>
      <c r="AN3228" s="6">
        <f t="shared" si="2232"/>
        <v>-0.40187218039590522</v>
      </c>
      <c r="AO3228" s="6">
        <f t="shared" si="2233"/>
        <v>-0.49449525581090725</v>
      </c>
      <c r="AP3228">
        <f t="shared" si="2234"/>
        <v>-0.35615541902818337</v>
      </c>
      <c r="AQ3228" s="6"/>
      <c r="AR3228" s="9">
        <f t="shared" si="2235"/>
        <v>0.40263366122352495</v>
      </c>
      <c r="AS3228" s="5"/>
      <c r="AT3228" s="6">
        <f t="shared" si="2236"/>
        <v>-0.51596396726557059</v>
      </c>
      <c r="AU3228" s="5"/>
      <c r="AV3228" s="9">
        <f t="shared" si="2237"/>
        <v>-0.13829492161640988</v>
      </c>
      <c r="AW3228" s="5"/>
      <c r="AX3228" s="6">
        <f t="shared" si="2238"/>
        <v>0.1548808827082363</v>
      </c>
      <c r="AY3228" s="6"/>
      <c r="AZ3228">
        <f t="shared" si="2239"/>
        <v>-0.47325881876057141</v>
      </c>
      <c r="BB3228" s="6">
        <f t="shared" si="2240"/>
        <v>0.53789706841331719</v>
      </c>
      <c r="BC3228" s="5"/>
      <c r="BD3228" s="7">
        <f t="shared" si="2241"/>
        <v>-0.44243472278267093</v>
      </c>
      <c r="BE3228" s="7"/>
      <c r="BF3228">
        <f t="shared" si="2242"/>
        <v>-5.9605656244954452E-2</v>
      </c>
      <c r="BG3228">
        <f t="shared" si="2243"/>
        <v>4.6780529345030519E-2</v>
      </c>
      <c r="BH3228">
        <f t="shared" si="2244"/>
        <v>4.056254238676571E-2</v>
      </c>
      <c r="BI3228">
        <f t="shared" si="2245"/>
        <v>2.1468711454663364E-2</v>
      </c>
    </row>
    <row r="3229" spans="1:61" x14ac:dyDescent="0.15">
      <c r="A3229">
        <v>4352</v>
      </c>
      <c r="B3229">
        <v>0</v>
      </c>
      <c r="C3229">
        <v>0.22392028830229557</v>
      </c>
      <c r="D3229" t="s">
        <v>25</v>
      </c>
      <c r="E3229">
        <v>0.02</v>
      </c>
      <c r="F3229">
        <v>0.47227000000000002</v>
      </c>
      <c r="G3229">
        <v>32.629652999999998</v>
      </c>
      <c r="H3229">
        <v>2.625607</v>
      </c>
      <c r="I3229">
        <v>49.713900000000002</v>
      </c>
      <c r="J3229">
        <f t="shared" si="2202"/>
        <v>-3.912023005428146</v>
      </c>
      <c r="K3229">
        <f t="shared" si="2203"/>
        <v>-0.75020442304729951</v>
      </c>
      <c r="L3229">
        <f t="shared" si="2204"/>
        <v>3.485221476163149</v>
      </c>
      <c r="M3229">
        <f t="shared" si="2205"/>
        <v>0.96531210740741757</v>
      </c>
      <c r="N3229" s="1">
        <f t="shared" si="2206"/>
        <v>-0.32580964122885492</v>
      </c>
      <c r="O3229" s="1">
        <f t="shared" si="2207"/>
        <v>1.5136124553083612</v>
      </c>
      <c r="P3229" s="1">
        <f t="shared" si="2208"/>
        <v>0.41922972156144062</v>
      </c>
      <c r="Q3229" s="1">
        <f t="shared" si="2209"/>
        <v>-0.6499065553778377</v>
      </c>
      <c r="R3229" s="1">
        <f t="shared" si="2210"/>
        <v>-1.6989700043360187</v>
      </c>
      <c r="S3229" s="1">
        <f t="shared" si="2211"/>
        <v>4.2348656488872892E-2</v>
      </c>
      <c r="T3229" s="1">
        <f t="shared" si="2212"/>
        <v>1.7934087064125561E-3</v>
      </c>
      <c r="U3229" s="1">
        <f t="shared" si="2213"/>
        <v>7.5948449252019238E-5</v>
      </c>
      <c r="V3229" s="1">
        <f t="shared" si="2214"/>
        <v>3.2163147882363576E-6</v>
      </c>
      <c r="W3229" s="1">
        <f t="shared" si="2215"/>
        <v>1.6964778343931</v>
      </c>
      <c r="X3229" s="1">
        <f t="shared" si="2216"/>
        <v>-1.8792577716719352E-2</v>
      </c>
      <c r="Y3229" s="1">
        <f t="shared" si="2217"/>
        <v>-1.3731603631071638</v>
      </c>
      <c r="Z3229">
        <f t="shared" si="2218"/>
        <v>2.0472714425390151</v>
      </c>
      <c r="AA3229">
        <f t="shared" si="2219"/>
        <v>1.8314456029683939</v>
      </c>
      <c r="AB3229">
        <f t="shared" si="2220"/>
        <v>2.0276449690184002</v>
      </c>
      <c r="AC3229">
        <f t="shared" si="2221"/>
        <v>1.8566299923656286</v>
      </c>
      <c r="AD3229">
        <f t="shared" si="2222"/>
        <v>2.0734004888477156</v>
      </c>
      <c r="AE3229">
        <f t="shared" si="2223"/>
        <v>1.7156111777132614</v>
      </c>
      <c r="AF3229">
        <f t="shared" si="2224"/>
        <v>1.9322573094465587</v>
      </c>
      <c r="AG3229">
        <f t="shared" si="2225"/>
        <v>1.7246654682944902</v>
      </c>
      <c r="AH3229">
        <f t="shared" si="2226"/>
        <v>2.1271048252397757</v>
      </c>
      <c r="AI3229">
        <f t="shared" si="2227"/>
        <v>2.006248815338235</v>
      </c>
      <c r="AJ3229">
        <f t="shared" si="2228"/>
        <v>1.8825754795001339</v>
      </c>
      <c r="AK3229">
        <f t="shared" si="2229"/>
        <v>2.0311603180021689</v>
      </c>
      <c r="AL3229" s="6">
        <f t="shared" si="2230"/>
        <v>-0.43062699084667577</v>
      </c>
      <c r="AM3229" s="6">
        <f t="shared" si="2231"/>
        <v>-0.309770980945135</v>
      </c>
      <c r="AN3229" s="6">
        <f t="shared" si="2232"/>
        <v>-0.18609764510703397</v>
      </c>
      <c r="AO3229" s="6">
        <f t="shared" si="2233"/>
        <v>-0.33468248360906894</v>
      </c>
      <c r="AP3229">
        <f t="shared" si="2234"/>
        <v>-0.35079360814591509</v>
      </c>
      <c r="AQ3229" s="6"/>
      <c r="AR3229" s="9">
        <f t="shared" si="2235"/>
        <v>-0.13496776857529391</v>
      </c>
      <c r="AS3229" s="5"/>
      <c r="AT3229" s="6">
        <f t="shared" si="2236"/>
        <v>-0.33116713462530023</v>
      </c>
      <c r="AU3229" s="5"/>
      <c r="AV3229" s="9">
        <f t="shared" si="2237"/>
        <v>-0.16015215797252869</v>
      </c>
      <c r="AW3229" s="5"/>
      <c r="AX3229" s="6">
        <f t="shared" si="2238"/>
        <v>-2.818763390139023E-2</v>
      </c>
      <c r="AY3229" s="6"/>
      <c r="AZ3229">
        <f t="shared" si="2239"/>
        <v>-0.37692265445461559</v>
      </c>
      <c r="BB3229" s="6">
        <f t="shared" si="2240"/>
        <v>-1.9133343320161478E-2</v>
      </c>
      <c r="BC3229" s="5"/>
      <c r="BD3229" s="7">
        <f t="shared" si="2241"/>
        <v>-0.23577947505345875</v>
      </c>
      <c r="BE3229" s="7"/>
      <c r="BF3229">
        <f t="shared" si="2242"/>
        <v>-5.3704336392060181E-2</v>
      </c>
      <c r="BG3229">
        <f t="shared" si="2243"/>
        <v>4.1022627200780093E-2</v>
      </c>
      <c r="BH3229">
        <f t="shared" si="2244"/>
        <v>4.9681829946424783E-2</v>
      </c>
      <c r="BI3229">
        <f t="shared" si="2245"/>
        <v>-3.5153489837687069E-3</v>
      </c>
    </row>
    <row r="3230" spans="1:61" x14ac:dyDescent="0.15">
      <c r="A3230">
        <v>4352</v>
      </c>
      <c r="B3230">
        <v>0</v>
      </c>
      <c r="C3230">
        <v>0.22392028830229557</v>
      </c>
      <c r="D3230" t="s">
        <v>25</v>
      </c>
      <c r="E3230">
        <v>0.15</v>
      </c>
      <c r="F3230">
        <v>0.47227000000000002</v>
      </c>
      <c r="G3230">
        <v>32.629652999999998</v>
      </c>
      <c r="H3230">
        <v>2.625607</v>
      </c>
      <c r="I3230">
        <v>10.1021</v>
      </c>
      <c r="J3230">
        <f t="shared" si="2202"/>
        <v>-1.8971199848858813</v>
      </c>
      <c r="K3230">
        <f t="shared" si="2203"/>
        <v>-0.75020442304729951</v>
      </c>
      <c r="L3230">
        <f t="shared" si="2204"/>
        <v>3.485221476163149</v>
      </c>
      <c r="M3230">
        <f t="shared" si="2205"/>
        <v>0.96531210740741757</v>
      </c>
      <c r="N3230" s="1">
        <f t="shared" si="2206"/>
        <v>-0.32580964122885492</v>
      </c>
      <c r="O3230" s="1">
        <f t="shared" si="2207"/>
        <v>1.5136124553083612</v>
      </c>
      <c r="P3230" s="1">
        <f t="shared" si="2208"/>
        <v>0.41922972156144062</v>
      </c>
      <c r="Q3230" s="1">
        <f t="shared" si="2209"/>
        <v>-0.6499065553778377</v>
      </c>
      <c r="R3230" s="1">
        <f t="shared" si="2210"/>
        <v>-0.82390874094431876</v>
      </c>
      <c r="S3230" s="1">
        <f t="shared" si="2211"/>
        <v>0.31761492366654664</v>
      </c>
      <c r="T3230" s="1">
        <f t="shared" si="2212"/>
        <v>0.10087923973570626</v>
      </c>
      <c r="U3230" s="1">
        <f t="shared" si="2213"/>
        <v>3.2040752028195604E-2</v>
      </c>
      <c r="V3230" s="1">
        <f t="shared" si="2214"/>
        <v>1.0176621009654096E-2</v>
      </c>
      <c r="W3230" s="1">
        <f t="shared" si="2215"/>
        <v>1.004411663249112</v>
      </c>
      <c r="X3230" s="1">
        <f t="shared" si="2216"/>
        <v>-0.16597047969648684</v>
      </c>
      <c r="Y3230" s="1">
        <f t="shared" si="2217"/>
        <v>-0.4980990997154639</v>
      </c>
      <c r="Z3230">
        <f t="shared" si="2218"/>
        <v>0.97526633831029219</v>
      </c>
      <c r="AA3230">
        <f t="shared" si="2219"/>
        <v>0.51512926122867231</v>
      </c>
      <c r="AB3230">
        <f t="shared" si="2220"/>
        <v>1.0467135646111139</v>
      </c>
      <c r="AC3230">
        <f t="shared" si="2221"/>
        <v>0.88475521013992176</v>
      </c>
      <c r="AD3230">
        <f t="shared" si="2222"/>
        <v>0.53024622284755796</v>
      </c>
      <c r="AE3230">
        <f t="shared" si="2223"/>
        <v>0.11272961242136126</v>
      </c>
      <c r="AF3230">
        <f t="shared" si="2224"/>
        <v>0.924821454065472</v>
      </c>
      <c r="AG3230">
        <f t="shared" si="2225"/>
        <v>0.5585576939722956</v>
      </c>
      <c r="AH3230">
        <f t="shared" si="2226"/>
        <v>0.61108052563397619</v>
      </c>
      <c r="AI3230">
        <f t="shared" si="2227"/>
        <v>0.91958502798326247</v>
      </c>
      <c r="AJ3230">
        <f t="shared" si="2228"/>
        <v>0.85041560827650176</v>
      </c>
      <c r="AK3230">
        <f t="shared" si="2229"/>
        <v>1.0072335804792911</v>
      </c>
      <c r="AL3230" s="6">
        <f t="shared" si="2230"/>
        <v>0.39333113761513583</v>
      </c>
      <c r="AM3230" s="6">
        <f t="shared" si="2231"/>
        <v>8.4826635265849548E-2</v>
      </c>
      <c r="AN3230" s="6">
        <f t="shared" si="2232"/>
        <v>0.15399605497261026</v>
      </c>
      <c r="AO3230" s="6">
        <f t="shared" si="2233"/>
        <v>-2.8219172301791051E-3</v>
      </c>
      <c r="AP3230">
        <f t="shared" si="2234"/>
        <v>2.9145324938819828E-2</v>
      </c>
      <c r="AQ3230" s="6"/>
      <c r="AR3230" s="9">
        <f t="shared" si="2235"/>
        <v>0.48928240202043971</v>
      </c>
      <c r="AS3230" s="5"/>
      <c r="AT3230" s="6">
        <f t="shared" si="2236"/>
        <v>-4.2301901362001848E-2</v>
      </c>
      <c r="AU3230" s="5"/>
      <c r="AV3230" s="9">
        <f t="shared" si="2237"/>
        <v>0.11965645310919026</v>
      </c>
      <c r="AW3230" s="5"/>
      <c r="AX3230" s="6">
        <f t="shared" si="2238"/>
        <v>0.44585396927681642</v>
      </c>
      <c r="AY3230" s="6"/>
      <c r="AZ3230">
        <f t="shared" si="2239"/>
        <v>0.47416544040155406</v>
      </c>
      <c r="BB3230" s="6">
        <f t="shared" si="2240"/>
        <v>0.89168205082775076</v>
      </c>
      <c r="BC3230" s="5"/>
      <c r="BD3230" s="7">
        <f t="shared" si="2241"/>
        <v>7.9590209183640015E-2</v>
      </c>
      <c r="BE3230" s="7"/>
      <c r="BF3230">
        <f t="shared" si="2242"/>
        <v>-8.0834302786418233E-2</v>
      </c>
      <c r="BG3230">
        <f t="shared" si="2243"/>
        <v>5.568131032702972E-2</v>
      </c>
      <c r="BH3230">
        <f t="shared" si="2244"/>
        <v>7.4405845788970248E-2</v>
      </c>
      <c r="BI3230">
        <f t="shared" si="2245"/>
        <v>3.9479984131822743E-2</v>
      </c>
    </row>
    <row r="3231" spans="1:61" x14ac:dyDescent="0.15">
      <c r="A3231">
        <v>4352</v>
      </c>
      <c r="B3231">
        <v>0</v>
      </c>
      <c r="C3231">
        <v>0.22392028830229557</v>
      </c>
      <c r="D3231" t="s">
        <v>25</v>
      </c>
      <c r="E3231">
        <v>0.1</v>
      </c>
      <c r="F3231">
        <v>0.47227000000000002</v>
      </c>
      <c r="G3231">
        <v>32.629652999999998</v>
      </c>
      <c r="H3231">
        <v>2.625607</v>
      </c>
      <c r="I3231">
        <v>16.126799999999999</v>
      </c>
      <c r="J3231">
        <f t="shared" si="2202"/>
        <v>-2.3025850929940455</v>
      </c>
      <c r="K3231">
        <f t="shared" si="2203"/>
        <v>-0.75020442304729951</v>
      </c>
      <c r="L3231">
        <f t="shared" si="2204"/>
        <v>3.485221476163149</v>
      </c>
      <c r="M3231">
        <f t="shared" si="2205"/>
        <v>0.96531210740741757</v>
      </c>
      <c r="N3231" s="1">
        <f t="shared" si="2206"/>
        <v>-0.32580964122885492</v>
      </c>
      <c r="O3231" s="1">
        <f t="shared" si="2207"/>
        <v>1.5136124553083612</v>
      </c>
      <c r="P3231" s="1">
        <f t="shared" si="2208"/>
        <v>0.41922972156144062</v>
      </c>
      <c r="Q3231" s="1">
        <f t="shared" si="2209"/>
        <v>-0.6499065553778377</v>
      </c>
      <c r="R3231" s="1">
        <f t="shared" si="2210"/>
        <v>-1</v>
      </c>
      <c r="S3231" s="1">
        <f t="shared" si="2211"/>
        <v>0.21174328244436447</v>
      </c>
      <c r="T3231" s="1">
        <f t="shared" si="2212"/>
        <v>4.4835217660313904E-2</v>
      </c>
      <c r="U3231" s="1">
        <f t="shared" si="2213"/>
        <v>9.493556156502405E-3</v>
      </c>
      <c r="V3231" s="1">
        <f t="shared" si="2214"/>
        <v>2.0101967426477238E-3</v>
      </c>
      <c r="W3231" s="1">
        <f t="shared" si="2215"/>
        <v>1.2075481999857069</v>
      </c>
      <c r="X3231" s="1">
        <f t="shared" si="2216"/>
        <v>-0.10333231948914334</v>
      </c>
      <c r="Y3231" s="1">
        <f t="shared" si="2217"/>
        <v>-0.67419035877114508</v>
      </c>
      <c r="Z3231">
        <f t="shared" si="2218"/>
        <v>1.2993170728537198</v>
      </c>
      <c r="AA3231">
        <f t="shared" si="2219"/>
        <v>0.92913408722010982</v>
      </c>
      <c r="AB3231">
        <f t="shared" si="2220"/>
        <v>1.3986281388688016</v>
      </c>
      <c r="AC3231">
        <f t="shared" si="2221"/>
        <v>1.2744548364478885</v>
      </c>
      <c r="AD3231">
        <f t="shared" si="2222"/>
        <v>0.85481385125789155</v>
      </c>
      <c r="AE3231">
        <f t="shared" si="2223"/>
        <v>0.51258477598882202</v>
      </c>
      <c r="AF3231">
        <f t="shared" si="2224"/>
        <v>1.1804176390445398</v>
      </c>
      <c r="AG3231">
        <f t="shared" si="2225"/>
        <v>0.8748122723987013</v>
      </c>
      <c r="AH3231">
        <f t="shared" si="2226"/>
        <v>0.93372196549276709</v>
      </c>
      <c r="AI3231">
        <f t="shared" si="2227"/>
        <v>1.2481504222179673</v>
      </c>
      <c r="AJ3231">
        <f t="shared" si="2228"/>
        <v>1.1092699855098478</v>
      </c>
      <c r="AK3231">
        <f t="shared" si="2229"/>
        <v>1.3702955102816643</v>
      </c>
      <c r="AL3231" s="6">
        <f t="shared" si="2230"/>
        <v>0.27382623449293986</v>
      </c>
      <c r="AM3231" s="6">
        <f t="shared" si="2231"/>
        <v>-4.0602222232260399E-2</v>
      </c>
      <c r="AN3231" s="6">
        <f t="shared" si="2232"/>
        <v>9.827821447585916E-2</v>
      </c>
      <c r="AO3231" s="6">
        <f t="shared" si="2233"/>
        <v>-0.16274731029595735</v>
      </c>
      <c r="AP3231">
        <f t="shared" si="2234"/>
        <v>-9.176887286801283E-2</v>
      </c>
      <c r="AQ3231" s="6"/>
      <c r="AR3231" s="9">
        <f t="shared" si="2235"/>
        <v>0.27841411276559713</v>
      </c>
      <c r="AS3231" s="5"/>
      <c r="AT3231" s="6">
        <f t="shared" si="2236"/>
        <v>-0.1910799388830946</v>
      </c>
      <c r="AU3231" s="5"/>
      <c r="AV3231" s="9">
        <f t="shared" si="2237"/>
        <v>-6.6906636462181535E-2</v>
      </c>
      <c r="AW3231" s="5"/>
      <c r="AX3231" s="6">
        <f t="shared" si="2238"/>
        <v>0.33273592758700565</v>
      </c>
      <c r="AY3231" s="6"/>
      <c r="AZ3231">
        <f t="shared" si="2239"/>
        <v>0.35273434872781539</v>
      </c>
      <c r="BB3231" s="6">
        <f t="shared" si="2240"/>
        <v>0.69496342399688493</v>
      </c>
      <c r="BC3231" s="5"/>
      <c r="BD3231" s="7">
        <f t="shared" si="2241"/>
        <v>2.713056094116717E-2</v>
      </c>
      <c r="BE3231" s="7"/>
      <c r="BF3231">
        <f t="shared" si="2242"/>
        <v>-7.8908114234875537E-2</v>
      </c>
      <c r="BG3231">
        <f t="shared" si="2243"/>
        <v>5.1166650635752431E-2</v>
      </c>
      <c r="BH3231">
        <f t="shared" si="2244"/>
        <v>7.114765353469199E-2</v>
      </c>
      <c r="BI3231">
        <f t="shared" si="2245"/>
        <v>2.8332628587137254E-2</v>
      </c>
    </row>
    <row r="3232" spans="1:61" x14ac:dyDescent="0.15">
      <c r="A3232">
        <v>4352</v>
      </c>
      <c r="B3232">
        <v>0</v>
      </c>
      <c r="C3232">
        <v>0.22392028830229557</v>
      </c>
      <c r="D3232" t="s">
        <v>25</v>
      </c>
      <c r="E3232">
        <v>0.2</v>
      </c>
      <c r="F3232">
        <v>0.47227000000000002</v>
      </c>
      <c r="G3232">
        <v>32.629652999999998</v>
      </c>
      <c r="H3232">
        <v>2.625607</v>
      </c>
      <c r="I3232">
        <v>6.0098000000000003</v>
      </c>
      <c r="J3232">
        <f t="shared" si="2202"/>
        <v>-1.6094379124341003</v>
      </c>
      <c r="K3232">
        <f t="shared" si="2203"/>
        <v>-0.75020442304729951</v>
      </c>
      <c r="L3232">
        <f t="shared" si="2204"/>
        <v>3.485221476163149</v>
      </c>
      <c r="M3232">
        <f t="shared" si="2205"/>
        <v>0.96531210740741757</v>
      </c>
      <c r="N3232" s="1">
        <f t="shared" si="2206"/>
        <v>-0.32580964122885492</v>
      </c>
      <c r="O3232" s="1">
        <f t="shared" si="2207"/>
        <v>1.5136124553083612</v>
      </c>
      <c r="P3232" s="1">
        <f t="shared" si="2208"/>
        <v>0.41922972156144062</v>
      </c>
      <c r="Q3232" s="1">
        <f t="shared" si="2209"/>
        <v>-0.6499065553778377</v>
      </c>
      <c r="R3232" s="1">
        <f t="shared" si="2210"/>
        <v>-0.69897000433601875</v>
      </c>
      <c r="S3232" s="1">
        <f t="shared" si="2211"/>
        <v>0.42348656488872893</v>
      </c>
      <c r="T3232" s="1">
        <f t="shared" si="2212"/>
        <v>0.17934087064125562</v>
      </c>
      <c r="U3232" s="1">
        <f t="shared" si="2213"/>
        <v>7.594844925201924E-2</v>
      </c>
      <c r="V3232" s="1">
        <f t="shared" si="2214"/>
        <v>3.2163147882363581E-2</v>
      </c>
      <c r="W3232" s="1">
        <f t="shared" si="2215"/>
        <v>0.77886001936685734</v>
      </c>
      <c r="X3232" s="1">
        <f t="shared" si="2216"/>
        <v>-0.23919056742097167</v>
      </c>
      <c r="Y3232" s="1">
        <f t="shared" si="2217"/>
        <v>-0.37316036310716383</v>
      </c>
      <c r="Z3232">
        <f t="shared" si="2218"/>
        <v>0.67934949111292386</v>
      </c>
      <c r="AA3232">
        <f t="shared" si="2219"/>
        <v>0.13053713564447894</v>
      </c>
      <c r="AB3232">
        <f t="shared" si="2220"/>
        <v>0.72505337365572886</v>
      </c>
      <c r="AC3232">
        <f t="shared" si="2221"/>
        <v>0.52629258440246474</v>
      </c>
      <c r="AD3232">
        <f t="shared" si="2222"/>
        <v>0.28773134322340826</v>
      </c>
      <c r="AE3232">
        <f t="shared" si="2223"/>
        <v>-0.23834051618439311</v>
      </c>
      <c r="AF3232">
        <f t="shared" si="2224"/>
        <v>0.69740012793005102</v>
      </c>
      <c r="AG3232">
        <f t="shared" si="2225"/>
        <v>0.26306203573528286</v>
      </c>
      <c r="AH3232">
        <f t="shared" si="2226"/>
        <v>0.3668530947171133</v>
      </c>
      <c r="AI3232">
        <f t="shared" si="2227"/>
        <v>0.61951158875174839</v>
      </c>
      <c r="AJ3232">
        <f t="shared" si="2228"/>
        <v>0.62217899344824712</v>
      </c>
      <c r="AK3232">
        <f t="shared" si="2229"/>
        <v>0.67999774366268118</v>
      </c>
      <c r="AL3232" s="6">
        <f t="shared" si="2230"/>
        <v>0.41200692464974403</v>
      </c>
      <c r="AM3232" s="6">
        <f t="shared" si="2231"/>
        <v>0.15934843061510895</v>
      </c>
      <c r="AN3232" s="6">
        <f t="shared" si="2232"/>
        <v>0.15668102591861022</v>
      </c>
      <c r="AO3232" s="6">
        <f t="shared" si="2233"/>
        <v>9.8862275704176161E-2</v>
      </c>
      <c r="AP3232">
        <f t="shared" si="2234"/>
        <v>9.9510528253933472E-2</v>
      </c>
      <c r="AQ3232" s="6"/>
      <c r="AR3232" s="9">
        <f t="shared" si="2235"/>
        <v>0.64832288372237845</v>
      </c>
      <c r="AS3232" s="5"/>
      <c r="AT3232" s="6">
        <f t="shared" si="2236"/>
        <v>5.3806645711128476E-2</v>
      </c>
      <c r="AU3232" s="5"/>
      <c r="AV3232" s="9">
        <f t="shared" si="2237"/>
        <v>0.2525674349643926</v>
      </c>
      <c r="AW3232" s="5"/>
      <c r="AX3232" s="6">
        <f t="shared" si="2238"/>
        <v>0.51579798363157447</v>
      </c>
      <c r="AY3232" s="6"/>
      <c r="AZ3232">
        <f t="shared" si="2239"/>
        <v>0.49112867614344907</v>
      </c>
      <c r="BB3232" s="6">
        <f t="shared" si="2240"/>
        <v>1.0172005355512503</v>
      </c>
      <c r="BC3232" s="5"/>
      <c r="BD3232" s="7">
        <f t="shared" si="2241"/>
        <v>8.145989143680632E-2</v>
      </c>
      <c r="BE3232" s="7"/>
      <c r="BF3232">
        <f t="shared" si="2242"/>
        <v>-7.9121751493705039E-2</v>
      </c>
      <c r="BG3232">
        <f t="shared" si="2243"/>
        <v>5.9837902361175477E-2</v>
      </c>
      <c r="BH3232">
        <f t="shared" si="2244"/>
        <v>7.5221134481803897E-2</v>
      </c>
      <c r="BI3232">
        <f t="shared" si="2245"/>
        <v>4.5055629993047686E-2</v>
      </c>
    </row>
    <row r="3233" spans="1:61" x14ac:dyDescent="0.15">
      <c r="A3233">
        <v>4352</v>
      </c>
      <c r="B3233">
        <v>0</v>
      </c>
      <c r="C3233">
        <v>0.22392028830229557</v>
      </c>
      <c r="D3233" t="s">
        <v>25</v>
      </c>
      <c r="E3233">
        <v>0.3</v>
      </c>
      <c r="F3233">
        <v>0.47227000000000002</v>
      </c>
      <c r="G3233">
        <v>32.629652999999998</v>
      </c>
      <c r="H3233">
        <v>2.625607</v>
      </c>
      <c r="I3233">
        <v>1.3759999999999999</v>
      </c>
      <c r="J3233">
        <f t="shared" si="2202"/>
        <v>-1.2039728043259361</v>
      </c>
      <c r="K3233">
        <f t="shared" si="2203"/>
        <v>-0.75020442304729951</v>
      </c>
      <c r="L3233">
        <f t="shared" si="2204"/>
        <v>3.485221476163149</v>
      </c>
      <c r="M3233">
        <f t="shared" si="2205"/>
        <v>0.96531210740741757</v>
      </c>
      <c r="N3233" s="1">
        <f t="shared" si="2206"/>
        <v>-0.32580964122885492</v>
      </c>
      <c r="O3233" s="1">
        <f t="shared" si="2207"/>
        <v>1.5136124553083612</v>
      </c>
      <c r="P3233" s="1">
        <f t="shared" si="2208"/>
        <v>0.41922972156144062</v>
      </c>
      <c r="Q3233" s="1">
        <f t="shared" si="2209"/>
        <v>-0.6499065553778377</v>
      </c>
      <c r="R3233" s="1">
        <f t="shared" si="2210"/>
        <v>-0.52287874528033762</v>
      </c>
      <c r="S3233" s="1">
        <f t="shared" si="2211"/>
        <v>0.63522984733309329</v>
      </c>
      <c r="T3233" s="1">
        <f t="shared" si="2212"/>
        <v>0.40351695894282502</v>
      </c>
      <c r="U3233" s="1">
        <f t="shared" si="2213"/>
        <v>0.25632601622556483</v>
      </c>
      <c r="V3233" s="1">
        <f t="shared" si="2214"/>
        <v>0.16282593615446553</v>
      </c>
      <c r="W3233" s="1">
        <f t="shared" si="2215"/>
        <v>0.13861843389949247</v>
      </c>
      <c r="X3233" s="1">
        <f t="shared" si="2216"/>
        <v>-0.43798070505408565</v>
      </c>
      <c r="Y3233" s="1">
        <f t="shared" si="2217"/>
        <v>-0.19706910405148267</v>
      </c>
      <c r="Z3233">
        <f t="shared" si="2218"/>
        <v>0.12809821450669334</v>
      </c>
      <c r="AA3233">
        <f t="shared" si="2219"/>
        <v>-0.59622004238137927</v>
      </c>
      <c r="AB3233">
        <f t="shared" si="2220"/>
        <v>0.16476190968453197</v>
      </c>
      <c r="AC3233">
        <f t="shared" si="2221"/>
        <v>-0.14742189977363246</v>
      </c>
      <c r="AD3233">
        <f t="shared" si="2222"/>
        <v>-9.4700875592877709E-2</v>
      </c>
      <c r="AE3233">
        <f t="shared" si="2223"/>
        <v>-0.95692745890558262</v>
      </c>
      <c r="AF3233">
        <f t="shared" si="2224"/>
        <v>0.22382462709232476</v>
      </c>
      <c r="AG3233">
        <f t="shared" si="2225"/>
        <v>-0.38962407891020168</v>
      </c>
      <c r="AH3233">
        <f t="shared" si="2226"/>
        <v>-2.822119713218757E-2</v>
      </c>
      <c r="AI3233">
        <f t="shared" si="2227"/>
        <v>6.0463631576352928E-2</v>
      </c>
      <c r="AJ3233">
        <f t="shared" si="2228"/>
        <v>0.15242520318238251</v>
      </c>
      <c r="AK3233">
        <f t="shared" si="2229"/>
        <v>0.11907368556020687</v>
      </c>
      <c r="AL3233" s="6">
        <f t="shared" si="2230"/>
        <v>0.16683963103168004</v>
      </c>
      <c r="AM3233" s="6">
        <f t="shared" si="2231"/>
        <v>7.8154802323139538E-2</v>
      </c>
      <c r="AN3233" s="6">
        <f t="shared" si="2232"/>
        <v>-1.3806769282890041E-2</v>
      </c>
      <c r="AO3233" s="6">
        <f t="shared" si="2233"/>
        <v>1.95447483392856E-2</v>
      </c>
      <c r="AP3233">
        <f t="shared" si="2234"/>
        <v>1.0520219392799124E-2</v>
      </c>
      <c r="AQ3233" s="6"/>
      <c r="AR3233" s="9">
        <f t="shared" si="2235"/>
        <v>0.73483847628087173</v>
      </c>
      <c r="AS3233" s="5"/>
      <c r="AT3233" s="6">
        <f t="shared" si="2236"/>
        <v>-2.6143475785039505E-2</v>
      </c>
      <c r="AU3233" s="5"/>
      <c r="AV3233" s="9">
        <f t="shared" si="2237"/>
        <v>0.28604033367312492</v>
      </c>
      <c r="AW3233" s="5"/>
      <c r="AX3233" s="6">
        <f t="shared" si="2238"/>
        <v>0.52824251280969414</v>
      </c>
      <c r="AY3233" s="6"/>
      <c r="AZ3233">
        <f t="shared" si="2239"/>
        <v>0.23331930949237017</v>
      </c>
      <c r="BB3233" s="6">
        <f t="shared" si="2240"/>
        <v>1.0955458928050752</v>
      </c>
      <c r="BC3233" s="5"/>
      <c r="BD3233" s="7">
        <f t="shared" si="2241"/>
        <v>-8.5206193192832291E-2</v>
      </c>
      <c r="BE3233" s="7"/>
      <c r="BF3233">
        <f t="shared" si="2242"/>
        <v>-6.6479678460690139E-2</v>
      </c>
      <c r="BG3233">
        <f t="shared" si="2243"/>
        <v>6.7634582930340414E-2</v>
      </c>
      <c r="BH3233">
        <f t="shared" si="2244"/>
        <v>7.139942390994225E-2</v>
      </c>
      <c r="BI3233">
        <f t="shared" si="2245"/>
        <v>4.5688224124325105E-2</v>
      </c>
    </row>
    <row r="3234" spans="1:61" x14ac:dyDescent="0.15">
      <c r="A3234">
        <v>4352</v>
      </c>
      <c r="B3234">
        <v>0</v>
      </c>
      <c r="C3234">
        <v>0.22392028830229557</v>
      </c>
      <c r="D3234" t="s">
        <v>25</v>
      </c>
      <c r="E3234">
        <v>0.4</v>
      </c>
      <c r="F3234">
        <v>0.47227000000000002</v>
      </c>
      <c r="G3234">
        <v>32.629652999999998</v>
      </c>
      <c r="H3234">
        <v>2.625607</v>
      </c>
      <c r="I3234">
        <v>0.18010000000000001</v>
      </c>
      <c r="J3234">
        <f t="shared" si="2202"/>
        <v>-0.916290731874155</v>
      </c>
      <c r="K3234">
        <f t="shared" si="2203"/>
        <v>-0.75020442304729951</v>
      </c>
      <c r="L3234">
        <f t="shared" si="2204"/>
        <v>3.485221476163149</v>
      </c>
      <c r="M3234">
        <f t="shared" si="2205"/>
        <v>0.96531210740741757</v>
      </c>
      <c r="N3234" s="1">
        <f t="shared" si="2206"/>
        <v>-0.32580964122885492</v>
      </c>
      <c r="O3234" s="1">
        <f t="shared" si="2207"/>
        <v>1.5136124553083612</v>
      </c>
      <c r="P3234" s="1">
        <f t="shared" si="2208"/>
        <v>0.41922972156144062</v>
      </c>
      <c r="Q3234" s="1">
        <f t="shared" si="2209"/>
        <v>-0.6499065553778377</v>
      </c>
      <c r="R3234" s="1">
        <f t="shared" si="2210"/>
        <v>-0.3979400086720376</v>
      </c>
      <c r="S3234" s="1">
        <f t="shared" si="2211"/>
        <v>0.84697312977745787</v>
      </c>
      <c r="T3234" s="1">
        <f t="shared" si="2212"/>
        <v>0.71736348256502247</v>
      </c>
      <c r="U3234" s="1">
        <f t="shared" si="2213"/>
        <v>0.60758759401615392</v>
      </c>
      <c r="V3234" s="1">
        <f t="shared" si="2214"/>
        <v>0.5146103661178173</v>
      </c>
      <c r="W3234" s="1">
        <f t="shared" si="2215"/>
        <v>-0.74448628718046661</v>
      </c>
      <c r="X3234" s="1">
        <f t="shared" si="2216"/>
        <v>-0.8152323040531394</v>
      </c>
      <c r="Y3234" s="1">
        <f t="shared" si="2217"/>
        <v>-7.2130367443182658E-2</v>
      </c>
      <c r="Z3234">
        <f t="shared" si="2218"/>
        <v>-0.39501917475347792</v>
      </c>
      <c r="AA3234">
        <f t="shared" si="2219"/>
        <v>-1.2935645199999937</v>
      </c>
      <c r="AB3234">
        <f t="shared" si="2220"/>
        <v>-0.30287087162435544</v>
      </c>
      <c r="AC3234">
        <f t="shared" si="2221"/>
        <v>-1.242118324933313</v>
      </c>
      <c r="AD3234">
        <f t="shared" si="2222"/>
        <v>-0.46642914750871917</v>
      </c>
      <c r="AE3234">
        <f t="shared" si="2223"/>
        <v>-2.019735355405103</v>
      </c>
      <c r="AF3234">
        <f t="shared" si="2224"/>
        <v>-0.49035114859368134</v>
      </c>
      <c r="AG3234">
        <f t="shared" si="2225"/>
        <v>-1.4363816015066744</v>
      </c>
      <c r="AH3234">
        <f t="shared" si="2226"/>
        <v>-0.43419339204712099</v>
      </c>
      <c r="AI3234">
        <f t="shared" si="2227"/>
        <v>-0.47009237059585196</v>
      </c>
      <c r="AJ3234">
        <f t="shared" si="2228"/>
        <v>-0.54675622261017942</v>
      </c>
      <c r="AK3234">
        <f t="shared" si="2229"/>
        <v>-0.34962509982989126</v>
      </c>
      <c r="AL3234" s="6">
        <f t="shared" si="2230"/>
        <v>-0.31029289513334563</v>
      </c>
      <c r="AM3234" s="6">
        <f t="shared" si="2231"/>
        <v>-0.27439391658461465</v>
      </c>
      <c r="AN3234" s="6">
        <f t="shared" si="2232"/>
        <v>-0.19773006457028719</v>
      </c>
      <c r="AO3234" s="6">
        <f t="shared" si="2233"/>
        <v>-0.39486118735057535</v>
      </c>
      <c r="AP3234">
        <f t="shared" si="2234"/>
        <v>-0.34946711242698869</v>
      </c>
      <c r="AQ3234" s="6"/>
      <c r="AR3234" s="9">
        <f t="shared" si="2235"/>
        <v>0.54907823281952706</v>
      </c>
      <c r="AS3234" s="5"/>
      <c r="AT3234" s="6">
        <f t="shared" si="2236"/>
        <v>-0.44161541555611117</v>
      </c>
      <c r="AU3234" s="5"/>
      <c r="AV3234" s="9">
        <f t="shared" si="2237"/>
        <v>0.49763203775284637</v>
      </c>
      <c r="AW3234" s="5"/>
      <c r="AX3234" s="6">
        <f t="shared" si="2238"/>
        <v>0.69189531432620777</v>
      </c>
      <c r="AY3234" s="6"/>
      <c r="AZ3234">
        <f t="shared" si="2239"/>
        <v>-0.27805713967174744</v>
      </c>
      <c r="BB3234" s="6">
        <f t="shared" si="2240"/>
        <v>1.2752490682246362</v>
      </c>
      <c r="BC3234" s="5"/>
      <c r="BD3234" s="7">
        <f t="shared" si="2241"/>
        <v>-0.25413513858678527</v>
      </c>
      <c r="BE3234" s="7"/>
      <c r="BF3234">
        <f t="shared" si="2242"/>
        <v>-3.2235755461598181E-2</v>
      </c>
      <c r="BG3234">
        <f t="shared" si="2243"/>
        <v>7.5073195842374041E-2</v>
      </c>
      <c r="BH3234">
        <f t="shared" si="2244"/>
        <v>5.640507401649808E-2</v>
      </c>
      <c r="BI3234">
        <f t="shared" si="2245"/>
        <v>4.6754228205535819E-2</v>
      </c>
    </row>
    <row r="3235" spans="1:61" x14ac:dyDescent="0.15">
      <c r="A3235">
        <v>4352</v>
      </c>
      <c r="B3235">
        <v>0</v>
      </c>
      <c r="C3235">
        <v>0.22392028830229557</v>
      </c>
      <c r="D3235" t="s">
        <v>26</v>
      </c>
      <c r="E3235">
        <v>0.02</v>
      </c>
      <c r="F3235">
        <v>0.38312400000000002</v>
      </c>
      <c r="G3235">
        <v>28.241330000000001</v>
      </c>
      <c r="H3235">
        <v>2.5618859999999999</v>
      </c>
      <c r="I3235">
        <v>56.884999999999998</v>
      </c>
      <c r="J3235">
        <f t="shared" si="2202"/>
        <v>-3.912023005428146</v>
      </c>
      <c r="K3235">
        <f t="shared" si="2203"/>
        <v>-0.95939658240925996</v>
      </c>
      <c r="L3235">
        <f t="shared" si="2204"/>
        <v>3.3407865078333252</v>
      </c>
      <c r="M3235">
        <f t="shared" si="2205"/>
        <v>0.94074370599742496</v>
      </c>
      <c r="N3235" s="1">
        <f t="shared" si="2206"/>
        <v>-0.41666064169718003</v>
      </c>
      <c r="O3235" s="1">
        <f t="shared" si="2207"/>
        <v>1.4508851455688478</v>
      </c>
      <c r="P3235" s="1">
        <f t="shared" si="2208"/>
        <v>0.40855980039989676</v>
      </c>
      <c r="Q3235" s="1">
        <f t="shared" si="2209"/>
        <v>-0.6499065553778377</v>
      </c>
      <c r="R3235" s="1">
        <f t="shared" si="2210"/>
        <v>-1.6989700043360187</v>
      </c>
      <c r="S3235" s="1">
        <f t="shared" si="2211"/>
        <v>5.2202420104196026E-2</v>
      </c>
      <c r="T3235" s="1">
        <f t="shared" si="2212"/>
        <v>2.7250926647349695E-3</v>
      </c>
      <c r="U3235" s="1">
        <f t="shared" si="2213"/>
        <v>1.422564321073579E-4</v>
      </c>
      <c r="V3235" s="1">
        <f t="shared" si="2214"/>
        <v>7.4261300313923365E-6</v>
      </c>
      <c r="W3235" s="1">
        <f t="shared" si="2215"/>
        <v>1.7549977624223807</v>
      </c>
      <c r="X3235" s="1">
        <f t="shared" si="2216"/>
        <v>-2.3284404561749374E-2</v>
      </c>
      <c r="Y3235" s="1">
        <f t="shared" si="2217"/>
        <v>-1.2823093626388389</v>
      </c>
      <c r="Z3235">
        <f t="shared" si="2218"/>
        <v>1.930654300396992</v>
      </c>
      <c r="AA3235">
        <f t="shared" si="2219"/>
        <v>1.709814103116309</v>
      </c>
      <c r="AB3235">
        <f t="shared" si="2220"/>
        <v>2.0283893738466072</v>
      </c>
      <c r="AC3235">
        <f t="shared" si="2221"/>
        <v>1.8742954500521023</v>
      </c>
      <c r="AD3235">
        <f t="shared" si="2222"/>
        <v>1.9177715696461719</v>
      </c>
      <c r="AE3235">
        <f t="shared" si="2223"/>
        <v>1.574452072395595</v>
      </c>
      <c r="AF3235">
        <f t="shared" si="2224"/>
        <v>1.8128467375436761</v>
      </c>
      <c r="AG3235">
        <f t="shared" si="2225"/>
        <v>1.6207297457459413</v>
      </c>
      <c r="AH3235">
        <f t="shared" si="2226"/>
        <v>1.9754469795887617</v>
      </c>
      <c r="AI3235">
        <f t="shared" si="2227"/>
        <v>1.8944071186130378</v>
      </c>
      <c r="AJ3235">
        <f t="shared" si="2228"/>
        <v>1.7681030308236565</v>
      </c>
      <c r="AK3235">
        <f t="shared" si="2229"/>
        <v>2.0386961124277878</v>
      </c>
      <c r="AL3235" s="6">
        <f t="shared" si="2230"/>
        <v>-0.220449217166381</v>
      </c>
      <c r="AM3235" s="6">
        <f t="shared" si="2231"/>
        <v>-0.13940935619065709</v>
      </c>
      <c r="AN3235" s="6">
        <f t="shared" si="2232"/>
        <v>-1.3105268401275794E-2</v>
      </c>
      <c r="AO3235" s="6">
        <f t="shared" si="2233"/>
        <v>-0.28369835000540711</v>
      </c>
      <c r="AP3235">
        <f t="shared" si="2234"/>
        <v>-0.17565653797461134</v>
      </c>
      <c r="AQ3235" s="6"/>
      <c r="AR3235" s="9">
        <f t="shared" si="2235"/>
        <v>4.5183659306071711E-2</v>
      </c>
      <c r="AS3235" s="5"/>
      <c r="AT3235" s="6">
        <f t="shared" si="2236"/>
        <v>-0.27339161142422652</v>
      </c>
      <c r="AU3235" s="5"/>
      <c r="AV3235" s="9">
        <f t="shared" si="2237"/>
        <v>-0.11929768762972159</v>
      </c>
      <c r="AW3235" s="5"/>
      <c r="AX3235" s="6">
        <f t="shared" si="2238"/>
        <v>0.13426801667643939</v>
      </c>
      <c r="AY3235" s="6"/>
      <c r="AZ3235">
        <f t="shared" si="2239"/>
        <v>-0.1627738072237912</v>
      </c>
      <c r="BB3235" s="6">
        <f t="shared" si="2240"/>
        <v>0.18054569002678567</v>
      </c>
      <c r="BC3235" s="5"/>
      <c r="BD3235" s="7">
        <f t="shared" si="2241"/>
        <v>-5.7848975121295387E-2</v>
      </c>
      <c r="BE3235" s="7"/>
      <c r="BF3235">
        <f t="shared" si="2242"/>
        <v>-5.7675409942589795E-2</v>
      </c>
      <c r="BG3235">
        <f t="shared" si="2243"/>
        <v>3.6247181783954252E-2</v>
      </c>
      <c r="BH3235">
        <f t="shared" si="2244"/>
        <v>4.4743706720019594E-2</v>
      </c>
      <c r="BI3235">
        <f t="shared" si="2245"/>
        <v>-1.0306738581180586E-2</v>
      </c>
    </row>
    <row r="3236" spans="1:61" x14ac:dyDescent="0.15">
      <c r="A3236">
        <v>4352</v>
      </c>
      <c r="B3236">
        <v>0</v>
      </c>
      <c r="C3236">
        <v>0.22392028830229557</v>
      </c>
      <c r="D3236" t="s">
        <v>26</v>
      </c>
      <c r="E3236">
        <v>0.15</v>
      </c>
      <c r="F3236">
        <v>0.38312400000000002</v>
      </c>
      <c r="G3236">
        <v>28.241330000000001</v>
      </c>
      <c r="H3236">
        <v>2.5618859999999999</v>
      </c>
      <c r="I3236">
        <v>13.026499999999999</v>
      </c>
      <c r="J3236">
        <f t="shared" si="2202"/>
        <v>-1.8971199848858813</v>
      </c>
      <c r="K3236">
        <f t="shared" si="2203"/>
        <v>-0.95939658240925996</v>
      </c>
      <c r="L3236">
        <f t="shared" si="2204"/>
        <v>3.3407865078333252</v>
      </c>
      <c r="M3236">
        <f t="shared" si="2205"/>
        <v>0.94074370599742496</v>
      </c>
      <c r="N3236" s="1">
        <f t="shared" si="2206"/>
        <v>-0.41666064169718003</v>
      </c>
      <c r="O3236" s="1">
        <f t="shared" si="2207"/>
        <v>1.4508851455688478</v>
      </c>
      <c r="P3236" s="1">
        <f t="shared" si="2208"/>
        <v>0.40855980039989676</v>
      </c>
      <c r="Q3236" s="1">
        <f t="shared" si="2209"/>
        <v>-0.6499065553778377</v>
      </c>
      <c r="R3236" s="1">
        <f t="shared" si="2210"/>
        <v>-0.82390874094431876</v>
      </c>
      <c r="S3236" s="1">
        <f t="shared" si="2211"/>
        <v>0.39151815078147018</v>
      </c>
      <c r="T3236" s="1">
        <f t="shared" si="2212"/>
        <v>0.15328646239134203</v>
      </c>
      <c r="U3236" s="1">
        <f t="shared" si="2213"/>
        <v>6.0014432295291603E-2</v>
      </c>
      <c r="V3236" s="1">
        <f t="shared" si="2214"/>
        <v>2.3496739552452312E-2</v>
      </c>
      <c r="W3236" s="1">
        <f t="shared" si="2215"/>
        <v>1.1148277438114618</v>
      </c>
      <c r="X3236" s="1">
        <f t="shared" si="2216"/>
        <v>-0.21575237207944423</v>
      </c>
      <c r="Y3236" s="1">
        <f t="shared" si="2217"/>
        <v>-0.40724809924713878</v>
      </c>
      <c r="Z3236">
        <f t="shared" si="2218"/>
        <v>0.72119904749812669</v>
      </c>
      <c r="AA3236">
        <f t="shared" si="2219"/>
        <v>0.20429109446562069</v>
      </c>
      <c r="AB3236">
        <f t="shared" si="2220"/>
        <v>0.85869199730963064</v>
      </c>
      <c r="AC3236">
        <f t="shared" si="2221"/>
        <v>0.67625336328703833</v>
      </c>
      <c r="AD3236">
        <f t="shared" si="2222"/>
        <v>0.35536902579239493</v>
      </c>
      <c r="AE3236">
        <f t="shared" si="2223"/>
        <v>-0.13445353632059343</v>
      </c>
      <c r="AF3236">
        <f t="shared" si="2224"/>
        <v>0.73290148723636772</v>
      </c>
      <c r="AG3236">
        <f t="shared" si="2225"/>
        <v>0.34271021947952818</v>
      </c>
      <c r="AH3236">
        <f t="shared" si="2226"/>
        <v>0.43532836511678474</v>
      </c>
      <c r="AI3236">
        <f t="shared" si="2227"/>
        <v>0.66830764921943508</v>
      </c>
      <c r="AJ3236">
        <f t="shared" si="2228"/>
        <v>0.66578884808177485</v>
      </c>
      <c r="AK3236">
        <f t="shared" si="2229"/>
        <v>0.82396307305735839</v>
      </c>
      <c r="AL3236" s="6">
        <f t="shared" si="2230"/>
        <v>0.67949937869467703</v>
      </c>
      <c r="AM3236" s="6">
        <f t="shared" si="2231"/>
        <v>0.44652009459202668</v>
      </c>
      <c r="AN3236" s="6">
        <f t="shared" si="2232"/>
        <v>0.44903889572968692</v>
      </c>
      <c r="AO3236" s="6">
        <f t="shared" si="2233"/>
        <v>0.29086467075410338</v>
      </c>
      <c r="AP3236">
        <f t="shared" si="2234"/>
        <v>0.39362869631333508</v>
      </c>
      <c r="AQ3236" s="6"/>
      <c r="AR3236" s="9">
        <f t="shared" si="2235"/>
        <v>0.91053664934584111</v>
      </c>
      <c r="AS3236" s="5"/>
      <c r="AT3236" s="6">
        <f t="shared" si="2236"/>
        <v>0.25613574650183113</v>
      </c>
      <c r="AU3236" s="5"/>
      <c r="AV3236" s="9">
        <f t="shared" si="2237"/>
        <v>0.43857438052442344</v>
      </c>
      <c r="AW3236" s="5"/>
      <c r="AX3236" s="6">
        <f t="shared" si="2238"/>
        <v>0.77211752433193359</v>
      </c>
      <c r="AY3236" s="6"/>
      <c r="AZ3236">
        <f t="shared" si="2239"/>
        <v>0.75945871801906684</v>
      </c>
      <c r="BB3236" s="6">
        <f t="shared" si="2240"/>
        <v>1.2492812801320552</v>
      </c>
      <c r="BC3236" s="5"/>
      <c r="BD3236" s="7">
        <f t="shared" si="2241"/>
        <v>0.38192625657509405</v>
      </c>
      <c r="BE3236" s="7"/>
      <c r="BF3236">
        <f t="shared" si="2242"/>
        <v>-7.9959339324389811E-2</v>
      </c>
      <c r="BG3236">
        <f t="shared" si="2243"/>
        <v>5.2891398278691604E-2</v>
      </c>
      <c r="BH3236">
        <f t="shared" si="2244"/>
        <v>6.7112639154592868E-2</v>
      </c>
      <c r="BI3236">
        <f t="shared" si="2245"/>
        <v>3.4728924252272253E-2</v>
      </c>
    </row>
    <row r="3237" spans="1:61" x14ac:dyDescent="0.15">
      <c r="A3237">
        <v>4352</v>
      </c>
      <c r="B3237">
        <v>0</v>
      </c>
      <c r="C3237">
        <v>0.22392028830229557</v>
      </c>
      <c r="D3237" t="s">
        <v>26</v>
      </c>
      <c r="E3237">
        <v>0.1</v>
      </c>
      <c r="F3237">
        <v>0.38312400000000002</v>
      </c>
      <c r="G3237">
        <v>28.241330000000001</v>
      </c>
      <c r="H3237">
        <v>2.5618859999999999</v>
      </c>
      <c r="I3237">
        <v>20.5624</v>
      </c>
      <c r="J3237">
        <f t="shared" si="2202"/>
        <v>-2.3025850929940455</v>
      </c>
      <c r="K3237">
        <f t="shared" si="2203"/>
        <v>-0.95939658240925996</v>
      </c>
      <c r="L3237">
        <f t="shared" si="2204"/>
        <v>3.3407865078333252</v>
      </c>
      <c r="M3237">
        <f t="shared" si="2205"/>
        <v>0.94074370599742496</v>
      </c>
      <c r="N3237" s="1">
        <f t="shared" si="2206"/>
        <v>-0.41666064169718003</v>
      </c>
      <c r="O3237" s="1">
        <f t="shared" si="2207"/>
        <v>1.4508851455688478</v>
      </c>
      <c r="P3237" s="1">
        <f t="shared" si="2208"/>
        <v>0.40855980039989676</v>
      </c>
      <c r="Q3237" s="1">
        <f t="shared" si="2209"/>
        <v>-0.6499065553778377</v>
      </c>
      <c r="R3237" s="1">
        <f t="shared" si="2210"/>
        <v>-1</v>
      </c>
      <c r="S3237" s="1">
        <f t="shared" si="2211"/>
        <v>0.26101210052098017</v>
      </c>
      <c r="T3237" s="1">
        <f t="shared" si="2212"/>
        <v>6.8127316618374262E-2</v>
      </c>
      <c r="U3237" s="1">
        <f t="shared" si="2213"/>
        <v>1.7782054013419746E-2</v>
      </c>
      <c r="V3237" s="1">
        <f t="shared" si="2214"/>
        <v>4.6413312696202136E-3</v>
      </c>
      <c r="W3237" s="1">
        <f t="shared" si="2215"/>
        <v>1.313073803218485</v>
      </c>
      <c r="X3237" s="1">
        <f t="shared" si="2216"/>
        <v>-0.13136267288056674</v>
      </c>
      <c r="Y3237" s="1">
        <f t="shared" si="2217"/>
        <v>-0.58333935830281991</v>
      </c>
      <c r="Z3237">
        <f t="shared" si="2218"/>
        <v>1.0981152238377629</v>
      </c>
      <c r="AA3237">
        <f t="shared" si="2219"/>
        <v>0.69106771542281442</v>
      </c>
      <c r="AB3237">
        <f t="shared" si="2220"/>
        <v>1.2706049061393867</v>
      </c>
      <c r="AC3237">
        <f t="shared" si="2221"/>
        <v>1.1362458174177017</v>
      </c>
      <c r="AD3237">
        <f t="shared" si="2222"/>
        <v>0.68918105827413034</v>
      </c>
      <c r="AE3237">
        <f t="shared" si="2223"/>
        <v>0.31632198002604817</v>
      </c>
      <c r="AF3237">
        <f t="shared" si="2224"/>
        <v>1.0233218861408813</v>
      </c>
      <c r="AG3237">
        <f t="shared" si="2225"/>
        <v>0.71271285075401458</v>
      </c>
      <c r="AH3237">
        <f t="shared" si="2226"/>
        <v>0.76954162371907164</v>
      </c>
      <c r="AI3237">
        <f t="shared" si="2227"/>
        <v>1.0505021519305364</v>
      </c>
      <c r="AJ3237">
        <f t="shared" si="2228"/>
        <v>0.95833635921300719</v>
      </c>
      <c r="AK3237">
        <f t="shared" si="2229"/>
        <v>1.2454683169000571</v>
      </c>
      <c r="AL3237" s="6">
        <f t="shared" si="2230"/>
        <v>0.54353217949941335</v>
      </c>
      <c r="AM3237" s="6">
        <f t="shared" si="2231"/>
        <v>0.26257165128794857</v>
      </c>
      <c r="AN3237" s="6">
        <f t="shared" si="2232"/>
        <v>0.3547374440054778</v>
      </c>
      <c r="AO3237" s="6">
        <f t="shared" si="2233"/>
        <v>6.7605486318427888E-2</v>
      </c>
      <c r="AP3237">
        <f t="shared" si="2234"/>
        <v>0.21495857938072205</v>
      </c>
      <c r="AQ3237" s="6"/>
      <c r="AR3237" s="9">
        <f t="shared" si="2235"/>
        <v>0.62200608779567057</v>
      </c>
      <c r="AS3237" s="5"/>
      <c r="AT3237" s="6">
        <f t="shared" si="2236"/>
        <v>4.2468897079098289E-2</v>
      </c>
      <c r="AU3237" s="5"/>
      <c r="AV3237" s="9">
        <f t="shared" si="2237"/>
        <v>0.17682798580078329</v>
      </c>
      <c r="AW3237" s="5"/>
      <c r="AX3237" s="6">
        <f t="shared" si="2238"/>
        <v>0.60036095246447041</v>
      </c>
      <c r="AY3237" s="6"/>
      <c r="AZ3237">
        <f t="shared" si="2239"/>
        <v>0.62389274494435465</v>
      </c>
      <c r="BB3237" s="6">
        <f t="shared" si="2240"/>
        <v>0.99675182319243683</v>
      </c>
      <c r="BC3237" s="5"/>
      <c r="BD3237" s="7">
        <f t="shared" si="2241"/>
        <v>0.28975191707760373</v>
      </c>
      <c r="BE3237" s="7"/>
      <c r="BF3237">
        <f t="shared" si="2242"/>
        <v>-8.0360565444941301E-2</v>
      </c>
      <c r="BG3237">
        <f t="shared" si="2243"/>
        <v>4.7613071907226523E-2</v>
      </c>
      <c r="BH3237">
        <f t="shared" si="2244"/>
        <v>6.4985526927874071E-2</v>
      </c>
      <c r="BI3237">
        <f t="shared" si="2245"/>
        <v>2.5136589239329599E-2</v>
      </c>
    </row>
    <row r="3238" spans="1:61" x14ac:dyDescent="0.15">
      <c r="A3238">
        <v>4352</v>
      </c>
      <c r="B3238">
        <v>0</v>
      </c>
      <c r="C3238">
        <v>0.22392028830229557</v>
      </c>
      <c r="D3238" t="s">
        <v>26</v>
      </c>
      <c r="E3238">
        <v>0.2</v>
      </c>
      <c r="F3238">
        <v>0.38312400000000002</v>
      </c>
      <c r="G3238">
        <v>28.241330000000001</v>
      </c>
      <c r="H3238">
        <v>2.5618859999999999</v>
      </c>
      <c r="I3238">
        <v>8.0586000000000002</v>
      </c>
      <c r="J3238">
        <f t="shared" si="2202"/>
        <v>-1.6094379124341003</v>
      </c>
      <c r="K3238">
        <f t="shared" si="2203"/>
        <v>-0.95939658240925996</v>
      </c>
      <c r="L3238">
        <f t="shared" si="2204"/>
        <v>3.3407865078333252</v>
      </c>
      <c r="M3238">
        <f t="shared" si="2205"/>
        <v>0.94074370599742496</v>
      </c>
      <c r="N3238" s="1">
        <f t="shared" si="2206"/>
        <v>-0.41666064169718003</v>
      </c>
      <c r="O3238" s="1">
        <f t="shared" si="2207"/>
        <v>1.4508851455688478</v>
      </c>
      <c r="P3238" s="1">
        <f t="shared" si="2208"/>
        <v>0.40855980039989676</v>
      </c>
      <c r="Q3238" s="1">
        <f t="shared" si="2209"/>
        <v>-0.6499065553778377</v>
      </c>
      <c r="R3238" s="1">
        <f t="shared" si="2210"/>
        <v>-0.69897000433601875</v>
      </c>
      <c r="S3238" s="1">
        <f t="shared" si="2211"/>
        <v>0.52202420104196035</v>
      </c>
      <c r="T3238" s="1">
        <f t="shared" si="2212"/>
        <v>0.27250926647349705</v>
      </c>
      <c r="U3238" s="1">
        <f t="shared" si="2213"/>
        <v>0.14225643210735797</v>
      </c>
      <c r="V3238" s="1">
        <f t="shared" si="2214"/>
        <v>7.4261300313923417E-2</v>
      </c>
      <c r="W3238" s="1">
        <f t="shared" si="2215"/>
        <v>0.90625959948675117</v>
      </c>
      <c r="X3238" s="1">
        <f t="shared" si="2216"/>
        <v>-0.32059409218507323</v>
      </c>
      <c r="Y3238" s="1">
        <f t="shared" si="2217"/>
        <v>-0.28230936263883871</v>
      </c>
      <c r="Z3238">
        <f t="shared" si="2218"/>
        <v>0.37241675850454969</v>
      </c>
      <c r="AA3238">
        <f t="shared" si="2219"/>
        <v>-0.25307282608432929</v>
      </c>
      <c r="AB3238">
        <f t="shared" si="2220"/>
        <v>0.49088524624589425</v>
      </c>
      <c r="AC3238">
        <f t="shared" si="2221"/>
        <v>0.26451529623268871</v>
      </c>
      <c r="AD3238">
        <f t="shared" si="2222"/>
        <v>9.9414952406258972E-2</v>
      </c>
      <c r="AE3238">
        <f t="shared" si="2223"/>
        <v>-0.55954990633060642</v>
      </c>
      <c r="AF3238">
        <f t="shared" si="2224"/>
        <v>0.45485392765873511</v>
      </c>
      <c r="AG3238">
        <f t="shared" si="2225"/>
        <v>-3.0922492371292076E-2</v>
      </c>
      <c r="AH3238">
        <f t="shared" si="2226"/>
        <v>0.17427822577315305</v>
      </c>
      <c r="AI3238">
        <f t="shared" si="2227"/>
        <v>0.31460510151152477</v>
      </c>
      <c r="AJ3238">
        <f t="shared" si="2228"/>
        <v>0.38857032469512776</v>
      </c>
      <c r="AK3238">
        <f t="shared" si="2229"/>
        <v>0.45353563130806535</v>
      </c>
      <c r="AL3238" s="6">
        <f t="shared" si="2230"/>
        <v>0.73198137371359806</v>
      </c>
      <c r="AM3238" s="6">
        <f t="shared" si="2231"/>
        <v>0.5916544979752264</v>
      </c>
      <c r="AN3238" s="6">
        <f t="shared" si="2232"/>
        <v>0.51768927479162341</v>
      </c>
      <c r="AO3238" s="6">
        <f t="shared" si="2233"/>
        <v>0.45272396817868582</v>
      </c>
      <c r="AP3238">
        <f t="shared" si="2234"/>
        <v>0.53384284098220147</v>
      </c>
      <c r="AQ3238" s="6"/>
      <c r="AR3238" s="9">
        <f t="shared" si="2235"/>
        <v>1.1593324255710804</v>
      </c>
      <c r="AS3238" s="5"/>
      <c r="AT3238" s="6">
        <f t="shared" si="2236"/>
        <v>0.41537435324085692</v>
      </c>
      <c r="AU3238" s="5"/>
      <c r="AV3238" s="9">
        <f t="shared" si="2237"/>
        <v>0.6417443032540624</v>
      </c>
      <c r="AW3238" s="5"/>
      <c r="AX3238" s="6">
        <f t="shared" si="2238"/>
        <v>0.93718209185804324</v>
      </c>
      <c r="AY3238" s="6"/>
      <c r="AZ3238">
        <f t="shared" si="2239"/>
        <v>0.80684464708049219</v>
      </c>
      <c r="BB3238" s="6">
        <f t="shared" si="2240"/>
        <v>1.4658095058173575</v>
      </c>
      <c r="BC3238" s="5"/>
      <c r="BD3238" s="7">
        <f t="shared" si="2241"/>
        <v>0.45140567182801605</v>
      </c>
      <c r="BE3238" s="7"/>
      <c r="BF3238">
        <f t="shared" si="2242"/>
        <v>-7.4863273366894079E-2</v>
      </c>
      <c r="BG3238">
        <f t="shared" si="2243"/>
        <v>5.7811656993024929E-2</v>
      </c>
      <c r="BH3238">
        <f t="shared" si="2244"/>
        <v>6.6283602963607358E-2</v>
      </c>
      <c r="BI3238">
        <f t="shared" si="2245"/>
        <v>3.7349614937828901E-2</v>
      </c>
    </row>
    <row r="3239" spans="1:61" x14ac:dyDescent="0.15">
      <c r="A3239">
        <v>4352</v>
      </c>
      <c r="B3239">
        <v>0</v>
      </c>
      <c r="C3239">
        <v>0.22392028830229557</v>
      </c>
      <c r="D3239" t="s">
        <v>26</v>
      </c>
      <c r="E3239">
        <v>0.3</v>
      </c>
      <c r="F3239">
        <v>0.38312400000000002</v>
      </c>
      <c r="G3239">
        <v>28.241330000000001</v>
      </c>
      <c r="H3239">
        <v>2.5618859999999999</v>
      </c>
      <c r="I3239">
        <v>2.5657999999999999</v>
      </c>
      <c r="J3239">
        <f t="shared" si="2202"/>
        <v>-1.2039728043259361</v>
      </c>
      <c r="K3239">
        <f t="shared" si="2203"/>
        <v>-0.95939658240925996</v>
      </c>
      <c r="L3239">
        <f t="shared" si="2204"/>
        <v>3.3407865078333252</v>
      </c>
      <c r="M3239">
        <f t="shared" si="2205"/>
        <v>0.94074370599742496</v>
      </c>
      <c r="N3239" s="1">
        <f t="shared" si="2206"/>
        <v>-0.41666064169718003</v>
      </c>
      <c r="O3239" s="1">
        <f t="shared" si="2207"/>
        <v>1.4508851455688478</v>
      </c>
      <c r="P3239" s="1">
        <f t="shared" si="2208"/>
        <v>0.40855980039989676</v>
      </c>
      <c r="Q3239" s="1">
        <f t="shared" si="2209"/>
        <v>-0.6499065553778377</v>
      </c>
      <c r="R3239" s="1">
        <f t="shared" si="2210"/>
        <v>-0.52287874528033762</v>
      </c>
      <c r="S3239" s="1">
        <f t="shared" si="2211"/>
        <v>0.78303630156294035</v>
      </c>
      <c r="T3239" s="1">
        <f t="shared" si="2212"/>
        <v>0.61314584956536811</v>
      </c>
      <c r="U3239" s="1">
        <f t="shared" si="2213"/>
        <v>0.48011545836233283</v>
      </c>
      <c r="V3239" s="1">
        <f t="shared" si="2214"/>
        <v>0.375947832839237</v>
      </c>
      <c r="W3239" s="1">
        <f t="shared" si="2215"/>
        <v>0.40922280079902323</v>
      </c>
      <c r="X3239" s="1">
        <f t="shared" si="2216"/>
        <v>-0.66361292461835619</v>
      </c>
      <c r="Y3239" s="1">
        <f t="shared" si="2217"/>
        <v>-0.10621810358315759</v>
      </c>
      <c r="Z3239">
        <f t="shared" si="2218"/>
        <v>-0.28456540169409772</v>
      </c>
      <c r="AA3239">
        <f t="shared" si="2219"/>
        <v>-1.1253735940417002</v>
      </c>
      <c r="AB3239">
        <f t="shared" si="2220"/>
        <v>-0.13026730464338165</v>
      </c>
      <c r="AC3239">
        <f t="shared" si="2221"/>
        <v>-0.76664311487625514</v>
      </c>
      <c r="AD3239">
        <f t="shared" si="2222"/>
        <v>-0.34431446170009872</v>
      </c>
      <c r="AE3239">
        <f t="shared" si="2223"/>
        <v>-1.6157762235789914</v>
      </c>
      <c r="AF3239">
        <f t="shared" si="2224"/>
        <v>-0.249631713554062</v>
      </c>
      <c r="AG3239">
        <f t="shared" si="2225"/>
        <v>-1.0399977118679939</v>
      </c>
      <c r="AH3239">
        <f t="shared" si="2226"/>
        <v>-0.29752573170983759</v>
      </c>
      <c r="AI3239">
        <f t="shared" si="2227"/>
        <v>-0.35170107261666317</v>
      </c>
      <c r="AJ3239">
        <f t="shared" si="2228"/>
        <v>-0.30459371381619871</v>
      </c>
      <c r="AK3239">
        <f t="shared" si="2229"/>
        <v>-0.16625027160877087</v>
      </c>
      <c r="AL3239" s="6">
        <f t="shared" si="2230"/>
        <v>0.70674853250886083</v>
      </c>
      <c r="AM3239" s="6">
        <f t="shared" si="2231"/>
        <v>0.76092387341568646</v>
      </c>
      <c r="AN3239" s="6">
        <f t="shared" si="2232"/>
        <v>0.713816514615222</v>
      </c>
      <c r="AO3239" s="6">
        <f t="shared" si="2233"/>
        <v>0.57547307240779411</v>
      </c>
      <c r="AP3239">
        <f t="shared" si="2234"/>
        <v>0.69378820249312101</v>
      </c>
      <c r="AQ3239" s="6"/>
      <c r="AR3239" s="9">
        <f t="shared" si="2235"/>
        <v>1.5345963948407235</v>
      </c>
      <c r="AS3239" s="5"/>
      <c r="AT3239" s="6">
        <f t="shared" si="2236"/>
        <v>0.53949010544240483</v>
      </c>
      <c r="AU3239" s="5"/>
      <c r="AV3239" s="9">
        <f t="shared" si="2237"/>
        <v>1.1758659156752784</v>
      </c>
      <c r="AW3239" s="5"/>
      <c r="AX3239" s="6">
        <f t="shared" si="2238"/>
        <v>1.4492205126670172</v>
      </c>
      <c r="AY3239" s="6"/>
      <c r="AZ3239">
        <f t="shared" si="2239"/>
        <v>0.7535372624991219</v>
      </c>
      <c r="BB3239" s="6">
        <f t="shared" si="2240"/>
        <v>2.0249990243780145</v>
      </c>
      <c r="BC3239" s="5"/>
      <c r="BD3239" s="7">
        <f t="shared" si="2241"/>
        <v>0.65885451435308529</v>
      </c>
      <c r="BE3239" s="7"/>
      <c r="BF3239">
        <f t="shared" si="2242"/>
        <v>-4.6788729990261124E-2</v>
      </c>
      <c r="BG3239">
        <f t="shared" si="2243"/>
        <v>6.7135670922565449E-2</v>
      </c>
      <c r="BH3239">
        <f t="shared" si="2244"/>
        <v>5.4962000262136712E-2</v>
      </c>
      <c r="BI3239">
        <f t="shared" si="2245"/>
        <v>3.5982966965389218E-2</v>
      </c>
    </row>
    <row r="3240" spans="1:61" x14ac:dyDescent="0.15">
      <c r="A3240">
        <v>5264</v>
      </c>
      <c r="B3240">
        <v>0</v>
      </c>
      <c r="C3240">
        <v>0.22399622635170374</v>
      </c>
      <c r="D3240" t="s">
        <v>25</v>
      </c>
      <c r="E3240">
        <v>0.02</v>
      </c>
      <c r="F3240">
        <v>0.68102300000000004</v>
      </c>
      <c r="G3240">
        <v>109.238934</v>
      </c>
      <c r="H3240">
        <v>4.9583380000000004</v>
      </c>
      <c r="I3240">
        <v>627.20130000000006</v>
      </c>
      <c r="J3240">
        <f t="shared" si="2202"/>
        <v>-3.912023005428146</v>
      </c>
      <c r="K3240">
        <f t="shared" si="2203"/>
        <v>-0.38415919954098093</v>
      </c>
      <c r="L3240">
        <f t="shared" si="2204"/>
        <v>4.6935375382276092</v>
      </c>
      <c r="M3240">
        <f t="shared" si="2205"/>
        <v>1.6010706039396114</v>
      </c>
      <c r="N3240" s="1">
        <f t="shared" si="2206"/>
        <v>-0.16683822053301825</v>
      </c>
      <c r="O3240" s="1">
        <f t="shared" si="2207"/>
        <v>2.0383774534580237</v>
      </c>
      <c r="P3240" s="1">
        <f t="shared" si="2208"/>
        <v>0.69533612842848014</v>
      </c>
      <c r="Q3240" s="1">
        <f t="shared" si="2209"/>
        <v>-0.64975929813207212</v>
      </c>
      <c r="R3240" s="1">
        <f t="shared" si="2210"/>
        <v>-1.6989700043360187</v>
      </c>
      <c r="S3240" s="1">
        <f t="shared" si="2211"/>
        <v>2.9367583767361746E-2</v>
      </c>
      <c r="T3240" s="1">
        <f t="shared" si="2212"/>
        <v>8.6245497633300914E-4</v>
      </c>
      <c r="U3240" s="1">
        <f t="shared" si="2213"/>
        <v>2.5328218763037638E-5</v>
      </c>
      <c r="V3240" s="1">
        <f t="shared" si="2214"/>
        <v>7.4382858620157141E-7</v>
      </c>
      <c r="W3240" s="1">
        <f t="shared" si="2215"/>
        <v>2.7974069498393943</v>
      </c>
      <c r="X3240" s="1">
        <f t="shared" si="2216"/>
        <v>-1.2945208635949151E-2</v>
      </c>
      <c r="Y3240" s="1">
        <f t="shared" si="2217"/>
        <v>-1.5321317838030006</v>
      </c>
      <c r="Z3240">
        <f t="shared" si="2218"/>
        <v>2.8738211517831642</v>
      </c>
      <c r="AA3240">
        <f t="shared" si="2219"/>
        <v>2.6438209865701827</v>
      </c>
      <c r="AB3240">
        <f t="shared" si="2220"/>
        <v>2.6714958023336299</v>
      </c>
      <c r="AC3240">
        <f t="shared" si="2221"/>
        <v>2.4183888211923326</v>
      </c>
      <c r="AD3240">
        <f t="shared" si="2222"/>
        <v>2.3448652645243988</v>
      </c>
      <c r="AE3240">
        <f t="shared" si="2223"/>
        <v>1.9579007716919579</v>
      </c>
      <c r="AF3240">
        <f t="shared" si="2224"/>
        <v>2.8804235290346174</v>
      </c>
      <c r="AG3240">
        <f t="shared" si="2225"/>
        <v>2.5157665145545733</v>
      </c>
      <c r="AH3240">
        <f t="shared" si="2226"/>
        <v>2.3914056697940049</v>
      </c>
      <c r="AI3240">
        <f t="shared" si="2227"/>
        <v>2.7906949729866284</v>
      </c>
      <c r="AJ3240">
        <f t="shared" si="2228"/>
        <v>2.791080261034768</v>
      </c>
      <c r="AK3240">
        <f t="shared" si="2229"/>
        <v>2.6366966555352183</v>
      </c>
      <c r="AL3240" s="6">
        <f t="shared" si="2230"/>
        <v>0.40600128004538938</v>
      </c>
      <c r="AM3240" s="6">
        <f t="shared" si="2231"/>
        <v>6.7119768527659218E-3</v>
      </c>
      <c r="AN3240" s="6">
        <f t="shared" si="2232"/>
        <v>6.3266888046262792E-3</v>
      </c>
      <c r="AO3240" s="6">
        <f t="shared" si="2233"/>
        <v>0.16071029430417605</v>
      </c>
      <c r="AP3240">
        <f t="shared" si="2234"/>
        <v>-7.641420194376991E-2</v>
      </c>
      <c r="AQ3240" s="6"/>
      <c r="AR3240" s="9">
        <f t="shared" si="2235"/>
        <v>0.15358596326921159</v>
      </c>
      <c r="AS3240" s="5"/>
      <c r="AT3240" s="6">
        <f t="shared" si="2236"/>
        <v>0.12591114750576438</v>
      </c>
      <c r="AU3240" s="5"/>
      <c r="AV3240" s="9">
        <f t="shared" si="2237"/>
        <v>0.37901812864706175</v>
      </c>
      <c r="AW3240" s="5"/>
      <c r="AX3240" s="6">
        <f t="shared" si="2238"/>
        <v>0.28164043528482097</v>
      </c>
      <c r="AY3240" s="6"/>
      <c r="AZ3240">
        <f t="shared" si="2239"/>
        <v>0.4525416853149955</v>
      </c>
      <c r="BB3240" s="6">
        <f t="shared" si="2240"/>
        <v>0.83950617814743644</v>
      </c>
      <c r="BC3240" s="5"/>
      <c r="BD3240" s="7">
        <f t="shared" si="2241"/>
        <v>-8.3016579195223095E-2</v>
      </c>
      <c r="BE3240" s="7"/>
      <c r="BF3240">
        <f t="shared" si="2242"/>
        <v>-4.6540405269606122E-2</v>
      </c>
      <c r="BG3240">
        <f t="shared" si="2243"/>
        <v>8.3126178796535832E-2</v>
      </c>
      <c r="BH3240">
        <f t="shared" si="2244"/>
        <v>8.9343267999849374E-2</v>
      </c>
      <c r="BI3240">
        <f t="shared" si="2245"/>
        <v>3.4799146798411673E-2</v>
      </c>
    </row>
    <row r="3241" spans="1:61" x14ac:dyDescent="0.15">
      <c r="A3241">
        <v>5264</v>
      </c>
      <c r="B3241">
        <v>0</v>
      </c>
      <c r="C3241">
        <v>0.22399622635170374</v>
      </c>
      <c r="D3241" t="s">
        <v>25</v>
      </c>
      <c r="E3241">
        <v>0.15</v>
      </c>
      <c r="F3241">
        <v>0.68102300000000004</v>
      </c>
      <c r="G3241">
        <v>109.238934</v>
      </c>
      <c r="H3241">
        <v>4.9583380000000004</v>
      </c>
      <c r="I3241">
        <v>170.97319999999999</v>
      </c>
      <c r="J3241">
        <f t="shared" si="2202"/>
        <v>-1.8971199848858813</v>
      </c>
      <c r="K3241">
        <f t="shared" si="2203"/>
        <v>-0.38415919954098093</v>
      </c>
      <c r="L3241">
        <f t="shared" si="2204"/>
        <v>4.6935375382276092</v>
      </c>
      <c r="M3241">
        <f t="shared" si="2205"/>
        <v>1.6010706039396114</v>
      </c>
      <c r="N3241" s="1">
        <f t="shared" si="2206"/>
        <v>-0.16683822053301825</v>
      </c>
      <c r="O3241" s="1">
        <f t="shared" si="2207"/>
        <v>2.0383774534580237</v>
      </c>
      <c r="P3241" s="1">
        <f t="shared" si="2208"/>
        <v>0.69533612842848014</v>
      </c>
      <c r="Q3241" s="1">
        <f t="shared" si="2209"/>
        <v>-0.64975929813207212</v>
      </c>
      <c r="R3241" s="1">
        <f t="shared" si="2210"/>
        <v>-0.82390874094431876</v>
      </c>
      <c r="S3241" s="1">
        <f t="shared" si="2211"/>
        <v>0.22025687825521309</v>
      </c>
      <c r="T3241" s="1">
        <f t="shared" si="2212"/>
        <v>4.8513092418731758E-2</v>
      </c>
      <c r="U3241" s="1">
        <f t="shared" si="2213"/>
        <v>1.0685342290656503E-2</v>
      </c>
      <c r="V3241" s="1">
        <f t="shared" si="2214"/>
        <v>2.3535201360284086E-3</v>
      </c>
      <c r="W3241" s="1">
        <f t="shared" si="2215"/>
        <v>2.2329280401916889</v>
      </c>
      <c r="X3241" s="1">
        <f t="shared" si="2216"/>
        <v>-0.10804844754415546</v>
      </c>
      <c r="Y3241" s="1">
        <f t="shared" si="2217"/>
        <v>-0.65707052041130054</v>
      </c>
      <c r="Z3241">
        <f t="shared" si="2218"/>
        <v>1.9828890309468001</v>
      </c>
      <c r="AA3241">
        <f t="shared" si="2219"/>
        <v>1.5767602184821992</v>
      </c>
      <c r="AB3241">
        <f t="shared" si="2220"/>
        <v>1.9614059442588263</v>
      </c>
      <c r="AC3241">
        <f t="shared" si="2221"/>
        <v>1.769423263053044</v>
      </c>
      <c r="AD3241">
        <f t="shared" si="2222"/>
        <v>0.82384273032965449</v>
      </c>
      <c r="AE3241">
        <f t="shared" si="2223"/>
        <v>0.47692599265058211</v>
      </c>
      <c r="AF3241">
        <f t="shared" si="2224"/>
        <v>1.9563592092311004</v>
      </c>
      <c r="AG3241">
        <f t="shared" si="2225"/>
        <v>1.4783352326822072</v>
      </c>
      <c r="AH3241">
        <f t="shared" si="2226"/>
        <v>0.90308509094227607</v>
      </c>
      <c r="AI3241">
        <f t="shared" si="2227"/>
        <v>1.887719855177399</v>
      </c>
      <c r="AJ3241">
        <f t="shared" si="2228"/>
        <v>1.8395840429089843</v>
      </c>
      <c r="AK3241">
        <f t="shared" si="2229"/>
        <v>1.8904211305684058</v>
      </c>
      <c r="AL3241" s="6">
        <f t="shared" si="2230"/>
        <v>1.3298429492494128</v>
      </c>
      <c r="AM3241" s="6">
        <f t="shared" si="2231"/>
        <v>0.34520818501428985</v>
      </c>
      <c r="AN3241" s="6">
        <f t="shared" si="2232"/>
        <v>0.39334399728270464</v>
      </c>
      <c r="AO3241" s="6">
        <f t="shared" si="2233"/>
        <v>0.34250690962328312</v>
      </c>
      <c r="AP3241">
        <f t="shared" si="2234"/>
        <v>0.25003900924488875</v>
      </c>
      <c r="AQ3241" s="6"/>
      <c r="AR3241" s="9">
        <f t="shared" si="2235"/>
        <v>0.65616782170948973</v>
      </c>
      <c r="AS3241" s="5"/>
      <c r="AT3241" s="6">
        <f t="shared" si="2236"/>
        <v>0.27152209593286258</v>
      </c>
      <c r="AU3241" s="5"/>
      <c r="AV3241" s="9">
        <f t="shared" si="2237"/>
        <v>0.46350477713864491</v>
      </c>
      <c r="AW3241" s="5"/>
      <c r="AX3241" s="6">
        <f t="shared" si="2238"/>
        <v>0.75459280750948166</v>
      </c>
      <c r="AY3241" s="6"/>
      <c r="AZ3241">
        <f t="shared" si="2239"/>
        <v>1.4090853098620344</v>
      </c>
      <c r="BB3241" s="6">
        <f t="shared" si="2240"/>
        <v>1.7560020475411067</v>
      </c>
      <c r="BC3241" s="5"/>
      <c r="BD3241" s="7">
        <f t="shared" si="2241"/>
        <v>0.27656883096058849</v>
      </c>
      <c r="BE3241" s="7"/>
      <c r="BF3241">
        <f t="shared" si="2242"/>
        <v>-7.9242360612621576E-2</v>
      </c>
      <c r="BG3241">
        <f t="shared" si="2243"/>
        <v>9.5169175769401093E-2</v>
      </c>
      <c r="BH3241">
        <f t="shared" si="2244"/>
        <v>0.11677516632211615</v>
      </c>
      <c r="BI3241">
        <f t="shared" si="2245"/>
        <v>7.0984813690420534E-2</v>
      </c>
    </row>
    <row r="3242" spans="1:61" x14ac:dyDescent="0.15">
      <c r="A3242">
        <v>5264</v>
      </c>
      <c r="B3242">
        <v>0</v>
      </c>
      <c r="C3242">
        <v>0.22399622635170374</v>
      </c>
      <c r="D3242" t="s">
        <v>25</v>
      </c>
      <c r="E3242">
        <v>0.1</v>
      </c>
      <c r="F3242">
        <v>0.68102300000000004</v>
      </c>
      <c r="G3242">
        <v>109.238934</v>
      </c>
      <c r="H3242">
        <v>4.9583380000000004</v>
      </c>
      <c r="I3242">
        <v>268.43650000000002</v>
      </c>
      <c r="J3242">
        <f t="shared" si="2202"/>
        <v>-2.3025850929940455</v>
      </c>
      <c r="K3242">
        <f t="shared" si="2203"/>
        <v>-0.38415919954098093</v>
      </c>
      <c r="L3242">
        <f t="shared" si="2204"/>
        <v>4.6935375382276092</v>
      </c>
      <c r="M3242">
        <f t="shared" si="2205"/>
        <v>1.6010706039396114</v>
      </c>
      <c r="N3242" s="1">
        <f t="shared" si="2206"/>
        <v>-0.16683822053301825</v>
      </c>
      <c r="O3242" s="1">
        <f t="shared" si="2207"/>
        <v>2.0383774534580237</v>
      </c>
      <c r="P3242" s="1">
        <f t="shared" si="2208"/>
        <v>0.69533612842848014</v>
      </c>
      <c r="Q3242" s="1">
        <f t="shared" si="2209"/>
        <v>-0.64975929813207212</v>
      </c>
      <c r="R3242" s="1">
        <f t="shared" si="2210"/>
        <v>-1</v>
      </c>
      <c r="S3242" s="1">
        <f t="shared" si="2211"/>
        <v>0.14683791883680875</v>
      </c>
      <c r="T3242" s="1">
        <f t="shared" si="2212"/>
        <v>2.1561374408325232E-2</v>
      </c>
      <c r="U3242" s="1">
        <f t="shared" si="2213"/>
        <v>3.1660273453797058E-3</v>
      </c>
      <c r="V3242" s="1">
        <f t="shared" si="2214"/>
        <v>4.6489286637598225E-4</v>
      </c>
      <c r="W3242" s="1">
        <f t="shared" si="2215"/>
        <v>2.428841567647622</v>
      </c>
      <c r="X3242" s="1">
        <f t="shared" si="2216"/>
        <v>-6.8968455036415841E-2</v>
      </c>
      <c r="Y3242" s="1">
        <f t="shared" si="2217"/>
        <v>-0.83316177946698167</v>
      </c>
      <c r="Z3242">
        <f t="shared" si="2218"/>
        <v>2.2372963103393206</v>
      </c>
      <c r="AA3242">
        <f t="shared" si="2219"/>
        <v>1.8948975161460453</v>
      </c>
      <c r="AB3242">
        <f t="shared" si="2220"/>
        <v>2.222136923203303</v>
      </c>
      <c r="AC3242">
        <f t="shared" si="2221"/>
        <v>2.0414998963692916</v>
      </c>
      <c r="AD3242">
        <f t="shared" si="2222"/>
        <v>1.1383981374676564</v>
      </c>
      <c r="AE3242">
        <f t="shared" si="2223"/>
        <v>0.82163148563327015</v>
      </c>
      <c r="AF3242">
        <f t="shared" si="2224"/>
        <v>2.1742387677231023</v>
      </c>
      <c r="AG3242">
        <f t="shared" si="2225"/>
        <v>1.7363775787228914</v>
      </c>
      <c r="AH3242">
        <f t="shared" si="2226"/>
        <v>1.2131935855848777</v>
      </c>
      <c r="AI3242">
        <f t="shared" si="2227"/>
        <v>2.1456357611252797</v>
      </c>
      <c r="AJ3242">
        <f t="shared" si="2228"/>
        <v>2.061946818375644</v>
      </c>
      <c r="AK3242">
        <f t="shared" si="2229"/>
        <v>2.1623324673537478</v>
      </c>
      <c r="AL3242" s="6">
        <f t="shared" si="2230"/>
        <v>1.2156479820627444</v>
      </c>
      <c r="AM3242" s="6">
        <f t="shared" si="2231"/>
        <v>0.2832058065223424</v>
      </c>
      <c r="AN3242" s="6">
        <f t="shared" si="2232"/>
        <v>0.36689474927197807</v>
      </c>
      <c r="AO3242" s="6">
        <f t="shared" si="2233"/>
        <v>0.2665091002938742</v>
      </c>
      <c r="AP3242">
        <f t="shared" si="2234"/>
        <v>0.19154525730830141</v>
      </c>
      <c r="AQ3242" s="6"/>
      <c r="AR3242" s="9">
        <f t="shared" si="2235"/>
        <v>0.53394405150157676</v>
      </c>
      <c r="AS3242" s="5"/>
      <c r="AT3242" s="6">
        <f t="shared" si="2236"/>
        <v>0.20670464444431902</v>
      </c>
      <c r="AU3242" s="5"/>
      <c r="AV3242" s="9">
        <f t="shared" si="2237"/>
        <v>0.38734167127833041</v>
      </c>
      <c r="AW3242" s="5"/>
      <c r="AX3242" s="6">
        <f t="shared" si="2238"/>
        <v>0.6924639889247306</v>
      </c>
      <c r="AY3242" s="6"/>
      <c r="AZ3242">
        <f t="shared" si="2239"/>
        <v>1.2904434301799657</v>
      </c>
      <c r="BB3242" s="6">
        <f t="shared" si="2240"/>
        <v>1.607210082014352</v>
      </c>
      <c r="BC3242" s="5"/>
      <c r="BD3242" s="7">
        <f t="shared" si="2241"/>
        <v>0.25460279992451973</v>
      </c>
      <c r="BE3242" s="7"/>
      <c r="BF3242">
        <f t="shared" si="2242"/>
        <v>-7.4795448117221275E-2</v>
      </c>
      <c r="BG3242">
        <f t="shared" si="2243"/>
        <v>9.1660549214040987E-2</v>
      </c>
      <c r="BH3242">
        <f t="shared" si="2244"/>
        <v>0.11229194934745834</v>
      </c>
      <c r="BI3242">
        <f t="shared" si="2245"/>
        <v>5.9804455849555183E-2</v>
      </c>
    </row>
    <row r="3243" spans="1:61" x14ac:dyDescent="0.15">
      <c r="A3243">
        <v>5264</v>
      </c>
      <c r="B3243">
        <v>0</v>
      </c>
      <c r="C3243">
        <v>0.22399622635170374</v>
      </c>
      <c r="D3243" t="s">
        <v>25</v>
      </c>
      <c r="E3243">
        <v>0.2</v>
      </c>
      <c r="F3243">
        <v>0.68102300000000004</v>
      </c>
      <c r="G3243">
        <v>109.238934</v>
      </c>
      <c r="H3243">
        <v>4.9583380000000004</v>
      </c>
      <c r="I3243">
        <v>106.3417</v>
      </c>
      <c r="J3243">
        <f t="shared" si="2202"/>
        <v>-1.6094379124341003</v>
      </c>
      <c r="K3243">
        <f t="shared" si="2203"/>
        <v>-0.38415919954098093</v>
      </c>
      <c r="L3243">
        <f t="shared" si="2204"/>
        <v>4.6935375382276092</v>
      </c>
      <c r="M3243">
        <f t="shared" si="2205"/>
        <v>1.6010706039396114</v>
      </c>
      <c r="N3243" s="1">
        <f t="shared" si="2206"/>
        <v>-0.16683822053301825</v>
      </c>
      <c r="O3243" s="1">
        <f t="shared" si="2207"/>
        <v>2.0383774534580237</v>
      </c>
      <c r="P3243" s="1">
        <f t="shared" si="2208"/>
        <v>0.69533612842848014</v>
      </c>
      <c r="Q3243" s="1">
        <f t="shared" si="2209"/>
        <v>-0.64975929813207212</v>
      </c>
      <c r="R3243" s="1">
        <f t="shared" si="2210"/>
        <v>-0.69897000433601875</v>
      </c>
      <c r="S3243" s="1">
        <f t="shared" si="2211"/>
        <v>0.29367583767361749</v>
      </c>
      <c r="T3243" s="1">
        <f t="shared" si="2212"/>
        <v>8.624549763330093E-2</v>
      </c>
      <c r="U3243" s="1">
        <f t="shared" si="2213"/>
        <v>2.5328218763037647E-2</v>
      </c>
      <c r="V3243" s="1">
        <f t="shared" si="2214"/>
        <v>7.438285862015716E-3</v>
      </c>
      <c r="W3243" s="1">
        <f t="shared" si="2215"/>
        <v>2.026703598753389</v>
      </c>
      <c r="X3243" s="1">
        <f t="shared" si="2216"/>
        <v>-0.15099593690962693</v>
      </c>
      <c r="Y3243" s="1">
        <f t="shared" si="2217"/>
        <v>-0.53213178380300052</v>
      </c>
      <c r="Z3243">
        <f t="shared" si="2218"/>
        <v>1.7566156389003393</v>
      </c>
      <c r="AA3243">
        <f t="shared" si="2219"/>
        <v>1.2880356212255977</v>
      </c>
      <c r="AB3243">
        <f t="shared" si="2220"/>
        <v>1.7158143255203719</v>
      </c>
      <c r="AC3243">
        <f t="shared" si="2221"/>
        <v>1.4976700246347292</v>
      </c>
      <c r="AD3243">
        <f t="shared" si="2222"/>
        <v>0.59419370500808544</v>
      </c>
      <c r="AE3243">
        <f t="shared" si="2223"/>
        <v>0.19672401680327811</v>
      </c>
      <c r="AF3243">
        <f t="shared" si="2224"/>
        <v>1.7774043130684598</v>
      </c>
      <c r="AG3243">
        <f t="shared" si="2225"/>
        <v>1.2576431649903159</v>
      </c>
      <c r="AH3243">
        <f t="shared" si="2226"/>
        <v>0.67496268235240831</v>
      </c>
      <c r="AI3243">
        <f t="shared" si="2227"/>
        <v>1.6582959042327095</v>
      </c>
      <c r="AJ3243">
        <f t="shared" si="2228"/>
        <v>1.6582396829388415</v>
      </c>
      <c r="AK3243">
        <f t="shared" si="2229"/>
        <v>1.6368012518595556</v>
      </c>
      <c r="AL3243" s="6">
        <f t="shared" si="2230"/>
        <v>1.3517409164009808</v>
      </c>
      <c r="AM3243" s="6">
        <f t="shared" si="2231"/>
        <v>0.36840769452067956</v>
      </c>
      <c r="AN3243" s="6">
        <f t="shared" si="2232"/>
        <v>0.36846391581454752</v>
      </c>
      <c r="AO3243" s="6">
        <f t="shared" si="2233"/>
        <v>0.38990234689383341</v>
      </c>
      <c r="AP3243">
        <f t="shared" si="2234"/>
        <v>0.27008795985304968</v>
      </c>
      <c r="AQ3243" s="6"/>
      <c r="AR3243" s="9">
        <f t="shared" si="2235"/>
        <v>0.73866797752779134</v>
      </c>
      <c r="AS3243" s="5"/>
      <c r="AT3243" s="6">
        <f t="shared" si="2236"/>
        <v>0.31088927323301707</v>
      </c>
      <c r="AU3243" s="5"/>
      <c r="AV3243" s="9">
        <f t="shared" si="2237"/>
        <v>0.52903357411865981</v>
      </c>
      <c r="AW3243" s="5"/>
      <c r="AX3243" s="6">
        <f t="shared" si="2238"/>
        <v>0.76906043376307309</v>
      </c>
      <c r="AY3243" s="6"/>
      <c r="AZ3243">
        <f t="shared" si="2239"/>
        <v>1.4325098937453036</v>
      </c>
      <c r="BB3243" s="6">
        <f t="shared" si="2240"/>
        <v>1.829979581950111</v>
      </c>
      <c r="BC3243" s="5"/>
      <c r="BD3243" s="7">
        <f t="shared" si="2241"/>
        <v>0.24929928568492921</v>
      </c>
      <c r="BE3243" s="7"/>
      <c r="BF3243">
        <f t="shared" si="2242"/>
        <v>-8.0768977344322868E-2</v>
      </c>
      <c r="BG3243">
        <f t="shared" si="2243"/>
        <v>9.8319734667629888E-2</v>
      </c>
      <c r="BH3243">
        <f t="shared" si="2244"/>
        <v>0.11916463012961831</v>
      </c>
      <c r="BI3243">
        <f t="shared" si="2245"/>
        <v>7.9013073660816335E-2</v>
      </c>
    </row>
    <row r="3244" spans="1:61" x14ac:dyDescent="0.15">
      <c r="A3244">
        <v>5264</v>
      </c>
      <c r="B3244">
        <v>0</v>
      </c>
      <c r="C3244">
        <v>0.22399622635170374</v>
      </c>
      <c r="D3244" t="s">
        <v>25</v>
      </c>
      <c r="E3244">
        <v>0.3</v>
      </c>
      <c r="F3244">
        <v>0.68102300000000004</v>
      </c>
      <c r="G3244">
        <v>109.238934</v>
      </c>
      <c r="H3244">
        <v>4.9583380000000004</v>
      </c>
      <c r="I3244">
        <v>46.927500000000002</v>
      </c>
      <c r="J3244">
        <f t="shared" si="2202"/>
        <v>-1.2039728043259361</v>
      </c>
      <c r="K3244">
        <f t="shared" si="2203"/>
        <v>-0.38415919954098093</v>
      </c>
      <c r="L3244">
        <f t="shared" si="2204"/>
        <v>4.6935375382276092</v>
      </c>
      <c r="M3244">
        <f t="shared" si="2205"/>
        <v>1.6010706039396114</v>
      </c>
      <c r="N3244" s="1">
        <f t="shared" si="2206"/>
        <v>-0.16683822053301825</v>
      </c>
      <c r="O3244" s="1">
        <f t="shared" si="2207"/>
        <v>2.0383774534580237</v>
      </c>
      <c r="P3244" s="1">
        <f t="shared" si="2208"/>
        <v>0.69533612842848014</v>
      </c>
      <c r="Q3244" s="1">
        <f t="shared" si="2209"/>
        <v>-0.64975929813207212</v>
      </c>
      <c r="R3244" s="1">
        <f t="shared" si="2210"/>
        <v>-0.52287874528033762</v>
      </c>
      <c r="S3244" s="1">
        <f t="shared" si="2211"/>
        <v>0.44051375651042618</v>
      </c>
      <c r="T3244" s="1">
        <f t="shared" si="2212"/>
        <v>0.19405236967492703</v>
      </c>
      <c r="U3244" s="1">
        <f t="shared" si="2213"/>
        <v>8.5482738325252022E-2</v>
      </c>
      <c r="V3244" s="1">
        <f t="shared" si="2214"/>
        <v>3.7656322176454537E-2</v>
      </c>
      <c r="W3244" s="1">
        <f t="shared" si="2215"/>
        <v>1.6714274183692213</v>
      </c>
      <c r="X3244" s="1">
        <f t="shared" si="2216"/>
        <v>-0.25221058733047658</v>
      </c>
      <c r="Y3244" s="1">
        <f t="shared" si="2217"/>
        <v>-0.35604052474731934</v>
      </c>
      <c r="Z3244">
        <f t="shared" si="2218"/>
        <v>1.3446512725959234</v>
      </c>
      <c r="AA3244">
        <f t="shared" si="2219"/>
        <v>0.75301349985492272</v>
      </c>
      <c r="AB3244">
        <f t="shared" si="2220"/>
        <v>1.2682604933581527</v>
      </c>
      <c r="AC3244">
        <f t="shared" si="2221"/>
        <v>0.99877302896950459</v>
      </c>
      <c r="AD3244">
        <f t="shared" si="2222"/>
        <v>0.2532310682570118</v>
      </c>
      <c r="AE3244">
        <f t="shared" si="2223"/>
        <v>-0.2934387103540006</v>
      </c>
      <c r="AF3244">
        <f t="shared" si="2224"/>
        <v>1.4600471672575686</v>
      </c>
      <c r="AG3244">
        <f t="shared" si="2225"/>
        <v>0.84606607924633659</v>
      </c>
      <c r="AH3244">
        <f t="shared" si="2226"/>
        <v>0.33179854970003209</v>
      </c>
      <c r="AI3244">
        <f t="shared" si="2227"/>
        <v>1.2405469236309625</v>
      </c>
      <c r="AJ3244">
        <f t="shared" si="2228"/>
        <v>1.3396303223647741</v>
      </c>
      <c r="AK3244">
        <f t="shared" si="2229"/>
        <v>1.1812141611073446</v>
      </c>
      <c r="AL3244" s="6">
        <f t="shared" si="2230"/>
        <v>1.3396288686691893</v>
      </c>
      <c r="AM3244" s="6">
        <f t="shared" si="2231"/>
        <v>0.43088049473825873</v>
      </c>
      <c r="AN3244" s="6">
        <f t="shared" si="2232"/>
        <v>0.33179709600444718</v>
      </c>
      <c r="AO3244" s="6">
        <f t="shared" si="2233"/>
        <v>0.4902132572618767</v>
      </c>
      <c r="AP3244">
        <f t="shared" si="2234"/>
        <v>0.32677614577329783</v>
      </c>
      <c r="AQ3244" s="6"/>
      <c r="AR3244" s="9">
        <f t="shared" si="2235"/>
        <v>0.91841391851429854</v>
      </c>
      <c r="AS3244" s="5"/>
      <c r="AT3244" s="6">
        <f t="shared" si="2236"/>
        <v>0.40316692501106854</v>
      </c>
      <c r="AU3244" s="5"/>
      <c r="AV3244" s="9">
        <f t="shared" si="2237"/>
        <v>0.67265438939971667</v>
      </c>
      <c r="AW3244" s="5"/>
      <c r="AX3244" s="6">
        <f t="shared" si="2238"/>
        <v>0.82536133912288467</v>
      </c>
      <c r="AY3244" s="6"/>
      <c r="AZ3244">
        <f t="shared" si="2239"/>
        <v>1.4181963501122095</v>
      </c>
      <c r="BB3244" s="6">
        <f t="shared" si="2240"/>
        <v>1.9648661287232219</v>
      </c>
      <c r="BC3244" s="5"/>
      <c r="BD3244" s="7">
        <f t="shared" si="2241"/>
        <v>0.21138025111165271</v>
      </c>
      <c r="BE3244" s="7"/>
      <c r="BF3244">
        <f t="shared" si="2242"/>
        <v>-7.8567481443020282E-2</v>
      </c>
      <c r="BG3244">
        <f t="shared" si="2243"/>
        <v>0.1041043489649609</v>
      </c>
      <c r="BH3244">
        <f t="shared" si="2244"/>
        <v>0.12041684489279447</v>
      </c>
      <c r="BI3244">
        <f t="shared" si="2245"/>
        <v>8.7046332250808156E-2</v>
      </c>
    </row>
    <row r="3245" spans="1:61" x14ac:dyDescent="0.15">
      <c r="A3245">
        <v>5264</v>
      </c>
      <c r="B3245">
        <v>0</v>
      </c>
      <c r="C3245">
        <v>0.22399622635170374</v>
      </c>
      <c r="D3245" t="s">
        <v>25</v>
      </c>
      <c r="E3245">
        <v>0.4</v>
      </c>
      <c r="F3245">
        <v>0.68102300000000004</v>
      </c>
      <c r="G3245">
        <v>109.238934</v>
      </c>
      <c r="H3245">
        <v>4.9583380000000004</v>
      </c>
      <c r="I3245">
        <v>25.397300000000001</v>
      </c>
      <c r="J3245">
        <f t="shared" si="2202"/>
        <v>-0.916290731874155</v>
      </c>
      <c r="K3245">
        <f t="shared" si="2203"/>
        <v>-0.38415919954098093</v>
      </c>
      <c r="L3245">
        <f t="shared" si="2204"/>
        <v>4.6935375382276092</v>
      </c>
      <c r="M3245">
        <f t="shared" si="2205"/>
        <v>1.6010706039396114</v>
      </c>
      <c r="N3245" s="1">
        <f t="shared" si="2206"/>
        <v>-0.16683822053301825</v>
      </c>
      <c r="O3245" s="1">
        <f t="shared" si="2207"/>
        <v>2.0383774534580237</v>
      </c>
      <c r="P3245" s="1">
        <f t="shared" si="2208"/>
        <v>0.69533612842848014</v>
      </c>
      <c r="Q3245" s="1">
        <f t="shared" si="2209"/>
        <v>-0.64975929813207212</v>
      </c>
      <c r="R3245" s="1">
        <f t="shared" si="2210"/>
        <v>-0.3979400086720376</v>
      </c>
      <c r="S3245" s="1">
        <f t="shared" si="2211"/>
        <v>0.58735167534723498</v>
      </c>
      <c r="T3245" s="1">
        <f t="shared" si="2212"/>
        <v>0.34498199053320372</v>
      </c>
      <c r="U3245" s="1">
        <f t="shared" si="2213"/>
        <v>0.20262575010430117</v>
      </c>
      <c r="V3245" s="1">
        <f t="shared" si="2214"/>
        <v>0.11901257379225146</v>
      </c>
      <c r="W3245" s="1">
        <f t="shared" si="2215"/>
        <v>1.404787549004642</v>
      </c>
      <c r="X3245" s="1">
        <f t="shared" si="2216"/>
        <v>-0.38441991378142898</v>
      </c>
      <c r="Y3245" s="1">
        <f t="shared" si="2217"/>
        <v>-0.2311017881390193</v>
      </c>
      <c r="Z3245">
        <f t="shared" si="2218"/>
        <v>0.96082079363756678</v>
      </c>
      <c r="AA3245">
        <f t="shared" si="2219"/>
        <v>0.24740407889149177</v>
      </c>
      <c r="AB3245">
        <f t="shared" si="2220"/>
        <v>0.87470562590762724</v>
      </c>
      <c r="AC3245">
        <f t="shared" si="2221"/>
        <v>0.54086889865257759</v>
      </c>
      <c r="AD3245">
        <f t="shared" si="2222"/>
        <v>-1.4354237825886684E-2</v>
      </c>
      <c r="AE3245">
        <f t="shared" si="2223"/>
        <v>-0.78260264681841574</v>
      </c>
      <c r="AF3245">
        <f t="shared" si="2224"/>
        <v>1.1381840699210732</v>
      </c>
      <c r="AG3245">
        <f t="shared" si="2225"/>
        <v>0.4048080121162223</v>
      </c>
      <c r="AH3245">
        <f t="shared" si="2226"/>
        <v>5.6188843780688447E-2</v>
      </c>
      <c r="AI3245">
        <f t="shared" si="2227"/>
        <v>0.85128989803240707</v>
      </c>
      <c r="AJ3245">
        <f t="shared" si="2228"/>
        <v>1.0200193767492212</v>
      </c>
      <c r="AK3245">
        <f t="shared" si="2229"/>
        <v>0.78697997492648586</v>
      </c>
      <c r="AL3245" s="6">
        <f t="shared" si="2230"/>
        <v>1.3485987052239534</v>
      </c>
      <c r="AM3245" s="6">
        <f t="shared" si="2231"/>
        <v>0.55349765097223491</v>
      </c>
      <c r="AN3245" s="6">
        <f t="shared" si="2232"/>
        <v>0.38476817225542082</v>
      </c>
      <c r="AO3245" s="6">
        <f t="shared" si="2233"/>
        <v>0.61780757407815612</v>
      </c>
      <c r="AP3245">
        <f t="shared" si="2234"/>
        <v>0.44396675536707519</v>
      </c>
      <c r="AQ3245" s="6"/>
      <c r="AR3245" s="9">
        <f t="shared" si="2235"/>
        <v>1.1573834701131502</v>
      </c>
      <c r="AS3245" s="5"/>
      <c r="AT3245" s="6">
        <f t="shared" si="2236"/>
        <v>0.53008192309701474</v>
      </c>
      <c r="AU3245" s="5"/>
      <c r="AV3245" s="9">
        <f t="shared" si="2237"/>
        <v>0.86391865035206439</v>
      </c>
      <c r="AW3245" s="5"/>
      <c r="AX3245" s="6">
        <f t="shared" si="2238"/>
        <v>0.99997953688841967</v>
      </c>
      <c r="AY3245" s="6"/>
      <c r="AZ3245">
        <f t="shared" si="2239"/>
        <v>1.4191417868305287</v>
      </c>
      <c r="BB3245" s="6">
        <f t="shared" si="2240"/>
        <v>2.1873901958230579</v>
      </c>
      <c r="BC3245" s="5"/>
      <c r="BD3245" s="7">
        <f t="shared" si="2241"/>
        <v>0.26660347908356874</v>
      </c>
      <c r="BE3245" s="7"/>
      <c r="BF3245">
        <f t="shared" si="2242"/>
        <v>-7.0543081606575131E-2</v>
      </c>
      <c r="BG3245">
        <f t="shared" si="2243"/>
        <v>0.10953089560515972</v>
      </c>
      <c r="BH3245">
        <f t="shared" si="2244"/>
        <v>0.11816469317185208</v>
      </c>
      <c r="BI3245">
        <f t="shared" si="2245"/>
        <v>8.7725650981141379E-2</v>
      </c>
    </row>
    <row r="3246" spans="1:61" x14ac:dyDescent="0.15">
      <c r="A3246">
        <v>5264</v>
      </c>
      <c r="B3246">
        <v>0</v>
      </c>
      <c r="C3246">
        <v>0.22399622635170374</v>
      </c>
      <c r="D3246" t="s">
        <v>26</v>
      </c>
      <c r="E3246">
        <v>0.02</v>
      </c>
      <c r="F3246">
        <v>0.376946</v>
      </c>
      <c r="G3246">
        <v>26.623684000000001</v>
      </c>
      <c r="H3246">
        <v>1.257436</v>
      </c>
      <c r="I3246">
        <v>73.678299999999993</v>
      </c>
      <c r="J3246">
        <f t="shared" si="2202"/>
        <v>-3.912023005428146</v>
      </c>
      <c r="K3246">
        <f t="shared" si="2203"/>
        <v>-0.97565333786766295</v>
      </c>
      <c r="L3246">
        <f t="shared" si="2204"/>
        <v>3.2818011955779767</v>
      </c>
      <c r="M3246">
        <f t="shared" si="2205"/>
        <v>0.22907472706437473</v>
      </c>
      <c r="N3246" s="1">
        <f t="shared" si="2206"/>
        <v>-0.42372086088641503</v>
      </c>
      <c r="O3246" s="1">
        <f t="shared" si="2207"/>
        <v>1.4252681499430098</v>
      </c>
      <c r="P3246" s="1">
        <f t="shared" si="2208"/>
        <v>9.9485889907551445E-2</v>
      </c>
      <c r="Q3246" s="1">
        <f t="shared" si="2209"/>
        <v>-0.64975929813207212</v>
      </c>
      <c r="R3246" s="1">
        <f t="shared" si="2210"/>
        <v>-1.6989700043360187</v>
      </c>
      <c r="S3246" s="1">
        <f t="shared" si="2211"/>
        <v>5.3057997697282901E-2</v>
      </c>
      <c r="T3246" s="1">
        <f t="shared" si="2212"/>
        <v>2.8151511196448775E-3</v>
      </c>
      <c r="U3246" s="1">
        <f t="shared" si="2213"/>
        <v>1.4936628162362129E-4</v>
      </c>
      <c r="V3246" s="1">
        <f t="shared" si="2214"/>
        <v>7.9250758264378067E-6</v>
      </c>
      <c r="W3246" s="1">
        <f t="shared" si="2215"/>
        <v>1.8673395967064814</v>
      </c>
      <c r="X3246" s="1">
        <f t="shared" si="2216"/>
        <v>-2.3676619572469994E-2</v>
      </c>
      <c r="Y3246" s="1">
        <f t="shared" si="2217"/>
        <v>-1.2752491434496038</v>
      </c>
      <c r="Z3246">
        <f t="shared" si="2218"/>
        <v>1.889829163539702</v>
      </c>
      <c r="AA3246">
        <f t="shared" si="2219"/>
        <v>1.6695015975558227</v>
      </c>
      <c r="AB3246">
        <f t="shared" si="2220"/>
        <v>1.7912319060501061</v>
      </c>
      <c r="AC3246">
        <f t="shared" si="2221"/>
        <v>1.6441797928116917</v>
      </c>
      <c r="AD3246">
        <f t="shared" si="2222"/>
        <v>1.9056589873984298</v>
      </c>
      <c r="AE3246">
        <f t="shared" si="2223"/>
        <v>1.563381301861378</v>
      </c>
      <c r="AF3246">
        <f t="shared" si="2224"/>
        <v>1.7663899961368881</v>
      </c>
      <c r="AG3246">
        <f t="shared" si="2225"/>
        <v>1.5818474289282101</v>
      </c>
      <c r="AH3246">
        <f t="shared" si="2226"/>
        <v>1.9636383810751452</v>
      </c>
      <c r="AI3246">
        <f t="shared" si="2227"/>
        <v>1.8556304354960547</v>
      </c>
      <c r="AJ3246">
        <f t="shared" si="2228"/>
        <v>1.7235879592693635</v>
      </c>
      <c r="AK3246">
        <f t="shared" si="2229"/>
        <v>1.7897354835814747</v>
      </c>
      <c r="AL3246" s="6">
        <f t="shared" si="2230"/>
        <v>-9.6298784368663792E-2</v>
      </c>
      <c r="AM3246" s="6">
        <f t="shared" si="2231"/>
        <v>1.1709161210426755E-2</v>
      </c>
      <c r="AN3246" s="6">
        <f t="shared" si="2232"/>
        <v>0.14375163743711794</v>
      </c>
      <c r="AO3246" s="6">
        <f t="shared" si="2233"/>
        <v>7.7604113125006702E-2</v>
      </c>
      <c r="AP3246">
        <f t="shared" si="2234"/>
        <v>-2.2489566833220564E-2</v>
      </c>
      <c r="AQ3246" s="6"/>
      <c r="AR3246" s="9">
        <f t="shared" si="2235"/>
        <v>0.19783799915065869</v>
      </c>
      <c r="AS3246" s="5"/>
      <c r="AT3246" s="6">
        <f t="shared" si="2236"/>
        <v>7.6107690656375349E-2</v>
      </c>
      <c r="AU3246" s="5"/>
      <c r="AV3246" s="9">
        <f t="shared" si="2237"/>
        <v>0.22315980389478973</v>
      </c>
      <c r="AW3246" s="5"/>
      <c r="AX3246" s="6">
        <f t="shared" si="2238"/>
        <v>0.28549216777827136</v>
      </c>
      <c r="AY3246" s="6"/>
      <c r="AZ3246">
        <f t="shared" si="2239"/>
        <v>-3.8319390691948341E-2</v>
      </c>
      <c r="BB3246" s="6">
        <f t="shared" si="2240"/>
        <v>0.30395829484510339</v>
      </c>
      <c r="BC3246" s="5"/>
      <c r="BD3246" s="7">
        <f t="shared" si="2241"/>
        <v>0.10094960056959335</v>
      </c>
      <c r="BE3246" s="7"/>
      <c r="BF3246">
        <f t="shared" si="2242"/>
        <v>-5.7979393676715452E-2</v>
      </c>
      <c r="BG3246">
        <f t="shared" si="2243"/>
        <v>3.419872804364732E-2</v>
      </c>
      <c r="BH3246">
        <f t="shared" si="2244"/>
        <v>4.2802036867524595E-2</v>
      </c>
      <c r="BI3246">
        <f t="shared" si="2245"/>
        <v>1.4964224686313532E-3</v>
      </c>
    </row>
    <row r="3247" spans="1:61" x14ac:dyDescent="0.15">
      <c r="A3247">
        <v>5264</v>
      </c>
      <c r="B3247">
        <v>0</v>
      </c>
      <c r="C3247">
        <v>0.22399622635170374</v>
      </c>
      <c r="D3247" t="s">
        <v>26</v>
      </c>
      <c r="E3247">
        <v>0.15</v>
      </c>
      <c r="F3247">
        <v>0.376946</v>
      </c>
      <c r="G3247">
        <v>26.623684000000001</v>
      </c>
      <c r="H3247">
        <v>1.257436</v>
      </c>
      <c r="I3247">
        <v>1.1464000000000001</v>
      </c>
      <c r="J3247">
        <f t="shared" si="2202"/>
        <v>-1.8971199848858813</v>
      </c>
      <c r="K3247">
        <f t="shared" si="2203"/>
        <v>-0.97565333786766295</v>
      </c>
      <c r="L3247">
        <f t="shared" si="2204"/>
        <v>3.2818011955779767</v>
      </c>
      <c r="M3247">
        <f t="shared" si="2205"/>
        <v>0.22907472706437473</v>
      </c>
      <c r="N3247" s="1">
        <f t="shared" si="2206"/>
        <v>-0.42372086088641503</v>
      </c>
      <c r="O3247" s="1">
        <f t="shared" si="2207"/>
        <v>1.4252681499430098</v>
      </c>
      <c r="P3247" s="1">
        <f t="shared" si="2208"/>
        <v>9.9485889907551445E-2</v>
      </c>
      <c r="Q3247" s="1">
        <f t="shared" si="2209"/>
        <v>-0.64975929813207212</v>
      </c>
      <c r="R3247" s="1">
        <f t="shared" si="2210"/>
        <v>-0.82390874094431876</v>
      </c>
      <c r="S3247" s="1">
        <f t="shared" si="2211"/>
        <v>0.39793498272962174</v>
      </c>
      <c r="T3247" s="1">
        <f t="shared" si="2212"/>
        <v>0.15835225048002435</v>
      </c>
      <c r="U3247" s="1">
        <f t="shared" si="2213"/>
        <v>6.3013900059965225E-2</v>
      </c>
      <c r="V3247" s="1">
        <f t="shared" si="2214"/>
        <v>2.5075435232088373E-2</v>
      </c>
      <c r="W3247" s="1">
        <f t="shared" si="2215"/>
        <v>5.9336177389288092E-2</v>
      </c>
      <c r="X3247" s="1">
        <f t="shared" si="2216"/>
        <v>-0.22035660655437636</v>
      </c>
      <c r="Y3247" s="1">
        <f t="shared" si="2217"/>
        <v>-0.40018788005790373</v>
      </c>
      <c r="Z3247">
        <f t="shared" si="2218"/>
        <v>0.66843945879486766</v>
      </c>
      <c r="AA3247">
        <f t="shared" si="2219"/>
        <v>0.14755024832469432</v>
      </c>
      <c r="AB3247">
        <f t="shared" si="2220"/>
        <v>0.6058088654657624</v>
      </c>
      <c r="AC3247">
        <f t="shared" si="2221"/>
        <v>0.42741814256765637</v>
      </c>
      <c r="AD3247">
        <f t="shared" si="2222"/>
        <v>0.34146633527236314</v>
      </c>
      <c r="AE3247">
        <f t="shared" si="2223"/>
        <v>-0.15538464442052957</v>
      </c>
      <c r="AF3247">
        <f t="shared" si="2224"/>
        <v>0.67970130266737661</v>
      </c>
      <c r="AG3247">
        <f t="shared" si="2225"/>
        <v>0.29342000256573053</v>
      </c>
      <c r="AH3247">
        <f t="shared" si="2226"/>
        <v>0.42127897224820765</v>
      </c>
      <c r="AI3247">
        <f t="shared" si="2227"/>
        <v>0.61742411537147612</v>
      </c>
      <c r="AJ3247">
        <f t="shared" si="2228"/>
        <v>0.61474935837741818</v>
      </c>
      <c r="AK3247">
        <f t="shared" si="2229"/>
        <v>0.55921038524896616</v>
      </c>
      <c r="AL3247" s="6">
        <f t="shared" si="2230"/>
        <v>-0.36194279485891956</v>
      </c>
      <c r="AM3247" s="6">
        <f t="shared" si="2231"/>
        <v>-0.55808793798218803</v>
      </c>
      <c r="AN3247" s="6">
        <f t="shared" si="2232"/>
        <v>-0.55541318098813008</v>
      </c>
      <c r="AO3247" s="6">
        <f t="shared" si="2233"/>
        <v>-0.49987420785967807</v>
      </c>
      <c r="AP3247">
        <f t="shared" si="2234"/>
        <v>-0.60910328140557957</v>
      </c>
      <c r="AQ3247" s="6"/>
      <c r="AR3247" s="9">
        <f t="shared" si="2235"/>
        <v>-8.821407093540623E-2</v>
      </c>
      <c r="AS3247" s="5"/>
      <c r="AT3247" s="6">
        <f t="shared" si="2236"/>
        <v>-0.54647268807647431</v>
      </c>
      <c r="AU3247" s="5"/>
      <c r="AV3247" s="9">
        <f t="shared" si="2237"/>
        <v>-0.36808196517836828</v>
      </c>
      <c r="AW3247" s="5"/>
      <c r="AX3247" s="6">
        <f t="shared" si="2238"/>
        <v>-0.23408382517644244</v>
      </c>
      <c r="AY3247" s="6"/>
      <c r="AZ3247">
        <f t="shared" si="2239"/>
        <v>-0.28213015788307505</v>
      </c>
      <c r="BB3247" s="6">
        <f t="shared" si="2240"/>
        <v>0.21472082180981766</v>
      </c>
      <c r="BC3247" s="5"/>
      <c r="BD3247" s="7">
        <f t="shared" si="2241"/>
        <v>-0.62036512527808851</v>
      </c>
      <c r="BE3247" s="7"/>
      <c r="BF3247">
        <f t="shared" si="2242"/>
        <v>-7.9812636975844509E-2</v>
      </c>
      <c r="BG3247">
        <f t="shared" si="2243"/>
        <v>5.1015343423391535E-2</v>
      </c>
      <c r="BH3247">
        <f t="shared" si="2244"/>
        <v>6.495194428995843E-2</v>
      </c>
      <c r="BI3247">
        <f t="shared" si="2245"/>
        <v>4.6598480216796245E-2</v>
      </c>
    </row>
    <row r="3248" spans="1:61" x14ac:dyDescent="0.15">
      <c r="A3248">
        <v>5264</v>
      </c>
      <c r="B3248">
        <v>0</v>
      </c>
      <c r="C3248">
        <v>0.22399622635170374</v>
      </c>
      <c r="D3248" t="s">
        <v>26</v>
      </c>
      <c r="E3248">
        <v>0.1</v>
      </c>
      <c r="F3248">
        <v>0.376946</v>
      </c>
      <c r="G3248">
        <v>26.623684000000001</v>
      </c>
      <c r="H3248">
        <v>1.257436</v>
      </c>
      <c r="I3248">
        <v>4.6554000000000002</v>
      </c>
      <c r="J3248">
        <f t="shared" si="2202"/>
        <v>-2.3025850929940455</v>
      </c>
      <c r="K3248">
        <f t="shared" si="2203"/>
        <v>-0.97565333786766295</v>
      </c>
      <c r="L3248">
        <f t="shared" si="2204"/>
        <v>3.2818011955779767</v>
      </c>
      <c r="M3248">
        <f t="shared" si="2205"/>
        <v>0.22907472706437473</v>
      </c>
      <c r="N3248" s="1">
        <f t="shared" si="2206"/>
        <v>-0.42372086088641503</v>
      </c>
      <c r="O3248" s="1">
        <f t="shared" si="2207"/>
        <v>1.4252681499430098</v>
      </c>
      <c r="P3248" s="1">
        <f t="shared" si="2208"/>
        <v>9.9485889907551445E-2</v>
      </c>
      <c r="Q3248" s="1">
        <f t="shared" si="2209"/>
        <v>-0.64975929813207212</v>
      </c>
      <c r="R3248" s="1">
        <f t="shared" si="2210"/>
        <v>-1</v>
      </c>
      <c r="S3248" s="1">
        <f t="shared" si="2211"/>
        <v>0.2652899884864145</v>
      </c>
      <c r="T3248" s="1">
        <f t="shared" si="2212"/>
        <v>7.0378777991121938E-2</v>
      </c>
      <c r="U3248" s="1">
        <f t="shared" si="2213"/>
        <v>1.867078520295266E-2</v>
      </c>
      <c r="V3248" s="1">
        <f t="shared" si="2214"/>
        <v>4.95317239152363E-3</v>
      </c>
      <c r="W3248" s="1">
        <f t="shared" si="2215"/>
        <v>0.66795700225172905</v>
      </c>
      <c r="X3248" s="1">
        <f t="shared" si="2216"/>
        <v>-0.13388404220886702</v>
      </c>
      <c r="Y3248" s="1">
        <f t="shared" si="2217"/>
        <v>-0.57627913911358497</v>
      </c>
      <c r="Z3248">
        <f t="shared" si="2218"/>
        <v>1.0499458089214153</v>
      </c>
      <c r="AA3248">
        <f t="shared" si="2219"/>
        <v>0.64064546181282678</v>
      </c>
      <c r="AB3248">
        <f t="shared" si="2220"/>
        <v>1.0225725914466748</v>
      </c>
      <c r="AC3248">
        <f t="shared" si="2221"/>
        <v>0.89279201469814007</v>
      </c>
      <c r="AD3248">
        <f t="shared" si="2222"/>
        <v>0.6761635854414173</v>
      </c>
      <c r="AE3248">
        <f t="shared" si="2223"/>
        <v>0.30026685923437746</v>
      </c>
      <c r="AF3248">
        <f t="shared" si="2224"/>
        <v>0.97345636867164798</v>
      </c>
      <c r="AG3248">
        <f t="shared" si="2225"/>
        <v>0.66856939361754364</v>
      </c>
      <c r="AH3248">
        <f t="shared" si="2226"/>
        <v>0.75660031510850279</v>
      </c>
      <c r="AI3248">
        <f t="shared" si="2227"/>
        <v>1.0042750991329528</v>
      </c>
      <c r="AJ3248">
        <f t="shared" si="2228"/>
        <v>0.9105232276207833</v>
      </c>
      <c r="AK3248">
        <f t="shared" si="2229"/>
        <v>0.98538248834014042</v>
      </c>
      <c r="AL3248" s="6">
        <f t="shared" si="2230"/>
        <v>-8.8643312856773737E-2</v>
      </c>
      <c r="AM3248" s="6">
        <f t="shared" si="2231"/>
        <v>-0.33631809688122372</v>
      </c>
      <c r="AN3248" s="6">
        <f t="shared" si="2232"/>
        <v>-0.24256622536905426</v>
      </c>
      <c r="AO3248" s="6">
        <f t="shared" si="2233"/>
        <v>-0.31742548608841137</v>
      </c>
      <c r="AP3248">
        <f t="shared" si="2234"/>
        <v>-0.38198880666968626</v>
      </c>
      <c r="AQ3248" s="6"/>
      <c r="AR3248" s="9">
        <f t="shared" si="2235"/>
        <v>2.7311540438902271E-2</v>
      </c>
      <c r="AS3248" s="5"/>
      <c r="AT3248" s="6">
        <f t="shared" si="2236"/>
        <v>-0.35461558919494574</v>
      </c>
      <c r="AU3248" s="5"/>
      <c r="AV3248" s="9">
        <f t="shared" si="2237"/>
        <v>-0.22483501244641102</v>
      </c>
      <c r="AW3248" s="5"/>
      <c r="AX3248" s="6">
        <f t="shared" si="2238"/>
        <v>-6.1239136581459075E-4</v>
      </c>
      <c r="AY3248" s="6"/>
      <c r="AZ3248">
        <f t="shared" si="2239"/>
        <v>-8.2065831896882546E-3</v>
      </c>
      <c r="BB3248" s="6">
        <f t="shared" si="2240"/>
        <v>0.36769014301735159</v>
      </c>
      <c r="BC3248" s="5"/>
      <c r="BD3248" s="7">
        <f t="shared" si="2241"/>
        <v>-0.30549936641991893</v>
      </c>
      <c r="BE3248" s="7"/>
      <c r="BF3248">
        <f t="shared" si="2242"/>
        <v>-8.0436729667085483E-2</v>
      </c>
      <c r="BG3248">
        <f t="shared" si="2243"/>
        <v>4.5670709788462549E-2</v>
      </c>
      <c r="BH3248">
        <f t="shared" si="2244"/>
        <v>6.2933141050864672E-2</v>
      </c>
      <c r="BI3248">
        <f t="shared" si="2245"/>
        <v>3.7190103106534367E-2</v>
      </c>
    </row>
    <row r="3249" spans="1:61" x14ac:dyDescent="0.15">
      <c r="A3249">
        <v>5264</v>
      </c>
      <c r="B3249">
        <v>0</v>
      </c>
      <c r="C3249">
        <v>0.22399622635170374</v>
      </c>
      <c r="D3249" t="s">
        <v>26</v>
      </c>
      <c r="E3249">
        <v>0.2</v>
      </c>
      <c r="F3249">
        <v>0.376946</v>
      </c>
      <c r="G3249">
        <v>26.623684000000001</v>
      </c>
      <c r="H3249">
        <v>1.257436</v>
      </c>
      <c r="I3249">
        <v>0.25209999999999999</v>
      </c>
      <c r="J3249">
        <f t="shared" si="2202"/>
        <v>-1.6094379124341003</v>
      </c>
      <c r="K3249">
        <f t="shared" si="2203"/>
        <v>-0.97565333786766295</v>
      </c>
      <c r="L3249">
        <f t="shared" si="2204"/>
        <v>3.2818011955779767</v>
      </c>
      <c r="M3249">
        <f t="shared" si="2205"/>
        <v>0.22907472706437473</v>
      </c>
      <c r="N3249" s="1">
        <f t="shared" si="2206"/>
        <v>-0.42372086088641503</v>
      </c>
      <c r="O3249" s="1">
        <f t="shared" si="2207"/>
        <v>1.4252681499430098</v>
      </c>
      <c r="P3249" s="1">
        <f t="shared" si="2208"/>
        <v>9.9485889907551445E-2</v>
      </c>
      <c r="Q3249" s="1">
        <f t="shared" si="2209"/>
        <v>-0.64975929813207212</v>
      </c>
      <c r="R3249" s="1">
        <f t="shared" si="2210"/>
        <v>-0.69897000433601875</v>
      </c>
      <c r="S3249" s="1">
        <f t="shared" si="2211"/>
        <v>0.53057997697282899</v>
      </c>
      <c r="T3249" s="1">
        <f t="shared" si="2212"/>
        <v>0.28151511196448775</v>
      </c>
      <c r="U3249" s="1">
        <f t="shared" si="2213"/>
        <v>0.14936628162362128</v>
      </c>
      <c r="V3249" s="1">
        <f t="shared" si="2214"/>
        <v>7.9250758264378079E-2</v>
      </c>
      <c r="W3249" s="1">
        <f t="shared" si="2215"/>
        <v>-0.59842715432355409</v>
      </c>
      <c r="X3249" s="1">
        <f t="shared" si="2216"/>
        <v>-0.32843838958883675</v>
      </c>
      <c r="Y3249" s="1">
        <f t="shared" si="2217"/>
        <v>-0.27524914344960377</v>
      </c>
      <c r="Z3249">
        <f t="shared" si="2218"/>
        <v>0.31506699601438015</v>
      </c>
      <c r="AA3249">
        <f t="shared" si="2219"/>
        <v>-0.31613226475619377</v>
      </c>
      <c r="AB3249">
        <f t="shared" si="2220"/>
        <v>0.23442262718060633</v>
      </c>
      <c r="AC3249">
        <f t="shared" si="2221"/>
        <v>1.0514362108857516E-2</v>
      </c>
      <c r="AD3249">
        <f t="shared" si="2222"/>
        <v>8.4135235141473974E-2</v>
      </c>
      <c r="AE3249">
        <f t="shared" si="2223"/>
        <v>-0.58806600174693657</v>
      </c>
      <c r="AF3249">
        <f t="shared" si="2224"/>
        <v>0.39646640234068498</v>
      </c>
      <c r="AG3249">
        <f t="shared" si="2225"/>
        <v>-8.8218904782232377E-2</v>
      </c>
      <c r="AH3249">
        <f t="shared" si="2226"/>
        <v>0.15850511942643786</v>
      </c>
      <c r="AI3249">
        <f t="shared" si="2227"/>
        <v>0.25906508661319094</v>
      </c>
      <c r="AJ3249">
        <f t="shared" si="2228"/>
        <v>0.33251197751401174</v>
      </c>
      <c r="AK3249">
        <f t="shared" si="2229"/>
        <v>0.18546856714280366</v>
      </c>
      <c r="AL3249" s="6">
        <f t="shared" si="2230"/>
        <v>-0.75693227374999195</v>
      </c>
      <c r="AM3249" s="6">
        <f t="shared" si="2231"/>
        <v>-0.85749224093674503</v>
      </c>
      <c r="AN3249" s="6">
        <f t="shared" si="2232"/>
        <v>-0.93093913183756583</v>
      </c>
      <c r="AO3249" s="6">
        <f t="shared" si="2233"/>
        <v>-0.78389572146635778</v>
      </c>
      <c r="AP3249">
        <f t="shared" si="2234"/>
        <v>-0.91349415033793424</v>
      </c>
      <c r="AQ3249" s="6"/>
      <c r="AR3249" s="9">
        <f t="shared" si="2235"/>
        <v>-0.28229488956736032</v>
      </c>
      <c r="AS3249" s="5"/>
      <c r="AT3249" s="6">
        <f t="shared" si="2236"/>
        <v>-0.83284978150416045</v>
      </c>
      <c r="AU3249" s="5"/>
      <c r="AV3249" s="9">
        <f t="shared" si="2237"/>
        <v>-0.60894151643241157</v>
      </c>
      <c r="AW3249" s="5"/>
      <c r="AX3249" s="6">
        <f t="shared" si="2238"/>
        <v>-0.51020824954132171</v>
      </c>
      <c r="AY3249" s="6"/>
      <c r="AZ3249">
        <f t="shared" si="2239"/>
        <v>-0.68256238946502812</v>
      </c>
      <c r="BB3249" s="6">
        <f t="shared" si="2240"/>
        <v>-1.0361152576617516E-2</v>
      </c>
      <c r="BC3249" s="5"/>
      <c r="BD3249" s="7">
        <f t="shared" si="2241"/>
        <v>-0.99489355666423906</v>
      </c>
      <c r="BE3249" s="7"/>
      <c r="BF3249">
        <f t="shared" si="2242"/>
        <v>-7.4369884284963883E-2</v>
      </c>
      <c r="BG3249">
        <f t="shared" si="2243"/>
        <v>5.6001909401189209E-2</v>
      </c>
      <c r="BH3249">
        <f t="shared" si="2244"/>
        <v>6.395442482667324E-2</v>
      </c>
      <c r="BI3249">
        <f t="shared" si="2245"/>
        <v>4.8954060037802671E-2</v>
      </c>
    </row>
    <row r="3250" spans="1:61" x14ac:dyDescent="0.15">
      <c r="A3250">
        <v>4219</v>
      </c>
      <c r="B3250">
        <v>0</v>
      </c>
      <c r="C3250">
        <v>0.22446632173601508</v>
      </c>
      <c r="D3250" t="s">
        <v>25</v>
      </c>
      <c r="E3250">
        <v>0.02</v>
      </c>
      <c r="F3250">
        <v>0.83697100000000002</v>
      </c>
      <c r="G3250">
        <v>60.521048</v>
      </c>
      <c r="H3250">
        <v>8.7928130000000007</v>
      </c>
      <c r="I3250">
        <v>278.35269999999997</v>
      </c>
      <c r="J3250">
        <f t="shared" si="2202"/>
        <v>-3.912023005428146</v>
      </c>
      <c r="K3250">
        <f t="shared" si="2203"/>
        <v>-0.17796585664367853</v>
      </c>
      <c r="L3250">
        <f t="shared" si="2204"/>
        <v>4.1029912053597819</v>
      </c>
      <c r="M3250">
        <f t="shared" si="2205"/>
        <v>2.1739346832538553</v>
      </c>
      <c r="N3250" s="1">
        <f t="shared" si="2206"/>
        <v>-7.7289589507534756E-2</v>
      </c>
      <c r="O3250" s="1">
        <f t="shared" si="2207"/>
        <v>1.7819064397853253</v>
      </c>
      <c r="P3250" s="1">
        <f t="shared" si="2208"/>
        <v>0.94412783695524294</v>
      </c>
      <c r="Q3250" s="1">
        <f t="shared" si="2209"/>
        <v>-0.64884881003436001</v>
      </c>
      <c r="R3250" s="1">
        <f t="shared" si="2210"/>
        <v>-1.6989700043360187</v>
      </c>
      <c r="S3250" s="1">
        <f t="shared" si="2211"/>
        <v>2.3895690531691063E-2</v>
      </c>
      <c r="T3250" s="1">
        <f t="shared" si="2212"/>
        <v>5.7100402598634996E-4</v>
      </c>
      <c r="U3250" s="1">
        <f t="shared" si="2213"/>
        <v>1.3644535497319502E-5</v>
      </c>
      <c r="V3250" s="1">
        <f t="shared" si="2214"/>
        <v>3.2604559769262022E-7</v>
      </c>
      <c r="W3250" s="1">
        <f t="shared" si="2215"/>
        <v>2.4445954382868016</v>
      </c>
      <c r="X3250" s="1">
        <f t="shared" si="2216"/>
        <v>-1.0503769827254867E-2</v>
      </c>
      <c r="Y3250" s="1">
        <f t="shared" si="2217"/>
        <v>-1.621680414828484</v>
      </c>
      <c r="Z3250">
        <f t="shared" si="2218"/>
        <v>2.4952149518570663</v>
      </c>
      <c r="AA3250">
        <f t="shared" si="2219"/>
        <v>2.2816906028861732</v>
      </c>
      <c r="AB3250">
        <f t="shared" si="2220"/>
        <v>2.4476403956619492</v>
      </c>
      <c r="AC3250">
        <f t="shared" si="2221"/>
        <v>2.2184434142398777</v>
      </c>
      <c r="AD3250">
        <f t="shared" si="2222"/>
        <v>2.4974191597132118</v>
      </c>
      <c r="AE3250">
        <f t="shared" si="2223"/>
        <v>2.0923871113577559</v>
      </c>
      <c r="AF3250">
        <f t="shared" si="2224"/>
        <v>2.4255056291068797</v>
      </c>
      <c r="AG3250">
        <f t="shared" si="2225"/>
        <v>2.1422222096152641</v>
      </c>
      <c r="AH3250">
        <f t="shared" si="2226"/>
        <v>2.5398329160150999</v>
      </c>
      <c r="AI3250">
        <f t="shared" si="2227"/>
        <v>2.4330325538583253</v>
      </c>
      <c r="AJ3250">
        <f t="shared" si="2228"/>
        <v>2.3552707323144304</v>
      </c>
      <c r="AK3250">
        <f t="shared" si="2229"/>
        <v>2.4448138060578612</v>
      </c>
      <c r="AL3250" s="6">
        <f t="shared" si="2230"/>
        <v>-9.523747772829827E-2</v>
      </c>
      <c r="AM3250" s="6">
        <f t="shared" si="2231"/>
        <v>1.1562884428476305E-2</v>
      </c>
      <c r="AN3250" s="6">
        <f t="shared" si="2232"/>
        <v>8.9324705972371188E-2</v>
      </c>
      <c r="AO3250" s="6">
        <f t="shared" si="2233"/>
        <v>-2.1836777105965766E-4</v>
      </c>
      <c r="AP3250">
        <f t="shared" si="2234"/>
        <v>-5.0619513570264729E-2</v>
      </c>
      <c r="AQ3250" s="6"/>
      <c r="AR3250" s="9">
        <f t="shared" si="2235"/>
        <v>0.16290483540062839</v>
      </c>
      <c r="AS3250" s="5"/>
      <c r="AT3250" s="6">
        <f t="shared" si="2236"/>
        <v>-3.04495737514765E-3</v>
      </c>
      <c r="AU3250" s="5"/>
      <c r="AV3250" s="9">
        <f t="shared" si="2237"/>
        <v>0.22615202404692392</v>
      </c>
      <c r="AW3250" s="5"/>
      <c r="AX3250" s="6">
        <f t="shared" si="2238"/>
        <v>0.30237322867153749</v>
      </c>
      <c r="AY3250" s="6"/>
      <c r="AZ3250">
        <f t="shared" si="2239"/>
        <v>-5.2823721426410231E-2</v>
      </c>
      <c r="BB3250" s="6">
        <f t="shared" si="2240"/>
        <v>0.35220832692904569</v>
      </c>
      <c r="BC3250" s="5"/>
      <c r="BD3250" s="7">
        <f t="shared" si="2241"/>
        <v>1.9089809179921868E-2</v>
      </c>
      <c r="BE3250" s="7"/>
      <c r="BF3250">
        <f t="shared" si="2242"/>
        <v>-4.2413756301888039E-2</v>
      </c>
      <c r="BG3250">
        <f t="shared" si="2243"/>
        <v>6.2182397998741035E-2</v>
      </c>
      <c r="BH3250">
        <f t="shared" si="2244"/>
        <v>7.0234896792449319E-2</v>
      </c>
      <c r="BI3250">
        <f t="shared" si="2245"/>
        <v>2.8265896040879923E-3</v>
      </c>
    </row>
    <row r="3251" spans="1:61" x14ac:dyDescent="0.15">
      <c r="A3251">
        <v>4219</v>
      </c>
      <c r="B3251">
        <v>0</v>
      </c>
      <c r="C3251">
        <v>0.22446632173601508</v>
      </c>
      <c r="D3251" t="s">
        <v>25</v>
      </c>
      <c r="E3251">
        <v>0.15</v>
      </c>
      <c r="F3251">
        <v>0.83697100000000002</v>
      </c>
      <c r="G3251">
        <v>60.521048</v>
      </c>
      <c r="H3251">
        <v>8.7928130000000007</v>
      </c>
      <c r="I3251">
        <v>69.881900000000002</v>
      </c>
      <c r="J3251">
        <f t="shared" si="2202"/>
        <v>-1.8971199848858813</v>
      </c>
      <c r="K3251">
        <f t="shared" si="2203"/>
        <v>-0.17796585664367853</v>
      </c>
      <c r="L3251">
        <f t="shared" si="2204"/>
        <v>4.1029912053597819</v>
      </c>
      <c r="M3251">
        <f t="shared" si="2205"/>
        <v>2.1739346832538553</v>
      </c>
      <c r="N3251" s="1">
        <f t="shared" si="2206"/>
        <v>-7.7289589507534756E-2</v>
      </c>
      <c r="O3251" s="1">
        <f t="shared" si="2207"/>
        <v>1.7819064397853253</v>
      </c>
      <c r="P3251" s="1">
        <f t="shared" si="2208"/>
        <v>0.94412783695524294</v>
      </c>
      <c r="Q3251" s="1">
        <f t="shared" si="2209"/>
        <v>-0.64884881003436001</v>
      </c>
      <c r="R3251" s="1">
        <f t="shared" si="2210"/>
        <v>-0.82390874094431876</v>
      </c>
      <c r="S3251" s="1">
        <f t="shared" si="2211"/>
        <v>0.17921767898768295</v>
      </c>
      <c r="T3251" s="1">
        <f t="shared" si="2212"/>
        <v>3.2118976461732174E-2</v>
      </c>
      <c r="U3251" s="1">
        <f t="shared" si="2213"/>
        <v>5.756288412931662E-3</v>
      </c>
      <c r="V3251" s="1">
        <f t="shared" si="2214"/>
        <v>1.0316286489493055E-3</v>
      </c>
      <c r="W3251" s="1">
        <f t="shared" si="2215"/>
        <v>1.8443647043861366</v>
      </c>
      <c r="X3251" s="1">
        <f t="shared" si="2216"/>
        <v>-8.5772006483578966E-2</v>
      </c>
      <c r="Y3251" s="1">
        <f t="shared" si="2217"/>
        <v>-0.74661915143678403</v>
      </c>
      <c r="Z3251">
        <f t="shared" si="2218"/>
        <v>1.6806102697650729</v>
      </c>
      <c r="AA3251">
        <f t="shared" si="2219"/>
        <v>1.3196981844391271</v>
      </c>
      <c r="AB3251">
        <f t="shared" si="2220"/>
        <v>1.8594973079218833</v>
      </c>
      <c r="AC3251">
        <f t="shared" si="2221"/>
        <v>1.7087207974167122</v>
      </c>
      <c r="AD3251">
        <f t="shared" si="2222"/>
        <v>0.98482650147551754</v>
      </c>
      <c r="AE3251">
        <f t="shared" si="2223"/>
        <v>0.65784607258803696</v>
      </c>
      <c r="AF3251">
        <f t="shared" si="2224"/>
        <v>1.5331971479086257</v>
      </c>
      <c r="AG3251">
        <f t="shared" si="2225"/>
        <v>1.1538032183072979</v>
      </c>
      <c r="AH3251">
        <f t="shared" si="2226"/>
        <v>1.0620645583613721</v>
      </c>
      <c r="AI3251">
        <f t="shared" si="2227"/>
        <v>1.6074874612804539</v>
      </c>
      <c r="AJ3251">
        <f t="shared" si="2228"/>
        <v>1.4344989326768123</v>
      </c>
      <c r="AK3251">
        <f t="shared" si="2229"/>
        <v>1.8249426458106657</v>
      </c>
      <c r="AL3251" s="6">
        <f t="shared" si="2230"/>
        <v>0.7823001460247645</v>
      </c>
      <c r="AM3251" s="6">
        <f t="shared" si="2231"/>
        <v>0.2368772431056827</v>
      </c>
      <c r="AN3251" s="6">
        <f t="shared" si="2232"/>
        <v>0.40986577170932437</v>
      </c>
      <c r="AO3251" s="6">
        <f t="shared" si="2233"/>
        <v>1.9422058575470968E-2</v>
      </c>
      <c r="AP3251">
        <f t="shared" si="2234"/>
        <v>0.16375443462106376</v>
      </c>
      <c r="AQ3251" s="6"/>
      <c r="AR3251" s="9">
        <f t="shared" si="2235"/>
        <v>0.52466651994700952</v>
      </c>
      <c r="AS3251" s="5"/>
      <c r="AT3251" s="6">
        <f t="shared" si="2236"/>
        <v>-1.5132603535746636E-2</v>
      </c>
      <c r="AU3251" s="5"/>
      <c r="AV3251" s="9">
        <f t="shared" si="2237"/>
        <v>0.13564390696942441</v>
      </c>
      <c r="AW3251" s="5"/>
      <c r="AX3251" s="6">
        <f t="shared" si="2238"/>
        <v>0.69056148607883872</v>
      </c>
      <c r="AY3251" s="6"/>
      <c r="AZ3251">
        <f t="shared" si="2239"/>
        <v>0.85953820291061911</v>
      </c>
      <c r="BB3251" s="6">
        <f t="shared" si="2240"/>
        <v>1.1865186317980996</v>
      </c>
      <c r="BC3251" s="5"/>
      <c r="BD3251" s="7">
        <f t="shared" si="2241"/>
        <v>0.31116755647751093</v>
      </c>
      <c r="BE3251" s="7"/>
      <c r="BF3251">
        <f t="shared" si="2242"/>
        <v>-7.7238056885854611E-2</v>
      </c>
      <c r="BG3251">
        <f t="shared" si="2243"/>
        <v>7.312280848461894E-2</v>
      </c>
      <c r="BH3251">
        <f t="shared" si="2244"/>
        <v>9.8698215231813435E-2</v>
      </c>
      <c r="BI3251">
        <f t="shared" si="2245"/>
        <v>3.4554662111217604E-2</v>
      </c>
    </row>
    <row r="3252" spans="1:61" x14ac:dyDescent="0.15">
      <c r="A3252">
        <v>4219</v>
      </c>
      <c r="B3252">
        <v>0</v>
      </c>
      <c r="C3252">
        <v>0.22446632173601508</v>
      </c>
      <c r="D3252" t="s">
        <v>25</v>
      </c>
      <c r="E3252">
        <v>0.1</v>
      </c>
      <c r="F3252">
        <v>0.83697100000000002</v>
      </c>
      <c r="G3252">
        <v>60.521048</v>
      </c>
      <c r="H3252">
        <v>8.7928130000000007</v>
      </c>
      <c r="I3252">
        <v>99.982299999999995</v>
      </c>
      <c r="J3252">
        <f t="shared" si="2202"/>
        <v>-2.3025850929940455</v>
      </c>
      <c r="K3252">
        <f t="shared" si="2203"/>
        <v>-0.17796585664367853</v>
      </c>
      <c r="L3252">
        <f t="shared" si="2204"/>
        <v>4.1029912053597819</v>
      </c>
      <c r="M3252">
        <f t="shared" si="2205"/>
        <v>2.1739346832538553</v>
      </c>
      <c r="N3252" s="1">
        <f t="shared" si="2206"/>
        <v>-7.7289589507534756E-2</v>
      </c>
      <c r="O3252" s="1">
        <f t="shared" si="2207"/>
        <v>1.7819064397853253</v>
      </c>
      <c r="P3252" s="1">
        <f t="shared" si="2208"/>
        <v>0.94412783695524294</v>
      </c>
      <c r="Q3252" s="1">
        <f t="shared" si="2209"/>
        <v>-0.64884881003436001</v>
      </c>
      <c r="R3252" s="1">
        <f t="shared" si="2210"/>
        <v>-1</v>
      </c>
      <c r="S3252" s="1">
        <f t="shared" si="2211"/>
        <v>0.11947845265845532</v>
      </c>
      <c r="T3252" s="1">
        <f t="shared" si="2212"/>
        <v>1.4275100649658748E-2</v>
      </c>
      <c r="U3252" s="1">
        <f t="shared" si="2213"/>
        <v>1.7055669371649374E-3</v>
      </c>
      <c r="V3252" s="1">
        <f t="shared" si="2214"/>
        <v>2.037784985578876E-4</v>
      </c>
      <c r="W3252" s="1">
        <f t="shared" si="2215"/>
        <v>1.9999231230728944</v>
      </c>
      <c r="X3252" s="1">
        <f t="shared" si="2216"/>
        <v>-5.5260011897689428E-2</v>
      </c>
      <c r="Y3252" s="1">
        <f t="shared" si="2217"/>
        <v>-0.92271041049246516</v>
      </c>
      <c r="Z3252">
        <f t="shared" si="2218"/>
        <v>1.9056608419482202</v>
      </c>
      <c r="AA3252">
        <f t="shared" si="2219"/>
        <v>1.5974245783949204</v>
      </c>
      <c r="AB3252">
        <f t="shared" si="2220"/>
        <v>2.0774718136406114</v>
      </c>
      <c r="AC3252">
        <f t="shared" si="2221"/>
        <v>1.9247830557454886</v>
      </c>
      <c r="AD3252">
        <f t="shared" si="2222"/>
        <v>1.2957405094967331</v>
      </c>
      <c r="AE3252">
        <f t="shared" si="2223"/>
        <v>0.98249388243567393</v>
      </c>
      <c r="AF3252">
        <f t="shared" si="2224"/>
        <v>1.7373593417277458</v>
      </c>
      <c r="AG3252">
        <f t="shared" si="2225"/>
        <v>1.3906740414830909</v>
      </c>
      <c r="AH3252">
        <f t="shared" si="2226"/>
        <v>1.3676148781095496</v>
      </c>
      <c r="AI3252">
        <f t="shared" si="2227"/>
        <v>1.8356225882931969</v>
      </c>
      <c r="AJ3252">
        <f t="shared" si="2228"/>
        <v>1.6435898793625263</v>
      </c>
      <c r="AK3252">
        <f t="shared" si="2229"/>
        <v>2.0532778866897976</v>
      </c>
      <c r="AL3252" s="6">
        <f t="shared" si="2230"/>
        <v>0.63230824496334481</v>
      </c>
      <c r="AM3252" s="6">
        <f t="shared" si="2231"/>
        <v>0.16430053477969753</v>
      </c>
      <c r="AN3252" s="6">
        <f t="shared" si="2232"/>
        <v>0.35633324371036812</v>
      </c>
      <c r="AO3252" s="6">
        <f t="shared" si="2233"/>
        <v>-5.3354763616903167E-2</v>
      </c>
      <c r="AP3252">
        <f t="shared" si="2234"/>
        <v>9.4262281124674274E-2</v>
      </c>
      <c r="AQ3252" s="6"/>
      <c r="AR3252" s="9">
        <f t="shared" si="2235"/>
        <v>0.40249854467797408</v>
      </c>
      <c r="AS3252" s="5"/>
      <c r="AT3252" s="6">
        <f t="shared" si="2236"/>
        <v>-7.754869056771696E-2</v>
      </c>
      <c r="AU3252" s="5"/>
      <c r="AV3252" s="9">
        <f t="shared" si="2237"/>
        <v>7.5140067327405857E-2</v>
      </c>
      <c r="AW3252" s="5"/>
      <c r="AX3252" s="6">
        <f t="shared" si="2238"/>
        <v>0.60924908158980351</v>
      </c>
      <c r="AY3252" s="6"/>
      <c r="AZ3252">
        <f t="shared" si="2239"/>
        <v>0.7041826135761613</v>
      </c>
      <c r="BB3252" s="6">
        <f t="shared" si="2240"/>
        <v>1.0174292406372205</v>
      </c>
      <c r="BC3252" s="5"/>
      <c r="BD3252" s="7">
        <f t="shared" si="2241"/>
        <v>0.26256378134514868</v>
      </c>
      <c r="BE3252" s="7"/>
      <c r="BF3252">
        <f t="shared" si="2242"/>
        <v>-7.1874368612816486E-2</v>
      </c>
      <c r="BG3252">
        <f t="shared" si="2243"/>
        <v>7.0038253655023253E-2</v>
      </c>
      <c r="BH3252">
        <f t="shared" si="2244"/>
        <v>9.3769462365219436E-2</v>
      </c>
      <c r="BI3252">
        <f t="shared" si="2245"/>
        <v>2.4193926950813793E-2</v>
      </c>
    </row>
    <row r="3253" spans="1:61" x14ac:dyDescent="0.15">
      <c r="A3253">
        <v>4219</v>
      </c>
      <c r="B3253">
        <v>0</v>
      </c>
      <c r="C3253">
        <v>0.22446632173601508</v>
      </c>
      <c r="D3253" t="s">
        <v>25</v>
      </c>
      <c r="E3253">
        <v>0.2</v>
      </c>
      <c r="F3253">
        <v>0.83697100000000002</v>
      </c>
      <c r="G3253">
        <v>60.521048</v>
      </c>
      <c r="H3253">
        <v>8.7928130000000007</v>
      </c>
      <c r="I3253">
        <v>49.203699999999998</v>
      </c>
      <c r="J3253">
        <f t="shared" si="2202"/>
        <v>-1.6094379124341003</v>
      </c>
      <c r="K3253">
        <f t="shared" si="2203"/>
        <v>-0.17796585664367853</v>
      </c>
      <c r="L3253">
        <f t="shared" si="2204"/>
        <v>4.1029912053597819</v>
      </c>
      <c r="M3253">
        <f t="shared" si="2205"/>
        <v>2.1739346832538553</v>
      </c>
      <c r="N3253" s="1">
        <f t="shared" si="2206"/>
        <v>-7.7289589507534756E-2</v>
      </c>
      <c r="O3253" s="1">
        <f t="shared" si="2207"/>
        <v>1.7819064397853253</v>
      </c>
      <c r="P3253" s="1">
        <f t="shared" si="2208"/>
        <v>0.94412783695524294</v>
      </c>
      <c r="Q3253" s="1">
        <f t="shared" si="2209"/>
        <v>-0.64884881003436001</v>
      </c>
      <c r="R3253" s="1">
        <f t="shared" si="2210"/>
        <v>-0.69897000433601875</v>
      </c>
      <c r="S3253" s="1">
        <f t="shared" si="2211"/>
        <v>0.23895690531691063</v>
      </c>
      <c r="T3253" s="1">
        <f t="shared" si="2212"/>
        <v>5.710040259863499E-2</v>
      </c>
      <c r="U3253" s="1">
        <f t="shared" si="2213"/>
        <v>1.3644535497319499E-2</v>
      </c>
      <c r="V3253" s="1">
        <f t="shared" si="2214"/>
        <v>3.2604559769262016E-3</v>
      </c>
      <c r="W3253" s="1">
        <f t="shared" si="2215"/>
        <v>1.6919977618967181</v>
      </c>
      <c r="X3253" s="1">
        <f t="shared" si="2216"/>
        <v>-0.11859075025550223</v>
      </c>
      <c r="Y3253" s="1">
        <f t="shared" si="2217"/>
        <v>-0.62168041482848402</v>
      </c>
      <c r="Z3253">
        <f t="shared" si="2218"/>
        <v>1.4836935849279853</v>
      </c>
      <c r="AA3253">
        <f t="shared" si="2219"/>
        <v>1.0713844908905781</v>
      </c>
      <c r="AB3253">
        <f t="shared" si="2220"/>
        <v>1.6516683708284146</v>
      </c>
      <c r="AC3253">
        <f t="shared" si="2221"/>
        <v>1.4855298930157459</v>
      </c>
      <c r="AD3253">
        <f t="shared" si="2222"/>
        <v>0.75948219303120645</v>
      </c>
      <c r="AE3253">
        <f t="shared" si="2223"/>
        <v>0.40135549017522931</v>
      </c>
      <c r="AF3253">
        <f t="shared" si="2224"/>
        <v>1.3704583734412559</v>
      </c>
      <c r="AG3253">
        <f t="shared" si="2225"/>
        <v>0.95813928097706436</v>
      </c>
      <c r="AH3253">
        <f t="shared" si="2226"/>
        <v>0.83933064242727218</v>
      </c>
      <c r="AI3253">
        <f t="shared" si="2227"/>
        <v>1.4078442892709022</v>
      </c>
      <c r="AJ3253">
        <f t="shared" si="2228"/>
        <v>1.2688439996310756</v>
      </c>
      <c r="AK3253">
        <f t="shared" si="2229"/>
        <v>1.6089378439416326</v>
      </c>
      <c r="AL3253" s="6">
        <f t="shared" si="2230"/>
        <v>0.85266711946944596</v>
      </c>
      <c r="AM3253" s="6">
        <f t="shared" si="2231"/>
        <v>0.28415347262581592</v>
      </c>
      <c r="AN3253" s="6">
        <f t="shared" si="2232"/>
        <v>0.4231537622656425</v>
      </c>
      <c r="AO3253" s="6">
        <f t="shared" si="2233"/>
        <v>8.3059917955085494E-2</v>
      </c>
      <c r="AP3253">
        <f t="shared" si="2234"/>
        <v>0.20830417696873282</v>
      </c>
      <c r="AQ3253" s="6"/>
      <c r="AR3253" s="9">
        <f t="shared" si="2235"/>
        <v>0.62061327100614005</v>
      </c>
      <c r="AS3253" s="5"/>
      <c r="AT3253" s="6">
        <f t="shared" si="2236"/>
        <v>4.0329391068303577E-2</v>
      </c>
      <c r="AU3253" s="5"/>
      <c r="AV3253" s="9">
        <f t="shared" si="2237"/>
        <v>0.20646786888097224</v>
      </c>
      <c r="AW3253" s="5"/>
      <c r="AX3253" s="6">
        <f t="shared" si="2238"/>
        <v>0.73385848091965378</v>
      </c>
      <c r="AY3253" s="6"/>
      <c r="AZ3253">
        <f t="shared" si="2239"/>
        <v>0.93251556886551168</v>
      </c>
      <c r="BB3253" s="6">
        <f t="shared" si="2240"/>
        <v>1.2906422717214889</v>
      </c>
      <c r="BC3253" s="5"/>
      <c r="BD3253" s="7">
        <f t="shared" si="2241"/>
        <v>0.32153938845546226</v>
      </c>
      <c r="BE3253" s="7"/>
      <c r="BF3253">
        <f t="shared" si="2242"/>
        <v>-7.9848449396065724E-2</v>
      </c>
      <c r="BG3253">
        <f t="shared" si="2243"/>
        <v>7.5849295657083093E-2</v>
      </c>
      <c r="BH3253">
        <f t="shared" si="2244"/>
        <v>0.10161437381018024</v>
      </c>
      <c r="BI3253">
        <f t="shared" si="2245"/>
        <v>4.2730526886781917E-2</v>
      </c>
    </row>
    <row r="3254" spans="1:61" x14ac:dyDescent="0.15">
      <c r="A3254">
        <v>4219</v>
      </c>
      <c r="B3254">
        <v>0</v>
      </c>
      <c r="C3254">
        <v>0.22446632173601508</v>
      </c>
      <c r="D3254" t="s">
        <v>25</v>
      </c>
      <c r="E3254">
        <v>0.3</v>
      </c>
      <c r="F3254">
        <v>0.83697100000000002</v>
      </c>
      <c r="G3254">
        <v>60.521048</v>
      </c>
      <c r="H3254">
        <v>8.7928130000000007</v>
      </c>
      <c r="I3254">
        <v>24.2714</v>
      </c>
      <c r="J3254">
        <f t="shared" si="2202"/>
        <v>-1.2039728043259361</v>
      </c>
      <c r="K3254">
        <f t="shared" si="2203"/>
        <v>-0.17796585664367853</v>
      </c>
      <c r="L3254">
        <f t="shared" si="2204"/>
        <v>4.1029912053597819</v>
      </c>
      <c r="M3254">
        <f t="shared" si="2205"/>
        <v>2.1739346832538553</v>
      </c>
      <c r="N3254" s="1">
        <f t="shared" si="2206"/>
        <v>-7.7289589507534756E-2</v>
      </c>
      <c r="O3254" s="1">
        <f t="shared" si="2207"/>
        <v>1.7819064397853253</v>
      </c>
      <c r="P3254" s="1">
        <f t="shared" si="2208"/>
        <v>0.94412783695524294</v>
      </c>
      <c r="Q3254" s="1">
        <f t="shared" si="2209"/>
        <v>-0.64884881003436001</v>
      </c>
      <c r="R3254" s="1">
        <f t="shared" si="2210"/>
        <v>-0.52287874528033762</v>
      </c>
      <c r="S3254" s="1">
        <f t="shared" si="2211"/>
        <v>0.35843535797536591</v>
      </c>
      <c r="T3254" s="1">
        <f t="shared" si="2212"/>
        <v>0.1284759058469287</v>
      </c>
      <c r="U3254" s="1">
        <f t="shared" si="2213"/>
        <v>4.6050307303453296E-2</v>
      </c>
      <c r="V3254" s="1">
        <f t="shared" si="2214"/>
        <v>1.6506058383188887E-2</v>
      </c>
      <c r="W3254" s="1">
        <f t="shared" si="2215"/>
        <v>1.3850948276190767</v>
      </c>
      <c r="X3254" s="1">
        <f t="shared" si="2216"/>
        <v>-0.19275957894572796</v>
      </c>
      <c r="Y3254" s="1">
        <f t="shared" si="2217"/>
        <v>-0.44558915577280284</v>
      </c>
      <c r="Z3254">
        <f t="shared" si="2218"/>
        <v>1.1304426330423158</v>
      </c>
      <c r="AA3254">
        <f t="shared" si="2219"/>
        <v>0.61718417693600869</v>
      </c>
      <c r="AB3254">
        <f t="shared" si="2220"/>
        <v>1.2656631647440555</v>
      </c>
      <c r="AC3254">
        <f t="shared" si="2221"/>
        <v>1.0550050571457372</v>
      </c>
      <c r="AD3254">
        <f t="shared" si="2222"/>
        <v>0.43001403051564802</v>
      </c>
      <c r="AE3254">
        <f t="shared" si="2223"/>
        <v>-2.5492968310658726E-2</v>
      </c>
      <c r="AF3254">
        <f t="shared" si="2224"/>
        <v>1.0964015882210938</v>
      </c>
      <c r="AG3254">
        <f t="shared" si="2225"/>
        <v>0.61339242072945721</v>
      </c>
      <c r="AH3254">
        <f t="shared" si="2226"/>
        <v>0.51055488693558781</v>
      </c>
      <c r="AI3254">
        <f t="shared" si="2227"/>
        <v>1.0496568665394306</v>
      </c>
      <c r="AJ3254">
        <f t="shared" si="2228"/>
        <v>0.99212861691774501</v>
      </c>
      <c r="AK3254">
        <f t="shared" si="2229"/>
        <v>1.2125073722388553</v>
      </c>
      <c r="AL3254" s="6">
        <f t="shared" si="2230"/>
        <v>0.87453994068348884</v>
      </c>
      <c r="AM3254" s="6">
        <f t="shared" si="2231"/>
        <v>0.33543796107964607</v>
      </c>
      <c r="AN3254" s="6">
        <f t="shared" si="2232"/>
        <v>0.39296621070133164</v>
      </c>
      <c r="AO3254" s="6">
        <f t="shared" si="2233"/>
        <v>0.17258745538022136</v>
      </c>
      <c r="AP3254">
        <f t="shared" si="2234"/>
        <v>0.2546521945767608</v>
      </c>
      <c r="AQ3254" s="6"/>
      <c r="AR3254" s="9">
        <f t="shared" si="2235"/>
        <v>0.76791065068306796</v>
      </c>
      <c r="AS3254" s="5"/>
      <c r="AT3254" s="6">
        <f t="shared" si="2236"/>
        <v>0.11943166287502116</v>
      </c>
      <c r="AU3254" s="5"/>
      <c r="AV3254" s="9">
        <f t="shared" si="2237"/>
        <v>0.33008977047333943</v>
      </c>
      <c r="AW3254" s="5"/>
      <c r="AX3254" s="6">
        <f t="shared" si="2238"/>
        <v>0.77170240688961944</v>
      </c>
      <c r="AY3254" s="6"/>
      <c r="AZ3254">
        <f t="shared" si="2239"/>
        <v>0.95508079710342864</v>
      </c>
      <c r="BB3254" s="6">
        <f t="shared" si="2240"/>
        <v>1.4105877959297355</v>
      </c>
      <c r="BC3254" s="5"/>
      <c r="BD3254" s="7">
        <f t="shared" si="2241"/>
        <v>0.28869323939798286</v>
      </c>
      <c r="BE3254" s="7"/>
      <c r="BF3254">
        <f t="shared" si="2242"/>
        <v>-8.0540856419939799E-2</v>
      </c>
      <c r="BG3254">
        <f t="shared" si="2243"/>
        <v>8.078576650288527E-2</v>
      </c>
      <c r="BH3254">
        <f t="shared" si="2244"/>
        <v>0.10427297130334878</v>
      </c>
      <c r="BI3254">
        <f t="shared" si="2245"/>
        <v>5.3155792505200194E-2</v>
      </c>
    </row>
    <row r="3255" spans="1:61" x14ac:dyDescent="0.15">
      <c r="A3255">
        <v>4219</v>
      </c>
      <c r="B3255">
        <v>0</v>
      </c>
      <c r="C3255">
        <v>0.22446632173601508</v>
      </c>
      <c r="D3255" t="s">
        <v>25</v>
      </c>
      <c r="E3255">
        <v>0.4</v>
      </c>
      <c r="F3255">
        <v>0.83697100000000002</v>
      </c>
      <c r="G3255">
        <v>60.521048</v>
      </c>
      <c r="H3255">
        <v>8.7928130000000007</v>
      </c>
      <c r="I3255">
        <v>12.989999999999998</v>
      </c>
      <c r="J3255">
        <f t="shared" si="2202"/>
        <v>-0.916290731874155</v>
      </c>
      <c r="K3255">
        <f t="shared" si="2203"/>
        <v>-0.17796585664367853</v>
      </c>
      <c r="L3255">
        <f t="shared" si="2204"/>
        <v>4.1029912053597819</v>
      </c>
      <c r="M3255">
        <f t="shared" si="2205"/>
        <v>2.1739346832538553</v>
      </c>
      <c r="N3255" s="1">
        <f t="shared" si="2206"/>
        <v>-7.7289589507534756E-2</v>
      </c>
      <c r="O3255" s="1">
        <f t="shared" si="2207"/>
        <v>1.7819064397853253</v>
      </c>
      <c r="P3255" s="1">
        <f t="shared" si="2208"/>
        <v>0.94412783695524294</v>
      </c>
      <c r="Q3255" s="1">
        <f t="shared" si="2209"/>
        <v>-0.64884881003436001</v>
      </c>
      <c r="R3255" s="1">
        <f t="shared" si="2210"/>
        <v>-0.3979400086720376</v>
      </c>
      <c r="S3255" s="1">
        <f t="shared" si="2211"/>
        <v>0.47791381063382127</v>
      </c>
      <c r="T3255" s="1">
        <f t="shared" si="2212"/>
        <v>0.22840161039453996</v>
      </c>
      <c r="U3255" s="1">
        <f t="shared" si="2213"/>
        <v>0.10915628397855599</v>
      </c>
      <c r="V3255" s="1">
        <f t="shared" si="2214"/>
        <v>5.2167295630819226E-2</v>
      </c>
      <c r="W3255" s="1">
        <f t="shared" si="2215"/>
        <v>1.1136091510730279</v>
      </c>
      <c r="X3255" s="1">
        <f t="shared" si="2216"/>
        <v>-0.28225779493598002</v>
      </c>
      <c r="Y3255" s="1">
        <f t="shared" si="2217"/>
        <v>-0.32065041916450282</v>
      </c>
      <c r="Z3255">
        <f t="shared" si="2218"/>
        <v>0.80532556850270565</v>
      </c>
      <c r="AA3255">
        <f t="shared" si="2219"/>
        <v>0.19239656338868305</v>
      </c>
      <c r="AB3255">
        <f t="shared" si="2220"/>
        <v>0.91736542799232845</v>
      </c>
      <c r="AC3255">
        <f t="shared" si="2221"/>
        <v>0.66771012579862732</v>
      </c>
      <c r="AD3255">
        <f t="shared" si="2222"/>
        <v>0.18058094637854727</v>
      </c>
      <c r="AE3255">
        <f t="shared" si="2223"/>
        <v>-0.41467019518657422</v>
      </c>
      <c r="AF3255">
        <f t="shared" si="2224"/>
        <v>0.84291897873217936</v>
      </c>
      <c r="AG3255">
        <f t="shared" si="2225"/>
        <v>0.27767350754773323</v>
      </c>
      <c r="AH3255">
        <f t="shared" si="2226"/>
        <v>0.25766749178133674</v>
      </c>
      <c r="AI3255">
        <f t="shared" si="2227"/>
        <v>0.71996139881115018</v>
      </c>
      <c r="AJ3255">
        <f t="shared" si="2228"/>
        <v>0.73867718140581662</v>
      </c>
      <c r="AK3255">
        <f t="shared" si="2229"/>
        <v>0.86022064492811656</v>
      </c>
      <c r="AL3255" s="6">
        <f t="shared" si="2230"/>
        <v>0.85594165929169119</v>
      </c>
      <c r="AM3255" s="6">
        <f t="shared" si="2231"/>
        <v>0.39364775226187776</v>
      </c>
      <c r="AN3255" s="6">
        <f t="shared" si="2232"/>
        <v>0.37493196966721132</v>
      </c>
      <c r="AO3255" s="6">
        <f t="shared" si="2233"/>
        <v>0.25338850614491137</v>
      </c>
      <c r="AP3255">
        <f t="shared" si="2234"/>
        <v>0.30828358257032229</v>
      </c>
      <c r="AQ3255" s="6"/>
      <c r="AR3255" s="9">
        <f t="shared" si="2235"/>
        <v>0.92121258768434489</v>
      </c>
      <c r="AS3255" s="5"/>
      <c r="AT3255" s="6">
        <f t="shared" si="2236"/>
        <v>0.19624372308069948</v>
      </c>
      <c r="AU3255" s="5"/>
      <c r="AV3255" s="9">
        <f t="shared" si="2237"/>
        <v>0.44589902527440062</v>
      </c>
      <c r="AW3255" s="5"/>
      <c r="AX3255" s="6">
        <f t="shared" si="2238"/>
        <v>0.8359356435252947</v>
      </c>
      <c r="AY3255" s="6"/>
      <c r="AZ3255">
        <f t="shared" si="2239"/>
        <v>0.93302820469448067</v>
      </c>
      <c r="BB3255" s="6">
        <f t="shared" si="2240"/>
        <v>1.5282793462596023</v>
      </c>
      <c r="BC3255" s="5"/>
      <c r="BD3255" s="7">
        <f t="shared" si="2241"/>
        <v>0.27069017234084858</v>
      </c>
      <c r="BE3255" s="7"/>
      <c r="BF3255">
        <f t="shared" si="2242"/>
        <v>-7.7086545402789475E-2</v>
      </c>
      <c r="BG3255">
        <f t="shared" si="2243"/>
        <v>8.5364169691555469E-2</v>
      </c>
      <c r="BH3255">
        <f t="shared" si="2244"/>
        <v>0.10424179732636274</v>
      </c>
      <c r="BI3255">
        <f t="shared" si="2245"/>
        <v>5.714478306421189E-2</v>
      </c>
    </row>
    <row r="3256" spans="1:61" x14ac:dyDescent="0.15">
      <c r="A3256">
        <v>4219</v>
      </c>
      <c r="B3256">
        <v>0</v>
      </c>
      <c r="C3256">
        <v>0.22446632173601508</v>
      </c>
      <c r="D3256" t="s">
        <v>26</v>
      </c>
      <c r="E3256">
        <v>0.02</v>
      </c>
      <c r="F3256">
        <v>0.37894099999999997</v>
      </c>
      <c r="G3256">
        <v>27.534621999999999</v>
      </c>
      <c r="H3256">
        <v>1.897516</v>
      </c>
      <c r="I3256">
        <v>90.124200000000002</v>
      </c>
      <c r="J3256">
        <f t="shared" si="2202"/>
        <v>-3.912023005428146</v>
      </c>
      <c r="K3256">
        <f t="shared" si="2203"/>
        <v>-0.97037475884120139</v>
      </c>
      <c r="L3256">
        <f t="shared" si="2204"/>
        <v>3.3154441946376476</v>
      </c>
      <c r="M3256">
        <f t="shared" si="2205"/>
        <v>0.64054566239966015</v>
      </c>
      <c r="N3256" s="1">
        <f t="shared" si="2206"/>
        <v>-0.42142840314293251</v>
      </c>
      <c r="O3256" s="1">
        <f t="shared" si="2207"/>
        <v>1.4398791187893012</v>
      </c>
      <c r="P3256" s="1">
        <f t="shared" si="2208"/>
        <v>0.27818544658723565</v>
      </c>
      <c r="Q3256" s="1">
        <f t="shared" si="2209"/>
        <v>-0.64884881003436001</v>
      </c>
      <c r="R3256" s="1">
        <f t="shared" si="2210"/>
        <v>-1.6989700043360187</v>
      </c>
      <c r="S3256" s="1">
        <f t="shared" si="2211"/>
        <v>5.2778664752560427E-2</v>
      </c>
      <c r="T3256" s="1">
        <f t="shared" si="2212"/>
        <v>2.7855874530631642E-3</v>
      </c>
      <c r="U3256" s="1">
        <f t="shared" si="2213"/>
        <v>1.4701958632415939E-4</v>
      </c>
      <c r="V3256" s="1">
        <f t="shared" si="2214"/>
        <v>7.759497458662926E-6</v>
      </c>
      <c r="W3256" s="1">
        <f t="shared" si="2215"/>
        <v>1.9548414226692048</v>
      </c>
      <c r="X3256" s="1">
        <f t="shared" si="2216"/>
        <v>-2.3548528446450123E-2</v>
      </c>
      <c r="Y3256" s="1">
        <f t="shared" si="2217"/>
        <v>-1.2775416011930862</v>
      </c>
      <c r="Z3256">
        <f t="shared" si="2218"/>
        <v>1.9126665066231321</v>
      </c>
      <c r="AA3256">
        <f t="shared" si="2219"/>
        <v>1.6918779459738613</v>
      </c>
      <c r="AB3256">
        <f t="shared" si="2220"/>
        <v>1.9296373316234168</v>
      </c>
      <c r="AC3256">
        <f t="shared" si="2221"/>
        <v>1.7787219847934161</v>
      </c>
      <c r="AD3256">
        <f t="shared" si="2222"/>
        <v>1.9095922646289605</v>
      </c>
      <c r="AE3256">
        <f t="shared" si="2223"/>
        <v>1.5669777174225181</v>
      </c>
      <c r="AF3256">
        <f t="shared" si="2224"/>
        <v>1.7927340932956615</v>
      </c>
      <c r="AG3256">
        <f t="shared" si="2225"/>
        <v>1.6037881759931167</v>
      </c>
      <c r="AH3256">
        <f t="shared" si="2226"/>
        <v>1.9674730336267292</v>
      </c>
      <c r="AI3256">
        <f t="shared" si="2227"/>
        <v>1.8772929494242216</v>
      </c>
      <c r="AJ3256">
        <f t="shared" si="2228"/>
        <v>1.7488295730261121</v>
      </c>
      <c r="AK3256">
        <f t="shared" si="2229"/>
        <v>1.9350111106364563</v>
      </c>
      <c r="AL3256" s="6">
        <f t="shared" si="2230"/>
        <v>-1.2631610957524408E-2</v>
      </c>
      <c r="AM3256" s="6">
        <f t="shared" si="2231"/>
        <v>7.7548473244983152E-2</v>
      </c>
      <c r="AN3256" s="6">
        <f t="shared" si="2232"/>
        <v>0.20601184964309271</v>
      </c>
      <c r="AO3256" s="6">
        <f t="shared" si="2233"/>
        <v>1.9830312032748543E-2</v>
      </c>
      <c r="AP3256">
        <f t="shared" si="2234"/>
        <v>4.2174916046072708E-2</v>
      </c>
      <c r="AQ3256" s="6"/>
      <c r="AR3256" s="9">
        <f t="shared" si="2235"/>
        <v>0.26296347669534348</v>
      </c>
      <c r="AS3256" s="5"/>
      <c r="AT3256" s="6">
        <f t="shared" si="2236"/>
        <v>2.5204091045788024E-2</v>
      </c>
      <c r="AU3256" s="5"/>
      <c r="AV3256" s="9">
        <f t="shared" si="2237"/>
        <v>0.17611943787578865</v>
      </c>
      <c r="AW3256" s="5"/>
      <c r="AX3256" s="6">
        <f t="shared" si="2238"/>
        <v>0.35105324667608806</v>
      </c>
      <c r="AY3256" s="6"/>
      <c r="AZ3256">
        <f t="shared" si="2239"/>
        <v>4.5249158040244319E-2</v>
      </c>
      <c r="BB3256" s="6">
        <f t="shared" si="2240"/>
        <v>0.38786370524668667</v>
      </c>
      <c r="BC3256" s="5"/>
      <c r="BD3256" s="7">
        <f t="shared" si="2241"/>
        <v>0.16210732937354333</v>
      </c>
      <c r="BE3256" s="7"/>
      <c r="BF3256">
        <f t="shared" si="2242"/>
        <v>-5.7880768997768728E-2</v>
      </c>
      <c r="BG3256">
        <f t="shared" si="2243"/>
        <v>3.5373557198910444E-2</v>
      </c>
      <c r="BH3256">
        <f t="shared" si="2244"/>
        <v>4.3904520269549385E-2</v>
      </c>
      <c r="BI3256">
        <f t="shared" si="2245"/>
        <v>-5.3737790130394814E-3</v>
      </c>
    </row>
    <row r="3257" spans="1:61" x14ac:dyDescent="0.15">
      <c r="A3257">
        <v>4219</v>
      </c>
      <c r="B3257">
        <v>0</v>
      </c>
      <c r="C3257">
        <v>0.22446632173601508</v>
      </c>
      <c r="D3257" t="s">
        <v>26</v>
      </c>
      <c r="E3257">
        <v>0.15</v>
      </c>
      <c r="F3257">
        <v>0.37894099999999997</v>
      </c>
      <c r="G3257">
        <v>27.534621999999999</v>
      </c>
      <c r="H3257">
        <v>1.897516</v>
      </c>
      <c r="I3257">
        <v>3.3959000000000001</v>
      </c>
      <c r="J3257">
        <f t="shared" si="2202"/>
        <v>-1.8971199848858813</v>
      </c>
      <c r="K3257">
        <f t="shared" si="2203"/>
        <v>-0.97037475884120139</v>
      </c>
      <c r="L3257">
        <f t="shared" si="2204"/>
        <v>3.3154441946376476</v>
      </c>
      <c r="M3257">
        <f t="shared" si="2205"/>
        <v>0.64054566239966015</v>
      </c>
      <c r="N3257" s="1">
        <f t="shared" si="2206"/>
        <v>-0.42142840314293251</v>
      </c>
      <c r="O3257" s="1">
        <f t="shared" si="2207"/>
        <v>1.4398791187893012</v>
      </c>
      <c r="P3257" s="1">
        <f t="shared" si="2208"/>
        <v>0.27818544658723565</v>
      </c>
      <c r="Q3257" s="1">
        <f t="shared" si="2209"/>
        <v>-0.64884881003436001</v>
      </c>
      <c r="R3257" s="1">
        <f t="shared" si="2210"/>
        <v>-0.82390874094431876</v>
      </c>
      <c r="S3257" s="1">
        <f t="shared" si="2211"/>
        <v>0.3958399856442032</v>
      </c>
      <c r="T3257" s="1">
        <f t="shared" si="2212"/>
        <v>0.15668929423480299</v>
      </c>
      <c r="U3257" s="1">
        <f t="shared" si="2213"/>
        <v>6.2023887980504747E-2</v>
      </c>
      <c r="V3257" s="1">
        <f t="shared" si="2214"/>
        <v>2.4551534927800666E-2</v>
      </c>
      <c r="W3257" s="1">
        <f t="shared" si="2215"/>
        <v>0.53095489297131926</v>
      </c>
      <c r="X3257" s="1">
        <f t="shared" si="2216"/>
        <v>-0.21884802139852044</v>
      </c>
      <c r="Y3257" s="1">
        <f t="shared" si="2217"/>
        <v>-0.40248033780138631</v>
      </c>
      <c r="Z3257">
        <f t="shared" si="2218"/>
        <v>0.69517321712423175</v>
      </c>
      <c r="AA3257">
        <f t="shared" si="2219"/>
        <v>0.17529019764616613</v>
      </c>
      <c r="AB3257">
        <f t="shared" si="2220"/>
        <v>0.74933698883346578</v>
      </c>
      <c r="AC3257">
        <f t="shared" si="2221"/>
        <v>0.56805635240545005</v>
      </c>
      <c r="AD3257">
        <f t="shared" si="2222"/>
        <v>0.34598632246557448</v>
      </c>
      <c r="AE3257">
        <f t="shared" si="2223"/>
        <v>-0.14855649233554291</v>
      </c>
      <c r="AF3257">
        <f t="shared" si="2224"/>
        <v>0.70825557076791767</v>
      </c>
      <c r="AG3257">
        <f t="shared" si="2225"/>
        <v>0.31877195037836215</v>
      </c>
      <c r="AH3257">
        <f t="shared" si="2226"/>
        <v>0.42584804762366485</v>
      </c>
      <c r="AI3257">
        <f t="shared" si="2227"/>
        <v>0.64303933013393855</v>
      </c>
      <c r="AJ3257">
        <f t="shared" si="2228"/>
        <v>0.64212935738638266</v>
      </c>
      <c r="AK3257">
        <f t="shared" si="2229"/>
        <v>0.70962858700923248</v>
      </c>
      <c r="AL3257" s="6">
        <f t="shared" si="2230"/>
        <v>0.10510684534765441</v>
      </c>
      <c r="AM3257" s="6">
        <f t="shared" si="2231"/>
        <v>-0.11208443716261929</v>
      </c>
      <c r="AN3257" s="6">
        <f t="shared" si="2232"/>
        <v>-0.1111744644150634</v>
      </c>
      <c r="AO3257" s="6">
        <f t="shared" si="2233"/>
        <v>-0.17867369403791322</v>
      </c>
      <c r="AP3257">
        <f t="shared" si="2234"/>
        <v>-0.16421832415291249</v>
      </c>
      <c r="AQ3257" s="6"/>
      <c r="AR3257" s="9">
        <f t="shared" si="2235"/>
        <v>0.3556646953251531</v>
      </c>
      <c r="AS3257" s="5"/>
      <c r="AT3257" s="6">
        <f t="shared" si="2236"/>
        <v>-0.21838209586214652</v>
      </c>
      <c r="AU3257" s="5"/>
      <c r="AV3257" s="9">
        <f t="shared" si="2237"/>
        <v>-3.710145943413079E-2</v>
      </c>
      <c r="AW3257" s="5"/>
      <c r="AX3257" s="6">
        <f t="shared" si="2238"/>
        <v>0.21218294259295711</v>
      </c>
      <c r="AY3257" s="6"/>
      <c r="AZ3257">
        <f t="shared" si="2239"/>
        <v>0.18496857050574478</v>
      </c>
      <c r="BB3257" s="6">
        <f t="shared" si="2240"/>
        <v>0.67951138530686217</v>
      </c>
      <c r="BC3257" s="5"/>
      <c r="BD3257" s="7">
        <f t="shared" si="2241"/>
        <v>-0.17730067779659842</v>
      </c>
      <c r="BE3257" s="7"/>
      <c r="BF3257">
        <f t="shared" si="2242"/>
        <v>-7.9861725158090369E-2</v>
      </c>
      <c r="BG3257">
        <f t="shared" si="2243"/>
        <v>5.2133886990293199E-2</v>
      </c>
      <c r="BH3257">
        <f t="shared" si="2244"/>
        <v>6.6126213381535015E-2</v>
      </c>
      <c r="BI3257">
        <f t="shared" si="2245"/>
        <v>3.9708401824233297E-2</v>
      </c>
    </row>
    <row r="3258" spans="1:61" x14ac:dyDescent="0.15">
      <c r="A3258">
        <v>4219</v>
      </c>
      <c r="B3258">
        <v>0</v>
      </c>
      <c r="C3258">
        <v>0.22446632173601508</v>
      </c>
      <c r="D3258" t="s">
        <v>26</v>
      </c>
      <c r="E3258">
        <v>0.1</v>
      </c>
      <c r="F3258">
        <v>0.37894099999999997</v>
      </c>
      <c r="G3258">
        <v>27.534621999999999</v>
      </c>
      <c r="H3258">
        <v>1.897516</v>
      </c>
      <c r="I3258">
        <v>9.7385000000000002</v>
      </c>
      <c r="J3258">
        <f t="shared" si="2202"/>
        <v>-2.3025850929940455</v>
      </c>
      <c r="K3258">
        <f t="shared" si="2203"/>
        <v>-0.97037475884120139</v>
      </c>
      <c r="L3258">
        <f t="shared" si="2204"/>
        <v>3.3154441946376476</v>
      </c>
      <c r="M3258">
        <f t="shared" si="2205"/>
        <v>0.64054566239966015</v>
      </c>
      <c r="N3258" s="1">
        <f t="shared" si="2206"/>
        <v>-0.42142840314293251</v>
      </c>
      <c r="O3258" s="1">
        <f t="shared" si="2207"/>
        <v>1.4398791187893012</v>
      </c>
      <c r="P3258" s="1">
        <f t="shared" si="2208"/>
        <v>0.27818544658723565</v>
      </c>
      <c r="Q3258" s="1">
        <f t="shared" si="2209"/>
        <v>-0.64884881003436001</v>
      </c>
      <c r="R3258" s="1">
        <f t="shared" si="2210"/>
        <v>-1</v>
      </c>
      <c r="S3258" s="1">
        <f t="shared" si="2211"/>
        <v>0.26389332376280217</v>
      </c>
      <c r="T3258" s="1">
        <f t="shared" si="2212"/>
        <v>6.9639686326579131E-2</v>
      </c>
      <c r="U3258" s="1">
        <f t="shared" si="2213"/>
        <v>1.8377448290519932E-2</v>
      </c>
      <c r="V3258" s="1">
        <f t="shared" si="2214"/>
        <v>4.849685911664332E-3</v>
      </c>
      <c r="W3258" s="1">
        <f t="shared" si="2215"/>
        <v>0.9884920685941847</v>
      </c>
      <c r="X3258" s="1">
        <f t="shared" si="2216"/>
        <v>-0.13305924334725436</v>
      </c>
      <c r="Y3258" s="1">
        <f t="shared" si="2217"/>
        <v>-0.57857159685706749</v>
      </c>
      <c r="Z3258">
        <f t="shared" si="2218"/>
        <v>1.0751809460023432</v>
      </c>
      <c r="AA3258">
        <f t="shared" si="2219"/>
        <v>0.6663224877099011</v>
      </c>
      <c r="AB3258">
        <f t="shared" si="2220"/>
        <v>1.1645231526467568</v>
      </c>
      <c r="AC3258">
        <f t="shared" si="2221"/>
        <v>1.0316842529357673</v>
      </c>
      <c r="AD3258">
        <f t="shared" si="2222"/>
        <v>0.68039296345957512</v>
      </c>
      <c r="AE3258">
        <f t="shared" si="2223"/>
        <v>0.30549426760454057</v>
      </c>
      <c r="AF3258">
        <f t="shared" si="2224"/>
        <v>1.0009158949151056</v>
      </c>
      <c r="AG3258">
        <f t="shared" si="2225"/>
        <v>0.69223170549710034</v>
      </c>
      <c r="AH3258">
        <f t="shared" si="2226"/>
        <v>0.76080561617542264</v>
      </c>
      <c r="AI3258">
        <f t="shared" si="2227"/>
        <v>1.0283700443437631</v>
      </c>
      <c r="AJ3258">
        <f t="shared" si="2228"/>
        <v>0.93684404165996504</v>
      </c>
      <c r="AK3258">
        <f t="shared" si="2229"/>
        <v>1.1342839300741554</v>
      </c>
      <c r="AL3258" s="6">
        <f t="shared" si="2230"/>
        <v>0.22768645241876206</v>
      </c>
      <c r="AM3258" s="6">
        <f t="shared" si="2231"/>
        <v>-3.9877975749578409E-2</v>
      </c>
      <c r="AN3258" s="6">
        <f t="shared" si="2232"/>
        <v>5.164802693421966E-2</v>
      </c>
      <c r="AO3258" s="6">
        <f t="shared" si="2233"/>
        <v>-0.1457918614799707</v>
      </c>
      <c r="AP3258">
        <f t="shared" si="2234"/>
        <v>-8.6688877408158449E-2</v>
      </c>
      <c r="AQ3258" s="6"/>
      <c r="AR3258" s="9">
        <f t="shared" si="2235"/>
        <v>0.3221695808842836</v>
      </c>
      <c r="AS3258" s="5"/>
      <c r="AT3258" s="6">
        <f t="shared" si="2236"/>
        <v>-0.17603108405257206</v>
      </c>
      <c r="AU3258" s="5"/>
      <c r="AV3258" s="9">
        <f t="shared" si="2237"/>
        <v>-4.3192184341582562E-2</v>
      </c>
      <c r="AW3258" s="5"/>
      <c r="AX3258" s="6">
        <f t="shared" si="2238"/>
        <v>0.29626036309708437</v>
      </c>
      <c r="AY3258" s="6"/>
      <c r="AZ3258">
        <f t="shared" si="2239"/>
        <v>0.30809910513460959</v>
      </c>
      <c r="BB3258" s="6">
        <f t="shared" si="2240"/>
        <v>0.68299780098964413</v>
      </c>
      <c r="BC3258" s="5"/>
      <c r="BD3258" s="7">
        <f t="shared" si="2241"/>
        <v>-1.2423826320920872E-2</v>
      </c>
      <c r="BE3258" s="7"/>
      <c r="BF3258">
        <f t="shared" si="2242"/>
        <v>-8.0412652715847521E-2</v>
      </c>
      <c r="BG3258">
        <f t="shared" si="2243"/>
        <v>4.681090165858004E-2</v>
      </c>
      <c r="BH3258">
        <f t="shared" si="2244"/>
        <v>6.4071853255140532E-2</v>
      </c>
      <c r="BI3258">
        <f t="shared" si="2245"/>
        <v>3.0239222572601365E-2</v>
      </c>
    </row>
    <row r="3259" spans="1:61" x14ac:dyDescent="0.15">
      <c r="A3259">
        <v>4219</v>
      </c>
      <c r="B3259">
        <v>0</v>
      </c>
      <c r="C3259">
        <v>0.22446632173601508</v>
      </c>
      <c r="D3259" t="s">
        <v>26</v>
      </c>
      <c r="E3259">
        <v>0.2</v>
      </c>
      <c r="F3259">
        <v>0.37894099999999997</v>
      </c>
      <c r="G3259">
        <v>27.534621999999999</v>
      </c>
      <c r="H3259">
        <v>1.897516</v>
      </c>
      <c r="I3259">
        <v>1.2962</v>
      </c>
      <c r="J3259">
        <f t="shared" si="2202"/>
        <v>-1.6094379124341003</v>
      </c>
      <c r="K3259">
        <f t="shared" si="2203"/>
        <v>-0.97037475884120139</v>
      </c>
      <c r="L3259">
        <f t="shared" si="2204"/>
        <v>3.3154441946376476</v>
      </c>
      <c r="M3259">
        <f t="shared" si="2205"/>
        <v>0.64054566239966015</v>
      </c>
      <c r="N3259" s="1">
        <f t="shared" si="2206"/>
        <v>-0.42142840314293251</v>
      </c>
      <c r="O3259" s="1">
        <f t="shared" si="2207"/>
        <v>1.4398791187893012</v>
      </c>
      <c r="P3259" s="1">
        <f t="shared" si="2208"/>
        <v>0.27818544658723565</v>
      </c>
      <c r="Q3259" s="1">
        <f t="shared" si="2209"/>
        <v>-0.64884881003436001</v>
      </c>
      <c r="R3259" s="1">
        <f t="shared" si="2210"/>
        <v>-0.69897000433601875</v>
      </c>
      <c r="S3259" s="1">
        <f t="shared" si="2211"/>
        <v>0.52778664752560434</v>
      </c>
      <c r="T3259" s="1">
        <f t="shared" si="2212"/>
        <v>0.27855874530631652</v>
      </c>
      <c r="U3259" s="1">
        <f t="shared" si="2213"/>
        <v>0.14701958632415946</v>
      </c>
      <c r="V3259" s="1">
        <f t="shared" si="2214"/>
        <v>7.7594974586629312E-2</v>
      </c>
      <c r="W3259" s="1">
        <f t="shared" si="2215"/>
        <v>0.11267201711713221</v>
      </c>
      <c r="X3259" s="1">
        <f t="shared" si="2216"/>
        <v>-0.32586173681687874</v>
      </c>
      <c r="Y3259" s="1">
        <f t="shared" si="2217"/>
        <v>-0.2775416011930863</v>
      </c>
      <c r="Z3259">
        <f t="shared" si="2218"/>
        <v>0.34329937559218004</v>
      </c>
      <c r="AA3259">
        <f t="shared" si="2219"/>
        <v>-0.28632939201032476</v>
      </c>
      <c r="AB3259">
        <f t="shared" si="2220"/>
        <v>0.37911228482286008</v>
      </c>
      <c r="AC3259">
        <f t="shared" si="2221"/>
        <v>0.15286022488468623</v>
      </c>
      <c r="AD3259">
        <f t="shared" si="2222"/>
        <v>8.9109151071528558E-2</v>
      </c>
      <c r="AE3259">
        <f t="shared" si="2223"/>
        <v>-0.57873750337265517</v>
      </c>
      <c r="AF3259">
        <f t="shared" si="2224"/>
        <v>0.42673064669460548</v>
      </c>
      <c r="AG3259">
        <f t="shared" si="2225"/>
        <v>-6.0227761890212506E-2</v>
      </c>
      <c r="AH3259">
        <f t="shared" si="2226"/>
        <v>0.16364240677366126</v>
      </c>
      <c r="AI3259">
        <f t="shared" si="2227"/>
        <v>0.286200570927305</v>
      </c>
      <c r="AJ3259">
        <f t="shared" si="2228"/>
        <v>0.36154641326031811</v>
      </c>
      <c r="AK3259">
        <f t="shared" si="2229"/>
        <v>0.33696191360232158</v>
      </c>
      <c r="AL3259" s="6">
        <f t="shared" si="2230"/>
        <v>-5.0970389656529058E-2</v>
      </c>
      <c r="AM3259" s="6">
        <f t="shared" si="2231"/>
        <v>-0.17352855381017279</v>
      </c>
      <c r="AN3259" s="6">
        <f t="shared" si="2232"/>
        <v>-0.24887439614318591</v>
      </c>
      <c r="AO3259" s="6">
        <f t="shared" si="2233"/>
        <v>-0.22428989648518938</v>
      </c>
      <c r="AP3259">
        <f t="shared" si="2234"/>
        <v>-0.23062735847504784</v>
      </c>
      <c r="AQ3259" s="6"/>
      <c r="AR3259" s="9">
        <f t="shared" si="2235"/>
        <v>0.39900140912745696</v>
      </c>
      <c r="AS3259" s="5"/>
      <c r="AT3259" s="6">
        <f t="shared" si="2236"/>
        <v>-0.26644026770572787</v>
      </c>
      <c r="AU3259" s="5"/>
      <c r="AV3259" s="9">
        <f t="shared" si="2237"/>
        <v>-4.0188207767554024E-2</v>
      </c>
      <c r="AW3259" s="5"/>
      <c r="AX3259" s="6">
        <f t="shared" si="2238"/>
        <v>0.17289977900734471</v>
      </c>
      <c r="AY3259" s="6"/>
      <c r="AZ3259">
        <f t="shared" si="2239"/>
        <v>2.3562866045603648E-2</v>
      </c>
      <c r="BB3259" s="6">
        <f t="shared" si="2240"/>
        <v>0.69140952048978743</v>
      </c>
      <c r="BC3259" s="5"/>
      <c r="BD3259" s="7">
        <f t="shared" si="2241"/>
        <v>-0.31405862957747327</v>
      </c>
      <c r="BE3259" s="7"/>
      <c r="BF3259">
        <f t="shared" si="2242"/>
        <v>-7.4533255702132706E-2</v>
      </c>
      <c r="BG3259">
        <f t="shared" si="2243"/>
        <v>5.7098804664875047E-2</v>
      </c>
      <c r="BH3259">
        <f t="shared" si="2244"/>
        <v>6.5184233434287364E-2</v>
      </c>
      <c r="BI3259">
        <f t="shared" si="2245"/>
        <v>4.2150371220538496E-2</v>
      </c>
    </row>
    <row r="3260" spans="1:61" x14ac:dyDescent="0.15">
      <c r="A3260">
        <v>4219</v>
      </c>
      <c r="B3260">
        <v>0</v>
      </c>
      <c r="C3260">
        <v>0.22446632173601508</v>
      </c>
      <c r="D3260" t="s">
        <v>26</v>
      </c>
      <c r="E3260">
        <v>0.3</v>
      </c>
      <c r="F3260">
        <v>0.37894099999999997</v>
      </c>
      <c r="G3260">
        <v>27.534621999999999</v>
      </c>
      <c r="H3260">
        <v>1.897516</v>
      </c>
      <c r="I3260">
        <v>0.16250000000000001</v>
      </c>
      <c r="J3260">
        <f t="shared" si="2202"/>
        <v>-1.2039728043259361</v>
      </c>
      <c r="K3260">
        <f t="shared" si="2203"/>
        <v>-0.97037475884120139</v>
      </c>
      <c r="L3260">
        <f t="shared" si="2204"/>
        <v>3.3154441946376476</v>
      </c>
      <c r="M3260">
        <f t="shared" si="2205"/>
        <v>0.64054566239966015</v>
      </c>
      <c r="N3260" s="1">
        <f t="shared" si="2206"/>
        <v>-0.42142840314293251</v>
      </c>
      <c r="O3260" s="1">
        <f t="shared" si="2207"/>
        <v>1.4398791187893012</v>
      </c>
      <c r="P3260" s="1">
        <f t="shared" si="2208"/>
        <v>0.27818544658723565</v>
      </c>
      <c r="Q3260" s="1">
        <f t="shared" si="2209"/>
        <v>-0.64884881003436001</v>
      </c>
      <c r="R3260" s="1">
        <f t="shared" si="2210"/>
        <v>-0.52287874528033762</v>
      </c>
      <c r="S3260" s="1">
        <f t="shared" si="2211"/>
        <v>0.79167997128840639</v>
      </c>
      <c r="T3260" s="1">
        <f t="shared" si="2212"/>
        <v>0.62675717693921196</v>
      </c>
      <c r="U3260" s="1">
        <f t="shared" si="2213"/>
        <v>0.49619110384403797</v>
      </c>
      <c r="V3260" s="1">
        <f t="shared" si="2214"/>
        <v>0.39282455884481066</v>
      </c>
      <c r="W3260" s="1">
        <f t="shared" si="2215"/>
        <v>-0.78914663468510682</v>
      </c>
      <c r="X3260" s="1">
        <f t="shared" si="2216"/>
        <v>-0.6812689732554994</v>
      </c>
      <c r="Y3260" s="1">
        <f t="shared" si="2217"/>
        <v>-0.10145034213740509</v>
      </c>
      <c r="Z3260">
        <f t="shared" si="2218"/>
        <v>-0.31986588968341767</v>
      </c>
      <c r="AA3260">
        <f t="shared" si="2219"/>
        <v>-1.1671414981807779</v>
      </c>
      <c r="AB3260">
        <f t="shared" si="2220"/>
        <v>-0.24511191033542137</v>
      </c>
      <c r="AC3260">
        <f t="shared" si="2221"/>
        <v>-0.91206721418548387</v>
      </c>
      <c r="AD3260">
        <f t="shared" si="2222"/>
        <v>-0.35988533473709794</v>
      </c>
      <c r="AE3260">
        <f t="shared" si="2223"/>
        <v>-1.6639650743975358</v>
      </c>
      <c r="AF3260">
        <f t="shared" si="2224"/>
        <v>-0.29758882933073716</v>
      </c>
      <c r="AG3260">
        <f t="shared" si="2225"/>
        <v>-1.0999147276841037</v>
      </c>
      <c r="AH3260">
        <f t="shared" si="2226"/>
        <v>-0.3147521816401691</v>
      </c>
      <c r="AI3260">
        <f t="shared" si="2227"/>
        <v>-0.38637802619832939</v>
      </c>
      <c r="AJ3260">
        <f t="shared" si="2228"/>
        <v>-0.35080726305527632</v>
      </c>
      <c r="AK3260">
        <f t="shared" si="2229"/>
        <v>-0.28601374760529558</v>
      </c>
      <c r="AL3260" s="6">
        <f t="shared" si="2230"/>
        <v>-0.47439445304493771</v>
      </c>
      <c r="AM3260" s="6">
        <f t="shared" si="2231"/>
        <v>-0.40276860848677742</v>
      </c>
      <c r="AN3260" s="6">
        <f t="shared" si="2232"/>
        <v>-0.4383393716298305</v>
      </c>
      <c r="AO3260" s="6">
        <f t="shared" si="2233"/>
        <v>-0.5031328870798113</v>
      </c>
      <c r="AP3260">
        <f t="shared" si="2234"/>
        <v>-0.46928074500168915</v>
      </c>
      <c r="AQ3260" s="6"/>
      <c r="AR3260" s="9">
        <f t="shared" si="2235"/>
        <v>0.37799486349567113</v>
      </c>
      <c r="AS3260" s="5"/>
      <c r="AT3260" s="6">
        <f t="shared" si="2236"/>
        <v>-0.54403472434968547</v>
      </c>
      <c r="AU3260" s="5"/>
      <c r="AV3260" s="9">
        <f t="shared" si="2237"/>
        <v>0.12292057950037705</v>
      </c>
      <c r="AW3260" s="5"/>
      <c r="AX3260" s="6">
        <f t="shared" si="2238"/>
        <v>0.31076809299899688</v>
      </c>
      <c r="AY3260" s="6"/>
      <c r="AZ3260">
        <f t="shared" si="2239"/>
        <v>-0.42926129994800888</v>
      </c>
      <c r="BB3260" s="6">
        <f t="shared" si="2240"/>
        <v>0.87481843971242901</v>
      </c>
      <c r="BC3260" s="5"/>
      <c r="BD3260" s="7">
        <f t="shared" si="2241"/>
        <v>-0.49155780535436966</v>
      </c>
      <c r="BE3260" s="7"/>
      <c r="BF3260">
        <f t="shared" si="2242"/>
        <v>-4.5133153096928835E-2</v>
      </c>
      <c r="BG3260">
        <f t="shared" si="2243"/>
        <v>6.6512136514911724E-2</v>
      </c>
      <c r="BH3260">
        <f t="shared" si="2244"/>
        <v>5.321843372453916E-2</v>
      </c>
      <c r="BI3260">
        <f t="shared" si="2245"/>
        <v>4.0901837269874203E-2</v>
      </c>
    </row>
    <row r="3261" spans="1:61" x14ac:dyDescent="0.15">
      <c r="A3261">
        <v>770</v>
      </c>
      <c r="B3261">
        <v>0</v>
      </c>
      <c r="C3261">
        <v>0.2248629046624939</v>
      </c>
      <c r="D3261" t="s">
        <v>25</v>
      </c>
      <c r="E3261">
        <v>0.02</v>
      </c>
      <c r="F3261">
        <v>0.22592999999999999</v>
      </c>
      <c r="G3261">
        <v>16.576485000000002</v>
      </c>
      <c r="H3261">
        <v>0.81853500000000001</v>
      </c>
      <c r="I3261">
        <v>34.939900000000002</v>
      </c>
      <c r="J3261">
        <f t="shared" si="2202"/>
        <v>-3.912023005428146</v>
      </c>
      <c r="K3261">
        <f t="shared" si="2203"/>
        <v>-1.487530062200767</v>
      </c>
      <c r="L3261">
        <f t="shared" si="2204"/>
        <v>2.8079851248189156</v>
      </c>
      <c r="M3261">
        <f t="shared" si="2205"/>
        <v>-0.20023912193673701</v>
      </c>
      <c r="N3261" s="1">
        <f t="shared" si="2206"/>
        <v>-0.6460260976789941</v>
      </c>
      <c r="O3261" s="1">
        <f t="shared" si="2207"/>
        <v>1.2194924449752689</v>
      </c>
      <c r="P3261" s="1">
        <f t="shared" si="2208"/>
        <v>-8.6962745718277265E-2</v>
      </c>
      <c r="Q3261" s="1">
        <f t="shared" si="2209"/>
        <v>-0.64808218364465997</v>
      </c>
      <c r="R3261" s="1">
        <f t="shared" si="2210"/>
        <v>-1.6989700043360187</v>
      </c>
      <c r="S3261" s="1">
        <f t="shared" si="2211"/>
        <v>8.8522993847651929E-2</v>
      </c>
      <c r="T3261" s="1">
        <f t="shared" si="2212"/>
        <v>7.8363204397514218E-3</v>
      </c>
      <c r="U3261" s="1">
        <f t="shared" si="2213"/>
        <v>6.9369454607634421E-4</v>
      </c>
      <c r="V3261" s="1">
        <f t="shared" si="2214"/>
        <v>6.1407918034465914E-5</v>
      </c>
      <c r="W3261" s="1">
        <f t="shared" si="2215"/>
        <v>1.5433216576729472</v>
      </c>
      <c r="X3261" s="1">
        <f t="shared" si="2216"/>
        <v>-4.0254282825912938E-2</v>
      </c>
      <c r="Y3261" s="1">
        <f t="shared" si="2217"/>
        <v>-1.0529439066570248</v>
      </c>
      <c r="Z3261">
        <f t="shared" si="2218"/>
        <v>1.5005306588401086</v>
      </c>
      <c r="AA3261">
        <f t="shared" si="2219"/>
        <v>1.2612163137481349</v>
      </c>
      <c r="AB3261">
        <f t="shared" si="2220"/>
        <v>1.579099405020769</v>
      </c>
      <c r="AC3261">
        <f t="shared" si="2221"/>
        <v>1.482677469083999</v>
      </c>
      <c r="AD3261">
        <f t="shared" si="2222"/>
        <v>1.522473019862673</v>
      </c>
      <c r="AE3261">
        <f t="shared" si="2223"/>
        <v>1.2048980616773393</v>
      </c>
      <c r="AF3261">
        <f t="shared" si="2224"/>
        <v>1.3717164210808377</v>
      </c>
      <c r="AG3261">
        <f t="shared" si="2225"/>
        <v>1.2363359796766962</v>
      </c>
      <c r="AH3261">
        <f t="shared" si="2226"/>
        <v>1.5895715601741061</v>
      </c>
      <c r="AI3261">
        <f t="shared" si="2227"/>
        <v>1.4819003480181869</v>
      </c>
      <c r="AJ3261">
        <f t="shared" si="2228"/>
        <v>1.3452096005750729</v>
      </c>
      <c r="AK3261">
        <f t="shared" si="2229"/>
        <v>1.5893812974567831</v>
      </c>
      <c r="AL3261" s="6">
        <f t="shared" si="2230"/>
        <v>-4.6249902501158902E-2</v>
      </c>
      <c r="AM3261" s="6">
        <f t="shared" si="2231"/>
        <v>6.1421309654760226E-2</v>
      </c>
      <c r="AN3261" s="6">
        <f t="shared" si="2232"/>
        <v>0.19811205709787427</v>
      </c>
      <c r="AO3261" s="6">
        <f t="shared" si="2233"/>
        <v>-4.6059639783835982E-2</v>
      </c>
      <c r="AP3261">
        <f t="shared" si="2234"/>
        <v>4.2790998832838545E-2</v>
      </c>
      <c r="AQ3261" s="6"/>
      <c r="AR3261" s="9">
        <f t="shared" si="2235"/>
        <v>0.28210534392481224</v>
      </c>
      <c r="AS3261" s="5"/>
      <c r="AT3261" s="6">
        <f t="shared" si="2236"/>
        <v>-3.5777747347821798E-2</v>
      </c>
      <c r="AU3261" s="5"/>
      <c r="AV3261" s="9">
        <f t="shared" si="2237"/>
        <v>6.0644188588948156E-2</v>
      </c>
      <c r="AW3261" s="5"/>
      <c r="AX3261" s="6">
        <f t="shared" si="2238"/>
        <v>0.30698567799625098</v>
      </c>
      <c r="AY3261" s="6"/>
      <c r="AZ3261">
        <f t="shared" si="2239"/>
        <v>2.0848637810274129E-2</v>
      </c>
      <c r="BB3261" s="6">
        <f t="shared" si="2240"/>
        <v>0.3384235959956079</v>
      </c>
      <c r="BC3261" s="5"/>
      <c r="BD3261" s="7">
        <f t="shared" si="2241"/>
        <v>0.17160523659210947</v>
      </c>
      <c r="BE3261" s="7"/>
      <c r="BF3261">
        <f t="shared" si="2242"/>
        <v>-6.709854031143303E-2</v>
      </c>
      <c r="BG3261">
        <f t="shared" si="2243"/>
        <v>1.8630310821921681E-2</v>
      </c>
      <c r="BH3261">
        <f t="shared" si="2244"/>
        <v>2.6506820505764805E-2</v>
      </c>
      <c r="BI3261">
        <f t="shared" si="2245"/>
        <v>-1.0281892436014184E-2</v>
      </c>
    </row>
    <row r="3262" spans="1:61" x14ac:dyDescent="0.15">
      <c r="A3262">
        <v>770</v>
      </c>
      <c r="B3262">
        <v>0</v>
      </c>
      <c r="C3262">
        <v>0.2248629046624939</v>
      </c>
      <c r="D3262" t="s">
        <v>25</v>
      </c>
      <c r="E3262">
        <v>0.15</v>
      </c>
      <c r="F3262">
        <v>0.22592999999999999</v>
      </c>
      <c r="G3262">
        <v>16.576485000000002</v>
      </c>
      <c r="H3262">
        <v>0.81853500000000001</v>
      </c>
      <c r="I3262">
        <v>0.93769999999999998</v>
      </c>
      <c r="J3262">
        <f t="shared" si="2202"/>
        <v>-1.8971199848858813</v>
      </c>
      <c r="K3262">
        <f t="shared" si="2203"/>
        <v>-1.487530062200767</v>
      </c>
      <c r="L3262">
        <f t="shared" si="2204"/>
        <v>2.8079851248189156</v>
      </c>
      <c r="M3262">
        <f t="shared" si="2205"/>
        <v>-0.20023912193673701</v>
      </c>
      <c r="N3262" s="1">
        <f t="shared" si="2206"/>
        <v>-0.6460260976789941</v>
      </c>
      <c r="O3262" s="1">
        <f t="shared" si="2207"/>
        <v>1.2194924449752689</v>
      </c>
      <c r="P3262" s="1">
        <f t="shared" si="2208"/>
        <v>-8.6962745718277265E-2</v>
      </c>
      <c r="Q3262" s="1">
        <f t="shared" si="2209"/>
        <v>-0.64808218364465997</v>
      </c>
      <c r="R3262" s="1">
        <f t="shared" si="2210"/>
        <v>-0.82390874094431876</v>
      </c>
      <c r="S3262" s="1">
        <f t="shared" si="2211"/>
        <v>0.66392245385738946</v>
      </c>
      <c r="T3262" s="1">
        <f t="shared" si="2212"/>
        <v>0.44079302473601745</v>
      </c>
      <c r="U3262" s="1">
        <f t="shared" si="2213"/>
        <v>0.29265238662595766</v>
      </c>
      <c r="V3262" s="1">
        <f t="shared" si="2214"/>
        <v>0.19429849065592728</v>
      </c>
      <c r="W3262" s="1">
        <f t="shared" si="2215"/>
        <v>-2.7936083991977764E-2</v>
      </c>
      <c r="X3262" s="1">
        <f t="shared" si="2216"/>
        <v>-0.47356050244308928</v>
      </c>
      <c r="Y3262" s="1">
        <f t="shared" si="2217"/>
        <v>-0.17788264326532469</v>
      </c>
      <c r="Z3262">
        <f t="shared" si="2218"/>
        <v>-0.21556027720622306</v>
      </c>
      <c r="AA3262">
        <f t="shared" si="2219"/>
        <v>-0.94171480885474801</v>
      </c>
      <c r="AB3262">
        <f t="shared" si="2220"/>
        <v>-0.17236832767608223</v>
      </c>
      <c r="AC3262">
        <f t="shared" si="2221"/>
        <v>-0.48646386156775506</v>
      </c>
      <c r="AD3262">
        <f t="shared" si="2222"/>
        <v>-0.14228578113338358</v>
      </c>
      <c r="AE3262">
        <f t="shared" si="2223"/>
        <v>-1.0678098952037354</v>
      </c>
      <c r="AF3262">
        <f t="shared" si="2224"/>
        <v>-9.3810870837740534E-2</v>
      </c>
      <c r="AG3262">
        <f t="shared" si="2225"/>
        <v>-0.63679486752753545</v>
      </c>
      <c r="AH3262">
        <f t="shared" si="2226"/>
        <v>-7.8673004414795022E-2</v>
      </c>
      <c r="AI3262">
        <f t="shared" si="2227"/>
        <v>-0.25815340013218857</v>
      </c>
      <c r="AJ3262">
        <f t="shared" si="2228"/>
        <v>-0.13016303466890555</v>
      </c>
      <c r="AK3262">
        <f t="shared" si="2229"/>
        <v>-0.20045558670714175</v>
      </c>
      <c r="AL3262" s="6">
        <f t="shared" si="2230"/>
        <v>5.0736920422817258E-2</v>
      </c>
      <c r="AM3262" s="6">
        <f t="shared" si="2231"/>
        <v>0.23021731614021079</v>
      </c>
      <c r="AN3262" s="6">
        <f t="shared" si="2232"/>
        <v>0.10222695067692779</v>
      </c>
      <c r="AO3262" s="6">
        <f t="shared" si="2233"/>
        <v>0.17251950271516397</v>
      </c>
      <c r="AP3262">
        <f t="shared" si="2234"/>
        <v>0.18762419321424528</v>
      </c>
      <c r="AQ3262" s="6"/>
      <c r="AR3262" s="9">
        <f t="shared" si="2235"/>
        <v>0.91377872486277023</v>
      </c>
      <c r="AS3262" s="5"/>
      <c r="AT3262" s="6">
        <f t="shared" si="2236"/>
        <v>0.14443224368410446</v>
      </c>
      <c r="AU3262" s="5"/>
      <c r="AV3262" s="9">
        <f t="shared" si="2237"/>
        <v>0.45852777757577728</v>
      </c>
      <c r="AW3262" s="5"/>
      <c r="AX3262" s="6">
        <f t="shared" si="2238"/>
        <v>0.60885878353555767</v>
      </c>
      <c r="AY3262" s="6"/>
      <c r="AZ3262">
        <f t="shared" si="2239"/>
        <v>0.11434969714140582</v>
      </c>
      <c r="BB3262" s="6">
        <f t="shared" si="2240"/>
        <v>1.0398738112117576</v>
      </c>
      <c r="BC3262" s="5"/>
      <c r="BD3262" s="7">
        <f t="shared" si="2241"/>
        <v>6.587478684576277E-2</v>
      </c>
      <c r="BE3262" s="7"/>
      <c r="BF3262">
        <f t="shared" si="2242"/>
        <v>-6.361277671858856E-2</v>
      </c>
      <c r="BG3262">
        <f t="shared" si="2243"/>
        <v>4.259312292596551E-2</v>
      </c>
      <c r="BH3262">
        <f t="shared" si="2244"/>
        <v>3.6352163831165019E-2</v>
      </c>
      <c r="BI3262">
        <f t="shared" si="2245"/>
        <v>2.8087259031059519E-2</v>
      </c>
    </row>
    <row r="3263" spans="1:61" x14ac:dyDescent="0.15">
      <c r="A3263">
        <v>770</v>
      </c>
      <c r="B3263">
        <v>0</v>
      </c>
      <c r="C3263">
        <v>0.2248629046624939</v>
      </c>
      <c r="D3263" t="s">
        <v>25</v>
      </c>
      <c r="E3263">
        <v>0.1</v>
      </c>
      <c r="F3263">
        <v>0.22592999999999999</v>
      </c>
      <c r="G3263">
        <v>16.576485000000002</v>
      </c>
      <c r="H3263">
        <v>0.81853500000000001</v>
      </c>
      <c r="I3263">
        <v>3.1955999999999998</v>
      </c>
      <c r="J3263">
        <f t="shared" si="2202"/>
        <v>-2.3025850929940455</v>
      </c>
      <c r="K3263">
        <f t="shared" si="2203"/>
        <v>-1.487530062200767</v>
      </c>
      <c r="L3263">
        <f t="shared" si="2204"/>
        <v>2.8079851248189156</v>
      </c>
      <c r="M3263">
        <f t="shared" si="2205"/>
        <v>-0.20023912193673701</v>
      </c>
      <c r="N3263" s="1">
        <f t="shared" si="2206"/>
        <v>-0.6460260976789941</v>
      </c>
      <c r="O3263" s="1">
        <f t="shared" si="2207"/>
        <v>1.2194924449752689</v>
      </c>
      <c r="P3263" s="1">
        <f t="shared" si="2208"/>
        <v>-8.6962745718277265E-2</v>
      </c>
      <c r="Q3263" s="1">
        <f t="shared" si="2209"/>
        <v>-0.64808218364465997</v>
      </c>
      <c r="R3263" s="1">
        <f t="shared" si="2210"/>
        <v>-1</v>
      </c>
      <c r="S3263" s="1">
        <f t="shared" si="2211"/>
        <v>0.44261496923825966</v>
      </c>
      <c r="T3263" s="1">
        <f t="shared" si="2212"/>
        <v>0.19590801099378555</v>
      </c>
      <c r="U3263" s="1">
        <f t="shared" si="2213"/>
        <v>8.6711818259543022E-2</v>
      </c>
      <c r="V3263" s="1">
        <f t="shared" si="2214"/>
        <v>3.8379948771541196E-2</v>
      </c>
      <c r="W3263" s="1">
        <f t="shared" si="2215"/>
        <v>0.50455241248656602</v>
      </c>
      <c r="X3263" s="1">
        <f t="shared" si="2216"/>
        <v>-0.25384469896119777</v>
      </c>
      <c r="Y3263" s="1">
        <f t="shared" si="2217"/>
        <v>-0.3539739023210059</v>
      </c>
      <c r="Z3263">
        <f t="shared" si="2218"/>
        <v>0.35621577726705422</v>
      </c>
      <c r="AA3263">
        <f t="shared" si="2219"/>
        <v>-0.18670429791594079</v>
      </c>
      <c r="AB3263">
        <f t="shared" si="2220"/>
        <v>0.40114189272186918</v>
      </c>
      <c r="AC3263">
        <f t="shared" si="2221"/>
        <v>0.23145668058156035</v>
      </c>
      <c r="AD3263">
        <f t="shared" si="2222"/>
        <v>0.24903984566863291</v>
      </c>
      <c r="AE3263">
        <f t="shared" si="2223"/>
        <v>-0.30023596873055747</v>
      </c>
      <c r="AF3263">
        <f t="shared" si="2224"/>
        <v>0.41326662102387823</v>
      </c>
      <c r="AG3263">
        <f t="shared" si="2225"/>
        <v>6.7598567430278145E-2</v>
      </c>
      <c r="AH3263">
        <f t="shared" si="2226"/>
        <v>0.32753374166605553</v>
      </c>
      <c r="AI3263">
        <f t="shared" si="2227"/>
        <v>0.3217158251776715</v>
      </c>
      <c r="AJ3263">
        <f t="shared" si="2228"/>
        <v>0.37200461199671553</v>
      </c>
      <c r="AK3263">
        <f t="shared" si="2229"/>
        <v>0.3728430926845912</v>
      </c>
      <c r="AL3263" s="6">
        <f t="shared" si="2230"/>
        <v>0.17701867082051048</v>
      </c>
      <c r="AM3263" s="6">
        <f t="shared" si="2231"/>
        <v>0.18283658730889452</v>
      </c>
      <c r="AN3263" s="6">
        <f t="shared" si="2232"/>
        <v>0.13254780048985049</v>
      </c>
      <c r="AO3263" s="6">
        <f t="shared" si="2233"/>
        <v>0.13170931980197481</v>
      </c>
      <c r="AP3263">
        <f t="shared" si="2234"/>
        <v>0.14833663521951179</v>
      </c>
      <c r="AQ3263" s="6"/>
      <c r="AR3263" s="9">
        <f t="shared" si="2235"/>
        <v>0.6912567104025068</v>
      </c>
      <c r="AS3263" s="5"/>
      <c r="AT3263" s="6">
        <f t="shared" si="2236"/>
        <v>0.10341051976469684</v>
      </c>
      <c r="AU3263" s="5"/>
      <c r="AV3263" s="9">
        <f t="shared" si="2237"/>
        <v>0.27309573190500569</v>
      </c>
      <c r="AW3263" s="5"/>
      <c r="AX3263" s="6">
        <f t="shared" si="2238"/>
        <v>0.43695384505628787</v>
      </c>
      <c r="AY3263" s="6"/>
      <c r="AZ3263">
        <f t="shared" si="2239"/>
        <v>0.25551256681793311</v>
      </c>
      <c r="BB3263" s="6">
        <f t="shared" si="2240"/>
        <v>0.80478838121712348</v>
      </c>
      <c r="BC3263" s="5"/>
      <c r="BD3263" s="7">
        <f t="shared" si="2241"/>
        <v>9.1285791462687782E-2</v>
      </c>
      <c r="BE3263" s="7"/>
      <c r="BF3263">
        <f t="shared" si="2242"/>
        <v>-7.8493895997422625E-2</v>
      </c>
      <c r="BG3263">
        <f t="shared" si="2243"/>
        <v>3.4499952089382724E-2</v>
      </c>
      <c r="BH3263">
        <f t="shared" si="2244"/>
        <v>4.1262009027162705E-2</v>
      </c>
      <c r="BI3263">
        <f t="shared" si="2245"/>
        <v>2.8298800037277971E-2</v>
      </c>
    </row>
    <row r="3264" spans="1:61" x14ac:dyDescent="0.15">
      <c r="A3264">
        <v>770</v>
      </c>
      <c r="B3264">
        <v>0</v>
      </c>
      <c r="C3264">
        <v>0.2248629046624939</v>
      </c>
      <c r="D3264" t="s">
        <v>25</v>
      </c>
      <c r="E3264">
        <v>0.2</v>
      </c>
      <c r="F3264">
        <v>0.22592999999999999</v>
      </c>
      <c r="G3264">
        <v>16.576485000000002</v>
      </c>
      <c r="H3264">
        <v>0.81853500000000001</v>
      </c>
      <c r="I3264">
        <v>0.20019999999999999</v>
      </c>
      <c r="J3264">
        <f t="shared" si="2202"/>
        <v>-1.6094379124341003</v>
      </c>
      <c r="K3264">
        <f t="shared" si="2203"/>
        <v>-1.487530062200767</v>
      </c>
      <c r="L3264">
        <f t="shared" si="2204"/>
        <v>2.8079851248189156</v>
      </c>
      <c r="M3264">
        <f t="shared" si="2205"/>
        <v>-0.20023912193673701</v>
      </c>
      <c r="N3264" s="1">
        <f t="shared" si="2206"/>
        <v>-0.6460260976789941</v>
      </c>
      <c r="O3264" s="1">
        <f t="shared" si="2207"/>
        <v>1.2194924449752689</v>
      </c>
      <c r="P3264" s="1">
        <f t="shared" si="2208"/>
        <v>-8.6962745718277265E-2</v>
      </c>
      <c r="Q3264" s="1">
        <f t="shared" si="2209"/>
        <v>-0.64808218364465997</v>
      </c>
      <c r="R3264" s="1">
        <f t="shared" si="2210"/>
        <v>-0.69897000433601875</v>
      </c>
      <c r="S3264" s="1">
        <f t="shared" si="2211"/>
        <v>0.88522993847651932</v>
      </c>
      <c r="T3264" s="1">
        <f t="shared" si="2212"/>
        <v>0.78363204397514219</v>
      </c>
      <c r="U3264" s="1">
        <f t="shared" si="2213"/>
        <v>0.69369454607634418</v>
      </c>
      <c r="V3264" s="1">
        <f t="shared" si="2214"/>
        <v>0.61407918034465914</v>
      </c>
      <c r="W3264" s="1">
        <f t="shared" si="2215"/>
        <v>-0.69853592685670018</v>
      </c>
      <c r="X3264" s="1">
        <f t="shared" si="2216"/>
        <v>-0.94017138555165458</v>
      </c>
      <c r="Y3264" s="1">
        <f t="shared" si="2217"/>
        <v>-5.2943906657024711E-2</v>
      </c>
      <c r="Z3264">
        <f t="shared" si="2218"/>
        <v>-0.75920244433344064</v>
      </c>
      <c r="AA3264">
        <f t="shared" si="2219"/>
        <v>-1.667312619386311</v>
      </c>
      <c r="AB3264">
        <f t="shared" si="2220"/>
        <v>-0.64847589735059763</v>
      </c>
      <c r="AC3264">
        <f t="shared" si="2221"/>
        <v>-1.7959358454121637</v>
      </c>
      <c r="AD3264">
        <f t="shared" si="2222"/>
        <v>-0.55199174879576729</v>
      </c>
      <c r="AE3264">
        <f t="shared" si="2223"/>
        <v>-2.3398078758036216</v>
      </c>
      <c r="AF3264">
        <f t="shared" si="2224"/>
        <v>-0.95105086038307451</v>
      </c>
      <c r="AG3264">
        <f t="shared" si="2225"/>
        <v>-1.9043591811586114</v>
      </c>
      <c r="AH3264">
        <f t="shared" si="2226"/>
        <v>-0.53218433847598867</v>
      </c>
      <c r="AI3264">
        <f t="shared" si="2227"/>
        <v>-0.80953067043885762</v>
      </c>
      <c r="AJ3264">
        <f t="shared" si="2228"/>
        <v>-0.96776199154710074</v>
      </c>
      <c r="AK3264">
        <f t="shared" si="2229"/>
        <v>-0.67988204579416944</v>
      </c>
      <c r="AL3264" s="6">
        <f t="shared" si="2230"/>
        <v>-0.16635158838071151</v>
      </c>
      <c r="AM3264" s="6">
        <f t="shared" si="2231"/>
        <v>0.11099474358215744</v>
      </c>
      <c r="AN3264" s="6">
        <f t="shared" si="2232"/>
        <v>0.26922606469040056</v>
      </c>
      <c r="AO3264" s="6">
        <f t="shared" si="2233"/>
        <v>-1.8653881062530742E-2</v>
      </c>
      <c r="AP3264">
        <f t="shared" si="2234"/>
        <v>6.0666517476740456E-2</v>
      </c>
      <c r="AQ3264" s="6"/>
      <c r="AR3264" s="9">
        <f t="shared" si="2235"/>
        <v>0.96877669252961085</v>
      </c>
      <c r="AS3264" s="5"/>
      <c r="AT3264" s="6">
        <f t="shared" si="2236"/>
        <v>-5.0060029506102555E-2</v>
      </c>
      <c r="AU3264" s="5"/>
      <c r="AV3264" s="9">
        <f t="shared" si="2237"/>
        <v>1.0973999185554635</v>
      </c>
      <c r="AW3264" s="5"/>
      <c r="AX3264" s="6">
        <f t="shared" si="2238"/>
        <v>1.2058232543019112</v>
      </c>
      <c r="AY3264" s="6"/>
      <c r="AZ3264">
        <f t="shared" si="2239"/>
        <v>-0.14654417806093289</v>
      </c>
      <c r="BB3264" s="6">
        <f t="shared" si="2240"/>
        <v>1.6412719489469214</v>
      </c>
      <c r="BC3264" s="5"/>
      <c r="BD3264" s="7">
        <f t="shared" si="2241"/>
        <v>0.25251493352637433</v>
      </c>
      <c r="BE3264" s="7"/>
      <c r="BF3264">
        <f t="shared" si="2242"/>
        <v>-1.9807410319778618E-2</v>
      </c>
      <c r="BG3264">
        <f t="shared" si="2243"/>
        <v>5.0328226105416984E-2</v>
      </c>
      <c r="BH3264">
        <f t="shared" si="2244"/>
        <v>1.6711131164026227E-2</v>
      </c>
      <c r="BI3264">
        <f t="shared" si="2245"/>
        <v>3.1406148443571813E-2</v>
      </c>
    </row>
    <row r="3265" spans="1:61" x14ac:dyDescent="0.15">
      <c r="A3265">
        <v>770</v>
      </c>
      <c r="B3265">
        <v>0</v>
      </c>
      <c r="C3265">
        <v>0.2248629046624939</v>
      </c>
      <c r="D3265" t="s">
        <v>26</v>
      </c>
      <c r="E3265">
        <v>0.02</v>
      </c>
      <c r="F3265">
        <v>0.32342399999999999</v>
      </c>
      <c r="G3265">
        <v>16.982977999999999</v>
      </c>
      <c r="H3265">
        <v>0.87231599999999998</v>
      </c>
      <c r="I3265">
        <v>35.844500000000004</v>
      </c>
      <c r="J3265">
        <f t="shared" ref="J3265:J3328" si="2246">LN(E3265)</f>
        <v>-3.912023005428146</v>
      </c>
      <c r="K3265">
        <f t="shared" ref="K3265:K3328" si="2247">LN(F3265)</f>
        <v>-1.1287911230898851</v>
      </c>
      <c r="L3265">
        <f t="shared" ref="L3265:L3328" si="2248">LN(G3265)</f>
        <v>2.8322115483087331</v>
      </c>
      <c r="M3265">
        <f t="shared" ref="M3265:M3328" si="2249">LN(H3265)</f>
        <v>-0.13660353539775813</v>
      </c>
      <c r="N3265" s="1">
        <f t="shared" ref="N3265:N3328" si="2250">LOG10(F3265)</f>
        <v>-0.4902277559793114</v>
      </c>
      <c r="O3265" s="1">
        <f t="shared" ref="O3265:O3328" si="2251">LOG10(G3265)</f>
        <v>1.2300138470131481</v>
      </c>
      <c r="P3265" s="1">
        <f t="shared" ref="P3265:P3328" si="2252">LOG10(H3265)</f>
        <v>-5.9326161631721885E-2</v>
      </c>
      <c r="Q3265" s="1">
        <f t="shared" ref="Q3265:Q3328" si="2253">LOG10(C3265)</f>
        <v>-0.64808218364465997</v>
      </c>
      <c r="R3265" s="1">
        <f t="shared" ref="R3265:R3328" si="2254">LOG10(E3265)</f>
        <v>-1.6989700043360187</v>
      </c>
      <c r="S3265" s="1">
        <f t="shared" ref="S3265:S3328" si="2255">E3265/F3265</f>
        <v>6.1838329870386864E-2</v>
      </c>
      <c r="T3265" s="1">
        <f t="shared" ref="T3265:T3328" si="2256">S3265*S3265</f>
        <v>3.8239790411587803E-3</v>
      </c>
      <c r="U3265" s="1">
        <f t="shared" ref="U3265:U3328" si="2257">T3265*S3265</f>
        <v>2.3646847736462232E-4</v>
      </c>
      <c r="V3265" s="1">
        <f t="shared" ref="V3265:V3328" si="2258">T3265*T3265</f>
        <v>1.4622815707221624E-5</v>
      </c>
      <c r="W3265" s="1">
        <f t="shared" ref="W3265:W3328" si="2259">LOG10(I3265)</f>
        <v>1.5544225267291563</v>
      </c>
      <c r="X3265" s="1">
        <f t="shared" ref="X3265:X3328" si="2260">LOG10(1-S3265)</f>
        <v>-2.7722314717844816E-2</v>
      </c>
      <c r="Y3265" s="1">
        <f t="shared" ref="Y3265:Y3328" si="2261">LOG10(S3265)</f>
        <v>-1.2087422483567074</v>
      </c>
      <c r="Z3265">
        <f t="shared" si="2218"/>
        <v>1.5738095216369714</v>
      </c>
      <c r="AA3265">
        <f t="shared" si="2219"/>
        <v>1.355563775512667</v>
      </c>
      <c r="AB3265">
        <f t="shared" si="2220"/>
        <v>1.5075413522984435</v>
      </c>
      <c r="AC3265">
        <f t="shared" si="2221"/>
        <v>1.3936269906620464</v>
      </c>
      <c r="AD3265">
        <f t="shared" si="2222"/>
        <v>1.7914099004644646</v>
      </c>
      <c r="AE3265">
        <f t="shared" si="2223"/>
        <v>1.4582734143824705</v>
      </c>
      <c r="AF3265">
        <f t="shared" si="2224"/>
        <v>1.4106028902676206</v>
      </c>
      <c r="AG3265">
        <f t="shared" si="2225"/>
        <v>1.2828741478877941</v>
      </c>
      <c r="AH3265">
        <f t="shared" si="2226"/>
        <v>1.8522152426201768</v>
      </c>
      <c r="AI3265">
        <f t="shared" si="2227"/>
        <v>1.5551542018332767</v>
      </c>
      <c r="AJ3265">
        <f t="shared" si="2228"/>
        <v>1.3826553022673951</v>
      </c>
      <c r="AK3265">
        <f t="shared" si="2229"/>
        <v>1.5171943181953702</v>
      </c>
      <c r="AL3265" s="6">
        <f t="shared" si="2230"/>
        <v>-0.29779271589102052</v>
      </c>
      <c r="AM3265" s="6">
        <f t="shared" si="2231"/>
        <v>-7.3167510412042169E-4</v>
      </c>
      <c r="AN3265" s="6">
        <f t="shared" si="2232"/>
        <v>0.17176722446176118</v>
      </c>
      <c r="AO3265" s="6">
        <f t="shared" si="2233"/>
        <v>3.7228208533786056E-2</v>
      </c>
      <c r="AP3265">
        <f t="shared" si="2234"/>
        <v>-1.9386994907815147E-2</v>
      </c>
      <c r="AQ3265" s="6"/>
      <c r="AR3265" s="9">
        <f t="shared" si="2235"/>
        <v>0.19885875121648922</v>
      </c>
      <c r="AS3265" s="5"/>
      <c r="AT3265" s="6">
        <f t="shared" si="2236"/>
        <v>4.6881174430712713E-2</v>
      </c>
      <c r="AU3265" s="5"/>
      <c r="AV3265" s="9">
        <f t="shared" si="2237"/>
        <v>0.16079553606710983</v>
      </c>
      <c r="AW3265" s="5"/>
      <c r="AX3265" s="6">
        <f t="shared" si="2238"/>
        <v>0.27154837884136218</v>
      </c>
      <c r="AY3265" s="6"/>
      <c r="AZ3265">
        <f t="shared" si="2239"/>
        <v>-0.23698737373530832</v>
      </c>
      <c r="BB3265" s="6">
        <f t="shared" si="2240"/>
        <v>9.6149112346685772E-2</v>
      </c>
      <c r="BC3265" s="5"/>
      <c r="BD3265" s="7">
        <f t="shared" si="2241"/>
        <v>0.14381963646153562</v>
      </c>
      <c r="BE3265" s="7"/>
      <c r="BF3265">
        <f t="shared" si="2242"/>
        <v>-6.0805342155712205E-2</v>
      </c>
      <c r="BG3265">
        <f t="shared" si="2243"/>
        <v>1.8655319803694725E-2</v>
      </c>
      <c r="BH3265">
        <f t="shared" si="2244"/>
        <v>2.7947588000225565E-2</v>
      </c>
      <c r="BI3265">
        <f t="shared" si="2245"/>
        <v>-9.6529658969266574E-3</v>
      </c>
    </row>
    <row r="3266" spans="1:61" x14ac:dyDescent="0.15">
      <c r="A3266">
        <v>770</v>
      </c>
      <c r="B3266">
        <v>0</v>
      </c>
      <c r="C3266">
        <v>0.2248629046624939</v>
      </c>
      <c r="D3266" t="s">
        <v>26</v>
      </c>
      <c r="E3266">
        <v>0.15</v>
      </c>
      <c r="F3266">
        <v>0.32342399999999999</v>
      </c>
      <c r="G3266">
        <v>16.982977999999999</v>
      </c>
      <c r="H3266">
        <v>0.87231599999999998</v>
      </c>
      <c r="I3266">
        <v>3.2978000000000001</v>
      </c>
      <c r="J3266">
        <f t="shared" si="2246"/>
        <v>-1.8971199848858813</v>
      </c>
      <c r="K3266">
        <f t="shared" si="2247"/>
        <v>-1.1287911230898851</v>
      </c>
      <c r="L3266">
        <f t="shared" si="2248"/>
        <v>2.8322115483087331</v>
      </c>
      <c r="M3266">
        <f t="shared" si="2249"/>
        <v>-0.13660353539775813</v>
      </c>
      <c r="N3266" s="1">
        <f t="shared" si="2250"/>
        <v>-0.4902277559793114</v>
      </c>
      <c r="O3266" s="1">
        <f t="shared" si="2251"/>
        <v>1.2300138470131481</v>
      </c>
      <c r="P3266" s="1">
        <f t="shared" si="2252"/>
        <v>-5.9326161631721885E-2</v>
      </c>
      <c r="Q3266" s="1">
        <f t="shared" si="2253"/>
        <v>-0.64808218364465997</v>
      </c>
      <c r="R3266" s="1">
        <f t="shared" si="2254"/>
        <v>-0.82390874094431876</v>
      </c>
      <c r="S3266" s="1">
        <f t="shared" si="2255"/>
        <v>0.46378747402790144</v>
      </c>
      <c r="T3266" s="1">
        <f t="shared" si="2256"/>
        <v>0.21509882106518136</v>
      </c>
      <c r="U3266" s="1">
        <f t="shared" si="2257"/>
        <v>9.9760138888200012E-2</v>
      </c>
      <c r="V3266" s="1">
        <f t="shared" si="2258"/>
        <v>4.6267502823630909E-2</v>
      </c>
      <c r="W3266" s="1">
        <f t="shared" si="2259"/>
        <v>0.51822431367048571</v>
      </c>
      <c r="X3266" s="1">
        <f t="shared" si="2260"/>
        <v>-0.27066304507707917</v>
      </c>
      <c r="Y3266" s="1">
        <f t="shared" si="2261"/>
        <v>-0.33368098496500742</v>
      </c>
      <c r="Z3266">
        <f t="shared" ref="Z3266:Z3329" si="2262">-1.1-0.55*R3266-2.146*S3266+1.522*O3266</f>
        <v>0.22994296340951026</v>
      </c>
      <c r="AA3266">
        <f t="shared" ref="AA3266:AA3329" si="2263">LOG(EXP(-2.885-0.575*J3266+1.475*L3266-6.802*S3266))</f>
        <v>-0.33498278765892109</v>
      </c>
      <c r="AB3266">
        <f t="shared" ref="AB3266:AB3329" si="2264">-0.287-4.081*S3266+1.455*T3266-0.171*V3266+1.166*O3266-1.322*N3266+0.69*P3266</f>
        <v>0.16668254765522433</v>
      </c>
      <c r="AC3266">
        <f t="shared" ref="AC3266:AC3329" si="2265">LOG10(EXP(-0.74-4.93*S3266-19.91*T3266+43.75*U3266-30.12*V3266-1.3*K3266+1.04*L3266+0.68*M3266))</f>
        <v>-7.8706393618245482E-3</v>
      </c>
      <c r="AD3266">
        <f t="shared" ref="AD3266:AD3329" si="2266">-0.242+0.425*X3266-1.692*Y3266</f>
        <v>0.2075564324030339</v>
      </c>
      <c r="AE3266">
        <f t="shared" ref="AE3266:AE3329" si="2267">-0.215+2.341*X3266-1.438*Y3266</f>
        <v>-0.36878893214576169</v>
      </c>
      <c r="AF3266">
        <f t="shared" ref="AF3266:AF3329" si="2268">-2.244+1.601*X3266-0.882*R3266+1.789*O3266</f>
        <v>0.24985074665100715</v>
      </c>
      <c r="AG3266">
        <f t="shared" ref="AG3266:AG3329" si="2269">2.471*X3266-0.917*R3266+1.48*O3266-2.027</f>
        <v>-0.1198635753600632</v>
      </c>
      <c r="AH3266">
        <f t="shared" ref="AH3266:AH3329" si="2270">-0.119+0.532*X3266-1.643*Y3266</f>
        <v>0.28524511831650101</v>
      </c>
      <c r="AI3266">
        <f t="shared" ref="AI3266:AI3329" si="2271">-1.029-0.557*R3266-2.177*S3266+1.441*O3266</f>
        <v>0.19270179129319054</v>
      </c>
      <c r="AJ3266">
        <f t="shared" ref="AJ3266:AJ3329" si="2272">-2.244-0.919*R3266+1.549*X3266+1.714*O3266</f>
        <v>0.20215880988396884</v>
      </c>
      <c r="AK3266">
        <f t="shared" ref="AK3266:AK3329" si="2273">-0.17-4.352*S3266+1.788*T3266-0.308*V3266+1.076*O3266-1.366*N3266+0.736*P3266</f>
        <v>0.1314251733183783</v>
      </c>
      <c r="AL3266" s="6">
        <f t="shared" ref="AL3266:AL3329" si="2274">W3266-AH3266</f>
        <v>0.2329791953539847</v>
      </c>
      <c r="AM3266" s="6">
        <f t="shared" ref="AM3266:AM3329" si="2275">W3266-AI3266</f>
        <v>0.32552252237729518</v>
      </c>
      <c r="AN3266" s="6">
        <f t="shared" ref="AN3266:AN3329" si="2276">W3266-AJ3266</f>
        <v>0.31606550378651688</v>
      </c>
      <c r="AO3266" s="6">
        <f t="shared" ref="AO3266:AO3329" si="2277">W3266-AK3266</f>
        <v>0.38679914035210738</v>
      </c>
      <c r="AP3266">
        <f t="shared" ref="AP3266:AP3329" si="2278">W3266-Z3266</f>
        <v>0.28828135026097546</v>
      </c>
      <c r="AQ3266" s="6"/>
      <c r="AR3266" s="9">
        <f t="shared" ref="AR3266:AR3329" si="2279">W3266-AA3266</f>
        <v>0.8532071013294068</v>
      </c>
      <c r="AS3266" s="5"/>
      <c r="AT3266" s="6">
        <f t="shared" ref="AT3266:AT3329" si="2280">W3266-AB3266</f>
        <v>0.35154176601526138</v>
      </c>
      <c r="AU3266" s="5"/>
      <c r="AV3266" s="9">
        <f t="shared" ref="AV3266:AV3329" si="2281">W3266-AC3266</f>
        <v>0.52609495303231024</v>
      </c>
      <c r="AW3266" s="5"/>
      <c r="AX3266" s="6">
        <f t="shared" ref="AX3266:AX3329" si="2282">W3266-AG3266</f>
        <v>0.63808788903054892</v>
      </c>
      <c r="AY3266" s="6"/>
      <c r="AZ3266">
        <f t="shared" ref="AZ3266:AZ3329" si="2283">W3266-AD3266</f>
        <v>0.31066788126745182</v>
      </c>
      <c r="BB3266" s="6">
        <f t="shared" ref="BB3266:BB3329" si="2284">W3266-AE3266</f>
        <v>0.88701324581624741</v>
      </c>
      <c r="BC3266" s="5"/>
      <c r="BD3266" s="7">
        <f t="shared" ref="BD3266:BD3329" si="2285">W3266-AF3266</f>
        <v>0.26837356701947856</v>
      </c>
      <c r="BE3266" s="7"/>
      <c r="BF3266">
        <f t="shared" ref="BF3266:BF3329" si="2286">AD3266-AH3266</f>
        <v>-7.7688685913467115E-2</v>
      </c>
      <c r="BG3266">
        <f t="shared" ref="BG3266:BG3329" si="2287">Z3266-AI3266</f>
        <v>3.7241172116319721E-2</v>
      </c>
      <c r="BH3266">
        <f t="shared" ref="BH3266:BH3329" si="2288">AF3266-AJ3266</f>
        <v>4.7691936767038312E-2</v>
      </c>
      <c r="BI3266">
        <f t="shared" ref="BI3266:BI3329" si="2289">AB3266-AK3266</f>
        <v>3.5257374336846031E-2</v>
      </c>
    </row>
    <row r="3267" spans="1:61" x14ac:dyDescent="0.15">
      <c r="A3267">
        <v>770</v>
      </c>
      <c r="B3267">
        <v>0</v>
      </c>
      <c r="C3267">
        <v>0.2248629046624939</v>
      </c>
      <c r="D3267" t="s">
        <v>26</v>
      </c>
      <c r="E3267">
        <v>0.1</v>
      </c>
      <c r="F3267">
        <v>0.32342399999999999</v>
      </c>
      <c r="G3267">
        <v>16.982977999999999</v>
      </c>
      <c r="H3267">
        <v>0.87231599999999998</v>
      </c>
      <c r="I3267">
        <v>8.1386000000000003</v>
      </c>
      <c r="J3267">
        <f t="shared" si="2246"/>
        <v>-2.3025850929940455</v>
      </c>
      <c r="K3267">
        <f t="shared" si="2247"/>
        <v>-1.1287911230898851</v>
      </c>
      <c r="L3267">
        <f t="shared" si="2248"/>
        <v>2.8322115483087331</v>
      </c>
      <c r="M3267">
        <f t="shared" si="2249"/>
        <v>-0.13660353539775813</v>
      </c>
      <c r="N3267" s="1">
        <f t="shared" si="2250"/>
        <v>-0.4902277559793114</v>
      </c>
      <c r="O3267" s="1">
        <f t="shared" si="2251"/>
        <v>1.2300138470131481</v>
      </c>
      <c r="P3267" s="1">
        <f t="shared" si="2252"/>
        <v>-5.9326161631721885E-2</v>
      </c>
      <c r="Q3267" s="1">
        <f t="shared" si="2253"/>
        <v>-0.64808218364465997</v>
      </c>
      <c r="R3267" s="1">
        <f t="shared" si="2254"/>
        <v>-1</v>
      </c>
      <c r="S3267" s="1">
        <f t="shared" si="2255"/>
        <v>0.30919164935193433</v>
      </c>
      <c r="T3267" s="1">
        <f t="shared" si="2256"/>
        <v>9.559947602896951E-2</v>
      </c>
      <c r="U3267" s="1">
        <f t="shared" si="2257"/>
        <v>2.9558559670577793E-2</v>
      </c>
      <c r="V3267" s="1">
        <f t="shared" si="2258"/>
        <v>9.1392598170135161E-3</v>
      </c>
      <c r="W3267" s="1">
        <f t="shared" si="2259"/>
        <v>0.91054970408247782</v>
      </c>
      <c r="X3267" s="1">
        <f t="shared" si="2260"/>
        <v>-0.16064242122262265</v>
      </c>
      <c r="Y3267" s="1">
        <f t="shared" si="2261"/>
        <v>-0.50977224402068855</v>
      </c>
      <c r="Z3267">
        <f t="shared" si="2262"/>
        <v>0.6585557956447603</v>
      </c>
      <c r="AA3267">
        <f t="shared" si="2263"/>
        <v>0.22295673888323414</v>
      </c>
      <c r="AB3267">
        <f t="shared" si="2264"/>
        <v>0.63006549068428963</v>
      </c>
      <c r="AC3267">
        <f t="shared" si="2265"/>
        <v>0.50823318130809947</v>
      </c>
      <c r="AD3267">
        <f t="shared" si="2266"/>
        <v>0.5522616078633904</v>
      </c>
      <c r="AE3267">
        <f t="shared" si="2267"/>
        <v>0.14198857881959037</v>
      </c>
      <c r="AF3267">
        <f t="shared" si="2268"/>
        <v>0.5813062559291029</v>
      </c>
      <c r="AG3267">
        <f t="shared" si="2269"/>
        <v>0.31347307073835839</v>
      </c>
      <c r="AH3267">
        <f t="shared" si="2270"/>
        <v>0.63309402883555599</v>
      </c>
      <c r="AI3267">
        <f t="shared" si="2271"/>
        <v>0.62733973290678535</v>
      </c>
      <c r="AJ3267">
        <f t="shared" si="2272"/>
        <v>0.53440862330669314</v>
      </c>
      <c r="AK3267">
        <f t="shared" si="2273"/>
        <v>0.60199687222947895</v>
      </c>
      <c r="AL3267" s="6">
        <f t="shared" si="2274"/>
        <v>0.27745567524692183</v>
      </c>
      <c r="AM3267" s="6">
        <f t="shared" si="2275"/>
        <v>0.28320997117569247</v>
      </c>
      <c r="AN3267" s="6">
        <f t="shared" si="2276"/>
        <v>0.37614108077578468</v>
      </c>
      <c r="AO3267" s="6">
        <f t="shared" si="2277"/>
        <v>0.30855283185299887</v>
      </c>
      <c r="AP3267">
        <f t="shared" si="2278"/>
        <v>0.25199390843771752</v>
      </c>
      <c r="AQ3267" s="6"/>
      <c r="AR3267" s="9">
        <f t="shared" si="2279"/>
        <v>0.68759296519924362</v>
      </c>
      <c r="AS3267" s="5"/>
      <c r="AT3267" s="6">
        <f t="shared" si="2280"/>
        <v>0.28048421339818819</v>
      </c>
      <c r="AU3267" s="5"/>
      <c r="AV3267" s="9">
        <f t="shared" si="2281"/>
        <v>0.40231652277437835</v>
      </c>
      <c r="AW3267" s="5"/>
      <c r="AX3267" s="6">
        <f t="shared" si="2282"/>
        <v>0.59707663334411942</v>
      </c>
      <c r="AY3267" s="6"/>
      <c r="AZ3267">
        <f t="shared" si="2283"/>
        <v>0.35828809621908742</v>
      </c>
      <c r="BB3267" s="6">
        <f t="shared" si="2284"/>
        <v>0.76856112526288745</v>
      </c>
      <c r="BC3267" s="5"/>
      <c r="BD3267" s="7">
        <f t="shared" si="2285"/>
        <v>0.32924344815337492</v>
      </c>
      <c r="BE3267" s="7"/>
      <c r="BF3267">
        <f t="shared" si="2286"/>
        <v>-8.0832420972165586E-2</v>
      </c>
      <c r="BG3267">
        <f t="shared" si="2287"/>
        <v>3.1216062737974948E-2</v>
      </c>
      <c r="BH3267">
        <f t="shared" si="2288"/>
        <v>4.6897632622409757E-2</v>
      </c>
      <c r="BI3267">
        <f t="shared" si="2289"/>
        <v>2.8068618454810679E-2</v>
      </c>
    </row>
    <row r="3268" spans="1:61" x14ac:dyDescent="0.15">
      <c r="A3268">
        <v>770</v>
      </c>
      <c r="B3268">
        <v>0</v>
      </c>
      <c r="C3268">
        <v>0.2248629046624939</v>
      </c>
      <c r="D3268" t="s">
        <v>26</v>
      </c>
      <c r="E3268">
        <v>0.2</v>
      </c>
      <c r="F3268">
        <v>0.32342399999999999</v>
      </c>
      <c r="G3268">
        <v>16.982977999999999</v>
      </c>
      <c r="H3268">
        <v>0.87231599999999998</v>
      </c>
      <c r="I3268">
        <v>1.1874</v>
      </c>
      <c r="J3268">
        <f t="shared" si="2246"/>
        <v>-1.6094379124341003</v>
      </c>
      <c r="K3268">
        <f t="shared" si="2247"/>
        <v>-1.1287911230898851</v>
      </c>
      <c r="L3268">
        <f t="shared" si="2248"/>
        <v>2.8322115483087331</v>
      </c>
      <c r="M3268">
        <f t="shared" si="2249"/>
        <v>-0.13660353539775813</v>
      </c>
      <c r="N3268" s="1">
        <f t="shared" si="2250"/>
        <v>-0.4902277559793114</v>
      </c>
      <c r="O3268" s="1">
        <f t="shared" si="2251"/>
        <v>1.2300138470131481</v>
      </c>
      <c r="P3268" s="1">
        <f t="shared" si="2252"/>
        <v>-5.9326161631721885E-2</v>
      </c>
      <c r="Q3268" s="1">
        <f t="shared" si="2253"/>
        <v>-0.64808218364465997</v>
      </c>
      <c r="R3268" s="1">
        <f t="shared" si="2254"/>
        <v>-0.69897000433601875</v>
      </c>
      <c r="S3268" s="1">
        <f t="shared" si="2255"/>
        <v>0.61838329870386866</v>
      </c>
      <c r="T3268" s="1">
        <f t="shared" si="2256"/>
        <v>0.38239790411587804</v>
      </c>
      <c r="U3268" s="1">
        <f t="shared" si="2257"/>
        <v>0.23646847736462234</v>
      </c>
      <c r="V3268" s="1">
        <f t="shared" si="2258"/>
        <v>0.14622815707221626</v>
      </c>
      <c r="W3268" s="1">
        <f t="shared" si="2259"/>
        <v>7.4597044590039907E-2</v>
      </c>
      <c r="X3268" s="1">
        <f t="shared" si="2260"/>
        <v>-0.41837262683474086</v>
      </c>
      <c r="Y3268" s="1">
        <f t="shared" si="2261"/>
        <v>-0.2087422483567074</v>
      </c>
      <c r="Z3268">
        <f t="shared" si="2262"/>
        <v>-0.17053598147968052</v>
      </c>
      <c r="AA3268">
        <f t="shared" si="2263"/>
        <v>-0.86350961379383273</v>
      </c>
      <c r="AB3268">
        <f t="shared" si="2264"/>
        <v>-0.23789611888514223</v>
      </c>
      <c r="AC3268">
        <f t="shared" si="2265"/>
        <v>-0.49554306468604581</v>
      </c>
      <c r="AD3268">
        <f t="shared" si="2266"/>
        <v>-6.6616482185215875E-2</v>
      </c>
      <c r="AE3268">
        <f t="shared" si="2267"/>
        <v>-0.89423896628318333</v>
      </c>
      <c r="AF3268">
        <f t="shared" si="2268"/>
        <v>-9.6828259431529951E-2</v>
      </c>
      <c r="AG3268">
        <f t="shared" si="2269"/>
        <v>-0.59942277335305638</v>
      </c>
      <c r="AH3268">
        <f t="shared" si="2270"/>
        <v>1.3892765739880741E-3</v>
      </c>
      <c r="AI3268">
        <f t="shared" si="2271"/>
        <v>-0.21344419531721326</v>
      </c>
      <c r="AJ3268">
        <f t="shared" si="2272"/>
        <v>-0.14146203120167655</v>
      </c>
      <c r="AK3268">
        <f t="shared" si="2273"/>
        <v>-0.27303297668534937</v>
      </c>
      <c r="AL3268" s="6">
        <f t="shared" si="2274"/>
        <v>7.3207768016051833E-2</v>
      </c>
      <c r="AM3268" s="6">
        <f t="shared" si="2275"/>
        <v>0.28804123990725317</v>
      </c>
      <c r="AN3268" s="6">
        <f t="shared" si="2276"/>
        <v>0.21605907579171646</v>
      </c>
      <c r="AO3268" s="6">
        <f t="shared" si="2277"/>
        <v>0.34763002127538928</v>
      </c>
      <c r="AP3268">
        <f t="shared" si="2278"/>
        <v>0.24513302606972043</v>
      </c>
      <c r="AQ3268" s="6"/>
      <c r="AR3268" s="9">
        <f t="shared" si="2279"/>
        <v>0.93810665838387264</v>
      </c>
      <c r="AS3268" s="5"/>
      <c r="AT3268" s="6">
        <f t="shared" si="2280"/>
        <v>0.31249316347518213</v>
      </c>
      <c r="AU3268" s="5"/>
      <c r="AV3268" s="9">
        <f t="shared" si="2281"/>
        <v>0.57014010927608572</v>
      </c>
      <c r="AW3268" s="5"/>
      <c r="AX3268" s="6">
        <f t="shared" si="2282"/>
        <v>0.67401981794309629</v>
      </c>
      <c r="AY3268" s="6"/>
      <c r="AZ3268">
        <f t="shared" si="2283"/>
        <v>0.14121352677525578</v>
      </c>
      <c r="BB3268" s="6">
        <f t="shared" si="2284"/>
        <v>0.96883601087322324</v>
      </c>
      <c r="BC3268" s="5"/>
      <c r="BD3268" s="7">
        <f t="shared" si="2285"/>
        <v>0.17142530402156986</v>
      </c>
      <c r="BE3268" s="7"/>
      <c r="BF3268">
        <f t="shared" si="2286"/>
        <v>-6.8005758759203949E-2</v>
      </c>
      <c r="BG3268">
        <f t="shared" si="2287"/>
        <v>4.2908213837532738E-2</v>
      </c>
      <c r="BH3268">
        <f t="shared" si="2288"/>
        <v>4.4633771770146602E-2</v>
      </c>
      <c r="BI3268">
        <f t="shared" si="2289"/>
        <v>3.5136857800207144E-2</v>
      </c>
    </row>
    <row r="3269" spans="1:61" x14ac:dyDescent="0.15">
      <c r="A3269">
        <v>770</v>
      </c>
      <c r="B3269">
        <v>0</v>
      </c>
      <c r="C3269">
        <v>0.2248629046624939</v>
      </c>
      <c r="D3269" t="s">
        <v>26</v>
      </c>
      <c r="E3269">
        <v>0.3</v>
      </c>
      <c r="F3269">
        <v>0.32342399999999999</v>
      </c>
      <c r="G3269">
        <v>16.982977999999999</v>
      </c>
      <c r="H3269">
        <v>0.87231599999999998</v>
      </c>
      <c r="I3269">
        <v>0.1164</v>
      </c>
      <c r="J3269">
        <f t="shared" si="2246"/>
        <v>-1.2039728043259361</v>
      </c>
      <c r="K3269">
        <f t="shared" si="2247"/>
        <v>-1.1287911230898851</v>
      </c>
      <c r="L3269">
        <f t="shared" si="2248"/>
        <v>2.8322115483087331</v>
      </c>
      <c r="M3269">
        <f t="shared" si="2249"/>
        <v>-0.13660353539775813</v>
      </c>
      <c r="N3269" s="1">
        <f t="shared" si="2250"/>
        <v>-0.4902277559793114</v>
      </c>
      <c r="O3269" s="1">
        <f t="shared" si="2251"/>
        <v>1.2300138470131481</v>
      </c>
      <c r="P3269" s="1">
        <f t="shared" si="2252"/>
        <v>-5.9326161631721885E-2</v>
      </c>
      <c r="Q3269" s="1">
        <f t="shared" si="2253"/>
        <v>-0.64808218364465997</v>
      </c>
      <c r="R3269" s="1">
        <f t="shared" si="2254"/>
        <v>-0.52287874528033762</v>
      </c>
      <c r="S3269" s="1">
        <f t="shared" si="2255"/>
        <v>0.92757494805580287</v>
      </c>
      <c r="T3269" s="1">
        <f t="shared" si="2256"/>
        <v>0.86039528426072542</v>
      </c>
      <c r="U3269" s="1">
        <f t="shared" si="2257"/>
        <v>0.79808111110560009</v>
      </c>
      <c r="V3269" s="1">
        <f t="shared" si="2258"/>
        <v>0.74028004517809454</v>
      </c>
      <c r="W3269" s="1">
        <f t="shared" si="2259"/>
        <v>-0.93404701968613035</v>
      </c>
      <c r="X3269" s="1">
        <f t="shared" si="2260"/>
        <v>-1.1401111846423906</v>
      </c>
      <c r="Y3269" s="1">
        <f t="shared" si="2261"/>
        <v>-3.2650989301026216E-2</v>
      </c>
      <c r="Z3269">
        <f t="shared" si="2262"/>
        <v>-0.93091145346955551</v>
      </c>
      <c r="AA3269">
        <f t="shared" si="2263"/>
        <v>-1.8781361929211267</v>
      </c>
      <c r="AB3269">
        <f t="shared" si="2264"/>
        <v>-0.90580392464573867</v>
      </c>
      <c r="AC3269">
        <f t="shared" si="2265"/>
        <v>-2.3906012872233635</v>
      </c>
      <c r="AD3269">
        <f t="shared" si="2266"/>
        <v>-0.6713017795756796</v>
      </c>
      <c r="AE3269">
        <f t="shared" si="2267"/>
        <v>-2.8370481606329609</v>
      </c>
      <c r="AF3269">
        <f t="shared" si="2268"/>
        <v>-1.4076441809686884</v>
      </c>
      <c r="AG3269">
        <f t="shared" si="2269"/>
        <v>-2.5443144342498183</v>
      </c>
      <c r="AH3269">
        <f t="shared" si="2270"/>
        <v>-0.67189357480816569</v>
      </c>
      <c r="AI3269">
        <f t="shared" si="2271"/>
        <v>-0.98463724725038859</v>
      </c>
      <c r="AJ3269">
        <f t="shared" si="2272"/>
        <v>-1.4212629243178974</v>
      </c>
      <c r="AK3269">
        <f t="shared" si="2273"/>
        <v>-0.94694370050259125</v>
      </c>
      <c r="AL3269" s="6">
        <f t="shared" si="2274"/>
        <v>-0.26215344487796466</v>
      </c>
      <c r="AM3269" s="6">
        <f t="shared" si="2275"/>
        <v>5.0590227564258239E-2</v>
      </c>
      <c r="AN3269" s="6">
        <f t="shared" si="2276"/>
        <v>0.48721590463176701</v>
      </c>
      <c r="AO3269" s="6">
        <f t="shared" si="2277"/>
        <v>1.2896680816460893E-2</v>
      </c>
      <c r="AP3269">
        <f t="shared" si="2278"/>
        <v>-3.1355662165748477E-3</v>
      </c>
      <c r="AQ3269" s="6"/>
      <c r="AR3269" s="9">
        <f t="shared" si="2279"/>
        <v>0.9440891732349963</v>
      </c>
      <c r="AS3269" s="5"/>
      <c r="AT3269" s="6">
        <f t="shared" si="2280"/>
        <v>-2.8243095040391686E-2</v>
      </c>
      <c r="AU3269" s="5"/>
      <c r="AV3269" s="9">
        <f t="shared" si="2281"/>
        <v>1.4565542675372332</v>
      </c>
      <c r="AW3269" s="5"/>
      <c r="AX3269" s="6">
        <f t="shared" si="2282"/>
        <v>1.6102674145636879</v>
      </c>
      <c r="AY3269" s="6"/>
      <c r="AZ3269">
        <f t="shared" si="2283"/>
        <v>-0.26274524011045075</v>
      </c>
      <c r="BB3269" s="6">
        <f t="shared" si="2284"/>
        <v>1.9030011409468306</v>
      </c>
      <c r="BC3269" s="5"/>
      <c r="BD3269" s="7">
        <f t="shared" si="2285"/>
        <v>0.47359716128255802</v>
      </c>
      <c r="BE3269" s="7"/>
      <c r="BF3269">
        <f t="shared" si="2286"/>
        <v>5.91795232486092E-4</v>
      </c>
      <c r="BG3269">
        <f t="shared" si="2287"/>
        <v>5.3725793780833087E-2</v>
      </c>
      <c r="BH3269">
        <f t="shared" si="2288"/>
        <v>1.3618743349208984E-2</v>
      </c>
      <c r="BI3269">
        <f t="shared" si="2289"/>
        <v>4.1139775856852578E-2</v>
      </c>
    </row>
    <row r="3270" spans="1:61" x14ac:dyDescent="0.15">
      <c r="A3270">
        <v>4482</v>
      </c>
      <c r="B3270">
        <v>1</v>
      </c>
      <c r="C3270">
        <v>0.22673956129162179</v>
      </c>
      <c r="D3270" t="s">
        <v>25</v>
      </c>
      <c r="E3270">
        <v>0.02</v>
      </c>
      <c r="F3270">
        <v>0.440135</v>
      </c>
      <c r="G3270">
        <v>26.950801999999999</v>
      </c>
      <c r="H3270">
        <v>1.7436179999999999</v>
      </c>
      <c r="I3270">
        <v>51.779799999999994</v>
      </c>
      <c r="J3270">
        <f t="shared" si="2246"/>
        <v>-3.912023005428146</v>
      </c>
      <c r="K3270">
        <f t="shared" si="2247"/>
        <v>-0.82067378094708487</v>
      </c>
      <c r="L3270">
        <f t="shared" si="2248"/>
        <v>3.2940130557248373</v>
      </c>
      <c r="M3270">
        <f t="shared" si="2249"/>
        <v>0.55596226479749922</v>
      </c>
      <c r="N3270" s="1">
        <f t="shared" si="2250"/>
        <v>-0.35641409450799699</v>
      </c>
      <c r="O3270" s="1">
        <f t="shared" si="2251"/>
        <v>1.4305716934185657</v>
      </c>
      <c r="P3270" s="1">
        <f t="shared" si="2252"/>
        <v>0.24145134374798843</v>
      </c>
      <c r="Q3270" s="1">
        <f t="shared" si="2253"/>
        <v>-0.64447269799577012</v>
      </c>
      <c r="R3270" s="1">
        <f t="shared" si="2254"/>
        <v>-1.6989700043360187</v>
      </c>
      <c r="S3270" s="1">
        <f t="shared" si="2255"/>
        <v>4.5440603451213833E-2</v>
      </c>
      <c r="T3270" s="1">
        <f t="shared" si="2256"/>
        <v>2.0648484420104666E-3</v>
      </c>
      <c r="U3270" s="1">
        <f t="shared" si="2257"/>
        <v>9.3827959240254321E-5</v>
      </c>
      <c r="V3270" s="1">
        <f t="shared" si="2258"/>
        <v>4.2635990884730512E-6</v>
      </c>
      <c r="W3270" s="1">
        <f t="shared" si="2259"/>
        <v>1.714160368635274</v>
      </c>
      <c r="X3270" s="1">
        <f t="shared" si="2260"/>
        <v>-2.019704286925398E-2</v>
      </c>
      <c r="Y3270" s="1">
        <f t="shared" si="2261"/>
        <v>-1.3425559098280218</v>
      </c>
      <c r="Z3270">
        <f t="shared" si="2262"/>
        <v>1.9142480847615624</v>
      </c>
      <c r="AA3270">
        <f t="shared" si="2263"/>
        <v>1.6998266481221784</v>
      </c>
      <c r="AB3270">
        <f t="shared" si="2264"/>
        <v>1.8363879773750089</v>
      </c>
      <c r="AC3270">
        <f t="shared" si="2265"/>
        <v>1.6805229440329095</v>
      </c>
      <c r="AD3270">
        <f t="shared" si="2266"/>
        <v>2.0210208562095797</v>
      </c>
      <c r="AE3270">
        <f t="shared" si="2267"/>
        <v>1.6683141209757715</v>
      </c>
      <c r="AF3270">
        <f t="shared" si="2268"/>
        <v>1.7814488377165063</v>
      </c>
      <c r="AG3270">
        <f t="shared" si="2269"/>
        <v>1.5982947073056799</v>
      </c>
      <c r="AH3270">
        <f t="shared" si="2270"/>
        <v>2.0760745330409969</v>
      </c>
      <c r="AI3270">
        <f t="shared" si="2271"/>
        <v>1.8798559089180236</v>
      </c>
      <c r="AJ3270">
        <f t="shared" si="2272"/>
        <v>1.7380680970997484</v>
      </c>
      <c r="AK3270">
        <f t="shared" si="2273"/>
        <v>1.8397981138209329</v>
      </c>
      <c r="AL3270" s="6">
        <f t="shared" si="2274"/>
        <v>-0.36191416440572288</v>
      </c>
      <c r="AM3270" s="6">
        <f t="shared" si="2275"/>
        <v>-0.16569554028274958</v>
      </c>
      <c r="AN3270" s="6">
        <f t="shared" si="2276"/>
        <v>-2.390772846447442E-2</v>
      </c>
      <c r="AO3270" s="6">
        <f t="shared" si="2277"/>
        <v>-0.12563774518565896</v>
      </c>
      <c r="AP3270">
        <f t="shared" si="2278"/>
        <v>-0.2000877161262884</v>
      </c>
      <c r="AQ3270" s="6"/>
      <c r="AR3270" s="9">
        <f t="shared" si="2279"/>
        <v>1.433372051309556E-2</v>
      </c>
      <c r="AS3270" s="5"/>
      <c r="AT3270" s="6">
        <f t="shared" si="2280"/>
        <v>-0.12222760873973493</v>
      </c>
      <c r="AU3270" s="5"/>
      <c r="AV3270" s="9">
        <f t="shared" si="2281"/>
        <v>3.3637424602364518E-2</v>
      </c>
      <c r="AW3270" s="5"/>
      <c r="AX3270" s="6">
        <f t="shared" si="2282"/>
        <v>0.11586566132959408</v>
      </c>
      <c r="AY3270" s="6"/>
      <c r="AZ3270">
        <f t="shared" si="2283"/>
        <v>-0.30686048757430573</v>
      </c>
      <c r="BB3270" s="6">
        <f t="shared" si="2284"/>
        <v>4.5846247659502515E-2</v>
      </c>
      <c r="BC3270" s="5"/>
      <c r="BD3270" s="7">
        <f t="shared" si="2285"/>
        <v>-6.7288469081232316E-2</v>
      </c>
      <c r="BE3270" s="7"/>
      <c r="BF3270">
        <f t="shared" si="2286"/>
        <v>-5.5053676831417153E-2</v>
      </c>
      <c r="BG3270">
        <f t="shared" si="2287"/>
        <v>3.4392175843538819E-2</v>
      </c>
      <c r="BH3270">
        <f t="shared" si="2288"/>
        <v>4.3380740616757896E-2</v>
      </c>
      <c r="BI3270">
        <f t="shared" si="2289"/>
        <v>-3.410136445924028E-3</v>
      </c>
    </row>
    <row r="3271" spans="1:61" x14ac:dyDescent="0.15">
      <c r="A3271">
        <v>4482</v>
      </c>
      <c r="B3271">
        <v>1</v>
      </c>
      <c r="C3271">
        <v>0.22673956129162179</v>
      </c>
      <c r="D3271" t="s">
        <v>25</v>
      </c>
      <c r="E3271">
        <v>0.15</v>
      </c>
      <c r="F3271">
        <v>0.440135</v>
      </c>
      <c r="G3271">
        <v>26.950801999999999</v>
      </c>
      <c r="H3271">
        <v>1.7436179999999999</v>
      </c>
      <c r="I3271">
        <v>7.5881000000000007</v>
      </c>
      <c r="J3271">
        <f t="shared" si="2246"/>
        <v>-1.8971199848858813</v>
      </c>
      <c r="K3271">
        <f t="shared" si="2247"/>
        <v>-0.82067378094708487</v>
      </c>
      <c r="L3271">
        <f t="shared" si="2248"/>
        <v>3.2940130557248373</v>
      </c>
      <c r="M3271">
        <f t="shared" si="2249"/>
        <v>0.55596226479749922</v>
      </c>
      <c r="N3271" s="1">
        <f t="shared" si="2250"/>
        <v>-0.35641409450799699</v>
      </c>
      <c r="O3271" s="1">
        <f t="shared" si="2251"/>
        <v>1.4305716934185657</v>
      </c>
      <c r="P3271" s="1">
        <f t="shared" si="2252"/>
        <v>0.24145134374798843</v>
      </c>
      <c r="Q3271" s="1">
        <f t="shared" si="2253"/>
        <v>-0.64447269799577012</v>
      </c>
      <c r="R3271" s="1">
        <f t="shared" si="2254"/>
        <v>-0.82390874094431876</v>
      </c>
      <c r="S3271" s="1">
        <f t="shared" si="2255"/>
        <v>0.3408045258841037</v>
      </c>
      <c r="T3271" s="1">
        <f t="shared" si="2256"/>
        <v>0.11614772486308871</v>
      </c>
      <c r="U3271" s="1">
        <f t="shared" si="2257"/>
        <v>3.9583670304482267E-2</v>
      </c>
      <c r="V3271" s="1">
        <f t="shared" si="2258"/>
        <v>1.3490293990871755E-2</v>
      </c>
      <c r="W3271" s="1">
        <f t="shared" si="2259"/>
        <v>0.88013304561699679</v>
      </c>
      <c r="X3271" s="1">
        <f t="shared" si="2260"/>
        <v>-0.18098578306646174</v>
      </c>
      <c r="Y3271" s="1">
        <f t="shared" si="2261"/>
        <v>-0.46749464643632177</v>
      </c>
      <c r="Z3271">
        <f t="shared" si="2262"/>
        <v>0.79911341235514577</v>
      </c>
      <c r="AA3271">
        <f t="shared" si="2263"/>
        <v>0.32414040450047066</v>
      </c>
      <c r="AB3271">
        <f t="shared" si="2264"/>
        <v>0.79469228392205915</v>
      </c>
      <c r="AC3271">
        <f t="shared" si="2265"/>
        <v>0.63558747248192993</v>
      </c>
      <c r="AD3271">
        <f t="shared" si="2266"/>
        <v>0.47208198396701018</v>
      </c>
      <c r="AE3271">
        <f t="shared" si="2267"/>
        <v>3.3569583416843796E-2</v>
      </c>
      <c r="AF3271">
        <f t="shared" si="2268"/>
        <v>0.75222203034929791</v>
      </c>
      <c r="AG3271">
        <f t="shared" si="2269"/>
        <v>0.39855455174819054</v>
      </c>
      <c r="AH3271">
        <f t="shared" si="2270"/>
        <v>0.552809267503519</v>
      </c>
      <c r="AI3271">
        <f t="shared" si="2271"/>
        <v>0.74943952607244535</v>
      </c>
      <c r="AJ3271">
        <f t="shared" si="2272"/>
        <v>0.68482503747730128</v>
      </c>
      <c r="AK3271">
        <f t="shared" si="2273"/>
        <v>0.75420080907321485</v>
      </c>
      <c r="AL3271" s="6">
        <f t="shared" si="2274"/>
        <v>0.32732377811347779</v>
      </c>
      <c r="AM3271" s="6">
        <f t="shared" si="2275"/>
        <v>0.13069351954455144</v>
      </c>
      <c r="AN3271" s="6">
        <f t="shared" si="2276"/>
        <v>0.19530800813969551</v>
      </c>
      <c r="AO3271" s="6">
        <f t="shared" si="2277"/>
        <v>0.12593223654378194</v>
      </c>
      <c r="AP3271">
        <f t="shared" si="2278"/>
        <v>8.1019633261851021E-2</v>
      </c>
      <c r="AQ3271" s="6"/>
      <c r="AR3271" s="9">
        <f t="shared" si="2279"/>
        <v>0.55599264111652613</v>
      </c>
      <c r="AS3271" s="5"/>
      <c r="AT3271" s="6">
        <f t="shared" si="2280"/>
        <v>8.5440761694937639E-2</v>
      </c>
      <c r="AU3271" s="5"/>
      <c r="AV3271" s="9">
        <f t="shared" si="2281"/>
        <v>0.24454557313506686</v>
      </c>
      <c r="AW3271" s="5"/>
      <c r="AX3271" s="6">
        <f t="shared" si="2282"/>
        <v>0.48157849386880625</v>
      </c>
      <c r="AY3271" s="6"/>
      <c r="AZ3271">
        <f t="shared" si="2283"/>
        <v>0.40805106164998661</v>
      </c>
      <c r="BB3271" s="6">
        <f t="shared" si="2284"/>
        <v>0.84656346220015299</v>
      </c>
      <c r="BC3271" s="5"/>
      <c r="BD3271" s="7">
        <f t="shared" si="2285"/>
        <v>0.12791101526769888</v>
      </c>
      <c r="BE3271" s="7"/>
      <c r="BF3271">
        <f t="shared" si="2286"/>
        <v>-8.072728353650882E-2</v>
      </c>
      <c r="BG3271">
        <f t="shared" si="2287"/>
        <v>4.9673886282700419E-2</v>
      </c>
      <c r="BH3271">
        <f t="shared" si="2288"/>
        <v>6.739699287199663E-2</v>
      </c>
      <c r="BI3271">
        <f t="shared" si="2289"/>
        <v>4.04914748488443E-2</v>
      </c>
    </row>
    <row r="3272" spans="1:61" x14ac:dyDescent="0.15">
      <c r="A3272">
        <v>4482</v>
      </c>
      <c r="B3272">
        <v>1</v>
      </c>
      <c r="C3272">
        <v>0.22673956129162179</v>
      </c>
      <c r="D3272" t="s">
        <v>25</v>
      </c>
      <c r="E3272">
        <v>0.1</v>
      </c>
      <c r="F3272">
        <v>0.440135</v>
      </c>
      <c r="G3272">
        <v>26.950801999999999</v>
      </c>
      <c r="H3272">
        <v>1.7436179999999999</v>
      </c>
      <c r="I3272">
        <v>13.9649</v>
      </c>
      <c r="J3272">
        <f t="shared" si="2246"/>
        <v>-2.3025850929940455</v>
      </c>
      <c r="K3272">
        <f t="shared" si="2247"/>
        <v>-0.82067378094708487</v>
      </c>
      <c r="L3272">
        <f t="shared" si="2248"/>
        <v>3.2940130557248373</v>
      </c>
      <c r="M3272">
        <f t="shared" si="2249"/>
        <v>0.55596226479749922</v>
      </c>
      <c r="N3272" s="1">
        <f t="shared" si="2250"/>
        <v>-0.35641409450799699</v>
      </c>
      <c r="O3272" s="1">
        <f t="shared" si="2251"/>
        <v>1.4305716934185657</v>
      </c>
      <c r="P3272" s="1">
        <f t="shared" si="2252"/>
        <v>0.24145134374798843</v>
      </c>
      <c r="Q3272" s="1">
        <f t="shared" si="2253"/>
        <v>-0.64447269799577012</v>
      </c>
      <c r="R3272" s="1">
        <f t="shared" si="2254"/>
        <v>-1</v>
      </c>
      <c r="S3272" s="1">
        <f t="shared" si="2255"/>
        <v>0.22720301725606917</v>
      </c>
      <c r="T3272" s="1">
        <f t="shared" si="2256"/>
        <v>5.1621211050261663E-2</v>
      </c>
      <c r="U3272" s="1">
        <f t="shared" si="2257"/>
        <v>1.172849490503179E-2</v>
      </c>
      <c r="V3272" s="1">
        <f t="shared" si="2258"/>
        <v>2.6647494302956569E-3</v>
      </c>
      <c r="W3272" s="1">
        <f t="shared" si="2259"/>
        <v>1.1450378301477517</v>
      </c>
      <c r="X3272" s="1">
        <f t="shared" si="2260"/>
        <v>-0.11193458221914097</v>
      </c>
      <c r="Y3272" s="1">
        <f t="shared" si="2261"/>
        <v>-0.64358590549200301</v>
      </c>
      <c r="Z3272">
        <f t="shared" si="2262"/>
        <v>1.1397524423515326</v>
      </c>
      <c r="AA3272">
        <f t="shared" si="2263"/>
        <v>0.76097980813882571</v>
      </c>
      <c r="AB3272">
        <f t="shared" si="2264"/>
        <v>1.1662651311552632</v>
      </c>
      <c r="AC3272">
        <f t="shared" si="2265"/>
        <v>1.04911390800231</v>
      </c>
      <c r="AD3272">
        <f t="shared" si="2266"/>
        <v>0.79937515464933417</v>
      </c>
      <c r="AE3272">
        <f t="shared" si="2267"/>
        <v>0.44843767512249122</v>
      </c>
      <c r="AF3272">
        <f t="shared" si="2268"/>
        <v>1.0180854933929693</v>
      </c>
      <c r="AG3272">
        <f t="shared" si="2269"/>
        <v>0.7306557535959799</v>
      </c>
      <c r="AH3272">
        <f t="shared" si="2270"/>
        <v>0.87886244498277788</v>
      </c>
      <c r="AI3272">
        <f t="shared" si="2271"/>
        <v>1.0948328416496911</v>
      </c>
      <c r="AJ3272">
        <f t="shared" si="2272"/>
        <v>0.95361321466197224</v>
      </c>
      <c r="AK3272">
        <f t="shared" si="2273"/>
        <v>1.1365554356497438</v>
      </c>
      <c r="AL3272" s="6">
        <f t="shared" si="2274"/>
        <v>0.26617538516497385</v>
      </c>
      <c r="AM3272" s="6">
        <f t="shared" si="2275"/>
        <v>5.0204988498060654E-2</v>
      </c>
      <c r="AN3272" s="6">
        <f t="shared" si="2276"/>
        <v>0.19142461548577949</v>
      </c>
      <c r="AO3272" s="6">
        <f t="shared" si="2277"/>
        <v>8.4823944980079169E-3</v>
      </c>
      <c r="AP3272">
        <f t="shared" si="2278"/>
        <v>5.2853877962191209E-3</v>
      </c>
      <c r="AQ3272" s="6"/>
      <c r="AR3272" s="9">
        <f t="shared" si="2279"/>
        <v>0.38405802200892603</v>
      </c>
      <c r="AS3272" s="5"/>
      <c r="AT3272" s="6">
        <f t="shared" si="2280"/>
        <v>-2.1227301007511468E-2</v>
      </c>
      <c r="AU3272" s="5"/>
      <c r="AV3272" s="9">
        <f t="shared" si="2281"/>
        <v>9.5923922145441765E-2</v>
      </c>
      <c r="AW3272" s="5"/>
      <c r="AX3272" s="6">
        <f t="shared" si="2282"/>
        <v>0.41438207655177184</v>
      </c>
      <c r="AY3272" s="6"/>
      <c r="AZ3272">
        <f t="shared" si="2283"/>
        <v>0.34566267549841756</v>
      </c>
      <c r="BB3272" s="6">
        <f t="shared" si="2284"/>
        <v>0.69660015502526051</v>
      </c>
      <c r="BC3272" s="5"/>
      <c r="BD3272" s="7">
        <f t="shared" si="2285"/>
        <v>0.12695233675478246</v>
      </c>
      <c r="BE3272" s="7"/>
      <c r="BF3272">
        <f t="shared" si="2286"/>
        <v>-7.9487290333443705E-2</v>
      </c>
      <c r="BG3272">
        <f t="shared" si="2287"/>
        <v>4.4919600701841533E-2</v>
      </c>
      <c r="BH3272">
        <f t="shared" si="2288"/>
        <v>6.4472278730997035E-2</v>
      </c>
      <c r="BI3272">
        <f t="shared" si="2289"/>
        <v>2.9709695505519385E-2</v>
      </c>
    </row>
    <row r="3273" spans="1:61" x14ac:dyDescent="0.15">
      <c r="A3273">
        <v>4482</v>
      </c>
      <c r="B3273">
        <v>1</v>
      </c>
      <c r="C3273">
        <v>0.22673956129162179</v>
      </c>
      <c r="D3273" t="s">
        <v>25</v>
      </c>
      <c r="E3273">
        <v>0.2</v>
      </c>
      <c r="F3273">
        <v>0.440135</v>
      </c>
      <c r="G3273">
        <v>26.950801999999999</v>
      </c>
      <c r="H3273">
        <v>1.7436179999999999</v>
      </c>
      <c r="I3273">
        <v>4.1598999999999995</v>
      </c>
      <c r="J3273">
        <f t="shared" si="2246"/>
        <v>-1.6094379124341003</v>
      </c>
      <c r="K3273">
        <f t="shared" si="2247"/>
        <v>-0.82067378094708487</v>
      </c>
      <c r="L3273">
        <f t="shared" si="2248"/>
        <v>3.2940130557248373</v>
      </c>
      <c r="M3273">
        <f t="shared" si="2249"/>
        <v>0.55596226479749922</v>
      </c>
      <c r="N3273" s="1">
        <f t="shared" si="2250"/>
        <v>-0.35641409450799699</v>
      </c>
      <c r="O3273" s="1">
        <f t="shared" si="2251"/>
        <v>1.4305716934185657</v>
      </c>
      <c r="P3273" s="1">
        <f t="shared" si="2252"/>
        <v>0.24145134374798843</v>
      </c>
      <c r="Q3273" s="1">
        <f t="shared" si="2253"/>
        <v>-0.64447269799577012</v>
      </c>
      <c r="R3273" s="1">
        <f t="shared" si="2254"/>
        <v>-0.69897000433601875</v>
      </c>
      <c r="S3273" s="1">
        <f t="shared" si="2255"/>
        <v>0.45440603451213835</v>
      </c>
      <c r="T3273" s="1">
        <f t="shared" si="2256"/>
        <v>0.20648484420104665</v>
      </c>
      <c r="U3273" s="1">
        <f t="shared" si="2257"/>
        <v>9.3827959240254319E-2</v>
      </c>
      <c r="V3273" s="1">
        <f t="shared" si="2258"/>
        <v>4.263599088473051E-2</v>
      </c>
      <c r="W3273" s="1">
        <f t="shared" si="2259"/>
        <v>0.61908289073006306</v>
      </c>
      <c r="X3273" s="1">
        <f t="shared" si="2260"/>
        <v>-0.26313044181531642</v>
      </c>
      <c r="Y3273" s="1">
        <f t="shared" si="2261"/>
        <v>-0.34255590982802175</v>
      </c>
      <c r="Z3273">
        <f t="shared" si="2262"/>
        <v>0.48660826970481841</v>
      </c>
      <c r="AA3273">
        <f t="shared" si="2263"/>
        <v>-8.3286298730640515E-2</v>
      </c>
      <c r="AB3273">
        <f t="shared" si="2264"/>
        <v>0.45754112167892869</v>
      </c>
      <c r="AC3273">
        <f t="shared" si="2265"/>
        <v>0.26064009890393897</v>
      </c>
      <c r="AD3273">
        <f t="shared" si="2266"/>
        <v>0.2257741616575033</v>
      </c>
      <c r="AE3273">
        <f t="shared" si="2267"/>
        <v>-0.33839296595696045</v>
      </c>
      <c r="AF3273">
        <f t="shared" si="2268"/>
        <v>0.51051246600386069</v>
      </c>
      <c r="AG3273">
        <f t="shared" si="2269"/>
        <v>8.1006278509959451E-2</v>
      </c>
      <c r="AH3273">
        <f t="shared" si="2270"/>
        <v>0.30383396480169134</v>
      </c>
      <c r="AI3273">
        <f t="shared" si="2271"/>
        <v>0.43253816549839086</v>
      </c>
      <c r="AJ3273">
        <f t="shared" si="2272"/>
        <v>0.44276426213229803</v>
      </c>
      <c r="AK3273">
        <f t="shared" si="2273"/>
        <v>0.41235293825696839</v>
      </c>
      <c r="AL3273" s="6">
        <f t="shared" si="2274"/>
        <v>0.31524892592837173</v>
      </c>
      <c r="AM3273" s="6">
        <f t="shared" si="2275"/>
        <v>0.1865447252316722</v>
      </c>
      <c r="AN3273" s="6">
        <f t="shared" si="2276"/>
        <v>0.17631862859776504</v>
      </c>
      <c r="AO3273" s="6">
        <f t="shared" si="2277"/>
        <v>0.20672995247309467</v>
      </c>
      <c r="AP3273">
        <f t="shared" si="2278"/>
        <v>0.13247462102524465</v>
      </c>
      <c r="AQ3273" s="6"/>
      <c r="AR3273" s="9">
        <f t="shared" si="2279"/>
        <v>0.70236918946070359</v>
      </c>
      <c r="AS3273" s="5"/>
      <c r="AT3273" s="6">
        <f t="shared" si="2280"/>
        <v>0.16154176905113438</v>
      </c>
      <c r="AU3273" s="5"/>
      <c r="AV3273" s="9">
        <f t="shared" si="2281"/>
        <v>0.3584427918261241</v>
      </c>
      <c r="AW3273" s="5"/>
      <c r="AX3273" s="6">
        <f t="shared" si="2282"/>
        <v>0.53807661222010361</v>
      </c>
      <c r="AY3273" s="6"/>
      <c r="AZ3273">
        <f t="shared" si="2283"/>
        <v>0.39330872907255976</v>
      </c>
      <c r="BB3273" s="6">
        <f t="shared" si="2284"/>
        <v>0.95747585668702351</v>
      </c>
      <c r="BC3273" s="5"/>
      <c r="BD3273" s="7">
        <f t="shared" si="2285"/>
        <v>0.10857042472620237</v>
      </c>
      <c r="BE3273" s="7"/>
      <c r="BF3273">
        <f t="shared" si="2286"/>
        <v>-7.8059803144188034E-2</v>
      </c>
      <c r="BG3273">
        <f t="shared" si="2287"/>
        <v>5.4070104206427549E-2</v>
      </c>
      <c r="BH3273">
        <f t="shared" si="2288"/>
        <v>6.7748203871562662E-2</v>
      </c>
      <c r="BI3273">
        <f t="shared" si="2289"/>
        <v>4.5188183421960293E-2</v>
      </c>
    </row>
    <row r="3274" spans="1:61" x14ac:dyDescent="0.15">
      <c r="A3274">
        <v>4482</v>
      </c>
      <c r="B3274">
        <v>1</v>
      </c>
      <c r="C3274">
        <v>0.22673956129162179</v>
      </c>
      <c r="D3274" t="s">
        <v>25</v>
      </c>
      <c r="E3274">
        <v>0.3</v>
      </c>
      <c r="F3274">
        <v>0.440135</v>
      </c>
      <c r="G3274">
        <v>26.950801999999999</v>
      </c>
      <c r="H3274">
        <v>1.7436179999999999</v>
      </c>
      <c r="I3274">
        <v>1.0014000000000001</v>
      </c>
      <c r="J3274">
        <f t="shared" si="2246"/>
        <v>-1.2039728043259361</v>
      </c>
      <c r="K3274">
        <f t="shared" si="2247"/>
        <v>-0.82067378094708487</v>
      </c>
      <c r="L3274">
        <f t="shared" si="2248"/>
        <v>3.2940130557248373</v>
      </c>
      <c r="M3274">
        <f t="shared" si="2249"/>
        <v>0.55596226479749922</v>
      </c>
      <c r="N3274" s="1">
        <f t="shared" si="2250"/>
        <v>-0.35641409450799699</v>
      </c>
      <c r="O3274" s="1">
        <f t="shared" si="2251"/>
        <v>1.4305716934185657</v>
      </c>
      <c r="P3274" s="1">
        <f t="shared" si="2252"/>
        <v>0.24145134374798843</v>
      </c>
      <c r="Q3274" s="1">
        <f t="shared" si="2253"/>
        <v>-0.64447269799577012</v>
      </c>
      <c r="R3274" s="1">
        <f t="shared" si="2254"/>
        <v>-0.52287874528033762</v>
      </c>
      <c r="S3274" s="1">
        <f t="shared" si="2255"/>
        <v>0.68160905176820741</v>
      </c>
      <c r="T3274" s="1">
        <f t="shared" si="2256"/>
        <v>0.46459089945235482</v>
      </c>
      <c r="U3274" s="1">
        <f t="shared" si="2257"/>
        <v>0.31666936243585814</v>
      </c>
      <c r="V3274" s="1">
        <f t="shared" si="2258"/>
        <v>0.21584470385394808</v>
      </c>
      <c r="W3274" s="1">
        <f t="shared" si="2259"/>
        <v>6.0758706289037307E-4</v>
      </c>
      <c r="X3274" s="1">
        <f t="shared" si="2260"/>
        <v>-0.49703928763306182</v>
      </c>
      <c r="Y3274" s="1">
        <f t="shared" si="2261"/>
        <v>-0.1664646507723406</v>
      </c>
      <c r="Z3274">
        <f t="shared" si="2262"/>
        <v>-9.7819597807330183E-2</v>
      </c>
      <c r="AA3274">
        <f t="shared" si="2263"/>
        <v>-0.8557126320503341</v>
      </c>
      <c r="AB3274">
        <f t="shared" si="2264"/>
        <v>-0.12374877127017234</v>
      </c>
      <c r="AC3274">
        <f t="shared" si="2265"/>
        <v>-0.48927246033436506</v>
      </c>
      <c r="AD3274">
        <f t="shared" si="2266"/>
        <v>-0.17158350813725098</v>
      </c>
      <c r="AE3274">
        <f t="shared" si="2267"/>
        <v>-1.1391928045383724</v>
      </c>
      <c r="AF3274">
        <f t="shared" si="2268"/>
        <v>-1.9288086637460289E-2</v>
      </c>
      <c r="AG3274">
        <f t="shared" si="2269"/>
        <v>-0.65845816405974888</v>
      </c>
      <c r="AH3274">
        <f t="shared" si="2270"/>
        <v>-0.10992347980183331</v>
      </c>
      <c r="AI3274">
        <f t="shared" si="2271"/>
        <v>-0.16016563436208608</v>
      </c>
      <c r="AJ3274">
        <f t="shared" si="2272"/>
        <v>-8.1388407111560923E-2</v>
      </c>
      <c r="AK3274">
        <f t="shared" si="2273"/>
        <v>-0.16828924964662395</v>
      </c>
      <c r="AL3274" s="6">
        <f t="shared" si="2274"/>
        <v>0.11053106686472368</v>
      </c>
      <c r="AM3274" s="6">
        <f t="shared" si="2275"/>
        <v>0.16077322142497646</v>
      </c>
      <c r="AN3274" s="6">
        <f t="shared" si="2276"/>
        <v>8.1995994174451289E-2</v>
      </c>
      <c r="AO3274" s="6">
        <f t="shared" si="2277"/>
        <v>0.16889683670951433</v>
      </c>
      <c r="AP3274">
        <f t="shared" si="2278"/>
        <v>9.8427184870220549E-2</v>
      </c>
      <c r="AQ3274" s="6"/>
      <c r="AR3274" s="9">
        <f t="shared" si="2279"/>
        <v>0.85632021911322442</v>
      </c>
      <c r="AS3274" s="5"/>
      <c r="AT3274" s="6">
        <f t="shared" si="2280"/>
        <v>0.1243563583330627</v>
      </c>
      <c r="AU3274" s="5"/>
      <c r="AV3274" s="9">
        <f t="shared" si="2281"/>
        <v>0.48988004739725544</v>
      </c>
      <c r="AW3274" s="5"/>
      <c r="AX3274" s="6">
        <f t="shared" si="2282"/>
        <v>0.65906575112263921</v>
      </c>
      <c r="AY3274" s="6"/>
      <c r="AZ3274">
        <f t="shared" si="2283"/>
        <v>0.17219109520014136</v>
      </c>
      <c r="BB3274" s="6">
        <f t="shared" si="2284"/>
        <v>1.1398003916012627</v>
      </c>
      <c r="BC3274" s="5"/>
      <c r="BD3274" s="7">
        <f t="shared" si="2285"/>
        <v>1.9895673700350662E-2</v>
      </c>
      <c r="BE3274" s="7"/>
      <c r="BF3274">
        <f t="shared" si="2286"/>
        <v>-6.1660028335417671E-2</v>
      </c>
      <c r="BG3274">
        <f t="shared" si="2287"/>
        <v>6.2346036554755901E-2</v>
      </c>
      <c r="BH3274">
        <f t="shared" si="2288"/>
        <v>6.2100320474100634E-2</v>
      </c>
      <c r="BI3274">
        <f t="shared" si="2289"/>
        <v>4.4540478376451614E-2</v>
      </c>
    </row>
    <row r="3275" spans="1:61" x14ac:dyDescent="0.15">
      <c r="A3275">
        <v>4482</v>
      </c>
      <c r="B3275">
        <v>1</v>
      </c>
      <c r="C3275">
        <v>0.22673956129162179</v>
      </c>
      <c r="D3275" t="s">
        <v>25</v>
      </c>
      <c r="E3275">
        <v>0.4</v>
      </c>
      <c r="F3275">
        <v>0.440135</v>
      </c>
      <c r="G3275">
        <v>26.950801999999999</v>
      </c>
      <c r="H3275">
        <v>1.7436179999999999</v>
      </c>
      <c r="I3275">
        <v>0.26889999999999997</v>
      </c>
      <c r="J3275">
        <f t="shared" si="2246"/>
        <v>-0.916290731874155</v>
      </c>
      <c r="K3275">
        <f t="shared" si="2247"/>
        <v>-0.82067378094708487</v>
      </c>
      <c r="L3275">
        <f t="shared" si="2248"/>
        <v>3.2940130557248373</v>
      </c>
      <c r="M3275">
        <f t="shared" si="2249"/>
        <v>0.55596226479749922</v>
      </c>
      <c r="N3275" s="1">
        <f t="shared" si="2250"/>
        <v>-0.35641409450799699</v>
      </c>
      <c r="O3275" s="1">
        <f t="shared" si="2251"/>
        <v>1.4305716934185657</v>
      </c>
      <c r="P3275" s="1">
        <f t="shared" si="2252"/>
        <v>0.24145134374798843</v>
      </c>
      <c r="Q3275" s="1">
        <f t="shared" si="2253"/>
        <v>-0.64447269799577012</v>
      </c>
      <c r="R3275" s="1">
        <f t="shared" si="2254"/>
        <v>-0.3979400086720376</v>
      </c>
      <c r="S3275" s="1">
        <f t="shared" si="2255"/>
        <v>0.90881206902427669</v>
      </c>
      <c r="T3275" s="1">
        <f t="shared" si="2256"/>
        <v>0.82593937680418661</v>
      </c>
      <c r="U3275" s="1">
        <f t="shared" si="2257"/>
        <v>0.75062367392203455</v>
      </c>
      <c r="V3275" s="1">
        <f t="shared" si="2258"/>
        <v>0.68217585415568815</v>
      </c>
      <c r="W3275" s="1">
        <f t="shared" si="2259"/>
        <v>-0.57040919777669841</v>
      </c>
      <c r="X3275" s="1">
        <f t="shared" si="2260"/>
        <v>-1.0400626381792117</v>
      </c>
      <c r="Y3275" s="1">
        <f t="shared" si="2261"/>
        <v>-4.152591416404057E-2</v>
      </c>
      <c r="Z3275">
        <f t="shared" si="2262"/>
        <v>-0.65411357797341996</v>
      </c>
      <c r="AA3275">
        <f t="shared" si="2263"/>
        <v>-1.598726264962784</v>
      </c>
      <c r="AB3275">
        <f t="shared" si="2264"/>
        <v>-0.60494487684687281</v>
      </c>
      <c r="AC3275">
        <f t="shared" si="2265"/>
        <v>-1.9549955682379001</v>
      </c>
      <c r="AD3275">
        <f t="shared" si="2266"/>
        <v>-0.61376477446060829</v>
      </c>
      <c r="AE3275">
        <f t="shared" si="2267"/>
        <v>-2.5900723714096445</v>
      </c>
      <c r="AF3275">
        <f t="shared" si="2268"/>
        <v>-0.99886443655036716</v>
      </c>
      <c r="AG3275">
        <f t="shared" si="2269"/>
        <v>-2.1148376847290962</v>
      </c>
      <c r="AH3275">
        <f t="shared" si="2270"/>
        <v>-0.60408624653982201</v>
      </c>
      <c r="AI3275">
        <f t="shared" si="2271"/>
        <v>-0.72437747921937179</v>
      </c>
      <c r="AJ3275">
        <f t="shared" si="2272"/>
        <v>-1.0373502760505748</v>
      </c>
      <c r="AK3275">
        <f t="shared" si="2273"/>
        <v>-0.65461569753289828</v>
      </c>
      <c r="AL3275" s="6">
        <f t="shared" si="2274"/>
        <v>3.3677048763123607E-2</v>
      </c>
      <c r="AM3275" s="6">
        <f t="shared" si="2275"/>
        <v>0.15396828144267338</v>
      </c>
      <c r="AN3275" s="6">
        <f t="shared" si="2276"/>
        <v>0.46694107827387643</v>
      </c>
      <c r="AO3275" s="6">
        <f t="shared" si="2277"/>
        <v>8.4206499756199871E-2</v>
      </c>
      <c r="AP3275">
        <f t="shared" si="2278"/>
        <v>8.3704380196721551E-2</v>
      </c>
      <c r="AQ3275" s="6"/>
      <c r="AR3275" s="9">
        <f t="shared" si="2279"/>
        <v>1.0283170671860855</v>
      </c>
      <c r="AS3275" s="5"/>
      <c r="AT3275" s="6">
        <f t="shared" si="2280"/>
        <v>3.4535679070174408E-2</v>
      </c>
      <c r="AU3275" s="5"/>
      <c r="AV3275" s="9">
        <f t="shared" si="2281"/>
        <v>1.3845863704612018</v>
      </c>
      <c r="AW3275" s="5"/>
      <c r="AX3275" s="6">
        <f t="shared" si="2282"/>
        <v>1.5444284869523979</v>
      </c>
      <c r="AY3275" s="6"/>
      <c r="AZ3275">
        <f t="shared" si="2283"/>
        <v>4.335557668390988E-2</v>
      </c>
      <c r="BB3275" s="6">
        <f t="shared" si="2284"/>
        <v>2.0196631736329462</v>
      </c>
      <c r="BC3275" s="5"/>
      <c r="BD3275" s="7">
        <f t="shared" si="2285"/>
        <v>0.42845523877366876</v>
      </c>
      <c r="BE3275" s="7"/>
      <c r="BF3275">
        <f t="shared" si="2286"/>
        <v>-9.6785279207862729E-3</v>
      </c>
      <c r="BG3275">
        <f t="shared" si="2287"/>
        <v>7.0263901245951832E-2</v>
      </c>
      <c r="BH3275">
        <f t="shared" si="2288"/>
        <v>3.8485839500207675E-2</v>
      </c>
      <c r="BI3275">
        <f t="shared" si="2289"/>
        <v>4.9670820686025463E-2</v>
      </c>
    </row>
    <row r="3276" spans="1:61" x14ac:dyDescent="0.15">
      <c r="A3276">
        <v>4482</v>
      </c>
      <c r="B3276">
        <v>1</v>
      </c>
      <c r="C3276">
        <v>0.22673956129162179</v>
      </c>
      <c r="D3276" t="s">
        <v>26</v>
      </c>
      <c r="E3276">
        <v>0.02</v>
      </c>
      <c r="F3276">
        <v>0.48954300000000001</v>
      </c>
      <c r="G3276">
        <v>9.5320940000000007</v>
      </c>
      <c r="H3276">
        <v>0.75586900000000001</v>
      </c>
      <c r="I3276">
        <v>12.067400000000001</v>
      </c>
      <c r="J3276">
        <f t="shared" si="2246"/>
        <v>-3.912023005428146</v>
      </c>
      <c r="K3276">
        <f t="shared" si="2247"/>
        <v>-0.714282976130165</v>
      </c>
      <c r="L3276">
        <f t="shared" si="2248"/>
        <v>2.2546644207069648</v>
      </c>
      <c r="M3276">
        <f t="shared" si="2249"/>
        <v>-0.27988719824067154</v>
      </c>
      <c r="N3276" s="1">
        <f t="shared" si="2250"/>
        <v>-0.3102091550507628</v>
      </c>
      <c r="O3276" s="1">
        <f t="shared" si="2251"/>
        <v>0.97918831645662674</v>
      </c>
      <c r="P3276" s="1">
        <f t="shared" si="2252"/>
        <v>-0.12155346575128519</v>
      </c>
      <c r="Q3276" s="1">
        <f t="shared" si="2253"/>
        <v>-0.64447269799577012</v>
      </c>
      <c r="R3276" s="1">
        <f t="shared" si="2254"/>
        <v>-1.6989700043360187</v>
      </c>
      <c r="S3276" s="1">
        <f t="shared" si="2255"/>
        <v>4.0854429539386734E-2</v>
      </c>
      <c r="T3276" s="1">
        <f t="shared" si="2256"/>
        <v>1.6690844129887154E-3</v>
      </c>
      <c r="U3276" s="1">
        <f t="shared" si="2257"/>
        <v>6.8189491545736142E-5</v>
      </c>
      <c r="V3276" s="1">
        <f t="shared" si="2258"/>
        <v>2.785842777681885E-6</v>
      </c>
      <c r="W3276" s="1">
        <f t="shared" si="2259"/>
        <v>1.0816137085988187</v>
      </c>
      <c r="X3276" s="1">
        <f t="shared" si="2260"/>
        <v>-1.8115474529007792E-2</v>
      </c>
      <c r="Y3276" s="1">
        <f t="shared" si="2261"/>
        <v>-1.3887608492852559</v>
      </c>
      <c r="Z3276">
        <f t="shared" si="2262"/>
        <v>1.2370845142402724</v>
      </c>
      <c r="AA3276">
        <f t="shared" si="2263"/>
        <v>1.0475840507594594</v>
      </c>
      <c r="AB3276">
        <f t="shared" si="2264"/>
        <v>1.0166593030886948</v>
      </c>
      <c r="AC3276">
        <f t="shared" si="2265"/>
        <v>0.91694815123392326</v>
      </c>
      <c r="AD3276">
        <f t="shared" si="2266"/>
        <v>2.1000842803158246</v>
      </c>
      <c r="AE3276">
        <f t="shared" si="2267"/>
        <v>1.7396297753997905</v>
      </c>
      <c r="AF3276">
        <f t="shared" si="2268"/>
        <v>0.97725656724433163</v>
      </c>
      <c r="AG3276">
        <f t="shared" si="2269"/>
        <v>0.9353908647707585</v>
      </c>
      <c r="AH3276">
        <f t="shared" si="2270"/>
        <v>2.1530966429262435</v>
      </c>
      <c r="AI3276">
        <f t="shared" si="2271"/>
        <v>1.2393965633219168</v>
      </c>
      <c r="AJ3276">
        <f t="shared" si="2272"/>
        <v>0.96762133834602604</v>
      </c>
      <c r="AK3276">
        <f t="shared" si="2273"/>
        <v>1.0430739710491637</v>
      </c>
      <c r="AL3276" s="6">
        <f t="shared" si="2274"/>
        <v>-1.0714829343274248</v>
      </c>
      <c r="AM3276" s="6">
        <f t="shared" si="2275"/>
        <v>-0.15778285472309816</v>
      </c>
      <c r="AN3276" s="6">
        <f t="shared" si="2276"/>
        <v>0.11399237025279263</v>
      </c>
      <c r="AO3276" s="6">
        <f t="shared" si="2277"/>
        <v>3.8539737549655007E-2</v>
      </c>
      <c r="AP3276">
        <f t="shared" si="2278"/>
        <v>-0.15547080564145377</v>
      </c>
      <c r="AQ3276" s="6"/>
      <c r="AR3276" s="9">
        <f t="shared" si="2279"/>
        <v>3.4029657839359295E-2</v>
      </c>
      <c r="AS3276" s="5"/>
      <c r="AT3276" s="6">
        <f t="shared" si="2280"/>
        <v>6.495440551012388E-2</v>
      </c>
      <c r="AU3276" s="5"/>
      <c r="AV3276" s="9">
        <f t="shared" si="2281"/>
        <v>0.16466555736489541</v>
      </c>
      <c r="AW3276" s="5"/>
      <c r="AX3276" s="6">
        <f t="shared" si="2282"/>
        <v>0.14622284382806017</v>
      </c>
      <c r="AY3276" s="6"/>
      <c r="AZ3276">
        <f t="shared" si="2283"/>
        <v>-1.0184705717170059</v>
      </c>
      <c r="BB3276" s="6">
        <f t="shared" si="2284"/>
        <v>-0.6580160668009718</v>
      </c>
      <c r="BC3276" s="5"/>
      <c r="BD3276" s="7">
        <f t="shared" si="2285"/>
        <v>0.10435714135448704</v>
      </c>
      <c r="BE3276" s="7"/>
      <c r="BF3276">
        <f t="shared" si="2286"/>
        <v>-5.3012362610418862E-2</v>
      </c>
      <c r="BG3276">
        <f t="shared" si="2287"/>
        <v>-2.3120490816443962E-3</v>
      </c>
      <c r="BH3276">
        <f t="shared" si="2288"/>
        <v>9.6352288983055923E-3</v>
      </c>
      <c r="BI3276">
        <f t="shared" si="2289"/>
        <v>-2.6414667960468874E-2</v>
      </c>
    </row>
    <row r="3277" spans="1:61" x14ac:dyDescent="0.15">
      <c r="A3277">
        <v>4482</v>
      </c>
      <c r="B3277">
        <v>1</v>
      </c>
      <c r="C3277">
        <v>0.22673956129162179</v>
      </c>
      <c r="D3277" t="s">
        <v>26</v>
      </c>
      <c r="E3277">
        <v>0.15</v>
      </c>
      <c r="F3277">
        <v>0.48954300000000001</v>
      </c>
      <c r="G3277">
        <v>9.5320940000000007</v>
      </c>
      <c r="H3277">
        <v>0.75586900000000001</v>
      </c>
      <c r="I3277">
        <v>0.31730000000000003</v>
      </c>
      <c r="J3277">
        <f t="shared" si="2246"/>
        <v>-1.8971199848858813</v>
      </c>
      <c r="K3277">
        <f t="shared" si="2247"/>
        <v>-0.714282976130165</v>
      </c>
      <c r="L3277">
        <f t="shared" si="2248"/>
        <v>2.2546644207069648</v>
      </c>
      <c r="M3277">
        <f t="shared" si="2249"/>
        <v>-0.27988719824067154</v>
      </c>
      <c r="N3277" s="1">
        <f t="shared" si="2250"/>
        <v>-0.3102091550507628</v>
      </c>
      <c r="O3277" s="1">
        <f t="shared" si="2251"/>
        <v>0.97918831645662674</v>
      </c>
      <c r="P3277" s="1">
        <f t="shared" si="2252"/>
        <v>-0.12155346575128519</v>
      </c>
      <c r="Q3277" s="1">
        <f t="shared" si="2253"/>
        <v>-0.64447269799577012</v>
      </c>
      <c r="R3277" s="1">
        <f t="shared" si="2254"/>
        <v>-0.82390874094431876</v>
      </c>
      <c r="S3277" s="1">
        <f t="shared" si="2255"/>
        <v>0.30640822154540048</v>
      </c>
      <c r="T3277" s="1">
        <f t="shared" si="2256"/>
        <v>9.388599823061522E-2</v>
      </c>
      <c r="U3277" s="1">
        <f t="shared" si="2257"/>
        <v>2.8767441745857426E-2</v>
      </c>
      <c r="V3277" s="1">
        <f t="shared" si="2258"/>
        <v>8.8145806637590848E-3</v>
      </c>
      <c r="W3277" s="1">
        <f t="shared" si="2259"/>
        <v>-0.49852992789958772</v>
      </c>
      <c r="X3277" s="1">
        <f t="shared" si="2260"/>
        <v>-0.15889606344557464</v>
      </c>
      <c r="Y3277" s="1">
        <f t="shared" si="2261"/>
        <v>-0.51369958589355602</v>
      </c>
      <c r="Z3277">
        <f t="shared" si="2262"/>
        <v>0.18592238172993203</v>
      </c>
      <c r="AA3277">
        <f t="shared" si="2263"/>
        <v>-0.24004094909733198</v>
      </c>
      <c r="AB3277">
        <f t="shared" si="2264"/>
        <v>6.5603070602411467E-2</v>
      </c>
      <c r="AC3277">
        <f t="shared" si="2265"/>
        <v>-1.8972926834998436E-2</v>
      </c>
      <c r="AD3277">
        <f t="shared" si="2266"/>
        <v>0.55964887236752747</v>
      </c>
      <c r="AE3277">
        <f t="shared" si="2267"/>
        <v>0.15172431998884328</v>
      </c>
      <c r="AF3277">
        <f t="shared" si="2268"/>
        <v>-1.9937189922570875E-2</v>
      </c>
      <c r="AG3277">
        <f t="shared" si="2269"/>
        <v>-0.21490914897226721</v>
      </c>
      <c r="AH3277">
        <f t="shared" si="2270"/>
        <v>0.64047571387006685</v>
      </c>
      <c r="AI3277">
        <f t="shared" si="2271"/>
        <v>0.17387683441564827</v>
      </c>
      <c r="AJ3277">
        <f t="shared" si="2272"/>
        <v>-5.4629094942708178E-2</v>
      </c>
      <c r="AK3277">
        <f t="shared" si="2273"/>
        <v>4.9553677340045871E-2</v>
      </c>
      <c r="AL3277" s="6">
        <f t="shared" si="2274"/>
        <v>-1.1390056417696546</v>
      </c>
      <c r="AM3277" s="6">
        <f t="shared" si="2275"/>
        <v>-0.672406762315236</v>
      </c>
      <c r="AN3277" s="6">
        <f t="shared" si="2276"/>
        <v>-0.44390083295687954</v>
      </c>
      <c r="AO3277" s="6">
        <f t="shared" si="2277"/>
        <v>-0.54808360523963362</v>
      </c>
      <c r="AP3277">
        <f t="shared" si="2278"/>
        <v>-0.68445230962951975</v>
      </c>
      <c r="AQ3277" s="6"/>
      <c r="AR3277" s="9">
        <f t="shared" si="2279"/>
        <v>-0.25848897880225574</v>
      </c>
      <c r="AS3277" s="5"/>
      <c r="AT3277" s="6">
        <f t="shared" si="2280"/>
        <v>-0.56413299850199916</v>
      </c>
      <c r="AU3277" s="5"/>
      <c r="AV3277" s="9">
        <f t="shared" si="2281"/>
        <v>-0.47955700106458926</v>
      </c>
      <c r="AW3277" s="5"/>
      <c r="AX3277" s="6">
        <f t="shared" si="2282"/>
        <v>-0.28362077892732052</v>
      </c>
      <c r="AY3277" s="6"/>
      <c r="AZ3277">
        <f t="shared" si="2283"/>
        <v>-1.0581788002671151</v>
      </c>
      <c r="BB3277" s="6">
        <f t="shared" si="2284"/>
        <v>-0.650254247888431</v>
      </c>
      <c r="BC3277" s="5"/>
      <c r="BD3277" s="7">
        <f t="shared" si="2285"/>
        <v>-0.47859273797701685</v>
      </c>
      <c r="BE3277" s="7"/>
      <c r="BF3277">
        <f t="shared" si="2286"/>
        <v>-8.0826841502539382E-2</v>
      </c>
      <c r="BG3277">
        <f t="shared" si="2287"/>
        <v>1.2045547314283755E-2</v>
      </c>
      <c r="BH3277">
        <f t="shared" si="2288"/>
        <v>3.4691905020137304E-2</v>
      </c>
      <c r="BI3277">
        <f t="shared" si="2289"/>
        <v>1.6049393262365597E-2</v>
      </c>
    </row>
    <row r="3278" spans="1:61" x14ac:dyDescent="0.15">
      <c r="A3278">
        <v>4482</v>
      </c>
      <c r="B3278">
        <v>1</v>
      </c>
      <c r="C3278">
        <v>0.22673956129162179</v>
      </c>
      <c r="D3278" t="s">
        <v>26</v>
      </c>
      <c r="E3278">
        <v>0.1</v>
      </c>
      <c r="F3278">
        <v>0.48954300000000001</v>
      </c>
      <c r="G3278">
        <v>9.5320940000000007</v>
      </c>
      <c r="H3278">
        <v>0.75586900000000001</v>
      </c>
      <c r="I3278">
        <v>0.84299999999999997</v>
      </c>
      <c r="J3278">
        <f t="shared" si="2246"/>
        <v>-2.3025850929940455</v>
      </c>
      <c r="K3278">
        <f t="shared" si="2247"/>
        <v>-0.714282976130165</v>
      </c>
      <c r="L3278">
        <f t="shared" si="2248"/>
        <v>2.2546644207069648</v>
      </c>
      <c r="M3278">
        <f t="shared" si="2249"/>
        <v>-0.27988719824067154</v>
      </c>
      <c r="N3278" s="1">
        <f t="shared" si="2250"/>
        <v>-0.3102091550507628</v>
      </c>
      <c r="O3278" s="1">
        <f t="shared" si="2251"/>
        <v>0.97918831645662674</v>
      </c>
      <c r="P3278" s="1">
        <f t="shared" si="2252"/>
        <v>-0.12155346575128519</v>
      </c>
      <c r="Q3278" s="1">
        <f t="shared" si="2253"/>
        <v>-0.64447269799577012</v>
      </c>
      <c r="R3278" s="1">
        <f t="shared" si="2254"/>
        <v>-1</v>
      </c>
      <c r="S3278" s="1">
        <f t="shared" si="2255"/>
        <v>0.20427214769693369</v>
      </c>
      <c r="T3278" s="1">
        <f t="shared" si="2256"/>
        <v>4.1727110324717896E-2</v>
      </c>
      <c r="U3278" s="1">
        <f t="shared" si="2257"/>
        <v>8.5236864432170212E-3</v>
      </c>
      <c r="V3278" s="1">
        <f t="shared" si="2258"/>
        <v>1.7411517360511788E-3</v>
      </c>
      <c r="W3278" s="1">
        <f t="shared" si="2259"/>
        <v>-7.4172425375257686E-2</v>
      </c>
      <c r="X3278" s="1">
        <f t="shared" si="2260"/>
        <v>-9.923544036818796E-2</v>
      </c>
      <c r="Y3278" s="1">
        <f t="shared" si="2261"/>
        <v>-0.68979084494923715</v>
      </c>
      <c r="Z3278">
        <f t="shared" si="2262"/>
        <v>0.50195658868936621</v>
      </c>
      <c r="AA3278">
        <f t="shared" si="2263"/>
        <v>0.1629287454006707</v>
      </c>
      <c r="AB3278">
        <f t="shared" si="2264"/>
        <v>0.40773876242156171</v>
      </c>
      <c r="AC3278">
        <f t="shared" si="2265"/>
        <v>0.35860342842617521</v>
      </c>
      <c r="AD3278">
        <f t="shared" si="2266"/>
        <v>0.88295104749762943</v>
      </c>
      <c r="AE3278">
        <f t="shared" si="2267"/>
        <v>0.5446090691350749</v>
      </c>
      <c r="AF3278">
        <f t="shared" si="2268"/>
        <v>0.23089195811143592</v>
      </c>
      <c r="AG3278">
        <f t="shared" si="2269"/>
        <v>9.3987935206015116E-2</v>
      </c>
      <c r="AH3278">
        <f t="shared" si="2270"/>
        <v>0.96153310397572067</v>
      </c>
      <c r="AI3278">
        <f t="shared" si="2271"/>
        <v>0.49430989847777473</v>
      </c>
      <c r="AJ3278">
        <f t="shared" si="2272"/>
        <v>0.19961307727633493</v>
      </c>
      <c r="AK3278">
        <f t="shared" si="2273"/>
        <v>0.40296839526256301</v>
      </c>
      <c r="AL3278" s="6">
        <f t="shared" si="2274"/>
        <v>-1.0357055293509783</v>
      </c>
      <c r="AM3278" s="6">
        <f t="shared" si="2275"/>
        <v>-0.56848232385303243</v>
      </c>
      <c r="AN3278" s="6">
        <f t="shared" si="2276"/>
        <v>-0.27378550265159263</v>
      </c>
      <c r="AO3278" s="6">
        <f t="shared" si="2277"/>
        <v>-0.47714082063782071</v>
      </c>
      <c r="AP3278">
        <f t="shared" si="2278"/>
        <v>-0.57612901406462391</v>
      </c>
      <c r="AQ3278" s="6"/>
      <c r="AR3278" s="9">
        <f t="shared" si="2279"/>
        <v>-0.2371011707759284</v>
      </c>
      <c r="AS3278" s="5"/>
      <c r="AT3278" s="6">
        <f t="shared" si="2280"/>
        <v>-0.48191118779681941</v>
      </c>
      <c r="AU3278" s="5"/>
      <c r="AV3278" s="9">
        <f t="shared" si="2281"/>
        <v>-0.43277585380143291</v>
      </c>
      <c r="AW3278" s="5"/>
      <c r="AX3278" s="6">
        <f t="shared" si="2282"/>
        <v>-0.16816036058127282</v>
      </c>
      <c r="AY3278" s="6"/>
      <c r="AZ3278">
        <f t="shared" si="2283"/>
        <v>-0.95712347287288713</v>
      </c>
      <c r="BB3278" s="6">
        <f t="shared" si="2284"/>
        <v>-0.6187814945103326</v>
      </c>
      <c r="BC3278" s="5"/>
      <c r="BD3278" s="7">
        <f t="shared" si="2285"/>
        <v>-0.30506438348669362</v>
      </c>
      <c r="BE3278" s="7"/>
      <c r="BF3278">
        <f t="shared" si="2286"/>
        <v>-7.8582056478091245E-2</v>
      </c>
      <c r="BG3278">
        <f t="shared" si="2287"/>
        <v>7.6466902115914781E-3</v>
      </c>
      <c r="BH3278">
        <f t="shared" si="2288"/>
        <v>3.1278880835100997E-2</v>
      </c>
      <c r="BI3278">
        <f t="shared" si="2289"/>
        <v>4.7703671589987007E-3</v>
      </c>
    </row>
    <row r="3279" spans="1:61" x14ac:dyDescent="0.15">
      <c r="A3279">
        <v>4482</v>
      </c>
      <c r="B3279">
        <v>1</v>
      </c>
      <c r="C3279">
        <v>0.22673956129162179</v>
      </c>
      <c r="D3279" t="s">
        <v>26</v>
      </c>
      <c r="E3279">
        <v>0.2</v>
      </c>
      <c r="F3279">
        <v>0.48954300000000001</v>
      </c>
      <c r="G3279">
        <v>9.5320940000000007</v>
      </c>
      <c r="H3279">
        <v>0.75586900000000001</v>
      </c>
      <c r="I3279">
        <v>0.12440000000000001</v>
      </c>
      <c r="J3279">
        <f t="shared" si="2246"/>
        <v>-1.6094379124341003</v>
      </c>
      <c r="K3279">
        <f t="shared" si="2247"/>
        <v>-0.714282976130165</v>
      </c>
      <c r="L3279">
        <f t="shared" si="2248"/>
        <v>2.2546644207069648</v>
      </c>
      <c r="M3279">
        <f t="shared" si="2249"/>
        <v>-0.27988719824067154</v>
      </c>
      <c r="N3279" s="1">
        <f t="shared" si="2250"/>
        <v>-0.3102091550507628</v>
      </c>
      <c r="O3279" s="1">
        <f t="shared" si="2251"/>
        <v>0.97918831645662674</v>
      </c>
      <c r="P3279" s="1">
        <f t="shared" si="2252"/>
        <v>-0.12155346575128519</v>
      </c>
      <c r="Q3279" s="1">
        <f t="shared" si="2253"/>
        <v>-0.64447269799577012</v>
      </c>
      <c r="R3279" s="1">
        <f t="shared" si="2254"/>
        <v>-0.69897000433601875</v>
      </c>
      <c r="S3279" s="1">
        <f t="shared" si="2255"/>
        <v>0.40854429539386738</v>
      </c>
      <c r="T3279" s="1">
        <f t="shared" si="2256"/>
        <v>0.16690844129887158</v>
      </c>
      <c r="U3279" s="1">
        <f t="shared" si="2257"/>
        <v>6.8189491545736169E-2</v>
      </c>
      <c r="V3279" s="1">
        <f t="shared" si="2258"/>
        <v>2.7858427776818861E-2</v>
      </c>
      <c r="W3279" s="1">
        <f t="shared" si="2259"/>
        <v>-0.90517961964520011</v>
      </c>
      <c r="X3279" s="1">
        <f t="shared" si="2260"/>
        <v>-0.22807777506897009</v>
      </c>
      <c r="Y3279" s="1">
        <f t="shared" si="2261"/>
        <v>-0.38876084928525595</v>
      </c>
      <c r="Z3279">
        <f t="shared" si="2262"/>
        <v>-0.10197793788344311</v>
      </c>
      <c r="AA3279">
        <f t="shared" si="2263"/>
        <v>-0.61359794318809058</v>
      </c>
      <c r="AB3279">
        <f t="shared" si="2264"/>
        <v>-0.24822308996520234</v>
      </c>
      <c r="AC3279">
        <f t="shared" si="2265"/>
        <v>-0.36914182366137749</v>
      </c>
      <c r="AD3279">
        <f t="shared" si="2266"/>
        <v>0.31885030258634078</v>
      </c>
      <c r="AE3279">
        <f t="shared" si="2267"/>
        <v>-0.18989197016426096</v>
      </c>
      <c r="AF3279">
        <f t="shared" si="2268"/>
        <v>-0.24089307592014797</v>
      </c>
      <c r="AG3279">
        <f t="shared" si="2269"/>
        <v>-0.50042597986348847</v>
      </c>
      <c r="AH3279">
        <f t="shared" si="2270"/>
        <v>0.39839669903898345</v>
      </c>
      <c r="AI3279">
        <f t="shared" si="2271"/>
        <v>-0.11806427464328739</v>
      </c>
      <c r="AJ3279">
        <f t="shared" si="2272"/>
        <v>-0.27661026519037524</v>
      </c>
      <c r="AK3279">
        <f t="shared" si="2273"/>
        <v>-0.2702438927532621</v>
      </c>
      <c r="AL3279" s="6">
        <f t="shared" si="2274"/>
        <v>-1.3035763186841836</v>
      </c>
      <c r="AM3279" s="6">
        <f t="shared" si="2275"/>
        <v>-0.78711534500191271</v>
      </c>
      <c r="AN3279" s="6">
        <f t="shared" si="2276"/>
        <v>-0.62856935445482487</v>
      </c>
      <c r="AO3279" s="6">
        <f t="shared" si="2277"/>
        <v>-0.634935726891938</v>
      </c>
      <c r="AP3279">
        <f t="shared" si="2278"/>
        <v>-0.80320168176175699</v>
      </c>
      <c r="AQ3279" s="6"/>
      <c r="AR3279" s="9">
        <f t="shared" si="2279"/>
        <v>-0.29158167645710953</v>
      </c>
      <c r="AS3279" s="5"/>
      <c r="AT3279" s="6">
        <f t="shared" si="2280"/>
        <v>-0.65695652967999774</v>
      </c>
      <c r="AU3279" s="5"/>
      <c r="AV3279" s="9">
        <f t="shared" si="2281"/>
        <v>-0.53603779598382262</v>
      </c>
      <c r="AW3279" s="5"/>
      <c r="AX3279" s="6">
        <f t="shared" si="2282"/>
        <v>-0.40475363978171164</v>
      </c>
      <c r="AY3279" s="6"/>
      <c r="AZ3279">
        <f t="shared" si="2283"/>
        <v>-1.2240299222315409</v>
      </c>
      <c r="BB3279" s="6">
        <f t="shared" si="2284"/>
        <v>-0.71528764948093915</v>
      </c>
      <c r="BC3279" s="5"/>
      <c r="BD3279" s="7">
        <f t="shared" si="2285"/>
        <v>-0.66428654372505214</v>
      </c>
      <c r="BE3279" s="7"/>
      <c r="BF3279">
        <f t="shared" si="2286"/>
        <v>-7.9546396452642665E-2</v>
      </c>
      <c r="BG3279">
        <f t="shared" si="2287"/>
        <v>1.6086336759844277E-2</v>
      </c>
      <c r="BH3279">
        <f t="shared" si="2288"/>
        <v>3.5717189270227268E-2</v>
      </c>
      <c r="BI3279">
        <f t="shared" si="2289"/>
        <v>2.2020802788059762E-2</v>
      </c>
    </row>
    <row r="3280" spans="1:61" x14ac:dyDescent="0.15">
      <c r="A3280">
        <v>4843</v>
      </c>
      <c r="B3280">
        <v>0</v>
      </c>
      <c r="C3280">
        <v>0.22701588416751559</v>
      </c>
      <c r="D3280" t="s">
        <v>25</v>
      </c>
      <c r="E3280">
        <v>0.02</v>
      </c>
      <c r="F3280">
        <v>0.18520500000000001</v>
      </c>
      <c r="G3280">
        <v>22.102951000000001</v>
      </c>
      <c r="H3280">
        <v>0.71601499999999996</v>
      </c>
      <c r="I3280">
        <v>53.273299999999999</v>
      </c>
      <c r="J3280">
        <f t="shared" si="2246"/>
        <v>-3.912023005428146</v>
      </c>
      <c r="K3280">
        <f t="shared" si="2247"/>
        <v>-1.6862919592943204</v>
      </c>
      <c r="L3280">
        <f t="shared" si="2248"/>
        <v>3.0957111290212134</v>
      </c>
      <c r="M3280">
        <f t="shared" si="2249"/>
        <v>-0.33405416252026343</v>
      </c>
      <c r="N3280" s="1">
        <f t="shared" si="2250"/>
        <v>-0.73234729279934629</v>
      </c>
      <c r="O3280" s="1">
        <f t="shared" si="2251"/>
        <v>1.3444502609003988</v>
      </c>
      <c r="P3280" s="1">
        <f t="shared" si="2252"/>
        <v>-0.14507787943936248</v>
      </c>
      <c r="Q3280" s="1">
        <f t="shared" si="2253"/>
        <v>-0.64394375441499485</v>
      </c>
      <c r="R3280" s="1">
        <f t="shared" si="2254"/>
        <v>-1.6989700043360187</v>
      </c>
      <c r="S3280" s="1">
        <f t="shared" si="2255"/>
        <v>0.10798844523635971</v>
      </c>
      <c r="T3280" s="1">
        <f t="shared" si="2256"/>
        <v>1.1661504304566261E-2</v>
      </c>
      <c r="U3280" s="1">
        <f t="shared" si="2257"/>
        <v>1.2593077189672268E-3</v>
      </c>
      <c r="V3280" s="1">
        <f t="shared" si="2258"/>
        <v>1.3599068264541744E-4</v>
      </c>
      <c r="W3280" s="1">
        <f t="shared" si="2259"/>
        <v>1.7265095998710067</v>
      </c>
      <c r="X3280" s="1">
        <f t="shared" si="2260"/>
        <v>-4.9629519909093499E-2</v>
      </c>
      <c r="Y3280" s="1">
        <f t="shared" si="2261"/>
        <v>-0.96662271153667245</v>
      </c>
      <c r="Z3280">
        <f t="shared" si="2262"/>
        <v>1.6489435959979895</v>
      </c>
      <c r="AA3280">
        <f t="shared" si="2263"/>
        <v>1.3880267655055214</v>
      </c>
      <c r="AB3280">
        <f t="shared" si="2264"/>
        <v>1.7249317778242683</v>
      </c>
      <c r="AC3280">
        <f t="shared" si="2265"/>
        <v>1.6203515734238778</v>
      </c>
      <c r="AD3280">
        <f t="shared" si="2266"/>
        <v>1.372433081958685</v>
      </c>
      <c r="AE3280">
        <f t="shared" si="2267"/>
        <v>1.0588207530825471</v>
      </c>
      <c r="AF3280">
        <f t="shared" si="2268"/>
        <v>1.5802561992007227</v>
      </c>
      <c r="AG3280">
        <f t="shared" si="2269"/>
        <v>1.3981073364133492</v>
      </c>
      <c r="AH3280">
        <f t="shared" si="2270"/>
        <v>1.4427582104631149</v>
      </c>
      <c r="AI3280">
        <f t="shared" si="2271"/>
        <v>1.6195882730930822</v>
      </c>
      <c r="AJ3280">
        <f t="shared" si="2272"/>
        <v>1.5448650548288985</v>
      </c>
      <c r="AK3280">
        <f t="shared" si="2273"/>
        <v>1.7210807343230377</v>
      </c>
      <c r="AL3280" s="6">
        <f t="shared" si="2274"/>
        <v>0.2837513894078918</v>
      </c>
      <c r="AM3280" s="6">
        <f t="shared" si="2275"/>
        <v>0.10692132677792454</v>
      </c>
      <c r="AN3280" s="6">
        <f t="shared" si="2276"/>
        <v>0.18164454504210825</v>
      </c>
      <c r="AO3280" s="6">
        <f t="shared" si="2277"/>
        <v>5.428865547969064E-3</v>
      </c>
      <c r="AP3280">
        <f t="shared" si="2278"/>
        <v>7.7566003873017264E-2</v>
      </c>
      <c r="AQ3280" s="6"/>
      <c r="AR3280" s="9">
        <f t="shared" si="2279"/>
        <v>0.33848283436548532</v>
      </c>
      <c r="AS3280" s="5"/>
      <c r="AT3280" s="6">
        <f t="shared" si="2280"/>
        <v>1.5778220467383974E-3</v>
      </c>
      <c r="AU3280" s="5"/>
      <c r="AV3280" s="9">
        <f t="shared" si="2281"/>
        <v>0.10615802644712891</v>
      </c>
      <c r="AW3280" s="5"/>
      <c r="AX3280" s="6">
        <f t="shared" si="2282"/>
        <v>0.32840226345765755</v>
      </c>
      <c r="AY3280" s="6"/>
      <c r="AZ3280">
        <f t="shared" si="2283"/>
        <v>0.35407651791232175</v>
      </c>
      <c r="BB3280" s="6">
        <f t="shared" si="2284"/>
        <v>0.66768884678845963</v>
      </c>
      <c r="BC3280" s="5"/>
      <c r="BD3280" s="7">
        <f t="shared" si="2285"/>
        <v>0.14625340067028403</v>
      </c>
      <c r="BE3280" s="7"/>
      <c r="BF3280">
        <f t="shared" si="2286"/>
        <v>-7.0325128504429957E-2</v>
      </c>
      <c r="BG3280">
        <f t="shared" si="2287"/>
        <v>2.9355322904907277E-2</v>
      </c>
      <c r="BH3280">
        <f t="shared" si="2288"/>
        <v>3.5391144371824224E-2</v>
      </c>
      <c r="BI3280">
        <f t="shared" si="2289"/>
        <v>3.8510435012306665E-3</v>
      </c>
    </row>
    <row r="3281" spans="1:61" x14ac:dyDescent="0.15">
      <c r="A3281">
        <v>4843</v>
      </c>
      <c r="B3281">
        <v>0</v>
      </c>
      <c r="C3281">
        <v>0.22701588416751559</v>
      </c>
      <c r="D3281" t="s">
        <v>25</v>
      </c>
      <c r="E3281">
        <v>0.15</v>
      </c>
      <c r="F3281">
        <v>0.18520500000000001</v>
      </c>
      <c r="G3281">
        <v>22.102951000000001</v>
      </c>
      <c r="H3281">
        <v>0.71601499999999996</v>
      </c>
      <c r="I3281">
        <v>0.46460000000000001</v>
      </c>
      <c r="J3281">
        <f t="shared" si="2246"/>
        <v>-1.8971199848858813</v>
      </c>
      <c r="K3281">
        <f t="shared" si="2247"/>
        <v>-1.6862919592943204</v>
      </c>
      <c r="L3281">
        <f t="shared" si="2248"/>
        <v>3.0957111290212134</v>
      </c>
      <c r="M3281">
        <f t="shared" si="2249"/>
        <v>-0.33405416252026343</v>
      </c>
      <c r="N3281" s="1">
        <f t="shared" si="2250"/>
        <v>-0.73234729279934629</v>
      </c>
      <c r="O3281" s="1">
        <f t="shared" si="2251"/>
        <v>1.3444502609003988</v>
      </c>
      <c r="P3281" s="1">
        <f t="shared" si="2252"/>
        <v>-0.14507787943936248</v>
      </c>
      <c r="Q3281" s="1">
        <f t="shared" si="2253"/>
        <v>-0.64394375441499485</v>
      </c>
      <c r="R3281" s="1">
        <f t="shared" si="2254"/>
        <v>-0.82390874094431876</v>
      </c>
      <c r="S3281" s="1">
        <f t="shared" si="2255"/>
        <v>0.80991333927269771</v>
      </c>
      <c r="T3281" s="1">
        <f t="shared" si="2256"/>
        <v>0.65595961713185191</v>
      </c>
      <c r="U3281" s="1">
        <f t="shared" si="2257"/>
        <v>0.53127044393929845</v>
      </c>
      <c r="V3281" s="1">
        <f t="shared" si="2258"/>
        <v>0.43028301930776575</v>
      </c>
      <c r="W3281" s="1">
        <f t="shared" si="2259"/>
        <v>-0.33292079453578333</v>
      </c>
      <c r="X3281" s="1">
        <f t="shared" si="2260"/>
        <v>-0.72104835854637961</v>
      </c>
      <c r="Y3281" s="1">
        <f t="shared" si="2261"/>
        <v>-9.1561448144972524E-2</v>
      </c>
      <c r="Z3281">
        <f t="shared" si="2262"/>
        <v>-0.33867092146942701</v>
      </c>
      <c r="AA3281">
        <f t="shared" si="2263"/>
        <v>-1.1886694808565299</v>
      </c>
      <c r="AB3281">
        <f t="shared" si="2264"/>
        <v>-0.27572510246922211</v>
      </c>
      <c r="AC3281">
        <f t="shared" si="2265"/>
        <v>-1.0099557559197148</v>
      </c>
      <c r="AD3281">
        <f t="shared" si="2266"/>
        <v>-0.39352358212091787</v>
      </c>
      <c r="AE3281">
        <f t="shared" si="2267"/>
        <v>-1.7713088449246044</v>
      </c>
      <c r="AF3281">
        <f t="shared" si="2268"/>
        <v>-0.26648939576905128</v>
      </c>
      <c r="AG3281">
        <f t="shared" si="2269"/>
        <v>-1.0633997923895737</v>
      </c>
      <c r="AH3281">
        <f t="shared" si="2270"/>
        <v>-0.35216226744448409</v>
      </c>
      <c r="AI3281">
        <f t="shared" si="2271"/>
        <v>-0.39591134493320279</v>
      </c>
      <c r="AJ3281">
        <f t="shared" si="2272"/>
        <v>-0.29934402727722986</v>
      </c>
      <c r="AK3281">
        <f t="shared" si="2273"/>
        <v>-0.31417666360445573</v>
      </c>
      <c r="AL3281" s="6">
        <f t="shared" si="2274"/>
        <v>1.9241472908700763E-2</v>
      </c>
      <c r="AM3281" s="6">
        <f t="shared" si="2275"/>
        <v>6.2990550397419465E-2</v>
      </c>
      <c r="AN3281" s="6">
        <f t="shared" si="2276"/>
        <v>-3.3576767258553464E-2</v>
      </c>
      <c r="AO3281" s="6">
        <f t="shared" si="2277"/>
        <v>-1.8744130931327596E-2</v>
      </c>
      <c r="AP3281">
        <f t="shared" si="2278"/>
        <v>5.7501269336436844E-3</v>
      </c>
      <c r="AQ3281" s="6"/>
      <c r="AR3281" s="9">
        <f t="shared" si="2279"/>
        <v>0.85574868632074663</v>
      </c>
      <c r="AS3281" s="5"/>
      <c r="AT3281" s="6">
        <f t="shared" si="2280"/>
        <v>-5.7195692066561221E-2</v>
      </c>
      <c r="AU3281" s="5"/>
      <c r="AV3281" s="9">
        <f t="shared" si="2281"/>
        <v>0.67703496138393149</v>
      </c>
      <c r="AW3281" s="5"/>
      <c r="AX3281" s="6">
        <f t="shared" si="2282"/>
        <v>0.73047899785379045</v>
      </c>
      <c r="AY3281" s="6"/>
      <c r="AZ3281">
        <f t="shared" si="2283"/>
        <v>6.0602787585134543E-2</v>
      </c>
      <c r="BB3281" s="6">
        <f t="shared" si="2284"/>
        <v>1.4383880503888211</v>
      </c>
      <c r="BC3281" s="5"/>
      <c r="BD3281" s="7">
        <f t="shared" si="2285"/>
        <v>-6.6431398766732042E-2</v>
      </c>
      <c r="BE3281" s="7"/>
      <c r="BF3281">
        <f t="shared" si="2286"/>
        <v>-4.136131467643378E-2</v>
      </c>
      <c r="BG3281">
        <f t="shared" si="2287"/>
        <v>5.724042346377578E-2</v>
      </c>
      <c r="BH3281">
        <f t="shared" si="2288"/>
        <v>3.2854631508178578E-2</v>
      </c>
      <c r="BI3281">
        <f t="shared" si="2289"/>
        <v>3.8451561135233625E-2</v>
      </c>
    </row>
    <row r="3282" spans="1:61" x14ac:dyDescent="0.15">
      <c r="A3282">
        <v>4843</v>
      </c>
      <c r="B3282">
        <v>0</v>
      </c>
      <c r="C3282">
        <v>0.22701588416751559</v>
      </c>
      <c r="D3282" t="s">
        <v>25</v>
      </c>
      <c r="E3282">
        <v>0.1</v>
      </c>
      <c r="F3282">
        <v>0.18520500000000001</v>
      </c>
      <c r="G3282">
        <v>22.102951000000001</v>
      </c>
      <c r="H3282">
        <v>0.71601499999999996</v>
      </c>
      <c r="I3282">
        <v>2.9830999999999999</v>
      </c>
      <c r="J3282">
        <f t="shared" si="2246"/>
        <v>-2.3025850929940455</v>
      </c>
      <c r="K3282">
        <f t="shared" si="2247"/>
        <v>-1.6862919592943204</v>
      </c>
      <c r="L3282">
        <f t="shared" si="2248"/>
        <v>3.0957111290212134</v>
      </c>
      <c r="M3282">
        <f t="shared" si="2249"/>
        <v>-0.33405416252026343</v>
      </c>
      <c r="N3282" s="1">
        <f t="shared" si="2250"/>
        <v>-0.73234729279934629</v>
      </c>
      <c r="O3282" s="1">
        <f t="shared" si="2251"/>
        <v>1.3444502609003988</v>
      </c>
      <c r="P3282" s="1">
        <f t="shared" si="2252"/>
        <v>-0.14507787943936248</v>
      </c>
      <c r="Q3282" s="1">
        <f t="shared" si="2253"/>
        <v>-0.64394375441499485</v>
      </c>
      <c r="R3282" s="1">
        <f t="shared" si="2254"/>
        <v>-1</v>
      </c>
      <c r="S3282" s="1">
        <f t="shared" si="2255"/>
        <v>0.53994222618179855</v>
      </c>
      <c r="T3282" s="1">
        <f t="shared" si="2256"/>
        <v>0.29153760761415648</v>
      </c>
      <c r="U3282" s="1">
        <f t="shared" si="2257"/>
        <v>0.15741346487090332</v>
      </c>
      <c r="V3282" s="1">
        <f t="shared" si="2258"/>
        <v>8.4994176653385864E-2</v>
      </c>
      <c r="W3282" s="1">
        <f t="shared" si="2259"/>
        <v>0.47466781210167291</v>
      </c>
      <c r="X3282" s="1">
        <f t="shared" si="2260"/>
        <v>-0.33718762641640554</v>
      </c>
      <c r="Y3282" s="1">
        <f t="shared" si="2261"/>
        <v>-0.26765270720065371</v>
      </c>
      <c r="Z3282">
        <f t="shared" si="2262"/>
        <v>0.33753727970426728</v>
      </c>
      <c r="AA3282">
        <f t="shared" si="2263"/>
        <v>-0.28990315308727355</v>
      </c>
      <c r="AB3282">
        <f t="shared" si="2264"/>
        <v>0.35483737830038942</v>
      </c>
      <c r="AC3282">
        <f t="shared" si="2265"/>
        <v>0.13243716217336027</v>
      </c>
      <c r="AD3282">
        <f t="shared" si="2266"/>
        <v>6.75636393565337E-2</v>
      </c>
      <c r="AE3282">
        <f t="shared" si="2267"/>
        <v>-0.61947164048626535</v>
      </c>
      <c r="AF3282">
        <f t="shared" si="2268"/>
        <v>0.50338412685814804</v>
      </c>
      <c r="AG3282">
        <f t="shared" si="2269"/>
        <v>4.6595761257651969E-2</v>
      </c>
      <c r="AH3282">
        <f t="shared" si="2270"/>
        <v>0.14136958067714628</v>
      </c>
      <c r="AI3282">
        <f t="shared" si="2271"/>
        <v>0.28989859955969921</v>
      </c>
      <c r="AJ3282">
        <f t="shared" si="2272"/>
        <v>0.45708411386427095</v>
      </c>
      <c r="AK3282">
        <f t="shared" si="2273"/>
        <v>0.31550003108704672</v>
      </c>
      <c r="AL3282" s="6">
        <f t="shared" si="2274"/>
        <v>0.33329823142452664</v>
      </c>
      <c r="AM3282" s="6">
        <f t="shared" si="2275"/>
        <v>0.1847692125419737</v>
      </c>
      <c r="AN3282" s="6">
        <f t="shared" si="2276"/>
        <v>1.7583698237401968E-2</v>
      </c>
      <c r="AO3282" s="6">
        <f t="shared" si="2277"/>
        <v>0.1591677810146262</v>
      </c>
      <c r="AP3282">
        <f t="shared" si="2278"/>
        <v>0.13713053239740564</v>
      </c>
      <c r="AQ3282" s="6"/>
      <c r="AR3282" s="9">
        <f t="shared" si="2279"/>
        <v>0.76457096518894652</v>
      </c>
      <c r="AS3282" s="5"/>
      <c r="AT3282" s="6">
        <f t="shared" si="2280"/>
        <v>0.1198304338012835</v>
      </c>
      <c r="AU3282" s="5"/>
      <c r="AV3282" s="9">
        <f t="shared" si="2281"/>
        <v>0.34223064992831265</v>
      </c>
      <c r="AW3282" s="5"/>
      <c r="AX3282" s="6">
        <f t="shared" si="2282"/>
        <v>0.42807205084402095</v>
      </c>
      <c r="AY3282" s="6"/>
      <c r="AZ3282">
        <f t="shared" si="2283"/>
        <v>0.40710417274513921</v>
      </c>
      <c r="BB3282" s="6">
        <f t="shared" si="2284"/>
        <v>1.0941394525879382</v>
      </c>
      <c r="BC3282" s="5"/>
      <c r="BD3282" s="7">
        <f t="shared" si="2285"/>
        <v>-2.8716314756475125E-2</v>
      </c>
      <c r="BE3282" s="7"/>
      <c r="BF3282">
        <f t="shared" si="2286"/>
        <v>-7.3805941320612578E-2</v>
      </c>
      <c r="BG3282">
        <f t="shared" si="2287"/>
        <v>4.7638680144568069E-2</v>
      </c>
      <c r="BH3282">
        <f t="shared" si="2288"/>
        <v>4.6300012993877093E-2</v>
      </c>
      <c r="BI3282">
        <f t="shared" si="2289"/>
        <v>3.9337347213342699E-2</v>
      </c>
    </row>
    <row r="3283" spans="1:61" x14ac:dyDescent="0.15">
      <c r="A3283">
        <v>4843</v>
      </c>
      <c r="B3283">
        <v>0</v>
      </c>
      <c r="C3283">
        <v>0.22701588416751559</v>
      </c>
      <c r="D3283" t="s">
        <v>26</v>
      </c>
      <c r="E3283">
        <v>0.02</v>
      </c>
      <c r="F3283">
        <v>6.6558000000000006E-2</v>
      </c>
      <c r="G3283">
        <v>5.2673560000000004</v>
      </c>
      <c r="H3283">
        <v>0.101548</v>
      </c>
      <c r="I3283">
        <v>2.4622999999999999</v>
      </c>
      <c r="J3283">
        <f t="shared" si="2246"/>
        <v>-3.912023005428146</v>
      </c>
      <c r="K3283">
        <f t="shared" si="2247"/>
        <v>-2.7096815309975595</v>
      </c>
      <c r="L3283">
        <f t="shared" si="2248"/>
        <v>1.6615285288759258</v>
      </c>
      <c r="M3283">
        <f t="shared" si="2249"/>
        <v>-2.2872236858813464</v>
      </c>
      <c r="N3283" s="1">
        <f t="shared" si="2250"/>
        <v>-1.1767997366273952</v>
      </c>
      <c r="O3283" s="1">
        <f t="shared" si="2251"/>
        <v>0.72159267161564233</v>
      </c>
      <c r="P3283" s="1">
        <f t="shared" si="2252"/>
        <v>-0.99332862565668534</v>
      </c>
      <c r="Q3283" s="1">
        <f t="shared" si="2253"/>
        <v>-0.64394375441499485</v>
      </c>
      <c r="R3283" s="1">
        <f t="shared" si="2254"/>
        <v>-1.6989700043360187</v>
      </c>
      <c r="S3283" s="1">
        <f t="shared" si="2255"/>
        <v>0.30048979837134526</v>
      </c>
      <c r="T3283" s="1">
        <f t="shared" si="2256"/>
        <v>9.0294118925251729E-2</v>
      </c>
      <c r="U3283" s="1">
        <f t="shared" si="2257"/>
        <v>2.7132461589967162E-2</v>
      </c>
      <c r="V3283" s="1">
        <f t="shared" si="2258"/>
        <v>8.1530279124875024E-3</v>
      </c>
      <c r="W3283" s="1">
        <f t="shared" si="2259"/>
        <v>0.39134096508890354</v>
      </c>
      <c r="X3283" s="1">
        <f t="shared" si="2260"/>
        <v>-0.15520594739270563</v>
      </c>
      <c r="Y3283" s="1">
        <f t="shared" si="2261"/>
        <v>-0.52217026770862351</v>
      </c>
      <c r="Z3283">
        <f t="shared" si="2262"/>
        <v>0.28784644127891101</v>
      </c>
      <c r="AA3283">
        <f t="shared" si="2263"/>
        <v>-9.93508561332926E-2</v>
      </c>
      <c r="AB3283">
        <f t="shared" si="2264"/>
        <v>0.32839446333188838</v>
      </c>
      <c r="AC3283">
        <f t="shared" si="2265"/>
        <v>0.2682067802279991</v>
      </c>
      <c r="AD3283">
        <f t="shared" si="2266"/>
        <v>0.57554956532109103</v>
      </c>
      <c r="AE3283">
        <f t="shared" si="2267"/>
        <v>0.17254372211867675</v>
      </c>
      <c r="AF3283">
        <f t="shared" si="2268"/>
        <v>0.29693611156903055</v>
      </c>
      <c r="AG3283">
        <f t="shared" si="2269"/>
        <v>0.2153987519599041</v>
      </c>
      <c r="AH3283">
        <f t="shared" si="2270"/>
        <v>0.65635618583234911</v>
      </c>
      <c r="AI3283">
        <f t="shared" si="2271"/>
        <v>0.30297504115888463</v>
      </c>
      <c r="AJ3283">
        <f t="shared" si="2272"/>
        <v>0.3137492606227108</v>
      </c>
      <c r="AK3283">
        <f t="shared" si="2273"/>
        <v>0.33405543593734233</v>
      </c>
      <c r="AL3283" s="6">
        <f t="shared" si="2274"/>
        <v>-0.26501522074344558</v>
      </c>
      <c r="AM3283" s="6">
        <f t="shared" si="2275"/>
        <v>8.8365923930018908E-2</v>
      </c>
      <c r="AN3283" s="6">
        <f t="shared" si="2276"/>
        <v>7.7591704466192735E-2</v>
      </c>
      <c r="AO3283" s="6">
        <f t="shared" si="2277"/>
        <v>5.728552915156121E-2</v>
      </c>
      <c r="AP3283">
        <f t="shared" si="2278"/>
        <v>0.10349452380999252</v>
      </c>
      <c r="AQ3283" s="6"/>
      <c r="AR3283" s="9">
        <f t="shared" si="2279"/>
        <v>0.49069182122219612</v>
      </c>
      <c r="AS3283" s="5"/>
      <c r="AT3283" s="6">
        <f t="shared" si="2280"/>
        <v>6.2946501757015161E-2</v>
      </c>
      <c r="AU3283" s="5"/>
      <c r="AV3283" s="9">
        <f t="shared" si="2281"/>
        <v>0.12313418486090444</v>
      </c>
      <c r="AW3283" s="5"/>
      <c r="AX3283" s="6">
        <f t="shared" si="2282"/>
        <v>0.17594221312899944</v>
      </c>
      <c r="AY3283" s="6"/>
      <c r="AZ3283">
        <f t="shared" si="2283"/>
        <v>-0.18420860023218749</v>
      </c>
      <c r="BB3283" s="6">
        <f t="shared" si="2284"/>
        <v>0.21879724297022679</v>
      </c>
      <c r="BC3283" s="5"/>
      <c r="BD3283" s="7">
        <f t="shared" si="2285"/>
        <v>9.4404853519872989E-2</v>
      </c>
      <c r="BE3283" s="7"/>
      <c r="BF3283">
        <f t="shared" si="2286"/>
        <v>-8.0806620511258087E-2</v>
      </c>
      <c r="BG3283">
        <f t="shared" si="2287"/>
        <v>-1.5128599879973614E-2</v>
      </c>
      <c r="BH3283">
        <f t="shared" si="2288"/>
        <v>-1.6813149053680254E-2</v>
      </c>
      <c r="BI3283">
        <f t="shared" si="2289"/>
        <v>-5.6609726054539511E-3</v>
      </c>
    </row>
    <row r="3284" spans="1:61" x14ac:dyDescent="0.15">
      <c r="A3284">
        <v>1508</v>
      </c>
      <c r="B3284">
        <v>0</v>
      </c>
      <c r="C3284">
        <v>0.22723455669284814</v>
      </c>
      <c r="D3284" t="s">
        <v>25</v>
      </c>
      <c r="E3284">
        <v>0.02</v>
      </c>
      <c r="F3284">
        <v>0.37993500000000002</v>
      </c>
      <c r="G3284">
        <v>52.483251000000003</v>
      </c>
      <c r="H3284">
        <v>4.963279</v>
      </c>
      <c r="I3284">
        <v>393.1268</v>
      </c>
      <c r="J3284">
        <f t="shared" si="2246"/>
        <v>-3.912023005428146</v>
      </c>
      <c r="K3284">
        <f t="shared" si="2247"/>
        <v>-0.96775509352445432</v>
      </c>
      <c r="L3284">
        <f t="shared" si="2248"/>
        <v>3.9604940901257089</v>
      </c>
      <c r="M3284">
        <f t="shared" si="2249"/>
        <v>1.6020666110236319</v>
      </c>
      <c r="N3284" s="1">
        <f t="shared" si="2250"/>
        <v>-0.42029069695143595</v>
      </c>
      <c r="O3284" s="1">
        <f t="shared" si="2251"/>
        <v>1.7200207289520355</v>
      </c>
      <c r="P3284" s="1">
        <f t="shared" si="2252"/>
        <v>0.69576868880900666</v>
      </c>
      <c r="Q3284" s="1">
        <f t="shared" si="2253"/>
        <v>-0.64352562260976498</v>
      </c>
      <c r="R3284" s="1">
        <f t="shared" si="2254"/>
        <v>-1.6989700043360187</v>
      </c>
      <c r="S3284" s="1">
        <f t="shared" si="2255"/>
        <v>5.2640583257662493E-2</v>
      </c>
      <c r="T3284" s="1">
        <f t="shared" si="2256"/>
        <v>2.7710310057068969E-3</v>
      </c>
      <c r="U3284" s="1">
        <f t="shared" si="2257"/>
        <v>1.4586868836547815E-4</v>
      </c>
      <c r="V3284" s="1">
        <f t="shared" si="2258"/>
        <v>7.678612834588977E-6</v>
      </c>
      <c r="W3284" s="1">
        <f t="shared" si="2259"/>
        <v>2.5945326512873481</v>
      </c>
      <c r="X3284" s="1">
        <f t="shared" si="2260"/>
        <v>-2.3485223642650852E-2</v>
      </c>
      <c r="Y3284" s="1">
        <f t="shared" si="2261"/>
        <v>-1.2786793073845828</v>
      </c>
      <c r="Z3284">
        <f t="shared" si="2262"/>
        <v>2.3393383601788647</v>
      </c>
      <c r="AA3284">
        <f t="shared" si="2263"/>
        <v>2.1054947235127099</v>
      </c>
      <c r="AB3284">
        <f t="shared" si="2264"/>
        <v>2.5434531834020744</v>
      </c>
      <c r="AC3284">
        <f t="shared" si="2265"/>
        <v>2.3529475456984206</v>
      </c>
      <c r="AD3284">
        <f t="shared" si="2266"/>
        <v>1.9115441680465874</v>
      </c>
      <c r="AE3284">
        <f t="shared" si="2267"/>
        <v>1.5687619354715845</v>
      </c>
      <c r="AF3284">
        <f t="shared" si="2268"/>
        <v>2.2940087848676756</v>
      </c>
      <c r="AG3284">
        <f t="shared" si="2269"/>
        <v>2.0185541852041515</v>
      </c>
      <c r="AH3284">
        <f t="shared" si="2270"/>
        <v>1.9693759630549794</v>
      </c>
      <c r="AI3284">
        <f t="shared" si="2271"/>
        <v>2.2812776130831147</v>
      </c>
      <c r="AJ3284">
        <f t="shared" si="2272"/>
        <v>2.2290903519861236</v>
      </c>
      <c r="AK3284">
        <f t="shared" si="2273"/>
        <v>2.5428055714395845</v>
      </c>
      <c r="AL3284" s="6">
        <f t="shared" si="2274"/>
        <v>0.6251566882323687</v>
      </c>
      <c r="AM3284" s="6">
        <f t="shared" si="2275"/>
        <v>0.31325503820423339</v>
      </c>
      <c r="AN3284" s="6">
        <f t="shared" si="2276"/>
        <v>0.36544229930122452</v>
      </c>
      <c r="AO3284" s="6">
        <f t="shared" si="2277"/>
        <v>5.1727079847763591E-2</v>
      </c>
      <c r="AP3284">
        <f t="shared" si="2278"/>
        <v>0.25519429110848346</v>
      </c>
      <c r="AQ3284" s="6"/>
      <c r="AR3284" s="9">
        <f t="shared" si="2279"/>
        <v>0.48903792777463817</v>
      </c>
      <c r="AS3284" s="5"/>
      <c r="AT3284" s="6">
        <f t="shared" si="2280"/>
        <v>5.1079467885273733E-2</v>
      </c>
      <c r="AU3284" s="5"/>
      <c r="AV3284" s="9">
        <f t="shared" si="2281"/>
        <v>0.24158510558892754</v>
      </c>
      <c r="AW3284" s="5"/>
      <c r="AX3284" s="6">
        <f t="shared" si="2282"/>
        <v>0.57597846608319658</v>
      </c>
      <c r="AY3284" s="6"/>
      <c r="AZ3284">
        <f t="shared" si="2283"/>
        <v>0.68298848324076067</v>
      </c>
      <c r="BB3284" s="6">
        <f t="shared" si="2284"/>
        <v>1.0257707158157636</v>
      </c>
      <c r="BC3284" s="5"/>
      <c r="BD3284" s="7">
        <f t="shared" si="2285"/>
        <v>0.30052386641967255</v>
      </c>
      <c r="BE3284" s="7"/>
      <c r="BF3284">
        <f t="shared" si="2286"/>
        <v>-5.7831795008391973E-2</v>
      </c>
      <c r="BG3284">
        <f t="shared" si="2287"/>
        <v>5.8060747095749932E-2</v>
      </c>
      <c r="BH3284">
        <f t="shared" si="2288"/>
        <v>6.4918432881551968E-2</v>
      </c>
      <c r="BI3284">
        <f t="shared" si="2289"/>
        <v>6.4761196248985797E-4</v>
      </c>
    </row>
    <row r="3285" spans="1:61" x14ac:dyDescent="0.15">
      <c r="A3285">
        <v>1508</v>
      </c>
      <c r="B3285">
        <v>0</v>
      </c>
      <c r="C3285">
        <v>0.22723455669284814</v>
      </c>
      <c r="D3285" t="s">
        <v>25</v>
      </c>
      <c r="E3285">
        <v>0.15</v>
      </c>
      <c r="F3285">
        <v>0.37993500000000002</v>
      </c>
      <c r="G3285">
        <v>52.483251000000003</v>
      </c>
      <c r="H3285">
        <v>4.963279</v>
      </c>
      <c r="I3285">
        <v>32.745100000000001</v>
      </c>
      <c r="J3285">
        <f t="shared" si="2246"/>
        <v>-1.8971199848858813</v>
      </c>
      <c r="K3285">
        <f t="shared" si="2247"/>
        <v>-0.96775509352445432</v>
      </c>
      <c r="L3285">
        <f t="shared" si="2248"/>
        <v>3.9604940901257089</v>
      </c>
      <c r="M3285">
        <f t="shared" si="2249"/>
        <v>1.6020666110236319</v>
      </c>
      <c r="N3285" s="1">
        <f t="shared" si="2250"/>
        <v>-0.42029069695143595</v>
      </c>
      <c r="O3285" s="1">
        <f t="shared" si="2251"/>
        <v>1.7200207289520355</v>
      </c>
      <c r="P3285" s="1">
        <f t="shared" si="2252"/>
        <v>0.69576868880900666</v>
      </c>
      <c r="Q3285" s="1">
        <f t="shared" si="2253"/>
        <v>-0.64352562260976498</v>
      </c>
      <c r="R3285" s="1">
        <f t="shared" si="2254"/>
        <v>-0.82390874094431876</v>
      </c>
      <c r="S3285" s="1">
        <f t="shared" si="2255"/>
        <v>0.39480437443246869</v>
      </c>
      <c r="T3285" s="1">
        <f t="shared" si="2256"/>
        <v>0.15587049407101294</v>
      </c>
      <c r="U3285" s="1">
        <f t="shared" si="2257"/>
        <v>6.1538352904186085E-2</v>
      </c>
      <c r="V3285" s="1">
        <f t="shared" si="2258"/>
        <v>2.4295610921941681E-2</v>
      </c>
      <c r="W3285" s="1">
        <f t="shared" si="2259"/>
        <v>1.5151463210553038</v>
      </c>
      <c r="X3285" s="1">
        <f t="shared" si="2260"/>
        <v>-0.21810421977434427</v>
      </c>
      <c r="Y3285" s="1">
        <f t="shared" si="2261"/>
        <v>-0.40361804399288281</v>
      </c>
      <c r="Z3285">
        <f t="shared" si="2262"/>
        <v>1.1237711694522954</v>
      </c>
      <c r="AA3285">
        <f t="shared" si="2263"/>
        <v>0.59155834175231226</v>
      </c>
      <c r="AB3285">
        <f t="shared" si="2264"/>
        <v>1.3656892339528532</v>
      </c>
      <c r="AC3285">
        <f t="shared" si="2265"/>
        <v>1.1453009117951141</v>
      </c>
      <c r="AD3285">
        <f t="shared" si="2266"/>
        <v>0.34822743703186143</v>
      </c>
      <c r="AE3285">
        <f t="shared" si="2267"/>
        <v>-0.14517923122997456</v>
      </c>
      <c r="AF3285">
        <f t="shared" si="2268"/>
        <v>1.2106197377493557</v>
      </c>
      <c r="AG3285">
        <f t="shared" si="2269"/>
        <v>0.73521946723254805</v>
      </c>
      <c r="AH3285">
        <f t="shared" si="2270"/>
        <v>0.42811300136035529</v>
      </c>
      <c r="AI3285">
        <f t="shared" si="2271"/>
        <v>1.0489779159863848</v>
      </c>
      <c r="AJ3285">
        <f t="shared" si="2272"/>
        <v>1.1234442259211583</v>
      </c>
      <c r="AK3285">
        <f t="shared" si="2273"/>
        <v>1.3199699090563901</v>
      </c>
      <c r="AL3285" s="6">
        <f t="shared" si="2274"/>
        <v>1.0870333196949484</v>
      </c>
      <c r="AM3285" s="6">
        <f t="shared" si="2275"/>
        <v>0.46616840506891899</v>
      </c>
      <c r="AN3285" s="6">
        <f t="shared" si="2276"/>
        <v>0.39170209513414544</v>
      </c>
      <c r="AO3285" s="6">
        <f t="shared" si="2277"/>
        <v>0.19517641199891367</v>
      </c>
      <c r="AP3285">
        <f t="shared" si="2278"/>
        <v>0.3913751516030084</v>
      </c>
      <c r="AQ3285" s="6"/>
      <c r="AR3285" s="9">
        <f t="shared" si="2279"/>
        <v>0.92358797930299152</v>
      </c>
      <c r="AS3285" s="5"/>
      <c r="AT3285" s="6">
        <f t="shared" si="2280"/>
        <v>0.14945708710245054</v>
      </c>
      <c r="AU3285" s="5"/>
      <c r="AV3285" s="9">
        <f t="shared" si="2281"/>
        <v>0.36984540926018972</v>
      </c>
      <c r="AW3285" s="5"/>
      <c r="AX3285" s="6">
        <f t="shared" si="2282"/>
        <v>0.77992685382275573</v>
      </c>
      <c r="AY3285" s="6"/>
      <c r="AZ3285">
        <f t="shared" si="2283"/>
        <v>1.1669188840234423</v>
      </c>
      <c r="BB3285" s="6">
        <f t="shared" si="2284"/>
        <v>1.6603255522852782</v>
      </c>
      <c r="BC3285" s="5"/>
      <c r="BD3285" s="7">
        <f t="shared" si="2285"/>
        <v>0.30452658330594806</v>
      </c>
      <c r="BE3285" s="7"/>
      <c r="BF3285">
        <f t="shared" si="2286"/>
        <v>-7.9885564328493863E-2</v>
      </c>
      <c r="BG3285">
        <f t="shared" si="2287"/>
        <v>7.4793253465910592E-2</v>
      </c>
      <c r="BH3285">
        <f t="shared" si="2288"/>
        <v>8.7175511828197383E-2</v>
      </c>
      <c r="BI3285">
        <f t="shared" si="2289"/>
        <v>4.5719324896463132E-2</v>
      </c>
    </row>
    <row r="3286" spans="1:61" x14ac:dyDescent="0.15">
      <c r="A3286">
        <v>1508</v>
      </c>
      <c r="B3286">
        <v>0</v>
      </c>
      <c r="C3286">
        <v>0.22723455669284814</v>
      </c>
      <c r="D3286" t="s">
        <v>25</v>
      </c>
      <c r="E3286">
        <v>0.1</v>
      </c>
      <c r="F3286">
        <v>0.37993500000000002</v>
      </c>
      <c r="G3286">
        <v>52.483251000000003</v>
      </c>
      <c r="H3286">
        <v>4.963279</v>
      </c>
      <c r="I3286">
        <v>77.675799999999995</v>
      </c>
      <c r="J3286">
        <f t="shared" si="2246"/>
        <v>-2.3025850929940455</v>
      </c>
      <c r="K3286">
        <f t="shared" si="2247"/>
        <v>-0.96775509352445432</v>
      </c>
      <c r="L3286">
        <f t="shared" si="2248"/>
        <v>3.9604940901257089</v>
      </c>
      <c r="M3286">
        <f t="shared" si="2249"/>
        <v>1.6020666110236319</v>
      </c>
      <c r="N3286" s="1">
        <f t="shared" si="2250"/>
        <v>-0.42029069695143595</v>
      </c>
      <c r="O3286" s="1">
        <f t="shared" si="2251"/>
        <v>1.7200207289520355</v>
      </c>
      <c r="P3286" s="1">
        <f t="shared" si="2252"/>
        <v>0.69576868880900666</v>
      </c>
      <c r="Q3286" s="1">
        <f t="shared" si="2253"/>
        <v>-0.64352562260976498</v>
      </c>
      <c r="R3286" s="1">
        <f t="shared" si="2254"/>
        <v>-1</v>
      </c>
      <c r="S3286" s="1">
        <f t="shared" si="2255"/>
        <v>0.26320291628831249</v>
      </c>
      <c r="T3286" s="1">
        <f t="shared" si="2256"/>
        <v>6.9275775142672441E-2</v>
      </c>
      <c r="U3286" s="1">
        <f t="shared" si="2257"/>
        <v>1.8233586045684775E-2</v>
      </c>
      <c r="V3286" s="1">
        <f t="shared" si="2258"/>
        <v>4.7991330216181132E-3</v>
      </c>
      <c r="W3286" s="1">
        <f t="shared" si="2259"/>
        <v>1.8902857348436051</v>
      </c>
      <c r="X3286" s="1">
        <f t="shared" si="2260"/>
        <v>-0.13265210177215789</v>
      </c>
      <c r="Y3286" s="1">
        <f t="shared" si="2261"/>
        <v>-0.57970930304856405</v>
      </c>
      <c r="Z3286">
        <f t="shared" si="2262"/>
        <v>1.5030380911102794</v>
      </c>
      <c r="AA3286">
        <f t="shared" si="2263"/>
        <v>1.0815708754440094</v>
      </c>
      <c r="AB3286">
        <f t="shared" si="2264"/>
        <v>1.7800933663193748</v>
      </c>
      <c r="AC3286">
        <f t="shared" si="2265"/>
        <v>1.6080618364855173</v>
      </c>
      <c r="AD3286">
        <f t="shared" si="2266"/>
        <v>0.68249099750500319</v>
      </c>
      <c r="AE3286">
        <f t="shared" si="2267"/>
        <v>0.30808340753521346</v>
      </c>
      <c r="AF3286">
        <f t="shared" si="2268"/>
        <v>1.5027410691579668</v>
      </c>
      <c r="AG3286">
        <f t="shared" si="2269"/>
        <v>1.1078473353700105</v>
      </c>
      <c r="AH3286">
        <f t="shared" si="2270"/>
        <v>0.76289146676600272</v>
      </c>
      <c r="AI3286">
        <f t="shared" si="2271"/>
        <v>1.4335571216602272</v>
      </c>
      <c r="AJ3286">
        <f t="shared" si="2272"/>
        <v>1.4176374237787162</v>
      </c>
      <c r="AK3286">
        <f t="shared" si="2273"/>
        <v>1.7438730126491846</v>
      </c>
      <c r="AL3286" s="6">
        <f t="shared" si="2274"/>
        <v>1.1273942680776023</v>
      </c>
      <c r="AM3286" s="6">
        <f t="shared" si="2275"/>
        <v>0.45672861318337787</v>
      </c>
      <c r="AN3286" s="6">
        <f t="shared" si="2276"/>
        <v>0.47264831106488892</v>
      </c>
      <c r="AO3286" s="6">
        <f t="shared" si="2277"/>
        <v>0.14641272219442047</v>
      </c>
      <c r="AP3286">
        <f t="shared" si="2278"/>
        <v>0.38724764373332565</v>
      </c>
      <c r="AQ3286" s="6"/>
      <c r="AR3286" s="9">
        <f t="shared" si="2279"/>
        <v>0.80871485939959564</v>
      </c>
      <c r="AS3286" s="5"/>
      <c r="AT3286" s="6">
        <f t="shared" si="2280"/>
        <v>0.11019236852423031</v>
      </c>
      <c r="AU3286" s="5"/>
      <c r="AV3286" s="9">
        <f t="shared" si="2281"/>
        <v>0.28222389835808781</v>
      </c>
      <c r="AW3286" s="5"/>
      <c r="AX3286" s="6">
        <f t="shared" si="2282"/>
        <v>0.78243839947359461</v>
      </c>
      <c r="AY3286" s="6"/>
      <c r="AZ3286">
        <f t="shared" si="2283"/>
        <v>1.207794737338602</v>
      </c>
      <c r="BB3286" s="6">
        <f t="shared" si="2284"/>
        <v>1.5822023273083916</v>
      </c>
      <c r="BC3286" s="5"/>
      <c r="BD3286" s="7">
        <f t="shared" si="2285"/>
        <v>0.38754466568563828</v>
      </c>
      <c r="BE3286" s="7"/>
      <c r="BF3286">
        <f t="shared" si="2286"/>
        <v>-8.040046926099953E-2</v>
      </c>
      <c r="BG3286">
        <f t="shared" si="2287"/>
        <v>6.9480969450052221E-2</v>
      </c>
      <c r="BH3286">
        <f t="shared" si="2288"/>
        <v>8.5103645379250636E-2</v>
      </c>
      <c r="BI3286">
        <f t="shared" si="2289"/>
        <v>3.6220353670190164E-2</v>
      </c>
    </row>
    <row r="3287" spans="1:61" x14ac:dyDescent="0.15">
      <c r="A3287">
        <v>1508</v>
      </c>
      <c r="B3287">
        <v>0</v>
      </c>
      <c r="C3287">
        <v>0.22723455669284814</v>
      </c>
      <c r="D3287" t="s">
        <v>25</v>
      </c>
      <c r="E3287">
        <v>0.2</v>
      </c>
      <c r="F3287">
        <v>0.37993500000000002</v>
      </c>
      <c r="G3287">
        <v>52.483251000000003</v>
      </c>
      <c r="H3287">
        <v>4.963279</v>
      </c>
      <c r="I3287">
        <v>13.080900000000002</v>
      </c>
      <c r="J3287">
        <f t="shared" si="2246"/>
        <v>-1.6094379124341003</v>
      </c>
      <c r="K3287">
        <f t="shared" si="2247"/>
        <v>-0.96775509352445432</v>
      </c>
      <c r="L3287">
        <f t="shared" si="2248"/>
        <v>3.9604940901257089</v>
      </c>
      <c r="M3287">
        <f t="shared" si="2249"/>
        <v>1.6020666110236319</v>
      </c>
      <c r="N3287" s="1">
        <f t="shared" si="2250"/>
        <v>-0.42029069695143595</v>
      </c>
      <c r="O3287" s="1">
        <f t="shared" si="2251"/>
        <v>1.7200207289520355</v>
      </c>
      <c r="P3287" s="1">
        <f t="shared" si="2252"/>
        <v>0.69576868880900666</v>
      </c>
      <c r="Q3287" s="1">
        <f t="shared" si="2253"/>
        <v>-0.64352562260976498</v>
      </c>
      <c r="R3287" s="1">
        <f t="shared" si="2254"/>
        <v>-0.69897000433601875</v>
      </c>
      <c r="S3287" s="1">
        <f t="shared" si="2255"/>
        <v>0.52640583257662499</v>
      </c>
      <c r="T3287" s="1">
        <f t="shared" si="2256"/>
        <v>0.27710310057068976</v>
      </c>
      <c r="U3287" s="1">
        <f t="shared" si="2257"/>
        <v>0.1458686883654782</v>
      </c>
      <c r="V3287" s="1">
        <f t="shared" si="2258"/>
        <v>7.6786128345889812E-2</v>
      </c>
      <c r="W3287" s="1">
        <f t="shared" si="2259"/>
        <v>1.1166376256080603</v>
      </c>
      <c r="X3287" s="1">
        <f t="shared" si="2260"/>
        <v>-0.32459365483125457</v>
      </c>
      <c r="Y3287" s="1">
        <f t="shared" si="2261"/>
        <v>-0.2786793073845828</v>
      </c>
      <c r="Z3287">
        <f t="shared" si="2262"/>
        <v>0.77263813514037105</v>
      </c>
      <c r="AA3287">
        <f t="shared" si="2263"/>
        <v>0.13095850846785878</v>
      </c>
      <c r="AB3287">
        <f t="shared" si="2264"/>
        <v>0.99604124724408594</v>
      </c>
      <c r="AC3287">
        <f t="shared" si="2265"/>
        <v>0.73094115790804637</v>
      </c>
      <c r="AD3287">
        <f t="shared" si="2266"/>
        <v>9.1573084791430837E-2</v>
      </c>
      <c r="AE3287">
        <f t="shared" si="2267"/>
        <v>-0.57413290194093691</v>
      </c>
      <c r="AF3287">
        <f t="shared" si="2268"/>
        <v>0.92993418653472126</v>
      </c>
      <c r="AG3287">
        <f t="shared" si="2269"/>
        <v>0.35751525173711141</v>
      </c>
      <c r="AH3287">
        <f t="shared" si="2270"/>
        <v>0.1661862776626421</v>
      </c>
      <c r="AI3287">
        <f t="shared" si="2271"/>
        <v>0.6928906653157334</v>
      </c>
      <c r="AJ3287">
        <f t="shared" si="2272"/>
        <v>0.84367339207497682</v>
      </c>
      <c r="AK3287">
        <f t="shared" si="2273"/>
        <v>0.947837184267868</v>
      </c>
      <c r="AL3287" s="6">
        <f t="shared" si="2274"/>
        <v>0.95045134794541819</v>
      </c>
      <c r="AM3287" s="6">
        <f t="shared" si="2275"/>
        <v>0.42374696029232695</v>
      </c>
      <c r="AN3287" s="6">
        <f t="shared" si="2276"/>
        <v>0.27296423353308352</v>
      </c>
      <c r="AO3287" s="6">
        <f t="shared" si="2277"/>
        <v>0.16880044134019234</v>
      </c>
      <c r="AP3287">
        <f t="shared" si="2278"/>
        <v>0.3439994904676893</v>
      </c>
      <c r="AQ3287" s="6"/>
      <c r="AR3287" s="9">
        <f t="shared" si="2279"/>
        <v>0.98567911714020151</v>
      </c>
      <c r="AS3287" s="5"/>
      <c r="AT3287" s="6">
        <f t="shared" si="2280"/>
        <v>0.12059637836397441</v>
      </c>
      <c r="AU3287" s="5"/>
      <c r="AV3287" s="9">
        <f t="shared" si="2281"/>
        <v>0.38569646770001398</v>
      </c>
      <c r="AW3287" s="5"/>
      <c r="AX3287" s="6">
        <f t="shared" si="2282"/>
        <v>0.75912237387094894</v>
      </c>
      <c r="AY3287" s="6"/>
      <c r="AZ3287">
        <f t="shared" si="2283"/>
        <v>1.0250645408166295</v>
      </c>
      <c r="BB3287" s="6">
        <f t="shared" si="2284"/>
        <v>1.6907705275489973</v>
      </c>
      <c r="BC3287" s="5"/>
      <c r="BD3287" s="7">
        <f t="shared" si="2285"/>
        <v>0.18670343907333908</v>
      </c>
      <c r="BE3287" s="7"/>
      <c r="BF3287">
        <f t="shared" si="2286"/>
        <v>-7.4613192871211265E-2</v>
      </c>
      <c r="BG3287">
        <f t="shared" si="2287"/>
        <v>7.9747469824637651E-2</v>
      </c>
      <c r="BH3287">
        <f t="shared" si="2288"/>
        <v>8.6260794459744439E-2</v>
      </c>
      <c r="BI3287">
        <f t="shared" si="2289"/>
        <v>4.8204062976217932E-2</v>
      </c>
    </row>
    <row r="3288" spans="1:61" x14ac:dyDescent="0.15">
      <c r="A3288">
        <v>1508</v>
      </c>
      <c r="B3288">
        <v>0</v>
      </c>
      <c r="C3288">
        <v>0.22723455669284814</v>
      </c>
      <c r="D3288" t="s">
        <v>25</v>
      </c>
      <c r="E3288">
        <v>0.3</v>
      </c>
      <c r="F3288">
        <v>0.37993500000000002</v>
      </c>
      <c r="G3288">
        <v>52.483251000000003</v>
      </c>
      <c r="H3288">
        <v>4.963279</v>
      </c>
      <c r="I3288">
        <v>2.3353999999999999</v>
      </c>
      <c r="J3288">
        <f t="shared" si="2246"/>
        <v>-1.2039728043259361</v>
      </c>
      <c r="K3288">
        <f t="shared" si="2247"/>
        <v>-0.96775509352445432</v>
      </c>
      <c r="L3288">
        <f t="shared" si="2248"/>
        <v>3.9604940901257089</v>
      </c>
      <c r="M3288">
        <f t="shared" si="2249"/>
        <v>1.6020666110236319</v>
      </c>
      <c r="N3288" s="1">
        <f t="shared" si="2250"/>
        <v>-0.42029069695143595</v>
      </c>
      <c r="O3288" s="1">
        <f t="shared" si="2251"/>
        <v>1.7200207289520355</v>
      </c>
      <c r="P3288" s="1">
        <f t="shared" si="2252"/>
        <v>0.69576868880900666</v>
      </c>
      <c r="Q3288" s="1">
        <f t="shared" si="2253"/>
        <v>-0.64352562260976498</v>
      </c>
      <c r="R3288" s="1">
        <f t="shared" si="2254"/>
        <v>-0.52287874528033762</v>
      </c>
      <c r="S3288" s="1">
        <f t="shared" si="2255"/>
        <v>0.78960874886493737</v>
      </c>
      <c r="T3288" s="1">
        <f t="shared" si="2256"/>
        <v>0.62348197628405178</v>
      </c>
      <c r="U3288" s="1">
        <f t="shared" si="2257"/>
        <v>0.49230682323348868</v>
      </c>
      <c r="V3288" s="1">
        <f t="shared" si="2258"/>
        <v>0.3887297747510669</v>
      </c>
      <c r="W3288" s="1">
        <f t="shared" si="2259"/>
        <v>0.36836127587214895</v>
      </c>
      <c r="X3288" s="1">
        <f t="shared" si="2260"/>
        <v>-0.67697232375197092</v>
      </c>
      <c r="Y3288" s="1">
        <f t="shared" si="2261"/>
        <v>-0.10258804832890164</v>
      </c>
      <c r="Z3288">
        <f t="shared" si="2262"/>
        <v>0.11095448430502808</v>
      </c>
      <c r="AA3288">
        <f t="shared" si="2263"/>
        <v>-0.74781408495851898</v>
      </c>
      <c r="AB3288">
        <f t="shared" si="2264"/>
        <v>0.37254904649913934</v>
      </c>
      <c r="AC3288">
        <f t="shared" si="2265"/>
        <v>-0.32572685814306934</v>
      </c>
      <c r="AD3288">
        <f t="shared" si="2266"/>
        <v>-0.35613425982208607</v>
      </c>
      <c r="AE3288">
        <f t="shared" si="2267"/>
        <v>-1.6522705964064035</v>
      </c>
      <c r="AF3288">
        <f t="shared" si="2268"/>
        <v>0.21046344710554354</v>
      </c>
      <c r="AG3288">
        <f t="shared" si="2269"/>
        <v>-0.67468812372003817</v>
      </c>
      <c r="AH3288">
        <f t="shared" si="2270"/>
        <v>-0.31059711283166314</v>
      </c>
      <c r="AI3288">
        <f t="shared" si="2271"/>
        <v>2.1815085262062883E-2</v>
      </c>
      <c r="AJ3288">
        <f t="shared" si="2272"/>
        <v>0.13601096684461567</v>
      </c>
      <c r="AK3288">
        <f t="shared" si="2273"/>
        <v>0.3256248792638291</v>
      </c>
      <c r="AL3288" s="6">
        <f t="shared" si="2274"/>
        <v>0.67895838870381209</v>
      </c>
      <c r="AM3288" s="6">
        <f t="shared" si="2275"/>
        <v>0.34654619061008607</v>
      </c>
      <c r="AN3288" s="6">
        <f t="shared" si="2276"/>
        <v>0.23235030902753329</v>
      </c>
      <c r="AO3288" s="6">
        <f t="shared" si="2277"/>
        <v>4.2736396608319849E-2</v>
      </c>
      <c r="AP3288">
        <f t="shared" si="2278"/>
        <v>0.25740679156712087</v>
      </c>
      <c r="AQ3288" s="6"/>
      <c r="AR3288" s="9">
        <f t="shared" si="2279"/>
        <v>1.1161753608306679</v>
      </c>
      <c r="AS3288" s="5"/>
      <c r="AT3288" s="6">
        <f t="shared" si="2280"/>
        <v>-4.1877706269903836E-3</v>
      </c>
      <c r="AU3288" s="5"/>
      <c r="AV3288" s="9">
        <f t="shared" si="2281"/>
        <v>0.69408813401521829</v>
      </c>
      <c r="AW3288" s="5"/>
      <c r="AX3288" s="6">
        <f t="shared" si="2282"/>
        <v>1.0430493995921872</v>
      </c>
      <c r="AY3288" s="6"/>
      <c r="AZ3288">
        <f t="shared" si="2283"/>
        <v>0.72449553569423508</v>
      </c>
      <c r="BB3288" s="6">
        <f t="shared" si="2284"/>
        <v>2.0206318722785523</v>
      </c>
      <c r="BC3288" s="5"/>
      <c r="BD3288" s="7">
        <f t="shared" si="2285"/>
        <v>0.15789782876660541</v>
      </c>
      <c r="BE3288" s="7"/>
      <c r="BF3288">
        <f t="shared" si="2286"/>
        <v>-4.5537146990422939E-2</v>
      </c>
      <c r="BG3288">
        <f t="shared" si="2287"/>
        <v>8.9139399042965195E-2</v>
      </c>
      <c r="BH3288">
        <f t="shared" si="2288"/>
        <v>7.4452480260927878E-2</v>
      </c>
      <c r="BI3288">
        <f t="shared" si="2289"/>
        <v>4.6924167235310232E-2</v>
      </c>
    </row>
    <row r="3289" spans="1:61" x14ac:dyDescent="0.15">
      <c r="A3289">
        <v>1508</v>
      </c>
      <c r="B3289">
        <v>0</v>
      </c>
      <c r="C3289">
        <v>0.22723455669284814</v>
      </c>
      <c r="D3289" t="s">
        <v>26</v>
      </c>
      <c r="E3289">
        <v>0.02</v>
      </c>
      <c r="F3289">
        <v>0.28055799999999997</v>
      </c>
      <c r="G3289">
        <v>28.702773000000001</v>
      </c>
      <c r="H3289">
        <v>1.5429029999999999</v>
      </c>
      <c r="I3289">
        <v>116.7056</v>
      </c>
      <c r="J3289">
        <f t="shared" si="2246"/>
        <v>-3.912023005428146</v>
      </c>
      <c r="K3289">
        <f t="shared" si="2247"/>
        <v>-1.270974801775566</v>
      </c>
      <c r="L3289">
        <f t="shared" si="2248"/>
        <v>3.356993738307203</v>
      </c>
      <c r="M3289">
        <f t="shared" si="2249"/>
        <v>0.43366570685538636</v>
      </c>
      <c r="N3289" s="1">
        <f t="shared" si="2250"/>
        <v>-0.55197734304920765</v>
      </c>
      <c r="O3289" s="1">
        <f t="shared" si="2251"/>
        <v>1.4579238563305872</v>
      </c>
      <c r="P3289" s="1">
        <f t="shared" si="2252"/>
        <v>0.18833862347796751</v>
      </c>
      <c r="Q3289" s="1">
        <f t="shared" si="2253"/>
        <v>-0.64352562260976498</v>
      </c>
      <c r="R3289" s="1">
        <f t="shared" si="2254"/>
        <v>-1.6989700043360187</v>
      </c>
      <c r="S3289" s="1">
        <f t="shared" si="2255"/>
        <v>7.1286507602706051E-2</v>
      </c>
      <c r="T3289" s="1">
        <f t="shared" si="2256"/>
        <v>5.0817661661906677E-3</v>
      </c>
      <c r="U3289" s="1">
        <f t="shared" si="2257"/>
        <v>3.6226136244132544E-4</v>
      </c>
      <c r="V3289" s="1">
        <f t="shared" si="2258"/>
        <v>2.5824347367840196E-5</v>
      </c>
      <c r="W3289" s="1">
        <f t="shared" si="2259"/>
        <v>2.0670916957261585</v>
      </c>
      <c r="X3289" s="1">
        <f t="shared" si="2260"/>
        <v>-3.2118244953606379E-2</v>
      </c>
      <c r="Y3289" s="1">
        <f t="shared" si="2261"/>
        <v>-1.1469926612868111</v>
      </c>
      <c r="Z3289">
        <f t="shared" si="2262"/>
        <v>1.9004127664045569</v>
      </c>
      <c r="AA3289">
        <f t="shared" si="2263"/>
        <v>1.6638204507913097</v>
      </c>
      <c r="AB3289">
        <f t="shared" si="2264"/>
        <v>1.9890762304740788</v>
      </c>
      <c r="AC3289">
        <f t="shared" si="2265"/>
        <v>1.8504784392931444</v>
      </c>
      <c r="AD3289">
        <f t="shared" si="2266"/>
        <v>1.6850613287920015</v>
      </c>
      <c r="AE3289">
        <f t="shared" si="2267"/>
        <v>1.3591866354940416</v>
      </c>
      <c r="AF3289">
        <f t="shared" si="2268"/>
        <v>1.8112960126290647</v>
      </c>
      <c r="AG3289">
        <f t="shared" si="2269"/>
        <v>1.609318618065037</v>
      </c>
      <c r="AH3289">
        <f t="shared" si="2270"/>
        <v>1.7484220361789122</v>
      </c>
      <c r="AI3289">
        <f t="shared" si="2271"/>
        <v>1.8630038423364479</v>
      </c>
      <c r="AJ3289">
        <f t="shared" si="2272"/>
        <v>1.7664837623022909</v>
      </c>
      <c r="AK3289">
        <f t="shared" si="2273"/>
        <v>1.9901837098158968</v>
      </c>
      <c r="AL3289" s="6">
        <f t="shared" si="2274"/>
        <v>0.31866965954724624</v>
      </c>
      <c r="AM3289" s="6">
        <f t="shared" si="2275"/>
        <v>0.20408785338971058</v>
      </c>
      <c r="AN3289" s="6">
        <f t="shared" si="2276"/>
        <v>0.3006079334238676</v>
      </c>
      <c r="AO3289" s="6">
        <f t="shared" si="2277"/>
        <v>7.6907985910261711E-2</v>
      </c>
      <c r="AP3289">
        <f t="shared" si="2278"/>
        <v>0.16667892932160155</v>
      </c>
      <c r="AQ3289" s="6"/>
      <c r="AR3289" s="9">
        <f t="shared" si="2279"/>
        <v>0.40327124493484878</v>
      </c>
      <c r="AS3289" s="5"/>
      <c r="AT3289" s="6">
        <f t="shared" si="2280"/>
        <v>7.8015465252079697E-2</v>
      </c>
      <c r="AU3289" s="5"/>
      <c r="AV3289" s="9">
        <f t="shared" si="2281"/>
        <v>0.2166132564330141</v>
      </c>
      <c r="AW3289" s="5"/>
      <c r="AX3289" s="6">
        <f t="shared" si="2282"/>
        <v>0.45777307766112152</v>
      </c>
      <c r="AY3289" s="6"/>
      <c r="AZ3289">
        <f t="shared" si="2283"/>
        <v>0.38203036693415693</v>
      </c>
      <c r="BB3289" s="6">
        <f t="shared" si="2284"/>
        <v>0.70790506023211686</v>
      </c>
      <c r="BC3289" s="5"/>
      <c r="BD3289" s="7">
        <f t="shared" si="2285"/>
        <v>0.25579568309709377</v>
      </c>
      <c r="BE3289" s="7"/>
      <c r="BF3289">
        <f t="shared" si="2286"/>
        <v>-6.3360707386910686E-2</v>
      </c>
      <c r="BG3289">
        <f t="shared" si="2287"/>
        <v>3.7408924068109028E-2</v>
      </c>
      <c r="BH3289">
        <f t="shared" si="2288"/>
        <v>4.4812250326773828E-2</v>
      </c>
      <c r="BI3289">
        <f t="shared" si="2289"/>
        <v>-1.1074793418179851E-3</v>
      </c>
    </row>
    <row r="3290" spans="1:61" x14ac:dyDescent="0.15">
      <c r="A3290">
        <v>1508</v>
      </c>
      <c r="B3290">
        <v>0</v>
      </c>
      <c r="C3290">
        <v>0.22723455669284814</v>
      </c>
      <c r="D3290" t="s">
        <v>26</v>
      </c>
      <c r="E3290">
        <v>0.15</v>
      </c>
      <c r="F3290">
        <v>0.28055799999999997</v>
      </c>
      <c r="G3290">
        <v>28.702773000000001</v>
      </c>
      <c r="H3290">
        <v>1.5429029999999999</v>
      </c>
      <c r="I3290">
        <v>0.47759999999999997</v>
      </c>
      <c r="J3290">
        <f t="shared" si="2246"/>
        <v>-1.8971199848858813</v>
      </c>
      <c r="K3290">
        <f t="shared" si="2247"/>
        <v>-1.270974801775566</v>
      </c>
      <c r="L3290">
        <f t="shared" si="2248"/>
        <v>3.356993738307203</v>
      </c>
      <c r="M3290">
        <f t="shared" si="2249"/>
        <v>0.43366570685538636</v>
      </c>
      <c r="N3290" s="1">
        <f t="shared" si="2250"/>
        <v>-0.55197734304920765</v>
      </c>
      <c r="O3290" s="1">
        <f t="shared" si="2251"/>
        <v>1.4579238563305872</v>
      </c>
      <c r="P3290" s="1">
        <f t="shared" si="2252"/>
        <v>0.18833862347796751</v>
      </c>
      <c r="Q3290" s="1">
        <f t="shared" si="2253"/>
        <v>-0.64352562260976498</v>
      </c>
      <c r="R3290" s="1">
        <f t="shared" si="2254"/>
        <v>-0.82390874094431876</v>
      </c>
      <c r="S3290" s="1">
        <f t="shared" si="2255"/>
        <v>0.53464880702029527</v>
      </c>
      <c r="T3290" s="1">
        <f t="shared" si="2256"/>
        <v>0.28584934684822494</v>
      </c>
      <c r="U3290" s="1">
        <f t="shared" si="2257"/>
        <v>0.15282901227993406</v>
      </c>
      <c r="V3290" s="1">
        <f t="shared" si="2258"/>
        <v>8.1709849093556802E-2</v>
      </c>
      <c r="W3290" s="1">
        <f t="shared" si="2259"/>
        <v>-0.32093568187868737</v>
      </c>
      <c r="X3290" s="1">
        <f t="shared" si="2260"/>
        <v>-0.33221916838733512</v>
      </c>
      <c r="Y3290" s="1">
        <f t="shared" si="2261"/>
        <v>-0.27193139789511117</v>
      </c>
      <c r="Z3290">
        <f t="shared" si="2262"/>
        <v>0.42475357698897565</v>
      </c>
      <c r="AA3290">
        <f t="shared" si="2263"/>
        <v>-0.20814493740005313</v>
      </c>
      <c r="AB3290">
        <f t="shared" si="2264"/>
        <v>0.49264354821165879</v>
      </c>
      <c r="AC3290">
        <f t="shared" si="2265"/>
        <v>0.25906661639362133</v>
      </c>
      <c r="AD3290">
        <f t="shared" si="2266"/>
        <v>7.6914778673910666E-2</v>
      </c>
      <c r="AE3290">
        <f t="shared" si="2267"/>
        <v>-0.60168772302158169</v>
      </c>
      <c r="AF3290">
        <f t="shared" si="2268"/>
        <v>0.55903039990018577</v>
      </c>
      <c r="AG3290">
        <f t="shared" si="2269"/>
        <v>6.5338057730103927E-2</v>
      </c>
      <c r="AH3290">
        <f t="shared" si="2270"/>
        <v>0.15104268915960539</v>
      </c>
      <c r="AI3290">
        <f t="shared" si="2271"/>
        <v>0.36685499279517919</v>
      </c>
      <c r="AJ3290">
        <f t="shared" si="2272"/>
        <v>0.49744613084647282</v>
      </c>
      <c r="AK3290">
        <f t="shared" si="2273"/>
        <v>0.4504847373881995</v>
      </c>
      <c r="AL3290" s="6">
        <f t="shared" si="2274"/>
        <v>-0.47197837103829277</v>
      </c>
      <c r="AM3290" s="6">
        <f t="shared" si="2275"/>
        <v>-0.68779067467386656</v>
      </c>
      <c r="AN3290" s="6">
        <f t="shared" si="2276"/>
        <v>-0.8183818127251602</v>
      </c>
      <c r="AO3290" s="6">
        <f t="shared" si="2277"/>
        <v>-0.77142041926688687</v>
      </c>
      <c r="AP3290">
        <f t="shared" si="2278"/>
        <v>-0.74568925886766302</v>
      </c>
      <c r="AQ3290" s="6"/>
      <c r="AR3290" s="9">
        <f t="shared" si="2279"/>
        <v>-0.11279074447863424</v>
      </c>
      <c r="AS3290" s="5"/>
      <c r="AT3290" s="6">
        <f t="shared" si="2280"/>
        <v>-0.81357923009034616</v>
      </c>
      <c r="AU3290" s="5"/>
      <c r="AV3290" s="9">
        <f t="shared" si="2281"/>
        <v>-0.58000229827230876</v>
      </c>
      <c r="AW3290" s="5"/>
      <c r="AX3290" s="6">
        <f t="shared" si="2282"/>
        <v>-0.3862737396087913</v>
      </c>
      <c r="AY3290" s="6"/>
      <c r="AZ3290">
        <f t="shared" si="2283"/>
        <v>-0.39785046055259804</v>
      </c>
      <c r="BB3290" s="6">
        <f t="shared" si="2284"/>
        <v>0.28075204114289432</v>
      </c>
      <c r="BC3290" s="5"/>
      <c r="BD3290" s="7">
        <f t="shared" si="2285"/>
        <v>-0.87996608177887314</v>
      </c>
      <c r="BE3290" s="7"/>
      <c r="BF3290">
        <f t="shared" si="2286"/>
        <v>-7.4127910485694726E-2</v>
      </c>
      <c r="BG3290">
        <f t="shared" si="2287"/>
        <v>5.7898584193796454E-2</v>
      </c>
      <c r="BH3290">
        <f t="shared" si="2288"/>
        <v>6.1584269053712948E-2</v>
      </c>
      <c r="BI3290">
        <f t="shared" si="2289"/>
        <v>4.2158810823459292E-2</v>
      </c>
    </row>
    <row r="3291" spans="1:61" x14ac:dyDescent="0.15">
      <c r="A3291">
        <v>1508</v>
      </c>
      <c r="B3291">
        <v>0</v>
      </c>
      <c r="C3291">
        <v>0.22723455669284814</v>
      </c>
      <c r="D3291" t="s">
        <v>26</v>
      </c>
      <c r="E3291">
        <v>0.1</v>
      </c>
      <c r="F3291">
        <v>0.28055799999999997</v>
      </c>
      <c r="G3291">
        <v>28.702773000000001</v>
      </c>
      <c r="H3291">
        <v>1.5429029999999999</v>
      </c>
      <c r="I3291">
        <v>3.6854999999999998</v>
      </c>
      <c r="J3291">
        <f t="shared" si="2246"/>
        <v>-2.3025850929940455</v>
      </c>
      <c r="K3291">
        <f t="shared" si="2247"/>
        <v>-1.270974801775566</v>
      </c>
      <c r="L3291">
        <f t="shared" si="2248"/>
        <v>3.356993738307203</v>
      </c>
      <c r="M3291">
        <f t="shared" si="2249"/>
        <v>0.43366570685538636</v>
      </c>
      <c r="N3291" s="1">
        <f t="shared" si="2250"/>
        <v>-0.55197734304920765</v>
      </c>
      <c r="O3291" s="1">
        <f t="shared" si="2251"/>
        <v>1.4579238563305872</v>
      </c>
      <c r="P3291" s="1">
        <f t="shared" si="2252"/>
        <v>0.18833862347796751</v>
      </c>
      <c r="Q3291" s="1">
        <f t="shared" si="2253"/>
        <v>-0.64352562260976498</v>
      </c>
      <c r="R3291" s="1">
        <f t="shared" si="2254"/>
        <v>-1</v>
      </c>
      <c r="S3291" s="1">
        <f t="shared" si="2255"/>
        <v>0.35643253801353025</v>
      </c>
      <c r="T3291" s="1">
        <f t="shared" si="2256"/>
        <v>0.12704415415476669</v>
      </c>
      <c r="U3291" s="1">
        <f t="shared" si="2257"/>
        <v>4.5282670305165675E-2</v>
      </c>
      <c r="V3291" s="1">
        <f t="shared" si="2258"/>
        <v>1.6140217104900122E-2</v>
      </c>
      <c r="W3291" s="1">
        <f t="shared" si="2259"/>
        <v>0.56649641553576213</v>
      </c>
      <c r="X3291" s="1">
        <f t="shared" si="2260"/>
        <v>-0.19140592143588506</v>
      </c>
      <c r="Y3291" s="1">
        <f t="shared" si="2261"/>
        <v>-0.4480226569507923</v>
      </c>
      <c r="Z3291">
        <f t="shared" si="2262"/>
        <v>0.90405588275811777</v>
      </c>
      <c r="AA3291">
        <f t="shared" si="2263"/>
        <v>0.41957106030355384</v>
      </c>
      <c r="AB3291">
        <f t="shared" si="2264"/>
        <v>1.0000949937293451</v>
      </c>
      <c r="AC3291">
        <f t="shared" si="2265"/>
        <v>0.82808899511867828</v>
      </c>
      <c r="AD3291">
        <f t="shared" si="2266"/>
        <v>0.4347068189504894</v>
      </c>
      <c r="AE3291">
        <f t="shared" si="2267"/>
        <v>-1.8824681386167663E-2</v>
      </c>
      <c r="AF3291">
        <f t="shared" si="2268"/>
        <v>0.93978489875656823</v>
      </c>
      <c r="AG3291">
        <f t="shared" si="2269"/>
        <v>0.57476327550119688</v>
      </c>
      <c r="AH3291">
        <f t="shared" si="2270"/>
        <v>0.51527327516626098</v>
      </c>
      <c r="AI3291">
        <f t="shared" si="2271"/>
        <v>0.85291464171692111</v>
      </c>
      <c r="AJ3291">
        <f t="shared" si="2272"/>
        <v>0.87739371744644012</v>
      </c>
      <c r="AK3291">
        <f t="shared" si="2273"/>
        <v>0.96233370222224357</v>
      </c>
      <c r="AL3291" s="6">
        <f t="shared" si="2274"/>
        <v>5.1223140369501152E-2</v>
      </c>
      <c r="AM3291" s="6">
        <f t="shared" si="2275"/>
        <v>-0.28641822618115897</v>
      </c>
      <c r="AN3291" s="6">
        <f t="shared" si="2276"/>
        <v>-0.31089730191067799</v>
      </c>
      <c r="AO3291" s="6">
        <f t="shared" si="2277"/>
        <v>-0.39583728668648144</v>
      </c>
      <c r="AP3291">
        <f t="shared" si="2278"/>
        <v>-0.33755946722235564</v>
      </c>
      <c r="AQ3291" s="6"/>
      <c r="AR3291" s="9">
        <f t="shared" si="2279"/>
        <v>0.14692535523220829</v>
      </c>
      <c r="AS3291" s="5"/>
      <c r="AT3291" s="6">
        <f t="shared" si="2280"/>
        <v>-0.43359857819358294</v>
      </c>
      <c r="AU3291" s="5"/>
      <c r="AV3291" s="9">
        <f t="shared" si="2281"/>
        <v>-0.26159257958291615</v>
      </c>
      <c r="AW3291" s="5"/>
      <c r="AX3291" s="6">
        <f t="shared" si="2282"/>
        <v>-8.2668599654347474E-3</v>
      </c>
      <c r="AY3291" s="6"/>
      <c r="AZ3291">
        <f t="shared" si="2283"/>
        <v>0.13178959658527273</v>
      </c>
      <c r="BB3291" s="6">
        <f t="shared" si="2284"/>
        <v>0.5853210969219298</v>
      </c>
      <c r="BC3291" s="5"/>
      <c r="BD3291" s="7">
        <f t="shared" si="2285"/>
        <v>-0.3732884832208061</v>
      </c>
      <c r="BE3291" s="7"/>
      <c r="BF3291">
        <f t="shared" si="2286"/>
        <v>-8.0566456215771576E-2</v>
      </c>
      <c r="BG3291">
        <f t="shared" si="2287"/>
        <v>5.1141241041196661E-2</v>
      </c>
      <c r="BH3291">
        <f t="shared" si="2288"/>
        <v>6.2391181310128108E-2</v>
      </c>
      <c r="BI3291">
        <f t="shared" si="2289"/>
        <v>3.7761291507101502E-2</v>
      </c>
    </row>
    <row r="3292" spans="1:61" x14ac:dyDescent="0.15">
      <c r="A3292">
        <v>5776</v>
      </c>
      <c r="B3292">
        <v>0</v>
      </c>
      <c r="C3292">
        <v>0.22743220478751203</v>
      </c>
      <c r="D3292" t="s">
        <v>25</v>
      </c>
      <c r="E3292">
        <v>0.02</v>
      </c>
      <c r="F3292">
        <v>0.12836400000000001</v>
      </c>
      <c r="G3292">
        <v>17.959287</v>
      </c>
      <c r="H3292">
        <v>0.31106299999999998</v>
      </c>
      <c r="I3292">
        <v>27.497800000000002</v>
      </c>
      <c r="J3292">
        <f t="shared" si="2246"/>
        <v>-3.912023005428146</v>
      </c>
      <c r="K3292">
        <f t="shared" si="2247"/>
        <v>-2.0528853008701429</v>
      </c>
      <c r="L3292">
        <f t="shared" si="2248"/>
        <v>2.8881073627541656</v>
      </c>
      <c r="M3292">
        <f t="shared" si="2249"/>
        <v>-1.1677598149706436</v>
      </c>
      <c r="N3292" s="1">
        <f t="shared" si="2250"/>
        <v>-0.89155675814820001</v>
      </c>
      <c r="O3292" s="1">
        <f t="shared" si="2251"/>
        <v>1.2542890907882873</v>
      </c>
      <c r="P3292" s="1">
        <f t="shared" si="2252"/>
        <v>-0.50715164383011291</v>
      </c>
      <c r="Q3292" s="1">
        <f t="shared" si="2253"/>
        <v>-0.64314803845560908</v>
      </c>
      <c r="R3292" s="1">
        <f t="shared" si="2254"/>
        <v>-1.6989700043360187</v>
      </c>
      <c r="S3292" s="1">
        <f t="shared" si="2255"/>
        <v>0.1558069240597052</v>
      </c>
      <c r="T3292" s="1">
        <f t="shared" si="2256"/>
        <v>2.4275797584946742E-2</v>
      </c>
      <c r="U3292" s="1">
        <f t="shared" si="2257"/>
        <v>3.7823373508065719E-3</v>
      </c>
      <c r="V3292" s="1">
        <f t="shared" si="2258"/>
        <v>5.8931434838530603E-4</v>
      </c>
      <c r="W3292" s="1">
        <f t="shared" si="2259"/>
        <v>1.439297948881894</v>
      </c>
      <c r="X3292" s="1">
        <f t="shared" si="2260"/>
        <v>-7.3558214244219433E-2</v>
      </c>
      <c r="Y3292" s="1">
        <f t="shared" si="2261"/>
        <v>-0.80741324618781884</v>
      </c>
      <c r="Z3292">
        <f t="shared" si="2262"/>
        <v>1.4090998395324563</v>
      </c>
      <c r="AA3292">
        <f t="shared" si="2263"/>
        <v>1.1137798548824773</v>
      </c>
      <c r="AB3292">
        <f t="shared" si="2264"/>
        <v>1.4035769355331522</v>
      </c>
      <c r="AC3292">
        <f t="shared" si="2265"/>
        <v>1.3178986213549302</v>
      </c>
      <c r="AD3292">
        <f t="shared" si="2266"/>
        <v>1.0928809714959962</v>
      </c>
      <c r="AE3292">
        <f t="shared" si="2267"/>
        <v>0.77386046847236567</v>
      </c>
      <c r="AF3292">
        <f t="shared" si="2268"/>
        <v>1.3806480262396186</v>
      </c>
      <c r="AG3292">
        <f t="shared" si="2269"/>
        <v>1.2055410009453285</v>
      </c>
      <c r="AH3292">
        <f t="shared" si="2270"/>
        <v>1.1684469935086617</v>
      </c>
      <c r="AI3292">
        <f t="shared" si="2271"/>
        <v>1.3855651985631066</v>
      </c>
      <c r="AJ3292">
        <f t="shared" si="2272"/>
        <v>1.3532632617316298</v>
      </c>
      <c r="AK3292">
        <f t="shared" si="2273"/>
        <v>1.3893698672144206</v>
      </c>
      <c r="AL3292" s="6">
        <f t="shared" si="2274"/>
        <v>0.27085095537323234</v>
      </c>
      <c r="AM3292" s="6">
        <f t="shared" si="2275"/>
        <v>5.3732750318787437E-2</v>
      </c>
      <c r="AN3292" s="6">
        <f t="shared" si="2276"/>
        <v>8.6034687150264189E-2</v>
      </c>
      <c r="AO3292" s="6">
        <f t="shared" si="2277"/>
        <v>4.9928081667473423E-2</v>
      </c>
      <c r="AP3292">
        <f t="shared" si="2278"/>
        <v>3.0198109349437674E-2</v>
      </c>
      <c r="AQ3292" s="6"/>
      <c r="AR3292" s="9">
        <f t="shared" si="2279"/>
        <v>0.32551809399941667</v>
      </c>
      <c r="AS3292" s="5"/>
      <c r="AT3292" s="6">
        <f t="shared" si="2280"/>
        <v>3.5721013348741781E-2</v>
      </c>
      <c r="AU3292" s="5"/>
      <c r="AV3292" s="9">
        <f t="shared" si="2281"/>
        <v>0.12139932752696381</v>
      </c>
      <c r="AW3292" s="5"/>
      <c r="AX3292" s="6">
        <f t="shared" si="2282"/>
        <v>0.23375694793656554</v>
      </c>
      <c r="AY3292" s="6"/>
      <c r="AZ3292">
        <f t="shared" si="2283"/>
        <v>0.34641697738589783</v>
      </c>
      <c r="BB3292" s="6">
        <f t="shared" si="2284"/>
        <v>0.66543748040952833</v>
      </c>
      <c r="BC3292" s="5"/>
      <c r="BD3292" s="7">
        <f t="shared" si="2285"/>
        <v>5.8649922642275421E-2</v>
      </c>
      <c r="BE3292" s="7"/>
      <c r="BF3292">
        <f t="shared" si="2286"/>
        <v>-7.556602201266549E-2</v>
      </c>
      <c r="BG3292">
        <f t="shared" si="2287"/>
        <v>2.3534640969349763E-2</v>
      </c>
      <c r="BH3292">
        <f t="shared" si="2288"/>
        <v>2.7384764507988768E-2</v>
      </c>
      <c r="BI3292">
        <f t="shared" si="2289"/>
        <v>1.4207068318731642E-2</v>
      </c>
    </row>
    <row r="3293" spans="1:61" x14ac:dyDescent="0.15">
      <c r="A3293">
        <v>5776</v>
      </c>
      <c r="B3293">
        <v>0</v>
      </c>
      <c r="C3293">
        <v>0.22743220478751203</v>
      </c>
      <c r="D3293" t="s">
        <v>26</v>
      </c>
      <c r="E3293">
        <v>0.02</v>
      </c>
      <c r="F3293">
        <v>7.1887000000000006E-2</v>
      </c>
      <c r="G3293">
        <v>5.9964120000000003</v>
      </c>
      <c r="H3293">
        <v>8.4915000000000004E-2</v>
      </c>
      <c r="I3293">
        <v>1.8378999999999999</v>
      </c>
      <c r="J3293">
        <f t="shared" si="2246"/>
        <v>-3.912023005428146</v>
      </c>
      <c r="K3293">
        <f t="shared" si="2247"/>
        <v>-2.6326598372785721</v>
      </c>
      <c r="L3293">
        <f t="shared" si="2248"/>
        <v>1.7911612903547407</v>
      </c>
      <c r="M3293">
        <f t="shared" si="2249"/>
        <v>-2.4661045228254039</v>
      </c>
      <c r="N3293" s="1">
        <f t="shared" si="2250"/>
        <v>-1.1433496400583969</v>
      </c>
      <c r="O3293" s="1">
        <f t="shared" si="2251"/>
        <v>0.7778914645997721</v>
      </c>
      <c r="P3293" s="1">
        <f t="shared" si="2252"/>
        <v>-1.071015586059725</v>
      </c>
      <c r="Q3293" s="1">
        <f t="shared" si="2253"/>
        <v>-0.64314803845560908</v>
      </c>
      <c r="R3293" s="1">
        <f t="shared" si="2254"/>
        <v>-1.6989700043360187</v>
      </c>
      <c r="S3293" s="1">
        <f t="shared" si="2255"/>
        <v>0.27821441985338097</v>
      </c>
      <c r="T3293" s="1">
        <f t="shared" si="2256"/>
        <v>7.7403263414353343E-2</v>
      </c>
      <c r="U3293" s="1">
        <f t="shared" si="2257"/>
        <v>2.1534704025582743E-2</v>
      </c>
      <c r="V3293" s="1">
        <f t="shared" si="2258"/>
        <v>5.9912651871917707E-3</v>
      </c>
      <c r="W3293" s="1">
        <f t="shared" si="2259"/>
        <v>0.2643218777630057</v>
      </c>
      <c r="X3293" s="1">
        <f t="shared" si="2260"/>
        <v>-0.1415917985376762</v>
      </c>
      <c r="Y3293" s="1">
        <f t="shared" si="2261"/>
        <v>-0.55562036427762196</v>
      </c>
      <c r="Z3293">
        <f t="shared" si="2262"/>
        <v>0.42133616650030781</v>
      </c>
      <c r="AA3293">
        <f t="shared" si="2263"/>
        <v>4.9492914680319362E-2</v>
      </c>
      <c r="AB3293">
        <f t="shared" si="2264"/>
        <v>0.36873311199855163</v>
      </c>
      <c r="AC3293">
        <f t="shared" si="2265"/>
        <v>0.31152150959214925</v>
      </c>
      <c r="AD3293">
        <f t="shared" si="2266"/>
        <v>0.63793314197922402</v>
      </c>
      <c r="AE3293">
        <f t="shared" si="2267"/>
        <v>0.25251568345452036</v>
      </c>
      <c r="AF3293">
        <f t="shared" si="2268"/>
        <v>0.41945090453454092</v>
      </c>
      <c r="AG3293">
        <f t="shared" si="2269"/>
        <v>0.33236152739719405</v>
      </c>
      <c r="AH3293">
        <f t="shared" si="2270"/>
        <v>0.71855742168608916</v>
      </c>
      <c r="AI3293">
        <f t="shared" si="2271"/>
        <v>0.43259510088262398</v>
      </c>
      <c r="AJ3293">
        <f t="shared" si="2272"/>
        <v>0.43133370837394991</v>
      </c>
      <c r="AK3293">
        <f t="shared" si="2273"/>
        <v>0.36632192299446209</v>
      </c>
      <c r="AL3293" s="6">
        <f t="shared" si="2274"/>
        <v>-0.45423554392308346</v>
      </c>
      <c r="AM3293" s="6">
        <f t="shared" si="2275"/>
        <v>-0.16827322311961829</v>
      </c>
      <c r="AN3293" s="6">
        <f t="shared" si="2276"/>
        <v>-0.16701183061094421</v>
      </c>
      <c r="AO3293" s="6">
        <f t="shared" si="2277"/>
        <v>-0.10200004523145639</v>
      </c>
      <c r="AP3293">
        <f t="shared" si="2278"/>
        <v>-0.15701428873730211</v>
      </c>
      <c r="AQ3293" s="6"/>
      <c r="AR3293" s="9">
        <f t="shared" si="2279"/>
        <v>0.21482896308268634</v>
      </c>
      <c r="AS3293" s="5"/>
      <c r="AT3293" s="6">
        <f t="shared" si="2280"/>
        <v>-0.10441123423554594</v>
      </c>
      <c r="AU3293" s="5"/>
      <c r="AV3293" s="9">
        <f t="shared" si="2281"/>
        <v>-4.7199631829143551E-2</v>
      </c>
      <c r="AW3293" s="5"/>
      <c r="AX3293" s="6">
        <f t="shared" si="2282"/>
        <v>-6.8039649634188348E-2</v>
      </c>
      <c r="AY3293" s="6"/>
      <c r="AZ3293">
        <f t="shared" si="2283"/>
        <v>-0.37361126421621832</v>
      </c>
      <c r="BB3293" s="6">
        <f t="shared" si="2284"/>
        <v>1.180619430848534E-2</v>
      </c>
      <c r="BC3293" s="5"/>
      <c r="BD3293" s="7">
        <f t="shared" si="2285"/>
        <v>-0.15512902677153523</v>
      </c>
      <c r="BE3293" s="7"/>
      <c r="BF3293">
        <f t="shared" si="2286"/>
        <v>-8.0624279706865143E-2</v>
      </c>
      <c r="BG3293">
        <f t="shared" si="2287"/>
        <v>-1.1258934382316177E-2</v>
      </c>
      <c r="BH3293">
        <f t="shared" si="2288"/>
        <v>-1.1882803839408984E-2</v>
      </c>
      <c r="BI3293">
        <f t="shared" si="2289"/>
        <v>2.4111890040895423E-3</v>
      </c>
    </row>
    <row r="3294" spans="1:61" x14ac:dyDescent="0.15">
      <c r="A3294">
        <v>954</v>
      </c>
      <c r="B3294">
        <v>0</v>
      </c>
      <c r="C3294">
        <v>0.22794194046650398</v>
      </c>
      <c r="D3294" t="s">
        <v>25</v>
      </c>
      <c r="E3294">
        <v>0.02</v>
      </c>
      <c r="F3294">
        <v>0.16828799999999999</v>
      </c>
      <c r="G3294">
        <v>8.8800919999999994</v>
      </c>
      <c r="H3294">
        <v>0.46034199999999997</v>
      </c>
      <c r="I3294">
        <v>15.516299999999999</v>
      </c>
      <c r="J3294">
        <f t="shared" si="2246"/>
        <v>-3.912023005428146</v>
      </c>
      <c r="K3294">
        <f t="shared" si="2247"/>
        <v>-1.7820784815752033</v>
      </c>
      <c r="L3294">
        <f t="shared" si="2248"/>
        <v>2.1838119173107708</v>
      </c>
      <c r="M3294">
        <f t="shared" si="2249"/>
        <v>-0.7757855874811771</v>
      </c>
      <c r="N3294" s="1">
        <f t="shared" si="2250"/>
        <v>-0.77394685086663673</v>
      </c>
      <c r="O3294" s="1">
        <f t="shared" si="2251"/>
        <v>0.94841746520262826</v>
      </c>
      <c r="P3294" s="1">
        <f t="shared" si="2252"/>
        <v>-0.33691939978314767</v>
      </c>
      <c r="Q3294" s="1">
        <f t="shared" si="2253"/>
        <v>-0.6421757589031386</v>
      </c>
      <c r="R3294" s="1">
        <f t="shared" si="2254"/>
        <v>-1.6989700043360187</v>
      </c>
      <c r="S3294" s="1">
        <f t="shared" si="2255"/>
        <v>0.11884388667046968</v>
      </c>
      <c r="T3294" s="1">
        <f t="shared" si="2256"/>
        <v>1.412386939894344E-2</v>
      </c>
      <c r="U3294" s="1">
        <f t="shared" si="2257"/>
        <v>1.6785355341965489E-3</v>
      </c>
      <c r="V3294" s="1">
        <f t="shared" si="2258"/>
        <v>1.9948368679841092E-4</v>
      </c>
      <c r="W3294" s="1">
        <f t="shared" si="2259"/>
        <v>1.1907881678785881</v>
      </c>
      <c r="X3294" s="1">
        <f t="shared" si="2260"/>
        <v>-5.4947141359500587E-2</v>
      </c>
      <c r="Y3294" s="1">
        <f t="shared" si="2261"/>
        <v>-0.92502315346938213</v>
      </c>
      <c r="Z3294">
        <f t="shared" si="2262"/>
        <v>1.0228859036283828</v>
      </c>
      <c r="AA3294">
        <f t="shared" si="2263"/>
        <v>0.77181064640316943</v>
      </c>
      <c r="AB3294">
        <f t="shared" si="2264"/>
        <v>1.1450523321844197</v>
      </c>
      <c r="AC3294">
        <f t="shared" si="2265"/>
        <v>1.0947057323482094</v>
      </c>
      <c r="AD3294">
        <f t="shared" si="2266"/>
        <v>1.2997866405924068</v>
      </c>
      <c r="AE3294">
        <f t="shared" si="2267"/>
        <v>0.9865520367663807</v>
      </c>
      <c r="AF3294">
        <f t="shared" si="2268"/>
        <v>0.86324001575530951</v>
      </c>
      <c r="AG3294">
        <f t="shared" si="2269"/>
        <v>0.79883895617669332</v>
      </c>
      <c r="AH3294">
        <f t="shared" si="2270"/>
        <v>1.3715811619469407</v>
      </c>
      <c r="AI3294">
        <f t="shared" si="2271"/>
        <v>1.0252727184905375</v>
      </c>
      <c r="AJ3294">
        <f t="shared" si="2272"/>
        <v>0.85782784737623941</v>
      </c>
      <c r="AK3294">
        <f t="shared" si="2273"/>
        <v>1.1677193553213503</v>
      </c>
      <c r="AL3294" s="6">
        <f t="shared" si="2274"/>
        <v>-0.18079299406835259</v>
      </c>
      <c r="AM3294" s="6">
        <f t="shared" si="2275"/>
        <v>0.16551544938805063</v>
      </c>
      <c r="AN3294" s="6">
        <f t="shared" si="2276"/>
        <v>0.33296032050234869</v>
      </c>
      <c r="AO3294" s="6">
        <f t="shared" si="2277"/>
        <v>2.3068812557237806E-2</v>
      </c>
      <c r="AP3294">
        <f t="shared" si="2278"/>
        <v>0.16790226425020527</v>
      </c>
      <c r="AQ3294" s="6"/>
      <c r="AR3294" s="9">
        <f t="shared" si="2279"/>
        <v>0.41897752147541867</v>
      </c>
      <c r="AS3294" s="5"/>
      <c r="AT3294" s="6">
        <f t="shared" si="2280"/>
        <v>4.5735835694168392E-2</v>
      </c>
      <c r="AU3294" s="5"/>
      <c r="AV3294" s="9">
        <f t="shared" si="2281"/>
        <v>9.6082435530378651E-2</v>
      </c>
      <c r="AW3294" s="5"/>
      <c r="AX3294" s="6">
        <f t="shared" si="2282"/>
        <v>0.39194921170189478</v>
      </c>
      <c r="AY3294" s="6"/>
      <c r="AZ3294">
        <f t="shared" si="2283"/>
        <v>-0.10899847271381868</v>
      </c>
      <c r="BB3294" s="6">
        <f t="shared" si="2284"/>
        <v>0.2042361311122074</v>
      </c>
      <c r="BC3294" s="5"/>
      <c r="BD3294" s="7">
        <f t="shared" si="2285"/>
        <v>0.32754815212327859</v>
      </c>
      <c r="BE3294" s="7"/>
      <c r="BF3294">
        <f t="shared" si="2286"/>
        <v>-7.1794521354533902E-2</v>
      </c>
      <c r="BG3294">
        <f t="shared" si="2287"/>
        <v>-2.3868148621546403E-3</v>
      </c>
      <c r="BH3294">
        <f t="shared" si="2288"/>
        <v>5.4121683790701036E-3</v>
      </c>
      <c r="BI3294">
        <f t="shared" si="2289"/>
        <v>-2.2667023136930586E-2</v>
      </c>
    </row>
    <row r="3295" spans="1:61" x14ac:dyDescent="0.15">
      <c r="A3295">
        <v>954</v>
      </c>
      <c r="B3295">
        <v>0</v>
      </c>
      <c r="C3295">
        <v>0.22794194046650398</v>
      </c>
      <c r="D3295" t="s">
        <v>25</v>
      </c>
      <c r="E3295">
        <v>0.15</v>
      </c>
      <c r="F3295">
        <v>0.16828799999999999</v>
      </c>
      <c r="G3295">
        <v>8.8800919999999994</v>
      </c>
      <c r="H3295">
        <v>0.46034199999999997</v>
      </c>
      <c r="I3295">
        <v>0.156</v>
      </c>
      <c r="J3295">
        <f t="shared" si="2246"/>
        <v>-1.8971199848858813</v>
      </c>
      <c r="K3295">
        <f t="shared" si="2247"/>
        <v>-1.7820784815752033</v>
      </c>
      <c r="L3295">
        <f t="shared" si="2248"/>
        <v>2.1838119173107708</v>
      </c>
      <c r="M3295">
        <f t="shared" si="2249"/>
        <v>-0.7757855874811771</v>
      </c>
      <c r="N3295" s="1">
        <f t="shared" si="2250"/>
        <v>-0.77394685086663673</v>
      </c>
      <c r="O3295" s="1">
        <f t="shared" si="2251"/>
        <v>0.94841746520262826</v>
      </c>
      <c r="P3295" s="1">
        <f t="shared" si="2252"/>
        <v>-0.33691939978314767</v>
      </c>
      <c r="Q3295" s="1">
        <f t="shared" si="2253"/>
        <v>-0.6421757589031386</v>
      </c>
      <c r="R3295" s="1">
        <f t="shared" si="2254"/>
        <v>-0.82390874094431876</v>
      </c>
      <c r="S3295" s="1">
        <f t="shared" si="2255"/>
        <v>0.89132915002852253</v>
      </c>
      <c r="T3295" s="1">
        <f t="shared" si="2256"/>
        <v>0.79446765369056838</v>
      </c>
      <c r="U3295" s="1">
        <f t="shared" si="2257"/>
        <v>0.70813217848916887</v>
      </c>
      <c r="V3295" s="1">
        <f t="shared" si="2258"/>
        <v>0.63117885276059693</v>
      </c>
      <c r="W3295" s="1">
        <f t="shared" si="2259"/>
        <v>-0.80687540164553839</v>
      </c>
      <c r="X3295" s="1">
        <f t="shared" si="2260"/>
        <v>-0.96388693608215681</v>
      </c>
      <c r="Y3295" s="1">
        <f t="shared" si="2261"/>
        <v>-4.9961890077682106E-2</v>
      </c>
      <c r="Z3295">
        <f t="shared" si="2262"/>
        <v>-1.1161511664034336</v>
      </c>
      <c r="AA3295">
        <f t="shared" si="2263"/>
        <v>-2.013325945371796</v>
      </c>
      <c r="AB3295">
        <f t="shared" si="2264"/>
        <v>-0.97995729354709937</v>
      </c>
      <c r="AC3295">
        <f t="shared" si="2265"/>
        <v>-2.1376390063847412</v>
      </c>
      <c r="AD3295">
        <f t="shared" si="2266"/>
        <v>-0.56711642982347854</v>
      </c>
      <c r="AE3295">
        <f t="shared" si="2267"/>
        <v>-2.3996141194366225</v>
      </c>
      <c r="AF3295">
        <f t="shared" si="2268"/>
        <v>-1.3637766299071421</v>
      </c>
      <c r="AG3295">
        <f t="shared" si="2269"/>
        <v>-2.2495824551131793</v>
      </c>
      <c r="AH3295">
        <f t="shared" si="2270"/>
        <v>-0.54970046459807576</v>
      </c>
      <c r="AI3295">
        <f t="shared" si="2271"/>
        <v>-1.1438368235491205</v>
      </c>
      <c r="AJ3295">
        <f t="shared" si="2272"/>
        <v>-1.3543011957061271</v>
      </c>
      <c r="AK3295">
        <f t="shared" si="2273"/>
        <v>-0.99322347017420054</v>
      </c>
      <c r="AL3295" s="6">
        <f t="shared" si="2274"/>
        <v>-0.25717493704746264</v>
      </c>
      <c r="AM3295" s="6">
        <f t="shared" si="2275"/>
        <v>0.33696142190358214</v>
      </c>
      <c r="AN3295" s="6">
        <f t="shared" si="2276"/>
        <v>0.54742579406058867</v>
      </c>
      <c r="AO3295" s="6">
        <f t="shared" si="2277"/>
        <v>0.18634806852866215</v>
      </c>
      <c r="AP3295">
        <f t="shared" si="2278"/>
        <v>0.3092757647578952</v>
      </c>
      <c r="AQ3295" s="6"/>
      <c r="AR3295" s="9">
        <f t="shared" si="2279"/>
        <v>1.2064505437262576</v>
      </c>
      <c r="AS3295" s="5"/>
      <c r="AT3295" s="6">
        <f t="shared" si="2280"/>
        <v>0.17308189190156098</v>
      </c>
      <c r="AU3295" s="5"/>
      <c r="AV3295" s="9">
        <f t="shared" si="2281"/>
        <v>1.3307636047392029</v>
      </c>
      <c r="AW3295" s="5"/>
      <c r="AX3295" s="6">
        <f t="shared" si="2282"/>
        <v>1.4427070534676409</v>
      </c>
      <c r="AY3295" s="6"/>
      <c r="AZ3295">
        <f t="shared" si="2283"/>
        <v>-0.23975897182205985</v>
      </c>
      <c r="BB3295" s="6">
        <f t="shared" si="2284"/>
        <v>1.5927387177910841</v>
      </c>
      <c r="BC3295" s="5"/>
      <c r="BD3295" s="7">
        <f t="shared" si="2285"/>
        <v>0.55690122826160371</v>
      </c>
      <c r="BE3295" s="7"/>
      <c r="BF3295">
        <f t="shared" si="2286"/>
        <v>-1.7415965225402785E-2</v>
      </c>
      <c r="BG3295">
        <f t="shared" si="2287"/>
        <v>2.7685657145686937E-2</v>
      </c>
      <c r="BH3295">
        <f t="shared" si="2288"/>
        <v>-9.4754342010150427E-3</v>
      </c>
      <c r="BI3295">
        <f t="shared" si="2289"/>
        <v>1.3266176627101167E-2</v>
      </c>
    </row>
    <row r="3296" spans="1:61" x14ac:dyDescent="0.15">
      <c r="A3296">
        <v>954</v>
      </c>
      <c r="B3296">
        <v>0</v>
      </c>
      <c r="C3296">
        <v>0.22794194046650398</v>
      </c>
      <c r="D3296" t="s">
        <v>25</v>
      </c>
      <c r="E3296">
        <v>0.1</v>
      </c>
      <c r="F3296">
        <v>0.16828799999999999</v>
      </c>
      <c r="G3296">
        <v>8.8800919999999994</v>
      </c>
      <c r="H3296">
        <v>0.46034199999999997</v>
      </c>
      <c r="I3296">
        <v>1.0233000000000001</v>
      </c>
      <c r="J3296">
        <f t="shared" si="2246"/>
        <v>-2.3025850929940455</v>
      </c>
      <c r="K3296">
        <f t="shared" si="2247"/>
        <v>-1.7820784815752033</v>
      </c>
      <c r="L3296">
        <f t="shared" si="2248"/>
        <v>2.1838119173107708</v>
      </c>
      <c r="M3296">
        <f t="shared" si="2249"/>
        <v>-0.7757855874811771</v>
      </c>
      <c r="N3296" s="1">
        <f t="shared" si="2250"/>
        <v>-0.77394685086663673</v>
      </c>
      <c r="O3296" s="1">
        <f t="shared" si="2251"/>
        <v>0.94841746520262826</v>
      </c>
      <c r="P3296" s="1">
        <f t="shared" si="2252"/>
        <v>-0.33691939978314767</v>
      </c>
      <c r="Q3296" s="1">
        <f t="shared" si="2253"/>
        <v>-0.6421757589031386</v>
      </c>
      <c r="R3296" s="1">
        <f t="shared" si="2254"/>
        <v>-1</v>
      </c>
      <c r="S3296" s="1">
        <f t="shared" si="2255"/>
        <v>0.59421943335234839</v>
      </c>
      <c r="T3296" s="1">
        <f t="shared" si="2256"/>
        <v>0.35309673497358601</v>
      </c>
      <c r="U3296" s="1">
        <f t="shared" si="2257"/>
        <v>0.20981694177456861</v>
      </c>
      <c r="V3296" s="1">
        <f t="shared" si="2258"/>
        <v>0.12467730424900685</v>
      </c>
      <c r="W3296" s="1">
        <f t="shared" si="2259"/>
        <v>1.0002974127059696E-2</v>
      </c>
      <c r="X3296" s="1">
        <f t="shared" si="2260"/>
        <v>-0.3917087557250063</v>
      </c>
      <c r="Y3296" s="1">
        <f t="shared" si="2261"/>
        <v>-0.22605314913336333</v>
      </c>
      <c r="Z3296">
        <f t="shared" si="2262"/>
        <v>-0.38170352193573942</v>
      </c>
      <c r="AA3296">
        <f t="shared" si="2263"/>
        <v>-1.0343902539821876</v>
      </c>
      <c r="AB3296">
        <f t="shared" si="2264"/>
        <v>-0.32303546172935971</v>
      </c>
      <c r="AC3296">
        <f t="shared" si="2265"/>
        <v>-0.52771764406331201</v>
      </c>
      <c r="AD3296">
        <f t="shared" si="2266"/>
        <v>-2.5994292849476908E-2</v>
      </c>
      <c r="AE3296">
        <f t="shared" si="2267"/>
        <v>-0.80692576869846344</v>
      </c>
      <c r="AF3296">
        <f t="shared" si="2268"/>
        <v>-0.2924068726682334</v>
      </c>
      <c r="AG3296">
        <f t="shared" si="2269"/>
        <v>-0.67425448689660072</v>
      </c>
      <c r="AH3296">
        <f t="shared" si="2270"/>
        <v>4.4016265980412583E-2</v>
      </c>
      <c r="AI3296">
        <f t="shared" si="2271"/>
        <v>-0.3989461390510749</v>
      </c>
      <c r="AJ3296">
        <f t="shared" si="2272"/>
        <v>-0.30616932726072998</v>
      </c>
      <c r="AK3296">
        <f t="shared" si="2273"/>
        <v>-0.33337070892388498</v>
      </c>
      <c r="AL3296" s="6">
        <f t="shared" si="2274"/>
        <v>-3.4013291853352889E-2</v>
      </c>
      <c r="AM3296" s="6">
        <f t="shared" si="2275"/>
        <v>0.40894911317813459</v>
      </c>
      <c r="AN3296" s="6">
        <f t="shared" si="2276"/>
        <v>0.31617230138778968</v>
      </c>
      <c r="AO3296" s="6">
        <f t="shared" si="2277"/>
        <v>0.34337368305094468</v>
      </c>
      <c r="AP3296">
        <f t="shared" si="2278"/>
        <v>0.39170649606279911</v>
      </c>
      <c r="AQ3296" s="6"/>
      <c r="AR3296" s="9">
        <f t="shared" si="2279"/>
        <v>1.0443932281092474</v>
      </c>
      <c r="AS3296" s="5"/>
      <c r="AT3296" s="6">
        <f t="shared" si="2280"/>
        <v>0.3330384358564194</v>
      </c>
      <c r="AU3296" s="5"/>
      <c r="AV3296" s="9">
        <f t="shared" si="2281"/>
        <v>0.53772061819037176</v>
      </c>
      <c r="AW3296" s="5"/>
      <c r="AX3296" s="6">
        <f t="shared" si="2282"/>
        <v>0.68425746102366047</v>
      </c>
      <c r="AY3296" s="6"/>
      <c r="AZ3296">
        <f t="shared" si="2283"/>
        <v>3.5997266976536602E-2</v>
      </c>
      <c r="BB3296" s="6">
        <f t="shared" si="2284"/>
        <v>0.81692874282552319</v>
      </c>
      <c r="BC3296" s="5"/>
      <c r="BD3296" s="7">
        <f t="shared" si="2285"/>
        <v>0.30240984679529309</v>
      </c>
      <c r="BE3296" s="7"/>
      <c r="BF3296">
        <f t="shared" si="2286"/>
        <v>-7.0010558829889491E-2</v>
      </c>
      <c r="BG3296">
        <f t="shared" si="2287"/>
        <v>1.7242617115335479E-2</v>
      </c>
      <c r="BH3296">
        <f t="shared" si="2288"/>
        <v>1.3762454592496587E-2</v>
      </c>
      <c r="BI3296">
        <f t="shared" si="2289"/>
        <v>1.0335247194525277E-2</v>
      </c>
    </row>
    <row r="3297" spans="1:61" x14ac:dyDescent="0.15">
      <c r="A3297">
        <v>954</v>
      </c>
      <c r="B3297">
        <v>0</v>
      </c>
      <c r="C3297">
        <v>0.22794194046650398</v>
      </c>
      <c r="D3297" t="s">
        <v>26</v>
      </c>
      <c r="E3297">
        <v>0.02</v>
      </c>
      <c r="F3297">
        <v>0.25330200000000003</v>
      </c>
      <c r="G3297">
        <v>12.86298</v>
      </c>
      <c r="H3297">
        <v>0.54239499999999996</v>
      </c>
      <c r="I3297">
        <v>19.561400000000003</v>
      </c>
      <c r="J3297">
        <f t="shared" si="2246"/>
        <v>-3.912023005428146</v>
      </c>
      <c r="K3297">
        <f t="shared" si="2247"/>
        <v>-1.373172826229919</v>
      </c>
      <c r="L3297">
        <f t="shared" si="2248"/>
        <v>2.5543534182481333</v>
      </c>
      <c r="M3297">
        <f t="shared" si="2249"/>
        <v>-0.6117607606875255</v>
      </c>
      <c r="N3297" s="1">
        <f t="shared" si="2250"/>
        <v>-0.59636138113114667</v>
      </c>
      <c r="O3297" s="1">
        <f t="shared" si="2251"/>
        <v>1.1093415943758733</v>
      </c>
      <c r="P3297" s="1">
        <f t="shared" si="2252"/>
        <v>-0.26568432261152813</v>
      </c>
      <c r="Q3297" s="1">
        <f t="shared" si="2253"/>
        <v>-0.6421757589031386</v>
      </c>
      <c r="R3297" s="1">
        <f t="shared" si="2254"/>
        <v>-1.6989700043360187</v>
      </c>
      <c r="S3297" s="1">
        <f t="shared" si="2255"/>
        <v>7.8957134171858095E-2</v>
      </c>
      <c r="T3297" s="1">
        <f t="shared" si="2256"/>
        <v>6.2342290366328009E-3</v>
      </c>
      <c r="U3297" s="1">
        <f t="shared" si="2257"/>
        <v>4.9223685850350966E-4</v>
      </c>
      <c r="V3297" s="1">
        <f t="shared" si="2258"/>
        <v>3.8865611681195544E-5</v>
      </c>
      <c r="W3297" s="1">
        <f t="shared" si="2259"/>
        <v>1.2913999338113256</v>
      </c>
      <c r="X3297" s="1">
        <f t="shared" si="2260"/>
        <v>-3.5720157035063052E-2</v>
      </c>
      <c r="Y3297" s="1">
        <f t="shared" si="2261"/>
        <v>-1.1026086232048722</v>
      </c>
      <c r="Z3297">
        <f t="shared" si="2262"/>
        <v>1.3534093990920821</v>
      </c>
      <c r="AA3297">
        <f t="shared" si="2263"/>
        <v>1.127002038402805</v>
      </c>
      <c r="AB3297">
        <f t="shared" si="2264"/>
        <v>1.2983999549690401</v>
      </c>
      <c r="AC3297">
        <f t="shared" si="2265"/>
        <v>1.2128270434198147</v>
      </c>
      <c r="AD3297">
        <f t="shared" si="2266"/>
        <v>1.608432723722742</v>
      </c>
      <c r="AE3297">
        <f t="shared" si="2267"/>
        <v>1.2869303125495235</v>
      </c>
      <c r="AF3297">
        <f t="shared" si="2268"/>
        <v>1.1819156847496695</v>
      </c>
      <c r="AG3297">
        <f t="shared" si="2269"/>
        <v>1.0845165456187811</v>
      </c>
      <c r="AH3297">
        <f t="shared" si="2270"/>
        <v>1.6735828443829515</v>
      </c>
      <c r="AI3297">
        <f t="shared" si="2271"/>
        <v>1.343997848818661</v>
      </c>
      <c r="AJ3297">
        <f t="shared" si="2272"/>
        <v>1.1634344034977351</v>
      </c>
      <c r="AK3297">
        <f t="shared" si="2273"/>
        <v>1.3102509237246764</v>
      </c>
      <c r="AL3297" s="6">
        <f t="shared" si="2274"/>
        <v>-0.3821829105716259</v>
      </c>
      <c r="AM3297" s="6">
        <f t="shared" si="2275"/>
        <v>-5.2597915007335461E-2</v>
      </c>
      <c r="AN3297" s="6">
        <f t="shared" si="2276"/>
        <v>0.12796553031359048</v>
      </c>
      <c r="AO3297" s="6">
        <f t="shared" si="2277"/>
        <v>-1.885098991335088E-2</v>
      </c>
      <c r="AP3297">
        <f t="shared" si="2278"/>
        <v>-6.200946528075657E-2</v>
      </c>
      <c r="AQ3297" s="6"/>
      <c r="AR3297" s="9">
        <f t="shared" si="2279"/>
        <v>0.16439789540852057</v>
      </c>
      <c r="AS3297" s="5"/>
      <c r="AT3297" s="6">
        <f t="shared" si="2280"/>
        <v>-7.0000211577145866E-3</v>
      </c>
      <c r="AU3297" s="5"/>
      <c r="AV3297" s="9">
        <f t="shared" si="2281"/>
        <v>7.857289039151083E-2</v>
      </c>
      <c r="AW3297" s="5"/>
      <c r="AX3297" s="6">
        <f t="shared" si="2282"/>
        <v>0.20688338819254448</v>
      </c>
      <c r="AY3297" s="6"/>
      <c r="AZ3297">
        <f t="shared" si="2283"/>
        <v>-0.31703278991141648</v>
      </c>
      <c r="BB3297" s="6">
        <f t="shared" si="2284"/>
        <v>4.4696212618020592E-3</v>
      </c>
      <c r="BC3297" s="5"/>
      <c r="BD3297" s="7">
        <f t="shared" si="2285"/>
        <v>0.1094842490616561</v>
      </c>
      <c r="BE3297" s="7"/>
      <c r="BF3297">
        <f t="shared" si="2286"/>
        <v>-6.5150120660209421E-2</v>
      </c>
      <c r="BG3297">
        <f t="shared" si="2287"/>
        <v>9.4115502734211098E-3</v>
      </c>
      <c r="BH3297">
        <f t="shared" si="2288"/>
        <v>1.8481281251934378E-2</v>
      </c>
      <c r="BI3297">
        <f t="shared" si="2289"/>
        <v>-1.1850968755636293E-2</v>
      </c>
    </row>
    <row r="3298" spans="1:61" x14ac:dyDescent="0.15">
      <c r="A3298">
        <v>954</v>
      </c>
      <c r="B3298">
        <v>0</v>
      </c>
      <c r="C3298">
        <v>0.22794194046650398</v>
      </c>
      <c r="D3298" t="s">
        <v>26</v>
      </c>
      <c r="E3298">
        <v>0.15</v>
      </c>
      <c r="F3298">
        <v>0.25330200000000003</v>
      </c>
      <c r="G3298">
        <v>12.86298</v>
      </c>
      <c r="H3298">
        <v>0.54239499999999996</v>
      </c>
      <c r="I3298">
        <v>0.16839999999999999</v>
      </c>
      <c r="J3298">
        <f t="shared" si="2246"/>
        <v>-1.8971199848858813</v>
      </c>
      <c r="K3298">
        <f t="shared" si="2247"/>
        <v>-1.373172826229919</v>
      </c>
      <c r="L3298">
        <f t="shared" si="2248"/>
        <v>2.5543534182481333</v>
      </c>
      <c r="M3298">
        <f t="shared" si="2249"/>
        <v>-0.6117607606875255</v>
      </c>
      <c r="N3298" s="1">
        <f t="shared" si="2250"/>
        <v>-0.59636138113114667</v>
      </c>
      <c r="O3298" s="1">
        <f t="shared" si="2251"/>
        <v>1.1093415943758733</v>
      </c>
      <c r="P3298" s="1">
        <f t="shared" si="2252"/>
        <v>-0.26568432261152813</v>
      </c>
      <c r="Q3298" s="1">
        <f t="shared" si="2253"/>
        <v>-0.6421757589031386</v>
      </c>
      <c r="R3298" s="1">
        <f t="shared" si="2254"/>
        <v>-0.82390874094431876</v>
      </c>
      <c r="S3298" s="1">
        <f t="shared" si="2255"/>
        <v>0.59217850628893565</v>
      </c>
      <c r="T3298" s="1">
        <f t="shared" si="2256"/>
        <v>0.350675383310595</v>
      </c>
      <c r="U3298" s="1">
        <f t="shared" si="2257"/>
        <v>0.20766242468116811</v>
      </c>
      <c r="V3298" s="1">
        <f t="shared" si="2258"/>
        <v>0.12297322446003273</v>
      </c>
      <c r="W3298" s="1">
        <f t="shared" si="2259"/>
        <v>-0.77365791283636931</v>
      </c>
      <c r="X3298" s="1">
        <f t="shared" si="2260"/>
        <v>-0.38952988901858882</v>
      </c>
      <c r="Y3298" s="1">
        <f t="shared" si="2261"/>
        <v>-0.22754735981317209</v>
      </c>
      <c r="Z3298">
        <f t="shared" si="2262"/>
        <v>-0.2292473603366012</v>
      </c>
      <c r="AA3298">
        <f t="shared" si="2263"/>
        <v>-0.89225059382301575</v>
      </c>
      <c r="AB3298">
        <f t="shared" si="2264"/>
        <v>-0.31591636053520666</v>
      </c>
      <c r="AC3298">
        <f t="shared" si="2265"/>
        <v>-0.53611675442529994</v>
      </c>
      <c r="AD3298">
        <f t="shared" si="2266"/>
        <v>-2.2540070029013037E-2</v>
      </c>
      <c r="AE3298">
        <f t="shared" si="2267"/>
        <v>-0.79967636678117504</v>
      </c>
      <c r="AF3298">
        <f t="shared" si="2268"/>
        <v>-0.15633773046743449</v>
      </c>
      <c r="AG3298">
        <f t="shared" si="2269"/>
        <v>-0.5921784806427004</v>
      </c>
      <c r="AH3298">
        <f t="shared" si="2270"/>
        <v>4.7630411215152435E-2</v>
      </c>
      <c r="AI3298">
        <f t="shared" si="2271"/>
        <v>-0.26069420198939364</v>
      </c>
      <c r="AJ3298">
        <f t="shared" si="2272"/>
        <v>-0.18879817240171848</v>
      </c>
      <c r="AK3298">
        <f t="shared" si="2273"/>
        <v>-0.3452914864122929</v>
      </c>
      <c r="AL3298" s="6">
        <f t="shared" si="2274"/>
        <v>-0.82128832405152175</v>
      </c>
      <c r="AM3298" s="6">
        <f t="shared" si="2275"/>
        <v>-0.51296371084697567</v>
      </c>
      <c r="AN3298" s="6">
        <f t="shared" si="2276"/>
        <v>-0.58485974043465083</v>
      </c>
      <c r="AO3298" s="6">
        <f t="shared" si="2277"/>
        <v>-0.42836642642407641</v>
      </c>
      <c r="AP3298">
        <f t="shared" si="2278"/>
        <v>-0.54441055249976811</v>
      </c>
      <c r="AQ3298" s="6"/>
      <c r="AR3298" s="9">
        <f t="shared" si="2279"/>
        <v>0.11859268098664644</v>
      </c>
      <c r="AS3298" s="5"/>
      <c r="AT3298" s="6">
        <f t="shared" si="2280"/>
        <v>-0.45774155230116265</v>
      </c>
      <c r="AU3298" s="5"/>
      <c r="AV3298" s="9">
        <f t="shared" si="2281"/>
        <v>-0.23754115841106938</v>
      </c>
      <c r="AW3298" s="5"/>
      <c r="AX3298" s="6">
        <f t="shared" si="2282"/>
        <v>-0.18147943219366891</v>
      </c>
      <c r="AY3298" s="6"/>
      <c r="AZ3298">
        <f t="shared" si="2283"/>
        <v>-0.75111784280735627</v>
      </c>
      <c r="BB3298" s="6">
        <f t="shared" si="2284"/>
        <v>2.6018453944805731E-2</v>
      </c>
      <c r="BC3298" s="5"/>
      <c r="BD3298" s="7">
        <f t="shared" si="2285"/>
        <v>-0.61732018236893482</v>
      </c>
      <c r="BE3298" s="7"/>
      <c r="BF3298">
        <f t="shared" si="2286"/>
        <v>-7.0170481244165472E-2</v>
      </c>
      <c r="BG3298">
        <f t="shared" si="2287"/>
        <v>3.1446841652792434E-2</v>
      </c>
      <c r="BH3298">
        <f t="shared" si="2288"/>
        <v>3.246044193428399E-2</v>
      </c>
      <c r="BI3298">
        <f t="shared" si="2289"/>
        <v>2.9375125877086239E-2</v>
      </c>
    </row>
    <row r="3299" spans="1:61" x14ac:dyDescent="0.15">
      <c r="A3299">
        <v>954</v>
      </c>
      <c r="B3299">
        <v>0</v>
      </c>
      <c r="C3299">
        <v>0.22794194046650398</v>
      </c>
      <c r="D3299" t="s">
        <v>26</v>
      </c>
      <c r="E3299">
        <v>0.1</v>
      </c>
      <c r="F3299">
        <v>0.25330200000000003</v>
      </c>
      <c r="G3299">
        <v>12.86298</v>
      </c>
      <c r="H3299">
        <v>0.54239499999999996</v>
      </c>
      <c r="I3299">
        <v>0.80490000000000006</v>
      </c>
      <c r="J3299">
        <f t="shared" si="2246"/>
        <v>-2.3025850929940455</v>
      </c>
      <c r="K3299">
        <f t="shared" si="2247"/>
        <v>-1.373172826229919</v>
      </c>
      <c r="L3299">
        <f t="shared" si="2248"/>
        <v>2.5543534182481333</v>
      </c>
      <c r="M3299">
        <f t="shared" si="2249"/>
        <v>-0.6117607606875255</v>
      </c>
      <c r="N3299" s="1">
        <f t="shared" si="2250"/>
        <v>-0.59636138113114667</v>
      </c>
      <c r="O3299" s="1">
        <f t="shared" si="2251"/>
        <v>1.1093415943758733</v>
      </c>
      <c r="P3299" s="1">
        <f t="shared" si="2252"/>
        <v>-0.26568432261152813</v>
      </c>
      <c r="Q3299" s="1">
        <f t="shared" si="2253"/>
        <v>-0.6421757589031386</v>
      </c>
      <c r="R3299" s="1">
        <f t="shared" si="2254"/>
        <v>-1</v>
      </c>
      <c r="S3299" s="1">
        <f t="shared" si="2255"/>
        <v>0.39478567085929045</v>
      </c>
      <c r="T3299" s="1">
        <f t="shared" si="2256"/>
        <v>0.15585572591582</v>
      </c>
      <c r="U3299" s="1">
        <f t="shared" si="2257"/>
        <v>6.1529607312938703E-2</v>
      </c>
      <c r="V3299" s="1">
        <f t="shared" si="2258"/>
        <v>2.4291007300747208E-2</v>
      </c>
      <c r="W3299" s="1">
        <f t="shared" si="2259"/>
        <v>-9.4258072608398524E-2</v>
      </c>
      <c r="X3299" s="1">
        <f t="shared" si="2260"/>
        <v>-0.2180907981090775</v>
      </c>
      <c r="Y3299" s="1">
        <f t="shared" si="2261"/>
        <v>-0.40363861886885333</v>
      </c>
      <c r="Z3299">
        <f t="shared" si="2262"/>
        <v>0.29120785697604212</v>
      </c>
      <c r="AA3299">
        <f t="shared" si="2263"/>
        <v>-0.20788565610615567</v>
      </c>
      <c r="AB3299">
        <f t="shared" si="2264"/>
        <v>0.2230558584780156</v>
      </c>
      <c r="AC3299">
        <f t="shared" si="2265"/>
        <v>8.5360246676550539E-2</v>
      </c>
      <c r="AD3299">
        <f t="shared" si="2266"/>
        <v>0.34826795392974186</v>
      </c>
      <c r="AE3299">
        <f t="shared" si="2267"/>
        <v>-0.14511822443993938</v>
      </c>
      <c r="AF3299">
        <f t="shared" si="2268"/>
        <v>0.27344874456580404</v>
      </c>
      <c r="AG3299">
        <f t="shared" si="2269"/>
        <v>-7.0768024512379846E-3</v>
      </c>
      <c r="AH3299">
        <f t="shared" si="2270"/>
        <v>0.4281539462074968</v>
      </c>
      <c r="AI3299">
        <f t="shared" si="2271"/>
        <v>0.26711283203495828</v>
      </c>
      <c r="AJ3299">
        <f t="shared" si="2272"/>
        <v>0.23858884648928558</v>
      </c>
      <c r="AK3299">
        <f t="shared" si="2273"/>
        <v>0.19581870884072525</v>
      </c>
      <c r="AL3299" s="6">
        <f t="shared" si="2274"/>
        <v>-0.52241201881589538</v>
      </c>
      <c r="AM3299" s="6">
        <f t="shared" si="2275"/>
        <v>-0.36137090464335681</v>
      </c>
      <c r="AN3299" s="6">
        <f t="shared" si="2276"/>
        <v>-0.3328469190976841</v>
      </c>
      <c r="AO3299" s="6">
        <f t="shared" si="2277"/>
        <v>-0.29007678144912374</v>
      </c>
      <c r="AP3299">
        <f t="shared" si="2278"/>
        <v>-0.38546592958444065</v>
      </c>
      <c r="AQ3299" s="6"/>
      <c r="AR3299" s="9">
        <f t="shared" si="2279"/>
        <v>0.11362758349775715</v>
      </c>
      <c r="AS3299" s="5"/>
      <c r="AT3299" s="6">
        <f t="shared" si="2280"/>
        <v>-0.31731393108641415</v>
      </c>
      <c r="AU3299" s="5"/>
      <c r="AV3299" s="9">
        <f t="shared" si="2281"/>
        <v>-0.17961831928494906</v>
      </c>
      <c r="AW3299" s="5"/>
      <c r="AX3299" s="6">
        <f t="shared" si="2282"/>
        <v>-8.718127015716054E-2</v>
      </c>
      <c r="AY3299" s="6"/>
      <c r="AZ3299">
        <f t="shared" si="2283"/>
        <v>-0.44252602653814038</v>
      </c>
      <c r="BB3299" s="6">
        <f t="shared" si="2284"/>
        <v>5.0860151831540856E-2</v>
      </c>
      <c r="BC3299" s="5"/>
      <c r="BD3299" s="7">
        <f t="shared" si="2285"/>
        <v>-0.36770681717420256</v>
      </c>
      <c r="BE3299" s="7"/>
      <c r="BF3299">
        <f t="shared" si="2286"/>
        <v>-7.9885992277754947E-2</v>
      </c>
      <c r="BG3299">
        <f t="shared" si="2287"/>
        <v>2.4095024941083842E-2</v>
      </c>
      <c r="BH3299">
        <f t="shared" si="2288"/>
        <v>3.4859898076518459E-2</v>
      </c>
      <c r="BI3299">
        <f t="shared" si="2289"/>
        <v>2.7237149637290348E-2</v>
      </c>
    </row>
    <row r="3300" spans="1:61" x14ac:dyDescent="0.15">
      <c r="A3300">
        <v>1594</v>
      </c>
      <c r="B3300">
        <v>0</v>
      </c>
      <c r="C3300">
        <v>0.23203234428097466</v>
      </c>
      <c r="D3300" t="s">
        <v>25</v>
      </c>
      <c r="E3300">
        <v>0.02</v>
      </c>
      <c r="F3300">
        <v>3.3355999999999997E-2</v>
      </c>
      <c r="G3300">
        <v>4.7950059999999999</v>
      </c>
      <c r="H3300">
        <v>5.5259000000000003E-2</v>
      </c>
      <c r="I3300">
        <v>0.26100000000000001</v>
      </c>
      <c r="J3300">
        <f t="shared" si="2246"/>
        <v>-3.912023005428146</v>
      </c>
      <c r="K3300">
        <f t="shared" si="2247"/>
        <v>-3.4005176127573984</v>
      </c>
      <c r="L3300">
        <f t="shared" si="2248"/>
        <v>1.5675749596380597</v>
      </c>
      <c r="M3300">
        <f t="shared" si="2249"/>
        <v>-2.8957240559227739</v>
      </c>
      <c r="N3300" s="1">
        <f t="shared" si="2250"/>
        <v>-1.476826034835357</v>
      </c>
      <c r="O3300" s="1">
        <f t="shared" si="2251"/>
        <v>0.68078915494052206</v>
      </c>
      <c r="P3300" s="1">
        <f t="shared" si="2252"/>
        <v>-1.2575969786017642</v>
      </c>
      <c r="Q3300" s="1">
        <f t="shared" si="2253"/>
        <v>-0.63445147216228082</v>
      </c>
      <c r="R3300" s="1">
        <f t="shared" si="2254"/>
        <v>-1.6989700043360187</v>
      </c>
      <c r="S3300" s="1">
        <f t="shared" si="2255"/>
        <v>0.59959227725146902</v>
      </c>
      <c r="T3300" s="1">
        <f t="shared" si="2256"/>
        <v>0.35951089893960247</v>
      </c>
      <c r="U3300" s="1">
        <f t="shared" si="2257"/>
        <v>0.21555995859191898</v>
      </c>
      <c r="V3300" s="1">
        <f t="shared" si="2258"/>
        <v>0.12924808645636107</v>
      </c>
      <c r="W3300" s="1">
        <f t="shared" si="2259"/>
        <v>-0.58335949266171905</v>
      </c>
      <c r="X3300" s="1">
        <f t="shared" si="2260"/>
        <v>-0.39749755478230991</v>
      </c>
      <c r="Y3300" s="1">
        <f t="shared" si="2261"/>
        <v>-0.22214396950066184</v>
      </c>
      <c r="Z3300">
        <f t="shared" si="2262"/>
        <v>-0.41613043077736767</v>
      </c>
      <c r="AA3300">
        <f t="shared" si="2263"/>
        <v>-1.0431060218296049</v>
      </c>
      <c r="AB3300">
        <f t="shared" si="2264"/>
        <v>-0.35452689081238753</v>
      </c>
      <c r="AC3300">
        <f t="shared" si="2265"/>
        <v>-0.5360052089196975</v>
      </c>
      <c r="AD3300">
        <f t="shared" si="2266"/>
        <v>-3.5068864387361842E-2</v>
      </c>
      <c r="AE3300">
        <f t="shared" si="2267"/>
        <v>-0.82609874760343593</v>
      </c>
      <c r="AF3300">
        <f t="shared" si="2268"/>
        <v>-0.16397024319351616</v>
      </c>
      <c r="AG3300">
        <f t="shared" si="2269"/>
        <v>-0.44369301457898591</v>
      </c>
      <c r="AH3300">
        <f t="shared" si="2270"/>
        <v>3.4513842745398537E-2</v>
      </c>
      <c r="AI3300">
        <f t="shared" si="2271"/>
        <v>-0.40696892289199316</v>
      </c>
      <c r="AJ3300">
        <f t="shared" si="2272"/>
        <v>-0.13149766680494213</v>
      </c>
      <c r="AK3300">
        <f t="shared" si="2273"/>
        <v>-0.35214639587274155</v>
      </c>
      <c r="AL3300" s="6">
        <f t="shared" si="2274"/>
        <v>-0.61787333540711753</v>
      </c>
      <c r="AM3300" s="6">
        <f t="shared" si="2275"/>
        <v>-0.17639056976972589</v>
      </c>
      <c r="AN3300" s="6">
        <f t="shared" si="2276"/>
        <v>-0.45186182585677692</v>
      </c>
      <c r="AO3300" s="6">
        <f t="shared" si="2277"/>
        <v>-0.2312130967889775</v>
      </c>
      <c r="AP3300">
        <f t="shared" si="2278"/>
        <v>-0.16722906188435138</v>
      </c>
      <c r="AQ3300" s="6"/>
      <c r="AR3300" s="9">
        <f t="shared" si="2279"/>
        <v>0.45974652916788583</v>
      </c>
      <c r="AS3300" s="5"/>
      <c r="AT3300" s="6">
        <f t="shared" si="2280"/>
        <v>-0.22883260184933152</v>
      </c>
      <c r="AU3300" s="5"/>
      <c r="AV3300" s="9">
        <f t="shared" si="2281"/>
        <v>-4.7354283742021552E-2</v>
      </c>
      <c r="AW3300" s="5"/>
      <c r="AX3300" s="6">
        <f t="shared" si="2282"/>
        <v>-0.13966647808273314</v>
      </c>
      <c r="AY3300" s="6"/>
      <c r="AZ3300">
        <f t="shared" si="2283"/>
        <v>-0.54829062827435715</v>
      </c>
      <c r="BB3300" s="6">
        <f t="shared" si="2284"/>
        <v>0.24273925494171689</v>
      </c>
      <c r="BC3300" s="5"/>
      <c r="BD3300" s="7">
        <f t="shared" si="2285"/>
        <v>-0.41938924946820288</v>
      </c>
      <c r="BE3300" s="7"/>
      <c r="BF3300">
        <f t="shared" si="2286"/>
        <v>-6.958270713276038E-2</v>
      </c>
      <c r="BG3300">
        <f t="shared" si="2287"/>
        <v>-9.1615078853745091E-3</v>
      </c>
      <c r="BH3300">
        <f t="shared" si="2288"/>
        <v>-3.2472576388574037E-2</v>
      </c>
      <c r="BI3300">
        <f t="shared" si="2289"/>
        <v>-2.3804949396459829E-3</v>
      </c>
    </row>
    <row r="3301" spans="1:61" x14ac:dyDescent="0.15">
      <c r="A3301">
        <v>5620</v>
      </c>
      <c r="B3301">
        <v>0</v>
      </c>
      <c r="C3301">
        <v>0.23388894112362563</v>
      </c>
      <c r="D3301" t="s">
        <v>25</v>
      </c>
      <c r="E3301">
        <v>0.02</v>
      </c>
      <c r="F3301">
        <v>0.28312199999999998</v>
      </c>
      <c r="G3301">
        <v>13.703853000000001</v>
      </c>
      <c r="H3301">
        <v>1.927278</v>
      </c>
      <c r="I3301">
        <v>64.764699999999991</v>
      </c>
      <c r="J3301">
        <f t="shared" si="2246"/>
        <v>-3.912023005428146</v>
      </c>
      <c r="K3301">
        <f t="shared" si="2247"/>
        <v>-1.2618773788274671</v>
      </c>
      <c r="L3301">
        <f t="shared" si="2248"/>
        <v>2.6176770341691902</v>
      </c>
      <c r="M3301">
        <f t="shared" si="2249"/>
        <v>0.65610864472491037</v>
      </c>
      <c r="N3301" s="1">
        <f t="shared" si="2250"/>
        <v>-0.54802638246330826</v>
      </c>
      <c r="O3301" s="1">
        <f t="shared" si="2251"/>
        <v>1.1368426913445493</v>
      </c>
      <c r="P3301" s="1">
        <f t="shared" si="2252"/>
        <v>0.28494436393304967</v>
      </c>
      <c r="Q3301" s="1">
        <f t="shared" si="2253"/>
        <v>-0.63099031227604696</v>
      </c>
      <c r="R3301" s="1">
        <f t="shared" si="2254"/>
        <v>-1.6989700043360187</v>
      </c>
      <c r="S3301" s="1">
        <f t="shared" si="2255"/>
        <v>7.0640925113555297E-2</v>
      </c>
      <c r="T3301" s="1">
        <f t="shared" si="2256"/>
        <v>4.9901403008989278E-3</v>
      </c>
      <c r="U3301" s="1">
        <f t="shared" si="2257"/>
        <v>3.5250812730193545E-4</v>
      </c>
      <c r="V3301" s="1">
        <f t="shared" si="2258"/>
        <v>2.4901500222655643E-5</v>
      </c>
      <c r="W3301" s="1">
        <f t="shared" si="2259"/>
        <v>1.8113383581480189</v>
      </c>
      <c r="X3301" s="1">
        <f t="shared" si="2260"/>
        <v>-3.1816455961216746E-2</v>
      </c>
      <c r="Y3301" s="1">
        <f t="shared" si="2261"/>
        <v>-1.1509436218727105</v>
      </c>
      <c r="Z3301">
        <f t="shared" si="2262"/>
        <v>1.4131126533175247</v>
      </c>
      <c r="AA3301">
        <f t="shared" si="2263"/>
        <v>1.1921328289887592</v>
      </c>
      <c r="AB3301">
        <f t="shared" si="2264"/>
        <v>1.678631847430893</v>
      </c>
      <c r="AC3301">
        <f t="shared" si="2265"/>
        <v>1.5791109482423957</v>
      </c>
      <c r="AD3301">
        <f t="shared" si="2266"/>
        <v>1.6918746144251089</v>
      </c>
      <c r="AE3301">
        <f t="shared" si="2267"/>
        <v>1.3655746048477493</v>
      </c>
      <c r="AF3301">
        <f t="shared" si="2268"/>
        <v>1.2373649726458587</v>
      </c>
      <c r="AG3301">
        <f t="shared" si="2269"/>
        <v>1.1348642144858956</v>
      </c>
      <c r="AH3301">
        <f t="shared" si="2270"/>
        <v>1.7550740161654961</v>
      </c>
      <c r="AI3301">
        <f t="shared" si="2271"/>
        <v>1.4017313166704481</v>
      </c>
      <c r="AJ3301">
        <f t="shared" si="2272"/>
        <v>1.2166181166654337</v>
      </c>
      <c r="AK3301">
        <f t="shared" si="2273"/>
        <v>1.7130512212880846</v>
      </c>
      <c r="AL3301" s="6">
        <f t="shared" si="2274"/>
        <v>5.6264341982522836E-2</v>
      </c>
      <c r="AM3301" s="6">
        <f t="shared" si="2275"/>
        <v>0.40960704147757077</v>
      </c>
      <c r="AN3301" s="6">
        <f t="shared" si="2276"/>
        <v>0.59472024148258518</v>
      </c>
      <c r="AO3301" s="6">
        <f t="shared" si="2277"/>
        <v>9.8287136859934288E-2</v>
      </c>
      <c r="AP3301">
        <f t="shared" si="2278"/>
        <v>0.39822570483049424</v>
      </c>
      <c r="AQ3301" s="6"/>
      <c r="AR3301" s="9">
        <f t="shared" si="2279"/>
        <v>0.61920552915925975</v>
      </c>
      <c r="AS3301" s="5"/>
      <c r="AT3301" s="6">
        <f t="shared" si="2280"/>
        <v>0.13270651071712591</v>
      </c>
      <c r="AU3301" s="5"/>
      <c r="AV3301" s="9">
        <f t="shared" si="2281"/>
        <v>0.23222740990562318</v>
      </c>
      <c r="AW3301" s="5"/>
      <c r="AX3301" s="6">
        <f t="shared" si="2282"/>
        <v>0.67647414366212333</v>
      </c>
      <c r="AY3301" s="6"/>
      <c r="AZ3301">
        <f t="shared" si="2283"/>
        <v>0.11946374372291002</v>
      </c>
      <c r="BB3301" s="6">
        <f t="shared" si="2284"/>
        <v>0.44576375330026963</v>
      </c>
      <c r="BC3301" s="5"/>
      <c r="BD3301" s="7">
        <f t="shared" si="2285"/>
        <v>0.57397338550216026</v>
      </c>
      <c r="BE3301" s="7"/>
      <c r="BF3301">
        <f t="shared" si="2286"/>
        <v>-6.3199401740387184E-2</v>
      </c>
      <c r="BG3301">
        <f t="shared" si="2287"/>
        <v>1.1381336647076523E-2</v>
      </c>
      <c r="BH3301">
        <f t="shared" si="2288"/>
        <v>2.0746855980424916E-2</v>
      </c>
      <c r="BI3301">
        <f t="shared" si="2289"/>
        <v>-3.4419373857191626E-2</v>
      </c>
    </row>
    <row r="3302" spans="1:61" x14ac:dyDescent="0.15">
      <c r="A3302">
        <v>5620</v>
      </c>
      <c r="B3302">
        <v>0</v>
      </c>
      <c r="C3302">
        <v>0.23388894112362563</v>
      </c>
      <c r="D3302" t="s">
        <v>25</v>
      </c>
      <c r="E3302">
        <v>0.15</v>
      </c>
      <c r="F3302">
        <v>0.28312199999999998</v>
      </c>
      <c r="G3302">
        <v>13.703853000000001</v>
      </c>
      <c r="H3302">
        <v>1.927278</v>
      </c>
      <c r="I3302">
        <v>2.5924</v>
      </c>
      <c r="J3302">
        <f t="shared" si="2246"/>
        <v>-1.8971199848858813</v>
      </c>
      <c r="K3302">
        <f t="shared" si="2247"/>
        <v>-1.2618773788274671</v>
      </c>
      <c r="L3302">
        <f t="shared" si="2248"/>
        <v>2.6176770341691902</v>
      </c>
      <c r="M3302">
        <f t="shared" si="2249"/>
        <v>0.65610864472491037</v>
      </c>
      <c r="N3302" s="1">
        <f t="shared" si="2250"/>
        <v>-0.54802638246330826</v>
      </c>
      <c r="O3302" s="1">
        <f t="shared" si="2251"/>
        <v>1.1368426913445493</v>
      </c>
      <c r="P3302" s="1">
        <f t="shared" si="2252"/>
        <v>0.28494436393304967</v>
      </c>
      <c r="Q3302" s="1">
        <f t="shared" si="2253"/>
        <v>-0.63099031227604696</v>
      </c>
      <c r="R3302" s="1">
        <f t="shared" si="2254"/>
        <v>-0.82390874094431876</v>
      </c>
      <c r="S3302" s="1">
        <f t="shared" si="2255"/>
        <v>0.5298069383516647</v>
      </c>
      <c r="T3302" s="1">
        <f t="shared" si="2256"/>
        <v>0.28069539192556464</v>
      </c>
      <c r="U3302" s="1">
        <f t="shared" si="2257"/>
        <v>0.14871436620550399</v>
      </c>
      <c r="V3302" s="1">
        <f t="shared" si="2258"/>
        <v>7.8789903048246346E-2</v>
      </c>
      <c r="W3302" s="1">
        <f t="shared" si="2259"/>
        <v>0.4137020127811134</v>
      </c>
      <c r="X3302" s="1">
        <f t="shared" si="2260"/>
        <v>-0.32772378378205774</v>
      </c>
      <c r="Y3302" s="1">
        <f t="shared" si="2261"/>
        <v>-0.2758823584810105</v>
      </c>
      <c r="Z3302">
        <f t="shared" si="2262"/>
        <v>-5.3541305956892993E-2</v>
      </c>
      <c r="AA3302">
        <f t="shared" si="2263"/>
        <v>-0.66743643161554134</v>
      </c>
      <c r="AB3302">
        <f t="shared" si="2264"/>
        <v>0.19245767325534485</v>
      </c>
      <c r="AC3302">
        <f t="shared" si="2265"/>
        <v>6.4569548159076212E-4</v>
      </c>
      <c r="AD3302">
        <f t="shared" si="2266"/>
        <v>8.5510342442495224E-2</v>
      </c>
      <c r="AE3302">
        <f t="shared" si="2267"/>
        <v>-0.58548254633810415</v>
      </c>
      <c r="AF3302">
        <f t="shared" si="2268"/>
        <v>-8.1866935067869129E-3</v>
      </c>
      <c r="AG3302">
        <f t="shared" si="2269"/>
        <v>-0.39875397108959154</v>
      </c>
      <c r="AH3302">
        <f t="shared" si="2270"/>
        <v>0.15992566201224556</v>
      </c>
      <c r="AI3302">
        <f t="shared" si="2271"/>
        <v>-8.5282217858092757E-2</v>
      </c>
      <c r="AJ3302">
        <f t="shared" si="2272"/>
        <v>-4.5923635186021272E-2</v>
      </c>
      <c r="AK3302">
        <f t="shared" si="2273"/>
        <v>0.18346210110394351</v>
      </c>
      <c r="AL3302" s="6">
        <f t="shared" si="2274"/>
        <v>0.25377635076886784</v>
      </c>
      <c r="AM3302" s="6">
        <f t="shared" si="2275"/>
        <v>0.49898423063920616</v>
      </c>
      <c r="AN3302" s="6">
        <f t="shared" si="2276"/>
        <v>0.45962564796713468</v>
      </c>
      <c r="AO3302" s="6">
        <f t="shared" si="2277"/>
        <v>0.2302399116771699</v>
      </c>
      <c r="AP3302">
        <f t="shared" si="2278"/>
        <v>0.4672433187380064</v>
      </c>
      <c r="AQ3302" s="6"/>
      <c r="AR3302" s="9">
        <f t="shared" si="2279"/>
        <v>1.0811384443966547</v>
      </c>
      <c r="AS3302" s="5"/>
      <c r="AT3302" s="6">
        <f t="shared" si="2280"/>
        <v>0.22124433952576855</v>
      </c>
      <c r="AU3302" s="5"/>
      <c r="AV3302" s="9">
        <f t="shared" si="2281"/>
        <v>0.41305631729952264</v>
      </c>
      <c r="AW3302" s="5"/>
      <c r="AX3302" s="6">
        <f t="shared" si="2282"/>
        <v>0.81245598387070495</v>
      </c>
      <c r="AY3302" s="6"/>
      <c r="AZ3302">
        <f t="shared" si="2283"/>
        <v>0.32819167033861818</v>
      </c>
      <c r="BB3302" s="6">
        <f t="shared" si="2284"/>
        <v>0.99918455911921755</v>
      </c>
      <c r="BC3302" s="5"/>
      <c r="BD3302" s="7">
        <f t="shared" si="2285"/>
        <v>0.42188870628790032</v>
      </c>
      <c r="BE3302" s="7"/>
      <c r="BF3302">
        <f t="shared" si="2286"/>
        <v>-7.4415319569750338E-2</v>
      </c>
      <c r="BG3302">
        <f t="shared" si="2287"/>
        <v>3.1740911901199764E-2</v>
      </c>
      <c r="BH3302">
        <f t="shared" si="2288"/>
        <v>3.7736941679234359E-2</v>
      </c>
      <c r="BI3302">
        <f t="shared" si="2289"/>
        <v>8.9955721514013431E-3</v>
      </c>
    </row>
    <row r="3303" spans="1:61" x14ac:dyDescent="0.15">
      <c r="A3303">
        <v>5620</v>
      </c>
      <c r="B3303">
        <v>0</v>
      </c>
      <c r="C3303">
        <v>0.23388894112362563</v>
      </c>
      <c r="D3303" t="s">
        <v>25</v>
      </c>
      <c r="E3303">
        <v>0.1</v>
      </c>
      <c r="F3303">
        <v>0.28312199999999998</v>
      </c>
      <c r="G3303">
        <v>13.703853000000001</v>
      </c>
      <c r="H3303">
        <v>1.927278</v>
      </c>
      <c r="I3303">
        <v>7.8708</v>
      </c>
      <c r="J3303">
        <f t="shared" si="2246"/>
        <v>-2.3025850929940455</v>
      </c>
      <c r="K3303">
        <f t="shared" si="2247"/>
        <v>-1.2618773788274671</v>
      </c>
      <c r="L3303">
        <f t="shared" si="2248"/>
        <v>2.6176770341691902</v>
      </c>
      <c r="M3303">
        <f t="shared" si="2249"/>
        <v>0.65610864472491037</v>
      </c>
      <c r="N3303" s="1">
        <f t="shared" si="2250"/>
        <v>-0.54802638246330826</v>
      </c>
      <c r="O3303" s="1">
        <f t="shared" si="2251"/>
        <v>1.1368426913445493</v>
      </c>
      <c r="P3303" s="1">
        <f t="shared" si="2252"/>
        <v>0.28494436393304967</v>
      </c>
      <c r="Q3303" s="1">
        <f t="shared" si="2253"/>
        <v>-0.63099031227604696</v>
      </c>
      <c r="R3303" s="1">
        <f t="shared" si="2254"/>
        <v>-1</v>
      </c>
      <c r="S3303" s="1">
        <f t="shared" si="2255"/>
        <v>0.35320462556777649</v>
      </c>
      <c r="T3303" s="1">
        <f t="shared" si="2256"/>
        <v>0.12475350752247319</v>
      </c>
      <c r="U3303" s="1">
        <f t="shared" si="2257"/>
        <v>4.4063515912741928E-2</v>
      </c>
      <c r="V3303" s="1">
        <f t="shared" si="2258"/>
        <v>1.5563437639159775E-2</v>
      </c>
      <c r="W3303" s="1">
        <f t="shared" si="2259"/>
        <v>0.89601887694965987</v>
      </c>
      <c r="X3303" s="1">
        <f t="shared" si="2260"/>
        <v>-0.18923309461867327</v>
      </c>
      <c r="Y3303" s="1">
        <f t="shared" si="2261"/>
        <v>-0.45197361753669174</v>
      </c>
      <c r="Z3303">
        <f t="shared" si="2262"/>
        <v>0.42229744975795569</v>
      </c>
      <c r="AA3303">
        <f t="shared" si="2263"/>
        <v>-4.4488175291573534E-2</v>
      </c>
      <c r="AB3303">
        <f t="shared" si="2264"/>
        <v>0.69708799550484857</v>
      </c>
      <c r="AC3303">
        <f t="shared" si="2265"/>
        <v>0.56581862318925435</v>
      </c>
      <c r="AD3303">
        <f t="shared" si="2266"/>
        <v>0.44231529565914623</v>
      </c>
      <c r="AE3303">
        <f t="shared" si="2267"/>
        <v>-8.0566124845514731E-3</v>
      </c>
      <c r="AF3303">
        <f t="shared" si="2268"/>
        <v>0.36884939033090225</v>
      </c>
      <c r="AG3303">
        <f t="shared" si="2269"/>
        <v>0.10493220638719114</v>
      </c>
      <c r="AH3303">
        <f t="shared" si="2270"/>
        <v>0.52292064727565046</v>
      </c>
      <c r="AI3303">
        <f t="shared" si="2271"/>
        <v>0.39726384836644635</v>
      </c>
      <c r="AJ3303">
        <f t="shared" si="2272"/>
        <v>0.33042630940023243</v>
      </c>
      <c r="AK3303">
        <f t="shared" si="2273"/>
        <v>0.69268502837269619</v>
      </c>
      <c r="AL3303" s="6">
        <f t="shared" si="2274"/>
        <v>0.37309822967400941</v>
      </c>
      <c r="AM3303" s="6">
        <f t="shared" si="2275"/>
        <v>0.49875502858321352</v>
      </c>
      <c r="AN3303" s="6">
        <f t="shared" si="2276"/>
        <v>0.56559256754942744</v>
      </c>
      <c r="AO3303" s="6">
        <f t="shared" si="2277"/>
        <v>0.20333384857696368</v>
      </c>
      <c r="AP3303">
        <f t="shared" si="2278"/>
        <v>0.47372142719170418</v>
      </c>
      <c r="AQ3303" s="6"/>
      <c r="AR3303" s="9">
        <f t="shared" si="2279"/>
        <v>0.94050705224123343</v>
      </c>
      <c r="AS3303" s="5"/>
      <c r="AT3303" s="6">
        <f t="shared" si="2280"/>
        <v>0.1989308814448113</v>
      </c>
      <c r="AU3303" s="5"/>
      <c r="AV3303" s="9">
        <f t="shared" si="2281"/>
        <v>0.33020025376040552</v>
      </c>
      <c r="AW3303" s="5"/>
      <c r="AX3303" s="6">
        <f t="shared" si="2282"/>
        <v>0.79108667056246873</v>
      </c>
      <c r="AY3303" s="6"/>
      <c r="AZ3303">
        <f t="shared" si="2283"/>
        <v>0.45370358129051364</v>
      </c>
      <c r="BB3303" s="6">
        <f t="shared" si="2284"/>
        <v>0.90407548943421134</v>
      </c>
      <c r="BC3303" s="5"/>
      <c r="BD3303" s="7">
        <f t="shared" si="2285"/>
        <v>0.52716948661875762</v>
      </c>
      <c r="BE3303" s="7"/>
      <c r="BF3303">
        <f t="shared" si="2286"/>
        <v>-8.0605351616504228E-2</v>
      </c>
      <c r="BG3303">
        <f t="shared" si="2287"/>
        <v>2.5033601391509341E-2</v>
      </c>
      <c r="BH3303">
        <f t="shared" si="2288"/>
        <v>3.8423080930669817E-2</v>
      </c>
      <c r="BI3303">
        <f t="shared" si="2289"/>
        <v>4.40296713215238E-3</v>
      </c>
    </row>
    <row r="3304" spans="1:61" x14ac:dyDescent="0.15">
      <c r="A3304">
        <v>5620</v>
      </c>
      <c r="B3304">
        <v>0</v>
      </c>
      <c r="C3304">
        <v>0.23388894112362563</v>
      </c>
      <c r="D3304" t="s">
        <v>25</v>
      </c>
      <c r="E3304">
        <v>0.2</v>
      </c>
      <c r="F3304">
        <v>0.28312199999999998</v>
      </c>
      <c r="G3304">
        <v>13.703853000000001</v>
      </c>
      <c r="H3304">
        <v>1.927278</v>
      </c>
      <c r="I3304">
        <v>0.83730000000000004</v>
      </c>
      <c r="J3304">
        <f t="shared" si="2246"/>
        <v>-1.6094379124341003</v>
      </c>
      <c r="K3304">
        <f t="shared" si="2247"/>
        <v>-1.2618773788274671</v>
      </c>
      <c r="L3304">
        <f t="shared" si="2248"/>
        <v>2.6176770341691902</v>
      </c>
      <c r="M3304">
        <f t="shared" si="2249"/>
        <v>0.65610864472491037</v>
      </c>
      <c r="N3304" s="1">
        <f t="shared" si="2250"/>
        <v>-0.54802638246330826</v>
      </c>
      <c r="O3304" s="1">
        <f t="shared" si="2251"/>
        <v>1.1368426913445493</v>
      </c>
      <c r="P3304" s="1">
        <f t="shared" si="2252"/>
        <v>0.28494436393304967</v>
      </c>
      <c r="Q3304" s="1">
        <f t="shared" si="2253"/>
        <v>-0.63099031227604696</v>
      </c>
      <c r="R3304" s="1">
        <f t="shared" si="2254"/>
        <v>-0.69897000433601875</v>
      </c>
      <c r="S3304" s="1">
        <f t="shared" si="2255"/>
        <v>0.70640925113555297</v>
      </c>
      <c r="T3304" s="1">
        <f t="shared" si="2256"/>
        <v>0.49901403008989276</v>
      </c>
      <c r="U3304" s="1">
        <f t="shared" si="2257"/>
        <v>0.35250812730193543</v>
      </c>
      <c r="V3304" s="1">
        <f t="shared" si="2258"/>
        <v>0.2490150022265564</v>
      </c>
      <c r="W3304" s="1">
        <f t="shared" si="2259"/>
        <v>-7.7118908791706492E-2</v>
      </c>
      <c r="X3304" s="1">
        <f t="shared" si="2260"/>
        <v>-0.53225763329418607</v>
      </c>
      <c r="Y3304" s="1">
        <f t="shared" si="2261"/>
        <v>-0.15094362187271054</v>
      </c>
      <c r="Z3304">
        <f t="shared" si="2262"/>
        <v>-0.50124617432568241</v>
      </c>
      <c r="AA3304">
        <f t="shared" si="2263"/>
        <v>-1.2609719875322651</v>
      </c>
      <c r="AB3304">
        <f t="shared" si="2264"/>
        <v>-0.23971123864609695</v>
      </c>
      <c r="AC3304">
        <f t="shared" si="2265"/>
        <v>-0.61977716381026327</v>
      </c>
      <c r="AD3304">
        <f t="shared" si="2266"/>
        <v>-0.21281288594140285</v>
      </c>
      <c r="AE3304">
        <f t="shared" si="2267"/>
        <v>-1.2439581912887321</v>
      </c>
      <c r="AF3304">
        <f t="shared" si="2268"/>
        <v>-0.44584135226422505</v>
      </c>
      <c r="AG3304">
        <f t="shared" si="2269"/>
        <v>-1.018725934703872</v>
      </c>
      <c r="AH3304">
        <f t="shared" si="2270"/>
        <v>-0.15416069017564354</v>
      </c>
      <c r="AI3304">
        <f t="shared" si="2271"/>
        <v>-0.53933632907944085</v>
      </c>
      <c r="AJ3304">
        <f t="shared" si="2272"/>
        <v>-0.47756526702333546</v>
      </c>
      <c r="AK3304">
        <f t="shared" si="2273"/>
        <v>-0.24718676964063863</v>
      </c>
      <c r="AL3304" s="6">
        <f t="shared" si="2274"/>
        <v>7.7041781383937052E-2</v>
      </c>
      <c r="AM3304" s="6">
        <f t="shared" si="2275"/>
        <v>0.46221742028773438</v>
      </c>
      <c r="AN3304" s="6">
        <f t="shared" si="2276"/>
        <v>0.400446358231629</v>
      </c>
      <c r="AO3304" s="6">
        <f t="shared" si="2277"/>
        <v>0.17006786084893213</v>
      </c>
      <c r="AP3304">
        <f t="shared" si="2278"/>
        <v>0.42412726553397595</v>
      </c>
      <c r="AQ3304" s="6"/>
      <c r="AR3304" s="9">
        <f t="shared" si="2279"/>
        <v>1.1838530787405586</v>
      </c>
      <c r="AS3304" s="5"/>
      <c r="AT3304" s="6">
        <f t="shared" si="2280"/>
        <v>0.16259232985439045</v>
      </c>
      <c r="AU3304" s="5"/>
      <c r="AV3304" s="9">
        <f t="shared" si="2281"/>
        <v>0.5426582550185568</v>
      </c>
      <c r="AW3304" s="5"/>
      <c r="AX3304" s="6">
        <f t="shared" si="2282"/>
        <v>0.9416070259121655</v>
      </c>
      <c r="AY3304" s="6"/>
      <c r="AZ3304">
        <f t="shared" si="2283"/>
        <v>0.13569397714969636</v>
      </c>
      <c r="BB3304" s="6">
        <f t="shared" si="2284"/>
        <v>1.1668392824970255</v>
      </c>
      <c r="BC3304" s="5"/>
      <c r="BD3304" s="7">
        <f t="shared" si="2285"/>
        <v>0.36872244347251859</v>
      </c>
      <c r="BE3304" s="7"/>
      <c r="BF3304">
        <f t="shared" si="2286"/>
        <v>-5.8652195765759307E-2</v>
      </c>
      <c r="BG3304">
        <f t="shared" si="2287"/>
        <v>3.8090154753758432E-2</v>
      </c>
      <c r="BH3304">
        <f t="shared" si="2288"/>
        <v>3.1723914759110405E-2</v>
      </c>
      <c r="BI3304">
        <f t="shared" si="2289"/>
        <v>7.4755309945416792E-3</v>
      </c>
    </row>
    <row r="3305" spans="1:61" x14ac:dyDescent="0.15">
      <c r="A3305">
        <v>5620</v>
      </c>
      <c r="B3305">
        <v>0</v>
      </c>
      <c r="C3305">
        <v>0.23388894112362563</v>
      </c>
      <c r="D3305" t="s">
        <v>26</v>
      </c>
      <c r="E3305">
        <v>0.02</v>
      </c>
      <c r="F3305">
        <v>0.13994400000000001</v>
      </c>
      <c r="G3305">
        <v>5.1088639999999996</v>
      </c>
      <c r="H3305">
        <v>0.249889</v>
      </c>
      <c r="I3305">
        <v>4.7271999999999998</v>
      </c>
      <c r="J3305">
        <f t="shared" si="2246"/>
        <v>-3.912023005428146</v>
      </c>
      <c r="K3305">
        <f t="shared" si="2247"/>
        <v>-1.9665129363941725</v>
      </c>
      <c r="L3305">
        <f t="shared" si="2248"/>
        <v>1.6309770703036088</v>
      </c>
      <c r="M3305">
        <f t="shared" si="2249"/>
        <v>-1.3867384597170764</v>
      </c>
      <c r="N3305" s="1">
        <f t="shared" si="2250"/>
        <v>-0.85404571686734954</v>
      </c>
      <c r="O3305" s="1">
        <f t="shared" si="2251"/>
        <v>0.70832434174358927</v>
      </c>
      <c r="P3305" s="1">
        <f t="shared" si="2252"/>
        <v>-0.60225286089814123</v>
      </c>
      <c r="Q3305" s="1">
        <f t="shared" si="2253"/>
        <v>-0.63099031227604696</v>
      </c>
      <c r="R3305" s="1">
        <f t="shared" si="2254"/>
        <v>-1.6989700043360187</v>
      </c>
      <c r="S3305" s="1">
        <f t="shared" si="2255"/>
        <v>0.14291430858057508</v>
      </c>
      <c r="T3305" s="1">
        <f t="shared" si="2256"/>
        <v>2.0424499597063835E-2</v>
      </c>
      <c r="U3305" s="1">
        <f t="shared" si="2257"/>
        <v>2.9189532380186124E-3</v>
      </c>
      <c r="V3305" s="1">
        <f t="shared" si="2258"/>
        <v>4.1716018379046074E-4</v>
      </c>
      <c r="W3305" s="1">
        <f t="shared" si="2259"/>
        <v>0.67460397697161001</v>
      </c>
      <c r="X3305" s="1">
        <f t="shared" si="2260"/>
        <v>-6.6975755147808264E-2</v>
      </c>
      <c r="Y3305" s="1">
        <f t="shared" si="2261"/>
        <v>-0.84492428746866932</v>
      </c>
      <c r="Z3305">
        <f t="shared" si="2262"/>
        <v>0.605809044304639</v>
      </c>
      <c r="AA3305">
        <f t="shared" si="2263"/>
        <v>0.34656755239229686</v>
      </c>
      <c r="AB3305">
        <f t="shared" si="2264"/>
        <v>0.69881316535691651</v>
      </c>
      <c r="AC3305">
        <f t="shared" si="2265"/>
        <v>0.68341484262896879</v>
      </c>
      <c r="AD3305">
        <f t="shared" si="2266"/>
        <v>1.1591471984591699</v>
      </c>
      <c r="AE3305">
        <f t="shared" si="2267"/>
        <v>0.84321088257892729</v>
      </c>
      <c r="AF3305">
        <f t="shared" si="2268"/>
        <v>0.41445560721200825</v>
      </c>
      <c r="AG3305">
        <f t="shared" si="2269"/>
        <v>0.41377842878640703</v>
      </c>
      <c r="AH3305">
        <f t="shared" si="2270"/>
        <v>1.2335795025723897</v>
      </c>
      <c r="AI3305">
        <f t="shared" si="2271"/>
        <v>0.62689721908776286</v>
      </c>
      <c r="AJ3305">
        <f t="shared" si="2272"/>
        <v>0.42767591100935798</v>
      </c>
      <c r="AK3305">
        <f t="shared" si="2273"/>
        <v>0.72995278433614941</v>
      </c>
      <c r="AL3305" s="6">
        <f t="shared" si="2274"/>
        <v>-0.55897552560077968</v>
      </c>
      <c r="AM3305" s="6">
        <f t="shared" si="2275"/>
        <v>4.7706757883847151E-2</v>
      </c>
      <c r="AN3305" s="6">
        <f t="shared" si="2276"/>
        <v>0.24692806596225203</v>
      </c>
      <c r="AO3305" s="6">
        <f t="shared" si="2277"/>
        <v>-5.5348807364539399E-2</v>
      </c>
      <c r="AP3305">
        <f t="shared" si="2278"/>
        <v>6.8794932666971009E-2</v>
      </c>
      <c r="AQ3305" s="6"/>
      <c r="AR3305" s="9">
        <f t="shared" si="2279"/>
        <v>0.32803642457931315</v>
      </c>
      <c r="AS3305" s="5"/>
      <c r="AT3305" s="6">
        <f t="shared" si="2280"/>
        <v>-2.4209188385306502E-2</v>
      </c>
      <c r="AU3305" s="5"/>
      <c r="AV3305" s="9">
        <f t="shared" si="2281"/>
        <v>-8.8108656573587796E-3</v>
      </c>
      <c r="AW3305" s="5"/>
      <c r="AX3305" s="6">
        <f t="shared" si="2282"/>
        <v>0.26082554818520298</v>
      </c>
      <c r="AY3305" s="6"/>
      <c r="AZ3305">
        <f t="shared" si="2283"/>
        <v>-0.48454322148755991</v>
      </c>
      <c r="BB3305" s="6">
        <f t="shared" si="2284"/>
        <v>-0.16860690560731728</v>
      </c>
      <c r="BC3305" s="5"/>
      <c r="BD3305" s="7">
        <f t="shared" si="2285"/>
        <v>0.26014836975960176</v>
      </c>
      <c r="BE3305" s="7"/>
      <c r="BF3305">
        <f t="shared" si="2286"/>
        <v>-7.4432304113219772E-2</v>
      </c>
      <c r="BG3305">
        <f t="shared" si="2287"/>
        <v>-2.1088174783123859E-2</v>
      </c>
      <c r="BH3305">
        <f t="shared" si="2288"/>
        <v>-1.3220303797349731E-2</v>
      </c>
      <c r="BI3305">
        <f t="shared" si="2289"/>
        <v>-3.1139618979232897E-2</v>
      </c>
    </row>
    <row r="3306" spans="1:61" x14ac:dyDescent="0.15">
      <c r="A3306">
        <v>1533</v>
      </c>
      <c r="B3306">
        <v>0</v>
      </c>
      <c r="C3306">
        <v>0.23653931084133473</v>
      </c>
      <c r="D3306" t="s">
        <v>25</v>
      </c>
      <c r="E3306">
        <v>0.02</v>
      </c>
      <c r="F3306">
        <v>0.12479999999999999</v>
      </c>
      <c r="G3306">
        <v>38.239190000000001</v>
      </c>
      <c r="H3306">
        <v>1.2579940000000001</v>
      </c>
      <c r="I3306">
        <v>222.41149999999999</v>
      </c>
      <c r="J3306">
        <f t="shared" si="2246"/>
        <v>-3.912023005428146</v>
      </c>
      <c r="K3306">
        <f t="shared" si="2247"/>
        <v>-2.0810428230468099</v>
      </c>
      <c r="L3306">
        <f t="shared" si="2248"/>
        <v>3.6438609059504903</v>
      </c>
      <c r="M3306">
        <f t="shared" si="2249"/>
        <v>0.22951838879151712</v>
      </c>
      <c r="N3306" s="1">
        <f t="shared" si="2250"/>
        <v>-0.90378541465359485</v>
      </c>
      <c r="O3306" s="1">
        <f t="shared" si="2251"/>
        <v>1.582508684277282</v>
      </c>
      <c r="P3306" s="1">
        <f t="shared" si="2252"/>
        <v>9.9678569747481058E-2</v>
      </c>
      <c r="Q3306" s="1">
        <f t="shared" si="2253"/>
        <v>-0.62609667284269932</v>
      </c>
      <c r="R3306" s="1">
        <f t="shared" si="2254"/>
        <v>-1.6989700043360187</v>
      </c>
      <c r="S3306" s="1">
        <f t="shared" si="2255"/>
        <v>0.16025641025641027</v>
      </c>
      <c r="T3306" s="1">
        <f t="shared" si="2256"/>
        <v>2.568211702827088E-2</v>
      </c>
      <c r="U3306" s="1">
        <f t="shared" si="2257"/>
        <v>4.1157238827357178E-3</v>
      </c>
      <c r="V3306" s="1">
        <f t="shared" si="2258"/>
        <v>6.5957113505380111E-4</v>
      </c>
      <c r="W3306" s="1">
        <f t="shared" si="2259"/>
        <v>2.3471572391034545</v>
      </c>
      <c r="X3306" s="1">
        <f t="shared" si="2260"/>
        <v>-7.5853302698697334E-2</v>
      </c>
      <c r="Y3306" s="1">
        <f t="shared" si="2261"/>
        <v>-0.795184589682424</v>
      </c>
      <c r="Z3306">
        <f t="shared" si="2262"/>
        <v>1.8991014634445771</v>
      </c>
      <c r="AA3306">
        <f t="shared" si="2263"/>
        <v>1.5847596568469102</v>
      </c>
      <c r="AB3306">
        <f t="shared" si="2264"/>
        <v>2.2050359405207547</v>
      </c>
      <c r="AC3306">
        <f t="shared" si="2265"/>
        <v>2.0715174069898401</v>
      </c>
      <c r="AD3306">
        <f t="shared" si="2266"/>
        <v>1.071214672095715</v>
      </c>
      <c r="AE3306">
        <f t="shared" si="2267"/>
        <v>0.75090285834567516</v>
      </c>
      <c r="AF3306">
        <f t="shared" si="2268"/>
        <v>1.9641584423758112</v>
      </c>
      <c r="AG3306">
        <f t="shared" si="2269"/>
        <v>1.6856348357380253</v>
      </c>
      <c r="AH3306">
        <f t="shared" si="2270"/>
        <v>1.1471343238125156</v>
      </c>
      <c r="AI3306">
        <f t="shared" si="2271"/>
        <v>1.8488431013305211</v>
      </c>
      <c r="AJ3306">
        <f t="shared" si="2272"/>
        <v>1.9122765529557801</v>
      </c>
      <c r="AK3306">
        <f t="shared" si="2273"/>
        <v>2.1889942279343662</v>
      </c>
      <c r="AL3306" s="6">
        <f t="shared" si="2274"/>
        <v>1.200022915290939</v>
      </c>
      <c r="AM3306" s="6">
        <f t="shared" si="2275"/>
        <v>0.49831413777293343</v>
      </c>
      <c r="AN3306" s="6">
        <f t="shared" si="2276"/>
        <v>0.43488068614767439</v>
      </c>
      <c r="AO3306" s="6">
        <f t="shared" si="2277"/>
        <v>0.15816301116908837</v>
      </c>
      <c r="AP3306">
        <f t="shared" si="2278"/>
        <v>0.44805577565887744</v>
      </c>
      <c r="AQ3306" s="6"/>
      <c r="AR3306" s="9">
        <f t="shared" si="2279"/>
        <v>0.7623975822565443</v>
      </c>
      <c r="AS3306" s="5"/>
      <c r="AT3306" s="6">
        <f t="shared" si="2280"/>
        <v>0.14212129858269984</v>
      </c>
      <c r="AU3306" s="5"/>
      <c r="AV3306" s="9">
        <f t="shared" si="2281"/>
        <v>0.27563983211361442</v>
      </c>
      <c r="AW3306" s="5"/>
      <c r="AX3306" s="6">
        <f t="shared" si="2282"/>
        <v>0.66152240336542922</v>
      </c>
      <c r="AY3306" s="6"/>
      <c r="AZ3306">
        <f t="shared" si="2283"/>
        <v>1.2759425670077396</v>
      </c>
      <c r="BB3306" s="6">
        <f t="shared" si="2284"/>
        <v>1.5962543807577794</v>
      </c>
      <c r="BC3306" s="5"/>
      <c r="BD3306" s="7">
        <f t="shared" si="2285"/>
        <v>0.38299879672764336</v>
      </c>
      <c r="BE3306" s="7"/>
      <c r="BF3306">
        <f t="shared" si="2286"/>
        <v>-7.5919651716800596E-2</v>
      </c>
      <c r="BG3306">
        <f t="shared" si="2287"/>
        <v>5.0258362114055988E-2</v>
      </c>
      <c r="BH3306">
        <f t="shared" si="2288"/>
        <v>5.1881889420031024E-2</v>
      </c>
      <c r="BI3306">
        <f t="shared" si="2289"/>
        <v>1.6041712586388535E-2</v>
      </c>
    </row>
    <row r="3307" spans="1:61" x14ac:dyDescent="0.15">
      <c r="A3307">
        <v>1533</v>
      </c>
      <c r="B3307">
        <v>0</v>
      </c>
      <c r="C3307">
        <v>0.23653931084133473</v>
      </c>
      <c r="D3307" t="s">
        <v>25</v>
      </c>
      <c r="E3307">
        <v>0.1</v>
      </c>
      <c r="F3307">
        <v>0.12479999999999999</v>
      </c>
      <c r="G3307">
        <v>38.239190000000001</v>
      </c>
      <c r="H3307">
        <v>1.2579940000000001</v>
      </c>
      <c r="I3307">
        <v>1.7531999999999999</v>
      </c>
      <c r="J3307">
        <f t="shared" si="2246"/>
        <v>-2.3025850929940455</v>
      </c>
      <c r="K3307">
        <f t="shared" si="2247"/>
        <v>-2.0810428230468099</v>
      </c>
      <c r="L3307">
        <f t="shared" si="2248"/>
        <v>3.6438609059504903</v>
      </c>
      <c r="M3307">
        <f t="shared" si="2249"/>
        <v>0.22951838879151712</v>
      </c>
      <c r="N3307" s="1">
        <f t="shared" si="2250"/>
        <v>-0.90378541465359485</v>
      </c>
      <c r="O3307" s="1">
        <f t="shared" si="2251"/>
        <v>1.582508684277282</v>
      </c>
      <c r="P3307" s="1">
        <f t="shared" si="2252"/>
        <v>9.9678569747481058E-2</v>
      </c>
      <c r="Q3307" s="1">
        <f t="shared" si="2253"/>
        <v>-0.62609667284269932</v>
      </c>
      <c r="R3307" s="1">
        <f t="shared" si="2254"/>
        <v>-1</v>
      </c>
      <c r="S3307" s="1">
        <f t="shared" si="2255"/>
        <v>0.80128205128205132</v>
      </c>
      <c r="T3307" s="1">
        <f t="shared" si="2256"/>
        <v>0.64205292570677197</v>
      </c>
      <c r="U3307" s="1">
        <f t="shared" si="2257"/>
        <v>0.51446548534196479</v>
      </c>
      <c r="V3307" s="1">
        <f t="shared" si="2258"/>
        <v>0.41223195940862567</v>
      </c>
      <c r="W3307" s="1">
        <f t="shared" si="2259"/>
        <v>0.24383146198192157</v>
      </c>
      <c r="X3307" s="1">
        <f t="shared" si="2260"/>
        <v>-0.70176290452018897</v>
      </c>
      <c r="Y3307" s="1">
        <f t="shared" si="2261"/>
        <v>-9.621458534640516E-2</v>
      </c>
      <c r="Z3307">
        <f t="shared" si="2262"/>
        <v>0.139026935418741</v>
      </c>
      <c r="AA3307">
        <f t="shared" si="2263"/>
        <v>-0.71078339430394066</v>
      </c>
      <c r="AB3307">
        <f t="shared" si="2264"/>
        <v>0.41545094772755098</v>
      </c>
      <c r="AC3307">
        <f t="shared" si="2265"/>
        <v>-0.31751807262893916</v>
      </c>
      <c r="AD3307">
        <f t="shared" si="2266"/>
        <v>-0.37745415601496279</v>
      </c>
      <c r="AE3307">
        <f t="shared" si="2267"/>
        <v>-1.719470385753632</v>
      </c>
      <c r="AF3307">
        <f t="shared" si="2268"/>
        <v>0.34558562603523502</v>
      </c>
      <c r="AG3307">
        <f t="shared" si="2269"/>
        <v>-0.50194328433900992</v>
      </c>
      <c r="AH3307">
        <f t="shared" si="2270"/>
        <v>-0.33425730148059685</v>
      </c>
      <c r="AI3307">
        <f t="shared" si="2271"/>
        <v>6.400398840253807E-2</v>
      </c>
      <c r="AJ3307">
        <f t="shared" si="2272"/>
        <v>0.3003891457494885</v>
      </c>
      <c r="AK3307">
        <f t="shared" si="2273"/>
        <v>0.37455734851967637</v>
      </c>
      <c r="AL3307" s="6">
        <f t="shared" si="2274"/>
        <v>0.57808876346251847</v>
      </c>
      <c r="AM3307" s="6">
        <f t="shared" si="2275"/>
        <v>0.1798274735793835</v>
      </c>
      <c r="AN3307" s="6">
        <f t="shared" si="2276"/>
        <v>-5.6557683767566924E-2</v>
      </c>
      <c r="AO3307" s="6">
        <f t="shared" si="2277"/>
        <v>-0.1307258865377548</v>
      </c>
      <c r="AP3307">
        <f t="shared" si="2278"/>
        <v>0.10480452656318057</v>
      </c>
      <c r="AQ3307" s="6"/>
      <c r="AR3307" s="9">
        <f t="shared" si="2279"/>
        <v>0.95461485628586229</v>
      </c>
      <c r="AS3307" s="5"/>
      <c r="AT3307" s="6">
        <f t="shared" si="2280"/>
        <v>-0.17161948574562941</v>
      </c>
      <c r="AU3307" s="5"/>
      <c r="AV3307" s="9">
        <f t="shared" si="2281"/>
        <v>0.56134953461086079</v>
      </c>
      <c r="AW3307" s="5"/>
      <c r="AX3307" s="6">
        <f t="shared" si="2282"/>
        <v>0.74577474632093144</v>
      </c>
      <c r="AY3307" s="6"/>
      <c r="AZ3307">
        <f t="shared" si="2283"/>
        <v>0.62128561799688442</v>
      </c>
      <c r="BB3307" s="6">
        <f t="shared" si="2284"/>
        <v>1.9633018477355535</v>
      </c>
      <c r="BC3307" s="5"/>
      <c r="BD3307" s="7">
        <f t="shared" si="2285"/>
        <v>-0.10175416405331345</v>
      </c>
      <c r="BE3307" s="7"/>
      <c r="BF3307">
        <f t="shared" si="2286"/>
        <v>-4.3196854534365947E-2</v>
      </c>
      <c r="BG3307">
        <f t="shared" si="2287"/>
        <v>7.5022947016202934E-2</v>
      </c>
      <c r="BH3307">
        <f t="shared" si="2288"/>
        <v>4.5196480285746521E-2</v>
      </c>
      <c r="BI3307">
        <f t="shared" si="2289"/>
        <v>4.0893599207874609E-2</v>
      </c>
    </row>
    <row r="3308" spans="1:61" x14ac:dyDescent="0.15">
      <c r="A3308">
        <v>1533</v>
      </c>
      <c r="B3308">
        <v>0</v>
      </c>
      <c r="C3308">
        <v>0.23653931084133473</v>
      </c>
      <c r="D3308" t="s">
        <v>26</v>
      </c>
      <c r="E3308">
        <v>0.02</v>
      </c>
      <c r="F3308">
        <v>0.11820600000000001</v>
      </c>
      <c r="G3308">
        <v>23.536020000000001</v>
      </c>
      <c r="H3308">
        <v>0.54128799999999999</v>
      </c>
      <c r="I3308">
        <v>68.410700000000006</v>
      </c>
      <c r="J3308">
        <f t="shared" si="2246"/>
        <v>-3.912023005428146</v>
      </c>
      <c r="K3308">
        <f t="shared" si="2247"/>
        <v>-2.1353264138771366</v>
      </c>
      <c r="L3308">
        <f t="shared" si="2248"/>
        <v>3.1585320136207873</v>
      </c>
      <c r="M3308">
        <f t="shared" si="2249"/>
        <v>-0.61380379427769938</v>
      </c>
      <c r="N3308" s="1">
        <f t="shared" si="2250"/>
        <v>-0.92736047860909976</v>
      </c>
      <c r="O3308" s="1">
        <f t="shared" si="2251"/>
        <v>1.3717330244302746</v>
      </c>
      <c r="P3308" s="1">
        <f t="shared" si="2252"/>
        <v>-0.26657160082608361</v>
      </c>
      <c r="Q3308" s="1">
        <f t="shared" si="2253"/>
        <v>-0.62609667284269932</v>
      </c>
      <c r="R3308" s="1">
        <f t="shared" si="2254"/>
        <v>-1.6989700043360187</v>
      </c>
      <c r="S3308" s="1">
        <f t="shared" si="2255"/>
        <v>0.16919614909564659</v>
      </c>
      <c r="T3308" s="1">
        <f t="shared" si="2256"/>
        <v>2.8627336868796271E-2</v>
      </c>
      <c r="U3308" s="1">
        <f t="shared" si="2257"/>
        <v>4.8436351570641549E-3</v>
      </c>
      <c r="V3308" s="1">
        <f t="shared" si="2258"/>
        <v>8.1952441619954225E-4</v>
      </c>
      <c r="W3308" s="1">
        <f t="shared" si="2259"/>
        <v>1.8351240342862947</v>
      </c>
      <c r="X3308" s="1">
        <f t="shared" si="2260"/>
        <v>-8.0501499110175109E-2</v>
      </c>
      <c r="Y3308" s="1">
        <f t="shared" si="2261"/>
        <v>-0.77160952572691899</v>
      </c>
      <c r="Z3308">
        <f t="shared" si="2262"/>
        <v>1.5591162296084307</v>
      </c>
      <c r="AA3308">
        <f t="shared" si="2263"/>
        <v>1.2474569347308309</v>
      </c>
      <c r="AB3308">
        <f t="shared" si="2264"/>
        <v>1.7055000066465269</v>
      </c>
      <c r="AC3308">
        <f t="shared" si="2265"/>
        <v>1.6010390816479367</v>
      </c>
      <c r="AD3308">
        <f t="shared" si="2266"/>
        <v>1.0293501804081224</v>
      </c>
      <c r="AE3308">
        <f t="shared" si="2267"/>
        <v>0.7061204885783896</v>
      </c>
      <c r="AF3308">
        <f t="shared" si="2268"/>
        <v>1.5796390244547391</v>
      </c>
      <c r="AG3308">
        <f t="shared" si="2269"/>
        <v>1.362201165831693</v>
      </c>
      <c r="AH3308">
        <f t="shared" si="2270"/>
        <v>1.1059276532427147</v>
      </c>
      <c r="AI3308">
        <f t="shared" si="2271"/>
        <v>1.5256535640379658</v>
      </c>
      <c r="AJ3308">
        <f t="shared" si="2272"/>
        <v>1.5438070157366304</v>
      </c>
      <c r="AK3308">
        <f t="shared" si="2273"/>
        <v>1.6911540737959727</v>
      </c>
      <c r="AL3308" s="6">
        <f t="shared" si="2274"/>
        <v>0.72919638104357998</v>
      </c>
      <c r="AM3308" s="6">
        <f t="shared" si="2275"/>
        <v>0.30947047024832885</v>
      </c>
      <c r="AN3308" s="6">
        <f t="shared" si="2276"/>
        <v>0.2913170185496643</v>
      </c>
      <c r="AO3308" s="6">
        <f t="shared" si="2277"/>
        <v>0.14396996049032196</v>
      </c>
      <c r="AP3308">
        <f t="shared" si="2278"/>
        <v>0.27600780467786401</v>
      </c>
      <c r="AQ3308" s="6"/>
      <c r="AR3308" s="9">
        <f t="shared" si="2279"/>
        <v>0.58766709955546381</v>
      </c>
      <c r="AS3308" s="5"/>
      <c r="AT3308" s="6">
        <f t="shared" si="2280"/>
        <v>0.12962402763976777</v>
      </c>
      <c r="AU3308" s="5"/>
      <c r="AV3308" s="9">
        <f t="shared" si="2281"/>
        <v>0.23408495263835793</v>
      </c>
      <c r="AW3308" s="5"/>
      <c r="AX3308" s="6">
        <f t="shared" si="2282"/>
        <v>0.47292286845460163</v>
      </c>
      <c r="AY3308" s="6"/>
      <c r="AZ3308">
        <f t="shared" si="2283"/>
        <v>0.80577385387817224</v>
      </c>
      <c r="BB3308" s="6">
        <f t="shared" si="2284"/>
        <v>1.1290035457079051</v>
      </c>
      <c r="BC3308" s="5"/>
      <c r="BD3308" s="7">
        <f t="shared" si="2285"/>
        <v>0.25548500983155553</v>
      </c>
      <c r="BE3308" s="7"/>
      <c r="BF3308">
        <f t="shared" si="2286"/>
        <v>-7.6577472834592264E-2</v>
      </c>
      <c r="BG3308">
        <f t="shared" si="2287"/>
        <v>3.3462665570464845E-2</v>
      </c>
      <c r="BH3308">
        <f t="shared" si="2288"/>
        <v>3.5832008718108765E-2</v>
      </c>
      <c r="BI3308">
        <f t="shared" si="2289"/>
        <v>1.4345932850554188E-2</v>
      </c>
    </row>
    <row r="3309" spans="1:61" x14ac:dyDescent="0.15">
      <c r="A3309">
        <v>1752</v>
      </c>
      <c r="B3309">
        <v>1</v>
      </c>
      <c r="C3309">
        <v>0.23667528917902023</v>
      </c>
      <c r="D3309" t="s">
        <v>25</v>
      </c>
      <c r="E3309">
        <v>0.02</v>
      </c>
      <c r="F3309">
        <v>0.30008299999999999</v>
      </c>
      <c r="G3309">
        <v>19.241439</v>
      </c>
      <c r="H3309">
        <v>0.69196100000000005</v>
      </c>
      <c r="I3309">
        <v>29.883399999999998</v>
      </c>
      <c r="J3309">
        <f t="shared" si="2246"/>
        <v>-3.912023005428146</v>
      </c>
      <c r="K3309">
        <f t="shared" si="2247"/>
        <v>-1.203696175924434</v>
      </c>
      <c r="L3309">
        <f t="shared" si="2248"/>
        <v>2.9570662345405627</v>
      </c>
      <c r="M3309">
        <f t="shared" si="2249"/>
        <v>-0.36822568333416356</v>
      </c>
      <c r="N3309" s="1">
        <f t="shared" si="2250"/>
        <v>-0.52275860709202748</v>
      </c>
      <c r="O3309" s="1">
        <f t="shared" si="2251"/>
        <v>1.2842375482833934</v>
      </c>
      <c r="P3309" s="1">
        <f t="shared" si="2252"/>
        <v>-0.15991838236708145</v>
      </c>
      <c r="Q3309" s="1">
        <f t="shared" si="2253"/>
        <v>-0.62584708357246954</v>
      </c>
      <c r="R3309" s="1">
        <f t="shared" si="2254"/>
        <v>-1.6989700043360187</v>
      </c>
      <c r="S3309" s="1">
        <f t="shared" si="2255"/>
        <v>6.6648227323773762E-2</v>
      </c>
      <c r="T3309" s="1">
        <f t="shared" si="2256"/>
        <v>4.4419862054014235E-3</v>
      </c>
      <c r="U3309" s="1">
        <f t="shared" si="2257"/>
        <v>2.9605050638666129E-4</v>
      </c>
      <c r="V3309" s="1">
        <f t="shared" si="2258"/>
        <v>1.9731241448976536E-5</v>
      </c>
      <c r="W3309" s="1">
        <f t="shared" si="2259"/>
        <v>1.4754300080441221</v>
      </c>
      <c r="X3309" s="1">
        <f t="shared" si="2260"/>
        <v>-2.9954643349839414E-2</v>
      </c>
      <c r="Y3309" s="1">
        <f t="shared" si="2261"/>
        <v>-1.1762113972439914</v>
      </c>
      <c r="Z3309">
        <f t="shared" si="2262"/>
        <v>1.6460159550353164</v>
      </c>
      <c r="AA3309">
        <f t="shared" si="2263"/>
        <v>1.4213349559892545</v>
      </c>
      <c r="AB3309">
        <f t="shared" si="2264"/>
        <v>1.5256324762190614</v>
      </c>
      <c r="AC3309">
        <f t="shared" si="2265"/>
        <v>1.4093301726119252</v>
      </c>
      <c r="AD3309">
        <f t="shared" si="2266"/>
        <v>1.7354189607131516</v>
      </c>
      <c r="AE3309">
        <f t="shared" si="2267"/>
        <v>1.4062681691548855</v>
      </c>
      <c r="AF3309">
        <f t="shared" si="2268"/>
        <v>1.5040351337002662</v>
      </c>
      <c r="AG3309">
        <f t="shared" si="2269"/>
        <v>1.3576091417180982</v>
      </c>
      <c r="AH3309">
        <f t="shared" si="2270"/>
        <v>1.7975794554097633</v>
      </c>
      <c r="AI3309">
        <f t="shared" si="2271"/>
        <v>1.622819408607677</v>
      </c>
      <c r="AJ3309">
        <f t="shared" si="2272"/>
        <v>1.4721368491936357</v>
      </c>
      <c r="AK3309">
        <f t="shared" si="2273"/>
        <v>1.526111038618297</v>
      </c>
      <c r="AL3309" s="6">
        <f t="shared" si="2274"/>
        <v>-0.32214944736564122</v>
      </c>
      <c r="AM3309" s="6">
        <f t="shared" si="2275"/>
        <v>-0.14738940056355498</v>
      </c>
      <c r="AN3309" s="6">
        <f t="shared" si="2276"/>
        <v>3.2931588504863107E-3</v>
      </c>
      <c r="AO3309" s="6">
        <f t="shared" si="2277"/>
        <v>-5.0681030574174946E-2</v>
      </c>
      <c r="AP3309">
        <f t="shared" si="2278"/>
        <v>-0.17058594699119434</v>
      </c>
      <c r="AQ3309" s="6"/>
      <c r="AR3309" s="9">
        <f t="shared" si="2279"/>
        <v>5.4095052054867532E-2</v>
      </c>
      <c r="AS3309" s="5"/>
      <c r="AT3309" s="6">
        <f t="shared" si="2280"/>
        <v>-5.0202468174939341E-2</v>
      </c>
      <c r="AU3309" s="5"/>
      <c r="AV3309" s="9">
        <f t="shared" si="2281"/>
        <v>6.6099835432196885E-2</v>
      </c>
      <c r="AW3309" s="5"/>
      <c r="AX3309" s="6">
        <f t="shared" si="2282"/>
        <v>0.11782086632602384</v>
      </c>
      <c r="AY3309" s="6"/>
      <c r="AZ3309">
        <f t="shared" si="2283"/>
        <v>-0.25998895266902955</v>
      </c>
      <c r="BB3309" s="6">
        <f t="shared" si="2284"/>
        <v>6.9161838889236549E-2</v>
      </c>
      <c r="BC3309" s="5"/>
      <c r="BD3309" s="7">
        <f t="shared" si="2285"/>
        <v>-2.8605125656144148E-2</v>
      </c>
      <c r="BE3309" s="7"/>
      <c r="BF3309">
        <f t="shared" si="2286"/>
        <v>-6.2160494696611668E-2</v>
      </c>
      <c r="BG3309">
        <f t="shared" si="2287"/>
        <v>2.3196546427639353E-2</v>
      </c>
      <c r="BH3309">
        <f t="shared" si="2288"/>
        <v>3.1898284506630459E-2</v>
      </c>
      <c r="BI3309">
        <f t="shared" si="2289"/>
        <v>-4.7856239923560473E-4</v>
      </c>
    </row>
    <row r="3310" spans="1:61" x14ac:dyDescent="0.15">
      <c r="A3310">
        <v>1752</v>
      </c>
      <c r="B3310">
        <v>1</v>
      </c>
      <c r="C3310">
        <v>0.23667528917902023</v>
      </c>
      <c r="D3310" t="s">
        <v>25</v>
      </c>
      <c r="E3310">
        <v>0.15</v>
      </c>
      <c r="F3310">
        <v>0.30008299999999999</v>
      </c>
      <c r="G3310">
        <v>19.241439</v>
      </c>
      <c r="H3310">
        <v>0.69196100000000005</v>
      </c>
      <c r="I3310">
        <v>1.6980999999999999</v>
      </c>
      <c r="J3310">
        <f t="shared" si="2246"/>
        <v>-1.8971199848858813</v>
      </c>
      <c r="K3310">
        <f t="shared" si="2247"/>
        <v>-1.203696175924434</v>
      </c>
      <c r="L3310">
        <f t="shared" si="2248"/>
        <v>2.9570662345405627</v>
      </c>
      <c r="M3310">
        <f t="shared" si="2249"/>
        <v>-0.36822568333416356</v>
      </c>
      <c r="N3310" s="1">
        <f t="shared" si="2250"/>
        <v>-0.52275860709202748</v>
      </c>
      <c r="O3310" s="1">
        <f t="shared" si="2251"/>
        <v>1.2842375482833934</v>
      </c>
      <c r="P3310" s="1">
        <f t="shared" si="2252"/>
        <v>-0.15991838236708145</v>
      </c>
      <c r="Q3310" s="1">
        <f t="shared" si="2253"/>
        <v>-0.62584708357246954</v>
      </c>
      <c r="R3310" s="1">
        <f t="shared" si="2254"/>
        <v>-0.82390874094431876</v>
      </c>
      <c r="S3310" s="1">
        <f t="shared" si="2255"/>
        <v>0.49986170492830317</v>
      </c>
      <c r="T3310" s="1">
        <f t="shared" si="2256"/>
        <v>0.24986172405383003</v>
      </c>
      <c r="U3310" s="1">
        <f t="shared" si="2257"/>
        <v>0.1248963073818727</v>
      </c>
      <c r="V3310" s="1">
        <f t="shared" si="2258"/>
        <v>6.2430881147152305E-2</v>
      </c>
      <c r="W3310" s="1">
        <f t="shared" si="2259"/>
        <v>0.22996326197942932</v>
      </c>
      <c r="X3310" s="1">
        <f t="shared" si="2260"/>
        <v>-0.30090989070011553</v>
      </c>
      <c r="Y3310" s="1">
        <f t="shared" si="2261"/>
        <v>-0.30115013385229128</v>
      </c>
      <c r="Z3310">
        <f t="shared" si="2262"/>
        <v>0.23505613723056151</v>
      </c>
      <c r="AA3310">
        <f t="shared" si="2263"/>
        <v>-0.36156867001299503</v>
      </c>
      <c r="AB3310">
        <f t="shared" si="2264"/>
        <v>0.10410168605056513</v>
      </c>
      <c r="AC3310">
        <f t="shared" si="2265"/>
        <v>-8.9251587735958787E-2</v>
      </c>
      <c r="AD3310">
        <f t="shared" si="2266"/>
        <v>0.13965932293052769</v>
      </c>
      <c r="AE3310">
        <f t="shared" si="2267"/>
        <v>-0.48637616164937564</v>
      </c>
      <c r="AF3310">
        <f t="shared" si="2268"/>
        <v>0.29843174838099484</v>
      </c>
      <c r="AG3310">
        <f t="shared" si="2269"/>
        <v>-0.11435245301462293</v>
      </c>
      <c r="AH3310">
        <f t="shared" si="2270"/>
        <v>0.21570560806685307</v>
      </c>
      <c r="AI3310">
        <f t="shared" si="2271"/>
        <v>0.19230454415343967</v>
      </c>
      <c r="AJ3310">
        <f t="shared" si="2272"/>
        <v>0.24824586999108589</v>
      </c>
      <c r="AK3310">
        <f t="shared" si="2273"/>
        <v>6.0353841185418922E-2</v>
      </c>
      <c r="AL3310" s="6">
        <f t="shared" si="2274"/>
        <v>1.4257653912576246E-2</v>
      </c>
      <c r="AM3310" s="6">
        <f t="shared" si="2275"/>
        <v>3.7658717825989646E-2</v>
      </c>
      <c r="AN3310" s="6">
        <f t="shared" si="2276"/>
        <v>-1.828260801165657E-2</v>
      </c>
      <c r="AO3310" s="6">
        <f t="shared" si="2277"/>
        <v>0.1696094207940104</v>
      </c>
      <c r="AP3310">
        <f t="shared" si="2278"/>
        <v>-5.0928752511321951E-3</v>
      </c>
      <c r="AQ3310" s="6"/>
      <c r="AR3310" s="9">
        <f t="shared" si="2279"/>
        <v>0.59153193199242438</v>
      </c>
      <c r="AS3310" s="5"/>
      <c r="AT3310" s="6">
        <f t="shared" si="2280"/>
        <v>0.12586157592886418</v>
      </c>
      <c r="AU3310" s="5"/>
      <c r="AV3310" s="9">
        <f t="shared" si="2281"/>
        <v>0.3192148497153881</v>
      </c>
      <c r="AW3310" s="5"/>
      <c r="AX3310" s="6">
        <f t="shared" si="2282"/>
        <v>0.34431571499405222</v>
      </c>
      <c r="AY3310" s="6"/>
      <c r="AZ3310">
        <f t="shared" si="2283"/>
        <v>9.0303939048901632E-2</v>
      </c>
      <c r="BB3310" s="6">
        <f t="shared" si="2284"/>
        <v>0.71633942362880498</v>
      </c>
      <c r="BC3310" s="5"/>
      <c r="BD3310" s="7">
        <f t="shared" si="2285"/>
        <v>-6.8468486401565526E-2</v>
      </c>
      <c r="BE3310" s="7"/>
      <c r="BF3310">
        <f t="shared" si="2286"/>
        <v>-7.6046285136325387E-2</v>
      </c>
      <c r="BG3310">
        <f t="shared" si="2287"/>
        <v>4.2751593077121841E-2</v>
      </c>
      <c r="BH3310">
        <f t="shared" si="2288"/>
        <v>5.0185878389908956E-2</v>
      </c>
      <c r="BI3310">
        <f t="shared" si="2289"/>
        <v>4.3747844865146213E-2</v>
      </c>
    </row>
    <row r="3311" spans="1:61" x14ac:dyDescent="0.15">
      <c r="A3311">
        <v>1752</v>
      </c>
      <c r="B3311">
        <v>1</v>
      </c>
      <c r="C3311">
        <v>0.23667528917902023</v>
      </c>
      <c r="D3311" t="s">
        <v>25</v>
      </c>
      <c r="E3311">
        <v>0.1</v>
      </c>
      <c r="F3311">
        <v>0.30008299999999999</v>
      </c>
      <c r="G3311">
        <v>19.241439</v>
      </c>
      <c r="H3311">
        <v>0.69196100000000005</v>
      </c>
      <c r="I3311">
        <v>5.0812999999999997</v>
      </c>
      <c r="J3311">
        <f t="shared" si="2246"/>
        <v>-2.3025850929940455</v>
      </c>
      <c r="K3311">
        <f t="shared" si="2247"/>
        <v>-1.203696175924434</v>
      </c>
      <c r="L3311">
        <f t="shared" si="2248"/>
        <v>2.9570662345405627</v>
      </c>
      <c r="M3311">
        <f t="shared" si="2249"/>
        <v>-0.36822568333416356</v>
      </c>
      <c r="N3311" s="1">
        <f t="shared" si="2250"/>
        <v>-0.52275860709202748</v>
      </c>
      <c r="O3311" s="1">
        <f t="shared" si="2251"/>
        <v>1.2842375482833934</v>
      </c>
      <c r="P3311" s="1">
        <f t="shared" si="2252"/>
        <v>-0.15991838236708145</v>
      </c>
      <c r="Q3311" s="1">
        <f t="shared" si="2253"/>
        <v>-0.62584708357246954</v>
      </c>
      <c r="R3311" s="1">
        <f t="shared" si="2254"/>
        <v>-1</v>
      </c>
      <c r="S3311" s="1">
        <f t="shared" si="2255"/>
        <v>0.33324113661886884</v>
      </c>
      <c r="T3311" s="1">
        <f t="shared" si="2256"/>
        <v>0.1110496551350356</v>
      </c>
      <c r="U3311" s="1">
        <f t="shared" si="2257"/>
        <v>3.700631329833267E-2</v>
      </c>
      <c r="V3311" s="1">
        <f t="shared" si="2258"/>
        <v>1.233202590561034E-2</v>
      </c>
      <c r="W3311" s="1">
        <f t="shared" si="2259"/>
        <v>0.70597483641755465</v>
      </c>
      <c r="X3311" s="1">
        <f t="shared" si="2260"/>
        <v>-0.17603120242184142</v>
      </c>
      <c r="Y3311" s="1">
        <f t="shared" si="2261"/>
        <v>-0.47724139290797241</v>
      </c>
      <c r="Z3311">
        <f t="shared" si="2262"/>
        <v>0.68947406930323218</v>
      </c>
      <c r="AA3311">
        <f t="shared" si="2263"/>
        <v>0.23189280377172222</v>
      </c>
      <c r="AB3311">
        <f t="shared" si="2264"/>
        <v>0.59067556929082443</v>
      </c>
      <c r="AC3311">
        <f t="shared" si="2265"/>
        <v>0.4531726538085884</v>
      </c>
      <c r="AD3311">
        <f t="shared" si="2266"/>
        <v>0.49067917577100667</v>
      </c>
      <c r="AE3311">
        <f t="shared" si="2267"/>
        <v>5.9184078132133555E-2</v>
      </c>
      <c r="AF3311">
        <f t="shared" si="2268"/>
        <v>0.65367501880162227</v>
      </c>
      <c r="AG3311">
        <f t="shared" si="2269"/>
        <v>0.35569847027505208</v>
      </c>
      <c r="AH3311">
        <f t="shared" si="2270"/>
        <v>0.57145900885937906</v>
      </c>
      <c r="AI3311">
        <f t="shared" si="2271"/>
        <v>0.65312035265709256</v>
      </c>
      <c r="AJ3311">
        <f t="shared" si="2272"/>
        <v>0.6035108252063035</v>
      </c>
      <c r="AK3311">
        <f t="shared" si="2273"/>
        <v>0.55272102265566758</v>
      </c>
      <c r="AL3311" s="6">
        <f t="shared" si="2274"/>
        <v>0.13451582755817559</v>
      </c>
      <c r="AM3311" s="6">
        <f t="shared" si="2275"/>
        <v>5.285448376046209E-2</v>
      </c>
      <c r="AN3311" s="6">
        <f t="shared" si="2276"/>
        <v>0.10246401121125115</v>
      </c>
      <c r="AO3311" s="6">
        <f t="shared" si="2277"/>
        <v>0.15325381376188707</v>
      </c>
      <c r="AP3311">
        <f t="shared" si="2278"/>
        <v>1.6500767114322468E-2</v>
      </c>
      <c r="AQ3311" s="6"/>
      <c r="AR3311" s="9">
        <f t="shared" si="2279"/>
        <v>0.47408203264583243</v>
      </c>
      <c r="AS3311" s="5"/>
      <c r="AT3311" s="6">
        <f t="shared" si="2280"/>
        <v>0.11529926712673022</v>
      </c>
      <c r="AU3311" s="5"/>
      <c r="AV3311" s="9">
        <f t="shared" si="2281"/>
        <v>0.25280218260896625</v>
      </c>
      <c r="AW3311" s="5"/>
      <c r="AX3311" s="6">
        <f t="shared" si="2282"/>
        <v>0.35027636614250257</v>
      </c>
      <c r="AY3311" s="6"/>
      <c r="AZ3311">
        <f t="shared" si="2283"/>
        <v>0.21529566064654798</v>
      </c>
      <c r="BB3311" s="6">
        <f t="shared" si="2284"/>
        <v>0.6467907582854211</v>
      </c>
      <c r="BC3311" s="5"/>
      <c r="BD3311" s="7">
        <f t="shared" si="2285"/>
        <v>5.2299817615932387E-2</v>
      </c>
      <c r="BE3311" s="7"/>
      <c r="BF3311">
        <f t="shared" si="2286"/>
        <v>-8.0779833088372388E-2</v>
      </c>
      <c r="BG3311">
        <f t="shared" si="2287"/>
        <v>3.6353716646139622E-2</v>
      </c>
      <c r="BH3311">
        <f t="shared" si="2288"/>
        <v>5.0164193595318762E-2</v>
      </c>
      <c r="BI3311">
        <f t="shared" si="2289"/>
        <v>3.7954546635156849E-2</v>
      </c>
    </row>
    <row r="3312" spans="1:61" x14ac:dyDescent="0.15">
      <c r="A3312">
        <v>1752</v>
      </c>
      <c r="B3312">
        <v>1</v>
      </c>
      <c r="C3312">
        <v>0.23667528917902023</v>
      </c>
      <c r="D3312" t="s">
        <v>25</v>
      </c>
      <c r="E3312">
        <v>0.2</v>
      </c>
      <c r="F3312">
        <v>0.30008299999999999</v>
      </c>
      <c r="G3312">
        <v>19.241439</v>
      </c>
      <c r="H3312">
        <v>0.69196100000000005</v>
      </c>
      <c r="I3312">
        <v>0.66349999999999998</v>
      </c>
      <c r="J3312">
        <f t="shared" si="2246"/>
        <v>-1.6094379124341003</v>
      </c>
      <c r="K3312">
        <f t="shared" si="2247"/>
        <v>-1.203696175924434</v>
      </c>
      <c r="L3312">
        <f t="shared" si="2248"/>
        <v>2.9570662345405627</v>
      </c>
      <c r="M3312">
        <f t="shared" si="2249"/>
        <v>-0.36822568333416356</v>
      </c>
      <c r="N3312" s="1">
        <f t="shared" si="2250"/>
        <v>-0.52275860709202748</v>
      </c>
      <c r="O3312" s="1">
        <f t="shared" si="2251"/>
        <v>1.2842375482833934</v>
      </c>
      <c r="P3312" s="1">
        <f t="shared" si="2252"/>
        <v>-0.15991838236708145</v>
      </c>
      <c r="Q3312" s="1">
        <f t="shared" si="2253"/>
        <v>-0.62584708357246954</v>
      </c>
      <c r="R3312" s="1">
        <f t="shared" si="2254"/>
        <v>-0.69897000433601875</v>
      </c>
      <c r="S3312" s="1">
        <f t="shared" si="2255"/>
        <v>0.66648227323773768</v>
      </c>
      <c r="T3312" s="1">
        <f t="shared" si="2256"/>
        <v>0.44419862054014242</v>
      </c>
      <c r="U3312" s="1">
        <f t="shared" si="2257"/>
        <v>0.29605050638666136</v>
      </c>
      <c r="V3312" s="1">
        <f t="shared" si="2258"/>
        <v>0.19731241448976544</v>
      </c>
      <c r="W3312" s="1">
        <f t="shared" si="2259"/>
        <v>-0.17815907279954571</v>
      </c>
      <c r="X3312" s="1">
        <f t="shared" si="2260"/>
        <v>-0.47688107799800411</v>
      </c>
      <c r="Y3312" s="1">
        <f t="shared" si="2261"/>
        <v>-0.17621139724399124</v>
      </c>
      <c r="Z3312">
        <f t="shared" si="2262"/>
        <v>-0.19122790749605012</v>
      </c>
      <c r="AA3312">
        <f t="shared" si="2263"/>
        <v>-0.9256174433904687</v>
      </c>
      <c r="AB3312">
        <f t="shared" si="2264"/>
        <v>-0.31618141103423991</v>
      </c>
      <c r="AC3312">
        <f t="shared" si="2265"/>
        <v>-0.63877420580463551</v>
      </c>
      <c r="AD3312">
        <f t="shared" si="2266"/>
        <v>-0.14652477401231856</v>
      </c>
      <c r="AE3312">
        <f t="shared" si="2267"/>
        <v>-1.0779866143564683</v>
      </c>
      <c r="AF3312">
        <f t="shared" si="2268"/>
        <v>-9.3494088171445444E-2</v>
      </c>
      <c r="AG3312">
        <f t="shared" si="2269"/>
        <v>-0.66374607829751708</v>
      </c>
      <c r="AH3312">
        <f t="shared" si="2270"/>
        <v>-8.3185407823060609E-2</v>
      </c>
      <c r="AI3312">
        <f t="shared" si="2271"/>
        <v>-0.24001930934702242</v>
      </c>
      <c r="AJ3312">
        <f t="shared" si="2272"/>
        <v>-0.13915219807637103</v>
      </c>
      <c r="AK3312">
        <f t="shared" si="2273"/>
        <v>-0.3588480134492385</v>
      </c>
      <c r="AL3312" s="6">
        <f t="shared" si="2274"/>
        <v>-9.49736649764851E-2</v>
      </c>
      <c r="AM3312" s="6">
        <f t="shared" si="2275"/>
        <v>6.1860236547476716E-2</v>
      </c>
      <c r="AN3312" s="6">
        <f t="shared" si="2276"/>
        <v>-3.9006874723174684E-2</v>
      </c>
      <c r="AO3312" s="6">
        <f t="shared" si="2277"/>
        <v>0.18068894064969279</v>
      </c>
      <c r="AP3312">
        <f t="shared" si="2278"/>
        <v>1.3068834696504411E-2</v>
      </c>
      <c r="AQ3312" s="6"/>
      <c r="AR3312" s="9">
        <f t="shared" si="2279"/>
        <v>0.74745837059092302</v>
      </c>
      <c r="AS3312" s="5"/>
      <c r="AT3312" s="6">
        <f t="shared" si="2280"/>
        <v>0.1380223382346942</v>
      </c>
      <c r="AU3312" s="5"/>
      <c r="AV3312" s="9">
        <f t="shared" si="2281"/>
        <v>0.46061513300508983</v>
      </c>
      <c r="AW3312" s="5"/>
      <c r="AX3312" s="6">
        <f t="shared" si="2282"/>
        <v>0.4855870054979714</v>
      </c>
      <c r="AY3312" s="6"/>
      <c r="AZ3312">
        <f t="shared" si="2283"/>
        <v>-3.163429878722715E-2</v>
      </c>
      <c r="BB3312" s="6">
        <f t="shared" si="2284"/>
        <v>0.89982754155692257</v>
      </c>
      <c r="BC3312" s="5"/>
      <c r="BD3312" s="7">
        <f t="shared" si="2285"/>
        <v>-8.4664984628100265E-2</v>
      </c>
      <c r="BE3312" s="7"/>
      <c r="BF3312">
        <f t="shared" si="2286"/>
        <v>-6.3339366189257951E-2</v>
      </c>
      <c r="BG3312">
        <f t="shared" si="2287"/>
        <v>4.8791401850972305E-2</v>
      </c>
      <c r="BH3312">
        <f t="shared" si="2288"/>
        <v>4.5658109904925581E-2</v>
      </c>
      <c r="BI3312">
        <f t="shared" si="2289"/>
        <v>4.2666602414998589E-2</v>
      </c>
    </row>
    <row r="3313" spans="1:61" x14ac:dyDescent="0.15">
      <c r="A3313">
        <v>1752</v>
      </c>
      <c r="B3313">
        <v>1</v>
      </c>
      <c r="C3313">
        <v>0.23667528917902023</v>
      </c>
      <c r="D3313" t="s">
        <v>26</v>
      </c>
      <c r="E3313">
        <v>0.02</v>
      </c>
      <c r="F3313">
        <v>0.273704</v>
      </c>
      <c r="G3313">
        <v>35.294268000000002</v>
      </c>
      <c r="H3313">
        <v>0.82353799999999999</v>
      </c>
      <c r="I3313">
        <v>54.225699999999996</v>
      </c>
      <c r="J3313">
        <f t="shared" si="2246"/>
        <v>-3.912023005428146</v>
      </c>
      <c r="K3313">
        <f t="shared" si="2247"/>
        <v>-1.2957080485008263</v>
      </c>
      <c r="L3313">
        <f t="shared" si="2248"/>
        <v>3.5637205711508564</v>
      </c>
      <c r="M3313">
        <f t="shared" si="2249"/>
        <v>-0.19414558592390607</v>
      </c>
      <c r="N3313" s="1">
        <f t="shared" si="2250"/>
        <v>-0.56271885562153978</v>
      </c>
      <c r="O3313" s="1">
        <f t="shared" si="2251"/>
        <v>1.5477041790959221</v>
      </c>
      <c r="P3313" s="1">
        <f t="shared" si="2252"/>
        <v>-8.4316356652626046E-2</v>
      </c>
      <c r="Q3313" s="1">
        <f t="shared" si="2253"/>
        <v>-0.62584708357246954</v>
      </c>
      <c r="R3313" s="1">
        <f t="shared" si="2254"/>
        <v>-1.6989700043360187</v>
      </c>
      <c r="S3313" s="1">
        <f t="shared" si="2255"/>
        <v>7.3071639435302371E-2</v>
      </c>
      <c r="T3313" s="1">
        <f t="shared" si="2256"/>
        <v>5.3394644897628366E-3</v>
      </c>
      <c r="U3313" s="1">
        <f t="shared" si="2257"/>
        <v>3.9016342397355072E-4</v>
      </c>
      <c r="V3313" s="1">
        <f t="shared" si="2258"/>
        <v>2.8509881037438308E-5</v>
      </c>
      <c r="W3313" s="1">
        <f t="shared" si="2259"/>
        <v>1.7342051670333976</v>
      </c>
      <c r="X3313" s="1">
        <f t="shared" si="2260"/>
        <v>-3.2953829840083743E-2</v>
      </c>
      <c r="Y3313" s="1">
        <f t="shared" si="2261"/>
        <v>-1.1362511487144789</v>
      </c>
      <c r="Z3313">
        <f t="shared" si="2262"/>
        <v>2.0332275247406448</v>
      </c>
      <c r="AA3313">
        <f t="shared" si="2263"/>
        <v>1.7909730205746777</v>
      </c>
      <c r="AB3313">
        <f t="shared" si="2264"/>
        <v>1.9129177989746873</v>
      </c>
      <c r="AC3313">
        <f t="shared" si="2265"/>
        <v>1.7668532132744967</v>
      </c>
      <c r="AD3313">
        <f t="shared" si="2266"/>
        <v>1.6665315659428628</v>
      </c>
      <c r="AE3313">
        <f t="shared" si="2267"/>
        <v>1.3417842361957844</v>
      </c>
      <c r="AF3313">
        <f t="shared" si="2268"/>
        <v>1.9705752386529982</v>
      </c>
      <c r="AG3313">
        <f t="shared" si="2269"/>
        <v>1.7401287655032469</v>
      </c>
      <c r="AH3313">
        <f t="shared" si="2270"/>
        <v>1.7303291998629644</v>
      </c>
      <c r="AI3313">
        <f t="shared" si="2271"/>
        <v>1.988491055441733</v>
      </c>
      <c r="AJ3313">
        <f t="shared" si="2272"/>
        <v>1.9190729145329217</v>
      </c>
      <c r="AK3313">
        <f t="shared" si="2273"/>
        <v>1.8934772216318032</v>
      </c>
      <c r="AL3313" s="6">
        <f t="shared" si="2274"/>
        <v>3.8759671704331478E-3</v>
      </c>
      <c r="AM3313" s="6">
        <f t="shared" si="2275"/>
        <v>-0.25428588840833544</v>
      </c>
      <c r="AN3313" s="6">
        <f t="shared" si="2276"/>
        <v>-0.18486774749952417</v>
      </c>
      <c r="AO3313" s="6">
        <f t="shared" si="2277"/>
        <v>-0.15927205459840565</v>
      </c>
      <c r="AP3313">
        <f t="shared" si="2278"/>
        <v>-0.29902235770724728</v>
      </c>
      <c r="AQ3313" s="6"/>
      <c r="AR3313" s="9">
        <f t="shared" si="2279"/>
        <v>-5.6767853541280111E-2</v>
      </c>
      <c r="AS3313" s="5"/>
      <c r="AT3313" s="6">
        <f t="shared" si="2280"/>
        <v>-0.17871263194128972</v>
      </c>
      <c r="AU3313" s="5"/>
      <c r="AV3313" s="9">
        <f t="shared" si="2281"/>
        <v>-3.2648046241099182E-2</v>
      </c>
      <c r="AW3313" s="5"/>
      <c r="AX3313" s="6">
        <f t="shared" si="2282"/>
        <v>-5.923598469849356E-3</v>
      </c>
      <c r="AY3313" s="6"/>
      <c r="AZ3313">
        <f t="shared" si="2283"/>
        <v>6.7673601090534774E-2</v>
      </c>
      <c r="BB3313" s="6">
        <f t="shared" si="2284"/>
        <v>0.3924209308376132</v>
      </c>
      <c r="BC3313" s="5"/>
      <c r="BD3313" s="7">
        <f t="shared" si="2285"/>
        <v>-0.23637007161960066</v>
      </c>
      <c r="BE3313" s="7"/>
      <c r="BF3313">
        <f t="shared" si="2286"/>
        <v>-6.3797633920101626E-2</v>
      </c>
      <c r="BG3313">
        <f t="shared" si="2287"/>
        <v>4.4736469298911841E-2</v>
      </c>
      <c r="BH3313">
        <f t="shared" si="2288"/>
        <v>5.1502324120076493E-2</v>
      </c>
      <c r="BI3313">
        <f t="shared" si="2289"/>
        <v>1.9440577342884069E-2</v>
      </c>
    </row>
    <row r="3314" spans="1:61" x14ac:dyDescent="0.15">
      <c r="A3314">
        <v>1752</v>
      </c>
      <c r="B3314">
        <v>1</v>
      </c>
      <c r="C3314">
        <v>0.23667528917902023</v>
      </c>
      <c r="D3314" t="s">
        <v>26</v>
      </c>
      <c r="E3314">
        <v>0.15</v>
      </c>
      <c r="F3314">
        <v>0.273704</v>
      </c>
      <c r="G3314">
        <v>35.294268000000002</v>
      </c>
      <c r="H3314">
        <v>0.82353799999999999</v>
      </c>
      <c r="I3314">
        <v>6.3797999999999995</v>
      </c>
      <c r="J3314">
        <f t="shared" si="2246"/>
        <v>-1.8971199848858813</v>
      </c>
      <c r="K3314">
        <f t="shared" si="2247"/>
        <v>-1.2957080485008263</v>
      </c>
      <c r="L3314">
        <f t="shared" si="2248"/>
        <v>3.5637205711508564</v>
      </c>
      <c r="M3314">
        <f t="shared" si="2249"/>
        <v>-0.19414558592390607</v>
      </c>
      <c r="N3314" s="1">
        <f t="shared" si="2250"/>
        <v>-0.56271885562153978</v>
      </c>
      <c r="O3314" s="1">
        <f t="shared" si="2251"/>
        <v>1.5477041790959221</v>
      </c>
      <c r="P3314" s="1">
        <f t="shared" si="2252"/>
        <v>-8.4316356652626046E-2</v>
      </c>
      <c r="Q3314" s="1">
        <f t="shared" si="2253"/>
        <v>-0.62584708357246954</v>
      </c>
      <c r="R3314" s="1">
        <f t="shared" si="2254"/>
        <v>-0.82390874094431876</v>
      </c>
      <c r="S3314" s="1">
        <f t="shared" si="2255"/>
        <v>0.54803729576476778</v>
      </c>
      <c r="T3314" s="1">
        <f t="shared" si="2256"/>
        <v>0.30034487754915956</v>
      </c>
      <c r="U3314" s="1">
        <f t="shared" si="2257"/>
        <v>0.16460019448884172</v>
      </c>
      <c r="V3314" s="1">
        <f t="shared" si="2258"/>
        <v>9.0207045470019648E-2</v>
      </c>
      <c r="W3314" s="1">
        <f t="shared" si="2259"/>
        <v>0.80480706426068682</v>
      </c>
      <c r="X3314" s="1">
        <f t="shared" si="2260"/>
        <v>-0.34489740150082482</v>
      </c>
      <c r="Y3314" s="1">
        <f t="shared" si="2261"/>
        <v>-0.26118988532277893</v>
      </c>
      <c r="Z3314">
        <f t="shared" si="2262"/>
        <v>0.53266753139217693</v>
      </c>
      <c r="AA3314">
        <f t="shared" si="2263"/>
        <v>-0.11526950853743807</v>
      </c>
      <c r="AB3314">
        <f t="shared" si="2264"/>
        <v>0.38839530190984506</v>
      </c>
      <c r="AC3314">
        <f t="shared" si="2265"/>
        <v>0.13949659398159747</v>
      </c>
      <c r="AD3314">
        <f t="shared" si="2266"/>
        <v>5.3351890328291407E-2</v>
      </c>
      <c r="AE3314">
        <f t="shared" si="2267"/>
        <v>-0.64681376181927486</v>
      </c>
      <c r="AF3314">
        <f t="shared" si="2268"/>
        <v>0.69934954611267264</v>
      </c>
      <c r="AG3314">
        <f t="shared" si="2269"/>
        <v>0.16688502139936645</v>
      </c>
      <c r="AH3314">
        <f t="shared" si="2270"/>
        <v>0.12664956398688693</v>
      </c>
      <c r="AI3314">
        <f t="shared" si="2271"/>
        <v>0.46708169790330989</v>
      </c>
      <c r="AJ3314">
        <f t="shared" si="2272"/>
        <v>0.63169102097346164</v>
      </c>
      <c r="AK3314">
        <f t="shared" si="2273"/>
        <v>0.3261213748747645</v>
      </c>
      <c r="AL3314" s="6">
        <f t="shared" si="2274"/>
        <v>0.67815750027379984</v>
      </c>
      <c r="AM3314" s="6">
        <f t="shared" si="2275"/>
        <v>0.33772536635737693</v>
      </c>
      <c r="AN3314" s="6">
        <f t="shared" si="2276"/>
        <v>0.17311604328722519</v>
      </c>
      <c r="AO3314" s="6">
        <f t="shared" si="2277"/>
        <v>0.47868568938592232</v>
      </c>
      <c r="AP3314">
        <f t="shared" si="2278"/>
        <v>0.27213953286850989</v>
      </c>
      <c r="AQ3314" s="6"/>
      <c r="AR3314" s="9">
        <f t="shared" si="2279"/>
        <v>0.92007657279812494</v>
      </c>
      <c r="AS3314" s="5"/>
      <c r="AT3314" s="6">
        <f t="shared" si="2280"/>
        <v>0.41641176235084176</v>
      </c>
      <c r="AU3314" s="5"/>
      <c r="AV3314" s="9">
        <f t="shared" si="2281"/>
        <v>0.66531047027908929</v>
      </c>
      <c r="AW3314" s="5"/>
      <c r="AX3314" s="6">
        <f t="shared" si="2282"/>
        <v>0.63792204286132037</v>
      </c>
      <c r="AY3314" s="6"/>
      <c r="AZ3314">
        <f t="shared" si="2283"/>
        <v>0.75145517393239536</v>
      </c>
      <c r="BB3314" s="6">
        <f t="shared" si="2284"/>
        <v>1.4516208260799617</v>
      </c>
      <c r="BC3314" s="5"/>
      <c r="BD3314" s="7">
        <f t="shared" si="2285"/>
        <v>0.10545751814801418</v>
      </c>
      <c r="BE3314" s="7"/>
      <c r="BF3314">
        <f t="shared" si="2286"/>
        <v>-7.3297673658595519E-2</v>
      </c>
      <c r="BG3314">
        <f t="shared" si="2287"/>
        <v>6.558583348886704E-2</v>
      </c>
      <c r="BH3314">
        <f t="shared" si="2288"/>
        <v>6.7658525139211001E-2</v>
      </c>
      <c r="BI3314">
        <f t="shared" si="2289"/>
        <v>6.2273927035080556E-2</v>
      </c>
    </row>
    <row r="3315" spans="1:61" x14ac:dyDescent="0.15">
      <c r="A3315">
        <v>1752</v>
      </c>
      <c r="B3315">
        <v>1</v>
      </c>
      <c r="C3315">
        <v>0.23667528917902023</v>
      </c>
      <c r="D3315" t="s">
        <v>26</v>
      </c>
      <c r="E3315">
        <v>0.1</v>
      </c>
      <c r="F3315">
        <v>0.273704</v>
      </c>
      <c r="G3315">
        <v>35.294268000000002</v>
      </c>
      <c r="H3315">
        <v>0.82353799999999999</v>
      </c>
      <c r="I3315">
        <v>14.552200000000001</v>
      </c>
      <c r="J3315">
        <f t="shared" si="2246"/>
        <v>-2.3025850929940455</v>
      </c>
      <c r="K3315">
        <f t="shared" si="2247"/>
        <v>-1.2957080485008263</v>
      </c>
      <c r="L3315">
        <f t="shared" si="2248"/>
        <v>3.5637205711508564</v>
      </c>
      <c r="M3315">
        <f t="shared" si="2249"/>
        <v>-0.19414558592390607</v>
      </c>
      <c r="N3315" s="1">
        <f t="shared" si="2250"/>
        <v>-0.56271885562153978</v>
      </c>
      <c r="O3315" s="1">
        <f t="shared" si="2251"/>
        <v>1.5477041790959221</v>
      </c>
      <c r="P3315" s="1">
        <f t="shared" si="2252"/>
        <v>-8.4316356652626046E-2</v>
      </c>
      <c r="Q3315" s="1">
        <f t="shared" si="2253"/>
        <v>-0.62584708357246954</v>
      </c>
      <c r="R3315" s="1">
        <f t="shared" si="2254"/>
        <v>-1</v>
      </c>
      <c r="S3315" s="1">
        <f t="shared" si="2255"/>
        <v>0.36535819717651186</v>
      </c>
      <c r="T3315" s="1">
        <f t="shared" si="2256"/>
        <v>0.13348661224407091</v>
      </c>
      <c r="U3315" s="1">
        <f t="shared" si="2257"/>
        <v>4.8770427996693844E-2</v>
      </c>
      <c r="V3315" s="1">
        <f t="shared" si="2258"/>
        <v>1.7818675648398941E-2</v>
      </c>
      <c r="W3315" s="1">
        <f t="shared" si="2259"/>
        <v>1.1629286548775479</v>
      </c>
      <c r="X3315" s="1">
        <f t="shared" si="2260"/>
        <v>-0.19747132502217402</v>
      </c>
      <c r="Y3315" s="1">
        <f t="shared" si="2261"/>
        <v>-0.43728114437846016</v>
      </c>
      <c r="Z3315">
        <f t="shared" si="2262"/>
        <v>1.0215470694431987</v>
      </c>
      <c r="AA3315">
        <f t="shared" si="2263"/>
        <v>0.52563000490492007</v>
      </c>
      <c r="AB3315">
        <f t="shared" si="2264"/>
        <v>0.90350833846911083</v>
      </c>
      <c r="AC3315">
        <f t="shared" si="2265"/>
        <v>0.71951486879964677</v>
      </c>
      <c r="AD3315">
        <f t="shared" si="2266"/>
        <v>0.41395438315393063</v>
      </c>
      <c r="AE3315">
        <f t="shared" si="2267"/>
        <v>-4.847008626068372E-2</v>
      </c>
      <c r="AF3315">
        <f t="shared" si="2268"/>
        <v>1.0906911850421035</v>
      </c>
      <c r="AG3315">
        <f t="shared" si="2269"/>
        <v>0.69265054093217238</v>
      </c>
      <c r="AH3315">
        <f t="shared" si="2270"/>
        <v>0.49439817530201347</v>
      </c>
      <c r="AI3315">
        <f t="shared" si="2271"/>
        <v>0.96285692682395752</v>
      </c>
      <c r="AJ3315">
        <f t="shared" si="2272"/>
        <v>1.0218818805110628</v>
      </c>
      <c r="AK3315">
        <f t="shared" si="2273"/>
        <v>0.84509385147041516</v>
      </c>
      <c r="AL3315" s="6">
        <f t="shared" si="2274"/>
        <v>0.66853047957553446</v>
      </c>
      <c r="AM3315" s="6">
        <f t="shared" si="2275"/>
        <v>0.20007172805359041</v>
      </c>
      <c r="AN3315" s="6">
        <f t="shared" si="2276"/>
        <v>0.14104677436648516</v>
      </c>
      <c r="AO3315" s="6">
        <f t="shared" si="2277"/>
        <v>0.31783480340713277</v>
      </c>
      <c r="AP3315">
        <f t="shared" si="2278"/>
        <v>0.1413815854343492</v>
      </c>
      <c r="AQ3315" s="6"/>
      <c r="AR3315" s="9">
        <f t="shared" si="2279"/>
        <v>0.63729864997262786</v>
      </c>
      <c r="AS3315" s="5"/>
      <c r="AT3315" s="6">
        <f t="shared" si="2280"/>
        <v>0.2594203164084371</v>
      </c>
      <c r="AU3315" s="5"/>
      <c r="AV3315" s="9">
        <f t="shared" si="2281"/>
        <v>0.44341378607790116</v>
      </c>
      <c r="AW3315" s="5"/>
      <c r="AX3315" s="6">
        <f t="shared" si="2282"/>
        <v>0.47027811394537555</v>
      </c>
      <c r="AY3315" s="6"/>
      <c r="AZ3315">
        <f t="shared" si="2283"/>
        <v>0.7489742717236173</v>
      </c>
      <c r="BB3315" s="6">
        <f t="shared" si="2284"/>
        <v>1.2113987411382316</v>
      </c>
      <c r="BC3315" s="5"/>
      <c r="BD3315" s="7">
        <f t="shared" si="2285"/>
        <v>7.2237469835444434E-2</v>
      </c>
      <c r="BE3315" s="7"/>
      <c r="BF3315">
        <f t="shared" si="2286"/>
        <v>-8.0443792148082838E-2</v>
      </c>
      <c r="BG3315">
        <f t="shared" si="2287"/>
        <v>5.8690142619241215E-2</v>
      </c>
      <c r="BH3315">
        <f t="shared" si="2288"/>
        <v>6.8809304531040727E-2</v>
      </c>
      <c r="BI3315">
        <f t="shared" si="2289"/>
        <v>5.8414486998695669E-2</v>
      </c>
    </row>
    <row r="3316" spans="1:61" x14ac:dyDescent="0.15">
      <c r="A3316">
        <v>1752</v>
      </c>
      <c r="B3316">
        <v>1</v>
      </c>
      <c r="C3316">
        <v>0.23667528917902023</v>
      </c>
      <c r="D3316" t="s">
        <v>26</v>
      </c>
      <c r="E3316">
        <v>0.2</v>
      </c>
      <c r="F3316">
        <v>0.273704</v>
      </c>
      <c r="G3316">
        <v>35.294268000000002</v>
      </c>
      <c r="H3316">
        <v>0.82353799999999999</v>
      </c>
      <c r="I3316">
        <v>2.2721999999999998</v>
      </c>
      <c r="J3316">
        <f t="shared" si="2246"/>
        <v>-1.6094379124341003</v>
      </c>
      <c r="K3316">
        <f t="shared" si="2247"/>
        <v>-1.2957080485008263</v>
      </c>
      <c r="L3316">
        <f t="shared" si="2248"/>
        <v>3.5637205711508564</v>
      </c>
      <c r="M3316">
        <f t="shared" si="2249"/>
        <v>-0.19414558592390607</v>
      </c>
      <c r="N3316" s="1">
        <f t="shared" si="2250"/>
        <v>-0.56271885562153978</v>
      </c>
      <c r="O3316" s="1">
        <f t="shared" si="2251"/>
        <v>1.5477041790959221</v>
      </c>
      <c r="P3316" s="1">
        <f t="shared" si="2252"/>
        <v>-8.4316356652626046E-2</v>
      </c>
      <c r="Q3316" s="1">
        <f t="shared" si="2253"/>
        <v>-0.62584708357246954</v>
      </c>
      <c r="R3316" s="1">
        <f t="shared" si="2254"/>
        <v>-0.69897000433601875</v>
      </c>
      <c r="S3316" s="1">
        <f t="shared" si="2255"/>
        <v>0.73071639435302371</v>
      </c>
      <c r="T3316" s="1">
        <f t="shared" si="2256"/>
        <v>0.53394644897628363</v>
      </c>
      <c r="U3316" s="1">
        <f t="shared" si="2257"/>
        <v>0.39016342397355075</v>
      </c>
      <c r="V3316" s="1">
        <f t="shared" si="2258"/>
        <v>0.28509881037438306</v>
      </c>
      <c r="W3316" s="1">
        <f t="shared" si="2259"/>
        <v>0.35644655550446985</v>
      </c>
      <c r="X3316" s="1">
        <f t="shared" si="2260"/>
        <v>-0.56979008622378524</v>
      </c>
      <c r="Y3316" s="1">
        <f t="shared" si="2261"/>
        <v>-0.13625114871447896</v>
      </c>
      <c r="Z3316">
        <f t="shared" si="2262"/>
        <v>7.1921880687214834E-2</v>
      </c>
      <c r="AA3316">
        <f t="shared" si="2263"/>
        <v>-0.72675632157255232</v>
      </c>
      <c r="AB3316">
        <f t="shared" si="2264"/>
        <v>-5.0554304801008108E-2</v>
      </c>
      <c r="AC3316">
        <f t="shared" si="2265"/>
        <v>-0.5351207814387009</v>
      </c>
      <c r="AD3316">
        <f t="shared" si="2266"/>
        <v>-0.25362384302021035</v>
      </c>
      <c r="AE3316">
        <f t="shared" si="2267"/>
        <v>-1.3529494399984607</v>
      </c>
      <c r="AF3316">
        <f t="shared" si="2268"/>
        <v>0.2291003921826924</v>
      </c>
      <c r="AG3316">
        <f t="shared" si="2269"/>
        <v>-0.50339362402087984</v>
      </c>
      <c r="AH3316">
        <f t="shared" si="2270"/>
        <v>-0.19826768853316482</v>
      </c>
      <c r="AI3316">
        <f t="shared" si="2271"/>
        <v>-2.0157601414627635E-4</v>
      </c>
      <c r="AJ3316">
        <f t="shared" si="2272"/>
        <v>0.16851355339456831</v>
      </c>
      <c r="AK3316">
        <f t="shared" si="2273"/>
        <v>-0.11124511606017169</v>
      </c>
      <c r="AL3316" s="6">
        <f t="shared" si="2274"/>
        <v>0.5547142440376347</v>
      </c>
      <c r="AM3316" s="6">
        <f t="shared" si="2275"/>
        <v>0.35664813151861613</v>
      </c>
      <c r="AN3316" s="6">
        <f t="shared" si="2276"/>
        <v>0.18793300210990155</v>
      </c>
      <c r="AO3316" s="6">
        <f t="shared" si="2277"/>
        <v>0.46769167156464153</v>
      </c>
      <c r="AP3316">
        <f t="shared" si="2278"/>
        <v>0.28452467481725502</v>
      </c>
      <c r="AQ3316" s="6"/>
      <c r="AR3316" s="9">
        <f t="shared" si="2279"/>
        <v>1.0832028770770221</v>
      </c>
      <c r="AS3316" s="5"/>
      <c r="AT3316" s="6">
        <f t="shared" si="2280"/>
        <v>0.40700086030547794</v>
      </c>
      <c r="AU3316" s="5"/>
      <c r="AV3316" s="9">
        <f t="shared" si="2281"/>
        <v>0.8915673369431707</v>
      </c>
      <c r="AW3316" s="5"/>
      <c r="AX3316" s="6">
        <f t="shared" si="2282"/>
        <v>0.85984017952534963</v>
      </c>
      <c r="AY3316" s="6"/>
      <c r="AZ3316">
        <f t="shared" si="2283"/>
        <v>0.61007039852468026</v>
      </c>
      <c r="BB3316" s="6">
        <f t="shared" si="2284"/>
        <v>1.7093959955029305</v>
      </c>
      <c r="BC3316" s="5"/>
      <c r="BD3316" s="7">
        <f t="shared" si="2285"/>
        <v>0.12734616332177745</v>
      </c>
      <c r="BE3316" s="7"/>
      <c r="BF3316">
        <f t="shared" si="2286"/>
        <v>-5.5356154487045534E-2</v>
      </c>
      <c r="BG3316">
        <f t="shared" si="2287"/>
        <v>7.2123456701361111E-2</v>
      </c>
      <c r="BH3316">
        <f t="shared" si="2288"/>
        <v>6.0586838788124098E-2</v>
      </c>
      <c r="BI3316">
        <f t="shared" si="2289"/>
        <v>6.0690811259163584E-2</v>
      </c>
    </row>
    <row r="3317" spans="1:61" x14ac:dyDescent="0.15">
      <c r="A3317">
        <v>4480</v>
      </c>
      <c r="B3317">
        <v>1</v>
      </c>
      <c r="C3317">
        <v>0.24004806172238949</v>
      </c>
      <c r="D3317" t="s">
        <v>25</v>
      </c>
      <c r="E3317">
        <v>0.02</v>
      </c>
      <c r="F3317">
        <v>0.55589</v>
      </c>
      <c r="G3317">
        <v>42.812288000000002</v>
      </c>
      <c r="H3317">
        <v>2.0024449999999998</v>
      </c>
      <c r="I3317">
        <v>69.7286</v>
      </c>
      <c r="J3317">
        <f t="shared" si="2246"/>
        <v>-3.912023005428146</v>
      </c>
      <c r="K3317">
        <f t="shared" si="2247"/>
        <v>-0.5871848460314294</v>
      </c>
      <c r="L3317">
        <f t="shared" si="2248"/>
        <v>3.7568251641853663</v>
      </c>
      <c r="M3317">
        <f t="shared" si="2249"/>
        <v>0.69436893391527366</v>
      </c>
      <c r="N3317" s="1">
        <f t="shared" si="2250"/>
        <v>-0.25501113848866036</v>
      </c>
      <c r="O3317" s="1">
        <f t="shared" si="2251"/>
        <v>1.6315684382809825</v>
      </c>
      <c r="P3317" s="1">
        <f t="shared" si="2252"/>
        <v>0.3015605964044471</v>
      </c>
      <c r="Q3317" s="1">
        <f t="shared" si="2253"/>
        <v>-0.61970179640870482</v>
      </c>
      <c r="R3317" s="1">
        <f t="shared" si="2254"/>
        <v>-1.6989700043360187</v>
      </c>
      <c r="S3317" s="1">
        <f t="shared" si="2255"/>
        <v>3.5978341038694704E-2</v>
      </c>
      <c r="T3317" s="1">
        <f t="shared" si="2256"/>
        <v>1.2944410238966235E-3</v>
      </c>
      <c r="U3317" s="1">
        <f t="shared" si="2257"/>
        <v>4.6571840612229881E-5</v>
      </c>
      <c r="V3317" s="1">
        <f t="shared" si="2258"/>
        <v>1.675577564346539E-6</v>
      </c>
      <c r="W3317" s="1">
        <f t="shared" si="2259"/>
        <v>1.8434109455953038</v>
      </c>
      <c r="X3317" s="1">
        <f t="shared" si="2260"/>
        <v>-1.5913208564274996E-2</v>
      </c>
      <c r="Y3317" s="1">
        <f t="shared" si="2261"/>
        <v>-1.4439588658473586</v>
      </c>
      <c r="Z3317">
        <f t="shared" si="2262"/>
        <v>2.2404711455794271</v>
      </c>
      <c r="AA3317">
        <f t="shared" si="2263"/>
        <v>2.0242490424050752</v>
      </c>
      <c r="AB3317">
        <f t="shared" si="2264"/>
        <v>2.0156658510237961</v>
      </c>
      <c r="AC3317">
        <f t="shared" si="2265"/>
        <v>1.8246669215237945</v>
      </c>
      <c r="AD3317">
        <f t="shared" si="2266"/>
        <v>2.1944152873739138</v>
      </c>
      <c r="AE3317">
        <f t="shared" si="2267"/>
        <v>1.8241600278395338</v>
      </c>
      <c r="AF3317">
        <f t="shared" si="2268"/>
        <v>2.1478904329976416</v>
      </c>
      <c r="AG3317">
        <f t="shared" si="2269"/>
        <v>1.9063552442696596</v>
      </c>
      <c r="AH3317">
        <f t="shared" si="2270"/>
        <v>2.244958589631016</v>
      </c>
      <c r="AI3317">
        <f t="shared" si="2271"/>
        <v>2.1900915635368201</v>
      </c>
      <c r="AJ3317">
        <f t="shared" si="2272"/>
        <v>2.0892121771323429</v>
      </c>
      <c r="AK3317">
        <f t="shared" si="2273"/>
        <v>2.0015976579919585</v>
      </c>
      <c r="AL3317" s="6">
        <f t="shared" si="2274"/>
        <v>-0.40154764403571219</v>
      </c>
      <c r="AM3317" s="6">
        <f t="shared" si="2275"/>
        <v>-0.34668061794151628</v>
      </c>
      <c r="AN3317" s="6">
        <f t="shared" si="2276"/>
        <v>-0.24580123153703903</v>
      </c>
      <c r="AO3317" s="6">
        <f t="shared" si="2277"/>
        <v>-0.15818671239665472</v>
      </c>
      <c r="AP3317">
        <f t="shared" si="2278"/>
        <v>-0.39706019998412323</v>
      </c>
      <c r="AQ3317" s="6"/>
      <c r="AR3317" s="9">
        <f t="shared" si="2279"/>
        <v>-0.18083809680977136</v>
      </c>
      <c r="AS3317" s="5"/>
      <c r="AT3317" s="6">
        <f t="shared" si="2280"/>
        <v>-0.17225490542849231</v>
      </c>
      <c r="AU3317" s="5"/>
      <c r="AV3317" s="9">
        <f t="shared" si="2281"/>
        <v>1.8744024071509324E-2</v>
      </c>
      <c r="AW3317" s="5"/>
      <c r="AX3317" s="6">
        <f t="shared" si="2282"/>
        <v>-6.2944298674355803E-2</v>
      </c>
      <c r="AY3317" s="6"/>
      <c r="AZ3317">
        <f t="shared" si="2283"/>
        <v>-0.35100434177860995</v>
      </c>
      <c r="BB3317" s="6">
        <f t="shared" si="2284"/>
        <v>1.9250917755770036E-2</v>
      </c>
      <c r="BC3317" s="5"/>
      <c r="BD3317" s="7">
        <f t="shared" si="2285"/>
        <v>-0.30447948740233777</v>
      </c>
      <c r="BE3317" s="7"/>
      <c r="BF3317">
        <f t="shared" si="2286"/>
        <v>-5.0543302257102241E-2</v>
      </c>
      <c r="BG3317">
        <f t="shared" si="2287"/>
        <v>5.0379582042606952E-2</v>
      </c>
      <c r="BH3317">
        <f t="shared" si="2288"/>
        <v>5.8678255865298734E-2</v>
      </c>
      <c r="BI3317">
        <f t="shared" si="2289"/>
        <v>1.4068193031837595E-2</v>
      </c>
    </row>
    <row r="3318" spans="1:61" x14ac:dyDescent="0.15">
      <c r="A3318">
        <v>4480</v>
      </c>
      <c r="B3318">
        <v>1</v>
      </c>
      <c r="C3318">
        <v>0.24004806172238949</v>
      </c>
      <c r="D3318" t="s">
        <v>25</v>
      </c>
      <c r="E3318">
        <v>0.15</v>
      </c>
      <c r="F3318">
        <v>0.55589</v>
      </c>
      <c r="G3318">
        <v>42.812288000000002</v>
      </c>
      <c r="H3318">
        <v>2.0024449999999998</v>
      </c>
      <c r="I3318">
        <v>8.8466000000000005</v>
      </c>
      <c r="J3318">
        <f t="shared" si="2246"/>
        <v>-1.8971199848858813</v>
      </c>
      <c r="K3318">
        <f t="shared" si="2247"/>
        <v>-0.5871848460314294</v>
      </c>
      <c r="L3318">
        <f t="shared" si="2248"/>
        <v>3.7568251641853663</v>
      </c>
      <c r="M3318">
        <f t="shared" si="2249"/>
        <v>0.69436893391527366</v>
      </c>
      <c r="N3318" s="1">
        <f t="shared" si="2250"/>
        <v>-0.25501113848866036</v>
      </c>
      <c r="O3318" s="1">
        <f t="shared" si="2251"/>
        <v>1.6315684382809825</v>
      </c>
      <c r="P3318" s="1">
        <f t="shared" si="2252"/>
        <v>0.3015605964044471</v>
      </c>
      <c r="Q3318" s="1">
        <f t="shared" si="2253"/>
        <v>-0.61970179640870482</v>
      </c>
      <c r="R3318" s="1">
        <f t="shared" si="2254"/>
        <v>-0.82390874094431876</v>
      </c>
      <c r="S3318" s="1">
        <f t="shared" si="2255"/>
        <v>0.26983755779021029</v>
      </c>
      <c r="T3318" s="1">
        <f t="shared" si="2256"/>
        <v>7.2812307594185083E-2</v>
      </c>
      <c r="U3318" s="1">
        <f t="shared" si="2257"/>
        <v>1.9647495258284485E-2</v>
      </c>
      <c r="V3318" s="1">
        <f t="shared" si="2258"/>
        <v>5.3016321371902224E-3</v>
      </c>
      <c r="W3318" s="1">
        <f t="shared" si="2259"/>
        <v>0.94677639104222611</v>
      </c>
      <c r="X3318" s="1">
        <f t="shared" si="2260"/>
        <v>-0.13658050986963358</v>
      </c>
      <c r="Y3318" s="1">
        <f t="shared" si="2261"/>
        <v>-0.56889760245565846</v>
      </c>
      <c r="Z3318">
        <f t="shared" si="2262"/>
        <v>1.2573255715652394</v>
      </c>
      <c r="AA3318">
        <f t="shared" si="2263"/>
        <v>0.83025207025377468</v>
      </c>
      <c r="AB3318">
        <f t="shared" si="2264"/>
        <v>1.1644385907489347</v>
      </c>
      <c r="AC3318">
        <f t="shared" si="2265"/>
        <v>1.0086532333568992</v>
      </c>
      <c r="AD3318">
        <f t="shared" si="2266"/>
        <v>0.6625280266603798</v>
      </c>
      <c r="AE3318">
        <f t="shared" si="2267"/>
        <v>0.28333977872642457</v>
      </c>
      <c r="AF3318">
        <f t="shared" si="2268"/>
        <v>1.1828980492962833</v>
      </c>
      <c r="AG3318">
        <f t="shared" si="2269"/>
        <v>0.80575516421392956</v>
      </c>
      <c r="AH3318">
        <f t="shared" si="2270"/>
        <v>0.74303792958400183</v>
      </c>
      <c r="AI3318">
        <f t="shared" si="2271"/>
        <v>1.1935709249595936</v>
      </c>
      <c r="AJ3318">
        <f t="shared" si="2272"/>
        <v>1.0981172263533701</v>
      </c>
      <c r="AK3318">
        <f t="shared" si="2273"/>
        <v>1.1100839054966734</v>
      </c>
      <c r="AL3318" s="6">
        <f t="shared" si="2274"/>
        <v>0.20373846145822427</v>
      </c>
      <c r="AM3318" s="6">
        <f t="shared" si="2275"/>
        <v>-0.2467945339173675</v>
      </c>
      <c r="AN3318" s="6">
        <f t="shared" si="2276"/>
        <v>-0.15134083531114395</v>
      </c>
      <c r="AO3318" s="6">
        <f t="shared" si="2277"/>
        <v>-0.16330751445444724</v>
      </c>
      <c r="AP3318">
        <f t="shared" si="2278"/>
        <v>-0.31054918052301328</v>
      </c>
      <c r="AQ3318" s="6"/>
      <c r="AR3318" s="9">
        <f t="shared" si="2279"/>
        <v>0.11652432078845143</v>
      </c>
      <c r="AS3318" s="5"/>
      <c r="AT3318" s="6">
        <f t="shared" si="2280"/>
        <v>-0.21766219970670864</v>
      </c>
      <c r="AU3318" s="5"/>
      <c r="AV3318" s="9">
        <f t="shared" si="2281"/>
        <v>-6.1876842314673053E-2</v>
      </c>
      <c r="AW3318" s="5"/>
      <c r="AX3318" s="6">
        <f t="shared" si="2282"/>
        <v>0.14102122682829654</v>
      </c>
      <c r="AY3318" s="6"/>
      <c r="AZ3318">
        <f t="shared" si="2283"/>
        <v>0.28424836438184631</v>
      </c>
      <c r="BB3318" s="6">
        <f t="shared" si="2284"/>
        <v>0.66343661231580153</v>
      </c>
      <c r="BC3318" s="5"/>
      <c r="BD3318" s="7">
        <f t="shared" si="2285"/>
        <v>-0.23612165825405718</v>
      </c>
      <c r="BE3318" s="7"/>
      <c r="BF3318">
        <f t="shared" si="2286"/>
        <v>-8.0509902923622034E-2</v>
      </c>
      <c r="BG3318">
        <f t="shared" si="2287"/>
        <v>6.3754646605645782E-2</v>
      </c>
      <c r="BH3318">
        <f t="shared" si="2288"/>
        <v>8.4780822942913225E-2</v>
      </c>
      <c r="BI3318">
        <f t="shared" si="2289"/>
        <v>5.4354685252261392E-2</v>
      </c>
    </row>
    <row r="3319" spans="1:61" x14ac:dyDescent="0.15">
      <c r="A3319">
        <v>4480</v>
      </c>
      <c r="B3319">
        <v>1</v>
      </c>
      <c r="C3319">
        <v>0.24004806172238949</v>
      </c>
      <c r="D3319" t="s">
        <v>25</v>
      </c>
      <c r="E3319">
        <v>0.1</v>
      </c>
      <c r="F3319">
        <v>0.55589</v>
      </c>
      <c r="G3319">
        <v>42.812288000000002</v>
      </c>
      <c r="H3319">
        <v>2.0024449999999998</v>
      </c>
      <c r="I3319">
        <v>16.1995</v>
      </c>
      <c r="J3319">
        <f t="shared" si="2246"/>
        <v>-2.3025850929940455</v>
      </c>
      <c r="K3319">
        <f t="shared" si="2247"/>
        <v>-0.5871848460314294</v>
      </c>
      <c r="L3319">
        <f t="shared" si="2248"/>
        <v>3.7568251641853663</v>
      </c>
      <c r="M3319">
        <f t="shared" si="2249"/>
        <v>0.69436893391527366</v>
      </c>
      <c r="N3319" s="1">
        <f t="shared" si="2250"/>
        <v>-0.25501113848866036</v>
      </c>
      <c r="O3319" s="1">
        <f t="shared" si="2251"/>
        <v>1.6315684382809825</v>
      </c>
      <c r="P3319" s="1">
        <f t="shared" si="2252"/>
        <v>0.3015605964044471</v>
      </c>
      <c r="Q3319" s="1">
        <f t="shared" si="2253"/>
        <v>-0.61970179640870482</v>
      </c>
      <c r="R3319" s="1">
        <f t="shared" si="2254"/>
        <v>-1</v>
      </c>
      <c r="S3319" s="1">
        <f t="shared" si="2255"/>
        <v>0.17989170519347353</v>
      </c>
      <c r="T3319" s="1">
        <f t="shared" si="2256"/>
        <v>3.2361025597415591E-2</v>
      </c>
      <c r="U3319" s="1">
        <f t="shared" si="2257"/>
        <v>5.821480076528736E-3</v>
      </c>
      <c r="V3319" s="1">
        <f t="shared" si="2258"/>
        <v>1.047235977716587E-3</v>
      </c>
      <c r="W3319" s="1">
        <f t="shared" si="2259"/>
        <v>1.2095016101850964</v>
      </c>
      <c r="X3319" s="1">
        <f t="shared" si="2260"/>
        <v>-8.6128795504705674E-2</v>
      </c>
      <c r="Y3319" s="1">
        <f t="shared" si="2261"/>
        <v>-0.7449888615113397</v>
      </c>
      <c r="Z3319">
        <f t="shared" si="2262"/>
        <v>1.5471995637184612</v>
      </c>
      <c r="AA3319">
        <f t="shared" si="2263"/>
        <v>1.1972109848650503</v>
      </c>
      <c r="AB3319">
        <f t="shared" si="2264"/>
        <v>1.4733785016341876</v>
      </c>
      <c r="AC3319">
        <f t="shared" si="2265"/>
        <v>1.3439599841598417</v>
      </c>
      <c r="AD3319">
        <f t="shared" si="2266"/>
        <v>0.98191641558768683</v>
      </c>
      <c r="AE3319">
        <f t="shared" si="2267"/>
        <v>0.65466647257679034</v>
      </c>
      <c r="AF3319">
        <f t="shared" si="2268"/>
        <v>1.4189837344816438</v>
      </c>
      <c r="AG3319">
        <f t="shared" si="2269"/>
        <v>1.091897034963726</v>
      </c>
      <c r="AH3319">
        <f t="shared" si="2270"/>
        <v>1.0591961802546277</v>
      </c>
      <c r="AI3319">
        <f t="shared" si="2271"/>
        <v>1.487465877356704</v>
      </c>
      <c r="AJ3319">
        <f t="shared" si="2272"/>
        <v>1.3380947989768146</v>
      </c>
      <c r="AK3319">
        <f t="shared" si="2273"/>
        <v>1.4305117178045661</v>
      </c>
      <c r="AL3319" s="6">
        <f t="shared" si="2274"/>
        <v>0.15030542993046869</v>
      </c>
      <c r="AM3319" s="6">
        <f t="shared" si="2275"/>
        <v>-0.2779642671716076</v>
      </c>
      <c r="AN3319" s="6">
        <f t="shared" si="2276"/>
        <v>-0.12859318879171822</v>
      </c>
      <c r="AO3319" s="6">
        <f t="shared" si="2277"/>
        <v>-0.22101010761946971</v>
      </c>
      <c r="AP3319">
        <f t="shared" si="2278"/>
        <v>-0.33769795353336485</v>
      </c>
      <c r="AQ3319" s="6"/>
      <c r="AR3319" s="9">
        <f t="shared" si="2279"/>
        <v>1.22906253200461E-2</v>
      </c>
      <c r="AS3319" s="5"/>
      <c r="AT3319" s="6">
        <f t="shared" si="2280"/>
        <v>-0.26387689144909121</v>
      </c>
      <c r="AU3319" s="5"/>
      <c r="AV3319" s="9">
        <f t="shared" si="2281"/>
        <v>-0.13445837397474536</v>
      </c>
      <c r="AW3319" s="5"/>
      <c r="AX3319" s="6">
        <f t="shared" si="2282"/>
        <v>0.11760457522137036</v>
      </c>
      <c r="AY3319" s="6"/>
      <c r="AZ3319">
        <f t="shared" si="2283"/>
        <v>0.22758519459740956</v>
      </c>
      <c r="BB3319" s="6">
        <f t="shared" si="2284"/>
        <v>0.55483513760830605</v>
      </c>
      <c r="BC3319" s="5"/>
      <c r="BD3319" s="7">
        <f t="shared" si="2285"/>
        <v>-0.20948212429654745</v>
      </c>
      <c r="BE3319" s="7"/>
      <c r="BF3319">
        <f t="shared" si="2286"/>
        <v>-7.7279764666940864E-2</v>
      </c>
      <c r="BG3319">
        <f t="shared" si="2287"/>
        <v>5.9733686361757243E-2</v>
      </c>
      <c r="BH3319">
        <f t="shared" si="2288"/>
        <v>8.0888935504829229E-2</v>
      </c>
      <c r="BI3319">
        <f t="shared" si="2289"/>
        <v>4.2866783829621502E-2</v>
      </c>
    </row>
    <row r="3320" spans="1:61" x14ac:dyDescent="0.15">
      <c r="A3320">
        <v>4480</v>
      </c>
      <c r="B3320">
        <v>1</v>
      </c>
      <c r="C3320">
        <v>0.24004806172238949</v>
      </c>
      <c r="D3320" t="s">
        <v>25</v>
      </c>
      <c r="E3320">
        <v>0.2</v>
      </c>
      <c r="F3320">
        <v>0.55589</v>
      </c>
      <c r="G3320">
        <v>42.812288000000002</v>
      </c>
      <c r="H3320">
        <v>2.0024449999999998</v>
      </c>
      <c r="I3320">
        <v>5.1612</v>
      </c>
      <c r="J3320">
        <f t="shared" si="2246"/>
        <v>-1.6094379124341003</v>
      </c>
      <c r="K3320">
        <f t="shared" si="2247"/>
        <v>-0.5871848460314294</v>
      </c>
      <c r="L3320">
        <f t="shared" si="2248"/>
        <v>3.7568251641853663</v>
      </c>
      <c r="M3320">
        <f t="shared" si="2249"/>
        <v>0.69436893391527366</v>
      </c>
      <c r="N3320" s="1">
        <f t="shared" si="2250"/>
        <v>-0.25501113848866036</v>
      </c>
      <c r="O3320" s="1">
        <f t="shared" si="2251"/>
        <v>1.6315684382809825</v>
      </c>
      <c r="P3320" s="1">
        <f t="shared" si="2252"/>
        <v>0.3015605964044471</v>
      </c>
      <c r="Q3320" s="1">
        <f t="shared" si="2253"/>
        <v>-0.61970179640870482</v>
      </c>
      <c r="R3320" s="1">
        <f t="shared" si="2254"/>
        <v>-0.69897000433601875</v>
      </c>
      <c r="S3320" s="1">
        <f t="shared" si="2255"/>
        <v>0.35978341038694706</v>
      </c>
      <c r="T3320" s="1">
        <f t="shared" si="2256"/>
        <v>0.12944410238966236</v>
      </c>
      <c r="U3320" s="1">
        <f t="shared" si="2257"/>
        <v>4.6571840612229888E-2</v>
      </c>
      <c r="V3320" s="1">
        <f t="shared" si="2258"/>
        <v>1.6755775643465393E-2</v>
      </c>
      <c r="W3320" s="1">
        <f t="shared" si="2259"/>
        <v>0.71275068860171664</v>
      </c>
      <c r="X3320" s="1">
        <f t="shared" si="2260"/>
        <v>-0.19367307638985884</v>
      </c>
      <c r="Y3320" s="1">
        <f t="shared" si="2261"/>
        <v>-0.4439588658473585</v>
      </c>
      <c r="Z3320">
        <f t="shared" si="2262"/>
        <v>0.99558546675807724</v>
      </c>
      <c r="AA3320">
        <f t="shared" si="2263"/>
        <v>0.49270585604974343</v>
      </c>
      <c r="AB3320">
        <f t="shared" si="2264"/>
        <v>0.87781016918949817</v>
      </c>
      <c r="AC3320">
        <f t="shared" si="2265"/>
        <v>0.6881305377573621</v>
      </c>
      <c r="AD3320">
        <f t="shared" si="2266"/>
        <v>0.42686734354804057</v>
      </c>
      <c r="AE3320">
        <f t="shared" si="2267"/>
        <v>-2.9975822740158087E-2</v>
      </c>
      <c r="AF3320">
        <f t="shared" si="2268"/>
        <v>0.98129688460888209</v>
      </c>
      <c r="AG3320">
        <f t="shared" si="2269"/>
        <v>0.5501106108726419</v>
      </c>
      <c r="AH3320">
        <f t="shared" si="2270"/>
        <v>0.50739033994780514</v>
      </c>
      <c r="AI3320">
        <f t="shared" si="2271"/>
        <v>0.92816792756567468</v>
      </c>
      <c r="AJ3320">
        <f t="shared" si="2272"/>
        <v>0.89486214187051361</v>
      </c>
      <c r="AK3320">
        <f t="shared" si="2273"/>
        <v>0.8163693278900559</v>
      </c>
      <c r="AL3320" s="6">
        <f t="shared" si="2274"/>
        <v>0.20536034865391151</v>
      </c>
      <c r="AM3320" s="6">
        <f t="shared" si="2275"/>
        <v>-0.21541723896395804</v>
      </c>
      <c r="AN3320" s="6">
        <f t="shared" si="2276"/>
        <v>-0.18211145326879696</v>
      </c>
      <c r="AO3320" s="6">
        <f t="shared" si="2277"/>
        <v>-0.10361863928833925</v>
      </c>
      <c r="AP3320">
        <f t="shared" si="2278"/>
        <v>-0.2828347781563606</v>
      </c>
      <c r="AQ3320" s="6"/>
      <c r="AR3320" s="9">
        <f t="shared" si="2279"/>
        <v>0.22004483255197321</v>
      </c>
      <c r="AS3320" s="5"/>
      <c r="AT3320" s="6">
        <f t="shared" si="2280"/>
        <v>-0.16505948058778153</v>
      </c>
      <c r="AU3320" s="5"/>
      <c r="AV3320" s="9">
        <f t="shared" si="2281"/>
        <v>2.4620150844354538E-2</v>
      </c>
      <c r="AW3320" s="5"/>
      <c r="AX3320" s="6">
        <f t="shared" si="2282"/>
        <v>0.16264007772907474</v>
      </c>
      <c r="AY3320" s="6"/>
      <c r="AZ3320">
        <f t="shared" si="2283"/>
        <v>0.28588334505367607</v>
      </c>
      <c r="BB3320" s="6">
        <f t="shared" si="2284"/>
        <v>0.74272651134187473</v>
      </c>
      <c r="BC3320" s="5"/>
      <c r="BD3320" s="7">
        <f t="shared" si="2285"/>
        <v>-0.26854619600716545</v>
      </c>
      <c r="BE3320" s="7"/>
      <c r="BF3320">
        <f t="shared" si="2286"/>
        <v>-8.0522996399764568E-2</v>
      </c>
      <c r="BG3320">
        <f t="shared" si="2287"/>
        <v>6.7417539192402565E-2</v>
      </c>
      <c r="BH3320">
        <f t="shared" si="2288"/>
        <v>8.6434742738368486E-2</v>
      </c>
      <c r="BI3320">
        <f t="shared" si="2289"/>
        <v>6.1440841299442273E-2</v>
      </c>
    </row>
    <row r="3321" spans="1:61" x14ac:dyDescent="0.15">
      <c r="A3321">
        <v>4480</v>
      </c>
      <c r="B3321">
        <v>1</v>
      </c>
      <c r="C3321">
        <v>0.24004806172238949</v>
      </c>
      <c r="D3321" t="s">
        <v>25</v>
      </c>
      <c r="E3321">
        <v>0.3</v>
      </c>
      <c r="F3321">
        <v>0.55589</v>
      </c>
      <c r="G3321">
        <v>42.812288000000002</v>
      </c>
      <c r="H3321">
        <v>2.0024449999999998</v>
      </c>
      <c r="I3321">
        <v>1.7777000000000001</v>
      </c>
      <c r="J3321">
        <f t="shared" si="2246"/>
        <v>-1.2039728043259361</v>
      </c>
      <c r="K3321">
        <f t="shared" si="2247"/>
        <v>-0.5871848460314294</v>
      </c>
      <c r="L3321">
        <f t="shared" si="2248"/>
        <v>3.7568251641853663</v>
      </c>
      <c r="M3321">
        <f t="shared" si="2249"/>
        <v>0.69436893391527366</v>
      </c>
      <c r="N3321" s="1">
        <f t="shared" si="2250"/>
        <v>-0.25501113848866036</v>
      </c>
      <c r="O3321" s="1">
        <f t="shared" si="2251"/>
        <v>1.6315684382809825</v>
      </c>
      <c r="P3321" s="1">
        <f t="shared" si="2252"/>
        <v>0.3015605964044471</v>
      </c>
      <c r="Q3321" s="1">
        <f t="shared" si="2253"/>
        <v>-0.61970179640870482</v>
      </c>
      <c r="R3321" s="1">
        <f t="shared" si="2254"/>
        <v>-0.52287874528033762</v>
      </c>
      <c r="S3321" s="1">
        <f t="shared" si="2255"/>
        <v>0.53967511558042058</v>
      </c>
      <c r="T3321" s="1">
        <f t="shared" si="2256"/>
        <v>0.29124923037674033</v>
      </c>
      <c r="U3321" s="1">
        <f t="shared" si="2257"/>
        <v>0.15717996206627588</v>
      </c>
      <c r="V3321" s="1">
        <f t="shared" si="2258"/>
        <v>8.4826114195043559E-2</v>
      </c>
      <c r="W3321" s="1">
        <f t="shared" si="2259"/>
        <v>0.24985847241737114</v>
      </c>
      <c r="X3321" s="1">
        <f t="shared" si="2260"/>
        <v>-0.33693554721335911</v>
      </c>
      <c r="Y3321" s="1">
        <f t="shared" si="2261"/>
        <v>-0.2678676067916772</v>
      </c>
      <c r="Z3321">
        <f t="shared" si="2262"/>
        <v>0.51268767493225864</v>
      </c>
      <c r="AA3321">
        <f t="shared" si="2263"/>
        <v>-0.1399594992157909</v>
      </c>
      <c r="AB3321">
        <f t="shared" si="2264"/>
        <v>0.36745855362381097</v>
      </c>
      <c r="AC3321">
        <f t="shared" si="2265"/>
        <v>0.11504444751879277</v>
      </c>
      <c r="AD3321">
        <f t="shared" si="2266"/>
        <v>6.8034383125840203E-2</v>
      </c>
      <c r="AE3321">
        <f t="shared" si="2267"/>
        <v>-0.61857249746004195</v>
      </c>
      <c r="AF3321">
        <f t="shared" si="2268"/>
        <v>0.59662117833334749</v>
      </c>
      <c r="AG3321">
        <f t="shared" si="2269"/>
        <v>3.4633360913713052E-2</v>
      </c>
      <c r="AH3321">
        <f t="shared" si="2270"/>
        <v>0.14185676684121856</v>
      </c>
      <c r="AI3321">
        <f t="shared" si="2271"/>
        <v>0.4384608540654682</v>
      </c>
      <c r="AJ3321">
        <f t="shared" si="2272"/>
        <v>0.51112070749274086</v>
      </c>
      <c r="AK3321">
        <f t="shared" si="2273"/>
        <v>0.30182253145506799</v>
      </c>
      <c r="AL3321" s="6">
        <f t="shared" si="2274"/>
        <v>0.10800170557615257</v>
      </c>
      <c r="AM3321" s="6">
        <f t="shared" si="2275"/>
        <v>-0.18860238164809706</v>
      </c>
      <c r="AN3321" s="6">
        <f t="shared" si="2276"/>
        <v>-0.26126223507536972</v>
      </c>
      <c r="AO3321" s="6">
        <f t="shared" si="2277"/>
        <v>-5.1964059037696853E-2</v>
      </c>
      <c r="AP3321">
        <f t="shared" si="2278"/>
        <v>-0.26282920251488751</v>
      </c>
      <c r="AQ3321" s="6"/>
      <c r="AR3321" s="9">
        <f t="shared" si="2279"/>
        <v>0.38981797163316201</v>
      </c>
      <c r="AS3321" s="5"/>
      <c r="AT3321" s="6">
        <f t="shared" si="2280"/>
        <v>-0.11760008120643983</v>
      </c>
      <c r="AU3321" s="5"/>
      <c r="AV3321" s="9">
        <f t="shared" si="2281"/>
        <v>0.13481402489857836</v>
      </c>
      <c r="AW3321" s="5"/>
      <c r="AX3321" s="6">
        <f t="shared" si="2282"/>
        <v>0.21522511150365808</v>
      </c>
      <c r="AY3321" s="6"/>
      <c r="AZ3321">
        <f t="shared" si="2283"/>
        <v>0.18182408929153093</v>
      </c>
      <c r="BB3321" s="6">
        <f t="shared" si="2284"/>
        <v>0.86843096987741308</v>
      </c>
      <c r="BC3321" s="5"/>
      <c r="BD3321" s="7">
        <f t="shared" si="2285"/>
        <v>-0.34676270591597635</v>
      </c>
      <c r="BE3321" s="7"/>
      <c r="BF3321">
        <f t="shared" si="2286"/>
        <v>-7.3822383715378359E-2</v>
      </c>
      <c r="BG3321">
        <f t="shared" si="2287"/>
        <v>7.4226820866790444E-2</v>
      </c>
      <c r="BH3321">
        <f t="shared" si="2288"/>
        <v>8.5500470840606635E-2</v>
      </c>
      <c r="BI3321">
        <f t="shared" si="2289"/>
        <v>6.563602216874298E-2</v>
      </c>
    </row>
    <row r="3322" spans="1:61" x14ac:dyDescent="0.15">
      <c r="A3322">
        <v>4480</v>
      </c>
      <c r="B3322">
        <v>1</v>
      </c>
      <c r="C3322">
        <v>0.24004806172238949</v>
      </c>
      <c r="D3322" t="s">
        <v>25</v>
      </c>
      <c r="E3322">
        <v>0.4</v>
      </c>
      <c r="F3322">
        <v>0.55589</v>
      </c>
      <c r="G3322">
        <v>42.812288000000002</v>
      </c>
      <c r="H3322">
        <v>2.0024449999999998</v>
      </c>
      <c r="I3322">
        <v>0.61160000000000003</v>
      </c>
      <c r="J3322">
        <f t="shared" si="2246"/>
        <v>-0.916290731874155</v>
      </c>
      <c r="K3322">
        <f t="shared" si="2247"/>
        <v>-0.5871848460314294</v>
      </c>
      <c r="L3322">
        <f t="shared" si="2248"/>
        <v>3.7568251641853663</v>
      </c>
      <c r="M3322">
        <f t="shared" si="2249"/>
        <v>0.69436893391527366</v>
      </c>
      <c r="N3322" s="1">
        <f t="shared" si="2250"/>
        <v>-0.25501113848866036</v>
      </c>
      <c r="O3322" s="1">
        <f t="shared" si="2251"/>
        <v>1.6315684382809825</v>
      </c>
      <c r="P3322" s="1">
        <f t="shared" si="2252"/>
        <v>0.3015605964044471</v>
      </c>
      <c r="Q3322" s="1">
        <f t="shared" si="2253"/>
        <v>-0.61970179640870482</v>
      </c>
      <c r="R3322" s="1">
        <f t="shared" si="2254"/>
        <v>-0.3979400086720376</v>
      </c>
      <c r="S3322" s="1">
        <f t="shared" si="2255"/>
        <v>0.71956682077389411</v>
      </c>
      <c r="T3322" s="1">
        <f t="shared" si="2256"/>
        <v>0.51777640955864945</v>
      </c>
      <c r="U3322" s="1">
        <f t="shared" si="2257"/>
        <v>0.3725747248978391</v>
      </c>
      <c r="V3322" s="1">
        <f t="shared" si="2258"/>
        <v>0.26809241029544628</v>
      </c>
      <c r="W3322" s="1">
        <f t="shared" si="2259"/>
        <v>-0.21353252325971747</v>
      </c>
      <c r="X3322" s="1">
        <f t="shared" si="2260"/>
        <v>-0.55217060446304467</v>
      </c>
      <c r="Y3322" s="1">
        <f t="shared" si="2261"/>
        <v>-0.14292887018337727</v>
      </c>
      <c r="Z3322">
        <f t="shared" si="2262"/>
        <v>5.7923770452499301E-2</v>
      </c>
      <c r="AA3322">
        <f t="shared" si="2263"/>
        <v>-0.74321215407408103</v>
      </c>
      <c r="AB3322">
        <f t="shared" si="2264"/>
        <v>-6.8420986194245415E-2</v>
      </c>
      <c r="AC3322">
        <f t="shared" si="2265"/>
        <v>-0.53356663457455145</v>
      </c>
      <c r="AD3322">
        <f t="shared" si="2266"/>
        <v>-0.23483685854651964</v>
      </c>
      <c r="AE3322">
        <f t="shared" si="2267"/>
        <v>-1.3020996697242913</v>
      </c>
      <c r="AF3322">
        <f t="shared" si="2268"/>
        <v>0.14183388598807989</v>
      </c>
      <c r="AG3322">
        <f t="shared" si="2269"/>
        <v>-0.61178128702007095</v>
      </c>
      <c r="AH3322">
        <f t="shared" si="2270"/>
        <v>-0.17792262786305091</v>
      </c>
      <c r="AI3322">
        <f t="shared" si="2271"/>
        <v>-2.2754264431546822E-2</v>
      </c>
      <c r="AJ3322">
        <f t="shared" si="2272"/>
        <v>6.2902904869949872E-2</v>
      </c>
      <c r="AK3322">
        <f t="shared" si="2273"/>
        <v>-0.13248159236859888</v>
      </c>
      <c r="AL3322" s="6">
        <f t="shared" si="2274"/>
        <v>-3.5609895396666563E-2</v>
      </c>
      <c r="AM3322" s="6">
        <f t="shared" si="2275"/>
        <v>-0.19077825882817065</v>
      </c>
      <c r="AN3322" s="6">
        <f t="shared" si="2276"/>
        <v>-0.27643542812966737</v>
      </c>
      <c r="AO3322" s="6">
        <f t="shared" si="2277"/>
        <v>-8.1050930891118589E-2</v>
      </c>
      <c r="AP3322">
        <f t="shared" si="2278"/>
        <v>-0.2714562937122168</v>
      </c>
      <c r="AQ3322" s="6"/>
      <c r="AR3322" s="9">
        <f t="shared" si="2279"/>
        <v>0.52967963081436353</v>
      </c>
      <c r="AS3322" s="5"/>
      <c r="AT3322" s="6">
        <f t="shared" si="2280"/>
        <v>-0.14511153706547206</v>
      </c>
      <c r="AU3322" s="5"/>
      <c r="AV3322" s="9">
        <f t="shared" si="2281"/>
        <v>0.32003411131483395</v>
      </c>
      <c r="AW3322" s="5"/>
      <c r="AX3322" s="6">
        <f t="shared" si="2282"/>
        <v>0.39824876376035345</v>
      </c>
      <c r="AY3322" s="6"/>
      <c r="AZ3322">
        <f t="shared" si="2283"/>
        <v>2.1304335286802173E-2</v>
      </c>
      <c r="BB3322" s="6">
        <f t="shared" si="2284"/>
        <v>1.0885671464645739</v>
      </c>
      <c r="BC3322" s="5"/>
      <c r="BD3322" s="7">
        <f t="shared" si="2285"/>
        <v>-0.35536640924779739</v>
      </c>
      <c r="BE3322" s="7"/>
      <c r="BF3322">
        <f t="shared" si="2286"/>
        <v>-5.6914230683468736E-2</v>
      </c>
      <c r="BG3322">
        <f t="shared" si="2287"/>
        <v>8.0678034884046124E-2</v>
      </c>
      <c r="BH3322">
        <f t="shared" si="2288"/>
        <v>7.8930981118130017E-2</v>
      </c>
      <c r="BI3322">
        <f t="shared" si="2289"/>
        <v>6.4060606174353468E-2</v>
      </c>
    </row>
    <row r="3323" spans="1:61" x14ac:dyDescent="0.15">
      <c r="A3323">
        <v>4480</v>
      </c>
      <c r="B3323">
        <v>1</v>
      </c>
      <c r="C3323">
        <v>0.24004806172238949</v>
      </c>
      <c r="D3323" t="s">
        <v>26</v>
      </c>
      <c r="E3323">
        <v>0.02</v>
      </c>
      <c r="F3323">
        <v>0.52869600000000005</v>
      </c>
      <c r="G3323">
        <v>12.398941000000001</v>
      </c>
      <c r="H3323">
        <v>0.99441500000000005</v>
      </c>
      <c r="I3323">
        <v>18.227799999999998</v>
      </c>
      <c r="J3323">
        <f t="shared" si="2246"/>
        <v>-3.912023005428146</v>
      </c>
      <c r="K3323">
        <f t="shared" si="2247"/>
        <v>-0.63734168149660819</v>
      </c>
      <c r="L3323">
        <f t="shared" si="2248"/>
        <v>2.5176110657381217</v>
      </c>
      <c r="M3323">
        <f t="shared" si="2249"/>
        <v>-5.6006544263560911E-3</v>
      </c>
      <c r="N3323" s="1">
        <f t="shared" si="2250"/>
        <v>-0.27679397536091682</v>
      </c>
      <c r="O3323" s="1">
        <f t="shared" si="2251"/>
        <v>1.0933845934286313</v>
      </c>
      <c r="P3323" s="1">
        <f t="shared" si="2252"/>
        <v>-2.4323333124134723E-3</v>
      </c>
      <c r="Q3323" s="1">
        <f t="shared" si="2253"/>
        <v>-0.61970179640870482</v>
      </c>
      <c r="R3323" s="1">
        <f t="shared" si="2254"/>
        <v>-1.6989700043360187</v>
      </c>
      <c r="S3323" s="1">
        <f t="shared" si="2255"/>
        <v>3.7828922480972048E-2</v>
      </c>
      <c r="T3323" s="1">
        <f t="shared" si="2256"/>
        <v>1.4310273760713924E-3</v>
      </c>
      <c r="U3323" s="1">
        <f t="shared" si="2257"/>
        <v>5.4134223677553537E-5</v>
      </c>
      <c r="V3323" s="1">
        <f t="shared" si="2258"/>
        <v>2.0478393510657745E-6</v>
      </c>
      <c r="W3323" s="1">
        <f t="shared" si="2259"/>
        <v>1.2607342547484133</v>
      </c>
      <c r="X3323" s="1">
        <f t="shared" si="2260"/>
        <v>-1.6747701957123998E-2</v>
      </c>
      <c r="Y3323" s="1">
        <f t="shared" si="2261"/>
        <v>-1.422176028975102</v>
      </c>
      <c r="Z3323">
        <f t="shared" si="2262"/>
        <v>1.4173839859390212</v>
      </c>
      <c r="AA3323">
        <f t="shared" si="2263"/>
        <v>1.2249611221541228</v>
      </c>
      <c r="AB3323">
        <f t="shared" si="2264"/>
        <v>1.1998317233861586</v>
      </c>
      <c r="AC3323">
        <f t="shared" si="2265"/>
        <v>1.0815537742151189</v>
      </c>
      <c r="AD3323">
        <f t="shared" si="2266"/>
        <v>2.1572040676940949</v>
      </c>
      <c r="AE3323">
        <f t="shared" si="2267"/>
        <v>1.7908827593845691</v>
      </c>
      <c r="AF3323">
        <f t="shared" si="2268"/>
        <v>1.1837435106348342</v>
      </c>
      <c r="AG3323">
        <f t="shared" si="2269"/>
        <v>1.1077811207144501</v>
      </c>
      <c r="AH3323">
        <f t="shared" si="2270"/>
        <v>2.2087254381649029</v>
      </c>
      <c r="AI3323">
        <f t="shared" si="2271"/>
        <v>1.4105399273047441</v>
      </c>
      <c r="AJ3323">
        <f t="shared" si="2272"/>
        <v>1.1654724367898899</v>
      </c>
      <c r="AK3323">
        <f t="shared" si="2273"/>
        <v>1.2207187711309886</v>
      </c>
      <c r="AL3323" s="6">
        <f t="shared" si="2274"/>
        <v>-0.94799118341648958</v>
      </c>
      <c r="AM3323" s="6">
        <f t="shared" si="2275"/>
        <v>-0.14980567255633082</v>
      </c>
      <c r="AN3323" s="6">
        <f t="shared" si="2276"/>
        <v>9.5261817958523398E-2</v>
      </c>
      <c r="AO3323" s="6">
        <f t="shared" si="2277"/>
        <v>4.0015483617424685E-2</v>
      </c>
      <c r="AP3323">
        <f t="shared" si="2278"/>
        <v>-0.15664973119060788</v>
      </c>
      <c r="AQ3323" s="6"/>
      <c r="AR3323" s="9">
        <f t="shared" si="2279"/>
        <v>3.5773132594290491E-2</v>
      </c>
      <c r="AS3323" s="5"/>
      <c r="AT3323" s="6">
        <f t="shared" si="2280"/>
        <v>6.0902531362254653E-2</v>
      </c>
      <c r="AU3323" s="5"/>
      <c r="AV3323" s="9">
        <f t="shared" si="2281"/>
        <v>0.17918048053329438</v>
      </c>
      <c r="AW3323" s="5"/>
      <c r="AX3323" s="6">
        <f t="shared" si="2282"/>
        <v>0.15295313403396316</v>
      </c>
      <c r="AY3323" s="6"/>
      <c r="AZ3323">
        <f t="shared" si="2283"/>
        <v>-0.89646981294568162</v>
      </c>
      <c r="BB3323" s="6">
        <f t="shared" si="2284"/>
        <v>-0.53014850463615582</v>
      </c>
      <c r="BC3323" s="5"/>
      <c r="BD3323" s="7">
        <f t="shared" si="2285"/>
        <v>7.699074411357909E-2</v>
      </c>
      <c r="BE3323" s="7"/>
      <c r="BF3323">
        <f t="shared" si="2286"/>
        <v>-5.1521370470807959E-2</v>
      </c>
      <c r="BG3323">
        <f t="shared" si="2287"/>
        <v>6.8440586342770615E-3</v>
      </c>
      <c r="BH3323">
        <f t="shared" si="2288"/>
        <v>1.8271073844944308E-2</v>
      </c>
      <c r="BI3323">
        <f t="shared" si="2289"/>
        <v>-2.0887047744829967E-2</v>
      </c>
    </row>
    <row r="3324" spans="1:61" x14ac:dyDescent="0.15">
      <c r="A3324">
        <v>4480</v>
      </c>
      <c r="B3324">
        <v>1</v>
      </c>
      <c r="C3324">
        <v>0.24004806172238949</v>
      </c>
      <c r="D3324" t="s">
        <v>26</v>
      </c>
      <c r="E3324">
        <v>0.15</v>
      </c>
      <c r="F3324">
        <v>0.52869600000000005</v>
      </c>
      <c r="G3324">
        <v>12.398941000000001</v>
      </c>
      <c r="H3324">
        <v>0.99441500000000005</v>
      </c>
      <c r="I3324">
        <v>0.87550000000000006</v>
      </c>
      <c r="J3324">
        <f t="shared" si="2246"/>
        <v>-1.8971199848858813</v>
      </c>
      <c r="K3324">
        <f t="shared" si="2247"/>
        <v>-0.63734168149660819</v>
      </c>
      <c r="L3324">
        <f t="shared" si="2248"/>
        <v>2.5176110657381217</v>
      </c>
      <c r="M3324">
        <f t="shared" si="2249"/>
        <v>-5.6006544263560911E-3</v>
      </c>
      <c r="N3324" s="1">
        <f t="shared" si="2250"/>
        <v>-0.27679397536091682</v>
      </c>
      <c r="O3324" s="1">
        <f t="shared" si="2251"/>
        <v>1.0933845934286313</v>
      </c>
      <c r="P3324" s="1">
        <f t="shared" si="2252"/>
        <v>-2.4323333124134723E-3</v>
      </c>
      <c r="Q3324" s="1">
        <f t="shared" si="2253"/>
        <v>-0.61970179640870482</v>
      </c>
      <c r="R3324" s="1">
        <f t="shared" si="2254"/>
        <v>-0.82390874094431876</v>
      </c>
      <c r="S3324" s="1">
        <f t="shared" si="2255"/>
        <v>0.28371691860729037</v>
      </c>
      <c r="T3324" s="1">
        <f t="shared" si="2256"/>
        <v>8.0495289904015832E-2</v>
      </c>
      <c r="U3324" s="1">
        <f t="shared" si="2257"/>
        <v>2.2837875613967901E-2</v>
      </c>
      <c r="V3324" s="1">
        <f t="shared" si="2258"/>
        <v>6.4794916967315531E-3</v>
      </c>
      <c r="W3324" s="1">
        <f t="shared" si="2259"/>
        <v>-5.7743849580535037E-2</v>
      </c>
      <c r="X3324" s="1">
        <f t="shared" si="2260"/>
        <v>-0.14491530675644565</v>
      </c>
      <c r="Y3324" s="1">
        <f t="shared" si="2261"/>
        <v>-0.54711476558340189</v>
      </c>
      <c r="Z3324">
        <f t="shared" si="2262"/>
        <v>0.40842465138650708</v>
      </c>
      <c r="AA3324">
        <f t="shared" si="2263"/>
        <v>-4.569719106448226E-3</v>
      </c>
      <c r="AB3324">
        <f t="shared" si="2264"/>
        <v>0.31029367027320054</v>
      </c>
      <c r="AC3324">
        <f t="shared" si="2265"/>
        <v>0.21960551569820597</v>
      </c>
      <c r="AD3324">
        <f t="shared" si="2266"/>
        <v>0.62212917799562661</v>
      </c>
      <c r="AE3324">
        <f t="shared" si="2267"/>
        <v>0.23250429979209264</v>
      </c>
      <c r="AF3324">
        <f t="shared" si="2268"/>
        <v>0.20674314103964098</v>
      </c>
      <c r="AG3324">
        <f t="shared" si="2269"/>
        <v>-1.1352209274862801E-2</v>
      </c>
      <c r="AH3324">
        <f t="shared" si="2270"/>
        <v>0.70281461665910017</v>
      </c>
      <c r="AI3324">
        <f t="shared" si="2271"/>
        <v>0.38783263602857243</v>
      </c>
      <c r="AJ3324">
        <f t="shared" si="2272"/>
        <v>0.16275951589876847</v>
      </c>
      <c r="AK3324">
        <f t="shared" si="2273"/>
        <v>0.28998606068114263</v>
      </c>
      <c r="AL3324" s="6">
        <f t="shared" si="2274"/>
        <v>-0.76055846623963519</v>
      </c>
      <c r="AM3324" s="6">
        <f t="shared" si="2275"/>
        <v>-0.44557648560910745</v>
      </c>
      <c r="AN3324" s="6">
        <f t="shared" si="2276"/>
        <v>-0.22050336547930349</v>
      </c>
      <c r="AO3324" s="6">
        <f t="shared" si="2277"/>
        <v>-0.34772991026167765</v>
      </c>
      <c r="AP3324">
        <f t="shared" si="2278"/>
        <v>-0.4661685009670421</v>
      </c>
      <c r="AQ3324" s="6"/>
      <c r="AR3324" s="9">
        <f t="shared" si="2279"/>
        <v>-5.3174130474086811E-2</v>
      </c>
      <c r="AS3324" s="5"/>
      <c r="AT3324" s="6">
        <f t="shared" si="2280"/>
        <v>-0.36803751985373556</v>
      </c>
      <c r="AU3324" s="5"/>
      <c r="AV3324" s="9">
        <f t="shared" si="2281"/>
        <v>-0.27734936527874099</v>
      </c>
      <c r="AW3324" s="5"/>
      <c r="AX3324" s="6">
        <f t="shared" si="2282"/>
        <v>-4.6391640305672235E-2</v>
      </c>
      <c r="AY3324" s="6"/>
      <c r="AZ3324">
        <f t="shared" si="2283"/>
        <v>-0.67987302757616164</v>
      </c>
      <c r="BB3324" s="6">
        <f t="shared" si="2284"/>
        <v>-0.29024814937262766</v>
      </c>
      <c r="BC3324" s="5"/>
      <c r="BD3324" s="7">
        <f t="shared" si="2285"/>
        <v>-0.264486990620176</v>
      </c>
      <c r="BE3324" s="7"/>
      <c r="BF3324">
        <f t="shared" si="2286"/>
        <v>-8.0685438663473552E-2</v>
      </c>
      <c r="BG3324">
        <f t="shared" si="2287"/>
        <v>2.0592015357934645E-2</v>
      </c>
      <c r="BH3324">
        <f t="shared" si="2288"/>
        <v>4.3983625140872507E-2</v>
      </c>
      <c r="BI3324">
        <f t="shared" si="2289"/>
        <v>2.0307609592057907E-2</v>
      </c>
    </row>
    <row r="3325" spans="1:61" x14ac:dyDescent="0.15">
      <c r="A3325">
        <v>4480</v>
      </c>
      <c r="B3325">
        <v>1</v>
      </c>
      <c r="C3325">
        <v>0.24004806172238949</v>
      </c>
      <c r="D3325" t="s">
        <v>26</v>
      </c>
      <c r="E3325">
        <v>0.1</v>
      </c>
      <c r="F3325">
        <v>0.52869600000000005</v>
      </c>
      <c r="G3325">
        <v>12.398941000000001</v>
      </c>
      <c r="H3325">
        <v>0.99441500000000005</v>
      </c>
      <c r="I3325">
        <v>2.2869999999999999</v>
      </c>
      <c r="J3325">
        <f t="shared" si="2246"/>
        <v>-2.3025850929940455</v>
      </c>
      <c r="K3325">
        <f t="shared" si="2247"/>
        <v>-0.63734168149660819</v>
      </c>
      <c r="L3325">
        <f t="shared" si="2248"/>
        <v>2.5176110657381217</v>
      </c>
      <c r="M3325">
        <f t="shared" si="2249"/>
        <v>-5.6006544263560911E-3</v>
      </c>
      <c r="N3325" s="1">
        <f t="shared" si="2250"/>
        <v>-0.27679397536091682</v>
      </c>
      <c r="O3325" s="1">
        <f t="shared" si="2251"/>
        <v>1.0933845934286313</v>
      </c>
      <c r="P3325" s="1">
        <f t="shared" si="2252"/>
        <v>-2.4323333124134723E-3</v>
      </c>
      <c r="Q3325" s="1">
        <f t="shared" si="2253"/>
        <v>-0.61970179640870482</v>
      </c>
      <c r="R3325" s="1">
        <f t="shared" si="2254"/>
        <v>-1</v>
      </c>
      <c r="S3325" s="1">
        <f t="shared" si="2255"/>
        <v>0.18914461240486025</v>
      </c>
      <c r="T3325" s="1">
        <f t="shared" si="2256"/>
        <v>3.5775684401784816E-2</v>
      </c>
      <c r="U3325" s="1">
        <f t="shared" si="2257"/>
        <v>6.7667779596941938E-3</v>
      </c>
      <c r="V3325" s="1">
        <f t="shared" si="2258"/>
        <v>1.2798995944161094E-3</v>
      </c>
      <c r="W3325" s="1">
        <f t="shared" si="2259"/>
        <v>0.35926616460674848</v>
      </c>
      <c r="X3325" s="1">
        <f t="shared" si="2260"/>
        <v>-9.1056593346859768E-2</v>
      </c>
      <c r="Y3325" s="1">
        <f t="shared" si="2261"/>
        <v>-0.72320602463908323</v>
      </c>
      <c r="Z3325">
        <f t="shared" si="2262"/>
        <v>0.70822701297754675</v>
      </c>
      <c r="AA3325">
        <f t="shared" si="2263"/>
        <v>0.37605606823916221</v>
      </c>
      <c r="AB3325">
        <f t="shared" si="2264"/>
        <v>0.63206535612906778</v>
      </c>
      <c r="AC3325">
        <f t="shared" si="2265"/>
        <v>0.57143182141847937</v>
      </c>
      <c r="AD3325">
        <f t="shared" si="2266"/>
        <v>0.94296554151691347</v>
      </c>
      <c r="AE3325">
        <f t="shared" si="2267"/>
        <v>0.61180677840600306</v>
      </c>
      <c r="AF3325">
        <f t="shared" si="2268"/>
        <v>0.44828343169549867</v>
      </c>
      <c r="AG3325">
        <f t="shared" si="2269"/>
        <v>0.28320835611428352</v>
      </c>
      <c r="AH3325">
        <f t="shared" si="2270"/>
        <v>1.0207853908214843</v>
      </c>
      <c r="AI3325">
        <f t="shared" si="2271"/>
        <v>0.69179937792527713</v>
      </c>
      <c r="AJ3325">
        <f t="shared" si="2272"/>
        <v>0.40801453004238808</v>
      </c>
      <c r="AK3325">
        <f t="shared" si="2273"/>
        <v>0.62320755700364272</v>
      </c>
      <c r="AL3325" s="6">
        <f t="shared" si="2274"/>
        <v>-0.6615192262147358</v>
      </c>
      <c r="AM3325" s="6">
        <f t="shared" si="2275"/>
        <v>-0.33253321331852864</v>
      </c>
      <c r="AN3325" s="6">
        <f t="shared" si="2276"/>
        <v>-4.8748365435639596E-2</v>
      </c>
      <c r="AO3325" s="6">
        <f t="shared" si="2277"/>
        <v>-0.26394139239689424</v>
      </c>
      <c r="AP3325">
        <f t="shared" si="2278"/>
        <v>-0.34896084837079827</v>
      </c>
      <c r="AQ3325" s="6"/>
      <c r="AR3325" s="9">
        <f t="shared" si="2279"/>
        <v>-1.6789903632413727E-2</v>
      </c>
      <c r="AS3325" s="5"/>
      <c r="AT3325" s="6">
        <f t="shared" si="2280"/>
        <v>-0.2727991915223193</v>
      </c>
      <c r="AU3325" s="5"/>
      <c r="AV3325" s="9">
        <f t="shared" si="2281"/>
        <v>-0.21216565681173088</v>
      </c>
      <c r="AW3325" s="5"/>
      <c r="AX3325" s="6">
        <f t="shared" si="2282"/>
        <v>7.6057808492464962E-2</v>
      </c>
      <c r="AY3325" s="6"/>
      <c r="AZ3325">
        <f t="shared" si="2283"/>
        <v>-0.58369937691016505</v>
      </c>
      <c r="BB3325" s="6">
        <f t="shared" si="2284"/>
        <v>-0.25254061379925458</v>
      </c>
      <c r="BC3325" s="5"/>
      <c r="BD3325" s="7">
        <f t="shared" si="2285"/>
        <v>-8.9017267088750185E-2</v>
      </c>
      <c r="BE3325" s="7"/>
      <c r="BF3325">
        <f t="shared" si="2286"/>
        <v>-7.7819849304570865E-2</v>
      </c>
      <c r="BG3325">
        <f t="shared" si="2287"/>
        <v>1.6427635052269629E-2</v>
      </c>
      <c r="BH3325">
        <f t="shared" si="2288"/>
        <v>4.0268901653110589E-2</v>
      </c>
      <c r="BI3325">
        <f t="shared" si="2289"/>
        <v>8.8577991254250588E-3</v>
      </c>
    </row>
    <row r="3326" spans="1:61" x14ac:dyDescent="0.15">
      <c r="A3326">
        <v>4480</v>
      </c>
      <c r="B3326">
        <v>1</v>
      </c>
      <c r="C3326">
        <v>0.24004806172238949</v>
      </c>
      <c r="D3326" t="s">
        <v>26</v>
      </c>
      <c r="E3326">
        <v>0.2</v>
      </c>
      <c r="F3326">
        <v>0.52869600000000005</v>
      </c>
      <c r="G3326">
        <v>12.398941000000001</v>
      </c>
      <c r="H3326">
        <v>0.99441500000000005</v>
      </c>
      <c r="I3326">
        <v>0.37159999999999999</v>
      </c>
      <c r="J3326">
        <f t="shared" si="2246"/>
        <v>-1.6094379124341003</v>
      </c>
      <c r="K3326">
        <f t="shared" si="2247"/>
        <v>-0.63734168149660819</v>
      </c>
      <c r="L3326">
        <f t="shared" si="2248"/>
        <v>2.5176110657381217</v>
      </c>
      <c r="M3326">
        <f t="shared" si="2249"/>
        <v>-5.6006544263560911E-3</v>
      </c>
      <c r="N3326" s="1">
        <f t="shared" si="2250"/>
        <v>-0.27679397536091682</v>
      </c>
      <c r="O3326" s="1">
        <f t="shared" si="2251"/>
        <v>1.0933845934286313</v>
      </c>
      <c r="P3326" s="1">
        <f t="shared" si="2252"/>
        <v>-2.4323333124134723E-3</v>
      </c>
      <c r="Q3326" s="1">
        <f t="shared" si="2253"/>
        <v>-0.61970179640870482</v>
      </c>
      <c r="R3326" s="1">
        <f t="shared" si="2254"/>
        <v>-0.69897000433601875</v>
      </c>
      <c r="S3326" s="1">
        <f t="shared" si="2255"/>
        <v>0.37828922480972049</v>
      </c>
      <c r="T3326" s="1">
        <f t="shared" si="2256"/>
        <v>0.14310273760713926</v>
      </c>
      <c r="U3326" s="1">
        <f t="shared" si="2257"/>
        <v>5.413422367755355E-2</v>
      </c>
      <c r="V3326" s="1">
        <f t="shared" si="2258"/>
        <v>2.047839351065775E-2</v>
      </c>
      <c r="W3326" s="1">
        <f t="shared" si="2259"/>
        <v>-0.42992429467839588</v>
      </c>
      <c r="X3326" s="1">
        <f t="shared" si="2260"/>
        <v>-0.20641160558483232</v>
      </c>
      <c r="Y3326" s="1">
        <f t="shared" si="2261"/>
        <v>-0.42217602897510198</v>
      </c>
      <c r="Z3326">
        <f t="shared" si="2262"/>
        <v>0.13675617714152688</v>
      </c>
      <c r="AA3326">
        <f t="shared" si="2263"/>
        <v>-0.35578280604481421</v>
      </c>
      <c r="AB3326">
        <f t="shared" si="2264"/>
        <v>1.3044112858946567E-2</v>
      </c>
      <c r="AC3326">
        <f t="shared" si="2265"/>
        <v>-0.11271117067701106</v>
      </c>
      <c r="AD3326">
        <f t="shared" si="2266"/>
        <v>0.38459690865231877</v>
      </c>
      <c r="AE3326">
        <f t="shared" si="2267"/>
        <v>-9.1120439007895793E-2</v>
      </c>
      <c r="AF3326">
        <f t="shared" si="2268"/>
        <v>-1.9083990731270095E-3</v>
      </c>
      <c r="AG3326">
        <f t="shared" si="2269"/>
        <v>-0.27787838514961738</v>
      </c>
      <c r="AH3326">
        <f t="shared" si="2270"/>
        <v>0.46482424143496176</v>
      </c>
      <c r="AI3326">
        <f t="shared" si="2271"/>
        <v>0.11235784913505875</v>
      </c>
      <c r="AJ3326">
        <f t="shared" si="2272"/>
        <v>-4.7316949929430141E-2</v>
      </c>
      <c r="AK3326">
        <f t="shared" si="2273"/>
        <v>-1.3962161177337708E-2</v>
      </c>
      <c r="AL3326" s="6">
        <f t="shared" si="2274"/>
        <v>-0.89474853611335758</v>
      </c>
      <c r="AM3326" s="6">
        <f t="shared" si="2275"/>
        <v>-0.54228214381345463</v>
      </c>
      <c r="AN3326" s="6">
        <f t="shared" si="2276"/>
        <v>-0.38260734474896574</v>
      </c>
      <c r="AO3326" s="6">
        <f t="shared" si="2277"/>
        <v>-0.41596213350105815</v>
      </c>
      <c r="AP3326">
        <f t="shared" si="2278"/>
        <v>-0.56668047181992276</v>
      </c>
      <c r="AQ3326" s="6"/>
      <c r="AR3326" s="9">
        <f t="shared" si="2279"/>
        <v>-7.4141488633581665E-2</v>
      </c>
      <c r="AS3326" s="5"/>
      <c r="AT3326" s="6">
        <f t="shared" si="2280"/>
        <v>-0.44296840753734246</v>
      </c>
      <c r="AU3326" s="5"/>
      <c r="AV3326" s="9">
        <f t="shared" si="2281"/>
        <v>-0.31721312400138479</v>
      </c>
      <c r="AW3326" s="5"/>
      <c r="AX3326" s="6">
        <f t="shared" si="2282"/>
        <v>-0.1520459095287785</v>
      </c>
      <c r="AY3326" s="6"/>
      <c r="AZ3326">
        <f t="shared" si="2283"/>
        <v>-0.81452120333071465</v>
      </c>
      <c r="BB3326" s="6">
        <f t="shared" si="2284"/>
        <v>-0.33880385567050009</v>
      </c>
      <c r="BC3326" s="5"/>
      <c r="BD3326" s="7">
        <f t="shared" si="2285"/>
        <v>-0.42801589560526887</v>
      </c>
      <c r="BE3326" s="7"/>
      <c r="BF3326">
        <f t="shared" si="2286"/>
        <v>-8.0227332782642991E-2</v>
      </c>
      <c r="BG3326">
        <f t="shared" si="2287"/>
        <v>2.4398328006468128E-2</v>
      </c>
      <c r="BH3326">
        <f t="shared" si="2288"/>
        <v>4.5408550856303131E-2</v>
      </c>
      <c r="BI3326">
        <f t="shared" si="2289"/>
        <v>2.7006274036284274E-2</v>
      </c>
    </row>
    <row r="3327" spans="1:61" x14ac:dyDescent="0.15">
      <c r="A3327">
        <v>1500</v>
      </c>
      <c r="B3327">
        <v>0</v>
      </c>
      <c r="C3327">
        <v>0.24133266698547715</v>
      </c>
      <c r="D3327" t="s">
        <v>25</v>
      </c>
      <c r="E3327">
        <v>0.02</v>
      </c>
      <c r="F3327">
        <v>0.15678300000000001</v>
      </c>
      <c r="G3327">
        <v>38.001654000000002</v>
      </c>
      <c r="H3327">
        <v>1.2953049999999999</v>
      </c>
      <c r="I3327">
        <v>232.95</v>
      </c>
      <c r="J3327">
        <f t="shared" si="2246"/>
        <v>-3.912023005428146</v>
      </c>
      <c r="K3327">
        <f t="shared" si="2247"/>
        <v>-1.8528925953108726</v>
      </c>
      <c r="L3327">
        <f t="shared" si="2248"/>
        <v>3.6376296850949328</v>
      </c>
      <c r="M3327">
        <f t="shared" si="2249"/>
        <v>0.2587461886562501</v>
      </c>
      <c r="N3327" s="1">
        <f t="shared" si="2250"/>
        <v>-0.80470102970290702</v>
      </c>
      <c r="O3327" s="1">
        <f t="shared" si="2251"/>
        <v>1.5798024994441928</v>
      </c>
      <c r="P3327" s="1">
        <f t="shared" si="2252"/>
        <v>0.1123720419469072</v>
      </c>
      <c r="Q3327" s="1">
        <f t="shared" si="2253"/>
        <v>-0.61738388765896512</v>
      </c>
      <c r="R3327" s="1">
        <f t="shared" si="2254"/>
        <v>-1.6989700043360187</v>
      </c>
      <c r="S3327" s="1">
        <f t="shared" si="2255"/>
        <v>0.12756485078101579</v>
      </c>
      <c r="T3327" s="1">
        <f t="shared" si="2256"/>
        <v>1.6272791154782824E-2</v>
      </c>
      <c r="U3327" s="1">
        <f t="shared" si="2257"/>
        <v>2.0758361754505046E-3</v>
      </c>
      <c r="V3327" s="1">
        <f t="shared" si="2258"/>
        <v>2.6480373196717809E-4</v>
      </c>
      <c r="W3327" s="1">
        <f t="shared" si="2259"/>
        <v>2.3672627147842396</v>
      </c>
      <c r="X3327" s="1">
        <f t="shared" si="2260"/>
        <v>-5.9266845610143053E-2</v>
      </c>
      <c r="Y3327" s="1">
        <f t="shared" si="2261"/>
        <v>-0.89426897463311184</v>
      </c>
      <c r="Z3327">
        <f t="shared" si="2262"/>
        <v>1.9651387367628119</v>
      </c>
      <c r="AA3327">
        <f t="shared" si="2263"/>
        <v>1.6773412241637091</v>
      </c>
      <c r="AB3327">
        <f t="shared" si="2264"/>
        <v>2.1994406582172554</v>
      </c>
      <c r="AC3327">
        <f t="shared" si="2265"/>
        <v>2.0662856835095442</v>
      </c>
      <c r="AD3327">
        <f t="shared" si="2266"/>
        <v>1.2459146956949145</v>
      </c>
      <c r="AE3327">
        <f t="shared" si="2267"/>
        <v>0.93221509994906993</v>
      </c>
      <c r="AF3327">
        <f t="shared" si="2268"/>
        <v>1.9858719955081898</v>
      </c>
      <c r="AG3327">
        <f t="shared" si="2269"/>
        <v>1.7226148176508707</v>
      </c>
      <c r="AH3327">
        <f t="shared" si="2270"/>
        <v>1.3187539634576066</v>
      </c>
      <c r="AI3327">
        <f t="shared" si="2271"/>
        <v>1.9161130139639733</v>
      </c>
      <c r="AJ3327">
        <f t="shared" si="2272"/>
        <v>1.9333305741820359</v>
      </c>
      <c r="AK3327">
        <f t="shared" si="2273"/>
        <v>2.1856468792853714</v>
      </c>
      <c r="AL3327" s="6">
        <f t="shared" si="2274"/>
        <v>1.0485087513266329</v>
      </c>
      <c r="AM3327" s="6">
        <f t="shared" si="2275"/>
        <v>0.45114970082026629</v>
      </c>
      <c r="AN3327" s="6">
        <f t="shared" si="2276"/>
        <v>0.43393214060220364</v>
      </c>
      <c r="AO3327" s="6">
        <f t="shared" si="2277"/>
        <v>0.18161583549886817</v>
      </c>
      <c r="AP3327">
        <f t="shared" si="2278"/>
        <v>0.40212397802142763</v>
      </c>
      <c r="AQ3327" s="6"/>
      <c r="AR3327" s="9">
        <f t="shared" si="2279"/>
        <v>0.68992149062053043</v>
      </c>
      <c r="AS3327" s="5"/>
      <c r="AT3327" s="6">
        <f t="shared" si="2280"/>
        <v>0.16782205656698412</v>
      </c>
      <c r="AU3327" s="5"/>
      <c r="AV3327" s="9">
        <f t="shared" si="2281"/>
        <v>0.30097703127469533</v>
      </c>
      <c r="AW3327" s="5"/>
      <c r="AX3327" s="6">
        <f t="shared" si="2282"/>
        <v>0.6446478971333689</v>
      </c>
      <c r="AY3327" s="6"/>
      <c r="AZ3327">
        <f t="shared" si="2283"/>
        <v>1.121348019089325</v>
      </c>
      <c r="BB3327" s="6">
        <f t="shared" si="2284"/>
        <v>1.4350476148351696</v>
      </c>
      <c r="BC3327" s="5"/>
      <c r="BD3327" s="7">
        <f t="shared" si="2285"/>
        <v>0.38139071927604973</v>
      </c>
      <c r="BE3327" s="7"/>
      <c r="BF3327">
        <f t="shared" si="2286"/>
        <v>-7.2839267762692117E-2</v>
      </c>
      <c r="BG3327">
        <f t="shared" si="2287"/>
        <v>4.9025722798838656E-2</v>
      </c>
      <c r="BH3327">
        <f t="shared" si="2288"/>
        <v>5.2541421326153914E-2</v>
      </c>
      <c r="BI3327">
        <f t="shared" si="2289"/>
        <v>1.3793778931884049E-2</v>
      </c>
    </row>
    <row r="3328" spans="1:61" x14ac:dyDescent="0.15">
      <c r="A3328">
        <v>1500</v>
      </c>
      <c r="B3328">
        <v>0</v>
      </c>
      <c r="C3328">
        <v>0.24133266698547715</v>
      </c>
      <c r="D3328" t="s">
        <v>25</v>
      </c>
      <c r="E3328">
        <v>0.1</v>
      </c>
      <c r="F3328">
        <v>0.15678300000000001</v>
      </c>
      <c r="G3328">
        <v>38.001654000000002</v>
      </c>
      <c r="H3328">
        <v>1.2953049999999999</v>
      </c>
      <c r="I3328">
        <v>1.4215</v>
      </c>
      <c r="J3328">
        <f t="shared" si="2246"/>
        <v>-2.3025850929940455</v>
      </c>
      <c r="K3328">
        <f t="shared" si="2247"/>
        <v>-1.8528925953108726</v>
      </c>
      <c r="L3328">
        <f t="shared" si="2248"/>
        <v>3.6376296850949328</v>
      </c>
      <c r="M3328">
        <f t="shared" si="2249"/>
        <v>0.2587461886562501</v>
      </c>
      <c r="N3328" s="1">
        <f t="shared" si="2250"/>
        <v>-0.80470102970290702</v>
      </c>
      <c r="O3328" s="1">
        <f t="shared" si="2251"/>
        <v>1.5798024994441928</v>
      </c>
      <c r="P3328" s="1">
        <f t="shared" si="2252"/>
        <v>0.1123720419469072</v>
      </c>
      <c r="Q3328" s="1">
        <f t="shared" si="2253"/>
        <v>-0.61738388765896512</v>
      </c>
      <c r="R3328" s="1">
        <f t="shared" si="2254"/>
        <v>-1</v>
      </c>
      <c r="S3328" s="1">
        <f t="shared" si="2255"/>
        <v>0.63782425390507902</v>
      </c>
      <c r="T3328" s="1">
        <f t="shared" si="2256"/>
        <v>0.40681977886957071</v>
      </c>
      <c r="U3328" s="1">
        <f t="shared" si="2257"/>
        <v>0.25947952193131318</v>
      </c>
      <c r="V3328" s="1">
        <f t="shared" si="2258"/>
        <v>0.16550233247948642</v>
      </c>
      <c r="W3328" s="1">
        <f t="shared" si="2259"/>
        <v>0.15274686402646093</v>
      </c>
      <c r="X3328" s="1">
        <f t="shared" si="2260"/>
        <v>-0.44108063654494972</v>
      </c>
      <c r="Y3328" s="1">
        <f t="shared" si="2261"/>
        <v>-0.19529897029709292</v>
      </c>
      <c r="Z3328">
        <f t="shared" si="2262"/>
        <v>0.48568855527376198</v>
      </c>
      <c r="AA3328">
        <f t="shared" si="2263"/>
        <v>-0.23190906720472124</v>
      </c>
      <c r="AB3328">
        <f t="shared" si="2264"/>
        <v>0.65706228377714326</v>
      </c>
      <c r="AC3328">
        <f t="shared" si="2265"/>
        <v>0.32610569665434896</v>
      </c>
      <c r="AD3328">
        <f t="shared" si="2266"/>
        <v>-9.9013412788922395E-2</v>
      </c>
      <c r="AE3328">
        <f t="shared" si="2267"/>
        <v>-0.9667298508645078</v>
      </c>
      <c r="AF3328">
        <f t="shared" si="2268"/>
        <v>0.75809657239719641</v>
      </c>
      <c r="AG3328">
        <f t="shared" si="2269"/>
        <v>0.13819744627483432</v>
      </c>
      <c r="AH3328">
        <f t="shared" si="2270"/>
        <v>-3.277869044378956E-2</v>
      </c>
      <c r="AI3328">
        <f t="shared" si="2271"/>
        <v>0.41595200094772533</v>
      </c>
      <c r="AJ3328">
        <f t="shared" si="2272"/>
        <v>0.69954757803921908</v>
      </c>
      <c r="AK3328">
        <f t="shared" si="2273"/>
        <v>0.61240281206925318</v>
      </c>
      <c r="AL3328" s="6">
        <f t="shared" si="2274"/>
        <v>0.18552555447025049</v>
      </c>
      <c r="AM3328" s="6">
        <f t="shared" si="2275"/>
        <v>-0.2632051369212644</v>
      </c>
      <c r="AN3328" s="6">
        <f t="shared" si="2276"/>
        <v>-0.5468007140127582</v>
      </c>
      <c r="AO3328" s="6">
        <f t="shared" si="2277"/>
        <v>-0.45965594804279225</v>
      </c>
      <c r="AP3328">
        <f t="shared" si="2278"/>
        <v>-0.33294169124730105</v>
      </c>
      <c r="AQ3328" s="6"/>
      <c r="AR3328" s="9">
        <f t="shared" si="2279"/>
        <v>0.38465593123118214</v>
      </c>
      <c r="AS3328" s="5"/>
      <c r="AT3328" s="6">
        <f t="shared" si="2280"/>
        <v>-0.50431541975068228</v>
      </c>
      <c r="AU3328" s="5"/>
      <c r="AV3328" s="9">
        <f t="shared" si="2281"/>
        <v>-0.17335883262788804</v>
      </c>
      <c r="AW3328" s="5"/>
      <c r="AX3328" s="6">
        <f t="shared" si="2282"/>
        <v>1.4549417751626603E-2</v>
      </c>
      <c r="AY3328" s="6"/>
      <c r="AZ3328">
        <f t="shared" si="2283"/>
        <v>0.25176027681538332</v>
      </c>
      <c r="BB3328" s="6">
        <f t="shared" si="2284"/>
        <v>1.1194767148909688</v>
      </c>
      <c r="BC3328" s="5"/>
      <c r="BD3328" s="7">
        <f t="shared" si="2285"/>
        <v>-0.60534970837073554</v>
      </c>
      <c r="BE3328" s="7"/>
      <c r="BF3328">
        <f t="shared" si="2286"/>
        <v>-6.6234722345132835E-2</v>
      </c>
      <c r="BG3328">
        <f t="shared" si="2287"/>
        <v>6.9736554326036648E-2</v>
      </c>
      <c r="BH3328">
        <f t="shared" si="2288"/>
        <v>5.8548994357977335E-2</v>
      </c>
      <c r="BI3328">
        <f t="shared" si="2289"/>
        <v>4.4659471707890086E-2</v>
      </c>
    </row>
    <row r="3329" spans="1:61" x14ac:dyDescent="0.15">
      <c r="A3329">
        <v>1500</v>
      </c>
      <c r="B3329">
        <v>0</v>
      </c>
      <c r="C3329">
        <v>0.24133266698547715</v>
      </c>
      <c r="D3329" t="s">
        <v>26</v>
      </c>
      <c r="E3329">
        <v>0.02</v>
      </c>
      <c r="F3329">
        <v>8.7946999999999997E-2</v>
      </c>
      <c r="G3329">
        <v>26.954419999999999</v>
      </c>
      <c r="H3329">
        <v>0.33645999999999998</v>
      </c>
      <c r="I3329">
        <v>56.370299999999993</v>
      </c>
      <c r="J3329">
        <f t="shared" ref="J3329:J3392" si="2290">LN(E3329)</f>
        <v>-3.912023005428146</v>
      </c>
      <c r="K3329">
        <f t="shared" ref="K3329:K3392" si="2291">LN(F3329)</f>
        <v>-2.4310209186702765</v>
      </c>
      <c r="L3329">
        <f t="shared" ref="L3329:L3392" si="2292">LN(G3329)</f>
        <v>3.2941472913284096</v>
      </c>
      <c r="M3329">
        <f t="shared" ref="M3329:M3392" si="2293">LN(H3329)</f>
        <v>-1.0892760076911228</v>
      </c>
      <c r="N3329" s="1">
        <f t="shared" ref="N3329:N3392" si="2294">LOG10(F3329)</f>
        <v>-1.055778970369875</v>
      </c>
      <c r="O3329" s="1">
        <f t="shared" ref="O3329:O3392" si="2295">LOG10(G3329)</f>
        <v>1.4306299912004721</v>
      </c>
      <c r="P3329" s="1">
        <f t="shared" ref="P3329:P3392" si="2296">LOG10(H3329)</f>
        <v>-0.4730665594098587</v>
      </c>
      <c r="Q3329" s="1">
        <f t="shared" ref="Q3329:Q3392" si="2297">LOG10(C3329)</f>
        <v>-0.61738388765896512</v>
      </c>
      <c r="R3329" s="1">
        <f t="shared" ref="R3329:R3392" si="2298">LOG10(E3329)</f>
        <v>-1.6989700043360187</v>
      </c>
      <c r="S3329" s="1">
        <f t="shared" ref="S3329:S3392" si="2299">E3329/F3329</f>
        <v>0.22740968992688779</v>
      </c>
      <c r="T3329" s="1">
        <f t="shared" ref="T3329:T3392" si="2300">S3329*S3329</f>
        <v>5.1715167072643252E-2</v>
      </c>
      <c r="U3329" s="1">
        <f t="shared" ref="U3329:U3392" si="2301">T3329*S3329</f>
        <v>1.1760530108506998E-2</v>
      </c>
      <c r="V3329" s="1">
        <f t="shared" ref="V3329:V3392" si="2302">T3329*T3329</f>
        <v>2.6744585053514046E-3</v>
      </c>
      <c r="W3329" s="1">
        <f t="shared" ref="W3329:W3392" si="2303">LOG10(I3329)</f>
        <v>1.7510503461204874</v>
      </c>
      <c r="X3329" s="1">
        <f t="shared" ref="X3329:X3392" si="2304">LOG10(1-S3329)</f>
        <v>-0.11205074313420613</v>
      </c>
      <c r="Y3329" s="1">
        <f t="shared" ref="Y3329:Y3392" si="2305">LOG10(S3329)</f>
        <v>-0.64319103396614374</v>
      </c>
      <c r="Z3329">
        <f t="shared" si="2262"/>
        <v>1.5238311544088277</v>
      </c>
      <c r="AA3329">
        <f t="shared" si="2263"/>
        <v>1.1623630241033698</v>
      </c>
      <c r="AB3329">
        <f t="shared" si="2264"/>
        <v>1.5971677336705743</v>
      </c>
      <c r="AC3329">
        <f t="shared" si="2265"/>
        <v>1.4717034591441343</v>
      </c>
      <c r="AD3329">
        <f t="shared" si="2266"/>
        <v>0.79865766363867752</v>
      </c>
      <c r="AE3329">
        <f t="shared" si="2267"/>
        <v>0.44759791716613817</v>
      </c>
      <c r="AF3329">
        <f t="shared" si="2268"/>
        <v>1.6344953583241486</v>
      </c>
      <c r="AG3329">
        <f t="shared" si="2269"/>
        <v>1.3714104946682042</v>
      </c>
      <c r="AH3329">
        <f t="shared" si="2270"/>
        <v>0.8781518734589765</v>
      </c>
      <c r="AI3329">
        <f t="shared" si="2271"/>
        <v>1.4837932147642081</v>
      </c>
      <c r="AJ3329">
        <f t="shared" si="2272"/>
        <v>1.5958866377875247</v>
      </c>
      <c r="AK3329">
        <f t="shared" si="2273"/>
        <v>1.5653309712757237</v>
      </c>
      <c r="AL3329" s="6">
        <f t="shared" si="2274"/>
        <v>0.87289847266151088</v>
      </c>
      <c r="AM3329" s="6">
        <f t="shared" si="2275"/>
        <v>0.26725713135627926</v>
      </c>
      <c r="AN3329" s="6">
        <f t="shared" si="2276"/>
        <v>0.15516370833296267</v>
      </c>
      <c r="AO3329" s="6">
        <f t="shared" si="2277"/>
        <v>0.18571937484476364</v>
      </c>
      <c r="AP3329">
        <f t="shared" si="2278"/>
        <v>0.22721919171165972</v>
      </c>
      <c r="AQ3329" s="6"/>
      <c r="AR3329" s="9">
        <f t="shared" si="2279"/>
        <v>0.5886873220171176</v>
      </c>
      <c r="AS3329" s="5"/>
      <c r="AT3329" s="6">
        <f t="shared" si="2280"/>
        <v>0.15388261244991308</v>
      </c>
      <c r="AU3329" s="5"/>
      <c r="AV3329" s="9">
        <f t="shared" si="2281"/>
        <v>0.27934688697635313</v>
      </c>
      <c r="AW3329" s="5"/>
      <c r="AX3329" s="6">
        <f t="shared" si="2282"/>
        <v>0.37963985145228318</v>
      </c>
      <c r="AY3329" s="6"/>
      <c r="AZ3329">
        <f t="shared" si="2283"/>
        <v>0.95239268248180986</v>
      </c>
      <c r="BB3329" s="6">
        <f t="shared" si="2284"/>
        <v>1.3034524289543492</v>
      </c>
      <c r="BC3329" s="5"/>
      <c r="BD3329" s="7">
        <f t="shared" si="2285"/>
        <v>0.11655498779633877</v>
      </c>
      <c r="BE3329" s="7"/>
      <c r="BF3329">
        <f t="shared" si="2286"/>
        <v>-7.9494209820298978E-2</v>
      </c>
      <c r="BG3329">
        <f t="shared" si="2287"/>
        <v>4.0037939644619547E-2</v>
      </c>
      <c r="BH3329">
        <f t="shared" si="2288"/>
        <v>3.8608720536623897E-2</v>
      </c>
      <c r="BI3329">
        <f t="shared" si="2289"/>
        <v>3.183676239485056E-2</v>
      </c>
    </row>
    <row r="3330" spans="1:61" x14ac:dyDescent="0.15">
      <c r="A3330">
        <v>778</v>
      </c>
      <c r="B3330">
        <v>0</v>
      </c>
      <c r="C3330">
        <v>0.2433527047078321</v>
      </c>
      <c r="D3330" t="s">
        <v>25</v>
      </c>
      <c r="E3330">
        <v>0.02</v>
      </c>
      <c r="F3330">
        <v>0.26893</v>
      </c>
      <c r="G3330">
        <v>44.219620999999997</v>
      </c>
      <c r="H3330">
        <v>0.82994299999999999</v>
      </c>
      <c r="I3330">
        <v>94.144499999999994</v>
      </c>
      <c r="J3330">
        <f t="shared" si="2290"/>
        <v>-3.912023005428146</v>
      </c>
      <c r="K3330">
        <f t="shared" si="2291"/>
        <v>-1.3133041562925174</v>
      </c>
      <c r="L3330">
        <f t="shared" si="2292"/>
        <v>3.7891686046101194</v>
      </c>
      <c r="M3330">
        <f t="shared" si="2293"/>
        <v>-0.18639825524850373</v>
      </c>
      <c r="N3330" s="1">
        <f t="shared" si="2294"/>
        <v>-0.57036074813844606</v>
      </c>
      <c r="O3330" s="1">
        <f t="shared" si="2295"/>
        <v>1.6456150159832195</v>
      </c>
      <c r="P3330" s="1">
        <f t="shared" si="2296"/>
        <v>-8.0951733690819025E-2</v>
      </c>
      <c r="Q3330" s="1">
        <f t="shared" si="2297"/>
        <v>-0.61376382249152905</v>
      </c>
      <c r="R3330" s="1">
        <f t="shared" si="2298"/>
        <v>-1.6989700043360187</v>
      </c>
      <c r="S3330" s="1">
        <f t="shared" si="2299"/>
        <v>7.4368794853679393E-2</v>
      </c>
      <c r="T3330" s="1">
        <f t="shared" si="2300"/>
        <v>5.5307176479886507E-3</v>
      </c>
      <c r="U3330" s="1">
        <f t="shared" si="2301"/>
        <v>4.1131280615689216E-4</v>
      </c>
      <c r="V3330" s="1">
        <f t="shared" si="2302"/>
        <v>3.0588837701773114E-5</v>
      </c>
      <c r="W3330" s="1">
        <f t="shared" si="2303"/>
        <v>1.9737949532488952</v>
      </c>
      <c r="X3330" s="1">
        <f t="shared" si="2304"/>
        <v>-3.3562012748600267E-2</v>
      </c>
      <c r="Y3330" s="1">
        <f t="shared" si="2305"/>
        <v>-1.1286092561975727</v>
      </c>
      <c r="Z3330">
        <f t="shared" ref="Z3330:Z3393" si="2306">-1.1-0.55*R3330-2.146*S3330+1.522*O3330</f>
        <v>2.1794641229552747</v>
      </c>
      <c r="AA3330">
        <f t="shared" ref="AA3330:AA3393" si="2307">LOG(EXP(-2.885-0.575*J3330+1.475*L3330-6.802*S3330))</f>
        <v>1.9315596156940311</v>
      </c>
      <c r="AB3330">
        <f t="shared" ref="AB3330:AB3393" si="2308">-0.287-4.081*S3330+1.455*T3330-0.171*V3330+1.166*O3330-1.322*N3330+0.69*P3330</f>
        <v>2.0344902331175052</v>
      </c>
      <c r="AC3330">
        <f t="shared" ref="AC3330:AC3393" si="2309">LOG10(EXP(-0.74-4.93*S3330-19.91*T3330+43.75*U3330-30.12*V3330-1.3*K3330+1.04*L3330+0.68*M3330))</f>
        <v>1.8768465078804726</v>
      </c>
      <c r="AD3330">
        <f t="shared" ref="AD3330:AD3393" si="2310">-0.242+0.425*X3330-1.692*Y3330</f>
        <v>1.6533430060681378</v>
      </c>
      <c r="AE3330">
        <f t="shared" ref="AE3330:AE3393" si="2311">-0.215+2.341*X3330-1.438*Y3330</f>
        <v>1.3293714385676363</v>
      </c>
      <c r="AF3330">
        <f t="shared" ref="AF3330:AF3393" si="2312">-2.244+1.601*X3330-0.882*R3330+1.789*O3330</f>
        <v>2.1447640250078388</v>
      </c>
      <c r="AG3330">
        <f t="shared" ref="AG3330:AG3393" si="2313">2.471*X3330-0.917*R3330+1.48*O3330-2.027</f>
        <v>1.8835339841295031</v>
      </c>
      <c r="AH3330">
        <f t="shared" ref="AH3330:AH3393" si="2314">-0.119+0.532*X3330-1.643*Y3330</f>
        <v>1.7174500171503566</v>
      </c>
      <c r="AI3330">
        <f t="shared" ref="AI3330:AI3393" si="2315">-1.029-0.557*R3330-2.177*S3330+1.441*O3330</f>
        <v>2.126756664050522</v>
      </c>
      <c r="AJ3330">
        <f t="shared" ref="AJ3330:AJ3393" si="2316">-2.244-0.919*R3330+1.549*X3330+1.714*O3330</f>
        <v>2.0859500136324574</v>
      </c>
      <c r="AK3330">
        <f t="shared" ref="AK3330:AK3393" si="2317">-0.17-4.352*S3330+1.788*T3330-0.308*V3330+1.076*O3330-1.366*N3330+0.736*P3330</f>
        <v>2.0064405697479977</v>
      </c>
      <c r="AL3330" s="6">
        <f t="shared" ref="AL3330:AL3393" si="2318">W3330-AH3330</f>
        <v>0.25634493609853859</v>
      </c>
      <c r="AM3330" s="6">
        <f t="shared" ref="AM3330:AM3393" si="2319">W3330-AI3330</f>
        <v>-0.15296171080162679</v>
      </c>
      <c r="AN3330" s="6">
        <f t="shared" ref="AN3330:AN3393" si="2320">W3330-AJ3330</f>
        <v>-0.11215506038356216</v>
      </c>
      <c r="AO3330" s="6">
        <f t="shared" ref="AO3330:AO3393" si="2321">W3330-AK3330</f>
        <v>-3.264561649910247E-2</v>
      </c>
      <c r="AP3330">
        <f t="shared" ref="AP3330:AP3393" si="2322">W3330-Z3330</f>
        <v>-0.2056691697063795</v>
      </c>
      <c r="AQ3330" s="6"/>
      <c r="AR3330" s="9">
        <f t="shared" ref="AR3330:AR3393" si="2323">W3330-AA3330</f>
        <v>4.2235337554864083E-2</v>
      </c>
      <c r="AS3330" s="5"/>
      <c r="AT3330" s="6">
        <f t="shared" ref="AT3330:AT3393" si="2324">W3330-AB3330</f>
        <v>-6.0695279868610008E-2</v>
      </c>
      <c r="AU3330" s="5"/>
      <c r="AV3330" s="9">
        <f t="shared" ref="AV3330:AV3393" si="2325">W3330-AC3330</f>
        <v>9.694844536842262E-2</v>
      </c>
      <c r="AW3330" s="5"/>
      <c r="AX3330" s="6">
        <f t="shared" ref="AX3330:AX3393" si="2326">W3330-AG3330</f>
        <v>9.0260969119392076E-2</v>
      </c>
      <c r="AY3330" s="6"/>
      <c r="AZ3330">
        <f t="shared" ref="AZ3330:AZ3393" si="2327">W3330-AD3330</f>
        <v>0.32045194718075742</v>
      </c>
      <c r="BB3330" s="6">
        <f t="shared" ref="BB3330:BB3393" si="2328">W3330-AE3330</f>
        <v>0.64442351468125891</v>
      </c>
      <c r="BC3330" s="5"/>
      <c r="BD3330" s="7">
        <f t="shared" ref="BD3330:BD3393" si="2329">W3330-AF3330</f>
        <v>-0.1709690717589436</v>
      </c>
      <c r="BE3330" s="7"/>
      <c r="BF3330">
        <f t="shared" ref="BF3330:BF3393" si="2330">AD3330-AH3330</f>
        <v>-6.4107011082218834E-2</v>
      </c>
      <c r="BG3330">
        <f t="shared" ref="BG3330:BG3393" si="2331">Z3330-AI3330</f>
        <v>5.2707458904752702E-2</v>
      </c>
      <c r="BH3330">
        <f t="shared" ref="BH3330:BH3393" si="2332">AF3330-AJ3330</f>
        <v>5.8814011375381448E-2</v>
      </c>
      <c r="BI3330">
        <f t="shared" ref="BI3330:BI3393" si="2333">AB3330-AK3330</f>
        <v>2.8049663369507538E-2</v>
      </c>
    </row>
    <row r="3331" spans="1:61" x14ac:dyDescent="0.15">
      <c r="A3331">
        <v>778</v>
      </c>
      <c r="B3331">
        <v>0</v>
      </c>
      <c r="C3331">
        <v>0.2433527047078321</v>
      </c>
      <c r="D3331" t="s">
        <v>25</v>
      </c>
      <c r="E3331">
        <v>0.15</v>
      </c>
      <c r="F3331">
        <v>0.26893</v>
      </c>
      <c r="G3331">
        <v>44.219620999999997</v>
      </c>
      <c r="H3331">
        <v>0.82994299999999999</v>
      </c>
      <c r="I3331">
        <v>4.4257999999999997</v>
      </c>
      <c r="J3331">
        <f t="shared" si="2290"/>
        <v>-1.8971199848858813</v>
      </c>
      <c r="K3331">
        <f t="shared" si="2291"/>
        <v>-1.3133041562925174</v>
      </c>
      <c r="L3331">
        <f t="shared" si="2292"/>
        <v>3.7891686046101194</v>
      </c>
      <c r="M3331">
        <f t="shared" si="2293"/>
        <v>-0.18639825524850373</v>
      </c>
      <c r="N3331" s="1">
        <f t="shared" si="2294"/>
        <v>-0.57036074813844606</v>
      </c>
      <c r="O3331" s="1">
        <f t="shared" si="2295"/>
        <v>1.6456150159832195</v>
      </c>
      <c r="P3331" s="1">
        <f t="shared" si="2296"/>
        <v>-8.0951733690819025E-2</v>
      </c>
      <c r="Q3331" s="1">
        <f t="shared" si="2297"/>
        <v>-0.61376382249152905</v>
      </c>
      <c r="R3331" s="1">
        <f t="shared" si="2298"/>
        <v>-0.82390874094431876</v>
      </c>
      <c r="S3331" s="1">
        <f t="shared" si="2299"/>
        <v>0.55776596140259549</v>
      </c>
      <c r="T3331" s="1">
        <f t="shared" si="2300"/>
        <v>0.31110286769936163</v>
      </c>
      <c r="U3331" s="1">
        <f t="shared" si="2301"/>
        <v>0.17352259009743892</v>
      </c>
      <c r="V3331" s="1">
        <f t="shared" si="2302"/>
        <v>9.6784994290766507E-2</v>
      </c>
      <c r="W3331" s="1">
        <f t="shared" si="2303"/>
        <v>0.64599178445366356</v>
      </c>
      <c r="X3331" s="1">
        <f t="shared" si="2304"/>
        <v>-0.35434783297825145</v>
      </c>
      <c r="Y3331" s="1">
        <f t="shared" si="2305"/>
        <v>-0.25354799280587265</v>
      </c>
      <c r="Z3331">
        <f t="shared" si="2306"/>
        <v>0.66081010867586576</v>
      </c>
      <c r="AA3331">
        <f t="shared" si="2307"/>
        <v>4.0980620074600177E-4</v>
      </c>
      <c r="AB3331">
        <f t="shared" si="2308"/>
        <v>0.48980887142365248</v>
      </c>
      <c r="AC3331">
        <f t="shared" si="2309"/>
        <v>0.22317739443609044</v>
      </c>
      <c r="AD3331">
        <f t="shared" si="2310"/>
        <v>3.6405374811779634E-2</v>
      </c>
      <c r="AE3331">
        <f t="shared" si="2311"/>
        <v>-0.67992626334724182</v>
      </c>
      <c r="AF3331">
        <f t="shared" si="2312"/>
        <v>0.85938189250868779</v>
      </c>
      <c r="AG3331">
        <f t="shared" si="2313"/>
        <v>0.28844104381184588</v>
      </c>
      <c r="AH3331">
        <f t="shared" si="2314"/>
        <v>0.10906630503561898</v>
      </c>
      <c r="AI3331">
        <f t="shared" si="2315"/>
        <v>0.58699190876435448</v>
      </c>
      <c r="AJ3331">
        <f t="shared" si="2316"/>
        <v>0.78487147703975513</v>
      </c>
      <c r="AK3331">
        <f t="shared" si="2317"/>
        <v>0.41925874833942589</v>
      </c>
      <c r="AL3331" s="6">
        <f t="shared" si="2318"/>
        <v>0.53692547941804458</v>
      </c>
      <c r="AM3331" s="6">
        <f t="shared" si="2319"/>
        <v>5.8999875689309089E-2</v>
      </c>
      <c r="AN3331" s="6">
        <f t="shared" si="2320"/>
        <v>-0.13887969258609156</v>
      </c>
      <c r="AO3331" s="6">
        <f t="shared" si="2321"/>
        <v>0.22673303611423767</v>
      </c>
      <c r="AP3331">
        <f t="shared" si="2322"/>
        <v>-1.4818324222202195E-2</v>
      </c>
      <c r="AQ3331" s="6"/>
      <c r="AR3331" s="9">
        <f t="shared" si="2323"/>
        <v>0.64558197825291752</v>
      </c>
      <c r="AS3331" s="5"/>
      <c r="AT3331" s="6">
        <f t="shared" si="2324"/>
        <v>0.15618291303001108</v>
      </c>
      <c r="AU3331" s="5"/>
      <c r="AV3331" s="9">
        <f t="shared" si="2325"/>
        <v>0.42281439001757315</v>
      </c>
      <c r="AW3331" s="5"/>
      <c r="AX3331" s="6">
        <f t="shared" si="2326"/>
        <v>0.35755074064181769</v>
      </c>
      <c r="AY3331" s="6"/>
      <c r="AZ3331">
        <f t="shared" si="2327"/>
        <v>0.60958640964188393</v>
      </c>
      <c r="BB3331" s="6">
        <f t="shared" si="2328"/>
        <v>1.3259180478009054</v>
      </c>
      <c r="BC3331" s="5"/>
      <c r="BD3331" s="7">
        <f t="shared" si="2329"/>
        <v>-0.21339010805502423</v>
      </c>
      <c r="BE3331" s="7"/>
      <c r="BF3331">
        <f t="shared" si="2330"/>
        <v>-7.2660930223839348E-2</v>
      </c>
      <c r="BG3331">
        <f t="shared" si="2331"/>
        <v>7.3818199911511284E-2</v>
      </c>
      <c r="BH3331">
        <f t="shared" si="2332"/>
        <v>7.4510415468932667E-2</v>
      </c>
      <c r="BI3331">
        <f t="shared" si="2333"/>
        <v>7.055012308422659E-2</v>
      </c>
    </row>
    <row r="3332" spans="1:61" x14ac:dyDescent="0.15">
      <c r="A3332">
        <v>778</v>
      </c>
      <c r="B3332">
        <v>0</v>
      </c>
      <c r="C3332">
        <v>0.2433527047078321</v>
      </c>
      <c r="D3332" t="s">
        <v>25</v>
      </c>
      <c r="E3332">
        <v>0.1</v>
      </c>
      <c r="F3332">
        <v>0.26893</v>
      </c>
      <c r="G3332">
        <v>44.219620999999997</v>
      </c>
      <c r="H3332">
        <v>0.82994299999999999</v>
      </c>
      <c r="I3332">
        <v>12.584200000000001</v>
      </c>
      <c r="J3332">
        <f t="shared" si="2290"/>
        <v>-2.3025850929940455</v>
      </c>
      <c r="K3332">
        <f t="shared" si="2291"/>
        <v>-1.3133041562925174</v>
      </c>
      <c r="L3332">
        <f t="shared" si="2292"/>
        <v>3.7891686046101194</v>
      </c>
      <c r="M3332">
        <f t="shared" si="2293"/>
        <v>-0.18639825524850373</v>
      </c>
      <c r="N3332" s="1">
        <f t="shared" si="2294"/>
        <v>-0.57036074813844606</v>
      </c>
      <c r="O3332" s="1">
        <f t="shared" si="2295"/>
        <v>1.6456150159832195</v>
      </c>
      <c r="P3332" s="1">
        <f t="shared" si="2296"/>
        <v>-8.0951733690819025E-2</v>
      </c>
      <c r="Q3332" s="1">
        <f t="shared" si="2297"/>
        <v>-0.61376382249152905</v>
      </c>
      <c r="R3332" s="1">
        <f t="shared" si="2298"/>
        <v>-1</v>
      </c>
      <c r="S3332" s="1">
        <f t="shared" si="2299"/>
        <v>0.37184397426839699</v>
      </c>
      <c r="T3332" s="1">
        <f t="shared" si="2300"/>
        <v>0.13826794119971628</v>
      </c>
      <c r="U3332" s="1">
        <f t="shared" si="2301"/>
        <v>5.1414100769611525E-2</v>
      </c>
      <c r="V3332" s="1">
        <f t="shared" si="2302"/>
        <v>1.9118023563608196E-2</v>
      </c>
      <c r="W3332" s="1">
        <f t="shared" si="2303"/>
        <v>1.0998256118884469</v>
      </c>
      <c r="X3332" s="1">
        <f t="shared" si="2304"/>
        <v>-0.2019324698008827</v>
      </c>
      <c r="Y3332" s="1">
        <f t="shared" si="2305"/>
        <v>-0.42963925186155388</v>
      </c>
      <c r="Z3332">
        <f t="shared" si="2306"/>
        <v>1.1566488855464803</v>
      </c>
      <c r="AA3332">
        <f t="shared" si="2307"/>
        <v>0.65088904286663096</v>
      </c>
      <c r="AB3332">
        <f t="shared" si="2308"/>
        <v>1.0103627348556765</v>
      </c>
      <c r="AC3332">
        <f t="shared" si="2309"/>
        <v>0.81156891035067802</v>
      </c>
      <c r="AD3332">
        <f t="shared" si="2310"/>
        <v>0.39912831448437397</v>
      </c>
      <c r="AE3332">
        <f t="shared" si="2311"/>
        <v>-6.9902667626951964E-2</v>
      </c>
      <c r="AF3332">
        <f t="shared" si="2312"/>
        <v>1.258711379442766</v>
      </c>
      <c r="AG3332">
        <f t="shared" si="2313"/>
        <v>0.82653509077718379</v>
      </c>
      <c r="AH3332">
        <f t="shared" si="2314"/>
        <v>0.47946921687446342</v>
      </c>
      <c r="AI3332">
        <f t="shared" si="2315"/>
        <v>1.0898269060495189</v>
      </c>
      <c r="AJ3332">
        <f t="shared" si="2316"/>
        <v>1.1827907416736707</v>
      </c>
      <c r="AK3332">
        <f t="shared" si="2317"/>
        <v>0.94328381475005629</v>
      </c>
      <c r="AL3332" s="6">
        <f t="shared" si="2318"/>
        <v>0.62035639501398343</v>
      </c>
      <c r="AM3332" s="6">
        <f t="shared" si="2319"/>
        <v>9.9987058389279238E-3</v>
      </c>
      <c r="AN3332" s="6">
        <f t="shared" si="2320"/>
        <v>-8.2965129785223857E-2</v>
      </c>
      <c r="AO3332" s="6">
        <f t="shared" si="2321"/>
        <v>0.15654179713839056</v>
      </c>
      <c r="AP3332">
        <f t="shared" si="2322"/>
        <v>-5.6823273658033413E-2</v>
      </c>
      <c r="AQ3332" s="6"/>
      <c r="AR3332" s="9">
        <f t="shared" si="2323"/>
        <v>0.44893656902181589</v>
      </c>
      <c r="AS3332" s="5"/>
      <c r="AT3332" s="6">
        <f t="shared" si="2324"/>
        <v>8.9462877032770338E-2</v>
      </c>
      <c r="AU3332" s="5"/>
      <c r="AV3332" s="9">
        <f t="shared" si="2325"/>
        <v>0.28825670153776883</v>
      </c>
      <c r="AW3332" s="5"/>
      <c r="AX3332" s="6">
        <f t="shared" si="2326"/>
        <v>0.27329052111126306</v>
      </c>
      <c r="AY3332" s="6"/>
      <c r="AZ3332">
        <f t="shared" si="2327"/>
        <v>0.70069729740407283</v>
      </c>
      <c r="BB3332" s="6">
        <f t="shared" si="2328"/>
        <v>1.1697282795153989</v>
      </c>
      <c r="BC3332" s="5"/>
      <c r="BD3332" s="7">
        <f t="shared" si="2329"/>
        <v>-0.15888576755431916</v>
      </c>
      <c r="BE3332" s="7"/>
      <c r="BF3332">
        <f t="shared" si="2330"/>
        <v>-8.0340902390089453E-2</v>
      </c>
      <c r="BG3332">
        <f t="shared" si="2331"/>
        <v>6.6821979496961337E-2</v>
      </c>
      <c r="BH3332">
        <f t="shared" si="2332"/>
        <v>7.59206377690953E-2</v>
      </c>
      <c r="BI3332">
        <f t="shared" si="2333"/>
        <v>6.7078920105620221E-2</v>
      </c>
    </row>
    <row r="3333" spans="1:61" x14ac:dyDescent="0.15">
      <c r="A3333">
        <v>778</v>
      </c>
      <c r="B3333">
        <v>0</v>
      </c>
      <c r="C3333">
        <v>0.2433527047078321</v>
      </c>
      <c r="D3333" t="s">
        <v>25</v>
      </c>
      <c r="E3333">
        <v>0.2</v>
      </c>
      <c r="F3333">
        <v>0.26893</v>
      </c>
      <c r="G3333">
        <v>44.219620999999997</v>
      </c>
      <c r="H3333">
        <v>0.82994299999999999</v>
      </c>
      <c r="I3333">
        <v>1.6894</v>
      </c>
      <c r="J3333">
        <f t="shared" si="2290"/>
        <v>-1.6094379124341003</v>
      </c>
      <c r="K3333">
        <f t="shared" si="2291"/>
        <v>-1.3133041562925174</v>
      </c>
      <c r="L3333">
        <f t="shared" si="2292"/>
        <v>3.7891686046101194</v>
      </c>
      <c r="M3333">
        <f t="shared" si="2293"/>
        <v>-0.18639825524850373</v>
      </c>
      <c r="N3333" s="1">
        <f t="shared" si="2294"/>
        <v>-0.57036074813844606</v>
      </c>
      <c r="O3333" s="1">
        <f t="shared" si="2295"/>
        <v>1.6456150159832195</v>
      </c>
      <c r="P3333" s="1">
        <f t="shared" si="2296"/>
        <v>-8.0951733690819025E-2</v>
      </c>
      <c r="Q3333" s="1">
        <f t="shared" si="2297"/>
        <v>-0.61376382249152905</v>
      </c>
      <c r="R3333" s="1">
        <f t="shared" si="2298"/>
        <v>-0.69897000433601875</v>
      </c>
      <c r="S3333" s="1">
        <f t="shared" si="2299"/>
        <v>0.74368794853679399</v>
      </c>
      <c r="T3333" s="1">
        <f t="shared" si="2300"/>
        <v>0.55307176479886511</v>
      </c>
      <c r="U3333" s="1">
        <f t="shared" si="2301"/>
        <v>0.4113128061568922</v>
      </c>
      <c r="V3333" s="1">
        <f t="shared" si="2302"/>
        <v>0.30588837701773114</v>
      </c>
      <c r="W3333" s="1">
        <f t="shared" si="2303"/>
        <v>0.22773248984662614</v>
      </c>
      <c r="X3333" s="1">
        <f t="shared" si="2304"/>
        <v>-0.59123097336736719</v>
      </c>
      <c r="Y3333" s="1">
        <f t="shared" si="2305"/>
        <v>-0.12860925619757266</v>
      </c>
      <c r="Z3333">
        <f t="shared" si="2306"/>
        <v>0.19310521915131051</v>
      </c>
      <c r="AA3333">
        <f t="shared" si="2307"/>
        <v>-0.62065673005789479</v>
      </c>
      <c r="AB3333">
        <f t="shared" si="2308"/>
        <v>4.7369308762454591E-2</v>
      </c>
      <c r="AC3333">
        <f t="shared" si="2309"/>
        <v>-0.48431788029424849</v>
      </c>
      <c r="AD3333">
        <f t="shared" si="2310"/>
        <v>-0.27566630219483812</v>
      </c>
      <c r="AE3333">
        <f t="shared" si="2311"/>
        <v>-1.4141315982408973</v>
      </c>
      <c r="AF3333">
        <f t="shared" si="2312"/>
        <v>0.36993601905719276</v>
      </c>
      <c r="AG3333">
        <f t="shared" si="2313"/>
        <v>-0.41146601755947065</v>
      </c>
      <c r="AH3333">
        <f t="shared" si="2314"/>
        <v>-0.22222986989882748</v>
      </c>
      <c r="AI3333">
        <f t="shared" si="2315"/>
        <v>0.11264886648238104</v>
      </c>
      <c r="AJ3333">
        <f t="shared" si="2316"/>
        <v>0.30312079363398725</v>
      </c>
      <c r="AK3333">
        <f t="shared" si="2317"/>
        <v>-2.1637193534599385E-2</v>
      </c>
      <c r="AL3333" s="6">
        <f t="shared" si="2318"/>
        <v>0.44996235974545362</v>
      </c>
      <c r="AM3333" s="6">
        <f t="shared" si="2319"/>
        <v>0.1150836233642451</v>
      </c>
      <c r="AN3333" s="6">
        <f t="shared" si="2320"/>
        <v>-7.5388303787361111E-2</v>
      </c>
      <c r="AO3333" s="6">
        <f t="shared" si="2321"/>
        <v>0.24936968338122553</v>
      </c>
      <c r="AP3333">
        <f t="shared" si="2322"/>
        <v>3.4627270695315626E-2</v>
      </c>
      <c r="AQ3333" s="6"/>
      <c r="AR3333" s="9">
        <f t="shared" si="2323"/>
        <v>0.84838921990452087</v>
      </c>
      <c r="AS3333" s="5"/>
      <c r="AT3333" s="6">
        <f t="shared" si="2324"/>
        <v>0.18036318108417154</v>
      </c>
      <c r="AU3333" s="5"/>
      <c r="AV3333" s="9">
        <f t="shared" si="2325"/>
        <v>0.71205037014087469</v>
      </c>
      <c r="AW3333" s="5"/>
      <c r="AX3333" s="6">
        <f t="shared" si="2326"/>
        <v>0.63919850740609685</v>
      </c>
      <c r="AY3333" s="6"/>
      <c r="AZ3333">
        <f t="shared" si="2327"/>
        <v>0.5033987920414642</v>
      </c>
      <c r="BB3333" s="6">
        <f t="shared" si="2328"/>
        <v>1.6418640880875235</v>
      </c>
      <c r="BC3333" s="5"/>
      <c r="BD3333" s="7">
        <f t="shared" si="2329"/>
        <v>-0.14220352921056661</v>
      </c>
      <c r="BE3333" s="7"/>
      <c r="BF3333">
        <f t="shared" si="2330"/>
        <v>-5.3436432296010639E-2</v>
      </c>
      <c r="BG3333">
        <f t="shared" si="2331"/>
        <v>8.0456352668929476E-2</v>
      </c>
      <c r="BH3333">
        <f t="shared" si="2332"/>
        <v>6.6815225423205504E-2</v>
      </c>
      <c r="BI3333">
        <f t="shared" si="2333"/>
        <v>6.9006502297053976E-2</v>
      </c>
    </row>
    <row r="3334" spans="1:61" x14ac:dyDescent="0.15">
      <c r="A3334">
        <v>778</v>
      </c>
      <c r="B3334">
        <v>0</v>
      </c>
      <c r="C3334">
        <v>0.2433527047078321</v>
      </c>
      <c r="D3334" t="s">
        <v>26</v>
      </c>
      <c r="E3334">
        <v>0.02</v>
      </c>
      <c r="F3334">
        <v>0.27856199999999998</v>
      </c>
      <c r="G3334">
        <v>35.774937000000001</v>
      </c>
      <c r="H3334">
        <v>1.070865</v>
      </c>
      <c r="I3334">
        <v>107.63430000000001</v>
      </c>
      <c r="J3334">
        <f t="shared" si="2290"/>
        <v>-3.912023005428146</v>
      </c>
      <c r="K3334">
        <f t="shared" si="2291"/>
        <v>-1.2781146232062981</v>
      </c>
      <c r="L3334">
        <f t="shared" si="2292"/>
        <v>3.5772475644346748</v>
      </c>
      <c r="M3334">
        <f t="shared" si="2293"/>
        <v>6.8466733100421742E-2</v>
      </c>
      <c r="N3334" s="1">
        <f t="shared" si="2294"/>
        <v>-0.55507812809834911</v>
      </c>
      <c r="O3334" s="1">
        <f t="shared" si="2295"/>
        <v>1.5535788776358266</v>
      </c>
      <c r="P3334" s="1">
        <f t="shared" si="2296"/>
        <v>2.973472437945588E-2</v>
      </c>
      <c r="Q3334" s="1">
        <f t="shared" si="2297"/>
        <v>-0.61376382249152905</v>
      </c>
      <c r="R3334" s="1">
        <f t="shared" si="2298"/>
        <v>-1.6989700043360187</v>
      </c>
      <c r="S3334" s="1">
        <f t="shared" si="2299"/>
        <v>7.1797301857396204E-2</v>
      </c>
      <c r="T3334" s="1">
        <f t="shared" si="2300"/>
        <v>5.1548525540020687E-3</v>
      </c>
      <c r="U3334" s="1">
        <f t="shared" si="2301"/>
        <v>3.701045048500563E-4</v>
      </c>
      <c r="V3334" s="1">
        <f t="shared" si="2302"/>
        <v>2.6572504853501651E-5</v>
      </c>
      <c r="W3334" s="1">
        <f t="shared" si="2303"/>
        <v>2.0319506907259348</v>
      </c>
      <c r="X3334" s="1">
        <f t="shared" si="2304"/>
        <v>-3.2357173487834436E-2</v>
      </c>
      <c r="Y3334" s="1">
        <f t="shared" si="2305"/>
        <v>-1.1438918762376697</v>
      </c>
      <c r="Z3334">
        <f t="shared" si="2306"/>
        <v>2.0449035443605661</v>
      </c>
      <c r="AA3334">
        <f t="shared" si="2307"/>
        <v>1.8034026846881259</v>
      </c>
      <c r="AB3334">
        <f t="shared" si="2308"/>
        <v>1.9932941941789251</v>
      </c>
      <c r="AC3334">
        <f t="shared" si="2309"/>
        <v>1.8445536559518487</v>
      </c>
      <c r="AD3334">
        <f t="shared" si="2310"/>
        <v>1.6797132558618075</v>
      </c>
      <c r="AE3334">
        <f t="shared" si="2311"/>
        <v>1.3541683748947486</v>
      </c>
      <c r="AF3334">
        <f t="shared" si="2312"/>
        <v>1.9820403211608391</v>
      </c>
      <c r="AG3334">
        <f t="shared" si="2313"/>
        <v>1.7502976571887139</v>
      </c>
      <c r="AH3334">
        <f t="shared" si="2314"/>
        <v>1.7432003363629636</v>
      </c>
      <c r="AI3334">
        <f t="shared" si="2315"/>
        <v>1.9997307289448374</v>
      </c>
      <c r="AJ3334">
        <f t="shared" si="2316"/>
        <v>1.9300663685199519</v>
      </c>
      <c r="AK3334">
        <f t="shared" si="2317"/>
        <v>1.9785191868134466</v>
      </c>
      <c r="AL3334" s="6">
        <f t="shared" si="2318"/>
        <v>0.28875035436297125</v>
      </c>
      <c r="AM3334" s="6">
        <f t="shared" si="2319"/>
        <v>3.2219961781097428E-2</v>
      </c>
      <c r="AN3334" s="6">
        <f t="shared" si="2320"/>
        <v>0.10188432220598287</v>
      </c>
      <c r="AO3334" s="6">
        <f t="shared" si="2321"/>
        <v>5.3431503912488187E-2</v>
      </c>
      <c r="AP3334">
        <f t="shared" si="2322"/>
        <v>-1.2952853634631278E-2</v>
      </c>
      <c r="AQ3334" s="6"/>
      <c r="AR3334" s="9">
        <f t="shared" si="2323"/>
        <v>0.22854800603780889</v>
      </c>
      <c r="AS3334" s="5"/>
      <c r="AT3334" s="6">
        <f t="shared" si="2324"/>
        <v>3.8656496547009755E-2</v>
      </c>
      <c r="AU3334" s="5"/>
      <c r="AV3334" s="9">
        <f t="shared" si="2325"/>
        <v>0.18739703477408609</v>
      </c>
      <c r="AW3334" s="5"/>
      <c r="AX3334" s="6">
        <f t="shared" si="2326"/>
        <v>0.28165303353722093</v>
      </c>
      <c r="AY3334" s="6"/>
      <c r="AZ3334">
        <f t="shared" si="2327"/>
        <v>0.35223743486412729</v>
      </c>
      <c r="BB3334" s="6">
        <f t="shared" si="2328"/>
        <v>0.6777823158311862</v>
      </c>
      <c r="BC3334" s="5"/>
      <c r="BD3334" s="7">
        <f t="shared" si="2329"/>
        <v>4.9910369565095758E-2</v>
      </c>
      <c r="BE3334" s="7"/>
      <c r="BF3334">
        <f t="shared" si="2330"/>
        <v>-6.3487080501156035E-2</v>
      </c>
      <c r="BG3334">
        <f t="shared" si="2331"/>
        <v>4.5172815415728707E-2</v>
      </c>
      <c r="BH3334">
        <f t="shared" si="2332"/>
        <v>5.1973952640887111E-2</v>
      </c>
      <c r="BI3334">
        <f t="shared" si="2333"/>
        <v>1.4775007365478432E-2</v>
      </c>
    </row>
    <row r="3335" spans="1:61" x14ac:dyDescent="0.15">
      <c r="A3335">
        <v>778</v>
      </c>
      <c r="B3335">
        <v>0</v>
      </c>
      <c r="C3335">
        <v>0.2433527047078321</v>
      </c>
      <c r="D3335" t="s">
        <v>26</v>
      </c>
      <c r="E3335">
        <v>0.15</v>
      </c>
      <c r="F3335">
        <v>0.27856199999999998</v>
      </c>
      <c r="G3335">
        <v>35.774937000000001</v>
      </c>
      <c r="H3335">
        <v>1.070865</v>
      </c>
      <c r="I3335">
        <v>4.7524999999999995</v>
      </c>
      <c r="J3335">
        <f t="shared" si="2290"/>
        <v>-1.8971199848858813</v>
      </c>
      <c r="K3335">
        <f t="shared" si="2291"/>
        <v>-1.2781146232062981</v>
      </c>
      <c r="L3335">
        <f t="shared" si="2292"/>
        <v>3.5772475644346748</v>
      </c>
      <c r="M3335">
        <f t="shared" si="2293"/>
        <v>6.8466733100421742E-2</v>
      </c>
      <c r="N3335" s="1">
        <f t="shared" si="2294"/>
        <v>-0.55507812809834911</v>
      </c>
      <c r="O3335" s="1">
        <f t="shared" si="2295"/>
        <v>1.5535788776358266</v>
      </c>
      <c r="P3335" s="1">
        <f t="shared" si="2296"/>
        <v>2.973472437945588E-2</v>
      </c>
      <c r="Q3335" s="1">
        <f t="shared" si="2297"/>
        <v>-0.61376382249152905</v>
      </c>
      <c r="R3335" s="1">
        <f t="shared" si="2298"/>
        <v>-0.82390874094431876</v>
      </c>
      <c r="S3335" s="1">
        <f t="shared" si="2299"/>
        <v>0.53847976393047148</v>
      </c>
      <c r="T3335" s="1">
        <f t="shared" si="2300"/>
        <v>0.28996045616261629</v>
      </c>
      <c r="U3335" s="1">
        <f t="shared" si="2301"/>
        <v>0.15613783798361744</v>
      </c>
      <c r="V3335" s="1">
        <f t="shared" si="2302"/>
        <v>8.4077066138032522E-2</v>
      </c>
      <c r="W3335" s="1">
        <f t="shared" si="2303"/>
        <v>0.67692212553748066</v>
      </c>
      <c r="X3335" s="1">
        <f t="shared" si="2304"/>
        <v>-0.33580925190641575</v>
      </c>
      <c r="Y3335" s="1">
        <f t="shared" si="2305"/>
        <v>-0.26883061284596965</v>
      </c>
      <c r="Z3335">
        <f t="shared" si="2306"/>
        <v>0.56211928588631177</v>
      </c>
      <c r="AA3335">
        <f t="shared" si="2307"/>
        <v>-7.8370699937909322E-2</v>
      </c>
      <c r="AB3335">
        <f t="shared" si="2308"/>
        <v>0.4887825852979647</v>
      </c>
      <c r="AC3335">
        <f t="shared" si="2309"/>
        <v>0.24288141129765872</v>
      </c>
      <c r="AD3335">
        <f t="shared" si="2310"/>
        <v>7.0142464875153965E-2</v>
      </c>
      <c r="AE3335">
        <f t="shared" si="2311"/>
        <v>-0.61455103744041506</v>
      </c>
      <c r="AF3335">
        <f t="shared" si="2312"/>
        <v>0.72440950930121106</v>
      </c>
      <c r="AG3335">
        <f t="shared" si="2313"/>
        <v>0.19803639288621033</v>
      </c>
      <c r="AH3335">
        <f t="shared" si="2314"/>
        <v>0.144038174891715</v>
      </c>
      <c r="AI3335">
        <f t="shared" si="2315"/>
        <v>0.49635388530257551</v>
      </c>
      <c r="AJ3335">
        <f t="shared" si="2316"/>
        <v>0.65583779799259734</v>
      </c>
      <c r="AK3335">
        <f t="shared" si="2317"/>
        <v>0.43086197908460599</v>
      </c>
      <c r="AL3335" s="6">
        <f t="shared" si="2318"/>
        <v>0.53288395064576566</v>
      </c>
      <c r="AM3335" s="6">
        <f t="shared" si="2319"/>
        <v>0.18056824023490514</v>
      </c>
      <c r="AN3335" s="6">
        <f t="shared" si="2320"/>
        <v>2.1084327544883319E-2</v>
      </c>
      <c r="AO3335" s="6">
        <f t="shared" si="2321"/>
        <v>0.24606014645287466</v>
      </c>
      <c r="AP3335">
        <f t="shared" si="2322"/>
        <v>0.11480283965116889</v>
      </c>
      <c r="AQ3335" s="6"/>
      <c r="AR3335" s="9">
        <f t="shared" si="2323"/>
        <v>0.75529282547539001</v>
      </c>
      <c r="AS3335" s="5"/>
      <c r="AT3335" s="6">
        <f t="shared" si="2324"/>
        <v>0.18813954023951596</v>
      </c>
      <c r="AU3335" s="5"/>
      <c r="AV3335" s="9">
        <f t="shared" si="2325"/>
        <v>0.43404071423982193</v>
      </c>
      <c r="AW3335" s="5"/>
      <c r="AX3335" s="6">
        <f t="shared" si="2326"/>
        <v>0.47888573265127032</v>
      </c>
      <c r="AY3335" s="6"/>
      <c r="AZ3335">
        <f t="shared" si="2327"/>
        <v>0.60677966066232669</v>
      </c>
      <c r="BB3335" s="6">
        <f t="shared" si="2328"/>
        <v>1.2914731629778957</v>
      </c>
      <c r="BC3335" s="5"/>
      <c r="BD3335" s="7">
        <f t="shared" si="2329"/>
        <v>-4.7487383763730406E-2</v>
      </c>
      <c r="BE3335" s="7"/>
      <c r="BF3335">
        <f t="shared" si="2330"/>
        <v>-7.3895710016561034E-2</v>
      </c>
      <c r="BG3335">
        <f t="shared" si="2331"/>
        <v>6.5765400583736255E-2</v>
      </c>
      <c r="BH3335">
        <f t="shared" si="2332"/>
        <v>6.8571711308613725E-2</v>
      </c>
      <c r="BI3335">
        <f t="shared" si="2333"/>
        <v>5.7920606213358705E-2</v>
      </c>
    </row>
    <row r="3336" spans="1:61" x14ac:dyDescent="0.15">
      <c r="A3336">
        <v>778</v>
      </c>
      <c r="B3336">
        <v>0</v>
      </c>
      <c r="C3336">
        <v>0.2433527047078321</v>
      </c>
      <c r="D3336" t="s">
        <v>26</v>
      </c>
      <c r="E3336">
        <v>0.1</v>
      </c>
      <c r="F3336">
        <v>0.27856199999999998</v>
      </c>
      <c r="G3336">
        <v>35.774937000000001</v>
      </c>
      <c r="H3336">
        <v>1.070865</v>
      </c>
      <c r="I3336">
        <v>11.461499999999999</v>
      </c>
      <c r="J3336">
        <f t="shared" si="2290"/>
        <v>-2.3025850929940455</v>
      </c>
      <c r="K3336">
        <f t="shared" si="2291"/>
        <v>-1.2781146232062981</v>
      </c>
      <c r="L3336">
        <f t="shared" si="2292"/>
        <v>3.5772475644346748</v>
      </c>
      <c r="M3336">
        <f t="shared" si="2293"/>
        <v>6.8466733100421742E-2</v>
      </c>
      <c r="N3336" s="1">
        <f t="shared" si="2294"/>
        <v>-0.55507812809834911</v>
      </c>
      <c r="O3336" s="1">
        <f t="shared" si="2295"/>
        <v>1.5535788776358266</v>
      </c>
      <c r="P3336" s="1">
        <f t="shared" si="2296"/>
        <v>2.973472437945588E-2</v>
      </c>
      <c r="Q3336" s="1">
        <f t="shared" si="2297"/>
        <v>-0.61376382249152905</v>
      </c>
      <c r="R3336" s="1">
        <f t="shared" si="2298"/>
        <v>-1</v>
      </c>
      <c r="S3336" s="1">
        <f t="shared" si="2299"/>
        <v>0.35898650928698106</v>
      </c>
      <c r="T3336" s="1">
        <f t="shared" si="2300"/>
        <v>0.12887131385005174</v>
      </c>
      <c r="U3336" s="1">
        <f t="shared" si="2301"/>
        <v>4.6263063106257052E-2</v>
      </c>
      <c r="V3336" s="1">
        <f t="shared" si="2302"/>
        <v>1.6607815533438538E-2</v>
      </c>
      <c r="W3336" s="1">
        <f t="shared" si="2303"/>
        <v>1.0592414587389587</v>
      </c>
      <c r="X3336" s="1">
        <f t="shared" si="2304"/>
        <v>-0.1931328302618889</v>
      </c>
      <c r="Y3336" s="1">
        <f t="shared" si="2305"/>
        <v>-0.44492187190165078</v>
      </c>
      <c r="Z3336">
        <f t="shared" si="2306"/>
        <v>1.0441620028318668</v>
      </c>
      <c r="AA3336">
        <f t="shared" si="2307"/>
        <v>0.55311760408672561</v>
      </c>
      <c r="AB3336">
        <f t="shared" si="2308"/>
        <v>0.99844709728665337</v>
      </c>
      <c r="AC3336">
        <f t="shared" si="2309"/>
        <v>0.81499446812653364</v>
      </c>
      <c r="AD3336">
        <f t="shared" si="2310"/>
        <v>0.42872635439629037</v>
      </c>
      <c r="AE3336">
        <f t="shared" si="2311"/>
        <v>-2.7326303848508093E-2</v>
      </c>
      <c r="AF3336">
        <f t="shared" si="2312"/>
        <v>1.1081469508412094</v>
      </c>
      <c r="AG3336">
        <f t="shared" si="2313"/>
        <v>0.71206551532389595</v>
      </c>
      <c r="AH3336">
        <f t="shared" si="2314"/>
        <v>0.50925996983508737</v>
      </c>
      <c r="AI3336">
        <f t="shared" si="2315"/>
        <v>0.98519353195546855</v>
      </c>
      <c r="AJ3336">
        <f t="shared" si="2316"/>
        <v>1.0386714421921406</v>
      </c>
      <c r="AK3336">
        <f t="shared" si="2317"/>
        <v>0.94476976602442608</v>
      </c>
      <c r="AL3336" s="6">
        <f t="shared" si="2318"/>
        <v>0.54998148890387133</v>
      </c>
      <c r="AM3336" s="6">
        <f t="shared" si="2319"/>
        <v>7.4047926783490148E-2</v>
      </c>
      <c r="AN3336" s="6">
        <f t="shared" si="2320"/>
        <v>2.0570016546818115E-2</v>
      </c>
      <c r="AO3336" s="6">
        <f t="shared" si="2321"/>
        <v>0.11447169271453261</v>
      </c>
      <c r="AP3336">
        <f t="shared" si="2322"/>
        <v>1.5079455907091921E-2</v>
      </c>
      <c r="AQ3336" s="6"/>
      <c r="AR3336" s="9">
        <f t="shared" si="2323"/>
        <v>0.50612385465223309</v>
      </c>
      <c r="AS3336" s="5"/>
      <c r="AT3336" s="6">
        <f t="shared" si="2324"/>
        <v>6.0794361452305323E-2</v>
      </c>
      <c r="AU3336" s="5"/>
      <c r="AV3336" s="9">
        <f t="shared" si="2325"/>
        <v>0.24424699061242505</v>
      </c>
      <c r="AW3336" s="5"/>
      <c r="AX3336" s="6">
        <f t="shared" si="2326"/>
        <v>0.34717594341506275</v>
      </c>
      <c r="AY3336" s="6"/>
      <c r="AZ3336">
        <f t="shared" si="2327"/>
        <v>0.63051510434266833</v>
      </c>
      <c r="BB3336" s="6">
        <f t="shared" si="2328"/>
        <v>1.0865677625874668</v>
      </c>
      <c r="BC3336" s="5"/>
      <c r="BD3336" s="7">
        <f t="shared" si="2329"/>
        <v>-4.8905492102250703E-2</v>
      </c>
      <c r="BE3336" s="7"/>
      <c r="BF3336">
        <f t="shared" si="2330"/>
        <v>-8.0533615438797002E-2</v>
      </c>
      <c r="BG3336">
        <f t="shared" si="2331"/>
        <v>5.8968470876398227E-2</v>
      </c>
      <c r="BH3336">
        <f t="shared" si="2332"/>
        <v>6.9475508649068818E-2</v>
      </c>
      <c r="BI3336">
        <f t="shared" si="2333"/>
        <v>5.367733126222729E-2</v>
      </c>
    </row>
    <row r="3337" spans="1:61" x14ac:dyDescent="0.15">
      <c r="A3337">
        <v>778</v>
      </c>
      <c r="B3337">
        <v>0</v>
      </c>
      <c r="C3337">
        <v>0.2433527047078321</v>
      </c>
      <c r="D3337" t="s">
        <v>26</v>
      </c>
      <c r="E3337">
        <v>0.2</v>
      </c>
      <c r="F3337">
        <v>0.27856199999999998</v>
      </c>
      <c r="G3337">
        <v>35.774937000000001</v>
      </c>
      <c r="H3337">
        <v>1.070865</v>
      </c>
      <c r="I3337">
        <v>2.0998999999999999</v>
      </c>
      <c r="J3337">
        <f t="shared" si="2290"/>
        <v>-1.6094379124341003</v>
      </c>
      <c r="K3337">
        <f t="shared" si="2291"/>
        <v>-1.2781146232062981</v>
      </c>
      <c r="L3337">
        <f t="shared" si="2292"/>
        <v>3.5772475644346748</v>
      </c>
      <c r="M3337">
        <f t="shared" si="2293"/>
        <v>6.8466733100421742E-2</v>
      </c>
      <c r="N3337" s="1">
        <f t="shared" si="2294"/>
        <v>-0.55507812809834911</v>
      </c>
      <c r="O3337" s="1">
        <f t="shared" si="2295"/>
        <v>1.5535788776358266</v>
      </c>
      <c r="P3337" s="1">
        <f t="shared" si="2296"/>
        <v>2.973472437945588E-2</v>
      </c>
      <c r="Q3337" s="1">
        <f t="shared" si="2297"/>
        <v>-0.61376382249152905</v>
      </c>
      <c r="R3337" s="1">
        <f t="shared" si="2298"/>
        <v>-0.69897000433601875</v>
      </c>
      <c r="S3337" s="1">
        <f t="shared" si="2299"/>
        <v>0.71797301857396212</v>
      </c>
      <c r="T3337" s="1">
        <f t="shared" si="2300"/>
        <v>0.51548525540020695</v>
      </c>
      <c r="U3337" s="1">
        <f t="shared" si="2301"/>
        <v>0.37010450485005641</v>
      </c>
      <c r="V3337" s="1">
        <f t="shared" si="2302"/>
        <v>0.26572504853501661</v>
      </c>
      <c r="W3337" s="1">
        <f t="shared" si="2303"/>
        <v>0.32219861355189178</v>
      </c>
      <c r="X3337" s="1">
        <f t="shared" si="2304"/>
        <v>-0.5497093408866629</v>
      </c>
      <c r="Y3337" s="1">
        <f t="shared" si="2305"/>
        <v>-0.14389187623766961</v>
      </c>
      <c r="Z3337">
        <f t="shared" si="2306"/>
        <v>0.10821045628681558</v>
      </c>
      <c r="AA3337">
        <f t="shared" si="2307"/>
        <v>-0.68044630355530078</v>
      </c>
      <c r="AB3337">
        <f t="shared" si="2308"/>
        <v>5.3347390998689348E-2</v>
      </c>
      <c r="AC3337">
        <f t="shared" si="2309"/>
        <v>-0.40217446834063453</v>
      </c>
      <c r="AD3337">
        <f t="shared" si="2310"/>
        <v>-0.23216141528269474</v>
      </c>
      <c r="AE3337">
        <f t="shared" si="2311"/>
        <v>-1.2949530489859091</v>
      </c>
      <c r="AF3337">
        <f t="shared" si="2312"/>
        <v>0.27175950115531444</v>
      </c>
      <c r="AG3337">
        <f t="shared" si="2313"/>
        <v>-0.4450795484537915</v>
      </c>
      <c r="AH3337">
        <f t="shared" si="2314"/>
        <v>-0.1750310166932135</v>
      </c>
      <c r="AI3337">
        <f t="shared" si="2315"/>
        <v>3.6006193652873275E-2</v>
      </c>
      <c r="AJ3337">
        <f t="shared" si="2316"/>
        <v>0.20968786121916683</v>
      </c>
      <c r="AK3337">
        <f t="shared" si="2317"/>
        <v>-3.0019026653240778E-3</v>
      </c>
      <c r="AL3337" s="6">
        <f t="shared" si="2318"/>
        <v>0.49722963024510525</v>
      </c>
      <c r="AM3337" s="6">
        <f t="shared" si="2319"/>
        <v>0.2861924198990185</v>
      </c>
      <c r="AN3337" s="6">
        <f t="shared" si="2320"/>
        <v>0.11251075233272495</v>
      </c>
      <c r="AO3337" s="6">
        <f t="shared" si="2321"/>
        <v>0.32520051621721585</v>
      </c>
      <c r="AP3337">
        <f t="shared" si="2322"/>
        <v>0.2139881572650762</v>
      </c>
      <c r="AQ3337" s="6"/>
      <c r="AR3337" s="9">
        <f t="shared" si="2323"/>
        <v>1.0026449171071925</v>
      </c>
      <c r="AS3337" s="5"/>
      <c r="AT3337" s="6">
        <f t="shared" si="2324"/>
        <v>0.26885122255320243</v>
      </c>
      <c r="AU3337" s="5"/>
      <c r="AV3337" s="9">
        <f t="shared" si="2325"/>
        <v>0.72437308189252625</v>
      </c>
      <c r="AW3337" s="5"/>
      <c r="AX3337" s="6">
        <f t="shared" si="2326"/>
        <v>0.76727816200568322</v>
      </c>
      <c r="AY3337" s="6"/>
      <c r="AZ3337">
        <f t="shared" si="2327"/>
        <v>0.55436002883458646</v>
      </c>
      <c r="BB3337" s="6">
        <f t="shared" si="2328"/>
        <v>1.6171516625378008</v>
      </c>
      <c r="BC3337" s="5"/>
      <c r="BD3337" s="7">
        <f t="shared" si="2329"/>
        <v>5.0439112396577335E-2</v>
      </c>
      <c r="BE3337" s="7"/>
      <c r="BF3337">
        <f t="shared" si="2330"/>
        <v>-5.7130398589481241E-2</v>
      </c>
      <c r="BG3337">
        <f t="shared" si="2331"/>
        <v>7.2204262633942307E-2</v>
      </c>
      <c r="BH3337">
        <f t="shared" si="2332"/>
        <v>6.2071639936147616E-2</v>
      </c>
      <c r="BI3337">
        <f t="shared" si="2333"/>
        <v>5.6349293664013422E-2</v>
      </c>
    </row>
    <row r="3338" spans="1:61" x14ac:dyDescent="0.15">
      <c r="A3338">
        <v>1641</v>
      </c>
      <c r="B3338">
        <v>0</v>
      </c>
      <c r="C3338">
        <v>0.24479910896999196</v>
      </c>
      <c r="D3338" t="s">
        <v>25</v>
      </c>
      <c r="E3338">
        <v>0.02</v>
      </c>
      <c r="F3338">
        <v>0.44755699999999998</v>
      </c>
      <c r="G3338">
        <v>27.656853000000002</v>
      </c>
      <c r="H3338">
        <v>1.257066</v>
      </c>
      <c r="I3338">
        <v>31.9465</v>
      </c>
      <c r="J3338">
        <f t="shared" si="2290"/>
        <v>-3.912023005428146</v>
      </c>
      <c r="K3338">
        <f t="shared" si="2291"/>
        <v>-0.80395137507696868</v>
      </c>
      <c r="L3338">
        <f t="shared" si="2292"/>
        <v>3.319873545360343</v>
      </c>
      <c r="M3338">
        <f t="shared" si="2293"/>
        <v>0.22878043419630748</v>
      </c>
      <c r="N3338" s="1">
        <f t="shared" si="2294"/>
        <v>-0.34915164591445896</v>
      </c>
      <c r="O3338" s="1">
        <f t="shared" si="2295"/>
        <v>1.441802761366582</v>
      </c>
      <c r="P3338" s="1">
        <f t="shared" si="2296"/>
        <v>9.9358080138886348E-2</v>
      </c>
      <c r="Q3338" s="1">
        <f t="shared" si="2297"/>
        <v>-0.61119016728677034</v>
      </c>
      <c r="R3338" s="1">
        <f t="shared" si="2298"/>
        <v>-1.6989700043360187</v>
      </c>
      <c r="S3338" s="1">
        <f t="shared" si="2299"/>
        <v>4.4687045448959579E-2</v>
      </c>
      <c r="T3338" s="1">
        <f t="shared" si="2300"/>
        <v>1.9969320309573789E-3</v>
      </c>
      <c r="U3338" s="1">
        <f t="shared" si="2301"/>
        <v>8.9236992425875553E-5</v>
      </c>
      <c r="V3338" s="1">
        <f t="shared" si="2302"/>
        <v>3.9877375362635617E-6</v>
      </c>
      <c r="W3338" s="1">
        <f t="shared" si="2303"/>
        <v>1.5044232845930259</v>
      </c>
      <c r="X3338" s="1">
        <f t="shared" si="2304"/>
        <v>-1.985433295048147E-2</v>
      </c>
      <c r="Y3338" s="1">
        <f t="shared" si="2305"/>
        <v>-1.3498183584215597</v>
      </c>
      <c r="Z3338">
        <f t="shared" si="2306"/>
        <v>1.9329589056512813</v>
      </c>
      <c r="AA3338">
        <f t="shared" si="2307"/>
        <v>1.7186185372364435</v>
      </c>
      <c r="AB3338">
        <f t="shared" si="2308"/>
        <v>1.7448145926729011</v>
      </c>
      <c r="AC3338">
        <f t="shared" si="2309"/>
        <v>1.5882557122947853</v>
      </c>
      <c r="AD3338">
        <f t="shared" si="2310"/>
        <v>2.0334545709453242</v>
      </c>
      <c r="AE3338">
        <f t="shared" si="2311"/>
        <v>1.6795598059731256</v>
      </c>
      <c r="AF3338">
        <f t="shared" si="2312"/>
        <v>1.8020898968554626</v>
      </c>
      <c r="AG3338">
        <f t="shared" si="2313"/>
        <v>1.615763524078031</v>
      </c>
      <c r="AH3338">
        <f t="shared" si="2314"/>
        <v>2.0881890577569662</v>
      </c>
      <c r="AI3338">
        <f t="shared" si="2315"/>
        <v>1.8976803736020225</v>
      </c>
      <c r="AJ3338">
        <f t="shared" si="2316"/>
        <v>1.7578490052268267</v>
      </c>
      <c r="AK3338">
        <f t="shared" si="2317"/>
        <v>1.7405397309861323</v>
      </c>
      <c r="AL3338" s="6">
        <f t="shared" si="2318"/>
        <v>-0.58376577316394029</v>
      </c>
      <c r="AM3338" s="6">
        <f t="shared" si="2319"/>
        <v>-0.39325708900899659</v>
      </c>
      <c r="AN3338" s="6">
        <f t="shared" si="2320"/>
        <v>-0.25342572063380087</v>
      </c>
      <c r="AO3338" s="6">
        <f t="shared" si="2321"/>
        <v>-0.23611644639310647</v>
      </c>
      <c r="AP3338">
        <f t="shared" si="2322"/>
        <v>-0.42853562105825538</v>
      </c>
      <c r="AQ3338" s="6"/>
      <c r="AR3338" s="9">
        <f t="shared" si="2323"/>
        <v>-0.21419525264341766</v>
      </c>
      <c r="AS3338" s="5"/>
      <c r="AT3338" s="6">
        <f t="shared" si="2324"/>
        <v>-0.24039130807987519</v>
      </c>
      <c r="AU3338" s="5"/>
      <c r="AV3338" s="9">
        <f t="shared" si="2325"/>
        <v>-8.3832427701759471E-2</v>
      </c>
      <c r="AW3338" s="5"/>
      <c r="AX3338" s="6">
        <f t="shared" si="2326"/>
        <v>-0.11134023948500515</v>
      </c>
      <c r="AY3338" s="6"/>
      <c r="AZ3338">
        <f t="shared" si="2327"/>
        <v>-0.52903128635229835</v>
      </c>
      <c r="BB3338" s="6">
        <f t="shared" si="2328"/>
        <v>-0.17513652138009972</v>
      </c>
      <c r="BC3338" s="5"/>
      <c r="BD3338" s="7">
        <f t="shared" si="2329"/>
        <v>-0.29766661226243674</v>
      </c>
      <c r="BE3338" s="7"/>
      <c r="BF3338">
        <f t="shared" si="2330"/>
        <v>-5.4734486811641947E-2</v>
      </c>
      <c r="BG3338">
        <f t="shared" si="2331"/>
        <v>3.5278532049258793E-2</v>
      </c>
      <c r="BH3338">
        <f t="shared" si="2332"/>
        <v>4.424089162863587E-2</v>
      </c>
      <c r="BI3338">
        <f t="shared" si="2333"/>
        <v>4.2748616867687161E-3</v>
      </c>
    </row>
    <row r="3339" spans="1:61" x14ac:dyDescent="0.15">
      <c r="A3339">
        <v>1641</v>
      </c>
      <c r="B3339">
        <v>0</v>
      </c>
      <c r="C3339">
        <v>0.24479910896999196</v>
      </c>
      <c r="D3339" t="s">
        <v>25</v>
      </c>
      <c r="E3339">
        <v>0.15</v>
      </c>
      <c r="F3339">
        <v>0.44755699999999998</v>
      </c>
      <c r="G3339">
        <v>27.656853000000002</v>
      </c>
      <c r="H3339">
        <v>1.257066</v>
      </c>
      <c r="I3339">
        <v>10.112599999999999</v>
      </c>
      <c r="J3339">
        <f t="shared" si="2290"/>
        <v>-1.8971199848858813</v>
      </c>
      <c r="K3339">
        <f t="shared" si="2291"/>
        <v>-0.80395137507696868</v>
      </c>
      <c r="L3339">
        <f t="shared" si="2292"/>
        <v>3.319873545360343</v>
      </c>
      <c r="M3339">
        <f t="shared" si="2293"/>
        <v>0.22878043419630748</v>
      </c>
      <c r="N3339" s="1">
        <f t="shared" si="2294"/>
        <v>-0.34915164591445896</v>
      </c>
      <c r="O3339" s="1">
        <f t="shared" si="2295"/>
        <v>1.441802761366582</v>
      </c>
      <c r="P3339" s="1">
        <f t="shared" si="2296"/>
        <v>9.9358080138886348E-2</v>
      </c>
      <c r="Q3339" s="1">
        <f t="shared" si="2297"/>
        <v>-0.61119016728677034</v>
      </c>
      <c r="R3339" s="1">
        <f t="shared" si="2298"/>
        <v>-0.82390874094431876</v>
      </c>
      <c r="S3339" s="1">
        <f t="shared" si="2299"/>
        <v>0.33515284086719682</v>
      </c>
      <c r="T3339" s="1">
        <f t="shared" si="2300"/>
        <v>0.11232742674135256</v>
      </c>
      <c r="U3339" s="1">
        <f t="shared" si="2301"/>
        <v>3.764685617966624E-2</v>
      </c>
      <c r="V3339" s="1">
        <f t="shared" si="2302"/>
        <v>1.2617450798333926E-2</v>
      </c>
      <c r="W3339" s="1">
        <f t="shared" si="2303"/>
        <v>1.0048628292293236</v>
      </c>
      <c r="X3339" s="1">
        <f t="shared" si="2304"/>
        <v>-0.17727818262835252</v>
      </c>
      <c r="Y3339" s="1">
        <f t="shared" si="2305"/>
        <v>-0.4747570950298598</v>
      </c>
      <c r="Z3339">
        <f t="shared" si="2306"/>
        <v>0.82833561381830911</v>
      </c>
      <c r="AA3339">
        <f t="shared" si="2307"/>
        <v>0.35740170890585354</v>
      </c>
      <c r="AB3339">
        <f t="shared" si="2308"/>
        <v>0.7177976491913034</v>
      </c>
      <c r="AC3339">
        <f t="shared" si="2309"/>
        <v>0.5609546165643553</v>
      </c>
      <c r="AD3339">
        <f t="shared" si="2310"/>
        <v>0.48594577717347298</v>
      </c>
      <c r="AE3339">
        <f t="shared" si="2311"/>
        <v>5.2692477119965053E-2</v>
      </c>
      <c r="AF3339">
        <f t="shared" si="2312"/>
        <v>0.77825027920971168</v>
      </c>
      <c r="AG3339">
        <f t="shared" si="2313"/>
        <v>0.42433801299382257</v>
      </c>
      <c r="AH3339">
        <f t="shared" si="2314"/>
        <v>0.56671391397577608</v>
      </c>
      <c r="AI3339">
        <f t="shared" si="2315"/>
        <v>0.77792721326734293</v>
      </c>
      <c r="AJ3339">
        <f t="shared" si="2316"/>
        <v>0.70981816101883211</v>
      </c>
      <c r="AK3339">
        <f t="shared" si="2317"/>
        <v>0.66981856724542466</v>
      </c>
      <c r="AL3339" s="6">
        <f t="shared" si="2318"/>
        <v>0.43814891525354749</v>
      </c>
      <c r="AM3339" s="6">
        <f t="shared" si="2319"/>
        <v>0.22693561596198064</v>
      </c>
      <c r="AN3339" s="6">
        <f t="shared" si="2320"/>
        <v>0.29504466821049147</v>
      </c>
      <c r="AO3339" s="6">
        <f t="shared" si="2321"/>
        <v>0.33504426198389892</v>
      </c>
      <c r="AP3339">
        <f t="shared" si="2322"/>
        <v>0.17652721541101446</v>
      </c>
      <c r="AQ3339" s="6"/>
      <c r="AR3339" s="9">
        <f t="shared" si="2323"/>
        <v>0.64746112032347003</v>
      </c>
      <c r="AS3339" s="5"/>
      <c r="AT3339" s="6">
        <f t="shared" si="2324"/>
        <v>0.28706518003802017</v>
      </c>
      <c r="AU3339" s="5"/>
      <c r="AV3339" s="9">
        <f t="shared" si="2325"/>
        <v>0.44390821266496827</v>
      </c>
      <c r="AW3339" s="5"/>
      <c r="AX3339" s="6">
        <f t="shared" si="2326"/>
        <v>0.58052481623550101</v>
      </c>
      <c r="AY3339" s="6"/>
      <c r="AZ3339">
        <f t="shared" si="2327"/>
        <v>0.51891705205585059</v>
      </c>
      <c r="BB3339" s="6">
        <f t="shared" si="2328"/>
        <v>0.95217035210935852</v>
      </c>
      <c r="BC3339" s="5"/>
      <c r="BD3339" s="7">
        <f t="shared" si="2329"/>
        <v>0.22661255001961189</v>
      </c>
      <c r="BE3339" s="7"/>
      <c r="BF3339">
        <f t="shared" si="2330"/>
        <v>-8.0768136802303103E-2</v>
      </c>
      <c r="BG3339">
        <f t="shared" si="2331"/>
        <v>5.0408400550966181E-2</v>
      </c>
      <c r="BH3339">
        <f t="shared" si="2332"/>
        <v>6.8432118190879576E-2</v>
      </c>
      <c r="BI3339">
        <f t="shared" si="2333"/>
        <v>4.7979081945878743E-2</v>
      </c>
    </row>
    <row r="3340" spans="1:61" x14ac:dyDescent="0.15">
      <c r="A3340">
        <v>1641</v>
      </c>
      <c r="B3340">
        <v>0</v>
      </c>
      <c r="C3340">
        <v>0.24479910896999196</v>
      </c>
      <c r="D3340" t="s">
        <v>25</v>
      </c>
      <c r="E3340">
        <v>0.1</v>
      </c>
      <c r="F3340">
        <v>0.44755699999999998</v>
      </c>
      <c r="G3340">
        <v>27.656853000000002</v>
      </c>
      <c r="H3340">
        <v>1.257066</v>
      </c>
      <c r="I3340">
        <v>13.971800000000002</v>
      </c>
      <c r="J3340">
        <f t="shared" si="2290"/>
        <v>-2.3025850929940455</v>
      </c>
      <c r="K3340">
        <f t="shared" si="2291"/>
        <v>-0.80395137507696868</v>
      </c>
      <c r="L3340">
        <f t="shared" si="2292"/>
        <v>3.319873545360343</v>
      </c>
      <c r="M3340">
        <f t="shared" si="2293"/>
        <v>0.22878043419630748</v>
      </c>
      <c r="N3340" s="1">
        <f t="shared" si="2294"/>
        <v>-0.34915164591445896</v>
      </c>
      <c r="O3340" s="1">
        <f t="shared" si="2295"/>
        <v>1.441802761366582</v>
      </c>
      <c r="P3340" s="1">
        <f t="shared" si="2296"/>
        <v>9.9358080138886348E-2</v>
      </c>
      <c r="Q3340" s="1">
        <f t="shared" si="2297"/>
        <v>-0.61119016728677034</v>
      </c>
      <c r="R3340" s="1">
        <f t="shared" si="2298"/>
        <v>-1</v>
      </c>
      <c r="S3340" s="1">
        <f t="shared" si="2299"/>
        <v>0.22343522724479789</v>
      </c>
      <c r="T3340" s="1">
        <f t="shared" si="2300"/>
        <v>4.9923300773934476E-2</v>
      </c>
      <c r="U3340" s="1">
        <f t="shared" si="2301"/>
        <v>1.1154624053234445E-2</v>
      </c>
      <c r="V3340" s="1">
        <f t="shared" si="2302"/>
        <v>2.4923359601647268E-3</v>
      </c>
      <c r="W3340" s="1">
        <f t="shared" si="2303"/>
        <v>1.1452523602809506</v>
      </c>
      <c r="X3340" s="1">
        <f t="shared" si="2304"/>
        <v>-0.1098223142084965</v>
      </c>
      <c r="Y3340" s="1">
        <f t="shared" si="2305"/>
        <v>-0.65084835408554098</v>
      </c>
      <c r="Z3340">
        <f t="shared" si="2306"/>
        <v>1.1649318051326019</v>
      </c>
      <c r="AA3340">
        <f t="shared" si="2307"/>
        <v>0.78867595281685587</v>
      </c>
      <c r="AB3340">
        <f t="shared" si="2308"/>
        <v>1.0846506217390472</v>
      </c>
      <c r="AC3340">
        <f t="shared" si="2309"/>
        <v>0.96882978670314446</v>
      </c>
      <c r="AD3340">
        <f t="shared" si="2310"/>
        <v>0.81256093157412423</v>
      </c>
      <c r="AE3340">
        <f t="shared" si="2311"/>
        <v>0.46382589561291754</v>
      </c>
      <c r="AF3340">
        <f t="shared" si="2312"/>
        <v>1.0415596150370123</v>
      </c>
      <c r="AG3340">
        <f t="shared" si="2313"/>
        <v>0.75249714841334647</v>
      </c>
      <c r="AH3340">
        <f t="shared" si="2314"/>
        <v>0.89191837460362378</v>
      </c>
      <c r="AI3340">
        <f t="shared" si="2315"/>
        <v>1.1192192894173201</v>
      </c>
      <c r="AJ3340">
        <f t="shared" si="2316"/>
        <v>0.97613516827336011</v>
      </c>
      <c r="AK3340">
        <f t="shared" si="2317"/>
        <v>1.0475535798705176</v>
      </c>
      <c r="AL3340" s="6">
        <f t="shared" si="2318"/>
        <v>0.25333398567732679</v>
      </c>
      <c r="AM3340" s="6">
        <f t="shared" si="2319"/>
        <v>2.6033070863630492E-2</v>
      </c>
      <c r="AN3340" s="6">
        <f t="shared" si="2320"/>
        <v>0.16911719200759046</v>
      </c>
      <c r="AO3340" s="6">
        <f t="shared" si="2321"/>
        <v>9.7698780410433006E-2</v>
      </c>
      <c r="AP3340">
        <f t="shared" si="2322"/>
        <v>-1.9679444851651295E-2</v>
      </c>
      <c r="AQ3340" s="6"/>
      <c r="AR3340" s="9">
        <f t="shared" si="2323"/>
        <v>0.35657640746409469</v>
      </c>
      <c r="AS3340" s="5"/>
      <c r="AT3340" s="6">
        <f t="shared" si="2324"/>
        <v>6.0601738541903316E-2</v>
      </c>
      <c r="AU3340" s="5"/>
      <c r="AV3340" s="9">
        <f t="shared" si="2325"/>
        <v>0.17642257357780611</v>
      </c>
      <c r="AW3340" s="5"/>
      <c r="AX3340" s="6">
        <f t="shared" si="2326"/>
        <v>0.39275521186760409</v>
      </c>
      <c r="AY3340" s="6"/>
      <c r="AZ3340">
        <f t="shared" si="2327"/>
        <v>0.33269142870682633</v>
      </c>
      <c r="BB3340" s="6">
        <f t="shared" si="2328"/>
        <v>0.68142646466803303</v>
      </c>
      <c r="BC3340" s="5"/>
      <c r="BD3340" s="7">
        <f t="shared" si="2329"/>
        <v>0.10369274524393823</v>
      </c>
      <c r="BE3340" s="7"/>
      <c r="BF3340">
        <f t="shared" si="2330"/>
        <v>-7.9357443029499541E-2</v>
      </c>
      <c r="BG3340">
        <f t="shared" si="2331"/>
        <v>4.5712515715281787E-2</v>
      </c>
      <c r="BH3340">
        <f t="shared" si="2332"/>
        <v>6.5424446763652222E-2</v>
      </c>
      <c r="BI3340">
        <f t="shared" si="2333"/>
        <v>3.709704186852969E-2</v>
      </c>
    </row>
    <row r="3341" spans="1:61" x14ac:dyDescent="0.15">
      <c r="A3341">
        <v>1641</v>
      </c>
      <c r="B3341">
        <v>0</v>
      </c>
      <c r="C3341">
        <v>0.24479910896999196</v>
      </c>
      <c r="D3341" t="s">
        <v>25</v>
      </c>
      <c r="E3341">
        <v>0.2</v>
      </c>
      <c r="F3341">
        <v>0.44755699999999998</v>
      </c>
      <c r="G3341">
        <v>27.656853000000002</v>
      </c>
      <c r="H3341">
        <v>1.257066</v>
      </c>
      <c r="I3341">
        <v>7.0076999999999998</v>
      </c>
      <c r="J3341">
        <f t="shared" si="2290"/>
        <v>-1.6094379124341003</v>
      </c>
      <c r="K3341">
        <f t="shared" si="2291"/>
        <v>-0.80395137507696868</v>
      </c>
      <c r="L3341">
        <f t="shared" si="2292"/>
        <v>3.319873545360343</v>
      </c>
      <c r="M3341">
        <f t="shared" si="2293"/>
        <v>0.22878043419630748</v>
      </c>
      <c r="N3341" s="1">
        <f t="shared" si="2294"/>
        <v>-0.34915164591445896</v>
      </c>
      <c r="O3341" s="1">
        <f t="shared" si="2295"/>
        <v>1.441802761366582</v>
      </c>
      <c r="P3341" s="1">
        <f t="shared" si="2296"/>
        <v>9.9358080138886348E-2</v>
      </c>
      <c r="Q3341" s="1">
        <f t="shared" si="2297"/>
        <v>-0.61119016728677034</v>
      </c>
      <c r="R3341" s="1">
        <f t="shared" si="2298"/>
        <v>-0.69897000433601875</v>
      </c>
      <c r="S3341" s="1">
        <f t="shared" si="2299"/>
        <v>0.44687045448959578</v>
      </c>
      <c r="T3341" s="1">
        <f t="shared" si="2300"/>
        <v>0.1996932030957379</v>
      </c>
      <c r="U3341" s="1">
        <f t="shared" si="2301"/>
        <v>8.9236992425875558E-2</v>
      </c>
      <c r="V3341" s="1">
        <f t="shared" si="2302"/>
        <v>3.9877375362635629E-2</v>
      </c>
      <c r="W3341" s="1">
        <f t="shared" si="2303"/>
        <v>0.84557550138871196</v>
      </c>
      <c r="X3341" s="1">
        <f t="shared" si="2304"/>
        <v>-0.25717314299633737</v>
      </c>
      <c r="Y3341" s="1">
        <f t="shared" si="2305"/>
        <v>-0.34981835842155978</v>
      </c>
      <c r="Z3341">
        <f t="shared" si="2306"/>
        <v>0.51987330985007585</v>
      </c>
      <c r="AA3341">
        <f t="shared" si="2307"/>
        <v>-4.4459834597904577E-2</v>
      </c>
      <c r="AB3341">
        <f t="shared" si="2308"/>
        <v>0.38433382549342854</v>
      </c>
      <c r="AC3341">
        <f t="shared" si="2309"/>
        <v>0.1899711892510971</v>
      </c>
      <c r="AD3341">
        <f t="shared" si="2310"/>
        <v>0.24059407667583582</v>
      </c>
      <c r="AE3341">
        <f t="shared" si="2311"/>
        <v>-0.31400352834422285</v>
      </c>
      <c r="AF3341">
        <f t="shared" si="2312"/>
        <v>0.54014248197204751</v>
      </c>
      <c r="AG3341">
        <f t="shared" si="2313"/>
        <v>0.11234874445472087</v>
      </c>
      <c r="AH3341">
        <f t="shared" si="2314"/>
        <v>0.3189354508125713</v>
      </c>
      <c r="AI3341">
        <f t="shared" si="2315"/>
        <v>0.46512709212055725</v>
      </c>
      <c r="AJ3341">
        <f t="shared" si="2316"/>
        <v>0.47124216846579614</v>
      </c>
      <c r="AK3341">
        <f t="shared" si="2317"/>
        <v>0.33143746411658043</v>
      </c>
      <c r="AL3341" s="6">
        <f t="shared" si="2318"/>
        <v>0.52664005057614061</v>
      </c>
      <c r="AM3341" s="6">
        <f t="shared" si="2319"/>
        <v>0.38044840926815471</v>
      </c>
      <c r="AN3341" s="6">
        <f t="shared" si="2320"/>
        <v>0.37433333292291582</v>
      </c>
      <c r="AO3341" s="6">
        <f t="shared" si="2321"/>
        <v>0.51413803727213159</v>
      </c>
      <c r="AP3341">
        <f t="shared" si="2322"/>
        <v>0.32570219153863611</v>
      </c>
      <c r="AQ3341" s="6"/>
      <c r="AR3341" s="9">
        <f t="shared" si="2323"/>
        <v>0.89003533598661655</v>
      </c>
      <c r="AS3341" s="5"/>
      <c r="AT3341" s="6">
        <f t="shared" si="2324"/>
        <v>0.46124167589528342</v>
      </c>
      <c r="AU3341" s="5"/>
      <c r="AV3341" s="9">
        <f t="shared" si="2325"/>
        <v>0.65560431213761483</v>
      </c>
      <c r="AW3341" s="5"/>
      <c r="AX3341" s="6">
        <f t="shared" si="2326"/>
        <v>0.73322675693399109</v>
      </c>
      <c r="AY3341" s="6"/>
      <c r="AZ3341">
        <f t="shared" si="2327"/>
        <v>0.60498142471287619</v>
      </c>
      <c r="BB3341" s="6">
        <f t="shared" si="2328"/>
        <v>1.1595790297329347</v>
      </c>
      <c r="BC3341" s="5"/>
      <c r="BD3341" s="7">
        <f t="shared" si="2329"/>
        <v>0.30543301941666445</v>
      </c>
      <c r="BE3341" s="7"/>
      <c r="BF3341">
        <f t="shared" si="2330"/>
        <v>-7.8341374136735475E-2</v>
      </c>
      <c r="BG3341">
        <f t="shared" si="2331"/>
        <v>5.4746217729518598E-2</v>
      </c>
      <c r="BH3341">
        <f t="shared" si="2332"/>
        <v>6.8900313506251365E-2</v>
      </c>
      <c r="BI3341">
        <f t="shared" si="2333"/>
        <v>5.2896361376848111E-2</v>
      </c>
    </row>
    <row r="3342" spans="1:61" x14ac:dyDescent="0.15">
      <c r="A3342">
        <v>1641</v>
      </c>
      <c r="B3342">
        <v>0</v>
      </c>
      <c r="C3342">
        <v>0.24479910896999196</v>
      </c>
      <c r="D3342" t="s">
        <v>25</v>
      </c>
      <c r="E3342">
        <v>0.3</v>
      </c>
      <c r="F3342">
        <v>0.44755699999999998</v>
      </c>
      <c r="G3342">
        <v>27.656853000000002</v>
      </c>
      <c r="H3342">
        <v>1.257066</v>
      </c>
      <c r="I3342">
        <v>3.2117</v>
      </c>
      <c r="J3342">
        <f t="shared" si="2290"/>
        <v>-1.2039728043259361</v>
      </c>
      <c r="K3342">
        <f t="shared" si="2291"/>
        <v>-0.80395137507696868</v>
      </c>
      <c r="L3342">
        <f t="shared" si="2292"/>
        <v>3.319873545360343</v>
      </c>
      <c r="M3342">
        <f t="shared" si="2293"/>
        <v>0.22878043419630748</v>
      </c>
      <c r="N3342" s="1">
        <f t="shared" si="2294"/>
        <v>-0.34915164591445896</v>
      </c>
      <c r="O3342" s="1">
        <f t="shared" si="2295"/>
        <v>1.441802761366582</v>
      </c>
      <c r="P3342" s="1">
        <f t="shared" si="2296"/>
        <v>9.9358080138886348E-2</v>
      </c>
      <c r="Q3342" s="1">
        <f t="shared" si="2297"/>
        <v>-0.61119016728677034</v>
      </c>
      <c r="R3342" s="1">
        <f t="shared" si="2298"/>
        <v>-0.52287874528033762</v>
      </c>
      <c r="S3342" s="1">
        <f t="shared" si="2299"/>
        <v>0.67030568173439364</v>
      </c>
      <c r="T3342" s="1">
        <f t="shared" si="2300"/>
        <v>0.44930970696541023</v>
      </c>
      <c r="U3342" s="1">
        <f t="shared" si="2301"/>
        <v>0.30117484943732992</v>
      </c>
      <c r="V3342" s="1">
        <f t="shared" si="2302"/>
        <v>0.20187921277334281</v>
      </c>
      <c r="W3342" s="1">
        <f t="shared" si="2303"/>
        <v>0.50673497171579673</v>
      </c>
      <c r="X3342" s="1">
        <f t="shared" si="2304"/>
        <v>-0.48188853713697044</v>
      </c>
      <c r="Y3342" s="1">
        <f t="shared" si="2305"/>
        <v>-0.17372709936587857</v>
      </c>
      <c r="Z3342">
        <f t="shared" si="2306"/>
        <v>-5.6468880297884994E-2</v>
      </c>
      <c r="AA3342">
        <f t="shared" si="2307"/>
        <v>-0.8057558484628925</v>
      </c>
      <c r="AB3342">
        <f t="shared" si="2308"/>
        <v>-0.19201563795944906</v>
      </c>
      <c r="AC3342">
        <f t="shared" si="2309"/>
        <v>-0.53904176494062206</v>
      </c>
      <c r="AD3342">
        <f t="shared" si="2310"/>
        <v>-0.15285637615614589</v>
      </c>
      <c r="AE3342">
        <f t="shared" si="2311"/>
        <v>-1.0932814965495146</v>
      </c>
      <c r="AF3342">
        <f t="shared" si="2312"/>
        <v>2.5060645465782905E-2</v>
      </c>
      <c r="AG3342">
        <f t="shared" si="2313"/>
        <v>-0.60439867902084332</v>
      </c>
      <c r="AH3342">
        <f t="shared" si="2314"/>
        <v>-8.993107749872975E-2</v>
      </c>
      <c r="AI3342">
        <f t="shared" si="2315"/>
        <v>-0.11937422888538229</v>
      </c>
      <c r="AJ3342">
        <f t="shared" si="2316"/>
        <v>-3.8669844130215569E-2</v>
      </c>
      <c r="AK3342">
        <f t="shared" si="2317"/>
        <v>-0.24453490185630394</v>
      </c>
      <c r="AL3342" s="6">
        <f t="shared" si="2318"/>
        <v>0.59666604921452648</v>
      </c>
      <c r="AM3342" s="6">
        <f t="shared" si="2319"/>
        <v>0.62610920060117903</v>
      </c>
      <c r="AN3342" s="6">
        <f t="shared" si="2320"/>
        <v>0.5454048158460123</v>
      </c>
      <c r="AO3342" s="6">
        <f t="shared" si="2321"/>
        <v>0.75126987357210062</v>
      </c>
      <c r="AP3342">
        <f t="shared" si="2322"/>
        <v>0.56320385201368173</v>
      </c>
      <c r="AQ3342" s="6"/>
      <c r="AR3342" s="9">
        <f t="shared" si="2323"/>
        <v>1.3124908201786893</v>
      </c>
      <c r="AS3342" s="5"/>
      <c r="AT3342" s="6">
        <f t="shared" si="2324"/>
        <v>0.69875060967524583</v>
      </c>
      <c r="AU3342" s="5"/>
      <c r="AV3342" s="9">
        <f t="shared" si="2325"/>
        <v>1.0457767366564188</v>
      </c>
      <c r="AW3342" s="5"/>
      <c r="AX3342" s="6">
        <f t="shared" si="2326"/>
        <v>1.1111336507366401</v>
      </c>
      <c r="AY3342" s="6"/>
      <c r="AZ3342">
        <f t="shared" si="2327"/>
        <v>0.65959134787194262</v>
      </c>
      <c r="BB3342" s="6">
        <f t="shared" si="2328"/>
        <v>1.6000164682653113</v>
      </c>
      <c r="BC3342" s="5"/>
      <c r="BD3342" s="7">
        <f t="shared" si="2329"/>
        <v>0.48167432625001383</v>
      </c>
      <c r="BE3342" s="7"/>
      <c r="BF3342">
        <f t="shared" si="2330"/>
        <v>-6.292529865741614E-2</v>
      </c>
      <c r="BG3342">
        <f t="shared" si="2331"/>
        <v>6.2905348587497301E-2</v>
      </c>
      <c r="BH3342">
        <f t="shared" si="2332"/>
        <v>6.3730489595998474E-2</v>
      </c>
      <c r="BI3342">
        <f t="shared" si="2333"/>
        <v>5.2519263896854879E-2</v>
      </c>
    </row>
    <row r="3343" spans="1:61" x14ac:dyDescent="0.15">
      <c r="A3343">
        <v>1641</v>
      </c>
      <c r="B3343">
        <v>0</v>
      </c>
      <c r="C3343">
        <v>0.24479910896999196</v>
      </c>
      <c r="D3343" t="s">
        <v>25</v>
      </c>
      <c r="E3343">
        <v>0.4</v>
      </c>
      <c r="F3343">
        <v>0.44755699999999998</v>
      </c>
      <c r="G3343">
        <v>27.656853000000002</v>
      </c>
      <c r="H3343">
        <v>1.257066</v>
      </c>
      <c r="I3343">
        <v>1.1447000000000001</v>
      </c>
      <c r="J3343">
        <f t="shared" si="2290"/>
        <v>-0.916290731874155</v>
      </c>
      <c r="K3343">
        <f t="shared" si="2291"/>
        <v>-0.80395137507696868</v>
      </c>
      <c r="L3343">
        <f t="shared" si="2292"/>
        <v>3.319873545360343</v>
      </c>
      <c r="M3343">
        <f t="shared" si="2293"/>
        <v>0.22878043419630748</v>
      </c>
      <c r="N3343" s="1">
        <f t="shared" si="2294"/>
        <v>-0.34915164591445896</v>
      </c>
      <c r="O3343" s="1">
        <f t="shared" si="2295"/>
        <v>1.441802761366582</v>
      </c>
      <c r="P3343" s="1">
        <f t="shared" si="2296"/>
        <v>9.9358080138886348E-2</v>
      </c>
      <c r="Q3343" s="1">
        <f t="shared" si="2297"/>
        <v>-0.61119016728677034</v>
      </c>
      <c r="R3343" s="1">
        <f t="shared" si="2298"/>
        <v>-0.3979400086720376</v>
      </c>
      <c r="S3343" s="1">
        <f t="shared" si="2299"/>
        <v>0.89374090897919156</v>
      </c>
      <c r="T3343" s="1">
        <f t="shared" si="2300"/>
        <v>0.79877281238295161</v>
      </c>
      <c r="U3343" s="1">
        <f t="shared" si="2301"/>
        <v>0.71389593940700447</v>
      </c>
      <c r="V3343" s="1">
        <f t="shared" si="2302"/>
        <v>0.63803800580217007</v>
      </c>
      <c r="W3343" s="1">
        <f t="shared" si="2303"/>
        <v>5.869168281922995E-2</v>
      </c>
      <c r="X3343" s="1">
        <f t="shared" si="2304"/>
        <v>-0.9736339035244892</v>
      </c>
      <c r="Y3343" s="1">
        <f t="shared" si="2305"/>
        <v>-4.8788362757578613E-2</v>
      </c>
      <c r="Z3343">
        <f t="shared" si="2306"/>
        <v>-0.60467718309978613</v>
      </c>
      <c r="AA3343">
        <f t="shared" si="2307"/>
        <v>-1.5376391619206362</v>
      </c>
      <c r="AB3343">
        <f t="shared" si="2308"/>
        <v>-0.66996913557087612</v>
      </c>
      <c r="AC3343">
        <f t="shared" si="2309"/>
        <v>-1.9026835554606465</v>
      </c>
      <c r="AD3343">
        <f t="shared" si="2310"/>
        <v>-0.57324449921208498</v>
      </c>
      <c r="AE3343">
        <f t="shared" si="2311"/>
        <v>-2.4241193025054315</v>
      </c>
      <c r="AF3343">
        <f t="shared" si="2312"/>
        <v>-0.87241965180915537</v>
      </c>
      <c r="AG3343">
        <f t="shared" si="2313"/>
        <v>-1.9340703008342133</v>
      </c>
      <c r="AH3343">
        <f t="shared" si="2314"/>
        <v>-0.55681395666432665</v>
      </c>
      <c r="AI3343">
        <f t="shared" si="2315"/>
        <v>-0.67538359488812993</v>
      </c>
      <c r="AJ3343">
        <f t="shared" si="2316"/>
        <v>-0.91520211560751008</v>
      </c>
      <c r="AK3343">
        <f t="shared" si="2317"/>
        <v>-0.72642188659197937</v>
      </c>
      <c r="AL3343" s="6">
        <f t="shared" si="2318"/>
        <v>0.61550563948355663</v>
      </c>
      <c r="AM3343" s="6">
        <f t="shared" si="2319"/>
        <v>0.73407527770735992</v>
      </c>
      <c r="AN3343" s="6">
        <f t="shared" si="2320"/>
        <v>0.97389379842674006</v>
      </c>
      <c r="AO3343" s="6">
        <f t="shared" si="2321"/>
        <v>0.78511356941120936</v>
      </c>
      <c r="AP3343">
        <f t="shared" si="2322"/>
        <v>0.66336886591901612</v>
      </c>
      <c r="AQ3343" s="6"/>
      <c r="AR3343" s="9">
        <f t="shared" si="2323"/>
        <v>1.5963308447398661</v>
      </c>
      <c r="AS3343" s="5"/>
      <c r="AT3343" s="6">
        <f t="shared" si="2324"/>
        <v>0.7286608183901061</v>
      </c>
      <c r="AU3343" s="5"/>
      <c r="AV3343" s="9">
        <f t="shared" si="2325"/>
        <v>1.9613752382798764</v>
      </c>
      <c r="AW3343" s="5"/>
      <c r="AX3343" s="6">
        <f t="shared" si="2326"/>
        <v>1.9927619836534431</v>
      </c>
      <c r="AY3343" s="6"/>
      <c r="AZ3343">
        <f t="shared" si="2327"/>
        <v>0.63193618203131496</v>
      </c>
      <c r="BB3343" s="6">
        <f t="shared" si="2328"/>
        <v>2.4828109853246616</v>
      </c>
      <c r="BC3343" s="5"/>
      <c r="BD3343" s="7">
        <f t="shared" si="2329"/>
        <v>0.93111133462838536</v>
      </c>
      <c r="BE3343" s="7"/>
      <c r="BF3343">
        <f t="shared" si="2330"/>
        <v>-1.6430542547758331E-2</v>
      </c>
      <c r="BG3343">
        <f t="shared" si="2331"/>
        <v>7.0706411788343804E-2</v>
      </c>
      <c r="BH3343">
        <f t="shared" si="2332"/>
        <v>4.2782463798354708E-2</v>
      </c>
      <c r="BI3343">
        <f t="shared" si="2333"/>
        <v>5.6452751021103253E-2</v>
      </c>
    </row>
    <row r="3344" spans="1:61" x14ac:dyDescent="0.15">
      <c r="A3344">
        <v>1641</v>
      </c>
      <c r="B3344">
        <v>0</v>
      </c>
      <c r="C3344">
        <v>0.24479910896999196</v>
      </c>
      <c r="D3344" t="s">
        <v>26</v>
      </c>
      <c r="E3344">
        <v>0.02</v>
      </c>
      <c r="F3344">
        <v>0.17908099999999999</v>
      </c>
      <c r="G3344">
        <v>8.2289879999999993</v>
      </c>
      <c r="H3344">
        <v>0.286437</v>
      </c>
      <c r="I3344">
        <v>6.9063999999999997</v>
      </c>
      <c r="J3344">
        <f t="shared" si="2290"/>
        <v>-3.912023005428146</v>
      </c>
      <c r="K3344">
        <f t="shared" si="2291"/>
        <v>-1.7199170615284702</v>
      </c>
      <c r="L3344">
        <f t="shared" si="2292"/>
        <v>2.1076630423651301</v>
      </c>
      <c r="M3344">
        <f t="shared" si="2293"/>
        <v>-1.2502366622958145</v>
      </c>
      <c r="N3344" s="1">
        <f t="shared" si="2294"/>
        <v>-0.74695048915307027</v>
      </c>
      <c r="O3344" s="1">
        <f t="shared" si="2295"/>
        <v>0.91534642901059571</v>
      </c>
      <c r="P3344" s="1">
        <f t="shared" si="2296"/>
        <v>-0.54297088350821165</v>
      </c>
      <c r="Q3344" s="1">
        <f t="shared" si="2297"/>
        <v>-0.61119016728677034</v>
      </c>
      <c r="R3344" s="1">
        <f t="shared" si="2298"/>
        <v>-1.6989700043360187</v>
      </c>
      <c r="S3344" s="1">
        <f t="shared" si="2299"/>
        <v>0.11168130622455762</v>
      </c>
      <c r="T3344" s="1">
        <f t="shared" si="2300"/>
        <v>1.2472714160023412E-2</v>
      </c>
      <c r="U3344" s="1">
        <f t="shared" si="2301"/>
        <v>1.3929690095569507E-3</v>
      </c>
      <c r="V3344" s="1">
        <f t="shared" si="2302"/>
        <v>1.5556859851764853E-4</v>
      </c>
      <c r="W3344" s="1">
        <f t="shared" si="2303"/>
        <v>0.83925172790310121</v>
      </c>
      <c r="X3344" s="1">
        <f t="shared" si="2304"/>
        <v>-5.1431198503336009E-2</v>
      </c>
      <c r="Y3344" s="1">
        <f t="shared" si="2305"/>
        <v>-0.95201951518294858</v>
      </c>
      <c r="Z3344">
        <f t="shared" si="2306"/>
        <v>0.98792268418103624</v>
      </c>
      <c r="AA3344">
        <f t="shared" si="2307"/>
        <v>0.74418963967241381</v>
      </c>
      <c r="AB3344">
        <f t="shared" si="2308"/>
        <v>0.95546235943611524</v>
      </c>
      <c r="AC3344">
        <f t="shared" si="2309"/>
        <v>0.90986296637969222</v>
      </c>
      <c r="AD3344">
        <f t="shared" si="2310"/>
        <v>1.3469587603256312</v>
      </c>
      <c r="AE3344">
        <f t="shared" si="2311"/>
        <v>1.0336036271367703</v>
      </c>
      <c r="AF3344">
        <f t="shared" si="2312"/>
        <v>0.80970495652048302</v>
      </c>
      <c r="AG3344">
        <f t="shared" si="2313"/>
        <v>0.75858171741006775</v>
      </c>
      <c r="AH3344">
        <f t="shared" si="2314"/>
        <v>1.4178066658418098</v>
      </c>
      <c r="AI3344">
        <f t="shared" si="2315"/>
        <v>0.99321029296856922</v>
      </c>
      <c r="AJ3344">
        <f t="shared" si="2316"/>
        <v>0.80659028682729439</v>
      </c>
      <c r="AK3344">
        <f t="shared" si="2317"/>
        <v>0.97183680863695487</v>
      </c>
      <c r="AL3344" s="6">
        <f t="shared" si="2318"/>
        <v>-0.5785549379387086</v>
      </c>
      <c r="AM3344" s="6">
        <f t="shared" si="2319"/>
        <v>-0.15395856506546801</v>
      </c>
      <c r="AN3344" s="6">
        <f t="shared" si="2320"/>
        <v>3.2661441075806819E-2</v>
      </c>
      <c r="AO3344" s="6">
        <f t="shared" si="2321"/>
        <v>-0.13258508073385367</v>
      </c>
      <c r="AP3344">
        <f t="shared" si="2322"/>
        <v>-0.14867095627793503</v>
      </c>
      <c r="AQ3344" s="6"/>
      <c r="AR3344" s="9">
        <f t="shared" si="2323"/>
        <v>9.5062088230687403E-2</v>
      </c>
      <c r="AS3344" s="5"/>
      <c r="AT3344" s="6">
        <f t="shared" si="2324"/>
        <v>-0.11621063153301403</v>
      </c>
      <c r="AU3344" s="5"/>
      <c r="AV3344" s="9">
        <f t="shared" si="2325"/>
        <v>-7.0611238476591009E-2</v>
      </c>
      <c r="AW3344" s="5"/>
      <c r="AX3344" s="6">
        <f t="shared" si="2326"/>
        <v>8.0670010493033462E-2</v>
      </c>
      <c r="AY3344" s="6"/>
      <c r="AZ3344">
        <f t="shared" si="2327"/>
        <v>-0.50770703242253001</v>
      </c>
      <c r="BB3344" s="6">
        <f t="shared" si="2328"/>
        <v>-0.19435189923366913</v>
      </c>
      <c r="BC3344" s="5"/>
      <c r="BD3344" s="7">
        <f t="shared" si="2329"/>
        <v>2.9546771382618187E-2</v>
      </c>
      <c r="BE3344" s="7"/>
      <c r="BF3344">
        <f t="shared" si="2330"/>
        <v>-7.0847905516178589E-2</v>
      </c>
      <c r="BG3344">
        <f t="shared" si="2331"/>
        <v>-5.2876087875329825E-3</v>
      </c>
      <c r="BH3344">
        <f t="shared" si="2332"/>
        <v>3.114669693188632E-3</v>
      </c>
      <c r="BI3344">
        <f t="shared" si="2333"/>
        <v>-1.6374449200839636E-2</v>
      </c>
    </row>
    <row r="3345" spans="1:61" x14ac:dyDescent="0.15">
      <c r="A3345">
        <v>1641</v>
      </c>
      <c r="B3345">
        <v>0</v>
      </c>
      <c r="C3345">
        <v>0.24479910896999196</v>
      </c>
      <c r="D3345" t="s">
        <v>26</v>
      </c>
      <c r="E3345">
        <v>0.1</v>
      </c>
      <c r="F3345">
        <v>0.17908099999999999</v>
      </c>
      <c r="G3345">
        <v>8.2289879999999993</v>
      </c>
      <c r="H3345">
        <v>0.286437</v>
      </c>
      <c r="I3345">
        <v>0.35649999999999998</v>
      </c>
      <c r="J3345">
        <f t="shared" si="2290"/>
        <v>-2.3025850929940455</v>
      </c>
      <c r="K3345">
        <f t="shared" si="2291"/>
        <v>-1.7199170615284702</v>
      </c>
      <c r="L3345">
        <f t="shared" si="2292"/>
        <v>2.1076630423651301</v>
      </c>
      <c r="M3345">
        <f t="shared" si="2293"/>
        <v>-1.2502366622958145</v>
      </c>
      <c r="N3345" s="1">
        <f t="shared" si="2294"/>
        <v>-0.74695048915307027</v>
      </c>
      <c r="O3345" s="1">
        <f t="shared" si="2295"/>
        <v>0.91534642901059571</v>
      </c>
      <c r="P3345" s="1">
        <f t="shared" si="2296"/>
        <v>-0.54297088350821165</v>
      </c>
      <c r="Q3345" s="1">
        <f t="shared" si="2297"/>
        <v>-0.61119016728677034</v>
      </c>
      <c r="R3345" s="1">
        <f t="shared" si="2298"/>
        <v>-1</v>
      </c>
      <c r="S3345" s="1">
        <f t="shared" si="2299"/>
        <v>0.55840653112278804</v>
      </c>
      <c r="T3345" s="1">
        <f t="shared" si="2300"/>
        <v>0.31181785400058526</v>
      </c>
      <c r="U3345" s="1">
        <f t="shared" si="2301"/>
        <v>0.17412112619461878</v>
      </c>
      <c r="V3345" s="1">
        <f t="shared" si="2302"/>
        <v>9.7230374073530301E-2</v>
      </c>
      <c r="W3345" s="1">
        <f t="shared" si="2303"/>
        <v>-0.44794046581211566</v>
      </c>
      <c r="X3345" s="1">
        <f t="shared" si="2304"/>
        <v>-0.35497735840286709</v>
      </c>
      <c r="Y3345" s="1">
        <f t="shared" si="2305"/>
        <v>-0.25304951084692978</v>
      </c>
      <c r="Z3345">
        <f t="shared" si="2306"/>
        <v>-0.35518315083537644</v>
      </c>
      <c r="AA3345">
        <f t="shared" si="2307"/>
        <v>-0.97737617410297384</v>
      </c>
      <c r="AB3345">
        <f t="shared" si="2308"/>
        <v>-0.44867589664177288</v>
      </c>
      <c r="AC3345">
        <f t="shared" si="2309"/>
        <v>-0.62291572126723405</v>
      </c>
      <c r="AD3345">
        <f t="shared" si="2310"/>
        <v>3.5294395031786663E-2</v>
      </c>
      <c r="AE3345">
        <f t="shared" si="2311"/>
        <v>-0.682116799423227</v>
      </c>
      <c r="AF3345">
        <f t="shared" si="2312"/>
        <v>-0.29276398930303449</v>
      </c>
      <c r="AG3345">
        <f t="shared" si="2313"/>
        <v>-0.63243633767780305</v>
      </c>
      <c r="AH3345">
        <f t="shared" si="2314"/>
        <v>0.10791239165118033</v>
      </c>
      <c r="AI3345">
        <f t="shared" si="2315"/>
        <v>-0.3686368140500409</v>
      </c>
      <c r="AJ3345">
        <f t="shared" si="2316"/>
        <v>-0.30595614884188027</v>
      </c>
      <c r="AK3345">
        <f t="shared" si="2317"/>
        <v>-0.46698130017152301</v>
      </c>
      <c r="AL3345" s="6">
        <f t="shared" si="2318"/>
        <v>-0.55585285746329594</v>
      </c>
      <c r="AM3345" s="6">
        <f t="shared" si="2319"/>
        <v>-7.9303651762074767E-2</v>
      </c>
      <c r="AN3345" s="6">
        <f t="shared" si="2320"/>
        <v>-0.14198431697023539</v>
      </c>
      <c r="AO3345" s="6">
        <f t="shared" si="2321"/>
        <v>1.9040834359407344E-2</v>
      </c>
      <c r="AP3345">
        <f t="shared" si="2322"/>
        <v>-9.2757314976739225E-2</v>
      </c>
      <c r="AQ3345" s="6"/>
      <c r="AR3345" s="9">
        <f t="shared" si="2323"/>
        <v>0.52943570829085818</v>
      </c>
      <c r="AS3345" s="5"/>
      <c r="AT3345" s="6">
        <f t="shared" si="2324"/>
        <v>7.3543082965721318E-4</v>
      </c>
      <c r="AU3345" s="5"/>
      <c r="AV3345" s="9">
        <f t="shared" si="2325"/>
        <v>0.17497525545511838</v>
      </c>
      <c r="AW3345" s="5"/>
      <c r="AX3345" s="6">
        <f t="shared" si="2326"/>
        <v>0.18449587186568739</v>
      </c>
      <c r="AY3345" s="6"/>
      <c r="AZ3345">
        <f t="shared" si="2327"/>
        <v>-0.48323486084390233</v>
      </c>
      <c r="BB3345" s="6">
        <f t="shared" si="2328"/>
        <v>0.23417633361111134</v>
      </c>
      <c r="BC3345" s="5"/>
      <c r="BD3345" s="7">
        <f t="shared" si="2329"/>
        <v>-0.15517647650908117</v>
      </c>
      <c r="BE3345" s="7"/>
      <c r="BF3345">
        <f t="shared" si="2330"/>
        <v>-7.2617996619393665E-2</v>
      </c>
      <c r="BG3345">
        <f t="shared" si="2331"/>
        <v>1.3453663214664457E-2</v>
      </c>
      <c r="BH3345">
        <f t="shared" si="2332"/>
        <v>1.3192159538845782E-2</v>
      </c>
      <c r="BI3345">
        <f t="shared" si="2333"/>
        <v>1.8305403529750131E-2</v>
      </c>
    </row>
    <row r="3346" spans="1:61" x14ac:dyDescent="0.15">
      <c r="A3346">
        <v>1209</v>
      </c>
      <c r="B3346">
        <v>0</v>
      </c>
      <c r="C3346">
        <v>0.24498965461437322</v>
      </c>
      <c r="D3346" t="s">
        <v>25</v>
      </c>
      <c r="E3346">
        <v>0.02</v>
      </c>
      <c r="F3346">
        <v>8.5321999999999995E-2</v>
      </c>
      <c r="G3346">
        <v>14.580844000000001</v>
      </c>
      <c r="H3346">
        <v>0.259712</v>
      </c>
      <c r="I3346">
        <v>12.333500000000001</v>
      </c>
      <c r="J3346">
        <f t="shared" si="2290"/>
        <v>-3.912023005428146</v>
      </c>
      <c r="K3346">
        <f t="shared" si="2291"/>
        <v>-2.4613229444910454</v>
      </c>
      <c r="L3346">
        <f t="shared" si="2292"/>
        <v>2.6797086124222411</v>
      </c>
      <c r="M3346">
        <f t="shared" si="2293"/>
        <v>-1.3481819542188422</v>
      </c>
      <c r="N3346" s="1">
        <f t="shared" si="2294"/>
        <v>-1.0689389729743248</v>
      </c>
      <c r="O3346" s="1">
        <f t="shared" si="2295"/>
        <v>1.163782663483599</v>
      </c>
      <c r="P3346" s="1">
        <f t="shared" si="2296"/>
        <v>-0.58550798331878562</v>
      </c>
      <c r="Q3346" s="1">
        <f t="shared" si="2297"/>
        <v>-0.61085225456915415</v>
      </c>
      <c r="R3346" s="1">
        <f t="shared" si="2298"/>
        <v>-1.6989700043360187</v>
      </c>
      <c r="S3346" s="1">
        <f t="shared" si="2299"/>
        <v>0.23440613206441482</v>
      </c>
      <c r="T3346" s="1">
        <f t="shared" si="2300"/>
        <v>5.4946234749399886E-2</v>
      </c>
      <c r="U3346" s="1">
        <f t="shared" si="2301"/>
        <v>1.2879734359110169E-2</v>
      </c>
      <c r="V3346" s="1">
        <f t="shared" si="2302"/>
        <v>3.0190887131361596E-3</v>
      </c>
      <c r="W3346" s="1">
        <f t="shared" si="2303"/>
        <v>1.0910863381520286</v>
      </c>
      <c r="X3346" s="1">
        <f t="shared" si="2304"/>
        <v>-0.11600155372181267</v>
      </c>
      <c r="Y3346" s="1">
        <f t="shared" si="2305"/>
        <v>-0.63003103136169403</v>
      </c>
      <c r="Z3346">
        <f t="shared" si="2306"/>
        <v>1.102675156796614</v>
      </c>
      <c r="AA3346">
        <f t="shared" si="2307"/>
        <v>0.74809522843822862</v>
      </c>
      <c r="AB3346">
        <f t="shared" si="2308"/>
        <v>1.2019264818395254</v>
      </c>
      <c r="AC3346">
        <f t="shared" si="2309"/>
        <v>1.1086690020226628</v>
      </c>
      <c r="AD3346">
        <f t="shared" si="2310"/>
        <v>0.77471184473221599</v>
      </c>
      <c r="AE3346">
        <f t="shared" si="2311"/>
        <v>0.41942498583535248</v>
      </c>
      <c r="AF3346">
        <f t="shared" si="2312"/>
        <v>1.1507802412879047</v>
      </c>
      <c r="AG3346">
        <f t="shared" si="2313"/>
        <v>0.96671399668525648</v>
      </c>
      <c r="AH3346">
        <f t="shared" si="2314"/>
        <v>0.8544281579472589</v>
      </c>
      <c r="AI3346">
        <f t="shared" si="2315"/>
        <v>1.0840349609907978</v>
      </c>
      <c r="AJ3346">
        <f t="shared" si="2316"/>
        <v>1.132390512480602</v>
      </c>
      <c r="AK3346">
        <f t="shared" si="2317"/>
        <v>1.1886454089326024</v>
      </c>
      <c r="AL3346" s="6">
        <f t="shared" si="2318"/>
        <v>0.2366581802047697</v>
      </c>
      <c r="AM3346" s="6">
        <f t="shared" si="2319"/>
        <v>7.0513771612308318E-3</v>
      </c>
      <c r="AN3346" s="6">
        <f t="shared" si="2320"/>
        <v>-4.1304174328573362E-2</v>
      </c>
      <c r="AO3346" s="6">
        <f t="shared" si="2321"/>
        <v>-9.7559070780573798E-2</v>
      </c>
      <c r="AP3346">
        <f t="shared" si="2322"/>
        <v>-1.1588818644585386E-2</v>
      </c>
      <c r="AQ3346" s="6"/>
      <c r="AR3346" s="9">
        <f t="shared" si="2323"/>
        <v>0.34299110971379998</v>
      </c>
      <c r="AS3346" s="5"/>
      <c r="AT3346" s="6">
        <f t="shared" si="2324"/>
        <v>-0.11084014368749684</v>
      </c>
      <c r="AU3346" s="5"/>
      <c r="AV3346" s="9">
        <f t="shared" si="2325"/>
        <v>-1.758266387063423E-2</v>
      </c>
      <c r="AW3346" s="5"/>
      <c r="AX3346" s="6">
        <f t="shared" si="2326"/>
        <v>0.12437234146677212</v>
      </c>
      <c r="AY3346" s="6"/>
      <c r="AZ3346">
        <f t="shared" si="2327"/>
        <v>0.31637449341981261</v>
      </c>
      <c r="BB3346" s="6">
        <f t="shared" si="2328"/>
        <v>0.67166135231667612</v>
      </c>
      <c r="BC3346" s="5"/>
      <c r="BD3346" s="7">
        <f t="shared" si="2329"/>
        <v>-5.9693903135876081E-2</v>
      </c>
      <c r="BE3346" s="7"/>
      <c r="BF3346">
        <f t="shared" si="2330"/>
        <v>-7.9716313215042911E-2</v>
      </c>
      <c r="BG3346">
        <f t="shared" si="2331"/>
        <v>1.8640195805816218E-2</v>
      </c>
      <c r="BH3346">
        <f t="shared" si="2332"/>
        <v>1.8389728807302719E-2</v>
      </c>
      <c r="BI3346">
        <f t="shared" si="2333"/>
        <v>1.3281072906923042E-2</v>
      </c>
    </row>
    <row r="3347" spans="1:61" x14ac:dyDescent="0.15">
      <c r="A3347">
        <v>1209</v>
      </c>
      <c r="B3347">
        <v>0</v>
      </c>
      <c r="C3347">
        <v>0.24498965461437322</v>
      </c>
      <c r="D3347" t="s">
        <v>26</v>
      </c>
      <c r="E3347">
        <v>0.02</v>
      </c>
      <c r="F3347">
        <v>0.16874900000000001</v>
      </c>
      <c r="G3347">
        <v>23.268820000000002</v>
      </c>
      <c r="H3347">
        <v>1.0267839999999999</v>
      </c>
      <c r="I3347">
        <v>77.230100000000007</v>
      </c>
      <c r="J3347">
        <f t="shared" si="2290"/>
        <v>-3.912023005428146</v>
      </c>
      <c r="K3347">
        <f t="shared" si="2291"/>
        <v>-1.7793428751729821</v>
      </c>
      <c r="L3347">
        <f t="shared" si="2292"/>
        <v>3.1471142669609833</v>
      </c>
      <c r="M3347">
        <f t="shared" si="2293"/>
        <v>2.6431587501544326E-2</v>
      </c>
      <c r="N3347" s="1">
        <f t="shared" si="2294"/>
        <v>-0.77275879210149279</v>
      </c>
      <c r="O3347" s="1">
        <f t="shared" si="2295"/>
        <v>1.3667743600601525</v>
      </c>
      <c r="P3347" s="1">
        <f t="shared" si="2296"/>
        <v>1.147909259986366E-2</v>
      </c>
      <c r="Q3347" s="1">
        <f t="shared" si="2297"/>
        <v>-0.61085225456915415</v>
      </c>
      <c r="R3347" s="1">
        <f t="shared" si="2298"/>
        <v>-1.6989700043360187</v>
      </c>
      <c r="S3347" s="1">
        <f t="shared" si="2299"/>
        <v>0.1185192208546421</v>
      </c>
      <c r="T3347" s="1">
        <f t="shared" si="2300"/>
        <v>1.4046805711991432E-2</v>
      </c>
      <c r="U3347" s="1">
        <f t="shared" si="2301"/>
        <v>1.6648164684817607E-3</v>
      </c>
      <c r="V3347" s="1">
        <f t="shared" si="2302"/>
        <v>1.9731275071043511E-4</v>
      </c>
      <c r="W3347" s="1">
        <f t="shared" si="2303"/>
        <v>1.8877865971771011</v>
      </c>
      <c r="X3347" s="1">
        <f t="shared" si="2304"/>
        <v>-5.4787153134503053E-2</v>
      </c>
      <c r="Y3347" s="1">
        <f t="shared" si="2305"/>
        <v>-0.92621121223452607</v>
      </c>
      <c r="Z3347">
        <f t="shared" si="2306"/>
        <v>1.6603218304423004</v>
      </c>
      <c r="AA3347">
        <f t="shared" si="2307"/>
        <v>1.3898461522106429</v>
      </c>
      <c r="AB3347">
        <f t="shared" si="2308"/>
        <v>1.8728940224049986</v>
      </c>
      <c r="AC3347">
        <f t="shared" si="2309"/>
        <v>1.7662926191720161</v>
      </c>
      <c r="AD3347">
        <f t="shared" si="2310"/>
        <v>1.3018648310186542</v>
      </c>
      <c r="AE3347">
        <f t="shared" si="2311"/>
        <v>0.98863499770537666</v>
      </c>
      <c r="AF3347">
        <f t="shared" si="2312"/>
        <v>1.6119366418036416</v>
      </c>
      <c r="AG3347">
        <f t="shared" si="2313"/>
        <v>1.4184024914697977</v>
      </c>
      <c r="AH3347">
        <f t="shared" si="2314"/>
        <v>1.3736182562337707</v>
      </c>
      <c r="AI3347">
        <f t="shared" si="2315"/>
        <v>1.6288318014612866</v>
      </c>
      <c r="AJ3347">
        <f t="shared" si="2316"/>
        <v>1.5751393869225569</v>
      </c>
      <c r="AK3347">
        <f t="shared" si="2317"/>
        <v>1.8739456007152826</v>
      </c>
      <c r="AL3347" s="6">
        <f t="shared" si="2318"/>
        <v>0.51416834094333042</v>
      </c>
      <c r="AM3347" s="6">
        <f t="shared" si="2319"/>
        <v>0.25895479571581448</v>
      </c>
      <c r="AN3347" s="6">
        <f t="shared" si="2320"/>
        <v>0.31264721025454412</v>
      </c>
      <c r="AO3347" s="6">
        <f t="shared" si="2321"/>
        <v>1.3840996461818467E-2</v>
      </c>
      <c r="AP3347">
        <f t="shared" si="2322"/>
        <v>0.22746476673480065</v>
      </c>
      <c r="AQ3347" s="6"/>
      <c r="AR3347" s="9">
        <f t="shared" si="2323"/>
        <v>0.49794044496645817</v>
      </c>
      <c r="AS3347" s="5"/>
      <c r="AT3347" s="6">
        <f t="shared" si="2324"/>
        <v>1.4892574772102485E-2</v>
      </c>
      <c r="AU3347" s="5"/>
      <c r="AV3347" s="9">
        <f t="shared" si="2325"/>
        <v>0.12149397800508499</v>
      </c>
      <c r="AW3347" s="5"/>
      <c r="AX3347" s="6">
        <f t="shared" si="2326"/>
        <v>0.46938410570730338</v>
      </c>
      <c r="AY3347" s="6"/>
      <c r="AZ3347">
        <f t="shared" si="2327"/>
        <v>0.58592176615844682</v>
      </c>
      <c r="BB3347" s="6">
        <f t="shared" si="2328"/>
        <v>0.89915159947172441</v>
      </c>
      <c r="BC3347" s="5"/>
      <c r="BD3347" s="7">
        <f t="shared" si="2329"/>
        <v>0.27584995537345947</v>
      </c>
      <c r="BE3347" s="7"/>
      <c r="BF3347">
        <f t="shared" si="2330"/>
        <v>-7.1753425215116406E-2</v>
      </c>
      <c r="BG3347">
        <f t="shared" si="2331"/>
        <v>3.1490028981013829E-2</v>
      </c>
      <c r="BH3347">
        <f t="shared" si="2332"/>
        <v>3.6797254881084651E-2</v>
      </c>
      <c r="BI3347">
        <f t="shared" si="2333"/>
        <v>-1.0515783102840182E-3</v>
      </c>
    </row>
    <row r="3348" spans="1:61" x14ac:dyDescent="0.15">
      <c r="A3348">
        <v>1209</v>
      </c>
      <c r="B3348">
        <v>0</v>
      </c>
      <c r="C3348">
        <v>0.24498965461437322</v>
      </c>
      <c r="D3348" t="s">
        <v>26</v>
      </c>
      <c r="E3348">
        <v>0.15</v>
      </c>
      <c r="F3348">
        <v>0.16874900000000001</v>
      </c>
      <c r="G3348">
        <v>23.268820000000002</v>
      </c>
      <c r="H3348">
        <v>1.0267839999999999</v>
      </c>
      <c r="I3348">
        <v>0.43090000000000006</v>
      </c>
      <c r="J3348">
        <f t="shared" si="2290"/>
        <v>-1.8971199848858813</v>
      </c>
      <c r="K3348">
        <f t="shared" si="2291"/>
        <v>-1.7793428751729821</v>
      </c>
      <c r="L3348">
        <f t="shared" si="2292"/>
        <v>3.1471142669609833</v>
      </c>
      <c r="M3348">
        <f t="shared" si="2293"/>
        <v>2.6431587501544326E-2</v>
      </c>
      <c r="N3348" s="1">
        <f t="shared" si="2294"/>
        <v>-0.77275879210149279</v>
      </c>
      <c r="O3348" s="1">
        <f t="shared" si="2295"/>
        <v>1.3667743600601525</v>
      </c>
      <c r="P3348" s="1">
        <f t="shared" si="2296"/>
        <v>1.147909259986366E-2</v>
      </c>
      <c r="Q3348" s="1">
        <f t="shared" si="2297"/>
        <v>-0.61085225456915415</v>
      </c>
      <c r="R3348" s="1">
        <f t="shared" si="2298"/>
        <v>-0.82390874094431876</v>
      </c>
      <c r="S3348" s="1">
        <f t="shared" si="2299"/>
        <v>0.88889415640981573</v>
      </c>
      <c r="T3348" s="1">
        <f t="shared" si="2300"/>
        <v>0.7901328212995179</v>
      </c>
      <c r="U3348" s="1">
        <f t="shared" si="2301"/>
        <v>0.70234444764074266</v>
      </c>
      <c r="V3348" s="1">
        <f t="shared" si="2302"/>
        <v>0.62430987529473592</v>
      </c>
      <c r="W3348" s="1">
        <f t="shared" si="2303"/>
        <v>-0.36562350591163217</v>
      </c>
      <c r="X3348" s="1">
        <f t="shared" si="2304"/>
        <v>-0.95426309882482285</v>
      </c>
      <c r="Y3348" s="1">
        <f t="shared" si="2305"/>
        <v>-5.1149948842826004E-2</v>
      </c>
      <c r="Z3348">
        <f t="shared" si="2306"/>
        <v>-0.47418647612453713</v>
      </c>
      <c r="AA3348">
        <f t="shared" si="2307"/>
        <v>-1.3890563812622601</v>
      </c>
      <c r="AB3348">
        <f t="shared" si="2308"/>
        <v>-0.24852418511084301</v>
      </c>
      <c r="AC3348">
        <f t="shared" si="2309"/>
        <v>-1.4446017556633246</v>
      </c>
      <c r="AD3348">
        <f t="shared" si="2310"/>
        <v>-0.56101610355848808</v>
      </c>
      <c r="AE3348">
        <f t="shared" si="2311"/>
        <v>-2.3753762879129265</v>
      </c>
      <c r="AF3348">
        <f t="shared" si="2312"/>
        <v>-0.59992838155803963</v>
      </c>
      <c r="AG3348">
        <f t="shared" si="2313"/>
        <v>-1.6066337488611713</v>
      </c>
      <c r="AH3348">
        <f t="shared" si="2314"/>
        <v>-0.54262860262604262</v>
      </c>
      <c r="AI3348">
        <f t="shared" si="2315"/>
        <v>-0.53568355695150327</v>
      </c>
      <c r="AJ3348">
        <f t="shared" si="2316"/>
        <v>-0.62233015400872072</v>
      </c>
      <c r="AK3348">
        <f t="shared" si="2317"/>
        <v>-0.28331099221389588</v>
      </c>
      <c r="AL3348" s="6">
        <f t="shared" si="2318"/>
        <v>0.17700509671441045</v>
      </c>
      <c r="AM3348" s="6">
        <f t="shared" si="2319"/>
        <v>0.1700600510398711</v>
      </c>
      <c r="AN3348" s="6">
        <f t="shared" si="2320"/>
        <v>0.25670664809708854</v>
      </c>
      <c r="AO3348" s="6">
        <f t="shared" si="2321"/>
        <v>-8.2312513697736289E-2</v>
      </c>
      <c r="AP3348">
        <f t="shared" si="2322"/>
        <v>0.10856297021290495</v>
      </c>
      <c r="AQ3348" s="6"/>
      <c r="AR3348" s="9">
        <f t="shared" si="2323"/>
        <v>1.0234328753506279</v>
      </c>
      <c r="AS3348" s="5"/>
      <c r="AT3348" s="6">
        <f t="shared" si="2324"/>
        <v>-0.11709932080078916</v>
      </c>
      <c r="AU3348" s="5"/>
      <c r="AV3348" s="9">
        <f t="shared" si="2325"/>
        <v>1.0789782497516924</v>
      </c>
      <c r="AW3348" s="5"/>
      <c r="AX3348" s="6">
        <f t="shared" si="2326"/>
        <v>1.2410102429495391</v>
      </c>
      <c r="AY3348" s="6"/>
      <c r="AZ3348">
        <f t="shared" si="2327"/>
        <v>0.1953925976468559</v>
      </c>
      <c r="BB3348" s="6">
        <f t="shared" si="2328"/>
        <v>2.0097527820012946</v>
      </c>
      <c r="BC3348" s="5"/>
      <c r="BD3348" s="7">
        <f t="shared" si="2329"/>
        <v>0.23430487564640745</v>
      </c>
      <c r="BE3348" s="7"/>
      <c r="BF3348">
        <f t="shared" si="2330"/>
        <v>-1.8387500932445455E-2</v>
      </c>
      <c r="BG3348">
        <f t="shared" si="2331"/>
        <v>6.1497080826966144E-2</v>
      </c>
      <c r="BH3348">
        <f t="shared" si="2332"/>
        <v>2.240177245068109E-2</v>
      </c>
      <c r="BI3348">
        <f t="shared" si="2333"/>
        <v>3.4786807103052875E-2</v>
      </c>
    </row>
    <row r="3349" spans="1:61" x14ac:dyDescent="0.15">
      <c r="A3349">
        <v>1209</v>
      </c>
      <c r="B3349">
        <v>0</v>
      </c>
      <c r="C3349">
        <v>0.24498965461437322</v>
      </c>
      <c r="D3349" t="s">
        <v>26</v>
      </c>
      <c r="E3349">
        <v>0.1</v>
      </c>
      <c r="F3349">
        <v>0.16874900000000001</v>
      </c>
      <c r="G3349">
        <v>23.268820000000002</v>
      </c>
      <c r="H3349">
        <v>1.0267839999999999</v>
      </c>
      <c r="I3349">
        <v>2.3624999999999998</v>
      </c>
      <c r="J3349">
        <f t="shared" si="2290"/>
        <v>-2.3025850929940455</v>
      </c>
      <c r="K3349">
        <f t="shared" si="2291"/>
        <v>-1.7793428751729821</v>
      </c>
      <c r="L3349">
        <f t="shared" si="2292"/>
        <v>3.1471142669609833</v>
      </c>
      <c r="M3349">
        <f t="shared" si="2293"/>
        <v>2.6431587501544326E-2</v>
      </c>
      <c r="N3349" s="1">
        <f t="shared" si="2294"/>
        <v>-0.77275879210149279</v>
      </c>
      <c r="O3349" s="1">
        <f t="shared" si="2295"/>
        <v>1.3667743600601525</v>
      </c>
      <c r="P3349" s="1">
        <f t="shared" si="2296"/>
        <v>1.147909259986366E-2</v>
      </c>
      <c r="Q3349" s="1">
        <f t="shared" si="2297"/>
        <v>-0.61085225456915415</v>
      </c>
      <c r="R3349" s="1">
        <f t="shared" si="2298"/>
        <v>-1</v>
      </c>
      <c r="S3349" s="1">
        <f t="shared" si="2299"/>
        <v>0.59259610427321052</v>
      </c>
      <c r="T3349" s="1">
        <f t="shared" si="2300"/>
        <v>0.35117014279978581</v>
      </c>
      <c r="U3349" s="1">
        <f t="shared" si="2301"/>
        <v>0.2081020585602201</v>
      </c>
      <c r="V3349" s="1">
        <f t="shared" si="2302"/>
        <v>0.12332046919402195</v>
      </c>
      <c r="W3349" s="1">
        <f t="shared" si="2303"/>
        <v>0.37337181718130052</v>
      </c>
      <c r="X3349" s="1">
        <f t="shared" si="2304"/>
        <v>-0.38997482245279519</v>
      </c>
      <c r="Y3349" s="1">
        <f t="shared" si="2305"/>
        <v>-0.22724120789850721</v>
      </c>
      <c r="Z3349">
        <f t="shared" si="2306"/>
        <v>0.25851933624124235</v>
      </c>
      <c r="AA3349">
        <f t="shared" si="2307"/>
        <v>-0.41251840460421441</v>
      </c>
      <c r="AB3349">
        <f t="shared" si="2308"/>
        <v>0.40764665688475504</v>
      </c>
      <c r="AC3349">
        <f t="shared" si="2309"/>
        <v>0.14803980472970812</v>
      </c>
      <c r="AD3349">
        <f t="shared" si="2310"/>
        <v>-2.3247175778163709E-2</v>
      </c>
      <c r="AE3349">
        <f t="shared" si="2311"/>
        <v>-0.8011582024039402</v>
      </c>
      <c r="AF3349">
        <f t="shared" si="2312"/>
        <v>0.45880963940068753</v>
      </c>
      <c r="AG3349">
        <f t="shared" si="2313"/>
        <v>-5.0801733391831139E-2</v>
      </c>
      <c r="AH3349">
        <f t="shared" si="2314"/>
        <v>4.6890699032360317E-2</v>
      </c>
      <c r="AI3349">
        <f t="shared" si="2315"/>
        <v>0.20744013384390048</v>
      </c>
      <c r="AJ3349">
        <f t="shared" si="2316"/>
        <v>0.41358025316372116</v>
      </c>
      <c r="AK3349">
        <f t="shared" si="2317"/>
        <v>0.37561759860610944</v>
      </c>
      <c r="AL3349" s="6">
        <f t="shared" si="2318"/>
        <v>0.32648111814894021</v>
      </c>
      <c r="AM3349" s="6">
        <f t="shared" si="2319"/>
        <v>0.16593168333740005</v>
      </c>
      <c r="AN3349" s="6">
        <f t="shared" si="2320"/>
        <v>-4.0208435982420632E-2</v>
      </c>
      <c r="AO3349" s="6">
        <f t="shared" si="2321"/>
        <v>-2.2457814248089125E-3</v>
      </c>
      <c r="AP3349">
        <f t="shared" si="2322"/>
        <v>0.11485248094005818</v>
      </c>
      <c r="AQ3349" s="6"/>
      <c r="AR3349" s="9">
        <f t="shared" si="2323"/>
        <v>0.78589022178551493</v>
      </c>
      <c r="AS3349" s="5"/>
      <c r="AT3349" s="6">
        <f t="shared" si="2324"/>
        <v>-3.4274839703454518E-2</v>
      </c>
      <c r="AU3349" s="5"/>
      <c r="AV3349" s="9">
        <f t="shared" si="2325"/>
        <v>0.2253320124515924</v>
      </c>
      <c r="AW3349" s="5"/>
      <c r="AX3349" s="6">
        <f t="shared" si="2326"/>
        <v>0.42417355057313166</v>
      </c>
      <c r="AY3349" s="6"/>
      <c r="AZ3349">
        <f t="shared" si="2327"/>
        <v>0.39661899295946423</v>
      </c>
      <c r="BB3349" s="6">
        <f t="shared" si="2328"/>
        <v>1.1745300195852408</v>
      </c>
      <c r="BC3349" s="5"/>
      <c r="BD3349" s="7">
        <f t="shared" si="2329"/>
        <v>-8.5437822219387005E-2</v>
      </c>
      <c r="BE3349" s="7"/>
      <c r="BF3349">
        <f t="shared" si="2330"/>
        <v>-7.0137874810524026E-2</v>
      </c>
      <c r="BG3349">
        <f t="shared" si="2331"/>
        <v>5.1079202397341872E-2</v>
      </c>
      <c r="BH3349">
        <f t="shared" si="2332"/>
        <v>4.5229386236966374E-2</v>
      </c>
      <c r="BI3349">
        <f t="shared" si="2333"/>
        <v>3.2029058278645606E-2</v>
      </c>
    </row>
    <row r="3350" spans="1:61" x14ac:dyDescent="0.15">
      <c r="A3350">
        <v>68</v>
      </c>
      <c r="B3350">
        <v>0</v>
      </c>
      <c r="C3350">
        <v>0.24808559425354446</v>
      </c>
      <c r="D3350" t="s">
        <v>25</v>
      </c>
      <c r="E3350">
        <v>0.02</v>
      </c>
      <c r="F3350">
        <v>0.22476399999999999</v>
      </c>
      <c r="G3350">
        <v>21.763694000000001</v>
      </c>
      <c r="H3350">
        <v>0.67808000000000002</v>
      </c>
      <c r="I3350">
        <v>57.05</v>
      </c>
      <c r="J3350">
        <f t="shared" si="2290"/>
        <v>-3.912023005428146</v>
      </c>
      <c r="K3350">
        <f t="shared" si="2291"/>
        <v>-1.4927043161355107</v>
      </c>
      <c r="L3350">
        <f t="shared" si="2292"/>
        <v>3.0802431686093805</v>
      </c>
      <c r="M3350">
        <f t="shared" si="2293"/>
        <v>-0.38849000390220279</v>
      </c>
      <c r="N3350" s="1">
        <f t="shared" si="2294"/>
        <v>-0.64827324761081939</v>
      </c>
      <c r="O3350" s="1">
        <f t="shared" si="2295"/>
        <v>1.3377326110472418</v>
      </c>
      <c r="P3350" s="1">
        <f t="shared" si="2296"/>
        <v>-0.16871906496929945</v>
      </c>
      <c r="Q3350" s="1">
        <f t="shared" si="2297"/>
        <v>-0.60539845345384968</v>
      </c>
      <c r="R3350" s="1">
        <f t="shared" si="2298"/>
        <v>-1.6989700043360187</v>
      </c>
      <c r="S3350" s="1">
        <f t="shared" si="2299"/>
        <v>8.8982221352173846E-2</v>
      </c>
      <c r="T3350" s="1">
        <f t="shared" si="2300"/>
        <v>7.9178357167672634E-3</v>
      </c>
      <c r="U3350" s="1">
        <f t="shared" si="2301"/>
        <v>7.0454661037953274E-4</v>
      </c>
      <c r="V3350" s="1">
        <f t="shared" si="2302"/>
        <v>6.2692122437715364E-5</v>
      </c>
      <c r="W3350" s="1">
        <f t="shared" si="2303"/>
        <v>1.7562556487542333</v>
      </c>
      <c r="X3350" s="1">
        <f t="shared" si="2304"/>
        <v>-4.0473147622713888E-2</v>
      </c>
      <c r="Y3350" s="1">
        <f t="shared" si="2305"/>
        <v>-1.0506967567251995</v>
      </c>
      <c r="Z3350">
        <f t="shared" si="2306"/>
        <v>1.6795066893769472</v>
      </c>
      <c r="AA3350">
        <f t="shared" si="2307"/>
        <v>1.4342639680205185</v>
      </c>
      <c r="AB3350">
        <f t="shared" si="2308"/>
        <v>1.6617705882705087</v>
      </c>
      <c r="AC3350">
        <f t="shared" si="2309"/>
        <v>1.5514755487800282</v>
      </c>
      <c r="AD3350">
        <f t="shared" si="2310"/>
        <v>1.5185778246393842</v>
      </c>
      <c r="AE3350">
        <f t="shared" si="2311"/>
        <v>1.2011542975860634</v>
      </c>
      <c r="AF3350">
        <f t="shared" si="2312"/>
        <v>1.5828976756439188</v>
      </c>
      <c r="AG3350">
        <f t="shared" si="2313"/>
        <v>1.410790610550321</v>
      </c>
      <c r="AH3350">
        <f t="shared" si="2314"/>
        <v>1.5857630567642189</v>
      </c>
      <c r="AI3350">
        <f t="shared" si="2315"/>
        <v>1.6512846890505557</v>
      </c>
      <c r="AJ3350">
        <f t="shared" si="2316"/>
        <v>1.5475342236521896</v>
      </c>
      <c r="AK3350">
        <f t="shared" si="2317"/>
        <v>1.6576514676690157</v>
      </c>
      <c r="AL3350" s="6">
        <f t="shared" si="2318"/>
        <v>0.17049259199001443</v>
      </c>
      <c r="AM3350" s="6">
        <f t="shared" si="2319"/>
        <v>0.10497095970367765</v>
      </c>
      <c r="AN3350" s="6">
        <f t="shared" si="2320"/>
        <v>0.20872142510204372</v>
      </c>
      <c r="AO3350" s="6">
        <f t="shared" si="2321"/>
        <v>9.8604181085217624E-2</v>
      </c>
      <c r="AP3350">
        <f t="shared" si="2322"/>
        <v>7.6748959377286097E-2</v>
      </c>
      <c r="AQ3350" s="6"/>
      <c r="AR3350" s="9">
        <f t="shared" si="2323"/>
        <v>0.32199168073371487</v>
      </c>
      <c r="AS3350" s="5"/>
      <c r="AT3350" s="6">
        <f t="shared" si="2324"/>
        <v>9.4485060483724626E-2</v>
      </c>
      <c r="AU3350" s="5"/>
      <c r="AV3350" s="9">
        <f t="shared" si="2325"/>
        <v>0.2047800999742051</v>
      </c>
      <c r="AW3350" s="5"/>
      <c r="AX3350" s="6">
        <f t="shared" si="2326"/>
        <v>0.34546503820391239</v>
      </c>
      <c r="AY3350" s="6"/>
      <c r="AZ3350">
        <f t="shared" si="2327"/>
        <v>0.23767782411484917</v>
      </c>
      <c r="BB3350" s="6">
        <f t="shared" si="2328"/>
        <v>0.55510135116816994</v>
      </c>
      <c r="BC3350" s="5"/>
      <c r="BD3350" s="7">
        <f t="shared" si="2329"/>
        <v>0.17335797311031453</v>
      </c>
      <c r="BE3350" s="7"/>
      <c r="BF3350">
        <f t="shared" si="2330"/>
        <v>-6.7185232124834737E-2</v>
      </c>
      <c r="BG3350">
        <f t="shared" si="2331"/>
        <v>2.822200032639155E-2</v>
      </c>
      <c r="BH3350">
        <f t="shared" si="2332"/>
        <v>3.5363451991729189E-2</v>
      </c>
      <c r="BI3350">
        <f t="shared" si="2333"/>
        <v>4.1191206014929982E-3</v>
      </c>
    </row>
    <row r="3351" spans="1:61" x14ac:dyDescent="0.15">
      <c r="A3351">
        <v>68</v>
      </c>
      <c r="B3351">
        <v>0</v>
      </c>
      <c r="C3351">
        <v>0.24808559425354446</v>
      </c>
      <c r="D3351" t="s">
        <v>25</v>
      </c>
      <c r="E3351">
        <v>0.15</v>
      </c>
      <c r="F3351">
        <v>0.22476399999999999</v>
      </c>
      <c r="G3351">
        <v>21.763694000000001</v>
      </c>
      <c r="H3351">
        <v>0.67808000000000002</v>
      </c>
      <c r="I3351">
        <v>0.40889999999999999</v>
      </c>
      <c r="J3351">
        <f t="shared" si="2290"/>
        <v>-1.8971199848858813</v>
      </c>
      <c r="K3351">
        <f t="shared" si="2291"/>
        <v>-1.4927043161355107</v>
      </c>
      <c r="L3351">
        <f t="shared" si="2292"/>
        <v>3.0802431686093805</v>
      </c>
      <c r="M3351">
        <f t="shared" si="2293"/>
        <v>-0.38849000390220279</v>
      </c>
      <c r="N3351" s="1">
        <f t="shared" si="2294"/>
        <v>-0.64827324761081939</v>
      </c>
      <c r="O3351" s="1">
        <f t="shared" si="2295"/>
        <v>1.3377326110472418</v>
      </c>
      <c r="P3351" s="1">
        <f t="shared" si="2296"/>
        <v>-0.16871906496929945</v>
      </c>
      <c r="Q3351" s="1">
        <f t="shared" si="2297"/>
        <v>-0.60539845345384968</v>
      </c>
      <c r="R3351" s="1">
        <f t="shared" si="2298"/>
        <v>-0.82390874094431876</v>
      </c>
      <c r="S3351" s="1">
        <f t="shared" si="2299"/>
        <v>0.66736666014130375</v>
      </c>
      <c r="T3351" s="1">
        <f t="shared" si="2300"/>
        <v>0.44537825906815842</v>
      </c>
      <c r="U3351" s="1">
        <f t="shared" si="2301"/>
        <v>0.29723060125386519</v>
      </c>
      <c r="V3351" s="1">
        <f t="shared" si="2302"/>
        <v>0.19836179365058365</v>
      </c>
      <c r="W3351" s="1">
        <f t="shared" si="2303"/>
        <v>-0.38838288944566401</v>
      </c>
      <c r="X3351" s="1">
        <f t="shared" si="2304"/>
        <v>-0.47803422357409547</v>
      </c>
      <c r="Y3351" s="1">
        <f t="shared" si="2305"/>
        <v>-0.17563549333349937</v>
      </c>
      <c r="Z3351">
        <f t="shared" si="2306"/>
        <v>-4.2990011129960592E-2</v>
      </c>
      <c r="AA3351">
        <f t="shared" si="2307"/>
        <v>-0.77748499402691063</v>
      </c>
      <c r="AB3351">
        <f t="shared" si="2308"/>
        <v>-9.6020536812969168E-2</v>
      </c>
      <c r="AC3351">
        <f t="shared" si="2309"/>
        <v>-0.42935303097993915</v>
      </c>
      <c r="AD3351">
        <f t="shared" si="2310"/>
        <v>-0.14798929029870961</v>
      </c>
      <c r="AE3351">
        <f t="shared" si="2311"/>
        <v>-1.0815142779733855</v>
      </c>
      <c r="AF3351">
        <f t="shared" si="2312"/>
        <v>0.11055835873427755</v>
      </c>
      <c r="AG3351">
        <f t="shared" si="2313"/>
        <v>-0.47285398665573175</v>
      </c>
      <c r="AH3351">
        <f t="shared" si="2314"/>
        <v>-8.4745091394479333E-2</v>
      </c>
      <c r="AI3351">
        <f t="shared" si="2315"/>
        <v>-9.5267357902556915E-2</v>
      </c>
      <c r="AJ3351">
        <f t="shared" si="2316"/>
        <v>6.5570815946527361E-2</v>
      </c>
      <c r="AK3351">
        <f t="shared" si="2317"/>
        <v>-0.13837449625965917</v>
      </c>
      <c r="AL3351" s="6">
        <f t="shared" si="2318"/>
        <v>-0.30363779805118468</v>
      </c>
      <c r="AM3351" s="6">
        <f t="shared" si="2319"/>
        <v>-0.2931155315431071</v>
      </c>
      <c r="AN3351" s="6">
        <f t="shared" si="2320"/>
        <v>-0.45395370539219138</v>
      </c>
      <c r="AO3351" s="6">
        <f t="shared" si="2321"/>
        <v>-0.25000839318600487</v>
      </c>
      <c r="AP3351">
        <f t="shared" si="2322"/>
        <v>-0.34539287831570342</v>
      </c>
      <c r="AQ3351" s="6"/>
      <c r="AR3351" s="9">
        <f t="shared" si="2323"/>
        <v>0.38910210458124661</v>
      </c>
      <c r="AS3351" s="5"/>
      <c r="AT3351" s="6">
        <f t="shared" si="2324"/>
        <v>-0.29236235263269483</v>
      </c>
      <c r="AU3351" s="5"/>
      <c r="AV3351" s="9">
        <f t="shared" si="2325"/>
        <v>4.097014153427514E-2</v>
      </c>
      <c r="AW3351" s="5"/>
      <c r="AX3351" s="6">
        <f t="shared" si="2326"/>
        <v>8.4471097210067736E-2</v>
      </c>
      <c r="AY3351" s="6"/>
      <c r="AZ3351">
        <f t="shared" si="2327"/>
        <v>-0.24039359914695441</v>
      </c>
      <c r="BB3351" s="6">
        <f t="shared" si="2328"/>
        <v>0.69313138852772149</v>
      </c>
      <c r="BC3351" s="5"/>
      <c r="BD3351" s="7">
        <f t="shared" si="2329"/>
        <v>-0.49894124817994157</v>
      </c>
      <c r="BE3351" s="7"/>
      <c r="BF3351">
        <f t="shared" si="2330"/>
        <v>-6.3244198904230275E-2</v>
      </c>
      <c r="BG3351">
        <f t="shared" si="2331"/>
        <v>5.2277346772596323E-2</v>
      </c>
      <c r="BH3351">
        <f t="shared" si="2332"/>
        <v>4.498754278775019E-2</v>
      </c>
      <c r="BI3351">
        <f t="shared" si="2333"/>
        <v>4.2353959446690001E-2</v>
      </c>
    </row>
    <row r="3352" spans="1:61" x14ac:dyDescent="0.15">
      <c r="A3352">
        <v>68</v>
      </c>
      <c r="B3352">
        <v>0</v>
      </c>
      <c r="C3352">
        <v>0.24808559425354446</v>
      </c>
      <c r="D3352" t="s">
        <v>25</v>
      </c>
      <c r="E3352">
        <v>0.1</v>
      </c>
      <c r="F3352">
        <v>0.22476399999999999</v>
      </c>
      <c r="G3352">
        <v>21.763694000000001</v>
      </c>
      <c r="H3352">
        <v>0.67808000000000002</v>
      </c>
      <c r="I3352">
        <v>2.0702000000000003</v>
      </c>
      <c r="J3352">
        <f t="shared" si="2290"/>
        <v>-2.3025850929940455</v>
      </c>
      <c r="K3352">
        <f t="shared" si="2291"/>
        <v>-1.4927043161355107</v>
      </c>
      <c r="L3352">
        <f t="shared" si="2292"/>
        <v>3.0802431686093805</v>
      </c>
      <c r="M3352">
        <f t="shared" si="2293"/>
        <v>-0.38849000390220279</v>
      </c>
      <c r="N3352" s="1">
        <f t="shared" si="2294"/>
        <v>-0.64827324761081939</v>
      </c>
      <c r="O3352" s="1">
        <f t="shared" si="2295"/>
        <v>1.3377326110472418</v>
      </c>
      <c r="P3352" s="1">
        <f t="shared" si="2296"/>
        <v>-0.16871906496929945</v>
      </c>
      <c r="Q3352" s="1">
        <f t="shared" si="2297"/>
        <v>-0.60539845345384968</v>
      </c>
      <c r="R3352" s="1">
        <f t="shared" si="2298"/>
        <v>-1</v>
      </c>
      <c r="S3352" s="1">
        <f t="shared" si="2299"/>
        <v>0.4449111067608692</v>
      </c>
      <c r="T3352" s="1">
        <f t="shared" si="2300"/>
        <v>0.19794589291918155</v>
      </c>
      <c r="U3352" s="1">
        <f t="shared" si="2301"/>
        <v>8.806832629744156E-2</v>
      </c>
      <c r="V3352" s="1">
        <f t="shared" si="2302"/>
        <v>3.9182576523572085E-2</v>
      </c>
      <c r="W3352" s="1">
        <f t="shared" si="2303"/>
        <v>0.31601230424946319</v>
      </c>
      <c r="X3352" s="1">
        <f t="shared" si="2304"/>
        <v>-0.25563746236948093</v>
      </c>
      <c r="Y3352" s="1">
        <f t="shared" si="2305"/>
        <v>-0.35172675238918061</v>
      </c>
      <c r="Z3352">
        <f t="shared" si="2306"/>
        <v>0.53124979890507662</v>
      </c>
      <c r="AA3352">
        <f t="shared" si="2307"/>
        <v>-1.9083006378662809E-2</v>
      </c>
      <c r="AB3352">
        <f t="shared" si="2308"/>
        <v>0.47902612991454152</v>
      </c>
      <c r="AC3352">
        <f t="shared" si="2309"/>
        <v>0.2944911317330684</v>
      </c>
      <c r="AD3352">
        <f t="shared" si="2310"/>
        <v>0.24447574353546414</v>
      </c>
      <c r="AE3352">
        <f t="shared" si="2311"/>
        <v>-0.30766422947131311</v>
      </c>
      <c r="AF3352">
        <f t="shared" si="2312"/>
        <v>0.62192806390997646</v>
      </c>
      <c r="AG3352">
        <f t="shared" si="2313"/>
        <v>0.2381640948349304</v>
      </c>
      <c r="AH3352">
        <f t="shared" si="2314"/>
        <v>0.3228879241948599</v>
      </c>
      <c r="AI3352">
        <f t="shared" si="2315"/>
        <v>0.48710121310066334</v>
      </c>
      <c r="AJ3352">
        <f t="shared" si="2316"/>
        <v>0.57189126612464625</v>
      </c>
      <c r="AK3352">
        <f t="shared" si="2317"/>
        <v>0.43637020025274076</v>
      </c>
      <c r="AL3352" s="6">
        <f t="shared" si="2318"/>
        <v>-6.8756199453967048E-3</v>
      </c>
      <c r="AM3352" s="6">
        <f t="shared" si="2319"/>
        <v>-0.17108890885120015</v>
      </c>
      <c r="AN3352" s="6">
        <f t="shared" si="2320"/>
        <v>-0.25587896187518305</v>
      </c>
      <c r="AO3352" s="6">
        <f t="shared" si="2321"/>
        <v>-0.12035789600327756</v>
      </c>
      <c r="AP3352">
        <f t="shared" si="2322"/>
        <v>-0.21523749465561343</v>
      </c>
      <c r="AQ3352" s="6"/>
      <c r="AR3352" s="9">
        <f t="shared" si="2323"/>
        <v>0.33509531062812603</v>
      </c>
      <c r="AS3352" s="5"/>
      <c r="AT3352" s="6">
        <f t="shared" si="2324"/>
        <v>-0.16301382566507833</v>
      </c>
      <c r="AU3352" s="5"/>
      <c r="AV3352" s="9">
        <f t="shared" si="2325"/>
        <v>2.1521172516394793E-2</v>
      </c>
      <c r="AW3352" s="5"/>
      <c r="AX3352" s="6">
        <f t="shared" si="2326"/>
        <v>7.7848209414532799E-2</v>
      </c>
      <c r="AY3352" s="6"/>
      <c r="AZ3352">
        <f t="shared" si="2327"/>
        <v>7.1536560713999053E-2</v>
      </c>
      <c r="BB3352" s="6">
        <f t="shared" si="2328"/>
        <v>0.62367653372077636</v>
      </c>
      <c r="BC3352" s="5"/>
      <c r="BD3352" s="7">
        <f t="shared" si="2329"/>
        <v>-0.30591575966051326</v>
      </c>
      <c r="BE3352" s="7"/>
      <c r="BF3352">
        <f t="shared" si="2330"/>
        <v>-7.8412180659395758E-2</v>
      </c>
      <c r="BG3352">
        <f t="shared" si="2331"/>
        <v>4.4148585804413276E-2</v>
      </c>
      <c r="BH3352">
        <f t="shared" si="2332"/>
        <v>5.0036797785330211E-2</v>
      </c>
      <c r="BI3352">
        <f t="shared" si="2333"/>
        <v>4.2655929661800762E-2</v>
      </c>
    </row>
    <row r="3353" spans="1:61" x14ac:dyDescent="0.15">
      <c r="A3353">
        <v>68</v>
      </c>
      <c r="B3353">
        <v>0</v>
      </c>
      <c r="C3353">
        <v>0.24808559425354446</v>
      </c>
      <c r="D3353" t="s">
        <v>26</v>
      </c>
      <c r="E3353">
        <v>0.02</v>
      </c>
      <c r="F3353">
        <v>0.19492799999999999</v>
      </c>
      <c r="G3353">
        <v>16.943836999999998</v>
      </c>
      <c r="H3353">
        <v>0.46437400000000001</v>
      </c>
      <c r="I3353">
        <v>22.856999999999999</v>
      </c>
      <c r="J3353">
        <f t="shared" si="2290"/>
        <v>-3.912023005428146</v>
      </c>
      <c r="K3353">
        <f t="shared" si="2291"/>
        <v>-1.6351250193700855</v>
      </c>
      <c r="L3353">
        <f t="shared" si="2292"/>
        <v>2.829904168888322</v>
      </c>
      <c r="M3353">
        <f t="shared" si="2293"/>
        <v>-0.76706501694446438</v>
      </c>
      <c r="N3353" s="1">
        <f t="shared" si="2294"/>
        <v>-0.71012577313437586</v>
      </c>
      <c r="O3353" s="1">
        <f t="shared" si="2295"/>
        <v>1.2290117648632062</v>
      </c>
      <c r="P3353" s="1">
        <f t="shared" si="2296"/>
        <v>-0.33313210412000521</v>
      </c>
      <c r="Q3353" s="1">
        <f t="shared" si="2297"/>
        <v>-0.60539845345384968</v>
      </c>
      <c r="R3353" s="1">
        <f t="shared" si="2298"/>
        <v>-1.6989700043360187</v>
      </c>
      <c r="S3353" s="1">
        <f t="shared" si="2299"/>
        <v>0.10260198637445622</v>
      </c>
      <c r="T3353" s="1">
        <f t="shared" si="2300"/>
        <v>1.0527167607984101E-2</v>
      </c>
      <c r="U3353" s="1">
        <f t="shared" si="2301"/>
        <v>1.0801083074760017E-3</v>
      </c>
      <c r="V3353" s="1">
        <f t="shared" si="2302"/>
        <v>1.108212578465897E-4</v>
      </c>
      <c r="W3353" s="1">
        <f t="shared" si="2303"/>
        <v>1.3590192282926736</v>
      </c>
      <c r="X3353" s="1">
        <f t="shared" si="2304"/>
        <v>-4.7014896104950465E-2</v>
      </c>
      <c r="Y3353" s="1">
        <f t="shared" si="2305"/>
        <v>-0.98884423120164289</v>
      </c>
      <c r="Z3353">
        <f t="shared" si="2306"/>
        <v>1.4848055457470271</v>
      </c>
      <c r="AA3353">
        <f t="shared" si="2307"/>
        <v>1.2336669661223043</v>
      </c>
      <c r="AB3353">
        <f t="shared" si="2308"/>
        <v>1.4515322101117087</v>
      </c>
      <c r="AC3353">
        <f t="shared" si="2309"/>
        <v>1.3617962528760028</v>
      </c>
      <c r="AD3353">
        <f t="shared" si="2310"/>
        <v>1.4111431083485757</v>
      </c>
      <c r="AE3353">
        <f t="shared" si="2311"/>
        <v>1.0968961326862734</v>
      </c>
      <c r="AF3353">
        <f t="shared" si="2312"/>
        <v>1.377922742500618</v>
      </c>
      <c r="AG3353">
        <f t="shared" si="2313"/>
        <v>1.2337190976983416</v>
      </c>
      <c r="AH3353">
        <f t="shared" si="2314"/>
        <v>1.4806591471364658</v>
      </c>
      <c r="AI3353">
        <f t="shared" si="2315"/>
        <v>1.4649677212458516</v>
      </c>
      <c r="AJ3353">
        <f t="shared" si="2316"/>
        <v>1.3510535248937678</v>
      </c>
      <c r="AK3353">
        <f t="shared" si="2317"/>
        <v>1.4495278344960689</v>
      </c>
      <c r="AL3353" s="6">
        <f t="shared" si="2318"/>
        <v>-0.12163991884379222</v>
      </c>
      <c r="AM3353" s="6">
        <f t="shared" si="2319"/>
        <v>-0.10594849295317799</v>
      </c>
      <c r="AN3353" s="6">
        <f t="shared" si="2320"/>
        <v>7.9657033989057879E-3</v>
      </c>
      <c r="AO3353" s="6">
        <f t="shared" si="2321"/>
        <v>-9.0508606203395292E-2</v>
      </c>
      <c r="AP3353">
        <f t="shared" si="2322"/>
        <v>-0.12578631745435342</v>
      </c>
      <c r="AQ3353" s="6"/>
      <c r="AR3353" s="9">
        <f t="shared" si="2323"/>
        <v>0.12535226217036932</v>
      </c>
      <c r="AS3353" s="5"/>
      <c r="AT3353" s="6">
        <f t="shared" si="2324"/>
        <v>-9.2512981819035112E-2</v>
      </c>
      <c r="AU3353" s="5"/>
      <c r="AV3353" s="9">
        <f t="shared" si="2325"/>
        <v>-2.7770245833291796E-3</v>
      </c>
      <c r="AW3353" s="5"/>
      <c r="AX3353" s="6">
        <f t="shared" si="2326"/>
        <v>0.12530013059433198</v>
      </c>
      <c r="AY3353" s="6"/>
      <c r="AZ3353">
        <f t="shared" si="2327"/>
        <v>-5.2123880055902072E-2</v>
      </c>
      <c r="BB3353" s="6">
        <f t="shared" si="2328"/>
        <v>0.26212309560640024</v>
      </c>
      <c r="BC3353" s="5"/>
      <c r="BD3353" s="7">
        <f t="shared" si="2329"/>
        <v>-1.8903514207944339E-2</v>
      </c>
      <c r="BE3353" s="7"/>
      <c r="BF3353">
        <f t="shared" si="2330"/>
        <v>-6.9516038787890144E-2</v>
      </c>
      <c r="BG3353">
        <f t="shared" si="2331"/>
        <v>1.9837824501175438E-2</v>
      </c>
      <c r="BH3353">
        <f t="shared" si="2332"/>
        <v>2.6869217606850127E-2</v>
      </c>
      <c r="BI3353">
        <f t="shared" si="2333"/>
        <v>2.0043756156398196E-3</v>
      </c>
    </row>
    <row r="3354" spans="1:61" x14ac:dyDescent="0.15">
      <c r="A3354">
        <v>68</v>
      </c>
      <c r="B3354">
        <v>0</v>
      </c>
      <c r="C3354">
        <v>0.24808559425354446</v>
      </c>
      <c r="D3354" t="s">
        <v>26</v>
      </c>
      <c r="E3354">
        <v>0.15</v>
      </c>
      <c r="F3354">
        <v>0.19492799999999999</v>
      </c>
      <c r="G3354">
        <v>16.943836999999998</v>
      </c>
      <c r="H3354">
        <v>0.46437400000000001</v>
      </c>
      <c r="I3354">
        <v>0.13819999999999999</v>
      </c>
      <c r="J3354">
        <f t="shared" si="2290"/>
        <v>-1.8971199848858813</v>
      </c>
      <c r="K3354">
        <f t="shared" si="2291"/>
        <v>-1.6351250193700855</v>
      </c>
      <c r="L3354">
        <f t="shared" si="2292"/>
        <v>2.829904168888322</v>
      </c>
      <c r="M3354">
        <f t="shared" si="2293"/>
        <v>-0.76706501694446438</v>
      </c>
      <c r="N3354" s="1">
        <f t="shared" si="2294"/>
        <v>-0.71012577313437586</v>
      </c>
      <c r="O3354" s="1">
        <f t="shared" si="2295"/>
        <v>1.2290117648632062</v>
      </c>
      <c r="P3354" s="1">
        <f t="shared" si="2296"/>
        <v>-0.33313210412000521</v>
      </c>
      <c r="Q3354" s="1">
        <f t="shared" si="2297"/>
        <v>-0.60539845345384968</v>
      </c>
      <c r="R3354" s="1">
        <f t="shared" si="2298"/>
        <v>-0.82390874094431876</v>
      </c>
      <c r="S3354" s="1">
        <f t="shared" si="2299"/>
        <v>0.76951489780842153</v>
      </c>
      <c r="T3354" s="1">
        <f t="shared" si="2300"/>
        <v>0.59215317794910538</v>
      </c>
      <c r="U3354" s="1">
        <f t="shared" si="2301"/>
        <v>0.45567069221643786</v>
      </c>
      <c r="V3354" s="1">
        <f t="shared" si="2302"/>
        <v>0.35064538615522484</v>
      </c>
      <c r="W3354" s="1">
        <f t="shared" si="2303"/>
        <v>-0.85949195696182046</v>
      </c>
      <c r="X3354" s="1">
        <f t="shared" si="2304"/>
        <v>-0.63735714075193162</v>
      </c>
      <c r="Y3354" s="1">
        <f t="shared" si="2305"/>
        <v>-0.11378296780994294</v>
      </c>
      <c r="Z3354">
        <f t="shared" si="2306"/>
        <v>-0.42767325705569759</v>
      </c>
      <c r="AA3354">
        <f t="shared" si="2307"/>
        <v>-1.2396013954740768</v>
      </c>
      <c r="AB3354">
        <f t="shared" si="2308"/>
        <v>-0.4838149470014243</v>
      </c>
      <c r="AC3354">
        <f t="shared" si="2309"/>
        <v>-1.0432473586729243</v>
      </c>
      <c r="AD3354">
        <f t="shared" si="2310"/>
        <v>-0.32035600328514757</v>
      </c>
      <c r="AE3354">
        <f t="shared" si="2311"/>
        <v>-1.5434331587895742</v>
      </c>
      <c r="AF3354">
        <f t="shared" si="2312"/>
        <v>-0.33901922549067764</v>
      </c>
      <c r="AG3354">
        <f t="shared" si="2313"/>
        <v>-1.0274477673545377</v>
      </c>
      <c r="AH3354">
        <f t="shared" si="2314"/>
        <v>-0.27112858276829138</v>
      </c>
      <c r="AI3354">
        <f t="shared" si="2315"/>
        <v>-0.47431081065506775</v>
      </c>
      <c r="AJ3354">
        <f t="shared" si="2316"/>
        <v>-0.36756791312137826</v>
      </c>
      <c r="AK3354">
        <f t="shared" si="2317"/>
        <v>-0.52089449556301592</v>
      </c>
      <c r="AL3354" s="6">
        <f t="shared" si="2318"/>
        <v>-0.58836337419352902</v>
      </c>
      <c r="AM3354" s="6">
        <f t="shared" si="2319"/>
        <v>-0.38518114630675271</v>
      </c>
      <c r="AN3354" s="6">
        <f t="shared" si="2320"/>
        <v>-0.49192404384044219</v>
      </c>
      <c r="AO3354" s="6">
        <f t="shared" si="2321"/>
        <v>-0.33859746139880453</v>
      </c>
      <c r="AP3354">
        <f t="shared" si="2322"/>
        <v>-0.43181869990612287</v>
      </c>
      <c r="AQ3354" s="6"/>
      <c r="AR3354" s="9">
        <f t="shared" si="2323"/>
        <v>0.38010943851225631</v>
      </c>
      <c r="AS3354" s="5"/>
      <c r="AT3354" s="6">
        <f t="shared" si="2324"/>
        <v>-0.37567700996039616</v>
      </c>
      <c r="AU3354" s="5"/>
      <c r="AV3354" s="9">
        <f t="shared" si="2325"/>
        <v>0.18375540171110383</v>
      </c>
      <c r="AW3354" s="5"/>
      <c r="AX3354" s="6">
        <f t="shared" si="2326"/>
        <v>0.16795581039271723</v>
      </c>
      <c r="AY3354" s="6"/>
      <c r="AZ3354">
        <f t="shared" si="2327"/>
        <v>-0.53913595367667289</v>
      </c>
      <c r="BB3354" s="6">
        <f t="shared" si="2328"/>
        <v>0.68394120182775375</v>
      </c>
      <c r="BC3354" s="5"/>
      <c r="BD3354" s="7">
        <f t="shared" si="2329"/>
        <v>-0.52047273147114281</v>
      </c>
      <c r="BE3354" s="7"/>
      <c r="BF3354">
        <f t="shared" si="2330"/>
        <v>-4.9227420516856191E-2</v>
      </c>
      <c r="BG3354">
        <f t="shared" si="2331"/>
        <v>4.6637553599370163E-2</v>
      </c>
      <c r="BH3354">
        <f t="shared" si="2332"/>
        <v>2.854868763070062E-2</v>
      </c>
      <c r="BI3354">
        <f t="shared" si="2333"/>
        <v>3.7079548561591624E-2</v>
      </c>
    </row>
    <row r="3355" spans="1:61" x14ac:dyDescent="0.15">
      <c r="A3355">
        <v>68</v>
      </c>
      <c r="B3355">
        <v>0</v>
      </c>
      <c r="C3355">
        <v>0.24808559425354446</v>
      </c>
      <c r="D3355" t="s">
        <v>26</v>
      </c>
      <c r="E3355">
        <v>0.1</v>
      </c>
      <c r="F3355">
        <v>0.19492799999999999</v>
      </c>
      <c r="G3355">
        <v>16.943836999999998</v>
      </c>
      <c r="H3355">
        <v>0.46437400000000001</v>
      </c>
      <c r="I3355">
        <v>0.83940000000000003</v>
      </c>
      <c r="J3355">
        <f t="shared" si="2290"/>
        <v>-2.3025850929940455</v>
      </c>
      <c r="K3355">
        <f t="shared" si="2291"/>
        <v>-1.6351250193700855</v>
      </c>
      <c r="L3355">
        <f t="shared" si="2292"/>
        <v>2.829904168888322</v>
      </c>
      <c r="M3355">
        <f t="shared" si="2293"/>
        <v>-0.76706501694446438</v>
      </c>
      <c r="N3355" s="1">
        <f t="shared" si="2294"/>
        <v>-0.71012577313437586</v>
      </c>
      <c r="O3355" s="1">
        <f t="shared" si="2295"/>
        <v>1.2290117648632062</v>
      </c>
      <c r="P3355" s="1">
        <f t="shared" si="2296"/>
        <v>-0.33313210412000521</v>
      </c>
      <c r="Q3355" s="1">
        <f t="shared" si="2297"/>
        <v>-0.60539845345384968</v>
      </c>
      <c r="R3355" s="1">
        <f t="shared" si="2298"/>
        <v>-1</v>
      </c>
      <c r="S3355" s="1">
        <f t="shared" si="2299"/>
        <v>0.51300993187228106</v>
      </c>
      <c r="T3355" s="1">
        <f t="shared" si="2300"/>
        <v>0.26317919019960245</v>
      </c>
      <c r="U3355" s="1">
        <f t="shared" si="2301"/>
        <v>0.13501353843450015</v>
      </c>
      <c r="V3355" s="1">
        <f t="shared" si="2302"/>
        <v>6.9263286154118531E-2</v>
      </c>
      <c r="W3355" s="1">
        <f t="shared" si="2303"/>
        <v>-7.6031035124528717E-2</v>
      </c>
      <c r="X3355" s="1">
        <f t="shared" si="2304"/>
        <v>-0.31247989587224556</v>
      </c>
      <c r="Y3355" s="1">
        <f t="shared" si="2305"/>
        <v>-0.28987422686562414</v>
      </c>
      <c r="Z3355">
        <f t="shared" si="2306"/>
        <v>0.21963659232388455</v>
      </c>
      <c r="AA3355">
        <f t="shared" si="2307"/>
        <v>-0.38061502338392422</v>
      </c>
      <c r="AB3355">
        <f t="shared" si="2308"/>
        <v>0.13244100590862767</v>
      </c>
      <c r="AC3355">
        <f t="shared" si="2309"/>
        <v>-6.1342299393898833E-2</v>
      </c>
      <c r="AD3355">
        <f t="shared" si="2310"/>
        <v>0.11566323611093166</v>
      </c>
      <c r="AE3355">
        <f t="shared" si="2311"/>
        <v>-0.52967629800415938</v>
      </c>
      <c r="AF3355">
        <f t="shared" si="2312"/>
        <v>0.33642173404881026</v>
      </c>
      <c r="AG3355">
        <f t="shared" si="2313"/>
        <v>-6.3200410702773713E-2</v>
      </c>
      <c r="AH3355">
        <f t="shared" si="2314"/>
        <v>0.19102405013618579</v>
      </c>
      <c r="AI3355">
        <f t="shared" si="2315"/>
        <v>0.18218333148192456</v>
      </c>
      <c r="AJ3355">
        <f t="shared" si="2316"/>
        <v>0.2974948062694267</v>
      </c>
      <c r="AK3355">
        <f t="shared" si="2317"/>
        <v>9.3875312895297158E-2</v>
      </c>
      <c r="AL3355" s="6">
        <f t="shared" si="2318"/>
        <v>-0.26705508526071453</v>
      </c>
      <c r="AM3355" s="6">
        <f t="shared" si="2319"/>
        <v>-0.25821436660645325</v>
      </c>
      <c r="AN3355" s="6">
        <f t="shared" si="2320"/>
        <v>-0.37352584139395539</v>
      </c>
      <c r="AO3355" s="6">
        <f t="shared" si="2321"/>
        <v>-0.16990634801982588</v>
      </c>
      <c r="AP3355">
        <f t="shared" si="2322"/>
        <v>-0.29566762744841324</v>
      </c>
      <c r="AQ3355" s="6"/>
      <c r="AR3355" s="9">
        <f t="shared" si="2323"/>
        <v>0.30458398825939548</v>
      </c>
      <c r="AS3355" s="5"/>
      <c r="AT3355" s="6">
        <f t="shared" si="2324"/>
        <v>-0.20847204103315639</v>
      </c>
      <c r="AU3355" s="5"/>
      <c r="AV3355" s="9">
        <f t="shared" si="2325"/>
        <v>-1.4688735730629884E-2</v>
      </c>
      <c r="AW3355" s="5"/>
      <c r="AX3355" s="6">
        <f t="shared" si="2326"/>
        <v>-1.2830624421755005E-2</v>
      </c>
      <c r="AY3355" s="6"/>
      <c r="AZ3355">
        <f t="shared" si="2327"/>
        <v>-0.19169427123546037</v>
      </c>
      <c r="BB3355" s="6">
        <f t="shared" si="2328"/>
        <v>0.4536452628796307</v>
      </c>
      <c r="BC3355" s="5"/>
      <c r="BD3355" s="7">
        <f t="shared" si="2329"/>
        <v>-0.41245276917333895</v>
      </c>
      <c r="BE3355" s="7"/>
      <c r="BF3355">
        <f t="shared" si="2330"/>
        <v>-7.536081402525413E-2</v>
      </c>
      <c r="BG3355">
        <f t="shared" si="2331"/>
        <v>3.745326084195999E-2</v>
      </c>
      <c r="BH3355">
        <f t="shared" si="2332"/>
        <v>3.8926927779383558E-2</v>
      </c>
      <c r="BI3355">
        <f t="shared" si="2333"/>
        <v>3.8565693013330515E-2</v>
      </c>
    </row>
    <row r="3356" spans="1:61" x14ac:dyDescent="0.15">
      <c r="A3356">
        <v>5658</v>
      </c>
      <c r="B3356">
        <v>1</v>
      </c>
      <c r="C3356">
        <v>0.25009852646721831</v>
      </c>
      <c r="D3356" t="s">
        <v>25</v>
      </c>
      <c r="E3356">
        <v>0.02</v>
      </c>
      <c r="F3356">
        <v>0.90487399999999996</v>
      </c>
      <c r="G3356">
        <v>58.375642999999997</v>
      </c>
      <c r="H3356">
        <v>9.4139859999999995</v>
      </c>
      <c r="I3356">
        <v>244.04690000000002</v>
      </c>
      <c r="J3356">
        <f t="shared" si="2290"/>
        <v>-3.912023005428146</v>
      </c>
      <c r="K3356">
        <f t="shared" si="2291"/>
        <v>-9.9959571494459526E-2</v>
      </c>
      <c r="L3356">
        <f t="shared" si="2292"/>
        <v>4.0668987309176901</v>
      </c>
      <c r="M3356">
        <f t="shared" si="2293"/>
        <v>2.2421964558310421</v>
      </c>
      <c r="N3356" s="1">
        <f t="shared" si="2294"/>
        <v>-4.3411890313457359E-2</v>
      </c>
      <c r="O3356" s="1">
        <f t="shared" si="2295"/>
        <v>1.7662316772968907</v>
      </c>
      <c r="P3356" s="1">
        <f t="shared" si="2296"/>
        <v>0.97377354811044992</v>
      </c>
      <c r="Q3356" s="1">
        <f t="shared" si="2297"/>
        <v>-0.60188886704215327</v>
      </c>
      <c r="R3356" s="1">
        <f t="shared" si="2298"/>
        <v>-1.6989700043360187</v>
      </c>
      <c r="S3356" s="1">
        <f t="shared" si="2299"/>
        <v>2.210252477140464E-2</v>
      </c>
      <c r="T3356" s="1">
        <f t="shared" si="2300"/>
        <v>4.885216012705557E-4</v>
      </c>
      <c r="U3356" s="1">
        <f t="shared" si="2301"/>
        <v>1.0797560793448718E-5</v>
      </c>
      <c r="V3356" s="1">
        <f t="shared" si="2302"/>
        <v>2.3865335490794782E-7</v>
      </c>
      <c r="W3356" s="1">
        <f t="shared" si="2303"/>
        <v>2.3874732954121485</v>
      </c>
      <c r="X3356" s="1">
        <f t="shared" si="2304"/>
        <v>-9.7066751474632756E-3</v>
      </c>
      <c r="Y3356" s="1">
        <f t="shared" si="2305"/>
        <v>-1.6555581140225615</v>
      </c>
      <c r="Z3356">
        <f t="shared" si="2306"/>
        <v>2.4752060970712435</v>
      </c>
      <c r="AA3356">
        <f t="shared" si="2307"/>
        <v>2.2638674673045678</v>
      </c>
      <c r="AB3356">
        <f t="shared" si="2308"/>
        <v>2.4122307574467978</v>
      </c>
      <c r="AC3356">
        <f t="shared" si="2309"/>
        <v>2.1827592913703637</v>
      </c>
      <c r="AD3356">
        <f t="shared" si="2310"/>
        <v>2.5550789919885024</v>
      </c>
      <c r="AE3356">
        <f t="shared" si="2311"/>
        <v>2.1429692414442316</v>
      </c>
      <c r="AF3356">
        <f t="shared" si="2312"/>
        <v>2.3987396275974167</v>
      </c>
      <c r="AG3356">
        <f t="shared" si="2313"/>
        <v>2.1209931820861456</v>
      </c>
      <c r="AH3356">
        <f t="shared" si="2314"/>
        <v>2.5959180301606182</v>
      </c>
      <c r="AI3356">
        <f t="shared" si="2315"/>
        <v>2.4143489429726341</v>
      </c>
      <c r="AJ3356">
        <f t="shared" si="2316"/>
        <v>2.3296388890682511</v>
      </c>
      <c r="AK3356">
        <f t="shared" si="2317"/>
        <v>2.4111464736616139</v>
      </c>
      <c r="AL3356" s="6">
        <f t="shared" si="2318"/>
        <v>-0.2084447347484697</v>
      </c>
      <c r="AM3356" s="6">
        <f t="shared" si="2319"/>
        <v>-2.687564756048566E-2</v>
      </c>
      <c r="AN3356" s="6">
        <f t="shared" si="2320"/>
        <v>5.783440634389736E-2</v>
      </c>
      <c r="AO3356" s="6">
        <f t="shared" si="2321"/>
        <v>-2.3673178249465465E-2</v>
      </c>
      <c r="AP3356">
        <f t="shared" si="2322"/>
        <v>-8.7732801659095028E-2</v>
      </c>
      <c r="AQ3356" s="6"/>
      <c r="AR3356" s="9">
        <f t="shared" si="2323"/>
        <v>0.1236058281075807</v>
      </c>
      <c r="AS3356" s="5"/>
      <c r="AT3356" s="6">
        <f t="shared" si="2324"/>
        <v>-2.4757462034649347E-2</v>
      </c>
      <c r="AU3356" s="5"/>
      <c r="AV3356" s="9">
        <f t="shared" si="2325"/>
        <v>0.20471400404178475</v>
      </c>
      <c r="AW3356" s="5"/>
      <c r="AX3356" s="6">
        <f t="shared" si="2326"/>
        <v>0.26648011332600285</v>
      </c>
      <c r="AY3356" s="6"/>
      <c r="AZ3356">
        <f t="shared" si="2327"/>
        <v>-0.16760569657635394</v>
      </c>
      <c r="BB3356" s="6">
        <f t="shared" si="2328"/>
        <v>0.24450405396791686</v>
      </c>
      <c r="BC3356" s="5"/>
      <c r="BD3356" s="7">
        <f t="shared" si="2329"/>
        <v>-1.126633218526818E-2</v>
      </c>
      <c r="BE3356" s="7"/>
      <c r="BF3356">
        <f t="shared" si="2330"/>
        <v>-4.083903817211576E-2</v>
      </c>
      <c r="BG3356">
        <f t="shared" si="2331"/>
        <v>6.0857154098609367E-2</v>
      </c>
      <c r="BH3356">
        <f t="shared" si="2332"/>
        <v>6.910073852916554E-2</v>
      </c>
      <c r="BI3356">
        <f t="shared" si="2333"/>
        <v>1.0842837851838816E-3</v>
      </c>
    </row>
    <row r="3357" spans="1:61" x14ac:dyDescent="0.15">
      <c r="A3357">
        <v>5658</v>
      </c>
      <c r="B3357">
        <v>1</v>
      </c>
      <c r="C3357">
        <v>0.25009852646721831</v>
      </c>
      <c r="D3357" t="s">
        <v>25</v>
      </c>
      <c r="E3357">
        <v>0.15</v>
      </c>
      <c r="F3357">
        <v>0.90487399999999996</v>
      </c>
      <c r="G3357">
        <v>58.375642999999997</v>
      </c>
      <c r="H3357">
        <v>9.4139859999999995</v>
      </c>
      <c r="I3357">
        <v>38.522600000000004</v>
      </c>
      <c r="J3357">
        <f t="shared" si="2290"/>
        <v>-1.8971199848858813</v>
      </c>
      <c r="K3357">
        <f t="shared" si="2291"/>
        <v>-9.9959571494459526E-2</v>
      </c>
      <c r="L3357">
        <f t="shared" si="2292"/>
        <v>4.0668987309176901</v>
      </c>
      <c r="M3357">
        <f t="shared" si="2293"/>
        <v>2.2421964558310421</v>
      </c>
      <c r="N3357" s="1">
        <f t="shared" si="2294"/>
        <v>-4.3411890313457359E-2</v>
      </c>
      <c r="O3357" s="1">
        <f t="shared" si="2295"/>
        <v>1.7662316772968907</v>
      </c>
      <c r="P3357" s="1">
        <f t="shared" si="2296"/>
        <v>0.97377354811044992</v>
      </c>
      <c r="Q3357" s="1">
        <f t="shared" si="2297"/>
        <v>-0.60188886704215327</v>
      </c>
      <c r="R3357" s="1">
        <f t="shared" si="2298"/>
        <v>-0.82390874094431876</v>
      </c>
      <c r="S3357" s="1">
        <f t="shared" si="2299"/>
        <v>0.16576893578553478</v>
      </c>
      <c r="T3357" s="1">
        <f t="shared" si="2300"/>
        <v>2.7479340071468752E-2</v>
      </c>
      <c r="U3357" s="1">
        <f t="shared" si="2301"/>
        <v>4.5552209597361764E-3</v>
      </c>
      <c r="V3357" s="1">
        <f t="shared" si="2302"/>
        <v>7.5511413076342828E-4</v>
      </c>
      <c r="W3357" s="1">
        <f t="shared" si="2303"/>
        <v>1.585715591213317</v>
      </c>
      <c r="X3357" s="1">
        <f t="shared" si="2304"/>
        <v>-7.8713642390281308E-2</v>
      </c>
      <c r="Y3357" s="1">
        <f t="shared" si="2305"/>
        <v>-0.78049685063086138</v>
      </c>
      <c r="Z3357">
        <f t="shared" si="2306"/>
        <v>1.6856142841694854</v>
      </c>
      <c r="AA3357">
        <f t="shared" si="2307"/>
        <v>1.3363064529349511</v>
      </c>
      <c r="AB3357">
        <f t="shared" si="2308"/>
        <v>1.8650706912656343</v>
      </c>
      <c r="AC3357">
        <f t="shared" si="2309"/>
        <v>1.7182461965138627</v>
      </c>
      <c r="AD3357">
        <f t="shared" si="2310"/>
        <v>1.0451473732515479</v>
      </c>
      <c r="AE3357">
        <f t="shared" si="2311"/>
        <v>0.72308583437153007</v>
      </c>
      <c r="AF3357">
        <f t="shared" si="2312"/>
        <v>1.5164554387301861</v>
      </c>
      <c r="AG3357">
        <f t="shared" si="2313"/>
        <v>1.1480457874989534</v>
      </c>
      <c r="AH3357">
        <f t="shared" si="2314"/>
        <v>1.1214806678348757</v>
      </c>
      <c r="AI3357">
        <f t="shared" si="2315"/>
        <v>1.614178042485696</v>
      </c>
      <c r="AJ3357">
        <f t="shared" si="2316"/>
        <v>1.4185657957521536</v>
      </c>
      <c r="AK3357">
        <f t="shared" si="2317"/>
        <v>1.8339373347057921</v>
      </c>
      <c r="AL3357" s="6">
        <f t="shared" si="2318"/>
        <v>0.4642349233784413</v>
      </c>
      <c r="AM3357" s="6">
        <f t="shared" si="2319"/>
        <v>-2.8462451272379008E-2</v>
      </c>
      <c r="AN3357" s="6">
        <f t="shared" si="2320"/>
        <v>0.16714979546116338</v>
      </c>
      <c r="AO3357" s="6">
        <f t="shared" si="2321"/>
        <v>-0.24822174349247517</v>
      </c>
      <c r="AP3357">
        <f t="shared" si="2322"/>
        <v>-9.9898692956168489E-2</v>
      </c>
      <c r="AQ3357" s="6"/>
      <c r="AR3357" s="9">
        <f t="shared" si="2323"/>
        <v>0.24940913827836586</v>
      </c>
      <c r="AS3357" s="5"/>
      <c r="AT3357" s="6">
        <f t="shared" si="2324"/>
        <v>-0.27935510005231734</v>
      </c>
      <c r="AU3357" s="5"/>
      <c r="AV3357" s="9">
        <f t="shared" si="2325"/>
        <v>-0.13253060530054572</v>
      </c>
      <c r="AW3357" s="5"/>
      <c r="AX3357" s="6">
        <f t="shared" si="2326"/>
        <v>0.43766980371436359</v>
      </c>
      <c r="AY3357" s="6"/>
      <c r="AZ3357">
        <f t="shared" si="2327"/>
        <v>0.54056821796176902</v>
      </c>
      <c r="BB3357" s="6">
        <f t="shared" si="2328"/>
        <v>0.86262975684178689</v>
      </c>
      <c r="BC3357" s="5"/>
      <c r="BD3357" s="7">
        <f t="shared" si="2329"/>
        <v>6.9260152483130888E-2</v>
      </c>
      <c r="BE3357" s="7"/>
      <c r="BF3357">
        <f t="shared" si="2330"/>
        <v>-7.6333294583327715E-2</v>
      </c>
      <c r="BG3357">
        <f t="shared" si="2331"/>
        <v>7.1436241683789481E-2</v>
      </c>
      <c r="BH3357">
        <f t="shared" si="2332"/>
        <v>9.7889642978032487E-2</v>
      </c>
      <c r="BI3357">
        <f t="shared" si="2333"/>
        <v>3.1133356559842174E-2</v>
      </c>
    </row>
    <row r="3358" spans="1:61" x14ac:dyDescent="0.15">
      <c r="A3358">
        <v>5658</v>
      </c>
      <c r="B3358">
        <v>1</v>
      </c>
      <c r="C3358">
        <v>0.25009852646721831</v>
      </c>
      <c r="D3358" t="s">
        <v>25</v>
      </c>
      <c r="E3358">
        <v>0.1</v>
      </c>
      <c r="F3358">
        <v>0.90487399999999996</v>
      </c>
      <c r="G3358">
        <v>58.375642999999997</v>
      </c>
      <c r="H3358">
        <v>9.4139859999999995</v>
      </c>
      <c r="I3358">
        <v>65.818299999999994</v>
      </c>
      <c r="J3358">
        <f t="shared" si="2290"/>
        <v>-2.3025850929940455</v>
      </c>
      <c r="K3358">
        <f t="shared" si="2291"/>
        <v>-9.9959571494459526E-2</v>
      </c>
      <c r="L3358">
        <f t="shared" si="2292"/>
        <v>4.0668987309176901</v>
      </c>
      <c r="M3358">
        <f t="shared" si="2293"/>
        <v>2.2421964558310421</v>
      </c>
      <c r="N3358" s="1">
        <f t="shared" si="2294"/>
        <v>-4.3411890313457359E-2</v>
      </c>
      <c r="O3358" s="1">
        <f t="shared" si="2295"/>
        <v>1.7662316772968907</v>
      </c>
      <c r="P3358" s="1">
        <f t="shared" si="2296"/>
        <v>0.97377354811044992</v>
      </c>
      <c r="Q3358" s="1">
        <f t="shared" si="2297"/>
        <v>-0.60188886704215327</v>
      </c>
      <c r="R3358" s="1">
        <f t="shared" si="2298"/>
        <v>-1</v>
      </c>
      <c r="S3358" s="1">
        <f t="shared" si="2299"/>
        <v>0.11051262385702319</v>
      </c>
      <c r="T3358" s="1">
        <f t="shared" si="2300"/>
        <v>1.2213040031763892E-2</v>
      </c>
      <c r="U3358" s="1">
        <f t="shared" si="2301"/>
        <v>1.3496950991810895E-3</v>
      </c>
      <c r="V3358" s="1">
        <f t="shared" si="2302"/>
        <v>1.4915834681746736E-4</v>
      </c>
      <c r="W3358" s="1">
        <f t="shared" si="2303"/>
        <v>1.8183466608487555</v>
      </c>
      <c r="X3358" s="1">
        <f t="shared" si="2304"/>
        <v>-5.0860211166733754E-2</v>
      </c>
      <c r="Y3358" s="1">
        <f t="shared" si="2305"/>
        <v>-0.95658810968654262</v>
      </c>
      <c r="Z3358">
        <f t="shared" si="2306"/>
        <v>1.9010445220486958</v>
      </c>
      <c r="AA3358">
        <f t="shared" si="2307"/>
        <v>1.6007899991686561</v>
      </c>
      <c r="AB3358">
        <f t="shared" si="2308"/>
        <v>2.0684628521271744</v>
      </c>
      <c r="AC3358">
        <f t="shared" si="2309"/>
        <v>1.9155788748125966</v>
      </c>
      <c r="AD3358">
        <f t="shared" si="2310"/>
        <v>1.3549314918437683</v>
      </c>
      <c r="AE3358">
        <f t="shared" si="2311"/>
        <v>1.0415099473879246</v>
      </c>
      <c r="AF3358">
        <f t="shared" si="2312"/>
        <v>1.7163612726061963</v>
      </c>
      <c r="AG3358">
        <f t="shared" si="2313"/>
        <v>1.3783473006063991</v>
      </c>
      <c r="AH3358">
        <f t="shared" si="2314"/>
        <v>1.4256166318742871</v>
      </c>
      <c r="AI3358">
        <f t="shared" si="2315"/>
        <v>1.8325538648480801</v>
      </c>
      <c r="AJ3358">
        <f t="shared" si="2316"/>
        <v>1.6235386277895998</v>
      </c>
      <c r="AK3358">
        <f t="shared" si="2317"/>
        <v>2.0473032941291374</v>
      </c>
      <c r="AL3358" s="6">
        <f t="shared" si="2318"/>
        <v>0.3927300289744684</v>
      </c>
      <c r="AM3358" s="6">
        <f t="shared" si="2319"/>
        <v>-1.4207203999324625E-2</v>
      </c>
      <c r="AN3358" s="6">
        <f t="shared" si="2320"/>
        <v>0.19480803305915573</v>
      </c>
      <c r="AO3358" s="6">
        <f t="shared" si="2321"/>
        <v>-0.22895663328038185</v>
      </c>
      <c r="AP3358">
        <f t="shared" si="2322"/>
        <v>-8.269786119994027E-2</v>
      </c>
      <c r="AQ3358" s="6"/>
      <c r="AR3358" s="9">
        <f t="shared" si="2323"/>
        <v>0.21755666168009946</v>
      </c>
      <c r="AS3358" s="5"/>
      <c r="AT3358" s="6">
        <f t="shared" si="2324"/>
        <v>-0.25011619127841889</v>
      </c>
      <c r="AU3358" s="5"/>
      <c r="AV3358" s="9">
        <f t="shared" si="2325"/>
        <v>-9.7232213963841074E-2</v>
      </c>
      <c r="AW3358" s="5"/>
      <c r="AX3358" s="6">
        <f t="shared" si="2326"/>
        <v>0.43999936024235642</v>
      </c>
      <c r="AY3358" s="6"/>
      <c r="AZ3358">
        <f t="shared" si="2327"/>
        <v>0.46341516900498725</v>
      </c>
      <c r="BB3358" s="6">
        <f t="shared" si="2328"/>
        <v>0.77683671346083094</v>
      </c>
      <c r="BC3358" s="5"/>
      <c r="BD3358" s="7">
        <f t="shared" si="2329"/>
        <v>0.10198538824255921</v>
      </c>
      <c r="BE3358" s="7"/>
      <c r="BF3358">
        <f t="shared" si="2330"/>
        <v>-7.0685140030518845E-2</v>
      </c>
      <c r="BG3358">
        <f t="shared" si="2331"/>
        <v>6.8490657200615646E-2</v>
      </c>
      <c r="BH3358">
        <f t="shared" si="2332"/>
        <v>9.2822644816596522E-2</v>
      </c>
      <c r="BI3358">
        <f t="shared" si="2333"/>
        <v>2.1159557998037037E-2</v>
      </c>
    </row>
    <row r="3359" spans="1:61" x14ac:dyDescent="0.15">
      <c r="A3359">
        <v>5658</v>
      </c>
      <c r="B3359">
        <v>1</v>
      </c>
      <c r="C3359">
        <v>0.25009852646721831</v>
      </c>
      <c r="D3359" t="s">
        <v>25</v>
      </c>
      <c r="E3359">
        <v>0.2</v>
      </c>
      <c r="F3359">
        <v>0.90487399999999996</v>
      </c>
      <c r="G3359">
        <v>58.375642999999997</v>
      </c>
      <c r="H3359">
        <v>9.4139859999999995</v>
      </c>
      <c r="I3359">
        <v>24.9925</v>
      </c>
      <c r="J3359">
        <f t="shared" si="2290"/>
        <v>-1.6094379124341003</v>
      </c>
      <c r="K3359">
        <f t="shared" si="2291"/>
        <v>-9.9959571494459526E-2</v>
      </c>
      <c r="L3359">
        <f t="shared" si="2292"/>
        <v>4.0668987309176901</v>
      </c>
      <c r="M3359">
        <f t="shared" si="2293"/>
        <v>2.2421964558310421</v>
      </c>
      <c r="N3359" s="1">
        <f t="shared" si="2294"/>
        <v>-4.3411890313457359E-2</v>
      </c>
      <c r="O3359" s="1">
        <f t="shared" si="2295"/>
        <v>1.7662316772968907</v>
      </c>
      <c r="P3359" s="1">
        <f t="shared" si="2296"/>
        <v>0.97377354811044992</v>
      </c>
      <c r="Q3359" s="1">
        <f t="shared" si="2297"/>
        <v>-0.60188886704215327</v>
      </c>
      <c r="R3359" s="1">
        <f t="shared" si="2298"/>
        <v>-0.69897000433601875</v>
      </c>
      <c r="S3359" s="1">
        <f t="shared" si="2299"/>
        <v>0.22102524771404639</v>
      </c>
      <c r="T3359" s="1">
        <f t="shared" si="2300"/>
        <v>4.8852160127055566E-2</v>
      </c>
      <c r="U3359" s="1">
        <f t="shared" si="2301"/>
        <v>1.0797560793448716E-2</v>
      </c>
      <c r="V3359" s="1">
        <f t="shared" si="2302"/>
        <v>2.3865335490794778E-3</v>
      </c>
      <c r="W3359" s="1">
        <f t="shared" si="2303"/>
        <v>1.3978097007803054</v>
      </c>
      <c r="X3359" s="1">
        <f t="shared" si="2304"/>
        <v>-0.10847661822035473</v>
      </c>
      <c r="Y3359" s="1">
        <f t="shared" si="2305"/>
        <v>-0.65555811402256148</v>
      </c>
      <c r="Z3359">
        <f t="shared" si="2306"/>
        <v>1.4983179336363344</v>
      </c>
      <c r="AA3359">
        <f t="shared" si="2307"/>
        <v>1.1012356071084906</v>
      </c>
      <c r="AB3359">
        <f t="shared" si="2308"/>
        <v>1.6703881627457253</v>
      </c>
      <c r="AC3359">
        <f t="shared" si="2309"/>
        <v>1.5123982338430315</v>
      </c>
      <c r="AD3359">
        <f t="shared" si="2310"/>
        <v>0.82110176618252317</v>
      </c>
      <c r="AE3359">
        <f t="shared" si="2311"/>
        <v>0.47374880471059289</v>
      </c>
      <c r="AF3359">
        <f t="shared" si="2312"/>
        <v>1.3586089487377175</v>
      </c>
      <c r="AG3359">
        <f t="shared" si="2313"/>
        <v>0.95993265275303052</v>
      </c>
      <c r="AH3359">
        <f t="shared" si="2314"/>
        <v>0.90037242044583987</v>
      </c>
      <c r="AI3359">
        <f t="shared" si="2315"/>
        <v>1.424294175126503</v>
      </c>
      <c r="AJ3359">
        <f t="shared" si="2316"/>
        <v>1.2576442472483422</v>
      </c>
      <c r="AK3359">
        <f t="shared" si="2317"/>
        <v>1.6311739902714573</v>
      </c>
      <c r="AL3359" s="6">
        <f t="shared" si="2318"/>
        <v>0.49743728033446555</v>
      </c>
      <c r="AM3359" s="6">
        <f t="shared" si="2319"/>
        <v>-2.6484474346197606E-2</v>
      </c>
      <c r="AN3359" s="6">
        <f t="shared" si="2320"/>
        <v>0.14016545353196319</v>
      </c>
      <c r="AO3359" s="6">
        <f t="shared" si="2321"/>
        <v>-0.23336428949115184</v>
      </c>
      <c r="AP3359">
        <f t="shared" si="2322"/>
        <v>-0.10050823285602895</v>
      </c>
      <c r="AQ3359" s="6"/>
      <c r="AR3359" s="9">
        <f t="shared" si="2323"/>
        <v>0.29657409367181486</v>
      </c>
      <c r="AS3359" s="5"/>
      <c r="AT3359" s="6">
        <f t="shared" si="2324"/>
        <v>-0.2725784619654199</v>
      </c>
      <c r="AU3359" s="5"/>
      <c r="AV3359" s="9">
        <f t="shared" si="2325"/>
        <v>-0.11458853306272609</v>
      </c>
      <c r="AW3359" s="5"/>
      <c r="AX3359" s="6">
        <f t="shared" si="2326"/>
        <v>0.4378770480272749</v>
      </c>
      <c r="AY3359" s="6"/>
      <c r="AZ3359">
        <f t="shared" si="2327"/>
        <v>0.57670793459778225</v>
      </c>
      <c r="BB3359" s="6">
        <f t="shared" si="2328"/>
        <v>0.92406089606971253</v>
      </c>
      <c r="BC3359" s="5"/>
      <c r="BD3359" s="7">
        <f t="shared" si="2329"/>
        <v>3.9200752042587883E-2</v>
      </c>
      <c r="BE3359" s="7"/>
      <c r="BF3359">
        <f t="shared" si="2330"/>
        <v>-7.9270654263316698E-2</v>
      </c>
      <c r="BG3359">
        <f t="shared" si="2331"/>
        <v>7.4023758509831339E-2</v>
      </c>
      <c r="BH3359">
        <f t="shared" si="2332"/>
        <v>0.10096470148937531</v>
      </c>
      <c r="BI3359">
        <f t="shared" si="2333"/>
        <v>3.9214172474268061E-2</v>
      </c>
    </row>
    <row r="3360" spans="1:61" x14ac:dyDescent="0.15">
      <c r="A3360">
        <v>5658</v>
      </c>
      <c r="B3360">
        <v>1</v>
      </c>
      <c r="C3360">
        <v>0.25009852646721831</v>
      </c>
      <c r="D3360" t="s">
        <v>25</v>
      </c>
      <c r="E3360">
        <v>0.3</v>
      </c>
      <c r="F3360">
        <v>0.90487399999999996</v>
      </c>
      <c r="G3360">
        <v>58.375642999999997</v>
      </c>
      <c r="H3360">
        <v>9.4139859999999995</v>
      </c>
      <c r="I3360">
        <v>12.6351</v>
      </c>
      <c r="J3360">
        <f t="shared" si="2290"/>
        <v>-1.2039728043259361</v>
      </c>
      <c r="K3360">
        <f t="shared" si="2291"/>
        <v>-9.9959571494459526E-2</v>
      </c>
      <c r="L3360">
        <f t="shared" si="2292"/>
        <v>4.0668987309176901</v>
      </c>
      <c r="M3360">
        <f t="shared" si="2293"/>
        <v>2.2421964558310421</v>
      </c>
      <c r="N3360" s="1">
        <f t="shared" si="2294"/>
        <v>-4.3411890313457359E-2</v>
      </c>
      <c r="O3360" s="1">
        <f t="shared" si="2295"/>
        <v>1.7662316772968907</v>
      </c>
      <c r="P3360" s="1">
        <f t="shared" si="2296"/>
        <v>0.97377354811044992</v>
      </c>
      <c r="Q3360" s="1">
        <f t="shared" si="2297"/>
        <v>-0.60188886704215327</v>
      </c>
      <c r="R3360" s="1">
        <f t="shared" si="2298"/>
        <v>-0.52287874528033762</v>
      </c>
      <c r="S3360" s="1">
        <f t="shared" si="2299"/>
        <v>0.33153787157106956</v>
      </c>
      <c r="T3360" s="1">
        <f t="shared" si="2300"/>
        <v>0.10991736028587501</v>
      </c>
      <c r="U3360" s="1">
        <f t="shared" si="2301"/>
        <v>3.6441767677889411E-2</v>
      </c>
      <c r="V3360" s="1">
        <f t="shared" si="2302"/>
        <v>1.2081826092214852E-2</v>
      </c>
      <c r="W3360" s="1">
        <f t="shared" si="2303"/>
        <v>1.1015786834760626</v>
      </c>
      <c r="X3360" s="1">
        <f t="shared" si="2304"/>
        <v>-0.17492319256091973</v>
      </c>
      <c r="Y3360" s="1">
        <f t="shared" si="2305"/>
        <v>-0.47946685496688024</v>
      </c>
      <c r="Z3360">
        <f t="shared" si="2306"/>
        <v>1.1643076503585381</v>
      </c>
      <c r="AA3360">
        <f t="shared" si="2307"/>
        <v>0.6735209885980975</v>
      </c>
      <c r="AB3360">
        <f t="shared" si="2308"/>
        <v>1.3065781159914196</v>
      </c>
      <c r="AC3360">
        <f t="shared" si="2309"/>
        <v>1.1081901401599619</v>
      </c>
      <c r="AD3360">
        <f t="shared" si="2310"/>
        <v>0.4949155617655705</v>
      </c>
      <c r="AE3360">
        <f t="shared" si="2311"/>
        <v>6.4978143657260623E-2</v>
      </c>
      <c r="AF3360">
        <f t="shared" si="2312"/>
        <v>1.0969154927313625</v>
      </c>
      <c r="AG3360">
        <f t="shared" si="2313"/>
        <v>0.63426748300343494</v>
      </c>
      <c r="AH3360">
        <f t="shared" si="2314"/>
        <v>0.57570490426817489</v>
      </c>
      <c r="AI3360">
        <f t="shared" si="2315"/>
        <v>1.0856253616957492</v>
      </c>
      <c r="AJ3360">
        <f t="shared" si="2316"/>
        <v>0.99289063652263598</v>
      </c>
      <c r="AK3360">
        <f t="shared" si="2317"/>
        <v>1.2564214790263759</v>
      </c>
      <c r="AL3360" s="6">
        <f t="shared" si="2318"/>
        <v>0.52587377920788769</v>
      </c>
      <c r="AM3360" s="6">
        <f t="shared" si="2319"/>
        <v>1.595332178031339E-2</v>
      </c>
      <c r="AN3360" s="6">
        <f t="shared" si="2320"/>
        <v>0.1086880469534266</v>
      </c>
      <c r="AO3360" s="6">
        <f t="shared" si="2321"/>
        <v>-0.15484279555031333</v>
      </c>
      <c r="AP3360">
        <f t="shared" si="2322"/>
        <v>-6.2728966882475534E-2</v>
      </c>
      <c r="AQ3360" s="6"/>
      <c r="AR3360" s="9">
        <f t="shared" si="2323"/>
        <v>0.42805769487796508</v>
      </c>
      <c r="AS3360" s="5"/>
      <c r="AT3360" s="6">
        <f t="shared" si="2324"/>
        <v>-0.20499943251535702</v>
      </c>
      <c r="AU3360" s="5"/>
      <c r="AV3360" s="9">
        <f t="shared" si="2325"/>
        <v>-6.6114566838992861E-3</v>
      </c>
      <c r="AW3360" s="5"/>
      <c r="AX3360" s="6">
        <f t="shared" si="2326"/>
        <v>0.46731120047262764</v>
      </c>
      <c r="AY3360" s="6"/>
      <c r="AZ3360">
        <f t="shared" si="2327"/>
        <v>0.60666312171049208</v>
      </c>
      <c r="BB3360" s="6">
        <f t="shared" si="2328"/>
        <v>1.0366005398188021</v>
      </c>
      <c r="BC3360" s="5"/>
      <c r="BD3360" s="7">
        <f t="shared" si="2329"/>
        <v>4.6631907447001186E-3</v>
      </c>
      <c r="BE3360" s="7"/>
      <c r="BF3360">
        <f t="shared" si="2330"/>
        <v>-8.0789342502604389E-2</v>
      </c>
      <c r="BG3360">
        <f t="shared" si="2331"/>
        <v>7.8682288662788924E-2</v>
      </c>
      <c r="BH3360">
        <f t="shared" si="2332"/>
        <v>0.10402485620872648</v>
      </c>
      <c r="BI3360">
        <f t="shared" si="2333"/>
        <v>5.0156636965043688E-2</v>
      </c>
    </row>
    <row r="3361" spans="1:61" x14ac:dyDescent="0.15">
      <c r="A3361">
        <v>5658</v>
      </c>
      <c r="B3361">
        <v>1</v>
      </c>
      <c r="C3361">
        <v>0.25009852646721831</v>
      </c>
      <c r="D3361" t="s">
        <v>25</v>
      </c>
      <c r="E3361">
        <v>0.4</v>
      </c>
      <c r="F3361">
        <v>0.90487399999999996</v>
      </c>
      <c r="G3361">
        <v>58.375642999999997</v>
      </c>
      <c r="H3361">
        <v>9.4139859999999995</v>
      </c>
      <c r="I3361">
        <v>6.9588999999999999</v>
      </c>
      <c r="J3361">
        <f t="shared" si="2290"/>
        <v>-0.916290731874155</v>
      </c>
      <c r="K3361">
        <f t="shared" si="2291"/>
        <v>-9.9959571494459526E-2</v>
      </c>
      <c r="L3361">
        <f t="shared" si="2292"/>
        <v>4.0668987309176901</v>
      </c>
      <c r="M3361">
        <f t="shared" si="2293"/>
        <v>2.2421964558310421</v>
      </c>
      <c r="N3361" s="1">
        <f t="shared" si="2294"/>
        <v>-4.3411890313457359E-2</v>
      </c>
      <c r="O3361" s="1">
        <f t="shared" si="2295"/>
        <v>1.7662316772968907</v>
      </c>
      <c r="P3361" s="1">
        <f t="shared" si="2296"/>
        <v>0.97377354811044992</v>
      </c>
      <c r="Q3361" s="1">
        <f t="shared" si="2297"/>
        <v>-0.60188886704215327</v>
      </c>
      <c r="R3361" s="1">
        <f t="shared" si="2298"/>
        <v>-0.3979400086720376</v>
      </c>
      <c r="S3361" s="1">
        <f t="shared" si="2299"/>
        <v>0.44205049542809277</v>
      </c>
      <c r="T3361" s="1">
        <f t="shared" si="2300"/>
        <v>0.19540864050822226</v>
      </c>
      <c r="U3361" s="1">
        <f t="shared" si="2301"/>
        <v>8.6380486347589727E-2</v>
      </c>
      <c r="V3361" s="1">
        <f t="shared" si="2302"/>
        <v>3.8184536785271644E-2</v>
      </c>
      <c r="W3361" s="1">
        <f t="shared" si="2303"/>
        <v>0.8425405956902684</v>
      </c>
      <c r="X3361" s="1">
        <f t="shared" si="2304"/>
        <v>-0.25340510371134428</v>
      </c>
      <c r="Y3361" s="1">
        <f t="shared" si="2305"/>
        <v>-0.35452811835858028</v>
      </c>
      <c r="Z3361">
        <f t="shared" si="2306"/>
        <v>0.85843125442680135</v>
      </c>
      <c r="AA3361">
        <f t="shared" si="2307"/>
        <v>0.27521907049494876</v>
      </c>
      <c r="AB3361">
        <f t="shared" si="2308"/>
        <v>0.97550234722591023</v>
      </c>
      <c r="AC3361">
        <f t="shared" si="2309"/>
        <v>0.73975497061996098</v>
      </c>
      <c r="AD3361">
        <f t="shared" si="2310"/>
        <v>0.25016440718539656</v>
      </c>
      <c r="AE3361">
        <f t="shared" si="2311"/>
        <v>-0.29840991358861857</v>
      </c>
      <c r="AF3361">
        <f t="shared" si="2312"/>
        <v>0.8610699872910117</v>
      </c>
      <c r="AG3361">
        <f t="shared" si="2313"/>
        <v>0.32576985908092482</v>
      </c>
      <c r="AH3361">
        <f t="shared" si="2314"/>
        <v>0.32867818328871223</v>
      </c>
      <c r="AI3361">
        <f t="shared" si="2315"/>
        <v>0.7754485032681866</v>
      </c>
      <c r="AJ3361">
        <f t="shared" si="2316"/>
        <v>0.75650345720760059</v>
      </c>
      <c r="AK3361">
        <f t="shared" si="2317"/>
        <v>0.92028931414470605</v>
      </c>
      <c r="AL3361" s="6">
        <f t="shared" si="2318"/>
        <v>0.51386241240155617</v>
      </c>
      <c r="AM3361" s="6">
        <f t="shared" si="2319"/>
        <v>6.7092092422081806E-2</v>
      </c>
      <c r="AN3361" s="6">
        <f t="shared" si="2320"/>
        <v>8.6037138482667808E-2</v>
      </c>
      <c r="AO3361" s="6">
        <f t="shared" si="2321"/>
        <v>-7.7748718454437649E-2</v>
      </c>
      <c r="AP3361">
        <f t="shared" si="2322"/>
        <v>-1.5890658736532948E-2</v>
      </c>
      <c r="AQ3361" s="6"/>
      <c r="AR3361" s="9">
        <f t="shared" si="2323"/>
        <v>0.56732152519531964</v>
      </c>
      <c r="AS3361" s="5"/>
      <c r="AT3361" s="6">
        <f t="shared" si="2324"/>
        <v>-0.13296175153564183</v>
      </c>
      <c r="AU3361" s="5"/>
      <c r="AV3361" s="9">
        <f t="shared" si="2325"/>
        <v>0.10278562507030742</v>
      </c>
      <c r="AW3361" s="5"/>
      <c r="AX3361" s="6">
        <f t="shared" si="2326"/>
        <v>0.51677073660934358</v>
      </c>
      <c r="AY3361" s="6"/>
      <c r="AZ3361">
        <f t="shared" si="2327"/>
        <v>0.59237618850487184</v>
      </c>
      <c r="BB3361" s="6">
        <f t="shared" si="2328"/>
        <v>1.140950509278887</v>
      </c>
      <c r="BC3361" s="5"/>
      <c r="BD3361" s="7">
        <f t="shared" si="2329"/>
        <v>-1.8529391600743295E-2</v>
      </c>
      <c r="BE3361" s="7"/>
      <c r="BF3361">
        <f t="shared" si="2330"/>
        <v>-7.8513776103315669E-2</v>
      </c>
      <c r="BG3361">
        <f t="shared" si="2331"/>
        <v>8.2982751158614754E-2</v>
      </c>
      <c r="BH3361">
        <f t="shared" si="2332"/>
        <v>0.1045665300834111</v>
      </c>
      <c r="BI3361">
        <f t="shared" si="2333"/>
        <v>5.5213033081204177E-2</v>
      </c>
    </row>
    <row r="3362" spans="1:61" x14ac:dyDescent="0.15">
      <c r="A3362">
        <v>5658</v>
      </c>
      <c r="B3362">
        <v>1</v>
      </c>
      <c r="C3362">
        <v>0.25009852646721831</v>
      </c>
      <c r="D3362" t="s">
        <v>26</v>
      </c>
      <c r="E3362">
        <v>0.02</v>
      </c>
      <c r="F3362">
        <v>0.94540199999999996</v>
      </c>
      <c r="G3362">
        <v>27.683810999999999</v>
      </c>
      <c r="H3362">
        <v>9.4134449999999994</v>
      </c>
      <c r="I3362">
        <v>110.4341</v>
      </c>
      <c r="J3362">
        <f t="shared" si="2290"/>
        <v>-3.912023005428146</v>
      </c>
      <c r="K3362">
        <f t="shared" si="2291"/>
        <v>-5.6145045118574939E-2</v>
      </c>
      <c r="L3362">
        <f t="shared" si="2292"/>
        <v>3.3208478019081982</v>
      </c>
      <c r="M3362">
        <f t="shared" si="2293"/>
        <v>2.2421389864928036</v>
      </c>
      <c r="N3362" s="1">
        <f t="shared" si="2294"/>
        <v>-2.4383483281206202E-2</v>
      </c>
      <c r="O3362" s="1">
        <f t="shared" si="2295"/>
        <v>1.4422258756092736</v>
      </c>
      <c r="P3362" s="1">
        <f t="shared" si="2296"/>
        <v>0.97374858949397436</v>
      </c>
      <c r="Q3362" s="1">
        <f t="shared" si="2297"/>
        <v>-0.60188886704215327</v>
      </c>
      <c r="R3362" s="1">
        <f t="shared" si="2298"/>
        <v>-1.6989700043360187</v>
      </c>
      <c r="S3362" s="1">
        <f t="shared" si="2299"/>
        <v>2.1155021884870142E-2</v>
      </c>
      <c r="T3362" s="1">
        <f t="shared" si="2300"/>
        <v>4.4753495094933466E-4</v>
      </c>
      <c r="U3362" s="1">
        <f t="shared" si="2301"/>
        <v>9.4676116815774606E-6</v>
      </c>
      <c r="V3362" s="1">
        <f t="shared" si="2302"/>
        <v>2.0028753232122337E-7</v>
      </c>
      <c r="W3362" s="1">
        <f t="shared" si="2303"/>
        <v>2.0431031961754007</v>
      </c>
      <c r="X3362" s="1">
        <f t="shared" si="2304"/>
        <v>-9.286082946718897E-3</v>
      </c>
      <c r="Y3362" s="1">
        <f t="shared" si="2305"/>
        <v>-1.6745865210548125</v>
      </c>
      <c r="Z3362">
        <f t="shared" si="2306"/>
        <v>1.9841026080971933</v>
      </c>
      <c r="AA3362">
        <f t="shared" si="2307"/>
        <v>1.7887579006773067</v>
      </c>
      <c r="AB3362">
        <f t="shared" si="2308"/>
        <v>2.013074347401318</v>
      </c>
      <c r="AC3362">
        <f t="shared" si="2309"/>
        <v>1.8233976641354994</v>
      </c>
      <c r="AD3362">
        <f t="shared" si="2310"/>
        <v>2.5874538083723873</v>
      </c>
      <c r="AE3362">
        <f t="shared" si="2311"/>
        <v>2.1713166970985514</v>
      </c>
      <c r="AF3362">
        <f t="shared" si="2312"/>
        <v>1.8197666164916615</v>
      </c>
      <c r="AG3362">
        <f t="shared" si="2313"/>
        <v>1.6425038789165116</v>
      </c>
      <c r="AH3362">
        <f t="shared" si="2314"/>
        <v>2.6274054579654029</v>
      </c>
      <c r="AI3362">
        <f t="shared" si="2315"/>
        <v>1.9495192965247639</v>
      </c>
      <c r="AJ3362">
        <f t="shared" si="2316"/>
        <v>1.7749444422946281</v>
      </c>
      <c r="AK3362">
        <f t="shared" si="2317"/>
        <v>2.0405553177460538</v>
      </c>
      <c r="AL3362" s="6">
        <f t="shared" si="2318"/>
        <v>-0.58430226179000222</v>
      </c>
      <c r="AM3362" s="6">
        <f t="shared" si="2319"/>
        <v>9.3583899650636848E-2</v>
      </c>
      <c r="AN3362" s="6">
        <f t="shared" si="2320"/>
        <v>0.26815875388077259</v>
      </c>
      <c r="AO3362" s="6">
        <f t="shared" si="2321"/>
        <v>2.5478784293468948E-3</v>
      </c>
      <c r="AP3362">
        <f t="shared" si="2322"/>
        <v>5.9000588078207405E-2</v>
      </c>
      <c r="AQ3362" s="6"/>
      <c r="AR3362" s="9">
        <f t="shared" si="2323"/>
        <v>0.25434529549809404</v>
      </c>
      <c r="AS3362" s="5"/>
      <c r="AT3362" s="6">
        <f t="shared" si="2324"/>
        <v>3.0028848774082739E-2</v>
      </c>
      <c r="AU3362" s="5"/>
      <c r="AV3362" s="9">
        <f t="shared" si="2325"/>
        <v>0.21970553203990129</v>
      </c>
      <c r="AW3362" s="5"/>
      <c r="AX3362" s="6">
        <f t="shared" si="2326"/>
        <v>0.40059931725888909</v>
      </c>
      <c r="AY3362" s="6"/>
      <c r="AZ3362">
        <f t="shared" si="2327"/>
        <v>-0.54435061219698655</v>
      </c>
      <c r="BB3362" s="6">
        <f t="shared" si="2328"/>
        <v>-0.12821350092315065</v>
      </c>
      <c r="BC3362" s="5"/>
      <c r="BD3362" s="7">
        <f t="shared" si="2329"/>
        <v>0.22333657968373921</v>
      </c>
      <c r="BE3362" s="7"/>
      <c r="BF3362">
        <f t="shared" si="2330"/>
        <v>-3.995164959301567E-2</v>
      </c>
      <c r="BG3362">
        <f t="shared" si="2331"/>
        <v>3.4583311572429443E-2</v>
      </c>
      <c r="BH3362">
        <f t="shared" si="2332"/>
        <v>4.4822174197033382E-2</v>
      </c>
      <c r="BI3362">
        <f t="shared" si="2333"/>
        <v>-2.7480970344735844E-2</v>
      </c>
    </row>
    <row r="3363" spans="1:61" x14ac:dyDescent="0.15">
      <c r="A3363">
        <v>5658</v>
      </c>
      <c r="B3363">
        <v>1</v>
      </c>
      <c r="C3363">
        <v>0.25009852646721831</v>
      </c>
      <c r="D3363" t="s">
        <v>26</v>
      </c>
      <c r="E3363">
        <v>0.15</v>
      </c>
      <c r="F3363">
        <v>0.94540199999999996</v>
      </c>
      <c r="G3363">
        <v>27.683810999999999</v>
      </c>
      <c r="H3363">
        <v>9.4134449999999994</v>
      </c>
      <c r="I3363">
        <v>22.5305</v>
      </c>
      <c r="J3363">
        <f t="shared" si="2290"/>
        <v>-1.8971199848858813</v>
      </c>
      <c r="K3363">
        <f t="shared" si="2291"/>
        <v>-5.6145045118574939E-2</v>
      </c>
      <c r="L3363">
        <f t="shared" si="2292"/>
        <v>3.3208478019081982</v>
      </c>
      <c r="M3363">
        <f t="shared" si="2293"/>
        <v>2.2421389864928036</v>
      </c>
      <c r="N3363" s="1">
        <f t="shared" si="2294"/>
        <v>-2.4383483281206202E-2</v>
      </c>
      <c r="O3363" s="1">
        <f t="shared" si="2295"/>
        <v>1.4422258756092736</v>
      </c>
      <c r="P3363" s="1">
        <f t="shared" si="2296"/>
        <v>0.97374858949397436</v>
      </c>
      <c r="Q3363" s="1">
        <f t="shared" si="2297"/>
        <v>-0.60188886704215327</v>
      </c>
      <c r="R3363" s="1">
        <f t="shared" si="2298"/>
        <v>-0.82390874094431876</v>
      </c>
      <c r="S3363" s="1">
        <f t="shared" si="2299"/>
        <v>0.15866266413652605</v>
      </c>
      <c r="T3363" s="1">
        <f t="shared" si="2300"/>
        <v>2.517384099090007E-2</v>
      </c>
      <c r="U3363" s="1">
        <f t="shared" si="2301"/>
        <v>3.9941486781654902E-3</v>
      </c>
      <c r="V3363" s="1">
        <f t="shared" si="2302"/>
        <v>6.3372227023512061E-4</v>
      </c>
      <c r="W3363" s="1">
        <f t="shared" si="2303"/>
        <v>1.3527708297545211</v>
      </c>
      <c r="X3363" s="1">
        <f t="shared" si="2304"/>
        <v>-7.5029838054912507E-2</v>
      </c>
      <c r="Y3363" s="1">
        <f t="shared" si="2305"/>
        <v>-0.79952525766311255</v>
      </c>
      <c r="Z3363">
        <f t="shared" si="2306"/>
        <v>1.2077275129597047</v>
      </c>
      <c r="AA3363">
        <f t="shared" si="2307"/>
        <v>0.87939032691052044</v>
      </c>
      <c r="AB3363">
        <f t="shared" si="2308"/>
        <v>1.4877741024013966</v>
      </c>
      <c r="AC3363">
        <f t="shared" si="2309"/>
        <v>1.3826038285006728</v>
      </c>
      <c r="AD3363">
        <f t="shared" si="2310"/>
        <v>1.0789090547926485</v>
      </c>
      <c r="AE3363">
        <f t="shared" si="2311"/>
        <v>0.75907246963300568</v>
      </c>
      <c r="AF3363">
        <f t="shared" si="2312"/>
        <v>0.94270683025196433</v>
      </c>
      <c r="AG3363">
        <f t="shared" si="2313"/>
        <v>0.67761988151397645</v>
      </c>
      <c r="AH3363">
        <f t="shared" si="2314"/>
        <v>1.1547041244952805</v>
      </c>
      <c r="AI3363">
        <f t="shared" si="2315"/>
        <v>1.1627560356337319</v>
      </c>
      <c r="AJ3363">
        <f t="shared" si="2316"/>
        <v>0.86892606457506405</v>
      </c>
      <c r="AK3363">
        <f t="shared" si="2317"/>
        <v>1.4861375690956067</v>
      </c>
      <c r="AL3363" s="6">
        <f t="shared" si="2318"/>
        <v>0.19806670525924064</v>
      </c>
      <c r="AM3363" s="6">
        <f t="shared" si="2319"/>
        <v>0.19001479412078925</v>
      </c>
      <c r="AN3363" s="6">
        <f t="shared" si="2320"/>
        <v>0.48384476517945707</v>
      </c>
      <c r="AO3363" s="6">
        <f t="shared" si="2321"/>
        <v>-0.13336673934108556</v>
      </c>
      <c r="AP3363">
        <f t="shared" si="2322"/>
        <v>0.14504331679481641</v>
      </c>
      <c r="AQ3363" s="6"/>
      <c r="AR3363" s="9">
        <f t="shared" si="2323"/>
        <v>0.47338050284400068</v>
      </c>
      <c r="AS3363" s="5"/>
      <c r="AT3363" s="6">
        <f t="shared" si="2324"/>
        <v>-0.13500327264687551</v>
      </c>
      <c r="AU3363" s="5"/>
      <c r="AV3363" s="9">
        <f t="shared" si="2325"/>
        <v>-2.983299874615164E-2</v>
      </c>
      <c r="AW3363" s="5"/>
      <c r="AX3363" s="6">
        <f t="shared" si="2326"/>
        <v>0.67515094824054467</v>
      </c>
      <c r="AY3363" s="6"/>
      <c r="AZ3363">
        <f t="shared" si="2327"/>
        <v>0.27386177496187258</v>
      </c>
      <c r="BB3363" s="6">
        <f t="shared" si="2328"/>
        <v>0.59369836012151544</v>
      </c>
      <c r="BC3363" s="5"/>
      <c r="BD3363" s="7">
        <f t="shared" si="2329"/>
        <v>0.41006399950255679</v>
      </c>
      <c r="BE3363" s="7"/>
      <c r="BF3363">
        <f t="shared" si="2330"/>
        <v>-7.5795069702631945E-2</v>
      </c>
      <c r="BG3363">
        <f t="shared" si="2331"/>
        <v>4.4971477325972842E-2</v>
      </c>
      <c r="BH3363">
        <f t="shared" si="2332"/>
        <v>7.3780765676900284E-2</v>
      </c>
      <c r="BI3363">
        <f t="shared" si="2333"/>
        <v>1.6365333057899445E-3</v>
      </c>
    </row>
    <row r="3364" spans="1:61" x14ac:dyDescent="0.15">
      <c r="A3364">
        <v>5658</v>
      </c>
      <c r="B3364">
        <v>1</v>
      </c>
      <c r="C3364">
        <v>0.25009852646721831</v>
      </c>
      <c r="D3364" t="s">
        <v>26</v>
      </c>
      <c r="E3364">
        <v>0.1</v>
      </c>
      <c r="F3364">
        <v>0.94540199999999996</v>
      </c>
      <c r="G3364">
        <v>27.683810999999999</v>
      </c>
      <c r="H3364">
        <v>9.4134449999999994</v>
      </c>
      <c r="I3364">
        <v>34.097899999999996</v>
      </c>
      <c r="J3364">
        <f t="shared" si="2290"/>
        <v>-2.3025850929940455</v>
      </c>
      <c r="K3364">
        <f t="shared" si="2291"/>
        <v>-5.6145045118574939E-2</v>
      </c>
      <c r="L3364">
        <f t="shared" si="2292"/>
        <v>3.3208478019081982</v>
      </c>
      <c r="M3364">
        <f t="shared" si="2293"/>
        <v>2.2421389864928036</v>
      </c>
      <c r="N3364" s="1">
        <f t="shared" si="2294"/>
        <v>-2.4383483281206202E-2</v>
      </c>
      <c r="O3364" s="1">
        <f t="shared" si="2295"/>
        <v>1.4422258756092736</v>
      </c>
      <c r="P3364" s="1">
        <f t="shared" si="2296"/>
        <v>0.97374858949397436</v>
      </c>
      <c r="Q3364" s="1">
        <f t="shared" si="2297"/>
        <v>-0.60188886704215327</v>
      </c>
      <c r="R3364" s="1">
        <f t="shared" si="2298"/>
        <v>-1</v>
      </c>
      <c r="S3364" s="1">
        <f t="shared" si="2299"/>
        <v>0.10577510942435071</v>
      </c>
      <c r="T3364" s="1">
        <f t="shared" si="2300"/>
        <v>1.1188373773733367E-2</v>
      </c>
      <c r="U3364" s="1">
        <f t="shared" si="2301"/>
        <v>1.1834514601971825E-3</v>
      </c>
      <c r="V3364" s="1">
        <f t="shared" si="2302"/>
        <v>1.2517970770076464E-4</v>
      </c>
      <c r="W3364" s="1">
        <f t="shared" si="2303"/>
        <v>1.5327276327609485</v>
      </c>
      <c r="X3364" s="1">
        <f t="shared" si="2304"/>
        <v>-4.8553245797432795E-2</v>
      </c>
      <c r="Y3364" s="1">
        <f t="shared" si="2305"/>
        <v>-0.97561651671879379</v>
      </c>
      <c r="Z3364">
        <f t="shared" si="2306"/>
        <v>1.4180743978526578</v>
      </c>
      <c r="AA3364">
        <f t="shared" si="2307"/>
        <v>1.1368763959892905</v>
      </c>
      <c r="AB3364">
        <f t="shared" si="2308"/>
        <v>1.6833463191589999</v>
      </c>
      <c r="AC3364">
        <f t="shared" si="2309"/>
        <v>1.5700173564676716</v>
      </c>
      <c r="AD3364">
        <f t="shared" si="2310"/>
        <v>1.3881080168242901</v>
      </c>
      <c r="AE3364">
        <f t="shared" si="2311"/>
        <v>1.0742734026298353</v>
      </c>
      <c r="AF3364">
        <f t="shared" si="2312"/>
        <v>1.1404083449433</v>
      </c>
      <c r="AG3364">
        <f t="shared" si="2313"/>
        <v>0.9045192255362684</v>
      </c>
      <c r="AH3364">
        <f t="shared" si="2314"/>
        <v>1.4581076102047441</v>
      </c>
      <c r="AI3364">
        <f t="shared" si="2315"/>
        <v>1.3759750735361522</v>
      </c>
      <c r="AJ3364">
        <f t="shared" si="2316"/>
        <v>1.0717661730540713</v>
      </c>
      <c r="AK3364">
        <f t="shared" si="2317"/>
        <v>1.6914548229279602</v>
      </c>
      <c r="AL3364" s="6">
        <f t="shared" si="2318"/>
        <v>7.4620022556204368E-2</v>
      </c>
      <c r="AM3364" s="6">
        <f t="shared" si="2319"/>
        <v>0.15675255922479625</v>
      </c>
      <c r="AN3364" s="6">
        <f t="shared" si="2320"/>
        <v>0.46096145970687719</v>
      </c>
      <c r="AO3364" s="6">
        <f t="shared" si="2321"/>
        <v>-0.15872719016701176</v>
      </c>
      <c r="AP3364">
        <f t="shared" si="2322"/>
        <v>0.11465323490829071</v>
      </c>
      <c r="AQ3364" s="6"/>
      <c r="AR3364" s="9">
        <f t="shared" si="2323"/>
        <v>0.39585123677165801</v>
      </c>
      <c r="AS3364" s="5"/>
      <c r="AT3364" s="6">
        <f t="shared" si="2324"/>
        <v>-0.15061868639805143</v>
      </c>
      <c r="AU3364" s="5"/>
      <c r="AV3364" s="9">
        <f t="shared" si="2325"/>
        <v>-3.7289723706723121E-2</v>
      </c>
      <c r="AW3364" s="5"/>
      <c r="AX3364" s="6">
        <f t="shared" si="2326"/>
        <v>0.62820840722468008</v>
      </c>
      <c r="AY3364" s="6"/>
      <c r="AZ3364">
        <f t="shared" si="2327"/>
        <v>0.1446196159366584</v>
      </c>
      <c r="BB3364" s="6">
        <f t="shared" si="2328"/>
        <v>0.45845423013111319</v>
      </c>
      <c r="BC3364" s="5"/>
      <c r="BD3364" s="7">
        <f t="shared" si="2329"/>
        <v>0.39231928781764847</v>
      </c>
      <c r="BE3364" s="7"/>
      <c r="BF3364">
        <f t="shared" si="2330"/>
        <v>-6.9999593380454028E-2</v>
      </c>
      <c r="BG3364">
        <f t="shared" si="2331"/>
        <v>4.2099324316505538E-2</v>
      </c>
      <c r="BH3364">
        <f t="shared" si="2332"/>
        <v>6.864217188922872E-2</v>
      </c>
      <c r="BI3364">
        <f t="shared" si="2333"/>
        <v>-8.108503768960329E-3</v>
      </c>
    </row>
    <row r="3365" spans="1:61" x14ac:dyDescent="0.15">
      <c r="A3365">
        <v>5658</v>
      </c>
      <c r="B3365">
        <v>1</v>
      </c>
      <c r="C3365">
        <v>0.25009852646721831</v>
      </c>
      <c r="D3365" t="s">
        <v>26</v>
      </c>
      <c r="E3365">
        <v>0.2</v>
      </c>
      <c r="F3365">
        <v>0.94540199999999996</v>
      </c>
      <c r="G3365">
        <v>27.683810999999999</v>
      </c>
      <c r="H3365">
        <v>9.4134449999999994</v>
      </c>
      <c r="I3365">
        <v>15.601599999999999</v>
      </c>
      <c r="J3365">
        <f t="shared" si="2290"/>
        <v>-1.6094379124341003</v>
      </c>
      <c r="K3365">
        <f t="shared" si="2291"/>
        <v>-5.6145045118574939E-2</v>
      </c>
      <c r="L3365">
        <f t="shared" si="2292"/>
        <v>3.3208478019081982</v>
      </c>
      <c r="M3365">
        <f t="shared" si="2293"/>
        <v>2.2421389864928036</v>
      </c>
      <c r="N3365" s="1">
        <f t="shared" si="2294"/>
        <v>-2.4383483281206202E-2</v>
      </c>
      <c r="O3365" s="1">
        <f t="shared" si="2295"/>
        <v>1.4422258756092736</v>
      </c>
      <c r="P3365" s="1">
        <f t="shared" si="2296"/>
        <v>0.97374858949397436</v>
      </c>
      <c r="Q3365" s="1">
        <f t="shared" si="2297"/>
        <v>-0.60188886704215327</v>
      </c>
      <c r="R3365" s="1">
        <f t="shared" si="2298"/>
        <v>-0.69897000433601875</v>
      </c>
      <c r="S3365" s="1">
        <f t="shared" si="2299"/>
        <v>0.21155021884870143</v>
      </c>
      <c r="T3365" s="1">
        <f t="shared" si="2300"/>
        <v>4.4753495094933468E-2</v>
      </c>
      <c r="U3365" s="1">
        <f t="shared" si="2301"/>
        <v>9.4676116815774602E-3</v>
      </c>
      <c r="V3365" s="1">
        <f t="shared" si="2302"/>
        <v>2.0028753232122342E-3</v>
      </c>
      <c r="W3365" s="1">
        <f t="shared" si="2303"/>
        <v>1.193169139094145</v>
      </c>
      <c r="X3365" s="1">
        <f t="shared" si="2304"/>
        <v>-0.1032259630369556</v>
      </c>
      <c r="Y3365" s="1">
        <f t="shared" si="2305"/>
        <v>-0.67458652105481254</v>
      </c>
      <c r="Z3365">
        <f t="shared" si="2306"/>
        <v>1.0255145154128114</v>
      </c>
      <c r="AA3365">
        <f t="shared" si="2307"/>
        <v>0.65131695823899438</v>
      </c>
      <c r="AB3365">
        <f t="shared" si="2308"/>
        <v>1.3001942631703183</v>
      </c>
      <c r="AC3365">
        <f t="shared" si="2309"/>
        <v>1.1861544365216132</v>
      </c>
      <c r="AD3365">
        <f t="shared" si="2310"/>
        <v>0.85552935933403662</v>
      </c>
      <c r="AE3365">
        <f t="shared" si="2311"/>
        <v>0.51340343780730735</v>
      </c>
      <c r="AF3365">
        <f t="shared" si="2312"/>
        <v>0.78736886846719267</v>
      </c>
      <c r="AG3365">
        <f t="shared" si="2313"/>
        <v>0.49337843521353664</v>
      </c>
      <c r="AH3365">
        <f t="shared" si="2314"/>
        <v>0.93442944175739662</v>
      </c>
      <c r="AI3365">
        <f t="shared" si="2315"/>
        <v>0.97802895273450297</v>
      </c>
      <c r="AJ3365">
        <f t="shared" si="2316"/>
        <v>0.71043156803485186</v>
      </c>
      <c r="AK3365">
        <f t="shared" si="2317"/>
        <v>1.2905576533859142</v>
      </c>
      <c r="AL3365" s="6">
        <f t="shared" si="2318"/>
        <v>0.2587396973367484</v>
      </c>
      <c r="AM3365" s="6">
        <f t="shared" si="2319"/>
        <v>0.21514018635964205</v>
      </c>
      <c r="AN3365" s="6">
        <f t="shared" si="2320"/>
        <v>0.48273757105929316</v>
      </c>
      <c r="AO3365" s="6">
        <f t="shared" si="2321"/>
        <v>-9.7388514291769201E-2</v>
      </c>
      <c r="AP3365">
        <f t="shared" si="2322"/>
        <v>0.16765462368133366</v>
      </c>
      <c r="AQ3365" s="6"/>
      <c r="AR3365" s="9">
        <f t="shared" si="2323"/>
        <v>0.54185218085515063</v>
      </c>
      <c r="AS3365" s="5"/>
      <c r="AT3365" s="6">
        <f t="shared" si="2324"/>
        <v>-0.10702512407617326</v>
      </c>
      <c r="AU3365" s="5"/>
      <c r="AV3365" s="9">
        <f t="shared" si="2325"/>
        <v>7.0147025725317835E-3</v>
      </c>
      <c r="AW3365" s="5"/>
      <c r="AX3365" s="6">
        <f t="shared" si="2326"/>
        <v>0.69979070388060838</v>
      </c>
      <c r="AY3365" s="6"/>
      <c r="AZ3365">
        <f t="shared" si="2327"/>
        <v>0.33763977976010839</v>
      </c>
      <c r="BB3365" s="6">
        <f t="shared" si="2328"/>
        <v>0.67976570128683766</v>
      </c>
      <c r="BC3365" s="5"/>
      <c r="BD3365" s="7">
        <f t="shared" si="2329"/>
        <v>0.40580027062695234</v>
      </c>
      <c r="BE3365" s="7"/>
      <c r="BF3365">
        <f t="shared" si="2330"/>
        <v>-7.8900082423359996E-2</v>
      </c>
      <c r="BG3365">
        <f t="shared" si="2331"/>
        <v>4.7485562678308391E-2</v>
      </c>
      <c r="BH3365">
        <f t="shared" si="2332"/>
        <v>7.6937300432340816E-2</v>
      </c>
      <c r="BI3365">
        <f t="shared" si="2333"/>
        <v>9.6366097844040599E-3</v>
      </c>
    </row>
    <row r="3366" spans="1:61" x14ac:dyDescent="0.15">
      <c r="A3366">
        <v>5658</v>
      </c>
      <c r="B3366">
        <v>1</v>
      </c>
      <c r="C3366">
        <v>0.25009852646721831</v>
      </c>
      <c r="D3366" t="s">
        <v>26</v>
      </c>
      <c r="E3366">
        <v>0.3</v>
      </c>
      <c r="F3366">
        <v>0.94540199999999996</v>
      </c>
      <c r="G3366">
        <v>27.683810999999999</v>
      </c>
      <c r="H3366">
        <v>9.4134449999999994</v>
      </c>
      <c r="I3366">
        <v>7.9449000000000005</v>
      </c>
      <c r="J3366">
        <f t="shared" si="2290"/>
        <v>-1.2039728043259361</v>
      </c>
      <c r="K3366">
        <f t="shared" si="2291"/>
        <v>-5.6145045118574939E-2</v>
      </c>
      <c r="L3366">
        <f t="shared" si="2292"/>
        <v>3.3208478019081982</v>
      </c>
      <c r="M3366">
        <f t="shared" si="2293"/>
        <v>2.2421389864928036</v>
      </c>
      <c r="N3366" s="1">
        <f t="shared" si="2294"/>
        <v>-2.4383483281206202E-2</v>
      </c>
      <c r="O3366" s="1">
        <f t="shared" si="2295"/>
        <v>1.4422258756092736</v>
      </c>
      <c r="P3366" s="1">
        <f t="shared" si="2296"/>
        <v>0.97374858949397436</v>
      </c>
      <c r="Q3366" s="1">
        <f t="shared" si="2297"/>
        <v>-0.60188886704215327</v>
      </c>
      <c r="R3366" s="1">
        <f t="shared" si="2298"/>
        <v>-0.52287874528033762</v>
      </c>
      <c r="S3366" s="1">
        <f t="shared" si="2299"/>
        <v>0.3173253282730521</v>
      </c>
      <c r="T3366" s="1">
        <f t="shared" si="2300"/>
        <v>0.10069536396360028</v>
      </c>
      <c r="U3366" s="1">
        <f t="shared" si="2301"/>
        <v>3.1953189425323922E-2</v>
      </c>
      <c r="V3366" s="1">
        <f t="shared" si="2302"/>
        <v>1.013955632376193E-2</v>
      </c>
      <c r="W3366" s="1">
        <f t="shared" si="2303"/>
        <v>0.90008843524742532</v>
      </c>
      <c r="X3366" s="1">
        <f t="shared" si="2304"/>
        <v>-0.16578620983805054</v>
      </c>
      <c r="Y3366" s="1">
        <f t="shared" si="2305"/>
        <v>-0.49849526199913136</v>
      </c>
      <c r="Z3366">
        <f t="shared" si="2306"/>
        <v>0.70167093810753034</v>
      </c>
      <c r="AA3366">
        <f t="shared" si="2307"/>
        <v>0.23759729403847094</v>
      </c>
      <c r="AB3366">
        <f t="shared" si="2308"/>
        <v>0.94853008836235941</v>
      </c>
      <c r="AC3366">
        <f t="shared" si="2309"/>
        <v>0.7967630925000988</v>
      </c>
      <c r="AD3366">
        <f t="shared" si="2310"/>
        <v>0.53099484412135878</v>
      </c>
      <c r="AE3366">
        <f t="shared" si="2311"/>
        <v>0.11373066952387456</v>
      </c>
      <c r="AF3366">
        <f t="shared" si="2312"/>
        <v>0.53189742285152875</v>
      </c>
      <c r="AG3366">
        <f t="shared" si="2313"/>
        <v>0.17731638081397172</v>
      </c>
      <c r="AH3366">
        <f t="shared" si="2314"/>
        <v>0.61182945183073001</v>
      </c>
      <c r="AI3366">
        <f t="shared" si="2315"/>
        <v>0.6496737082236772</v>
      </c>
      <c r="AJ3366">
        <f t="shared" si="2316"/>
        <v>0.45169787866778455</v>
      </c>
      <c r="AK3366">
        <f t="shared" si="2317"/>
        <v>0.92774234096014707</v>
      </c>
      <c r="AL3366" s="6">
        <f t="shared" si="2318"/>
        <v>0.28825898341669531</v>
      </c>
      <c r="AM3366" s="6">
        <f t="shared" si="2319"/>
        <v>0.25041472702374812</v>
      </c>
      <c r="AN3366" s="6">
        <f t="shared" si="2320"/>
        <v>0.44839055657964078</v>
      </c>
      <c r="AO3366" s="6">
        <f t="shared" si="2321"/>
        <v>-2.7653905712721749E-2</v>
      </c>
      <c r="AP3366">
        <f t="shared" si="2322"/>
        <v>0.19841749713989498</v>
      </c>
      <c r="AQ3366" s="6"/>
      <c r="AR3366" s="9">
        <f t="shared" si="2323"/>
        <v>0.66249114120895436</v>
      </c>
      <c r="AS3366" s="5"/>
      <c r="AT3366" s="6">
        <f t="shared" si="2324"/>
        <v>-4.8441653114934091E-2</v>
      </c>
      <c r="AU3366" s="5"/>
      <c r="AV3366" s="9">
        <f t="shared" si="2325"/>
        <v>0.10332534274732652</v>
      </c>
      <c r="AW3366" s="5"/>
      <c r="AX3366" s="6">
        <f t="shared" si="2326"/>
        <v>0.7227720544334536</v>
      </c>
      <c r="AY3366" s="6"/>
      <c r="AZ3366">
        <f t="shared" si="2327"/>
        <v>0.36909359112606654</v>
      </c>
      <c r="BB3366" s="6">
        <f t="shared" si="2328"/>
        <v>0.78635776572355076</v>
      </c>
      <c r="BC3366" s="5"/>
      <c r="BD3366" s="7">
        <f t="shared" si="2329"/>
        <v>0.36819101239589658</v>
      </c>
      <c r="BE3366" s="7"/>
      <c r="BF3366">
        <f t="shared" si="2330"/>
        <v>-8.0834607709371231E-2</v>
      </c>
      <c r="BG3366">
        <f t="shared" si="2331"/>
        <v>5.1997229883853135E-2</v>
      </c>
      <c r="BH3366">
        <f t="shared" si="2332"/>
        <v>8.0199544183744198E-2</v>
      </c>
      <c r="BI3366">
        <f t="shared" si="2333"/>
        <v>2.0787747402212342E-2</v>
      </c>
    </row>
    <row r="3367" spans="1:61" x14ac:dyDescent="0.15">
      <c r="A3367">
        <v>5658</v>
      </c>
      <c r="B3367">
        <v>1</v>
      </c>
      <c r="C3367">
        <v>0.25009852646721831</v>
      </c>
      <c r="D3367" t="s">
        <v>26</v>
      </c>
      <c r="E3367">
        <v>0.4</v>
      </c>
      <c r="F3367">
        <v>0.94540199999999996</v>
      </c>
      <c r="G3367">
        <v>27.683810999999999</v>
      </c>
      <c r="H3367">
        <v>9.4134449999999994</v>
      </c>
      <c r="I3367">
        <v>4.1600999999999999</v>
      </c>
      <c r="J3367">
        <f t="shared" si="2290"/>
        <v>-0.916290731874155</v>
      </c>
      <c r="K3367">
        <f t="shared" si="2291"/>
        <v>-5.6145045118574939E-2</v>
      </c>
      <c r="L3367">
        <f t="shared" si="2292"/>
        <v>3.3208478019081982</v>
      </c>
      <c r="M3367">
        <f t="shared" si="2293"/>
        <v>2.2421389864928036</v>
      </c>
      <c r="N3367" s="1">
        <f t="shared" si="2294"/>
        <v>-2.4383483281206202E-2</v>
      </c>
      <c r="O3367" s="1">
        <f t="shared" si="2295"/>
        <v>1.4422258756092736</v>
      </c>
      <c r="P3367" s="1">
        <f t="shared" si="2296"/>
        <v>0.97374858949397436</v>
      </c>
      <c r="Q3367" s="1">
        <f t="shared" si="2297"/>
        <v>-0.60188886704215327</v>
      </c>
      <c r="R3367" s="1">
        <f t="shared" si="2298"/>
        <v>-0.3979400086720376</v>
      </c>
      <c r="S3367" s="1">
        <f t="shared" si="2299"/>
        <v>0.42310043769740285</v>
      </c>
      <c r="T3367" s="1">
        <f t="shared" si="2300"/>
        <v>0.17901398037973387</v>
      </c>
      <c r="U3367" s="1">
        <f t="shared" si="2301"/>
        <v>7.5740893452619681E-2</v>
      </c>
      <c r="V3367" s="1">
        <f t="shared" si="2302"/>
        <v>3.2046005171395747E-2</v>
      </c>
      <c r="W3367" s="1">
        <f t="shared" si="2303"/>
        <v>0.61910377027246632</v>
      </c>
      <c r="X3367" s="1">
        <f t="shared" si="2304"/>
        <v>-0.23889979054374519</v>
      </c>
      <c r="Y3367" s="1">
        <f t="shared" si="2305"/>
        <v>-0.3735565253908314</v>
      </c>
      <c r="Z3367">
        <f t="shared" si="2306"/>
        <v>0.40596124814830858</v>
      </c>
      <c r="AA3367">
        <f t="shared" si="2307"/>
        <v>-0.14670966975480859</v>
      </c>
      <c r="AB3367">
        <f t="shared" si="2308"/>
        <v>0.62706945093411293</v>
      </c>
      <c r="AC3367">
        <f t="shared" si="2309"/>
        <v>0.43851134627204186</v>
      </c>
      <c r="AD3367">
        <f t="shared" si="2310"/>
        <v>0.28852522998019503</v>
      </c>
      <c r="AE3367">
        <f t="shared" si="2311"/>
        <v>-0.23709012615089198</v>
      </c>
      <c r="AF3367">
        <f t="shared" si="2312"/>
        <v>0.30464661445319097</v>
      </c>
      <c r="AG3367">
        <f t="shared" si="2313"/>
        <v>-0.11791609857961083</v>
      </c>
      <c r="AH3367">
        <f t="shared" si="2314"/>
        <v>0.36765868264786361</v>
      </c>
      <c r="AI3367">
        <f t="shared" si="2315"/>
        <v>0.34981041871604246</v>
      </c>
      <c r="AJ3367">
        <f t="shared" si="2316"/>
        <v>0.22362624321163604</v>
      </c>
      <c r="AK3367">
        <f t="shared" si="2317"/>
        <v>0.60069556465234797</v>
      </c>
      <c r="AL3367" s="6">
        <f t="shared" si="2318"/>
        <v>0.25144508762460271</v>
      </c>
      <c r="AM3367" s="6">
        <f t="shared" si="2319"/>
        <v>0.26929335155642387</v>
      </c>
      <c r="AN3367" s="6">
        <f t="shared" si="2320"/>
        <v>0.39547752706083028</v>
      </c>
      <c r="AO3367" s="6">
        <f t="shared" si="2321"/>
        <v>1.8408205620118356E-2</v>
      </c>
      <c r="AP3367">
        <f t="shared" si="2322"/>
        <v>0.21314252212415774</v>
      </c>
      <c r="AQ3367" s="6"/>
      <c r="AR3367" s="9">
        <f t="shared" si="2323"/>
        <v>0.76581344002727492</v>
      </c>
      <c r="AS3367" s="5"/>
      <c r="AT3367" s="6">
        <f t="shared" si="2324"/>
        <v>-7.9656806616466014E-3</v>
      </c>
      <c r="AU3367" s="5"/>
      <c r="AV3367" s="9">
        <f t="shared" si="2325"/>
        <v>0.18059242400042447</v>
      </c>
      <c r="AW3367" s="5"/>
      <c r="AX3367" s="6">
        <f t="shared" si="2326"/>
        <v>0.73701986885207715</v>
      </c>
      <c r="AY3367" s="6"/>
      <c r="AZ3367">
        <f t="shared" si="2327"/>
        <v>0.33057854029227129</v>
      </c>
      <c r="BB3367" s="6">
        <f t="shared" si="2328"/>
        <v>0.8561938964233583</v>
      </c>
      <c r="BC3367" s="5"/>
      <c r="BD3367" s="7">
        <f t="shared" si="2329"/>
        <v>0.31445715581927536</v>
      </c>
      <c r="BE3367" s="7"/>
      <c r="BF3367">
        <f t="shared" si="2330"/>
        <v>-7.913345266766858E-2</v>
      </c>
      <c r="BG3367">
        <f t="shared" si="2331"/>
        <v>5.6150829432266125E-2</v>
      </c>
      <c r="BH3367">
        <f t="shared" si="2332"/>
        <v>8.1020371241554923E-2</v>
      </c>
      <c r="BI3367">
        <f t="shared" si="2333"/>
        <v>2.6373886281764958E-2</v>
      </c>
    </row>
    <row r="3368" spans="1:61" x14ac:dyDescent="0.15">
      <c r="A3368">
        <v>1208</v>
      </c>
      <c r="B3368">
        <v>0</v>
      </c>
      <c r="C3368">
        <v>0.25038535781807814</v>
      </c>
      <c r="D3368" t="s">
        <v>25</v>
      </c>
      <c r="E3368">
        <v>0.02</v>
      </c>
      <c r="F3368">
        <v>0.19006700000000001</v>
      </c>
      <c r="G3368">
        <v>20.696728</v>
      </c>
      <c r="H3368">
        <v>0.76923699999999995</v>
      </c>
      <c r="I3368">
        <v>69.460599999999999</v>
      </c>
      <c r="J3368">
        <f t="shared" si="2290"/>
        <v>-3.912023005428146</v>
      </c>
      <c r="K3368">
        <f t="shared" si="2291"/>
        <v>-1.6603786374026062</v>
      </c>
      <c r="L3368">
        <f t="shared" si="2292"/>
        <v>3.0299756201444681</v>
      </c>
      <c r="M3368">
        <f t="shared" si="2293"/>
        <v>-0.26235616450029592</v>
      </c>
      <c r="N3368" s="1">
        <f t="shared" si="2294"/>
        <v>-0.7210932800939921</v>
      </c>
      <c r="O3368" s="1">
        <f t="shared" si="2295"/>
        <v>1.3159016921301261</v>
      </c>
      <c r="P3368" s="1">
        <f t="shared" si="2296"/>
        <v>-0.11393983453578034</v>
      </c>
      <c r="Q3368" s="1">
        <f t="shared" si="2297"/>
        <v>-0.60139107164667693</v>
      </c>
      <c r="R3368" s="1">
        <f t="shared" si="2298"/>
        <v>-1.6989700043360187</v>
      </c>
      <c r="S3368" s="1">
        <f t="shared" si="2299"/>
        <v>0.10522605186592096</v>
      </c>
      <c r="T3368" s="1">
        <f t="shared" si="2300"/>
        <v>1.1072521991289488E-2</v>
      </c>
      <c r="U3368" s="1">
        <f t="shared" si="2301"/>
        <v>1.1651177733419781E-3</v>
      </c>
      <c r="V3368" s="1">
        <f t="shared" si="2302"/>
        <v>1.2260074324758934E-4</v>
      </c>
      <c r="W3368" s="1">
        <f t="shared" si="2303"/>
        <v>1.8417385304225367</v>
      </c>
      <c r="X3368" s="1">
        <f t="shared" si="2304"/>
        <v>-4.8286669128739003E-2</v>
      </c>
      <c r="Y3368" s="1">
        <f t="shared" si="2305"/>
        <v>-0.97787672424202676</v>
      </c>
      <c r="Z3368">
        <f t="shared" si="2306"/>
        <v>1.611420770502596</v>
      </c>
      <c r="AA3368">
        <f t="shared" si="2307"/>
        <v>1.3540779328976327</v>
      </c>
      <c r="AB3368">
        <f t="shared" si="2308"/>
        <v>1.7086702405837035</v>
      </c>
      <c r="AC3368">
        <f t="shared" si="2309"/>
        <v>1.6065975205957481</v>
      </c>
      <c r="AD3368">
        <f t="shared" si="2310"/>
        <v>1.3920455830377951</v>
      </c>
      <c r="AE3368">
        <f t="shared" si="2311"/>
        <v>1.0781476370296565</v>
      </c>
      <c r="AF3368">
        <f t="shared" si="2312"/>
        <v>1.5313327137700525</v>
      </c>
      <c r="AG3368">
        <f t="shared" si="2313"/>
        <v>1.359173638911602</v>
      </c>
      <c r="AH3368">
        <f t="shared" si="2314"/>
        <v>1.4619629499531608</v>
      </c>
      <c r="AI3368">
        <f t="shared" si="2315"/>
        <v>1.5844635158625646</v>
      </c>
      <c r="AJ3368">
        <f t="shared" si="2316"/>
        <v>1.4980128838154205</v>
      </c>
      <c r="AK3368">
        <f t="shared" si="2317"/>
        <v>1.7088800536930921</v>
      </c>
      <c r="AL3368" s="6">
        <f t="shared" si="2318"/>
        <v>0.37977558046937587</v>
      </c>
      <c r="AM3368" s="6">
        <f t="shared" si="2319"/>
        <v>0.25727501455997204</v>
      </c>
      <c r="AN3368" s="6">
        <f t="shared" si="2320"/>
        <v>0.34372564660711613</v>
      </c>
      <c r="AO3368" s="6">
        <f t="shared" si="2321"/>
        <v>0.13285847672944451</v>
      </c>
      <c r="AP3368">
        <f t="shared" si="2322"/>
        <v>0.23031775991994063</v>
      </c>
      <c r="AQ3368" s="6"/>
      <c r="AR3368" s="9">
        <f t="shared" si="2323"/>
        <v>0.48766059752490398</v>
      </c>
      <c r="AS3368" s="5"/>
      <c r="AT3368" s="6">
        <f t="shared" si="2324"/>
        <v>0.13306828983883312</v>
      </c>
      <c r="AU3368" s="5"/>
      <c r="AV3368" s="9">
        <f t="shared" si="2325"/>
        <v>0.23514100982678854</v>
      </c>
      <c r="AW3368" s="5"/>
      <c r="AX3368" s="6">
        <f t="shared" si="2326"/>
        <v>0.48256489151093462</v>
      </c>
      <c r="AY3368" s="6"/>
      <c r="AZ3368">
        <f t="shared" si="2327"/>
        <v>0.44969294738474153</v>
      </c>
      <c r="BB3368" s="6">
        <f t="shared" si="2328"/>
        <v>0.76359089339288011</v>
      </c>
      <c r="BC3368" s="5"/>
      <c r="BD3368" s="7">
        <f t="shared" si="2329"/>
        <v>0.31040581665248412</v>
      </c>
      <c r="BE3368" s="7"/>
      <c r="BF3368">
        <f t="shared" si="2330"/>
        <v>-6.9917366915365653E-2</v>
      </c>
      <c r="BG3368">
        <f t="shared" si="2331"/>
        <v>2.6957254640031403E-2</v>
      </c>
      <c r="BH3368">
        <f t="shared" si="2332"/>
        <v>3.3319829954632008E-2</v>
      </c>
      <c r="BI3368">
        <f t="shared" si="2333"/>
        <v>-2.0981310938861242E-4</v>
      </c>
    </row>
    <row r="3369" spans="1:61" x14ac:dyDescent="0.15">
      <c r="A3369">
        <v>1208</v>
      </c>
      <c r="B3369">
        <v>0</v>
      </c>
      <c r="C3369">
        <v>0.25038535781807814</v>
      </c>
      <c r="D3369" t="s">
        <v>25</v>
      </c>
      <c r="E3369">
        <v>0.15</v>
      </c>
      <c r="F3369">
        <v>0.19006700000000001</v>
      </c>
      <c r="G3369">
        <v>20.696728</v>
      </c>
      <c r="H3369">
        <v>0.76923699999999995</v>
      </c>
      <c r="I3369">
        <v>0.53190000000000004</v>
      </c>
      <c r="J3369">
        <f t="shared" si="2290"/>
        <v>-1.8971199848858813</v>
      </c>
      <c r="K3369">
        <f t="shared" si="2291"/>
        <v>-1.6603786374026062</v>
      </c>
      <c r="L3369">
        <f t="shared" si="2292"/>
        <v>3.0299756201444681</v>
      </c>
      <c r="M3369">
        <f t="shared" si="2293"/>
        <v>-0.26235616450029592</v>
      </c>
      <c r="N3369" s="1">
        <f t="shared" si="2294"/>
        <v>-0.7210932800939921</v>
      </c>
      <c r="O3369" s="1">
        <f t="shared" si="2295"/>
        <v>1.3159016921301261</v>
      </c>
      <c r="P3369" s="1">
        <f t="shared" si="2296"/>
        <v>-0.11393983453578034</v>
      </c>
      <c r="Q3369" s="1">
        <f t="shared" si="2297"/>
        <v>-0.60139107164667693</v>
      </c>
      <c r="R3369" s="1">
        <f t="shared" si="2298"/>
        <v>-0.82390874094431876</v>
      </c>
      <c r="S3369" s="1">
        <f t="shared" si="2299"/>
        <v>0.78919538899440711</v>
      </c>
      <c r="T3369" s="1">
        <f t="shared" si="2300"/>
        <v>0.62282936201003358</v>
      </c>
      <c r="U3369" s="1">
        <f t="shared" si="2301"/>
        <v>0.49153406062864685</v>
      </c>
      <c r="V3369" s="1">
        <f t="shared" si="2302"/>
        <v>0.38791641418182549</v>
      </c>
      <c r="W3369" s="1">
        <f t="shared" si="2303"/>
        <v>-0.27417000967941973</v>
      </c>
      <c r="X3369" s="1">
        <f t="shared" si="2304"/>
        <v>-0.67611989387512772</v>
      </c>
      <c r="Y3369" s="1">
        <f t="shared" si="2305"/>
        <v>-0.10281546085032675</v>
      </c>
      <c r="Z3369">
        <f t="shared" si="2306"/>
        <v>-0.33766112184057029</v>
      </c>
      <c r="AA3369">
        <f t="shared" si="2307"/>
        <v>-1.1695763223307067</v>
      </c>
      <c r="AB3369">
        <f t="shared" si="2308"/>
        <v>-0.2588151641083728</v>
      </c>
      <c r="AC3369">
        <f t="shared" si="2309"/>
        <v>-0.90308429105574162</v>
      </c>
      <c r="AD3369">
        <f t="shared" si="2310"/>
        <v>-0.3553871951381764</v>
      </c>
      <c r="AE3369">
        <f t="shared" si="2311"/>
        <v>-1.6499480388589043</v>
      </c>
      <c r="AF3369">
        <f t="shared" si="2312"/>
        <v>-0.24563231336039504</v>
      </c>
      <c r="AG3369">
        <f t="shared" si="2313"/>
        <v>-0.99463343796691372</v>
      </c>
      <c r="AH3369">
        <f t="shared" si="2314"/>
        <v>-0.30976998136448108</v>
      </c>
      <c r="AI3369">
        <f t="shared" si="2315"/>
        <v>-0.39194685477532665</v>
      </c>
      <c r="AJ3369">
        <f t="shared" si="2316"/>
        <v>-0.27868208237370817</v>
      </c>
      <c r="AK3369">
        <f t="shared" si="2317"/>
        <v>-0.29337376607564741</v>
      </c>
      <c r="AL3369" s="6">
        <f t="shared" si="2318"/>
        <v>3.5599971685061349E-2</v>
      </c>
      <c r="AM3369" s="6">
        <f t="shared" si="2319"/>
        <v>0.11777684509590691</v>
      </c>
      <c r="AN3369" s="6">
        <f t="shared" si="2320"/>
        <v>4.5120726942884382E-3</v>
      </c>
      <c r="AO3369" s="6">
        <f t="shared" si="2321"/>
        <v>1.9203756396227678E-2</v>
      </c>
      <c r="AP3369">
        <f t="shared" si="2322"/>
        <v>6.3491112161150554E-2</v>
      </c>
      <c r="AQ3369" s="6"/>
      <c r="AR3369" s="9">
        <f t="shared" si="2323"/>
        <v>0.89540631265128701</v>
      </c>
      <c r="AS3369" s="5"/>
      <c r="AT3369" s="6">
        <f t="shared" si="2324"/>
        <v>-1.5354845571046938E-2</v>
      </c>
      <c r="AU3369" s="5"/>
      <c r="AV3369" s="9">
        <f t="shared" si="2325"/>
        <v>0.62891428137632188</v>
      </c>
      <c r="AW3369" s="5"/>
      <c r="AX3369" s="6">
        <f t="shared" si="2326"/>
        <v>0.72046342828749399</v>
      </c>
      <c r="AY3369" s="6"/>
      <c r="AZ3369">
        <f t="shared" si="2327"/>
        <v>8.1217185458756669E-2</v>
      </c>
      <c r="BB3369" s="6">
        <f t="shared" si="2328"/>
        <v>1.3757780291794846</v>
      </c>
      <c r="BC3369" s="5"/>
      <c r="BD3369" s="7">
        <f t="shared" si="2329"/>
        <v>-2.8537696319024697E-2</v>
      </c>
      <c r="BE3369" s="7"/>
      <c r="BF3369">
        <f t="shared" si="2330"/>
        <v>-4.561721377369532E-2</v>
      </c>
      <c r="BG3369">
        <f t="shared" si="2331"/>
        <v>5.4285732934756359E-2</v>
      </c>
      <c r="BH3369">
        <f t="shared" si="2332"/>
        <v>3.3049769013313135E-2</v>
      </c>
      <c r="BI3369">
        <f t="shared" si="2333"/>
        <v>3.4558601967274616E-2</v>
      </c>
    </row>
    <row r="3370" spans="1:61" x14ac:dyDescent="0.15">
      <c r="A3370">
        <v>1208</v>
      </c>
      <c r="B3370">
        <v>0</v>
      </c>
      <c r="C3370">
        <v>0.25038535781807814</v>
      </c>
      <c r="D3370" t="s">
        <v>25</v>
      </c>
      <c r="E3370">
        <v>0.1</v>
      </c>
      <c r="F3370">
        <v>0.19006700000000001</v>
      </c>
      <c r="G3370">
        <v>20.696728</v>
      </c>
      <c r="H3370">
        <v>0.76923699999999995</v>
      </c>
      <c r="I3370">
        <v>2.629</v>
      </c>
      <c r="J3370">
        <f t="shared" si="2290"/>
        <v>-2.3025850929940455</v>
      </c>
      <c r="K3370">
        <f t="shared" si="2291"/>
        <v>-1.6603786374026062</v>
      </c>
      <c r="L3370">
        <f t="shared" si="2292"/>
        <v>3.0299756201444681</v>
      </c>
      <c r="M3370">
        <f t="shared" si="2293"/>
        <v>-0.26235616450029592</v>
      </c>
      <c r="N3370" s="1">
        <f t="shared" si="2294"/>
        <v>-0.7210932800939921</v>
      </c>
      <c r="O3370" s="1">
        <f t="shared" si="2295"/>
        <v>1.3159016921301261</v>
      </c>
      <c r="P3370" s="1">
        <f t="shared" si="2296"/>
        <v>-0.11393983453578034</v>
      </c>
      <c r="Q3370" s="1">
        <f t="shared" si="2297"/>
        <v>-0.60139107164667693</v>
      </c>
      <c r="R3370" s="1">
        <f t="shared" si="2298"/>
        <v>-1</v>
      </c>
      <c r="S3370" s="1">
        <f t="shared" si="2299"/>
        <v>0.52613025932960478</v>
      </c>
      <c r="T3370" s="1">
        <f t="shared" si="2300"/>
        <v>0.2768130497822372</v>
      </c>
      <c r="U3370" s="1">
        <f t="shared" si="2301"/>
        <v>0.14563972166774725</v>
      </c>
      <c r="V3370" s="1">
        <f t="shared" si="2302"/>
        <v>7.6625464529743323E-2</v>
      </c>
      <c r="W3370" s="1">
        <f t="shared" si="2303"/>
        <v>0.41979058610636272</v>
      </c>
      <c r="X3370" s="1">
        <f t="shared" si="2304"/>
        <v>-0.32434102263514986</v>
      </c>
      <c r="Y3370" s="1">
        <f t="shared" si="2305"/>
        <v>-0.27890671990600796</v>
      </c>
      <c r="Z3370">
        <f t="shared" si="2306"/>
        <v>0.32372683890072018</v>
      </c>
      <c r="AA3370">
        <f t="shared" si="2307"/>
        <v>-0.29121076038210864</v>
      </c>
      <c r="AB3370">
        <f t="shared" si="2308"/>
        <v>0.36453064815274827</v>
      </c>
      <c r="AC3370">
        <f t="shared" si="2309"/>
        <v>0.15194813622599823</v>
      </c>
      <c r="AD3370">
        <f t="shared" si="2310"/>
        <v>9.2065235461026795E-2</v>
      </c>
      <c r="AE3370">
        <f t="shared" si="2311"/>
        <v>-0.57321447076404641</v>
      </c>
      <c r="AF3370">
        <f t="shared" si="2312"/>
        <v>0.47287814998192079</v>
      </c>
      <c r="AG3370">
        <f t="shared" si="2313"/>
        <v>3.6087837421131308E-2</v>
      </c>
      <c r="AH3370">
        <f t="shared" si="2314"/>
        <v>0.1666943167636713</v>
      </c>
      <c r="AI3370">
        <f t="shared" si="2315"/>
        <v>0.27882876379896238</v>
      </c>
      <c r="AJ3370">
        <f t="shared" si="2316"/>
        <v>0.42805125624918894</v>
      </c>
      <c r="AK3370">
        <f t="shared" si="2317"/>
        <v>0.32868612445511364</v>
      </c>
      <c r="AL3370" s="6">
        <f t="shared" si="2318"/>
        <v>0.25309626934269142</v>
      </c>
      <c r="AM3370" s="6">
        <f t="shared" si="2319"/>
        <v>0.14096182230740034</v>
      </c>
      <c r="AN3370" s="6">
        <f t="shared" si="2320"/>
        <v>-8.2606701428262208E-3</v>
      </c>
      <c r="AO3370" s="6">
        <f t="shared" si="2321"/>
        <v>9.110446165124908E-2</v>
      </c>
      <c r="AP3370">
        <f t="shared" si="2322"/>
        <v>9.6063747205642536E-2</v>
      </c>
      <c r="AQ3370" s="6"/>
      <c r="AR3370" s="9">
        <f t="shared" si="2323"/>
        <v>0.71100134648847135</v>
      </c>
      <c r="AS3370" s="5"/>
      <c r="AT3370" s="6">
        <f t="shared" si="2324"/>
        <v>5.5259937953614446E-2</v>
      </c>
      <c r="AU3370" s="5"/>
      <c r="AV3370" s="9">
        <f t="shared" si="2325"/>
        <v>0.26784244988036449</v>
      </c>
      <c r="AW3370" s="5"/>
      <c r="AX3370" s="6">
        <f t="shared" si="2326"/>
        <v>0.38370274868523141</v>
      </c>
      <c r="AY3370" s="6"/>
      <c r="AZ3370">
        <f t="shared" si="2327"/>
        <v>0.32772535064533592</v>
      </c>
      <c r="BB3370" s="6">
        <f t="shared" si="2328"/>
        <v>0.99300505687040919</v>
      </c>
      <c r="BC3370" s="5"/>
      <c r="BD3370" s="7">
        <f t="shared" si="2329"/>
        <v>-5.3087563875558075E-2</v>
      </c>
      <c r="BE3370" s="7"/>
      <c r="BF3370">
        <f t="shared" si="2330"/>
        <v>-7.4629081302644507E-2</v>
      </c>
      <c r="BG3370">
        <f t="shared" si="2331"/>
        <v>4.4898075101757806E-2</v>
      </c>
      <c r="BH3370">
        <f t="shared" si="2332"/>
        <v>4.4826893732731854E-2</v>
      </c>
      <c r="BI3370">
        <f t="shared" si="2333"/>
        <v>3.5844523697634634E-2</v>
      </c>
    </row>
    <row r="3371" spans="1:61" x14ac:dyDescent="0.15">
      <c r="A3371">
        <v>1208</v>
      </c>
      <c r="B3371">
        <v>0</v>
      </c>
      <c r="C3371">
        <v>0.25038535781807814</v>
      </c>
      <c r="D3371" t="s">
        <v>26</v>
      </c>
      <c r="E3371">
        <v>0.02</v>
      </c>
      <c r="F3371">
        <v>8.1486000000000003E-2</v>
      </c>
      <c r="G3371">
        <v>7.578608</v>
      </c>
      <c r="H3371">
        <v>0.17707200000000001</v>
      </c>
      <c r="I3371">
        <v>2.8649999999999998</v>
      </c>
      <c r="J3371">
        <f t="shared" si="2290"/>
        <v>-3.912023005428146</v>
      </c>
      <c r="K3371">
        <f t="shared" si="2291"/>
        <v>-2.5073240526321507</v>
      </c>
      <c r="L3371">
        <f t="shared" si="2292"/>
        <v>2.0253295416292278</v>
      </c>
      <c r="M3371">
        <f t="shared" si="2293"/>
        <v>-1.7311988494597075</v>
      </c>
      <c r="N3371" s="1">
        <f t="shared" si="2294"/>
        <v>-1.0889170004014417</v>
      </c>
      <c r="O3371" s="1">
        <f t="shared" si="2295"/>
        <v>0.87958944396521599</v>
      </c>
      <c r="P3371" s="1">
        <f t="shared" si="2296"/>
        <v>-0.75185010739760938</v>
      </c>
      <c r="Q3371" s="1">
        <f t="shared" si="2297"/>
        <v>-0.60139107164667693</v>
      </c>
      <c r="R3371" s="1">
        <f t="shared" si="2298"/>
        <v>-1.6989700043360187</v>
      </c>
      <c r="S3371" s="1">
        <f t="shared" si="2299"/>
        <v>0.24544093463907909</v>
      </c>
      <c r="T3371" s="1">
        <f t="shared" si="2300"/>
        <v>6.0241252396504699E-2</v>
      </c>
      <c r="U3371" s="1">
        <f t="shared" si="2301"/>
        <v>1.4785669292026777E-2</v>
      </c>
      <c r="V3371" s="1">
        <f t="shared" si="2302"/>
        <v>3.6290084902993831E-3</v>
      </c>
      <c r="W3371" s="1">
        <f t="shared" si="2303"/>
        <v>0.45712462630340872</v>
      </c>
      <c r="X3371" s="1">
        <f t="shared" si="2304"/>
        <v>-0.12230675886213643</v>
      </c>
      <c r="Y3371" s="1">
        <f t="shared" si="2305"/>
        <v>-0.61005300393457718</v>
      </c>
      <c r="Z3371">
        <f t="shared" si="2306"/>
        <v>0.64645239036440538</v>
      </c>
      <c r="AA3371">
        <f t="shared" si="2307"/>
        <v>0.29631263864481361</v>
      </c>
      <c r="AB3371">
        <f t="shared" si="2308"/>
        <v>0.74475899961278857</v>
      </c>
      <c r="AC3371">
        <f t="shared" si="2309"/>
        <v>0.68479073007746383</v>
      </c>
      <c r="AD3371">
        <f t="shared" si="2310"/>
        <v>0.73822931014089666</v>
      </c>
      <c r="AE3371">
        <f t="shared" si="2311"/>
        <v>0.37593609716166054</v>
      </c>
      <c r="AF3371">
        <f t="shared" si="2312"/>
        <v>0.63226393813985915</v>
      </c>
      <c r="AG3371">
        <f t="shared" si="2313"/>
        <v>0.53052786989630984</v>
      </c>
      <c r="AH3371">
        <f t="shared" si="2314"/>
        <v>0.81824988974985369</v>
      </c>
      <c r="AI3371">
        <f t="shared" si="2315"/>
        <v>0.65048976645976375</v>
      </c>
      <c r="AJ3371">
        <f t="shared" si="2316"/>
        <v>0.63551657146373186</v>
      </c>
      <c r="AK3371">
        <f t="shared" si="2317"/>
        <v>0.74897186233096735</v>
      </c>
      <c r="AL3371" s="6">
        <f t="shared" si="2318"/>
        <v>-0.36112526344644497</v>
      </c>
      <c r="AM3371" s="6">
        <f t="shared" si="2319"/>
        <v>-0.19336514015635503</v>
      </c>
      <c r="AN3371" s="6">
        <f t="shared" si="2320"/>
        <v>-0.17839194516032314</v>
      </c>
      <c r="AO3371" s="6">
        <f t="shared" si="2321"/>
        <v>-0.29184723602755863</v>
      </c>
      <c r="AP3371">
        <f t="shared" si="2322"/>
        <v>-0.18932776406099666</v>
      </c>
      <c r="AQ3371" s="6"/>
      <c r="AR3371" s="9">
        <f t="shared" si="2323"/>
        <v>0.16081198765859511</v>
      </c>
      <c r="AS3371" s="5"/>
      <c r="AT3371" s="6">
        <f t="shared" si="2324"/>
        <v>-0.28763437330937985</v>
      </c>
      <c r="AU3371" s="5"/>
      <c r="AV3371" s="9">
        <f t="shared" si="2325"/>
        <v>-0.22766610377405511</v>
      </c>
      <c r="AW3371" s="5"/>
      <c r="AX3371" s="6">
        <f t="shared" si="2326"/>
        <v>-7.3403243592901124E-2</v>
      </c>
      <c r="AY3371" s="6"/>
      <c r="AZ3371">
        <f t="shared" si="2327"/>
        <v>-0.28110468383748793</v>
      </c>
      <c r="BB3371" s="6">
        <f t="shared" si="2328"/>
        <v>8.1188529141748178E-2</v>
      </c>
      <c r="BC3371" s="5"/>
      <c r="BD3371" s="7">
        <f t="shared" si="2329"/>
        <v>-0.17513931183645043</v>
      </c>
      <c r="BE3371" s="7"/>
      <c r="BF3371">
        <f t="shared" si="2330"/>
        <v>-8.0020579608957032E-2</v>
      </c>
      <c r="BG3371">
        <f t="shared" si="2331"/>
        <v>-4.0373760953583693E-3</v>
      </c>
      <c r="BH3371">
        <f t="shared" si="2332"/>
        <v>-3.2526333238727112E-3</v>
      </c>
      <c r="BI3371">
        <f t="shared" si="2333"/>
        <v>-4.2128627181787781E-3</v>
      </c>
    </row>
    <row r="3372" spans="1:61" x14ac:dyDescent="0.15">
      <c r="A3372">
        <v>4853</v>
      </c>
      <c r="B3372">
        <v>0</v>
      </c>
      <c r="C3372">
        <v>0.25322831801699752</v>
      </c>
      <c r="D3372" t="s">
        <v>25</v>
      </c>
      <c r="E3372">
        <v>0.02</v>
      </c>
      <c r="F3372">
        <v>0.210372</v>
      </c>
      <c r="G3372">
        <v>34.830337999999998</v>
      </c>
      <c r="H3372">
        <v>0.82164800000000004</v>
      </c>
      <c r="I3372">
        <v>101.444</v>
      </c>
      <c r="J3372">
        <f t="shared" si="2290"/>
        <v>-3.912023005428146</v>
      </c>
      <c r="K3372">
        <f t="shared" si="2291"/>
        <v>-1.5588778868223996</v>
      </c>
      <c r="L3372">
        <f t="shared" si="2292"/>
        <v>3.5504887886087451</v>
      </c>
      <c r="M3372">
        <f t="shared" si="2293"/>
        <v>-0.1964431994842534</v>
      </c>
      <c r="N3372" s="1">
        <f t="shared" si="2294"/>
        <v>-0.67701206420797011</v>
      </c>
      <c r="O3372" s="1">
        <f t="shared" si="2295"/>
        <v>1.5419576889521391</v>
      </c>
      <c r="P3372" s="1">
        <f t="shared" si="2296"/>
        <v>-8.5314197543430989E-2</v>
      </c>
      <c r="Q3372" s="1">
        <f t="shared" si="2297"/>
        <v>-0.59648772965450714</v>
      </c>
      <c r="R3372" s="1">
        <f t="shared" si="2298"/>
        <v>-1.6989700043360187</v>
      </c>
      <c r="S3372" s="1">
        <f t="shared" si="2299"/>
        <v>9.5069686079896562E-2</v>
      </c>
      <c r="T3372" s="1">
        <f t="shared" si="2300"/>
        <v>9.0382452113300787E-3</v>
      </c>
      <c r="U3372" s="1">
        <f t="shared" si="2301"/>
        <v>8.5926313495427896E-4</v>
      </c>
      <c r="V3372" s="1">
        <f t="shared" si="2302"/>
        <v>8.1689876500131098E-5</v>
      </c>
      <c r="W3372" s="1">
        <f t="shared" si="2303"/>
        <v>2.0062263653767562</v>
      </c>
      <c r="X3372" s="1">
        <f t="shared" si="2304"/>
        <v>-4.3384863275699646E-2</v>
      </c>
      <c r="Y3372" s="1">
        <f t="shared" si="2305"/>
        <v>-1.0219579401280487</v>
      </c>
      <c r="Z3372">
        <f t="shared" si="2306"/>
        <v>1.9772735586425081</v>
      </c>
      <c r="AA3372">
        <f t="shared" si="2307"/>
        <v>1.7175131545133537</v>
      </c>
      <c r="AB3372">
        <f t="shared" si="2308"/>
        <v>1.972223106817709</v>
      </c>
      <c r="AC3372">
        <f t="shared" si="2309"/>
        <v>1.8379149065074138</v>
      </c>
      <c r="AD3372">
        <f t="shared" si="2310"/>
        <v>1.4687142678044862</v>
      </c>
      <c r="AE3372">
        <f t="shared" si="2311"/>
        <v>1.1530115529757212</v>
      </c>
      <c r="AF3372">
        <f t="shared" si="2312"/>
        <v>1.9435946832553499</v>
      </c>
      <c r="AG3372">
        <f t="shared" si="2313"/>
        <v>1.7058488764710411</v>
      </c>
      <c r="AH3372">
        <f t="shared" si="2314"/>
        <v>1.5369961483677119</v>
      </c>
      <c r="AI3372">
        <f t="shared" si="2315"/>
        <v>1.9323206155992603</v>
      </c>
      <c r="AJ3372">
        <f t="shared" si="2316"/>
        <v>1.8930657596347089</v>
      </c>
      <c r="AK3372">
        <f t="shared" si="2317"/>
        <v>1.9535456517648107</v>
      </c>
      <c r="AL3372" s="6">
        <f t="shared" si="2318"/>
        <v>0.46923021700904433</v>
      </c>
      <c r="AM3372" s="6">
        <f t="shared" si="2319"/>
        <v>7.3905749777495977E-2</v>
      </c>
      <c r="AN3372" s="6">
        <f t="shared" si="2320"/>
        <v>0.11316060574204734</v>
      </c>
      <c r="AO3372" s="6">
        <f t="shared" si="2321"/>
        <v>5.2680713611945595E-2</v>
      </c>
      <c r="AP3372">
        <f t="shared" si="2322"/>
        <v>2.895280673424816E-2</v>
      </c>
      <c r="AQ3372" s="6"/>
      <c r="AR3372" s="9">
        <f t="shared" si="2323"/>
        <v>0.28871321086340251</v>
      </c>
      <c r="AS3372" s="5"/>
      <c r="AT3372" s="6">
        <f t="shared" si="2324"/>
        <v>3.4003258559047289E-2</v>
      </c>
      <c r="AU3372" s="5"/>
      <c r="AV3372" s="9">
        <f t="shared" si="2325"/>
        <v>0.1683114588693424</v>
      </c>
      <c r="AW3372" s="5"/>
      <c r="AX3372" s="6">
        <f t="shared" si="2326"/>
        <v>0.30037748890571514</v>
      </c>
      <c r="AY3372" s="6"/>
      <c r="AZ3372">
        <f t="shared" si="2327"/>
        <v>0.53751209757227003</v>
      </c>
      <c r="BB3372" s="6">
        <f t="shared" si="2328"/>
        <v>0.85321481240103503</v>
      </c>
      <c r="BC3372" s="5"/>
      <c r="BD3372" s="7">
        <f t="shared" si="2329"/>
        <v>6.2631682121406351E-2</v>
      </c>
      <c r="BE3372" s="7"/>
      <c r="BF3372">
        <f t="shared" si="2330"/>
        <v>-6.8281880563225705E-2</v>
      </c>
      <c r="BG3372">
        <f t="shared" si="2331"/>
        <v>4.4952943043247817E-2</v>
      </c>
      <c r="BH3372">
        <f t="shared" si="2332"/>
        <v>5.0528923620640986E-2</v>
      </c>
      <c r="BI3372">
        <f t="shared" si="2333"/>
        <v>1.8677455052898306E-2</v>
      </c>
    </row>
    <row r="3373" spans="1:61" x14ac:dyDescent="0.15">
      <c r="A3373">
        <v>4853</v>
      </c>
      <c r="B3373">
        <v>0</v>
      </c>
      <c r="C3373">
        <v>0.25322831801699752</v>
      </c>
      <c r="D3373" t="s">
        <v>25</v>
      </c>
      <c r="E3373">
        <v>0.15</v>
      </c>
      <c r="F3373">
        <v>0.210372</v>
      </c>
      <c r="G3373">
        <v>34.830337999999998</v>
      </c>
      <c r="H3373">
        <v>0.82164800000000004</v>
      </c>
      <c r="I3373">
        <v>0.40710000000000002</v>
      </c>
      <c r="J3373">
        <f t="shared" si="2290"/>
        <v>-1.8971199848858813</v>
      </c>
      <c r="K3373">
        <f t="shared" si="2291"/>
        <v>-1.5588778868223996</v>
      </c>
      <c r="L3373">
        <f t="shared" si="2292"/>
        <v>3.5504887886087451</v>
      </c>
      <c r="M3373">
        <f t="shared" si="2293"/>
        <v>-0.1964431994842534</v>
      </c>
      <c r="N3373" s="1">
        <f t="shared" si="2294"/>
        <v>-0.67701206420797011</v>
      </c>
      <c r="O3373" s="1">
        <f t="shared" si="2295"/>
        <v>1.5419576889521391</v>
      </c>
      <c r="P3373" s="1">
        <f t="shared" si="2296"/>
        <v>-8.5314197543430989E-2</v>
      </c>
      <c r="Q3373" s="1">
        <f t="shared" si="2297"/>
        <v>-0.59648772965450714</v>
      </c>
      <c r="R3373" s="1">
        <f t="shared" si="2298"/>
        <v>-0.82390874094431876</v>
      </c>
      <c r="S3373" s="1">
        <f t="shared" si="2299"/>
        <v>0.71302264559922424</v>
      </c>
      <c r="T3373" s="1">
        <f t="shared" si="2300"/>
        <v>0.50840129313731697</v>
      </c>
      <c r="U3373" s="1">
        <f t="shared" si="2301"/>
        <v>0.36250163505883648</v>
      </c>
      <c r="V3373" s="1">
        <f t="shared" si="2302"/>
        <v>0.2584718748636961</v>
      </c>
      <c r="W3373" s="1">
        <f t="shared" si="2303"/>
        <v>-0.39029889762060049</v>
      </c>
      <c r="X3373" s="1">
        <f t="shared" si="2304"/>
        <v>-0.54215237241865688</v>
      </c>
      <c r="Y3373" s="1">
        <f t="shared" si="2305"/>
        <v>-0.14689667673634865</v>
      </c>
      <c r="Z3373">
        <f t="shared" si="2306"/>
        <v>0.16986281264859615</v>
      </c>
      <c r="AA3373">
        <f t="shared" si="2307"/>
        <v>-0.61112402974385116</v>
      </c>
      <c r="AB3373">
        <f t="shared" si="2308"/>
        <v>0.1327455921188333</v>
      </c>
      <c r="AC3373">
        <f t="shared" si="2309"/>
        <v>-0.31170596519948984</v>
      </c>
      <c r="AD3373">
        <f t="shared" si="2310"/>
        <v>-0.22386558124002726</v>
      </c>
      <c r="AE3373">
        <f t="shared" si="2311"/>
        <v>-1.2729412826852067</v>
      </c>
      <c r="AF3373">
        <f t="shared" si="2312"/>
        <v>0.37326386680599644</v>
      </c>
      <c r="AG3373">
        <f t="shared" si="2313"/>
        <v>-0.32903681715139532</v>
      </c>
      <c r="AH3373">
        <f t="shared" si="2314"/>
        <v>-0.16607382224890463</v>
      </c>
      <c r="AI3373">
        <f t="shared" si="2315"/>
        <v>9.9627899016506927E-2</v>
      </c>
      <c r="AJ3373">
        <f t="shared" si="2316"/>
        <v>0.31629358691529585</v>
      </c>
      <c r="AK3373">
        <f t="shared" si="2317"/>
        <v>7.7491324652304489E-2</v>
      </c>
      <c r="AL3373" s="6">
        <f t="shared" si="2318"/>
        <v>-0.22422507537169586</v>
      </c>
      <c r="AM3373" s="6">
        <f t="shared" si="2319"/>
        <v>-0.48992679663710742</v>
      </c>
      <c r="AN3373" s="6">
        <f t="shared" si="2320"/>
        <v>-0.7065924845358964</v>
      </c>
      <c r="AO3373" s="6">
        <f t="shared" si="2321"/>
        <v>-0.46779022227290501</v>
      </c>
      <c r="AP3373">
        <f t="shared" si="2322"/>
        <v>-0.5601617102691967</v>
      </c>
      <c r="AQ3373" s="6"/>
      <c r="AR3373" s="9">
        <f t="shared" si="2323"/>
        <v>0.22082513212325067</v>
      </c>
      <c r="AS3373" s="5"/>
      <c r="AT3373" s="6">
        <f t="shared" si="2324"/>
        <v>-0.52304448973943374</v>
      </c>
      <c r="AU3373" s="5"/>
      <c r="AV3373" s="9">
        <f t="shared" si="2325"/>
        <v>-7.8592932421110651E-2</v>
      </c>
      <c r="AW3373" s="5"/>
      <c r="AX3373" s="6">
        <f t="shared" si="2326"/>
        <v>-6.1262080469205171E-2</v>
      </c>
      <c r="AY3373" s="6"/>
      <c r="AZ3373">
        <f t="shared" si="2327"/>
        <v>-0.16643331638057324</v>
      </c>
      <c r="BB3373" s="6">
        <f t="shared" si="2328"/>
        <v>0.88264238506460613</v>
      </c>
      <c r="BC3373" s="5"/>
      <c r="BD3373" s="7">
        <f t="shared" si="2329"/>
        <v>-0.76356276442659698</v>
      </c>
      <c r="BE3373" s="7"/>
      <c r="BF3373">
        <f t="shared" si="2330"/>
        <v>-5.7791758991122627E-2</v>
      </c>
      <c r="BG3373">
        <f t="shared" si="2331"/>
        <v>7.0234913632089224E-2</v>
      </c>
      <c r="BH3373">
        <f t="shared" si="2332"/>
        <v>5.6970279890700581E-2</v>
      </c>
      <c r="BI3373">
        <f t="shared" si="2333"/>
        <v>5.5254267466528811E-2</v>
      </c>
    </row>
    <row r="3374" spans="1:61" x14ac:dyDescent="0.15">
      <c r="A3374">
        <v>4853</v>
      </c>
      <c r="B3374">
        <v>0</v>
      </c>
      <c r="C3374">
        <v>0.25322831801699752</v>
      </c>
      <c r="D3374" t="s">
        <v>25</v>
      </c>
      <c r="E3374">
        <v>0.1</v>
      </c>
      <c r="F3374">
        <v>0.210372</v>
      </c>
      <c r="G3374">
        <v>34.830337999999998</v>
      </c>
      <c r="H3374">
        <v>0.82164800000000004</v>
      </c>
      <c r="I3374">
        <v>2.2415000000000003</v>
      </c>
      <c r="J3374">
        <f t="shared" si="2290"/>
        <v>-2.3025850929940455</v>
      </c>
      <c r="K3374">
        <f t="shared" si="2291"/>
        <v>-1.5588778868223996</v>
      </c>
      <c r="L3374">
        <f t="shared" si="2292"/>
        <v>3.5504887886087451</v>
      </c>
      <c r="M3374">
        <f t="shared" si="2293"/>
        <v>-0.1964431994842534</v>
      </c>
      <c r="N3374" s="1">
        <f t="shared" si="2294"/>
        <v>-0.67701206420797011</v>
      </c>
      <c r="O3374" s="1">
        <f t="shared" si="2295"/>
        <v>1.5419576889521391</v>
      </c>
      <c r="P3374" s="1">
        <f t="shared" si="2296"/>
        <v>-8.5314197543430989E-2</v>
      </c>
      <c r="Q3374" s="1">
        <f t="shared" si="2297"/>
        <v>-0.59648772965450714</v>
      </c>
      <c r="R3374" s="1">
        <f t="shared" si="2298"/>
        <v>-1</v>
      </c>
      <c r="S3374" s="1">
        <f t="shared" si="2299"/>
        <v>0.47534843039948282</v>
      </c>
      <c r="T3374" s="1">
        <f t="shared" si="2300"/>
        <v>0.22595613028325195</v>
      </c>
      <c r="U3374" s="1">
        <f t="shared" si="2301"/>
        <v>0.10740789186928487</v>
      </c>
      <c r="V3374" s="1">
        <f t="shared" si="2302"/>
        <v>5.1056172812581929E-2</v>
      </c>
      <c r="W3374" s="1">
        <f t="shared" si="2303"/>
        <v>0.35053874320181072</v>
      </c>
      <c r="X3374" s="1">
        <f t="shared" si="2304"/>
        <v>-0.28012902352035518</v>
      </c>
      <c r="Y3374" s="1">
        <f t="shared" si="2305"/>
        <v>-0.32298793579202989</v>
      </c>
      <c r="Z3374">
        <f t="shared" si="2306"/>
        <v>0.77676187094786564</v>
      </c>
      <c r="AA3374">
        <f t="shared" si="2307"/>
        <v>0.19223496644661836</v>
      </c>
      <c r="AB3374">
        <f t="shared" si="2308"/>
        <v>0.72720443744705376</v>
      </c>
      <c r="AC3374">
        <f t="shared" si="2309"/>
        <v>0.50573472801214847</v>
      </c>
      <c r="AD3374">
        <f t="shared" si="2310"/>
        <v>0.18544075236396368</v>
      </c>
      <c r="AE3374">
        <f t="shared" si="2311"/>
        <v>-0.40632539239221249</v>
      </c>
      <c r="AF3374">
        <f t="shared" si="2312"/>
        <v>0.9480757388792882</v>
      </c>
      <c r="AG3374">
        <f t="shared" si="2313"/>
        <v>0.479898562530368</v>
      </c>
      <c r="AH3374">
        <f t="shared" si="2314"/>
        <v>0.2626405379934762</v>
      </c>
      <c r="AI3374">
        <f t="shared" si="2315"/>
        <v>0.71512749680035848</v>
      </c>
      <c r="AJ3374">
        <f t="shared" si="2316"/>
        <v>0.88399562143093635</v>
      </c>
      <c r="AK3374">
        <f t="shared" si="2317"/>
        <v>0.67072159425025391</v>
      </c>
      <c r="AL3374" s="6">
        <f t="shared" si="2318"/>
        <v>8.7898205208334523E-2</v>
      </c>
      <c r="AM3374" s="6">
        <f t="shared" si="2319"/>
        <v>-0.36458875359854775</v>
      </c>
      <c r="AN3374" s="6">
        <f t="shared" si="2320"/>
        <v>-0.53345687822912558</v>
      </c>
      <c r="AO3374" s="6">
        <f t="shared" si="2321"/>
        <v>-0.32018285104844318</v>
      </c>
      <c r="AP3374">
        <f t="shared" si="2322"/>
        <v>-0.42622312774605492</v>
      </c>
      <c r="AQ3374" s="6"/>
      <c r="AR3374" s="9">
        <f t="shared" si="2323"/>
        <v>0.15830377675519236</v>
      </c>
      <c r="AS3374" s="5"/>
      <c r="AT3374" s="6">
        <f t="shared" si="2324"/>
        <v>-0.37666569424524304</v>
      </c>
      <c r="AU3374" s="5"/>
      <c r="AV3374" s="9">
        <f t="shared" si="2325"/>
        <v>-0.15519598481033775</v>
      </c>
      <c r="AW3374" s="5"/>
      <c r="AX3374" s="6">
        <f t="shared" si="2326"/>
        <v>-0.12935981932855728</v>
      </c>
      <c r="AY3374" s="6"/>
      <c r="AZ3374">
        <f t="shared" si="2327"/>
        <v>0.16509799083784704</v>
      </c>
      <c r="BB3374" s="6">
        <f t="shared" si="2328"/>
        <v>0.75686413559402321</v>
      </c>
      <c r="BC3374" s="5"/>
      <c r="BD3374" s="7">
        <f t="shared" si="2329"/>
        <v>-0.59753699567747742</v>
      </c>
      <c r="BE3374" s="7"/>
      <c r="BF3374">
        <f t="shared" si="2330"/>
        <v>-7.7199785629512518E-2</v>
      </c>
      <c r="BG3374">
        <f t="shared" si="2331"/>
        <v>6.1634374147507165E-2</v>
      </c>
      <c r="BH3374">
        <f t="shared" si="2332"/>
        <v>6.4080117448351848E-2</v>
      </c>
      <c r="BI3374">
        <f t="shared" si="2333"/>
        <v>5.6482843196799859E-2</v>
      </c>
    </row>
    <row r="3375" spans="1:61" x14ac:dyDescent="0.15">
      <c r="A3375">
        <v>4853</v>
      </c>
      <c r="B3375">
        <v>0</v>
      </c>
      <c r="C3375">
        <v>0.25322831801699752</v>
      </c>
      <c r="D3375" t="s">
        <v>26</v>
      </c>
      <c r="E3375">
        <v>0.02</v>
      </c>
      <c r="F3375">
        <v>5.2229999999999999E-2</v>
      </c>
      <c r="G3375">
        <v>5.736192</v>
      </c>
      <c r="H3375">
        <v>9.5741999999999994E-2</v>
      </c>
      <c r="I3375">
        <v>3.5948000000000002</v>
      </c>
      <c r="J3375">
        <f t="shared" si="2290"/>
        <v>-3.912023005428146</v>
      </c>
      <c r="K3375">
        <f t="shared" si="2291"/>
        <v>-2.9520982365339297</v>
      </c>
      <c r="L3375">
        <f t="shared" si="2292"/>
        <v>1.7467955755404647</v>
      </c>
      <c r="M3375">
        <f t="shared" si="2293"/>
        <v>-2.3460982053257919</v>
      </c>
      <c r="N3375" s="1">
        <f t="shared" si="2294"/>
        <v>-1.2820799741630065</v>
      </c>
      <c r="O3375" s="1">
        <f t="shared" si="2295"/>
        <v>0.75862367947023868</v>
      </c>
      <c r="P3375" s="1">
        <f t="shared" si="2296"/>
        <v>-1.0188975045761137</v>
      </c>
      <c r="Q3375" s="1">
        <f t="shared" si="2297"/>
        <v>-0.59648772965450714</v>
      </c>
      <c r="R3375" s="1">
        <f t="shared" si="2298"/>
        <v>-1.6989700043360187</v>
      </c>
      <c r="S3375" s="1">
        <f t="shared" si="2299"/>
        <v>0.38292169251388092</v>
      </c>
      <c r="T3375" s="1">
        <f t="shared" si="2300"/>
        <v>0.14662902259769517</v>
      </c>
      <c r="U3375" s="1">
        <f t="shared" si="2301"/>
        <v>5.6147433504765525E-2</v>
      </c>
      <c r="V3375" s="1">
        <f t="shared" si="2302"/>
        <v>2.1500070267955401E-2</v>
      </c>
      <c r="W3375" s="1">
        <f t="shared" si="2303"/>
        <v>0.55567473301860293</v>
      </c>
      <c r="X3375" s="1">
        <f t="shared" si="2304"/>
        <v>-0.20965972032465918</v>
      </c>
      <c r="Y3375" s="1">
        <f t="shared" si="2305"/>
        <v>-0.41689003017301246</v>
      </c>
      <c r="Z3375">
        <f t="shared" si="2306"/>
        <v>0.16730879040372526</v>
      </c>
      <c r="AA3375">
        <f t="shared" si="2307"/>
        <v>-0.28823979294204727</v>
      </c>
      <c r="AB3375">
        <f t="shared" si="2308"/>
        <v>0.23639094666295224</v>
      </c>
      <c r="AC3375">
        <f t="shared" si="2309"/>
        <v>0.1392906793150227</v>
      </c>
      <c r="AD3375">
        <f t="shared" si="2310"/>
        <v>0.37427254991475689</v>
      </c>
      <c r="AE3375">
        <f t="shared" si="2311"/>
        <v>-0.10632554189123533</v>
      </c>
      <c r="AF3375">
        <f t="shared" si="2312"/>
        <v>0.27600409415684601</v>
      </c>
      <c r="AG3375">
        <f t="shared" si="2313"/>
        <v>0.13564937066984939</v>
      </c>
      <c r="AH3375">
        <f t="shared" si="2314"/>
        <v>0.45441134836154073</v>
      </c>
      <c r="AI3375">
        <f t="shared" si="2315"/>
        <v>0.17688248992905786</v>
      </c>
      <c r="AJ3375">
        <f t="shared" si="2316"/>
        <v>0.29287151381389309</v>
      </c>
      <c r="AK3375">
        <f t="shared" si="2317"/>
        <v>0.23676722539036299</v>
      </c>
      <c r="AL3375" s="6">
        <f t="shared" si="2318"/>
        <v>0.10126338465706219</v>
      </c>
      <c r="AM3375" s="6">
        <f t="shared" si="2319"/>
        <v>0.37879224308954507</v>
      </c>
      <c r="AN3375" s="6">
        <f t="shared" si="2320"/>
        <v>0.26280321920470984</v>
      </c>
      <c r="AO3375" s="6">
        <f t="shared" si="2321"/>
        <v>0.31890750762823994</v>
      </c>
      <c r="AP3375">
        <f t="shared" si="2322"/>
        <v>0.38836594261487767</v>
      </c>
      <c r="AQ3375" s="6"/>
      <c r="AR3375" s="9">
        <f t="shared" si="2323"/>
        <v>0.8439145259606502</v>
      </c>
      <c r="AS3375" s="5"/>
      <c r="AT3375" s="6">
        <f t="shared" si="2324"/>
        <v>0.31928378635565069</v>
      </c>
      <c r="AU3375" s="5"/>
      <c r="AV3375" s="9">
        <f t="shared" si="2325"/>
        <v>0.41638405370358023</v>
      </c>
      <c r="AW3375" s="5"/>
      <c r="AX3375" s="6">
        <f t="shared" si="2326"/>
        <v>0.42002536234875354</v>
      </c>
      <c r="AY3375" s="6"/>
      <c r="AZ3375">
        <f t="shared" si="2327"/>
        <v>0.18140218310384604</v>
      </c>
      <c r="BB3375" s="6">
        <f t="shared" si="2328"/>
        <v>0.66200027490983826</v>
      </c>
      <c r="BC3375" s="5"/>
      <c r="BD3375" s="7">
        <f t="shared" si="2329"/>
        <v>0.27967063886175692</v>
      </c>
      <c r="BE3375" s="7"/>
      <c r="BF3375">
        <f t="shared" si="2330"/>
        <v>-8.0138798446783843E-2</v>
      </c>
      <c r="BG3375">
        <f t="shared" si="2331"/>
        <v>-9.5736995253326018E-3</v>
      </c>
      <c r="BH3375">
        <f t="shared" si="2332"/>
        <v>-1.6867419657047078E-2</v>
      </c>
      <c r="BI3375">
        <f t="shared" si="2333"/>
        <v>-3.7627872741075041E-4</v>
      </c>
    </row>
    <row r="3376" spans="1:61" x14ac:dyDescent="0.15">
      <c r="A3376">
        <v>418</v>
      </c>
      <c r="B3376">
        <v>1</v>
      </c>
      <c r="C3376">
        <v>0.25543016038071686</v>
      </c>
      <c r="D3376" t="s">
        <v>25</v>
      </c>
      <c r="E3376">
        <v>0.02</v>
      </c>
      <c r="F3376">
        <v>0.48124</v>
      </c>
      <c r="G3376">
        <v>14.649096</v>
      </c>
      <c r="H3376">
        <v>0.58837899999999999</v>
      </c>
      <c r="I3376">
        <v>13.287599999999999</v>
      </c>
      <c r="J3376">
        <f t="shared" si="2290"/>
        <v>-3.912023005428146</v>
      </c>
      <c r="K3376">
        <f t="shared" si="2291"/>
        <v>-0.73138917281681326</v>
      </c>
      <c r="L3376">
        <f t="shared" si="2292"/>
        <v>2.6843786270745111</v>
      </c>
      <c r="M3376">
        <f t="shared" si="2293"/>
        <v>-0.53038398089855621</v>
      </c>
      <c r="N3376" s="1">
        <f t="shared" si="2294"/>
        <v>-0.31763828187812582</v>
      </c>
      <c r="O3376" s="1">
        <f t="shared" si="2295"/>
        <v>1.1658108250774872</v>
      </c>
      <c r="P3376" s="1">
        <f t="shared" si="2296"/>
        <v>-0.23034283619412266</v>
      </c>
      <c r="Q3376" s="1">
        <f t="shared" si="2297"/>
        <v>-0.5927278239341025</v>
      </c>
      <c r="R3376" s="1">
        <f t="shared" si="2298"/>
        <v>-1.6989700043360187</v>
      </c>
      <c r="S3376" s="1">
        <f t="shared" si="2299"/>
        <v>4.1559305128418253E-2</v>
      </c>
      <c r="T3376" s="1">
        <f t="shared" si="2300"/>
        <v>1.7271758427569717E-3</v>
      </c>
      <c r="U3376" s="1">
        <f t="shared" si="2301"/>
        <v>7.1780227859569938E-5</v>
      </c>
      <c r="V3376" s="1">
        <f t="shared" si="2302"/>
        <v>2.9831363918032556E-6</v>
      </c>
      <c r="W3376" s="1">
        <f t="shared" si="2303"/>
        <v>1.1234465459629444</v>
      </c>
      <c r="X3376" s="1">
        <f t="shared" si="2304"/>
        <v>-1.8434754655348586E-2</v>
      </c>
      <c r="Y3376" s="1">
        <f t="shared" si="2305"/>
        <v>-1.3813317224578929</v>
      </c>
      <c r="Z3376">
        <f t="shared" si="2306"/>
        <v>1.5196113093471602</v>
      </c>
      <c r="AA3376">
        <f t="shared" si="2307"/>
        <v>1.3207699983926073</v>
      </c>
      <c r="AB3376">
        <f t="shared" si="2308"/>
        <v>1.166225680215101</v>
      </c>
      <c r="AC3376">
        <f t="shared" si="2309"/>
        <v>1.0447708033532785</v>
      </c>
      <c r="AD3376">
        <f t="shared" si="2310"/>
        <v>2.0873785036702315</v>
      </c>
      <c r="AE3376">
        <f t="shared" si="2311"/>
        <v>1.7281992562462789</v>
      </c>
      <c r="AF3376">
        <f t="shared" si="2312"/>
        <v>1.3106130676847798</v>
      </c>
      <c r="AG3376">
        <f t="shared" si="2313"/>
        <v>1.2108032363374441</v>
      </c>
      <c r="AH3376">
        <f t="shared" si="2314"/>
        <v>2.1407207305216729</v>
      </c>
      <c r="AI3376">
        <f t="shared" si="2315"/>
        <v>1.5067850840872552</v>
      </c>
      <c r="AJ3376">
        <f t="shared" si="2316"/>
        <v>1.2869977532064791</v>
      </c>
      <c r="AK3376">
        <f t="shared" si="2317"/>
        <v>1.1709951890719863</v>
      </c>
      <c r="AL3376" s="6">
        <f t="shared" si="2318"/>
        <v>-1.0172741845587285</v>
      </c>
      <c r="AM3376" s="6">
        <f t="shared" si="2319"/>
        <v>-0.38333853812431085</v>
      </c>
      <c r="AN3376" s="6">
        <f t="shared" si="2320"/>
        <v>-0.16355120724353478</v>
      </c>
      <c r="AO3376" s="6">
        <f t="shared" si="2321"/>
        <v>-4.7548643109041944E-2</v>
      </c>
      <c r="AP3376">
        <f t="shared" si="2322"/>
        <v>-0.3961647633842158</v>
      </c>
      <c r="AQ3376" s="6"/>
      <c r="AR3376" s="9">
        <f t="shared" si="2323"/>
        <v>-0.19732345242966298</v>
      </c>
      <c r="AS3376" s="5"/>
      <c r="AT3376" s="6">
        <f t="shared" si="2324"/>
        <v>-4.2779134252156625E-2</v>
      </c>
      <c r="AU3376" s="5"/>
      <c r="AV3376" s="9">
        <f t="shared" si="2325"/>
        <v>7.8675742609665811E-2</v>
      </c>
      <c r="AW3376" s="5"/>
      <c r="AX3376" s="6">
        <f t="shared" si="2326"/>
        <v>-8.7356690374499779E-2</v>
      </c>
      <c r="AY3376" s="6"/>
      <c r="AZ3376">
        <f t="shared" si="2327"/>
        <v>-0.96393195770728712</v>
      </c>
      <c r="BB3376" s="6">
        <f t="shared" si="2328"/>
        <v>-0.60475271028333455</v>
      </c>
      <c r="BC3376" s="5"/>
      <c r="BD3376" s="7">
        <f t="shared" si="2329"/>
        <v>-0.18716652172183545</v>
      </c>
      <c r="BE3376" s="7"/>
      <c r="BF3376">
        <f t="shared" si="2330"/>
        <v>-5.334222685144141E-2</v>
      </c>
      <c r="BG3376">
        <f t="shared" si="2331"/>
        <v>1.2826225259904955E-2</v>
      </c>
      <c r="BH3376">
        <f t="shared" si="2332"/>
        <v>2.3615314478300675E-2</v>
      </c>
      <c r="BI3376">
        <f t="shared" si="2333"/>
        <v>-4.7695088568853183E-3</v>
      </c>
    </row>
    <row r="3377" spans="1:61" x14ac:dyDescent="0.15">
      <c r="A3377">
        <v>418</v>
      </c>
      <c r="B3377">
        <v>1</v>
      </c>
      <c r="C3377">
        <v>0.25543016038071686</v>
      </c>
      <c r="D3377" t="s">
        <v>25</v>
      </c>
      <c r="E3377">
        <v>0.15</v>
      </c>
      <c r="F3377">
        <v>0.48124</v>
      </c>
      <c r="G3377">
        <v>14.649096</v>
      </c>
      <c r="H3377">
        <v>0.58837899999999999</v>
      </c>
      <c r="I3377">
        <v>2.3647999999999998</v>
      </c>
      <c r="J3377">
        <f t="shared" si="2290"/>
        <v>-1.8971199848858813</v>
      </c>
      <c r="K3377">
        <f t="shared" si="2291"/>
        <v>-0.73138917281681326</v>
      </c>
      <c r="L3377">
        <f t="shared" si="2292"/>
        <v>2.6843786270745111</v>
      </c>
      <c r="M3377">
        <f t="shared" si="2293"/>
        <v>-0.53038398089855621</v>
      </c>
      <c r="N3377" s="1">
        <f t="shared" si="2294"/>
        <v>-0.31763828187812582</v>
      </c>
      <c r="O3377" s="1">
        <f t="shared" si="2295"/>
        <v>1.1658108250774872</v>
      </c>
      <c r="P3377" s="1">
        <f t="shared" si="2296"/>
        <v>-0.23034283619412266</v>
      </c>
      <c r="Q3377" s="1">
        <f t="shared" si="2297"/>
        <v>-0.5927278239341025</v>
      </c>
      <c r="R3377" s="1">
        <f t="shared" si="2298"/>
        <v>-0.82390874094431876</v>
      </c>
      <c r="S3377" s="1">
        <f t="shared" si="2299"/>
        <v>0.31169478846313686</v>
      </c>
      <c r="T3377" s="1">
        <f t="shared" si="2300"/>
        <v>9.7153641155079642E-2</v>
      </c>
      <c r="U3377" s="1">
        <f t="shared" si="2301"/>
        <v>3.0282283628256058E-2</v>
      </c>
      <c r="V3377" s="1">
        <f t="shared" si="2302"/>
        <v>9.4388299896899855E-3</v>
      </c>
      <c r="W3377" s="1">
        <f t="shared" si="2303"/>
        <v>0.37379441671473168</v>
      </c>
      <c r="X3377" s="1">
        <f t="shared" si="2304"/>
        <v>-0.16221894215172458</v>
      </c>
      <c r="Y3377" s="1">
        <f t="shared" si="2305"/>
        <v>-0.50627045906619295</v>
      </c>
      <c r="Z3377">
        <f t="shared" si="2306"/>
        <v>0.45861686724541917</v>
      </c>
      <c r="AA3377">
        <f t="shared" si="2307"/>
        <v>1.9610356748777084E-2</v>
      </c>
      <c r="AB3377">
        <f t="shared" si="2308"/>
        <v>0.20103474994363016</v>
      </c>
      <c r="AC3377">
        <f t="shared" si="2309"/>
        <v>9.1838793440289501E-2</v>
      </c>
      <c r="AD3377">
        <f t="shared" si="2310"/>
        <v>0.54566656632551558</v>
      </c>
      <c r="AE3377">
        <f t="shared" si="2311"/>
        <v>0.13326237655999817</v>
      </c>
      <c r="AF3377">
        <f t="shared" si="2312"/>
        <v>0.30861054919160269</v>
      </c>
      <c r="AG3377">
        <f t="shared" si="2313"/>
        <v>5.3081330503709889E-2</v>
      </c>
      <c r="AH3377">
        <f t="shared" si="2314"/>
        <v>0.6265018870210376</v>
      </c>
      <c r="AI3377">
        <f t="shared" si="2315"/>
        <v>0.4312910131583958</v>
      </c>
      <c r="AJ3377">
        <f t="shared" si="2316"/>
        <v>0.26009474571762059</v>
      </c>
      <c r="AK3377">
        <f t="shared" si="2317"/>
        <v>0.16308184474690826</v>
      </c>
      <c r="AL3377" s="6">
        <f t="shared" si="2318"/>
        <v>-0.25270747030630591</v>
      </c>
      <c r="AM3377" s="6">
        <f t="shared" si="2319"/>
        <v>-5.7496596443664116E-2</v>
      </c>
      <c r="AN3377" s="6">
        <f t="shared" si="2320"/>
        <v>0.11369967099711109</v>
      </c>
      <c r="AO3377" s="6">
        <f t="shared" si="2321"/>
        <v>0.21071257196782342</v>
      </c>
      <c r="AP3377">
        <f t="shared" si="2322"/>
        <v>-8.4822450530687488E-2</v>
      </c>
      <c r="AQ3377" s="6"/>
      <c r="AR3377" s="9">
        <f t="shared" si="2323"/>
        <v>0.35418405996595459</v>
      </c>
      <c r="AS3377" s="5"/>
      <c r="AT3377" s="6">
        <f t="shared" si="2324"/>
        <v>0.17275966677110152</v>
      </c>
      <c r="AU3377" s="5"/>
      <c r="AV3377" s="9">
        <f t="shared" si="2325"/>
        <v>0.28195562327444218</v>
      </c>
      <c r="AW3377" s="5"/>
      <c r="AX3377" s="6">
        <f t="shared" si="2326"/>
        <v>0.32071308621102179</v>
      </c>
      <c r="AY3377" s="6"/>
      <c r="AZ3377">
        <f t="shared" si="2327"/>
        <v>-0.1718721496107839</v>
      </c>
      <c r="BB3377" s="6">
        <f t="shared" si="2328"/>
        <v>0.24053204015473351</v>
      </c>
      <c r="BC3377" s="5"/>
      <c r="BD3377" s="7">
        <f t="shared" si="2329"/>
        <v>6.5183867523128991E-2</v>
      </c>
      <c r="BE3377" s="7"/>
      <c r="BF3377">
        <f t="shared" si="2330"/>
        <v>-8.0835320695522017E-2</v>
      </c>
      <c r="BG3377">
        <f t="shared" si="2331"/>
        <v>2.7325854087023371E-2</v>
      </c>
      <c r="BH3377">
        <f t="shared" si="2332"/>
        <v>4.85158034739821E-2</v>
      </c>
      <c r="BI3377">
        <f t="shared" si="2333"/>
        <v>3.7952905196721898E-2</v>
      </c>
    </row>
    <row r="3378" spans="1:61" x14ac:dyDescent="0.15">
      <c r="A3378">
        <v>418</v>
      </c>
      <c r="B3378">
        <v>1</v>
      </c>
      <c r="C3378">
        <v>0.25543016038071686</v>
      </c>
      <c r="D3378" t="s">
        <v>25</v>
      </c>
      <c r="E3378">
        <v>0.1</v>
      </c>
      <c r="F3378">
        <v>0.48124</v>
      </c>
      <c r="G3378">
        <v>14.649096</v>
      </c>
      <c r="H3378">
        <v>0.58837899999999999</v>
      </c>
      <c r="I3378">
        <v>3.8007</v>
      </c>
      <c r="J3378">
        <f t="shared" si="2290"/>
        <v>-2.3025850929940455</v>
      </c>
      <c r="K3378">
        <f t="shared" si="2291"/>
        <v>-0.73138917281681326</v>
      </c>
      <c r="L3378">
        <f t="shared" si="2292"/>
        <v>2.6843786270745111</v>
      </c>
      <c r="M3378">
        <f t="shared" si="2293"/>
        <v>-0.53038398089855621</v>
      </c>
      <c r="N3378" s="1">
        <f t="shared" si="2294"/>
        <v>-0.31763828187812582</v>
      </c>
      <c r="O3378" s="1">
        <f t="shared" si="2295"/>
        <v>1.1658108250774872</v>
      </c>
      <c r="P3378" s="1">
        <f t="shared" si="2296"/>
        <v>-0.23034283619412266</v>
      </c>
      <c r="Q3378" s="1">
        <f t="shared" si="2297"/>
        <v>-0.5927278239341025</v>
      </c>
      <c r="R3378" s="1">
        <f t="shared" si="2298"/>
        <v>-1</v>
      </c>
      <c r="S3378" s="1">
        <f t="shared" si="2299"/>
        <v>0.20779652564209128</v>
      </c>
      <c r="T3378" s="1">
        <f t="shared" si="2300"/>
        <v>4.3179396068924299E-2</v>
      </c>
      <c r="U3378" s="1">
        <f t="shared" si="2301"/>
        <v>8.9725284824462431E-3</v>
      </c>
      <c r="V3378" s="1">
        <f t="shared" si="2302"/>
        <v>1.8644602448770352E-3</v>
      </c>
      <c r="W3378" s="1">
        <f t="shared" si="2303"/>
        <v>0.57986359086423256</v>
      </c>
      <c r="X3378" s="1">
        <f t="shared" si="2304"/>
        <v>-0.1011632572471019</v>
      </c>
      <c r="Y3378" s="1">
        <f t="shared" si="2305"/>
        <v>-0.68236171812187407</v>
      </c>
      <c r="Z3378">
        <f t="shared" si="2306"/>
        <v>0.7784327317400076</v>
      </c>
      <c r="AA3378">
        <f t="shared" si="2307"/>
        <v>0.42778568270333306</v>
      </c>
      <c r="AB3378">
        <f t="shared" si="2308"/>
        <v>0.54780625114232395</v>
      </c>
      <c r="AC3378">
        <f t="shared" si="2309"/>
        <v>0.47518353372519406</v>
      </c>
      <c r="AD3378">
        <f t="shared" si="2310"/>
        <v>0.86956164273219261</v>
      </c>
      <c r="AE3378">
        <f t="shared" si="2311"/>
        <v>0.52941296544378924</v>
      </c>
      <c r="AF3378">
        <f t="shared" si="2312"/>
        <v>0.56167319121101444</v>
      </c>
      <c r="AG3378">
        <f t="shared" si="2313"/>
        <v>0.36542561245709226</v>
      </c>
      <c r="AH3378">
        <f t="shared" si="2314"/>
        <v>0.94830145001878097</v>
      </c>
      <c r="AI3378">
        <f t="shared" si="2315"/>
        <v>0.75556036261382653</v>
      </c>
      <c r="AJ3378">
        <f t="shared" si="2316"/>
        <v>0.51649786870705205</v>
      </c>
      <c r="AK3378">
        <f t="shared" si="2317"/>
        <v>0.52107404021145509</v>
      </c>
      <c r="AL3378" s="6">
        <f t="shared" si="2318"/>
        <v>-0.36843785915454841</v>
      </c>
      <c r="AM3378" s="6">
        <f t="shared" si="2319"/>
        <v>-0.17569677174959397</v>
      </c>
      <c r="AN3378" s="6">
        <f t="shared" si="2320"/>
        <v>6.3365722157180504E-2</v>
      </c>
      <c r="AO3378" s="6">
        <f t="shared" si="2321"/>
        <v>5.8789550652777467E-2</v>
      </c>
      <c r="AP3378">
        <f t="shared" si="2322"/>
        <v>-0.19856914087577504</v>
      </c>
      <c r="AQ3378" s="6"/>
      <c r="AR3378" s="9">
        <f t="shared" si="2323"/>
        <v>0.1520779081608995</v>
      </c>
      <c r="AS3378" s="5"/>
      <c r="AT3378" s="6">
        <f t="shared" si="2324"/>
        <v>3.2057339721908606E-2</v>
      </c>
      <c r="AU3378" s="5"/>
      <c r="AV3378" s="9">
        <f t="shared" si="2325"/>
        <v>0.1046800571390385</v>
      </c>
      <c r="AW3378" s="5"/>
      <c r="AX3378" s="6">
        <f t="shared" si="2326"/>
        <v>0.2144379784071403</v>
      </c>
      <c r="AY3378" s="6"/>
      <c r="AZ3378">
        <f t="shared" si="2327"/>
        <v>-0.28969805186796005</v>
      </c>
      <c r="BB3378" s="6">
        <f t="shared" si="2328"/>
        <v>5.0450625420443318E-2</v>
      </c>
      <c r="BC3378" s="5"/>
      <c r="BD3378" s="7">
        <f t="shared" si="2329"/>
        <v>1.8190399653218114E-2</v>
      </c>
      <c r="BE3378" s="7"/>
      <c r="BF3378">
        <f t="shared" si="2330"/>
        <v>-7.8739807286588359E-2</v>
      </c>
      <c r="BG3378">
        <f t="shared" si="2331"/>
        <v>2.2872369126181069E-2</v>
      </c>
      <c r="BH3378">
        <f t="shared" si="2332"/>
        <v>4.517532250396239E-2</v>
      </c>
      <c r="BI3378">
        <f t="shared" si="2333"/>
        <v>2.673221093086886E-2</v>
      </c>
    </row>
    <row r="3379" spans="1:61" x14ac:dyDescent="0.15">
      <c r="A3379">
        <v>418</v>
      </c>
      <c r="B3379">
        <v>1</v>
      </c>
      <c r="C3379">
        <v>0.25543016038071686</v>
      </c>
      <c r="D3379" t="s">
        <v>25</v>
      </c>
      <c r="E3379">
        <v>0.2</v>
      </c>
      <c r="F3379">
        <v>0.48124</v>
      </c>
      <c r="G3379">
        <v>14.649096</v>
      </c>
      <c r="H3379">
        <v>0.58837899999999999</v>
      </c>
      <c r="I3379">
        <v>1.3936999999999999</v>
      </c>
      <c r="J3379">
        <f t="shared" si="2290"/>
        <v>-1.6094379124341003</v>
      </c>
      <c r="K3379">
        <f t="shared" si="2291"/>
        <v>-0.73138917281681326</v>
      </c>
      <c r="L3379">
        <f t="shared" si="2292"/>
        <v>2.6843786270745111</v>
      </c>
      <c r="M3379">
        <f t="shared" si="2293"/>
        <v>-0.53038398089855621</v>
      </c>
      <c r="N3379" s="1">
        <f t="shared" si="2294"/>
        <v>-0.31763828187812582</v>
      </c>
      <c r="O3379" s="1">
        <f t="shared" si="2295"/>
        <v>1.1658108250774872</v>
      </c>
      <c r="P3379" s="1">
        <f t="shared" si="2296"/>
        <v>-0.23034283619412266</v>
      </c>
      <c r="Q3379" s="1">
        <f t="shared" si="2297"/>
        <v>-0.5927278239341025</v>
      </c>
      <c r="R3379" s="1">
        <f t="shared" si="2298"/>
        <v>-0.69897000433601875</v>
      </c>
      <c r="S3379" s="1">
        <f t="shared" si="2299"/>
        <v>0.41559305128418256</v>
      </c>
      <c r="T3379" s="1">
        <f t="shared" si="2300"/>
        <v>0.17271758427569719</v>
      </c>
      <c r="U3379" s="1">
        <f t="shared" si="2301"/>
        <v>7.1780227859569945E-2</v>
      </c>
      <c r="V3379" s="1">
        <f t="shared" si="2302"/>
        <v>2.9831363918032563E-2</v>
      </c>
      <c r="W3379" s="1">
        <f t="shared" si="2303"/>
        <v>0.14416930004166637</v>
      </c>
      <c r="X3379" s="1">
        <f t="shared" si="2304"/>
        <v>-0.23328462885855758</v>
      </c>
      <c r="Y3379" s="1">
        <f t="shared" si="2305"/>
        <v>-0.38133172245789293</v>
      </c>
      <c r="Z3379">
        <f t="shared" si="2306"/>
        <v>0.16693489009689011</v>
      </c>
      <c r="AA3379">
        <f t="shared" si="2307"/>
        <v>-0.35915226879853529</v>
      </c>
      <c r="AB3379">
        <f t="shared" si="2308"/>
        <v>-0.11651564669030554</v>
      </c>
      <c r="AC3379">
        <f t="shared" si="2309"/>
        <v>-0.26227824115785575</v>
      </c>
      <c r="AD3379">
        <f t="shared" si="2310"/>
        <v>0.30406730713386787</v>
      </c>
      <c r="AE3379">
        <f t="shared" si="2311"/>
        <v>-0.21276429926343332</v>
      </c>
      <c r="AF3379">
        <f t="shared" si="2312"/>
        <v>8.463841908544234E-2</v>
      </c>
      <c r="AG3379">
        <f t="shared" si="2313"/>
        <v>-0.23709080281868555</v>
      </c>
      <c r="AH3379">
        <f t="shared" si="2314"/>
        <v>0.38342059744556545</v>
      </c>
      <c r="AI3379">
        <f t="shared" si="2315"/>
        <v>0.1355136187061563</v>
      </c>
      <c r="AJ3379">
        <f t="shared" si="2316"/>
        <v>3.5195298065708647E-2</v>
      </c>
      <c r="AK3379">
        <f t="shared" si="2317"/>
        <v>-0.16025596520054816</v>
      </c>
      <c r="AL3379" s="6">
        <f t="shared" si="2318"/>
        <v>-0.23925129740389908</v>
      </c>
      <c r="AM3379" s="6">
        <f t="shared" si="2319"/>
        <v>8.6556813355100626E-3</v>
      </c>
      <c r="AN3379" s="6">
        <f t="shared" si="2320"/>
        <v>0.10897400197595772</v>
      </c>
      <c r="AO3379" s="6">
        <f t="shared" si="2321"/>
        <v>0.30442526524221453</v>
      </c>
      <c r="AP3379">
        <f t="shared" si="2322"/>
        <v>-2.2765590055223744E-2</v>
      </c>
      <c r="AQ3379" s="6"/>
      <c r="AR3379" s="9">
        <f t="shared" si="2323"/>
        <v>0.50332156884020163</v>
      </c>
      <c r="AS3379" s="5"/>
      <c r="AT3379" s="6">
        <f t="shared" si="2324"/>
        <v>0.2606849467319719</v>
      </c>
      <c r="AU3379" s="5"/>
      <c r="AV3379" s="9">
        <f t="shared" si="2325"/>
        <v>0.40644754119952209</v>
      </c>
      <c r="AW3379" s="5"/>
      <c r="AX3379" s="6">
        <f t="shared" si="2326"/>
        <v>0.38126010286035195</v>
      </c>
      <c r="AY3379" s="6"/>
      <c r="AZ3379">
        <f t="shared" si="2327"/>
        <v>-0.15989800709220151</v>
      </c>
      <c r="BB3379" s="6">
        <f t="shared" si="2328"/>
        <v>0.35693359930509971</v>
      </c>
      <c r="BC3379" s="5"/>
      <c r="BD3379" s="7">
        <f t="shared" si="2329"/>
        <v>5.9530880956224025E-2</v>
      </c>
      <c r="BE3379" s="7"/>
      <c r="BF3379">
        <f t="shared" si="2330"/>
        <v>-7.9353290311697577E-2</v>
      </c>
      <c r="BG3379">
        <f t="shared" si="2331"/>
        <v>3.1421271390733807E-2</v>
      </c>
      <c r="BH3379">
        <f t="shared" si="2332"/>
        <v>4.9443121019733693E-2</v>
      </c>
      <c r="BI3379">
        <f t="shared" si="2333"/>
        <v>4.3740318510242626E-2</v>
      </c>
    </row>
    <row r="3380" spans="1:61" x14ac:dyDescent="0.15">
      <c r="A3380">
        <v>418</v>
      </c>
      <c r="B3380">
        <v>1</v>
      </c>
      <c r="C3380">
        <v>0.25543016038071686</v>
      </c>
      <c r="D3380" t="s">
        <v>25</v>
      </c>
      <c r="E3380">
        <v>0.3</v>
      </c>
      <c r="F3380">
        <v>0.48124</v>
      </c>
      <c r="G3380">
        <v>14.649096</v>
      </c>
      <c r="H3380">
        <v>0.58837899999999999</v>
      </c>
      <c r="I3380">
        <v>0.35549999999999998</v>
      </c>
      <c r="J3380">
        <f t="shared" si="2290"/>
        <v>-1.2039728043259361</v>
      </c>
      <c r="K3380">
        <f t="shared" si="2291"/>
        <v>-0.73138917281681326</v>
      </c>
      <c r="L3380">
        <f t="shared" si="2292"/>
        <v>2.6843786270745111</v>
      </c>
      <c r="M3380">
        <f t="shared" si="2293"/>
        <v>-0.53038398089855621</v>
      </c>
      <c r="N3380" s="1">
        <f t="shared" si="2294"/>
        <v>-0.31763828187812582</v>
      </c>
      <c r="O3380" s="1">
        <f t="shared" si="2295"/>
        <v>1.1658108250774872</v>
      </c>
      <c r="P3380" s="1">
        <f t="shared" si="2296"/>
        <v>-0.23034283619412266</v>
      </c>
      <c r="Q3380" s="1">
        <f t="shared" si="2297"/>
        <v>-0.5927278239341025</v>
      </c>
      <c r="R3380" s="1">
        <f t="shared" si="2298"/>
        <v>-0.52287874528033762</v>
      </c>
      <c r="S3380" s="1">
        <f t="shared" si="2299"/>
        <v>0.62338957692627373</v>
      </c>
      <c r="T3380" s="1">
        <f t="shared" si="2300"/>
        <v>0.38861456462031857</v>
      </c>
      <c r="U3380" s="1">
        <f t="shared" si="2301"/>
        <v>0.24225826902604847</v>
      </c>
      <c r="V3380" s="1">
        <f t="shared" si="2302"/>
        <v>0.15102127983503977</v>
      </c>
      <c r="W3380" s="1">
        <f t="shared" si="2303"/>
        <v>-0.44916039493421489</v>
      </c>
      <c r="X3380" s="1">
        <f t="shared" si="2304"/>
        <v>-0.42410766461472588</v>
      </c>
      <c r="Y3380" s="1">
        <f t="shared" si="2305"/>
        <v>-0.20524046340221178</v>
      </c>
      <c r="Z3380">
        <f t="shared" si="2306"/>
        <v>-0.37584664641166188</v>
      </c>
      <c r="AA3380">
        <f t="shared" si="2307"/>
        <v>-1.0742504467506306</v>
      </c>
      <c r="AB3380">
        <f t="shared" si="2308"/>
        <v>-0.67112663705606368</v>
      </c>
      <c r="AC3380">
        <f t="shared" si="2309"/>
        <v>-0.92013523896117733</v>
      </c>
      <c r="AD3380">
        <f t="shared" si="2310"/>
        <v>-7.4978893384716139E-2</v>
      </c>
      <c r="AE3380">
        <f t="shared" si="2311"/>
        <v>-0.91270025649069297</v>
      </c>
      <c r="AF3380">
        <f t="shared" si="2312"/>
        <v>-0.37618175164729406</v>
      </c>
      <c r="AG3380">
        <f t="shared" si="2313"/>
        <v>-0.87009020872623699</v>
      </c>
      <c r="AH3380">
        <f t="shared" si="2314"/>
        <v>-7.415196205200203E-3</v>
      </c>
      <c r="AI3380">
        <f t="shared" si="2315"/>
        <v>-0.41494224891069087</v>
      </c>
      <c r="AJ3380">
        <f t="shared" si="2316"/>
        <v>-0.42221745139276701</v>
      </c>
      <c r="AK3380">
        <f t="shared" si="2317"/>
        <v>-0.71588913804118381</v>
      </c>
      <c r="AL3380" s="6">
        <f t="shared" si="2318"/>
        <v>-0.44174519872901469</v>
      </c>
      <c r="AM3380" s="6">
        <f t="shared" si="2319"/>
        <v>-3.4218146023524021E-2</v>
      </c>
      <c r="AN3380" s="6">
        <f t="shared" si="2320"/>
        <v>-2.6942943541447884E-2</v>
      </c>
      <c r="AO3380" s="6">
        <f t="shared" si="2321"/>
        <v>0.26672874310696892</v>
      </c>
      <c r="AP3380">
        <f t="shared" si="2322"/>
        <v>-7.3313748522553013E-2</v>
      </c>
      <c r="AQ3380" s="6"/>
      <c r="AR3380" s="9">
        <f t="shared" si="2323"/>
        <v>0.62509005181641575</v>
      </c>
      <c r="AS3380" s="5"/>
      <c r="AT3380" s="6">
        <f t="shared" si="2324"/>
        <v>0.22196624212184879</v>
      </c>
      <c r="AU3380" s="5"/>
      <c r="AV3380" s="9">
        <f t="shared" si="2325"/>
        <v>0.47097484402696244</v>
      </c>
      <c r="AW3380" s="5"/>
      <c r="AX3380" s="6">
        <f t="shared" si="2326"/>
        <v>0.4209298137920221</v>
      </c>
      <c r="AY3380" s="6"/>
      <c r="AZ3380">
        <f t="shared" si="2327"/>
        <v>-0.37418150154949875</v>
      </c>
      <c r="BB3380" s="6">
        <f t="shared" si="2328"/>
        <v>0.46353986155647808</v>
      </c>
      <c r="BC3380" s="5"/>
      <c r="BD3380" s="7">
        <f t="shared" si="2329"/>
        <v>-7.297864328692083E-2</v>
      </c>
      <c r="BE3380" s="7"/>
      <c r="BF3380">
        <f t="shared" si="2330"/>
        <v>-6.7563697179515936E-2</v>
      </c>
      <c r="BG3380">
        <f t="shared" si="2331"/>
        <v>3.9095602499028992E-2</v>
      </c>
      <c r="BH3380">
        <f t="shared" si="2332"/>
        <v>4.6035699745472947E-2</v>
      </c>
      <c r="BI3380">
        <f t="shared" si="2333"/>
        <v>4.4762500985120135E-2</v>
      </c>
    </row>
    <row r="3381" spans="1:61" x14ac:dyDescent="0.15">
      <c r="A3381">
        <v>418</v>
      </c>
      <c r="B3381">
        <v>1</v>
      </c>
      <c r="C3381">
        <v>0.25543016038071686</v>
      </c>
      <c r="D3381" t="s">
        <v>26</v>
      </c>
      <c r="E3381">
        <v>0.02</v>
      </c>
      <c r="F3381">
        <v>0.67739799999999994</v>
      </c>
      <c r="G3381">
        <v>35.525903999999997</v>
      </c>
      <c r="H3381">
        <v>1.430104</v>
      </c>
      <c r="I3381">
        <v>40.474400000000003</v>
      </c>
      <c r="J3381">
        <f t="shared" si="2290"/>
        <v>-3.912023005428146</v>
      </c>
      <c r="K3381">
        <f t="shared" si="2291"/>
        <v>-0.38949629106813288</v>
      </c>
      <c r="L3381">
        <f t="shared" si="2292"/>
        <v>3.5702621205278007</v>
      </c>
      <c r="M3381">
        <f t="shared" si="2293"/>
        <v>0.35774716890004332</v>
      </c>
      <c r="N3381" s="1">
        <f t="shared" si="2294"/>
        <v>-0.16915608993267295</v>
      </c>
      <c r="O3381" s="1">
        <f t="shared" si="2295"/>
        <v>1.5505451378934265</v>
      </c>
      <c r="P3381" s="1">
        <f t="shared" si="2296"/>
        <v>0.15536762136979945</v>
      </c>
      <c r="Q3381" s="1">
        <f t="shared" si="2297"/>
        <v>-0.5927278239341025</v>
      </c>
      <c r="R3381" s="1">
        <f t="shared" si="2298"/>
        <v>-1.6989700043360187</v>
      </c>
      <c r="S3381" s="1">
        <f t="shared" si="2299"/>
        <v>2.9524740256097599E-2</v>
      </c>
      <c r="T3381" s="1">
        <f t="shared" si="2300"/>
        <v>8.7171028719003004E-4</v>
      </c>
      <c r="U3381" s="1">
        <f t="shared" si="2301"/>
        <v>2.5737019807853878E-5</v>
      </c>
      <c r="V3381" s="1">
        <f t="shared" si="2302"/>
        <v>7.5987882479292466E-7</v>
      </c>
      <c r="W3381" s="1">
        <f t="shared" si="2303"/>
        <v>1.6071804194113151</v>
      </c>
      <c r="X3381" s="1">
        <f t="shared" si="2304"/>
        <v>-1.3015531572535446E-2</v>
      </c>
      <c r="Y3381" s="1">
        <f t="shared" si="2305"/>
        <v>-1.5298139144033458</v>
      </c>
      <c r="Z3381">
        <f t="shared" si="2306"/>
        <v>2.1310031096690198</v>
      </c>
      <c r="AA3381">
        <f t="shared" si="2307"/>
        <v>1.9238040696762075</v>
      </c>
      <c r="AB3381">
        <f t="shared" si="2308"/>
        <v>1.7325413839633386</v>
      </c>
      <c r="AC3381">
        <f t="shared" si="2309"/>
        <v>1.5464689036726076</v>
      </c>
      <c r="AD3381">
        <f t="shared" si="2310"/>
        <v>2.3409135422521334</v>
      </c>
      <c r="AE3381">
        <f t="shared" si="2311"/>
        <v>1.9544030495007054</v>
      </c>
      <c r="AF3381">
        <f t="shared" si="2312"/>
        <v>2.007578929468079</v>
      </c>
      <c r="AG3381">
        <f t="shared" si="2313"/>
        <v>1.7936009195426657</v>
      </c>
      <c r="AH3381">
        <f t="shared" si="2314"/>
        <v>2.3875599985681082</v>
      </c>
      <c r="AI3381">
        <f t="shared" si="2315"/>
        <v>2.0873864765820662</v>
      </c>
      <c r="AJ3381">
        <f t="shared" si="2316"/>
        <v>1.9548267419282765</v>
      </c>
      <c r="AK3381">
        <f t="shared" si="2317"/>
        <v>1.7168710709058115</v>
      </c>
      <c r="AL3381" s="6">
        <f t="shared" si="2318"/>
        <v>-0.78037957915679312</v>
      </c>
      <c r="AM3381" s="6">
        <f t="shared" si="2319"/>
        <v>-0.48020605717075115</v>
      </c>
      <c r="AN3381" s="6">
        <f t="shared" si="2320"/>
        <v>-0.34764632251696148</v>
      </c>
      <c r="AO3381" s="6">
        <f t="shared" si="2321"/>
        <v>-0.10969065149449642</v>
      </c>
      <c r="AP3381">
        <f t="shared" si="2322"/>
        <v>-0.52382269025770478</v>
      </c>
      <c r="AQ3381" s="6"/>
      <c r="AR3381" s="9">
        <f t="shared" si="2323"/>
        <v>-0.31662365026489248</v>
      </c>
      <c r="AS3381" s="5"/>
      <c r="AT3381" s="6">
        <f t="shared" si="2324"/>
        <v>-0.1253609645520235</v>
      </c>
      <c r="AU3381" s="5"/>
      <c r="AV3381" s="9">
        <f t="shared" si="2325"/>
        <v>6.0711515738707478E-2</v>
      </c>
      <c r="AW3381" s="5"/>
      <c r="AX3381" s="6">
        <f t="shared" si="2326"/>
        <v>-0.18642050013135059</v>
      </c>
      <c r="AY3381" s="6"/>
      <c r="AZ3381">
        <f t="shared" si="2327"/>
        <v>-0.73373312284081837</v>
      </c>
      <c r="BB3381" s="6">
        <f t="shared" si="2328"/>
        <v>-0.34722263008939036</v>
      </c>
      <c r="BC3381" s="5"/>
      <c r="BD3381" s="7">
        <f t="shared" si="2329"/>
        <v>-0.40039851005676397</v>
      </c>
      <c r="BE3381" s="7"/>
      <c r="BF3381">
        <f t="shared" si="2330"/>
        <v>-4.6646456315974749E-2</v>
      </c>
      <c r="BG3381">
        <f t="shared" si="2331"/>
        <v>4.3616633086953627E-2</v>
      </c>
      <c r="BH3381">
        <f t="shared" si="2332"/>
        <v>5.2752187539802486E-2</v>
      </c>
      <c r="BI3381">
        <f t="shared" si="2333"/>
        <v>1.5670313057527085E-2</v>
      </c>
    </row>
    <row r="3382" spans="1:61" x14ac:dyDescent="0.15">
      <c r="A3382">
        <v>418</v>
      </c>
      <c r="B3382">
        <v>1</v>
      </c>
      <c r="C3382">
        <v>0.25543016038071686</v>
      </c>
      <c r="D3382" t="s">
        <v>26</v>
      </c>
      <c r="E3382">
        <v>0.15</v>
      </c>
      <c r="F3382">
        <v>0.67739799999999994</v>
      </c>
      <c r="G3382">
        <v>35.525903999999997</v>
      </c>
      <c r="H3382">
        <v>1.430104</v>
      </c>
      <c r="I3382">
        <v>7.0177000000000005</v>
      </c>
      <c r="J3382">
        <f t="shared" si="2290"/>
        <v>-1.8971199848858813</v>
      </c>
      <c r="K3382">
        <f t="shared" si="2291"/>
        <v>-0.38949629106813288</v>
      </c>
      <c r="L3382">
        <f t="shared" si="2292"/>
        <v>3.5702621205278007</v>
      </c>
      <c r="M3382">
        <f t="shared" si="2293"/>
        <v>0.35774716890004332</v>
      </c>
      <c r="N3382" s="1">
        <f t="shared" si="2294"/>
        <v>-0.16915608993267295</v>
      </c>
      <c r="O3382" s="1">
        <f t="shared" si="2295"/>
        <v>1.5505451378934265</v>
      </c>
      <c r="P3382" s="1">
        <f t="shared" si="2296"/>
        <v>0.15536762136979945</v>
      </c>
      <c r="Q3382" s="1">
        <f t="shared" si="2297"/>
        <v>-0.5927278239341025</v>
      </c>
      <c r="R3382" s="1">
        <f t="shared" si="2298"/>
        <v>-0.82390874094431876</v>
      </c>
      <c r="S3382" s="1">
        <f t="shared" si="2299"/>
        <v>0.221435551920732</v>
      </c>
      <c r="T3382" s="1">
        <f t="shared" si="2300"/>
        <v>4.9033703654439195E-2</v>
      </c>
      <c r="U3382" s="1">
        <f t="shared" si="2301"/>
        <v>1.0857805231438356E-2</v>
      </c>
      <c r="V3382" s="1">
        <f t="shared" si="2302"/>
        <v>2.4043040940713639E-3</v>
      </c>
      <c r="W3382" s="1">
        <f t="shared" si="2303"/>
        <v>0.84619479860019353</v>
      </c>
      <c r="X3382" s="1">
        <f t="shared" si="2304"/>
        <v>-0.10870543153939728</v>
      </c>
      <c r="Y3382" s="1">
        <f t="shared" si="2305"/>
        <v>-0.65475265101164581</v>
      </c>
      <c r="Z3382">
        <f t="shared" si="2306"/>
        <v>1.2378788129712794</v>
      </c>
      <c r="AA3382">
        <f t="shared" si="2307"/>
        <v>0.85372566725296362</v>
      </c>
      <c r="AB3382">
        <f t="shared" si="2308"/>
        <v>1.0190180558485058</v>
      </c>
      <c r="AC3382">
        <f t="shared" si="2309"/>
        <v>0.89349961210217077</v>
      </c>
      <c r="AD3382">
        <f t="shared" si="2310"/>
        <v>0.81964167710746083</v>
      </c>
      <c r="AE3382">
        <f t="shared" si="2311"/>
        <v>0.47205489692101765</v>
      </c>
      <c r="AF3382">
        <f t="shared" si="2312"/>
        <v>1.0825753653096539</v>
      </c>
      <c r="AG3382">
        <f t="shared" si="2313"/>
        <v>0.75471999819436064</v>
      </c>
      <c r="AH3382">
        <f t="shared" si="2314"/>
        <v>0.89892731603317466</v>
      </c>
      <c r="AI3382">
        <f t="shared" si="2315"/>
        <v>1.1821875158789801</v>
      </c>
      <c r="AJ3382">
        <f t="shared" si="2316"/>
        <v>1.0024217858226352</v>
      </c>
      <c r="AK3382">
        <f t="shared" si="2317"/>
        <v>0.96704857106366826</v>
      </c>
      <c r="AL3382" s="6">
        <f t="shared" si="2318"/>
        <v>-5.273251743298113E-2</v>
      </c>
      <c r="AM3382" s="6">
        <f t="shared" si="2319"/>
        <v>-0.33599271727878655</v>
      </c>
      <c r="AN3382" s="6">
        <f t="shared" si="2320"/>
        <v>-0.15622698722244166</v>
      </c>
      <c r="AO3382" s="6">
        <f t="shared" si="2321"/>
        <v>-0.12085377246347473</v>
      </c>
      <c r="AP3382">
        <f t="shared" si="2322"/>
        <v>-0.39168401437108591</v>
      </c>
      <c r="AQ3382" s="6"/>
      <c r="AR3382" s="9">
        <f t="shared" si="2323"/>
        <v>-7.5308686527700841E-3</v>
      </c>
      <c r="AS3382" s="5"/>
      <c r="AT3382" s="6">
        <f t="shared" si="2324"/>
        <v>-0.17282325724831227</v>
      </c>
      <c r="AU3382" s="5"/>
      <c r="AV3382" s="9">
        <f t="shared" si="2325"/>
        <v>-4.7304813501977239E-2</v>
      </c>
      <c r="AW3382" s="5"/>
      <c r="AX3382" s="6">
        <f t="shared" si="2326"/>
        <v>9.147480040583289E-2</v>
      </c>
      <c r="AY3382" s="6"/>
      <c r="AZ3382">
        <f t="shared" si="2327"/>
        <v>2.6553121492732701E-2</v>
      </c>
      <c r="BB3382" s="6">
        <f t="shared" si="2328"/>
        <v>0.37413990167917588</v>
      </c>
      <c r="BC3382" s="5"/>
      <c r="BD3382" s="7">
        <f t="shared" si="2329"/>
        <v>-0.23638056670946039</v>
      </c>
      <c r="BE3382" s="7"/>
      <c r="BF3382">
        <f t="shared" si="2330"/>
        <v>-7.9285638925713831E-2</v>
      </c>
      <c r="BG3382">
        <f t="shared" si="2331"/>
        <v>5.5691297092299363E-2</v>
      </c>
      <c r="BH3382">
        <f t="shared" si="2332"/>
        <v>8.0153579487018733E-2</v>
      </c>
      <c r="BI3382">
        <f t="shared" si="2333"/>
        <v>5.1969484784837539E-2</v>
      </c>
    </row>
    <row r="3383" spans="1:61" x14ac:dyDescent="0.15">
      <c r="A3383">
        <v>418</v>
      </c>
      <c r="B3383">
        <v>1</v>
      </c>
      <c r="C3383">
        <v>0.25543016038071686</v>
      </c>
      <c r="D3383" t="s">
        <v>26</v>
      </c>
      <c r="E3383">
        <v>0.1</v>
      </c>
      <c r="F3383">
        <v>0.67739799999999994</v>
      </c>
      <c r="G3383">
        <v>35.525903999999997</v>
      </c>
      <c r="H3383">
        <v>1.430104</v>
      </c>
      <c r="I3383">
        <v>9.7872000000000003</v>
      </c>
      <c r="J3383">
        <f t="shared" si="2290"/>
        <v>-2.3025850929940455</v>
      </c>
      <c r="K3383">
        <f t="shared" si="2291"/>
        <v>-0.38949629106813288</v>
      </c>
      <c r="L3383">
        <f t="shared" si="2292"/>
        <v>3.5702621205278007</v>
      </c>
      <c r="M3383">
        <f t="shared" si="2293"/>
        <v>0.35774716890004332</v>
      </c>
      <c r="N3383" s="1">
        <f t="shared" si="2294"/>
        <v>-0.16915608993267295</v>
      </c>
      <c r="O3383" s="1">
        <f t="shared" si="2295"/>
        <v>1.5505451378934265</v>
      </c>
      <c r="P3383" s="1">
        <f t="shared" si="2296"/>
        <v>0.15536762136979945</v>
      </c>
      <c r="Q3383" s="1">
        <f t="shared" si="2297"/>
        <v>-0.5927278239341025</v>
      </c>
      <c r="R3383" s="1">
        <f t="shared" si="2298"/>
        <v>-1</v>
      </c>
      <c r="S3383" s="1">
        <f t="shared" si="2299"/>
        <v>0.14762370128048802</v>
      </c>
      <c r="T3383" s="1">
        <f t="shared" si="2300"/>
        <v>2.1792757179750759E-2</v>
      </c>
      <c r="U3383" s="1">
        <f t="shared" si="2301"/>
        <v>3.2171274759817364E-3</v>
      </c>
      <c r="V3383" s="1">
        <f t="shared" si="2302"/>
        <v>4.7492426549557826E-4</v>
      </c>
      <c r="W3383" s="1">
        <f t="shared" si="2303"/>
        <v>0.99065846315372719</v>
      </c>
      <c r="X3383" s="1">
        <f t="shared" si="2304"/>
        <v>-6.936863483587119E-2</v>
      </c>
      <c r="Y3383" s="1">
        <f t="shared" si="2305"/>
        <v>-0.83084391006732705</v>
      </c>
      <c r="Z3383">
        <f t="shared" si="2306"/>
        <v>1.4931292369258677</v>
      </c>
      <c r="AA3383">
        <f t="shared" si="2307"/>
        <v>1.1730235935072943</v>
      </c>
      <c r="AB3383">
        <f t="shared" si="2308"/>
        <v>1.2809385651413565</v>
      </c>
      <c r="AC3383">
        <f t="shared" si="2309"/>
        <v>1.1671454975550366</v>
      </c>
      <c r="AD3383">
        <f t="shared" si="2310"/>
        <v>1.1343062260286723</v>
      </c>
      <c r="AE3383">
        <f t="shared" si="2311"/>
        <v>0.8173615685260418</v>
      </c>
      <c r="AF3383">
        <f t="shared" si="2312"/>
        <v>1.3008660673191099</v>
      </c>
      <c r="AG3383">
        <f t="shared" si="2313"/>
        <v>1.0133969074028335</v>
      </c>
      <c r="AH3383">
        <f t="shared" si="2314"/>
        <v>1.2091724305079348</v>
      </c>
      <c r="AI3383">
        <f t="shared" si="2315"/>
        <v>1.4409587460168056</v>
      </c>
      <c r="AJ3383">
        <f t="shared" si="2316"/>
        <v>1.2251823509885682</v>
      </c>
      <c r="AK3383">
        <f t="shared" si="2317"/>
        <v>1.2401651817404684</v>
      </c>
      <c r="AL3383" s="6">
        <f t="shared" si="2318"/>
        <v>-0.21851396735420758</v>
      </c>
      <c r="AM3383" s="6">
        <f t="shared" si="2319"/>
        <v>-0.45030028286307844</v>
      </c>
      <c r="AN3383" s="6">
        <f t="shared" si="2320"/>
        <v>-0.23452388783484102</v>
      </c>
      <c r="AO3383" s="6">
        <f t="shared" si="2321"/>
        <v>-0.24950671858674123</v>
      </c>
      <c r="AP3383">
        <f t="shared" si="2322"/>
        <v>-0.50247077377214056</v>
      </c>
      <c r="AQ3383" s="6"/>
      <c r="AR3383" s="9">
        <f t="shared" si="2323"/>
        <v>-0.18236513035356716</v>
      </c>
      <c r="AS3383" s="5"/>
      <c r="AT3383" s="6">
        <f t="shared" si="2324"/>
        <v>-0.29028010198762932</v>
      </c>
      <c r="AU3383" s="5"/>
      <c r="AV3383" s="9">
        <f t="shared" si="2325"/>
        <v>-0.17648703440130942</v>
      </c>
      <c r="AW3383" s="5"/>
      <c r="AX3383" s="6">
        <f t="shared" si="2326"/>
        <v>-2.2738444249106315E-2</v>
      </c>
      <c r="AY3383" s="6"/>
      <c r="AZ3383">
        <f t="shared" si="2327"/>
        <v>-0.14364776287494507</v>
      </c>
      <c r="BB3383" s="6">
        <f t="shared" si="2328"/>
        <v>0.17329689462768538</v>
      </c>
      <c r="BC3383" s="5"/>
      <c r="BD3383" s="7">
        <f t="shared" si="2329"/>
        <v>-0.31020760416538273</v>
      </c>
      <c r="BE3383" s="7"/>
      <c r="BF3383">
        <f t="shared" si="2330"/>
        <v>-7.486620447926251E-2</v>
      </c>
      <c r="BG3383">
        <f t="shared" si="2331"/>
        <v>5.2170490909062117E-2</v>
      </c>
      <c r="BH3383">
        <f t="shared" si="2332"/>
        <v>7.5683716330541717E-2</v>
      </c>
      <c r="BI3383">
        <f t="shared" si="2333"/>
        <v>4.0773383400888097E-2</v>
      </c>
    </row>
    <row r="3384" spans="1:61" x14ac:dyDescent="0.15">
      <c r="A3384">
        <v>418</v>
      </c>
      <c r="B3384">
        <v>1</v>
      </c>
      <c r="C3384">
        <v>0.25543016038071686</v>
      </c>
      <c r="D3384" t="s">
        <v>26</v>
      </c>
      <c r="E3384">
        <v>0.2</v>
      </c>
      <c r="F3384">
        <v>0.67739799999999994</v>
      </c>
      <c r="G3384">
        <v>35.525903999999997</v>
      </c>
      <c r="H3384">
        <v>1.430104</v>
      </c>
      <c r="I3384">
        <v>5.5476000000000001</v>
      </c>
      <c r="J3384">
        <f t="shared" si="2290"/>
        <v>-1.6094379124341003</v>
      </c>
      <c r="K3384">
        <f t="shared" si="2291"/>
        <v>-0.38949629106813288</v>
      </c>
      <c r="L3384">
        <f t="shared" si="2292"/>
        <v>3.5702621205278007</v>
      </c>
      <c r="M3384">
        <f t="shared" si="2293"/>
        <v>0.35774716890004332</v>
      </c>
      <c r="N3384" s="1">
        <f t="shared" si="2294"/>
        <v>-0.16915608993267295</v>
      </c>
      <c r="O3384" s="1">
        <f t="shared" si="2295"/>
        <v>1.5505451378934265</v>
      </c>
      <c r="P3384" s="1">
        <f t="shared" si="2296"/>
        <v>0.15536762136979945</v>
      </c>
      <c r="Q3384" s="1">
        <f t="shared" si="2297"/>
        <v>-0.5927278239341025</v>
      </c>
      <c r="R3384" s="1">
        <f t="shared" si="2298"/>
        <v>-0.69897000433601875</v>
      </c>
      <c r="S3384" s="1">
        <f t="shared" si="2299"/>
        <v>0.29524740256097604</v>
      </c>
      <c r="T3384" s="1">
        <f t="shared" si="2300"/>
        <v>8.7171028719003035E-2</v>
      </c>
      <c r="U3384" s="1">
        <f t="shared" si="2301"/>
        <v>2.5737019807853891E-2</v>
      </c>
      <c r="V3384" s="1">
        <f t="shared" si="2302"/>
        <v>7.5987882479292522E-3</v>
      </c>
      <c r="W3384" s="1">
        <f t="shared" si="2303"/>
        <v>0.74410513948570656</v>
      </c>
      <c r="X3384" s="1">
        <f t="shared" si="2304"/>
        <v>-0.1519633148159111</v>
      </c>
      <c r="Y3384" s="1">
        <f t="shared" si="2305"/>
        <v>-0.5298139144033458</v>
      </c>
      <c r="Z3384">
        <f t="shared" si="2306"/>
        <v>1.0107622763627506</v>
      </c>
      <c r="AA3384">
        <f t="shared" si="2307"/>
        <v>0.56384044140587708</v>
      </c>
      <c r="AB3384">
        <f t="shared" si="2308"/>
        <v>0.77239344456430048</v>
      </c>
      <c r="AC3384">
        <f t="shared" si="2309"/>
        <v>0.62045919652717285</v>
      </c>
      <c r="AD3384">
        <f t="shared" si="2310"/>
        <v>0.5898607343736989</v>
      </c>
      <c r="AE3384">
        <f t="shared" si="2311"/>
        <v>0.19112628892796335</v>
      </c>
      <c r="AF3384">
        <f t="shared" si="2312"/>
        <v>0.90312352849543442</v>
      </c>
      <c r="AG3384">
        <f t="shared" si="2313"/>
        <v>0.53326094714828409</v>
      </c>
      <c r="AH3384">
        <f t="shared" si="2314"/>
        <v>0.6706397778826324</v>
      </c>
      <c r="AI3384">
        <f t="shared" si="2315"/>
        <v>0.95190824074434577</v>
      </c>
      <c r="AJ3384">
        <f t="shared" si="2316"/>
        <v>0.82059662568428782</v>
      </c>
      <c r="AK3384">
        <f t="shared" si="2317"/>
        <v>0.71240903317337834</v>
      </c>
      <c r="AL3384" s="6">
        <f t="shared" si="2318"/>
        <v>7.3465361603074153E-2</v>
      </c>
      <c r="AM3384" s="6">
        <f t="shared" si="2319"/>
        <v>-0.20780310125863921</v>
      </c>
      <c r="AN3384" s="6">
        <f t="shared" si="2320"/>
        <v>-7.649148619858126E-2</v>
      </c>
      <c r="AO3384" s="6">
        <f t="shared" si="2321"/>
        <v>3.1696106312328221E-2</v>
      </c>
      <c r="AP3384">
        <f t="shared" si="2322"/>
        <v>-0.26665713687704407</v>
      </c>
      <c r="AQ3384" s="6"/>
      <c r="AR3384" s="9">
        <f t="shared" si="2323"/>
        <v>0.18026469807982948</v>
      </c>
      <c r="AS3384" s="5"/>
      <c r="AT3384" s="6">
        <f t="shared" si="2324"/>
        <v>-2.8288305078593923E-2</v>
      </c>
      <c r="AU3384" s="5"/>
      <c r="AV3384" s="9">
        <f t="shared" si="2325"/>
        <v>0.12364594295853371</v>
      </c>
      <c r="AW3384" s="5"/>
      <c r="AX3384" s="6">
        <f t="shared" si="2326"/>
        <v>0.21084419233742246</v>
      </c>
      <c r="AY3384" s="6"/>
      <c r="AZ3384">
        <f t="shared" si="2327"/>
        <v>0.15424440511200765</v>
      </c>
      <c r="BB3384" s="6">
        <f t="shared" si="2328"/>
        <v>0.55297885055774321</v>
      </c>
      <c r="BC3384" s="5"/>
      <c r="BD3384" s="7">
        <f t="shared" si="2329"/>
        <v>-0.15901838900972787</v>
      </c>
      <c r="BE3384" s="7"/>
      <c r="BF3384">
        <f t="shared" si="2330"/>
        <v>-8.0779043508933501E-2</v>
      </c>
      <c r="BG3384">
        <f t="shared" si="2331"/>
        <v>5.8854035618404854E-2</v>
      </c>
      <c r="BH3384">
        <f t="shared" si="2332"/>
        <v>8.2526902811146607E-2</v>
      </c>
      <c r="BI3384">
        <f t="shared" si="2333"/>
        <v>5.9984411390922143E-2</v>
      </c>
    </row>
    <row r="3385" spans="1:61" x14ac:dyDescent="0.15">
      <c r="A3385">
        <v>418</v>
      </c>
      <c r="B3385">
        <v>1</v>
      </c>
      <c r="C3385">
        <v>0.25543016038071686</v>
      </c>
      <c r="D3385" t="s">
        <v>26</v>
      </c>
      <c r="E3385">
        <v>0.3</v>
      </c>
      <c r="F3385">
        <v>0.67739799999999994</v>
      </c>
      <c r="G3385">
        <v>35.525903999999997</v>
      </c>
      <c r="H3385">
        <v>1.430104</v>
      </c>
      <c r="I3385">
        <v>3.8019999999999996</v>
      </c>
      <c r="J3385">
        <f t="shared" si="2290"/>
        <v>-1.2039728043259361</v>
      </c>
      <c r="K3385">
        <f t="shared" si="2291"/>
        <v>-0.38949629106813288</v>
      </c>
      <c r="L3385">
        <f t="shared" si="2292"/>
        <v>3.5702621205278007</v>
      </c>
      <c r="M3385">
        <f t="shared" si="2293"/>
        <v>0.35774716890004332</v>
      </c>
      <c r="N3385" s="1">
        <f t="shared" si="2294"/>
        <v>-0.16915608993267295</v>
      </c>
      <c r="O3385" s="1">
        <f t="shared" si="2295"/>
        <v>1.5505451378934265</v>
      </c>
      <c r="P3385" s="1">
        <f t="shared" si="2296"/>
        <v>0.15536762136979945</v>
      </c>
      <c r="Q3385" s="1">
        <f t="shared" si="2297"/>
        <v>-0.5927278239341025</v>
      </c>
      <c r="R3385" s="1">
        <f t="shared" si="2298"/>
        <v>-0.52287874528033762</v>
      </c>
      <c r="S3385" s="1">
        <f t="shared" si="2299"/>
        <v>0.442871103841464</v>
      </c>
      <c r="T3385" s="1">
        <f t="shared" si="2300"/>
        <v>0.19613481461775678</v>
      </c>
      <c r="U3385" s="1">
        <f t="shared" si="2301"/>
        <v>8.686244185150685E-2</v>
      </c>
      <c r="V3385" s="1">
        <f t="shared" si="2302"/>
        <v>3.8468865505141822E-2</v>
      </c>
      <c r="W3385" s="1">
        <f t="shared" si="2303"/>
        <v>0.58001211252942431</v>
      </c>
      <c r="X3385" s="1">
        <f t="shared" si="2304"/>
        <v>-0.25404431575210118</v>
      </c>
      <c r="Y3385" s="1">
        <f t="shared" si="2305"/>
        <v>-0.35372265534766462</v>
      </c>
      <c r="Z3385">
        <f t="shared" si="2306"/>
        <v>0.59711162093419912</v>
      </c>
      <c r="AA3385">
        <f t="shared" si="2307"/>
        <v>2.6497062854232235E-2</v>
      </c>
      <c r="AB3385">
        <f t="shared" si="2308"/>
        <v>0.32320464491033224</v>
      </c>
      <c r="AC3385">
        <f t="shared" si="2309"/>
        <v>0.11979438260040293</v>
      </c>
      <c r="AD3385">
        <f t="shared" si="2310"/>
        <v>0.24852989865360553</v>
      </c>
      <c r="AE3385">
        <f t="shared" si="2311"/>
        <v>-0.30106456478572718</v>
      </c>
      <c r="AF3385">
        <f t="shared" si="2312"/>
        <v>0.58437935550948339</v>
      </c>
      <c r="AG3385">
        <f t="shared" si="2313"/>
        <v>0.11954310928089873</v>
      </c>
      <c r="AH3385">
        <f t="shared" si="2314"/>
        <v>0.3270147467560951</v>
      </c>
      <c r="AI3385">
        <f t="shared" si="2315"/>
        <v>0.53244861176270897</v>
      </c>
      <c r="AJ3385">
        <f t="shared" si="2316"/>
        <v>0.5006452881619583</v>
      </c>
      <c r="AK3385">
        <f t="shared" si="2317"/>
        <v>0.25526995059244467</v>
      </c>
      <c r="AL3385" s="6">
        <f t="shared" si="2318"/>
        <v>0.25299736577332921</v>
      </c>
      <c r="AM3385" s="6">
        <f t="shared" si="2319"/>
        <v>4.7563500766715339E-2</v>
      </c>
      <c r="AN3385" s="6">
        <f t="shared" si="2320"/>
        <v>7.9366824367466005E-2</v>
      </c>
      <c r="AO3385" s="6">
        <f t="shared" si="2321"/>
        <v>0.32474216193697963</v>
      </c>
      <c r="AP3385">
        <f t="shared" si="2322"/>
        <v>-1.709950840477481E-2</v>
      </c>
      <c r="AQ3385" s="6"/>
      <c r="AR3385" s="9">
        <f t="shared" si="2323"/>
        <v>0.55351504967519205</v>
      </c>
      <c r="AS3385" s="5"/>
      <c r="AT3385" s="6">
        <f t="shared" si="2324"/>
        <v>0.25680746761909207</v>
      </c>
      <c r="AU3385" s="5"/>
      <c r="AV3385" s="9">
        <f t="shared" si="2325"/>
        <v>0.46021772992902138</v>
      </c>
      <c r="AW3385" s="5"/>
      <c r="AX3385" s="6">
        <f t="shared" si="2326"/>
        <v>0.46046900324852558</v>
      </c>
      <c r="AY3385" s="6"/>
      <c r="AZ3385">
        <f t="shared" si="2327"/>
        <v>0.33148221387581878</v>
      </c>
      <c r="BB3385" s="6">
        <f t="shared" si="2328"/>
        <v>0.88107667731515149</v>
      </c>
      <c r="BC3385" s="5"/>
      <c r="BD3385" s="7">
        <f t="shared" si="2329"/>
        <v>-4.3672429800590828E-3</v>
      </c>
      <c r="BE3385" s="7"/>
      <c r="BF3385">
        <f t="shared" si="2330"/>
        <v>-7.8484848102489568E-2</v>
      </c>
      <c r="BG3385">
        <f t="shared" si="2331"/>
        <v>6.4663009171490149E-2</v>
      </c>
      <c r="BH3385">
        <f t="shared" si="2332"/>
        <v>8.3734067347525087E-2</v>
      </c>
      <c r="BI3385">
        <f t="shared" si="2333"/>
        <v>6.7934694317887567E-2</v>
      </c>
    </row>
    <row r="3386" spans="1:61" x14ac:dyDescent="0.15">
      <c r="A3386">
        <v>418</v>
      </c>
      <c r="B3386">
        <v>1</v>
      </c>
      <c r="C3386">
        <v>0.25543016038071686</v>
      </c>
      <c r="D3386" t="s">
        <v>26</v>
      </c>
      <c r="E3386">
        <v>0.4</v>
      </c>
      <c r="F3386">
        <v>0.67739799999999994</v>
      </c>
      <c r="G3386">
        <v>35.525903999999997</v>
      </c>
      <c r="H3386">
        <v>1.430104</v>
      </c>
      <c r="I3386">
        <v>2.8039000000000001</v>
      </c>
      <c r="J3386">
        <f t="shared" si="2290"/>
        <v>-0.916290731874155</v>
      </c>
      <c r="K3386">
        <f t="shared" si="2291"/>
        <v>-0.38949629106813288</v>
      </c>
      <c r="L3386">
        <f t="shared" si="2292"/>
        <v>3.5702621205278007</v>
      </c>
      <c r="M3386">
        <f t="shared" si="2293"/>
        <v>0.35774716890004332</v>
      </c>
      <c r="N3386" s="1">
        <f t="shared" si="2294"/>
        <v>-0.16915608993267295</v>
      </c>
      <c r="O3386" s="1">
        <f t="shared" si="2295"/>
        <v>1.5505451378934265</v>
      </c>
      <c r="P3386" s="1">
        <f t="shared" si="2296"/>
        <v>0.15536762136979945</v>
      </c>
      <c r="Q3386" s="1">
        <f t="shared" si="2297"/>
        <v>-0.5927278239341025</v>
      </c>
      <c r="R3386" s="1">
        <f t="shared" si="2298"/>
        <v>-0.3979400086720376</v>
      </c>
      <c r="S3386" s="1">
        <f t="shared" si="2299"/>
        <v>0.59049480512195207</v>
      </c>
      <c r="T3386" s="1">
        <f t="shared" si="2300"/>
        <v>0.34868411487601214</v>
      </c>
      <c r="U3386" s="1">
        <f t="shared" si="2301"/>
        <v>0.20589615846283113</v>
      </c>
      <c r="V3386" s="1">
        <f t="shared" si="2302"/>
        <v>0.12158061196686804</v>
      </c>
      <c r="W3386" s="1">
        <f t="shared" si="2303"/>
        <v>0.44776252062749256</v>
      </c>
      <c r="X3386" s="1">
        <f t="shared" si="2304"/>
        <v>-0.38774058452002153</v>
      </c>
      <c r="Y3386" s="1">
        <f t="shared" si="2305"/>
        <v>-0.2287839187393646</v>
      </c>
      <c r="Z3386">
        <f t="shared" si="2306"/>
        <v>0.21159485285170643</v>
      </c>
      <c r="AA3386">
        <f t="shared" si="2307"/>
        <v>-0.48143361529016832</v>
      </c>
      <c r="AB3386">
        <f t="shared" si="2308"/>
        <v>-7.1500556784533112E-2</v>
      </c>
      <c r="AC3386">
        <f t="shared" si="2309"/>
        <v>-0.34083663614612952</v>
      </c>
      <c r="AD3386">
        <f t="shared" si="2310"/>
        <v>-1.9687357914004222E-2</v>
      </c>
      <c r="AE3386">
        <f t="shared" si="2311"/>
        <v>-0.79370943321416421</v>
      </c>
      <c r="AF3386">
        <f t="shared" si="2312"/>
        <v>0.26013566352352235</v>
      </c>
      <c r="AG3386">
        <f t="shared" si="2313"/>
        <v>-0.32538919231444341</v>
      </c>
      <c r="AH3386">
        <f t="shared" si="2314"/>
        <v>5.0613987524124548E-2</v>
      </c>
      <c r="AI3386">
        <f t="shared" si="2315"/>
        <v>0.14148093778426318</v>
      </c>
      <c r="AJ3386">
        <f t="shared" si="2316"/>
        <v>0.17873106889742196</v>
      </c>
      <c r="AK3386">
        <f t="shared" si="2317"/>
        <v>-0.14002866642869011</v>
      </c>
      <c r="AL3386" s="6">
        <f t="shared" si="2318"/>
        <v>0.39714853310336801</v>
      </c>
      <c r="AM3386" s="6">
        <f t="shared" si="2319"/>
        <v>0.30628158284322937</v>
      </c>
      <c r="AN3386" s="6">
        <f t="shared" si="2320"/>
        <v>0.26903145173007059</v>
      </c>
      <c r="AO3386" s="6">
        <f t="shared" si="2321"/>
        <v>0.58779118705618272</v>
      </c>
      <c r="AP3386">
        <f t="shared" si="2322"/>
        <v>0.23616766777578613</v>
      </c>
      <c r="AQ3386" s="6"/>
      <c r="AR3386" s="9">
        <f t="shared" si="2323"/>
        <v>0.92919613591766081</v>
      </c>
      <c r="AS3386" s="5"/>
      <c r="AT3386" s="6">
        <f t="shared" si="2324"/>
        <v>0.51926307741202571</v>
      </c>
      <c r="AU3386" s="5"/>
      <c r="AV3386" s="9">
        <f t="shared" si="2325"/>
        <v>0.78859915677362213</v>
      </c>
      <c r="AW3386" s="5"/>
      <c r="AX3386" s="6">
        <f t="shared" si="2326"/>
        <v>0.77315171294193596</v>
      </c>
      <c r="AY3386" s="6"/>
      <c r="AZ3386">
        <f t="shared" si="2327"/>
        <v>0.46744987854149678</v>
      </c>
      <c r="BB3386" s="6">
        <f t="shared" si="2328"/>
        <v>1.2414719538416568</v>
      </c>
      <c r="BC3386" s="5"/>
      <c r="BD3386" s="7">
        <f t="shared" si="2329"/>
        <v>0.1876268571039702</v>
      </c>
      <c r="BE3386" s="7"/>
      <c r="BF3386">
        <f t="shared" si="2330"/>
        <v>-7.0301345438128771E-2</v>
      </c>
      <c r="BG3386">
        <f t="shared" si="2331"/>
        <v>7.0113915067443244E-2</v>
      </c>
      <c r="BH3386">
        <f t="shared" si="2332"/>
        <v>8.1404594626100391E-2</v>
      </c>
      <c r="BI3386">
        <f t="shared" si="2333"/>
        <v>6.8528109644156995E-2</v>
      </c>
    </row>
    <row r="3387" spans="1:61" x14ac:dyDescent="0.15">
      <c r="A3387">
        <v>4840</v>
      </c>
      <c r="B3387">
        <v>0</v>
      </c>
      <c r="C3387">
        <v>0.25842287440328088</v>
      </c>
      <c r="D3387" t="s">
        <v>25</v>
      </c>
      <c r="E3387">
        <v>0.02</v>
      </c>
      <c r="F3387">
        <v>9.0891E-2</v>
      </c>
      <c r="G3387">
        <v>12.972559</v>
      </c>
      <c r="H3387">
        <v>0.35041299999999997</v>
      </c>
      <c r="I3387">
        <v>43.211300000000001</v>
      </c>
      <c r="J3387">
        <f t="shared" si="2290"/>
        <v>-3.912023005428146</v>
      </c>
      <c r="K3387">
        <f t="shared" si="2291"/>
        <v>-2.3980942926014976</v>
      </c>
      <c r="L3387">
        <f t="shared" si="2292"/>
        <v>2.5628362803318971</v>
      </c>
      <c r="M3387">
        <f t="shared" si="2293"/>
        <v>-1.0486428201514846</v>
      </c>
      <c r="N3387" s="1">
        <f t="shared" si="2294"/>
        <v>-1.0414791183605128</v>
      </c>
      <c r="O3387" s="1">
        <f t="shared" si="2295"/>
        <v>1.1130256545695985</v>
      </c>
      <c r="P3387" s="1">
        <f t="shared" si="2296"/>
        <v>-0.45541979027925394</v>
      </c>
      <c r="Q3387" s="1">
        <f t="shared" si="2297"/>
        <v>-0.58766904722709778</v>
      </c>
      <c r="R3387" s="1">
        <f t="shared" si="2298"/>
        <v>-1.6989700043360187</v>
      </c>
      <c r="S3387" s="1">
        <f t="shared" si="2299"/>
        <v>0.22004378871395408</v>
      </c>
      <c r="T3387" s="1">
        <f t="shared" si="2300"/>
        <v>4.8419268951591266E-2</v>
      </c>
      <c r="U3387" s="1">
        <f t="shared" si="2301"/>
        <v>1.0654359386868066E-2</v>
      </c>
      <c r="V3387" s="1">
        <f t="shared" si="2302"/>
        <v>2.3444256058065297E-3</v>
      </c>
      <c r="W3387" s="1">
        <f t="shared" si="2303"/>
        <v>1.6355973321370512</v>
      </c>
      <c r="X3387" s="1">
        <f t="shared" si="2304"/>
        <v>-0.10792977901550253</v>
      </c>
      <c r="Y3387" s="1">
        <f t="shared" si="2305"/>
        <v>-0.65749088597550609</v>
      </c>
      <c r="Z3387">
        <f t="shared" si="2306"/>
        <v>1.0562445780595937</v>
      </c>
      <c r="AA3387">
        <f t="shared" si="2307"/>
        <v>0.71565602322027999</v>
      </c>
      <c r="AB3387">
        <f t="shared" si="2308"/>
        <v>1.2454340902123904</v>
      </c>
      <c r="AC3387">
        <f t="shared" si="2309"/>
        <v>1.1623743257568468</v>
      </c>
      <c r="AD3387">
        <f t="shared" si="2310"/>
        <v>0.82460442298896774</v>
      </c>
      <c r="AE3387">
        <f t="shared" si="2311"/>
        <v>0.47780828135748632</v>
      </c>
      <c r="AF3387">
        <f t="shared" si="2312"/>
        <v>1.0728988636455603</v>
      </c>
      <c r="AG3387">
        <f t="shared" si="2313"/>
        <v>0.91153897879182821</v>
      </c>
      <c r="AH3387">
        <f t="shared" si="2314"/>
        <v>0.90383888322150918</v>
      </c>
      <c r="AI3387">
        <f t="shared" si="2315"/>
        <v>1.0421609326196761</v>
      </c>
      <c r="AJ3387">
        <f t="shared" si="2316"/>
        <v>1.0578961782220793</v>
      </c>
      <c r="AK3387">
        <f t="shared" si="2317"/>
        <v>1.2433081156675463</v>
      </c>
      <c r="AL3387" s="6">
        <f t="shared" si="2318"/>
        <v>0.73175844891554198</v>
      </c>
      <c r="AM3387" s="6">
        <f t="shared" si="2319"/>
        <v>0.59343639951737504</v>
      </c>
      <c r="AN3387" s="6">
        <f t="shared" si="2320"/>
        <v>0.5777011539149719</v>
      </c>
      <c r="AO3387" s="6">
        <f t="shared" si="2321"/>
        <v>0.39228921646950488</v>
      </c>
      <c r="AP3387">
        <f t="shared" si="2322"/>
        <v>0.57935275407745745</v>
      </c>
      <c r="AQ3387" s="6"/>
      <c r="AR3387" s="9">
        <f t="shared" si="2323"/>
        <v>0.91994130891677117</v>
      </c>
      <c r="AS3387" s="5"/>
      <c r="AT3387" s="6">
        <f t="shared" si="2324"/>
        <v>0.39016324192466079</v>
      </c>
      <c r="AU3387" s="5"/>
      <c r="AV3387" s="9">
        <f t="shared" si="2325"/>
        <v>0.47322300638020431</v>
      </c>
      <c r="AW3387" s="5"/>
      <c r="AX3387" s="6">
        <f t="shared" si="2326"/>
        <v>0.72405835334522295</v>
      </c>
      <c r="AY3387" s="6"/>
      <c r="AZ3387">
        <f t="shared" si="2327"/>
        <v>0.81099290914808342</v>
      </c>
      <c r="BB3387" s="6">
        <f t="shared" si="2328"/>
        <v>1.1577890507795647</v>
      </c>
      <c r="BC3387" s="5"/>
      <c r="BD3387" s="7">
        <f t="shared" si="2329"/>
        <v>0.56269846849149086</v>
      </c>
      <c r="BE3387" s="7"/>
      <c r="BF3387">
        <f t="shared" si="2330"/>
        <v>-7.9234460232541437E-2</v>
      </c>
      <c r="BG3387">
        <f t="shared" si="2331"/>
        <v>1.408364543991758E-2</v>
      </c>
      <c r="BH3387">
        <f t="shared" si="2332"/>
        <v>1.5002685423481044E-2</v>
      </c>
      <c r="BI3387">
        <f t="shared" si="2333"/>
        <v>2.1259745448440892E-3</v>
      </c>
    </row>
    <row r="3388" spans="1:61" x14ac:dyDescent="0.15">
      <c r="A3388">
        <v>4840</v>
      </c>
      <c r="B3388">
        <v>0</v>
      </c>
      <c r="C3388">
        <v>0.25842287440328088</v>
      </c>
      <c r="D3388" t="s">
        <v>26</v>
      </c>
      <c r="E3388">
        <v>0.02</v>
      </c>
      <c r="F3388">
        <v>4.0231000000000003E-2</v>
      </c>
      <c r="G3388">
        <v>6.0776300000000001</v>
      </c>
      <c r="H3388">
        <v>3.8379000000000003E-2</v>
      </c>
      <c r="I3388">
        <v>0.17780000000000001</v>
      </c>
      <c r="J3388">
        <f t="shared" si="2290"/>
        <v>-3.912023005428146</v>
      </c>
      <c r="K3388">
        <f t="shared" si="2291"/>
        <v>-3.213117436257535</v>
      </c>
      <c r="L3388">
        <f t="shared" si="2292"/>
        <v>1.8046148173537022</v>
      </c>
      <c r="M3388">
        <f t="shared" si="2293"/>
        <v>-3.2602448439791294</v>
      </c>
      <c r="N3388" s="1">
        <f t="shared" si="2294"/>
        <v>-1.3954391722737709</v>
      </c>
      <c r="O3388" s="1">
        <f t="shared" si="2295"/>
        <v>0.78373425713755751</v>
      </c>
      <c r="P3388" s="1">
        <f t="shared" si="2296"/>
        <v>-1.415906345393664</v>
      </c>
      <c r="Q3388" s="1">
        <f t="shared" si="2297"/>
        <v>-0.58766904722709778</v>
      </c>
      <c r="R3388" s="1">
        <f t="shared" si="2298"/>
        <v>-1.6989700043360187</v>
      </c>
      <c r="S3388" s="1">
        <f t="shared" si="2299"/>
        <v>0.49712907956550917</v>
      </c>
      <c r="T3388" s="1">
        <f t="shared" si="2300"/>
        <v>0.24713732174965033</v>
      </c>
      <c r="U3388" s="1">
        <f t="shared" si="2301"/>
        <v>0.12285914928768876</v>
      </c>
      <c r="V3388" s="1">
        <f t="shared" si="2302"/>
        <v>6.1076855801590189E-2</v>
      </c>
      <c r="W3388" s="1">
        <f t="shared" si="2303"/>
        <v>-0.75006824336580513</v>
      </c>
      <c r="X3388" s="1">
        <f t="shared" si="2304"/>
        <v>-0.2985434776421107</v>
      </c>
      <c r="Y3388" s="1">
        <f t="shared" si="2305"/>
        <v>-0.30353083206224779</v>
      </c>
      <c r="Z3388">
        <f t="shared" si="2306"/>
        <v>-3.9561962999409728E-2</v>
      </c>
      <c r="AA3388">
        <f t="shared" si="2307"/>
        <v>-0.58857842848468533</v>
      </c>
      <c r="AB3388">
        <f t="shared" si="2308"/>
        <v>-0.18501376165648475</v>
      </c>
      <c r="AC3388">
        <f t="shared" si="2309"/>
        <v>-0.32094882081566756</v>
      </c>
      <c r="AD3388">
        <f t="shared" si="2310"/>
        <v>0.14469318985142615</v>
      </c>
      <c r="AE3388">
        <f t="shared" si="2311"/>
        <v>-0.47741294465466894</v>
      </c>
      <c r="AF3388">
        <f t="shared" si="2312"/>
        <v>0.1786240221384392</v>
      </c>
      <c r="AG3388">
        <f t="shared" si="2313"/>
        <v>-4.6818738713941155E-2</v>
      </c>
      <c r="AH3388">
        <f t="shared" si="2314"/>
        <v>0.22087602697267023</v>
      </c>
      <c r="AI3388">
        <f t="shared" si="2315"/>
        <v>-3.5562649263730428E-2</v>
      </c>
      <c r="AJ3388">
        <f t="shared" si="2316"/>
        <v>0.19823010385094508</v>
      </c>
      <c r="AK3388">
        <f t="shared" si="2317"/>
        <v>-0.20307499477136415</v>
      </c>
      <c r="AL3388" s="6">
        <f t="shared" si="2318"/>
        <v>-0.97094427033847541</v>
      </c>
      <c r="AM3388" s="6">
        <f t="shared" si="2319"/>
        <v>-0.7145055941020747</v>
      </c>
      <c r="AN3388" s="6">
        <f t="shared" si="2320"/>
        <v>-0.94829834721675021</v>
      </c>
      <c r="AO3388" s="6">
        <f t="shared" si="2321"/>
        <v>-0.54699324859444098</v>
      </c>
      <c r="AP3388">
        <f t="shared" si="2322"/>
        <v>-0.7105062803663954</v>
      </c>
      <c r="AQ3388" s="6"/>
      <c r="AR3388" s="9">
        <f t="shared" si="2323"/>
        <v>-0.1614898148811198</v>
      </c>
      <c r="AS3388" s="5"/>
      <c r="AT3388" s="6">
        <f t="shared" si="2324"/>
        <v>-0.56505448170932038</v>
      </c>
      <c r="AU3388" s="5"/>
      <c r="AV3388" s="9">
        <f t="shared" si="2325"/>
        <v>-0.42911942255013757</v>
      </c>
      <c r="AW3388" s="5"/>
      <c r="AX3388" s="6">
        <f t="shared" si="2326"/>
        <v>-0.70324950465186398</v>
      </c>
      <c r="AY3388" s="6"/>
      <c r="AZ3388">
        <f t="shared" si="2327"/>
        <v>-0.89476143321723134</v>
      </c>
      <c r="BB3388" s="6">
        <f t="shared" si="2328"/>
        <v>-0.2726552987111362</v>
      </c>
      <c r="BC3388" s="5"/>
      <c r="BD3388" s="7">
        <f t="shared" si="2329"/>
        <v>-0.92869226550424433</v>
      </c>
      <c r="BE3388" s="7"/>
      <c r="BF3388">
        <f t="shared" si="2330"/>
        <v>-7.6182837121244074E-2</v>
      </c>
      <c r="BG3388">
        <f t="shared" si="2331"/>
        <v>-3.9993137356792996E-3</v>
      </c>
      <c r="BH3388">
        <f t="shared" si="2332"/>
        <v>-1.9606081712505885E-2</v>
      </c>
      <c r="BI3388">
        <f t="shared" si="2333"/>
        <v>1.8061233114879394E-2</v>
      </c>
    </row>
    <row r="3389" spans="1:61" x14ac:dyDescent="0.15">
      <c r="A3389">
        <v>1645</v>
      </c>
      <c r="B3389">
        <v>0</v>
      </c>
      <c r="C3389">
        <v>0.25849954413479714</v>
      </c>
      <c r="D3389" t="s">
        <v>25</v>
      </c>
      <c r="E3389">
        <v>0.02</v>
      </c>
      <c r="F3389">
        <v>0.27596700000000002</v>
      </c>
      <c r="G3389">
        <v>13.113956</v>
      </c>
      <c r="H3389">
        <v>0.48218899999999998</v>
      </c>
      <c r="I3389">
        <v>12.356499999999999</v>
      </c>
      <c r="J3389">
        <f t="shared" si="2290"/>
        <v>-3.912023005428146</v>
      </c>
      <c r="K3389">
        <f t="shared" si="2291"/>
        <v>-1.2874739856308688</v>
      </c>
      <c r="L3389">
        <f t="shared" si="2292"/>
        <v>2.5736770066428756</v>
      </c>
      <c r="M3389">
        <f t="shared" si="2293"/>
        <v>-0.72941912560642375</v>
      </c>
      <c r="N3389" s="1">
        <f t="shared" si="2294"/>
        <v>-0.55914284755347277</v>
      </c>
      <c r="O3389" s="1">
        <f t="shared" si="2295"/>
        <v>1.1177337221862795</v>
      </c>
      <c r="P3389" s="1">
        <f t="shared" si="2296"/>
        <v>-0.31678270124556479</v>
      </c>
      <c r="Q3389" s="1">
        <f t="shared" si="2297"/>
        <v>-0.58754021844979365</v>
      </c>
      <c r="R3389" s="1">
        <f t="shared" si="2298"/>
        <v>-1.6989700043360187</v>
      </c>
      <c r="S3389" s="1">
        <f t="shared" si="2299"/>
        <v>7.2472433298184202E-2</v>
      </c>
      <c r="T3389" s="1">
        <f t="shared" si="2300"/>
        <v>5.252253588159758E-3</v>
      </c>
      <c r="U3389" s="1">
        <f t="shared" si="2301"/>
        <v>3.8064359783305672E-4</v>
      </c>
      <c r="V3389" s="1">
        <f t="shared" si="2302"/>
        <v>2.7586167754337053E-5</v>
      </c>
      <c r="W3389" s="1">
        <f t="shared" si="2303"/>
        <v>1.0918954735082986</v>
      </c>
      <c r="X3389" s="1">
        <f t="shared" si="2304"/>
        <v>-3.2673174016342454E-2</v>
      </c>
      <c r="Y3389" s="1">
        <f t="shared" si="2305"/>
        <v>-1.139827156782546</v>
      </c>
      <c r="Z3389">
        <f t="shared" si="2306"/>
        <v>1.3800983856944247</v>
      </c>
      <c r="AA3389">
        <f t="shared" si="2307"/>
        <v>1.1585366941451294</v>
      </c>
      <c r="AB3389">
        <f t="shared" si="2308"/>
        <v>1.24876161212165</v>
      </c>
      <c r="AC3389">
        <f t="shared" si="2309"/>
        <v>1.158826254832954</v>
      </c>
      <c r="AD3389">
        <f t="shared" si="2310"/>
        <v>1.6727014503191222</v>
      </c>
      <c r="AE3389">
        <f t="shared" si="2311"/>
        <v>1.3475835510810434</v>
      </c>
      <c r="AF3389">
        <f t="shared" si="2312"/>
        <v>1.2018074212154581</v>
      </c>
      <c r="AG3389">
        <f t="shared" si="2313"/>
        <v>1.1044659898174407</v>
      </c>
      <c r="AH3389">
        <f t="shared" si="2314"/>
        <v>1.7363538900170288</v>
      </c>
      <c r="AI3389">
        <f t="shared" si="2315"/>
        <v>1.3702080987954446</v>
      </c>
      <c r="AJ3389">
        <f t="shared" si="2316"/>
        <v>1.1825382872607695</v>
      </c>
      <c r="AK3389">
        <f t="shared" si="2317"/>
        <v>1.2573010498760084</v>
      </c>
      <c r="AL3389" s="6">
        <f t="shared" si="2318"/>
        <v>-0.64445841650873015</v>
      </c>
      <c r="AM3389" s="6">
        <f t="shared" si="2319"/>
        <v>-0.27831262528714595</v>
      </c>
      <c r="AN3389" s="6">
        <f t="shared" si="2320"/>
        <v>-9.0642813752470852E-2</v>
      </c>
      <c r="AO3389" s="6">
        <f t="shared" si="2321"/>
        <v>-0.16540557636770981</v>
      </c>
      <c r="AP3389">
        <f t="shared" si="2322"/>
        <v>-0.28820291218612604</v>
      </c>
      <c r="AQ3389" s="6"/>
      <c r="AR3389" s="9">
        <f t="shared" si="2323"/>
        <v>-6.6641220636830756E-2</v>
      </c>
      <c r="AS3389" s="5"/>
      <c r="AT3389" s="6">
        <f t="shared" si="2324"/>
        <v>-0.15686613861335141</v>
      </c>
      <c r="AU3389" s="5"/>
      <c r="AV3389" s="9">
        <f t="shared" si="2325"/>
        <v>-6.6930781324655353E-2</v>
      </c>
      <c r="AW3389" s="5"/>
      <c r="AX3389" s="6">
        <f t="shared" si="2326"/>
        <v>-1.2570516309142077E-2</v>
      </c>
      <c r="AY3389" s="6"/>
      <c r="AZ3389">
        <f t="shared" si="2327"/>
        <v>-0.58080597681082358</v>
      </c>
      <c r="BB3389" s="6">
        <f t="shared" si="2328"/>
        <v>-0.25568807757274481</v>
      </c>
      <c r="BC3389" s="5"/>
      <c r="BD3389" s="7">
        <f t="shared" si="2329"/>
        <v>-0.10991194770715951</v>
      </c>
      <c r="BE3389" s="7"/>
      <c r="BF3389">
        <f t="shared" si="2330"/>
        <v>-6.3652439697906571E-2</v>
      </c>
      <c r="BG3389">
        <f t="shared" si="2331"/>
        <v>9.890286898980083E-3</v>
      </c>
      <c r="BH3389">
        <f t="shared" si="2332"/>
        <v>1.9269133954688655E-2</v>
      </c>
      <c r="BI3389">
        <f t="shared" si="2333"/>
        <v>-8.5394377543583921E-3</v>
      </c>
    </row>
    <row r="3390" spans="1:61" x14ac:dyDescent="0.15">
      <c r="A3390">
        <v>1645</v>
      </c>
      <c r="B3390">
        <v>0</v>
      </c>
      <c r="C3390">
        <v>0.25849954413479714</v>
      </c>
      <c r="D3390" t="s">
        <v>25</v>
      </c>
      <c r="E3390">
        <v>0.15</v>
      </c>
      <c r="F3390">
        <v>0.27596700000000002</v>
      </c>
      <c r="G3390">
        <v>13.113956</v>
      </c>
      <c r="H3390">
        <v>0.48218899999999998</v>
      </c>
      <c r="I3390">
        <v>0.43350000000000005</v>
      </c>
      <c r="J3390">
        <f t="shared" si="2290"/>
        <v>-1.8971199848858813</v>
      </c>
      <c r="K3390">
        <f t="shared" si="2291"/>
        <v>-1.2874739856308688</v>
      </c>
      <c r="L3390">
        <f t="shared" si="2292"/>
        <v>2.5736770066428756</v>
      </c>
      <c r="M3390">
        <f t="shared" si="2293"/>
        <v>-0.72941912560642375</v>
      </c>
      <c r="N3390" s="1">
        <f t="shared" si="2294"/>
        <v>-0.55914284755347277</v>
      </c>
      <c r="O3390" s="1">
        <f t="shared" si="2295"/>
        <v>1.1177337221862795</v>
      </c>
      <c r="P3390" s="1">
        <f t="shared" si="2296"/>
        <v>-0.31678270124556479</v>
      </c>
      <c r="Q3390" s="1">
        <f t="shared" si="2297"/>
        <v>-0.58754021844979365</v>
      </c>
      <c r="R3390" s="1">
        <f t="shared" si="2298"/>
        <v>-0.82390874094431876</v>
      </c>
      <c r="S3390" s="1">
        <f t="shared" si="2299"/>
        <v>0.54354324973638146</v>
      </c>
      <c r="T3390" s="1">
        <f t="shared" si="2300"/>
        <v>0.29543926433398637</v>
      </c>
      <c r="U3390" s="1">
        <f t="shared" si="2301"/>
        <v>0.16058401783582077</v>
      </c>
      <c r="V3390" s="1">
        <f t="shared" si="2302"/>
        <v>8.7284358910207069E-2</v>
      </c>
      <c r="W3390" s="1">
        <f t="shared" si="2303"/>
        <v>-0.36301089818777083</v>
      </c>
      <c r="X3390" s="1">
        <f t="shared" si="2304"/>
        <v>-0.34060036601946536</v>
      </c>
      <c r="Y3390" s="1">
        <f t="shared" si="2305"/>
        <v>-0.26476589339084594</v>
      </c>
      <c r="Z3390">
        <f t="shared" si="2306"/>
        <v>-0.11210328124738167</v>
      </c>
      <c r="AA3390">
        <f t="shared" si="2307"/>
        <v>-0.73620020113785478</v>
      </c>
      <c r="AB3390">
        <f t="shared" si="2308"/>
        <v>-0.26637719726641479</v>
      </c>
      <c r="AC3390">
        <f t="shared" si="2309"/>
        <v>-0.45643603987957937</v>
      </c>
      <c r="AD3390">
        <f t="shared" si="2310"/>
        <v>6.1228736059038558E-2</v>
      </c>
      <c r="AE3390">
        <f t="shared" si="2311"/>
        <v>-0.63161210215553187</v>
      </c>
      <c r="AF3390">
        <f t="shared" si="2312"/>
        <v>-6.2988047493021115E-2</v>
      </c>
      <c r="AG3390">
        <f t="shared" si="2313"/>
        <v>-0.45885328015246496</v>
      </c>
      <c r="AH3390">
        <f t="shared" si="2314"/>
        <v>0.13481096811880433</v>
      </c>
      <c r="AI3390">
        <f t="shared" si="2315"/>
        <v>-0.14272219229968774</v>
      </c>
      <c r="AJ3390">
        <f t="shared" si="2316"/>
        <v>-9.8622234209039927E-2</v>
      </c>
      <c r="AK3390">
        <f t="shared" si="2317"/>
        <v>-0.30081985405416334</v>
      </c>
      <c r="AL3390" s="6">
        <f t="shared" si="2318"/>
        <v>-0.49782186630657516</v>
      </c>
      <c r="AM3390" s="6">
        <f t="shared" si="2319"/>
        <v>-0.22028870588808308</v>
      </c>
      <c r="AN3390" s="6">
        <f t="shared" si="2320"/>
        <v>-0.2643886639787309</v>
      </c>
      <c r="AO3390" s="6">
        <f t="shared" si="2321"/>
        <v>-6.2191044133607487E-2</v>
      </c>
      <c r="AP3390">
        <f t="shared" si="2322"/>
        <v>-0.25090761694038916</v>
      </c>
      <c r="AQ3390" s="6"/>
      <c r="AR3390" s="9">
        <f t="shared" si="2323"/>
        <v>0.37318930295008396</v>
      </c>
      <c r="AS3390" s="5"/>
      <c r="AT3390" s="6">
        <f t="shared" si="2324"/>
        <v>-9.6633700921356036E-2</v>
      </c>
      <c r="AU3390" s="5"/>
      <c r="AV3390" s="9">
        <f t="shared" si="2325"/>
        <v>9.3425141691808544E-2</v>
      </c>
      <c r="AW3390" s="5"/>
      <c r="AX3390" s="6">
        <f t="shared" si="2326"/>
        <v>9.5842381964694134E-2</v>
      </c>
      <c r="AY3390" s="6"/>
      <c r="AZ3390">
        <f t="shared" si="2327"/>
        <v>-0.42423963424680938</v>
      </c>
      <c r="BB3390" s="6">
        <f t="shared" si="2328"/>
        <v>0.26860120396776105</v>
      </c>
      <c r="BC3390" s="5"/>
      <c r="BD3390" s="7">
        <f t="shared" si="2329"/>
        <v>-0.30002285069474971</v>
      </c>
      <c r="BE3390" s="7"/>
      <c r="BF3390">
        <f t="shared" si="2330"/>
        <v>-7.3582232059765773E-2</v>
      </c>
      <c r="BG3390">
        <f t="shared" si="2331"/>
        <v>3.0618911052306075E-2</v>
      </c>
      <c r="BH3390">
        <f t="shared" si="2332"/>
        <v>3.5634186716018812E-2</v>
      </c>
      <c r="BI3390">
        <f t="shared" si="2333"/>
        <v>3.4442656787748549E-2</v>
      </c>
    </row>
    <row r="3391" spans="1:61" x14ac:dyDescent="0.15">
      <c r="A3391">
        <v>1645</v>
      </c>
      <c r="B3391">
        <v>0</v>
      </c>
      <c r="C3391">
        <v>0.25849954413479714</v>
      </c>
      <c r="D3391" t="s">
        <v>25</v>
      </c>
      <c r="E3391">
        <v>0.1</v>
      </c>
      <c r="F3391">
        <v>0.27596700000000002</v>
      </c>
      <c r="G3391">
        <v>13.113956</v>
      </c>
      <c r="H3391">
        <v>0.48218899999999998</v>
      </c>
      <c r="I3391">
        <v>1.7603</v>
      </c>
      <c r="J3391">
        <f t="shared" si="2290"/>
        <v>-2.3025850929940455</v>
      </c>
      <c r="K3391">
        <f t="shared" si="2291"/>
        <v>-1.2874739856308688</v>
      </c>
      <c r="L3391">
        <f t="shared" si="2292"/>
        <v>2.5736770066428756</v>
      </c>
      <c r="M3391">
        <f t="shared" si="2293"/>
        <v>-0.72941912560642375</v>
      </c>
      <c r="N3391" s="1">
        <f t="shared" si="2294"/>
        <v>-0.55914284755347277</v>
      </c>
      <c r="O3391" s="1">
        <f t="shared" si="2295"/>
        <v>1.1177337221862795</v>
      </c>
      <c r="P3391" s="1">
        <f t="shared" si="2296"/>
        <v>-0.31678270124556479</v>
      </c>
      <c r="Q3391" s="1">
        <f t="shared" si="2297"/>
        <v>-0.58754021844979365</v>
      </c>
      <c r="R3391" s="1">
        <f t="shared" si="2298"/>
        <v>-1</v>
      </c>
      <c r="S3391" s="1">
        <f t="shared" si="2299"/>
        <v>0.36236216649092101</v>
      </c>
      <c r="T3391" s="1">
        <f t="shared" si="2300"/>
        <v>0.13130633970399397</v>
      </c>
      <c r="U3391" s="1">
        <f t="shared" si="2301"/>
        <v>4.7580449729132092E-2</v>
      </c>
      <c r="V3391" s="1">
        <f t="shared" si="2302"/>
        <v>1.7241354846460662E-2</v>
      </c>
      <c r="W3391" s="1">
        <f t="shared" si="2303"/>
        <v>0.24558668897421365</v>
      </c>
      <c r="X3391" s="1">
        <f t="shared" si="2304"/>
        <v>-0.19542592248277127</v>
      </c>
      <c r="Y3391" s="1">
        <f t="shared" si="2305"/>
        <v>-0.44085715244652718</v>
      </c>
      <c r="Z3391">
        <f t="shared" si="2306"/>
        <v>0.37356151587800102</v>
      </c>
      <c r="AA3391">
        <f t="shared" si="2307"/>
        <v>-9.9725931475931881E-2</v>
      </c>
      <c r="AB3391">
        <f t="shared" si="2308"/>
        <v>0.24618675181657085</v>
      </c>
      <c r="AC3391">
        <f t="shared" si="2309"/>
        <v>0.11982863392247274</v>
      </c>
      <c r="AD3391">
        <f t="shared" si="2310"/>
        <v>0.42087428488434614</v>
      </c>
      <c r="AE3391">
        <f t="shared" si="2311"/>
        <v>-3.8539499314061532E-2</v>
      </c>
      <c r="AF3391">
        <f t="shared" si="2312"/>
        <v>0.32474872709633718</v>
      </c>
      <c r="AG3391">
        <f t="shared" si="2313"/>
        <v>6.1348454380765638E-2</v>
      </c>
      <c r="AH3391">
        <f t="shared" si="2314"/>
        <v>0.50136171070880975</v>
      </c>
      <c r="AI3391">
        <f t="shared" si="2315"/>
        <v>0.34979185721969386</v>
      </c>
      <c r="AJ3391">
        <f t="shared" si="2316"/>
        <v>0.2880808459014701</v>
      </c>
      <c r="AK3391">
        <f t="shared" si="2317"/>
        <v>0.21578379624328783</v>
      </c>
      <c r="AL3391" s="6">
        <f t="shared" si="2318"/>
        <v>-0.2557750217345961</v>
      </c>
      <c r="AM3391" s="6">
        <f t="shared" si="2319"/>
        <v>-0.10420516824548021</v>
      </c>
      <c r="AN3391" s="6">
        <f t="shared" si="2320"/>
        <v>-4.2494156927256443E-2</v>
      </c>
      <c r="AO3391" s="6">
        <f t="shared" si="2321"/>
        <v>2.9802892730925817E-2</v>
      </c>
      <c r="AP3391">
        <f t="shared" si="2322"/>
        <v>-0.12797482690378736</v>
      </c>
      <c r="AQ3391" s="6"/>
      <c r="AR3391" s="9">
        <f t="shared" si="2323"/>
        <v>0.34531262045014555</v>
      </c>
      <c r="AS3391" s="5"/>
      <c r="AT3391" s="6">
        <f t="shared" si="2324"/>
        <v>-6.0006284235719631E-4</v>
      </c>
      <c r="AU3391" s="5"/>
      <c r="AV3391" s="9">
        <f t="shared" si="2325"/>
        <v>0.12575805505174092</v>
      </c>
      <c r="AW3391" s="5"/>
      <c r="AX3391" s="6">
        <f t="shared" si="2326"/>
        <v>0.18423823459344801</v>
      </c>
      <c r="AY3391" s="6"/>
      <c r="AZ3391">
        <f t="shared" si="2327"/>
        <v>-0.17528759591013249</v>
      </c>
      <c r="BB3391" s="6">
        <f t="shared" si="2328"/>
        <v>0.28412618828827518</v>
      </c>
      <c r="BC3391" s="5"/>
      <c r="BD3391" s="7">
        <f t="shared" si="2329"/>
        <v>-7.9162038122123524E-2</v>
      </c>
      <c r="BE3391" s="7"/>
      <c r="BF3391">
        <f t="shared" si="2330"/>
        <v>-8.048742582446361E-2</v>
      </c>
      <c r="BG3391">
        <f t="shared" si="2331"/>
        <v>2.3769658658307158E-2</v>
      </c>
      <c r="BH3391">
        <f t="shared" si="2332"/>
        <v>3.666788119486708E-2</v>
      </c>
      <c r="BI3391">
        <f t="shared" si="2333"/>
        <v>3.0402955573283014E-2</v>
      </c>
    </row>
    <row r="3392" spans="1:61" x14ac:dyDescent="0.15">
      <c r="A3392">
        <v>1645</v>
      </c>
      <c r="B3392">
        <v>0</v>
      </c>
      <c r="C3392">
        <v>0.25849954413479714</v>
      </c>
      <c r="D3392" t="s">
        <v>26</v>
      </c>
      <c r="E3392">
        <v>0.02</v>
      </c>
      <c r="F3392">
        <v>0.20008500000000001</v>
      </c>
      <c r="G3392">
        <v>8.5240360000000006</v>
      </c>
      <c r="H3392">
        <v>0.38780100000000001</v>
      </c>
      <c r="I3392">
        <v>8.2782</v>
      </c>
      <c r="J3392">
        <f t="shared" si="2290"/>
        <v>-3.912023005428146</v>
      </c>
      <c r="K3392">
        <f t="shared" si="2291"/>
        <v>-1.6090130027210199</v>
      </c>
      <c r="L3392">
        <f t="shared" si="2292"/>
        <v>2.1428899375967627</v>
      </c>
      <c r="M3392">
        <f t="shared" si="2293"/>
        <v>-0.94726295752812228</v>
      </c>
      <c r="N3392" s="1">
        <f t="shared" si="2294"/>
        <v>-0.69878546839232092</v>
      </c>
      <c r="O3392" s="1">
        <f t="shared" si="2295"/>
        <v>0.93064527522427765</v>
      </c>
      <c r="P3392" s="1">
        <f t="shared" si="2296"/>
        <v>-0.41139107536581793</v>
      </c>
      <c r="Q3392" s="1">
        <f t="shared" si="2297"/>
        <v>-0.58754021844979365</v>
      </c>
      <c r="R3392" s="1">
        <f t="shared" si="2298"/>
        <v>-1.6989700043360187</v>
      </c>
      <c r="S3392" s="1">
        <f t="shared" si="2299"/>
        <v>9.9957518054826694E-2</v>
      </c>
      <c r="T3392" s="1">
        <f t="shared" si="2300"/>
        <v>9.9915054156810047E-3</v>
      </c>
      <c r="U3392" s="1">
        <f t="shared" si="2301"/>
        <v>9.9872608298283276E-4</v>
      </c>
      <c r="V3392" s="1">
        <f t="shared" si="2302"/>
        <v>9.9830180471582853E-5</v>
      </c>
      <c r="W3392" s="1">
        <f t="shared" si="2303"/>
        <v>0.9179359146773437</v>
      </c>
      <c r="X3392" s="1">
        <f t="shared" si="2304"/>
        <v>-4.5736991406285413E-2</v>
      </c>
      <c r="Y3392" s="1">
        <f t="shared" si="2305"/>
        <v>-1.0001845359436978</v>
      </c>
      <c r="Z3392">
        <f t="shared" si="2306"/>
        <v>1.0363667775305028</v>
      </c>
      <c r="AA3392">
        <f t="shared" si="2307"/>
        <v>0.80138834125260683</v>
      </c>
      <c r="AB3392">
        <f t="shared" si="2308"/>
        <v>1.0446608763609491</v>
      </c>
      <c r="AC3392">
        <f t="shared" si="2309"/>
        <v>0.99242784934634121</v>
      </c>
      <c r="AD3392">
        <f t="shared" si="2310"/>
        <v>1.4308740134690654</v>
      </c>
      <c r="AE3392">
        <f t="shared" si="2311"/>
        <v>1.1161950658049233</v>
      </c>
      <c r="AF3392">
        <f t="shared" si="2312"/>
        <v>0.84619101795913787</v>
      </c>
      <c r="AG3392">
        <f t="shared" si="2313"/>
        <v>0.79529439554312908</v>
      </c>
      <c r="AH3392">
        <f t="shared" si="2314"/>
        <v>1.4999711131273517</v>
      </c>
      <c r="AI3392">
        <f t="shared" si="2315"/>
        <v>1.0407786172079889</v>
      </c>
      <c r="AJ3392">
        <f t="shared" si="2316"/>
        <v>0.84163283603087669</v>
      </c>
      <c r="AK3392">
        <f t="shared" si="2317"/>
        <v>1.0659503799090382</v>
      </c>
      <c r="AL3392" s="6">
        <f t="shared" si="2318"/>
        <v>-0.58203519845000795</v>
      </c>
      <c r="AM3392" s="6">
        <f t="shared" si="2319"/>
        <v>-0.12284270253064522</v>
      </c>
      <c r="AN3392" s="6">
        <f t="shared" si="2320"/>
        <v>7.6303078646467015E-2</v>
      </c>
      <c r="AO3392" s="6">
        <f t="shared" si="2321"/>
        <v>-0.14801446523169448</v>
      </c>
      <c r="AP3392">
        <f t="shared" si="2322"/>
        <v>-0.11843086285315907</v>
      </c>
      <c r="AQ3392" s="6"/>
      <c r="AR3392" s="9">
        <f t="shared" si="2323"/>
        <v>0.11654757342473687</v>
      </c>
      <c r="AS3392" s="5"/>
      <c r="AT3392" s="6">
        <f t="shared" si="2324"/>
        <v>-0.12672496168360536</v>
      </c>
      <c r="AU3392" s="5"/>
      <c r="AV3392" s="9">
        <f t="shared" si="2325"/>
        <v>-7.4491934668997506E-2</v>
      </c>
      <c r="AW3392" s="5"/>
      <c r="AX3392" s="6">
        <f t="shared" si="2326"/>
        <v>0.12264151913421462</v>
      </c>
      <c r="AY3392" s="6"/>
      <c r="AZ3392">
        <f t="shared" si="2327"/>
        <v>-0.5129380987917217</v>
      </c>
      <c r="BB3392" s="6">
        <f t="shared" si="2328"/>
        <v>-0.19825915112757964</v>
      </c>
      <c r="BC3392" s="5"/>
      <c r="BD3392" s="7">
        <f t="shared" si="2329"/>
        <v>7.1744896718205831E-2</v>
      </c>
      <c r="BE3392" s="7"/>
      <c r="BF3392">
        <f t="shared" si="2330"/>
        <v>-6.9097099658286254E-2</v>
      </c>
      <c r="BG3392">
        <f t="shared" si="2331"/>
        <v>-4.4118396774861512E-3</v>
      </c>
      <c r="BH3392">
        <f t="shared" si="2332"/>
        <v>4.5581819282611846E-3</v>
      </c>
      <c r="BI3392">
        <f t="shared" si="2333"/>
        <v>-2.1289503548089117E-2</v>
      </c>
    </row>
    <row r="3393" spans="1:61" x14ac:dyDescent="0.15">
      <c r="A3393">
        <v>1645</v>
      </c>
      <c r="B3393">
        <v>0</v>
      </c>
      <c r="C3393">
        <v>0.25849954413479714</v>
      </c>
      <c r="D3393" t="s">
        <v>26</v>
      </c>
      <c r="E3393">
        <v>0.1</v>
      </c>
      <c r="F3393">
        <v>0.20008500000000001</v>
      </c>
      <c r="G3393">
        <v>8.5240360000000006</v>
      </c>
      <c r="H3393">
        <v>0.38780100000000001</v>
      </c>
      <c r="I3393">
        <v>0.59620000000000006</v>
      </c>
      <c r="J3393">
        <f t="shared" ref="J3393:J3451" si="2334">LN(E3393)</f>
        <v>-2.3025850929940455</v>
      </c>
      <c r="K3393">
        <f t="shared" ref="K3393:K3451" si="2335">LN(F3393)</f>
        <v>-1.6090130027210199</v>
      </c>
      <c r="L3393">
        <f t="shared" ref="L3393:L3451" si="2336">LN(G3393)</f>
        <v>2.1428899375967627</v>
      </c>
      <c r="M3393">
        <f t="shared" ref="M3393:M3451" si="2337">LN(H3393)</f>
        <v>-0.94726295752812228</v>
      </c>
      <c r="N3393" s="1">
        <f t="shared" ref="N3393:N3451" si="2338">LOG10(F3393)</f>
        <v>-0.69878546839232092</v>
      </c>
      <c r="O3393" s="1">
        <f t="shared" ref="O3393:O3451" si="2339">LOG10(G3393)</f>
        <v>0.93064527522427765</v>
      </c>
      <c r="P3393" s="1">
        <f t="shared" ref="P3393:P3451" si="2340">LOG10(H3393)</f>
        <v>-0.41139107536581793</v>
      </c>
      <c r="Q3393" s="1">
        <f t="shared" ref="Q3393:Q3451" si="2341">LOG10(C3393)</f>
        <v>-0.58754021844979365</v>
      </c>
      <c r="R3393" s="1">
        <f t="shared" ref="R3393:R3451" si="2342">LOG10(E3393)</f>
        <v>-1</v>
      </c>
      <c r="S3393" s="1">
        <f t="shared" ref="S3393:S3451" si="2343">E3393/F3393</f>
        <v>0.4997875902741335</v>
      </c>
      <c r="T3393" s="1">
        <f t="shared" ref="T3393:T3451" si="2344">S3393*S3393</f>
        <v>0.24978763539202514</v>
      </c>
      <c r="U3393" s="1">
        <f t="shared" ref="U3393:U3451" si="2345">T3393*S3393</f>
        <v>0.1248407603728541</v>
      </c>
      <c r="V3393" s="1">
        <f t="shared" ref="V3393:V3451" si="2346">T3393*T3393</f>
        <v>6.239386279473929E-2</v>
      </c>
      <c r="W3393" s="1">
        <f t="shared" ref="W3393:W3451" si="2347">LOG10(I3393)</f>
        <v>-0.224608028303388</v>
      </c>
      <c r="X3393" s="1">
        <f t="shared" ref="X3393:X3451" si="2348">LOG10(1-S3393)</f>
        <v>-0.30084553809809589</v>
      </c>
      <c r="Y3393" s="1">
        <f t="shared" ref="Y3393:Y3451" si="2349">LOG10(S3393)</f>
        <v>-0.30121453160767908</v>
      </c>
      <c r="Z3393">
        <f t="shared" si="2306"/>
        <v>-0.20610205983693985</v>
      </c>
      <c r="AA3393">
        <f t="shared" si="2307"/>
        <v>-0.78164585886273197</v>
      </c>
      <c r="AB3393">
        <f t="shared" si="2308"/>
        <v>-0.24879455882750134</v>
      </c>
      <c r="AC3393">
        <f t="shared" si="2309"/>
        <v>-0.39892592766621338</v>
      </c>
      <c r="AD3393">
        <f t="shared" si="2310"/>
        <v>0.13979563378850224</v>
      </c>
      <c r="AE3393">
        <f t="shared" si="2311"/>
        <v>-0.48613290823579997</v>
      </c>
      <c r="AF3393">
        <f t="shared" si="2312"/>
        <v>-0.1787293091188189</v>
      </c>
      <c r="AG3393">
        <f t="shared" si="2313"/>
        <v>-0.47603431730846424</v>
      </c>
      <c r="AH3393">
        <f t="shared" si="2314"/>
        <v>0.21584564916322968</v>
      </c>
      <c r="AI3393">
        <f t="shared" si="2315"/>
        <v>-0.21897774242860457</v>
      </c>
      <c r="AJ3393">
        <f t="shared" si="2316"/>
        <v>-0.19588373677953896</v>
      </c>
      <c r="AK3393">
        <f t="shared" si="2317"/>
        <v>-0.26454117603687627</v>
      </c>
      <c r="AL3393" s="6">
        <f t="shared" si="2318"/>
        <v>-0.44045367746661768</v>
      </c>
      <c r="AM3393" s="6">
        <f t="shared" si="2319"/>
        <v>-5.630285874783425E-3</v>
      </c>
      <c r="AN3393" s="6">
        <f t="shared" si="2320"/>
        <v>-2.8724291523849033E-2</v>
      </c>
      <c r="AO3393" s="6">
        <f t="shared" si="2321"/>
        <v>3.9933147733488272E-2</v>
      </c>
      <c r="AP3393">
        <f t="shared" si="2322"/>
        <v>-1.8505968466448142E-2</v>
      </c>
      <c r="AQ3393" s="6"/>
      <c r="AR3393" s="9">
        <f t="shared" si="2323"/>
        <v>0.55703783055934397</v>
      </c>
      <c r="AS3393" s="5"/>
      <c r="AT3393" s="6">
        <f t="shared" si="2324"/>
        <v>2.4186530524113348E-2</v>
      </c>
      <c r="AU3393" s="5"/>
      <c r="AV3393" s="9">
        <f t="shared" si="2325"/>
        <v>0.17431789936282538</v>
      </c>
      <c r="AW3393" s="5"/>
      <c r="AX3393" s="6">
        <f t="shared" si="2326"/>
        <v>0.25142628900507624</v>
      </c>
      <c r="AY3393" s="6"/>
      <c r="AZ3393">
        <f t="shared" si="2327"/>
        <v>-0.36440366209189023</v>
      </c>
      <c r="BB3393" s="6">
        <f t="shared" si="2328"/>
        <v>0.26152487993241197</v>
      </c>
      <c r="BC3393" s="5"/>
      <c r="BD3393" s="7">
        <f t="shared" si="2329"/>
        <v>-4.5878719184569094E-2</v>
      </c>
      <c r="BE3393" s="7"/>
      <c r="BF3393">
        <f t="shared" si="2330"/>
        <v>-7.6050015374727442E-2</v>
      </c>
      <c r="BG3393">
        <f t="shared" si="2331"/>
        <v>1.2875682591664717E-2</v>
      </c>
      <c r="BH3393">
        <f t="shared" si="2332"/>
        <v>1.7154427660720062E-2</v>
      </c>
      <c r="BI3393">
        <f t="shared" si="2333"/>
        <v>1.5746617209374925E-2</v>
      </c>
    </row>
    <row r="3394" spans="1:61" x14ac:dyDescent="0.15">
      <c r="A3394">
        <v>4458</v>
      </c>
      <c r="B3394">
        <v>1</v>
      </c>
      <c r="C3394">
        <v>0.26021302221179593</v>
      </c>
      <c r="D3394" t="s">
        <v>25</v>
      </c>
      <c r="E3394">
        <v>0.02</v>
      </c>
      <c r="F3394">
        <v>0.29274699999999998</v>
      </c>
      <c r="G3394">
        <v>43.558259999999997</v>
      </c>
      <c r="H3394">
        <v>1.8377699999999999</v>
      </c>
      <c r="I3394">
        <v>173.75569999999999</v>
      </c>
      <c r="J3394">
        <f t="shared" si="2334"/>
        <v>-3.912023005428146</v>
      </c>
      <c r="K3394">
        <f t="shared" si="2335"/>
        <v>-1.2284465242083977</v>
      </c>
      <c r="L3394">
        <f t="shared" si="2336"/>
        <v>3.7740993523633595</v>
      </c>
      <c r="M3394">
        <f t="shared" si="2337"/>
        <v>0.60855288008592034</v>
      </c>
      <c r="N3394" s="1">
        <f t="shared" si="2338"/>
        <v>-0.53350754677693657</v>
      </c>
      <c r="O3394" s="1">
        <f t="shared" si="2339"/>
        <v>1.6390705228860434</v>
      </c>
      <c r="P3394" s="1">
        <f t="shared" si="2340"/>
        <v>0.2642911577676465</v>
      </c>
      <c r="Q3394" s="1">
        <f t="shared" si="2341"/>
        <v>-0.58467097321174888</v>
      </c>
      <c r="R3394" s="1">
        <f t="shared" si="2342"/>
        <v>-1.6989700043360187</v>
      </c>
      <c r="S3394" s="1">
        <f t="shared" si="2343"/>
        <v>6.8318377301902336E-2</v>
      </c>
      <c r="T3394" s="1">
        <f t="shared" si="2344"/>
        <v>4.6674006771650839E-3</v>
      </c>
      <c r="U3394" s="1">
        <f t="shared" si="2345"/>
        <v>3.1886924048171868E-4</v>
      </c>
      <c r="V3394" s="1">
        <f t="shared" si="2346"/>
        <v>2.1784629081201085E-5</v>
      </c>
      <c r="W3394" s="1">
        <f t="shared" si="2347"/>
        <v>2.2399390603870017</v>
      </c>
      <c r="X3394" s="1">
        <f t="shared" si="2348"/>
        <v>-3.0732470830185411E-2</v>
      </c>
      <c r="Y3394" s="1">
        <f t="shared" si="2349"/>
        <v>-1.1654624575590822</v>
      </c>
      <c r="Z3394">
        <f t="shared" ref="Z3394:Z3457" si="2350">-1.1-0.55*R3394-2.146*S3394+1.522*O3394</f>
        <v>2.182487600527486</v>
      </c>
      <c r="AA3394">
        <f t="shared" ref="AA3394:AA3457" si="2351">LOG(EXP(-2.885-0.575*J3394+1.475*L3394-6.802*S3394))</f>
        <v>1.9397798518020504</v>
      </c>
      <c r="AB3394">
        <f t="shared" ref="AB3394:AB3457" si="2352">-0.287-4.081*S3394+1.455*T3394-0.171*V3394+1.166*O3394-1.322*N3394+0.69*P3394</f>
        <v>2.2397941504285517</v>
      </c>
      <c r="AC3394">
        <f t="shared" ref="AC3394:AC3457" si="2353">LOG10(EXP(-0.74-4.93*S3394-19.91*T3394+43.75*U3394-30.12*V3394-1.3*K3394+1.04*L3394+0.68*M3394))</f>
        <v>2.0756742539468922</v>
      </c>
      <c r="AD3394">
        <f t="shared" ref="AD3394:AD3457" si="2354">-0.242+0.425*X3394-1.692*Y3394</f>
        <v>1.7169011780871382</v>
      </c>
      <c r="AE3394">
        <f t="shared" ref="AE3394:AE3457" si="2355">-0.215+2.341*X3394-1.438*Y3394</f>
        <v>1.388990299756496</v>
      </c>
      <c r="AF3394">
        <f t="shared" ref="AF3394:AF3457" si="2356">-2.244+1.601*X3394-0.882*R3394+1.789*O3394</f>
        <v>2.1375860234683728</v>
      </c>
      <c r="AG3394">
        <f t="shared" ref="AG3394:AG3457" si="2357">2.471*X3394-0.917*R3394+1.48*O3394-2.027</f>
        <v>1.8808399324260852</v>
      </c>
      <c r="AH3394">
        <f t="shared" ref="AH3394:AH3457" si="2358">-0.119+0.532*X3394-1.643*Y3394</f>
        <v>1.7795051432879134</v>
      </c>
      <c r="AI3394">
        <f t="shared" ref="AI3394:AI3457" si="2359">-1.029-0.557*R3394-2.177*S3394+1.441*O3394</f>
        <v>2.1304978085077098</v>
      </c>
      <c r="AJ3394">
        <f t="shared" ref="AJ3394:AJ3457" si="2360">-2.244-0.919*R3394+1.549*X3394+1.714*O3394</f>
        <v>2.079115712895522</v>
      </c>
      <c r="AK3394">
        <f t="shared" ref="AK3394:AK3457" si="2361">-0.17-4.352*S3394+1.788*T3394-0.308*V3394+1.076*O3394-1.366*N3394+0.736*P3394</f>
        <v>2.2279465083668013</v>
      </c>
      <c r="AL3394" s="6">
        <f t="shared" ref="AL3394:AL3457" si="2362">W3394-AH3394</f>
        <v>0.46043391709908832</v>
      </c>
      <c r="AM3394" s="6">
        <f t="shared" ref="AM3394:AM3457" si="2363">W3394-AI3394</f>
        <v>0.10944125187929199</v>
      </c>
      <c r="AN3394" s="6">
        <f t="shared" ref="AN3394:AN3457" si="2364">W3394-AJ3394</f>
        <v>0.16082334749147975</v>
      </c>
      <c r="AO3394" s="6">
        <f t="shared" ref="AO3394:AO3457" si="2365">W3394-AK3394</f>
        <v>1.1992552020200442E-2</v>
      </c>
      <c r="AP3394">
        <f t="shared" ref="AP3394:AP3457" si="2366">W3394-Z3394</f>
        <v>5.7451459859515719E-2</v>
      </c>
      <c r="AQ3394" s="6"/>
      <c r="AR3394" s="9">
        <f t="shared" ref="AR3394:AR3457" si="2367">W3394-AA3394</f>
        <v>0.30015920858495138</v>
      </c>
      <c r="AS3394" s="5"/>
      <c r="AT3394" s="6">
        <f t="shared" ref="AT3394:AT3457" si="2368">W3394-AB3394</f>
        <v>1.4490995845006793E-4</v>
      </c>
      <c r="AU3394" s="5"/>
      <c r="AV3394" s="9">
        <f t="shared" ref="AV3394:AV3457" si="2369">W3394-AC3394</f>
        <v>0.16426480644010955</v>
      </c>
      <c r="AW3394" s="5"/>
      <c r="AX3394" s="6">
        <f t="shared" ref="AX3394:AX3457" si="2370">W3394-AG3394</f>
        <v>0.35909912796091659</v>
      </c>
      <c r="AY3394" s="6"/>
      <c r="AZ3394">
        <f t="shared" ref="AZ3394:AZ3457" si="2371">W3394-AD3394</f>
        <v>0.52303788229986359</v>
      </c>
      <c r="BB3394" s="6">
        <f t="shared" ref="BB3394:BB3457" si="2372">W3394-AE3394</f>
        <v>0.85094876063050573</v>
      </c>
      <c r="BC3394" s="5"/>
      <c r="BD3394" s="7">
        <f t="shared" ref="BD3394:BD3457" si="2373">W3394-AF3394</f>
        <v>0.10235303691862896</v>
      </c>
      <c r="BE3394" s="7"/>
      <c r="BF3394">
        <f t="shared" ref="BF3394:BF3425" si="2374">AD3394-AH3394</f>
        <v>-6.2603965200775269E-2</v>
      </c>
      <c r="BG3394">
        <f t="shared" ref="BG3394:BG3457" si="2375">Z3394-AI3394</f>
        <v>5.1989792019776271E-2</v>
      </c>
      <c r="BH3394">
        <f t="shared" ref="BH3394:BH3425" si="2376">AF3394-AJ3394</f>
        <v>5.8470310572850792E-2</v>
      </c>
      <c r="BI3394">
        <f t="shared" ref="BI3394:BI3457" si="2377">AB3394-AK3394</f>
        <v>1.1847642061750374E-2</v>
      </c>
    </row>
    <row r="3395" spans="1:61" x14ac:dyDescent="0.15">
      <c r="A3395">
        <v>4458</v>
      </c>
      <c r="B3395">
        <v>1</v>
      </c>
      <c r="C3395">
        <v>0.26021302221179593</v>
      </c>
      <c r="D3395" t="s">
        <v>25</v>
      </c>
      <c r="E3395">
        <v>0.15</v>
      </c>
      <c r="F3395">
        <v>0.29274699999999998</v>
      </c>
      <c r="G3395">
        <v>43.558259999999997</v>
      </c>
      <c r="H3395">
        <v>1.8377699999999999</v>
      </c>
      <c r="I3395">
        <v>3.1611000000000002</v>
      </c>
      <c r="J3395">
        <f t="shared" si="2334"/>
        <v>-1.8971199848858813</v>
      </c>
      <c r="K3395">
        <f t="shared" si="2335"/>
        <v>-1.2284465242083977</v>
      </c>
      <c r="L3395">
        <f t="shared" si="2336"/>
        <v>3.7740993523633595</v>
      </c>
      <c r="M3395">
        <f t="shared" si="2337"/>
        <v>0.60855288008592034</v>
      </c>
      <c r="N3395" s="1">
        <f t="shared" si="2338"/>
        <v>-0.53350754677693657</v>
      </c>
      <c r="O3395" s="1">
        <f t="shared" si="2339"/>
        <v>1.6390705228860434</v>
      </c>
      <c r="P3395" s="1">
        <f t="shared" si="2340"/>
        <v>0.2642911577676465</v>
      </c>
      <c r="Q3395" s="1">
        <f t="shared" si="2341"/>
        <v>-0.58467097321174888</v>
      </c>
      <c r="R3395" s="1">
        <f t="shared" si="2342"/>
        <v>-0.82390874094431876</v>
      </c>
      <c r="S3395" s="1">
        <f t="shared" si="2343"/>
        <v>0.51238782976426744</v>
      </c>
      <c r="T3395" s="1">
        <f t="shared" si="2344"/>
        <v>0.2625412880905359</v>
      </c>
      <c r="U3395" s="1">
        <f t="shared" si="2345"/>
        <v>0.13452296082822501</v>
      </c>
      <c r="V3395" s="1">
        <f t="shared" si="2346"/>
        <v>6.8927927952237761E-2</v>
      </c>
      <c r="W3395" s="1">
        <f t="shared" si="2347"/>
        <v>0.4998382347706925</v>
      </c>
      <c r="X3395" s="1">
        <f t="shared" si="2348"/>
        <v>-0.31192546343047683</v>
      </c>
      <c r="Y3395" s="1">
        <f t="shared" si="2349"/>
        <v>-0.29040119416738214</v>
      </c>
      <c r="Z3395">
        <f t="shared" si="2350"/>
        <v>0.74823086067781563</v>
      </c>
      <c r="AA3395">
        <f t="shared" si="2351"/>
        <v>0.12480690458006627</v>
      </c>
      <c r="AB3395">
        <f t="shared" si="2352"/>
        <v>0.79097027060783409</v>
      </c>
      <c r="AC3395">
        <f t="shared" si="2353"/>
        <v>0.54367635310818407</v>
      </c>
      <c r="AD3395">
        <f t="shared" si="2354"/>
        <v>0.11679049857325791</v>
      </c>
      <c r="AE3395">
        <f t="shared" si="2355"/>
        <v>-0.52762059267805084</v>
      </c>
      <c r="AF3395">
        <f t="shared" si="2356"/>
        <v>0.91559200800382712</v>
      </c>
      <c r="AG3395">
        <f t="shared" si="2357"/>
        <v>0.38358086918057577</v>
      </c>
      <c r="AH3395">
        <f t="shared" si="2358"/>
        <v>0.19218481547199517</v>
      </c>
      <c r="AI3395">
        <f t="shared" si="2359"/>
        <v>0.67634948678796403</v>
      </c>
      <c r="AJ3395">
        <f t="shared" si="2360"/>
        <v>0.83936646630069811</v>
      </c>
      <c r="AK3395">
        <f t="shared" si="2361"/>
        <v>0.73521166980216301</v>
      </c>
      <c r="AL3395" s="6">
        <f t="shared" si="2362"/>
        <v>0.30765341929869733</v>
      </c>
      <c r="AM3395" s="6">
        <f t="shared" si="2363"/>
        <v>-0.17651125201727152</v>
      </c>
      <c r="AN3395" s="6">
        <f t="shared" si="2364"/>
        <v>-0.33952823153000561</v>
      </c>
      <c r="AO3395" s="6">
        <f t="shared" si="2365"/>
        <v>-0.23537343503147051</v>
      </c>
      <c r="AP3395">
        <f t="shared" si="2366"/>
        <v>-0.24839262590712313</v>
      </c>
      <c r="AQ3395" s="6"/>
      <c r="AR3395" s="9">
        <f t="shared" si="2367"/>
        <v>0.37503133019062623</v>
      </c>
      <c r="AS3395" s="5"/>
      <c r="AT3395" s="6">
        <f t="shared" si="2368"/>
        <v>-0.29113203583714159</v>
      </c>
      <c r="AU3395" s="5"/>
      <c r="AV3395" s="9">
        <f t="shared" si="2369"/>
        <v>-4.3838118337491572E-2</v>
      </c>
      <c r="AW3395" s="5"/>
      <c r="AX3395" s="6">
        <f t="shared" si="2370"/>
        <v>0.11625736559011673</v>
      </c>
      <c r="AY3395" s="6"/>
      <c r="AZ3395">
        <f t="shared" si="2371"/>
        <v>0.3830477361974346</v>
      </c>
      <c r="BB3395" s="6">
        <f t="shared" si="2372"/>
        <v>1.0274588274487433</v>
      </c>
      <c r="BC3395" s="5"/>
      <c r="BD3395" s="7">
        <f t="shared" si="2373"/>
        <v>-0.41575377323313462</v>
      </c>
      <c r="BE3395" s="7"/>
      <c r="BF3395">
        <f t="shared" si="2374"/>
        <v>-7.5394316898737268E-2</v>
      </c>
      <c r="BG3395">
        <f t="shared" si="2375"/>
        <v>7.1881373889851607E-2</v>
      </c>
      <c r="BH3395">
        <f t="shared" si="2376"/>
        <v>7.6225541703129007E-2</v>
      </c>
      <c r="BI3395">
        <f t="shared" si="2377"/>
        <v>5.5758600805671077E-2</v>
      </c>
    </row>
    <row r="3396" spans="1:61" x14ac:dyDescent="0.15">
      <c r="A3396">
        <v>4458</v>
      </c>
      <c r="B3396">
        <v>1</v>
      </c>
      <c r="C3396">
        <v>0.26021302221179593</v>
      </c>
      <c r="D3396" t="s">
        <v>25</v>
      </c>
      <c r="E3396">
        <v>0.1</v>
      </c>
      <c r="F3396">
        <v>0.29274699999999998</v>
      </c>
      <c r="G3396">
        <v>43.558259999999997</v>
      </c>
      <c r="H3396">
        <v>1.8377699999999999</v>
      </c>
      <c r="I3396">
        <v>19.384999999999998</v>
      </c>
      <c r="J3396">
        <f t="shared" si="2334"/>
        <v>-2.3025850929940455</v>
      </c>
      <c r="K3396">
        <f t="shared" si="2335"/>
        <v>-1.2284465242083977</v>
      </c>
      <c r="L3396">
        <f t="shared" si="2336"/>
        <v>3.7740993523633595</v>
      </c>
      <c r="M3396">
        <f t="shared" si="2337"/>
        <v>0.60855288008592034</v>
      </c>
      <c r="N3396" s="1">
        <f t="shared" si="2338"/>
        <v>-0.53350754677693657</v>
      </c>
      <c r="O3396" s="1">
        <f t="shared" si="2339"/>
        <v>1.6390705228860434</v>
      </c>
      <c r="P3396" s="1">
        <f t="shared" si="2340"/>
        <v>0.2642911577676465</v>
      </c>
      <c r="Q3396" s="1">
        <f t="shared" si="2341"/>
        <v>-0.58467097321174888</v>
      </c>
      <c r="R3396" s="1">
        <f t="shared" si="2342"/>
        <v>-1</v>
      </c>
      <c r="S3396" s="1">
        <f t="shared" si="2343"/>
        <v>0.34159188650951167</v>
      </c>
      <c r="T3396" s="1">
        <f t="shared" si="2344"/>
        <v>0.1166850169291271</v>
      </c>
      <c r="U3396" s="1">
        <f t="shared" si="2345"/>
        <v>3.9858655060214833E-2</v>
      </c>
      <c r="V3396" s="1">
        <f t="shared" si="2346"/>
        <v>1.3615393175750678E-2</v>
      </c>
      <c r="W3396" s="1">
        <f t="shared" si="2347"/>
        <v>1.2874658053432289</v>
      </c>
      <c r="X3396" s="1">
        <f t="shared" si="2348"/>
        <v>-0.18150482599986126</v>
      </c>
      <c r="Y3396" s="1">
        <f t="shared" si="2349"/>
        <v>-0.46649245322306337</v>
      </c>
      <c r="Z3396">
        <f t="shared" si="2350"/>
        <v>1.2116091473831461</v>
      </c>
      <c r="AA3396">
        <f t="shared" si="2351"/>
        <v>0.73060273268006615</v>
      </c>
      <c r="AB3396">
        <f t="shared" si="2352"/>
        <v>1.2852260839374223</v>
      </c>
      <c r="AC3396">
        <f t="shared" si="2353"/>
        <v>1.0954355619437404</v>
      </c>
      <c r="AD3396">
        <f t="shared" si="2354"/>
        <v>0.47016567980348217</v>
      </c>
      <c r="AE3396">
        <f t="shared" si="2355"/>
        <v>3.0913350069089796E-2</v>
      </c>
      <c r="AF3396">
        <f t="shared" si="2356"/>
        <v>1.2797079390173534</v>
      </c>
      <c r="AG3396">
        <f t="shared" si="2357"/>
        <v>0.86732594882568659</v>
      </c>
      <c r="AH3396">
        <f t="shared" si="2358"/>
        <v>0.55088653321356695</v>
      </c>
      <c r="AI3396">
        <f t="shared" si="2359"/>
        <v>1.1462550865475816</v>
      </c>
      <c r="AJ3396">
        <f t="shared" si="2360"/>
        <v>1.2032159007528929</v>
      </c>
      <c r="AK3396">
        <f t="shared" si="2361"/>
        <v>1.2347608627214193</v>
      </c>
      <c r="AL3396" s="6">
        <f t="shared" si="2362"/>
        <v>0.7365792721296619</v>
      </c>
      <c r="AM3396" s="6">
        <f t="shared" si="2363"/>
        <v>0.14121071879564728</v>
      </c>
      <c r="AN3396" s="6">
        <f t="shared" si="2364"/>
        <v>8.4249904590335989E-2</v>
      </c>
      <c r="AO3396" s="6">
        <f t="shared" si="2365"/>
        <v>5.2704942621809581E-2</v>
      </c>
      <c r="AP3396">
        <f t="shared" si="2366"/>
        <v>7.5856657960082785E-2</v>
      </c>
      <c r="AQ3396" s="6"/>
      <c r="AR3396" s="9">
        <f t="shared" si="2367"/>
        <v>0.55686307266316271</v>
      </c>
      <c r="AS3396" s="5"/>
      <c r="AT3396" s="6">
        <f t="shared" si="2368"/>
        <v>2.2397214058065273E-3</v>
      </c>
      <c r="AU3396" s="5"/>
      <c r="AV3396" s="9">
        <f t="shared" si="2369"/>
        <v>0.19203024339948849</v>
      </c>
      <c r="AW3396" s="5"/>
      <c r="AX3396" s="6">
        <f t="shared" si="2370"/>
        <v>0.42013985651754227</v>
      </c>
      <c r="AY3396" s="6"/>
      <c r="AZ3396">
        <f t="shared" si="2371"/>
        <v>0.81730012553974674</v>
      </c>
      <c r="BB3396" s="6">
        <f t="shared" si="2372"/>
        <v>1.2565524552741389</v>
      </c>
      <c r="BC3396" s="5"/>
      <c r="BD3396" s="7">
        <f t="shared" si="2373"/>
        <v>7.7578663258754954E-3</v>
      </c>
      <c r="BE3396" s="7"/>
      <c r="BF3396">
        <f t="shared" si="2374"/>
        <v>-8.0720853410084781E-2</v>
      </c>
      <c r="BG3396">
        <f t="shared" si="2375"/>
        <v>6.5354060835564498E-2</v>
      </c>
      <c r="BH3396">
        <f t="shared" si="2376"/>
        <v>7.6492038264460493E-2</v>
      </c>
      <c r="BI3396">
        <f t="shared" si="2377"/>
        <v>5.0465221216003053E-2</v>
      </c>
    </row>
    <row r="3397" spans="1:61" x14ac:dyDescent="0.15">
      <c r="A3397">
        <v>4458</v>
      </c>
      <c r="B3397">
        <v>1</v>
      </c>
      <c r="C3397">
        <v>0.26021302221179593</v>
      </c>
      <c r="D3397" t="s">
        <v>25</v>
      </c>
      <c r="E3397">
        <v>0.2</v>
      </c>
      <c r="F3397">
        <v>0.29274699999999998</v>
      </c>
      <c r="G3397">
        <v>43.558259999999997</v>
      </c>
      <c r="H3397">
        <v>1.8377699999999999</v>
      </c>
      <c r="I3397">
        <v>0.45139999999999997</v>
      </c>
      <c r="J3397">
        <f t="shared" si="2334"/>
        <v>-1.6094379124341003</v>
      </c>
      <c r="K3397">
        <f t="shared" si="2335"/>
        <v>-1.2284465242083977</v>
      </c>
      <c r="L3397">
        <f t="shared" si="2336"/>
        <v>3.7740993523633595</v>
      </c>
      <c r="M3397">
        <f t="shared" si="2337"/>
        <v>0.60855288008592034</v>
      </c>
      <c r="N3397" s="1">
        <f t="shared" si="2338"/>
        <v>-0.53350754677693657</v>
      </c>
      <c r="O3397" s="1">
        <f t="shared" si="2339"/>
        <v>1.6390705228860434</v>
      </c>
      <c r="P3397" s="1">
        <f t="shared" si="2340"/>
        <v>0.2642911577676465</v>
      </c>
      <c r="Q3397" s="1">
        <f t="shared" si="2341"/>
        <v>-0.58467097321174888</v>
      </c>
      <c r="R3397" s="1">
        <f t="shared" si="2342"/>
        <v>-0.69897000433601875</v>
      </c>
      <c r="S3397" s="1">
        <f t="shared" si="2343"/>
        <v>0.68318377301902333</v>
      </c>
      <c r="T3397" s="1">
        <f t="shared" si="2344"/>
        <v>0.46674006771650839</v>
      </c>
      <c r="U3397" s="1">
        <f t="shared" si="2345"/>
        <v>0.31886924048171866</v>
      </c>
      <c r="V3397" s="1">
        <f t="shared" si="2346"/>
        <v>0.21784629081201085</v>
      </c>
      <c r="W3397" s="1">
        <f t="shared" si="2347"/>
        <v>-0.34543844525825679</v>
      </c>
      <c r="X3397" s="1">
        <f t="shared" si="2348"/>
        <v>-0.49919258242403453</v>
      </c>
      <c r="Y3397" s="1">
        <f t="shared" si="2349"/>
        <v>-0.16546245755908218</v>
      </c>
      <c r="Z3397">
        <f t="shared" si="2350"/>
        <v>0.31298646131854424</v>
      </c>
      <c r="AA3397">
        <f t="shared" si="2351"/>
        <v>-0.45157622311268975</v>
      </c>
      <c r="AB3397">
        <f t="shared" si="2352"/>
        <v>0.36559621049194435</v>
      </c>
      <c r="AC3397">
        <f t="shared" si="2353"/>
        <v>-3.3020274145847621E-2</v>
      </c>
      <c r="AD3397">
        <f t="shared" si="2354"/>
        <v>-0.17419436934024762</v>
      </c>
      <c r="AE3397">
        <f t="shared" si="2355"/>
        <v>-1.145674821484705</v>
      </c>
      <c r="AF3397">
        <f t="shared" si="2356"/>
        <v>0.50558138480662063</v>
      </c>
      <c r="AG3397">
        <f t="shared" si="2357"/>
        <v>-0.19372500332231635</v>
      </c>
      <c r="AH3397">
        <f t="shared" si="2358"/>
        <v>-0.11271563608001434</v>
      </c>
      <c r="AI3397">
        <f t="shared" si="2359"/>
        <v>0.23493584203153706</v>
      </c>
      <c r="AJ3397">
        <f t="shared" si="2360"/>
        <v>0.43447100003664962</v>
      </c>
      <c r="AK3397">
        <f t="shared" si="2361"/>
        <v>0.31114828696789376</v>
      </c>
      <c r="AL3397" s="6">
        <f t="shared" si="2362"/>
        <v>-0.23272280917824245</v>
      </c>
      <c r="AM3397" s="6">
        <f t="shared" si="2363"/>
        <v>-0.5803742872897939</v>
      </c>
      <c r="AN3397" s="6">
        <f t="shared" si="2364"/>
        <v>-0.77990944529490647</v>
      </c>
      <c r="AO3397" s="6">
        <f t="shared" si="2365"/>
        <v>-0.65658673222615049</v>
      </c>
      <c r="AP3397">
        <f t="shared" si="2366"/>
        <v>-0.65842490657680108</v>
      </c>
      <c r="AQ3397" s="6"/>
      <c r="AR3397" s="9">
        <f t="shared" si="2367"/>
        <v>0.10613777785443296</v>
      </c>
      <c r="AS3397" s="5"/>
      <c r="AT3397" s="6">
        <f t="shared" si="2368"/>
        <v>-0.71103465575020119</v>
      </c>
      <c r="AU3397" s="5"/>
      <c r="AV3397" s="9">
        <f t="shared" si="2369"/>
        <v>-0.31241817111240916</v>
      </c>
      <c r="AW3397" s="5"/>
      <c r="AX3397" s="6">
        <f t="shared" si="2370"/>
        <v>-0.15171344193594044</v>
      </c>
      <c r="AY3397" s="6"/>
      <c r="AZ3397">
        <f t="shared" si="2371"/>
        <v>-0.17124407591800916</v>
      </c>
      <c r="BB3397" s="6">
        <f t="shared" si="2372"/>
        <v>0.80023637622644817</v>
      </c>
      <c r="BC3397" s="5"/>
      <c r="BD3397" s="7">
        <f t="shared" si="2373"/>
        <v>-0.85101983006487747</v>
      </c>
      <c r="BE3397" s="7"/>
      <c r="BF3397">
        <f t="shared" si="2374"/>
        <v>-6.1478733260233287E-2</v>
      </c>
      <c r="BG3397">
        <f t="shared" si="2375"/>
        <v>7.8050619287007184E-2</v>
      </c>
      <c r="BH3397">
        <f t="shared" si="2376"/>
        <v>7.1110384769971002E-2</v>
      </c>
      <c r="BI3397">
        <f t="shared" si="2377"/>
        <v>5.444792352405059E-2</v>
      </c>
    </row>
    <row r="3398" spans="1:61" x14ac:dyDescent="0.15">
      <c r="A3398">
        <v>4458</v>
      </c>
      <c r="B3398">
        <v>1</v>
      </c>
      <c r="C3398">
        <v>0.26021302221179593</v>
      </c>
      <c r="D3398" t="s">
        <v>26</v>
      </c>
      <c r="E3398">
        <v>0.02</v>
      </c>
      <c r="F3398">
        <v>0.24835499999999999</v>
      </c>
      <c r="G3398">
        <v>51.588743999999998</v>
      </c>
      <c r="H3398">
        <v>1.2972729999999999</v>
      </c>
      <c r="I3398">
        <v>160.7885</v>
      </c>
      <c r="J3398">
        <f t="shared" si="2334"/>
        <v>-3.912023005428146</v>
      </c>
      <c r="K3398">
        <f t="shared" si="2335"/>
        <v>-1.392896104754453</v>
      </c>
      <c r="L3398">
        <f t="shared" si="2336"/>
        <v>3.9433035091567445</v>
      </c>
      <c r="M3398">
        <f t="shared" si="2337"/>
        <v>0.2602643689216067</v>
      </c>
      <c r="N3398" s="1">
        <f t="shared" si="2338"/>
        <v>-0.60492709215939278</v>
      </c>
      <c r="O3398" s="1">
        <f t="shared" si="2339"/>
        <v>1.7125549544965031</v>
      </c>
      <c r="P3398" s="1">
        <f t="shared" si="2340"/>
        <v>0.11303137925868598</v>
      </c>
      <c r="Q3398" s="1">
        <f t="shared" si="2341"/>
        <v>-0.58467097321174888</v>
      </c>
      <c r="R3398" s="1">
        <f t="shared" si="2342"/>
        <v>-1.6989700043360187</v>
      </c>
      <c r="S3398" s="1">
        <f t="shared" si="2343"/>
        <v>8.0529886654184535E-2</v>
      </c>
      <c r="T3398" s="1">
        <f t="shared" si="2344"/>
        <v>6.4850626445358082E-3</v>
      </c>
      <c r="U3398" s="1">
        <f t="shared" si="2345"/>
        <v>5.2224135970975482E-4</v>
      </c>
      <c r="V3398" s="1">
        <f t="shared" si="2346"/>
        <v>4.2056037503553769E-5</v>
      </c>
      <c r="W3398" s="1">
        <f t="shared" si="2347"/>
        <v>2.2062549836839298</v>
      </c>
      <c r="X3398" s="1">
        <f t="shared" si="2348"/>
        <v>-3.6462382597669499E-2</v>
      </c>
      <c r="Y3398" s="1">
        <f t="shared" si="2349"/>
        <v>-1.094042912176626</v>
      </c>
      <c r="Z3398">
        <f t="shared" si="2350"/>
        <v>2.2681250063686083</v>
      </c>
      <c r="AA3398">
        <f t="shared" si="2351"/>
        <v>2.0120957219788624</v>
      </c>
      <c r="AB3398">
        <f t="shared" si="2352"/>
        <v>2.2683304515957925</v>
      </c>
      <c r="AC3398">
        <f t="shared" si="2353"/>
        <v>2.1038231179771127</v>
      </c>
      <c r="AD3398">
        <f t="shared" si="2354"/>
        <v>1.5936240947988414</v>
      </c>
      <c r="AE3398">
        <f t="shared" si="2355"/>
        <v>1.2728752700488437</v>
      </c>
      <c r="AF3398">
        <f t="shared" si="2356"/>
        <v>2.2598760828797433</v>
      </c>
      <c r="AG3398">
        <f t="shared" si="2357"/>
        <v>1.9754382792321126</v>
      </c>
      <c r="AH3398">
        <f t="shared" si="2358"/>
        <v>1.6591145171642363</v>
      </c>
      <c r="AI3398">
        <f t="shared" si="2359"/>
        <v>2.209804418598464</v>
      </c>
      <c r="AJ3398">
        <f t="shared" si="2360"/>
        <v>2.1961923953480169</v>
      </c>
      <c r="AK3398">
        <f t="shared" si="2361"/>
        <v>2.2433469060922291</v>
      </c>
      <c r="AL3398" s="6">
        <f t="shared" si="2362"/>
        <v>0.5471404665196935</v>
      </c>
      <c r="AM3398" s="6">
        <f t="shared" si="2363"/>
        <v>-3.5494349145341886E-3</v>
      </c>
      <c r="AN3398" s="6">
        <f t="shared" si="2364"/>
        <v>1.0062588335912892E-2</v>
      </c>
      <c r="AO3398" s="6">
        <f t="shared" si="2365"/>
        <v>-3.7091922408299283E-2</v>
      </c>
      <c r="AP3398">
        <f t="shared" si="2366"/>
        <v>-6.187002268467845E-2</v>
      </c>
      <c r="AQ3398" s="6"/>
      <c r="AR3398" s="9">
        <f t="shared" si="2367"/>
        <v>0.19415926170506737</v>
      </c>
      <c r="AS3398" s="5"/>
      <c r="AT3398" s="6">
        <f t="shared" si="2368"/>
        <v>-6.2075467911862692E-2</v>
      </c>
      <c r="AU3398" s="5"/>
      <c r="AV3398" s="9">
        <f t="shared" si="2369"/>
        <v>0.10243186570681706</v>
      </c>
      <c r="AW3398" s="5"/>
      <c r="AX3398" s="6">
        <f t="shared" si="2370"/>
        <v>0.23081670445181723</v>
      </c>
      <c r="AY3398" s="6"/>
      <c r="AZ3398">
        <f t="shared" si="2371"/>
        <v>0.61263088888508843</v>
      </c>
      <c r="BB3398" s="6">
        <f t="shared" si="2372"/>
        <v>0.93337971363508609</v>
      </c>
      <c r="BC3398" s="5"/>
      <c r="BD3398" s="7">
        <f t="shared" si="2373"/>
        <v>-5.3621099195813482E-2</v>
      </c>
      <c r="BE3398" s="7"/>
      <c r="BF3398">
        <f t="shared" si="2374"/>
        <v>-6.5490422365394929E-2</v>
      </c>
      <c r="BG3398">
        <f t="shared" si="2375"/>
        <v>5.8320587770144261E-2</v>
      </c>
      <c r="BH3398">
        <f t="shared" si="2376"/>
        <v>6.3683687531726374E-2</v>
      </c>
      <c r="BI3398">
        <f t="shared" si="2377"/>
        <v>2.4983545503563409E-2</v>
      </c>
    </row>
    <row r="3399" spans="1:61" x14ac:dyDescent="0.15">
      <c r="A3399">
        <v>4458</v>
      </c>
      <c r="B3399">
        <v>1</v>
      </c>
      <c r="C3399">
        <v>0.26021302221179593</v>
      </c>
      <c r="D3399" t="s">
        <v>26</v>
      </c>
      <c r="E3399">
        <v>0.15</v>
      </c>
      <c r="F3399">
        <v>0.24835499999999999</v>
      </c>
      <c r="G3399">
        <v>51.588743999999998</v>
      </c>
      <c r="H3399">
        <v>1.2972729999999999</v>
      </c>
      <c r="I3399">
        <v>5.2755000000000001</v>
      </c>
      <c r="J3399">
        <f t="shared" si="2334"/>
        <v>-1.8971199848858813</v>
      </c>
      <c r="K3399">
        <f t="shared" si="2335"/>
        <v>-1.392896104754453</v>
      </c>
      <c r="L3399">
        <f t="shared" si="2336"/>
        <v>3.9433035091567445</v>
      </c>
      <c r="M3399">
        <f t="shared" si="2337"/>
        <v>0.2602643689216067</v>
      </c>
      <c r="N3399" s="1">
        <f t="shared" si="2338"/>
        <v>-0.60492709215939278</v>
      </c>
      <c r="O3399" s="1">
        <f t="shared" si="2339"/>
        <v>1.7125549544965031</v>
      </c>
      <c r="P3399" s="1">
        <f t="shared" si="2340"/>
        <v>0.11303137925868598</v>
      </c>
      <c r="Q3399" s="1">
        <f t="shared" si="2341"/>
        <v>-0.58467097321174888</v>
      </c>
      <c r="R3399" s="1">
        <f t="shared" si="2342"/>
        <v>-0.82390874094431876</v>
      </c>
      <c r="S3399" s="1">
        <f t="shared" si="2343"/>
        <v>0.60397414990638398</v>
      </c>
      <c r="T3399" s="1">
        <f t="shared" si="2344"/>
        <v>0.36478477375513918</v>
      </c>
      <c r="U3399" s="1">
        <f t="shared" si="2345"/>
        <v>0.22032057362755281</v>
      </c>
      <c r="V3399" s="1">
        <f t="shared" si="2346"/>
        <v>0.13306793116358809</v>
      </c>
      <c r="W3399" s="1">
        <f t="shared" si="2347"/>
        <v>0.72226362737262384</v>
      </c>
      <c r="X3399" s="1">
        <f t="shared" si="2348"/>
        <v>-0.40227646511841064</v>
      </c>
      <c r="Y3399" s="1">
        <f t="shared" si="2349"/>
        <v>-0.21898164878492599</v>
      </c>
      <c r="Z3399">
        <f t="shared" si="2350"/>
        <v>0.66352992256395327</v>
      </c>
      <c r="AA3399">
        <f t="shared" si="2351"/>
        <v>-3.7356057159128604E-2</v>
      </c>
      <c r="AB3399">
        <f t="shared" si="2352"/>
        <v>0.63073306828293374</v>
      </c>
      <c r="AC3399">
        <f t="shared" si="2353"/>
        <v>0.32109213417342092</v>
      </c>
      <c r="AD3399">
        <f t="shared" si="2354"/>
        <v>-4.245054793122971E-2</v>
      </c>
      <c r="AE3399">
        <f t="shared" si="2355"/>
        <v>-0.84183359388947576</v>
      </c>
      <c r="AF3399">
        <f t="shared" si="2356"/>
        <v>0.90240370245255752</v>
      </c>
      <c r="AG3399">
        <f t="shared" si="2357"/>
        <v>0.26908050279317175</v>
      </c>
      <c r="AH3399">
        <f t="shared" si="2358"/>
        <v>2.6775769510638925E-2</v>
      </c>
      <c r="AI3399">
        <f t="shared" si="2359"/>
        <v>0.58285713378924897</v>
      </c>
      <c r="AJ3399">
        <f t="shared" si="2360"/>
        <v>0.82536508046641677</v>
      </c>
      <c r="AK3399">
        <f t="shared" si="2361"/>
        <v>0.5649853863455816</v>
      </c>
      <c r="AL3399" s="6">
        <f t="shared" si="2362"/>
        <v>0.69548785786198497</v>
      </c>
      <c r="AM3399" s="6">
        <f t="shared" si="2363"/>
        <v>0.13940649358337487</v>
      </c>
      <c r="AN3399" s="6">
        <f t="shared" si="2364"/>
        <v>-0.10310145309379293</v>
      </c>
      <c r="AO3399" s="6">
        <f t="shared" si="2365"/>
        <v>0.15727824102704224</v>
      </c>
      <c r="AP3399">
        <f t="shared" si="2366"/>
        <v>5.8733704808670573E-2</v>
      </c>
      <c r="AQ3399" s="6"/>
      <c r="AR3399" s="9">
        <f t="shared" si="2367"/>
        <v>0.75961968453175244</v>
      </c>
      <c r="AS3399" s="5"/>
      <c r="AT3399" s="6">
        <f t="shared" si="2368"/>
        <v>9.15305590896901E-2</v>
      </c>
      <c r="AU3399" s="5"/>
      <c r="AV3399" s="9">
        <f t="shared" si="2369"/>
        <v>0.40117149319920292</v>
      </c>
      <c r="AW3399" s="5"/>
      <c r="AX3399" s="6">
        <f t="shared" si="2370"/>
        <v>0.45318312457945209</v>
      </c>
      <c r="AY3399" s="6"/>
      <c r="AZ3399">
        <f t="shared" si="2371"/>
        <v>0.76471417530385355</v>
      </c>
      <c r="BB3399" s="6">
        <f t="shared" si="2372"/>
        <v>1.5640972212620996</v>
      </c>
      <c r="BC3399" s="5"/>
      <c r="BD3399" s="7">
        <f t="shared" si="2373"/>
        <v>-0.18014007507993368</v>
      </c>
      <c r="BE3399" s="7"/>
      <c r="BF3399">
        <f t="shared" si="2374"/>
        <v>-6.9226317441868634E-2</v>
      </c>
      <c r="BG3399">
        <f t="shared" si="2375"/>
        <v>8.0672788774704296E-2</v>
      </c>
      <c r="BH3399">
        <f t="shared" si="2376"/>
        <v>7.7038621986140754E-2</v>
      </c>
      <c r="BI3399">
        <f t="shared" si="2377"/>
        <v>6.5747681937352143E-2</v>
      </c>
    </row>
    <row r="3400" spans="1:61" x14ac:dyDescent="0.15">
      <c r="A3400">
        <v>4458</v>
      </c>
      <c r="B3400">
        <v>1</v>
      </c>
      <c r="C3400">
        <v>0.26021302221179593</v>
      </c>
      <c r="D3400" t="s">
        <v>26</v>
      </c>
      <c r="E3400">
        <v>0.1</v>
      </c>
      <c r="F3400">
        <v>0.24835499999999999</v>
      </c>
      <c r="G3400">
        <v>51.588743999999998</v>
      </c>
      <c r="H3400">
        <v>1.2972729999999999</v>
      </c>
      <c r="I3400">
        <v>19.466100000000001</v>
      </c>
      <c r="J3400">
        <f t="shared" si="2334"/>
        <v>-2.3025850929940455</v>
      </c>
      <c r="K3400">
        <f t="shared" si="2335"/>
        <v>-1.392896104754453</v>
      </c>
      <c r="L3400">
        <f t="shared" si="2336"/>
        <v>3.9433035091567445</v>
      </c>
      <c r="M3400">
        <f t="shared" si="2337"/>
        <v>0.2602643689216067</v>
      </c>
      <c r="N3400" s="1">
        <f t="shared" si="2338"/>
        <v>-0.60492709215939278</v>
      </c>
      <c r="O3400" s="1">
        <f t="shared" si="2339"/>
        <v>1.7125549544965031</v>
      </c>
      <c r="P3400" s="1">
        <f t="shared" si="2340"/>
        <v>0.11303137925868598</v>
      </c>
      <c r="Q3400" s="1">
        <f t="shared" si="2341"/>
        <v>-0.58467097321174888</v>
      </c>
      <c r="R3400" s="1">
        <f t="shared" si="2342"/>
        <v>-1</v>
      </c>
      <c r="S3400" s="1">
        <f t="shared" si="2343"/>
        <v>0.40264943327092273</v>
      </c>
      <c r="T3400" s="1">
        <f t="shared" si="2344"/>
        <v>0.16212656611339527</v>
      </c>
      <c r="U3400" s="1">
        <f t="shared" si="2345"/>
        <v>6.5280169963719395E-2</v>
      </c>
      <c r="V3400" s="1">
        <f t="shared" si="2346"/>
        <v>2.6285023439721125E-2</v>
      </c>
      <c r="W3400" s="1">
        <f t="shared" si="2347"/>
        <v>1.2892789500748387</v>
      </c>
      <c r="X3400" s="1">
        <f t="shared" si="2348"/>
        <v>-0.22377071993923567</v>
      </c>
      <c r="Y3400" s="1">
        <f t="shared" si="2349"/>
        <v>-0.39507290784060717</v>
      </c>
      <c r="Z3400">
        <f t="shared" si="2350"/>
        <v>1.1924229569442777</v>
      </c>
      <c r="AA3400">
        <f t="shared" si="2351"/>
        <v>0.65862393706241229</v>
      </c>
      <c r="AB3400">
        <f t="shared" si="2352"/>
        <v>1.1757314219742951</v>
      </c>
      <c r="AC3400">
        <f t="shared" si="2353"/>
        <v>0.95548314623834818</v>
      </c>
      <c r="AD3400">
        <f t="shared" si="2354"/>
        <v>0.3313608040921322</v>
      </c>
      <c r="AE3400">
        <f t="shared" si="2355"/>
        <v>-0.17073241390295768</v>
      </c>
      <c r="AF3400">
        <f t="shared" si="2356"/>
        <v>1.3435038909715273</v>
      </c>
      <c r="AG3400">
        <f t="shared" si="2357"/>
        <v>0.87164388368497292</v>
      </c>
      <c r="AH3400">
        <f t="shared" si="2358"/>
        <v>0.41105876457444418</v>
      </c>
      <c r="AI3400">
        <f t="shared" si="2359"/>
        <v>1.1192238731986626</v>
      </c>
      <c r="AJ3400">
        <f t="shared" si="2360"/>
        <v>1.2636983468211298</v>
      </c>
      <c r="AK3400">
        <f t="shared" si="2361"/>
        <v>1.1116868134586217</v>
      </c>
      <c r="AL3400" s="6">
        <f t="shared" si="2362"/>
        <v>0.8782201855003946</v>
      </c>
      <c r="AM3400" s="6">
        <f t="shared" si="2363"/>
        <v>0.17005507687617616</v>
      </c>
      <c r="AN3400" s="6">
        <f t="shared" si="2364"/>
        <v>2.5580603253708922E-2</v>
      </c>
      <c r="AO3400" s="6">
        <f t="shared" si="2365"/>
        <v>0.17759213661621698</v>
      </c>
      <c r="AP3400">
        <f t="shared" si="2366"/>
        <v>9.6855993130561036E-2</v>
      </c>
      <c r="AQ3400" s="6"/>
      <c r="AR3400" s="9">
        <f t="shared" si="2367"/>
        <v>0.63065501301242644</v>
      </c>
      <c r="AS3400" s="5"/>
      <c r="AT3400" s="6">
        <f t="shared" si="2368"/>
        <v>0.11354752810054358</v>
      </c>
      <c r="AU3400" s="5"/>
      <c r="AV3400" s="9">
        <f t="shared" si="2369"/>
        <v>0.33379580383649055</v>
      </c>
      <c r="AW3400" s="5"/>
      <c r="AX3400" s="6">
        <f t="shared" si="2370"/>
        <v>0.41763506638986581</v>
      </c>
      <c r="AY3400" s="6"/>
      <c r="AZ3400">
        <f t="shared" si="2371"/>
        <v>0.95791814598270653</v>
      </c>
      <c r="BB3400" s="6">
        <f t="shared" si="2372"/>
        <v>1.4600113639777965</v>
      </c>
      <c r="BC3400" s="5"/>
      <c r="BD3400" s="7">
        <f t="shared" si="2373"/>
        <v>-5.4224940896688612E-2</v>
      </c>
      <c r="BE3400" s="7"/>
      <c r="BF3400">
        <f t="shared" si="2374"/>
        <v>-7.969796048231198E-2</v>
      </c>
      <c r="BG3400">
        <f t="shared" si="2375"/>
        <v>7.3199083745615123E-2</v>
      </c>
      <c r="BH3400">
        <f t="shared" si="2376"/>
        <v>7.9805544150397534E-2</v>
      </c>
      <c r="BI3400">
        <f t="shared" si="2377"/>
        <v>6.4044608515673396E-2</v>
      </c>
    </row>
    <row r="3401" spans="1:61" x14ac:dyDescent="0.15">
      <c r="A3401">
        <v>4458</v>
      </c>
      <c r="B3401">
        <v>1</v>
      </c>
      <c r="C3401">
        <v>0.26021302221179593</v>
      </c>
      <c r="D3401" t="s">
        <v>26</v>
      </c>
      <c r="E3401">
        <v>0.2</v>
      </c>
      <c r="F3401">
        <v>0.24835499999999999</v>
      </c>
      <c r="G3401">
        <v>51.588743999999998</v>
      </c>
      <c r="H3401">
        <v>1.2972729999999999</v>
      </c>
      <c r="I3401">
        <v>0.26250000000000001</v>
      </c>
      <c r="J3401">
        <f t="shared" si="2334"/>
        <v>-1.6094379124341003</v>
      </c>
      <c r="K3401">
        <f t="shared" si="2335"/>
        <v>-1.392896104754453</v>
      </c>
      <c r="L3401">
        <f t="shared" si="2336"/>
        <v>3.9433035091567445</v>
      </c>
      <c r="M3401">
        <f t="shared" si="2337"/>
        <v>0.2602643689216067</v>
      </c>
      <c r="N3401" s="1">
        <f t="shared" si="2338"/>
        <v>-0.60492709215939278</v>
      </c>
      <c r="O3401" s="1">
        <f t="shared" si="2339"/>
        <v>1.7125549544965031</v>
      </c>
      <c r="P3401" s="1">
        <f t="shared" si="2340"/>
        <v>0.11303137925868598</v>
      </c>
      <c r="Q3401" s="1">
        <f t="shared" si="2341"/>
        <v>-0.58467097321174888</v>
      </c>
      <c r="R3401" s="1">
        <f t="shared" si="2342"/>
        <v>-0.69897000433601875</v>
      </c>
      <c r="S3401" s="1">
        <f t="shared" si="2343"/>
        <v>0.80529886654184546</v>
      </c>
      <c r="T3401" s="1">
        <f t="shared" si="2344"/>
        <v>0.64850626445358106</v>
      </c>
      <c r="U3401" s="1">
        <f t="shared" si="2345"/>
        <v>0.52224135970975516</v>
      </c>
      <c r="V3401" s="1">
        <f t="shared" si="2346"/>
        <v>0.420560375035538</v>
      </c>
      <c r="W3401" s="1">
        <f t="shared" si="2347"/>
        <v>-0.58087069225802435</v>
      </c>
      <c r="X3401" s="1">
        <f t="shared" si="2348"/>
        <v>-0.71063152021500098</v>
      </c>
      <c r="Y3401" s="1">
        <f t="shared" si="2349"/>
        <v>-9.404291217662597E-2</v>
      </c>
      <c r="Z3401">
        <f t="shared" si="2350"/>
        <v>0.16277077552968811</v>
      </c>
      <c r="AA3401">
        <f t="shared" si="2351"/>
        <v>-0.70392335097342562</v>
      </c>
      <c r="AB3401">
        <f t="shared" si="2352"/>
        <v>0.17278046075774522</v>
      </c>
      <c r="AC3401">
        <f t="shared" si="2353"/>
        <v>-0.58730589094616148</v>
      </c>
      <c r="AD3401">
        <f t="shared" si="2354"/>
        <v>-0.3848977886885242</v>
      </c>
      <c r="AE3401">
        <f t="shared" si="2355"/>
        <v>-1.7433546811133294</v>
      </c>
      <c r="AF3401">
        <f t="shared" si="2356"/>
        <v>0.29853129355439556</v>
      </c>
      <c r="AG3401">
        <f t="shared" si="2357"/>
        <v>-0.60743365982031428</v>
      </c>
      <c r="AH3401">
        <f t="shared" si="2358"/>
        <v>-0.34254346404818403</v>
      </c>
      <c r="AI3401">
        <f t="shared" si="2359"/>
        <v>7.4982349383025948E-2</v>
      </c>
      <c r="AJ3401">
        <f t="shared" si="2360"/>
        <v>0.23290440117877109</v>
      </c>
      <c r="AK3401">
        <f t="shared" si="2361"/>
        <v>0.1075665722043066</v>
      </c>
      <c r="AL3401" s="6">
        <f t="shared" si="2362"/>
        <v>-0.23832722820984031</v>
      </c>
      <c r="AM3401" s="6">
        <f t="shared" si="2363"/>
        <v>-0.65585304164105029</v>
      </c>
      <c r="AN3401" s="6">
        <f t="shared" si="2364"/>
        <v>-0.81377509343679544</v>
      </c>
      <c r="AO3401" s="6">
        <f t="shared" si="2365"/>
        <v>-0.68843726446233089</v>
      </c>
      <c r="AP3401">
        <f t="shared" si="2366"/>
        <v>-0.74364146778771245</v>
      </c>
      <c r="AQ3401" s="6"/>
      <c r="AR3401" s="9">
        <f t="shared" si="2367"/>
        <v>0.12305265871540128</v>
      </c>
      <c r="AS3401" s="5"/>
      <c r="AT3401" s="6">
        <f t="shared" si="2368"/>
        <v>-0.75365115301576957</v>
      </c>
      <c r="AU3401" s="5"/>
      <c r="AV3401" s="9">
        <f t="shared" si="2369"/>
        <v>6.4351986881371337E-3</v>
      </c>
      <c r="AW3401" s="5"/>
      <c r="AX3401" s="6">
        <f t="shared" si="2370"/>
        <v>2.656296756228993E-2</v>
      </c>
      <c r="AY3401" s="6"/>
      <c r="AZ3401">
        <f t="shared" si="2371"/>
        <v>-0.19597290356950015</v>
      </c>
      <c r="BB3401" s="6">
        <f t="shared" si="2372"/>
        <v>1.1624839888553051</v>
      </c>
      <c r="BC3401" s="5"/>
      <c r="BD3401" s="7">
        <f t="shared" si="2373"/>
        <v>-0.87940198581241991</v>
      </c>
      <c r="BE3401" s="7"/>
      <c r="BF3401">
        <f t="shared" si="2374"/>
        <v>-4.2354324640340169E-2</v>
      </c>
      <c r="BG3401">
        <f t="shared" si="2375"/>
        <v>8.7788426146662157E-2</v>
      </c>
      <c r="BH3401">
        <f t="shared" si="2376"/>
        <v>6.5626892375624468E-2</v>
      </c>
      <c r="BI3401">
        <f t="shared" si="2377"/>
        <v>6.5213888553438626E-2</v>
      </c>
    </row>
    <row r="3402" spans="1:61" x14ac:dyDescent="0.15">
      <c r="A3402">
        <v>4210</v>
      </c>
      <c r="B3402">
        <v>0</v>
      </c>
      <c r="C3402">
        <v>0.26321619962103493</v>
      </c>
      <c r="D3402" t="s">
        <v>25</v>
      </c>
      <c r="E3402">
        <v>0.02</v>
      </c>
      <c r="F3402">
        <v>0.53298100000000004</v>
      </c>
      <c r="G3402">
        <v>30.901365999999999</v>
      </c>
      <c r="H3402">
        <v>3.509973</v>
      </c>
      <c r="I3402">
        <v>114.67940000000002</v>
      </c>
      <c r="J3402">
        <f t="shared" si="2334"/>
        <v>-3.912023005428146</v>
      </c>
      <c r="K3402">
        <f t="shared" si="2335"/>
        <v>-0.62926950273122151</v>
      </c>
      <c r="L3402">
        <f t="shared" si="2336"/>
        <v>3.4308003900463349</v>
      </c>
      <c r="M3402">
        <f t="shared" si="2337"/>
        <v>1.2556083451404962</v>
      </c>
      <c r="N3402" s="1">
        <f t="shared" si="2338"/>
        <v>-0.27328827266617278</v>
      </c>
      <c r="O3402" s="1">
        <f t="shared" si="2339"/>
        <v>1.4899776779086473</v>
      </c>
      <c r="P3402" s="1">
        <f t="shared" si="2340"/>
        <v>0.54530377572619115</v>
      </c>
      <c r="Q3402" s="1">
        <f t="shared" si="2341"/>
        <v>-0.57968738561460498</v>
      </c>
      <c r="R3402" s="1">
        <f t="shared" si="2342"/>
        <v>-1.6989700043360187</v>
      </c>
      <c r="S3402" s="1">
        <f t="shared" si="2343"/>
        <v>3.7524789814271049E-2</v>
      </c>
      <c r="T3402" s="1">
        <f t="shared" si="2344"/>
        <v>1.4081098506052202E-3</v>
      </c>
      <c r="U3402" s="1">
        <f t="shared" si="2345"/>
        <v>5.2839026179365499E-5</v>
      </c>
      <c r="V3402" s="1">
        <f t="shared" si="2346"/>
        <v>1.9827733513714556E-6</v>
      </c>
      <c r="W3402" s="1">
        <f t="shared" si="2347"/>
        <v>2.0594854120615866</v>
      </c>
      <c r="X3402" s="1">
        <f t="shared" si="2348"/>
        <v>-1.6610447500699552E-2</v>
      </c>
      <c r="Y3402" s="1">
        <f t="shared" si="2349"/>
        <v>-1.425681731669846</v>
      </c>
      <c r="Z3402">
        <f t="shared" si="2350"/>
        <v>2.021651329220346</v>
      </c>
      <c r="AA3402">
        <f t="shared" si="2351"/>
        <v>1.8108343512730449</v>
      </c>
      <c r="AB3402">
        <f t="shared" si="2352"/>
        <v>2.0367704677035823</v>
      </c>
      <c r="AC3402">
        <f t="shared" si="2353"/>
        <v>1.8627392977991033</v>
      </c>
      <c r="AD3402">
        <f t="shared" si="2354"/>
        <v>2.1631940497975823</v>
      </c>
      <c r="AE3402">
        <f t="shared" si="2355"/>
        <v>1.796245272542101</v>
      </c>
      <c r="AF3402">
        <f t="shared" si="2356"/>
        <v>1.8934682831543184</v>
      </c>
      <c r="AG3402">
        <f t="shared" si="2357"/>
        <v>1.6950780415066982</v>
      </c>
      <c r="AH3402">
        <f t="shared" si="2358"/>
        <v>2.2145583270631848</v>
      </c>
      <c r="AI3402">
        <f t="shared" si="2359"/>
        <v>1.9826926588558555</v>
      </c>
      <c r="AJ3402">
        <f t="shared" si="2360"/>
        <v>1.8454455907416389</v>
      </c>
      <c r="AK3402">
        <f t="shared" si="2361"/>
        <v>2.0470805452731557</v>
      </c>
      <c r="AL3402" s="6">
        <f t="shared" si="2362"/>
        <v>-0.15507291500159814</v>
      </c>
      <c r="AM3402" s="6">
        <f t="shared" si="2363"/>
        <v>7.679275320573109E-2</v>
      </c>
      <c r="AN3402" s="6">
        <f t="shared" si="2364"/>
        <v>0.2140398213199477</v>
      </c>
      <c r="AO3402" s="6">
        <f t="shared" si="2365"/>
        <v>1.2404866788430891E-2</v>
      </c>
      <c r="AP3402">
        <f t="shared" si="2366"/>
        <v>3.7834082841240679E-2</v>
      </c>
      <c r="AQ3402" s="6"/>
      <c r="AR3402" s="9">
        <f t="shared" si="2367"/>
        <v>0.24865106078854171</v>
      </c>
      <c r="AS3402" s="5"/>
      <c r="AT3402" s="6">
        <f t="shared" si="2368"/>
        <v>2.2714944358004363E-2</v>
      </c>
      <c r="AU3402" s="5"/>
      <c r="AV3402" s="9">
        <f t="shared" si="2369"/>
        <v>0.19674611426248334</v>
      </c>
      <c r="AW3402" s="5"/>
      <c r="AX3402" s="6">
        <f t="shared" si="2370"/>
        <v>0.36440737055488848</v>
      </c>
      <c r="AY3402" s="6"/>
      <c r="AZ3402">
        <f t="shared" si="2371"/>
        <v>-0.1037086377359957</v>
      </c>
      <c r="BB3402" s="6">
        <f t="shared" si="2372"/>
        <v>0.26324013951948566</v>
      </c>
      <c r="BC3402" s="5"/>
      <c r="BD3402" s="7">
        <f t="shared" si="2373"/>
        <v>0.16601712890726827</v>
      </c>
      <c r="BE3402" s="7"/>
      <c r="BF3402">
        <f t="shared" si="2374"/>
        <v>-5.1364277265602443E-2</v>
      </c>
      <c r="BG3402">
        <f t="shared" si="2375"/>
        <v>3.8958670364490411E-2</v>
      </c>
      <c r="BH3402">
        <f t="shared" si="2376"/>
        <v>4.8022692412679424E-2</v>
      </c>
      <c r="BI3402">
        <f t="shared" si="2377"/>
        <v>-1.0310077569573473E-2</v>
      </c>
    </row>
    <row r="3403" spans="1:61" x14ac:dyDescent="0.15">
      <c r="A3403">
        <v>4210</v>
      </c>
      <c r="B3403">
        <v>0</v>
      </c>
      <c r="C3403">
        <v>0.26321619962103493</v>
      </c>
      <c r="D3403" t="s">
        <v>25</v>
      </c>
      <c r="E3403">
        <v>0.15</v>
      </c>
      <c r="F3403">
        <v>0.53298100000000004</v>
      </c>
      <c r="G3403">
        <v>30.901365999999999</v>
      </c>
      <c r="H3403">
        <v>3.509973</v>
      </c>
      <c r="I3403">
        <v>14.495099999999999</v>
      </c>
      <c r="J3403">
        <f t="shared" si="2334"/>
        <v>-1.8971199848858813</v>
      </c>
      <c r="K3403">
        <f t="shared" si="2335"/>
        <v>-0.62926950273122151</v>
      </c>
      <c r="L3403">
        <f t="shared" si="2336"/>
        <v>3.4308003900463349</v>
      </c>
      <c r="M3403">
        <f t="shared" si="2337"/>
        <v>1.2556083451404962</v>
      </c>
      <c r="N3403" s="1">
        <f t="shared" si="2338"/>
        <v>-0.27328827266617278</v>
      </c>
      <c r="O3403" s="1">
        <f t="shared" si="2339"/>
        <v>1.4899776779086473</v>
      </c>
      <c r="P3403" s="1">
        <f t="shared" si="2340"/>
        <v>0.54530377572619115</v>
      </c>
      <c r="Q3403" s="1">
        <f t="shared" si="2341"/>
        <v>-0.57968738561460498</v>
      </c>
      <c r="R3403" s="1">
        <f t="shared" si="2342"/>
        <v>-0.82390874094431876</v>
      </c>
      <c r="S3403" s="1">
        <f t="shared" si="2343"/>
        <v>0.28143592360703285</v>
      </c>
      <c r="T3403" s="1">
        <f t="shared" si="2344"/>
        <v>7.9206179096543622E-2</v>
      </c>
      <c r="U3403" s="1">
        <f t="shared" si="2345"/>
        <v>2.2291464169419812E-2</v>
      </c>
      <c r="V3403" s="1">
        <f t="shared" si="2346"/>
        <v>6.2736188070737437E-3</v>
      </c>
      <c r="W3403" s="1">
        <f t="shared" si="2347"/>
        <v>1.1612212158482003</v>
      </c>
      <c r="X3403" s="1">
        <f t="shared" si="2348"/>
        <v>-0.14353449853449154</v>
      </c>
      <c r="Y3403" s="1">
        <f t="shared" si="2349"/>
        <v>-0.55062046827814604</v>
      </c>
      <c r="Z3403">
        <f t="shared" si="2350"/>
        <v>1.0169343412356442</v>
      </c>
      <c r="AA3403">
        <f t="shared" si="2351"/>
        <v>0.58714330183331243</v>
      </c>
      <c r="AB3403">
        <f t="shared" si="2352"/>
        <v>1.1534928716863952</v>
      </c>
      <c r="AC3403">
        <f t="shared" si="2353"/>
        <v>1.008306911525948</v>
      </c>
      <c r="AD3403">
        <f t="shared" si="2354"/>
        <v>0.62864767044946412</v>
      </c>
      <c r="AE3403">
        <f t="shared" si="2355"/>
        <v>0.24077797231472919</v>
      </c>
      <c r="AF3403">
        <f t="shared" si="2356"/>
        <v>0.91845884313773807</v>
      </c>
      <c r="AG3403">
        <f t="shared" si="2357"/>
        <v>0.57901753287200952</v>
      </c>
      <c r="AH3403">
        <f t="shared" si="2358"/>
        <v>0.70930907616064443</v>
      </c>
      <c r="AI3403">
        <f t="shared" si="2359"/>
        <v>0.96428899687983627</v>
      </c>
      <c r="AJ3403">
        <f t="shared" si="2360"/>
        <v>0.84465893463332287</v>
      </c>
      <c r="AK3403">
        <f t="shared" si="2361"/>
        <v>1.1227505749204076</v>
      </c>
      <c r="AL3403" s="6">
        <f t="shared" si="2362"/>
        <v>0.45191213968755584</v>
      </c>
      <c r="AM3403" s="6">
        <f t="shared" si="2363"/>
        <v>0.19693221896836399</v>
      </c>
      <c r="AN3403" s="6">
        <f t="shared" si="2364"/>
        <v>0.31656228121487739</v>
      </c>
      <c r="AO3403" s="6">
        <f t="shared" si="2365"/>
        <v>3.8470640927792621E-2</v>
      </c>
      <c r="AP3403">
        <f t="shared" si="2366"/>
        <v>0.14428687461255607</v>
      </c>
      <c r="AQ3403" s="6"/>
      <c r="AR3403" s="9">
        <f t="shared" si="2367"/>
        <v>0.57407791401488784</v>
      </c>
      <c r="AS3403" s="5"/>
      <c r="AT3403" s="6">
        <f t="shared" si="2368"/>
        <v>7.7283441618050119E-3</v>
      </c>
      <c r="AU3403" s="5"/>
      <c r="AV3403" s="9">
        <f t="shared" si="2369"/>
        <v>0.15291430432225228</v>
      </c>
      <c r="AW3403" s="5"/>
      <c r="AX3403" s="6">
        <f t="shared" si="2370"/>
        <v>0.58220368297619074</v>
      </c>
      <c r="AY3403" s="6"/>
      <c r="AZ3403">
        <f t="shared" si="2371"/>
        <v>0.53257354539873614</v>
      </c>
      <c r="BB3403" s="6">
        <f t="shared" si="2372"/>
        <v>0.92044324353347107</v>
      </c>
      <c r="BC3403" s="5"/>
      <c r="BD3403" s="7">
        <f t="shared" si="2373"/>
        <v>0.24276237271046219</v>
      </c>
      <c r="BE3403" s="7"/>
      <c r="BF3403">
        <f t="shared" si="2374"/>
        <v>-8.0661405711180301E-2</v>
      </c>
      <c r="BG3403">
        <f t="shared" si="2375"/>
        <v>5.2645344355807921E-2</v>
      </c>
      <c r="BH3403">
        <f t="shared" si="2376"/>
        <v>7.3799908504415201E-2</v>
      </c>
      <c r="BI3403">
        <f t="shared" si="2377"/>
        <v>3.0742296765987609E-2</v>
      </c>
    </row>
    <row r="3404" spans="1:61" x14ac:dyDescent="0.15">
      <c r="A3404">
        <v>4210</v>
      </c>
      <c r="B3404">
        <v>0</v>
      </c>
      <c r="C3404">
        <v>0.26321619962103493</v>
      </c>
      <c r="D3404" t="s">
        <v>25</v>
      </c>
      <c r="E3404">
        <v>0.1</v>
      </c>
      <c r="F3404">
        <v>0.53298100000000004</v>
      </c>
      <c r="G3404">
        <v>30.901365999999999</v>
      </c>
      <c r="H3404">
        <v>3.509973</v>
      </c>
      <c r="I3404">
        <v>27.433299999999999</v>
      </c>
      <c r="J3404">
        <f t="shared" si="2334"/>
        <v>-2.3025850929940455</v>
      </c>
      <c r="K3404">
        <f t="shared" si="2335"/>
        <v>-0.62926950273122151</v>
      </c>
      <c r="L3404">
        <f t="shared" si="2336"/>
        <v>3.4308003900463349</v>
      </c>
      <c r="M3404">
        <f t="shared" si="2337"/>
        <v>1.2556083451404962</v>
      </c>
      <c r="N3404" s="1">
        <f t="shared" si="2338"/>
        <v>-0.27328827266617278</v>
      </c>
      <c r="O3404" s="1">
        <f t="shared" si="2339"/>
        <v>1.4899776779086473</v>
      </c>
      <c r="P3404" s="1">
        <f t="shared" si="2340"/>
        <v>0.54530377572619115</v>
      </c>
      <c r="Q3404" s="1">
        <f t="shared" si="2341"/>
        <v>-0.57968738561460498</v>
      </c>
      <c r="R3404" s="1">
        <f t="shared" si="2342"/>
        <v>-1</v>
      </c>
      <c r="S3404" s="1">
        <f t="shared" si="2343"/>
        <v>0.18762394907135527</v>
      </c>
      <c r="T3404" s="1">
        <f t="shared" si="2344"/>
        <v>3.5202746265130515E-2</v>
      </c>
      <c r="U3404" s="1">
        <f t="shared" si="2345"/>
        <v>6.60487827242069E-3</v>
      </c>
      <c r="V3404" s="1">
        <f t="shared" si="2346"/>
        <v>1.2392333446071605E-3</v>
      </c>
      <c r="W3404" s="1">
        <f t="shared" si="2347"/>
        <v>1.4382780527954679</v>
      </c>
      <c r="X3404" s="1">
        <f t="shared" si="2348"/>
        <v>-9.024288820032568E-2</v>
      </c>
      <c r="Y3404" s="1">
        <f t="shared" si="2349"/>
        <v>-0.72671172733382716</v>
      </c>
      <c r="Z3404">
        <f t="shared" si="2350"/>
        <v>1.3151050310698329</v>
      </c>
      <c r="AA3404">
        <f t="shared" si="2351"/>
        <v>0.96552301540167706</v>
      </c>
      <c r="AB3404">
        <f t="shared" si="2352"/>
        <v>1.4731754249108711</v>
      </c>
      <c r="AC3404">
        <f t="shared" si="2353"/>
        <v>1.3574574995829281</v>
      </c>
      <c r="AD3404">
        <f t="shared" si="2354"/>
        <v>0.94924301516369725</v>
      </c>
      <c r="AE3404">
        <f t="shared" si="2355"/>
        <v>0.61875286262908102</v>
      </c>
      <c r="AF3404">
        <f t="shared" si="2356"/>
        <v>1.1590912017698485</v>
      </c>
      <c r="AG3404">
        <f t="shared" si="2357"/>
        <v>0.87217678656179309</v>
      </c>
      <c r="AH3404">
        <f t="shared" si="2358"/>
        <v>1.026978151486905</v>
      </c>
      <c r="AI3404">
        <f t="shared" si="2359"/>
        <v>1.2666004967380209</v>
      </c>
      <c r="AJ3404">
        <f t="shared" si="2360"/>
        <v>1.0890355061131167</v>
      </c>
      <c r="AK3404">
        <f t="shared" si="2361"/>
        <v>1.4538927409195495</v>
      </c>
      <c r="AL3404" s="6">
        <f t="shared" si="2362"/>
        <v>0.41129990130856298</v>
      </c>
      <c r="AM3404" s="6">
        <f t="shared" si="2363"/>
        <v>0.17167755605744706</v>
      </c>
      <c r="AN3404" s="6">
        <f t="shared" si="2364"/>
        <v>0.34924254668235122</v>
      </c>
      <c r="AO3404" s="6">
        <f t="shared" si="2365"/>
        <v>-1.5614688124081511E-2</v>
      </c>
      <c r="AP3404">
        <f t="shared" si="2366"/>
        <v>0.12317302172563505</v>
      </c>
      <c r="AQ3404" s="6"/>
      <c r="AR3404" s="9">
        <f t="shared" si="2367"/>
        <v>0.47275503739379088</v>
      </c>
      <c r="AS3404" s="5"/>
      <c r="AT3404" s="6">
        <f t="shared" si="2368"/>
        <v>-3.4897372115403114E-2</v>
      </c>
      <c r="AU3404" s="5"/>
      <c r="AV3404" s="9">
        <f t="shared" si="2369"/>
        <v>8.0820553212539892E-2</v>
      </c>
      <c r="AW3404" s="5"/>
      <c r="AX3404" s="6">
        <f t="shared" si="2370"/>
        <v>0.56610126623367485</v>
      </c>
      <c r="AY3404" s="6"/>
      <c r="AZ3404">
        <f t="shared" si="2371"/>
        <v>0.4890350376317707</v>
      </c>
      <c r="BB3404" s="6">
        <f t="shared" si="2372"/>
        <v>0.81952519016638692</v>
      </c>
      <c r="BC3404" s="5"/>
      <c r="BD3404" s="7">
        <f t="shared" si="2373"/>
        <v>0.27918685102561946</v>
      </c>
      <c r="BE3404" s="7"/>
      <c r="BF3404">
        <f t="shared" si="2374"/>
        <v>-7.7735136323207721E-2</v>
      </c>
      <c r="BG3404">
        <f t="shared" si="2375"/>
        <v>4.850453433181201E-2</v>
      </c>
      <c r="BH3404">
        <f t="shared" si="2376"/>
        <v>7.0055695656731753E-2</v>
      </c>
      <c r="BI3404">
        <f t="shared" si="2377"/>
        <v>1.9282683991321603E-2</v>
      </c>
    </row>
    <row r="3405" spans="1:61" x14ac:dyDescent="0.15">
      <c r="A3405">
        <v>4210</v>
      </c>
      <c r="B3405">
        <v>0</v>
      </c>
      <c r="C3405">
        <v>0.26321619962103493</v>
      </c>
      <c r="D3405" t="s">
        <v>25</v>
      </c>
      <c r="E3405">
        <v>0.2</v>
      </c>
      <c r="F3405">
        <v>0.53298100000000004</v>
      </c>
      <c r="G3405">
        <v>30.901365999999999</v>
      </c>
      <c r="H3405">
        <v>3.509973</v>
      </c>
      <c r="I3405">
        <v>7.9949999999999992</v>
      </c>
      <c r="J3405">
        <f t="shared" si="2334"/>
        <v>-1.6094379124341003</v>
      </c>
      <c r="K3405">
        <f t="shared" si="2335"/>
        <v>-0.62926950273122151</v>
      </c>
      <c r="L3405">
        <f t="shared" si="2336"/>
        <v>3.4308003900463349</v>
      </c>
      <c r="M3405">
        <f t="shared" si="2337"/>
        <v>1.2556083451404962</v>
      </c>
      <c r="N3405" s="1">
        <f t="shared" si="2338"/>
        <v>-0.27328827266617278</v>
      </c>
      <c r="O3405" s="1">
        <f t="shared" si="2339"/>
        <v>1.4899776779086473</v>
      </c>
      <c r="P3405" s="1">
        <f t="shared" si="2340"/>
        <v>0.54530377572619115</v>
      </c>
      <c r="Q3405" s="1">
        <f t="shared" si="2341"/>
        <v>-0.57968738561460498</v>
      </c>
      <c r="R3405" s="1">
        <f t="shared" si="2342"/>
        <v>-0.69897000433601875</v>
      </c>
      <c r="S3405" s="1">
        <f t="shared" si="2343"/>
        <v>0.37524789814271053</v>
      </c>
      <c r="T3405" s="1">
        <f t="shared" si="2344"/>
        <v>0.14081098506052206</v>
      </c>
      <c r="U3405" s="1">
        <f t="shared" si="2345"/>
        <v>5.283902617936552E-2</v>
      </c>
      <c r="V3405" s="1">
        <f t="shared" si="2346"/>
        <v>1.9827733513714568E-2</v>
      </c>
      <c r="W3405" s="1">
        <f t="shared" si="2347"/>
        <v>0.90281846808225341</v>
      </c>
      <c r="X3405" s="1">
        <f t="shared" si="2348"/>
        <v>-0.20429227409949227</v>
      </c>
      <c r="Y3405" s="1">
        <f t="shared" si="2349"/>
        <v>-0.42568173166984602</v>
      </c>
      <c r="Z3405">
        <f t="shared" si="2350"/>
        <v>0.74689753874751474</v>
      </c>
      <c r="AA3405">
        <f t="shared" si="2351"/>
        <v>0.23817628867219173</v>
      </c>
      <c r="AB3405">
        <f t="shared" si="2352"/>
        <v>0.85796344266904778</v>
      </c>
      <c r="AC3405">
        <f t="shared" si="2353"/>
        <v>0.67787881114973914</v>
      </c>
      <c r="AD3405">
        <f t="shared" si="2354"/>
        <v>0.3914292734930952</v>
      </c>
      <c r="AE3405">
        <f t="shared" si="2355"/>
        <v>-8.1117883525672951E-2</v>
      </c>
      <c r="AF3405">
        <f t="shared" si="2356"/>
        <v>0.71098967876965125</v>
      </c>
      <c r="AG3405">
        <f t="shared" si="2357"/>
        <v>0.31431624798108171</v>
      </c>
      <c r="AH3405">
        <f t="shared" si="2358"/>
        <v>0.47171159531262707</v>
      </c>
      <c r="AI3405">
        <f t="shared" si="2359"/>
        <v>0.69046945202484267</v>
      </c>
      <c r="AJ3405">
        <f t="shared" si="2360"/>
        <v>0.63572644134010914</v>
      </c>
      <c r="AK3405">
        <f t="shared" si="2361"/>
        <v>0.82045558747508629</v>
      </c>
      <c r="AL3405" s="6">
        <f t="shared" si="2362"/>
        <v>0.43110687276962634</v>
      </c>
      <c r="AM3405" s="6">
        <f t="shared" si="2363"/>
        <v>0.21234901605741074</v>
      </c>
      <c r="AN3405" s="6">
        <f t="shared" si="2364"/>
        <v>0.26709202674214427</v>
      </c>
      <c r="AO3405" s="6">
        <f t="shared" si="2365"/>
        <v>8.2362880607167122E-2</v>
      </c>
      <c r="AP3405">
        <f t="shared" si="2366"/>
        <v>0.15592092933473867</v>
      </c>
      <c r="AQ3405" s="6"/>
      <c r="AR3405" s="9">
        <f t="shared" si="2367"/>
        <v>0.66464217941006165</v>
      </c>
      <c r="AS3405" s="5"/>
      <c r="AT3405" s="6">
        <f t="shared" si="2368"/>
        <v>4.4855025413205629E-2</v>
      </c>
      <c r="AU3405" s="5"/>
      <c r="AV3405" s="9">
        <f t="shared" si="2369"/>
        <v>0.22493965693251428</v>
      </c>
      <c r="AW3405" s="5"/>
      <c r="AX3405" s="6">
        <f t="shared" si="2370"/>
        <v>0.5885022201011717</v>
      </c>
      <c r="AY3405" s="6"/>
      <c r="AZ3405">
        <f t="shared" si="2371"/>
        <v>0.51138919458915821</v>
      </c>
      <c r="BB3405" s="6">
        <f t="shared" si="2372"/>
        <v>0.98393635160792636</v>
      </c>
      <c r="BC3405" s="5"/>
      <c r="BD3405" s="7">
        <f t="shared" si="2373"/>
        <v>0.19182878931260217</v>
      </c>
      <c r="BE3405" s="7"/>
      <c r="BF3405">
        <f t="shared" si="2374"/>
        <v>-8.0282321819531877E-2</v>
      </c>
      <c r="BG3405">
        <f t="shared" si="2375"/>
        <v>5.6428086722672077E-2</v>
      </c>
      <c r="BH3405">
        <f t="shared" si="2376"/>
        <v>7.5263237429542107E-2</v>
      </c>
      <c r="BI3405">
        <f t="shared" si="2377"/>
        <v>3.7507855193961492E-2</v>
      </c>
    </row>
    <row r="3406" spans="1:61" x14ac:dyDescent="0.15">
      <c r="A3406">
        <v>4210</v>
      </c>
      <c r="B3406">
        <v>0</v>
      </c>
      <c r="C3406">
        <v>0.26321619962103493</v>
      </c>
      <c r="D3406" t="s">
        <v>25</v>
      </c>
      <c r="E3406">
        <v>0.3</v>
      </c>
      <c r="F3406">
        <v>0.53298100000000004</v>
      </c>
      <c r="G3406">
        <v>30.901365999999999</v>
      </c>
      <c r="H3406">
        <v>3.509973</v>
      </c>
      <c r="I3406">
        <v>3.1606000000000001</v>
      </c>
      <c r="J3406">
        <f t="shared" si="2334"/>
        <v>-1.2039728043259361</v>
      </c>
      <c r="K3406">
        <f t="shared" si="2335"/>
        <v>-0.62926950273122151</v>
      </c>
      <c r="L3406">
        <f t="shared" si="2336"/>
        <v>3.4308003900463349</v>
      </c>
      <c r="M3406">
        <f t="shared" si="2337"/>
        <v>1.2556083451404962</v>
      </c>
      <c r="N3406" s="1">
        <f t="shared" si="2338"/>
        <v>-0.27328827266617278</v>
      </c>
      <c r="O3406" s="1">
        <f t="shared" si="2339"/>
        <v>1.4899776779086473</v>
      </c>
      <c r="P3406" s="1">
        <f t="shared" si="2340"/>
        <v>0.54530377572619115</v>
      </c>
      <c r="Q3406" s="1">
        <f t="shared" si="2341"/>
        <v>-0.57968738561460498</v>
      </c>
      <c r="R3406" s="1">
        <f t="shared" si="2342"/>
        <v>-0.52287874528033762</v>
      </c>
      <c r="S3406" s="1">
        <f t="shared" si="2343"/>
        <v>0.56287184721406569</v>
      </c>
      <c r="T3406" s="1">
        <f t="shared" si="2344"/>
        <v>0.31682471638617449</v>
      </c>
      <c r="U3406" s="1">
        <f t="shared" si="2345"/>
        <v>0.1783317133553585</v>
      </c>
      <c r="V3406" s="1">
        <f t="shared" si="2346"/>
        <v>0.1003779009131799</v>
      </c>
      <c r="W3406" s="1">
        <f t="shared" si="2347"/>
        <v>0.49976953576839739</v>
      </c>
      <c r="X3406" s="1">
        <f t="shared" si="2348"/>
        <v>-0.35939122232331405</v>
      </c>
      <c r="Y3406" s="1">
        <f t="shared" si="2349"/>
        <v>-0.24959047261416484</v>
      </c>
      <c r="Z3406">
        <f t="shared" si="2350"/>
        <v>0.24740635155976198</v>
      </c>
      <c r="AA3406">
        <f t="shared" si="2351"/>
        <v>-0.41733066450752093</v>
      </c>
      <c r="AB3406">
        <f t="shared" si="2352"/>
        <v>0.33459600696236313</v>
      </c>
      <c r="AC3406">
        <f t="shared" si="2353"/>
        <v>8.4942879317380787E-2</v>
      </c>
      <c r="AD3406">
        <f t="shared" si="2354"/>
        <v>2.7565810175758432E-2</v>
      </c>
      <c r="AE3406">
        <f t="shared" si="2355"/>
        <v>-0.69742375183970939</v>
      </c>
      <c r="AF3406">
        <f t="shared" si="2356"/>
        <v>0.3073637721762017</v>
      </c>
      <c r="AG3406">
        <f t="shared" si="2357"/>
        <v>-0.23040893763404169</v>
      </c>
      <c r="AH3406">
        <f t="shared" si="2358"/>
        <v>9.9881016229069752E-2</v>
      </c>
      <c r="AI3406">
        <f t="shared" si="2359"/>
        <v>0.18392928360248817</v>
      </c>
      <c r="AJ3406">
        <f t="shared" si="2360"/>
        <v>0.2336503034692381</v>
      </c>
      <c r="AK3406">
        <f t="shared" si="2361"/>
        <v>0.29381926116777995</v>
      </c>
      <c r="AL3406" s="6">
        <f t="shared" si="2362"/>
        <v>0.39988851953932764</v>
      </c>
      <c r="AM3406" s="6">
        <f t="shared" si="2363"/>
        <v>0.31584025216590922</v>
      </c>
      <c r="AN3406" s="6">
        <f t="shared" si="2364"/>
        <v>0.26611923229915929</v>
      </c>
      <c r="AO3406" s="6">
        <f t="shared" si="2365"/>
        <v>0.20595027460061743</v>
      </c>
      <c r="AP3406">
        <f t="shared" si="2366"/>
        <v>0.2523631842086354</v>
      </c>
      <c r="AQ3406" s="6"/>
      <c r="AR3406" s="9">
        <f t="shared" si="2367"/>
        <v>0.91710020027591832</v>
      </c>
      <c r="AS3406" s="5"/>
      <c r="AT3406" s="6">
        <f t="shared" si="2368"/>
        <v>0.16517352880603425</v>
      </c>
      <c r="AU3406" s="5"/>
      <c r="AV3406" s="9">
        <f t="shared" si="2369"/>
        <v>0.41482665645101657</v>
      </c>
      <c r="AW3406" s="5"/>
      <c r="AX3406" s="6">
        <f t="shared" si="2370"/>
        <v>0.73017847340243902</v>
      </c>
      <c r="AY3406" s="6"/>
      <c r="AZ3406">
        <f t="shared" si="2371"/>
        <v>0.47220372559263896</v>
      </c>
      <c r="BB3406" s="6">
        <f t="shared" si="2372"/>
        <v>1.1971932876081068</v>
      </c>
      <c r="BC3406" s="5"/>
      <c r="BD3406" s="7">
        <f t="shared" si="2373"/>
        <v>0.19240576359219569</v>
      </c>
      <c r="BE3406" s="7"/>
      <c r="BF3406">
        <f t="shared" si="2374"/>
        <v>-7.2315206053311321E-2</v>
      </c>
      <c r="BG3406">
        <f t="shared" si="2375"/>
        <v>6.3477067957273814E-2</v>
      </c>
      <c r="BH3406">
        <f t="shared" si="2376"/>
        <v>7.3713468706963603E-2</v>
      </c>
      <c r="BI3406">
        <f t="shared" si="2377"/>
        <v>4.077674579458318E-2</v>
      </c>
    </row>
    <row r="3407" spans="1:61" x14ac:dyDescent="0.15">
      <c r="A3407">
        <v>4210</v>
      </c>
      <c r="B3407">
        <v>0</v>
      </c>
      <c r="C3407">
        <v>0.26321619962103493</v>
      </c>
      <c r="D3407" t="s">
        <v>25</v>
      </c>
      <c r="E3407">
        <v>0.4</v>
      </c>
      <c r="F3407">
        <v>0.53298100000000004</v>
      </c>
      <c r="G3407">
        <v>30.901365999999999</v>
      </c>
      <c r="H3407">
        <v>3.509973</v>
      </c>
      <c r="I3407">
        <v>1.5292999999999999</v>
      </c>
      <c r="J3407">
        <f t="shared" si="2334"/>
        <v>-0.916290731874155</v>
      </c>
      <c r="K3407">
        <f t="shared" si="2335"/>
        <v>-0.62926950273122151</v>
      </c>
      <c r="L3407">
        <f t="shared" si="2336"/>
        <v>3.4308003900463349</v>
      </c>
      <c r="M3407">
        <f t="shared" si="2337"/>
        <v>1.2556083451404962</v>
      </c>
      <c r="N3407" s="1">
        <f t="shared" si="2338"/>
        <v>-0.27328827266617278</v>
      </c>
      <c r="O3407" s="1">
        <f t="shared" si="2339"/>
        <v>1.4899776779086473</v>
      </c>
      <c r="P3407" s="1">
        <f t="shared" si="2340"/>
        <v>0.54530377572619115</v>
      </c>
      <c r="Q3407" s="1">
        <f t="shared" si="2341"/>
        <v>-0.57968738561460498</v>
      </c>
      <c r="R3407" s="1">
        <f t="shared" si="2342"/>
        <v>-0.3979400086720376</v>
      </c>
      <c r="S3407" s="1">
        <f t="shared" si="2343"/>
        <v>0.75049579628542107</v>
      </c>
      <c r="T3407" s="1">
        <f t="shared" si="2344"/>
        <v>0.56324394024208824</v>
      </c>
      <c r="U3407" s="1">
        <f t="shared" si="2345"/>
        <v>0.42271220943492416</v>
      </c>
      <c r="V3407" s="1">
        <f t="shared" si="2346"/>
        <v>0.31724373621943308</v>
      </c>
      <c r="W3407" s="1">
        <f t="shared" si="2347"/>
        <v>0.18449268852842307</v>
      </c>
      <c r="X3407" s="1">
        <f t="shared" si="2348"/>
        <v>-0.60292213286758323</v>
      </c>
      <c r="Y3407" s="1">
        <f t="shared" si="2349"/>
        <v>-0.12465173600586481</v>
      </c>
      <c r="Z3407">
        <f t="shared" si="2350"/>
        <v>-0.22395094828193152</v>
      </c>
      <c r="AA3407">
        <f t="shared" si="2351"/>
        <v>-1.0434249172799899</v>
      </c>
      <c r="AB3407">
        <f t="shared" si="2352"/>
        <v>-0.10964141632485302</v>
      </c>
      <c r="AC3407">
        <f t="shared" si="2353"/>
        <v>-0.64099992163373165</v>
      </c>
      <c r="AD3407">
        <f t="shared" si="2354"/>
        <v>-0.28733116914679957</v>
      </c>
      <c r="AE3407">
        <f t="shared" si="2355"/>
        <v>-1.447191516666579</v>
      </c>
      <c r="AF3407">
        <f t="shared" si="2356"/>
        <v>-0.19272518129369409</v>
      </c>
      <c r="AG3407">
        <f t="shared" si="2357"/>
        <v>-0.9467426390587419</v>
      </c>
      <c r="AH3407">
        <f t="shared" si="2358"/>
        <v>-0.2349517724279184</v>
      </c>
      <c r="AI3407">
        <f t="shared" si="2359"/>
        <v>-0.29411892981667531</v>
      </c>
      <c r="AJ3407">
        <f t="shared" si="2360"/>
        <v>-0.25839777590686275</v>
      </c>
      <c r="AK3407">
        <f t="shared" si="2361"/>
        <v>-0.14891727021071055</v>
      </c>
      <c r="AL3407" s="6">
        <f t="shared" si="2362"/>
        <v>0.41944446095634147</v>
      </c>
      <c r="AM3407" s="6">
        <f t="shared" si="2363"/>
        <v>0.47861161834509836</v>
      </c>
      <c r="AN3407" s="6">
        <f t="shared" si="2364"/>
        <v>0.44289046443528579</v>
      </c>
      <c r="AO3407" s="6">
        <f t="shared" si="2365"/>
        <v>0.33340995873913359</v>
      </c>
      <c r="AP3407">
        <f t="shared" si="2366"/>
        <v>0.40844363681035456</v>
      </c>
      <c r="AQ3407" s="6"/>
      <c r="AR3407" s="9">
        <f t="shared" si="2367"/>
        <v>1.2279176058084129</v>
      </c>
      <c r="AS3407" s="5"/>
      <c r="AT3407" s="6">
        <f t="shared" si="2368"/>
        <v>0.29413410485327607</v>
      </c>
      <c r="AU3407" s="5"/>
      <c r="AV3407" s="9">
        <f t="shared" si="2369"/>
        <v>0.82549261016215469</v>
      </c>
      <c r="AW3407" s="5"/>
      <c r="AX3407" s="6">
        <f t="shared" si="2370"/>
        <v>1.1312353275871649</v>
      </c>
      <c r="AY3407" s="6"/>
      <c r="AZ3407">
        <f t="shared" si="2371"/>
        <v>0.47182385767522261</v>
      </c>
      <c r="BB3407" s="6">
        <f t="shared" si="2372"/>
        <v>1.631684205195002</v>
      </c>
      <c r="BC3407" s="5"/>
      <c r="BD3407" s="7">
        <f t="shared" si="2373"/>
        <v>0.37721786982211714</v>
      </c>
      <c r="BE3407" s="7"/>
      <c r="BF3407">
        <f t="shared" si="2374"/>
        <v>-5.2379396718881172E-2</v>
      </c>
      <c r="BG3407">
        <f t="shared" si="2375"/>
        <v>7.0167981534743795E-2</v>
      </c>
      <c r="BH3407">
        <f t="shared" si="2376"/>
        <v>6.5672594613168656E-2</v>
      </c>
      <c r="BI3407">
        <f t="shared" si="2377"/>
        <v>3.9275853885857526E-2</v>
      </c>
    </row>
    <row r="3408" spans="1:61" x14ac:dyDescent="0.15">
      <c r="A3408">
        <v>4210</v>
      </c>
      <c r="B3408">
        <v>0</v>
      </c>
      <c r="C3408">
        <v>0.26321619962103493</v>
      </c>
      <c r="D3408" t="s">
        <v>26</v>
      </c>
      <c r="E3408">
        <v>0.02</v>
      </c>
      <c r="F3408">
        <v>0.31459799999999999</v>
      </c>
      <c r="G3408">
        <v>12.723345999999999</v>
      </c>
      <c r="H3408">
        <v>1.2650239999999999</v>
      </c>
      <c r="I3408">
        <v>31.826599999999999</v>
      </c>
      <c r="J3408">
        <f t="shared" si="2334"/>
        <v>-3.912023005428146</v>
      </c>
      <c r="K3408">
        <f t="shared" si="2335"/>
        <v>-1.1564596456572518</v>
      </c>
      <c r="L3408">
        <f t="shared" si="2336"/>
        <v>2.5434385736347735</v>
      </c>
      <c r="M3408">
        <f t="shared" si="2337"/>
        <v>0.23509109433152689</v>
      </c>
      <c r="N3408" s="1">
        <f t="shared" si="2338"/>
        <v>-0.50224404265273437</v>
      </c>
      <c r="O3408" s="1">
        <f t="shared" si="2339"/>
        <v>1.1046013375894599</v>
      </c>
      <c r="P3408" s="1">
        <f t="shared" si="2340"/>
        <v>0.10209876501277898</v>
      </c>
      <c r="Q3408" s="1">
        <f t="shared" si="2341"/>
        <v>-0.57968738561460498</v>
      </c>
      <c r="R3408" s="1">
        <f t="shared" si="2342"/>
        <v>-1.6989700043360187</v>
      </c>
      <c r="S3408" s="1">
        <f t="shared" si="2343"/>
        <v>6.3573194998061022E-2</v>
      </c>
      <c r="T3408" s="1">
        <f t="shared" si="2344"/>
        <v>4.0415511222614909E-3</v>
      </c>
      <c r="U3408" s="1">
        <f t="shared" si="2345"/>
        <v>2.5693431759016213E-4</v>
      </c>
      <c r="V3408" s="1">
        <f t="shared" si="2346"/>
        <v>1.6334135473853117E-5</v>
      </c>
      <c r="W3408" s="1">
        <f t="shared" si="2347"/>
        <v>1.5027902459063474</v>
      </c>
      <c r="X3408" s="1">
        <f t="shared" si="2348"/>
        <v>-2.8526163217816449E-2</v>
      </c>
      <c r="Y3408" s="1">
        <f t="shared" si="2349"/>
        <v>-1.1967259616832844</v>
      </c>
      <c r="Z3408">
        <f t="shared" si="2350"/>
        <v>1.3792086617301291</v>
      </c>
      <c r="AA3408">
        <f t="shared" si="2351"/>
        <v>1.1654554092358156</v>
      </c>
      <c r="AB3408">
        <f t="shared" si="2352"/>
        <v>1.4818153868336801</v>
      </c>
      <c r="AC3408">
        <f t="shared" si="2353"/>
        <v>1.3833588030345583</v>
      </c>
      <c r="AD3408">
        <f t="shared" si="2354"/>
        <v>1.7707367078005449</v>
      </c>
      <c r="AE3408">
        <f t="shared" si="2355"/>
        <v>1.4391121848076547</v>
      </c>
      <c r="AF3408">
        <f t="shared" si="2356"/>
        <v>1.1849529494601876</v>
      </c>
      <c r="AG3408">
        <f t="shared" si="2357"/>
        <v>1.0952773242973057</v>
      </c>
      <c r="AH3408">
        <f t="shared" si="2358"/>
        <v>1.832044836213758</v>
      </c>
      <c r="AI3408">
        <f t="shared" si="2359"/>
        <v>1.3706579743707956</v>
      </c>
      <c r="AJ3408">
        <f t="shared" si="2360"/>
        <v>1.1664530997887375</v>
      </c>
      <c r="AK3408">
        <f t="shared" si="2361"/>
        <v>1.5103118104206155</v>
      </c>
      <c r="AL3408" s="6">
        <f t="shared" si="2362"/>
        <v>-0.32925459030741067</v>
      </c>
      <c r="AM3408" s="6">
        <f t="shared" si="2363"/>
        <v>0.13213227153555174</v>
      </c>
      <c r="AN3408" s="6">
        <f t="shared" si="2364"/>
        <v>0.3363371461176099</v>
      </c>
      <c r="AO3408" s="6">
        <f t="shared" si="2365"/>
        <v>-7.5215645142681087E-3</v>
      </c>
      <c r="AP3408">
        <f t="shared" si="2366"/>
        <v>0.12358158417621823</v>
      </c>
      <c r="AQ3408" s="6"/>
      <c r="AR3408" s="9">
        <f t="shared" si="2367"/>
        <v>0.33733483667053177</v>
      </c>
      <c r="AS3408" s="5"/>
      <c r="AT3408" s="6">
        <f t="shared" si="2368"/>
        <v>2.0974859072667273E-2</v>
      </c>
      <c r="AU3408" s="5"/>
      <c r="AV3408" s="9">
        <f t="shared" si="2369"/>
        <v>0.11943144287178908</v>
      </c>
      <c r="AW3408" s="5"/>
      <c r="AX3408" s="6">
        <f t="shared" si="2370"/>
        <v>0.40751292160904162</v>
      </c>
      <c r="AY3408" s="6"/>
      <c r="AZ3408">
        <f t="shared" si="2371"/>
        <v>-0.26794646189419757</v>
      </c>
      <c r="BB3408" s="6">
        <f t="shared" si="2372"/>
        <v>6.3678061098692673E-2</v>
      </c>
      <c r="BC3408" s="5"/>
      <c r="BD3408" s="7">
        <f t="shared" si="2373"/>
        <v>0.31783729644615977</v>
      </c>
      <c r="BE3408" s="7"/>
      <c r="BF3408">
        <f t="shared" si="2374"/>
        <v>-6.1308128413213092E-2</v>
      </c>
      <c r="BG3408">
        <f t="shared" si="2375"/>
        <v>8.5506873593335087E-3</v>
      </c>
      <c r="BH3408">
        <f t="shared" si="2376"/>
        <v>1.849984967145013E-2</v>
      </c>
      <c r="BI3408">
        <f t="shared" si="2377"/>
        <v>-2.8496423586935382E-2</v>
      </c>
    </row>
    <row r="3409" spans="1:61" x14ac:dyDescent="0.15">
      <c r="A3409">
        <v>4210</v>
      </c>
      <c r="B3409">
        <v>0</v>
      </c>
      <c r="C3409">
        <v>0.26321619962103493</v>
      </c>
      <c r="D3409" t="s">
        <v>26</v>
      </c>
      <c r="E3409">
        <v>0.15</v>
      </c>
      <c r="F3409">
        <v>0.31459799999999999</v>
      </c>
      <c r="G3409">
        <v>12.723345999999999</v>
      </c>
      <c r="H3409">
        <v>1.2650239999999999</v>
      </c>
      <c r="I3409">
        <v>0.8670000000000001</v>
      </c>
      <c r="J3409">
        <f t="shared" si="2334"/>
        <v>-1.8971199848858813</v>
      </c>
      <c r="K3409">
        <f t="shared" si="2335"/>
        <v>-1.1564596456572518</v>
      </c>
      <c r="L3409">
        <f t="shared" si="2336"/>
        <v>2.5434385736347735</v>
      </c>
      <c r="M3409">
        <f t="shared" si="2337"/>
        <v>0.23509109433152689</v>
      </c>
      <c r="N3409" s="1">
        <f t="shared" si="2338"/>
        <v>-0.50224404265273437</v>
      </c>
      <c r="O3409" s="1">
        <f t="shared" si="2339"/>
        <v>1.1046013375894599</v>
      </c>
      <c r="P3409" s="1">
        <f t="shared" si="2340"/>
        <v>0.10209876501277898</v>
      </c>
      <c r="Q3409" s="1">
        <f t="shared" si="2341"/>
        <v>-0.57968738561460498</v>
      </c>
      <c r="R3409" s="1">
        <f t="shared" si="2342"/>
        <v>-0.82390874094431876</v>
      </c>
      <c r="S3409" s="1">
        <f t="shared" si="2343"/>
        <v>0.47679896248545761</v>
      </c>
      <c r="T3409" s="1">
        <f t="shared" si="2344"/>
        <v>0.2273372506272088</v>
      </c>
      <c r="U3409" s="1">
        <f t="shared" si="2345"/>
        <v>0.1083941652333496</v>
      </c>
      <c r="V3409" s="1">
        <f t="shared" si="2346"/>
        <v>5.1682225522738351E-2</v>
      </c>
      <c r="W3409" s="1">
        <f t="shared" si="2347"/>
        <v>-6.1980902523789655E-2</v>
      </c>
      <c r="X3409" s="1">
        <f t="shared" si="2348"/>
        <v>-0.28133140347126256</v>
      </c>
      <c r="Y3409" s="1">
        <f t="shared" si="2349"/>
        <v>-0.32166469829158445</v>
      </c>
      <c r="Z3409">
        <f t="shared" si="2350"/>
        <v>1.1142469836741276E-2</v>
      </c>
      <c r="AA3409">
        <f t="shared" si="2351"/>
        <v>-0.55840310063569676</v>
      </c>
      <c r="AB3409">
        <f t="shared" si="2352"/>
        <v>0.11150140507009022</v>
      </c>
      <c r="AC3409">
        <f t="shared" si="2353"/>
        <v>-5.3371251781640247E-2</v>
      </c>
      <c r="AD3409">
        <f t="shared" si="2354"/>
        <v>0.18269082303407436</v>
      </c>
      <c r="AE3409">
        <f t="shared" si="2355"/>
        <v>-0.41104297938292728</v>
      </c>
      <c r="AF3409">
        <f t="shared" si="2356"/>
        <v>8.4077255029413323E-3</v>
      </c>
      <c r="AG3409">
        <f t="shared" si="2357"/>
        <v>-0.33183560289914893</v>
      </c>
      <c r="AH3409">
        <f t="shared" si="2358"/>
        <v>0.25982679264636155</v>
      </c>
      <c r="AI3409">
        <f t="shared" si="2359"/>
        <v>-1.6343645158443776E-2</v>
      </c>
      <c r="AJ3409">
        <f t="shared" si="2360"/>
        <v>-2.9323518420822703E-2</v>
      </c>
      <c r="AK3409">
        <f t="shared" si="2361"/>
        <v>9.5292886483033773E-2</v>
      </c>
      <c r="AL3409" s="6">
        <f t="shared" si="2362"/>
        <v>-0.32180769517015118</v>
      </c>
      <c r="AM3409" s="6">
        <f t="shared" si="2363"/>
        <v>-4.5637257365345879E-2</v>
      </c>
      <c r="AN3409" s="6">
        <f t="shared" si="2364"/>
        <v>-3.2657384102966952E-2</v>
      </c>
      <c r="AO3409" s="6">
        <f t="shared" si="2365"/>
        <v>-0.15727378900682343</v>
      </c>
      <c r="AP3409">
        <f t="shared" si="2366"/>
        <v>-7.312337236053093E-2</v>
      </c>
      <c r="AQ3409" s="6"/>
      <c r="AR3409" s="9">
        <f t="shared" si="2367"/>
        <v>0.49642219811190713</v>
      </c>
      <c r="AS3409" s="5"/>
      <c r="AT3409" s="6">
        <f t="shared" si="2368"/>
        <v>-0.17348230759387989</v>
      </c>
      <c r="AU3409" s="5"/>
      <c r="AV3409" s="9">
        <f t="shared" si="2369"/>
        <v>-8.6096507421494078E-3</v>
      </c>
      <c r="AW3409" s="5"/>
      <c r="AX3409" s="6">
        <f t="shared" si="2370"/>
        <v>0.2698547003753593</v>
      </c>
      <c r="AY3409" s="6"/>
      <c r="AZ3409">
        <f t="shared" si="2371"/>
        <v>-0.24467172555786401</v>
      </c>
      <c r="BB3409" s="6">
        <f t="shared" si="2372"/>
        <v>0.34906207685913759</v>
      </c>
      <c r="BC3409" s="5"/>
      <c r="BD3409" s="7">
        <f t="shared" si="2373"/>
        <v>-7.0388628026730987E-2</v>
      </c>
      <c r="BE3409" s="7"/>
      <c r="BF3409">
        <f t="shared" si="2374"/>
        <v>-7.7135969612287192E-2</v>
      </c>
      <c r="BG3409">
        <f t="shared" si="2375"/>
        <v>2.7486114995185051E-2</v>
      </c>
      <c r="BH3409">
        <f t="shared" si="2376"/>
        <v>3.7731243923764035E-2</v>
      </c>
      <c r="BI3409">
        <f t="shared" si="2377"/>
        <v>1.620851858705645E-2</v>
      </c>
    </row>
    <row r="3410" spans="1:61" x14ac:dyDescent="0.15">
      <c r="A3410">
        <v>4210</v>
      </c>
      <c r="B3410">
        <v>0</v>
      </c>
      <c r="C3410">
        <v>0.26321619962103493</v>
      </c>
      <c r="D3410" t="s">
        <v>26</v>
      </c>
      <c r="E3410">
        <v>0.1</v>
      </c>
      <c r="F3410">
        <v>0.31459799999999999</v>
      </c>
      <c r="G3410">
        <v>12.723345999999999</v>
      </c>
      <c r="H3410">
        <v>1.2650239999999999</v>
      </c>
      <c r="I3410">
        <v>2.8975</v>
      </c>
      <c r="J3410">
        <f t="shared" si="2334"/>
        <v>-2.3025850929940455</v>
      </c>
      <c r="K3410">
        <f t="shared" si="2335"/>
        <v>-1.1564596456572518</v>
      </c>
      <c r="L3410">
        <f t="shared" si="2336"/>
        <v>2.5434385736347735</v>
      </c>
      <c r="M3410">
        <f t="shared" si="2337"/>
        <v>0.23509109433152689</v>
      </c>
      <c r="N3410" s="1">
        <f t="shared" si="2338"/>
        <v>-0.50224404265273437</v>
      </c>
      <c r="O3410" s="1">
        <f t="shared" si="2339"/>
        <v>1.1046013375894599</v>
      </c>
      <c r="P3410" s="1">
        <f t="shared" si="2340"/>
        <v>0.10209876501277898</v>
      </c>
      <c r="Q3410" s="1">
        <f t="shared" si="2341"/>
        <v>-0.57968738561460498</v>
      </c>
      <c r="R3410" s="1">
        <f t="shared" si="2342"/>
        <v>-1</v>
      </c>
      <c r="S3410" s="1">
        <f t="shared" si="2343"/>
        <v>0.31786597499030511</v>
      </c>
      <c r="T3410" s="1">
        <f t="shared" si="2344"/>
        <v>0.10103877805653727</v>
      </c>
      <c r="U3410" s="1">
        <f t="shared" si="2345"/>
        <v>3.2116789698770264E-2</v>
      </c>
      <c r="V3410" s="1">
        <f t="shared" si="2346"/>
        <v>1.0208834671158197E-2</v>
      </c>
      <c r="W3410" s="1">
        <f t="shared" si="2347"/>
        <v>0.46202344463563361</v>
      </c>
      <c r="X3410" s="1">
        <f t="shared" si="2348"/>
        <v>-0.16613028721505618</v>
      </c>
      <c r="Y3410" s="1">
        <f t="shared" si="2349"/>
        <v>-0.49775595734726563</v>
      </c>
      <c r="Z3410">
        <f t="shared" si="2350"/>
        <v>0.44906285348196318</v>
      </c>
      <c r="AA3410">
        <f t="shared" si="2351"/>
        <v>1.2348713098737108E-2</v>
      </c>
      <c r="AB3410">
        <f t="shared" si="2352"/>
        <v>0.58343459928310137</v>
      </c>
      <c r="AC3410">
        <f t="shared" si="2353"/>
        <v>0.47220566336780972</v>
      </c>
      <c r="AD3410">
        <f t="shared" si="2354"/>
        <v>0.52959770776517456</v>
      </c>
      <c r="AE3410">
        <f t="shared" si="2355"/>
        <v>0.1118620642949214</v>
      </c>
      <c r="AF3410">
        <f t="shared" si="2356"/>
        <v>0.34815720311623854</v>
      </c>
      <c r="AG3410">
        <f t="shared" si="2357"/>
        <v>0.1143020399239969</v>
      </c>
      <c r="AH3410">
        <f t="shared" si="2358"/>
        <v>0.61043172512314758</v>
      </c>
      <c r="AI3410">
        <f t="shared" si="2359"/>
        <v>0.4277362999125176</v>
      </c>
      <c r="AJ3410">
        <f t="shared" si="2360"/>
        <v>0.31095087773221208</v>
      </c>
      <c r="AK3410">
        <f t="shared" si="2361"/>
        <v>0.57392138348786337</v>
      </c>
      <c r="AL3410" s="6">
        <f t="shared" si="2362"/>
        <v>-0.14840828048751398</v>
      </c>
      <c r="AM3410" s="6">
        <f t="shared" si="2363"/>
        <v>3.4287144723116003E-2</v>
      </c>
      <c r="AN3410" s="6">
        <f t="shared" si="2364"/>
        <v>0.15107256690342152</v>
      </c>
      <c r="AO3410" s="6">
        <f t="shared" si="2365"/>
        <v>-0.11189793885222976</v>
      </c>
      <c r="AP3410">
        <f t="shared" si="2366"/>
        <v>1.2960591153670431E-2</v>
      </c>
      <c r="AQ3410" s="6"/>
      <c r="AR3410" s="9">
        <f t="shared" si="2367"/>
        <v>0.44967473153689652</v>
      </c>
      <c r="AS3410" s="5"/>
      <c r="AT3410" s="6">
        <f t="shared" si="2368"/>
        <v>-0.12141115464746777</v>
      </c>
      <c r="AU3410" s="5"/>
      <c r="AV3410" s="9">
        <f t="shared" si="2369"/>
        <v>-1.0182218732176118E-2</v>
      </c>
      <c r="AW3410" s="5"/>
      <c r="AX3410" s="6">
        <f t="shared" si="2370"/>
        <v>0.34772140471163671</v>
      </c>
      <c r="AY3410" s="6"/>
      <c r="AZ3410">
        <f t="shared" si="2371"/>
        <v>-6.7574263129540957E-2</v>
      </c>
      <c r="BB3410" s="6">
        <f t="shared" si="2372"/>
        <v>0.3501613803407122</v>
      </c>
      <c r="BC3410" s="5"/>
      <c r="BD3410" s="7">
        <f t="shared" si="2373"/>
        <v>0.11386624151939506</v>
      </c>
      <c r="BE3410" s="7"/>
      <c r="BF3410">
        <f t="shared" si="2374"/>
        <v>-8.083401735797302E-2</v>
      </c>
      <c r="BG3410">
        <f t="shared" si="2375"/>
        <v>2.1326553569445572E-2</v>
      </c>
      <c r="BH3410">
        <f t="shared" si="2376"/>
        <v>3.7206325384026462E-2</v>
      </c>
      <c r="BI3410">
        <f t="shared" si="2377"/>
        <v>9.5132157952380059E-3</v>
      </c>
    </row>
    <row r="3411" spans="1:61" x14ac:dyDescent="0.15">
      <c r="A3411">
        <v>4210</v>
      </c>
      <c r="B3411">
        <v>0</v>
      </c>
      <c r="C3411">
        <v>0.26321619962103493</v>
      </c>
      <c r="D3411" t="s">
        <v>26</v>
      </c>
      <c r="E3411">
        <v>0.2</v>
      </c>
      <c r="F3411">
        <v>0.31459799999999999</v>
      </c>
      <c r="G3411">
        <v>12.723345999999999</v>
      </c>
      <c r="H3411">
        <v>1.2650239999999999</v>
      </c>
      <c r="I3411">
        <v>0.23019999999999999</v>
      </c>
      <c r="J3411">
        <f t="shared" si="2334"/>
        <v>-1.6094379124341003</v>
      </c>
      <c r="K3411">
        <f t="shared" si="2335"/>
        <v>-1.1564596456572518</v>
      </c>
      <c r="L3411">
        <f t="shared" si="2336"/>
        <v>2.5434385736347735</v>
      </c>
      <c r="M3411">
        <f t="shared" si="2337"/>
        <v>0.23509109433152689</v>
      </c>
      <c r="N3411" s="1">
        <f t="shared" si="2338"/>
        <v>-0.50224404265273437</v>
      </c>
      <c r="O3411" s="1">
        <f t="shared" si="2339"/>
        <v>1.1046013375894599</v>
      </c>
      <c r="P3411" s="1">
        <f t="shared" si="2340"/>
        <v>0.10209876501277898</v>
      </c>
      <c r="Q3411" s="1">
        <f t="shared" si="2341"/>
        <v>-0.57968738561460498</v>
      </c>
      <c r="R3411" s="1">
        <f t="shared" si="2342"/>
        <v>-0.69897000433601875</v>
      </c>
      <c r="S3411" s="1">
        <f t="shared" si="2343"/>
        <v>0.63573194998061022</v>
      </c>
      <c r="T3411" s="1">
        <f t="shared" si="2344"/>
        <v>0.40415511222614908</v>
      </c>
      <c r="U3411" s="1">
        <f t="shared" si="2345"/>
        <v>0.25693431759016211</v>
      </c>
      <c r="V3411" s="1">
        <f t="shared" si="2346"/>
        <v>0.16334135473853115</v>
      </c>
      <c r="W3411" s="1">
        <f t="shared" si="2347"/>
        <v>-0.63789468070622701</v>
      </c>
      <c r="X3411" s="1">
        <f t="shared" si="2348"/>
        <v>-0.4385789190923623</v>
      </c>
      <c r="Y3411" s="1">
        <f t="shared" si="2349"/>
        <v>-0.19672596168328443</v>
      </c>
      <c r="Z3411">
        <f t="shared" si="2350"/>
        <v>-0.39864402646242136</v>
      </c>
      <c r="AA3411">
        <f t="shared" si="2351"/>
        <v>-1.0997422139628867</v>
      </c>
      <c r="AB3411">
        <f t="shared" si="2352"/>
        <v>-0.29892783936706979</v>
      </c>
      <c r="AC3411">
        <f t="shared" si="2353"/>
        <v>-0.56085501979114505</v>
      </c>
      <c r="AD3411">
        <f t="shared" si="2354"/>
        <v>-9.5535713446136705E-2</v>
      </c>
      <c r="AE3411">
        <f t="shared" si="2355"/>
        <v>-0.95882131669465731</v>
      </c>
      <c r="AF3411">
        <f t="shared" si="2356"/>
        <v>-0.35354151269496015</v>
      </c>
      <c r="AG3411">
        <f t="shared" si="2357"/>
        <v>-0.83496303546869743</v>
      </c>
      <c r="AH3411">
        <f t="shared" si="2358"/>
        <v>-2.9103229911500383E-2</v>
      </c>
      <c r="AI3411">
        <f t="shared" si="2359"/>
        <v>-0.43193163522621414</v>
      </c>
      <c r="AJ3411">
        <f t="shared" si="2360"/>
        <v>-0.38771861906093386</v>
      </c>
      <c r="AK3411">
        <f t="shared" si="2361"/>
        <v>-0.31462415035542968</v>
      </c>
      <c r="AL3411" s="6">
        <f t="shared" si="2362"/>
        <v>-0.60879145079472663</v>
      </c>
      <c r="AM3411" s="6">
        <f t="shared" si="2363"/>
        <v>-0.20596304548001287</v>
      </c>
      <c r="AN3411" s="6">
        <f t="shared" si="2364"/>
        <v>-0.25017606164529316</v>
      </c>
      <c r="AO3411" s="6">
        <f t="shared" si="2365"/>
        <v>-0.32327053035079734</v>
      </c>
      <c r="AP3411">
        <f t="shared" si="2366"/>
        <v>-0.23925065424380565</v>
      </c>
      <c r="AQ3411" s="6"/>
      <c r="AR3411" s="9">
        <f t="shared" si="2367"/>
        <v>0.46184753325665973</v>
      </c>
      <c r="AS3411" s="5"/>
      <c r="AT3411" s="6">
        <f t="shared" si="2368"/>
        <v>-0.33896684133915722</v>
      </c>
      <c r="AU3411" s="5"/>
      <c r="AV3411" s="9">
        <f t="shared" si="2369"/>
        <v>-7.7039660915081964E-2</v>
      </c>
      <c r="AW3411" s="5"/>
      <c r="AX3411" s="6">
        <f t="shared" si="2370"/>
        <v>0.19706835476247042</v>
      </c>
      <c r="AY3411" s="6"/>
      <c r="AZ3411">
        <f t="shared" si="2371"/>
        <v>-0.54235896726009036</v>
      </c>
      <c r="BB3411" s="6">
        <f t="shared" si="2372"/>
        <v>0.3209266359884303</v>
      </c>
      <c r="BC3411" s="5"/>
      <c r="BD3411" s="7">
        <f t="shared" si="2373"/>
        <v>-0.28435316801126687</v>
      </c>
      <c r="BE3411" s="7"/>
      <c r="BF3411">
        <f t="shared" si="2374"/>
        <v>-6.6432483534636322E-2</v>
      </c>
      <c r="BG3411">
        <f t="shared" si="2375"/>
        <v>3.3287608763792775E-2</v>
      </c>
      <c r="BH3411">
        <f t="shared" si="2376"/>
        <v>3.4177106365973708E-2</v>
      </c>
      <c r="BI3411">
        <f t="shared" si="2377"/>
        <v>1.5696310988359885E-2</v>
      </c>
    </row>
    <row r="3412" spans="1:61" x14ac:dyDescent="0.15">
      <c r="A3412">
        <v>4841</v>
      </c>
      <c r="B3412">
        <v>0</v>
      </c>
      <c r="C3412">
        <v>0.26357788401443571</v>
      </c>
      <c r="D3412" t="s">
        <v>25</v>
      </c>
      <c r="E3412">
        <v>0.02</v>
      </c>
      <c r="F3412">
        <v>0.15473200000000001</v>
      </c>
      <c r="G3412">
        <v>17.441285000000001</v>
      </c>
      <c r="H3412">
        <v>0.40342699999999998</v>
      </c>
      <c r="I3412">
        <v>25.122399999999999</v>
      </c>
      <c r="J3412">
        <f t="shared" si="2334"/>
        <v>-3.912023005428146</v>
      </c>
      <c r="K3412">
        <f t="shared" si="2335"/>
        <v>-1.8660606908224779</v>
      </c>
      <c r="L3412">
        <f t="shared" si="2336"/>
        <v>2.8588400969591685</v>
      </c>
      <c r="M3412">
        <f t="shared" si="2337"/>
        <v>-0.90775972461603993</v>
      </c>
      <c r="N3412" s="1">
        <f t="shared" si="2338"/>
        <v>-0.81041986092077223</v>
      </c>
      <c r="O3412" s="1">
        <f t="shared" si="2339"/>
        <v>1.2415784787531243</v>
      </c>
      <c r="P3412" s="1">
        <f t="shared" si="2340"/>
        <v>-0.39423503929476161</v>
      </c>
      <c r="Q3412" s="1">
        <f t="shared" si="2341"/>
        <v>-0.57909103282399677</v>
      </c>
      <c r="R3412" s="1">
        <f t="shared" si="2342"/>
        <v>-1.6989700043360187</v>
      </c>
      <c r="S3412" s="1">
        <f t="shared" si="2343"/>
        <v>0.12925574541788382</v>
      </c>
      <c r="T3412" s="1">
        <f t="shared" si="2344"/>
        <v>1.6707047723532792E-2</v>
      </c>
      <c r="U3412" s="1">
        <f t="shared" si="2345"/>
        <v>2.1594819072373898E-3</v>
      </c>
      <c r="V3412" s="1">
        <f t="shared" si="2346"/>
        <v>2.7912544363640227E-4</v>
      </c>
      <c r="W3412" s="1">
        <f t="shared" si="2347"/>
        <v>1.4000611261864966</v>
      </c>
      <c r="X3412" s="1">
        <f t="shared" si="2348"/>
        <v>-6.01093824586037E-2</v>
      </c>
      <c r="Y3412" s="1">
        <f t="shared" si="2349"/>
        <v>-0.88855014341524652</v>
      </c>
      <c r="Z3412">
        <f t="shared" si="2350"/>
        <v>1.4467331173802869</v>
      </c>
      <c r="AA3412">
        <f t="shared" si="2351"/>
        <v>1.1734657707221157</v>
      </c>
      <c r="AB3412">
        <f t="shared" si="2352"/>
        <v>1.4568017121865129</v>
      </c>
      <c r="AC3412">
        <f t="shared" si="2353"/>
        <v>1.3715010688508864</v>
      </c>
      <c r="AD3412">
        <f t="shared" si="2354"/>
        <v>1.2358803551136905</v>
      </c>
      <c r="AE3412">
        <f t="shared" si="2355"/>
        <v>0.92201904189553319</v>
      </c>
      <c r="AF3412">
        <f t="shared" si="2356"/>
        <v>1.3794403209974828</v>
      </c>
      <c r="AG3412">
        <f t="shared" si="2357"/>
        <v>1.2199613584755431</v>
      </c>
      <c r="AH3412">
        <f t="shared" si="2358"/>
        <v>1.308909694163273</v>
      </c>
      <c r="AI3412">
        <f t="shared" si="2359"/>
        <v>1.4250511225236817</v>
      </c>
      <c r="AJ3412">
        <f t="shared" si="2360"/>
        <v>1.3523095131392791</v>
      </c>
      <c r="AK3412">
        <f t="shared" si="2361"/>
        <v>1.4500802108695983</v>
      </c>
      <c r="AL3412" s="6">
        <f t="shared" si="2362"/>
        <v>9.1151432023223622E-2</v>
      </c>
      <c r="AM3412" s="6">
        <f t="shared" si="2363"/>
        <v>-2.4989996337185127E-2</v>
      </c>
      <c r="AN3412" s="6">
        <f t="shared" si="2364"/>
        <v>4.7751613047217534E-2</v>
      </c>
      <c r="AO3412" s="6">
        <f t="shared" si="2365"/>
        <v>-5.0019084683101678E-2</v>
      </c>
      <c r="AP3412">
        <f t="shared" si="2366"/>
        <v>-4.6671991193790285E-2</v>
      </c>
      <c r="AQ3412" s="6"/>
      <c r="AR3412" s="9">
        <f t="shared" si="2367"/>
        <v>0.22659535546438092</v>
      </c>
      <c r="AS3412" s="5"/>
      <c r="AT3412" s="6">
        <f t="shared" si="2368"/>
        <v>-5.6740586000016302E-2</v>
      </c>
      <c r="AU3412" s="5"/>
      <c r="AV3412" s="9">
        <f t="shared" si="2369"/>
        <v>2.8560057335610178E-2</v>
      </c>
      <c r="AW3412" s="5"/>
      <c r="AX3412" s="6">
        <f t="shared" si="2370"/>
        <v>0.18009976771095348</v>
      </c>
      <c r="AY3412" s="6"/>
      <c r="AZ3412">
        <f t="shared" si="2371"/>
        <v>0.16418077107280604</v>
      </c>
      <c r="BB3412" s="6">
        <f t="shared" si="2372"/>
        <v>0.4780420842909634</v>
      </c>
      <c r="BC3412" s="5"/>
      <c r="BD3412" s="7">
        <f t="shared" si="2373"/>
        <v>2.0620805189013769E-2</v>
      </c>
      <c r="BE3412" s="7"/>
      <c r="BF3412">
        <f t="shared" si="2374"/>
        <v>-7.302933904958242E-2</v>
      </c>
      <c r="BG3412">
        <f t="shared" si="2375"/>
        <v>2.1681994856605158E-2</v>
      </c>
      <c r="BH3412">
        <f t="shared" si="2376"/>
        <v>2.7130807858203765E-2</v>
      </c>
      <c r="BI3412">
        <f t="shared" si="2377"/>
        <v>6.7215013169146243E-3</v>
      </c>
    </row>
    <row r="3413" spans="1:61" x14ac:dyDescent="0.15">
      <c r="A3413">
        <v>4841</v>
      </c>
      <c r="B3413">
        <v>0</v>
      </c>
      <c r="C3413">
        <v>0.26357788401443571</v>
      </c>
      <c r="D3413" t="s">
        <v>25</v>
      </c>
      <c r="E3413">
        <v>0.15</v>
      </c>
      <c r="F3413">
        <v>0.15473200000000001</v>
      </c>
      <c r="G3413">
        <v>17.441285000000001</v>
      </c>
      <c r="H3413">
        <v>0.40342699999999998</v>
      </c>
      <c r="I3413">
        <v>0.19139999999999999</v>
      </c>
      <c r="J3413">
        <f t="shared" si="2334"/>
        <v>-1.8971199848858813</v>
      </c>
      <c r="K3413">
        <f t="shared" si="2335"/>
        <v>-1.8660606908224779</v>
      </c>
      <c r="L3413">
        <f t="shared" si="2336"/>
        <v>2.8588400969591685</v>
      </c>
      <c r="M3413">
        <f t="shared" si="2337"/>
        <v>-0.90775972461603993</v>
      </c>
      <c r="N3413" s="1">
        <f t="shared" si="2338"/>
        <v>-0.81041986092077223</v>
      </c>
      <c r="O3413" s="1">
        <f t="shared" si="2339"/>
        <v>1.2415784787531243</v>
      </c>
      <c r="P3413" s="1">
        <f t="shared" si="2340"/>
        <v>-0.39423503929476161</v>
      </c>
      <c r="Q3413" s="1">
        <f t="shared" si="2341"/>
        <v>-0.57909103282399677</v>
      </c>
      <c r="R3413" s="1">
        <f t="shared" si="2342"/>
        <v>-0.82390874094431876</v>
      </c>
      <c r="S3413" s="1">
        <f t="shared" si="2343"/>
        <v>0.96941809063412865</v>
      </c>
      <c r="T3413" s="1">
        <f t="shared" si="2344"/>
        <v>0.93977143444871969</v>
      </c>
      <c r="U3413" s="1">
        <f t="shared" si="2345"/>
        <v>0.91103142961577399</v>
      </c>
      <c r="V3413" s="1">
        <f t="shared" si="2346"/>
        <v>0.88317034900580427</v>
      </c>
      <c r="W3413" s="1">
        <f t="shared" si="2347"/>
        <v>-0.71805806655917526</v>
      </c>
      <c r="X3413" s="1">
        <f t="shared" si="2348"/>
        <v>-1.5145354031233345</v>
      </c>
      <c r="Y3413" s="1">
        <f t="shared" si="2349"/>
        <v>-1.3488880023546481E-2</v>
      </c>
      <c r="Z3413">
        <f t="shared" si="2350"/>
        <v>-0.8375389703192091</v>
      </c>
      <c r="AA3413">
        <f t="shared" si="2351"/>
        <v>-1.8115937303950809</v>
      </c>
      <c r="AB3413">
        <f t="shared" si="2352"/>
        <v>-0.77981653518496663</v>
      </c>
      <c r="AC3413">
        <f t="shared" si="2353"/>
        <v>-2.6890430002940771</v>
      </c>
      <c r="AD3413">
        <f t="shared" si="2354"/>
        <v>-0.86285436132757654</v>
      </c>
      <c r="AE3413">
        <f t="shared" si="2355"/>
        <v>-3.7411303692378661</v>
      </c>
      <c r="AF3413">
        <f t="shared" si="2356"/>
        <v>-1.72089977239823</v>
      </c>
      <c r="AG3413">
        <f t="shared" si="2357"/>
        <v>-3.1763565171171955</v>
      </c>
      <c r="AH3413">
        <f t="shared" si="2358"/>
        <v>-0.90257060458292704</v>
      </c>
      <c r="AI3413">
        <f t="shared" si="2359"/>
        <v>-0.89139142672126037</v>
      </c>
      <c r="AJ3413">
        <f t="shared" si="2360"/>
        <v>-1.7047776939273613</v>
      </c>
      <c r="AK3413">
        <f t="shared" si="2361"/>
        <v>-0.8277976889040124</v>
      </c>
      <c r="AL3413" s="6">
        <f t="shared" si="2362"/>
        <v>0.18451253802375178</v>
      </c>
      <c r="AM3413" s="6">
        <f t="shared" si="2363"/>
        <v>0.17333336016208511</v>
      </c>
      <c r="AN3413" s="6">
        <f t="shared" si="2364"/>
        <v>0.98671962736818608</v>
      </c>
      <c r="AO3413" s="6">
        <f t="shared" si="2365"/>
        <v>0.10973962234483714</v>
      </c>
      <c r="AP3413">
        <f t="shared" si="2366"/>
        <v>0.11948090376003384</v>
      </c>
      <c r="AQ3413" s="6"/>
      <c r="AR3413" s="9">
        <f t="shared" si="2367"/>
        <v>1.0935356638359055</v>
      </c>
      <c r="AS3413" s="5"/>
      <c r="AT3413" s="6">
        <f t="shared" si="2368"/>
        <v>6.1758468625791374E-2</v>
      </c>
      <c r="AU3413" s="5"/>
      <c r="AV3413" s="9">
        <f t="shared" si="2369"/>
        <v>1.9709849337349019</v>
      </c>
      <c r="AW3413" s="5"/>
      <c r="AX3413" s="6">
        <f t="shared" si="2370"/>
        <v>2.4582984505580203</v>
      </c>
      <c r="AY3413" s="6"/>
      <c r="AZ3413">
        <f t="shared" si="2371"/>
        <v>0.14479629476840128</v>
      </c>
      <c r="BB3413" s="6">
        <f t="shared" si="2372"/>
        <v>3.023072302678691</v>
      </c>
      <c r="BC3413" s="5"/>
      <c r="BD3413" s="7">
        <f t="shared" si="2373"/>
        <v>1.0028417058390549</v>
      </c>
      <c r="BE3413" s="7"/>
      <c r="BF3413">
        <f t="shared" si="2374"/>
        <v>3.9716243255350503E-2</v>
      </c>
      <c r="BG3413">
        <f t="shared" si="2375"/>
        <v>5.3852456402051274E-2</v>
      </c>
      <c r="BH3413">
        <f t="shared" si="2376"/>
        <v>-1.6122078470868662E-2</v>
      </c>
      <c r="BI3413">
        <f t="shared" si="2377"/>
        <v>4.7981153719045766E-2</v>
      </c>
    </row>
    <row r="3414" spans="1:61" x14ac:dyDescent="0.15">
      <c r="A3414">
        <v>4841</v>
      </c>
      <c r="B3414">
        <v>0</v>
      </c>
      <c r="C3414">
        <v>0.26357788401443571</v>
      </c>
      <c r="D3414" t="s">
        <v>25</v>
      </c>
      <c r="E3414">
        <v>0.1</v>
      </c>
      <c r="F3414">
        <v>0.15473200000000001</v>
      </c>
      <c r="G3414">
        <v>17.441285000000001</v>
      </c>
      <c r="H3414">
        <v>0.40342699999999998</v>
      </c>
      <c r="I3414">
        <v>1.5346</v>
      </c>
      <c r="J3414">
        <f t="shared" si="2334"/>
        <v>-2.3025850929940455</v>
      </c>
      <c r="K3414">
        <f t="shared" si="2335"/>
        <v>-1.8660606908224779</v>
      </c>
      <c r="L3414">
        <f t="shared" si="2336"/>
        <v>2.8588400969591685</v>
      </c>
      <c r="M3414">
        <f t="shared" si="2337"/>
        <v>-0.90775972461603993</v>
      </c>
      <c r="N3414" s="1">
        <f t="shared" si="2338"/>
        <v>-0.81041986092077223</v>
      </c>
      <c r="O3414" s="1">
        <f t="shared" si="2339"/>
        <v>1.2415784787531243</v>
      </c>
      <c r="P3414" s="1">
        <f t="shared" si="2340"/>
        <v>-0.39423503929476161</v>
      </c>
      <c r="Q3414" s="1">
        <f t="shared" si="2341"/>
        <v>-0.57909103282399677</v>
      </c>
      <c r="R3414" s="1">
        <f t="shared" si="2342"/>
        <v>-1</v>
      </c>
      <c r="S3414" s="1">
        <f t="shared" si="2343"/>
        <v>0.64627872708941914</v>
      </c>
      <c r="T3414" s="1">
        <f t="shared" si="2344"/>
        <v>0.41767619308831988</v>
      </c>
      <c r="U3414" s="1">
        <f t="shared" si="2345"/>
        <v>0.26993523840467382</v>
      </c>
      <c r="V3414" s="1">
        <f t="shared" si="2346"/>
        <v>0.17445340227275147</v>
      </c>
      <c r="W3414" s="1">
        <f t="shared" si="2347"/>
        <v>0.18599519386471389</v>
      </c>
      <c r="X3414" s="1">
        <f t="shared" si="2348"/>
        <v>-0.45133882079066462</v>
      </c>
      <c r="Y3414" s="1">
        <f t="shared" si="2349"/>
        <v>-0.18958013907922769</v>
      </c>
      <c r="Z3414">
        <f t="shared" si="2350"/>
        <v>-4.7231703671638092E-2</v>
      </c>
      <c r="AA3414">
        <f t="shared" si="2351"/>
        <v>-0.75576461233538361</v>
      </c>
      <c r="AB3414">
        <f t="shared" si="2352"/>
        <v>-9.9542770847036222E-2</v>
      </c>
      <c r="AC3414">
        <f t="shared" si="2353"/>
        <v>-0.39310640105172001</v>
      </c>
      <c r="AD3414">
        <f t="shared" si="2354"/>
        <v>-0.11304940351397924</v>
      </c>
      <c r="AE3414">
        <f t="shared" si="2355"/>
        <v>-0.9989679394750165</v>
      </c>
      <c r="AF3414">
        <f t="shared" si="2356"/>
        <v>0.13659044640348528</v>
      </c>
      <c r="AG3414">
        <f t="shared" si="2357"/>
        <v>-0.38772207761910837</v>
      </c>
      <c r="AH3414">
        <f t="shared" si="2358"/>
        <v>-4.7632084153462539E-2</v>
      </c>
      <c r="AI3414">
        <f t="shared" si="2359"/>
        <v>-8.9834200990413171E-2</v>
      </c>
      <c r="AJ3414">
        <f t="shared" si="2360"/>
        <v>0.10394167917811536</v>
      </c>
      <c r="AK3414">
        <f t="shared" si="2361"/>
        <v>-0.1367166507160511</v>
      </c>
      <c r="AL3414" s="6">
        <f t="shared" si="2362"/>
        <v>0.23362727801817643</v>
      </c>
      <c r="AM3414" s="6">
        <f t="shared" si="2363"/>
        <v>0.27582939485512703</v>
      </c>
      <c r="AN3414" s="6">
        <f t="shared" si="2364"/>
        <v>8.2053514686598522E-2</v>
      </c>
      <c r="AO3414" s="6">
        <f t="shared" si="2365"/>
        <v>0.32271184458076496</v>
      </c>
      <c r="AP3414">
        <f t="shared" si="2366"/>
        <v>0.23322689753635198</v>
      </c>
      <c r="AQ3414" s="6"/>
      <c r="AR3414" s="9">
        <f t="shared" si="2367"/>
        <v>0.94175980620009747</v>
      </c>
      <c r="AS3414" s="5"/>
      <c r="AT3414" s="6">
        <f t="shared" si="2368"/>
        <v>0.28553796471175008</v>
      </c>
      <c r="AU3414" s="5"/>
      <c r="AV3414" s="9">
        <f t="shared" si="2369"/>
        <v>0.57910159491643387</v>
      </c>
      <c r="AW3414" s="5"/>
      <c r="AX3414" s="6">
        <f t="shared" si="2370"/>
        <v>0.57371727148382223</v>
      </c>
      <c r="AY3414" s="6"/>
      <c r="AZ3414">
        <f t="shared" si="2371"/>
        <v>0.29904459737869316</v>
      </c>
      <c r="BB3414" s="6">
        <f t="shared" si="2372"/>
        <v>1.1849631333397304</v>
      </c>
      <c r="BC3414" s="5"/>
      <c r="BD3414" s="7">
        <f t="shared" si="2373"/>
        <v>4.940474746122861E-2</v>
      </c>
      <c r="BE3414" s="7"/>
      <c r="BF3414">
        <f t="shared" si="2374"/>
        <v>-6.5417319360516701E-2</v>
      </c>
      <c r="BG3414">
        <f t="shared" si="2375"/>
        <v>4.2602497318775079E-2</v>
      </c>
      <c r="BH3414">
        <f t="shared" si="2376"/>
        <v>3.2648767225369912E-2</v>
      </c>
      <c r="BI3414">
        <f t="shared" si="2377"/>
        <v>3.7173879869014881E-2</v>
      </c>
    </row>
    <row r="3415" spans="1:61" x14ac:dyDescent="0.15">
      <c r="A3415">
        <v>4841</v>
      </c>
      <c r="B3415">
        <v>0</v>
      </c>
      <c r="C3415">
        <v>0.26357788401443571</v>
      </c>
      <c r="D3415" t="s">
        <v>26</v>
      </c>
      <c r="E3415">
        <v>0.02</v>
      </c>
      <c r="F3415">
        <v>5.2698000000000002E-2</v>
      </c>
      <c r="G3415">
        <v>5.6888439999999996</v>
      </c>
      <c r="H3415">
        <v>4.1819000000000002E-2</v>
      </c>
      <c r="I3415">
        <v>0.64739999999999998</v>
      </c>
      <c r="J3415">
        <f t="shared" si="2334"/>
        <v>-3.912023005428146</v>
      </c>
      <c r="K3415">
        <f t="shared" si="2335"/>
        <v>-2.9431777748191017</v>
      </c>
      <c r="L3415">
        <f t="shared" si="2336"/>
        <v>1.7385070640531115</v>
      </c>
      <c r="M3415">
        <f t="shared" si="2337"/>
        <v>-3.1744044972713721</v>
      </c>
      <c r="N3415" s="1">
        <f t="shared" si="2338"/>
        <v>-1.2782058668642273</v>
      </c>
      <c r="O3415" s="1">
        <f t="shared" si="2339"/>
        <v>0.75502402466808949</v>
      </c>
      <c r="P3415" s="1">
        <f t="shared" si="2340"/>
        <v>-1.378626356493823</v>
      </c>
      <c r="Q3415" s="1">
        <f t="shared" si="2341"/>
        <v>-0.57909103282399677</v>
      </c>
      <c r="R3415" s="1">
        <f t="shared" si="2342"/>
        <v>-1.6989700043360187</v>
      </c>
      <c r="S3415" s="1">
        <f t="shared" si="2343"/>
        <v>0.37952104444191431</v>
      </c>
      <c r="T3415" s="1">
        <f t="shared" si="2344"/>
        <v>0.1440362231742815</v>
      </c>
      <c r="U3415" s="1">
        <f t="shared" si="2345"/>
        <v>5.4664777856571978E-2</v>
      </c>
      <c r="V3415" s="1">
        <f t="shared" si="2346"/>
        <v>2.0746433586311425E-2</v>
      </c>
      <c r="W3415" s="1">
        <f t="shared" si="2347"/>
        <v>-0.18882730493344571</v>
      </c>
      <c r="X3415" s="1">
        <f t="shared" si="2348"/>
        <v>-0.20727294364145737</v>
      </c>
      <c r="Y3415" s="1">
        <f t="shared" si="2349"/>
        <v>-0.42076413747179142</v>
      </c>
      <c r="Z3415">
        <f t="shared" si="2350"/>
        <v>0.16912790655729448</v>
      </c>
      <c r="AA3415">
        <f t="shared" si="2351"/>
        <v>-0.28350352770049192</v>
      </c>
      <c r="AB3415">
        <f t="shared" si="2352"/>
        <v>-1.0906335015368862E-2</v>
      </c>
      <c r="AC3415">
        <f t="shared" si="2353"/>
        <v>-0.10271720505676644</v>
      </c>
      <c r="AD3415">
        <f t="shared" si="2354"/>
        <v>0.38184191955465174</v>
      </c>
      <c r="AE3415">
        <f t="shared" si="2355"/>
        <v>-9.5167131380215708E-2</v>
      </c>
      <c r="AF3415">
        <f t="shared" si="2356"/>
        <v>0.27338554118560721</v>
      </c>
      <c r="AG3415">
        <f t="shared" si="2357"/>
        <v>0.1362196067468604</v>
      </c>
      <c r="AH3415">
        <f t="shared" si="2358"/>
        <v>0.46204627184889802</v>
      </c>
      <c r="AI3415">
        <f t="shared" si="2359"/>
        <v>0.17909859821183205</v>
      </c>
      <c r="AJ3415">
        <f t="shared" si="2360"/>
        <v>0.29039882256528893</v>
      </c>
      <c r="AK3415">
        <f t="shared" si="2361"/>
        <v>-2.6762653620234667E-2</v>
      </c>
      <c r="AL3415" s="6">
        <f t="shared" si="2362"/>
        <v>-0.6508735767823437</v>
      </c>
      <c r="AM3415" s="6">
        <f t="shared" si="2363"/>
        <v>-0.36792590314527773</v>
      </c>
      <c r="AN3415" s="6">
        <f t="shared" si="2364"/>
        <v>-0.47922612749873461</v>
      </c>
      <c r="AO3415" s="6">
        <f t="shared" si="2365"/>
        <v>-0.16206465131321104</v>
      </c>
      <c r="AP3415">
        <f t="shared" si="2366"/>
        <v>-0.35795521149074017</v>
      </c>
      <c r="AQ3415" s="6"/>
      <c r="AR3415" s="9">
        <f t="shared" si="2367"/>
        <v>9.4676222767046209E-2</v>
      </c>
      <c r="AS3415" s="5"/>
      <c r="AT3415" s="6">
        <f t="shared" si="2368"/>
        <v>-0.17792096991807685</v>
      </c>
      <c r="AU3415" s="5"/>
      <c r="AV3415" s="9">
        <f t="shared" si="2369"/>
        <v>-8.6110099876679266E-2</v>
      </c>
      <c r="AW3415" s="5"/>
      <c r="AX3415" s="6">
        <f t="shared" si="2370"/>
        <v>-0.32504691168030608</v>
      </c>
      <c r="AY3415" s="6"/>
      <c r="AZ3415">
        <f t="shared" si="2371"/>
        <v>-0.57066922448809743</v>
      </c>
      <c r="BB3415" s="6">
        <f t="shared" si="2372"/>
        <v>-9.3660173553230003E-2</v>
      </c>
      <c r="BC3415" s="5"/>
      <c r="BD3415" s="7">
        <f t="shared" si="2373"/>
        <v>-0.46221284611905289</v>
      </c>
      <c r="BE3415" s="7"/>
      <c r="BF3415">
        <f t="shared" si="2374"/>
        <v>-8.0204352294246273E-2</v>
      </c>
      <c r="BG3415">
        <f t="shared" si="2375"/>
        <v>-9.9706916545375668E-3</v>
      </c>
      <c r="BH3415">
        <f t="shared" si="2376"/>
        <v>-1.7013281379681722E-2</v>
      </c>
      <c r="BI3415">
        <f t="shared" si="2377"/>
        <v>1.5856318604865804E-2</v>
      </c>
    </row>
    <row r="3416" spans="1:61" x14ac:dyDescent="0.15">
      <c r="A3416">
        <v>5270</v>
      </c>
      <c r="B3416">
        <v>0</v>
      </c>
      <c r="C3416">
        <v>0.26688708156416602</v>
      </c>
      <c r="D3416" t="s">
        <v>25</v>
      </c>
      <c r="E3416">
        <v>0.02</v>
      </c>
      <c r="F3416">
        <v>0.21748400000000001</v>
      </c>
      <c r="G3416">
        <v>21.014654</v>
      </c>
      <c r="H3416">
        <v>0.43856400000000001</v>
      </c>
      <c r="I3416">
        <v>24.1553</v>
      </c>
      <c r="J3416">
        <f t="shared" si="2334"/>
        <v>-3.912023005428146</v>
      </c>
      <c r="K3416">
        <f t="shared" si="2335"/>
        <v>-1.5256299943776952</v>
      </c>
      <c r="L3416">
        <f t="shared" si="2336"/>
        <v>3.0452200038913708</v>
      </c>
      <c r="M3416">
        <f t="shared" si="2337"/>
        <v>-0.8242495257104081</v>
      </c>
      <c r="N3416" s="1">
        <f t="shared" si="2338"/>
        <v>-0.66257268798432212</v>
      </c>
      <c r="O3416" s="1">
        <f t="shared" si="2339"/>
        <v>1.3225222438714215</v>
      </c>
      <c r="P3416" s="1">
        <f t="shared" si="2340"/>
        <v>-0.35796702072740272</v>
      </c>
      <c r="Q3416" s="1">
        <f t="shared" si="2341"/>
        <v>-0.5736724473484186</v>
      </c>
      <c r="R3416" s="1">
        <f t="shared" si="2342"/>
        <v>-1.6989700043360187</v>
      </c>
      <c r="S3416" s="1">
        <f t="shared" si="2343"/>
        <v>9.1960787920030901E-2</v>
      </c>
      <c r="T3416" s="1">
        <f t="shared" si="2344"/>
        <v>8.4567865148729021E-3</v>
      </c>
      <c r="U3416" s="1">
        <f t="shared" si="2345"/>
        <v>7.776927511792042E-4</v>
      </c>
      <c r="V3416" s="1">
        <f t="shared" si="2346"/>
        <v>7.151723815813617E-5</v>
      </c>
      <c r="W3416" s="1">
        <f t="shared" si="2347"/>
        <v>1.3830124356348135</v>
      </c>
      <c r="X3416" s="1">
        <f t="shared" si="2348"/>
        <v>-4.1895396828856804E-2</v>
      </c>
      <c r="Y3416" s="1">
        <f t="shared" si="2349"/>
        <v>-1.0363973163516966</v>
      </c>
      <c r="Z3416">
        <f t="shared" si="2350"/>
        <v>1.6499645066807274</v>
      </c>
      <c r="AA3416">
        <f t="shared" si="2351"/>
        <v>1.4030297791202022</v>
      </c>
      <c r="AB3416">
        <f t="shared" si="2352"/>
        <v>1.5209852049972121</v>
      </c>
      <c r="AC3416">
        <f t="shared" si="2353"/>
        <v>1.4157942670035679</v>
      </c>
      <c r="AD3416">
        <f t="shared" si="2354"/>
        <v>1.4937787156148066</v>
      </c>
      <c r="AE3416">
        <f t="shared" si="2355"/>
        <v>1.1772622169373861</v>
      </c>
      <c r="AF3416">
        <f t="shared" si="2356"/>
        <v>1.5534093077873414</v>
      </c>
      <c r="AG3416">
        <f t="shared" si="2357"/>
        <v>1.3847648893417279</v>
      </c>
      <c r="AH3416">
        <f t="shared" si="2358"/>
        <v>1.5615124396528857</v>
      </c>
      <c r="AI3416">
        <f t="shared" si="2359"/>
        <v>1.6228822105319738</v>
      </c>
      <c r="AJ3416">
        <f t="shared" si="2360"/>
        <v>1.5192605902925183</v>
      </c>
      <c r="AK3416">
        <f t="shared" si="2361"/>
        <v>1.5095298568881306</v>
      </c>
      <c r="AL3416" s="6">
        <f t="shared" si="2362"/>
        <v>-0.1785000040180722</v>
      </c>
      <c r="AM3416" s="6">
        <f t="shared" si="2363"/>
        <v>-0.23986977489716033</v>
      </c>
      <c r="AN3416" s="6">
        <f t="shared" si="2364"/>
        <v>-0.13624815465770479</v>
      </c>
      <c r="AO3416" s="6">
        <f t="shared" si="2365"/>
        <v>-0.12651742125331711</v>
      </c>
      <c r="AP3416">
        <f t="shared" si="2366"/>
        <v>-0.2669520710459139</v>
      </c>
      <c r="AQ3416" s="6"/>
      <c r="AR3416" s="9">
        <f t="shared" si="2367"/>
        <v>-2.001734348538875E-2</v>
      </c>
      <c r="AS3416" s="5"/>
      <c r="AT3416" s="6">
        <f t="shared" si="2368"/>
        <v>-0.13797276936239866</v>
      </c>
      <c r="AU3416" s="5"/>
      <c r="AV3416" s="9">
        <f t="shared" si="2369"/>
        <v>-3.2781831368754455E-2</v>
      </c>
      <c r="AW3416" s="5"/>
      <c r="AX3416" s="6">
        <f t="shared" si="2370"/>
        <v>-1.7524537069144586E-3</v>
      </c>
      <c r="AY3416" s="6"/>
      <c r="AZ3416">
        <f t="shared" si="2371"/>
        <v>-0.11076627997999311</v>
      </c>
      <c r="BB3416" s="6">
        <f t="shared" si="2372"/>
        <v>0.20575021869742738</v>
      </c>
      <c r="BC3416" s="5"/>
      <c r="BD3416" s="7">
        <f t="shared" si="2373"/>
        <v>-0.17039687215252797</v>
      </c>
      <c r="BE3416" s="7"/>
      <c r="BF3416">
        <f t="shared" si="2374"/>
        <v>-6.7733724038079091E-2</v>
      </c>
      <c r="BG3416">
        <f t="shared" si="2375"/>
        <v>2.7082296148753571E-2</v>
      </c>
      <c r="BH3416">
        <f t="shared" si="2376"/>
        <v>3.4148717494823178E-2</v>
      </c>
      <c r="BI3416">
        <f t="shared" si="2377"/>
        <v>1.1455348109081553E-2</v>
      </c>
    </row>
    <row r="3417" spans="1:61" x14ac:dyDescent="0.15">
      <c r="A3417">
        <v>5270</v>
      </c>
      <c r="B3417">
        <v>0</v>
      </c>
      <c r="C3417">
        <v>0.26688708156416602</v>
      </c>
      <c r="D3417" t="s">
        <v>25</v>
      </c>
      <c r="E3417">
        <v>0.15</v>
      </c>
      <c r="F3417">
        <v>0.21748400000000001</v>
      </c>
      <c r="G3417">
        <v>21.014654</v>
      </c>
      <c r="H3417">
        <v>0.43856400000000001</v>
      </c>
      <c r="I3417">
        <v>0.31559999999999999</v>
      </c>
      <c r="J3417">
        <f t="shared" si="2334"/>
        <v>-1.8971199848858813</v>
      </c>
      <c r="K3417">
        <f t="shared" si="2335"/>
        <v>-1.5256299943776952</v>
      </c>
      <c r="L3417">
        <f t="shared" si="2336"/>
        <v>3.0452200038913708</v>
      </c>
      <c r="M3417">
        <f t="shared" si="2337"/>
        <v>-0.8242495257104081</v>
      </c>
      <c r="N3417" s="1">
        <f t="shared" si="2338"/>
        <v>-0.66257268798432212</v>
      </c>
      <c r="O3417" s="1">
        <f t="shared" si="2339"/>
        <v>1.3225222438714215</v>
      </c>
      <c r="P3417" s="1">
        <f t="shared" si="2340"/>
        <v>-0.35796702072740272</v>
      </c>
      <c r="Q3417" s="1">
        <f t="shared" si="2341"/>
        <v>-0.5736724473484186</v>
      </c>
      <c r="R3417" s="1">
        <f t="shared" si="2342"/>
        <v>-0.82390874094431876</v>
      </c>
      <c r="S3417" s="1">
        <f t="shared" si="2343"/>
        <v>0.68970590940023169</v>
      </c>
      <c r="T3417" s="1">
        <f t="shared" si="2344"/>
        <v>0.47569424146160061</v>
      </c>
      <c r="U3417" s="1">
        <f t="shared" si="2345"/>
        <v>0.32808912940372664</v>
      </c>
      <c r="V3417" s="1">
        <f t="shared" si="2346"/>
        <v>0.22628501135972759</v>
      </c>
      <c r="W3417" s="1">
        <f t="shared" si="2347"/>
        <v>-0.50086300546261731</v>
      </c>
      <c r="X3417" s="1">
        <f t="shared" si="2348"/>
        <v>-0.5082264952645289</v>
      </c>
      <c r="Y3417" s="1">
        <f t="shared" si="2349"/>
        <v>-0.16133605295999659</v>
      </c>
      <c r="Z3417">
        <f t="shared" si="2350"/>
        <v>-0.11408021888121844</v>
      </c>
      <c r="AA3417">
        <f t="shared" si="2351"/>
        <v>-0.86591201548110486</v>
      </c>
      <c r="AB3417">
        <f t="shared" si="2352"/>
        <v>-0.27726464631078673</v>
      </c>
      <c r="AC3417">
        <f t="shared" si="2353"/>
        <v>-0.64417575569462338</v>
      </c>
      <c r="AD3417">
        <f t="shared" si="2354"/>
        <v>-0.18501565887911053</v>
      </c>
      <c r="AE3417">
        <f t="shared" si="2355"/>
        <v>-1.1727569812577872</v>
      </c>
      <c r="AF3417">
        <f t="shared" si="2356"/>
        <v>3.5009184880351096E-2</v>
      </c>
      <c r="AG3417">
        <f t="shared" si="2357"/>
        <v>-0.56997043342300713</v>
      </c>
      <c r="AH3417">
        <f t="shared" si="2358"/>
        <v>-0.12430136046745499</v>
      </c>
      <c r="AI3417">
        <f t="shared" si="2359"/>
        <v>-0.16581804263960054</v>
      </c>
      <c r="AJ3417">
        <f t="shared" si="2360"/>
        <v>-7.2675822413099667E-3</v>
      </c>
      <c r="AK3417">
        <f t="shared" si="2361"/>
        <v>-0.32611009853839723</v>
      </c>
      <c r="AL3417" s="6">
        <f t="shared" si="2362"/>
        <v>-0.37656164499516231</v>
      </c>
      <c r="AM3417" s="6">
        <f t="shared" si="2363"/>
        <v>-0.33504496282301677</v>
      </c>
      <c r="AN3417" s="6">
        <f t="shared" si="2364"/>
        <v>-0.49359542322130734</v>
      </c>
      <c r="AO3417" s="6">
        <f t="shared" si="2365"/>
        <v>-0.17475290692422007</v>
      </c>
      <c r="AP3417">
        <f t="shared" si="2366"/>
        <v>-0.38678278658139886</v>
      </c>
      <c r="AQ3417" s="6"/>
      <c r="AR3417" s="9">
        <f t="shared" si="2367"/>
        <v>0.36504901001848755</v>
      </c>
      <c r="AS3417" s="5"/>
      <c r="AT3417" s="6">
        <f t="shared" si="2368"/>
        <v>-0.22359835915183057</v>
      </c>
      <c r="AU3417" s="5"/>
      <c r="AV3417" s="9">
        <f t="shared" si="2369"/>
        <v>0.14331275023200607</v>
      </c>
      <c r="AW3417" s="5"/>
      <c r="AX3417" s="6">
        <f t="shared" si="2370"/>
        <v>6.9107427960389822E-2</v>
      </c>
      <c r="AY3417" s="6"/>
      <c r="AZ3417">
        <f t="shared" si="2371"/>
        <v>-0.31584734658350677</v>
      </c>
      <c r="BB3417" s="6">
        <f t="shared" si="2372"/>
        <v>0.67189397579516985</v>
      </c>
      <c r="BC3417" s="5"/>
      <c r="BD3417" s="7">
        <f t="shared" si="2373"/>
        <v>-0.5358721903429684</v>
      </c>
      <c r="BE3417" s="7"/>
      <c r="BF3417">
        <f t="shared" si="2374"/>
        <v>-6.0714298411655543E-2</v>
      </c>
      <c r="BG3417">
        <f t="shared" si="2375"/>
        <v>5.1737823758382095E-2</v>
      </c>
      <c r="BH3417">
        <f t="shared" si="2376"/>
        <v>4.2276767121661063E-2</v>
      </c>
      <c r="BI3417">
        <f t="shared" si="2377"/>
        <v>4.8845452227610497E-2</v>
      </c>
    </row>
    <row r="3418" spans="1:61" x14ac:dyDescent="0.15">
      <c r="A3418">
        <v>5270</v>
      </c>
      <c r="B3418">
        <v>0</v>
      </c>
      <c r="C3418">
        <v>0.26688708156416602</v>
      </c>
      <c r="D3418" t="s">
        <v>25</v>
      </c>
      <c r="E3418">
        <v>0.1</v>
      </c>
      <c r="F3418">
        <v>0.21748400000000001</v>
      </c>
      <c r="G3418">
        <v>21.014654</v>
      </c>
      <c r="H3418">
        <v>0.43856400000000001</v>
      </c>
      <c r="I3418">
        <v>1.41</v>
      </c>
      <c r="J3418">
        <f t="shared" si="2334"/>
        <v>-2.3025850929940455</v>
      </c>
      <c r="K3418">
        <f t="shared" si="2335"/>
        <v>-1.5256299943776952</v>
      </c>
      <c r="L3418">
        <f t="shared" si="2336"/>
        <v>3.0452200038913708</v>
      </c>
      <c r="M3418">
        <f t="shared" si="2337"/>
        <v>-0.8242495257104081</v>
      </c>
      <c r="N3418" s="1">
        <f t="shared" si="2338"/>
        <v>-0.66257268798432212</v>
      </c>
      <c r="O3418" s="1">
        <f t="shared" si="2339"/>
        <v>1.3225222438714215</v>
      </c>
      <c r="P3418" s="1">
        <f t="shared" si="2340"/>
        <v>-0.35796702072740272</v>
      </c>
      <c r="Q3418" s="1">
        <f t="shared" si="2341"/>
        <v>-0.5736724473484186</v>
      </c>
      <c r="R3418" s="1">
        <f t="shared" si="2342"/>
        <v>-1</v>
      </c>
      <c r="S3418" s="1">
        <f t="shared" si="2343"/>
        <v>0.45980393960015448</v>
      </c>
      <c r="T3418" s="1">
        <f t="shared" si="2344"/>
        <v>0.21141966287182251</v>
      </c>
      <c r="U3418" s="1">
        <f t="shared" si="2345"/>
        <v>9.72115938974005E-2</v>
      </c>
      <c r="V3418" s="1">
        <f t="shared" si="2346"/>
        <v>4.4698273848835089E-2</v>
      </c>
      <c r="W3418" s="1">
        <f t="shared" si="2347"/>
        <v>0.14921911265537988</v>
      </c>
      <c r="X3418" s="1">
        <f t="shared" si="2348"/>
        <v>-0.26744858740670729</v>
      </c>
      <c r="Y3418" s="1">
        <f t="shared" si="2349"/>
        <v>-0.33742731201567783</v>
      </c>
      <c r="Z3418">
        <f t="shared" si="2350"/>
        <v>0.47613960079037199</v>
      </c>
      <c r="AA3418">
        <f t="shared" si="2351"/>
        <v>-8.5512784542903703E-2</v>
      </c>
      <c r="AB3418">
        <f t="shared" si="2352"/>
        <v>0.3074971127095637</v>
      </c>
      <c r="AC3418">
        <f t="shared" si="2353"/>
        <v>0.12175638363402203</v>
      </c>
      <c r="AD3418">
        <f t="shared" si="2354"/>
        <v>0.21526136228267628</v>
      </c>
      <c r="AE3418">
        <f t="shared" si="2355"/>
        <v>-0.3558766684405571</v>
      </c>
      <c r="AF3418">
        <f t="shared" si="2356"/>
        <v>0.57580710584783423</v>
      </c>
      <c r="AG3418">
        <f t="shared" si="2357"/>
        <v>0.18646746144772974</v>
      </c>
      <c r="AH3418">
        <f t="shared" si="2358"/>
        <v>0.29311042514139041</v>
      </c>
      <c r="AI3418">
        <f t="shared" si="2359"/>
        <v>0.43276137690918226</v>
      </c>
      <c r="AJ3418">
        <f t="shared" si="2360"/>
        <v>0.52752526410262668</v>
      </c>
      <c r="AK3418">
        <f t="shared" si="2361"/>
        <v>0.25782904266637041</v>
      </c>
      <c r="AL3418" s="6">
        <f t="shared" si="2362"/>
        <v>-0.14389131248601053</v>
      </c>
      <c r="AM3418" s="6">
        <f t="shared" si="2363"/>
        <v>-0.28354226425380236</v>
      </c>
      <c r="AN3418" s="6">
        <f t="shared" si="2364"/>
        <v>-0.37830615144724677</v>
      </c>
      <c r="AO3418" s="6">
        <f t="shared" si="2365"/>
        <v>-0.10860993001099054</v>
      </c>
      <c r="AP3418">
        <f t="shared" si="2366"/>
        <v>-0.32692048813499208</v>
      </c>
      <c r="AQ3418" s="6"/>
      <c r="AR3418" s="9">
        <f t="shared" si="2367"/>
        <v>0.23473189719828358</v>
      </c>
      <c r="AS3418" s="5"/>
      <c r="AT3418" s="6">
        <f t="shared" si="2368"/>
        <v>-0.15827800005418383</v>
      </c>
      <c r="AU3418" s="5"/>
      <c r="AV3418" s="9">
        <f t="shared" si="2369"/>
        <v>2.7462729021357851E-2</v>
      </c>
      <c r="AW3418" s="5"/>
      <c r="AX3418" s="6">
        <f t="shared" si="2370"/>
        <v>-3.7248348792349867E-2</v>
      </c>
      <c r="AY3418" s="6"/>
      <c r="AZ3418">
        <f t="shared" si="2371"/>
        <v>-6.6042249627296407E-2</v>
      </c>
      <c r="BB3418" s="6">
        <f t="shared" si="2372"/>
        <v>0.505095781095937</v>
      </c>
      <c r="BC3418" s="5"/>
      <c r="BD3418" s="7">
        <f t="shared" si="2373"/>
        <v>-0.42658799319245433</v>
      </c>
      <c r="BE3418" s="7"/>
      <c r="BF3418">
        <f t="shared" si="2374"/>
        <v>-7.7849062858714124E-2</v>
      </c>
      <c r="BG3418">
        <f t="shared" si="2375"/>
        <v>4.3378223881189726E-2</v>
      </c>
      <c r="BH3418">
        <f t="shared" si="2376"/>
        <v>4.8281841745207554E-2</v>
      </c>
      <c r="BI3418">
        <f t="shared" si="2377"/>
        <v>4.9668070043193291E-2</v>
      </c>
    </row>
    <row r="3419" spans="1:61" x14ac:dyDescent="0.15">
      <c r="A3419">
        <v>5270</v>
      </c>
      <c r="B3419">
        <v>0</v>
      </c>
      <c r="C3419">
        <v>0.26688708156416602</v>
      </c>
      <c r="D3419" t="s">
        <v>26</v>
      </c>
      <c r="E3419">
        <v>0.02</v>
      </c>
      <c r="F3419">
        <v>4.2611999999999997E-2</v>
      </c>
      <c r="G3419">
        <v>5.8005370000000003</v>
      </c>
      <c r="H3419">
        <v>4.4964999999999998E-2</v>
      </c>
      <c r="I3419">
        <v>0.68199999999999994</v>
      </c>
      <c r="J3419">
        <f t="shared" si="2334"/>
        <v>-3.912023005428146</v>
      </c>
      <c r="K3419">
        <f t="shared" si="2335"/>
        <v>-3.155619375233186</v>
      </c>
      <c r="L3419">
        <f t="shared" si="2336"/>
        <v>1.7579504994734318</v>
      </c>
      <c r="M3419">
        <f t="shared" si="2337"/>
        <v>-3.1018708696156585</v>
      </c>
      <c r="N3419" s="1">
        <f t="shared" si="2338"/>
        <v>-1.3704680816507597</v>
      </c>
      <c r="O3419" s="1">
        <f t="shared" si="2339"/>
        <v>0.76346820138037685</v>
      </c>
      <c r="P3419" s="1">
        <f t="shared" si="2340"/>
        <v>-1.3471254022505215</v>
      </c>
      <c r="Q3419" s="1">
        <f t="shared" si="2341"/>
        <v>-0.5736724473484186</v>
      </c>
      <c r="R3419" s="1">
        <f t="shared" si="2342"/>
        <v>-1.6989700043360187</v>
      </c>
      <c r="S3419" s="1">
        <f t="shared" si="2343"/>
        <v>0.46935135642542009</v>
      </c>
      <c r="T3419" s="1">
        <f t="shared" si="2344"/>
        <v>0.22029069577838173</v>
      </c>
      <c r="U3419" s="1">
        <f t="shared" si="2345"/>
        <v>0.10339373687148302</v>
      </c>
      <c r="V3419" s="1">
        <f t="shared" si="2346"/>
        <v>4.8527990646523529E-2</v>
      </c>
      <c r="W3419" s="1">
        <f t="shared" si="2347"/>
        <v>-0.16621562534352113</v>
      </c>
      <c r="X3419" s="1">
        <f t="shared" si="2348"/>
        <v>-0.27519294156115925</v>
      </c>
      <c r="Y3419" s="1">
        <f t="shared" si="2349"/>
        <v>-0.32850192268525907</v>
      </c>
      <c r="Z3419">
        <f t="shared" si="2350"/>
        <v>-1.0795906003207456E-2</v>
      </c>
      <c r="AA3419">
        <f t="shared" si="2351"/>
        <v>-0.53641349252164428</v>
      </c>
      <c r="AB3419">
        <f t="shared" si="2352"/>
        <v>-0.11775201041618566</v>
      </c>
      <c r="AC3419">
        <f t="shared" si="2353"/>
        <v>-0.24180453354276263</v>
      </c>
      <c r="AD3419">
        <f t="shared" si="2354"/>
        <v>0.19686825301996563</v>
      </c>
      <c r="AE3419">
        <f t="shared" si="2355"/>
        <v>-0.38684091137327131</v>
      </c>
      <c r="AF3419">
        <f t="shared" si="2356"/>
        <v>0.17975225665444627</v>
      </c>
      <c r="AG3419">
        <f t="shared" si="2357"/>
        <v>-1.9113326578537482E-2</v>
      </c>
      <c r="AH3419">
        <f t="shared" si="2358"/>
        <v>0.27432601406134399</v>
      </c>
      <c r="AI3419">
        <f t="shared" si="2359"/>
        <v>-4.2939323338537783E-3</v>
      </c>
      <c r="AJ3419">
        <f t="shared" si="2360"/>
        <v>0.19966406467253117</v>
      </c>
      <c r="AK3419">
        <f t="shared" si="2361"/>
        <v>-0.13161707206697126</v>
      </c>
      <c r="AL3419" s="6">
        <f t="shared" si="2362"/>
        <v>-0.44054163940486513</v>
      </c>
      <c r="AM3419" s="6">
        <f t="shared" si="2363"/>
        <v>-0.16192169300966736</v>
      </c>
      <c r="AN3419" s="6">
        <f t="shared" si="2364"/>
        <v>-0.36587969001605231</v>
      </c>
      <c r="AO3419" s="6">
        <f t="shared" si="2365"/>
        <v>-3.459855327654987E-2</v>
      </c>
      <c r="AP3419">
        <f t="shared" si="2366"/>
        <v>-0.15541971934031368</v>
      </c>
      <c r="AQ3419" s="6"/>
      <c r="AR3419" s="9">
        <f t="shared" si="2367"/>
        <v>0.37019786717812314</v>
      </c>
      <c r="AS3419" s="5"/>
      <c r="AT3419" s="6">
        <f t="shared" si="2368"/>
        <v>-4.8463614927335474E-2</v>
      </c>
      <c r="AU3419" s="5"/>
      <c r="AV3419" s="9">
        <f t="shared" si="2369"/>
        <v>7.5588908199241495E-2</v>
      </c>
      <c r="AW3419" s="5"/>
      <c r="AX3419" s="6">
        <f t="shared" si="2370"/>
        <v>-0.14710229876498365</v>
      </c>
      <c r="AY3419" s="6"/>
      <c r="AZ3419">
        <f t="shared" si="2371"/>
        <v>-0.36308387836348677</v>
      </c>
      <c r="BB3419" s="6">
        <f t="shared" si="2372"/>
        <v>0.22062528602975018</v>
      </c>
      <c r="BC3419" s="5"/>
      <c r="BD3419" s="7">
        <f t="shared" si="2373"/>
        <v>-0.34596788199796741</v>
      </c>
      <c r="BE3419" s="7"/>
      <c r="BF3419">
        <f t="shared" si="2374"/>
        <v>-7.7457761041378359E-2</v>
      </c>
      <c r="BG3419">
        <f t="shared" si="2375"/>
        <v>-6.5019736693536778E-3</v>
      </c>
      <c r="BH3419">
        <f t="shared" si="2376"/>
        <v>-1.9911808018084898E-2</v>
      </c>
      <c r="BI3419">
        <f t="shared" si="2377"/>
        <v>1.3865061650785604E-2</v>
      </c>
    </row>
    <row r="3420" spans="1:61" x14ac:dyDescent="0.15">
      <c r="A3420">
        <v>1023</v>
      </c>
      <c r="B3420">
        <v>0</v>
      </c>
      <c r="C3420">
        <v>0.26953946307993815</v>
      </c>
      <c r="D3420" t="s">
        <v>25</v>
      </c>
      <c r="E3420">
        <v>0.02</v>
      </c>
      <c r="F3420">
        <v>0.165161</v>
      </c>
      <c r="G3420">
        <v>8.4139820000000007</v>
      </c>
      <c r="H3420">
        <v>0.22045000000000001</v>
      </c>
      <c r="I3420">
        <v>5.4344000000000001</v>
      </c>
      <c r="J3420">
        <f t="shared" si="2334"/>
        <v>-3.912023005428146</v>
      </c>
      <c r="K3420">
        <f t="shared" si="2335"/>
        <v>-1.8008345232477747</v>
      </c>
      <c r="L3420">
        <f t="shared" si="2336"/>
        <v>2.129894845874384</v>
      </c>
      <c r="M3420">
        <f t="shared" si="2337"/>
        <v>-1.5120843671781903</v>
      </c>
      <c r="N3420" s="1">
        <f t="shared" si="2338"/>
        <v>-0.78209249626738186</v>
      </c>
      <c r="O3420" s="1">
        <f t="shared" si="2339"/>
        <v>0.92500157859742205</v>
      </c>
      <c r="P3420" s="1">
        <f t="shared" si="2340"/>
        <v>-0.65668989683765855</v>
      </c>
      <c r="Q3420" s="1">
        <f t="shared" si="2341"/>
        <v>-0.56937764107772526</v>
      </c>
      <c r="R3420" s="1">
        <f t="shared" si="2342"/>
        <v>-1.6989700043360187</v>
      </c>
      <c r="S3420" s="1">
        <f t="shared" si="2343"/>
        <v>0.12109396286048159</v>
      </c>
      <c r="T3420" s="1">
        <f t="shared" si="2344"/>
        <v>1.4663747841255695E-2</v>
      </c>
      <c r="U3420" s="1">
        <f t="shared" si="2345"/>
        <v>1.7756913364844842E-3</v>
      </c>
      <c r="V3420" s="1">
        <f t="shared" si="2346"/>
        <v>2.1502550075193106E-4</v>
      </c>
      <c r="W3420" s="1">
        <f t="shared" si="2347"/>
        <v>0.73515160158267057</v>
      </c>
      <c r="X3420" s="1">
        <f t="shared" si="2348"/>
        <v>-5.6057552381379529E-2</v>
      </c>
      <c r="Y3420" s="1">
        <f t="shared" si="2349"/>
        <v>-0.91687750806863699</v>
      </c>
      <c r="Z3420">
        <f t="shared" si="2350"/>
        <v>0.98241826071149307</v>
      </c>
      <c r="AA3420">
        <f t="shared" si="2351"/>
        <v>0.73062532869149233</v>
      </c>
      <c r="AB3420">
        <f t="shared" si="2352"/>
        <v>0.89947661320686167</v>
      </c>
      <c r="AC3420">
        <f t="shared" si="2353"/>
        <v>0.8556555098493227</v>
      </c>
      <c r="AD3420">
        <f t="shared" si="2354"/>
        <v>1.2855322838900476</v>
      </c>
      <c r="AE3420">
        <f t="shared" si="2355"/>
        <v>0.97223912647789046</v>
      </c>
      <c r="AF3420">
        <f t="shared" si="2356"/>
        <v>0.81957122657256765</v>
      </c>
      <c r="AG3420">
        <f t="shared" si="2357"/>
        <v>0.76143961836592489</v>
      </c>
      <c r="AH3420">
        <f t="shared" si="2358"/>
        <v>1.3576071278898767</v>
      </c>
      <c r="AI3420">
        <f t="shared" si="2359"/>
        <v>0.98663201002677936</v>
      </c>
      <c r="AJ3420">
        <f t="shared" si="2360"/>
        <v>0.81597299106202537</v>
      </c>
      <c r="AK3420">
        <f t="shared" si="2361"/>
        <v>0.90946791131667082</v>
      </c>
      <c r="AL3420" s="6">
        <f t="shared" si="2362"/>
        <v>-0.62245552630720613</v>
      </c>
      <c r="AM3420" s="6">
        <f t="shared" si="2363"/>
        <v>-0.25148040844410879</v>
      </c>
      <c r="AN3420" s="6">
        <f t="shared" si="2364"/>
        <v>-8.0821389479354799E-2</v>
      </c>
      <c r="AO3420" s="6">
        <f t="shared" si="2365"/>
        <v>-0.17431630973400025</v>
      </c>
      <c r="AP3420">
        <f t="shared" si="2366"/>
        <v>-0.24726665912882251</v>
      </c>
      <c r="AQ3420" s="6"/>
      <c r="AR3420" s="9">
        <f t="shared" si="2367"/>
        <v>4.5262728911782402E-3</v>
      </c>
      <c r="AS3420" s="5"/>
      <c r="AT3420" s="6">
        <f t="shared" si="2368"/>
        <v>-0.16432501162419111</v>
      </c>
      <c r="AU3420" s="5"/>
      <c r="AV3420" s="9">
        <f t="shared" si="2369"/>
        <v>-0.12050390826665214</v>
      </c>
      <c r="AW3420" s="5"/>
      <c r="AX3420" s="6">
        <f t="shared" si="2370"/>
        <v>-2.628801678325432E-2</v>
      </c>
      <c r="AY3420" s="6"/>
      <c r="AZ3420">
        <f t="shared" si="2371"/>
        <v>-0.55038068230737702</v>
      </c>
      <c r="BB3420" s="6">
        <f t="shared" si="2372"/>
        <v>-0.23708752489521989</v>
      </c>
      <c r="BC3420" s="5"/>
      <c r="BD3420" s="7">
        <f t="shared" si="2373"/>
        <v>-8.441962498989708E-2</v>
      </c>
      <c r="BE3420" s="7"/>
      <c r="BF3420">
        <f t="shared" si="2374"/>
        <v>-7.2074843999829108E-2</v>
      </c>
      <c r="BG3420">
        <f t="shared" si="2375"/>
        <v>-4.2137493152862859E-3</v>
      </c>
      <c r="BH3420">
        <f t="shared" si="2376"/>
        <v>3.5982355105422803E-3</v>
      </c>
      <c r="BI3420">
        <f t="shared" si="2377"/>
        <v>-9.9912981098091436E-3</v>
      </c>
    </row>
    <row r="3421" spans="1:61" x14ac:dyDescent="0.15">
      <c r="A3421">
        <v>1023</v>
      </c>
      <c r="B3421">
        <v>0</v>
      </c>
      <c r="C3421">
        <v>0.26953946307993815</v>
      </c>
      <c r="D3421" t="s">
        <v>25</v>
      </c>
      <c r="E3421">
        <v>0.1</v>
      </c>
      <c r="F3421">
        <v>0.165161</v>
      </c>
      <c r="G3421">
        <v>8.4139820000000007</v>
      </c>
      <c r="H3421">
        <v>0.22045000000000001</v>
      </c>
      <c r="I3421">
        <v>0.20370000000000002</v>
      </c>
      <c r="J3421">
        <f t="shared" si="2334"/>
        <v>-2.3025850929940455</v>
      </c>
      <c r="K3421">
        <f t="shared" si="2335"/>
        <v>-1.8008345232477747</v>
      </c>
      <c r="L3421">
        <f t="shared" si="2336"/>
        <v>2.129894845874384</v>
      </c>
      <c r="M3421">
        <f t="shared" si="2337"/>
        <v>-1.5120843671781903</v>
      </c>
      <c r="N3421" s="1">
        <f t="shared" si="2338"/>
        <v>-0.78209249626738186</v>
      </c>
      <c r="O3421" s="1">
        <f t="shared" si="2339"/>
        <v>0.92500157859742205</v>
      </c>
      <c r="P3421" s="1">
        <f t="shared" si="2340"/>
        <v>-0.65668989683765855</v>
      </c>
      <c r="Q3421" s="1">
        <f t="shared" si="2341"/>
        <v>-0.56937764107772526</v>
      </c>
      <c r="R3421" s="1">
        <f t="shared" si="2342"/>
        <v>-1</v>
      </c>
      <c r="S3421" s="1">
        <f t="shared" si="2343"/>
        <v>0.60546981430240798</v>
      </c>
      <c r="T3421" s="1">
        <f t="shared" si="2344"/>
        <v>0.36659369603139241</v>
      </c>
      <c r="U3421" s="1">
        <f t="shared" si="2345"/>
        <v>0.22196141706056055</v>
      </c>
      <c r="V3421" s="1">
        <f t="shared" si="2346"/>
        <v>0.13439093796995694</v>
      </c>
      <c r="W3421" s="1">
        <f t="shared" si="2347"/>
        <v>-0.69100897099983583</v>
      </c>
      <c r="X3421" s="1">
        <f t="shared" si="2348"/>
        <v>-0.40391976309999211</v>
      </c>
      <c r="Y3421" s="1">
        <f t="shared" si="2349"/>
        <v>-0.21790750373261811</v>
      </c>
      <c r="Z3421">
        <f t="shared" si="2350"/>
        <v>-0.44148581886769112</v>
      </c>
      <c r="AA3421">
        <f t="shared" si="2351"/>
        <v>-1.1021631115698571</v>
      </c>
      <c r="AB3421">
        <f t="shared" si="2352"/>
        <v>-0.58814724294322507</v>
      </c>
      <c r="AC3421">
        <f t="shared" si="2353"/>
        <v>-0.79603206981498231</v>
      </c>
      <c r="AD3421">
        <f t="shared" si="2354"/>
        <v>-4.4966403001906796E-2</v>
      </c>
      <c r="AE3421">
        <f t="shared" si="2355"/>
        <v>-0.84722517504957684</v>
      </c>
      <c r="AF3421">
        <f t="shared" si="2356"/>
        <v>-0.35384771661229952</v>
      </c>
      <c r="AG3421">
        <f t="shared" si="2357"/>
        <v>-0.7390833982958962</v>
      </c>
      <c r="AH3421">
        <f t="shared" si="2358"/>
        <v>2.4136714663495706E-2</v>
      </c>
      <c r="AI3421">
        <f t="shared" si="2359"/>
        <v>-0.45718051097745693</v>
      </c>
      <c r="AJ3421">
        <f t="shared" si="2360"/>
        <v>-0.36521900732590673</v>
      </c>
      <c r="AK3421">
        <f t="shared" si="2361"/>
        <v>-0.61061122783514366</v>
      </c>
      <c r="AL3421" s="6">
        <f t="shared" si="2362"/>
        <v>-0.71514568566333159</v>
      </c>
      <c r="AM3421" s="6">
        <f t="shared" si="2363"/>
        <v>-0.23382846002237889</v>
      </c>
      <c r="AN3421" s="6">
        <f t="shared" si="2364"/>
        <v>-0.32578996367392909</v>
      </c>
      <c r="AO3421" s="6">
        <f t="shared" si="2365"/>
        <v>-8.039774316469217E-2</v>
      </c>
      <c r="AP3421">
        <f t="shared" si="2366"/>
        <v>-0.24952315213214471</v>
      </c>
      <c r="AQ3421" s="6"/>
      <c r="AR3421" s="9">
        <f t="shared" si="2367"/>
        <v>0.41115414057002131</v>
      </c>
      <c r="AS3421" s="5"/>
      <c r="AT3421" s="6">
        <f t="shared" si="2368"/>
        <v>-0.10286172805661076</v>
      </c>
      <c r="AU3421" s="5"/>
      <c r="AV3421" s="9">
        <f t="shared" si="2369"/>
        <v>0.10502309881514649</v>
      </c>
      <c r="AW3421" s="5"/>
      <c r="AX3421" s="6">
        <f t="shared" si="2370"/>
        <v>4.8074427296060374E-2</v>
      </c>
      <c r="AY3421" s="6"/>
      <c r="AZ3421">
        <f t="shared" si="2371"/>
        <v>-0.64604256799792903</v>
      </c>
      <c r="BB3421" s="6">
        <f t="shared" si="2372"/>
        <v>0.15621620404974101</v>
      </c>
      <c r="BC3421" s="5"/>
      <c r="BD3421" s="7">
        <f t="shared" si="2373"/>
        <v>-0.3371612543875363</v>
      </c>
      <c r="BE3421" s="7"/>
      <c r="BF3421">
        <f t="shared" si="2374"/>
        <v>-6.9103117665402503E-2</v>
      </c>
      <c r="BG3421">
        <f t="shared" si="2375"/>
        <v>1.5694692109765818E-2</v>
      </c>
      <c r="BH3421">
        <f t="shared" si="2376"/>
        <v>1.1371290713607207E-2</v>
      </c>
      <c r="BI3421">
        <f t="shared" si="2377"/>
        <v>2.2463984891918587E-2</v>
      </c>
    </row>
    <row r="3422" spans="1:61" x14ac:dyDescent="0.15">
      <c r="A3422">
        <v>1023</v>
      </c>
      <c r="B3422">
        <v>0</v>
      </c>
      <c r="C3422">
        <v>0.26953946307993815</v>
      </c>
      <c r="D3422" t="s">
        <v>26</v>
      </c>
      <c r="E3422">
        <v>0.02</v>
      </c>
      <c r="F3422">
        <v>0.216533</v>
      </c>
      <c r="G3422">
        <v>10.355857</v>
      </c>
      <c r="H3422">
        <v>0.26175399999999999</v>
      </c>
      <c r="I3422">
        <v>5.5220000000000002</v>
      </c>
      <c r="J3422">
        <f t="shared" si="2334"/>
        <v>-3.912023005428146</v>
      </c>
      <c r="K3422">
        <f t="shared" si="2335"/>
        <v>-1.5300123182128305</v>
      </c>
      <c r="L3422">
        <f t="shared" si="2336"/>
        <v>2.3375522533737145</v>
      </c>
      <c r="M3422">
        <f t="shared" si="2337"/>
        <v>-1.3403501475908537</v>
      </c>
      <c r="N3422" s="1">
        <f t="shared" si="2338"/>
        <v>-0.66447590704383441</v>
      </c>
      <c r="O3422" s="1">
        <f t="shared" si="2339"/>
        <v>1.0151860448007162</v>
      </c>
      <c r="P3422" s="1">
        <f t="shared" si="2340"/>
        <v>-0.58210667291691687</v>
      </c>
      <c r="Q3422" s="1">
        <f t="shared" si="2341"/>
        <v>-0.56937764107772526</v>
      </c>
      <c r="R3422" s="1">
        <f t="shared" si="2342"/>
        <v>-1.6989700043360187</v>
      </c>
      <c r="S3422" s="1">
        <f t="shared" si="2343"/>
        <v>9.2364674206702899E-2</v>
      </c>
      <c r="T3422" s="1">
        <f t="shared" si="2344"/>
        <v>8.5312330413103675E-3</v>
      </c>
      <c r="U3422" s="1">
        <f t="shared" si="2345"/>
        <v>7.8798456044209121E-4</v>
      </c>
      <c r="V3422" s="1">
        <f t="shared" si="2346"/>
        <v>7.2781937205145745E-5</v>
      </c>
      <c r="W3422" s="1">
        <f t="shared" si="2347"/>
        <v>0.74209640230324436</v>
      </c>
      <c r="X3422" s="1">
        <f t="shared" si="2348"/>
        <v>-4.2088609417184002E-2</v>
      </c>
      <c r="Y3422" s="1">
        <f t="shared" si="2349"/>
        <v>-1.0344940972921843</v>
      </c>
      <c r="Z3422">
        <f t="shared" si="2350"/>
        <v>1.181332071723916</v>
      </c>
      <c r="AA3422">
        <f t="shared" si="2351"/>
        <v>0.94851577669753817</v>
      </c>
      <c r="AB3422">
        <f t="shared" si="2352"/>
        <v>1.0089507359632013</v>
      </c>
      <c r="AC3422">
        <f t="shared" si="2353"/>
        <v>0.94489437212228866</v>
      </c>
      <c r="AD3422">
        <f t="shared" si="2354"/>
        <v>1.4904763536160728</v>
      </c>
      <c r="AE3422">
        <f t="shared" si="2355"/>
        <v>1.1740730772605334</v>
      </c>
      <c r="AF3422">
        <f t="shared" si="2356"/>
        <v>1.0032755142959375</v>
      </c>
      <c r="AG3422">
        <f t="shared" si="2357"/>
        <v>0.92942988641132729</v>
      </c>
      <c r="AH3422">
        <f t="shared" si="2358"/>
        <v>1.558282661641117</v>
      </c>
      <c r="AI3422">
        <f t="shared" si="2359"/>
        <v>1.1791314872250025</v>
      </c>
      <c r="AJ3422">
        <f t="shared" si="2360"/>
        <v>0.99218705878601043</v>
      </c>
      <c r="AK3422">
        <f t="shared" si="2361"/>
        <v>1.0148441276542304</v>
      </c>
      <c r="AL3422" s="6">
        <f t="shared" si="2362"/>
        <v>-0.81618625933787259</v>
      </c>
      <c r="AM3422" s="6">
        <f t="shared" si="2363"/>
        <v>-0.43703508492175813</v>
      </c>
      <c r="AN3422" s="6">
        <f t="shared" si="2364"/>
        <v>-0.25009065648276607</v>
      </c>
      <c r="AO3422" s="6">
        <f t="shared" si="2365"/>
        <v>-0.27274772535098601</v>
      </c>
      <c r="AP3422">
        <f t="shared" si="2366"/>
        <v>-0.4392356694206716</v>
      </c>
      <c r="AQ3422" s="6"/>
      <c r="AR3422" s="9">
        <f t="shared" si="2367"/>
        <v>-0.20641937439429381</v>
      </c>
      <c r="AS3422" s="5"/>
      <c r="AT3422" s="6">
        <f t="shared" si="2368"/>
        <v>-0.26685433365995692</v>
      </c>
      <c r="AU3422" s="5"/>
      <c r="AV3422" s="9">
        <f t="shared" si="2369"/>
        <v>-0.2027979698190443</v>
      </c>
      <c r="AW3422" s="5"/>
      <c r="AX3422" s="6">
        <f t="shared" si="2370"/>
        <v>-0.18733348410808293</v>
      </c>
      <c r="AY3422" s="6"/>
      <c r="AZ3422">
        <f t="shared" si="2371"/>
        <v>-0.74837995131282842</v>
      </c>
      <c r="BB3422" s="6">
        <f t="shared" si="2372"/>
        <v>-0.43197667495728909</v>
      </c>
      <c r="BC3422" s="5"/>
      <c r="BD3422" s="7">
        <f t="shared" si="2373"/>
        <v>-0.26117911199269317</v>
      </c>
      <c r="BE3422" s="7"/>
      <c r="BF3422">
        <f t="shared" si="2374"/>
        <v>-6.7806308025044171E-2</v>
      </c>
      <c r="BG3422">
        <f t="shared" si="2375"/>
        <v>2.2005844989134715E-3</v>
      </c>
      <c r="BH3422">
        <f t="shared" si="2376"/>
        <v>1.1088455509927098E-2</v>
      </c>
      <c r="BI3422">
        <f t="shared" si="2377"/>
        <v>-5.8933916910290929E-3</v>
      </c>
    </row>
    <row r="3423" spans="1:61" x14ac:dyDescent="0.15">
      <c r="A3423">
        <v>1023</v>
      </c>
      <c r="B3423">
        <v>0</v>
      </c>
      <c r="C3423">
        <v>0.26953946307993815</v>
      </c>
      <c r="D3423" t="s">
        <v>26</v>
      </c>
      <c r="E3423">
        <v>0.15</v>
      </c>
      <c r="F3423">
        <v>0.216533</v>
      </c>
      <c r="G3423">
        <v>10.355857</v>
      </c>
      <c r="H3423">
        <v>0.26175399999999999</v>
      </c>
      <c r="I3423">
        <v>0.25569999999999998</v>
      </c>
      <c r="J3423">
        <f t="shared" si="2334"/>
        <v>-1.8971199848858813</v>
      </c>
      <c r="K3423">
        <f t="shared" si="2335"/>
        <v>-1.5300123182128305</v>
      </c>
      <c r="L3423">
        <f t="shared" si="2336"/>
        <v>2.3375522533737145</v>
      </c>
      <c r="M3423">
        <f t="shared" si="2337"/>
        <v>-1.3403501475908537</v>
      </c>
      <c r="N3423" s="1">
        <f t="shared" si="2338"/>
        <v>-0.66447590704383441</v>
      </c>
      <c r="O3423" s="1">
        <f t="shared" si="2339"/>
        <v>1.0151860448007162</v>
      </c>
      <c r="P3423" s="1">
        <f t="shared" si="2340"/>
        <v>-0.58210667291691687</v>
      </c>
      <c r="Q3423" s="1">
        <f t="shared" si="2341"/>
        <v>-0.56937764107772526</v>
      </c>
      <c r="R3423" s="1">
        <f t="shared" si="2342"/>
        <v>-0.82390874094431876</v>
      </c>
      <c r="S3423" s="1">
        <f t="shared" si="2343"/>
        <v>0.69273505655027179</v>
      </c>
      <c r="T3423" s="1">
        <f t="shared" si="2344"/>
        <v>0.47988185857370824</v>
      </c>
      <c r="U3423" s="1">
        <f t="shared" si="2345"/>
        <v>0.33243098643650731</v>
      </c>
      <c r="V3423" s="1">
        <f t="shared" si="2346"/>
        <v>0.23028659818815653</v>
      </c>
      <c r="W3423" s="1">
        <f t="shared" si="2347"/>
        <v>-0.59226927197366452</v>
      </c>
      <c r="X3423" s="1">
        <f t="shared" si="2348"/>
        <v>-0.51248698655398384</v>
      </c>
      <c r="Y3423" s="1">
        <f t="shared" si="2349"/>
        <v>-0.15943283390048429</v>
      </c>
      <c r="Z3423">
        <f t="shared" si="2350"/>
        <v>-0.588346463650818</v>
      </c>
      <c r="AA3423">
        <f t="shared" si="2351"/>
        <v>-1.3281812250607001</v>
      </c>
      <c r="AB3423">
        <f t="shared" si="2352"/>
        <v>-0.79471219681017691</v>
      </c>
      <c r="AC3423">
        <f t="shared" si="2353"/>
        <v>-1.1262889110559335</v>
      </c>
      <c r="AD3423">
        <f t="shared" si="2354"/>
        <v>-0.1900466143258237</v>
      </c>
      <c r="AE3423">
        <f t="shared" si="2355"/>
        <v>-1.1854676203739798</v>
      </c>
      <c r="AF3423">
        <f t="shared" si="2356"/>
        <v>-0.52163632181155783</v>
      </c>
      <c r="AG3423">
        <f t="shared" si="2357"/>
        <v>-1.0353556820238938</v>
      </c>
      <c r="AH3423">
        <f t="shared" si="2358"/>
        <v>-0.12969493074822369</v>
      </c>
      <c r="AI3423">
        <f t="shared" si="2359"/>
        <v>-0.61528395884612408</v>
      </c>
      <c r="AJ3423">
        <f t="shared" si="2360"/>
        <v>-0.54064132845586488</v>
      </c>
      <c r="AK3423">
        <f t="shared" si="2361"/>
        <v>-0.82609871325834705</v>
      </c>
      <c r="AL3423" s="6">
        <f t="shared" si="2362"/>
        <v>-0.46257434122544083</v>
      </c>
      <c r="AM3423" s="6">
        <f t="shared" si="2363"/>
        <v>2.3014686872459555E-2</v>
      </c>
      <c r="AN3423" s="6">
        <f t="shared" si="2364"/>
        <v>-5.1627943517799646E-2</v>
      </c>
      <c r="AO3423" s="6">
        <f t="shared" si="2365"/>
        <v>0.23382944128468253</v>
      </c>
      <c r="AP3423">
        <f t="shared" si="2366"/>
        <v>-3.9228083228465271E-3</v>
      </c>
      <c r="AQ3423" s="6"/>
      <c r="AR3423" s="9">
        <f t="shared" si="2367"/>
        <v>0.73591195308703561</v>
      </c>
      <c r="AS3423" s="5"/>
      <c r="AT3423" s="6">
        <f t="shared" si="2368"/>
        <v>0.20244292483651238</v>
      </c>
      <c r="AU3423" s="5"/>
      <c r="AV3423" s="9">
        <f t="shared" si="2369"/>
        <v>0.53401963908226902</v>
      </c>
      <c r="AW3423" s="5"/>
      <c r="AX3423" s="6">
        <f t="shared" si="2370"/>
        <v>0.44308641005022931</v>
      </c>
      <c r="AY3423" s="6"/>
      <c r="AZ3423">
        <f t="shared" si="2371"/>
        <v>-0.40222265764784082</v>
      </c>
      <c r="BB3423" s="6">
        <f t="shared" si="2372"/>
        <v>0.59319834840031527</v>
      </c>
      <c r="BC3423" s="5"/>
      <c r="BD3423" s="7">
        <f t="shared" si="2373"/>
        <v>-7.0632950162106689E-2</v>
      </c>
      <c r="BE3423" s="7"/>
      <c r="BF3423">
        <f t="shared" si="2374"/>
        <v>-6.0351683577600013E-2</v>
      </c>
      <c r="BG3423">
        <f t="shared" si="2375"/>
        <v>2.6937495195306083E-2</v>
      </c>
      <c r="BH3423">
        <f t="shared" si="2376"/>
        <v>1.9005006644307043E-2</v>
      </c>
      <c r="BI3423">
        <f t="shared" si="2377"/>
        <v>3.1386516448170143E-2</v>
      </c>
    </row>
    <row r="3424" spans="1:61" x14ac:dyDescent="0.15">
      <c r="A3424">
        <v>1023</v>
      </c>
      <c r="B3424">
        <v>0</v>
      </c>
      <c r="C3424">
        <v>0.26953946307993815</v>
      </c>
      <c r="D3424" t="s">
        <v>26</v>
      </c>
      <c r="E3424">
        <v>0.1</v>
      </c>
      <c r="F3424">
        <v>0.216533</v>
      </c>
      <c r="G3424">
        <v>10.355857</v>
      </c>
      <c r="H3424">
        <v>0.26175399999999999</v>
      </c>
      <c r="I3424">
        <v>0.66779999999999995</v>
      </c>
      <c r="J3424">
        <f t="shared" si="2334"/>
        <v>-2.3025850929940455</v>
      </c>
      <c r="K3424">
        <f t="shared" si="2335"/>
        <v>-1.5300123182128305</v>
      </c>
      <c r="L3424">
        <f t="shared" si="2336"/>
        <v>2.3375522533737145</v>
      </c>
      <c r="M3424">
        <f t="shared" si="2337"/>
        <v>-1.3403501475908537</v>
      </c>
      <c r="N3424" s="1">
        <f t="shared" si="2338"/>
        <v>-0.66447590704383441</v>
      </c>
      <c r="O3424" s="1">
        <f t="shared" si="2339"/>
        <v>1.0151860448007162</v>
      </c>
      <c r="P3424" s="1">
        <f t="shared" si="2340"/>
        <v>-0.58210667291691687</v>
      </c>
      <c r="Q3424" s="1">
        <f t="shared" si="2341"/>
        <v>-0.56937764107772526</v>
      </c>
      <c r="R3424" s="1">
        <f t="shared" si="2342"/>
        <v>-1</v>
      </c>
      <c r="S3424" s="1">
        <f t="shared" si="2343"/>
        <v>0.46182337103351456</v>
      </c>
      <c r="T3424" s="1">
        <f t="shared" si="2344"/>
        <v>0.21328082603275925</v>
      </c>
      <c r="U3424" s="1">
        <f t="shared" si="2345"/>
        <v>9.8498070055261441E-2</v>
      </c>
      <c r="V3424" s="1">
        <f t="shared" si="2346"/>
        <v>4.5488710753216116E-2</v>
      </c>
      <c r="W3424" s="1">
        <f t="shared" si="2347"/>
        <v>-0.1753535852816481</v>
      </c>
      <c r="X3424" s="1">
        <f t="shared" si="2348"/>
        <v>-0.26907516597634312</v>
      </c>
      <c r="Y3424" s="1">
        <f t="shared" si="2349"/>
        <v>-0.33552409295616548</v>
      </c>
      <c r="Z3424">
        <f t="shared" si="2350"/>
        <v>4.040205948767861E-3</v>
      </c>
      <c r="AA3424">
        <f t="shared" si="2351"/>
        <v>-0.54479922213906407</v>
      </c>
      <c r="AB3424">
        <f t="shared" si="2352"/>
        <v>-0.2086656718119968</v>
      </c>
      <c r="AC3424">
        <f t="shared" si="2353"/>
        <v>-0.35412702624284315</v>
      </c>
      <c r="AD3424">
        <f t="shared" si="2354"/>
        <v>0.21134981974188616</v>
      </c>
      <c r="AE3424">
        <f t="shared" si="2355"/>
        <v>-0.36242131787965337</v>
      </c>
      <c r="AF3424">
        <f t="shared" si="2356"/>
        <v>2.3378493420355806E-2</v>
      </c>
      <c r="AG3424">
        <f t="shared" si="2357"/>
        <v>-0.27240938882248411</v>
      </c>
      <c r="AH3424">
        <f t="shared" si="2358"/>
        <v>0.28911809642756536</v>
      </c>
      <c r="AI3424">
        <f t="shared" si="2359"/>
        <v>-1.4506388182129015E-2</v>
      </c>
      <c r="AJ3424">
        <f t="shared" si="2360"/>
        <v>-1.7685513089282789E-3</v>
      </c>
      <c r="AK3424">
        <f t="shared" si="2361"/>
        <v>-0.2409359547426746</v>
      </c>
      <c r="AL3424" s="6">
        <f t="shared" si="2362"/>
        <v>-0.46447168170921349</v>
      </c>
      <c r="AM3424" s="6">
        <f t="shared" si="2363"/>
        <v>-0.16084719709951908</v>
      </c>
      <c r="AN3424" s="6">
        <f t="shared" si="2364"/>
        <v>-0.17358503397271982</v>
      </c>
      <c r="AO3424" s="6">
        <f t="shared" si="2365"/>
        <v>6.5582369461026496E-2</v>
      </c>
      <c r="AP3424">
        <f t="shared" si="2366"/>
        <v>-0.17939379123041596</v>
      </c>
      <c r="AQ3424" s="6"/>
      <c r="AR3424" s="9">
        <f t="shared" si="2367"/>
        <v>0.36944563685741594</v>
      </c>
      <c r="AS3424" s="5"/>
      <c r="AT3424" s="6">
        <f t="shared" si="2368"/>
        <v>3.33120865303487E-2</v>
      </c>
      <c r="AU3424" s="5"/>
      <c r="AV3424" s="9">
        <f t="shared" si="2369"/>
        <v>0.17877344096119505</v>
      </c>
      <c r="AW3424" s="5"/>
      <c r="AX3424" s="6">
        <f t="shared" si="2370"/>
        <v>9.7055803540836011E-2</v>
      </c>
      <c r="AY3424" s="6"/>
      <c r="AZ3424">
        <f t="shared" si="2371"/>
        <v>-0.38670340502353429</v>
      </c>
      <c r="BB3424" s="6">
        <f t="shared" si="2372"/>
        <v>0.18706773259800527</v>
      </c>
      <c r="BC3424" s="5"/>
      <c r="BD3424" s="7">
        <f t="shared" si="2373"/>
        <v>-0.19873207870200391</v>
      </c>
      <c r="BE3424" s="7"/>
      <c r="BF3424">
        <f t="shared" si="2374"/>
        <v>-7.7768276685679205E-2</v>
      </c>
      <c r="BG3424">
        <f t="shared" si="2375"/>
        <v>1.8546594130896876E-2</v>
      </c>
      <c r="BH3424">
        <f t="shared" si="2376"/>
        <v>2.5147044729284085E-2</v>
      </c>
      <c r="BI3424">
        <f t="shared" si="2377"/>
        <v>3.2270282930677796E-2</v>
      </c>
    </row>
    <row r="3425" spans="1:61" x14ac:dyDescent="0.15">
      <c r="A3425">
        <v>1471</v>
      </c>
      <c r="B3425">
        <v>1</v>
      </c>
      <c r="C3425">
        <v>0.27143337602324902</v>
      </c>
      <c r="D3425" t="s">
        <v>25</v>
      </c>
      <c r="E3425">
        <v>0.02</v>
      </c>
      <c r="F3425">
        <v>0.124725</v>
      </c>
      <c r="G3425">
        <v>24.82582</v>
      </c>
      <c r="H3425">
        <v>0.35828300000000002</v>
      </c>
      <c r="I3425">
        <v>40.7074</v>
      </c>
      <c r="J3425">
        <f t="shared" si="2334"/>
        <v>-3.912023005428146</v>
      </c>
      <c r="K3425">
        <f t="shared" si="2335"/>
        <v>-2.081643965235036</v>
      </c>
      <c r="L3425">
        <f t="shared" si="2336"/>
        <v>3.2118842406042472</v>
      </c>
      <c r="M3425">
        <f t="shared" si="2337"/>
        <v>-1.0264321020709108</v>
      </c>
      <c r="N3425" s="1">
        <f t="shared" si="2338"/>
        <v>-0.90404648738878068</v>
      </c>
      <c r="O3425" s="1">
        <f t="shared" si="2339"/>
        <v>1.3949036022064409</v>
      </c>
      <c r="P3425" s="1">
        <f t="shared" si="2340"/>
        <v>-0.44577379797775196</v>
      </c>
      <c r="Q3425" s="1">
        <f t="shared" si="2341"/>
        <v>-0.56633675162278496</v>
      </c>
      <c r="R3425" s="1">
        <f t="shared" si="2342"/>
        <v>-1.6989700043360187</v>
      </c>
      <c r="S3425" s="1">
        <f t="shared" si="2343"/>
        <v>0.16035277610743637</v>
      </c>
      <c r="T3425" s="1">
        <f t="shared" si="2344"/>
        <v>2.5713012805361615E-2</v>
      </c>
      <c r="U3425" s="1">
        <f t="shared" si="2345"/>
        <v>4.1231529854257954E-3</v>
      </c>
      <c r="V3425" s="1">
        <f t="shared" si="2346"/>
        <v>6.611590275286904E-4</v>
      </c>
      <c r="W3425" s="1">
        <f t="shared" si="2347"/>
        <v>1.6096733646807422</v>
      </c>
      <c r="X3425" s="1">
        <f t="shared" si="2348"/>
        <v>-7.5903143577962198E-2</v>
      </c>
      <c r="Y3425" s="1">
        <f t="shared" si="2349"/>
        <v>-0.79492351694723806</v>
      </c>
      <c r="Z3425">
        <f t="shared" si="2350"/>
        <v>1.6133597274164551</v>
      </c>
      <c r="AA3425">
        <f t="shared" si="2351"/>
        <v>1.3077574892201622</v>
      </c>
      <c r="AB3425">
        <f t="shared" si="2352"/>
        <v>1.609922832039675</v>
      </c>
      <c r="AC3425">
        <f t="shared" si="2353"/>
        <v>1.5054868148898901</v>
      </c>
      <c r="AD3425">
        <f t="shared" si="2354"/>
        <v>1.0707517546540928</v>
      </c>
      <c r="AE3425">
        <f t="shared" si="2355"/>
        <v>0.75041075825411874</v>
      </c>
      <c r="AF3425">
        <f t="shared" si="2356"/>
        <v>1.6284531553033734</v>
      </c>
      <c r="AG3425">
        <f t="shared" si="2357"/>
        <v>1.4078561574605173</v>
      </c>
      <c r="AH3425">
        <f t="shared" si="2358"/>
        <v>1.1466788659608362</v>
      </c>
      <c r="AI3425">
        <f t="shared" si="2359"/>
        <v>1.5782943896087549</v>
      </c>
      <c r="AJ3425">
        <f t="shared" si="2360"/>
        <v>1.5906442387643771</v>
      </c>
      <c r="AK3425">
        <f t="shared" si="2361"/>
        <v>1.5856702107315244</v>
      </c>
      <c r="AL3425" s="6">
        <f t="shared" si="2362"/>
        <v>0.46299449871990594</v>
      </c>
      <c r="AM3425" s="6">
        <f t="shared" si="2363"/>
        <v>3.1378975071987281E-2</v>
      </c>
      <c r="AN3425" s="6">
        <f t="shared" si="2364"/>
        <v>1.9029125916365075E-2</v>
      </c>
      <c r="AO3425" s="6">
        <f t="shared" si="2365"/>
        <v>2.4003153949217815E-2</v>
      </c>
      <c r="AP3425">
        <f t="shared" si="2366"/>
        <v>-3.6863627357128781E-3</v>
      </c>
      <c r="AQ3425" s="6"/>
      <c r="AR3425" s="9">
        <f t="shared" si="2367"/>
        <v>0.30191587546057996</v>
      </c>
      <c r="AS3425" s="5"/>
      <c r="AT3425" s="6">
        <f t="shared" si="2368"/>
        <v>-2.4946735893283112E-4</v>
      </c>
      <c r="AU3425" s="5"/>
      <c r="AV3425" s="9">
        <f t="shared" si="2369"/>
        <v>0.10418654979085207</v>
      </c>
      <c r="AW3425" s="5"/>
      <c r="AX3425" s="6">
        <f t="shared" si="2370"/>
        <v>0.20181720722022489</v>
      </c>
      <c r="AY3425" s="6"/>
      <c r="AZ3425">
        <f t="shared" si="2371"/>
        <v>0.5389216100266494</v>
      </c>
      <c r="BB3425" s="6">
        <f t="shared" si="2372"/>
        <v>0.85926260642662344</v>
      </c>
      <c r="BC3425" s="5"/>
      <c r="BD3425" s="7">
        <f t="shared" si="2373"/>
        <v>-1.8779790622631243E-2</v>
      </c>
      <c r="BE3425" s="7"/>
      <c r="BF3425">
        <f t="shared" si="2374"/>
        <v>-7.5927111306743456E-2</v>
      </c>
      <c r="BG3425">
        <f t="shared" si="2375"/>
        <v>3.5065337807700159E-2</v>
      </c>
      <c r="BH3425">
        <f t="shared" si="2376"/>
        <v>3.7808916538996318E-2</v>
      </c>
      <c r="BI3425">
        <f t="shared" si="2377"/>
        <v>2.4252621308150646E-2</v>
      </c>
    </row>
    <row r="3426" spans="1:61" x14ac:dyDescent="0.15">
      <c r="A3426">
        <v>1471</v>
      </c>
      <c r="B3426">
        <v>1</v>
      </c>
      <c r="C3426">
        <v>0.27143337602324902</v>
      </c>
      <c r="D3426" t="s">
        <v>25</v>
      </c>
      <c r="E3426">
        <v>0.1</v>
      </c>
      <c r="F3426">
        <v>0.124725</v>
      </c>
      <c r="G3426">
        <v>24.82582</v>
      </c>
      <c r="H3426">
        <v>0.35828300000000002</v>
      </c>
      <c r="I3426">
        <v>0.1082</v>
      </c>
      <c r="J3426">
        <f t="shared" si="2334"/>
        <v>-2.3025850929940455</v>
      </c>
      <c r="K3426">
        <f t="shared" si="2335"/>
        <v>-2.081643965235036</v>
      </c>
      <c r="L3426">
        <f t="shared" si="2336"/>
        <v>3.2118842406042472</v>
      </c>
      <c r="M3426">
        <f t="shared" si="2337"/>
        <v>-1.0264321020709108</v>
      </c>
      <c r="N3426" s="1">
        <f t="shared" si="2338"/>
        <v>-0.90404648738878068</v>
      </c>
      <c r="O3426" s="1">
        <f t="shared" si="2339"/>
        <v>1.3949036022064409</v>
      </c>
      <c r="P3426" s="1">
        <f t="shared" si="2340"/>
        <v>-0.44577379797775196</v>
      </c>
      <c r="Q3426" s="1">
        <f t="shared" si="2341"/>
        <v>-0.56633675162278496</v>
      </c>
      <c r="R3426" s="1">
        <f t="shared" si="2342"/>
        <v>-1</v>
      </c>
      <c r="S3426" s="1">
        <f t="shared" si="2343"/>
        <v>0.80176388053718184</v>
      </c>
      <c r="T3426" s="1">
        <f t="shared" si="2344"/>
        <v>0.64282532013404037</v>
      </c>
      <c r="U3426" s="1">
        <f t="shared" si="2345"/>
        <v>0.51539412317822442</v>
      </c>
      <c r="V3426" s="1">
        <f t="shared" si="2346"/>
        <v>0.4132243922054315</v>
      </c>
      <c r="W3426" s="1">
        <f t="shared" si="2347"/>
        <v>-0.9657727392294494</v>
      </c>
      <c r="X3426" s="1">
        <f t="shared" si="2348"/>
        <v>-0.70281721234200234</v>
      </c>
      <c r="Y3426" s="1">
        <f t="shared" si="2349"/>
        <v>-9.595351261121926E-2</v>
      </c>
      <c r="Z3426">
        <f t="shared" si="2350"/>
        <v>-0.14754200507458881</v>
      </c>
      <c r="AA3426">
        <f t="shared" si="2351"/>
        <v>-0.98892424821971936</v>
      </c>
      <c r="AB3426">
        <f t="shared" si="2352"/>
        <v>-0.18032579084830996</v>
      </c>
      <c r="AC3426">
        <f t="shared" si="2353"/>
        <v>-0.88624343555448515</v>
      </c>
      <c r="AD3426">
        <f t="shared" si="2354"/>
        <v>-0.37834397190716795</v>
      </c>
      <c r="AE3426">
        <f t="shared" si="2355"/>
        <v>-1.7223139429576944</v>
      </c>
      <c r="AF3426">
        <f t="shared" si="2356"/>
        <v>8.2721873877766861E-3</v>
      </c>
      <c r="AG3426">
        <f t="shared" si="2357"/>
        <v>-0.78220400043155514</v>
      </c>
      <c r="AH3426">
        <f t="shared" si="2358"/>
        <v>-0.33524713574571202</v>
      </c>
      <c r="AI3426">
        <f t="shared" si="2359"/>
        <v>-0.20738387714996342</v>
      </c>
      <c r="AJ3426">
        <f t="shared" si="2360"/>
        <v>-2.2799087735922097E-2</v>
      </c>
      <c r="AK3426">
        <f t="shared" si="2361"/>
        <v>-0.22942358606184499</v>
      </c>
      <c r="AL3426" s="6">
        <f t="shared" si="2362"/>
        <v>-0.63052560348373743</v>
      </c>
      <c r="AM3426" s="6">
        <f t="shared" si="2363"/>
        <v>-0.75838886207948597</v>
      </c>
      <c r="AN3426" s="6">
        <f t="shared" si="2364"/>
        <v>-0.9429736514935273</v>
      </c>
      <c r="AO3426" s="6">
        <f t="shared" si="2365"/>
        <v>-0.73634915316760441</v>
      </c>
      <c r="AP3426">
        <f t="shared" si="2366"/>
        <v>-0.81823073415486058</v>
      </c>
      <c r="AQ3426" s="6"/>
      <c r="AR3426" s="9">
        <f t="shared" si="2367"/>
        <v>2.3151508990269964E-2</v>
      </c>
      <c r="AS3426" s="5"/>
      <c r="AT3426" s="6">
        <f t="shared" si="2368"/>
        <v>-0.78544694838113949</v>
      </c>
      <c r="AU3426" s="5"/>
      <c r="AV3426" s="9">
        <f t="shared" si="2369"/>
        <v>-7.9529303674964247E-2</v>
      </c>
      <c r="AW3426" s="5"/>
      <c r="AX3426" s="6">
        <f t="shared" si="2370"/>
        <v>-0.18356873879789426</v>
      </c>
      <c r="AY3426" s="6"/>
      <c r="AZ3426">
        <f t="shared" si="2371"/>
        <v>-0.58742876732228144</v>
      </c>
      <c r="BB3426" s="6">
        <f t="shared" si="2372"/>
        <v>0.75654120372824496</v>
      </c>
      <c r="BC3426" s="5"/>
      <c r="BD3426" s="7">
        <f t="shared" si="2373"/>
        <v>-0.97404492661722608</v>
      </c>
      <c r="BE3426" s="7"/>
      <c r="BF3426">
        <f t="shared" ref="BF3426:BF3452" si="2378">AD3426-AH3426</f>
        <v>-4.3096836161455931E-2</v>
      </c>
      <c r="BG3426">
        <f t="shared" si="2375"/>
        <v>5.9841872075374614E-2</v>
      </c>
      <c r="BH3426">
        <f t="shared" ref="BH3426:BH3452" si="2379">AF3426-AJ3426</f>
        <v>3.1071275123698783E-2</v>
      </c>
      <c r="BI3426">
        <f t="shared" si="2377"/>
        <v>4.9097795213535023E-2</v>
      </c>
    </row>
    <row r="3427" spans="1:61" x14ac:dyDescent="0.15">
      <c r="A3427">
        <v>1471</v>
      </c>
      <c r="B3427">
        <v>1</v>
      </c>
      <c r="C3427">
        <v>0.27143337602324902</v>
      </c>
      <c r="D3427" t="s">
        <v>26</v>
      </c>
      <c r="E3427">
        <v>0.02</v>
      </c>
      <c r="F3427">
        <v>6.6900000000000001E-2</v>
      </c>
      <c r="G3427">
        <v>15.988431</v>
      </c>
      <c r="H3427">
        <v>0.16636699999999999</v>
      </c>
      <c r="I3427">
        <v>8.6668000000000003</v>
      </c>
      <c r="J3427">
        <f t="shared" si="2334"/>
        <v>-3.912023005428146</v>
      </c>
      <c r="K3427">
        <f t="shared" si="2335"/>
        <v>-2.7045563118479543</v>
      </c>
      <c r="L3427">
        <f t="shared" si="2336"/>
        <v>2.7718653982040129</v>
      </c>
      <c r="M3427">
        <f t="shared" si="2337"/>
        <v>-1.7935590875701988</v>
      </c>
      <c r="N3427" s="1">
        <f t="shared" si="2338"/>
        <v>-1.174573882232177</v>
      </c>
      <c r="O3427" s="1">
        <f t="shared" si="2339"/>
        <v>1.2038058470185626</v>
      </c>
      <c r="P3427" s="1">
        <f t="shared" si="2340"/>
        <v>-0.77893281469916853</v>
      </c>
      <c r="Q3427" s="1">
        <f t="shared" si="2341"/>
        <v>-0.56633675162278496</v>
      </c>
      <c r="R3427" s="1">
        <f t="shared" si="2342"/>
        <v>-1.6989700043360187</v>
      </c>
      <c r="S3427" s="1">
        <f t="shared" si="2343"/>
        <v>0.29895366218236175</v>
      </c>
      <c r="T3427" s="1">
        <f t="shared" si="2344"/>
        <v>8.9373292132245666E-2</v>
      </c>
      <c r="U3427" s="1">
        <f t="shared" si="2345"/>
        <v>2.67184729842289E-2</v>
      </c>
      <c r="V3427" s="1">
        <f t="shared" si="2346"/>
        <v>7.9875853465557253E-3</v>
      </c>
      <c r="W3427" s="1">
        <f t="shared" si="2347"/>
        <v>0.93785877465332801</v>
      </c>
      <c r="X3427" s="1">
        <f t="shared" si="2348"/>
        <v>-0.15425327505273986</v>
      </c>
      <c r="Y3427" s="1">
        <f t="shared" si="2349"/>
        <v>-0.5243961221038419</v>
      </c>
      <c r="Z3427">
        <f t="shared" si="2350"/>
        <v>1.0250714425037146</v>
      </c>
      <c r="AA3427">
        <f t="shared" si="2351"/>
        <v>0.61645143305518191</v>
      </c>
      <c r="AB3427">
        <f t="shared" si="2352"/>
        <v>1.0406030153840939</v>
      </c>
      <c r="AC3427">
        <f t="shared" si="2353"/>
        <v>0.91815341284412089</v>
      </c>
      <c r="AD3427">
        <f t="shared" si="2354"/>
        <v>0.57972059670228604</v>
      </c>
      <c r="AE3427">
        <f t="shared" si="2355"/>
        <v>0.17797470668686055</v>
      </c>
      <c r="AF3427">
        <f t="shared" si="2356"/>
        <v>1.1611407107811405</v>
      </c>
      <c r="AG3427">
        <f t="shared" si="2357"/>
        <v>0.93142830490828166</v>
      </c>
      <c r="AH3427">
        <f t="shared" si="2358"/>
        <v>0.66052008628855474</v>
      </c>
      <c r="AI3427">
        <f t="shared" si="2359"/>
        <v>1.0011883953979099</v>
      </c>
      <c r="AJ3427">
        <f t="shared" si="2360"/>
        <v>1.1417383327179231</v>
      </c>
      <c r="AK3427">
        <f t="shared" si="2361"/>
        <v>1.0127613951306169</v>
      </c>
      <c r="AL3427" s="6">
        <f t="shared" si="2362"/>
        <v>0.27733868836477327</v>
      </c>
      <c r="AM3427" s="6">
        <f t="shared" si="2363"/>
        <v>-6.3329620744581927E-2</v>
      </c>
      <c r="AN3427" s="6">
        <f t="shared" si="2364"/>
        <v>-0.20387955806459512</v>
      </c>
      <c r="AO3427" s="6">
        <f t="shared" si="2365"/>
        <v>-7.4902620477288906E-2</v>
      </c>
      <c r="AP3427">
        <f t="shared" si="2366"/>
        <v>-8.7212667850386616E-2</v>
      </c>
      <c r="AQ3427" s="6"/>
      <c r="AR3427" s="9">
        <f t="shared" si="2367"/>
        <v>0.3214073415981461</v>
      </c>
      <c r="AS3427" s="5"/>
      <c r="AT3427" s="6">
        <f t="shared" si="2368"/>
        <v>-0.10274424073076593</v>
      </c>
      <c r="AU3427" s="5"/>
      <c r="AV3427" s="9">
        <f t="shared" si="2369"/>
        <v>1.9705361809207123E-2</v>
      </c>
      <c r="AW3427" s="5"/>
      <c r="AX3427" s="6">
        <f t="shared" si="2370"/>
        <v>6.4304697450463522E-3</v>
      </c>
      <c r="AY3427" s="6"/>
      <c r="AZ3427">
        <f t="shared" si="2371"/>
        <v>0.35813817795104197</v>
      </c>
      <c r="BB3427" s="6">
        <f t="shared" si="2372"/>
        <v>0.75988406796646746</v>
      </c>
      <c r="BC3427" s="5"/>
      <c r="BD3427" s="7">
        <f t="shared" si="2373"/>
        <v>-0.22328193612781244</v>
      </c>
      <c r="BE3427" s="7"/>
      <c r="BF3427">
        <f t="shared" si="2378"/>
        <v>-8.0799489586268702E-2</v>
      </c>
      <c r="BG3427">
        <f t="shared" si="2375"/>
        <v>2.3883047105804689E-2</v>
      </c>
      <c r="BH3427">
        <f t="shared" si="2379"/>
        <v>1.9402378063217318E-2</v>
      </c>
      <c r="BI3427">
        <f t="shared" si="2377"/>
        <v>2.7841620253477029E-2</v>
      </c>
    </row>
    <row r="3428" spans="1:61" x14ac:dyDescent="0.15">
      <c r="A3428">
        <v>5780</v>
      </c>
      <c r="B3428">
        <v>0</v>
      </c>
      <c r="C3428">
        <v>0.2716473411276909</v>
      </c>
      <c r="D3428" t="s">
        <v>25</v>
      </c>
      <c r="E3428">
        <v>0.02</v>
      </c>
      <c r="F3428">
        <v>0.26870899999999998</v>
      </c>
      <c r="G3428">
        <v>49.047235000000001</v>
      </c>
      <c r="H3428">
        <v>1.3293360000000001</v>
      </c>
      <c r="I3428">
        <v>151.102</v>
      </c>
      <c r="J3428">
        <f t="shared" si="2334"/>
        <v>-3.912023005428146</v>
      </c>
      <c r="K3428">
        <f t="shared" si="2335"/>
        <v>-1.314126269317976</v>
      </c>
      <c r="L3428">
        <f t="shared" si="2336"/>
        <v>3.8927838133725157</v>
      </c>
      <c r="M3428">
        <f t="shared" si="2337"/>
        <v>0.28467956944752437</v>
      </c>
      <c r="N3428" s="1">
        <f t="shared" si="2338"/>
        <v>-0.57071778728890366</v>
      </c>
      <c r="O3428" s="1">
        <f t="shared" si="2339"/>
        <v>1.6906145293899817</v>
      </c>
      <c r="P3428" s="1">
        <f t="shared" si="2340"/>
        <v>0.12363476612165339</v>
      </c>
      <c r="Q3428" s="1">
        <f t="shared" si="2341"/>
        <v>-0.56599454146487527</v>
      </c>
      <c r="R3428" s="1">
        <f t="shared" si="2342"/>
        <v>-1.6989700043360187</v>
      </c>
      <c r="S3428" s="1">
        <f t="shared" si="2343"/>
        <v>7.4429959547317001E-2</v>
      </c>
      <c r="T3428" s="1">
        <f t="shared" si="2344"/>
        <v>5.5398188782152455E-3</v>
      </c>
      <c r="U3428" s="1">
        <f t="shared" si="2345"/>
        <v>4.1232849500502379E-4</v>
      </c>
      <c r="V3428" s="1">
        <f t="shared" si="2346"/>
        <v>3.0689593203430018E-5</v>
      </c>
      <c r="W3428" s="1">
        <f t="shared" si="2347"/>
        <v>2.1792702127388628</v>
      </c>
      <c r="X3428" s="1">
        <f t="shared" si="2348"/>
        <v>-3.3590711399281201E-2</v>
      </c>
      <c r="Y3428" s="1">
        <f t="shared" si="2349"/>
        <v>-1.1282522170471152</v>
      </c>
      <c r="Z3428">
        <f t="shared" si="2350"/>
        <v>2.2478221229278201</v>
      </c>
      <c r="AA3428">
        <f t="shared" si="2351"/>
        <v>1.9977532131172753</v>
      </c>
      <c r="AB3428">
        <f t="shared" si="2352"/>
        <v>2.228359968323355</v>
      </c>
      <c r="AC3428">
        <f t="shared" si="2353"/>
        <v>2.0630372985451397</v>
      </c>
      <c r="AD3428">
        <f t="shared" si="2354"/>
        <v>1.6527266988990243</v>
      </c>
      <c r="AE3428">
        <f t="shared" si="2355"/>
        <v>1.3287908327280344</v>
      </c>
      <c r="AF3428">
        <f t="shared" si="2356"/>
        <v>2.2252222079527959</v>
      </c>
      <c r="AG3428">
        <f t="shared" si="2357"/>
        <v>1.9500623496056781</v>
      </c>
      <c r="AH3428">
        <f t="shared" si="2358"/>
        <v>1.7168481341439925</v>
      </c>
      <c r="AI3428">
        <f t="shared" si="2359"/>
        <v>2.1914678073316169</v>
      </c>
      <c r="AJ3428">
        <f t="shared" si="2360"/>
        <v>2.1630347254017428</v>
      </c>
      <c r="AK3428">
        <f t="shared" si="2361"/>
        <v>2.205673478735418</v>
      </c>
      <c r="AL3428" s="6">
        <f t="shared" si="2362"/>
        <v>0.46242207859487028</v>
      </c>
      <c r="AM3428" s="6">
        <f t="shared" si="2363"/>
        <v>-1.2197594592754157E-2</v>
      </c>
      <c r="AN3428" s="6">
        <f t="shared" si="2364"/>
        <v>1.6235487337119991E-2</v>
      </c>
      <c r="AO3428" s="6">
        <f t="shared" si="2365"/>
        <v>-2.6403265996555181E-2</v>
      </c>
      <c r="AP3428">
        <f t="shared" si="2366"/>
        <v>-6.8551910188957343E-2</v>
      </c>
      <c r="AQ3428" s="6"/>
      <c r="AR3428" s="9">
        <f t="shared" si="2367"/>
        <v>0.18151699962158752</v>
      </c>
      <c r="AS3428" s="5"/>
      <c r="AT3428" s="6">
        <f t="shared" si="2368"/>
        <v>-4.9089755584492245E-2</v>
      </c>
      <c r="AU3428" s="5"/>
      <c r="AV3428" s="9">
        <f t="shared" si="2369"/>
        <v>0.11623291419372306</v>
      </c>
      <c r="AW3428" s="5"/>
      <c r="AX3428" s="6">
        <f t="shared" si="2370"/>
        <v>0.22920786313318464</v>
      </c>
      <c r="AY3428" s="6"/>
      <c r="AZ3428">
        <f t="shared" si="2371"/>
        <v>0.52654351383983844</v>
      </c>
      <c r="BB3428" s="6">
        <f t="shared" si="2372"/>
        <v>0.85047938001082835</v>
      </c>
      <c r="BC3428" s="5"/>
      <c r="BD3428" s="7">
        <f t="shared" si="2373"/>
        <v>-4.5951995213933117E-2</v>
      </c>
      <c r="BE3428" s="7"/>
      <c r="BF3428">
        <f t="shared" si="2378"/>
        <v>-6.4121435244968161E-2</v>
      </c>
      <c r="BG3428">
        <f t="shared" si="2375"/>
        <v>5.6354315596203186E-2</v>
      </c>
      <c r="BH3428">
        <f t="shared" si="2379"/>
        <v>6.2187482551053108E-2</v>
      </c>
      <c r="BI3428">
        <f t="shared" si="2377"/>
        <v>2.2686489587937064E-2</v>
      </c>
    </row>
    <row r="3429" spans="1:61" x14ac:dyDescent="0.15">
      <c r="A3429">
        <v>5780</v>
      </c>
      <c r="B3429">
        <v>0</v>
      </c>
      <c r="C3429">
        <v>0.2716473411276909</v>
      </c>
      <c r="D3429" t="s">
        <v>25</v>
      </c>
      <c r="E3429">
        <v>0.15</v>
      </c>
      <c r="F3429">
        <v>0.26870899999999998</v>
      </c>
      <c r="G3429">
        <v>49.047235000000001</v>
      </c>
      <c r="H3429">
        <v>1.3293360000000001</v>
      </c>
      <c r="I3429">
        <v>0.90550000000000008</v>
      </c>
      <c r="J3429">
        <f t="shared" si="2334"/>
        <v>-1.8971199848858813</v>
      </c>
      <c r="K3429">
        <f t="shared" si="2335"/>
        <v>-1.314126269317976</v>
      </c>
      <c r="L3429">
        <f t="shared" si="2336"/>
        <v>3.8927838133725157</v>
      </c>
      <c r="M3429">
        <f t="shared" si="2337"/>
        <v>0.28467956944752437</v>
      </c>
      <c r="N3429" s="1">
        <f t="shared" si="2338"/>
        <v>-0.57071778728890366</v>
      </c>
      <c r="O3429" s="1">
        <f t="shared" si="2339"/>
        <v>1.6906145293899817</v>
      </c>
      <c r="P3429" s="1">
        <f t="shared" si="2340"/>
        <v>0.12363476612165339</v>
      </c>
      <c r="Q3429" s="1">
        <f t="shared" si="2341"/>
        <v>-0.56599454146487527</v>
      </c>
      <c r="R3429" s="1">
        <f t="shared" si="2342"/>
        <v>-0.82390874094431876</v>
      </c>
      <c r="S3429" s="1">
        <f t="shared" si="2343"/>
        <v>0.55822469660487739</v>
      </c>
      <c r="T3429" s="1">
        <f t="shared" si="2344"/>
        <v>0.31161481189960744</v>
      </c>
      <c r="U3429" s="1">
        <f t="shared" si="2345"/>
        <v>0.1739510838302443</v>
      </c>
      <c r="V3429" s="1">
        <f t="shared" si="2346"/>
        <v>9.7103790995227729E-2</v>
      </c>
      <c r="W3429" s="1">
        <f t="shared" si="2347"/>
        <v>-4.3111545349922745E-2</v>
      </c>
      <c r="X3429" s="1">
        <f t="shared" si="2348"/>
        <v>-0.35479856618982492</v>
      </c>
      <c r="Y3429" s="1">
        <f t="shared" si="2349"/>
        <v>-0.25319095365541516</v>
      </c>
      <c r="Z3429">
        <f t="shared" si="2350"/>
        <v>0.72831492233686079</v>
      </c>
      <c r="AA3429">
        <f t="shared" si="2351"/>
        <v>6.5428952087746725E-2</v>
      </c>
      <c r="AB3429">
        <f t="shared" si="2352"/>
        <v>0.68273326089783026</v>
      </c>
      <c r="AC3429">
        <f t="shared" si="2353"/>
        <v>0.40812237502887</v>
      </c>
      <c r="AD3429">
        <f t="shared" si="2354"/>
        <v>3.5609702954286837E-2</v>
      </c>
      <c r="AE3429">
        <f t="shared" si="2355"/>
        <v>-0.68149485209389316</v>
      </c>
      <c r="AF3429">
        <f t="shared" si="2356"/>
        <v>0.93916439812165686</v>
      </c>
      <c r="AG3429">
        <f t="shared" si="2357"/>
        <v>0.3539265618880556</v>
      </c>
      <c r="AH3429">
        <f t="shared" si="2358"/>
        <v>0.10823989964286024</v>
      </c>
      <c r="AI3429">
        <f t="shared" si="2359"/>
        <v>0.6508375410481313</v>
      </c>
      <c r="AJ3429">
        <f t="shared" si="2360"/>
        <v>0.86130245727421872</v>
      </c>
      <c r="AK3429">
        <f t="shared" si="2361"/>
        <v>0.61756235535134096</v>
      </c>
      <c r="AL3429" s="6">
        <f t="shared" si="2362"/>
        <v>-0.15135144499278297</v>
      </c>
      <c r="AM3429" s="6">
        <f t="shared" si="2363"/>
        <v>-0.69394908639805408</v>
      </c>
      <c r="AN3429" s="6">
        <f t="shared" si="2364"/>
        <v>-0.90441400262414151</v>
      </c>
      <c r="AO3429" s="6">
        <f t="shared" si="2365"/>
        <v>-0.66067390070126375</v>
      </c>
      <c r="AP3429">
        <f t="shared" si="2366"/>
        <v>-0.77142646768678358</v>
      </c>
      <c r="AQ3429" s="6"/>
      <c r="AR3429" s="9">
        <f t="shared" si="2367"/>
        <v>-0.10854049743766947</v>
      </c>
      <c r="AS3429" s="5"/>
      <c r="AT3429" s="6">
        <f t="shared" si="2368"/>
        <v>-0.72584480624775305</v>
      </c>
      <c r="AU3429" s="5"/>
      <c r="AV3429" s="9">
        <f t="shared" si="2369"/>
        <v>-0.45123392037879273</v>
      </c>
      <c r="AW3429" s="5"/>
      <c r="AX3429" s="6">
        <f t="shared" si="2370"/>
        <v>-0.39703810723797833</v>
      </c>
      <c r="AY3429" s="6"/>
      <c r="AZ3429">
        <f t="shared" si="2371"/>
        <v>-7.8721248304209582E-2</v>
      </c>
      <c r="BB3429" s="6">
        <f t="shared" si="2372"/>
        <v>0.63838330674397037</v>
      </c>
      <c r="BC3429" s="5"/>
      <c r="BD3429" s="7">
        <f t="shared" si="2373"/>
        <v>-0.98227594347157965</v>
      </c>
      <c r="BE3429" s="7"/>
      <c r="BF3429">
        <f t="shared" si="2378"/>
        <v>-7.2630196688573401E-2</v>
      </c>
      <c r="BG3429">
        <f t="shared" si="2375"/>
        <v>7.7477381288729497E-2</v>
      </c>
      <c r="BH3429">
        <f t="shared" si="2379"/>
        <v>7.7861940847438138E-2</v>
      </c>
      <c r="BI3429">
        <f t="shared" si="2377"/>
        <v>6.5170905546489299E-2</v>
      </c>
    </row>
    <row r="3430" spans="1:61" x14ac:dyDescent="0.15">
      <c r="A3430">
        <v>5780</v>
      </c>
      <c r="B3430">
        <v>0</v>
      </c>
      <c r="C3430">
        <v>0.2716473411276909</v>
      </c>
      <c r="D3430" t="s">
        <v>25</v>
      </c>
      <c r="E3430">
        <v>0.1</v>
      </c>
      <c r="F3430">
        <v>0.26870899999999998</v>
      </c>
      <c r="G3430">
        <v>49.047235000000001</v>
      </c>
      <c r="H3430">
        <v>1.3293360000000001</v>
      </c>
      <c r="I3430">
        <v>5.1276999999999999</v>
      </c>
      <c r="J3430">
        <f t="shared" si="2334"/>
        <v>-2.3025850929940455</v>
      </c>
      <c r="K3430">
        <f t="shared" si="2335"/>
        <v>-1.314126269317976</v>
      </c>
      <c r="L3430">
        <f t="shared" si="2336"/>
        <v>3.8927838133725157</v>
      </c>
      <c r="M3430">
        <f t="shared" si="2337"/>
        <v>0.28467956944752437</v>
      </c>
      <c r="N3430" s="1">
        <f t="shared" si="2338"/>
        <v>-0.57071778728890366</v>
      </c>
      <c r="O3430" s="1">
        <f t="shared" si="2339"/>
        <v>1.6906145293899817</v>
      </c>
      <c r="P3430" s="1">
        <f t="shared" si="2340"/>
        <v>0.12363476612165339</v>
      </c>
      <c r="Q3430" s="1">
        <f t="shared" si="2341"/>
        <v>-0.56599454146487527</v>
      </c>
      <c r="R3430" s="1">
        <f t="shared" si="2342"/>
        <v>-1</v>
      </c>
      <c r="S3430" s="1">
        <f t="shared" si="2343"/>
        <v>0.37214979773658496</v>
      </c>
      <c r="T3430" s="1">
        <f t="shared" si="2344"/>
        <v>0.13849547195538109</v>
      </c>
      <c r="U3430" s="1">
        <f t="shared" si="2345"/>
        <v>5.1541061875627944E-2</v>
      </c>
      <c r="V3430" s="1">
        <f t="shared" si="2346"/>
        <v>1.9180995752143749E-2</v>
      </c>
      <c r="W3430" s="1">
        <f t="shared" si="2347"/>
        <v>0.70992260852405931</v>
      </c>
      <c r="X3430" s="1">
        <f t="shared" si="2348"/>
        <v>-0.20214396150265132</v>
      </c>
      <c r="Y3430" s="1">
        <f t="shared" si="2349"/>
        <v>-0.4292822127110964</v>
      </c>
      <c r="Z3430">
        <f t="shared" si="2350"/>
        <v>1.2244818477888408</v>
      </c>
      <c r="AA3430">
        <f t="shared" si="2351"/>
        <v>0.7163599008829562</v>
      </c>
      <c r="AB3430">
        <f t="shared" si="2352"/>
        <v>1.20354108154705</v>
      </c>
      <c r="AC3430">
        <f t="shared" si="2353"/>
        <v>0.99691774508599618</v>
      </c>
      <c r="AD3430">
        <f t="shared" si="2354"/>
        <v>0.3984343202685483</v>
      </c>
      <c r="AE3430">
        <f t="shared" si="2355"/>
        <v>-7.0911191999150192E-2</v>
      </c>
      <c r="AF3430">
        <f t="shared" si="2356"/>
        <v>1.3388769107129326</v>
      </c>
      <c r="AG3430">
        <f t="shared" si="2357"/>
        <v>0.89261177462412133</v>
      </c>
      <c r="AH3430">
        <f t="shared" si="2358"/>
        <v>0.47877008796492082</v>
      </c>
      <c r="AI3430">
        <f t="shared" si="2359"/>
        <v>1.1540054271784184</v>
      </c>
      <c r="AJ3430">
        <f t="shared" si="2360"/>
        <v>1.2595923070068216</v>
      </c>
      <c r="AK3430">
        <f t="shared" si="2361"/>
        <v>1.1418231563407431</v>
      </c>
      <c r="AL3430" s="6">
        <f t="shared" si="2362"/>
        <v>0.23115252055913849</v>
      </c>
      <c r="AM3430" s="6">
        <f t="shared" si="2363"/>
        <v>-0.44408281865435906</v>
      </c>
      <c r="AN3430" s="6">
        <f t="shared" si="2364"/>
        <v>-0.54966969848276226</v>
      </c>
      <c r="AO3430" s="6">
        <f t="shared" si="2365"/>
        <v>-0.43190054781668374</v>
      </c>
      <c r="AP3430">
        <f t="shared" si="2366"/>
        <v>-0.51455923926478153</v>
      </c>
      <c r="AQ3430" s="6"/>
      <c r="AR3430" s="9">
        <f t="shared" si="2367"/>
        <v>-6.4372923588968955E-3</v>
      </c>
      <c r="AS3430" s="5"/>
      <c r="AT3430" s="6">
        <f t="shared" si="2368"/>
        <v>-0.49361847302299067</v>
      </c>
      <c r="AU3430" s="5"/>
      <c r="AV3430" s="9">
        <f t="shared" si="2369"/>
        <v>-0.28699513656193687</v>
      </c>
      <c r="AW3430" s="5"/>
      <c r="AX3430" s="6">
        <f t="shared" si="2370"/>
        <v>-0.18268916610006203</v>
      </c>
      <c r="AY3430" s="6"/>
      <c r="AZ3430">
        <f t="shared" si="2371"/>
        <v>0.311488288255511</v>
      </c>
      <c r="BB3430" s="6">
        <f t="shared" si="2372"/>
        <v>0.7808338005232095</v>
      </c>
      <c r="BC3430" s="5"/>
      <c r="BD3430" s="7">
        <f t="shared" si="2373"/>
        <v>-0.62895430218887327</v>
      </c>
      <c r="BE3430" s="7"/>
      <c r="BF3430">
        <f t="shared" si="2378"/>
        <v>-8.0335767696372518E-2</v>
      </c>
      <c r="BG3430">
        <f t="shared" si="2375"/>
        <v>7.0476420610422474E-2</v>
      </c>
      <c r="BH3430">
        <f t="shared" si="2379"/>
        <v>7.9284603706111012E-2</v>
      </c>
      <c r="BI3430">
        <f t="shared" si="2377"/>
        <v>6.1717925206306923E-2</v>
      </c>
    </row>
    <row r="3431" spans="1:61" x14ac:dyDescent="0.15">
      <c r="A3431">
        <v>5780</v>
      </c>
      <c r="B3431">
        <v>0</v>
      </c>
      <c r="C3431">
        <v>0.2716473411276909</v>
      </c>
      <c r="D3431" t="s">
        <v>25</v>
      </c>
      <c r="E3431">
        <v>0.2</v>
      </c>
      <c r="F3431">
        <v>0.26870899999999998</v>
      </c>
      <c r="G3431">
        <v>49.047235000000001</v>
      </c>
      <c r="H3431">
        <v>1.3293360000000001</v>
      </c>
      <c r="I3431">
        <v>0.14319999999999999</v>
      </c>
      <c r="J3431">
        <f t="shared" si="2334"/>
        <v>-1.6094379124341003</v>
      </c>
      <c r="K3431">
        <f t="shared" si="2335"/>
        <v>-1.314126269317976</v>
      </c>
      <c r="L3431">
        <f t="shared" si="2336"/>
        <v>3.8927838133725157</v>
      </c>
      <c r="M3431">
        <f t="shared" si="2337"/>
        <v>0.28467956944752437</v>
      </c>
      <c r="N3431" s="1">
        <f t="shared" si="2338"/>
        <v>-0.57071778728890366</v>
      </c>
      <c r="O3431" s="1">
        <f t="shared" si="2339"/>
        <v>1.6906145293899817</v>
      </c>
      <c r="P3431" s="1">
        <f t="shared" si="2340"/>
        <v>0.12363476612165339</v>
      </c>
      <c r="Q3431" s="1">
        <f t="shared" si="2341"/>
        <v>-0.56599454146487527</v>
      </c>
      <c r="R3431" s="1">
        <f t="shared" si="2342"/>
        <v>-0.69897000433601875</v>
      </c>
      <c r="S3431" s="1">
        <f t="shared" si="2343"/>
        <v>0.74429959547316993</v>
      </c>
      <c r="T3431" s="1">
        <f t="shared" si="2344"/>
        <v>0.55398188782152435</v>
      </c>
      <c r="U3431" s="1">
        <f t="shared" si="2345"/>
        <v>0.41232849500502355</v>
      </c>
      <c r="V3431" s="1">
        <f t="shared" si="2346"/>
        <v>0.30689593203429999</v>
      </c>
      <c r="W3431" s="1">
        <f t="shared" si="2347"/>
        <v>-0.84405698202816326</v>
      </c>
      <c r="X3431" s="1">
        <f t="shared" si="2348"/>
        <v>-0.5922685849043211</v>
      </c>
      <c r="Y3431" s="1">
        <f t="shared" si="2349"/>
        <v>-0.12825221704711517</v>
      </c>
      <c r="Z3431">
        <f t="shared" si="2350"/>
        <v>0.26028188423094001</v>
      </c>
      <c r="AA3431">
        <f t="shared" si="2351"/>
        <v>-0.55608929630021842</v>
      </c>
      <c r="AB3431">
        <f t="shared" si="2352"/>
        <v>0.24013123796503644</v>
      </c>
      <c r="AC3431">
        <f t="shared" si="2353"/>
        <v>-0.30099594906449995</v>
      </c>
      <c r="AD3431">
        <f t="shared" si="2354"/>
        <v>-0.27671139734061756</v>
      </c>
      <c r="AE3431">
        <f t="shared" si="2355"/>
        <v>-1.4170740691472643</v>
      </c>
      <c r="AF3431">
        <f t="shared" si="2356"/>
        <v>0.44877893247122769</v>
      </c>
      <c r="AG3431">
        <f t="shared" si="2357"/>
        <v>-0.34743067582527587</v>
      </c>
      <c r="AH3431">
        <f t="shared" si="2358"/>
        <v>-0.22336849456068858</v>
      </c>
      <c r="AI3431">
        <f t="shared" si="2359"/>
        <v>0.17616160992103547</v>
      </c>
      <c r="AJ3431">
        <f t="shared" si="2360"/>
        <v>0.37864269934243655</v>
      </c>
      <c r="AK3431">
        <f t="shared" si="2361"/>
        <v>0.17650074778488517</v>
      </c>
      <c r="AL3431" s="6">
        <f t="shared" si="2362"/>
        <v>-0.62068848746747474</v>
      </c>
      <c r="AM3431" s="6">
        <f t="shared" si="2363"/>
        <v>-1.0202185919491988</v>
      </c>
      <c r="AN3431" s="6">
        <f t="shared" si="2364"/>
        <v>-1.2226996813705999</v>
      </c>
      <c r="AO3431" s="6">
        <f t="shared" si="2365"/>
        <v>-1.0205577298130484</v>
      </c>
      <c r="AP3431">
        <f t="shared" si="2366"/>
        <v>-1.1043388662591034</v>
      </c>
      <c r="AQ3431" s="6"/>
      <c r="AR3431" s="9">
        <f t="shared" si="2367"/>
        <v>-0.28796768572794484</v>
      </c>
      <c r="AS3431" s="5"/>
      <c r="AT3431" s="6">
        <f t="shared" si="2368"/>
        <v>-1.0841882199931998</v>
      </c>
      <c r="AU3431" s="5"/>
      <c r="AV3431" s="9">
        <f t="shared" si="2369"/>
        <v>-0.54306103296366337</v>
      </c>
      <c r="AW3431" s="5"/>
      <c r="AX3431" s="6">
        <f t="shared" si="2370"/>
        <v>-0.49662630620288739</v>
      </c>
      <c r="AY3431" s="6"/>
      <c r="AZ3431">
        <f t="shared" si="2371"/>
        <v>-0.5673455846875457</v>
      </c>
      <c r="BB3431" s="6">
        <f t="shared" si="2372"/>
        <v>0.57301708711910104</v>
      </c>
      <c r="BC3431" s="5"/>
      <c r="BD3431" s="7">
        <f t="shared" si="2373"/>
        <v>-1.2928359144993911</v>
      </c>
      <c r="BE3431" s="7"/>
      <c r="BF3431">
        <f t="shared" si="2378"/>
        <v>-5.334290277992898E-2</v>
      </c>
      <c r="BG3431">
        <f t="shared" si="2375"/>
        <v>8.4120274309904541E-2</v>
      </c>
      <c r="BH3431">
        <f t="shared" si="2379"/>
        <v>7.0136233128791137E-2</v>
      </c>
      <c r="BI3431">
        <f t="shared" si="2377"/>
        <v>6.3630490180151267E-2</v>
      </c>
    </row>
    <row r="3432" spans="1:61" x14ac:dyDescent="0.15">
      <c r="A3432">
        <v>5780</v>
      </c>
      <c r="B3432">
        <v>0</v>
      </c>
      <c r="C3432">
        <v>0.2716473411276909</v>
      </c>
      <c r="D3432" t="s">
        <v>26</v>
      </c>
      <c r="E3432">
        <v>0.02</v>
      </c>
      <c r="F3432">
        <v>0.23008200000000001</v>
      </c>
      <c r="G3432">
        <v>15.55579</v>
      </c>
      <c r="H3432">
        <v>0.78099499999999999</v>
      </c>
      <c r="I3432">
        <v>42.439900000000002</v>
      </c>
      <c r="J3432">
        <f t="shared" si="2334"/>
        <v>-3.912023005428146</v>
      </c>
      <c r="K3432">
        <f t="shared" si="2335"/>
        <v>-1.4693195118585849</v>
      </c>
      <c r="L3432">
        <f t="shared" si="2336"/>
        <v>2.7444329165880834</v>
      </c>
      <c r="M3432">
        <f t="shared" si="2337"/>
        <v>-0.24718653121159986</v>
      </c>
      <c r="N3432" s="1">
        <f t="shared" si="2338"/>
        <v>-0.63811735615296306</v>
      </c>
      <c r="O3432" s="1">
        <f t="shared" si="2339"/>
        <v>1.191892071627852</v>
      </c>
      <c r="P3432" s="1">
        <f t="shared" si="2340"/>
        <v>-0.10735174650600375</v>
      </c>
      <c r="Q3432" s="1">
        <f t="shared" si="2341"/>
        <v>-0.56599454146487527</v>
      </c>
      <c r="R3432" s="1">
        <f t="shared" si="2342"/>
        <v>-1.6989700043360187</v>
      </c>
      <c r="S3432" s="1">
        <f t="shared" si="2343"/>
        <v>8.6925530897679959E-2</v>
      </c>
      <c r="T3432" s="1">
        <f t="shared" si="2344"/>
        <v>7.5560479218435136E-3</v>
      </c>
      <c r="U3432" s="1">
        <f t="shared" si="2345"/>
        <v>6.5681347709455875E-4</v>
      </c>
      <c r="V3432" s="1">
        <f t="shared" si="2346"/>
        <v>5.7093860197195683E-5</v>
      </c>
      <c r="W3432" s="1">
        <f t="shared" si="2347"/>
        <v>1.6277743519140497</v>
      </c>
      <c r="X3432" s="1">
        <f t="shared" si="2348"/>
        <v>-3.9493800558462286E-2</v>
      </c>
      <c r="Y3432" s="1">
        <f t="shared" si="2349"/>
        <v>-1.0608526481830558</v>
      </c>
      <c r="Z3432">
        <f t="shared" si="2350"/>
        <v>1.4619510460959799</v>
      </c>
      <c r="AA3432">
        <f t="shared" si="2351"/>
        <v>1.2252247821400637</v>
      </c>
      <c r="AB3432">
        <f t="shared" si="2352"/>
        <v>1.5285057903459067</v>
      </c>
      <c r="AC3432">
        <f t="shared" si="2353"/>
        <v>1.4350266179529656</v>
      </c>
      <c r="AD3432">
        <f t="shared" si="2354"/>
        <v>1.5361778154883838</v>
      </c>
      <c r="AE3432">
        <f t="shared" si="2355"/>
        <v>1.2180511209798739</v>
      </c>
      <c r="AF3432">
        <f t="shared" si="2356"/>
        <v>1.3235568852724973</v>
      </c>
      <c r="AG3432">
        <f t="shared" si="2357"/>
        <v>1.19736657880539</v>
      </c>
      <c r="AH3432">
        <f t="shared" si="2358"/>
        <v>1.6029701990676588</v>
      </c>
      <c r="AI3432">
        <f t="shared" si="2359"/>
        <v>1.4456058868666481</v>
      </c>
      <c r="AJ3432">
        <f t="shared" si="2360"/>
        <v>1.2990805476898815</v>
      </c>
      <c r="AK3432">
        <f t="shared" si="2361"/>
        <v>1.54032601045671</v>
      </c>
      <c r="AL3432" s="6">
        <f t="shared" si="2362"/>
        <v>2.4804152846390926E-2</v>
      </c>
      <c r="AM3432" s="6">
        <f t="shared" si="2363"/>
        <v>0.18216846504740158</v>
      </c>
      <c r="AN3432" s="6">
        <f t="shared" si="2364"/>
        <v>0.32869380422416827</v>
      </c>
      <c r="AO3432" s="6">
        <f t="shared" si="2365"/>
        <v>8.7448341457339707E-2</v>
      </c>
      <c r="AP3432">
        <f t="shared" si="2366"/>
        <v>0.16582330581806981</v>
      </c>
      <c r="AQ3432" s="6"/>
      <c r="AR3432" s="9">
        <f t="shared" si="2367"/>
        <v>0.40254956977398604</v>
      </c>
      <c r="AS3432" s="5"/>
      <c r="AT3432" s="6">
        <f t="shared" si="2368"/>
        <v>9.926856156814301E-2</v>
      </c>
      <c r="AU3432" s="5"/>
      <c r="AV3432" s="9">
        <f t="shared" si="2369"/>
        <v>0.19274773396108413</v>
      </c>
      <c r="AW3432" s="5"/>
      <c r="AX3432" s="6">
        <f t="shared" si="2370"/>
        <v>0.43040777310865974</v>
      </c>
      <c r="AY3432" s="6"/>
      <c r="AZ3432">
        <f t="shared" si="2371"/>
        <v>9.1596536425665898E-2</v>
      </c>
      <c r="BB3432" s="6">
        <f t="shared" si="2372"/>
        <v>0.40972323093417584</v>
      </c>
      <c r="BC3432" s="5"/>
      <c r="BD3432" s="7">
        <f t="shared" si="2373"/>
        <v>0.30421746664155247</v>
      </c>
      <c r="BE3432" s="7"/>
      <c r="BF3432">
        <f t="shared" si="2378"/>
        <v>-6.6792383579274972E-2</v>
      </c>
      <c r="BG3432">
        <f t="shared" si="2375"/>
        <v>1.6345159229331774E-2</v>
      </c>
      <c r="BH3432">
        <f t="shared" si="2379"/>
        <v>2.4476337582615804E-2</v>
      </c>
      <c r="BI3432">
        <f t="shared" si="2377"/>
        <v>-1.1820220110803303E-2</v>
      </c>
    </row>
    <row r="3433" spans="1:61" x14ac:dyDescent="0.15">
      <c r="A3433">
        <v>5780</v>
      </c>
      <c r="B3433">
        <v>0</v>
      </c>
      <c r="C3433">
        <v>0.2716473411276909</v>
      </c>
      <c r="D3433" t="s">
        <v>26</v>
      </c>
      <c r="E3433">
        <v>0.1</v>
      </c>
      <c r="F3433">
        <v>0.23008200000000001</v>
      </c>
      <c r="G3433">
        <v>15.55579</v>
      </c>
      <c r="H3433">
        <v>0.78099499999999999</v>
      </c>
      <c r="I3433">
        <v>0.58050000000000002</v>
      </c>
      <c r="J3433">
        <f t="shared" si="2334"/>
        <v>-2.3025850929940455</v>
      </c>
      <c r="K3433">
        <f t="shared" si="2335"/>
        <v>-1.4693195118585849</v>
      </c>
      <c r="L3433">
        <f t="shared" si="2336"/>
        <v>2.7444329165880834</v>
      </c>
      <c r="M3433">
        <f t="shared" si="2337"/>
        <v>-0.24718653121159986</v>
      </c>
      <c r="N3433" s="1">
        <f t="shared" si="2338"/>
        <v>-0.63811735615296306</v>
      </c>
      <c r="O3433" s="1">
        <f t="shared" si="2339"/>
        <v>1.191892071627852</v>
      </c>
      <c r="P3433" s="1">
        <f t="shared" si="2340"/>
        <v>-0.10735174650600375</v>
      </c>
      <c r="Q3433" s="1">
        <f t="shared" si="2341"/>
        <v>-0.56599454146487527</v>
      </c>
      <c r="R3433" s="1">
        <f t="shared" si="2342"/>
        <v>-1</v>
      </c>
      <c r="S3433" s="1">
        <f t="shared" si="2343"/>
        <v>0.43462765448839979</v>
      </c>
      <c r="T3433" s="1">
        <f t="shared" si="2344"/>
        <v>0.18890119804608782</v>
      </c>
      <c r="U3433" s="1">
        <f t="shared" si="2345"/>
        <v>8.2101684636819841E-2</v>
      </c>
      <c r="V3433" s="1">
        <f t="shared" si="2346"/>
        <v>3.5683662623247292E-2</v>
      </c>
      <c r="W3433" s="1">
        <f t="shared" si="2347"/>
        <v>-0.23619777592540733</v>
      </c>
      <c r="X3433" s="1">
        <f t="shared" si="2348"/>
        <v>-0.24766543830394339</v>
      </c>
      <c r="Y3433" s="1">
        <f t="shared" si="2349"/>
        <v>-0.36188264384703694</v>
      </c>
      <c r="Z3433">
        <f t="shared" si="2350"/>
        <v>0.33134878648548494</v>
      </c>
      <c r="AA3433">
        <f t="shared" si="2351"/>
        <v>-0.20381975320653631</v>
      </c>
      <c r="AB3433">
        <f t="shared" si="2352"/>
        <v>0.36729847414447275</v>
      </c>
      <c r="AC3433">
        <f t="shared" si="2353"/>
        <v>0.20397003081281342</v>
      </c>
      <c r="AD3433">
        <f t="shared" si="2354"/>
        <v>0.26504762211001059</v>
      </c>
      <c r="AE3433">
        <f t="shared" si="2355"/>
        <v>-0.27439754921749238</v>
      </c>
      <c r="AF3433">
        <f t="shared" si="2356"/>
        <v>0.37378254941761391</v>
      </c>
      <c r="AG3433">
        <f t="shared" si="2357"/>
        <v>4.2018967960177012E-2</v>
      </c>
      <c r="AH3433">
        <f t="shared" si="2358"/>
        <v>0.34381517066298384</v>
      </c>
      <c r="AI3433">
        <f t="shared" si="2359"/>
        <v>0.29933207139448847</v>
      </c>
      <c r="AJ3433">
        <f t="shared" si="2360"/>
        <v>0.33426924683733006</v>
      </c>
      <c r="AK3433">
        <f t="shared" si="2361"/>
        <v>0.34039851383302649</v>
      </c>
      <c r="AL3433" s="6">
        <f t="shared" si="2362"/>
        <v>-0.5800129465883912</v>
      </c>
      <c r="AM3433" s="6">
        <f t="shared" si="2363"/>
        <v>-0.53552984731989584</v>
      </c>
      <c r="AN3433" s="6">
        <f t="shared" si="2364"/>
        <v>-0.57046702276273742</v>
      </c>
      <c r="AO3433" s="6">
        <f t="shared" si="2365"/>
        <v>-0.5765962897584338</v>
      </c>
      <c r="AP3433">
        <f t="shared" si="2366"/>
        <v>-0.5675465624108923</v>
      </c>
      <c r="AQ3433" s="6"/>
      <c r="AR3433" s="9">
        <f t="shared" si="2367"/>
        <v>-3.2378022718871025E-2</v>
      </c>
      <c r="AS3433" s="5"/>
      <c r="AT3433" s="6">
        <f t="shared" si="2368"/>
        <v>-0.60349625006988006</v>
      </c>
      <c r="AU3433" s="5"/>
      <c r="AV3433" s="9">
        <f t="shared" si="2369"/>
        <v>-0.44016780673822076</v>
      </c>
      <c r="AW3433" s="5"/>
      <c r="AX3433" s="6">
        <f t="shared" si="2370"/>
        <v>-0.27821674388558437</v>
      </c>
      <c r="AY3433" s="6"/>
      <c r="AZ3433">
        <f t="shared" si="2371"/>
        <v>-0.5012453980354179</v>
      </c>
      <c r="BB3433" s="6">
        <f t="shared" si="2372"/>
        <v>3.8199773292085043E-2</v>
      </c>
      <c r="BC3433" s="5"/>
      <c r="BD3433" s="7">
        <f t="shared" si="2373"/>
        <v>-0.60998032534302127</v>
      </c>
      <c r="BE3433" s="7"/>
      <c r="BF3433">
        <f t="shared" si="2378"/>
        <v>-7.8767548552973243E-2</v>
      </c>
      <c r="BG3433">
        <f t="shared" si="2375"/>
        <v>3.2016715090996462E-2</v>
      </c>
      <c r="BH3433">
        <f t="shared" si="2379"/>
        <v>3.9513302580283849E-2</v>
      </c>
      <c r="BI3433">
        <f t="shared" si="2377"/>
        <v>2.6899960311446258E-2</v>
      </c>
    </row>
    <row r="3434" spans="1:61" x14ac:dyDescent="0.15">
      <c r="A3434">
        <v>1535</v>
      </c>
      <c r="B3434">
        <v>0</v>
      </c>
      <c r="C3434">
        <v>0.27323710394489514</v>
      </c>
      <c r="D3434" t="s">
        <v>25</v>
      </c>
      <c r="E3434">
        <v>0.02</v>
      </c>
      <c r="F3434">
        <v>0.162246</v>
      </c>
      <c r="G3434">
        <v>56.360087999999998</v>
      </c>
      <c r="H3434">
        <v>1.5604880000000001</v>
      </c>
      <c r="I3434">
        <v>425.64149999999995</v>
      </c>
      <c r="J3434">
        <f t="shared" si="2334"/>
        <v>-3.912023005428146</v>
      </c>
      <c r="K3434">
        <f t="shared" si="2335"/>
        <v>-1.8186415770146245</v>
      </c>
      <c r="L3434">
        <f t="shared" si="2336"/>
        <v>4.0317612484203176</v>
      </c>
      <c r="M3434">
        <f t="shared" si="2337"/>
        <v>0.44499859285613108</v>
      </c>
      <c r="N3434" s="1">
        <f t="shared" si="2338"/>
        <v>-0.78982600145727921</v>
      </c>
      <c r="O3434" s="1">
        <f t="shared" si="2339"/>
        <v>1.7509716625403098</v>
      </c>
      <c r="P3434" s="1">
        <f t="shared" si="2340"/>
        <v>0.19326043333212956</v>
      </c>
      <c r="Q3434" s="1">
        <f t="shared" si="2341"/>
        <v>-0.56346032642395738</v>
      </c>
      <c r="R3434" s="1">
        <f t="shared" si="2342"/>
        <v>-1.6989700043360187</v>
      </c>
      <c r="S3434" s="1">
        <f t="shared" si="2343"/>
        <v>0.12326960294860891</v>
      </c>
      <c r="T3434" s="1">
        <f t="shared" si="2344"/>
        <v>1.519539501110769E-2</v>
      </c>
      <c r="U3434" s="1">
        <f t="shared" si="2345"/>
        <v>1.8731303096665174E-3</v>
      </c>
      <c r="V3434" s="1">
        <f t="shared" si="2346"/>
        <v>2.3090002954359647E-4</v>
      </c>
      <c r="W3434" s="1">
        <f t="shared" si="2347"/>
        <v>2.6290439650161725</v>
      </c>
      <c r="X3434" s="1">
        <f t="shared" si="2348"/>
        <v>-5.7133935794433557E-2</v>
      </c>
      <c r="Y3434" s="1">
        <f t="shared" si="2349"/>
        <v>-0.90914400287873964</v>
      </c>
      <c r="Z3434">
        <f t="shared" si="2350"/>
        <v>2.2348758048434472</v>
      </c>
      <c r="AA3434">
        <f t="shared" si="2351"/>
        <v>1.9425042070730894</v>
      </c>
      <c r="AB3434">
        <f t="shared" si="2352"/>
        <v>2.451139197650531</v>
      </c>
      <c r="AC3434">
        <f t="shared" si="2353"/>
        <v>2.2950726523192331</v>
      </c>
      <c r="AD3434">
        <f t="shared" si="2354"/>
        <v>1.2719897301581931</v>
      </c>
      <c r="AE3434">
        <f t="shared" si="2355"/>
        <v>0.9585985324448586</v>
      </c>
      <c r="AF3434">
        <f t="shared" si="2356"/>
        <v>2.2955084169020941</v>
      </c>
      <c r="AG3434">
        <f t="shared" si="2357"/>
        <v>1.9812155991877427</v>
      </c>
      <c r="AH3434">
        <f t="shared" si="2358"/>
        <v>1.3443283428871307</v>
      </c>
      <c r="AI3434">
        <f t="shared" si="2359"/>
        <v>2.1721185325166275</v>
      </c>
      <c r="AJ3434">
        <f t="shared" si="2360"/>
        <v>2.2300183970333141</v>
      </c>
      <c r="AK3434">
        <f t="shared" si="2361"/>
        <v>2.4258164428548792</v>
      </c>
      <c r="AL3434" s="6">
        <f t="shared" si="2362"/>
        <v>1.2847156221290419</v>
      </c>
      <c r="AM3434" s="6">
        <f t="shared" si="2363"/>
        <v>0.45692543249954509</v>
      </c>
      <c r="AN3434" s="6">
        <f t="shared" si="2364"/>
        <v>0.39902556798285849</v>
      </c>
      <c r="AO3434" s="6">
        <f t="shared" si="2365"/>
        <v>0.20322752216129336</v>
      </c>
      <c r="AP3434">
        <f t="shared" si="2366"/>
        <v>0.39416816017272538</v>
      </c>
      <c r="AQ3434" s="6"/>
      <c r="AR3434" s="9">
        <f t="shared" si="2367"/>
        <v>0.6865397579430832</v>
      </c>
      <c r="AS3434" s="5"/>
      <c r="AT3434" s="6">
        <f t="shared" si="2368"/>
        <v>0.17790476736564154</v>
      </c>
      <c r="AU3434" s="5"/>
      <c r="AV3434" s="9">
        <f t="shared" si="2369"/>
        <v>0.33397131269693947</v>
      </c>
      <c r="AW3434" s="5"/>
      <c r="AX3434" s="6">
        <f t="shared" si="2370"/>
        <v>0.64782836582842984</v>
      </c>
      <c r="AY3434" s="6"/>
      <c r="AZ3434">
        <f t="shared" si="2371"/>
        <v>1.3570542348579795</v>
      </c>
      <c r="BB3434" s="6">
        <f t="shared" si="2372"/>
        <v>1.6704454325713138</v>
      </c>
      <c r="BC3434" s="5"/>
      <c r="BD3434" s="7">
        <f t="shared" si="2373"/>
        <v>0.33353554811407848</v>
      </c>
      <c r="BE3434" s="7"/>
      <c r="BF3434">
        <f t="shared" si="2378"/>
        <v>-7.2338612728937601E-2</v>
      </c>
      <c r="BG3434">
        <f t="shared" si="2375"/>
        <v>6.2757272326819713E-2</v>
      </c>
      <c r="BH3434">
        <f t="shared" si="2379"/>
        <v>6.5490019868780003E-2</v>
      </c>
      <c r="BI3434">
        <f t="shared" si="2377"/>
        <v>2.5322754795651825E-2</v>
      </c>
    </row>
    <row r="3435" spans="1:61" x14ac:dyDescent="0.15">
      <c r="A3435">
        <v>1535</v>
      </c>
      <c r="B3435">
        <v>0</v>
      </c>
      <c r="C3435">
        <v>0.27323710394489514</v>
      </c>
      <c r="D3435" t="s">
        <v>25</v>
      </c>
      <c r="E3435">
        <v>0.15</v>
      </c>
      <c r="F3435">
        <v>0.162246</v>
      </c>
      <c r="G3435">
        <v>56.360087999999998</v>
      </c>
      <c r="H3435">
        <v>1.5604880000000001</v>
      </c>
      <c r="I3435">
        <v>0.55230000000000001</v>
      </c>
      <c r="J3435">
        <f t="shared" si="2334"/>
        <v>-1.8971199848858813</v>
      </c>
      <c r="K3435">
        <f t="shared" si="2335"/>
        <v>-1.8186415770146245</v>
      </c>
      <c r="L3435">
        <f t="shared" si="2336"/>
        <v>4.0317612484203176</v>
      </c>
      <c r="M3435">
        <f t="shared" si="2337"/>
        <v>0.44499859285613108</v>
      </c>
      <c r="N3435" s="1">
        <f t="shared" si="2338"/>
        <v>-0.78982600145727921</v>
      </c>
      <c r="O3435" s="1">
        <f t="shared" si="2339"/>
        <v>1.7509716625403098</v>
      </c>
      <c r="P3435" s="1">
        <f t="shared" si="2340"/>
        <v>0.19326043333212956</v>
      </c>
      <c r="Q3435" s="1">
        <f t="shared" si="2341"/>
        <v>-0.56346032642395738</v>
      </c>
      <c r="R3435" s="1">
        <f t="shared" si="2342"/>
        <v>-0.82390874094431876</v>
      </c>
      <c r="S3435" s="1">
        <f t="shared" si="2343"/>
        <v>0.92452202211456669</v>
      </c>
      <c r="T3435" s="1">
        <f t="shared" si="2344"/>
        <v>0.85474096937480737</v>
      </c>
      <c r="U3435" s="1">
        <f t="shared" si="2345"/>
        <v>0.79022684939056187</v>
      </c>
      <c r="V3435" s="1">
        <f t="shared" si="2346"/>
        <v>0.73058212472778539</v>
      </c>
      <c r="W3435" s="1">
        <f t="shared" si="2347"/>
        <v>-0.25782495677632283</v>
      </c>
      <c r="X3435" s="1">
        <f t="shared" si="2348"/>
        <v>-1.1221797434430063</v>
      </c>
      <c r="Y3435" s="1">
        <f t="shared" si="2349"/>
        <v>-3.4082739487039597E-2</v>
      </c>
      <c r="Z3435">
        <f t="shared" si="2350"/>
        <v>3.4104418447866713E-2</v>
      </c>
      <c r="AA3435">
        <f t="shared" si="2351"/>
        <v>-0.92761260732241491</v>
      </c>
      <c r="AB3435">
        <f t="shared" si="2352"/>
        <v>0.27787682631003996</v>
      </c>
      <c r="AC3435">
        <f t="shared" si="2353"/>
        <v>-1.2545162488942612</v>
      </c>
      <c r="AD3435">
        <f t="shared" si="2354"/>
        <v>-0.66125839575120671</v>
      </c>
      <c r="AE3435">
        <f t="shared" si="2355"/>
        <v>-2.7930118000177151</v>
      </c>
      <c r="AF3435">
        <f t="shared" si="2356"/>
        <v>-0.18143395545474972</v>
      </c>
      <c r="AG3435">
        <f t="shared" si="2357"/>
        <v>-1.45294377004207</v>
      </c>
      <c r="AH3435">
        <f t="shared" si="2358"/>
        <v>-0.66000168253447333</v>
      </c>
      <c r="AI3435">
        <f t="shared" si="2359"/>
        <v>-5.9617107716839701E-2</v>
      </c>
      <c r="AJ3435">
        <f t="shared" si="2360"/>
        <v>-0.22391886007129713</v>
      </c>
      <c r="AK3435">
        <f t="shared" si="2361"/>
        <v>0.21492522439986714</v>
      </c>
      <c r="AL3435" s="6">
        <f t="shared" si="2362"/>
        <v>0.4021767257581505</v>
      </c>
      <c r="AM3435" s="6">
        <f t="shared" si="2363"/>
        <v>-0.19820784905948313</v>
      </c>
      <c r="AN3435" s="6">
        <f t="shared" si="2364"/>
        <v>-3.3906096705025701E-2</v>
      </c>
      <c r="AO3435" s="6">
        <f t="shared" si="2365"/>
        <v>-0.47275018117618994</v>
      </c>
      <c r="AP3435">
        <f t="shared" si="2366"/>
        <v>-0.29192937522418955</v>
      </c>
      <c r="AQ3435" s="6"/>
      <c r="AR3435" s="9">
        <f t="shared" si="2367"/>
        <v>0.66978765054609202</v>
      </c>
      <c r="AS3435" s="5"/>
      <c r="AT3435" s="6">
        <f t="shared" si="2368"/>
        <v>-0.53570178308636285</v>
      </c>
      <c r="AU3435" s="5"/>
      <c r="AV3435" s="9">
        <f t="shared" si="2369"/>
        <v>0.99669129211793828</v>
      </c>
      <c r="AW3435" s="5"/>
      <c r="AX3435" s="6">
        <f t="shared" si="2370"/>
        <v>1.1951188132657471</v>
      </c>
      <c r="AY3435" s="6"/>
      <c r="AZ3435">
        <f t="shared" si="2371"/>
        <v>0.40343343897488387</v>
      </c>
      <c r="BB3435" s="6">
        <f t="shared" si="2372"/>
        <v>2.5351868432413922</v>
      </c>
      <c r="BC3435" s="5"/>
      <c r="BD3435" s="7">
        <f t="shared" si="2373"/>
        <v>-7.6391001321573115E-2</v>
      </c>
      <c r="BE3435" s="7"/>
      <c r="BF3435">
        <f t="shared" si="2378"/>
        <v>-1.2567132167333739E-3</v>
      </c>
      <c r="BG3435">
        <f t="shared" si="2375"/>
        <v>9.3721526164706415E-2</v>
      </c>
      <c r="BH3435">
        <f t="shared" si="2379"/>
        <v>4.2484904616547414E-2</v>
      </c>
      <c r="BI3435">
        <f t="shared" si="2377"/>
        <v>6.2951601910172822E-2</v>
      </c>
    </row>
    <row r="3436" spans="1:61" x14ac:dyDescent="0.15">
      <c r="A3436">
        <v>1535</v>
      </c>
      <c r="B3436">
        <v>0</v>
      </c>
      <c r="C3436">
        <v>0.27323710394489514</v>
      </c>
      <c r="D3436" t="s">
        <v>25</v>
      </c>
      <c r="E3436">
        <v>0.1</v>
      </c>
      <c r="F3436">
        <v>0.162246</v>
      </c>
      <c r="G3436">
        <v>56.360087999999998</v>
      </c>
      <c r="H3436">
        <v>1.5604880000000001</v>
      </c>
      <c r="I3436">
        <v>9.8095999999999997</v>
      </c>
      <c r="J3436">
        <f t="shared" si="2334"/>
        <v>-2.3025850929940455</v>
      </c>
      <c r="K3436">
        <f t="shared" si="2335"/>
        <v>-1.8186415770146245</v>
      </c>
      <c r="L3436">
        <f t="shared" si="2336"/>
        <v>4.0317612484203176</v>
      </c>
      <c r="M3436">
        <f t="shared" si="2337"/>
        <v>0.44499859285613108</v>
      </c>
      <c r="N3436" s="1">
        <f t="shared" si="2338"/>
        <v>-0.78982600145727921</v>
      </c>
      <c r="O3436" s="1">
        <f t="shared" si="2339"/>
        <v>1.7509716625403098</v>
      </c>
      <c r="P3436" s="1">
        <f t="shared" si="2340"/>
        <v>0.19326043333212956</v>
      </c>
      <c r="Q3436" s="1">
        <f t="shared" si="2341"/>
        <v>-0.56346032642395738</v>
      </c>
      <c r="R3436" s="1">
        <f t="shared" si="2342"/>
        <v>-1</v>
      </c>
      <c r="S3436" s="1">
        <f t="shared" si="2343"/>
        <v>0.61634801474304457</v>
      </c>
      <c r="T3436" s="1">
        <f t="shared" si="2344"/>
        <v>0.37988487527769227</v>
      </c>
      <c r="U3436" s="1">
        <f t="shared" si="2345"/>
        <v>0.23414128870831472</v>
      </c>
      <c r="V3436" s="1">
        <f t="shared" si="2346"/>
        <v>0.14431251846474782</v>
      </c>
      <c r="W3436" s="1">
        <f t="shared" si="2347"/>
        <v>0.99165129878315905</v>
      </c>
      <c r="X3436" s="1">
        <f t="shared" si="2348"/>
        <v>-0.41606255014431154</v>
      </c>
      <c r="Y3436" s="1">
        <f t="shared" si="2349"/>
        <v>-0.21017399854272076</v>
      </c>
      <c r="Z3436">
        <f t="shared" si="2350"/>
        <v>0.79229603074777777</v>
      </c>
      <c r="AA3436">
        <f t="shared" si="2351"/>
        <v>8.400778507509267E-2</v>
      </c>
      <c r="AB3436">
        <f t="shared" si="2352"/>
        <v>0.94487143615289915</v>
      </c>
      <c r="AC3436">
        <f t="shared" si="2353"/>
        <v>0.61441791718855343</v>
      </c>
      <c r="AD3436">
        <f t="shared" si="2354"/>
        <v>-6.3212178277048892E-2</v>
      </c>
      <c r="AE3436">
        <f t="shared" si="2355"/>
        <v>-0.88677221998340094</v>
      </c>
      <c r="AF3436">
        <f t="shared" si="2356"/>
        <v>1.1043721615035711</v>
      </c>
      <c r="AG3436">
        <f t="shared" si="2357"/>
        <v>0.4533474991530646</v>
      </c>
      <c r="AH3436">
        <f t="shared" si="2358"/>
        <v>4.9706029289164899E-3</v>
      </c>
      <c r="AI3436">
        <f t="shared" si="2359"/>
        <v>0.70936053762497853</v>
      </c>
      <c r="AJ3436">
        <f t="shared" si="2360"/>
        <v>1.031684539420552</v>
      </c>
      <c r="AK3436">
        <f t="shared" si="2361"/>
        <v>0.88762684696410554</v>
      </c>
      <c r="AL3436" s="6">
        <f t="shared" si="2362"/>
        <v>0.98668069585424256</v>
      </c>
      <c r="AM3436" s="6">
        <f t="shared" si="2363"/>
        <v>0.28229076115818053</v>
      </c>
      <c r="AN3436" s="6">
        <f t="shared" si="2364"/>
        <v>-4.0033240637392997E-2</v>
      </c>
      <c r="AO3436" s="6">
        <f t="shared" si="2365"/>
        <v>0.10402445181905351</v>
      </c>
      <c r="AP3436">
        <f t="shared" si="2366"/>
        <v>0.19935526803538128</v>
      </c>
      <c r="AQ3436" s="6"/>
      <c r="AR3436" s="9">
        <f t="shared" si="2367"/>
        <v>0.9076435137080664</v>
      </c>
      <c r="AS3436" s="5"/>
      <c r="AT3436" s="6">
        <f t="shared" si="2368"/>
        <v>4.6779862630259905E-2</v>
      </c>
      <c r="AU3436" s="5"/>
      <c r="AV3436" s="9">
        <f t="shared" si="2369"/>
        <v>0.37723338159460562</v>
      </c>
      <c r="AW3436" s="5"/>
      <c r="AX3436" s="6">
        <f t="shared" si="2370"/>
        <v>0.53830379963009445</v>
      </c>
      <c r="AY3436" s="6"/>
      <c r="AZ3436">
        <f t="shared" si="2371"/>
        <v>1.0548634770602079</v>
      </c>
      <c r="BB3436" s="6">
        <f t="shared" si="2372"/>
        <v>1.8784235187665601</v>
      </c>
      <c r="BC3436" s="5"/>
      <c r="BD3436" s="7">
        <f t="shared" si="2373"/>
        <v>-0.11272086272041204</v>
      </c>
      <c r="BE3436" s="7"/>
      <c r="BF3436">
        <f t="shared" si="2378"/>
        <v>-6.8182781205965381E-2</v>
      </c>
      <c r="BG3436">
        <f t="shared" si="2375"/>
        <v>8.2935493122799242E-2</v>
      </c>
      <c r="BH3436">
        <f t="shared" si="2379"/>
        <v>7.2687622083019043E-2</v>
      </c>
      <c r="BI3436">
        <f t="shared" si="2377"/>
        <v>5.7244589188793604E-2</v>
      </c>
    </row>
    <row r="3437" spans="1:61" x14ac:dyDescent="0.15">
      <c r="A3437">
        <v>1535</v>
      </c>
      <c r="B3437">
        <v>0</v>
      </c>
      <c r="C3437">
        <v>0.27323710394489514</v>
      </c>
      <c r="D3437" t="s">
        <v>26</v>
      </c>
      <c r="E3437">
        <v>0.02</v>
      </c>
      <c r="F3437">
        <v>0.135625</v>
      </c>
      <c r="G3437">
        <v>23.856452999999998</v>
      </c>
      <c r="H3437">
        <v>0.61286499999999999</v>
      </c>
      <c r="I3437">
        <v>57.565200000000004</v>
      </c>
      <c r="J3437">
        <f t="shared" si="2334"/>
        <v>-3.912023005428146</v>
      </c>
      <c r="K3437">
        <f t="shared" si="2335"/>
        <v>-1.997861554687413</v>
      </c>
      <c r="L3437">
        <f t="shared" si="2336"/>
        <v>3.1720547467756965</v>
      </c>
      <c r="M3437">
        <f t="shared" si="2337"/>
        <v>-0.48961059568474929</v>
      </c>
      <c r="N3437" s="1">
        <f t="shared" si="2338"/>
        <v>-0.86766024880739534</v>
      </c>
      <c r="O3437" s="1">
        <f t="shared" si="2339"/>
        <v>1.3776058728197018</v>
      </c>
      <c r="P3437" s="1">
        <f t="shared" si="2340"/>
        <v>-0.21263517998725068</v>
      </c>
      <c r="Q3437" s="1">
        <f t="shared" si="2341"/>
        <v>-0.56346032642395738</v>
      </c>
      <c r="R3437" s="1">
        <f t="shared" si="2342"/>
        <v>-1.6989700043360187</v>
      </c>
      <c r="S3437" s="1">
        <f t="shared" si="2343"/>
        <v>0.14746543778801843</v>
      </c>
      <c r="T3437" s="1">
        <f t="shared" si="2344"/>
        <v>2.1746055342011936E-2</v>
      </c>
      <c r="U3437" s="1">
        <f t="shared" si="2345"/>
        <v>3.2067915711722671E-3</v>
      </c>
      <c r="V3437" s="1">
        <f t="shared" si="2346"/>
        <v>4.7289092293784589E-4</v>
      </c>
      <c r="W3437" s="1">
        <f t="shared" si="2347"/>
        <v>1.7601600178792765</v>
      </c>
      <c r="X3437" s="1">
        <f t="shared" si="2348"/>
        <v>-6.9288005445515721E-2</v>
      </c>
      <c r="Y3437" s="1">
        <f t="shared" si="2349"/>
        <v>-0.83130975552862352</v>
      </c>
      <c r="Z3437">
        <f t="shared" si="2350"/>
        <v>1.6146888113233087</v>
      </c>
      <c r="AA3437">
        <f t="shared" si="2351"/>
        <v>1.3203134516206549</v>
      </c>
      <c r="AB3437">
        <f t="shared" si="2352"/>
        <v>1.7493702170018475</v>
      </c>
      <c r="AC3437">
        <f t="shared" si="2353"/>
        <v>1.6456750504855462</v>
      </c>
      <c r="AD3437">
        <f t="shared" si="2354"/>
        <v>1.1351287040400866</v>
      </c>
      <c r="AE3437">
        <f t="shared" si="2355"/>
        <v>0.81822020770220827</v>
      </c>
      <c r="AF3437">
        <f t="shared" si="2356"/>
        <v>1.6080983535805442</v>
      </c>
      <c r="AG3437">
        <f t="shared" si="2357"/>
        <v>1.3986015242934187</v>
      </c>
      <c r="AH3437">
        <f t="shared" si="2358"/>
        <v>1.209980709436514</v>
      </c>
      <c r="AI3437">
        <f t="shared" si="2359"/>
        <v>1.5814240970838369</v>
      </c>
      <c r="AJ3437">
        <f t="shared" si="2360"/>
        <v>1.571242779562666</v>
      </c>
      <c r="AK3437">
        <f t="shared" si="2361"/>
        <v>1.7379950378480813</v>
      </c>
      <c r="AL3437" s="6">
        <f t="shared" si="2362"/>
        <v>0.55017930844276242</v>
      </c>
      <c r="AM3437" s="6">
        <f t="shared" si="2363"/>
        <v>0.17873592079543954</v>
      </c>
      <c r="AN3437" s="6">
        <f t="shared" si="2364"/>
        <v>0.18891723831661045</v>
      </c>
      <c r="AO3437" s="6">
        <f t="shared" si="2365"/>
        <v>2.2164980031195158E-2</v>
      </c>
      <c r="AP3437">
        <f t="shared" si="2366"/>
        <v>0.14547120655596779</v>
      </c>
      <c r="AQ3437" s="6"/>
      <c r="AR3437" s="9">
        <f t="shared" si="2367"/>
        <v>0.43984656625862151</v>
      </c>
      <c r="AS3437" s="5"/>
      <c r="AT3437" s="6">
        <f t="shared" si="2368"/>
        <v>1.0789800877428979E-2</v>
      </c>
      <c r="AU3437" s="5"/>
      <c r="AV3437" s="9">
        <f t="shared" si="2369"/>
        <v>0.11448496739373026</v>
      </c>
      <c r="AW3437" s="5"/>
      <c r="AX3437" s="6">
        <f t="shared" si="2370"/>
        <v>0.36155849358585779</v>
      </c>
      <c r="AY3437" s="6"/>
      <c r="AZ3437">
        <f t="shared" si="2371"/>
        <v>0.62503131383918986</v>
      </c>
      <c r="BB3437" s="6">
        <f t="shared" si="2372"/>
        <v>0.94193981017706818</v>
      </c>
      <c r="BC3437" s="5"/>
      <c r="BD3437" s="7">
        <f t="shared" si="2373"/>
        <v>0.15206166429873225</v>
      </c>
      <c r="BE3437" s="7"/>
      <c r="BF3437">
        <f t="shared" si="2378"/>
        <v>-7.4852005396427446E-2</v>
      </c>
      <c r="BG3437">
        <f t="shared" si="2375"/>
        <v>3.3264714239471749E-2</v>
      </c>
      <c r="BH3437">
        <f t="shared" si="2379"/>
        <v>3.6855574017878201E-2</v>
      </c>
      <c r="BI3437">
        <f t="shared" si="2377"/>
        <v>1.1375179153766179E-2</v>
      </c>
    </row>
    <row r="3438" spans="1:61" x14ac:dyDescent="0.15">
      <c r="A3438">
        <v>5271</v>
      </c>
      <c r="B3438">
        <v>0</v>
      </c>
      <c r="C3438">
        <v>0.27651074150704996</v>
      </c>
      <c r="D3438" t="s">
        <v>25</v>
      </c>
      <c r="E3438">
        <v>0.02</v>
      </c>
      <c r="F3438">
        <v>0.19377900000000001</v>
      </c>
      <c r="G3438">
        <v>23.296253</v>
      </c>
      <c r="H3438">
        <v>0.64362299999999995</v>
      </c>
      <c r="I3438">
        <v>52.1663</v>
      </c>
      <c r="J3438">
        <f t="shared" si="2334"/>
        <v>-3.912023005428146</v>
      </c>
      <c r="K3438">
        <f t="shared" si="2335"/>
        <v>-1.6410369445298731</v>
      </c>
      <c r="L3438">
        <f t="shared" si="2336"/>
        <v>3.1482925321888202</v>
      </c>
      <c r="M3438">
        <f t="shared" si="2337"/>
        <v>-0.44064212802015473</v>
      </c>
      <c r="N3438" s="1">
        <f t="shared" si="2338"/>
        <v>-0.7126932896086966</v>
      </c>
      <c r="O3438" s="1">
        <f t="shared" si="2339"/>
        <v>1.3672860741468205</v>
      </c>
      <c r="P3438" s="1">
        <f t="shared" si="2340"/>
        <v>-0.19136844469325948</v>
      </c>
      <c r="Q3438" s="1">
        <f t="shared" si="2341"/>
        <v>-0.55828799315990263</v>
      </c>
      <c r="R3438" s="1">
        <f t="shared" si="2342"/>
        <v>-1.6989700043360187</v>
      </c>
      <c r="S3438" s="1">
        <f t="shared" si="2343"/>
        <v>0.1032103581915481</v>
      </c>
      <c r="T3438" s="1">
        <f t="shared" si="2344"/>
        <v>1.065237803802766E-2</v>
      </c>
      <c r="U3438" s="1">
        <f t="shared" si="2345"/>
        <v>1.0994357528966152E-3</v>
      </c>
      <c r="V3438" s="1">
        <f t="shared" si="2346"/>
        <v>1.1347315786505401E-4</v>
      </c>
      <c r="W3438" s="1">
        <f t="shared" si="2347"/>
        <v>1.7173900346030029</v>
      </c>
      <c r="X3438" s="1">
        <f t="shared" si="2348"/>
        <v>-4.7309416616708698E-2</v>
      </c>
      <c r="Y3438" s="1">
        <f t="shared" si="2349"/>
        <v>-0.98627671472732215</v>
      </c>
      <c r="Z3438">
        <f t="shared" si="2350"/>
        <v>1.6939534785572088</v>
      </c>
      <c r="AA3438">
        <f t="shared" si="2351"/>
        <v>1.4358243987334516</v>
      </c>
      <c r="AB3438">
        <f t="shared" si="2352"/>
        <v>1.7116701988351681</v>
      </c>
      <c r="AC3438">
        <f t="shared" si="2353"/>
        <v>1.6032858961855174</v>
      </c>
      <c r="AD3438">
        <f t="shared" si="2354"/>
        <v>1.4066736992565279</v>
      </c>
      <c r="AE3438">
        <f t="shared" si="2355"/>
        <v>1.0925145714781741</v>
      </c>
      <c r="AF3438">
        <f t="shared" si="2356"/>
        <v>1.6248239544696792</v>
      </c>
      <c r="AG3438">
        <f t="shared" si="2357"/>
        <v>1.4376373152535362</v>
      </c>
      <c r="AH3438">
        <f t="shared" si="2358"/>
        <v>1.4762840326569013</v>
      </c>
      <c r="AI3438">
        <f t="shared" si="2359"/>
        <v>1.6628965754777307</v>
      </c>
      <c r="AJ3438">
        <f t="shared" si="2360"/>
        <v>1.5875994787331695</v>
      </c>
      <c r="AK3438">
        <f t="shared" si="2361"/>
        <v>1.7037316974429735</v>
      </c>
      <c r="AL3438" s="6">
        <f t="shared" si="2362"/>
        <v>0.24110600194610154</v>
      </c>
      <c r="AM3438" s="6">
        <f t="shared" si="2363"/>
        <v>5.4493459125272148E-2</v>
      </c>
      <c r="AN3438" s="6">
        <f t="shared" si="2364"/>
        <v>0.12979055586983335</v>
      </c>
      <c r="AO3438" s="6">
        <f t="shared" si="2365"/>
        <v>1.3658337160029399E-2</v>
      </c>
      <c r="AP3438">
        <f t="shared" si="2366"/>
        <v>2.3436556045794088E-2</v>
      </c>
      <c r="AQ3438" s="6"/>
      <c r="AR3438" s="9">
        <f t="shared" si="2367"/>
        <v>0.2815656358695513</v>
      </c>
      <c r="AS3438" s="5"/>
      <c r="AT3438" s="6">
        <f t="shared" si="2368"/>
        <v>5.7198357678347467E-3</v>
      </c>
      <c r="AU3438" s="5"/>
      <c r="AV3438" s="9">
        <f t="shared" si="2369"/>
        <v>0.11410413841748546</v>
      </c>
      <c r="AW3438" s="5"/>
      <c r="AX3438" s="6">
        <f t="shared" si="2370"/>
        <v>0.27975271934946666</v>
      </c>
      <c r="AY3438" s="6"/>
      <c r="AZ3438">
        <f t="shared" si="2371"/>
        <v>0.31071633534647503</v>
      </c>
      <c r="BB3438" s="6">
        <f t="shared" si="2372"/>
        <v>0.62487546312482878</v>
      </c>
      <c r="BC3438" s="5"/>
      <c r="BD3438" s="7">
        <f t="shared" si="2373"/>
        <v>9.256608013332368E-2</v>
      </c>
      <c r="BE3438" s="7"/>
      <c r="BF3438">
        <f t="shared" si="2378"/>
        <v>-6.9610333400373481E-2</v>
      </c>
      <c r="BG3438">
        <f t="shared" si="2375"/>
        <v>3.105690307947806E-2</v>
      </c>
      <c r="BH3438">
        <f t="shared" si="2379"/>
        <v>3.7224475736509666E-2</v>
      </c>
      <c r="BI3438">
        <f t="shared" si="2377"/>
        <v>7.9385013921946523E-3</v>
      </c>
    </row>
    <row r="3439" spans="1:61" x14ac:dyDescent="0.15">
      <c r="A3439">
        <v>5271</v>
      </c>
      <c r="B3439">
        <v>0</v>
      </c>
      <c r="C3439">
        <v>0.27651074150704996</v>
      </c>
      <c r="D3439" t="s">
        <v>25</v>
      </c>
      <c r="E3439">
        <v>0.15</v>
      </c>
      <c r="F3439">
        <v>0.19377900000000001</v>
      </c>
      <c r="G3439">
        <v>23.296253</v>
      </c>
      <c r="H3439">
        <v>0.64362299999999995</v>
      </c>
      <c r="I3439">
        <v>1.5807000000000002</v>
      </c>
      <c r="J3439">
        <f t="shared" si="2334"/>
        <v>-1.8971199848858813</v>
      </c>
      <c r="K3439">
        <f t="shared" si="2335"/>
        <v>-1.6410369445298731</v>
      </c>
      <c r="L3439">
        <f t="shared" si="2336"/>
        <v>3.1482925321888202</v>
      </c>
      <c r="M3439">
        <f t="shared" si="2337"/>
        <v>-0.44064212802015473</v>
      </c>
      <c r="N3439" s="1">
        <f t="shared" si="2338"/>
        <v>-0.7126932896086966</v>
      </c>
      <c r="O3439" s="1">
        <f t="shared" si="2339"/>
        <v>1.3672860741468205</v>
      </c>
      <c r="P3439" s="1">
        <f t="shared" si="2340"/>
        <v>-0.19136844469325948</v>
      </c>
      <c r="Q3439" s="1">
        <f t="shared" si="2341"/>
        <v>-0.55828799315990263</v>
      </c>
      <c r="R3439" s="1">
        <f t="shared" si="2342"/>
        <v>-0.82390874094431876</v>
      </c>
      <c r="S3439" s="1">
        <f t="shared" si="2343"/>
        <v>0.77407768643661068</v>
      </c>
      <c r="T3439" s="1">
        <f t="shared" si="2344"/>
        <v>0.59919626463905573</v>
      </c>
      <c r="U3439" s="1">
        <f t="shared" si="2345"/>
        <v>0.46382445825325935</v>
      </c>
      <c r="V3439" s="1">
        <f t="shared" si="2346"/>
        <v>0.35903616355739731</v>
      </c>
      <c r="W3439" s="1">
        <f t="shared" si="2347"/>
        <v>0.19884945329245077</v>
      </c>
      <c r="X3439" s="1">
        <f t="shared" si="2348"/>
        <v>-0.64604087320146297</v>
      </c>
      <c r="Y3439" s="1">
        <f t="shared" si="2349"/>
        <v>-0.11121545133562215</v>
      </c>
      <c r="Z3439">
        <f t="shared" si="2350"/>
        <v>-0.22701150272213066</v>
      </c>
      <c r="AA3439">
        <f t="shared" si="2351"/>
        <v>-1.0491255911471238</v>
      </c>
      <c r="AB3439">
        <f t="shared" si="2352"/>
        <v>-0.23118379278675658</v>
      </c>
      <c r="AC3439">
        <f t="shared" si="2353"/>
        <v>-0.82520911489207183</v>
      </c>
      <c r="AD3439">
        <f t="shared" si="2354"/>
        <v>-0.3283908274507491</v>
      </c>
      <c r="AE3439">
        <f t="shared" si="2355"/>
        <v>-1.5674538651440004</v>
      </c>
      <c r="AF3439">
        <f t="shared" si="2356"/>
        <v>-0.10554914183399156</v>
      </c>
      <c r="AG3439">
        <f t="shared" si="2357"/>
        <v>-0.84425929249758047</v>
      </c>
      <c r="AH3439">
        <f t="shared" si="2358"/>
        <v>-0.27996675799875115</v>
      </c>
      <c r="AI3439">
        <f t="shared" si="2359"/>
        <v>-0.28499072182094731</v>
      </c>
      <c r="AJ3439">
        <f t="shared" si="2360"/>
        <v>-0.1440168485735871</v>
      </c>
      <c r="AK3439">
        <f t="shared" si="2361"/>
        <v>-0.27411463447995688</v>
      </c>
      <c r="AL3439" s="6">
        <f t="shared" si="2362"/>
        <v>0.47881621129120189</v>
      </c>
      <c r="AM3439" s="6">
        <f t="shared" si="2363"/>
        <v>0.48384017511339805</v>
      </c>
      <c r="AN3439" s="6">
        <f t="shared" si="2364"/>
        <v>0.34286630186603784</v>
      </c>
      <c r="AO3439" s="6">
        <f t="shared" si="2365"/>
        <v>0.47296408777240762</v>
      </c>
      <c r="AP3439">
        <f t="shared" si="2366"/>
        <v>0.4258609560145814</v>
      </c>
      <c r="AQ3439" s="6"/>
      <c r="AR3439" s="9">
        <f t="shared" si="2367"/>
        <v>1.2479750444395745</v>
      </c>
      <c r="AS3439" s="5"/>
      <c r="AT3439" s="6">
        <f t="shared" si="2368"/>
        <v>0.43003324607920734</v>
      </c>
      <c r="AU3439" s="5"/>
      <c r="AV3439" s="9">
        <f t="shared" si="2369"/>
        <v>1.0240585681845227</v>
      </c>
      <c r="AW3439" s="5"/>
      <c r="AX3439" s="6">
        <f t="shared" si="2370"/>
        <v>1.0431087457900312</v>
      </c>
      <c r="AY3439" s="6"/>
      <c r="AZ3439">
        <f t="shared" si="2371"/>
        <v>0.52724028074319984</v>
      </c>
      <c r="BB3439" s="6">
        <f t="shared" si="2372"/>
        <v>1.7663033184364512</v>
      </c>
      <c r="BC3439" s="5"/>
      <c r="BD3439" s="7">
        <f t="shared" si="2373"/>
        <v>0.3043985951264423</v>
      </c>
      <c r="BE3439" s="7"/>
      <c r="BF3439">
        <f t="shared" si="2378"/>
        <v>-4.8424069451997953E-2</v>
      </c>
      <c r="BG3439">
        <f t="shared" si="2375"/>
        <v>5.7979219098816648E-2</v>
      </c>
      <c r="BH3439">
        <f t="shared" si="2379"/>
        <v>3.8467706739595542E-2</v>
      </c>
      <c r="BI3439">
        <f t="shared" si="2377"/>
        <v>4.29308416932003E-2</v>
      </c>
    </row>
    <row r="3440" spans="1:61" x14ac:dyDescent="0.15">
      <c r="A3440">
        <v>5271</v>
      </c>
      <c r="B3440">
        <v>0</v>
      </c>
      <c r="C3440">
        <v>0.27651074150704996</v>
      </c>
      <c r="D3440" t="s">
        <v>25</v>
      </c>
      <c r="E3440">
        <v>0.1</v>
      </c>
      <c r="F3440">
        <v>0.19377900000000001</v>
      </c>
      <c r="G3440">
        <v>23.296253</v>
      </c>
      <c r="H3440">
        <v>0.64362299999999995</v>
      </c>
      <c r="I3440">
        <v>4.7285000000000004</v>
      </c>
      <c r="J3440">
        <f t="shared" si="2334"/>
        <v>-2.3025850929940455</v>
      </c>
      <c r="K3440">
        <f t="shared" si="2335"/>
        <v>-1.6410369445298731</v>
      </c>
      <c r="L3440">
        <f t="shared" si="2336"/>
        <v>3.1482925321888202</v>
      </c>
      <c r="M3440">
        <f t="shared" si="2337"/>
        <v>-0.44064212802015473</v>
      </c>
      <c r="N3440" s="1">
        <f t="shared" si="2338"/>
        <v>-0.7126932896086966</v>
      </c>
      <c r="O3440" s="1">
        <f t="shared" si="2339"/>
        <v>1.3672860741468205</v>
      </c>
      <c r="P3440" s="1">
        <f t="shared" si="2340"/>
        <v>-0.19136844469325948</v>
      </c>
      <c r="Q3440" s="1">
        <f t="shared" si="2341"/>
        <v>-0.55828799315990263</v>
      </c>
      <c r="R3440" s="1">
        <f t="shared" si="2342"/>
        <v>-1</v>
      </c>
      <c r="S3440" s="1">
        <f t="shared" si="2343"/>
        <v>0.51605179095774056</v>
      </c>
      <c r="T3440" s="1">
        <f t="shared" si="2344"/>
        <v>0.26630945095069158</v>
      </c>
      <c r="U3440" s="1">
        <f t="shared" si="2345"/>
        <v>0.13742946911207696</v>
      </c>
      <c r="V3440" s="1">
        <f t="shared" si="2346"/>
        <v>7.0920723665658811E-2</v>
      </c>
      <c r="W3440" s="1">
        <f t="shared" si="2347"/>
        <v>0.67472339337230625</v>
      </c>
      <c r="X3440" s="1">
        <f t="shared" si="2348"/>
        <v>-0.31520111300571974</v>
      </c>
      <c r="Y3440" s="1">
        <f t="shared" si="2349"/>
        <v>-0.28730671039130329</v>
      </c>
      <c r="Z3440">
        <f t="shared" si="2350"/>
        <v>0.42356226145614939</v>
      </c>
      <c r="AA3440">
        <f t="shared" si="2351"/>
        <v>-0.18564628510151202</v>
      </c>
      <c r="AB3440">
        <f t="shared" si="2352"/>
        <v>0.38673731296743008</v>
      </c>
      <c r="AC3440">
        <f t="shared" si="2353"/>
        <v>0.1728432076261707</v>
      </c>
      <c r="AD3440">
        <f t="shared" si="2354"/>
        <v>0.11016248095465431</v>
      </c>
      <c r="AE3440">
        <f t="shared" si="2355"/>
        <v>-0.53973875600369581</v>
      </c>
      <c r="AF3440">
        <f t="shared" si="2356"/>
        <v>0.57943780472650408</v>
      </c>
      <c r="AG3440">
        <f t="shared" si="2357"/>
        <v>0.13472143950016058</v>
      </c>
      <c r="AH3440">
        <f t="shared" si="2358"/>
        <v>0.18535793305386838</v>
      </c>
      <c r="AI3440">
        <f t="shared" si="2359"/>
        <v>0.37481448393056715</v>
      </c>
      <c r="AJ3440">
        <f t="shared" si="2360"/>
        <v>0.53028180704179029</v>
      </c>
      <c r="AK3440">
        <f t="shared" si="2361"/>
        <v>0.34235199525594651</v>
      </c>
      <c r="AL3440" s="6">
        <f t="shared" si="2362"/>
        <v>0.48936546031843786</v>
      </c>
      <c r="AM3440" s="6">
        <f t="shared" si="2363"/>
        <v>0.29990890944173909</v>
      </c>
      <c r="AN3440" s="6">
        <f t="shared" si="2364"/>
        <v>0.14444158633051596</v>
      </c>
      <c r="AO3440" s="6">
        <f t="shared" si="2365"/>
        <v>0.33237139811635974</v>
      </c>
      <c r="AP3440">
        <f t="shared" si="2366"/>
        <v>0.25116113191615685</v>
      </c>
      <c r="AQ3440" s="6"/>
      <c r="AR3440" s="9">
        <f t="shared" si="2367"/>
        <v>0.86036967847381829</v>
      </c>
      <c r="AS3440" s="5"/>
      <c r="AT3440" s="6">
        <f t="shared" si="2368"/>
        <v>0.28798608040487617</v>
      </c>
      <c r="AU3440" s="5"/>
      <c r="AV3440" s="9">
        <f t="shared" si="2369"/>
        <v>0.50188018574613558</v>
      </c>
      <c r="AW3440" s="5"/>
      <c r="AX3440" s="6">
        <f t="shared" si="2370"/>
        <v>0.54000195387214567</v>
      </c>
      <c r="AY3440" s="6"/>
      <c r="AZ3440">
        <f t="shared" si="2371"/>
        <v>0.56456091241765194</v>
      </c>
      <c r="BB3440" s="6">
        <f t="shared" si="2372"/>
        <v>1.2144621493760019</v>
      </c>
      <c r="BC3440" s="5"/>
      <c r="BD3440" s="7">
        <f t="shared" si="2373"/>
        <v>9.5285588645802166E-2</v>
      </c>
      <c r="BE3440" s="7"/>
      <c r="BF3440">
        <f t="shared" si="2378"/>
        <v>-7.5195452099214077E-2</v>
      </c>
      <c r="BG3440">
        <f t="shared" si="2375"/>
        <v>4.8747777525582237E-2</v>
      </c>
      <c r="BH3440">
        <f t="shared" si="2379"/>
        <v>4.9155997684713792E-2</v>
      </c>
      <c r="BI3440">
        <f t="shared" si="2377"/>
        <v>4.4385317711483574E-2</v>
      </c>
    </row>
    <row r="3441" spans="1:61" x14ac:dyDescent="0.15">
      <c r="A3441">
        <v>5271</v>
      </c>
      <c r="B3441">
        <v>0</v>
      </c>
      <c r="C3441">
        <v>0.27651074150704996</v>
      </c>
      <c r="D3441" t="s">
        <v>26</v>
      </c>
      <c r="E3441">
        <v>0.02</v>
      </c>
      <c r="F3441">
        <v>5.5871999999999998E-2</v>
      </c>
      <c r="G3441">
        <v>5.1943950000000001</v>
      </c>
      <c r="H3441">
        <v>6.5865999999999994E-2</v>
      </c>
      <c r="I3441">
        <v>1.1686000000000001</v>
      </c>
      <c r="J3441">
        <f t="shared" si="2334"/>
        <v>-3.912023005428146</v>
      </c>
      <c r="K3441">
        <f t="shared" si="2335"/>
        <v>-2.8846919187650002</v>
      </c>
      <c r="L3441">
        <f t="shared" si="2336"/>
        <v>1.6475801596365958</v>
      </c>
      <c r="M3441">
        <f t="shared" si="2337"/>
        <v>-2.7201329038451916</v>
      </c>
      <c r="N3441" s="1">
        <f t="shared" si="2338"/>
        <v>-1.2528057823105432</v>
      </c>
      <c r="O3441" s="1">
        <f t="shared" si="2339"/>
        <v>0.71553497182345227</v>
      </c>
      <c r="P3441" s="1">
        <f t="shared" si="2340"/>
        <v>-1.1813387101834354</v>
      </c>
      <c r="Q3441" s="1">
        <f t="shared" si="2341"/>
        <v>-0.55828799315990263</v>
      </c>
      <c r="R3441" s="1">
        <f t="shared" si="2342"/>
        <v>-1.6989700043360187</v>
      </c>
      <c r="S3441" s="1">
        <f t="shared" si="2343"/>
        <v>0.3579610538373425</v>
      </c>
      <c r="T3441" s="1">
        <f t="shared" si="2344"/>
        <v>0.1281361160643408</v>
      </c>
      <c r="U3441" s="1">
        <f t="shared" si="2345"/>
        <v>4.5867739141015468E-2</v>
      </c>
      <c r="V3441" s="1">
        <f t="shared" si="2346"/>
        <v>1.6418864240054218E-2</v>
      </c>
      <c r="W3441" s="1">
        <f t="shared" si="2347"/>
        <v>6.7665881974248748E-2</v>
      </c>
      <c r="X3441" s="1">
        <f t="shared" si="2348"/>
        <v>-0.19243862677457782</v>
      </c>
      <c r="Y3441" s="1">
        <f t="shared" si="2349"/>
        <v>-0.44616422202547568</v>
      </c>
      <c r="Z3441">
        <f t="shared" si="2350"/>
        <v>0.15529330796516783</v>
      </c>
      <c r="AA3441">
        <f t="shared" si="2351"/>
        <v>-0.27806013622016273</v>
      </c>
      <c r="AB3441">
        <f t="shared" si="2352"/>
        <v>0.11119067371248492</v>
      </c>
      <c r="AC3441">
        <f t="shared" si="2353"/>
        <v>3.045786071710721E-2</v>
      </c>
      <c r="AD3441">
        <f t="shared" si="2354"/>
        <v>0.43112344728790919</v>
      </c>
      <c r="AE3441">
        <f t="shared" si="2355"/>
        <v>-2.3914674006652703E-2</v>
      </c>
      <c r="AF3441">
        <f t="shared" si="2356"/>
        <v>0.2264893669504251</v>
      </c>
      <c r="AG3441">
        <f t="shared" si="2357"/>
        <v>0.11443140551485698</v>
      </c>
      <c r="AH3441">
        <f t="shared" si="2358"/>
        <v>0.51167046734378119</v>
      </c>
      <c r="AI3441">
        <f t="shared" si="2359"/>
        <v>0.16913097260886267</v>
      </c>
      <c r="AJ3441">
        <f t="shared" si="2360"/>
        <v>0.24569294281637721</v>
      </c>
      <c r="AK3441">
        <f t="shared" si="2361"/>
        <v>0.10798689666021821</v>
      </c>
      <c r="AL3441" s="6">
        <f t="shared" si="2362"/>
        <v>-0.44400458536953247</v>
      </c>
      <c r="AM3441" s="6">
        <f t="shared" si="2363"/>
        <v>-0.10146509063461392</v>
      </c>
      <c r="AN3441" s="6">
        <f t="shared" si="2364"/>
        <v>-0.17802706084212847</v>
      </c>
      <c r="AO3441" s="6">
        <f t="shared" si="2365"/>
        <v>-4.0321014685969464E-2</v>
      </c>
      <c r="AP3441">
        <f t="shared" si="2366"/>
        <v>-8.7627425990919078E-2</v>
      </c>
      <c r="AQ3441" s="6"/>
      <c r="AR3441" s="9">
        <f t="shared" si="2367"/>
        <v>0.34572601819441151</v>
      </c>
      <c r="AS3441" s="5"/>
      <c r="AT3441" s="6">
        <f t="shared" si="2368"/>
        <v>-4.3524791738236174E-2</v>
      </c>
      <c r="AU3441" s="5"/>
      <c r="AV3441" s="9">
        <f t="shared" si="2369"/>
        <v>3.7208021257141538E-2</v>
      </c>
      <c r="AW3441" s="5"/>
      <c r="AX3441" s="6">
        <f t="shared" si="2370"/>
        <v>-4.6765523540608228E-2</v>
      </c>
      <c r="AY3441" s="6"/>
      <c r="AZ3441">
        <f t="shared" si="2371"/>
        <v>-0.36345756531366047</v>
      </c>
      <c r="BB3441" s="6">
        <f t="shared" si="2372"/>
        <v>9.1580555980901451E-2</v>
      </c>
      <c r="BC3441" s="5"/>
      <c r="BD3441" s="7">
        <f t="shared" si="2373"/>
        <v>-0.15882348497617635</v>
      </c>
      <c r="BE3441" s="7"/>
      <c r="BF3441">
        <f t="shared" si="2378"/>
        <v>-8.0547020055871998E-2</v>
      </c>
      <c r="BG3441">
        <f t="shared" si="2375"/>
        <v>-1.3837664643694847E-2</v>
      </c>
      <c r="BH3441">
        <f t="shared" si="2379"/>
        <v>-1.9203575865952116E-2</v>
      </c>
      <c r="BI3441">
        <f t="shared" si="2377"/>
        <v>3.2037770522667097E-3</v>
      </c>
    </row>
    <row r="3442" spans="1:61" x14ac:dyDescent="0.15">
      <c r="A3442">
        <v>3475</v>
      </c>
      <c r="B3442">
        <v>1</v>
      </c>
      <c r="C3442">
        <v>0.27878926352671035</v>
      </c>
      <c r="D3442" t="s">
        <v>25</v>
      </c>
      <c r="E3442">
        <v>0.02</v>
      </c>
      <c r="F3442">
        <v>0.53960799999999998</v>
      </c>
      <c r="G3442">
        <v>36.092156000000003</v>
      </c>
      <c r="H3442">
        <v>3.1267369999999999</v>
      </c>
      <c r="I3442">
        <v>63.647600000000004</v>
      </c>
      <c r="J3442">
        <f t="shared" si="2334"/>
        <v>-3.912023005428146</v>
      </c>
      <c r="K3442">
        <f t="shared" si="2335"/>
        <v>-0.61691232896155068</v>
      </c>
      <c r="L3442">
        <f t="shared" si="2336"/>
        <v>3.586075556410401</v>
      </c>
      <c r="M3442">
        <f t="shared" si="2337"/>
        <v>1.1399899687665318</v>
      </c>
      <c r="N3442" s="1">
        <f t="shared" si="2338"/>
        <v>-0.26792162028608513</v>
      </c>
      <c r="O3442" s="1">
        <f t="shared" si="2339"/>
        <v>1.5574128258371704</v>
      </c>
      <c r="P3442" s="1">
        <f t="shared" si="2340"/>
        <v>0.49509135286036521</v>
      </c>
      <c r="Q3442" s="1">
        <f t="shared" si="2341"/>
        <v>-0.55472395539787389</v>
      </c>
      <c r="R3442" s="1">
        <f t="shared" si="2342"/>
        <v>-1.6989700043360187</v>
      </c>
      <c r="S3442" s="1">
        <f t="shared" si="2343"/>
        <v>3.7063942713970142E-2</v>
      </c>
      <c r="T3442" s="1">
        <f t="shared" si="2344"/>
        <v>1.3737358495044603E-3</v>
      </c>
      <c r="U3442" s="1">
        <f t="shared" si="2345"/>
        <v>5.0916066830160429E-5</v>
      </c>
      <c r="V3442" s="1">
        <f t="shared" si="2346"/>
        <v>1.8871501842137412E-6</v>
      </c>
      <c r="W3442" s="1">
        <f t="shared" si="2347"/>
        <v>1.8037820320838176</v>
      </c>
      <c r="X3442" s="1">
        <f t="shared" si="2348"/>
        <v>-1.6402550767295083E-2</v>
      </c>
      <c r="Y3442" s="1">
        <f t="shared" si="2349"/>
        <v>-1.4310483840499337</v>
      </c>
      <c r="Z3442">
        <f t="shared" si="2350"/>
        <v>2.1252766022448042</v>
      </c>
      <c r="AA3442">
        <f t="shared" si="2351"/>
        <v>1.9116625695524228</v>
      </c>
      <c r="AB3442">
        <f t="shared" si="2352"/>
        <v>2.0754892831606324</v>
      </c>
      <c r="AC3442">
        <f t="shared" si="2353"/>
        <v>1.8929994018275837</v>
      </c>
      <c r="AD3442">
        <f t="shared" si="2354"/>
        <v>2.1723627817363873</v>
      </c>
      <c r="AE3442">
        <f t="shared" si="2355"/>
        <v>1.8044492049175667</v>
      </c>
      <c r="AF3442">
        <f t="shared" si="2356"/>
        <v>2.0144426054686271</v>
      </c>
      <c r="AG3442">
        <f t="shared" si="2357"/>
        <v>1.7953957732691554</v>
      </c>
      <c r="AH3442">
        <f t="shared" si="2358"/>
        <v>2.2234863379858401</v>
      </c>
      <c r="AI3442">
        <f t="shared" si="2359"/>
        <v>2.0808699711582124</v>
      </c>
      <c r="AJ3442">
        <f t="shared" si="2360"/>
        <v>1.9613514663311709</v>
      </c>
      <c r="AK3442">
        <f t="shared" si="2361"/>
        <v>2.077297749382276</v>
      </c>
      <c r="AL3442" s="6">
        <f t="shared" si="2362"/>
        <v>-0.41970430590202246</v>
      </c>
      <c r="AM3442" s="6">
        <f t="shared" si="2363"/>
        <v>-0.27708793907439477</v>
      </c>
      <c r="AN3442" s="6">
        <f t="shared" si="2364"/>
        <v>-0.15756943424735326</v>
      </c>
      <c r="AO3442" s="6">
        <f t="shared" si="2365"/>
        <v>-0.27351571729845836</v>
      </c>
      <c r="AP3442">
        <f t="shared" si="2366"/>
        <v>-0.32149457016098659</v>
      </c>
      <c r="AQ3442" s="6"/>
      <c r="AR3442" s="9">
        <f t="shared" si="2367"/>
        <v>-0.10788053746860515</v>
      </c>
      <c r="AS3442" s="5"/>
      <c r="AT3442" s="6">
        <f t="shared" si="2368"/>
        <v>-0.27170725107681482</v>
      </c>
      <c r="AU3442" s="5"/>
      <c r="AV3442" s="9">
        <f t="shared" si="2369"/>
        <v>-8.9217369743766151E-2</v>
      </c>
      <c r="AW3442" s="5"/>
      <c r="AX3442" s="6">
        <f t="shared" si="2370"/>
        <v>8.3862588146621508E-3</v>
      </c>
      <c r="AY3442" s="6"/>
      <c r="AZ3442">
        <f t="shared" si="2371"/>
        <v>-0.36858074965256971</v>
      </c>
      <c r="BB3442" s="6">
        <f t="shared" si="2372"/>
        <v>-6.6717283374906344E-4</v>
      </c>
      <c r="BC3442" s="5"/>
      <c r="BD3442" s="7">
        <f t="shared" si="2373"/>
        <v>-0.21066057338480948</v>
      </c>
      <c r="BE3442" s="7"/>
      <c r="BF3442">
        <f t="shared" si="2378"/>
        <v>-5.1123556249452751E-2</v>
      </c>
      <c r="BG3442">
        <f t="shared" si="2375"/>
        <v>4.4406631086591819E-2</v>
      </c>
      <c r="BH3442">
        <f t="shared" si="2379"/>
        <v>5.3091139137456222E-2</v>
      </c>
      <c r="BI3442">
        <f t="shared" si="2377"/>
        <v>-1.8084662216435454E-3</v>
      </c>
    </row>
    <row r="3443" spans="1:61" x14ac:dyDescent="0.15">
      <c r="A3443">
        <v>3475</v>
      </c>
      <c r="B3443">
        <v>1</v>
      </c>
      <c r="C3443">
        <v>0.27878926352671035</v>
      </c>
      <c r="D3443" t="s">
        <v>25</v>
      </c>
      <c r="E3443">
        <v>0.15</v>
      </c>
      <c r="F3443">
        <v>0.53960799999999998</v>
      </c>
      <c r="G3443">
        <v>36.092156000000003</v>
      </c>
      <c r="H3443">
        <v>3.1267369999999999</v>
      </c>
      <c r="I3443">
        <v>8.8221999999999987</v>
      </c>
      <c r="J3443">
        <f t="shared" si="2334"/>
        <v>-1.8971199848858813</v>
      </c>
      <c r="K3443">
        <f t="shared" si="2335"/>
        <v>-0.61691232896155068</v>
      </c>
      <c r="L3443">
        <f t="shared" si="2336"/>
        <v>3.586075556410401</v>
      </c>
      <c r="M3443">
        <f t="shared" si="2337"/>
        <v>1.1399899687665318</v>
      </c>
      <c r="N3443" s="1">
        <f t="shared" si="2338"/>
        <v>-0.26792162028608513</v>
      </c>
      <c r="O3443" s="1">
        <f t="shared" si="2339"/>
        <v>1.5574128258371704</v>
      </c>
      <c r="P3443" s="1">
        <f t="shared" si="2340"/>
        <v>0.49509135286036521</v>
      </c>
      <c r="Q3443" s="1">
        <f t="shared" si="2341"/>
        <v>-0.55472395539787389</v>
      </c>
      <c r="R3443" s="1">
        <f t="shared" si="2342"/>
        <v>-0.82390874094431876</v>
      </c>
      <c r="S3443" s="1">
        <f t="shared" si="2343"/>
        <v>0.27797957035477605</v>
      </c>
      <c r="T3443" s="1">
        <f t="shared" si="2344"/>
        <v>7.7272641534625888E-2</v>
      </c>
      <c r="U3443" s="1">
        <f t="shared" si="2345"/>
        <v>2.1480215693973927E-2</v>
      </c>
      <c r="V3443" s="1">
        <f t="shared" si="2346"/>
        <v>5.9710611297387898E-3</v>
      </c>
      <c r="W3443" s="1">
        <f t="shared" si="2347"/>
        <v>0.94557689904563313</v>
      </c>
      <c r="X3443" s="1">
        <f t="shared" si="2348"/>
        <v>-0.14145051384772528</v>
      </c>
      <c r="Y3443" s="1">
        <f t="shared" si="2349"/>
        <v>-0.55598712065823364</v>
      </c>
      <c r="Z3443">
        <f t="shared" si="2350"/>
        <v>1.1269879704621997</v>
      </c>
      <c r="AA3443">
        <f t="shared" si="2351"/>
        <v>0.69682045816392624</v>
      </c>
      <c r="AB3443">
        <f t="shared" si="2352"/>
        <v>1.2017247857798512</v>
      </c>
      <c r="AC3443">
        <f t="shared" si="2353"/>
        <v>1.04998129841732</v>
      </c>
      <c r="AD3443">
        <f t="shared" si="2354"/>
        <v>0.63861373976844815</v>
      </c>
      <c r="AE3443">
        <f t="shared" si="2355"/>
        <v>0.25337382658901508</v>
      </c>
      <c r="AF3443">
        <f t="shared" si="2356"/>
        <v>1.0424367822653786</v>
      </c>
      <c r="AG3443">
        <f t="shared" si="2357"/>
        <v>0.68397107796722345</v>
      </c>
      <c r="AH3443">
        <f t="shared" si="2358"/>
        <v>0.71923516587448799</v>
      </c>
      <c r="AI3443">
        <f t="shared" si="2359"/>
        <v>1.0689875260750008</v>
      </c>
      <c r="AJ3443">
        <f t="shared" si="2360"/>
        <v>0.96347087046261226</v>
      </c>
      <c r="AK3443">
        <f t="shared" si="2361"/>
        <v>1.1627016756687827</v>
      </c>
      <c r="AL3443" s="6">
        <f t="shared" si="2362"/>
        <v>0.22634173317114514</v>
      </c>
      <c r="AM3443" s="6">
        <f t="shared" si="2363"/>
        <v>-0.12341062702936767</v>
      </c>
      <c r="AN3443" s="6">
        <f t="shared" si="2364"/>
        <v>-1.7893971416979126E-2</v>
      </c>
      <c r="AO3443" s="6">
        <f t="shared" si="2365"/>
        <v>-0.21712477662314955</v>
      </c>
      <c r="AP3443">
        <f t="shared" si="2366"/>
        <v>-0.18141107141656654</v>
      </c>
      <c r="AQ3443" s="6"/>
      <c r="AR3443" s="9">
        <f t="shared" si="2367"/>
        <v>0.2487564408817069</v>
      </c>
      <c r="AS3443" s="5"/>
      <c r="AT3443" s="6">
        <f t="shared" si="2368"/>
        <v>-0.25614788673421807</v>
      </c>
      <c r="AU3443" s="5"/>
      <c r="AV3443" s="9">
        <f t="shared" si="2369"/>
        <v>-0.10440439937168688</v>
      </c>
      <c r="AW3443" s="5"/>
      <c r="AX3443" s="6">
        <f t="shared" si="2370"/>
        <v>0.26160582107840968</v>
      </c>
      <c r="AY3443" s="6"/>
      <c r="AZ3443">
        <f t="shared" si="2371"/>
        <v>0.30696315927718498</v>
      </c>
      <c r="BB3443" s="6">
        <f t="shared" si="2372"/>
        <v>0.69220307245661805</v>
      </c>
      <c r="BC3443" s="5"/>
      <c r="BD3443" s="7">
        <f t="shared" si="2373"/>
        <v>-9.685988321974548E-2</v>
      </c>
      <c r="BE3443" s="7"/>
      <c r="BF3443">
        <f t="shared" si="2378"/>
        <v>-8.062142610603984E-2</v>
      </c>
      <c r="BG3443">
        <f t="shared" si="2375"/>
        <v>5.8000444387198868E-2</v>
      </c>
      <c r="BH3443">
        <f t="shared" si="2379"/>
        <v>7.8965911802766353E-2</v>
      </c>
      <c r="BI3443">
        <f t="shared" si="2377"/>
        <v>3.9023110111068515E-2</v>
      </c>
    </row>
    <row r="3444" spans="1:61" x14ac:dyDescent="0.15">
      <c r="A3444">
        <v>3475</v>
      </c>
      <c r="B3444">
        <v>1</v>
      </c>
      <c r="C3444">
        <v>0.27878926352671035</v>
      </c>
      <c r="D3444" t="s">
        <v>25</v>
      </c>
      <c r="E3444">
        <v>0.1</v>
      </c>
      <c r="F3444">
        <v>0.53960799999999998</v>
      </c>
      <c r="G3444">
        <v>36.092156000000003</v>
      </c>
      <c r="H3444">
        <v>3.1267369999999999</v>
      </c>
      <c r="I3444">
        <v>15.013499999999999</v>
      </c>
      <c r="J3444">
        <f t="shared" si="2334"/>
        <v>-2.3025850929940455</v>
      </c>
      <c r="K3444">
        <f t="shared" si="2335"/>
        <v>-0.61691232896155068</v>
      </c>
      <c r="L3444">
        <f t="shared" si="2336"/>
        <v>3.586075556410401</v>
      </c>
      <c r="M3444">
        <f t="shared" si="2337"/>
        <v>1.1399899687665318</v>
      </c>
      <c r="N3444" s="1">
        <f t="shared" si="2338"/>
        <v>-0.26792162028608513</v>
      </c>
      <c r="O3444" s="1">
        <f t="shared" si="2339"/>
        <v>1.5574128258371704</v>
      </c>
      <c r="P3444" s="1">
        <f t="shared" si="2340"/>
        <v>0.49509135286036521</v>
      </c>
      <c r="Q3444" s="1">
        <f t="shared" si="2341"/>
        <v>-0.55472395539787389</v>
      </c>
      <c r="R3444" s="1">
        <f t="shared" si="2342"/>
        <v>-1</v>
      </c>
      <c r="S3444" s="1">
        <f t="shared" si="2343"/>
        <v>0.18531971356985072</v>
      </c>
      <c r="T3444" s="1">
        <f t="shared" si="2344"/>
        <v>3.4343396237611512E-2</v>
      </c>
      <c r="U3444" s="1">
        <f t="shared" si="2345"/>
        <v>6.3645083537700545E-3</v>
      </c>
      <c r="V3444" s="1">
        <f t="shared" si="2346"/>
        <v>1.1794688651335886E-3</v>
      </c>
      <c r="W3444" s="1">
        <f t="shared" si="2347"/>
        <v>1.1764819483055913</v>
      </c>
      <c r="X3444" s="1">
        <f t="shared" si="2348"/>
        <v>-8.9012792586115705E-2</v>
      </c>
      <c r="Y3444" s="1">
        <f t="shared" si="2349"/>
        <v>-0.73207837971391487</v>
      </c>
      <c r="Z3444">
        <f t="shared" si="2350"/>
        <v>1.422686215603274</v>
      </c>
      <c r="AA3444">
        <f t="shared" si="2351"/>
        <v>1.071796734020277</v>
      </c>
      <c r="AB3444">
        <f t="shared" si="2352"/>
        <v>1.5182269716892232</v>
      </c>
      <c r="AC3444">
        <f t="shared" si="2353"/>
        <v>1.3950477774398535</v>
      </c>
      <c r="AD3444">
        <f t="shared" si="2354"/>
        <v>0.95884618162684476</v>
      </c>
      <c r="AE3444">
        <f t="shared" si="2355"/>
        <v>0.6293497625845127</v>
      </c>
      <c r="AF3444">
        <f t="shared" si="2356"/>
        <v>1.2817020644923267</v>
      </c>
      <c r="AG3444">
        <f t="shared" si="2357"/>
        <v>0.97502037175872047</v>
      </c>
      <c r="AH3444">
        <f t="shared" si="2358"/>
        <v>1.0364499722141487</v>
      </c>
      <c r="AI3444">
        <f t="shared" si="2359"/>
        <v>1.3687908655897978</v>
      </c>
      <c r="AJ3444">
        <f t="shared" si="2360"/>
        <v>1.2065247677690165</v>
      </c>
      <c r="AK3444">
        <f t="shared" si="2361"/>
        <v>1.4906756922232143</v>
      </c>
      <c r="AL3444" s="6">
        <f t="shared" si="2362"/>
        <v>0.14003197609144258</v>
      </c>
      <c r="AM3444" s="6">
        <f t="shared" si="2363"/>
        <v>-0.19230891728420652</v>
      </c>
      <c r="AN3444" s="6">
        <f t="shared" si="2364"/>
        <v>-3.0042819463425241E-2</v>
      </c>
      <c r="AO3444" s="6">
        <f t="shared" si="2365"/>
        <v>-0.314193743917623</v>
      </c>
      <c r="AP3444">
        <f t="shared" si="2366"/>
        <v>-0.24620426729768274</v>
      </c>
      <c r="AQ3444" s="6"/>
      <c r="AR3444" s="9">
        <f t="shared" si="2367"/>
        <v>0.1046852142853143</v>
      </c>
      <c r="AS3444" s="5"/>
      <c r="AT3444" s="6">
        <f t="shared" si="2368"/>
        <v>-0.34174502338363189</v>
      </c>
      <c r="AU3444" s="5"/>
      <c r="AV3444" s="9">
        <f t="shared" si="2369"/>
        <v>-0.21856582913426226</v>
      </c>
      <c r="AW3444" s="5"/>
      <c r="AX3444" s="6">
        <f t="shared" si="2370"/>
        <v>0.2014615765468708</v>
      </c>
      <c r="AY3444" s="6"/>
      <c r="AZ3444">
        <f t="shared" si="2371"/>
        <v>0.21763576667874651</v>
      </c>
      <c r="BB3444" s="6">
        <f t="shared" si="2372"/>
        <v>0.54713218572107858</v>
      </c>
      <c r="BC3444" s="5"/>
      <c r="BD3444" s="7">
        <f t="shared" si="2373"/>
        <v>-0.10522011618673544</v>
      </c>
      <c r="BE3444" s="7"/>
      <c r="BF3444">
        <f t="shared" si="2378"/>
        <v>-7.7603790587303934E-2</v>
      </c>
      <c r="BG3444">
        <f t="shared" si="2375"/>
        <v>5.3895350013476229E-2</v>
      </c>
      <c r="BH3444">
        <f t="shared" si="2379"/>
        <v>7.5177296723310194E-2</v>
      </c>
      <c r="BI3444">
        <f t="shared" si="2377"/>
        <v>2.7551279466008882E-2</v>
      </c>
    </row>
    <row r="3445" spans="1:61" x14ac:dyDescent="0.15">
      <c r="A3445">
        <v>3475</v>
      </c>
      <c r="B3445">
        <v>1</v>
      </c>
      <c r="C3445">
        <v>0.27878926352671035</v>
      </c>
      <c r="D3445" t="s">
        <v>25</v>
      </c>
      <c r="E3445">
        <v>0.2</v>
      </c>
      <c r="F3445">
        <v>0.53960799999999998</v>
      </c>
      <c r="G3445">
        <v>36.092156000000003</v>
      </c>
      <c r="H3445">
        <v>3.1267369999999999</v>
      </c>
      <c r="I3445">
        <v>5.1020000000000003</v>
      </c>
      <c r="J3445">
        <f t="shared" si="2334"/>
        <v>-1.6094379124341003</v>
      </c>
      <c r="K3445">
        <f t="shared" si="2335"/>
        <v>-0.61691232896155068</v>
      </c>
      <c r="L3445">
        <f t="shared" si="2336"/>
        <v>3.586075556410401</v>
      </c>
      <c r="M3445">
        <f t="shared" si="2337"/>
        <v>1.1399899687665318</v>
      </c>
      <c r="N3445" s="1">
        <f t="shared" si="2338"/>
        <v>-0.26792162028608513</v>
      </c>
      <c r="O3445" s="1">
        <f t="shared" si="2339"/>
        <v>1.5574128258371704</v>
      </c>
      <c r="P3445" s="1">
        <f t="shared" si="2340"/>
        <v>0.49509135286036521</v>
      </c>
      <c r="Q3445" s="1">
        <f t="shared" si="2341"/>
        <v>-0.55472395539787389</v>
      </c>
      <c r="R3445" s="1">
        <f t="shared" si="2342"/>
        <v>-0.69897000433601875</v>
      </c>
      <c r="S3445" s="1">
        <f t="shared" si="2343"/>
        <v>0.37063942713970144</v>
      </c>
      <c r="T3445" s="1">
        <f t="shared" si="2344"/>
        <v>0.13737358495044605</v>
      </c>
      <c r="U3445" s="1">
        <f t="shared" si="2345"/>
        <v>5.0916066830160436E-2</v>
      </c>
      <c r="V3445" s="1">
        <f t="shared" si="2346"/>
        <v>1.8871501842137418E-2</v>
      </c>
      <c r="W3445" s="1">
        <f t="shared" si="2347"/>
        <v>0.7077404542737713</v>
      </c>
      <c r="X3445" s="1">
        <f t="shared" si="2348"/>
        <v>-0.20110046753265665</v>
      </c>
      <c r="Y3445" s="1">
        <f t="shared" si="2349"/>
        <v>-0.43104838404993367</v>
      </c>
      <c r="Z3445">
        <f t="shared" si="2350"/>
        <v>0.85942361266718459</v>
      </c>
      <c r="AA3445">
        <f t="shared" si="2351"/>
        <v>0.35125688271481942</v>
      </c>
      <c r="AB3445">
        <f t="shared" si="2352"/>
        <v>0.90882080754876893</v>
      </c>
      <c r="AC3445">
        <f t="shared" si="2353"/>
        <v>0.72245131192404877</v>
      </c>
      <c r="AD3445">
        <f t="shared" si="2354"/>
        <v>0.40186616711110867</v>
      </c>
      <c r="AE3445">
        <f t="shared" si="2355"/>
        <v>-6.592861823014462E-2</v>
      </c>
      <c r="AF3445">
        <f t="shared" si="2356"/>
        <v>0.83674124072728295</v>
      </c>
      <c r="AG3445">
        <f t="shared" si="2357"/>
        <v>0.42200722094194676</v>
      </c>
      <c r="AH3445">
        <f t="shared" si="2358"/>
        <v>0.48222704626666768</v>
      </c>
      <c r="AI3445">
        <f t="shared" si="2359"/>
        <v>0.79767614156339528</v>
      </c>
      <c r="AJ3445">
        <f t="shared" si="2360"/>
        <v>0.75625439326162613</v>
      </c>
      <c r="AK3445">
        <f t="shared" si="2361"/>
        <v>0.86293313002885497</v>
      </c>
      <c r="AL3445" s="6">
        <f t="shared" si="2362"/>
        <v>0.22551340800710362</v>
      </c>
      <c r="AM3445" s="6">
        <f t="shared" si="2363"/>
        <v>-8.9935687289623978E-2</v>
      </c>
      <c r="AN3445" s="6">
        <f t="shared" si="2364"/>
        <v>-4.8513938987854832E-2</v>
      </c>
      <c r="AO3445" s="6">
        <f t="shared" si="2365"/>
        <v>-0.15519267575508366</v>
      </c>
      <c r="AP3445">
        <f t="shared" si="2366"/>
        <v>-0.15168315839341329</v>
      </c>
      <c r="AQ3445" s="6"/>
      <c r="AR3445" s="9">
        <f t="shared" si="2367"/>
        <v>0.35648357155895188</v>
      </c>
      <c r="AS3445" s="5"/>
      <c r="AT3445" s="6">
        <f t="shared" si="2368"/>
        <v>-0.20108035327499763</v>
      </c>
      <c r="AU3445" s="5"/>
      <c r="AV3445" s="9">
        <f t="shared" si="2369"/>
        <v>-1.4710857650277465E-2</v>
      </c>
      <c r="AW3445" s="5"/>
      <c r="AX3445" s="6">
        <f t="shared" si="2370"/>
        <v>0.28573323333182454</v>
      </c>
      <c r="AY3445" s="6"/>
      <c r="AZ3445">
        <f t="shared" si="2371"/>
        <v>0.30587428716266263</v>
      </c>
      <c r="BB3445" s="6">
        <f t="shared" si="2372"/>
        <v>0.77366907250391592</v>
      </c>
      <c r="BC3445" s="5"/>
      <c r="BD3445" s="7">
        <f t="shared" si="2373"/>
        <v>-0.12900078645351165</v>
      </c>
      <c r="BE3445" s="7"/>
      <c r="BF3445">
        <f t="shared" si="2378"/>
        <v>-8.0360879155559006E-2</v>
      </c>
      <c r="BG3445">
        <f t="shared" si="2375"/>
        <v>6.1747471103789309E-2</v>
      </c>
      <c r="BH3445">
        <f t="shared" si="2379"/>
        <v>8.0486847465656819E-2</v>
      </c>
      <c r="BI3445">
        <f t="shared" si="2377"/>
        <v>4.5887677519913961E-2</v>
      </c>
    </row>
    <row r="3446" spans="1:61" x14ac:dyDescent="0.15">
      <c r="A3446">
        <v>3475</v>
      </c>
      <c r="B3446">
        <v>1</v>
      </c>
      <c r="C3446">
        <v>0.27878926352671035</v>
      </c>
      <c r="D3446" t="s">
        <v>25</v>
      </c>
      <c r="E3446">
        <v>0.3</v>
      </c>
      <c r="F3446">
        <v>0.53960799999999998</v>
      </c>
      <c r="G3446">
        <v>36.092156000000003</v>
      </c>
      <c r="H3446">
        <v>3.1267369999999999</v>
      </c>
      <c r="I3446">
        <v>1.8002</v>
      </c>
      <c r="J3446">
        <f t="shared" si="2334"/>
        <v>-1.2039728043259361</v>
      </c>
      <c r="K3446">
        <f t="shared" si="2335"/>
        <v>-0.61691232896155068</v>
      </c>
      <c r="L3446">
        <f t="shared" si="2336"/>
        <v>3.586075556410401</v>
      </c>
      <c r="M3446">
        <f t="shared" si="2337"/>
        <v>1.1399899687665318</v>
      </c>
      <c r="N3446" s="1">
        <f t="shared" si="2338"/>
        <v>-0.26792162028608513</v>
      </c>
      <c r="O3446" s="1">
        <f t="shared" si="2339"/>
        <v>1.5574128258371704</v>
      </c>
      <c r="P3446" s="1">
        <f t="shared" si="2340"/>
        <v>0.49509135286036521</v>
      </c>
      <c r="Q3446" s="1">
        <f t="shared" si="2341"/>
        <v>-0.55472395539787389</v>
      </c>
      <c r="R3446" s="1">
        <f t="shared" si="2342"/>
        <v>-0.52287874528033762</v>
      </c>
      <c r="S3446" s="1">
        <f t="shared" si="2343"/>
        <v>0.5559591407095521</v>
      </c>
      <c r="T3446" s="1">
        <f t="shared" si="2344"/>
        <v>0.30909056613850355</v>
      </c>
      <c r="U3446" s="1">
        <f t="shared" si="2345"/>
        <v>0.17184172555179142</v>
      </c>
      <c r="V3446" s="1">
        <f t="shared" si="2346"/>
        <v>9.5536978075820636E-2</v>
      </c>
      <c r="W3446" s="1">
        <f t="shared" si="2347"/>
        <v>0.25532075736510818</v>
      </c>
      <c r="X3446" s="1">
        <f t="shared" si="2348"/>
        <v>-0.35257706558823576</v>
      </c>
      <c r="Y3446" s="1">
        <f t="shared" si="2349"/>
        <v>-0.25495712499425244</v>
      </c>
      <c r="Z3446">
        <f t="shared" si="2350"/>
        <v>0.36487731486566055</v>
      </c>
      <c r="AA3446">
        <f t="shared" si="2351"/>
        <v>-0.29744319504086553</v>
      </c>
      <c r="AB3446">
        <f t="shared" si="2352"/>
        <v>0.38926946766287235</v>
      </c>
      <c r="AC3446">
        <f t="shared" si="2353"/>
        <v>0.13564222393336792</v>
      </c>
      <c r="AD3446">
        <f t="shared" si="2354"/>
        <v>3.9542202615274968E-2</v>
      </c>
      <c r="AE3446">
        <f t="shared" si="2355"/>
        <v>-0.67375456480032514</v>
      </c>
      <c r="AF3446">
        <f t="shared" si="2356"/>
        <v>0.43891471675318972</v>
      </c>
      <c r="AG3446">
        <f t="shared" si="2357"/>
        <v>-0.1137671374074487</v>
      </c>
      <c r="AH3446">
        <f t="shared" si="2358"/>
        <v>0.11232355747261535</v>
      </c>
      <c r="AI3446">
        <f t="shared" si="2359"/>
        <v>0.29615229382781583</v>
      </c>
      <c r="AJ3446">
        <f t="shared" si="2360"/>
        <v>0.35978927580136277</v>
      </c>
      <c r="AK3446">
        <f t="shared" si="2361"/>
        <v>0.33983873225713745</v>
      </c>
      <c r="AL3446" s="6">
        <f t="shared" si="2362"/>
        <v>0.14299719989249282</v>
      </c>
      <c r="AM3446" s="6">
        <f t="shared" si="2363"/>
        <v>-4.0831536462707652E-2</v>
      </c>
      <c r="AN3446" s="6">
        <f t="shared" si="2364"/>
        <v>-0.1044685184362546</v>
      </c>
      <c r="AO3446" s="6">
        <f t="shared" si="2365"/>
        <v>-8.4517974892029279E-2</v>
      </c>
      <c r="AP3446">
        <f t="shared" si="2366"/>
        <v>-0.10955655750055238</v>
      </c>
      <c r="AQ3446" s="6"/>
      <c r="AR3446" s="9">
        <f t="shared" si="2367"/>
        <v>0.55276395240597376</v>
      </c>
      <c r="AS3446" s="5"/>
      <c r="AT3446" s="6">
        <f t="shared" si="2368"/>
        <v>-0.13394871029776417</v>
      </c>
      <c r="AU3446" s="5"/>
      <c r="AV3446" s="9">
        <f t="shared" si="2369"/>
        <v>0.11967853343174026</v>
      </c>
      <c r="AW3446" s="5"/>
      <c r="AX3446" s="6">
        <f t="shared" si="2370"/>
        <v>0.36908789477255688</v>
      </c>
      <c r="AY3446" s="6"/>
      <c r="AZ3446">
        <f t="shared" si="2371"/>
        <v>0.21577855474983321</v>
      </c>
      <c r="BB3446" s="6">
        <f t="shared" si="2372"/>
        <v>0.92907532216543331</v>
      </c>
      <c r="BC3446" s="5"/>
      <c r="BD3446" s="7">
        <f t="shared" si="2373"/>
        <v>-0.18359395938808154</v>
      </c>
      <c r="BE3446" s="7"/>
      <c r="BF3446">
        <f t="shared" si="2378"/>
        <v>-7.2781354857340386E-2</v>
      </c>
      <c r="BG3446">
        <f t="shared" si="2375"/>
        <v>6.8725021037844725E-2</v>
      </c>
      <c r="BH3446">
        <f t="shared" si="2379"/>
        <v>7.9125440951826942E-2</v>
      </c>
      <c r="BI3446">
        <f t="shared" si="2377"/>
        <v>4.9430735405734894E-2</v>
      </c>
    </row>
    <row r="3447" spans="1:61" x14ac:dyDescent="0.15">
      <c r="A3447">
        <v>3475</v>
      </c>
      <c r="B3447">
        <v>1</v>
      </c>
      <c r="C3447">
        <v>0.27878926352671035</v>
      </c>
      <c r="D3447" t="s">
        <v>25</v>
      </c>
      <c r="E3447">
        <v>0.4</v>
      </c>
      <c r="F3447">
        <v>0.53960799999999998</v>
      </c>
      <c r="G3447">
        <v>36.092156000000003</v>
      </c>
      <c r="H3447">
        <v>3.1267369999999999</v>
      </c>
      <c r="I3447">
        <v>0.57269999999999999</v>
      </c>
      <c r="J3447">
        <f t="shared" si="2334"/>
        <v>-0.916290731874155</v>
      </c>
      <c r="K3447">
        <f t="shared" si="2335"/>
        <v>-0.61691232896155068</v>
      </c>
      <c r="L3447">
        <f t="shared" si="2336"/>
        <v>3.586075556410401</v>
      </c>
      <c r="M3447">
        <f t="shared" si="2337"/>
        <v>1.1399899687665318</v>
      </c>
      <c r="N3447" s="1">
        <f t="shared" si="2338"/>
        <v>-0.26792162028608513</v>
      </c>
      <c r="O3447" s="1">
        <f t="shared" si="2339"/>
        <v>1.5574128258371704</v>
      </c>
      <c r="P3447" s="1">
        <f t="shared" si="2340"/>
        <v>0.49509135286036521</v>
      </c>
      <c r="Q3447" s="1">
        <f t="shared" si="2341"/>
        <v>-0.55472395539787389</v>
      </c>
      <c r="R3447" s="1">
        <f t="shared" si="2342"/>
        <v>-0.3979400086720376</v>
      </c>
      <c r="S3447" s="1">
        <f t="shared" si="2343"/>
        <v>0.74127885427940288</v>
      </c>
      <c r="T3447" s="1">
        <f t="shared" si="2344"/>
        <v>0.54949433980178419</v>
      </c>
      <c r="U3447" s="1">
        <f t="shared" si="2345"/>
        <v>0.40732853464128349</v>
      </c>
      <c r="V3447" s="1">
        <f t="shared" si="2346"/>
        <v>0.30194402947419868</v>
      </c>
      <c r="W3447" s="1">
        <f t="shared" si="2347"/>
        <v>-0.24207281688667079</v>
      </c>
      <c r="X3447" s="1">
        <f t="shared" si="2348"/>
        <v>-0.58716807420394113</v>
      </c>
      <c r="Y3447" s="1">
        <f t="shared" si="2349"/>
        <v>-0.13001838838595248</v>
      </c>
      <c r="Z3447">
        <f t="shared" si="2350"/>
        <v>-0.10153509558980423</v>
      </c>
      <c r="AA3447">
        <f t="shared" si="2351"/>
        <v>-0.91673057238930677</v>
      </c>
      <c r="AB3447">
        <f t="shared" si="2352"/>
        <v>-5.2528398524738396E-2</v>
      </c>
      <c r="AC3447">
        <f t="shared" si="2353"/>
        <v>-0.56552526685839322</v>
      </c>
      <c r="AD3447">
        <f t="shared" si="2354"/>
        <v>-0.27155531838764341</v>
      </c>
      <c r="AE3447">
        <f t="shared" si="2355"/>
        <v>-1.4025940192124267</v>
      </c>
      <c r="AF3447">
        <f t="shared" si="2356"/>
        <v>-4.686145372907502E-2</v>
      </c>
      <c r="AG3447">
        <f t="shared" si="2357"/>
        <v>-0.80801034116666792</v>
      </c>
      <c r="AH3447">
        <f t="shared" si="2358"/>
        <v>-0.21775320335837678</v>
      </c>
      <c r="AI3447">
        <f t="shared" si="2359"/>
        <v>-0.17687959890457261</v>
      </c>
      <c r="AJ3447">
        <f t="shared" si="2360"/>
        <v>-0.11841089548739259</v>
      </c>
      <c r="AK3447">
        <f t="shared" si="2361"/>
        <v>-0.10040408571960802</v>
      </c>
      <c r="AL3447" s="6">
        <f t="shared" si="2362"/>
        <v>-2.431961352829401E-2</v>
      </c>
      <c r="AM3447" s="6">
        <f t="shared" si="2363"/>
        <v>-6.5193217982098178E-2</v>
      </c>
      <c r="AN3447" s="6">
        <f t="shared" si="2364"/>
        <v>-0.1236619213992782</v>
      </c>
      <c r="AO3447" s="6">
        <f t="shared" si="2365"/>
        <v>-0.14166873116706277</v>
      </c>
      <c r="AP3447">
        <f t="shared" si="2366"/>
        <v>-0.14053772129686656</v>
      </c>
      <c r="AQ3447" s="6"/>
      <c r="AR3447" s="9">
        <f t="shared" si="2367"/>
        <v>0.67465775550263596</v>
      </c>
      <c r="AS3447" s="5"/>
      <c r="AT3447" s="6">
        <f t="shared" si="2368"/>
        <v>-0.18954441836193239</v>
      </c>
      <c r="AU3447" s="5"/>
      <c r="AV3447" s="9">
        <f t="shared" si="2369"/>
        <v>0.3234524499717224</v>
      </c>
      <c r="AW3447" s="5"/>
      <c r="AX3447" s="6">
        <f t="shared" si="2370"/>
        <v>0.56593752427999711</v>
      </c>
      <c r="AY3447" s="6"/>
      <c r="AZ3447">
        <f t="shared" si="2371"/>
        <v>2.9482501500972619E-2</v>
      </c>
      <c r="BB3447" s="6">
        <f t="shared" si="2372"/>
        <v>1.1605212023257558</v>
      </c>
      <c r="BC3447" s="5"/>
      <c r="BD3447" s="7">
        <f t="shared" si="2373"/>
        <v>-0.19521136315759577</v>
      </c>
      <c r="BE3447" s="7"/>
      <c r="BF3447">
        <f t="shared" si="2378"/>
        <v>-5.3802115029266628E-2</v>
      </c>
      <c r="BG3447">
        <f t="shared" si="2375"/>
        <v>7.5344503314768385E-2</v>
      </c>
      <c r="BH3447">
        <f t="shared" si="2379"/>
        <v>7.1549441758317567E-2</v>
      </c>
      <c r="BI3447">
        <f t="shared" si="2377"/>
        <v>4.7875687194869621E-2</v>
      </c>
    </row>
    <row r="3448" spans="1:61" x14ac:dyDescent="0.15">
      <c r="A3448">
        <v>3475</v>
      </c>
      <c r="B3448">
        <v>1</v>
      </c>
      <c r="C3448">
        <v>0.27878926352671035</v>
      </c>
      <c r="D3448" t="s">
        <v>26</v>
      </c>
      <c r="E3448">
        <v>0.02</v>
      </c>
      <c r="F3448">
        <v>0.47975000000000001</v>
      </c>
      <c r="G3448">
        <v>12.074528000000001</v>
      </c>
      <c r="H3448">
        <v>1.4950030000000001</v>
      </c>
      <c r="I3448">
        <v>25.694899999999997</v>
      </c>
      <c r="J3448">
        <f t="shared" si="2334"/>
        <v>-3.912023005428146</v>
      </c>
      <c r="K3448">
        <f t="shared" si="2335"/>
        <v>-0.73449014409432778</v>
      </c>
      <c r="L3448">
        <f t="shared" si="2336"/>
        <v>2.4910981097477256</v>
      </c>
      <c r="M3448">
        <f t="shared" si="2337"/>
        <v>0.4021282135295996</v>
      </c>
      <c r="N3448" s="1">
        <f t="shared" si="2338"/>
        <v>-0.31898501659249084</v>
      </c>
      <c r="O3448" s="1">
        <f t="shared" si="2339"/>
        <v>1.0818701629430583</v>
      </c>
      <c r="P3448" s="1">
        <f t="shared" si="2340"/>
        <v>0.17464206415351768</v>
      </c>
      <c r="Q3448" s="1">
        <f t="shared" si="2341"/>
        <v>-0.55472395539787389</v>
      </c>
      <c r="R3448" s="1">
        <f t="shared" si="2342"/>
        <v>-1.6989700043360187</v>
      </c>
      <c r="S3448" s="1">
        <f t="shared" si="2343"/>
        <v>4.1688379364252216E-2</v>
      </c>
      <c r="T3448" s="1">
        <f t="shared" si="2344"/>
        <v>1.73792097401781E-3</v>
      </c>
      <c r="U3448" s="1">
        <f t="shared" si="2345"/>
        <v>7.2451108869945178E-5</v>
      </c>
      <c r="V3448" s="1">
        <f t="shared" si="2346"/>
        <v>3.0203693119310134E-6</v>
      </c>
      <c r="W3448" s="1">
        <f t="shared" si="2347"/>
        <v>1.4098469318272746</v>
      </c>
      <c r="X3448" s="1">
        <f t="shared" si="2348"/>
        <v>-1.8493245497394045E-2</v>
      </c>
      <c r="Y3448" s="1">
        <f t="shared" si="2349"/>
        <v>-1.379984987743528</v>
      </c>
      <c r="Z3448">
        <f t="shared" si="2350"/>
        <v>1.3915766282684596</v>
      </c>
      <c r="AA3448">
        <f t="shared" si="2351"/>
        <v>1.1965762272788938</v>
      </c>
      <c r="AB3448">
        <f t="shared" si="2352"/>
        <v>1.3490597085413363</v>
      </c>
      <c r="AC3448">
        <f t="shared" si="2353"/>
        <v>1.2342559938125441</v>
      </c>
      <c r="AD3448">
        <f t="shared" si="2354"/>
        <v>2.0850749699256568</v>
      </c>
      <c r="AE3448">
        <f t="shared" si="2355"/>
        <v>1.7261257246657937</v>
      </c>
      <c r="AF3448">
        <f t="shared" si="2356"/>
        <v>1.1603495792881717</v>
      </c>
      <c r="AG3448">
        <f t="shared" si="2357"/>
        <v>1.0864265255077949</v>
      </c>
      <c r="AH3448">
        <f t="shared" si="2358"/>
        <v>2.1384769282580027</v>
      </c>
      <c r="AI3448">
        <f t="shared" si="2359"/>
        <v>1.3855455953401328</v>
      </c>
      <c r="AJ3448">
        <f t="shared" si="2360"/>
        <v>1.1430328559937395</v>
      </c>
      <c r="AK3448">
        <f t="shared" si="2361"/>
        <v>1.3800410326436323</v>
      </c>
      <c r="AL3448" s="6">
        <f t="shared" si="2362"/>
        <v>-0.72862999643072812</v>
      </c>
      <c r="AM3448" s="6">
        <f t="shared" si="2363"/>
        <v>2.4301336487141834E-2</v>
      </c>
      <c r="AN3448" s="6">
        <f t="shared" si="2364"/>
        <v>0.26681407583353511</v>
      </c>
      <c r="AO3448" s="6">
        <f t="shared" si="2365"/>
        <v>2.9805899183642293E-2</v>
      </c>
      <c r="AP3448">
        <f t="shared" si="2366"/>
        <v>1.8270303558814982E-2</v>
      </c>
      <c r="AQ3448" s="6"/>
      <c r="AR3448" s="9">
        <f t="shared" si="2367"/>
        <v>0.21327070454838082</v>
      </c>
      <c r="AS3448" s="5"/>
      <c r="AT3448" s="6">
        <f t="shared" si="2368"/>
        <v>6.078722328593833E-2</v>
      </c>
      <c r="AU3448" s="5"/>
      <c r="AV3448" s="9">
        <f t="shared" si="2369"/>
        <v>0.17559093801473047</v>
      </c>
      <c r="AW3448" s="5"/>
      <c r="AX3448" s="6">
        <f t="shared" si="2370"/>
        <v>0.32342040631947966</v>
      </c>
      <c r="AY3448" s="6"/>
      <c r="AZ3448">
        <f t="shared" si="2371"/>
        <v>-0.67522803809838217</v>
      </c>
      <c r="BB3448" s="6">
        <f t="shared" si="2372"/>
        <v>-0.31627879283851912</v>
      </c>
      <c r="BC3448" s="5"/>
      <c r="BD3448" s="7">
        <f t="shared" si="2373"/>
        <v>0.24949735253910288</v>
      </c>
      <c r="BE3448" s="7"/>
      <c r="BF3448">
        <f t="shared" si="2378"/>
        <v>-5.3401958332345956E-2</v>
      </c>
      <c r="BG3448">
        <f t="shared" si="2375"/>
        <v>6.0310329283268516E-3</v>
      </c>
      <c r="BH3448">
        <f t="shared" si="2379"/>
        <v>1.7316723294432235E-2</v>
      </c>
      <c r="BI3448">
        <f t="shared" si="2377"/>
        <v>-3.0981324102296037E-2</v>
      </c>
    </row>
    <row r="3449" spans="1:61" x14ac:dyDescent="0.15">
      <c r="A3449">
        <v>3475</v>
      </c>
      <c r="B3449">
        <v>1</v>
      </c>
      <c r="C3449">
        <v>0.27878926352671035</v>
      </c>
      <c r="D3449" t="s">
        <v>26</v>
      </c>
      <c r="E3449">
        <v>0.15</v>
      </c>
      <c r="F3449">
        <v>0.47975000000000001</v>
      </c>
      <c r="G3449">
        <v>12.074528000000001</v>
      </c>
      <c r="H3449">
        <v>1.4950030000000001</v>
      </c>
      <c r="I3449">
        <v>2.7491000000000003</v>
      </c>
      <c r="J3449">
        <f t="shared" si="2334"/>
        <v>-1.8971199848858813</v>
      </c>
      <c r="K3449">
        <f t="shared" si="2335"/>
        <v>-0.73449014409432778</v>
      </c>
      <c r="L3449">
        <f t="shared" si="2336"/>
        <v>2.4910981097477256</v>
      </c>
      <c r="M3449">
        <f t="shared" si="2337"/>
        <v>0.4021282135295996</v>
      </c>
      <c r="N3449" s="1">
        <f t="shared" si="2338"/>
        <v>-0.31898501659249084</v>
      </c>
      <c r="O3449" s="1">
        <f t="shared" si="2339"/>
        <v>1.0818701629430583</v>
      </c>
      <c r="P3449" s="1">
        <f t="shared" si="2340"/>
        <v>0.17464206415351768</v>
      </c>
      <c r="Q3449" s="1">
        <f t="shared" si="2341"/>
        <v>-0.55472395539787389</v>
      </c>
      <c r="R3449" s="1">
        <f t="shared" si="2342"/>
        <v>-0.82390874094431876</v>
      </c>
      <c r="S3449" s="1">
        <f t="shared" si="2343"/>
        <v>0.31266284523189158</v>
      </c>
      <c r="T3449" s="1">
        <f t="shared" si="2344"/>
        <v>9.7758054788501789E-2</v>
      </c>
      <c r="U3449" s="1">
        <f t="shared" si="2345"/>
        <v>3.0565311554508114E-2</v>
      </c>
      <c r="V3449" s="1">
        <f t="shared" si="2346"/>
        <v>9.5566372760317181E-3</v>
      </c>
      <c r="W3449" s="1">
        <f t="shared" si="2347"/>
        <v>0.43919053782757034</v>
      </c>
      <c r="X3449" s="1">
        <f t="shared" si="2348"/>
        <v>-0.16283017918910622</v>
      </c>
      <c r="Y3449" s="1">
        <f t="shared" si="2349"/>
        <v>-0.50492372435182797</v>
      </c>
      <c r="Z3449">
        <f t="shared" si="2350"/>
        <v>0.32878172965107066</v>
      </c>
      <c r="AA3449">
        <f t="shared" si="2351"/>
        <v>-0.1070618283902382</v>
      </c>
      <c r="AB3449">
        <f t="shared" si="2352"/>
        <v>0.38128853954452502</v>
      </c>
      <c r="AC3449">
        <f t="shared" si="2353"/>
        <v>0.27821867540658296</v>
      </c>
      <c r="AD3449">
        <f t="shared" si="2354"/>
        <v>0.54312811544792283</v>
      </c>
      <c r="AE3449">
        <f t="shared" si="2355"/>
        <v>0.12989486613623091</v>
      </c>
      <c r="AF3449">
        <f t="shared" si="2356"/>
        <v>0.15746211413626132</v>
      </c>
      <c r="AG3449">
        <f t="shared" si="2357"/>
        <v>-7.2661216174615184E-2</v>
      </c>
      <c r="AH3449">
        <f t="shared" si="2358"/>
        <v>0.62396402378144877</v>
      </c>
      <c r="AI3449">
        <f t="shared" si="2359"/>
        <v>0.30822505943710476</v>
      </c>
      <c r="AJ3449">
        <f t="shared" si="2360"/>
        <v>0.11527364464830514</v>
      </c>
      <c r="AK3449">
        <f t="shared" si="2361"/>
        <v>0.36950164244069383</v>
      </c>
      <c r="AL3449" s="6">
        <f t="shared" si="2362"/>
        <v>-0.18477348595387844</v>
      </c>
      <c r="AM3449" s="6">
        <f t="shared" si="2363"/>
        <v>0.13096547839046557</v>
      </c>
      <c r="AN3449" s="6">
        <f t="shared" si="2364"/>
        <v>0.3239168931792652</v>
      </c>
      <c r="AO3449" s="6">
        <f t="shared" si="2365"/>
        <v>6.9688895386876504E-2</v>
      </c>
      <c r="AP3449">
        <f t="shared" si="2366"/>
        <v>0.11040880817649967</v>
      </c>
      <c r="AQ3449" s="6"/>
      <c r="AR3449" s="9">
        <f t="shared" si="2367"/>
        <v>0.54625236621780848</v>
      </c>
      <c r="AS3449" s="5"/>
      <c r="AT3449" s="6">
        <f t="shared" si="2368"/>
        <v>5.7901998283045319E-2</v>
      </c>
      <c r="AU3449" s="5"/>
      <c r="AV3449" s="9">
        <f t="shared" si="2369"/>
        <v>0.16097186242098738</v>
      </c>
      <c r="AW3449" s="5"/>
      <c r="AX3449" s="6">
        <f t="shared" si="2370"/>
        <v>0.51185175400218552</v>
      </c>
      <c r="AY3449" s="6"/>
      <c r="AZ3449">
        <f t="shared" si="2371"/>
        <v>-0.10393757762035249</v>
      </c>
      <c r="BB3449" s="6">
        <f t="shared" si="2372"/>
        <v>0.30929567169133942</v>
      </c>
      <c r="BC3449" s="5"/>
      <c r="BD3449" s="7">
        <f t="shared" si="2373"/>
        <v>0.28172842369130902</v>
      </c>
      <c r="BE3449" s="7"/>
      <c r="BF3449">
        <f t="shared" si="2378"/>
        <v>-8.0835908333525941E-2</v>
      </c>
      <c r="BG3449">
        <f t="shared" si="2375"/>
        <v>2.05566702139659E-2</v>
      </c>
      <c r="BH3449">
        <f t="shared" si="2379"/>
        <v>4.2188469487956182E-2</v>
      </c>
      <c r="BI3449">
        <f t="shared" si="2377"/>
        <v>1.1786897103831184E-2</v>
      </c>
    </row>
    <row r="3450" spans="1:61" x14ac:dyDescent="0.15">
      <c r="A3450">
        <v>3475</v>
      </c>
      <c r="B3450">
        <v>1</v>
      </c>
      <c r="C3450">
        <v>0.27878926352671035</v>
      </c>
      <c r="D3450" t="s">
        <v>26</v>
      </c>
      <c r="E3450">
        <v>0.1</v>
      </c>
      <c r="F3450">
        <v>0.47975000000000001</v>
      </c>
      <c r="G3450">
        <v>12.074528000000001</v>
      </c>
      <c r="H3450">
        <v>1.4950030000000001</v>
      </c>
      <c r="I3450">
        <v>5.2515999999999998</v>
      </c>
      <c r="J3450">
        <f t="shared" si="2334"/>
        <v>-2.3025850929940455</v>
      </c>
      <c r="K3450">
        <f t="shared" si="2335"/>
        <v>-0.73449014409432778</v>
      </c>
      <c r="L3450">
        <f t="shared" si="2336"/>
        <v>2.4910981097477256</v>
      </c>
      <c r="M3450">
        <f t="shared" si="2337"/>
        <v>0.4021282135295996</v>
      </c>
      <c r="N3450" s="1">
        <f t="shared" si="2338"/>
        <v>-0.31898501659249084</v>
      </c>
      <c r="O3450" s="1">
        <f t="shared" si="2339"/>
        <v>1.0818701629430583</v>
      </c>
      <c r="P3450" s="1">
        <f t="shared" si="2340"/>
        <v>0.17464206415351768</v>
      </c>
      <c r="Q3450" s="1">
        <f t="shared" si="2341"/>
        <v>-0.55472395539787389</v>
      </c>
      <c r="R3450" s="1">
        <f t="shared" si="2342"/>
        <v>-1</v>
      </c>
      <c r="S3450" s="1">
        <f t="shared" si="2343"/>
        <v>0.20844189682126107</v>
      </c>
      <c r="T3450" s="1">
        <f t="shared" si="2344"/>
        <v>4.3448024350445251E-2</v>
      </c>
      <c r="U3450" s="1">
        <f t="shared" si="2345"/>
        <v>9.0563886087431482E-3</v>
      </c>
      <c r="V3450" s="1">
        <f t="shared" si="2346"/>
        <v>1.8877308199568834E-3</v>
      </c>
      <c r="W3450" s="1">
        <f t="shared" si="2347"/>
        <v>0.72029163965498977</v>
      </c>
      <c r="X3450" s="1">
        <f t="shared" si="2348"/>
        <v>-0.10151720087268523</v>
      </c>
      <c r="Y3450" s="1">
        <f t="shared" si="2349"/>
        <v>-0.6810149834075091</v>
      </c>
      <c r="Z3450">
        <f t="shared" si="2350"/>
        <v>0.64929007742090838</v>
      </c>
      <c r="AA3450">
        <f t="shared" si="2351"/>
        <v>0.3020667337278955</v>
      </c>
      <c r="AB3450">
        <f t="shared" si="2352"/>
        <v>0.72890451872492468</v>
      </c>
      <c r="AC3450">
        <f t="shared" si="2353"/>
        <v>0.66261014391686734</v>
      </c>
      <c r="AD3450">
        <f t="shared" si="2354"/>
        <v>0.86713254155461417</v>
      </c>
      <c r="AE3450">
        <f t="shared" si="2355"/>
        <v>0.52664777889704184</v>
      </c>
      <c r="AF3450">
        <f t="shared" si="2356"/>
        <v>0.41093668290796193</v>
      </c>
      <c r="AG3450">
        <f t="shared" si="2357"/>
        <v>0.24031883779932084</v>
      </c>
      <c r="AH3450">
        <f t="shared" si="2358"/>
        <v>0.94590046687426899</v>
      </c>
      <c r="AI3450">
        <f t="shared" si="2359"/>
        <v>0.63319689542106183</v>
      </c>
      <c r="AJ3450">
        <f t="shared" si="2360"/>
        <v>0.37207531513261216</v>
      </c>
      <c r="AK3450">
        <f t="shared" si="2361"/>
        <v>0.72832689868898326</v>
      </c>
      <c r="AL3450" s="6">
        <f t="shared" si="2362"/>
        <v>-0.22560882721927922</v>
      </c>
      <c r="AM3450" s="6">
        <f t="shared" si="2363"/>
        <v>8.7094744233927934E-2</v>
      </c>
      <c r="AN3450" s="6">
        <f t="shared" si="2364"/>
        <v>0.34821632452237761</v>
      </c>
      <c r="AO3450" s="6">
        <f t="shared" si="2365"/>
        <v>-8.0352590339934915E-3</v>
      </c>
      <c r="AP3450">
        <f t="shared" si="2366"/>
        <v>7.1001562234081383E-2</v>
      </c>
      <c r="AQ3450" s="6"/>
      <c r="AR3450" s="9">
        <f t="shared" si="2367"/>
        <v>0.41822490592709427</v>
      </c>
      <c r="AS3450" s="5"/>
      <c r="AT3450" s="6">
        <f t="shared" si="2368"/>
        <v>-8.6128790699349089E-3</v>
      </c>
      <c r="AU3450" s="5"/>
      <c r="AV3450" s="9">
        <f t="shared" si="2369"/>
        <v>5.7681495738122424E-2</v>
      </c>
      <c r="AW3450" s="5"/>
      <c r="AX3450" s="6">
        <f t="shared" si="2370"/>
        <v>0.47997280185566893</v>
      </c>
      <c r="AY3450" s="6"/>
      <c r="AZ3450">
        <f t="shared" si="2371"/>
        <v>-0.1468409018996244</v>
      </c>
      <c r="BB3450" s="6">
        <f t="shared" si="2372"/>
        <v>0.19364386075794793</v>
      </c>
      <c r="BC3450" s="5"/>
      <c r="BD3450" s="7">
        <f t="shared" si="2373"/>
        <v>0.30935495674702784</v>
      </c>
      <c r="BE3450" s="7"/>
      <c r="BF3450">
        <f t="shared" si="2378"/>
        <v>-7.8767925319654819E-2</v>
      </c>
      <c r="BG3450">
        <f t="shared" si="2375"/>
        <v>1.6093181999846551E-2</v>
      </c>
      <c r="BH3450">
        <f t="shared" si="2379"/>
        <v>3.8861367775349764E-2</v>
      </c>
      <c r="BI3450">
        <f t="shared" si="2377"/>
        <v>5.7762003594141742E-4</v>
      </c>
    </row>
    <row r="3451" spans="1:61" x14ac:dyDescent="0.15">
      <c r="A3451">
        <v>3475</v>
      </c>
      <c r="B3451">
        <v>1</v>
      </c>
      <c r="C3451">
        <v>0.27878926352671035</v>
      </c>
      <c r="D3451" t="s">
        <v>26</v>
      </c>
      <c r="E3451">
        <v>0.2</v>
      </c>
      <c r="F3451">
        <v>0.47975000000000001</v>
      </c>
      <c r="G3451">
        <v>12.074528000000001</v>
      </c>
      <c r="H3451">
        <v>1.4950030000000001</v>
      </c>
      <c r="I3451">
        <v>1.5246999999999999</v>
      </c>
      <c r="J3451">
        <f t="shared" si="2334"/>
        <v>-1.6094379124341003</v>
      </c>
      <c r="K3451">
        <f t="shared" si="2335"/>
        <v>-0.73449014409432778</v>
      </c>
      <c r="L3451">
        <f t="shared" si="2336"/>
        <v>2.4910981097477256</v>
      </c>
      <c r="M3451">
        <f t="shared" si="2337"/>
        <v>0.4021282135295996</v>
      </c>
      <c r="N3451" s="1">
        <f t="shared" si="2338"/>
        <v>-0.31898501659249084</v>
      </c>
      <c r="O3451" s="1">
        <f t="shared" si="2339"/>
        <v>1.0818701629430583</v>
      </c>
      <c r="P3451" s="1">
        <f t="shared" si="2340"/>
        <v>0.17464206415351768</v>
      </c>
      <c r="Q3451" s="1">
        <f t="shared" si="2341"/>
        <v>-0.55472395539787389</v>
      </c>
      <c r="R3451" s="1">
        <f t="shared" si="2342"/>
        <v>-0.69897000433601875</v>
      </c>
      <c r="S3451" s="1">
        <f t="shared" si="2343"/>
        <v>0.41688379364252215</v>
      </c>
      <c r="T3451" s="1">
        <f t="shared" si="2344"/>
        <v>0.173792097401781</v>
      </c>
      <c r="U3451" s="1">
        <f t="shared" si="2345"/>
        <v>7.2451108869945186E-2</v>
      </c>
      <c r="V3451" s="1">
        <f t="shared" si="2346"/>
        <v>3.0203693119310135E-2</v>
      </c>
      <c r="W3451" s="1">
        <f t="shared" si="2347"/>
        <v>0.18318440029821517</v>
      </c>
      <c r="X3451" s="1">
        <f t="shared" si="2348"/>
        <v>-0.2342448882071215</v>
      </c>
      <c r="Y3451" s="1">
        <f t="shared" si="2349"/>
        <v>-0.37998498774352796</v>
      </c>
      <c r="Z3451">
        <f t="shared" si="2350"/>
        <v>3.6407269227292538E-2</v>
      </c>
      <c r="AA3451">
        <f t="shared" si="2351"/>
        <v>-0.48677769010112792</v>
      </c>
      <c r="AB3451">
        <f t="shared" si="2352"/>
        <v>6.3061734533862338E-2</v>
      </c>
      <c r="AC3451">
        <f t="shared" si="2353"/>
        <v>-7.66141409917835E-2</v>
      </c>
      <c r="AD3451">
        <f t="shared" si="2354"/>
        <v>0.30138052177402269</v>
      </c>
      <c r="AE3451">
        <f t="shared" si="2355"/>
        <v>-0.21694887091767823</v>
      </c>
      <c r="AF3451">
        <f t="shared" si="2356"/>
        <v>-6.7068800690101904E-2</v>
      </c>
      <c r="AG3451">
        <f t="shared" si="2357"/>
        <v>-0.36369578362794197</v>
      </c>
      <c r="AH3451">
        <f t="shared" si="2358"/>
        <v>0.38069705433642786</v>
      </c>
      <c r="AI3451">
        <f t="shared" si="2359"/>
        <v>1.1745178456338934E-2</v>
      </c>
      <c r="AJ3451">
        <f t="shared" si="2360"/>
        <v>-0.11016643856362807</v>
      </c>
      <c r="AK3451">
        <f t="shared" si="2361"/>
        <v>4.5521649950442694E-2</v>
      </c>
      <c r="AL3451" s="6">
        <f t="shared" si="2362"/>
        <v>-0.19751265403821269</v>
      </c>
      <c r="AM3451" s="6">
        <f t="shared" si="2363"/>
        <v>0.17143922184187624</v>
      </c>
      <c r="AN3451" s="6">
        <f t="shared" si="2364"/>
        <v>0.29335083886184321</v>
      </c>
      <c r="AO3451" s="6">
        <f t="shared" si="2365"/>
        <v>0.13766275034777248</v>
      </c>
      <c r="AP3451">
        <f t="shared" si="2366"/>
        <v>0.14677713107092263</v>
      </c>
      <c r="AQ3451" s="6"/>
      <c r="AR3451" s="9">
        <f t="shared" si="2367"/>
        <v>0.66996209039934307</v>
      </c>
      <c r="AS3451" s="5"/>
      <c r="AT3451" s="6">
        <f t="shared" si="2368"/>
        <v>0.12012266576435283</v>
      </c>
      <c r="AU3451" s="5"/>
      <c r="AV3451" s="9">
        <f t="shared" si="2369"/>
        <v>0.25979854128999869</v>
      </c>
      <c r="AW3451" s="5"/>
      <c r="AX3451" s="6">
        <f t="shared" si="2370"/>
        <v>0.54688018392615712</v>
      </c>
      <c r="AY3451" s="6"/>
      <c r="AZ3451">
        <f t="shared" si="2371"/>
        <v>-0.11819612147580752</v>
      </c>
      <c r="BB3451" s="6">
        <f t="shared" si="2372"/>
        <v>0.40013327121589337</v>
      </c>
      <c r="BC3451" s="5"/>
      <c r="BD3451" s="7">
        <f t="shared" si="2373"/>
        <v>0.25025320098831705</v>
      </c>
      <c r="BE3451" s="7"/>
      <c r="BF3451">
        <f t="shared" si="2378"/>
        <v>-7.9316532562405173E-2</v>
      </c>
      <c r="BG3451">
        <f t="shared" si="2375"/>
        <v>2.4662090770953604E-2</v>
      </c>
      <c r="BH3451">
        <f t="shared" si="2379"/>
        <v>4.3097637873526162E-2</v>
      </c>
      <c r="BI3451">
        <f t="shared" si="2377"/>
        <v>1.7540084583419643E-2</v>
      </c>
    </row>
    <row r="3452" spans="1:61" x14ac:dyDescent="0.15">
      <c r="A3452">
        <v>3475</v>
      </c>
      <c r="B3452">
        <v>1</v>
      </c>
      <c r="C3452">
        <v>0.27878926352671035</v>
      </c>
      <c r="D3452" t="s">
        <v>26</v>
      </c>
      <c r="E3452">
        <v>0.3</v>
      </c>
      <c r="F3452">
        <v>0.47975000000000001</v>
      </c>
      <c r="G3452">
        <v>12.074528000000001</v>
      </c>
      <c r="H3452">
        <v>1.4950030000000001</v>
      </c>
      <c r="I3452">
        <v>0.38899999999999996</v>
      </c>
      <c r="J3452">
        <f t="shared" ref="J3452:J3515" si="2380">LN(E3452)</f>
        <v>-1.2039728043259361</v>
      </c>
      <c r="K3452">
        <f t="shared" ref="K3452:K3515" si="2381">LN(F3452)</f>
        <v>-0.73449014409432778</v>
      </c>
      <c r="L3452">
        <f t="shared" ref="L3452:L3515" si="2382">LN(G3452)</f>
        <v>2.4910981097477256</v>
      </c>
      <c r="M3452">
        <f t="shared" ref="M3452:M3515" si="2383">LN(H3452)</f>
        <v>0.4021282135295996</v>
      </c>
      <c r="N3452" s="1">
        <f t="shared" ref="N3452:N3515" si="2384">LOG10(F3452)</f>
        <v>-0.31898501659249084</v>
      </c>
      <c r="O3452" s="1">
        <f t="shared" ref="O3452:O3515" si="2385">LOG10(G3452)</f>
        <v>1.0818701629430583</v>
      </c>
      <c r="P3452" s="1">
        <f t="shared" ref="P3452:P3515" si="2386">LOG10(H3452)</f>
        <v>0.17464206415351768</v>
      </c>
      <c r="Q3452" s="1">
        <f t="shared" ref="Q3452:Q3515" si="2387">LOG10(C3452)</f>
        <v>-0.55472395539787389</v>
      </c>
      <c r="R3452" s="1">
        <f t="shared" ref="R3452:R3515" si="2388">LOG10(E3452)</f>
        <v>-0.52287874528033762</v>
      </c>
      <c r="S3452" s="1">
        <f t="shared" ref="S3452:S3515" si="2389">E3452/F3452</f>
        <v>0.62532569046378317</v>
      </c>
      <c r="T3452" s="1">
        <f t="shared" ref="T3452:T3515" si="2390">S3452*S3452</f>
        <v>0.39103221915400715</v>
      </c>
      <c r="U3452" s="1">
        <f t="shared" ref="U3452:U3515" si="2391">T3452*S3452</f>
        <v>0.24452249243606491</v>
      </c>
      <c r="V3452" s="1">
        <f t="shared" ref="V3452:V3515" si="2392">T3452*T3452</f>
        <v>0.15290619641650749</v>
      </c>
      <c r="W3452" s="1">
        <f t="shared" ref="W3452:W3515" si="2393">LOG10(I3452)</f>
        <v>-0.41005039867429233</v>
      </c>
      <c r="X3452" s="1">
        <f t="shared" ref="X3452:X3515" si="2394">LOG10(1-S3452)</f>
        <v>-0.42634608435258886</v>
      </c>
      <c r="Y3452" s="1">
        <f t="shared" ref="Y3452:Y3515" si="2395">LOG10(S3452)</f>
        <v>-0.20389372868784675</v>
      </c>
      <c r="Z3452">
        <f t="shared" si="2350"/>
        <v>-0.50775923383175803</v>
      </c>
      <c r="AA3452">
        <f t="shared" si="2351"/>
        <v>-1.2037823403803785</v>
      </c>
      <c r="AB3452">
        <f t="shared" si="2352"/>
        <v>-0.49248739730803559</v>
      </c>
      <c r="AC3452">
        <f t="shared" si="2353"/>
        <v>-0.73697876696628928</v>
      </c>
      <c r="AD3452">
        <f t="shared" si="2354"/>
        <v>-7.8208896910013592E-2</v>
      </c>
      <c r="AE3452">
        <f t="shared" si="2355"/>
        <v>-0.91987700161628694</v>
      </c>
      <c r="AF3452">
        <f t="shared" si="2356"/>
        <v>-0.52993530620610607</v>
      </c>
      <c r="AG3452">
        <f t="shared" si="2357"/>
        <v>-0.99985352385745152</v>
      </c>
      <c r="AH3452">
        <f t="shared" si="2358"/>
        <v>-1.0818720641445068E-2</v>
      </c>
      <c r="AI3452">
        <f t="shared" si="2359"/>
        <v>-0.54011566221756091</v>
      </c>
      <c r="AJ3452">
        <f t="shared" si="2360"/>
        <v>-0.56955905846512822</v>
      </c>
      <c r="AK3452">
        <f t="shared" si="2361"/>
        <v>-0.51098451833824177</v>
      </c>
      <c r="AL3452" s="6">
        <f t="shared" si="2362"/>
        <v>-0.39923167803284726</v>
      </c>
      <c r="AM3452" s="6">
        <f t="shared" si="2363"/>
        <v>0.13006526354326858</v>
      </c>
      <c r="AN3452" s="6">
        <f t="shared" si="2364"/>
        <v>0.15950865979083589</v>
      </c>
      <c r="AO3452" s="6">
        <f t="shared" si="2365"/>
        <v>0.10093411966394944</v>
      </c>
      <c r="AP3452">
        <f t="shared" si="2366"/>
        <v>9.7708835157465701E-2</v>
      </c>
      <c r="AQ3452" s="6"/>
      <c r="AR3452" s="9">
        <f t="shared" si="2367"/>
        <v>0.79373194170608619</v>
      </c>
      <c r="AS3452" s="5"/>
      <c r="AT3452" s="6">
        <f t="shared" si="2368"/>
        <v>8.2436998633743264E-2</v>
      </c>
      <c r="AU3452" s="5"/>
      <c r="AV3452" s="9">
        <f t="shared" si="2369"/>
        <v>0.32692836829199695</v>
      </c>
      <c r="AW3452" s="5"/>
      <c r="AX3452" s="6">
        <f t="shared" si="2370"/>
        <v>0.58980312518315925</v>
      </c>
      <c r="AY3452" s="6"/>
      <c r="AZ3452">
        <f t="shared" si="2371"/>
        <v>-0.33184150176427873</v>
      </c>
      <c r="BB3452" s="6">
        <f t="shared" si="2372"/>
        <v>0.50982660294199467</v>
      </c>
      <c r="BC3452" s="5"/>
      <c r="BD3452" s="7">
        <f t="shared" si="2373"/>
        <v>0.11988490753181374</v>
      </c>
      <c r="BE3452" s="7"/>
      <c r="BF3452">
        <f t="shared" si="2378"/>
        <v>-6.7390176268568525E-2</v>
      </c>
      <c r="BG3452">
        <f t="shared" si="2375"/>
        <v>3.2356428385802882E-2</v>
      </c>
      <c r="BH3452">
        <f t="shared" si="2379"/>
        <v>3.9623752259022149E-2</v>
      </c>
      <c r="BI3452">
        <f t="shared" si="2377"/>
        <v>1.8497121030206176E-2</v>
      </c>
    </row>
    <row r="3453" spans="1:61" x14ac:dyDescent="0.15">
      <c r="A3453">
        <v>3475</v>
      </c>
      <c r="B3453">
        <v>1</v>
      </c>
      <c r="C3453">
        <v>0.27878926352671035</v>
      </c>
      <c r="D3453" t="s">
        <v>26</v>
      </c>
      <c r="E3453">
        <v>0.4</v>
      </c>
      <c r="F3453">
        <v>0.47975000000000001</v>
      </c>
      <c r="G3453">
        <v>12.074528000000001</v>
      </c>
      <c r="H3453">
        <v>1.4950030000000001</v>
      </c>
      <c r="I3453">
        <v>0.1258</v>
      </c>
      <c r="J3453">
        <f t="shared" si="2380"/>
        <v>-0.916290731874155</v>
      </c>
      <c r="K3453">
        <f t="shared" si="2381"/>
        <v>-0.73449014409432778</v>
      </c>
      <c r="L3453">
        <f t="shared" si="2382"/>
        <v>2.4910981097477256</v>
      </c>
      <c r="M3453">
        <f t="shared" si="2383"/>
        <v>0.4021282135295996</v>
      </c>
      <c r="N3453" s="1">
        <f t="shared" si="2384"/>
        <v>-0.31898501659249084</v>
      </c>
      <c r="O3453" s="1">
        <f t="shared" si="2385"/>
        <v>1.0818701629430583</v>
      </c>
      <c r="P3453" s="1">
        <f t="shared" si="2386"/>
        <v>0.17464206415351768</v>
      </c>
      <c r="Q3453" s="1">
        <f t="shared" si="2387"/>
        <v>-0.55472395539787389</v>
      </c>
      <c r="R3453" s="1">
        <f t="shared" si="2388"/>
        <v>-0.3979400086720376</v>
      </c>
      <c r="S3453" s="1">
        <f t="shared" si="2389"/>
        <v>0.8337675872850443</v>
      </c>
      <c r="T3453" s="1">
        <f t="shared" si="2390"/>
        <v>0.69516838960712402</v>
      </c>
      <c r="U3453" s="1">
        <f t="shared" si="2391"/>
        <v>0.57960887095956148</v>
      </c>
      <c r="V3453" s="1">
        <f t="shared" si="2392"/>
        <v>0.48325908990896216</v>
      </c>
      <c r="W3453" s="1">
        <f t="shared" si="2393"/>
        <v>-0.90031935889074988</v>
      </c>
      <c r="X3453" s="1">
        <f t="shared" si="2394"/>
        <v>-0.77928429167829039</v>
      </c>
      <c r="Y3453" s="1">
        <f t="shared" si="2395"/>
        <v>-7.8954992079546746E-2</v>
      </c>
      <c r="Z3453">
        <f t="shared" si="2350"/>
        <v>-1.0237918495447498</v>
      </c>
      <c r="AA3453">
        <f t="shared" si="2351"/>
        <v>-1.8913742902523853</v>
      </c>
      <c r="AB3453">
        <f t="shared" si="2352"/>
        <v>-0.95711099501352692</v>
      </c>
      <c r="AC3453">
        <f t="shared" si="2353"/>
        <v>-1.7676333142665628</v>
      </c>
      <c r="AD3453">
        <f t="shared" si="2354"/>
        <v>-0.43960397736468032</v>
      </c>
      <c r="AE3453">
        <f t="shared" si="2355"/>
        <v>-1.9257672482084895</v>
      </c>
      <c r="AF3453">
        <f t="shared" si="2356"/>
        <v>-1.2051853418230751</v>
      </c>
      <c r="AG3453">
        <f t="shared" si="2357"/>
        <v>-1.986532655629071</v>
      </c>
      <c r="AH3453">
        <f t="shared" si="2358"/>
        <v>-0.40385619118615523</v>
      </c>
      <c r="AI3453">
        <f t="shared" si="2359"/>
        <v>-1.0634845478882693</v>
      </c>
      <c r="AJ3453">
        <f t="shared" si="2360"/>
        <v>-1.2310790405556675</v>
      </c>
      <c r="AK3453">
        <f t="shared" si="2361"/>
        <v>-0.97607687172987367</v>
      </c>
      <c r="AL3453" s="6">
        <f t="shared" si="2362"/>
        <v>-0.49646316770459464</v>
      </c>
      <c r="AM3453" s="6">
        <f t="shared" si="2363"/>
        <v>0.16316518899751942</v>
      </c>
      <c r="AN3453" s="6">
        <f t="shared" si="2364"/>
        <v>0.33075968166491765</v>
      </c>
      <c r="AO3453" s="6">
        <f t="shared" si="2365"/>
        <v>7.5757512839123797E-2</v>
      </c>
      <c r="AP3453">
        <f t="shared" si="2366"/>
        <v>0.1234724906539999</v>
      </c>
      <c r="AQ3453" s="6"/>
      <c r="AR3453" s="9">
        <f t="shared" si="2367"/>
        <v>0.99105493136163547</v>
      </c>
      <c r="AS3453" s="5"/>
      <c r="AT3453" s="6">
        <f t="shared" si="2368"/>
        <v>5.6791636122777045E-2</v>
      </c>
      <c r="AU3453" s="5"/>
      <c r="AV3453" s="9">
        <f t="shared" si="2369"/>
        <v>0.86731395537581291</v>
      </c>
      <c r="AW3453" s="5"/>
      <c r="AX3453" s="6">
        <f t="shared" si="2370"/>
        <v>1.0862132967383211</v>
      </c>
      <c r="AY3453" s="6"/>
      <c r="AZ3453">
        <f t="shared" si="2371"/>
        <v>-0.46071538152606956</v>
      </c>
      <c r="BB3453" s="6">
        <f t="shared" si="2372"/>
        <v>1.0254478893177397</v>
      </c>
      <c r="BC3453" s="5"/>
      <c r="BD3453" s="7">
        <f t="shared" si="2373"/>
        <v>0.30486598293232525</v>
      </c>
      <c r="BE3453" s="7"/>
      <c r="BF3453">
        <f t="shared" ref="BF3453:BF3516" si="2396">AD3453-AH3453</f>
        <v>-3.5747786178525087E-2</v>
      </c>
      <c r="BG3453">
        <f t="shared" si="2375"/>
        <v>3.9692698343519517E-2</v>
      </c>
      <c r="BH3453">
        <f t="shared" ref="BH3453:BH3516" si="2397">AF3453-AJ3453</f>
        <v>2.5893698732592396E-2</v>
      </c>
      <c r="BI3453">
        <f t="shared" si="2377"/>
        <v>1.8965876716346752E-2</v>
      </c>
    </row>
    <row r="3454" spans="1:61" x14ac:dyDescent="0.15">
      <c r="A3454">
        <v>1082</v>
      </c>
      <c r="B3454">
        <v>0</v>
      </c>
      <c r="C3454">
        <v>0.279212624087252</v>
      </c>
      <c r="D3454" t="s">
        <v>25</v>
      </c>
      <c r="E3454">
        <v>0.02</v>
      </c>
      <c r="F3454">
        <v>0.27665499999999998</v>
      </c>
      <c r="G3454">
        <v>25.434795999999999</v>
      </c>
      <c r="H3454">
        <v>1.476469</v>
      </c>
      <c r="I3454">
        <v>97.266800000000003</v>
      </c>
      <c r="J3454">
        <f t="shared" si="2380"/>
        <v>-3.912023005428146</v>
      </c>
      <c r="K3454">
        <f t="shared" si="2381"/>
        <v>-1.2849840364234255</v>
      </c>
      <c r="L3454">
        <f t="shared" si="2382"/>
        <v>3.2361181577982947</v>
      </c>
      <c r="M3454">
        <f t="shared" si="2383"/>
        <v>0.3896534263837324</v>
      </c>
      <c r="N3454" s="1">
        <f t="shared" si="2384"/>
        <v>-0.55806147635246084</v>
      </c>
      <c r="O3454" s="1">
        <f t="shared" si="2385"/>
        <v>1.4054282587187161</v>
      </c>
      <c r="P3454" s="1">
        <f t="shared" si="2386"/>
        <v>0.16922433293314995</v>
      </c>
      <c r="Q3454" s="1">
        <f t="shared" si="2387"/>
        <v>-0.55406494977563681</v>
      </c>
      <c r="R3454" s="1">
        <f t="shared" si="2388"/>
        <v>-1.6989700043360187</v>
      </c>
      <c r="S3454" s="1">
        <f t="shared" si="2389"/>
        <v>7.2292205092985853E-2</v>
      </c>
      <c r="T3454" s="1">
        <f t="shared" si="2390"/>
        <v>5.2261629172063295E-3</v>
      </c>
      <c r="U3454" s="1">
        <f t="shared" si="2391"/>
        <v>3.7781084146003719E-4</v>
      </c>
      <c r="V3454" s="1">
        <f t="shared" si="2392"/>
        <v>2.7312778837182571E-5</v>
      </c>
      <c r="W3454" s="1">
        <f t="shared" si="2393"/>
        <v>1.9879646281690717</v>
      </c>
      <c r="X3454" s="1">
        <f t="shared" si="2394"/>
        <v>-3.2588794301652964E-2</v>
      </c>
      <c r="Y3454" s="1">
        <f t="shared" si="2395"/>
        <v>-1.140908527983558</v>
      </c>
      <c r="Z3454">
        <f t="shared" si="2350"/>
        <v>1.8183562400251487</v>
      </c>
      <c r="AA3454">
        <f t="shared" si="2351"/>
        <v>1.58341854245671</v>
      </c>
      <c r="AB3454">
        <f t="shared" si="2352"/>
        <v>1.9188263187027286</v>
      </c>
      <c r="AC3454">
        <f t="shared" si="2353"/>
        <v>1.7876688086582539</v>
      </c>
      <c r="AD3454">
        <f t="shared" si="2354"/>
        <v>1.6745669917699775</v>
      </c>
      <c r="AE3454">
        <f t="shared" si="2355"/>
        <v>1.349336095780187</v>
      </c>
      <c r="AF3454">
        <f t="shared" si="2356"/>
        <v>1.7166280389952051</v>
      </c>
      <c r="AG3454">
        <f t="shared" si="2357"/>
        <v>1.5304624061604444</v>
      </c>
      <c r="AH3454">
        <f t="shared" si="2358"/>
        <v>1.7381754729085066</v>
      </c>
      <c r="AI3454">
        <f t="shared" si="2359"/>
        <v>1.7851682827414024</v>
      </c>
      <c r="AJ3454">
        <f t="shared" si="2360"/>
        <v>1.67577742705542</v>
      </c>
      <c r="AK3454">
        <f t="shared" si="2361"/>
        <v>1.9238221825130073</v>
      </c>
      <c r="AL3454" s="6">
        <f t="shared" si="2362"/>
        <v>0.24978915526056511</v>
      </c>
      <c r="AM3454" s="6">
        <f t="shared" si="2363"/>
        <v>0.20279634542766933</v>
      </c>
      <c r="AN3454" s="6">
        <f t="shared" si="2364"/>
        <v>0.31218720111365172</v>
      </c>
      <c r="AO3454" s="6">
        <f t="shared" si="2365"/>
        <v>6.4142445656064417E-2</v>
      </c>
      <c r="AP3454">
        <f t="shared" si="2366"/>
        <v>0.16960838814392298</v>
      </c>
      <c r="AQ3454" s="6"/>
      <c r="AR3454" s="9">
        <f t="shared" si="2367"/>
        <v>0.40454608571236172</v>
      </c>
      <c r="AS3454" s="5"/>
      <c r="AT3454" s="6">
        <f t="shared" si="2368"/>
        <v>6.913830946634314E-2</v>
      </c>
      <c r="AU3454" s="5"/>
      <c r="AV3454" s="9">
        <f t="shared" si="2369"/>
        <v>0.20029581951081776</v>
      </c>
      <c r="AW3454" s="5"/>
      <c r="AX3454" s="6">
        <f t="shared" si="2370"/>
        <v>0.45750222200862734</v>
      </c>
      <c r="AY3454" s="6"/>
      <c r="AZ3454">
        <f t="shared" si="2371"/>
        <v>0.31339763639909424</v>
      </c>
      <c r="BB3454" s="6">
        <f t="shared" si="2372"/>
        <v>0.63862853238888473</v>
      </c>
      <c r="BC3454" s="5"/>
      <c r="BD3454" s="7">
        <f t="shared" si="2373"/>
        <v>0.2713365891738666</v>
      </c>
      <c r="BE3454" s="7"/>
      <c r="BF3454">
        <f t="shared" si="2396"/>
        <v>-6.3608481138529127E-2</v>
      </c>
      <c r="BG3454">
        <f t="shared" si="2375"/>
        <v>3.318795728374635E-2</v>
      </c>
      <c r="BH3454">
        <f t="shared" si="2397"/>
        <v>4.085061193978512E-2</v>
      </c>
      <c r="BI3454">
        <f t="shared" si="2377"/>
        <v>-4.9958638102787223E-3</v>
      </c>
    </row>
    <row r="3455" spans="1:61" x14ac:dyDescent="0.15">
      <c r="A3455">
        <v>1082</v>
      </c>
      <c r="B3455">
        <v>0</v>
      </c>
      <c r="C3455">
        <v>0.279212624087252</v>
      </c>
      <c r="D3455" t="s">
        <v>25</v>
      </c>
      <c r="E3455">
        <v>0.15</v>
      </c>
      <c r="F3455">
        <v>0.27665499999999998</v>
      </c>
      <c r="G3455">
        <v>25.434795999999999</v>
      </c>
      <c r="H3455">
        <v>1.476469</v>
      </c>
      <c r="I3455">
        <v>4.2171000000000003</v>
      </c>
      <c r="J3455">
        <f t="shared" si="2380"/>
        <v>-1.8971199848858813</v>
      </c>
      <c r="K3455">
        <f t="shared" si="2381"/>
        <v>-1.2849840364234255</v>
      </c>
      <c r="L3455">
        <f t="shared" si="2382"/>
        <v>3.2361181577982947</v>
      </c>
      <c r="M3455">
        <f t="shared" si="2383"/>
        <v>0.3896534263837324</v>
      </c>
      <c r="N3455" s="1">
        <f t="shared" si="2384"/>
        <v>-0.55806147635246084</v>
      </c>
      <c r="O3455" s="1">
        <f t="shared" si="2385"/>
        <v>1.4054282587187161</v>
      </c>
      <c r="P3455" s="1">
        <f t="shared" si="2386"/>
        <v>0.16922433293314995</v>
      </c>
      <c r="Q3455" s="1">
        <f t="shared" si="2387"/>
        <v>-0.55406494977563681</v>
      </c>
      <c r="R3455" s="1">
        <f t="shared" si="2388"/>
        <v>-0.82390874094431876</v>
      </c>
      <c r="S3455" s="1">
        <f t="shared" si="2389"/>
        <v>0.54219153819739385</v>
      </c>
      <c r="T3455" s="1">
        <f t="shared" si="2390"/>
        <v>0.29397166409285602</v>
      </c>
      <c r="U3455" s="1">
        <f t="shared" si="2391"/>
        <v>0.15938894874095319</v>
      </c>
      <c r="V3455" s="1">
        <f t="shared" si="2392"/>
        <v>8.6419339289522973E-2</v>
      </c>
      <c r="W3455" s="1">
        <f t="shared" si="2393"/>
        <v>0.62501389955251241</v>
      </c>
      <c r="X3455" s="1">
        <f t="shared" si="2394"/>
        <v>-0.33931618440019073</v>
      </c>
      <c r="Y3455" s="1">
        <f t="shared" si="2395"/>
        <v>-0.26584726459185792</v>
      </c>
      <c r="Z3455">
        <f t="shared" si="2350"/>
        <v>0.32866857631765423</v>
      </c>
      <c r="AA3455">
        <f t="shared" si="2351"/>
        <v>-0.30785770780573651</v>
      </c>
      <c r="AB3455">
        <f t="shared" si="2352"/>
        <v>0.40651880798088252</v>
      </c>
      <c r="AC3455">
        <f t="shared" si="2353"/>
        <v>0.17603794763081171</v>
      </c>
      <c r="AD3455">
        <f t="shared" si="2354"/>
        <v>6.3604193319342528E-2</v>
      </c>
      <c r="AE3455">
        <f t="shared" si="2355"/>
        <v>-0.62705082119775502</v>
      </c>
      <c r="AF3455">
        <f t="shared" si="2356"/>
        <v>0.45375345313596682</v>
      </c>
      <c r="AG3455">
        <f t="shared" si="2357"/>
        <v>-2.9892153303231472E-2</v>
      </c>
      <c r="AH3455">
        <f t="shared" si="2358"/>
        <v>0.1372708456235211</v>
      </c>
      <c r="AI3455">
        <f t="shared" si="2359"/>
        <v>0.2747883108639293</v>
      </c>
      <c r="AJ3455">
        <f t="shared" si="2360"/>
        <v>0.39647539873581295</v>
      </c>
      <c r="AK3455">
        <f t="shared" si="2361"/>
        <v>0.36848849677939344</v>
      </c>
      <c r="AL3455" s="6">
        <f t="shared" si="2362"/>
        <v>0.48774305392899131</v>
      </c>
      <c r="AM3455" s="6">
        <f t="shared" si="2363"/>
        <v>0.35022558868858311</v>
      </c>
      <c r="AN3455" s="6">
        <f t="shared" si="2364"/>
        <v>0.22853850081669946</v>
      </c>
      <c r="AO3455" s="6">
        <f t="shared" si="2365"/>
        <v>0.25652540277311897</v>
      </c>
      <c r="AP3455">
        <f t="shared" si="2366"/>
        <v>0.29634532323485818</v>
      </c>
      <c r="AQ3455" s="6"/>
      <c r="AR3455" s="9">
        <f t="shared" si="2367"/>
        <v>0.93287160735824892</v>
      </c>
      <c r="AS3455" s="5"/>
      <c r="AT3455" s="6">
        <f t="shared" si="2368"/>
        <v>0.21849509157162988</v>
      </c>
      <c r="AU3455" s="5"/>
      <c r="AV3455" s="9">
        <f t="shared" si="2369"/>
        <v>0.4489759519217007</v>
      </c>
      <c r="AW3455" s="5"/>
      <c r="AX3455" s="6">
        <f t="shared" si="2370"/>
        <v>0.65490605285574388</v>
      </c>
      <c r="AY3455" s="6"/>
      <c r="AZ3455">
        <f t="shared" si="2371"/>
        <v>0.56140970623316988</v>
      </c>
      <c r="BB3455" s="6">
        <f t="shared" si="2372"/>
        <v>1.2520647207502673</v>
      </c>
      <c r="BC3455" s="5"/>
      <c r="BD3455" s="7">
        <f t="shared" si="2373"/>
        <v>0.17126044641654559</v>
      </c>
      <c r="BE3455" s="7"/>
      <c r="BF3455">
        <f t="shared" si="2396"/>
        <v>-7.366665230417857E-2</v>
      </c>
      <c r="BG3455">
        <f t="shared" si="2375"/>
        <v>5.3880265453724929E-2</v>
      </c>
      <c r="BH3455">
        <f t="shared" si="2397"/>
        <v>5.7278054400153877E-2</v>
      </c>
      <c r="BI3455">
        <f t="shared" si="2377"/>
        <v>3.8030311201489087E-2</v>
      </c>
    </row>
    <row r="3456" spans="1:61" x14ac:dyDescent="0.15">
      <c r="A3456">
        <v>1082</v>
      </c>
      <c r="B3456">
        <v>0</v>
      </c>
      <c r="C3456">
        <v>0.279212624087252</v>
      </c>
      <c r="D3456" t="s">
        <v>25</v>
      </c>
      <c r="E3456">
        <v>0.1</v>
      </c>
      <c r="F3456">
        <v>0.27665499999999998</v>
      </c>
      <c r="G3456">
        <v>25.434795999999999</v>
      </c>
      <c r="H3456">
        <v>1.476469</v>
      </c>
      <c r="I3456">
        <v>10.585600000000001</v>
      </c>
      <c r="J3456">
        <f t="shared" si="2380"/>
        <v>-2.3025850929940455</v>
      </c>
      <c r="K3456">
        <f t="shared" si="2381"/>
        <v>-1.2849840364234255</v>
      </c>
      <c r="L3456">
        <f t="shared" si="2382"/>
        <v>3.2361181577982947</v>
      </c>
      <c r="M3456">
        <f t="shared" si="2383"/>
        <v>0.3896534263837324</v>
      </c>
      <c r="N3456" s="1">
        <f t="shared" si="2384"/>
        <v>-0.55806147635246084</v>
      </c>
      <c r="O3456" s="1">
        <f t="shared" si="2385"/>
        <v>1.4054282587187161</v>
      </c>
      <c r="P3456" s="1">
        <f t="shared" si="2386"/>
        <v>0.16922433293314995</v>
      </c>
      <c r="Q3456" s="1">
        <f t="shared" si="2387"/>
        <v>-0.55406494977563681</v>
      </c>
      <c r="R3456" s="1">
        <f t="shared" si="2388"/>
        <v>-1</v>
      </c>
      <c r="S3456" s="1">
        <f t="shared" si="2389"/>
        <v>0.36146102546492931</v>
      </c>
      <c r="T3456" s="1">
        <f t="shared" si="2390"/>
        <v>0.13065407293015827</v>
      </c>
      <c r="U3456" s="1">
        <f t="shared" si="2391"/>
        <v>4.7226355182504669E-2</v>
      </c>
      <c r="V3456" s="1">
        <f t="shared" si="2392"/>
        <v>1.7070486773239114E-2</v>
      </c>
      <c r="W3456" s="1">
        <f t="shared" si="2393"/>
        <v>1.0247154792004152</v>
      </c>
      <c r="X3456" s="1">
        <f t="shared" si="2394"/>
        <v>-0.19481258953770625</v>
      </c>
      <c r="Y3456" s="1">
        <f t="shared" si="2395"/>
        <v>-0.44193852364753905</v>
      </c>
      <c r="Z3456">
        <f t="shared" si="2350"/>
        <v>0.81336644912214773</v>
      </c>
      <c r="AA3456">
        <f t="shared" si="2351"/>
        <v>0.32728554454059477</v>
      </c>
      <c r="AB3456">
        <f t="shared" si="2352"/>
        <v>0.91831158908062926</v>
      </c>
      <c r="AC3456">
        <f t="shared" si="2353"/>
        <v>0.75118656709255205</v>
      </c>
      <c r="AD3456">
        <f t="shared" si="2354"/>
        <v>0.42296463145811092</v>
      </c>
      <c r="AE3456">
        <f t="shared" si="2355"/>
        <v>-3.5548675102609284E-2</v>
      </c>
      <c r="AF3456">
        <f t="shared" si="2356"/>
        <v>0.84041619899791531</v>
      </c>
      <c r="AG3456">
        <f t="shared" si="2357"/>
        <v>0.48865191415602727</v>
      </c>
      <c r="AH3456">
        <f t="shared" si="2358"/>
        <v>0.50346469671884697</v>
      </c>
      <c r="AI3456">
        <f t="shared" si="2359"/>
        <v>0.76632146837651893</v>
      </c>
      <c r="AJ3456">
        <f t="shared" si="2360"/>
        <v>0.78213933424997251</v>
      </c>
      <c r="AK3456">
        <f t="shared" si="2361"/>
        <v>0.88437528176719138</v>
      </c>
      <c r="AL3456" s="6">
        <f t="shared" si="2362"/>
        <v>0.5212507824815682</v>
      </c>
      <c r="AM3456" s="6">
        <f t="shared" si="2363"/>
        <v>0.25839401082389624</v>
      </c>
      <c r="AN3456" s="6">
        <f t="shared" si="2364"/>
        <v>0.24257614495044266</v>
      </c>
      <c r="AO3456" s="6">
        <f t="shared" si="2365"/>
        <v>0.14034019743322379</v>
      </c>
      <c r="AP3456">
        <f t="shared" si="2366"/>
        <v>0.21134903007826744</v>
      </c>
      <c r="AQ3456" s="6"/>
      <c r="AR3456" s="9">
        <f t="shared" si="2367"/>
        <v>0.69742993465982039</v>
      </c>
      <c r="AS3456" s="5"/>
      <c r="AT3456" s="6">
        <f t="shared" si="2368"/>
        <v>0.1064038901197859</v>
      </c>
      <c r="AU3456" s="5"/>
      <c r="AV3456" s="9">
        <f t="shared" si="2369"/>
        <v>0.27352891210786312</v>
      </c>
      <c r="AW3456" s="5"/>
      <c r="AX3456" s="6">
        <f t="shared" si="2370"/>
        <v>0.5360635650443879</v>
      </c>
      <c r="AY3456" s="6"/>
      <c r="AZ3456">
        <f t="shared" si="2371"/>
        <v>0.60175084774230425</v>
      </c>
      <c r="BB3456" s="6">
        <f t="shared" si="2372"/>
        <v>1.0602641543030245</v>
      </c>
      <c r="BC3456" s="5"/>
      <c r="BD3456" s="7">
        <f t="shared" si="2373"/>
        <v>0.18429928020249986</v>
      </c>
      <c r="BE3456" s="7"/>
      <c r="BF3456">
        <f t="shared" si="2396"/>
        <v>-8.0500065260736053E-2</v>
      </c>
      <c r="BG3456">
        <f t="shared" si="2375"/>
        <v>4.7044980745628795E-2</v>
      </c>
      <c r="BH3456">
        <f t="shared" si="2397"/>
        <v>5.8276864747942803E-2</v>
      </c>
      <c r="BI3456">
        <f t="shared" si="2377"/>
        <v>3.3936307313437886E-2</v>
      </c>
    </row>
    <row r="3457" spans="1:61" x14ac:dyDescent="0.15">
      <c r="A3457">
        <v>1082</v>
      </c>
      <c r="B3457">
        <v>0</v>
      </c>
      <c r="C3457">
        <v>0.279212624087252</v>
      </c>
      <c r="D3457" t="s">
        <v>25</v>
      </c>
      <c r="E3457">
        <v>0.2</v>
      </c>
      <c r="F3457">
        <v>0.27665499999999998</v>
      </c>
      <c r="G3457">
        <v>25.434795999999999</v>
      </c>
      <c r="H3457">
        <v>1.476469</v>
      </c>
      <c r="I3457">
        <v>1.5775999999999999</v>
      </c>
      <c r="J3457">
        <f t="shared" si="2380"/>
        <v>-1.6094379124341003</v>
      </c>
      <c r="K3457">
        <f t="shared" si="2381"/>
        <v>-1.2849840364234255</v>
      </c>
      <c r="L3457">
        <f t="shared" si="2382"/>
        <v>3.2361181577982947</v>
      </c>
      <c r="M3457">
        <f t="shared" si="2383"/>
        <v>0.3896534263837324</v>
      </c>
      <c r="N3457" s="1">
        <f t="shared" si="2384"/>
        <v>-0.55806147635246084</v>
      </c>
      <c r="O3457" s="1">
        <f t="shared" si="2385"/>
        <v>1.4054282587187161</v>
      </c>
      <c r="P3457" s="1">
        <f t="shared" si="2386"/>
        <v>0.16922433293314995</v>
      </c>
      <c r="Q3457" s="1">
        <f t="shared" si="2387"/>
        <v>-0.55406494977563681</v>
      </c>
      <c r="R3457" s="1">
        <f t="shared" si="2388"/>
        <v>-0.69897000433601875</v>
      </c>
      <c r="S3457" s="1">
        <f t="shared" si="2389"/>
        <v>0.72292205092985862</v>
      </c>
      <c r="T3457" s="1">
        <f t="shared" si="2390"/>
        <v>0.52261629172063306</v>
      </c>
      <c r="U3457" s="1">
        <f t="shared" si="2391"/>
        <v>0.37781084146003735</v>
      </c>
      <c r="V3457" s="1">
        <f t="shared" si="2392"/>
        <v>0.27312778837182583</v>
      </c>
      <c r="W3457" s="1">
        <f t="shared" si="2393"/>
        <v>0.19799689759713596</v>
      </c>
      <c r="X3457" s="1">
        <f t="shared" si="2394"/>
        <v>-0.55739803566930046</v>
      </c>
      <c r="Y3457" s="1">
        <f t="shared" si="2395"/>
        <v>-0.14090852798355788</v>
      </c>
      <c r="Z3457">
        <f t="shared" si="2350"/>
        <v>-0.12789540914078001</v>
      </c>
      <c r="AA3457">
        <f t="shared" si="2351"/>
        <v>-0.91358825974482449</v>
      </c>
      <c r="AB3457">
        <f t="shared" si="2352"/>
        <v>-3.0291626074965092E-2</v>
      </c>
      <c r="AC3457">
        <f t="shared" si="2353"/>
        <v>-0.48018824280906192</v>
      </c>
      <c r="AD3457">
        <f t="shared" si="2354"/>
        <v>-0.24047693581127277</v>
      </c>
      <c r="AE3457">
        <f t="shared" si="2355"/>
        <v>-1.3172423382614764</v>
      </c>
      <c r="AF3457">
        <f t="shared" si="2356"/>
        <v>-5.5915564343984592E-3</v>
      </c>
      <c r="AG3457">
        <f t="shared" si="2357"/>
        <v>-0.68334122925901264</v>
      </c>
      <c r="AH3457">
        <f t="shared" si="2358"/>
        <v>-0.18402304349908227</v>
      </c>
      <c r="AI3457">
        <f t="shared" si="2359"/>
        <v>-0.18825289164546977</v>
      </c>
      <c r="AJ3457">
        <f t="shared" si="2360"/>
        <v>-5.6152087823065688E-2</v>
      </c>
      <c r="AK3457">
        <f t="shared" si="2361"/>
        <v>-6.6740302751177136E-2</v>
      </c>
      <c r="AL3457" s="6">
        <f t="shared" si="2362"/>
        <v>0.38201994109621823</v>
      </c>
      <c r="AM3457" s="6">
        <f t="shared" si="2363"/>
        <v>0.38624978924260572</v>
      </c>
      <c r="AN3457" s="6">
        <f t="shared" si="2364"/>
        <v>0.25414898542020165</v>
      </c>
      <c r="AO3457" s="6">
        <f t="shared" si="2365"/>
        <v>0.26473720034831311</v>
      </c>
      <c r="AP3457">
        <f t="shared" si="2366"/>
        <v>0.32589230673791597</v>
      </c>
      <c r="AQ3457" s="6"/>
      <c r="AR3457" s="9">
        <f t="shared" si="2367"/>
        <v>1.1115851573419604</v>
      </c>
      <c r="AS3457" s="5"/>
      <c r="AT3457" s="6">
        <f t="shared" si="2368"/>
        <v>0.22828852367210106</v>
      </c>
      <c r="AU3457" s="5"/>
      <c r="AV3457" s="9">
        <f t="shared" si="2369"/>
        <v>0.67818514040619782</v>
      </c>
      <c r="AW3457" s="5"/>
      <c r="AX3457" s="6">
        <f t="shared" si="2370"/>
        <v>0.88133812685614865</v>
      </c>
      <c r="AY3457" s="6"/>
      <c r="AZ3457">
        <f t="shared" si="2371"/>
        <v>0.43847383340840873</v>
      </c>
      <c r="BB3457" s="6">
        <f t="shared" si="2372"/>
        <v>1.5152392358586124</v>
      </c>
      <c r="BC3457" s="5"/>
      <c r="BD3457" s="7">
        <f t="shared" si="2373"/>
        <v>0.20358845403153442</v>
      </c>
      <c r="BE3457" s="7"/>
      <c r="BF3457">
        <f t="shared" si="2396"/>
        <v>-5.6453892312190501E-2</v>
      </c>
      <c r="BG3457">
        <f t="shared" si="2375"/>
        <v>6.0357482504689752E-2</v>
      </c>
      <c r="BH3457">
        <f t="shared" si="2397"/>
        <v>5.0560531388667229E-2</v>
      </c>
      <c r="BI3457">
        <f t="shared" si="2377"/>
        <v>3.6448676676212044E-2</v>
      </c>
    </row>
    <row r="3458" spans="1:61" x14ac:dyDescent="0.15">
      <c r="A3458">
        <v>1082</v>
      </c>
      <c r="B3458">
        <v>0</v>
      </c>
      <c r="C3458">
        <v>0.279212624087252</v>
      </c>
      <c r="D3458" t="s">
        <v>26</v>
      </c>
      <c r="E3458">
        <v>0.02</v>
      </c>
      <c r="F3458">
        <v>0.44714599999999999</v>
      </c>
      <c r="G3458">
        <v>42.742959999999997</v>
      </c>
      <c r="H3458">
        <v>1.4903850000000001</v>
      </c>
      <c r="I3458">
        <v>127.19510000000001</v>
      </c>
      <c r="J3458">
        <f t="shared" si="2380"/>
        <v>-3.912023005428146</v>
      </c>
      <c r="K3458">
        <f t="shared" si="2381"/>
        <v>-0.80487011577395939</v>
      </c>
      <c r="L3458">
        <f t="shared" si="2382"/>
        <v>3.7552045034592259</v>
      </c>
      <c r="M3458">
        <f t="shared" si="2383"/>
        <v>0.39903447584235685</v>
      </c>
      <c r="N3458" s="1">
        <f t="shared" si="2384"/>
        <v>-0.34955064992946205</v>
      </c>
      <c r="O3458" s="1">
        <f t="shared" si="2385"/>
        <v>1.6308645942705824</v>
      </c>
      <c r="P3458" s="1">
        <f t="shared" si="2386"/>
        <v>0.17329847094749201</v>
      </c>
      <c r="Q3458" s="1">
        <f t="shared" si="2387"/>
        <v>-0.55406494977563681</v>
      </c>
      <c r="R3458" s="1">
        <f t="shared" si="2388"/>
        <v>-1.6989700043360187</v>
      </c>
      <c r="S3458" s="1">
        <f t="shared" si="2389"/>
        <v>4.4728120121839403E-2</v>
      </c>
      <c r="T3458" s="1">
        <f t="shared" si="2390"/>
        <v>2.0006047296336951E-3</v>
      </c>
      <c r="U3458" s="1">
        <f t="shared" si="2391"/>
        <v>8.9483288663375955E-5</v>
      </c>
      <c r="V3458" s="1">
        <f t="shared" si="2392"/>
        <v>4.0024192842327097E-6</v>
      </c>
      <c r="W3458" s="1">
        <f t="shared" si="2393"/>
        <v>2.1044703810926575</v>
      </c>
      <c r="X3458" s="1">
        <f t="shared" si="2394"/>
        <v>-1.9873006294327752E-2</v>
      </c>
      <c r="Y3458" s="1">
        <f t="shared" si="2395"/>
        <v>-1.3494193544065567</v>
      </c>
      <c r="Z3458">
        <f t="shared" ref="Z3458:Z3521" si="2398">-1.1-0.55*R3458-2.146*S3458+1.522*O3458</f>
        <v>2.2206228690831695</v>
      </c>
      <c r="AA3458">
        <f t="shared" ref="AA3458:AA3521" si="2399">LOG(EXP(-2.885-0.575*J3458+1.475*L3458-6.802*S3458))</f>
        <v>1.9973634032671486</v>
      </c>
      <c r="AB3458">
        <f t="shared" ref="AB3458:AB3521" si="2400">-0.287-4.081*S3458+1.455*T3458-0.171*V3458+1.166*O3458-1.322*N3458+0.69*P3458</f>
        <v>2.0166447583307106</v>
      </c>
      <c r="AC3458">
        <f t="shared" ref="AC3458:AC3521" si="2401">LOG10(EXP(-0.74-4.93*S3458-19.91*T3458+43.75*U3458-30.12*V3458-1.3*K3458+1.04*L3458+0.68*M3458))</f>
        <v>1.8355629762300303</v>
      </c>
      <c r="AD3458">
        <f t="shared" ref="AD3458:AD3521" si="2402">-0.242+0.425*X3458-1.692*Y3458</f>
        <v>2.0327715199808045</v>
      </c>
      <c r="AE3458">
        <f t="shared" ref="AE3458:AE3521" si="2403">-0.215+2.341*X3458-1.438*Y3458</f>
        <v>1.6789423239016072</v>
      </c>
      <c r="AF3458">
        <f t="shared" ref="AF3458:AF3521" si="2404">-2.244+1.601*X3458-0.882*R3458+1.789*O3458</f>
        <v>2.1402916198972211</v>
      </c>
      <c r="AG3458">
        <f t="shared" ref="AG3458:AG3521" si="2405">2.471*X3458-0.917*R3458+1.48*O3458-2.027</f>
        <v>1.8955288949433071</v>
      </c>
      <c r="AH3458">
        <f t="shared" ref="AH3458:AH3521" si="2406">-0.119+0.532*X3458-1.643*Y3458</f>
        <v>2.0875235599413902</v>
      </c>
      <c r="AI3458">
        <f t="shared" ref="AI3458:AI3521" si="2407">-1.029-0.557*R3458-2.177*S3458+1.441*O3458</f>
        <v>2.1700290552538273</v>
      </c>
      <c r="AJ3458">
        <f t="shared" ref="AJ3458:AJ3521" si="2408">-2.244-0.919*R3458+1.549*X3458+1.714*O3458</f>
        <v>2.0818720618146651</v>
      </c>
      <c r="AK3458">
        <f t="shared" ref="AK3458:AK3521" si="2409">-0.17-4.352*S3458+1.788*T3458-0.308*V3458+1.076*O3458-1.366*N3458+0.736*P3458</f>
        <v>1.9987632355973464</v>
      </c>
      <c r="AL3458" s="6">
        <f t="shared" ref="AL3458:AL3521" si="2410">W3458-AH3458</f>
        <v>1.6946821151267333E-2</v>
      </c>
      <c r="AM3458" s="6">
        <f t="shared" ref="AM3458:AM3521" si="2411">W3458-AI3458</f>
        <v>-6.5558674161169783E-2</v>
      </c>
      <c r="AN3458" s="6">
        <f t="shared" ref="AN3458:AN3521" si="2412">W3458-AJ3458</f>
        <v>2.2598319277992385E-2</v>
      </c>
      <c r="AO3458" s="6">
        <f t="shared" ref="AO3458:AO3521" si="2413">W3458-AK3458</f>
        <v>0.10570714549531113</v>
      </c>
      <c r="AP3458">
        <f t="shared" ref="AP3458:AP3521" si="2414">W3458-Z3458</f>
        <v>-0.11615248799051203</v>
      </c>
      <c r="AQ3458" s="6"/>
      <c r="AR3458" s="9">
        <f t="shared" ref="AR3458:AR3521" si="2415">W3458-AA3458</f>
        <v>0.10710697782550893</v>
      </c>
      <c r="AS3458" s="5"/>
      <c r="AT3458" s="6">
        <f t="shared" ref="AT3458:AT3521" si="2416">W3458-AB3458</f>
        <v>8.7825622761946942E-2</v>
      </c>
      <c r="AU3458" s="5"/>
      <c r="AV3458" s="9">
        <f t="shared" ref="AV3458:AV3521" si="2417">W3458-AC3458</f>
        <v>0.26890740486262721</v>
      </c>
      <c r="AW3458" s="5"/>
      <c r="AX3458" s="6">
        <f t="shared" ref="AX3458:AX3521" si="2418">W3458-AG3458</f>
        <v>0.20894148614935038</v>
      </c>
      <c r="AY3458" s="6"/>
      <c r="AZ3458">
        <f t="shared" ref="AZ3458:AZ3521" si="2419">W3458-AD3458</f>
        <v>7.1698861111852974E-2</v>
      </c>
      <c r="BB3458" s="6">
        <f t="shared" ref="BB3458:BB3521" si="2420">W3458-AE3458</f>
        <v>0.42552805719105025</v>
      </c>
      <c r="BC3458" s="5"/>
      <c r="BD3458" s="7">
        <f t="shared" ref="BD3458:BD3521" si="2421">W3458-AF3458</f>
        <v>-3.582123880456356E-2</v>
      </c>
      <c r="BE3458" s="7"/>
      <c r="BF3458">
        <f t="shared" si="2396"/>
        <v>-5.4752039960585641E-2</v>
      </c>
      <c r="BG3458">
        <f t="shared" ref="BG3458:BG3521" si="2422">Z3458-AI3458</f>
        <v>5.0593813829342249E-2</v>
      </c>
      <c r="BH3458">
        <f t="shared" si="2397"/>
        <v>5.8419558082555945E-2</v>
      </c>
      <c r="BI3458">
        <f t="shared" ref="BI3458:BI3521" si="2423">AB3458-AK3458</f>
        <v>1.7881522733364186E-2</v>
      </c>
    </row>
    <row r="3459" spans="1:61" x14ac:dyDescent="0.15">
      <c r="A3459">
        <v>1082</v>
      </c>
      <c r="B3459">
        <v>0</v>
      </c>
      <c r="C3459">
        <v>0.279212624087252</v>
      </c>
      <c r="D3459" t="s">
        <v>26</v>
      </c>
      <c r="E3459">
        <v>0.15</v>
      </c>
      <c r="F3459">
        <v>0.44714599999999999</v>
      </c>
      <c r="G3459">
        <v>42.742959999999997</v>
      </c>
      <c r="H3459">
        <v>1.4903850000000001</v>
      </c>
      <c r="I3459">
        <v>4.1890000000000001</v>
      </c>
      <c r="J3459">
        <f t="shared" si="2380"/>
        <v>-1.8971199848858813</v>
      </c>
      <c r="K3459">
        <f t="shared" si="2381"/>
        <v>-0.80487011577395939</v>
      </c>
      <c r="L3459">
        <f t="shared" si="2382"/>
        <v>3.7552045034592259</v>
      </c>
      <c r="M3459">
        <f t="shared" si="2383"/>
        <v>0.39903447584235685</v>
      </c>
      <c r="N3459" s="1">
        <f t="shared" si="2384"/>
        <v>-0.34955064992946205</v>
      </c>
      <c r="O3459" s="1">
        <f t="shared" si="2385"/>
        <v>1.6308645942705824</v>
      </c>
      <c r="P3459" s="1">
        <f t="shared" si="2386"/>
        <v>0.17329847094749201</v>
      </c>
      <c r="Q3459" s="1">
        <f t="shared" si="2387"/>
        <v>-0.55406494977563681</v>
      </c>
      <c r="R3459" s="1">
        <f t="shared" si="2388"/>
        <v>-0.82390874094431876</v>
      </c>
      <c r="S3459" s="1">
        <f t="shared" si="2389"/>
        <v>0.33546090091379549</v>
      </c>
      <c r="T3459" s="1">
        <f t="shared" si="2390"/>
        <v>0.11253401604189532</v>
      </c>
      <c r="U3459" s="1">
        <f t="shared" si="2391"/>
        <v>3.7750762404861721E-2</v>
      </c>
      <c r="V3459" s="1">
        <f t="shared" si="2392"/>
        <v>1.2663904766517553E-2</v>
      </c>
      <c r="W3459" s="1">
        <f t="shared" si="2393"/>
        <v>0.62211036036121947</v>
      </c>
      <c r="X3459" s="1">
        <f t="shared" si="2394"/>
        <v>-0.17747946164699777</v>
      </c>
      <c r="Y3459" s="1">
        <f t="shared" si="2395"/>
        <v>-0.47435809101485676</v>
      </c>
      <c r="Z3459">
        <f t="shared" si="2398"/>
        <v>1.1154266266381967</v>
      </c>
      <c r="AA3459">
        <f t="shared" si="2399"/>
        <v>0.6353578811690358</v>
      </c>
      <c r="AB3459">
        <f t="shared" si="2400"/>
        <v>0.98882555007670092</v>
      </c>
      <c r="AC3459">
        <f t="shared" si="2401"/>
        <v>0.80729777417498283</v>
      </c>
      <c r="AD3459">
        <f t="shared" si="2402"/>
        <v>0.48518511879716364</v>
      </c>
      <c r="AE3459">
        <f t="shared" si="2403"/>
        <v>5.1647515163742219E-2</v>
      </c>
      <c r="AF3459">
        <f t="shared" si="2404"/>
        <v>1.1161596505661175</v>
      </c>
      <c r="AG3459">
        <f t="shared" si="2405"/>
        <v>0.70365216523667051</v>
      </c>
      <c r="AH3459">
        <f t="shared" si="2406"/>
        <v>0.56595126994120681</v>
      </c>
      <c r="AI3459">
        <f t="shared" si="2407"/>
        <v>1.0496946677605621</v>
      </c>
      <c r="AJ3459">
        <f t="shared" si="2408"/>
        <v>1.0335583614164072</v>
      </c>
      <c r="AK3459">
        <f t="shared" si="2409"/>
        <v>0.92722866309412932</v>
      </c>
      <c r="AL3459" s="6">
        <f t="shared" si="2410"/>
        <v>5.6159090420012658E-2</v>
      </c>
      <c r="AM3459" s="6">
        <f t="shared" si="2411"/>
        <v>-0.42758430739934261</v>
      </c>
      <c r="AN3459" s="6">
        <f t="shared" si="2412"/>
        <v>-0.41144800105518775</v>
      </c>
      <c r="AO3459" s="6">
        <f t="shared" si="2413"/>
        <v>-0.30511830273290985</v>
      </c>
      <c r="AP3459">
        <f t="shared" si="2414"/>
        <v>-0.49331626627697722</v>
      </c>
      <c r="AQ3459" s="6"/>
      <c r="AR3459" s="9">
        <f t="shared" si="2415"/>
        <v>-1.3247520807816326E-2</v>
      </c>
      <c r="AS3459" s="5"/>
      <c r="AT3459" s="6">
        <f t="shared" si="2416"/>
        <v>-0.36671518971548145</v>
      </c>
      <c r="AU3459" s="5"/>
      <c r="AV3459" s="9">
        <f t="shared" si="2417"/>
        <v>-0.18518741381376336</v>
      </c>
      <c r="AW3459" s="5"/>
      <c r="AX3459" s="6">
        <f t="shared" si="2418"/>
        <v>-8.1541804875451041E-2</v>
      </c>
      <c r="AY3459" s="6"/>
      <c r="AZ3459">
        <f t="shared" si="2419"/>
        <v>0.13692524156405583</v>
      </c>
      <c r="BB3459" s="6">
        <f t="shared" si="2420"/>
        <v>0.57046284519747725</v>
      </c>
      <c r="BC3459" s="5"/>
      <c r="BD3459" s="7">
        <f t="shared" si="2421"/>
        <v>-0.49404929020489807</v>
      </c>
      <c r="BE3459" s="7"/>
      <c r="BF3459">
        <f t="shared" si="2396"/>
        <v>-8.0766151144043175E-2</v>
      </c>
      <c r="BG3459">
        <f t="shared" si="2422"/>
        <v>6.5731958877634611E-2</v>
      </c>
      <c r="BH3459">
        <f t="shared" si="2397"/>
        <v>8.2601289149710322E-2</v>
      </c>
      <c r="BI3459">
        <f t="shared" si="2423"/>
        <v>6.1596886982571597E-2</v>
      </c>
    </row>
    <row r="3460" spans="1:61" x14ac:dyDescent="0.15">
      <c r="A3460">
        <v>1082</v>
      </c>
      <c r="B3460">
        <v>0</v>
      </c>
      <c r="C3460">
        <v>0.279212624087252</v>
      </c>
      <c r="D3460" t="s">
        <v>26</v>
      </c>
      <c r="E3460">
        <v>0.1</v>
      </c>
      <c r="F3460">
        <v>0.44714599999999999</v>
      </c>
      <c r="G3460">
        <v>42.742959999999997</v>
      </c>
      <c r="H3460">
        <v>1.4903850000000001</v>
      </c>
      <c r="I3460">
        <v>14.662800000000001</v>
      </c>
      <c r="J3460">
        <f t="shared" si="2380"/>
        <v>-2.3025850929940455</v>
      </c>
      <c r="K3460">
        <f t="shared" si="2381"/>
        <v>-0.80487011577395939</v>
      </c>
      <c r="L3460">
        <f t="shared" si="2382"/>
        <v>3.7552045034592259</v>
      </c>
      <c r="M3460">
        <f t="shared" si="2383"/>
        <v>0.39903447584235685</v>
      </c>
      <c r="N3460" s="1">
        <f t="shared" si="2384"/>
        <v>-0.34955064992946205</v>
      </c>
      <c r="O3460" s="1">
        <f t="shared" si="2385"/>
        <v>1.6308645942705824</v>
      </c>
      <c r="P3460" s="1">
        <f t="shared" si="2386"/>
        <v>0.17329847094749201</v>
      </c>
      <c r="Q3460" s="1">
        <f t="shared" si="2387"/>
        <v>-0.55406494977563681</v>
      </c>
      <c r="R3460" s="1">
        <f t="shared" si="2388"/>
        <v>-1</v>
      </c>
      <c r="S3460" s="1">
        <f t="shared" si="2389"/>
        <v>0.22364060060919702</v>
      </c>
      <c r="T3460" s="1">
        <f t="shared" si="2390"/>
        <v>5.0015118240842378E-2</v>
      </c>
      <c r="U3460" s="1">
        <f t="shared" si="2391"/>
        <v>1.1185411082921995E-2</v>
      </c>
      <c r="V3460" s="1">
        <f t="shared" si="2392"/>
        <v>2.501512052645444E-3</v>
      </c>
      <c r="W3460" s="1">
        <f t="shared" si="2393"/>
        <v>1.1662169108532849</v>
      </c>
      <c r="X3460" s="1">
        <f t="shared" si="2394"/>
        <v>-0.10993718462008287</v>
      </c>
      <c r="Y3460" s="1">
        <f t="shared" si="2395"/>
        <v>-0.65044935007053795</v>
      </c>
      <c r="Z3460">
        <f t="shared" si="2398"/>
        <v>1.4522431835724898</v>
      </c>
      <c r="AA3460">
        <f t="shared" si="2399"/>
        <v>1.0669354688367776</v>
      </c>
      <c r="AB3460">
        <f t="shared" si="2400"/>
        <v>1.3559369684733076</v>
      </c>
      <c r="AC3460">
        <f t="shared" si="2401"/>
        <v>1.2154835505822612</v>
      </c>
      <c r="AD3460">
        <f t="shared" si="2402"/>
        <v>0.81183699685581501</v>
      </c>
      <c r="AE3460">
        <f t="shared" si="2403"/>
        <v>0.4629832162058195</v>
      </c>
      <c r="AF3460">
        <f t="shared" si="2404"/>
        <v>1.3796073265733191</v>
      </c>
      <c r="AG3460">
        <f t="shared" si="2405"/>
        <v>1.0320248163242369</v>
      </c>
      <c r="AH3460">
        <f t="shared" si="2406"/>
        <v>0.8912016999480098</v>
      </c>
      <c r="AI3460">
        <f t="shared" si="2407"/>
        <v>1.3912102928176875</v>
      </c>
      <c r="AJ3460">
        <f t="shared" si="2408"/>
        <v>1.3000092156032694</v>
      </c>
      <c r="AK3460">
        <f t="shared" si="2409"/>
        <v>1.3052168377073319</v>
      </c>
      <c r="AL3460" s="6">
        <f t="shared" si="2410"/>
        <v>0.27501521090527514</v>
      </c>
      <c r="AM3460" s="6">
        <f t="shared" si="2411"/>
        <v>-0.22499338196440255</v>
      </c>
      <c r="AN3460" s="6">
        <f t="shared" si="2412"/>
        <v>-0.13379230474998449</v>
      </c>
      <c r="AO3460" s="6">
        <f t="shared" si="2413"/>
        <v>-0.13899992685404694</v>
      </c>
      <c r="AP3460">
        <f t="shared" si="2414"/>
        <v>-0.28602627271920489</v>
      </c>
      <c r="AQ3460" s="6"/>
      <c r="AR3460" s="9">
        <f t="shared" si="2415"/>
        <v>9.9281442016507349E-2</v>
      </c>
      <c r="AS3460" s="5"/>
      <c r="AT3460" s="6">
        <f t="shared" si="2416"/>
        <v>-0.18972005762002264</v>
      </c>
      <c r="AU3460" s="5"/>
      <c r="AV3460" s="9">
        <f t="shared" si="2417"/>
        <v>-4.9266639728976269E-2</v>
      </c>
      <c r="AW3460" s="5"/>
      <c r="AX3460" s="6">
        <f t="shared" si="2418"/>
        <v>0.13419209452904801</v>
      </c>
      <c r="AY3460" s="6"/>
      <c r="AZ3460">
        <f t="shared" si="2419"/>
        <v>0.35437991399746993</v>
      </c>
      <c r="BB3460" s="6">
        <f t="shared" si="2420"/>
        <v>0.70323369464746543</v>
      </c>
      <c r="BC3460" s="5"/>
      <c r="BD3460" s="7">
        <f t="shared" si="2421"/>
        <v>-0.21339041572003414</v>
      </c>
      <c r="BE3460" s="7"/>
      <c r="BF3460">
        <f t="shared" si="2396"/>
        <v>-7.9364703092194788E-2</v>
      </c>
      <c r="BG3460">
        <f t="shared" si="2422"/>
        <v>6.1032890754802338E-2</v>
      </c>
      <c r="BH3460">
        <f t="shared" si="2397"/>
        <v>7.9598110970049651E-2</v>
      </c>
      <c r="BI3460">
        <f t="shared" si="2423"/>
        <v>5.0720130765975702E-2</v>
      </c>
    </row>
    <row r="3461" spans="1:61" x14ac:dyDescent="0.15">
      <c r="A3461">
        <v>1082</v>
      </c>
      <c r="B3461">
        <v>0</v>
      </c>
      <c r="C3461">
        <v>0.279212624087252</v>
      </c>
      <c r="D3461" t="s">
        <v>26</v>
      </c>
      <c r="E3461">
        <v>0.2</v>
      </c>
      <c r="F3461">
        <v>0.44714599999999999</v>
      </c>
      <c r="G3461">
        <v>42.742959999999997</v>
      </c>
      <c r="H3461">
        <v>1.4903850000000001</v>
      </c>
      <c r="I3461">
        <v>0.80059999999999998</v>
      </c>
      <c r="J3461">
        <f t="shared" si="2380"/>
        <v>-1.6094379124341003</v>
      </c>
      <c r="K3461">
        <f t="shared" si="2381"/>
        <v>-0.80487011577395939</v>
      </c>
      <c r="L3461">
        <f t="shared" si="2382"/>
        <v>3.7552045034592259</v>
      </c>
      <c r="M3461">
        <f t="shared" si="2383"/>
        <v>0.39903447584235685</v>
      </c>
      <c r="N3461" s="1">
        <f t="shared" si="2384"/>
        <v>-0.34955064992946205</v>
      </c>
      <c r="O3461" s="1">
        <f t="shared" si="2385"/>
        <v>1.6308645942705824</v>
      </c>
      <c r="P3461" s="1">
        <f t="shared" si="2386"/>
        <v>0.17329847094749201</v>
      </c>
      <c r="Q3461" s="1">
        <f t="shared" si="2387"/>
        <v>-0.55406494977563681</v>
      </c>
      <c r="R3461" s="1">
        <f t="shared" si="2388"/>
        <v>-0.69897000433601875</v>
      </c>
      <c r="S3461" s="1">
        <f t="shared" si="2389"/>
        <v>0.44728120121839404</v>
      </c>
      <c r="T3461" s="1">
        <f t="shared" si="2390"/>
        <v>0.20006047296336951</v>
      </c>
      <c r="U3461" s="1">
        <f t="shared" si="2391"/>
        <v>8.9483288663375959E-2</v>
      </c>
      <c r="V3461" s="1">
        <f t="shared" si="2392"/>
        <v>4.0024192842327104E-2</v>
      </c>
      <c r="W3461" s="1">
        <f t="shared" si="2393"/>
        <v>-9.6584414230913698E-2</v>
      </c>
      <c r="X3461" s="1">
        <f t="shared" si="2394"/>
        <v>-0.25749576417111419</v>
      </c>
      <c r="Y3461" s="1">
        <f t="shared" si="2395"/>
        <v>-0.34941935440655675</v>
      </c>
      <c r="Z3461">
        <f t="shared" si="2398"/>
        <v>0.80674395704996327</v>
      </c>
      <c r="AA3461">
        <f t="shared" si="2399"/>
        <v>0.23319299390853798</v>
      </c>
      <c r="AB3461">
        <f t="shared" si="2400"/>
        <v>0.655159290093416</v>
      </c>
      <c r="AC3461">
        <f t="shared" si="2401"/>
        <v>0.4360977288684198</v>
      </c>
      <c r="AD3461">
        <f t="shared" si="2402"/>
        <v>0.23978184788317042</v>
      </c>
      <c r="AE3461">
        <f t="shared" si="2403"/>
        <v>-0.31533255228794976</v>
      </c>
      <c r="AF3461">
        <f t="shared" si="2404"/>
        <v>0.87785758453648643</v>
      </c>
      <c r="AG3461">
        <f t="shared" si="2405"/>
        <v>0.39136306022976752</v>
      </c>
      <c r="AH3461">
        <f t="shared" si="2406"/>
        <v>0.31810825275094001</v>
      </c>
      <c r="AI3461">
        <f t="shared" si="2407"/>
        <v>0.73667099770662792</v>
      </c>
      <c r="AJ3461">
        <f t="shared" si="2408"/>
        <v>0.79479440986352312</v>
      </c>
      <c r="AK3461">
        <f t="shared" si="2409"/>
        <v>0.5886570524167628</v>
      </c>
      <c r="AL3461" s="6">
        <f t="shared" si="2410"/>
        <v>-0.4146926669818537</v>
      </c>
      <c r="AM3461" s="6">
        <f t="shared" si="2411"/>
        <v>-0.8332554119375416</v>
      </c>
      <c r="AN3461" s="6">
        <f t="shared" si="2412"/>
        <v>-0.89137882409443681</v>
      </c>
      <c r="AO3461" s="6">
        <f t="shared" si="2413"/>
        <v>-0.68524146664767649</v>
      </c>
      <c r="AP3461">
        <f t="shared" si="2414"/>
        <v>-0.90332837128087695</v>
      </c>
      <c r="AQ3461" s="6"/>
      <c r="AR3461" s="9">
        <f t="shared" si="2415"/>
        <v>-0.32977740813945167</v>
      </c>
      <c r="AS3461" s="5"/>
      <c r="AT3461" s="6">
        <f t="shared" si="2416"/>
        <v>-0.75174370432432969</v>
      </c>
      <c r="AU3461" s="5"/>
      <c r="AV3461" s="9">
        <f t="shared" si="2417"/>
        <v>-0.53268214309933348</v>
      </c>
      <c r="AW3461" s="5"/>
      <c r="AX3461" s="6">
        <f t="shared" si="2418"/>
        <v>-0.48794747446068121</v>
      </c>
      <c r="AY3461" s="6"/>
      <c r="AZ3461">
        <f t="shared" si="2419"/>
        <v>-0.3363662621140841</v>
      </c>
      <c r="BB3461" s="6">
        <f t="shared" si="2420"/>
        <v>0.21874813805703608</v>
      </c>
      <c r="BC3461" s="5"/>
      <c r="BD3461" s="7">
        <f t="shared" si="2421"/>
        <v>-0.97444199876740012</v>
      </c>
      <c r="BE3461" s="7"/>
      <c r="BF3461">
        <f t="shared" si="2396"/>
        <v>-7.8326404867769595E-2</v>
      </c>
      <c r="BG3461">
        <f t="shared" si="2422"/>
        <v>7.007295934333535E-2</v>
      </c>
      <c r="BH3461">
        <f t="shared" si="2397"/>
        <v>8.3063174672963314E-2</v>
      </c>
      <c r="BI3461">
        <f t="shared" si="2423"/>
        <v>6.6502237676653198E-2</v>
      </c>
    </row>
    <row r="3462" spans="1:61" x14ac:dyDescent="0.15">
      <c r="A3462">
        <v>3979</v>
      </c>
      <c r="B3462">
        <v>0</v>
      </c>
      <c r="C3462">
        <v>0.28004660201350967</v>
      </c>
      <c r="D3462" t="s">
        <v>25</v>
      </c>
      <c r="E3462">
        <v>0.02</v>
      </c>
      <c r="F3462">
        <v>0.179454</v>
      </c>
      <c r="G3462">
        <v>12.782347</v>
      </c>
      <c r="H3462">
        <v>0.44262099999999999</v>
      </c>
      <c r="I3462">
        <v>21.122199999999999</v>
      </c>
      <c r="J3462">
        <f t="shared" si="2380"/>
        <v>-3.912023005428146</v>
      </c>
      <c r="K3462">
        <f t="shared" si="2381"/>
        <v>-1.7178363713053779</v>
      </c>
      <c r="L3462">
        <f t="shared" si="2382"/>
        <v>2.5480650784108461</v>
      </c>
      <c r="M3462">
        <f t="shared" si="2383"/>
        <v>-0.81504140558610227</v>
      </c>
      <c r="N3462" s="1">
        <f t="shared" si="2384"/>
        <v>-0.74604685687063121</v>
      </c>
      <c r="O3462" s="1">
        <f t="shared" si="2385"/>
        <v>1.1066106030842071</v>
      </c>
      <c r="P3462" s="1">
        <f t="shared" si="2386"/>
        <v>-0.3539679849687144</v>
      </c>
      <c r="Q3462" s="1">
        <f t="shared" si="2387"/>
        <v>-0.55276969253901931</v>
      </c>
      <c r="R3462" s="1">
        <f t="shared" si="2388"/>
        <v>-1.6989700043360187</v>
      </c>
      <c r="S3462" s="1">
        <f t="shared" si="2389"/>
        <v>0.11144917360437773</v>
      </c>
      <c r="T3462" s="1">
        <f t="shared" si="2390"/>
        <v>1.2420918297098725E-2</v>
      </c>
      <c r="U3462" s="1">
        <f t="shared" si="2391"/>
        <v>1.3843010796191475E-3</v>
      </c>
      <c r="V3462" s="1">
        <f t="shared" si="2392"/>
        <v>1.542792113432019E-4</v>
      </c>
      <c r="W3462" s="1">
        <f t="shared" si="2393"/>
        <v>1.3247391505142714</v>
      </c>
      <c r="X3462" s="1">
        <f t="shared" si="2394"/>
        <v>-5.1317724874076244E-2</v>
      </c>
      <c r="Y3462" s="1">
        <f t="shared" si="2395"/>
        <v>-0.95292314746538753</v>
      </c>
      <c r="Z3462">
        <f t="shared" si="2398"/>
        <v>1.279524913723979</v>
      </c>
      <c r="AA3462">
        <f t="shared" si="2399"/>
        <v>1.026990032687717</v>
      </c>
      <c r="AB3462">
        <f t="shared" si="2400"/>
        <v>1.3085659752484202</v>
      </c>
      <c r="AC3462">
        <f t="shared" si="2401"/>
        <v>1.2369220101069891</v>
      </c>
      <c r="AD3462">
        <f t="shared" si="2402"/>
        <v>1.3485359324399533</v>
      </c>
      <c r="AE3462">
        <f t="shared" si="2403"/>
        <v>1.0351686921250147</v>
      </c>
      <c r="AF3462">
        <f t="shared" si="2404"/>
        <v>1.1520582352186188</v>
      </c>
      <c r="AG3462">
        <f t="shared" si="2405"/>
        <v>1.0419330883769131</v>
      </c>
      <c r="AH3462">
        <f t="shared" si="2406"/>
        <v>1.4193517016526231</v>
      </c>
      <c r="AI3462">
        <f t="shared" si="2407"/>
        <v>1.2693273205227749</v>
      </c>
      <c r="AJ3462">
        <f t="shared" si="2408"/>
        <v>1.1345928518411879</v>
      </c>
      <c r="AK3462">
        <f t="shared" si="2409"/>
        <v>1.3164268588587822</v>
      </c>
      <c r="AL3462" s="6">
        <f t="shared" si="2410"/>
        <v>-9.4612551138351764E-2</v>
      </c>
      <c r="AM3462" s="6">
        <f t="shared" si="2411"/>
        <v>5.541182999149652E-2</v>
      </c>
      <c r="AN3462" s="6">
        <f t="shared" si="2412"/>
        <v>0.19014629867308352</v>
      </c>
      <c r="AO3462" s="6">
        <f t="shared" si="2413"/>
        <v>8.3122916554891901E-3</v>
      </c>
      <c r="AP3462">
        <f t="shared" si="2414"/>
        <v>4.521423679029235E-2</v>
      </c>
      <c r="AQ3462" s="6"/>
      <c r="AR3462" s="9">
        <f t="shared" si="2415"/>
        <v>0.29774911782655433</v>
      </c>
      <c r="AS3462" s="5"/>
      <c r="AT3462" s="6">
        <f t="shared" si="2416"/>
        <v>1.6173175265851158E-2</v>
      </c>
      <c r="AU3462" s="5"/>
      <c r="AV3462" s="9">
        <f t="shared" si="2417"/>
        <v>8.7817140407282279E-2</v>
      </c>
      <c r="AW3462" s="5"/>
      <c r="AX3462" s="6">
        <f t="shared" si="2418"/>
        <v>0.28280606213735826</v>
      </c>
      <c r="AY3462" s="6"/>
      <c r="AZ3462">
        <f t="shared" si="2419"/>
        <v>-2.3796781925681909E-2</v>
      </c>
      <c r="BB3462" s="6">
        <f t="shared" si="2420"/>
        <v>0.28957045838925666</v>
      </c>
      <c r="BC3462" s="5"/>
      <c r="BD3462" s="7">
        <f t="shared" si="2421"/>
        <v>0.17268091529565255</v>
      </c>
      <c r="BE3462" s="7"/>
      <c r="BF3462">
        <f t="shared" si="2396"/>
        <v>-7.0815769212669855E-2</v>
      </c>
      <c r="BG3462">
        <f t="shared" si="2422"/>
        <v>1.0197593201204169E-2</v>
      </c>
      <c r="BH3462">
        <f t="shared" si="2397"/>
        <v>1.7465383377430976E-2</v>
      </c>
      <c r="BI3462">
        <f t="shared" si="2423"/>
        <v>-7.8608836103619684E-3</v>
      </c>
    </row>
    <row r="3463" spans="1:61" x14ac:dyDescent="0.15">
      <c r="A3463">
        <v>3979</v>
      </c>
      <c r="B3463">
        <v>0</v>
      </c>
      <c r="C3463">
        <v>0.28004660201350967</v>
      </c>
      <c r="D3463" t="s">
        <v>25</v>
      </c>
      <c r="E3463">
        <v>0.15</v>
      </c>
      <c r="F3463">
        <v>0.179454</v>
      </c>
      <c r="G3463">
        <v>12.782347</v>
      </c>
      <c r="H3463">
        <v>0.44262099999999999</v>
      </c>
      <c r="I3463">
        <v>0.20279999999999998</v>
      </c>
      <c r="J3463">
        <f t="shared" si="2380"/>
        <v>-1.8971199848858813</v>
      </c>
      <c r="K3463">
        <f t="shared" si="2381"/>
        <v>-1.7178363713053779</v>
      </c>
      <c r="L3463">
        <f t="shared" si="2382"/>
        <v>2.5480650784108461</v>
      </c>
      <c r="M3463">
        <f t="shared" si="2383"/>
        <v>-0.81504140558610227</v>
      </c>
      <c r="N3463" s="1">
        <f t="shared" si="2384"/>
        <v>-0.74604685687063121</v>
      </c>
      <c r="O3463" s="1">
        <f t="shared" si="2385"/>
        <v>1.1066106030842071</v>
      </c>
      <c r="P3463" s="1">
        <f t="shared" si="2386"/>
        <v>-0.3539679849687144</v>
      </c>
      <c r="Q3463" s="1">
        <f t="shared" si="2387"/>
        <v>-0.55276969253901931</v>
      </c>
      <c r="R3463" s="1">
        <f t="shared" si="2388"/>
        <v>-0.82390874094431876</v>
      </c>
      <c r="S3463" s="1">
        <f t="shared" si="2389"/>
        <v>0.83586880203283287</v>
      </c>
      <c r="T3463" s="1">
        <f t="shared" si="2390"/>
        <v>0.69867665421180314</v>
      </c>
      <c r="U3463" s="1">
        <f t="shared" si="2391"/>
        <v>0.58400201796432771</v>
      </c>
      <c r="V3463" s="1">
        <f t="shared" si="2392"/>
        <v>0.48814906714059952</v>
      </c>
      <c r="W3463" s="1">
        <f t="shared" si="2393"/>
        <v>-0.69293204933870167</v>
      </c>
      <c r="X3463" s="1">
        <f t="shared" si="2394"/>
        <v>-0.78480886064585553</v>
      </c>
      <c r="Y3463" s="1">
        <f t="shared" si="2395"/>
        <v>-7.7861884073687576E-2</v>
      </c>
      <c r="Z3463">
        <f t="shared" si="2398"/>
        <v>-0.7563633037489208</v>
      </c>
      <c r="AA3463">
        <f t="shared" si="2399"/>
        <v>-1.6161572576773267</v>
      </c>
      <c r="AB3463">
        <f t="shared" si="2400"/>
        <v>-0.73273554134811336</v>
      </c>
      <c r="AC3463">
        <f t="shared" si="2401"/>
        <v>-1.5615058910128894</v>
      </c>
      <c r="AD3463">
        <f t="shared" si="2402"/>
        <v>-0.44380145792180925</v>
      </c>
      <c r="AE3463">
        <f t="shared" si="2403"/>
        <v>-1.9402721534739853</v>
      </c>
      <c r="AF3463">
        <f t="shared" si="2404"/>
        <v>-0.7940651074634788</v>
      </c>
      <c r="AG3463">
        <f t="shared" si="2405"/>
        <v>-1.5729546866453423</v>
      </c>
      <c r="AH3463">
        <f t="shared" si="2406"/>
        <v>-0.40859123833052646</v>
      </c>
      <c r="AI3463">
        <f t="shared" si="2407"/>
        <v>-0.79514333427514861</v>
      </c>
      <c r="AJ3463">
        <f t="shared" si="2408"/>
        <v>-0.80576621852627039</v>
      </c>
      <c r="AK3463">
        <f t="shared" si="2409"/>
        <v>-0.75952450292857399</v>
      </c>
      <c r="AL3463" s="6">
        <f t="shared" si="2410"/>
        <v>-0.28434081100817521</v>
      </c>
      <c r="AM3463" s="6">
        <f t="shared" si="2411"/>
        <v>0.10221128493644693</v>
      </c>
      <c r="AN3463" s="6">
        <f t="shared" si="2412"/>
        <v>0.11283416918756872</v>
      </c>
      <c r="AO3463" s="6">
        <f t="shared" si="2413"/>
        <v>6.6592453589872314E-2</v>
      </c>
      <c r="AP3463">
        <f t="shared" si="2414"/>
        <v>6.3431254410219129E-2</v>
      </c>
      <c r="AQ3463" s="6"/>
      <c r="AR3463" s="9">
        <f t="shared" si="2415"/>
        <v>0.92322520833862498</v>
      </c>
      <c r="AS3463" s="5"/>
      <c r="AT3463" s="6">
        <f t="shared" si="2416"/>
        <v>3.980349200941169E-2</v>
      </c>
      <c r="AU3463" s="5"/>
      <c r="AV3463" s="9">
        <f t="shared" si="2417"/>
        <v>0.86857384167418772</v>
      </c>
      <c r="AW3463" s="5"/>
      <c r="AX3463" s="6">
        <f t="shared" si="2418"/>
        <v>0.88002263730664065</v>
      </c>
      <c r="AY3463" s="6"/>
      <c r="AZ3463">
        <f t="shared" si="2419"/>
        <v>-0.24913059141689242</v>
      </c>
      <c r="BB3463" s="6">
        <f t="shared" si="2420"/>
        <v>1.2473401041352836</v>
      </c>
      <c r="BC3463" s="5"/>
      <c r="BD3463" s="7">
        <f t="shared" si="2421"/>
        <v>0.10113305812477713</v>
      </c>
      <c r="BE3463" s="7"/>
      <c r="BF3463">
        <f t="shared" si="2396"/>
        <v>-3.5210219591282788E-2</v>
      </c>
      <c r="BG3463">
        <f t="shared" si="2422"/>
        <v>3.8780030526227804E-2</v>
      </c>
      <c r="BH3463">
        <f t="shared" si="2397"/>
        <v>1.1701111062791592E-2</v>
      </c>
      <c r="BI3463">
        <f t="shared" si="2423"/>
        <v>2.6788961580460624E-2</v>
      </c>
    </row>
    <row r="3464" spans="1:61" x14ac:dyDescent="0.15">
      <c r="A3464">
        <v>3979</v>
      </c>
      <c r="B3464">
        <v>0</v>
      </c>
      <c r="C3464">
        <v>0.28004660201350967</v>
      </c>
      <c r="D3464" t="s">
        <v>25</v>
      </c>
      <c r="E3464">
        <v>0.1</v>
      </c>
      <c r="F3464">
        <v>0.179454</v>
      </c>
      <c r="G3464">
        <v>12.782347</v>
      </c>
      <c r="H3464">
        <v>0.44262099999999999</v>
      </c>
      <c r="I3464">
        <v>1.4569000000000001</v>
      </c>
      <c r="J3464">
        <f t="shared" si="2380"/>
        <v>-2.3025850929940455</v>
      </c>
      <c r="K3464">
        <f t="shared" si="2381"/>
        <v>-1.7178363713053779</v>
      </c>
      <c r="L3464">
        <f t="shared" si="2382"/>
        <v>2.5480650784108461</v>
      </c>
      <c r="M3464">
        <f t="shared" si="2383"/>
        <v>-0.81504140558610227</v>
      </c>
      <c r="N3464" s="1">
        <f t="shared" si="2384"/>
        <v>-0.74604685687063121</v>
      </c>
      <c r="O3464" s="1">
        <f t="shared" si="2385"/>
        <v>1.1066106030842071</v>
      </c>
      <c r="P3464" s="1">
        <f t="shared" si="2386"/>
        <v>-0.3539679849687144</v>
      </c>
      <c r="Q3464" s="1">
        <f t="shared" si="2387"/>
        <v>-0.55276969253901931</v>
      </c>
      <c r="R3464" s="1">
        <f t="shared" si="2388"/>
        <v>-1</v>
      </c>
      <c r="S3464" s="1">
        <f t="shared" si="2389"/>
        <v>0.55724586802188869</v>
      </c>
      <c r="T3464" s="1">
        <f t="shared" si="2390"/>
        <v>0.31052295742746822</v>
      </c>
      <c r="U3464" s="1">
        <f t="shared" si="2391"/>
        <v>0.17303763495239352</v>
      </c>
      <c r="V3464" s="1">
        <f t="shared" si="2392"/>
        <v>9.6424507089501232E-2</v>
      </c>
      <c r="W3464" s="1">
        <f t="shared" si="2393"/>
        <v>0.16342974330147211</v>
      </c>
      <c r="X3464" s="1">
        <f t="shared" si="2394"/>
        <v>-0.35383737709007385</v>
      </c>
      <c r="Y3464" s="1">
        <f t="shared" si="2395"/>
        <v>-0.25395314312936873</v>
      </c>
      <c r="Z3464">
        <f t="shared" si="2398"/>
        <v>-6.1588294880809746E-2</v>
      </c>
      <c r="AA3464">
        <f t="shared" si="2399"/>
        <v>-0.69183283606076551</v>
      </c>
      <c r="AB3464">
        <f t="shared" si="2400"/>
        <v>-9.3454076701919464E-2</v>
      </c>
      <c r="AC3464">
        <f t="shared" si="2401"/>
        <v>-0.29301719606563409</v>
      </c>
      <c r="AD3464">
        <f t="shared" si="2402"/>
        <v>3.7307832911610495E-2</v>
      </c>
      <c r="AE3464">
        <f t="shared" si="2403"/>
        <v>-0.6781486799478309</v>
      </c>
      <c r="AF3464">
        <f t="shared" si="2404"/>
        <v>5.1232728196437982E-2</v>
      </c>
      <c r="AG3464">
        <f t="shared" si="2405"/>
        <v>-0.34654846622494606</v>
      </c>
      <c r="AH3464">
        <f t="shared" si="2406"/>
        <v>0.11000352954963355</v>
      </c>
      <c r="AI3464">
        <f t="shared" si="2407"/>
        <v>-9.0498375639308959E-2</v>
      </c>
      <c r="AJ3464">
        <f t="shared" si="2408"/>
        <v>2.3636476573806409E-2</v>
      </c>
      <c r="AK3464">
        <f t="shared" si="2409"/>
        <v>-0.12032513946759793</v>
      </c>
      <c r="AL3464" s="6">
        <f t="shared" si="2410"/>
        <v>5.3426213751838564E-2</v>
      </c>
      <c r="AM3464" s="6">
        <f t="shared" si="2411"/>
        <v>0.25392811894078104</v>
      </c>
      <c r="AN3464" s="6">
        <f t="shared" si="2412"/>
        <v>0.1397932667276657</v>
      </c>
      <c r="AO3464" s="6">
        <f t="shared" si="2413"/>
        <v>0.28375488276907002</v>
      </c>
      <c r="AP3464">
        <f t="shared" si="2414"/>
        <v>0.22501803818228186</v>
      </c>
      <c r="AQ3464" s="6"/>
      <c r="AR3464" s="9">
        <f t="shared" si="2415"/>
        <v>0.8552625793622376</v>
      </c>
      <c r="AS3464" s="5"/>
      <c r="AT3464" s="6">
        <f t="shared" si="2416"/>
        <v>0.25688382000339161</v>
      </c>
      <c r="AU3464" s="5"/>
      <c r="AV3464" s="9">
        <f t="shared" si="2417"/>
        <v>0.45644693936710623</v>
      </c>
      <c r="AW3464" s="5"/>
      <c r="AX3464" s="6">
        <f t="shared" si="2418"/>
        <v>0.50997820952641815</v>
      </c>
      <c r="AY3464" s="6"/>
      <c r="AZ3464">
        <f t="shared" si="2419"/>
        <v>0.12612191038986162</v>
      </c>
      <c r="BB3464" s="6">
        <f t="shared" si="2420"/>
        <v>0.84157842324930299</v>
      </c>
      <c r="BC3464" s="5"/>
      <c r="BD3464" s="7">
        <f t="shared" si="2421"/>
        <v>0.11219701510503413</v>
      </c>
      <c r="BE3464" s="7"/>
      <c r="BF3464">
        <f t="shared" si="2396"/>
        <v>-7.2695696638023055E-2</v>
      </c>
      <c r="BG3464">
        <f t="shared" si="2422"/>
        <v>2.8910080758499213E-2</v>
      </c>
      <c r="BH3464">
        <f t="shared" si="2397"/>
        <v>2.7596251622631573E-2</v>
      </c>
      <c r="BI3464">
        <f t="shared" si="2423"/>
        <v>2.6871062765678466E-2</v>
      </c>
    </row>
    <row r="3465" spans="1:61" x14ac:dyDescent="0.15">
      <c r="A3465">
        <v>3979</v>
      </c>
      <c r="B3465">
        <v>0</v>
      </c>
      <c r="C3465">
        <v>0.28004660201350967</v>
      </c>
      <c r="D3465" t="s">
        <v>26</v>
      </c>
      <c r="E3465">
        <v>0.02</v>
      </c>
      <c r="F3465">
        <v>0.12684999999999999</v>
      </c>
      <c r="G3465">
        <v>14.159024</v>
      </c>
      <c r="H3465">
        <v>0.24665599999999999</v>
      </c>
      <c r="I3465">
        <v>14.609900000000001</v>
      </c>
      <c r="J3465">
        <f t="shared" si="2380"/>
        <v>-3.912023005428146</v>
      </c>
      <c r="K3465">
        <f t="shared" si="2381"/>
        <v>-2.0647499929368465</v>
      </c>
      <c r="L3465">
        <f t="shared" si="2382"/>
        <v>2.6503521593363573</v>
      </c>
      <c r="M3465">
        <f t="shared" si="2383"/>
        <v>-1.3997606256302906</v>
      </c>
      <c r="N3465" s="1">
        <f t="shared" si="2384"/>
        <v>-0.89670952844225049</v>
      </c>
      <c r="O3465" s="1">
        <f t="shared" si="2385"/>
        <v>1.151033317900148</v>
      </c>
      <c r="P3465" s="1">
        <f t="shared" si="2386"/>
        <v>-0.60790831569667869</v>
      </c>
      <c r="Q3465" s="1">
        <f t="shared" si="2387"/>
        <v>-0.55276969253901931</v>
      </c>
      <c r="R3465" s="1">
        <f t="shared" si="2388"/>
        <v>-1.6989700043360187</v>
      </c>
      <c r="S3465" s="1">
        <f t="shared" si="2389"/>
        <v>0.15766653527788729</v>
      </c>
      <c r="T3465" s="1">
        <f t="shared" si="2390"/>
        <v>2.4858736346533277E-2</v>
      </c>
      <c r="U3465" s="1">
        <f t="shared" si="2391"/>
        <v>3.9193908311443877E-3</v>
      </c>
      <c r="V3465" s="1">
        <f t="shared" si="2392"/>
        <v>6.1795677274645462E-4</v>
      </c>
      <c r="W3465" s="1">
        <f t="shared" si="2393"/>
        <v>1.1646472433404009</v>
      </c>
      <c r="X3465" s="1">
        <f t="shared" si="2394"/>
        <v>-7.4515945057661334E-2</v>
      </c>
      <c r="Y3465" s="1">
        <f t="shared" si="2395"/>
        <v>-0.80226047589376825</v>
      </c>
      <c r="Z3465">
        <f t="shared" si="2398"/>
        <v>1.2479538275224895</v>
      </c>
      <c r="AA3465">
        <f t="shared" si="2399"/>
        <v>0.95598416617900617</v>
      </c>
      <c r="AB3465">
        <f t="shared" si="2400"/>
        <v>1.2137247677485279</v>
      </c>
      <c r="AC3465">
        <f t="shared" si="2401"/>
        <v>1.1419039628056411</v>
      </c>
      <c r="AD3465">
        <f t="shared" si="2402"/>
        <v>1.0837554485627496</v>
      </c>
      <c r="AE3465">
        <f t="shared" si="2403"/>
        <v>0.76420873695525338</v>
      </c>
      <c r="AF3465">
        <f t="shared" si="2404"/>
        <v>1.1943901215104169</v>
      </c>
      <c r="AG3465">
        <f t="shared" si="2405"/>
        <v>1.0503559042308668</v>
      </c>
      <c r="AH3465">
        <f t="shared" si="2406"/>
        <v>1.1594714791227854</v>
      </c>
      <c r="AI3465">
        <f t="shared" si="2407"/>
        <v>1.2327252562093154</v>
      </c>
      <c r="AJ3465">
        <f t="shared" si="2408"/>
        <v>1.1747993419713372</v>
      </c>
      <c r="AK3465">
        <f t="shared" si="2409"/>
        <v>1.204088873932148</v>
      </c>
      <c r="AL3465" s="6">
        <f t="shared" si="2410"/>
        <v>5.1757642176155638E-3</v>
      </c>
      <c r="AM3465" s="6">
        <f t="shared" si="2411"/>
        <v>-6.8078012868914461E-2</v>
      </c>
      <c r="AN3465" s="6">
        <f t="shared" si="2412"/>
        <v>-1.0152098630936246E-2</v>
      </c>
      <c r="AO3465" s="6">
        <f t="shared" si="2413"/>
        <v>-3.9441630591747101E-2</v>
      </c>
      <c r="AP3465">
        <f t="shared" si="2414"/>
        <v>-8.3306584182088583E-2</v>
      </c>
      <c r="AQ3465" s="6"/>
      <c r="AR3465" s="9">
        <f t="shared" si="2415"/>
        <v>0.20866307716139476</v>
      </c>
      <c r="AS3465" s="5"/>
      <c r="AT3465" s="6">
        <f t="shared" si="2416"/>
        <v>-4.907752440812696E-2</v>
      </c>
      <c r="AU3465" s="5"/>
      <c r="AV3465" s="9">
        <f t="shared" si="2417"/>
        <v>2.2743280534759824E-2</v>
      </c>
      <c r="AW3465" s="5"/>
      <c r="AX3465" s="6">
        <f t="shared" si="2418"/>
        <v>0.11429133910953415</v>
      </c>
      <c r="AY3465" s="6"/>
      <c r="AZ3465">
        <f t="shared" si="2419"/>
        <v>8.0891794777651294E-2</v>
      </c>
      <c r="BB3465" s="6">
        <f t="shared" si="2420"/>
        <v>0.40043850638514755</v>
      </c>
      <c r="BC3465" s="5"/>
      <c r="BD3465" s="7">
        <f t="shared" si="2421"/>
        <v>-2.9742878170015974E-2</v>
      </c>
      <c r="BE3465" s="7"/>
      <c r="BF3465">
        <f t="shared" si="2396"/>
        <v>-7.571603056003573E-2</v>
      </c>
      <c r="BG3465">
        <f t="shared" si="2422"/>
        <v>1.5228571313174122E-2</v>
      </c>
      <c r="BH3465">
        <f t="shared" si="2397"/>
        <v>1.9590779539079728E-2</v>
      </c>
      <c r="BI3465">
        <f t="shared" si="2423"/>
        <v>9.6358938163798591E-3</v>
      </c>
    </row>
    <row r="3466" spans="1:61" x14ac:dyDescent="0.15">
      <c r="A3466">
        <v>3979</v>
      </c>
      <c r="B3466">
        <v>0</v>
      </c>
      <c r="C3466">
        <v>0.28004660201350967</v>
      </c>
      <c r="D3466" t="s">
        <v>26</v>
      </c>
      <c r="E3466">
        <v>0.1</v>
      </c>
      <c r="F3466">
        <v>0.12684999999999999</v>
      </c>
      <c r="G3466">
        <v>14.159024</v>
      </c>
      <c r="H3466">
        <v>0.24665599999999999</v>
      </c>
      <c r="I3466">
        <v>0.1082</v>
      </c>
      <c r="J3466">
        <f t="shared" si="2380"/>
        <v>-2.3025850929940455</v>
      </c>
      <c r="K3466">
        <f t="shared" si="2381"/>
        <v>-2.0647499929368465</v>
      </c>
      <c r="L3466">
        <f t="shared" si="2382"/>
        <v>2.6503521593363573</v>
      </c>
      <c r="M3466">
        <f t="shared" si="2383"/>
        <v>-1.3997606256302906</v>
      </c>
      <c r="N3466" s="1">
        <f t="shared" si="2384"/>
        <v>-0.89670952844225049</v>
      </c>
      <c r="O3466" s="1">
        <f t="shared" si="2385"/>
        <v>1.151033317900148</v>
      </c>
      <c r="P3466" s="1">
        <f t="shared" si="2386"/>
        <v>-0.60790831569667869</v>
      </c>
      <c r="Q3466" s="1">
        <f t="shared" si="2387"/>
        <v>-0.55276969253901931</v>
      </c>
      <c r="R3466" s="1">
        <f t="shared" si="2388"/>
        <v>-1</v>
      </c>
      <c r="S3466" s="1">
        <f t="shared" si="2389"/>
        <v>0.78833267638943649</v>
      </c>
      <c r="T3466" s="1">
        <f t="shared" si="2390"/>
        <v>0.62146840866333197</v>
      </c>
      <c r="U3466" s="1">
        <f t="shared" si="2391"/>
        <v>0.48992385389304854</v>
      </c>
      <c r="V3466" s="1">
        <f t="shared" si="2392"/>
        <v>0.38622298296653418</v>
      </c>
      <c r="W3466" s="1">
        <f t="shared" si="2393"/>
        <v>-0.9657727392294494</v>
      </c>
      <c r="X3466" s="1">
        <f t="shared" si="2394"/>
        <v>-0.6743461815221754</v>
      </c>
      <c r="Y3466" s="1">
        <f t="shared" si="2395"/>
        <v>-0.10329047155774944</v>
      </c>
      <c r="Z3466">
        <f t="shared" si="2398"/>
        <v>-0.48988921368770533</v>
      </c>
      <c r="AA3466">
        <f t="shared" si="2399"/>
        <v>-1.3089561860183716</v>
      </c>
      <c r="AB3466">
        <f t="shared" si="2400"/>
        <v>-0.55789514038590016</v>
      </c>
      <c r="AC3466">
        <f t="shared" si="2401"/>
        <v>-1.1769726762171355</v>
      </c>
      <c r="AD3466">
        <f t="shared" si="2402"/>
        <v>-0.35382964927121252</v>
      </c>
      <c r="AE3466">
        <f t="shared" si="2403"/>
        <v>-1.6451127128433691</v>
      </c>
      <c r="AF3466">
        <f t="shared" si="2404"/>
        <v>-0.38242963089363835</v>
      </c>
      <c r="AG3466">
        <f t="shared" si="2405"/>
        <v>-1.0727801040490768</v>
      </c>
      <c r="AH3466">
        <f t="shared" si="2406"/>
        <v>-0.30804592380041501</v>
      </c>
      <c r="AI3466">
        <f t="shared" si="2407"/>
        <v>-0.52956122540568962</v>
      </c>
      <c r="AJ3466">
        <f t="shared" si="2408"/>
        <v>-0.39669112829699626</v>
      </c>
      <c r="AK3466">
        <f t="shared" si="2409"/>
        <v>-0.59259842615056479</v>
      </c>
      <c r="AL3466" s="6">
        <f t="shared" si="2410"/>
        <v>-0.65772681542903433</v>
      </c>
      <c r="AM3466" s="6">
        <f t="shared" si="2411"/>
        <v>-0.43621151382375978</v>
      </c>
      <c r="AN3466" s="6">
        <f t="shared" si="2412"/>
        <v>-0.56908161093245313</v>
      </c>
      <c r="AO3466" s="6">
        <f t="shared" si="2413"/>
        <v>-0.3731743130788846</v>
      </c>
      <c r="AP3466">
        <f t="shared" si="2414"/>
        <v>-0.47588352554174407</v>
      </c>
      <c r="AQ3466" s="6"/>
      <c r="AR3466" s="9">
        <f t="shared" si="2415"/>
        <v>0.34318344678892221</v>
      </c>
      <c r="AS3466" s="5"/>
      <c r="AT3466" s="6">
        <f t="shared" si="2416"/>
        <v>-0.40787759884354924</v>
      </c>
      <c r="AU3466" s="5"/>
      <c r="AV3466" s="9">
        <f t="shared" si="2417"/>
        <v>0.21119993698768613</v>
      </c>
      <c r="AW3466" s="5"/>
      <c r="AX3466" s="6">
        <f t="shared" si="2418"/>
        <v>0.10700736481962736</v>
      </c>
      <c r="AY3466" s="6"/>
      <c r="AZ3466">
        <f t="shared" si="2419"/>
        <v>-0.61194308995823687</v>
      </c>
      <c r="BB3466" s="6">
        <f t="shared" si="2420"/>
        <v>0.67933997361391973</v>
      </c>
      <c r="BC3466" s="5"/>
      <c r="BD3466" s="7">
        <f t="shared" si="2421"/>
        <v>-0.58334310833581104</v>
      </c>
      <c r="BE3466" s="7"/>
      <c r="BF3466">
        <f t="shared" si="2396"/>
        <v>-4.5783725470797509E-2</v>
      </c>
      <c r="BG3466">
        <f t="shared" si="2422"/>
        <v>3.967201171798429E-2</v>
      </c>
      <c r="BH3466">
        <f t="shared" si="2397"/>
        <v>1.4261497403357914E-2</v>
      </c>
      <c r="BI3466">
        <f t="shared" si="2423"/>
        <v>3.4703285764664638E-2</v>
      </c>
    </row>
    <row r="3467" spans="1:61" x14ac:dyDescent="0.15">
      <c r="A3467">
        <v>1506</v>
      </c>
      <c r="B3467">
        <v>0</v>
      </c>
      <c r="C3467">
        <v>0.2802997514914457</v>
      </c>
      <c r="D3467" t="s">
        <v>25</v>
      </c>
      <c r="E3467">
        <v>0.02</v>
      </c>
      <c r="F3467">
        <v>0.16051299999999999</v>
      </c>
      <c r="G3467">
        <v>60.146619000000001</v>
      </c>
      <c r="H3467">
        <v>1.709684</v>
      </c>
      <c r="I3467">
        <v>341.38589999999999</v>
      </c>
      <c r="J3467">
        <f t="shared" si="2380"/>
        <v>-3.912023005428146</v>
      </c>
      <c r="K3467">
        <f t="shared" si="2381"/>
        <v>-1.8293803428074018</v>
      </c>
      <c r="L3467">
        <f t="shared" si="2382"/>
        <v>4.0967852313645672</v>
      </c>
      <c r="M3467">
        <f t="shared" si="2383"/>
        <v>0.53630855811617173</v>
      </c>
      <c r="N3467" s="1">
        <f t="shared" si="2384"/>
        <v>-0.79448978818353388</v>
      </c>
      <c r="O3467" s="1">
        <f t="shared" si="2385"/>
        <v>1.7792112195243683</v>
      </c>
      <c r="P3467" s="1">
        <f t="shared" si="2386"/>
        <v>0.23291584738734283</v>
      </c>
      <c r="Q3467" s="1">
        <f t="shared" si="2387"/>
        <v>-0.55237728727696567</v>
      </c>
      <c r="R3467" s="1">
        <f t="shared" si="2388"/>
        <v>-1.6989700043360187</v>
      </c>
      <c r="S3467" s="1">
        <f t="shared" si="2389"/>
        <v>0.1246004996480036</v>
      </c>
      <c r="T3467" s="1">
        <f t="shared" si="2390"/>
        <v>1.5525284512532146E-2</v>
      </c>
      <c r="U3467" s="1">
        <f t="shared" si="2391"/>
        <v>1.9344582074389174E-3</v>
      </c>
      <c r="V3467" s="1">
        <f t="shared" si="2392"/>
        <v>2.410344591950705E-4</v>
      </c>
      <c r="W3467" s="1">
        <f t="shared" si="2393"/>
        <v>2.5332455798172289</v>
      </c>
      <c r="X3467" s="1">
        <f t="shared" si="2394"/>
        <v>-5.7793705603225491E-2</v>
      </c>
      <c r="Y3467" s="1">
        <f t="shared" si="2395"/>
        <v>-0.90448021615248497</v>
      </c>
      <c r="Z3467">
        <f t="shared" si="2398"/>
        <v>2.2750003062562829</v>
      </c>
      <c r="AA3467">
        <f t="shared" si="2399"/>
        <v>1.9802259901931845</v>
      </c>
      <c r="AB3467">
        <f t="shared" si="2400"/>
        <v>2.5126411496510213</v>
      </c>
      <c r="AC3467">
        <f t="shared" si="2401"/>
        <v>2.3528010465396956</v>
      </c>
      <c r="AD3467">
        <f t="shared" si="2402"/>
        <v>1.2638182008486336</v>
      </c>
      <c r="AE3467">
        <f t="shared" si="2403"/>
        <v>0.95034748601012253</v>
      </c>
      <c r="AF3467">
        <f t="shared" si="2404"/>
        <v>2.3449726928826991</v>
      </c>
      <c r="AG3467">
        <f t="shared" si="2405"/>
        <v>2.021379852326624</v>
      </c>
      <c r="AH3467">
        <f t="shared" si="2406"/>
        <v>1.3363147437576168</v>
      </c>
      <c r="AI3467">
        <f t="shared" si="2407"/>
        <v>2.2099143720160739</v>
      </c>
      <c r="AJ3467">
        <f t="shared" si="2408"/>
        <v>2.2773990142701721</v>
      </c>
      <c r="AK3467">
        <f t="shared" si="2409"/>
        <v>2.486553982170876</v>
      </c>
      <c r="AL3467" s="6">
        <f t="shared" si="2410"/>
        <v>1.196930836059612</v>
      </c>
      <c r="AM3467" s="6">
        <f t="shared" si="2411"/>
        <v>0.32333120780115499</v>
      </c>
      <c r="AN3467" s="6">
        <f t="shared" si="2412"/>
        <v>0.25584656554705676</v>
      </c>
      <c r="AO3467" s="6">
        <f t="shared" si="2413"/>
        <v>4.6691597646352889E-2</v>
      </c>
      <c r="AP3467">
        <f t="shared" si="2414"/>
        <v>0.25824527356094595</v>
      </c>
      <c r="AQ3467" s="6"/>
      <c r="AR3467" s="9">
        <f t="shared" si="2415"/>
        <v>0.55301958962404441</v>
      </c>
      <c r="AS3467" s="5"/>
      <c r="AT3467" s="6">
        <f t="shared" si="2416"/>
        <v>2.060443016620761E-2</v>
      </c>
      <c r="AU3467" s="5"/>
      <c r="AV3467" s="9">
        <f t="shared" si="2417"/>
        <v>0.18044453327753329</v>
      </c>
      <c r="AW3467" s="5"/>
      <c r="AX3467" s="6">
        <f t="shared" si="2418"/>
        <v>0.51186572749060488</v>
      </c>
      <c r="AY3467" s="6"/>
      <c r="AZ3467">
        <f t="shared" si="2419"/>
        <v>1.2694273789685953</v>
      </c>
      <c r="BB3467" s="6">
        <f t="shared" si="2420"/>
        <v>1.5828980938071062</v>
      </c>
      <c r="BC3467" s="5"/>
      <c r="BD3467" s="7">
        <f t="shared" si="2421"/>
        <v>0.18827288693452982</v>
      </c>
      <c r="BE3467" s="7"/>
      <c r="BF3467">
        <f t="shared" si="2396"/>
        <v>-7.2496542908983219E-2</v>
      </c>
      <c r="BG3467">
        <f t="shared" si="2422"/>
        <v>6.5085934240209031E-2</v>
      </c>
      <c r="BH3467">
        <f t="shared" si="2397"/>
        <v>6.7573678612526944E-2</v>
      </c>
      <c r="BI3467">
        <f t="shared" si="2423"/>
        <v>2.6087167480145279E-2</v>
      </c>
    </row>
    <row r="3468" spans="1:61" x14ac:dyDescent="0.15">
      <c r="A3468">
        <v>1506</v>
      </c>
      <c r="B3468">
        <v>0</v>
      </c>
      <c r="C3468">
        <v>0.2802997514914457</v>
      </c>
      <c r="D3468" t="s">
        <v>25</v>
      </c>
      <c r="E3468">
        <v>0.15</v>
      </c>
      <c r="F3468">
        <v>0.16051299999999999</v>
      </c>
      <c r="G3468">
        <v>60.146619000000001</v>
      </c>
      <c r="H3468">
        <v>1.709684</v>
      </c>
      <c r="I3468">
        <v>0.61840000000000006</v>
      </c>
      <c r="J3468">
        <f t="shared" si="2380"/>
        <v>-1.8971199848858813</v>
      </c>
      <c r="K3468">
        <f t="shared" si="2381"/>
        <v>-1.8293803428074018</v>
      </c>
      <c r="L3468">
        <f t="shared" si="2382"/>
        <v>4.0967852313645672</v>
      </c>
      <c r="M3468">
        <f t="shared" si="2383"/>
        <v>0.53630855811617173</v>
      </c>
      <c r="N3468" s="1">
        <f t="shared" si="2384"/>
        <v>-0.79448978818353388</v>
      </c>
      <c r="O3468" s="1">
        <f t="shared" si="2385"/>
        <v>1.7792112195243683</v>
      </c>
      <c r="P3468" s="1">
        <f t="shared" si="2386"/>
        <v>0.23291584738734283</v>
      </c>
      <c r="Q3468" s="1">
        <f t="shared" si="2387"/>
        <v>-0.55237728727696567</v>
      </c>
      <c r="R3468" s="1">
        <f t="shared" si="2388"/>
        <v>-0.82390874094431876</v>
      </c>
      <c r="S3468" s="1">
        <f t="shared" si="2389"/>
        <v>0.93450374736002695</v>
      </c>
      <c r="T3468" s="1">
        <f t="shared" si="2390"/>
        <v>0.87329725382993306</v>
      </c>
      <c r="U3468" s="1">
        <f t="shared" si="2391"/>
        <v>0.81609955626329311</v>
      </c>
      <c r="V3468" s="1">
        <f t="shared" si="2392"/>
        <v>0.76264809354690255</v>
      </c>
      <c r="W3468" s="1">
        <f t="shared" si="2393"/>
        <v>-0.20873051908973148</v>
      </c>
      <c r="X3468" s="1">
        <f t="shared" si="2394"/>
        <v>-1.183783547402689</v>
      </c>
      <c r="Y3468" s="1">
        <f t="shared" si="2395"/>
        <v>-2.9418952760784937E-2</v>
      </c>
      <c r="Z3468">
        <f t="shared" si="2398"/>
        <v>5.566424180084617E-2</v>
      </c>
      <c r="AA3468">
        <f t="shared" si="2399"/>
        <v>-0.91544598650636488</v>
      </c>
      <c r="AB3468">
        <f t="shared" si="2400"/>
        <v>0.32511260399107345</v>
      </c>
      <c r="AC3468">
        <f t="shared" si="2401"/>
        <v>-1.3018046076495282</v>
      </c>
      <c r="AD3468">
        <f t="shared" si="2402"/>
        <v>-0.69533113957489467</v>
      </c>
      <c r="AE3468">
        <f t="shared" si="2403"/>
        <v>-2.9439328303996861</v>
      </c>
      <c r="AF3468">
        <f t="shared" si="2404"/>
        <v>-0.22954107814972069</v>
      </c>
      <c r="AG3468">
        <f t="shared" si="2405"/>
        <v>-1.5633722252900393</v>
      </c>
      <c r="AH3468">
        <f t="shared" si="2406"/>
        <v>-0.70043750783226089</v>
      </c>
      <c r="AI3468">
        <f t="shared" si="2407"/>
        <v>-4.0654121962178102E-2</v>
      </c>
      <c r="AJ3468">
        <f t="shared" si="2408"/>
        <v>-0.27094055173416898</v>
      </c>
      <c r="AK3468">
        <f t="shared" si="2409"/>
        <v>0.26072995506864904</v>
      </c>
      <c r="AL3468" s="6">
        <f t="shared" si="2410"/>
        <v>0.49170698874252938</v>
      </c>
      <c r="AM3468" s="6">
        <f t="shared" si="2411"/>
        <v>-0.16807639712755337</v>
      </c>
      <c r="AN3468" s="6">
        <f t="shared" si="2412"/>
        <v>6.2210032644437502E-2</v>
      </c>
      <c r="AO3468" s="6">
        <f t="shared" si="2413"/>
        <v>-0.46946047415838055</v>
      </c>
      <c r="AP3468">
        <f t="shared" si="2414"/>
        <v>-0.26439476089057767</v>
      </c>
      <c r="AQ3468" s="6"/>
      <c r="AR3468" s="9">
        <f t="shared" si="2415"/>
        <v>0.70671546741663338</v>
      </c>
      <c r="AS3468" s="5"/>
      <c r="AT3468" s="6">
        <f t="shared" si="2416"/>
        <v>-0.53384312308080495</v>
      </c>
      <c r="AU3468" s="5"/>
      <c r="AV3468" s="9">
        <f t="shared" si="2417"/>
        <v>1.0930740885597967</v>
      </c>
      <c r="AW3468" s="5"/>
      <c r="AX3468" s="6">
        <f t="shared" si="2418"/>
        <v>1.3546417062003078</v>
      </c>
      <c r="AY3468" s="6"/>
      <c r="AZ3468">
        <f t="shared" si="2419"/>
        <v>0.48660062048516317</v>
      </c>
      <c r="BB3468" s="6">
        <f t="shared" si="2420"/>
        <v>2.7352023113099548</v>
      </c>
      <c r="BC3468" s="5"/>
      <c r="BD3468" s="7">
        <f t="shared" si="2421"/>
        <v>2.0810559059989214E-2</v>
      </c>
      <c r="BE3468" s="7"/>
      <c r="BF3468">
        <f t="shared" si="2396"/>
        <v>5.1063682573662117E-3</v>
      </c>
      <c r="BG3468">
        <f t="shared" si="2422"/>
        <v>9.6318363763024273E-2</v>
      </c>
      <c r="BH3468">
        <f t="shared" si="2397"/>
        <v>4.1399473584448288E-2</v>
      </c>
      <c r="BI3468">
        <f t="shared" si="2423"/>
        <v>6.4382648922424401E-2</v>
      </c>
    </row>
    <row r="3469" spans="1:61" x14ac:dyDescent="0.15">
      <c r="A3469">
        <v>1506</v>
      </c>
      <c r="B3469">
        <v>0</v>
      </c>
      <c r="C3469">
        <v>0.2802997514914457</v>
      </c>
      <c r="D3469" t="s">
        <v>25</v>
      </c>
      <c r="E3469">
        <v>0.1</v>
      </c>
      <c r="F3469">
        <v>0.16051299999999999</v>
      </c>
      <c r="G3469">
        <v>60.146619000000001</v>
      </c>
      <c r="H3469">
        <v>1.709684</v>
      </c>
      <c r="I3469">
        <v>9.2880000000000003</v>
      </c>
      <c r="J3469">
        <f t="shared" si="2380"/>
        <v>-2.3025850929940455</v>
      </c>
      <c r="K3469">
        <f t="shared" si="2381"/>
        <v>-1.8293803428074018</v>
      </c>
      <c r="L3469">
        <f t="shared" si="2382"/>
        <v>4.0967852313645672</v>
      </c>
      <c r="M3469">
        <f t="shared" si="2383"/>
        <v>0.53630855811617173</v>
      </c>
      <c r="N3469" s="1">
        <f t="shared" si="2384"/>
        <v>-0.79448978818353388</v>
      </c>
      <c r="O3469" s="1">
        <f t="shared" si="2385"/>
        <v>1.7792112195243683</v>
      </c>
      <c r="P3469" s="1">
        <f t="shared" si="2386"/>
        <v>0.23291584738734283</v>
      </c>
      <c r="Q3469" s="1">
        <f t="shared" si="2387"/>
        <v>-0.55237728727696567</v>
      </c>
      <c r="R3469" s="1">
        <f t="shared" si="2388"/>
        <v>-1</v>
      </c>
      <c r="S3469" s="1">
        <f t="shared" si="2389"/>
        <v>0.62300249824001797</v>
      </c>
      <c r="T3469" s="1">
        <f t="shared" si="2390"/>
        <v>0.38813211281330356</v>
      </c>
      <c r="U3469" s="1">
        <f t="shared" si="2391"/>
        <v>0.24180727592986462</v>
      </c>
      <c r="V3469" s="1">
        <f t="shared" si="2392"/>
        <v>0.15064653699691902</v>
      </c>
      <c r="W3469" s="1">
        <f t="shared" si="2393"/>
        <v>0.96792220673051743</v>
      </c>
      <c r="X3469" s="1">
        <f t="shared" si="2394"/>
        <v>-0.42366152771317039</v>
      </c>
      <c r="Y3469" s="1">
        <f t="shared" si="2395"/>
        <v>-0.20551021181646617</v>
      </c>
      <c r="Z3469">
        <f t="shared" si="2398"/>
        <v>0.82099611489301005</v>
      </c>
      <c r="AA3469">
        <f t="shared" si="2399"/>
        <v>0.10600331446962179</v>
      </c>
      <c r="AB3469">
        <f t="shared" si="2400"/>
        <v>0.9950861876406818</v>
      </c>
      <c r="AC3469">
        <f t="shared" si="2401"/>
        <v>0.65405741378170112</v>
      </c>
      <c r="AD3469">
        <f t="shared" si="2402"/>
        <v>-7.4332870884636693E-2</v>
      </c>
      <c r="AE3469">
        <f t="shared" si="2403"/>
        <v>-0.91126795178445374</v>
      </c>
      <c r="AF3469">
        <f t="shared" si="2404"/>
        <v>1.1427267658603091</v>
      </c>
      <c r="AG3469">
        <f t="shared" si="2405"/>
        <v>0.47636496991682087</v>
      </c>
      <c r="AH3469">
        <f t="shared" si="2406"/>
        <v>-6.7346547289526826E-3</v>
      </c>
      <c r="AI3469">
        <f t="shared" si="2407"/>
        <v>0.73556692866609596</v>
      </c>
      <c r="AJ3469">
        <f t="shared" si="2408"/>
        <v>1.0683163238370663</v>
      </c>
      <c r="AK3469">
        <f t="shared" si="2409"/>
        <v>0.93740459851858926</v>
      </c>
      <c r="AL3469" s="6">
        <f t="shared" si="2410"/>
        <v>0.97465686145947017</v>
      </c>
      <c r="AM3469" s="6">
        <f t="shared" si="2411"/>
        <v>0.23235527806442147</v>
      </c>
      <c r="AN3469" s="6">
        <f t="shared" si="2412"/>
        <v>-0.10039411710654889</v>
      </c>
      <c r="AO3469" s="6">
        <f t="shared" si="2413"/>
        <v>3.0517608211928171E-2</v>
      </c>
      <c r="AP3469">
        <f t="shared" si="2414"/>
        <v>0.14692609183750738</v>
      </c>
      <c r="AQ3469" s="6"/>
      <c r="AR3469" s="9">
        <f t="shared" si="2415"/>
        <v>0.86191889226089569</v>
      </c>
      <c r="AS3469" s="5"/>
      <c r="AT3469" s="6">
        <f t="shared" si="2416"/>
        <v>-2.7163980910164365E-2</v>
      </c>
      <c r="AU3469" s="5"/>
      <c r="AV3469" s="9">
        <f t="shared" si="2417"/>
        <v>0.31386479294881631</v>
      </c>
      <c r="AW3469" s="5"/>
      <c r="AX3469" s="6">
        <f t="shared" si="2418"/>
        <v>0.49155723681369656</v>
      </c>
      <c r="AY3469" s="6"/>
      <c r="AZ3469">
        <f t="shared" si="2419"/>
        <v>1.0422550776151542</v>
      </c>
      <c r="BB3469" s="6">
        <f t="shared" si="2420"/>
        <v>1.8791901585149713</v>
      </c>
      <c r="BC3469" s="5"/>
      <c r="BD3469" s="7">
        <f t="shared" si="2421"/>
        <v>-0.17480455912979165</v>
      </c>
      <c r="BE3469" s="7"/>
      <c r="BF3469">
        <f t="shared" si="2396"/>
        <v>-6.759821615568401E-2</v>
      </c>
      <c r="BG3469">
        <f t="shared" si="2422"/>
        <v>8.5429186226914089E-2</v>
      </c>
      <c r="BH3469">
        <f t="shared" si="2397"/>
        <v>7.4410442023242762E-2</v>
      </c>
      <c r="BI3469">
        <f t="shared" si="2423"/>
        <v>5.7681589122092536E-2</v>
      </c>
    </row>
    <row r="3470" spans="1:61" x14ac:dyDescent="0.15">
      <c r="A3470">
        <v>1506</v>
      </c>
      <c r="B3470">
        <v>0</v>
      </c>
      <c r="C3470">
        <v>0.2802997514914457</v>
      </c>
      <c r="D3470" t="s">
        <v>26</v>
      </c>
      <c r="E3470">
        <v>0.02</v>
      </c>
      <c r="F3470">
        <v>7.7936000000000005E-2</v>
      </c>
      <c r="G3470">
        <v>36.193202999999997</v>
      </c>
      <c r="H3470">
        <v>0.36930299999999999</v>
      </c>
      <c r="I3470">
        <v>107.22590000000001</v>
      </c>
      <c r="J3470">
        <f t="shared" si="2380"/>
        <v>-3.912023005428146</v>
      </c>
      <c r="K3470">
        <f t="shared" si="2381"/>
        <v>-2.5518673019179503</v>
      </c>
      <c r="L3470">
        <f t="shared" si="2382"/>
        <v>3.5888713387712139</v>
      </c>
      <c r="M3470">
        <f t="shared" si="2383"/>
        <v>-0.99613783367976672</v>
      </c>
      <c r="N3470" s="1">
        <f t="shared" si="2384"/>
        <v>-1.1082618877723052</v>
      </c>
      <c r="O3470" s="1">
        <f t="shared" si="2385"/>
        <v>1.5586270186890741</v>
      </c>
      <c r="P3470" s="1">
        <f t="shared" si="2386"/>
        <v>-0.43261716438218195</v>
      </c>
      <c r="Q3470" s="1">
        <f t="shared" si="2387"/>
        <v>-0.55237728727696567</v>
      </c>
      <c r="R3470" s="1">
        <f t="shared" si="2388"/>
        <v>-1.6989700043360187</v>
      </c>
      <c r="S3470" s="1">
        <f t="shared" si="2389"/>
        <v>0.25662081708068157</v>
      </c>
      <c r="T3470" s="1">
        <f t="shared" si="2390"/>
        <v>6.5854243759156633E-2</v>
      </c>
      <c r="U3470" s="1">
        <f t="shared" si="2391"/>
        <v>1.689956984170515E-2</v>
      </c>
      <c r="V3470" s="1">
        <f t="shared" si="2392"/>
        <v>4.33678142109042E-3</v>
      </c>
      <c r="W3470" s="1">
        <f t="shared" si="2393"/>
        <v>2.0302997001747465</v>
      </c>
      <c r="X3470" s="1">
        <f t="shared" si="2394"/>
        <v>-0.12878960475475829</v>
      </c>
      <c r="Y3470" s="1">
        <f t="shared" si="2395"/>
        <v>-0.59070811656371358</v>
      </c>
      <c r="Z3470">
        <f t="shared" si="2398"/>
        <v>1.6559555513744386</v>
      </c>
      <c r="AA3470">
        <f t="shared" si="2399"/>
        <v>1.2648668941215369</v>
      </c>
      <c r="AB3470">
        <f t="shared" si="2400"/>
        <v>1.7447822565430471</v>
      </c>
      <c r="AC3470">
        <f t="shared" si="2401"/>
        <v>1.5916517794643006</v>
      </c>
      <c r="AD3470">
        <f t="shared" si="2402"/>
        <v>0.70274255120503115</v>
      </c>
      <c r="AE3470">
        <f t="shared" si="2403"/>
        <v>0.3329418068877309</v>
      </c>
      <c r="AF3470">
        <f t="shared" si="2404"/>
        <v>1.8366831230467533</v>
      </c>
      <c r="AG3470">
        <f t="shared" si="2405"/>
        <v>1.5194843682869514</v>
      </c>
      <c r="AH3470">
        <f t="shared" si="2406"/>
        <v>0.78301736578465009</v>
      </c>
      <c r="AI3470">
        <f t="shared" si="2407"/>
        <v>1.6046443075614747</v>
      </c>
      <c r="AJ3470">
        <f t="shared" si="2408"/>
        <v>1.7893450462527534</v>
      </c>
      <c r="AK3470">
        <f t="shared" si="2409"/>
        <v>1.7021600410496769</v>
      </c>
      <c r="AL3470" s="6">
        <f t="shared" si="2410"/>
        <v>1.2472823343900963</v>
      </c>
      <c r="AM3470" s="6">
        <f t="shared" si="2411"/>
        <v>0.42565539261327179</v>
      </c>
      <c r="AN3470" s="6">
        <f t="shared" si="2412"/>
        <v>0.24095465392199311</v>
      </c>
      <c r="AO3470" s="6">
        <f t="shared" si="2413"/>
        <v>0.32813965912506959</v>
      </c>
      <c r="AP3470">
        <f t="shared" si="2414"/>
        <v>0.37434414880030786</v>
      </c>
      <c r="AQ3470" s="6"/>
      <c r="AR3470" s="9">
        <f t="shared" si="2415"/>
        <v>0.76543280605320962</v>
      </c>
      <c r="AS3470" s="5"/>
      <c r="AT3470" s="6">
        <f t="shared" si="2416"/>
        <v>0.2855174436316994</v>
      </c>
      <c r="AU3470" s="5"/>
      <c r="AV3470" s="9">
        <f t="shared" si="2417"/>
        <v>0.43864792071044589</v>
      </c>
      <c r="AW3470" s="5"/>
      <c r="AX3470" s="6">
        <f t="shared" si="2418"/>
        <v>0.51081533188779504</v>
      </c>
      <c r="AY3470" s="6"/>
      <c r="AZ3470">
        <f t="shared" si="2419"/>
        <v>1.3275571489697153</v>
      </c>
      <c r="BB3470" s="6">
        <f t="shared" si="2420"/>
        <v>1.6973578932870157</v>
      </c>
      <c r="BC3470" s="5"/>
      <c r="BD3470" s="7">
        <f t="shared" si="2421"/>
        <v>0.19361657712799318</v>
      </c>
      <c r="BE3470" s="7"/>
      <c r="BF3470">
        <f t="shared" si="2396"/>
        <v>-8.0274814579618936E-2</v>
      </c>
      <c r="BG3470">
        <f t="shared" si="2422"/>
        <v>5.1311243812963925E-2</v>
      </c>
      <c r="BH3470">
        <f t="shared" si="2397"/>
        <v>4.7338076793999928E-2</v>
      </c>
      <c r="BI3470">
        <f t="shared" si="2423"/>
        <v>4.2622215493370197E-2</v>
      </c>
    </row>
    <row r="3471" spans="1:61" x14ac:dyDescent="0.15">
      <c r="A3471">
        <v>1545</v>
      </c>
      <c r="B3471">
        <v>0</v>
      </c>
      <c r="C3471">
        <v>0.2804745576558883</v>
      </c>
      <c r="D3471" t="s">
        <v>25</v>
      </c>
      <c r="E3471">
        <v>0.02</v>
      </c>
      <c r="F3471">
        <v>0.19723499999999999</v>
      </c>
      <c r="G3471">
        <v>34.619379000000002</v>
      </c>
      <c r="H3471">
        <v>1.337418</v>
      </c>
      <c r="I3471">
        <v>180.41589999999999</v>
      </c>
      <c r="J3471">
        <f t="shared" si="2380"/>
        <v>-3.912023005428146</v>
      </c>
      <c r="K3471">
        <f t="shared" si="2381"/>
        <v>-1.6233593677751452</v>
      </c>
      <c r="L3471">
        <f t="shared" si="2382"/>
        <v>3.5444136119788636</v>
      </c>
      <c r="M3471">
        <f t="shared" si="2383"/>
        <v>0.29074088949737215</v>
      </c>
      <c r="N3471" s="1">
        <f t="shared" si="2384"/>
        <v>-0.70501601557069715</v>
      </c>
      <c r="O3471" s="1">
        <f t="shared" si="2385"/>
        <v>1.5393192732651939</v>
      </c>
      <c r="P3471" s="1">
        <f t="shared" si="2386"/>
        <v>0.12626716397235183</v>
      </c>
      <c r="Q3471" s="1">
        <f t="shared" si="2387"/>
        <v>-0.5521065282431058</v>
      </c>
      <c r="R3471" s="1">
        <f t="shared" si="2388"/>
        <v>-1.6989700043360187</v>
      </c>
      <c r="S3471" s="1">
        <f t="shared" si="2389"/>
        <v>0.10140188100489264</v>
      </c>
      <c r="T3471" s="1">
        <f t="shared" si="2390"/>
        <v>1.0282341471330407E-2</v>
      </c>
      <c r="U3471" s="1">
        <f t="shared" si="2391"/>
        <v>1.0426487663275188E-3</v>
      </c>
      <c r="V3471" s="1">
        <f t="shared" si="2392"/>
        <v>1.0572654613304117E-4</v>
      </c>
      <c r="W3471" s="1">
        <f t="shared" si="2393"/>
        <v>2.2562748091370377</v>
      </c>
      <c r="X3471" s="1">
        <f t="shared" si="2394"/>
        <v>-4.6434494835916093E-2</v>
      </c>
      <c r="Y3471" s="1">
        <f t="shared" si="2395"/>
        <v>-0.99395398876532171</v>
      </c>
      <c r="Z3471">
        <f t="shared" si="2398"/>
        <v>1.9596689996579357</v>
      </c>
      <c r="AA3471">
        <f t="shared" si="2399"/>
        <v>1.6949157375635024</v>
      </c>
      <c r="AB3471">
        <f t="shared" si="2400"/>
        <v>2.1281234395730304</v>
      </c>
      <c r="AC3471">
        <f t="shared" si="2401"/>
        <v>1.9943062522661728</v>
      </c>
      <c r="AD3471">
        <f t="shared" si="2402"/>
        <v>1.4200354886856599</v>
      </c>
      <c r="AE3471">
        <f t="shared" si="2403"/>
        <v>1.105602683433653</v>
      </c>
      <c r="AF3471">
        <f t="shared" si="2404"/>
        <v>1.9339920974634983</v>
      </c>
      <c r="AG3471">
        <f t="shared" si="2405"/>
        <v>1.6944083816690676</v>
      </c>
      <c r="AH3471">
        <f t="shared" si="2406"/>
        <v>1.4893632522887161</v>
      </c>
      <c r="AI3471">
        <f t="shared" si="2407"/>
        <v>1.9147334702426559</v>
      </c>
      <c r="AJ3471">
        <f t="shared" si="2408"/>
        <v>1.8838196358605095</v>
      </c>
      <c r="AK3471">
        <f t="shared" si="2409"/>
        <v>2.1193433246278093</v>
      </c>
      <c r="AL3471" s="6">
        <f t="shared" si="2410"/>
        <v>0.76691155684832157</v>
      </c>
      <c r="AM3471" s="6">
        <f t="shared" si="2411"/>
        <v>0.34154133889438176</v>
      </c>
      <c r="AN3471" s="6">
        <f t="shared" si="2412"/>
        <v>0.37245517327652822</v>
      </c>
      <c r="AO3471" s="6">
        <f t="shared" si="2413"/>
        <v>0.13693148450922843</v>
      </c>
      <c r="AP3471">
        <f t="shared" si="2414"/>
        <v>0.29660580947910198</v>
      </c>
      <c r="AQ3471" s="6"/>
      <c r="AR3471" s="9">
        <f t="shared" si="2415"/>
        <v>0.56135907157353526</v>
      </c>
      <c r="AS3471" s="5"/>
      <c r="AT3471" s="6">
        <f t="shared" si="2416"/>
        <v>0.1281513695640073</v>
      </c>
      <c r="AU3471" s="5"/>
      <c r="AV3471" s="9">
        <f t="shared" si="2417"/>
        <v>0.26196855687086495</v>
      </c>
      <c r="AW3471" s="5"/>
      <c r="AX3471" s="6">
        <f t="shared" si="2418"/>
        <v>0.56186642746797011</v>
      </c>
      <c r="AY3471" s="6"/>
      <c r="AZ3471">
        <f t="shared" si="2419"/>
        <v>0.83623932045137783</v>
      </c>
      <c r="BB3471" s="6">
        <f t="shared" si="2420"/>
        <v>1.1506721257033847</v>
      </c>
      <c r="BC3471" s="5"/>
      <c r="BD3471" s="7">
        <f t="shared" si="2421"/>
        <v>0.32228271167353939</v>
      </c>
      <c r="BE3471" s="7"/>
      <c r="BF3471">
        <f t="shared" si="2396"/>
        <v>-6.9327763603056258E-2</v>
      </c>
      <c r="BG3471">
        <f t="shared" si="2422"/>
        <v>4.4935529415279785E-2</v>
      </c>
      <c r="BH3471">
        <f t="shared" si="2397"/>
        <v>5.0172461602988827E-2</v>
      </c>
      <c r="BI3471">
        <f t="shared" si="2423"/>
        <v>8.7801149452211291E-3</v>
      </c>
    </row>
    <row r="3472" spans="1:61" x14ac:dyDescent="0.15">
      <c r="A3472">
        <v>1545</v>
      </c>
      <c r="B3472">
        <v>0</v>
      </c>
      <c r="C3472">
        <v>0.2804745576558883</v>
      </c>
      <c r="D3472" t="s">
        <v>25</v>
      </c>
      <c r="E3472">
        <v>0.15</v>
      </c>
      <c r="F3472">
        <v>0.19723499999999999</v>
      </c>
      <c r="G3472">
        <v>34.619379000000002</v>
      </c>
      <c r="H3472">
        <v>1.337418</v>
      </c>
      <c r="I3472">
        <v>0.5948</v>
      </c>
      <c r="J3472">
        <f t="shared" si="2380"/>
        <v>-1.8971199848858813</v>
      </c>
      <c r="K3472">
        <f t="shared" si="2381"/>
        <v>-1.6233593677751452</v>
      </c>
      <c r="L3472">
        <f t="shared" si="2382"/>
        <v>3.5444136119788636</v>
      </c>
      <c r="M3472">
        <f t="shared" si="2383"/>
        <v>0.29074088949737215</v>
      </c>
      <c r="N3472" s="1">
        <f t="shared" si="2384"/>
        <v>-0.70501601557069715</v>
      </c>
      <c r="O3472" s="1">
        <f t="shared" si="2385"/>
        <v>1.5393192732651939</v>
      </c>
      <c r="P3472" s="1">
        <f t="shared" si="2386"/>
        <v>0.12626716397235183</v>
      </c>
      <c r="Q3472" s="1">
        <f t="shared" si="2387"/>
        <v>-0.5521065282431058</v>
      </c>
      <c r="R3472" s="1">
        <f t="shared" si="2388"/>
        <v>-0.82390874094431876</v>
      </c>
      <c r="S3472" s="1">
        <f t="shared" si="2389"/>
        <v>0.76051410753669479</v>
      </c>
      <c r="T3472" s="1">
        <f t="shared" si="2390"/>
        <v>0.57838170776233533</v>
      </c>
      <c r="U3472" s="1">
        <f t="shared" si="2391"/>
        <v>0.43986744829442187</v>
      </c>
      <c r="V3472" s="1">
        <f t="shared" si="2392"/>
        <v>0.33452539987407548</v>
      </c>
      <c r="W3472" s="1">
        <f t="shared" si="2393"/>
        <v>-0.22562904015008339</v>
      </c>
      <c r="X3472" s="1">
        <f t="shared" si="2394"/>
        <v>-0.62072006473707775</v>
      </c>
      <c r="Y3472" s="1">
        <f t="shared" si="2395"/>
        <v>-0.11889272537362165</v>
      </c>
      <c r="Z3472">
        <f t="shared" si="2398"/>
        <v>6.3930466655253593E-2</v>
      </c>
      <c r="AA3472">
        <f t="shared" si="2399"/>
        <v>-0.75530884646914931</v>
      </c>
      <c r="AB3472">
        <f t="shared" si="2400"/>
        <v>0.20768525691107986</v>
      </c>
      <c r="AC3472">
        <f t="shared" si="2401"/>
        <v>-0.3658311678336133</v>
      </c>
      <c r="AD3472">
        <f t="shared" si="2402"/>
        <v>-0.3046395361810903</v>
      </c>
      <c r="AE3472">
        <f t="shared" si="2403"/>
        <v>-1.4971379324622314</v>
      </c>
      <c r="AF3472">
        <f t="shared" si="2404"/>
        <v>0.24275686574025901</v>
      </c>
      <c r="AG3472">
        <f t="shared" si="2405"/>
        <v>-0.52708244008689187</v>
      </c>
      <c r="AH3472">
        <f t="shared" si="2406"/>
        <v>-0.25388232665126498</v>
      </c>
      <c r="AI3472">
        <f t="shared" si="2407"/>
        <v>-7.5629706262545504E-3</v>
      </c>
      <c r="AJ3472">
        <f t="shared" si="2408"/>
        <v>0.19006998702663758</v>
      </c>
      <c r="AK3472">
        <f t="shared" si="2409"/>
        <v>0.16364732230471668</v>
      </c>
      <c r="AL3472" s="6">
        <f t="shared" si="2410"/>
        <v>2.8253286501181585E-2</v>
      </c>
      <c r="AM3472" s="6">
        <f t="shared" si="2411"/>
        <v>-0.21806606952382884</v>
      </c>
      <c r="AN3472" s="6">
        <f t="shared" si="2412"/>
        <v>-0.41569902717672097</v>
      </c>
      <c r="AO3472" s="6">
        <f t="shared" si="2413"/>
        <v>-0.38927636245480007</v>
      </c>
      <c r="AP3472">
        <f t="shared" si="2414"/>
        <v>-0.28955950680533699</v>
      </c>
      <c r="AQ3472" s="6"/>
      <c r="AR3472" s="9">
        <f t="shared" si="2415"/>
        <v>0.52967980631906597</v>
      </c>
      <c r="AS3472" s="5"/>
      <c r="AT3472" s="6">
        <f t="shared" si="2416"/>
        <v>-0.43331429706116326</v>
      </c>
      <c r="AU3472" s="5"/>
      <c r="AV3472" s="9">
        <f t="shared" si="2417"/>
        <v>0.14020212768352991</v>
      </c>
      <c r="AW3472" s="5"/>
      <c r="AX3472" s="6">
        <f t="shared" si="2418"/>
        <v>0.30145339993680847</v>
      </c>
      <c r="AY3472" s="6"/>
      <c r="AZ3472">
        <f t="shared" si="2419"/>
        <v>7.9010496031006905E-2</v>
      </c>
      <c r="BB3472" s="6">
        <f t="shared" si="2420"/>
        <v>1.271508892312148</v>
      </c>
      <c r="BC3472" s="5"/>
      <c r="BD3472" s="7">
        <f t="shared" si="2421"/>
        <v>-0.4683859058903424</v>
      </c>
      <c r="BE3472" s="7"/>
      <c r="BF3472">
        <f t="shared" si="2396"/>
        <v>-5.075720952982532E-2</v>
      </c>
      <c r="BG3472">
        <f t="shared" si="2422"/>
        <v>7.1493437281508143E-2</v>
      </c>
      <c r="BH3472">
        <f t="shared" si="2397"/>
        <v>5.2686878713621432E-2</v>
      </c>
      <c r="BI3472">
        <f t="shared" si="2423"/>
        <v>4.4037934606363183E-2</v>
      </c>
    </row>
    <row r="3473" spans="1:61" x14ac:dyDescent="0.15">
      <c r="A3473">
        <v>1545</v>
      </c>
      <c r="B3473">
        <v>0</v>
      </c>
      <c r="C3473">
        <v>0.2804745576558883</v>
      </c>
      <c r="D3473" t="s">
        <v>25</v>
      </c>
      <c r="E3473">
        <v>0.1</v>
      </c>
      <c r="F3473">
        <v>0.19723499999999999</v>
      </c>
      <c r="G3473">
        <v>34.619379000000002</v>
      </c>
      <c r="H3473">
        <v>1.337418</v>
      </c>
      <c r="I3473">
        <v>5.3597999999999999</v>
      </c>
      <c r="J3473">
        <f t="shared" si="2380"/>
        <v>-2.3025850929940455</v>
      </c>
      <c r="K3473">
        <f t="shared" si="2381"/>
        <v>-1.6233593677751452</v>
      </c>
      <c r="L3473">
        <f t="shared" si="2382"/>
        <v>3.5444136119788636</v>
      </c>
      <c r="M3473">
        <f t="shared" si="2383"/>
        <v>0.29074088949737215</v>
      </c>
      <c r="N3473" s="1">
        <f t="shared" si="2384"/>
        <v>-0.70501601557069715</v>
      </c>
      <c r="O3473" s="1">
        <f t="shared" si="2385"/>
        <v>1.5393192732651939</v>
      </c>
      <c r="P3473" s="1">
        <f t="shared" si="2386"/>
        <v>0.12626716397235183</v>
      </c>
      <c r="Q3473" s="1">
        <f t="shared" si="2387"/>
        <v>-0.5521065282431058</v>
      </c>
      <c r="R3473" s="1">
        <f t="shared" si="2388"/>
        <v>-1</v>
      </c>
      <c r="S3473" s="1">
        <f t="shared" si="2389"/>
        <v>0.50700940502446323</v>
      </c>
      <c r="T3473" s="1">
        <f t="shared" si="2390"/>
        <v>0.25705853678326018</v>
      </c>
      <c r="U3473" s="1">
        <f t="shared" si="2391"/>
        <v>0.13033109579093985</v>
      </c>
      <c r="V3473" s="1">
        <f t="shared" si="2392"/>
        <v>6.6079091333150722E-2</v>
      </c>
      <c r="W3473" s="1">
        <f t="shared" si="2393"/>
        <v>0.72914858437244856</v>
      </c>
      <c r="X3473" s="1">
        <f t="shared" si="2394"/>
        <v>-0.30716136589353626</v>
      </c>
      <c r="Y3473" s="1">
        <f t="shared" si="2395"/>
        <v>-0.29498398442930285</v>
      </c>
      <c r="Z3473">
        <f t="shared" si="2398"/>
        <v>0.70480175072712692</v>
      </c>
      <c r="AA3473">
        <f t="shared" si="2399"/>
        <v>9.4814534250338298E-2</v>
      </c>
      <c r="AB3473">
        <f t="shared" si="2400"/>
        <v>0.82061705284944053</v>
      </c>
      <c r="AC3473">
        <f t="shared" si="2401"/>
        <v>0.58558205701074229</v>
      </c>
      <c r="AD3473">
        <f t="shared" si="2402"/>
        <v>0.12656932114962749</v>
      </c>
      <c r="AE3473">
        <f t="shared" si="2403"/>
        <v>-0.50987778794743099</v>
      </c>
      <c r="AF3473">
        <f t="shared" si="2404"/>
        <v>0.90007683307588016</v>
      </c>
      <c r="AG3473">
        <f t="shared" si="2405"/>
        <v>0.40919678930955872</v>
      </c>
      <c r="AH3473">
        <f t="shared" si="2406"/>
        <v>0.20224883976198332</v>
      </c>
      <c r="AI3473">
        <f t="shared" si="2407"/>
        <v>0.64239959803688818</v>
      </c>
      <c r="AJ3473">
        <f t="shared" si="2408"/>
        <v>0.83760027860745456</v>
      </c>
      <c r="AK3473">
        <f t="shared" si="2409"/>
        <v>0.77505542095796687</v>
      </c>
      <c r="AL3473" s="6">
        <f t="shared" si="2410"/>
        <v>0.52689974461046529</v>
      </c>
      <c r="AM3473" s="6">
        <f t="shared" si="2411"/>
        <v>8.6748986335560385E-2</v>
      </c>
      <c r="AN3473" s="6">
        <f t="shared" si="2412"/>
        <v>-0.108451694235006</v>
      </c>
      <c r="AO3473" s="6">
        <f t="shared" si="2413"/>
        <v>-4.5906836585518307E-2</v>
      </c>
      <c r="AP3473">
        <f t="shared" si="2414"/>
        <v>2.4346833645321642E-2</v>
      </c>
      <c r="AQ3473" s="6"/>
      <c r="AR3473" s="9">
        <f t="shared" si="2415"/>
        <v>0.6343340501221103</v>
      </c>
      <c r="AS3473" s="5"/>
      <c r="AT3473" s="6">
        <f t="shared" si="2416"/>
        <v>-9.1468468476991971E-2</v>
      </c>
      <c r="AU3473" s="5"/>
      <c r="AV3473" s="9">
        <f t="shared" si="2417"/>
        <v>0.14356652736170628</v>
      </c>
      <c r="AW3473" s="5"/>
      <c r="AX3473" s="6">
        <f t="shared" si="2418"/>
        <v>0.31995179506288984</v>
      </c>
      <c r="AY3473" s="6"/>
      <c r="AZ3473">
        <f t="shared" si="2419"/>
        <v>0.60257926322282107</v>
      </c>
      <c r="BB3473" s="6">
        <f t="shared" si="2420"/>
        <v>1.2390263723198796</v>
      </c>
      <c r="BC3473" s="5"/>
      <c r="BD3473" s="7">
        <f t="shared" si="2421"/>
        <v>-0.1709282487034316</v>
      </c>
      <c r="BE3473" s="7"/>
      <c r="BF3473">
        <f t="shared" si="2396"/>
        <v>-7.5679518612355834E-2</v>
      </c>
      <c r="BG3473">
        <f t="shared" si="2422"/>
        <v>6.2402152690238744E-2</v>
      </c>
      <c r="BH3473">
        <f t="shared" si="2397"/>
        <v>6.2476554468425594E-2</v>
      </c>
      <c r="BI3473">
        <f t="shared" si="2423"/>
        <v>4.5561631891473664E-2</v>
      </c>
    </row>
    <row r="3474" spans="1:61" x14ac:dyDescent="0.15">
      <c r="A3474">
        <v>1545</v>
      </c>
      <c r="B3474">
        <v>0</v>
      </c>
      <c r="C3474">
        <v>0.2804745576558883</v>
      </c>
      <c r="D3474" t="s">
        <v>26</v>
      </c>
      <c r="E3474">
        <v>0.02</v>
      </c>
      <c r="F3474">
        <v>0.16971700000000001</v>
      </c>
      <c r="G3474">
        <v>35.264352000000002</v>
      </c>
      <c r="H3474">
        <v>1.0081290000000001</v>
      </c>
      <c r="I3474">
        <v>158.63830000000002</v>
      </c>
      <c r="J3474">
        <f t="shared" si="2380"/>
        <v>-3.912023005428146</v>
      </c>
      <c r="K3474">
        <f t="shared" si="2381"/>
        <v>-1.7736229349767578</v>
      </c>
      <c r="L3474">
        <f t="shared" si="2382"/>
        <v>3.5628725953318106</v>
      </c>
      <c r="M3474">
        <f t="shared" si="2383"/>
        <v>8.0961376513990456E-3</v>
      </c>
      <c r="N3474" s="1">
        <f t="shared" si="2384"/>
        <v>-0.77027465363745595</v>
      </c>
      <c r="O3474" s="1">
        <f t="shared" si="2385"/>
        <v>1.5473359078769229</v>
      </c>
      <c r="P3474" s="1">
        <f t="shared" si="2386"/>
        <v>3.5161079067317588E-3</v>
      </c>
      <c r="Q3474" s="1">
        <f t="shared" si="2387"/>
        <v>-0.5521065282431058</v>
      </c>
      <c r="R3474" s="1">
        <f t="shared" si="2388"/>
        <v>-1.6989700043360187</v>
      </c>
      <c r="S3474" s="1">
        <f t="shared" si="2389"/>
        <v>0.11784323314694461</v>
      </c>
      <c r="T3474" s="1">
        <f t="shared" si="2390"/>
        <v>1.3887027598525146E-2</v>
      </c>
      <c r="U3474" s="1">
        <f t="shared" si="2391"/>
        <v>1.6364922310110532E-3</v>
      </c>
      <c r="V3474" s="1">
        <f t="shared" si="2392"/>
        <v>1.9284953552219908E-4</v>
      </c>
      <c r="W3474" s="1">
        <f t="shared" si="2393"/>
        <v>2.2004080472349727</v>
      </c>
      <c r="X3474" s="1">
        <f t="shared" si="2394"/>
        <v>-5.4454230140965842E-2</v>
      </c>
      <c r="Y3474" s="1">
        <f t="shared" si="2395"/>
        <v>-0.9286953506985629</v>
      </c>
      <c r="Z3474">
        <f t="shared" si="2398"/>
        <v>1.9365871758401438</v>
      </c>
      <c r="AA3474">
        <f t="shared" si="2399"/>
        <v>1.6581713509685962</v>
      </c>
      <c r="AB3474">
        <f t="shared" si="2400"/>
        <v>2.0771772885614528</v>
      </c>
      <c r="AC3474">
        <f t="shared" si="2401"/>
        <v>1.9477815391316571</v>
      </c>
      <c r="AD3474">
        <f t="shared" si="2402"/>
        <v>1.3062094855720581</v>
      </c>
      <c r="AE3474">
        <f t="shared" si="2403"/>
        <v>0.99298656154453246</v>
      </c>
      <c r="AF3474">
        <f t="shared" si="2404"/>
        <v>1.9354942605604968</v>
      </c>
      <c r="AG3474">
        <f t="shared" si="2405"/>
        <v>1.6864562349556484</v>
      </c>
      <c r="AH3474">
        <f t="shared" si="2406"/>
        <v>1.377876810762745</v>
      </c>
      <c r="AI3474">
        <f t="shared" si="2407"/>
        <v>1.8904926171049103</v>
      </c>
      <c r="AJ3474">
        <f t="shared" si="2408"/>
        <v>1.8851375775974908</v>
      </c>
      <c r="AK3474">
        <f t="shared" si="2409"/>
        <v>2.0616333261974078</v>
      </c>
      <c r="AL3474" s="6">
        <f t="shared" si="2410"/>
        <v>0.8225312364722277</v>
      </c>
      <c r="AM3474" s="6">
        <f t="shared" si="2411"/>
        <v>0.3099154301300624</v>
      </c>
      <c r="AN3474" s="6">
        <f t="shared" si="2412"/>
        <v>0.31527046963748195</v>
      </c>
      <c r="AO3474" s="6">
        <f t="shared" si="2413"/>
        <v>0.13877472103756494</v>
      </c>
      <c r="AP3474">
        <f t="shared" si="2414"/>
        <v>0.2638208713948289</v>
      </c>
      <c r="AQ3474" s="6"/>
      <c r="AR3474" s="9">
        <f t="shared" si="2415"/>
        <v>0.54223669626637649</v>
      </c>
      <c r="AS3474" s="5"/>
      <c r="AT3474" s="6">
        <f t="shared" si="2416"/>
        <v>0.12323075867351996</v>
      </c>
      <c r="AU3474" s="5"/>
      <c r="AV3474" s="9">
        <f t="shared" si="2417"/>
        <v>0.25262650810331566</v>
      </c>
      <c r="AW3474" s="5"/>
      <c r="AX3474" s="6">
        <f t="shared" si="2418"/>
        <v>0.51395181227932429</v>
      </c>
      <c r="AY3474" s="6"/>
      <c r="AZ3474">
        <f t="shared" si="2419"/>
        <v>0.89419856166291467</v>
      </c>
      <c r="BB3474" s="6">
        <f t="shared" si="2420"/>
        <v>1.2074214856904404</v>
      </c>
      <c r="BC3474" s="5"/>
      <c r="BD3474" s="7">
        <f t="shared" si="2421"/>
        <v>0.26491378667447596</v>
      </c>
      <c r="BE3474" s="7"/>
      <c r="BF3474">
        <f t="shared" si="2396"/>
        <v>-7.166732519068697E-2</v>
      </c>
      <c r="BG3474">
        <f t="shared" si="2422"/>
        <v>4.6094558735233493E-2</v>
      </c>
      <c r="BH3474">
        <f t="shared" si="2397"/>
        <v>5.0356682963005994E-2</v>
      </c>
      <c r="BI3474">
        <f t="shared" si="2423"/>
        <v>1.5543962364044983E-2</v>
      </c>
    </row>
    <row r="3475" spans="1:61" x14ac:dyDescent="0.15">
      <c r="A3475">
        <v>1545</v>
      </c>
      <c r="B3475">
        <v>0</v>
      </c>
      <c r="C3475">
        <v>0.2804745576558883</v>
      </c>
      <c r="D3475" t="s">
        <v>26</v>
      </c>
      <c r="E3475">
        <v>0.15</v>
      </c>
      <c r="F3475">
        <v>0.16971700000000001</v>
      </c>
      <c r="G3475">
        <v>35.264352000000002</v>
      </c>
      <c r="H3475">
        <v>1.0081290000000001</v>
      </c>
      <c r="I3475">
        <v>0.19120000000000001</v>
      </c>
      <c r="J3475">
        <f t="shared" si="2380"/>
        <v>-1.8971199848858813</v>
      </c>
      <c r="K3475">
        <f t="shared" si="2381"/>
        <v>-1.7736229349767578</v>
      </c>
      <c r="L3475">
        <f t="shared" si="2382"/>
        <v>3.5628725953318106</v>
      </c>
      <c r="M3475">
        <f t="shared" si="2383"/>
        <v>8.0961376513990456E-3</v>
      </c>
      <c r="N3475" s="1">
        <f t="shared" si="2384"/>
        <v>-0.77027465363745595</v>
      </c>
      <c r="O3475" s="1">
        <f t="shared" si="2385"/>
        <v>1.5473359078769229</v>
      </c>
      <c r="P3475" s="1">
        <f t="shared" si="2386"/>
        <v>3.5161079067317588E-3</v>
      </c>
      <c r="Q3475" s="1">
        <f t="shared" si="2387"/>
        <v>-0.5521065282431058</v>
      </c>
      <c r="R3475" s="1">
        <f t="shared" si="2388"/>
        <v>-0.82390874094431876</v>
      </c>
      <c r="S3475" s="1">
        <f t="shared" si="2389"/>
        <v>0.88382424860208453</v>
      </c>
      <c r="T3475" s="1">
        <f t="shared" si="2390"/>
        <v>0.78114530241703928</v>
      </c>
      <c r="U3475" s="1">
        <f t="shared" si="2391"/>
        <v>0.69039515995778777</v>
      </c>
      <c r="V3475" s="1">
        <f t="shared" si="2392"/>
        <v>0.6101879834882078</v>
      </c>
      <c r="W3475" s="1">
        <f t="shared" si="2393"/>
        <v>-0.71851211205991872</v>
      </c>
      <c r="X3475" s="1">
        <f t="shared" si="2394"/>
        <v>-0.93488450992365313</v>
      </c>
      <c r="Y3475" s="1">
        <f t="shared" si="2395"/>
        <v>-5.3634087306862893E-2</v>
      </c>
      <c r="Z3475">
        <f t="shared" si="2398"/>
        <v>-0.18849177819202145</v>
      </c>
      <c r="AA3475">
        <f t="shared" si="2399"/>
        <v>-1.1077512302708943</v>
      </c>
      <c r="AB3475">
        <f t="shared" si="2400"/>
        <v>-3.6739613555945107E-2</v>
      </c>
      <c r="AC3475">
        <f t="shared" si="2401"/>
        <v>-1.2192069042603555</v>
      </c>
      <c r="AD3475">
        <f t="shared" si="2402"/>
        <v>-0.54857704099434057</v>
      </c>
      <c r="AE3475">
        <f t="shared" si="2403"/>
        <v>-2.3264388201840034</v>
      </c>
      <c r="AF3475">
        <f t="shared" si="2404"/>
        <v>-0.24587865168306422</v>
      </c>
      <c r="AG3475">
        <f t="shared" si="2405"/>
        <v>-1.2915181649175613</v>
      </c>
      <c r="AH3475">
        <f t="shared" si="2406"/>
        <v>-0.52823775383420768</v>
      </c>
      <c r="AI3475">
        <f t="shared" si="2407"/>
        <v>-0.26445717725010587</v>
      </c>
      <c r="AJ3475">
        <f t="shared" si="2408"/>
        <v>-0.28283022684286419</v>
      </c>
      <c r="AK3475">
        <f t="shared" si="2409"/>
        <v>-8.7936758945285076E-2</v>
      </c>
      <c r="AL3475" s="6">
        <f t="shared" si="2410"/>
        <v>-0.19027435822571104</v>
      </c>
      <c r="AM3475" s="6">
        <f t="shared" si="2411"/>
        <v>-0.45405493480981285</v>
      </c>
      <c r="AN3475" s="6">
        <f t="shared" si="2412"/>
        <v>-0.43568188521705453</v>
      </c>
      <c r="AO3475" s="6">
        <f t="shared" si="2413"/>
        <v>-0.63057535311463364</v>
      </c>
      <c r="AP3475">
        <f t="shared" si="2414"/>
        <v>-0.53002033386789726</v>
      </c>
      <c r="AQ3475" s="6"/>
      <c r="AR3475" s="9">
        <f t="shared" si="2415"/>
        <v>0.38923911821097557</v>
      </c>
      <c r="AS3475" s="5"/>
      <c r="AT3475" s="6">
        <f t="shared" si="2416"/>
        <v>-0.68177249850397359</v>
      </c>
      <c r="AU3475" s="5"/>
      <c r="AV3475" s="9">
        <f t="shared" si="2417"/>
        <v>0.50069479220043678</v>
      </c>
      <c r="AW3475" s="5"/>
      <c r="AX3475" s="6">
        <f t="shared" si="2418"/>
        <v>0.57300605285764261</v>
      </c>
      <c r="AY3475" s="6"/>
      <c r="AZ3475">
        <f t="shared" si="2419"/>
        <v>-0.16993507106557815</v>
      </c>
      <c r="BB3475" s="6">
        <f t="shared" si="2420"/>
        <v>1.6079267081240847</v>
      </c>
      <c r="BC3475" s="5"/>
      <c r="BD3475" s="7">
        <f t="shared" si="2421"/>
        <v>-0.4726334603768545</v>
      </c>
      <c r="BE3475" s="7"/>
      <c r="BF3475">
        <f t="shared" si="2396"/>
        <v>-2.0339287160132891E-2</v>
      </c>
      <c r="BG3475">
        <f t="shared" si="2422"/>
        <v>7.5965399058084415E-2</v>
      </c>
      <c r="BH3475">
        <f t="shared" si="2397"/>
        <v>3.6951575159799965E-2</v>
      </c>
      <c r="BI3475">
        <f t="shared" si="2423"/>
        <v>5.1197145389339969E-2</v>
      </c>
    </row>
    <row r="3476" spans="1:61" x14ac:dyDescent="0.15">
      <c r="A3476">
        <v>1545</v>
      </c>
      <c r="B3476">
        <v>0</v>
      </c>
      <c r="C3476">
        <v>0.2804745576558883</v>
      </c>
      <c r="D3476" t="s">
        <v>26</v>
      </c>
      <c r="E3476">
        <v>0.1</v>
      </c>
      <c r="F3476">
        <v>0.16971700000000001</v>
      </c>
      <c r="G3476">
        <v>35.264352000000002</v>
      </c>
      <c r="H3476">
        <v>1.0081290000000001</v>
      </c>
      <c r="I3476">
        <v>1.5708</v>
      </c>
      <c r="J3476">
        <f t="shared" si="2380"/>
        <v>-2.3025850929940455</v>
      </c>
      <c r="K3476">
        <f t="shared" si="2381"/>
        <v>-1.7736229349767578</v>
      </c>
      <c r="L3476">
        <f t="shared" si="2382"/>
        <v>3.5628725953318106</v>
      </c>
      <c r="M3476">
        <f t="shared" si="2383"/>
        <v>8.0961376513990456E-3</v>
      </c>
      <c r="N3476" s="1">
        <f t="shared" si="2384"/>
        <v>-0.77027465363745595</v>
      </c>
      <c r="O3476" s="1">
        <f t="shared" si="2385"/>
        <v>1.5473359078769229</v>
      </c>
      <c r="P3476" s="1">
        <f t="shared" si="2386"/>
        <v>3.5161079067317588E-3</v>
      </c>
      <c r="Q3476" s="1">
        <f t="shared" si="2387"/>
        <v>-0.5521065282431058</v>
      </c>
      <c r="R3476" s="1">
        <f t="shared" si="2388"/>
        <v>-1</v>
      </c>
      <c r="S3476" s="1">
        <f t="shared" si="2389"/>
        <v>0.58921616573472313</v>
      </c>
      <c r="T3476" s="1">
        <f t="shared" si="2390"/>
        <v>0.3471756899631287</v>
      </c>
      <c r="U3476" s="1">
        <f t="shared" si="2391"/>
        <v>0.20456152887638168</v>
      </c>
      <c r="V3476" s="1">
        <f t="shared" si="2392"/>
        <v>0.12053095970137447</v>
      </c>
      <c r="W3476" s="1">
        <f t="shared" si="2393"/>
        <v>0.19612089259838061</v>
      </c>
      <c r="X3476" s="1">
        <f t="shared" si="2394"/>
        <v>-0.38638665569678549</v>
      </c>
      <c r="Y3476" s="1">
        <f t="shared" si="2395"/>
        <v>-0.22972534636254405</v>
      </c>
      <c r="Z3476">
        <f t="shared" si="2398"/>
        <v>0.54058736012196085</v>
      </c>
      <c r="AA3476">
        <f t="shared" si="2399"/>
        <v>-0.13620554293339218</v>
      </c>
      <c r="AB3476">
        <f t="shared" si="2400"/>
        <v>0.61786153757286566</v>
      </c>
      <c r="AC3476">
        <f t="shared" si="2401"/>
        <v>0.33817355479511757</v>
      </c>
      <c r="AD3476">
        <f t="shared" si="2402"/>
        <v>-1.7519042625709302E-2</v>
      </c>
      <c r="AE3476">
        <f t="shared" si="2403"/>
        <v>-0.78918611291683649</v>
      </c>
      <c r="AF3476">
        <f t="shared" si="2404"/>
        <v>0.78757890342126124</v>
      </c>
      <c r="AG3476">
        <f t="shared" si="2405"/>
        <v>0.22529571743108878</v>
      </c>
      <c r="AH3476">
        <f t="shared" si="2406"/>
        <v>5.2881043242969938E-2</v>
      </c>
      <c r="AI3476">
        <f t="shared" si="2407"/>
        <v>0.4749874504461542</v>
      </c>
      <c r="AJ3476">
        <f t="shared" si="2408"/>
        <v>0.72862081642672516</v>
      </c>
      <c r="AK3476">
        <f t="shared" si="2409"/>
        <v>0.56907431395222408</v>
      </c>
      <c r="AL3476" s="6">
        <f t="shared" si="2410"/>
        <v>0.14323984935541068</v>
      </c>
      <c r="AM3476" s="6">
        <f t="shared" si="2411"/>
        <v>-0.27886655784777359</v>
      </c>
      <c r="AN3476" s="6">
        <f t="shared" si="2412"/>
        <v>-0.53249992382834455</v>
      </c>
      <c r="AO3476" s="6">
        <f t="shared" si="2413"/>
        <v>-0.37295342135384346</v>
      </c>
      <c r="AP3476">
        <f t="shared" si="2414"/>
        <v>-0.34446646752358023</v>
      </c>
      <c r="AQ3476" s="6"/>
      <c r="AR3476" s="9">
        <f t="shared" si="2415"/>
        <v>0.33232643553177277</v>
      </c>
      <c r="AS3476" s="5"/>
      <c r="AT3476" s="6">
        <f t="shared" si="2416"/>
        <v>-0.42174064497448505</v>
      </c>
      <c r="AU3476" s="5"/>
      <c r="AV3476" s="9">
        <f t="shared" si="2417"/>
        <v>-0.14205266219673696</v>
      </c>
      <c r="AW3476" s="5"/>
      <c r="AX3476" s="6">
        <f t="shared" si="2418"/>
        <v>-2.9174824832708168E-2</v>
      </c>
      <c r="AY3476" s="6"/>
      <c r="AZ3476">
        <f t="shared" si="2419"/>
        <v>0.21363993522408992</v>
      </c>
      <c r="BB3476" s="6">
        <f t="shared" si="2420"/>
        <v>0.9853070055152171</v>
      </c>
      <c r="BC3476" s="5"/>
      <c r="BD3476" s="7">
        <f t="shared" si="2421"/>
        <v>-0.59145801082288063</v>
      </c>
      <c r="BE3476" s="7"/>
      <c r="BF3476">
        <f t="shared" si="2396"/>
        <v>-7.0400085868679241E-2</v>
      </c>
      <c r="BG3476">
        <f t="shared" si="2422"/>
        <v>6.5599909675806645E-2</v>
      </c>
      <c r="BH3476">
        <f t="shared" si="2397"/>
        <v>5.8958086994536085E-2</v>
      </c>
      <c r="BI3476">
        <f t="shared" si="2423"/>
        <v>4.8787223620641584E-2</v>
      </c>
    </row>
    <row r="3477" spans="1:61" x14ac:dyDescent="0.15">
      <c r="A3477">
        <v>4845</v>
      </c>
      <c r="B3477">
        <v>0</v>
      </c>
      <c r="C3477">
        <v>0.28059978829119825</v>
      </c>
      <c r="D3477" t="s">
        <v>25</v>
      </c>
      <c r="E3477">
        <v>0.02</v>
      </c>
      <c r="F3477">
        <v>0.65463000000000005</v>
      </c>
      <c r="G3477">
        <v>21.289954000000002</v>
      </c>
      <c r="H3477">
        <v>1.7316149999999999</v>
      </c>
      <c r="I3477">
        <v>31.5684</v>
      </c>
      <c r="J3477">
        <f t="shared" si="2380"/>
        <v>-3.912023005428146</v>
      </c>
      <c r="K3477">
        <f t="shared" si="2381"/>
        <v>-0.42368508845098979</v>
      </c>
      <c r="L3477">
        <f t="shared" si="2382"/>
        <v>3.0582353182642565</v>
      </c>
      <c r="M3477">
        <f t="shared" si="2383"/>
        <v>0.54905449905683157</v>
      </c>
      <c r="N3477" s="1">
        <f t="shared" si="2384"/>
        <v>-0.18400409597895603</v>
      </c>
      <c r="O3477" s="1">
        <f t="shared" si="2385"/>
        <v>1.3281747230838017</v>
      </c>
      <c r="P3477" s="1">
        <f t="shared" si="2386"/>
        <v>0.23845133920453615</v>
      </c>
      <c r="Q3477" s="1">
        <f t="shared" si="2387"/>
        <v>-0.55191266097693559</v>
      </c>
      <c r="R3477" s="1">
        <f t="shared" si="2388"/>
        <v>-1.6989700043360187</v>
      </c>
      <c r="S3477" s="1">
        <f t="shared" si="2389"/>
        <v>3.0551609306020192E-2</v>
      </c>
      <c r="T3477" s="1">
        <f t="shared" si="2390"/>
        <v>9.3340083118769964E-4</v>
      </c>
      <c r="U3477" s="1">
        <f t="shared" si="2391"/>
        <v>2.8516897520361108E-5</v>
      </c>
      <c r="V3477" s="1">
        <f t="shared" si="2392"/>
        <v>8.7123711166188855E-7</v>
      </c>
      <c r="W3477" s="1">
        <f t="shared" si="2393"/>
        <v>1.4992525708443862</v>
      </c>
      <c r="X3477" s="1">
        <f t="shared" si="2394"/>
        <v>-1.3475305959605001E-2</v>
      </c>
      <c r="Y3477" s="1">
        <f t="shared" si="2395"/>
        <v>-1.5149659083570628</v>
      </c>
      <c r="Z3477">
        <f t="shared" si="2398"/>
        <v>1.7903516773476371</v>
      </c>
      <c r="AA3477">
        <f t="shared" si="2399"/>
        <v>1.5927742636831608</v>
      </c>
      <c r="AB3477">
        <f t="shared" si="2400"/>
        <v>1.5461133977009862</v>
      </c>
      <c r="AC3477">
        <f t="shared" si="2401"/>
        <v>1.3883223439791077</v>
      </c>
      <c r="AD3477">
        <f t="shared" si="2402"/>
        <v>2.3155953119073178</v>
      </c>
      <c r="AE3477">
        <f t="shared" si="2403"/>
        <v>1.9319752849660208</v>
      </c>
      <c r="AF3477">
        <f t="shared" si="2404"/>
        <v>1.6090221585799618</v>
      </c>
      <c r="AG3477">
        <f t="shared" si="2405"/>
        <v>1.4633566031139718</v>
      </c>
      <c r="AH3477">
        <f t="shared" si="2406"/>
        <v>2.3629201246601443</v>
      </c>
      <c r="AI3477">
        <f t="shared" si="2407"/>
        <v>1.7647152149197149</v>
      </c>
      <c r="AJ3477">
        <f t="shared" si="2408"/>
        <v>1.5729716604190092</v>
      </c>
      <c r="AK3477">
        <f t="shared" si="2409"/>
        <v>1.5546738314452966</v>
      </c>
      <c r="AL3477" s="6">
        <f t="shared" si="2410"/>
        <v>-0.8636675538157581</v>
      </c>
      <c r="AM3477" s="6">
        <f t="shared" si="2411"/>
        <v>-0.26546264407532871</v>
      </c>
      <c r="AN3477" s="6">
        <f t="shared" si="2412"/>
        <v>-7.371908957462292E-2</v>
      </c>
      <c r="AO3477" s="6">
        <f t="shared" si="2413"/>
        <v>-5.5421260600910349E-2</v>
      </c>
      <c r="AP3477">
        <f t="shared" si="2414"/>
        <v>-0.29109910650325088</v>
      </c>
      <c r="AQ3477" s="6"/>
      <c r="AR3477" s="9">
        <f t="shared" si="2415"/>
        <v>-9.3521692838774539E-2</v>
      </c>
      <c r="AS3477" s="5"/>
      <c r="AT3477" s="6">
        <f t="shared" si="2416"/>
        <v>-4.686082685659998E-2</v>
      </c>
      <c r="AU3477" s="5"/>
      <c r="AV3477" s="9">
        <f t="shared" si="2417"/>
        <v>0.11093022686527854</v>
      </c>
      <c r="AW3477" s="5"/>
      <c r="AX3477" s="6">
        <f t="shared" si="2418"/>
        <v>3.589596773041448E-2</v>
      </c>
      <c r="AY3477" s="6"/>
      <c r="AZ3477">
        <f t="shared" si="2419"/>
        <v>-0.81634274106293159</v>
      </c>
      <c r="BB3477" s="6">
        <f t="shared" si="2420"/>
        <v>-0.43272271412163454</v>
      </c>
      <c r="BC3477" s="5"/>
      <c r="BD3477" s="7">
        <f t="shared" si="2421"/>
        <v>-0.10976958773557555</v>
      </c>
      <c r="BE3477" s="7"/>
      <c r="BF3477">
        <f t="shared" si="2396"/>
        <v>-4.7324812752826517E-2</v>
      </c>
      <c r="BG3477">
        <f t="shared" si="2422"/>
        <v>2.5636462427922169E-2</v>
      </c>
      <c r="BH3477">
        <f t="shared" si="2397"/>
        <v>3.6050498160952626E-2</v>
      </c>
      <c r="BI3477">
        <f t="shared" si="2423"/>
        <v>-8.5604337443103695E-3</v>
      </c>
    </row>
    <row r="3478" spans="1:61" x14ac:dyDescent="0.15">
      <c r="A3478">
        <v>4845</v>
      </c>
      <c r="B3478">
        <v>0</v>
      </c>
      <c r="C3478">
        <v>0.28059978829119825</v>
      </c>
      <c r="D3478" t="s">
        <v>25</v>
      </c>
      <c r="E3478">
        <v>0.15</v>
      </c>
      <c r="F3478">
        <v>0.65463000000000005</v>
      </c>
      <c r="G3478">
        <v>21.289954000000002</v>
      </c>
      <c r="H3478">
        <v>1.7316149999999999</v>
      </c>
      <c r="I3478">
        <v>3.7446000000000002</v>
      </c>
      <c r="J3478">
        <f t="shared" si="2380"/>
        <v>-1.8971199848858813</v>
      </c>
      <c r="K3478">
        <f t="shared" si="2381"/>
        <v>-0.42368508845098979</v>
      </c>
      <c r="L3478">
        <f t="shared" si="2382"/>
        <v>3.0582353182642565</v>
      </c>
      <c r="M3478">
        <f t="shared" si="2383"/>
        <v>0.54905449905683157</v>
      </c>
      <c r="N3478" s="1">
        <f t="shared" si="2384"/>
        <v>-0.18400409597895603</v>
      </c>
      <c r="O3478" s="1">
        <f t="shared" si="2385"/>
        <v>1.3281747230838017</v>
      </c>
      <c r="P3478" s="1">
        <f t="shared" si="2386"/>
        <v>0.23845133920453615</v>
      </c>
      <c r="Q3478" s="1">
        <f t="shared" si="2387"/>
        <v>-0.55191266097693559</v>
      </c>
      <c r="R3478" s="1">
        <f t="shared" si="2388"/>
        <v>-0.82390874094431876</v>
      </c>
      <c r="S3478" s="1">
        <f t="shared" si="2389"/>
        <v>0.22913706979515144</v>
      </c>
      <c r="T3478" s="1">
        <f t="shared" si="2390"/>
        <v>5.2503796754308101E-2</v>
      </c>
      <c r="U3478" s="1">
        <f t="shared" si="2391"/>
        <v>1.2030566141402341E-2</v>
      </c>
      <c r="V3478" s="1">
        <f t="shared" si="2392"/>
        <v>2.7566486736176937E-3</v>
      </c>
      <c r="W3478" s="1">
        <f t="shared" si="2393"/>
        <v>0.57340543296452651</v>
      </c>
      <c r="X3478" s="1">
        <f t="shared" si="2394"/>
        <v>-0.11302283848322457</v>
      </c>
      <c r="Y3478" s="1">
        <f t="shared" si="2395"/>
        <v>-0.6399046449653627</v>
      </c>
      <c r="Z3478">
        <f t="shared" si="2398"/>
        <v>0.88290358427252658</v>
      </c>
      <c r="AA3478">
        <f t="shared" si="2399"/>
        <v>0.50297847429238762</v>
      </c>
      <c r="AB3478">
        <f t="shared" si="2400"/>
        <v>0.81024982157133918</v>
      </c>
      <c r="AC3478">
        <f t="shared" si="2401"/>
        <v>0.70921290747390364</v>
      </c>
      <c r="AD3478">
        <f t="shared" si="2402"/>
        <v>0.79268395292602312</v>
      </c>
      <c r="AE3478">
        <f t="shared" si="2403"/>
        <v>0.44059641457096277</v>
      </c>
      <c r="AF3478">
        <f t="shared" si="2404"/>
        <v>0.67784252469816808</v>
      </c>
      <c r="AG3478">
        <f t="shared" si="2405"/>
        <v>0.41494347171791901</v>
      </c>
      <c r="AH3478">
        <f t="shared" si="2406"/>
        <v>0.87223518160501534</v>
      </c>
      <c r="AI3478">
        <f t="shared" si="2407"/>
        <v>0.84498554372569945</v>
      </c>
      <c r="AJ3478">
        <f t="shared" si="2408"/>
        <v>0.61459123148295003</v>
      </c>
      <c r="AK3478">
        <f t="shared" si="2409"/>
        <v>0.78178899585669304</v>
      </c>
      <c r="AL3478" s="6">
        <f t="shared" si="2410"/>
        <v>-0.29882974864048883</v>
      </c>
      <c r="AM3478" s="6">
        <f t="shared" si="2411"/>
        <v>-0.27158011076117294</v>
      </c>
      <c r="AN3478" s="6">
        <f t="shared" si="2412"/>
        <v>-4.1185798518423522E-2</v>
      </c>
      <c r="AO3478" s="6">
        <f t="shared" si="2413"/>
        <v>-0.20838356289216653</v>
      </c>
      <c r="AP3478">
        <f t="shared" si="2414"/>
        <v>-0.30949815130800007</v>
      </c>
      <c r="AQ3478" s="6"/>
      <c r="AR3478" s="9">
        <f t="shared" si="2415"/>
        <v>7.0426958672138884E-2</v>
      </c>
      <c r="AS3478" s="5"/>
      <c r="AT3478" s="6">
        <f t="shared" si="2416"/>
        <v>-0.23684438860681267</v>
      </c>
      <c r="AU3478" s="5"/>
      <c r="AV3478" s="9">
        <f t="shared" si="2417"/>
        <v>-0.13580747450937714</v>
      </c>
      <c r="AW3478" s="5"/>
      <c r="AX3478" s="6">
        <f t="shared" si="2418"/>
        <v>0.1584619612466075</v>
      </c>
      <c r="AY3478" s="6"/>
      <c r="AZ3478">
        <f t="shared" si="2419"/>
        <v>-0.21927851996149661</v>
      </c>
      <c r="BB3478" s="6">
        <f t="shared" si="2420"/>
        <v>0.13280901839356374</v>
      </c>
      <c r="BC3478" s="5"/>
      <c r="BD3478" s="7">
        <f t="shared" si="2421"/>
        <v>-0.10443709173364157</v>
      </c>
      <c r="BE3478" s="7"/>
      <c r="BF3478">
        <f t="shared" si="2396"/>
        <v>-7.9551228678992225E-2</v>
      </c>
      <c r="BG3478">
        <f t="shared" si="2422"/>
        <v>3.7918040546827125E-2</v>
      </c>
      <c r="BH3478">
        <f t="shared" si="2397"/>
        <v>6.3251293215218052E-2</v>
      </c>
      <c r="BI3478">
        <f t="shared" si="2423"/>
        <v>2.8460825714646143E-2</v>
      </c>
    </row>
    <row r="3479" spans="1:61" x14ac:dyDescent="0.15">
      <c r="A3479">
        <v>4845</v>
      </c>
      <c r="B3479">
        <v>0</v>
      </c>
      <c r="C3479">
        <v>0.28059978829119825</v>
      </c>
      <c r="D3479" t="s">
        <v>25</v>
      </c>
      <c r="E3479">
        <v>0.1</v>
      </c>
      <c r="F3479">
        <v>0.65463000000000005</v>
      </c>
      <c r="G3479">
        <v>21.289954000000002</v>
      </c>
      <c r="H3479">
        <v>1.7316149999999999</v>
      </c>
      <c r="I3479">
        <v>7.3694999999999995</v>
      </c>
      <c r="J3479">
        <f t="shared" si="2380"/>
        <v>-2.3025850929940455</v>
      </c>
      <c r="K3479">
        <f t="shared" si="2381"/>
        <v>-0.42368508845098979</v>
      </c>
      <c r="L3479">
        <f t="shared" si="2382"/>
        <v>3.0582353182642565</v>
      </c>
      <c r="M3479">
        <f t="shared" si="2383"/>
        <v>0.54905449905683157</v>
      </c>
      <c r="N3479" s="1">
        <f t="shared" si="2384"/>
        <v>-0.18400409597895603</v>
      </c>
      <c r="O3479" s="1">
        <f t="shared" si="2385"/>
        <v>1.3281747230838017</v>
      </c>
      <c r="P3479" s="1">
        <f t="shared" si="2386"/>
        <v>0.23845133920453615</v>
      </c>
      <c r="Q3479" s="1">
        <f t="shared" si="2387"/>
        <v>-0.55191266097693559</v>
      </c>
      <c r="R3479" s="1">
        <f t="shared" si="2388"/>
        <v>-1</v>
      </c>
      <c r="S3479" s="1">
        <f t="shared" si="2389"/>
        <v>0.15275804653010097</v>
      </c>
      <c r="T3479" s="1">
        <f t="shared" si="2390"/>
        <v>2.3335020779692493E-2</v>
      </c>
      <c r="U3479" s="1">
        <f t="shared" si="2391"/>
        <v>3.5646121900451389E-3</v>
      </c>
      <c r="V3479" s="1">
        <f t="shared" si="2392"/>
        <v>5.445231947886804E-4</v>
      </c>
      <c r="W3479" s="1">
        <f t="shared" si="2393"/>
        <v>0.867438023190503</v>
      </c>
      <c r="X3479" s="1">
        <f t="shared" si="2394"/>
        <v>-7.1992547105769453E-2</v>
      </c>
      <c r="Y3479" s="1">
        <f t="shared" si="2395"/>
        <v>-0.81599590402104394</v>
      </c>
      <c r="Z3479">
        <f t="shared" si="2398"/>
        <v>1.1436631606799494</v>
      </c>
      <c r="AA3479">
        <f t="shared" si="2399"/>
        <v>0.82986001091884487</v>
      </c>
      <c r="AB3479">
        <f t="shared" si="2400"/>
        <v>1.0798903199298242</v>
      </c>
      <c r="AC3479">
        <f t="shared" si="2401"/>
        <v>0.99304287336321972</v>
      </c>
      <c r="AD3479">
        <f t="shared" si="2402"/>
        <v>1.1080682370836543</v>
      </c>
      <c r="AE3479">
        <f t="shared" si="2403"/>
        <v>0.78986755720765478</v>
      </c>
      <c r="AF3479">
        <f t="shared" si="2404"/>
        <v>0.89884451168058455</v>
      </c>
      <c r="AG3479">
        <f t="shared" si="2405"/>
        <v>0.67780500626566997</v>
      </c>
      <c r="AH3479">
        <f t="shared" si="2406"/>
        <v>1.1833812352463058</v>
      </c>
      <c r="AI3479">
        <f t="shared" si="2407"/>
        <v>1.1093455086677286</v>
      </c>
      <c r="AJ3479">
        <f t="shared" si="2408"/>
        <v>0.83997501989879919</v>
      </c>
      <c r="AK3479">
        <f t="shared" si="2409"/>
        <v>1.0627180683110591</v>
      </c>
      <c r="AL3479" s="6">
        <f t="shared" si="2410"/>
        <v>-0.31594321205580278</v>
      </c>
      <c r="AM3479" s="6">
        <f t="shared" si="2411"/>
        <v>-0.24190748547722563</v>
      </c>
      <c r="AN3479" s="6">
        <f t="shared" si="2412"/>
        <v>2.7463003291703814E-2</v>
      </c>
      <c r="AO3479" s="6">
        <f t="shared" si="2413"/>
        <v>-0.19528004512055608</v>
      </c>
      <c r="AP3479">
        <f t="shared" si="2414"/>
        <v>-0.27622513748944644</v>
      </c>
      <c r="AQ3479" s="6"/>
      <c r="AR3479" s="9">
        <f t="shared" si="2415"/>
        <v>3.7578012271658134E-2</v>
      </c>
      <c r="AS3479" s="5"/>
      <c r="AT3479" s="6">
        <f t="shared" si="2416"/>
        <v>-0.2124522967393212</v>
      </c>
      <c r="AU3479" s="5"/>
      <c r="AV3479" s="9">
        <f t="shared" si="2417"/>
        <v>-0.12560485017271672</v>
      </c>
      <c r="AW3479" s="5"/>
      <c r="AX3479" s="6">
        <f t="shared" si="2418"/>
        <v>0.18963301692483303</v>
      </c>
      <c r="AY3479" s="6"/>
      <c r="AZ3479">
        <f t="shared" si="2419"/>
        <v>-0.24063021389315131</v>
      </c>
      <c r="BB3479" s="6">
        <f t="shared" si="2420"/>
        <v>7.7570465982848225E-2</v>
      </c>
      <c r="BC3479" s="5"/>
      <c r="BD3479" s="7">
        <f t="shared" si="2421"/>
        <v>-3.1406488490081541E-2</v>
      </c>
      <c r="BE3479" s="7"/>
      <c r="BF3479">
        <f t="shared" si="2396"/>
        <v>-7.5312998162651468E-2</v>
      </c>
      <c r="BG3479">
        <f t="shared" si="2422"/>
        <v>3.4317652012220812E-2</v>
      </c>
      <c r="BH3479">
        <f t="shared" si="2397"/>
        <v>5.8869491781785355E-2</v>
      </c>
      <c r="BI3479">
        <f t="shared" si="2423"/>
        <v>1.7172251618765122E-2</v>
      </c>
    </row>
    <row r="3480" spans="1:61" x14ac:dyDescent="0.15">
      <c r="A3480">
        <v>4845</v>
      </c>
      <c r="B3480">
        <v>0</v>
      </c>
      <c r="C3480">
        <v>0.28059978829119825</v>
      </c>
      <c r="D3480" t="s">
        <v>25</v>
      </c>
      <c r="E3480">
        <v>0.2</v>
      </c>
      <c r="F3480">
        <v>0.65463000000000005</v>
      </c>
      <c r="G3480">
        <v>21.289954000000002</v>
      </c>
      <c r="H3480">
        <v>1.7316149999999999</v>
      </c>
      <c r="I3480">
        <v>2.1250999999999998</v>
      </c>
      <c r="J3480">
        <f t="shared" si="2380"/>
        <v>-1.6094379124341003</v>
      </c>
      <c r="K3480">
        <f t="shared" si="2381"/>
        <v>-0.42368508845098979</v>
      </c>
      <c r="L3480">
        <f t="shared" si="2382"/>
        <v>3.0582353182642565</v>
      </c>
      <c r="M3480">
        <f t="shared" si="2383"/>
        <v>0.54905449905683157</v>
      </c>
      <c r="N3480" s="1">
        <f t="shared" si="2384"/>
        <v>-0.18400409597895603</v>
      </c>
      <c r="O3480" s="1">
        <f t="shared" si="2385"/>
        <v>1.3281747230838017</v>
      </c>
      <c r="P3480" s="1">
        <f t="shared" si="2386"/>
        <v>0.23845133920453615</v>
      </c>
      <c r="Q3480" s="1">
        <f t="shared" si="2387"/>
        <v>-0.55191266097693559</v>
      </c>
      <c r="R3480" s="1">
        <f t="shared" si="2388"/>
        <v>-0.69897000433601875</v>
      </c>
      <c r="S3480" s="1">
        <f t="shared" si="2389"/>
        <v>0.30551609306020194</v>
      </c>
      <c r="T3480" s="1">
        <f t="shared" si="2390"/>
        <v>9.334008311876997E-2</v>
      </c>
      <c r="U3480" s="1">
        <f t="shared" si="2391"/>
        <v>2.8516897520361111E-2</v>
      </c>
      <c r="V3480" s="1">
        <f t="shared" si="2392"/>
        <v>8.7123711166188864E-3</v>
      </c>
      <c r="W3480" s="1">
        <f t="shared" si="2393"/>
        <v>0.32737937129284939</v>
      </c>
      <c r="X3480" s="1">
        <f t="shared" si="2394"/>
        <v>-0.15833781358111065</v>
      </c>
      <c r="Y3480" s="1">
        <f t="shared" si="2395"/>
        <v>-0.51496590835706268</v>
      </c>
      <c r="Z3480">
        <f t="shared" si="2398"/>
        <v>0.65027789521116297</v>
      </c>
      <c r="AA3480">
        <f t="shared" si="2399"/>
        <v>0.20550963807317446</v>
      </c>
      <c r="AB3480">
        <f t="shared" si="2400"/>
        <v>0.55694539574920698</v>
      </c>
      <c r="AC3480">
        <f t="shared" si="2401"/>
        <v>0.42791671983782731</v>
      </c>
      <c r="AD3480">
        <f t="shared" si="2402"/>
        <v>0.56202874616817811</v>
      </c>
      <c r="AE3480">
        <f t="shared" si="2403"/>
        <v>0.15485215462407609</v>
      </c>
      <c r="AF3480">
        <f t="shared" si="2404"/>
        <v>0.49509728387793128</v>
      </c>
      <c r="AG3480">
        <f t="shared" si="2405"/>
        <v>0.1884013467812311</v>
      </c>
      <c r="AH3480">
        <f t="shared" si="2406"/>
        <v>0.64285327060550312</v>
      </c>
      <c r="AI3480">
        <f t="shared" si="2407"/>
        <v>0.60911753378686129</v>
      </c>
      <c r="AJ3480">
        <f t="shared" si="2408"/>
        <v>0.42957963611329708</v>
      </c>
      <c r="AK3480">
        <f t="shared" si="2409"/>
        <v>0.52056840411440652</v>
      </c>
      <c r="AL3480" s="6">
        <f t="shared" si="2410"/>
        <v>-0.31547389931265374</v>
      </c>
      <c r="AM3480" s="6">
        <f t="shared" si="2411"/>
        <v>-0.2817381624940119</v>
      </c>
      <c r="AN3480" s="6">
        <f t="shared" si="2412"/>
        <v>-0.10220026482044769</v>
      </c>
      <c r="AO3480" s="6">
        <f t="shared" si="2413"/>
        <v>-0.19318903282155714</v>
      </c>
      <c r="AP3480">
        <f t="shared" si="2414"/>
        <v>-0.32289852391831358</v>
      </c>
      <c r="AQ3480" s="6"/>
      <c r="AR3480" s="9">
        <f t="shared" si="2415"/>
        <v>0.12186973321967493</v>
      </c>
      <c r="AS3480" s="5"/>
      <c r="AT3480" s="6">
        <f t="shared" si="2416"/>
        <v>-0.2295660244563576</v>
      </c>
      <c r="AU3480" s="5"/>
      <c r="AV3480" s="9">
        <f t="shared" si="2417"/>
        <v>-0.10053734854497792</v>
      </c>
      <c r="AW3480" s="5"/>
      <c r="AX3480" s="6">
        <f t="shared" si="2418"/>
        <v>0.13897802451161828</v>
      </c>
      <c r="AY3480" s="6"/>
      <c r="AZ3480">
        <f t="shared" si="2419"/>
        <v>-0.23464937487532872</v>
      </c>
      <c r="BB3480" s="6">
        <f t="shared" si="2420"/>
        <v>0.1725272166687733</v>
      </c>
      <c r="BC3480" s="5"/>
      <c r="BD3480" s="7">
        <f t="shared" si="2421"/>
        <v>-0.1677179125850819</v>
      </c>
      <c r="BE3480" s="7"/>
      <c r="BF3480">
        <f t="shared" si="2396"/>
        <v>-8.0824524437325018E-2</v>
      </c>
      <c r="BG3480">
        <f t="shared" si="2422"/>
        <v>4.1160361424301684E-2</v>
      </c>
      <c r="BH3480">
        <f t="shared" si="2397"/>
        <v>6.5517647764634201E-2</v>
      </c>
      <c r="BI3480">
        <f t="shared" si="2423"/>
        <v>3.637699163480046E-2</v>
      </c>
    </row>
    <row r="3481" spans="1:61" x14ac:dyDescent="0.15">
      <c r="A3481">
        <v>4845</v>
      </c>
      <c r="B3481">
        <v>0</v>
      </c>
      <c r="C3481">
        <v>0.28059978829119825</v>
      </c>
      <c r="D3481" t="s">
        <v>25</v>
      </c>
      <c r="E3481">
        <v>0.3</v>
      </c>
      <c r="F3481">
        <v>0.65463000000000005</v>
      </c>
      <c r="G3481">
        <v>21.289954000000002</v>
      </c>
      <c r="H3481">
        <v>1.7316149999999999</v>
      </c>
      <c r="I3481">
        <v>0.83520000000000005</v>
      </c>
      <c r="J3481">
        <f t="shared" si="2380"/>
        <v>-1.2039728043259361</v>
      </c>
      <c r="K3481">
        <f t="shared" si="2381"/>
        <v>-0.42368508845098979</v>
      </c>
      <c r="L3481">
        <f t="shared" si="2382"/>
        <v>3.0582353182642565</v>
      </c>
      <c r="M3481">
        <f t="shared" si="2383"/>
        <v>0.54905449905683157</v>
      </c>
      <c r="N3481" s="1">
        <f t="shared" si="2384"/>
        <v>-0.18400409597895603</v>
      </c>
      <c r="O3481" s="1">
        <f t="shared" si="2385"/>
        <v>1.3281747230838017</v>
      </c>
      <c r="P3481" s="1">
        <f t="shared" si="2386"/>
        <v>0.23845133920453615</v>
      </c>
      <c r="Q3481" s="1">
        <f t="shared" si="2387"/>
        <v>-0.55191266097693559</v>
      </c>
      <c r="R3481" s="1">
        <f t="shared" si="2388"/>
        <v>-0.52287874528033762</v>
      </c>
      <c r="S3481" s="1">
        <f t="shared" si="2389"/>
        <v>0.45827413959030289</v>
      </c>
      <c r="T3481" s="1">
        <f t="shared" si="2390"/>
        <v>0.2100151870172324</v>
      </c>
      <c r="U3481" s="1">
        <f t="shared" si="2391"/>
        <v>9.6244529131218726E-2</v>
      </c>
      <c r="V3481" s="1">
        <f t="shared" si="2392"/>
        <v>4.41063787778831E-2</v>
      </c>
      <c r="W3481" s="1">
        <f t="shared" si="2393"/>
        <v>-7.820951434181303E-2</v>
      </c>
      <c r="X3481" s="1">
        <f t="shared" si="2394"/>
        <v>-0.26622043196834727</v>
      </c>
      <c r="Y3481" s="1">
        <f t="shared" si="2395"/>
        <v>-0.3388746493013815</v>
      </c>
      <c r="Z3481">
        <f t="shared" si="2398"/>
        <v>0.22560893487694189</v>
      </c>
      <c r="AA3481">
        <f t="shared" si="2399"/>
        <v>-0.34700096122272339</v>
      </c>
      <c r="AB3481">
        <f t="shared" si="2400"/>
        <v>9.7249708722051437E-2</v>
      </c>
      <c r="AC3481">
        <f t="shared" si="2401"/>
        <v>-8.415213676233578E-2</v>
      </c>
      <c r="AD3481">
        <f t="shared" si="2402"/>
        <v>0.21823222303138989</v>
      </c>
      <c r="AE3481">
        <f t="shared" si="2403"/>
        <v>-0.35092028554251437</v>
      </c>
      <c r="AF3481">
        <f t="shared" si="2404"/>
        <v>0.16706472135285466</v>
      </c>
      <c r="AG3481">
        <f t="shared" si="2405"/>
        <v>-0.2396522878076901</v>
      </c>
      <c r="AH3481">
        <f t="shared" si="2406"/>
        <v>0.29614177899500904</v>
      </c>
      <c r="AI3481">
        <f t="shared" si="2407"/>
        <v>0.17848043519681722</v>
      </c>
      <c r="AJ3481">
        <f t="shared" si="2408"/>
        <v>0.10064159315929633</v>
      </c>
      <c r="AK3481">
        <f t="shared" si="2409"/>
        <v>5.3479117026188766E-2</v>
      </c>
      <c r="AL3481" s="6">
        <f t="shared" si="2410"/>
        <v>-0.37435129333682204</v>
      </c>
      <c r="AM3481" s="6">
        <f t="shared" si="2411"/>
        <v>-0.25668994953863022</v>
      </c>
      <c r="AN3481" s="6">
        <f t="shared" si="2412"/>
        <v>-0.17885110750110936</v>
      </c>
      <c r="AO3481" s="6">
        <f t="shared" si="2413"/>
        <v>-0.1316886313680018</v>
      </c>
      <c r="AP3481">
        <f t="shared" si="2414"/>
        <v>-0.30381844921875489</v>
      </c>
      <c r="AQ3481" s="6"/>
      <c r="AR3481" s="9">
        <f t="shared" si="2415"/>
        <v>0.26879144688091039</v>
      </c>
      <c r="AS3481" s="5"/>
      <c r="AT3481" s="6">
        <f t="shared" si="2416"/>
        <v>-0.17545922306386447</v>
      </c>
      <c r="AU3481" s="5"/>
      <c r="AV3481" s="9">
        <f t="shared" si="2417"/>
        <v>5.9426224205227501E-3</v>
      </c>
      <c r="AW3481" s="5"/>
      <c r="AX3481" s="6">
        <f t="shared" si="2418"/>
        <v>0.16144277346587707</v>
      </c>
      <c r="AY3481" s="6"/>
      <c r="AZ3481">
        <f t="shared" si="2419"/>
        <v>-0.2964417373732029</v>
      </c>
      <c r="BB3481" s="6">
        <f t="shared" si="2420"/>
        <v>0.27271077120070131</v>
      </c>
      <c r="BC3481" s="5"/>
      <c r="BD3481" s="7">
        <f t="shared" si="2421"/>
        <v>-0.24527423569466769</v>
      </c>
      <c r="BE3481" s="7"/>
      <c r="BF3481">
        <f t="shared" si="2396"/>
        <v>-7.7909555963619148E-2</v>
      </c>
      <c r="BG3481">
        <f t="shared" si="2422"/>
        <v>4.7128499680124669E-2</v>
      </c>
      <c r="BH3481">
        <f t="shared" si="2397"/>
        <v>6.6423128193558334E-2</v>
      </c>
      <c r="BI3481">
        <f t="shared" si="2423"/>
        <v>4.3770591695862671E-2</v>
      </c>
    </row>
    <row r="3482" spans="1:61" x14ac:dyDescent="0.15">
      <c r="A3482">
        <v>4845</v>
      </c>
      <c r="B3482">
        <v>0</v>
      </c>
      <c r="C3482">
        <v>0.28059978829119825</v>
      </c>
      <c r="D3482" t="s">
        <v>25</v>
      </c>
      <c r="E3482">
        <v>0.4</v>
      </c>
      <c r="F3482">
        <v>0.65463000000000005</v>
      </c>
      <c r="G3482">
        <v>21.289954000000002</v>
      </c>
      <c r="H3482">
        <v>1.7316149999999999</v>
      </c>
      <c r="I3482">
        <v>0.44369999999999998</v>
      </c>
      <c r="J3482">
        <f t="shared" si="2380"/>
        <v>-0.916290731874155</v>
      </c>
      <c r="K3482">
        <f t="shared" si="2381"/>
        <v>-0.42368508845098979</v>
      </c>
      <c r="L3482">
        <f t="shared" si="2382"/>
        <v>3.0582353182642565</v>
      </c>
      <c r="M3482">
        <f t="shared" si="2383"/>
        <v>0.54905449905683157</v>
      </c>
      <c r="N3482" s="1">
        <f t="shared" si="2384"/>
        <v>-0.18400409597895603</v>
      </c>
      <c r="O3482" s="1">
        <f t="shared" si="2385"/>
        <v>1.3281747230838017</v>
      </c>
      <c r="P3482" s="1">
        <f t="shared" si="2386"/>
        <v>0.23845133920453615</v>
      </c>
      <c r="Q3482" s="1">
        <f t="shared" si="2387"/>
        <v>-0.55191266097693559</v>
      </c>
      <c r="R3482" s="1">
        <f t="shared" si="2388"/>
        <v>-0.3979400086720376</v>
      </c>
      <c r="S3482" s="1">
        <f t="shared" si="2389"/>
        <v>0.61103218612040389</v>
      </c>
      <c r="T3482" s="1">
        <f t="shared" si="2390"/>
        <v>0.37336033247507988</v>
      </c>
      <c r="U3482" s="1">
        <f t="shared" si="2391"/>
        <v>0.22813518016288889</v>
      </c>
      <c r="V3482" s="1">
        <f t="shared" si="2392"/>
        <v>0.13939793786590218</v>
      </c>
      <c r="W3482" s="1">
        <f t="shared" si="2393"/>
        <v>-0.35291057128344511</v>
      </c>
      <c r="X3482" s="1">
        <f t="shared" si="2394"/>
        <v>-0.41008633397712579</v>
      </c>
      <c r="Y3482" s="1">
        <f t="shared" si="2395"/>
        <v>-0.21393591269308154</v>
      </c>
      <c r="Z3482">
        <f t="shared" si="2398"/>
        <v>-0.17092613811121993</v>
      </c>
      <c r="AA3482">
        <f t="shared" si="2399"/>
        <v>-0.87009886011137727</v>
      </c>
      <c r="AB3482">
        <f t="shared" si="2400"/>
        <v>-0.30478354913017336</v>
      </c>
      <c r="AC3482">
        <f t="shared" si="2401"/>
        <v>-0.56416253721078746</v>
      </c>
      <c r="AD3482">
        <f t="shared" si="2402"/>
        <v>-5.4307127663584476E-2</v>
      </c>
      <c r="AE3482">
        <f t="shared" si="2403"/>
        <v>-0.86737226538780043</v>
      </c>
      <c r="AF3482">
        <f t="shared" si="2404"/>
        <v>-0.1734605534517204</v>
      </c>
      <c r="AG3482">
        <f t="shared" si="2405"/>
        <v>-0.709713753141193</v>
      </c>
      <c r="AH3482">
        <f t="shared" si="2406"/>
        <v>1.4330774878902053E-2</v>
      </c>
      <c r="AI3482">
        <f t="shared" si="2407"/>
        <v>-0.22366470839003583</v>
      </c>
      <c r="AJ3482">
        <f t="shared" si="2408"/>
        <v>-0.23702538799532924</v>
      </c>
      <c r="AK3482">
        <f t="shared" si="2409"/>
        <v>-0.34861258159328923</v>
      </c>
      <c r="AL3482" s="6">
        <f t="shared" si="2410"/>
        <v>-0.36724134616234716</v>
      </c>
      <c r="AM3482" s="6">
        <f t="shared" si="2411"/>
        <v>-0.12924586289340928</v>
      </c>
      <c r="AN3482" s="6">
        <f t="shared" si="2412"/>
        <v>-0.11588518328811587</v>
      </c>
      <c r="AO3482" s="6">
        <f t="shared" si="2413"/>
        <v>-4.297989690155879E-3</v>
      </c>
      <c r="AP3482">
        <f t="shared" si="2414"/>
        <v>-0.18198443317222518</v>
      </c>
      <c r="AQ3482" s="6"/>
      <c r="AR3482" s="9">
        <f t="shared" si="2415"/>
        <v>0.51718828882793222</v>
      </c>
      <c r="AS3482" s="5"/>
      <c r="AT3482" s="6">
        <f t="shared" si="2416"/>
        <v>-4.8127022153271748E-2</v>
      </c>
      <c r="AU3482" s="5"/>
      <c r="AV3482" s="9">
        <f t="shared" si="2417"/>
        <v>0.21125196592734236</v>
      </c>
      <c r="AW3482" s="5"/>
      <c r="AX3482" s="6">
        <f t="shared" si="2418"/>
        <v>0.3568031818577479</v>
      </c>
      <c r="AY3482" s="6"/>
      <c r="AZ3482">
        <f t="shared" si="2419"/>
        <v>-0.29860344361986063</v>
      </c>
      <c r="BB3482" s="6">
        <f t="shared" si="2420"/>
        <v>0.51446169410435538</v>
      </c>
      <c r="BC3482" s="5"/>
      <c r="BD3482" s="7">
        <f t="shared" si="2421"/>
        <v>-0.17945001783172471</v>
      </c>
      <c r="BE3482" s="7"/>
      <c r="BF3482">
        <f t="shared" si="2396"/>
        <v>-6.8637902542486529E-2</v>
      </c>
      <c r="BG3482">
        <f t="shared" si="2422"/>
        <v>5.2738570278815899E-2</v>
      </c>
      <c r="BH3482">
        <f t="shared" si="2397"/>
        <v>6.3564834543608839E-2</v>
      </c>
      <c r="BI3482">
        <f t="shared" si="2423"/>
        <v>4.3829032463115869E-2</v>
      </c>
    </row>
    <row r="3483" spans="1:61" x14ac:dyDescent="0.15">
      <c r="A3483">
        <v>4845</v>
      </c>
      <c r="B3483">
        <v>0</v>
      </c>
      <c r="C3483">
        <v>0.28059978829119825</v>
      </c>
      <c r="D3483" t="s">
        <v>26</v>
      </c>
      <c r="E3483">
        <v>0.02</v>
      </c>
      <c r="F3483">
        <v>0.102051</v>
      </c>
      <c r="G3483">
        <v>7.417548</v>
      </c>
      <c r="H3483">
        <v>0.10952199999999999</v>
      </c>
      <c r="I3483">
        <v>4.6341000000000001</v>
      </c>
      <c r="J3483">
        <f t="shared" si="2380"/>
        <v>-3.912023005428146</v>
      </c>
      <c r="K3483">
        <f t="shared" si="2381"/>
        <v>-2.282282590656215</v>
      </c>
      <c r="L3483">
        <f t="shared" si="2382"/>
        <v>2.003848544344915</v>
      </c>
      <c r="M3483">
        <f t="shared" si="2383"/>
        <v>-2.2116298366639349</v>
      </c>
      <c r="N3483" s="1">
        <f t="shared" si="2384"/>
        <v>-0.99118273526585221</v>
      </c>
      <c r="O3483" s="1">
        <f t="shared" si="2385"/>
        <v>0.8702603653788602</v>
      </c>
      <c r="P3483" s="1">
        <f t="shared" si="2386"/>
        <v>-0.9604986340757371</v>
      </c>
      <c r="Q3483" s="1">
        <f t="shared" si="2387"/>
        <v>-0.55191266097693559</v>
      </c>
      <c r="R3483" s="1">
        <f t="shared" si="2388"/>
        <v>-1.6989700043360187</v>
      </c>
      <c r="S3483" s="1">
        <f t="shared" si="2389"/>
        <v>0.19598044115197302</v>
      </c>
      <c r="T3483" s="1">
        <f t="shared" si="2390"/>
        <v>3.840833331412196E-2</v>
      </c>
      <c r="U3483" s="1">
        <f t="shared" si="2391"/>
        <v>7.5272821068136436E-3</v>
      </c>
      <c r="V3483" s="1">
        <f t="shared" si="2392"/>
        <v>1.4752000679686909E-3</v>
      </c>
      <c r="W3483" s="1">
        <f t="shared" si="2393"/>
        <v>0.66596540126655956</v>
      </c>
      <c r="X3483" s="1">
        <f t="shared" si="2394"/>
        <v>-9.4733386330588434E-2</v>
      </c>
      <c r="Y3483" s="1">
        <f t="shared" si="2395"/>
        <v>-0.70778726907016665</v>
      </c>
      <c r="Z3483">
        <f t="shared" si="2398"/>
        <v>0.7383957517793015</v>
      </c>
      <c r="AA3483">
        <f t="shared" si="2399"/>
        <v>0.42866206044562716</v>
      </c>
      <c r="AB3483">
        <f t="shared" si="2400"/>
        <v>0.63115878996017183</v>
      </c>
      <c r="AC3483">
        <f t="shared" si="2401"/>
        <v>0.59109808542755127</v>
      </c>
      <c r="AD3483">
        <f t="shared" si="2402"/>
        <v>0.91531437007622185</v>
      </c>
      <c r="AE3483">
        <f t="shared" si="2403"/>
        <v>0.58102723552299207</v>
      </c>
      <c r="AF3483">
        <f t="shared" si="2404"/>
        <v>0.65971918597187673</v>
      </c>
      <c r="AG3483">
        <f t="shared" si="2405"/>
        <v>0.58485463711395802</v>
      </c>
      <c r="AH3483">
        <f t="shared" si="2406"/>
        <v>0.99349632155441081</v>
      </c>
      <c r="AI3483">
        <f t="shared" si="2407"/>
        <v>0.74472205853825502</v>
      </c>
      <c r="AJ3483">
        <f t="shared" si="2408"/>
        <v>0.66223768481808598</v>
      </c>
      <c r="AK3483">
        <f t="shared" si="2409"/>
        <v>0.62874163329239452</v>
      </c>
      <c r="AL3483" s="6">
        <f t="shared" si="2410"/>
        <v>-0.32753092028785125</v>
      </c>
      <c r="AM3483" s="6">
        <f t="shared" si="2411"/>
        <v>-7.8756657271695452E-2</v>
      </c>
      <c r="AN3483" s="6">
        <f t="shared" si="2412"/>
        <v>3.7277164484735836E-3</v>
      </c>
      <c r="AO3483" s="6">
        <f t="shared" si="2413"/>
        <v>3.7223767974165045E-2</v>
      </c>
      <c r="AP3483">
        <f t="shared" si="2414"/>
        <v>-7.2430350512741937E-2</v>
      </c>
      <c r="AQ3483" s="6"/>
      <c r="AR3483" s="9">
        <f t="shared" si="2415"/>
        <v>0.23730334082093241</v>
      </c>
      <c r="AS3483" s="5"/>
      <c r="AT3483" s="6">
        <f t="shared" si="2416"/>
        <v>3.4806611306387736E-2</v>
      </c>
      <c r="AU3483" s="5"/>
      <c r="AV3483" s="9">
        <f t="shared" si="2417"/>
        <v>7.4867315839008297E-2</v>
      </c>
      <c r="AW3483" s="5"/>
      <c r="AX3483" s="6">
        <f t="shared" si="2418"/>
        <v>8.1110764152601544E-2</v>
      </c>
      <c r="AY3483" s="6"/>
      <c r="AZ3483">
        <f t="shared" si="2419"/>
        <v>-0.24934896880966229</v>
      </c>
      <c r="BB3483" s="6">
        <f t="shared" si="2420"/>
        <v>8.4938165743567495E-2</v>
      </c>
      <c r="BC3483" s="5"/>
      <c r="BD3483" s="7">
        <f t="shared" si="2421"/>
        <v>6.2462152946828331E-3</v>
      </c>
      <c r="BE3483" s="7"/>
      <c r="BF3483">
        <f t="shared" si="2396"/>
        <v>-7.818195147818896E-2</v>
      </c>
      <c r="BG3483">
        <f t="shared" si="2422"/>
        <v>-6.3263067589535149E-3</v>
      </c>
      <c r="BH3483">
        <f t="shared" si="2397"/>
        <v>-2.5184988462092495E-3</v>
      </c>
      <c r="BI3483">
        <f t="shared" si="2423"/>
        <v>2.4171566677773093E-3</v>
      </c>
    </row>
    <row r="3484" spans="1:61" x14ac:dyDescent="0.15">
      <c r="A3484">
        <v>5812</v>
      </c>
      <c r="B3484">
        <v>0</v>
      </c>
      <c r="C3484">
        <v>0.29075863102064148</v>
      </c>
      <c r="D3484" t="s">
        <v>25</v>
      </c>
      <c r="E3484">
        <v>0.02</v>
      </c>
      <c r="F3484">
        <v>0.20571400000000001</v>
      </c>
      <c r="G3484">
        <v>9.025366</v>
      </c>
      <c r="H3484">
        <v>0.52837800000000001</v>
      </c>
      <c r="I3484">
        <v>19.636899999999997</v>
      </c>
      <c r="J3484">
        <f t="shared" si="2380"/>
        <v>-3.912023005428146</v>
      </c>
      <c r="K3484">
        <f t="shared" si="2381"/>
        <v>-1.5812684243572575</v>
      </c>
      <c r="L3484">
        <f t="shared" si="2382"/>
        <v>2.2000390574132731</v>
      </c>
      <c r="M3484">
        <f t="shared" si="2383"/>
        <v>-0.63794334232563799</v>
      </c>
      <c r="N3484" s="1">
        <f t="shared" si="2384"/>
        <v>-0.68673615110620645</v>
      </c>
      <c r="O3484" s="1">
        <f t="shared" si="2385"/>
        <v>0.95546482260621601</v>
      </c>
      <c r="P3484" s="1">
        <f t="shared" si="2386"/>
        <v>-0.27705527333894181</v>
      </c>
      <c r="Q3484" s="1">
        <f t="shared" si="2387"/>
        <v>-0.53646738459950538</v>
      </c>
      <c r="R3484" s="1">
        <f t="shared" si="2388"/>
        <v>-1.6989700043360187</v>
      </c>
      <c r="S3484" s="1">
        <f t="shared" si="2389"/>
        <v>9.7222357253273967E-2</v>
      </c>
      <c r="T3484" s="1">
        <f t="shared" si="2390"/>
        <v>9.4521867498832332E-3</v>
      </c>
      <c r="U3484" s="1">
        <f t="shared" si="2391"/>
        <v>9.1896387702181028E-4</v>
      </c>
      <c r="V3484" s="1">
        <f t="shared" si="2392"/>
        <v>8.9343834354668161E-5</v>
      </c>
      <c r="W3484" s="1">
        <f t="shared" si="2393"/>
        <v>1.2930729285040437</v>
      </c>
      <c r="X3484" s="1">
        <f t="shared" si="2394"/>
        <v>-4.4419204747084336E-2</v>
      </c>
      <c r="Y3484" s="1">
        <f t="shared" si="2395"/>
        <v>-1.0122338532298123</v>
      </c>
      <c r="Z3484">
        <f t="shared" si="2398"/>
        <v>1.0800117837259453</v>
      </c>
      <c r="AA3484">
        <f t="shared" si="2399"/>
        <v>0.8460770330254328</v>
      </c>
      <c r="AB3484">
        <f t="shared" si="2400"/>
        <v>1.1607422502921771</v>
      </c>
      <c r="AC3484">
        <f t="shared" si="2401"/>
        <v>1.1030656283674198</v>
      </c>
      <c r="AD3484">
        <f t="shared" si="2402"/>
        <v>1.4518215176473315</v>
      </c>
      <c r="AE3484">
        <f t="shared" si="2403"/>
        <v>1.1366069226315458</v>
      </c>
      <c r="AF3484">
        <f t="shared" si="2404"/>
        <v>0.89270296466680654</v>
      </c>
      <c r="AG3484">
        <f t="shared" si="2405"/>
        <v>0.83528357650328378</v>
      </c>
      <c r="AH3484">
        <f t="shared" si="2406"/>
        <v>1.5204692039311329</v>
      </c>
      <c r="AI3484">
        <f t="shared" si="2407"/>
        <v>1.0824980300503424</v>
      </c>
      <c r="AJ3484">
        <f t="shared" si="2408"/>
        <v>0.88621479177862161</v>
      </c>
      <c r="AK3484">
        <f t="shared" si="2409"/>
        <v>1.1860103435994671</v>
      </c>
      <c r="AL3484" s="6">
        <f t="shared" si="2410"/>
        <v>-0.22739627542708929</v>
      </c>
      <c r="AM3484" s="6">
        <f t="shared" si="2411"/>
        <v>0.21057489845370125</v>
      </c>
      <c r="AN3484" s="6">
        <f t="shared" si="2412"/>
        <v>0.40685813672542204</v>
      </c>
      <c r="AO3484" s="6">
        <f t="shared" si="2413"/>
        <v>0.10706258490457654</v>
      </c>
      <c r="AP3484">
        <f t="shared" si="2414"/>
        <v>0.21306114477809834</v>
      </c>
      <c r="AQ3484" s="6"/>
      <c r="AR3484" s="9">
        <f t="shared" si="2415"/>
        <v>0.44699589547861085</v>
      </c>
      <c r="AS3484" s="5"/>
      <c r="AT3484" s="6">
        <f t="shared" si="2416"/>
        <v>0.1323306782118665</v>
      </c>
      <c r="AU3484" s="5"/>
      <c r="AV3484" s="9">
        <f t="shared" si="2417"/>
        <v>0.19000730013662381</v>
      </c>
      <c r="AW3484" s="5"/>
      <c r="AX3484" s="6">
        <f t="shared" si="2418"/>
        <v>0.45778935200075987</v>
      </c>
      <c r="AY3484" s="6"/>
      <c r="AZ3484">
        <f t="shared" si="2419"/>
        <v>-0.15874858914328782</v>
      </c>
      <c r="BB3484" s="6">
        <f t="shared" si="2420"/>
        <v>0.15646600587249782</v>
      </c>
      <c r="BC3484" s="5"/>
      <c r="BD3484" s="7">
        <f t="shared" si="2421"/>
        <v>0.40036996383723711</v>
      </c>
      <c r="BE3484" s="7"/>
      <c r="BF3484">
        <f t="shared" si="2396"/>
        <v>-6.8647686283801468E-2</v>
      </c>
      <c r="BG3484">
        <f t="shared" si="2422"/>
        <v>-2.48624632439709E-3</v>
      </c>
      <c r="BH3484">
        <f t="shared" si="2397"/>
        <v>6.4881728881849288E-3</v>
      </c>
      <c r="BI3484">
        <f t="shared" si="2423"/>
        <v>-2.5268093307289963E-2</v>
      </c>
    </row>
    <row r="3485" spans="1:61" x14ac:dyDescent="0.15">
      <c r="A3485">
        <v>5812</v>
      </c>
      <c r="B3485">
        <v>0</v>
      </c>
      <c r="C3485">
        <v>0.29075863102064148</v>
      </c>
      <c r="D3485" t="s">
        <v>25</v>
      </c>
      <c r="E3485">
        <v>0.1</v>
      </c>
      <c r="F3485">
        <v>0.20571400000000001</v>
      </c>
      <c r="G3485">
        <v>9.025366</v>
      </c>
      <c r="H3485">
        <v>0.52837800000000001</v>
      </c>
      <c r="I3485">
        <v>0.32789999999999997</v>
      </c>
      <c r="J3485">
        <f t="shared" si="2380"/>
        <v>-2.3025850929940455</v>
      </c>
      <c r="K3485">
        <f t="shared" si="2381"/>
        <v>-1.5812684243572575</v>
      </c>
      <c r="L3485">
        <f t="shared" si="2382"/>
        <v>2.2000390574132731</v>
      </c>
      <c r="M3485">
        <f t="shared" si="2383"/>
        <v>-0.63794334232563799</v>
      </c>
      <c r="N3485" s="1">
        <f t="shared" si="2384"/>
        <v>-0.68673615110620645</v>
      </c>
      <c r="O3485" s="1">
        <f t="shared" si="2385"/>
        <v>0.95546482260621601</v>
      </c>
      <c r="P3485" s="1">
        <f t="shared" si="2386"/>
        <v>-0.27705527333894181</v>
      </c>
      <c r="Q3485" s="1">
        <f t="shared" si="2387"/>
        <v>-0.53646738459950538</v>
      </c>
      <c r="R3485" s="1">
        <f t="shared" si="2388"/>
        <v>-1</v>
      </c>
      <c r="S3485" s="1">
        <f t="shared" si="2389"/>
        <v>0.48611178626636981</v>
      </c>
      <c r="T3485" s="1">
        <f t="shared" si="2390"/>
        <v>0.23630466874708081</v>
      </c>
      <c r="U3485" s="1">
        <f t="shared" si="2391"/>
        <v>0.11487048462772627</v>
      </c>
      <c r="V3485" s="1">
        <f t="shared" si="2392"/>
        <v>5.5839896471667587E-2</v>
      </c>
      <c r="W3485" s="1">
        <f t="shared" si="2393"/>
        <v>-0.48425858333063482</v>
      </c>
      <c r="X3485" s="1">
        <f t="shared" si="2394"/>
        <v>-0.28913134294753029</v>
      </c>
      <c r="Y3485" s="1">
        <f t="shared" si="2395"/>
        <v>-0.31326384889379355</v>
      </c>
      <c r="Z3485">
        <f t="shared" si="2398"/>
        <v>-0.13897843332096871</v>
      </c>
      <c r="AA3485">
        <f t="shared" si="2399"/>
        <v>-0.70463772955203818</v>
      </c>
      <c r="AB3485">
        <f t="shared" si="2400"/>
        <v>-0.10577849270532502</v>
      </c>
      <c r="AC3485">
        <f t="shared" si="2401"/>
        <v>-0.25527088814515347</v>
      </c>
      <c r="AD3485">
        <f t="shared" si="2402"/>
        <v>0.16516161157559828</v>
      </c>
      <c r="AE3485">
        <f t="shared" si="2403"/>
        <v>-0.44138305913089332</v>
      </c>
      <c r="AF3485">
        <f t="shared" si="2404"/>
        <v>-0.11557271241647582</v>
      </c>
      <c r="AG3485">
        <f t="shared" si="2405"/>
        <v>-0.4103556109661477</v>
      </c>
      <c r="AH3485">
        <f t="shared" si="2406"/>
        <v>0.24187462928441672</v>
      </c>
      <c r="AI3485">
        <f t="shared" si="2407"/>
        <v>-0.15344054932632956</v>
      </c>
      <c r="AJ3485">
        <f t="shared" si="2408"/>
        <v>-0.13519774427867026</v>
      </c>
      <c r="AK3485">
        <f t="shared" si="2409"/>
        <v>-0.11799538386682915</v>
      </c>
      <c r="AL3485" s="6">
        <f t="shared" si="2410"/>
        <v>-0.72613321261505148</v>
      </c>
      <c r="AM3485" s="6">
        <f t="shared" si="2411"/>
        <v>-0.33081803400430526</v>
      </c>
      <c r="AN3485" s="6">
        <f t="shared" si="2412"/>
        <v>-0.34906083905196456</v>
      </c>
      <c r="AO3485" s="6">
        <f t="shared" si="2413"/>
        <v>-0.3662631994638057</v>
      </c>
      <c r="AP3485">
        <f t="shared" si="2414"/>
        <v>-0.34528015000966611</v>
      </c>
      <c r="AQ3485" s="6"/>
      <c r="AR3485" s="9">
        <f t="shared" si="2415"/>
        <v>0.22037914622140337</v>
      </c>
      <c r="AS3485" s="5"/>
      <c r="AT3485" s="6">
        <f t="shared" si="2416"/>
        <v>-0.3784800906253098</v>
      </c>
      <c r="AU3485" s="5"/>
      <c r="AV3485" s="9">
        <f t="shared" si="2417"/>
        <v>-0.22898769518548134</v>
      </c>
      <c r="AW3485" s="5"/>
      <c r="AX3485" s="6">
        <f t="shared" si="2418"/>
        <v>-7.3902972364487118E-2</v>
      </c>
      <c r="AY3485" s="6"/>
      <c r="AZ3485">
        <f t="shared" si="2419"/>
        <v>-0.64942019490623304</v>
      </c>
      <c r="BB3485" s="6">
        <f t="shared" si="2420"/>
        <v>-4.2875524199741499E-2</v>
      </c>
      <c r="BC3485" s="5"/>
      <c r="BD3485" s="7">
        <f t="shared" si="2421"/>
        <v>-0.368685870914159</v>
      </c>
      <c r="BE3485" s="7"/>
      <c r="BF3485">
        <f t="shared" si="2396"/>
        <v>-7.6713017708818443E-2</v>
      </c>
      <c r="BG3485">
        <f t="shared" si="2422"/>
        <v>1.4462116005360848E-2</v>
      </c>
      <c r="BH3485">
        <f t="shared" si="2397"/>
        <v>1.9625031862194442E-2</v>
      </c>
      <c r="BI3485">
        <f t="shared" si="2423"/>
        <v>1.2216891161504123E-2</v>
      </c>
    </row>
    <row r="3486" spans="1:61" x14ac:dyDescent="0.15">
      <c r="A3486">
        <v>5812</v>
      </c>
      <c r="B3486">
        <v>0</v>
      </c>
      <c r="C3486">
        <v>0.29075863102064148</v>
      </c>
      <c r="D3486" t="s">
        <v>26</v>
      </c>
      <c r="E3486">
        <v>0.02</v>
      </c>
      <c r="F3486">
        <v>0.121296</v>
      </c>
      <c r="G3486">
        <v>5.0177079999999998</v>
      </c>
      <c r="H3486">
        <v>0.22237399999999999</v>
      </c>
      <c r="I3486">
        <v>3.6654</v>
      </c>
      <c r="J3486">
        <f t="shared" si="2380"/>
        <v>-3.912023005428146</v>
      </c>
      <c r="K3486">
        <f t="shared" si="2381"/>
        <v>-2.1095214396681889</v>
      </c>
      <c r="L3486">
        <f t="shared" si="2382"/>
        <v>1.6129732557369478</v>
      </c>
      <c r="M3486">
        <f t="shared" si="2383"/>
        <v>-1.5033946299146246</v>
      </c>
      <c r="N3486" s="1">
        <f t="shared" si="2384"/>
        <v>-0.91615352070449807</v>
      </c>
      <c r="O3486" s="1">
        <f t="shared" si="2385"/>
        <v>0.70050538442407906</v>
      </c>
      <c r="P3486" s="1">
        <f t="shared" si="2386"/>
        <v>-0.6529159918949029</v>
      </c>
      <c r="Q3486" s="1">
        <f t="shared" si="2387"/>
        <v>-0.53646738459950538</v>
      </c>
      <c r="R3486" s="1">
        <f t="shared" si="2388"/>
        <v>-1.6989700043360187</v>
      </c>
      <c r="S3486" s="1">
        <f t="shared" si="2389"/>
        <v>0.16488589895792113</v>
      </c>
      <c r="T3486" s="1">
        <f t="shared" si="2390"/>
        <v>2.7187359675161778E-2</v>
      </c>
      <c r="U3486" s="1">
        <f t="shared" si="2391"/>
        <v>4.4828122403313842E-3</v>
      </c>
      <c r="V3486" s="1">
        <f t="shared" si="2392"/>
        <v>7.3915252610661278E-4</v>
      </c>
      <c r="W3486" s="1">
        <f t="shared" si="2393"/>
        <v>0.56412137551565311</v>
      </c>
      <c r="X3486" s="1">
        <f t="shared" si="2394"/>
        <v>-7.8254183118106113E-2</v>
      </c>
      <c r="Y3486" s="1">
        <f t="shared" si="2395"/>
        <v>-0.78281648363152079</v>
      </c>
      <c r="Z3486">
        <f t="shared" si="2398"/>
        <v>0.54675755831455997</v>
      </c>
      <c r="AA3486">
        <f t="shared" si="2399"/>
        <v>0.27012895094036432</v>
      </c>
      <c r="AB3486">
        <f t="shared" si="2400"/>
        <v>0.65696405780045986</v>
      </c>
      <c r="AC3486">
        <f t="shared" si="2401"/>
        <v>0.64155442598884715</v>
      </c>
      <c r="AD3486">
        <f t="shared" si="2402"/>
        <v>1.0492674624793381</v>
      </c>
      <c r="AE3486">
        <f t="shared" si="2403"/>
        <v>0.72749706078264054</v>
      </c>
      <c r="AF3486">
        <f t="shared" si="2404"/>
        <v>0.38241072938695764</v>
      </c>
      <c r="AG3486">
        <f t="shared" si="2405"/>
        <v>0.37433737643892595</v>
      </c>
      <c r="AH3486">
        <f t="shared" si="2406"/>
        <v>1.1255362571877563</v>
      </c>
      <c r="AI3486">
        <f t="shared" si="2407"/>
        <v>0.56779794933886629</v>
      </c>
      <c r="AJ3486">
        <f t="shared" si="2408"/>
        <v>0.39680393323772623</v>
      </c>
      <c r="AK3486">
        <f t="shared" si="2409"/>
        <v>0.68546324074428044</v>
      </c>
      <c r="AL3486" s="6">
        <f t="shared" si="2410"/>
        <v>-0.56141488167210318</v>
      </c>
      <c r="AM3486" s="6">
        <f t="shared" si="2411"/>
        <v>-3.6765738232131806E-3</v>
      </c>
      <c r="AN3486" s="6">
        <f t="shared" si="2412"/>
        <v>0.16731744227792689</v>
      </c>
      <c r="AO3486" s="6">
        <f t="shared" si="2413"/>
        <v>-0.12134186522862733</v>
      </c>
      <c r="AP3486">
        <f t="shared" si="2414"/>
        <v>1.7363817201093146E-2</v>
      </c>
      <c r="AQ3486" s="6"/>
      <c r="AR3486" s="9">
        <f t="shared" si="2415"/>
        <v>0.29399242457528879</v>
      </c>
      <c r="AS3486" s="5"/>
      <c r="AT3486" s="6">
        <f t="shared" si="2416"/>
        <v>-9.2842682284806743E-2</v>
      </c>
      <c r="AU3486" s="5"/>
      <c r="AV3486" s="9">
        <f t="shared" si="2417"/>
        <v>-7.7433050473194043E-2</v>
      </c>
      <c r="AW3486" s="5"/>
      <c r="AX3486" s="6">
        <f t="shared" si="2418"/>
        <v>0.18978399907672716</v>
      </c>
      <c r="AY3486" s="6"/>
      <c r="AZ3486">
        <f t="shared" si="2419"/>
        <v>-0.485146086963685</v>
      </c>
      <c r="BB3486" s="6">
        <f t="shared" si="2420"/>
        <v>-0.16337568526698742</v>
      </c>
      <c r="BC3486" s="5"/>
      <c r="BD3486" s="7">
        <f t="shared" si="2421"/>
        <v>0.18171064612869547</v>
      </c>
      <c r="BE3486" s="7"/>
      <c r="BF3486">
        <f t="shared" si="2396"/>
        <v>-7.6268794708418186E-2</v>
      </c>
      <c r="BG3486">
        <f t="shared" si="2422"/>
        <v>-2.1040391024306326E-2</v>
      </c>
      <c r="BH3486">
        <f t="shared" si="2397"/>
        <v>-1.4393203850768588E-2</v>
      </c>
      <c r="BI3486">
        <f t="shared" si="2423"/>
        <v>-2.8499182943820589E-2</v>
      </c>
    </row>
    <row r="3487" spans="1:61" x14ac:dyDescent="0.15">
      <c r="A3487">
        <v>769</v>
      </c>
      <c r="B3487">
        <v>0</v>
      </c>
      <c r="C3487">
        <v>0.29124874238861859</v>
      </c>
      <c r="D3487" t="s">
        <v>25</v>
      </c>
      <c r="E3487">
        <v>0.02</v>
      </c>
      <c r="F3487">
        <v>0.12570400000000001</v>
      </c>
      <c r="G3487">
        <v>13.043875</v>
      </c>
      <c r="H3487">
        <v>0.258239</v>
      </c>
      <c r="I3487">
        <v>15.4604</v>
      </c>
      <c r="J3487">
        <f t="shared" si="2380"/>
        <v>-3.912023005428146</v>
      </c>
      <c r="K3487">
        <f t="shared" si="2381"/>
        <v>-2.0738253420943065</v>
      </c>
      <c r="L3487">
        <f t="shared" si="2382"/>
        <v>2.5683186749311404</v>
      </c>
      <c r="M3487">
        <f t="shared" si="2383"/>
        <v>-1.3538697662748413</v>
      </c>
      <c r="N3487" s="1">
        <f t="shared" si="2384"/>
        <v>-0.90065090250268076</v>
      </c>
      <c r="O3487" s="1">
        <f t="shared" si="2385"/>
        <v>1.1154066282916659</v>
      </c>
      <c r="P3487" s="1">
        <f t="shared" si="2386"/>
        <v>-0.58797816870880881</v>
      </c>
      <c r="Q3487" s="1">
        <f t="shared" si="2387"/>
        <v>-0.53573594124442248</v>
      </c>
      <c r="R3487" s="1">
        <f t="shared" si="2388"/>
        <v>-1.6989700043360187</v>
      </c>
      <c r="S3487" s="1">
        <f t="shared" si="2389"/>
        <v>0.15910392668491058</v>
      </c>
      <c r="T3487" s="1">
        <f t="shared" si="2390"/>
        <v>2.5314059486557402E-2</v>
      </c>
      <c r="U3487" s="1">
        <f t="shared" si="2391"/>
        <v>4.0275662646466941E-3</v>
      </c>
      <c r="V3487" s="1">
        <f t="shared" si="2392"/>
        <v>6.4080160768896683E-4</v>
      </c>
      <c r="W3487" s="1">
        <f t="shared" si="2393"/>
        <v>1.1892207260341483</v>
      </c>
      <c r="X3487" s="1">
        <f t="shared" si="2394"/>
        <v>-7.5257675515735215E-2</v>
      </c>
      <c r="Y3487" s="1">
        <f t="shared" si="2395"/>
        <v>-0.79831910183333799</v>
      </c>
      <c r="Z3487">
        <f t="shared" si="2398"/>
        <v>1.1906453639789079</v>
      </c>
      <c r="AA3487">
        <f t="shared" si="2399"/>
        <v>0.8991886426406257</v>
      </c>
      <c r="AB3487">
        <f t="shared" si="2400"/>
        <v>1.1859389399644544</v>
      </c>
      <c r="AC3487">
        <f t="shared" si="2401"/>
        <v>1.1182703866794665</v>
      </c>
      <c r="AD3487">
        <f t="shared" si="2402"/>
        <v>1.0767714082078204</v>
      </c>
      <c r="AE3487">
        <f t="shared" si="2403"/>
        <v>0.75680465005400388</v>
      </c>
      <c r="AF3487">
        <f t="shared" si="2404"/>
        <v>1.1294664633374663</v>
      </c>
      <c r="AG3487">
        <f t="shared" si="2405"/>
        <v>0.99579558764841281</v>
      </c>
      <c r="AH3487">
        <f t="shared" si="2406"/>
        <v>1.1526012009378033</v>
      </c>
      <c r="AI3487">
        <f t="shared" si="2407"/>
        <v>1.1782579953904031</v>
      </c>
      <c r="AJ3487">
        <f t="shared" si="2408"/>
        <v>1.1125862555028423</v>
      </c>
      <c r="AK3487">
        <f t="shared" si="2409"/>
        <v>1.1803586152248768</v>
      </c>
      <c r="AL3487" s="6">
        <f t="shared" si="2410"/>
        <v>3.6619525096345029E-2</v>
      </c>
      <c r="AM3487" s="6">
        <f t="shared" si="2411"/>
        <v>1.09627306437452E-2</v>
      </c>
      <c r="AN3487" s="6">
        <f t="shared" si="2412"/>
        <v>7.6634470531306009E-2</v>
      </c>
      <c r="AO3487" s="6">
        <f t="shared" si="2413"/>
        <v>8.8621108092714618E-3</v>
      </c>
      <c r="AP3487">
        <f t="shared" si="2414"/>
        <v>-1.4246379447595547E-3</v>
      </c>
      <c r="AQ3487" s="6"/>
      <c r="AR3487" s="9">
        <f t="shared" si="2415"/>
        <v>0.2900320833935226</v>
      </c>
      <c r="AS3487" s="5"/>
      <c r="AT3487" s="6">
        <f t="shared" si="2416"/>
        <v>3.2817860696938705E-3</v>
      </c>
      <c r="AU3487" s="5"/>
      <c r="AV3487" s="9">
        <f t="shared" si="2417"/>
        <v>7.0950339354681757E-2</v>
      </c>
      <c r="AW3487" s="5"/>
      <c r="AX3487" s="6">
        <f t="shared" si="2418"/>
        <v>0.1934251383857355</v>
      </c>
      <c r="AY3487" s="6"/>
      <c r="AZ3487">
        <f t="shared" si="2419"/>
        <v>0.11244931782632794</v>
      </c>
      <c r="BB3487" s="6">
        <f t="shared" si="2420"/>
        <v>0.43241607598014442</v>
      </c>
      <c r="BC3487" s="5"/>
      <c r="BD3487" s="7">
        <f t="shared" si="2421"/>
        <v>5.9754262696682048E-2</v>
      </c>
      <c r="BE3487" s="7"/>
      <c r="BF3487">
        <f t="shared" si="2396"/>
        <v>-7.5829792729982914E-2</v>
      </c>
      <c r="BG3487">
        <f t="shared" si="2422"/>
        <v>1.2387368588504755E-2</v>
      </c>
      <c r="BH3487">
        <f t="shared" si="2397"/>
        <v>1.6880207834623961E-2</v>
      </c>
      <c r="BI3487">
        <f t="shared" si="2423"/>
        <v>5.5803247395775912E-3</v>
      </c>
    </row>
    <row r="3488" spans="1:61" x14ac:dyDescent="0.15">
      <c r="A3488">
        <v>769</v>
      </c>
      <c r="B3488">
        <v>0</v>
      </c>
      <c r="C3488">
        <v>0.29124874238861859</v>
      </c>
      <c r="D3488" t="s">
        <v>25</v>
      </c>
      <c r="E3488">
        <v>0.1</v>
      </c>
      <c r="F3488">
        <v>0.12570400000000001</v>
      </c>
      <c r="G3488">
        <v>13.043875</v>
      </c>
      <c r="H3488">
        <v>0.258239</v>
      </c>
      <c r="I3488">
        <v>0.16880000000000001</v>
      </c>
      <c r="J3488">
        <f t="shared" si="2380"/>
        <v>-2.3025850929940455</v>
      </c>
      <c r="K3488">
        <f t="shared" si="2381"/>
        <v>-2.0738253420943065</v>
      </c>
      <c r="L3488">
        <f t="shared" si="2382"/>
        <v>2.5683186749311404</v>
      </c>
      <c r="M3488">
        <f t="shared" si="2383"/>
        <v>-1.3538697662748413</v>
      </c>
      <c r="N3488" s="1">
        <f t="shared" si="2384"/>
        <v>-0.90065090250268076</v>
      </c>
      <c r="O3488" s="1">
        <f t="shared" si="2385"/>
        <v>1.1154066282916659</v>
      </c>
      <c r="P3488" s="1">
        <f t="shared" si="2386"/>
        <v>-0.58797816870880881</v>
      </c>
      <c r="Q3488" s="1">
        <f t="shared" si="2387"/>
        <v>-0.53573594124442248</v>
      </c>
      <c r="R3488" s="1">
        <f t="shared" si="2388"/>
        <v>-1</v>
      </c>
      <c r="S3488" s="1">
        <f t="shared" si="2389"/>
        <v>0.7955196334245529</v>
      </c>
      <c r="T3488" s="1">
        <f t="shared" si="2390"/>
        <v>0.63285148716393502</v>
      </c>
      <c r="U3488" s="1">
        <f t="shared" si="2391"/>
        <v>0.50344578308083676</v>
      </c>
      <c r="V3488" s="1">
        <f t="shared" si="2392"/>
        <v>0.40050100480560419</v>
      </c>
      <c r="W3488" s="1">
        <f t="shared" si="2393"/>
        <v>-0.77262755771036373</v>
      </c>
      <c r="X3488" s="1">
        <f t="shared" si="2394"/>
        <v>-0.68934838495385753</v>
      </c>
      <c r="Y3488" s="1">
        <f t="shared" si="2395"/>
        <v>-9.9349097497319225E-2</v>
      </c>
      <c r="Z3488">
        <f t="shared" si="2398"/>
        <v>-0.55953624506917499</v>
      </c>
      <c r="AA3488">
        <f t="shared" si="2399"/>
        <v>-1.3827363350202289</v>
      </c>
      <c r="AB3488">
        <f t="shared" si="2400"/>
        <v>-0.59568269671628449</v>
      </c>
      <c r="AC3488">
        <f t="shared" si="2401"/>
        <v>-1.2390114225404945</v>
      </c>
      <c r="AD3488">
        <f t="shared" si="2402"/>
        <v>-0.36687439063992533</v>
      </c>
      <c r="AE3488">
        <f t="shared" si="2403"/>
        <v>-1.6859005669758358</v>
      </c>
      <c r="AF3488">
        <f t="shared" si="2404"/>
        <v>-0.47018430629733565</v>
      </c>
      <c r="AG3488">
        <f t="shared" si="2405"/>
        <v>-1.1625780493493167</v>
      </c>
      <c r="AH3488">
        <f t="shared" si="2406"/>
        <v>-0.32250277360735674</v>
      </c>
      <c r="AI3488">
        <f t="shared" si="2407"/>
        <v>-0.5965452905969606</v>
      </c>
      <c r="AJ3488">
        <f t="shared" si="2408"/>
        <v>-0.48099368740161008</v>
      </c>
      <c r="AK3488">
        <f t="shared" si="2409"/>
        <v>-0.62620256240385341</v>
      </c>
      <c r="AL3488" s="6">
        <f t="shared" si="2410"/>
        <v>-0.45012478410300699</v>
      </c>
      <c r="AM3488" s="6">
        <f t="shared" si="2411"/>
        <v>-0.17608226711340313</v>
      </c>
      <c r="AN3488" s="6">
        <f t="shared" si="2412"/>
        <v>-0.29163387030875365</v>
      </c>
      <c r="AO3488" s="6">
        <f t="shared" si="2413"/>
        <v>-0.14642499530651032</v>
      </c>
      <c r="AP3488">
        <f t="shared" si="2414"/>
        <v>-0.21309131264118875</v>
      </c>
      <c r="AQ3488" s="6"/>
      <c r="AR3488" s="9">
        <f t="shared" si="2415"/>
        <v>0.61010877730986512</v>
      </c>
      <c r="AS3488" s="5"/>
      <c r="AT3488" s="6">
        <f t="shared" si="2416"/>
        <v>-0.17694486099407924</v>
      </c>
      <c r="AU3488" s="5"/>
      <c r="AV3488" s="9">
        <f t="shared" si="2417"/>
        <v>0.46638386483013072</v>
      </c>
      <c r="AW3488" s="5"/>
      <c r="AX3488" s="6">
        <f t="shared" si="2418"/>
        <v>0.38995049163895301</v>
      </c>
      <c r="AY3488" s="6"/>
      <c r="AZ3488">
        <f t="shared" si="2419"/>
        <v>-0.4057531670704384</v>
      </c>
      <c r="BB3488" s="6">
        <f t="shared" si="2420"/>
        <v>0.91327300926547206</v>
      </c>
      <c r="BC3488" s="5"/>
      <c r="BD3488" s="7">
        <f t="shared" si="2421"/>
        <v>-0.30244325141302808</v>
      </c>
      <c r="BE3488" s="7"/>
      <c r="BF3488">
        <f t="shared" si="2396"/>
        <v>-4.4371617032568589E-2</v>
      </c>
      <c r="BG3488">
        <f t="shared" si="2422"/>
        <v>3.7009045527785611E-2</v>
      </c>
      <c r="BH3488">
        <f t="shared" si="2397"/>
        <v>1.0809381104274429E-2</v>
      </c>
      <c r="BI3488">
        <f t="shared" si="2423"/>
        <v>3.0519865687568926E-2</v>
      </c>
    </row>
    <row r="3489" spans="1:61" x14ac:dyDescent="0.15">
      <c r="A3489">
        <v>769</v>
      </c>
      <c r="B3489">
        <v>0</v>
      </c>
      <c r="C3489">
        <v>0.29124874238861859</v>
      </c>
      <c r="D3489" t="s">
        <v>26</v>
      </c>
      <c r="E3489">
        <v>0.02</v>
      </c>
      <c r="F3489">
        <v>0.170627</v>
      </c>
      <c r="G3489">
        <v>13.966491</v>
      </c>
      <c r="H3489">
        <v>0.47309000000000001</v>
      </c>
      <c r="I3489">
        <v>27.176200000000001</v>
      </c>
      <c r="J3489">
        <f t="shared" si="2380"/>
        <v>-3.912023005428146</v>
      </c>
      <c r="K3489">
        <f t="shared" si="2381"/>
        <v>-1.7682753914998888</v>
      </c>
      <c r="L3489">
        <f t="shared" si="2382"/>
        <v>2.6366609606152518</v>
      </c>
      <c r="M3489">
        <f t="shared" si="2383"/>
        <v>-0.7484696337487281</v>
      </c>
      <c r="N3489" s="1">
        <f t="shared" si="2384"/>
        <v>-0.76795224501371395</v>
      </c>
      <c r="O3489" s="1">
        <f t="shared" si="2385"/>
        <v>1.1450873058449309</v>
      </c>
      <c r="P3489" s="1">
        <f t="shared" si="2386"/>
        <v>-0.32505623180922055</v>
      </c>
      <c r="Q3489" s="1">
        <f t="shared" si="2387"/>
        <v>-0.53573594124442248</v>
      </c>
      <c r="R3489" s="1">
        <f t="shared" si="2388"/>
        <v>-1.6989700043360187</v>
      </c>
      <c r="S3489" s="1">
        <f t="shared" si="2389"/>
        <v>0.11721474327040855</v>
      </c>
      <c r="T3489" s="1">
        <f t="shared" si="2390"/>
        <v>1.3739296039947788E-2</v>
      </c>
      <c r="U3489" s="1">
        <f t="shared" si="2391"/>
        <v>1.6104480580386208E-3</v>
      </c>
      <c r="V3489" s="1">
        <f t="shared" si="2392"/>
        <v>1.8876825567332498E-4</v>
      </c>
      <c r="W3489" s="1">
        <f t="shared" si="2393"/>
        <v>1.4341887300121323</v>
      </c>
      <c r="X3489" s="1">
        <f t="shared" si="2394"/>
        <v>-5.4144928539891515E-2</v>
      </c>
      <c r="Y3489" s="1">
        <f t="shared" si="2395"/>
        <v>-0.93101775932230479</v>
      </c>
      <c r="Z3489">
        <f t="shared" si="2398"/>
        <v>1.3257135428224984</v>
      </c>
      <c r="AA3489">
        <f t="shared" si="2399"/>
        <v>1.0667112667308982</v>
      </c>
      <c r="AB3489">
        <f t="shared" si="2400"/>
        <v>1.3807208956548238</v>
      </c>
      <c r="AC3489">
        <f t="shared" si="2401"/>
        <v>1.3051762561932769</v>
      </c>
      <c r="AD3489">
        <f t="shared" si="2402"/>
        <v>1.3102704541438857</v>
      </c>
      <c r="AE3489">
        <f t="shared" si="2403"/>
        <v>0.99705026019358833</v>
      </c>
      <c r="AF3489">
        <f t="shared" si="2404"/>
        <v>1.2163667033885834</v>
      </c>
      <c r="AG3489">
        <f t="shared" si="2405"/>
        <v>1.0918925882045549</v>
      </c>
      <c r="AH3489">
        <f t="shared" si="2406"/>
        <v>1.3818570765833245</v>
      </c>
      <c r="AI3489">
        <f t="shared" si="2407"/>
        <v>1.3122206040380286</v>
      </c>
      <c r="AJ3489">
        <f t="shared" si="2408"/>
        <v>1.1961625818947206</v>
      </c>
      <c r="AK3489">
        <f t="shared" si="2409"/>
        <v>1.3862844791501538</v>
      </c>
      <c r="AL3489" s="6">
        <f t="shared" si="2410"/>
        <v>5.2331653428807856E-2</v>
      </c>
      <c r="AM3489" s="6">
        <f t="shared" si="2411"/>
        <v>0.12196812597410367</v>
      </c>
      <c r="AN3489" s="6">
        <f t="shared" si="2412"/>
        <v>0.23802614811741174</v>
      </c>
      <c r="AO3489" s="6">
        <f t="shared" si="2413"/>
        <v>4.790425086197847E-2</v>
      </c>
      <c r="AP3489">
        <f t="shared" si="2414"/>
        <v>0.10847518718963389</v>
      </c>
      <c r="AQ3489" s="6"/>
      <c r="AR3489" s="9">
        <f t="shared" si="2415"/>
        <v>0.3674774632812341</v>
      </c>
      <c r="AS3489" s="5"/>
      <c r="AT3489" s="6">
        <f t="shared" si="2416"/>
        <v>5.3467834357308508E-2</v>
      </c>
      <c r="AU3489" s="5"/>
      <c r="AV3489" s="9">
        <f t="shared" si="2417"/>
        <v>0.12901247381885539</v>
      </c>
      <c r="AW3489" s="5"/>
      <c r="AX3489" s="6">
        <f t="shared" si="2418"/>
        <v>0.34229614180757739</v>
      </c>
      <c r="AY3489" s="6"/>
      <c r="AZ3489">
        <f t="shared" si="2419"/>
        <v>0.12391827586824666</v>
      </c>
      <c r="BB3489" s="6">
        <f t="shared" si="2420"/>
        <v>0.43713846981854398</v>
      </c>
      <c r="BC3489" s="5"/>
      <c r="BD3489" s="7">
        <f t="shared" si="2421"/>
        <v>0.21782202662354888</v>
      </c>
      <c r="BE3489" s="7"/>
      <c r="BF3489">
        <f t="shared" si="2396"/>
        <v>-7.1586622439438807E-2</v>
      </c>
      <c r="BG3489">
        <f t="shared" si="2422"/>
        <v>1.3492938784469777E-2</v>
      </c>
      <c r="BH3489">
        <f t="shared" si="2397"/>
        <v>2.0204121493862859E-2</v>
      </c>
      <c r="BI3489">
        <f t="shared" si="2423"/>
        <v>-5.5635834953300378E-3</v>
      </c>
    </row>
    <row r="3490" spans="1:61" x14ac:dyDescent="0.15">
      <c r="A3490">
        <v>769</v>
      </c>
      <c r="B3490">
        <v>0</v>
      </c>
      <c r="C3490">
        <v>0.29124874238861859</v>
      </c>
      <c r="D3490" t="s">
        <v>26</v>
      </c>
      <c r="E3490">
        <v>0.15</v>
      </c>
      <c r="F3490">
        <v>0.170627</v>
      </c>
      <c r="G3490">
        <v>13.966491</v>
      </c>
      <c r="H3490">
        <v>0.47309000000000001</v>
      </c>
      <c r="I3490">
        <v>0.31930000000000003</v>
      </c>
      <c r="J3490">
        <f t="shared" si="2380"/>
        <v>-1.8971199848858813</v>
      </c>
      <c r="K3490">
        <f t="shared" si="2381"/>
        <v>-1.7682753914998888</v>
      </c>
      <c r="L3490">
        <f t="shared" si="2382"/>
        <v>2.6366609606152518</v>
      </c>
      <c r="M3490">
        <f t="shared" si="2383"/>
        <v>-0.7484696337487281</v>
      </c>
      <c r="N3490" s="1">
        <f t="shared" si="2384"/>
        <v>-0.76795224501371395</v>
      </c>
      <c r="O3490" s="1">
        <f t="shared" si="2385"/>
        <v>1.1450873058449309</v>
      </c>
      <c r="P3490" s="1">
        <f t="shared" si="2386"/>
        <v>-0.32505623180922055</v>
      </c>
      <c r="Q3490" s="1">
        <f t="shared" si="2387"/>
        <v>-0.53573594124442248</v>
      </c>
      <c r="R3490" s="1">
        <f t="shared" si="2388"/>
        <v>-0.82390874094431876</v>
      </c>
      <c r="S3490" s="1">
        <f t="shared" si="2389"/>
        <v>0.87911057452806407</v>
      </c>
      <c r="T3490" s="1">
        <f t="shared" si="2390"/>
        <v>0.77283540224706293</v>
      </c>
      <c r="U3490" s="1">
        <f t="shared" si="2391"/>
        <v>0.67940777448504297</v>
      </c>
      <c r="V3490" s="1">
        <f t="shared" si="2392"/>
        <v>0.5972745589663796</v>
      </c>
      <c r="W3490" s="1">
        <f t="shared" si="2393"/>
        <v>-0.49580108146055507</v>
      </c>
      <c r="X3490" s="1">
        <f t="shared" si="2394"/>
        <v>-0.91761168640174728</v>
      </c>
      <c r="Y3490" s="1">
        <f t="shared" si="2395"/>
        <v>-5.595649593060479E-2</v>
      </c>
      <c r="Z3490">
        <f t="shared" si="2398"/>
        <v>-0.79059860592186526</v>
      </c>
      <c r="AA3490">
        <f t="shared" si="2399"/>
        <v>-1.6871433900719077</v>
      </c>
      <c r="AB3490">
        <f t="shared" si="2400"/>
        <v>-0.72619282738784674</v>
      </c>
      <c r="AC3490">
        <f t="shared" si="2401"/>
        <v>-1.8218920678469674</v>
      </c>
      <c r="AD3490">
        <f t="shared" si="2402"/>
        <v>-0.53730657560615924</v>
      </c>
      <c r="AE3490">
        <f t="shared" si="2403"/>
        <v>-2.2826635167182805</v>
      </c>
      <c r="AF3490">
        <f t="shared" si="2404"/>
        <v>-0.93784761025972685</v>
      </c>
      <c r="AG3490">
        <f t="shared" si="2405"/>
        <v>-1.8441649490022796</v>
      </c>
      <c r="AH3490">
        <f t="shared" si="2406"/>
        <v>-0.51523289435174591</v>
      </c>
      <c r="AI3490">
        <f t="shared" si="2407"/>
        <v>-0.83383574431906449</v>
      </c>
      <c r="AJ3490">
        <f t="shared" si="2408"/>
        <v>-0.94552872709026614</v>
      </c>
      <c r="AK3490">
        <f t="shared" si="2409"/>
        <v>-0.75612476412373897</v>
      </c>
      <c r="AL3490" s="6">
        <f t="shared" si="2410"/>
        <v>1.9431812891190836E-2</v>
      </c>
      <c r="AM3490" s="6">
        <f t="shared" si="2411"/>
        <v>0.33803466285850942</v>
      </c>
      <c r="AN3490" s="6">
        <f t="shared" si="2412"/>
        <v>0.44972764562971107</v>
      </c>
      <c r="AO3490" s="6">
        <f t="shared" si="2413"/>
        <v>0.2603236826631839</v>
      </c>
      <c r="AP3490">
        <f t="shared" si="2414"/>
        <v>0.29479752446131019</v>
      </c>
      <c r="AQ3490" s="6"/>
      <c r="AR3490" s="9">
        <f t="shared" si="2415"/>
        <v>1.1913423086113526</v>
      </c>
      <c r="AS3490" s="5"/>
      <c r="AT3490" s="6">
        <f t="shared" si="2416"/>
        <v>0.23039174592729167</v>
      </c>
      <c r="AU3490" s="5"/>
      <c r="AV3490" s="9">
        <f t="shared" si="2417"/>
        <v>1.3260909863864123</v>
      </c>
      <c r="AW3490" s="5"/>
      <c r="AX3490" s="6">
        <f t="shared" si="2418"/>
        <v>1.3483638675417244</v>
      </c>
      <c r="AY3490" s="6"/>
      <c r="AZ3490">
        <f t="shared" si="2419"/>
        <v>4.1505494145604171E-2</v>
      </c>
      <c r="BB3490" s="6">
        <f t="shared" si="2420"/>
        <v>1.7868624352577254</v>
      </c>
      <c r="BC3490" s="5"/>
      <c r="BD3490" s="7">
        <f t="shared" si="2421"/>
        <v>0.44204652879917178</v>
      </c>
      <c r="BE3490" s="7"/>
      <c r="BF3490">
        <f t="shared" si="2396"/>
        <v>-2.2073681254413335E-2</v>
      </c>
      <c r="BG3490">
        <f t="shared" si="2422"/>
        <v>4.3237138397199226E-2</v>
      </c>
      <c r="BH3490">
        <f t="shared" si="2397"/>
        <v>7.6811168305392918E-3</v>
      </c>
      <c r="BI3490">
        <f t="shared" si="2423"/>
        <v>2.9931936735892228E-2</v>
      </c>
    </row>
    <row r="3491" spans="1:61" x14ac:dyDescent="0.15">
      <c r="A3491">
        <v>769</v>
      </c>
      <c r="B3491">
        <v>0</v>
      </c>
      <c r="C3491">
        <v>0.29124874238861859</v>
      </c>
      <c r="D3491" t="s">
        <v>26</v>
      </c>
      <c r="E3491">
        <v>0.1</v>
      </c>
      <c r="F3491">
        <v>0.170627</v>
      </c>
      <c r="G3491">
        <v>13.966491</v>
      </c>
      <c r="H3491">
        <v>0.47309000000000001</v>
      </c>
      <c r="I3491">
        <v>1.6672</v>
      </c>
      <c r="J3491">
        <f t="shared" si="2380"/>
        <v>-2.3025850929940455</v>
      </c>
      <c r="K3491">
        <f t="shared" si="2381"/>
        <v>-1.7682753914998888</v>
      </c>
      <c r="L3491">
        <f t="shared" si="2382"/>
        <v>2.6366609606152518</v>
      </c>
      <c r="M3491">
        <f t="shared" si="2383"/>
        <v>-0.7484696337487281</v>
      </c>
      <c r="N3491" s="1">
        <f t="shared" si="2384"/>
        <v>-0.76795224501371395</v>
      </c>
      <c r="O3491" s="1">
        <f t="shared" si="2385"/>
        <v>1.1450873058449309</v>
      </c>
      <c r="P3491" s="1">
        <f t="shared" si="2386"/>
        <v>-0.32505623180922055</v>
      </c>
      <c r="Q3491" s="1">
        <f t="shared" si="2387"/>
        <v>-0.53573594124442248</v>
      </c>
      <c r="R3491" s="1">
        <f t="shared" si="2388"/>
        <v>-1</v>
      </c>
      <c r="S3491" s="1">
        <f t="shared" si="2389"/>
        <v>0.58607371635204275</v>
      </c>
      <c r="T3491" s="1">
        <f t="shared" si="2390"/>
        <v>0.34348240099869465</v>
      </c>
      <c r="U3491" s="1">
        <f t="shared" si="2391"/>
        <v>0.20130600725482758</v>
      </c>
      <c r="V3491" s="1">
        <f t="shared" si="2392"/>
        <v>0.11798015979582807</v>
      </c>
      <c r="W3491" s="1">
        <f t="shared" si="2393"/>
        <v>0.22198770161943046</v>
      </c>
      <c r="X3491" s="1">
        <f t="shared" si="2394"/>
        <v>-0.38307699572813003</v>
      </c>
      <c r="Y3491" s="1">
        <f t="shared" si="2395"/>
        <v>-0.23204775498628599</v>
      </c>
      <c r="Z3491">
        <f t="shared" si="2398"/>
        <v>-6.4891315795498894E-2</v>
      </c>
      <c r="AA3491">
        <f t="shared" si="2399"/>
        <v>-0.72023921213313014</v>
      </c>
      <c r="AB3491">
        <f t="shared" si="2400"/>
        <v>-7.3058683729715496E-2</v>
      </c>
      <c r="AC3491">
        <f t="shared" si="2401"/>
        <v>-0.29643923526972987</v>
      </c>
      <c r="AD3491">
        <f t="shared" si="2402"/>
        <v>-1.2182921747659337E-2</v>
      </c>
      <c r="AE3491">
        <f t="shared" si="2403"/>
        <v>-0.77809857532927329</v>
      </c>
      <c r="AF3491">
        <f t="shared" si="2404"/>
        <v>7.3254919995845214E-2</v>
      </c>
      <c r="AG3491">
        <f t="shared" si="2405"/>
        <v>-0.36185404379371167</v>
      </c>
      <c r="AH3491">
        <f t="shared" si="2406"/>
        <v>5.8457499715102723E-2</v>
      </c>
      <c r="AI3491">
        <f t="shared" si="2407"/>
        <v>-9.7811672775851344E-2</v>
      </c>
      <c r="AJ3491">
        <f t="shared" si="2408"/>
        <v>4.42933758353381E-2</v>
      </c>
      <c r="AK3491">
        <f t="shared" si="2409"/>
        <v>-0.10088884862924649</v>
      </c>
      <c r="AL3491" s="6">
        <f t="shared" si="2410"/>
        <v>0.16353020190432774</v>
      </c>
      <c r="AM3491" s="6">
        <f t="shared" si="2411"/>
        <v>0.31979937439528183</v>
      </c>
      <c r="AN3491" s="6">
        <f t="shared" si="2412"/>
        <v>0.17769432578409236</v>
      </c>
      <c r="AO3491" s="6">
        <f t="shared" si="2413"/>
        <v>0.32287655024867695</v>
      </c>
      <c r="AP3491">
        <f t="shared" si="2414"/>
        <v>0.28687901741492938</v>
      </c>
      <c r="AQ3491" s="6"/>
      <c r="AR3491" s="9">
        <f t="shared" si="2415"/>
        <v>0.94222691375256062</v>
      </c>
      <c r="AS3491" s="5"/>
      <c r="AT3491" s="6">
        <f t="shared" si="2416"/>
        <v>0.29504638534914596</v>
      </c>
      <c r="AU3491" s="5"/>
      <c r="AV3491" s="9">
        <f t="shared" si="2417"/>
        <v>0.51842693688916031</v>
      </c>
      <c r="AW3491" s="5"/>
      <c r="AX3491" s="6">
        <f t="shared" si="2418"/>
        <v>0.58384174541314215</v>
      </c>
      <c r="AY3491" s="6"/>
      <c r="AZ3491">
        <f t="shared" si="2419"/>
        <v>0.2341706233670898</v>
      </c>
      <c r="BB3491" s="6">
        <f t="shared" si="2420"/>
        <v>1.0000862769487038</v>
      </c>
      <c r="BC3491" s="5"/>
      <c r="BD3491" s="7">
        <f t="shared" si="2421"/>
        <v>0.14873278162358525</v>
      </c>
      <c r="BE3491" s="7"/>
      <c r="BF3491">
        <f t="shared" si="2396"/>
        <v>-7.064042146276206E-2</v>
      </c>
      <c r="BG3491">
        <f t="shared" si="2422"/>
        <v>3.292035698035245E-2</v>
      </c>
      <c r="BH3491">
        <f t="shared" si="2397"/>
        <v>2.8961544160507113E-2</v>
      </c>
      <c r="BI3491">
        <f t="shared" si="2423"/>
        <v>2.7830164899530996E-2</v>
      </c>
    </row>
    <row r="3492" spans="1:61" x14ac:dyDescent="0.15">
      <c r="A3492">
        <v>8130</v>
      </c>
      <c r="B3492">
        <v>1</v>
      </c>
      <c r="C3492">
        <v>0.29216063690190841</v>
      </c>
      <c r="D3492" t="s">
        <v>25</v>
      </c>
      <c r="E3492">
        <v>0.02</v>
      </c>
      <c r="F3492">
        <v>0.34825299999999998</v>
      </c>
      <c r="G3492">
        <v>75.296893999999995</v>
      </c>
      <c r="H3492">
        <v>1.84832</v>
      </c>
      <c r="I3492">
        <v>312.96089999999998</v>
      </c>
      <c r="J3492">
        <f t="shared" si="2380"/>
        <v>-3.912023005428146</v>
      </c>
      <c r="K3492">
        <f t="shared" si="2381"/>
        <v>-1.0548260518582497</v>
      </c>
      <c r="L3492">
        <f t="shared" si="2382"/>
        <v>4.3214388856151382</v>
      </c>
      <c r="M3492">
        <f t="shared" si="2383"/>
        <v>0.61427711840216026</v>
      </c>
      <c r="N3492" s="1">
        <f t="shared" si="2384"/>
        <v>-0.45810513368983125</v>
      </c>
      <c r="O3492" s="1">
        <f t="shared" si="2385"/>
        <v>1.8767770619047923</v>
      </c>
      <c r="P3492" s="1">
        <f t="shared" si="2386"/>
        <v>0.26677716288148867</v>
      </c>
      <c r="Q3492" s="1">
        <f t="shared" si="2387"/>
        <v>-0.53437829739510079</v>
      </c>
      <c r="R3492" s="1">
        <f t="shared" si="2388"/>
        <v>-1.6989700043360187</v>
      </c>
      <c r="S3492" s="1">
        <f t="shared" si="2389"/>
        <v>5.7429512452154045E-2</v>
      </c>
      <c r="T3492" s="1">
        <f t="shared" si="2390"/>
        <v>3.2981489004921165E-3</v>
      </c>
      <c r="U3492" s="1">
        <f t="shared" si="2391"/>
        <v>1.8941108334987017E-4</v>
      </c>
      <c r="V3492" s="1">
        <f t="shared" si="2392"/>
        <v>1.0877786169817358E-5</v>
      </c>
      <c r="W3492" s="1">
        <f t="shared" si="2393"/>
        <v>2.4954900820353951</v>
      </c>
      <c r="X3492" s="1">
        <f t="shared" si="2394"/>
        <v>-2.5686162386452337E-2</v>
      </c>
      <c r="Y3492" s="1">
        <f t="shared" si="2395"/>
        <v>-1.2408648706461876</v>
      </c>
      <c r="Z3492">
        <f t="shared" si="2398"/>
        <v>2.5676444568815819</v>
      </c>
      <c r="AA3492">
        <f t="shared" si="2399"/>
        <v>2.3225634774479067</v>
      </c>
      <c r="AB3492">
        <f t="shared" si="2400"/>
        <v>2.461440389538712</v>
      </c>
      <c r="AC3492">
        <f t="shared" si="2401"/>
        <v>2.2593928101842335</v>
      </c>
      <c r="AD3492">
        <f t="shared" si="2402"/>
        <v>1.8466267421191069</v>
      </c>
      <c r="AE3492">
        <f t="shared" si="2403"/>
        <v>1.5092323778425327</v>
      </c>
      <c r="AF3492">
        <f t="shared" si="2404"/>
        <v>2.5709221615913309</v>
      </c>
      <c r="AG3492">
        <f t="shared" si="2405"/>
        <v>2.2451150383382981</v>
      </c>
      <c r="AH3492">
        <f t="shared" si="2406"/>
        <v>1.9060759440820934</v>
      </c>
      <c r="AI3492">
        <f t="shared" si="2407"/>
        <v>2.4967379900116291</v>
      </c>
      <c r="AJ3492">
        <f t="shared" si="2408"/>
        <v>2.4943614525530005</v>
      </c>
      <c r="AK3492">
        <f t="shared" si="2409"/>
        <v>2.4274922247948072</v>
      </c>
      <c r="AL3492" s="6">
        <f t="shared" si="2410"/>
        <v>0.58941413795330178</v>
      </c>
      <c r="AM3492" s="6">
        <f t="shared" si="2411"/>
        <v>-1.2479079762339751E-3</v>
      </c>
      <c r="AN3492" s="6">
        <f t="shared" si="2412"/>
        <v>1.1286294823946719E-3</v>
      </c>
      <c r="AO3492" s="6">
        <f t="shared" si="2413"/>
        <v>6.7997857240587933E-2</v>
      </c>
      <c r="AP3492">
        <f t="shared" si="2414"/>
        <v>-7.2154374846186808E-2</v>
      </c>
      <c r="AQ3492" s="6"/>
      <c r="AR3492" s="9">
        <f t="shared" si="2415"/>
        <v>0.17292660458748843</v>
      </c>
      <c r="AS3492" s="5"/>
      <c r="AT3492" s="6">
        <f t="shared" si="2416"/>
        <v>3.4049692496683104E-2</v>
      </c>
      <c r="AU3492" s="5"/>
      <c r="AV3492" s="9">
        <f t="shared" si="2417"/>
        <v>0.23609727185116158</v>
      </c>
      <c r="AW3492" s="5"/>
      <c r="AX3492" s="6">
        <f t="shared" si="2418"/>
        <v>0.25037504369709707</v>
      </c>
      <c r="AY3492" s="6"/>
      <c r="AZ3492">
        <f t="shared" si="2419"/>
        <v>0.6488633399162882</v>
      </c>
      <c r="BB3492" s="6">
        <f t="shared" si="2420"/>
        <v>0.98625770419286241</v>
      </c>
      <c r="BC3492" s="5"/>
      <c r="BD3492" s="7">
        <f t="shared" si="2421"/>
        <v>-7.5432079555935783E-2</v>
      </c>
      <c r="BE3492" s="7"/>
      <c r="BF3492">
        <f t="shared" si="2396"/>
        <v>-5.944920196298642E-2</v>
      </c>
      <c r="BG3492">
        <f t="shared" si="2422"/>
        <v>7.0906466869952833E-2</v>
      </c>
      <c r="BH3492">
        <f t="shared" si="2397"/>
        <v>7.6560709038330454E-2</v>
      </c>
      <c r="BI3492">
        <f t="shared" si="2423"/>
        <v>3.394816474390483E-2</v>
      </c>
    </row>
    <row r="3493" spans="1:61" x14ac:dyDescent="0.15">
      <c r="A3493">
        <v>8130</v>
      </c>
      <c r="B3493">
        <v>1</v>
      </c>
      <c r="C3493">
        <v>0.29216063690190841</v>
      </c>
      <c r="D3493" t="s">
        <v>25</v>
      </c>
      <c r="E3493">
        <v>0.15</v>
      </c>
      <c r="F3493">
        <v>0.34825299999999998</v>
      </c>
      <c r="G3493">
        <v>75.296893999999995</v>
      </c>
      <c r="H3493">
        <v>1.84832</v>
      </c>
      <c r="I3493">
        <v>14.488300000000001</v>
      </c>
      <c r="J3493">
        <f t="shared" si="2380"/>
        <v>-1.8971199848858813</v>
      </c>
      <c r="K3493">
        <f t="shared" si="2381"/>
        <v>-1.0548260518582497</v>
      </c>
      <c r="L3493">
        <f t="shared" si="2382"/>
        <v>4.3214388856151382</v>
      </c>
      <c r="M3493">
        <f t="shared" si="2383"/>
        <v>0.61427711840216026</v>
      </c>
      <c r="N3493" s="1">
        <f t="shared" si="2384"/>
        <v>-0.45810513368983125</v>
      </c>
      <c r="O3493" s="1">
        <f t="shared" si="2385"/>
        <v>1.8767770619047923</v>
      </c>
      <c r="P3493" s="1">
        <f t="shared" si="2386"/>
        <v>0.26677716288148867</v>
      </c>
      <c r="Q3493" s="1">
        <f t="shared" si="2387"/>
        <v>-0.53437829739510079</v>
      </c>
      <c r="R3493" s="1">
        <f t="shared" si="2388"/>
        <v>-0.82390874094431876</v>
      </c>
      <c r="S3493" s="1">
        <f t="shared" si="2389"/>
        <v>0.43072134339115531</v>
      </c>
      <c r="T3493" s="1">
        <f t="shared" si="2390"/>
        <v>0.18552087565268152</v>
      </c>
      <c r="U3493" s="1">
        <f t="shared" si="2391"/>
        <v>7.9907800788226457E-2</v>
      </c>
      <c r="V3493" s="1">
        <f t="shared" si="2392"/>
        <v>3.4417995302937716E-2</v>
      </c>
      <c r="W3493" s="1">
        <f t="shared" si="2393"/>
        <v>1.1610174300583256</v>
      </c>
      <c r="X3493" s="1">
        <f t="shared" si="2394"/>
        <v>-0.24467509844870935</v>
      </c>
      <c r="Y3493" s="1">
        <f t="shared" si="2395"/>
        <v>-0.36580360725448752</v>
      </c>
      <c r="Z3493">
        <f t="shared" si="2398"/>
        <v>1.2852764928210501</v>
      </c>
      <c r="AA3493">
        <f t="shared" si="2399"/>
        <v>0.71667265408173142</v>
      </c>
      <c r="AB3493">
        <f t="shared" si="2400"/>
        <v>1.197286877805716</v>
      </c>
      <c r="AC3493">
        <f t="shared" si="2401"/>
        <v>0.94910636067933907</v>
      </c>
      <c r="AD3493">
        <f t="shared" si="2402"/>
        <v>0.27295278663389133</v>
      </c>
      <c r="AE3493">
        <f t="shared" si="2403"/>
        <v>-0.26175881823647562</v>
      </c>
      <c r="AF3493">
        <f t="shared" si="2404"/>
        <v>1.4485168406441784</v>
      </c>
      <c r="AG3493">
        <f t="shared" si="2405"/>
        <v>0.90156219879827226</v>
      </c>
      <c r="AH3493">
        <f t="shared" si="2406"/>
        <v>0.35184817434440957</v>
      </c>
      <c r="AI3493">
        <f t="shared" si="2407"/>
        <v>1.1966725503482463</v>
      </c>
      <c r="AJ3493">
        <f t="shared" si="2408"/>
        <v>1.3509662895355921</v>
      </c>
      <c r="AK3493">
        <f t="shared" si="2409"/>
        <v>1.1181430197860236</v>
      </c>
      <c r="AL3493" s="6">
        <f t="shared" si="2410"/>
        <v>0.80916925571391607</v>
      </c>
      <c r="AM3493" s="6">
        <f t="shared" si="2411"/>
        <v>-3.5655120289920683E-2</v>
      </c>
      <c r="AN3493" s="6">
        <f t="shared" si="2412"/>
        <v>-0.18994885947726647</v>
      </c>
      <c r="AO3493" s="6">
        <f t="shared" si="2413"/>
        <v>4.2874410272301988E-2</v>
      </c>
      <c r="AP3493">
        <f t="shared" si="2414"/>
        <v>-0.12425906276272447</v>
      </c>
      <c r="AQ3493" s="6"/>
      <c r="AR3493" s="9">
        <f t="shared" si="2415"/>
        <v>0.44434477597659416</v>
      </c>
      <c r="AS3493" s="5"/>
      <c r="AT3493" s="6">
        <f t="shared" si="2416"/>
        <v>-3.6269447747390382E-2</v>
      </c>
      <c r="AU3493" s="5"/>
      <c r="AV3493" s="9">
        <f t="shared" si="2417"/>
        <v>0.21191106937898652</v>
      </c>
      <c r="AW3493" s="5"/>
      <c r="AX3493" s="6">
        <f t="shared" si="2418"/>
        <v>0.25945523126005332</v>
      </c>
      <c r="AY3493" s="6"/>
      <c r="AZ3493">
        <f t="shared" si="2419"/>
        <v>0.88806464342443425</v>
      </c>
      <c r="BB3493" s="6">
        <f t="shared" si="2420"/>
        <v>1.4227762482948012</v>
      </c>
      <c r="BC3493" s="5"/>
      <c r="BD3493" s="7">
        <f t="shared" si="2421"/>
        <v>-0.28749941058585282</v>
      </c>
      <c r="BE3493" s="7"/>
      <c r="BF3493">
        <f t="shared" si="2396"/>
        <v>-7.8895387710518239E-2</v>
      </c>
      <c r="BG3493">
        <f t="shared" si="2422"/>
        <v>8.8603942472803787E-2</v>
      </c>
      <c r="BH3493">
        <f t="shared" si="2397"/>
        <v>9.7550551108586347E-2</v>
      </c>
      <c r="BI3493">
        <f t="shared" si="2423"/>
        <v>7.914385801969237E-2</v>
      </c>
    </row>
    <row r="3494" spans="1:61" x14ac:dyDescent="0.15">
      <c r="A3494">
        <v>8130</v>
      </c>
      <c r="B3494">
        <v>1</v>
      </c>
      <c r="C3494">
        <v>0.29216063690190841</v>
      </c>
      <c r="D3494" t="s">
        <v>25</v>
      </c>
      <c r="E3494">
        <v>0.1</v>
      </c>
      <c r="F3494">
        <v>0.34825299999999998</v>
      </c>
      <c r="G3494">
        <v>75.296893999999995</v>
      </c>
      <c r="H3494">
        <v>1.84832</v>
      </c>
      <c r="I3494">
        <v>38.475000000000001</v>
      </c>
      <c r="J3494">
        <f t="shared" si="2380"/>
        <v>-2.3025850929940455</v>
      </c>
      <c r="K3494">
        <f t="shared" si="2381"/>
        <v>-1.0548260518582497</v>
      </c>
      <c r="L3494">
        <f t="shared" si="2382"/>
        <v>4.3214388856151382</v>
      </c>
      <c r="M3494">
        <f t="shared" si="2383"/>
        <v>0.61427711840216026</v>
      </c>
      <c r="N3494" s="1">
        <f t="shared" si="2384"/>
        <v>-0.45810513368983125</v>
      </c>
      <c r="O3494" s="1">
        <f t="shared" si="2385"/>
        <v>1.8767770619047923</v>
      </c>
      <c r="P3494" s="1">
        <f t="shared" si="2386"/>
        <v>0.26677716288148867</v>
      </c>
      <c r="Q3494" s="1">
        <f t="shared" si="2387"/>
        <v>-0.53437829739510079</v>
      </c>
      <c r="R3494" s="1">
        <f t="shared" si="2388"/>
        <v>-1</v>
      </c>
      <c r="S3494" s="1">
        <f t="shared" si="2389"/>
        <v>0.28714756226077021</v>
      </c>
      <c r="T3494" s="1">
        <f t="shared" si="2390"/>
        <v>8.2453722512302902E-2</v>
      </c>
      <c r="U3494" s="1">
        <f t="shared" si="2391"/>
        <v>2.3676385418733768E-2</v>
      </c>
      <c r="V3494" s="1">
        <f t="shared" si="2392"/>
        <v>6.798616356135846E-3</v>
      </c>
      <c r="W3494" s="1">
        <f t="shared" si="2393"/>
        <v>1.5851786285035163</v>
      </c>
      <c r="X3494" s="1">
        <f t="shared" si="2394"/>
        <v>-0.14700036090277674</v>
      </c>
      <c r="Y3494" s="1">
        <f t="shared" si="2395"/>
        <v>-0.5418948663101687</v>
      </c>
      <c r="Z3494">
        <f t="shared" si="2398"/>
        <v>1.690236019607481</v>
      </c>
      <c r="AA3494">
        <f t="shared" si="2399"/>
        <v>1.242052280698728</v>
      </c>
      <c r="AB3494">
        <f t="shared" si="2400"/>
        <v>1.6379716845794696</v>
      </c>
      <c r="AC3494">
        <f t="shared" si="2401"/>
        <v>1.4405787648494772</v>
      </c>
      <c r="AD3494">
        <f t="shared" si="2402"/>
        <v>0.61241096041312537</v>
      </c>
      <c r="AE3494">
        <f t="shared" si="2403"/>
        <v>0.22011697288062215</v>
      </c>
      <c r="AF3494">
        <f t="shared" si="2404"/>
        <v>1.7602065859423277</v>
      </c>
      <c r="AG3494">
        <f t="shared" si="2405"/>
        <v>1.3043921598283315</v>
      </c>
      <c r="AH3494">
        <f t="shared" si="2406"/>
        <v>0.69312907334732987</v>
      </c>
      <c r="AI3494">
        <f t="shared" si="2407"/>
        <v>1.607315503163109</v>
      </c>
      <c r="AJ3494">
        <f t="shared" si="2408"/>
        <v>1.6640923250664128</v>
      </c>
      <c r="AK3494">
        <f t="shared" si="2409"/>
        <v>1.5671988141660775</v>
      </c>
      <c r="AL3494" s="6">
        <f t="shared" si="2410"/>
        <v>0.89204955515618645</v>
      </c>
      <c r="AM3494" s="6">
        <f t="shared" si="2411"/>
        <v>-2.2136874659592687E-2</v>
      </c>
      <c r="AN3494" s="6">
        <f t="shared" si="2412"/>
        <v>-7.8913696562896485E-2</v>
      </c>
      <c r="AO3494" s="6">
        <f t="shared" si="2413"/>
        <v>1.7979814337438782E-2</v>
      </c>
      <c r="AP3494">
        <f t="shared" si="2414"/>
        <v>-0.10505739110396473</v>
      </c>
      <c r="AQ3494" s="6"/>
      <c r="AR3494" s="9">
        <f t="shared" si="2415"/>
        <v>0.34312634780478835</v>
      </c>
      <c r="AS3494" s="5"/>
      <c r="AT3494" s="6">
        <f t="shared" si="2416"/>
        <v>-5.2793056075953304E-2</v>
      </c>
      <c r="AU3494" s="5"/>
      <c r="AV3494" s="9">
        <f t="shared" si="2417"/>
        <v>0.1445998636540391</v>
      </c>
      <c r="AW3494" s="5"/>
      <c r="AX3494" s="6">
        <f t="shared" si="2418"/>
        <v>0.28078646867518486</v>
      </c>
      <c r="AY3494" s="6"/>
      <c r="AZ3494">
        <f t="shared" si="2419"/>
        <v>0.97276766809039095</v>
      </c>
      <c r="BB3494" s="6">
        <f t="shared" si="2420"/>
        <v>1.3650616556228941</v>
      </c>
      <c r="BC3494" s="5"/>
      <c r="BD3494" s="7">
        <f t="shared" si="2421"/>
        <v>-0.17502795743881139</v>
      </c>
      <c r="BE3494" s="7"/>
      <c r="BF3494">
        <f t="shared" si="2396"/>
        <v>-8.07181129342045E-2</v>
      </c>
      <c r="BG3494">
        <f t="shared" si="2422"/>
        <v>8.2920516444372039E-2</v>
      </c>
      <c r="BH3494">
        <f t="shared" si="2397"/>
        <v>9.6114260875914903E-2</v>
      </c>
      <c r="BI3494">
        <f t="shared" si="2423"/>
        <v>7.0772870413392086E-2</v>
      </c>
    </row>
    <row r="3495" spans="1:61" x14ac:dyDescent="0.15">
      <c r="A3495">
        <v>8130</v>
      </c>
      <c r="B3495">
        <v>1</v>
      </c>
      <c r="C3495">
        <v>0.29216063690190841</v>
      </c>
      <c r="D3495" t="s">
        <v>25</v>
      </c>
      <c r="E3495">
        <v>0.2</v>
      </c>
      <c r="F3495">
        <v>0.34825299999999998</v>
      </c>
      <c r="G3495">
        <v>75.296893999999995</v>
      </c>
      <c r="H3495">
        <v>1.84832</v>
      </c>
      <c r="I3495">
        <v>6.4901</v>
      </c>
      <c r="J3495">
        <f t="shared" si="2380"/>
        <v>-1.6094379124341003</v>
      </c>
      <c r="K3495">
        <f t="shared" si="2381"/>
        <v>-1.0548260518582497</v>
      </c>
      <c r="L3495">
        <f t="shared" si="2382"/>
        <v>4.3214388856151382</v>
      </c>
      <c r="M3495">
        <f t="shared" si="2383"/>
        <v>0.61427711840216026</v>
      </c>
      <c r="N3495" s="1">
        <f t="shared" si="2384"/>
        <v>-0.45810513368983125</v>
      </c>
      <c r="O3495" s="1">
        <f t="shared" si="2385"/>
        <v>1.8767770619047923</v>
      </c>
      <c r="P3495" s="1">
        <f t="shared" si="2386"/>
        <v>0.26677716288148867</v>
      </c>
      <c r="Q3495" s="1">
        <f t="shared" si="2387"/>
        <v>-0.53437829739510079</v>
      </c>
      <c r="R3495" s="1">
        <f t="shared" si="2388"/>
        <v>-0.69897000433601875</v>
      </c>
      <c r="S3495" s="1">
        <f t="shared" si="2389"/>
        <v>0.57429512452154041</v>
      </c>
      <c r="T3495" s="1">
        <f t="shared" si="2390"/>
        <v>0.32981489004921161</v>
      </c>
      <c r="U3495" s="1">
        <f t="shared" si="2391"/>
        <v>0.18941108334987014</v>
      </c>
      <c r="V3495" s="1">
        <f t="shared" si="2392"/>
        <v>0.10877786169817354</v>
      </c>
      <c r="W3495" s="1">
        <f t="shared" si="2393"/>
        <v>0.81225138849738099</v>
      </c>
      <c r="X3495" s="1">
        <f t="shared" si="2394"/>
        <v>-0.37089137594157007</v>
      </c>
      <c r="Y3495" s="1">
        <f t="shared" si="2395"/>
        <v>-0.24086487064618756</v>
      </c>
      <c r="Z3495">
        <f t="shared" si="2398"/>
        <v>0.90845085338067877</v>
      </c>
      <c r="AA3495">
        <f t="shared" si="2399"/>
        <v>0.22070572787197931</v>
      </c>
      <c r="AB3495">
        <f t="shared" si="2400"/>
        <v>0.80859453080597976</v>
      </c>
      <c r="AC3495">
        <f t="shared" si="2401"/>
        <v>0.50192934451033633</v>
      </c>
      <c r="AD3495">
        <f t="shared" si="2402"/>
        <v>7.9145263581820169E-3</v>
      </c>
      <c r="AE3495">
        <f t="shared" si="2403"/>
        <v>-0.73689302708999804</v>
      </c>
      <c r="AF3495">
        <f t="shared" si="2404"/>
        <v>1.1362486146895878</v>
      </c>
      <c r="AG3495">
        <f t="shared" si="2405"/>
        <v>0.47511295564360223</v>
      </c>
      <c r="AH3495">
        <f t="shared" si="2406"/>
        <v>7.9426770470770902E-2</v>
      </c>
      <c r="AI3495">
        <f t="shared" si="2407"/>
        <v>0.81452155253657477</v>
      </c>
      <c r="AJ3495">
        <f t="shared" si="2408"/>
        <v>1.0406385767561233</v>
      </c>
      <c r="AK3495">
        <f t="shared" si="2409"/>
        <v>0.72840478319785107</v>
      </c>
      <c r="AL3495" s="6">
        <f t="shared" si="2410"/>
        <v>0.73282461802661003</v>
      </c>
      <c r="AM3495" s="6">
        <f t="shared" si="2411"/>
        <v>-2.2701640391937783E-3</v>
      </c>
      <c r="AN3495" s="6">
        <f t="shared" si="2412"/>
        <v>-0.22838718825874227</v>
      </c>
      <c r="AO3495" s="6">
        <f t="shared" si="2413"/>
        <v>8.3846605299529919E-2</v>
      </c>
      <c r="AP3495">
        <f t="shared" si="2414"/>
        <v>-9.6199464883297781E-2</v>
      </c>
      <c r="AQ3495" s="6"/>
      <c r="AR3495" s="9">
        <f t="shared" si="2415"/>
        <v>0.5915456606254017</v>
      </c>
      <c r="AS3495" s="5"/>
      <c r="AT3495" s="6">
        <f t="shared" si="2416"/>
        <v>3.6568576914012274E-3</v>
      </c>
      <c r="AU3495" s="5"/>
      <c r="AV3495" s="9">
        <f t="shared" si="2417"/>
        <v>0.31032204398704466</v>
      </c>
      <c r="AW3495" s="5"/>
      <c r="AX3495" s="6">
        <f t="shared" si="2418"/>
        <v>0.33713843285377876</v>
      </c>
      <c r="AY3495" s="6"/>
      <c r="AZ3495">
        <f t="shared" si="2419"/>
        <v>0.80433686213919897</v>
      </c>
      <c r="BB3495" s="6">
        <f t="shared" si="2420"/>
        <v>1.549144415587379</v>
      </c>
      <c r="BC3495" s="5"/>
      <c r="BD3495" s="7">
        <f t="shared" si="2421"/>
        <v>-0.32399722619220683</v>
      </c>
      <c r="BE3495" s="7"/>
      <c r="BF3495">
        <f t="shared" si="2396"/>
        <v>-7.1512244112588885E-2</v>
      </c>
      <c r="BG3495">
        <f t="shared" si="2422"/>
        <v>9.3929300844104002E-2</v>
      </c>
      <c r="BH3495">
        <f t="shared" si="2397"/>
        <v>9.5610037933464564E-2</v>
      </c>
      <c r="BI3495">
        <f t="shared" si="2423"/>
        <v>8.0189747608128692E-2</v>
      </c>
    </row>
    <row r="3496" spans="1:61" x14ac:dyDescent="0.15">
      <c r="A3496">
        <v>8130</v>
      </c>
      <c r="B3496">
        <v>1</v>
      </c>
      <c r="C3496">
        <v>0.29216063690190841</v>
      </c>
      <c r="D3496" t="s">
        <v>25</v>
      </c>
      <c r="E3496">
        <v>0.3</v>
      </c>
      <c r="F3496">
        <v>0.34825299999999998</v>
      </c>
      <c r="G3496">
        <v>75.296893999999995</v>
      </c>
      <c r="H3496">
        <v>1.84832</v>
      </c>
      <c r="I3496">
        <v>0.69820000000000004</v>
      </c>
      <c r="J3496">
        <f t="shared" si="2380"/>
        <v>-1.2039728043259361</v>
      </c>
      <c r="K3496">
        <f t="shared" si="2381"/>
        <v>-1.0548260518582497</v>
      </c>
      <c r="L3496">
        <f t="shared" si="2382"/>
        <v>4.3214388856151382</v>
      </c>
      <c r="M3496">
        <f t="shared" si="2383"/>
        <v>0.61427711840216026</v>
      </c>
      <c r="N3496" s="1">
        <f t="shared" si="2384"/>
        <v>-0.45810513368983125</v>
      </c>
      <c r="O3496" s="1">
        <f t="shared" si="2385"/>
        <v>1.8767770619047923</v>
      </c>
      <c r="P3496" s="1">
        <f t="shared" si="2386"/>
        <v>0.26677716288148867</v>
      </c>
      <c r="Q3496" s="1">
        <f t="shared" si="2387"/>
        <v>-0.53437829739510079</v>
      </c>
      <c r="R3496" s="1">
        <f t="shared" si="2388"/>
        <v>-0.52287874528033762</v>
      </c>
      <c r="S3496" s="1">
        <f t="shared" si="2389"/>
        <v>0.86144268678231062</v>
      </c>
      <c r="T3496" s="1">
        <f t="shared" si="2390"/>
        <v>0.74208350261072609</v>
      </c>
      <c r="U3496" s="1">
        <f t="shared" si="2391"/>
        <v>0.63926240630581166</v>
      </c>
      <c r="V3496" s="1">
        <f t="shared" si="2392"/>
        <v>0.55068792484700346</v>
      </c>
      <c r="W3496" s="1">
        <f t="shared" si="2393"/>
        <v>-0.15602015552183995</v>
      </c>
      <c r="X3496" s="1">
        <f t="shared" si="2394"/>
        <v>-0.85837054670407287</v>
      </c>
      <c r="Y3496" s="1">
        <f t="shared" si="2395"/>
        <v>-6.4773611590506305E-2</v>
      </c>
      <c r="Z3496">
        <f t="shared" si="2398"/>
        <v>0.19538199228844144</v>
      </c>
      <c r="AA3496">
        <f t="shared" si="2399"/>
        <v>-0.72880105140499707</v>
      </c>
      <c r="AB3496">
        <f t="shared" si="2400"/>
        <v>0.16102953969833045</v>
      </c>
      <c r="AC3496">
        <f t="shared" si="2401"/>
        <v>-0.91093539202606233</v>
      </c>
      <c r="AD3496">
        <f t="shared" si="2402"/>
        <v>-0.49721053153809419</v>
      </c>
      <c r="AE3496">
        <f t="shared" si="2403"/>
        <v>-2.1313009963670866</v>
      </c>
      <c r="AF3496">
        <f t="shared" si="2404"/>
        <v>0.20048197181170968</v>
      </c>
      <c r="AG3496">
        <f t="shared" si="2405"/>
        <v>-0.89092375986460204</v>
      </c>
      <c r="AH3496">
        <f t="shared" si="2406"/>
        <v>-0.46923008700336488</v>
      </c>
      <c r="AI3496">
        <f t="shared" si="2407"/>
        <v>9.1318478200863584E-2</v>
      </c>
      <c r="AJ3496">
        <f t="shared" si="2408"/>
        <v>0.12370547417283539</v>
      </c>
      <c r="AK3496">
        <f t="shared" si="2409"/>
        <v>7.9766572049127155E-2</v>
      </c>
      <c r="AL3496" s="6">
        <f t="shared" si="2410"/>
        <v>0.31320993148152493</v>
      </c>
      <c r="AM3496" s="6">
        <f t="shared" si="2411"/>
        <v>-0.24733863372270354</v>
      </c>
      <c r="AN3496" s="6">
        <f t="shared" si="2412"/>
        <v>-0.27972562969467535</v>
      </c>
      <c r="AO3496" s="6">
        <f t="shared" si="2413"/>
        <v>-0.23578672757096711</v>
      </c>
      <c r="AP3496">
        <f t="shared" si="2414"/>
        <v>-0.3514021478102814</v>
      </c>
      <c r="AQ3496" s="6"/>
      <c r="AR3496" s="9">
        <f t="shared" si="2415"/>
        <v>0.57278089588315706</v>
      </c>
      <c r="AS3496" s="5"/>
      <c r="AT3496" s="6">
        <f t="shared" si="2416"/>
        <v>-0.3170496952201704</v>
      </c>
      <c r="AU3496" s="5"/>
      <c r="AV3496" s="9">
        <f t="shared" si="2417"/>
        <v>0.75491523650422243</v>
      </c>
      <c r="AW3496" s="5"/>
      <c r="AX3496" s="6">
        <f t="shared" si="2418"/>
        <v>0.73490360434276214</v>
      </c>
      <c r="AY3496" s="6"/>
      <c r="AZ3496">
        <f t="shared" si="2419"/>
        <v>0.34119037601625424</v>
      </c>
      <c r="BB3496" s="6">
        <f t="shared" si="2420"/>
        <v>1.9752808408452467</v>
      </c>
      <c r="BC3496" s="5"/>
      <c r="BD3496" s="7">
        <f t="shared" si="2421"/>
        <v>-0.35650212733354963</v>
      </c>
      <c r="BE3496" s="7"/>
      <c r="BF3496">
        <f t="shared" si="2396"/>
        <v>-2.798044453472931E-2</v>
      </c>
      <c r="BG3496">
        <f t="shared" si="2422"/>
        <v>0.10406351408757786</v>
      </c>
      <c r="BH3496">
        <f t="shared" si="2397"/>
        <v>7.6776497638874286E-2</v>
      </c>
      <c r="BI3496">
        <f t="shared" si="2423"/>
        <v>8.1262967649203294E-2</v>
      </c>
    </row>
    <row r="3497" spans="1:61" x14ac:dyDescent="0.15">
      <c r="A3497">
        <v>8130</v>
      </c>
      <c r="B3497">
        <v>1</v>
      </c>
      <c r="C3497">
        <v>0.29216063690190841</v>
      </c>
      <c r="D3497" t="s">
        <v>26</v>
      </c>
      <c r="E3497">
        <v>0.02</v>
      </c>
      <c r="F3497">
        <v>0.48934899999999998</v>
      </c>
      <c r="G3497">
        <v>21.425986999999999</v>
      </c>
      <c r="H3497">
        <v>1.5808690000000001</v>
      </c>
      <c r="I3497">
        <v>65.5685</v>
      </c>
      <c r="J3497">
        <f t="shared" si="2380"/>
        <v>-3.912023005428146</v>
      </c>
      <c r="K3497">
        <f t="shared" si="2381"/>
        <v>-0.71467934263952437</v>
      </c>
      <c r="L3497">
        <f t="shared" si="2382"/>
        <v>3.0646045311007071</v>
      </c>
      <c r="M3497">
        <f t="shared" si="2383"/>
        <v>0.45797469584431094</v>
      </c>
      <c r="N3497" s="1">
        <f t="shared" si="2384"/>
        <v>-0.31038129483858884</v>
      </c>
      <c r="O3497" s="1">
        <f t="shared" si="2385"/>
        <v>1.3309408370727396</v>
      </c>
      <c r="P3497" s="1">
        <f t="shared" si="2386"/>
        <v>0.19889588325650437</v>
      </c>
      <c r="Q3497" s="1">
        <f t="shared" si="2387"/>
        <v>-0.53437829739510079</v>
      </c>
      <c r="R3497" s="1">
        <f t="shared" si="2388"/>
        <v>-1.6989700043360187</v>
      </c>
      <c r="S3497" s="1">
        <f t="shared" si="2389"/>
        <v>4.0870626076685561E-2</v>
      </c>
      <c r="T3497" s="1">
        <f t="shared" si="2390"/>
        <v>1.6704080759002498E-3</v>
      </c>
      <c r="U3497" s="1">
        <f t="shared" si="2391"/>
        <v>6.8270623865594908E-5</v>
      </c>
      <c r="V3497" s="1">
        <f t="shared" si="2392"/>
        <v>2.7902631400327746E-6</v>
      </c>
      <c r="W3497" s="1">
        <f t="shared" si="2393"/>
        <v>1.8166952484953356</v>
      </c>
      <c r="X3497" s="1">
        <f t="shared" si="2394"/>
        <v>-1.8122808271019659E-2</v>
      </c>
      <c r="Y3497" s="1">
        <f t="shared" si="2395"/>
        <v>-1.3885887094974299</v>
      </c>
      <c r="Z3497">
        <f t="shared" si="2398"/>
        <v>1.7724170928489527</v>
      </c>
      <c r="AA3497">
        <f t="shared" si="2399"/>
        <v>1.5663711729460235</v>
      </c>
      <c r="AB3497">
        <f t="shared" si="2400"/>
        <v>1.6480761888469009</v>
      </c>
      <c r="AC3497">
        <f t="shared" si="2401"/>
        <v>1.5008554720449994</v>
      </c>
      <c r="AD3497">
        <f t="shared" si="2402"/>
        <v>2.0997899029544675</v>
      </c>
      <c r="AE3497">
        <f t="shared" si="2403"/>
        <v>1.7393650700948471</v>
      </c>
      <c r="AF3497">
        <f t="shared" si="2404"/>
        <v>1.6065300853055968</v>
      </c>
      <c r="AG3497">
        <f t="shared" si="2405"/>
        <v>1.455966473606094</v>
      </c>
      <c r="AH3497">
        <f t="shared" si="2406"/>
        <v>2.1528099157040947</v>
      </c>
      <c r="AI3497">
        <f t="shared" si="2407"/>
        <v>1.7462366856680358</v>
      </c>
      <c r="AJ3497">
        <f t="shared" si="2408"/>
        <v>1.5705137987156672</v>
      </c>
      <c r="AK3497">
        <f t="shared" si="2409"/>
        <v>1.6575774250694946</v>
      </c>
      <c r="AL3497" s="6">
        <f t="shared" si="2410"/>
        <v>-0.33611466720875915</v>
      </c>
      <c r="AM3497" s="6">
        <f t="shared" si="2411"/>
        <v>7.0458562827299787E-2</v>
      </c>
      <c r="AN3497" s="6">
        <f t="shared" si="2412"/>
        <v>0.24618144977966838</v>
      </c>
      <c r="AO3497" s="6">
        <f t="shared" si="2413"/>
        <v>0.15911782342584102</v>
      </c>
      <c r="AP3497">
        <f t="shared" si="2414"/>
        <v>4.4278155646382933E-2</v>
      </c>
      <c r="AQ3497" s="6"/>
      <c r="AR3497" s="9">
        <f t="shared" si="2415"/>
        <v>0.25032407554931213</v>
      </c>
      <c r="AS3497" s="5"/>
      <c r="AT3497" s="6">
        <f t="shared" si="2416"/>
        <v>0.16861905964843471</v>
      </c>
      <c r="AU3497" s="5"/>
      <c r="AV3497" s="9">
        <f t="shared" si="2417"/>
        <v>0.31583977645033623</v>
      </c>
      <c r="AW3497" s="5"/>
      <c r="AX3497" s="6">
        <f t="shared" si="2418"/>
        <v>0.3607287748892416</v>
      </c>
      <c r="AY3497" s="6"/>
      <c r="AZ3497">
        <f t="shared" si="2419"/>
        <v>-0.28309465445913196</v>
      </c>
      <c r="BB3497" s="6">
        <f t="shared" si="2420"/>
        <v>7.7330178400488503E-2</v>
      </c>
      <c r="BC3497" s="5"/>
      <c r="BD3497" s="7">
        <f t="shared" si="2421"/>
        <v>0.21016516318973877</v>
      </c>
      <c r="BE3497" s="7"/>
      <c r="BF3497">
        <f t="shared" si="2396"/>
        <v>-5.3020012749627199E-2</v>
      </c>
      <c r="BG3497">
        <f t="shared" si="2422"/>
        <v>2.6180407180916854E-2</v>
      </c>
      <c r="BH3497">
        <f t="shared" si="2397"/>
        <v>3.6016286589929614E-2</v>
      </c>
      <c r="BI3497">
        <f t="shared" si="2423"/>
        <v>-9.5012362225936897E-3</v>
      </c>
    </row>
    <row r="3498" spans="1:61" x14ac:dyDescent="0.15">
      <c r="A3498">
        <v>8130</v>
      </c>
      <c r="B3498">
        <v>1</v>
      </c>
      <c r="C3498">
        <v>0.29216063690190841</v>
      </c>
      <c r="D3498" t="s">
        <v>26</v>
      </c>
      <c r="E3498">
        <v>0.15</v>
      </c>
      <c r="F3498">
        <v>0.48934899999999998</v>
      </c>
      <c r="G3498">
        <v>21.425986999999999</v>
      </c>
      <c r="H3498">
        <v>1.5808690000000001</v>
      </c>
      <c r="I3498">
        <v>2.8481999999999998</v>
      </c>
      <c r="J3498">
        <f t="shared" si="2380"/>
        <v>-1.8971199848858813</v>
      </c>
      <c r="K3498">
        <f t="shared" si="2381"/>
        <v>-0.71467934263952437</v>
      </c>
      <c r="L3498">
        <f t="shared" si="2382"/>
        <v>3.0646045311007071</v>
      </c>
      <c r="M3498">
        <f t="shared" si="2383"/>
        <v>0.45797469584431094</v>
      </c>
      <c r="N3498" s="1">
        <f t="shared" si="2384"/>
        <v>-0.31038129483858884</v>
      </c>
      <c r="O3498" s="1">
        <f t="shared" si="2385"/>
        <v>1.3309408370727396</v>
      </c>
      <c r="P3498" s="1">
        <f t="shared" si="2386"/>
        <v>0.19889588325650437</v>
      </c>
      <c r="Q3498" s="1">
        <f t="shared" si="2387"/>
        <v>-0.53437829739510079</v>
      </c>
      <c r="R3498" s="1">
        <f t="shared" si="2388"/>
        <v>-0.82390874094431876</v>
      </c>
      <c r="S3498" s="1">
        <f t="shared" si="2389"/>
        <v>0.30652969557514165</v>
      </c>
      <c r="T3498" s="1">
        <f t="shared" si="2390"/>
        <v>9.396045426938901E-2</v>
      </c>
      <c r="U3498" s="1">
        <f t="shared" si="2391"/>
        <v>2.8801669443297831E-2</v>
      </c>
      <c r="V3498" s="1">
        <f t="shared" si="2392"/>
        <v>8.8285669665099428E-3</v>
      </c>
      <c r="W3498" s="1">
        <f t="shared" si="2393"/>
        <v>0.45457048210200363</v>
      </c>
      <c r="X3498" s="1">
        <f t="shared" si="2394"/>
        <v>-0.15897213141916741</v>
      </c>
      <c r="Y3498" s="1">
        <f t="shared" si="2395"/>
        <v>-0.51352744610572998</v>
      </c>
      <c r="Z3498">
        <f t="shared" si="2398"/>
        <v>0.72102903483983094</v>
      </c>
      <c r="AA3498">
        <f t="shared" si="2399"/>
        <v>0.27843517589491729</v>
      </c>
      <c r="AB3498">
        <f t="shared" si="2400"/>
        <v>0.69669433561895133</v>
      </c>
      <c r="AC3498">
        <f t="shared" si="2401"/>
        <v>0.56454252758320445</v>
      </c>
      <c r="AD3498">
        <f t="shared" si="2402"/>
        <v>0.55932528295774886</v>
      </c>
      <c r="AE3498">
        <f t="shared" si="2403"/>
        <v>0.15129870784776878</v>
      </c>
      <c r="AF3498">
        <f t="shared" si="2404"/>
        <v>0.60922628463393336</v>
      </c>
      <c r="AG3498">
        <f t="shared" si="2405"/>
        <v>0.30549661757683211</v>
      </c>
      <c r="AH3498">
        <f t="shared" si="2406"/>
        <v>0.64015242003671724</v>
      </c>
      <c r="AI3498">
        <f t="shared" si="2407"/>
        <v>0.68048776766072017</v>
      </c>
      <c r="AJ3498">
        <f t="shared" si="2408"/>
        <v>0.54815689610221408</v>
      </c>
      <c r="AK3498">
        <f t="shared" si="2409"/>
        <v>0.66372541798153328</v>
      </c>
      <c r="AL3498" s="6">
        <f t="shared" si="2410"/>
        <v>-0.18558193793471361</v>
      </c>
      <c r="AM3498" s="6">
        <f t="shared" si="2411"/>
        <v>-0.22591728555871654</v>
      </c>
      <c r="AN3498" s="6">
        <f t="shared" si="2412"/>
        <v>-9.3586414000210449E-2</v>
      </c>
      <c r="AO3498" s="6">
        <f t="shared" si="2413"/>
        <v>-0.20915493587952966</v>
      </c>
      <c r="AP3498">
        <f t="shared" si="2414"/>
        <v>-0.26645855273782731</v>
      </c>
      <c r="AQ3498" s="6"/>
      <c r="AR3498" s="9">
        <f t="shared" si="2415"/>
        <v>0.17613530620708634</v>
      </c>
      <c r="AS3498" s="5"/>
      <c r="AT3498" s="6">
        <f t="shared" si="2416"/>
        <v>-0.24212385351694771</v>
      </c>
      <c r="AU3498" s="5"/>
      <c r="AV3498" s="9">
        <f t="shared" si="2417"/>
        <v>-0.10997204548120082</v>
      </c>
      <c r="AW3498" s="5"/>
      <c r="AX3498" s="6">
        <f t="shared" si="2418"/>
        <v>0.14907386452517152</v>
      </c>
      <c r="AY3498" s="6"/>
      <c r="AZ3498">
        <f t="shared" si="2419"/>
        <v>-0.10475480085574523</v>
      </c>
      <c r="BB3498" s="6">
        <f t="shared" si="2420"/>
        <v>0.30327177425423485</v>
      </c>
      <c r="BC3498" s="5"/>
      <c r="BD3498" s="7">
        <f t="shared" si="2421"/>
        <v>-0.15465580253192973</v>
      </c>
      <c r="BE3498" s="7"/>
      <c r="BF3498">
        <f t="shared" si="2396"/>
        <v>-8.0827137078968381E-2</v>
      </c>
      <c r="BG3498">
        <f t="shared" si="2422"/>
        <v>4.0541267179110774E-2</v>
      </c>
      <c r="BH3498">
        <f t="shared" si="2397"/>
        <v>6.1069388531719282E-2</v>
      </c>
      <c r="BI3498">
        <f t="shared" si="2423"/>
        <v>3.2968917637418049E-2</v>
      </c>
    </row>
    <row r="3499" spans="1:61" x14ac:dyDescent="0.15">
      <c r="A3499">
        <v>8130</v>
      </c>
      <c r="B3499">
        <v>1</v>
      </c>
      <c r="C3499">
        <v>0.29216063690190841</v>
      </c>
      <c r="D3499" t="s">
        <v>26</v>
      </c>
      <c r="E3499">
        <v>0.1</v>
      </c>
      <c r="F3499">
        <v>0.48934899999999998</v>
      </c>
      <c r="G3499">
        <v>21.425986999999999</v>
      </c>
      <c r="H3499">
        <v>1.5808690000000001</v>
      </c>
      <c r="I3499">
        <v>6.0015000000000001</v>
      </c>
      <c r="J3499">
        <f t="shared" si="2380"/>
        <v>-2.3025850929940455</v>
      </c>
      <c r="K3499">
        <f t="shared" si="2381"/>
        <v>-0.71467934263952437</v>
      </c>
      <c r="L3499">
        <f t="shared" si="2382"/>
        <v>3.0646045311007071</v>
      </c>
      <c r="M3499">
        <f t="shared" si="2383"/>
        <v>0.45797469584431094</v>
      </c>
      <c r="N3499" s="1">
        <f t="shared" si="2384"/>
        <v>-0.31038129483858884</v>
      </c>
      <c r="O3499" s="1">
        <f t="shared" si="2385"/>
        <v>1.3309408370727396</v>
      </c>
      <c r="P3499" s="1">
        <f t="shared" si="2386"/>
        <v>0.19889588325650437</v>
      </c>
      <c r="Q3499" s="1">
        <f t="shared" si="2387"/>
        <v>-0.53437829739510079</v>
      </c>
      <c r="R3499" s="1">
        <f t="shared" si="2388"/>
        <v>-1</v>
      </c>
      <c r="S3499" s="1">
        <f t="shared" si="2389"/>
        <v>0.20435313038342781</v>
      </c>
      <c r="T3499" s="1">
        <f t="shared" si="2390"/>
        <v>4.1760201897506247E-2</v>
      </c>
      <c r="U3499" s="1">
        <f t="shared" si="2391"/>
        <v>8.533827983199363E-3</v>
      </c>
      <c r="V3499" s="1">
        <f t="shared" si="2392"/>
        <v>1.7439144625204844E-3</v>
      </c>
      <c r="W3499" s="1">
        <f t="shared" si="2393"/>
        <v>0.7782598104346784</v>
      </c>
      <c r="X3499" s="1">
        <f t="shared" si="2394"/>
        <v>-9.9279641565329063E-2</v>
      </c>
      <c r="Y3499" s="1">
        <f t="shared" si="2395"/>
        <v>-0.68961870516141111</v>
      </c>
      <c r="Z3499">
        <f t="shared" si="2398"/>
        <v>1.0371501362218734</v>
      </c>
      <c r="AA3499">
        <f t="shared" si="2399"/>
        <v>0.68152448469842564</v>
      </c>
      <c r="AB3499">
        <f t="shared" si="2400"/>
        <v>1.0389370065434282</v>
      </c>
      <c r="AC3499">
        <f t="shared" si="2401"/>
        <v>0.94225241691863326</v>
      </c>
      <c r="AD3499">
        <f t="shared" si="2402"/>
        <v>0.88264100146784275</v>
      </c>
      <c r="AE3499">
        <f t="shared" si="2403"/>
        <v>0.54425805711767372</v>
      </c>
      <c r="AF3499">
        <f t="shared" si="2404"/>
        <v>0.86010645137703934</v>
      </c>
      <c r="AG3499">
        <f t="shared" si="2405"/>
        <v>0.61447244455972649</v>
      </c>
      <c r="AH3499">
        <f t="shared" si="2406"/>
        <v>0.96122676326744338</v>
      </c>
      <c r="AI3499">
        <f t="shared" si="2407"/>
        <v>1.0010089813770955</v>
      </c>
      <c r="AJ3499">
        <f t="shared" si="2408"/>
        <v>0.80244842995798082</v>
      </c>
      <c r="AK3499">
        <f t="shared" si="2409"/>
        <v>1.0172458514261744</v>
      </c>
      <c r="AL3499" s="6">
        <f t="shared" si="2410"/>
        <v>-0.18296695283276498</v>
      </c>
      <c r="AM3499" s="6">
        <f t="shared" si="2411"/>
        <v>-0.22274917094241709</v>
      </c>
      <c r="AN3499" s="6">
        <f t="shared" si="2412"/>
        <v>-2.4188619523302424E-2</v>
      </c>
      <c r="AO3499" s="6">
        <f t="shared" si="2413"/>
        <v>-0.23898604099149601</v>
      </c>
      <c r="AP3499">
        <f t="shared" si="2414"/>
        <v>-0.25889032578719495</v>
      </c>
      <c r="AQ3499" s="6"/>
      <c r="AR3499" s="9">
        <f t="shared" si="2415"/>
        <v>9.6735325736252764E-2</v>
      </c>
      <c r="AS3499" s="5"/>
      <c r="AT3499" s="6">
        <f t="shared" si="2416"/>
        <v>-0.26067719610874984</v>
      </c>
      <c r="AU3499" s="5"/>
      <c r="AV3499" s="9">
        <f t="shared" si="2417"/>
        <v>-0.16399260648395486</v>
      </c>
      <c r="AW3499" s="5"/>
      <c r="AX3499" s="6">
        <f t="shared" si="2418"/>
        <v>0.16378736587495191</v>
      </c>
      <c r="AY3499" s="6"/>
      <c r="AZ3499">
        <f t="shared" si="2419"/>
        <v>-0.10438119103316434</v>
      </c>
      <c r="BB3499" s="6">
        <f t="shared" si="2420"/>
        <v>0.23400175331700468</v>
      </c>
      <c r="BC3499" s="5"/>
      <c r="BD3499" s="7">
        <f t="shared" si="2421"/>
        <v>-8.1846640942360938E-2</v>
      </c>
      <c r="BE3499" s="7"/>
      <c r="BF3499">
        <f t="shared" si="2396"/>
        <v>-7.858576179960064E-2</v>
      </c>
      <c r="BG3499">
        <f t="shared" si="2422"/>
        <v>3.6141154844777867E-2</v>
      </c>
      <c r="BH3499">
        <f t="shared" si="2397"/>
        <v>5.7658021419058514E-2</v>
      </c>
      <c r="BI3499">
        <f t="shared" si="2423"/>
        <v>2.1691155117253835E-2</v>
      </c>
    </row>
    <row r="3500" spans="1:61" x14ac:dyDescent="0.15">
      <c r="A3500">
        <v>8130</v>
      </c>
      <c r="B3500">
        <v>1</v>
      </c>
      <c r="C3500">
        <v>0.29216063690190841</v>
      </c>
      <c r="D3500" t="s">
        <v>26</v>
      </c>
      <c r="E3500">
        <v>0.2</v>
      </c>
      <c r="F3500">
        <v>0.48934899999999998</v>
      </c>
      <c r="G3500">
        <v>21.425986999999999</v>
      </c>
      <c r="H3500">
        <v>1.5808690000000001</v>
      </c>
      <c r="I3500">
        <v>1.4393</v>
      </c>
      <c r="J3500">
        <f t="shared" si="2380"/>
        <v>-1.6094379124341003</v>
      </c>
      <c r="K3500">
        <f t="shared" si="2381"/>
        <v>-0.71467934263952437</v>
      </c>
      <c r="L3500">
        <f t="shared" si="2382"/>
        <v>3.0646045311007071</v>
      </c>
      <c r="M3500">
        <f t="shared" si="2383"/>
        <v>0.45797469584431094</v>
      </c>
      <c r="N3500" s="1">
        <f t="shared" si="2384"/>
        <v>-0.31038129483858884</v>
      </c>
      <c r="O3500" s="1">
        <f t="shared" si="2385"/>
        <v>1.3309408370727396</v>
      </c>
      <c r="P3500" s="1">
        <f t="shared" si="2386"/>
        <v>0.19889588325650437</v>
      </c>
      <c r="Q3500" s="1">
        <f t="shared" si="2387"/>
        <v>-0.53437829739510079</v>
      </c>
      <c r="R3500" s="1">
        <f t="shared" si="2388"/>
        <v>-0.69897000433601875</v>
      </c>
      <c r="S3500" s="1">
        <f t="shared" si="2389"/>
        <v>0.40870626076685562</v>
      </c>
      <c r="T3500" s="1">
        <f t="shared" si="2390"/>
        <v>0.16704080759002499</v>
      </c>
      <c r="U3500" s="1">
        <f t="shared" si="2391"/>
        <v>6.8270623865594904E-2</v>
      </c>
      <c r="V3500" s="1">
        <f t="shared" si="2392"/>
        <v>2.7902631400327751E-2</v>
      </c>
      <c r="W3500" s="1">
        <f t="shared" si="2393"/>
        <v>0.15815132539270274</v>
      </c>
      <c r="X3500" s="1">
        <f t="shared" si="2394"/>
        <v>-0.22819671939577457</v>
      </c>
      <c r="Y3500" s="1">
        <f t="shared" si="2395"/>
        <v>-0.38858870949742991</v>
      </c>
      <c r="Z3500">
        <f t="shared" si="2398"/>
        <v>0.43304182080384779</v>
      </c>
      <c r="AA3500">
        <f t="shared" si="2399"/>
        <v>-9.5241432501347228E-2</v>
      </c>
      <c r="AB3500">
        <f t="shared" si="2400"/>
        <v>0.38278202213490931</v>
      </c>
      <c r="AC3500">
        <f t="shared" si="2401"/>
        <v>0.21428213189402176</v>
      </c>
      <c r="AD3500">
        <f t="shared" si="2402"/>
        <v>0.31850849072644716</v>
      </c>
      <c r="AE3500">
        <f t="shared" si="2403"/>
        <v>-0.19041795584820409</v>
      </c>
      <c r="AF3500">
        <f t="shared" si="2404"/>
        <v>0.38820175359486431</v>
      </c>
      <c r="AG3500">
        <f t="shared" si="2405"/>
        <v>1.9873839216824507E-2</v>
      </c>
      <c r="AH3500">
        <f t="shared" si="2406"/>
        <v>0.39805059498572526</v>
      </c>
      <c r="AI3500">
        <f t="shared" si="2407"/>
        <v>0.38845850894753564</v>
      </c>
      <c r="AJ3500">
        <f t="shared" si="2408"/>
        <v>0.32610931038342206</v>
      </c>
      <c r="AK3500">
        <f t="shared" si="2409"/>
        <v>0.34384586615887552</v>
      </c>
      <c r="AL3500" s="6">
        <f t="shared" si="2410"/>
        <v>-0.23989926959302252</v>
      </c>
      <c r="AM3500" s="6">
        <f t="shared" si="2411"/>
        <v>-0.2303071835548329</v>
      </c>
      <c r="AN3500" s="6">
        <f t="shared" si="2412"/>
        <v>-0.16795798499071932</v>
      </c>
      <c r="AO3500" s="6">
        <f t="shared" si="2413"/>
        <v>-0.18569454076617278</v>
      </c>
      <c r="AP3500">
        <f t="shared" si="2414"/>
        <v>-0.27489049541114507</v>
      </c>
      <c r="AQ3500" s="6"/>
      <c r="AR3500" s="9">
        <f t="shared" si="2415"/>
        <v>0.25339275789404997</v>
      </c>
      <c r="AS3500" s="5"/>
      <c r="AT3500" s="6">
        <f t="shared" si="2416"/>
        <v>-0.22463069674220656</v>
      </c>
      <c r="AU3500" s="5"/>
      <c r="AV3500" s="9">
        <f t="shared" si="2417"/>
        <v>-5.6130806501319019E-2</v>
      </c>
      <c r="AW3500" s="5"/>
      <c r="AX3500" s="6">
        <f t="shared" si="2418"/>
        <v>0.13827748617587823</v>
      </c>
      <c r="AY3500" s="6"/>
      <c r="AZ3500">
        <f t="shared" si="2419"/>
        <v>-0.16035716533374442</v>
      </c>
      <c r="BB3500" s="6">
        <f t="shared" si="2420"/>
        <v>0.3485692812409068</v>
      </c>
      <c r="BC3500" s="5"/>
      <c r="BD3500" s="7">
        <f t="shared" si="2421"/>
        <v>-0.23005042820216157</v>
      </c>
      <c r="BE3500" s="7"/>
      <c r="BF3500">
        <f t="shared" si="2396"/>
        <v>-7.9542104259278101E-2</v>
      </c>
      <c r="BG3500">
        <f t="shared" si="2422"/>
        <v>4.4583311856312147E-2</v>
      </c>
      <c r="BH3500">
        <f t="shared" si="2397"/>
        <v>6.209244321144225E-2</v>
      </c>
      <c r="BI3500">
        <f t="shared" si="2423"/>
        <v>3.8936155976033782E-2</v>
      </c>
    </row>
    <row r="3501" spans="1:61" x14ac:dyDescent="0.15">
      <c r="A3501">
        <v>8130</v>
      </c>
      <c r="B3501">
        <v>1</v>
      </c>
      <c r="C3501">
        <v>0.29216063690190841</v>
      </c>
      <c r="D3501" t="s">
        <v>26</v>
      </c>
      <c r="E3501">
        <v>0.3</v>
      </c>
      <c r="F3501">
        <v>0.48934899999999998</v>
      </c>
      <c r="G3501">
        <v>21.425986999999999</v>
      </c>
      <c r="H3501">
        <v>1.5808690000000001</v>
      </c>
      <c r="I3501">
        <v>0.47039999999999998</v>
      </c>
      <c r="J3501">
        <f t="shared" si="2380"/>
        <v>-1.2039728043259361</v>
      </c>
      <c r="K3501">
        <f t="shared" si="2381"/>
        <v>-0.71467934263952437</v>
      </c>
      <c r="L3501">
        <f t="shared" si="2382"/>
        <v>3.0646045311007071</v>
      </c>
      <c r="M3501">
        <f t="shared" si="2383"/>
        <v>0.45797469584431094</v>
      </c>
      <c r="N3501" s="1">
        <f t="shared" si="2384"/>
        <v>-0.31038129483858884</v>
      </c>
      <c r="O3501" s="1">
        <f t="shared" si="2385"/>
        <v>1.3309408370727396</v>
      </c>
      <c r="P3501" s="1">
        <f t="shared" si="2386"/>
        <v>0.19889588325650437</v>
      </c>
      <c r="Q3501" s="1">
        <f t="shared" si="2387"/>
        <v>-0.53437829739510079</v>
      </c>
      <c r="R3501" s="1">
        <f t="shared" si="2388"/>
        <v>-0.52287874528033762</v>
      </c>
      <c r="S3501" s="1">
        <f t="shared" si="2389"/>
        <v>0.61305939115028329</v>
      </c>
      <c r="T3501" s="1">
        <f t="shared" si="2390"/>
        <v>0.37584181707755604</v>
      </c>
      <c r="U3501" s="1">
        <f t="shared" si="2391"/>
        <v>0.23041335554638265</v>
      </c>
      <c r="V3501" s="1">
        <f t="shared" si="2392"/>
        <v>0.14125707146415908</v>
      </c>
      <c r="W3501" s="1">
        <f t="shared" si="2393"/>
        <v>-0.32753268693191795</v>
      </c>
      <c r="X3501" s="1">
        <f t="shared" si="2394"/>
        <v>-0.41235568931760386</v>
      </c>
      <c r="Y3501" s="1">
        <f t="shared" si="2395"/>
        <v>-0.21249745044174875</v>
      </c>
      <c r="Z3501">
        <f t="shared" si="2398"/>
        <v>-0.10235018947961239</v>
      </c>
      <c r="AA3501">
        <f t="shared" si="2399"/>
        <v>-0.80016757615134726</v>
      </c>
      <c r="AB3501">
        <f t="shared" si="2400"/>
        <v>-0.1667612434064171</v>
      </c>
      <c r="AC3501">
        <f t="shared" si="2401"/>
        <v>-0.43072345764707987</v>
      </c>
      <c r="AD3501">
        <f t="shared" si="2402"/>
        <v>-5.7705481812542758E-2</v>
      </c>
      <c r="AE3501">
        <f t="shared" si="2403"/>
        <v>-0.87475333495727592</v>
      </c>
      <c r="AF3501">
        <f t="shared" si="2404"/>
        <v>-6.1949247737095092E-2</v>
      </c>
      <c r="AG3501">
        <f t="shared" si="2405"/>
        <v>-0.59665866001407508</v>
      </c>
      <c r="AH3501">
        <f t="shared" si="2406"/>
        <v>1.076008435882797E-2</v>
      </c>
      <c r="AI3501">
        <f t="shared" si="2407"/>
        <v>-0.1545010871912007</v>
      </c>
      <c r="AJ3501">
        <f t="shared" si="2408"/>
        <v>-0.12098080109766274</v>
      </c>
      <c r="AK3501">
        <f t="shared" si="2409"/>
        <v>-0.20707591984575652</v>
      </c>
      <c r="AL3501" s="6">
        <f t="shared" si="2410"/>
        <v>-0.33829277129074592</v>
      </c>
      <c r="AM3501" s="6">
        <f t="shared" si="2411"/>
        <v>-0.17303159974071725</v>
      </c>
      <c r="AN3501" s="6">
        <f t="shared" si="2412"/>
        <v>-0.20655188583425521</v>
      </c>
      <c r="AO3501" s="6">
        <f t="shared" si="2413"/>
        <v>-0.12045676708616143</v>
      </c>
      <c r="AP3501">
        <f t="shared" si="2414"/>
        <v>-0.22518249745230556</v>
      </c>
      <c r="AQ3501" s="6"/>
      <c r="AR3501" s="9">
        <f t="shared" si="2415"/>
        <v>0.47263488921942931</v>
      </c>
      <c r="AS3501" s="5"/>
      <c r="AT3501" s="6">
        <f t="shared" si="2416"/>
        <v>-0.16077144352550085</v>
      </c>
      <c r="AU3501" s="5"/>
      <c r="AV3501" s="9">
        <f t="shared" si="2417"/>
        <v>0.10319077071516192</v>
      </c>
      <c r="AW3501" s="5"/>
      <c r="AX3501" s="6">
        <f t="shared" si="2418"/>
        <v>0.26912597308215713</v>
      </c>
      <c r="AY3501" s="6"/>
      <c r="AZ3501">
        <f t="shared" si="2419"/>
        <v>-0.26982720511937519</v>
      </c>
      <c r="BB3501" s="6">
        <f t="shared" si="2420"/>
        <v>0.54722064802535797</v>
      </c>
      <c r="BC3501" s="5"/>
      <c r="BD3501" s="7">
        <f t="shared" si="2421"/>
        <v>-0.26558343919482286</v>
      </c>
      <c r="BE3501" s="7"/>
      <c r="BF3501">
        <f t="shared" si="2396"/>
        <v>-6.8465566171370729E-2</v>
      </c>
      <c r="BG3501">
        <f t="shared" si="2422"/>
        <v>5.2150897711588318E-2</v>
      </c>
      <c r="BH3501">
        <f t="shared" si="2397"/>
        <v>5.9031553360567646E-2</v>
      </c>
      <c r="BI3501">
        <f t="shared" si="2423"/>
        <v>4.031467643933942E-2</v>
      </c>
    </row>
    <row r="3502" spans="1:61" x14ac:dyDescent="0.15">
      <c r="A3502">
        <v>8130</v>
      </c>
      <c r="B3502">
        <v>1</v>
      </c>
      <c r="C3502">
        <v>0.29216063690190841</v>
      </c>
      <c r="D3502" t="s">
        <v>26</v>
      </c>
      <c r="E3502">
        <v>0.4</v>
      </c>
      <c r="F3502">
        <v>0.48934899999999998</v>
      </c>
      <c r="G3502">
        <v>21.425986999999999</v>
      </c>
      <c r="H3502">
        <v>1.5808690000000001</v>
      </c>
      <c r="I3502">
        <v>0.16350000000000001</v>
      </c>
      <c r="J3502">
        <f t="shared" si="2380"/>
        <v>-0.916290731874155</v>
      </c>
      <c r="K3502">
        <f t="shared" si="2381"/>
        <v>-0.71467934263952437</v>
      </c>
      <c r="L3502">
        <f t="shared" si="2382"/>
        <v>3.0646045311007071</v>
      </c>
      <c r="M3502">
        <f t="shared" si="2383"/>
        <v>0.45797469584431094</v>
      </c>
      <c r="N3502" s="1">
        <f t="shared" si="2384"/>
        <v>-0.31038129483858884</v>
      </c>
      <c r="O3502" s="1">
        <f t="shared" si="2385"/>
        <v>1.3309408370727396</v>
      </c>
      <c r="P3502" s="1">
        <f t="shared" si="2386"/>
        <v>0.19889588325650437</v>
      </c>
      <c r="Q3502" s="1">
        <f t="shared" si="2387"/>
        <v>-0.53437829739510079</v>
      </c>
      <c r="R3502" s="1">
        <f t="shared" si="2388"/>
        <v>-0.3979400086720376</v>
      </c>
      <c r="S3502" s="1">
        <f t="shared" si="2389"/>
        <v>0.81741252153371124</v>
      </c>
      <c r="T3502" s="1">
        <f t="shared" si="2390"/>
        <v>0.66816323036009995</v>
      </c>
      <c r="U3502" s="1">
        <f t="shared" si="2391"/>
        <v>0.54616499092475923</v>
      </c>
      <c r="V3502" s="1">
        <f t="shared" si="2392"/>
        <v>0.44644210240524401</v>
      </c>
      <c r="W3502" s="1">
        <f t="shared" si="2393"/>
        <v>-0.78648224300369507</v>
      </c>
      <c r="X3502" s="1">
        <f t="shared" si="2394"/>
        <v>-0.73852900894551476</v>
      </c>
      <c r="Y3502" s="1">
        <f t="shared" si="2395"/>
        <v>-8.7558713833448709E-2</v>
      </c>
      <c r="Z3502">
        <f t="shared" si="2398"/>
        <v>-0.60960831241701419</v>
      </c>
      <c r="AA3502">
        <f t="shared" si="2399"/>
        <v>-1.4756810193941039</v>
      </c>
      <c r="AB3502">
        <f t="shared" si="2400"/>
        <v>-0.6275853524660101</v>
      </c>
      <c r="AC3502">
        <f t="shared" si="2401"/>
        <v>-1.3886117728707714</v>
      </c>
      <c r="AD3502">
        <f t="shared" si="2402"/>
        <v>-0.40772548499564859</v>
      </c>
      <c r="AE3502">
        <f t="shared" si="2403"/>
        <v>-1.8179869794489509</v>
      </c>
      <c r="AF3502">
        <f t="shared" si="2404"/>
        <v>-0.69434869814990119</v>
      </c>
      <c r="AG3502">
        <f t="shared" si="2405"/>
        <v>-1.517201754284454</v>
      </c>
      <c r="AH3502">
        <f t="shared" si="2406"/>
        <v>-0.3680384659306577</v>
      </c>
      <c r="AI3502">
        <f t="shared" si="2407"/>
        <v>-0.66896872832674648</v>
      </c>
      <c r="AJ3502">
        <f t="shared" si="2408"/>
        <v>-0.74104197214432421</v>
      </c>
      <c r="AK3502">
        <f t="shared" si="2409"/>
        <v>-0.66774704585510092</v>
      </c>
      <c r="AL3502" s="6">
        <f t="shared" si="2410"/>
        <v>-0.41844377707303737</v>
      </c>
      <c r="AM3502" s="6">
        <f t="shared" si="2411"/>
        <v>-0.11751351467694859</v>
      </c>
      <c r="AN3502" s="6">
        <f t="shared" si="2412"/>
        <v>-4.5440270859370857E-2</v>
      </c>
      <c r="AO3502" s="6">
        <f t="shared" si="2413"/>
        <v>-0.11873519714859415</v>
      </c>
      <c r="AP3502">
        <f t="shared" si="2414"/>
        <v>-0.17687393058668088</v>
      </c>
      <c r="AQ3502" s="6"/>
      <c r="AR3502" s="9">
        <f t="shared" si="2415"/>
        <v>0.68919877639040883</v>
      </c>
      <c r="AS3502" s="5"/>
      <c r="AT3502" s="6">
        <f t="shared" si="2416"/>
        <v>-0.15889689053768496</v>
      </c>
      <c r="AU3502" s="5"/>
      <c r="AV3502" s="9">
        <f t="shared" si="2417"/>
        <v>0.60212952986707635</v>
      </c>
      <c r="AW3502" s="5"/>
      <c r="AX3502" s="6">
        <f t="shared" si="2418"/>
        <v>0.73071951128075896</v>
      </c>
      <c r="AY3502" s="6"/>
      <c r="AZ3502">
        <f t="shared" si="2419"/>
        <v>-0.37875675800804648</v>
      </c>
      <c r="BB3502" s="6">
        <f t="shared" si="2420"/>
        <v>1.0315047364452559</v>
      </c>
      <c r="BC3502" s="5"/>
      <c r="BD3502" s="7">
        <f t="shared" si="2421"/>
        <v>-9.2133544853793881E-2</v>
      </c>
      <c r="BE3502" s="7"/>
      <c r="BF3502">
        <f t="shared" si="2396"/>
        <v>-3.9687019064990892E-2</v>
      </c>
      <c r="BG3502">
        <f t="shared" si="2422"/>
        <v>5.9360415909732289E-2</v>
      </c>
      <c r="BH3502">
        <f t="shared" si="2397"/>
        <v>4.6693273994423024E-2</v>
      </c>
      <c r="BI3502">
        <f t="shared" si="2423"/>
        <v>4.0161693389090813E-2</v>
      </c>
    </row>
    <row r="3503" spans="1:61" x14ac:dyDescent="0.15">
      <c r="A3503">
        <v>4377</v>
      </c>
      <c r="B3503">
        <v>0</v>
      </c>
      <c r="C3503">
        <v>0.29453592311510207</v>
      </c>
      <c r="D3503" t="s">
        <v>25</v>
      </c>
      <c r="E3503">
        <v>0.02</v>
      </c>
      <c r="F3503">
        <v>0.16935700000000001</v>
      </c>
      <c r="G3503">
        <v>3.502796</v>
      </c>
      <c r="H3503">
        <v>9.6625000000000003E-2</v>
      </c>
      <c r="I3503">
        <v>1.1782000000000001</v>
      </c>
      <c r="J3503">
        <f t="shared" si="2380"/>
        <v>-3.912023005428146</v>
      </c>
      <c r="K3503">
        <f t="shared" si="2381"/>
        <v>-1.7757463660582844</v>
      </c>
      <c r="L3503">
        <f t="shared" si="2382"/>
        <v>1.2535615067216923</v>
      </c>
      <c r="M3503">
        <f t="shared" si="2383"/>
        <v>-2.3369177720745511</v>
      </c>
      <c r="N3503" s="1">
        <f t="shared" si="2384"/>
        <v>-0.77119684803886479</v>
      </c>
      <c r="O3503" s="1">
        <f t="shared" si="2385"/>
        <v>0.54441484509555715</v>
      </c>
      <c r="P3503" s="1">
        <f t="shared" si="2386"/>
        <v>-1.0149104930736186</v>
      </c>
      <c r="Q3503" s="1">
        <f t="shared" si="2387"/>
        <v>-0.53086172885915117</v>
      </c>
      <c r="R3503" s="1">
        <f t="shared" si="2388"/>
        <v>-1.6989700043360187</v>
      </c>
      <c r="S3503" s="1">
        <f t="shared" si="2389"/>
        <v>0.11809373099429017</v>
      </c>
      <c r="T3503" s="1">
        <f t="shared" si="2390"/>
        <v>1.3946129300151771E-2</v>
      </c>
      <c r="U3503" s="1">
        <f t="shared" si="2391"/>
        <v>1.6469504419837115E-3</v>
      </c>
      <c r="V3503" s="1">
        <f t="shared" si="2392"/>
        <v>1.9449452245655173E-4</v>
      </c>
      <c r="W3503" s="1">
        <f t="shared" si="2393"/>
        <v>7.1219018399974535E-2</v>
      </c>
      <c r="X3503" s="1">
        <f t="shared" si="2394"/>
        <v>-5.4577570215952581E-2</v>
      </c>
      <c r="Y3503" s="1">
        <f t="shared" si="2395"/>
        <v>-0.92777315629715396</v>
      </c>
      <c r="Z3503">
        <f t="shared" si="2398"/>
        <v>0.40960374990650161</v>
      </c>
      <c r="AA3503">
        <f t="shared" si="2399"/>
        <v>0.17812279492316649</v>
      </c>
      <c r="AB3503">
        <f t="shared" si="2400"/>
        <v>0.20533954564868473</v>
      </c>
      <c r="AC3503">
        <f t="shared" si="2401"/>
        <v>0.21254221526805656</v>
      </c>
      <c r="AD3503">
        <f t="shared" si="2402"/>
        <v>1.3045967131130047</v>
      </c>
      <c r="AE3503">
        <f t="shared" si="2403"/>
        <v>0.99137170687976239</v>
      </c>
      <c r="AF3503">
        <f t="shared" si="2404"/>
        <v>0.1410710117845797</v>
      </c>
      <c r="AG3503">
        <f t="shared" si="2405"/>
        <v>0.20182828871393488</v>
      </c>
      <c r="AH3503">
        <f t="shared" si="2406"/>
        <v>1.3762960284413372</v>
      </c>
      <c r="AI3503">
        <f t="shared" si="2407"/>
        <v>0.44473803182329075</v>
      </c>
      <c r="AJ3503">
        <f t="shared" si="2408"/>
        <v>0.16593982221407533</v>
      </c>
      <c r="AK3503">
        <f t="shared" si="2409"/>
        <v>0.23320300243032954</v>
      </c>
      <c r="AL3503" s="6">
        <f t="shared" si="2410"/>
        <v>-1.3050770100413627</v>
      </c>
      <c r="AM3503" s="6">
        <f t="shared" si="2411"/>
        <v>-0.37351901342331623</v>
      </c>
      <c r="AN3503" s="6">
        <f t="shared" si="2412"/>
        <v>-9.4720803814100793E-2</v>
      </c>
      <c r="AO3503" s="6">
        <f t="shared" si="2413"/>
        <v>-0.16198398403035502</v>
      </c>
      <c r="AP3503">
        <f t="shared" si="2414"/>
        <v>-0.33838473150652709</v>
      </c>
      <c r="AQ3503" s="6"/>
      <c r="AR3503" s="9">
        <f t="shared" si="2415"/>
        <v>-0.10690377652319195</v>
      </c>
      <c r="AS3503" s="5"/>
      <c r="AT3503" s="6">
        <f t="shared" si="2416"/>
        <v>-0.13412052724871021</v>
      </c>
      <c r="AU3503" s="5"/>
      <c r="AV3503" s="9">
        <f t="shared" si="2417"/>
        <v>-0.14132319686808203</v>
      </c>
      <c r="AW3503" s="5"/>
      <c r="AX3503" s="6">
        <f t="shared" si="2418"/>
        <v>-0.13060927031396036</v>
      </c>
      <c r="AY3503" s="6"/>
      <c r="AZ3503">
        <f t="shared" si="2419"/>
        <v>-1.2333776947130302</v>
      </c>
      <c r="BB3503" s="6">
        <f t="shared" si="2420"/>
        <v>-0.92015268847978782</v>
      </c>
      <c r="BC3503" s="5"/>
      <c r="BD3503" s="7">
        <f t="shared" si="2421"/>
        <v>-6.9851993384605168E-2</v>
      </c>
      <c r="BE3503" s="7"/>
      <c r="BF3503">
        <f t="shared" si="2396"/>
        <v>-7.1699315328332514E-2</v>
      </c>
      <c r="BG3503">
        <f t="shared" si="2422"/>
        <v>-3.5134281916789134E-2</v>
      </c>
      <c r="BH3503">
        <f t="shared" si="2397"/>
        <v>-2.4868810429495625E-2</v>
      </c>
      <c r="BI3503">
        <f t="shared" si="2423"/>
        <v>-2.7863456781644813E-2</v>
      </c>
    </row>
    <row r="3504" spans="1:61" x14ac:dyDescent="0.15">
      <c r="A3504">
        <v>4377</v>
      </c>
      <c r="B3504">
        <v>0</v>
      </c>
      <c r="C3504">
        <v>0.29453592311510207</v>
      </c>
      <c r="D3504" t="s">
        <v>26</v>
      </c>
      <c r="E3504">
        <v>0.02</v>
      </c>
      <c r="F3504">
        <v>0.161694</v>
      </c>
      <c r="G3504">
        <v>4.7936920000000001</v>
      </c>
      <c r="H3504">
        <v>7.2648000000000004E-2</v>
      </c>
      <c r="I3504">
        <v>1.2930999999999999</v>
      </c>
      <c r="J3504">
        <f t="shared" si="2380"/>
        <v>-3.912023005428146</v>
      </c>
      <c r="K3504">
        <f t="shared" si="2381"/>
        <v>-1.8220496188389028</v>
      </c>
      <c r="L3504">
        <f t="shared" si="2382"/>
        <v>1.5673008869728815</v>
      </c>
      <c r="M3504">
        <f t="shared" si="2383"/>
        <v>-2.6221294185946098</v>
      </c>
      <c r="N3504" s="1">
        <f t="shared" si="2384"/>
        <v>-0.79130609521565876</v>
      </c>
      <c r="O3504" s="1">
        <f t="shared" si="2385"/>
        <v>0.68067012669439453</v>
      </c>
      <c r="P3504" s="1">
        <f t="shared" si="2386"/>
        <v>-1.1387763373318209</v>
      </c>
      <c r="Q3504" s="1">
        <f t="shared" si="2387"/>
        <v>-0.53086172885915117</v>
      </c>
      <c r="R3504" s="1">
        <f t="shared" si="2388"/>
        <v>-1.6989700043360187</v>
      </c>
      <c r="S3504" s="1">
        <f t="shared" si="2389"/>
        <v>0.12369042759780821</v>
      </c>
      <c r="T3504" s="1">
        <f t="shared" si="2390"/>
        <v>1.5299321879328635E-2</v>
      </c>
      <c r="U3504" s="1">
        <f t="shared" si="2391"/>
        <v>1.8923796652106615E-3</v>
      </c>
      <c r="V3504" s="1">
        <f t="shared" si="2392"/>
        <v>2.3406924996730388E-4</v>
      </c>
      <c r="W3504" s="1">
        <f t="shared" si="2393"/>
        <v>0.11163211170860017</v>
      </c>
      <c r="X3504" s="1">
        <f t="shared" si="2394"/>
        <v>-5.734244424796725E-2</v>
      </c>
      <c r="Y3504" s="1">
        <f t="shared" si="2395"/>
        <v>-0.90766390912035999</v>
      </c>
      <c r="Z3504">
        <f t="shared" si="2398"/>
        <v>0.60497377758878246</v>
      </c>
      <c r="AA3504">
        <f t="shared" si="2399"/>
        <v>0.36256629578034533</v>
      </c>
      <c r="AB3504">
        <f t="shared" si="2400"/>
        <v>0.28445220530783166</v>
      </c>
      <c r="AC3504">
        <f t="shared" si="2401"/>
        <v>0.2766228106424235</v>
      </c>
      <c r="AD3504">
        <f t="shared" si="2402"/>
        <v>1.269396795426263</v>
      </c>
      <c r="AE3504">
        <f t="shared" si="2403"/>
        <v>0.95598203933058623</v>
      </c>
      <c r="AF3504">
        <f t="shared" si="2404"/>
        <v>0.38040514723964436</v>
      </c>
      <c r="AG3504">
        <f t="shared" si="2405"/>
        <v>0.39665410174710569</v>
      </c>
      <c r="AH3504">
        <f t="shared" si="2406"/>
        <v>1.3417856223448328</v>
      </c>
      <c r="AI3504">
        <f t="shared" si="2407"/>
        <v>0.62889788410135672</v>
      </c>
      <c r="AJ3504">
        <f t="shared" si="2408"/>
        <v>0.39519858499889182</v>
      </c>
      <c r="AK3504">
        <f t="shared" si="2409"/>
        <v>0.29416815139712638</v>
      </c>
      <c r="AL3504" s="6">
        <f t="shared" si="2410"/>
        <v>-1.2301535106362327</v>
      </c>
      <c r="AM3504" s="6">
        <f t="shared" si="2411"/>
        <v>-0.51726577239275651</v>
      </c>
      <c r="AN3504" s="6">
        <f t="shared" si="2412"/>
        <v>-0.28356647329029167</v>
      </c>
      <c r="AO3504" s="6">
        <f t="shared" si="2413"/>
        <v>-0.18253603968852622</v>
      </c>
      <c r="AP3504">
        <f t="shared" si="2414"/>
        <v>-0.4933416658801823</v>
      </c>
      <c r="AQ3504" s="6"/>
      <c r="AR3504" s="9">
        <f t="shared" si="2415"/>
        <v>-0.25093418407174517</v>
      </c>
      <c r="AS3504" s="5"/>
      <c r="AT3504" s="6">
        <f t="shared" si="2416"/>
        <v>-0.17282009359923151</v>
      </c>
      <c r="AU3504" s="5"/>
      <c r="AV3504" s="9">
        <f t="shared" si="2417"/>
        <v>-0.16499069893382334</v>
      </c>
      <c r="AW3504" s="5"/>
      <c r="AX3504" s="6">
        <f t="shared" si="2418"/>
        <v>-0.28502199003850553</v>
      </c>
      <c r="AY3504" s="6"/>
      <c r="AZ3504">
        <f t="shared" si="2419"/>
        <v>-1.1577646837176629</v>
      </c>
      <c r="BB3504" s="6">
        <f t="shared" si="2420"/>
        <v>-0.84434992762198602</v>
      </c>
      <c r="BC3504" s="5"/>
      <c r="BD3504" s="7">
        <f t="shared" si="2421"/>
        <v>-0.2687730355310442</v>
      </c>
      <c r="BE3504" s="7"/>
      <c r="BF3504">
        <f t="shared" si="2396"/>
        <v>-7.2388826918569738E-2</v>
      </c>
      <c r="BG3504">
        <f t="shared" si="2422"/>
        <v>-2.3924106512574261E-2</v>
      </c>
      <c r="BH3504">
        <f t="shared" si="2397"/>
        <v>-1.4793437759247463E-2</v>
      </c>
      <c r="BI3504">
        <f t="shared" si="2423"/>
        <v>-9.7159460892947136E-3</v>
      </c>
    </row>
    <row r="3505" spans="1:61" x14ac:dyDescent="0.15">
      <c r="A3505">
        <v>8157</v>
      </c>
      <c r="B3505">
        <v>0</v>
      </c>
      <c r="C3505">
        <v>0.29494834887300292</v>
      </c>
      <c r="D3505" t="s">
        <v>25</v>
      </c>
      <c r="E3505">
        <v>0.02</v>
      </c>
      <c r="F3505">
        <v>1.2893669999999999</v>
      </c>
      <c r="G3505">
        <v>61.178466999999998</v>
      </c>
      <c r="H3505">
        <v>11.367913</v>
      </c>
      <c r="I3505">
        <v>245.02839999999998</v>
      </c>
      <c r="J3505">
        <f t="shared" si="2380"/>
        <v>-3.912023005428146</v>
      </c>
      <c r="K3505">
        <f t="shared" si="2381"/>
        <v>0.25415140026765964</v>
      </c>
      <c r="L3505">
        <f t="shared" si="2382"/>
        <v>4.1137952812005825</v>
      </c>
      <c r="M3505">
        <f t="shared" si="2383"/>
        <v>2.4307947377042902</v>
      </c>
      <c r="N3505" s="1">
        <f t="shared" si="2384"/>
        <v>0.11037655070422923</v>
      </c>
      <c r="O3505" s="1">
        <f t="shared" si="2385"/>
        <v>1.786598590305049</v>
      </c>
      <c r="P3505" s="1">
        <f t="shared" si="2386"/>
        <v>1.0556807412244356</v>
      </c>
      <c r="Q3505" s="1">
        <f t="shared" si="2387"/>
        <v>-0.53025403067757926</v>
      </c>
      <c r="R3505" s="1">
        <f t="shared" si="2388"/>
        <v>-1.6989700043360187</v>
      </c>
      <c r="S3505" s="1">
        <f t="shared" si="2389"/>
        <v>1.5511487419795916E-2</v>
      </c>
      <c r="T3505" s="1">
        <f t="shared" si="2390"/>
        <v>2.4060624197448695E-4</v>
      </c>
      <c r="U3505" s="1">
        <f t="shared" si="2391"/>
        <v>3.7321606955116264E-6</v>
      </c>
      <c r="V3505" s="1">
        <f t="shared" si="2392"/>
        <v>5.7891363677085367E-8</v>
      </c>
      <c r="W3505" s="1">
        <f t="shared" si="2393"/>
        <v>2.3892164241542257</v>
      </c>
      <c r="X3505" s="1">
        <f t="shared" si="2394"/>
        <v>-6.7893470242225253E-3</v>
      </c>
      <c r="Y3505" s="1">
        <f t="shared" si="2395"/>
        <v>-1.8093465550402481</v>
      </c>
      <c r="Z3505">
        <f t="shared" si="2398"/>
        <v>2.5203489048262129</v>
      </c>
      <c r="AA3505">
        <f t="shared" si="2399"/>
        <v>2.3133790567262942</v>
      </c>
      <c r="AB3505">
        <f t="shared" si="2400"/>
        <v>2.3157235597320192</v>
      </c>
      <c r="AC3505">
        <f t="shared" si="2401"/>
        <v>2.0758364776042502</v>
      </c>
      <c r="AD3505">
        <f t="shared" si="2402"/>
        <v>2.8165288986428054</v>
      </c>
      <c r="AE3505">
        <f t="shared" si="2403"/>
        <v>2.3709464847641719</v>
      </c>
      <c r="AF3505">
        <f t="shared" si="2404"/>
        <v>2.4398466772943204</v>
      </c>
      <c r="AG3505">
        <f t="shared" si="2405"/>
        <v>2.1583449311307481</v>
      </c>
      <c r="AH3505">
        <f t="shared" si="2406"/>
        <v>2.8501444573142414</v>
      </c>
      <c r="AI3505">
        <f t="shared" si="2407"/>
        <v>2.4580463529318424</v>
      </c>
      <c r="AJ3505">
        <f t="shared" si="2408"/>
        <v>2.369066719227134</v>
      </c>
      <c r="AK3505">
        <f t="shared" si="2409"/>
        <v>2.3115109333265988</v>
      </c>
      <c r="AL3505" s="6">
        <f t="shared" si="2410"/>
        <v>-0.46092803316001563</v>
      </c>
      <c r="AM3505" s="6">
        <f t="shared" si="2411"/>
        <v>-6.8829928777616622E-2</v>
      </c>
      <c r="AN3505" s="6">
        <f t="shared" si="2412"/>
        <v>2.0149704927091783E-2</v>
      </c>
      <c r="AO3505" s="6">
        <f t="shared" si="2413"/>
        <v>7.77054908276269E-2</v>
      </c>
      <c r="AP3505">
        <f t="shared" si="2414"/>
        <v>-0.13113248067198713</v>
      </c>
      <c r="AQ3505" s="6"/>
      <c r="AR3505" s="9">
        <f t="shared" si="2415"/>
        <v>7.5837367427931568E-2</v>
      </c>
      <c r="AS3505" s="5"/>
      <c r="AT3505" s="6">
        <f t="shared" si="2416"/>
        <v>7.3492864422206594E-2</v>
      </c>
      <c r="AU3505" s="5"/>
      <c r="AV3505" s="9">
        <f t="shared" si="2417"/>
        <v>0.31337994654997559</v>
      </c>
      <c r="AW3505" s="5"/>
      <c r="AX3505" s="6">
        <f t="shared" si="2418"/>
        <v>0.23087149302347765</v>
      </c>
      <c r="AY3505" s="6"/>
      <c r="AZ3505">
        <f t="shared" si="2419"/>
        <v>-0.42731247448857967</v>
      </c>
      <c r="BB3505" s="6">
        <f t="shared" si="2420"/>
        <v>1.8269939390053835E-2</v>
      </c>
      <c r="BC3505" s="5"/>
      <c r="BD3505" s="7">
        <f t="shared" si="2421"/>
        <v>-5.0630253140094617E-2</v>
      </c>
      <c r="BE3505" s="7"/>
      <c r="BF3505">
        <f t="shared" si="2396"/>
        <v>-3.3615558671435952E-2</v>
      </c>
      <c r="BG3505">
        <f t="shared" si="2422"/>
        <v>6.2302551894370506E-2</v>
      </c>
      <c r="BH3505">
        <f t="shared" si="2397"/>
        <v>7.0779958067186399E-2</v>
      </c>
      <c r="BI3505">
        <f t="shared" si="2423"/>
        <v>4.2126264054203055E-3</v>
      </c>
    </row>
    <row r="3506" spans="1:61" x14ac:dyDescent="0.15">
      <c r="A3506">
        <v>8157</v>
      </c>
      <c r="B3506">
        <v>0</v>
      </c>
      <c r="C3506">
        <v>0.29494834887300292</v>
      </c>
      <c r="D3506" t="s">
        <v>25</v>
      </c>
      <c r="E3506">
        <v>0.15</v>
      </c>
      <c r="F3506">
        <v>1.2893669999999999</v>
      </c>
      <c r="G3506">
        <v>61.178466999999998</v>
      </c>
      <c r="H3506">
        <v>11.367913</v>
      </c>
      <c r="I3506">
        <v>81.492900000000006</v>
      </c>
      <c r="J3506">
        <f t="shared" si="2380"/>
        <v>-1.8971199848858813</v>
      </c>
      <c r="K3506">
        <f t="shared" si="2381"/>
        <v>0.25415140026765964</v>
      </c>
      <c r="L3506">
        <f t="shared" si="2382"/>
        <v>4.1137952812005825</v>
      </c>
      <c r="M3506">
        <f t="shared" si="2383"/>
        <v>2.4307947377042902</v>
      </c>
      <c r="N3506" s="1">
        <f t="shared" si="2384"/>
        <v>0.11037655070422923</v>
      </c>
      <c r="O3506" s="1">
        <f t="shared" si="2385"/>
        <v>1.786598590305049</v>
      </c>
      <c r="P3506" s="1">
        <f t="shared" si="2386"/>
        <v>1.0556807412244356</v>
      </c>
      <c r="Q3506" s="1">
        <f t="shared" si="2387"/>
        <v>-0.53025403067757926</v>
      </c>
      <c r="R3506" s="1">
        <f t="shared" si="2388"/>
        <v>-0.82390874094431876</v>
      </c>
      <c r="S3506" s="1">
        <f t="shared" si="2389"/>
        <v>0.11633615564846937</v>
      </c>
      <c r="T3506" s="1">
        <f t="shared" si="2390"/>
        <v>1.3534101111064891E-2</v>
      </c>
      <c r="U3506" s="1">
        <f t="shared" si="2391"/>
        <v>1.5745052934189674E-3</v>
      </c>
      <c r="V3506" s="1">
        <f t="shared" si="2392"/>
        <v>1.8317189288452794E-4</v>
      </c>
      <c r="W3506" s="1">
        <f t="shared" si="2393"/>
        <v>1.9111197728486775</v>
      </c>
      <c r="X3506" s="1">
        <f t="shared" si="2394"/>
        <v>-5.3712914068251939E-2</v>
      </c>
      <c r="Y3506" s="1">
        <f t="shared" si="2395"/>
        <v>-0.93428529164854801</v>
      </c>
      <c r="Z3506">
        <f t="shared" si="2398"/>
        <v>1.8226954719420445</v>
      </c>
      <c r="AA3506">
        <f t="shared" si="2399"/>
        <v>1.5123755951321785</v>
      </c>
      <c r="AB3506">
        <f t="shared" si="2400"/>
        <v>1.9235688112310689</v>
      </c>
      <c r="AC3506">
        <f t="shared" si="2401"/>
        <v>1.7724673780189637</v>
      </c>
      <c r="AD3506">
        <f t="shared" si="2402"/>
        <v>1.3159827249903362</v>
      </c>
      <c r="AE3506">
        <f t="shared" si="2403"/>
        <v>1.002760317556834</v>
      </c>
      <c r="AF3506">
        <f t="shared" si="2404"/>
        <v>1.5929180121453501</v>
      </c>
      <c r="AG3506">
        <f t="shared" si="2405"/>
        <v>1.2399656184347618</v>
      </c>
      <c r="AH3506">
        <f t="shared" si="2406"/>
        <v>1.3874554638942544</v>
      </c>
      <c r="AI3506">
        <f t="shared" si="2407"/>
        <v>1.7511419264888435</v>
      </c>
      <c r="AJ3506">
        <f t="shared" si="2408"/>
        <v>1.4922008128189601</v>
      </c>
      <c r="AK3506">
        <f t="shared" si="2409"/>
        <v>1.8964343469088769</v>
      </c>
      <c r="AL3506" s="6">
        <f t="shared" si="2410"/>
        <v>0.52366430895442306</v>
      </c>
      <c r="AM3506" s="6">
        <f t="shared" si="2411"/>
        <v>0.15997784635983403</v>
      </c>
      <c r="AN3506" s="6">
        <f t="shared" si="2412"/>
        <v>0.4189189600297174</v>
      </c>
      <c r="AO3506" s="6">
        <f t="shared" si="2413"/>
        <v>1.46854259398006E-2</v>
      </c>
      <c r="AP3506">
        <f t="shared" si="2414"/>
        <v>8.8424300906633002E-2</v>
      </c>
      <c r="AQ3506" s="6"/>
      <c r="AR3506" s="9">
        <f t="shared" si="2415"/>
        <v>0.39874417771649906</v>
      </c>
      <c r="AS3506" s="5"/>
      <c r="AT3506" s="6">
        <f t="shared" si="2416"/>
        <v>-1.244903838239142E-2</v>
      </c>
      <c r="AU3506" s="5"/>
      <c r="AV3506" s="9">
        <f t="shared" si="2417"/>
        <v>0.13865239482971381</v>
      </c>
      <c r="AW3506" s="5"/>
      <c r="AX3506" s="6">
        <f t="shared" si="2418"/>
        <v>0.67115415441391568</v>
      </c>
      <c r="AY3506" s="6"/>
      <c r="AZ3506">
        <f t="shared" si="2419"/>
        <v>0.59513704785834132</v>
      </c>
      <c r="BB3506" s="6">
        <f t="shared" si="2420"/>
        <v>0.90835945529184348</v>
      </c>
      <c r="BC3506" s="5"/>
      <c r="BD3506" s="7">
        <f t="shared" si="2421"/>
        <v>0.3182017607033274</v>
      </c>
      <c r="BE3506" s="7"/>
      <c r="BF3506">
        <f t="shared" si="2396"/>
        <v>-7.1472738903918254E-2</v>
      </c>
      <c r="BG3506">
        <f t="shared" si="2422"/>
        <v>7.1553545453201028E-2</v>
      </c>
      <c r="BH3506">
        <f t="shared" si="2397"/>
        <v>0.10071719932639001</v>
      </c>
      <c r="BI3506">
        <f t="shared" si="2423"/>
        <v>2.713446432219202E-2</v>
      </c>
    </row>
    <row r="3507" spans="1:61" x14ac:dyDescent="0.15">
      <c r="A3507">
        <v>8157</v>
      </c>
      <c r="B3507">
        <v>0</v>
      </c>
      <c r="C3507">
        <v>0.29494834887300292</v>
      </c>
      <c r="D3507" t="s">
        <v>25</v>
      </c>
      <c r="E3507">
        <v>0.1</v>
      </c>
      <c r="F3507">
        <v>1.2893669999999999</v>
      </c>
      <c r="G3507">
        <v>61.178466999999998</v>
      </c>
      <c r="H3507">
        <v>11.367913</v>
      </c>
      <c r="I3507">
        <v>110.87320000000001</v>
      </c>
      <c r="J3507">
        <f t="shared" si="2380"/>
        <v>-2.3025850929940455</v>
      </c>
      <c r="K3507">
        <f t="shared" si="2381"/>
        <v>0.25415140026765964</v>
      </c>
      <c r="L3507">
        <f t="shared" si="2382"/>
        <v>4.1137952812005825</v>
      </c>
      <c r="M3507">
        <f t="shared" si="2383"/>
        <v>2.4307947377042902</v>
      </c>
      <c r="N3507" s="1">
        <f t="shared" si="2384"/>
        <v>0.11037655070422923</v>
      </c>
      <c r="O3507" s="1">
        <f t="shared" si="2385"/>
        <v>1.786598590305049</v>
      </c>
      <c r="P3507" s="1">
        <f t="shared" si="2386"/>
        <v>1.0556807412244356</v>
      </c>
      <c r="Q3507" s="1">
        <f t="shared" si="2387"/>
        <v>-0.53025403067757926</v>
      </c>
      <c r="R3507" s="1">
        <f t="shared" si="2388"/>
        <v>-1</v>
      </c>
      <c r="S3507" s="1">
        <f t="shared" si="2389"/>
        <v>7.7557437098979581E-2</v>
      </c>
      <c r="T3507" s="1">
        <f t="shared" si="2390"/>
        <v>6.0151560493621739E-3</v>
      </c>
      <c r="U3507" s="1">
        <f t="shared" si="2391"/>
        <v>4.6652008693895332E-4</v>
      </c>
      <c r="V3507" s="1">
        <f t="shared" si="2392"/>
        <v>3.6182102298178358E-5</v>
      </c>
      <c r="W3507" s="1">
        <f t="shared" si="2393"/>
        <v>2.0448265822295193</v>
      </c>
      <c r="X3507" s="1">
        <f t="shared" si="2394"/>
        <v>-3.5060666243950107E-2</v>
      </c>
      <c r="Y3507" s="1">
        <f t="shared" si="2395"/>
        <v>-1.1103765507042291</v>
      </c>
      <c r="Z3507">
        <f t="shared" si="2398"/>
        <v>2.0027647944298743</v>
      </c>
      <c r="AA3507">
        <f t="shared" si="2399"/>
        <v>1.7281831595291521</v>
      </c>
      <c r="AB3507">
        <f t="shared" si="2400"/>
        <v>2.0709098318209498</v>
      </c>
      <c r="AC3507">
        <f t="shared" si="2401"/>
        <v>1.9013808584543268</v>
      </c>
      <c r="AD3507">
        <f t="shared" si="2402"/>
        <v>1.6218563406378768</v>
      </c>
      <c r="AE3507">
        <f t="shared" si="2403"/>
        <v>1.2996444602355943</v>
      </c>
      <c r="AF3507">
        <f t="shared" si="2404"/>
        <v>1.7780927513991682</v>
      </c>
      <c r="AG3507">
        <f t="shared" si="2405"/>
        <v>1.4475310073626715</v>
      </c>
      <c r="AH3507">
        <f t="shared" si="2406"/>
        <v>1.6866963983652672</v>
      </c>
      <c r="AI3507">
        <f t="shared" si="2407"/>
        <v>1.9336460280650971</v>
      </c>
      <c r="AJ3507">
        <f t="shared" si="2408"/>
        <v>1.6829210117709748</v>
      </c>
      <c r="AK3507">
        <f t="shared" si="2409"/>
        <v>2.0518007291214326</v>
      </c>
      <c r="AL3507" s="6">
        <f t="shared" si="2410"/>
        <v>0.35813018386425211</v>
      </c>
      <c r="AM3507" s="6">
        <f t="shared" si="2411"/>
        <v>0.11118055416442219</v>
      </c>
      <c r="AN3507" s="6">
        <f t="shared" si="2412"/>
        <v>0.36190557045854455</v>
      </c>
      <c r="AO3507" s="6">
        <f t="shared" si="2413"/>
        <v>-6.9741468919133354E-3</v>
      </c>
      <c r="AP3507">
        <f t="shared" si="2414"/>
        <v>4.2061787799644978E-2</v>
      </c>
      <c r="AQ3507" s="6"/>
      <c r="AR3507" s="9">
        <f t="shared" si="2415"/>
        <v>0.31664342270036716</v>
      </c>
      <c r="AS3507" s="5"/>
      <c r="AT3507" s="6">
        <f t="shared" si="2416"/>
        <v>-2.6083249591430491E-2</v>
      </c>
      <c r="AU3507" s="5"/>
      <c r="AV3507" s="9">
        <f t="shared" si="2417"/>
        <v>0.14344572377519249</v>
      </c>
      <c r="AW3507" s="5"/>
      <c r="AX3507" s="6">
        <f t="shared" si="2418"/>
        <v>0.59729557486684781</v>
      </c>
      <c r="AY3507" s="6"/>
      <c r="AZ3507">
        <f t="shared" si="2419"/>
        <v>0.42297024159164254</v>
      </c>
      <c r="BB3507" s="6">
        <f t="shared" si="2420"/>
        <v>0.74518212199392497</v>
      </c>
      <c r="BC3507" s="5"/>
      <c r="BD3507" s="7">
        <f t="shared" si="2421"/>
        <v>0.26673383083035107</v>
      </c>
      <c r="BE3507" s="7"/>
      <c r="BF3507">
        <f t="shared" si="2396"/>
        <v>-6.4840057727390432E-2</v>
      </c>
      <c r="BG3507">
        <f t="shared" si="2422"/>
        <v>6.9118766364777207E-2</v>
      </c>
      <c r="BH3507">
        <f t="shared" si="2397"/>
        <v>9.5171739628193475E-2</v>
      </c>
      <c r="BI3507">
        <f t="shared" si="2423"/>
        <v>1.9109102699517155E-2</v>
      </c>
    </row>
    <row r="3508" spans="1:61" x14ac:dyDescent="0.15">
      <c r="A3508">
        <v>8157</v>
      </c>
      <c r="B3508">
        <v>0</v>
      </c>
      <c r="C3508">
        <v>0.29494834887300292</v>
      </c>
      <c r="D3508" t="s">
        <v>25</v>
      </c>
      <c r="E3508">
        <v>0.2</v>
      </c>
      <c r="F3508">
        <v>1.2893669999999999</v>
      </c>
      <c r="G3508">
        <v>61.178466999999998</v>
      </c>
      <c r="H3508">
        <v>11.367913</v>
      </c>
      <c r="I3508">
        <v>62.566800000000001</v>
      </c>
      <c r="J3508">
        <f t="shared" si="2380"/>
        <v>-1.6094379124341003</v>
      </c>
      <c r="K3508">
        <f t="shared" si="2381"/>
        <v>0.25415140026765964</v>
      </c>
      <c r="L3508">
        <f t="shared" si="2382"/>
        <v>4.1137952812005825</v>
      </c>
      <c r="M3508">
        <f t="shared" si="2383"/>
        <v>2.4307947377042902</v>
      </c>
      <c r="N3508" s="1">
        <f t="shared" si="2384"/>
        <v>0.11037655070422923</v>
      </c>
      <c r="O3508" s="1">
        <f t="shared" si="2385"/>
        <v>1.786598590305049</v>
      </c>
      <c r="P3508" s="1">
        <f t="shared" si="2386"/>
        <v>1.0556807412244356</v>
      </c>
      <c r="Q3508" s="1">
        <f t="shared" si="2387"/>
        <v>-0.53025403067757926</v>
      </c>
      <c r="R3508" s="1">
        <f t="shared" si="2388"/>
        <v>-0.69897000433601875</v>
      </c>
      <c r="S3508" s="1">
        <f t="shared" si="2389"/>
        <v>0.15511487419795916</v>
      </c>
      <c r="T3508" s="1">
        <f t="shared" si="2390"/>
        <v>2.4060624197448695E-2</v>
      </c>
      <c r="U3508" s="1">
        <f t="shared" si="2391"/>
        <v>3.7321606955116266E-3</v>
      </c>
      <c r="V3508" s="1">
        <f t="shared" si="2392"/>
        <v>5.7891363677085373E-4</v>
      </c>
      <c r="W3508" s="1">
        <f t="shared" si="2393"/>
        <v>1.7963439434083843</v>
      </c>
      <c r="X3508" s="1">
        <f t="shared" si="2394"/>
        <v>-7.3202335573040969E-2</v>
      </c>
      <c r="Y3508" s="1">
        <f t="shared" si="2395"/>
        <v>-0.80934655504024799</v>
      </c>
      <c r="Z3508">
        <f t="shared" si="2398"/>
        <v>1.6707600368002744</v>
      </c>
      <c r="AA3508">
        <f t="shared" si="2399"/>
        <v>1.3259807311424492</v>
      </c>
      <c r="AB3508">
        <f t="shared" si="2400"/>
        <v>1.7805612800830852</v>
      </c>
      <c r="AC3508">
        <f t="shared" si="2401"/>
        <v>1.6342381870320093</v>
      </c>
      <c r="AD3508">
        <f t="shared" si="2402"/>
        <v>1.0963033785095571</v>
      </c>
      <c r="AE3508">
        <f t="shared" si="2403"/>
        <v>0.77747367857138761</v>
      </c>
      <c r="AF3508">
        <f t="shared" si="2404"/>
        <v>1.4515194826276621</v>
      </c>
      <c r="AG3508">
        <f t="shared" si="2405"/>
        <v>1.077238436426617</v>
      </c>
      <c r="AH3508">
        <f t="shared" si="2406"/>
        <v>1.1718127474062698</v>
      </c>
      <c r="AI3508">
        <f t="shared" si="2407"/>
        <v>1.5971297799157811</v>
      </c>
      <c r="AJ3508">
        <f t="shared" si="2408"/>
        <v>1.3471929999650145</v>
      </c>
      <c r="AK3508">
        <f t="shared" si="2409"/>
        <v>1.7463688986028347</v>
      </c>
      <c r="AL3508" s="6">
        <f t="shared" si="2410"/>
        <v>0.62453119600211449</v>
      </c>
      <c r="AM3508" s="6">
        <f t="shared" si="2411"/>
        <v>0.19921416349260324</v>
      </c>
      <c r="AN3508" s="6">
        <f t="shared" si="2412"/>
        <v>0.44915094344336981</v>
      </c>
      <c r="AO3508" s="6">
        <f t="shared" si="2413"/>
        <v>4.9975044805549595E-2</v>
      </c>
      <c r="AP3508">
        <f t="shared" si="2414"/>
        <v>0.12558390660810992</v>
      </c>
      <c r="AQ3508" s="6"/>
      <c r="AR3508" s="9">
        <f t="shared" si="2415"/>
        <v>0.47036321226593514</v>
      </c>
      <c r="AS3508" s="5"/>
      <c r="AT3508" s="6">
        <f t="shared" si="2416"/>
        <v>1.5782663325299096E-2</v>
      </c>
      <c r="AU3508" s="5"/>
      <c r="AV3508" s="9">
        <f t="shared" si="2417"/>
        <v>0.16210575637637503</v>
      </c>
      <c r="AW3508" s="5"/>
      <c r="AX3508" s="6">
        <f t="shared" si="2418"/>
        <v>0.71910550698176734</v>
      </c>
      <c r="AY3508" s="6"/>
      <c r="AZ3508">
        <f t="shared" si="2419"/>
        <v>0.70004056489882727</v>
      </c>
      <c r="BB3508" s="6">
        <f t="shared" si="2420"/>
        <v>1.0188702648369967</v>
      </c>
      <c r="BC3508" s="5"/>
      <c r="BD3508" s="7">
        <f t="shared" si="2421"/>
        <v>0.34482446078072226</v>
      </c>
      <c r="BE3508" s="7"/>
      <c r="BF3508">
        <f t="shared" si="2396"/>
        <v>-7.5509368896712781E-2</v>
      </c>
      <c r="BG3508">
        <f t="shared" si="2422"/>
        <v>7.3630256884493317E-2</v>
      </c>
      <c r="BH3508">
        <f t="shared" si="2397"/>
        <v>0.10432648266264755</v>
      </c>
      <c r="BI3508">
        <f t="shared" si="2423"/>
        <v>3.41923814802505E-2</v>
      </c>
    </row>
    <row r="3509" spans="1:61" x14ac:dyDescent="0.15">
      <c r="A3509">
        <v>8157</v>
      </c>
      <c r="B3509">
        <v>0</v>
      </c>
      <c r="C3509">
        <v>0.29494834887300292</v>
      </c>
      <c r="D3509" t="s">
        <v>25</v>
      </c>
      <c r="E3509">
        <v>0.3</v>
      </c>
      <c r="F3509">
        <v>1.2893669999999999</v>
      </c>
      <c r="G3509">
        <v>61.178466999999998</v>
      </c>
      <c r="H3509">
        <v>11.367913</v>
      </c>
      <c r="I3509">
        <v>40.325100000000006</v>
      </c>
      <c r="J3509">
        <f t="shared" si="2380"/>
        <v>-1.2039728043259361</v>
      </c>
      <c r="K3509">
        <f t="shared" si="2381"/>
        <v>0.25415140026765964</v>
      </c>
      <c r="L3509">
        <f t="shared" si="2382"/>
        <v>4.1137952812005825</v>
      </c>
      <c r="M3509">
        <f t="shared" si="2383"/>
        <v>2.4307947377042902</v>
      </c>
      <c r="N3509" s="1">
        <f t="shared" si="2384"/>
        <v>0.11037655070422923</v>
      </c>
      <c r="O3509" s="1">
        <f t="shared" si="2385"/>
        <v>1.786598590305049</v>
      </c>
      <c r="P3509" s="1">
        <f t="shared" si="2386"/>
        <v>1.0556807412244356</v>
      </c>
      <c r="Q3509" s="1">
        <f t="shared" si="2387"/>
        <v>-0.53025403067757926</v>
      </c>
      <c r="R3509" s="1">
        <f t="shared" si="2388"/>
        <v>-0.52287874528033762</v>
      </c>
      <c r="S3509" s="1">
        <f t="shared" si="2389"/>
        <v>0.23267231129693874</v>
      </c>
      <c r="T3509" s="1">
        <f t="shared" si="2390"/>
        <v>5.4136404444259566E-2</v>
      </c>
      <c r="U3509" s="1">
        <f t="shared" si="2391"/>
        <v>1.2596042347351739E-2</v>
      </c>
      <c r="V3509" s="1">
        <f t="shared" si="2392"/>
        <v>2.930750286152447E-3</v>
      </c>
      <c r="W3509" s="1">
        <f t="shared" si="2393"/>
        <v>1.6055754530453599</v>
      </c>
      <c r="X3509" s="1">
        <f t="shared" si="2394"/>
        <v>-0.11501913017931625</v>
      </c>
      <c r="Y3509" s="1">
        <f t="shared" si="2395"/>
        <v>-0.63325529598456676</v>
      </c>
      <c r="Z3509">
        <f t="shared" si="2398"/>
        <v>1.4074715843052397</v>
      </c>
      <c r="AA3509">
        <f t="shared" si="2399"/>
        <v>0.99561807630551868</v>
      </c>
      <c r="AB3509">
        <f t="shared" si="2400"/>
        <v>1.5074074754742148</v>
      </c>
      <c r="AC3509">
        <f t="shared" si="2401"/>
        <v>1.3457756892749024</v>
      </c>
      <c r="AD3509">
        <f t="shared" si="2402"/>
        <v>0.78058483047967764</v>
      </c>
      <c r="AE3509">
        <f t="shared" si="2403"/>
        <v>0.42636133187602754</v>
      </c>
      <c r="AF3509">
        <f t="shared" si="2404"/>
        <v>1.2292583039759046</v>
      </c>
      <c r="AG3509">
        <f t="shared" si="2405"/>
        <v>0.81243345240045128</v>
      </c>
      <c r="AH3509">
        <f t="shared" si="2406"/>
        <v>0.86024827404724702</v>
      </c>
      <c r="AI3509">
        <f t="shared" si="2407"/>
        <v>1.3302044080572881</v>
      </c>
      <c r="AJ3509">
        <f t="shared" si="2408"/>
        <v>1.1205909180477229</v>
      </c>
      <c r="AK3509">
        <f t="shared" si="2409"/>
        <v>1.4618900617413639</v>
      </c>
      <c r="AL3509" s="6">
        <f t="shared" si="2410"/>
        <v>0.74532717899811285</v>
      </c>
      <c r="AM3509" s="6">
        <f t="shared" si="2411"/>
        <v>0.27537104498807174</v>
      </c>
      <c r="AN3509" s="6">
        <f t="shared" si="2412"/>
        <v>0.48498453499763694</v>
      </c>
      <c r="AO3509" s="6">
        <f t="shared" si="2413"/>
        <v>0.14368539130399594</v>
      </c>
      <c r="AP3509">
        <f t="shared" si="2414"/>
        <v>0.1981038687401202</v>
      </c>
      <c r="AQ3509" s="6"/>
      <c r="AR3509" s="9">
        <f t="shared" si="2415"/>
        <v>0.60995737673984118</v>
      </c>
      <c r="AS3509" s="5"/>
      <c r="AT3509" s="6">
        <f t="shared" si="2416"/>
        <v>9.8167977571145038E-2</v>
      </c>
      <c r="AU3509" s="5"/>
      <c r="AV3509" s="9">
        <f t="shared" si="2417"/>
        <v>0.25979976377045744</v>
      </c>
      <c r="AW3509" s="5"/>
      <c r="AX3509" s="6">
        <f t="shared" si="2418"/>
        <v>0.79314200064490858</v>
      </c>
      <c r="AY3509" s="6"/>
      <c r="AZ3509">
        <f t="shared" si="2419"/>
        <v>0.82499062256568223</v>
      </c>
      <c r="BB3509" s="6">
        <f t="shared" si="2420"/>
        <v>1.1792141211693323</v>
      </c>
      <c r="BC3509" s="5"/>
      <c r="BD3509" s="7">
        <f t="shared" si="2421"/>
        <v>0.37631714906945524</v>
      </c>
      <c r="BE3509" s="7"/>
      <c r="BF3509">
        <f t="shared" si="2396"/>
        <v>-7.9663443567569381E-2</v>
      </c>
      <c r="BG3509">
        <f t="shared" si="2422"/>
        <v>7.7267176247951541E-2</v>
      </c>
      <c r="BH3509">
        <f t="shared" si="2397"/>
        <v>0.1086673859281817</v>
      </c>
      <c r="BI3509">
        <f t="shared" si="2423"/>
        <v>4.5517413732850898E-2</v>
      </c>
    </row>
    <row r="3510" spans="1:61" x14ac:dyDescent="0.15">
      <c r="A3510">
        <v>8157</v>
      </c>
      <c r="B3510">
        <v>0</v>
      </c>
      <c r="C3510">
        <v>0.29494834887300292</v>
      </c>
      <c r="D3510" t="s">
        <v>25</v>
      </c>
      <c r="E3510">
        <v>0.4</v>
      </c>
      <c r="F3510">
        <v>1.2893669999999999</v>
      </c>
      <c r="G3510">
        <v>61.178466999999998</v>
      </c>
      <c r="H3510">
        <v>11.367913</v>
      </c>
      <c r="I3510">
        <v>27.218599999999999</v>
      </c>
      <c r="J3510">
        <f t="shared" si="2380"/>
        <v>-0.916290731874155</v>
      </c>
      <c r="K3510">
        <f t="shared" si="2381"/>
        <v>0.25415140026765964</v>
      </c>
      <c r="L3510">
        <f t="shared" si="2382"/>
        <v>4.1137952812005825</v>
      </c>
      <c r="M3510">
        <f t="shared" si="2383"/>
        <v>2.4307947377042902</v>
      </c>
      <c r="N3510" s="1">
        <f t="shared" si="2384"/>
        <v>0.11037655070422923</v>
      </c>
      <c r="O3510" s="1">
        <f t="shared" si="2385"/>
        <v>1.786598590305049</v>
      </c>
      <c r="P3510" s="1">
        <f t="shared" si="2386"/>
        <v>1.0556807412244356</v>
      </c>
      <c r="Q3510" s="1">
        <f t="shared" si="2387"/>
        <v>-0.53025403067757926</v>
      </c>
      <c r="R3510" s="1">
        <f t="shared" si="2388"/>
        <v>-0.3979400086720376</v>
      </c>
      <c r="S3510" s="1">
        <f t="shared" si="2389"/>
        <v>0.31022974839591833</v>
      </c>
      <c r="T3510" s="1">
        <f t="shared" si="2390"/>
        <v>9.6242496789794782E-2</v>
      </c>
      <c r="U3510" s="1">
        <f t="shared" si="2391"/>
        <v>2.9857285564093013E-2</v>
      </c>
      <c r="V3510" s="1">
        <f t="shared" si="2392"/>
        <v>9.2626181883336597E-3</v>
      </c>
      <c r="W3510" s="1">
        <f t="shared" si="2393"/>
        <v>1.4348657833246605</v>
      </c>
      <c r="X3510" s="1">
        <f t="shared" si="2394"/>
        <v>-0.16129553980740183</v>
      </c>
      <c r="Y3510" s="1">
        <f t="shared" si="2395"/>
        <v>-0.50831655937626685</v>
      </c>
      <c r="Z3510">
        <f t="shared" si="2398"/>
        <v>1.1723170191562644</v>
      </c>
      <c r="AA3510">
        <f t="shared" si="2399"/>
        <v>0.69466812187583227</v>
      </c>
      <c r="AB3510">
        <f t="shared" si="2400"/>
        <v>1.2510771896247599</v>
      </c>
      <c r="AC3510">
        <f t="shared" si="2401"/>
        <v>1.0607799529716013</v>
      </c>
      <c r="AD3510">
        <f t="shared" si="2402"/>
        <v>0.54952101404649778</v>
      </c>
      <c r="AE3510">
        <f t="shared" si="2403"/>
        <v>0.13836635369394401</v>
      </c>
      <c r="AF3510">
        <f t="shared" si="2404"/>
        <v>1.0449738064728189</v>
      </c>
      <c r="AG3510">
        <f t="shared" si="2405"/>
        <v>0.58351562273964097</v>
      </c>
      <c r="AH3510">
        <f t="shared" si="2406"/>
        <v>0.63035487987766869</v>
      </c>
      <c r="AI3510">
        <f t="shared" si="2407"/>
        <v>1.0917709912019864</v>
      </c>
      <c r="AJ3510">
        <f t="shared" si="2408"/>
        <v>0.93409006059079047</v>
      </c>
      <c r="AK3510">
        <f t="shared" si="2409"/>
        <v>1.1976955732865497</v>
      </c>
      <c r="AL3510" s="6">
        <f t="shared" si="2410"/>
        <v>0.80451090344699183</v>
      </c>
      <c r="AM3510" s="6">
        <f t="shared" si="2411"/>
        <v>0.34309479212267413</v>
      </c>
      <c r="AN3510" s="6">
        <f t="shared" si="2412"/>
        <v>0.50077572273387005</v>
      </c>
      <c r="AO3510" s="6">
        <f t="shared" si="2413"/>
        <v>0.23717021003811078</v>
      </c>
      <c r="AP3510">
        <f t="shared" si="2414"/>
        <v>0.26254876416839612</v>
      </c>
      <c r="AQ3510" s="6"/>
      <c r="AR3510" s="9">
        <f t="shared" si="2415"/>
        <v>0.74019766144882826</v>
      </c>
      <c r="AS3510" s="5"/>
      <c r="AT3510" s="6">
        <f t="shared" si="2416"/>
        <v>0.18378859369990064</v>
      </c>
      <c r="AU3510" s="5"/>
      <c r="AV3510" s="9">
        <f t="shared" si="2417"/>
        <v>0.3740858303530592</v>
      </c>
      <c r="AW3510" s="5"/>
      <c r="AX3510" s="6">
        <f t="shared" si="2418"/>
        <v>0.85135016058501956</v>
      </c>
      <c r="AY3510" s="6"/>
      <c r="AZ3510">
        <f t="shared" si="2419"/>
        <v>0.88534476927816275</v>
      </c>
      <c r="BB3510" s="6">
        <f t="shared" si="2420"/>
        <v>1.2964994296307166</v>
      </c>
      <c r="BC3510" s="5"/>
      <c r="BD3510" s="7">
        <f t="shared" si="2421"/>
        <v>0.38989197685184163</v>
      </c>
      <c r="BE3510" s="7"/>
      <c r="BF3510">
        <f t="shared" si="2396"/>
        <v>-8.0833865831170915E-2</v>
      </c>
      <c r="BG3510">
        <f t="shared" si="2422"/>
        <v>8.054602795427801E-2</v>
      </c>
      <c r="BH3510">
        <f t="shared" si="2397"/>
        <v>0.11088374588202843</v>
      </c>
      <c r="BI3510">
        <f t="shared" si="2423"/>
        <v>5.3381616338210147E-2</v>
      </c>
    </row>
    <row r="3511" spans="1:61" x14ac:dyDescent="0.15">
      <c r="A3511">
        <v>8157</v>
      </c>
      <c r="B3511">
        <v>0</v>
      </c>
      <c r="C3511">
        <v>0.29494834887300292</v>
      </c>
      <c r="D3511" t="s">
        <v>26</v>
      </c>
      <c r="E3511">
        <v>0.02</v>
      </c>
      <c r="F3511">
        <v>2.1810999999999998</v>
      </c>
      <c r="G3511">
        <v>40.317017999999997</v>
      </c>
      <c r="H3511">
        <v>15.937601000000001</v>
      </c>
      <c r="I3511">
        <v>117.01589999999999</v>
      </c>
      <c r="J3511">
        <f t="shared" si="2380"/>
        <v>-3.912023005428146</v>
      </c>
      <c r="K3511">
        <f t="shared" si="2381"/>
        <v>0.77982933669566967</v>
      </c>
      <c r="L3511">
        <f t="shared" si="2382"/>
        <v>3.6967736626947274</v>
      </c>
      <c r="M3511">
        <f t="shared" si="2383"/>
        <v>2.7686811601534664</v>
      </c>
      <c r="N3511" s="1">
        <f t="shared" si="2384"/>
        <v>0.33867557775320239</v>
      </c>
      <c r="O3511" s="1">
        <f t="shared" si="2385"/>
        <v>1.6054884025535932</v>
      </c>
      <c r="P3511" s="1">
        <f t="shared" si="2386"/>
        <v>1.2024229500041439</v>
      </c>
      <c r="Q3511" s="1">
        <f t="shared" si="2387"/>
        <v>-0.53025403067757926</v>
      </c>
      <c r="R3511" s="1">
        <f t="shared" si="2388"/>
        <v>-1.6989700043360187</v>
      </c>
      <c r="S3511" s="1">
        <f t="shared" si="2389"/>
        <v>9.1696850213195194E-3</v>
      </c>
      <c r="T3511" s="1">
        <f t="shared" si="2390"/>
        <v>8.4083123390211556E-5</v>
      </c>
      <c r="U3511" s="1">
        <f t="shared" si="2391"/>
        <v>7.7101575709698378E-7</v>
      </c>
      <c r="V3511" s="1">
        <f t="shared" si="2392"/>
        <v>7.0699716390535416E-9</v>
      </c>
      <c r="W3511" s="1">
        <f t="shared" si="2393"/>
        <v>2.0682448772427402</v>
      </c>
      <c r="X3511" s="1">
        <f t="shared" si="2394"/>
        <v>-4.0007144130544793E-3</v>
      </c>
      <c r="Y3511" s="1">
        <f t="shared" si="2395"/>
        <v>-2.0376455820892212</v>
      </c>
      <c r="Z3511">
        <f t="shared" si="2398"/>
        <v>2.2583087070156274</v>
      </c>
      <c r="AA3511">
        <f t="shared" si="2399"/>
        <v>2.0649756647639284</v>
      </c>
      <c r="AB3511">
        <f t="shared" si="2400"/>
        <v>1.929643054254178</v>
      </c>
      <c r="AC3511">
        <f t="shared" si="2401"/>
        <v>1.7053539298939082</v>
      </c>
      <c r="AD3511">
        <f t="shared" si="2402"/>
        <v>3.2039960212694139</v>
      </c>
      <c r="AE3511">
        <f t="shared" si="2403"/>
        <v>2.7057686746033394</v>
      </c>
      <c r="AF3511">
        <f t="shared" si="2404"/>
        <v>2.1203051522174459</v>
      </c>
      <c r="AG3511">
        <f t="shared" si="2405"/>
        <v>1.8971925644407897</v>
      </c>
      <c r="AH3511">
        <f t="shared" si="2406"/>
        <v>3.2267233113048457</v>
      </c>
      <c r="AI3511">
        <f t="shared" si="2407"/>
        <v>2.2108726762034778</v>
      </c>
      <c r="AJ3511">
        <f t="shared" si="2408"/>
        <v>2.0629634493358382</v>
      </c>
      <c r="AK3511">
        <f t="shared" si="2409"/>
        <v>1.9401018423741299</v>
      </c>
      <c r="AL3511" s="6">
        <f t="shared" si="2410"/>
        <v>-1.1584784340621055</v>
      </c>
      <c r="AM3511" s="6">
        <f t="shared" si="2411"/>
        <v>-0.14262779896073763</v>
      </c>
      <c r="AN3511" s="6">
        <f t="shared" si="2412"/>
        <v>5.2814279069020031E-3</v>
      </c>
      <c r="AO3511" s="6">
        <f t="shared" si="2413"/>
        <v>0.12814303486861034</v>
      </c>
      <c r="AP3511">
        <f t="shared" si="2414"/>
        <v>-0.19006382977288716</v>
      </c>
      <c r="AQ3511" s="6"/>
      <c r="AR3511" s="9">
        <f t="shared" si="2415"/>
        <v>3.2692124788118448E-3</v>
      </c>
      <c r="AS3511" s="5"/>
      <c r="AT3511" s="6">
        <f t="shared" si="2416"/>
        <v>0.13860182298856216</v>
      </c>
      <c r="AU3511" s="5"/>
      <c r="AV3511" s="9">
        <f t="shared" si="2417"/>
        <v>0.36289094734883198</v>
      </c>
      <c r="AW3511" s="5"/>
      <c r="AX3511" s="6">
        <f t="shared" si="2418"/>
        <v>0.17105231280195055</v>
      </c>
      <c r="AY3511" s="6"/>
      <c r="AZ3511">
        <f t="shared" si="2419"/>
        <v>-1.1357511440266737</v>
      </c>
      <c r="BB3511" s="6">
        <f t="shared" si="2420"/>
        <v>-0.63752379736059916</v>
      </c>
      <c r="BC3511" s="5"/>
      <c r="BD3511" s="7">
        <f t="shared" si="2421"/>
        <v>-5.2060274974705667E-2</v>
      </c>
      <c r="BE3511" s="7"/>
      <c r="BF3511">
        <f t="shared" si="2396"/>
        <v>-2.2727290035431835E-2</v>
      </c>
      <c r="BG3511">
        <f t="shared" si="2422"/>
        <v>4.7436030812149532E-2</v>
      </c>
      <c r="BH3511">
        <f t="shared" si="2397"/>
        <v>5.734170288160767E-2</v>
      </c>
      <c r="BI3511">
        <f t="shared" si="2423"/>
        <v>-1.0458788119951823E-2</v>
      </c>
    </row>
    <row r="3512" spans="1:61" x14ac:dyDescent="0.15">
      <c r="A3512">
        <v>8157</v>
      </c>
      <c r="B3512">
        <v>0</v>
      </c>
      <c r="C3512">
        <v>0.29494834887300292</v>
      </c>
      <c r="D3512" t="s">
        <v>26</v>
      </c>
      <c r="E3512">
        <v>0.15</v>
      </c>
      <c r="F3512">
        <v>2.1810999999999998</v>
      </c>
      <c r="G3512">
        <v>40.317017999999997</v>
      </c>
      <c r="H3512">
        <v>15.937601000000001</v>
      </c>
      <c r="I3512">
        <v>37.932200000000002</v>
      </c>
      <c r="J3512">
        <f t="shared" si="2380"/>
        <v>-1.8971199848858813</v>
      </c>
      <c r="K3512">
        <f t="shared" si="2381"/>
        <v>0.77982933669566967</v>
      </c>
      <c r="L3512">
        <f t="shared" si="2382"/>
        <v>3.6967736626947274</v>
      </c>
      <c r="M3512">
        <f t="shared" si="2383"/>
        <v>2.7686811601534664</v>
      </c>
      <c r="N3512" s="1">
        <f t="shared" si="2384"/>
        <v>0.33867557775320239</v>
      </c>
      <c r="O3512" s="1">
        <f t="shared" si="2385"/>
        <v>1.6054884025535932</v>
      </c>
      <c r="P3512" s="1">
        <f t="shared" si="2386"/>
        <v>1.2024229500041439</v>
      </c>
      <c r="Q3512" s="1">
        <f t="shared" si="2387"/>
        <v>-0.53025403067757926</v>
      </c>
      <c r="R3512" s="1">
        <f t="shared" si="2388"/>
        <v>-0.82390874094431876</v>
      </c>
      <c r="S3512" s="1">
        <f t="shared" si="2389"/>
        <v>6.8772637659896385E-2</v>
      </c>
      <c r="T3512" s="1">
        <f t="shared" si="2390"/>
        <v>4.7296756906993987E-3</v>
      </c>
      <c r="U3512" s="1">
        <f t="shared" si="2391"/>
        <v>3.2527227252528992E-4</v>
      </c>
      <c r="V3512" s="1">
        <f t="shared" si="2392"/>
        <v>2.2369832139192834E-5</v>
      </c>
      <c r="W3512" s="1">
        <f t="shared" si="2393"/>
        <v>1.5790080317392396</v>
      </c>
      <c r="X3512" s="1">
        <f t="shared" si="2394"/>
        <v>-3.0944271591595456E-2</v>
      </c>
      <c r="Y3512" s="1">
        <f t="shared" si="2395"/>
        <v>-1.1625843186975211</v>
      </c>
      <c r="Z3512">
        <f t="shared" si="2398"/>
        <v>1.6491170757878062</v>
      </c>
      <c r="AA3512">
        <f t="shared" si="2399"/>
        <v>1.3857440804815204</v>
      </c>
      <c r="AB3512">
        <f t="shared" si="2400"/>
        <v>1.6931589176892499</v>
      </c>
      <c r="AC3512">
        <f t="shared" si="2401"/>
        <v>1.5434433268631986</v>
      </c>
      <c r="AD3512">
        <f t="shared" si="2402"/>
        <v>1.7119413518097777</v>
      </c>
      <c r="AE3512">
        <f t="shared" si="2403"/>
        <v>1.3843557104911104</v>
      </c>
      <c r="AF3512">
        <f t="shared" si="2404"/>
        <v>1.3053644828631228</v>
      </c>
      <c r="AG3512">
        <f t="shared" si="2405"/>
        <v>1.0281838561224257</v>
      </c>
      <c r="AH3512">
        <f t="shared" si="2406"/>
        <v>1.7746636831332983</v>
      </c>
      <c r="AI3512">
        <f t="shared" si="2407"/>
        <v>1.5937079246001191</v>
      </c>
      <c r="AJ3512">
        <f t="shared" si="2408"/>
        <v>1.2170465782093061</v>
      </c>
      <c r="AK3512">
        <f t="shared" si="2409"/>
        <v>1.6890092242706443</v>
      </c>
      <c r="AL3512" s="6">
        <f t="shared" si="2410"/>
        <v>-0.19565565139405861</v>
      </c>
      <c r="AM3512" s="6">
        <f t="shared" si="2411"/>
        <v>-1.4699892860879471E-2</v>
      </c>
      <c r="AN3512" s="6">
        <f t="shared" si="2412"/>
        <v>0.36196145352993359</v>
      </c>
      <c r="AO3512" s="6">
        <f t="shared" si="2413"/>
        <v>-0.11000119253140461</v>
      </c>
      <c r="AP3512">
        <f t="shared" si="2414"/>
        <v>-7.0109044048566549E-2</v>
      </c>
      <c r="AQ3512" s="6"/>
      <c r="AR3512" s="9">
        <f t="shared" si="2415"/>
        <v>0.19326395125771922</v>
      </c>
      <c r="AS3512" s="5"/>
      <c r="AT3512" s="6">
        <f t="shared" si="2416"/>
        <v>-0.11415088595001022</v>
      </c>
      <c r="AU3512" s="5"/>
      <c r="AV3512" s="9">
        <f t="shared" si="2417"/>
        <v>3.556470487604102E-2</v>
      </c>
      <c r="AW3512" s="5"/>
      <c r="AX3512" s="6">
        <f t="shared" si="2418"/>
        <v>0.55082417561681396</v>
      </c>
      <c r="AY3512" s="6"/>
      <c r="AZ3512">
        <f t="shared" si="2419"/>
        <v>-0.13293332007053804</v>
      </c>
      <c r="BB3512" s="6">
        <f t="shared" si="2420"/>
        <v>0.19465232124812926</v>
      </c>
      <c r="BC3512" s="5"/>
      <c r="BD3512" s="7">
        <f t="shared" si="2421"/>
        <v>0.27364354887611686</v>
      </c>
      <c r="BE3512" s="7"/>
      <c r="BF3512">
        <f t="shared" si="2396"/>
        <v>-6.2722331323520564E-2</v>
      </c>
      <c r="BG3512">
        <f t="shared" si="2422"/>
        <v>5.5409151187687078E-2</v>
      </c>
      <c r="BH3512">
        <f t="shared" si="2397"/>
        <v>8.8317904653816726E-2</v>
      </c>
      <c r="BI3512">
        <f t="shared" si="2423"/>
        <v>4.1496934186056045E-3</v>
      </c>
    </row>
    <row r="3513" spans="1:61" x14ac:dyDescent="0.15">
      <c r="A3513">
        <v>8157</v>
      </c>
      <c r="B3513">
        <v>0</v>
      </c>
      <c r="C3513">
        <v>0.29494834887300292</v>
      </c>
      <c r="D3513" t="s">
        <v>26</v>
      </c>
      <c r="E3513">
        <v>0.1</v>
      </c>
      <c r="F3513">
        <v>2.1810999999999998</v>
      </c>
      <c r="G3513">
        <v>40.317017999999997</v>
      </c>
      <c r="H3513">
        <v>15.937601000000001</v>
      </c>
      <c r="I3513">
        <v>49.475700000000003</v>
      </c>
      <c r="J3513">
        <f t="shared" si="2380"/>
        <v>-2.3025850929940455</v>
      </c>
      <c r="K3513">
        <f t="shared" si="2381"/>
        <v>0.77982933669566967</v>
      </c>
      <c r="L3513">
        <f t="shared" si="2382"/>
        <v>3.6967736626947274</v>
      </c>
      <c r="M3513">
        <f t="shared" si="2383"/>
        <v>2.7686811601534664</v>
      </c>
      <c r="N3513" s="1">
        <f t="shared" si="2384"/>
        <v>0.33867557775320239</v>
      </c>
      <c r="O3513" s="1">
        <f t="shared" si="2385"/>
        <v>1.6054884025535932</v>
      </c>
      <c r="P3513" s="1">
        <f t="shared" si="2386"/>
        <v>1.2024229500041439</v>
      </c>
      <c r="Q3513" s="1">
        <f t="shared" si="2387"/>
        <v>-0.53025403067757926</v>
      </c>
      <c r="R3513" s="1">
        <f t="shared" si="2388"/>
        <v>-1</v>
      </c>
      <c r="S3513" s="1">
        <f t="shared" si="2389"/>
        <v>4.5848425106597597E-2</v>
      </c>
      <c r="T3513" s="1">
        <f t="shared" si="2390"/>
        <v>2.102078084755289E-3</v>
      </c>
      <c r="U3513" s="1">
        <f t="shared" si="2391"/>
        <v>9.6376969637122981E-5</v>
      </c>
      <c r="V3513" s="1">
        <f t="shared" si="2392"/>
        <v>4.4187322744084644E-6</v>
      </c>
      <c r="W3513" s="1">
        <f t="shared" si="2393"/>
        <v>1.6943919474764475</v>
      </c>
      <c r="X3513" s="1">
        <f t="shared" si="2394"/>
        <v>-2.0382628534007838E-2</v>
      </c>
      <c r="Y3513" s="1">
        <f t="shared" si="2395"/>
        <v>-1.3386755777532025</v>
      </c>
      <c r="Z3513">
        <f t="shared" si="2398"/>
        <v>1.7951626284078102</v>
      </c>
      <c r="AA3513">
        <f t="shared" si="2399"/>
        <v>1.554716307450914</v>
      </c>
      <c r="AB3513">
        <f t="shared" si="2400"/>
        <v>1.7828925442406904</v>
      </c>
      <c r="AC3513">
        <f t="shared" si="2401"/>
        <v>1.6111317498982052</v>
      </c>
      <c r="AD3513">
        <f t="shared" si="2402"/>
        <v>2.0143764604314653</v>
      </c>
      <c r="AE3513">
        <f t="shared" si="2403"/>
        <v>1.6622997474109928</v>
      </c>
      <c r="AF3513">
        <f t="shared" si="2404"/>
        <v>1.4775861638854315</v>
      </c>
      <c r="AG3513">
        <f t="shared" si="2405"/>
        <v>1.2157573606717844</v>
      </c>
      <c r="AH3513">
        <f t="shared" si="2406"/>
        <v>2.0696004158684196</v>
      </c>
      <c r="AI3513">
        <f t="shared" si="2407"/>
        <v>1.741696766622665</v>
      </c>
      <c r="AJ3513">
        <f t="shared" si="2408"/>
        <v>1.3952344303776805</v>
      </c>
      <c r="AK3513">
        <f t="shared" si="2409"/>
        <v>1.7840827817219309</v>
      </c>
      <c r="AL3513" s="6">
        <f t="shared" si="2410"/>
        <v>-0.37520846839197208</v>
      </c>
      <c r="AM3513" s="6">
        <f t="shared" si="2411"/>
        <v>-4.7304819146217536E-2</v>
      </c>
      <c r="AN3513" s="6">
        <f t="shared" si="2412"/>
        <v>0.29915751709876703</v>
      </c>
      <c r="AO3513" s="6">
        <f t="shared" si="2413"/>
        <v>-8.9690834245483408E-2</v>
      </c>
      <c r="AP3513">
        <f t="shared" si="2414"/>
        <v>-0.10077068093136266</v>
      </c>
      <c r="AQ3513" s="6"/>
      <c r="AR3513" s="9">
        <f t="shared" si="2415"/>
        <v>0.13967564002553345</v>
      </c>
      <c r="AS3513" s="5"/>
      <c r="AT3513" s="6">
        <f t="shared" si="2416"/>
        <v>-8.8500596764242934E-2</v>
      </c>
      <c r="AU3513" s="5"/>
      <c r="AV3513" s="9">
        <f t="shared" si="2417"/>
        <v>8.3260197578242323E-2</v>
      </c>
      <c r="AW3513" s="5"/>
      <c r="AX3513" s="6">
        <f t="shared" si="2418"/>
        <v>0.47863458680466309</v>
      </c>
      <c r="AY3513" s="6"/>
      <c r="AZ3513">
        <f t="shared" si="2419"/>
        <v>-0.31998451295501784</v>
      </c>
      <c r="BB3513" s="6">
        <f t="shared" si="2420"/>
        <v>3.2092200065454657E-2</v>
      </c>
      <c r="BC3513" s="5"/>
      <c r="BD3513" s="7">
        <f t="shared" si="2421"/>
        <v>0.21680578359101599</v>
      </c>
      <c r="BE3513" s="7"/>
      <c r="BF3513">
        <f t="shared" si="2396"/>
        <v>-5.5223955436954242E-2</v>
      </c>
      <c r="BG3513">
        <f t="shared" si="2422"/>
        <v>5.3465861785145119E-2</v>
      </c>
      <c r="BH3513">
        <f t="shared" si="2397"/>
        <v>8.2351733507751046E-2</v>
      </c>
      <c r="BI3513">
        <f t="shared" si="2423"/>
        <v>-1.1902374812404748E-3</v>
      </c>
    </row>
    <row r="3514" spans="1:61" x14ac:dyDescent="0.15">
      <c r="A3514">
        <v>8157</v>
      </c>
      <c r="B3514">
        <v>0</v>
      </c>
      <c r="C3514">
        <v>0.29494834887300292</v>
      </c>
      <c r="D3514" t="s">
        <v>26</v>
      </c>
      <c r="E3514">
        <v>0.2</v>
      </c>
      <c r="F3514">
        <v>2.1810999999999998</v>
      </c>
      <c r="G3514">
        <v>40.317017999999997</v>
      </c>
      <c r="H3514">
        <v>15.937601000000001</v>
      </c>
      <c r="I3514">
        <v>30.372399999999999</v>
      </c>
      <c r="J3514">
        <f t="shared" si="2380"/>
        <v>-1.6094379124341003</v>
      </c>
      <c r="K3514">
        <f t="shared" si="2381"/>
        <v>0.77982933669566967</v>
      </c>
      <c r="L3514">
        <f t="shared" si="2382"/>
        <v>3.6967736626947274</v>
      </c>
      <c r="M3514">
        <f t="shared" si="2383"/>
        <v>2.7686811601534664</v>
      </c>
      <c r="N3514" s="1">
        <f t="shared" si="2384"/>
        <v>0.33867557775320239</v>
      </c>
      <c r="O3514" s="1">
        <f t="shared" si="2385"/>
        <v>1.6054884025535932</v>
      </c>
      <c r="P3514" s="1">
        <f t="shared" si="2386"/>
        <v>1.2024229500041439</v>
      </c>
      <c r="Q3514" s="1">
        <f t="shared" si="2387"/>
        <v>-0.53025403067757926</v>
      </c>
      <c r="R3514" s="1">
        <f t="shared" si="2388"/>
        <v>-0.69897000433601875</v>
      </c>
      <c r="S3514" s="1">
        <f t="shared" si="2389"/>
        <v>9.1696850213195194E-2</v>
      </c>
      <c r="T3514" s="1">
        <f t="shared" si="2390"/>
        <v>8.408312339021156E-3</v>
      </c>
      <c r="U3514" s="1">
        <f t="shared" si="2391"/>
        <v>7.7101575709698385E-4</v>
      </c>
      <c r="V3514" s="1">
        <f t="shared" si="2392"/>
        <v>7.069971639053543E-5</v>
      </c>
      <c r="W3514" s="1">
        <f t="shared" si="2393"/>
        <v>1.4824791108374094</v>
      </c>
      <c r="X3514" s="1">
        <f t="shared" si="2394"/>
        <v>-4.1769179775444067E-2</v>
      </c>
      <c r="Y3514" s="1">
        <f t="shared" si="2395"/>
        <v>-1.0376455820892212</v>
      </c>
      <c r="Z3514">
        <f t="shared" si="2398"/>
        <v>1.5312054105138619</v>
      </c>
      <c r="AA3514">
        <f t="shared" si="2399"/>
        <v>1.2461845539193706</v>
      </c>
      <c r="AB3514">
        <f t="shared" si="2400"/>
        <v>1.6049493581723386</v>
      </c>
      <c r="AC3514">
        <f t="shared" si="2401"/>
        <v>1.4703895914198055</v>
      </c>
      <c r="AD3514">
        <f t="shared" si="2402"/>
        <v>1.4959444234903985</v>
      </c>
      <c r="AE3514">
        <f t="shared" si="2403"/>
        <v>1.1793526971899855</v>
      </c>
      <c r="AF3514">
        <f t="shared" si="2404"/>
        <v>1.1778378391722604</v>
      </c>
      <c r="AG3514">
        <f t="shared" si="2405"/>
        <v>0.88686668653032452</v>
      </c>
      <c r="AH3514">
        <f t="shared" si="2406"/>
        <v>1.5636304877320542</v>
      </c>
      <c r="AI3514">
        <f t="shared" si="2407"/>
        <v>1.4742110375807644</v>
      </c>
      <c r="AJ3514">
        <f t="shared" si="2408"/>
        <v>1.0854600964894972</v>
      </c>
      <c r="AK3514">
        <f t="shared" si="2409"/>
        <v>1.5958055679615377</v>
      </c>
      <c r="AL3514" s="6">
        <f t="shared" si="2410"/>
        <v>-8.11513768946448E-2</v>
      </c>
      <c r="AM3514" s="6">
        <f t="shared" si="2411"/>
        <v>8.2680732566449144E-3</v>
      </c>
      <c r="AN3514" s="6">
        <f t="shared" si="2412"/>
        <v>0.3970190143479122</v>
      </c>
      <c r="AO3514" s="6">
        <f t="shared" si="2413"/>
        <v>-0.11332645712412837</v>
      </c>
      <c r="AP3514">
        <f t="shared" si="2414"/>
        <v>-4.8726299676452589E-2</v>
      </c>
      <c r="AQ3514" s="6"/>
      <c r="AR3514" s="9">
        <f t="shared" si="2415"/>
        <v>0.2362945569180388</v>
      </c>
      <c r="AS3514" s="5"/>
      <c r="AT3514" s="6">
        <f t="shared" si="2416"/>
        <v>-0.12247024733492928</v>
      </c>
      <c r="AU3514" s="5"/>
      <c r="AV3514" s="9">
        <f t="shared" si="2417"/>
        <v>1.2089519417603833E-2</v>
      </c>
      <c r="AW3514" s="5"/>
      <c r="AX3514" s="6">
        <f t="shared" si="2418"/>
        <v>0.59561242430708483</v>
      </c>
      <c r="AY3514" s="6"/>
      <c r="AZ3514">
        <f t="shared" si="2419"/>
        <v>-1.3465312652989114E-2</v>
      </c>
      <c r="BB3514" s="6">
        <f t="shared" si="2420"/>
        <v>0.30312641364742388</v>
      </c>
      <c r="BC3514" s="5"/>
      <c r="BD3514" s="7">
        <f t="shared" si="2421"/>
        <v>0.30464127166514898</v>
      </c>
      <c r="BE3514" s="7"/>
      <c r="BF3514">
        <f t="shared" si="2396"/>
        <v>-6.7686064241655686E-2</v>
      </c>
      <c r="BG3514">
        <f t="shared" si="2422"/>
        <v>5.6994372933097504E-2</v>
      </c>
      <c r="BH3514">
        <f t="shared" si="2397"/>
        <v>9.237774268276322E-2</v>
      </c>
      <c r="BI3514">
        <f t="shared" si="2423"/>
        <v>9.1437902108009173E-3</v>
      </c>
    </row>
    <row r="3515" spans="1:61" x14ac:dyDescent="0.15">
      <c r="A3515">
        <v>8157</v>
      </c>
      <c r="B3515">
        <v>0</v>
      </c>
      <c r="C3515">
        <v>0.29494834887300292</v>
      </c>
      <c r="D3515" t="s">
        <v>26</v>
      </c>
      <c r="E3515">
        <v>0.3</v>
      </c>
      <c r="F3515">
        <v>2.1810999999999998</v>
      </c>
      <c r="G3515">
        <v>40.317017999999997</v>
      </c>
      <c r="H3515">
        <v>15.937601000000001</v>
      </c>
      <c r="I3515">
        <v>21.146699999999999</v>
      </c>
      <c r="J3515">
        <f t="shared" si="2380"/>
        <v>-1.2039728043259361</v>
      </c>
      <c r="K3515">
        <f t="shared" si="2381"/>
        <v>0.77982933669566967</v>
      </c>
      <c r="L3515">
        <f t="shared" si="2382"/>
        <v>3.6967736626947274</v>
      </c>
      <c r="M3515">
        <f t="shared" si="2383"/>
        <v>2.7686811601534664</v>
      </c>
      <c r="N3515" s="1">
        <f t="shared" si="2384"/>
        <v>0.33867557775320239</v>
      </c>
      <c r="O3515" s="1">
        <f t="shared" si="2385"/>
        <v>1.6054884025535932</v>
      </c>
      <c r="P3515" s="1">
        <f t="shared" si="2386"/>
        <v>1.2024229500041439</v>
      </c>
      <c r="Q3515" s="1">
        <f t="shared" si="2387"/>
        <v>-0.53025403067757926</v>
      </c>
      <c r="R3515" s="1">
        <f t="shared" si="2388"/>
        <v>-0.52287874528033762</v>
      </c>
      <c r="S3515" s="1">
        <f t="shared" si="2389"/>
        <v>0.13754527531979277</v>
      </c>
      <c r="T3515" s="1">
        <f t="shared" si="2390"/>
        <v>1.8918702762797595E-2</v>
      </c>
      <c r="U3515" s="1">
        <f t="shared" si="2391"/>
        <v>2.6021781802023193E-3</v>
      </c>
      <c r="V3515" s="1">
        <f t="shared" si="2392"/>
        <v>3.5791731422708535E-4</v>
      </c>
      <c r="W3515" s="1">
        <f t="shared" si="2393"/>
        <v>1.325242604164506</v>
      </c>
      <c r="X3515" s="1">
        <f t="shared" si="2394"/>
        <v>-6.4263694327328189E-2</v>
      </c>
      <c r="Y3515" s="1">
        <f t="shared" si="2395"/>
        <v>-0.86155432303353996</v>
      </c>
      <c r="Z3515">
        <f t="shared" si="2398"/>
        <v>1.3359644977544791</v>
      </c>
      <c r="AA3515">
        <f t="shared" si="2399"/>
        <v>1.0094925739375995</v>
      </c>
      <c r="AB3515">
        <f t="shared" si="2400"/>
        <v>1.4330854391696786</v>
      </c>
      <c r="AC3515">
        <f t="shared" si="2401"/>
        <v>1.3123792541445811</v>
      </c>
      <c r="AD3515">
        <f t="shared" si="2402"/>
        <v>1.188437844483635</v>
      </c>
      <c r="AE3515">
        <f t="shared" si="2403"/>
        <v>0.87347380810195518</v>
      </c>
      <c r="AF3515">
        <f t="shared" si="2404"/>
        <v>0.9865116308875832</v>
      </c>
      <c r="AG3515">
        <f t="shared" si="2405"/>
        <v>0.66980705651855921</v>
      </c>
      <c r="AH3515">
        <f t="shared" si="2406"/>
        <v>1.2623454673619676</v>
      </c>
      <c r="AI3515">
        <f t="shared" si="2407"/>
        <v>1.2763161848296871</v>
      </c>
      <c r="AJ3515">
        <f t="shared" si="2408"/>
        <v>0.88878822637645749</v>
      </c>
      <c r="AK3515">
        <f t="shared" si="2409"/>
        <v>1.4149773369552037</v>
      </c>
      <c r="AL3515" s="6">
        <f t="shared" si="2410"/>
        <v>6.2897136802538389E-2</v>
      </c>
      <c r="AM3515" s="6">
        <f t="shared" si="2411"/>
        <v>4.8926419334818894E-2</v>
      </c>
      <c r="AN3515" s="6">
        <f t="shared" si="2412"/>
        <v>0.43645437778804852</v>
      </c>
      <c r="AO3515" s="6">
        <f t="shared" si="2413"/>
        <v>-8.9734732790697658E-2</v>
      </c>
      <c r="AP3515">
        <f t="shared" si="2414"/>
        <v>-1.0721893589973108E-2</v>
      </c>
      <c r="AQ3515" s="6"/>
      <c r="AR3515" s="9">
        <f t="shared" si="2415"/>
        <v>0.31575003022690651</v>
      </c>
      <c r="AS3515" s="5"/>
      <c r="AT3515" s="6">
        <f t="shared" si="2416"/>
        <v>-0.10784283500517255</v>
      </c>
      <c r="AU3515" s="5"/>
      <c r="AV3515" s="9">
        <f t="shared" si="2417"/>
        <v>1.2863350019924891E-2</v>
      </c>
      <c r="AW3515" s="5"/>
      <c r="AX3515" s="6">
        <f t="shared" si="2418"/>
        <v>0.6554355476459468</v>
      </c>
      <c r="AY3515" s="6"/>
      <c r="AZ3515">
        <f t="shared" si="2419"/>
        <v>0.13680475968087102</v>
      </c>
      <c r="BB3515" s="6">
        <f t="shared" si="2420"/>
        <v>0.45176879606255083</v>
      </c>
      <c r="BC3515" s="5"/>
      <c r="BD3515" s="7">
        <f t="shared" si="2421"/>
        <v>0.33873097327692281</v>
      </c>
      <c r="BE3515" s="7"/>
      <c r="BF3515">
        <f t="shared" si="2396"/>
        <v>-7.3907622878332635E-2</v>
      </c>
      <c r="BG3515">
        <f t="shared" si="2422"/>
        <v>5.9648312924792002E-2</v>
      </c>
      <c r="BH3515">
        <f t="shared" si="2397"/>
        <v>9.7723404511125711E-2</v>
      </c>
      <c r="BI3515">
        <f t="shared" si="2423"/>
        <v>1.8108102214474897E-2</v>
      </c>
    </row>
    <row r="3516" spans="1:61" x14ac:dyDescent="0.15">
      <c r="A3516">
        <v>8157</v>
      </c>
      <c r="B3516">
        <v>0</v>
      </c>
      <c r="C3516">
        <v>0.29494834887300292</v>
      </c>
      <c r="D3516" t="s">
        <v>26</v>
      </c>
      <c r="E3516">
        <v>0.4</v>
      </c>
      <c r="F3516">
        <v>2.1810999999999998</v>
      </c>
      <c r="G3516">
        <v>40.317017999999997</v>
      </c>
      <c r="H3516">
        <v>15.937601000000001</v>
      </c>
      <c r="I3516">
        <v>15.7113</v>
      </c>
      <c r="J3516">
        <f t="shared" ref="J3516:J3579" si="2424">LN(E3516)</f>
        <v>-0.916290731874155</v>
      </c>
      <c r="K3516">
        <f t="shared" ref="K3516:K3579" si="2425">LN(F3516)</f>
        <v>0.77982933669566967</v>
      </c>
      <c r="L3516">
        <f t="shared" ref="L3516:L3579" si="2426">LN(G3516)</f>
        <v>3.6967736626947274</v>
      </c>
      <c r="M3516">
        <f t="shared" ref="M3516:M3579" si="2427">LN(H3516)</f>
        <v>2.7686811601534664</v>
      </c>
      <c r="N3516" s="1">
        <f t="shared" ref="N3516:N3579" si="2428">LOG10(F3516)</f>
        <v>0.33867557775320239</v>
      </c>
      <c r="O3516" s="1">
        <f t="shared" ref="O3516:O3579" si="2429">LOG10(G3516)</f>
        <v>1.6054884025535932</v>
      </c>
      <c r="P3516" s="1">
        <f t="shared" ref="P3516:P3579" si="2430">LOG10(H3516)</f>
        <v>1.2024229500041439</v>
      </c>
      <c r="Q3516" s="1">
        <f t="shared" ref="Q3516:Q3579" si="2431">LOG10(C3516)</f>
        <v>-0.53025403067757926</v>
      </c>
      <c r="R3516" s="1">
        <f t="shared" ref="R3516:R3579" si="2432">LOG10(E3516)</f>
        <v>-0.3979400086720376</v>
      </c>
      <c r="S3516" s="1">
        <f t="shared" ref="S3516:S3579" si="2433">E3516/F3516</f>
        <v>0.18339370042639039</v>
      </c>
      <c r="T3516" s="1">
        <f t="shared" ref="T3516:T3579" si="2434">S3516*S3516</f>
        <v>3.3633249356084624E-2</v>
      </c>
      <c r="U3516" s="1">
        <f t="shared" ref="U3516:U3579" si="2435">T3516*S3516</f>
        <v>6.1681260567758708E-3</v>
      </c>
      <c r="V3516" s="1">
        <f t="shared" ref="V3516:V3579" si="2436">T3516*T3516</f>
        <v>1.1311954622485669E-3</v>
      </c>
      <c r="W3516" s="1">
        <f t="shared" ref="W3516:W3579" si="2437">LOG10(I3516)</f>
        <v>1.1962121213523982</v>
      </c>
      <c r="X3516" s="1">
        <f t="shared" ref="X3516:X3579" si="2438">LOG10(1-S3516)</f>
        <v>-8.7987274107481292E-2</v>
      </c>
      <c r="Y3516" s="1">
        <f t="shared" ref="Y3516:Y3579" si="2439">LOG10(S3516)</f>
        <v>-0.73661558642523994</v>
      </c>
      <c r="Z3516">
        <f t="shared" si="2398"/>
        <v>1.1688574723411556</v>
      </c>
      <c r="AA3516">
        <f t="shared" si="2399"/>
        <v>0.80221329436307254</v>
      </c>
      <c r="AB3516">
        <f t="shared" si="2400"/>
        <v>1.2672554510395746</v>
      </c>
      <c r="AC3516">
        <f t="shared" si="2401"/>
        <v>1.1446198615203951</v>
      </c>
      <c r="AD3516">
        <f t="shared" si="2402"/>
        <v>0.96695898073582653</v>
      </c>
      <c r="AE3516">
        <f t="shared" si="2403"/>
        <v>0.6382750045938812</v>
      </c>
      <c r="AF3516">
        <f t="shared" si="2404"/>
        <v>0.83833421397103702</v>
      </c>
      <c r="AG3516">
        <f t="shared" si="2405"/>
        <v>0.49661726941199014</v>
      </c>
      <c r="AH3516">
        <f t="shared" si="2406"/>
        <v>1.044450178671489</v>
      </c>
      <c r="AI3516">
        <f t="shared" si="2407"/>
        <v>1.106913287081801</v>
      </c>
      <c r="AJ3516">
        <f t="shared" si="2408"/>
        <v>0.73722170235397266</v>
      </c>
      <c r="AK3516">
        <f t="shared" si="2409"/>
        <v>1.2415164305304973</v>
      </c>
      <c r="AL3516" s="6">
        <f t="shared" si="2410"/>
        <v>0.15176194268090915</v>
      </c>
      <c r="AM3516" s="6">
        <f t="shared" si="2411"/>
        <v>8.9298834270597149E-2</v>
      </c>
      <c r="AN3516" s="6">
        <f t="shared" si="2412"/>
        <v>0.45899041899842552</v>
      </c>
      <c r="AO3516" s="6">
        <f t="shared" si="2413"/>
        <v>-4.5304309178099134E-2</v>
      </c>
      <c r="AP3516">
        <f t="shared" si="2414"/>
        <v>2.7354649011242627E-2</v>
      </c>
      <c r="AQ3516" s="6"/>
      <c r="AR3516" s="9">
        <f t="shared" si="2415"/>
        <v>0.39399882698932565</v>
      </c>
      <c r="AS3516" s="5"/>
      <c r="AT3516" s="6">
        <f t="shared" si="2416"/>
        <v>-7.1043329687176415E-2</v>
      </c>
      <c r="AU3516" s="5"/>
      <c r="AV3516" s="9">
        <f t="shared" si="2417"/>
        <v>5.1592259832003107E-2</v>
      </c>
      <c r="AW3516" s="5"/>
      <c r="AX3516" s="6">
        <f t="shared" si="2418"/>
        <v>0.69959485194040805</v>
      </c>
      <c r="AY3516" s="6"/>
      <c r="AZ3516">
        <f t="shared" si="2419"/>
        <v>0.22925314061657165</v>
      </c>
      <c r="BB3516" s="6">
        <f t="shared" si="2420"/>
        <v>0.55793711675851698</v>
      </c>
      <c r="BC3516" s="5"/>
      <c r="BD3516" s="7">
        <f t="shared" si="2421"/>
        <v>0.35787790738136116</v>
      </c>
      <c r="BE3516" s="7"/>
      <c r="BF3516">
        <f t="shared" si="2396"/>
        <v>-7.7491197935662504E-2</v>
      </c>
      <c r="BG3516">
        <f t="shared" si="2422"/>
        <v>6.1944185259354523E-2</v>
      </c>
      <c r="BH3516">
        <f t="shared" si="2397"/>
        <v>0.10111251161706436</v>
      </c>
      <c r="BI3516">
        <f t="shared" si="2423"/>
        <v>2.5739020509077282E-2</v>
      </c>
    </row>
    <row r="3517" spans="1:61" x14ac:dyDescent="0.15">
      <c r="A3517">
        <v>8063</v>
      </c>
      <c r="B3517">
        <v>0</v>
      </c>
      <c r="C3517">
        <v>0.29808509627933849</v>
      </c>
      <c r="D3517" t="s">
        <v>25</v>
      </c>
      <c r="E3517">
        <v>0.02</v>
      </c>
      <c r="F3517">
        <v>0.45227600000000001</v>
      </c>
      <c r="G3517">
        <v>46.754004999999999</v>
      </c>
      <c r="H3517">
        <v>1.3962129999999999</v>
      </c>
      <c r="I3517">
        <v>121.2544</v>
      </c>
      <c r="J3517">
        <f t="shared" si="2424"/>
        <v>-3.912023005428146</v>
      </c>
      <c r="K3517">
        <f t="shared" si="2425"/>
        <v>-0.7934626660330909</v>
      </c>
      <c r="L3517">
        <f t="shared" si="2426"/>
        <v>3.8448999205145618</v>
      </c>
      <c r="M3517">
        <f t="shared" si="2427"/>
        <v>0.33376357149778157</v>
      </c>
      <c r="N3517" s="1">
        <f t="shared" si="2428"/>
        <v>-0.34459645745441414</v>
      </c>
      <c r="O3517" s="1">
        <f t="shared" si="2429"/>
        <v>1.6698188189497258</v>
      </c>
      <c r="P3517" s="1">
        <f t="shared" si="2430"/>
        <v>0.144951677361808</v>
      </c>
      <c r="Q3517" s="1">
        <f t="shared" si="2431"/>
        <v>-0.52565973737042093</v>
      </c>
      <c r="R3517" s="1">
        <f t="shared" si="2432"/>
        <v>-1.6989700043360187</v>
      </c>
      <c r="S3517" s="1">
        <f t="shared" si="2433"/>
        <v>4.4220785538034296E-2</v>
      </c>
      <c r="T3517" s="1">
        <f t="shared" si="2434"/>
        <v>1.9554778736008234E-3</v>
      </c>
      <c r="U3517" s="1">
        <f t="shared" si="2435"/>
        <v>8.6472767672873344E-5</v>
      </c>
      <c r="V3517" s="1">
        <f t="shared" si="2436"/>
        <v>3.8238937141423979E-6</v>
      </c>
      <c r="W3517" s="1">
        <f t="shared" si="2437"/>
        <v>2.0836975069530581</v>
      </c>
      <c r="X3517" s="1">
        <f t="shared" si="2438"/>
        <v>-1.9642418408892508E-2</v>
      </c>
      <c r="Y3517" s="1">
        <f t="shared" si="2439"/>
        <v>-1.3543735468816047</v>
      </c>
      <c r="Z3517">
        <f t="shared" si="2398"/>
        <v>2.2809999390616715</v>
      </c>
      <c r="AA3517">
        <f t="shared" si="2399"/>
        <v>2.056319587083637</v>
      </c>
      <c r="AB3517">
        <f t="shared" si="2400"/>
        <v>2.0379614576693093</v>
      </c>
      <c r="AC3517">
        <f t="shared" si="2401"/>
        <v>1.8517806770795404</v>
      </c>
      <c r="AD3517">
        <f t="shared" si="2402"/>
        <v>2.0412520134998955</v>
      </c>
      <c r="AE3517">
        <f t="shared" si="2403"/>
        <v>1.6866062589205302</v>
      </c>
      <c r="AF3517">
        <f t="shared" si="2404"/>
        <v>2.2103498990527912</v>
      </c>
      <c r="AG3517">
        <f t="shared" si="2405"/>
        <v>1.9537509301333502</v>
      </c>
      <c r="AH3517">
        <f t="shared" si="2406"/>
        <v>2.0957859709329458</v>
      </c>
      <c r="AI3517">
        <f t="shared" si="2407"/>
        <v>2.2272665604054169</v>
      </c>
      <c r="AJ3517">
        <f t="shared" si="2408"/>
        <v>2.1489967835492565</v>
      </c>
      <c r="AK3517">
        <f t="shared" si="2409"/>
        <v>2.0151746026281345</v>
      </c>
      <c r="AL3517" s="6">
        <f t="shared" si="2410"/>
        <v>-1.208846397988772E-2</v>
      </c>
      <c r="AM3517" s="6">
        <f t="shared" si="2411"/>
        <v>-0.14356905345235882</v>
      </c>
      <c r="AN3517" s="6">
        <f t="shared" si="2412"/>
        <v>-6.5299276596198386E-2</v>
      </c>
      <c r="AO3517" s="6">
        <f t="shared" si="2413"/>
        <v>6.8522904324923584E-2</v>
      </c>
      <c r="AP3517">
        <f t="shared" si="2414"/>
        <v>-0.19730243210861342</v>
      </c>
      <c r="AQ3517" s="6"/>
      <c r="AR3517" s="9">
        <f t="shared" si="2415"/>
        <v>2.7377919869421063E-2</v>
      </c>
      <c r="AS3517" s="5"/>
      <c r="AT3517" s="6">
        <f t="shared" si="2416"/>
        <v>4.5736049283748859E-2</v>
      </c>
      <c r="AU3517" s="5"/>
      <c r="AV3517" s="9">
        <f t="shared" si="2417"/>
        <v>0.23191682987351769</v>
      </c>
      <c r="AW3517" s="5"/>
      <c r="AX3517" s="6">
        <f t="shared" si="2418"/>
        <v>0.12994657681970789</v>
      </c>
      <c r="AY3517" s="6"/>
      <c r="AZ3517">
        <f t="shared" si="2419"/>
        <v>4.2445493453162619E-2</v>
      </c>
      <c r="BB3517" s="6">
        <f t="shared" si="2420"/>
        <v>0.39709124803252793</v>
      </c>
      <c r="BC3517" s="5"/>
      <c r="BD3517" s="7">
        <f t="shared" si="2421"/>
        <v>-0.12665239209973311</v>
      </c>
      <c r="BE3517" s="7"/>
      <c r="BF3517">
        <f t="shared" ref="BF3517:BF3580" si="2440">AD3517-AH3517</f>
        <v>-5.453395743305034E-2</v>
      </c>
      <c r="BG3517">
        <f t="shared" si="2422"/>
        <v>5.3733378656254605E-2</v>
      </c>
      <c r="BH3517">
        <f t="shared" ref="BH3517:BH3580" si="2441">AF3517-AJ3517</f>
        <v>6.1353115503534728E-2</v>
      </c>
      <c r="BI3517">
        <f t="shared" si="2423"/>
        <v>2.2786855041174725E-2</v>
      </c>
    </row>
    <row r="3518" spans="1:61" x14ac:dyDescent="0.15">
      <c r="A3518">
        <v>8063</v>
      </c>
      <c r="B3518">
        <v>0</v>
      </c>
      <c r="C3518">
        <v>0.29808509627933849</v>
      </c>
      <c r="D3518" t="s">
        <v>25</v>
      </c>
      <c r="E3518">
        <v>0.15</v>
      </c>
      <c r="F3518">
        <v>0.45227600000000001</v>
      </c>
      <c r="G3518">
        <v>46.754004999999999</v>
      </c>
      <c r="H3518">
        <v>1.3962129999999999</v>
      </c>
      <c r="I3518">
        <v>12.2287</v>
      </c>
      <c r="J3518">
        <f t="shared" si="2424"/>
        <v>-1.8971199848858813</v>
      </c>
      <c r="K3518">
        <f t="shared" si="2425"/>
        <v>-0.7934626660330909</v>
      </c>
      <c r="L3518">
        <f t="shared" si="2426"/>
        <v>3.8448999205145618</v>
      </c>
      <c r="M3518">
        <f t="shared" si="2427"/>
        <v>0.33376357149778157</v>
      </c>
      <c r="N3518" s="1">
        <f t="shared" si="2428"/>
        <v>-0.34459645745441414</v>
      </c>
      <c r="O3518" s="1">
        <f t="shared" si="2429"/>
        <v>1.6698188189497258</v>
      </c>
      <c r="P3518" s="1">
        <f t="shared" si="2430"/>
        <v>0.144951677361808</v>
      </c>
      <c r="Q3518" s="1">
        <f t="shared" si="2431"/>
        <v>-0.52565973737042093</v>
      </c>
      <c r="R3518" s="1">
        <f t="shared" si="2432"/>
        <v>-0.82390874094431876</v>
      </c>
      <c r="S3518" s="1">
        <f t="shared" si="2433"/>
        <v>0.33165589153525721</v>
      </c>
      <c r="T3518" s="1">
        <f t="shared" si="2434"/>
        <v>0.1099956303900463</v>
      </c>
      <c r="U3518" s="1">
        <f t="shared" si="2435"/>
        <v>3.6480698861993434E-2</v>
      </c>
      <c r="V3518" s="1">
        <f t="shared" si="2436"/>
        <v>1.2099038704903677E-2</v>
      </c>
      <c r="W3518" s="1">
        <f t="shared" si="2437"/>
        <v>1.0873802908191925</v>
      </c>
      <c r="X3518" s="1">
        <f t="shared" si="2438"/>
        <v>-0.17499987595439853</v>
      </c>
      <c r="Y3518" s="1">
        <f t="shared" si="2439"/>
        <v>-0.47931228348990462</v>
      </c>
      <c r="Z3518">
        <f t="shared" si="2398"/>
        <v>1.182880506726196</v>
      </c>
      <c r="AA3518">
        <f t="shared" si="2399"/>
        <v>0.70405563068141241</v>
      </c>
      <c r="AB3518">
        <f t="shared" si="2400"/>
        <v>1.0200689302733572</v>
      </c>
      <c r="AC3518">
        <f t="shared" si="2401"/>
        <v>0.83544690736322047</v>
      </c>
      <c r="AD3518">
        <f t="shared" si="2402"/>
        <v>0.49462143638429917</v>
      </c>
      <c r="AE3518">
        <f t="shared" si="2403"/>
        <v>6.4576354049235785E-2</v>
      </c>
      <c r="AF3518">
        <f t="shared" si="2404"/>
        <v>1.1898185752109565</v>
      </c>
      <c r="AG3518">
        <f t="shared" si="2405"/>
        <v>0.76743147400821554</v>
      </c>
      <c r="AH3518">
        <f t="shared" si="2406"/>
        <v>0.57541014776617327</v>
      </c>
      <c r="AI3518">
        <f t="shared" si="2407"/>
        <v>1.114111210940286</v>
      </c>
      <c r="AJ3518">
        <f t="shared" si="2408"/>
        <v>1.1041667807542952</v>
      </c>
      <c r="AK3518">
        <f t="shared" si="2409"/>
        <v>0.95370748786577875</v>
      </c>
      <c r="AL3518" s="6">
        <f t="shared" si="2410"/>
        <v>0.51197014305301924</v>
      </c>
      <c r="AM3518" s="6">
        <f t="shared" si="2411"/>
        <v>-2.673092012109346E-2</v>
      </c>
      <c r="AN3518" s="6">
        <f t="shared" si="2412"/>
        <v>-1.6786489935102678E-2</v>
      </c>
      <c r="AO3518" s="6">
        <f t="shared" si="2413"/>
        <v>0.13367280295341377</v>
      </c>
      <c r="AP3518">
        <f t="shared" si="2414"/>
        <v>-9.5500215907003527E-2</v>
      </c>
      <c r="AQ3518" s="6"/>
      <c r="AR3518" s="9">
        <f t="shared" si="2415"/>
        <v>0.3833246601377801</v>
      </c>
      <c r="AS3518" s="5"/>
      <c r="AT3518" s="6">
        <f t="shared" si="2416"/>
        <v>6.7311360545835308E-2</v>
      </c>
      <c r="AU3518" s="5"/>
      <c r="AV3518" s="9">
        <f t="shared" si="2417"/>
        <v>0.25193338345597205</v>
      </c>
      <c r="AW3518" s="5"/>
      <c r="AX3518" s="6">
        <f t="shared" si="2418"/>
        <v>0.31994881681097698</v>
      </c>
      <c r="AY3518" s="6"/>
      <c r="AZ3518">
        <f t="shared" si="2419"/>
        <v>0.5927588544348934</v>
      </c>
      <c r="BB3518" s="6">
        <f t="shared" si="2420"/>
        <v>1.0228039367699568</v>
      </c>
      <c r="BC3518" s="5"/>
      <c r="BD3518" s="7">
        <f t="shared" si="2421"/>
        <v>-0.10243828439176395</v>
      </c>
      <c r="BE3518" s="7"/>
      <c r="BF3518">
        <f t="shared" si="2440"/>
        <v>-8.0788711381874101E-2</v>
      </c>
      <c r="BG3518">
        <f t="shared" si="2422"/>
        <v>6.8769295785910067E-2</v>
      </c>
      <c r="BH3518">
        <f t="shared" si="2441"/>
        <v>8.5651794456661268E-2</v>
      </c>
      <c r="BI3518">
        <f t="shared" si="2423"/>
        <v>6.6361442407578464E-2</v>
      </c>
    </row>
    <row r="3519" spans="1:61" x14ac:dyDescent="0.15">
      <c r="A3519">
        <v>8063</v>
      </c>
      <c r="B3519">
        <v>0</v>
      </c>
      <c r="C3519">
        <v>0.29808509627933849</v>
      </c>
      <c r="D3519" t="s">
        <v>25</v>
      </c>
      <c r="E3519">
        <v>0.1</v>
      </c>
      <c r="F3519">
        <v>0.45227600000000001</v>
      </c>
      <c r="G3519">
        <v>46.754004999999999</v>
      </c>
      <c r="H3519">
        <v>1.3962129999999999</v>
      </c>
      <c r="I3519">
        <v>23.840800000000002</v>
      </c>
      <c r="J3519">
        <f t="shared" si="2424"/>
        <v>-2.3025850929940455</v>
      </c>
      <c r="K3519">
        <f t="shared" si="2425"/>
        <v>-0.7934626660330909</v>
      </c>
      <c r="L3519">
        <f t="shared" si="2426"/>
        <v>3.8448999205145618</v>
      </c>
      <c r="M3519">
        <f t="shared" si="2427"/>
        <v>0.33376357149778157</v>
      </c>
      <c r="N3519" s="1">
        <f t="shared" si="2428"/>
        <v>-0.34459645745441414</v>
      </c>
      <c r="O3519" s="1">
        <f t="shared" si="2429"/>
        <v>1.6698188189497258</v>
      </c>
      <c r="P3519" s="1">
        <f t="shared" si="2430"/>
        <v>0.144951677361808</v>
      </c>
      <c r="Q3519" s="1">
        <f t="shared" si="2431"/>
        <v>-0.52565973737042093</v>
      </c>
      <c r="R3519" s="1">
        <f t="shared" si="2432"/>
        <v>-1</v>
      </c>
      <c r="S3519" s="1">
        <f t="shared" si="2433"/>
        <v>0.22110392769017148</v>
      </c>
      <c r="T3519" s="1">
        <f t="shared" si="2434"/>
        <v>4.8886946840020581E-2</v>
      </c>
      <c r="U3519" s="1">
        <f t="shared" si="2435"/>
        <v>1.0809095959109168E-2</v>
      </c>
      <c r="V3519" s="1">
        <f t="shared" si="2436"/>
        <v>2.3899335713389981E-3</v>
      </c>
      <c r="W3519" s="1">
        <f t="shared" si="2437"/>
        <v>1.3773208244640125</v>
      </c>
      <c r="X3519" s="1">
        <f t="shared" si="2438"/>
        <v>-0.10852048614439179</v>
      </c>
      <c r="Y3519" s="1">
        <f t="shared" si="2439"/>
        <v>-0.65540354254558586</v>
      </c>
      <c r="Z3519">
        <f t="shared" si="2398"/>
        <v>1.5169752136183747</v>
      </c>
      <c r="AA3519">
        <f t="shared" si="2399"/>
        <v>1.131886462312274</v>
      </c>
      <c r="AB3519">
        <f t="shared" si="2400"/>
        <v>1.3839786171377042</v>
      </c>
      <c r="AC3519">
        <f t="shared" si="2401"/>
        <v>1.239775370051428</v>
      </c>
      <c r="AD3519">
        <f t="shared" si="2402"/>
        <v>0.82082158737576472</v>
      </c>
      <c r="AE3519">
        <f t="shared" si="2403"/>
        <v>0.47342383611653116</v>
      </c>
      <c r="AF3519">
        <f t="shared" si="2404"/>
        <v>1.4515645687838883</v>
      </c>
      <c r="AG3519">
        <f t="shared" si="2405"/>
        <v>1.0931777307828021</v>
      </c>
      <c r="AH3519">
        <f t="shared" si="2406"/>
        <v>0.90009512177358131</v>
      </c>
      <c r="AI3519">
        <f t="shared" si="2407"/>
        <v>1.452865667525052</v>
      </c>
      <c r="AJ3519">
        <f t="shared" si="2408"/>
        <v>1.3689712226421669</v>
      </c>
      <c r="AK3519">
        <f t="shared" si="2409"/>
        <v>1.3285577127132835</v>
      </c>
      <c r="AL3519" s="6">
        <f t="shared" si="2410"/>
        <v>0.47722570269043119</v>
      </c>
      <c r="AM3519" s="6">
        <f t="shared" si="2411"/>
        <v>-7.5544843061039479E-2</v>
      </c>
      <c r="AN3519" s="6">
        <f t="shared" si="2412"/>
        <v>8.3496018218456314E-3</v>
      </c>
      <c r="AO3519" s="6">
        <f t="shared" si="2413"/>
        <v>4.8763111750729005E-2</v>
      </c>
      <c r="AP3519">
        <f t="shared" si="2414"/>
        <v>-0.13965438915436224</v>
      </c>
      <c r="AQ3519" s="6"/>
      <c r="AR3519" s="9">
        <f t="shared" si="2415"/>
        <v>0.24543436215173853</v>
      </c>
      <c r="AS3519" s="5"/>
      <c r="AT3519" s="6">
        <f t="shared" si="2416"/>
        <v>-6.6577926736917092E-3</v>
      </c>
      <c r="AU3519" s="5"/>
      <c r="AV3519" s="9">
        <f t="shared" si="2417"/>
        <v>0.13754545441258448</v>
      </c>
      <c r="AW3519" s="5"/>
      <c r="AX3519" s="6">
        <f t="shared" si="2418"/>
        <v>0.28414309368121038</v>
      </c>
      <c r="AY3519" s="6"/>
      <c r="AZ3519">
        <f t="shared" si="2419"/>
        <v>0.55649923708824778</v>
      </c>
      <c r="BB3519" s="6">
        <f t="shared" si="2420"/>
        <v>0.90389698834748133</v>
      </c>
      <c r="BC3519" s="5"/>
      <c r="BD3519" s="7">
        <f t="shared" si="2421"/>
        <v>-7.4243744319875793E-2</v>
      </c>
      <c r="BE3519" s="7"/>
      <c r="BF3519">
        <f t="shared" si="2440"/>
        <v>-7.9273534397816592E-2</v>
      </c>
      <c r="BG3519">
        <f t="shared" si="2422"/>
        <v>6.4109546093322756E-2</v>
      </c>
      <c r="BH3519">
        <f t="shared" si="2441"/>
        <v>8.2593346141721424E-2</v>
      </c>
      <c r="BI3519">
        <f t="shared" si="2423"/>
        <v>5.5420904424420714E-2</v>
      </c>
    </row>
    <row r="3520" spans="1:61" x14ac:dyDescent="0.15">
      <c r="A3520">
        <v>8063</v>
      </c>
      <c r="B3520">
        <v>0</v>
      </c>
      <c r="C3520">
        <v>0.29808509627933849</v>
      </c>
      <c r="D3520" t="s">
        <v>25</v>
      </c>
      <c r="E3520">
        <v>0.2</v>
      </c>
      <c r="F3520">
        <v>0.45227600000000001</v>
      </c>
      <c r="G3520">
        <v>46.754004999999999</v>
      </c>
      <c r="H3520">
        <v>1.3962129999999999</v>
      </c>
      <c r="I3520">
        <v>6.4565000000000001</v>
      </c>
      <c r="J3520">
        <f t="shared" si="2424"/>
        <v>-1.6094379124341003</v>
      </c>
      <c r="K3520">
        <f t="shared" si="2425"/>
        <v>-0.7934626660330909</v>
      </c>
      <c r="L3520">
        <f t="shared" si="2426"/>
        <v>3.8448999205145618</v>
      </c>
      <c r="M3520">
        <f t="shared" si="2427"/>
        <v>0.33376357149778157</v>
      </c>
      <c r="N3520" s="1">
        <f t="shared" si="2428"/>
        <v>-0.34459645745441414</v>
      </c>
      <c r="O3520" s="1">
        <f t="shared" si="2429"/>
        <v>1.6698188189497258</v>
      </c>
      <c r="P3520" s="1">
        <f t="shared" si="2430"/>
        <v>0.144951677361808</v>
      </c>
      <c r="Q3520" s="1">
        <f t="shared" si="2431"/>
        <v>-0.52565973737042093</v>
      </c>
      <c r="R3520" s="1">
        <f t="shared" si="2432"/>
        <v>-0.69897000433601875</v>
      </c>
      <c r="S3520" s="1">
        <f t="shared" si="2433"/>
        <v>0.44220785538034296</v>
      </c>
      <c r="T3520" s="1">
        <f t="shared" si="2434"/>
        <v>0.19554778736008233</v>
      </c>
      <c r="U3520" s="1">
        <f t="shared" si="2435"/>
        <v>8.6472767672873346E-2</v>
      </c>
      <c r="V3520" s="1">
        <f t="shared" si="2436"/>
        <v>3.823893714142397E-2</v>
      </c>
      <c r="W3520" s="1">
        <f t="shared" si="2437"/>
        <v>0.80999715536219374</v>
      </c>
      <c r="X3520" s="1">
        <f t="shared" si="2438"/>
        <v>-0.25352760619108494</v>
      </c>
      <c r="Y3520" s="1">
        <f t="shared" si="2439"/>
        <v>-0.35437354688160466</v>
      </c>
      <c r="Z3520">
        <f t="shared" si="2398"/>
        <v>0.87691968718007707</v>
      </c>
      <c r="AA3520">
        <f t="shared" si="2399"/>
        <v>0.30563749945779489</v>
      </c>
      <c r="AB3520">
        <f t="shared" si="2400"/>
        <v>0.68891483158031952</v>
      </c>
      <c r="AC3520">
        <f t="shared" si="2401"/>
        <v>0.46692834097298797</v>
      </c>
      <c r="AD3520">
        <f t="shared" si="2402"/>
        <v>0.24985080869246395</v>
      </c>
      <c r="AE3520">
        <f t="shared" si="2403"/>
        <v>-0.29891896567758236</v>
      </c>
      <c r="AF3520">
        <f t="shared" si="2404"/>
        <v>0.95389971341350099</v>
      </c>
      <c r="AG3520">
        <f t="shared" si="2405"/>
        <v>0.45882063112355231</v>
      </c>
      <c r="AH3520">
        <f t="shared" si="2406"/>
        <v>0.32835905103281932</v>
      </c>
      <c r="AI3520">
        <f t="shared" si="2407"/>
        <v>0.803848709358711</v>
      </c>
      <c r="AJ3520">
        <f t="shared" si="2408"/>
        <v>0.86770862767464041</v>
      </c>
      <c r="AK3520">
        <f t="shared" si="2409"/>
        <v>0.61750150915594104</v>
      </c>
      <c r="AL3520" s="6">
        <f t="shared" si="2410"/>
        <v>0.48163810432937443</v>
      </c>
      <c r="AM3520" s="6">
        <f t="shared" si="2411"/>
        <v>6.1484460034827437E-3</v>
      </c>
      <c r="AN3520" s="6">
        <f t="shared" si="2412"/>
        <v>-5.7711472312446666E-2</v>
      </c>
      <c r="AO3520" s="6">
        <f t="shared" si="2413"/>
        <v>0.1924956462062527</v>
      </c>
      <c r="AP3520">
        <f t="shared" si="2414"/>
        <v>-6.6922531817883324E-2</v>
      </c>
      <c r="AQ3520" s="6"/>
      <c r="AR3520" s="9">
        <f t="shared" si="2415"/>
        <v>0.5043596559043988</v>
      </c>
      <c r="AS3520" s="5"/>
      <c r="AT3520" s="6">
        <f t="shared" si="2416"/>
        <v>0.12108232378187422</v>
      </c>
      <c r="AU3520" s="5"/>
      <c r="AV3520" s="9">
        <f t="shared" si="2417"/>
        <v>0.34306881438920578</v>
      </c>
      <c r="AW3520" s="5"/>
      <c r="AX3520" s="6">
        <f t="shared" si="2418"/>
        <v>0.35117652423864143</v>
      </c>
      <c r="AY3520" s="6"/>
      <c r="AZ3520">
        <f t="shared" si="2419"/>
        <v>0.56014634666972984</v>
      </c>
      <c r="BB3520" s="6">
        <f t="shared" si="2420"/>
        <v>1.1089161210397762</v>
      </c>
      <c r="BC3520" s="5"/>
      <c r="BD3520" s="7">
        <f t="shared" si="2421"/>
        <v>-0.14390255805130725</v>
      </c>
      <c r="BE3520" s="7"/>
      <c r="BF3520">
        <f t="shared" si="2440"/>
        <v>-7.8508242340355361E-2</v>
      </c>
      <c r="BG3520">
        <f t="shared" si="2422"/>
        <v>7.3070977821366068E-2</v>
      </c>
      <c r="BH3520">
        <f t="shared" si="2441"/>
        <v>8.6191085738860584E-2</v>
      </c>
      <c r="BI3520">
        <f t="shared" si="2423"/>
        <v>7.1413322424378478E-2</v>
      </c>
    </row>
    <row r="3521" spans="1:61" x14ac:dyDescent="0.15">
      <c r="A3521">
        <v>8063</v>
      </c>
      <c r="B3521">
        <v>0</v>
      </c>
      <c r="C3521">
        <v>0.29808509627933849</v>
      </c>
      <c r="D3521" t="s">
        <v>25</v>
      </c>
      <c r="E3521">
        <v>0.3</v>
      </c>
      <c r="F3521">
        <v>0.45227600000000001</v>
      </c>
      <c r="G3521">
        <v>46.754004999999999</v>
      </c>
      <c r="H3521">
        <v>1.3962129999999999</v>
      </c>
      <c r="I3521">
        <v>2.2925</v>
      </c>
      <c r="J3521">
        <f t="shared" si="2424"/>
        <v>-1.2039728043259361</v>
      </c>
      <c r="K3521">
        <f t="shared" si="2425"/>
        <v>-0.7934626660330909</v>
      </c>
      <c r="L3521">
        <f t="shared" si="2426"/>
        <v>3.8448999205145618</v>
      </c>
      <c r="M3521">
        <f t="shared" si="2427"/>
        <v>0.33376357149778157</v>
      </c>
      <c r="N3521" s="1">
        <f t="shared" si="2428"/>
        <v>-0.34459645745441414</v>
      </c>
      <c r="O3521" s="1">
        <f t="shared" si="2429"/>
        <v>1.6698188189497258</v>
      </c>
      <c r="P3521" s="1">
        <f t="shared" si="2430"/>
        <v>0.144951677361808</v>
      </c>
      <c r="Q3521" s="1">
        <f t="shared" si="2431"/>
        <v>-0.52565973737042093</v>
      </c>
      <c r="R3521" s="1">
        <f t="shared" si="2432"/>
        <v>-0.52287874528033762</v>
      </c>
      <c r="S3521" s="1">
        <f t="shared" si="2433"/>
        <v>0.66331178307051442</v>
      </c>
      <c r="T3521" s="1">
        <f t="shared" si="2434"/>
        <v>0.43998252156018519</v>
      </c>
      <c r="U3521" s="1">
        <f t="shared" si="2435"/>
        <v>0.29184559089594747</v>
      </c>
      <c r="V3521" s="1">
        <f t="shared" si="2436"/>
        <v>0.19358461927845882</v>
      </c>
      <c r="W3521" s="1">
        <f t="shared" si="2437"/>
        <v>0.36030934434205869</v>
      </c>
      <c r="X3521" s="1">
        <f t="shared" si="2438"/>
        <v>-0.47277208234089463</v>
      </c>
      <c r="Y3521" s="1">
        <f t="shared" si="2439"/>
        <v>-0.17828228782592342</v>
      </c>
      <c r="Z3521">
        <f t="shared" si="2398"/>
        <v>0.30558046587634458</v>
      </c>
      <c r="AA3521">
        <f t="shared" si="2399"/>
        <v>-0.44877168984691179</v>
      </c>
      <c r="AB3521">
        <f t="shared" si="2400"/>
        <v>0.11567812929244717</v>
      </c>
      <c r="AC3521">
        <f t="shared" si="2401"/>
        <v>-0.24995671852689941</v>
      </c>
      <c r="AD3521">
        <f t="shared" si="2402"/>
        <v>-0.14127450399341779</v>
      </c>
      <c r="AE3521">
        <f t="shared" si="2403"/>
        <v>-1.0653895148663566</v>
      </c>
      <c r="AF3521">
        <f t="shared" si="2404"/>
        <v>0.44757681661054471</v>
      </c>
      <c r="AG3521">
        <f t="shared" si="2405"/>
        <v>-0.24440815399668692</v>
      </c>
      <c r="AH3521">
        <f t="shared" si="2406"/>
        <v>-7.7596948907363739E-2</v>
      </c>
      <c r="AI3521">
        <f t="shared" si="2407"/>
        <v>0.22442262748319353</v>
      </c>
      <c r="AJ3521">
        <f t="shared" si="2408"/>
        <v>0.36627106704641399</v>
      </c>
      <c r="AK3521">
        <f t="shared" si="2409"/>
        <v>4.4460050499892712E-2</v>
      </c>
      <c r="AL3521" s="6">
        <f t="shared" si="2410"/>
        <v>0.43790629324942243</v>
      </c>
      <c r="AM3521" s="6">
        <f t="shared" si="2411"/>
        <v>0.13588671685886516</v>
      </c>
      <c r="AN3521" s="6">
        <f t="shared" si="2412"/>
        <v>-5.9617227043552989E-3</v>
      </c>
      <c r="AO3521" s="6">
        <f t="shared" si="2413"/>
        <v>0.31584929384216598</v>
      </c>
      <c r="AP3521">
        <f t="shared" si="2414"/>
        <v>5.4728878465714115E-2</v>
      </c>
      <c r="AQ3521" s="6"/>
      <c r="AR3521" s="9">
        <f t="shared" si="2415"/>
        <v>0.80908103418897048</v>
      </c>
      <c r="AS3521" s="5"/>
      <c r="AT3521" s="6">
        <f t="shared" si="2416"/>
        <v>0.24463121504961152</v>
      </c>
      <c r="AU3521" s="5"/>
      <c r="AV3521" s="9">
        <f t="shared" si="2417"/>
        <v>0.61026606286895813</v>
      </c>
      <c r="AW3521" s="5"/>
      <c r="AX3521" s="6">
        <f t="shared" si="2418"/>
        <v>0.60471749833874555</v>
      </c>
      <c r="AY3521" s="6"/>
      <c r="AZ3521">
        <f t="shared" si="2419"/>
        <v>0.50158384833547642</v>
      </c>
      <c r="BB3521" s="6">
        <f t="shared" si="2420"/>
        <v>1.4256988592084152</v>
      </c>
      <c r="BC3521" s="5"/>
      <c r="BD3521" s="7">
        <f t="shared" si="2421"/>
        <v>-8.7267472268486024E-2</v>
      </c>
      <c r="BE3521" s="7"/>
      <c r="BF3521">
        <f t="shared" si="2440"/>
        <v>-6.367755508605405E-2</v>
      </c>
      <c r="BG3521">
        <f t="shared" si="2422"/>
        <v>8.1157838393151049E-2</v>
      </c>
      <c r="BH3521">
        <f t="shared" si="2441"/>
        <v>8.1305749564130725E-2</v>
      </c>
      <c r="BI3521">
        <f t="shared" si="2423"/>
        <v>7.1218078792554457E-2</v>
      </c>
    </row>
    <row r="3522" spans="1:61" x14ac:dyDescent="0.15">
      <c r="A3522">
        <v>8063</v>
      </c>
      <c r="B3522">
        <v>0</v>
      </c>
      <c r="C3522">
        <v>0.29808509627933849</v>
      </c>
      <c r="D3522" t="s">
        <v>25</v>
      </c>
      <c r="E3522">
        <v>0.4</v>
      </c>
      <c r="F3522">
        <v>0.45227600000000001</v>
      </c>
      <c r="G3522">
        <v>46.754004999999999</v>
      </c>
      <c r="H3522">
        <v>1.3962129999999999</v>
      </c>
      <c r="I3522">
        <v>0.76629999999999998</v>
      </c>
      <c r="J3522">
        <f t="shared" si="2424"/>
        <v>-0.916290731874155</v>
      </c>
      <c r="K3522">
        <f t="shared" si="2425"/>
        <v>-0.7934626660330909</v>
      </c>
      <c r="L3522">
        <f t="shared" si="2426"/>
        <v>3.8448999205145618</v>
      </c>
      <c r="M3522">
        <f t="shared" si="2427"/>
        <v>0.33376357149778157</v>
      </c>
      <c r="N3522" s="1">
        <f t="shared" si="2428"/>
        <v>-0.34459645745441414</v>
      </c>
      <c r="O3522" s="1">
        <f t="shared" si="2429"/>
        <v>1.6698188189497258</v>
      </c>
      <c r="P3522" s="1">
        <f t="shared" si="2430"/>
        <v>0.144951677361808</v>
      </c>
      <c r="Q3522" s="1">
        <f t="shared" si="2431"/>
        <v>-0.52565973737042093</v>
      </c>
      <c r="R3522" s="1">
        <f t="shared" si="2432"/>
        <v>-0.3979400086720376</v>
      </c>
      <c r="S3522" s="1">
        <f t="shared" si="2433"/>
        <v>0.88441571076068592</v>
      </c>
      <c r="T3522" s="1">
        <f t="shared" si="2434"/>
        <v>0.7821911494403293</v>
      </c>
      <c r="U3522" s="1">
        <f t="shared" si="2435"/>
        <v>0.69178214138298677</v>
      </c>
      <c r="V3522" s="1">
        <f t="shared" si="2436"/>
        <v>0.61182299426278353</v>
      </c>
      <c r="W3522" s="1">
        <f t="shared" si="2437"/>
        <v>-0.11560117444331373</v>
      </c>
      <c r="X3522" s="1">
        <f t="shared" si="2438"/>
        <v>-0.9371011932542882</v>
      </c>
      <c r="Y3522" s="1">
        <f t="shared" si="2439"/>
        <v>-5.334355121762345E-2</v>
      </c>
      <c r="Z3522">
        <f t="shared" ref="Z3522:Z3542" si="2442">-1.1-0.55*R3522-2.146*S3522+1.522*O3522</f>
        <v>-0.23762486808132843</v>
      </c>
      <c r="AA3522">
        <f t="shared" ref="AA3522:AA3585" si="2443">LOG(EXP(-2.885-0.575*J3522+1.475*L3522-6.802*S3522))</f>
        <v>-1.1737681787443743</v>
      </c>
      <c r="AB3522">
        <f t="shared" ref="AB3522:AB3542" si="2444">-0.287-4.081*S3522+1.455*T3522-0.171*V3522+1.166*O3522-1.322*N3522+0.69*P3522</f>
        <v>-0.36025220816785342</v>
      </c>
      <c r="AC3522">
        <f t="shared" ref="AC3522:AC3585" si="2445">LOG10(EXP(-0.74-4.93*S3522-19.91*T3522+43.75*U3522-30.12*V3522-1.3*K3522+1.04*L3522+0.68*M3522))</f>
        <v>-1.554374055573333</v>
      </c>
      <c r="AD3522">
        <f t="shared" ref="AD3522:AD3542" si="2446">-0.242+0.425*X3522-1.692*Y3522</f>
        <v>-0.55001071847285354</v>
      </c>
      <c r="AE3522">
        <f t="shared" ref="AE3522:AE3585" si="2447">-0.215+2.341*X3522-1.438*Y3522</f>
        <v>-2.3320458667573463</v>
      </c>
      <c r="AF3522">
        <f t="shared" ref="AF3522:AF3542" si="2448">-2.244+1.601*X3522-0.882*R3522+1.789*O3522</f>
        <v>-0.40601005565031922</v>
      </c>
      <c r="AG3522">
        <f t="shared" ref="AG3522:AG3585" si="2449">2.471*X3522-0.917*R3522+1.48*O3522-2.027</f>
        <v>-1.5063342085334936</v>
      </c>
      <c r="AH3522">
        <f t="shared" ref="AH3522:AH3585" si="2450">-0.119+0.532*X3522-1.643*Y3522</f>
        <v>-0.52989438016072599</v>
      </c>
      <c r="AI3522">
        <f t="shared" ref="AI3522:AI3585" si="2451">-1.029-0.557*R3522-2.177*S3522+1.441*O3522</f>
        <v>-0.32651149938913315</v>
      </c>
      <c r="AJ3522">
        <f t="shared" ref="AJ3522:AJ3585" si="2452">-2.244-0.919*R3522+1.549*X3522+1.714*O3522</f>
        <v>-0.46779342470146013</v>
      </c>
      <c r="AK3522">
        <f t="shared" ref="AK3522:AK3585" si="2453">-0.17-4.352*S3522+1.788*T3522-0.308*V3522+1.076*O3522-1.366*N3522+0.736*P3522</f>
        <v>-0.43473263565320908</v>
      </c>
      <c r="AL3522" s="6">
        <f t="shared" ref="AL3522:AL3585" si="2454">W3522-AH3522</f>
        <v>0.41429320571741224</v>
      </c>
      <c r="AM3522" s="6">
        <f t="shared" ref="AM3522:AM3585" si="2455">W3522-AI3522</f>
        <v>0.21091032494581941</v>
      </c>
      <c r="AN3522" s="6">
        <f t="shared" ref="AN3522:AN3585" si="2456">W3522-AJ3522</f>
        <v>0.35219225025814638</v>
      </c>
      <c r="AO3522" s="6">
        <f t="shared" ref="AO3522:AO3585" si="2457">W3522-AK3522</f>
        <v>0.31913146120989533</v>
      </c>
      <c r="AP3522">
        <f t="shared" ref="AP3522:AP3585" si="2458">W3522-Z3522</f>
        <v>0.1220236936380147</v>
      </c>
      <c r="AQ3522" s="6"/>
      <c r="AR3522" s="9">
        <f t="shared" ref="AR3522:AR3585" si="2459">W3522-AA3522</f>
        <v>1.0581670043010607</v>
      </c>
      <c r="AS3522" s="5"/>
      <c r="AT3522" s="6">
        <f t="shared" ref="AT3522:AT3585" si="2460">W3522-AB3522</f>
        <v>0.24465103372453967</v>
      </c>
      <c r="AU3522" s="5"/>
      <c r="AV3522" s="9">
        <f t="shared" ref="AV3522:AV3585" si="2461">W3522-AC3522</f>
        <v>1.4387728811300193</v>
      </c>
      <c r="AW3522" s="5"/>
      <c r="AX3522" s="6">
        <f t="shared" ref="AX3522:AX3585" si="2462">W3522-AG3522</f>
        <v>1.39073303409018</v>
      </c>
      <c r="AY3522" s="6"/>
      <c r="AZ3522">
        <f t="shared" ref="AZ3522:AZ3585" si="2463">W3522-AD3522</f>
        <v>0.4344095440295398</v>
      </c>
      <c r="BB3522" s="6">
        <f t="shared" ref="BB3522:BB3585" si="2464">W3522-AE3522</f>
        <v>2.2164446923140324</v>
      </c>
      <c r="BC3522" s="5"/>
      <c r="BD3522" s="7">
        <f t="shared" ref="BD3522:BD3585" si="2465">W3522-AF3522</f>
        <v>0.29040888120700548</v>
      </c>
      <c r="BE3522" s="7"/>
      <c r="BF3522">
        <f t="shared" si="2440"/>
        <v>-2.0116338312127557E-2</v>
      </c>
      <c r="BG3522">
        <f t="shared" ref="BG3522:BG3585" si="2466">Z3522-AI3522</f>
        <v>8.888663130780472E-2</v>
      </c>
      <c r="BH3522">
        <f t="shared" si="2441"/>
        <v>6.1783369051140902E-2</v>
      </c>
      <c r="BI3522">
        <f t="shared" ref="BI3522:BI3585" si="2467">AB3522-AK3522</f>
        <v>7.448042748535566E-2</v>
      </c>
    </row>
    <row r="3523" spans="1:61" x14ac:dyDescent="0.15">
      <c r="A3523">
        <v>8063</v>
      </c>
      <c r="B3523">
        <v>0</v>
      </c>
      <c r="C3523">
        <v>0.29808509627933849</v>
      </c>
      <c r="D3523" t="s">
        <v>26</v>
      </c>
      <c r="E3523">
        <v>0.02</v>
      </c>
      <c r="F3523">
        <v>0.360315</v>
      </c>
      <c r="G3523">
        <v>13.488194999999999</v>
      </c>
      <c r="H3523">
        <v>0.914358</v>
      </c>
      <c r="I3523">
        <v>28.200900000000001</v>
      </c>
      <c r="J3523">
        <f t="shared" si="2424"/>
        <v>-3.912023005428146</v>
      </c>
      <c r="K3523">
        <f t="shared" si="2425"/>
        <v>-1.0207766301213206</v>
      </c>
      <c r="L3523">
        <f t="shared" si="2426"/>
        <v>2.6018148584503678</v>
      </c>
      <c r="M3523">
        <f t="shared" si="2427"/>
        <v>-8.9533099314961853E-2</v>
      </c>
      <c r="N3523" s="1">
        <f t="shared" si="2428"/>
        <v>-0.44331765771748621</v>
      </c>
      <c r="O3523" s="1">
        <f t="shared" si="2429"/>
        <v>1.1299538359588848</v>
      </c>
      <c r="P3523" s="1">
        <f t="shared" si="2430"/>
        <v>-3.8883730980183752E-2</v>
      </c>
      <c r="Q3523" s="1">
        <f t="shared" si="2431"/>
        <v>-0.52565973737042093</v>
      </c>
      <c r="R3523" s="1">
        <f t="shared" si="2432"/>
        <v>-1.6989700043360187</v>
      </c>
      <c r="S3523" s="1">
        <f t="shared" si="2433"/>
        <v>5.5506986941981321E-2</v>
      </c>
      <c r="T3523" s="1">
        <f t="shared" si="2434"/>
        <v>3.081025599377285E-3</v>
      </c>
      <c r="U3523" s="1">
        <f t="shared" si="2435"/>
        <v>1.7101844771254512E-4</v>
      </c>
      <c r="V3523" s="1">
        <f t="shared" si="2436"/>
        <v>9.4927187440181578E-6</v>
      </c>
      <c r="W3523" s="1">
        <f t="shared" si="2437"/>
        <v>1.4502629685603767</v>
      </c>
      <c r="X3523" s="1">
        <f t="shared" si="2438"/>
        <v>-2.4801250448946308E-2</v>
      </c>
      <c r="Y3523" s="1">
        <f t="shared" si="2439"/>
        <v>-1.2556523466185325</v>
      </c>
      <c r="Z3523">
        <f t="shared" si="2442"/>
        <v>1.4351052467367411</v>
      </c>
      <c r="AA3523">
        <f t="shared" si="2443"/>
        <v>1.22667849616076</v>
      </c>
      <c r="AB3523">
        <f t="shared" si="2444"/>
        <v>1.3677195971362126</v>
      </c>
      <c r="AC3523">
        <f t="shared" si="2445"/>
        <v>1.2612858670629463</v>
      </c>
      <c r="AD3523">
        <f t="shared" si="2446"/>
        <v>1.8720232390377549</v>
      </c>
      <c r="AE3523">
        <f t="shared" si="2447"/>
        <v>1.5325683471364664</v>
      </c>
      <c r="AF3523">
        <f t="shared" si="2448"/>
        <v>1.23627215438605</v>
      </c>
      <c r="AG3523">
        <f t="shared" si="2449"/>
        <v>1.1420032813359322</v>
      </c>
      <c r="AH3523">
        <f t="shared" si="2450"/>
        <v>1.9308425402554095</v>
      </c>
      <c r="AI3523">
        <f t="shared" si="2451"/>
        <v>1.4247510594592223</v>
      </c>
      <c r="AJ3523">
        <f t="shared" si="2452"/>
        <v>1.2156771718729116</v>
      </c>
      <c r="AK3523">
        <f t="shared" si="2453"/>
        <v>1.3867233647752417</v>
      </c>
      <c r="AL3523" s="6">
        <f t="shared" si="2454"/>
        <v>-0.48057957169503274</v>
      </c>
      <c r="AM3523" s="6">
        <f t="shared" si="2455"/>
        <v>2.5511909101154417E-2</v>
      </c>
      <c r="AN3523" s="6">
        <f t="shared" si="2456"/>
        <v>0.23458579668746515</v>
      </c>
      <c r="AO3523" s="6">
        <f t="shared" si="2457"/>
        <v>6.3539603785135013E-2</v>
      </c>
      <c r="AP3523">
        <f t="shared" si="2458"/>
        <v>1.5157721823635617E-2</v>
      </c>
      <c r="AQ3523" s="6"/>
      <c r="AR3523" s="9">
        <f t="shared" si="2459"/>
        <v>0.22358447239961676</v>
      </c>
      <c r="AS3523" s="5"/>
      <c r="AT3523" s="6">
        <f t="shared" si="2460"/>
        <v>8.2543371424164125E-2</v>
      </c>
      <c r="AU3523" s="5"/>
      <c r="AV3523" s="9">
        <f t="shared" si="2461"/>
        <v>0.18897710149743041</v>
      </c>
      <c r="AW3523" s="5"/>
      <c r="AX3523" s="6">
        <f t="shared" si="2462"/>
        <v>0.30825968722444452</v>
      </c>
      <c r="AY3523" s="6"/>
      <c r="AZ3523">
        <f t="shared" si="2463"/>
        <v>-0.42176027047737819</v>
      </c>
      <c r="BB3523" s="6">
        <f t="shared" si="2464"/>
        <v>-8.2305378576089661E-2</v>
      </c>
      <c r="BC3523" s="5"/>
      <c r="BD3523" s="7">
        <f t="shared" si="2465"/>
        <v>0.21399081417432675</v>
      </c>
      <c r="BE3523" s="7"/>
      <c r="BF3523">
        <f t="shared" si="2440"/>
        <v>-5.8819301217654552E-2</v>
      </c>
      <c r="BG3523">
        <f t="shared" si="2466"/>
        <v>1.03541872775188E-2</v>
      </c>
      <c r="BH3523">
        <f t="shared" si="2441"/>
        <v>2.0594982513138405E-2</v>
      </c>
      <c r="BI3523">
        <f t="shared" si="2467"/>
        <v>-1.9003767639029112E-2</v>
      </c>
    </row>
    <row r="3524" spans="1:61" x14ac:dyDescent="0.15">
      <c r="A3524">
        <v>8063</v>
      </c>
      <c r="B3524">
        <v>0</v>
      </c>
      <c r="C3524">
        <v>0.29808509627933849</v>
      </c>
      <c r="D3524" t="s">
        <v>26</v>
      </c>
      <c r="E3524">
        <v>0.15</v>
      </c>
      <c r="F3524">
        <v>0.360315</v>
      </c>
      <c r="G3524">
        <v>13.488194999999999</v>
      </c>
      <c r="H3524">
        <v>0.914358</v>
      </c>
      <c r="I3524">
        <v>0.83689999999999998</v>
      </c>
      <c r="J3524">
        <f t="shared" si="2424"/>
        <v>-1.8971199848858813</v>
      </c>
      <c r="K3524">
        <f t="shared" si="2425"/>
        <v>-1.0207766301213206</v>
      </c>
      <c r="L3524">
        <f t="shared" si="2426"/>
        <v>2.6018148584503678</v>
      </c>
      <c r="M3524">
        <f t="shared" si="2427"/>
        <v>-8.9533099314961853E-2</v>
      </c>
      <c r="N3524" s="1">
        <f t="shared" si="2428"/>
        <v>-0.44331765771748621</v>
      </c>
      <c r="O3524" s="1">
        <f t="shared" si="2429"/>
        <v>1.1299538359588848</v>
      </c>
      <c r="P3524" s="1">
        <f t="shared" si="2430"/>
        <v>-3.8883730980183752E-2</v>
      </c>
      <c r="Q3524" s="1">
        <f t="shared" si="2431"/>
        <v>-0.52565973737042093</v>
      </c>
      <c r="R3524" s="1">
        <f t="shared" si="2432"/>
        <v>-0.82390874094431876</v>
      </c>
      <c r="S3524" s="1">
        <f t="shared" si="2433"/>
        <v>0.41630240206485991</v>
      </c>
      <c r="T3524" s="1">
        <f t="shared" si="2434"/>
        <v>0.17330768996497228</v>
      </c>
      <c r="U3524" s="1">
        <f t="shared" si="2435"/>
        <v>7.2148407628729982E-2</v>
      </c>
      <c r="V3524" s="1">
        <f t="shared" si="2436"/>
        <v>3.0035555400994954E-2</v>
      </c>
      <c r="W3524" s="1">
        <f t="shared" si="2437"/>
        <v>-7.7326432141445786E-2</v>
      </c>
      <c r="X3524" s="1">
        <f t="shared" si="2438"/>
        <v>-0.23381209391899949</v>
      </c>
      <c r="Y3524" s="1">
        <f t="shared" si="2439"/>
        <v>-0.38059108322683255</v>
      </c>
      <c r="Z3524">
        <f t="shared" si="2442"/>
        <v>0.17955459101760884</v>
      </c>
      <c r="AA3524">
        <f t="shared" si="2443"/>
        <v>-0.34229702681547791</v>
      </c>
      <c r="AB3524">
        <f t="shared" si="2444"/>
        <v>0.13785884795302078</v>
      </c>
      <c r="AC3524">
        <f t="shared" si="2445"/>
        <v>-8.2908900737472657E-3</v>
      </c>
      <c r="AD3524">
        <f t="shared" si="2446"/>
        <v>0.30258997290422596</v>
      </c>
      <c r="AE3524">
        <f t="shared" si="2447"/>
        <v>-0.21506413418419268</v>
      </c>
      <c r="AF3524">
        <f t="shared" si="2448"/>
        <v>0.12984175967901601</v>
      </c>
      <c r="AG3524">
        <f t="shared" si="2449"/>
        <v>-0.17689369140875799</v>
      </c>
      <c r="AH3524">
        <f t="shared" si="2450"/>
        <v>0.38192311577677818</v>
      </c>
      <c r="AI3524">
        <f t="shared" si="2451"/>
        <v>0.15189031702753875</v>
      </c>
      <c r="AJ3524">
        <f t="shared" si="2452"/>
        <v>8.7738074280826917E-2</v>
      </c>
      <c r="AK3524">
        <f t="shared" si="2453"/>
        <v>0.11165896674002478</v>
      </c>
      <c r="AL3524" s="6">
        <f t="shared" si="2454"/>
        <v>-0.45924954791822398</v>
      </c>
      <c r="AM3524" s="6">
        <f t="shared" si="2455"/>
        <v>-0.22921674916898455</v>
      </c>
      <c r="AN3524" s="6">
        <f t="shared" si="2456"/>
        <v>-0.16506450642227272</v>
      </c>
      <c r="AO3524" s="6">
        <f t="shared" si="2457"/>
        <v>-0.18898539888147056</v>
      </c>
      <c r="AP3524">
        <f t="shared" si="2458"/>
        <v>-0.25688102315905464</v>
      </c>
      <c r="AQ3524" s="6"/>
      <c r="AR3524" s="9">
        <f t="shared" si="2459"/>
        <v>0.26497059467403211</v>
      </c>
      <c r="AS3524" s="5"/>
      <c r="AT3524" s="6">
        <f t="shared" si="2460"/>
        <v>-0.21518528009446658</v>
      </c>
      <c r="AU3524" s="5"/>
      <c r="AV3524" s="9">
        <f t="shared" si="2461"/>
        <v>-6.9035542067698519E-2</v>
      </c>
      <c r="AW3524" s="5"/>
      <c r="AX3524" s="6">
        <f t="shared" si="2462"/>
        <v>9.9567259267312205E-2</v>
      </c>
      <c r="AY3524" s="6"/>
      <c r="AZ3524">
        <f t="shared" si="2463"/>
        <v>-0.37991640504567176</v>
      </c>
      <c r="BB3524" s="6">
        <f t="shared" si="2464"/>
        <v>0.13773770204274688</v>
      </c>
      <c r="BC3524" s="5"/>
      <c r="BD3524" s="7">
        <f t="shared" si="2465"/>
        <v>-0.20716819182046181</v>
      </c>
      <c r="BE3524" s="7"/>
      <c r="BF3524">
        <f t="shared" si="2440"/>
        <v>-7.933314287255222E-2</v>
      </c>
      <c r="BG3524">
        <f t="shared" si="2466"/>
        <v>2.7664273990070098E-2</v>
      </c>
      <c r="BH3524">
        <f t="shared" si="2441"/>
        <v>4.2103685398189095E-2</v>
      </c>
      <c r="BI3524">
        <f t="shared" si="2467"/>
        <v>2.6199881212996004E-2</v>
      </c>
    </row>
    <row r="3525" spans="1:61" x14ac:dyDescent="0.15">
      <c r="A3525">
        <v>8063</v>
      </c>
      <c r="B3525">
        <v>0</v>
      </c>
      <c r="C3525">
        <v>0.29808509627933849</v>
      </c>
      <c r="D3525" t="s">
        <v>26</v>
      </c>
      <c r="E3525">
        <v>0.1</v>
      </c>
      <c r="F3525">
        <v>0.360315</v>
      </c>
      <c r="G3525">
        <v>13.488194999999999</v>
      </c>
      <c r="H3525">
        <v>0.914358</v>
      </c>
      <c r="I3525">
        <v>2.8760999999999997</v>
      </c>
      <c r="J3525">
        <f t="shared" si="2424"/>
        <v>-2.3025850929940455</v>
      </c>
      <c r="K3525">
        <f t="shared" si="2425"/>
        <v>-1.0207766301213206</v>
      </c>
      <c r="L3525">
        <f t="shared" si="2426"/>
        <v>2.6018148584503678</v>
      </c>
      <c r="M3525">
        <f t="shared" si="2427"/>
        <v>-8.9533099314961853E-2</v>
      </c>
      <c r="N3525" s="1">
        <f t="shared" si="2428"/>
        <v>-0.44331765771748621</v>
      </c>
      <c r="O3525" s="1">
        <f t="shared" si="2429"/>
        <v>1.1299538359588848</v>
      </c>
      <c r="P3525" s="1">
        <f t="shared" si="2430"/>
        <v>-3.8883730980183752E-2</v>
      </c>
      <c r="Q3525" s="1">
        <f t="shared" si="2431"/>
        <v>-0.52565973737042093</v>
      </c>
      <c r="R3525" s="1">
        <f t="shared" si="2432"/>
        <v>-1</v>
      </c>
      <c r="S3525" s="1">
        <f t="shared" si="2433"/>
        <v>0.27753493470990664</v>
      </c>
      <c r="T3525" s="1">
        <f t="shared" si="2434"/>
        <v>7.702563998443214E-2</v>
      </c>
      <c r="U3525" s="1">
        <f t="shared" si="2435"/>
        <v>2.1377305964068147E-2</v>
      </c>
      <c r="V3525" s="1">
        <f t="shared" si="2436"/>
        <v>5.9329492150113515E-3</v>
      </c>
      <c r="W3525" s="1">
        <f t="shared" si="2437"/>
        <v>0.45880398209094775</v>
      </c>
      <c r="X3525" s="1">
        <f t="shared" si="2438"/>
        <v>-0.14118314832027595</v>
      </c>
      <c r="Y3525" s="1">
        <f t="shared" si="2439"/>
        <v>-0.55668234228251368</v>
      </c>
      <c r="Z3525">
        <f t="shared" si="2442"/>
        <v>0.57419976844196308</v>
      </c>
      <c r="AA3525">
        <f t="shared" si="2443"/>
        <v>0.16888440734385032</v>
      </c>
      <c r="AB3525">
        <f t="shared" si="2444"/>
        <v>0.56820004516470224</v>
      </c>
      <c r="AC3525">
        <f t="shared" si="2445"/>
        <v>0.47196672691074826</v>
      </c>
      <c r="AD3525">
        <f t="shared" si="2446"/>
        <v>0.63990368510589579</v>
      </c>
      <c r="AE3525">
        <f t="shared" si="2447"/>
        <v>0.25499945798448864</v>
      </c>
      <c r="AF3525">
        <f t="shared" si="2448"/>
        <v>0.43345319206968291</v>
      </c>
      <c r="AG3525">
        <f t="shared" si="2449"/>
        <v>0.2134681177197475</v>
      </c>
      <c r="AH3525">
        <f t="shared" si="2450"/>
        <v>0.72051965346378322</v>
      </c>
      <c r="AI3525">
        <f t="shared" si="2451"/>
        <v>0.55206992475328653</v>
      </c>
      <c r="AJ3525">
        <f t="shared" si="2452"/>
        <v>0.3930481780854207</v>
      </c>
      <c r="AK3525">
        <f t="shared" si="2453"/>
        <v>0.55084628200885843</v>
      </c>
      <c r="AL3525" s="6">
        <f t="shared" si="2454"/>
        <v>-0.26171567137283547</v>
      </c>
      <c r="AM3525" s="6">
        <f t="shared" si="2455"/>
        <v>-9.3265942662338785E-2</v>
      </c>
      <c r="AN3525" s="6">
        <f t="shared" si="2456"/>
        <v>6.5755804005527052E-2</v>
      </c>
      <c r="AO3525" s="6">
        <f t="shared" si="2457"/>
        <v>-9.2042299917910686E-2</v>
      </c>
      <c r="AP3525">
        <f t="shared" si="2458"/>
        <v>-0.11539578635101533</v>
      </c>
      <c r="AQ3525" s="6"/>
      <c r="AR3525" s="9">
        <f t="shared" si="2459"/>
        <v>0.2899195747470974</v>
      </c>
      <c r="AS3525" s="5"/>
      <c r="AT3525" s="6">
        <f t="shared" si="2460"/>
        <v>-0.10939606307375449</v>
      </c>
      <c r="AU3525" s="5"/>
      <c r="AV3525" s="9">
        <f t="shared" si="2461"/>
        <v>-1.3162744819800509E-2</v>
      </c>
      <c r="AW3525" s="5"/>
      <c r="AX3525" s="6">
        <f t="shared" si="2462"/>
        <v>0.24533586437120025</v>
      </c>
      <c r="AY3525" s="6"/>
      <c r="AZ3525">
        <f t="shared" si="2463"/>
        <v>-0.18109970301494804</v>
      </c>
      <c r="BB3525" s="6">
        <f t="shared" si="2464"/>
        <v>0.20380452410645911</v>
      </c>
      <c r="BC3525" s="5"/>
      <c r="BD3525" s="7">
        <f t="shared" si="2465"/>
        <v>2.5350790021264835E-2</v>
      </c>
      <c r="BE3525" s="7"/>
      <c r="BF3525">
        <f t="shared" si="2440"/>
        <v>-8.0615968357887424E-2</v>
      </c>
      <c r="BG3525">
        <f t="shared" si="2466"/>
        <v>2.2129843688676543E-2</v>
      </c>
      <c r="BH3525">
        <f t="shared" si="2441"/>
        <v>4.0405013984262217E-2</v>
      </c>
      <c r="BI3525">
        <f t="shared" si="2467"/>
        <v>1.7353763155843804E-2</v>
      </c>
    </row>
    <row r="3526" spans="1:61" x14ac:dyDescent="0.15">
      <c r="A3526">
        <v>8063</v>
      </c>
      <c r="B3526">
        <v>0</v>
      </c>
      <c r="C3526">
        <v>0.29808509627933849</v>
      </c>
      <c r="D3526" t="s">
        <v>26</v>
      </c>
      <c r="E3526">
        <v>0.2</v>
      </c>
      <c r="F3526">
        <v>0.360315</v>
      </c>
      <c r="G3526">
        <v>13.488194999999999</v>
      </c>
      <c r="H3526">
        <v>0.914358</v>
      </c>
      <c r="I3526">
        <v>0.27310000000000001</v>
      </c>
      <c r="J3526">
        <f t="shared" si="2424"/>
        <v>-1.6094379124341003</v>
      </c>
      <c r="K3526">
        <f t="shared" si="2425"/>
        <v>-1.0207766301213206</v>
      </c>
      <c r="L3526">
        <f t="shared" si="2426"/>
        <v>2.6018148584503678</v>
      </c>
      <c r="M3526">
        <f t="shared" si="2427"/>
        <v>-8.9533099314961853E-2</v>
      </c>
      <c r="N3526" s="1">
        <f t="shared" si="2428"/>
        <v>-0.44331765771748621</v>
      </c>
      <c r="O3526" s="1">
        <f t="shared" si="2429"/>
        <v>1.1299538359588848</v>
      </c>
      <c r="P3526" s="1">
        <f t="shared" si="2430"/>
        <v>-3.8883730980183752E-2</v>
      </c>
      <c r="Q3526" s="1">
        <f t="shared" si="2431"/>
        <v>-0.52565973737042093</v>
      </c>
      <c r="R3526" s="1">
        <f t="shared" si="2432"/>
        <v>-0.69897000433601875</v>
      </c>
      <c r="S3526" s="1">
        <f t="shared" si="2433"/>
        <v>0.55506986941981329</v>
      </c>
      <c r="T3526" s="1">
        <f t="shared" si="2434"/>
        <v>0.30810255993772856</v>
      </c>
      <c r="U3526" s="1">
        <f t="shared" si="2435"/>
        <v>0.17101844771254518</v>
      </c>
      <c r="V3526" s="1">
        <f t="shared" si="2436"/>
        <v>9.4927187440181623E-2</v>
      </c>
      <c r="W3526" s="1">
        <f t="shared" si="2437"/>
        <v>-0.56367829986026663</v>
      </c>
      <c r="X3526" s="1">
        <f t="shared" si="2438"/>
        <v>-0.35170818291991152</v>
      </c>
      <c r="Y3526" s="1">
        <f t="shared" si="2439"/>
        <v>-0.25565234661853253</v>
      </c>
      <c r="Z3526">
        <f t="shared" si="2442"/>
        <v>-0.18695669906068635</v>
      </c>
      <c r="AA3526">
        <f t="shared" si="2443"/>
        <v>-0.82406576056756231</v>
      </c>
      <c r="AB3526">
        <f t="shared" si="2444"/>
        <v>-0.2434211195908848</v>
      </c>
      <c r="AC3526">
        <f t="shared" si="2445"/>
        <v>-0.44122219915065564</v>
      </c>
      <c r="AD3526">
        <f t="shared" si="2446"/>
        <v>4.1087792737594664E-2</v>
      </c>
      <c r="AE3526">
        <f t="shared" si="2447"/>
        <v>-0.67072078177806316</v>
      </c>
      <c r="AF3526">
        <f t="shared" si="2448"/>
        <v>-0.16910584449996513</v>
      </c>
      <c r="AG3526">
        <f t="shared" si="2449"/>
        <v>-0.58278374879982286</v>
      </c>
      <c r="AH3526">
        <f t="shared" si="2450"/>
        <v>0.113928052180856</v>
      </c>
      <c r="AI3526">
        <f t="shared" si="2451"/>
        <v>-0.21979733569501803</v>
      </c>
      <c r="AJ3526">
        <f t="shared" si="2452"/>
        <v>-0.20970166652461342</v>
      </c>
      <c r="AK3526">
        <f t="shared" si="2453"/>
        <v>-0.27123044634551347</v>
      </c>
      <c r="AL3526" s="6">
        <f t="shared" si="2454"/>
        <v>-0.67760635204112263</v>
      </c>
      <c r="AM3526" s="6">
        <f t="shared" si="2455"/>
        <v>-0.3438809641652486</v>
      </c>
      <c r="AN3526" s="6">
        <f t="shared" si="2456"/>
        <v>-0.35397663333565321</v>
      </c>
      <c r="AO3526" s="6">
        <f t="shared" si="2457"/>
        <v>-0.29244785351475316</v>
      </c>
      <c r="AP3526">
        <f t="shared" si="2458"/>
        <v>-0.37672160079958028</v>
      </c>
      <c r="AQ3526" s="6"/>
      <c r="AR3526" s="9">
        <f t="shared" si="2459"/>
        <v>0.26038746070729568</v>
      </c>
      <c r="AS3526" s="5"/>
      <c r="AT3526" s="6">
        <f t="shared" si="2460"/>
        <v>-0.32025718026938182</v>
      </c>
      <c r="AU3526" s="5"/>
      <c r="AV3526" s="9">
        <f t="shared" si="2461"/>
        <v>-0.12245610070961099</v>
      </c>
      <c r="AW3526" s="5"/>
      <c r="AX3526" s="6">
        <f t="shared" si="2462"/>
        <v>1.9105448939556235E-2</v>
      </c>
      <c r="AY3526" s="6"/>
      <c r="AZ3526">
        <f t="shared" si="2463"/>
        <v>-0.60476609259786129</v>
      </c>
      <c r="BB3526" s="6">
        <f t="shared" si="2464"/>
        <v>0.10704248191779653</v>
      </c>
      <c r="BC3526" s="5"/>
      <c r="BD3526" s="7">
        <f t="shared" si="2465"/>
        <v>-0.3945724553603015</v>
      </c>
      <c r="BE3526" s="7"/>
      <c r="BF3526">
        <f t="shared" si="2440"/>
        <v>-7.2840259443261335E-2</v>
      </c>
      <c r="BG3526">
        <f t="shared" si="2466"/>
        <v>3.2840636634331677E-2</v>
      </c>
      <c r="BH3526">
        <f t="shared" si="2441"/>
        <v>4.0595822024648287E-2</v>
      </c>
      <c r="BI3526">
        <f t="shared" si="2467"/>
        <v>2.780932675462866E-2</v>
      </c>
    </row>
    <row r="3527" spans="1:61" x14ac:dyDescent="0.15">
      <c r="A3527">
        <v>4457</v>
      </c>
      <c r="B3527">
        <v>0</v>
      </c>
      <c r="C3527">
        <v>0.29863879706744673</v>
      </c>
      <c r="D3527" t="s">
        <v>25</v>
      </c>
      <c r="E3527">
        <v>0.02</v>
      </c>
      <c r="F3527">
        <v>0.183279</v>
      </c>
      <c r="G3527">
        <v>19.183347000000001</v>
      </c>
      <c r="H3527">
        <v>0.64460300000000004</v>
      </c>
      <c r="I3527">
        <v>44.288400000000003</v>
      </c>
      <c r="J3527">
        <f t="shared" si="2424"/>
        <v>-3.912023005428146</v>
      </c>
      <c r="K3527">
        <f t="shared" si="2425"/>
        <v>-1.696745696984475</v>
      </c>
      <c r="L3527">
        <f t="shared" si="2426"/>
        <v>2.9540425589235073</v>
      </c>
      <c r="M3527">
        <f t="shared" si="2427"/>
        <v>-0.43912065556260693</v>
      </c>
      <c r="N3527" s="1">
        <f t="shared" si="2428"/>
        <v>-0.73688729339344439</v>
      </c>
      <c r="O3527" s="1">
        <f t="shared" si="2429"/>
        <v>1.2829243826478409</v>
      </c>
      <c r="P3527" s="1">
        <f t="shared" si="2430"/>
        <v>-0.19070767760057866</v>
      </c>
      <c r="Q3527" s="1">
        <f t="shared" si="2431"/>
        <v>-0.52485377243891151</v>
      </c>
      <c r="R3527" s="1">
        <f t="shared" si="2432"/>
        <v>-1.6989700043360187</v>
      </c>
      <c r="S3527" s="1">
        <f t="shared" si="2433"/>
        <v>0.10912324925386979</v>
      </c>
      <c r="T3527" s="1">
        <f t="shared" si="2434"/>
        <v>1.1907883527722193E-2</v>
      </c>
      <c r="U3527" s="1">
        <f t="shared" si="2435"/>
        <v>1.2994269422816791E-3</v>
      </c>
      <c r="V3527" s="1">
        <f t="shared" si="2436"/>
        <v>1.4179769010979755E-4</v>
      </c>
      <c r="W3527" s="1">
        <f t="shared" si="2437"/>
        <v>1.6462899908803188</v>
      </c>
      <c r="X3527" s="1">
        <f t="shared" si="2438"/>
        <v>-5.0182374721004862E-2</v>
      </c>
      <c r="Y3527" s="1">
        <f t="shared" si="2439"/>
        <v>-0.96208271094257436</v>
      </c>
      <c r="Z3527">
        <f t="shared" si="2442"/>
        <v>1.5528659198760197</v>
      </c>
      <c r="AA3527">
        <f t="shared" si="2443"/>
        <v>1.2939238033693981</v>
      </c>
      <c r="AB3527">
        <f t="shared" si="2444"/>
        <v>1.6234362774119013</v>
      </c>
      <c r="AC3527">
        <f t="shared" si="2445"/>
        <v>1.5273646280081152</v>
      </c>
      <c r="AD3527">
        <f t="shared" si="2446"/>
        <v>1.3645164376584087</v>
      </c>
      <c r="AE3527">
        <f t="shared" si="2447"/>
        <v>1.0509979991135494</v>
      </c>
      <c r="AF3527">
        <f t="shared" si="2448"/>
        <v>1.4693012824530267</v>
      </c>
      <c r="AG3527">
        <f t="shared" si="2449"/>
        <v>1.3056829323593306</v>
      </c>
      <c r="AH3527">
        <f t="shared" si="2450"/>
        <v>1.4350048707270751</v>
      </c>
      <c r="AI3527">
        <f t="shared" si="2451"/>
        <v>1.5284590141850267</v>
      </c>
      <c r="AJ3527">
        <f t="shared" si="2452"/>
        <v>1.4385533274003637</v>
      </c>
      <c r="AK3527">
        <f t="shared" si="2453"/>
        <v>1.622997069096668</v>
      </c>
      <c r="AL3527" s="6">
        <f t="shared" si="2454"/>
        <v>0.21128512015324374</v>
      </c>
      <c r="AM3527" s="6">
        <f t="shared" si="2455"/>
        <v>0.11783097669529208</v>
      </c>
      <c r="AN3527" s="6">
        <f t="shared" si="2456"/>
        <v>0.20773666347995512</v>
      </c>
      <c r="AO3527" s="6">
        <f t="shared" si="2457"/>
        <v>2.3292921783650833E-2</v>
      </c>
      <c r="AP3527">
        <f t="shared" si="2458"/>
        <v>9.3424071004299059E-2</v>
      </c>
      <c r="AQ3527" s="6"/>
      <c r="AR3527" s="9">
        <f t="shared" si="2459"/>
        <v>0.35236618751092075</v>
      </c>
      <c r="AS3527" s="5"/>
      <c r="AT3527" s="6">
        <f t="shared" si="2460"/>
        <v>2.2853713468417469E-2</v>
      </c>
      <c r="AU3527" s="5"/>
      <c r="AV3527" s="9">
        <f t="shared" si="2461"/>
        <v>0.11892536287220357</v>
      </c>
      <c r="AW3527" s="5"/>
      <c r="AX3527" s="6">
        <f t="shared" si="2462"/>
        <v>0.34060705852098816</v>
      </c>
      <c r="AY3527" s="6"/>
      <c r="AZ3527">
        <f t="shared" si="2463"/>
        <v>0.28177355322191011</v>
      </c>
      <c r="BB3527" s="6">
        <f t="shared" si="2464"/>
        <v>0.59529199176676939</v>
      </c>
      <c r="BC3527" s="5"/>
      <c r="BD3527" s="7">
        <f t="shared" si="2465"/>
        <v>0.17698870842729209</v>
      </c>
      <c r="BE3527" s="7"/>
      <c r="BF3527">
        <f t="shared" si="2440"/>
        <v>-7.0488433068666367E-2</v>
      </c>
      <c r="BG3527">
        <f t="shared" si="2466"/>
        <v>2.4406905690993019E-2</v>
      </c>
      <c r="BH3527">
        <f t="shared" si="2441"/>
        <v>3.0747955052663034E-2</v>
      </c>
      <c r="BI3527">
        <f t="shared" si="2467"/>
        <v>4.3920831523336368E-4</v>
      </c>
    </row>
    <row r="3528" spans="1:61" x14ac:dyDescent="0.15">
      <c r="A3528">
        <v>4457</v>
      </c>
      <c r="B3528">
        <v>0</v>
      </c>
      <c r="C3528">
        <v>0.29863879706744673</v>
      </c>
      <c r="D3528" t="s">
        <v>25</v>
      </c>
      <c r="E3528">
        <v>0.15</v>
      </c>
      <c r="F3528">
        <v>0.183279</v>
      </c>
      <c r="G3528">
        <v>19.183347000000001</v>
      </c>
      <c r="H3528">
        <v>0.64460300000000004</v>
      </c>
      <c r="I3528">
        <v>0.26929999999999998</v>
      </c>
      <c r="J3528">
        <f t="shared" si="2424"/>
        <v>-1.8971199848858813</v>
      </c>
      <c r="K3528">
        <f t="shared" si="2425"/>
        <v>-1.696745696984475</v>
      </c>
      <c r="L3528">
        <f t="shared" si="2426"/>
        <v>2.9540425589235073</v>
      </c>
      <c r="M3528">
        <f t="shared" si="2427"/>
        <v>-0.43912065556260693</v>
      </c>
      <c r="N3528" s="1">
        <f t="shared" si="2428"/>
        <v>-0.73688729339344439</v>
      </c>
      <c r="O3528" s="1">
        <f t="shared" si="2429"/>
        <v>1.2829243826478409</v>
      </c>
      <c r="P3528" s="1">
        <f t="shared" si="2430"/>
        <v>-0.19070767760057866</v>
      </c>
      <c r="Q3528" s="1">
        <f t="shared" si="2431"/>
        <v>-0.52485377243891151</v>
      </c>
      <c r="R3528" s="1">
        <f t="shared" si="2432"/>
        <v>-0.82390874094431876</v>
      </c>
      <c r="S3528" s="1">
        <f t="shared" si="2433"/>
        <v>0.8184243694040233</v>
      </c>
      <c r="T3528" s="1">
        <f t="shared" si="2434"/>
        <v>0.66981844843437321</v>
      </c>
      <c r="U3528" s="1">
        <f t="shared" si="2435"/>
        <v>0.54819574127508319</v>
      </c>
      <c r="V3528" s="1">
        <f t="shared" si="2436"/>
        <v>0.44865675386303111</v>
      </c>
      <c r="W3528" s="1">
        <f t="shared" si="2437"/>
        <v>-0.56976364658848955</v>
      </c>
      <c r="X3528" s="1">
        <f t="shared" si="2438"/>
        <v>-0.74094243889793188</v>
      </c>
      <c r="Y3528" s="1">
        <f t="shared" si="2439"/>
        <v>-8.7021447550874376E-2</v>
      </c>
      <c r="Z3528">
        <f t="shared" si="2442"/>
        <v>-0.45057797883164463</v>
      </c>
      <c r="AA3528">
        <f t="shared" si="2443"/>
        <v>-1.3045623391310552</v>
      </c>
      <c r="AB3528">
        <f t="shared" si="2444"/>
        <v>-0.39065777948726832</v>
      </c>
      <c r="AC3528">
        <f t="shared" si="2445"/>
        <v>-1.1558850014187088</v>
      </c>
      <c r="AD3528">
        <f t="shared" si="2446"/>
        <v>-0.40966024727554162</v>
      </c>
      <c r="AE3528">
        <f t="shared" si="2447"/>
        <v>-1.8244094078819015</v>
      </c>
      <c r="AF3528">
        <f t="shared" si="2448"/>
        <v>-0.40840961460571279</v>
      </c>
      <c r="AG3528">
        <f t="shared" si="2449"/>
        <v>-1.203616364752045</v>
      </c>
      <c r="AH3528">
        <f t="shared" si="2450"/>
        <v>-0.37020513916761311</v>
      </c>
      <c r="AI3528">
        <f t="shared" si="2451"/>
        <v>-0.503098648091034</v>
      </c>
      <c r="AJ3528">
        <f t="shared" si="2452"/>
        <v>-0.43561531306666845</v>
      </c>
      <c r="AK3528">
        <f t="shared" si="2453"/>
        <v>-0.42567992224496809</v>
      </c>
      <c r="AL3528" s="6">
        <f t="shared" si="2454"/>
        <v>-0.19955850742087644</v>
      </c>
      <c r="AM3528" s="6">
        <f t="shared" si="2455"/>
        <v>-6.6664998497455552E-2</v>
      </c>
      <c r="AN3528" s="6">
        <f t="shared" si="2456"/>
        <v>-0.13414833352182109</v>
      </c>
      <c r="AO3528" s="6">
        <f t="shared" si="2457"/>
        <v>-0.14408372434352146</v>
      </c>
      <c r="AP3528">
        <f t="shared" si="2458"/>
        <v>-0.11918566775684492</v>
      </c>
      <c r="AQ3528" s="6"/>
      <c r="AR3528" s="9">
        <f t="shared" si="2459"/>
        <v>0.73479869254256569</v>
      </c>
      <c r="AS3528" s="5"/>
      <c r="AT3528" s="6">
        <f t="shared" si="2460"/>
        <v>-0.17910586710122123</v>
      </c>
      <c r="AU3528" s="5"/>
      <c r="AV3528" s="9">
        <f t="shared" si="2461"/>
        <v>0.58612135483021921</v>
      </c>
      <c r="AW3528" s="5"/>
      <c r="AX3528" s="6">
        <f t="shared" si="2462"/>
        <v>0.63385271816355548</v>
      </c>
      <c r="AY3528" s="6"/>
      <c r="AZ3528">
        <f t="shared" si="2463"/>
        <v>-0.16010339931294792</v>
      </c>
      <c r="BB3528" s="6">
        <f t="shared" si="2464"/>
        <v>1.2546457612934119</v>
      </c>
      <c r="BC3528" s="5"/>
      <c r="BD3528" s="7">
        <f t="shared" si="2465"/>
        <v>-0.16135403198277676</v>
      </c>
      <c r="BE3528" s="7"/>
      <c r="BF3528">
        <f t="shared" si="2440"/>
        <v>-3.9455108107928516E-2</v>
      </c>
      <c r="BG3528">
        <f t="shared" si="2466"/>
        <v>5.2520669259389363E-2</v>
      </c>
      <c r="BH3528">
        <f t="shared" si="2441"/>
        <v>2.7205698460955663E-2</v>
      </c>
      <c r="BI3528">
        <f t="shared" si="2467"/>
        <v>3.502214275769977E-2</v>
      </c>
    </row>
    <row r="3529" spans="1:61" x14ac:dyDescent="0.15">
      <c r="A3529">
        <v>4457</v>
      </c>
      <c r="B3529">
        <v>0</v>
      </c>
      <c r="C3529">
        <v>0.29863879706744673</v>
      </c>
      <c r="D3529" t="s">
        <v>25</v>
      </c>
      <c r="E3529">
        <v>0.1</v>
      </c>
      <c r="F3529">
        <v>0.183279</v>
      </c>
      <c r="G3529">
        <v>19.183347000000001</v>
      </c>
      <c r="H3529">
        <v>0.64460300000000004</v>
      </c>
      <c r="I3529">
        <v>2.8424</v>
      </c>
      <c r="J3529">
        <f t="shared" si="2424"/>
        <v>-2.3025850929940455</v>
      </c>
      <c r="K3529">
        <f t="shared" si="2425"/>
        <v>-1.696745696984475</v>
      </c>
      <c r="L3529">
        <f t="shared" si="2426"/>
        <v>2.9540425589235073</v>
      </c>
      <c r="M3529">
        <f t="shared" si="2427"/>
        <v>-0.43912065556260693</v>
      </c>
      <c r="N3529" s="1">
        <f t="shared" si="2428"/>
        <v>-0.73688729339344439</v>
      </c>
      <c r="O3529" s="1">
        <f t="shared" si="2429"/>
        <v>1.2829243826478409</v>
      </c>
      <c r="P3529" s="1">
        <f t="shared" si="2430"/>
        <v>-0.19070767760057866</v>
      </c>
      <c r="Q3529" s="1">
        <f t="shared" si="2431"/>
        <v>-0.52485377243891151</v>
      </c>
      <c r="R3529" s="1">
        <f t="shared" si="2432"/>
        <v>-1</v>
      </c>
      <c r="S3529" s="1">
        <f t="shared" si="2433"/>
        <v>0.5456162462693489</v>
      </c>
      <c r="T3529" s="1">
        <f t="shared" si="2434"/>
        <v>0.29769708819305479</v>
      </c>
      <c r="U3529" s="1">
        <f t="shared" si="2435"/>
        <v>0.16242836778520986</v>
      </c>
      <c r="V3529" s="1">
        <f t="shared" si="2436"/>
        <v>8.8623556318623439E-2</v>
      </c>
      <c r="W3529" s="1">
        <f t="shared" si="2437"/>
        <v>0.45368519448127154</v>
      </c>
      <c r="X3529" s="1">
        <f t="shared" si="2438"/>
        <v>-0.34257720500668581</v>
      </c>
      <c r="Y3529" s="1">
        <f t="shared" si="2439"/>
        <v>-0.26311270660655556</v>
      </c>
      <c r="Z3529">
        <f t="shared" si="2442"/>
        <v>0.23171844589599133</v>
      </c>
      <c r="AA3529">
        <f t="shared" si="2443"/>
        <v>-0.39741528207779803</v>
      </c>
      <c r="AB3529">
        <f t="shared" si="2444"/>
        <v>0.24280126865431373</v>
      </c>
      <c r="AC3529">
        <f t="shared" si="2445"/>
        <v>2.5725032274509441E-2</v>
      </c>
      <c r="AD3529">
        <f t="shared" si="2446"/>
        <v>5.7591387450450504E-2</v>
      </c>
      <c r="AE3529">
        <f t="shared" si="2447"/>
        <v>-0.63861716482042485</v>
      </c>
      <c r="AF3529">
        <f t="shared" si="2448"/>
        <v>0.38468561534128298</v>
      </c>
      <c r="AG3529">
        <f t="shared" si="2449"/>
        <v>-5.7780187252716164E-2</v>
      </c>
      <c r="AH3529">
        <f t="shared" si="2450"/>
        <v>0.13104310389101392</v>
      </c>
      <c r="AI3529">
        <f t="shared" si="2451"/>
        <v>0.18888746726716632</v>
      </c>
      <c r="AJ3529">
        <f t="shared" si="2452"/>
        <v>0.34328030130304255</v>
      </c>
      <c r="AK3529">
        <f t="shared" si="2453"/>
        <v>0.20711826236933553</v>
      </c>
      <c r="AL3529" s="6">
        <f t="shared" si="2454"/>
        <v>0.32264209059025761</v>
      </c>
      <c r="AM3529" s="6">
        <f t="shared" si="2455"/>
        <v>0.26479772721410522</v>
      </c>
      <c r="AN3529" s="6">
        <f t="shared" si="2456"/>
        <v>0.11040489317822899</v>
      </c>
      <c r="AO3529" s="6">
        <f t="shared" si="2457"/>
        <v>0.246566932111936</v>
      </c>
      <c r="AP3529">
        <f t="shared" si="2458"/>
        <v>0.2219667485852802</v>
      </c>
      <c r="AQ3529" s="6"/>
      <c r="AR3529" s="9">
        <f t="shared" si="2459"/>
        <v>0.85110047655906951</v>
      </c>
      <c r="AS3529" s="5"/>
      <c r="AT3529" s="6">
        <f t="shared" si="2460"/>
        <v>0.21088392582695781</v>
      </c>
      <c r="AU3529" s="5"/>
      <c r="AV3529" s="9">
        <f t="shared" si="2461"/>
        <v>0.42796016220676208</v>
      </c>
      <c r="AW3529" s="5"/>
      <c r="AX3529" s="6">
        <f t="shared" si="2462"/>
        <v>0.5114653817339877</v>
      </c>
      <c r="AY3529" s="6"/>
      <c r="AZ3529">
        <f t="shared" si="2463"/>
        <v>0.39609380703082103</v>
      </c>
      <c r="BB3529" s="6">
        <f t="shared" si="2464"/>
        <v>1.0923023593016965</v>
      </c>
      <c r="BC3529" s="5"/>
      <c r="BD3529" s="7">
        <f t="shared" si="2465"/>
        <v>6.8999579139988554E-2</v>
      </c>
      <c r="BE3529" s="7"/>
      <c r="BF3529">
        <f t="shared" si="2440"/>
        <v>-7.3451716440563419E-2</v>
      </c>
      <c r="BG3529">
        <f t="shared" si="2466"/>
        <v>4.2830978628825012E-2</v>
      </c>
      <c r="BH3529">
        <f t="shared" si="2441"/>
        <v>4.1405314038240437E-2</v>
      </c>
      <c r="BI3529">
        <f t="shared" si="2467"/>
        <v>3.5683006284978197E-2</v>
      </c>
    </row>
    <row r="3530" spans="1:61" x14ac:dyDescent="0.15">
      <c r="A3530">
        <v>4457</v>
      </c>
      <c r="B3530">
        <v>0</v>
      </c>
      <c r="C3530">
        <v>0.29863879706744673</v>
      </c>
      <c r="D3530" t="s">
        <v>26</v>
      </c>
      <c r="E3530">
        <v>0.02</v>
      </c>
      <c r="F3530">
        <v>0.22800300000000001</v>
      </c>
      <c r="G3530">
        <v>28.141365</v>
      </c>
      <c r="H3530">
        <v>0.76102599999999998</v>
      </c>
      <c r="I3530">
        <v>83.318399999999997</v>
      </c>
      <c r="J3530">
        <f t="shared" si="2424"/>
        <v>-3.912023005428146</v>
      </c>
      <c r="K3530">
        <f t="shared" si="2425"/>
        <v>-1.4783964922195236</v>
      </c>
      <c r="L3530">
        <f t="shared" si="2426"/>
        <v>3.3372405579724806</v>
      </c>
      <c r="M3530">
        <f t="shared" si="2427"/>
        <v>-0.27308775613246478</v>
      </c>
      <c r="N3530" s="1">
        <f t="shared" si="2428"/>
        <v>-0.64205943863606296</v>
      </c>
      <c r="O3530" s="1">
        <f t="shared" si="2429"/>
        <v>1.4493451591111775</v>
      </c>
      <c r="P3530" s="1">
        <f t="shared" si="2430"/>
        <v>-0.11860050556367038</v>
      </c>
      <c r="Q3530" s="1">
        <f t="shared" si="2431"/>
        <v>-0.52485377243891151</v>
      </c>
      <c r="R3530" s="1">
        <f t="shared" si="2432"/>
        <v>-1.6989700043360187</v>
      </c>
      <c r="S3530" s="1">
        <f t="shared" si="2433"/>
        <v>8.771814405950798E-2</v>
      </c>
      <c r="T3530" s="1">
        <f t="shared" si="2434"/>
        <v>7.6944727972445949E-3</v>
      </c>
      <c r="U3530" s="1">
        <f t="shared" si="2435"/>
        <v>6.7494487329066669E-4</v>
      </c>
      <c r="V3530" s="1">
        <f t="shared" si="2436"/>
        <v>5.9204911627537061E-5</v>
      </c>
      <c r="W3530" s="1">
        <f t="shared" si="2437"/>
        <v>1.9207409214072138</v>
      </c>
      <c r="X3530" s="1">
        <f t="shared" si="2438"/>
        <v>-3.9870962583627378E-2</v>
      </c>
      <c r="Y3530" s="1">
        <f t="shared" si="2439"/>
        <v>-1.056910565699956</v>
      </c>
      <c r="Z3530">
        <f t="shared" si="2442"/>
        <v>1.8520936974003184</v>
      </c>
      <c r="AA3530">
        <f t="shared" si="2443"/>
        <v>1.6026266505701565</v>
      </c>
      <c r="AB3530">
        <f t="shared" si="2444"/>
        <v>1.8231122725348259</v>
      </c>
      <c r="AC3530">
        <f t="shared" si="2445"/>
        <v>1.6976762945969981</v>
      </c>
      <c r="AD3530">
        <f t="shared" si="2446"/>
        <v>1.5293475180662839</v>
      </c>
      <c r="AE3530">
        <f t="shared" si="2447"/>
        <v>1.2114994700682649</v>
      </c>
      <c r="AF3530">
        <f t="shared" si="2448"/>
        <v>1.7835366223778772</v>
      </c>
      <c r="AG3530">
        <f t="shared" si="2449"/>
        <v>1.5774651809165285</v>
      </c>
      <c r="AH3530">
        <f t="shared" si="2450"/>
        <v>1.5962927073505382</v>
      </c>
      <c r="AI3530">
        <f t="shared" si="2451"/>
        <v>1.8148702670768206</v>
      </c>
      <c r="AJ3530">
        <f t="shared" si="2452"/>
        <v>1.7397709156593204</v>
      </c>
      <c r="AK3530">
        <f t="shared" si="2453"/>
        <v>1.8112487315873411</v>
      </c>
      <c r="AL3530" s="6">
        <f t="shared" si="2454"/>
        <v>0.32444821405667557</v>
      </c>
      <c r="AM3530" s="6">
        <f t="shared" si="2455"/>
        <v>0.10587065433039311</v>
      </c>
      <c r="AN3530" s="6">
        <f t="shared" si="2456"/>
        <v>0.18097000574789335</v>
      </c>
      <c r="AO3530" s="6">
        <f t="shared" si="2457"/>
        <v>0.10949218981987263</v>
      </c>
      <c r="AP3530">
        <f t="shared" si="2458"/>
        <v>6.864722400689538E-2</v>
      </c>
      <c r="AQ3530" s="6"/>
      <c r="AR3530" s="9">
        <f t="shared" si="2459"/>
        <v>0.31811427083705723</v>
      </c>
      <c r="AS3530" s="5"/>
      <c r="AT3530" s="6">
        <f t="shared" si="2460"/>
        <v>9.7628648872387869E-2</v>
      </c>
      <c r="AU3530" s="5"/>
      <c r="AV3530" s="9">
        <f t="shared" si="2461"/>
        <v>0.22306462681021566</v>
      </c>
      <c r="AW3530" s="5"/>
      <c r="AX3530" s="6">
        <f t="shared" si="2462"/>
        <v>0.34327574049068521</v>
      </c>
      <c r="AY3530" s="6"/>
      <c r="AZ3530">
        <f t="shared" si="2463"/>
        <v>0.39139340334092987</v>
      </c>
      <c r="BB3530" s="6">
        <f t="shared" si="2464"/>
        <v>0.70924145133894889</v>
      </c>
      <c r="BC3530" s="5"/>
      <c r="BD3530" s="7">
        <f t="shared" si="2465"/>
        <v>0.13720429902933651</v>
      </c>
      <c r="BE3530" s="7"/>
      <c r="BF3530">
        <f t="shared" si="2440"/>
        <v>-6.6945189284254303E-2</v>
      </c>
      <c r="BG3530">
        <f t="shared" si="2466"/>
        <v>3.722343032349773E-2</v>
      </c>
      <c r="BH3530">
        <f t="shared" si="2441"/>
        <v>4.376570671855684E-2</v>
      </c>
      <c r="BI3530">
        <f t="shared" si="2467"/>
        <v>1.1863540947484763E-2</v>
      </c>
    </row>
    <row r="3531" spans="1:61" x14ac:dyDescent="0.15">
      <c r="A3531">
        <v>4457</v>
      </c>
      <c r="B3531">
        <v>0</v>
      </c>
      <c r="C3531">
        <v>0.29863879706744673</v>
      </c>
      <c r="D3531" t="s">
        <v>26</v>
      </c>
      <c r="E3531">
        <v>0.15</v>
      </c>
      <c r="F3531">
        <v>0.22800300000000001</v>
      </c>
      <c r="G3531">
        <v>28.141365</v>
      </c>
      <c r="H3531">
        <v>0.76102599999999998</v>
      </c>
      <c r="I3531">
        <v>1.9064999999999999</v>
      </c>
      <c r="J3531">
        <f t="shared" si="2424"/>
        <v>-1.8971199848858813</v>
      </c>
      <c r="K3531">
        <f t="shared" si="2425"/>
        <v>-1.4783964922195236</v>
      </c>
      <c r="L3531">
        <f t="shared" si="2426"/>
        <v>3.3372405579724806</v>
      </c>
      <c r="M3531">
        <f t="shared" si="2427"/>
        <v>-0.27308775613246478</v>
      </c>
      <c r="N3531" s="1">
        <f t="shared" si="2428"/>
        <v>-0.64205943863606296</v>
      </c>
      <c r="O3531" s="1">
        <f t="shared" si="2429"/>
        <v>1.4493451591111775</v>
      </c>
      <c r="P3531" s="1">
        <f t="shared" si="2430"/>
        <v>-0.11860050556367038</v>
      </c>
      <c r="Q3531" s="1">
        <f t="shared" si="2431"/>
        <v>-0.52485377243891151</v>
      </c>
      <c r="R3531" s="1">
        <f t="shared" si="2432"/>
        <v>-0.82390874094431876</v>
      </c>
      <c r="S3531" s="1">
        <f t="shared" si="2433"/>
        <v>0.65788608044630981</v>
      </c>
      <c r="T3531" s="1">
        <f t="shared" si="2434"/>
        <v>0.43281409484500843</v>
      </c>
      <c r="U3531" s="1">
        <f t="shared" si="2435"/>
        <v>0.28474236841949996</v>
      </c>
      <c r="V3531" s="1">
        <f t="shared" si="2436"/>
        <v>0.18732804069650397</v>
      </c>
      <c r="W3531" s="1">
        <f t="shared" si="2437"/>
        <v>0.28023680960968939</v>
      </c>
      <c r="X3531" s="1">
        <f t="shared" si="2438"/>
        <v>-0.46582925536075265</v>
      </c>
      <c r="Y3531" s="1">
        <f t="shared" si="2439"/>
        <v>-0.18184930230825588</v>
      </c>
      <c r="Z3531">
        <f t="shared" si="2442"/>
        <v>0.1472296110488065</v>
      </c>
      <c r="AA3531">
        <f t="shared" si="2443"/>
        <v>-0.58485017946760864</v>
      </c>
      <c r="AB3531">
        <f t="shared" si="2444"/>
        <v>8.278300330057034E-2</v>
      </c>
      <c r="AC3531">
        <f t="shared" si="2445"/>
        <v>-0.25128410157079689</v>
      </c>
      <c r="AD3531">
        <f t="shared" si="2446"/>
        <v>-0.13228841402275093</v>
      </c>
      <c r="AE3531">
        <f t="shared" si="2447"/>
        <v>-1.0440069900802502</v>
      </c>
      <c r="AF3531">
        <f t="shared" si="2448"/>
        <v>0.32977336133022073</v>
      </c>
      <c r="AG3531">
        <f t="shared" si="2449"/>
        <v>-0.27750893906593688</v>
      </c>
      <c r="AH3531">
        <f t="shared" si="2450"/>
        <v>-6.8042760159455984E-2</v>
      </c>
      <c r="AI3531">
        <f t="shared" si="2451"/>
        <v>8.6205545853576204E-2</v>
      </c>
      <c r="AJ3531">
        <f t="shared" si="2452"/>
        <v>0.27578021909058137</v>
      </c>
      <c r="AK3531">
        <f t="shared" si="2453"/>
        <v>3.231295523163917E-2</v>
      </c>
      <c r="AL3531" s="6">
        <f t="shared" si="2454"/>
        <v>0.34827956976914537</v>
      </c>
      <c r="AM3531" s="6">
        <f t="shared" si="2455"/>
        <v>0.19403126375611318</v>
      </c>
      <c r="AN3531" s="6">
        <f t="shared" si="2456"/>
        <v>4.4565905191080168E-3</v>
      </c>
      <c r="AO3531" s="6">
        <f t="shared" si="2457"/>
        <v>0.2479238543780502</v>
      </c>
      <c r="AP3531">
        <f t="shared" si="2458"/>
        <v>0.13300719856088289</v>
      </c>
      <c r="AQ3531" s="6"/>
      <c r="AR3531" s="9">
        <f t="shared" si="2459"/>
        <v>0.86508698907729809</v>
      </c>
      <c r="AS3531" s="5"/>
      <c r="AT3531" s="6">
        <f t="shared" si="2460"/>
        <v>0.19745380630911905</v>
      </c>
      <c r="AU3531" s="5"/>
      <c r="AV3531" s="9">
        <f t="shared" si="2461"/>
        <v>0.53152091118048628</v>
      </c>
      <c r="AW3531" s="5"/>
      <c r="AX3531" s="6">
        <f t="shared" si="2462"/>
        <v>0.55774574867562632</v>
      </c>
      <c r="AY3531" s="6"/>
      <c r="AZ3531">
        <f t="shared" si="2463"/>
        <v>0.41252522363244032</v>
      </c>
      <c r="BB3531" s="6">
        <f t="shared" si="2464"/>
        <v>1.3242437996899397</v>
      </c>
      <c r="BC3531" s="5"/>
      <c r="BD3531" s="7">
        <f t="shared" si="2465"/>
        <v>-4.9536551720531341E-2</v>
      </c>
      <c r="BE3531" s="7"/>
      <c r="BF3531">
        <f t="shared" si="2440"/>
        <v>-6.4245653863294949E-2</v>
      </c>
      <c r="BG3531">
        <f t="shared" si="2466"/>
        <v>6.1024065195230293E-2</v>
      </c>
      <c r="BH3531">
        <f t="shared" si="2441"/>
        <v>5.3993142239639358E-2</v>
      </c>
      <c r="BI3531">
        <f t="shared" si="2467"/>
        <v>5.047004806893117E-2</v>
      </c>
    </row>
    <row r="3532" spans="1:61" x14ac:dyDescent="0.15">
      <c r="A3532">
        <v>4457</v>
      </c>
      <c r="B3532">
        <v>0</v>
      </c>
      <c r="C3532">
        <v>0.29863879706744673</v>
      </c>
      <c r="D3532" t="s">
        <v>26</v>
      </c>
      <c r="E3532">
        <v>0.1</v>
      </c>
      <c r="F3532">
        <v>0.22800300000000001</v>
      </c>
      <c r="G3532">
        <v>28.141365</v>
      </c>
      <c r="H3532">
        <v>0.76102599999999998</v>
      </c>
      <c r="I3532">
        <v>8.3099000000000007</v>
      </c>
      <c r="J3532">
        <f t="shared" si="2424"/>
        <v>-2.3025850929940455</v>
      </c>
      <c r="K3532">
        <f t="shared" si="2425"/>
        <v>-1.4783964922195236</v>
      </c>
      <c r="L3532">
        <f t="shared" si="2426"/>
        <v>3.3372405579724806</v>
      </c>
      <c r="M3532">
        <f t="shared" si="2427"/>
        <v>-0.27308775613246478</v>
      </c>
      <c r="N3532" s="1">
        <f t="shared" si="2428"/>
        <v>-0.64205943863606296</v>
      </c>
      <c r="O3532" s="1">
        <f t="shared" si="2429"/>
        <v>1.4493451591111775</v>
      </c>
      <c r="P3532" s="1">
        <f t="shared" si="2430"/>
        <v>-0.11860050556367038</v>
      </c>
      <c r="Q3532" s="1">
        <f t="shared" si="2431"/>
        <v>-0.52485377243891151</v>
      </c>
      <c r="R3532" s="1">
        <f t="shared" si="2432"/>
        <v>-1</v>
      </c>
      <c r="S3532" s="1">
        <f t="shared" si="2433"/>
        <v>0.43859072029753993</v>
      </c>
      <c r="T3532" s="1">
        <f t="shared" si="2434"/>
        <v>0.1923618199311149</v>
      </c>
      <c r="U3532" s="1">
        <f t="shared" si="2435"/>
        <v>8.436810916133336E-2</v>
      </c>
      <c r="V3532" s="1">
        <f t="shared" si="2436"/>
        <v>3.700306976721067E-2</v>
      </c>
      <c r="W3532" s="1">
        <f t="shared" si="2437"/>
        <v>0.91959579758561516</v>
      </c>
      <c r="X3532" s="1">
        <f t="shared" si="2438"/>
        <v>-0.25072041305842968</v>
      </c>
      <c r="Y3532" s="1">
        <f t="shared" si="2439"/>
        <v>-0.35794056136393709</v>
      </c>
      <c r="Z3532">
        <f t="shared" si="2442"/>
        <v>0.71468764640869153</v>
      </c>
      <c r="AA3532">
        <f t="shared" si="2443"/>
        <v>0.16421637279230702</v>
      </c>
      <c r="AB3532">
        <f t="shared" si="2444"/>
        <v>0.65357487809689374</v>
      </c>
      <c r="AC3532">
        <f t="shared" si="2445"/>
        <v>0.45659210499109365</v>
      </c>
      <c r="AD3532">
        <f t="shared" si="2446"/>
        <v>0.25707925427794892</v>
      </c>
      <c r="AE3532">
        <f t="shared" si="2447"/>
        <v>-0.28721795972844244</v>
      </c>
      <c r="AF3532">
        <f t="shared" si="2448"/>
        <v>0.82947510834335025</v>
      </c>
      <c r="AG3532">
        <f t="shared" si="2449"/>
        <v>0.41550069481716267</v>
      </c>
      <c r="AH3532">
        <f t="shared" si="2450"/>
        <v>0.33571308257386406</v>
      </c>
      <c r="AI3532">
        <f t="shared" si="2451"/>
        <v>0.66169437619146265</v>
      </c>
      <c r="AJ3532">
        <f t="shared" si="2452"/>
        <v>0.77081168288905055</v>
      </c>
      <c r="AK3532">
        <f t="shared" si="2453"/>
        <v>0.60305778609926619</v>
      </c>
      <c r="AL3532" s="6">
        <f t="shared" si="2454"/>
        <v>0.58388271501175115</v>
      </c>
      <c r="AM3532" s="6">
        <f t="shared" si="2455"/>
        <v>0.25790142139415251</v>
      </c>
      <c r="AN3532" s="6">
        <f t="shared" si="2456"/>
        <v>0.14878411469656461</v>
      </c>
      <c r="AO3532" s="6">
        <f t="shared" si="2457"/>
        <v>0.31653801148634897</v>
      </c>
      <c r="AP3532">
        <f t="shared" si="2458"/>
        <v>0.20490815117692363</v>
      </c>
      <c r="AQ3532" s="6"/>
      <c r="AR3532" s="9">
        <f t="shared" si="2459"/>
        <v>0.75537942479330811</v>
      </c>
      <c r="AS3532" s="5"/>
      <c r="AT3532" s="6">
        <f t="shared" si="2460"/>
        <v>0.26602091948872142</v>
      </c>
      <c r="AU3532" s="5"/>
      <c r="AV3532" s="9">
        <f t="shared" si="2461"/>
        <v>0.46300369259452151</v>
      </c>
      <c r="AW3532" s="5"/>
      <c r="AX3532" s="6">
        <f t="shared" si="2462"/>
        <v>0.50409510276845249</v>
      </c>
      <c r="AY3532" s="6"/>
      <c r="AZ3532">
        <f t="shared" si="2463"/>
        <v>0.66251654330766629</v>
      </c>
      <c r="BB3532" s="6">
        <f t="shared" si="2464"/>
        <v>1.2068137573140576</v>
      </c>
      <c r="BC3532" s="5"/>
      <c r="BD3532" s="7">
        <f t="shared" si="2465"/>
        <v>9.0120689242264906E-2</v>
      </c>
      <c r="BE3532" s="7"/>
      <c r="BF3532">
        <f t="shared" si="2440"/>
        <v>-7.8633828295915142E-2</v>
      </c>
      <c r="BG3532">
        <f t="shared" si="2466"/>
        <v>5.2993270217228883E-2</v>
      </c>
      <c r="BH3532">
        <f t="shared" si="2441"/>
        <v>5.86634254542997E-2</v>
      </c>
      <c r="BI3532">
        <f t="shared" si="2467"/>
        <v>5.051709199762755E-2</v>
      </c>
    </row>
    <row r="3533" spans="1:61" x14ac:dyDescent="0.15">
      <c r="A3533">
        <v>4457</v>
      </c>
      <c r="B3533">
        <v>0</v>
      </c>
      <c r="C3533">
        <v>0.29863879706744673</v>
      </c>
      <c r="D3533" t="s">
        <v>26</v>
      </c>
      <c r="E3533">
        <v>0.2</v>
      </c>
      <c r="F3533">
        <v>0.22800300000000001</v>
      </c>
      <c r="G3533">
        <v>28.141365</v>
      </c>
      <c r="H3533">
        <v>0.76102599999999998</v>
      </c>
      <c r="I3533">
        <v>0.33610000000000001</v>
      </c>
      <c r="J3533">
        <f t="shared" si="2424"/>
        <v>-1.6094379124341003</v>
      </c>
      <c r="K3533">
        <f t="shared" si="2425"/>
        <v>-1.4783964922195236</v>
      </c>
      <c r="L3533">
        <f t="shared" si="2426"/>
        <v>3.3372405579724806</v>
      </c>
      <c r="M3533">
        <f t="shared" si="2427"/>
        <v>-0.27308775613246478</v>
      </c>
      <c r="N3533" s="1">
        <f t="shared" si="2428"/>
        <v>-0.64205943863606296</v>
      </c>
      <c r="O3533" s="1">
        <f t="shared" si="2429"/>
        <v>1.4493451591111775</v>
      </c>
      <c r="P3533" s="1">
        <f t="shared" si="2430"/>
        <v>-0.11860050556367038</v>
      </c>
      <c r="Q3533" s="1">
        <f t="shared" si="2431"/>
        <v>-0.52485377243891151</v>
      </c>
      <c r="R3533" s="1">
        <f t="shared" si="2432"/>
        <v>-0.69897000433601875</v>
      </c>
      <c r="S3533" s="1">
        <f t="shared" si="2433"/>
        <v>0.87718144059507985</v>
      </c>
      <c r="T3533" s="1">
        <f t="shared" si="2434"/>
        <v>0.76944727972445959</v>
      </c>
      <c r="U3533" s="1">
        <f t="shared" si="2435"/>
        <v>0.67494487329066688</v>
      </c>
      <c r="V3533" s="1">
        <f t="shared" si="2436"/>
        <v>0.59204911627537071</v>
      </c>
      <c r="W3533" s="1">
        <f t="shared" si="2437"/>
        <v>-0.47353148753052254</v>
      </c>
      <c r="X3533" s="1">
        <f t="shared" si="2438"/>
        <v>-0.91073600096266882</v>
      </c>
      <c r="Y3533" s="1">
        <f t="shared" si="2439"/>
        <v>-5.6910565699955874E-2</v>
      </c>
      <c r="Z3533">
        <f t="shared" si="2442"/>
        <v>-0.39209453696501884</v>
      </c>
      <c r="AA3533">
        <f t="shared" si="2443"/>
        <v>-1.3045040313202807</v>
      </c>
      <c r="AB3533">
        <f t="shared" si="2444"/>
        <v>-0.39156738139094593</v>
      </c>
      <c r="AC3533">
        <f t="shared" si="2445"/>
        <v>-1.511750893280684</v>
      </c>
      <c r="AD3533">
        <f t="shared" si="2446"/>
        <v>-0.53277012324480899</v>
      </c>
      <c r="AE3533">
        <f t="shared" si="2447"/>
        <v>-2.2651955847770715</v>
      </c>
      <c r="AF3533">
        <f t="shared" si="2448"/>
        <v>-0.49271830406696804</v>
      </c>
      <c r="AG3533">
        <f t="shared" si="2449"/>
        <v>-1.4914423289180831</v>
      </c>
      <c r="AH3533">
        <f t="shared" si="2450"/>
        <v>-0.51000749306711235</v>
      </c>
      <c r="AI3533">
        <f t="shared" si="2451"/>
        <v>-0.46079132948111923</v>
      </c>
      <c r="AJ3533">
        <f t="shared" si="2452"/>
        <v>-0.5281990287898144</v>
      </c>
      <c r="AK3533">
        <f t="shared" si="2453"/>
        <v>-0.44481440884964002</v>
      </c>
      <c r="AL3533" s="6">
        <f t="shared" si="2454"/>
        <v>3.6476005536589806E-2</v>
      </c>
      <c r="AM3533" s="6">
        <f t="shared" si="2455"/>
        <v>-1.2740158049403316E-2</v>
      </c>
      <c r="AN3533" s="6">
        <f t="shared" si="2456"/>
        <v>5.4667541259291852E-2</v>
      </c>
      <c r="AO3533" s="6">
        <f t="shared" si="2457"/>
        <v>-2.8717078680882524E-2</v>
      </c>
      <c r="AP3533">
        <f t="shared" si="2458"/>
        <v>-8.1436950565503707E-2</v>
      </c>
      <c r="AQ3533" s="6"/>
      <c r="AR3533" s="9">
        <f t="shared" si="2459"/>
        <v>0.83097254378975816</v>
      </c>
      <c r="AS3533" s="5"/>
      <c r="AT3533" s="6">
        <f t="shared" si="2460"/>
        <v>-8.1964106139576609E-2</v>
      </c>
      <c r="AU3533" s="5"/>
      <c r="AV3533" s="9">
        <f t="shared" si="2461"/>
        <v>1.0382194057501615</v>
      </c>
      <c r="AW3533" s="5"/>
      <c r="AX3533" s="6">
        <f t="shared" si="2462"/>
        <v>1.0179108413875606</v>
      </c>
      <c r="AY3533" s="6"/>
      <c r="AZ3533">
        <f t="shared" si="2463"/>
        <v>5.9238635714286447E-2</v>
      </c>
      <c r="BB3533" s="6">
        <f t="shared" si="2464"/>
        <v>1.791664097246549</v>
      </c>
      <c r="BC3533" s="5"/>
      <c r="BD3533" s="7">
        <f t="shared" si="2465"/>
        <v>1.9186816536445495E-2</v>
      </c>
      <c r="BE3533" s="7"/>
      <c r="BF3533">
        <f t="shared" si="2440"/>
        <v>-2.2762630177696641E-2</v>
      </c>
      <c r="BG3533">
        <f t="shared" si="2466"/>
        <v>6.8696792516100391E-2</v>
      </c>
      <c r="BH3533">
        <f t="shared" si="2441"/>
        <v>3.5480724722846357E-2</v>
      </c>
      <c r="BI3533">
        <f t="shared" si="2467"/>
        <v>5.3247027458694085E-2</v>
      </c>
    </row>
    <row r="3534" spans="1:61" x14ac:dyDescent="0.15">
      <c r="A3534">
        <v>1511</v>
      </c>
      <c r="B3534">
        <v>1</v>
      </c>
      <c r="C3534">
        <v>0.29905636630479826</v>
      </c>
      <c r="D3534" t="s">
        <v>25</v>
      </c>
      <c r="E3534">
        <v>0.02</v>
      </c>
      <c r="F3534">
        <v>0.42846299999999998</v>
      </c>
      <c r="G3534">
        <v>59.708883</v>
      </c>
      <c r="H3534">
        <v>3.6554570000000002</v>
      </c>
      <c r="I3534">
        <v>272.02539999999999</v>
      </c>
      <c r="J3534">
        <f t="shared" si="2424"/>
        <v>-3.912023005428146</v>
      </c>
      <c r="K3534">
        <f t="shared" si="2425"/>
        <v>-0.8475508923971028</v>
      </c>
      <c r="L3534">
        <f t="shared" si="2426"/>
        <v>4.089480803299681</v>
      </c>
      <c r="M3534">
        <f t="shared" si="2427"/>
        <v>1.2962211195853441</v>
      </c>
      <c r="N3534" s="1">
        <f t="shared" si="2428"/>
        <v>-0.36808667570023851</v>
      </c>
      <c r="O3534" s="1">
        <f t="shared" si="2429"/>
        <v>1.776038946722329</v>
      </c>
      <c r="P3534" s="1">
        <f t="shared" si="2430"/>
        <v>0.56294167956237007</v>
      </c>
      <c r="Q3534" s="1">
        <f t="shared" si="2431"/>
        <v>-0.52424694790288651</v>
      </c>
      <c r="R3534" s="1">
        <f t="shared" si="2432"/>
        <v>-1.6989700043360187</v>
      </c>
      <c r="S3534" s="1">
        <f t="shared" si="2433"/>
        <v>4.667847632117593E-2</v>
      </c>
      <c r="T3534" s="1">
        <f t="shared" si="2434"/>
        <v>2.1788801516665819E-3</v>
      </c>
      <c r="U3534" s="1">
        <f t="shared" si="2435"/>
        <v>1.0170680556624876E-4</v>
      </c>
      <c r="V3534" s="1">
        <f t="shared" si="2436"/>
        <v>4.7475187153265872E-6</v>
      </c>
      <c r="W3534" s="1">
        <f t="shared" si="2437"/>
        <v>2.4346094575813249</v>
      </c>
      <c r="X3534" s="1">
        <f t="shared" si="2438"/>
        <v>-2.0760601555186973E-2</v>
      </c>
      <c r="Y3534" s="1">
        <f t="shared" si="2439"/>
        <v>-1.3308833286357802</v>
      </c>
      <c r="Z3534">
        <f t="shared" si="2442"/>
        <v>2.4373927691109518</v>
      </c>
      <c r="AA3534">
        <f t="shared" si="2443"/>
        <v>2.2057340823168041</v>
      </c>
      <c r="AB3534">
        <f t="shared" si="2444"/>
        <v>2.4715763529802417</v>
      </c>
      <c r="AC3534">
        <f t="shared" si="2445"/>
        <v>2.2701036579134115</v>
      </c>
      <c r="AD3534">
        <f t="shared" si="2446"/>
        <v>2.0010313363907852</v>
      </c>
      <c r="AE3534">
        <f t="shared" si="2447"/>
        <v>1.6502096583375589</v>
      </c>
      <c r="AF3534">
        <f t="shared" si="2448"/>
        <v>2.3985874964207605</v>
      </c>
      <c r="AG3534">
        <f t="shared" si="2449"/>
        <v>2.1081936886823085</v>
      </c>
      <c r="AH3534">
        <f t="shared" si="2450"/>
        <v>2.0565966689212276</v>
      </c>
      <c r="AI3534">
        <f t="shared" si="2451"/>
        <v>2.3749793716908387</v>
      </c>
      <c r="AJ3534">
        <f t="shared" si="2452"/>
        <v>2.3293260168578884</v>
      </c>
      <c r="AK3534">
        <f t="shared" si="2453"/>
        <v>2.4588990283633141</v>
      </c>
      <c r="AL3534" s="6">
        <f t="shared" si="2454"/>
        <v>0.37801278866009724</v>
      </c>
      <c r="AM3534" s="6">
        <f t="shared" si="2455"/>
        <v>5.9630085890486129E-2</v>
      </c>
      <c r="AN3534" s="6">
        <f t="shared" si="2456"/>
        <v>0.10528344072343643</v>
      </c>
      <c r="AO3534" s="6">
        <f t="shared" si="2457"/>
        <v>-2.4289570781989234E-2</v>
      </c>
      <c r="AP3534">
        <f t="shared" si="2458"/>
        <v>-2.7833115296269639E-3</v>
      </c>
      <c r="AQ3534" s="6"/>
      <c r="AR3534" s="9">
        <f t="shared" si="2459"/>
        <v>0.22887537526452073</v>
      </c>
      <c r="AS3534" s="5"/>
      <c r="AT3534" s="6">
        <f t="shared" si="2460"/>
        <v>-3.6966895398916844E-2</v>
      </c>
      <c r="AU3534" s="5"/>
      <c r="AV3534" s="9">
        <f t="shared" si="2461"/>
        <v>0.16450579966791334</v>
      </c>
      <c r="AW3534" s="5"/>
      <c r="AX3534" s="6">
        <f t="shared" si="2462"/>
        <v>0.32641576889901636</v>
      </c>
      <c r="AY3534" s="6"/>
      <c r="AZ3534">
        <f t="shared" si="2463"/>
        <v>0.43357812119053962</v>
      </c>
      <c r="BB3534" s="6">
        <f t="shared" si="2464"/>
        <v>0.78439979924376591</v>
      </c>
      <c r="BC3534" s="5"/>
      <c r="BD3534" s="7">
        <f t="shared" si="2465"/>
        <v>3.6021961160564331E-2</v>
      </c>
      <c r="BE3534" s="7"/>
      <c r="BF3534">
        <f t="shared" si="2440"/>
        <v>-5.556533253044238E-2</v>
      </c>
      <c r="BG3534">
        <f t="shared" si="2466"/>
        <v>6.2413397420113093E-2</v>
      </c>
      <c r="BH3534">
        <f t="shared" si="2441"/>
        <v>6.9261479562872097E-2</v>
      </c>
      <c r="BI3534">
        <f t="shared" si="2467"/>
        <v>1.267732461692761E-2</v>
      </c>
    </row>
    <row r="3535" spans="1:61" x14ac:dyDescent="0.15">
      <c r="A3535">
        <v>1511</v>
      </c>
      <c r="B3535">
        <v>1</v>
      </c>
      <c r="C3535">
        <v>0.29905636630479826</v>
      </c>
      <c r="D3535" t="s">
        <v>25</v>
      </c>
      <c r="E3535">
        <v>0.15</v>
      </c>
      <c r="F3535">
        <v>0.42846299999999998</v>
      </c>
      <c r="G3535">
        <v>59.708883</v>
      </c>
      <c r="H3535">
        <v>3.6554570000000002</v>
      </c>
      <c r="I3535">
        <v>10.2591</v>
      </c>
      <c r="J3535">
        <f t="shared" si="2424"/>
        <v>-1.8971199848858813</v>
      </c>
      <c r="K3535">
        <f t="shared" si="2425"/>
        <v>-0.8475508923971028</v>
      </c>
      <c r="L3535">
        <f t="shared" si="2426"/>
        <v>4.089480803299681</v>
      </c>
      <c r="M3535">
        <f t="shared" si="2427"/>
        <v>1.2962211195853441</v>
      </c>
      <c r="N3535" s="1">
        <f t="shared" si="2428"/>
        <v>-0.36808667570023851</v>
      </c>
      <c r="O3535" s="1">
        <f t="shared" si="2429"/>
        <v>1.776038946722329</v>
      </c>
      <c r="P3535" s="1">
        <f t="shared" si="2430"/>
        <v>0.56294167956237007</v>
      </c>
      <c r="Q3535" s="1">
        <f t="shared" si="2431"/>
        <v>-0.52424694790288651</v>
      </c>
      <c r="R3535" s="1">
        <f t="shared" si="2432"/>
        <v>-0.82390874094431876</v>
      </c>
      <c r="S3535" s="1">
        <f t="shared" si="2433"/>
        <v>0.35008857240881941</v>
      </c>
      <c r="T3535" s="1">
        <f t="shared" si="2434"/>
        <v>0.12256200853124519</v>
      </c>
      <c r="U3535" s="1">
        <f t="shared" si="2435"/>
        <v>4.2907558598261175E-2</v>
      </c>
      <c r="V3535" s="1">
        <f t="shared" si="2436"/>
        <v>1.5021445935213018E-2</v>
      </c>
      <c r="W3535" s="1">
        <f t="shared" si="2437"/>
        <v>1.0111092630976377</v>
      </c>
      <c r="X3535" s="1">
        <f t="shared" si="2438"/>
        <v>-0.18714582663323881</v>
      </c>
      <c r="Y3535" s="1">
        <f t="shared" si="2439"/>
        <v>-0.45582206524408031</v>
      </c>
      <c r="Z3535">
        <f t="shared" si="2442"/>
        <v>1.3049910080414338</v>
      </c>
      <c r="AA3535">
        <f t="shared" si="2443"/>
        <v>0.80627886991033471</v>
      </c>
      <c r="AB3535">
        <f t="shared" si="2444"/>
        <v>1.4059493472096345</v>
      </c>
      <c r="AC3535">
        <f t="shared" si="2445"/>
        <v>1.1964465723855005</v>
      </c>
      <c r="AD3535">
        <f t="shared" si="2446"/>
        <v>0.44971395807385739</v>
      </c>
      <c r="AE3535">
        <f t="shared" si="2447"/>
        <v>2.3637496725753548E-3</v>
      </c>
      <c r="AF3535">
        <f t="shared" si="2448"/>
        <v>1.3604007167593202</v>
      </c>
      <c r="AG3535">
        <f t="shared" si="2449"/>
        <v>0.89462461898425394</v>
      </c>
      <c r="AH3535">
        <f t="shared" si="2450"/>
        <v>0.53035407342714092</v>
      </c>
      <c r="AI3535">
        <f t="shared" si="2451"/>
        <v>1.227046468798862</v>
      </c>
      <c r="AJ3535">
        <f t="shared" si="2452"/>
        <v>1.2674140021550138</v>
      </c>
      <c r="AK3535">
        <f t="shared" si="2453"/>
        <v>1.3490781806202947</v>
      </c>
      <c r="AL3535" s="6">
        <f t="shared" si="2454"/>
        <v>0.4807551896704968</v>
      </c>
      <c r="AM3535" s="6">
        <f t="shared" si="2455"/>
        <v>-0.21593720570122432</v>
      </c>
      <c r="AN3535" s="6">
        <f t="shared" si="2456"/>
        <v>-0.25630473905737605</v>
      </c>
      <c r="AO3535" s="6">
        <f t="shared" si="2457"/>
        <v>-0.33796891752265701</v>
      </c>
      <c r="AP3535">
        <f t="shared" si="2458"/>
        <v>-0.29388174494379604</v>
      </c>
      <c r="AQ3535" s="6"/>
      <c r="AR3535" s="9">
        <f t="shared" si="2459"/>
        <v>0.20483039318730301</v>
      </c>
      <c r="AS3535" s="5"/>
      <c r="AT3535" s="6">
        <f t="shared" si="2460"/>
        <v>-0.39484008411199678</v>
      </c>
      <c r="AU3535" s="5"/>
      <c r="AV3535" s="9">
        <f t="shared" si="2461"/>
        <v>-0.18533730928786274</v>
      </c>
      <c r="AW3535" s="5"/>
      <c r="AX3535" s="6">
        <f t="shared" si="2462"/>
        <v>0.11648464411338377</v>
      </c>
      <c r="AY3535" s="6"/>
      <c r="AZ3535">
        <f t="shared" si="2463"/>
        <v>0.56139530502378032</v>
      </c>
      <c r="BB3535" s="6">
        <f t="shared" si="2464"/>
        <v>1.0087455134250622</v>
      </c>
      <c r="BC3535" s="5"/>
      <c r="BD3535" s="7">
        <f t="shared" si="2465"/>
        <v>-0.34929145366168246</v>
      </c>
      <c r="BE3535" s="7"/>
      <c r="BF3535">
        <f t="shared" si="2440"/>
        <v>-8.0640115353283526E-2</v>
      </c>
      <c r="BG3535">
        <f t="shared" si="2466"/>
        <v>7.794453924257172E-2</v>
      </c>
      <c r="BH3535">
        <f t="shared" si="2441"/>
        <v>9.2986714604306409E-2</v>
      </c>
      <c r="BI3535">
        <f t="shared" si="2467"/>
        <v>5.6871166589339772E-2</v>
      </c>
    </row>
    <row r="3536" spans="1:61" x14ac:dyDescent="0.15">
      <c r="A3536">
        <v>1511</v>
      </c>
      <c r="B3536">
        <v>1</v>
      </c>
      <c r="C3536">
        <v>0.29905636630479826</v>
      </c>
      <c r="D3536" t="s">
        <v>25</v>
      </c>
      <c r="E3536">
        <v>0.1</v>
      </c>
      <c r="F3536">
        <v>0.42846299999999998</v>
      </c>
      <c r="G3536">
        <v>59.708883</v>
      </c>
      <c r="H3536">
        <v>3.6554570000000002</v>
      </c>
      <c r="I3536">
        <v>28.9192</v>
      </c>
      <c r="J3536">
        <f t="shared" si="2424"/>
        <v>-2.3025850929940455</v>
      </c>
      <c r="K3536">
        <f t="shared" si="2425"/>
        <v>-0.8475508923971028</v>
      </c>
      <c r="L3536">
        <f t="shared" si="2426"/>
        <v>4.089480803299681</v>
      </c>
      <c r="M3536">
        <f t="shared" si="2427"/>
        <v>1.2962211195853441</v>
      </c>
      <c r="N3536" s="1">
        <f t="shared" si="2428"/>
        <v>-0.36808667570023851</v>
      </c>
      <c r="O3536" s="1">
        <f t="shared" si="2429"/>
        <v>1.776038946722329</v>
      </c>
      <c r="P3536" s="1">
        <f t="shared" si="2430"/>
        <v>0.56294167956237007</v>
      </c>
      <c r="Q3536" s="1">
        <f t="shared" si="2431"/>
        <v>-0.52424694790288651</v>
      </c>
      <c r="R3536" s="1">
        <f t="shared" si="2432"/>
        <v>-1</v>
      </c>
      <c r="S3536" s="1">
        <f t="shared" si="2433"/>
        <v>0.23339238160587963</v>
      </c>
      <c r="T3536" s="1">
        <f t="shared" si="2434"/>
        <v>5.4472003791664544E-2</v>
      </c>
      <c r="U3536" s="1">
        <f t="shared" si="2435"/>
        <v>1.2713350695781094E-2</v>
      </c>
      <c r="V3536" s="1">
        <f t="shared" si="2436"/>
        <v>2.9671991970791167E-3</v>
      </c>
      <c r="W3536" s="1">
        <f t="shared" si="2437"/>
        <v>1.4611862747777116</v>
      </c>
      <c r="X3536" s="1">
        <f t="shared" si="2438"/>
        <v>-0.11542686912799179</v>
      </c>
      <c r="Y3536" s="1">
        <f t="shared" si="2439"/>
        <v>-0.63191332429976155</v>
      </c>
      <c r="Z3536">
        <f t="shared" si="2442"/>
        <v>1.6522712259851673</v>
      </c>
      <c r="AA3536">
        <f t="shared" si="2443"/>
        <v>1.2522601846197523</v>
      </c>
      <c r="AB3536">
        <f t="shared" si="2444"/>
        <v>1.7851768211725627</v>
      </c>
      <c r="AC3536">
        <f t="shared" si="2445"/>
        <v>1.619041825869646</v>
      </c>
      <c r="AD3536">
        <f t="shared" si="2446"/>
        <v>0.77814092533580004</v>
      </c>
      <c r="AE3536">
        <f t="shared" si="2447"/>
        <v>0.42347705971442828</v>
      </c>
      <c r="AF3536">
        <f t="shared" si="2448"/>
        <v>1.6305352582123316</v>
      </c>
      <c r="AG3536">
        <f t="shared" si="2449"/>
        <v>1.2333178475337792</v>
      </c>
      <c r="AH3536">
        <f t="shared" si="2450"/>
        <v>0.85782649744841666</v>
      </c>
      <c r="AI3536">
        <f t="shared" si="2451"/>
        <v>1.5791769074708764</v>
      </c>
      <c r="AJ3536">
        <f t="shared" si="2452"/>
        <v>1.5403345344028125</v>
      </c>
      <c r="AK3536">
        <f t="shared" si="2453"/>
        <v>1.7389077825156636</v>
      </c>
      <c r="AL3536" s="6">
        <f t="shared" si="2454"/>
        <v>0.60335977732929491</v>
      </c>
      <c r="AM3536" s="6">
        <f t="shared" si="2455"/>
        <v>-0.11799063269316479</v>
      </c>
      <c r="AN3536" s="6">
        <f t="shared" si="2456"/>
        <v>-7.914825962510097E-2</v>
      </c>
      <c r="AO3536" s="6">
        <f t="shared" si="2457"/>
        <v>-0.27772150773795201</v>
      </c>
      <c r="AP3536">
        <f t="shared" si="2458"/>
        <v>-0.19108495120745572</v>
      </c>
      <c r="AQ3536" s="6"/>
      <c r="AR3536" s="9">
        <f t="shared" si="2459"/>
        <v>0.20892609015795927</v>
      </c>
      <c r="AS3536" s="5"/>
      <c r="AT3536" s="6">
        <f t="shared" si="2460"/>
        <v>-0.32399054639485114</v>
      </c>
      <c r="AU3536" s="5"/>
      <c r="AV3536" s="9">
        <f t="shared" si="2461"/>
        <v>-0.15785555109193439</v>
      </c>
      <c r="AW3536" s="5"/>
      <c r="AX3536" s="6">
        <f t="shared" si="2462"/>
        <v>0.22786842724393241</v>
      </c>
      <c r="AY3536" s="6"/>
      <c r="AZ3536">
        <f t="shared" si="2463"/>
        <v>0.68304534944191153</v>
      </c>
      <c r="BB3536" s="6">
        <f t="shared" si="2464"/>
        <v>1.0377092150632832</v>
      </c>
      <c r="BC3536" s="5"/>
      <c r="BD3536" s="7">
        <f t="shared" si="2465"/>
        <v>-0.16934898343462002</v>
      </c>
      <c r="BE3536" s="7"/>
      <c r="BF3536">
        <f t="shared" si="2440"/>
        <v>-7.9685572112616621E-2</v>
      </c>
      <c r="BG3536">
        <f t="shared" si="2466"/>
        <v>7.3094318514290935E-2</v>
      </c>
      <c r="BH3536">
        <f t="shared" si="2441"/>
        <v>9.0200723809519046E-2</v>
      </c>
      <c r="BI3536">
        <f t="shared" si="2467"/>
        <v>4.6269038656899131E-2</v>
      </c>
    </row>
    <row r="3537" spans="1:61" x14ac:dyDescent="0.15">
      <c r="A3537">
        <v>1511</v>
      </c>
      <c r="B3537">
        <v>1</v>
      </c>
      <c r="C3537">
        <v>0.29905636630479826</v>
      </c>
      <c r="D3537" t="s">
        <v>25</v>
      </c>
      <c r="E3537">
        <v>0.2</v>
      </c>
      <c r="F3537">
        <v>0.42846299999999998</v>
      </c>
      <c r="G3537">
        <v>59.708883</v>
      </c>
      <c r="H3537">
        <v>3.6554570000000002</v>
      </c>
      <c r="I3537">
        <v>3.6195999999999997</v>
      </c>
      <c r="J3537">
        <f t="shared" si="2424"/>
        <v>-1.6094379124341003</v>
      </c>
      <c r="K3537">
        <f t="shared" si="2425"/>
        <v>-0.8475508923971028</v>
      </c>
      <c r="L3537">
        <f t="shared" si="2426"/>
        <v>4.089480803299681</v>
      </c>
      <c r="M3537">
        <f t="shared" si="2427"/>
        <v>1.2962211195853441</v>
      </c>
      <c r="N3537" s="1">
        <f t="shared" si="2428"/>
        <v>-0.36808667570023851</v>
      </c>
      <c r="O3537" s="1">
        <f t="shared" si="2429"/>
        <v>1.776038946722329</v>
      </c>
      <c r="P3537" s="1">
        <f t="shared" si="2430"/>
        <v>0.56294167956237007</v>
      </c>
      <c r="Q3537" s="1">
        <f t="shared" si="2431"/>
        <v>-0.52424694790288651</v>
      </c>
      <c r="R3537" s="1">
        <f t="shared" si="2432"/>
        <v>-0.69897000433601875</v>
      </c>
      <c r="S3537" s="1">
        <f t="shared" si="2433"/>
        <v>0.46678476321175927</v>
      </c>
      <c r="T3537" s="1">
        <f t="shared" si="2434"/>
        <v>0.21788801516665818</v>
      </c>
      <c r="U3537" s="1">
        <f t="shared" si="2435"/>
        <v>0.10170680556624875</v>
      </c>
      <c r="V3537" s="1">
        <f t="shared" si="2436"/>
        <v>4.7475187153265867E-2</v>
      </c>
      <c r="W3537" s="1">
        <f t="shared" si="2437"/>
        <v>0.55866057954113901</v>
      </c>
      <c r="X3537" s="1">
        <f t="shared" si="2438"/>
        <v>-0.27309744898340538</v>
      </c>
      <c r="Y3537" s="1">
        <f t="shared" si="2439"/>
        <v>-0.33088332863578029</v>
      </c>
      <c r="Z3537">
        <f t="shared" si="2442"/>
        <v>0.98584467744375992</v>
      </c>
      <c r="AA3537">
        <f t="shared" si="2443"/>
        <v>0.38971025560816114</v>
      </c>
      <c r="AB3537">
        <f t="shared" si="2444"/>
        <v>1.0628619424490751</v>
      </c>
      <c r="AC3537">
        <f t="shared" si="2445"/>
        <v>0.81500892385724588</v>
      </c>
      <c r="AD3537">
        <f t="shared" si="2446"/>
        <v>0.20178817623379297</v>
      </c>
      <c r="AE3537">
        <f t="shared" si="2447"/>
        <v>-0.37851090149189998</v>
      </c>
      <c r="AF3537">
        <f t="shared" si="2448"/>
        <v>1.1125962036881827</v>
      </c>
      <c r="AG3537">
        <f t="shared" si="2449"/>
        <v>0.56766933868718095</v>
      </c>
      <c r="AH3537">
        <f t="shared" si="2450"/>
        <v>0.2793534660894153</v>
      </c>
      <c r="AI3537">
        <f t="shared" si="2451"/>
        <v>0.90340798513003895</v>
      </c>
      <c r="AJ3537">
        <f t="shared" si="2452"/>
        <v>1.0194562401915781</v>
      </c>
      <c r="AK3537">
        <f t="shared" si="2453"/>
        <v>1.0016635058148586</v>
      </c>
      <c r="AL3537" s="6">
        <f t="shared" si="2454"/>
        <v>0.27930711345172371</v>
      </c>
      <c r="AM3537" s="6">
        <f t="shared" si="2455"/>
        <v>-0.34474740558889994</v>
      </c>
      <c r="AN3537" s="6">
        <f t="shared" si="2456"/>
        <v>-0.46079566065043909</v>
      </c>
      <c r="AO3537" s="6">
        <f t="shared" si="2457"/>
        <v>-0.44300292627371962</v>
      </c>
      <c r="AP3537">
        <f t="shared" si="2458"/>
        <v>-0.42718409790262091</v>
      </c>
      <c r="AQ3537" s="6"/>
      <c r="AR3537" s="9">
        <f t="shared" si="2459"/>
        <v>0.16895032393297787</v>
      </c>
      <c r="AS3537" s="5"/>
      <c r="AT3537" s="6">
        <f t="shared" si="2460"/>
        <v>-0.50420136290793605</v>
      </c>
      <c r="AU3537" s="5"/>
      <c r="AV3537" s="9">
        <f t="shared" si="2461"/>
        <v>-0.25634834431610687</v>
      </c>
      <c r="AW3537" s="5"/>
      <c r="AX3537" s="6">
        <f t="shared" si="2462"/>
        <v>-9.0087591460419336E-3</v>
      </c>
      <c r="AY3537" s="6"/>
      <c r="AZ3537">
        <f t="shared" si="2463"/>
        <v>0.35687240330734604</v>
      </c>
      <c r="BB3537" s="6">
        <f t="shared" si="2464"/>
        <v>0.93717148103303893</v>
      </c>
      <c r="BC3537" s="5"/>
      <c r="BD3537" s="7">
        <f t="shared" si="2465"/>
        <v>-0.55393562414704367</v>
      </c>
      <c r="BE3537" s="7"/>
      <c r="BF3537">
        <f t="shared" si="2440"/>
        <v>-7.7565289855622332E-2</v>
      </c>
      <c r="BG3537">
        <f t="shared" si="2466"/>
        <v>8.2436692313720972E-2</v>
      </c>
      <c r="BH3537">
        <f t="shared" si="2441"/>
        <v>9.3139963496604583E-2</v>
      </c>
      <c r="BI3537">
        <f t="shared" si="2467"/>
        <v>6.1198436634216424E-2</v>
      </c>
    </row>
    <row r="3538" spans="1:61" x14ac:dyDescent="0.15">
      <c r="A3538">
        <v>1511</v>
      </c>
      <c r="B3538">
        <v>1</v>
      </c>
      <c r="C3538">
        <v>0.29905636630479826</v>
      </c>
      <c r="D3538" t="s">
        <v>25</v>
      </c>
      <c r="E3538">
        <v>0.3</v>
      </c>
      <c r="F3538">
        <v>0.42846299999999998</v>
      </c>
      <c r="G3538">
        <v>59.708883</v>
      </c>
      <c r="H3538">
        <v>3.6554570000000002</v>
      </c>
      <c r="I3538">
        <v>0.41000000000000003</v>
      </c>
      <c r="J3538">
        <f t="shared" si="2424"/>
        <v>-1.2039728043259361</v>
      </c>
      <c r="K3538">
        <f t="shared" si="2425"/>
        <v>-0.8475508923971028</v>
      </c>
      <c r="L3538">
        <f t="shared" si="2426"/>
        <v>4.089480803299681</v>
      </c>
      <c r="M3538">
        <f t="shared" si="2427"/>
        <v>1.2962211195853441</v>
      </c>
      <c r="N3538" s="1">
        <f t="shared" si="2428"/>
        <v>-0.36808667570023851</v>
      </c>
      <c r="O3538" s="1">
        <f t="shared" si="2429"/>
        <v>1.776038946722329</v>
      </c>
      <c r="P3538" s="1">
        <f t="shared" si="2430"/>
        <v>0.56294167956237007</v>
      </c>
      <c r="Q3538" s="1">
        <f t="shared" si="2431"/>
        <v>-0.52424694790288651</v>
      </c>
      <c r="R3538" s="1">
        <f t="shared" si="2432"/>
        <v>-0.52287874528033762</v>
      </c>
      <c r="S3538" s="1">
        <f t="shared" si="2433"/>
        <v>0.70017714481763882</v>
      </c>
      <c r="T3538" s="1">
        <f t="shared" si="2434"/>
        <v>0.49024803412498075</v>
      </c>
      <c r="U3538" s="1">
        <f t="shared" si="2435"/>
        <v>0.3432604687860894</v>
      </c>
      <c r="V3538" s="1">
        <f t="shared" si="2436"/>
        <v>0.24034313496340828</v>
      </c>
      <c r="W3538" s="1">
        <f t="shared" si="2437"/>
        <v>-0.38721614328026449</v>
      </c>
      <c r="X3538" s="1">
        <f t="shared" si="2438"/>
        <v>-0.52313526441217884</v>
      </c>
      <c r="Y3538" s="1">
        <f t="shared" si="2439"/>
        <v>-0.15479206958009911</v>
      </c>
      <c r="Z3538">
        <f t="shared" si="2442"/>
        <v>0.38813443403691794</v>
      </c>
      <c r="AA3538">
        <f t="shared" si="2443"/>
        <v>-0.40099989985365697</v>
      </c>
      <c r="AB3538">
        <f t="shared" si="2444"/>
        <v>0.47369104162430631</v>
      </c>
      <c r="AC3538">
        <f t="shared" si="2445"/>
        <v>2.6971927321655993E-2</v>
      </c>
      <c r="AD3538">
        <f t="shared" si="2446"/>
        <v>-0.20242430564564828</v>
      </c>
      <c r="AE3538">
        <f t="shared" si="2447"/>
        <v>-1.2170686579327283</v>
      </c>
      <c r="AF3538">
        <f t="shared" si="2448"/>
        <v>0.55697317069960572</v>
      </c>
      <c r="AG3538">
        <f t="shared" si="2449"/>
        <v>-0.21164978779137766</v>
      </c>
      <c r="AH3538">
        <f t="shared" si="2450"/>
        <v>-0.14298459034717631</v>
      </c>
      <c r="AI3538">
        <f t="shared" si="2451"/>
        <v>0.2972299390800246</v>
      </c>
      <c r="AJ3538">
        <f t="shared" si="2452"/>
        <v>0.47031979702023685</v>
      </c>
      <c r="AK3538">
        <f t="shared" si="2453"/>
        <v>0.41351624703802803</v>
      </c>
      <c r="AL3538" s="6">
        <f t="shared" si="2454"/>
        <v>-0.24423155293308818</v>
      </c>
      <c r="AM3538" s="6">
        <f t="shared" si="2455"/>
        <v>-0.68444608236028914</v>
      </c>
      <c r="AN3538" s="6">
        <f t="shared" si="2456"/>
        <v>-0.8575359403005014</v>
      </c>
      <c r="AO3538" s="6">
        <f t="shared" si="2457"/>
        <v>-0.80073239031829258</v>
      </c>
      <c r="AP3538">
        <f t="shared" si="2458"/>
        <v>-0.77535057731718249</v>
      </c>
      <c r="AQ3538" s="6"/>
      <c r="AR3538" s="9">
        <f t="shared" si="2459"/>
        <v>1.3783756573392481E-2</v>
      </c>
      <c r="AS3538" s="5"/>
      <c r="AT3538" s="6">
        <f t="shared" si="2460"/>
        <v>-0.86090718490457085</v>
      </c>
      <c r="AU3538" s="5"/>
      <c r="AV3538" s="9">
        <f t="shared" si="2461"/>
        <v>-0.41418807060192048</v>
      </c>
      <c r="AW3538" s="5"/>
      <c r="AX3538" s="6">
        <f t="shared" si="2462"/>
        <v>-0.17556635548888683</v>
      </c>
      <c r="AY3538" s="6"/>
      <c r="AZ3538">
        <f t="shared" si="2463"/>
        <v>-0.18479183763461621</v>
      </c>
      <c r="BB3538" s="6">
        <f t="shared" si="2464"/>
        <v>0.82985251465246379</v>
      </c>
      <c r="BC3538" s="5"/>
      <c r="BD3538" s="7">
        <f t="shared" si="2465"/>
        <v>-0.94418931397987027</v>
      </c>
      <c r="BE3538" s="7"/>
      <c r="BF3538">
        <f t="shared" si="2440"/>
        <v>-5.9439715298471973E-2</v>
      </c>
      <c r="BG3538">
        <f t="shared" si="2466"/>
        <v>9.0904494956893345E-2</v>
      </c>
      <c r="BH3538">
        <f t="shared" si="2441"/>
        <v>8.6653373679368872E-2</v>
      </c>
      <c r="BI3538">
        <f t="shared" si="2467"/>
        <v>6.017479458627828E-2</v>
      </c>
    </row>
    <row r="3539" spans="1:61" x14ac:dyDescent="0.15">
      <c r="A3539">
        <v>1511</v>
      </c>
      <c r="B3539">
        <v>1</v>
      </c>
      <c r="C3539">
        <v>0.29905636630479826</v>
      </c>
      <c r="D3539" t="s">
        <v>26</v>
      </c>
      <c r="E3539">
        <v>0.02</v>
      </c>
      <c r="F3539">
        <v>0.280671</v>
      </c>
      <c r="G3539">
        <v>32.202418999999999</v>
      </c>
      <c r="H3539">
        <v>1.600843</v>
      </c>
      <c r="I3539">
        <v>144.11609999999999</v>
      </c>
      <c r="J3539">
        <f t="shared" si="2424"/>
        <v>-3.912023005428146</v>
      </c>
      <c r="K3539">
        <f t="shared" si="2425"/>
        <v>-1.270572114097178</v>
      </c>
      <c r="L3539">
        <f t="shared" si="2426"/>
        <v>3.4720415739522821</v>
      </c>
      <c r="M3539">
        <f t="shared" si="2427"/>
        <v>0.47053036549583649</v>
      </c>
      <c r="N3539" s="1">
        <f t="shared" si="2428"/>
        <v>-0.55180245801255334</v>
      </c>
      <c r="O3539" s="1">
        <f t="shared" si="2429"/>
        <v>1.5078884965061572</v>
      </c>
      <c r="P3539" s="1">
        <f t="shared" si="2430"/>
        <v>0.20434874130276204</v>
      </c>
      <c r="Q3539" s="1">
        <f t="shared" si="2431"/>
        <v>-0.52424694790288651</v>
      </c>
      <c r="R3539" s="1">
        <f t="shared" si="2432"/>
        <v>-1.6989700043360187</v>
      </c>
      <c r="S3539" s="1">
        <f t="shared" si="2433"/>
        <v>7.1257807183499541E-2</v>
      </c>
      <c r="T3539" s="1">
        <f t="shared" si="2434"/>
        <v>5.0776750846007988E-3</v>
      </c>
      <c r="U3539" s="1">
        <f t="shared" si="2435"/>
        <v>3.6182399211894342E-4</v>
      </c>
      <c r="V3539" s="1">
        <f t="shared" si="2436"/>
        <v>2.5782784264775729E-5</v>
      </c>
      <c r="W3539" s="1">
        <f t="shared" si="2437"/>
        <v>2.1587125009429196</v>
      </c>
      <c r="X3539" s="1">
        <f t="shared" si="2438"/>
        <v>-3.2104823978032181E-2</v>
      </c>
      <c r="Y3539" s="1">
        <f t="shared" si="2439"/>
        <v>-1.1471675463234654</v>
      </c>
      <c r="Z3539">
        <f t="shared" si="2442"/>
        <v>1.9765205398513919</v>
      </c>
      <c r="AA3539">
        <f t="shared" si="2443"/>
        <v>1.7376030781282326</v>
      </c>
      <c r="AB3539">
        <f t="shared" si="2444"/>
        <v>2.0582619651938039</v>
      </c>
      <c r="AC3539">
        <f t="shared" si="2445"/>
        <v>1.9131902525651241</v>
      </c>
      <c r="AD3539">
        <f t="shared" si="2446"/>
        <v>1.6853629381886397</v>
      </c>
      <c r="AE3539">
        <f t="shared" si="2447"/>
        <v>1.3594695386805697</v>
      </c>
      <c r="AF3539">
        <f t="shared" si="2448"/>
        <v>1.9007042408850536</v>
      </c>
      <c r="AG3539">
        <f t="shared" si="2449"/>
        <v>1.6832994487555242</v>
      </c>
      <c r="AH3539">
        <f t="shared" si="2450"/>
        <v>1.7487165122531405</v>
      </c>
      <c r="AI3539">
        <f t="shared" si="2451"/>
        <v>1.935065369642057</v>
      </c>
      <c r="AJ3539">
        <f t="shared" si="2452"/>
        <v>1.8521439446543826</v>
      </c>
      <c r="AK3539">
        <f t="shared" si="2453"/>
        <v>2.0556078185757287</v>
      </c>
      <c r="AL3539" s="6">
        <f t="shared" si="2454"/>
        <v>0.40999598868977905</v>
      </c>
      <c r="AM3539" s="6">
        <f t="shared" si="2455"/>
        <v>0.22364713130086256</v>
      </c>
      <c r="AN3539" s="6">
        <f t="shared" si="2456"/>
        <v>0.30656855628853696</v>
      </c>
      <c r="AO3539" s="6">
        <f t="shared" si="2457"/>
        <v>0.10310468236719084</v>
      </c>
      <c r="AP3539">
        <f t="shared" si="2458"/>
        <v>0.18219196109152769</v>
      </c>
      <c r="AQ3539" s="6"/>
      <c r="AR3539" s="9">
        <f t="shared" si="2459"/>
        <v>0.421109422814687</v>
      </c>
      <c r="AS3539" s="5"/>
      <c r="AT3539" s="6">
        <f t="shared" si="2460"/>
        <v>0.10045053574911567</v>
      </c>
      <c r="AU3539" s="5"/>
      <c r="AV3539" s="9">
        <f t="shared" si="2461"/>
        <v>0.24552224837779546</v>
      </c>
      <c r="AW3539" s="5"/>
      <c r="AX3539" s="6">
        <f t="shared" si="2462"/>
        <v>0.47541305218739538</v>
      </c>
      <c r="AY3539" s="6"/>
      <c r="AZ3539">
        <f t="shared" si="2463"/>
        <v>0.47334956275427986</v>
      </c>
      <c r="BB3539" s="6">
        <f t="shared" si="2464"/>
        <v>0.79924296226234981</v>
      </c>
      <c r="BC3539" s="5"/>
      <c r="BD3539" s="7">
        <f t="shared" si="2465"/>
        <v>0.25800826005786592</v>
      </c>
      <c r="BE3539" s="7"/>
      <c r="BF3539">
        <f t="shared" si="2440"/>
        <v>-6.3353574064500817E-2</v>
      </c>
      <c r="BG3539">
        <f t="shared" si="2466"/>
        <v>4.1455170209334868E-2</v>
      </c>
      <c r="BH3539">
        <f t="shared" si="2441"/>
        <v>4.8560296230671041E-2</v>
      </c>
      <c r="BI3539">
        <f t="shared" si="2467"/>
        <v>2.6541466180751705E-3</v>
      </c>
    </row>
    <row r="3540" spans="1:61" x14ac:dyDescent="0.15">
      <c r="A3540">
        <v>1511</v>
      </c>
      <c r="B3540">
        <v>1</v>
      </c>
      <c r="C3540">
        <v>0.29905636630479826</v>
      </c>
      <c r="D3540" t="s">
        <v>26</v>
      </c>
      <c r="E3540">
        <v>0.15</v>
      </c>
      <c r="F3540">
        <v>0.280671</v>
      </c>
      <c r="G3540">
        <v>32.202418999999999</v>
      </c>
      <c r="H3540">
        <v>1.600843</v>
      </c>
      <c r="I3540">
        <v>0.5635</v>
      </c>
      <c r="J3540">
        <f t="shared" si="2424"/>
        <v>-1.8971199848858813</v>
      </c>
      <c r="K3540">
        <f t="shared" si="2425"/>
        <v>-1.270572114097178</v>
      </c>
      <c r="L3540">
        <f t="shared" si="2426"/>
        <v>3.4720415739522821</v>
      </c>
      <c r="M3540">
        <f t="shared" si="2427"/>
        <v>0.47053036549583649</v>
      </c>
      <c r="N3540" s="1">
        <f t="shared" si="2428"/>
        <v>-0.55180245801255334</v>
      </c>
      <c r="O3540" s="1">
        <f t="shared" si="2429"/>
        <v>1.5078884965061572</v>
      </c>
      <c r="P3540" s="1">
        <f t="shared" si="2430"/>
        <v>0.20434874130276204</v>
      </c>
      <c r="Q3540" s="1">
        <f t="shared" si="2431"/>
        <v>-0.52424694790288651</v>
      </c>
      <c r="R3540" s="1">
        <f t="shared" si="2432"/>
        <v>-0.82390874094431876</v>
      </c>
      <c r="S3540" s="1">
        <f t="shared" si="2433"/>
        <v>0.53443355387624658</v>
      </c>
      <c r="T3540" s="1">
        <f t="shared" si="2434"/>
        <v>0.28561922350879498</v>
      </c>
      <c r="U3540" s="1">
        <f t="shared" si="2435"/>
        <v>0.15264449667517929</v>
      </c>
      <c r="V3540" s="1">
        <f t="shared" si="2436"/>
        <v>8.157834083776698E-2</v>
      </c>
      <c r="W3540" s="1">
        <f t="shared" si="2437"/>
        <v>-0.24910607961787465</v>
      </c>
      <c r="X3540" s="1">
        <f t="shared" si="2438"/>
        <v>-0.33201832730234127</v>
      </c>
      <c r="Y3540" s="1">
        <f t="shared" si="2439"/>
        <v>-0.27210628293176542</v>
      </c>
      <c r="Z3540">
        <f t="shared" si="2442"/>
        <v>0.50126169258332176</v>
      </c>
      <c r="AA3540">
        <f t="shared" si="2443"/>
        <v>-0.13381122005640764</v>
      </c>
      <c r="AB3540">
        <f t="shared" si="2444"/>
        <v>0.56228420847075689</v>
      </c>
      <c r="AC3540">
        <f t="shared" si="2445"/>
        <v>0.32235446102201598</v>
      </c>
      <c r="AD3540">
        <f t="shared" si="2446"/>
        <v>7.7296041617052058E-2</v>
      </c>
      <c r="AE3540">
        <f t="shared" si="2447"/>
        <v>-0.60096606935890229</v>
      </c>
      <c r="AF3540">
        <f t="shared" si="2448"/>
        <v>0.64873868775135568</v>
      </c>
      <c r="AG3540">
        <f t="shared" si="2449"/>
        <v>0.13978200351096737</v>
      </c>
      <c r="AH3540">
        <f t="shared" si="2450"/>
        <v>0.15143687273204504</v>
      </c>
      <c r="AI3540">
        <f t="shared" si="2451"/>
        <v>0.43932264538276966</v>
      </c>
      <c r="AJ3540">
        <f t="shared" si="2452"/>
        <v>0.58339662694805572</v>
      </c>
      <c r="AK3540">
        <f t="shared" si="2453"/>
        <v>0.51635706967087391</v>
      </c>
      <c r="AL3540" s="6">
        <f t="shared" si="2454"/>
        <v>-0.40054295234991966</v>
      </c>
      <c r="AM3540" s="6">
        <f t="shared" si="2455"/>
        <v>-0.68842872500064434</v>
      </c>
      <c r="AN3540" s="6">
        <f t="shared" si="2456"/>
        <v>-0.83250270656593039</v>
      </c>
      <c r="AO3540" s="6">
        <f t="shared" si="2457"/>
        <v>-0.76546314928874859</v>
      </c>
      <c r="AP3540">
        <f t="shared" si="2458"/>
        <v>-0.75036777220119644</v>
      </c>
      <c r="AQ3540" s="6"/>
      <c r="AR3540" s="9">
        <f t="shared" si="2459"/>
        <v>-0.11529485956146701</v>
      </c>
      <c r="AS3540" s="5"/>
      <c r="AT3540" s="6">
        <f t="shared" si="2460"/>
        <v>-0.81139028808863156</v>
      </c>
      <c r="AU3540" s="5"/>
      <c r="AV3540" s="9">
        <f t="shared" si="2461"/>
        <v>-0.5714605406398906</v>
      </c>
      <c r="AW3540" s="5"/>
      <c r="AX3540" s="6">
        <f t="shared" si="2462"/>
        <v>-0.38888808312884204</v>
      </c>
      <c r="AY3540" s="6"/>
      <c r="AZ3540">
        <f t="shared" si="2463"/>
        <v>-0.32640212123492673</v>
      </c>
      <c r="BB3540" s="6">
        <f t="shared" si="2464"/>
        <v>0.35185998974102761</v>
      </c>
      <c r="BC3540" s="5"/>
      <c r="BD3540" s="7">
        <f t="shared" si="2465"/>
        <v>-0.89784476736923036</v>
      </c>
      <c r="BE3540" s="7"/>
      <c r="BF3540">
        <f t="shared" si="2440"/>
        <v>-7.4140831114992978E-2</v>
      </c>
      <c r="BG3540">
        <f t="shared" si="2466"/>
        <v>6.19390472005521E-2</v>
      </c>
      <c r="BH3540">
        <f t="shared" si="2441"/>
        <v>6.5342060803299962E-2</v>
      </c>
      <c r="BI3540">
        <f t="shared" si="2467"/>
        <v>4.5927138799882972E-2</v>
      </c>
    </row>
    <row r="3541" spans="1:61" x14ac:dyDescent="0.15">
      <c r="A3541">
        <v>1511</v>
      </c>
      <c r="B3541">
        <v>1</v>
      </c>
      <c r="C3541">
        <v>0.29905636630479826</v>
      </c>
      <c r="D3541" t="s">
        <v>26</v>
      </c>
      <c r="E3541">
        <v>0.1</v>
      </c>
      <c r="F3541">
        <v>0.280671</v>
      </c>
      <c r="G3541">
        <v>32.202418999999999</v>
      </c>
      <c r="H3541">
        <v>1.600843</v>
      </c>
      <c r="I3541">
        <v>3.5728000000000004</v>
      </c>
      <c r="J3541">
        <f t="shared" si="2424"/>
        <v>-2.3025850929940455</v>
      </c>
      <c r="K3541">
        <f t="shared" si="2425"/>
        <v>-1.270572114097178</v>
      </c>
      <c r="L3541">
        <f t="shared" si="2426"/>
        <v>3.4720415739522821</v>
      </c>
      <c r="M3541">
        <f t="shared" si="2427"/>
        <v>0.47053036549583649</v>
      </c>
      <c r="N3541" s="1">
        <f t="shared" si="2428"/>
        <v>-0.55180245801255334</v>
      </c>
      <c r="O3541" s="1">
        <f t="shared" si="2429"/>
        <v>1.5078884965061572</v>
      </c>
      <c r="P3541" s="1">
        <f t="shared" si="2430"/>
        <v>0.20434874130276204</v>
      </c>
      <c r="Q3541" s="1">
        <f t="shared" si="2431"/>
        <v>-0.52424694790288651</v>
      </c>
      <c r="R3541" s="1">
        <f t="shared" si="2432"/>
        <v>-1</v>
      </c>
      <c r="S3541" s="1">
        <f t="shared" si="2433"/>
        <v>0.35628903591749772</v>
      </c>
      <c r="T3541" s="1">
        <f t="shared" si="2434"/>
        <v>0.12694187711501997</v>
      </c>
      <c r="U3541" s="1">
        <f t="shared" si="2435"/>
        <v>4.5227999014867931E-2</v>
      </c>
      <c r="V3541" s="1">
        <f t="shared" si="2436"/>
        <v>1.6114240165484833E-2</v>
      </c>
      <c r="W3541" s="1">
        <f t="shared" si="2437"/>
        <v>0.55300870572736283</v>
      </c>
      <c r="X3541" s="1">
        <f t="shared" si="2438"/>
        <v>-0.1913090936363282</v>
      </c>
      <c r="Y3541" s="1">
        <f t="shared" si="2439"/>
        <v>-0.44819754198744666</v>
      </c>
      <c r="Z3541">
        <f t="shared" si="2442"/>
        <v>0.9804100206034212</v>
      </c>
      <c r="AA3541">
        <f t="shared" si="2443"/>
        <v>0.49369281995230629</v>
      </c>
      <c r="AB3541">
        <f t="shared" si="2444"/>
        <v>1.0696108084724285</v>
      </c>
      <c r="AC3541">
        <f t="shared" si="2445"/>
        <v>0.8912043957464888</v>
      </c>
      <c r="AD3541">
        <f t="shared" si="2446"/>
        <v>0.43504387624732022</v>
      </c>
      <c r="AE3541">
        <f t="shared" si="2447"/>
        <v>-1.8346522824696065E-2</v>
      </c>
      <c r="AF3541">
        <f t="shared" si="2448"/>
        <v>1.0293266613377532</v>
      </c>
      <c r="AG3541">
        <f t="shared" si="2449"/>
        <v>0.64895020445374563</v>
      </c>
      <c r="AH3541">
        <f t="shared" si="2450"/>
        <v>0.5156121236708483</v>
      </c>
      <c r="AI3541">
        <f t="shared" si="2451"/>
        <v>0.92522609227298025</v>
      </c>
      <c r="AJ3541">
        <f t="shared" si="2452"/>
        <v>0.96318309696888105</v>
      </c>
      <c r="AK3541">
        <f t="shared" si="2453"/>
        <v>1.028089859482342</v>
      </c>
      <c r="AL3541" s="6">
        <f t="shared" si="2454"/>
        <v>3.7396582056514527E-2</v>
      </c>
      <c r="AM3541" s="6">
        <f t="shared" si="2455"/>
        <v>-0.37221738654561742</v>
      </c>
      <c r="AN3541" s="6">
        <f t="shared" si="2456"/>
        <v>-0.41017439124151822</v>
      </c>
      <c r="AO3541" s="6">
        <f t="shared" si="2457"/>
        <v>-0.47508115375497917</v>
      </c>
      <c r="AP3541">
        <f t="shared" si="2458"/>
        <v>-0.42740131487605837</v>
      </c>
      <c r="AQ3541" s="6"/>
      <c r="AR3541" s="9">
        <f t="shared" si="2459"/>
        <v>5.9315885775056532E-2</v>
      </c>
      <c r="AS3541" s="5"/>
      <c r="AT3541" s="6">
        <f t="shared" si="2460"/>
        <v>-0.51660210274506568</v>
      </c>
      <c r="AU3541" s="5"/>
      <c r="AV3541" s="9">
        <f t="shared" si="2461"/>
        <v>-0.33819569001912597</v>
      </c>
      <c r="AW3541" s="5"/>
      <c r="AX3541" s="6">
        <f t="shared" si="2462"/>
        <v>-9.5941498726382801E-2</v>
      </c>
      <c r="AY3541" s="6"/>
      <c r="AZ3541">
        <f t="shared" si="2463"/>
        <v>0.11796482948004261</v>
      </c>
      <c r="BB3541" s="6">
        <f t="shared" si="2464"/>
        <v>0.57135522855205889</v>
      </c>
      <c r="BC3541" s="5"/>
      <c r="BD3541" s="7">
        <f t="shared" si="2465"/>
        <v>-0.47631795561039036</v>
      </c>
      <c r="BE3541" s="7"/>
      <c r="BF3541">
        <f t="shared" si="2440"/>
        <v>-8.0568247423528083E-2</v>
      </c>
      <c r="BG3541">
        <f t="shared" si="2466"/>
        <v>5.5183928330440946E-2</v>
      </c>
      <c r="BH3541">
        <f t="shared" si="2441"/>
        <v>6.6143564368872143E-2</v>
      </c>
      <c r="BI3541">
        <f t="shared" si="2467"/>
        <v>4.1520948990086515E-2</v>
      </c>
    </row>
    <row r="3542" spans="1:61" x14ac:dyDescent="0.15">
      <c r="A3542">
        <v>1511</v>
      </c>
      <c r="B3542">
        <v>1</v>
      </c>
      <c r="C3542">
        <v>0.29905636630479826</v>
      </c>
      <c r="D3542" t="s">
        <v>26</v>
      </c>
      <c r="E3542">
        <v>0.2</v>
      </c>
      <c r="F3542">
        <v>0.280671</v>
      </c>
      <c r="G3542">
        <v>32.202418999999999</v>
      </c>
      <c r="H3542">
        <v>1.600843</v>
      </c>
      <c r="I3542">
        <v>0.1331</v>
      </c>
      <c r="J3542">
        <f t="shared" si="2424"/>
        <v>-1.6094379124341003</v>
      </c>
      <c r="K3542">
        <f t="shared" si="2425"/>
        <v>-1.270572114097178</v>
      </c>
      <c r="L3542">
        <f t="shared" si="2426"/>
        <v>3.4720415739522821</v>
      </c>
      <c r="M3542">
        <f t="shared" si="2427"/>
        <v>0.47053036549583649</v>
      </c>
      <c r="N3542" s="1">
        <f t="shared" si="2428"/>
        <v>-0.55180245801255334</v>
      </c>
      <c r="O3542" s="1">
        <f t="shared" si="2429"/>
        <v>1.5078884965061572</v>
      </c>
      <c r="P3542" s="1">
        <f t="shared" si="2430"/>
        <v>0.20434874130276204</v>
      </c>
      <c r="Q3542" s="1">
        <f t="shared" si="2431"/>
        <v>-0.52424694790288651</v>
      </c>
      <c r="R3542" s="1">
        <f t="shared" si="2432"/>
        <v>-0.69897000433601875</v>
      </c>
      <c r="S3542" s="1">
        <f t="shared" si="2433"/>
        <v>0.71257807183499544</v>
      </c>
      <c r="T3542" s="1">
        <f t="shared" si="2434"/>
        <v>0.5077675084600799</v>
      </c>
      <c r="U3542" s="1">
        <f t="shared" si="2435"/>
        <v>0.36182399211894345</v>
      </c>
      <c r="V3542" s="1">
        <f t="shared" si="2436"/>
        <v>0.25782784264775732</v>
      </c>
      <c r="W3542" s="1">
        <f t="shared" si="2437"/>
        <v>-0.87582194452532491</v>
      </c>
      <c r="X3542" s="1">
        <f t="shared" si="2438"/>
        <v>-0.54148010148442161</v>
      </c>
      <c r="Y3542" s="1">
        <f t="shared" si="2439"/>
        <v>-0.14716754632346549</v>
      </c>
      <c r="Z3542">
        <f t="shared" si="2442"/>
        <v>5.0247251909281587E-2</v>
      </c>
      <c r="AA3542">
        <f t="shared" si="2443"/>
        <v>-0.73190255965787743</v>
      </c>
      <c r="AB3542">
        <f t="shared" si="2444"/>
        <v>0.12836352047571403</v>
      </c>
      <c r="AC3542">
        <f t="shared" si="2445"/>
        <v>-0.31095846200780175</v>
      </c>
      <c r="AD3542">
        <f t="shared" si="2446"/>
        <v>-0.22312155475157558</v>
      </c>
      <c r="AE3542">
        <f t="shared" si="2447"/>
        <v>-1.2709779859618877</v>
      </c>
      <c r="AF3542">
        <f t="shared" si="2448"/>
        <v>0.20319442159732404</v>
      </c>
      <c r="AG3542">
        <f t="shared" si="2449"/>
        <v>-0.49236686196276436</v>
      </c>
      <c r="AH3542">
        <f t="shared" si="2450"/>
        <v>-0.1652711353802585</v>
      </c>
      <c r="AI3542">
        <f t="shared" si="2451"/>
        <v>-1.8088846504249911E-2</v>
      </c>
      <c r="AJ3542">
        <f t="shared" si="2452"/>
        <v>0.14412163979698578</v>
      </c>
      <c r="AK3542">
        <f t="shared" si="2453"/>
        <v>8.3988414449818916E-2</v>
      </c>
      <c r="AL3542" s="6">
        <f t="shared" si="2454"/>
        <v>-0.71055080914506641</v>
      </c>
      <c r="AM3542" s="6">
        <f t="shared" si="2455"/>
        <v>-0.857733098021075</v>
      </c>
      <c r="AN3542" s="6">
        <f t="shared" si="2456"/>
        <v>-1.0199435843223106</v>
      </c>
      <c r="AO3542" s="6">
        <f t="shared" si="2457"/>
        <v>-0.95981035897514388</v>
      </c>
      <c r="AP3542">
        <f t="shared" si="2458"/>
        <v>-0.9260691964346065</v>
      </c>
      <c r="AQ3542" s="6"/>
      <c r="AR3542" s="9">
        <f t="shared" si="2459"/>
        <v>-0.14391938486744749</v>
      </c>
      <c r="AS3542" s="5"/>
      <c r="AT3542" s="6">
        <f t="shared" si="2460"/>
        <v>-1.0041854650010389</v>
      </c>
      <c r="AU3542" s="5"/>
      <c r="AV3542" s="9">
        <f t="shared" si="2461"/>
        <v>-0.56486348251752316</v>
      </c>
      <c r="AW3542" s="5"/>
      <c r="AX3542" s="6">
        <f t="shared" si="2462"/>
        <v>-0.38345508256256056</v>
      </c>
      <c r="AY3542" s="6"/>
      <c r="AZ3542">
        <f t="shared" si="2463"/>
        <v>-0.65270038977374933</v>
      </c>
      <c r="BB3542" s="6">
        <f t="shared" si="2464"/>
        <v>0.3951560414365628</v>
      </c>
      <c r="BC3542" s="5"/>
      <c r="BD3542" s="7">
        <f t="shared" si="2465"/>
        <v>-1.0790163661226488</v>
      </c>
      <c r="BE3542" s="7"/>
      <c r="BF3542">
        <f t="shared" si="2440"/>
        <v>-5.7850419371317074E-2</v>
      </c>
      <c r="BG3542">
        <f t="shared" si="2466"/>
        <v>6.8336098413531499E-2</v>
      </c>
      <c r="BH3542">
        <f t="shared" si="2441"/>
        <v>5.9072781800338259E-2</v>
      </c>
      <c r="BI3542">
        <f t="shared" si="2467"/>
        <v>4.4375106025895117E-2</v>
      </c>
    </row>
    <row r="3543" spans="1:61" x14ac:dyDescent="0.15">
      <c r="A3543">
        <v>4211</v>
      </c>
      <c r="B3543">
        <v>1</v>
      </c>
      <c r="C3543">
        <v>0.30019135746163955</v>
      </c>
      <c r="D3543" t="s">
        <v>25</v>
      </c>
      <c r="E3543">
        <v>0.02</v>
      </c>
      <c r="F3543">
        <v>1.7422679999999999</v>
      </c>
      <c r="G3543">
        <v>54.490969999999997</v>
      </c>
      <c r="H3543">
        <v>10.00958</v>
      </c>
      <c r="I3543">
        <v>113.0069</v>
      </c>
      <c r="J3543">
        <f t="shared" si="2424"/>
        <v>-3.912023005428146</v>
      </c>
      <c r="K3543">
        <f t="shared" si="2425"/>
        <v>0.55518771275105128</v>
      </c>
      <c r="L3543">
        <f t="shared" si="2426"/>
        <v>3.9980349998680187</v>
      </c>
      <c r="M3543">
        <f t="shared" si="2427"/>
        <v>2.3035426344049079</v>
      </c>
      <c r="N3543" s="1">
        <f t="shared" si="2428"/>
        <v>0.24111496006826921</v>
      </c>
      <c r="O3543" s="1">
        <f t="shared" si="2429"/>
        <v>1.7363245388987487</v>
      </c>
      <c r="P3543" s="1">
        <f t="shared" si="2430"/>
        <v>1.0004158549509312</v>
      </c>
      <c r="Q3543" s="1">
        <f t="shared" si="2431"/>
        <v>-0.52260181529311334</v>
      </c>
      <c r="R3543" s="1">
        <f t="shared" si="2432"/>
        <v>-1.6989700043360187</v>
      </c>
      <c r="S3543" s="1">
        <f t="shared" si="2433"/>
        <v>1.147929021252758E-2</v>
      </c>
      <c r="T3543" s="1">
        <f t="shared" si="2434"/>
        <v>1.317741037834315E-4</v>
      </c>
      <c r="U3543" s="1">
        <f t="shared" si="2435"/>
        <v>1.5126731798257389E-6</v>
      </c>
      <c r="V3543" s="1">
        <f t="shared" si="2436"/>
        <v>1.7364414427926576E-8</v>
      </c>
      <c r="W3543" s="1">
        <f t="shared" si="2437"/>
        <v>2.0531049615404</v>
      </c>
      <c r="X3543" s="1">
        <f t="shared" si="2438"/>
        <v>-5.0142276632021178E-3</v>
      </c>
      <c r="Y3543" s="1">
        <f t="shared" si="2439"/>
        <v>-1.9400849644042879</v>
      </c>
      <c r="Z3543">
        <f t="shared" ref="Z3543:Z3606" si="2468">-0.934-0.542*R3543-2.384*S3543+1.379*O3543</f>
        <v>2.3538666536248307</v>
      </c>
      <c r="AA3543">
        <f t="shared" si="2443"/>
        <v>2.2511362280040186</v>
      </c>
      <c r="AB3543">
        <f t="shared" ref="AB3543:AB3606" si="2469">-0.021-5.244*S3543+4.985*T3543-5.597*U3543+2.877*V3543+0.987*O3543-1.143*N3543+0.836*P3543</f>
        <v>2.1939566548325105</v>
      </c>
      <c r="AC3543">
        <f t="shared" si="2445"/>
        <v>1.8255440421084781</v>
      </c>
      <c r="AD3543">
        <f t="shared" ref="AD3543:AD3606" si="2470">0.47+1.016*X3543-1.331*Y3543</f>
        <v>3.0471586323162936</v>
      </c>
      <c r="AE3543">
        <f t="shared" si="2447"/>
        <v>2.5631038718538099</v>
      </c>
      <c r="AF3543">
        <f t="shared" ref="AF3543:AF3606" si="2471">-2.255+1.463*X3543-1.023*R3543+1.589*O3543</f>
        <v>2.2347301916745943</v>
      </c>
      <c r="AG3543">
        <f t="shared" si="2449"/>
        <v>2.0883256549905047</v>
      </c>
      <c r="AH3543">
        <f t="shared" si="2450"/>
        <v>3.0658920273994217</v>
      </c>
      <c r="AI3543">
        <f t="shared" si="2451"/>
        <v>2.394379538175587</v>
      </c>
      <c r="AJ3543">
        <f t="shared" si="2452"/>
        <v>2.2856466550069561</v>
      </c>
      <c r="AK3543">
        <f t="shared" si="2453"/>
        <v>2.0555059733900882</v>
      </c>
      <c r="AL3543" s="6">
        <f t="shared" si="2454"/>
        <v>-1.0127870658590217</v>
      </c>
      <c r="AM3543" s="6">
        <f t="shared" si="2455"/>
        <v>-0.34127457663518701</v>
      </c>
      <c r="AN3543" s="6">
        <f t="shared" si="2456"/>
        <v>-0.23254169346655607</v>
      </c>
      <c r="AO3543" s="6">
        <f t="shared" si="2457"/>
        <v>-2.4010118496882171E-3</v>
      </c>
      <c r="AP3543">
        <f t="shared" si="2458"/>
        <v>-0.30076169208443071</v>
      </c>
      <c r="AQ3543" s="6"/>
      <c r="AR3543" s="9">
        <f t="shared" si="2459"/>
        <v>-0.19803126646361857</v>
      </c>
      <c r="AS3543" s="5"/>
      <c r="AT3543" s="6">
        <f t="shared" si="2460"/>
        <v>-0.14085169329211045</v>
      </c>
      <c r="AU3543" s="5"/>
      <c r="AV3543" s="9">
        <f t="shared" si="2461"/>
        <v>0.22756091943192192</v>
      </c>
      <c r="AW3543" s="5"/>
      <c r="AX3543" s="6">
        <f t="shared" si="2462"/>
        <v>-3.5220693450104701E-2</v>
      </c>
      <c r="AY3543" s="6"/>
      <c r="AZ3543">
        <f t="shared" si="2463"/>
        <v>-0.99405367077589357</v>
      </c>
      <c r="BB3543" s="6">
        <f t="shared" si="2464"/>
        <v>-0.50999891031340994</v>
      </c>
      <c r="BC3543" s="5"/>
      <c r="BD3543" s="7">
        <f t="shared" si="2465"/>
        <v>-0.18162523013419429</v>
      </c>
      <c r="BE3543" s="7"/>
      <c r="BF3543">
        <f t="shared" si="2440"/>
        <v>-1.8733395083128102E-2</v>
      </c>
      <c r="BG3543">
        <f t="shared" si="2466"/>
        <v>-4.0512884550756301E-2</v>
      </c>
      <c r="BH3543">
        <f t="shared" si="2441"/>
        <v>-5.0916463332361772E-2</v>
      </c>
      <c r="BI3543">
        <f t="shared" si="2467"/>
        <v>0.13845068144242223</v>
      </c>
    </row>
    <row r="3544" spans="1:61" x14ac:dyDescent="0.15">
      <c r="A3544">
        <v>4211</v>
      </c>
      <c r="B3544">
        <v>1</v>
      </c>
      <c r="C3544">
        <v>0.30019135746163955</v>
      </c>
      <c r="D3544" t="s">
        <v>25</v>
      </c>
      <c r="E3544">
        <v>0.15</v>
      </c>
      <c r="F3544">
        <v>1.7422679999999999</v>
      </c>
      <c r="G3544">
        <v>54.490969999999997</v>
      </c>
      <c r="H3544">
        <v>10.00958</v>
      </c>
      <c r="I3544">
        <v>32.690399999999997</v>
      </c>
      <c r="J3544">
        <f t="shared" si="2424"/>
        <v>-1.8971199848858813</v>
      </c>
      <c r="K3544">
        <f t="shared" si="2425"/>
        <v>0.55518771275105128</v>
      </c>
      <c r="L3544">
        <f t="shared" si="2426"/>
        <v>3.9980349998680187</v>
      </c>
      <c r="M3544">
        <f t="shared" si="2427"/>
        <v>2.3035426344049079</v>
      </c>
      <c r="N3544" s="1">
        <f t="shared" si="2428"/>
        <v>0.24111496006826921</v>
      </c>
      <c r="O3544" s="1">
        <f t="shared" si="2429"/>
        <v>1.7363245388987487</v>
      </c>
      <c r="P3544" s="1">
        <f t="shared" si="2430"/>
        <v>1.0004158549509312</v>
      </c>
      <c r="Q3544" s="1">
        <f t="shared" si="2431"/>
        <v>-0.52260181529311334</v>
      </c>
      <c r="R3544" s="1">
        <f t="shared" si="2432"/>
        <v>-0.82390874094431876</v>
      </c>
      <c r="S3544" s="1">
        <f t="shared" si="2433"/>
        <v>8.6094676593956837E-2</v>
      </c>
      <c r="T3544" s="1">
        <f t="shared" si="2434"/>
        <v>7.4122933378180196E-3</v>
      </c>
      <c r="U3544" s="1">
        <f t="shared" si="2435"/>
        <v>6.3815899773898323E-4</v>
      </c>
      <c r="V3544" s="1">
        <f t="shared" si="2436"/>
        <v>5.49420925258614E-5</v>
      </c>
      <c r="W3544" s="1">
        <f t="shared" si="2437"/>
        <v>1.5144202346436895</v>
      </c>
      <c r="X3544" s="1">
        <f t="shared" si="2438"/>
        <v>-3.9098792944554851E-2</v>
      </c>
      <c r="Y3544" s="1">
        <f t="shared" si="2439"/>
        <v>-1.065023701012588</v>
      </c>
      <c r="Z3544">
        <f t="shared" si="2468"/>
        <v>1.7017003677332019</v>
      </c>
      <c r="AA3544">
        <f t="shared" si="2443"/>
        <v>1.5275568475730208</v>
      </c>
      <c r="AB3544">
        <f t="shared" si="2469"/>
        <v>1.8355616659941765</v>
      </c>
      <c r="AC3544">
        <f t="shared" si="2445"/>
        <v>1.6142119830232737</v>
      </c>
      <c r="AD3544">
        <f t="shared" si="2470"/>
        <v>1.8478221724160868</v>
      </c>
      <c r="AE3544">
        <f t="shared" si="2447"/>
        <v>1.2249738077728987</v>
      </c>
      <c r="AF3544">
        <f t="shared" si="2471"/>
        <v>1.2896768002182661</v>
      </c>
      <c r="AG3544">
        <f t="shared" si="2449"/>
        <v>1.2016715156500934</v>
      </c>
      <c r="AH3544">
        <f t="shared" si="2450"/>
        <v>1.6100333829171791</v>
      </c>
      <c r="AI3544">
        <f t="shared" si="2451"/>
        <v>1.7445327183140389</v>
      </c>
      <c r="AJ3544">
        <f t="shared" si="2452"/>
        <v>1.4286683623291683</v>
      </c>
      <c r="AK3544">
        <f t="shared" si="2453"/>
        <v>1.7437804634323038</v>
      </c>
      <c r="AL3544" s="6">
        <f t="shared" si="2454"/>
        <v>-9.5613148273489657E-2</v>
      </c>
      <c r="AM3544" s="6">
        <f t="shared" si="2455"/>
        <v>-0.23011248367034942</v>
      </c>
      <c r="AN3544" s="6">
        <f t="shared" si="2456"/>
        <v>8.5751872314521194E-2</v>
      </c>
      <c r="AO3544" s="6">
        <f t="shared" si="2457"/>
        <v>-0.22936022878861428</v>
      </c>
      <c r="AP3544">
        <f t="shared" si="2458"/>
        <v>-0.18728013308951241</v>
      </c>
      <c r="AQ3544" s="6"/>
      <c r="AR3544" s="9">
        <f t="shared" si="2459"/>
        <v>-1.3136612929331326E-2</v>
      </c>
      <c r="AS3544" s="5"/>
      <c r="AT3544" s="6">
        <f t="shared" si="2460"/>
        <v>-0.32114143135048701</v>
      </c>
      <c r="AU3544" s="5"/>
      <c r="AV3544" s="9">
        <f t="shared" si="2461"/>
        <v>-9.9791748379584266E-2</v>
      </c>
      <c r="AW3544" s="5"/>
      <c r="AX3544" s="6">
        <f t="shared" si="2462"/>
        <v>0.31274871899359602</v>
      </c>
      <c r="AY3544" s="6"/>
      <c r="AZ3544">
        <f t="shared" si="2463"/>
        <v>-0.33340193777239735</v>
      </c>
      <c r="BB3544" s="6">
        <f t="shared" si="2464"/>
        <v>0.28944642687079081</v>
      </c>
      <c r="BC3544" s="5"/>
      <c r="BD3544" s="7">
        <f t="shared" si="2465"/>
        <v>0.22474343442542333</v>
      </c>
      <c r="BE3544" s="7"/>
      <c r="BF3544">
        <f t="shared" si="2440"/>
        <v>0.23778878949890769</v>
      </c>
      <c r="BG3544">
        <f t="shared" si="2466"/>
        <v>-4.2832350580837009E-2</v>
      </c>
      <c r="BH3544">
        <f t="shared" si="2441"/>
        <v>-0.13899156211090213</v>
      </c>
      <c r="BI3544">
        <f t="shared" si="2467"/>
        <v>9.1781202561872721E-2</v>
      </c>
    </row>
    <row r="3545" spans="1:61" x14ac:dyDescent="0.15">
      <c r="A3545">
        <v>4211</v>
      </c>
      <c r="B3545">
        <v>1</v>
      </c>
      <c r="C3545">
        <v>0.30019135746163955</v>
      </c>
      <c r="D3545" t="s">
        <v>25</v>
      </c>
      <c r="E3545">
        <v>0.1</v>
      </c>
      <c r="F3545">
        <v>1.7422679999999999</v>
      </c>
      <c r="G3545">
        <v>54.490969999999997</v>
      </c>
      <c r="H3545">
        <v>10.00958</v>
      </c>
      <c r="I3545">
        <v>39.4786</v>
      </c>
      <c r="J3545">
        <f t="shared" si="2424"/>
        <v>-2.3025850929940455</v>
      </c>
      <c r="K3545">
        <f t="shared" si="2425"/>
        <v>0.55518771275105128</v>
      </c>
      <c r="L3545">
        <f t="shared" si="2426"/>
        <v>3.9980349998680187</v>
      </c>
      <c r="M3545">
        <f t="shared" si="2427"/>
        <v>2.3035426344049079</v>
      </c>
      <c r="N3545" s="1">
        <f t="shared" si="2428"/>
        <v>0.24111496006826921</v>
      </c>
      <c r="O3545" s="1">
        <f t="shared" si="2429"/>
        <v>1.7363245388987487</v>
      </c>
      <c r="P3545" s="1">
        <f t="shared" si="2430"/>
        <v>1.0004158549509312</v>
      </c>
      <c r="Q3545" s="1">
        <f t="shared" si="2431"/>
        <v>-0.52260181529311334</v>
      </c>
      <c r="R3545" s="1">
        <f t="shared" si="2432"/>
        <v>-1</v>
      </c>
      <c r="S3545" s="1">
        <f t="shared" si="2433"/>
        <v>5.7396451062637903E-2</v>
      </c>
      <c r="T3545" s="1">
        <f t="shared" si="2434"/>
        <v>3.2943525945857877E-3</v>
      </c>
      <c r="U3545" s="1">
        <f t="shared" si="2435"/>
        <v>1.8908414747821736E-4</v>
      </c>
      <c r="V3545" s="1">
        <f t="shared" si="2436"/>
        <v>1.0852759017454112E-5</v>
      </c>
      <c r="W3545" s="1">
        <f t="shared" si="2437"/>
        <v>1.5963617432109913</v>
      </c>
      <c r="X3545" s="1">
        <f t="shared" si="2438"/>
        <v>-2.5670929438454459E-2</v>
      </c>
      <c r="Y3545" s="1">
        <f t="shared" si="2439"/>
        <v>-1.2411149600682692</v>
      </c>
      <c r="Z3545">
        <f t="shared" si="2468"/>
        <v>1.8655583998080456</v>
      </c>
      <c r="AA3545">
        <f t="shared" si="2443"/>
        <v>1.7135859192149492</v>
      </c>
      <c r="AB3545">
        <f t="shared" si="2469"/>
        <v>1.9679138529998061</v>
      </c>
      <c r="AC3545">
        <f t="shared" si="2445"/>
        <v>1.7033081031700275</v>
      </c>
      <c r="AD3545">
        <f t="shared" si="2470"/>
        <v>2.0958423475413963</v>
      </c>
      <c r="AE3545">
        <f t="shared" si="2447"/>
        <v>1.5096276667627491</v>
      </c>
      <c r="AF3545">
        <f t="shared" si="2471"/>
        <v>1.4894631225416528</v>
      </c>
      <c r="AG3545">
        <f t="shared" si="2449"/>
        <v>1.396327450927727</v>
      </c>
      <c r="AH3545">
        <f t="shared" si="2450"/>
        <v>1.9064949449309083</v>
      </c>
      <c r="AI3545">
        <f t="shared" si="2451"/>
        <v>1.9050915865897347</v>
      </c>
      <c r="AJ3545">
        <f t="shared" si="2452"/>
        <v>1.611295989972289</v>
      </c>
      <c r="AK3545">
        <f t="shared" si="2453"/>
        <v>1.8613258424104249</v>
      </c>
      <c r="AL3545" s="6">
        <f t="shared" si="2454"/>
        <v>-0.31013320171991698</v>
      </c>
      <c r="AM3545" s="6">
        <f t="shared" si="2455"/>
        <v>-0.30872984337874332</v>
      </c>
      <c r="AN3545" s="6">
        <f t="shared" si="2456"/>
        <v>-1.493424676129762E-2</v>
      </c>
      <c r="AO3545" s="6">
        <f t="shared" si="2457"/>
        <v>-0.26496409919943353</v>
      </c>
      <c r="AP3545">
        <f t="shared" si="2458"/>
        <v>-0.26919665659705427</v>
      </c>
      <c r="AQ3545" s="6"/>
      <c r="AR3545" s="9">
        <f t="shared" si="2459"/>
        <v>-0.11722417600395785</v>
      </c>
      <c r="AS3545" s="5"/>
      <c r="AT3545" s="6">
        <f t="shared" si="2460"/>
        <v>-0.37155210978881481</v>
      </c>
      <c r="AU3545" s="5"/>
      <c r="AV3545" s="9">
        <f t="shared" si="2461"/>
        <v>-0.10694635995903612</v>
      </c>
      <c r="AW3545" s="5"/>
      <c r="AX3545" s="6">
        <f t="shared" si="2462"/>
        <v>0.2000342922832643</v>
      </c>
      <c r="AY3545" s="6"/>
      <c r="AZ3545">
        <f t="shared" si="2463"/>
        <v>-0.49948060433040498</v>
      </c>
      <c r="BB3545" s="6">
        <f t="shared" si="2464"/>
        <v>8.673407644824227E-2</v>
      </c>
      <c r="BC3545" s="5"/>
      <c r="BD3545" s="7">
        <f t="shared" si="2465"/>
        <v>0.10689862066933853</v>
      </c>
      <c r="BE3545" s="7"/>
      <c r="BF3545">
        <f t="shared" si="2440"/>
        <v>0.18934740261048799</v>
      </c>
      <c r="BG3545">
        <f t="shared" si="2466"/>
        <v>-3.9533186781689045E-2</v>
      </c>
      <c r="BH3545">
        <f t="shared" si="2441"/>
        <v>-0.12183286743063615</v>
      </c>
      <c r="BI3545">
        <f t="shared" si="2467"/>
        <v>0.10658801058938128</v>
      </c>
    </row>
    <row r="3546" spans="1:61" x14ac:dyDescent="0.15">
      <c r="A3546">
        <v>4211</v>
      </c>
      <c r="B3546">
        <v>1</v>
      </c>
      <c r="C3546">
        <v>0.30019135746163955</v>
      </c>
      <c r="D3546" t="s">
        <v>25</v>
      </c>
      <c r="E3546">
        <v>0.2</v>
      </c>
      <c r="F3546">
        <v>1.7422679999999999</v>
      </c>
      <c r="G3546">
        <v>54.490969999999997</v>
      </c>
      <c r="H3546">
        <v>10.00958</v>
      </c>
      <c r="I3546">
        <v>28.077000000000002</v>
      </c>
      <c r="J3546">
        <f t="shared" si="2424"/>
        <v>-1.6094379124341003</v>
      </c>
      <c r="K3546">
        <f t="shared" si="2425"/>
        <v>0.55518771275105128</v>
      </c>
      <c r="L3546">
        <f t="shared" si="2426"/>
        <v>3.9980349998680187</v>
      </c>
      <c r="M3546">
        <f t="shared" si="2427"/>
        <v>2.3035426344049079</v>
      </c>
      <c r="N3546" s="1">
        <f t="shared" si="2428"/>
        <v>0.24111496006826921</v>
      </c>
      <c r="O3546" s="1">
        <f t="shared" si="2429"/>
        <v>1.7363245388987487</v>
      </c>
      <c r="P3546" s="1">
        <f t="shared" si="2430"/>
        <v>1.0004158549509312</v>
      </c>
      <c r="Q3546" s="1">
        <f t="shared" si="2431"/>
        <v>-0.52260181529311334</v>
      </c>
      <c r="R3546" s="1">
        <f t="shared" si="2432"/>
        <v>-0.69897000433601875</v>
      </c>
      <c r="S3546" s="1">
        <f t="shared" si="2433"/>
        <v>0.11479290212527581</v>
      </c>
      <c r="T3546" s="1">
        <f t="shared" si="2434"/>
        <v>1.3177410378343151E-2</v>
      </c>
      <c r="U3546" s="1">
        <f t="shared" si="2435"/>
        <v>1.5126731798257389E-3</v>
      </c>
      <c r="V3546" s="1">
        <f t="shared" si="2436"/>
        <v>1.7364414427926579E-4</v>
      </c>
      <c r="W3546" s="1">
        <f t="shared" si="2437"/>
        <v>1.4483507019959037</v>
      </c>
      <c r="X3546" s="1">
        <f t="shared" si="2438"/>
        <v>-5.2955112418223621E-2</v>
      </c>
      <c r="Y3546" s="1">
        <f t="shared" si="2439"/>
        <v>-0.94008496440428801</v>
      </c>
      <c r="Z3546">
        <f t="shared" si="2468"/>
        <v>1.565567002824839</v>
      </c>
      <c r="AA3546">
        <f t="shared" si="2443"/>
        <v>1.3709404763383364</v>
      </c>
      <c r="AB3546">
        <f t="shared" si="2469"/>
        <v>1.7092541296807129</v>
      </c>
      <c r="AC3546">
        <f t="shared" si="2445"/>
        <v>1.5179805589803721</v>
      </c>
      <c r="AD3546">
        <f t="shared" si="2470"/>
        <v>1.667450693405192</v>
      </c>
      <c r="AE3546">
        <f t="shared" si="2447"/>
        <v>1.0128742606423047</v>
      </c>
      <c r="AF3546">
        <f t="shared" si="2471"/>
        <v>1.1415926772779976</v>
      </c>
      <c r="AG3546">
        <f t="shared" si="2449"/>
        <v>1.0528637287608467</v>
      </c>
      <c r="AH3546">
        <f t="shared" si="2450"/>
        <v>1.3973874767097503</v>
      </c>
      <c r="AI3546">
        <f t="shared" si="2451"/>
        <v>1.6124658050415341</v>
      </c>
      <c r="AJ3546">
        <f t="shared" si="2452"/>
        <v>1.2923862245214277</v>
      </c>
      <c r="AK3546">
        <f t="shared" si="2453"/>
        <v>1.6291572549565223</v>
      </c>
      <c r="AL3546" s="6">
        <f t="shared" si="2454"/>
        <v>5.096322528615338E-2</v>
      </c>
      <c r="AM3546" s="6">
        <f t="shared" si="2455"/>
        <v>-0.16411510304563048</v>
      </c>
      <c r="AN3546" s="6">
        <f t="shared" si="2456"/>
        <v>0.15596447747447595</v>
      </c>
      <c r="AO3546" s="6">
        <f t="shared" si="2457"/>
        <v>-0.18080655296061865</v>
      </c>
      <c r="AP3546">
        <f t="shared" si="2458"/>
        <v>-0.1172163008289353</v>
      </c>
      <c r="AQ3546" s="6"/>
      <c r="AR3546" s="9">
        <f t="shared" si="2459"/>
        <v>7.7410225657567278E-2</v>
      </c>
      <c r="AS3546" s="5"/>
      <c r="AT3546" s="6">
        <f t="shared" si="2460"/>
        <v>-0.26090342768480923</v>
      </c>
      <c r="AU3546" s="5"/>
      <c r="AV3546" s="9">
        <f t="shared" si="2461"/>
        <v>-6.9629856984468441E-2</v>
      </c>
      <c r="AW3546" s="5"/>
      <c r="AX3546" s="6">
        <f t="shared" si="2462"/>
        <v>0.39548697323505699</v>
      </c>
      <c r="AY3546" s="6"/>
      <c r="AZ3546">
        <f t="shared" si="2463"/>
        <v>-0.21909999140928837</v>
      </c>
      <c r="BB3546" s="6">
        <f t="shared" si="2464"/>
        <v>0.43547644135359898</v>
      </c>
      <c r="BC3546" s="5"/>
      <c r="BD3546" s="7">
        <f t="shared" si="2465"/>
        <v>0.30675802471790603</v>
      </c>
      <c r="BE3546" s="7"/>
      <c r="BF3546">
        <f t="shared" si="2440"/>
        <v>0.27006321669544175</v>
      </c>
      <c r="BG3546">
        <f t="shared" si="2466"/>
        <v>-4.6898802216695179E-2</v>
      </c>
      <c r="BH3546">
        <f t="shared" si="2441"/>
        <v>-0.15079354724343008</v>
      </c>
      <c r="BI3546">
        <f t="shared" si="2467"/>
        <v>8.0096874724190581E-2</v>
      </c>
    </row>
    <row r="3547" spans="1:61" x14ac:dyDescent="0.15">
      <c r="A3547">
        <v>4211</v>
      </c>
      <c r="B3547">
        <v>1</v>
      </c>
      <c r="C3547">
        <v>0.30019135746163955</v>
      </c>
      <c r="D3547" t="s">
        <v>25</v>
      </c>
      <c r="E3547">
        <v>0.3</v>
      </c>
      <c r="F3547">
        <v>1.7422679999999999</v>
      </c>
      <c r="G3547">
        <v>54.490969999999997</v>
      </c>
      <c r="H3547">
        <v>10.00958</v>
      </c>
      <c r="I3547">
        <v>22.123999999999999</v>
      </c>
      <c r="J3547">
        <f t="shared" si="2424"/>
        <v>-1.2039728043259361</v>
      </c>
      <c r="K3547">
        <f t="shared" si="2425"/>
        <v>0.55518771275105128</v>
      </c>
      <c r="L3547">
        <f t="shared" si="2426"/>
        <v>3.9980349998680187</v>
      </c>
      <c r="M3547">
        <f t="shared" si="2427"/>
        <v>2.3035426344049079</v>
      </c>
      <c r="N3547" s="1">
        <f t="shared" si="2428"/>
        <v>0.24111496006826921</v>
      </c>
      <c r="O3547" s="1">
        <f t="shared" si="2429"/>
        <v>1.7363245388987487</v>
      </c>
      <c r="P3547" s="1">
        <f t="shared" si="2430"/>
        <v>1.0004158549509312</v>
      </c>
      <c r="Q3547" s="1">
        <f t="shared" si="2431"/>
        <v>-0.52260181529311334</v>
      </c>
      <c r="R3547" s="1">
        <f t="shared" si="2432"/>
        <v>-0.52287874528033762</v>
      </c>
      <c r="S3547" s="1">
        <f t="shared" si="2433"/>
        <v>0.17218935318791367</v>
      </c>
      <c r="T3547" s="1">
        <f t="shared" si="2434"/>
        <v>2.9649173351272078E-2</v>
      </c>
      <c r="U3547" s="1">
        <f t="shared" si="2435"/>
        <v>5.1052719819118658E-3</v>
      </c>
      <c r="V3547" s="1">
        <f t="shared" si="2436"/>
        <v>8.790734804137824E-4</v>
      </c>
      <c r="W3547" s="1">
        <f t="shared" si="2437"/>
        <v>1.344863649797128</v>
      </c>
      <c r="X3547" s="1">
        <f t="shared" si="2438"/>
        <v>-8.2068992259969914E-2</v>
      </c>
      <c r="Y3547" s="1">
        <f t="shared" si="2439"/>
        <v>-0.76399370534860678</v>
      </c>
      <c r="Z3547">
        <f t="shared" si="2468"/>
        <v>1.3332924010833311</v>
      </c>
      <c r="AA3547">
        <f t="shared" si="2443"/>
        <v>1.1001348070114962</v>
      </c>
      <c r="AB3547">
        <f t="shared" si="2469"/>
        <v>1.4723006234330733</v>
      </c>
      <c r="AC3547">
        <f t="shared" si="2445"/>
        <v>1.3116956142944423</v>
      </c>
      <c r="AD3547">
        <f t="shared" si="2470"/>
        <v>1.4034935256828662</v>
      </c>
      <c r="AE3547">
        <f t="shared" si="2447"/>
        <v>0.69149943741070707</v>
      </c>
      <c r="AF3547">
        <f t="shared" si="2471"/>
        <v>0.9188577130555613</v>
      </c>
      <c r="AG3547">
        <f t="shared" si="2449"/>
        <v>0.81944764711783158</v>
      </c>
      <c r="AH3547">
        <f t="shared" si="2450"/>
        <v>1.092580954005457</v>
      </c>
      <c r="AI3547">
        <f t="shared" si="2451"/>
        <v>1.3894308997841571</v>
      </c>
      <c r="AJ3547">
        <f t="shared" si="2452"/>
        <v>1.0854609575743916</v>
      </c>
      <c r="AK3547">
        <f t="shared" si="2453"/>
        <v>1.4086021398919897</v>
      </c>
      <c r="AL3547" s="6">
        <f t="shared" si="2454"/>
        <v>0.25228269579167106</v>
      </c>
      <c r="AM3547" s="6">
        <f t="shared" si="2455"/>
        <v>-4.4567249987029101E-2</v>
      </c>
      <c r="AN3547" s="6">
        <f t="shared" si="2456"/>
        <v>0.25940269222273638</v>
      </c>
      <c r="AO3547" s="6">
        <f t="shared" si="2457"/>
        <v>-6.3738490094861655E-2</v>
      </c>
      <c r="AP3547">
        <f t="shared" si="2458"/>
        <v>1.1571248713796889E-2</v>
      </c>
      <c r="AQ3547" s="6"/>
      <c r="AR3547" s="9">
        <f t="shared" si="2459"/>
        <v>0.24472884278563178</v>
      </c>
      <c r="AS3547" s="5"/>
      <c r="AT3547" s="6">
        <f t="shared" si="2460"/>
        <v>-0.12743697363594531</v>
      </c>
      <c r="AU3547" s="5"/>
      <c r="AV3547" s="9">
        <f t="shared" si="2461"/>
        <v>3.3168035502685767E-2</v>
      </c>
      <c r="AW3547" s="5"/>
      <c r="AX3547" s="6">
        <f t="shared" si="2462"/>
        <v>0.52541600267929645</v>
      </c>
      <c r="AY3547" s="6"/>
      <c r="AZ3547">
        <f t="shared" si="2463"/>
        <v>-5.8629875885738203E-2</v>
      </c>
      <c r="BB3547" s="6">
        <f t="shared" si="2464"/>
        <v>0.65336421238642095</v>
      </c>
      <c r="BC3547" s="5"/>
      <c r="BD3547" s="7">
        <f t="shared" si="2465"/>
        <v>0.42600593674156673</v>
      </c>
      <c r="BE3547" s="7"/>
      <c r="BF3547">
        <f t="shared" si="2440"/>
        <v>0.31091257167740927</v>
      </c>
      <c r="BG3547">
        <f t="shared" si="2466"/>
        <v>-5.6138498700825989E-2</v>
      </c>
      <c r="BH3547">
        <f t="shared" si="2441"/>
        <v>-0.16660324451883035</v>
      </c>
      <c r="BI3547">
        <f t="shared" si="2467"/>
        <v>6.369848354108365E-2</v>
      </c>
    </row>
    <row r="3548" spans="1:61" x14ac:dyDescent="0.15">
      <c r="A3548">
        <v>4211</v>
      </c>
      <c r="B3548">
        <v>1</v>
      </c>
      <c r="C3548">
        <v>0.30019135746163955</v>
      </c>
      <c r="D3548" t="s">
        <v>25</v>
      </c>
      <c r="E3548">
        <v>0.4</v>
      </c>
      <c r="F3548">
        <v>1.7422679999999999</v>
      </c>
      <c r="G3548">
        <v>54.490969999999997</v>
      </c>
      <c r="H3548">
        <v>10.00958</v>
      </c>
      <c r="I3548">
        <v>17.7944</v>
      </c>
      <c r="J3548">
        <f t="shared" si="2424"/>
        <v>-0.916290731874155</v>
      </c>
      <c r="K3548">
        <f t="shared" si="2425"/>
        <v>0.55518771275105128</v>
      </c>
      <c r="L3548">
        <f t="shared" si="2426"/>
        <v>3.9980349998680187</v>
      </c>
      <c r="M3548">
        <f t="shared" si="2427"/>
        <v>2.3035426344049079</v>
      </c>
      <c r="N3548" s="1">
        <f t="shared" si="2428"/>
        <v>0.24111496006826921</v>
      </c>
      <c r="O3548" s="1">
        <f t="shared" si="2429"/>
        <v>1.7363245388987487</v>
      </c>
      <c r="P3548" s="1">
        <f t="shared" si="2430"/>
        <v>1.0004158549509312</v>
      </c>
      <c r="Q3548" s="1">
        <f t="shared" si="2431"/>
        <v>-0.52260181529311334</v>
      </c>
      <c r="R3548" s="1">
        <f t="shared" si="2432"/>
        <v>-0.3979400086720376</v>
      </c>
      <c r="S3548" s="1">
        <f t="shared" si="2433"/>
        <v>0.22958580425055161</v>
      </c>
      <c r="T3548" s="1">
        <f t="shared" si="2434"/>
        <v>5.2709641513372603E-2</v>
      </c>
      <c r="U3548" s="1">
        <f t="shared" si="2435"/>
        <v>1.2101385438605911E-2</v>
      </c>
      <c r="V3548" s="1">
        <f t="shared" si="2436"/>
        <v>2.7783063084682526E-3</v>
      </c>
      <c r="W3548" s="1">
        <f t="shared" si="2437"/>
        <v>1.2502833488398806</v>
      </c>
      <c r="X3548" s="1">
        <f t="shared" si="2438"/>
        <v>-0.11327572344472157</v>
      </c>
      <c r="Y3548" s="1">
        <f t="shared" si="2439"/>
        <v>-0.63905496874030676</v>
      </c>
      <c r="Z3548">
        <f t="shared" si="2468"/>
        <v>1.1287424665083037</v>
      </c>
      <c r="AA3548">
        <f t="shared" si="2443"/>
        <v>0.85874183809189997</v>
      </c>
      <c r="AB3548">
        <f t="shared" si="2469"/>
        <v>1.2525769136778673</v>
      </c>
      <c r="AC3548">
        <f t="shared" si="2445"/>
        <v>1.09749143335122</v>
      </c>
      <c r="AD3548">
        <f t="shared" si="2470"/>
        <v>1.2054940283735112</v>
      </c>
      <c r="AE3548">
        <f t="shared" si="2447"/>
        <v>0.43878257646446794</v>
      </c>
      <c r="AF3548">
        <f t="shared" si="2471"/>
        <v>0.7453899377819786</v>
      </c>
      <c r="AG3548">
        <f t="shared" si="2449"/>
        <v>0.62776699289049942</v>
      </c>
      <c r="AH3548">
        <f t="shared" si="2450"/>
        <v>0.87070462876773214</v>
      </c>
      <c r="AI3548">
        <f t="shared" si="2451"/>
        <v>1.1948879495299713</v>
      </c>
      <c r="AJ3548">
        <f t="shared" si="2452"/>
        <v>0.9223030320261838</v>
      </c>
      <c r="AK3548">
        <f t="shared" si="2453"/>
        <v>1.1994599382301845</v>
      </c>
      <c r="AL3548" s="6">
        <f t="shared" si="2454"/>
        <v>0.37957872007214843</v>
      </c>
      <c r="AM3548" s="6">
        <f t="shared" si="2455"/>
        <v>5.5395399309909221E-2</v>
      </c>
      <c r="AN3548" s="6">
        <f t="shared" si="2456"/>
        <v>0.32798031681369677</v>
      </c>
      <c r="AO3548" s="6">
        <f t="shared" si="2457"/>
        <v>5.0823410609696085E-2</v>
      </c>
      <c r="AP3548">
        <f t="shared" si="2458"/>
        <v>0.12154088233157689</v>
      </c>
      <c r="AQ3548" s="6"/>
      <c r="AR3548" s="9">
        <f t="shared" si="2459"/>
        <v>0.3915415107479806</v>
      </c>
      <c r="AS3548" s="5"/>
      <c r="AT3548" s="6">
        <f t="shared" si="2460"/>
        <v>-2.2935648379867057E-3</v>
      </c>
      <c r="AU3548" s="5"/>
      <c r="AV3548" s="9">
        <f t="shared" si="2461"/>
        <v>0.15279191548866056</v>
      </c>
      <c r="AW3548" s="5"/>
      <c r="AX3548" s="6">
        <f t="shared" si="2462"/>
        <v>0.62251635594938115</v>
      </c>
      <c r="AY3548" s="6"/>
      <c r="AZ3548">
        <f t="shared" si="2463"/>
        <v>4.4789320466369409E-2</v>
      </c>
      <c r="BB3548" s="6">
        <f t="shared" si="2464"/>
        <v>0.81150077237541263</v>
      </c>
      <c r="BC3548" s="5"/>
      <c r="BD3548" s="7">
        <f t="shared" si="2465"/>
        <v>0.50489341105790198</v>
      </c>
      <c r="BE3548" s="7"/>
      <c r="BF3548">
        <f t="shared" si="2440"/>
        <v>0.33478939960577903</v>
      </c>
      <c r="BG3548">
        <f t="shared" si="2466"/>
        <v>-6.6145483021667673E-2</v>
      </c>
      <c r="BH3548">
        <f t="shared" si="2441"/>
        <v>-0.1769130942442052</v>
      </c>
      <c r="BI3548">
        <f t="shared" si="2467"/>
        <v>5.311697544768279E-2</v>
      </c>
    </row>
    <row r="3549" spans="1:61" x14ac:dyDescent="0.15">
      <c r="A3549">
        <v>4211</v>
      </c>
      <c r="B3549">
        <v>1</v>
      </c>
      <c r="C3549">
        <v>0.30019135746163955</v>
      </c>
      <c r="D3549" t="s">
        <v>26</v>
      </c>
      <c r="E3549">
        <v>0.02</v>
      </c>
      <c r="F3549">
        <v>0.57301299999999999</v>
      </c>
      <c r="G3549">
        <v>13.711081999999999</v>
      </c>
      <c r="H3549">
        <v>1.2035020000000001</v>
      </c>
      <c r="I3549">
        <v>17.4819</v>
      </c>
      <c r="J3549">
        <f t="shared" si="2424"/>
        <v>-3.912023005428146</v>
      </c>
      <c r="K3549">
        <f t="shared" si="2425"/>
        <v>-0.55684687491568241</v>
      </c>
      <c r="L3549">
        <f t="shared" si="2426"/>
        <v>2.6182044109561526</v>
      </c>
      <c r="M3549">
        <f t="shared" si="2427"/>
        <v>0.1852356400593014</v>
      </c>
      <c r="N3549" s="1">
        <f t="shared" si="2428"/>
        <v>-0.24183552504095115</v>
      </c>
      <c r="O3549" s="1">
        <f t="shared" si="2429"/>
        <v>1.1370717281730109</v>
      </c>
      <c r="P3549" s="1">
        <f t="shared" si="2430"/>
        <v>8.0446816329571541E-2</v>
      </c>
      <c r="Q3549" s="1">
        <f t="shared" si="2431"/>
        <v>-0.52260181529311334</v>
      </c>
      <c r="R3549" s="1">
        <f t="shared" si="2432"/>
        <v>-1.6989700043360187</v>
      </c>
      <c r="S3549" s="1">
        <f t="shared" si="2433"/>
        <v>3.4903222090947324E-2</v>
      </c>
      <c r="T3549" s="1">
        <f t="shared" si="2434"/>
        <v>1.2182349123299934E-3</v>
      </c>
      <c r="U3549" s="1">
        <f t="shared" si="2435"/>
        <v>4.2520323703999497E-5</v>
      </c>
      <c r="V3549" s="1">
        <f t="shared" si="2436"/>
        <v>1.4840963016196666E-6</v>
      </c>
      <c r="W3549" s="1">
        <f t="shared" si="2437"/>
        <v>1.2425886316549768</v>
      </c>
      <c r="X3549" s="1">
        <f t="shared" si="2438"/>
        <v>-1.5429134319984718E-2</v>
      </c>
      <c r="Y3549" s="1">
        <f t="shared" si="2439"/>
        <v>-1.4571344792950678</v>
      </c>
      <c r="Z3549">
        <f t="shared" si="2468"/>
        <v>1.4716543740358858</v>
      </c>
      <c r="AA3549">
        <f t="shared" si="2443"/>
        <v>1.2980423727717647</v>
      </c>
      <c r="AB3549">
        <f t="shared" si="2469"/>
        <v>1.2677680271664165</v>
      </c>
      <c r="AC3549">
        <f t="shared" si="2445"/>
        <v>1.1457910455605118</v>
      </c>
      <c r="AD3549">
        <f t="shared" si="2470"/>
        <v>2.3937699914726305</v>
      </c>
      <c r="AE3549">
        <f t="shared" si="2447"/>
        <v>1.8442397777832233</v>
      </c>
      <c r="AF3549">
        <f t="shared" si="2471"/>
        <v>1.2672804669925237</v>
      </c>
      <c r="AG3549">
        <f t="shared" si="2449"/>
        <v>1.175696260767503</v>
      </c>
      <c r="AH3549">
        <f t="shared" si="2450"/>
        <v>2.2668636500235646</v>
      </c>
      <c r="AI3549">
        <f t="shared" si="2451"/>
        <v>1.4798623382204792</v>
      </c>
      <c r="AJ3549">
        <f t="shared" si="2452"/>
        <v>1.2423946470116853</v>
      </c>
      <c r="AK3549">
        <f t="shared" si="2453"/>
        <v>1.2933242879204461</v>
      </c>
      <c r="AL3549" s="6">
        <f t="shared" si="2454"/>
        <v>-1.0242750183685878</v>
      </c>
      <c r="AM3549" s="6">
        <f t="shared" si="2455"/>
        <v>-0.2372737065655024</v>
      </c>
      <c r="AN3549" s="6">
        <f t="shared" si="2456"/>
        <v>1.9398464329145604E-4</v>
      </c>
      <c r="AO3549" s="6">
        <f t="shared" si="2457"/>
        <v>-5.0735656265469276E-2</v>
      </c>
      <c r="AP3549">
        <f t="shared" si="2458"/>
        <v>-0.22906574238090904</v>
      </c>
      <c r="AQ3549" s="6"/>
      <c r="AR3549" s="9">
        <f t="shared" si="2459"/>
        <v>-5.5453741116787914E-2</v>
      </c>
      <c r="AS3549" s="5"/>
      <c r="AT3549" s="6">
        <f t="shared" si="2460"/>
        <v>-2.5179395511439662E-2</v>
      </c>
      <c r="AU3549" s="5"/>
      <c r="AV3549" s="9">
        <f t="shared" si="2461"/>
        <v>9.6797586094464982E-2</v>
      </c>
      <c r="AW3549" s="5"/>
      <c r="AX3549" s="6">
        <f t="shared" si="2462"/>
        <v>6.6892370887473795E-2</v>
      </c>
      <c r="AY3549" s="6"/>
      <c r="AZ3549">
        <f t="shared" si="2463"/>
        <v>-1.1511813598176537</v>
      </c>
      <c r="BB3549" s="6">
        <f t="shared" si="2464"/>
        <v>-0.60165114612824655</v>
      </c>
      <c r="BC3549" s="5"/>
      <c r="BD3549" s="7">
        <f t="shared" si="2465"/>
        <v>-2.469183533754693E-2</v>
      </c>
      <c r="BE3549" s="7"/>
      <c r="BF3549">
        <f t="shared" si="2440"/>
        <v>0.12690634144906587</v>
      </c>
      <c r="BG3549">
        <f t="shared" si="2466"/>
        <v>-8.2079641845933526E-3</v>
      </c>
      <c r="BH3549">
        <f t="shared" si="2441"/>
        <v>2.4885819980838386E-2</v>
      </c>
      <c r="BI3549">
        <f t="shared" si="2467"/>
        <v>-2.5556260754029614E-2</v>
      </c>
    </row>
    <row r="3550" spans="1:61" x14ac:dyDescent="0.15">
      <c r="A3550">
        <v>4211</v>
      </c>
      <c r="B3550">
        <v>1</v>
      </c>
      <c r="C3550">
        <v>0.30019135746163955</v>
      </c>
      <c r="D3550" t="s">
        <v>26</v>
      </c>
      <c r="E3550">
        <v>0.15</v>
      </c>
      <c r="F3550">
        <v>0.57301299999999999</v>
      </c>
      <c r="G3550">
        <v>13.711081999999999</v>
      </c>
      <c r="H3550">
        <v>1.2035020000000001</v>
      </c>
      <c r="I3550">
        <v>2.601</v>
      </c>
      <c r="J3550">
        <f t="shared" si="2424"/>
        <v>-1.8971199848858813</v>
      </c>
      <c r="K3550">
        <f t="shared" si="2425"/>
        <v>-0.55684687491568241</v>
      </c>
      <c r="L3550">
        <f t="shared" si="2426"/>
        <v>2.6182044109561526</v>
      </c>
      <c r="M3550">
        <f t="shared" si="2427"/>
        <v>0.1852356400593014</v>
      </c>
      <c r="N3550" s="1">
        <f t="shared" si="2428"/>
        <v>-0.24183552504095115</v>
      </c>
      <c r="O3550" s="1">
        <f t="shared" si="2429"/>
        <v>1.1370717281730109</v>
      </c>
      <c r="P3550" s="1">
        <f t="shared" si="2430"/>
        <v>8.0446816329571541E-2</v>
      </c>
      <c r="Q3550" s="1">
        <f t="shared" si="2431"/>
        <v>-0.52260181529311334</v>
      </c>
      <c r="R3550" s="1">
        <f t="shared" si="2432"/>
        <v>-0.82390874094431876</v>
      </c>
      <c r="S3550" s="1">
        <f t="shared" si="2433"/>
        <v>0.26177416568210493</v>
      </c>
      <c r="T3550" s="1">
        <f t="shared" si="2434"/>
        <v>6.8525713818562123E-2</v>
      </c>
      <c r="U3550" s="1">
        <f t="shared" si="2435"/>
        <v>1.7938261562624788E-2</v>
      </c>
      <c r="V3550" s="1">
        <f t="shared" si="2436"/>
        <v>4.6957734543434755E-3</v>
      </c>
      <c r="W3550" s="1">
        <f t="shared" si="2437"/>
        <v>0.41514035219587275</v>
      </c>
      <c r="X3550" s="1">
        <f t="shared" si="2438"/>
        <v>-0.13181076067736275</v>
      </c>
      <c r="Y3550" s="1">
        <f t="shared" si="2439"/>
        <v>-0.58207321590336758</v>
      </c>
      <c r="Z3550">
        <f t="shared" si="2468"/>
        <v>0.45651083975626472</v>
      </c>
      <c r="AA3550">
        <f t="shared" si="2443"/>
        <v>0.12468925616412474</v>
      </c>
      <c r="AB3550">
        <f t="shared" si="2469"/>
        <v>0.32692758809079997</v>
      </c>
      <c r="AC3550">
        <f t="shared" si="2445"/>
        <v>0.35666973199104929</v>
      </c>
      <c r="AD3550">
        <f t="shared" si="2470"/>
        <v>1.1108197175191816</v>
      </c>
      <c r="AE3550">
        <f t="shared" si="2447"/>
        <v>0.31345229372333638</v>
      </c>
      <c r="AF3550">
        <f t="shared" si="2471"/>
        <v>0.2018264751819705</v>
      </c>
      <c r="AG3550">
        <f t="shared" si="2449"/>
        <v>8.5686083508233146E-2</v>
      </c>
      <c r="AH3550">
        <f t="shared" si="2450"/>
        <v>0.76722296904887599</v>
      </c>
      <c r="AI3550">
        <f t="shared" si="2451"/>
        <v>0.49855517031335217</v>
      </c>
      <c r="AJ3550">
        <f t="shared" si="2452"/>
        <v>0.25793820672713452</v>
      </c>
      <c r="AK3550">
        <f t="shared" si="2453"/>
        <v>0.42488187257379445</v>
      </c>
      <c r="AL3550" s="6">
        <f t="shared" si="2454"/>
        <v>-0.35208261685300324</v>
      </c>
      <c r="AM3550" s="6">
        <f t="shared" si="2455"/>
        <v>-8.3414818117479417E-2</v>
      </c>
      <c r="AN3550" s="6">
        <f t="shared" si="2456"/>
        <v>0.15720214546873823</v>
      </c>
      <c r="AO3550" s="6">
        <f t="shared" si="2457"/>
        <v>-9.7415203779216974E-3</v>
      </c>
      <c r="AP3550">
        <f t="shared" si="2458"/>
        <v>-4.1370487560391966E-2</v>
      </c>
      <c r="AQ3550" s="6"/>
      <c r="AR3550" s="9">
        <f t="shared" si="2459"/>
        <v>0.29045109603174801</v>
      </c>
      <c r="AS3550" s="5"/>
      <c r="AT3550" s="6">
        <f t="shared" si="2460"/>
        <v>8.8212764105072783E-2</v>
      </c>
      <c r="AU3550" s="5"/>
      <c r="AV3550" s="9">
        <f t="shared" si="2461"/>
        <v>5.8470620204823465E-2</v>
      </c>
      <c r="AW3550" s="5"/>
      <c r="AX3550" s="6">
        <f t="shared" si="2462"/>
        <v>0.32945426868763961</v>
      </c>
      <c r="AY3550" s="6"/>
      <c r="AZ3550">
        <f t="shared" si="2463"/>
        <v>-0.69567936532330887</v>
      </c>
      <c r="BB3550" s="6">
        <f t="shared" si="2464"/>
        <v>0.10168805847253637</v>
      </c>
      <c r="BC3550" s="5"/>
      <c r="BD3550" s="7">
        <f t="shared" si="2465"/>
        <v>0.21331387701390225</v>
      </c>
      <c r="BE3550" s="7"/>
      <c r="BF3550">
        <f t="shared" si="2440"/>
        <v>0.34359674847030564</v>
      </c>
      <c r="BG3550">
        <f t="shared" si="2466"/>
        <v>-4.204433055708745E-2</v>
      </c>
      <c r="BH3550">
        <f t="shared" si="2441"/>
        <v>-5.6111731545164023E-2</v>
      </c>
      <c r="BI3550">
        <f t="shared" si="2467"/>
        <v>-9.795428448299448E-2</v>
      </c>
    </row>
    <row r="3551" spans="1:61" x14ac:dyDescent="0.15">
      <c r="A3551">
        <v>4211</v>
      </c>
      <c r="B3551">
        <v>1</v>
      </c>
      <c r="C3551">
        <v>0.30019135746163955</v>
      </c>
      <c r="D3551" t="s">
        <v>26</v>
      </c>
      <c r="E3551">
        <v>0.1</v>
      </c>
      <c r="F3551">
        <v>0.57301299999999999</v>
      </c>
      <c r="G3551">
        <v>13.711081999999999</v>
      </c>
      <c r="H3551">
        <v>1.2035020000000001</v>
      </c>
      <c r="I3551">
        <v>4.0973000000000006</v>
      </c>
      <c r="J3551">
        <f t="shared" si="2424"/>
        <v>-2.3025850929940455</v>
      </c>
      <c r="K3551">
        <f t="shared" si="2425"/>
        <v>-0.55684687491568241</v>
      </c>
      <c r="L3551">
        <f t="shared" si="2426"/>
        <v>2.6182044109561526</v>
      </c>
      <c r="M3551">
        <f t="shared" si="2427"/>
        <v>0.1852356400593014</v>
      </c>
      <c r="N3551" s="1">
        <f t="shared" si="2428"/>
        <v>-0.24183552504095115</v>
      </c>
      <c r="O3551" s="1">
        <f t="shared" si="2429"/>
        <v>1.1370717281730109</v>
      </c>
      <c r="P3551" s="1">
        <f t="shared" si="2430"/>
        <v>8.0446816329571541E-2</v>
      </c>
      <c r="Q3551" s="1">
        <f t="shared" si="2431"/>
        <v>-0.52260181529311334</v>
      </c>
      <c r="R3551" s="1">
        <f t="shared" si="2432"/>
        <v>-1</v>
      </c>
      <c r="S3551" s="1">
        <f t="shared" si="2433"/>
        <v>0.17451611045473664</v>
      </c>
      <c r="T3551" s="1">
        <f t="shared" si="2434"/>
        <v>3.045587280824984E-2</v>
      </c>
      <c r="U3551" s="1">
        <f t="shared" si="2435"/>
        <v>5.3150404629999396E-3</v>
      </c>
      <c r="V3551" s="1">
        <f t="shared" si="2436"/>
        <v>9.2756018851229206E-4</v>
      </c>
      <c r="W3551" s="1">
        <f t="shared" si="2437"/>
        <v>0.61249776370287801</v>
      </c>
      <c r="X3551" s="1">
        <f t="shared" si="2438"/>
        <v>-8.3291398173286346E-2</v>
      </c>
      <c r="Y3551" s="1">
        <f t="shared" si="2439"/>
        <v>-0.75816447495904882</v>
      </c>
      <c r="Z3551">
        <f t="shared" si="2468"/>
        <v>0.75997550582648998</v>
      </c>
      <c r="AA3551">
        <f t="shared" si="2443"/>
        <v>0.48370822633553073</v>
      </c>
      <c r="AB3551">
        <f t="shared" si="2469"/>
        <v>0.65454169119551642</v>
      </c>
      <c r="AC3551">
        <f t="shared" si="2445"/>
        <v>0.6821236791761528</v>
      </c>
      <c r="AD3551">
        <f t="shared" si="2470"/>
        <v>1.3944928556264351</v>
      </c>
      <c r="AE3551">
        <f t="shared" si="2447"/>
        <v>0.68025535186744879</v>
      </c>
      <c r="AF3551">
        <f t="shared" si="2471"/>
        <v>0.45295166053939639</v>
      </c>
      <c r="AG3551">
        <f t="shared" si="2449"/>
        <v>0.36705311280986574</v>
      </c>
      <c r="AH3551">
        <f t="shared" si="2450"/>
        <v>1.0823532085295289</v>
      </c>
      <c r="AI3551">
        <f t="shared" si="2451"/>
        <v>0.78659878783734727</v>
      </c>
      <c r="AJ3551">
        <f t="shared" si="2452"/>
        <v>0.49492256631811982</v>
      </c>
      <c r="AK3551">
        <f t="shared" si="2453"/>
        <v>0.73772066288273874</v>
      </c>
      <c r="AL3551" s="6">
        <f t="shared" si="2454"/>
        <v>-0.46985544482665087</v>
      </c>
      <c r="AM3551" s="6">
        <f t="shared" si="2455"/>
        <v>-0.17410102413446926</v>
      </c>
      <c r="AN3551" s="6">
        <f t="shared" si="2456"/>
        <v>0.11757519738475819</v>
      </c>
      <c r="AO3551" s="6">
        <f t="shared" si="2457"/>
        <v>-0.12522289917986074</v>
      </c>
      <c r="AP3551">
        <f t="shared" si="2458"/>
        <v>-0.14747774212361198</v>
      </c>
      <c r="AQ3551" s="6"/>
      <c r="AR3551" s="9">
        <f t="shared" si="2459"/>
        <v>0.12878953736734727</v>
      </c>
      <c r="AS3551" s="5"/>
      <c r="AT3551" s="6">
        <f t="shared" si="2460"/>
        <v>-4.2043927492638411E-2</v>
      </c>
      <c r="AU3551" s="5"/>
      <c r="AV3551" s="9">
        <f t="shared" si="2461"/>
        <v>-6.9625915473274791E-2</v>
      </c>
      <c r="AW3551" s="5"/>
      <c r="AX3551" s="6">
        <f t="shared" si="2462"/>
        <v>0.24544465089301226</v>
      </c>
      <c r="AY3551" s="6"/>
      <c r="AZ3551">
        <f t="shared" si="2463"/>
        <v>-0.7819950919235571</v>
      </c>
      <c r="BB3551" s="6">
        <f t="shared" si="2464"/>
        <v>-6.7757588164570781E-2</v>
      </c>
      <c r="BC3551" s="5"/>
      <c r="BD3551" s="7">
        <f t="shared" si="2465"/>
        <v>0.15954610316348161</v>
      </c>
      <c r="BE3551" s="7"/>
      <c r="BF3551">
        <f t="shared" si="2440"/>
        <v>0.31213964709690623</v>
      </c>
      <c r="BG3551">
        <f t="shared" si="2466"/>
        <v>-2.6623282010857285E-2</v>
      </c>
      <c r="BH3551">
        <f t="shared" si="2441"/>
        <v>-4.1970905778723422E-2</v>
      </c>
      <c r="BI3551">
        <f t="shared" si="2467"/>
        <v>-8.3178971687222325E-2</v>
      </c>
    </row>
    <row r="3552" spans="1:61" x14ac:dyDescent="0.15">
      <c r="A3552">
        <v>4211</v>
      </c>
      <c r="B3552">
        <v>1</v>
      </c>
      <c r="C3552">
        <v>0.30019135746163955</v>
      </c>
      <c r="D3552" t="s">
        <v>26</v>
      </c>
      <c r="E3552">
        <v>0.2</v>
      </c>
      <c r="F3552">
        <v>0.57301299999999999</v>
      </c>
      <c r="G3552">
        <v>13.711081999999999</v>
      </c>
      <c r="H3552">
        <v>1.2035020000000001</v>
      </c>
      <c r="I3552">
        <v>1.8357999999999999</v>
      </c>
      <c r="J3552">
        <f t="shared" si="2424"/>
        <v>-1.6094379124341003</v>
      </c>
      <c r="K3552">
        <f t="shared" si="2425"/>
        <v>-0.55684687491568241</v>
      </c>
      <c r="L3552">
        <f t="shared" si="2426"/>
        <v>2.6182044109561526</v>
      </c>
      <c r="M3552">
        <f t="shared" si="2427"/>
        <v>0.1852356400593014</v>
      </c>
      <c r="N3552" s="1">
        <f t="shared" si="2428"/>
        <v>-0.24183552504095115</v>
      </c>
      <c r="O3552" s="1">
        <f t="shared" si="2429"/>
        <v>1.1370717281730109</v>
      </c>
      <c r="P3552" s="1">
        <f t="shared" si="2430"/>
        <v>8.0446816329571541E-2</v>
      </c>
      <c r="Q3552" s="1">
        <f t="shared" si="2431"/>
        <v>-0.52260181529311334</v>
      </c>
      <c r="R3552" s="1">
        <f t="shared" si="2432"/>
        <v>-0.69897000433601875</v>
      </c>
      <c r="S3552" s="1">
        <f t="shared" si="2433"/>
        <v>0.34903222090947328</v>
      </c>
      <c r="T3552" s="1">
        <f t="shared" si="2434"/>
        <v>0.12182349123299936</v>
      </c>
      <c r="U3552" s="1">
        <f t="shared" si="2435"/>
        <v>4.2520323703999517E-2</v>
      </c>
      <c r="V3552" s="1">
        <f t="shared" si="2436"/>
        <v>1.4840963016196673E-2</v>
      </c>
      <c r="W3552" s="1">
        <f t="shared" si="2437"/>
        <v>0.26382536552121438</v>
      </c>
      <c r="X3552" s="1">
        <f t="shared" si="2438"/>
        <v>-0.18644050714531762</v>
      </c>
      <c r="Y3552" s="1">
        <f t="shared" si="2439"/>
        <v>-0.45713447929506762</v>
      </c>
      <c r="Z3552">
        <f t="shared" si="2468"/>
        <v>0.18077084085251993</v>
      </c>
      <c r="AA3552">
        <f t="shared" si="2443"/>
        <v>-0.20491701360003725</v>
      </c>
      <c r="AB3552">
        <f t="shared" si="2469"/>
        <v>2.6637675453627205E-2</v>
      </c>
      <c r="AC3552">
        <f t="shared" si="2445"/>
        <v>4.3348476804710726E-2</v>
      </c>
      <c r="AD3552">
        <f t="shared" si="2470"/>
        <v>0.88902243668209224</v>
      </c>
      <c r="AE3552">
        <f t="shared" si="2447"/>
        <v>5.9021539991186422E-3</v>
      </c>
      <c r="AF3552">
        <f t="shared" si="2471"/>
        <v>-5.9091714509380555E-3</v>
      </c>
      <c r="AG3552">
        <f t="shared" si="2449"/>
        <v>-0.16387284148389458</v>
      </c>
      <c r="AH3552">
        <f t="shared" si="2450"/>
        <v>0.5328855996804871</v>
      </c>
      <c r="AI3552">
        <f t="shared" si="2451"/>
        <v>0.23900350779254809</v>
      </c>
      <c r="AJ3552">
        <f t="shared" si="2452"/>
        <v>5.8498030505244936E-2</v>
      </c>
      <c r="AK3552">
        <f t="shared" si="2453"/>
        <v>0.13730652385625036</v>
      </c>
      <c r="AL3552" s="6">
        <f t="shared" si="2454"/>
        <v>-0.26906023415927272</v>
      </c>
      <c r="AM3552" s="6">
        <f t="shared" si="2455"/>
        <v>2.4821857728666297E-2</v>
      </c>
      <c r="AN3552" s="6">
        <f t="shared" si="2456"/>
        <v>0.20532733501596945</v>
      </c>
      <c r="AO3552" s="6">
        <f t="shared" si="2457"/>
        <v>0.12651884166496402</v>
      </c>
      <c r="AP3552">
        <f t="shared" si="2458"/>
        <v>8.3054524668694452E-2</v>
      </c>
      <c r="AQ3552" s="6"/>
      <c r="AR3552" s="9">
        <f t="shared" si="2459"/>
        <v>0.46874237912125161</v>
      </c>
      <c r="AS3552" s="5"/>
      <c r="AT3552" s="6">
        <f t="shared" si="2460"/>
        <v>0.23718769006758716</v>
      </c>
      <c r="AU3552" s="5"/>
      <c r="AV3552" s="9">
        <f t="shared" si="2461"/>
        <v>0.22047688871650367</v>
      </c>
      <c r="AW3552" s="5"/>
      <c r="AX3552" s="6">
        <f t="shared" si="2462"/>
        <v>0.42769820700510897</v>
      </c>
      <c r="AY3552" s="6"/>
      <c r="AZ3552">
        <f t="shared" si="2463"/>
        <v>-0.62519707116087786</v>
      </c>
      <c r="BB3552" s="6">
        <f t="shared" si="2464"/>
        <v>0.25792321152209574</v>
      </c>
      <c r="BC3552" s="5"/>
      <c r="BD3552" s="7">
        <f t="shared" si="2465"/>
        <v>0.26973453697215244</v>
      </c>
      <c r="BE3552" s="7"/>
      <c r="BF3552">
        <f t="shared" si="2440"/>
        <v>0.35613683700160514</v>
      </c>
      <c r="BG3552">
        <f t="shared" si="2466"/>
        <v>-5.8232666940028155E-2</v>
      </c>
      <c r="BH3552">
        <f t="shared" si="2441"/>
        <v>-6.4407201956182991E-2</v>
      </c>
      <c r="BI3552">
        <f t="shared" si="2467"/>
        <v>-0.11066884840262316</v>
      </c>
    </row>
    <row r="3553" spans="1:61" x14ac:dyDescent="0.15">
      <c r="A3553">
        <v>4211</v>
      </c>
      <c r="B3553">
        <v>1</v>
      </c>
      <c r="C3553">
        <v>0.30019135746163955</v>
      </c>
      <c r="D3553" t="s">
        <v>26</v>
      </c>
      <c r="E3553">
        <v>0.3</v>
      </c>
      <c r="F3553">
        <v>0.57301299999999999</v>
      </c>
      <c r="G3553">
        <v>13.711081999999999</v>
      </c>
      <c r="H3553">
        <v>1.2035020000000001</v>
      </c>
      <c r="I3553">
        <v>0.87319999999999998</v>
      </c>
      <c r="J3553">
        <f t="shared" si="2424"/>
        <v>-1.2039728043259361</v>
      </c>
      <c r="K3553">
        <f t="shared" si="2425"/>
        <v>-0.55684687491568241</v>
      </c>
      <c r="L3553">
        <f t="shared" si="2426"/>
        <v>2.6182044109561526</v>
      </c>
      <c r="M3553">
        <f t="shared" si="2427"/>
        <v>0.1852356400593014</v>
      </c>
      <c r="N3553" s="1">
        <f t="shared" si="2428"/>
        <v>-0.24183552504095115</v>
      </c>
      <c r="O3553" s="1">
        <f t="shared" si="2429"/>
        <v>1.1370717281730109</v>
      </c>
      <c r="P3553" s="1">
        <f t="shared" si="2430"/>
        <v>8.0446816329571541E-2</v>
      </c>
      <c r="Q3553" s="1">
        <f t="shared" si="2431"/>
        <v>-0.52260181529311334</v>
      </c>
      <c r="R3553" s="1">
        <f t="shared" si="2432"/>
        <v>-0.52287874528033762</v>
      </c>
      <c r="S3553" s="1">
        <f t="shared" si="2433"/>
        <v>0.52354833136420986</v>
      </c>
      <c r="T3553" s="1">
        <f t="shared" si="2434"/>
        <v>0.27410285527424849</v>
      </c>
      <c r="U3553" s="1">
        <f t="shared" si="2435"/>
        <v>0.1435060925009983</v>
      </c>
      <c r="V3553" s="1">
        <f t="shared" si="2436"/>
        <v>7.5132375269495608E-2</v>
      </c>
      <c r="W3553" s="1">
        <f t="shared" si="2437"/>
        <v>-5.8886272962898431E-2</v>
      </c>
      <c r="X3553" s="1">
        <f t="shared" si="2438"/>
        <v>-0.32198114772106012</v>
      </c>
      <c r="Y3553" s="1">
        <f t="shared" si="2439"/>
        <v>-0.28104322023938644</v>
      </c>
      <c r="Z3553">
        <f t="shared" si="2468"/>
        <v>-0.33071702887975118</v>
      </c>
      <c r="AA3553">
        <f t="shared" si="2443"/>
        <v>-0.82170247998583268</v>
      </c>
      <c r="AB3553">
        <f t="shared" si="2469"/>
        <v>-0.52117113292944572</v>
      </c>
      <c r="AC3553">
        <f t="shared" si="2445"/>
        <v>-0.51693332069719122</v>
      </c>
      <c r="AD3553">
        <f t="shared" si="2470"/>
        <v>0.51693568005402624</v>
      </c>
      <c r="AE3553">
        <f t="shared" si="2447"/>
        <v>-0.56461771611076406</v>
      </c>
      <c r="AF3553">
        <f t="shared" si="2471"/>
        <v>-0.38434648662721127</v>
      </c>
      <c r="AG3553">
        <f t="shared" si="2449"/>
        <v>-0.66026944890061401</v>
      </c>
      <c r="AH3553">
        <f t="shared" si="2450"/>
        <v>0.17146004026570794</v>
      </c>
      <c r="AI3553">
        <f t="shared" si="2451"/>
        <v>-0.23900089596142782</v>
      </c>
      <c r="AJ3553">
        <f t="shared" si="2452"/>
        <v>-0.31328228881875142</v>
      </c>
      <c r="AK3553">
        <f t="shared" si="2453"/>
        <v>-0.36848184091102593</v>
      </c>
      <c r="AL3553" s="6">
        <f t="shared" si="2454"/>
        <v>-0.23034631322860638</v>
      </c>
      <c r="AM3553" s="6">
        <f t="shared" si="2455"/>
        <v>0.18011462299852937</v>
      </c>
      <c r="AN3553" s="6">
        <f t="shared" si="2456"/>
        <v>0.25439601585585297</v>
      </c>
      <c r="AO3553" s="6">
        <f t="shared" si="2457"/>
        <v>0.30959556794812748</v>
      </c>
      <c r="AP3553">
        <f t="shared" si="2458"/>
        <v>0.27183075591685274</v>
      </c>
      <c r="AQ3553" s="6"/>
      <c r="AR3553" s="9">
        <f t="shared" si="2459"/>
        <v>0.76281620702293429</v>
      </c>
      <c r="AS3553" s="5"/>
      <c r="AT3553" s="6">
        <f t="shared" si="2460"/>
        <v>0.46228485996654728</v>
      </c>
      <c r="AU3553" s="5"/>
      <c r="AV3553" s="9">
        <f t="shared" si="2461"/>
        <v>0.45804704773429278</v>
      </c>
      <c r="AW3553" s="5"/>
      <c r="AX3553" s="6">
        <f t="shared" si="2462"/>
        <v>0.60138317593771562</v>
      </c>
      <c r="AY3553" s="6"/>
      <c r="AZ3553">
        <f t="shared" si="2463"/>
        <v>-0.57582195301692463</v>
      </c>
      <c r="BB3553" s="6">
        <f t="shared" si="2464"/>
        <v>0.50573144314786567</v>
      </c>
      <c r="BC3553" s="5"/>
      <c r="BD3553" s="7">
        <f t="shared" si="2465"/>
        <v>0.32546021366431283</v>
      </c>
      <c r="BE3553" s="7"/>
      <c r="BF3553">
        <f t="shared" si="2440"/>
        <v>0.3454756397883183</v>
      </c>
      <c r="BG3553">
        <f t="shared" si="2466"/>
        <v>-9.1716132918323368E-2</v>
      </c>
      <c r="BH3553">
        <f t="shared" si="2441"/>
        <v>-7.106419780845985E-2</v>
      </c>
      <c r="BI3553">
        <f t="shared" si="2467"/>
        <v>-0.1526892920184198</v>
      </c>
    </row>
    <row r="3554" spans="1:61" x14ac:dyDescent="0.15">
      <c r="A3554">
        <v>4211</v>
      </c>
      <c r="B3554">
        <v>1</v>
      </c>
      <c r="C3554">
        <v>0.30019135746163955</v>
      </c>
      <c r="D3554" t="s">
        <v>26</v>
      </c>
      <c r="E3554">
        <v>0.4</v>
      </c>
      <c r="F3554">
        <v>0.57301299999999999</v>
      </c>
      <c r="G3554">
        <v>13.711081999999999</v>
      </c>
      <c r="H3554">
        <v>1.2035020000000001</v>
      </c>
      <c r="I3554">
        <v>0.3553</v>
      </c>
      <c r="J3554">
        <f t="shared" si="2424"/>
        <v>-0.916290731874155</v>
      </c>
      <c r="K3554">
        <f t="shared" si="2425"/>
        <v>-0.55684687491568241</v>
      </c>
      <c r="L3554">
        <f t="shared" si="2426"/>
        <v>2.6182044109561526</v>
      </c>
      <c r="M3554">
        <f t="shared" si="2427"/>
        <v>0.1852356400593014</v>
      </c>
      <c r="N3554" s="1">
        <f t="shared" si="2428"/>
        <v>-0.24183552504095115</v>
      </c>
      <c r="O3554" s="1">
        <f t="shared" si="2429"/>
        <v>1.1370717281730109</v>
      </c>
      <c r="P3554" s="1">
        <f t="shared" si="2430"/>
        <v>8.0446816329571541E-2</v>
      </c>
      <c r="Q3554" s="1">
        <f t="shared" si="2431"/>
        <v>-0.52260181529311334</v>
      </c>
      <c r="R3554" s="1">
        <f t="shared" si="2432"/>
        <v>-0.3979400086720376</v>
      </c>
      <c r="S3554" s="1">
        <f t="shared" si="2433"/>
        <v>0.69806444181894656</v>
      </c>
      <c r="T3554" s="1">
        <f t="shared" si="2434"/>
        <v>0.48729396493199745</v>
      </c>
      <c r="U3554" s="1">
        <f t="shared" si="2435"/>
        <v>0.34016258963199614</v>
      </c>
      <c r="V3554" s="1">
        <f t="shared" si="2436"/>
        <v>0.23745540825914677</v>
      </c>
      <c r="W3554" s="1">
        <f t="shared" si="2437"/>
        <v>-0.44940479251067206</v>
      </c>
      <c r="X3554" s="1">
        <f t="shared" si="2438"/>
        <v>-0.52008573821089588</v>
      </c>
      <c r="Y3554" s="1">
        <f t="shared" si="2439"/>
        <v>-0.15610448363108645</v>
      </c>
      <c r="Z3554">
        <f t="shared" si="2468"/>
        <v>-0.81448023144554194</v>
      </c>
      <c r="AA3554">
        <f t="shared" si="2443"/>
        <v>-1.4090752459643843</v>
      </c>
      <c r="AB3554">
        <f t="shared" si="2469"/>
        <v>-1.0072589830411744</v>
      </c>
      <c r="AC3554">
        <f t="shared" si="2445"/>
        <v>-1.1207969634461223</v>
      </c>
      <c r="AD3554">
        <f t="shared" si="2470"/>
        <v>0.14936795769070577</v>
      </c>
      <c r="AE3554">
        <f t="shared" si="2447"/>
        <v>-1.2080424656902051</v>
      </c>
      <c r="AF3554">
        <f t="shared" si="2471"/>
        <v>-0.80198583006413182</v>
      </c>
      <c r="AG3554">
        <f t="shared" si="2449"/>
        <v>-1.2643547134708091</v>
      </c>
      <c r="AH3554">
        <f t="shared" si="2450"/>
        <v>-0.13920594612232162</v>
      </c>
      <c r="AI3554">
        <f t="shared" si="2451"/>
        <v>-0.6885133447122127</v>
      </c>
      <c r="AJ3554">
        <f t="shared" si="2452"/>
        <v>-0.73496499843053464</v>
      </c>
      <c r="AK3554">
        <f t="shared" si="2453"/>
        <v>-0.79678574370279731</v>
      </c>
      <c r="AL3554" s="6">
        <f t="shared" si="2454"/>
        <v>-0.31019884638835044</v>
      </c>
      <c r="AM3554" s="6">
        <f t="shared" si="2455"/>
        <v>0.23910855220154065</v>
      </c>
      <c r="AN3554" s="6">
        <f t="shared" si="2456"/>
        <v>0.28556020591986259</v>
      </c>
      <c r="AO3554" s="6">
        <f t="shared" si="2457"/>
        <v>0.34738095119212525</v>
      </c>
      <c r="AP3554">
        <f t="shared" si="2458"/>
        <v>0.36507543893486988</v>
      </c>
      <c r="AQ3554" s="6"/>
      <c r="AR3554" s="9">
        <f t="shared" si="2459"/>
        <v>0.95967045345371216</v>
      </c>
      <c r="AS3554" s="5"/>
      <c r="AT3554" s="6">
        <f t="shared" si="2460"/>
        <v>0.55785419053050234</v>
      </c>
      <c r="AU3554" s="5"/>
      <c r="AV3554" s="9">
        <f t="shared" si="2461"/>
        <v>0.67139217093545023</v>
      </c>
      <c r="AW3554" s="5"/>
      <c r="AX3554" s="6">
        <f t="shared" si="2462"/>
        <v>0.81494992096013696</v>
      </c>
      <c r="AY3554" s="6"/>
      <c r="AZ3554">
        <f t="shared" si="2463"/>
        <v>-0.59877275020137777</v>
      </c>
      <c r="BB3554" s="6">
        <f t="shared" si="2464"/>
        <v>0.75863767317953301</v>
      </c>
      <c r="BC3554" s="5"/>
      <c r="BD3554" s="7">
        <f t="shared" si="2465"/>
        <v>0.35258103755345976</v>
      </c>
      <c r="BE3554" s="7"/>
      <c r="BF3554">
        <f t="shared" si="2440"/>
        <v>0.28857390381302739</v>
      </c>
      <c r="BG3554">
        <f t="shared" si="2466"/>
        <v>-0.12596688673332923</v>
      </c>
      <c r="BH3554">
        <f t="shared" si="2441"/>
        <v>-6.7020831633597178E-2</v>
      </c>
      <c r="BI3554">
        <f t="shared" si="2467"/>
        <v>-0.21047323933837714</v>
      </c>
    </row>
    <row r="3555" spans="1:61" x14ac:dyDescent="0.15">
      <c r="A3555">
        <v>1244</v>
      </c>
      <c r="B3555">
        <v>1</v>
      </c>
      <c r="C3555">
        <v>0.30068326665498135</v>
      </c>
      <c r="D3555" t="s">
        <v>25</v>
      </c>
      <c r="E3555">
        <v>0.02</v>
      </c>
      <c r="F3555">
        <v>0.39804699999999998</v>
      </c>
      <c r="G3555">
        <v>109.113912</v>
      </c>
      <c r="H3555">
        <v>2.999895</v>
      </c>
      <c r="I3555">
        <v>655.65440000000001</v>
      </c>
      <c r="J3555">
        <f t="shared" si="2424"/>
        <v>-3.912023005428146</v>
      </c>
      <c r="K3555">
        <f t="shared" si="2425"/>
        <v>-0.92118519021756662</v>
      </c>
      <c r="L3555">
        <f t="shared" si="2426"/>
        <v>4.6923924007498758</v>
      </c>
      <c r="M3555">
        <f t="shared" si="2427"/>
        <v>1.0985772880555953</v>
      </c>
      <c r="N3555" s="1">
        <f t="shared" si="2428"/>
        <v>-0.40006564492248659</v>
      </c>
      <c r="O3555" s="1">
        <f t="shared" si="2429"/>
        <v>2.0378801265704234</v>
      </c>
      <c r="P3555" s="1">
        <f t="shared" si="2430"/>
        <v>0.47710605414678425</v>
      </c>
      <c r="Q3555" s="1">
        <f t="shared" si="2431"/>
        <v>-0.52189074017888171</v>
      </c>
      <c r="R3555" s="1">
        <f t="shared" si="2432"/>
        <v>-1.6989700043360187</v>
      </c>
      <c r="S3555" s="1">
        <f t="shared" si="2433"/>
        <v>5.0245322788514929E-2</v>
      </c>
      <c r="T3555" s="1">
        <f t="shared" si="2434"/>
        <v>2.5245924621220576E-3</v>
      </c>
      <c r="U3555" s="1">
        <f t="shared" si="2435"/>
        <v>1.2684896316877444E-4</v>
      </c>
      <c r="V3555" s="1">
        <f t="shared" si="2436"/>
        <v>6.3735670998035129E-6</v>
      </c>
      <c r="W3555" s="1">
        <f t="shared" si="2437"/>
        <v>2.8166749800413431</v>
      </c>
      <c r="X3555" s="1">
        <f t="shared" si="2438"/>
        <v>-2.2388559018688768E-2</v>
      </c>
      <c r="Y3555" s="1">
        <f t="shared" si="2439"/>
        <v>-1.2989043594135321</v>
      </c>
      <c r="Z3555">
        <f t="shared" si="2468"/>
        <v>2.6772935873629162</v>
      </c>
      <c r="AA3555">
        <f t="shared" si="2443"/>
        <v>2.5814131046470488</v>
      </c>
      <c r="AB3555">
        <f t="shared" si="2469"/>
        <v>2.5949303621645181</v>
      </c>
      <c r="AC3555">
        <f t="shared" si="2445"/>
        <v>2.5154531793821744</v>
      </c>
      <c r="AD3555">
        <f t="shared" si="2470"/>
        <v>2.1760949264164235</v>
      </c>
      <c r="AE3555">
        <f t="shared" si="2447"/>
        <v>1.6004128521739087</v>
      </c>
      <c r="AF3555">
        <f t="shared" si="2471"/>
        <v>2.6884833737118083</v>
      </c>
      <c r="AG3555">
        <f t="shared" si="2449"/>
        <v>2.491695951965176</v>
      </c>
      <c r="AH3555">
        <f t="shared" si="2450"/>
        <v>2.0031891491184908</v>
      </c>
      <c r="AI3555">
        <f t="shared" si="2451"/>
        <v>2.744527487092546</v>
      </c>
      <c r="AJ3555">
        <f t="shared" si="2452"/>
        <v>2.7756000930065579</v>
      </c>
      <c r="AK3555">
        <f t="shared" si="2453"/>
        <v>2.7062431064939161</v>
      </c>
      <c r="AL3555" s="6">
        <f t="shared" si="2454"/>
        <v>0.81348583092285232</v>
      </c>
      <c r="AM3555" s="6">
        <f t="shared" si="2455"/>
        <v>7.2147492948797076E-2</v>
      </c>
      <c r="AN3555" s="6">
        <f t="shared" si="2456"/>
        <v>4.1074887034785235E-2</v>
      </c>
      <c r="AO3555" s="6">
        <f t="shared" si="2457"/>
        <v>0.11043187354742701</v>
      </c>
      <c r="AP3555">
        <f t="shared" si="2458"/>
        <v>0.13938139267842686</v>
      </c>
      <c r="AQ3555" s="6"/>
      <c r="AR3555" s="9">
        <f t="shared" si="2459"/>
        <v>0.23526187539429433</v>
      </c>
      <c r="AS3555" s="5"/>
      <c r="AT3555" s="6">
        <f t="shared" si="2460"/>
        <v>0.22174461787682498</v>
      </c>
      <c r="AU3555" s="5"/>
      <c r="AV3555" s="9">
        <f t="shared" si="2461"/>
        <v>0.3012218006591687</v>
      </c>
      <c r="AW3555" s="5"/>
      <c r="AX3555" s="6">
        <f t="shared" si="2462"/>
        <v>0.32497902807616708</v>
      </c>
      <c r="AY3555" s="6"/>
      <c r="AZ3555">
        <f t="shared" si="2463"/>
        <v>0.64058005362491954</v>
      </c>
      <c r="BB3555" s="6">
        <f t="shared" si="2464"/>
        <v>1.2162621278674344</v>
      </c>
      <c r="BC3555" s="5"/>
      <c r="BD3555" s="7">
        <f t="shared" si="2465"/>
        <v>0.12819160632953475</v>
      </c>
      <c r="BE3555" s="7"/>
      <c r="BF3555">
        <f t="shared" si="2440"/>
        <v>0.17290577729793277</v>
      </c>
      <c r="BG3555">
        <f t="shared" si="2466"/>
        <v>-6.7233899729629787E-2</v>
      </c>
      <c r="BH3555">
        <f t="shared" si="2441"/>
        <v>-8.7116719294749512E-2</v>
      </c>
      <c r="BI3555">
        <f t="shared" si="2467"/>
        <v>-0.11131274432939797</v>
      </c>
    </row>
    <row r="3556" spans="1:61" x14ac:dyDescent="0.15">
      <c r="A3556">
        <v>1244</v>
      </c>
      <c r="B3556">
        <v>1</v>
      </c>
      <c r="C3556">
        <v>0.30068326665498135</v>
      </c>
      <c r="D3556" t="s">
        <v>25</v>
      </c>
      <c r="E3556">
        <v>0.15</v>
      </c>
      <c r="F3556">
        <v>0.39804699999999998</v>
      </c>
      <c r="G3556">
        <v>109.113912</v>
      </c>
      <c r="H3556">
        <v>2.999895</v>
      </c>
      <c r="I3556">
        <v>14.082000000000001</v>
      </c>
      <c r="J3556">
        <f t="shared" si="2424"/>
        <v>-1.8971199848858813</v>
      </c>
      <c r="K3556">
        <f t="shared" si="2425"/>
        <v>-0.92118519021756662</v>
      </c>
      <c r="L3556">
        <f t="shared" si="2426"/>
        <v>4.6923924007498758</v>
      </c>
      <c r="M3556">
        <f t="shared" si="2427"/>
        <v>1.0985772880555953</v>
      </c>
      <c r="N3556" s="1">
        <f t="shared" si="2428"/>
        <v>-0.40006564492248659</v>
      </c>
      <c r="O3556" s="1">
        <f t="shared" si="2429"/>
        <v>2.0378801265704234</v>
      </c>
      <c r="P3556" s="1">
        <f t="shared" si="2430"/>
        <v>0.47710605414678425</v>
      </c>
      <c r="Q3556" s="1">
        <f t="shared" si="2431"/>
        <v>-0.52189074017888171</v>
      </c>
      <c r="R3556" s="1">
        <f t="shared" si="2432"/>
        <v>-0.82390874094431876</v>
      </c>
      <c r="S3556" s="1">
        <f t="shared" si="2433"/>
        <v>0.37683992091386193</v>
      </c>
      <c r="T3556" s="1">
        <f t="shared" si="2434"/>
        <v>0.14200832599436572</v>
      </c>
      <c r="U3556" s="1">
        <f t="shared" si="2435"/>
        <v>5.3514406336826699E-2</v>
      </c>
      <c r="V3556" s="1">
        <f t="shared" si="2436"/>
        <v>2.0166364651722047E-2</v>
      </c>
      <c r="W3556" s="1">
        <f t="shared" si="2437"/>
        <v>1.1486643399822363</v>
      </c>
      <c r="X3556" s="1">
        <f t="shared" si="2438"/>
        <v>-0.20540037624038074</v>
      </c>
      <c r="Y3556" s="1">
        <f t="shared" si="2439"/>
        <v>-0.42384309602183218</v>
      </c>
      <c r="Z3556">
        <f t="shared" si="2468"/>
        <v>1.4244088606737877</v>
      </c>
      <c r="AA3556">
        <f t="shared" si="2443"/>
        <v>1.1134692255935621</v>
      </c>
      <c r="AB3556">
        <f t="shared" si="2469"/>
        <v>1.3367848369835285</v>
      </c>
      <c r="AC3556">
        <f t="shared" si="2445"/>
        <v>1.3607745497646</v>
      </c>
      <c r="AD3556">
        <f t="shared" si="2470"/>
        <v>0.82544837854483177</v>
      </c>
      <c r="AE3556">
        <f t="shared" si="2447"/>
        <v>-8.6355908699336736E-2</v>
      </c>
      <c r="AF3556">
        <f t="shared" si="2471"/>
        <v>1.5255494126667639</v>
      </c>
      <c r="AG3556">
        <f t="shared" si="2449"/>
        <v>1.2370425730801857</v>
      </c>
      <c r="AH3556">
        <f t="shared" si="2450"/>
        <v>0.46810120660398774</v>
      </c>
      <c r="AI3556">
        <f t="shared" si="2451"/>
        <v>1.5461219232644885</v>
      </c>
      <c r="AJ3556">
        <f t="shared" si="2452"/>
        <v>1.6879334870731846</v>
      </c>
      <c r="AK3556">
        <f t="shared" si="2453"/>
        <v>1.528091053753994</v>
      </c>
      <c r="AL3556" s="6">
        <f t="shared" si="2454"/>
        <v>0.68056313337824847</v>
      </c>
      <c r="AM3556" s="6">
        <f t="shared" si="2455"/>
        <v>-0.39745758328225222</v>
      </c>
      <c r="AN3556" s="6">
        <f t="shared" si="2456"/>
        <v>-0.53926914709094831</v>
      </c>
      <c r="AO3556" s="6">
        <f t="shared" si="2457"/>
        <v>-0.37942671377175774</v>
      </c>
      <c r="AP3556">
        <f t="shared" si="2458"/>
        <v>-0.27574452069155142</v>
      </c>
      <c r="AQ3556" s="6"/>
      <c r="AR3556" s="9">
        <f t="shared" si="2459"/>
        <v>3.5195114388674176E-2</v>
      </c>
      <c r="AS3556" s="5"/>
      <c r="AT3556" s="6">
        <f t="shared" si="2460"/>
        <v>-0.18812049700129219</v>
      </c>
      <c r="AU3556" s="5"/>
      <c r="AV3556" s="9">
        <f t="shared" si="2461"/>
        <v>-0.21211020978236372</v>
      </c>
      <c r="AW3556" s="5"/>
      <c r="AX3556" s="6">
        <f t="shared" si="2462"/>
        <v>-8.8378233097949455E-2</v>
      </c>
      <c r="AY3556" s="6"/>
      <c r="AZ3556">
        <f t="shared" si="2463"/>
        <v>0.3232159614374045</v>
      </c>
      <c r="BB3556" s="6">
        <f t="shared" si="2464"/>
        <v>1.2350202486815731</v>
      </c>
      <c r="BC3556" s="5"/>
      <c r="BD3556" s="7">
        <f t="shared" si="2465"/>
        <v>-0.37688507268452764</v>
      </c>
      <c r="BE3556" s="7"/>
      <c r="BF3556">
        <f t="shared" si="2440"/>
        <v>0.35734717194084403</v>
      </c>
      <c r="BG3556">
        <f t="shared" si="2466"/>
        <v>-0.1217130625907008</v>
      </c>
      <c r="BH3556">
        <f t="shared" si="2441"/>
        <v>-0.16238407440642066</v>
      </c>
      <c r="BI3556">
        <f t="shared" si="2467"/>
        <v>-0.19130621677046555</v>
      </c>
    </row>
    <row r="3557" spans="1:61" x14ac:dyDescent="0.15">
      <c r="A3557">
        <v>1244</v>
      </c>
      <c r="B3557">
        <v>1</v>
      </c>
      <c r="C3557">
        <v>0.30068326665498135</v>
      </c>
      <c r="D3557" t="s">
        <v>25</v>
      </c>
      <c r="E3557">
        <v>0.1</v>
      </c>
      <c r="F3557">
        <v>0.39804699999999998</v>
      </c>
      <c r="G3557">
        <v>109.113912</v>
      </c>
      <c r="H3557">
        <v>2.999895</v>
      </c>
      <c r="I3557">
        <v>37.452800000000003</v>
      </c>
      <c r="J3557">
        <f t="shared" si="2424"/>
        <v>-2.3025850929940455</v>
      </c>
      <c r="K3557">
        <f t="shared" si="2425"/>
        <v>-0.92118519021756662</v>
      </c>
      <c r="L3557">
        <f t="shared" si="2426"/>
        <v>4.6923924007498758</v>
      </c>
      <c r="M3557">
        <f t="shared" si="2427"/>
        <v>1.0985772880555953</v>
      </c>
      <c r="N3557" s="1">
        <f t="shared" si="2428"/>
        <v>-0.40006564492248659</v>
      </c>
      <c r="O3557" s="1">
        <f t="shared" si="2429"/>
        <v>2.0378801265704234</v>
      </c>
      <c r="P3557" s="1">
        <f t="shared" si="2430"/>
        <v>0.47710605414678425</v>
      </c>
      <c r="Q3557" s="1">
        <f t="shared" si="2431"/>
        <v>-0.52189074017888171</v>
      </c>
      <c r="R3557" s="1">
        <f t="shared" si="2432"/>
        <v>-1</v>
      </c>
      <c r="S3557" s="1">
        <f t="shared" si="2433"/>
        <v>0.25122661394257462</v>
      </c>
      <c r="T3557" s="1">
        <f t="shared" si="2434"/>
        <v>6.3114811553051431E-2</v>
      </c>
      <c r="U3557" s="1">
        <f t="shared" si="2435"/>
        <v>1.5856120396096799E-2</v>
      </c>
      <c r="V3557" s="1">
        <f t="shared" si="2436"/>
        <v>3.9834794373771942E-3</v>
      </c>
      <c r="W3557" s="1">
        <f t="shared" si="2437"/>
        <v>1.5734842914371605</v>
      </c>
      <c r="X3557" s="1">
        <f t="shared" si="2438"/>
        <v>-0.12564960029266722</v>
      </c>
      <c r="Y3557" s="1">
        <f t="shared" si="2439"/>
        <v>-0.59993435507751347</v>
      </c>
      <c r="Z3557">
        <f t="shared" si="2468"/>
        <v>1.8193124469015158</v>
      </c>
      <c r="AA3557">
        <f t="shared" si="2443"/>
        <v>1.5857923351672167</v>
      </c>
      <c r="AB3557">
        <f t="shared" si="2469"/>
        <v>1.7664321148996023</v>
      </c>
      <c r="AC3557">
        <f t="shared" si="2445"/>
        <v>1.808063977537687</v>
      </c>
      <c r="AD3557">
        <f t="shared" si="2470"/>
        <v>1.1408526327108204</v>
      </c>
      <c r="AE3557">
        <f t="shared" si="2447"/>
        <v>0.35355988831633034</v>
      </c>
      <c r="AF3557">
        <f t="shared" si="2471"/>
        <v>1.8223661558922306</v>
      </c>
      <c r="AG3557">
        <f t="shared" si="2449"/>
        <v>1.5955824250010453</v>
      </c>
      <c r="AH3557">
        <f t="shared" si="2450"/>
        <v>0.79984655803665561</v>
      </c>
      <c r="AI3557">
        <f t="shared" si="2451"/>
        <v>1.9176649238349954</v>
      </c>
      <c r="AJ3557">
        <f t="shared" si="2452"/>
        <v>1.9732953060883638</v>
      </c>
      <c r="AK3557">
        <f t="shared" si="2453"/>
        <v>1.9386828905179847</v>
      </c>
      <c r="AL3557" s="6">
        <f t="shared" si="2454"/>
        <v>0.7736377334005049</v>
      </c>
      <c r="AM3557" s="6">
        <f t="shared" si="2455"/>
        <v>-0.34418063239783492</v>
      </c>
      <c r="AN3557" s="6">
        <f t="shared" si="2456"/>
        <v>-0.39981101465120328</v>
      </c>
      <c r="AO3557" s="6">
        <f t="shared" si="2457"/>
        <v>-0.36519859908082419</v>
      </c>
      <c r="AP3557">
        <f t="shared" si="2458"/>
        <v>-0.24582815546435532</v>
      </c>
      <c r="AQ3557" s="6"/>
      <c r="AR3557" s="9">
        <f t="shared" si="2459"/>
        <v>-1.2308043730056228E-2</v>
      </c>
      <c r="AS3557" s="5"/>
      <c r="AT3557" s="6">
        <f t="shared" si="2460"/>
        <v>-0.19294782346244177</v>
      </c>
      <c r="AU3557" s="5"/>
      <c r="AV3557" s="9">
        <f t="shared" si="2461"/>
        <v>-0.23457968610052649</v>
      </c>
      <c r="AW3557" s="5"/>
      <c r="AX3557" s="6">
        <f t="shared" si="2462"/>
        <v>-2.2098133563884792E-2</v>
      </c>
      <c r="AY3557" s="6"/>
      <c r="AZ3557">
        <f t="shared" si="2463"/>
        <v>0.43263165872634013</v>
      </c>
      <c r="BB3557" s="6">
        <f t="shared" si="2464"/>
        <v>1.2199244031208303</v>
      </c>
      <c r="BC3557" s="5"/>
      <c r="BD3557" s="7">
        <f t="shared" si="2465"/>
        <v>-0.2488818644550701</v>
      </c>
      <c r="BE3557" s="7"/>
      <c r="BF3557">
        <f t="shared" si="2440"/>
        <v>0.34100607467416477</v>
      </c>
      <c r="BG3557">
        <f t="shared" si="2466"/>
        <v>-9.8352476933479593E-2</v>
      </c>
      <c r="BH3557">
        <f t="shared" si="2441"/>
        <v>-0.15092915019613318</v>
      </c>
      <c r="BI3557">
        <f t="shared" si="2467"/>
        <v>-0.17225077561838242</v>
      </c>
    </row>
    <row r="3558" spans="1:61" x14ac:dyDescent="0.15">
      <c r="A3558">
        <v>1244</v>
      </c>
      <c r="B3558">
        <v>1</v>
      </c>
      <c r="C3558">
        <v>0.30068326665498135</v>
      </c>
      <c r="D3558" t="s">
        <v>25</v>
      </c>
      <c r="E3558">
        <v>0.2</v>
      </c>
      <c r="F3558">
        <v>0.39804699999999998</v>
      </c>
      <c r="G3558">
        <v>109.113912</v>
      </c>
      <c r="H3558">
        <v>2.999895</v>
      </c>
      <c r="I3558">
        <v>3.7741999999999996</v>
      </c>
      <c r="J3558">
        <f t="shared" si="2424"/>
        <v>-1.6094379124341003</v>
      </c>
      <c r="K3558">
        <f t="shared" si="2425"/>
        <v>-0.92118519021756662</v>
      </c>
      <c r="L3558">
        <f t="shared" si="2426"/>
        <v>4.6923924007498758</v>
      </c>
      <c r="M3558">
        <f t="shared" si="2427"/>
        <v>1.0985772880555953</v>
      </c>
      <c r="N3558" s="1">
        <f t="shared" si="2428"/>
        <v>-0.40006564492248659</v>
      </c>
      <c r="O3558" s="1">
        <f t="shared" si="2429"/>
        <v>2.0378801265704234</v>
      </c>
      <c r="P3558" s="1">
        <f t="shared" si="2430"/>
        <v>0.47710605414678425</v>
      </c>
      <c r="Q3558" s="1">
        <f t="shared" si="2431"/>
        <v>-0.52189074017888171</v>
      </c>
      <c r="R3558" s="1">
        <f t="shared" si="2432"/>
        <v>-0.69897000433601875</v>
      </c>
      <c r="S3558" s="1">
        <f t="shared" si="2433"/>
        <v>0.50245322788514923</v>
      </c>
      <c r="T3558" s="1">
        <f t="shared" si="2434"/>
        <v>0.25245924621220572</v>
      </c>
      <c r="U3558" s="1">
        <f t="shared" si="2435"/>
        <v>0.12684896316877439</v>
      </c>
      <c r="V3558" s="1">
        <f t="shared" si="2436"/>
        <v>6.3735670998035107E-2</v>
      </c>
      <c r="W3558" s="1">
        <f t="shared" si="2437"/>
        <v>0.57682491029498417</v>
      </c>
      <c r="X3558" s="1">
        <f t="shared" si="2438"/>
        <v>-0.30316608694519792</v>
      </c>
      <c r="Y3558" s="1">
        <f t="shared" si="2439"/>
        <v>-0.29890435941353222</v>
      </c>
      <c r="Z3558">
        <f t="shared" si="2468"/>
        <v>1.0572299416125399</v>
      </c>
      <c r="AA3558">
        <f t="shared" si="2443"/>
        <v>0.67055881642715143</v>
      </c>
      <c r="AB3558">
        <f t="shared" si="2469"/>
        <v>0.94356187228196131</v>
      </c>
      <c r="AC3558">
        <f t="shared" si="2445"/>
        <v>0.9602368786639629</v>
      </c>
      <c r="AD3558">
        <f t="shared" si="2470"/>
        <v>0.55982495804309029</v>
      </c>
      <c r="AE3558">
        <f t="shared" si="2447"/>
        <v>-0.49488734070204904</v>
      </c>
      <c r="AF3558">
        <f t="shared" si="2471"/>
        <v>1.2547058503553254</v>
      </c>
      <c r="AG3558">
        <f t="shared" si="2449"/>
        <v>0.88089468045877117</v>
      </c>
      <c r="AH3558">
        <f t="shared" si="2450"/>
        <v>0.21081550426158813</v>
      </c>
      <c r="AI3558">
        <f t="shared" si="2451"/>
        <v>1.203070877697173</v>
      </c>
      <c r="AJ3558">
        <f t="shared" si="2452"/>
        <v>1.421675702248395</v>
      </c>
      <c r="AK3558">
        <f t="shared" si="2453"/>
        <v>1.1654888408097848</v>
      </c>
      <c r="AL3558" s="6">
        <f t="shared" si="2454"/>
        <v>0.36600940603339605</v>
      </c>
      <c r="AM3558" s="6">
        <f t="shared" si="2455"/>
        <v>-0.62624596740218885</v>
      </c>
      <c r="AN3558" s="6">
        <f t="shared" si="2456"/>
        <v>-0.84485079195341084</v>
      </c>
      <c r="AO3558" s="6">
        <f t="shared" si="2457"/>
        <v>-0.58866393051480059</v>
      </c>
      <c r="AP3558">
        <f t="shared" si="2458"/>
        <v>-0.48040503131755574</v>
      </c>
      <c r="AQ3558" s="6"/>
      <c r="AR3558" s="9">
        <f t="shared" si="2459"/>
        <v>-9.3733906132167255E-2</v>
      </c>
      <c r="AS3558" s="5"/>
      <c r="AT3558" s="6">
        <f t="shared" si="2460"/>
        <v>-0.36673696198697714</v>
      </c>
      <c r="AU3558" s="5"/>
      <c r="AV3558" s="9">
        <f t="shared" si="2461"/>
        <v>-0.38341196836897873</v>
      </c>
      <c r="AW3558" s="5"/>
      <c r="AX3558" s="6">
        <f t="shared" si="2462"/>
        <v>-0.304069770163787</v>
      </c>
      <c r="AY3558" s="6"/>
      <c r="AZ3558">
        <f t="shared" si="2463"/>
        <v>1.6999952251893879E-2</v>
      </c>
      <c r="BB3558" s="6">
        <f t="shared" si="2464"/>
        <v>1.0717122509970332</v>
      </c>
      <c r="BC3558" s="5"/>
      <c r="BD3558" s="7">
        <f t="shared" si="2465"/>
        <v>-0.67788094006034127</v>
      </c>
      <c r="BE3558" s="7"/>
      <c r="BF3558">
        <f t="shared" si="2440"/>
        <v>0.34900945378150217</v>
      </c>
      <c r="BG3558">
        <f t="shared" si="2466"/>
        <v>-0.14584093608463311</v>
      </c>
      <c r="BH3558">
        <f t="shared" si="2441"/>
        <v>-0.16696985189306957</v>
      </c>
      <c r="BI3558">
        <f t="shared" si="2467"/>
        <v>-0.22192696852782345</v>
      </c>
    </row>
    <row r="3559" spans="1:61" x14ac:dyDescent="0.15">
      <c r="A3559">
        <v>1244</v>
      </c>
      <c r="B3559">
        <v>1</v>
      </c>
      <c r="C3559">
        <v>0.30068326665498135</v>
      </c>
      <c r="D3559" t="s">
        <v>25</v>
      </c>
      <c r="E3559">
        <v>0.3</v>
      </c>
      <c r="F3559">
        <v>0.39804699999999998</v>
      </c>
      <c r="G3559">
        <v>109.113912</v>
      </c>
      <c r="H3559">
        <v>2.999895</v>
      </c>
      <c r="I3559">
        <v>0.10300000000000001</v>
      </c>
      <c r="J3559">
        <f t="shared" si="2424"/>
        <v>-1.2039728043259361</v>
      </c>
      <c r="K3559">
        <f t="shared" si="2425"/>
        <v>-0.92118519021756662</v>
      </c>
      <c r="L3559">
        <f t="shared" si="2426"/>
        <v>4.6923924007498758</v>
      </c>
      <c r="M3559">
        <f t="shared" si="2427"/>
        <v>1.0985772880555953</v>
      </c>
      <c r="N3559" s="1">
        <f t="shared" si="2428"/>
        <v>-0.40006564492248659</v>
      </c>
      <c r="O3559" s="1">
        <f t="shared" si="2429"/>
        <v>2.0378801265704234</v>
      </c>
      <c r="P3559" s="1">
        <f t="shared" si="2430"/>
        <v>0.47710605414678425</v>
      </c>
      <c r="Q3559" s="1">
        <f t="shared" si="2431"/>
        <v>-0.52189074017888171</v>
      </c>
      <c r="R3559" s="1">
        <f t="shared" si="2432"/>
        <v>-0.52287874528033762</v>
      </c>
      <c r="S3559" s="1">
        <f t="shared" si="2433"/>
        <v>0.75367984182772385</v>
      </c>
      <c r="T3559" s="1">
        <f t="shared" si="2434"/>
        <v>0.56803330397746288</v>
      </c>
      <c r="U3559" s="1">
        <f t="shared" si="2435"/>
        <v>0.42811525069461359</v>
      </c>
      <c r="V3559" s="1">
        <f t="shared" si="2436"/>
        <v>0.32266183442755275</v>
      </c>
      <c r="W3559" s="1">
        <f t="shared" si="2437"/>
        <v>-0.98716277529482777</v>
      </c>
      <c r="X3559" s="1">
        <f t="shared" si="2438"/>
        <v>-0.60850004522646972</v>
      </c>
      <c r="Y3559" s="1">
        <f t="shared" si="2439"/>
        <v>-0.12281310035785099</v>
      </c>
      <c r="Z3559">
        <f t="shared" si="2468"/>
        <v>0.36286423156526304</v>
      </c>
      <c r="AA3559">
        <f t="shared" si="2443"/>
        <v>-0.17283492876314116</v>
      </c>
      <c r="AB3559">
        <f t="shared" si="2469"/>
        <v>0.25800934763150718</v>
      </c>
      <c r="AC3559">
        <f t="shared" si="2445"/>
        <v>3.0810788572315517E-2</v>
      </c>
      <c r="AD3559">
        <f t="shared" si="2470"/>
        <v>1.5228190626206339E-2</v>
      </c>
      <c r="AE3559">
        <f t="shared" si="2447"/>
        <v>-1.462893367560576</v>
      </c>
      <c r="AF3559">
        <f t="shared" si="2471"/>
        <v>0.62786091137586331</v>
      </c>
      <c r="AG3559">
        <f t="shared" si="2449"/>
        <v>-3.5061215008310942E-2</v>
      </c>
      <c r="AH3559">
        <f t="shared" si="2450"/>
        <v>-0.2409401001725327</v>
      </c>
      <c r="AI3559">
        <f t="shared" si="2451"/>
        <v>0.55806770785017346</v>
      </c>
      <c r="AJ3559">
        <f t="shared" si="2452"/>
        <v>0.7868855337985341</v>
      </c>
      <c r="AK3559">
        <f t="shared" si="2453"/>
        <v>0.55664777387968833</v>
      </c>
      <c r="AL3559" s="6">
        <f t="shared" si="2454"/>
        <v>-0.74622267512229512</v>
      </c>
      <c r="AM3559" s="6">
        <f t="shared" si="2455"/>
        <v>-1.5452304831450012</v>
      </c>
      <c r="AN3559" s="6">
        <f t="shared" si="2456"/>
        <v>-1.7740483090933619</v>
      </c>
      <c r="AO3559" s="6">
        <f t="shared" si="2457"/>
        <v>-1.5438105491745162</v>
      </c>
      <c r="AP3559">
        <f t="shared" si="2458"/>
        <v>-1.3500270068600908</v>
      </c>
      <c r="AQ3559" s="6"/>
      <c r="AR3559" s="9">
        <f t="shared" si="2459"/>
        <v>-0.81432784653168655</v>
      </c>
      <c r="AS3559" s="5"/>
      <c r="AT3559" s="6">
        <f t="shared" si="2460"/>
        <v>-1.2451721229263351</v>
      </c>
      <c r="AU3559" s="5"/>
      <c r="AV3559" s="9">
        <f t="shared" si="2461"/>
        <v>-1.0179735638671432</v>
      </c>
      <c r="AW3559" s="5"/>
      <c r="AX3559" s="6">
        <f t="shared" si="2462"/>
        <v>-0.95210156028651682</v>
      </c>
      <c r="AY3559" s="6"/>
      <c r="AZ3559">
        <f t="shared" si="2463"/>
        <v>-1.0023909659210342</v>
      </c>
      <c r="BB3559" s="6">
        <f t="shared" si="2464"/>
        <v>0.47573059226574821</v>
      </c>
      <c r="BC3559" s="5"/>
      <c r="BD3559" s="7">
        <f t="shared" si="2465"/>
        <v>-1.6150236866706911</v>
      </c>
      <c r="BE3559" s="7"/>
      <c r="BF3559">
        <f t="shared" si="2440"/>
        <v>0.25616829079873904</v>
      </c>
      <c r="BG3559">
        <f t="shared" si="2466"/>
        <v>-0.19520347628491042</v>
      </c>
      <c r="BH3559">
        <f t="shared" si="2441"/>
        <v>-0.15902462242267079</v>
      </c>
      <c r="BI3559">
        <f t="shared" si="2467"/>
        <v>-0.29863842624818115</v>
      </c>
    </row>
    <row r="3560" spans="1:61" x14ac:dyDescent="0.15">
      <c r="A3560">
        <v>1244</v>
      </c>
      <c r="B3560">
        <v>1</v>
      </c>
      <c r="C3560">
        <v>0.30068326665498135</v>
      </c>
      <c r="D3560" t="s">
        <v>26</v>
      </c>
      <c r="E3560">
        <v>0.02</v>
      </c>
      <c r="F3560">
        <v>0.16550300000000001</v>
      </c>
      <c r="G3560">
        <v>27.081751000000001</v>
      </c>
      <c r="H3560">
        <v>0.53385000000000005</v>
      </c>
      <c r="I3560">
        <v>57.306000000000004</v>
      </c>
      <c r="J3560">
        <f t="shared" si="2424"/>
        <v>-3.912023005428146</v>
      </c>
      <c r="K3560">
        <f t="shared" si="2425"/>
        <v>-1.7987659574410919</v>
      </c>
      <c r="L3560">
        <f t="shared" si="2426"/>
        <v>3.2988601062195682</v>
      </c>
      <c r="M3560">
        <f t="shared" si="2427"/>
        <v>-0.6276403783578256</v>
      </c>
      <c r="N3560" s="1">
        <f t="shared" si="2428"/>
        <v>-0.78119412955208578</v>
      </c>
      <c r="O3560" s="1">
        <f t="shared" si="2429"/>
        <v>1.4326767407019336</v>
      </c>
      <c r="P3560" s="1">
        <f t="shared" si="2430"/>
        <v>-0.27258075294047279</v>
      </c>
      <c r="Q3560" s="1">
        <f t="shared" si="2431"/>
        <v>-0.52189074017888171</v>
      </c>
      <c r="R3560" s="1">
        <f t="shared" si="2432"/>
        <v>-1.6989700043360187</v>
      </c>
      <c r="S3560" s="1">
        <f t="shared" si="2433"/>
        <v>0.12084373092934871</v>
      </c>
      <c r="T3560" s="1">
        <f t="shared" si="2434"/>
        <v>1.4603207304924828E-2</v>
      </c>
      <c r="U3560" s="1">
        <f t="shared" si="2435"/>
        <v>1.7647060542618355E-3</v>
      </c>
      <c r="V3560" s="1">
        <f t="shared" si="2436"/>
        <v>2.1325366359060987E-4</v>
      </c>
      <c r="W3560" s="1">
        <f t="shared" si="2437"/>
        <v>1.7582000954486003</v>
      </c>
      <c r="X3560" s="1">
        <f t="shared" si="2438"/>
        <v>-5.5933922692901511E-2</v>
      </c>
      <c r="Y3560" s="1">
        <f t="shared" si="2439"/>
        <v>-0.91777587478393308</v>
      </c>
      <c r="Z3560">
        <f t="shared" si="2468"/>
        <v>1.6744115132425212</v>
      </c>
      <c r="AA3560">
        <f t="shared" si="2443"/>
        <v>1.4801853957031725</v>
      </c>
      <c r="AB3560">
        <f t="shared" si="2469"/>
        <v>1.4879082581185996</v>
      </c>
      <c r="AC3560">
        <f t="shared" si="2445"/>
        <v>1.6445377189246422</v>
      </c>
      <c r="AD3560">
        <f t="shared" si="2470"/>
        <v>1.6347308238814271</v>
      </c>
      <c r="AE3560">
        <f t="shared" si="2447"/>
        <v>0.97382039491521333</v>
      </c>
      <c r="AF3560">
        <f t="shared" si="2471"/>
        <v>1.6777383265114048</v>
      </c>
      <c r="AG3560">
        <f t="shared" si="2449"/>
        <v>1.5131043472408314</v>
      </c>
      <c r="AH3560">
        <f t="shared" si="2450"/>
        <v>1.3591489153973784</v>
      </c>
      <c r="AI3560">
        <f t="shared" si="2451"/>
        <v>1.718736673533457</v>
      </c>
      <c r="AJ3560">
        <f t="shared" si="2452"/>
        <v>1.6863197212966106</v>
      </c>
      <c r="AK3560">
        <f t="shared" si="2453"/>
        <v>1.7381848553275361</v>
      </c>
      <c r="AL3560" s="6">
        <f t="shared" si="2454"/>
        <v>0.39905118005122198</v>
      </c>
      <c r="AM3560" s="6">
        <f t="shared" si="2455"/>
        <v>3.9463421915143293E-2</v>
      </c>
      <c r="AN3560" s="6">
        <f t="shared" si="2456"/>
        <v>7.1880374151989779E-2</v>
      </c>
      <c r="AO3560" s="6">
        <f t="shared" si="2457"/>
        <v>2.0015240121064259E-2</v>
      </c>
      <c r="AP3560">
        <f t="shared" si="2458"/>
        <v>8.3788582206079099E-2</v>
      </c>
      <c r="AQ3560" s="6"/>
      <c r="AR3560" s="9">
        <f t="shared" si="2459"/>
        <v>0.27801469974542781</v>
      </c>
      <c r="AS3560" s="5"/>
      <c r="AT3560" s="6">
        <f t="shared" si="2460"/>
        <v>0.27029183733000073</v>
      </c>
      <c r="AU3560" s="5"/>
      <c r="AV3560" s="9">
        <f t="shared" si="2461"/>
        <v>0.11366237652395816</v>
      </c>
      <c r="AW3560" s="5"/>
      <c r="AX3560" s="6">
        <f t="shared" si="2462"/>
        <v>0.24509574820776892</v>
      </c>
      <c r="AY3560" s="6"/>
      <c r="AZ3560">
        <f t="shared" si="2463"/>
        <v>0.12346927156717324</v>
      </c>
      <c r="BB3560" s="6">
        <f t="shared" si="2464"/>
        <v>0.78437970053338701</v>
      </c>
      <c r="BC3560" s="5"/>
      <c r="BD3560" s="7">
        <f t="shared" si="2465"/>
        <v>8.0461768937195588E-2</v>
      </c>
      <c r="BE3560" s="7"/>
      <c r="BF3560">
        <f t="shared" si="2440"/>
        <v>0.27558190848404873</v>
      </c>
      <c r="BG3560">
        <f t="shared" si="2466"/>
        <v>-4.4325160290935806E-2</v>
      </c>
      <c r="BH3560">
        <f t="shared" si="2441"/>
        <v>-8.5813947852058092E-3</v>
      </c>
      <c r="BI3560">
        <f t="shared" si="2467"/>
        <v>-0.25027659720893647</v>
      </c>
    </row>
    <row r="3561" spans="1:61" x14ac:dyDescent="0.15">
      <c r="A3561">
        <v>1244</v>
      </c>
      <c r="B3561">
        <v>1</v>
      </c>
      <c r="C3561">
        <v>0.30068326665498135</v>
      </c>
      <c r="D3561" t="s">
        <v>26</v>
      </c>
      <c r="E3561">
        <v>0.1</v>
      </c>
      <c r="F3561">
        <v>0.16550300000000001</v>
      </c>
      <c r="G3561">
        <v>27.081751000000001</v>
      </c>
      <c r="H3561">
        <v>0.53385000000000005</v>
      </c>
      <c r="I3561">
        <v>0.15140000000000001</v>
      </c>
      <c r="J3561">
        <f t="shared" si="2424"/>
        <v>-2.3025850929940455</v>
      </c>
      <c r="K3561">
        <f t="shared" si="2425"/>
        <v>-1.7987659574410919</v>
      </c>
      <c r="L3561">
        <f t="shared" si="2426"/>
        <v>3.2988601062195682</v>
      </c>
      <c r="M3561">
        <f t="shared" si="2427"/>
        <v>-0.6276403783578256</v>
      </c>
      <c r="N3561" s="1">
        <f t="shared" si="2428"/>
        <v>-0.78119412955208578</v>
      </c>
      <c r="O3561" s="1">
        <f t="shared" si="2429"/>
        <v>1.4326767407019336</v>
      </c>
      <c r="P3561" s="1">
        <f t="shared" si="2430"/>
        <v>-0.27258075294047279</v>
      </c>
      <c r="Q3561" s="1">
        <f t="shared" si="2431"/>
        <v>-0.52189074017888171</v>
      </c>
      <c r="R3561" s="1">
        <f t="shared" si="2432"/>
        <v>-1</v>
      </c>
      <c r="S3561" s="1">
        <f t="shared" si="2433"/>
        <v>0.60421865464674351</v>
      </c>
      <c r="T3561" s="1">
        <f t="shared" si="2434"/>
        <v>0.3650801826231207</v>
      </c>
      <c r="U3561" s="1">
        <f t="shared" si="2435"/>
        <v>0.22058825678272942</v>
      </c>
      <c r="V3561" s="1">
        <f t="shared" si="2436"/>
        <v>0.13328353974413115</v>
      </c>
      <c r="W3561" s="1">
        <f t="shared" si="2437"/>
        <v>-0.81987412483594602</v>
      </c>
      <c r="X3561" s="1">
        <f t="shared" si="2438"/>
        <v>-0.40254467956132811</v>
      </c>
      <c r="Y3561" s="1">
        <f t="shared" si="2439"/>
        <v>-0.21880587044791427</v>
      </c>
      <c r="Z3561">
        <f t="shared" si="2468"/>
        <v>0.14320395275012987</v>
      </c>
      <c r="AA3561">
        <f t="shared" si="2443"/>
        <v>-0.34964623292807473</v>
      </c>
      <c r="AB3561">
        <f t="shared" si="2469"/>
        <v>-0.14169432026772963</v>
      </c>
      <c r="AC3561">
        <f t="shared" si="2445"/>
        <v>-3.8624363773601938E-3</v>
      </c>
      <c r="AD3561">
        <f t="shared" si="2470"/>
        <v>0.35224521913186452</v>
      </c>
      <c r="AE3561">
        <f t="shared" si="2447"/>
        <v>-0.84271425314896842</v>
      </c>
      <c r="AF3561">
        <f t="shared" si="2471"/>
        <v>0.45560047477714938</v>
      </c>
      <c r="AG3561">
        <f t="shared" si="2449"/>
        <v>1.5673673042820191E-2</v>
      </c>
      <c r="AH3561">
        <f t="shared" si="2450"/>
        <v>2.6344275619296587E-2</v>
      </c>
      <c r="AI3561">
        <f t="shared" si="2451"/>
        <v>0.27710317218552616</v>
      </c>
      <c r="AJ3561">
        <f t="shared" si="2452"/>
        <v>0.50706622492261655</v>
      </c>
      <c r="AK3561">
        <f t="shared" si="2453"/>
        <v>0.22020437106556107</v>
      </c>
      <c r="AL3561" s="6">
        <f t="shared" si="2454"/>
        <v>-0.84621840045524266</v>
      </c>
      <c r="AM3561" s="6">
        <f t="shared" si="2455"/>
        <v>-1.0969772970214722</v>
      </c>
      <c r="AN3561" s="6">
        <f t="shared" si="2456"/>
        <v>-1.3269403497585626</v>
      </c>
      <c r="AO3561" s="6">
        <f t="shared" si="2457"/>
        <v>-1.040078495901507</v>
      </c>
      <c r="AP3561">
        <f t="shared" si="2458"/>
        <v>-0.96307807758607589</v>
      </c>
      <c r="AQ3561" s="6"/>
      <c r="AR3561" s="9">
        <f t="shared" si="2459"/>
        <v>-0.47022789190787129</v>
      </c>
      <c r="AS3561" s="5"/>
      <c r="AT3561" s="6">
        <f t="shared" si="2460"/>
        <v>-0.67817980456821636</v>
      </c>
      <c r="AU3561" s="5"/>
      <c r="AV3561" s="9">
        <f t="shared" si="2461"/>
        <v>-0.81601168845858585</v>
      </c>
      <c r="AW3561" s="5"/>
      <c r="AX3561" s="6">
        <f t="shared" si="2462"/>
        <v>-0.83554779787876621</v>
      </c>
      <c r="AY3561" s="6"/>
      <c r="AZ3561">
        <f t="shared" si="2463"/>
        <v>-1.1721193439678106</v>
      </c>
      <c r="BB3561" s="6">
        <f t="shared" si="2464"/>
        <v>2.2840128313022401E-2</v>
      </c>
      <c r="BC3561" s="5"/>
      <c r="BD3561" s="7">
        <f t="shared" si="2465"/>
        <v>-1.2754745996130954</v>
      </c>
      <c r="BE3561" s="7"/>
      <c r="BF3561">
        <f t="shared" si="2440"/>
        <v>0.32590094351256793</v>
      </c>
      <c r="BG3561">
        <f t="shared" si="2466"/>
        <v>-0.13389921943539629</v>
      </c>
      <c r="BH3561">
        <f t="shared" si="2441"/>
        <v>-5.1465750145467171E-2</v>
      </c>
      <c r="BI3561">
        <f t="shared" si="2467"/>
        <v>-0.36189869133329067</v>
      </c>
    </row>
    <row r="3562" spans="1:61" x14ac:dyDescent="0.15">
      <c r="A3562">
        <v>1526</v>
      </c>
      <c r="B3562">
        <v>1</v>
      </c>
      <c r="C3562">
        <v>0.30166312410197893</v>
      </c>
      <c r="D3562" t="s">
        <v>25</v>
      </c>
      <c r="E3562">
        <v>0.02</v>
      </c>
      <c r="F3562">
        <v>9.9679000000000004E-2</v>
      </c>
      <c r="G3562">
        <v>27.292292</v>
      </c>
      <c r="H3562">
        <v>0.394119</v>
      </c>
      <c r="I3562">
        <v>67.771599999999992</v>
      </c>
      <c r="J3562">
        <f t="shared" si="2424"/>
        <v>-3.912023005428146</v>
      </c>
      <c r="K3562">
        <f t="shared" si="2425"/>
        <v>-2.3058002560960444</v>
      </c>
      <c r="L3562">
        <f t="shared" si="2426"/>
        <v>3.3066043180019071</v>
      </c>
      <c r="M3562">
        <f t="shared" si="2427"/>
        <v>-0.93110238482936702</v>
      </c>
      <c r="N3562" s="1">
        <f t="shared" si="2428"/>
        <v>-1.0013963275936171</v>
      </c>
      <c r="O3562" s="1">
        <f t="shared" si="2429"/>
        <v>1.4360400091456937</v>
      </c>
      <c r="P3562" s="1">
        <f t="shared" si="2430"/>
        <v>-0.40437262781835215</v>
      </c>
      <c r="Q3562" s="1">
        <f t="shared" si="2431"/>
        <v>-0.5204777755984239</v>
      </c>
      <c r="R3562" s="1">
        <f t="shared" si="2432"/>
        <v>-1.6989700043360187</v>
      </c>
      <c r="S3562" s="1">
        <f t="shared" si="2433"/>
        <v>0.20064406745653549</v>
      </c>
      <c r="T3562" s="1">
        <f t="shared" si="2434"/>
        <v>4.0258041805502763E-2</v>
      </c>
      <c r="U3562" s="1">
        <f t="shared" si="2435"/>
        <v>8.0775372556913215E-3</v>
      </c>
      <c r="V3562" s="1">
        <f t="shared" si="2436"/>
        <v>1.6207099300136081E-3</v>
      </c>
      <c r="W3562" s="1">
        <f t="shared" si="2437"/>
        <v>1.8310477388932123</v>
      </c>
      <c r="X3562" s="1">
        <f t="shared" si="2438"/>
        <v>-9.7259797507898829E-2</v>
      </c>
      <c r="Y3562" s="1">
        <f t="shared" si="2439"/>
        <v>-0.69757367674240167</v>
      </c>
      <c r="Z3562">
        <f t="shared" si="2468"/>
        <v>1.4888054581456531</v>
      </c>
      <c r="AA3562">
        <f t="shared" si="2443"/>
        <v>1.2494103514732005</v>
      </c>
      <c r="AB3562">
        <f t="shared" si="2469"/>
        <v>1.3108736297170658</v>
      </c>
      <c r="AC3562">
        <f t="shared" si="2445"/>
        <v>1.5535246969951297</v>
      </c>
      <c r="AD3562">
        <f t="shared" si="2470"/>
        <v>1.2996546094761114</v>
      </c>
      <c r="AE3562">
        <f t="shared" si="2447"/>
        <v>0.56042576118958232</v>
      </c>
      <c r="AF3562">
        <f t="shared" si="2471"/>
        <v>1.6226228052141987</v>
      </c>
      <c r="AG3562">
        <f t="shared" si="2449"/>
        <v>1.4159657478697381</v>
      </c>
      <c r="AH3562">
        <f t="shared" si="2450"/>
        <v>0.97537133861356384</v>
      </c>
      <c r="AI3562">
        <f t="shared" si="2451"/>
        <v>1.5498578107412295</v>
      </c>
      <c r="AJ3562">
        <f t="shared" si="2452"/>
        <v>1.6280705833207847</v>
      </c>
      <c r="AK3562">
        <f t="shared" si="2453"/>
        <v>1.6437473977782924</v>
      </c>
      <c r="AL3562" s="6">
        <f t="shared" si="2454"/>
        <v>0.85567640027964842</v>
      </c>
      <c r="AM3562" s="6">
        <f t="shared" si="2455"/>
        <v>0.28118992815198274</v>
      </c>
      <c r="AN3562" s="6">
        <f t="shared" si="2456"/>
        <v>0.20297715557242757</v>
      </c>
      <c r="AO3562" s="6">
        <f t="shared" si="2457"/>
        <v>0.18730034111491989</v>
      </c>
      <c r="AP3562">
        <f t="shared" si="2458"/>
        <v>0.34224228074755914</v>
      </c>
      <c r="AQ3562" s="6"/>
      <c r="AR3562" s="9">
        <f t="shared" si="2459"/>
        <v>0.58163738742001181</v>
      </c>
      <c r="AS3562" s="5"/>
      <c r="AT3562" s="6">
        <f t="shared" si="2460"/>
        <v>0.52017410917614648</v>
      </c>
      <c r="AU3562" s="5"/>
      <c r="AV3562" s="9">
        <f t="shared" si="2461"/>
        <v>0.27752304189808252</v>
      </c>
      <c r="AW3562" s="5"/>
      <c r="AX3562" s="6">
        <f t="shared" si="2462"/>
        <v>0.41508199102347421</v>
      </c>
      <c r="AY3562" s="6"/>
      <c r="AZ3562">
        <f t="shared" si="2463"/>
        <v>0.53139312941710082</v>
      </c>
      <c r="BB3562" s="6">
        <f t="shared" si="2464"/>
        <v>1.2706219777036298</v>
      </c>
      <c r="BC3562" s="5"/>
      <c r="BD3562" s="7">
        <f t="shared" si="2465"/>
        <v>0.2084249336790136</v>
      </c>
      <c r="BE3562" s="7"/>
      <c r="BF3562">
        <f t="shared" si="2440"/>
        <v>0.3242832708625476</v>
      </c>
      <c r="BG3562">
        <f t="shared" si="2466"/>
        <v>-6.1052352595576398E-2</v>
      </c>
      <c r="BH3562">
        <f t="shared" si="2441"/>
        <v>-5.447778106586032E-3</v>
      </c>
      <c r="BI3562">
        <f t="shared" si="2467"/>
        <v>-0.33287376806122659</v>
      </c>
    </row>
    <row r="3563" spans="1:61" x14ac:dyDescent="0.15">
      <c r="A3563">
        <v>1526</v>
      </c>
      <c r="B3563">
        <v>1</v>
      </c>
      <c r="C3563">
        <v>0.30166312410197893</v>
      </c>
      <c r="D3563" t="s">
        <v>26</v>
      </c>
      <c r="E3563">
        <v>0.02</v>
      </c>
      <c r="F3563">
        <v>4.9128999999999999E-2</v>
      </c>
      <c r="G3563">
        <v>17.188236</v>
      </c>
      <c r="H3563">
        <v>0.12825</v>
      </c>
      <c r="I3563">
        <v>5.1978999999999997</v>
      </c>
      <c r="J3563">
        <f t="shared" si="2424"/>
        <v>-3.912023005428146</v>
      </c>
      <c r="K3563">
        <f t="shared" si="2425"/>
        <v>-3.0133057871711553</v>
      </c>
      <c r="L3563">
        <f t="shared" si="2426"/>
        <v>2.8442251963281442</v>
      </c>
      <c r="M3563">
        <f t="shared" si="2427"/>
        <v>-2.0537737949312582</v>
      </c>
      <c r="N3563" s="1">
        <f t="shared" si="2428"/>
        <v>-1.3086620756555674</v>
      </c>
      <c r="O3563" s="1">
        <f t="shared" si="2429"/>
        <v>1.235231308055506</v>
      </c>
      <c r="P3563" s="1">
        <f t="shared" si="2430"/>
        <v>-0.89194262621614606</v>
      </c>
      <c r="Q3563" s="1">
        <f t="shared" si="2431"/>
        <v>-0.5204777755984239</v>
      </c>
      <c r="R3563" s="1">
        <f t="shared" si="2432"/>
        <v>-1.6989700043360187</v>
      </c>
      <c r="S3563" s="1">
        <f t="shared" si="2433"/>
        <v>0.40709153453153946</v>
      </c>
      <c r="T3563" s="1">
        <f t="shared" si="2434"/>
        <v>0.16572351748724359</v>
      </c>
      <c r="U3563" s="1">
        <f t="shared" si="2435"/>
        <v>6.7464641041846407E-2</v>
      </c>
      <c r="V3563" s="1">
        <f t="shared" si="2436"/>
        <v>2.7464284248344732E-2</v>
      </c>
      <c r="W3563" s="1">
        <f t="shared" si="2437"/>
        <v>0.71582792005419205</v>
      </c>
      <c r="X3563" s="1">
        <f t="shared" si="2438"/>
        <v>-0.22701234881173607</v>
      </c>
      <c r="Y3563" s="1">
        <f t="shared" si="2439"/>
        <v>-0.3903079286804515</v>
      </c>
      <c r="Z3563">
        <f t="shared" si="2468"/>
        <v>0.71971949783547484</v>
      </c>
      <c r="AA3563">
        <f t="shared" si="2443"/>
        <v>0.34335702824934</v>
      </c>
      <c r="AB3563">
        <f t="shared" si="2469"/>
        <v>0.34106889547018993</v>
      </c>
      <c r="AC3563">
        <f t="shared" si="2445"/>
        <v>0.67600665760223799</v>
      </c>
      <c r="AD3563">
        <f t="shared" si="2470"/>
        <v>0.75885530668095713</v>
      </c>
      <c r="AE3563">
        <f t="shared" si="2447"/>
        <v>-0.18517310712578494</v>
      </c>
      <c r="AF3563">
        <f t="shared" si="2471"/>
        <v>1.1137097966243759</v>
      </c>
      <c r="AG3563">
        <f t="shared" si="2449"/>
        <v>0.79815031598447828</v>
      </c>
      <c r="AH3563">
        <f t="shared" si="2450"/>
        <v>0.40150535725413827</v>
      </c>
      <c r="AI3563">
        <f t="shared" si="2451"/>
        <v>0.81105633664798538</v>
      </c>
      <c r="AJ3563">
        <f t="shared" si="2452"/>
        <v>1.0828977676825591</v>
      </c>
      <c r="AK3563">
        <f t="shared" si="2453"/>
        <v>0.80646380135558782</v>
      </c>
      <c r="AL3563" s="6">
        <f t="shared" si="2454"/>
        <v>0.31432256280005377</v>
      </c>
      <c r="AM3563" s="6">
        <f t="shared" si="2455"/>
        <v>-9.522841659379333E-2</v>
      </c>
      <c r="AN3563" s="6">
        <f t="shared" si="2456"/>
        <v>-0.36706984762836703</v>
      </c>
      <c r="AO3563" s="6">
        <f t="shared" si="2457"/>
        <v>-9.0635881301395771E-2</v>
      </c>
      <c r="AP3563">
        <f t="shared" si="2458"/>
        <v>-3.8915777812827956E-3</v>
      </c>
      <c r="AQ3563" s="6"/>
      <c r="AR3563" s="9">
        <f t="shared" si="2459"/>
        <v>0.37247089180485204</v>
      </c>
      <c r="AS3563" s="5"/>
      <c r="AT3563" s="6">
        <f t="shared" si="2460"/>
        <v>0.37475902458400212</v>
      </c>
      <c r="AU3563" s="5"/>
      <c r="AV3563" s="9">
        <f t="shared" si="2461"/>
        <v>3.9821262451954054E-2</v>
      </c>
      <c r="AW3563" s="5"/>
      <c r="AX3563" s="6">
        <f t="shared" si="2462"/>
        <v>-8.232239593028623E-2</v>
      </c>
      <c r="AY3563" s="6"/>
      <c r="AZ3563">
        <f t="shared" si="2463"/>
        <v>-4.3027386626765085E-2</v>
      </c>
      <c r="BB3563" s="6">
        <f t="shared" si="2464"/>
        <v>0.90100102717997699</v>
      </c>
      <c r="BC3563" s="5"/>
      <c r="BD3563" s="7">
        <f t="shared" si="2465"/>
        <v>-0.39788187657018381</v>
      </c>
      <c r="BE3563" s="7"/>
      <c r="BF3563">
        <f t="shared" si="2440"/>
        <v>0.35734994942681886</v>
      </c>
      <c r="BG3563">
        <f t="shared" si="2466"/>
        <v>-9.1336838812510535E-2</v>
      </c>
      <c r="BH3563">
        <f t="shared" si="2441"/>
        <v>3.0812028941816783E-2</v>
      </c>
      <c r="BI3563">
        <f t="shared" si="2467"/>
        <v>-0.46539490588539789</v>
      </c>
    </row>
    <row r="3564" spans="1:61" x14ac:dyDescent="0.15">
      <c r="A3564">
        <v>1004</v>
      </c>
      <c r="B3564">
        <v>1</v>
      </c>
      <c r="C3564">
        <v>0.30265554146880091</v>
      </c>
      <c r="D3564" t="s">
        <v>25</v>
      </c>
      <c r="E3564">
        <v>0.02</v>
      </c>
      <c r="F3564">
        <v>0.75251299999999999</v>
      </c>
      <c r="G3564">
        <v>77.630251000000001</v>
      </c>
      <c r="H3564">
        <v>4.7129050000000001</v>
      </c>
      <c r="I3564">
        <v>275.19439999999997</v>
      </c>
      <c r="J3564">
        <f t="shared" si="2424"/>
        <v>-3.912023005428146</v>
      </c>
      <c r="K3564">
        <f t="shared" si="2425"/>
        <v>-0.28433700676082196</v>
      </c>
      <c r="L3564">
        <f t="shared" si="2426"/>
        <v>4.3519571836984623</v>
      </c>
      <c r="M3564">
        <f t="shared" si="2427"/>
        <v>1.55030449072592</v>
      </c>
      <c r="N3564" s="1">
        <f t="shared" si="2428"/>
        <v>-0.12348599303711259</v>
      </c>
      <c r="O3564" s="1">
        <f t="shared" si="2429"/>
        <v>1.8900309903594588</v>
      </c>
      <c r="P3564" s="1">
        <f t="shared" si="2430"/>
        <v>0.67328868559209809</v>
      </c>
      <c r="Q3564" s="1">
        <f t="shared" si="2431"/>
        <v>-0.51905136996788492</v>
      </c>
      <c r="R3564" s="1">
        <f t="shared" si="2432"/>
        <v>-1.6989700043360187</v>
      </c>
      <c r="S3564" s="1">
        <f t="shared" si="2433"/>
        <v>2.6577613941553169E-2</v>
      </c>
      <c r="T3564" s="1">
        <f t="shared" si="2434"/>
        <v>7.0636956282624133E-4</v>
      </c>
      <c r="U3564" s="1">
        <f t="shared" si="2435"/>
        <v>1.8773617540859528E-5</v>
      </c>
      <c r="V3564" s="1">
        <f t="shared" si="2436"/>
        <v>4.9895795928733525E-7</v>
      </c>
      <c r="W3564" s="1">
        <f t="shared" si="2437"/>
        <v>2.439639592085844</v>
      </c>
      <c r="X3564" s="1">
        <f t="shared" si="2438"/>
        <v>-1.1698670389756298E-2</v>
      </c>
      <c r="Y3564" s="1">
        <f t="shared" si="2439"/>
        <v>-1.5754840112989061</v>
      </c>
      <c r="Z3564">
        <f t="shared" si="2468"/>
        <v>2.5298334464191528</v>
      </c>
      <c r="AA3564">
        <f t="shared" si="2443"/>
        <v>2.4332517226369705</v>
      </c>
      <c r="AB3564">
        <f t="shared" si="2469"/>
        <v>2.4125190230070559</v>
      </c>
      <c r="AC3564">
        <f t="shared" si="2445"/>
        <v>2.199960171447243</v>
      </c>
      <c r="AD3564">
        <f t="shared" si="2470"/>
        <v>2.5550833699228517</v>
      </c>
      <c r="AE3564">
        <f t="shared" si="2447"/>
        <v>2.0231594208654076</v>
      </c>
      <c r="AF3564">
        <f t="shared" si="2471"/>
        <v>2.4691904033367136</v>
      </c>
      <c r="AG3564">
        <f t="shared" si="2449"/>
        <v>2.29929394517504</v>
      </c>
      <c r="AH3564">
        <f t="shared" si="2450"/>
        <v>2.4632965379167526</v>
      </c>
      <c r="AI3564">
        <f t="shared" si="2451"/>
        <v>2.5830014839723816</v>
      </c>
      <c r="AJ3564">
        <f t="shared" si="2452"/>
        <v>2.5387453110271805</v>
      </c>
      <c r="AK3564">
        <f t="shared" si="2453"/>
        <v>2.4134927439369003</v>
      </c>
      <c r="AL3564" s="6">
        <f t="shared" si="2454"/>
        <v>-2.3656945830908604E-2</v>
      </c>
      <c r="AM3564" s="6">
        <f t="shared" si="2455"/>
        <v>-0.14336189188653758</v>
      </c>
      <c r="AN3564" s="6">
        <f t="shared" si="2456"/>
        <v>-9.9105718941336463E-2</v>
      </c>
      <c r="AO3564" s="6">
        <f t="shared" si="2457"/>
        <v>2.6146848148943747E-2</v>
      </c>
      <c r="AP3564">
        <f t="shared" si="2458"/>
        <v>-9.0193854333308732E-2</v>
      </c>
      <c r="AQ3564" s="6"/>
      <c r="AR3564" s="9">
        <f t="shared" si="2459"/>
        <v>6.3878694488734844E-3</v>
      </c>
      <c r="AS3564" s="5"/>
      <c r="AT3564" s="6">
        <f t="shared" si="2460"/>
        <v>2.7120569078788126E-2</v>
      </c>
      <c r="AU3564" s="5"/>
      <c r="AV3564" s="9">
        <f t="shared" si="2461"/>
        <v>0.23967942063860104</v>
      </c>
      <c r="AW3564" s="5"/>
      <c r="AX3564" s="6">
        <f t="shared" si="2462"/>
        <v>0.14034564691080398</v>
      </c>
      <c r="AY3564" s="6"/>
      <c r="AZ3564">
        <f t="shared" si="2463"/>
        <v>-0.11544377783700766</v>
      </c>
      <c r="BB3564" s="6">
        <f t="shared" si="2464"/>
        <v>0.41648017122043646</v>
      </c>
      <c r="BC3564" s="5"/>
      <c r="BD3564" s="7">
        <f t="shared" si="2465"/>
        <v>-2.9550811250869558E-2</v>
      </c>
      <c r="BE3564" s="7"/>
      <c r="BF3564">
        <f t="shared" si="2440"/>
        <v>9.1786832006099051E-2</v>
      </c>
      <c r="BG3564">
        <f t="shared" si="2466"/>
        <v>-5.3168037553228853E-2</v>
      </c>
      <c r="BH3564">
        <f t="shared" si="2441"/>
        <v>-6.9554907690466905E-2</v>
      </c>
      <c r="BI3564">
        <f t="shared" si="2467"/>
        <v>-9.7372092984437941E-4</v>
      </c>
    </row>
    <row r="3565" spans="1:61" x14ac:dyDescent="0.15">
      <c r="A3565">
        <v>1004</v>
      </c>
      <c r="B3565">
        <v>1</v>
      </c>
      <c r="C3565">
        <v>0.30265554146880091</v>
      </c>
      <c r="D3565" t="s">
        <v>25</v>
      </c>
      <c r="E3565">
        <v>0.15</v>
      </c>
      <c r="F3565">
        <v>0.75251299999999999</v>
      </c>
      <c r="G3565">
        <v>77.630251000000001</v>
      </c>
      <c r="H3565">
        <v>4.7129050000000001</v>
      </c>
      <c r="I3565">
        <v>56.515899999999995</v>
      </c>
      <c r="J3565">
        <f t="shared" si="2424"/>
        <v>-1.8971199848858813</v>
      </c>
      <c r="K3565">
        <f t="shared" si="2425"/>
        <v>-0.28433700676082196</v>
      </c>
      <c r="L3565">
        <f t="shared" si="2426"/>
        <v>4.3519571836984623</v>
      </c>
      <c r="M3565">
        <f t="shared" si="2427"/>
        <v>1.55030449072592</v>
      </c>
      <c r="N3565" s="1">
        <f t="shared" si="2428"/>
        <v>-0.12348599303711259</v>
      </c>
      <c r="O3565" s="1">
        <f t="shared" si="2429"/>
        <v>1.8900309903594588</v>
      </c>
      <c r="P3565" s="1">
        <f t="shared" si="2430"/>
        <v>0.67328868559209809</v>
      </c>
      <c r="Q3565" s="1">
        <f t="shared" si="2431"/>
        <v>-0.51905136996788492</v>
      </c>
      <c r="R3565" s="1">
        <f t="shared" si="2432"/>
        <v>-0.82390874094431876</v>
      </c>
      <c r="S3565" s="1">
        <f t="shared" si="2433"/>
        <v>0.19933210456164877</v>
      </c>
      <c r="T3565" s="1">
        <f t="shared" si="2434"/>
        <v>3.9733287908976074E-2</v>
      </c>
      <c r="U3565" s="1">
        <f t="shared" si="2435"/>
        <v>7.9201199000501141E-3</v>
      </c>
      <c r="V3565" s="1">
        <f t="shared" si="2436"/>
        <v>1.5787341680575844E-3</v>
      </c>
      <c r="W3565" s="1">
        <f t="shared" si="2437"/>
        <v>1.7521706480108774</v>
      </c>
      <c r="X3565" s="1">
        <f t="shared" si="2438"/>
        <v>-9.654758514775523E-2</v>
      </c>
      <c r="Y3565" s="1">
        <f t="shared" si="2439"/>
        <v>-0.70042274790720616</v>
      </c>
      <c r="Z3565">
        <f t="shared" si="2468"/>
        <v>1.6437035360225436</v>
      </c>
      <c r="AA3565">
        <f t="shared" si="2443"/>
        <v>1.4197624539406035</v>
      </c>
      <c r="AB3565">
        <f t="shared" si="2469"/>
        <v>1.6614604097070806</v>
      </c>
      <c r="AC3565">
        <f t="shared" si="2445"/>
        <v>1.6221061187367853</v>
      </c>
      <c r="AD3565">
        <f t="shared" si="2470"/>
        <v>1.304170330954372</v>
      </c>
      <c r="AE3565">
        <f t="shared" si="2447"/>
        <v>0.56619001465966734</v>
      </c>
      <c r="AF3565">
        <f t="shared" si="2471"/>
        <v>1.4498687685960523</v>
      </c>
      <c r="AG3565">
        <f t="shared" si="2449"/>
        <v>1.2872010982778357</v>
      </c>
      <c r="AH3565">
        <f t="shared" si="2450"/>
        <v>0.98043125951293408</v>
      </c>
      <c r="AI3565">
        <f t="shared" si="2451"/>
        <v>1.7195058341832568</v>
      </c>
      <c r="AJ3565">
        <f t="shared" si="2452"/>
        <v>1.6031330410100679</v>
      </c>
      <c r="AK3565">
        <f t="shared" si="2453"/>
        <v>1.7309592343164497</v>
      </c>
      <c r="AL3565" s="6">
        <f t="shared" si="2454"/>
        <v>0.77173938849794332</v>
      </c>
      <c r="AM3565" s="6">
        <f t="shared" si="2455"/>
        <v>3.2664813827620653E-2</v>
      </c>
      <c r="AN3565" s="6">
        <f t="shared" si="2456"/>
        <v>0.14903760700080948</v>
      </c>
      <c r="AO3565" s="6">
        <f t="shared" si="2457"/>
        <v>2.1211413694427694E-2</v>
      </c>
      <c r="AP3565">
        <f t="shared" si="2458"/>
        <v>0.10846711198833381</v>
      </c>
      <c r="AQ3565" s="6"/>
      <c r="AR3565" s="9">
        <f t="shared" si="2459"/>
        <v>0.33240819407027389</v>
      </c>
      <c r="AS3565" s="5"/>
      <c r="AT3565" s="6">
        <f t="shared" si="2460"/>
        <v>9.0710238303796764E-2</v>
      </c>
      <c r="AU3565" s="5"/>
      <c r="AV3565" s="9">
        <f t="shared" si="2461"/>
        <v>0.13006452927409207</v>
      </c>
      <c r="AW3565" s="5"/>
      <c r="AX3565" s="6">
        <f t="shared" si="2462"/>
        <v>0.46496954973304172</v>
      </c>
      <c r="AY3565" s="6"/>
      <c r="AZ3565">
        <f t="shared" si="2463"/>
        <v>0.44800031705650545</v>
      </c>
      <c r="BB3565" s="6">
        <f t="shared" si="2464"/>
        <v>1.18598063335121</v>
      </c>
      <c r="BC3565" s="5"/>
      <c r="BD3565" s="7">
        <f t="shared" si="2465"/>
        <v>0.30230187941482511</v>
      </c>
      <c r="BE3565" s="7"/>
      <c r="BF3565">
        <f t="shared" si="2440"/>
        <v>0.32373907144143788</v>
      </c>
      <c r="BG3565">
        <f t="shared" si="2466"/>
        <v>-7.5802298160713155E-2</v>
      </c>
      <c r="BH3565">
        <f t="shared" si="2441"/>
        <v>-0.15326427241401563</v>
      </c>
      <c r="BI3565">
        <f t="shared" si="2467"/>
        <v>-6.949882460936907E-2</v>
      </c>
    </row>
    <row r="3566" spans="1:61" x14ac:dyDescent="0.15">
      <c r="A3566">
        <v>1004</v>
      </c>
      <c r="B3566">
        <v>1</v>
      </c>
      <c r="C3566">
        <v>0.30265554146880091</v>
      </c>
      <c r="D3566" t="s">
        <v>25</v>
      </c>
      <c r="E3566">
        <v>0.1</v>
      </c>
      <c r="F3566">
        <v>0.75251299999999999</v>
      </c>
      <c r="G3566">
        <v>77.630251000000001</v>
      </c>
      <c r="H3566">
        <v>4.7129050000000001</v>
      </c>
      <c r="I3566">
        <v>82.117099999999994</v>
      </c>
      <c r="J3566">
        <f t="shared" si="2424"/>
        <v>-2.3025850929940455</v>
      </c>
      <c r="K3566">
        <f t="shared" si="2425"/>
        <v>-0.28433700676082196</v>
      </c>
      <c r="L3566">
        <f t="shared" si="2426"/>
        <v>4.3519571836984623</v>
      </c>
      <c r="M3566">
        <f t="shared" si="2427"/>
        <v>1.55030449072592</v>
      </c>
      <c r="N3566" s="1">
        <f t="shared" si="2428"/>
        <v>-0.12348599303711259</v>
      </c>
      <c r="O3566" s="1">
        <f t="shared" si="2429"/>
        <v>1.8900309903594588</v>
      </c>
      <c r="P3566" s="1">
        <f t="shared" si="2430"/>
        <v>0.67328868559209809</v>
      </c>
      <c r="Q3566" s="1">
        <f t="shared" si="2431"/>
        <v>-0.51905136996788492</v>
      </c>
      <c r="R3566" s="1">
        <f t="shared" si="2432"/>
        <v>-1</v>
      </c>
      <c r="S3566" s="1">
        <f t="shared" si="2433"/>
        <v>0.13288806970776584</v>
      </c>
      <c r="T3566" s="1">
        <f t="shared" si="2434"/>
        <v>1.7659239070656033E-2</v>
      </c>
      <c r="U3566" s="1">
        <f t="shared" si="2435"/>
        <v>2.3467021926074413E-3</v>
      </c>
      <c r="V3566" s="1">
        <f t="shared" si="2436"/>
        <v>3.1184872455458456E-4</v>
      </c>
      <c r="W3566" s="1">
        <f t="shared" si="2437"/>
        <v>1.9144336036766798</v>
      </c>
      <c r="X3566" s="1">
        <f t="shared" si="2438"/>
        <v>-6.1924838428394892E-2</v>
      </c>
      <c r="Y3566" s="1">
        <f t="shared" si="2439"/>
        <v>-0.87651400696288739</v>
      </c>
      <c r="Z3566">
        <f t="shared" si="2468"/>
        <v>1.8975475775223796</v>
      </c>
      <c r="AA3566">
        <f t="shared" si="2443"/>
        <v>1.71729532876152</v>
      </c>
      <c r="AB3566">
        <f t="shared" si="2469"/>
        <v>1.9274033845094154</v>
      </c>
      <c r="AC3566">
        <f t="shared" si="2445"/>
        <v>1.8659125130222278</v>
      </c>
      <c r="AD3566">
        <f t="shared" si="2470"/>
        <v>1.5737245074243538</v>
      </c>
      <c r="AE3566">
        <f t="shared" si="2447"/>
        <v>0.90046109525175955</v>
      </c>
      <c r="AF3566">
        <f t="shared" si="2471"/>
        <v>1.6806632050604382</v>
      </c>
      <c r="AG3566">
        <f t="shared" si="2449"/>
        <v>1.5342295899754346</v>
      </c>
      <c r="AH3566">
        <f t="shared" si="2450"/>
        <v>1.288168499396118</v>
      </c>
      <c r="AI3566">
        <f t="shared" si="2451"/>
        <v>1.9622373293541742</v>
      </c>
      <c r="AJ3566">
        <f t="shared" si="2452"/>
        <v>1.8185915427505281</v>
      </c>
      <c r="AK3566">
        <f t="shared" si="2453"/>
        <v>1.9810454753942308</v>
      </c>
      <c r="AL3566" s="6">
        <f t="shared" si="2454"/>
        <v>0.62626510428056181</v>
      </c>
      <c r="AM3566" s="6">
        <f t="shared" si="2455"/>
        <v>-4.7803725677494358E-2</v>
      </c>
      <c r="AN3566" s="6">
        <f t="shared" si="2456"/>
        <v>9.5842060926151662E-2</v>
      </c>
      <c r="AO3566" s="6">
        <f t="shared" si="2457"/>
        <v>-6.6611871717551008E-2</v>
      </c>
      <c r="AP3566">
        <f t="shared" si="2458"/>
        <v>1.6886026154300238E-2</v>
      </c>
      <c r="AQ3566" s="6"/>
      <c r="AR3566" s="9">
        <f t="shared" si="2459"/>
        <v>0.19713827491515978</v>
      </c>
      <c r="AS3566" s="5"/>
      <c r="AT3566" s="6">
        <f t="shared" si="2460"/>
        <v>-1.2969780832735589E-2</v>
      </c>
      <c r="AU3566" s="5"/>
      <c r="AV3566" s="9">
        <f t="shared" si="2461"/>
        <v>4.8521090654451982E-2</v>
      </c>
      <c r="AW3566" s="5"/>
      <c r="AX3566" s="6">
        <f t="shared" si="2462"/>
        <v>0.38020401370124524</v>
      </c>
      <c r="AY3566" s="6"/>
      <c r="AZ3566">
        <f t="shared" si="2463"/>
        <v>0.34070909625232604</v>
      </c>
      <c r="BB3566" s="6">
        <f t="shared" si="2464"/>
        <v>1.0139725084249203</v>
      </c>
      <c r="BC3566" s="5"/>
      <c r="BD3566" s="7">
        <f t="shared" si="2465"/>
        <v>0.2337703986162416</v>
      </c>
      <c r="BE3566" s="7"/>
      <c r="BF3566">
        <f t="shared" si="2440"/>
        <v>0.28555600802823577</v>
      </c>
      <c r="BG3566">
        <f t="shared" si="2466"/>
        <v>-6.4689751831794595E-2</v>
      </c>
      <c r="BH3566">
        <f t="shared" si="2441"/>
        <v>-0.13792833769008994</v>
      </c>
      <c r="BI3566">
        <f t="shared" si="2467"/>
        <v>-5.3642090884815419E-2</v>
      </c>
    </row>
    <row r="3567" spans="1:61" x14ac:dyDescent="0.15">
      <c r="A3567">
        <v>1004</v>
      </c>
      <c r="B3567">
        <v>1</v>
      </c>
      <c r="C3567">
        <v>0.30265554146880091</v>
      </c>
      <c r="D3567" t="s">
        <v>25</v>
      </c>
      <c r="E3567">
        <v>0.2</v>
      </c>
      <c r="F3567">
        <v>0.75251299999999999</v>
      </c>
      <c r="G3567">
        <v>77.630251000000001</v>
      </c>
      <c r="H3567">
        <v>4.7129050000000001</v>
      </c>
      <c r="I3567">
        <v>42.6723</v>
      </c>
      <c r="J3567">
        <f t="shared" si="2424"/>
        <v>-1.6094379124341003</v>
      </c>
      <c r="K3567">
        <f t="shared" si="2425"/>
        <v>-0.28433700676082196</v>
      </c>
      <c r="L3567">
        <f t="shared" si="2426"/>
        <v>4.3519571836984623</v>
      </c>
      <c r="M3567">
        <f t="shared" si="2427"/>
        <v>1.55030449072592</v>
      </c>
      <c r="N3567" s="1">
        <f t="shared" si="2428"/>
        <v>-0.12348599303711259</v>
      </c>
      <c r="O3567" s="1">
        <f t="shared" si="2429"/>
        <v>1.8900309903594588</v>
      </c>
      <c r="P3567" s="1">
        <f t="shared" si="2430"/>
        <v>0.67328868559209809</v>
      </c>
      <c r="Q3567" s="1">
        <f t="shared" si="2431"/>
        <v>-0.51905136996788492</v>
      </c>
      <c r="R3567" s="1">
        <f t="shared" si="2432"/>
        <v>-0.69897000433601875</v>
      </c>
      <c r="S3567" s="1">
        <f t="shared" si="2433"/>
        <v>0.26577613941553169</v>
      </c>
      <c r="T3567" s="1">
        <f t="shared" si="2434"/>
        <v>7.0636956282624133E-2</v>
      </c>
      <c r="U3567" s="1">
        <f t="shared" si="2435"/>
        <v>1.877361754085953E-2</v>
      </c>
      <c r="V3567" s="1">
        <f t="shared" si="2436"/>
        <v>4.9895795928733529E-3</v>
      </c>
      <c r="W3567" s="1">
        <f t="shared" si="2437"/>
        <v>1.6301460515864876</v>
      </c>
      <c r="X3567" s="1">
        <f t="shared" si="2438"/>
        <v>-0.1341715060322653</v>
      </c>
      <c r="Y3567" s="1">
        <f t="shared" si="2439"/>
        <v>-0.57548401129890625</v>
      </c>
      <c r="Z3567">
        <f t="shared" si="2468"/>
        <v>1.417584161689188</v>
      </c>
      <c r="AA3567">
        <f t="shared" si="2443"/>
        <v>1.1516422795269312</v>
      </c>
      <c r="AB3567">
        <f t="shared" si="2469"/>
        <v>1.4161486537675387</v>
      </c>
      <c r="AC3567">
        <f t="shared" si="2445"/>
        <v>1.3742302537815134</v>
      </c>
      <c r="AD3567">
        <f t="shared" si="2470"/>
        <v>1.0996509689100626</v>
      </c>
      <c r="AE3567">
        <f t="shared" si="2447"/>
        <v>0.29845051262629407</v>
      </c>
      <c r="AF3567">
        <f t="shared" si="2471"/>
        <v>1.2670126447917232</v>
      </c>
      <c r="AG3567">
        <f t="shared" si="2449"/>
        <v>1.0796635683024003</v>
      </c>
      <c r="AH3567">
        <f t="shared" si="2450"/>
        <v>0.75514098935493779</v>
      </c>
      <c r="AI3567">
        <f t="shared" si="2451"/>
        <v>1.5052662940155304</v>
      </c>
      <c r="AJ3567">
        <f t="shared" si="2452"/>
        <v>1.4300348886169343</v>
      </c>
      <c r="AK3567">
        <f t="shared" si="2453"/>
        <v>1.4960000132935907</v>
      </c>
      <c r="AL3567" s="6">
        <f t="shared" si="2454"/>
        <v>0.87500506223154983</v>
      </c>
      <c r="AM3567" s="6">
        <f t="shared" si="2455"/>
        <v>0.12487975757095726</v>
      </c>
      <c r="AN3567" s="6">
        <f t="shared" si="2456"/>
        <v>0.20011116296955334</v>
      </c>
      <c r="AO3567" s="6">
        <f t="shared" si="2457"/>
        <v>0.13414603829289695</v>
      </c>
      <c r="AP3567">
        <f t="shared" si="2458"/>
        <v>0.21256188989729963</v>
      </c>
      <c r="AQ3567" s="6"/>
      <c r="AR3567" s="9">
        <f t="shared" si="2459"/>
        <v>0.47850377205955641</v>
      </c>
      <c r="AS3567" s="5"/>
      <c r="AT3567" s="6">
        <f t="shared" si="2460"/>
        <v>0.21399739781894889</v>
      </c>
      <c r="AU3567" s="5"/>
      <c r="AV3567" s="9">
        <f t="shared" si="2461"/>
        <v>0.2559157978049742</v>
      </c>
      <c r="AW3567" s="5"/>
      <c r="AX3567" s="6">
        <f t="shared" si="2462"/>
        <v>0.55048248328408733</v>
      </c>
      <c r="AY3567" s="6"/>
      <c r="AZ3567">
        <f t="shared" si="2463"/>
        <v>0.53049508267642498</v>
      </c>
      <c r="BB3567" s="6">
        <f t="shared" si="2464"/>
        <v>1.3316955389601937</v>
      </c>
      <c r="BC3567" s="5"/>
      <c r="BD3567" s="7">
        <f t="shared" si="2465"/>
        <v>0.36313340679476447</v>
      </c>
      <c r="BE3567" s="7"/>
      <c r="BF3567">
        <f t="shared" si="2440"/>
        <v>0.34450997955512486</v>
      </c>
      <c r="BG3567">
        <f t="shared" si="2466"/>
        <v>-8.7682132326342366E-2</v>
      </c>
      <c r="BH3567">
        <f t="shared" si="2441"/>
        <v>-0.16302224382521113</v>
      </c>
      <c r="BI3567">
        <f t="shared" si="2467"/>
        <v>-7.9851359526051935E-2</v>
      </c>
    </row>
    <row r="3568" spans="1:61" x14ac:dyDescent="0.15">
      <c r="A3568">
        <v>1004</v>
      </c>
      <c r="B3568">
        <v>1</v>
      </c>
      <c r="C3568">
        <v>0.30265554146880091</v>
      </c>
      <c r="D3568" t="s">
        <v>25</v>
      </c>
      <c r="E3568">
        <v>0.3</v>
      </c>
      <c r="F3568">
        <v>0.75251299999999999</v>
      </c>
      <c r="G3568">
        <v>77.630251000000001</v>
      </c>
      <c r="H3568">
        <v>4.7129050000000001</v>
      </c>
      <c r="I3568">
        <v>28.071000000000002</v>
      </c>
      <c r="J3568">
        <f t="shared" si="2424"/>
        <v>-1.2039728043259361</v>
      </c>
      <c r="K3568">
        <f t="shared" si="2425"/>
        <v>-0.28433700676082196</v>
      </c>
      <c r="L3568">
        <f t="shared" si="2426"/>
        <v>4.3519571836984623</v>
      </c>
      <c r="M3568">
        <f t="shared" si="2427"/>
        <v>1.55030449072592</v>
      </c>
      <c r="N3568" s="1">
        <f t="shared" si="2428"/>
        <v>-0.12348599303711259</v>
      </c>
      <c r="O3568" s="1">
        <f t="shared" si="2429"/>
        <v>1.8900309903594588</v>
      </c>
      <c r="P3568" s="1">
        <f t="shared" si="2430"/>
        <v>0.67328868559209809</v>
      </c>
      <c r="Q3568" s="1">
        <f t="shared" si="2431"/>
        <v>-0.51905136996788492</v>
      </c>
      <c r="R3568" s="1">
        <f t="shared" si="2432"/>
        <v>-0.52287874528033762</v>
      </c>
      <c r="S3568" s="1">
        <f t="shared" si="2433"/>
        <v>0.39866420912329753</v>
      </c>
      <c r="T3568" s="1">
        <f t="shared" si="2434"/>
        <v>0.1589331516359043</v>
      </c>
      <c r="U3568" s="1">
        <f t="shared" si="2435"/>
        <v>6.3360959200400913E-2</v>
      </c>
      <c r="V3568" s="1">
        <f t="shared" si="2436"/>
        <v>2.525974668892135E-2</v>
      </c>
      <c r="W3568" s="1">
        <f t="shared" si="2437"/>
        <v>1.4482578841964686</v>
      </c>
      <c r="X3568" s="1">
        <f t="shared" si="2438"/>
        <v>-0.22088294663234811</v>
      </c>
      <c r="Y3568" s="1">
        <f t="shared" si="2439"/>
        <v>-0.39939275224322496</v>
      </c>
      <c r="Z3568">
        <f t="shared" si="2468"/>
        <v>1.005337541097695</v>
      </c>
      <c r="AA3568">
        <f t="shared" si="2443"/>
        <v>0.65782900384211451</v>
      </c>
      <c r="AB3568">
        <f t="shared" si="2469"/>
        <v>0.96820206952299337</v>
      </c>
      <c r="AC3568">
        <f t="shared" si="2445"/>
        <v>0.90825109334320742</v>
      </c>
      <c r="AD3568">
        <f t="shared" si="2470"/>
        <v>0.7771746794572667</v>
      </c>
      <c r="AE3568">
        <f t="shared" si="2447"/>
        <v>-0.15776020034056948</v>
      </c>
      <c r="AF3568">
        <f t="shared" si="2471"/>
        <v>0.9600124491798403</v>
      </c>
      <c r="AG3568">
        <f t="shared" si="2449"/>
        <v>0.70392391402553622</v>
      </c>
      <c r="AH3568">
        <f t="shared" si="2450"/>
        <v>0.41969256432720942</v>
      </c>
      <c r="AI3568">
        <f t="shared" si="2451"/>
        <v>1.1178861349677098</v>
      </c>
      <c r="AJ3568">
        <f t="shared" si="2452"/>
        <v>1.1338910000552347</v>
      </c>
      <c r="AK3568">
        <f t="shared" si="2453"/>
        <v>1.0693015197514759</v>
      </c>
      <c r="AL3568" s="6">
        <f t="shared" si="2454"/>
        <v>1.0285653198692593</v>
      </c>
      <c r="AM3568" s="6">
        <f t="shared" si="2455"/>
        <v>0.33037174922875878</v>
      </c>
      <c r="AN3568" s="6">
        <f t="shared" si="2456"/>
        <v>0.31436688414123393</v>
      </c>
      <c r="AO3568" s="6">
        <f t="shared" si="2457"/>
        <v>0.3789563644449927</v>
      </c>
      <c r="AP3568">
        <f t="shared" si="2458"/>
        <v>0.44292034309877359</v>
      </c>
      <c r="AQ3568" s="6"/>
      <c r="AR3568" s="9">
        <f t="shared" si="2459"/>
        <v>0.7904288803543541</v>
      </c>
      <c r="AS3568" s="5"/>
      <c r="AT3568" s="6">
        <f t="shared" si="2460"/>
        <v>0.48005581467347525</v>
      </c>
      <c r="AU3568" s="5"/>
      <c r="AV3568" s="9">
        <f t="shared" si="2461"/>
        <v>0.5400067908532612</v>
      </c>
      <c r="AW3568" s="5"/>
      <c r="AX3568" s="6">
        <f t="shared" si="2462"/>
        <v>0.74433397017093239</v>
      </c>
      <c r="AY3568" s="6"/>
      <c r="AZ3568">
        <f t="shared" si="2463"/>
        <v>0.67108320473920191</v>
      </c>
      <c r="BB3568" s="6">
        <f t="shared" si="2464"/>
        <v>1.606018084537038</v>
      </c>
      <c r="BC3568" s="5"/>
      <c r="BD3568" s="7">
        <f t="shared" si="2465"/>
        <v>0.48824543501662832</v>
      </c>
      <c r="BE3568" s="7"/>
      <c r="BF3568">
        <f t="shared" si="2440"/>
        <v>0.35748211513005729</v>
      </c>
      <c r="BG3568">
        <f t="shared" si="2466"/>
        <v>-0.11254859387001481</v>
      </c>
      <c r="BH3568">
        <f t="shared" si="2441"/>
        <v>-0.17387855087539439</v>
      </c>
      <c r="BI3568">
        <f t="shared" si="2467"/>
        <v>-0.10109945022848255</v>
      </c>
    </row>
    <row r="3569" spans="1:61" x14ac:dyDescent="0.15">
      <c r="A3569">
        <v>1004</v>
      </c>
      <c r="B3569">
        <v>1</v>
      </c>
      <c r="C3569">
        <v>0.30265554146880091</v>
      </c>
      <c r="D3569" t="s">
        <v>25</v>
      </c>
      <c r="E3569">
        <v>0.4</v>
      </c>
      <c r="F3569">
        <v>0.75251299999999999</v>
      </c>
      <c r="G3569">
        <v>77.630251000000001</v>
      </c>
      <c r="H3569">
        <v>4.7129050000000001</v>
      </c>
      <c r="I3569">
        <v>20.0837</v>
      </c>
      <c r="J3569">
        <f t="shared" si="2424"/>
        <v>-0.916290731874155</v>
      </c>
      <c r="K3569">
        <f t="shared" si="2425"/>
        <v>-0.28433700676082196</v>
      </c>
      <c r="L3569">
        <f t="shared" si="2426"/>
        <v>4.3519571836984623</v>
      </c>
      <c r="M3569">
        <f t="shared" si="2427"/>
        <v>1.55030449072592</v>
      </c>
      <c r="N3569" s="1">
        <f t="shared" si="2428"/>
        <v>-0.12348599303711259</v>
      </c>
      <c r="O3569" s="1">
        <f t="shared" si="2429"/>
        <v>1.8900309903594588</v>
      </c>
      <c r="P3569" s="1">
        <f t="shared" si="2430"/>
        <v>0.67328868559209809</v>
      </c>
      <c r="Q3569" s="1">
        <f t="shared" si="2431"/>
        <v>-0.51905136996788492</v>
      </c>
      <c r="R3569" s="1">
        <f t="shared" si="2432"/>
        <v>-0.3979400086720376</v>
      </c>
      <c r="S3569" s="1">
        <f t="shared" si="2433"/>
        <v>0.53155227883106337</v>
      </c>
      <c r="T3569" s="1">
        <f t="shared" si="2434"/>
        <v>0.28254782513049653</v>
      </c>
      <c r="U3569" s="1">
        <f t="shared" si="2435"/>
        <v>0.15018894032687624</v>
      </c>
      <c r="V3569" s="1">
        <f t="shared" si="2436"/>
        <v>7.9833273485973646E-2</v>
      </c>
      <c r="W3569" s="1">
        <f t="shared" si="2437"/>
        <v>1.3028437254827487</v>
      </c>
      <c r="X3569" s="1">
        <f t="shared" si="2438"/>
        <v>-0.32933886939671858</v>
      </c>
      <c r="Y3569" s="1">
        <f t="shared" si="2439"/>
        <v>-0.27445401563492505</v>
      </c>
      <c r="Z3569">
        <f t="shared" si="2468"/>
        <v>0.62081558767268263</v>
      </c>
      <c r="AA3569">
        <f t="shared" si="2443"/>
        <v>0.19342842856454232</v>
      </c>
      <c r="AB3569">
        <f t="shared" si="2469"/>
        <v>0.55858800557624866</v>
      </c>
      <c r="AC3569">
        <f t="shared" si="2445"/>
        <v>0.49074783202811223</v>
      </c>
      <c r="AD3569">
        <f t="shared" si="2470"/>
        <v>0.50069000350301907</v>
      </c>
      <c r="AE3569">
        <f t="shared" si="2447"/>
        <v>-0.59131741877469601</v>
      </c>
      <c r="AF3569">
        <f t="shared" si="2471"/>
        <v>0.6735291066252751</v>
      </c>
      <c r="AG3569">
        <f t="shared" si="2449"/>
        <v>0.32136050740496547</v>
      </c>
      <c r="AH3569">
        <f t="shared" si="2450"/>
        <v>0.15671966916912755</v>
      </c>
      <c r="AI3569">
        <f t="shared" si="2451"/>
        <v>0.75899793092308054</v>
      </c>
      <c r="AJ3569">
        <f t="shared" si="2452"/>
        <v>0.85107407675019742</v>
      </c>
      <c r="AK3569">
        <f t="shared" si="2453"/>
        <v>0.69518703033811791</v>
      </c>
      <c r="AL3569" s="6">
        <f t="shared" si="2454"/>
        <v>1.1461240563136212</v>
      </c>
      <c r="AM3569" s="6">
        <f t="shared" si="2455"/>
        <v>0.54384579455966819</v>
      </c>
      <c r="AN3569" s="6">
        <f t="shared" si="2456"/>
        <v>0.45176964873255132</v>
      </c>
      <c r="AO3569" s="6">
        <f t="shared" si="2457"/>
        <v>0.60765669514463083</v>
      </c>
      <c r="AP3569">
        <f t="shared" si="2458"/>
        <v>0.6820281378100661</v>
      </c>
      <c r="AQ3569" s="6"/>
      <c r="AR3569" s="9">
        <f t="shared" si="2459"/>
        <v>1.1094152969182065</v>
      </c>
      <c r="AS3569" s="5"/>
      <c r="AT3569" s="6">
        <f t="shared" si="2460"/>
        <v>0.74425571990650008</v>
      </c>
      <c r="AU3569" s="5"/>
      <c r="AV3569" s="9">
        <f t="shared" si="2461"/>
        <v>0.81209589345463651</v>
      </c>
      <c r="AW3569" s="5"/>
      <c r="AX3569" s="6">
        <f t="shared" si="2462"/>
        <v>0.98148321807778327</v>
      </c>
      <c r="AY3569" s="6"/>
      <c r="AZ3569">
        <f t="shared" si="2463"/>
        <v>0.80215372197972967</v>
      </c>
      <c r="BB3569" s="6">
        <f t="shared" si="2464"/>
        <v>1.8941611442574446</v>
      </c>
      <c r="BC3569" s="5"/>
      <c r="BD3569" s="7">
        <f t="shared" si="2465"/>
        <v>0.62931461885747364</v>
      </c>
      <c r="BE3569" s="7"/>
      <c r="BF3569">
        <f t="shared" si="2440"/>
        <v>0.34397033433389151</v>
      </c>
      <c r="BG3569">
        <f t="shared" si="2466"/>
        <v>-0.13818234325039791</v>
      </c>
      <c r="BH3569">
        <f t="shared" si="2441"/>
        <v>-0.17754497012492232</v>
      </c>
      <c r="BI3569">
        <f t="shared" si="2467"/>
        <v>-0.13659902476186925</v>
      </c>
    </row>
    <row r="3570" spans="1:61" x14ac:dyDescent="0.15">
      <c r="A3570">
        <v>1004</v>
      </c>
      <c r="B3570">
        <v>1</v>
      </c>
      <c r="C3570">
        <v>0.30265554146880091</v>
      </c>
      <c r="D3570" t="s">
        <v>26</v>
      </c>
      <c r="E3570">
        <v>0.02</v>
      </c>
      <c r="F3570">
        <v>0.93200499999999997</v>
      </c>
      <c r="G3570">
        <v>76.408867000000001</v>
      </c>
      <c r="H3570">
        <v>6.9867379999999999</v>
      </c>
      <c r="I3570">
        <v>347.05290000000002</v>
      </c>
      <c r="J3570">
        <f t="shared" si="2424"/>
        <v>-3.912023005428146</v>
      </c>
      <c r="K3570">
        <f t="shared" si="2425"/>
        <v>-7.0417099504069464E-2</v>
      </c>
      <c r="L3570">
        <f t="shared" si="2426"/>
        <v>4.3360987496474337</v>
      </c>
      <c r="M3570">
        <f t="shared" si="2427"/>
        <v>1.9440137806562749</v>
      </c>
      <c r="N3570" s="1">
        <f t="shared" si="2428"/>
        <v>-3.0581757746249581E-2</v>
      </c>
      <c r="O3570" s="1">
        <f t="shared" si="2429"/>
        <v>1.8831437599594703</v>
      </c>
      <c r="P3570" s="1">
        <f t="shared" si="2430"/>
        <v>0.84427445768289877</v>
      </c>
      <c r="Q3570" s="1">
        <f t="shared" si="2431"/>
        <v>-0.51905136996788492</v>
      </c>
      <c r="R3570" s="1">
        <f t="shared" si="2432"/>
        <v>-1.6989700043360187</v>
      </c>
      <c r="S3570" s="1">
        <f t="shared" si="2433"/>
        <v>2.14591123438179E-2</v>
      </c>
      <c r="T3570" s="1">
        <f t="shared" si="2434"/>
        <v>4.6049350258459777E-4</v>
      </c>
      <c r="U3570" s="1">
        <f t="shared" si="2435"/>
        <v>9.8817818055610813E-6</v>
      </c>
      <c r="V3570" s="1">
        <f t="shared" si="2436"/>
        <v>2.1205426592263096E-7</v>
      </c>
      <c r="W3570" s="1">
        <f t="shared" si="2437"/>
        <v>2.5403956777507264</v>
      </c>
      <c r="X3570" s="1">
        <f t="shared" si="2438"/>
        <v>-9.4210229314120719E-3</v>
      </c>
      <c r="Y3570" s="1">
        <f t="shared" si="2439"/>
        <v>-1.6683882465897693</v>
      </c>
      <c r="Z3570">
        <f t="shared" si="2468"/>
        <v>2.5325384635065697</v>
      </c>
      <c r="AA3570">
        <f t="shared" si="2443"/>
        <v>2.4382134752676512</v>
      </c>
      <c r="AB3570">
        <f t="shared" si="2469"/>
        <v>2.4681405635336242</v>
      </c>
      <c r="AC3570">
        <f t="shared" si="2445"/>
        <v>2.2012121969539815</v>
      </c>
      <c r="AD3570">
        <f t="shared" si="2470"/>
        <v>2.6810529969126682</v>
      </c>
      <c r="AE3570">
        <f t="shared" si="2447"/>
        <v>2.1620876839136525</v>
      </c>
      <c r="AF3570">
        <f t="shared" si="2471"/>
        <v>2.4615787924626895</v>
      </c>
      <c r="AG3570">
        <f t="shared" si="2449"/>
        <v>2.2947289110526254</v>
      </c>
      <c r="AH3570">
        <f t="shared" si="2450"/>
        <v>2.61714990494748</v>
      </c>
      <c r="AI3570">
        <f t="shared" si="2451"/>
        <v>2.5842199629442679</v>
      </c>
      <c r="AJ3570">
        <f t="shared" si="2452"/>
        <v>2.5304686740345756</v>
      </c>
      <c r="AK3570">
        <f t="shared" si="2453"/>
        <v>2.4268566078019922</v>
      </c>
      <c r="AL3570" s="6">
        <f t="shared" si="2454"/>
        <v>-7.6754227196753622E-2</v>
      </c>
      <c r="AM3570" s="6">
        <f t="shared" si="2455"/>
        <v>-4.3824285193541535E-2</v>
      </c>
      <c r="AN3570" s="6">
        <f t="shared" si="2456"/>
        <v>9.9270037161507396E-3</v>
      </c>
      <c r="AO3570" s="6">
        <f t="shared" si="2457"/>
        <v>0.11353906994873419</v>
      </c>
      <c r="AP3570">
        <f t="shared" si="2458"/>
        <v>7.8572142441566406E-3</v>
      </c>
      <c r="AQ3570" s="6"/>
      <c r="AR3570" s="9">
        <f t="shared" si="2459"/>
        <v>0.10218220248307519</v>
      </c>
      <c r="AS3570" s="5"/>
      <c r="AT3570" s="6">
        <f t="shared" si="2460"/>
        <v>7.2255114217102179E-2</v>
      </c>
      <c r="AU3570" s="5"/>
      <c r="AV3570" s="9">
        <f t="shared" si="2461"/>
        <v>0.33918348079674487</v>
      </c>
      <c r="AW3570" s="5"/>
      <c r="AX3570" s="6">
        <f t="shared" si="2462"/>
        <v>0.24566676669810095</v>
      </c>
      <c r="AY3570" s="6"/>
      <c r="AZ3570">
        <f t="shared" si="2463"/>
        <v>-0.1406573191619418</v>
      </c>
      <c r="BB3570" s="6">
        <f t="shared" si="2464"/>
        <v>0.37830799383707392</v>
      </c>
      <c r="BC3570" s="5"/>
      <c r="BD3570" s="7">
        <f t="shared" si="2465"/>
        <v>7.8816885288036875E-2</v>
      </c>
      <c r="BE3570" s="7"/>
      <c r="BF3570">
        <f t="shared" si="2440"/>
        <v>6.3903091965188175E-2</v>
      </c>
      <c r="BG3570">
        <f t="shared" si="2466"/>
        <v>-5.1681499437698175E-2</v>
      </c>
      <c r="BH3570">
        <f t="shared" si="2441"/>
        <v>-6.8889881571886136E-2</v>
      </c>
      <c r="BI3570">
        <f t="shared" si="2467"/>
        <v>4.1283955731632016E-2</v>
      </c>
    </row>
    <row r="3571" spans="1:61" x14ac:dyDescent="0.15">
      <c r="A3571">
        <v>1004</v>
      </c>
      <c r="B3571">
        <v>1</v>
      </c>
      <c r="C3571">
        <v>0.30265554146880091</v>
      </c>
      <c r="D3571" t="s">
        <v>26</v>
      </c>
      <c r="E3571">
        <v>0.15</v>
      </c>
      <c r="F3571">
        <v>0.93200499999999997</v>
      </c>
      <c r="G3571">
        <v>76.408867000000001</v>
      </c>
      <c r="H3571">
        <v>6.9867379999999999</v>
      </c>
      <c r="I3571">
        <v>69.446300000000008</v>
      </c>
      <c r="J3571">
        <f t="shared" si="2424"/>
        <v>-1.8971199848858813</v>
      </c>
      <c r="K3571">
        <f t="shared" si="2425"/>
        <v>-7.0417099504069464E-2</v>
      </c>
      <c r="L3571">
        <f t="shared" si="2426"/>
        <v>4.3360987496474337</v>
      </c>
      <c r="M3571">
        <f t="shared" si="2427"/>
        <v>1.9440137806562749</v>
      </c>
      <c r="N3571" s="1">
        <f t="shared" si="2428"/>
        <v>-3.0581757746249581E-2</v>
      </c>
      <c r="O3571" s="1">
        <f t="shared" si="2429"/>
        <v>1.8831437599594703</v>
      </c>
      <c r="P3571" s="1">
        <f t="shared" si="2430"/>
        <v>0.84427445768289877</v>
      </c>
      <c r="Q3571" s="1">
        <f t="shared" si="2431"/>
        <v>-0.51905136996788492</v>
      </c>
      <c r="R3571" s="1">
        <f t="shared" si="2432"/>
        <v>-0.82390874094431876</v>
      </c>
      <c r="S3571" s="1">
        <f t="shared" si="2433"/>
        <v>0.16094334257863424</v>
      </c>
      <c r="T3571" s="1">
        <f t="shared" si="2434"/>
        <v>2.5902759520383623E-2</v>
      </c>
      <c r="U3571" s="1">
        <f t="shared" si="2435"/>
        <v>4.1688766992210805E-3</v>
      </c>
      <c r="V3571" s="1">
        <f t="shared" si="2436"/>
        <v>6.7095295077082443E-4</v>
      </c>
      <c r="W3571" s="1">
        <f t="shared" si="2437"/>
        <v>1.8416491120982754</v>
      </c>
      <c r="X3571" s="1">
        <f t="shared" si="2438"/>
        <v>-7.6208712383841665E-2</v>
      </c>
      <c r="Y3571" s="1">
        <f t="shared" si="2439"/>
        <v>-0.79332698319806916</v>
      </c>
      <c r="Z3571">
        <f t="shared" si="2468"/>
        <v>1.7257248538684662</v>
      </c>
      <c r="AA3571">
        <f t="shared" si="2443"/>
        <v>1.5230069201305934</v>
      </c>
      <c r="AB3571">
        <f t="shared" si="2469"/>
        <v>1.8421667832874455</v>
      </c>
      <c r="AC3571">
        <f t="shared" si="2445"/>
        <v>1.7528207508444624</v>
      </c>
      <c r="AD3571">
        <f t="shared" si="2470"/>
        <v>1.4484901628546467</v>
      </c>
      <c r="AE3571">
        <f t="shared" si="2447"/>
        <v>0.74739960614824996</v>
      </c>
      <c r="AF3571">
        <f t="shared" si="2471"/>
        <v>1.4686807303440761</v>
      </c>
      <c r="AG3571">
        <f t="shared" si="2449"/>
        <v>1.3272653518854831</v>
      </c>
      <c r="AH3571">
        <f t="shared" si="2450"/>
        <v>1.1438931984062237</v>
      </c>
      <c r="AI3571">
        <f t="shared" si="2451"/>
        <v>1.7931536700138957</v>
      </c>
      <c r="AJ3571">
        <f t="shared" si="2452"/>
        <v>1.62283324201579</v>
      </c>
      <c r="AK3571">
        <f t="shared" si="2453"/>
        <v>1.8651054212637723</v>
      </c>
      <c r="AL3571" s="6">
        <f t="shared" si="2454"/>
        <v>0.6977559136920517</v>
      </c>
      <c r="AM3571" s="6">
        <f t="shared" si="2455"/>
        <v>4.8495442084379725E-2</v>
      </c>
      <c r="AN3571" s="6">
        <f t="shared" si="2456"/>
        <v>0.21881587008248538</v>
      </c>
      <c r="AO3571" s="6">
        <f t="shared" si="2457"/>
        <v>-2.3456309165496902E-2</v>
      </c>
      <c r="AP3571">
        <f t="shared" si="2458"/>
        <v>0.11592425822980923</v>
      </c>
      <c r="AQ3571" s="6"/>
      <c r="AR3571" s="9">
        <f t="shared" si="2459"/>
        <v>0.31864219196768206</v>
      </c>
      <c r="AS3571" s="5"/>
      <c r="AT3571" s="6">
        <f t="shared" si="2460"/>
        <v>-5.1767118917012134E-4</v>
      </c>
      <c r="AU3571" s="5"/>
      <c r="AV3571" s="9">
        <f t="shared" si="2461"/>
        <v>8.8828361253812993E-2</v>
      </c>
      <c r="AW3571" s="5"/>
      <c r="AX3571" s="6">
        <f t="shared" si="2462"/>
        <v>0.51438376021279231</v>
      </c>
      <c r="AY3571" s="6"/>
      <c r="AZ3571">
        <f t="shared" si="2463"/>
        <v>0.39315894924362871</v>
      </c>
      <c r="BB3571" s="6">
        <f t="shared" si="2464"/>
        <v>1.0942495059500255</v>
      </c>
      <c r="BC3571" s="5"/>
      <c r="BD3571" s="7">
        <f t="shared" si="2465"/>
        <v>0.37296838175419933</v>
      </c>
      <c r="BE3571" s="7"/>
      <c r="BF3571">
        <f t="shared" si="2440"/>
        <v>0.30459696444842299</v>
      </c>
      <c r="BG3571">
        <f t="shared" si="2466"/>
        <v>-6.7428816145429504E-2</v>
      </c>
      <c r="BH3571">
        <f t="shared" si="2441"/>
        <v>-0.15415251167171395</v>
      </c>
      <c r="BI3571">
        <f t="shared" si="2467"/>
        <v>-2.2938637976326781E-2</v>
      </c>
    </row>
    <row r="3572" spans="1:61" x14ac:dyDescent="0.15">
      <c r="A3572">
        <v>1004</v>
      </c>
      <c r="B3572">
        <v>1</v>
      </c>
      <c r="C3572">
        <v>0.30265554146880091</v>
      </c>
      <c r="D3572" t="s">
        <v>26</v>
      </c>
      <c r="E3572">
        <v>0.1</v>
      </c>
      <c r="F3572">
        <v>0.93200499999999997</v>
      </c>
      <c r="G3572">
        <v>76.408867000000001</v>
      </c>
      <c r="H3572">
        <v>6.9867379999999999</v>
      </c>
      <c r="I3572">
        <v>109.91869999999999</v>
      </c>
      <c r="J3572">
        <f t="shared" si="2424"/>
        <v>-2.3025850929940455</v>
      </c>
      <c r="K3572">
        <f t="shared" si="2425"/>
        <v>-7.0417099504069464E-2</v>
      </c>
      <c r="L3572">
        <f t="shared" si="2426"/>
        <v>4.3360987496474337</v>
      </c>
      <c r="M3572">
        <f t="shared" si="2427"/>
        <v>1.9440137806562749</v>
      </c>
      <c r="N3572" s="1">
        <f t="shared" si="2428"/>
        <v>-3.0581757746249581E-2</v>
      </c>
      <c r="O3572" s="1">
        <f t="shared" si="2429"/>
        <v>1.8831437599594703</v>
      </c>
      <c r="P3572" s="1">
        <f t="shared" si="2430"/>
        <v>0.84427445768289877</v>
      </c>
      <c r="Q3572" s="1">
        <f t="shared" si="2431"/>
        <v>-0.51905136996788492</v>
      </c>
      <c r="R3572" s="1">
        <f t="shared" si="2432"/>
        <v>-1</v>
      </c>
      <c r="S3572" s="1">
        <f t="shared" si="2433"/>
        <v>0.10729556171908949</v>
      </c>
      <c r="T3572" s="1">
        <f t="shared" si="2434"/>
        <v>1.1512337564614943E-2</v>
      </c>
      <c r="U3572" s="1">
        <f t="shared" si="2435"/>
        <v>1.2352227256951351E-3</v>
      </c>
      <c r="V3572" s="1">
        <f t="shared" si="2436"/>
        <v>1.3253391620164431E-4</v>
      </c>
      <c r="W3572" s="1">
        <f t="shared" si="2437"/>
        <v>2.0410715833784563</v>
      </c>
      <c r="X3572" s="1">
        <f t="shared" si="2438"/>
        <v>-4.9292306028068937E-2</v>
      </c>
      <c r="Y3572" s="1">
        <f t="shared" si="2439"/>
        <v>-0.9694182422537504</v>
      </c>
      <c r="Z3572">
        <f t="shared" si="2468"/>
        <v>1.9490626258458001</v>
      </c>
      <c r="AA3572">
        <f t="shared" si="2443"/>
        <v>1.7827387512748525</v>
      </c>
      <c r="AB3572">
        <f t="shared" si="2469"/>
        <v>2.0666301223927608</v>
      </c>
      <c r="AC3572">
        <f t="shared" si="2445"/>
        <v>1.9434181285881515</v>
      </c>
      <c r="AD3572">
        <f t="shared" si="2470"/>
        <v>1.7102146975152235</v>
      </c>
      <c r="AE3572">
        <f t="shared" si="2447"/>
        <v>1.0636301439491838</v>
      </c>
      <c r="AF3572">
        <f t="shared" si="2471"/>
        <v>1.6882007908565335</v>
      </c>
      <c r="AG3572">
        <f t="shared" si="2449"/>
        <v>1.5552514765446572</v>
      </c>
      <c r="AH3572">
        <f t="shared" si="2450"/>
        <v>1.4475306652159792</v>
      </c>
      <c r="AI3572">
        <f t="shared" si="2451"/>
        <v>2.0080277202391392</v>
      </c>
      <c r="AJ3572">
        <f t="shared" si="2452"/>
        <v>1.8263546225330529</v>
      </c>
      <c r="AK3572">
        <f t="shared" si="2453"/>
        <v>2.0730163221702442</v>
      </c>
      <c r="AL3572" s="6">
        <f t="shared" si="2454"/>
        <v>0.59354091816247712</v>
      </c>
      <c r="AM3572" s="6">
        <f t="shared" si="2455"/>
        <v>3.3043863139317065E-2</v>
      </c>
      <c r="AN3572" s="6">
        <f t="shared" si="2456"/>
        <v>0.21471696084540337</v>
      </c>
      <c r="AO3572" s="6">
        <f t="shared" si="2457"/>
        <v>-3.1944738791787941E-2</v>
      </c>
      <c r="AP3572">
        <f t="shared" si="2458"/>
        <v>9.2008957532656144E-2</v>
      </c>
      <c r="AQ3572" s="6"/>
      <c r="AR3572" s="9">
        <f t="shared" si="2459"/>
        <v>0.2583328321036038</v>
      </c>
      <c r="AS3572" s="5"/>
      <c r="AT3572" s="6">
        <f t="shared" si="2460"/>
        <v>-2.5558539014304493E-2</v>
      </c>
      <c r="AU3572" s="5"/>
      <c r="AV3572" s="9">
        <f t="shared" si="2461"/>
        <v>9.7653454790304739E-2</v>
      </c>
      <c r="AW3572" s="5"/>
      <c r="AX3572" s="6">
        <f t="shared" si="2462"/>
        <v>0.48582010683379906</v>
      </c>
      <c r="AY3572" s="6"/>
      <c r="AZ3572">
        <f t="shared" si="2463"/>
        <v>0.33085688586323281</v>
      </c>
      <c r="BB3572" s="6">
        <f t="shared" si="2464"/>
        <v>0.97744143942927253</v>
      </c>
      <c r="BC3572" s="5"/>
      <c r="BD3572" s="7">
        <f t="shared" si="2465"/>
        <v>0.35287079252192277</v>
      </c>
      <c r="BE3572" s="7"/>
      <c r="BF3572">
        <f t="shared" si="2440"/>
        <v>0.26268403229924431</v>
      </c>
      <c r="BG3572">
        <f t="shared" si="2466"/>
        <v>-5.8965094393339079E-2</v>
      </c>
      <c r="BH3572">
        <f t="shared" si="2441"/>
        <v>-0.1381538316765194</v>
      </c>
      <c r="BI3572">
        <f t="shared" si="2467"/>
        <v>-6.3861997774834478E-3</v>
      </c>
    </row>
    <row r="3573" spans="1:61" x14ac:dyDescent="0.15">
      <c r="A3573">
        <v>1004</v>
      </c>
      <c r="B3573">
        <v>1</v>
      </c>
      <c r="C3573">
        <v>0.30265554146880091</v>
      </c>
      <c r="D3573" t="s">
        <v>26</v>
      </c>
      <c r="E3573">
        <v>0.2</v>
      </c>
      <c r="F3573">
        <v>0.93200499999999997</v>
      </c>
      <c r="G3573">
        <v>76.408867000000001</v>
      </c>
      <c r="H3573">
        <v>6.9867379999999999</v>
      </c>
      <c r="I3573">
        <v>46.889099999999999</v>
      </c>
      <c r="J3573">
        <f t="shared" si="2424"/>
        <v>-1.6094379124341003</v>
      </c>
      <c r="K3573">
        <f t="shared" si="2425"/>
        <v>-7.0417099504069464E-2</v>
      </c>
      <c r="L3573">
        <f t="shared" si="2426"/>
        <v>4.3360987496474337</v>
      </c>
      <c r="M3573">
        <f t="shared" si="2427"/>
        <v>1.9440137806562749</v>
      </c>
      <c r="N3573" s="1">
        <f t="shared" si="2428"/>
        <v>-3.0581757746249581E-2</v>
      </c>
      <c r="O3573" s="1">
        <f t="shared" si="2429"/>
        <v>1.8831437599594703</v>
      </c>
      <c r="P3573" s="1">
        <f t="shared" si="2430"/>
        <v>0.84427445768289877</v>
      </c>
      <c r="Q3573" s="1">
        <f t="shared" si="2431"/>
        <v>-0.51905136996788492</v>
      </c>
      <c r="R3573" s="1">
        <f t="shared" si="2432"/>
        <v>-0.69897000433601875</v>
      </c>
      <c r="S3573" s="1">
        <f t="shared" si="2433"/>
        <v>0.21459112343817899</v>
      </c>
      <c r="T3573" s="1">
        <f t="shared" si="2434"/>
        <v>4.604935025845977E-2</v>
      </c>
      <c r="U3573" s="1">
        <f t="shared" si="2435"/>
        <v>9.8817818055610806E-3</v>
      </c>
      <c r="V3573" s="1">
        <f t="shared" si="2436"/>
        <v>2.120542659226309E-3</v>
      </c>
      <c r="W3573" s="1">
        <f t="shared" si="2437"/>
        <v>1.6710718968722496</v>
      </c>
      <c r="X3573" s="1">
        <f t="shared" si="2438"/>
        <v>-0.10490419471312726</v>
      </c>
      <c r="Y3573" s="1">
        <f t="shared" si="2439"/>
        <v>-0.66838824658976925</v>
      </c>
      <c r="Z3573">
        <f t="shared" si="2468"/>
        <v>1.530111749057613</v>
      </c>
      <c r="AA3573">
        <f t="shared" si="2443"/>
        <v>1.2926877893935782</v>
      </c>
      <c r="AB3573">
        <f t="shared" si="2469"/>
        <v>1.633463915000344</v>
      </c>
      <c r="AC3573">
        <f t="shared" si="2445"/>
        <v>1.5533387745880722</v>
      </c>
      <c r="AD3573">
        <f t="shared" si="2470"/>
        <v>1.2530420943824456</v>
      </c>
      <c r="AE3573">
        <f t="shared" si="2447"/>
        <v>0.50056157877265717</v>
      </c>
      <c r="AF3573">
        <f t="shared" si="2471"/>
        <v>1.2988869121460402</v>
      </c>
      <c r="AG3573">
        <f t="shared" si="2449"/>
        <v>1.1417899935800073</v>
      </c>
      <c r="AH3573">
        <f t="shared" si="2450"/>
        <v>0.92335285755960717</v>
      </c>
      <c r="AI3573">
        <f t="shared" si="2451"/>
        <v>1.6067715747918436</v>
      </c>
      <c r="AJ3573">
        <f t="shared" si="2452"/>
        <v>1.4635652409446991</v>
      </c>
      <c r="AK3573">
        <f t="shared" si="2453"/>
        <v>1.6672059095725094</v>
      </c>
      <c r="AL3573" s="6">
        <f t="shared" si="2454"/>
        <v>0.74771903931264239</v>
      </c>
      <c r="AM3573" s="6">
        <f t="shared" si="2455"/>
        <v>6.4300322080405925E-2</v>
      </c>
      <c r="AN3573" s="6">
        <f t="shared" si="2456"/>
        <v>0.20750665592755047</v>
      </c>
      <c r="AO3573" s="6">
        <f t="shared" si="2457"/>
        <v>3.8659872997401923E-3</v>
      </c>
      <c r="AP3573">
        <f t="shared" si="2458"/>
        <v>0.14096014781463651</v>
      </c>
      <c r="AQ3573" s="6"/>
      <c r="AR3573" s="9">
        <f t="shared" si="2459"/>
        <v>0.37838410747867135</v>
      </c>
      <c r="AS3573" s="5"/>
      <c r="AT3573" s="6">
        <f t="shared" si="2460"/>
        <v>3.7607981871905505E-2</v>
      </c>
      <c r="AU3573" s="5"/>
      <c r="AV3573" s="9">
        <f t="shared" si="2461"/>
        <v>0.11773312228417732</v>
      </c>
      <c r="AW3573" s="5"/>
      <c r="AX3573" s="6">
        <f t="shared" si="2462"/>
        <v>0.52928190329224223</v>
      </c>
      <c r="AY3573" s="6"/>
      <c r="AZ3573">
        <f t="shared" si="2463"/>
        <v>0.41802980248980393</v>
      </c>
      <c r="BB3573" s="6">
        <f t="shared" si="2464"/>
        <v>1.1705103180995924</v>
      </c>
      <c r="BC3573" s="5"/>
      <c r="BD3573" s="7">
        <f t="shared" si="2465"/>
        <v>0.37218498472620931</v>
      </c>
      <c r="BE3573" s="7"/>
      <c r="BF3573">
        <f t="shared" si="2440"/>
        <v>0.32968923682283846</v>
      </c>
      <c r="BG3573">
        <f t="shared" si="2466"/>
        <v>-7.665982573423058E-2</v>
      </c>
      <c r="BH3573">
        <f t="shared" si="2441"/>
        <v>-0.16467832879865885</v>
      </c>
      <c r="BI3573">
        <f t="shared" si="2467"/>
        <v>-3.3741994572165313E-2</v>
      </c>
    </row>
    <row r="3574" spans="1:61" x14ac:dyDescent="0.15">
      <c r="A3574">
        <v>1004</v>
      </c>
      <c r="B3574">
        <v>1</v>
      </c>
      <c r="C3574">
        <v>0.30265554146880091</v>
      </c>
      <c r="D3574" t="s">
        <v>26</v>
      </c>
      <c r="E3574">
        <v>0.3</v>
      </c>
      <c r="F3574">
        <v>0.93200499999999997</v>
      </c>
      <c r="G3574">
        <v>76.408867000000001</v>
      </c>
      <c r="H3574">
        <v>6.9867379999999999</v>
      </c>
      <c r="I3574">
        <v>24.563199999999998</v>
      </c>
      <c r="J3574">
        <f t="shared" si="2424"/>
        <v>-1.2039728043259361</v>
      </c>
      <c r="K3574">
        <f t="shared" si="2425"/>
        <v>-7.0417099504069464E-2</v>
      </c>
      <c r="L3574">
        <f t="shared" si="2426"/>
        <v>4.3360987496474337</v>
      </c>
      <c r="M3574">
        <f t="shared" si="2427"/>
        <v>1.9440137806562749</v>
      </c>
      <c r="N3574" s="1">
        <f t="shared" si="2428"/>
        <v>-3.0581757746249581E-2</v>
      </c>
      <c r="O3574" s="1">
        <f t="shared" si="2429"/>
        <v>1.8831437599594703</v>
      </c>
      <c r="P3574" s="1">
        <f t="shared" si="2430"/>
        <v>0.84427445768289877</v>
      </c>
      <c r="Q3574" s="1">
        <f t="shared" si="2431"/>
        <v>-0.51905136996788492</v>
      </c>
      <c r="R3574" s="1">
        <f t="shared" si="2432"/>
        <v>-0.52287874528033762</v>
      </c>
      <c r="S3574" s="1">
        <f t="shared" si="2433"/>
        <v>0.32188668515726848</v>
      </c>
      <c r="T3574" s="1">
        <f t="shared" si="2434"/>
        <v>0.10361103808153449</v>
      </c>
      <c r="U3574" s="1">
        <f t="shared" si="2435"/>
        <v>3.3351013593768644E-2</v>
      </c>
      <c r="V3574" s="1">
        <f t="shared" si="2436"/>
        <v>1.0735247212333191E-2</v>
      </c>
      <c r="W3574" s="1">
        <f t="shared" si="2437"/>
        <v>1.3902849443833398</v>
      </c>
      <c r="X3574" s="1">
        <f t="shared" si="2438"/>
        <v>-0.16869772811089093</v>
      </c>
      <c r="Y3574" s="1">
        <f t="shared" si="2439"/>
        <v>-0.49229698753408796</v>
      </c>
      <c r="Z3574">
        <f t="shared" si="2468"/>
        <v>1.1788776675111245</v>
      </c>
      <c r="AA3574">
        <f t="shared" si="2443"/>
        <v>0.8744766010620767</v>
      </c>
      <c r="AB3574">
        <f t="shared" si="2469"/>
        <v>1.2511782178241568</v>
      </c>
      <c r="AC3574">
        <f t="shared" si="2445"/>
        <v>1.1591225794950493</v>
      </c>
      <c r="AD3574">
        <f t="shared" si="2470"/>
        <v>0.95385039864720589</v>
      </c>
      <c r="AE3574">
        <f t="shared" si="2447"/>
        <v>9.800168656642283E-2</v>
      </c>
      <c r="AF3574">
        <f t="shared" si="2471"/>
        <v>1.0254156147711502</v>
      </c>
      <c r="AG3574">
        <f t="shared" si="2449"/>
        <v>0.82268048800007376</v>
      </c>
      <c r="AH3574">
        <f t="shared" si="2450"/>
        <v>0.60009675916351257</v>
      </c>
      <c r="AI3574">
        <f t="shared" si="2451"/>
        <v>1.2751063056353713</v>
      </c>
      <c r="AJ3574">
        <f t="shared" si="2452"/>
        <v>1.2029211906393922</v>
      </c>
      <c r="AK3574">
        <f t="shared" si="2453"/>
        <v>1.3005225937963329</v>
      </c>
      <c r="AL3574" s="6">
        <f t="shared" si="2454"/>
        <v>0.79018818521982725</v>
      </c>
      <c r="AM3574" s="6">
        <f t="shared" si="2455"/>
        <v>0.11517863874796852</v>
      </c>
      <c r="AN3574" s="6">
        <f t="shared" si="2456"/>
        <v>0.18736375374394765</v>
      </c>
      <c r="AO3574" s="6">
        <f t="shared" si="2457"/>
        <v>8.9762350587006878E-2</v>
      </c>
      <c r="AP3574">
        <f t="shared" si="2458"/>
        <v>0.21140727687221528</v>
      </c>
      <c r="AQ3574" s="6"/>
      <c r="AR3574" s="9">
        <f t="shared" si="2459"/>
        <v>0.51580834332126313</v>
      </c>
      <c r="AS3574" s="5"/>
      <c r="AT3574" s="6">
        <f t="shared" si="2460"/>
        <v>0.13910672655918299</v>
      </c>
      <c r="AU3574" s="5"/>
      <c r="AV3574" s="9">
        <f t="shared" si="2461"/>
        <v>0.23116236488829056</v>
      </c>
      <c r="AW3574" s="5"/>
      <c r="AX3574" s="6">
        <f t="shared" si="2462"/>
        <v>0.56760445638326606</v>
      </c>
      <c r="AY3574" s="6"/>
      <c r="AZ3574">
        <f t="shared" si="2463"/>
        <v>0.43643454573613394</v>
      </c>
      <c r="BB3574" s="6">
        <f t="shared" si="2464"/>
        <v>1.292283257816917</v>
      </c>
      <c r="BC3574" s="5"/>
      <c r="BD3574" s="7">
        <f t="shared" si="2465"/>
        <v>0.36486932961218965</v>
      </c>
      <c r="BE3574" s="7"/>
      <c r="BF3574">
        <f t="shared" si="2440"/>
        <v>0.35375363948369332</v>
      </c>
      <c r="BG3574">
        <f t="shared" si="2466"/>
        <v>-9.6228638124246757E-2</v>
      </c>
      <c r="BH3574">
        <f t="shared" si="2441"/>
        <v>-0.177505575868242</v>
      </c>
      <c r="BI3574">
        <f t="shared" si="2467"/>
        <v>-4.9344375972176113E-2</v>
      </c>
    </row>
    <row r="3575" spans="1:61" x14ac:dyDescent="0.15">
      <c r="A3575">
        <v>1004</v>
      </c>
      <c r="B3575">
        <v>1</v>
      </c>
      <c r="C3575">
        <v>0.30265554146880091</v>
      </c>
      <c r="D3575" t="s">
        <v>26</v>
      </c>
      <c r="E3575">
        <v>0.4</v>
      </c>
      <c r="F3575">
        <v>0.93200499999999997</v>
      </c>
      <c r="G3575">
        <v>76.408867000000001</v>
      </c>
      <c r="H3575">
        <v>6.9867379999999999</v>
      </c>
      <c r="I3575">
        <v>12.3873</v>
      </c>
      <c r="J3575">
        <f t="shared" si="2424"/>
        <v>-0.916290731874155</v>
      </c>
      <c r="K3575">
        <f t="shared" si="2425"/>
        <v>-7.0417099504069464E-2</v>
      </c>
      <c r="L3575">
        <f t="shared" si="2426"/>
        <v>4.3360987496474337</v>
      </c>
      <c r="M3575">
        <f t="shared" si="2427"/>
        <v>1.9440137806562749</v>
      </c>
      <c r="N3575" s="1">
        <f t="shared" si="2428"/>
        <v>-3.0581757746249581E-2</v>
      </c>
      <c r="O3575" s="1">
        <f t="shared" si="2429"/>
        <v>1.8831437599594703</v>
      </c>
      <c r="P3575" s="1">
        <f t="shared" si="2430"/>
        <v>0.84427445768289877</v>
      </c>
      <c r="Q3575" s="1">
        <f t="shared" si="2431"/>
        <v>-0.51905136996788492</v>
      </c>
      <c r="R3575" s="1">
        <f t="shared" si="2432"/>
        <v>-0.3979400086720376</v>
      </c>
      <c r="S3575" s="1">
        <f t="shared" si="2433"/>
        <v>0.42918224687635798</v>
      </c>
      <c r="T3575" s="1">
        <f t="shared" si="2434"/>
        <v>0.18419740103383908</v>
      </c>
      <c r="U3575" s="1">
        <f t="shared" si="2435"/>
        <v>7.9054254444488645E-2</v>
      </c>
      <c r="V3575" s="1">
        <f t="shared" si="2436"/>
        <v>3.3928682547620943E-2</v>
      </c>
      <c r="W3575" s="1">
        <f t="shared" si="2437"/>
        <v>1.092976655618654</v>
      </c>
      <c r="X3575" s="1">
        <f t="shared" si="2438"/>
        <v>-0.24350252826282764</v>
      </c>
      <c r="Y3575" s="1">
        <f t="shared" si="2439"/>
        <v>-0.367358250925788</v>
      </c>
      <c r="Z3575">
        <f t="shared" si="2468"/>
        <v>0.85536825313111642</v>
      </c>
      <c r="AA3575">
        <f t="shared" si="2443"/>
        <v>0.48567811313781917</v>
      </c>
      <c r="AB3575">
        <f t="shared" si="2469"/>
        <v>0.90116978590463293</v>
      </c>
      <c r="AC3575">
        <f t="shared" si="2445"/>
        <v>0.7975676066654237</v>
      </c>
      <c r="AD3575">
        <f t="shared" si="2470"/>
        <v>0.71155526326719087</v>
      </c>
      <c r="AE3575">
        <f t="shared" si="2447"/>
        <v>-0.25677825383199637</v>
      </c>
      <c r="AF3575">
        <f t="shared" si="2471"/>
        <v>0.78816386459857579</v>
      </c>
      <c r="AG3575">
        <f t="shared" si="2449"/>
        <v>0.52326900535482723</v>
      </c>
      <c r="AH3575">
        <f t="shared" si="2450"/>
        <v>0.35502626123524539</v>
      </c>
      <c r="AI3575">
        <f t="shared" si="2451"/>
        <v>0.97193299148209045</v>
      </c>
      <c r="AJ3575">
        <f t="shared" si="2452"/>
        <v>0.9722298562610141</v>
      </c>
      <c r="AK3575">
        <f t="shared" si="2453"/>
        <v>0.97051714807030731</v>
      </c>
      <c r="AL3575" s="6">
        <f t="shared" si="2454"/>
        <v>0.73795039438340859</v>
      </c>
      <c r="AM3575" s="6">
        <f t="shared" si="2455"/>
        <v>0.12104366413656353</v>
      </c>
      <c r="AN3575" s="6">
        <f t="shared" si="2456"/>
        <v>0.12074679935763988</v>
      </c>
      <c r="AO3575" s="6">
        <f t="shared" si="2457"/>
        <v>0.12245950754834667</v>
      </c>
      <c r="AP3575">
        <f t="shared" si="2458"/>
        <v>0.23760840248753756</v>
      </c>
      <c r="AQ3575" s="6"/>
      <c r="AR3575" s="9">
        <f t="shared" si="2459"/>
        <v>0.60729854248083481</v>
      </c>
      <c r="AS3575" s="5"/>
      <c r="AT3575" s="6">
        <f t="shared" si="2460"/>
        <v>0.19180686971402106</v>
      </c>
      <c r="AU3575" s="5"/>
      <c r="AV3575" s="9">
        <f t="shared" si="2461"/>
        <v>0.29540904895323028</v>
      </c>
      <c r="AW3575" s="5"/>
      <c r="AX3575" s="6">
        <f t="shared" si="2462"/>
        <v>0.56970765026382675</v>
      </c>
      <c r="AY3575" s="6"/>
      <c r="AZ3575">
        <f t="shared" si="2463"/>
        <v>0.38142139235146311</v>
      </c>
      <c r="BB3575" s="6">
        <f t="shared" si="2464"/>
        <v>1.3497549094506502</v>
      </c>
      <c r="BC3575" s="5"/>
      <c r="BD3575" s="7">
        <f t="shared" si="2465"/>
        <v>0.30481279102007819</v>
      </c>
      <c r="BE3575" s="7"/>
      <c r="BF3575">
        <f t="shared" si="2440"/>
        <v>0.35652900203194549</v>
      </c>
      <c r="BG3575">
        <f t="shared" si="2466"/>
        <v>-0.11656473835097403</v>
      </c>
      <c r="BH3575">
        <f t="shared" si="2441"/>
        <v>-0.18406599166243831</v>
      </c>
      <c r="BI3575">
        <f t="shared" si="2467"/>
        <v>-6.9347362165674387E-2</v>
      </c>
    </row>
    <row r="3576" spans="1:61" x14ac:dyDescent="0.15">
      <c r="A3576">
        <v>4842</v>
      </c>
      <c r="B3576">
        <v>0</v>
      </c>
      <c r="C3576">
        <v>0.30448785961778702</v>
      </c>
      <c r="D3576" t="s">
        <v>25</v>
      </c>
      <c r="E3576">
        <v>0.02</v>
      </c>
      <c r="F3576">
        <v>0.25829400000000002</v>
      </c>
      <c r="G3576">
        <v>21.729585</v>
      </c>
      <c r="H3576">
        <v>0.59423800000000004</v>
      </c>
      <c r="I3576">
        <v>24.310499999999998</v>
      </c>
      <c r="J3576">
        <f t="shared" si="2424"/>
        <v>-3.912023005428146</v>
      </c>
      <c r="K3576">
        <f t="shared" si="2425"/>
        <v>-1.3536568079538516</v>
      </c>
      <c r="L3576">
        <f t="shared" si="2426"/>
        <v>3.0786746960647999</v>
      </c>
      <c r="M3576">
        <f t="shared" si="2427"/>
        <v>-0.52047536646697079</v>
      </c>
      <c r="N3576" s="1">
        <f t="shared" si="2428"/>
        <v>-0.58788568208512759</v>
      </c>
      <c r="O3576" s="1">
        <f t="shared" si="2429"/>
        <v>1.3370514320761135</v>
      </c>
      <c r="P3576" s="1">
        <f t="shared" si="2430"/>
        <v>-0.22603957962317822</v>
      </c>
      <c r="Q3576" s="1">
        <f t="shared" si="2431"/>
        <v>-0.51643001865052496</v>
      </c>
      <c r="R3576" s="1">
        <f t="shared" si="2432"/>
        <v>-1.6989700043360187</v>
      </c>
      <c r="S3576" s="1">
        <f t="shared" si="2433"/>
        <v>7.7431144354882409E-2</v>
      </c>
      <c r="T3576" s="1">
        <f t="shared" si="2434"/>
        <v>5.9955821161066375E-3</v>
      </c>
      <c r="U3576" s="1">
        <f t="shared" si="2435"/>
        <v>4.6424478432380441E-4</v>
      </c>
      <c r="V3576" s="1">
        <f t="shared" si="2436"/>
        <v>3.5947004910977746E-5</v>
      </c>
      <c r="W3576" s="1">
        <f t="shared" si="2437"/>
        <v>1.3857938911760332</v>
      </c>
      <c r="X3576" s="1">
        <f t="shared" si="2438"/>
        <v>-3.500121052308016E-2</v>
      </c>
      <c r="Y3576" s="1">
        <f t="shared" si="2439"/>
        <v>-1.1110843222508913</v>
      </c>
      <c r="Z3576">
        <f t="shared" si="2468"/>
        <v>1.646039819041043</v>
      </c>
      <c r="AA3576">
        <f t="shared" si="2443"/>
        <v>1.4673819313758545</v>
      </c>
      <c r="AB3576">
        <f t="shared" si="2469"/>
        <v>1.4029981068445048</v>
      </c>
      <c r="AC3576">
        <f t="shared" si="2445"/>
        <v>1.4704223958005138</v>
      </c>
      <c r="AD3576">
        <f t="shared" si="2470"/>
        <v>1.9132920030244869</v>
      </c>
      <c r="AE3576">
        <f t="shared" si="2447"/>
        <v>1.3008014215622508</v>
      </c>
      <c r="AF3576">
        <f t="shared" si="2471"/>
        <v>1.5564142690094251</v>
      </c>
      <c r="AG3576">
        <f t="shared" si="2449"/>
        <v>1.4233036222462463</v>
      </c>
      <c r="AH3576">
        <f t="shared" si="2450"/>
        <v>1.6878908974599358</v>
      </c>
      <c r="AI3576">
        <f t="shared" si="2451"/>
        <v>1.6754498047762634</v>
      </c>
      <c r="AJ3576">
        <f t="shared" si="2452"/>
        <v>1.5548427134630083</v>
      </c>
      <c r="AK3576">
        <f t="shared" si="2453"/>
        <v>1.5790827409531611</v>
      </c>
      <c r="AL3576" s="6">
        <f t="shared" si="2454"/>
        <v>-0.30209700628390257</v>
      </c>
      <c r="AM3576" s="6">
        <f t="shared" si="2455"/>
        <v>-0.28965591360023013</v>
      </c>
      <c r="AN3576" s="6">
        <f t="shared" si="2456"/>
        <v>-0.16904882228697504</v>
      </c>
      <c r="AO3576" s="6">
        <f t="shared" si="2457"/>
        <v>-0.1932888497771279</v>
      </c>
      <c r="AP3576">
        <f t="shared" si="2458"/>
        <v>-0.26024592786500977</v>
      </c>
      <c r="AQ3576" s="6"/>
      <c r="AR3576" s="9">
        <f t="shared" si="2459"/>
        <v>-8.1588040199821243E-2</v>
      </c>
      <c r="AS3576" s="5"/>
      <c r="AT3576" s="6">
        <f t="shared" si="2460"/>
        <v>-1.7204215668471523E-2</v>
      </c>
      <c r="AU3576" s="5"/>
      <c r="AV3576" s="9">
        <f t="shared" si="2461"/>
        <v>-8.4628504624480572E-2</v>
      </c>
      <c r="AW3576" s="5"/>
      <c r="AX3576" s="6">
        <f t="shared" si="2462"/>
        <v>-3.7509731070213048E-2</v>
      </c>
      <c r="AY3576" s="6"/>
      <c r="AZ3576">
        <f t="shared" si="2463"/>
        <v>-0.52749811184845363</v>
      </c>
      <c r="BB3576" s="6">
        <f t="shared" si="2464"/>
        <v>8.4992469613782484E-2</v>
      </c>
      <c r="BC3576" s="5"/>
      <c r="BD3576" s="7">
        <f t="shared" si="2465"/>
        <v>-0.1706203778333919</v>
      </c>
      <c r="BE3576" s="7"/>
      <c r="BF3576">
        <f t="shared" si="2440"/>
        <v>0.22540110556455106</v>
      </c>
      <c r="BG3576">
        <f t="shared" si="2466"/>
        <v>-2.9409985735220356E-2</v>
      </c>
      <c r="BH3576">
        <f t="shared" si="2441"/>
        <v>1.5715555464168585E-3</v>
      </c>
      <c r="BI3576">
        <f t="shared" si="2467"/>
        <v>-0.17608463410865638</v>
      </c>
    </row>
    <row r="3577" spans="1:61" x14ac:dyDescent="0.15">
      <c r="A3577">
        <v>4842</v>
      </c>
      <c r="B3577">
        <v>0</v>
      </c>
      <c r="C3577">
        <v>0.30448785961778702</v>
      </c>
      <c r="D3577" t="s">
        <v>25</v>
      </c>
      <c r="E3577">
        <v>0.15</v>
      </c>
      <c r="F3577">
        <v>0.25829400000000002</v>
      </c>
      <c r="G3577">
        <v>21.729585</v>
      </c>
      <c r="H3577">
        <v>0.59423800000000004</v>
      </c>
      <c r="I3577">
        <v>0.85349999999999993</v>
      </c>
      <c r="J3577">
        <f t="shared" si="2424"/>
        <v>-1.8971199848858813</v>
      </c>
      <c r="K3577">
        <f t="shared" si="2425"/>
        <v>-1.3536568079538516</v>
      </c>
      <c r="L3577">
        <f t="shared" si="2426"/>
        <v>3.0786746960647999</v>
      </c>
      <c r="M3577">
        <f t="shared" si="2427"/>
        <v>-0.52047536646697079</v>
      </c>
      <c r="N3577" s="1">
        <f t="shared" si="2428"/>
        <v>-0.58788568208512759</v>
      </c>
      <c r="O3577" s="1">
        <f t="shared" si="2429"/>
        <v>1.3370514320761135</v>
      </c>
      <c r="P3577" s="1">
        <f t="shared" si="2430"/>
        <v>-0.22603957962317822</v>
      </c>
      <c r="Q3577" s="1">
        <f t="shared" si="2431"/>
        <v>-0.51643001865052496</v>
      </c>
      <c r="R3577" s="1">
        <f t="shared" si="2432"/>
        <v>-0.82390874094431876</v>
      </c>
      <c r="S3577" s="1">
        <f t="shared" si="2433"/>
        <v>0.58073358266161812</v>
      </c>
      <c r="T3577" s="1">
        <f t="shared" si="2434"/>
        <v>0.33725149403099847</v>
      </c>
      <c r="U3577" s="1">
        <f t="shared" si="2435"/>
        <v>0.19585326838660505</v>
      </c>
      <c r="V3577" s="1">
        <f t="shared" si="2436"/>
        <v>0.11373857022614059</v>
      </c>
      <c r="W3577" s="1">
        <f t="shared" si="2437"/>
        <v>-6.879647454924763E-2</v>
      </c>
      <c r="X3577" s="1">
        <f t="shared" si="2438"/>
        <v>-0.37750992259219268</v>
      </c>
      <c r="Y3577" s="1">
        <f t="shared" si="2439"/>
        <v>-0.23602305885919111</v>
      </c>
      <c r="Z3577">
        <f t="shared" si="2468"/>
        <v>-2.8116398640516183E-2</v>
      </c>
      <c r="AA3577">
        <f t="shared" si="2443"/>
        <v>-0.52256946547619965</v>
      </c>
      <c r="AB3577">
        <f t="shared" si="2469"/>
        <v>-0.35147907683477186</v>
      </c>
      <c r="AC3577">
        <f t="shared" si="2445"/>
        <v>-0.24636082664326867</v>
      </c>
      <c r="AD3577">
        <f t="shared" si="2470"/>
        <v>0.40059660998791558</v>
      </c>
      <c r="AE3577">
        <f t="shared" si="2447"/>
        <v>-0.75934957014880633</v>
      </c>
      <c r="AF3577">
        <f t="shared" si="2471"/>
        <v>0.16013635080260458</v>
      </c>
      <c r="AG3577">
        <f t="shared" si="2449"/>
        <v>-0.2254665838067198</v>
      </c>
      <c r="AH3577">
        <f t="shared" si="2450"/>
        <v>6.7950606886604481E-2</v>
      </c>
      <c r="AI3577">
        <f t="shared" si="2451"/>
        <v>9.2351272873322898E-2</v>
      </c>
      <c r="AJ3577">
        <f t="shared" si="2452"/>
        <v>0.22011541741098073</v>
      </c>
      <c r="AK3577">
        <f t="shared" si="2453"/>
        <v>-5.4024308006064448E-2</v>
      </c>
      <c r="AL3577" s="6">
        <f t="shared" si="2454"/>
        <v>-0.13674708143585212</v>
      </c>
      <c r="AM3577" s="6">
        <f t="shared" si="2455"/>
        <v>-0.16114774742257054</v>
      </c>
      <c r="AN3577" s="6">
        <f t="shared" si="2456"/>
        <v>-0.28891189196022837</v>
      </c>
      <c r="AO3577" s="6">
        <f t="shared" si="2457"/>
        <v>-1.4772166543183182E-2</v>
      </c>
      <c r="AP3577">
        <f t="shared" si="2458"/>
        <v>-4.0680075908731447E-2</v>
      </c>
      <c r="AQ3577" s="6"/>
      <c r="AR3577" s="9">
        <f t="shared" si="2459"/>
        <v>0.453772990926952</v>
      </c>
      <c r="AS3577" s="5"/>
      <c r="AT3577" s="6">
        <f t="shared" si="2460"/>
        <v>0.28268260228552422</v>
      </c>
      <c r="AU3577" s="5"/>
      <c r="AV3577" s="9">
        <f t="shared" si="2461"/>
        <v>0.17756435209402105</v>
      </c>
      <c r="AW3577" s="5"/>
      <c r="AX3577" s="6">
        <f t="shared" si="2462"/>
        <v>0.15667010925747216</v>
      </c>
      <c r="AY3577" s="6"/>
      <c r="AZ3577">
        <f t="shared" si="2463"/>
        <v>-0.46939308453716322</v>
      </c>
      <c r="BB3577" s="6">
        <f t="shared" si="2464"/>
        <v>0.69055309559955869</v>
      </c>
      <c r="BC3577" s="5"/>
      <c r="BD3577" s="7">
        <f t="shared" si="2465"/>
        <v>-0.22893282535185222</v>
      </c>
      <c r="BE3577" s="7"/>
      <c r="BF3577">
        <f t="shared" si="2440"/>
        <v>0.33264600310131109</v>
      </c>
      <c r="BG3577">
        <f t="shared" si="2466"/>
        <v>-0.12046767151383908</v>
      </c>
      <c r="BH3577">
        <f t="shared" si="2441"/>
        <v>-5.9979066608376153E-2</v>
      </c>
      <c r="BI3577">
        <f t="shared" si="2467"/>
        <v>-0.29745476882870742</v>
      </c>
    </row>
    <row r="3578" spans="1:61" x14ac:dyDescent="0.15">
      <c r="A3578">
        <v>4842</v>
      </c>
      <c r="B3578">
        <v>0</v>
      </c>
      <c r="C3578">
        <v>0.30448785961778702</v>
      </c>
      <c r="D3578" t="s">
        <v>25</v>
      </c>
      <c r="E3578">
        <v>0.1</v>
      </c>
      <c r="F3578">
        <v>0.25829400000000002</v>
      </c>
      <c r="G3578">
        <v>21.729585</v>
      </c>
      <c r="H3578">
        <v>0.59423800000000004</v>
      </c>
      <c r="I3578">
        <v>2.3174999999999999</v>
      </c>
      <c r="J3578">
        <f t="shared" si="2424"/>
        <v>-2.3025850929940455</v>
      </c>
      <c r="K3578">
        <f t="shared" si="2425"/>
        <v>-1.3536568079538516</v>
      </c>
      <c r="L3578">
        <f t="shared" si="2426"/>
        <v>3.0786746960647999</v>
      </c>
      <c r="M3578">
        <f t="shared" si="2427"/>
        <v>-0.52047536646697079</v>
      </c>
      <c r="N3578" s="1">
        <f t="shared" si="2428"/>
        <v>-0.58788568208512759</v>
      </c>
      <c r="O3578" s="1">
        <f t="shared" si="2429"/>
        <v>1.3370514320761135</v>
      </c>
      <c r="P3578" s="1">
        <f t="shared" si="2430"/>
        <v>-0.22603957962317822</v>
      </c>
      <c r="Q3578" s="1">
        <f t="shared" si="2431"/>
        <v>-0.51643001865052496</v>
      </c>
      <c r="R3578" s="1">
        <f t="shared" si="2432"/>
        <v>-1</v>
      </c>
      <c r="S3578" s="1">
        <f t="shared" si="2433"/>
        <v>0.3871557217744121</v>
      </c>
      <c r="T3578" s="1">
        <f t="shared" si="2434"/>
        <v>0.14988955290266598</v>
      </c>
      <c r="U3578" s="1">
        <f t="shared" si="2435"/>
        <v>5.803059804047557E-2</v>
      </c>
      <c r="V3578" s="1">
        <f t="shared" si="2436"/>
        <v>2.2466878069361103E-2</v>
      </c>
      <c r="W3578" s="1">
        <f t="shared" si="2437"/>
        <v>0.36501974281653465</v>
      </c>
      <c r="X3578" s="1">
        <f t="shared" si="2438"/>
        <v>-0.21264986430504637</v>
      </c>
      <c r="Y3578" s="1">
        <f t="shared" si="2439"/>
        <v>-0.41211431791487235</v>
      </c>
      <c r="Z3578">
        <f t="shared" si="2468"/>
        <v>0.52881468412276211</v>
      </c>
      <c r="AA3578">
        <f t="shared" si="2443"/>
        <v>0.15052576632767325</v>
      </c>
      <c r="AB3578">
        <f t="shared" si="2469"/>
        <v>0.23844877672523132</v>
      </c>
      <c r="AC3578">
        <f t="shared" si="2445"/>
        <v>0.36342191121522233</v>
      </c>
      <c r="AD3578">
        <f t="shared" si="2470"/>
        <v>0.80247189501076788</v>
      </c>
      <c r="AE3578">
        <f t="shared" si="2447"/>
        <v>-0.12019294317652718</v>
      </c>
      <c r="AF3578">
        <f t="shared" si="2471"/>
        <v>0.58146797409066164</v>
      </c>
      <c r="AG3578">
        <f t="shared" si="2449"/>
        <v>0.34337830477487818</v>
      </c>
      <c r="AH3578">
        <f t="shared" si="2450"/>
        <v>0.44497409652385062</v>
      </c>
      <c r="AI3578">
        <f t="shared" si="2451"/>
        <v>0.61185310731878473</v>
      </c>
      <c r="AJ3578">
        <f t="shared" si="2452"/>
        <v>0.63731151476994152</v>
      </c>
      <c r="AK3578">
        <f t="shared" si="2453"/>
        <v>0.48153507302188553</v>
      </c>
      <c r="AL3578" s="6">
        <f t="shared" si="2454"/>
        <v>-7.9954353707315962E-2</v>
      </c>
      <c r="AM3578" s="6">
        <f t="shared" si="2455"/>
        <v>-0.24683336450225007</v>
      </c>
      <c r="AN3578" s="6">
        <f t="shared" si="2456"/>
        <v>-0.27229177195340687</v>
      </c>
      <c r="AO3578" s="6">
        <f t="shared" si="2457"/>
        <v>-0.11651533020535088</v>
      </c>
      <c r="AP3578">
        <f t="shared" si="2458"/>
        <v>-0.16379494130622746</v>
      </c>
      <c r="AQ3578" s="6"/>
      <c r="AR3578" s="9">
        <f t="shared" si="2459"/>
        <v>0.2144939764888614</v>
      </c>
      <c r="AS3578" s="5"/>
      <c r="AT3578" s="6">
        <f t="shared" si="2460"/>
        <v>0.12657096609130333</v>
      </c>
      <c r="AU3578" s="5"/>
      <c r="AV3578" s="9">
        <f t="shared" si="2461"/>
        <v>1.5978316013123273E-3</v>
      </c>
      <c r="AW3578" s="5"/>
      <c r="AX3578" s="6">
        <f t="shared" si="2462"/>
        <v>2.1641438041656469E-2</v>
      </c>
      <c r="AY3578" s="6"/>
      <c r="AZ3578">
        <f t="shared" si="2463"/>
        <v>-0.43745215219423322</v>
      </c>
      <c r="BB3578" s="6">
        <f t="shared" si="2464"/>
        <v>0.48521268599306183</v>
      </c>
      <c r="BC3578" s="5"/>
      <c r="BD3578" s="7">
        <f t="shared" si="2465"/>
        <v>-0.21644823127412699</v>
      </c>
      <c r="BE3578" s="7"/>
      <c r="BF3578">
        <f t="shared" si="2440"/>
        <v>0.35749779848691726</v>
      </c>
      <c r="BG3578">
        <f t="shared" si="2466"/>
        <v>-8.3038423196022615E-2</v>
      </c>
      <c r="BH3578">
        <f t="shared" si="2441"/>
        <v>-5.5843540679279879E-2</v>
      </c>
      <c r="BI3578">
        <f t="shared" si="2467"/>
        <v>-0.24308629629665421</v>
      </c>
    </row>
    <row r="3579" spans="1:61" x14ac:dyDescent="0.15">
      <c r="A3579">
        <v>4842</v>
      </c>
      <c r="B3579">
        <v>0</v>
      </c>
      <c r="C3579">
        <v>0.30448785961778702</v>
      </c>
      <c r="D3579" t="s">
        <v>25</v>
      </c>
      <c r="E3579">
        <v>0.2</v>
      </c>
      <c r="F3579">
        <v>0.25829400000000002</v>
      </c>
      <c r="G3579">
        <v>21.729585</v>
      </c>
      <c r="H3579">
        <v>0.59423800000000004</v>
      </c>
      <c r="I3579">
        <v>0.2777</v>
      </c>
      <c r="J3579">
        <f t="shared" si="2424"/>
        <v>-1.6094379124341003</v>
      </c>
      <c r="K3579">
        <f t="shared" si="2425"/>
        <v>-1.3536568079538516</v>
      </c>
      <c r="L3579">
        <f t="shared" si="2426"/>
        <v>3.0786746960647999</v>
      </c>
      <c r="M3579">
        <f t="shared" si="2427"/>
        <v>-0.52047536646697079</v>
      </c>
      <c r="N3579" s="1">
        <f t="shared" si="2428"/>
        <v>-0.58788568208512759</v>
      </c>
      <c r="O3579" s="1">
        <f t="shared" si="2429"/>
        <v>1.3370514320761135</v>
      </c>
      <c r="P3579" s="1">
        <f t="shared" si="2430"/>
        <v>-0.22603957962317822</v>
      </c>
      <c r="Q3579" s="1">
        <f t="shared" si="2431"/>
        <v>-0.51643001865052496</v>
      </c>
      <c r="R3579" s="1">
        <f t="shared" si="2432"/>
        <v>-0.69897000433601875</v>
      </c>
      <c r="S3579" s="1">
        <f t="shared" si="2433"/>
        <v>0.7743114435488242</v>
      </c>
      <c r="T3579" s="1">
        <f t="shared" si="2434"/>
        <v>0.59955821161066392</v>
      </c>
      <c r="U3579" s="1">
        <f t="shared" si="2435"/>
        <v>0.46424478432380456</v>
      </c>
      <c r="V3579" s="1">
        <f t="shared" si="2436"/>
        <v>0.35947004910977765</v>
      </c>
      <c r="W3579" s="1">
        <f t="shared" si="2437"/>
        <v>-0.55642412024974242</v>
      </c>
      <c r="X3579" s="1">
        <f t="shared" si="2438"/>
        <v>-0.64649046128601451</v>
      </c>
      <c r="Y3579" s="1">
        <f t="shared" si="2439"/>
        <v>-0.11108432225089113</v>
      </c>
      <c r="Z3579">
        <f t="shared" si="2468"/>
        <v>-0.55732281423731411</v>
      </c>
      <c r="AA3579">
        <f t="shared" si="2443"/>
        <v>-1.1662519968728287</v>
      </c>
      <c r="AB3579">
        <f t="shared" si="2469"/>
        <v>-0.85422024214492975</v>
      </c>
      <c r="AC3579">
        <f t="shared" si="2445"/>
        <v>-1.0437988577043371</v>
      </c>
      <c r="AD3579">
        <f t="shared" si="2470"/>
        <v>-3.8981075750654709E-2</v>
      </c>
      <c r="AE3579">
        <f t="shared" si="2447"/>
        <v>-1.5686949144737787</v>
      </c>
      <c r="AF3579">
        <f t="shared" si="2471"/>
        <v>-0.36119450485674776</v>
      </c>
      <c r="AG3579">
        <f t="shared" si="2449"/>
        <v>-1.0046863163889648</v>
      </c>
      <c r="AH3579">
        <f t="shared" si="2450"/>
        <v>-0.28042138394594562</v>
      </c>
      <c r="AI3579">
        <f t="shared" si="2451"/>
        <v>-0.39865860656894792</v>
      </c>
      <c r="AJ3579">
        <f t="shared" si="2452"/>
        <v>-0.31135413596877681</v>
      </c>
      <c r="AK3579">
        <f t="shared" si="2453"/>
        <v>-0.50315604305090411</v>
      </c>
      <c r="AL3579" s="6">
        <f t="shared" si="2454"/>
        <v>-0.27600273630379679</v>
      </c>
      <c r="AM3579" s="6">
        <f t="shared" si="2455"/>
        <v>-0.1577655136807945</v>
      </c>
      <c r="AN3579" s="6">
        <f t="shared" si="2456"/>
        <v>-0.2450699842809656</v>
      </c>
      <c r="AO3579" s="6">
        <f t="shared" si="2457"/>
        <v>-5.3268077198838304E-2</v>
      </c>
      <c r="AP3579">
        <f t="shared" si="2458"/>
        <v>8.9869398757169705E-4</v>
      </c>
      <c r="AQ3579" s="6"/>
      <c r="AR3579" s="9">
        <f t="shared" si="2459"/>
        <v>0.60982787662308624</v>
      </c>
      <c r="AS3579" s="5"/>
      <c r="AT3579" s="6">
        <f t="shared" si="2460"/>
        <v>0.29779612189518734</v>
      </c>
      <c r="AU3579" s="5"/>
      <c r="AV3579" s="9">
        <f t="shared" si="2461"/>
        <v>0.4873747374545947</v>
      </c>
      <c r="AW3579" s="5"/>
      <c r="AX3579" s="6">
        <f t="shared" si="2462"/>
        <v>0.44826219613922236</v>
      </c>
      <c r="AY3579" s="6"/>
      <c r="AZ3579">
        <f t="shared" si="2463"/>
        <v>-0.51744304449908773</v>
      </c>
      <c r="BB3579" s="6">
        <f t="shared" si="2464"/>
        <v>1.0122707942240363</v>
      </c>
      <c r="BC3579" s="5"/>
      <c r="BD3579" s="7">
        <f t="shared" si="2465"/>
        <v>-0.19522961539299466</v>
      </c>
      <c r="BE3579" s="7"/>
      <c r="BF3579">
        <f t="shared" si="2440"/>
        <v>0.24144030819529091</v>
      </c>
      <c r="BG3579">
        <f t="shared" si="2466"/>
        <v>-0.1586642076683662</v>
      </c>
      <c r="BH3579">
        <f t="shared" si="2441"/>
        <v>-4.9840368887970943E-2</v>
      </c>
      <c r="BI3579">
        <f t="shared" si="2467"/>
        <v>-0.35106419909402564</v>
      </c>
    </row>
    <row r="3580" spans="1:61" x14ac:dyDescent="0.15">
      <c r="A3580">
        <v>4842</v>
      </c>
      <c r="B3580">
        <v>0</v>
      </c>
      <c r="C3580">
        <v>0.30448785961778702</v>
      </c>
      <c r="D3580" t="s">
        <v>26</v>
      </c>
      <c r="E3580">
        <v>0.02</v>
      </c>
      <c r="F3580">
        <v>0.13048100000000001</v>
      </c>
      <c r="G3580">
        <v>8.9975039999999993</v>
      </c>
      <c r="H3580">
        <v>0.15481900000000001</v>
      </c>
      <c r="I3580">
        <v>5.9125999999999994</v>
      </c>
      <c r="J3580">
        <f t="shared" ref="J3580:J3643" si="2472">LN(E3580)</f>
        <v>-3.912023005428146</v>
      </c>
      <c r="K3580">
        <f t="shared" ref="K3580:K3643" si="2473">LN(F3580)</f>
        <v>-2.036527656688937</v>
      </c>
      <c r="L3580">
        <f t="shared" ref="L3580:L3643" si="2474">LN(G3580)</f>
        <v>2.1969472055388852</v>
      </c>
      <c r="M3580">
        <f t="shared" ref="M3580:M3643" si="2475">LN(H3580)</f>
        <v>-1.8654985863402394</v>
      </c>
      <c r="N3580" s="1">
        <f t="shared" ref="N3580:N3643" si="2476">LOG10(F3580)</f>
        <v>-0.88445272354336535</v>
      </c>
      <c r="O3580" s="1">
        <f t="shared" ref="O3580:O3643" si="2477">LOG10(G3580)</f>
        <v>0.95412204839830717</v>
      </c>
      <c r="P3580" s="1">
        <f t="shared" ref="P3580:P3643" si="2478">LOG10(H3580)</f>
        <v>-0.81017574204588294</v>
      </c>
      <c r="Q3580" s="1">
        <f t="shared" ref="Q3580:Q3643" si="2479">LOG10(C3580)</f>
        <v>-0.51643001865052496</v>
      </c>
      <c r="R3580" s="1">
        <f t="shared" ref="R3580:R3643" si="2480">LOG10(E3580)</f>
        <v>-1.6989700043360187</v>
      </c>
      <c r="S3580" s="1">
        <f t="shared" ref="S3580:S3643" si="2481">E3580/F3580</f>
        <v>0.15327902146672695</v>
      </c>
      <c r="T3580" s="1">
        <f t="shared" ref="T3580:T3643" si="2482">S3580*S3580</f>
        <v>2.3494458421797343E-2</v>
      </c>
      <c r="U3580" s="1">
        <f t="shared" ref="U3580:U3643" si="2483">T3580*S3580</f>
        <v>3.6012075967837985E-3</v>
      </c>
      <c r="V3580" s="1">
        <f t="shared" ref="V3580:V3643" si="2484">T3580*T3580</f>
        <v>5.5198957653356407E-4</v>
      </c>
      <c r="W3580" s="1">
        <f t="shared" ref="W3580:W3643" si="2485">LOG10(I3580)</f>
        <v>0.77177849904496754</v>
      </c>
      <c r="X3580" s="1">
        <f t="shared" ref="X3580:X3643" si="2486">LOG10(1-S3580)</f>
        <v>-7.2259679925556236E-2</v>
      </c>
      <c r="Y3580" s="1">
        <f t="shared" ref="Y3580:Y3643" si="2487">LOG10(S3580)</f>
        <v>-0.8145172807926534</v>
      </c>
      <c r="Z3580">
        <f t="shared" si="2468"/>
        <v>0.9371588599147106</v>
      </c>
      <c r="AA3580">
        <f t="shared" si="2443"/>
        <v>0.67850107126460213</v>
      </c>
      <c r="AB3580">
        <f t="shared" si="2469"/>
        <v>0.54909780618246962</v>
      </c>
      <c r="AC3580">
        <f t="shared" si="2445"/>
        <v>0.79964848102775798</v>
      </c>
      <c r="AD3580">
        <f t="shared" si="2470"/>
        <v>1.4807066659306565</v>
      </c>
      <c r="AE3580">
        <f t="shared" si="2447"/>
        <v>0.78711593907410826</v>
      </c>
      <c r="AF3580">
        <f t="shared" si="2471"/>
        <v>0.89343033760956825</v>
      </c>
      <c r="AG3580">
        <f t="shared" si="2449"/>
        <v>0.76450245650957438</v>
      </c>
      <c r="AH3580">
        <f t="shared" si="2450"/>
        <v>1.1808097426219335</v>
      </c>
      <c r="AI3580">
        <f t="shared" si="2451"/>
        <v>0.9585277344240587</v>
      </c>
      <c r="AJ3580">
        <f t="shared" si="2452"/>
        <v>0.84078838073481288</v>
      </c>
      <c r="AK3580">
        <f t="shared" si="2453"/>
        <v>0.84327617573645164</v>
      </c>
      <c r="AL3580" s="6">
        <f t="shared" si="2454"/>
        <v>-0.40903124357696596</v>
      </c>
      <c r="AM3580" s="6">
        <f t="shared" si="2455"/>
        <v>-0.18674923537909116</v>
      </c>
      <c r="AN3580" s="6">
        <f t="shared" si="2456"/>
        <v>-6.9009881689845343E-2</v>
      </c>
      <c r="AO3580" s="6">
        <f t="shared" si="2457"/>
        <v>-7.1497676691484102E-2</v>
      </c>
      <c r="AP3580">
        <f t="shared" si="2458"/>
        <v>-0.16538036086974306</v>
      </c>
      <c r="AQ3580" s="6"/>
      <c r="AR3580" s="9">
        <f t="shared" si="2459"/>
        <v>9.3277427780365407E-2</v>
      </c>
      <c r="AS3580" s="5"/>
      <c r="AT3580" s="6">
        <f t="shared" si="2460"/>
        <v>0.22268069286249792</v>
      </c>
      <c r="AU3580" s="5"/>
      <c r="AV3580" s="9">
        <f t="shared" si="2461"/>
        <v>-2.7869981982790448E-2</v>
      </c>
      <c r="AW3580" s="5"/>
      <c r="AX3580" s="6">
        <f t="shared" si="2462"/>
        <v>7.2760425353931568E-3</v>
      </c>
      <c r="AY3580" s="6"/>
      <c r="AZ3580">
        <f t="shared" si="2463"/>
        <v>-0.70892816688568894</v>
      </c>
      <c r="BB3580" s="6">
        <f t="shared" si="2464"/>
        <v>-1.5337440029140725E-2</v>
      </c>
      <c r="BC3580" s="5"/>
      <c r="BD3580" s="7">
        <f t="shared" si="2465"/>
        <v>-0.12165183856460071</v>
      </c>
      <c r="BE3580" s="7"/>
      <c r="BF3580">
        <f t="shared" si="2440"/>
        <v>0.29989692330872297</v>
      </c>
      <c r="BG3580">
        <f t="shared" si="2466"/>
        <v>-2.1368874509348101E-2</v>
      </c>
      <c r="BH3580">
        <f t="shared" si="2441"/>
        <v>5.2641956874755369E-2</v>
      </c>
      <c r="BI3580">
        <f t="shared" si="2467"/>
        <v>-0.29417836955398202</v>
      </c>
    </row>
    <row r="3581" spans="1:61" x14ac:dyDescent="0.15">
      <c r="A3581">
        <v>1524</v>
      </c>
      <c r="B3581">
        <v>1</v>
      </c>
      <c r="C3581">
        <v>0.30657261218670656</v>
      </c>
      <c r="D3581" t="s">
        <v>25</v>
      </c>
      <c r="E3581">
        <v>0.02</v>
      </c>
      <c r="F3581">
        <v>0.69881899999999997</v>
      </c>
      <c r="G3581">
        <v>49.153666000000001</v>
      </c>
      <c r="H3581">
        <v>2.7623929999999999</v>
      </c>
      <c r="I3581">
        <v>116.87819999999999</v>
      </c>
      <c r="J3581">
        <f t="shared" si="2472"/>
        <v>-3.912023005428146</v>
      </c>
      <c r="K3581">
        <f t="shared" si="2473"/>
        <v>-0.35836351162420366</v>
      </c>
      <c r="L3581">
        <f t="shared" si="2474"/>
        <v>3.8949514318075602</v>
      </c>
      <c r="M3581">
        <f t="shared" si="2475"/>
        <v>1.0160973330620537</v>
      </c>
      <c r="N3581" s="1">
        <f t="shared" si="2476"/>
        <v>-0.15563529561386347</v>
      </c>
      <c r="O3581" s="1">
        <f t="shared" si="2477"/>
        <v>1.6915559141151932</v>
      </c>
      <c r="P3581" s="1">
        <f t="shared" si="2478"/>
        <v>0.44128546482546055</v>
      </c>
      <c r="Q3581" s="1">
        <f t="shared" si="2479"/>
        <v>-0.51346664565732481</v>
      </c>
      <c r="R3581" s="1">
        <f t="shared" si="2480"/>
        <v>-1.6989700043360187</v>
      </c>
      <c r="S3581" s="1">
        <f t="shared" si="2481"/>
        <v>2.8619714117675679E-2</v>
      </c>
      <c r="T3581" s="1">
        <f t="shared" si="2482"/>
        <v>8.1908803617748455E-4</v>
      </c>
      <c r="U3581" s="1">
        <f t="shared" si="2483"/>
        <v>2.3442065432608001E-5</v>
      </c>
      <c r="V3581" s="1">
        <f t="shared" si="2484"/>
        <v>6.709052110090882E-7</v>
      </c>
      <c r="W3581" s="1">
        <f t="shared" si="2485"/>
        <v>2.067733514561362</v>
      </c>
      <c r="X3581" s="1">
        <f t="shared" si="2486"/>
        <v>-1.2610714759834133E-2</v>
      </c>
      <c r="Y3581" s="1">
        <f t="shared" si="2487"/>
        <v>-1.5433347087221554</v>
      </c>
      <c r="Z3581">
        <f t="shared" si="2468"/>
        <v>2.2512679494584349</v>
      </c>
      <c r="AA3581">
        <f t="shared" si="2443"/>
        <v>2.1344684761327146</v>
      </c>
      <c r="AB3581">
        <f t="shared" si="2469"/>
        <v>2.0492435766937458</v>
      </c>
      <c r="AC3581">
        <f t="shared" si="2445"/>
        <v>1.8723175109090131</v>
      </c>
      <c r="AD3581">
        <f t="shared" si="2470"/>
        <v>2.5113660111131972</v>
      </c>
      <c r="AE3581">
        <f t="shared" si="2447"/>
        <v>1.9747936278896876</v>
      </c>
      <c r="AF3581">
        <f t="shared" si="2471"/>
        <v>2.1524791862711519</v>
      </c>
      <c r="AG3581">
        <f t="shared" si="2449"/>
        <v>2.0032971706950651</v>
      </c>
      <c r="AH3581">
        <f t="shared" si="2450"/>
        <v>2.4099900261782694</v>
      </c>
      <c r="AI3581">
        <f t="shared" si="2451"/>
        <v>2.2925532470209764</v>
      </c>
      <c r="AJ3581">
        <f t="shared" si="2452"/>
        <v>2.1971462736152589</v>
      </c>
      <c r="AK3581">
        <f t="shared" si="2453"/>
        <v>2.0644094064377803</v>
      </c>
      <c r="AL3581" s="6">
        <f t="shared" si="2454"/>
        <v>-0.3422565116169074</v>
      </c>
      <c r="AM3581" s="6">
        <f t="shared" si="2455"/>
        <v>-0.2248197324596144</v>
      </c>
      <c r="AN3581" s="6">
        <f t="shared" si="2456"/>
        <v>-0.12941275905389693</v>
      </c>
      <c r="AO3581" s="6">
        <f t="shared" si="2457"/>
        <v>3.3241081235817482E-3</v>
      </c>
      <c r="AP3581">
        <f t="shared" si="2458"/>
        <v>-0.18353443489707288</v>
      </c>
      <c r="AQ3581" s="6"/>
      <c r="AR3581" s="9">
        <f t="shared" si="2459"/>
        <v>-6.6734961571352613E-2</v>
      </c>
      <c r="AS3581" s="5"/>
      <c r="AT3581" s="6">
        <f t="shared" si="2460"/>
        <v>1.8489937867616213E-2</v>
      </c>
      <c r="AU3581" s="5"/>
      <c r="AV3581" s="9">
        <f t="shared" si="2461"/>
        <v>0.1954160036523489</v>
      </c>
      <c r="AW3581" s="5"/>
      <c r="AX3581" s="6">
        <f t="shared" si="2462"/>
        <v>6.443634386629693E-2</v>
      </c>
      <c r="AY3581" s="6"/>
      <c r="AZ3581">
        <f t="shared" si="2463"/>
        <v>-0.44363249655183523</v>
      </c>
      <c r="BB3581" s="6">
        <f t="shared" si="2464"/>
        <v>9.293988667167441E-2</v>
      </c>
      <c r="BC3581" s="5"/>
      <c r="BD3581" s="7">
        <f t="shared" si="2465"/>
        <v>-8.474567170978986E-2</v>
      </c>
      <c r="BE3581" s="7"/>
      <c r="BF3581">
        <f t="shared" ref="BF3581:BF3644" si="2488">AD3581-AH3581</f>
        <v>0.10137598493492783</v>
      </c>
      <c r="BG3581">
        <f t="shared" si="2466"/>
        <v>-4.1285297562541512E-2</v>
      </c>
      <c r="BH3581">
        <f t="shared" ref="BH3581:BH3644" si="2489">AF3581-AJ3581</f>
        <v>-4.466708734410707E-2</v>
      </c>
      <c r="BI3581">
        <f t="shared" si="2467"/>
        <v>-1.5165829744034465E-2</v>
      </c>
    </row>
    <row r="3582" spans="1:61" x14ac:dyDescent="0.15">
      <c r="A3582">
        <v>1524</v>
      </c>
      <c r="B3582">
        <v>1</v>
      </c>
      <c r="C3582">
        <v>0.30657261218670656</v>
      </c>
      <c r="D3582" t="s">
        <v>25</v>
      </c>
      <c r="E3582">
        <v>0.15</v>
      </c>
      <c r="F3582">
        <v>0.69881899999999997</v>
      </c>
      <c r="G3582">
        <v>49.153666000000001</v>
      </c>
      <c r="H3582">
        <v>2.7623929999999999</v>
      </c>
      <c r="I3582">
        <v>14.4283</v>
      </c>
      <c r="J3582">
        <f t="shared" si="2472"/>
        <v>-1.8971199848858813</v>
      </c>
      <c r="K3582">
        <f t="shared" si="2473"/>
        <v>-0.35836351162420366</v>
      </c>
      <c r="L3582">
        <f t="shared" si="2474"/>
        <v>3.8949514318075602</v>
      </c>
      <c r="M3582">
        <f t="shared" si="2475"/>
        <v>1.0160973330620537</v>
      </c>
      <c r="N3582" s="1">
        <f t="shared" si="2476"/>
        <v>-0.15563529561386347</v>
      </c>
      <c r="O3582" s="1">
        <f t="shared" si="2477"/>
        <v>1.6915559141151932</v>
      </c>
      <c r="P3582" s="1">
        <f t="shared" si="2478"/>
        <v>0.44128546482546055</v>
      </c>
      <c r="Q3582" s="1">
        <f t="shared" si="2479"/>
        <v>-0.51346664565732481</v>
      </c>
      <c r="R3582" s="1">
        <f t="shared" si="2480"/>
        <v>-0.82390874094431876</v>
      </c>
      <c r="S3582" s="1">
        <f t="shared" si="2481"/>
        <v>0.2146478558825676</v>
      </c>
      <c r="T3582" s="1">
        <f t="shared" si="2482"/>
        <v>4.607370203498351E-2</v>
      </c>
      <c r="U3582" s="1">
        <f t="shared" si="2483"/>
        <v>9.8896213543815028E-3</v>
      </c>
      <c r="V3582" s="1">
        <f t="shared" si="2484"/>
        <v>2.1227860192084436E-3</v>
      </c>
      <c r="W3582" s="1">
        <f t="shared" si="2485"/>
        <v>1.1592151637953449</v>
      </c>
      <c r="X3582" s="1">
        <f t="shared" si="2486"/>
        <v>-0.10493556624225132</v>
      </c>
      <c r="Y3582" s="1">
        <f t="shared" si="2487"/>
        <v>-0.6682734453304553</v>
      </c>
      <c r="Z3582">
        <f t="shared" si="2468"/>
        <v>1.333493654732631</v>
      </c>
      <c r="AA3582">
        <f t="shared" si="2443"/>
        <v>1.0817678986505754</v>
      </c>
      <c r="AB3582">
        <f t="shared" si="2469"/>
        <v>1.2501905717654245</v>
      </c>
      <c r="AC3582">
        <f t="shared" si="2445"/>
        <v>1.2424120748961065</v>
      </c>
      <c r="AD3582">
        <f t="shared" si="2470"/>
        <v>1.2528574204327085</v>
      </c>
      <c r="AE3582">
        <f t="shared" si="2447"/>
        <v>0.50032305381208431</v>
      </c>
      <c r="AF3582">
        <f t="shared" si="2471"/>
        <v>1.1222202561026664</v>
      </c>
      <c r="AG3582">
        <f t="shared" si="2449"/>
        <v>0.97273128415182342</v>
      </c>
      <c r="AH3582">
        <f t="shared" si="2450"/>
        <v>0.92314754943706046</v>
      </c>
      <c r="AI3582">
        <f t="shared" si="2451"/>
        <v>1.4001608586896297</v>
      </c>
      <c r="AJ3582">
        <f t="shared" si="2452"/>
        <v>1.2499537776120224</v>
      </c>
      <c r="AK3582">
        <f t="shared" si="2453"/>
        <v>1.3350765718517248</v>
      </c>
      <c r="AL3582" s="6">
        <f t="shared" si="2454"/>
        <v>0.23606761435828449</v>
      </c>
      <c r="AM3582" s="6">
        <f t="shared" si="2455"/>
        <v>-0.24094569489428475</v>
      </c>
      <c r="AN3582" s="6">
        <f t="shared" si="2456"/>
        <v>-9.0738613816677471E-2</v>
      </c>
      <c r="AO3582" s="6">
        <f t="shared" si="2457"/>
        <v>-0.17586140805637984</v>
      </c>
      <c r="AP3582">
        <f t="shared" si="2458"/>
        <v>-0.17427849093728609</v>
      </c>
      <c r="AQ3582" s="6"/>
      <c r="AR3582" s="9">
        <f t="shared" si="2459"/>
        <v>7.7447265144769517E-2</v>
      </c>
      <c r="AS3582" s="5"/>
      <c r="AT3582" s="6">
        <f t="shared" si="2460"/>
        <v>-9.0975407970079525E-2</v>
      </c>
      <c r="AU3582" s="5"/>
      <c r="AV3582" s="9">
        <f t="shared" si="2461"/>
        <v>-8.319691110076155E-2</v>
      </c>
      <c r="AW3582" s="5"/>
      <c r="AX3582" s="6">
        <f t="shared" si="2462"/>
        <v>0.18648387964352153</v>
      </c>
      <c r="AY3582" s="6"/>
      <c r="AZ3582">
        <f t="shared" si="2463"/>
        <v>-9.3642256637363586E-2</v>
      </c>
      <c r="BB3582" s="6">
        <f t="shared" si="2464"/>
        <v>0.65889210998326064</v>
      </c>
      <c r="BC3582" s="5"/>
      <c r="BD3582" s="7">
        <f t="shared" si="2465"/>
        <v>3.6994907692678547E-2</v>
      </c>
      <c r="BE3582" s="7"/>
      <c r="BF3582">
        <f t="shared" si="2488"/>
        <v>0.32970987099564808</v>
      </c>
      <c r="BG3582">
        <f t="shared" si="2466"/>
        <v>-6.6667203956998655E-2</v>
      </c>
      <c r="BH3582">
        <f t="shared" si="2489"/>
        <v>-0.12773352150935602</v>
      </c>
      <c r="BI3582">
        <f t="shared" si="2467"/>
        <v>-8.4886000086300317E-2</v>
      </c>
    </row>
    <row r="3583" spans="1:61" x14ac:dyDescent="0.15">
      <c r="A3583">
        <v>1524</v>
      </c>
      <c r="B3583">
        <v>1</v>
      </c>
      <c r="C3583">
        <v>0.30657261218670656</v>
      </c>
      <c r="D3583" t="s">
        <v>25</v>
      </c>
      <c r="E3583">
        <v>0.1</v>
      </c>
      <c r="F3583">
        <v>0.69881899999999997</v>
      </c>
      <c r="G3583">
        <v>49.153666000000001</v>
      </c>
      <c r="H3583">
        <v>2.7623929999999999</v>
      </c>
      <c r="I3583">
        <v>22.581100000000003</v>
      </c>
      <c r="J3583">
        <f t="shared" si="2472"/>
        <v>-2.3025850929940455</v>
      </c>
      <c r="K3583">
        <f t="shared" si="2473"/>
        <v>-0.35836351162420366</v>
      </c>
      <c r="L3583">
        <f t="shared" si="2474"/>
        <v>3.8949514318075602</v>
      </c>
      <c r="M3583">
        <f t="shared" si="2475"/>
        <v>1.0160973330620537</v>
      </c>
      <c r="N3583" s="1">
        <f t="shared" si="2476"/>
        <v>-0.15563529561386347</v>
      </c>
      <c r="O3583" s="1">
        <f t="shared" si="2477"/>
        <v>1.6915559141151932</v>
      </c>
      <c r="P3583" s="1">
        <f t="shared" si="2478"/>
        <v>0.44128546482546055</v>
      </c>
      <c r="Q3583" s="1">
        <f t="shared" si="2479"/>
        <v>-0.51346664565732481</v>
      </c>
      <c r="R3583" s="1">
        <f t="shared" si="2480"/>
        <v>-1</v>
      </c>
      <c r="S3583" s="1">
        <f t="shared" si="2481"/>
        <v>0.14309857058837841</v>
      </c>
      <c r="T3583" s="1">
        <f t="shared" si="2482"/>
        <v>2.047720090443712E-2</v>
      </c>
      <c r="U3583" s="1">
        <f t="shared" si="2483"/>
        <v>2.9302581790760012E-3</v>
      </c>
      <c r="V3583" s="1">
        <f t="shared" si="2484"/>
        <v>4.1931575688068038E-4</v>
      </c>
      <c r="W3583" s="1">
        <f t="shared" si="2485"/>
        <v>1.3537450940235882</v>
      </c>
      <c r="X3583" s="1">
        <f t="shared" si="2486"/>
        <v>-6.7069132714709545E-2</v>
      </c>
      <c r="Y3583" s="1">
        <f t="shared" si="2487"/>
        <v>-0.84436470438613653</v>
      </c>
      <c r="Z3583">
        <f t="shared" si="2468"/>
        <v>1.5995086132821574</v>
      </c>
      <c r="AA3583">
        <f t="shared" si="2443"/>
        <v>1.3943820460814045</v>
      </c>
      <c r="AB3583">
        <f t="shared" si="2469"/>
        <v>1.5318471374598468</v>
      </c>
      <c r="AC3583">
        <f t="shared" si="2445"/>
        <v>1.5069845770133186</v>
      </c>
      <c r="AD3583">
        <f t="shared" si="2470"/>
        <v>1.5257071826998028</v>
      </c>
      <c r="AE3583">
        <f t="shared" si="2447"/>
        <v>0.8421876052221291</v>
      </c>
      <c r="AF3583">
        <f t="shared" si="2471"/>
        <v>1.3577602063674219</v>
      </c>
      <c r="AG3583">
        <f t="shared" si="2449"/>
        <v>1.2277749259524384</v>
      </c>
      <c r="AH3583">
        <f t="shared" si="2450"/>
        <v>1.2326104307021968</v>
      </c>
      <c r="AI3583">
        <f t="shared" si="2451"/>
        <v>1.654006484069094</v>
      </c>
      <c r="AJ3583">
        <f t="shared" si="2452"/>
        <v>1.4704367502183557</v>
      </c>
      <c r="AK3583">
        <f t="shared" si="2453"/>
        <v>1.601217186271416</v>
      </c>
      <c r="AL3583" s="6">
        <f t="shared" si="2454"/>
        <v>0.12113466332139144</v>
      </c>
      <c r="AM3583" s="6">
        <f t="shared" si="2455"/>
        <v>-0.30026139004550578</v>
      </c>
      <c r="AN3583" s="6">
        <f t="shared" si="2456"/>
        <v>-0.11669165619476751</v>
      </c>
      <c r="AO3583" s="6">
        <f t="shared" si="2457"/>
        <v>-0.24747209224782774</v>
      </c>
      <c r="AP3583">
        <f t="shared" si="2458"/>
        <v>-0.24576351925856921</v>
      </c>
      <c r="AQ3583" s="6"/>
      <c r="AR3583" s="9">
        <f t="shared" si="2459"/>
        <v>-4.0636952057816256E-2</v>
      </c>
      <c r="AS3583" s="5"/>
      <c r="AT3583" s="6">
        <f t="shared" si="2460"/>
        <v>-0.17810204343625857</v>
      </c>
      <c r="AU3583" s="5"/>
      <c r="AV3583" s="9">
        <f t="shared" si="2461"/>
        <v>-0.15323948298973034</v>
      </c>
      <c r="AW3583" s="5"/>
      <c r="AX3583" s="6">
        <f t="shared" si="2462"/>
        <v>0.1259701680711498</v>
      </c>
      <c r="AY3583" s="6"/>
      <c r="AZ3583">
        <f t="shared" si="2463"/>
        <v>-0.17196208867621454</v>
      </c>
      <c r="BB3583" s="6">
        <f t="shared" si="2464"/>
        <v>0.51155748880145913</v>
      </c>
      <c r="BC3583" s="5"/>
      <c r="BD3583" s="7">
        <f t="shared" si="2465"/>
        <v>-4.0151123438336711E-3</v>
      </c>
      <c r="BE3583" s="7"/>
      <c r="BF3583">
        <f t="shared" si="2488"/>
        <v>0.29309675199760599</v>
      </c>
      <c r="BG3583">
        <f t="shared" si="2466"/>
        <v>-5.4497870786936575E-2</v>
      </c>
      <c r="BH3583">
        <f t="shared" si="2489"/>
        <v>-0.11267654385093384</v>
      </c>
      <c r="BI3583">
        <f t="shared" si="2467"/>
        <v>-6.9370048811569163E-2</v>
      </c>
    </row>
    <row r="3584" spans="1:61" x14ac:dyDescent="0.15">
      <c r="A3584">
        <v>1524</v>
      </c>
      <c r="B3584">
        <v>1</v>
      </c>
      <c r="C3584">
        <v>0.30657261218670656</v>
      </c>
      <c r="D3584" t="s">
        <v>25</v>
      </c>
      <c r="E3584">
        <v>0.2</v>
      </c>
      <c r="F3584">
        <v>0.69881899999999997</v>
      </c>
      <c r="G3584">
        <v>49.153666000000001</v>
      </c>
      <c r="H3584">
        <v>2.7623929999999999</v>
      </c>
      <c r="I3584">
        <v>10.2928</v>
      </c>
      <c r="J3584">
        <f t="shared" si="2472"/>
        <v>-1.6094379124341003</v>
      </c>
      <c r="K3584">
        <f t="shared" si="2473"/>
        <v>-0.35836351162420366</v>
      </c>
      <c r="L3584">
        <f t="shared" si="2474"/>
        <v>3.8949514318075602</v>
      </c>
      <c r="M3584">
        <f t="shared" si="2475"/>
        <v>1.0160973330620537</v>
      </c>
      <c r="N3584" s="1">
        <f t="shared" si="2476"/>
        <v>-0.15563529561386347</v>
      </c>
      <c r="O3584" s="1">
        <f t="shared" si="2477"/>
        <v>1.6915559141151932</v>
      </c>
      <c r="P3584" s="1">
        <f t="shared" si="2478"/>
        <v>0.44128546482546055</v>
      </c>
      <c r="Q3584" s="1">
        <f t="shared" si="2479"/>
        <v>-0.51346664565732481</v>
      </c>
      <c r="R3584" s="1">
        <f t="shared" si="2480"/>
        <v>-0.69897000433601875</v>
      </c>
      <c r="S3584" s="1">
        <f t="shared" si="2481"/>
        <v>0.28619714117675682</v>
      </c>
      <c r="T3584" s="1">
        <f t="shared" si="2482"/>
        <v>8.190880361774848E-2</v>
      </c>
      <c r="U3584" s="1">
        <f t="shared" si="2483"/>
        <v>2.344206543260801E-2</v>
      </c>
      <c r="V3584" s="1">
        <f t="shared" si="2484"/>
        <v>6.7090521100908861E-3</v>
      </c>
      <c r="W3584" s="1">
        <f t="shared" si="2485"/>
        <v>1.0125335340562929</v>
      </c>
      <c r="X3584" s="1">
        <f t="shared" si="2486"/>
        <v>-0.14642171700143852</v>
      </c>
      <c r="Y3584" s="1">
        <f t="shared" si="2487"/>
        <v>-0.54333470872215528</v>
      </c>
      <c r="Z3584">
        <f t="shared" si="2468"/>
        <v>1.0952033633495852</v>
      </c>
      <c r="AA3584">
        <f t="shared" si="2443"/>
        <v>0.7985664516269908</v>
      </c>
      <c r="AB3584">
        <f t="shared" si="2469"/>
        <v>0.99096575911041462</v>
      </c>
      <c r="AC3584">
        <f t="shared" si="2445"/>
        <v>0.9768697689424416</v>
      </c>
      <c r="AD3584">
        <f t="shared" si="2470"/>
        <v>1.0444140328357272</v>
      </c>
      <c r="AE3584">
        <f t="shared" si="2447"/>
        <v>0.22354207164209161</v>
      </c>
      <c r="AF3584">
        <f t="shared" si="2471"/>
        <v>0.93371368999168447</v>
      </c>
      <c r="AG3584">
        <f t="shared" si="2449"/>
        <v>0.75565018415606033</v>
      </c>
      <c r="AH3584">
        <f t="shared" si="2450"/>
        <v>0.69580257298573578</v>
      </c>
      <c r="AI3584">
        <f t="shared" si="2451"/>
        <v>1.1748071883133564</v>
      </c>
      <c r="AJ3584">
        <f t="shared" si="2452"/>
        <v>1.0708730311430139</v>
      </c>
      <c r="AK3584">
        <f t="shared" si="2453"/>
        <v>1.0863546739254051</v>
      </c>
      <c r="AL3584" s="6">
        <f t="shared" si="2454"/>
        <v>0.31673096107055709</v>
      </c>
      <c r="AM3584" s="6">
        <f t="shared" si="2455"/>
        <v>-0.16227365425706353</v>
      </c>
      <c r="AN3584" s="6">
        <f t="shared" si="2456"/>
        <v>-5.8339497086721037E-2</v>
      </c>
      <c r="AO3584" s="6">
        <f t="shared" si="2457"/>
        <v>-7.3821139869112207E-2</v>
      </c>
      <c r="AP3584">
        <f t="shared" si="2458"/>
        <v>-8.2669829293292363E-2</v>
      </c>
      <c r="AQ3584" s="6"/>
      <c r="AR3584" s="9">
        <f t="shared" si="2459"/>
        <v>0.21396708242930207</v>
      </c>
      <c r="AS3584" s="5"/>
      <c r="AT3584" s="6">
        <f t="shared" si="2460"/>
        <v>2.1567774945878249E-2</v>
      </c>
      <c r="AU3584" s="5"/>
      <c r="AV3584" s="9">
        <f t="shared" si="2461"/>
        <v>3.5663765113851276E-2</v>
      </c>
      <c r="AW3584" s="5"/>
      <c r="AX3584" s="6">
        <f t="shared" si="2462"/>
        <v>0.25688334990023254</v>
      </c>
      <c r="AY3584" s="6"/>
      <c r="AZ3584">
        <f t="shared" si="2463"/>
        <v>-3.188049877943433E-2</v>
      </c>
      <c r="BB3584" s="6">
        <f t="shared" si="2464"/>
        <v>0.78899146241420126</v>
      </c>
      <c r="BC3584" s="5"/>
      <c r="BD3584" s="7">
        <f t="shared" si="2465"/>
        <v>7.8819844064608402E-2</v>
      </c>
      <c r="BE3584" s="7"/>
      <c r="BF3584">
        <f t="shared" si="2488"/>
        <v>0.34861145984999142</v>
      </c>
      <c r="BG3584">
        <f t="shared" si="2466"/>
        <v>-7.9603824963771164E-2</v>
      </c>
      <c r="BH3584">
        <f t="shared" si="2489"/>
        <v>-0.13715934115132944</v>
      </c>
      <c r="BI3584">
        <f t="shared" si="2467"/>
        <v>-9.5388914814990455E-2</v>
      </c>
    </row>
    <row r="3585" spans="1:61" x14ac:dyDescent="0.15">
      <c r="A3585">
        <v>1524</v>
      </c>
      <c r="B3585">
        <v>1</v>
      </c>
      <c r="C3585">
        <v>0.30657261218670656</v>
      </c>
      <c r="D3585" t="s">
        <v>25</v>
      </c>
      <c r="E3585">
        <v>0.3</v>
      </c>
      <c r="F3585">
        <v>0.69881899999999997</v>
      </c>
      <c r="G3585">
        <v>49.153666000000001</v>
      </c>
      <c r="H3585">
        <v>2.7623929999999999</v>
      </c>
      <c r="I3585">
        <v>5.3266999999999998</v>
      </c>
      <c r="J3585">
        <f t="shared" si="2472"/>
        <v>-1.2039728043259361</v>
      </c>
      <c r="K3585">
        <f t="shared" si="2473"/>
        <v>-0.35836351162420366</v>
      </c>
      <c r="L3585">
        <f t="shared" si="2474"/>
        <v>3.8949514318075602</v>
      </c>
      <c r="M3585">
        <f t="shared" si="2475"/>
        <v>1.0160973330620537</v>
      </c>
      <c r="N3585" s="1">
        <f t="shared" si="2476"/>
        <v>-0.15563529561386347</v>
      </c>
      <c r="O3585" s="1">
        <f t="shared" si="2477"/>
        <v>1.6915559141151932</v>
      </c>
      <c r="P3585" s="1">
        <f t="shared" si="2478"/>
        <v>0.44128546482546055</v>
      </c>
      <c r="Q3585" s="1">
        <f t="shared" si="2479"/>
        <v>-0.51346664565732481</v>
      </c>
      <c r="R3585" s="1">
        <f t="shared" si="2480"/>
        <v>-0.52287874528033762</v>
      </c>
      <c r="S3585" s="1">
        <f t="shared" si="2481"/>
        <v>0.4292957117651352</v>
      </c>
      <c r="T3585" s="1">
        <f t="shared" si="2482"/>
        <v>0.18429480813993404</v>
      </c>
      <c r="U3585" s="1">
        <f t="shared" si="2483"/>
        <v>7.9116970835052022E-2</v>
      </c>
      <c r="V3585" s="1">
        <f t="shared" si="2484"/>
        <v>3.3964576307335098E-2</v>
      </c>
      <c r="W3585" s="1">
        <f t="shared" si="2485"/>
        <v>0.72645823798749065</v>
      </c>
      <c r="X3585" s="1">
        <f t="shared" si="2486"/>
        <v>-0.2435888641783206</v>
      </c>
      <c r="Y3585" s="1">
        <f t="shared" si="2487"/>
        <v>-0.3672434496664741</v>
      </c>
      <c r="Z3585">
        <f t="shared" si="2468"/>
        <v>0.65861490865871208</v>
      </c>
      <c r="AA3585">
        <f t="shared" si="2443"/>
        <v>0.2745906307223499</v>
      </c>
      <c r="AB3585">
        <f t="shared" si="2469"/>
        <v>0.51775278506604572</v>
      </c>
      <c r="AC3585">
        <f t="shared" si="2445"/>
        <v>0.48649024553760994</v>
      </c>
      <c r="AD3585">
        <f t="shared" si="2470"/>
        <v>0.71131474550090323</v>
      </c>
      <c r="AE3585">
        <f t="shared" si="2447"/>
        <v>-0.25714545042105885</v>
      </c>
      <c r="AF3585">
        <f t="shared" si="2471"/>
        <v>0.6114167956579446</v>
      </c>
      <c r="AG3585">
        <f t="shared" si="2449"/>
        <v>0.35407447892792554</v>
      </c>
      <c r="AH3585">
        <f t="shared" si="2450"/>
        <v>0.35479171205915039</v>
      </c>
      <c r="AI3585">
        <f t="shared" si="2451"/>
        <v>0.76519876884844251</v>
      </c>
      <c r="AJ3585">
        <f t="shared" si="2452"/>
        <v>0.75853325309385244</v>
      </c>
      <c r="AK3585">
        <f t="shared" si="2453"/>
        <v>0.63826116935769872</v>
      </c>
      <c r="AL3585" s="6">
        <f t="shared" si="2454"/>
        <v>0.37166652592834026</v>
      </c>
      <c r="AM3585" s="6">
        <f t="shared" si="2455"/>
        <v>-3.8740530860951861E-2</v>
      </c>
      <c r="AN3585" s="6">
        <f t="shared" si="2456"/>
        <v>-3.2075015106361793E-2</v>
      </c>
      <c r="AO3585" s="6">
        <f t="shared" si="2457"/>
        <v>8.819706862979193E-2</v>
      </c>
      <c r="AP3585">
        <f t="shared" si="2458"/>
        <v>6.7843329328778568E-2</v>
      </c>
      <c r="AQ3585" s="6"/>
      <c r="AR3585" s="9">
        <f t="shared" si="2459"/>
        <v>0.45186760726514075</v>
      </c>
      <c r="AS3585" s="5"/>
      <c r="AT3585" s="6">
        <f t="shared" si="2460"/>
        <v>0.20870545292144493</v>
      </c>
      <c r="AU3585" s="5"/>
      <c r="AV3585" s="9">
        <f t="shared" si="2461"/>
        <v>0.23996799244988071</v>
      </c>
      <c r="AW3585" s="5"/>
      <c r="AX3585" s="6">
        <f t="shared" si="2462"/>
        <v>0.37238375905956511</v>
      </c>
      <c r="AY3585" s="6"/>
      <c r="AZ3585">
        <f t="shared" si="2463"/>
        <v>1.5143492486587418E-2</v>
      </c>
      <c r="BB3585" s="6">
        <f t="shared" si="2464"/>
        <v>0.9836036884085495</v>
      </c>
      <c r="BC3585" s="5"/>
      <c r="BD3585" s="7">
        <f t="shared" si="2465"/>
        <v>0.11504144232954605</v>
      </c>
      <c r="BE3585" s="7"/>
      <c r="BF3585">
        <f t="shared" si="2488"/>
        <v>0.35652303344175285</v>
      </c>
      <c r="BG3585">
        <f t="shared" si="2466"/>
        <v>-0.10658386018973043</v>
      </c>
      <c r="BH3585">
        <f t="shared" si="2489"/>
        <v>-0.14711645743590784</v>
      </c>
      <c r="BI3585">
        <f t="shared" si="2467"/>
        <v>-0.120508384291653</v>
      </c>
    </row>
    <row r="3586" spans="1:61" x14ac:dyDescent="0.15">
      <c r="A3586">
        <v>1524</v>
      </c>
      <c r="B3586">
        <v>1</v>
      </c>
      <c r="C3586">
        <v>0.30657261218670656</v>
      </c>
      <c r="D3586" t="s">
        <v>25</v>
      </c>
      <c r="E3586">
        <v>0.4</v>
      </c>
      <c r="F3586">
        <v>0.69881899999999997</v>
      </c>
      <c r="G3586">
        <v>49.153666000000001</v>
      </c>
      <c r="H3586">
        <v>2.7623929999999999</v>
      </c>
      <c r="I3586">
        <v>2.7935000000000003</v>
      </c>
      <c r="J3586">
        <f t="shared" si="2472"/>
        <v>-0.916290731874155</v>
      </c>
      <c r="K3586">
        <f t="shared" si="2473"/>
        <v>-0.35836351162420366</v>
      </c>
      <c r="L3586">
        <f t="shared" si="2474"/>
        <v>3.8949514318075602</v>
      </c>
      <c r="M3586">
        <f t="shared" si="2475"/>
        <v>1.0160973330620537</v>
      </c>
      <c r="N3586" s="1">
        <f t="shared" si="2476"/>
        <v>-0.15563529561386347</v>
      </c>
      <c r="O3586" s="1">
        <f t="shared" si="2477"/>
        <v>1.6915559141151932</v>
      </c>
      <c r="P3586" s="1">
        <f t="shared" si="2478"/>
        <v>0.44128546482546055</v>
      </c>
      <c r="Q3586" s="1">
        <f t="shared" si="2479"/>
        <v>-0.51346664565732481</v>
      </c>
      <c r="R3586" s="1">
        <f t="shared" si="2480"/>
        <v>-0.3979400086720376</v>
      </c>
      <c r="S3586" s="1">
        <f t="shared" si="2481"/>
        <v>0.57239428235351364</v>
      </c>
      <c r="T3586" s="1">
        <f t="shared" si="2482"/>
        <v>0.32763521447099392</v>
      </c>
      <c r="U3586" s="1">
        <f t="shared" si="2483"/>
        <v>0.18753652346086408</v>
      </c>
      <c r="V3586" s="1">
        <f t="shared" si="2484"/>
        <v>0.10734483376145418</v>
      </c>
      <c r="W3586" s="1">
        <f t="shared" si="2485"/>
        <v>0.44614867569618327</v>
      </c>
      <c r="X3586" s="1">
        <f t="shared" si="2486"/>
        <v>-0.36895649634044153</v>
      </c>
      <c r="Y3586" s="1">
        <f t="shared" si="2487"/>
        <v>-0.24230471305817411</v>
      </c>
      <c r="Z3586">
        <f t="shared" si="2468"/>
        <v>0.2497511211343193</v>
      </c>
      <c r="AA3586">
        <f t="shared" ref="AA3586:AA3649" si="2490">LOG(EXP(-2.885-0.575*J3586+1.475*L3586-6.802*S3586))</f>
        <v>-0.21997248977504702</v>
      </c>
      <c r="AB3586">
        <f t="shared" si="2469"/>
        <v>8.6186571109753418E-2</v>
      </c>
      <c r="AC3586">
        <f t="shared" ref="AC3586:AC3649" si="2491">LOG10(EXP(-0.74-4.93*S3586-19.91*T3586+43.75*U3586-30.12*V3586-1.3*K3586+1.04*L3586+0.68*M3586))</f>
        <v>4.0799281362870775E-2</v>
      </c>
      <c r="AD3586">
        <f t="shared" si="2470"/>
        <v>0.41764777279854109</v>
      </c>
      <c r="AE3586">
        <f t="shared" ref="AE3586:AE3649" si="2492">-0.215+2.341*X3586-1.438*Y3586</f>
        <v>-0.73029298055531944</v>
      </c>
      <c r="AF3586">
        <f t="shared" si="2471"/>
        <v>0.30019162225447049</v>
      </c>
      <c r="AG3586">
        <f t="shared" ref="AG3586:AG3649" si="2493">2.471*X3586-0.917*R3586+1.48*O3586-2.027</f>
        <v>-7.0277761614486511E-2</v>
      </c>
      <c r="AH3586">
        <f t="shared" ref="AH3586:AH3649" si="2494">-0.119+0.532*X3586-1.643*Y3586</f>
        <v>8.2821787501465183E-2</v>
      </c>
      <c r="AI3586">
        <f t="shared" ref="AI3586:AI3649" si="2495">-1.029-0.557*R3586-2.177*S3586+1.441*O3586</f>
        <v>0.38408230438671964</v>
      </c>
      <c r="AJ3586">
        <f t="shared" ref="AJ3586:AJ3649" si="2496">-2.244-0.919*R3586+1.549*X3586+1.714*O3586</f>
        <v>0.44952009193169928</v>
      </c>
      <c r="AK3586">
        <f t="shared" ref="AK3586:AK3649" si="2497">-0.17-4.352*S3586+1.788*T3586-0.308*V3586+1.076*O3586-1.366*N3586+0.736*P3586</f>
        <v>0.24918771738114195</v>
      </c>
      <c r="AL3586" s="6">
        <f t="shared" ref="AL3586:AL3649" si="2498">W3586-AH3586</f>
        <v>0.36332688819471809</v>
      </c>
      <c r="AM3586" s="6">
        <f t="shared" ref="AM3586:AM3649" si="2499">W3586-AI3586</f>
        <v>6.206637130946363E-2</v>
      </c>
      <c r="AN3586" s="6">
        <f t="shared" ref="AN3586:AN3649" si="2500">W3586-AJ3586</f>
        <v>-3.3714162355160116E-3</v>
      </c>
      <c r="AO3586" s="6">
        <f t="shared" ref="AO3586:AO3649" si="2501">W3586-AK3586</f>
        <v>0.19696095831504132</v>
      </c>
      <c r="AP3586">
        <f t="shared" ref="AP3586:AP3649" si="2502">W3586-Z3586</f>
        <v>0.19639755456186397</v>
      </c>
      <c r="AQ3586" s="6"/>
      <c r="AR3586" s="9">
        <f t="shared" ref="AR3586:AR3649" si="2503">W3586-AA3586</f>
        <v>0.66612116547123024</v>
      </c>
      <c r="AS3586" s="5"/>
      <c r="AT3586" s="6">
        <f t="shared" ref="AT3586:AT3649" si="2504">W3586-AB3586</f>
        <v>0.35996210458642985</v>
      </c>
      <c r="AU3586" s="5"/>
      <c r="AV3586" s="9">
        <f t="shared" ref="AV3586:AV3649" si="2505">W3586-AC3586</f>
        <v>0.40534939433331252</v>
      </c>
      <c r="AW3586" s="5"/>
      <c r="AX3586" s="6">
        <f t="shared" ref="AX3586:AX3649" si="2506">W3586-AG3586</f>
        <v>0.51642643731066973</v>
      </c>
      <c r="AY3586" s="6"/>
      <c r="AZ3586">
        <f t="shared" ref="AZ3586:AZ3649" si="2507">W3586-AD3586</f>
        <v>2.8500902897642177E-2</v>
      </c>
      <c r="BB3586" s="6">
        <f t="shared" ref="BB3586:BB3649" si="2508">W3586-AE3586</f>
        <v>1.1764416562515028</v>
      </c>
      <c r="BC3586" s="5"/>
      <c r="BD3586" s="7">
        <f t="shared" ref="BD3586:BD3649" si="2509">W3586-AF3586</f>
        <v>0.14595705344171278</v>
      </c>
      <c r="BE3586" s="7"/>
      <c r="BF3586">
        <f t="shared" si="2488"/>
        <v>0.33482598529707591</v>
      </c>
      <c r="BG3586">
        <f t="shared" ref="BG3586:BG3649" si="2510">Z3586-AI3586</f>
        <v>-0.13433118325240034</v>
      </c>
      <c r="BH3586">
        <f t="shared" si="2489"/>
        <v>-0.14932846967722879</v>
      </c>
      <c r="BI3586">
        <f t="shared" ref="BI3586:BI3649" si="2511">AB3586-AK3586</f>
        <v>-0.16300114627138854</v>
      </c>
    </row>
    <row r="3587" spans="1:61" x14ac:dyDescent="0.15">
      <c r="A3587">
        <v>1524</v>
      </c>
      <c r="B3587">
        <v>1</v>
      </c>
      <c r="C3587">
        <v>0.30657261218670656</v>
      </c>
      <c r="D3587" t="s">
        <v>26</v>
      </c>
      <c r="E3587">
        <v>0.02</v>
      </c>
      <c r="F3587">
        <v>0.25575100000000001</v>
      </c>
      <c r="G3587">
        <v>23.013769</v>
      </c>
      <c r="H3587">
        <v>0.44280599999999998</v>
      </c>
      <c r="I3587">
        <v>28.233200000000004</v>
      </c>
      <c r="J3587">
        <f t="shared" si="2472"/>
        <v>-3.912023005428146</v>
      </c>
      <c r="K3587">
        <f t="shared" si="2473"/>
        <v>-1.3635509640896193</v>
      </c>
      <c r="L3587">
        <f t="shared" si="2474"/>
        <v>3.136092688982334</v>
      </c>
      <c r="M3587">
        <f t="shared" si="2475"/>
        <v>-0.81462352810395622</v>
      </c>
      <c r="N3587" s="1">
        <f t="shared" si="2476"/>
        <v>-0.59218265949798077</v>
      </c>
      <c r="O3587" s="1">
        <f t="shared" si="2477"/>
        <v>1.3619877495621586</v>
      </c>
      <c r="P3587" s="1">
        <f t="shared" si="2478"/>
        <v>-0.35378650308410675</v>
      </c>
      <c r="Q3587" s="1">
        <f t="shared" si="2479"/>
        <v>-0.51346664565732481</v>
      </c>
      <c r="R3587" s="1">
        <f t="shared" si="2480"/>
        <v>-1.6989700043360187</v>
      </c>
      <c r="S3587" s="1">
        <f t="shared" si="2481"/>
        <v>7.8201062752442804E-2</v>
      </c>
      <c r="T3587" s="1">
        <f t="shared" si="2482"/>
        <v>6.1154062156114977E-3</v>
      </c>
      <c r="U3587" s="1">
        <f t="shared" si="2483"/>
        <v>4.7823126522371351E-4</v>
      </c>
      <c r="V3587" s="1">
        <f t="shared" si="2484"/>
        <v>3.7398193181939741E-5</v>
      </c>
      <c r="W3587" s="1">
        <f t="shared" si="2485"/>
        <v>1.4507601046287191</v>
      </c>
      <c r="X3587" s="1">
        <f t="shared" si="2486"/>
        <v>-3.5363796914240464E-2</v>
      </c>
      <c r="Y3587" s="1">
        <f t="shared" si="2487"/>
        <v>-1.1067873448380381</v>
      </c>
      <c r="Z3587">
        <f t="shared" si="2468"/>
        <v>1.6785915153945152</v>
      </c>
      <c r="AA3587">
        <f t="shared" si="2490"/>
        <v>1.5018886060064289</v>
      </c>
      <c r="AB3587">
        <f t="shared" si="2469"/>
        <v>1.3222110331670698</v>
      </c>
      <c r="AC3587">
        <f t="shared" si="2491"/>
        <v>1.4126365482851595</v>
      </c>
      <c r="AD3587">
        <f t="shared" si="2470"/>
        <v>1.9072043383145605</v>
      </c>
      <c r="AE3587">
        <f t="shared" si="2492"/>
        <v>1.2937735533008619</v>
      </c>
      <c r="AF3587">
        <f t="shared" si="2471"/>
        <v>1.5955076136044832</v>
      </c>
      <c r="AG3587">
        <f t="shared" si="2493"/>
        <v>1.4593134211530359</v>
      </c>
      <c r="AH3587">
        <f t="shared" si="2494"/>
        <v>1.6806380676105206</v>
      </c>
      <c r="AI3587">
        <f t="shared" si="2495"/>
        <v>1.7097069259221653</v>
      </c>
      <c r="AJ3587">
        <f t="shared" si="2496"/>
        <v>1.597021915314182</v>
      </c>
      <c r="AK3587">
        <f t="shared" si="2497"/>
        <v>1.5146252677046044</v>
      </c>
      <c r="AL3587" s="6">
        <f t="shared" si="2498"/>
        <v>-0.22987796298180152</v>
      </c>
      <c r="AM3587" s="6">
        <f t="shared" si="2499"/>
        <v>-0.25894682129344626</v>
      </c>
      <c r="AN3587" s="6">
        <f t="shared" si="2500"/>
        <v>-0.14626181068546296</v>
      </c>
      <c r="AO3587" s="6">
        <f t="shared" si="2501"/>
        <v>-6.3865163075885301E-2</v>
      </c>
      <c r="AP3587">
        <f t="shared" si="2502"/>
        <v>-0.22783141076579616</v>
      </c>
      <c r="AQ3587" s="6"/>
      <c r="AR3587" s="9">
        <f t="shared" si="2503"/>
        <v>-5.1128501377709856E-2</v>
      </c>
      <c r="AS3587" s="5"/>
      <c r="AT3587" s="6">
        <f t="shared" si="2504"/>
        <v>0.12854907146164929</v>
      </c>
      <c r="AU3587" s="5"/>
      <c r="AV3587" s="9">
        <f t="shared" si="2505"/>
        <v>3.8123556343559573E-2</v>
      </c>
      <c r="AW3587" s="5"/>
      <c r="AX3587" s="6">
        <f t="shared" si="2506"/>
        <v>-8.5533165243167897E-3</v>
      </c>
      <c r="AY3587" s="6"/>
      <c r="AZ3587">
        <f t="shared" si="2507"/>
        <v>-0.45644423368584142</v>
      </c>
      <c r="BB3587" s="6">
        <f t="shared" si="2508"/>
        <v>0.15698655132785722</v>
      </c>
      <c r="BC3587" s="5"/>
      <c r="BD3587" s="7">
        <f t="shared" si="2509"/>
        <v>-0.14474750897576416</v>
      </c>
      <c r="BE3587" s="7"/>
      <c r="BF3587">
        <f t="shared" si="2488"/>
        <v>0.2265662707040399</v>
      </c>
      <c r="BG3587">
        <f t="shared" si="2510"/>
        <v>-3.11154105276501E-2</v>
      </c>
      <c r="BH3587">
        <f t="shared" si="2489"/>
        <v>-1.5143017096987954E-3</v>
      </c>
      <c r="BI3587">
        <f t="shared" si="2511"/>
        <v>-0.19241423453753459</v>
      </c>
    </row>
    <row r="3588" spans="1:61" x14ac:dyDescent="0.15">
      <c r="A3588">
        <v>1524</v>
      </c>
      <c r="B3588">
        <v>1</v>
      </c>
      <c r="C3588">
        <v>0.30657261218670656</v>
      </c>
      <c r="D3588" t="s">
        <v>26</v>
      </c>
      <c r="E3588">
        <v>0.1</v>
      </c>
      <c r="F3588">
        <v>0.25575100000000001</v>
      </c>
      <c r="G3588">
        <v>23.013769</v>
      </c>
      <c r="H3588">
        <v>0.44280599999999998</v>
      </c>
      <c r="I3588">
        <v>0.2326</v>
      </c>
      <c r="J3588">
        <f t="shared" si="2472"/>
        <v>-2.3025850929940455</v>
      </c>
      <c r="K3588">
        <f t="shared" si="2473"/>
        <v>-1.3635509640896193</v>
      </c>
      <c r="L3588">
        <f t="shared" si="2474"/>
        <v>3.136092688982334</v>
      </c>
      <c r="M3588">
        <f t="shared" si="2475"/>
        <v>-0.81462352810395622</v>
      </c>
      <c r="N3588" s="1">
        <f t="shared" si="2476"/>
        <v>-0.59218265949798077</v>
      </c>
      <c r="O3588" s="1">
        <f t="shared" si="2477"/>
        <v>1.3619877495621586</v>
      </c>
      <c r="P3588" s="1">
        <f t="shared" si="2478"/>
        <v>-0.35378650308410675</v>
      </c>
      <c r="Q3588" s="1">
        <f t="shared" si="2479"/>
        <v>-0.51346664565732481</v>
      </c>
      <c r="R3588" s="1">
        <f t="shared" si="2480"/>
        <v>-1</v>
      </c>
      <c r="S3588" s="1">
        <f t="shared" si="2481"/>
        <v>0.39100531376221404</v>
      </c>
      <c r="T3588" s="1">
        <f t="shared" si="2482"/>
        <v>0.15288515539028744</v>
      </c>
      <c r="U3588" s="1">
        <f t="shared" si="2483"/>
        <v>5.9778908152964189E-2</v>
      </c>
      <c r="V3588" s="1">
        <f t="shared" si="2484"/>
        <v>2.3373870738712336E-2</v>
      </c>
      <c r="W3588" s="1">
        <f t="shared" si="2485"/>
        <v>-0.63339028960757038</v>
      </c>
      <c r="X3588" s="1">
        <f t="shared" si="2486"/>
        <v>-0.21538649677217508</v>
      </c>
      <c r="Y3588" s="1">
        <f t="shared" si="2487"/>
        <v>-0.40781734050201923</v>
      </c>
      <c r="Z3588">
        <f t="shared" si="2468"/>
        <v>0.55402443863709872</v>
      </c>
      <c r="AA3588">
        <f t="shared" si="2490"/>
        <v>0.17593486631288074</v>
      </c>
      <c r="AB3588">
        <f t="shared" si="2469"/>
        <v>0.1487458834803968</v>
      </c>
      <c r="AC3588">
        <f t="shared" si="2491"/>
        <v>0.29528344346101021</v>
      </c>
      <c r="AD3588">
        <f t="shared" si="2470"/>
        <v>0.79397219948765774</v>
      </c>
      <c r="AE3588">
        <f t="shared" si="2492"/>
        <v>-0.1327784533017583</v>
      </c>
      <c r="AF3588">
        <f t="shared" si="2471"/>
        <v>0.61708808927657777</v>
      </c>
      <c r="AG3588">
        <f t="shared" si="2493"/>
        <v>0.37352183582794973</v>
      </c>
      <c r="AH3588">
        <f t="shared" si="2494"/>
        <v>0.43645827416202043</v>
      </c>
      <c r="AI3588">
        <f t="shared" si="2495"/>
        <v>0.63940577905873086</v>
      </c>
      <c r="AJ3588">
        <f t="shared" si="2496"/>
        <v>0.67581331924944021</v>
      </c>
      <c r="AK3588">
        <f t="shared" si="2497"/>
        <v>0.40853784529037712</v>
      </c>
      <c r="AL3588" s="6">
        <f t="shared" si="2498"/>
        <v>-1.0698485637695909</v>
      </c>
      <c r="AM3588" s="6">
        <f t="shared" si="2499"/>
        <v>-1.2727960686663011</v>
      </c>
      <c r="AN3588" s="6">
        <f t="shared" si="2500"/>
        <v>-1.3092036088570107</v>
      </c>
      <c r="AO3588" s="6">
        <f t="shared" si="2501"/>
        <v>-1.0419281348979474</v>
      </c>
      <c r="AP3588">
        <f t="shared" si="2502"/>
        <v>-1.187414728244669</v>
      </c>
      <c r="AQ3588" s="6"/>
      <c r="AR3588" s="9">
        <f t="shared" si="2503"/>
        <v>-0.80932515592045107</v>
      </c>
      <c r="AS3588" s="5"/>
      <c r="AT3588" s="6">
        <f t="shared" si="2504"/>
        <v>-0.78213617308796723</v>
      </c>
      <c r="AU3588" s="5"/>
      <c r="AV3588" s="9">
        <f t="shared" si="2505"/>
        <v>-0.92867373306858059</v>
      </c>
      <c r="AW3588" s="5"/>
      <c r="AX3588" s="6">
        <f t="shared" si="2506"/>
        <v>-1.00691212543552</v>
      </c>
      <c r="AY3588" s="6"/>
      <c r="AZ3588">
        <f t="shared" si="2507"/>
        <v>-1.4273624890952281</v>
      </c>
      <c r="BB3588" s="6">
        <f t="shared" si="2508"/>
        <v>-0.50061183630581207</v>
      </c>
      <c r="BC3588" s="5"/>
      <c r="BD3588" s="7">
        <f t="shared" si="2509"/>
        <v>-1.2504783788841483</v>
      </c>
      <c r="BE3588" s="7"/>
      <c r="BF3588">
        <f t="shared" si="2488"/>
        <v>0.35751392532563731</v>
      </c>
      <c r="BG3588">
        <f t="shared" si="2510"/>
        <v>-8.5381340421632146E-2</v>
      </c>
      <c r="BH3588">
        <f t="shared" si="2489"/>
        <v>-5.8725229972862447E-2</v>
      </c>
      <c r="BI3588">
        <f t="shared" si="2511"/>
        <v>-0.25979196180998032</v>
      </c>
    </row>
    <row r="3589" spans="1:61" x14ac:dyDescent="0.15">
      <c r="A3589">
        <v>1184</v>
      </c>
      <c r="B3589">
        <v>0</v>
      </c>
      <c r="C3589">
        <v>0.30751562988316883</v>
      </c>
      <c r="D3589" t="s">
        <v>25</v>
      </c>
      <c r="E3589">
        <v>0.02</v>
      </c>
      <c r="F3589">
        <v>0.124698</v>
      </c>
      <c r="G3589">
        <v>10.026449</v>
      </c>
      <c r="H3589">
        <v>0.19057299999999999</v>
      </c>
      <c r="I3589">
        <v>7.9805000000000001</v>
      </c>
      <c r="J3589">
        <f t="shared" si="2472"/>
        <v>-3.912023005428146</v>
      </c>
      <c r="K3589">
        <f t="shared" si="2473"/>
        <v>-2.0818604649171459</v>
      </c>
      <c r="L3589">
        <f t="shared" si="2474"/>
        <v>2.3052265014012945</v>
      </c>
      <c r="M3589">
        <f t="shared" si="2475"/>
        <v>-1.6577199557188169</v>
      </c>
      <c r="N3589" s="1">
        <f t="shared" si="2476"/>
        <v>-0.90414051200605494</v>
      </c>
      <c r="O3589" s="1">
        <f t="shared" si="2477"/>
        <v>1.0011471490957211</v>
      </c>
      <c r="P3589" s="1">
        <f t="shared" si="2478"/>
        <v>-0.71993862930958519</v>
      </c>
      <c r="Q3589" s="1">
        <f t="shared" si="2479"/>
        <v>-0.51213280574382847</v>
      </c>
      <c r="R3589" s="1">
        <f t="shared" si="2480"/>
        <v>-1.6989700043360187</v>
      </c>
      <c r="S3589" s="1">
        <f t="shared" si="2481"/>
        <v>0.16038749619079695</v>
      </c>
      <c r="T3589" s="1">
        <f t="shared" si="2482"/>
        <v>2.5724148934352906E-2</v>
      </c>
      <c r="U3589" s="1">
        <f t="shared" si="2483"/>
        <v>4.1258318392200198E-3</v>
      </c>
      <c r="V3589" s="1">
        <f t="shared" si="2484"/>
        <v>6.617318383967698E-4</v>
      </c>
      <c r="W3589" s="1">
        <f t="shared" si="2485"/>
        <v>0.90203010193197974</v>
      </c>
      <c r="X3589" s="1">
        <f t="shared" si="2486"/>
        <v>-7.5921102372981372E-2</v>
      </c>
      <c r="Y3589" s="1">
        <f t="shared" si="2487"/>
        <v>-0.79482949232996392</v>
      </c>
      <c r="Z3589">
        <f t="shared" si="2468"/>
        <v>0.98505987003426165</v>
      </c>
      <c r="AA3589">
        <f t="shared" si="2490"/>
        <v>0.72686415528818893</v>
      </c>
      <c r="AB3589">
        <f t="shared" si="2469"/>
        <v>0.66467052138574745</v>
      </c>
      <c r="AC3589">
        <f t="shared" si="2491"/>
        <v>0.90954302658469699</v>
      </c>
      <c r="AD3589">
        <f t="shared" si="2470"/>
        <v>1.4507822142802329</v>
      </c>
      <c r="AE3589">
        <f t="shared" si="2492"/>
        <v>0.75023350931533872</v>
      </c>
      <c r="AF3589">
        <f t="shared" si="2471"/>
        <v>0.96279656157717586</v>
      </c>
      <c r="AG3589">
        <f t="shared" si="2493"/>
        <v>0.82505223067415923</v>
      </c>
      <c r="AH3589">
        <f t="shared" si="2494"/>
        <v>1.1465148294357046</v>
      </c>
      <c r="AI3589">
        <f t="shared" si="2495"/>
        <v>1.0108157550547316</v>
      </c>
      <c r="AJ3589">
        <f t="shared" si="2496"/>
        <v>0.91571785995911881</v>
      </c>
      <c r="AK3589">
        <f t="shared" si="2497"/>
        <v>0.96020002212146072</v>
      </c>
      <c r="AL3589" s="6">
        <f t="shared" si="2498"/>
        <v>-0.24448472750372485</v>
      </c>
      <c r="AM3589" s="6">
        <f t="shared" si="2499"/>
        <v>-0.1087856531227519</v>
      </c>
      <c r="AN3589" s="6">
        <f t="shared" si="2500"/>
        <v>-1.3687758027139063E-2</v>
      </c>
      <c r="AO3589" s="6">
        <f t="shared" si="2501"/>
        <v>-5.8169920189480973E-2</v>
      </c>
      <c r="AP3589">
        <f t="shared" si="2502"/>
        <v>-8.3029768102281909E-2</v>
      </c>
      <c r="AQ3589" s="6"/>
      <c r="AR3589" s="9">
        <f t="shared" si="2503"/>
        <v>0.17516594664379082</v>
      </c>
      <c r="AS3589" s="5"/>
      <c r="AT3589" s="6">
        <f t="shared" si="2504"/>
        <v>0.2373595805462323</v>
      </c>
      <c r="AU3589" s="5"/>
      <c r="AV3589" s="9">
        <f t="shared" si="2505"/>
        <v>-7.5129246527172455E-3</v>
      </c>
      <c r="AW3589" s="5"/>
      <c r="AX3589" s="6">
        <f t="shared" si="2506"/>
        <v>7.6977871257820518E-2</v>
      </c>
      <c r="AY3589" s="6"/>
      <c r="AZ3589">
        <f t="shared" si="2507"/>
        <v>-0.54875211234825316</v>
      </c>
      <c r="BB3589" s="6">
        <f t="shared" si="2508"/>
        <v>0.15179659261664102</v>
      </c>
      <c r="BC3589" s="5"/>
      <c r="BD3589" s="7">
        <f t="shared" si="2509"/>
        <v>-6.0766459645196114E-2</v>
      </c>
      <c r="BE3589" s="7"/>
      <c r="BF3589">
        <f t="shared" si="2488"/>
        <v>0.30426738484452831</v>
      </c>
      <c r="BG3589">
        <f t="shared" si="2510"/>
        <v>-2.5755885020469993E-2</v>
      </c>
      <c r="BH3589">
        <f t="shared" si="2489"/>
        <v>4.7078701618057051E-2</v>
      </c>
      <c r="BI3589">
        <f t="shared" si="2511"/>
        <v>-0.29552950073571327</v>
      </c>
    </row>
    <row r="3590" spans="1:61" x14ac:dyDescent="0.15">
      <c r="A3590">
        <v>1184</v>
      </c>
      <c r="B3590">
        <v>0</v>
      </c>
      <c r="C3590">
        <v>0.30751562988316883</v>
      </c>
      <c r="D3590" t="s">
        <v>26</v>
      </c>
      <c r="E3590">
        <v>0.02</v>
      </c>
      <c r="F3590">
        <v>0.22433800000000001</v>
      </c>
      <c r="G3590">
        <v>18.506807999999999</v>
      </c>
      <c r="H3590">
        <v>0.71730000000000005</v>
      </c>
      <c r="I3590">
        <v>44.469099999999997</v>
      </c>
      <c r="J3590">
        <f t="shared" si="2472"/>
        <v>-3.912023005428146</v>
      </c>
      <c r="K3590">
        <f t="shared" si="2473"/>
        <v>-1.4946014358444708</v>
      </c>
      <c r="L3590">
        <f t="shared" si="2474"/>
        <v>2.9181386643888865</v>
      </c>
      <c r="M3590">
        <f t="shared" si="2475"/>
        <v>-0.33226111584974827</v>
      </c>
      <c r="N3590" s="1">
        <f t="shared" si="2476"/>
        <v>-0.64909715623193076</v>
      </c>
      <c r="O3590" s="1">
        <f t="shared" si="2477"/>
        <v>1.2673315193726187</v>
      </c>
      <c r="P3590" s="1">
        <f t="shared" si="2478"/>
        <v>-0.14429916916456276</v>
      </c>
      <c r="Q3590" s="1">
        <f t="shared" si="2479"/>
        <v>-0.51213280574382847</v>
      </c>
      <c r="R3590" s="1">
        <f t="shared" si="2480"/>
        <v>-1.6989700043360187</v>
      </c>
      <c r="S3590" s="1">
        <f t="shared" si="2481"/>
        <v>8.9151191505674465E-2</v>
      </c>
      <c r="T3590" s="1">
        <f t="shared" si="2482"/>
        <v>7.9479349468814433E-3</v>
      </c>
      <c r="U3590" s="1">
        <f t="shared" si="2483"/>
        <v>7.0856787052407015E-4</v>
      </c>
      <c r="V3590" s="1">
        <f t="shared" si="2484"/>
        <v>6.3169669919859337E-5</v>
      </c>
      <c r="W3590" s="1">
        <f t="shared" si="2485"/>
        <v>1.6480583399506437</v>
      </c>
      <c r="X3590" s="1">
        <f t="shared" si="2486"/>
        <v>-4.0553705448407557E-2</v>
      </c>
      <c r="Y3590" s="1">
        <f t="shared" si="2487"/>
        <v>-1.0498728481040882</v>
      </c>
      <c r="Z3590">
        <f t="shared" si="2468"/>
        <v>1.5219554670154354</v>
      </c>
      <c r="AA3590">
        <f t="shared" si="2490"/>
        <v>1.3299232079589913</v>
      </c>
      <c r="AB3590">
        <f t="shared" si="2469"/>
        <v>1.4194676459957805</v>
      </c>
      <c r="AC3590">
        <f t="shared" si="2491"/>
        <v>1.4953831431563891</v>
      </c>
      <c r="AD3590">
        <f t="shared" si="2470"/>
        <v>1.8261781960909593</v>
      </c>
      <c r="AE3590">
        <f t="shared" si="2492"/>
        <v>1.1997809311189567</v>
      </c>
      <c r="AF3590">
        <f t="shared" si="2471"/>
        <v>1.4375060276478178</v>
      </c>
      <c r="AG3590">
        <f t="shared" si="2493"/>
        <v>1.3063979364845899</v>
      </c>
      <c r="AH3590">
        <f t="shared" si="2494"/>
        <v>1.5843665181364641</v>
      </c>
      <c r="AI3590">
        <f t="shared" si="2495"/>
        <v>1.5494688679232529</v>
      </c>
      <c r="AJ3590">
        <f t="shared" si="2496"/>
        <v>1.4267419684498859</v>
      </c>
      <c r="AK3590">
        <f t="shared" si="2497"/>
        <v>1.6003167077466305</v>
      </c>
      <c r="AL3590" s="6">
        <f t="shared" si="2498"/>
        <v>6.3691821814179539E-2</v>
      </c>
      <c r="AM3590" s="6">
        <f t="shared" si="2499"/>
        <v>9.8589472027390768E-2</v>
      </c>
      <c r="AN3590" s="6">
        <f t="shared" si="2500"/>
        <v>0.22131637150075778</v>
      </c>
      <c r="AO3590" s="6">
        <f t="shared" si="2501"/>
        <v>4.7741632204013174E-2</v>
      </c>
      <c r="AP3590">
        <f t="shared" si="2502"/>
        <v>0.12610287293520828</v>
      </c>
      <c r="AQ3590" s="6"/>
      <c r="AR3590" s="9">
        <f t="shared" si="2503"/>
        <v>0.31813513199165233</v>
      </c>
      <c r="AS3590" s="5"/>
      <c r="AT3590" s="6">
        <f t="shared" si="2504"/>
        <v>0.2285906939548632</v>
      </c>
      <c r="AU3590" s="5"/>
      <c r="AV3590" s="9">
        <f t="shared" si="2505"/>
        <v>0.15267519679425456</v>
      </c>
      <c r="AW3590" s="5"/>
      <c r="AX3590" s="6">
        <f t="shared" si="2506"/>
        <v>0.34166040346605375</v>
      </c>
      <c r="AY3590" s="6"/>
      <c r="AZ3590">
        <f t="shared" si="2507"/>
        <v>-0.17811985614031567</v>
      </c>
      <c r="BB3590" s="6">
        <f t="shared" si="2508"/>
        <v>0.44827740883168699</v>
      </c>
      <c r="BC3590" s="5"/>
      <c r="BD3590" s="7">
        <f t="shared" si="2509"/>
        <v>0.21055231230282589</v>
      </c>
      <c r="BE3590" s="7"/>
      <c r="BF3590">
        <f t="shared" si="2488"/>
        <v>0.24181167795449521</v>
      </c>
      <c r="BG3590">
        <f t="shared" si="2510"/>
        <v>-2.7513400907817509E-2</v>
      </c>
      <c r="BH3590">
        <f t="shared" si="2489"/>
        <v>1.0764059197931886E-2</v>
      </c>
      <c r="BI3590">
        <f t="shared" si="2511"/>
        <v>-0.18084906175085003</v>
      </c>
    </row>
    <row r="3591" spans="1:61" x14ac:dyDescent="0.15">
      <c r="A3591">
        <v>1184</v>
      </c>
      <c r="B3591">
        <v>0</v>
      </c>
      <c r="C3591">
        <v>0.30751562988316883</v>
      </c>
      <c r="D3591" t="s">
        <v>26</v>
      </c>
      <c r="E3591">
        <v>0.15</v>
      </c>
      <c r="F3591">
        <v>0.22433800000000001</v>
      </c>
      <c r="G3591">
        <v>18.506807999999999</v>
      </c>
      <c r="H3591">
        <v>0.71730000000000005</v>
      </c>
      <c r="I3591">
        <v>1.0880000000000001</v>
      </c>
      <c r="J3591">
        <f t="shared" si="2472"/>
        <v>-1.8971199848858813</v>
      </c>
      <c r="K3591">
        <f t="shared" si="2473"/>
        <v>-1.4946014358444708</v>
      </c>
      <c r="L3591">
        <f t="shared" si="2474"/>
        <v>2.9181386643888865</v>
      </c>
      <c r="M3591">
        <f t="shared" si="2475"/>
        <v>-0.33226111584974827</v>
      </c>
      <c r="N3591" s="1">
        <f t="shared" si="2476"/>
        <v>-0.64909715623193076</v>
      </c>
      <c r="O3591" s="1">
        <f t="shared" si="2477"/>
        <v>1.2673315193726187</v>
      </c>
      <c r="P3591" s="1">
        <f t="shared" si="2478"/>
        <v>-0.14429916916456276</v>
      </c>
      <c r="Q3591" s="1">
        <f t="shared" si="2479"/>
        <v>-0.51213280574382847</v>
      </c>
      <c r="R3591" s="1">
        <f t="shared" si="2480"/>
        <v>-0.82390874094431876</v>
      </c>
      <c r="S3591" s="1">
        <f t="shared" si="2481"/>
        <v>0.66863393629255852</v>
      </c>
      <c r="T3591" s="1">
        <f t="shared" si="2482"/>
        <v>0.44707134076208122</v>
      </c>
      <c r="U3591" s="1">
        <f t="shared" si="2483"/>
        <v>0.29892707037734212</v>
      </c>
      <c r="V3591" s="1">
        <f t="shared" si="2484"/>
        <v>0.19987278373080494</v>
      </c>
      <c r="W3591" s="1">
        <f t="shared" si="2485"/>
        <v>3.6628895362161129E-2</v>
      </c>
      <c r="X3591" s="1">
        <f t="shared" si="2486"/>
        <v>-0.47969197117096668</v>
      </c>
      <c r="Y3591" s="1">
        <f t="shared" si="2487"/>
        <v>-0.17481158471238806</v>
      </c>
      <c r="Z3591">
        <f t="shared" si="2468"/>
        <v>-0.33381460131479779</v>
      </c>
      <c r="AA3591">
        <f t="shared" si="2490"/>
        <v>-0.88507022805791424</v>
      </c>
      <c r="AB3591">
        <f t="shared" si="2469"/>
        <v>-0.52458638855536321</v>
      </c>
      <c r="AC3591">
        <f t="shared" si="2491"/>
        <v>-0.48977825058688046</v>
      </c>
      <c r="AD3591">
        <f t="shared" si="2470"/>
        <v>0.21530717654248632</v>
      </c>
      <c r="AE3591">
        <f t="shared" si="2492"/>
        <v>-1.0865798456948192</v>
      </c>
      <c r="AF3591">
        <f t="shared" si="2471"/>
        <v>-0.10014092755399506</v>
      </c>
      <c r="AG3591">
        <f t="shared" si="2493"/>
        <v>-0.58114389664604271</v>
      </c>
      <c r="AH3591">
        <f t="shared" si="2494"/>
        <v>-8.6980694980500706E-2</v>
      </c>
      <c r="AI3591">
        <f t="shared" si="2495"/>
        <v>-0.19947419118697063</v>
      </c>
      <c r="AJ3591">
        <f t="shared" si="2496"/>
        <v>-5.7664506211330568E-2</v>
      </c>
      <c r="AK3591">
        <f t="shared" si="2497"/>
        <v>-0.19798090909906468</v>
      </c>
      <c r="AL3591" s="6">
        <f t="shared" si="2498"/>
        <v>0.12360959034266183</v>
      </c>
      <c r="AM3591" s="6">
        <f t="shared" si="2499"/>
        <v>0.23610308654913176</v>
      </c>
      <c r="AN3591" s="6">
        <f t="shared" si="2500"/>
        <v>9.4293401573491697E-2</v>
      </c>
      <c r="AO3591" s="6">
        <f t="shared" si="2501"/>
        <v>0.23460980446122581</v>
      </c>
      <c r="AP3591">
        <f t="shared" si="2502"/>
        <v>0.37044349667695892</v>
      </c>
      <c r="AQ3591" s="6"/>
      <c r="AR3591" s="9">
        <f t="shared" si="2503"/>
        <v>0.92169912342007532</v>
      </c>
      <c r="AS3591" s="5"/>
      <c r="AT3591" s="6">
        <f t="shared" si="2504"/>
        <v>0.5612152839175244</v>
      </c>
      <c r="AU3591" s="5"/>
      <c r="AV3591" s="9">
        <f t="shared" si="2505"/>
        <v>0.52640714594904159</v>
      </c>
      <c r="AW3591" s="5"/>
      <c r="AX3591" s="6">
        <f t="shared" si="2506"/>
        <v>0.6177727920082039</v>
      </c>
      <c r="AY3591" s="6"/>
      <c r="AZ3591">
        <f t="shared" si="2507"/>
        <v>-0.17867828118032519</v>
      </c>
      <c r="BB3591" s="6">
        <f t="shared" si="2508"/>
        <v>1.1232087410569804</v>
      </c>
      <c r="BC3591" s="5"/>
      <c r="BD3591" s="7">
        <f t="shared" si="2509"/>
        <v>0.13676982291615619</v>
      </c>
      <c r="BE3591" s="7"/>
      <c r="BF3591">
        <f t="shared" si="2488"/>
        <v>0.30228787152298703</v>
      </c>
      <c r="BG3591">
        <f t="shared" si="2510"/>
        <v>-0.13434041012782716</v>
      </c>
      <c r="BH3591">
        <f t="shared" si="2489"/>
        <v>-4.2476421342664494E-2</v>
      </c>
      <c r="BI3591">
        <f t="shared" si="2511"/>
        <v>-0.32660547945629853</v>
      </c>
    </row>
    <row r="3592" spans="1:61" x14ac:dyDescent="0.15">
      <c r="A3592">
        <v>1184</v>
      </c>
      <c r="B3592">
        <v>0</v>
      </c>
      <c r="C3592">
        <v>0.30751562988316883</v>
      </c>
      <c r="D3592" t="s">
        <v>26</v>
      </c>
      <c r="E3592">
        <v>0.1</v>
      </c>
      <c r="F3592">
        <v>0.22433800000000001</v>
      </c>
      <c r="G3592">
        <v>18.506807999999999</v>
      </c>
      <c r="H3592">
        <v>0.71730000000000005</v>
      </c>
      <c r="I3592">
        <v>3.8545999999999996</v>
      </c>
      <c r="J3592">
        <f t="shared" si="2472"/>
        <v>-2.3025850929940455</v>
      </c>
      <c r="K3592">
        <f t="shared" si="2473"/>
        <v>-1.4946014358444708</v>
      </c>
      <c r="L3592">
        <f t="shared" si="2474"/>
        <v>2.9181386643888865</v>
      </c>
      <c r="M3592">
        <f t="shared" si="2475"/>
        <v>-0.33226111584974827</v>
      </c>
      <c r="N3592" s="1">
        <f t="shared" si="2476"/>
        <v>-0.64909715623193076</v>
      </c>
      <c r="O3592" s="1">
        <f t="shared" si="2477"/>
        <v>1.2673315193726187</v>
      </c>
      <c r="P3592" s="1">
        <f t="shared" si="2478"/>
        <v>-0.14429916916456276</v>
      </c>
      <c r="Q3592" s="1">
        <f t="shared" si="2479"/>
        <v>-0.51213280574382847</v>
      </c>
      <c r="R3592" s="1">
        <f t="shared" si="2480"/>
        <v>-1</v>
      </c>
      <c r="S3592" s="1">
        <f t="shared" si="2481"/>
        <v>0.44575595752837238</v>
      </c>
      <c r="T3592" s="1">
        <f t="shared" si="2482"/>
        <v>0.19869837367203613</v>
      </c>
      <c r="U3592" s="1">
        <f t="shared" si="2483"/>
        <v>8.8570983815508805E-2</v>
      </c>
      <c r="V3592" s="1">
        <f t="shared" si="2484"/>
        <v>3.9481043699912101E-2</v>
      </c>
      <c r="W3592" s="1">
        <f t="shared" si="2485"/>
        <v>0.58597931706765505</v>
      </c>
      <c r="X3592" s="1">
        <f t="shared" si="2486"/>
        <v>-0.25629896638776978</v>
      </c>
      <c r="Y3592" s="1">
        <f t="shared" si="2487"/>
        <v>-0.35090284376806924</v>
      </c>
      <c r="Z3592">
        <f t="shared" si="2468"/>
        <v>0.29296796246720147</v>
      </c>
      <c r="AA3592">
        <f t="shared" si="2490"/>
        <v>-0.12542036580602148</v>
      </c>
      <c r="AB3592">
        <f t="shared" si="2469"/>
        <v>0.12196247155785669</v>
      </c>
      <c r="AC3592">
        <f t="shared" si="2491"/>
        <v>0.23628161916875381</v>
      </c>
      <c r="AD3592">
        <f t="shared" si="2470"/>
        <v>0.67665193520532596</v>
      </c>
      <c r="AE3592">
        <f t="shared" si="2492"/>
        <v>-0.31039759097528552</v>
      </c>
      <c r="AF3592">
        <f t="shared" si="2471"/>
        <v>0.40682439645778357</v>
      </c>
      <c r="AG3592">
        <f t="shared" si="2493"/>
        <v>0.13233590272729634</v>
      </c>
      <c r="AH3592">
        <f t="shared" si="2494"/>
        <v>0.32118232219264431</v>
      </c>
      <c r="AI3592">
        <f t="shared" si="2495"/>
        <v>0.38381399987667697</v>
      </c>
      <c r="AJ3592">
        <f t="shared" si="2496"/>
        <v>0.4501991252700126</v>
      </c>
      <c r="AK3592">
        <f t="shared" si="2497"/>
        <v>0.377293845255188</v>
      </c>
      <c r="AL3592" s="6">
        <f t="shared" si="2498"/>
        <v>0.26479699487501074</v>
      </c>
      <c r="AM3592" s="6">
        <f t="shared" si="2499"/>
        <v>0.20216531719097808</v>
      </c>
      <c r="AN3592" s="6">
        <f t="shared" si="2500"/>
        <v>0.13578019179764245</v>
      </c>
      <c r="AO3592" s="6">
        <f t="shared" si="2501"/>
        <v>0.20868547181246705</v>
      </c>
      <c r="AP3592">
        <f t="shared" si="2502"/>
        <v>0.29301135460045358</v>
      </c>
      <c r="AQ3592" s="6"/>
      <c r="AR3592" s="9">
        <f t="shared" si="2503"/>
        <v>0.7113996828736765</v>
      </c>
      <c r="AS3592" s="5"/>
      <c r="AT3592" s="6">
        <f t="shared" si="2504"/>
        <v>0.46401684550979838</v>
      </c>
      <c r="AU3592" s="5"/>
      <c r="AV3592" s="9">
        <f t="shared" si="2505"/>
        <v>0.34969769789890126</v>
      </c>
      <c r="AW3592" s="5"/>
      <c r="AX3592" s="6">
        <f t="shared" si="2506"/>
        <v>0.45364341434035871</v>
      </c>
      <c r="AY3592" s="6"/>
      <c r="AZ3592">
        <f t="shared" si="2507"/>
        <v>-9.0672618137670913E-2</v>
      </c>
      <c r="BB3592" s="6">
        <f t="shared" si="2508"/>
        <v>0.89637690804294057</v>
      </c>
      <c r="BC3592" s="5"/>
      <c r="BD3592" s="7">
        <f t="shared" si="2509"/>
        <v>0.17915492060987148</v>
      </c>
      <c r="BE3592" s="7"/>
      <c r="BF3592">
        <f t="shared" si="2488"/>
        <v>0.35546961301268165</v>
      </c>
      <c r="BG3592">
        <f t="shared" si="2510"/>
        <v>-9.08460374094755E-2</v>
      </c>
      <c r="BH3592">
        <f t="shared" si="2489"/>
        <v>-4.3374728812229035E-2</v>
      </c>
      <c r="BI3592">
        <f t="shared" si="2511"/>
        <v>-0.25533137369733128</v>
      </c>
    </row>
    <row r="3593" spans="1:61" x14ac:dyDescent="0.15">
      <c r="A3593">
        <v>1184</v>
      </c>
      <c r="B3593">
        <v>0</v>
      </c>
      <c r="C3593">
        <v>0.30751562988316883</v>
      </c>
      <c r="D3593" t="s">
        <v>26</v>
      </c>
      <c r="E3593">
        <v>0.2</v>
      </c>
      <c r="F3593">
        <v>0.22433800000000001</v>
      </c>
      <c r="G3593">
        <v>18.506807999999999</v>
      </c>
      <c r="H3593">
        <v>0.71730000000000005</v>
      </c>
      <c r="I3593">
        <v>0.21649999999999997</v>
      </c>
      <c r="J3593">
        <f t="shared" si="2472"/>
        <v>-1.6094379124341003</v>
      </c>
      <c r="K3593">
        <f t="shared" si="2473"/>
        <v>-1.4946014358444708</v>
      </c>
      <c r="L3593">
        <f t="shared" si="2474"/>
        <v>2.9181386643888865</v>
      </c>
      <c r="M3593">
        <f t="shared" si="2475"/>
        <v>-0.33226111584974827</v>
      </c>
      <c r="N3593" s="1">
        <f t="shared" si="2476"/>
        <v>-0.64909715623193076</v>
      </c>
      <c r="O3593" s="1">
        <f t="shared" si="2477"/>
        <v>1.2673315193726187</v>
      </c>
      <c r="P3593" s="1">
        <f t="shared" si="2478"/>
        <v>-0.14429916916456276</v>
      </c>
      <c r="Q3593" s="1">
        <f t="shared" si="2479"/>
        <v>-0.51213280574382847</v>
      </c>
      <c r="R3593" s="1">
        <f t="shared" si="2480"/>
        <v>-0.69897000433601875</v>
      </c>
      <c r="S3593" s="1">
        <f t="shared" si="2481"/>
        <v>0.89151191505674476</v>
      </c>
      <c r="T3593" s="1">
        <f t="shared" si="2482"/>
        <v>0.79479349468814453</v>
      </c>
      <c r="U3593" s="1">
        <f t="shared" si="2483"/>
        <v>0.70856787052407044</v>
      </c>
      <c r="V3593" s="1">
        <f t="shared" si="2484"/>
        <v>0.63169669919859361</v>
      </c>
      <c r="W3593" s="1">
        <f t="shared" si="2485"/>
        <v>-0.66454209931061581</v>
      </c>
      <c r="X3593" s="1">
        <f t="shared" si="2486"/>
        <v>-0.96461795700021147</v>
      </c>
      <c r="Y3593" s="1">
        <f t="shared" si="2487"/>
        <v>-4.9872848104088055E-2</v>
      </c>
      <c r="Z3593">
        <f t="shared" si="2468"/>
        <v>-0.93287249793031624</v>
      </c>
      <c r="AA3593">
        <f t="shared" si="2490"/>
        <v>-1.6153073899025632</v>
      </c>
      <c r="AB3593">
        <f t="shared" si="2469"/>
        <v>-1.0103657254937404</v>
      </c>
      <c r="AC3593">
        <f t="shared" si="2491"/>
        <v>-1.8389956397284768</v>
      </c>
      <c r="AD3593">
        <f t="shared" si="2470"/>
        <v>-0.44367108348567363</v>
      </c>
      <c r="AE3593">
        <f t="shared" si="2492"/>
        <v>-2.4014534817638165</v>
      </c>
      <c r="AF3593">
        <f t="shared" si="2471"/>
        <v>-0.93739997237247152</v>
      </c>
      <c r="AG3593">
        <f t="shared" si="2493"/>
        <v>-1.8939648290999178</v>
      </c>
      <c r="AH3593">
        <f t="shared" si="2494"/>
        <v>-0.55023566368909582</v>
      </c>
      <c r="AI3593">
        <f t="shared" si="2495"/>
        <v>-0.75427042724742721</v>
      </c>
      <c r="AJ3593">
        <f t="shared" si="2496"/>
        <v>-0.92363355720385787</v>
      </c>
      <c r="AK3593">
        <f t="shared" si="2497"/>
        <v>-0.67922042742508093</v>
      </c>
      <c r="AL3593" s="6">
        <f t="shared" si="2498"/>
        <v>-0.11430643562151999</v>
      </c>
      <c r="AM3593" s="6">
        <f t="shared" si="2499"/>
        <v>8.9728327936811403E-2</v>
      </c>
      <c r="AN3593" s="6">
        <f t="shared" si="2500"/>
        <v>0.25909145789324206</v>
      </c>
      <c r="AO3593" s="6">
        <f t="shared" si="2501"/>
        <v>1.4678328114465122E-2</v>
      </c>
      <c r="AP3593">
        <f t="shared" si="2502"/>
        <v>0.26833039861970043</v>
      </c>
      <c r="AQ3593" s="6"/>
      <c r="AR3593" s="9">
        <f t="shared" si="2503"/>
        <v>0.95076529059194737</v>
      </c>
      <c r="AS3593" s="5"/>
      <c r="AT3593" s="6">
        <f t="shared" si="2504"/>
        <v>0.34582362618312457</v>
      </c>
      <c r="AU3593" s="5"/>
      <c r="AV3593" s="9">
        <f t="shared" si="2505"/>
        <v>1.1744535404178609</v>
      </c>
      <c r="AW3593" s="5"/>
      <c r="AX3593" s="6">
        <f t="shared" si="2506"/>
        <v>1.2294227297893019</v>
      </c>
      <c r="AY3593" s="6"/>
      <c r="AZ3593">
        <f t="shared" si="2507"/>
        <v>-0.22087101582494217</v>
      </c>
      <c r="BB3593" s="6">
        <f t="shared" si="2508"/>
        <v>1.7369113824532008</v>
      </c>
      <c r="BC3593" s="5"/>
      <c r="BD3593" s="7">
        <f t="shared" si="2509"/>
        <v>0.27285787306185572</v>
      </c>
      <c r="BE3593" s="7"/>
      <c r="BF3593">
        <f t="shared" si="2488"/>
        <v>0.10656458020342219</v>
      </c>
      <c r="BG3593">
        <f t="shared" si="2510"/>
        <v>-0.17860207068288902</v>
      </c>
      <c r="BH3593">
        <f t="shared" si="2489"/>
        <v>-1.3766415168613655E-2</v>
      </c>
      <c r="BI3593">
        <f t="shared" si="2511"/>
        <v>-0.33114529806865944</v>
      </c>
    </row>
    <row r="3594" spans="1:61" x14ac:dyDescent="0.15">
      <c r="A3594">
        <v>1203</v>
      </c>
      <c r="B3594">
        <v>0</v>
      </c>
      <c r="C3594">
        <v>0.30755584939543146</v>
      </c>
      <c r="D3594" t="s">
        <v>25</v>
      </c>
      <c r="E3594">
        <v>0.02</v>
      </c>
      <c r="F3594">
        <v>0.203705</v>
      </c>
      <c r="G3594">
        <v>44.738756000000002</v>
      </c>
      <c r="H3594">
        <v>1.5670059999999999</v>
      </c>
      <c r="I3594">
        <v>247.2166</v>
      </c>
      <c r="J3594">
        <f t="shared" si="2472"/>
        <v>-3.912023005428146</v>
      </c>
      <c r="K3594">
        <f t="shared" si="2473"/>
        <v>-1.591082410149788</v>
      </c>
      <c r="L3594">
        <f t="shared" si="2474"/>
        <v>3.8008401505793037</v>
      </c>
      <c r="M3594">
        <f t="shared" si="2475"/>
        <v>0.44916679233911222</v>
      </c>
      <c r="N3594" s="1">
        <f t="shared" si="2476"/>
        <v>-0.69099831098137943</v>
      </c>
      <c r="O3594" s="1">
        <f t="shared" si="2477"/>
        <v>1.6506839039929164</v>
      </c>
      <c r="P3594" s="1">
        <f t="shared" si="2478"/>
        <v>0.19507065936706025</v>
      </c>
      <c r="Q3594" s="1">
        <f t="shared" si="2479"/>
        <v>-0.51207600872802184</v>
      </c>
      <c r="R3594" s="1">
        <f t="shared" si="2480"/>
        <v>-1.6989700043360187</v>
      </c>
      <c r="S3594" s="1">
        <f t="shared" si="2481"/>
        <v>9.8181193392405691E-2</v>
      </c>
      <c r="T3594" s="1">
        <f t="shared" si="2482"/>
        <v>9.6395467359569678E-3</v>
      </c>
      <c r="U3594" s="1">
        <f t="shared" si="2483"/>
        <v>9.4642220229812415E-4</v>
      </c>
      <c r="V3594" s="1">
        <f t="shared" si="2484"/>
        <v>9.2920861274698626E-5</v>
      </c>
      <c r="W3594" s="1">
        <f t="shared" si="2485"/>
        <v>2.3930776292256413</v>
      </c>
      <c r="X3594" s="1">
        <f t="shared" si="2486"/>
        <v>-4.488071212022561E-2</v>
      </c>
      <c r="Y3594" s="1">
        <f t="shared" si="2487"/>
        <v>-1.0079716933546394</v>
      </c>
      <c r="Z3594">
        <f t="shared" si="2468"/>
        <v>2.0290708809088587</v>
      </c>
      <c r="AA3594">
        <f t="shared" si="2490"/>
        <v>1.8686927079752618</v>
      </c>
      <c r="AB3594">
        <f t="shared" si="2469"/>
        <v>2.0892763245041821</v>
      </c>
      <c r="AC3594">
        <f t="shared" si="2491"/>
        <v>2.1494818409614718</v>
      </c>
      <c r="AD3594">
        <f t="shared" si="2470"/>
        <v>1.7660115203408757</v>
      </c>
      <c r="AE3594">
        <f t="shared" si="2492"/>
        <v>1.1293975479705232</v>
      </c>
      <c r="AF3594">
        <f t="shared" si="2471"/>
        <v>2.0403225560486011</v>
      </c>
      <c r="AG3594">
        <f t="shared" si="2493"/>
        <v>1.8630674322365683</v>
      </c>
      <c r="AH3594">
        <f t="shared" si="2494"/>
        <v>1.5132209533337126</v>
      </c>
      <c r="AI3594">
        <f t="shared" si="2495"/>
        <v>2.082221340053688</v>
      </c>
      <c r="AJ3594">
        <f t="shared" si="2496"/>
        <v>2.0771054223544305</v>
      </c>
      <c r="AK3594">
        <f t="shared" si="2497"/>
        <v>2.2835339150859677</v>
      </c>
      <c r="AL3594" s="6">
        <f t="shared" si="2498"/>
        <v>0.87985667589192862</v>
      </c>
      <c r="AM3594" s="6">
        <f t="shared" si="2499"/>
        <v>0.31085628917195329</v>
      </c>
      <c r="AN3594" s="6">
        <f t="shared" si="2500"/>
        <v>0.31597220687121075</v>
      </c>
      <c r="AO3594" s="6">
        <f t="shared" si="2501"/>
        <v>0.10954371413967356</v>
      </c>
      <c r="AP3594">
        <f t="shared" si="2502"/>
        <v>0.36400674831678259</v>
      </c>
      <c r="AQ3594" s="6"/>
      <c r="AR3594" s="9">
        <f t="shared" si="2503"/>
        <v>0.5243849212503795</v>
      </c>
      <c r="AS3594" s="5"/>
      <c r="AT3594" s="6">
        <f t="shared" si="2504"/>
        <v>0.30380130472145916</v>
      </c>
      <c r="AU3594" s="5"/>
      <c r="AV3594" s="9">
        <f t="shared" si="2505"/>
        <v>0.2435957882641695</v>
      </c>
      <c r="AW3594" s="5"/>
      <c r="AX3594" s="6">
        <f t="shared" si="2506"/>
        <v>0.53001019698907292</v>
      </c>
      <c r="AY3594" s="6"/>
      <c r="AZ3594">
        <f t="shared" si="2507"/>
        <v>0.62706610888476555</v>
      </c>
      <c r="BB3594" s="6">
        <f t="shared" si="2508"/>
        <v>1.2636800812551181</v>
      </c>
      <c r="BC3594" s="5"/>
      <c r="BD3594" s="7">
        <f t="shared" si="2509"/>
        <v>0.35275507317704013</v>
      </c>
      <c r="BE3594" s="7"/>
      <c r="BF3594">
        <f t="shared" si="2488"/>
        <v>0.25279056700716307</v>
      </c>
      <c r="BG3594">
        <f t="shared" si="2510"/>
        <v>-5.3150459144829298E-2</v>
      </c>
      <c r="BH3594">
        <f t="shared" si="2489"/>
        <v>-3.6782866305829387E-2</v>
      </c>
      <c r="BI3594">
        <f t="shared" si="2511"/>
        <v>-0.1942575905817856</v>
      </c>
    </row>
    <row r="3595" spans="1:61" x14ac:dyDescent="0.15">
      <c r="A3595">
        <v>1203</v>
      </c>
      <c r="B3595">
        <v>0</v>
      </c>
      <c r="C3595">
        <v>0.30755584939543146</v>
      </c>
      <c r="D3595" t="s">
        <v>25</v>
      </c>
      <c r="E3595">
        <v>0.15</v>
      </c>
      <c r="F3595">
        <v>0.203705</v>
      </c>
      <c r="G3595">
        <v>44.738756000000002</v>
      </c>
      <c r="H3595">
        <v>1.5670059999999999</v>
      </c>
      <c r="I3595">
        <v>4.1807999999999996</v>
      </c>
      <c r="J3595">
        <f t="shared" si="2472"/>
        <v>-1.8971199848858813</v>
      </c>
      <c r="K3595">
        <f t="shared" si="2473"/>
        <v>-1.591082410149788</v>
      </c>
      <c r="L3595">
        <f t="shared" si="2474"/>
        <v>3.8008401505793037</v>
      </c>
      <c r="M3595">
        <f t="shared" si="2475"/>
        <v>0.44916679233911222</v>
      </c>
      <c r="N3595" s="1">
        <f t="shared" si="2476"/>
        <v>-0.69099831098137943</v>
      </c>
      <c r="O3595" s="1">
        <f t="shared" si="2477"/>
        <v>1.6506839039929164</v>
      </c>
      <c r="P3595" s="1">
        <f t="shared" si="2478"/>
        <v>0.19507065936706025</v>
      </c>
      <c r="Q3595" s="1">
        <f t="shared" si="2479"/>
        <v>-0.51207600872802184</v>
      </c>
      <c r="R3595" s="1">
        <f t="shared" si="2480"/>
        <v>-0.82390874094431876</v>
      </c>
      <c r="S3595" s="1">
        <f t="shared" si="2481"/>
        <v>0.73635895044304267</v>
      </c>
      <c r="T3595" s="1">
        <f t="shared" si="2482"/>
        <v>0.54222450389757937</v>
      </c>
      <c r="U3595" s="1">
        <f t="shared" si="2483"/>
        <v>0.39927186659452102</v>
      </c>
      <c r="V3595" s="1">
        <f t="shared" si="2484"/>
        <v>0.29400741262697605</v>
      </c>
      <c r="W3595" s="1">
        <f t="shared" si="2485"/>
        <v>0.62125939238325034</v>
      </c>
      <c r="X3595" s="1">
        <f t="shared" si="2486"/>
        <v>-0.57898696809889683</v>
      </c>
      <c r="Y3595" s="1">
        <f t="shared" si="2487"/>
        <v>-0.13291042996293931</v>
      </c>
      <c r="Z3595">
        <f t="shared" si="2468"/>
        <v>3.3371903341838927E-2</v>
      </c>
      <c r="AA3595">
        <f t="shared" si="2490"/>
        <v>-0.51968996548298918</v>
      </c>
      <c r="AB3595">
        <f t="shared" si="2469"/>
        <v>1.3772658527980763E-2</v>
      </c>
      <c r="AC3595">
        <f t="shared" si="2491"/>
        <v>-9.8404308792255951E-2</v>
      </c>
      <c r="AD3595">
        <f t="shared" si="2470"/>
        <v>5.8653022692193024E-2</v>
      </c>
      <c r="AE3595">
        <f t="shared" si="2492"/>
        <v>-1.379283294032811</v>
      </c>
      <c r="AF3595">
        <f t="shared" si="2471"/>
        <v>0.36373743110209666</v>
      </c>
      <c r="AG3595">
        <f t="shared" si="2493"/>
        <v>-0.25914030481691741</v>
      </c>
      <c r="AH3595">
        <f t="shared" si="2494"/>
        <v>-0.20864923059950385</v>
      </c>
      <c r="AI3595">
        <f t="shared" si="2495"/>
        <v>0.2054992392452748</v>
      </c>
      <c r="AJ3595">
        <f t="shared" si="2496"/>
        <v>0.44559353078649666</v>
      </c>
      <c r="AK3595">
        <f t="shared" si="2497"/>
        <v>0.36792055634274046</v>
      </c>
      <c r="AL3595" s="6">
        <f t="shared" si="2498"/>
        <v>0.82990862298275414</v>
      </c>
      <c r="AM3595" s="6">
        <f t="shared" si="2499"/>
        <v>0.41576015313797554</v>
      </c>
      <c r="AN3595" s="6">
        <f t="shared" si="2500"/>
        <v>0.17566586159675368</v>
      </c>
      <c r="AO3595" s="6">
        <f t="shared" si="2501"/>
        <v>0.25333883604050988</v>
      </c>
      <c r="AP3595">
        <f t="shared" si="2502"/>
        <v>0.58788748904141142</v>
      </c>
      <c r="AQ3595" s="6"/>
      <c r="AR3595" s="9">
        <f t="shared" si="2503"/>
        <v>1.1409493578662395</v>
      </c>
      <c r="AS3595" s="5"/>
      <c r="AT3595" s="6">
        <f t="shared" si="2504"/>
        <v>0.60748673385526963</v>
      </c>
      <c r="AU3595" s="5"/>
      <c r="AV3595" s="9">
        <f t="shared" si="2505"/>
        <v>0.71966370117550627</v>
      </c>
      <c r="AW3595" s="5"/>
      <c r="AX3595" s="6">
        <f t="shared" si="2506"/>
        <v>0.88039969720016775</v>
      </c>
      <c r="AY3595" s="6"/>
      <c r="AZ3595">
        <f t="shared" si="2507"/>
        <v>0.56260636969105726</v>
      </c>
      <c r="BB3595" s="6">
        <f t="shared" si="2508"/>
        <v>2.0005426864160611</v>
      </c>
      <c r="BC3595" s="5"/>
      <c r="BD3595" s="7">
        <f t="shared" si="2509"/>
        <v>0.25752196128115368</v>
      </c>
      <c r="BE3595" s="7"/>
      <c r="BF3595">
        <f t="shared" si="2488"/>
        <v>0.26730225329169688</v>
      </c>
      <c r="BG3595">
        <f t="shared" si="2510"/>
        <v>-0.17212733590343587</v>
      </c>
      <c r="BH3595">
        <f t="shared" si="2489"/>
        <v>-8.1856099684399997E-2</v>
      </c>
      <c r="BI3595">
        <f t="shared" si="2511"/>
        <v>-0.35414789781475969</v>
      </c>
    </row>
    <row r="3596" spans="1:61" x14ac:dyDescent="0.15">
      <c r="A3596">
        <v>1203</v>
      </c>
      <c r="B3596">
        <v>0</v>
      </c>
      <c r="C3596">
        <v>0.30755584939543146</v>
      </c>
      <c r="D3596" t="s">
        <v>25</v>
      </c>
      <c r="E3596">
        <v>0.1</v>
      </c>
      <c r="F3596">
        <v>0.203705</v>
      </c>
      <c r="G3596">
        <v>44.738756000000002</v>
      </c>
      <c r="H3596">
        <v>1.5670059999999999</v>
      </c>
      <c r="I3596">
        <v>17.255699999999997</v>
      </c>
      <c r="J3596">
        <f t="shared" si="2472"/>
        <v>-2.3025850929940455</v>
      </c>
      <c r="K3596">
        <f t="shared" si="2473"/>
        <v>-1.591082410149788</v>
      </c>
      <c r="L3596">
        <f t="shared" si="2474"/>
        <v>3.8008401505793037</v>
      </c>
      <c r="M3596">
        <f t="shared" si="2475"/>
        <v>0.44916679233911222</v>
      </c>
      <c r="N3596" s="1">
        <f t="shared" si="2476"/>
        <v>-0.69099831098137943</v>
      </c>
      <c r="O3596" s="1">
        <f t="shared" si="2477"/>
        <v>1.6506839039929164</v>
      </c>
      <c r="P3596" s="1">
        <f t="shared" si="2478"/>
        <v>0.19507065936706025</v>
      </c>
      <c r="Q3596" s="1">
        <f t="shared" si="2479"/>
        <v>-0.51207600872802184</v>
      </c>
      <c r="R3596" s="1">
        <f t="shared" si="2480"/>
        <v>-1</v>
      </c>
      <c r="S3596" s="1">
        <f t="shared" si="2481"/>
        <v>0.49090596696202848</v>
      </c>
      <c r="T3596" s="1">
        <f t="shared" si="2482"/>
        <v>0.24098866839892419</v>
      </c>
      <c r="U3596" s="1">
        <f t="shared" si="2483"/>
        <v>0.11830277528726552</v>
      </c>
      <c r="V3596" s="1">
        <f t="shared" si="2484"/>
        <v>5.8075538296686643E-2</v>
      </c>
      <c r="W3596" s="1">
        <f t="shared" si="2485"/>
        <v>1.2369325817075429</v>
      </c>
      <c r="X3596" s="1">
        <f t="shared" si="2486"/>
        <v>-0.29320199318829387</v>
      </c>
      <c r="Y3596" s="1">
        <f t="shared" si="2487"/>
        <v>-0.30900168901862052</v>
      </c>
      <c r="Z3596">
        <f t="shared" si="2468"/>
        <v>0.71397327836875624</v>
      </c>
      <c r="AA3596">
        <f t="shared" si="2490"/>
        <v>0.30664806501557496</v>
      </c>
      <c r="AB3596">
        <f t="shared" si="2469"/>
        <v>0.6930754655400897</v>
      </c>
      <c r="AC3596">
        <f t="shared" si="2491"/>
        <v>0.77954761125899541</v>
      </c>
      <c r="AD3596">
        <f t="shared" si="2470"/>
        <v>0.58338802300447723</v>
      </c>
      <c r="AE3596">
        <f t="shared" si="2492"/>
        <v>-0.45704143724501972</v>
      </c>
      <c r="AF3596">
        <f t="shared" si="2471"/>
        <v>0.96198220741027041</v>
      </c>
      <c r="AG3596">
        <f t="shared" si="2493"/>
        <v>0.60851005274124237</v>
      </c>
      <c r="AH3596">
        <f t="shared" si="2494"/>
        <v>0.23270631468142111</v>
      </c>
      <c r="AI3596">
        <f t="shared" si="2495"/>
        <v>0.83793321557745681</v>
      </c>
      <c r="AJ3596">
        <f t="shared" si="2496"/>
        <v>1.0501023239951914</v>
      </c>
      <c r="AK3596">
        <f t="shared" si="2497"/>
        <v>0.97018928387424797</v>
      </c>
      <c r="AL3596" s="6">
        <f t="shared" si="2498"/>
        <v>1.0042262670261217</v>
      </c>
      <c r="AM3596" s="6">
        <f t="shared" si="2499"/>
        <v>0.39899936613008613</v>
      </c>
      <c r="AN3596" s="6">
        <f t="shared" si="2500"/>
        <v>0.18683025771235151</v>
      </c>
      <c r="AO3596" s="6">
        <f t="shared" si="2501"/>
        <v>0.26674329783329498</v>
      </c>
      <c r="AP3596">
        <f t="shared" si="2502"/>
        <v>0.52295930333878671</v>
      </c>
      <c r="AQ3596" s="6"/>
      <c r="AR3596" s="9">
        <f t="shared" si="2503"/>
        <v>0.93028451669196799</v>
      </c>
      <c r="AS3596" s="5"/>
      <c r="AT3596" s="6">
        <f t="shared" si="2504"/>
        <v>0.54385711616745325</v>
      </c>
      <c r="AU3596" s="5"/>
      <c r="AV3596" s="9">
        <f t="shared" si="2505"/>
        <v>0.45738497044854753</v>
      </c>
      <c r="AW3596" s="5"/>
      <c r="AX3596" s="6">
        <f t="shared" si="2506"/>
        <v>0.62842252896630058</v>
      </c>
      <c r="AY3596" s="6"/>
      <c r="AZ3596">
        <f t="shared" si="2507"/>
        <v>0.65354455870306571</v>
      </c>
      <c r="BB3596" s="6">
        <f t="shared" si="2508"/>
        <v>1.6939740189525627</v>
      </c>
      <c r="BC3596" s="5"/>
      <c r="BD3596" s="7">
        <f t="shared" si="2509"/>
        <v>0.27495037429727254</v>
      </c>
      <c r="BE3596" s="7"/>
      <c r="BF3596">
        <f t="shared" si="2488"/>
        <v>0.35068170832305612</v>
      </c>
      <c r="BG3596">
        <f t="shared" si="2510"/>
        <v>-0.12395993720870058</v>
      </c>
      <c r="BH3596">
        <f t="shared" si="2489"/>
        <v>-8.8120116584921027E-2</v>
      </c>
      <c r="BI3596">
        <f t="shared" si="2511"/>
        <v>-0.27711381833415827</v>
      </c>
    </row>
    <row r="3597" spans="1:61" x14ac:dyDescent="0.15">
      <c r="A3597">
        <v>1203</v>
      </c>
      <c r="B3597">
        <v>0</v>
      </c>
      <c r="C3597">
        <v>0.30755584939543146</v>
      </c>
      <c r="D3597" t="s">
        <v>25</v>
      </c>
      <c r="E3597">
        <v>0.2</v>
      </c>
      <c r="F3597">
        <v>0.203705</v>
      </c>
      <c r="G3597">
        <v>44.738756000000002</v>
      </c>
      <c r="H3597">
        <v>1.5670059999999999</v>
      </c>
      <c r="I3597">
        <v>0.3251</v>
      </c>
      <c r="J3597">
        <f t="shared" si="2472"/>
        <v>-1.6094379124341003</v>
      </c>
      <c r="K3597">
        <f t="shared" si="2473"/>
        <v>-1.591082410149788</v>
      </c>
      <c r="L3597">
        <f t="shared" si="2474"/>
        <v>3.8008401505793037</v>
      </c>
      <c r="M3597">
        <f t="shared" si="2475"/>
        <v>0.44916679233911222</v>
      </c>
      <c r="N3597" s="1">
        <f t="shared" si="2476"/>
        <v>-0.69099831098137943</v>
      </c>
      <c r="O3597" s="1">
        <f t="shared" si="2477"/>
        <v>1.6506839039929164</v>
      </c>
      <c r="P3597" s="1">
        <f t="shared" si="2478"/>
        <v>0.19507065936706025</v>
      </c>
      <c r="Q3597" s="1">
        <f t="shared" si="2479"/>
        <v>-0.51207600872802184</v>
      </c>
      <c r="R3597" s="1">
        <f t="shared" si="2480"/>
        <v>-0.69897000433601875</v>
      </c>
      <c r="S3597" s="1">
        <f t="shared" si="2481"/>
        <v>0.98181193392405697</v>
      </c>
      <c r="T3597" s="1">
        <f t="shared" si="2482"/>
        <v>0.96395467359569675</v>
      </c>
      <c r="U3597" s="1">
        <f t="shared" si="2483"/>
        <v>0.94642220229812413</v>
      </c>
      <c r="V3597" s="1">
        <f t="shared" si="2484"/>
        <v>0.9292086127469863</v>
      </c>
      <c r="W3597" s="1">
        <f t="shared" si="2485"/>
        <v>-0.48798303050387332</v>
      </c>
      <c r="X3597" s="1">
        <f t="shared" si="2486"/>
        <v>-1.7402134767032764</v>
      </c>
      <c r="Y3597" s="1">
        <f t="shared" si="2487"/>
        <v>-7.9716933546393233E-3</v>
      </c>
      <c r="Z3597">
        <f t="shared" si="2468"/>
        <v>-0.61950480451859757</v>
      </c>
      <c r="AA3597">
        <f t="shared" si="2490"/>
        <v>-1.3166152955743093</v>
      </c>
      <c r="AB3597">
        <f t="shared" si="2469"/>
        <v>-0.4059844670891401</v>
      </c>
      <c r="AC3597">
        <f t="shared" si="2491"/>
        <v>-2.1835232746195095</v>
      </c>
      <c r="AD3597">
        <f t="shared" si="2470"/>
        <v>-1.2874465684755039</v>
      </c>
      <c r="AE3597">
        <f t="shared" si="2492"/>
        <v>-4.2773764539183992</v>
      </c>
      <c r="AF3597">
        <f t="shared" si="2471"/>
        <v>-1.4629492785364029</v>
      </c>
      <c r="AG3597">
        <f t="shared" si="2493"/>
        <v>-3.2430998290481505</v>
      </c>
      <c r="AH3597">
        <f t="shared" si="2494"/>
        <v>-1.0316960774244706</v>
      </c>
      <c r="AI3597">
        <f t="shared" si="2495"/>
        <v>-0.39844278208371708</v>
      </c>
      <c r="AJ3597">
        <f t="shared" si="2496"/>
        <v>-1.4679650299847151</v>
      </c>
      <c r="AK3597">
        <f t="shared" si="2497"/>
        <v>-0.14187925398336323</v>
      </c>
      <c r="AL3597" s="6">
        <f t="shared" si="2498"/>
        <v>0.5437130469205973</v>
      </c>
      <c r="AM3597" s="6">
        <f t="shared" si="2499"/>
        <v>-8.9540248420156232E-2</v>
      </c>
      <c r="AN3597" s="6">
        <f t="shared" si="2500"/>
        <v>0.97998199948084186</v>
      </c>
      <c r="AO3597" s="6">
        <f t="shared" si="2501"/>
        <v>-0.34610377652051005</v>
      </c>
      <c r="AP3597">
        <f t="shared" si="2502"/>
        <v>0.13152177401472426</v>
      </c>
      <c r="AQ3597" s="6"/>
      <c r="AR3597" s="9">
        <f t="shared" si="2503"/>
        <v>0.82863226507043608</v>
      </c>
      <c r="AS3597" s="5"/>
      <c r="AT3597" s="6">
        <f t="shared" si="2504"/>
        <v>-8.1998563414733217E-2</v>
      </c>
      <c r="AU3597" s="5"/>
      <c r="AV3597" s="9">
        <f t="shared" si="2505"/>
        <v>1.6955402441156362</v>
      </c>
      <c r="AW3597" s="5"/>
      <c r="AX3597" s="6">
        <f t="shared" si="2506"/>
        <v>2.755116798544277</v>
      </c>
      <c r="AY3597" s="6"/>
      <c r="AZ3597">
        <f t="shared" si="2507"/>
        <v>0.79946353797163061</v>
      </c>
      <c r="BB3597" s="6">
        <f t="shared" si="2508"/>
        <v>3.7893934234145257</v>
      </c>
      <c r="BC3597" s="5"/>
      <c r="BD3597" s="7">
        <f t="shared" si="2509"/>
        <v>0.97496624803252963</v>
      </c>
      <c r="BE3597" s="7"/>
      <c r="BF3597">
        <f t="shared" si="2488"/>
        <v>-0.25575049105103331</v>
      </c>
      <c r="BG3597">
        <f t="shared" si="2510"/>
        <v>-0.22106202243488049</v>
      </c>
      <c r="BH3597">
        <f t="shared" si="2489"/>
        <v>5.0157514483122334E-3</v>
      </c>
      <c r="BI3597">
        <f t="shared" si="2511"/>
        <v>-0.26410521310577684</v>
      </c>
    </row>
    <row r="3598" spans="1:61" x14ac:dyDescent="0.15">
      <c r="A3598">
        <v>1203</v>
      </c>
      <c r="B3598">
        <v>0</v>
      </c>
      <c r="C3598">
        <v>0.30755584939543146</v>
      </c>
      <c r="D3598" t="s">
        <v>26</v>
      </c>
      <c r="E3598">
        <v>0.02</v>
      </c>
      <c r="F3598">
        <v>0.106502</v>
      </c>
      <c r="G3598">
        <v>14.305414000000001</v>
      </c>
      <c r="H3598">
        <v>0.19501199999999999</v>
      </c>
      <c r="I3598">
        <v>3.4682999999999997</v>
      </c>
      <c r="J3598">
        <f t="shared" si="2472"/>
        <v>-3.912023005428146</v>
      </c>
      <c r="K3598">
        <f t="shared" si="2473"/>
        <v>-2.2395915146662637</v>
      </c>
      <c r="L3598">
        <f t="shared" si="2474"/>
        <v>2.6606380670130378</v>
      </c>
      <c r="M3598">
        <f t="shared" si="2475"/>
        <v>-1.6346941838502653</v>
      </c>
      <c r="N3598" s="1">
        <f t="shared" si="2476"/>
        <v>-0.97264223653690407</v>
      </c>
      <c r="O3598" s="1">
        <f t="shared" si="2477"/>
        <v>1.1555004308454966</v>
      </c>
      <c r="P3598" s="1">
        <f t="shared" si="2478"/>
        <v>-0.70993866364551006</v>
      </c>
      <c r="Q3598" s="1">
        <f t="shared" si="2479"/>
        <v>-0.51207600872802184</v>
      </c>
      <c r="R3598" s="1">
        <f t="shared" si="2480"/>
        <v>-1.6989700043360187</v>
      </c>
      <c r="S3598" s="1">
        <f t="shared" si="2481"/>
        <v>0.18778990065914256</v>
      </c>
      <c r="T3598" s="1">
        <f t="shared" si="2482"/>
        <v>3.5265046789570632E-2</v>
      </c>
      <c r="U3598" s="1">
        <f t="shared" si="2483"/>
        <v>6.6224196333534834E-3</v>
      </c>
      <c r="V3598" s="1">
        <f t="shared" si="2484"/>
        <v>1.243623525070606E-3</v>
      </c>
      <c r="W3598" s="1">
        <f t="shared" si="2485"/>
        <v>0.54011665590612967</v>
      </c>
      <c r="X3598" s="1">
        <f t="shared" si="2486"/>
        <v>-9.0331614623455458E-2</v>
      </c>
      <c r="Y3598" s="1">
        <f t="shared" si="2487"/>
        <v>-0.72632776779911468</v>
      </c>
      <c r="Z3598">
        <f t="shared" si="2468"/>
        <v>1.1325857133146662</v>
      </c>
      <c r="AA3598">
        <f t="shared" si="2490"/>
        <v>0.87358659569291708</v>
      </c>
      <c r="AB3598">
        <f t="shared" si="2469"/>
        <v>0.79523852018175478</v>
      </c>
      <c r="AC3598">
        <f t="shared" si="2491"/>
        <v>1.0645783071184094</v>
      </c>
      <c r="AD3598">
        <f t="shared" si="2470"/>
        <v>1.3449653384831908</v>
      </c>
      <c r="AE3598">
        <f t="shared" si="2492"/>
        <v>0.61799302026161751</v>
      </c>
      <c r="AF3598">
        <f t="shared" si="2471"/>
        <v>1.186981346855126</v>
      </c>
      <c r="AG3598">
        <f t="shared" si="2493"/>
        <v>1.0178867118929054</v>
      </c>
      <c r="AH3598">
        <f t="shared" si="2494"/>
        <v>1.0263001035142671</v>
      </c>
      <c r="AI3598">
        <f t="shared" si="2495"/>
        <v>1.1735837995285698</v>
      </c>
      <c r="AJ3598">
        <f t="shared" si="2496"/>
        <v>1.1579575014022496</v>
      </c>
      <c r="AK3598">
        <f t="shared" si="2497"/>
        <v>1.1248421222015121</v>
      </c>
      <c r="AL3598" s="6">
        <f t="shared" si="2498"/>
        <v>-0.48618344760813748</v>
      </c>
      <c r="AM3598" s="6">
        <f t="shared" si="2499"/>
        <v>-0.63346714362244017</v>
      </c>
      <c r="AN3598" s="6">
        <f t="shared" si="2500"/>
        <v>-0.61784084549611995</v>
      </c>
      <c r="AO3598" s="6">
        <f t="shared" si="2501"/>
        <v>-0.58472546629538247</v>
      </c>
      <c r="AP3598">
        <f t="shared" si="2502"/>
        <v>-0.5924690574085365</v>
      </c>
      <c r="AQ3598" s="6"/>
      <c r="AR3598" s="9">
        <f t="shared" si="2503"/>
        <v>-0.33346993978678741</v>
      </c>
      <c r="AS3598" s="5"/>
      <c r="AT3598" s="6">
        <f t="shared" si="2504"/>
        <v>-0.25512186427562511</v>
      </c>
      <c r="AU3598" s="5"/>
      <c r="AV3598" s="9">
        <f t="shared" si="2505"/>
        <v>-0.52446165121227972</v>
      </c>
      <c r="AW3598" s="5"/>
      <c r="AX3598" s="6">
        <f t="shared" si="2506"/>
        <v>-0.47777005598677569</v>
      </c>
      <c r="AY3598" s="6"/>
      <c r="AZ3598">
        <f t="shared" si="2507"/>
        <v>-0.8048486825770611</v>
      </c>
      <c r="BB3598" s="6">
        <f t="shared" si="2508"/>
        <v>-7.7876364355487837E-2</v>
      </c>
      <c r="BC3598" s="5"/>
      <c r="BD3598" s="7">
        <f t="shared" si="2509"/>
        <v>-0.64686469094899635</v>
      </c>
      <c r="BE3598" s="7"/>
      <c r="BF3598">
        <f t="shared" si="2488"/>
        <v>0.31866523496892363</v>
      </c>
      <c r="BG3598">
        <f t="shared" si="2510"/>
        <v>-4.0998086213903662E-2</v>
      </c>
      <c r="BH3598">
        <f t="shared" si="2489"/>
        <v>2.9023845452876396E-2</v>
      </c>
      <c r="BI3598">
        <f t="shared" si="2511"/>
        <v>-0.32960360201975736</v>
      </c>
    </row>
    <row r="3599" spans="1:61" x14ac:dyDescent="0.15">
      <c r="A3599">
        <v>1549</v>
      </c>
      <c r="B3599">
        <v>0</v>
      </c>
      <c r="C3599">
        <v>0.30862468954665334</v>
      </c>
      <c r="D3599" t="s">
        <v>25</v>
      </c>
      <c r="E3599">
        <v>0.02</v>
      </c>
      <c r="F3599">
        <v>0.62402899999999994</v>
      </c>
      <c r="G3599">
        <v>52.901890000000002</v>
      </c>
      <c r="H3599">
        <v>5.5491000000000001</v>
      </c>
      <c r="I3599">
        <v>232.12120000000002</v>
      </c>
      <c r="J3599">
        <f t="shared" si="2472"/>
        <v>-3.912023005428146</v>
      </c>
      <c r="K3599">
        <f t="shared" si="2473"/>
        <v>-0.47155843733363467</v>
      </c>
      <c r="L3599">
        <f t="shared" si="2474"/>
        <v>3.9684390660143114</v>
      </c>
      <c r="M3599">
        <f t="shared" si="2475"/>
        <v>1.713635752446476</v>
      </c>
      <c r="N3599" s="1">
        <f t="shared" si="2476"/>
        <v>-0.20479522722891791</v>
      </c>
      <c r="O3599" s="1">
        <f t="shared" si="2477"/>
        <v>1.7234711881393099</v>
      </c>
      <c r="P3599" s="1">
        <f t="shared" si="2478"/>
        <v>0.74422255127963144</v>
      </c>
      <c r="Q3599" s="1">
        <f t="shared" si="2479"/>
        <v>-0.51056933392754689</v>
      </c>
      <c r="R3599" s="1">
        <f t="shared" si="2480"/>
        <v>-1.6989700043360187</v>
      </c>
      <c r="S3599" s="1">
        <f t="shared" si="2481"/>
        <v>3.2049792557717671E-2</v>
      </c>
      <c r="T3599" s="1">
        <f t="shared" si="2482"/>
        <v>1.027189202992735E-3</v>
      </c>
      <c r="U3599" s="1">
        <f t="shared" si="2483"/>
        <v>3.2921200873444504E-5</v>
      </c>
      <c r="V3599" s="1">
        <f t="shared" si="2484"/>
        <v>1.0551176587448502E-6</v>
      </c>
      <c r="W3599" s="1">
        <f t="shared" si="2485"/>
        <v>2.3657148070761527</v>
      </c>
      <c r="X3599" s="1">
        <f t="shared" si="2486"/>
        <v>-1.4146982763141511E-2</v>
      </c>
      <c r="Y3599" s="1">
        <f t="shared" si="2487"/>
        <v>-1.494174777107101</v>
      </c>
      <c r="Z3599">
        <f t="shared" si="2468"/>
        <v>2.2871018053366319</v>
      </c>
      <c r="AA3599">
        <f t="shared" si="2490"/>
        <v>2.1714108098447711</v>
      </c>
      <c r="AB3599">
        <f t="shared" si="2469"/>
        <v>2.3731872619023866</v>
      </c>
      <c r="AC3599">
        <f t="shared" si="2491"/>
        <v>2.1664461531013268</v>
      </c>
      <c r="AD3599">
        <f t="shared" si="2470"/>
        <v>2.4443732938421996</v>
      </c>
      <c r="AE3599">
        <f t="shared" si="2492"/>
        <v>1.9005052428314968</v>
      </c>
      <c r="AF3599">
        <f t="shared" si="2471"/>
        <v>2.2009449966066348</v>
      </c>
      <c r="AG3599">
        <f t="shared" si="2493"/>
        <v>2.046735658014585</v>
      </c>
      <c r="AH3599">
        <f t="shared" si="2494"/>
        <v>2.3284029639569757</v>
      </c>
      <c r="AI3599">
        <f t="shared" si="2495"/>
        <v>2.3310758761257566</v>
      </c>
      <c r="AJ3599">
        <f t="shared" si="2496"/>
        <v>2.2494693741554714</v>
      </c>
      <c r="AK3599">
        <f t="shared" si="2497"/>
        <v>2.374308668681933</v>
      </c>
      <c r="AL3599" s="6">
        <f t="shared" si="2498"/>
        <v>3.7311843119177013E-2</v>
      </c>
      <c r="AM3599" s="6">
        <f t="shared" si="2499"/>
        <v>3.4638930950396052E-2</v>
      </c>
      <c r="AN3599" s="6">
        <f t="shared" si="2500"/>
        <v>0.11624543292068124</v>
      </c>
      <c r="AO3599" s="6">
        <f t="shared" si="2501"/>
        <v>-8.5938616057803507E-3</v>
      </c>
      <c r="AP3599">
        <f t="shared" si="2502"/>
        <v>7.8613001739520794E-2</v>
      </c>
      <c r="AQ3599" s="6"/>
      <c r="AR3599" s="9">
        <f t="shared" si="2503"/>
        <v>0.19430399723138159</v>
      </c>
      <c r="AS3599" s="5"/>
      <c r="AT3599" s="6">
        <f t="shared" si="2504"/>
        <v>-7.4724548262339319E-3</v>
      </c>
      <c r="AU3599" s="5"/>
      <c r="AV3599" s="9">
        <f t="shared" si="2505"/>
        <v>0.19926865397482585</v>
      </c>
      <c r="AW3599" s="5"/>
      <c r="AX3599" s="6">
        <f t="shared" si="2506"/>
        <v>0.31897914906156766</v>
      </c>
      <c r="AY3599" s="6"/>
      <c r="AZ3599">
        <f t="shared" si="2507"/>
        <v>-7.865848676604692E-2</v>
      </c>
      <c r="BB3599" s="6">
        <f t="shared" si="2508"/>
        <v>0.46520956424465587</v>
      </c>
      <c r="BC3599" s="5"/>
      <c r="BD3599" s="7">
        <f t="shared" si="2509"/>
        <v>0.16476981046951789</v>
      </c>
      <c r="BE3599" s="7"/>
      <c r="BF3599">
        <f t="shared" si="2488"/>
        <v>0.11597032988522393</v>
      </c>
      <c r="BG3599">
        <f t="shared" si="2510"/>
        <v>-4.3974070789124742E-2</v>
      </c>
      <c r="BH3599">
        <f t="shared" si="2489"/>
        <v>-4.852437754883665E-2</v>
      </c>
      <c r="BI3599">
        <f t="shared" si="2511"/>
        <v>-1.1214067795464189E-3</v>
      </c>
    </row>
    <row r="3600" spans="1:61" x14ac:dyDescent="0.15">
      <c r="A3600">
        <v>1549</v>
      </c>
      <c r="B3600">
        <v>0</v>
      </c>
      <c r="C3600">
        <v>0.30862468954665334</v>
      </c>
      <c r="D3600" t="s">
        <v>25</v>
      </c>
      <c r="E3600">
        <v>0.15</v>
      </c>
      <c r="F3600">
        <v>0.62402899999999994</v>
      </c>
      <c r="G3600">
        <v>52.901890000000002</v>
      </c>
      <c r="H3600">
        <v>5.5491000000000001</v>
      </c>
      <c r="I3600">
        <v>14.7357</v>
      </c>
      <c r="J3600">
        <f t="shared" si="2472"/>
        <v>-1.8971199848858813</v>
      </c>
      <c r="K3600">
        <f t="shared" si="2473"/>
        <v>-0.47155843733363467</v>
      </c>
      <c r="L3600">
        <f t="shared" si="2474"/>
        <v>3.9684390660143114</v>
      </c>
      <c r="M3600">
        <f t="shared" si="2475"/>
        <v>1.713635752446476</v>
      </c>
      <c r="N3600" s="1">
        <f t="shared" si="2476"/>
        <v>-0.20479522722891791</v>
      </c>
      <c r="O3600" s="1">
        <f t="shared" si="2477"/>
        <v>1.7234711881393099</v>
      </c>
      <c r="P3600" s="1">
        <f t="shared" si="2478"/>
        <v>0.74422255127963144</v>
      </c>
      <c r="Q3600" s="1">
        <f t="shared" si="2479"/>
        <v>-0.51056933392754689</v>
      </c>
      <c r="R3600" s="1">
        <f t="shared" si="2480"/>
        <v>-0.82390874094431876</v>
      </c>
      <c r="S3600" s="1">
        <f t="shared" si="2481"/>
        <v>0.24037344418288253</v>
      </c>
      <c r="T3600" s="1">
        <f t="shared" si="2482"/>
        <v>5.7779392668341346E-2</v>
      </c>
      <c r="U3600" s="1">
        <f t="shared" si="2483"/>
        <v>1.3888631618484401E-2</v>
      </c>
      <c r="V3600" s="1">
        <f t="shared" si="2484"/>
        <v>3.3384582171223777E-3</v>
      </c>
      <c r="W3600" s="1">
        <f t="shared" si="2485"/>
        <v>1.1683707712627347</v>
      </c>
      <c r="X3600" s="1">
        <f t="shared" si="2486"/>
        <v>-0.11939986115034117</v>
      </c>
      <c r="Y3600" s="1">
        <f t="shared" si="2487"/>
        <v>-0.61911351371540091</v>
      </c>
      <c r="Z3600">
        <f t="shared" si="2468"/>
        <v>1.3161750151039373</v>
      </c>
      <c r="AA3600">
        <f t="shared" si="2490"/>
        <v>1.0528477117847794</v>
      </c>
      <c r="AB3600">
        <f t="shared" si="2469"/>
        <v>1.4956990645645734</v>
      </c>
      <c r="AC3600">
        <f t="shared" si="2491"/>
        <v>1.4492925377509693</v>
      </c>
      <c r="AD3600">
        <f t="shared" si="2470"/>
        <v>1.172729827826452</v>
      </c>
      <c r="AE3600">
        <f t="shared" si="2492"/>
        <v>0.39577015776979785</v>
      </c>
      <c r="AF3600">
        <f t="shared" si="2471"/>
        <v>1.1517723630764525</v>
      </c>
      <c r="AG3600">
        <f t="shared" si="2493"/>
        <v>0.98422461698962582</v>
      </c>
      <c r="AH3600">
        <f t="shared" si="2494"/>
        <v>0.83468277690242232</v>
      </c>
      <c r="AI3600">
        <f t="shared" si="2495"/>
        <v>1.390146162828596</v>
      </c>
      <c r="AJ3600">
        <f t="shared" si="2496"/>
        <v>1.2822513644767271</v>
      </c>
      <c r="AK3600">
        <f t="shared" si="2497"/>
        <v>1.5681291564506239</v>
      </c>
      <c r="AL3600" s="6">
        <f t="shared" si="2498"/>
        <v>0.33368799436031238</v>
      </c>
      <c r="AM3600" s="6">
        <f t="shared" si="2499"/>
        <v>-0.22177539156586135</v>
      </c>
      <c r="AN3600" s="6">
        <f t="shared" si="2500"/>
        <v>-0.11388059321399235</v>
      </c>
      <c r="AO3600" s="6">
        <f t="shared" si="2501"/>
        <v>-0.3997583851878892</v>
      </c>
      <c r="AP3600">
        <f t="shared" si="2502"/>
        <v>-0.14780424384120261</v>
      </c>
      <c r="AQ3600" s="6"/>
      <c r="AR3600" s="9">
        <f t="shared" si="2503"/>
        <v>0.11552305947795527</v>
      </c>
      <c r="AS3600" s="5"/>
      <c r="AT3600" s="6">
        <f t="shared" si="2504"/>
        <v>-0.32732829330183866</v>
      </c>
      <c r="AU3600" s="5"/>
      <c r="AV3600" s="9">
        <f t="shared" si="2505"/>
        <v>-0.28092176648823464</v>
      </c>
      <c r="AW3600" s="5"/>
      <c r="AX3600" s="6">
        <f t="shared" si="2506"/>
        <v>0.18414615427310888</v>
      </c>
      <c r="AY3600" s="6"/>
      <c r="AZ3600">
        <f t="shared" si="2507"/>
        <v>-4.3590565637172674E-3</v>
      </c>
      <c r="BB3600" s="6">
        <f t="shared" si="2508"/>
        <v>0.77260061349293685</v>
      </c>
      <c r="BC3600" s="5"/>
      <c r="BD3600" s="7">
        <f t="shared" si="2509"/>
        <v>1.6598408186282221E-2</v>
      </c>
      <c r="BE3600" s="7"/>
      <c r="BF3600">
        <f t="shared" si="2488"/>
        <v>0.33804705092402965</v>
      </c>
      <c r="BG3600">
        <f t="shared" si="2510"/>
        <v>-7.3971147724658737E-2</v>
      </c>
      <c r="BH3600">
        <f t="shared" si="2489"/>
        <v>-0.13047900140027457</v>
      </c>
      <c r="BI3600">
        <f t="shared" si="2511"/>
        <v>-7.243009188605054E-2</v>
      </c>
    </row>
    <row r="3601" spans="1:61" x14ac:dyDescent="0.15">
      <c r="A3601">
        <v>1549</v>
      </c>
      <c r="B3601">
        <v>0</v>
      </c>
      <c r="C3601">
        <v>0.30862468954665334</v>
      </c>
      <c r="D3601" t="s">
        <v>25</v>
      </c>
      <c r="E3601">
        <v>0.1</v>
      </c>
      <c r="F3601">
        <v>0.62402899999999994</v>
      </c>
      <c r="G3601">
        <v>52.901890000000002</v>
      </c>
      <c r="H3601">
        <v>5.5491000000000001</v>
      </c>
      <c r="I3601">
        <v>36.178900000000006</v>
      </c>
      <c r="J3601">
        <f t="shared" si="2472"/>
        <v>-2.3025850929940455</v>
      </c>
      <c r="K3601">
        <f t="shared" si="2473"/>
        <v>-0.47155843733363467</v>
      </c>
      <c r="L3601">
        <f t="shared" si="2474"/>
        <v>3.9684390660143114</v>
      </c>
      <c r="M3601">
        <f t="shared" si="2475"/>
        <v>1.713635752446476</v>
      </c>
      <c r="N3601" s="1">
        <f t="shared" si="2476"/>
        <v>-0.20479522722891791</v>
      </c>
      <c r="O3601" s="1">
        <f t="shared" si="2477"/>
        <v>1.7234711881393099</v>
      </c>
      <c r="P3601" s="1">
        <f t="shared" si="2478"/>
        <v>0.74422255127963144</v>
      </c>
      <c r="Q3601" s="1">
        <f t="shared" si="2479"/>
        <v>-0.51056933392754689</v>
      </c>
      <c r="R3601" s="1">
        <f t="shared" si="2480"/>
        <v>-1</v>
      </c>
      <c r="S3601" s="1">
        <f t="shared" si="2481"/>
        <v>0.16024896278858838</v>
      </c>
      <c r="T3601" s="1">
        <f t="shared" si="2482"/>
        <v>2.5679730074818385E-2</v>
      </c>
      <c r="U3601" s="1">
        <f t="shared" si="2483"/>
        <v>4.1151501091805653E-3</v>
      </c>
      <c r="V3601" s="1">
        <f t="shared" si="2484"/>
        <v>6.5944853671553191E-4</v>
      </c>
      <c r="W3601" s="1">
        <f t="shared" si="2485"/>
        <v>1.5584553582343399</v>
      </c>
      <c r="X3601" s="1">
        <f t="shared" si="2486"/>
        <v>-7.58494510708001E-2</v>
      </c>
      <c r="Y3601" s="1">
        <f t="shared" si="2487"/>
        <v>-0.79520477277108204</v>
      </c>
      <c r="Z3601">
        <f t="shared" si="2468"/>
        <v>1.6026332411561137</v>
      </c>
      <c r="AA3601">
        <f t="shared" si="2490"/>
        <v>1.3907935978993975</v>
      </c>
      <c r="AB3601">
        <f t="shared" si="2469"/>
        <v>1.8028496921245831</v>
      </c>
      <c r="AC3601">
        <f t="shared" si="2491"/>
        <v>1.7477483616611007</v>
      </c>
      <c r="AD3601">
        <f t="shared" si="2470"/>
        <v>1.4513545102703773</v>
      </c>
      <c r="AE3601">
        <f t="shared" si="2492"/>
        <v>0.75094089828807287</v>
      </c>
      <c r="AF3601">
        <f t="shared" si="2471"/>
        <v>1.3956279710367829</v>
      </c>
      <c r="AG3601">
        <f t="shared" si="2493"/>
        <v>1.2533133648502317</v>
      </c>
      <c r="AH3601">
        <f t="shared" si="2494"/>
        <v>1.1471695336932222</v>
      </c>
      <c r="AI3601">
        <f t="shared" si="2495"/>
        <v>1.6626599901179888</v>
      </c>
      <c r="AJ3601">
        <f t="shared" si="2496"/>
        <v>1.5115388167621073</v>
      </c>
      <c r="AK3601">
        <f t="shared" si="2497"/>
        <v>1.8602618377429381</v>
      </c>
      <c r="AL3601" s="6">
        <f t="shared" si="2498"/>
        <v>0.41128582454111773</v>
      </c>
      <c r="AM3601" s="6">
        <f t="shared" si="2499"/>
        <v>-0.10420463188364892</v>
      </c>
      <c r="AN3601" s="6">
        <f t="shared" si="2500"/>
        <v>4.6916541472232565E-2</v>
      </c>
      <c r="AO3601" s="6">
        <f t="shared" si="2501"/>
        <v>-0.30180647950859818</v>
      </c>
      <c r="AP3601">
        <f t="shared" si="2502"/>
        <v>-4.4177882921773826E-2</v>
      </c>
      <c r="AQ3601" s="6"/>
      <c r="AR3601" s="9">
        <f t="shared" si="2503"/>
        <v>0.1676617603349424</v>
      </c>
      <c r="AS3601" s="5"/>
      <c r="AT3601" s="6">
        <f t="shared" si="2504"/>
        <v>-0.24439433389024323</v>
      </c>
      <c r="AU3601" s="5"/>
      <c r="AV3601" s="9">
        <f t="shared" si="2505"/>
        <v>-0.18929300342676081</v>
      </c>
      <c r="AW3601" s="5"/>
      <c r="AX3601" s="6">
        <f t="shared" si="2506"/>
        <v>0.30514199338410819</v>
      </c>
      <c r="AY3601" s="6"/>
      <c r="AZ3601">
        <f t="shared" si="2507"/>
        <v>0.10710084796396258</v>
      </c>
      <c r="BB3601" s="6">
        <f t="shared" si="2508"/>
        <v>0.80751445994626703</v>
      </c>
      <c r="BC3601" s="5"/>
      <c r="BD3601" s="7">
        <f t="shared" si="2509"/>
        <v>0.16282738719755696</v>
      </c>
      <c r="BE3601" s="7"/>
      <c r="BF3601">
        <f t="shared" si="2488"/>
        <v>0.30418497657715515</v>
      </c>
      <c r="BG3601">
        <f t="shared" si="2510"/>
        <v>-6.0026748961875098E-2</v>
      </c>
      <c r="BH3601">
        <f t="shared" si="2489"/>
        <v>-0.1159108457253244</v>
      </c>
      <c r="BI3601">
        <f t="shared" si="2511"/>
        <v>-5.7412145618354948E-2</v>
      </c>
    </row>
    <row r="3602" spans="1:61" x14ac:dyDescent="0.15">
      <c r="A3602">
        <v>1549</v>
      </c>
      <c r="B3602">
        <v>0</v>
      </c>
      <c r="C3602">
        <v>0.30862468954665334</v>
      </c>
      <c r="D3602" t="s">
        <v>25</v>
      </c>
      <c r="E3602">
        <v>0.2</v>
      </c>
      <c r="F3602">
        <v>0.62402899999999994</v>
      </c>
      <c r="G3602">
        <v>52.901890000000002</v>
      </c>
      <c r="H3602">
        <v>5.5491000000000001</v>
      </c>
      <c r="I3602">
        <v>6.6501000000000001</v>
      </c>
      <c r="J3602">
        <f t="shared" si="2472"/>
        <v>-1.6094379124341003</v>
      </c>
      <c r="K3602">
        <f t="shared" si="2473"/>
        <v>-0.47155843733363467</v>
      </c>
      <c r="L3602">
        <f t="shared" si="2474"/>
        <v>3.9684390660143114</v>
      </c>
      <c r="M3602">
        <f t="shared" si="2475"/>
        <v>1.713635752446476</v>
      </c>
      <c r="N3602" s="1">
        <f t="shared" si="2476"/>
        <v>-0.20479522722891791</v>
      </c>
      <c r="O3602" s="1">
        <f t="shared" si="2477"/>
        <v>1.7234711881393099</v>
      </c>
      <c r="P3602" s="1">
        <f t="shared" si="2478"/>
        <v>0.74422255127963144</v>
      </c>
      <c r="Q3602" s="1">
        <f t="shared" si="2479"/>
        <v>-0.51056933392754689</v>
      </c>
      <c r="R3602" s="1">
        <f t="shared" si="2480"/>
        <v>-0.69897000433601875</v>
      </c>
      <c r="S3602" s="1">
        <f t="shared" si="2481"/>
        <v>0.32049792557717677</v>
      </c>
      <c r="T3602" s="1">
        <f t="shared" si="2482"/>
        <v>0.10271892029927354</v>
      </c>
      <c r="U3602" s="1">
        <f t="shared" si="2483"/>
        <v>3.2921200873444523E-2</v>
      </c>
      <c r="V3602" s="1">
        <f t="shared" si="2484"/>
        <v>1.0551176587448511E-2</v>
      </c>
      <c r="W3602" s="1">
        <f t="shared" si="2485"/>
        <v>0.82282817599809055</v>
      </c>
      <c r="X3602" s="1">
        <f t="shared" si="2486"/>
        <v>-0.16780921309041241</v>
      </c>
      <c r="Y3602" s="1">
        <f t="shared" si="2487"/>
        <v>-0.49417477710710084</v>
      </c>
      <c r="Z3602">
        <f t="shared" si="2468"/>
        <v>1.0574414562182413</v>
      </c>
      <c r="AA3602">
        <f t="shared" si="2490"/>
        <v>0.74431452607740511</v>
      </c>
      <c r="AB3602">
        <f t="shared" si="2469"/>
        <v>1.2137755300045079</v>
      </c>
      <c r="AC3602">
        <f t="shared" si="2491"/>
        <v>1.1564339316272685</v>
      </c>
      <c r="AD3602">
        <f t="shared" si="2470"/>
        <v>0.9572524678296922</v>
      </c>
      <c r="AE3602">
        <f t="shared" si="2492"/>
        <v>0.10278196163535547</v>
      </c>
      <c r="AF3602">
        <f t="shared" si="2471"/>
        <v>0.95313715363783724</v>
      </c>
      <c r="AG3602">
        <f t="shared" si="2493"/>
        <v>0.75003628687589874</v>
      </c>
      <c r="AH3602">
        <f t="shared" si="2494"/>
        <v>0.60365465742286728</v>
      </c>
      <c r="AI3602">
        <f t="shared" si="2495"/>
        <v>1.1461242905423943</v>
      </c>
      <c r="AJ3602">
        <f t="shared" si="2496"/>
        <v>1.0924465793785292</v>
      </c>
      <c r="AK3602">
        <f t="shared" si="2497"/>
        <v>1.2975577715687017</v>
      </c>
      <c r="AL3602" s="6">
        <f t="shared" si="2498"/>
        <v>0.21917351857522327</v>
      </c>
      <c r="AM3602" s="6">
        <f t="shared" si="2499"/>
        <v>-0.32329611454430374</v>
      </c>
      <c r="AN3602" s="6">
        <f t="shared" si="2500"/>
        <v>-0.26961840338043863</v>
      </c>
      <c r="AO3602" s="6">
        <f t="shared" si="2501"/>
        <v>-0.47472959557061112</v>
      </c>
      <c r="AP3602">
        <f t="shared" si="2502"/>
        <v>-0.23461328022015071</v>
      </c>
      <c r="AQ3602" s="6"/>
      <c r="AR3602" s="9">
        <f t="shared" si="2503"/>
        <v>7.8513649920685435E-2</v>
      </c>
      <c r="AS3602" s="5"/>
      <c r="AT3602" s="6">
        <f t="shared" si="2504"/>
        <v>-0.39094735400641734</v>
      </c>
      <c r="AU3602" s="5"/>
      <c r="AV3602" s="9">
        <f t="shared" si="2505"/>
        <v>-0.33360575562917794</v>
      </c>
      <c r="AW3602" s="5"/>
      <c r="AX3602" s="6">
        <f t="shared" si="2506"/>
        <v>7.2791889122191811E-2</v>
      </c>
      <c r="AY3602" s="6"/>
      <c r="AZ3602">
        <f t="shared" si="2507"/>
        <v>-0.13442429183160165</v>
      </c>
      <c r="BB3602" s="6">
        <f t="shared" si="2508"/>
        <v>0.72004621436273508</v>
      </c>
      <c r="BC3602" s="5"/>
      <c r="BD3602" s="7">
        <f t="shared" si="2509"/>
        <v>-0.13030897763974669</v>
      </c>
      <c r="BE3602" s="7"/>
      <c r="BF3602">
        <f t="shared" si="2488"/>
        <v>0.35359781040682492</v>
      </c>
      <c r="BG3602">
        <f t="shared" si="2510"/>
        <v>-8.8682834324153026E-2</v>
      </c>
      <c r="BH3602">
        <f t="shared" si="2489"/>
        <v>-0.13930942574069194</v>
      </c>
      <c r="BI3602">
        <f t="shared" si="2511"/>
        <v>-8.3782241564193782E-2</v>
      </c>
    </row>
    <row r="3603" spans="1:61" x14ac:dyDescent="0.15">
      <c r="A3603">
        <v>1549</v>
      </c>
      <c r="B3603">
        <v>0</v>
      </c>
      <c r="C3603">
        <v>0.30862468954665334</v>
      </c>
      <c r="D3603" t="s">
        <v>25</v>
      </c>
      <c r="E3603">
        <v>0.3</v>
      </c>
      <c r="F3603">
        <v>0.62402899999999994</v>
      </c>
      <c r="G3603">
        <v>52.901890000000002</v>
      </c>
      <c r="H3603">
        <v>5.5491000000000001</v>
      </c>
      <c r="I3603">
        <v>1.8563000000000001</v>
      </c>
      <c r="J3603">
        <f t="shared" si="2472"/>
        <v>-1.2039728043259361</v>
      </c>
      <c r="K3603">
        <f t="shared" si="2473"/>
        <v>-0.47155843733363467</v>
      </c>
      <c r="L3603">
        <f t="shared" si="2474"/>
        <v>3.9684390660143114</v>
      </c>
      <c r="M3603">
        <f t="shared" si="2475"/>
        <v>1.713635752446476</v>
      </c>
      <c r="N3603" s="1">
        <f t="shared" si="2476"/>
        <v>-0.20479522722891791</v>
      </c>
      <c r="O3603" s="1">
        <f t="shared" si="2477"/>
        <v>1.7234711881393099</v>
      </c>
      <c r="P3603" s="1">
        <f t="shared" si="2478"/>
        <v>0.74422255127963144</v>
      </c>
      <c r="Q3603" s="1">
        <f t="shared" si="2479"/>
        <v>-0.51056933392754689</v>
      </c>
      <c r="R3603" s="1">
        <f t="shared" si="2480"/>
        <v>-0.52287874528033762</v>
      </c>
      <c r="S3603" s="1">
        <f t="shared" si="2481"/>
        <v>0.48074688836576507</v>
      </c>
      <c r="T3603" s="1">
        <f t="shared" si="2482"/>
        <v>0.23111757067336539</v>
      </c>
      <c r="U3603" s="1">
        <f t="shared" si="2483"/>
        <v>0.11110905294787521</v>
      </c>
      <c r="V3603" s="1">
        <f t="shared" si="2484"/>
        <v>5.3415331473958043E-2</v>
      </c>
      <c r="W3603" s="1">
        <f t="shared" si="2485"/>
        <v>0.26864816467160207</v>
      </c>
      <c r="X3603" s="1">
        <f t="shared" si="2486"/>
        <v>-0.28462089226704934</v>
      </c>
      <c r="Y3603" s="1">
        <f t="shared" si="2487"/>
        <v>-0.31808351805141966</v>
      </c>
      <c r="Z3603">
        <f t="shared" si="2468"/>
        <v>0.57996646652206763</v>
      </c>
      <c r="AA3603">
        <f t="shared" si="2490"/>
        <v>0.16967522780518562</v>
      </c>
      <c r="AB3603">
        <f t="shared" si="2469"/>
        <v>0.69920000680389793</v>
      </c>
      <c r="AC3603">
        <f t="shared" si="2491"/>
        <v>0.62798686744557564</v>
      </c>
      <c r="AD3603">
        <f t="shared" si="2470"/>
        <v>0.60419433598311734</v>
      </c>
      <c r="AE3603">
        <f t="shared" si="2492"/>
        <v>-0.42389340983922108</v>
      </c>
      <c r="AF3603">
        <f t="shared" si="2471"/>
        <v>0.60210030898845579</v>
      </c>
      <c r="AG3603">
        <f t="shared" si="2493"/>
        <v>0.29991894307636935</v>
      </c>
      <c r="AH3603">
        <f t="shared" si="2494"/>
        <v>0.25219290547241224</v>
      </c>
      <c r="AI3603">
        <f t="shared" si="2495"/>
        <v>0.69917946725762303</v>
      </c>
      <c r="AJ3603">
        <f t="shared" si="2496"/>
        <v>0.74967742126174741</v>
      </c>
      <c r="AK3603">
        <f t="shared" si="2497"/>
        <v>0.81652891267659689</v>
      </c>
      <c r="AL3603" s="6">
        <f t="shared" si="2498"/>
        <v>1.6455259199189831E-2</v>
      </c>
      <c r="AM3603" s="6">
        <f t="shared" si="2499"/>
        <v>-0.43053130258602096</v>
      </c>
      <c r="AN3603" s="6">
        <f t="shared" si="2500"/>
        <v>-0.48102925659014534</v>
      </c>
      <c r="AO3603" s="6">
        <f t="shared" si="2501"/>
        <v>-0.54788074800499476</v>
      </c>
      <c r="AP3603">
        <f t="shared" si="2502"/>
        <v>-0.31131830185046555</v>
      </c>
      <c r="AQ3603" s="6"/>
      <c r="AR3603" s="9">
        <f t="shared" si="2503"/>
        <v>9.897293686641645E-2</v>
      </c>
      <c r="AS3603" s="5"/>
      <c r="AT3603" s="6">
        <f t="shared" si="2504"/>
        <v>-0.43055184213229586</v>
      </c>
      <c r="AU3603" s="5"/>
      <c r="AV3603" s="9">
        <f t="shared" si="2505"/>
        <v>-0.35933870277397356</v>
      </c>
      <c r="AW3603" s="5"/>
      <c r="AX3603" s="6">
        <f t="shared" si="2506"/>
        <v>-3.1270778404767274E-2</v>
      </c>
      <c r="AY3603" s="6"/>
      <c r="AZ3603">
        <f t="shared" si="2507"/>
        <v>-0.33554617131151526</v>
      </c>
      <c r="BB3603" s="6">
        <f t="shared" si="2508"/>
        <v>0.69254157451082321</v>
      </c>
      <c r="BC3603" s="5"/>
      <c r="BD3603" s="7">
        <f t="shared" si="2509"/>
        <v>-0.33345214431685372</v>
      </c>
      <c r="BE3603" s="7"/>
      <c r="BF3603">
        <f t="shared" si="2488"/>
        <v>0.35200143051070509</v>
      </c>
      <c r="BG3603">
        <f t="shared" si="2510"/>
        <v>-0.11921300073555541</v>
      </c>
      <c r="BH3603">
        <f t="shared" si="2489"/>
        <v>-0.14757711227329162</v>
      </c>
      <c r="BI3603">
        <f t="shared" si="2511"/>
        <v>-0.11732890587269895</v>
      </c>
    </row>
    <row r="3604" spans="1:61" x14ac:dyDescent="0.15">
      <c r="A3604">
        <v>1549</v>
      </c>
      <c r="B3604">
        <v>0</v>
      </c>
      <c r="C3604">
        <v>0.30862468954665334</v>
      </c>
      <c r="D3604" t="s">
        <v>25</v>
      </c>
      <c r="E3604">
        <v>0.4</v>
      </c>
      <c r="F3604">
        <v>0.62402899999999994</v>
      </c>
      <c r="G3604">
        <v>52.901890000000002</v>
      </c>
      <c r="H3604">
        <v>5.5491000000000001</v>
      </c>
      <c r="I3604">
        <v>0.63039999999999996</v>
      </c>
      <c r="J3604">
        <f t="shared" si="2472"/>
        <v>-0.916290731874155</v>
      </c>
      <c r="K3604">
        <f t="shared" si="2473"/>
        <v>-0.47155843733363467</v>
      </c>
      <c r="L3604">
        <f t="shared" si="2474"/>
        <v>3.9684390660143114</v>
      </c>
      <c r="M3604">
        <f t="shared" si="2475"/>
        <v>1.713635752446476</v>
      </c>
      <c r="N3604" s="1">
        <f t="shared" si="2476"/>
        <v>-0.20479522722891791</v>
      </c>
      <c r="O3604" s="1">
        <f t="shared" si="2477"/>
        <v>1.7234711881393099</v>
      </c>
      <c r="P3604" s="1">
        <f t="shared" si="2478"/>
        <v>0.74422255127963144</v>
      </c>
      <c r="Q3604" s="1">
        <f t="shared" si="2479"/>
        <v>-0.51056933392754689</v>
      </c>
      <c r="R3604" s="1">
        <f t="shared" si="2480"/>
        <v>-0.3979400086720376</v>
      </c>
      <c r="S3604" s="1">
        <f t="shared" si="2481"/>
        <v>0.64099585115435354</v>
      </c>
      <c r="T3604" s="1">
        <f t="shared" si="2482"/>
        <v>0.41087568119709417</v>
      </c>
      <c r="U3604" s="1">
        <f t="shared" si="2483"/>
        <v>0.26336960698755618</v>
      </c>
      <c r="V3604" s="1">
        <f t="shared" si="2484"/>
        <v>0.16881882539917617</v>
      </c>
      <c r="W3604" s="1">
        <f t="shared" si="2485"/>
        <v>-0.20038379551850113</v>
      </c>
      <c r="X3604" s="1">
        <f t="shared" si="2486"/>
        <v>-0.44490053245132127</v>
      </c>
      <c r="Y3604" s="1">
        <f t="shared" si="2487"/>
        <v>-0.19314478144311964</v>
      </c>
      <c r="Z3604">
        <f t="shared" si="2468"/>
        <v>0.13021614399237436</v>
      </c>
      <c r="AA3604">
        <f t="shared" si="2490"/>
        <v>-0.37555137005979033</v>
      </c>
      <c r="AB3604">
        <f t="shared" si="2469"/>
        <v>0.23476215796408639</v>
      </c>
      <c r="AC3604">
        <f t="shared" si="2491"/>
        <v>0.11397096051215524</v>
      </c>
      <c r="AD3604">
        <f t="shared" si="2470"/>
        <v>0.27505676313024979</v>
      </c>
      <c r="AE3604">
        <f t="shared" si="2492"/>
        <v>-0.97876995075333739</v>
      </c>
      <c r="AF3604">
        <f t="shared" si="2471"/>
        <v>0.23979886784857518</v>
      </c>
      <c r="AG3604">
        <f t="shared" si="2493"/>
        <v>-0.21070086928877774</v>
      </c>
      <c r="AH3604">
        <f t="shared" si="2494"/>
        <v>-3.8350207353057331E-2</v>
      </c>
      <c r="AI3604">
        <f t="shared" si="2495"/>
        <v>0.28072659897604302</v>
      </c>
      <c r="AJ3604">
        <f t="shared" si="2496"/>
        <v>0.38658555967328256</v>
      </c>
      <c r="AK3604">
        <f t="shared" si="2497"/>
        <v>0.40498865210811935</v>
      </c>
      <c r="AL3604" s="6">
        <f t="shared" si="2498"/>
        <v>-0.1620335881654438</v>
      </c>
      <c r="AM3604" s="6">
        <f t="shared" si="2499"/>
        <v>-0.48111039449454418</v>
      </c>
      <c r="AN3604" s="6">
        <f t="shared" si="2500"/>
        <v>-0.58696935519178373</v>
      </c>
      <c r="AO3604" s="6">
        <f t="shared" si="2501"/>
        <v>-0.60537244762662046</v>
      </c>
      <c r="AP3604">
        <f t="shared" si="2502"/>
        <v>-0.33059993951087552</v>
      </c>
      <c r="AQ3604" s="6"/>
      <c r="AR3604" s="9">
        <f t="shared" si="2503"/>
        <v>0.1751675745412892</v>
      </c>
      <c r="AS3604" s="5"/>
      <c r="AT3604" s="6">
        <f t="shared" si="2504"/>
        <v>-0.43514595348258756</v>
      </c>
      <c r="AU3604" s="5"/>
      <c r="AV3604" s="9">
        <f t="shared" si="2505"/>
        <v>-0.31435475603065638</v>
      </c>
      <c r="AW3604" s="5"/>
      <c r="AX3604" s="6">
        <f t="shared" si="2506"/>
        <v>1.0317073770276602E-2</v>
      </c>
      <c r="AY3604" s="6"/>
      <c r="AZ3604">
        <f t="shared" si="2507"/>
        <v>-0.4754405586487509</v>
      </c>
      <c r="BB3604" s="6">
        <f t="shared" si="2508"/>
        <v>0.77838615523483623</v>
      </c>
      <c r="BC3604" s="5"/>
      <c r="BD3604" s="7">
        <f t="shared" si="2509"/>
        <v>-0.44018266336707634</v>
      </c>
      <c r="BE3604" s="7"/>
      <c r="BF3604">
        <f t="shared" si="2488"/>
        <v>0.31340697048330712</v>
      </c>
      <c r="BG3604">
        <f t="shared" si="2510"/>
        <v>-0.15051045498366866</v>
      </c>
      <c r="BH3604">
        <f t="shared" si="2489"/>
        <v>-0.14678669182470738</v>
      </c>
      <c r="BI3604">
        <f t="shared" si="2511"/>
        <v>-0.17022649414403296</v>
      </c>
    </row>
    <row r="3605" spans="1:61" x14ac:dyDescent="0.15">
      <c r="A3605">
        <v>1549</v>
      </c>
      <c r="B3605">
        <v>0</v>
      </c>
      <c r="C3605">
        <v>0.30862468954665334</v>
      </c>
      <c r="D3605" t="s">
        <v>26</v>
      </c>
      <c r="E3605">
        <v>0.02</v>
      </c>
      <c r="F3605">
        <v>0.34182400000000002</v>
      </c>
      <c r="G3605">
        <v>38.807721000000001</v>
      </c>
      <c r="H3605">
        <v>1.275085</v>
      </c>
      <c r="I3605">
        <v>129.4478</v>
      </c>
      <c r="J3605">
        <f t="shared" si="2472"/>
        <v>-3.912023005428146</v>
      </c>
      <c r="K3605">
        <f t="shared" si="2473"/>
        <v>-1.073459294264832</v>
      </c>
      <c r="L3605">
        <f t="shared" si="2474"/>
        <v>3.6586192216777405</v>
      </c>
      <c r="M3605">
        <f t="shared" si="2475"/>
        <v>0.2430128430549327</v>
      </c>
      <c r="N3605" s="1">
        <f t="shared" si="2476"/>
        <v>-0.46619744804697549</v>
      </c>
      <c r="O3605" s="1">
        <f t="shared" si="2477"/>
        <v>1.5889181393598129</v>
      </c>
      <c r="P3605" s="1">
        <f t="shared" si="2478"/>
        <v>0.10553913677037824</v>
      </c>
      <c r="Q3605" s="1">
        <f t="shared" si="2479"/>
        <v>-0.51056933392754689</v>
      </c>
      <c r="R3605" s="1">
        <f t="shared" si="2480"/>
        <v>-1.6989700043360187</v>
      </c>
      <c r="S3605" s="1">
        <f t="shared" si="2481"/>
        <v>5.8509642389065718E-2</v>
      </c>
      <c r="T3605" s="1">
        <f t="shared" si="2482"/>
        <v>3.4233782524963558E-3</v>
      </c>
      <c r="U3605" s="1">
        <f t="shared" si="2483"/>
        <v>2.003006373160665E-4</v>
      </c>
      <c r="V3605" s="1">
        <f t="shared" si="2484"/>
        <v>1.1719518659665003E-5</v>
      </c>
      <c r="W3605" s="1">
        <f t="shared" si="2485"/>
        <v>2.1120946738826776</v>
      </c>
      <c r="X3605" s="1">
        <f t="shared" si="2486"/>
        <v>-2.6184123504786001E-2</v>
      </c>
      <c r="Y3605" s="1">
        <f t="shared" si="2487"/>
        <v>-1.2327725562890433</v>
      </c>
      <c r="Z3605">
        <f t="shared" si="2468"/>
        <v>2.0384728690717715</v>
      </c>
      <c r="AA3605">
        <f t="shared" si="2490"/>
        <v>1.8947807861000119</v>
      </c>
      <c r="AB3605">
        <f t="shared" si="2469"/>
        <v>1.8775102152944239</v>
      </c>
      <c r="AC3605">
        <f t="shared" si="2491"/>
        <v>1.8576981073909871</v>
      </c>
      <c r="AD3605">
        <f t="shared" si="2470"/>
        <v>2.084217202939854</v>
      </c>
      <c r="AE3605">
        <f t="shared" si="2492"/>
        <v>1.4964299028189401</v>
      </c>
      <c r="AF3605">
        <f t="shared" si="2471"/>
        <v>1.9695298651909878</v>
      </c>
      <c r="AG3605">
        <f t="shared" si="2493"/>
        <v>1.8178533710483258</v>
      </c>
      <c r="AH3605">
        <f t="shared" si="2494"/>
        <v>1.8925153562783519</v>
      </c>
      <c r="AI3605">
        <f t="shared" si="2495"/>
        <v>2.0795818397516572</v>
      </c>
      <c r="AJ3605">
        <f t="shared" si="2496"/>
        <v>2.0001999175386067</v>
      </c>
      <c r="AK3605">
        <f t="shared" si="2497"/>
        <v>2.0056618636728278</v>
      </c>
      <c r="AL3605" s="6">
        <f t="shared" si="2498"/>
        <v>0.2195793176043257</v>
      </c>
      <c r="AM3605" s="6">
        <f t="shared" si="2499"/>
        <v>3.2512834131020352E-2</v>
      </c>
      <c r="AN3605" s="6">
        <f t="shared" si="2500"/>
        <v>0.11189475634407087</v>
      </c>
      <c r="AO3605" s="6">
        <f t="shared" si="2501"/>
        <v>0.10643281020984974</v>
      </c>
      <c r="AP3605">
        <f t="shared" si="2502"/>
        <v>7.3621804810906077E-2</v>
      </c>
      <c r="AQ3605" s="6"/>
      <c r="AR3605" s="9">
        <f t="shared" si="2503"/>
        <v>0.21731388778266569</v>
      </c>
      <c r="AS3605" s="5"/>
      <c r="AT3605" s="6">
        <f t="shared" si="2504"/>
        <v>0.23458445858825372</v>
      </c>
      <c r="AU3605" s="5"/>
      <c r="AV3605" s="9">
        <f t="shared" si="2505"/>
        <v>0.25439656649169051</v>
      </c>
      <c r="AW3605" s="5"/>
      <c r="AX3605" s="6">
        <f t="shared" si="2506"/>
        <v>0.29424130283435179</v>
      </c>
      <c r="AY3605" s="6"/>
      <c r="AZ3605">
        <f t="shared" si="2507"/>
        <v>2.7877470942823557E-2</v>
      </c>
      <c r="BB3605" s="6">
        <f t="shared" si="2508"/>
        <v>0.61566477106373751</v>
      </c>
      <c r="BC3605" s="5"/>
      <c r="BD3605" s="7">
        <f t="shared" si="2509"/>
        <v>0.14256480869168975</v>
      </c>
      <c r="BE3605" s="7"/>
      <c r="BF3605">
        <f t="shared" si="2488"/>
        <v>0.19170184666150214</v>
      </c>
      <c r="BG3605">
        <f t="shared" si="2510"/>
        <v>-4.1108970679885726E-2</v>
      </c>
      <c r="BH3605">
        <f t="shared" si="2489"/>
        <v>-3.0670052347618881E-2</v>
      </c>
      <c r="BI3605">
        <f t="shared" si="2511"/>
        <v>-0.12815164837840398</v>
      </c>
    </row>
    <row r="3606" spans="1:61" x14ac:dyDescent="0.15">
      <c r="A3606">
        <v>1549</v>
      </c>
      <c r="B3606">
        <v>0</v>
      </c>
      <c r="C3606">
        <v>0.30862468954665334</v>
      </c>
      <c r="D3606" t="s">
        <v>26</v>
      </c>
      <c r="E3606">
        <v>0.15</v>
      </c>
      <c r="F3606">
        <v>0.34182400000000002</v>
      </c>
      <c r="G3606">
        <v>38.807721000000001</v>
      </c>
      <c r="H3606">
        <v>1.275085</v>
      </c>
      <c r="I3606">
        <v>2.3179000000000003</v>
      </c>
      <c r="J3606">
        <f t="shared" si="2472"/>
        <v>-1.8971199848858813</v>
      </c>
      <c r="K3606">
        <f t="shared" si="2473"/>
        <v>-1.073459294264832</v>
      </c>
      <c r="L3606">
        <f t="shared" si="2474"/>
        <v>3.6586192216777405</v>
      </c>
      <c r="M3606">
        <f t="shared" si="2475"/>
        <v>0.2430128430549327</v>
      </c>
      <c r="N3606" s="1">
        <f t="shared" si="2476"/>
        <v>-0.46619744804697549</v>
      </c>
      <c r="O3606" s="1">
        <f t="shared" si="2477"/>
        <v>1.5889181393598129</v>
      </c>
      <c r="P3606" s="1">
        <f t="shared" si="2478"/>
        <v>0.10553913677037824</v>
      </c>
      <c r="Q3606" s="1">
        <f t="shared" si="2479"/>
        <v>-0.51056933392754689</v>
      </c>
      <c r="R3606" s="1">
        <f t="shared" si="2480"/>
        <v>-0.82390874094431876</v>
      </c>
      <c r="S3606" s="1">
        <f t="shared" si="2481"/>
        <v>0.43882231791799287</v>
      </c>
      <c r="T3606" s="1">
        <f t="shared" si="2482"/>
        <v>0.19256502670292</v>
      </c>
      <c r="U3606" s="1">
        <f t="shared" si="2483"/>
        <v>8.4501831367715552E-2</v>
      </c>
      <c r="V3606" s="1">
        <f t="shared" si="2484"/>
        <v>3.7081289509096289E-2</v>
      </c>
      <c r="W3606" s="1">
        <f t="shared" si="2485"/>
        <v>0.36509469548219142</v>
      </c>
      <c r="X3606" s="1">
        <f t="shared" si="2486"/>
        <v>-0.25089960910013642</v>
      </c>
      <c r="Y3606" s="1">
        <f t="shared" si="2487"/>
        <v>-0.35771129289734327</v>
      </c>
      <c r="Z3606">
        <f t="shared" si="2468"/>
        <v>0.65752424585250746</v>
      </c>
      <c r="AA3606">
        <f t="shared" si="2490"/>
        <v>0.26814988887251479</v>
      </c>
      <c r="AB3606">
        <f t="shared" si="2469"/>
        <v>0.46083514771053241</v>
      </c>
      <c r="AC3606">
        <f t="shared" si="2491"/>
        <v>0.5248070020847404</v>
      </c>
      <c r="AD3606">
        <f t="shared" si="2470"/>
        <v>0.69119972800062524</v>
      </c>
      <c r="AE3606">
        <f t="shared" si="2492"/>
        <v>-0.28796714571703985</v>
      </c>
      <c r="AF3606">
        <f t="shared" si="2471"/>
        <v>0.74558343731528098</v>
      </c>
      <c r="AG3606">
        <f t="shared" si="2493"/>
        <v>0.46015022761202573</v>
      </c>
      <c r="AH3606">
        <f t="shared" si="2494"/>
        <v>0.33524106218906247</v>
      </c>
      <c r="AI3606">
        <f t="shared" si="2495"/>
        <v>0.76423202141600566</v>
      </c>
      <c r="AJ3606">
        <f t="shared" si="2496"/>
        <v>0.84793432929443657</v>
      </c>
      <c r="AK3606">
        <f t="shared" si="2497"/>
        <v>0.67730893964323968</v>
      </c>
      <c r="AL3606" s="6">
        <f t="shared" si="2498"/>
        <v>2.9853633293128956E-2</v>
      </c>
      <c r="AM3606" s="6">
        <f t="shared" si="2499"/>
        <v>-0.39913732593381424</v>
      </c>
      <c r="AN3606" s="6">
        <f t="shared" si="2500"/>
        <v>-0.48283963381224515</v>
      </c>
      <c r="AO3606" s="6">
        <f t="shared" si="2501"/>
        <v>-0.31221424416104826</v>
      </c>
      <c r="AP3606">
        <f t="shared" si="2502"/>
        <v>-0.29242955037031604</v>
      </c>
      <c r="AQ3606" s="6"/>
      <c r="AR3606" s="9">
        <f t="shared" si="2503"/>
        <v>9.6944806609676637E-2</v>
      </c>
      <c r="AS3606" s="5"/>
      <c r="AT3606" s="6">
        <f t="shared" si="2504"/>
        <v>-9.5740452228340989E-2</v>
      </c>
      <c r="AU3606" s="5"/>
      <c r="AV3606" s="9">
        <f t="shared" si="2505"/>
        <v>-0.15971230660254898</v>
      </c>
      <c r="AW3606" s="5"/>
      <c r="AX3606" s="6">
        <f t="shared" si="2506"/>
        <v>-9.5055532129834308E-2</v>
      </c>
      <c r="AY3606" s="6"/>
      <c r="AZ3606">
        <f t="shared" si="2507"/>
        <v>-0.32610503251843381</v>
      </c>
      <c r="BB3606" s="6">
        <f t="shared" si="2508"/>
        <v>0.65306184119923127</v>
      </c>
      <c r="BC3606" s="5"/>
      <c r="BD3606" s="7">
        <f t="shared" si="2509"/>
        <v>-0.38048874183308956</v>
      </c>
      <c r="BE3606" s="7"/>
      <c r="BF3606">
        <f t="shared" si="2488"/>
        <v>0.35595866581156277</v>
      </c>
      <c r="BG3606">
        <f t="shared" si="2510"/>
        <v>-0.1067077755634982</v>
      </c>
      <c r="BH3606">
        <f t="shared" si="2489"/>
        <v>-0.10235089197915559</v>
      </c>
      <c r="BI3606">
        <f t="shared" si="2511"/>
        <v>-0.21647379193270727</v>
      </c>
    </row>
    <row r="3607" spans="1:61" x14ac:dyDescent="0.15">
      <c r="A3607">
        <v>1549</v>
      </c>
      <c r="B3607">
        <v>0</v>
      </c>
      <c r="C3607">
        <v>0.30862468954665334</v>
      </c>
      <c r="D3607" t="s">
        <v>26</v>
      </c>
      <c r="E3607">
        <v>0.1</v>
      </c>
      <c r="F3607">
        <v>0.34182400000000002</v>
      </c>
      <c r="G3607">
        <v>38.807721000000001</v>
      </c>
      <c r="H3607">
        <v>1.275085</v>
      </c>
      <c r="I3607">
        <v>9.2774000000000001</v>
      </c>
      <c r="J3607">
        <f t="shared" si="2472"/>
        <v>-2.3025850929940455</v>
      </c>
      <c r="K3607">
        <f t="shared" si="2473"/>
        <v>-1.073459294264832</v>
      </c>
      <c r="L3607">
        <f t="shared" si="2474"/>
        <v>3.6586192216777405</v>
      </c>
      <c r="M3607">
        <f t="shared" si="2475"/>
        <v>0.2430128430549327</v>
      </c>
      <c r="N3607" s="1">
        <f t="shared" si="2476"/>
        <v>-0.46619744804697549</v>
      </c>
      <c r="O3607" s="1">
        <f t="shared" si="2477"/>
        <v>1.5889181393598129</v>
      </c>
      <c r="P3607" s="1">
        <f t="shared" si="2478"/>
        <v>0.10553913677037824</v>
      </c>
      <c r="Q3607" s="1">
        <f t="shared" si="2479"/>
        <v>-0.51056933392754689</v>
      </c>
      <c r="R3607" s="1">
        <f t="shared" si="2480"/>
        <v>-1</v>
      </c>
      <c r="S3607" s="1">
        <f t="shared" si="2481"/>
        <v>0.2925482119453286</v>
      </c>
      <c r="T3607" s="1">
        <f t="shared" si="2482"/>
        <v>8.5584456312408907E-2</v>
      </c>
      <c r="U3607" s="1">
        <f t="shared" si="2483"/>
        <v>2.5037579664508317E-2</v>
      </c>
      <c r="V3607" s="1">
        <f t="shared" si="2484"/>
        <v>7.3246991622906285E-3</v>
      </c>
      <c r="W3607" s="1">
        <f t="shared" si="2485"/>
        <v>0.96742628183706969</v>
      </c>
      <c r="X3607" s="1">
        <f t="shared" si="2486"/>
        <v>-0.15030315141534306</v>
      </c>
      <c r="Y3607" s="1">
        <f t="shared" si="2487"/>
        <v>-0.53380255195302451</v>
      </c>
      <c r="Z3607">
        <f t="shared" ref="Z3607:Z3670" si="2512">-0.934-0.542*R3607-2.384*S3607+1.379*O3607</f>
        <v>1.1016831768995186</v>
      </c>
      <c r="AA3607">
        <f t="shared" si="2490"/>
        <v>0.80150646697463512</v>
      </c>
      <c r="AB3607">
        <f t="shared" ref="AB3607:AB3670" si="2513">-0.021-5.244*S3607+4.985*T3607-5.597*U3607+2.877*V3607+0.987*O3607-1.143*N3607+0.836*P3607</f>
        <v>0.94181012238957673</v>
      </c>
      <c r="AC3607">
        <f t="shared" si="2491"/>
        <v>1.0224311687820382</v>
      </c>
      <c r="AD3607">
        <f t="shared" ref="AD3607:AD3670" si="2514">0.47+1.016*X3607-1.331*Y3607</f>
        <v>1.0277831948114871</v>
      </c>
      <c r="AE3607">
        <f t="shared" si="2492"/>
        <v>0.20074839224513108</v>
      </c>
      <c r="AF3607">
        <f t="shared" ref="AF3607:AF3670" si="2515">-2.255+1.463*X3607-1.023*R3607+1.589*O3607</f>
        <v>1.0728974129220956</v>
      </c>
      <c r="AG3607">
        <f t="shared" si="2493"/>
        <v>0.87019975910521019</v>
      </c>
      <c r="AH3607">
        <f t="shared" si="2494"/>
        <v>0.67807631630585685</v>
      </c>
      <c r="AI3607">
        <f t="shared" si="2495"/>
        <v>1.1807535814125103</v>
      </c>
      <c r="AJ3607">
        <f t="shared" si="2496"/>
        <v>1.1655861093203526</v>
      </c>
      <c r="AK3607">
        <f t="shared" si="2497"/>
        <v>1.1317776188048572</v>
      </c>
      <c r="AL3607" s="6">
        <f t="shared" si="2498"/>
        <v>0.28934996553121284</v>
      </c>
      <c r="AM3607" s="6">
        <f t="shared" si="2499"/>
        <v>-0.21332729957544061</v>
      </c>
      <c r="AN3607" s="6">
        <f t="shared" si="2500"/>
        <v>-0.19815982748328287</v>
      </c>
      <c r="AO3607" s="6">
        <f t="shared" si="2501"/>
        <v>-0.16435133696778748</v>
      </c>
      <c r="AP3607">
        <f t="shared" si="2502"/>
        <v>-0.13425689506244887</v>
      </c>
      <c r="AQ3607" s="6"/>
      <c r="AR3607" s="9">
        <f t="shared" si="2503"/>
        <v>0.16591981486243457</v>
      </c>
      <c r="AS3607" s="5"/>
      <c r="AT3607" s="6">
        <f t="shared" si="2504"/>
        <v>2.5616159447492959E-2</v>
      </c>
      <c r="AU3607" s="5"/>
      <c r="AV3607" s="9">
        <f t="shared" si="2505"/>
        <v>-5.5004886944968523E-2</v>
      </c>
      <c r="AW3607" s="5"/>
      <c r="AX3607" s="6">
        <f t="shared" si="2506"/>
        <v>9.7226522731859499E-2</v>
      </c>
      <c r="AY3607" s="6"/>
      <c r="AZ3607">
        <f t="shared" si="2507"/>
        <v>-6.0356912974417365E-2</v>
      </c>
      <c r="BB3607" s="6">
        <f t="shared" si="2508"/>
        <v>0.76667788959193861</v>
      </c>
      <c r="BC3607" s="5"/>
      <c r="BD3607" s="7">
        <f t="shared" si="2509"/>
        <v>-0.10547113108502593</v>
      </c>
      <c r="BE3607" s="7"/>
      <c r="BF3607">
        <f t="shared" si="2488"/>
        <v>0.3497068785056302</v>
      </c>
      <c r="BG3607">
        <f t="shared" si="2510"/>
        <v>-7.9070404512991743E-2</v>
      </c>
      <c r="BH3607">
        <f t="shared" si="2489"/>
        <v>-9.2688696398256942E-2</v>
      </c>
      <c r="BI3607">
        <f t="shared" si="2511"/>
        <v>-0.18996749641528043</v>
      </c>
    </row>
    <row r="3608" spans="1:61" x14ac:dyDescent="0.15">
      <c r="A3608">
        <v>1549</v>
      </c>
      <c r="B3608">
        <v>0</v>
      </c>
      <c r="C3608">
        <v>0.30862468954665334</v>
      </c>
      <c r="D3608" t="s">
        <v>26</v>
      </c>
      <c r="E3608">
        <v>0.2</v>
      </c>
      <c r="F3608">
        <v>0.34182400000000002</v>
      </c>
      <c r="G3608">
        <v>38.807721000000001</v>
      </c>
      <c r="H3608">
        <v>1.275085</v>
      </c>
      <c r="I3608">
        <v>1.1312</v>
      </c>
      <c r="J3608">
        <f t="shared" si="2472"/>
        <v>-1.6094379124341003</v>
      </c>
      <c r="K3608">
        <f t="shared" si="2473"/>
        <v>-1.073459294264832</v>
      </c>
      <c r="L3608">
        <f t="shared" si="2474"/>
        <v>3.6586192216777405</v>
      </c>
      <c r="M3608">
        <f t="shared" si="2475"/>
        <v>0.2430128430549327</v>
      </c>
      <c r="N3608" s="1">
        <f t="shared" si="2476"/>
        <v>-0.46619744804697549</v>
      </c>
      <c r="O3608" s="1">
        <f t="shared" si="2477"/>
        <v>1.5889181393598129</v>
      </c>
      <c r="P3608" s="1">
        <f t="shared" si="2478"/>
        <v>0.10553913677037824</v>
      </c>
      <c r="Q3608" s="1">
        <f t="shared" si="2479"/>
        <v>-0.51056933392754689</v>
      </c>
      <c r="R3608" s="1">
        <f t="shared" si="2480"/>
        <v>-0.69897000433601875</v>
      </c>
      <c r="S3608" s="1">
        <f t="shared" si="2481"/>
        <v>0.58509642389065719</v>
      </c>
      <c r="T3608" s="1">
        <f t="shared" si="2482"/>
        <v>0.34233782524963563</v>
      </c>
      <c r="U3608" s="1">
        <f t="shared" si="2483"/>
        <v>0.20030063731606654</v>
      </c>
      <c r="V3608" s="1">
        <f t="shared" si="2484"/>
        <v>0.11719518659665006</v>
      </c>
      <c r="W3608" s="1">
        <f t="shared" si="2485"/>
        <v>5.3539396452824177E-2</v>
      </c>
      <c r="X3608" s="1">
        <f t="shared" si="2486"/>
        <v>-0.38205282191274514</v>
      </c>
      <c r="Y3608" s="1">
        <f t="shared" si="2487"/>
        <v>-0.23277255628904325</v>
      </c>
      <c r="Z3608">
        <f t="shared" si="2512"/>
        <v>0.24108998197197717</v>
      </c>
      <c r="AA3608">
        <f t="shared" si="2490"/>
        <v>-0.23579398882236141</v>
      </c>
      <c r="AB3608">
        <f t="shared" si="2513"/>
        <v>2.2752901773229806E-2</v>
      </c>
      <c r="AC3608">
        <f t="shared" si="2491"/>
        <v>6.8823601192540731E-2</v>
      </c>
      <c r="AD3608">
        <f t="shared" si="2514"/>
        <v>0.39165460535736746</v>
      </c>
      <c r="AE3608">
        <f t="shared" si="2492"/>
        <v>-0.77465872015409221</v>
      </c>
      <c r="AF3608">
        <f t="shared" si="2515"/>
        <v>0.42589395942014319</v>
      </c>
      <c r="AG3608">
        <f t="shared" si="2493"/>
        <v>2.1501817282258529E-2</v>
      </c>
      <c r="AH3608">
        <f t="shared" si="2494"/>
        <v>6.0193208725317637E-2</v>
      </c>
      <c r="AI3608">
        <f t="shared" si="2495"/>
        <v>0.37620241642269248</v>
      </c>
      <c r="AJ3608">
        <f t="shared" si="2496"/>
        <v>0.52995930370467814</v>
      </c>
      <c r="AK3608">
        <f t="shared" si="2497"/>
        <v>0.28384271394876576</v>
      </c>
      <c r="AL3608" s="6">
        <f t="shared" si="2498"/>
        <v>-6.6538122724934604E-3</v>
      </c>
      <c r="AM3608" s="6">
        <f t="shared" si="2499"/>
        <v>-0.32266301996986829</v>
      </c>
      <c r="AN3608" s="6">
        <f t="shared" si="2500"/>
        <v>-0.47641990725185396</v>
      </c>
      <c r="AO3608" s="6">
        <f t="shared" si="2501"/>
        <v>-0.23030331749594157</v>
      </c>
      <c r="AP3608">
        <f t="shared" si="2502"/>
        <v>-0.18755058551915299</v>
      </c>
      <c r="AQ3608" s="6"/>
      <c r="AR3608" s="9">
        <f t="shared" si="2503"/>
        <v>0.2893333852751856</v>
      </c>
      <c r="AS3608" s="5"/>
      <c r="AT3608" s="6">
        <f t="shared" si="2504"/>
        <v>3.0786494679594371E-2</v>
      </c>
      <c r="AU3608" s="5"/>
      <c r="AV3608" s="9">
        <f t="shared" si="2505"/>
        <v>-1.5284204739716555E-2</v>
      </c>
      <c r="AW3608" s="5"/>
      <c r="AX3608" s="6">
        <f t="shared" si="2506"/>
        <v>3.2037579170565648E-2</v>
      </c>
      <c r="AY3608" s="6"/>
      <c r="AZ3608">
        <f t="shared" si="2507"/>
        <v>-0.33811520890454327</v>
      </c>
      <c r="BB3608" s="6">
        <f t="shared" si="2508"/>
        <v>0.82819811660691633</v>
      </c>
      <c r="BC3608" s="5"/>
      <c r="BD3608" s="7">
        <f t="shared" si="2509"/>
        <v>-0.372354562967319</v>
      </c>
      <c r="BE3608" s="7"/>
      <c r="BF3608">
        <f t="shared" si="2488"/>
        <v>0.33146139663204982</v>
      </c>
      <c r="BG3608">
        <f t="shared" si="2510"/>
        <v>-0.1351124344507153</v>
      </c>
      <c r="BH3608">
        <f t="shared" si="2489"/>
        <v>-0.10406534428453496</v>
      </c>
      <c r="BI3608">
        <f t="shared" si="2511"/>
        <v>-0.26108981217553595</v>
      </c>
    </row>
    <row r="3609" spans="1:61" x14ac:dyDescent="0.15">
      <c r="A3609">
        <v>1549</v>
      </c>
      <c r="B3609">
        <v>0</v>
      </c>
      <c r="C3609">
        <v>0.30862468954665334</v>
      </c>
      <c r="D3609" t="s">
        <v>26</v>
      </c>
      <c r="E3609">
        <v>0.3</v>
      </c>
      <c r="F3609">
        <v>0.34182400000000002</v>
      </c>
      <c r="G3609">
        <v>38.807721000000001</v>
      </c>
      <c r="H3609">
        <v>1.275085</v>
      </c>
      <c r="I3609">
        <v>0.22950000000000001</v>
      </c>
      <c r="J3609">
        <f t="shared" si="2472"/>
        <v>-1.2039728043259361</v>
      </c>
      <c r="K3609">
        <f t="shared" si="2473"/>
        <v>-1.073459294264832</v>
      </c>
      <c r="L3609">
        <f t="shared" si="2474"/>
        <v>3.6586192216777405</v>
      </c>
      <c r="M3609">
        <f t="shared" si="2475"/>
        <v>0.2430128430549327</v>
      </c>
      <c r="N3609" s="1">
        <f t="shared" si="2476"/>
        <v>-0.46619744804697549</v>
      </c>
      <c r="O3609" s="1">
        <f t="shared" si="2477"/>
        <v>1.5889181393598129</v>
      </c>
      <c r="P3609" s="1">
        <f t="shared" si="2478"/>
        <v>0.10553913677037824</v>
      </c>
      <c r="Q3609" s="1">
        <f t="shared" si="2479"/>
        <v>-0.51056933392754689</v>
      </c>
      <c r="R3609" s="1">
        <f t="shared" si="2480"/>
        <v>-0.52287874528033762</v>
      </c>
      <c r="S3609" s="1">
        <f t="shared" si="2481"/>
        <v>0.87764463583598573</v>
      </c>
      <c r="T3609" s="1">
        <f t="shared" si="2482"/>
        <v>0.77026010681168</v>
      </c>
      <c r="U3609" s="1">
        <f t="shared" si="2483"/>
        <v>0.67601465094172442</v>
      </c>
      <c r="V3609" s="1">
        <f t="shared" si="2484"/>
        <v>0.59330063214554063</v>
      </c>
      <c r="W3609" s="1">
        <f t="shared" si="2485"/>
        <v>-0.6392173101267199</v>
      </c>
      <c r="X3609" s="1">
        <f t="shared" si="2486"/>
        <v>-0.912376986052574</v>
      </c>
      <c r="Y3609" s="1">
        <f t="shared" si="2487"/>
        <v>-5.668129723336205E-2</v>
      </c>
      <c r="Z3609">
        <f t="shared" si="2512"/>
        <v>-0.55178641771386516</v>
      </c>
      <c r="AA3609">
        <f t="shared" si="2490"/>
        <v>-1.2012546710695855</v>
      </c>
      <c r="AB3609">
        <f t="shared" si="2513"/>
        <v>-0.67099331549993102</v>
      </c>
      <c r="AC3609">
        <f t="shared" si="2491"/>
        <v>-1.4468655454190986</v>
      </c>
      <c r="AD3609">
        <f t="shared" si="2514"/>
        <v>-0.3815322112118103</v>
      </c>
      <c r="AE3609">
        <f t="shared" si="2492"/>
        <v>-2.2693668189275011</v>
      </c>
      <c r="AF3609">
        <f t="shared" si="2515"/>
        <v>-0.53011165073038802</v>
      </c>
      <c r="AG3609">
        <f t="shared" si="2493"/>
        <v>-1.4504048768613182</v>
      </c>
      <c r="AH3609">
        <f t="shared" si="2494"/>
        <v>-0.51125718522555552</v>
      </c>
      <c r="AI3609">
        <f t="shared" si="2495"/>
        <v>-0.35875787227630251</v>
      </c>
      <c r="AJ3609">
        <f t="shared" si="2496"/>
        <v>-0.45334069362008789</v>
      </c>
      <c r="AK3609">
        <f t="shared" si="2497"/>
        <v>-0.37084254223342722</v>
      </c>
      <c r="AL3609" s="6">
        <f t="shared" si="2498"/>
        <v>-0.12796012490116437</v>
      </c>
      <c r="AM3609" s="6">
        <f t="shared" si="2499"/>
        <v>-0.28045943785041738</v>
      </c>
      <c r="AN3609" s="6">
        <f t="shared" si="2500"/>
        <v>-0.18587661650663201</v>
      </c>
      <c r="AO3609" s="6">
        <f t="shared" si="2501"/>
        <v>-0.26837476789329268</v>
      </c>
      <c r="AP3609">
        <f t="shared" si="2502"/>
        <v>-8.7430892412854733E-2</v>
      </c>
      <c r="AQ3609" s="6"/>
      <c r="AR3609" s="9">
        <f t="shared" si="2503"/>
        <v>0.5620373609428656</v>
      </c>
      <c r="AS3609" s="5"/>
      <c r="AT3609" s="6">
        <f t="shared" si="2504"/>
        <v>3.1776005373211125E-2</v>
      </c>
      <c r="AU3609" s="5"/>
      <c r="AV3609" s="9">
        <f t="shared" si="2505"/>
        <v>0.80764823529237872</v>
      </c>
      <c r="AW3609" s="5"/>
      <c r="AX3609" s="6">
        <f t="shared" si="2506"/>
        <v>0.81118756673459835</v>
      </c>
      <c r="AY3609" s="6"/>
      <c r="AZ3609">
        <f t="shared" si="2507"/>
        <v>-0.25768509891490959</v>
      </c>
      <c r="BB3609" s="6">
        <f t="shared" si="2508"/>
        <v>1.6301495088007814</v>
      </c>
      <c r="BC3609" s="5"/>
      <c r="BD3609" s="7">
        <f t="shared" si="2509"/>
        <v>-0.10910565939633188</v>
      </c>
      <c r="BE3609" s="7"/>
      <c r="BF3609">
        <f t="shared" si="2488"/>
        <v>0.12972497401374522</v>
      </c>
      <c r="BG3609">
        <f t="shared" si="2510"/>
        <v>-0.19302854543756265</v>
      </c>
      <c r="BH3609">
        <f t="shared" si="2489"/>
        <v>-7.6770957110300131E-2</v>
      </c>
      <c r="BI3609">
        <f t="shared" si="2511"/>
        <v>-0.3001507732665038</v>
      </c>
    </row>
    <row r="3610" spans="1:61" x14ac:dyDescent="0.15">
      <c r="A3610">
        <v>1205</v>
      </c>
      <c r="B3610">
        <v>0</v>
      </c>
      <c r="C3610">
        <v>0.31037295613343485</v>
      </c>
      <c r="D3610" t="s">
        <v>25</v>
      </c>
      <c r="E3610">
        <v>0.02</v>
      </c>
      <c r="F3610">
        <v>0.63940699999999995</v>
      </c>
      <c r="G3610">
        <v>37.315359000000001</v>
      </c>
      <c r="H3610">
        <v>3.6427969999999998</v>
      </c>
      <c r="I3610">
        <v>163.9014</v>
      </c>
      <c r="J3610">
        <f t="shared" si="2472"/>
        <v>-3.912023005428146</v>
      </c>
      <c r="K3610">
        <f t="shared" si="2473"/>
        <v>-0.4472140946527941</v>
      </c>
      <c r="L3610">
        <f t="shared" si="2474"/>
        <v>3.6194050113329976</v>
      </c>
      <c r="M3610">
        <f t="shared" si="2475"/>
        <v>1.2927517931688572</v>
      </c>
      <c r="N3610" s="1">
        <f t="shared" si="2476"/>
        <v>-0.19422261353706702</v>
      </c>
      <c r="O3610" s="1">
        <f t="shared" si="2477"/>
        <v>1.5718876241948976</v>
      </c>
      <c r="P3610" s="1">
        <f t="shared" si="2478"/>
        <v>0.56143497024376865</v>
      </c>
      <c r="Q3610" s="1">
        <f t="shared" si="2479"/>
        <v>-0.50811612734199019</v>
      </c>
      <c r="R3610" s="1">
        <f t="shared" si="2480"/>
        <v>-1.6989700043360187</v>
      </c>
      <c r="S3610" s="1">
        <f t="shared" si="2481"/>
        <v>3.1278981931696093E-2</v>
      </c>
      <c r="T3610" s="1">
        <f t="shared" si="2482"/>
        <v>9.7837471068337061E-4</v>
      </c>
      <c r="U3610" s="1">
        <f t="shared" si="2483"/>
        <v>3.0602564897893541E-5</v>
      </c>
      <c r="V3610" s="1">
        <f t="shared" si="2484"/>
        <v>9.5721707450476919E-7</v>
      </c>
      <c r="W3610" s="1">
        <f t="shared" si="2485"/>
        <v>2.2145826632085583</v>
      </c>
      <c r="X3610" s="1">
        <f t="shared" si="2486"/>
        <v>-1.3801277395353306E-2</v>
      </c>
      <c r="Y3610" s="1">
        <f t="shared" si="2487"/>
        <v>-1.5047473907989517</v>
      </c>
      <c r="Z3610">
        <f t="shared" si="2512"/>
        <v>2.0799056831897222</v>
      </c>
      <c r="AA3610">
        <f t="shared" si="2490"/>
        <v>1.9501020823943855</v>
      </c>
      <c r="AB3610">
        <f t="shared" si="2513"/>
        <v>2.0624908555177544</v>
      </c>
      <c r="AC3610">
        <f t="shared" si="2491"/>
        <v>1.8727889695514308</v>
      </c>
      <c r="AD3610">
        <f t="shared" si="2514"/>
        <v>2.4587966793197258</v>
      </c>
      <c r="AE3610">
        <f t="shared" si="2492"/>
        <v>1.9165179575863702</v>
      </c>
      <c r="AF3610">
        <f t="shared" si="2515"/>
        <v>1.9605844804520371</v>
      </c>
      <c r="AG3610">
        <f t="shared" si="2493"/>
        <v>1.8232462213406597</v>
      </c>
      <c r="AH3610">
        <f t="shared" si="2494"/>
        <v>2.3459576835083498</v>
      </c>
      <c r="AI3610">
        <f t="shared" si="2495"/>
        <v>2.1143220152147078</v>
      </c>
      <c r="AJ3610">
        <f t="shared" si="2496"/>
        <v>1.9901906431694534</v>
      </c>
      <c r="AK3610">
        <f t="shared" si="2497"/>
        <v>2.065498221617859</v>
      </c>
      <c r="AL3610" s="6">
        <f t="shared" si="2498"/>
        <v>-0.13137502029979142</v>
      </c>
      <c r="AM3610" s="6">
        <f t="shared" si="2499"/>
        <v>0.10026064799385059</v>
      </c>
      <c r="AN3610" s="6">
        <f t="shared" si="2500"/>
        <v>0.22439202003910497</v>
      </c>
      <c r="AO3610" s="6">
        <f t="shared" si="2501"/>
        <v>0.14908444159069933</v>
      </c>
      <c r="AP3610">
        <f t="shared" si="2502"/>
        <v>0.1346769800188361</v>
      </c>
      <c r="AQ3610" s="6"/>
      <c r="AR3610" s="9">
        <f t="shared" si="2503"/>
        <v>0.26448058081417281</v>
      </c>
      <c r="AS3610" s="5"/>
      <c r="AT3610" s="6">
        <f t="shared" si="2504"/>
        <v>0.15209180769080399</v>
      </c>
      <c r="AU3610" s="5"/>
      <c r="AV3610" s="9">
        <f t="shared" si="2505"/>
        <v>0.34179369365712753</v>
      </c>
      <c r="AW3610" s="5"/>
      <c r="AX3610" s="6">
        <f t="shared" si="2506"/>
        <v>0.39133644186789862</v>
      </c>
      <c r="AY3610" s="6"/>
      <c r="AZ3610">
        <f t="shared" si="2507"/>
        <v>-0.24421401611116744</v>
      </c>
      <c r="BB3610" s="6">
        <f t="shared" si="2508"/>
        <v>0.29806470562218812</v>
      </c>
      <c r="BC3610" s="5"/>
      <c r="BD3610" s="7">
        <f t="shared" si="2509"/>
        <v>0.2539981827565212</v>
      </c>
      <c r="BE3610" s="7"/>
      <c r="BF3610">
        <f t="shared" si="2488"/>
        <v>0.11283899581137602</v>
      </c>
      <c r="BG3610">
        <f t="shared" si="2510"/>
        <v>-3.4416332024985508E-2</v>
      </c>
      <c r="BH3610">
        <f t="shared" si="2489"/>
        <v>-2.9606162717416229E-2</v>
      </c>
      <c r="BI3610">
        <f t="shared" si="2511"/>
        <v>-3.0073661001046581E-3</v>
      </c>
    </row>
    <row r="3611" spans="1:61" x14ac:dyDescent="0.15">
      <c r="A3611">
        <v>1205</v>
      </c>
      <c r="B3611">
        <v>0</v>
      </c>
      <c r="C3611">
        <v>0.31037295613343485</v>
      </c>
      <c r="D3611" t="s">
        <v>25</v>
      </c>
      <c r="E3611">
        <v>0.15</v>
      </c>
      <c r="F3611">
        <v>0.63940699999999995</v>
      </c>
      <c r="G3611">
        <v>37.315359000000001</v>
      </c>
      <c r="H3611">
        <v>3.6427969999999998</v>
      </c>
      <c r="I3611">
        <v>24.3764</v>
      </c>
      <c r="J3611">
        <f t="shared" si="2472"/>
        <v>-1.8971199848858813</v>
      </c>
      <c r="K3611">
        <f t="shared" si="2473"/>
        <v>-0.4472140946527941</v>
      </c>
      <c r="L3611">
        <f t="shared" si="2474"/>
        <v>3.6194050113329976</v>
      </c>
      <c r="M3611">
        <f t="shared" si="2475"/>
        <v>1.2927517931688572</v>
      </c>
      <c r="N3611" s="1">
        <f t="shared" si="2476"/>
        <v>-0.19422261353706702</v>
      </c>
      <c r="O3611" s="1">
        <f t="shared" si="2477"/>
        <v>1.5718876241948976</v>
      </c>
      <c r="P3611" s="1">
        <f t="shared" si="2478"/>
        <v>0.56143497024376865</v>
      </c>
      <c r="Q3611" s="1">
        <f t="shared" si="2479"/>
        <v>-0.50811612734199019</v>
      </c>
      <c r="R3611" s="1">
        <f t="shared" si="2480"/>
        <v>-0.82390874094431876</v>
      </c>
      <c r="S3611" s="1">
        <f t="shared" si="2481"/>
        <v>0.23459236448772067</v>
      </c>
      <c r="T3611" s="1">
        <f t="shared" si="2482"/>
        <v>5.5033577475939587E-2</v>
      </c>
      <c r="U3611" s="1">
        <f t="shared" si="2483"/>
        <v>1.2910457066298835E-2</v>
      </c>
      <c r="V3611" s="1">
        <f t="shared" si="2484"/>
        <v>3.028694649800245E-3</v>
      </c>
      <c r="W3611" s="1">
        <f t="shared" si="2485"/>
        <v>1.3869695677475782</v>
      </c>
      <c r="X3611" s="1">
        <f t="shared" si="2486"/>
        <v>-0.11610720967840052</v>
      </c>
      <c r="Y3611" s="1">
        <f t="shared" si="2487"/>
        <v>-0.62968612740725172</v>
      </c>
      <c r="Z3611">
        <f t="shared" si="2512"/>
        <v>1.1209233744178584</v>
      </c>
      <c r="AA3611">
        <f t="shared" si="2490"/>
        <v>0.84633967522394493</v>
      </c>
      <c r="AB3611">
        <f t="shared" si="2513"/>
        <v>1.2024029181283746</v>
      </c>
      <c r="AC3611">
        <f t="shared" si="2491"/>
        <v>1.1751922184119432</v>
      </c>
      <c r="AD3611">
        <f t="shared" si="2514"/>
        <v>1.1901473105457971</v>
      </c>
      <c r="AE3611">
        <f t="shared" si="2492"/>
        <v>0.41868167335449225</v>
      </c>
      <c r="AF3611">
        <f t="shared" si="2515"/>
        <v>0.91572322907223014</v>
      </c>
      <c r="AG3611">
        <f t="shared" si="2493"/>
        <v>0.768017084139061</v>
      </c>
      <c r="AH3611">
        <f t="shared" si="2494"/>
        <v>0.85380527178120547</v>
      </c>
      <c r="AI3611">
        <f t="shared" si="2495"/>
        <v>1.1842996576810654</v>
      </c>
      <c r="AJ3611">
        <f t="shared" si="2496"/>
        <v>1.0275374530060408</v>
      </c>
      <c r="AK3611">
        <f t="shared" si="2497"/>
        <v>1.2763965401490385</v>
      </c>
      <c r="AL3611" s="6">
        <f t="shared" si="2498"/>
        <v>0.53316429596637271</v>
      </c>
      <c r="AM3611" s="6">
        <f t="shared" si="2499"/>
        <v>0.2026699100665128</v>
      </c>
      <c r="AN3611" s="6">
        <f t="shared" si="2500"/>
        <v>0.35943211474153736</v>
      </c>
      <c r="AO3611" s="6">
        <f t="shared" si="2501"/>
        <v>0.11057302759853971</v>
      </c>
      <c r="AP3611">
        <f t="shared" si="2502"/>
        <v>0.26604619332971979</v>
      </c>
      <c r="AQ3611" s="6"/>
      <c r="AR3611" s="9">
        <f t="shared" si="2503"/>
        <v>0.54062989252363325</v>
      </c>
      <c r="AS3611" s="5"/>
      <c r="AT3611" s="6">
        <f t="shared" si="2504"/>
        <v>0.18456664961920355</v>
      </c>
      <c r="AU3611" s="5"/>
      <c r="AV3611" s="9">
        <f t="shared" si="2505"/>
        <v>0.21177734933563497</v>
      </c>
      <c r="AW3611" s="5"/>
      <c r="AX3611" s="6">
        <f t="shared" si="2506"/>
        <v>0.61895248360851718</v>
      </c>
      <c r="AY3611" s="6"/>
      <c r="AZ3611">
        <f t="shared" si="2507"/>
        <v>0.19682225720178104</v>
      </c>
      <c r="BB3611" s="6">
        <f t="shared" si="2508"/>
        <v>0.96828789439308594</v>
      </c>
      <c r="BC3611" s="5"/>
      <c r="BD3611" s="7">
        <f t="shared" si="2509"/>
        <v>0.47124633867534804</v>
      </c>
      <c r="BE3611" s="7"/>
      <c r="BF3611">
        <f t="shared" si="2488"/>
        <v>0.33634203876459168</v>
      </c>
      <c r="BG3611">
        <f t="shared" si="2510"/>
        <v>-6.3376283263206989E-2</v>
      </c>
      <c r="BH3611">
        <f t="shared" si="2489"/>
        <v>-0.11181422393381069</v>
      </c>
      <c r="BI3611">
        <f t="shared" si="2511"/>
        <v>-7.3993622020663841E-2</v>
      </c>
    </row>
    <row r="3612" spans="1:61" x14ac:dyDescent="0.15">
      <c r="A3612">
        <v>1205</v>
      </c>
      <c r="B3612">
        <v>0</v>
      </c>
      <c r="C3612">
        <v>0.31037295613343485</v>
      </c>
      <c r="D3612" t="s">
        <v>25</v>
      </c>
      <c r="E3612">
        <v>0.1</v>
      </c>
      <c r="F3612">
        <v>0.63940699999999995</v>
      </c>
      <c r="G3612">
        <v>37.315359000000001</v>
      </c>
      <c r="H3612">
        <v>3.6427969999999998</v>
      </c>
      <c r="I3612">
        <v>40.215699999999998</v>
      </c>
      <c r="J3612">
        <f t="shared" si="2472"/>
        <v>-2.3025850929940455</v>
      </c>
      <c r="K3612">
        <f t="shared" si="2473"/>
        <v>-0.4472140946527941</v>
      </c>
      <c r="L3612">
        <f t="shared" si="2474"/>
        <v>3.6194050113329976</v>
      </c>
      <c r="M3612">
        <f t="shared" si="2475"/>
        <v>1.2927517931688572</v>
      </c>
      <c r="N3612" s="1">
        <f t="shared" si="2476"/>
        <v>-0.19422261353706702</v>
      </c>
      <c r="O3612" s="1">
        <f t="shared" si="2477"/>
        <v>1.5718876241948976</v>
      </c>
      <c r="P3612" s="1">
        <f t="shared" si="2478"/>
        <v>0.56143497024376865</v>
      </c>
      <c r="Q3612" s="1">
        <f t="shared" si="2479"/>
        <v>-0.50811612734199019</v>
      </c>
      <c r="R3612" s="1">
        <f t="shared" si="2480"/>
        <v>-1</v>
      </c>
      <c r="S3612" s="1">
        <f t="shared" si="2481"/>
        <v>0.15639490965848046</v>
      </c>
      <c r="T3612" s="1">
        <f t="shared" si="2482"/>
        <v>2.4459367767084267E-2</v>
      </c>
      <c r="U3612" s="1">
        <f t="shared" si="2483"/>
        <v>3.8253206122366929E-3</v>
      </c>
      <c r="V3612" s="1">
        <f t="shared" si="2484"/>
        <v>5.9826067156548083E-4</v>
      </c>
      <c r="W3612" s="1">
        <f t="shared" si="2485"/>
        <v>1.6043956324937774</v>
      </c>
      <c r="X3612" s="1">
        <f t="shared" si="2486"/>
        <v>-7.3860808377118323E-2</v>
      </c>
      <c r="Y3612" s="1">
        <f t="shared" si="2487"/>
        <v>-0.80577738646293295</v>
      </c>
      <c r="Z3612">
        <f t="shared" si="2512"/>
        <v>1.4027875691389464</v>
      </c>
      <c r="AA3612">
        <f t="shared" si="2490"/>
        <v>1.178592987919505</v>
      </c>
      <c r="AB3612">
        <f t="shared" si="2513"/>
        <v>1.5039150860322705</v>
      </c>
      <c r="AC3612">
        <f t="shared" si="2491"/>
        <v>1.466159063115827</v>
      </c>
      <c r="AD3612">
        <f t="shared" si="2514"/>
        <v>1.4674471200710115</v>
      </c>
      <c r="AE3612">
        <f t="shared" si="2492"/>
        <v>0.77079972932286356</v>
      </c>
      <c r="AF3612">
        <f t="shared" si="2515"/>
        <v>1.1576710721899681</v>
      </c>
      <c r="AG3612">
        <f t="shared" si="2493"/>
        <v>1.0338836263085889</v>
      </c>
      <c r="AH3612">
        <f t="shared" si="2494"/>
        <v>1.1655982959019719</v>
      </c>
      <c r="AI3612">
        <f t="shared" si="2495"/>
        <v>1.4526183481383359</v>
      </c>
      <c r="AJ3612">
        <f t="shared" si="2496"/>
        <v>1.254804995693898</v>
      </c>
      <c r="AK3612">
        <f t="shared" si="2497"/>
        <v>1.5627937502717548</v>
      </c>
      <c r="AL3612" s="6">
        <f t="shared" si="2498"/>
        <v>0.43879733659180542</v>
      </c>
      <c r="AM3612" s="6">
        <f t="shared" si="2499"/>
        <v>0.15177728435544147</v>
      </c>
      <c r="AN3612" s="6">
        <f t="shared" si="2500"/>
        <v>0.34959063679987934</v>
      </c>
      <c r="AO3612" s="6">
        <f t="shared" si="2501"/>
        <v>4.1601882222022546E-2</v>
      </c>
      <c r="AP3612">
        <f t="shared" si="2502"/>
        <v>0.20160806335483095</v>
      </c>
      <c r="AQ3612" s="6"/>
      <c r="AR3612" s="9">
        <f t="shared" si="2503"/>
        <v>0.42580264457427242</v>
      </c>
      <c r="AS3612" s="5"/>
      <c r="AT3612" s="6">
        <f t="shared" si="2504"/>
        <v>0.10048054646150684</v>
      </c>
      <c r="AU3612" s="5"/>
      <c r="AV3612" s="9">
        <f t="shared" si="2505"/>
        <v>0.13823656937795037</v>
      </c>
      <c r="AW3612" s="5"/>
      <c r="AX3612" s="6">
        <f t="shared" si="2506"/>
        <v>0.57051200618518849</v>
      </c>
      <c r="AY3612" s="6"/>
      <c r="AZ3612">
        <f t="shared" si="2507"/>
        <v>0.13694851242276584</v>
      </c>
      <c r="BB3612" s="6">
        <f t="shared" si="2508"/>
        <v>0.83359590317091381</v>
      </c>
      <c r="BC3612" s="5"/>
      <c r="BD3612" s="7">
        <f t="shared" si="2509"/>
        <v>0.44672456030380925</v>
      </c>
      <c r="BE3612" s="7"/>
      <c r="BF3612">
        <f t="shared" si="2488"/>
        <v>0.30184882416903958</v>
      </c>
      <c r="BG3612">
        <f t="shared" si="2510"/>
        <v>-4.983077899938948E-2</v>
      </c>
      <c r="BH3612">
        <f t="shared" si="2489"/>
        <v>-9.7133923503929909E-2</v>
      </c>
      <c r="BI3612">
        <f t="shared" si="2511"/>
        <v>-5.8878664239484291E-2</v>
      </c>
    </row>
    <row r="3613" spans="1:61" x14ac:dyDescent="0.15">
      <c r="A3613">
        <v>1205</v>
      </c>
      <c r="B3613">
        <v>0</v>
      </c>
      <c r="C3613">
        <v>0.31037295613343485</v>
      </c>
      <c r="D3613" t="s">
        <v>25</v>
      </c>
      <c r="E3613">
        <v>0.2</v>
      </c>
      <c r="F3613">
        <v>0.63940699999999995</v>
      </c>
      <c r="G3613">
        <v>37.315359000000001</v>
      </c>
      <c r="H3613">
        <v>3.6427969999999998</v>
      </c>
      <c r="I3613">
        <v>15.1717</v>
      </c>
      <c r="J3613">
        <f t="shared" si="2472"/>
        <v>-1.6094379124341003</v>
      </c>
      <c r="K3613">
        <f t="shared" si="2473"/>
        <v>-0.4472140946527941</v>
      </c>
      <c r="L3613">
        <f t="shared" si="2474"/>
        <v>3.6194050113329976</v>
      </c>
      <c r="M3613">
        <f t="shared" si="2475"/>
        <v>1.2927517931688572</v>
      </c>
      <c r="N3613" s="1">
        <f t="shared" si="2476"/>
        <v>-0.19422261353706702</v>
      </c>
      <c r="O3613" s="1">
        <f t="shared" si="2477"/>
        <v>1.5718876241948976</v>
      </c>
      <c r="P3613" s="1">
        <f t="shared" si="2478"/>
        <v>0.56143497024376865</v>
      </c>
      <c r="Q3613" s="1">
        <f t="shared" si="2479"/>
        <v>-0.50811612734199019</v>
      </c>
      <c r="R3613" s="1">
        <f t="shared" si="2480"/>
        <v>-0.69897000433601875</v>
      </c>
      <c r="S3613" s="1">
        <f t="shared" si="2481"/>
        <v>0.31278981931696093</v>
      </c>
      <c r="T3613" s="1">
        <f t="shared" si="2482"/>
        <v>9.7837471068337067E-2</v>
      </c>
      <c r="U3613" s="1">
        <f t="shared" si="2483"/>
        <v>3.0602564897893543E-2</v>
      </c>
      <c r="V3613" s="1">
        <f t="shared" si="2484"/>
        <v>9.5721707450476933E-3</v>
      </c>
      <c r="W3613" s="1">
        <f t="shared" si="2485"/>
        <v>1.1810342465253021</v>
      </c>
      <c r="X3613" s="1">
        <f t="shared" si="2486"/>
        <v>-0.16291041526861394</v>
      </c>
      <c r="Y3613" s="1">
        <f t="shared" si="2487"/>
        <v>-0.5047473907989517</v>
      </c>
      <c r="Z3613">
        <f t="shared" si="2512"/>
        <v>0.86678384686325094</v>
      </c>
      <c r="AA3613">
        <f t="shared" si="2490"/>
        <v>0.54349906293562866</v>
      </c>
      <c r="AB3613">
        <f t="shared" si="2513"/>
        <v>0.92551572775453139</v>
      </c>
      <c r="AC3613">
        <f t="shared" si="2491"/>
        <v>0.88821096499379604</v>
      </c>
      <c r="AD3613">
        <f t="shared" si="2514"/>
        <v>0.97630179524049288</v>
      </c>
      <c r="AE3613">
        <f t="shared" si="2492"/>
        <v>0.12945346582506734</v>
      </c>
      <c r="AF3613">
        <f t="shared" si="2515"/>
        <v>0.71943781174345678</v>
      </c>
      <c r="AG3613">
        <f t="shared" si="2493"/>
        <v>0.53779754165583249</v>
      </c>
      <c r="AH3613">
        <f t="shared" si="2494"/>
        <v>0.62363162215977497</v>
      </c>
      <c r="AI3613">
        <f t="shared" si="2495"/>
        <v>0.94447292222698631</v>
      </c>
      <c r="AJ3613">
        <f t="shared" si="2496"/>
        <v>0.8402205886037728</v>
      </c>
      <c r="AK3613">
        <f t="shared" si="2497"/>
        <v>1.0105991878380554</v>
      </c>
      <c r="AL3613" s="6">
        <f t="shared" si="2498"/>
        <v>0.55740262436552712</v>
      </c>
      <c r="AM3613" s="6">
        <f t="shared" si="2499"/>
        <v>0.23656132429831578</v>
      </c>
      <c r="AN3613" s="6">
        <f t="shared" si="2500"/>
        <v>0.34081365792152929</v>
      </c>
      <c r="AO3613" s="6">
        <f t="shared" si="2501"/>
        <v>0.17043505868724673</v>
      </c>
      <c r="AP3613">
        <f t="shared" si="2502"/>
        <v>0.31425039966205115</v>
      </c>
      <c r="AQ3613" s="6"/>
      <c r="AR3613" s="9">
        <f t="shared" si="2503"/>
        <v>0.63753518358967343</v>
      </c>
      <c r="AS3613" s="5"/>
      <c r="AT3613" s="6">
        <f t="shared" si="2504"/>
        <v>0.2555185187707707</v>
      </c>
      <c r="AU3613" s="5"/>
      <c r="AV3613" s="9">
        <f t="shared" si="2505"/>
        <v>0.29282328153150605</v>
      </c>
      <c r="AW3613" s="5"/>
      <c r="AX3613" s="6">
        <f t="shared" si="2506"/>
        <v>0.6432367048694696</v>
      </c>
      <c r="AY3613" s="6"/>
      <c r="AZ3613">
        <f t="shared" si="2507"/>
        <v>0.20473245128480921</v>
      </c>
      <c r="BB3613" s="6">
        <f t="shared" si="2508"/>
        <v>1.0515807807002346</v>
      </c>
      <c r="BC3613" s="5"/>
      <c r="BD3613" s="7">
        <f t="shared" si="2509"/>
        <v>0.46159643478184531</v>
      </c>
      <c r="BE3613" s="7"/>
      <c r="BF3613">
        <f t="shared" si="2488"/>
        <v>0.35267017308071791</v>
      </c>
      <c r="BG3613">
        <f t="shared" si="2510"/>
        <v>-7.7689075363735371E-2</v>
      </c>
      <c r="BH3613">
        <f t="shared" si="2489"/>
        <v>-0.12078277686031602</v>
      </c>
      <c r="BI3613">
        <f t="shared" si="2511"/>
        <v>-8.5083460083523965E-2</v>
      </c>
    </row>
    <row r="3614" spans="1:61" x14ac:dyDescent="0.15">
      <c r="A3614">
        <v>1205</v>
      </c>
      <c r="B3614">
        <v>0</v>
      </c>
      <c r="C3614">
        <v>0.31037295613343485</v>
      </c>
      <c r="D3614" t="s">
        <v>25</v>
      </c>
      <c r="E3614">
        <v>0.3</v>
      </c>
      <c r="F3614">
        <v>0.63940699999999995</v>
      </c>
      <c r="G3614">
        <v>37.315359000000001</v>
      </c>
      <c r="H3614">
        <v>3.6427969999999998</v>
      </c>
      <c r="I3614">
        <v>6.5546999999999995</v>
      </c>
      <c r="J3614">
        <f t="shared" si="2472"/>
        <v>-1.2039728043259361</v>
      </c>
      <c r="K3614">
        <f t="shared" si="2473"/>
        <v>-0.4472140946527941</v>
      </c>
      <c r="L3614">
        <f t="shared" si="2474"/>
        <v>3.6194050113329976</v>
      </c>
      <c r="M3614">
        <f t="shared" si="2475"/>
        <v>1.2927517931688572</v>
      </c>
      <c r="N3614" s="1">
        <f t="shared" si="2476"/>
        <v>-0.19422261353706702</v>
      </c>
      <c r="O3614" s="1">
        <f t="shared" si="2477"/>
        <v>1.5718876241948976</v>
      </c>
      <c r="P3614" s="1">
        <f t="shared" si="2478"/>
        <v>0.56143497024376865</v>
      </c>
      <c r="Q3614" s="1">
        <f t="shared" si="2479"/>
        <v>-0.50811612734199019</v>
      </c>
      <c r="R3614" s="1">
        <f t="shared" si="2480"/>
        <v>-0.52287874528033762</v>
      </c>
      <c r="S3614" s="1">
        <f t="shared" si="2481"/>
        <v>0.46918472897544133</v>
      </c>
      <c r="T3614" s="1">
        <f t="shared" si="2482"/>
        <v>0.22013430990375835</v>
      </c>
      <c r="U3614" s="1">
        <f t="shared" si="2483"/>
        <v>0.10328365653039068</v>
      </c>
      <c r="V3614" s="1">
        <f t="shared" si="2484"/>
        <v>4.8459114396803921E-2</v>
      </c>
      <c r="W3614" s="1">
        <f t="shared" si="2485"/>
        <v>0.81655281939359525</v>
      </c>
      <c r="X3614" s="1">
        <f t="shared" si="2486"/>
        <v>-0.27505659140990402</v>
      </c>
      <c r="Y3614" s="1">
        <f t="shared" si="2487"/>
        <v>-0.32865613174327052</v>
      </c>
      <c r="Z3614">
        <f t="shared" si="2512"/>
        <v>0.3984969198292545</v>
      </c>
      <c r="AA3614">
        <f t="shared" si="2490"/>
        <v>-1.9755088498474939E-2</v>
      </c>
      <c r="AB3614">
        <f t="shared" si="2513"/>
        <v>0.4201122301190518</v>
      </c>
      <c r="AC3614">
        <f t="shared" si="2491"/>
        <v>0.3681720081960374</v>
      </c>
      <c r="AD3614">
        <f t="shared" si="2514"/>
        <v>0.62798381447783058</v>
      </c>
      <c r="AE3614">
        <f t="shared" si="2492"/>
        <v>-0.3862999630437623</v>
      </c>
      <c r="AF3614">
        <f t="shared" si="2515"/>
        <v>0.37522659803478797</v>
      </c>
      <c r="AG3614">
        <f t="shared" si="2493"/>
        <v>9.9208655856644956E-2</v>
      </c>
      <c r="AH3614">
        <f t="shared" si="2494"/>
        <v>0.27465191782412457</v>
      </c>
      <c r="AI3614">
        <f t="shared" si="2495"/>
        <v>0.50591837260646</v>
      </c>
      <c r="AJ3614">
        <f t="shared" si="2496"/>
        <v>0.50467829468874337</v>
      </c>
      <c r="AK3614">
        <f t="shared" si="2497"/>
        <v>0.53665811019734111</v>
      </c>
      <c r="AL3614" s="6">
        <f t="shared" si="2498"/>
        <v>0.54190090156947068</v>
      </c>
      <c r="AM3614" s="6">
        <f t="shared" si="2499"/>
        <v>0.31063444678713525</v>
      </c>
      <c r="AN3614" s="6">
        <f t="shared" si="2500"/>
        <v>0.31187452470485189</v>
      </c>
      <c r="AO3614" s="6">
        <f t="shared" si="2501"/>
        <v>0.27989470919625414</v>
      </c>
      <c r="AP3614">
        <f t="shared" si="2502"/>
        <v>0.41805589956434075</v>
      </c>
      <c r="AQ3614" s="6"/>
      <c r="AR3614" s="9">
        <f t="shared" si="2503"/>
        <v>0.83630790789207021</v>
      </c>
      <c r="AS3614" s="5"/>
      <c r="AT3614" s="6">
        <f t="shared" si="2504"/>
        <v>0.39644058927454345</v>
      </c>
      <c r="AU3614" s="5"/>
      <c r="AV3614" s="9">
        <f t="shared" si="2505"/>
        <v>0.44838081119755785</v>
      </c>
      <c r="AW3614" s="5"/>
      <c r="AX3614" s="6">
        <f t="shared" si="2506"/>
        <v>0.7173441635369503</v>
      </c>
      <c r="AY3614" s="6"/>
      <c r="AZ3614">
        <f t="shared" si="2507"/>
        <v>0.18856900491576467</v>
      </c>
      <c r="BB3614" s="6">
        <f t="shared" si="2508"/>
        <v>1.2028527824373576</v>
      </c>
      <c r="BC3614" s="5"/>
      <c r="BD3614" s="7">
        <f t="shared" si="2509"/>
        <v>0.44132622135880728</v>
      </c>
      <c r="BE3614" s="7"/>
      <c r="BF3614">
        <f t="shared" si="2488"/>
        <v>0.35333189665370601</v>
      </c>
      <c r="BG3614">
        <f t="shared" si="2510"/>
        <v>-0.1074214527772055</v>
      </c>
      <c r="BH3614">
        <f t="shared" si="2489"/>
        <v>-0.12945169665395539</v>
      </c>
      <c r="BI3614">
        <f t="shared" si="2511"/>
        <v>-0.11654588007828931</v>
      </c>
    </row>
    <row r="3615" spans="1:61" x14ac:dyDescent="0.15">
      <c r="A3615">
        <v>1205</v>
      </c>
      <c r="B3615">
        <v>0</v>
      </c>
      <c r="C3615">
        <v>0.31037295613343485</v>
      </c>
      <c r="D3615" t="s">
        <v>25</v>
      </c>
      <c r="E3615">
        <v>0.4</v>
      </c>
      <c r="F3615">
        <v>0.63940699999999995</v>
      </c>
      <c r="G3615">
        <v>37.315359000000001</v>
      </c>
      <c r="H3615">
        <v>3.6427969999999998</v>
      </c>
      <c r="I3615">
        <v>3.6032000000000002</v>
      </c>
      <c r="J3615">
        <f t="shared" si="2472"/>
        <v>-0.916290731874155</v>
      </c>
      <c r="K3615">
        <f t="shared" si="2473"/>
        <v>-0.4472140946527941</v>
      </c>
      <c r="L3615">
        <f t="shared" si="2474"/>
        <v>3.6194050113329976</v>
      </c>
      <c r="M3615">
        <f t="shared" si="2475"/>
        <v>1.2927517931688572</v>
      </c>
      <c r="N3615" s="1">
        <f t="shared" si="2476"/>
        <v>-0.19422261353706702</v>
      </c>
      <c r="O3615" s="1">
        <f t="shared" si="2477"/>
        <v>1.5718876241948976</v>
      </c>
      <c r="P3615" s="1">
        <f t="shared" si="2478"/>
        <v>0.56143497024376865</v>
      </c>
      <c r="Q3615" s="1">
        <f t="shared" si="2479"/>
        <v>-0.50811612734199019</v>
      </c>
      <c r="R3615" s="1">
        <f t="shared" si="2480"/>
        <v>-0.3979400086720376</v>
      </c>
      <c r="S3615" s="1">
        <f t="shared" si="2481"/>
        <v>0.62557963863392185</v>
      </c>
      <c r="T3615" s="1">
        <f t="shared" si="2482"/>
        <v>0.39134988427334827</v>
      </c>
      <c r="U3615" s="1">
        <f t="shared" si="2483"/>
        <v>0.24482051918314834</v>
      </c>
      <c r="V3615" s="1">
        <f t="shared" si="2484"/>
        <v>0.15315473192076309</v>
      </c>
      <c r="W3615" s="1">
        <f t="shared" si="2485"/>
        <v>0.55668836883523343</v>
      </c>
      <c r="X3615" s="1">
        <f t="shared" si="2486"/>
        <v>-0.4266405419091292</v>
      </c>
      <c r="Y3615" s="1">
        <f t="shared" si="2487"/>
        <v>-0.20371739513497053</v>
      </c>
      <c r="Z3615">
        <f t="shared" si="2512"/>
        <v>-4.2065340038261567E-2</v>
      </c>
      <c r="AA3615">
        <f t="shared" si="2490"/>
        <v>-0.55359653952533494</v>
      </c>
      <c r="AB3615">
        <f t="shared" si="2513"/>
        <v>-3.748556654866847E-2</v>
      </c>
      <c r="AC3615">
        <f t="shared" si="2491"/>
        <v>-0.12741152205019818</v>
      </c>
      <c r="AD3615">
        <f t="shared" si="2514"/>
        <v>0.30768106234497045</v>
      </c>
      <c r="AE3615">
        <f t="shared" si="2492"/>
        <v>-0.92081989440518397</v>
      </c>
      <c r="AF3615">
        <f t="shared" si="2515"/>
        <v>2.5646950904130605E-2</v>
      </c>
      <c r="AG3615">
        <f t="shared" si="2493"/>
        <v>-0.38992410729675142</v>
      </c>
      <c r="AH3615">
        <f t="shared" si="2494"/>
        <v>-1.1265088088900144E-2</v>
      </c>
      <c r="AI3615">
        <f t="shared" si="2495"/>
        <v>9.5855777989124924E-2</v>
      </c>
      <c r="AJ3615">
        <f t="shared" si="2496"/>
        <v>0.15505605642241571</v>
      </c>
      <c r="AK3615">
        <f t="shared" si="2497"/>
        <v>0.12991466013908126</v>
      </c>
      <c r="AL3615" s="6">
        <f t="shared" si="2498"/>
        <v>0.56795345692413357</v>
      </c>
      <c r="AM3615" s="6">
        <f t="shared" si="2499"/>
        <v>0.4608325908461085</v>
      </c>
      <c r="AN3615" s="6">
        <f t="shared" si="2500"/>
        <v>0.40163231241281772</v>
      </c>
      <c r="AO3615" s="6">
        <f t="shared" si="2501"/>
        <v>0.42677370869615217</v>
      </c>
      <c r="AP3615">
        <f t="shared" si="2502"/>
        <v>0.59875370887349499</v>
      </c>
      <c r="AQ3615" s="6"/>
      <c r="AR3615" s="9">
        <f t="shared" si="2503"/>
        <v>1.1102849083605684</v>
      </c>
      <c r="AS3615" s="5"/>
      <c r="AT3615" s="6">
        <f t="shared" si="2504"/>
        <v>0.59417393538390195</v>
      </c>
      <c r="AU3615" s="5"/>
      <c r="AV3615" s="9">
        <f t="shared" si="2505"/>
        <v>0.68409989088543166</v>
      </c>
      <c r="AW3615" s="5"/>
      <c r="AX3615" s="6">
        <f t="shared" si="2506"/>
        <v>0.94661247613198485</v>
      </c>
      <c r="AY3615" s="6"/>
      <c r="AZ3615">
        <f t="shared" si="2507"/>
        <v>0.24900730649026298</v>
      </c>
      <c r="BB3615" s="6">
        <f t="shared" si="2508"/>
        <v>1.4775082632404173</v>
      </c>
      <c r="BC3615" s="5"/>
      <c r="BD3615" s="7">
        <f t="shared" si="2509"/>
        <v>0.53104141793110282</v>
      </c>
      <c r="BE3615" s="7"/>
      <c r="BF3615">
        <f t="shared" si="2488"/>
        <v>0.31894615043387059</v>
      </c>
      <c r="BG3615">
        <f t="shared" si="2510"/>
        <v>-0.13792111802738649</v>
      </c>
      <c r="BH3615">
        <f t="shared" si="2489"/>
        <v>-0.12940910551828511</v>
      </c>
      <c r="BI3615">
        <f t="shared" si="2511"/>
        <v>-0.16740022668774973</v>
      </c>
    </row>
    <row r="3616" spans="1:61" x14ac:dyDescent="0.15">
      <c r="A3616">
        <v>1205</v>
      </c>
      <c r="B3616">
        <v>0</v>
      </c>
      <c r="C3616">
        <v>0.31037295613343485</v>
      </c>
      <c r="D3616" t="s">
        <v>26</v>
      </c>
      <c r="E3616">
        <v>0.02</v>
      </c>
      <c r="F3616">
        <v>0.12512599999999999</v>
      </c>
      <c r="G3616">
        <v>9.5327380000000002</v>
      </c>
      <c r="H3616">
        <v>0.25973299999999999</v>
      </c>
      <c r="I3616">
        <v>10.1027</v>
      </c>
      <c r="J3616">
        <f t="shared" si="2472"/>
        <v>-3.912023005428146</v>
      </c>
      <c r="K3616">
        <f t="shared" si="2473"/>
        <v>-2.0784340493706965</v>
      </c>
      <c r="L3616">
        <f t="shared" si="2474"/>
        <v>2.25473197965532</v>
      </c>
      <c r="M3616">
        <f t="shared" si="2475"/>
        <v>-1.3481010986903015</v>
      </c>
      <c r="N3616" s="1">
        <f t="shared" si="2476"/>
        <v>-0.90265243864152434</v>
      </c>
      <c r="O3616" s="1">
        <f t="shared" si="2477"/>
        <v>0.97921765693510054</v>
      </c>
      <c r="P3616" s="1">
        <f t="shared" si="2478"/>
        <v>-0.58547286820890898</v>
      </c>
      <c r="Q3616" s="1">
        <f t="shared" si="2479"/>
        <v>-0.50811612734199019</v>
      </c>
      <c r="R3616" s="1">
        <f t="shared" si="2480"/>
        <v>-1.6989700043360187</v>
      </c>
      <c r="S3616" s="1">
        <f t="shared" si="2481"/>
        <v>0.15983888240653424</v>
      </c>
      <c r="T3616" s="1">
        <f t="shared" si="2482"/>
        <v>2.554846832896988E-2</v>
      </c>
      <c r="U3616" s="1">
        <f t="shared" si="2483"/>
        <v>4.0836386249012806E-3</v>
      </c>
      <c r="V3616" s="1">
        <f t="shared" si="2484"/>
        <v>6.5272423395637698E-4</v>
      </c>
      <c r="W3616" s="1">
        <f t="shared" si="2485"/>
        <v>1.0044374567921532</v>
      </c>
      <c r="X3616" s="1">
        <f t="shared" si="2486"/>
        <v>-7.5637421352352005E-2</v>
      </c>
      <c r="Y3616" s="1">
        <f t="shared" si="2487"/>
        <v>-0.79631756569449441</v>
      </c>
      <c r="Z3616">
        <f t="shared" si="2512"/>
        <v>0.9561269956064482</v>
      </c>
      <c r="AA3616">
        <f t="shared" si="2490"/>
        <v>0.69613879845772131</v>
      </c>
      <c r="AB3616">
        <f t="shared" si="2513"/>
        <v>0.755950024457128</v>
      </c>
      <c r="AC3616">
        <f t="shared" si="2491"/>
        <v>0.97824841478660574</v>
      </c>
      <c r="AD3616">
        <f t="shared" si="2514"/>
        <v>1.4530510598453823</v>
      </c>
      <c r="AE3616">
        <f t="shared" si="2492"/>
        <v>0.75303745608282679</v>
      </c>
      <c r="AF3616">
        <f t="shared" si="2515"/>
        <v>0.92836562386713095</v>
      </c>
      <c r="AG3616">
        <f t="shared" si="2493"/>
        <v>0.79329755807841629</v>
      </c>
      <c r="AH3616">
        <f t="shared" si="2494"/>
        <v>1.149110652276603</v>
      </c>
      <c r="AI3616">
        <f t="shared" si="2495"/>
        <v>0.98040968905961767</v>
      </c>
      <c r="AJ3616">
        <f t="shared" si="2496"/>
        <v>0.87857013229677017</v>
      </c>
      <c r="AK3616">
        <f t="shared" si="2497"/>
        <v>1.0356142051196362</v>
      </c>
      <c r="AL3616" s="6">
        <f t="shared" si="2498"/>
        <v>-0.14467319548444979</v>
      </c>
      <c r="AM3616" s="6">
        <f t="shared" si="2499"/>
        <v>2.4027767732535565E-2</v>
      </c>
      <c r="AN3616" s="6">
        <f t="shared" si="2500"/>
        <v>0.12586732449538307</v>
      </c>
      <c r="AO3616" s="6">
        <f t="shared" si="2501"/>
        <v>-3.1176748327482962E-2</v>
      </c>
      <c r="AP3616">
        <f t="shared" si="2502"/>
        <v>4.8310461185705034E-2</v>
      </c>
      <c r="AQ3616" s="6"/>
      <c r="AR3616" s="9">
        <f t="shared" si="2503"/>
        <v>0.30829865833443193</v>
      </c>
      <c r="AS3616" s="5"/>
      <c r="AT3616" s="6">
        <f t="shared" si="2504"/>
        <v>0.24848743233502524</v>
      </c>
      <c r="AU3616" s="5"/>
      <c r="AV3616" s="9">
        <f t="shared" si="2505"/>
        <v>2.6189042005547503E-2</v>
      </c>
      <c r="AW3616" s="5"/>
      <c r="AX3616" s="6">
        <f t="shared" si="2506"/>
        <v>0.21113989871373695</v>
      </c>
      <c r="AY3616" s="6"/>
      <c r="AZ3616">
        <f t="shared" si="2507"/>
        <v>-0.44861360305322906</v>
      </c>
      <c r="BB3616" s="6">
        <f t="shared" si="2508"/>
        <v>0.25140000070932644</v>
      </c>
      <c r="BC3616" s="5"/>
      <c r="BD3616" s="7">
        <f t="shared" si="2509"/>
        <v>7.6071832925022287E-2</v>
      </c>
      <c r="BE3616" s="7"/>
      <c r="BF3616">
        <f t="shared" si="2488"/>
        <v>0.30394040756877927</v>
      </c>
      <c r="BG3616">
        <f t="shared" si="2510"/>
        <v>-2.4282693453169468E-2</v>
      </c>
      <c r="BH3616">
        <f t="shared" si="2489"/>
        <v>4.9795491570360784E-2</v>
      </c>
      <c r="BI3616">
        <f t="shared" si="2511"/>
        <v>-0.2796641806625082</v>
      </c>
    </row>
    <row r="3617" spans="1:61" x14ac:dyDescent="0.15">
      <c r="A3617">
        <v>8123</v>
      </c>
      <c r="B3617">
        <v>1</v>
      </c>
      <c r="C3617">
        <v>0.31268586912827173</v>
      </c>
      <c r="D3617" t="s">
        <v>25</v>
      </c>
      <c r="E3617">
        <v>0.02</v>
      </c>
      <c r="F3617">
        <v>0.71533899999999995</v>
      </c>
      <c r="G3617">
        <v>86.484170000000006</v>
      </c>
      <c r="H3617">
        <v>3.5596839999999998</v>
      </c>
      <c r="I3617">
        <v>465.91050000000001</v>
      </c>
      <c r="J3617">
        <f t="shared" si="2472"/>
        <v>-3.912023005428146</v>
      </c>
      <c r="K3617">
        <f t="shared" si="2473"/>
        <v>-0.33499872277616138</v>
      </c>
      <c r="L3617">
        <f t="shared" si="2474"/>
        <v>4.4599613914098857</v>
      </c>
      <c r="M3617">
        <f t="shared" si="2475"/>
        <v>1.2696717768792343</v>
      </c>
      <c r="N3617" s="1">
        <f t="shared" si="2476"/>
        <v>-0.1454880967463241</v>
      </c>
      <c r="O3617" s="1">
        <f t="shared" si="2477"/>
        <v>1.9369366217908626</v>
      </c>
      <c r="P3617" s="1">
        <f t="shared" si="2478"/>
        <v>0.55141144652694818</v>
      </c>
      <c r="Q3617" s="1">
        <f t="shared" si="2479"/>
        <v>-0.50489174491083855</v>
      </c>
      <c r="R3617" s="1">
        <f t="shared" si="2480"/>
        <v>-1.6989700043360187</v>
      </c>
      <c r="S3617" s="1">
        <f t="shared" si="2481"/>
        <v>2.7958771994816445E-2</v>
      </c>
      <c r="T3617" s="1">
        <f t="shared" si="2482"/>
        <v>7.8169293145813237E-4</v>
      </c>
      <c r="U3617" s="1">
        <f t="shared" si="2483"/>
        <v>2.18551744405976E-5</v>
      </c>
      <c r="V3617" s="1">
        <f t="shared" si="2484"/>
        <v>6.1104383909160847E-7</v>
      </c>
      <c r="W3617" s="1">
        <f t="shared" si="2485"/>
        <v>2.6683024980435746</v>
      </c>
      <c r="X3617" s="1">
        <f t="shared" si="2486"/>
        <v>-1.231531458459603E-2</v>
      </c>
      <c r="Y3617" s="1">
        <f t="shared" si="2487"/>
        <v>-1.5534819075896946</v>
      </c>
      <c r="Z3617">
        <f t="shared" si="2512"/>
        <v>2.5912236313640791</v>
      </c>
      <c r="AA3617">
        <f t="shared" si="2490"/>
        <v>2.4983574899557035</v>
      </c>
      <c r="AB3617">
        <f t="shared" si="2513"/>
        <v>2.3751896830694408</v>
      </c>
      <c r="AC3617">
        <f t="shared" si="2491"/>
        <v>2.1909168600735756</v>
      </c>
      <c r="AD3617">
        <f t="shared" si="2514"/>
        <v>2.5251720593839337</v>
      </c>
      <c r="AE3617">
        <f t="shared" si="2492"/>
        <v>1.9900768316714412</v>
      </c>
      <c r="AF3617">
        <f t="shared" si="2515"/>
        <v>2.5428213012241638</v>
      </c>
      <c r="AG3617">
        <f t="shared" si="2493"/>
        <v>2.3671905518880694</v>
      </c>
      <c r="AH3617">
        <f t="shared" si="2494"/>
        <v>2.4268190268108634</v>
      </c>
      <c r="AI3617">
        <f t="shared" si="2495"/>
        <v>2.6475857177830804</v>
      </c>
      <c r="AJ3617">
        <f t="shared" si="2496"/>
        <v>2.6181863814428001</v>
      </c>
      <c r="AK3617">
        <f t="shared" si="2497"/>
        <v>2.3984402728847845</v>
      </c>
      <c r="AL3617" s="6">
        <f t="shared" si="2498"/>
        <v>0.24148347123271119</v>
      </c>
      <c r="AM3617" s="6">
        <f t="shared" si="2499"/>
        <v>2.0716780260494172E-2</v>
      </c>
      <c r="AN3617" s="6">
        <f t="shared" si="2500"/>
        <v>5.0116116600774419E-2</v>
      </c>
      <c r="AO3617" s="6">
        <f t="shared" si="2501"/>
        <v>0.2698622251587901</v>
      </c>
      <c r="AP3617">
        <f t="shared" si="2502"/>
        <v>7.7078866679495484E-2</v>
      </c>
      <c r="AQ3617" s="6"/>
      <c r="AR3617" s="9">
        <f t="shared" si="2503"/>
        <v>0.16994500808787105</v>
      </c>
      <c r="AS3617" s="5"/>
      <c r="AT3617" s="6">
        <f t="shared" si="2504"/>
        <v>0.29311281497413377</v>
      </c>
      <c r="AU3617" s="5"/>
      <c r="AV3617" s="9">
        <f t="shared" si="2505"/>
        <v>0.477385637969999</v>
      </c>
      <c r="AW3617" s="5"/>
      <c r="AX3617" s="6">
        <f t="shared" si="2506"/>
        <v>0.30111194615550518</v>
      </c>
      <c r="AY3617" s="6"/>
      <c r="AZ3617">
        <f t="shared" si="2507"/>
        <v>0.14313043865964081</v>
      </c>
      <c r="BB3617" s="6">
        <f t="shared" si="2508"/>
        <v>0.67822566637213333</v>
      </c>
      <c r="BC3617" s="5"/>
      <c r="BD3617" s="7">
        <f t="shared" si="2509"/>
        <v>0.12548119681941072</v>
      </c>
      <c r="BE3617" s="7"/>
      <c r="BF3617">
        <f t="shared" si="2488"/>
        <v>9.8353032573070376E-2</v>
      </c>
      <c r="BG3617">
        <f t="shared" si="2510"/>
        <v>-5.6362086419001312E-2</v>
      </c>
      <c r="BH3617">
        <f t="shared" si="2489"/>
        <v>-7.5365080218636304E-2</v>
      </c>
      <c r="BI3617">
        <f t="shared" si="2511"/>
        <v>-2.325058981534367E-2</v>
      </c>
    </row>
    <row r="3618" spans="1:61" x14ac:dyDescent="0.15">
      <c r="A3618">
        <v>8123</v>
      </c>
      <c r="B3618">
        <v>1</v>
      </c>
      <c r="C3618">
        <v>0.31268586912827173</v>
      </c>
      <c r="D3618" t="s">
        <v>25</v>
      </c>
      <c r="E3618">
        <v>0.15</v>
      </c>
      <c r="F3618">
        <v>0.71533899999999995</v>
      </c>
      <c r="G3618">
        <v>86.484170000000006</v>
      </c>
      <c r="H3618">
        <v>3.5596839999999998</v>
      </c>
      <c r="I3618">
        <v>81.217799999999997</v>
      </c>
      <c r="J3618">
        <f t="shared" si="2472"/>
        <v>-1.8971199848858813</v>
      </c>
      <c r="K3618">
        <f t="shared" si="2473"/>
        <v>-0.33499872277616138</v>
      </c>
      <c r="L3618">
        <f t="shared" si="2474"/>
        <v>4.4599613914098857</v>
      </c>
      <c r="M3618">
        <f t="shared" si="2475"/>
        <v>1.2696717768792343</v>
      </c>
      <c r="N3618" s="1">
        <f t="shared" si="2476"/>
        <v>-0.1454880967463241</v>
      </c>
      <c r="O3618" s="1">
        <f t="shared" si="2477"/>
        <v>1.9369366217908626</v>
      </c>
      <c r="P3618" s="1">
        <f t="shared" si="2478"/>
        <v>0.55141144652694818</v>
      </c>
      <c r="Q3618" s="1">
        <f t="shared" si="2479"/>
        <v>-0.50489174491083855</v>
      </c>
      <c r="R3618" s="1">
        <f t="shared" si="2480"/>
        <v>-0.82390874094431876</v>
      </c>
      <c r="S3618" s="1">
        <f t="shared" si="2481"/>
        <v>0.20969078996112334</v>
      </c>
      <c r="T3618" s="1">
        <f t="shared" si="2482"/>
        <v>4.3970227394519945E-2</v>
      </c>
      <c r="U3618" s="1">
        <f t="shared" si="2483"/>
        <v>9.220151717127114E-3</v>
      </c>
      <c r="V3618" s="1">
        <f t="shared" si="2484"/>
        <v>1.9333808971257922E-3</v>
      </c>
      <c r="W3618" s="1">
        <f t="shared" si="2485"/>
        <v>1.909651221292894</v>
      </c>
      <c r="X3618" s="1">
        <f t="shared" si="2486"/>
        <v>-0.10220295688684707</v>
      </c>
      <c r="Y3618" s="1">
        <f t="shared" si="2487"/>
        <v>-0.67842064419799464</v>
      </c>
      <c r="Z3618">
        <f t="shared" si="2512"/>
        <v>1.6836912957741021</v>
      </c>
      <c r="AA3618">
        <f t="shared" si="2490"/>
        <v>1.4583479674825142</v>
      </c>
      <c r="AB3618">
        <f t="shared" si="2513"/>
        <v>1.5915595382709802</v>
      </c>
      <c r="AC3618">
        <f t="shared" si="2491"/>
        <v>1.5778615040448445</v>
      </c>
      <c r="AD3618">
        <f t="shared" si="2514"/>
        <v>1.2691396732304943</v>
      </c>
      <c r="AE3618">
        <f t="shared" si="2492"/>
        <v>0.52131176428460724</v>
      </c>
      <c r="AF3618">
        <f t="shared" si="2515"/>
        <v>1.5161280080862614</v>
      </c>
      <c r="AG3618">
        <f t="shared" si="2493"/>
        <v>1.3426470092290179</v>
      </c>
      <c r="AH3618">
        <f t="shared" si="2494"/>
        <v>0.94127314535350259</v>
      </c>
      <c r="AI3618">
        <f t="shared" si="2495"/>
        <v>1.7645459909612531</v>
      </c>
      <c r="AJ3618">
        <f t="shared" si="2496"/>
        <v>1.674769122459641</v>
      </c>
      <c r="AK3618">
        <f t="shared" si="2497"/>
        <v>1.6841683372005591</v>
      </c>
      <c r="AL3618" s="6">
        <f t="shared" si="2498"/>
        <v>0.9683780759393914</v>
      </c>
      <c r="AM3618" s="6">
        <f t="shared" si="2499"/>
        <v>0.14510523033164091</v>
      </c>
      <c r="AN3618" s="6">
        <f t="shared" si="2500"/>
        <v>0.23488209883325295</v>
      </c>
      <c r="AO3618" s="6">
        <f t="shared" si="2501"/>
        <v>0.22548288409233486</v>
      </c>
      <c r="AP3618">
        <f t="shared" si="2502"/>
        <v>0.22595992551879185</v>
      </c>
      <c r="AQ3618" s="6"/>
      <c r="AR3618" s="9">
        <f t="shared" si="2503"/>
        <v>0.45130325381037983</v>
      </c>
      <c r="AS3618" s="5"/>
      <c r="AT3618" s="6">
        <f t="shared" si="2504"/>
        <v>0.31809168302191382</v>
      </c>
      <c r="AU3618" s="5"/>
      <c r="AV3618" s="9">
        <f t="shared" si="2505"/>
        <v>0.33178971724804951</v>
      </c>
      <c r="AW3618" s="5"/>
      <c r="AX3618" s="6">
        <f t="shared" si="2506"/>
        <v>0.56700421206387608</v>
      </c>
      <c r="AY3618" s="6"/>
      <c r="AZ3618">
        <f t="shared" si="2507"/>
        <v>0.64051154806239974</v>
      </c>
      <c r="BB3618" s="6">
        <f t="shared" si="2508"/>
        <v>1.3883394570082868</v>
      </c>
      <c r="BC3618" s="5"/>
      <c r="BD3618" s="7">
        <f t="shared" si="2509"/>
        <v>0.39352321320663264</v>
      </c>
      <c r="BE3618" s="7"/>
      <c r="BF3618">
        <f t="shared" si="2488"/>
        <v>0.32786652787699166</v>
      </c>
      <c r="BG3618">
        <f t="shared" si="2510"/>
        <v>-8.0854695187150938E-2</v>
      </c>
      <c r="BH3618">
        <f t="shared" si="2489"/>
        <v>-0.15864111437337969</v>
      </c>
      <c r="BI3618">
        <f t="shared" si="2511"/>
        <v>-9.2608798929578962E-2</v>
      </c>
    </row>
    <row r="3619" spans="1:61" x14ac:dyDescent="0.15">
      <c r="A3619">
        <v>8123</v>
      </c>
      <c r="B3619">
        <v>1</v>
      </c>
      <c r="C3619">
        <v>0.31268586912827173</v>
      </c>
      <c r="D3619" t="s">
        <v>25</v>
      </c>
      <c r="E3619">
        <v>0.1</v>
      </c>
      <c r="F3619">
        <v>0.71533899999999995</v>
      </c>
      <c r="G3619">
        <v>86.484170000000006</v>
      </c>
      <c r="H3619">
        <v>3.5596839999999998</v>
      </c>
      <c r="I3619">
        <v>128.69740000000002</v>
      </c>
      <c r="J3619">
        <f t="shared" si="2472"/>
        <v>-2.3025850929940455</v>
      </c>
      <c r="K3619">
        <f t="shared" si="2473"/>
        <v>-0.33499872277616138</v>
      </c>
      <c r="L3619">
        <f t="shared" si="2474"/>
        <v>4.4599613914098857</v>
      </c>
      <c r="M3619">
        <f t="shared" si="2475"/>
        <v>1.2696717768792343</v>
      </c>
      <c r="N3619" s="1">
        <f t="shared" si="2476"/>
        <v>-0.1454880967463241</v>
      </c>
      <c r="O3619" s="1">
        <f t="shared" si="2477"/>
        <v>1.9369366217908626</v>
      </c>
      <c r="P3619" s="1">
        <f t="shared" si="2478"/>
        <v>0.55141144652694818</v>
      </c>
      <c r="Q3619" s="1">
        <f t="shared" si="2479"/>
        <v>-0.50489174491083855</v>
      </c>
      <c r="R3619" s="1">
        <f t="shared" si="2480"/>
        <v>-1</v>
      </c>
      <c r="S3619" s="1">
        <f t="shared" si="2481"/>
        <v>0.13979385997408222</v>
      </c>
      <c r="T3619" s="1">
        <f t="shared" si="2482"/>
        <v>1.9542323286453309E-2</v>
      </c>
      <c r="U3619" s="1">
        <f t="shared" si="2483"/>
        <v>2.7318968050747002E-3</v>
      </c>
      <c r="V3619" s="1">
        <f t="shared" si="2484"/>
        <v>3.8190239943225527E-4</v>
      </c>
      <c r="W3619" s="1">
        <f t="shared" si="2485"/>
        <v>2.1095697731898659</v>
      </c>
      <c r="X3619" s="1">
        <f t="shared" si="2486"/>
        <v>-6.5397461840218066E-2</v>
      </c>
      <c r="Y3619" s="1">
        <f t="shared" si="2487"/>
        <v>-0.85451190325367588</v>
      </c>
      <c r="Z3619">
        <f t="shared" si="2512"/>
        <v>1.9457670392713873</v>
      </c>
      <c r="AA3619">
        <f t="shared" si="2490"/>
        <v>1.7660809399099009</v>
      </c>
      <c r="AB3619">
        <f t="shared" si="2513"/>
        <v>1.8681770962492044</v>
      </c>
      <c r="AC3619">
        <f t="shared" si="2491"/>
        <v>1.8357546074887703</v>
      </c>
      <c r="AD3619">
        <f t="shared" si="2514"/>
        <v>1.540911522000981</v>
      </c>
      <c r="AE3619">
        <f t="shared" si="2492"/>
        <v>0.86069265871083522</v>
      </c>
      <c r="AF3619">
        <f t="shared" si="2515"/>
        <v>1.7501158053534416</v>
      </c>
      <c r="AG3619">
        <f t="shared" si="2493"/>
        <v>1.5950690720432976</v>
      </c>
      <c r="AH3619">
        <f t="shared" si="2494"/>
        <v>1.2501716073467934</v>
      </c>
      <c r="AI3619">
        <f t="shared" si="2495"/>
        <v>2.0147944388370562</v>
      </c>
      <c r="AJ3619">
        <f t="shared" si="2496"/>
        <v>1.8936087013590406</v>
      </c>
      <c r="AK3619">
        <f t="shared" si="2497"/>
        <v>1.9451605393362283</v>
      </c>
      <c r="AL3619" s="6">
        <f t="shared" si="2498"/>
        <v>0.85939816584307249</v>
      </c>
      <c r="AM3619" s="6">
        <f t="shared" si="2499"/>
        <v>9.4775334352809715E-2</v>
      </c>
      <c r="AN3619" s="6">
        <f t="shared" si="2500"/>
        <v>0.21596107183082536</v>
      </c>
      <c r="AO3619" s="6">
        <f t="shared" si="2501"/>
        <v>0.16440923385363759</v>
      </c>
      <c r="AP3619">
        <f t="shared" si="2502"/>
        <v>0.16380273391847866</v>
      </c>
      <c r="AQ3619" s="6"/>
      <c r="AR3619" s="9">
        <f t="shared" si="2503"/>
        <v>0.34348883327996504</v>
      </c>
      <c r="AS3619" s="5"/>
      <c r="AT3619" s="6">
        <f t="shared" si="2504"/>
        <v>0.24139267694066158</v>
      </c>
      <c r="AU3619" s="5"/>
      <c r="AV3619" s="9">
        <f t="shared" si="2505"/>
        <v>0.27381516570109565</v>
      </c>
      <c r="AW3619" s="5"/>
      <c r="AX3619" s="6">
        <f t="shared" si="2506"/>
        <v>0.51450070114656832</v>
      </c>
      <c r="AY3619" s="6"/>
      <c r="AZ3619">
        <f t="shared" si="2507"/>
        <v>0.56865825118888491</v>
      </c>
      <c r="BB3619" s="6">
        <f t="shared" si="2508"/>
        <v>1.2488771144790307</v>
      </c>
      <c r="BC3619" s="5"/>
      <c r="BD3619" s="7">
        <f t="shared" si="2509"/>
        <v>0.35945396783642436</v>
      </c>
      <c r="BE3619" s="7"/>
      <c r="BF3619">
        <f t="shared" si="2488"/>
        <v>0.29073991465418758</v>
      </c>
      <c r="BG3619">
        <f t="shared" si="2510"/>
        <v>-6.9027399565668945E-2</v>
      </c>
      <c r="BH3619">
        <f t="shared" si="2489"/>
        <v>-0.143492896005599</v>
      </c>
      <c r="BI3619">
        <f t="shared" si="2511"/>
        <v>-7.6983443087023984E-2</v>
      </c>
    </row>
    <row r="3620" spans="1:61" x14ac:dyDescent="0.15">
      <c r="A3620">
        <v>8123</v>
      </c>
      <c r="B3620">
        <v>1</v>
      </c>
      <c r="C3620">
        <v>0.31268586912827173</v>
      </c>
      <c r="D3620" t="s">
        <v>25</v>
      </c>
      <c r="E3620">
        <v>0.2</v>
      </c>
      <c r="F3620">
        <v>0.71533899999999995</v>
      </c>
      <c r="G3620">
        <v>86.484170000000006</v>
      </c>
      <c r="H3620">
        <v>3.5596839999999998</v>
      </c>
      <c r="I3620">
        <v>56.321200000000005</v>
      </c>
      <c r="J3620">
        <f t="shared" si="2472"/>
        <v>-1.6094379124341003</v>
      </c>
      <c r="K3620">
        <f t="shared" si="2473"/>
        <v>-0.33499872277616138</v>
      </c>
      <c r="L3620">
        <f t="shared" si="2474"/>
        <v>4.4599613914098857</v>
      </c>
      <c r="M3620">
        <f t="shared" si="2475"/>
        <v>1.2696717768792343</v>
      </c>
      <c r="N3620" s="1">
        <f t="shared" si="2476"/>
        <v>-0.1454880967463241</v>
      </c>
      <c r="O3620" s="1">
        <f t="shared" si="2477"/>
        <v>1.9369366217908626</v>
      </c>
      <c r="P3620" s="1">
        <f t="shared" si="2478"/>
        <v>0.55141144652694818</v>
      </c>
      <c r="Q3620" s="1">
        <f t="shared" si="2479"/>
        <v>-0.50489174491083855</v>
      </c>
      <c r="R3620" s="1">
        <f t="shared" si="2480"/>
        <v>-0.69897000433601875</v>
      </c>
      <c r="S3620" s="1">
        <f t="shared" si="2481"/>
        <v>0.27958771994816445</v>
      </c>
      <c r="T3620" s="1">
        <f t="shared" si="2482"/>
        <v>7.8169293145813237E-2</v>
      </c>
      <c r="U3620" s="1">
        <f t="shared" si="2483"/>
        <v>2.1855174440597602E-2</v>
      </c>
      <c r="V3620" s="1">
        <f t="shared" si="2484"/>
        <v>6.1104383909160844E-3</v>
      </c>
      <c r="W3620" s="1">
        <f t="shared" si="2485"/>
        <v>1.75067189946904</v>
      </c>
      <c r="X3620" s="1">
        <f t="shared" si="2486"/>
        <v>-0.142418892863477</v>
      </c>
      <c r="Y3620" s="1">
        <f t="shared" si="2487"/>
        <v>-0.55348190758969473</v>
      </c>
      <c r="Z3620">
        <f t="shared" si="2512"/>
        <v>1.4493402194432974</v>
      </c>
      <c r="AA3620">
        <f t="shared" si="2490"/>
        <v>1.1800276954623719</v>
      </c>
      <c r="AB3620">
        <f t="shared" si="2513"/>
        <v>1.3368015524155039</v>
      </c>
      <c r="AC3620">
        <f t="shared" si="2491"/>
        <v>1.3179249686583367</v>
      </c>
      <c r="AD3620">
        <f t="shared" si="2514"/>
        <v>1.0619868238525909</v>
      </c>
      <c r="AE3620">
        <f t="shared" si="2492"/>
        <v>0.24750435492058132</v>
      </c>
      <c r="AF3620">
        <f t="shared" si="2515"/>
        <v>1.3294797662021607</v>
      </c>
      <c r="AG3620">
        <f t="shared" si="2493"/>
        <v>1.1287046099609537</v>
      </c>
      <c r="AH3620">
        <f t="shared" si="2494"/>
        <v>0.71460392316649868</v>
      </c>
      <c r="AI3620">
        <f t="shared" si="2495"/>
        <v>1.5427894980886414</v>
      </c>
      <c r="AJ3620">
        <f t="shared" si="2496"/>
        <v>1.4976559386888137</v>
      </c>
      <c r="AK3620">
        <f t="shared" si="2497"/>
        <v>1.4398382937521812</v>
      </c>
      <c r="AL3620" s="6">
        <f t="shared" si="2498"/>
        <v>1.0360679763025413</v>
      </c>
      <c r="AM3620" s="6">
        <f t="shared" si="2499"/>
        <v>0.2078824013803986</v>
      </c>
      <c r="AN3620" s="6">
        <f t="shared" si="2500"/>
        <v>0.25301596078022626</v>
      </c>
      <c r="AO3620" s="6">
        <f t="shared" si="2501"/>
        <v>0.31083360571685881</v>
      </c>
      <c r="AP3620">
        <f t="shared" si="2502"/>
        <v>0.30133168002574262</v>
      </c>
      <c r="AQ3620" s="6"/>
      <c r="AR3620" s="9">
        <f t="shared" si="2503"/>
        <v>0.57064420400666815</v>
      </c>
      <c r="AS3620" s="5"/>
      <c r="AT3620" s="6">
        <f t="shared" si="2504"/>
        <v>0.41387034705353609</v>
      </c>
      <c r="AU3620" s="5"/>
      <c r="AV3620" s="9">
        <f t="shared" si="2505"/>
        <v>0.43274693081070326</v>
      </c>
      <c r="AW3620" s="5"/>
      <c r="AX3620" s="6">
        <f t="shared" si="2506"/>
        <v>0.62196728950808633</v>
      </c>
      <c r="AY3620" s="6"/>
      <c r="AZ3620">
        <f t="shared" si="2507"/>
        <v>0.68868507561644909</v>
      </c>
      <c r="BB3620" s="6">
        <f t="shared" si="2508"/>
        <v>1.5031675445484587</v>
      </c>
      <c r="BC3620" s="5"/>
      <c r="BD3620" s="7">
        <f t="shared" si="2509"/>
        <v>0.42119213326687932</v>
      </c>
      <c r="BE3620" s="7"/>
      <c r="BF3620">
        <f t="shared" si="2488"/>
        <v>0.34738290068609223</v>
      </c>
      <c r="BG3620">
        <f t="shared" si="2510"/>
        <v>-9.3449278645344025E-2</v>
      </c>
      <c r="BH3620">
        <f t="shared" si="2489"/>
        <v>-0.16817617248665306</v>
      </c>
      <c r="BI3620">
        <f t="shared" si="2511"/>
        <v>-0.10303674133667728</v>
      </c>
    </row>
    <row r="3621" spans="1:61" x14ac:dyDescent="0.15">
      <c r="A3621">
        <v>8123</v>
      </c>
      <c r="B3621">
        <v>1</v>
      </c>
      <c r="C3621">
        <v>0.31268586912827173</v>
      </c>
      <c r="D3621" t="s">
        <v>25</v>
      </c>
      <c r="E3621">
        <v>0.3</v>
      </c>
      <c r="F3621">
        <v>0.71533899999999995</v>
      </c>
      <c r="G3621">
        <v>86.484170000000006</v>
      </c>
      <c r="H3621">
        <v>3.5596839999999998</v>
      </c>
      <c r="I3621">
        <v>28.533300000000001</v>
      </c>
      <c r="J3621">
        <f t="shared" si="2472"/>
        <v>-1.2039728043259361</v>
      </c>
      <c r="K3621">
        <f t="shared" si="2473"/>
        <v>-0.33499872277616138</v>
      </c>
      <c r="L3621">
        <f t="shared" si="2474"/>
        <v>4.4599613914098857</v>
      </c>
      <c r="M3621">
        <f t="shared" si="2475"/>
        <v>1.2696717768792343</v>
      </c>
      <c r="N3621" s="1">
        <f t="shared" si="2476"/>
        <v>-0.1454880967463241</v>
      </c>
      <c r="O3621" s="1">
        <f t="shared" si="2477"/>
        <v>1.9369366217908626</v>
      </c>
      <c r="P3621" s="1">
        <f t="shared" si="2478"/>
        <v>0.55141144652694818</v>
      </c>
      <c r="Q3621" s="1">
        <f t="shared" si="2479"/>
        <v>-0.50489174491083855</v>
      </c>
      <c r="R3621" s="1">
        <f t="shared" si="2480"/>
        <v>-0.52287874528033762</v>
      </c>
      <c r="S3621" s="1">
        <f t="shared" si="2481"/>
        <v>0.41938157992224667</v>
      </c>
      <c r="T3621" s="1">
        <f t="shared" si="2482"/>
        <v>0.17588090957807978</v>
      </c>
      <c r="U3621" s="1">
        <f t="shared" si="2483"/>
        <v>7.3761213737016912E-2</v>
      </c>
      <c r="V3621" s="1">
        <f t="shared" si="2484"/>
        <v>3.0934094354012676E-2</v>
      </c>
      <c r="W3621" s="1">
        <f t="shared" si="2485"/>
        <v>1.4553520026038278</v>
      </c>
      <c r="X3621" s="1">
        <f t="shared" si="2486"/>
        <v>-0.23610919032448355</v>
      </c>
      <c r="Y3621" s="1">
        <f t="shared" si="2487"/>
        <v>-0.3773906485340135</v>
      </c>
      <c r="Z3621">
        <f t="shared" si="2512"/>
        <v>1.0206301948569063</v>
      </c>
      <c r="AA3621">
        <f t="shared" si="2490"/>
        <v>0.66581422456461536</v>
      </c>
      <c r="AB3621">
        <f t="shared" si="2513"/>
        <v>0.8717145148900356</v>
      </c>
      <c r="AC3621">
        <f t="shared" si="2491"/>
        <v>0.83524082612200212</v>
      </c>
      <c r="AD3621">
        <f t="shared" si="2514"/>
        <v>0.73242001582909666</v>
      </c>
      <c r="AE3621">
        <f t="shared" si="2492"/>
        <v>-0.22504386195770465</v>
      </c>
      <c r="AF3621">
        <f t="shared" si="2515"/>
        <v>1.0122695030027469</v>
      </c>
      <c r="AG3621">
        <f t="shared" si="2493"/>
        <v>0.73572020038074726</v>
      </c>
      <c r="AH3621">
        <f t="shared" si="2494"/>
        <v>0.37544274628875884</v>
      </c>
      <c r="AI3621">
        <f t="shared" si="2495"/>
        <v>1.1403754336310501</v>
      </c>
      <c r="AJ3621">
        <f t="shared" si="2496"/>
        <v>1.1907018008495438</v>
      </c>
      <c r="AK3621">
        <f t="shared" si="2497"/>
        <v>0.99851809928923396</v>
      </c>
      <c r="AL3621" s="6">
        <f t="shared" si="2498"/>
        <v>1.079909256315069</v>
      </c>
      <c r="AM3621" s="6">
        <f t="shared" si="2499"/>
        <v>0.3149765689727777</v>
      </c>
      <c r="AN3621" s="6">
        <f t="shared" si="2500"/>
        <v>0.264650201754284</v>
      </c>
      <c r="AO3621" s="6">
        <f t="shared" si="2501"/>
        <v>0.45683390331459384</v>
      </c>
      <c r="AP3621">
        <f t="shared" si="2502"/>
        <v>0.43472180774692148</v>
      </c>
      <c r="AQ3621" s="6"/>
      <c r="AR3621" s="9">
        <f t="shared" si="2503"/>
        <v>0.78953777803921243</v>
      </c>
      <c r="AS3621" s="5"/>
      <c r="AT3621" s="6">
        <f t="shared" si="2504"/>
        <v>0.5836374877137922</v>
      </c>
      <c r="AU3621" s="5"/>
      <c r="AV3621" s="9">
        <f t="shared" si="2505"/>
        <v>0.62011117648182568</v>
      </c>
      <c r="AW3621" s="5"/>
      <c r="AX3621" s="6">
        <f t="shared" si="2506"/>
        <v>0.71963180222308054</v>
      </c>
      <c r="AY3621" s="6"/>
      <c r="AZ3621">
        <f t="shared" si="2507"/>
        <v>0.72293198677473114</v>
      </c>
      <c r="BB3621" s="6">
        <f t="shared" si="2508"/>
        <v>1.6803958645615324</v>
      </c>
      <c r="BC3621" s="5"/>
      <c r="BD3621" s="7">
        <f t="shared" si="2509"/>
        <v>0.44308249960108093</v>
      </c>
      <c r="BE3621" s="7"/>
      <c r="BF3621">
        <f t="shared" si="2488"/>
        <v>0.35697726954033782</v>
      </c>
      <c r="BG3621">
        <f t="shared" si="2510"/>
        <v>-0.11974523877414378</v>
      </c>
      <c r="BH3621">
        <f t="shared" si="2489"/>
        <v>-0.17843229784679693</v>
      </c>
      <c r="BI3621">
        <f t="shared" si="2511"/>
        <v>-0.12680358439919837</v>
      </c>
    </row>
    <row r="3622" spans="1:61" x14ac:dyDescent="0.15">
      <c r="A3622">
        <v>8123</v>
      </c>
      <c r="B3622">
        <v>1</v>
      </c>
      <c r="C3622">
        <v>0.31268586912827173</v>
      </c>
      <c r="D3622" t="s">
        <v>25</v>
      </c>
      <c r="E3622">
        <v>0.4</v>
      </c>
      <c r="F3622">
        <v>0.71533899999999995</v>
      </c>
      <c r="G3622">
        <v>86.484170000000006</v>
      </c>
      <c r="H3622">
        <v>3.5596839999999998</v>
      </c>
      <c r="I3622">
        <v>13.891100000000002</v>
      </c>
      <c r="J3622">
        <f t="shared" si="2472"/>
        <v>-0.916290731874155</v>
      </c>
      <c r="K3622">
        <f t="shared" si="2473"/>
        <v>-0.33499872277616138</v>
      </c>
      <c r="L3622">
        <f t="shared" si="2474"/>
        <v>4.4599613914098857</v>
      </c>
      <c r="M3622">
        <f t="shared" si="2475"/>
        <v>1.2696717768792343</v>
      </c>
      <c r="N3622" s="1">
        <f t="shared" si="2476"/>
        <v>-0.1454880967463241</v>
      </c>
      <c r="O3622" s="1">
        <f t="shared" si="2477"/>
        <v>1.9369366217908626</v>
      </c>
      <c r="P3622" s="1">
        <f t="shared" si="2478"/>
        <v>0.55141144652694818</v>
      </c>
      <c r="Q3622" s="1">
        <f t="shared" si="2479"/>
        <v>-0.50489174491083855</v>
      </c>
      <c r="R3622" s="1">
        <f t="shared" si="2480"/>
        <v>-0.3979400086720376</v>
      </c>
      <c r="S3622" s="1">
        <f t="shared" si="2481"/>
        <v>0.5591754398963289</v>
      </c>
      <c r="T3622" s="1">
        <f t="shared" si="2482"/>
        <v>0.31267717258325295</v>
      </c>
      <c r="U3622" s="1">
        <f t="shared" si="2483"/>
        <v>0.17484139552478081</v>
      </c>
      <c r="V3622" s="1">
        <f t="shared" si="2484"/>
        <v>9.776701425465735E-2</v>
      </c>
      <c r="W3622" s="1">
        <f t="shared" si="2485"/>
        <v>1.142736637747316</v>
      </c>
      <c r="X3622" s="1">
        <f t="shared" si="2486"/>
        <v>-0.35573421719537718</v>
      </c>
      <c r="Y3622" s="1">
        <f t="shared" si="2487"/>
        <v>-0.25245191192571353</v>
      </c>
      <c r="Z3622">
        <f t="shared" si="2512"/>
        <v>0.61964483743699539</v>
      </c>
      <c r="AA3622">
        <f t="shared" si="2490"/>
        <v>0.18101345407410324</v>
      </c>
      <c r="AB3622">
        <f t="shared" si="2513"/>
        <v>0.44709741735477665</v>
      </c>
      <c r="AC3622">
        <f t="shared" si="2491"/>
        <v>0.39940593630559196</v>
      </c>
      <c r="AD3622">
        <f t="shared" si="2514"/>
        <v>0.44458753010262148</v>
      </c>
      <c r="AE3622">
        <f t="shared" si="2492"/>
        <v>-0.68474795310520209</v>
      </c>
      <c r="AF3622">
        <f t="shared" si="2515"/>
        <v>0.70944576114033842</v>
      </c>
      <c r="AG3622">
        <f t="shared" si="2493"/>
        <v>0.32555793751295781</v>
      </c>
      <c r="AH3622">
        <f t="shared" si="2494"/>
        <v>0.10652788774600669</v>
      </c>
      <c r="AI3622">
        <f t="shared" si="2495"/>
        <v>0.76645332417665024</v>
      </c>
      <c r="AJ3622">
        <f t="shared" si="2496"/>
        <v>0.89058393528350166</v>
      </c>
      <c r="AK3622">
        <f t="shared" si="2497"/>
        <v>0.61414239960587913</v>
      </c>
      <c r="AL3622" s="6">
        <f t="shared" si="2498"/>
        <v>1.0362087500013093</v>
      </c>
      <c r="AM3622" s="6">
        <f t="shared" si="2499"/>
        <v>0.3762833135706658</v>
      </c>
      <c r="AN3622" s="6">
        <f t="shared" si="2500"/>
        <v>0.25215270246381438</v>
      </c>
      <c r="AO3622" s="6">
        <f t="shared" si="2501"/>
        <v>0.52859423814143691</v>
      </c>
      <c r="AP3622">
        <f t="shared" si="2502"/>
        <v>0.52309180031032065</v>
      </c>
      <c r="AQ3622" s="6"/>
      <c r="AR3622" s="9">
        <f t="shared" si="2503"/>
        <v>0.96172318367321274</v>
      </c>
      <c r="AS3622" s="5"/>
      <c r="AT3622" s="6">
        <f t="shared" si="2504"/>
        <v>0.69563922039253945</v>
      </c>
      <c r="AU3622" s="5"/>
      <c r="AV3622" s="9">
        <f t="shared" si="2505"/>
        <v>0.74333070144172408</v>
      </c>
      <c r="AW3622" s="5"/>
      <c r="AX3622" s="6">
        <f t="shared" si="2506"/>
        <v>0.81717870023435824</v>
      </c>
      <c r="AY3622" s="6"/>
      <c r="AZ3622">
        <f t="shared" si="2507"/>
        <v>0.69814910764469462</v>
      </c>
      <c r="BB3622" s="6">
        <f t="shared" si="2508"/>
        <v>1.8274845908525181</v>
      </c>
      <c r="BC3622" s="5"/>
      <c r="BD3622" s="7">
        <f t="shared" si="2509"/>
        <v>0.43329087660697763</v>
      </c>
      <c r="BE3622" s="7"/>
      <c r="BF3622">
        <f t="shared" si="2488"/>
        <v>0.33805964235661479</v>
      </c>
      <c r="BG3622">
        <f t="shared" si="2510"/>
        <v>-0.14680848673965485</v>
      </c>
      <c r="BH3622">
        <f t="shared" si="2489"/>
        <v>-0.18113817414316324</v>
      </c>
      <c r="BI3622">
        <f t="shared" si="2511"/>
        <v>-0.16704498225110248</v>
      </c>
    </row>
    <row r="3623" spans="1:61" x14ac:dyDescent="0.15">
      <c r="A3623">
        <v>8123</v>
      </c>
      <c r="B3623">
        <v>1</v>
      </c>
      <c r="C3623">
        <v>0.31268586912827173</v>
      </c>
      <c r="D3623" t="s">
        <v>26</v>
      </c>
      <c r="E3623">
        <v>0.02</v>
      </c>
      <c r="F3623">
        <v>0.52181</v>
      </c>
      <c r="G3623">
        <v>20.992502000000002</v>
      </c>
      <c r="H3623">
        <v>1.8199190000000001</v>
      </c>
      <c r="I3623">
        <v>54.575899999999997</v>
      </c>
      <c r="J3623">
        <f t="shared" si="2472"/>
        <v>-3.912023005428146</v>
      </c>
      <c r="K3623">
        <f t="shared" si="2473"/>
        <v>-0.65045174203232792</v>
      </c>
      <c r="L3623">
        <f t="shared" si="2474"/>
        <v>3.0441653263476978</v>
      </c>
      <c r="M3623">
        <f t="shared" si="2475"/>
        <v>0.59879199460379962</v>
      </c>
      <c r="N3623" s="1">
        <f t="shared" si="2476"/>
        <v>-0.2824876023089975</v>
      </c>
      <c r="O3623" s="1">
        <f t="shared" si="2477"/>
        <v>1.3220642032340169</v>
      </c>
      <c r="P3623" s="1">
        <f t="shared" si="2478"/>
        <v>0.26005205906427192</v>
      </c>
      <c r="Q3623" s="1">
        <f t="shared" si="2479"/>
        <v>-0.50489174491083855</v>
      </c>
      <c r="R3623" s="1">
        <f t="shared" si="2480"/>
        <v>-1.6989700043360187</v>
      </c>
      <c r="S3623" s="1">
        <f t="shared" si="2481"/>
        <v>3.8328127096069455E-2</v>
      </c>
      <c r="T3623" s="1">
        <f t="shared" si="2482"/>
        <v>1.4690453266924535E-3</v>
      </c>
      <c r="U3623" s="1">
        <f t="shared" si="2483"/>
        <v>5.6305755991355228E-5</v>
      </c>
      <c r="V3623" s="1">
        <f t="shared" si="2484"/>
        <v>2.1580941718769373E-6</v>
      </c>
      <c r="W3623" s="1">
        <f t="shared" si="2485"/>
        <v>1.7370009063016689</v>
      </c>
      <c r="X3623" s="1">
        <f t="shared" si="2486"/>
        <v>-1.6973086066045834E-2</v>
      </c>
      <c r="Y3623" s="1">
        <f t="shared" si="2487"/>
        <v>-1.4164824020270212</v>
      </c>
      <c r="Z3623">
        <f t="shared" si="2512"/>
        <v>1.7185940236128019</v>
      </c>
      <c r="AA3623">
        <f t="shared" si="2490"/>
        <v>1.5607888607076408</v>
      </c>
      <c r="AB3623">
        <f t="shared" si="2513"/>
        <v>1.6301857773913124</v>
      </c>
      <c r="AC3623">
        <f t="shared" si="2491"/>
        <v>1.5039139213142063</v>
      </c>
      <c r="AD3623">
        <f t="shared" si="2514"/>
        <v>2.3380934216548628</v>
      </c>
      <c r="AE3623">
        <f t="shared" si="2492"/>
        <v>1.7821676996342433</v>
      </c>
      <c r="AF3623">
        <f t="shared" si="2515"/>
        <v>1.5589747084599748</v>
      </c>
      <c r="AG3623">
        <f t="shared" si="2493"/>
        <v>1.4456700190932747</v>
      </c>
      <c r="AH3623">
        <f t="shared" si="2494"/>
        <v>2.1992509047432596</v>
      </c>
      <c r="AI3623">
        <f t="shared" si="2495"/>
        <v>1.7389804765872379</v>
      </c>
      <c r="AJ3623">
        <f t="shared" si="2496"/>
        <v>1.5570801680116011</v>
      </c>
      <c r="AK3623">
        <f t="shared" si="2497"/>
        <v>1.665639442134224</v>
      </c>
      <c r="AL3623" s="6">
        <f t="shared" si="2498"/>
        <v>-0.46224999844159065</v>
      </c>
      <c r="AM3623" s="6">
        <f t="shared" si="2499"/>
        <v>-1.9795702855689434E-3</v>
      </c>
      <c r="AN3623" s="6">
        <f t="shared" si="2500"/>
        <v>0.17992073829006783</v>
      </c>
      <c r="AO3623" s="6">
        <f t="shared" si="2501"/>
        <v>7.1361464167444932E-2</v>
      </c>
      <c r="AP3623">
        <f t="shared" si="2502"/>
        <v>1.8406882688867032E-2</v>
      </c>
      <c r="AQ3623" s="6"/>
      <c r="AR3623" s="9">
        <f t="shared" si="2503"/>
        <v>0.17621204559402814</v>
      </c>
      <c r="AS3623" s="5"/>
      <c r="AT3623" s="6">
        <f t="shared" si="2504"/>
        <v>0.10681512891035649</v>
      </c>
      <c r="AU3623" s="5"/>
      <c r="AV3623" s="9">
        <f t="shared" si="2505"/>
        <v>0.23308698498746261</v>
      </c>
      <c r="AW3623" s="5"/>
      <c r="AX3623" s="6">
        <f t="shared" si="2506"/>
        <v>0.29133088720839417</v>
      </c>
      <c r="AY3623" s="6"/>
      <c r="AZ3623">
        <f t="shared" si="2507"/>
        <v>-0.60109251535319386</v>
      </c>
      <c r="BB3623" s="6">
        <f t="shared" si="2508"/>
        <v>-4.516679333257434E-2</v>
      </c>
      <c r="BC3623" s="5"/>
      <c r="BD3623" s="7">
        <f t="shared" si="2509"/>
        <v>0.17802619784169416</v>
      </c>
      <c r="BE3623" s="7"/>
      <c r="BF3623">
        <f t="shared" si="2488"/>
        <v>0.13884251691160321</v>
      </c>
      <c r="BG3623">
        <f t="shared" si="2510"/>
        <v>-2.0386452974435976E-2</v>
      </c>
      <c r="BH3623">
        <f t="shared" si="2489"/>
        <v>1.8945404483736716E-3</v>
      </c>
      <c r="BI3623">
        <f t="shared" si="2511"/>
        <v>-3.5453664742911561E-2</v>
      </c>
    </row>
    <row r="3624" spans="1:61" x14ac:dyDescent="0.15">
      <c r="A3624">
        <v>8123</v>
      </c>
      <c r="B3624">
        <v>1</v>
      </c>
      <c r="C3624">
        <v>0.31268586912827173</v>
      </c>
      <c r="D3624" t="s">
        <v>26</v>
      </c>
      <c r="E3624">
        <v>0.15</v>
      </c>
      <c r="F3624">
        <v>0.52181</v>
      </c>
      <c r="G3624">
        <v>20.992502000000002</v>
      </c>
      <c r="H3624">
        <v>1.8199190000000001</v>
      </c>
      <c r="I3624">
        <v>3.9870000000000001</v>
      </c>
      <c r="J3624">
        <f t="shared" si="2472"/>
        <v>-1.8971199848858813</v>
      </c>
      <c r="K3624">
        <f t="shared" si="2473"/>
        <v>-0.65045174203232792</v>
      </c>
      <c r="L3624">
        <f t="shared" si="2474"/>
        <v>3.0441653263476978</v>
      </c>
      <c r="M3624">
        <f t="shared" si="2475"/>
        <v>0.59879199460379962</v>
      </c>
      <c r="N3624" s="1">
        <f t="shared" si="2476"/>
        <v>-0.2824876023089975</v>
      </c>
      <c r="O3624" s="1">
        <f t="shared" si="2477"/>
        <v>1.3220642032340169</v>
      </c>
      <c r="P3624" s="1">
        <f t="shared" si="2478"/>
        <v>0.26005205906427192</v>
      </c>
      <c r="Q3624" s="1">
        <f t="shared" si="2479"/>
        <v>-0.50489174491083855</v>
      </c>
      <c r="R3624" s="1">
        <f t="shared" si="2480"/>
        <v>-0.82390874094431876</v>
      </c>
      <c r="S3624" s="1">
        <f t="shared" si="2481"/>
        <v>0.2874609532205209</v>
      </c>
      <c r="T3624" s="1">
        <f t="shared" si="2482"/>
        <v>8.263379962645051E-2</v>
      </c>
      <c r="U3624" s="1">
        <f t="shared" si="2483"/>
        <v>2.3753990808852987E-2</v>
      </c>
      <c r="V3624" s="1">
        <f t="shared" si="2484"/>
        <v>6.8283448407043725E-3</v>
      </c>
      <c r="W3624" s="1">
        <f t="shared" si="2485"/>
        <v>0.6006462356623945</v>
      </c>
      <c r="X3624" s="1">
        <f t="shared" si="2486"/>
        <v>-0.14719133154932457</v>
      </c>
      <c r="Y3624" s="1">
        <f t="shared" si="2487"/>
        <v>-0.54142113863532126</v>
      </c>
      <c r="Z3624">
        <f t="shared" si="2512"/>
        <v>0.65037816137380822</v>
      </c>
      <c r="AA3624">
        <f t="shared" si="2490"/>
        <v>0.32167256103580122</v>
      </c>
      <c r="AB3624">
        <f t="shared" si="2513"/>
        <v>0.61534253340789058</v>
      </c>
      <c r="AC3624">
        <f t="shared" si="2491"/>
        <v>0.62965910190727981</v>
      </c>
      <c r="AD3624">
        <f t="shared" si="2514"/>
        <v>1.0410851426694987</v>
      </c>
      <c r="AE3624">
        <f t="shared" si="2492"/>
        <v>0.21898869020062317</v>
      </c>
      <c r="AF3624">
        <f t="shared" si="2515"/>
        <v>0.47327774286822932</v>
      </c>
      <c r="AG3624">
        <f t="shared" si="2493"/>
        <v>0.32146955597390425</v>
      </c>
      <c r="AH3624">
        <f t="shared" si="2494"/>
        <v>0.69224914239359214</v>
      </c>
      <c r="AI3624">
        <f t="shared" si="2495"/>
        <v>0.70920919040513009</v>
      </c>
      <c r="AJ3624">
        <f t="shared" si="2496"/>
        <v>0.5511908047010301</v>
      </c>
      <c r="AK3624">
        <f t="shared" si="2497"/>
        <v>0.72443349801064671</v>
      </c>
      <c r="AL3624" s="6">
        <f t="shared" si="2498"/>
        <v>-9.1602906731197642E-2</v>
      </c>
      <c r="AM3624" s="6">
        <f t="shared" si="2499"/>
        <v>-0.10856295474273558</v>
      </c>
      <c r="AN3624" s="6">
        <f t="shared" si="2500"/>
        <v>4.9455430961364399E-2</v>
      </c>
      <c r="AO3624" s="6">
        <f t="shared" si="2501"/>
        <v>-0.12378726234825221</v>
      </c>
      <c r="AP3624">
        <f t="shared" si="2502"/>
        <v>-4.9731925711413716E-2</v>
      </c>
      <c r="AQ3624" s="6"/>
      <c r="AR3624" s="9">
        <f t="shared" si="2503"/>
        <v>0.27897367462659328</v>
      </c>
      <c r="AS3624" s="5"/>
      <c r="AT3624" s="6">
        <f t="shared" si="2504"/>
        <v>-1.4696297745496079E-2</v>
      </c>
      <c r="AU3624" s="5"/>
      <c r="AV3624" s="9">
        <f t="shared" si="2505"/>
        <v>-2.9012866244885305E-2</v>
      </c>
      <c r="AW3624" s="5"/>
      <c r="AX3624" s="6">
        <f t="shared" si="2506"/>
        <v>0.27917667968849025</v>
      </c>
      <c r="AY3624" s="6"/>
      <c r="AZ3624">
        <f t="shared" si="2507"/>
        <v>-0.4404389070071042</v>
      </c>
      <c r="BB3624" s="6">
        <f t="shared" si="2508"/>
        <v>0.38165754546177133</v>
      </c>
      <c r="BC3624" s="5"/>
      <c r="BD3624" s="7">
        <f t="shared" si="2509"/>
        <v>0.12736849279416518</v>
      </c>
      <c r="BE3624" s="7"/>
      <c r="BF3624">
        <f t="shared" si="2488"/>
        <v>0.34883600027590655</v>
      </c>
      <c r="BG3624">
        <f t="shared" si="2510"/>
        <v>-5.8831029031321869E-2</v>
      </c>
      <c r="BH3624">
        <f t="shared" si="2489"/>
        <v>-7.7913061832800778E-2</v>
      </c>
      <c r="BI3624">
        <f t="shared" si="2511"/>
        <v>-0.10909096460275614</v>
      </c>
    </row>
    <row r="3625" spans="1:61" x14ac:dyDescent="0.15">
      <c r="A3625">
        <v>8123</v>
      </c>
      <c r="B3625">
        <v>1</v>
      </c>
      <c r="C3625">
        <v>0.31268586912827173</v>
      </c>
      <c r="D3625" t="s">
        <v>26</v>
      </c>
      <c r="E3625">
        <v>0.1</v>
      </c>
      <c r="F3625">
        <v>0.52181</v>
      </c>
      <c r="G3625">
        <v>20.992502000000002</v>
      </c>
      <c r="H3625">
        <v>1.8199190000000001</v>
      </c>
      <c r="I3625">
        <v>8.4414999999999996</v>
      </c>
      <c r="J3625">
        <f t="shared" si="2472"/>
        <v>-2.3025850929940455</v>
      </c>
      <c r="K3625">
        <f t="shared" si="2473"/>
        <v>-0.65045174203232792</v>
      </c>
      <c r="L3625">
        <f t="shared" si="2474"/>
        <v>3.0441653263476978</v>
      </c>
      <c r="M3625">
        <f t="shared" si="2475"/>
        <v>0.59879199460379962</v>
      </c>
      <c r="N3625" s="1">
        <f t="shared" si="2476"/>
        <v>-0.2824876023089975</v>
      </c>
      <c r="O3625" s="1">
        <f t="shared" si="2477"/>
        <v>1.3220642032340169</v>
      </c>
      <c r="P3625" s="1">
        <f t="shared" si="2478"/>
        <v>0.26005205906427192</v>
      </c>
      <c r="Q3625" s="1">
        <f t="shared" si="2479"/>
        <v>-0.50489174491083855</v>
      </c>
      <c r="R3625" s="1">
        <f t="shared" si="2480"/>
        <v>-1</v>
      </c>
      <c r="S3625" s="1">
        <f t="shared" si="2481"/>
        <v>0.19164063548034727</v>
      </c>
      <c r="T3625" s="1">
        <f t="shared" si="2482"/>
        <v>3.6726133167311333E-2</v>
      </c>
      <c r="U3625" s="1">
        <f t="shared" si="2483"/>
        <v>7.0382194989194024E-3</v>
      </c>
      <c r="V3625" s="1">
        <f t="shared" si="2484"/>
        <v>1.3488088574230856E-3</v>
      </c>
      <c r="W3625" s="1">
        <f t="shared" si="2485"/>
        <v>0.92641962480586049</v>
      </c>
      <c r="X3625" s="1">
        <f t="shared" si="2486"/>
        <v>-9.2395526191425992E-2</v>
      </c>
      <c r="Y3625" s="1">
        <f t="shared" si="2487"/>
        <v>-0.7175123976910025</v>
      </c>
      <c r="Z3625">
        <f t="shared" si="2512"/>
        <v>0.97425526127456141</v>
      </c>
      <c r="AA3625">
        <f t="shared" si="2490"/>
        <v>0.70598506315497633</v>
      </c>
      <c r="AB3625">
        <f t="shared" si="2513"/>
        <v>0.96676810933635038</v>
      </c>
      <c r="AC3625">
        <f t="shared" si="2491"/>
        <v>0.98584330424697375</v>
      </c>
      <c r="AD3625">
        <f t="shared" si="2514"/>
        <v>1.3311351467162353</v>
      </c>
      <c r="AE3625">
        <f t="shared" si="2492"/>
        <v>0.60048490106553321</v>
      </c>
      <c r="AF3625">
        <f t="shared" si="2515"/>
        <v>0.73358536412079656</v>
      </c>
      <c r="AG3625">
        <f t="shared" si="2493"/>
        <v>0.61834567556733111</v>
      </c>
      <c r="AH3625">
        <f t="shared" si="2494"/>
        <v>1.0107184494724786</v>
      </c>
      <c r="AI3625">
        <f t="shared" si="2495"/>
        <v>1.0158928534195026</v>
      </c>
      <c r="AJ3625">
        <f t="shared" si="2496"/>
        <v>0.79789737427258611</v>
      </c>
      <c r="AK3625">
        <f t="shared" si="2497"/>
        <v>1.0610483102697919</v>
      </c>
      <c r="AL3625" s="6">
        <f t="shared" si="2498"/>
        <v>-8.4298824666618088E-2</v>
      </c>
      <c r="AM3625" s="6">
        <f t="shared" si="2499"/>
        <v>-8.9473228613642153E-2</v>
      </c>
      <c r="AN3625" s="6">
        <f t="shared" si="2500"/>
        <v>0.12852225053327437</v>
      </c>
      <c r="AO3625" s="6">
        <f t="shared" si="2501"/>
        <v>-0.13462868546393136</v>
      </c>
      <c r="AP3625">
        <f t="shared" si="2502"/>
        <v>-4.7835636468700926E-2</v>
      </c>
      <c r="AQ3625" s="6"/>
      <c r="AR3625" s="9">
        <f t="shared" si="2503"/>
        <v>0.22043456165088415</v>
      </c>
      <c r="AS3625" s="5"/>
      <c r="AT3625" s="6">
        <f t="shared" si="2504"/>
        <v>-4.0348484530489892E-2</v>
      </c>
      <c r="AU3625" s="5"/>
      <c r="AV3625" s="9">
        <f t="shared" si="2505"/>
        <v>-5.9423679441113264E-2</v>
      </c>
      <c r="AW3625" s="5"/>
      <c r="AX3625" s="6">
        <f t="shared" si="2506"/>
        <v>0.30807394923852938</v>
      </c>
      <c r="AY3625" s="6"/>
      <c r="AZ3625">
        <f t="shared" si="2507"/>
        <v>-0.40471552191037485</v>
      </c>
      <c r="BB3625" s="6">
        <f t="shared" si="2508"/>
        <v>0.32593472374032728</v>
      </c>
      <c r="BC3625" s="5"/>
      <c r="BD3625" s="7">
        <f t="shared" si="2509"/>
        <v>0.19283426068506393</v>
      </c>
      <c r="BE3625" s="7"/>
      <c r="BF3625">
        <f t="shared" si="2488"/>
        <v>0.32041669724375677</v>
      </c>
      <c r="BG3625">
        <f t="shared" si="2510"/>
        <v>-4.1637592144941227E-2</v>
      </c>
      <c r="BH3625">
        <f t="shared" si="2489"/>
        <v>-6.4312010151789556E-2</v>
      </c>
      <c r="BI3625">
        <f t="shared" si="2511"/>
        <v>-9.4280200933441471E-2</v>
      </c>
    </row>
    <row r="3626" spans="1:61" x14ac:dyDescent="0.15">
      <c r="A3626">
        <v>8123</v>
      </c>
      <c r="B3626">
        <v>1</v>
      </c>
      <c r="C3626">
        <v>0.31268586912827173</v>
      </c>
      <c r="D3626" t="s">
        <v>26</v>
      </c>
      <c r="E3626">
        <v>0.2</v>
      </c>
      <c r="F3626">
        <v>0.52181</v>
      </c>
      <c r="G3626">
        <v>20.992502000000002</v>
      </c>
      <c r="H3626">
        <v>1.8199190000000001</v>
      </c>
      <c r="I3626">
        <v>1.913</v>
      </c>
      <c r="J3626">
        <f t="shared" si="2472"/>
        <v>-1.6094379124341003</v>
      </c>
      <c r="K3626">
        <f t="shared" si="2473"/>
        <v>-0.65045174203232792</v>
      </c>
      <c r="L3626">
        <f t="shared" si="2474"/>
        <v>3.0441653263476978</v>
      </c>
      <c r="M3626">
        <f t="shared" si="2475"/>
        <v>0.59879199460379962</v>
      </c>
      <c r="N3626" s="1">
        <f t="shared" si="2476"/>
        <v>-0.2824876023089975</v>
      </c>
      <c r="O3626" s="1">
        <f t="shared" si="2477"/>
        <v>1.3220642032340169</v>
      </c>
      <c r="P3626" s="1">
        <f t="shared" si="2478"/>
        <v>0.26005205906427192</v>
      </c>
      <c r="Q3626" s="1">
        <f t="shared" si="2479"/>
        <v>-0.50489174491083855</v>
      </c>
      <c r="R3626" s="1">
        <f t="shared" si="2480"/>
        <v>-0.69897000433601875</v>
      </c>
      <c r="S3626" s="1">
        <f t="shared" si="2481"/>
        <v>0.38328127096069453</v>
      </c>
      <c r="T3626" s="1">
        <f t="shared" si="2482"/>
        <v>0.14690453266924533</v>
      </c>
      <c r="U3626" s="1">
        <f t="shared" si="2483"/>
        <v>5.6305755991355219E-2</v>
      </c>
      <c r="V3626" s="1">
        <f t="shared" si="2484"/>
        <v>2.158094171876937E-2</v>
      </c>
      <c r="W3626" s="1">
        <f t="shared" si="2485"/>
        <v>0.28171497002729584</v>
      </c>
      <c r="X3626" s="1">
        <f t="shared" si="2486"/>
        <v>-0.20991286234893186</v>
      </c>
      <c r="Y3626" s="1">
        <f t="shared" si="2487"/>
        <v>-0.4164824020270213</v>
      </c>
      <c r="Z3626">
        <f t="shared" si="2512"/>
        <v>0.35422572863953583</v>
      </c>
      <c r="AA3626">
        <f t="shared" si="2490"/>
        <v>-3.3227240676129845E-2</v>
      </c>
      <c r="AB3626">
        <f t="shared" si="2513"/>
        <v>0.29350138288848027</v>
      </c>
      <c r="AC3626">
        <f t="shared" si="2491"/>
        <v>0.29428259186055938</v>
      </c>
      <c r="AD3626">
        <f t="shared" si="2514"/>
        <v>0.81106660895145055</v>
      </c>
      <c r="AE3626">
        <f t="shared" si="2492"/>
        <v>-0.10750431664399296</v>
      </c>
      <c r="AF3626">
        <f t="shared" si="2515"/>
        <v>0.25370381575811263</v>
      </c>
      <c r="AG3626">
        <f t="shared" si="2493"/>
        <v>5.191583189826332E-2</v>
      </c>
      <c r="AH3626">
        <f t="shared" si="2494"/>
        <v>0.45360694376076427</v>
      </c>
      <c r="AI3626">
        <f t="shared" si="2495"/>
        <v>0.43101748239394899</v>
      </c>
      <c r="AJ3626">
        <f t="shared" si="2496"/>
        <v>0.33921645454941074</v>
      </c>
      <c r="AK3626">
        <f t="shared" si="2497"/>
        <v>0.41779574604748382</v>
      </c>
      <c r="AL3626" s="6">
        <f t="shared" si="2498"/>
        <v>-0.17189197373346843</v>
      </c>
      <c r="AM3626" s="6">
        <f t="shared" si="2499"/>
        <v>-0.14930251236665315</v>
      </c>
      <c r="AN3626" s="6">
        <f t="shared" si="2500"/>
        <v>-5.7501484522114898E-2</v>
      </c>
      <c r="AO3626" s="6">
        <f t="shared" si="2501"/>
        <v>-0.13608077602018798</v>
      </c>
      <c r="AP3626">
        <f t="shared" si="2502"/>
        <v>-7.2510758612239989E-2</v>
      </c>
      <c r="AQ3626" s="6"/>
      <c r="AR3626" s="9">
        <f t="shared" si="2503"/>
        <v>0.31494221070342571</v>
      </c>
      <c r="AS3626" s="5"/>
      <c r="AT3626" s="6">
        <f t="shared" si="2504"/>
        <v>-1.1786412861184425E-2</v>
      </c>
      <c r="AU3626" s="5"/>
      <c r="AV3626" s="9">
        <f t="shared" si="2505"/>
        <v>-1.2567621833263543E-2</v>
      </c>
      <c r="AW3626" s="5"/>
      <c r="AX3626" s="6">
        <f t="shared" si="2506"/>
        <v>0.22979913812903252</v>
      </c>
      <c r="AY3626" s="6"/>
      <c r="AZ3626">
        <f t="shared" si="2507"/>
        <v>-0.52935163892415471</v>
      </c>
      <c r="BB3626" s="6">
        <f t="shared" si="2508"/>
        <v>0.3892192866712888</v>
      </c>
      <c r="BC3626" s="5"/>
      <c r="BD3626" s="7">
        <f t="shared" si="2509"/>
        <v>2.8011154269183214E-2</v>
      </c>
      <c r="BE3626" s="7"/>
      <c r="BF3626">
        <f t="shared" si="2488"/>
        <v>0.35745966519068628</v>
      </c>
      <c r="BG3626">
        <f t="shared" si="2510"/>
        <v>-7.6791753754413161E-2</v>
      </c>
      <c r="BH3626">
        <f t="shared" si="2489"/>
        <v>-8.5512638791298112E-2</v>
      </c>
      <c r="BI3626">
        <f t="shared" si="2511"/>
        <v>-0.12429436315900355</v>
      </c>
    </row>
    <row r="3627" spans="1:61" x14ac:dyDescent="0.15">
      <c r="A3627">
        <v>8123</v>
      </c>
      <c r="B3627">
        <v>1</v>
      </c>
      <c r="C3627">
        <v>0.31268586912827173</v>
      </c>
      <c r="D3627" t="s">
        <v>26</v>
      </c>
      <c r="E3627">
        <v>0.3</v>
      </c>
      <c r="F3627">
        <v>0.52181</v>
      </c>
      <c r="G3627">
        <v>20.992502000000002</v>
      </c>
      <c r="H3627">
        <v>1.8199190000000001</v>
      </c>
      <c r="I3627">
        <v>0.34970000000000001</v>
      </c>
      <c r="J3627">
        <f t="shared" si="2472"/>
        <v>-1.2039728043259361</v>
      </c>
      <c r="K3627">
        <f t="shared" si="2473"/>
        <v>-0.65045174203232792</v>
      </c>
      <c r="L3627">
        <f t="shared" si="2474"/>
        <v>3.0441653263476978</v>
      </c>
      <c r="M3627">
        <f t="shared" si="2475"/>
        <v>0.59879199460379962</v>
      </c>
      <c r="N3627" s="1">
        <f t="shared" si="2476"/>
        <v>-0.2824876023089975</v>
      </c>
      <c r="O3627" s="1">
        <f t="shared" si="2477"/>
        <v>1.3220642032340169</v>
      </c>
      <c r="P3627" s="1">
        <f t="shared" si="2478"/>
        <v>0.26005205906427192</v>
      </c>
      <c r="Q3627" s="1">
        <f t="shared" si="2479"/>
        <v>-0.50489174491083855</v>
      </c>
      <c r="R3627" s="1">
        <f t="shared" si="2480"/>
        <v>-0.52287874528033762</v>
      </c>
      <c r="S3627" s="1">
        <f t="shared" si="2481"/>
        <v>0.5749219064410418</v>
      </c>
      <c r="T3627" s="1">
        <f t="shared" si="2482"/>
        <v>0.33053519850580204</v>
      </c>
      <c r="U3627" s="1">
        <f t="shared" si="2483"/>
        <v>0.1900319264708239</v>
      </c>
      <c r="V3627" s="1">
        <f t="shared" si="2484"/>
        <v>0.10925351745126996</v>
      </c>
      <c r="W3627" s="1">
        <f t="shared" si="2485"/>
        <v>-0.45630436769075522</v>
      </c>
      <c r="X3627" s="1">
        <f t="shared" si="2486"/>
        <v>-0.37153127586469764</v>
      </c>
      <c r="Y3627" s="1">
        <f t="shared" si="2487"/>
        <v>-0.24039114297134007</v>
      </c>
      <c r="Z3627">
        <f t="shared" si="2512"/>
        <v>-0.19808700875379115</v>
      </c>
      <c r="AA3627">
        <f t="shared" si="2490"/>
        <v>-0.70059977095746362</v>
      </c>
      <c r="AB3627">
        <f t="shared" si="2513"/>
        <v>-0.29229461616640739</v>
      </c>
      <c r="AC3627">
        <f t="shared" si="2491"/>
        <v>-0.3098440119911734</v>
      </c>
      <c r="AD3627">
        <f t="shared" si="2514"/>
        <v>0.41248483501632077</v>
      </c>
      <c r="AE3627">
        <f t="shared" si="2492"/>
        <v>-0.7390722532064703</v>
      </c>
      <c r="AF3627">
        <f t="shared" si="2515"/>
        <v>-0.16288528122941415</v>
      </c>
      <c r="AG3627">
        <f t="shared" si="2493"/>
        <v>-0.50891895245325358</v>
      </c>
      <c r="AH3627">
        <f t="shared" si="2494"/>
        <v>7.8308009141892565E-2</v>
      </c>
      <c r="AI3627">
        <f t="shared" si="2495"/>
        <v>-8.4267012340781378E-2</v>
      </c>
      <c r="AJ3627">
        <f t="shared" si="2496"/>
        <v>-7.2958335058681545E-2</v>
      </c>
      <c r="AK3627">
        <f t="shared" si="2497"/>
        <v>-0.11489582237283416</v>
      </c>
      <c r="AL3627" s="6">
        <f t="shared" si="2498"/>
        <v>-0.53461237683264784</v>
      </c>
      <c r="AM3627" s="6">
        <f t="shared" si="2499"/>
        <v>-0.37203735534997384</v>
      </c>
      <c r="AN3627" s="6">
        <f t="shared" si="2500"/>
        <v>-0.38334603263207367</v>
      </c>
      <c r="AO3627" s="6">
        <f t="shared" si="2501"/>
        <v>-0.34140854531792109</v>
      </c>
      <c r="AP3627">
        <f t="shared" si="2502"/>
        <v>-0.25821735893696407</v>
      </c>
      <c r="AQ3627" s="6"/>
      <c r="AR3627" s="9">
        <f t="shared" si="2503"/>
        <v>0.2442954032667084</v>
      </c>
      <c r="AS3627" s="5"/>
      <c r="AT3627" s="6">
        <f t="shared" si="2504"/>
        <v>-0.16400975152434782</v>
      </c>
      <c r="AU3627" s="5"/>
      <c r="AV3627" s="9">
        <f t="shared" si="2505"/>
        <v>-0.14646035569958182</v>
      </c>
      <c r="AW3627" s="5"/>
      <c r="AX3627" s="6">
        <f t="shared" si="2506"/>
        <v>5.2614584762498362E-2</v>
      </c>
      <c r="AY3627" s="6"/>
      <c r="AZ3627">
        <f t="shared" si="2507"/>
        <v>-0.86878920270707605</v>
      </c>
      <c r="BB3627" s="6">
        <f t="shared" si="2508"/>
        <v>0.28276788551571508</v>
      </c>
      <c r="BC3627" s="5"/>
      <c r="BD3627" s="7">
        <f t="shared" si="2509"/>
        <v>-0.29341908646134107</v>
      </c>
      <c r="BE3627" s="7"/>
      <c r="BF3627">
        <f t="shared" si="2488"/>
        <v>0.33417682587442821</v>
      </c>
      <c r="BG3627">
        <f t="shared" si="2510"/>
        <v>-0.11381999641300977</v>
      </c>
      <c r="BH3627">
        <f t="shared" si="2489"/>
        <v>-8.9926946170732602E-2</v>
      </c>
      <c r="BI3627">
        <f t="shared" si="2511"/>
        <v>-0.17739879379357323</v>
      </c>
    </row>
    <row r="3628" spans="1:61" x14ac:dyDescent="0.15">
      <c r="A3628">
        <v>4228</v>
      </c>
      <c r="B3628">
        <v>1</v>
      </c>
      <c r="C3628">
        <v>0.3145001654070993</v>
      </c>
      <c r="D3628" t="s">
        <v>25</v>
      </c>
      <c r="E3628">
        <v>0.02</v>
      </c>
      <c r="F3628">
        <v>0.46390700000000001</v>
      </c>
      <c r="G3628">
        <v>36.485956999999999</v>
      </c>
      <c r="H3628">
        <v>1.5065269999999999</v>
      </c>
      <c r="I3628">
        <v>79.5047</v>
      </c>
      <c r="J3628">
        <f t="shared" si="2472"/>
        <v>-3.912023005428146</v>
      </c>
      <c r="K3628">
        <f t="shared" si="2473"/>
        <v>-0.76807117787934864</v>
      </c>
      <c r="L3628">
        <f t="shared" si="2474"/>
        <v>3.596927446831101</v>
      </c>
      <c r="M3628">
        <f t="shared" si="2475"/>
        <v>0.40980700176415735</v>
      </c>
      <c r="N3628" s="1">
        <f t="shared" si="2476"/>
        <v>-0.33356907426193211</v>
      </c>
      <c r="O3628" s="1">
        <f t="shared" si="2477"/>
        <v>1.5621257419650993</v>
      </c>
      <c r="P3628" s="1">
        <f t="shared" si="2478"/>
        <v>0.17797691951148972</v>
      </c>
      <c r="Q3628" s="1">
        <f t="shared" si="2479"/>
        <v>-0.50237912180735578</v>
      </c>
      <c r="R3628" s="1">
        <f t="shared" si="2480"/>
        <v>-1.6989700043360187</v>
      </c>
      <c r="S3628" s="1">
        <f t="shared" si="2481"/>
        <v>4.311208927651447E-2</v>
      </c>
      <c r="T3628" s="1">
        <f t="shared" si="2482"/>
        <v>1.8586522417861539E-3</v>
      </c>
      <c r="U3628" s="1">
        <f t="shared" si="2483"/>
        <v>8.0130381381878424E-5</v>
      </c>
      <c r="V3628" s="1">
        <f t="shared" si="2484"/>
        <v>3.4545881558966956E-6</v>
      </c>
      <c r="W3628" s="1">
        <f t="shared" si="2485"/>
        <v>1.9003928031688029</v>
      </c>
      <c r="X3628" s="1">
        <f t="shared" si="2486"/>
        <v>-1.913893223916276E-2</v>
      </c>
      <c r="Y3628" s="1">
        <f t="shared" si="2487"/>
        <v>-1.3654009300740868</v>
      </c>
      <c r="Z3628">
        <f t="shared" si="2512"/>
        <v>2.0382339196847838</v>
      </c>
      <c r="AA3628">
        <f t="shared" si="2490"/>
        <v>1.900747466078347</v>
      </c>
      <c r="AB3628">
        <f t="shared" si="2513"/>
        <v>1.8336232982773391</v>
      </c>
      <c r="AC3628">
        <f t="shared" si="2491"/>
        <v>1.7509967970945142</v>
      </c>
      <c r="AD3628">
        <f t="shared" si="2514"/>
        <v>2.2679034827736202</v>
      </c>
      <c r="AE3628">
        <f t="shared" si="2492"/>
        <v>1.7036422970746568</v>
      </c>
      <c r="AF3628">
        <f t="shared" si="2515"/>
        <v>1.9372638605523944</v>
      </c>
      <c r="AG3628">
        <f t="shared" si="2493"/>
        <v>1.7956092905215053</v>
      </c>
      <c r="AH3628">
        <f t="shared" si="2494"/>
        <v>2.1141718161604901</v>
      </c>
      <c r="AI3628">
        <f t="shared" si="2495"/>
        <v>2.0744944682318986</v>
      </c>
      <c r="AJ3628">
        <f t="shared" si="2496"/>
        <v>1.9651907496745182</v>
      </c>
      <c r="AK3628">
        <f t="shared" si="2497"/>
        <v>1.9131920602204731</v>
      </c>
      <c r="AL3628" s="6">
        <f t="shared" si="2498"/>
        <v>-0.21377901299168722</v>
      </c>
      <c r="AM3628" s="6">
        <f t="shared" si="2499"/>
        <v>-0.17410166506309577</v>
      </c>
      <c r="AN3628" s="6">
        <f t="shared" si="2500"/>
        <v>-6.4797946505715354E-2</v>
      </c>
      <c r="AO3628" s="6">
        <f t="shared" si="2501"/>
        <v>-1.2799257051670176E-2</v>
      </c>
      <c r="AP3628">
        <f t="shared" si="2502"/>
        <v>-0.13784111651598097</v>
      </c>
      <c r="AQ3628" s="6"/>
      <c r="AR3628" s="9">
        <f t="shared" si="2503"/>
        <v>-3.5466290954411228E-4</v>
      </c>
      <c r="AS3628" s="5"/>
      <c r="AT3628" s="6">
        <f t="shared" si="2504"/>
        <v>6.6769504891463827E-2</v>
      </c>
      <c r="AU3628" s="5"/>
      <c r="AV3628" s="9">
        <f t="shared" si="2505"/>
        <v>0.14939600607428871</v>
      </c>
      <c r="AW3628" s="5"/>
      <c r="AX3628" s="6">
        <f t="shared" si="2506"/>
        <v>0.10478351264729757</v>
      </c>
      <c r="AY3628" s="6"/>
      <c r="AZ3628">
        <f t="shared" si="2507"/>
        <v>-0.36751067960481731</v>
      </c>
      <c r="BB3628" s="6">
        <f t="shared" si="2508"/>
        <v>0.19675050609414613</v>
      </c>
      <c r="BC3628" s="5"/>
      <c r="BD3628" s="7">
        <f t="shared" si="2509"/>
        <v>-3.6871057383591532E-2</v>
      </c>
      <c r="BE3628" s="7"/>
      <c r="BF3628">
        <f t="shared" si="2488"/>
        <v>0.15373166661313009</v>
      </c>
      <c r="BG3628">
        <f t="shared" si="2510"/>
        <v>-3.6260548547114801E-2</v>
      </c>
      <c r="BH3628">
        <f t="shared" si="2489"/>
        <v>-2.7926889122123821E-2</v>
      </c>
      <c r="BI3628">
        <f t="shared" si="2511"/>
        <v>-7.9568761943134003E-2</v>
      </c>
    </row>
    <row r="3629" spans="1:61" x14ac:dyDescent="0.15">
      <c r="A3629">
        <v>4228</v>
      </c>
      <c r="B3629">
        <v>1</v>
      </c>
      <c r="C3629">
        <v>0.3145001654070993</v>
      </c>
      <c r="D3629" t="s">
        <v>25</v>
      </c>
      <c r="E3629">
        <v>0.15</v>
      </c>
      <c r="F3629">
        <v>0.46390700000000001</v>
      </c>
      <c r="G3629">
        <v>36.485956999999999</v>
      </c>
      <c r="H3629">
        <v>1.5065269999999999</v>
      </c>
      <c r="I3629">
        <v>9.6587999999999994</v>
      </c>
      <c r="J3629">
        <f t="shared" si="2472"/>
        <v>-1.8971199848858813</v>
      </c>
      <c r="K3629">
        <f t="shared" si="2473"/>
        <v>-0.76807117787934864</v>
      </c>
      <c r="L3629">
        <f t="shared" si="2474"/>
        <v>3.596927446831101</v>
      </c>
      <c r="M3629">
        <f t="shared" si="2475"/>
        <v>0.40980700176415735</v>
      </c>
      <c r="N3629" s="1">
        <f t="shared" si="2476"/>
        <v>-0.33356907426193211</v>
      </c>
      <c r="O3629" s="1">
        <f t="shared" si="2477"/>
        <v>1.5621257419650993</v>
      </c>
      <c r="P3629" s="1">
        <f t="shared" si="2478"/>
        <v>0.17797691951148972</v>
      </c>
      <c r="Q3629" s="1">
        <f t="shared" si="2479"/>
        <v>-0.50237912180735578</v>
      </c>
      <c r="R3629" s="1">
        <f t="shared" si="2480"/>
        <v>-0.82390874094431876</v>
      </c>
      <c r="S3629" s="1">
        <f t="shared" si="2481"/>
        <v>0.32334066957385854</v>
      </c>
      <c r="T3629" s="1">
        <f t="shared" si="2482"/>
        <v>0.10454918860047117</v>
      </c>
      <c r="U3629" s="1">
        <f t="shared" si="2483"/>
        <v>3.3805004645479968E-2</v>
      </c>
      <c r="V3629" s="1">
        <f t="shared" si="2484"/>
        <v>1.0930532837016891E-2</v>
      </c>
      <c r="W3629" s="1">
        <f t="shared" si="2485"/>
        <v>0.9849231734392262</v>
      </c>
      <c r="X3629" s="1">
        <f t="shared" si="2486"/>
        <v>-0.16962992533755716</v>
      </c>
      <c r="Y3629" s="1">
        <f t="shared" si="2487"/>
        <v>-0.49033966668238665</v>
      </c>
      <c r="Z3629">
        <f t="shared" si="2512"/>
        <v>0.89588577949761405</v>
      </c>
      <c r="AA3629">
        <f t="shared" si="2490"/>
        <v>0.56977209873184176</v>
      </c>
      <c r="AB3629">
        <f t="shared" si="2513"/>
        <v>0.71869602981192782</v>
      </c>
      <c r="AC3629">
        <f t="shared" si="2491"/>
        <v>0.76091142109463461</v>
      </c>
      <c r="AD3629">
        <f t="shared" si="2514"/>
        <v>0.95029809221129846</v>
      </c>
      <c r="AE3629">
        <f t="shared" si="2492"/>
        <v>9.3004785474050666E-2</v>
      </c>
      <c r="AF3629">
        <f t="shared" si="2515"/>
        <v>0.82190786519973469</v>
      </c>
      <c r="AG3629">
        <f t="shared" si="2493"/>
        <v>0.62131486804518365</v>
      </c>
      <c r="AH3629">
        <f t="shared" si="2494"/>
        <v>0.59638495207958075</v>
      </c>
      <c r="AI3629">
        <f t="shared" si="2495"/>
        <v>0.97702772521540382</v>
      </c>
      <c r="AJ3629">
        <f t="shared" si="2496"/>
        <v>0.92789890030813282</v>
      </c>
      <c r="AK3629">
        <f t="shared" si="2497"/>
        <v>0.87388241767511154</v>
      </c>
      <c r="AL3629" s="6">
        <f t="shared" si="2498"/>
        <v>0.38853822135964544</v>
      </c>
      <c r="AM3629" s="6">
        <f t="shared" si="2499"/>
        <v>7.8954482238223767E-3</v>
      </c>
      <c r="AN3629" s="6">
        <f t="shared" si="2500"/>
        <v>5.7024273131093373E-2</v>
      </c>
      <c r="AO3629" s="6">
        <f t="shared" si="2501"/>
        <v>0.11104075576411465</v>
      </c>
      <c r="AP3629">
        <f t="shared" si="2502"/>
        <v>8.9037393941612142E-2</v>
      </c>
      <c r="AQ3629" s="6"/>
      <c r="AR3629" s="9">
        <f t="shared" si="2503"/>
        <v>0.41515107470738444</v>
      </c>
      <c r="AS3629" s="5"/>
      <c r="AT3629" s="6">
        <f t="shared" si="2504"/>
        <v>0.26622714362729838</v>
      </c>
      <c r="AU3629" s="5"/>
      <c r="AV3629" s="9">
        <f t="shared" si="2505"/>
        <v>0.22401175234459159</v>
      </c>
      <c r="AW3629" s="5"/>
      <c r="AX3629" s="6">
        <f t="shared" si="2506"/>
        <v>0.36360830539404254</v>
      </c>
      <c r="AY3629" s="6"/>
      <c r="AZ3629">
        <f t="shared" si="2507"/>
        <v>3.4625081227927734E-2</v>
      </c>
      <c r="BB3629" s="6">
        <f t="shared" si="2508"/>
        <v>0.89191838796517553</v>
      </c>
      <c r="BC3629" s="5"/>
      <c r="BD3629" s="7">
        <f t="shared" si="2509"/>
        <v>0.16301530823949151</v>
      </c>
      <c r="BE3629" s="7"/>
      <c r="BF3629">
        <f t="shared" si="2488"/>
        <v>0.35391314013171771</v>
      </c>
      <c r="BG3629">
        <f t="shared" si="2510"/>
        <v>-8.1141945717789765E-2</v>
      </c>
      <c r="BH3629">
        <f t="shared" si="2489"/>
        <v>-0.10599103510839814</v>
      </c>
      <c r="BI3629">
        <f t="shared" si="2511"/>
        <v>-0.15518638786318373</v>
      </c>
    </row>
    <row r="3630" spans="1:61" x14ac:dyDescent="0.15">
      <c r="A3630">
        <v>4228</v>
      </c>
      <c r="B3630">
        <v>1</v>
      </c>
      <c r="C3630">
        <v>0.3145001654070993</v>
      </c>
      <c r="D3630" t="s">
        <v>25</v>
      </c>
      <c r="E3630">
        <v>0.1</v>
      </c>
      <c r="F3630">
        <v>0.46390700000000001</v>
      </c>
      <c r="G3630">
        <v>36.485956999999999</v>
      </c>
      <c r="H3630">
        <v>1.5065269999999999</v>
      </c>
      <c r="I3630">
        <v>15.131400000000001</v>
      </c>
      <c r="J3630">
        <f t="shared" si="2472"/>
        <v>-2.3025850929940455</v>
      </c>
      <c r="K3630">
        <f t="shared" si="2473"/>
        <v>-0.76807117787934864</v>
      </c>
      <c r="L3630">
        <f t="shared" si="2474"/>
        <v>3.596927446831101</v>
      </c>
      <c r="M3630">
        <f t="shared" si="2475"/>
        <v>0.40980700176415735</v>
      </c>
      <c r="N3630" s="1">
        <f t="shared" si="2476"/>
        <v>-0.33356907426193211</v>
      </c>
      <c r="O3630" s="1">
        <f t="shared" si="2477"/>
        <v>1.5621257419650993</v>
      </c>
      <c r="P3630" s="1">
        <f t="shared" si="2478"/>
        <v>0.17797691951148972</v>
      </c>
      <c r="Q3630" s="1">
        <f t="shared" si="2479"/>
        <v>-0.50237912180735578</v>
      </c>
      <c r="R3630" s="1">
        <f t="shared" si="2480"/>
        <v>-1</v>
      </c>
      <c r="S3630" s="1">
        <f t="shared" si="2481"/>
        <v>0.21556044638257238</v>
      </c>
      <c r="T3630" s="1">
        <f t="shared" si="2482"/>
        <v>4.6466306044653863E-2</v>
      </c>
      <c r="U3630" s="1">
        <f t="shared" si="2483"/>
        <v>1.0016297672734807E-2</v>
      </c>
      <c r="V3630" s="1">
        <f t="shared" si="2484"/>
        <v>2.1591175974354361E-3</v>
      </c>
      <c r="W3630" s="1">
        <f t="shared" si="2485"/>
        <v>1.1798791120381429</v>
      </c>
      <c r="X3630" s="1">
        <f t="shared" si="2486"/>
        <v>-0.10544051612013615</v>
      </c>
      <c r="Y3630" s="1">
        <f t="shared" si="2487"/>
        <v>-0.66643092573806784</v>
      </c>
      <c r="Z3630">
        <f t="shared" si="2512"/>
        <v>1.2482752939938195</v>
      </c>
      <c r="AA3630">
        <f t="shared" si="2490"/>
        <v>0.98941501149511912</v>
      </c>
      <c r="AB3630">
        <f t="shared" si="2513"/>
        <v>1.1022623819684618</v>
      </c>
      <c r="AC3630">
        <f t="shared" si="2491"/>
        <v>1.1566517530156983</v>
      </c>
      <c r="AD3630">
        <f t="shared" si="2514"/>
        <v>1.2498919977793099</v>
      </c>
      <c r="AE3630">
        <f t="shared" si="2492"/>
        <v>0.49649142297410281</v>
      </c>
      <c r="AF3630">
        <f t="shared" si="2515"/>
        <v>1.0959583288987835</v>
      </c>
      <c r="AG3630">
        <f t="shared" si="2493"/>
        <v>0.9414025827754906</v>
      </c>
      <c r="AH3630">
        <f t="shared" si="2494"/>
        <v>0.91985165641173294</v>
      </c>
      <c r="AI3630">
        <f t="shared" si="2495"/>
        <v>1.309748102396848</v>
      </c>
      <c r="AJ3630">
        <f t="shared" si="2496"/>
        <v>1.1891561622580893</v>
      </c>
      <c r="AK3630">
        <f t="shared" si="2497"/>
        <v>1.2417913508875786</v>
      </c>
      <c r="AL3630" s="6">
        <f t="shared" si="2498"/>
        <v>0.26002745562640994</v>
      </c>
      <c r="AM3630" s="6">
        <f t="shared" si="2499"/>
        <v>-0.12986899035870514</v>
      </c>
      <c r="AN3630" s="6">
        <f t="shared" si="2500"/>
        <v>-9.2770502199464033E-3</v>
      </c>
      <c r="AO3630" s="6">
        <f t="shared" si="2501"/>
        <v>-6.1912238849435752E-2</v>
      </c>
      <c r="AP3630">
        <f t="shared" si="2502"/>
        <v>-6.8396181955676649E-2</v>
      </c>
      <c r="AQ3630" s="6"/>
      <c r="AR3630" s="9">
        <f t="shared" si="2503"/>
        <v>0.19046410054302376</v>
      </c>
      <c r="AS3630" s="5"/>
      <c r="AT3630" s="6">
        <f t="shared" si="2504"/>
        <v>7.7616730069681061E-2</v>
      </c>
      <c r="AU3630" s="5"/>
      <c r="AV3630" s="9">
        <f t="shared" si="2505"/>
        <v>2.3227359022444549E-2</v>
      </c>
      <c r="AW3630" s="5"/>
      <c r="AX3630" s="6">
        <f t="shared" si="2506"/>
        <v>0.23847652926265228</v>
      </c>
      <c r="AY3630" s="6"/>
      <c r="AZ3630">
        <f t="shared" si="2507"/>
        <v>-7.0012885741167041E-2</v>
      </c>
      <c r="BB3630" s="6">
        <f t="shared" si="2508"/>
        <v>0.68338768906404002</v>
      </c>
      <c r="BC3630" s="5"/>
      <c r="BD3630" s="7">
        <f t="shared" si="2509"/>
        <v>8.3920783139359356E-2</v>
      </c>
      <c r="BE3630" s="7"/>
      <c r="BF3630">
        <f t="shared" si="2488"/>
        <v>0.33004034136757698</v>
      </c>
      <c r="BG3630">
        <f t="shared" si="2510"/>
        <v>-6.1472808403028489E-2</v>
      </c>
      <c r="BH3630">
        <f t="shared" si="2489"/>
        <v>-9.319783335930576E-2</v>
      </c>
      <c r="BI3630">
        <f t="shared" si="2511"/>
        <v>-0.13952896891911681</v>
      </c>
    </row>
    <row r="3631" spans="1:61" x14ac:dyDescent="0.15">
      <c r="A3631">
        <v>4228</v>
      </c>
      <c r="B3631">
        <v>1</v>
      </c>
      <c r="C3631">
        <v>0.3145001654070993</v>
      </c>
      <c r="D3631" t="s">
        <v>25</v>
      </c>
      <c r="E3631">
        <v>0.2</v>
      </c>
      <c r="F3631">
        <v>0.46390700000000001</v>
      </c>
      <c r="G3631">
        <v>36.485956999999999</v>
      </c>
      <c r="H3631">
        <v>1.5065269999999999</v>
      </c>
      <c r="I3631">
        <v>6.2374999999999998</v>
      </c>
      <c r="J3631">
        <f t="shared" si="2472"/>
        <v>-1.6094379124341003</v>
      </c>
      <c r="K3631">
        <f t="shared" si="2473"/>
        <v>-0.76807117787934864</v>
      </c>
      <c r="L3631">
        <f t="shared" si="2474"/>
        <v>3.596927446831101</v>
      </c>
      <c r="M3631">
        <f t="shared" si="2475"/>
        <v>0.40980700176415735</v>
      </c>
      <c r="N3631" s="1">
        <f t="shared" si="2476"/>
        <v>-0.33356907426193211</v>
      </c>
      <c r="O3631" s="1">
        <f t="shared" si="2477"/>
        <v>1.5621257419650993</v>
      </c>
      <c r="P3631" s="1">
        <f t="shared" si="2478"/>
        <v>0.17797691951148972</v>
      </c>
      <c r="Q3631" s="1">
        <f t="shared" si="2479"/>
        <v>-0.50237912180735578</v>
      </c>
      <c r="R3631" s="1">
        <f t="shared" si="2480"/>
        <v>-0.69897000433601875</v>
      </c>
      <c r="S3631" s="1">
        <f t="shared" si="2481"/>
        <v>0.43112089276514476</v>
      </c>
      <c r="T3631" s="1">
        <f t="shared" si="2482"/>
        <v>0.18586522417861545</v>
      </c>
      <c r="U3631" s="1">
        <f t="shared" si="2483"/>
        <v>8.013038138187846E-2</v>
      </c>
      <c r="V3631" s="1">
        <f t="shared" si="2484"/>
        <v>3.4545881558966977E-2</v>
      </c>
      <c r="W3631" s="1">
        <f t="shared" si="2485"/>
        <v>0.79501055863144632</v>
      </c>
      <c r="X3631" s="1">
        <f t="shared" si="2486"/>
        <v>-0.24498001592326671</v>
      </c>
      <c r="Y3631" s="1">
        <f t="shared" si="2487"/>
        <v>-0.36540093007408669</v>
      </c>
      <c r="Z3631">
        <f t="shared" si="2512"/>
        <v>0.57122093216788894</v>
      </c>
      <c r="AA3631">
        <f t="shared" si="2490"/>
        <v>0.1795418863758087</v>
      </c>
      <c r="AB3631">
        <f t="shared" si="2513"/>
        <v>0.36751520143330008</v>
      </c>
      <c r="AC3631">
        <f t="shared" si="2491"/>
        <v>0.39831121034804545</v>
      </c>
      <c r="AD3631">
        <f t="shared" si="2514"/>
        <v>0.70744894175057038</v>
      </c>
      <c r="AE3631">
        <f t="shared" si="2492"/>
        <v>-0.26305167982983069</v>
      </c>
      <c r="AF3631">
        <f t="shared" si="2515"/>
        <v>0.58385835512255047</v>
      </c>
      <c r="AG3631">
        <f t="shared" si="2493"/>
        <v>0.32055597273808401</v>
      </c>
      <c r="AH3631">
        <f t="shared" si="2494"/>
        <v>0.35102435964054657</v>
      </c>
      <c r="AI3631">
        <f t="shared" si="2495"/>
        <v>0.67279930303715041</v>
      </c>
      <c r="AJ3631">
        <f t="shared" si="2496"/>
        <v>0.69636291104784132</v>
      </c>
      <c r="AK3631">
        <f t="shared" si="2497"/>
        <v>0.54294243055399516</v>
      </c>
      <c r="AL3631" s="6">
        <f t="shared" si="2498"/>
        <v>0.44398619899089975</v>
      </c>
      <c r="AM3631" s="6">
        <f t="shared" si="2499"/>
        <v>0.12221125559429591</v>
      </c>
      <c r="AN3631" s="6">
        <f t="shared" si="2500"/>
        <v>9.8647647583605003E-2</v>
      </c>
      <c r="AO3631" s="6">
        <f t="shared" si="2501"/>
        <v>0.25206812807745116</v>
      </c>
      <c r="AP3631">
        <f t="shared" si="2502"/>
        <v>0.22378962646355738</v>
      </c>
      <c r="AQ3631" s="6"/>
      <c r="AR3631" s="9">
        <f t="shared" si="2503"/>
        <v>0.61546867225563762</v>
      </c>
      <c r="AS3631" s="5"/>
      <c r="AT3631" s="6">
        <f t="shared" si="2504"/>
        <v>0.42749535719814624</v>
      </c>
      <c r="AU3631" s="5"/>
      <c r="AV3631" s="9">
        <f t="shared" si="2505"/>
        <v>0.39669934828340087</v>
      </c>
      <c r="AW3631" s="5"/>
      <c r="AX3631" s="6">
        <f t="shared" si="2506"/>
        <v>0.47445458589336231</v>
      </c>
      <c r="AY3631" s="6"/>
      <c r="AZ3631">
        <f t="shared" si="2507"/>
        <v>8.7561616880875937E-2</v>
      </c>
      <c r="BB3631" s="6">
        <f t="shared" si="2508"/>
        <v>1.058062238461277</v>
      </c>
      <c r="BC3631" s="5"/>
      <c r="BD3631" s="7">
        <f t="shared" si="2509"/>
        <v>0.21115220350889585</v>
      </c>
      <c r="BE3631" s="7"/>
      <c r="BF3631">
        <f t="shared" si="2488"/>
        <v>0.35642458211002381</v>
      </c>
      <c r="BG3631">
        <f t="shared" si="2510"/>
        <v>-0.10157837086926147</v>
      </c>
      <c r="BH3631">
        <f t="shared" si="2489"/>
        <v>-0.11250455592529085</v>
      </c>
      <c r="BI3631">
        <f t="shared" si="2511"/>
        <v>-0.17542722912069508</v>
      </c>
    </row>
    <row r="3632" spans="1:61" x14ac:dyDescent="0.15">
      <c r="A3632">
        <v>4228</v>
      </c>
      <c r="B3632">
        <v>1</v>
      </c>
      <c r="C3632">
        <v>0.3145001654070993</v>
      </c>
      <c r="D3632" t="s">
        <v>25</v>
      </c>
      <c r="E3632">
        <v>0.3</v>
      </c>
      <c r="F3632">
        <v>0.46390700000000001</v>
      </c>
      <c r="G3632">
        <v>36.485956999999999</v>
      </c>
      <c r="H3632">
        <v>1.5065269999999999</v>
      </c>
      <c r="I3632">
        <v>2.3313000000000001</v>
      </c>
      <c r="J3632">
        <f t="shared" si="2472"/>
        <v>-1.2039728043259361</v>
      </c>
      <c r="K3632">
        <f t="shared" si="2473"/>
        <v>-0.76807117787934864</v>
      </c>
      <c r="L3632">
        <f t="shared" si="2474"/>
        <v>3.596927446831101</v>
      </c>
      <c r="M3632">
        <f t="shared" si="2475"/>
        <v>0.40980700176415735</v>
      </c>
      <c r="N3632" s="1">
        <f t="shared" si="2476"/>
        <v>-0.33356907426193211</v>
      </c>
      <c r="O3632" s="1">
        <f t="shared" si="2477"/>
        <v>1.5621257419650993</v>
      </c>
      <c r="P3632" s="1">
        <f t="shared" si="2478"/>
        <v>0.17797691951148972</v>
      </c>
      <c r="Q3632" s="1">
        <f t="shared" si="2479"/>
        <v>-0.50237912180735578</v>
      </c>
      <c r="R3632" s="1">
        <f t="shared" si="2480"/>
        <v>-0.52287874528033762</v>
      </c>
      <c r="S3632" s="1">
        <f t="shared" si="2481"/>
        <v>0.64668133914771708</v>
      </c>
      <c r="T3632" s="1">
        <f t="shared" si="2482"/>
        <v>0.4181967544018847</v>
      </c>
      <c r="U3632" s="1">
        <f t="shared" si="2483"/>
        <v>0.27044003716383974</v>
      </c>
      <c r="V3632" s="1">
        <f t="shared" si="2484"/>
        <v>0.17488852539227026</v>
      </c>
      <c r="W3632" s="1">
        <f t="shared" si="2485"/>
        <v>0.36759816367983322</v>
      </c>
      <c r="X3632" s="1">
        <f t="shared" si="2486"/>
        <v>-0.45183342429413237</v>
      </c>
      <c r="Y3632" s="1">
        <f t="shared" si="2487"/>
        <v>-0.18930967101840546</v>
      </c>
      <c r="Z3632">
        <f t="shared" si="2512"/>
        <v>-3.811663441634261E-2</v>
      </c>
      <c r="AA3632">
        <f t="shared" si="2490"/>
        <v>-0.55849146519372928</v>
      </c>
      <c r="AB3632">
        <f t="shared" si="2513"/>
        <v>-0.26610845833713515</v>
      </c>
      <c r="AC3632">
        <f t="shared" si="2491"/>
        <v>-0.29200280412463103</v>
      </c>
      <c r="AD3632">
        <f t="shared" si="2514"/>
        <v>0.26290841304265911</v>
      </c>
      <c r="AE3632">
        <f t="shared" si="2492"/>
        <v>-1.0005147393480969</v>
      </c>
      <c r="AF3632">
        <f t="shared" si="2515"/>
        <v>0.10109046066201222</v>
      </c>
      <c r="AG3632">
        <f t="shared" si="2493"/>
        <v>-0.35205448390038452</v>
      </c>
      <c r="AH3632">
        <f t="shared" si="2494"/>
        <v>-4.8339592241238238E-2</v>
      </c>
      <c r="AI3632">
        <f t="shared" si="2495"/>
        <v>0.10544137996827629</v>
      </c>
      <c r="AJ3632">
        <f t="shared" si="2496"/>
        <v>0.21411911440919917</v>
      </c>
      <c r="AK3632">
        <f t="shared" si="2497"/>
        <v>-2.2993390364411559E-2</v>
      </c>
      <c r="AL3632" s="6">
        <f t="shared" si="2498"/>
        <v>0.41593775592107146</v>
      </c>
      <c r="AM3632" s="6">
        <f t="shared" si="2499"/>
        <v>0.26215678371155693</v>
      </c>
      <c r="AN3632" s="6">
        <f t="shared" si="2500"/>
        <v>0.15347904927063405</v>
      </c>
      <c r="AO3632" s="6">
        <f t="shared" si="2501"/>
        <v>0.39059155404424478</v>
      </c>
      <c r="AP3632">
        <f t="shared" si="2502"/>
        <v>0.40571479809617583</v>
      </c>
      <c r="AQ3632" s="6"/>
      <c r="AR3632" s="9">
        <f t="shared" si="2503"/>
        <v>0.9260896288735625</v>
      </c>
      <c r="AS3632" s="5"/>
      <c r="AT3632" s="6">
        <f t="shared" si="2504"/>
        <v>0.63370662201696837</v>
      </c>
      <c r="AU3632" s="5"/>
      <c r="AV3632" s="9">
        <f t="shared" si="2505"/>
        <v>0.65960096780446431</v>
      </c>
      <c r="AW3632" s="5"/>
      <c r="AX3632" s="6">
        <f t="shared" si="2506"/>
        <v>0.71965264758021774</v>
      </c>
      <c r="AY3632" s="6"/>
      <c r="AZ3632">
        <f t="shared" si="2507"/>
        <v>0.10468975063717412</v>
      </c>
      <c r="BB3632" s="6">
        <f t="shared" si="2508"/>
        <v>1.3681129030279302</v>
      </c>
      <c r="BC3632" s="5"/>
      <c r="BD3632" s="7">
        <f t="shared" si="2509"/>
        <v>0.26650770301782101</v>
      </c>
      <c r="BE3632" s="7"/>
      <c r="BF3632">
        <f t="shared" si="2488"/>
        <v>0.31124800528389734</v>
      </c>
      <c r="BG3632">
        <f t="shared" si="2510"/>
        <v>-0.1435580143846189</v>
      </c>
      <c r="BH3632">
        <f t="shared" si="2489"/>
        <v>-0.11302865374718696</v>
      </c>
      <c r="BI3632">
        <f t="shared" si="2511"/>
        <v>-0.24311506797272359</v>
      </c>
    </row>
    <row r="3633" spans="1:61" x14ac:dyDescent="0.15">
      <c r="A3633">
        <v>4228</v>
      </c>
      <c r="B3633">
        <v>1</v>
      </c>
      <c r="C3633">
        <v>0.3145001654070993</v>
      </c>
      <c r="D3633" t="s">
        <v>25</v>
      </c>
      <c r="E3633">
        <v>0.4</v>
      </c>
      <c r="F3633">
        <v>0.46390700000000001</v>
      </c>
      <c r="G3633">
        <v>36.485956999999999</v>
      </c>
      <c r="H3633">
        <v>1.5065269999999999</v>
      </c>
      <c r="I3633">
        <v>0.46079999999999999</v>
      </c>
      <c r="J3633">
        <f t="shared" si="2472"/>
        <v>-0.916290731874155</v>
      </c>
      <c r="K3633">
        <f t="shared" si="2473"/>
        <v>-0.76807117787934864</v>
      </c>
      <c r="L3633">
        <f t="shared" si="2474"/>
        <v>3.596927446831101</v>
      </c>
      <c r="M3633">
        <f t="shared" si="2475"/>
        <v>0.40980700176415735</v>
      </c>
      <c r="N3633" s="1">
        <f t="shared" si="2476"/>
        <v>-0.33356907426193211</v>
      </c>
      <c r="O3633" s="1">
        <f t="shared" si="2477"/>
        <v>1.5621257419650993</v>
      </c>
      <c r="P3633" s="1">
        <f t="shared" si="2478"/>
        <v>0.17797691951148972</v>
      </c>
      <c r="Q3633" s="1">
        <f t="shared" si="2479"/>
        <v>-0.50237912180735578</v>
      </c>
      <c r="R3633" s="1">
        <f t="shared" si="2480"/>
        <v>-0.3979400086720376</v>
      </c>
      <c r="S3633" s="1">
        <f t="shared" si="2481"/>
        <v>0.86224178553028952</v>
      </c>
      <c r="T3633" s="1">
        <f t="shared" si="2482"/>
        <v>0.74346089671446181</v>
      </c>
      <c r="U3633" s="1">
        <f t="shared" si="2483"/>
        <v>0.64104305105502768</v>
      </c>
      <c r="V3633" s="1">
        <f t="shared" si="2484"/>
        <v>0.55273410494347164</v>
      </c>
      <c r="W3633" s="1">
        <f t="shared" si="2485"/>
        <v>-0.3364875295848444</v>
      </c>
      <c r="X3633" s="1">
        <f t="shared" si="2486"/>
        <v>-0.86088249488996604</v>
      </c>
      <c r="Y3633" s="1">
        <f t="shared" si="2487"/>
        <v>-6.4370934410105482E-2</v>
      </c>
      <c r="Z3633">
        <f t="shared" si="2512"/>
        <v>-0.61972953383409379</v>
      </c>
      <c r="AA3633">
        <f t="shared" si="2490"/>
        <v>-1.2671121163560228</v>
      </c>
      <c r="AB3633">
        <f t="shared" si="2513"/>
        <v>-0.76226902611932146</v>
      </c>
      <c r="AC3633">
        <f t="shared" si="2491"/>
        <v>-1.4670078368090855</v>
      </c>
      <c r="AD3633">
        <f t="shared" si="2514"/>
        <v>-0.3189789011083552</v>
      </c>
      <c r="AE3633">
        <f t="shared" si="2492"/>
        <v>-2.1377605168556788</v>
      </c>
      <c r="AF3633">
        <f t="shared" si="2515"/>
        <v>-0.62516065716998348</v>
      </c>
      <c r="AG3633">
        <f t="shared" si="2493"/>
        <v>-1.4773835588125006</v>
      </c>
      <c r="AH3633">
        <f t="shared" si="2494"/>
        <v>-0.4712280420456586</v>
      </c>
      <c r="AI3633">
        <f t="shared" si="2495"/>
        <v>-0.43342458809740725</v>
      </c>
      <c r="AJ3633">
        <f t="shared" si="2496"/>
        <v>-0.53431659488677496</v>
      </c>
      <c r="AK3633">
        <f t="shared" si="2497"/>
        <v>-0.49591660506824919</v>
      </c>
      <c r="AL3633" s="6">
        <f t="shared" si="2498"/>
        <v>0.1347405124608142</v>
      </c>
      <c r="AM3633" s="6">
        <f t="shared" si="2499"/>
        <v>9.6937058512562846E-2</v>
      </c>
      <c r="AN3633" s="6">
        <f t="shared" si="2500"/>
        <v>0.19782906530193056</v>
      </c>
      <c r="AO3633" s="6">
        <f t="shared" si="2501"/>
        <v>0.15942907548340479</v>
      </c>
      <c r="AP3633">
        <f t="shared" si="2502"/>
        <v>0.28324200424924939</v>
      </c>
      <c r="AQ3633" s="6"/>
      <c r="AR3633" s="9">
        <f t="shared" si="2503"/>
        <v>0.93062458677117843</v>
      </c>
      <c r="AS3633" s="5"/>
      <c r="AT3633" s="6">
        <f t="shared" si="2504"/>
        <v>0.42578149653447706</v>
      </c>
      <c r="AU3633" s="5"/>
      <c r="AV3633" s="9">
        <f t="shared" si="2505"/>
        <v>1.1305203072242411</v>
      </c>
      <c r="AW3633" s="5"/>
      <c r="AX3633" s="6">
        <f t="shared" si="2506"/>
        <v>1.1408960292276562</v>
      </c>
      <c r="AY3633" s="6"/>
      <c r="AZ3633">
        <f t="shared" si="2507"/>
        <v>-1.7508628476489208E-2</v>
      </c>
      <c r="BB3633" s="6">
        <f t="shared" si="2508"/>
        <v>1.8012729872708344</v>
      </c>
      <c r="BC3633" s="5"/>
      <c r="BD3633" s="7">
        <f t="shared" si="2509"/>
        <v>0.28867312758513908</v>
      </c>
      <c r="BE3633" s="7"/>
      <c r="BF3633">
        <f t="shared" si="2488"/>
        <v>0.15224914093730341</v>
      </c>
      <c r="BG3633">
        <f t="shared" si="2510"/>
        <v>-0.18630494573668654</v>
      </c>
      <c r="BH3633">
        <f t="shared" si="2489"/>
        <v>-9.0844062283208515E-2</v>
      </c>
      <c r="BI3633">
        <f t="shared" si="2511"/>
        <v>-0.26635242105107226</v>
      </c>
    </row>
    <row r="3634" spans="1:61" x14ac:dyDescent="0.15">
      <c r="A3634">
        <v>4228</v>
      </c>
      <c r="B3634">
        <v>1</v>
      </c>
      <c r="C3634">
        <v>0.3145001654070993</v>
      </c>
      <c r="D3634" t="s">
        <v>26</v>
      </c>
      <c r="E3634">
        <v>0.02</v>
      </c>
      <c r="F3634">
        <v>0.319608</v>
      </c>
      <c r="G3634">
        <v>12.677466000000001</v>
      </c>
      <c r="H3634">
        <v>0.75120299999999995</v>
      </c>
      <c r="I3634">
        <v>16.384699999999999</v>
      </c>
      <c r="J3634">
        <f t="shared" si="2472"/>
        <v>-3.912023005428146</v>
      </c>
      <c r="K3634">
        <f t="shared" si="2473"/>
        <v>-1.1406600341141835</v>
      </c>
      <c r="L3634">
        <f t="shared" si="2474"/>
        <v>2.5398260867666589</v>
      </c>
      <c r="M3634">
        <f t="shared" si="2475"/>
        <v>-0.28607935748583474</v>
      </c>
      <c r="N3634" s="1">
        <f t="shared" si="2476"/>
        <v>-0.49538235854336488</v>
      </c>
      <c r="O3634" s="1">
        <f t="shared" si="2477"/>
        <v>1.1030324544766896</v>
      </c>
      <c r="P3634" s="1">
        <f t="shared" si="2478"/>
        <v>-0.12424268634252578</v>
      </c>
      <c r="Q3634" s="1">
        <f t="shared" si="2479"/>
        <v>-0.50237912180735578</v>
      </c>
      <c r="R3634" s="1">
        <f t="shared" si="2480"/>
        <v>-1.6989700043360187</v>
      </c>
      <c r="S3634" s="1">
        <f t="shared" si="2481"/>
        <v>6.2576656404095016E-2</v>
      </c>
      <c r="T3634" s="1">
        <f t="shared" si="2482"/>
        <v>3.9158379267161657E-3</v>
      </c>
      <c r="U3634" s="1">
        <f t="shared" si="2483"/>
        <v>2.4504004447424132E-4</v>
      </c>
      <c r="V3634" s="1">
        <f t="shared" si="2484"/>
        <v>1.5333786668308759E-5</v>
      </c>
      <c r="W3634" s="1">
        <f t="shared" si="2485"/>
        <v>1.2144384939614621</v>
      </c>
      <c r="X3634" s="1">
        <f t="shared" si="2486"/>
        <v>-2.8064235935649981E-2</v>
      </c>
      <c r="Y3634" s="1">
        <f t="shared" si="2487"/>
        <v>-1.203587645792654</v>
      </c>
      <c r="Z3634">
        <f t="shared" si="2512"/>
        <v>1.3587407482061147</v>
      </c>
      <c r="AA3634">
        <f t="shared" si="2490"/>
        <v>1.1660851524709732</v>
      </c>
      <c r="AB3634">
        <f t="shared" si="2513"/>
        <v>1.2200892746581355</v>
      </c>
      <c r="AC3634">
        <f t="shared" si="2491"/>
        <v>1.2219025560246095</v>
      </c>
      <c r="AD3634">
        <f t="shared" si="2514"/>
        <v>2.0434618928394022</v>
      </c>
      <c r="AE3634">
        <f t="shared" si="2492"/>
        <v>1.4500606583244797</v>
      </c>
      <c r="AF3634">
        <f t="shared" si="2515"/>
        <v>1.1947069074253509</v>
      </c>
      <c r="AG3634">
        <f t="shared" si="2493"/>
        <v>1.0940967996046389</v>
      </c>
      <c r="AH3634">
        <f t="shared" si="2494"/>
        <v>1.8435643285195646</v>
      </c>
      <c r="AI3634">
        <f t="shared" si="2495"/>
        <v>1.3705666783243577</v>
      </c>
      <c r="AJ3634">
        <f t="shared" si="2496"/>
        <v>1.1644795594935253</v>
      </c>
      <c r="AK3634">
        <f t="shared" si="2497"/>
        <v>1.3367757923751089</v>
      </c>
      <c r="AL3634" s="6">
        <f t="shared" si="2498"/>
        <v>-0.62912583455810256</v>
      </c>
      <c r="AM3634" s="6">
        <f t="shared" si="2499"/>
        <v>-0.15612818436289566</v>
      </c>
      <c r="AN3634" s="6">
        <f t="shared" si="2500"/>
        <v>4.9958934467936755E-2</v>
      </c>
      <c r="AO3634" s="6">
        <f t="shared" si="2501"/>
        <v>-0.12233729841364682</v>
      </c>
      <c r="AP3634">
        <f t="shared" si="2502"/>
        <v>-0.14430225424465259</v>
      </c>
      <c r="AQ3634" s="6"/>
      <c r="AR3634" s="9">
        <f t="shared" si="2503"/>
        <v>4.8353341490488866E-2</v>
      </c>
      <c r="AS3634" s="5"/>
      <c r="AT3634" s="6">
        <f t="shared" si="2504"/>
        <v>-5.6507806966734631E-3</v>
      </c>
      <c r="AU3634" s="5"/>
      <c r="AV3634" s="9">
        <f t="shared" si="2505"/>
        <v>-7.4640620631474253E-3</v>
      </c>
      <c r="AW3634" s="5"/>
      <c r="AX3634" s="6">
        <f t="shared" si="2506"/>
        <v>0.12034169435682318</v>
      </c>
      <c r="AY3634" s="6"/>
      <c r="AZ3634">
        <f t="shared" si="2507"/>
        <v>-0.82902339887794008</v>
      </c>
      <c r="BB3634" s="6">
        <f t="shared" si="2508"/>
        <v>-0.23562216436301764</v>
      </c>
      <c r="BC3634" s="5"/>
      <c r="BD3634" s="7">
        <f t="shared" si="2509"/>
        <v>1.9731586536111179E-2</v>
      </c>
      <c r="BE3634" s="7"/>
      <c r="BF3634">
        <f t="shared" si="2488"/>
        <v>0.19989756431983752</v>
      </c>
      <c r="BG3634">
        <f t="shared" si="2510"/>
        <v>-1.1825930118243067E-2</v>
      </c>
      <c r="BH3634">
        <f t="shared" si="2489"/>
        <v>3.0227347931825577E-2</v>
      </c>
      <c r="BI3634">
        <f t="shared" si="2511"/>
        <v>-0.11668651771697336</v>
      </c>
    </row>
    <row r="3635" spans="1:61" x14ac:dyDescent="0.15">
      <c r="A3635">
        <v>4228</v>
      </c>
      <c r="B3635">
        <v>1</v>
      </c>
      <c r="C3635">
        <v>0.3145001654070993</v>
      </c>
      <c r="D3635" t="s">
        <v>26</v>
      </c>
      <c r="E3635">
        <v>0.15</v>
      </c>
      <c r="F3635">
        <v>0.319608</v>
      </c>
      <c r="G3635">
        <v>12.677466000000001</v>
      </c>
      <c r="H3635">
        <v>0.75120299999999995</v>
      </c>
      <c r="I3635">
        <v>0.36599999999999999</v>
      </c>
      <c r="J3635">
        <f t="shared" si="2472"/>
        <v>-1.8971199848858813</v>
      </c>
      <c r="K3635">
        <f t="shared" si="2473"/>
        <v>-1.1406600341141835</v>
      </c>
      <c r="L3635">
        <f t="shared" si="2474"/>
        <v>2.5398260867666589</v>
      </c>
      <c r="M3635">
        <f t="shared" si="2475"/>
        <v>-0.28607935748583474</v>
      </c>
      <c r="N3635" s="1">
        <f t="shared" si="2476"/>
        <v>-0.49538235854336488</v>
      </c>
      <c r="O3635" s="1">
        <f t="shared" si="2477"/>
        <v>1.1030324544766896</v>
      </c>
      <c r="P3635" s="1">
        <f t="shared" si="2478"/>
        <v>-0.12424268634252578</v>
      </c>
      <c r="Q3635" s="1">
        <f t="shared" si="2479"/>
        <v>-0.50237912180735578</v>
      </c>
      <c r="R3635" s="1">
        <f t="shared" si="2480"/>
        <v>-0.82390874094431876</v>
      </c>
      <c r="S3635" s="1">
        <f t="shared" si="2481"/>
        <v>0.4693249230307126</v>
      </c>
      <c r="T3635" s="1">
        <f t="shared" si="2482"/>
        <v>0.2202658833777843</v>
      </c>
      <c r="U3635" s="1">
        <f t="shared" si="2483"/>
        <v>0.10337626876257054</v>
      </c>
      <c r="V3635" s="1">
        <f t="shared" si="2484"/>
        <v>4.8517059380195675E-2</v>
      </c>
      <c r="W3635" s="1">
        <f t="shared" si="2485"/>
        <v>-0.43651891460558934</v>
      </c>
      <c r="X3635" s="1">
        <f t="shared" si="2486"/>
        <v>-0.27517130843030652</v>
      </c>
      <c r="Y3635" s="1">
        <f t="shared" si="2487"/>
        <v>-0.32852638240095389</v>
      </c>
      <c r="Z3635">
        <f t="shared" si="2512"/>
        <v>-8.5230324190043172E-2</v>
      </c>
      <c r="AA3635">
        <f t="shared" si="2490"/>
        <v>-0.53863835952833128</v>
      </c>
      <c r="AB3635">
        <f t="shared" si="2513"/>
        <v>-0.27207968156087908</v>
      </c>
      <c r="AC3635">
        <f t="shared" si="2491"/>
        <v>-0.19462666922941591</v>
      </c>
      <c r="AD3635">
        <f t="shared" si="2514"/>
        <v>0.62769456561047821</v>
      </c>
      <c r="AE3635">
        <f t="shared" si="2492"/>
        <v>-0.38675509514277595</v>
      </c>
      <c r="AF3635">
        <f t="shared" si="2515"/>
        <v>-6.1998412084040444E-2</v>
      </c>
      <c r="AG3635">
        <f t="shared" si="2493"/>
        <v>-0.31893595505984651</v>
      </c>
      <c r="AH3635">
        <f t="shared" si="2494"/>
        <v>0.27437771019984425</v>
      </c>
      <c r="AI3635">
        <f t="shared" si="2495"/>
        <v>-2.3334218309656318E-3</v>
      </c>
      <c r="AJ3635">
        <f t="shared" si="2496"/>
        <v>-2.2470596857670166E-2</v>
      </c>
      <c r="AK3635">
        <f t="shared" si="2497"/>
        <v>-6.1497314200227846E-2</v>
      </c>
      <c r="AL3635" s="6">
        <f t="shared" si="2498"/>
        <v>-0.71089662480543359</v>
      </c>
      <c r="AM3635" s="6">
        <f t="shared" si="2499"/>
        <v>-0.4341854927746237</v>
      </c>
      <c r="AN3635" s="6">
        <f t="shared" si="2500"/>
        <v>-0.41404831774791917</v>
      </c>
      <c r="AO3635" s="6">
        <f t="shared" si="2501"/>
        <v>-0.37502160040536148</v>
      </c>
      <c r="AP3635">
        <f t="shared" si="2502"/>
        <v>-0.35128859041554616</v>
      </c>
      <c r="AQ3635" s="6"/>
      <c r="AR3635" s="9">
        <f t="shared" si="2503"/>
        <v>0.10211944492274194</v>
      </c>
      <c r="AS3635" s="5"/>
      <c r="AT3635" s="6">
        <f t="shared" si="2504"/>
        <v>-0.16443923304471025</v>
      </c>
      <c r="AU3635" s="5"/>
      <c r="AV3635" s="9">
        <f t="shared" si="2505"/>
        <v>-0.24189224537617343</v>
      </c>
      <c r="AW3635" s="5"/>
      <c r="AX3635" s="6">
        <f t="shared" si="2506"/>
        <v>-0.11758295954574283</v>
      </c>
      <c r="AY3635" s="6"/>
      <c r="AZ3635">
        <f t="shared" si="2507"/>
        <v>-1.0642134802160674</v>
      </c>
      <c r="BB3635" s="6">
        <f t="shared" si="2508"/>
        <v>-4.9763819462813386E-2</v>
      </c>
      <c r="BC3635" s="5"/>
      <c r="BD3635" s="7">
        <f t="shared" si="2509"/>
        <v>-0.37452050252154889</v>
      </c>
      <c r="BE3635" s="7"/>
      <c r="BF3635">
        <f t="shared" si="2488"/>
        <v>0.35331685541063396</v>
      </c>
      <c r="BG3635">
        <f t="shared" si="2510"/>
        <v>-8.289690235907754E-2</v>
      </c>
      <c r="BH3635">
        <f t="shared" si="2489"/>
        <v>-3.9527815226370278E-2</v>
      </c>
      <c r="BI3635">
        <f t="shared" si="2511"/>
        <v>-0.21058236736065122</v>
      </c>
    </row>
    <row r="3636" spans="1:61" x14ac:dyDescent="0.15">
      <c r="A3636">
        <v>4228</v>
      </c>
      <c r="B3636">
        <v>1</v>
      </c>
      <c r="C3636">
        <v>0.3145001654070993</v>
      </c>
      <c r="D3636" t="s">
        <v>26</v>
      </c>
      <c r="E3636">
        <v>0.1</v>
      </c>
      <c r="F3636">
        <v>0.319608</v>
      </c>
      <c r="G3636">
        <v>12.677466000000001</v>
      </c>
      <c r="H3636">
        <v>0.75120299999999995</v>
      </c>
      <c r="I3636">
        <v>1.0873999999999999</v>
      </c>
      <c r="J3636">
        <f t="shared" si="2472"/>
        <v>-2.3025850929940455</v>
      </c>
      <c r="K3636">
        <f t="shared" si="2473"/>
        <v>-1.1406600341141835</v>
      </c>
      <c r="L3636">
        <f t="shared" si="2474"/>
        <v>2.5398260867666589</v>
      </c>
      <c r="M3636">
        <f t="shared" si="2475"/>
        <v>-0.28607935748583474</v>
      </c>
      <c r="N3636" s="1">
        <f t="shared" si="2476"/>
        <v>-0.49538235854336488</v>
      </c>
      <c r="O3636" s="1">
        <f t="shared" si="2477"/>
        <v>1.1030324544766896</v>
      </c>
      <c r="P3636" s="1">
        <f t="shared" si="2478"/>
        <v>-0.12424268634252578</v>
      </c>
      <c r="Q3636" s="1">
        <f t="shared" si="2479"/>
        <v>-0.50237912180735578</v>
      </c>
      <c r="R3636" s="1">
        <f t="shared" si="2480"/>
        <v>-1</v>
      </c>
      <c r="S3636" s="1">
        <f t="shared" si="2481"/>
        <v>0.31288328202047511</v>
      </c>
      <c r="T3636" s="1">
        <f t="shared" si="2482"/>
        <v>9.7895948167904159E-2</v>
      </c>
      <c r="U3636" s="1">
        <f t="shared" si="2483"/>
        <v>3.0630005559280169E-2</v>
      </c>
      <c r="V3636" s="1">
        <f t="shared" si="2484"/>
        <v>9.583616667692977E-3</v>
      </c>
      <c r="W3636" s="1">
        <f t="shared" si="2485"/>
        <v>3.6389328665691938E-2</v>
      </c>
      <c r="X3636" s="1">
        <f t="shared" si="2486"/>
        <v>-0.16296948467415645</v>
      </c>
      <c r="Y3636" s="1">
        <f t="shared" si="2487"/>
        <v>-0.50461764145663501</v>
      </c>
      <c r="Z3636">
        <f t="shared" si="2512"/>
        <v>0.38316801038654247</v>
      </c>
      <c r="AA3636">
        <f t="shared" si="2490"/>
        <v>2.4753839639868751E-2</v>
      </c>
      <c r="AB3636">
        <f t="shared" si="2513"/>
        <v>0.2334354773404998</v>
      </c>
      <c r="AC3636">
        <f t="shared" si="2491"/>
        <v>0.32551435974271542</v>
      </c>
      <c r="AD3636">
        <f t="shared" si="2514"/>
        <v>0.97606908434983819</v>
      </c>
      <c r="AE3636">
        <f t="shared" si="2492"/>
        <v>0.12912860479244082</v>
      </c>
      <c r="AF3636">
        <f t="shared" si="2515"/>
        <v>0.28229421408516875</v>
      </c>
      <c r="AG3636">
        <f t="shared" si="2493"/>
        <v>0.11979043599566008</v>
      </c>
      <c r="AH3636">
        <f t="shared" si="2494"/>
        <v>0.62338701906660021</v>
      </c>
      <c r="AI3636">
        <f t="shared" si="2495"/>
        <v>0.4363228619423356</v>
      </c>
      <c r="AJ3636">
        <f t="shared" si="2496"/>
        <v>0.31315789521277759</v>
      </c>
      <c r="AK3636">
        <f t="shared" si="2497"/>
        <v>0.41253076367651109</v>
      </c>
      <c r="AL3636" s="6">
        <f t="shared" si="2498"/>
        <v>-0.58699769040090832</v>
      </c>
      <c r="AM3636" s="6">
        <f t="shared" si="2499"/>
        <v>-0.39993353327664366</v>
      </c>
      <c r="AN3636" s="6">
        <f t="shared" si="2500"/>
        <v>-0.27676856654708565</v>
      </c>
      <c r="AO3636" s="6">
        <f t="shared" si="2501"/>
        <v>-0.37614143501081915</v>
      </c>
      <c r="AP3636">
        <f t="shared" si="2502"/>
        <v>-0.34677868172085052</v>
      </c>
      <c r="AQ3636" s="6"/>
      <c r="AR3636" s="9">
        <f t="shared" si="2503"/>
        <v>1.1635489025823186E-2</v>
      </c>
      <c r="AS3636" s="5"/>
      <c r="AT3636" s="6">
        <f t="shared" si="2504"/>
        <v>-0.19704614867480785</v>
      </c>
      <c r="AU3636" s="5"/>
      <c r="AV3636" s="9">
        <f t="shared" si="2505"/>
        <v>-0.28912503107702348</v>
      </c>
      <c r="AW3636" s="5"/>
      <c r="AX3636" s="6">
        <f t="shared" si="2506"/>
        <v>-8.3401107329968138E-2</v>
      </c>
      <c r="AY3636" s="6"/>
      <c r="AZ3636">
        <f t="shared" si="2507"/>
        <v>-0.9396797556841463</v>
      </c>
      <c r="BB3636" s="6">
        <f t="shared" si="2508"/>
        <v>-9.2739276126748871E-2</v>
      </c>
      <c r="BC3636" s="5"/>
      <c r="BD3636" s="7">
        <f t="shared" si="2509"/>
        <v>-0.2459048854194768</v>
      </c>
      <c r="BE3636" s="7"/>
      <c r="BF3636">
        <f t="shared" si="2488"/>
        <v>0.35268206528323798</v>
      </c>
      <c r="BG3636">
        <f t="shared" si="2510"/>
        <v>-5.3154851555793137E-2</v>
      </c>
      <c r="BH3636">
        <f t="shared" si="2489"/>
        <v>-3.0863681127608844E-2</v>
      </c>
      <c r="BI3636">
        <f t="shared" si="2511"/>
        <v>-0.17909528633601129</v>
      </c>
    </row>
    <row r="3637" spans="1:61" x14ac:dyDescent="0.15">
      <c r="A3637">
        <v>518</v>
      </c>
      <c r="B3637">
        <v>0</v>
      </c>
      <c r="C3637">
        <v>0.31965548094838003</v>
      </c>
      <c r="D3637" t="s">
        <v>25</v>
      </c>
      <c r="E3637">
        <v>0.02</v>
      </c>
      <c r="F3637">
        <v>0.12745400000000001</v>
      </c>
      <c r="G3637">
        <v>6.2846349999999997</v>
      </c>
      <c r="H3637">
        <v>0.35100500000000001</v>
      </c>
      <c r="I3637">
        <v>6.7119999999999997</v>
      </c>
      <c r="J3637">
        <f t="shared" si="2472"/>
        <v>-3.912023005428146</v>
      </c>
      <c r="K3637">
        <f t="shared" si="2473"/>
        <v>-2.0599997637957004</v>
      </c>
      <c r="L3637">
        <f t="shared" si="2474"/>
        <v>1.8381077655745801</v>
      </c>
      <c r="M3637">
        <f t="shared" si="2475"/>
        <v>-1.0469548106034854</v>
      </c>
      <c r="N3637" s="1">
        <f t="shared" si="2476"/>
        <v>-0.89464653013847473</v>
      </c>
      <c r="O3637" s="1">
        <f t="shared" si="2477"/>
        <v>0.79828005973255611</v>
      </c>
      <c r="P3637" s="1">
        <f t="shared" si="2478"/>
        <v>-0.45468669704715786</v>
      </c>
      <c r="Q3637" s="1">
        <f t="shared" si="2479"/>
        <v>-0.49531784456898831</v>
      </c>
      <c r="R3637" s="1">
        <f t="shared" si="2480"/>
        <v>-1.6989700043360187</v>
      </c>
      <c r="S3637" s="1">
        <f t="shared" si="2481"/>
        <v>0.15691935914133726</v>
      </c>
      <c r="T3637" s="1">
        <f t="shared" si="2482"/>
        <v>2.4623685273327985E-2</v>
      </c>
      <c r="U3637" s="1">
        <f t="shared" si="2483"/>
        <v>3.8639329127886112E-3</v>
      </c>
      <c r="V3637" s="1">
        <f t="shared" si="2484"/>
        <v>6.0632587643990948E-4</v>
      </c>
      <c r="W3637" s="1">
        <f t="shared" si="2485"/>
        <v>0.82685194782064386</v>
      </c>
      <c r="X3637" s="1">
        <f t="shared" si="2486"/>
        <v>-7.4130883020626231E-2</v>
      </c>
      <c r="Y3637" s="1">
        <f t="shared" si="2487"/>
        <v>-0.80432347419754402</v>
      </c>
      <c r="Z3637">
        <f t="shared" si="2512"/>
        <v>0.71357419252836896</v>
      </c>
      <c r="AA3637">
        <f t="shared" si="2490"/>
        <v>0.43788032178792591</v>
      </c>
      <c r="AB3637">
        <f t="shared" si="2513"/>
        <v>0.68934724295689254</v>
      </c>
      <c r="AC3637">
        <f t="shared" si="2491"/>
        <v>0.87927999675633184</v>
      </c>
      <c r="AD3637">
        <f t="shared" si="2514"/>
        <v>1.4652375670079749</v>
      </c>
      <c r="AE3637">
        <f t="shared" si="2492"/>
        <v>0.76807675874478232</v>
      </c>
      <c r="AF3637">
        <f t="shared" si="2515"/>
        <v>0.64305984749160272</v>
      </c>
      <c r="AG3637">
        <f t="shared" si="2493"/>
        <v>0.52923257043634475</v>
      </c>
      <c r="AH3637">
        <f t="shared" si="2494"/>
        <v>1.1630658383395918</v>
      </c>
      <c r="AI3637">
        <f t="shared" si="2495"/>
        <v>0.72603441363908472</v>
      </c>
      <c r="AJ3637">
        <f t="shared" si="2496"/>
        <v>0.57077671856745216</v>
      </c>
      <c r="AK3637">
        <f t="shared" si="2497"/>
        <v>0.93731444533034591</v>
      </c>
      <c r="AL3637" s="6">
        <f t="shared" si="2498"/>
        <v>-0.3362138905189479</v>
      </c>
      <c r="AM3637" s="6">
        <f t="shared" si="2499"/>
        <v>0.10081753418155914</v>
      </c>
      <c r="AN3637" s="6">
        <f t="shared" si="2500"/>
        <v>0.25607522925319171</v>
      </c>
      <c r="AO3637" s="6">
        <f t="shared" si="2501"/>
        <v>-0.11046249750970205</v>
      </c>
      <c r="AP3637">
        <f t="shared" si="2502"/>
        <v>0.11327775529227491</v>
      </c>
      <c r="AQ3637" s="6"/>
      <c r="AR3637" s="9">
        <f t="shared" si="2503"/>
        <v>0.38897162603271795</v>
      </c>
      <c r="AS3637" s="5"/>
      <c r="AT3637" s="6">
        <f t="shared" si="2504"/>
        <v>0.13750470486375133</v>
      </c>
      <c r="AU3637" s="5"/>
      <c r="AV3637" s="9">
        <f t="shared" si="2505"/>
        <v>-5.2428048935687976E-2</v>
      </c>
      <c r="AW3637" s="5"/>
      <c r="AX3637" s="6">
        <f t="shared" si="2506"/>
        <v>0.29761937738429911</v>
      </c>
      <c r="AY3637" s="6"/>
      <c r="AZ3637">
        <f t="shared" si="2507"/>
        <v>-0.63838561918733105</v>
      </c>
      <c r="BB3637" s="6">
        <f t="shared" si="2508"/>
        <v>5.8775189075861545E-2</v>
      </c>
      <c r="BC3637" s="5"/>
      <c r="BD3637" s="7">
        <f t="shared" si="2509"/>
        <v>0.18379210032904114</v>
      </c>
      <c r="BE3637" s="7"/>
      <c r="BF3637">
        <f t="shared" si="2488"/>
        <v>0.30217172866838315</v>
      </c>
      <c r="BG3637">
        <f t="shared" si="2510"/>
        <v>-1.2460221110715763E-2</v>
      </c>
      <c r="BH3637">
        <f t="shared" si="2489"/>
        <v>7.2283128924150564E-2</v>
      </c>
      <c r="BI3637">
        <f t="shared" si="2511"/>
        <v>-0.24796720237345338</v>
      </c>
    </row>
    <row r="3638" spans="1:61" x14ac:dyDescent="0.15">
      <c r="A3638">
        <v>518</v>
      </c>
      <c r="B3638">
        <v>0</v>
      </c>
      <c r="C3638">
        <v>0.31965548094838003</v>
      </c>
      <c r="D3638" t="s">
        <v>26</v>
      </c>
      <c r="E3638">
        <v>0.02</v>
      </c>
      <c r="F3638">
        <v>0.125249</v>
      </c>
      <c r="G3638">
        <v>9.5814280000000007</v>
      </c>
      <c r="H3638">
        <v>0.18153</v>
      </c>
      <c r="I3638">
        <v>7.8412999999999995</v>
      </c>
      <c r="J3638">
        <f t="shared" si="2472"/>
        <v>-3.912023005428146</v>
      </c>
      <c r="K3638">
        <f t="shared" si="2473"/>
        <v>-2.0774515230809714</v>
      </c>
      <c r="L3638">
        <f t="shared" si="2474"/>
        <v>2.2598266414171477</v>
      </c>
      <c r="M3638">
        <f t="shared" si="2475"/>
        <v>-1.7063343496797974</v>
      </c>
      <c r="N3638" s="1">
        <f t="shared" si="2476"/>
        <v>-0.90222573289557195</v>
      </c>
      <c r="O3638" s="1">
        <f t="shared" si="2477"/>
        <v>0.98143024042542593</v>
      </c>
      <c r="P3638" s="1">
        <f t="shared" si="2478"/>
        <v>-0.74105159234790974</v>
      </c>
      <c r="Q3638" s="1">
        <f t="shared" si="2479"/>
        <v>-0.49531784456898831</v>
      </c>
      <c r="R3638" s="1">
        <f t="shared" si="2480"/>
        <v>-1.6989700043360187</v>
      </c>
      <c r="S3638" s="1">
        <f t="shared" si="2481"/>
        <v>0.15968191362805292</v>
      </c>
      <c r="T3638" s="1">
        <f t="shared" si="2482"/>
        <v>2.5498313539916953E-2</v>
      </c>
      <c r="U3638" s="1">
        <f t="shared" si="2483"/>
        <v>4.0716195003420311E-3</v>
      </c>
      <c r="V3638" s="1">
        <f t="shared" si="2484"/>
        <v>6.5016399337991223E-4</v>
      </c>
      <c r="W3638" s="1">
        <f t="shared" si="2485"/>
        <v>0.89438806983024488</v>
      </c>
      <c r="X3638" s="1">
        <f t="shared" si="2486"/>
        <v>-7.5556288929691962E-2</v>
      </c>
      <c r="Y3638" s="1">
        <f t="shared" si="2487"/>
        <v>-0.79674427144044679</v>
      </c>
      <c r="Z3638">
        <f t="shared" si="2512"/>
        <v>0.95955236180750636</v>
      </c>
      <c r="AA3638">
        <f t="shared" si="2490"/>
        <v>0.69986605603271335</v>
      </c>
      <c r="AB3638">
        <f t="shared" si="2513"/>
        <v>0.62821533419319753</v>
      </c>
      <c r="AC3638">
        <f t="shared" si="2491"/>
        <v>0.87477613414539568</v>
      </c>
      <c r="AD3638">
        <f t="shared" si="2514"/>
        <v>1.4537014357346676</v>
      </c>
      <c r="AE3638">
        <f t="shared" si="2492"/>
        <v>0.75384098994695359</v>
      </c>
      <c r="AF3638">
        <f t="shared" si="2515"/>
        <v>0.93200011576760966</v>
      </c>
      <c r="AG3638">
        <f t="shared" si="2493"/>
        <v>0.79677265986049051</v>
      </c>
      <c r="AH3638">
        <f t="shared" si="2494"/>
        <v>1.1498548922660581</v>
      </c>
      <c r="AI3638">
        <f t="shared" si="2495"/>
        <v>0.98393974289993014</v>
      </c>
      <c r="AJ3638">
        <f t="shared" si="2496"/>
        <v>0.88248817452188821</v>
      </c>
      <c r="AK3638">
        <f t="shared" si="2497"/>
        <v>0.92350036385517242</v>
      </c>
      <c r="AL3638" s="6">
        <f t="shared" si="2498"/>
        <v>-0.2554668224358132</v>
      </c>
      <c r="AM3638" s="6">
        <f t="shared" si="2499"/>
        <v>-8.9551673069685256E-2</v>
      </c>
      <c r="AN3638" s="6">
        <f t="shared" si="2500"/>
        <v>1.1899895308356667E-2</v>
      </c>
      <c r="AO3638" s="6">
        <f t="shared" si="2501"/>
        <v>-2.9112294024927543E-2</v>
      </c>
      <c r="AP3638">
        <f t="shared" si="2502"/>
        <v>-6.5164291977261479E-2</v>
      </c>
      <c r="AQ3638" s="6"/>
      <c r="AR3638" s="9">
        <f t="shared" si="2503"/>
        <v>0.19452201379753153</v>
      </c>
      <c r="AS3638" s="5"/>
      <c r="AT3638" s="6">
        <f t="shared" si="2504"/>
        <v>0.26617273563704735</v>
      </c>
      <c r="AU3638" s="5"/>
      <c r="AV3638" s="9">
        <f t="shared" si="2505"/>
        <v>1.9611935684849202E-2</v>
      </c>
      <c r="AW3638" s="5"/>
      <c r="AX3638" s="6">
        <f t="shared" si="2506"/>
        <v>9.7615409969754374E-2</v>
      </c>
      <c r="AY3638" s="6"/>
      <c r="AZ3638">
        <f t="shared" si="2507"/>
        <v>-0.55931336590442271</v>
      </c>
      <c r="BB3638" s="6">
        <f t="shared" si="2508"/>
        <v>0.14054707988329129</v>
      </c>
      <c r="BC3638" s="5"/>
      <c r="BD3638" s="7">
        <f t="shared" si="2509"/>
        <v>-3.761204593736478E-2</v>
      </c>
      <c r="BE3638" s="7"/>
      <c r="BF3638">
        <f t="shared" si="2488"/>
        <v>0.30384654346860951</v>
      </c>
      <c r="BG3638">
        <f t="shared" si="2510"/>
        <v>-2.4387381092423777E-2</v>
      </c>
      <c r="BH3638">
        <f t="shared" si="2489"/>
        <v>4.9511941245721447E-2</v>
      </c>
      <c r="BI3638">
        <f t="shared" si="2511"/>
        <v>-0.2952850296619749</v>
      </c>
    </row>
    <row r="3639" spans="1:61" x14ac:dyDescent="0.15">
      <c r="A3639">
        <v>949</v>
      </c>
      <c r="B3639">
        <v>0</v>
      </c>
      <c r="C3639">
        <v>0.32223582435393305</v>
      </c>
      <c r="D3639" t="s">
        <v>25</v>
      </c>
      <c r="E3639">
        <v>0.02</v>
      </c>
      <c r="F3639">
        <v>0.34509899999999999</v>
      </c>
      <c r="G3639">
        <v>41.324384000000002</v>
      </c>
      <c r="H3639">
        <v>1.5491429999999999</v>
      </c>
      <c r="I3639">
        <v>117.32769999999999</v>
      </c>
      <c r="J3639">
        <f t="shared" si="2472"/>
        <v>-3.912023005428146</v>
      </c>
      <c r="K3639">
        <f t="shared" si="2473"/>
        <v>-1.0639239465931862</v>
      </c>
      <c r="L3639">
        <f t="shared" si="2474"/>
        <v>3.7214527373648938</v>
      </c>
      <c r="M3639">
        <f t="shared" si="2475"/>
        <v>0.4377018747979956</v>
      </c>
      <c r="N3639" s="1">
        <f t="shared" si="2476"/>
        <v>-0.46205629917015079</v>
      </c>
      <c r="O3639" s="1">
        <f t="shared" si="2477"/>
        <v>1.6162063885013249</v>
      </c>
      <c r="P3639" s="1">
        <f t="shared" si="2478"/>
        <v>0.19009150894347751</v>
      </c>
      <c r="Q3639" s="1">
        <f t="shared" si="2479"/>
        <v>-0.49182617883189722</v>
      </c>
      <c r="R3639" s="1">
        <f t="shared" si="2480"/>
        <v>-1.6989700043360187</v>
      </c>
      <c r="S3639" s="1">
        <f t="shared" si="2481"/>
        <v>5.7954384104271534E-2</v>
      </c>
      <c r="T3639" s="1">
        <f t="shared" si="2482"/>
        <v>3.3587106369054411E-3</v>
      </c>
      <c r="U3639" s="1">
        <f t="shared" si="2483"/>
        <v>1.9465200634632041E-4</v>
      </c>
      <c r="V3639" s="1">
        <f t="shared" si="2484"/>
        <v>1.1280937142461753E-5</v>
      </c>
      <c r="W3639" s="1">
        <f t="shared" si="2485"/>
        <v>2.0694005571876124</v>
      </c>
      <c r="X3639" s="1">
        <f t="shared" si="2486"/>
        <v>-2.5928067215450813E-2</v>
      </c>
      <c r="Y3639" s="1">
        <f t="shared" si="2487"/>
        <v>-1.2369137051658681</v>
      </c>
      <c r="Z3639">
        <f t="shared" si="2512"/>
        <v>2.0774271003888658</v>
      </c>
      <c r="AA3639">
        <f t="shared" si="2490"/>
        <v>1.936671226016957</v>
      </c>
      <c r="AB3639">
        <f t="shared" si="2513"/>
        <v>1.9730159271378493</v>
      </c>
      <c r="AC3639">
        <f t="shared" si="2491"/>
        <v>1.9398364329378093</v>
      </c>
      <c r="AD3639">
        <f t="shared" si="2514"/>
        <v>2.0899892252848722</v>
      </c>
      <c r="AE3639">
        <f t="shared" si="2492"/>
        <v>1.5029843026771479</v>
      </c>
      <c r="AF3639">
        <f t="shared" si="2515"/>
        <v>2.0132655034281477</v>
      </c>
      <c r="AG3639">
        <f t="shared" si="2493"/>
        <v>1.8588726948687113</v>
      </c>
      <c r="AH3639">
        <f t="shared" si="2494"/>
        <v>1.8994554858289012</v>
      </c>
      <c r="AI3639">
        <f t="shared" si="2495"/>
        <v>2.1201130040505727</v>
      </c>
      <c r="AJ3639">
        <f t="shared" si="2496"/>
        <v>2.0473686077593385</v>
      </c>
      <c r="AK3639">
        <f t="shared" si="2497"/>
        <v>2.0938987497446089</v>
      </c>
      <c r="AL3639" s="6">
        <f t="shared" si="2498"/>
        <v>0.16994507135871117</v>
      </c>
      <c r="AM3639" s="6">
        <f t="shared" si="2499"/>
        <v>-5.0712446862960281E-2</v>
      </c>
      <c r="AN3639" s="6">
        <f t="shared" si="2500"/>
        <v>2.2031949428273911E-2</v>
      </c>
      <c r="AO3639" s="6">
        <f t="shared" si="2501"/>
        <v>-2.4498192556996479E-2</v>
      </c>
      <c r="AP3639">
        <f t="shared" si="2502"/>
        <v>-8.0265432012533999E-3</v>
      </c>
      <c r="AQ3639" s="6"/>
      <c r="AR3639" s="9">
        <f t="shared" si="2503"/>
        <v>0.13272933117065544</v>
      </c>
      <c r="AS3639" s="5"/>
      <c r="AT3639" s="6">
        <f t="shared" si="2504"/>
        <v>9.6384630049763054E-2</v>
      </c>
      <c r="AU3639" s="5"/>
      <c r="AV3639" s="9">
        <f t="shared" si="2505"/>
        <v>0.12956412424980313</v>
      </c>
      <c r="AW3639" s="5"/>
      <c r="AX3639" s="6">
        <f t="shared" si="2506"/>
        <v>0.21052786231890108</v>
      </c>
      <c r="AY3639" s="6"/>
      <c r="AZ3639">
        <f t="shared" si="2507"/>
        <v>-2.0588668097259788E-2</v>
      </c>
      <c r="BB3639" s="6">
        <f t="shared" si="2508"/>
        <v>0.56641625451046451</v>
      </c>
      <c r="BC3639" s="5"/>
      <c r="BD3639" s="7">
        <f t="shared" si="2509"/>
        <v>5.6135053759464704E-2</v>
      </c>
      <c r="BE3639" s="7"/>
      <c r="BF3639">
        <f t="shared" si="2488"/>
        <v>0.19053373945597096</v>
      </c>
      <c r="BG3639">
        <f t="shared" si="2510"/>
        <v>-4.2685903661706881E-2</v>
      </c>
      <c r="BH3639">
        <f t="shared" si="2489"/>
        <v>-3.4103104331190792E-2</v>
      </c>
      <c r="BI3639">
        <f t="shared" si="2511"/>
        <v>-0.12088282260675953</v>
      </c>
    </row>
    <row r="3640" spans="1:61" x14ac:dyDescent="0.15">
      <c r="A3640">
        <v>949</v>
      </c>
      <c r="B3640">
        <v>0</v>
      </c>
      <c r="C3640">
        <v>0.32223582435393305</v>
      </c>
      <c r="D3640" t="s">
        <v>25</v>
      </c>
      <c r="E3640">
        <v>0.15</v>
      </c>
      <c r="F3640">
        <v>0.34509899999999999</v>
      </c>
      <c r="G3640">
        <v>41.324384000000002</v>
      </c>
      <c r="H3640">
        <v>1.5491429999999999</v>
      </c>
      <c r="I3640">
        <v>2.7578999999999998</v>
      </c>
      <c r="J3640">
        <f t="shared" si="2472"/>
        <v>-1.8971199848858813</v>
      </c>
      <c r="K3640">
        <f t="shared" si="2473"/>
        <v>-1.0639239465931862</v>
      </c>
      <c r="L3640">
        <f t="shared" si="2474"/>
        <v>3.7214527373648938</v>
      </c>
      <c r="M3640">
        <f t="shared" si="2475"/>
        <v>0.4377018747979956</v>
      </c>
      <c r="N3640" s="1">
        <f t="shared" si="2476"/>
        <v>-0.46205629917015079</v>
      </c>
      <c r="O3640" s="1">
        <f t="shared" si="2477"/>
        <v>1.6162063885013249</v>
      </c>
      <c r="P3640" s="1">
        <f t="shared" si="2478"/>
        <v>0.19009150894347751</v>
      </c>
      <c r="Q3640" s="1">
        <f t="shared" si="2479"/>
        <v>-0.49182617883189722</v>
      </c>
      <c r="R3640" s="1">
        <f t="shared" si="2480"/>
        <v>-0.82390874094431876</v>
      </c>
      <c r="S3640" s="1">
        <f t="shared" si="2481"/>
        <v>0.43465788078203643</v>
      </c>
      <c r="T3640" s="1">
        <f t="shared" si="2482"/>
        <v>0.18892747332593099</v>
      </c>
      <c r="U3640" s="1">
        <f t="shared" si="2483"/>
        <v>8.2118815177353879E-2</v>
      </c>
      <c r="V3640" s="1">
        <f t="shared" si="2484"/>
        <v>3.5693590177320364E-2</v>
      </c>
      <c r="W3640" s="1">
        <f t="shared" si="2485"/>
        <v>0.44057851483637001</v>
      </c>
      <c r="X3640" s="1">
        <f t="shared" si="2486"/>
        <v>-0.24768865745068186</v>
      </c>
      <c r="Y3640" s="1">
        <f t="shared" si="2487"/>
        <v>-0.36185244177416803</v>
      </c>
      <c r="Z3640">
        <f t="shared" si="2512"/>
        <v>0.70508275955077271</v>
      </c>
      <c r="AA3640">
        <f t="shared" si="2490"/>
        <v>0.32070209960535784</v>
      </c>
      <c r="AB3640">
        <f t="shared" si="2513"/>
        <v>0.56677153498030552</v>
      </c>
      <c r="AC3640">
        <f t="shared" si="2491"/>
        <v>0.61854267115702588</v>
      </c>
      <c r="AD3640">
        <f t="shared" si="2514"/>
        <v>0.69997392403152481</v>
      </c>
      <c r="AE3640">
        <f t="shared" si="2492"/>
        <v>-0.27449533582079266</v>
      </c>
      <c r="AF3640">
        <f t="shared" si="2515"/>
        <v>0.79364208746429576</v>
      </c>
      <c r="AG3640">
        <f t="shared" si="2493"/>
        <v>0.50847109786726641</v>
      </c>
      <c r="AH3640">
        <f t="shared" si="2494"/>
        <v>0.34375319607119537</v>
      </c>
      <c r="AI3640">
        <f t="shared" si="2495"/>
        <v>0.81262036807390148</v>
      </c>
      <c r="AJ3640">
        <f t="shared" si="2496"/>
        <v>0.89968015242799337</v>
      </c>
      <c r="AK3640">
        <f t="shared" si="2497"/>
        <v>0.77529192864497842</v>
      </c>
      <c r="AL3640" s="6">
        <f t="shared" si="2498"/>
        <v>9.6825318765174639E-2</v>
      </c>
      <c r="AM3640" s="6">
        <f t="shared" si="2499"/>
        <v>-0.37204185323753147</v>
      </c>
      <c r="AN3640" s="6">
        <f t="shared" si="2500"/>
        <v>-0.45910163759162337</v>
      </c>
      <c r="AO3640" s="6">
        <f t="shared" si="2501"/>
        <v>-0.33471341380860842</v>
      </c>
      <c r="AP3640">
        <f t="shared" si="2502"/>
        <v>-0.2645042447144027</v>
      </c>
      <c r="AQ3640" s="6"/>
      <c r="AR3640" s="9">
        <f t="shared" si="2503"/>
        <v>0.11987641523101217</v>
      </c>
      <c r="AS3640" s="5"/>
      <c r="AT3640" s="6">
        <f t="shared" si="2504"/>
        <v>-0.12619302014393552</v>
      </c>
      <c r="AU3640" s="5"/>
      <c r="AV3640" s="9">
        <f t="shared" si="2505"/>
        <v>-0.17796415632065588</v>
      </c>
      <c r="AW3640" s="5"/>
      <c r="AX3640" s="6">
        <f t="shared" si="2506"/>
        <v>-6.7892583030896403E-2</v>
      </c>
      <c r="AY3640" s="6"/>
      <c r="AZ3640">
        <f t="shared" si="2507"/>
        <v>-0.2593954091951548</v>
      </c>
      <c r="BB3640" s="6">
        <f t="shared" si="2508"/>
        <v>0.71507385065716267</v>
      </c>
      <c r="BC3640" s="5"/>
      <c r="BD3640" s="7">
        <f t="shared" si="2509"/>
        <v>-0.35306357262792576</v>
      </c>
      <c r="BE3640" s="7"/>
      <c r="BF3640">
        <f t="shared" si="2488"/>
        <v>0.35622072796032944</v>
      </c>
      <c r="BG3640">
        <f t="shared" si="2510"/>
        <v>-0.10753760852312877</v>
      </c>
      <c r="BH3640">
        <f t="shared" si="2489"/>
        <v>-0.10603806496369761</v>
      </c>
      <c r="BI3640">
        <f t="shared" si="2511"/>
        <v>-0.2085203936646729</v>
      </c>
    </row>
    <row r="3641" spans="1:61" x14ac:dyDescent="0.15">
      <c r="A3641">
        <v>949</v>
      </c>
      <c r="B3641">
        <v>0</v>
      </c>
      <c r="C3641">
        <v>0.32223582435393305</v>
      </c>
      <c r="D3641" t="s">
        <v>25</v>
      </c>
      <c r="E3641">
        <v>0.1</v>
      </c>
      <c r="F3641">
        <v>0.34509899999999999</v>
      </c>
      <c r="G3641">
        <v>41.324384000000002</v>
      </c>
      <c r="H3641">
        <v>1.5491429999999999</v>
      </c>
      <c r="I3641">
        <v>11.844100000000001</v>
      </c>
      <c r="J3641">
        <f t="shared" si="2472"/>
        <v>-2.3025850929940455</v>
      </c>
      <c r="K3641">
        <f t="shared" si="2473"/>
        <v>-1.0639239465931862</v>
      </c>
      <c r="L3641">
        <f t="shared" si="2474"/>
        <v>3.7214527373648938</v>
      </c>
      <c r="M3641">
        <f t="shared" si="2475"/>
        <v>0.4377018747979956</v>
      </c>
      <c r="N3641" s="1">
        <f t="shared" si="2476"/>
        <v>-0.46205629917015079</v>
      </c>
      <c r="O3641" s="1">
        <f t="shared" si="2477"/>
        <v>1.6162063885013249</v>
      </c>
      <c r="P3641" s="1">
        <f t="shared" si="2478"/>
        <v>0.19009150894347751</v>
      </c>
      <c r="Q3641" s="1">
        <f t="shared" si="2479"/>
        <v>-0.49182617883189722</v>
      </c>
      <c r="R3641" s="1">
        <f t="shared" si="2480"/>
        <v>-1</v>
      </c>
      <c r="S3641" s="1">
        <f t="shared" si="2481"/>
        <v>0.28977192052135764</v>
      </c>
      <c r="T3641" s="1">
        <f t="shared" si="2482"/>
        <v>8.3967765922636009E-2</v>
      </c>
      <c r="U3641" s="1">
        <f t="shared" si="2483"/>
        <v>2.4331500793290044E-2</v>
      </c>
      <c r="V3641" s="1">
        <f t="shared" si="2484"/>
        <v>7.0505857140385928E-3</v>
      </c>
      <c r="W3641" s="1">
        <f t="shared" si="2485"/>
        <v>1.0735020654907208</v>
      </c>
      <c r="X3641" s="1">
        <f t="shared" si="2486"/>
        <v>-0.14860216148869687</v>
      </c>
      <c r="Y3641" s="1">
        <f t="shared" si="2487"/>
        <v>-0.53794370082984921</v>
      </c>
      <c r="Z3641">
        <f t="shared" si="2512"/>
        <v>1.1459323512204103</v>
      </c>
      <c r="AA3641">
        <f t="shared" si="2490"/>
        <v>0.8499579966244406</v>
      </c>
      <c r="AB3641">
        <f t="shared" si="2513"/>
        <v>1.0443590439486232</v>
      </c>
      <c r="AC3641">
        <f t="shared" si="2491"/>
        <v>1.1130164050834135</v>
      </c>
      <c r="AD3641">
        <f t="shared" si="2514"/>
        <v>1.0350232697320134</v>
      </c>
      <c r="AE3641">
        <f t="shared" si="2492"/>
        <v>0.21068538174828377</v>
      </c>
      <c r="AF3641">
        <f t="shared" si="2515"/>
        <v>1.1187469890706414</v>
      </c>
      <c r="AG3641">
        <f t="shared" si="2493"/>
        <v>0.91478951394339081</v>
      </c>
      <c r="AH3641">
        <f t="shared" si="2494"/>
        <v>0.6857851505514555</v>
      </c>
      <c r="AI3641">
        <f t="shared" si="2495"/>
        <v>1.2261199348554137</v>
      </c>
      <c r="AJ3641">
        <f t="shared" si="2496"/>
        <v>1.2149930017452792</v>
      </c>
      <c r="AK3641">
        <f t="shared" si="2497"/>
        <v>1.2269897162370524</v>
      </c>
      <c r="AL3641" s="6">
        <f t="shared" si="2498"/>
        <v>0.3877169149392653</v>
      </c>
      <c r="AM3641" s="6">
        <f t="shared" si="2499"/>
        <v>-0.1526178693646929</v>
      </c>
      <c r="AN3641" s="6">
        <f t="shared" si="2500"/>
        <v>-0.14149093625455844</v>
      </c>
      <c r="AO3641" s="6">
        <f t="shared" si="2501"/>
        <v>-0.15348765074633164</v>
      </c>
      <c r="AP3641">
        <f t="shared" si="2502"/>
        <v>-7.2430285729689459E-2</v>
      </c>
      <c r="AQ3641" s="6"/>
      <c r="AR3641" s="9">
        <f t="shared" si="2503"/>
        <v>0.2235440688662802</v>
      </c>
      <c r="AS3641" s="5"/>
      <c r="AT3641" s="6">
        <f t="shared" si="2504"/>
        <v>2.914302154209758E-2</v>
      </c>
      <c r="AU3641" s="5"/>
      <c r="AV3641" s="9">
        <f t="shared" si="2505"/>
        <v>-3.9514339592692682E-2</v>
      </c>
      <c r="AW3641" s="5"/>
      <c r="AX3641" s="6">
        <f t="shared" si="2506"/>
        <v>0.15871255154732999</v>
      </c>
      <c r="AY3641" s="6"/>
      <c r="AZ3641">
        <f t="shared" si="2507"/>
        <v>3.8478795758707385E-2</v>
      </c>
      <c r="BB3641" s="6">
        <f t="shared" si="2508"/>
        <v>0.86281668374243703</v>
      </c>
      <c r="BC3641" s="5"/>
      <c r="BD3641" s="7">
        <f t="shared" si="2509"/>
        <v>-4.5244923579920604E-2</v>
      </c>
      <c r="BE3641" s="7"/>
      <c r="BF3641">
        <f t="shared" si="2488"/>
        <v>0.34923811918055792</v>
      </c>
      <c r="BG3641">
        <f t="shared" si="2510"/>
        <v>-8.0187583635003445E-2</v>
      </c>
      <c r="BH3641">
        <f t="shared" si="2489"/>
        <v>-9.6246012674637837E-2</v>
      </c>
      <c r="BI3641">
        <f t="shared" si="2511"/>
        <v>-0.18263067228842922</v>
      </c>
    </row>
    <row r="3642" spans="1:61" x14ac:dyDescent="0.15">
      <c r="A3642">
        <v>949</v>
      </c>
      <c r="B3642">
        <v>0</v>
      </c>
      <c r="C3642">
        <v>0.32223582435393305</v>
      </c>
      <c r="D3642" t="s">
        <v>25</v>
      </c>
      <c r="E3642">
        <v>0.2</v>
      </c>
      <c r="F3642">
        <v>0.34509899999999999</v>
      </c>
      <c r="G3642">
        <v>41.324384000000002</v>
      </c>
      <c r="H3642">
        <v>1.5491429999999999</v>
      </c>
      <c r="I3642">
        <v>0.3458</v>
      </c>
      <c r="J3642">
        <f t="shared" si="2472"/>
        <v>-1.6094379124341003</v>
      </c>
      <c r="K3642">
        <f t="shared" si="2473"/>
        <v>-1.0639239465931862</v>
      </c>
      <c r="L3642">
        <f t="shared" si="2474"/>
        <v>3.7214527373648938</v>
      </c>
      <c r="M3642">
        <f t="shared" si="2475"/>
        <v>0.4377018747979956</v>
      </c>
      <c r="N3642" s="1">
        <f t="shared" si="2476"/>
        <v>-0.46205629917015079</v>
      </c>
      <c r="O3642" s="1">
        <f t="shared" si="2477"/>
        <v>1.6162063885013249</v>
      </c>
      <c r="P3642" s="1">
        <f t="shared" si="2478"/>
        <v>0.19009150894347751</v>
      </c>
      <c r="Q3642" s="1">
        <f t="shared" si="2479"/>
        <v>-0.49182617883189722</v>
      </c>
      <c r="R3642" s="1">
        <f t="shared" si="2480"/>
        <v>-0.69897000433601875</v>
      </c>
      <c r="S3642" s="1">
        <f t="shared" si="2481"/>
        <v>0.57954384104271528</v>
      </c>
      <c r="T3642" s="1">
        <f t="shared" si="2482"/>
        <v>0.33587106369054404</v>
      </c>
      <c r="U3642" s="1">
        <f t="shared" si="2483"/>
        <v>0.19465200634632035</v>
      </c>
      <c r="V3642" s="1">
        <f t="shared" si="2484"/>
        <v>0.11280937142461749</v>
      </c>
      <c r="W3642" s="1">
        <f t="shared" si="2485"/>
        <v>-0.46117501106209624</v>
      </c>
      <c r="X3642" s="1">
        <f t="shared" si="2486"/>
        <v>-0.37627928147259887</v>
      </c>
      <c r="Y3642" s="1">
        <f t="shared" si="2487"/>
        <v>-0.23691370516586804</v>
      </c>
      <c r="Z3642">
        <f t="shared" si="2512"/>
        <v>0.29195783504761574</v>
      </c>
      <c r="AA3642">
        <f t="shared" si="2490"/>
        <v>-0.1791410970064807</v>
      </c>
      <c r="AB3642">
        <f t="shared" si="2513"/>
        <v>0.13151718901667042</v>
      </c>
      <c r="AC3642">
        <f t="shared" si="2491"/>
        <v>0.16716526541717805</v>
      </c>
      <c r="AD3642">
        <f t="shared" si="2514"/>
        <v>0.40303239159960985</v>
      </c>
      <c r="AE3642">
        <f t="shared" si="2492"/>
        <v>-0.75518788989883578</v>
      </c>
      <c r="AF3642">
        <f t="shared" si="2515"/>
        <v>0.47770167696993981</v>
      </c>
      <c r="AG3642">
        <f t="shared" si="2493"/>
        <v>7.6154844439298319E-2</v>
      </c>
      <c r="AH3642">
        <f t="shared" si="2494"/>
        <v>7.0068639844098612E-2</v>
      </c>
      <c r="AI3642">
        <f t="shared" si="2495"/>
        <v>0.42761275629558027</v>
      </c>
      <c r="AJ3642">
        <f t="shared" si="2496"/>
        <v>0.58567457687501623</v>
      </c>
      <c r="AK3642">
        <f t="shared" si="2497"/>
        <v>0.38373170853826499</v>
      </c>
      <c r="AL3642" s="6">
        <f t="shared" si="2498"/>
        <v>-0.53124365090619485</v>
      </c>
      <c r="AM3642" s="6">
        <f t="shared" si="2499"/>
        <v>-0.88878776735767651</v>
      </c>
      <c r="AN3642" s="6">
        <f t="shared" si="2500"/>
        <v>-1.0468495879371125</v>
      </c>
      <c r="AO3642" s="6">
        <f t="shared" si="2501"/>
        <v>-0.84490671960036123</v>
      </c>
      <c r="AP3642">
        <f t="shared" si="2502"/>
        <v>-0.75313284610971198</v>
      </c>
      <c r="AQ3642" s="6"/>
      <c r="AR3642" s="9">
        <f t="shared" si="2503"/>
        <v>-0.28203391405561551</v>
      </c>
      <c r="AS3642" s="5"/>
      <c r="AT3642" s="6">
        <f t="shared" si="2504"/>
        <v>-0.59269220007876666</v>
      </c>
      <c r="AU3642" s="5"/>
      <c r="AV3642" s="9">
        <f t="shared" si="2505"/>
        <v>-0.62834027647927426</v>
      </c>
      <c r="AW3642" s="5"/>
      <c r="AX3642" s="6">
        <f t="shared" si="2506"/>
        <v>-0.53732985550139456</v>
      </c>
      <c r="AY3642" s="6"/>
      <c r="AZ3642">
        <f t="shared" si="2507"/>
        <v>-0.86420740266170615</v>
      </c>
      <c r="BB3642" s="6">
        <f t="shared" si="2508"/>
        <v>0.29401287883673954</v>
      </c>
      <c r="BC3642" s="5"/>
      <c r="BD3642" s="7">
        <f t="shared" si="2509"/>
        <v>-0.93887668803203606</v>
      </c>
      <c r="BE3642" s="7"/>
      <c r="BF3642">
        <f t="shared" si="2488"/>
        <v>0.33296375175551124</v>
      </c>
      <c r="BG3642">
        <f t="shared" si="2510"/>
        <v>-0.13565492124796452</v>
      </c>
      <c r="BH3642">
        <f t="shared" si="2489"/>
        <v>-0.10797289990507641</v>
      </c>
      <c r="BI3642">
        <f t="shared" si="2511"/>
        <v>-0.25221451952159457</v>
      </c>
    </row>
    <row r="3643" spans="1:61" x14ac:dyDescent="0.15">
      <c r="A3643">
        <v>949</v>
      </c>
      <c r="B3643">
        <v>0</v>
      </c>
      <c r="C3643">
        <v>0.32223582435393305</v>
      </c>
      <c r="D3643" t="s">
        <v>26</v>
      </c>
      <c r="E3643">
        <v>0.02</v>
      </c>
      <c r="F3643">
        <v>0.30779299999999998</v>
      </c>
      <c r="G3643">
        <v>23.311992</v>
      </c>
      <c r="H3643">
        <v>1.191384</v>
      </c>
      <c r="I3643">
        <v>73.497699999999995</v>
      </c>
      <c r="J3643">
        <f t="shared" si="2472"/>
        <v>-3.912023005428146</v>
      </c>
      <c r="K3643">
        <f t="shared" si="2473"/>
        <v>-1.1783277998762482</v>
      </c>
      <c r="L3643">
        <f t="shared" si="2474"/>
        <v>3.1489679062818912</v>
      </c>
      <c r="M3643">
        <f t="shared" si="2475"/>
        <v>0.17511565654362543</v>
      </c>
      <c r="N3643" s="1">
        <f t="shared" si="2476"/>
        <v>-0.51174126135945386</v>
      </c>
      <c r="O3643" s="1">
        <f t="shared" si="2477"/>
        <v>1.3675793853886615</v>
      </c>
      <c r="P3643" s="1">
        <f t="shared" si="2478"/>
        <v>7.6051763331761599E-2</v>
      </c>
      <c r="Q3643" s="1">
        <f t="shared" si="2479"/>
        <v>-0.49182617883189722</v>
      </c>
      <c r="R3643" s="1">
        <f t="shared" si="2480"/>
        <v>-1.6989700043360187</v>
      </c>
      <c r="S3643" s="1">
        <f t="shared" si="2481"/>
        <v>6.4978735708739313E-2</v>
      </c>
      <c r="T3643" s="1">
        <f t="shared" si="2482"/>
        <v>4.2222360943061938E-3</v>
      </c>
      <c r="U3643" s="1">
        <f t="shared" si="2483"/>
        <v>2.7435556327182187E-4</v>
      </c>
      <c r="V3643" s="1">
        <f t="shared" si="2484"/>
        <v>1.7827277636062022E-5</v>
      </c>
      <c r="W3643" s="1">
        <f t="shared" si="2485"/>
        <v>1.8662737487040943</v>
      </c>
      <c r="X3643" s="1">
        <f t="shared" si="2486"/>
        <v>-2.9178512272568513E-2</v>
      </c>
      <c r="Y3643" s="1">
        <f t="shared" si="2487"/>
        <v>-1.1872287429765649</v>
      </c>
      <c r="Z3643">
        <f t="shared" si="2512"/>
        <v>1.7178244088714518</v>
      </c>
      <c r="AA3643">
        <f t="shared" si="2490"/>
        <v>1.5491959625942704</v>
      </c>
      <c r="AB3643">
        <f t="shared" si="2513"/>
        <v>1.6561154671214315</v>
      </c>
      <c r="AC3643">
        <f t="shared" si="2491"/>
        <v>1.6472301635980346</v>
      </c>
      <c r="AD3643">
        <f t="shared" si="2514"/>
        <v>2.0205560884328784</v>
      </c>
      <c r="AE3643">
        <f t="shared" si="2492"/>
        <v>1.4239280351702173</v>
      </c>
      <c r="AF3643">
        <f t="shared" si="2515"/>
        <v>1.6134417943635628</v>
      </c>
      <c r="AG3643">
        <f t="shared" si="2493"/>
        <v>1.4828728805258313</v>
      </c>
      <c r="AH3643">
        <f t="shared" si="2494"/>
        <v>1.8160938561814897</v>
      </c>
      <c r="AI3643">
        <f t="shared" si="2495"/>
        <v>1.7465494791222984</v>
      </c>
      <c r="AJ3643">
        <f t="shared" si="2496"/>
        <v>1.616186985030758</v>
      </c>
      <c r="AK3643">
        <f t="shared" si="2497"/>
        <v>1.7812844890380646</v>
      </c>
      <c r="AL3643" s="6">
        <f t="shared" si="2498"/>
        <v>5.0179892522604685E-2</v>
      </c>
      <c r="AM3643" s="6">
        <f t="shared" si="2499"/>
        <v>0.11972426958179594</v>
      </c>
      <c r="AN3643" s="6">
        <f t="shared" si="2500"/>
        <v>0.25008676367333638</v>
      </c>
      <c r="AO3643" s="6">
        <f t="shared" si="2501"/>
        <v>8.4989259666029771E-2</v>
      </c>
      <c r="AP3643">
        <f t="shared" si="2502"/>
        <v>0.14844933983264252</v>
      </c>
      <c r="AQ3643" s="6"/>
      <c r="AR3643" s="9">
        <f t="shared" si="2503"/>
        <v>0.31707778610982396</v>
      </c>
      <c r="AS3643" s="5"/>
      <c r="AT3643" s="6">
        <f t="shared" si="2504"/>
        <v>0.21015828158266281</v>
      </c>
      <c r="AU3643" s="5"/>
      <c r="AV3643" s="9">
        <f t="shared" si="2505"/>
        <v>0.2190435851060597</v>
      </c>
      <c r="AW3643" s="5"/>
      <c r="AX3643" s="6">
        <f t="shared" si="2506"/>
        <v>0.38340086817826302</v>
      </c>
      <c r="AY3643" s="6"/>
      <c r="AZ3643">
        <f t="shared" si="2507"/>
        <v>-0.15428233972878402</v>
      </c>
      <c r="BB3643" s="6">
        <f t="shared" si="2508"/>
        <v>0.44234571353387708</v>
      </c>
      <c r="BC3643" s="5"/>
      <c r="BD3643" s="7">
        <f t="shared" si="2509"/>
        <v>0.25283195434053152</v>
      </c>
      <c r="BE3643" s="7"/>
      <c r="BF3643">
        <f t="shared" si="2488"/>
        <v>0.20446223225138871</v>
      </c>
      <c r="BG3643">
        <f t="shared" si="2510"/>
        <v>-2.8725070250846585E-2</v>
      </c>
      <c r="BH3643">
        <f t="shared" si="2489"/>
        <v>-2.7451906671951409E-3</v>
      </c>
      <c r="BI3643">
        <f t="shared" si="2511"/>
        <v>-0.12516902191663304</v>
      </c>
    </row>
    <row r="3644" spans="1:61" x14ac:dyDescent="0.15">
      <c r="A3644">
        <v>949</v>
      </c>
      <c r="B3644">
        <v>0</v>
      </c>
      <c r="C3644">
        <v>0.32223582435393305</v>
      </c>
      <c r="D3644" t="s">
        <v>26</v>
      </c>
      <c r="E3644">
        <v>0.15</v>
      </c>
      <c r="F3644">
        <v>0.30779299999999998</v>
      </c>
      <c r="G3644">
        <v>23.311992</v>
      </c>
      <c r="H3644">
        <v>1.191384</v>
      </c>
      <c r="I3644">
        <v>1.1335</v>
      </c>
      <c r="J3644">
        <f t="shared" ref="J3644:J3707" si="2516">LN(E3644)</f>
        <v>-1.8971199848858813</v>
      </c>
      <c r="K3644">
        <f t="shared" ref="K3644:K3707" si="2517">LN(F3644)</f>
        <v>-1.1783277998762482</v>
      </c>
      <c r="L3644">
        <f t="shared" ref="L3644:L3707" si="2518">LN(G3644)</f>
        <v>3.1489679062818912</v>
      </c>
      <c r="M3644">
        <f t="shared" ref="M3644:M3707" si="2519">LN(H3644)</f>
        <v>0.17511565654362543</v>
      </c>
      <c r="N3644" s="1">
        <f t="shared" ref="N3644:N3707" si="2520">LOG10(F3644)</f>
        <v>-0.51174126135945386</v>
      </c>
      <c r="O3644" s="1">
        <f t="shared" ref="O3644:O3707" si="2521">LOG10(G3644)</f>
        <v>1.3675793853886615</v>
      </c>
      <c r="P3644" s="1">
        <f t="shared" ref="P3644:P3707" si="2522">LOG10(H3644)</f>
        <v>7.6051763331761599E-2</v>
      </c>
      <c r="Q3644" s="1">
        <f t="shared" ref="Q3644:Q3707" si="2523">LOG10(C3644)</f>
        <v>-0.49182617883189722</v>
      </c>
      <c r="R3644" s="1">
        <f t="shared" ref="R3644:R3707" si="2524">LOG10(E3644)</f>
        <v>-0.82390874094431876</v>
      </c>
      <c r="S3644" s="1">
        <f t="shared" ref="S3644:S3707" si="2525">E3644/F3644</f>
        <v>0.48734051781554488</v>
      </c>
      <c r="T3644" s="1">
        <f t="shared" ref="T3644:T3707" si="2526">S3644*S3644</f>
        <v>0.23750078030472341</v>
      </c>
      <c r="U3644" s="1">
        <f t="shared" ref="U3644:U3707" si="2527">T3644*S3644</f>
        <v>0.11574375325529987</v>
      </c>
      <c r="V3644" s="1">
        <f t="shared" ref="V3644:V3707" si="2528">T3644*T3644</f>
        <v>5.6406620645352491E-2</v>
      </c>
      <c r="W3644" s="1">
        <f t="shared" ref="W3644:W3707" si="2529">LOG10(I3644)</f>
        <v>5.4421524462536175E-2</v>
      </c>
      <c r="X3644" s="1">
        <f t="shared" ref="X3644:X3707" si="2530">LOG10(1-S3644)</f>
        <v>-0.29017100547566055</v>
      </c>
      <c r="Y3644" s="1">
        <f t="shared" ref="Y3644:Y3707" si="2531">LOG10(S3644)</f>
        <v>-0.3121674795848649</v>
      </c>
      <c r="Z3644">
        <f t="shared" si="2512"/>
        <v>0.23663071557052584</v>
      </c>
      <c r="AA3644">
        <f t="shared" si="2490"/>
        <v>-0.20165098372213155</v>
      </c>
      <c r="AB3644">
        <f t="shared" si="2513"/>
        <v>0.12009216427891234</v>
      </c>
      <c r="AC3644">
        <f t="shared" si="2491"/>
        <v>0.18215349021488422</v>
      </c>
      <c r="AD3644">
        <f t="shared" si="2514"/>
        <v>0.59068117376418405</v>
      </c>
      <c r="AE3644">
        <f t="shared" si="2492"/>
        <v>-0.44539348817548563</v>
      </c>
      <c r="AF3644">
        <f t="shared" si="2515"/>
        <v>0.33642210435773001</v>
      </c>
      <c r="AG3644">
        <f t="shared" si="2493"/>
        <v>3.5529251290801867E-2</v>
      </c>
      <c r="AH3644">
        <f t="shared" si="2494"/>
        <v>0.23952019404488167</v>
      </c>
      <c r="AI3644">
        <f t="shared" si="2495"/>
        <v>0.33965875576660576</v>
      </c>
      <c r="AJ3644">
        <f t="shared" si="2496"/>
        <v>0.40772831200219617</v>
      </c>
      <c r="AK3644">
        <f t="shared" si="2497"/>
        <v>0.3429003020002156</v>
      </c>
      <c r="AL3644" s="6">
        <f t="shared" si="2498"/>
        <v>-0.1850986695823455</v>
      </c>
      <c r="AM3644" s="6">
        <f t="shared" si="2499"/>
        <v>-0.28523723130406958</v>
      </c>
      <c r="AN3644" s="6">
        <f t="shared" si="2500"/>
        <v>-0.35330678753965999</v>
      </c>
      <c r="AO3644" s="6">
        <f t="shared" si="2501"/>
        <v>-0.28847877753767942</v>
      </c>
      <c r="AP3644">
        <f t="shared" si="2502"/>
        <v>-0.18220919110798967</v>
      </c>
      <c r="AQ3644" s="6"/>
      <c r="AR3644" s="9">
        <f t="shared" si="2503"/>
        <v>0.25607250818466776</v>
      </c>
      <c r="AS3644" s="5"/>
      <c r="AT3644" s="6">
        <f t="shared" si="2504"/>
        <v>-6.5670639816376164E-2</v>
      </c>
      <c r="AU3644" s="5"/>
      <c r="AV3644" s="9">
        <f t="shared" si="2505"/>
        <v>-0.12773196575234805</v>
      </c>
      <c r="AW3644" s="5"/>
      <c r="AX3644" s="6">
        <f t="shared" si="2506"/>
        <v>1.8892273171734308E-2</v>
      </c>
      <c r="AY3644" s="6"/>
      <c r="AZ3644">
        <f t="shared" si="2507"/>
        <v>-0.53625964930164782</v>
      </c>
      <c r="BB3644" s="6">
        <f t="shared" si="2508"/>
        <v>0.49981501263802181</v>
      </c>
      <c r="BC3644" s="5"/>
      <c r="BD3644" s="7">
        <f t="shared" si="2509"/>
        <v>-0.28200057989519384</v>
      </c>
      <c r="BE3644" s="7"/>
      <c r="BF3644">
        <f t="shared" si="2488"/>
        <v>0.35116097971930238</v>
      </c>
      <c r="BG3644">
        <f t="shared" si="2510"/>
        <v>-0.10302804019607992</v>
      </c>
      <c r="BH3644">
        <f t="shared" si="2489"/>
        <v>-7.1306207644466157E-2</v>
      </c>
      <c r="BI3644">
        <f t="shared" si="2511"/>
        <v>-0.22280813772130326</v>
      </c>
    </row>
    <row r="3645" spans="1:61" x14ac:dyDescent="0.15">
      <c r="A3645">
        <v>949</v>
      </c>
      <c r="B3645">
        <v>0</v>
      </c>
      <c r="C3645">
        <v>0.32223582435393305</v>
      </c>
      <c r="D3645" t="s">
        <v>26</v>
      </c>
      <c r="E3645">
        <v>0.1</v>
      </c>
      <c r="F3645">
        <v>0.30779299999999998</v>
      </c>
      <c r="G3645">
        <v>23.311992</v>
      </c>
      <c r="H3645">
        <v>1.191384</v>
      </c>
      <c r="I3645">
        <v>6.3144000000000009</v>
      </c>
      <c r="J3645">
        <f t="shared" si="2516"/>
        <v>-2.3025850929940455</v>
      </c>
      <c r="K3645">
        <f t="shared" si="2517"/>
        <v>-1.1783277998762482</v>
      </c>
      <c r="L3645">
        <f t="shared" si="2518"/>
        <v>3.1489679062818912</v>
      </c>
      <c r="M3645">
        <f t="shared" si="2519"/>
        <v>0.17511565654362543</v>
      </c>
      <c r="N3645" s="1">
        <f t="shared" si="2520"/>
        <v>-0.51174126135945386</v>
      </c>
      <c r="O3645" s="1">
        <f t="shared" si="2521"/>
        <v>1.3675793853886615</v>
      </c>
      <c r="P3645" s="1">
        <f t="shared" si="2522"/>
        <v>7.6051763331761599E-2</v>
      </c>
      <c r="Q3645" s="1">
        <f t="shared" si="2523"/>
        <v>-0.49182617883189722</v>
      </c>
      <c r="R3645" s="1">
        <f t="shared" si="2524"/>
        <v>-1</v>
      </c>
      <c r="S3645" s="1">
        <f t="shared" si="2525"/>
        <v>0.32489367854369661</v>
      </c>
      <c r="T3645" s="1">
        <f t="shared" si="2526"/>
        <v>0.10555590235765487</v>
      </c>
      <c r="U3645" s="1">
        <f t="shared" si="2527"/>
        <v>3.4294445408977747E-2</v>
      </c>
      <c r="V3645" s="1">
        <f t="shared" si="2528"/>
        <v>1.1142048522538769E-2</v>
      </c>
      <c r="W3645" s="1">
        <f t="shared" si="2529"/>
        <v>0.80033208979730908</v>
      </c>
      <c r="X3645" s="1">
        <f t="shared" si="2530"/>
        <v>-0.17062782541254734</v>
      </c>
      <c r="Y3645" s="1">
        <f t="shared" si="2531"/>
        <v>-0.48825873864054614</v>
      </c>
      <c r="Z3645">
        <f t="shared" si="2512"/>
        <v>0.71934544280279145</v>
      </c>
      <c r="AA3645">
        <f t="shared" si="2490"/>
        <v>0.37948099787572154</v>
      </c>
      <c r="AB3645">
        <f t="shared" si="2513"/>
        <v>0.63986377487287793</v>
      </c>
      <c r="AC3645">
        <f t="shared" si="2491"/>
        <v>0.71540072408902344</v>
      </c>
      <c r="AD3645">
        <f t="shared" si="2514"/>
        <v>0.94651451051141877</v>
      </c>
      <c r="AE3645">
        <f t="shared" si="2492"/>
        <v>8.7676326874332022E-2</v>
      </c>
      <c r="AF3645">
        <f t="shared" si="2515"/>
        <v>0.69145513480402676</v>
      </c>
      <c r="AG3645">
        <f t="shared" si="2493"/>
        <v>0.49239613378081426</v>
      </c>
      <c r="AH3645">
        <f t="shared" si="2494"/>
        <v>0.59243510446694203</v>
      </c>
      <c r="AI3645">
        <f t="shared" si="2495"/>
        <v>0.79138835615543379</v>
      </c>
      <c r="AJ3645">
        <f t="shared" si="2496"/>
        <v>0.75472856499212959</v>
      </c>
      <c r="AK3645">
        <f t="shared" si="2497"/>
        <v>0.82789299295576757</v>
      </c>
      <c r="AL3645" s="6">
        <f t="shared" si="2498"/>
        <v>0.20789698533036705</v>
      </c>
      <c r="AM3645" s="6">
        <f t="shared" si="2499"/>
        <v>8.9437336418752844E-3</v>
      </c>
      <c r="AN3645" s="6">
        <f t="shared" si="2500"/>
        <v>4.5603524805179485E-2</v>
      </c>
      <c r="AO3645" s="6">
        <f t="shared" si="2501"/>
        <v>-2.7560903158458494E-2</v>
      </c>
      <c r="AP3645">
        <f t="shared" si="2502"/>
        <v>8.098664699451763E-2</v>
      </c>
      <c r="AQ3645" s="6"/>
      <c r="AR3645" s="9">
        <f t="shared" si="2503"/>
        <v>0.42085109192158754</v>
      </c>
      <c r="AS3645" s="5"/>
      <c r="AT3645" s="6">
        <f t="shared" si="2504"/>
        <v>0.16046831492443114</v>
      </c>
      <c r="AU3645" s="5"/>
      <c r="AV3645" s="9">
        <f t="shared" si="2505"/>
        <v>8.4931365708285633E-2</v>
      </c>
      <c r="AW3645" s="5"/>
      <c r="AX3645" s="6">
        <f t="shared" si="2506"/>
        <v>0.30793595601649482</v>
      </c>
      <c r="AY3645" s="6"/>
      <c r="AZ3645">
        <f t="shared" si="2507"/>
        <v>-0.1461824207141097</v>
      </c>
      <c r="BB3645" s="6">
        <f t="shared" si="2508"/>
        <v>0.71265576292297705</v>
      </c>
      <c r="BC3645" s="5"/>
      <c r="BD3645" s="7">
        <f t="shared" si="2509"/>
        <v>0.10887695499328232</v>
      </c>
      <c r="BE3645" s="7"/>
      <c r="BF3645">
        <f t="shared" ref="BF3645:BF3708" si="2532">AD3645-AH3645</f>
        <v>0.35407940604447674</v>
      </c>
      <c r="BG3645">
        <f t="shared" si="2510"/>
        <v>-7.2042913352642346E-2</v>
      </c>
      <c r="BH3645">
        <f t="shared" ref="BH3645:BH3708" si="2533">AF3645-AJ3645</f>
        <v>-6.327343018810283E-2</v>
      </c>
      <c r="BI3645">
        <f t="shared" si="2511"/>
        <v>-0.18802921808288964</v>
      </c>
    </row>
    <row r="3646" spans="1:61" x14ac:dyDescent="0.15">
      <c r="A3646">
        <v>949</v>
      </c>
      <c r="B3646">
        <v>0</v>
      </c>
      <c r="C3646">
        <v>0.32223582435393305</v>
      </c>
      <c r="D3646" t="s">
        <v>26</v>
      </c>
      <c r="E3646">
        <v>0.2</v>
      </c>
      <c r="F3646">
        <v>0.30779299999999998</v>
      </c>
      <c r="G3646">
        <v>23.311992</v>
      </c>
      <c r="H3646">
        <v>1.191384</v>
      </c>
      <c r="I3646">
        <v>0.20569999999999999</v>
      </c>
      <c r="J3646">
        <f t="shared" si="2516"/>
        <v>-1.6094379124341003</v>
      </c>
      <c r="K3646">
        <f t="shared" si="2517"/>
        <v>-1.1783277998762482</v>
      </c>
      <c r="L3646">
        <f t="shared" si="2518"/>
        <v>3.1489679062818912</v>
      </c>
      <c r="M3646">
        <f t="shared" si="2519"/>
        <v>0.17511565654362543</v>
      </c>
      <c r="N3646" s="1">
        <f t="shared" si="2520"/>
        <v>-0.51174126135945386</v>
      </c>
      <c r="O3646" s="1">
        <f t="shared" si="2521"/>
        <v>1.3675793853886615</v>
      </c>
      <c r="P3646" s="1">
        <f t="shared" si="2522"/>
        <v>7.6051763331761599E-2</v>
      </c>
      <c r="Q3646" s="1">
        <f t="shared" si="2523"/>
        <v>-0.49182617883189722</v>
      </c>
      <c r="R3646" s="1">
        <f t="shared" si="2524"/>
        <v>-0.69897000433601875</v>
      </c>
      <c r="S3646" s="1">
        <f t="shared" si="2525"/>
        <v>0.64978735708739321</v>
      </c>
      <c r="T3646" s="1">
        <f t="shared" si="2526"/>
        <v>0.42222360943061948</v>
      </c>
      <c r="U3646" s="1">
        <f t="shared" si="2527"/>
        <v>0.27435556327182198</v>
      </c>
      <c r="V3646" s="1">
        <f t="shared" si="2528"/>
        <v>0.17827277636062031</v>
      </c>
      <c r="W3646" s="1">
        <f t="shared" si="2529"/>
        <v>-0.68676570830527606</v>
      </c>
      <c r="X3646" s="1">
        <f t="shared" si="2530"/>
        <v>-0.45566817964586426</v>
      </c>
      <c r="Y3646" s="1">
        <f t="shared" si="2531"/>
        <v>-0.18722874297656494</v>
      </c>
      <c r="Z3646">
        <f t="shared" si="2512"/>
        <v>-0.2183593444952594</v>
      </c>
      <c r="AA3646">
        <f t="shared" si="2490"/>
        <v>-0.75337026491274028</v>
      </c>
      <c r="AB3646">
        <f t="shared" si="2513"/>
        <v>-0.34807712833971749</v>
      </c>
      <c r="AC3646">
        <f t="shared" si="2491"/>
        <v>-0.34335862706127696</v>
      </c>
      <c r="AD3646">
        <f t="shared" si="2514"/>
        <v>0.25624258638160979</v>
      </c>
      <c r="AE3646">
        <f t="shared" si="2492"/>
        <v>-1.0124842761506678</v>
      </c>
      <c r="AF3646">
        <f t="shared" si="2515"/>
        <v>-3.3512589003569015E-2</v>
      </c>
      <c r="AG3646">
        <f t="shared" si="2493"/>
        <v>-0.48798308755358288</v>
      </c>
      <c r="AH3646">
        <f t="shared" si="2494"/>
        <v>-5.3798646861103583E-2</v>
      </c>
      <c r="AI3646">
        <f t="shared" si="2495"/>
        <v>-8.357888961903126E-2</v>
      </c>
      <c r="AJ3646">
        <f t="shared" si="2496"/>
        <v>3.6554490269522955E-2</v>
      </c>
      <c r="AK3646">
        <f t="shared" si="2497"/>
        <v>-7.1318699994068382E-2</v>
      </c>
      <c r="AL3646" s="6">
        <f t="shared" si="2498"/>
        <v>-0.63296706144417247</v>
      </c>
      <c r="AM3646" s="6">
        <f t="shared" si="2499"/>
        <v>-0.6031868186862448</v>
      </c>
      <c r="AN3646" s="6">
        <f t="shared" si="2500"/>
        <v>-0.72332019857479901</v>
      </c>
      <c r="AO3646" s="6">
        <f t="shared" si="2501"/>
        <v>-0.61544700831120769</v>
      </c>
      <c r="AP3646">
        <f t="shared" si="2502"/>
        <v>-0.46840636381001666</v>
      </c>
      <c r="AQ3646" s="6"/>
      <c r="AR3646" s="9">
        <f t="shared" si="2503"/>
        <v>6.6604556607464227E-2</v>
      </c>
      <c r="AS3646" s="5"/>
      <c r="AT3646" s="6">
        <f t="shared" si="2504"/>
        <v>-0.33868857996555857</v>
      </c>
      <c r="AU3646" s="5"/>
      <c r="AV3646" s="9">
        <f t="shared" si="2505"/>
        <v>-0.3434070812439991</v>
      </c>
      <c r="AW3646" s="5"/>
      <c r="AX3646" s="6">
        <f t="shared" si="2506"/>
        <v>-0.19878262075169317</v>
      </c>
      <c r="AY3646" s="6"/>
      <c r="AZ3646">
        <f t="shared" si="2507"/>
        <v>-0.94300829468688585</v>
      </c>
      <c r="BB3646" s="6">
        <f t="shared" si="2508"/>
        <v>0.32571856784539177</v>
      </c>
      <c r="BC3646" s="5"/>
      <c r="BD3646" s="7">
        <f t="shared" si="2509"/>
        <v>-0.65325311930170704</v>
      </c>
      <c r="BE3646" s="7"/>
      <c r="BF3646">
        <f t="shared" si="2532"/>
        <v>0.31004123324271338</v>
      </c>
      <c r="BG3646">
        <f t="shared" si="2510"/>
        <v>-0.13478045487622814</v>
      </c>
      <c r="BH3646">
        <f t="shared" si="2533"/>
        <v>-7.006707927309197E-2</v>
      </c>
      <c r="BI3646">
        <f t="shared" si="2511"/>
        <v>-0.27675842834564912</v>
      </c>
    </row>
    <row r="3647" spans="1:61" x14ac:dyDescent="0.15">
      <c r="A3647">
        <v>8066</v>
      </c>
      <c r="B3647">
        <v>1</v>
      </c>
      <c r="C3647">
        <v>0.32436437129241719</v>
      </c>
      <c r="D3647" t="s">
        <v>25</v>
      </c>
      <c r="E3647">
        <v>0.02</v>
      </c>
      <c r="F3647">
        <v>0.363653</v>
      </c>
      <c r="G3647">
        <v>61.202320999999998</v>
      </c>
      <c r="H3647">
        <v>2.4090560000000001</v>
      </c>
      <c r="I3647">
        <v>305.47890000000001</v>
      </c>
      <c r="J3647">
        <f t="shared" si="2516"/>
        <v>-3.912023005428146</v>
      </c>
      <c r="K3647">
        <f t="shared" si="2517"/>
        <v>-1.0115551627249793</v>
      </c>
      <c r="L3647">
        <f t="shared" si="2518"/>
        <v>4.1141851136357532</v>
      </c>
      <c r="M3647">
        <f t="shared" si="2519"/>
        <v>0.87923496952277902</v>
      </c>
      <c r="N3647" s="1">
        <f t="shared" si="2520"/>
        <v>-0.43931282531220445</v>
      </c>
      <c r="O3647" s="1">
        <f t="shared" si="2521"/>
        <v>1.7867678923805106</v>
      </c>
      <c r="P3647" s="1">
        <f t="shared" si="2522"/>
        <v>0.38184689556011675</v>
      </c>
      <c r="Q3647" s="1">
        <f t="shared" si="2523"/>
        <v>-0.48896685545002588</v>
      </c>
      <c r="R3647" s="1">
        <f t="shared" si="2524"/>
        <v>-1.6989700043360187</v>
      </c>
      <c r="S3647" s="1">
        <f t="shared" si="2525"/>
        <v>5.4997483865113168E-2</v>
      </c>
      <c r="T3647" s="1">
        <f t="shared" si="2526"/>
        <v>3.0247232314933835E-3</v>
      </c>
      <c r="U3647" s="1">
        <f t="shared" si="2527"/>
        <v>1.6635216712049033E-4</v>
      </c>
      <c r="V3647" s="1">
        <f t="shared" si="2528"/>
        <v>9.1489506271357757E-6</v>
      </c>
      <c r="W3647" s="1">
        <f t="shared" si="2529"/>
        <v>2.4849812180809141</v>
      </c>
      <c r="X3647" s="1">
        <f t="shared" si="2530"/>
        <v>-2.4567035149951524E-2</v>
      </c>
      <c r="Y3647" s="1">
        <f t="shared" si="2531"/>
        <v>-1.2596571790238145</v>
      </c>
      <c r="Z3647">
        <f t="shared" si="2512"/>
        <v>2.3196806644084162</v>
      </c>
      <c r="AA3647">
        <f t="shared" si="2490"/>
        <v>2.1969843376800244</v>
      </c>
      <c r="AB3647">
        <f t="shared" si="2513"/>
        <v>2.2896651621715929</v>
      </c>
      <c r="AC3647">
        <f t="shared" si="2491"/>
        <v>2.2267565835131529</v>
      </c>
      <c r="AD3647">
        <f t="shared" si="2514"/>
        <v>2.1216435975683461</v>
      </c>
      <c r="AE3647">
        <f t="shared" si="2492"/>
        <v>1.5388755941502086</v>
      </c>
      <c r="AF3647">
        <f t="shared" si="2515"/>
        <v>2.2862789230039993</v>
      </c>
      <c r="AG3647">
        <f t="shared" si="2493"/>
        <v>2.1146668308437544</v>
      </c>
      <c r="AH3647">
        <f t="shared" si="2494"/>
        <v>1.9375470824363532</v>
      </c>
      <c r="AI3647">
        <f t="shared" si="2495"/>
        <v>2.372329302961127</v>
      </c>
      <c r="AJ3647">
        <f t="shared" si="2496"/>
        <v>2.3418192640777211</v>
      </c>
      <c r="AK3647">
        <f t="shared" si="2497"/>
        <v>2.3997592241902912</v>
      </c>
      <c r="AL3647" s="6">
        <f t="shared" si="2498"/>
        <v>0.54743413564456089</v>
      </c>
      <c r="AM3647" s="6">
        <f t="shared" si="2499"/>
        <v>0.11265191511978712</v>
      </c>
      <c r="AN3647" s="6">
        <f t="shared" si="2500"/>
        <v>0.14316195400319298</v>
      </c>
      <c r="AO3647" s="6">
        <f t="shared" si="2501"/>
        <v>8.5221993890622905E-2</v>
      </c>
      <c r="AP3647">
        <f t="shared" si="2502"/>
        <v>0.16530055367249785</v>
      </c>
      <c r="AQ3647" s="6"/>
      <c r="AR3647" s="9">
        <f t="shared" si="2503"/>
        <v>0.28799688040088967</v>
      </c>
      <c r="AS3647" s="5"/>
      <c r="AT3647" s="6">
        <f t="shared" si="2504"/>
        <v>0.19531605590932122</v>
      </c>
      <c r="AU3647" s="5"/>
      <c r="AV3647" s="9">
        <f t="shared" si="2505"/>
        <v>0.25822463456776124</v>
      </c>
      <c r="AW3647" s="5"/>
      <c r="AX3647" s="6">
        <f t="shared" si="2506"/>
        <v>0.3703143872371597</v>
      </c>
      <c r="AY3647" s="6"/>
      <c r="AZ3647">
        <f t="shared" si="2507"/>
        <v>0.36333762051256802</v>
      </c>
      <c r="BB3647" s="6">
        <f t="shared" si="2508"/>
        <v>0.94610562393070552</v>
      </c>
      <c r="BC3647" s="5"/>
      <c r="BD3647" s="7">
        <f t="shared" si="2509"/>
        <v>0.19870229507691484</v>
      </c>
      <c r="BE3647" s="7"/>
      <c r="BF3647">
        <f t="shared" si="2532"/>
        <v>0.18409651513199288</v>
      </c>
      <c r="BG3647">
        <f t="shared" si="2510"/>
        <v>-5.2648638552710736E-2</v>
      </c>
      <c r="BH3647">
        <f t="shared" si="2533"/>
        <v>-5.5540341073721855E-2</v>
      </c>
      <c r="BI3647">
        <f t="shared" si="2511"/>
        <v>-0.11009406201869831</v>
      </c>
    </row>
    <row r="3648" spans="1:61" x14ac:dyDescent="0.15">
      <c r="A3648">
        <v>8066</v>
      </c>
      <c r="B3648">
        <v>1</v>
      </c>
      <c r="C3648">
        <v>0.32436437129241719</v>
      </c>
      <c r="D3648" t="s">
        <v>25</v>
      </c>
      <c r="E3648">
        <v>0.15</v>
      </c>
      <c r="F3648">
        <v>0.363653</v>
      </c>
      <c r="G3648">
        <v>61.202320999999998</v>
      </c>
      <c r="H3648">
        <v>2.4090560000000001</v>
      </c>
      <c r="I3648">
        <v>10.4536</v>
      </c>
      <c r="J3648">
        <f t="shared" si="2516"/>
        <v>-1.8971199848858813</v>
      </c>
      <c r="K3648">
        <f t="shared" si="2517"/>
        <v>-1.0115551627249793</v>
      </c>
      <c r="L3648">
        <f t="shared" si="2518"/>
        <v>4.1141851136357532</v>
      </c>
      <c r="M3648">
        <f t="shared" si="2519"/>
        <v>0.87923496952277902</v>
      </c>
      <c r="N3648" s="1">
        <f t="shared" si="2520"/>
        <v>-0.43931282531220445</v>
      </c>
      <c r="O3648" s="1">
        <f t="shared" si="2521"/>
        <v>1.7867678923805106</v>
      </c>
      <c r="P3648" s="1">
        <f t="shared" si="2522"/>
        <v>0.38184689556011675</v>
      </c>
      <c r="Q3648" s="1">
        <f t="shared" si="2523"/>
        <v>-0.48896685545002588</v>
      </c>
      <c r="R3648" s="1">
        <f t="shared" si="2524"/>
        <v>-0.82390874094431876</v>
      </c>
      <c r="S3648" s="1">
        <f t="shared" si="2525"/>
        <v>0.41248112898834877</v>
      </c>
      <c r="T3648" s="1">
        <f t="shared" si="2526"/>
        <v>0.17014068177150282</v>
      </c>
      <c r="U3648" s="1">
        <f t="shared" si="2527"/>
        <v>7.0179820503956852E-2</v>
      </c>
      <c r="V3648" s="1">
        <f t="shared" si="2528"/>
        <v>2.8947851593671792E-2</v>
      </c>
      <c r="W3648" s="1">
        <f t="shared" si="2529"/>
        <v>1.0192658780922927</v>
      </c>
      <c r="X3648" s="1">
        <f t="shared" si="2530"/>
        <v>-0.23097817936327913</v>
      </c>
      <c r="Y3648" s="1">
        <f t="shared" si="2531"/>
        <v>-0.38459591563211432</v>
      </c>
      <c r="Z3648">
        <f t="shared" si="2512"/>
        <v>0.99315644967632122</v>
      </c>
      <c r="AA3648">
        <f t="shared" si="2490"/>
        <v>0.63779201863666701</v>
      </c>
      <c r="AB3648">
        <f t="shared" si="2513"/>
        <v>0.93948524569005909</v>
      </c>
      <c r="AC3648">
        <f t="shared" si="2491"/>
        <v>0.96807667731585045</v>
      </c>
      <c r="AD3648">
        <f t="shared" si="2514"/>
        <v>0.74722333347325254</v>
      </c>
      <c r="AE3648">
        <f t="shared" si="2492"/>
        <v>-0.20267099121045618</v>
      </c>
      <c r="AF3648">
        <f t="shared" si="2515"/>
        <v>1.0891117465701921</v>
      </c>
      <c r="AG3648">
        <f t="shared" si="2493"/>
        <v>0.80219371496243319</v>
      </c>
      <c r="AH3648">
        <f t="shared" si="2494"/>
        <v>0.39001069796229937</v>
      </c>
      <c r="AI3648">
        <f t="shared" si="2495"/>
        <v>1.1066782838186664</v>
      </c>
      <c r="AJ3648">
        <f t="shared" si="2496"/>
        <v>1.2179071006343045</v>
      </c>
      <c r="AK3648">
        <f t="shared" si="2497"/>
        <v>1.1338806140694491</v>
      </c>
      <c r="AL3648" s="6">
        <f t="shared" si="2498"/>
        <v>0.62925518012999337</v>
      </c>
      <c r="AM3648" s="6">
        <f t="shared" si="2499"/>
        <v>-8.7412405726373654E-2</v>
      </c>
      <c r="AN3648" s="6">
        <f t="shared" si="2500"/>
        <v>-0.19864122254201177</v>
      </c>
      <c r="AO3648" s="6">
        <f t="shared" si="2501"/>
        <v>-0.11461473597715632</v>
      </c>
      <c r="AP3648">
        <f t="shared" si="2502"/>
        <v>2.6109428415971525E-2</v>
      </c>
      <c r="AQ3648" s="6"/>
      <c r="AR3648" s="9">
        <f t="shared" si="2503"/>
        <v>0.38147385945562573</v>
      </c>
      <c r="AS3648" s="5"/>
      <c r="AT3648" s="6">
        <f t="shared" si="2504"/>
        <v>7.9780632402233653E-2</v>
      </c>
      <c r="AU3648" s="5"/>
      <c r="AV3648" s="9">
        <f t="shared" si="2505"/>
        <v>5.118920077644229E-2</v>
      </c>
      <c r="AW3648" s="5"/>
      <c r="AX3648" s="6">
        <f t="shared" si="2506"/>
        <v>0.21707216312985955</v>
      </c>
      <c r="AY3648" s="6"/>
      <c r="AZ3648">
        <f t="shared" si="2507"/>
        <v>0.27204254461904021</v>
      </c>
      <c r="BB3648" s="6">
        <f t="shared" si="2508"/>
        <v>1.2219368693027488</v>
      </c>
      <c r="BC3648" s="5"/>
      <c r="BD3648" s="7">
        <f t="shared" si="2509"/>
        <v>-6.9845868477899309E-2</v>
      </c>
      <c r="BE3648" s="7"/>
      <c r="BF3648">
        <f t="shared" si="2532"/>
        <v>0.35721263551095317</v>
      </c>
      <c r="BG3648">
        <f t="shared" si="2510"/>
        <v>-0.11352183414234518</v>
      </c>
      <c r="BH3648">
        <f t="shared" si="2533"/>
        <v>-0.12879535406411247</v>
      </c>
      <c r="BI3648">
        <f t="shared" si="2511"/>
        <v>-0.19439536837938998</v>
      </c>
    </row>
    <row r="3649" spans="1:61" x14ac:dyDescent="0.15">
      <c r="A3649">
        <v>8066</v>
      </c>
      <c r="B3649">
        <v>1</v>
      </c>
      <c r="C3649">
        <v>0.32436437129241719</v>
      </c>
      <c r="D3649" t="s">
        <v>25</v>
      </c>
      <c r="E3649">
        <v>0.1</v>
      </c>
      <c r="F3649">
        <v>0.363653</v>
      </c>
      <c r="G3649">
        <v>61.202320999999998</v>
      </c>
      <c r="H3649">
        <v>2.4090560000000001</v>
      </c>
      <c r="I3649">
        <v>32.495200000000004</v>
      </c>
      <c r="J3649">
        <f t="shared" si="2516"/>
        <v>-2.3025850929940455</v>
      </c>
      <c r="K3649">
        <f t="shared" si="2517"/>
        <v>-1.0115551627249793</v>
      </c>
      <c r="L3649">
        <f t="shared" si="2518"/>
        <v>4.1141851136357532</v>
      </c>
      <c r="M3649">
        <f t="shared" si="2519"/>
        <v>0.87923496952277902</v>
      </c>
      <c r="N3649" s="1">
        <f t="shared" si="2520"/>
        <v>-0.43931282531220445</v>
      </c>
      <c r="O3649" s="1">
        <f t="shared" si="2521"/>
        <v>1.7867678923805106</v>
      </c>
      <c r="P3649" s="1">
        <f t="shared" si="2522"/>
        <v>0.38184689556011675</v>
      </c>
      <c r="Q3649" s="1">
        <f t="shared" si="2523"/>
        <v>-0.48896685545002588</v>
      </c>
      <c r="R3649" s="1">
        <f t="shared" si="2524"/>
        <v>-1</v>
      </c>
      <c r="S3649" s="1">
        <f t="shared" si="2525"/>
        <v>0.27498741932556586</v>
      </c>
      <c r="T3649" s="1">
        <f t="shared" si="2526"/>
        <v>7.5618080787334591E-2</v>
      </c>
      <c r="U3649" s="1">
        <f t="shared" si="2527"/>
        <v>2.0794020890061292E-2</v>
      </c>
      <c r="V3649" s="1">
        <f t="shared" si="2528"/>
        <v>5.7180941419598605E-3</v>
      </c>
      <c r="W3649" s="1">
        <f t="shared" si="2529"/>
        <v>1.5118192142875211</v>
      </c>
      <c r="X3649" s="1">
        <f t="shared" si="2530"/>
        <v>-0.139654457332343</v>
      </c>
      <c r="Y3649" s="1">
        <f t="shared" si="2531"/>
        <v>-0.5606871746877955</v>
      </c>
      <c r="Z3649">
        <f t="shared" si="2512"/>
        <v>1.416382915920575</v>
      </c>
      <c r="AA3649">
        <f t="shared" si="2490"/>
        <v>1.1452106820525796</v>
      </c>
      <c r="AB3649">
        <f t="shared" si="2513"/>
        <v>1.3988874015060127</v>
      </c>
      <c r="AC3649">
        <f t="shared" si="2491"/>
        <v>1.4452970584054898</v>
      </c>
      <c r="AD3649">
        <f t="shared" si="2514"/>
        <v>1.0743857008597952</v>
      </c>
      <c r="AE3649">
        <f t="shared" si="2492"/>
        <v>0.264337072586035</v>
      </c>
      <c r="AF3649">
        <f t="shared" si="2515"/>
        <v>1.4028597099154136</v>
      </c>
      <c r="AG3649">
        <f t="shared" si="2493"/>
        <v>1.189330316654936</v>
      </c>
      <c r="AH3649">
        <f t="shared" si="2494"/>
        <v>0.72791285671124151</v>
      </c>
      <c r="AI3649">
        <f t="shared" si="2495"/>
        <v>1.5040849210485592</v>
      </c>
      <c r="AJ3649">
        <f t="shared" si="2496"/>
        <v>1.5211954131323957</v>
      </c>
      <c r="AK3649">
        <f t="shared" si="2497"/>
        <v>1.5704015932573148</v>
      </c>
      <c r="AL3649" s="6">
        <f t="shared" si="2498"/>
        <v>0.78390635757627958</v>
      </c>
      <c r="AM3649" s="6">
        <f t="shared" si="2499"/>
        <v>7.734293238961909E-3</v>
      </c>
      <c r="AN3649" s="6">
        <f t="shared" si="2500"/>
        <v>-9.376198844874617E-3</v>
      </c>
      <c r="AO3649" s="6">
        <f t="shared" si="2501"/>
        <v>-5.858237896979368E-2</v>
      </c>
      <c r="AP3649">
        <f t="shared" si="2502"/>
        <v>9.5436298366946115E-2</v>
      </c>
      <c r="AQ3649" s="6"/>
      <c r="AR3649" s="9">
        <f t="shared" si="2503"/>
        <v>0.3666085322349415</v>
      </c>
      <c r="AS3649" s="5"/>
      <c r="AT3649" s="6">
        <f t="shared" si="2504"/>
        <v>0.11293181278150843</v>
      </c>
      <c r="AU3649" s="5"/>
      <c r="AV3649" s="9">
        <f t="shared" si="2505"/>
        <v>6.6522155882031253E-2</v>
      </c>
      <c r="AW3649" s="5"/>
      <c r="AX3649" s="6">
        <f t="shared" si="2506"/>
        <v>0.32248889763258504</v>
      </c>
      <c r="AY3649" s="6"/>
      <c r="AZ3649">
        <f t="shared" si="2507"/>
        <v>0.43743351342772585</v>
      </c>
      <c r="BB3649" s="6">
        <f t="shared" si="2508"/>
        <v>1.2474821417014861</v>
      </c>
      <c r="BC3649" s="5"/>
      <c r="BD3649" s="7">
        <f t="shared" si="2509"/>
        <v>0.10895950437210744</v>
      </c>
      <c r="BE3649" s="7"/>
      <c r="BF3649">
        <f t="shared" si="2532"/>
        <v>0.34647284414855373</v>
      </c>
      <c r="BG3649">
        <f t="shared" si="2510"/>
        <v>-8.7702005127984206E-2</v>
      </c>
      <c r="BH3649">
        <f t="shared" si="2533"/>
        <v>-0.11833570321698206</v>
      </c>
      <c r="BI3649">
        <f t="shared" si="2511"/>
        <v>-0.17151419175130211</v>
      </c>
    </row>
    <row r="3650" spans="1:61" x14ac:dyDescent="0.15">
      <c r="A3650">
        <v>8066</v>
      </c>
      <c r="B3650">
        <v>1</v>
      </c>
      <c r="C3650">
        <v>0.32436437129241719</v>
      </c>
      <c r="D3650" t="s">
        <v>25</v>
      </c>
      <c r="E3650">
        <v>0.2</v>
      </c>
      <c r="F3650">
        <v>0.363653</v>
      </c>
      <c r="G3650">
        <v>61.202320999999998</v>
      </c>
      <c r="H3650">
        <v>2.4090560000000001</v>
      </c>
      <c r="I3650">
        <v>3.1494</v>
      </c>
      <c r="J3650">
        <f t="shared" si="2516"/>
        <v>-1.6094379124341003</v>
      </c>
      <c r="K3650">
        <f t="shared" si="2517"/>
        <v>-1.0115551627249793</v>
      </c>
      <c r="L3650">
        <f t="shared" si="2518"/>
        <v>4.1141851136357532</v>
      </c>
      <c r="M3650">
        <f t="shared" si="2519"/>
        <v>0.87923496952277902</v>
      </c>
      <c r="N3650" s="1">
        <f t="shared" si="2520"/>
        <v>-0.43931282531220445</v>
      </c>
      <c r="O3650" s="1">
        <f t="shared" si="2521"/>
        <v>1.7867678923805106</v>
      </c>
      <c r="P3650" s="1">
        <f t="shared" si="2522"/>
        <v>0.38184689556011675</v>
      </c>
      <c r="Q3650" s="1">
        <f t="shared" si="2523"/>
        <v>-0.48896685545002588</v>
      </c>
      <c r="R3650" s="1">
        <f t="shared" si="2524"/>
        <v>-0.69897000433601875</v>
      </c>
      <c r="S3650" s="1">
        <f t="shared" si="2525"/>
        <v>0.54997483865113173</v>
      </c>
      <c r="T3650" s="1">
        <f t="shared" si="2526"/>
        <v>0.30247232314933836</v>
      </c>
      <c r="U3650" s="1">
        <f t="shared" si="2527"/>
        <v>0.16635216712049034</v>
      </c>
      <c r="V3650" s="1">
        <f t="shared" si="2528"/>
        <v>9.1489506271357768E-2</v>
      </c>
      <c r="W3650" s="1">
        <f t="shared" si="2529"/>
        <v>0.49822782315178421</v>
      </c>
      <c r="X3650" s="1">
        <f t="shared" si="2530"/>
        <v>-0.3467632037146936</v>
      </c>
      <c r="Y3650" s="1">
        <f t="shared" si="2531"/>
        <v>-0.25965717902381436</v>
      </c>
      <c r="Z3650">
        <f t="shared" si="2512"/>
        <v>0.59765465059854805</v>
      </c>
      <c r="AA3650">
        <f t="shared" ref="AA3650:AA3713" si="2534">LOG(EXP(-2.885-0.575*J3650+1.475*L3650-6.802*S3650))</f>
        <v>0.15978605562799841</v>
      </c>
      <c r="AB3650">
        <f t="shared" si="2513"/>
        <v>0.51979718098190042</v>
      </c>
      <c r="AC3650">
        <f t="shared" ref="AC3650:AC3713" si="2535">LOG10(EXP(-0.74-4.93*S3650-19.91*T3650+43.75*U3650-30.12*V3650-1.3*K3650+1.04*L3650+0.68*M3650))</f>
        <v>0.5386543528609149</v>
      </c>
      <c r="AD3650">
        <f t="shared" si="2514"/>
        <v>0.46329229030656816</v>
      </c>
      <c r="AE3650">
        <f t="shared" ref="AE3650:AE3713" si="2536">-0.215+2.341*X3650-1.438*Y3650</f>
        <v>-0.6533856364598527</v>
      </c>
      <c r="AF3650">
        <f t="shared" si="2515"/>
        <v>0.79190592839378215</v>
      </c>
      <c r="AG3650">
        <f t="shared" ref="AG3650:AG3713" si="2537">2.471*X3650-0.917*R3650+1.48*O3650-2.027</f>
        <v>0.40152009832027691</v>
      </c>
      <c r="AH3650">
        <f t="shared" ref="AH3650:AH3713" si="2538">-0.119+0.532*X3650-1.643*Y3650</f>
        <v>0.12313872075991</v>
      </c>
      <c r="AI3650">
        <f t="shared" ref="AI3650:AI3713" si="2539">-1.029-0.557*R3650-2.177*S3650+1.441*O3650</f>
        <v>0.73776360159196486</v>
      </c>
      <c r="AJ3650">
        <f t="shared" ref="AJ3650:AJ3713" si="2540">-2.244-0.919*R3650+1.549*X3650+1.714*O3650</f>
        <v>0.92373739897093587</v>
      </c>
      <c r="AK3650">
        <f t="shared" ref="AK3650:AK3713" si="2541">-0.17-4.352*S3650+1.788*T3650-0.308*V3650+1.076*O3650-1.366*N3650+0.736*P3650</f>
        <v>0.75285413475986007</v>
      </c>
      <c r="AL3650" s="6">
        <f t="shared" ref="AL3650:AL3713" si="2542">W3650-AH3650</f>
        <v>0.37508910239187421</v>
      </c>
      <c r="AM3650" s="6">
        <f t="shared" ref="AM3650:AM3713" si="2543">W3650-AI3650</f>
        <v>-0.23953577844018065</v>
      </c>
      <c r="AN3650" s="6">
        <f t="shared" ref="AN3650:AN3713" si="2544">W3650-AJ3650</f>
        <v>-0.42550957581915166</v>
      </c>
      <c r="AO3650" s="6">
        <f t="shared" ref="AO3650:AO3713" si="2545">W3650-AK3650</f>
        <v>-0.25462631160807586</v>
      </c>
      <c r="AP3650">
        <f t="shared" ref="AP3650:AP3713" si="2546">W3650-Z3650</f>
        <v>-9.9426827446763844E-2</v>
      </c>
      <c r="AQ3650" s="6"/>
      <c r="AR3650" s="9">
        <f t="shared" ref="AR3650:AR3713" si="2547">W3650-AA3650</f>
        <v>0.3384417675237858</v>
      </c>
      <c r="AS3650" s="5"/>
      <c r="AT3650" s="6">
        <f t="shared" ref="AT3650:AT3713" si="2548">W3650-AB3650</f>
        <v>-2.1569357830116209E-2</v>
      </c>
      <c r="AU3650" s="5"/>
      <c r="AV3650" s="9">
        <f t="shared" ref="AV3650:AV3713" si="2549">W3650-AC3650</f>
        <v>-4.0426529709130687E-2</v>
      </c>
      <c r="AW3650" s="5"/>
      <c r="AX3650" s="6">
        <f t="shared" ref="AX3650:AX3713" si="2550">W3650-AG3650</f>
        <v>9.6707724831507302E-2</v>
      </c>
      <c r="AY3650" s="6"/>
      <c r="AZ3650">
        <f t="shared" ref="AZ3650:AZ3713" si="2551">W3650-AD3650</f>
        <v>3.4935532845216055E-2</v>
      </c>
      <c r="BB3650" s="6">
        <f t="shared" ref="BB3650:BB3713" si="2552">W3650-AE3650</f>
        <v>1.151613459611637</v>
      </c>
      <c r="BC3650" s="5"/>
      <c r="BD3650" s="7">
        <f t="shared" ref="BD3650:BD3713" si="2553">W3650-AF3650</f>
        <v>-0.29367810524199794</v>
      </c>
      <c r="BE3650" s="7"/>
      <c r="BF3650">
        <f t="shared" si="2532"/>
        <v>0.34015356954665815</v>
      </c>
      <c r="BG3650">
        <f t="shared" ref="BG3650:BG3713" si="2554">Z3650-AI3650</f>
        <v>-0.1401089509934168</v>
      </c>
      <c r="BH3650">
        <f t="shared" si="2533"/>
        <v>-0.13183147057715372</v>
      </c>
      <c r="BI3650">
        <f t="shared" ref="BI3650:BI3713" si="2555">AB3650-AK3650</f>
        <v>-0.23305695377795965</v>
      </c>
    </row>
    <row r="3651" spans="1:61" x14ac:dyDescent="0.15">
      <c r="A3651">
        <v>8066</v>
      </c>
      <c r="B3651">
        <v>1</v>
      </c>
      <c r="C3651">
        <v>0.32436437129241719</v>
      </c>
      <c r="D3651" t="s">
        <v>25</v>
      </c>
      <c r="E3651">
        <v>0.3</v>
      </c>
      <c r="F3651">
        <v>0.363653</v>
      </c>
      <c r="G3651">
        <v>61.202320999999998</v>
      </c>
      <c r="H3651">
        <v>2.4090560000000001</v>
      </c>
      <c r="I3651">
        <v>0.24740000000000001</v>
      </c>
      <c r="J3651">
        <f t="shared" si="2516"/>
        <v>-1.2039728043259361</v>
      </c>
      <c r="K3651">
        <f t="shared" si="2517"/>
        <v>-1.0115551627249793</v>
      </c>
      <c r="L3651">
        <f t="shared" si="2518"/>
        <v>4.1141851136357532</v>
      </c>
      <c r="M3651">
        <f t="shared" si="2519"/>
        <v>0.87923496952277902</v>
      </c>
      <c r="N3651" s="1">
        <f t="shared" si="2520"/>
        <v>-0.43931282531220445</v>
      </c>
      <c r="O3651" s="1">
        <f t="shared" si="2521"/>
        <v>1.7867678923805106</v>
      </c>
      <c r="P3651" s="1">
        <f t="shared" si="2522"/>
        <v>0.38184689556011675</v>
      </c>
      <c r="Q3651" s="1">
        <f t="shared" si="2523"/>
        <v>-0.48896685545002588</v>
      </c>
      <c r="R3651" s="1">
        <f t="shared" si="2524"/>
        <v>-0.52287874528033762</v>
      </c>
      <c r="S3651" s="1">
        <f t="shared" si="2525"/>
        <v>0.82496225797669753</v>
      </c>
      <c r="T3651" s="1">
        <f t="shared" si="2526"/>
        <v>0.68056272708601129</v>
      </c>
      <c r="U3651" s="1">
        <f t="shared" si="2527"/>
        <v>0.56143856403165482</v>
      </c>
      <c r="V3651" s="1">
        <f t="shared" si="2528"/>
        <v>0.46316562549874868</v>
      </c>
      <c r="W3651" s="1">
        <f t="shared" si="2529"/>
        <v>-0.60660030470689819</v>
      </c>
      <c r="X3651" s="1">
        <f t="shared" si="2530"/>
        <v>-0.75686829768410036</v>
      </c>
      <c r="Y3651" s="1">
        <f t="shared" si="2531"/>
        <v>-8.3565919968133118E-2</v>
      </c>
      <c r="Z3651">
        <f t="shared" si="2512"/>
        <v>-0.15335681948177982</v>
      </c>
      <c r="AA3651">
        <f t="shared" si="2534"/>
        <v>-0.75379879724681043</v>
      </c>
      <c r="AB3651">
        <f t="shared" si="2513"/>
        <v>-0.1794425508316369</v>
      </c>
      <c r="AC3651">
        <f t="shared" si="2535"/>
        <v>-0.67447031055276785</v>
      </c>
      <c r="AD3651">
        <f t="shared" si="2514"/>
        <v>-0.18775195096946082</v>
      </c>
      <c r="AE3651">
        <f t="shared" si="2536"/>
        <v>-1.8666608919643037</v>
      </c>
      <c r="AF3651">
        <f t="shared" si="2515"/>
        <v>1.1780817902578011E-2</v>
      </c>
      <c r="AG3651">
        <f t="shared" si="2537"/>
        <v>-0.77332527343218693</v>
      </c>
      <c r="AH3651">
        <f t="shared" si="2538"/>
        <v>-0.38435512786029868</v>
      </c>
      <c r="AI3651">
        <f t="shared" si="2539"/>
        <v>4.1033158426193594E-2</v>
      </c>
      <c r="AJ3651">
        <f t="shared" si="2540"/>
        <v>0.12665674134015381</v>
      </c>
      <c r="AK3651">
        <f t="shared" si="2541"/>
        <v>0.11765828337173306</v>
      </c>
      <c r="AL3651" s="6">
        <f t="shared" si="2542"/>
        <v>-0.2222451768465995</v>
      </c>
      <c r="AM3651" s="6">
        <f t="shared" si="2543"/>
        <v>-0.64763346313309178</v>
      </c>
      <c r="AN3651" s="6">
        <f t="shared" si="2544"/>
        <v>-0.733257046047052</v>
      </c>
      <c r="AO3651" s="6">
        <f t="shared" si="2545"/>
        <v>-0.72425858807863119</v>
      </c>
      <c r="AP3651">
        <f t="shared" si="2546"/>
        <v>-0.45324348522511837</v>
      </c>
      <c r="AQ3651" s="6"/>
      <c r="AR3651" s="9">
        <f t="shared" si="2547"/>
        <v>0.14719849253991224</v>
      </c>
      <c r="AS3651" s="5"/>
      <c r="AT3651" s="6">
        <f t="shared" si="2548"/>
        <v>-0.42715775387526128</v>
      </c>
      <c r="AU3651" s="5"/>
      <c r="AV3651" s="9">
        <f t="shared" si="2549"/>
        <v>6.7870005845869663E-2</v>
      </c>
      <c r="AW3651" s="5"/>
      <c r="AX3651" s="6">
        <f t="shared" si="2550"/>
        <v>0.16672496872528875</v>
      </c>
      <c r="AY3651" s="6"/>
      <c r="AZ3651">
        <f t="shared" si="2551"/>
        <v>-0.41884835373743734</v>
      </c>
      <c r="BB3651" s="6">
        <f t="shared" si="2552"/>
        <v>1.2600605872574056</v>
      </c>
      <c r="BC3651" s="5"/>
      <c r="BD3651" s="7">
        <f t="shared" si="2553"/>
        <v>-0.6183811226094762</v>
      </c>
      <c r="BE3651" s="7"/>
      <c r="BF3651">
        <f t="shared" si="2532"/>
        <v>0.19660317689083787</v>
      </c>
      <c r="BG3651">
        <f t="shared" si="2554"/>
        <v>-0.19438997790797341</v>
      </c>
      <c r="BH3651">
        <f t="shared" si="2533"/>
        <v>-0.1148759234375758</v>
      </c>
      <c r="BI3651">
        <f t="shared" si="2555"/>
        <v>-0.29710083420336997</v>
      </c>
    </row>
    <row r="3652" spans="1:61" x14ac:dyDescent="0.15">
      <c r="A3652">
        <v>8066</v>
      </c>
      <c r="B3652">
        <v>1</v>
      </c>
      <c r="C3652">
        <v>0.32436437129241719</v>
      </c>
      <c r="D3652" t="s">
        <v>26</v>
      </c>
      <c r="E3652">
        <v>0.02</v>
      </c>
      <c r="F3652">
        <v>0.597723</v>
      </c>
      <c r="G3652">
        <v>22.467793</v>
      </c>
      <c r="H3652">
        <v>2.1865990000000002</v>
      </c>
      <c r="I3652">
        <v>44.6295</v>
      </c>
      <c r="J3652">
        <f t="shared" si="2516"/>
        <v>-3.912023005428146</v>
      </c>
      <c r="K3652">
        <f t="shared" si="2517"/>
        <v>-0.51462784304906484</v>
      </c>
      <c r="L3652">
        <f t="shared" si="2518"/>
        <v>3.1120828615246654</v>
      </c>
      <c r="M3652">
        <f t="shared" si="2519"/>
        <v>0.78234736868712673</v>
      </c>
      <c r="N3652" s="1">
        <f t="shared" si="2520"/>
        <v>-0.2235000324699816</v>
      </c>
      <c r="O3652" s="1">
        <f t="shared" si="2521"/>
        <v>1.3515604139858439</v>
      </c>
      <c r="P3652" s="1">
        <f t="shared" si="2522"/>
        <v>0.33976914515234802</v>
      </c>
      <c r="Q3652" s="1">
        <f t="shared" si="2523"/>
        <v>-0.48896685545002588</v>
      </c>
      <c r="R3652" s="1">
        <f t="shared" si="2524"/>
        <v>-1.6989700043360187</v>
      </c>
      <c r="S3652" s="1">
        <f t="shared" si="2525"/>
        <v>3.3460315229629778E-2</v>
      </c>
      <c r="T3652" s="1">
        <f t="shared" si="2526"/>
        <v>1.1195926952661944E-3</v>
      </c>
      <c r="U3652" s="1">
        <f t="shared" si="2527"/>
        <v>3.7461924512397694E-5</v>
      </c>
      <c r="V3652" s="1">
        <f t="shared" si="2528"/>
        <v>1.2534878032934216E-6</v>
      </c>
      <c r="W3652" s="1">
        <f t="shared" si="2529"/>
        <v>1.6496220213138135</v>
      </c>
      <c r="X3652" s="1">
        <f t="shared" si="2530"/>
        <v>-1.4780309744106353E-2</v>
      </c>
      <c r="Y3652" s="1">
        <f t="shared" si="2531"/>
        <v>-1.4754699718660371</v>
      </c>
      <c r="Z3652">
        <f t="shared" si="2512"/>
        <v>1.7708741617291635</v>
      </c>
      <c r="AA3652">
        <f t="shared" si="2534"/>
        <v>1.6186756337555088</v>
      </c>
      <c r="AB3652">
        <f t="shared" si="2513"/>
        <v>1.6824068794792175</v>
      </c>
      <c r="AC3652">
        <f t="shared" si="2535"/>
        <v>1.5252115341327461</v>
      </c>
      <c r="AD3652">
        <f t="shared" si="2514"/>
        <v>2.4188337378536833</v>
      </c>
      <c r="AE3652">
        <f t="shared" si="2536"/>
        <v>1.8721251144324083</v>
      </c>
      <c r="AF3652">
        <f t="shared" si="2515"/>
        <v>1.6090522191036252</v>
      </c>
      <c r="AG3652">
        <f t="shared" si="2537"/>
        <v>1.4947427612974913</v>
      </c>
      <c r="AH3652">
        <f t="shared" si="2538"/>
        <v>2.2973340389920343</v>
      </c>
      <c r="AI3652">
        <f t="shared" si="2539"/>
        <v>1.7920817427138598</v>
      </c>
      <c r="AJ3652">
        <f t="shared" si="2540"/>
        <v>1.6110332837629167</v>
      </c>
      <c r="AK3652">
        <f t="shared" si="2541"/>
        <v>1.6960322944204349</v>
      </c>
      <c r="AL3652" s="6">
        <f t="shared" si="2542"/>
        <v>-0.64771201767822073</v>
      </c>
      <c r="AM3652" s="6">
        <f t="shared" si="2543"/>
        <v>-0.14245972140004626</v>
      </c>
      <c r="AN3652" s="6">
        <f t="shared" si="2544"/>
        <v>3.8588737550896868E-2</v>
      </c>
      <c r="AO3652" s="6">
        <f t="shared" si="2545"/>
        <v>-4.641027310662138E-2</v>
      </c>
      <c r="AP3652">
        <f t="shared" si="2546"/>
        <v>-0.12125214041534993</v>
      </c>
      <c r="AQ3652" s="6"/>
      <c r="AR3652" s="9">
        <f t="shared" si="2547"/>
        <v>3.09463875583047E-2</v>
      </c>
      <c r="AS3652" s="5"/>
      <c r="AT3652" s="6">
        <f t="shared" si="2548"/>
        <v>-3.2784858165403996E-2</v>
      </c>
      <c r="AU3652" s="5"/>
      <c r="AV3652" s="9">
        <f t="shared" si="2549"/>
        <v>0.1244104871810674</v>
      </c>
      <c r="AW3652" s="5"/>
      <c r="AX3652" s="6">
        <f t="shared" si="2550"/>
        <v>0.15487926001632224</v>
      </c>
      <c r="AY3652" s="6"/>
      <c r="AZ3652">
        <f t="shared" si="2551"/>
        <v>-0.76921171653986975</v>
      </c>
      <c r="BB3652" s="6">
        <f t="shared" si="2552"/>
        <v>-0.22250309311859473</v>
      </c>
      <c r="BC3652" s="5"/>
      <c r="BD3652" s="7">
        <f t="shared" si="2553"/>
        <v>4.0569802210188355E-2</v>
      </c>
      <c r="BE3652" s="7"/>
      <c r="BF3652">
        <f t="shared" si="2532"/>
        <v>0.12149969886164902</v>
      </c>
      <c r="BG3652">
        <f t="shared" si="2554"/>
        <v>-2.1207580984696328E-2</v>
      </c>
      <c r="BH3652">
        <f t="shared" si="2533"/>
        <v>-1.9810646592914871E-3</v>
      </c>
      <c r="BI3652">
        <f t="shared" si="2555"/>
        <v>-1.3625414941217384E-2</v>
      </c>
    </row>
    <row r="3653" spans="1:61" x14ac:dyDescent="0.15">
      <c r="A3653">
        <v>8066</v>
      </c>
      <c r="B3653">
        <v>1</v>
      </c>
      <c r="C3653">
        <v>0.32436437129241719</v>
      </c>
      <c r="D3653" t="s">
        <v>26</v>
      </c>
      <c r="E3653">
        <v>0.15</v>
      </c>
      <c r="F3653">
        <v>0.597723</v>
      </c>
      <c r="G3653">
        <v>22.467793</v>
      </c>
      <c r="H3653">
        <v>2.1865990000000002</v>
      </c>
      <c r="I3653">
        <v>3.4392999999999998</v>
      </c>
      <c r="J3653">
        <f t="shared" si="2516"/>
        <v>-1.8971199848858813</v>
      </c>
      <c r="K3653">
        <f t="shared" si="2517"/>
        <v>-0.51462784304906484</v>
      </c>
      <c r="L3653">
        <f t="shared" si="2518"/>
        <v>3.1120828615246654</v>
      </c>
      <c r="M3653">
        <f t="shared" si="2519"/>
        <v>0.78234736868712673</v>
      </c>
      <c r="N3653" s="1">
        <f t="shared" si="2520"/>
        <v>-0.2235000324699816</v>
      </c>
      <c r="O3653" s="1">
        <f t="shared" si="2521"/>
        <v>1.3515604139858439</v>
      </c>
      <c r="P3653" s="1">
        <f t="shared" si="2522"/>
        <v>0.33976914515234802</v>
      </c>
      <c r="Q3653" s="1">
        <f t="shared" si="2523"/>
        <v>-0.48896685545002588</v>
      </c>
      <c r="R3653" s="1">
        <f t="shared" si="2524"/>
        <v>-0.82390874094431876</v>
      </c>
      <c r="S3653" s="1">
        <f t="shared" si="2525"/>
        <v>0.25095236422222333</v>
      </c>
      <c r="T3653" s="1">
        <f t="shared" si="2526"/>
        <v>6.2977089108723433E-2</v>
      </c>
      <c r="U3653" s="1">
        <f t="shared" si="2527"/>
        <v>1.5804249403667776E-2</v>
      </c>
      <c r="V3653" s="1">
        <f t="shared" si="2528"/>
        <v>3.9661137526080916E-3</v>
      </c>
      <c r="W3653" s="1">
        <f t="shared" si="2529"/>
        <v>0.5364700597016504</v>
      </c>
      <c r="X3653" s="1">
        <f t="shared" si="2530"/>
        <v>-0.12549056241056147</v>
      </c>
      <c r="Y3653" s="1">
        <f t="shared" si="2531"/>
        <v>-0.60040870847433714</v>
      </c>
      <c r="Z3653">
        <f t="shared" si="2512"/>
        <v>0.7780899121725191</v>
      </c>
      <c r="AA3653">
        <f t="shared" si="2534"/>
        <v>0.47302843831166824</v>
      </c>
      <c r="AB3653">
        <f t="shared" si="2513"/>
        <v>0.77339838764415203</v>
      </c>
      <c r="AC3653">
        <f t="shared" si="2535"/>
        <v>0.77238672024745314</v>
      </c>
      <c r="AD3653">
        <f t="shared" si="2514"/>
        <v>1.1416455795702123</v>
      </c>
      <c r="AE3653">
        <f t="shared" si="2536"/>
        <v>0.35461431618297234</v>
      </c>
      <c r="AF3653">
        <f t="shared" si="2515"/>
        <v>0.55189544700289228</v>
      </c>
      <c r="AG3653">
        <f t="shared" si="2537"/>
        <v>0.41874654842849157</v>
      </c>
      <c r="AH3653">
        <f t="shared" si="2538"/>
        <v>0.80071052882091731</v>
      </c>
      <c r="AI3653">
        <f t="shared" si="2539"/>
        <v>0.83119242834780671</v>
      </c>
      <c r="AJ3653">
        <f t="shared" si="2540"/>
        <v>0.63536180132560527</v>
      </c>
      <c r="AK3653">
        <f t="shared" si="2541"/>
        <v>0.85888692383036958</v>
      </c>
      <c r="AL3653" s="6">
        <f t="shared" si="2542"/>
        <v>-0.26424046911926691</v>
      </c>
      <c r="AM3653" s="6">
        <f t="shared" si="2543"/>
        <v>-0.29472236864615631</v>
      </c>
      <c r="AN3653" s="6">
        <f t="shared" si="2544"/>
        <v>-9.8891741623954865E-2</v>
      </c>
      <c r="AO3653" s="6">
        <f t="shared" si="2545"/>
        <v>-0.32241686412871917</v>
      </c>
      <c r="AP3653">
        <f t="shared" si="2546"/>
        <v>-0.2416198524708687</v>
      </c>
      <c r="AQ3653" s="6"/>
      <c r="AR3653" s="9">
        <f t="shared" si="2547"/>
        <v>6.3441621389982161E-2</v>
      </c>
      <c r="AS3653" s="5"/>
      <c r="AT3653" s="6">
        <f t="shared" si="2548"/>
        <v>-0.23692832794250163</v>
      </c>
      <c r="AU3653" s="5"/>
      <c r="AV3653" s="9">
        <f t="shared" si="2549"/>
        <v>-0.23591666054580274</v>
      </c>
      <c r="AW3653" s="5"/>
      <c r="AX3653" s="6">
        <f t="shared" si="2550"/>
        <v>0.11772351127315883</v>
      </c>
      <c r="AY3653" s="6"/>
      <c r="AZ3653">
        <f t="shared" si="2551"/>
        <v>-0.60517551986856188</v>
      </c>
      <c r="BB3653" s="6">
        <f t="shared" si="2552"/>
        <v>0.18185574351867806</v>
      </c>
      <c r="BC3653" s="5"/>
      <c r="BD3653" s="7">
        <f t="shared" si="2553"/>
        <v>-1.5425387301241877E-2</v>
      </c>
      <c r="BE3653" s="7"/>
      <c r="BF3653">
        <f t="shared" si="2532"/>
        <v>0.34093505074929498</v>
      </c>
      <c r="BG3653">
        <f t="shared" si="2554"/>
        <v>-5.3102516175287606E-2</v>
      </c>
      <c r="BH3653">
        <f t="shared" si="2533"/>
        <v>-8.3466354322712988E-2</v>
      </c>
      <c r="BI3653">
        <f t="shared" si="2555"/>
        <v>-8.5488536186217545E-2</v>
      </c>
    </row>
    <row r="3654" spans="1:61" x14ac:dyDescent="0.15">
      <c r="A3654">
        <v>8066</v>
      </c>
      <c r="B3654">
        <v>1</v>
      </c>
      <c r="C3654">
        <v>0.32436437129241719</v>
      </c>
      <c r="D3654" t="s">
        <v>26</v>
      </c>
      <c r="E3654">
        <v>0.1</v>
      </c>
      <c r="F3654">
        <v>0.597723</v>
      </c>
      <c r="G3654">
        <v>22.467793</v>
      </c>
      <c r="H3654">
        <v>2.1865990000000002</v>
      </c>
      <c r="I3654">
        <v>6.9436</v>
      </c>
      <c r="J3654">
        <f t="shared" si="2516"/>
        <v>-2.3025850929940455</v>
      </c>
      <c r="K3654">
        <f t="shared" si="2517"/>
        <v>-0.51462784304906484</v>
      </c>
      <c r="L3654">
        <f t="shared" si="2518"/>
        <v>3.1120828615246654</v>
      </c>
      <c r="M3654">
        <f t="shared" si="2519"/>
        <v>0.78234736868712673</v>
      </c>
      <c r="N3654" s="1">
        <f t="shared" si="2520"/>
        <v>-0.2235000324699816</v>
      </c>
      <c r="O3654" s="1">
        <f t="shared" si="2521"/>
        <v>1.3515604139858439</v>
      </c>
      <c r="P3654" s="1">
        <f t="shared" si="2522"/>
        <v>0.33976914515234802</v>
      </c>
      <c r="Q3654" s="1">
        <f t="shared" si="2523"/>
        <v>-0.48896685545002588</v>
      </c>
      <c r="R3654" s="1">
        <f t="shared" si="2524"/>
        <v>-1</v>
      </c>
      <c r="S3654" s="1">
        <f t="shared" si="2525"/>
        <v>0.16730157614814889</v>
      </c>
      <c r="T3654" s="1">
        <f t="shared" si="2526"/>
        <v>2.7989817381654861E-2</v>
      </c>
      <c r="U3654" s="1">
        <f t="shared" si="2527"/>
        <v>4.6827405640497118E-3</v>
      </c>
      <c r="V3654" s="1">
        <f t="shared" si="2528"/>
        <v>7.8342987705838857E-4</v>
      </c>
      <c r="W3654" s="1">
        <f t="shared" si="2529"/>
        <v>0.84158469448462991</v>
      </c>
      <c r="X3654" s="1">
        <f t="shared" si="2530"/>
        <v>-7.9512257382162818E-2</v>
      </c>
      <c r="Y3654" s="1">
        <f t="shared" si="2531"/>
        <v>-0.77649996753001838</v>
      </c>
      <c r="Z3654">
        <f t="shared" si="2512"/>
        <v>1.0729548533492919</v>
      </c>
      <c r="AA3654">
        <f t="shared" si="2534"/>
        <v>0.82139128495853608</v>
      </c>
      <c r="AB3654">
        <f t="shared" si="2513"/>
        <v>1.0907420742105471</v>
      </c>
      <c r="AC3654">
        <f t="shared" si="2535"/>
        <v>1.084336708143621</v>
      </c>
      <c r="AD3654">
        <f t="shared" si="2514"/>
        <v>1.4227370032821769</v>
      </c>
      <c r="AE3654">
        <f t="shared" si="2536"/>
        <v>0.71546875877652316</v>
      </c>
      <c r="AF3654">
        <f t="shared" si="2515"/>
        <v>0.79930306527340167</v>
      </c>
      <c r="AG3654">
        <f t="shared" si="2537"/>
        <v>0.6938346247077245</v>
      </c>
      <c r="AH3654">
        <f t="shared" si="2538"/>
        <v>1.1144889257245096</v>
      </c>
      <c r="AI3654">
        <f t="shared" si="2539"/>
        <v>1.1113830252790811</v>
      </c>
      <c r="AJ3654">
        <f t="shared" si="2540"/>
        <v>0.86841006288676592</v>
      </c>
      <c r="AK3654">
        <f t="shared" si="2541"/>
        <v>1.161358178314412</v>
      </c>
      <c r="AL3654" s="6">
        <f t="shared" si="2542"/>
        <v>-0.27290423123987972</v>
      </c>
      <c r="AM3654" s="6">
        <f t="shared" si="2543"/>
        <v>-0.26979833079445115</v>
      </c>
      <c r="AN3654" s="6">
        <f t="shared" si="2544"/>
        <v>-2.6825368402136007E-2</v>
      </c>
      <c r="AO3654" s="6">
        <f t="shared" si="2545"/>
        <v>-0.3197734838297821</v>
      </c>
      <c r="AP3654">
        <f t="shared" si="2546"/>
        <v>-0.23137015886466195</v>
      </c>
      <c r="AQ3654" s="6"/>
      <c r="AR3654" s="9">
        <f t="shared" si="2547"/>
        <v>2.0193409526093831E-2</v>
      </c>
      <c r="AS3654" s="5"/>
      <c r="AT3654" s="6">
        <f t="shared" si="2548"/>
        <v>-0.24915737972591723</v>
      </c>
      <c r="AU3654" s="5"/>
      <c r="AV3654" s="9">
        <f t="shared" si="2549"/>
        <v>-0.24275201365899113</v>
      </c>
      <c r="AW3654" s="5"/>
      <c r="AX3654" s="6">
        <f t="shared" si="2550"/>
        <v>0.14775006977690541</v>
      </c>
      <c r="AY3654" s="6"/>
      <c r="AZ3654">
        <f t="shared" si="2551"/>
        <v>-0.58115230879754698</v>
      </c>
      <c r="BB3654" s="6">
        <f t="shared" si="2552"/>
        <v>0.12611593570810675</v>
      </c>
      <c r="BC3654" s="5"/>
      <c r="BD3654" s="7">
        <f t="shared" si="2553"/>
        <v>4.2281629211228244E-2</v>
      </c>
      <c r="BE3654" s="7"/>
      <c r="BF3654">
        <f t="shared" si="2532"/>
        <v>0.30824807755766725</v>
      </c>
      <c r="BG3654">
        <f t="shared" si="2554"/>
        <v>-3.8428171929789201E-2</v>
      </c>
      <c r="BH3654">
        <f t="shared" si="2533"/>
        <v>-6.9106997613364252E-2</v>
      </c>
      <c r="BI3654">
        <f t="shared" si="2555"/>
        <v>-7.0616104103864874E-2</v>
      </c>
    </row>
    <row r="3655" spans="1:61" x14ac:dyDescent="0.15">
      <c r="A3655">
        <v>8066</v>
      </c>
      <c r="B3655">
        <v>1</v>
      </c>
      <c r="C3655">
        <v>0.32436437129241719</v>
      </c>
      <c r="D3655" t="s">
        <v>26</v>
      </c>
      <c r="E3655">
        <v>0.2</v>
      </c>
      <c r="F3655">
        <v>0.597723</v>
      </c>
      <c r="G3655">
        <v>22.467793</v>
      </c>
      <c r="H3655">
        <v>2.1865990000000002</v>
      </c>
      <c r="I3655">
        <v>1.7819000000000003</v>
      </c>
      <c r="J3655">
        <f t="shared" si="2516"/>
        <v>-1.6094379124341003</v>
      </c>
      <c r="K3655">
        <f t="shared" si="2517"/>
        <v>-0.51462784304906484</v>
      </c>
      <c r="L3655">
        <f t="shared" si="2518"/>
        <v>3.1120828615246654</v>
      </c>
      <c r="M3655">
        <f t="shared" si="2519"/>
        <v>0.78234736868712673</v>
      </c>
      <c r="N3655" s="1">
        <f t="shared" si="2520"/>
        <v>-0.2235000324699816</v>
      </c>
      <c r="O3655" s="1">
        <f t="shared" si="2521"/>
        <v>1.3515604139858439</v>
      </c>
      <c r="P3655" s="1">
        <f t="shared" si="2522"/>
        <v>0.33976914515234802</v>
      </c>
      <c r="Q3655" s="1">
        <f t="shared" si="2523"/>
        <v>-0.48896685545002588</v>
      </c>
      <c r="R3655" s="1">
        <f t="shared" si="2524"/>
        <v>-0.69897000433601875</v>
      </c>
      <c r="S3655" s="1">
        <f t="shared" si="2525"/>
        <v>0.33460315229629778</v>
      </c>
      <c r="T3655" s="1">
        <f t="shared" si="2526"/>
        <v>0.11195926952661944</v>
      </c>
      <c r="U3655" s="1">
        <f t="shared" si="2527"/>
        <v>3.7461924512397694E-2</v>
      </c>
      <c r="V3655" s="1">
        <f t="shared" si="2528"/>
        <v>1.2534878032934217E-2</v>
      </c>
      <c r="W3655" s="1">
        <f t="shared" si="2529"/>
        <v>0.25088332783396766</v>
      </c>
      <c r="X3655" s="1">
        <f t="shared" si="2530"/>
        <v>-0.17691926091854931</v>
      </c>
      <c r="Y3655" s="1">
        <f t="shared" si="2531"/>
        <v>-0.47546997186603723</v>
      </c>
      <c r="Z3655">
        <f t="shared" si="2512"/>
        <v>0.51094963816222694</v>
      </c>
      <c r="AA3655">
        <f t="shared" si="2534"/>
        <v>0.15407829207204463</v>
      </c>
      <c r="AB3655">
        <f t="shared" si="2513"/>
        <v>0.48234415161785427</v>
      </c>
      <c r="AC3655">
        <f t="shared" si="2535"/>
        <v>0.46916166525757841</v>
      </c>
      <c r="AD3655">
        <f t="shared" si="2514"/>
        <v>0.92310056346044933</v>
      </c>
      <c r="AE3655">
        <f t="shared" si="2536"/>
        <v>5.4557829733037577E-2</v>
      </c>
      <c r="AF3655">
        <f t="shared" si="2515"/>
        <v>0.34884293353541529</v>
      </c>
      <c r="AG3655">
        <f t="shared" si="2537"/>
        <v>0.17709741294544257</v>
      </c>
      <c r="AH3655">
        <f t="shared" si="2538"/>
        <v>0.56807611696723104</v>
      </c>
      <c r="AI3655">
        <f t="shared" si="2539"/>
        <v>0.57949378641972338</v>
      </c>
      <c r="AJ3655">
        <f t="shared" si="2540"/>
        <v>0.44088004839370454</v>
      </c>
      <c r="AK3655">
        <f t="shared" si="2541"/>
        <v>0.57977965332085502</v>
      </c>
      <c r="AL3655" s="6">
        <f t="shared" si="2542"/>
        <v>-0.31719278913326338</v>
      </c>
      <c r="AM3655" s="6">
        <f t="shared" si="2543"/>
        <v>-0.32861045858575572</v>
      </c>
      <c r="AN3655" s="6">
        <f t="shared" si="2544"/>
        <v>-0.18999672055973688</v>
      </c>
      <c r="AO3655" s="6">
        <f t="shared" si="2545"/>
        <v>-0.32889632548688735</v>
      </c>
      <c r="AP3655">
        <f t="shared" si="2546"/>
        <v>-0.26006631032825928</v>
      </c>
      <c r="AQ3655" s="6"/>
      <c r="AR3655" s="9">
        <f t="shared" si="2547"/>
        <v>9.6805035761923036E-2</v>
      </c>
      <c r="AS3655" s="5"/>
      <c r="AT3655" s="6">
        <f t="shared" si="2548"/>
        <v>-0.2314608237838866</v>
      </c>
      <c r="AU3655" s="5"/>
      <c r="AV3655" s="9">
        <f t="shared" si="2549"/>
        <v>-0.21827833742361075</v>
      </c>
      <c r="AW3655" s="5"/>
      <c r="AX3655" s="6">
        <f t="shared" si="2550"/>
        <v>7.3785914888525095E-2</v>
      </c>
      <c r="AY3655" s="6"/>
      <c r="AZ3655">
        <f t="shared" si="2551"/>
        <v>-0.67221723562648172</v>
      </c>
      <c r="BB3655" s="6">
        <f t="shared" si="2552"/>
        <v>0.19632549810093008</v>
      </c>
      <c r="BC3655" s="5"/>
      <c r="BD3655" s="7">
        <f t="shared" si="2553"/>
        <v>-9.7959605701447627E-2</v>
      </c>
      <c r="BE3655" s="7"/>
      <c r="BF3655">
        <f t="shared" si="2532"/>
        <v>0.35502444649321829</v>
      </c>
      <c r="BG3655">
        <f t="shared" si="2554"/>
        <v>-6.854414825749644E-2</v>
      </c>
      <c r="BH3655">
        <f t="shared" si="2533"/>
        <v>-9.2037114858289248E-2</v>
      </c>
      <c r="BI3655">
        <f t="shared" si="2555"/>
        <v>-9.7435501703000749E-2</v>
      </c>
    </row>
    <row r="3656" spans="1:61" x14ac:dyDescent="0.15">
      <c r="A3656">
        <v>8066</v>
      </c>
      <c r="B3656">
        <v>1</v>
      </c>
      <c r="C3656">
        <v>0.32436437129241719</v>
      </c>
      <c r="D3656" t="s">
        <v>26</v>
      </c>
      <c r="E3656">
        <v>0.3</v>
      </c>
      <c r="F3656">
        <v>0.597723</v>
      </c>
      <c r="G3656">
        <v>22.467793</v>
      </c>
      <c r="H3656">
        <v>2.1865990000000002</v>
      </c>
      <c r="I3656">
        <v>0.50390000000000001</v>
      </c>
      <c r="J3656">
        <f t="shared" si="2516"/>
        <v>-1.2039728043259361</v>
      </c>
      <c r="K3656">
        <f t="shared" si="2517"/>
        <v>-0.51462784304906484</v>
      </c>
      <c r="L3656">
        <f t="shared" si="2518"/>
        <v>3.1120828615246654</v>
      </c>
      <c r="M3656">
        <f t="shared" si="2519"/>
        <v>0.78234736868712673</v>
      </c>
      <c r="N3656" s="1">
        <f t="shared" si="2520"/>
        <v>-0.2235000324699816</v>
      </c>
      <c r="O3656" s="1">
        <f t="shared" si="2521"/>
        <v>1.3515604139858439</v>
      </c>
      <c r="P3656" s="1">
        <f t="shared" si="2522"/>
        <v>0.33976914515234802</v>
      </c>
      <c r="Q3656" s="1">
        <f t="shared" si="2523"/>
        <v>-0.48896685545002588</v>
      </c>
      <c r="R3656" s="1">
        <f t="shared" si="2524"/>
        <v>-0.52287874528033762</v>
      </c>
      <c r="S3656" s="1">
        <f t="shared" si="2525"/>
        <v>0.50190472844444667</v>
      </c>
      <c r="T3656" s="1">
        <f t="shared" si="2526"/>
        <v>0.25190835643489373</v>
      </c>
      <c r="U3656" s="1">
        <f t="shared" si="2527"/>
        <v>0.12643399522934221</v>
      </c>
      <c r="V3656" s="1">
        <f t="shared" si="2528"/>
        <v>6.3457820041729465E-2</v>
      </c>
      <c r="W3656" s="1">
        <f t="shared" si="2529"/>
        <v>-0.29765564164423131</v>
      </c>
      <c r="X3656" s="1">
        <f t="shared" si="2530"/>
        <v>-0.30268758102826371</v>
      </c>
      <c r="Y3656" s="1">
        <f t="shared" si="2531"/>
        <v>-0.29937871281035594</v>
      </c>
      <c r="Z3656">
        <f t="shared" si="2512"/>
        <v>1.666121821686084E-2</v>
      </c>
      <c r="AA3656">
        <f t="shared" si="2534"/>
        <v>-0.44139492726467444</v>
      </c>
      <c r="AB3656">
        <f t="shared" si="2513"/>
        <v>-4.8810491108726262E-2</v>
      </c>
      <c r="AC3656">
        <f t="shared" si="2535"/>
        <v>-7.4772200206712394E-2</v>
      </c>
      <c r="AD3656">
        <f t="shared" si="2514"/>
        <v>0.5609424844258678</v>
      </c>
      <c r="AE3656">
        <f t="shared" si="2536"/>
        <v>-0.49308503816587351</v>
      </c>
      <c r="AF3656">
        <f t="shared" si="2515"/>
        <v>-1.5297476799058796E-2</v>
      </c>
      <c r="AG3656">
        <f t="shared" si="2537"/>
        <v>-0.29515179059972141</v>
      </c>
      <c r="AH3656">
        <f t="shared" si="2538"/>
        <v>0.21184943204037854</v>
      </c>
      <c r="AI3656">
        <f t="shared" si="2539"/>
        <v>0.11719542385118897</v>
      </c>
      <c r="AJ3656">
        <f t="shared" si="2540"/>
        <v>8.4237053471585721E-2</v>
      </c>
      <c r="AK3656">
        <f t="shared" si="2541"/>
        <v>8.6227895177396485E-2</v>
      </c>
      <c r="AL3656" s="6">
        <f t="shared" si="2542"/>
        <v>-0.50950507368460984</v>
      </c>
      <c r="AM3656" s="6">
        <f t="shared" si="2543"/>
        <v>-0.41485106549542028</v>
      </c>
      <c r="AN3656" s="6">
        <f t="shared" si="2544"/>
        <v>-0.38189269511581703</v>
      </c>
      <c r="AO3656" s="6">
        <f t="shared" si="2545"/>
        <v>-0.38388353682162779</v>
      </c>
      <c r="AP3656">
        <f t="shared" si="2546"/>
        <v>-0.31431685986109215</v>
      </c>
      <c r="AQ3656" s="6"/>
      <c r="AR3656" s="9">
        <f t="shared" si="2547"/>
        <v>0.14373928562044314</v>
      </c>
      <c r="AS3656" s="5"/>
      <c r="AT3656" s="6">
        <f t="shared" si="2548"/>
        <v>-0.24884515053550504</v>
      </c>
      <c r="AU3656" s="5"/>
      <c r="AV3656" s="9">
        <f t="shared" si="2549"/>
        <v>-0.22288344143751893</v>
      </c>
      <c r="AW3656" s="5"/>
      <c r="AX3656" s="6">
        <f t="shared" si="2550"/>
        <v>-2.5038510445098972E-3</v>
      </c>
      <c r="AY3656" s="6"/>
      <c r="AZ3656">
        <f t="shared" si="2551"/>
        <v>-0.85859812607009911</v>
      </c>
      <c r="BB3656" s="6">
        <f t="shared" si="2552"/>
        <v>0.19542939652164221</v>
      </c>
      <c r="BC3656" s="5"/>
      <c r="BD3656" s="7">
        <f t="shared" si="2553"/>
        <v>-0.28235816484517251</v>
      </c>
      <c r="BE3656" s="7"/>
      <c r="BF3656">
        <f t="shared" si="2532"/>
        <v>0.34909305238548927</v>
      </c>
      <c r="BG3656">
        <f t="shared" si="2554"/>
        <v>-0.10053420563432813</v>
      </c>
      <c r="BH3656">
        <f t="shared" si="2533"/>
        <v>-9.9534530270644517E-2</v>
      </c>
      <c r="BI3656">
        <f t="shared" si="2555"/>
        <v>-0.13503838628612275</v>
      </c>
    </row>
    <row r="3657" spans="1:61" x14ac:dyDescent="0.15">
      <c r="A3657">
        <v>8066</v>
      </c>
      <c r="B3657">
        <v>1</v>
      </c>
      <c r="C3657">
        <v>0.32436437129241719</v>
      </c>
      <c r="D3657" t="s">
        <v>26</v>
      </c>
      <c r="E3657">
        <v>0.4</v>
      </c>
      <c r="F3657">
        <v>0.597723</v>
      </c>
      <c r="G3657">
        <v>22.467793</v>
      </c>
      <c r="H3657">
        <v>2.1865990000000002</v>
      </c>
      <c r="I3657">
        <v>0.1633</v>
      </c>
      <c r="J3657">
        <f t="shared" si="2516"/>
        <v>-0.916290731874155</v>
      </c>
      <c r="K3657">
        <f t="shared" si="2517"/>
        <v>-0.51462784304906484</v>
      </c>
      <c r="L3657">
        <f t="shared" si="2518"/>
        <v>3.1120828615246654</v>
      </c>
      <c r="M3657">
        <f t="shared" si="2519"/>
        <v>0.78234736868712673</v>
      </c>
      <c r="N3657" s="1">
        <f t="shared" si="2520"/>
        <v>-0.2235000324699816</v>
      </c>
      <c r="O3657" s="1">
        <f t="shared" si="2521"/>
        <v>1.3515604139858439</v>
      </c>
      <c r="P3657" s="1">
        <f t="shared" si="2522"/>
        <v>0.33976914515234802</v>
      </c>
      <c r="Q3657" s="1">
        <f t="shared" si="2523"/>
        <v>-0.48896685545002588</v>
      </c>
      <c r="R3657" s="1">
        <f t="shared" si="2524"/>
        <v>-0.3979400086720376</v>
      </c>
      <c r="S3657" s="1">
        <f t="shared" si="2525"/>
        <v>0.66920630459259556</v>
      </c>
      <c r="T3657" s="1">
        <f t="shared" si="2526"/>
        <v>0.44783707810647777</v>
      </c>
      <c r="U3657" s="1">
        <f t="shared" si="2527"/>
        <v>0.29969539609918155</v>
      </c>
      <c r="V3657" s="1">
        <f t="shared" si="2528"/>
        <v>0.20055804852694747</v>
      </c>
      <c r="W3657" s="1">
        <f t="shared" si="2529"/>
        <v>-0.78701381526333181</v>
      </c>
      <c r="X3657" s="1">
        <f t="shared" si="2530"/>
        <v>-0.48044277625330883</v>
      </c>
      <c r="Y3657" s="1">
        <f t="shared" si="2531"/>
        <v>-0.17443997620205601</v>
      </c>
      <c r="Z3657">
        <f t="shared" si="2512"/>
        <v>-0.44990253456202445</v>
      </c>
      <c r="AA3657">
        <f t="shared" si="2534"/>
        <v>-1.0074554461941494</v>
      </c>
      <c r="AB3657">
        <f t="shared" si="2513"/>
        <v>-0.52474198221329049</v>
      </c>
      <c r="AC3657">
        <f t="shared" si="2535"/>
        <v>-0.62850210000078055</v>
      </c>
      <c r="AD3657">
        <f t="shared" si="2514"/>
        <v>0.21404974765157472</v>
      </c>
      <c r="AE3657">
        <f t="shared" si="2536"/>
        <v>-1.0888718534304398</v>
      </c>
      <c r="AF3657">
        <f t="shared" si="2515"/>
        <v>-0.40316565496359047</v>
      </c>
      <c r="AG3657">
        <f t="shared" si="2537"/>
        <v>-0.84895369947061905</v>
      </c>
      <c r="AH3657">
        <f t="shared" si="2538"/>
        <v>-8.7990676066782292E-2</v>
      </c>
      <c r="AI3657">
        <f t="shared" si="2539"/>
        <v>-0.31661098371415441</v>
      </c>
      <c r="AJ3657">
        <f t="shared" si="2540"/>
        <v>-0.30592444287503673</v>
      </c>
      <c r="AK3657">
        <f t="shared" si="2541"/>
        <v>-0.33377488024400276</v>
      </c>
      <c r="AL3657" s="6">
        <f t="shared" si="2542"/>
        <v>-0.69902313919654957</v>
      </c>
      <c r="AM3657" s="6">
        <f t="shared" si="2543"/>
        <v>-0.47040283154917739</v>
      </c>
      <c r="AN3657" s="6">
        <f t="shared" si="2544"/>
        <v>-0.48108937238829508</v>
      </c>
      <c r="AO3657" s="6">
        <f t="shared" si="2545"/>
        <v>-0.45323893501932905</v>
      </c>
      <c r="AP3657">
        <f t="shared" si="2546"/>
        <v>-0.33711128070130736</v>
      </c>
      <c r="AQ3657" s="6"/>
      <c r="AR3657" s="9">
        <f t="shared" si="2547"/>
        <v>0.22044163093081759</v>
      </c>
      <c r="AS3657" s="5"/>
      <c r="AT3657" s="6">
        <f t="shared" si="2548"/>
        <v>-0.26227183305004131</v>
      </c>
      <c r="AU3657" s="5"/>
      <c r="AV3657" s="9">
        <f t="shared" si="2549"/>
        <v>-0.15851171526255126</v>
      </c>
      <c r="AW3657" s="5"/>
      <c r="AX3657" s="6">
        <f t="shared" si="2550"/>
        <v>6.1939884207287244E-2</v>
      </c>
      <c r="AY3657" s="6"/>
      <c r="AZ3657">
        <f t="shared" si="2551"/>
        <v>-1.0010635629149065</v>
      </c>
      <c r="BB3657" s="6">
        <f t="shared" si="2552"/>
        <v>0.30185803816710799</v>
      </c>
      <c r="BC3657" s="5"/>
      <c r="BD3657" s="7">
        <f t="shared" si="2553"/>
        <v>-0.38384816029974134</v>
      </c>
      <c r="BE3657" s="7"/>
      <c r="BF3657">
        <f t="shared" si="2532"/>
        <v>0.30204042371835704</v>
      </c>
      <c r="BG3657">
        <f t="shared" si="2554"/>
        <v>-0.13329155084787003</v>
      </c>
      <c r="BH3657">
        <f t="shared" si="2533"/>
        <v>-9.7241212088553741E-2</v>
      </c>
      <c r="BI3657">
        <f t="shared" si="2555"/>
        <v>-0.19096710196928773</v>
      </c>
    </row>
    <row r="3658" spans="1:61" x14ac:dyDescent="0.15">
      <c r="A3658">
        <v>537</v>
      </c>
      <c r="B3658">
        <v>0</v>
      </c>
      <c r="C3658">
        <v>0.3262369937534691</v>
      </c>
      <c r="D3658" t="s">
        <v>25</v>
      </c>
      <c r="E3658">
        <v>0.02</v>
      </c>
      <c r="F3658">
        <v>0.14494099999999999</v>
      </c>
      <c r="G3658">
        <v>3.9378700000000002</v>
      </c>
      <c r="H3658">
        <v>9.6671000000000007E-2</v>
      </c>
      <c r="I3658">
        <v>1.8724000000000001</v>
      </c>
      <c r="J3658">
        <f t="shared" si="2516"/>
        <v>-3.912023005428146</v>
      </c>
      <c r="K3658">
        <f t="shared" si="2517"/>
        <v>-1.9314285159181515</v>
      </c>
      <c r="L3658">
        <f t="shared" si="2518"/>
        <v>1.37063996799098</v>
      </c>
      <c r="M3658">
        <f t="shared" si="2519"/>
        <v>-2.3364418180882462</v>
      </c>
      <c r="N3658" s="1">
        <f t="shared" si="2520"/>
        <v>-0.8388087466538402</v>
      </c>
      <c r="O3658" s="1">
        <f t="shared" si="2521"/>
        <v>0.59526137477453234</v>
      </c>
      <c r="P3658" s="1">
        <f t="shared" si="2522"/>
        <v>-1.0147037888837267</v>
      </c>
      <c r="Q3658" s="1">
        <f t="shared" si="2523"/>
        <v>-0.48646679353471611</v>
      </c>
      <c r="R3658" s="1">
        <f t="shared" si="2524"/>
        <v>-1.6989700043360187</v>
      </c>
      <c r="S3658" s="1">
        <f t="shared" si="2525"/>
        <v>0.13798718099088597</v>
      </c>
      <c r="T3658" s="1">
        <f t="shared" si="2526"/>
        <v>1.9040462117811522E-2</v>
      </c>
      <c r="U3658" s="1">
        <f t="shared" si="2527"/>
        <v>2.6273396924005664E-3</v>
      </c>
      <c r="V3658" s="1">
        <f t="shared" si="2528"/>
        <v>3.6253919765981565E-4</v>
      </c>
      <c r="W3658" s="1">
        <f t="shared" si="2529"/>
        <v>0.27239863245540452</v>
      </c>
      <c r="X3658" s="1">
        <f t="shared" si="2530"/>
        <v>-6.4486275725720674E-2</v>
      </c>
      <c r="Y3658" s="1">
        <f t="shared" si="2531"/>
        <v>-0.86016125768217855</v>
      </c>
      <c r="Z3658">
        <f t="shared" si="2512"/>
        <v>0.4787457386819301</v>
      </c>
      <c r="AA3658">
        <f t="shared" si="2534"/>
        <v>0.19435476116366515</v>
      </c>
      <c r="AB3658">
        <f t="shared" si="2513"/>
        <v>3.4638738375393108E-2</v>
      </c>
      <c r="AC3658">
        <f t="shared" si="2535"/>
        <v>0.28324522335653418</v>
      </c>
      <c r="AD3658">
        <f t="shared" si="2514"/>
        <v>1.5493565778376475</v>
      </c>
      <c r="AE3658">
        <f t="shared" si="2536"/>
        <v>0.87094951707306068</v>
      </c>
      <c r="AF3658">
        <f t="shared" si="2515"/>
        <v>0.33457321756574965</v>
      </c>
      <c r="AG3658">
        <f t="shared" si="2537"/>
        <v>0.2525967413241812</v>
      </c>
      <c r="AH3658">
        <f t="shared" si="2538"/>
        <v>1.2599382476857359</v>
      </c>
      <c r="AI3658">
        <f t="shared" si="2539"/>
        <v>0.47469984044810504</v>
      </c>
      <c r="AJ3658">
        <f t="shared" si="2540"/>
        <v>0.23774218924920809</v>
      </c>
      <c r="AK3658">
        <f t="shared" si="2541"/>
        <v>0.30290447108955165</v>
      </c>
      <c r="AL3658" s="6">
        <f t="shared" si="2542"/>
        <v>-0.9875396152303314</v>
      </c>
      <c r="AM3658" s="6">
        <f t="shared" si="2543"/>
        <v>-0.20230120799270052</v>
      </c>
      <c r="AN3658" s="6">
        <f t="shared" si="2544"/>
        <v>3.465644320619643E-2</v>
      </c>
      <c r="AO3658" s="6">
        <f t="shared" si="2545"/>
        <v>-3.0505838634147131E-2</v>
      </c>
      <c r="AP3658">
        <f t="shared" si="2546"/>
        <v>-0.20634710622652558</v>
      </c>
      <c r="AQ3658" s="6"/>
      <c r="AR3658" s="9">
        <f t="shared" si="2547"/>
        <v>7.804387129173937E-2</v>
      </c>
      <c r="AS3658" s="5"/>
      <c r="AT3658" s="6">
        <f t="shared" si="2548"/>
        <v>0.23775989408001141</v>
      </c>
      <c r="AU3658" s="5"/>
      <c r="AV3658" s="9">
        <f t="shared" si="2549"/>
        <v>-1.084659090112966E-2</v>
      </c>
      <c r="AW3658" s="5"/>
      <c r="AX3658" s="6">
        <f t="shared" si="2550"/>
        <v>1.9801891131223326E-2</v>
      </c>
      <c r="AY3658" s="6"/>
      <c r="AZ3658">
        <f t="shared" si="2551"/>
        <v>-1.2769579453822431</v>
      </c>
      <c r="BB3658" s="6">
        <f t="shared" si="2552"/>
        <v>-0.59855088461765615</v>
      </c>
      <c r="BC3658" s="5"/>
      <c r="BD3658" s="7">
        <f t="shared" si="2553"/>
        <v>-6.2174585110345126E-2</v>
      </c>
      <c r="BE3658" s="7"/>
      <c r="BF3658">
        <f t="shared" si="2532"/>
        <v>0.28941833015191154</v>
      </c>
      <c r="BG3658">
        <f t="shared" si="2554"/>
        <v>4.0458982338250626E-3</v>
      </c>
      <c r="BH3658">
        <f t="shared" si="2533"/>
        <v>9.6831028316541556E-2</v>
      </c>
      <c r="BI3658">
        <f t="shared" si="2555"/>
        <v>-0.26826573271415854</v>
      </c>
    </row>
    <row r="3659" spans="1:61" x14ac:dyDescent="0.15">
      <c r="A3659">
        <v>537</v>
      </c>
      <c r="B3659">
        <v>0</v>
      </c>
      <c r="C3659">
        <v>0.3262369937534691</v>
      </c>
      <c r="D3659" t="s">
        <v>26</v>
      </c>
      <c r="E3659">
        <v>0.02</v>
      </c>
      <c r="F3659">
        <v>0.11583599999999999</v>
      </c>
      <c r="G3659">
        <v>3.6955049999999998</v>
      </c>
      <c r="H3659">
        <v>5.8695999999999998E-2</v>
      </c>
      <c r="I3659">
        <v>1.0085999999999999</v>
      </c>
      <c r="J3659">
        <f t="shared" si="2516"/>
        <v>-3.912023005428146</v>
      </c>
      <c r="K3659">
        <f t="shared" si="2517"/>
        <v>-2.1555798813276588</v>
      </c>
      <c r="L3659">
        <f t="shared" si="2518"/>
        <v>1.3071172162387772</v>
      </c>
      <c r="M3659">
        <f t="shared" si="2519"/>
        <v>-2.8353836975704438</v>
      </c>
      <c r="N3659" s="1">
        <f t="shared" si="2520"/>
        <v>-0.93615644776226858</v>
      </c>
      <c r="O3659" s="1">
        <f t="shared" si="2521"/>
        <v>0.56767379421324049</v>
      </c>
      <c r="P3659" s="1">
        <f t="shared" si="2522"/>
        <v>-1.2313914939332824</v>
      </c>
      <c r="Q3659" s="1">
        <f t="shared" si="2523"/>
        <v>-0.48646679353471611</v>
      </c>
      <c r="R3659" s="1">
        <f t="shared" si="2524"/>
        <v>-1.6989700043360187</v>
      </c>
      <c r="S3659" s="1">
        <f t="shared" si="2525"/>
        <v>0.17265789564556788</v>
      </c>
      <c r="T3659" s="1">
        <f t="shared" si="2526"/>
        <v>2.981074892875581E-2</v>
      </c>
      <c r="U3659" s="1">
        <f t="shared" si="2527"/>
        <v>5.1470611776573451E-3</v>
      </c>
      <c r="V3659" s="1">
        <f t="shared" si="2528"/>
        <v>8.8868075169331565E-4</v>
      </c>
      <c r="W3659" s="1">
        <f t="shared" si="2529"/>
        <v>3.7189638231145961E-3</v>
      </c>
      <c r="X3659" s="1">
        <f t="shared" si="2530"/>
        <v>-8.2314873383858456E-2</v>
      </c>
      <c r="Y3659" s="1">
        <f t="shared" si="2531"/>
        <v>-0.76281355657375016</v>
      </c>
      <c r="Z3659">
        <f t="shared" si="2512"/>
        <v>0.35804748135114695</v>
      </c>
      <c r="AA3659">
        <f t="shared" si="2534"/>
        <v>5.1243324840083586E-2</v>
      </c>
      <c r="AB3659">
        <f t="shared" si="2513"/>
        <v>-0.20318522249171944</v>
      </c>
      <c r="AC3659">
        <f t="shared" si="2535"/>
        <v>0.10739071602438736</v>
      </c>
      <c r="AD3659">
        <f t="shared" si="2514"/>
        <v>1.4016729324416612</v>
      </c>
      <c r="AE3659">
        <f t="shared" si="2536"/>
        <v>0.68922677576143998</v>
      </c>
      <c r="AF3659">
        <f t="shared" si="2515"/>
        <v>0.26465331368000122</v>
      </c>
      <c r="AG3659">
        <f t="shared" si="2537"/>
        <v>0.16771265728021101</v>
      </c>
      <c r="AH3659">
        <f t="shared" si="2538"/>
        <v>1.090511160810459</v>
      </c>
      <c r="AI3659">
        <f t="shared" si="2539"/>
        <v>0.35946799105604094</v>
      </c>
      <c r="AJ3659">
        <f t="shared" si="2540"/>
        <v>0.16284057839469834</v>
      </c>
      <c r="AK3659">
        <f t="shared" si="2541"/>
        <v>0.11492331424539226</v>
      </c>
      <c r="AL3659" s="6">
        <f t="shared" si="2542"/>
        <v>-1.0867921969873444</v>
      </c>
      <c r="AM3659" s="6">
        <f t="shared" si="2543"/>
        <v>-0.35574902723292634</v>
      </c>
      <c r="AN3659" s="6">
        <f t="shared" si="2544"/>
        <v>-0.15912161457158375</v>
      </c>
      <c r="AO3659" s="6">
        <f t="shared" si="2545"/>
        <v>-0.11120435042227766</v>
      </c>
      <c r="AP3659">
        <f t="shared" si="2546"/>
        <v>-0.35432851752803235</v>
      </c>
      <c r="AQ3659" s="6"/>
      <c r="AR3659" s="9">
        <f t="shared" si="2547"/>
        <v>-4.752436101696899E-2</v>
      </c>
      <c r="AS3659" s="5"/>
      <c r="AT3659" s="6">
        <f t="shared" si="2548"/>
        <v>0.20690418631483404</v>
      </c>
      <c r="AU3659" s="5"/>
      <c r="AV3659" s="9">
        <f t="shared" si="2549"/>
        <v>-0.10367175220127277</v>
      </c>
      <c r="AW3659" s="5"/>
      <c r="AX3659" s="6">
        <f t="shared" si="2550"/>
        <v>-0.16399369345709641</v>
      </c>
      <c r="AY3659" s="6"/>
      <c r="AZ3659">
        <f t="shared" si="2551"/>
        <v>-1.3979539686185467</v>
      </c>
      <c r="BB3659" s="6">
        <f t="shared" si="2552"/>
        <v>-0.68550781193832533</v>
      </c>
      <c r="BC3659" s="5"/>
      <c r="BD3659" s="7">
        <f t="shared" si="2553"/>
        <v>-0.26093434985688663</v>
      </c>
      <c r="BE3659" s="7"/>
      <c r="BF3659">
        <f t="shared" si="2532"/>
        <v>0.31116177163120229</v>
      </c>
      <c r="BG3659">
        <f t="shared" si="2554"/>
        <v>-1.4205097048939908E-3</v>
      </c>
      <c r="BH3659">
        <f t="shared" si="2533"/>
        <v>0.10181273528530288</v>
      </c>
      <c r="BI3659">
        <f t="shared" si="2555"/>
        <v>-0.3181085367371117</v>
      </c>
    </row>
    <row r="3660" spans="1:61" x14ac:dyDescent="0.15">
      <c r="A3660">
        <v>5678</v>
      </c>
      <c r="B3660">
        <v>0</v>
      </c>
      <c r="C3660">
        <v>0.32825926338651623</v>
      </c>
      <c r="D3660" t="s">
        <v>25</v>
      </c>
      <c r="E3660">
        <v>0.02</v>
      </c>
      <c r="F3660">
        <v>0.26000800000000002</v>
      </c>
      <c r="G3660">
        <v>19.030605000000001</v>
      </c>
      <c r="H3660">
        <v>0.72374000000000005</v>
      </c>
      <c r="I3660">
        <v>32.006599999999999</v>
      </c>
      <c r="J3660">
        <f t="shared" si="2516"/>
        <v>-3.912023005428146</v>
      </c>
      <c r="K3660">
        <f t="shared" si="2517"/>
        <v>-1.3470428792092031</v>
      </c>
      <c r="L3660">
        <f t="shared" si="2518"/>
        <v>2.9460484727102205</v>
      </c>
      <c r="M3660">
        <f t="shared" si="2519"/>
        <v>-0.32332306711612063</v>
      </c>
      <c r="N3660" s="1">
        <f t="shared" si="2520"/>
        <v>-0.58501328932762553</v>
      </c>
      <c r="O3660" s="1">
        <f t="shared" si="2521"/>
        <v>1.2794525951175517</v>
      </c>
      <c r="P3660" s="1">
        <f t="shared" si="2522"/>
        <v>-0.14041742392056591</v>
      </c>
      <c r="Q3660" s="1">
        <f t="shared" si="2523"/>
        <v>-0.48378300939420982</v>
      </c>
      <c r="R3660" s="1">
        <f t="shared" si="2524"/>
        <v>-1.6989700043360187</v>
      </c>
      <c r="S3660" s="1">
        <f t="shared" si="2525"/>
        <v>7.6920710131995931E-2</v>
      </c>
      <c r="T3660" s="1">
        <f t="shared" si="2526"/>
        <v>5.9167956472105411E-3</v>
      </c>
      <c r="U3660" s="1">
        <f t="shared" si="2527"/>
        <v>4.5512412288933727E-4</v>
      </c>
      <c r="V3660" s="1">
        <f t="shared" si="2528"/>
        <v>3.5008470730849605E-5</v>
      </c>
      <c r="W3660" s="1">
        <f t="shared" si="2529"/>
        <v>1.5052395423208285</v>
      </c>
      <c r="X3660" s="1">
        <f t="shared" si="2530"/>
        <v>-3.4760992719307715E-2</v>
      </c>
      <c r="Y3660" s="1">
        <f t="shared" si="2531"/>
        <v>-1.1139567150083933</v>
      </c>
      <c r="Z3660">
        <f t="shared" si="2512"/>
        <v>1.5678278980625477</v>
      </c>
      <c r="AA3660">
        <f t="shared" si="2534"/>
        <v>1.3839315058308526</v>
      </c>
      <c r="AB3660">
        <f t="shared" si="2513"/>
        <v>1.4167773467085454</v>
      </c>
      <c r="AC3660">
        <f t="shared" si="2535"/>
        <v>1.4666216689137825</v>
      </c>
      <c r="AD3660">
        <f t="shared" si="2514"/>
        <v>1.9173592190733548</v>
      </c>
      <c r="AE3660">
        <f t="shared" si="2536"/>
        <v>1.3054942722261702</v>
      </c>
      <c r="AF3660">
        <f t="shared" si="2515"/>
        <v>1.4652411557291893</v>
      </c>
      <c r="AG3660">
        <f t="shared" si="2537"/>
        <v>1.3386509217406966</v>
      </c>
      <c r="AH3660">
        <f t="shared" si="2538"/>
        <v>1.6927380346321186</v>
      </c>
      <c r="AI3660">
        <f t="shared" si="2539"/>
        <v>1.5935610960221998</v>
      </c>
      <c r="AJ3660">
        <f t="shared" si="2540"/>
        <v>1.4564904042940769</v>
      </c>
      <c r="AK3660">
        <f t="shared" si="2541"/>
        <v>1.5782814390762669</v>
      </c>
      <c r="AL3660" s="6">
        <f t="shared" si="2542"/>
        <v>-0.18749849231129012</v>
      </c>
      <c r="AM3660" s="6">
        <f t="shared" si="2543"/>
        <v>-8.8321553701371291E-2</v>
      </c>
      <c r="AN3660" s="6">
        <f t="shared" si="2544"/>
        <v>4.8749138026751515E-2</v>
      </c>
      <c r="AO3660" s="6">
        <f t="shared" si="2545"/>
        <v>-7.3041896755438485E-2</v>
      </c>
      <c r="AP3660">
        <f t="shared" si="2546"/>
        <v>-6.2588355741719282E-2</v>
      </c>
      <c r="AQ3660" s="6"/>
      <c r="AR3660" s="9">
        <f t="shared" si="2547"/>
        <v>0.1213080364899759</v>
      </c>
      <c r="AS3660" s="5"/>
      <c r="AT3660" s="6">
        <f t="shared" si="2548"/>
        <v>8.8462195612283079E-2</v>
      </c>
      <c r="AU3660" s="5"/>
      <c r="AV3660" s="9">
        <f t="shared" si="2549"/>
        <v>3.8617873407045922E-2</v>
      </c>
      <c r="AW3660" s="5"/>
      <c r="AX3660" s="6">
        <f t="shared" si="2550"/>
        <v>0.16658862058013191</v>
      </c>
      <c r="AY3660" s="6"/>
      <c r="AZ3660">
        <f t="shared" si="2551"/>
        <v>-0.41211967675252636</v>
      </c>
      <c r="BB3660" s="6">
        <f t="shared" si="2552"/>
        <v>0.19974527009465826</v>
      </c>
      <c r="BC3660" s="5"/>
      <c r="BD3660" s="7">
        <f t="shared" si="2553"/>
        <v>3.9998386591639123E-2</v>
      </c>
      <c r="BE3660" s="7"/>
      <c r="BF3660">
        <f t="shared" si="2532"/>
        <v>0.22462118444123624</v>
      </c>
      <c r="BG3660">
        <f t="shared" si="2554"/>
        <v>-2.573319795965201E-2</v>
      </c>
      <c r="BH3660">
        <f t="shared" si="2533"/>
        <v>8.7507514351123916E-3</v>
      </c>
      <c r="BI3660">
        <f t="shared" si="2555"/>
        <v>-0.16150409236772156</v>
      </c>
    </row>
    <row r="3661" spans="1:61" x14ac:dyDescent="0.15">
      <c r="A3661">
        <v>5678</v>
      </c>
      <c r="B3661">
        <v>0</v>
      </c>
      <c r="C3661">
        <v>0.32825926338651623</v>
      </c>
      <c r="D3661" t="s">
        <v>25</v>
      </c>
      <c r="E3661">
        <v>0.15</v>
      </c>
      <c r="F3661">
        <v>0.26000800000000002</v>
      </c>
      <c r="G3661">
        <v>19.030605000000001</v>
      </c>
      <c r="H3661">
        <v>0.72374000000000005</v>
      </c>
      <c r="I3661">
        <v>0.60020000000000007</v>
      </c>
      <c r="J3661">
        <f t="shared" si="2516"/>
        <v>-1.8971199848858813</v>
      </c>
      <c r="K3661">
        <f t="shared" si="2517"/>
        <v>-1.3470428792092031</v>
      </c>
      <c r="L3661">
        <f t="shared" si="2518"/>
        <v>2.9460484727102205</v>
      </c>
      <c r="M3661">
        <f t="shared" si="2519"/>
        <v>-0.32332306711612063</v>
      </c>
      <c r="N3661" s="1">
        <f t="shared" si="2520"/>
        <v>-0.58501328932762553</v>
      </c>
      <c r="O3661" s="1">
        <f t="shared" si="2521"/>
        <v>1.2794525951175517</v>
      </c>
      <c r="P3661" s="1">
        <f t="shared" si="2522"/>
        <v>-0.14041742392056591</v>
      </c>
      <c r="Q3661" s="1">
        <f t="shared" si="2523"/>
        <v>-0.48378300939420982</v>
      </c>
      <c r="R3661" s="1">
        <f t="shared" si="2524"/>
        <v>-0.82390874094431876</v>
      </c>
      <c r="S3661" s="1">
        <f t="shared" si="2525"/>
        <v>0.57690532598996946</v>
      </c>
      <c r="T3661" s="1">
        <f t="shared" si="2526"/>
        <v>0.33281975515559292</v>
      </c>
      <c r="U3661" s="1">
        <f t="shared" si="2527"/>
        <v>0.19200548934393916</v>
      </c>
      <c r="V3661" s="1">
        <f t="shared" si="2528"/>
        <v>0.11076898942182882</v>
      </c>
      <c r="W3661" s="1">
        <f t="shared" si="2529"/>
        <v>-0.22170400891116612</v>
      </c>
      <c r="X3661" s="1">
        <f t="shared" si="2530"/>
        <v>-0.37356244160941177</v>
      </c>
      <c r="Y3661" s="1">
        <f t="shared" si="2531"/>
        <v>-0.23889545161669329</v>
      </c>
      <c r="Z3661">
        <f t="shared" si="2512"/>
        <v>-9.841863090116254E-2</v>
      </c>
      <c r="AA3661">
        <f t="shared" si="2534"/>
        <v>-0.5962188077235</v>
      </c>
      <c r="AB3661">
        <f t="shared" si="2513"/>
        <v>-0.32905645664728866</v>
      </c>
      <c r="AC3661">
        <f t="shared" si="2535"/>
        <v>-0.23952205614159469</v>
      </c>
      <c r="AD3661">
        <f t="shared" si="2514"/>
        <v>0.40843040542665637</v>
      </c>
      <c r="AE3661">
        <f t="shared" si="2536"/>
        <v>-0.74597801638282801</v>
      </c>
      <c r="AF3661">
        <f t="shared" si="2515"/>
        <v>7.4386963553258356E-2</v>
      </c>
      <c r="AG3661">
        <f t="shared" si="2537"/>
        <v>-0.30095863699693992</v>
      </c>
      <c r="AH3661">
        <f t="shared" si="2538"/>
        <v>7.4770008070020044E-2</v>
      </c>
      <c r="AI3661">
        <f t="shared" si="2539"/>
        <v>1.768546359021439E-2</v>
      </c>
      <c r="AJ3661">
        <f t="shared" si="2540"/>
        <v>0.12750565890633325</v>
      </c>
      <c r="AK3661">
        <f t="shared" si="2541"/>
        <v>-4.7255183669584908E-2</v>
      </c>
      <c r="AL3661" s="6">
        <f t="shared" si="2542"/>
        <v>-0.29647401698118614</v>
      </c>
      <c r="AM3661" s="6">
        <f t="shared" si="2543"/>
        <v>-0.23938947250138051</v>
      </c>
      <c r="AN3661" s="6">
        <f t="shared" si="2544"/>
        <v>-0.3492096678174994</v>
      </c>
      <c r="AO3661" s="6">
        <f t="shared" si="2545"/>
        <v>-0.17444882524158123</v>
      </c>
      <c r="AP3661">
        <f t="shared" si="2546"/>
        <v>-0.12328537801000358</v>
      </c>
      <c r="AQ3661" s="6"/>
      <c r="AR3661" s="9">
        <f t="shared" si="2547"/>
        <v>0.37451479881233385</v>
      </c>
      <c r="AS3661" s="5"/>
      <c r="AT3661" s="6">
        <f t="shared" si="2548"/>
        <v>0.10735244773612254</v>
      </c>
      <c r="AU3661" s="5"/>
      <c r="AV3661" s="9">
        <f t="shared" si="2549"/>
        <v>1.7818047230428569E-2</v>
      </c>
      <c r="AW3661" s="5"/>
      <c r="AX3661" s="6">
        <f t="shared" si="2550"/>
        <v>7.9254628085773798E-2</v>
      </c>
      <c r="AY3661" s="6"/>
      <c r="AZ3661">
        <f t="shared" si="2551"/>
        <v>-0.63013441433782247</v>
      </c>
      <c r="BB3661" s="6">
        <f t="shared" si="2552"/>
        <v>0.52427400747166186</v>
      </c>
      <c r="BC3661" s="5"/>
      <c r="BD3661" s="7">
        <f t="shared" si="2553"/>
        <v>-0.29609097246442451</v>
      </c>
      <c r="BE3661" s="7"/>
      <c r="BF3661">
        <f t="shared" si="2532"/>
        <v>0.33366039735663633</v>
      </c>
      <c r="BG3661">
        <f t="shared" si="2554"/>
        <v>-0.11610409449137693</v>
      </c>
      <c r="BH3661">
        <f t="shared" si="2533"/>
        <v>-5.3118695353074896E-2</v>
      </c>
      <c r="BI3661">
        <f t="shared" si="2555"/>
        <v>-0.28180127297770374</v>
      </c>
    </row>
    <row r="3662" spans="1:61" x14ac:dyDescent="0.15">
      <c r="A3662">
        <v>5678</v>
      </c>
      <c r="B3662">
        <v>0</v>
      </c>
      <c r="C3662">
        <v>0.32825926338651623</v>
      </c>
      <c r="D3662" t="s">
        <v>25</v>
      </c>
      <c r="E3662">
        <v>0.1</v>
      </c>
      <c r="F3662">
        <v>0.26000800000000002</v>
      </c>
      <c r="G3662">
        <v>19.030605000000001</v>
      </c>
      <c r="H3662">
        <v>0.72374000000000005</v>
      </c>
      <c r="I3662">
        <v>1.9331</v>
      </c>
      <c r="J3662">
        <f t="shared" si="2516"/>
        <v>-2.3025850929940455</v>
      </c>
      <c r="K3662">
        <f t="shared" si="2517"/>
        <v>-1.3470428792092031</v>
      </c>
      <c r="L3662">
        <f t="shared" si="2518"/>
        <v>2.9460484727102205</v>
      </c>
      <c r="M3662">
        <f t="shared" si="2519"/>
        <v>-0.32332306711612063</v>
      </c>
      <c r="N3662" s="1">
        <f t="shared" si="2520"/>
        <v>-0.58501328932762553</v>
      </c>
      <c r="O3662" s="1">
        <f t="shared" si="2521"/>
        <v>1.2794525951175517</v>
      </c>
      <c r="P3662" s="1">
        <f t="shared" si="2522"/>
        <v>-0.14041742392056591</v>
      </c>
      <c r="Q3662" s="1">
        <f t="shared" si="2523"/>
        <v>-0.48378300939420982</v>
      </c>
      <c r="R3662" s="1">
        <f t="shared" si="2524"/>
        <v>-1</v>
      </c>
      <c r="S3662" s="1">
        <f t="shared" si="2525"/>
        <v>0.3846035506599797</v>
      </c>
      <c r="T3662" s="1">
        <f t="shared" si="2526"/>
        <v>0.14791989118026358</v>
      </c>
      <c r="U3662" s="1">
        <f t="shared" si="2527"/>
        <v>5.6890515361167189E-2</v>
      </c>
      <c r="V3662" s="1">
        <f t="shared" si="2528"/>
        <v>2.1880294206781017E-2</v>
      </c>
      <c r="W3662" s="1">
        <f t="shared" si="2529"/>
        <v>0.28625432082879099</v>
      </c>
      <c r="X3662" s="1">
        <f t="shared" si="2530"/>
        <v>-0.21084501383520451</v>
      </c>
      <c r="Y3662" s="1">
        <f t="shared" si="2531"/>
        <v>-0.41498671067237447</v>
      </c>
      <c r="Z3662">
        <f t="shared" si="2512"/>
        <v>0.45547026389371226</v>
      </c>
      <c r="AA3662">
        <f t="shared" si="2534"/>
        <v>7.3106776658179856E-2</v>
      </c>
      <c r="AB3662">
        <f t="shared" si="2513"/>
        <v>0.25815396451404338</v>
      </c>
      <c r="AC3662">
        <f t="shared" si="2535"/>
        <v>0.36651480065144643</v>
      </c>
      <c r="AD3662">
        <f t="shared" si="2514"/>
        <v>0.80812877784836257</v>
      </c>
      <c r="AE3662">
        <f t="shared" si="2536"/>
        <v>-0.11183728744133936</v>
      </c>
      <c r="AF3662">
        <f t="shared" si="2515"/>
        <v>0.49258391840088556</v>
      </c>
      <c r="AG3662">
        <f t="shared" si="2537"/>
        <v>0.26259181158718592</v>
      </c>
      <c r="AH3662">
        <f t="shared" si="2538"/>
        <v>0.45065361827438244</v>
      </c>
      <c r="AI3662">
        <f t="shared" si="2539"/>
        <v>0.53440925977761644</v>
      </c>
      <c r="AJ3662">
        <f t="shared" si="2540"/>
        <v>0.54138282160075146</v>
      </c>
      <c r="AK3662">
        <f t="shared" si="2541"/>
        <v>0.48641890390487696</v>
      </c>
      <c r="AL3662" s="6">
        <f t="shared" si="2542"/>
        <v>-0.16439929744559145</v>
      </c>
      <c r="AM3662" s="6">
        <f t="shared" si="2543"/>
        <v>-0.24815493894882545</v>
      </c>
      <c r="AN3662" s="6">
        <f t="shared" si="2544"/>
        <v>-0.25512850077196048</v>
      </c>
      <c r="AO3662" s="6">
        <f t="shared" si="2545"/>
        <v>-0.20016458307608598</v>
      </c>
      <c r="AP3662">
        <f t="shared" si="2546"/>
        <v>-0.16921594306492127</v>
      </c>
      <c r="AQ3662" s="6"/>
      <c r="AR3662" s="9">
        <f t="shared" si="2547"/>
        <v>0.21314754417061113</v>
      </c>
      <c r="AS3662" s="5"/>
      <c r="AT3662" s="6">
        <f t="shared" si="2548"/>
        <v>2.810035631474761E-2</v>
      </c>
      <c r="AU3662" s="5"/>
      <c r="AV3662" s="9">
        <f t="shared" si="2549"/>
        <v>-8.0260479822655439E-2</v>
      </c>
      <c r="AW3662" s="5"/>
      <c r="AX3662" s="6">
        <f t="shared" si="2550"/>
        <v>2.3662509241605068E-2</v>
      </c>
      <c r="AY3662" s="6"/>
      <c r="AZ3662">
        <f t="shared" si="2551"/>
        <v>-0.52187445701957158</v>
      </c>
      <c r="BB3662" s="6">
        <f t="shared" si="2552"/>
        <v>0.39809160827013035</v>
      </c>
      <c r="BC3662" s="5"/>
      <c r="BD3662" s="7">
        <f t="shared" si="2553"/>
        <v>-0.20632959757209457</v>
      </c>
      <c r="BE3662" s="7"/>
      <c r="BF3662">
        <f t="shared" si="2532"/>
        <v>0.35747515957398013</v>
      </c>
      <c r="BG3662">
        <f t="shared" si="2554"/>
        <v>-7.8938995883904184E-2</v>
      </c>
      <c r="BH3662">
        <f t="shared" si="2533"/>
        <v>-4.8798903199865906E-2</v>
      </c>
      <c r="BI3662">
        <f t="shared" si="2555"/>
        <v>-0.22826493939083359</v>
      </c>
    </row>
    <row r="3663" spans="1:61" x14ac:dyDescent="0.15">
      <c r="A3663">
        <v>5678</v>
      </c>
      <c r="B3663">
        <v>0</v>
      </c>
      <c r="C3663">
        <v>0.32825926338651623</v>
      </c>
      <c r="D3663" t="s">
        <v>25</v>
      </c>
      <c r="E3663">
        <v>0.2</v>
      </c>
      <c r="F3663">
        <v>0.26000800000000002</v>
      </c>
      <c r="G3663">
        <v>19.030605000000001</v>
      </c>
      <c r="H3663">
        <v>0.72374000000000005</v>
      </c>
      <c r="I3663">
        <v>0.21859999999999999</v>
      </c>
      <c r="J3663">
        <f t="shared" si="2516"/>
        <v>-1.6094379124341003</v>
      </c>
      <c r="K3663">
        <f t="shared" si="2517"/>
        <v>-1.3470428792092031</v>
      </c>
      <c r="L3663">
        <f t="shared" si="2518"/>
        <v>2.9460484727102205</v>
      </c>
      <c r="M3663">
        <f t="shared" si="2519"/>
        <v>-0.32332306711612063</v>
      </c>
      <c r="N3663" s="1">
        <f t="shared" si="2520"/>
        <v>-0.58501328932762553</v>
      </c>
      <c r="O3663" s="1">
        <f t="shared" si="2521"/>
        <v>1.2794525951175517</v>
      </c>
      <c r="P3663" s="1">
        <f t="shared" si="2522"/>
        <v>-0.14041742392056591</v>
      </c>
      <c r="Q3663" s="1">
        <f t="shared" si="2523"/>
        <v>-0.48378300939420982</v>
      </c>
      <c r="R3663" s="1">
        <f t="shared" si="2524"/>
        <v>-0.69897000433601875</v>
      </c>
      <c r="S3663" s="1">
        <f t="shared" si="2525"/>
        <v>0.7692071013199594</v>
      </c>
      <c r="T3663" s="1">
        <f t="shared" si="2526"/>
        <v>0.59167956472105432</v>
      </c>
      <c r="U3663" s="1">
        <f t="shared" si="2527"/>
        <v>0.45512412288933751</v>
      </c>
      <c r="V3663" s="1">
        <f t="shared" si="2528"/>
        <v>0.35008470730849628</v>
      </c>
      <c r="W3663" s="1">
        <f t="shared" si="2529"/>
        <v>-0.660349842386316</v>
      </c>
      <c r="X3663" s="1">
        <f t="shared" si="2530"/>
        <v>-0.63677755821786275</v>
      </c>
      <c r="Y3663" s="1">
        <f t="shared" si="2531"/>
        <v>-0.11395671500839327</v>
      </c>
      <c r="Z3663">
        <f t="shared" si="2512"/>
        <v>-0.62458285852955742</v>
      </c>
      <c r="AA3663">
        <f t="shared" si="2534"/>
        <v>-1.2361316916979366</v>
      </c>
      <c r="AB3663">
        <f t="shared" si="2513"/>
        <v>-0.83123448738758277</v>
      </c>
      <c r="AC3663">
        <f t="shared" si="2535"/>
        <v>-1.0206857019209541</v>
      </c>
      <c r="AD3663">
        <f t="shared" si="2514"/>
        <v>-2.5289611473177181E-2</v>
      </c>
      <c r="AE3663">
        <f t="shared" si="2536"/>
        <v>-1.5418265076059474</v>
      </c>
      <c r="AF3663">
        <f t="shared" si="2515"/>
        <v>-0.43850907959519647</v>
      </c>
      <c r="AG3663">
        <f t="shared" si="2537"/>
        <v>-1.0659320116062334</v>
      </c>
      <c r="AH3663">
        <f t="shared" si="2538"/>
        <v>-0.27053477821311289</v>
      </c>
      <c r="AI3663">
        <f t="shared" si="2539"/>
        <v>-0.47054637759399687</v>
      </c>
      <c r="AJ3663">
        <f t="shared" si="2540"/>
        <v>-0.39503325566318459</v>
      </c>
      <c r="AK3663">
        <f t="shared" si="2541"/>
        <v>-0.49502041151174958</v>
      </c>
      <c r="AL3663" s="6">
        <f t="shared" si="2542"/>
        <v>-0.38981506417320311</v>
      </c>
      <c r="AM3663" s="6">
        <f t="shared" si="2543"/>
        <v>-0.18980346479231913</v>
      </c>
      <c r="AN3663" s="6">
        <f t="shared" si="2544"/>
        <v>-0.26531658672313141</v>
      </c>
      <c r="AO3663" s="6">
        <f t="shared" si="2545"/>
        <v>-0.16532943087456642</v>
      </c>
      <c r="AP3663">
        <f t="shared" si="2546"/>
        <v>-3.5766983856758583E-2</v>
      </c>
      <c r="AQ3663" s="6"/>
      <c r="AR3663" s="9">
        <f t="shared" si="2547"/>
        <v>0.57578184931162057</v>
      </c>
      <c r="AS3663" s="5"/>
      <c r="AT3663" s="6">
        <f t="shared" si="2548"/>
        <v>0.17088464500126677</v>
      </c>
      <c r="AU3663" s="5"/>
      <c r="AV3663" s="9">
        <f t="shared" si="2549"/>
        <v>0.36033585953463809</v>
      </c>
      <c r="AW3663" s="5"/>
      <c r="AX3663" s="6">
        <f t="shared" si="2550"/>
        <v>0.40558216921991741</v>
      </c>
      <c r="AY3663" s="6"/>
      <c r="AZ3663">
        <f t="shared" si="2551"/>
        <v>-0.63506023091313879</v>
      </c>
      <c r="BB3663" s="6">
        <f t="shared" si="2552"/>
        <v>0.88147666521963142</v>
      </c>
      <c r="BC3663" s="5"/>
      <c r="BD3663" s="7">
        <f t="shared" si="2553"/>
        <v>-0.22184076279111953</v>
      </c>
      <c r="BE3663" s="7"/>
      <c r="BF3663">
        <f t="shared" si="2532"/>
        <v>0.24524516673993571</v>
      </c>
      <c r="BG3663">
        <f t="shared" si="2554"/>
        <v>-0.15403648093556055</v>
      </c>
      <c r="BH3663">
        <f t="shared" si="2533"/>
        <v>-4.3475823932011881E-2</v>
      </c>
      <c r="BI3663">
        <f t="shared" si="2555"/>
        <v>-0.33621407587583318</v>
      </c>
    </row>
    <row r="3664" spans="1:61" x14ac:dyDescent="0.15">
      <c r="A3664">
        <v>5678</v>
      </c>
      <c r="B3664">
        <v>0</v>
      </c>
      <c r="C3664">
        <v>0.32825926338651623</v>
      </c>
      <c r="D3664" t="s">
        <v>26</v>
      </c>
      <c r="E3664">
        <v>0.02</v>
      </c>
      <c r="F3664">
        <v>0.23458000000000001</v>
      </c>
      <c r="G3664">
        <v>11.894454</v>
      </c>
      <c r="H3664">
        <v>0.48655799999999999</v>
      </c>
      <c r="I3664">
        <v>11.4459</v>
      </c>
      <c r="J3664">
        <f t="shared" si="2516"/>
        <v>-3.912023005428146</v>
      </c>
      <c r="K3664">
        <f t="shared" si="2517"/>
        <v>-1.4499585978887779</v>
      </c>
      <c r="L3664">
        <f t="shared" si="2518"/>
        <v>2.4760722410620644</v>
      </c>
      <c r="M3664">
        <f t="shared" si="2519"/>
        <v>-0.72039916555150108</v>
      </c>
      <c r="N3664" s="1">
        <f t="shared" si="2520"/>
        <v>-0.62970901805127233</v>
      </c>
      <c r="O3664" s="1">
        <f t="shared" si="2521"/>
        <v>1.0753445110870727</v>
      </c>
      <c r="P3664" s="1">
        <f t="shared" si="2522"/>
        <v>-0.31286538236672407</v>
      </c>
      <c r="Q3664" s="1">
        <f t="shared" si="2523"/>
        <v>-0.48378300939420982</v>
      </c>
      <c r="R3664" s="1">
        <f t="shared" si="2524"/>
        <v>-1.6989700043360187</v>
      </c>
      <c r="S3664" s="1">
        <f t="shared" si="2525"/>
        <v>8.5258760337624695E-2</v>
      </c>
      <c r="T3664" s="1">
        <f t="shared" si="2526"/>
        <v>7.2690562143085261E-3</v>
      </c>
      <c r="U3664" s="1">
        <f t="shared" si="2527"/>
        <v>6.1975072165645212E-4</v>
      </c>
      <c r="V3664" s="1">
        <f t="shared" si="2528"/>
        <v>5.2839178246777398E-5</v>
      </c>
      <c r="W3664" s="1">
        <f t="shared" si="2529"/>
        <v>1.0586499472653716</v>
      </c>
      <c r="X3664" s="1">
        <f t="shared" si="2530"/>
        <v>-3.8701740993590847E-2</v>
      </c>
      <c r="Y3664" s="1">
        <f t="shared" si="2531"/>
        <v>-1.0692609862847464</v>
      </c>
      <c r="Z3664">
        <f t="shared" si="2512"/>
        <v>1.2664849384942982</v>
      </c>
      <c r="AA3664">
        <f t="shared" si="2534"/>
        <v>1.0582408890273778</v>
      </c>
      <c r="AB3664">
        <f t="shared" si="2513"/>
        <v>1.084389559961493</v>
      </c>
      <c r="AC3664">
        <f t="shared" si="2535"/>
        <v>1.1685387280165977</v>
      </c>
      <c r="AD3664">
        <f t="shared" si="2514"/>
        <v>1.8538654038955089</v>
      </c>
      <c r="AE3664">
        <f t="shared" si="2536"/>
        <v>1.2319965226114691</v>
      </c>
      <c r="AF3664">
        <f t="shared" si="2515"/>
        <v>1.1351480954794824</v>
      </c>
      <c r="AG3664">
        <f t="shared" si="2537"/>
        <v>1.0268333683898336</v>
      </c>
      <c r="AH3664">
        <f t="shared" si="2538"/>
        <v>1.6172064742572481</v>
      </c>
      <c r="AI3664">
        <f t="shared" si="2539"/>
        <v>1.2812894116366254</v>
      </c>
      <c r="AJ3664">
        <f t="shared" si="2540"/>
        <v>1.1005449291889713</v>
      </c>
      <c r="AK3664">
        <f t="shared" si="2541"/>
        <v>1.2589189642207606</v>
      </c>
      <c r="AL3664" s="6">
        <f t="shared" si="2542"/>
        <v>-0.55855652699187641</v>
      </c>
      <c r="AM3664" s="6">
        <f t="shared" si="2543"/>
        <v>-0.2226394643712537</v>
      </c>
      <c r="AN3664" s="6">
        <f t="shared" si="2544"/>
        <v>-4.1894981923599639E-2</v>
      </c>
      <c r="AO3664" s="6">
        <f t="shared" si="2545"/>
        <v>-0.2002690169553889</v>
      </c>
      <c r="AP3664">
        <f t="shared" si="2546"/>
        <v>-0.20783499122892657</v>
      </c>
      <c r="AQ3664" s="6"/>
      <c r="AR3664" s="9">
        <f t="shared" si="2547"/>
        <v>4.0905823799386454E-4</v>
      </c>
      <c r="AS3664" s="5"/>
      <c r="AT3664" s="6">
        <f t="shared" si="2548"/>
        <v>-2.573961269612135E-2</v>
      </c>
      <c r="AU3664" s="5"/>
      <c r="AV3664" s="9">
        <f t="shared" si="2549"/>
        <v>-0.1098887807512261</v>
      </c>
      <c r="AW3664" s="5"/>
      <c r="AX3664" s="6">
        <f t="shared" si="2550"/>
        <v>3.1816578875538015E-2</v>
      </c>
      <c r="AY3664" s="6"/>
      <c r="AZ3664">
        <f t="shared" si="2551"/>
        <v>-0.79521545663013726</v>
      </c>
      <c r="BB3664" s="6">
        <f t="shared" si="2552"/>
        <v>-0.17334657534609743</v>
      </c>
      <c r="BC3664" s="5"/>
      <c r="BD3664" s="7">
        <f t="shared" si="2553"/>
        <v>-7.6498148214110717E-2</v>
      </c>
      <c r="BE3664" s="7"/>
      <c r="BF3664">
        <f t="shared" si="2532"/>
        <v>0.23665892963826085</v>
      </c>
      <c r="BG3664">
        <f t="shared" si="2554"/>
        <v>-1.4804473142327135E-2</v>
      </c>
      <c r="BH3664">
        <f t="shared" si="2533"/>
        <v>3.4603166290511078E-2</v>
      </c>
      <c r="BI3664">
        <f t="shared" si="2555"/>
        <v>-0.17452940425926755</v>
      </c>
    </row>
    <row r="3665" spans="1:61" x14ac:dyDescent="0.15">
      <c r="A3665">
        <v>5678</v>
      </c>
      <c r="B3665">
        <v>0</v>
      </c>
      <c r="C3665">
        <v>0.32825926338651623</v>
      </c>
      <c r="D3665" t="s">
        <v>26</v>
      </c>
      <c r="E3665">
        <v>0.15</v>
      </c>
      <c r="F3665">
        <v>0.23458000000000001</v>
      </c>
      <c r="G3665">
        <v>11.894454</v>
      </c>
      <c r="H3665">
        <v>0.48655799999999999</v>
      </c>
      <c r="I3665">
        <v>0.1258</v>
      </c>
      <c r="J3665">
        <f t="shared" si="2516"/>
        <v>-1.8971199848858813</v>
      </c>
      <c r="K3665">
        <f t="shared" si="2517"/>
        <v>-1.4499585978887779</v>
      </c>
      <c r="L3665">
        <f t="shared" si="2518"/>
        <v>2.4760722410620644</v>
      </c>
      <c r="M3665">
        <f t="shared" si="2519"/>
        <v>-0.72039916555150108</v>
      </c>
      <c r="N3665" s="1">
        <f t="shared" si="2520"/>
        <v>-0.62970901805127233</v>
      </c>
      <c r="O3665" s="1">
        <f t="shared" si="2521"/>
        <v>1.0753445110870727</v>
      </c>
      <c r="P3665" s="1">
        <f t="shared" si="2522"/>
        <v>-0.31286538236672407</v>
      </c>
      <c r="Q3665" s="1">
        <f t="shared" si="2523"/>
        <v>-0.48378300939420982</v>
      </c>
      <c r="R3665" s="1">
        <f t="shared" si="2524"/>
        <v>-0.82390874094431876</v>
      </c>
      <c r="S3665" s="1">
        <f t="shared" si="2525"/>
        <v>0.6394407025321851</v>
      </c>
      <c r="T3665" s="1">
        <f t="shared" si="2526"/>
        <v>0.40888441205485443</v>
      </c>
      <c r="U3665" s="1">
        <f t="shared" si="2527"/>
        <v>0.26145733569881557</v>
      </c>
      <c r="V3665" s="1">
        <f t="shared" si="2528"/>
        <v>0.167186462421444</v>
      </c>
      <c r="W3665" s="1">
        <f t="shared" si="2529"/>
        <v>-0.90031935889074988</v>
      </c>
      <c r="X3665" s="1">
        <f t="shared" si="2530"/>
        <v>-0.44302330113784599</v>
      </c>
      <c r="Y3665" s="1">
        <f t="shared" si="2531"/>
        <v>-0.19419972289304649</v>
      </c>
      <c r="Z3665">
        <f t="shared" si="2512"/>
        <v>-0.52896801645583502</v>
      </c>
      <c r="AA3665">
        <f t="shared" si="2534"/>
        <v>-1.0820121781073468</v>
      </c>
      <c r="AB3665">
        <f t="shared" si="2513"/>
        <v>-0.79875252508814121</v>
      </c>
      <c r="AC3665">
        <f t="shared" si="2535"/>
        <v>-0.72094588316084918</v>
      </c>
      <c r="AD3665">
        <f t="shared" si="2514"/>
        <v>0.27836815721459329</v>
      </c>
      <c r="AE3665">
        <f t="shared" si="2536"/>
        <v>-0.97285834644349678</v>
      </c>
      <c r="AF3665">
        <f t="shared" si="2515"/>
        <v>-0.35156201946127186</v>
      </c>
      <c r="AG3665">
        <f t="shared" si="2537"/>
        <v>-0.77467638525680971</v>
      </c>
      <c r="AH3665">
        <f t="shared" si="2538"/>
        <v>-3.5618251492058717E-2</v>
      </c>
      <c r="AI3665">
        <f t="shared" si="2539"/>
        <v>-0.41257380023010959</v>
      </c>
      <c r="AJ3665">
        <f t="shared" si="2540"/>
        <v>-0.32993046853145191</v>
      </c>
      <c r="AK3665">
        <f t="shared" si="2541"/>
        <v>-0.48626974792597477</v>
      </c>
      <c r="AL3665" s="6">
        <f t="shared" si="2542"/>
        <v>-0.86470110739869122</v>
      </c>
      <c r="AM3665" s="6">
        <f t="shared" si="2543"/>
        <v>-0.48774555866064029</v>
      </c>
      <c r="AN3665" s="6">
        <f t="shared" si="2544"/>
        <v>-0.57038889035929796</v>
      </c>
      <c r="AO3665" s="6">
        <f t="shared" si="2545"/>
        <v>-0.41404961096477511</v>
      </c>
      <c r="AP3665">
        <f t="shared" si="2546"/>
        <v>-0.37135134243491486</v>
      </c>
      <c r="AQ3665" s="6"/>
      <c r="AR3665" s="9">
        <f t="shared" si="2547"/>
        <v>0.18169281921659697</v>
      </c>
      <c r="AS3665" s="5"/>
      <c r="AT3665" s="6">
        <f t="shared" si="2548"/>
        <v>-0.10156683380260867</v>
      </c>
      <c r="AU3665" s="5"/>
      <c r="AV3665" s="9">
        <f t="shared" si="2549"/>
        <v>-0.1793734757299007</v>
      </c>
      <c r="AW3665" s="5"/>
      <c r="AX3665" s="6">
        <f t="shared" si="2550"/>
        <v>-0.12564297363394017</v>
      </c>
      <c r="AY3665" s="6"/>
      <c r="AZ3665">
        <f t="shared" si="2551"/>
        <v>-1.1786875161053432</v>
      </c>
      <c r="BB3665" s="6">
        <f t="shared" si="2552"/>
        <v>7.2538987552746903E-2</v>
      </c>
      <c r="BC3665" s="5"/>
      <c r="BD3665" s="7">
        <f t="shared" si="2553"/>
        <v>-0.54875733942947802</v>
      </c>
      <c r="BE3665" s="7"/>
      <c r="BF3665">
        <f t="shared" si="2532"/>
        <v>0.31398640870665201</v>
      </c>
      <c r="BG3665">
        <f t="shared" si="2554"/>
        <v>-0.11639421622572543</v>
      </c>
      <c r="BH3665">
        <f t="shared" si="2533"/>
        <v>-2.1631550929819943E-2</v>
      </c>
      <c r="BI3665">
        <f t="shared" si="2555"/>
        <v>-0.31248277716216644</v>
      </c>
    </row>
    <row r="3666" spans="1:61" x14ac:dyDescent="0.15">
      <c r="A3666">
        <v>5678</v>
      </c>
      <c r="B3666">
        <v>0</v>
      </c>
      <c r="C3666">
        <v>0.32825926338651623</v>
      </c>
      <c r="D3666" t="s">
        <v>26</v>
      </c>
      <c r="E3666">
        <v>0.1</v>
      </c>
      <c r="F3666">
        <v>0.23458000000000001</v>
      </c>
      <c r="G3666">
        <v>11.894454</v>
      </c>
      <c r="H3666">
        <v>0.48655799999999999</v>
      </c>
      <c r="I3666">
        <v>0.49459999999999998</v>
      </c>
      <c r="J3666">
        <f t="shared" si="2516"/>
        <v>-2.3025850929940455</v>
      </c>
      <c r="K3666">
        <f t="shared" si="2517"/>
        <v>-1.4499585978887779</v>
      </c>
      <c r="L3666">
        <f t="shared" si="2518"/>
        <v>2.4760722410620644</v>
      </c>
      <c r="M3666">
        <f t="shared" si="2519"/>
        <v>-0.72039916555150108</v>
      </c>
      <c r="N3666" s="1">
        <f t="shared" si="2520"/>
        <v>-0.62970901805127233</v>
      </c>
      <c r="O3666" s="1">
        <f t="shared" si="2521"/>
        <v>1.0753445110870727</v>
      </c>
      <c r="P3666" s="1">
        <f t="shared" si="2522"/>
        <v>-0.31286538236672407</v>
      </c>
      <c r="Q3666" s="1">
        <f t="shared" si="2523"/>
        <v>-0.48378300939420982</v>
      </c>
      <c r="R3666" s="1">
        <f t="shared" si="2524"/>
        <v>-1</v>
      </c>
      <c r="S3666" s="1">
        <f t="shared" si="2525"/>
        <v>0.42629380168812347</v>
      </c>
      <c r="T3666" s="1">
        <f t="shared" si="2526"/>
        <v>0.18172640535771314</v>
      </c>
      <c r="U3666" s="1">
        <f t="shared" si="2527"/>
        <v>7.7468840207056508E-2</v>
      </c>
      <c r="V3666" s="1">
        <f t="shared" si="2528"/>
        <v>3.3024486404235873E-2</v>
      </c>
      <c r="W3666" s="1">
        <f t="shared" si="2529"/>
        <v>-0.30574588797472152</v>
      </c>
      <c r="X3666" s="1">
        <f t="shared" si="2530"/>
        <v>-0.24131045798211634</v>
      </c>
      <c r="Y3666" s="1">
        <f t="shared" si="2531"/>
        <v>-0.37029098194872767</v>
      </c>
      <c r="Z3666">
        <f t="shared" si="2512"/>
        <v>7.4615657564587101E-2</v>
      </c>
      <c r="AA3666">
        <f t="shared" si="2534"/>
        <v>-0.35110861157937012</v>
      </c>
      <c r="AB3666">
        <f t="shared" si="2513"/>
        <v>-0.16959323618126387</v>
      </c>
      <c r="AC3666">
        <f t="shared" si="2535"/>
        <v>-4.1278417607946788E-2</v>
      </c>
      <c r="AD3666">
        <f t="shared" si="2514"/>
        <v>0.71768587166392628</v>
      </c>
      <c r="AE3666">
        <f t="shared" si="2536"/>
        <v>-0.24742935009386391</v>
      </c>
      <c r="AF3666">
        <f t="shared" si="2515"/>
        <v>0.12368522808952243</v>
      </c>
      <c r="AG3666">
        <f t="shared" si="2537"/>
        <v>-0.11476826526494222</v>
      </c>
      <c r="AH3666">
        <f t="shared" si="2538"/>
        <v>0.36101091969527366</v>
      </c>
      <c r="AI3666">
        <f t="shared" si="2539"/>
        <v>0.14952983420142707</v>
      </c>
      <c r="AJ3666">
        <f t="shared" si="2540"/>
        <v>0.14435059258894434</v>
      </c>
      <c r="AK3666">
        <f t="shared" si="2541"/>
        <v>7.6508937186192671E-2</v>
      </c>
      <c r="AL3666" s="6">
        <f t="shared" si="2542"/>
        <v>-0.66675680766999523</v>
      </c>
      <c r="AM3666" s="6">
        <f t="shared" si="2543"/>
        <v>-0.45527572217614859</v>
      </c>
      <c r="AN3666" s="6">
        <f t="shared" si="2544"/>
        <v>-0.45009648056366586</v>
      </c>
      <c r="AO3666" s="6">
        <f t="shared" si="2545"/>
        <v>-0.38225482516091419</v>
      </c>
      <c r="AP3666">
        <f t="shared" si="2546"/>
        <v>-0.38036154553930862</v>
      </c>
      <c r="AQ3666" s="6"/>
      <c r="AR3666" s="9">
        <f t="shared" si="2547"/>
        <v>4.5362723604648603E-2</v>
      </c>
      <c r="AS3666" s="5"/>
      <c r="AT3666" s="6">
        <f t="shared" si="2548"/>
        <v>-0.13615265179345765</v>
      </c>
      <c r="AU3666" s="5"/>
      <c r="AV3666" s="9">
        <f t="shared" si="2549"/>
        <v>-0.26446747036677476</v>
      </c>
      <c r="AW3666" s="5"/>
      <c r="AX3666" s="6">
        <f t="shared" si="2550"/>
        <v>-0.1909776227097793</v>
      </c>
      <c r="AY3666" s="6"/>
      <c r="AZ3666">
        <f t="shared" si="2551"/>
        <v>-1.0234317596386477</v>
      </c>
      <c r="BB3666" s="6">
        <f t="shared" si="2552"/>
        <v>-5.8316537880857611E-2</v>
      </c>
      <c r="BC3666" s="5"/>
      <c r="BD3666" s="7">
        <f t="shared" si="2553"/>
        <v>-0.42943111606424395</v>
      </c>
      <c r="BE3666" s="7"/>
      <c r="BF3666">
        <f t="shared" si="2532"/>
        <v>0.35667495196865262</v>
      </c>
      <c r="BG3666">
        <f t="shared" si="2554"/>
        <v>-7.4914176636839969E-2</v>
      </c>
      <c r="BH3666">
        <f t="shared" si="2533"/>
        <v>-2.0665364499421912E-2</v>
      </c>
      <c r="BI3666">
        <f t="shared" si="2555"/>
        <v>-0.24610217336745654</v>
      </c>
    </row>
    <row r="3667" spans="1:61" x14ac:dyDescent="0.15">
      <c r="A3667">
        <v>1083</v>
      </c>
      <c r="B3667">
        <v>0</v>
      </c>
      <c r="C3667">
        <v>0.33039609361903638</v>
      </c>
      <c r="D3667" t="s">
        <v>25</v>
      </c>
      <c r="E3667">
        <v>0.02</v>
      </c>
      <c r="F3667">
        <v>0.13297999999999999</v>
      </c>
      <c r="G3667">
        <v>15.716854</v>
      </c>
      <c r="H3667">
        <v>0.38950600000000002</v>
      </c>
      <c r="I3667">
        <v>32.202799999999996</v>
      </c>
      <c r="J3667">
        <f t="shared" si="2516"/>
        <v>-3.912023005428146</v>
      </c>
      <c r="K3667">
        <f t="shared" si="2517"/>
        <v>-2.0175565380078284</v>
      </c>
      <c r="L3667">
        <f t="shared" si="2518"/>
        <v>2.7547336397464717</v>
      </c>
      <c r="M3667">
        <f t="shared" si="2519"/>
        <v>-0.94287600942541006</v>
      </c>
      <c r="N3667" s="1">
        <f t="shared" si="2520"/>
        <v>-0.87621367138462813</v>
      </c>
      <c r="O3667" s="1">
        <f t="shared" si="2521"/>
        <v>1.1963656188551532</v>
      </c>
      <c r="P3667" s="1">
        <f t="shared" si="2522"/>
        <v>-0.40948584801241406</v>
      </c>
      <c r="Q3667" s="1">
        <f t="shared" si="2523"/>
        <v>-0.48096509612685495</v>
      </c>
      <c r="R3667" s="1">
        <f t="shared" si="2524"/>
        <v>-1.6989700043360187</v>
      </c>
      <c r="S3667" s="1">
        <f t="shared" si="2525"/>
        <v>0.15039855617386075</v>
      </c>
      <c r="T3667" s="1">
        <f t="shared" si="2526"/>
        <v>2.2619725699181945E-2</v>
      </c>
      <c r="U3667" s="1">
        <f t="shared" si="2527"/>
        <v>3.4019740862057373E-3</v>
      </c>
      <c r="V3667" s="1">
        <f t="shared" si="2528"/>
        <v>5.1165199070623212E-4</v>
      </c>
      <c r="W3667" s="1">
        <f t="shared" si="2529"/>
        <v>1.5078936347915377</v>
      </c>
      <c r="X3667" s="1">
        <f t="shared" si="2530"/>
        <v>-7.0784758215063442E-2</v>
      </c>
      <c r="Y3667" s="1">
        <f t="shared" si="2531"/>
        <v>-0.82275633295139061</v>
      </c>
      <c r="Z3667">
        <f t="shared" si="2512"/>
        <v>1.2780797728328945</v>
      </c>
      <c r="AA3667">
        <f t="shared" si="2534"/>
        <v>1.0443194368664523</v>
      </c>
      <c r="AB3667">
        <f t="shared" si="2513"/>
        <v>1.1254954011157527</v>
      </c>
      <c r="AC3667">
        <f t="shared" si="2535"/>
        <v>1.323813219895928</v>
      </c>
      <c r="AD3667">
        <f t="shared" si="2514"/>
        <v>1.4931713648117964</v>
      </c>
      <c r="AE3667">
        <f t="shared" si="2536"/>
        <v>0.80241648780263608</v>
      </c>
      <c r="AF3667">
        <f t="shared" si="2515"/>
        <v>1.2805131815279476</v>
      </c>
      <c r="AG3667">
        <f t="shared" si="2537"/>
        <v>1.1266674723323344</v>
      </c>
      <c r="AH3667">
        <f t="shared" si="2538"/>
        <v>1.195131163668721</v>
      </c>
      <c r="AI3667">
        <f t="shared" si="2539"/>
        <v>1.3138714923949437</v>
      </c>
      <c r="AJ3667">
        <f t="shared" si="2540"/>
        <v>1.2582785142274002</v>
      </c>
      <c r="AK3667">
        <f t="shared" si="2541"/>
        <v>1.398567661130768</v>
      </c>
      <c r="AL3667" s="6">
        <f t="shared" si="2542"/>
        <v>0.31276247112281674</v>
      </c>
      <c r="AM3667" s="6">
        <f t="shared" si="2543"/>
        <v>0.19402214239659399</v>
      </c>
      <c r="AN3667" s="6">
        <f t="shared" si="2544"/>
        <v>0.24961512056413748</v>
      </c>
      <c r="AO3667" s="6">
        <f t="shared" si="2545"/>
        <v>0.10932597366076968</v>
      </c>
      <c r="AP3667">
        <f t="shared" si="2546"/>
        <v>0.22981386195864317</v>
      </c>
      <c r="AQ3667" s="6"/>
      <c r="AR3667" s="9">
        <f t="shared" si="2547"/>
        <v>0.46357419792508536</v>
      </c>
      <c r="AS3667" s="5"/>
      <c r="AT3667" s="6">
        <f t="shared" si="2548"/>
        <v>0.38239823367578496</v>
      </c>
      <c r="AU3667" s="5"/>
      <c r="AV3667" s="9">
        <f t="shared" si="2549"/>
        <v>0.18408041489560967</v>
      </c>
      <c r="AW3667" s="5"/>
      <c r="AX3667" s="6">
        <f t="shared" si="2550"/>
        <v>0.38122616245920327</v>
      </c>
      <c r="AY3667" s="6"/>
      <c r="AZ3667">
        <f t="shared" si="2551"/>
        <v>1.4722269979741354E-2</v>
      </c>
      <c r="BB3667" s="6">
        <f t="shared" si="2552"/>
        <v>0.70547714698890163</v>
      </c>
      <c r="BC3667" s="5"/>
      <c r="BD3667" s="7">
        <f t="shared" si="2553"/>
        <v>0.22738045326359013</v>
      </c>
      <c r="BE3667" s="7"/>
      <c r="BF3667">
        <f t="shared" si="2532"/>
        <v>0.29804020114307539</v>
      </c>
      <c r="BG3667">
        <f t="shared" si="2554"/>
        <v>-3.5791719562049185E-2</v>
      </c>
      <c r="BH3667">
        <f t="shared" si="2533"/>
        <v>2.2234667300547351E-2</v>
      </c>
      <c r="BI3667">
        <f t="shared" si="2555"/>
        <v>-0.27307226001501528</v>
      </c>
    </row>
    <row r="3668" spans="1:61" x14ac:dyDescent="0.15">
      <c r="A3668">
        <v>1083</v>
      </c>
      <c r="B3668">
        <v>0</v>
      </c>
      <c r="C3668">
        <v>0.33039609361903638</v>
      </c>
      <c r="D3668" t="s">
        <v>25</v>
      </c>
      <c r="E3668">
        <v>0.1</v>
      </c>
      <c r="F3668">
        <v>0.13297999999999999</v>
      </c>
      <c r="G3668">
        <v>15.716854</v>
      </c>
      <c r="H3668">
        <v>0.38950600000000002</v>
      </c>
      <c r="I3668">
        <v>0.31530000000000002</v>
      </c>
      <c r="J3668">
        <f t="shared" si="2516"/>
        <v>-2.3025850929940455</v>
      </c>
      <c r="K3668">
        <f t="shared" si="2517"/>
        <v>-2.0175565380078284</v>
      </c>
      <c r="L3668">
        <f t="shared" si="2518"/>
        <v>2.7547336397464717</v>
      </c>
      <c r="M3668">
        <f t="shared" si="2519"/>
        <v>-0.94287600942541006</v>
      </c>
      <c r="N3668" s="1">
        <f t="shared" si="2520"/>
        <v>-0.87621367138462813</v>
      </c>
      <c r="O3668" s="1">
        <f t="shared" si="2521"/>
        <v>1.1963656188551532</v>
      </c>
      <c r="P3668" s="1">
        <f t="shared" si="2522"/>
        <v>-0.40948584801241406</v>
      </c>
      <c r="Q3668" s="1">
        <f t="shared" si="2523"/>
        <v>-0.48096509612685495</v>
      </c>
      <c r="R3668" s="1">
        <f t="shared" si="2524"/>
        <v>-1</v>
      </c>
      <c r="S3668" s="1">
        <f t="shared" si="2525"/>
        <v>0.75199278086930377</v>
      </c>
      <c r="T3668" s="1">
        <f t="shared" si="2526"/>
        <v>0.56549314247954874</v>
      </c>
      <c r="U3668" s="1">
        <f t="shared" si="2527"/>
        <v>0.42524676077571727</v>
      </c>
      <c r="V3668" s="1">
        <f t="shared" si="2528"/>
        <v>0.31978249419139521</v>
      </c>
      <c r="W3668" s="1">
        <f t="shared" si="2529"/>
        <v>-0.50127602925209536</v>
      </c>
      <c r="X3668" s="1">
        <f t="shared" si="2530"/>
        <v>-0.60553567730687208</v>
      </c>
      <c r="Y3668" s="1">
        <f t="shared" si="2531"/>
        <v>-0.1237863286153718</v>
      </c>
      <c r="Z3668">
        <f t="shared" si="2512"/>
        <v>-0.53496260119116368</v>
      </c>
      <c r="AA3668">
        <f t="shared" si="2534"/>
        <v>-1.1347404082156707</v>
      </c>
      <c r="AB3668">
        <f t="shared" si="2513"/>
        <v>-0.76556378862683561</v>
      </c>
      <c r="AC3668">
        <f t="shared" si="2535"/>
        <v>-0.81951586717248182</v>
      </c>
      <c r="AD3668">
        <f t="shared" si="2514"/>
        <v>1.9535355243277763E-2</v>
      </c>
      <c r="AE3668">
        <f t="shared" si="2536"/>
        <v>-1.454554280026483</v>
      </c>
      <c r="AF3668">
        <f t="shared" si="2515"/>
        <v>-0.21687372753911549</v>
      </c>
      <c r="AG3668">
        <f t="shared" si="2537"/>
        <v>-0.8356575427196542</v>
      </c>
      <c r="AH3668">
        <f t="shared" si="2538"/>
        <v>-0.23776404241220009</v>
      </c>
      <c r="AI3668">
        <f t="shared" si="2539"/>
        <v>-0.38512542718219844</v>
      </c>
      <c r="AJ3668">
        <f t="shared" si="2540"/>
        <v>-0.2124040934306124</v>
      </c>
      <c r="AK3668">
        <f t="shared" si="2541"/>
        <v>-0.34724815493831612</v>
      </c>
      <c r="AL3668" s="6">
        <f t="shared" si="2542"/>
        <v>-0.2635119868398953</v>
      </c>
      <c r="AM3668" s="6">
        <f t="shared" si="2543"/>
        <v>-0.11615060206989691</v>
      </c>
      <c r="AN3668" s="6">
        <f t="shared" si="2544"/>
        <v>-0.28887193582148296</v>
      </c>
      <c r="AO3668" s="6">
        <f t="shared" si="2545"/>
        <v>-0.15402787431377923</v>
      </c>
      <c r="AP3668">
        <f t="shared" si="2546"/>
        <v>3.3686571939068322E-2</v>
      </c>
      <c r="AQ3668" s="6"/>
      <c r="AR3668" s="9">
        <f t="shared" si="2547"/>
        <v>0.63346437896357533</v>
      </c>
      <c r="AS3668" s="5"/>
      <c r="AT3668" s="6">
        <f t="shared" si="2548"/>
        <v>0.26428775937474025</v>
      </c>
      <c r="AU3668" s="5"/>
      <c r="AV3668" s="9">
        <f t="shared" si="2549"/>
        <v>0.31823983792038646</v>
      </c>
      <c r="AW3668" s="5"/>
      <c r="AX3668" s="6">
        <f t="shared" si="2550"/>
        <v>0.33438151346755884</v>
      </c>
      <c r="AY3668" s="6"/>
      <c r="AZ3668">
        <f t="shared" si="2551"/>
        <v>-0.52081138449537312</v>
      </c>
      <c r="BB3668" s="6">
        <f t="shared" si="2552"/>
        <v>0.95327825077438766</v>
      </c>
      <c r="BC3668" s="5"/>
      <c r="BD3668" s="7">
        <f t="shared" si="2553"/>
        <v>-0.28440230171297987</v>
      </c>
      <c r="BE3668" s="7"/>
      <c r="BF3668">
        <f t="shared" si="2532"/>
        <v>0.25729939765547782</v>
      </c>
      <c r="BG3668">
        <f t="shared" si="2554"/>
        <v>-0.14983717400896523</v>
      </c>
      <c r="BH3668">
        <f t="shared" si="2533"/>
        <v>-4.4696341085030955E-3</v>
      </c>
      <c r="BI3668">
        <f t="shared" si="2555"/>
        <v>-0.41831563368851948</v>
      </c>
    </row>
    <row r="3669" spans="1:61" x14ac:dyDescent="0.15">
      <c r="A3669">
        <v>1083</v>
      </c>
      <c r="B3669">
        <v>0</v>
      </c>
      <c r="C3669">
        <v>0.33039609361903638</v>
      </c>
      <c r="D3669" t="s">
        <v>26</v>
      </c>
      <c r="E3669">
        <v>0.02</v>
      </c>
      <c r="F3669">
        <v>0.15723599999999999</v>
      </c>
      <c r="G3669">
        <v>15.752390999999999</v>
      </c>
      <c r="H3669">
        <v>0.49485000000000001</v>
      </c>
      <c r="I3669">
        <v>45.022199999999998</v>
      </c>
      <c r="J3669">
        <f t="shared" si="2516"/>
        <v>-3.912023005428146</v>
      </c>
      <c r="K3669">
        <f t="shared" si="2517"/>
        <v>-1.8500074175716885</v>
      </c>
      <c r="L3669">
        <f t="shared" si="2518"/>
        <v>2.7569921632735519</v>
      </c>
      <c r="M3669">
        <f t="shared" si="2519"/>
        <v>-0.70350059263943687</v>
      </c>
      <c r="N3669" s="1">
        <f t="shared" si="2520"/>
        <v>-0.80344801293146939</v>
      </c>
      <c r="O3669" s="1">
        <f t="shared" si="2521"/>
        <v>1.1973464831602127</v>
      </c>
      <c r="P3669" s="1">
        <f t="shared" si="2522"/>
        <v>-0.30552642539897484</v>
      </c>
      <c r="Q3669" s="1">
        <f t="shared" si="2523"/>
        <v>-0.48096509612685495</v>
      </c>
      <c r="R3669" s="1">
        <f t="shared" si="2524"/>
        <v>-1.6989700043360187</v>
      </c>
      <c r="S3669" s="1">
        <f t="shared" si="2525"/>
        <v>0.12719733394388055</v>
      </c>
      <c r="T3669" s="1">
        <f t="shared" si="2526"/>
        <v>1.6179161762431067E-2</v>
      </c>
      <c r="U3669" s="1">
        <f t="shared" si="2527"/>
        <v>2.0579462416280073E-3</v>
      </c>
      <c r="V3669" s="1">
        <f t="shared" si="2528"/>
        <v>2.6176527533491157E-4</v>
      </c>
      <c r="W3669" s="1">
        <f t="shared" si="2529"/>
        <v>1.6534267128883113</v>
      </c>
      <c r="X3669" s="1">
        <f t="shared" si="2530"/>
        <v>-5.9083935825199489E-2</v>
      </c>
      <c r="Y3669" s="1">
        <f t="shared" si="2531"/>
        <v>-0.89552199140454947</v>
      </c>
      <c r="Z3669">
        <f t="shared" si="2512"/>
        <v>1.3347440985058441</v>
      </c>
      <c r="AA3669">
        <f t="shared" si="2534"/>
        <v>1.1143042709996529</v>
      </c>
      <c r="AB3669">
        <f t="shared" si="2513"/>
        <v>1.2265670417930123</v>
      </c>
      <c r="AC3669">
        <f t="shared" si="2535"/>
        <v>1.3840278521276421</v>
      </c>
      <c r="AD3669">
        <f t="shared" si="2514"/>
        <v>1.6019104917610525</v>
      </c>
      <c r="AE3669">
        <f t="shared" si="2536"/>
        <v>0.93444512987295014</v>
      </c>
      <c r="AF3669">
        <f t="shared" si="2515"/>
        <v>1.2991900780650583</v>
      </c>
      <c r="AG3669">
        <f t="shared" si="2537"/>
        <v>1.157031883629176</v>
      </c>
      <c r="AH3669">
        <f t="shared" si="2538"/>
        <v>1.3209099780186686</v>
      </c>
      <c r="AI3669">
        <f t="shared" si="2539"/>
        <v>1.3657939786532014</v>
      </c>
      <c r="AJ3669">
        <f t="shared" si="2540"/>
        <v>1.2780842895281719</v>
      </c>
      <c r="AK3669">
        <f t="shared" si="2541"/>
        <v>1.4662722726537862</v>
      </c>
      <c r="AL3669" s="6">
        <f t="shared" si="2542"/>
        <v>0.33251673486964273</v>
      </c>
      <c r="AM3669" s="6">
        <f t="shared" si="2543"/>
        <v>0.28763273423510993</v>
      </c>
      <c r="AN3669" s="6">
        <f t="shared" si="2544"/>
        <v>0.37534242336013945</v>
      </c>
      <c r="AO3669" s="6">
        <f t="shared" si="2545"/>
        <v>0.1871544402345251</v>
      </c>
      <c r="AP3669">
        <f t="shared" si="2546"/>
        <v>0.31868261438246726</v>
      </c>
      <c r="AQ3669" s="6"/>
      <c r="AR3669" s="9">
        <f t="shared" si="2547"/>
        <v>0.53912244188865843</v>
      </c>
      <c r="AS3669" s="5"/>
      <c r="AT3669" s="6">
        <f t="shared" si="2548"/>
        <v>0.42685967109529899</v>
      </c>
      <c r="AU3669" s="5"/>
      <c r="AV3669" s="9">
        <f t="shared" si="2549"/>
        <v>0.26939886076066921</v>
      </c>
      <c r="AW3669" s="5"/>
      <c r="AX3669" s="6">
        <f t="shared" si="2550"/>
        <v>0.49639482925913536</v>
      </c>
      <c r="AY3669" s="6"/>
      <c r="AZ3669">
        <f t="shared" si="2551"/>
        <v>5.1516221127258843E-2</v>
      </c>
      <c r="BB3669" s="6">
        <f t="shared" si="2552"/>
        <v>0.71898158301536119</v>
      </c>
      <c r="BC3669" s="5"/>
      <c r="BD3669" s="7">
        <f t="shared" si="2553"/>
        <v>0.35423663482325307</v>
      </c>
      <c r="BE3669" s="7"/>
      <c r="BF3669">
        <f t="shared" si="2532"/>
        <v>0.28100051374238388</v>
      </c>
      <c r="BG3669">
        <f t="shared" si="2554"/>
        <v>-3.1049880147357323E-2</v>
      </c>
      <c r="BH3669">
        <f t="shared" si="2533"/>
        <v>2.1105788536886383E-2</v>
      </c>
      <c r="BI3669">
        <f t="shared" si="2555"/>
        <v>-0.23970523086077389</v>
      </c>
    </row>
    <row r="3670" spans="1:61" x14ac:dyDescent="0.15">
      <c r="A3670">
        <v>1083</v>
      </c>
      <c r="B3670">
        <v>0</v>
      </c>
      <c r="C3670">
        <v>0.33039609361903638</v>
      </c>
      <c r="D3670" t="s">
        <v>26</v>
      </c>
      <c r="E3670">
        <v>0.15</v>
      </c>
      <c r="F3670">
        <v>0.15723599999999999</v>
      </c>
      <c r="G3670">
        <v>15.752390999999999</v>
      </c>
      <c r="H3670">
        <v>0.49485000000000001</v>
      </c>
      <c r="I3670">
        <v>0.16789999999999999</v>
      </c>
      <c r="J3670">
        <f t="shared" si="2516"/>
        <v>-1.8971199848858813</v>
      </c>
      <c r="K3670">
        <f t="shared" si="2517"/>
        <v>-1.8500074175716885</v>
      </c>
      <c r="L3670">
        <f t="shared" si="2518"/>
        <v>2.7569921632735519</v>
      </c>
      <c r="M3670">
        <f t="shared" si="2519"/>
        <v>-0.70350059263943687</v>
      </c>
      <c r="N3670" s="1">
        <f t="shared" si="2520"/>
        <v>-0.80344801293146939</v>
      </c>
      <c r="O3670" s="1">
        <f t="shared" si="2521"/>
        <v>1.1973464831602127</v>
      </c>
      <c r="P3670" s="1">
        <f t="shared" si="2522"/>
        <v>-0.30552642539897484</v>
      </c>
      <c r="Q3670" s="1">
        <f t="shared" si="2523"/>
        <v>-0.48096509612685495</v>
      </c>
      <c r="R3670" s="1">
        <f t="shared" si="2524"/>
        <v>-0.82390874094431876</v>
      </c>
      <c r="S3670" s="1">
        <f t="shared" si="2525"/>
        <v>0.95398000457910404</v>
      </c>
      <c r="T3670" s="1">
        <f t="shared" si="2526"/>
        <v>0.91007784913674739</v>
      </c>
      <c r="U3670" s="1">
        <f t="shared" si="2527"/>
        <v>0.86819607068681537</v>
      </c>
      <c r="V3670" s="1">
        <f t="shared" si="2528"/>
        <v>0.82824169148936833</v>
      </c>
      <c r="W3670" s="1">
        <f t="shared" si="2529"/>
        <v>-0.77494930386195127</v>
      </c>
      <c r="X3670" s="1">
        <f t="shared" si="2530"/>
        <v>-1.3370534288807547</v>
      </c>
      <c r="Y3670" s="1">
        <f t="shared" si="2531"/>
        <v>-2.0460728012849431E-2</v>
      </c>
      <c r="Z3670">
        <f t="shared" si="2512"/>
        <v>-1.1105889930468298</v>
      </c>
      <c r="AA3670">
        <f t="shared" si="2534"/>
        <v>-1.8312307205665113</v>
      </c>
      <c r="AB3670">
        <f t="shared" si="2513"/>
        <v>-1.1186731612590726</v>
      </c>
      <c r="AC3670">
        <f t="shared" si="2535"/>
        <v>-2.4893464227604882</v>
      </c>
      <c r="AD3670">
        <f t="shared" si="2514"/>
        <v>-0.86121305475774423</v>
      </c>
      <c r="AE3670">
        <f t="shared" si="2536"/>
        <v>-3.3156195501273693</v>
      </c>
      <c r="AF3670">
        <f t="shared" si="2515"/>
        <v>-1.4656669627249284</v>
      </c>
      <c r="AG3670">
        <f t="shared" si="2537"/>
        <v>-2.8032619122412901</v>
      </c>
      <c r="AH3670">
        <f t="shared" si="2538"/>
        <v>-0.79669544803944992</v>
      </c>
      <c r="AI3670">
        <f t="shared" si="2539"/>
        <v>-0.92152101902885697</v>
      </c>
      <c r="AJ3670">
        <f t="shared" si="2540"/>
        <v>-1.5056717562718553</v>
      </c>
      <c r="AK3670">
        <f t="shared" si="2541"/>
        <v>-0.78861287419935144</v>
      </c>
      <c r="AL3670" s="6">
        <f t="shared" si="2542"/>
        <v>2.174614417749865E-2</v>
      </c>
      <c r="AM3670" s="6">
        <f t="shared" si="2543"/>
        <v>0.1465717151669057</v>
      </c>
      <c r="AN3670" s="6">
        <f t="shared" si="2544"/>
        <v>0.73072245240990408</v>
      </c>
      <c r="AO3670" s="6">
        <f t="shared" si="2545"/>
        <v>1.3663570337400177E-2</v>
      </c>
      <c r="AP3670">
        <f t="shared" si="2546"/>
        <v>0.33563968918487852</v>
      </c>
      <c r="AQ3670" s="6"/>
      <c r="AR3670" s="9">
        <f t="shared" si="2547"/>
        <v>1.05628141670456</v>
      </c>
      <c r="AS3670" s="5"/>
      <c r="AT3670" s="6">
        <f t="shared" si="2548"/>
        <v>0.3437238573971213</v>
      </c>
      <c r="AU3670" s="5"/>
      <c r="AV3670" s="9">
        <f t="shared" si="2549"/>
        <v>1.714397118898537</v>
      </c>
      <c r="AW3670" s="5"/>
      <c r="AX3670" s="6">
        <f t="shared" si="2550"/>
        <v>2.0283126083793386</v>
      </c>
      <c r="AY3670" s="6"/>
      <c r="AZ3670">
        <f t="shared" si="2551"/>
        <v>8.6263750895792968E-2</v>
      </c>
      <c r="BB3670" s="6">
        <f t="shared" si="2552"/>
        <v>2.5406702462654183</v>
      </c>
      <c r="BC3670" s="5"/>
      <c r="BD3670" s="7">
        <f t="shared" si="2553"/>
        <v>0.69071765886297709</v>
      </c>
      <c r="BE3670" s="7"/>
      <c r="BF3670">
        <f t="shared" si="2532"/>
        <v>-6.4517606718294318E-2</v>
      </c>
      <c r="BG3670">
        <f t="shared" si="2554"/>
        <v>-0.18906797401797282</v>
      </c>
      <c r="BH3670">
        <f t="shared" si="2533"/>
        <v>4.0004793546926987E-2</v>
      </c>
      <c r="BI3670">
        <f t="shared" si="2555"/>
        <v>-0.33006028705972112</v>
      </c>
    </row>
    <row r="3671" spans="1:61" x14ac:dyDescent="0.15">
      <c r="A3671">
        <v>1083</v>
      </c>
      <c r="B3671">
        <v>0</v>
      </c>
      <c r="C3671">
        <v>0.33039609361903638</v>
      </c>
      <c r="D3671" t="s">
        <v>26</v>
      </c>
      <c r="E3671">
        <v>0.1</v>
      </c>
      <c r="F3671">
        <v>0.15723599999999999</v>
      </c>
      <c r="G3671">
        <v>15.752390999999999</v>
      </c>
      <c r="H3671">
        <v>0.49485000000000001</v>
      </c>
      <c r="I3671">
        <v>2.9727999999999999</v>
      </c>
      <c r="J3671">
        <f t="shared" si="2516"/>
        <v>-2.3025850929940455</v>
      </c>
      <c r="K3671">
        <f t="shared" si="2517"/>
        <v>-1.8500074175716885</v>
      </c>
      <c r="L3671">
        <f t="shared" si="2518"/>
        <v>2.7569921632735519</v>
      </c>
      <c r="M3671">
        <f t="shared" si="2519"/>
        <v>-0.70350059263943687</v>
      </c>
      <c r="N3671" s="1">
        <f t="shared" si="2520"/>
        <v>-0.80344801293146939</v>
      </c>
      <c r="O3671" s="1">
        <f t="shared" si="2521"/>
        <v>1.1973464831602127</v>
      </c>
      <c r="P3671" s="1">
        <f t="shared" si="2522"/>
        <v>-0.30552642539897484</v>
      </c>
      <c r="Q3671" s="1">
        <f t="shared" si="2523"/>
        <v>-0.48096509612685495</v>
      </c>
      <c r="R3671" s="1">
        <f t="shared" si="2524"/>
        <v>-1</v>
      </c>
      <c r="S3671" s="1">
        <f t="shared" si="2525"/>
        <v>0.63598666971940276</v>
      </c>
      <c r="T3671" s="1">
        <f t="shared" si="2526"/>
        <v>0.40447904406077667</v>
      </c>
      <c r="U3671" s="1">
        <f t="shared" si="2527"/>
        <v>0.25724328020350096</v>
      </c>
      <c r="V3671" s="1">
        <f t="shared" si="2528"/>
        <v>0.16360329708431973</v>
      </c>
      <c r="W3671" s="1">
        <f t="shared" si="2529"/>
        <v>0.47316569231354771</v>
      </c>
      <c r="X3671" s="1">
        <f t="shared" si="2530"/>
        <v>-0.43888271206165297</v>
      </c>
      <c r="Y3671" s="1">
        <f t="shared" si="2531"/>
        <v>-0.19655198706853061</v>
      </c>
      <c r="Z3671">
        <f t="shared" ref="Z3671:Z3734" si="2556">-0.934-0.542*R3671-2.384*S3671+1.379*O3671</f>
        <v>-0.25705142033312289</v>
      </c>
      <c r="AA3671">
        <f t="shared" si="2534"/>
        <v>-0.79060333694951934</v>
      </c>
      <c r="AB3671">
        <f t="shared" ref="AB3671:AB3734" si="2557">-0.021-5.244*S3671+4.985*T3671-5.597*U3671+2.877*V3671+0.987*O3671-1.143*N3671+0.836*P3671</f>
        <v>-0.46418804892672705</v>
      </c>
      <c r="AC3671">
        <f t="shared" si="2535"/>
        <v>-0.35092243107494209</v>
      </c>
      <c r="AD3671">
        <f t="shared" ref="AD3671:AD3734" si="2558">0.47+1.016*X3671-1.331*Y3671</f>
        <v>0.28570585933357479</v>
      </c>
      <c r="AE3671">
        <f t="shared" si="2536"/>
        <v>-0.95978267153178276</v>
      </c>
      <c r="AF3671">
        <f t="shared" ref="AF3671:AF3734" si="2559">-2.255+1.463*X3671-1.023*R3671+1.589*O3671</f>
        <v>2.8498153995379694E-2</v>
      </c>
      <c r="AG3671">
        <f t="shared" si="2537"/>
        <v>-0.42240638642722961</v>
      </c>
      <c r="AH3671">
        <f t="shared" si="2538"/>
        <v>-2.9550688063203601E-2</v>
      </c>
      <c r="AI3671">
        <f t="shared" si="2539"/>
        <v>-0.13116669774527301</v>
      </c>
      <c r="AJ3671">
        <f t="shared" si="2540"/>
        <v>4.742255115310412E-2</v>
      </c>
      <c r="AK3671">
        <f t="shared" si="2541"/>
        <v>-0.1040079188890119</v>
      </c>
      <c r="AL3671" s="6">
        <f t="shared" si="2542"/>
        <v>0.50271638037675137</v>
      </c>
      <c r="AM3671" s="6">
        <f t="shared" si="2543"/>
        <v>0.60433239005882067</v>
      </c>
      <c r="AN3671" s="6">
        <f t="shared" si="2544"/>
        <v>0.42574314116044359</v>
      </c>
      <c r="AO3671" s="6">
        <f t="shared" si="2545"/>
        <v>0.57717361120255961</v>
      </c>
      <c r="AP3671">
        <f t="shared" si="2546"/>
        <v>0.73021711264667055</v>
      </c>
      <c r="AQ3671" s="6"/>
      <c r="AR3671" s="9">
        <f t="shared" si="2547"/>
        <v>1.263769029263067</v>
      </c>
      <c r="AS3671" s="5"/>
      <c r="AT3671" s="6">
        <f t="shared" si="2548"/>
        <v>0.93735374124027482</v>
      </c>
      <c r="AU3671" s="5"/>
      <c r="AV3671" s="9">
        <f t="shared" si="2549"/>
        <v>0.8240881233884898</v>
      </c>
      <c r="AW3671" s="5"/>
      <c r="AX3671" s="6">
        <f t="shared" si="2550"/>
        <v>0.89557207874077727</v>
      </c>
      <c r="AY3671" s="6"/>
      <c r="AZ3671">
        <f t="shared" si="2551"/>
        <v>0.18745983297997293</v>
      </c>
      <c r="BB3671" s="6">
        <f t="shared" si="2552"/>
        <v>1.4329483638453304</v>
      </c>
      <c r="BC3671" s="5"/>
      <c r="BD3671" s="7">
        <f t="shared" si="2553"/>
        <v>0.44466753831816802</v>
      </c>
      <c r="BE3671" s="7"/>
      <c r="BF3671">
        <f t="shared" si="2532"/>
        <v>0.31525654739677839</v>
      </c>
      <c r="BG3671">
        <f t="shared" si="2554"/>
        <v>-0.12588472258784988</v>
      </c>
      <c r="BH3671">
        <f t="shared" si="2533"/>
        <v>-1.8924397157724426E-2</v>
      </c>
      <c r="BI3671">
        <f t="shared" si="2555"/>
        <v>-0.36018013003771515</v>
      </c>
    </row>
    <row r="3672" spans="1:61" x14ac:dyDescent="0.15">
      <c r="A3672">
        <v>1020</v>
      </c>
      <c r="B3672">
        <v>0</v>
      </c>
      <c r="C3672">
        <v>0.33249282037004824</v>
      </c>
      <c r="D3672" t="s">
        <v>25</v>
      </c>
      <c r="E3672">
        <v>0.02</v>
      </c>
      <c r="F3672">
        <v>0.17445099999999999</v>
      </c>
      <c r="G3672">
        <v>11.813782</v>
      </c>
      <c r="H3672">
        <v>0.35286400000000001</v>
      </c>
      <c r="I3672">
        <v>9.8734000000000002</v>
      </c>
      <c r="J3672">
        <f t="shared" si="2516"/>
        <v>-3.912023005428146</v>
      </c>
      <c r="K3672">
        <f t="shared" si="2517"/>
        <v>-1.7461113790642644</v>
      </c>
      <c r="L3672">
        <f t="shared" si="2518"/>
        <v>2.4692668160315336</v>
      </c>
      <c r="M3672">
        <f t="shared" si="2519"/>
        <v>-1.0416725654058689</v>
      </c>
      <c r="N3672" s="1">
        <f t="shared" si="2520"/>
        <v>-0.7583265367160873</v>
      </c>
      <c r="O3672" s="1">
        <f t="shared" si="2521"/>
        <v>1.0723889525493071</v>
      </c>
      <c r="P3672" s="1">
        <f t="shared" si="2522"/>
        <v>-0.45239264710577309</v>
      </c>
      <c r="Q3672" s="1">
        <f t="shared" si="2523"/>
        <v>-0.47821772812729685</v>
      </c>
      <c r="R3672" s="1">
        <f t="shared" si="2524"/>
        <v>-1.6989700043360187</v>
      </c>
      <c r="S3672" s="1">
        <f t="shared" si="2525"/>
        <v>0.11464537319935111</v>
      </c>
      <c r="T3672" s="1">
        <f t="shared" si="2526"/>
        <v>1.3143561596018495E-2</v>
      </c>
      <c r="U3672" s="1">
        <f t="shared" si="2527"/>
        <v>1.5068485243441992E-3</v>
      </c>
      <c r="V3672" s="1">
        <f t="shared" si="2528"/>
        <v>1.7275321142833224E-4</v>
      </c>
      <c r="W3672" s="1">
        <f t="shared" si="2529"/>
        <v>0.99446673189642321</v>
      </c>
      <c r="X3672" s="1">
        <f t="shared" si="2530"/>
        <v>-5.2882738778032963E-2</v>
      </c>
      <c r="Y3672" s="1">
        <f t="shared" si="2531"/>
        <v>-0.94064346761993145</v>
      </c>
      <c r="Z3672">
        <f t="shared" si="2556"/>
        <v>1.1923515382083636</v>
      </c>
      <c r="AA3672">
        <f t="shared" si="2534"/>
        <v>0.96707129740436848</v>
      </c>
      <c r="AB3672">
        <f t="shared" si="2557"/>
        <v>0.98239837194950752</v>
      </c>
      <c r="AC3672">
        <f t="shared" si="2535"/>
        <v>1.139361250937031</v>
      </c>
      <c r="AD3672">
        <f t="shared" si="2558"/>
        <v>1.6682675928036472</v>
      </c>
      <c r="AE3672">
        <f t="shared" si="2536"/>
        <v>1.0138468149580862</v>
      </c>
      <c r="AF3672">
        <f t="shared" si="2559"/>
        <v>1.109704913204334</v>
      </c>
      <c r="AG3672">
        <f t="shared" si="2537"/>
        <v>0.98741789622858445</v>
      </c>
      <c r="AH3672">
        <f t="shared" si="2538"/>
        <v>1.3983436002696339</v>
      </c>
      <c r="AI3672">
        <f t="shared" si="2539"/>
        <v>1.2130557955837269</v>
      </c>
      <c r="AJ3672">
        <f t="shared" si="2540"/>
        <v>1.0735127362871402</v>
      </c>
      <c r="AK3672">
        <f t="shared" si="2541"/>
        <v>1.211314389808366</v>
      </c>
      <c r="AL3672" s="6">
        <f t="shared" si="2542"/>
        <v>-0.40387686837321068</v>
      </c>
      <c r="AM3672" s="6">
        <f t="shared" si="2543"/>
        <v>-0.21858906368730369</v>
      </c>
      <c r="AN3672" s="6">
        <f t="shared" si="2544"/>
        <v>-7.9046004390716962E-2</v>
      </c>
      <c r="AO3672" s="6">
        <f t="shared" si="2545"/>
        <v>-0.21684765791194283</v>
      </c>
      <c r="AP3672">
        <f t="shared" si="2546"/>
        <v>-0.19788480631194039</v>
      </c>
      <c r="AQ3672" s="6"/>
      <c r="AR3672" s="9">
        <f t="shared" si="2547"/>
        <v>2.7395434492054727E-2</v>
      </c>
      <c r="AS3672" s="5"/>
      <c r="AT3672" s="6">
        <f t="shared" si="2548"/>
        <v>1.2068359946915685E-2</v>
      </c>
      <c r="AU3672" s="5"/>
      <c r="AV3672" s="9">
        <f t="shared" si="2549"/>
        <v>-0.14489451904060779</v>
      </c>
      <c r="AW3672" s="5"/>
      <c r="AX3672" s="6">
        <f t="shared" si="2550"/>
        <v>7.0488356678387598E-3</v>
      </c>
      <c r="AY3672" s="6"/>
      <c r="AZ3672">
        <f t="shared" si="2551"/>
        <v>-0.67380086090722402</v>
      </c>
      <c r="BB3672" s="6">
        <f t="shared" si="2552"/>
        <v>-1.9380083061662945E-2</v>
      </c>
      <c r="BC3672" s="5"/>
      <c r="BD3672" s="7">
        <f t="shared" si="2553"/>
        <v>-0.11523818130791075</v>
      </c>
      <c r="BE3672" s="7"/>
      <c r="BF3672">
        <f t="shared" si="2532"/>
        <v>0.26992399253401334</v>
      </c>
      <c r="BG3672">
        <f t="shared" si="2554"/>
        <v>-2.07042573753633E-2</v>
      </c>
      <c r="BH3672">
        <f t="shared" si="2533"/>
        <v>3.6192176917193786E-2</v>
      </c>
      <c r="BI3672">
        <f t="shared" si="2555"/>
        <v>-0.22891601785885851</v>
      </c>
    </row>
    <row r="3673" spans="1:61" x14ac:dyDescent="0.15">
      <c r="A3673">
        <v>1020</v>
      </c>
      <c r="B3673">
        <v>0</v>
      </c>
      <c r="C3673">
        <v>0.33249282037004824</v>
      </c>
      <c r="D3673" t="s">
        <v>25</v>
      </c>
      <c r="E3673">
        <v>0.1</v>
      </c>
      <c r="F3673">
        <v>0.17445099999999999</v>
      </c>
      <c r="G3673">
        <v>11.813782</v>
      </c>
      <c r="H3673">
        <v>0.35286400000000001</v>
      </c>
      <c r="I3673">
        <v>0.30480000000000002</v>
      </c>
      <c r="J3673">
        <f t="shared" si="2516"/>
        <v>-2.3025850929940455</v>
      </c>
      <c r="K3673">
        <f t="shared" si="2517"/>
        <v>-1.7461113790642644</v>
      </c>
      <c r="L3673">
        <f t="shared" si="2518"/>
        <v>2.4692668160315336</v>
      </c>
      <c r="M3673">
        <f t="shared" si="2519"/>
        <v>-1.0416725654058689</v>
      </c>
      <c r="N3673" s="1">
        <f t="shared" si="2520"/>
        <v>-0.7583265367160873</v>
      </c>
      <c r="O3673" s="1">
        <f t="shared" si="2521"/>
        <v>1.0723889525493071</v>
      </c>
      <c r="P3673" s="1">
        <f t="shared" si="2522"/>
        <v>-0.45239264710577309</v>
      </c>
      <c r="Q3673" s="1">
        <f t="shared" si="2523"/>
        <v>-0.47821772812729685</v>
      </c>
      <c r="R3673" s="1">
        <f t="shared" si="2524"/>
        <v>-1</v>
      </c>
      <c r="S3673" s="1">
        <f t="shared" si="2525"/>
        <v>0.57322686599675554</v>
      </c>
      <c r="T3673" s="1">
        <f t="shared" si="2526"/>
        <v>0.32858903990046234</v>
      </c>
      <c r="U3673" s="1">
        <f t="shared" si="2527"/>
        <v>0.18835606554302489</v>
      </c>
      <c r="V3673" s="1">
        <f t="shared" si="2528"/>
        <v>0.10797075714270764</v>
      </c>
      <c r="W3673" s="1">
        <f t="shared" si="2529"/>
        <v>-0.51598503733243706</v>
      </c>
      <c r="X3673" s="1">
        <f t="shared" si="2530"/>
        <v>-0.36980292786374674</v>
      </c>
      <c r="Y3673" s="1">
        <f t="shared" si="2531"/>
        <v>-0.2416734632839127</v>
      </c>
      <c r="Z3673">
        <f t="shared" si="2556"/>
        <v>-0.27974848297077082</v>
      </c>
      <c r="AA3673">
        <f t="shared" si="2534"/>
        <v>-0.78951877432159823</v>
      </c>
      <c r="AB3673">
        <f t="shared" si="2557"/>
        <v>-0.58556747727569403</v>
      </c>
      <c r="AC3673">
        <f t="shared" si="2535"/>
        <v>-0.4299830818176143</v>
      </c>
      <c r="AD3673">
        <f t="shared" si="2558"/>
        <v>0.4159476049213211</v>
      </c>
      <c r="AE3673">
        <f t="shared" si="2536"/>
        <v>-0.73318221392676475</v>
      </c>
      <c r="AF3673">
        <f t="shared" si="2559"/>
        <v>-6.8995637863812576E-2</v>
      </c>
      <c r="AG3673">
        <f t="shared" si="2537"/>
        <v>-0.43664738497834388</v>
      </c>
      <c r="AH3673">
        <f t="shared" si="2538"/>
        <v>8.1334342551955319E-2</v>
      </c>
      <c r="AI3673">
        <f t="shared" si="2539"/>
        <v>-0.17460240665138516</v>
      </c>
      <c r="AJ3673">
        <f t="shared" si="2540"/>
        <v>-5.9750070591431559E-2</v>
      </c>
      <c r="AK3673">
        <f t="shared" si="2541"/>
        <v>-0.25361753684842681</v>
      </c>
      <c r="AL3673" s="6">
        <f t="shared" si="2542"/>
        <v>-0.59731937988439232</v>
      </c>
      <c r="AM3673" s="6">
        <f t="shared" si="2543"/>
        <v>-0.3413826306810519</v>
      </c>
      <c r="AN3673" s="6">
        <f t="shared" si="2544"/>
        <v>-0.4562349667410055</v>
      </c>
      <c r="AO3673" s="6">
        <f t="shared" si="2545"/>
        <v>-0.26236750048401025</v>
      </c>
      <c r="AP3673">
        <f t="shared" si="2546"/>
        <v>-0.23623655436166624</v>
      </c>
      <c r="AQ3673" s="6"/>
      <c r="AR3673" s="9">
        <f t="shared" si="2547"/>
        <v>0.27353373698916117</v>
      </c>
      <c r="AS3673" s="5"/>
      <c r="AT3673" s="6">
        <f t="shared" si="2548"/>
        <v>6.9582439943256968E-2</v>
      </c>
      <c r="AU3673" s="5"/>
      <c r="AV3673" s="9">
        <f t="shared" si="2549"/>
        <v>-8.6001955514822759E-2</v>
      </c>
      <c r="AW3673" s="5"/>
      <c r="AX3673" s="6">
        <f t="shared" si="2550"/>
        <v>-7.933765235409318E-2</v>
      </c>
      <c r="AY3673" s="6"/>
      <c r="AZ3673">
        <f t="shared" si="2551"/>
        <v>-0.93193264225375816</v>
      </c>
      <c r="BB3673" s="6">
        <f t="shared" si="2552"/>
        <v>0.21719717659432769</v>
      </c>
      <c r="BC3673" s="5"/>
      <c r="BD3673" s="7">
        <f t="shared" si="2553"/>
        <v>-0.44698939946862448</v>
      </c>
      <c r="BE3673" s="7"/>
      <c r="BF3673">
        <f t="shared" si="2532"/>
        <v>0.33461326236936578</v>
      </c>
      <c r="BG3673">
        <f t="shared" si="2554"/>
        <v>-0.10514607631938566</v>
      </c>
      <c r="BH3673">
        <f t="shared" si="2533"/>
        <v>-9.2455672723810167E-3</v>
      </c>
      <c r="BI3673">
        <f t="shared" si="2555"/>
        <v>-0.33194994042726722</v>
      </c>
    </row>
    <row r="3674" spans="1:61" x14ac:dyDescent="0.15">
      <c r="A3674">
        <v>1020</v>
      </c>
      <c r="B3674">
        <v>0</v>
      </c>
      <c r="C3674">
        <v>0.33249282037004824</v>
      </c>
      <c r="D3674" t="s">
        <v>26</v>
      </c>
      <c r="E3674">
        <v>0.02</v>
      </c>
      <c r="F3674">
        <v>0.257131</v>
      </c>
      <c r="G3674">
        <v>8.8856979999999997</v>
      </c>
      <c r="H3674">
        <v>0.48627399999999998</v>
      </c>
      <c r="I3674">
        <v>11.5275</v>
      </c>
      <c r="J3674">
        <f t="shared" si="2516"/>
        <v>-3.912023005428146</v>
      </c>
      <c r="K3674">
        <f t="shared" si="2517"/>
        <v>-1.3581695963274554</v>
      </c>
      <c r="L3674">
        <f t="shared" si="2518"/>
        <v>2.1844430178907133</v>
      </c>
      <c r="M3674">
        <f t="shared" si="2519"/>
        <v>-0.72098302794103564</v>
      </c>
      <c r="N3674" s="1">
        <f t="shared" si="2520"/>
        <v>-0.58984556117378095</v>
      </c>
      <c r="O3674" s="1">
        <f t="shared" si="2521"/>
        <v>0.9486915487020231</v>
      </c>
      <c r="P3674" s="1">
        <f t="shared" si="2522"/>
        <v>-0.31311895058068984</v>
      </c>
      <c r="Q3674" s="1">
        <f t="shared" si="2523"/>
        <v>-0.47821772812729685</v>
      </c>
      <c r="R3674" s="1">
        <f t="shared" si="2524"/>
        <v>-1.6989700043360187</v>
      </c>
      <c r="S3674" s="1">
        <f t="shared" si="2525"/>
        <v>7.7781364362912289E-2</v>
      </c>
      <c r="T3674" s="1">
        <f t="shared" si="2526"/>
        <v>6.0499406421561219E-3</v>
      </c>
      <c r="U3674" s="1">
        <f t="shared" si="2527"/>
        <v>4.7057263746153689E-4</v>
      </c>
      <c r="V3674" s="1">
        <f t="shared" si="2528"/>
        <v>3.660178177361243E-5</v>
      </c>
      <c r="W3674" s="1">
        <f t="shared" si="2529"/>
        <v>1.0617351308914451</v>
      </c>
      <c r="X3674" s="1">
        <f t="shared" si="2530"/>
        <v>-3.5166106067402177E-2</v>
      </c>
      <c r="Y3674" s="1">
        <f t="shared" si="2531"/>
        <v>-1.1091244431622378</v>
      </c>
      <c r="Z3674">
        <f t="shared" si="2556"/>
        <v>1.1096566153690293</v>
      </c>
      <c r="AA3674">
        <f t="shared" si="2534"/>
        <v>0.89351652860664865</v>
      </c>
      <c r="AB3674">
        <f t="shared" si="2557"/>
        <v>0.94752957996139864</v>
      </c>
      <c r="AC3674">
        <f t="shared" si="2535"/>
        <v>1.0087537805342559</v>
      </c>
      <c r="AD3674">
        <f t="shared" si="2558"/>
        <v>1.910515870084458</v>
      </c>
      <c r="AE3674">
        <f t="shared" si="2536"/>
        <v>1.2975970949635096</v>
      </c>
      <c r="AF3674">
        <f t="shared" si="2559"/>
        <v>0.93906917214665242</v>
      </c>
      <c r="AG3674">
        <f t="shared" si="2537"/>
        <v>0.84812353796257245</v>
      </c>
      <c r="AH3674">
        <f t="shared" si="2538"/>
        <v>1.6845830916876987</v>
      </c>
      <c r="AI3674">
        <f t="shared" si="2539"/>
        <v>1.1150607838767179</v>
      </c>
      <c r="AJ3674">
        <f t="shared" si="2540"/>
        <v>0.88893845016166251</v>
      </c>
      <c r="AK3674">
        <f t="shared" si="2541"/>
        <v>1.0983671181513686</v>
      </c>
      <c r="AL3674" s="6">
        <f t="shared" si="2542"/>
        <v>-0.6228479607962536</v>
      </c>
      <c r="AM3674" s="6">
        <f t="shared" si="2543"/>
        <v>-5.3325652985272809E-2</v>
      </c>
      <c r="AN3674" s="6">
        <f t="shared" si="2544"/>
        <v>0.1727966807297826</v>
      </c>
      <c r="AO3674" s="6">
        <f t="shared" si="2545"/>
        <v>-3.6631987259923449E-2</v>
      </c>
      <c r="AP3674">
        <f t="shared" si="2546"/>
        <v>-4.7921484477584153E-2</v>
      </c>
      <c r="AQ3674" s="6"/>
      <c r="AR3674" s="9">
        <f t="shared" si="2547"/>
        <v>0.16821860228479646</v>
      </c>
      <c r="AS3674" s="5"/>
      <c r="AT3674" s="6">
        <f t="shared" si="2548"/>
        <v>0.11420555093004647</v>
      </c>
      <c r="AU3674" s="5"/>
      <c r="AV3674" s="9">
        <f t="shared" si="2549"/>
        <v>5.2981350357189205E-2</v>
      </c>
      <c r="AW3674" s="5"/>
      <c r="AX3674" s="6">
        <f t="shared" si="2550"/>
        <v>0.21361159292887266</v>
      </c>
      <c r="AY3674" s="6"/>
      <c r="AZ3674">
        <f t="shared" si="2551"/>
        <v>-0.84878073919301289</v>
      </c>
      <c r="BB3674" s="6">
        <f t="shared" si="2552"/>
        <v>-0.2358619640720645</v>
      </c>
      <c r="BC3674" s="5"/>
      <c r="BD3674" s="7">
        <f t="shared" si="2553"/>
        <v>0.12266595874479269</v>
      </c>
      <c r="BE3674" s="7"/>
      <c r="BF3674">
        <f t="shared" si="2532"/>
        <v>0.22593277839675929</v>
      </c>
      <c r="BG3674">
        <f t="shared" si="2554"/>
        <v>-5.4041685076886559E-3</v>
      </c>
      <c r="BH3674">
        <f t="shared" si="2533"/>
        <v>5.0130721984989912E-2</v>
      </c>
      <c r="BI3674">
        <f t="shared" si="2555"/>
        <v>-0.15083753818996992</v>
      </c>
    </row>
    <row r="3675" spans="1:61" x14ac:dyDescent="0.15">
      <c r="A3675">
        <v>1020</v>
      </c>
      <c r="B3675">
        <v>0</v>
      </c>
      <c r="C3675">
        <v>0.33249282037004824</v>
      </c>
      <c r="D3675" t="s">
        <v>26</v>
      </c>
      <c r="E3675">
        <v>0.15</v>
      </c>
      <c r="F3675">
        <v>0.257131</v>
      </c>
      <c r="G3675">
        <v>8.8856979999999997</v>
      </c>
      <c r="H3675">
        <v>0.48627399999999998</v>
      </c>
      <c r="I3675">
        <v>0.43980000000000002</v>
      </c>
      <c r="J3675">
        <f t="shared" si="2516"/>
        <v>-1.8971199848858813</v>
      </c>
      <c r="K3675">
        <f t="shared" si="2517"/>
        <v>-1.3581695963274554</v>
      </c>
      <c r="L3675">
        <f t="shared" si="2518"/>
        <v>2.1844430178907133</v>
      </c>
      <c r="M3675">
        <f t="shared" si="2519"/>
        <v>-0.72098302794103564</v>
      </c>
      <c r="N3675" s="1">
        <f t="shared" si="2520"/>
        <v>-0.58984556117378095</v>
      </c>
      <c r="O3675" s="1">
        <f t="shared" si="2521"/>
        <v>0.9486915487020231</v>
      </c>
      <c r="P3675" s="1">
        <f t="shared" si="2522"/>
        <v>-0.31311895058068984</v>
      </c>
      <c r="Q3675" s="1">
        <f t="shared" si="2523"/>
        <v>-0.47821772812729685</v>
      </c>
      <c r="R3675" s="1">
        <f t="shared" si="2524"/>
        <v>-0.82390874094431876</v>
      </c>
      <c r="S3675" s="1">
        <f t="shared" si="2525"/>
        <v>0.58336023272184212</v>
      </c>
      <c r="T3675" s="1">
        <f t="shared" si="2526"/>
        <v>0.34030916112128179</v>
      </c>
      <c r="U3675" s="1">
        <f t="shared" si="2527"/>
        <v>0.19852283142908581</v>
      </c>
      <c r="V3675" s="1">
        <f t="shared" si="2528"/>
        <v>0.11581032514307053</v>
      </c>
      <c r="W3675" s="1">
        <f t="shared" si="2529"/>
        <v>-0.35674477497522838</v>
      </c>
      <c r="X3675" s="1">
        <f t="shared" si="2530"/>
        <v>-0.38023928003106239</v>
      </c>
      <c r="Y3675" s="1">
        <f t="shared" si="2531"/>
        <v>-0.23406317977053789</v>
      </c>
      <c r="Z3675">
        <f t="shared" si="2556"/>
        <v>-0.569926611556961</v>
      </c>
      <c r="AA3675">
        <f t="shared" si="2534"/>
        <v>-1.1031596043961509</v>
      </c>
      <c r="AB3675">
        <f t="shared" si="2557"/>
        <v>-0.81286128197065799</v>
      </c>
      <c r="AC3675">
        <f t="shared" si="2535"/>
        <v>-0.71536192677953336</v>
      </c>
      <c r="AD3675">
        <f t="shared" si="2558"/>
        <v>0.39521498376302655</v>
      </c>
      <c r="AE3675">
        <f t="shared" si="2536"/>
        <v>-0.76855730204268358</v>
      </c>
      <c r="AF3675">
        <f t="shared" si="2559"/>
        <v>-0.46096055381189172</v>
      </c>
      <c r="AG3675">
        <f t="shared" si="2537"/>
        <v>-0.80698345343182076</v>
      </c>
      <c r="AH3675">
        <f t="shared" si="2538"/>
        <v>6.3278507386468563E-2</v>
      </c>
      <c r="AI3675">
        <f t="shared" si="2539"/>
        <v>-0.47299353624984919</v>
      </c>
      <c r="AJ3675">
        <f t="shared" si="2540"/>
        <v>-0.44976119736501952</v>
      </c>
      <c r="AK3675">
        <f t="shared" si="2541"/>
        <v>-0.53991493752529707</v>
      </c>
      <c r="AL3675" s="6">
        <f t="shared" si="2542"/>
        <v>-0.42002328236169695</v>
      </c>
      <c r="AM3675" s="6">
        <f t="shared" si="2543"/>
        <v>0.1162487612746208</v>
      </c>
      <c r="AN3675" s="6">
        <f t="shared" si="2544"/>
        <v>9.3016422389791131E-2</v>
      </c>
      <c r="AO3675" s="6">
        <f t="shared" si="2545"/>
        <v>0.18317016255006868</v>
      </c>
      <c r="AP3675">
        <f t="shared" si="2546"/>
        <v>0.21318183658173262</v>
      </c>
      <c r="AQ3675" s="6"/>
      <c r="AR3675" s="9">
        <f t="shared" si="2547"/>
        <v>0.74641482942092252</v>
      </c>
      <c r="AS3675" s="5"/>
      <c r="AT3675" s="6">
        <f t="shared" si="2548"/>
        <v>0.4561165069954296</v>
      </c>
      <c r="AU3675" s="5"/>
      <c r="AV3675" s="9">
        <f t="shared" si="2549"/>
        <v>0.35861715180430498</v>
      </c>
      <c r="AW3675" s="5"/>
      <c r="AX3675" s="6">
        <f t="shared" si="2550"/>
        <v>0.45023867845659238</v>
      </c>
      <c r="AY3675" s="6"/>
      <c r="AZ3675">
        <f t="shared" si="2551"/>
        <v>-0.75195975873825494</v>
      </c>
      <c r="BB3675" s="6">
        <f t="shared" si="2552"/>
        <v>0.41181252706745519</v>
      </c>
      <c r="BC3675" s="5"/>
      <c r="BD3675" s="7">
        <f t="shared" si="2553"/>
        <v>0.10421577883666333</v>
      </c>
      <c r="BE3675" s="7"/>
      <c r="BF3675">
        <f t="shared" si="2532"/>
        <v>0.33193647637655799</v>
      </c>
      <c r="BG3675">
        <f t="shared" si="2554"/>
        <v>-9.6933075307111816E-2</v>
      </c>
      <c r="BH3675">
        <f t="shared" si="2533"/>
        <v>-1.11993564468722E-2</v>
      </c>
      <c r="BI3675">
        <f t="shared" si="2555"/>
        <v>-0.27294634444536092</v>
      </c>
    </row>
    <row r="3676" spans="1:61" x14ac:dyDescent="0.15">
      <c r="A3676">
        <v>1020</v>
      </c>
      <c r="B3676">
        <v>0</v>
      </c>
      <c r="C3676">
        <v>0.33249282037004824</v>
      </c>
      <c r="D3676" t="s">
        <v>26</v>
      </c>
      <c r="E3676">
        <v>0.1</v>
      </c>
      <c r="F3676">
        <v>0.257131</v>
      </c>
      <c r="G3676">
        <v>8.8856979999999997</v>
      </c>
      <c r="H3676">
        <v>0.48627399999999998</v>
      </c>
      <c r="I3676">
        <v>1.0755999999999999</v>
      </c>
      <c r="J3676">
        <f t="shared" si="2516"/>
        <v>-2.3025850929940455</v>
      </c>
      <c r="K3676">
        <f t="shared" si="2517"/>
        <v>-1.3581695963274554</v>
      </c>
      <c r="L3676">
        <f t="shared" si="2518"/>
        <v>2.1844430178907133</v>
      </c>
      <c r="M3676">
        <f t="shared" si="2519"/>
        <v>-0.72098302794103564</v>
      </c>
      <c r="N3676" s="1">
        <f t="shared" si="2520"/>
        <v>-0.58984556117378095</v>
      </c>
      <c r="O3676" s="1">
        <f t="shared" si="2521"/>
        <v>0.9486915487020231</v>
      </c>
      <c r="P3676" s="1">
        <f t="shared" si="2522"/>
        <v>-0.31311895058068984</v>
      </c>
      <c r="Q3676" s="1">
        <f t="shared" si="2523"/>
        <v>-0.47821772812729685</v>
      </c>
      <c r="R3676" s="1">
        <f t="shared" si="2524"/>
        <v>-1</v>
      </c>
      <c r="S3676" s="1">
        <f t="shared" si="2525"/>
        <v>0.38890682181456149</v>
      </c>
      <c r="T3676" s="1">
        <f t="shared" si="2526"/>
        <v>0.15124851605390308</v>
      </c>
      <c r="U3676" s="1">
        <f t="shared" si="2527"/>
        <v>5.8821579682692124E-2</v>
      </c>
      <c r="V3676" s="1">
        <f t="shared" si="2528"/>
        <v>2.2876113608507775E-2</v>
      </c>
      <c r="W3676" s="1">
        <f t="shared" si="2529"/>
        <v>3.1650793551263955E-2</v>
      </c>
      <c r="X3676" s="1">
        <f t="shared" si="2530"/>
        <v>-0.21389256441134211</v>
      </c>
      <c r="Y3676" s="1">
        <f t="shared" si="2531"/>
        <v>-0.41015443882621905</v>
      </c>
      <c r="Z3676">
        <f t="shared" si="2556"/>
        <v>-1.0908217545824606E-2</v>
      </c>
      <c r="AA3676">
        <f t="shared" si="2534"/>
        <v>-0.42747793561122216</v>
      </c>
      <c r="AB3676">
        <f t="shared" si="2557"/>
        <v>-0.22107873139413237</v>
      </c>
      <c r="AC3676">
        <f t="shared" si="2535"/>
        <v>-0.10296264960573834</v>
      </c>
      <c r="AD3676">
        <f t="shared" si="2558"/>
        <v>0.79860071263577392</v>
      </c>
      <c r="AE3676">
        <f t="shared" si="2536"/>
        <v>-0.1259204102548489</v>
      </c>
      <c r="AF3676">
        <f t="shared" si="2559"/>
        <v>-3.7453950846279005E-2</v>
      </c>
      <c r="AG3676">
        <f t="shared" si="2537"/>
        <v>-0.23446503458143209</v>
      </c>
      <c r="AH3676">
        <f t="shared" si="2538"/>
        <v>0.44109289872464391</v>
      </c>
      <c r="AI3676">
        <f t="shared" si="2539"/>
        <v>4.8414370589315192E-2</v>
      </c>
      <c r="AJ3676">
        <f t="shared" si="2540"/>
        <v>-3.0262267797901643E-2</v>
      </c>
      <c r="AK3676">
        <f t="shared" si="2541"/>
        <v>-3.0703894846391966E-3</v>
      </c>
      <c r="AL3676" s="6">
        <f t="shared" si="2542"/>
        <v>-0.40944210517337998</v>
      </c>
      <c r="AM3676" s="6">
        <f t="shared" si="2543"/>
        <v>-1.6763577038051237E-2</v>
      </c>
      <c r="AN3676" s="6">
        <f t="shared" si="2544"/>
        <v>6.1913061349165598E-2</v>
      </c>
      <c r="AO3676" s="6">
        <f t="shared" si="2545"/>
        <v>3.4721183035903151E-2</v>
      </c>
      <c r="AP3676">
        <f t="shared" si="2546"/>
        <v>4.255901109708856E-2</v>
      </c>
      <c r="AQ3676" s="6"/>
      <c r="AR3676" s="9">
        <f t="shared" si="2547"/>
        <v>0.45912872916248609</v>
      </c>
      <c r="AS3676" s="5"/>
      <c r="AT3676" s="6">
        <f t="shared" si="2548"/>
        <v>0.2527295249453963</v>
      </c>
      <c r="AU3676" s="5"/>
      <c r="AV3676" s="9">
        <f t="shared" si="2549"/>
        <v>0.1346134431570023</v>
      </c>
      <c r="AW3676" s="5"/>
      <c r="AX3676" s="6">
        <f t="shared" si="2550"/>
        <v>0.26611582813269602</v>
      </c>
      <c r="AY3676" s="6"/>
      <c r="AZ3676">
        <f t="shared" si="2551"/>
        <v>-0.76694991908450993</v>
      </c>
      <c r="BB3676" s="6">
        <f t="shared" si="2552"/>
        <v>0.15757120380611286</v>
      </c>
      <c r="BC3676" s="5"/>
      <c r="BD3676" s="7">
        <f t="shared" si="2553"/>
        <v>6.9104744397542966E-2</v>
      </c>
      <c r="BE3676" s="7"/>
      <c r="BF3676">
        <f t="shared" si="2532"/>
        <v>0.35750781391113001</v>
      </c>
      <c r="BG3676">
        <f t="shared" si="2554"/>
        <v>-5.9322588135139798E-2</v>
      </c>
      <c r="BH3676">
        <f t="shared" si="2533"/>
        <v>-7.1916830483773619E-3</v>
      </c>
      <c r="BI3676">
        <f t="shared" si="2555"/>
        <v>-0.21800834190949317</v>
      </c>
    </row>
    <row r="3677" spans="1:61" x14ac:dyDescent="0.15">
      <c r="A3677">
        <v>1020</v>
      </c>
      <c r="B3677">
        <v>0</v>
      </c>
      <c r="C3677">
        <v>0.33249282037004824</v>
      </c>
      <c r="D3677" t="s">
        <v>26</v>
      </c>
      <c r="E3677">
        <v>0.2</v>
      </c>
      <c r="F3677">
        <v>0.257131</v>
      </c>
      <c r="G3677">
        <v>8.8856979999999997</v>
      </c>
      <c r="H3677">
        <v>0.48627399999999998</v>
      </c>
      <c r="I3677">
        <v>0.1709</v>
      </c>
      <c r="J3677">
        <f t="shared" si="2516"/>
        <v>-1.6094379124341003</v>
      </c>
      <c r="K3677">
        <f t="shared" si="2517"/>
        <v>-1.3581695963274554</v>
      </c>
      <c r="L3677">
        <f t="shared" si="2518"/>
        <v>2.1844430178907133</v>
      </c>
      <c r="M3677">
        <f t="shared" si="2519"/>
        <v>-0.72098302794103564</v>
      </c>
      <c r="N3677" s="1">
        <f t="shared" si="2520"/>
        <v>-0.58984556117378095</v>
      </c>
      <c r="O3677" s="1">
        <f t="shared" si="2521"/>
        <v>0.9486915487020231</v>
      </c>
      <c r="P3677" s="1">
        <f t="shared" si="2522"/>
        <v>-0.31311895058068984</v>
      </c>
      <c r="Q3677" s="1">
        <f t="shared" si="2523"/>
        <v>-0.47821772812729685</v>
      </c>
      <c r="R3677" s="1">
        <f t="shared" si="2524"/>
        <v>-0.69897000433601875</v>
      </c>
      <c r="S3677" s="1">
        <f t="shared" si="2525"/>
        <v>0.77781364362912297</v>
      </c>
      <c r="T3677" s="1">
        <f t="shared" si="2526"/>
        <v>0.6049940642156123</v>
      </c>
      <c r="U3677" s="1">
        <f t="shared" si="2527"/>
        <v>0.47057263746153699</v>
      </c>
      <c r="V3677" s="1">
        <f t="shared" si="2528"/>
        <v>0.36601781773612441</v>
      </c>
      <c r="W3677" s="1">
        <f t="shared" si="2529"/>
        <v>-0.76725793727926317</v>
      </c>
      <c r="X3677" s="1">
        <f t="shared" si="2530"/>
        <v>-0.65328261296834811</v>
      </c>
      <c r="Y3677" s="1">
        <f t="shared" si="2531"/>
        <v>-0.10912444316223785</v>
      </c>
      <c r="Z3677">
        <f t="shared" si="2556"/>
        <v>-1.1012203384016168</v>
      </c>
      <c r="AA3677">
        <f t="shared" si="2534"/>
        <v>-1.7494285727738363</v>
      </c>
      <c r="AB3677">
        <f t="shared" si="2557"/>
        <v>-1.3159365350166139</v>
      </c>
      <c r="AC3677">
        <f t="shared" si="2535"/>
        <v>-1.5242798708031007</v>
      </c>
      <c r="AD3677">
        <f t="shared" si="2558"/>
        <v>-4.849050092690313E-2</v>
      </c>
      <c r="AE3677">
        <f t="shared" si="2536"/>
        <v>-1.587413647691605</v>
      </c>
      <c r="AF3677">
        <f t="shared" si="2559"/>
        <v>-0.98823527744943185</v>
      </c>
      <c r="AG3677">
        <f t="shared" si="2537"/>
        <v>-1.596242350589665</v>
      </c>
      <c r="AH3677">
        <f t="shared" si="2538"/>
        <v>-0.28725488998360443</v>
      </c>
      <c r="AI3677">
        <f t="shared" si="2539"/>
        <v>-0.965909488085823</v>
      </c>
      <c r="AJ3677">
        <f t="shared" si="2540"/>
        <v>-0.98752401902790243</v>
      </c>
      <c r="AK3677">
        <f t="shared" si="2541"/>
        <v>-0.98998348277978032</v>
      </c>
      <c r="AL3677" s="6">
        <f t="shared" si="2542"/>
        <v>-0.48000304729565874</v>
      </c>
      <c r="AM3677" s="6">
        <f t="shared" si="2543"/>
        <v>0.19865155080655983</v>
      </c>
      <c r="AN3677" s="6">
        <f t="shared" si="2544"/>
        <v>0.22026608174863926</v>
      </c>
      <c r="AO3677" s="6">
        <f t="shared" si="2545"/>
        <v>0.22272554550051715</v>
      </c>
      <c r="AP3677">
        <f t="shared" si="2546"/>
        <v>0.33396240112235365</v>
      </c>
      <c r="AQ3677" s="6"/>
      <c r="AR3677" s="9">
        <f t="shared" si="2547"/>
        <v>0.98217063549457317</v>
      </c>
      <c r="AS3677" s="5"/>
      <c r="AT3677" s="6">
        <f t="shared" si="2548"/>
        <v>0.54867859773735073</v>
      </c>
      <c r="AU3677" s="5"/>
      <c r="AV3677" s="9">
        <f t="shared" si="2549"/>
        <v>0.75702193352383751</v>
      </c>
      <c r="AW3677" s="5"/>
      <c r="AX3677" s="6">
        <f t="shared" si="2550"/>
        <v>0.82898441331040185</v>
      </c>
      <c r="AY3677" s="6"/>
      <c r="AZ3677">
        <f t="shared" si="2551"/>
        <v>-0.71876743635236007</v>
      </c>
      <c r="BB3677" s="6">
        <f t="shared" si="2552"/>
        <v>0.82015571041234181</v>
      </c>
      <c r="BC3677" s="5"/>
      <c r="BD3677" s="7">
        <f t="shared" si="2553"/>
        <v>0.22097734017016868</v>
      </c>
      <c r="BE3677" s="7"/>
      <c r="BF3677">
        <f t="shared" si="2532"/>
        <v>0.2387643890567013</v>
      </c>
      <c r="BG3677">
        <f t="shared" si="2554"/>
        <v>-0.13531085031579382</v>
      </c>
      <c r="BH3677">
        <f t="shared" si="2533"/>
        <v>-7.1125842152941487E-4</v>
      </c>
      <c r="BI3677">
        <f t="shared" si="2555"/>
        <v>-0.32595305223683357</v>
      </c>
    </row>
    <row r="3678" spans="1:61" x14ac:dyDescent="0.15">
      <c r="A3678">
        <v>3474</v>
      </c>
      <c r="B3678">
        <v>0</v>
      </c>
      <c r="C3678">
        <v>0.33658362195770242</v>
      </c>
      <c r="D3678" t="s">
        <v>25</v>
      </c>
      <c r="E3678">
        <v>0.02</v>
      </c>
      <c r="F3678">
        <v>0.62625299999999995</v>
      </c>
      <c r="G3678">
        <v>32.899833000000001</v>
      </c>
      <c r="H3678">
        <v>2.9135680000000002</v>
      </c>
      <c r="I3678">
        <v>88.0304</v>
      </c>
      <c r="J3678">
        <f t="shared" si="2516"/>
        <v>-3.912023005428146</v>
      </c>
      <c r="K3678">
        <f t="shared" si="2517"/>
        <v>-0.46800083617537491</v>
      </c>
      <c r="L3678">
        <f t="shared" si="2518"/>
        <v>3.4934675817706013</v>
      </c>
      <c r="M3678">
        <f t="shared" si="2519"/>
        <v>1.0693784469545067</v>
      </c>
      <c r="N3678" s="1">
        <f t="shared" si="2520"/>
        <v>-0.20325018067707309</v>
      </c>
      <c r="O3678" s="1">
        <f t="shared" si="2521"/>
        <v>1.5171936934708694</v>
      </c>
      <c r="P3678" s="1">
        <f t="shared" si="2522"/>
        <v>0.4644251585786115</v>
      </c>
      <c r="Q3678" s="1">
        <f t="shared" si="2523"/>
        <v>-0.4729070204649094</v>
      </c>
      <c r="R3678" s="1">
        <f t="shared" si="2524"/>
        <v>-1.6989700043360187</v>
      </c>
      <c r="S3678" s="1">
        <f t="shared" si="2525"/>
        <v>3.1935974757805553E-2</v>
      </c>
      <c r="T3678" s="1">
        <f t="shared" si="2526"/>
        <v>1.0199064837311935E-3</v>
      </c>
      <c r="U3678" s="1">
        <f t="shared" si="2527"/>
        <v>3.2571707719761616E-5</v>
      </c>
      <c r="V3678" s="1">
        <f t="shared" si="2528"/>
        <v>1.0402092355569271E-6</v>
      </c>
      <c r="W3678" s="1">
        <f t="shared" si="2529"/>
        <v>1.9446326752448739</v>
      </c>
      <c r="X3678" s="1">
        <f t="shared" si="2530"/>
        <v>-1.4095918631828155E-2</v>
      </c>
      <c r="Y3678" s="1">
        <f t="shared" si="2531"/>
        <v>-1.4957198236589457</v>
      </c>
      <c r="Z3678">
        <f t="shared" si="2556"/>
        <v>2.0029164818238425</v>
      </c>
      <c r="AA3678">
        <f t="shared" si="2534"/>
        <v>1.8674877310783267</v>
      </c>
      <c r="AB3678">
        <f t="shared" si="2557"/>
        <v>1.9344772355666928</v>
      </c>
      <c r="AC3678">
        <f t="shared" si="2535"/>
        <v>1.7599469899254021</v>
      </c>
      <c r="AD3678">
        <f t="shared" si="2558"/>
        <v>2.4464816319601193</v>
      </c>
      <c r="AE3678">
        <f t="shared" si="2536"/>
        <v>1.9028465609044543</v>
      </c>
      <c r="AF3678">
        <f t="shared" si="2559"/>
        <v>1.8732447644025942</v>
      </c>
      <c r="AG3678">
        <f t="shared" si="2537"/>
        <v>1.7415711453737686</v>
      </c>
      <c r="AH3678">
        <f t="shared" si="2538"/>
        <v>2.3309686415595152</v>
      </c>
      <c r="AI3678">
        <f t="shared" si="2539"/>
        <v>2.0340777876589429</v>
      </c>
      <c r="AJ3678">
        <f t="shared" si="2540"/>
        <v>1.8959888466331694</v>
      </c>
      <c r="AK3678">
        <f t="shared" si="2541"/>
        <v>1.9447949879558926</v>
      </c>
      <c r="AL3678" s="6">
        <f t="shared" si="2542"/>
        <v>-0.38633596631464129</v>
      </c>
      <c r="AM3678" s="6">
        <f t="shared" si="2543"/>
        <v>-8.9445112414068939E-2</v>
      </c>
      <c r="AN3678" s="6">
        <f t="shared" si="2544"/>
        <v>4.8643828611704576E-2</v>
      </c>
      <c r="AO3678" s="6">
        <f t="shared" si="2545"/>
        <v>-1.6231271101863065E-4</v>
      </c>
      <c r="AP3678">
        <f t="shared" si="2546"/>
        <v>-5.8283806578968589E-2</v>
      </c>
      <c r="AQ3678" s="6"/>
      <c r="AR3678" s="9">
        <f t="shared" si="2547"/>
        <v>7.7144944166547269E-2</v>
      </c>
      <c r="AS3678" s="5"/>
      <c r="AT3678" s="6">
        <f t="shared" si="2548"/>
        <v>1.0155439678181111E-2</v>
      </c>
      <c r="AU3678" s="5"/>
      <c r="AV3678" s="9">
        <f t="shared" si="2549"/>
        <v>0.18468568531947183</v>
      </c>
      <c r="AW3678" s="5"/>
      <c r="AX3678" s="6">
        <f t="shared" si="2550"/>
        <v>0.20306152987110537</v>
      </c>
      <c r="AY3678" s="6"/>
      <c r="AZ3678">
        <f t="shared" si="2551"/>
        <v>-0.50184895671524532</v>
      </c>
      <c r="BB3678" s="6">
        <f t="shared" si="2552"/>
        <v>4.1786114340419678E-2</v>
      </c>
      <c r="BC3678" s="5"/>
      <c r="BD3678" s="7">
        <f t="shared" si="2553"/>
        <v>7.1387910842279689E-2</v>
      </c>
      <c r="BE3678" s="7"/>
      <c r="BF3678">
        <f t="shared" si="2532"/>
        <v>0.11551299040060403</v>
      </c>
      <c r="BG3678">
        <f t="shared" si="2554"/>
        <v>-3.116130583510035E-2</v>
      </c>
      <c r="BH3678">
        <f t="shared" si="2533"/>
        <v>-2.2744082230575113E-2</v>
      </c>
      <c r="BI3678">
        <f t="shared" si="2555"/>
        <v>-1.0317752389199741E-2</v>
      </c>
    </row>
    <row r="3679" spans="1:61" x14ac:dyDescent="0.15">
      <c r="A3679">
        <v>3474</v>
      </c>
      <c r="B3679">
        <v>0</v>
      </c>
      <c r="C3679">
        <v>0.33658362195770242</v>
      </c>
      <c r="D3679" t="s">
        <v>25</v>
      </c>
      <c r="E3679">
        <v>0.15</v>
      </c>
      <c r="F3679">
        <v>0.62625299999999995</v>
      </c>
      <c r="G3679">
        <v>32.899833000000001</v>
      </c>
      <c r="H3679">
        <v>2.9135680000000002</v>
      </c>
      <c r="I3679">
        <v>14.6311</v>
      </c>
      <c r="J3679">
        <f t="shared" si="2516"/>
        <v>-1.8971199848858813</v>
      </c>
      <c r="K3679">
        <f t="shared" si="2517"/>
        <v>-0.46800083617537491</v>
      </c>
      <c r="L3679">
        <f t="shared" si="2518"/>
        <v>3.4934675817706013</v>
      </c>
      <c r="M3679">
        <f t="shared" si="2519"/>
        <v>1.0693784469545067</v>
      </c>
      <c r="N3679" s="1">
        <f t="shared" si="2520"/>
        <v>-0.20325018067707309</v>
      </c>
      <c r="O3679" s="1">
        <f t="shared" si="2521"/>
        <v>1.5171936934708694</v>
      </c>
      <c r="P3679" s="1">
        <f t="shared" si="2522"/>
        <v>0.4644251585786115</v>
      </c>
      <c r="Q3679" s="1">
        <f t="shared" si="2523"/>
        <v>-0.4729070204649094</v>
      </c>
      <c r="R3679" s="1">
        <f t="shared" si="2524"/>
        <v>-0.82390874094431876</v>
      </c>
      <c r="S3679" s="1">
        <f t="shared" si="2525"/>
        <v>0.23951981068354164</v>
      </c>
      <c r="T3679" s="1">
        <f t="shared" si="2526"/>
        <v>5.736973970987963E-2</v>
      </c>
      <c r="U3679" s="1">
        <f t="shared" si="2527"/>
        <v>1.3741189194274431E-2</v>
      </c>
      <c r="V3679" s="1">
        <f t="shared" si="2528"/>
        <v>3.2912870343793396E-3</v>
      </c>
      <c r="W3679" s="1">
        <f t="shared" si="2529"/>
        <v>1.1652769786182327</v>
      </c>
      <c r="X3679" s="1">
        <f t="shared" si="2530"/>
        <v>-0.1189120949345958</v>
      </c>
      <c r="Y3679" s="1">
        <f t="shared" si="2531"/>
        <v>-0.62065856026724575</v>
      </c>
      <c r="Z3679">
        <f t="shared" si="2556"/>
        <v>1.0337534122185865</v>
      </c>
      <c r="AA3679">
        <f t="shared" si="2534"/>
        <v>0.75111010117012067</v>
      </c>
      <c r="AB3679">
        <f t="shared" si="2557"/>
        <v>1.059550426648175</v>
      </c>
      <c r="AC3679">
        <f t="shared" si="2535"/>
        <v>1.0456786160932299</v>
      </c>
      <c r="AD3679">
        <f t="shared" si="2558"/>
        <v>1.1752818552621547</v>
      </c>
      <c r="AE3679">
        <f t="shared" si="2536"/>
        <v>0.39913379542241068</v>
      </c>
      <c r="AF3679">
        <f t="shared" si="2559"/>
        <v>0.82471102602193613</v>
      </c>
      <c r="AG3679">
        <f t="shared" si="2537"/>
        <v>0.68013919519944066</v>
      </c>
      <c r="AH3679">
        <f t="shared" si="2538"/>
        <v>0.83748078001387971</v>
      </c>
      <c r="AI3679">
        <f t="shared" si="2539"/>
        <v>1.0947586531394387</v>
      </c>
      <c r="AJ3679">
        <f t="shared" si="2540"/>
        <v>0.92944728848321012</v>
      </c>
      <c r="AK3679">
        <f t="shared" si="2541"/>
        <v>1.1411302397932981</v>
      </c>
      <c r="AL3679" s="6">
        <f t="shared" si="2542"/>
        <v>0.32779619860435294</v>
      </c>
      <c r="AM3679" s="6">
        <f t="shared" si="2543"/>
        <v>7.0518325478793997E-2</v>
      </c>
      <c r="AN3679" s="6">
        <f t="shared" si="2544"/>
        <v>0.23582969013502253</v>
      </c>
      <c r="AO3679" s="6">
        <f t="shared" si="2545"/>
        <v>2.4146738824934566E-2</v>
      </c>
      <c r="AP3679">
        <f t="shared" si="2546"/>
        <v>0.13152356639964613</v>
      </c>
      <c r="AQ3679" s="6"/>
      <c r="AR3679" s="9">
        <f t="shared" si="2547"/>
        <v>0.41416687744811198</v>
      </c>
      <c r="AS3679" s="5"/>
      <c r="AT3679" s="6">
        <f t="shared" si="2548"/>
        <v>0.10572655197005765</v>
      </c>
      <c r="AU3679" s="5"/>
      <c r="AV3679" s="9">
        <f t="shared" si="2549"/>
        <v>0.11959836252500278</v>
      </c>
      <c r="AW3679" s="5"/>
      <c r="AX3679" s="6">
        <f t="shared" si="2550"/>
        <v>0.48513778341879199</v>
      </c>
      <c r="AY3679" s="6"/>
      <c r="AZ3679">
        <f t="shared" si="2551"/>
        <v>-1.0004876643922023E-2</v>
      </c>
      <c r="BB3679" s="6">
        <f t="shared" si="2552"/>
        <v>0.76614318319582198</v>
      </c>
      <c r="BC3679" s="5"/>
      <c r="BD3679" s="7">
        <f t="shared" si="2553"/>
        <v>0.34056595259629652</v>
      </c>
      <c r="BE3679" s="7"/>
      <c r="BF3679">
        <f t="shared" si="2532"/>
        <v>0.33780107524827496</v>
      </c>
      <c r="BG3679">
        <f t="shared" si="2554"/>
        <v>-6.1005240920852133E-2</v>
      </c>
      <c r="BH3679">
        <f t="shared" si="2533"/>
        <v>-0.10473626246127399</v>
      </c>
      <c r="BI3679">
        <f t="shared" si="2555"/>
        <v>-8.1579813145123081E-2</v>
      </c>
    </row>
    <row r="3680" spans="1:61" x14ac:dyDescent="0.15">
      <c r="A3680">
        <v>3474</v>
      </c>
      <c r="B3680">
        <v>0</v>
      </c>
      <c r="C3680">
        <v>0.33658362195770242</v>
      </c>
      <c r="D3680" t="s">
        <v>25</v>
      </c>
      <c r="E3680">
        <v>0.1</v>
      </c>
      <c r="F3680">
        <v>0.62625299999999995</v>
      </c>
      <c r="G3680">
        <v>32.899833000000001</v>
      </c>
      <c r="H3680">
        <v>2.9135680000000002</v>
      </c>
      <c r="I3680">
        <v>24.459299999999999</v>
      </c>
      <c r="J3680">
        <f t="shared" si="2516"/>
        <v>-2.3025850929940455</v>
      </c>
      <c r="K3680">
        <f t="shared" si="2517"/>
        <v>-0.46800083617537491</v>
      </c>
      <c r="L3680">
        <f t="shared" si="2518"/>
        <v>3.4934675817706013</v>
      </c>
      <c r="M3680">
        <f t="shared" si="2519"/>
        <v>1.0693784469545067</v>
      </c>
      <c r="N3680" s="1">
        <f t="shared" si="2520"/>
        <v>-0.20325018067707309</v>
      </c>
      <c r="O3680" s="1">
        <f t="shared" si="2521"/>
        <v>1.5171936934708694</v>
      </c>
      <c r="P3680" s="1">
        <f t="shared" si="2522"/>
        <v>0.4644251585786115</v>
      </c>
      <c r="Q3680" s="1">
        <f t="shared" si="2523"/>
        <v>-0.4729070204649094</v>
      </c>
      <c r="R3680" s="1">
        <f t="shared" si="2524"/>
        <v>-1</v>
      </c>
      <c r="S3680" s="1">
        <f t="shared" si="2525"/>
        <v>0.15967987378902779</v>
      </c>
      <c r="T3680" s="1">
        <f t="shared" si="2526"/>
        <v>2.5497662093279843E-2</v>
      </c>
      <c r="U3680" s="1">
        <f t="shared" si="2527"/>
        <v>4.071463464970203E-3</v>
      </c>
      <c r="V3680" s="1">
        <f t="shared" si="2528"/>
        <v>6.5013077222307982E-4</v>
      </c>
      <c r="W3680" s="1">
        <f t="shared" si="2529"/>
        <v>1.3884440238168871</v>
      </c>
      <c r="X3680" s="1">
        <f t="shared" si="2530"/>
        <v>-7.5555234698238757E-2</v>
      </c>
      <c r="Y3680" s="1">
        <f t="shared" si="2531"/>
        <v>-0.79674981932292688</v>
      </c>
      <c r="Z3680">
        <f t="shared" si="2556"/>
        <v>1.3195332841832867</v>
      </c>
      <c r="AA3680">
        <f t="shared" si="2534"/>
        <v>1.0882154226109753</v>
      </c>
      <c r="AB3680">
        <f t="shared" si="2557"/>
        <v>1.3658715971449475</v>
      </c>
      <c r="AC3680">
        <f t="shared" si="2535"/>
        <v>1.3430335682636387</v>
      </c>
      <c r="AD3680">
        <f t="shared" si="2558"/>
        <v>1.4537098910654049</v>
      </c>
      <c r="AE3680">
        <f t="shared" si="2536"/>
        <v>0.7538514357577919</v>
      </c>
      <c r="AF3680">
        <f t="shared" si="2559"/>
        <v>1.0682834705616882</v>
      </c>
      <c r="AG3680">
        <f t="shared" si="2537"/>
        <v>0.94874968139753868</v>
      </c>
      <c r="AH3680">
        <f t="shared" si="2538"/>
        <v>1.1498645682881059</v>
      </c>
      <c r="AI3680">
        <f t="shared" si="2539"/>
        <v>1.3666530270528097</v>
      </c>
      <c r="AJ3680">
        <f t="shared" si="2540"/>
        <v>1.1584349320614982</v>
      </c>
      <c r="AK3680">
        <f t="shared" si="2541"/>
        <v>1.4324198465084861</v>
      </c>
      <c r="AL3680" s="6">
        <f t="shared" si="2542"/>
        <v>0.23857945552878124</v>
      </c>
      <c r="AM3680" s="6">
        <f t="shared" si="2543"/>
        <v>2.1790996764077475E-2</v>
      </c>
      <c r="AN3680" s="6">
        <f t="shared" si="2544"/>
        <v>0.23000909175538897</v>
      </c>
      <c r="AO3680" s="6">
        <f t="shared" si="2545"/>
        <v>-4.3975822691598943E-2</v>
      </c>
      <c r="AP3680">
        <f t="shared" si="2546"/>
        <v>6.8910739633600393E-2</v>
      </c>
      <c r="AQ3680" s="6"/>
      <c r="AR3680" s="9">
        <f t="shared" si="2547"/>
        <v>0.30022860120591188</v>
      </c>
      <c r="AS3680" s="5"/>
      <c r="AT3680" s="6">
        <f t="shared" si="2548"/>
        <v>2.2572426671939594E-2</v>
      </c>
      <c r="AU3680" s="5"/>
      <c r="AV3680" s="9">
        <f t="shared" si="2549"/>
        <v>4.5410455553248408E-2</v>
      </c>
      <c r="AW3680" s="5"/>
      <c r="AX3680" s="6">
        <f t="shared" si="2550"/>
        <v>0.43969434241934846</v>
      </c>
      <c r="AY3680" s="6"/>
      <c r="AZ3680">
        <f t="shared" si="2551"/>
        <v>-6.5265867248517795E-2</v>
      </c>
      <c r="BB3680" s="6">
        <f t="shared" si="2552"/>
        <v>0.63459258805909524</v>
      </c>
      <c r="BC3680" s="5"/>
      <c r="BD3680" s="7">
        <f t="shared" si="2553"/>
        <v>0.32016055325519899</v>
      </c>
      <c r="BE3680" s="7"/>
      <c r="BF3680">
        <f t="shared" si="2532"/>
        <v>0.30384532277729903</v>
      </c>
      <c r="BG3680">
        <f t="shared" si="2554"/>
        <v>-4.7119742869522918E-2</v>
      </c>
      <c r="BH3680">
        <f t="shared" si="2533"/>
        <v>-9.0151461499810015E-2</v>
      </c>
      <c r="BI3680">
        <f t="shared" si="2555"/>
        <v>-6.6548249363538536E-2</v>
      </c>
    </row>
    <row r="3681" spans="1:61" x14ac:dyDescent="0.15">
      <c r="A3681">
        <v>3474</v>
      </c>
      <c r="B3681">
        <v>0</v>
      </c>
      <c r="C3681">
        <v>0.33658362195770242</v>
      </c>
      <c r="D3681" t="s">
        <v>25</v>
      </c>
      <c r="E3681">
        <v>0.2</v>
      </c>
      <c r="F3681">
        <v>0.62625299999999995</v>
      </c>
      <c r="G3681">
        <v>32.899833000000001</v>
      </c>
      <c r="H3681">
        <v>2.9135680000000002</v>
      </c>
      <c r="I3681">
        <v>9.6311</v>
      </c>
      <c r="J3681">
        <f t="shared" si="2516"/>
        <v>-1.6094379124341003</v>
      </c>
      <c r="K3681">
        <f t="shared" si="2517"/>
        <v>-0.46800083617537491</v>
      </c>
      <c r="L3681">
        <f t="shared" si="2518"/>
        <v>3.4934675817706013</v>
      </c>
      <c r="M3681">
        <f t="shared" si="2519"/>
        <v>1.0693784469545067</v>
      </c>
      <c r="N3681" s="1">
        <f t="shared" si="2520"/>
        <v>-0.20325018067707309</v>
      </c>
      <c r="O3681" s="1">
        <f t="shared" si="2521"/>
        <v>1.5171936934708694</v>
      </c>
      <c r="P3681" s="1">
        <f t="shared" si="2522"/>
        <v>0.4644251585786115</v>
      </c>
      <c r="Q3681" s="1">
        <f t="shared" si="2523"/>
        <v>-0.4729070204649094</v>
      </c>
      <c r="R3681" s="1">
        <f t="shared" si="2524"/>
        <v>-0.69897000433601875</v>
      </c>
      <c r="S3681" s="1">
        <f t="shared" si="2525"/>
        <v>0.31935974757805558</v>
      </c>
      <c r="T3681" s="1">
        <f t="shared" si="2526"/>
        <v>0.10199064837311937</v>
      </c>
      <c r="U3681" s="1">
        <f t="shared" si="2527"/>
        <v>3.2571707719761624E-2</v>
      </c>
      <c r="V3681" s="1">
        <f t="shared" si="2528"/>
        <v>1.0402092355569277E-2</v>
      </c>
      <c r="W3681" s="1">
        <f t="shared" si="2529"/>
        <v>0.98367589217623075</v>
      </c>
      <c r="X3681" s="1">
        <f t="shared" si="2530"/>
        <v>-0.16708237071507481</v>
      </c>
      <c r="Y3681" s="1">
        <f t="shared" si="2531"/>
        <v>-0.49571982365894568</v>
      </c>
      <c r="Z3681">
        <f t="shared" si="2556"/>
        <v>0.77569820742036644</v>
      </c>
      <c r="AA3681">
        <f t="shared" si="2534"/>
        <v>0.44341748013651017</v>
      </c>
      <c r="AB3681">
        <f t="shared" si="2557"/>
        <v>0.77836840198150559</v>
      </c>
      <c r="AC3681">
        <f t="shared" si="2535"/>
        <v>0.7536783537772036</v>
      </c>
      <c r="AD3681">
        <f t="shared" si="2558"/>
        <v>0.96004739664354066</v>
      </c>
      <c r="AE3681">
        <f t="shared" si="2536"/>
        <v>0.10670527657757367</v>
      </c>
      <c r="AF3681">
        <f t="shared" si="2559"/>
        <v>0.62642558500480416</v>
      </c>
      <c r="AG3681">
        <f t="shared" si="2537"/>
        <v>0.44654162227606609</v>
      </c>
      <c r="AH3681">
        <f t="shared" si="2538"/>
        <v>0.60657984905122797</v>
      </c>
      <c r="AI3681">
        <f t="shared" si="2539"/>
        <v>0.85135623422925866</v>
      </c>
      <c r="AJ3681">
        <f t="shared" si="2540"/>
        <v>0.74001283235622051</v>
      </c>
      <c r="AK3681">
        <f t="shared" si="2541"/>
        <v>0.87125889107931975</v>
      </c>
      <c r="AL3681" s="6">
        <f t="shared" si="2542"/>
        <v>0.37709604312500278</v>
      </c>
      <c r="AM3681" s="6">
        <f t="shared" si="2543"/>
        <v>0.13231965794697209</v>
      </c>
      <c r="AN3681" s="6">
        <f t="shared" si="2544"/>
        <v>0.24366305982001024</v>
      </c>
      <c r="AO3681" s="6">
        <f t="shared" si="2545"/>
        <v>0.112417001096911</v>
      </c>
      <c r="AP3681">
        <f t="shared" si="2546"/>
        <v>0.20797768475586431</v>
      </c>
      <c r="AQ3681" s="6"/>
      <c r="AR3681" s="9">
        <f t="shared" si="2547"/>
        <v>0.54025841203972058</v>
      </c>
      <c r="AS3681" s="5"/>
      <c r="AT3681" s="6">
        <f t="shared" si="2548"/>
        <v>0.20530749019472516</v>
      </c>
      <c r="AU3681" s="5"/>
      <c r="AV3681" s="9">
        <f t="shared" si="2549"/>
        <v>0.22999753839902715</v>
      </c>
      <c r="AW3681" s="5"/>
      <c r="AX3681" s="6">
        <f t="shared" si="2550"/>
        <v>0.53713426990016466</v>
      </c>
      <c r="AY3681" s="6"/>
      <c r="AZ3681">
        <f t="shared" si="2551"/>
        <v>2.3628495532690086E-2</v>
      </c>
      <c r="BB3681" s="6">
        <f t="shared" si="2552"/>
        <v>0.87697061559865708</v>
      </c>
      <c r="BC3681" s="5"/>
      <c r="BD3681" s="7">
        <f t="shared" si="2553"/>
        <v>0.35725030717142658</v>
      </c>
      <c r="BE3681" s="7"/>
      <c r="BF3681">
        <f t="shared" si="2532"/>
        <v>0.35346754759231269</v>
      </c>
      <c r="BG3681">
        <f t="shared" si="2554"/>
        <v>-7.565802680889222E-2</v>
      </c>
      <c r="BH3681">
        <f t="shared" si="2533"/>
        <v>-0.11358724735141634</v>
      </c>
      <c r="BI3681">
        <f t="shared" si="2555"/>
        <v>-9.2890489097814166E-2</v>
      </c>
    </row>
    <row r="3682" spans="1:61" x14ac:dyDescent="0.15">
      <c r="A3682">
        <v>3474</v>
      </c>
      <c r="B3682">
        <v>0</v>
      </c>
      <c r="C3682">
        <v>0.33658362195770242</v>
      </c>
      <c r="D3682" t="s">
        <v>25</v>
      </c>
      <c r="E3682">
        <v>0.3</v>
      </c>
      <c r="F3682">
        <v>0.62625299999999995</v>
      </c>
      <c r="G3682">
        <v>32.899833000000001</v>
      </c>
      <c r="H3682">
        <v>2.9135680000000002</v>
      </c>
      <c r="I3682">
        <v>4.0750999999999999</v>
      </c>
      <c r="J3682">
        <f t="shared" si="2516"/>
        <v>-1.2039728043259361</v>
      </c>
      <c r="K3682">
        <f t="shared" si="2517"/>
        <v>-0.46800083617537491</v>
      </c>
      <c r="L3682">
        <f t="shared" si="2518"/>
        <v>3.4934675817706013</v>
      </c>
      <c r="M3682">
        <f t="shared" si="2519"/>
        <v>1.0693784469545067</v>
      </c>
      <c r="N3682" s="1">
        <f t="shared" si="2520"/>
        <v>-0.20325018067707309</v>
      </c>
      <c r="O3682" s="1">
        <f t="shared" si="2521"/>
        <v>1.5171936934708694</v>
      </c>
      <c r="P3682" s="1">
        <f t="shared" si="2522"/>
        <v>0.4644251585786115</v>
      </c>
      <c r="Q3682" s="1">
        <f t="shared" si="2523"/>
        <v>-0.4729070204649094</v>
      </c>
      <c r="R3682" s="1">
        <f t="shared" si="2524"/>
        <v>-0.52287874528033762</v>
      </c>
      <c r="S3682" s="1">
        <f t="shared" si="2525"/>
        <v>0.47903962136708328</v>
      </c>
      <c r="T3682" s="1">
        <f t="shared" si="2526"/>
        <v>0.22947895883951852</v>
      </c>
      <c r="U3682" s="1">
        <f t="shared" si="2527"/>
        <v>0.10992951355419545</v>
      </c>
      <c r="V3682" s="1">
        <f t="shared" si="2528"/>
        <v>5.2660592550069434E-2</v>
      </c>
      <c r="W3682" s="1">
        <f t="shared" si="2529"/>
        <v>0.61013827047852853</v>
      </c>
      <c r="X3682" s="1">
        <f t="shared" si="2530"/>
        <v>-0.28319530548247324</v>
      </c>
      <c r="Y3682" s="1">
        <f t="shared" si="2531"/>
        <v>-0.3196285646032645</v>
      </c>
      <c r="Z3682">
        <f t="shared" si="2556"/>
        <v>0.29957992589914539</v>
      </c>
      <c r="AA3682">
        <f t="shared" si="2534"/>
        <v>-0.12954068878818215</v>
      </c>
      <c r="AB3682">
        <f t="shared" si="2557"/>
        <v>0.26514243731109516</v>
      </c>
      <c r="AC3682">
        <f t="shared" si="2535"/>
        <v>0.22647262163668092</v>
      </c>
      <c r="AD3682">
        <f t="shared" si="2558"/>
        <v>0.60769918911675225</v>
      </c>
      <c r="AE3682">
        <f t="shared" si="2536"/>
        <v>-0.41833433423497557</v>
      </c>
      <c r="AF3682">
        <f t="shared" si="2559"/>
        <v>0.27641100342613889</v>
      </c>
      <c r="AG3682">
        <f t="shared" si="2537"/>
        <v>-1.8491240882352322E-3</v>
      </c>
      <c r="AH3682">
        <f t="shared" si="2538"/>
        <v>0.25548982912648782</v>
      </c>
      <c r="AI3682">
        <f t="shared" si="2539"/>
        <v>0.40565031769653093</v>
      </c>
      <c r="AJ3682">
        <f t="shared" si="2540"/>
        <v>0.39832602932934913</v>
      </c>
      <c r="AK3682">
        <f t="shared" si="2541"/>
        <v>0.39126556140348673</v>
      </c>
      <c r="AL3682" s="6">
        <f t="shared" si="2542"/>
        <v>0.35464844135204071</v>
      </c>
      <c r="AM3682" s="6">
        <f t="shared" si="2543"/>
        <v>0.20448795278199761</v>
      </c>
      <c r="AN3682" s="6">
        <f t="shared" si="2544"/>
        <v>0.2118122411491794</v>
      </c>
      <c r="AO3682" s="6">
        <f t="shared" si="2545"/>
        <v>0.2188727090750418</v>
      </c>
      <c r="AP3682">
        <f t="shared" si="2546"/>
        <v>0.31055834457938314</v>
      </c>
      <c r="AQ3682" s="6"/>
      <c r="AR3682" s="9">
        <f t="shared" si="2547"/>
        <v>0.73967895926671068</v>
      </c>
      <c r="AS3682" s="5"/>
      <c r="AT3682" s="6">
        <f t="shared" si="2548"/>
        <v>0.34499583316743337</v>
      </c>
      <c r="AU3682" s="5"/>
      <c r="AV3682" s="9">
        <f t="shared" si="2549"/>
        <v>0.38366564884184762</v>
      </c>
      <c r="AW3682" s="5"/>
      <c r="AX3682" s="6">
        <f t="shared" si="2550"/>
        <v>0.61198739456676376</v>
      </c>
      <c r="AY3682" s="6"/>
      <c r="AZ3682">
        <f t="shared" si="2551"/>
        <v>2.4390813617762852E-3</v>
      </c>
      <c r="BB3682" s="6">
        <f t="shared" si="2552"/>
        <v>1.028472604713504</v>
      </c>
      <c r="BC3682" s="5"/>
      <c r="BD3682" s="7">
        <f t="shared" si="2553"/>
        <v>0.33372726705238964</v>
      </c>
      <c r="BE3682" s="7"/>
      <c r="BF3682">
        <f t="shared" si="2532"/>
        <v>0.35220935999026443</v>
      </c>
      <c r="BG3682">
        <f t="shared" si="2554"/>
        <v>-0.10607039179738553</v>
      </c>
      <c r="BH3682">
        <f t="shared" si="2533"/>
        <v>-0.12191502590321024</v>
      </c>
      <c r="BI3682">
        <f t="shared" si="2555"/>
        <v>-0.12612312409239157</v>
      </c>
    </row>
    <row r="3683" spans="1:61" x14ac:dyDescent="0.15">
      <c r="A3683">
        <v>3474</v>
      </c>
      <c r="B3683">
        <v>0</v>
      </c>
      <c r="C3683">
        <v>0.33658362195770242</v>
      </c>
      <c r="D3683" t="s">
        <v>25</v>
      </c>
      <c r="E3683">
        <v>0.4</v>
      </c>
      <c r="F3683">
        <v>0.62625299999999995</v>
      </c>
      <c r="G3683">
        <v>32.899833000000001</v>
      </c>
      <c r="H3683">
        <v>2.9135680000000002</v>
      </c>
      <c r="I3683">
        <v>1.5710999999999999</v>
      </c>
      <c r="J3683">
        <f t="shared" si="2516"/>
        <v>-0.916290731874155</v>
      </c>
      <c r="K3683">
        <f t="shared" si="2517"/>
        <v>-0.46800083617537491</v>
      </c>
      <c r="L3683">
        <f t="shared" si="2518"/>
        <v>3.4934675817706013</v>
      </c>
      <c r="M3683">
        <f t="shared" si="2519"/>
        <v>1.0693784469545067</v>
      </c>
      <c r="N3683" s="1">
        <f t="shared" si="2520"/>
        <v>-0.20325018067707309</v>
      </c>
      <c r="O3683" s="1">
        <f t="shared" si="2521"/>
        <v>1.5171936934708694</v>
      </c>
      <c r="P3683" s="1">
        <f t="shared" si="2522"/>
        <v>0.4644251585786115</v>
      </c>
      <c r="Q3683" s="1">
        <f t="shared" si="2523"/>
        <v>-0.4729070204649094</v>
      </c>
      <c r="R3683" s="1">
        <f t="shared" si="2524"/>
        <v>-0.3979400086720376</v>
      </c>
      <c r="S3683" s="1">
        <f t="shared" si="2525"/>
        <v>0.63871949515611115</v>
      </c>
      <c r="T3683" s="1">
        <f t="shared" si="2526"/>
        <v>0.40796259349247749</v>
      </c>
      <c r="U3683" s="1">
        <f t="shared" si="2527"/>
        <v>0.26057366175809299</v>
      </c>
      <c r="V3683" s="1">
        <f t="shared" si="2528"/>
        <v>0.16643347768910843</v>
      </c>
      <c r="W3683" s="1">
        <f t="shared" si="2529"/>
        <v>0.19620382862114832</v>
      </c>
      <c r="X3683" s="1">
        <f t="shared" si="2530"/>
        <v>-0.44215547288299939</v>
      </c>
      <c r="Y3683" s="1">
        <f t="shared" si="2531"/>
        <v>-0.19468982799496448</v>
      </c>
      <c r="Z3683">
        <f t="shared" si="2556"/>
        <v>-0.14881368845559573</v>
      </c>
      <c r="AA3683">
        <f t="shared" si="2534"/>
        <v>-0.67308615730563059</v>
      </c>
      <c r="AB3683">
        <f t="shared" si="2557"/>
        <v>-0.19830860904576636</v>
      </c>
      <c r="AC3683">
        <f t="shared" si="2535"/>
        <v>-0.28468710217496812</v>
      </c>
      <c r="AD3683">
        <f t="shared" si="2558"/>
        <v>0.2799022006121703</v>
      </c>
      <c r="AE3683">
        <f t="shared" si="2536"/>
        <v>-0.97012198936234295</v>
      </c>
      <c r="AF3683">
        <f t="shared" si="2559"/>
        <v>-8.3960049031122086E-2</v>
      </c>
      <c r="AG3683">
        <f t="shared" si="2537"/>
        <v>-0.50920851920474641</v>
      </c>
      <c r="AH3683">
        <f t="shared" si="2538"/>
        <v>-3.4351324178029052E-2</v>
      </c>
      <c r="AI3683">
        <f t="shared" si="2539"/>
        <v>-1.1563643833005788E-2</v>
      </c>
      <c r="AJ3683">
        <f t="shared" si="2540"/>
        <v>3.7278031082906615E-2</v>
      </c>
      <c r="AK3683">
        <f t="shared" si="2541"/>
        <v>-1.9574559189695695E-2</v>
      </c>
      <c r="AL3683" s="6">
        <f t="shared" si="2542"/>
        <v>0.23055515279917738</v>
      </c>
      <c r="AM3683" s="6">
        <f t="shared" si="2543"/>
        <v>0.20776747245415411</v>
      </c>
      <c r="AN3683" s="6">
        <f t="shared" si="2544"/>
        <v>0.15892579753824171</v>
      </c>
      <c r="AO3683" s="6">
        <f t="shared" si="2545"/>
        <v>0.21577838781084402</v>
      </c>
      <c r="AP3683">
        <f t="shared" si="2546"/>
        <v>0.34501751707674405</v>
      </c>
      <c r="AQ3683" s="6"/>
      <c r="AR3683" s="9">
        <f t="shared" si="2547"/>
        <v>0.86928998592677886</v>
      </c>
      <c r="AS3683" s="5"/>
      <c r="AT3683" s="6">
        <f t="shared" si="2548"/>
        <v>0.39451243766691468</v>
      </c>
      <c r="AU3683" s="5"/>
      <c r="AV3683" s="9">
        <f t="shared" si="2549"/>
        <v>0.48089093079611644</v>
      </c>
      <c r="AW3683" s="5"/>
      <c r="AX3683" s="6">
        <f t="shared" si="2550"/>
        <v>0.70541234782589468</v>
      </c>
      <c r="AY3683" s="6"/>
      <c r="AZ3683">
        <f t="shared" si="2551"/>
        <v>-8.369837199102198E-2</v>
      </c>
      <c r="BB3683" s="6">
        <f t="shared" si="2552"/>
        <v>1.1663258179834912</v>
      </c>
      <c r="BC3683" s="5"/>
      <c r="BD3683" s="7">
        <f t="shared" si="2553"/>
        <v>0.28016387765227041</v>
      </c>
      <c r="BE3683" s="7"/>
      <c r="BF3683">
        <f t="shared" si="2532"/>
        <v>0.31425352479019936</v>
      </c>
      <c r="BG3683">
        <f t="shared" si="2554"/>
        <v>-0.13725004462258994</v>
      </c>
      <c r="BH3683">
        <f t="shared" si="2533"/>
        <v>-0.1212380801140287</v>
      </c>
      <c r="BI3683">
        <f t="shared" si="2555"/>
        <v>-0.17873404985607066</v>
      </c>
    </row>
    <row r="3684" spans="1:61" x14ac:dyDescent="0.15">
      <c r="A3684">
        <v>3474</v>
      </c>
      <c r="B3684">
        <v>0</v>
      </c>
      <c r="C3684">
        <v>0.33658362195770242</v>
      </c>
      <c r="D3684" t="s">
        <v>26</v>
      </c>
      <c r="E3684">
        <v>0.02</v>
      </c>
      <c r="F3684">
        <v>0.57566200000000001</v>
      </c>
      <c r="G3684">
        <v>16.174966999999999</v>
      </c>
      <c r="H3684">
        <v>1.4297329999999999</v>
      </c>
      <c r="I3684">
        <v>46.394100000000002</v>
      </c>
      <c r="J3684">
        <f t="shared" si="2516"/>
        <v>-3.912023005428146</v>
      </c>
      <c r="K3684">
        <f t="shared" si="2517"/>
        <v>-0.55223459607956471</v>
      </c>
      <c r="L3684">
        <f t="shared" si="2518"/>
        <v>2.7834648001994116</v>
      </c>
      <c r="M3684">
        <f t="shared" si="2519"/>
        <v>0.35748771355200681</v>
      </c>
      <c r="N3684" s="1">
        <f t="shared" si="2520"/>
        <v>-0.23983243779342611</v>
      </c>
      <c r="O3684" s="1">
        <f t="shared" si="2521"/>
        <v>1.2088434032985418</v>
      </c>
      <c r="P3684" s="1">
        <f t="shared" si="2522"/>
        <v>0.1552549413438469</v>
      </c>
      <c r="Q3684" s="1">
        <f t="shared" si="2523"/>
        <v>-0.4729070204649094</v>
      </c>
      <c r="R3684" s="1">
        <f t="shared" si="2524"/>
        <v>-1.6989700043360187</v>
      </c>
      <c r="S3684" s="1">
        <f t="shared" si="2525"/>
        <v>3.4742609378419977E-2</v>
      </c>
      <c r="T3684" s="1">
        <f t="shared" si="2526"/>
        <v>1.2070489064214757E-3</v>
      </c>
      <c r="U3684" s="1">
        <f t="shared" si="2527"/>
        <v>4.1936028656450341E-5</v>
      </c>
      <c r="V3684" s="1">
        <f t="shared" si="2528"/>
        <v>1.4569670624932804E-6</v>
      </c>
      <c r="W3684" s="1">
        <f t="shared" si="2529"/>
        <v>1.6664627542539268</v>
      </c>
      <c r="X3684" s="1">
        <f t="shared" si="2530"/>
        <v>-1.5356864457726034E-2</v>
      </c>
      <c r="Y3684" s="1">
        <f t="shared" si="2531"/>
        <v>-1.4591375665425927</v>
      </c>
      <c r="Z3684">
        <f t="shared" si="2556"/>
        <v>1.5710104147406581</v>
      </c>
      <c r="AA3684">
        <f t="shared" si="2534"/>
        <v>1.4043800549488163</v>
      </c>
      <c r="AB3684">
        <f t="shared" si="2557"/>
        <v>1.3996464173769279</v>
      </c>
      <c r="AC3684">
        <f t="shared" si="2535"/>
        <v>1.269128958864965</v>
      </c>
      <c r="AD3684">
        <f t="shared" si="2558"/>
        <v>2.3965095267791412</v>
      </c>
      <c r="AE3684">
        <f t="shared" si="2536"/>
        <v>1.8472894009927119</v>
      </c>
      <c r="AF3684">
        <f t="shared" si="2559"/>
        <v>1.3814313895754766</v>
      </c>
      <c r="AG3684">
        <f t="shared" si="2537"/>
        <v>1.2820969187829299</v>
      </c>
      <c r="AH3684">
        <f t="shared" si="2538"/>
        <v>2.2701931699379698</v>
      </c>
      <c r="AI3684">
        <f t="shared" si="2539"/>
        <v>1.5836349759515411</v>
      </c>
      <c r="AJ3684">
        <f t="shared" si="2540"/>
        <v>1.3655232441934841</v>
      </c>
      <c r="AK3684">
        <f t="shared" si="2541"/>
        <v>1.4235521674880651</v>
      </c>
      <c r="AL3684" s="6">
        <f t="shared" si="2542"/>
        <v>-0.60373041568404306</v>
      </c>
      <c r="AM3684" s="6">
        <f t="shared" si="2543"/>
        <v>8.2827778302385635E-2</v>
      </c>
      <c r="AN3684" s="6">
        <f t="shared" si="2544"/>
        <v>0.30093951006044262</v>
      </c>
      <c r="AO3684" s="6">
        <f t="shared" si="2545"/>
        <v>0.24291058676586164</v>
      </c>
      <c r="AP3684">
        <f t="shared" si="2546"/>
        <v>9.5452339513268702E-2</v>
      </c>
      <c r="AQ3684" s="6"/>
      <c r="AR3684" s="9">
        <f t="shared" si="2547"/>
        <v>0.26208269930511041</v>
      </c>
      <c r="AS3684" s="5"/>
      <c r="AT3684" s="6">
        <f t="shared" si="2548"/>
        <v>0.26681633687699891</v>
      </c>
      <c r="AU3684" s="5"/>
      <c r="AV3684" s="9">
        <f t="shared" si="2549"/>
        <v>0.39733379538896174</v>
      </c>
      <c r="AW3684" s="5"/>
      <c r="AX3684" s="6">
        <f t="shared" si="2550"/>
        <v>0.3843658354709969</v>
      </c>
      <c r="AY3684" s="6"/>
      <c r="AZ3684">
        <f t="shared" si="2551"/>
        <v>-0.73004677252521444</v>
      </c>
      <c r="BB3684" s="6">
        <f t="shared" si="2552"/>
        <v>-0.18082664673878512</v>
      </c>
      <c r="BC3684" s="5"/>
      <c r="BD3684" s="7">
        <f t="shared" si="2553"/>
        <v>0.28503136467845014</v>
      </c>
      <c r="BE3684" s="7"/>
      <c r="BF3684">
        <f t="shared" si="2532"/>
        <v>0.12631635684117137</v>
      </c>
      <c r="BG3684">
        <f t="shared" si="2554"/>
        <v>-1.2624561210883067E-2</v>
      </c>
      <c r="BH3684">
        <f t="shared" si="2533"/>
        <v>1.5908145381992478E-2</v>
      </c>
      <c r="BI3684">
        <f t="shared" si="2555"/>
        <v>-2.3905750111137269E-2</v>
      </c>
    </row>
    <row r="3685" spans="1:61" x14ac:dyDescent="0.15">
      <c r="A3685">
        <v>3474</v>
      </c>
      <c r="B3685">
        <v>0</v>
      </c>
      <c r="C3685">
        <v>0.33658362195770242</v>
      </c>
      <c r="D3685" t="s">
        <v>26</v>
      </c>
      <c r="E3685">
        <v>0.15</v>
      </c>
      <c r="F3685">
        <v>0.57566200000000001</v>
      </c>
      <c r="G3685">
        <v>16.174966999999999</v>
      </c>
      <c r="H3685">
        <v>1.4297329999999999</v>
      </c>
      <c r="I3685">
        <v>5.6314000000000002</v>
      </c>
      <c r="J3685">
        <f t="shared" si="2516"/>
        <v>-1.8971199848858813</v>
      </c>
      <c r="K3685">
        <f t="shared" si="2517"/>
        <v>-0.55223459607956471</v>
      </c>
      <c r="L3685">
        <f t="shared" si="2518"/>
        <v>2.7834648001994116</v>
      </c>
      <c r="M3685">
        <f t="shared" si="2519"/>
        <v>0.35748771355200681</v>
      </c>
      <c r="N3685" s="1">
        <f t="shared" si="2520"/>
        <v>-0.23983243779342611</v>
      </c>
      <c r="O3685" s="1">
        <f t="shared" si="2521"/>
        <v>1.2088434032985418</v>
      </c>
      <c r="P3685" s="1">
        <f t="shared" si="2522"/>
        <v>0.1552549413438469</v>
      </c>
      <c r="Q3685" s="1">
        <f t="shared" si="2523"/>
        <v>-0.4729070204649094</v>
      </c>
      <c r="R3685" s="1">
        <f t="shared" si="2524"/>
        <v>-0.82390874094431876</v>
      </c>
      <c r="S3685" s="1">
        <f t="shared" si="2525"/>
        <v>0.26056957033814981</v>
      </c>
      <c r="T3685" s="1">
        <f t="shared" si="2526"/>
        <v>6.7896500986208003E-2</v>
      </c>
      <c r="U3685" s="1">
        <f t="shared" si="2527"/>
        <v>1.7691762089439983E-2</v>
      </c>
      <c r="V3685" s="1">
        <f t="shared" si="2528"/>
        <v>4.6099348461701439E-3</v>
      </c>
      <c r="W3685" s="1">
        <f t="shared" si="2529"/>
        <v>0.750616376501549</v>
      </c>
      <c r="X3685" s="1">
        <f t="shared" si="2530"/>
        <v>-0.13110268094400798</v>
      </c>
      <c r="Y3685" s="1">
        <f t="shared" si="2531"/>
        <v>-0.58407630315089265</v>
      </c>
      <c r="Z3685">
        <f t="shared" si="2556"/>
        <v>0.55835573505436087</v>
      </c>
      <c r="AA3685">
        <f t="shared" si="2534"/>
        <v>0.23411093722598564</v>
      </c>
      <c r="AB3685">
        <f t="shared" si="2557"/>
        <v>0.46232926711782807</v>
      </c>
      <c r="AC3685">
        <f t="shared" si="2535"/>
        <v>0.48403685629738569</v>
      </c>
      <c r="AD3685">
        <f t="shared" si="2558"/>
        <v>1.1142052356547258</v>
      </c>
      <c r="AE3685">
        <f t="shared" si="2536"/>
        <v>0.31799034784106095</v>
      </c>
      <c r="AF3685">
        <f t="shared" si="2559"/>
        <v>0.31690758760633742</v>
      </c>
      <c r="AG3685">
        <f t="shared" si="2537"/>
        <v>0.19365782771513818</v>
      </c>
      <c r="AH3685">
        <f t="shared" si="2538"/>
        <v>0.77089073981470446</v>
      </c>
      <c r="AI3685">
        <f t="shared" si="2539"/>
        <v>0.60460055823303227</v>
      </c>
      <c r="AJ3685">
        <f t="shared" si="2540"/>
        <v>0.38205167339926094</v>
      </c>
      <c r="AK3685">
        <f t="shared" si="2541"/>
        <v>0.55857456252321391</v>
      </c>
      <c r="AL3685" s="6">
        <f t="shared" si="2542"/>
        <v>-2.0274363313155463E-2</v>
      </c>
      <c r="AM3685" s="6">
        <f t="shared" si="2543"/>
        <v>0.14601581826851673</v>
      </c>
      <c r="AN3685" s="6">
        <f t="shared" si="2544"/>
        <v>0.36856470310228806</v>
      </c>
      <c r="AO3685" s="6">
        <f t="shared" si="2545"/>
        <v>0.19204181397833509</v>
      </c>
      <c r="AP3685">
        <f t="shared" si="2546"/>
        <v>0.19226064144718813</v>
      </c>
      <c r="AQ3685" s="6"/>
      <c r="AR3685" s="9">
        <f t="shared" si="2547"/>
        <v>0.51650543927556336</v>
      </c>
      <c r="AS3685" s="5"/>
      <c r="AT3685" s="6">
        <f t="shared" si="2548"/>
        <v>0.28828710938372093</v>
      </c>
      <c r="AU3685" s="5"/>
      <c r="AV3685" s="9">
        <f t="shared" si="2549"/>
        <v>0.26657952020416331</v>
      </c>
      <c r="AW3685" s="5"/>
      <c r="AX3685" s="6">
        <f t="shared" si="2550"/>
        <v>0.55695854878641082</v>
      </c>
      <c r="AY3685" s="6"/>
      <c r="AZ3685">
        <f t="shared" si="2551"/>
        <v>-0.36358885915317685</v>
      </c>
      <c r="BB3685" s="6">
        <f t="shared" si="2552"/>
        <v>0.43262602866048805</v>
      </c>
      <c r="BC3685" s="5"/>
      <c r="BD3685" s="7">
        <f t="shared" si="2553"/>
        <v>0.43370878889521158</v>
      </c>
      <c r="BE3685" s="7"/>
      <c r="BF3685">
        <f t="shared" si="2532"/>
        <v>0.34331449584002138</v>
      </c>
      <c r="BG3685">
        <f t="shared" si="2554"/>
        <v>-4.6244823178671401E-2</v>
      </c>
      <c r="BH3685">
        <f t="shared" si="2533"/>
        <v>-6.5144085792923523E-2</v>
      </c>
      <c r="BI3685">
        <f t="shared" si="2555"/>
        <v>-9.6245295405385844E-2</v>
      </c>
    </row>
    <row r="3686" spans="1:61" x14ac:dyDescent="0.15">
      <c r="A3686">
        <v>3474</v>
      </c>
      <c r="B3686">
        <v>0</v>
      </c>
      <c r="C3686">
        <v>0.33658362195770242</v>
      </c>
      <c r="D3686" t="s">
        <v>26</v>
      </c>
      <c r="E3686">
        <v>0.1</v>
      </c>
      <c r="F3686">
        <v>0.57566200000000001</v>
      </c>
      <c r="G3686">
        <v>16.174966999999999</v>
      </c>
      <c r="H3686">
        <v>1.4297329999999999</v>
      </c>
      <c r="I3686">
        <v>10.5678</v>
      </c>
      <c r="J3686">
        <f t="shared" si="2516"/>
        <v>-2.3025850929940455</v>
      </c>
      <c r="K3686">
        <f t="shared" si="2517"/>
        <v>-0.55223459607956471</v>
      </c>
      <c r="L3686">
        <f t="shared" si="2518"/>
        <v>2.7834648001994116</v>
      </c>
      <c r="M3686">
        <f t="shared" si="2519"/>
        <v>0.35748771355200681</v>
      </c>
      <c r="N3686" s="1">
        <f t="shared" si="2520"/>
        <v>-0.23983243779342611</v>
      </c>
      <c r="O3686" s="1">
        <f t="shared" si="2521"/>
        <v>1.2088434032985418</v>
      </c>
      <c r="P3686" s="1">
        <f t="shared" si="2522"/>
        <v>0.1552549413438469</v>
      </c>
      <c r="Q3686" s="1">
        <f t="shared" si="2523"/>
        <v>-0.4729070204649094</v>
      </c>
      <c r="R3686" s="1">
        <f t="shared" si="2524"/>
        <v>-1</v>
      </c>
      <c r="S3686" s="1">
        <f t="shared" si="2525"/>
        <v>0.17371304689209988</v>
      </c>
      <c r="T3686" s="1">
        <f t="shared" si="2526"/>
        <v>3.0176222660536892E-2</v>
      </c>
      <c r="U3686" s="1">
        <f t="shared" si="2527"/>
        <v>5.2420035820562923E-3</v>
      </c>
      <c r="V3686" s="1">
        <f t="shared" si="2528"/>
        <v>9.106044140583002E-4</v>
      </c>
      <c r="W3686" s="1">
        <f t="shared" si="2529"/>
        <v>1.0239845854809697</v>
      </c>
      <c r="X3686" s="1">
        <f t="shared" si="2530"/>
        <v>-8.2869104605262991E-2</v>
      </c>
      <c r="Y3686" s="1">
        <f t="shared" si="2531"/>
        <v>-0.76016756220657389</v>
      </c>
      <c r="Z3686">
        <f t="shared" si="2556"/>
        <v>0.86086314935792307</v>
      </c>
      <c r="AA3686">
        <f t="shared" si="2534"/>
        <v>0.59194375398015742</v>
      </c>
      <c r="AB3686">
        <f t="shared" si="2557"/>
        <v>0.78880761332808402</v>
      </c>
      <c r="AC3686">
        <f t="shared" si="2535"/>
        <v>0.8080032982933858</v>
      </c>
      <c r="AD3686">
        <f t="shared" si="2558"/>
        <v>1.3975880150180024</v>
      </c>
      <c r="AE3686">
        <f t="shared" si="2536"/>
        <v>0.68412438057213243</v>
      </c>
      <c r="AF3686">
        <f t="shared" si="2559"/>
        <v>0.56761466780388314</v>
      </c>
      <c r="AG3686">
        <f t="shared" si="2537"/>
        <v>0.47431867940223693</v>
      </c>
      <c r="AH3686">
        <f t="shared" si="2538"/>
        <v>1.085868941055401</v>
      </c>
      <c r="AI3686">
        <f t="shared" si="2539"/>
        <v>0.89177004106909752</v>
      </c>
      <c r="AJ3686">
        <f t="shared" si="2540"/>
        <v>0.61859335022014816</v>
      </c>
      <c r="AK3686">
        <f t="shared" si="2541"/>
        <v>0.87026968868721388</v>
      </c>
      <c r="AL3686" s="6">
        <f t="shared" si="2542"/>
        <v>-6.1884355574431282E-2</v>
      </c>
      <c r="AM3686" s="6">
        <f t="shared" si="2543"/>
        <v>0.13221454441187219</v>
      </c>
      <c r="AN3686" s="6">
        <f t="shared" si="2544"/>
        <v>0.40539123526082155</v>
      </c>
      <c r="AO3686" s="6">
        <f t="shared" si="2545"/>
        <v>0.15371489679375583</v>
      </c>
      <c r="AP3686">
        <f t="shared" si="2546"/>
        <v>0.16312143612304664</v>
      </c>
      <c r="AQ3686" s="6"/>
      <c r="AR3686" s="9">
        <f t="shared" si="2547"/>
        <v>0.43204083150081229</v>
      </c>
      <c r="AS3686" s="5"/>
      <c r="AT3686" s="6">
        <f t="shared" si="2548"/>
        <v>0.23517697215288569</v>
      </c>
      <c r="AU3686" s="5"/>
      <c r="AV3686" s="9">
        <f t="shared" si="2549"/>
        <v>0.21598128718758391</v>
      </c>
      <c r="AW3686" s="5"/>
      <c r="AX3686" s="6">
        <f t="shared" si="2550"/>
        <v>0.54966590607873278</v>
      </c>
      <c r="AY3686" s="6"/>
      <c r="AZ3686">
        <f t="shared" si="2551"/>
        <v>-0.37360342953703274</v>
      </c>
      <c r="BB3686" s="6">
        <f t="shared" si="2552"/>
        <v>0.33986020490883728</v>
      </c>
      <c r="BC3686" s="5"/>
      <c r="BD3686" s="7">
        <f t="shared" si="2553"/>
        <v>0.45636991767708657</v>
      </c>
      <c r="BE3686" s="7"/>
      <c r="BF3686">
        <f t="shared" si="2532"/>
        <v>0.31171907396260146</v>
      </c>
      <c r="BG3686">
        <f t="shared" si="2554"/>
        <v>-3.0906891711174445E-2</v>
      </c>
      <c r="BH3686">
        <f t="shared" si="2533"/>
        <v>-5.097868241626502E-2</v>
      </c>
      <c r="BI3686">
        <f t="shared" si="2555"/>
        <v>-8.146207535912986E-2</v>
      </c>
    </row>
    <row r="3687" spans="1:61" x14ac:dyDescent="0.15">
      <c r="A3687">
        <v>3474</v>
      </c>
      <c r="B3687">
        <v>0</v>
      </c>
      <c r="C3687">
        <v>0.33658362195770242</v>
      </c>
      <c r="D3687" t="s">
        <v>26</v>
      </c>
      <c r="E3687">
        <v>0.2</v>
      </c>
      <c r="F3687">
        <v>0.57566200000000001</v>
      </c>
      <c r="G3687">
        <v>16.174966999999999</v>
      </c>
      <c r="H3687">
        <v>1.4297329999999999</v>
      </c>
      <c r="I3687">
        <v>2.8767</v>
      </c>
      <c r="J3687">
        <f t="shared" si="2516"/>
        <v>-1.6094379124341003</v>
      </c>
      <c r="K3687">
        <f t="shared" si="2517"/>
        <v>-0.55223459607956471</v>
      </c>
      <c r="L3687">
        <f t="shared" si="2518"/>
        <v>2.7834648001994116</v>
      </c>
      <c r="M3687">
        <f t="shared" si="2519"/>
        <v>0.35748771355200681</v>
      </c>
      <c r="N3687" s="1">
        <f t="shared" si="2520"/>
        <v>-0.23983243779342611</v>
      </c>
      <c r="O3687" s="1">
        <f t="shared" si="2521"/>
        <v>1.2088434032985418</v>
      </c>
      <c r="P3687" s="1">
        <f t="shared" si="2522"/>
        <v>0.1552549413438469</v>
      </c>
      <c r="Q3687" s="1">
        <f t="shared" si="2523"/>
        <v>-0.4729070204649094</v>
      </c>
      <c r="R3687" s="1">
        <f t="shared" si="2524"/>
        <v>-0.69897000433601875</v>
      </c>
      <c r="S3687" s="1">
        <f t="shared" si="2525"/>
        <v>0.34742609378419975</v>
      </c>
      <c r="T3687" s="1">
        <f t="shared" si="2526"/>
        <v>0.12070489064214757</v>
      </c>
      <c r="U3687" s="1">
        <f t="shared" si="2527"/>
        <v>4.1936028656450339E-2</v>
      </c>
      <c r="V3687" s="1">
        <f t="shared" si="2528"/>
        <v>1.4569670624932803E-2</v>
      </c>
      <c r="W3687" s="1">
        <f t="shared" si="2529"/>
        <v>0.45889457334740963</v>
      </c>
      <c r="X3687" s="1">
        <f t="shared" si="2530"/>
        <v>-0.18537029587614726</v>
      </c>
      <c r="Y3687" s="1">
        <f t="shared" si="2531"/>
        <v>-0.45913756654259269</v>
      </c>
      <c r="Z3687">
        <f t="shared" si="2556"/>
        <v>0.28357298791727925</v>
      </c>
      <c r="AA3687">
        <f t="shared" si="2534"/>
        <v>-9.4309179120942097E-2</v>
      </c>
      <c r="AB3687">
        <f t="shared" si="2557"/>
        <v>0.16306248046154437</v>
      </c>
      <c r="AC3687">
        <f t="shared" si="2535"/>
        <v>0.17181461522763078</v>
      </c>
      <c r="AD3687">
        <f t="shared" si="2558"/>
        <v>0.89277588045802514</v>
      </c>
      <c r="AE3687">
        <f t="shared" si="2536"/>
        <v>1.1287958042187518E-2</v>
      </c>
      <c r="AF3687">
        <f t="shared" si="2559"/>
        <v>0.10970173941032657</v>
      </c>
      <c r="AG3687">
        <f t="shared" si="2537"/>
        <v>-5.5006270251988898E-2</v>
      </c>
      <c r="AH3687">
        <f t="shared" si="2538"/>
        <v>0.53674602442336949</v>
      </c>
      <c r="AI3687">
        <f t="shared" si="2539"/>
        <v>0.34592303040015837</v>
      </c>
      <c r="AJ3687">
        <f t="shared" si="2540"/>
        <v>0.18317243892634982</v>
      </c>
      <c r="AK3687">
        <f t="shared" si="2541"/>
        <v>0.27192877457096593</v>
      </c>
      <c r="AL3687" s="6">
        <f t="shared" si="2542"/>
        <v>-7.7851451075959865E-2</v>
      </c>
      <c r="AM3687" s="6">
        <f t="shared" si="2543"/>
        <v>0.11297154294725126</v>
      </c>
      <c r="AN3687" s="6">
        <f t="shared" si="2544"/>
        <v>0.27572213442105981</v>
      </c>
      <c r="AO3687" s="6">
        <f t="shared" si="2545"/>
        <v>0.1869657987764437</v>
      </c>
      <c r="AP3687">
        <f t="shared" si="2546"/>
        <v>0.17532158543013038</v>
      </c>
      <c r="AQ3687" s="6"/>
      <c r="AR3687" s="9">
        <f t="shared" si="2547"/>
        <v>0.55320375246835174</v>
      </c>
      <c r="AS3687" s="5"/>
      <c r="AT3687" s="6">
        <f t="shared" si="2548"/>
        <v>0.29583209288586526</v>
      </c>
      <c r="AU3687" s="5"/>
      <c r="AV3687" s="9">
        <f t="shared" si="2549"/>
        <v>0.28707995811977882</v>
      </c>
      <c r="AW3687" s="5"/>
      <c r="AX3687" s="6">
        <f t="shared" si="2550"/>
        <v>0.51390084359939858</v>
      </c>
      <c r="AY3687" s="6"/>
      <c r="AZ3687">
        <f t="shared" si="2551"/>
        <v>-0.43388130711061551</v>
      </c>
      <c r="BB3687" s="6">
        <f t="shared" si="2552"/>
        <v>0.44760661530522211</v>
      </c>
      <c r="BC3687" s="5"/>
      <c r="BD3687" s="7">
        <f t="shared" si="2553"/>
        <v>0.34919283393708306</v>
      </c>
      <c r="BE3687" s="7"/>
      <c r="BF3687">
        <f t="shared" si="2532"/>
        <v>0.35602985603465565</v>
      </c>
      <c r="BG3687">
        <f t="shared" si="2554"/>
        <v>-6.235004248287912E-2</v>
      </c>
      <c r="BH3687">
        <f t="shared" si="2533"/>
        <v>-7.3470699516023252E-2</v>
      </c>
      <c r="BI3687">
        <f t="shared" si="2555"/>
        <v>-0.10886629410942156</v>
      </c>
    </row>
    <row r="3688" spans="1:61" x14ac:dyDescent="0.15">
      <c r="A3688">
        <v>3474</v>
      </c>
      <c r="B3688">
        <v>0</v>
      </c>
      <c r="C3688">
        <v>0.33658362195770242</v>
      </c>
      <c r="D3688" t="s">
        <v>26</v>
      </c>
      <c r="E3688">
        <v>0.3</v>
      </c>
      <c r="F3688">
        <v>0.57566200000000001</v>
      </c>
      <c r="G3688">
        <v>16.174966999999999</v>
      </c>
      <c r="H3688">
        <v>1.4297329999999999</v>
      </c>
      <c r="I3688">
        <v>0.89890000000000003</v>
      </c>
      <c r="J3688">
        <f t="shared" si="2516"/>
        <v>-1.2039728043259361</v>
      </c>
      <c r="K3688">
        <f t="shared" si="2517"/>
        <v>-0.55223459607956471</v>
      </c>
      <c r="L3688">
        <f t="shared" si="2518"/>
        <v>2.7834648001994116</v>
      </c>
      <c r="M3688">
        <f t="shared" si="2519"/>
        <v>0.35748771355200681</v>
      </c>
      <c r="N3688" s="1">
        <f t="shared" si="2520"/>
        <v>-0.23983243779342611</v>
      </c>
      <c r="O3688" s="1">
        <f t="shared" si="2521"/>
        <v>1.2088434032985418</v>
      </c>
      <c r="P3688" s="1">
        <f t="shared" si="2522"/>
        <v>0.1552549413438469</v>
      </c>
      <c r="Q3688" s="1">
        <f t="shared" si="2523"/>
        <v>-0.4729070204649094</v>
      </c>
      <c r="R3688" s="1">
        <f t="shared" si="2524"/>
        <v>-0.52287874528033762</v>
      </c>
      <c r="S3688" s="1">
        <f t="shared" si="2525"/>
        <v>0.52113914067629963</v>
      </c>
      <c r="T3688" s="1">
        <f t="shared" si="2526"/>
        <v>0.27158600394483201</v>
      </c>
      <c r="U3688" s="1">
        <f t="shared" si="2527"/>
        <v>0.14153409671551986</v>
      </c>
      <c r="V3688" s="1">
        <f t="shared" si="2528"/>
        <v>7.3758957538722303E-2</v>
      </c>
      <c r="W3688" s="1">
        <f t="shared" si="2529"/>
        <v>-4.6288619572444623E-2</v>
      </c>
      <c r="X3688" s="1">
        <f t="shared" si="2530"/>
        <v>-0.31979065945858853</v>
      </c>
      <c r="Y3688" s="1">
        <f t="shared" si="2531"/>
        <v>-0.28304630748691145</v>
      </c>
      <c r="Z3688">
        <f t="shared" si="2556"/>
        <v>-0.22600037828166619</v>
      </c>
      <c r="AA3688">
        <f t="shared" si="2534"/>
        <v>-0.70872233867226886</v>
      </c>
      <c r="AB3688">
        <f t="shared" si="2557"/>
        <v>-0.38290919610238516</v>
      </c>
      <c r="AC3688">
        <f t="shared" si="2535"/>
        <v>-0.38660736674638019</v>
      </c>
      <c r="AD3688">
        <f t="shared" si="2558"/>
        <v>0.52182732525515307</v>
      </c>
      <c r="AE3688">
        <f t="shared" si="2536"/>
        <v>-0.55660934362637715</v>
      </c>
      <c r="AF3688">
        <f t="shared" si="2559"/>
        <v>-0.26709661052474654</v>
      </c>
      <c r="AG3688">
        <f t="shared" si="2537"/>
        <v>-0.54863467321826076</v>
      </c>
      <c r="AH3688">
        <f t="shared" si="2538"/>
        <v>0.17591645236902642</v>
      </c>
      <c r="AI3688">
        <f t="shared" si="2539"/>
        <v>-0.13033310397795739</v>
      </c>
      <c r="AJ3688">
        <f t="shared" si="2540"/>
        <v>-0.186872571335023</v>
      </c>
      <c r="AK3688">
        <f t="shared" si="2541"/>
        <v>-0.23252527528770034</v>
      </c>
      <c r="AL3688" s="6">
        <f t="shared" si="2542"/>
        <v>-0.22220507194147104</v>
      </c>
      <c r="AM3688" s="6">
        <f t="shared" si="2543"/>
        <v>8.4044484405512765E-2</v>
      </c>
      <c r="AN3688" s="6">
        <f t="shared" si="2544"/>
        <v>0.14058395176257837</v>
      </c>
      <c r="AO3688" s="6">
        <f t="shared" si="2545"/>
        <v>0.18623665571525572</v>
      </c>
      <c r="AP3688">
        <f t="shared" si="2546"/>
        <v>0.17971175870922157</v>
      </c>
      <c r="AQ3688" s="6"/>
      <c r="AR3688" s="9">
        <f t="shared" si="2547"/>
        <v>0.66243371909982418</v>
      </c>
      <c r="AS3688" s="5"/>
      <c r="AT3688" s="6">
        <f t="shared" si="2548"/>
        <v>0.33662057652994054</v>
      </c>
      <c r="AU3688" s="5"/>
      <c r="AV3688" s="9">
        <f t="shared" si="2549"/>
        <v>0.34031874717393557</v>
      </c>
      <c r="AW3688" s="5"/>
      <c r="AX3688" s="6">
        <f t="shared" si="2550"/>
        <v>0.50234605364581619</v>
      </c>
      <c r="AY3688" s="6"/>
      <c r="AZ3688">
        <f t="shared" si="2551"/>
        <v>-0.56811594482759764</v>
      </c>
      <c r="BB3688" s="6">
        <f t="shared" si="2552"/>
        <v>0.51032072405393247</v>
      </c>
      <c r="BC3688" s="5"/>
      <c r="BD3688" s="7">
        <f t="shared" si="2553"/>
        <v>0.22080799095230191</v>
      </c>
      <c r="BE3688" s="7"/>
      <c r="BF3688">
        <f t="shared" si="2532"/>
        <v>0.34591087288612665</v>
      </c>
      <c r="BG3688">
        <f t="shared" si="2554"/>
        <v>-9.5667274303708805E-2</v>
      </c>
      <c r="BH3688">
        <f t="shared" si="2533"/>
        <v>-8.0224039189723539E-2</v>
      </c>
      <c r="BI3688">
        <f t="shared" si="2555"/>
        <v>-0.15038392081468482</v>
      </c>
    </row>
    <row r="3689" spans="1:61" x14ac:dyDescent="0.15">
      <c r="A3689">
        <v>3474</v>
      </c>
      <c r="B3689">
        <v>0</v>
      </c>
      <c r="C3689">
        <v>0.33658362195770242</v>
      </c>
      <c r="D3689" t="s">
        <v>26</v>
      </c>
      <c r="E3689">
        <v>0.4</v>
      </c>
      <c r="F3689">
        <v>0.57566200000000001</v>
      </c>
      <c r="G3689">
        <v>16.174966999999999</v>
      </c>
      <c r="H3689">
        <v>1.4297329999999999</v>
      </c>
      <c r="I3689">
        <v>0.44929999999999998</v>
      </c>
      <c r="J3689">
        <f t="shared" si="2516"/>
        <v>-0.916290731874155</v>
      </c>
      <c r="K3689">
        <f t="shared" si="2517"/>
        <v>-0.55223459607956471</v>
      </c>
      <c r="L3689">
        <f t="shared" si="2518"/>
        <v>2.7834648001994116</v>
      </c>
      <c r="M3689">
        <f t="shared" si="2519"/>
        <v>0.35748771355200681</v>
      </c>
      <c r="N3689" s="1">
        <f t="shared" si="2520"/>
        <v>-0.23983243779342611</v>
      </c>
      <c r="O3689" s="1">
        <f t="shared" si="2521"/>
        <v>1.2088434032985418</v>
      </c>
      <c r="P3689" s="1">
        <f t="shared" si="2522"/>
        <v>0.1552549413438469</v>
      </c>
      <c r="Q3689" s="1">
        <f t="shared" si="2523"/>
        <v>-0.4729070204649094</v>
      </c>
      <c r="R3689" s="1">
        <f t="shared" si="2524"/>
        <v>-0.3979400086720376</v>
      </c>
      <c r="S3689" s="1">
        <f t="shared" si="2525"/>
        <v>0.6948521875683995</v>
      </c>
      <c r="T3689" s="1">
        <f t="shared" si="2526"/>
        <v>0.48281956256859027</v>
      </c>
      <c r="U3689" s="1">
        <f t="shared" si="2527"/>
        <v>0.33548822925160271</v>
      </c>
      <c r="V3689" s="1">
        <f t="shared" si="2528"/>
        <v>0.23311472999892485</v>
      </c>
      <c r="W3689" s="1">
        <f t="shared" si="2529"/>
        <v>-0.34746358140697464</v>
      </c>
      <c r="X3689" s="1">
        <f t="shared" si="2530"/>
        <v>-0.51548973910175178</v>
      </c>
      <c r="Y3689" s="1">
        <f t="shared" si="2531"/>
        <v>-0.15810757087861152</v>
      </c>
      <c r="Z3689">
        <f t="shared" si="2556"/>
        <v>-0.70784907731413083</v>
      </c>
      <c r="AA3689">
        <f t="shared" si="2534"/>
        <v>-1.2937227978163519</v>
      </c>
      <c r="AB3689">
        <f t="shared" si="2557"/>
        <v>-0.86795584670157466</v>
      </c>
      <c r="AC3689">
        <f t="shared" si="2535"/>
        <v>-0.98435641220513825</v>
      </c>
      <c r="AD3689">
        <f t="shared" si="2558"/>
        <v>0.15670360191205207</v>
      </c>
      <c r="AE3689">
        <f t="shared" si="2536"/>
        <v>-1.1944027923137577</v>
      </c>
      <c r="AF3689">
        <f t="shared" si="2559"/>
        <v>-0.68121669159298581</v>
      </c>
      <c r="AG3689">
        <f t="shared" si="2537"/>
        <v>-1.1467759204863284</v>
      </c>
      <c r="AH3689">
        <f t="shared" si="2538"/>
        <v>-0.13346980224857324</v>
      </c>
      <c r="AI3689">
        <f t="shared" si="2539"/>
        <v>-0.57809728335288169</v>
      </c>
      <c r="AJ3689">
        <f t="shared" si="2540"/>
        <v>-0.60482914464531046</v>
      </c>
      <c r="AK3689">
        <f t="shared" si="2541"/>
        <v>-0.65992043046058191</v>
      </c>
      <c r="AL3689" s="6">
        <f t="shared" si="2542"/>
        <v>-0.2139937791584014</v>
      </c>
      <c r="AM3689" s="6">
        <f t="shared" si="2543"/>
        <v>0.23063370194590704</v>
      </c>
      <c r="AN3689" s="6">
        <f t="shared" si="2544"/>
        <v>0.25736556323833581</v>
      </c>
      <c r="AO3689" s="6">
        <f t="shared" si="2545"/>
        <v>0.31245684905360727</v>
      </c>
      <c r="AP3689">
        <f t="shared" si="2546"/>
        <v>0.36038549590715618</v>
      </c>
      <c r="AQ3689" s="6"/>
      <c r="AR3689" s="9">
        <f t="shared" si="2547"/>
        <v>0.94625921640937727</v>
      </c>
      <c r="AS3689" s="5"/>
      <c r="AT3689" s="6">
        <f t="shared" si="2548"/>
        <v>0.52049226529460002</v>
      </c>
      <c r="AU3689" s="5"/>
      <c r="AV3689" s="9">
        <f t="shared" si="2549"/>
        <v>0.63689283079816361</v>
      </c>
      <c r="AW3689" s="5"/>
      <c r="AX3689" s="6">
        <f t="shared" si="2550"/>
        <v>0.79931233907935373</v>
      </c>
      <c r="AY3689" s="6"/>
      <c r="AZ3689">
        <f t="shared" si="2551"/>
        <v>-0.50416718331902666</v>
      </c>
      <c r="BB3689" s="6">
        <f t="shared" si="2552"/>
        <v>0.84693921090678304</v>
      </c>
      <c r="BC3689" s="5"/>
      <c r="BD3689" s="7">
        <f t="shared" si="2553"/>
        <v>0.33375311018601117</v>
      </c>
      <c r="BE3689" s="7"/>
      <c r="BF3689">
        <f t="shared" si="2532"/>
        <v>0.29017340416062531</v>
      </c>
      <c r="BG3689">
        <f t="shared" si="2554"/>
        <v>-0.12975179396124914</v>
      </c>
      <c r="BH3689">
        <f t="shared" si="2533"/>
        <v>-7.6387546947675355E-2</v>
      </c>
      <c r="BI3689">
        <f t="shared" si="2555"/>
        <v>-0.20803541624099275</v>
      </c>
    </row>
    <row r="3690" spans="1:61" x14ac:dyDescent="0.15">
      <c r="A3690">
        <v>1350</v>
      </c>
      <c r="B3690">
        <v>0</v>
      </c>
      <c r="C3690">
        <v>0.3374597837313516</v>
      </c>
      <c r="D3690" t="s">
        <v>25</v>
      </c>
      <c r="E3690">
        <v>0.02</v>
      </c>
      <c r="F3690">
        <v>0.17183000000000001</v>
      </c>
      <c r="G3690">
        <v>18.963462</v>
      </c>
      <c r="H3690">
        <v>0.72091899999999998</v>
      </c>
      <c r="I3690">
        <v>37.828699999999998</v>
      </c>
      <c r="J3690">
        <f t="shared" si="2516"/>
        <v>-3.912023005428146</v>
      </c>
      <c r="K3690">
        <f t="shared" si="2517"/>
        <v>-1.7612496630234833</v>
      </c>
      <c r="L3690">
        <f t="shared" si="2518"/>
        <v>2.9425140750951582</v>
      </c>
      <c r="M3690">
        <f t="shared" si="2519"/>
        <v>-0.32722849197495701</v>
      </c>
      <c r="N3690" s="1">
        <f t="shared" si="2520"/>
        <v>-0.76490100990506049</v>
      </c>
      <c r="O3690" s="1">
        <f t="shared" si="2521"/>
        <v>1.2779176257364779</v>
      </c>
      <c r="P3690" s="1">
        <f t="shared" si="2522"/>
        <v>-0.14211352838624636</v>
      </c>
      <c r="Q3690" s="1">
        <f t="shared" si="2523"/>
        <v>-0.47177797614922307</v>
      </c>
      <c r="R3690" s="1">
        <f t="shared" si="2524"/>
        <v>-1.6989700043360187</v>
      </c>
      <c r="S3690" s="1">
        <f t="shared" si="2525"/>
        <v>0.11639411045801082</v>
      </c>
      <c r="T3690" s="1">
        <f t="shared" si="2526"/>
        <v>1.3547588949311623E-2</v>
      </c>
      <c r="U3690" s="1">
        <f t="shared" si="2527"/>
        <v>1.5768595646059038E-3</v>
      </c>
      <c r="V3690" s="1">
        <f t="shared" si="2528"/>
        <v>1.8353716633951042E-4</v>
      </c>
      <c r="W3690" s="1">
        <f t="shared" si="2529"/>
        <v>1.5778214168273084</v>
      </c>
      <c r="X3690" s="1">
        <f t="shared" si="2530"/>
        <v>-5.3741398066489386E-2</v>
      </c>
      <c r="Y3690" s="1">
        <f t="shared" si="2531"/>
        <v>-0.93406899443095825</v>
      </c>
      <c r="Z3690">
        <f t="shared" si="2556"/>
        <v>1.4716065889088275</v>
      </c>
      <c r="AA3690">
        <f t="shared" si="2534"/>
        <v>1.2650601962177668</v>
      </c>
      <c r="AB3690">
        <f t="shared" si="2557"/>
        <v>1.444646010307455</v>
      </c>
      <c r="AC3690">
        <f t="shared" si="2535"/>
        <v>1.566599142166176</v>
      </c>
      <c r="AD3690">
        <f t="shared" si="2558"/>
        <v>1.6586445711520521</v>
      </c>
      <c r="AE3690">
        <f t="shared" si="2536"/>
        <v>1.0023826011180663</v>
      </c>
      <c r="AF3690">
        <f t="shared" si="2559"/>
        <v>1.4350337563597364</v>
      </c>
      <c r="AG3690">
        <f t="shared" si="2537"/>
        <v>1.2894785854438213</v>
      </c>
      <c r="AH3690">
        <f t="shared" si="2538"/>
        <v>1.3870849340786922</v>
      </c>
      <c r="AI3690">
        <f t="shared" si="2539"/>
        <v>1.5054156126343377</v>
      </c>
      <c r="AJ3690">
        <f t="shared" si="2540"/>
        <v>1.4244588188921319</v>
      </c>
      <c r="AK3690">
        <f t="shared" si="2541"/>
        <v>1.6629179788113593</v>
      </c>
      <c r="AL3690" s="6">
        <f t="shared" si="2542"/>
        <v>0.19073648274861621</v>
      </c>
      <c r="AM3690" s="6">
        <f t="shared" si="2543"/>
        <v>7.2405804192970713E-2</v>
      </c>
      <c r="AN3690" s="6">
        <f t="shared" si="2544"/>
        <v>0.15336259793517648</v>
      </c>
      <c r="AO3690" s="6">
        <f t="shared" si="2545"/>
        <v>-8.5096561984050911E-2</v>
      </c>
      <c r="AP3690">
        <f t="shared" si="2546"/>
        <v>0.10621482791848091</v>
      </c>
      <c r="AQ3690" s="6"/>
      <c r="AR3690" s="9">
        <f t="shared" si="2547"/>
        <v>0.31276122060954159</v>
      </c>
      <c r="AS3690" s="5"/>
      <c r="AT3690" s="6">
        <f t="shared" si="2548"/>
        <v>0.13317540651985338</v>
      </c>
      <c r="AU3690" s="5"/>
      <c r="AV3690" s="9">
        <f t="shared" si="2549"/>
        <v>1.1222274661132348E-2</v>
      </c>
      <c r="AW3690" s="5"/>
      <c r="AX3690" s="6">
        <f t="shared" si="2550"/>
        <v>0.28834283138348704</v>
      </c>
      <c r="AY3690" s="6"/>
      <c r="AZ3690">
        <f t="shared" si="2551"/>
        <v>-8.082315432474374E-2</v>
      </c>
      <c r="BB3690" s="6">
        <f t="shared" si="2552"/>
        <v>0.57543881570924205</v>
      </c>
      <c r="BC3690" s="5"/>
      <c r="BD3690" s="7">
        <f t="shared" si="2553"/>
        <v>0.14278766046757196</v>
      </c>
      <c r="BE3690" s="7"/>
      <c r="BF3690">
        <f t="shared" si="2532"/>
        <v>0.27155963707335995</v>
      </c>
      <c r="BG3690">
        <f t="shared" si="2554"/>
        <v>-3.3809023725510201E-2</v>
      </c>
      <c r="BH3690">
        <f t="shared" si="2533"/>
        <v>1.0574937467604517E-2</v>
      </c>
      <c r="BI3690">
        <f t="shared" si="2555"/>
        <v>-0.21827196850390429</v>
      </c>
    </row>
    <row r="3691" spans="1:61" x14ac:dyDescent="0.15">
      <c r="A3691">
        <v>1350</v>
      </c>
      <c r="B3691">
        <v>0</v>
      </c>
      <c r="C3691">
        <v>0.3374597837313516</v>
      </c>
      <c r="D3691" t="s">
        <v>25</v>
      </c>
      <c r="E3691">
        <v>0.15</v>
      </c>
      <c r="F3691">
        <v>0.17183000000000001</v>
      </c>
      <c r="G3691">
        <v>18.963462</v>
      </c>
      <c r="H3691">
        <v>0.72091899999999998</v>
      </c>
      <c r="I3691">
        <v>0.10829999999999999</v>
      </c>
      <c r="J3691">
        <f t="shared" si="2516"/>
        <v>-1.8971199848858813</v>
      </c>
      <c r="K3691">
        <f t="shared" si="2517"/>
        <v>-1.7612496630234833</v>
      </c>
      <c r="L3691">
        <f t="shared" si="2518"/>
        <v>2.9425140750951582</v>
      </c>
      <c r="M3691">
        <f t="shared" si="2519"/>
        <v>-0.32722849197495701</v>
      </c>
      <c r="N3691" s="1">
        <f t="shared" si="2520"/>
        <v>-0.76490100990506049</v>
      </c>
      <c r="O3691" s="1">
        <f t="shared" si="2521"/>
        <v>1.2779176257364779</v>
      </c>
      <c r="P3691" s="1">
        <f t="shared" si="2522"/>
        <v>-0.14211352838624636</v>
      </c>
      <c r="Q3691" s="1">
        <f t="shared" si="2523"/>
        <v>-0.47177797614922307</v>
      </c>
      <c r="R3691" s="1">
        <f t="shared" si="2524"/>
        <v>-0.82390874094431876</v>
      </c>
      <c r="S3691" s="1">
        <f t="shared" si="2525"/>
        <v>0.87295582843508113</v>
      </c>
      <c r="T3691" s="1">
        <f t="shared" si="2526"/>
        <v>0.76205187839877875</v>
      </c>
      <c r="U3691" s="1">
        <f t="shared" si="2527"/>
        <v>0.66523762881811566</v>
      </c>
      <c r="V3691" s="1">
        <f t="shared" si="2528"/>
        <v>0.58072306537110707</v>
      </c>
      <c r="W3691" s="1">
        <f t="shared" si="2529"/>
        <v>-0.96537154337467967</v>
      </c>
      <c r="X3691" s="1">
        <f t="shared" si="2530"/>
        <v>-0.89604525438580007</v>
      </c>
      <c r="Y3691" s="1">
        <f t="shared" si="2531"/>
        <v>-5.900773103925825E-2</v>
      </c>
      <c r="Z3691">
        <f t="shared" si="2556"/>
        <v>-0.80631975150680968</v>
      </c>
      <c r="AA3691">
        <f t="shared" si="2534"/>
        <v>-1.4730371108805977</v>
      </c>
      <c r="AB3691">
        <f t="shared" si="2557"/>
        <v>-0.83576685872548528</v>
      </c>
      <c r="AC3691">
        <f t="shared" si="2535"/>
        <v>-1.5096222877406968</v>
      </c>
      <c r="AD3691">
        <f t="shared" si="2558"/>
        <v>-0.36184268844272022</v>
      </c>
      <c r="AE3691">
        <f t="shared" si="2536"/>
        <v>-2.2277888232827046</v>
      </c>
      <c r="AF3691">
        <f t="shared" si="2559"/>
        <v>-0.6924444578851241</v>
      </c>
      <c r="AG3691">
        <f t="shared" si="2537"/>
        <v>-1.5942854220513845</v>
      </c>
      <c r="AH3691">
        <f t="shared" si="2538"/>
        <v>-0.49874637323574433</v>
      </c>
      <c r="AI3691">
        <f t="shared" si="2539"/>
        <v>-0.62902837111092147</v>
      </c>
      <c r="AJ3691">
        <f t="shared" si="2540"/>
        <v>-0.68445115560345249</v>
      </c>
      <c r="AK3691">
        <f t="shared" si="2541"/>
        <v>-0.4701191229762719</v>
      </c>
      <c r="AL3691" s="6">
        <f t="shared" si="2542"/>
        <v>-0.46662517013893534</v>
      </c>
      <c r="AM3691" s="6">
        <f t="shared" si="2543"/>
        <v>-0.33634317226375821</v>
      </c>
      <c r="AN3691" s="6">
        <f t="shared" si="2544"/>
        <v>-0.28092038777122719</v>
      </c>
      <c r="AO3691" s="6">
        <f t="shared" si="2545"/>
        <v>-0.49525242039840778</v>
      </c>
      <c r="AP3691">
        <f t="shared" si="2546"/>
        <v>-0.15905179186787</v>
      </c>
      <c r="AQ3691" s="6"/>
      <c r="AR3691" s="9">
        <f t="shared" si="2547"/>
        <v>0.50766556750591807</v>
      </c>
      <c r="AS3691" s="5"/>
      <c r="AT3691" s="6">
        <f t="shared" si="2548"/>
        <v>-0.12960468464919439</v>
      </c>
      <c r="AU3691" s="5"/>
      <c r="AV3691" s="9">
        <f t="shared" si="2549"/>
        <v>0.54425074436601717</v>
      </c>
      <c r="AW3691" s="5"/>
      <c r="AX3691" s="6">
        <f t="shared" si="2550"/>
        <v>0.62891387867670479</v>
      </c>
      <c r="AY3691" s="6"/>
      <c r="AZ3691">
        <f t="shared" si="2551"/>
        <v>-0.60352885493195951</v>
      </c>
      <c r="BB3691" s="6">
        <f t="shared" si="2552"/>
        <v>1.2624172799080249</v>
      </c>
      <c r="BC3691" s="5"/>
      <c r="BD3691" s="7">
        <f t="shared" si="2553"/>
        <v>-0.27292708548955558</v>
      </c>
      <c r="BE3691" s="7"/>
      <c r="BF3691">
        <f t="shared" si="2532"/>
        <v>0.13690368479302412</v>
      </c>
      <c r="BG3691">
        <f t="shared" si="2554"/>
        <v>-0.17729138039588821</v>
      </c>
      <c r="BH3691">
        <f t="shared" si="2533"/>
        <v>-7.9933022816716104E-3</v>
      </c>
      <c r="BI3691">
        <f t="shared" si="2555"/>
        <v>-0.36564773574921339</v>
      </c>
    </row>
    <row r="3692" spans="1:61" x14ac:dyDescent="0.15">
      <c r="A3692">
        <v>1350</v>
      </c>
      <c r="B3692">
        <v>0</v>
      </c>
      <c r="C3692">
        <v>0.3374597837313516</v>
      </c>
      <c r="D3692" t="s">
        <v>25</v>
      </c>
      <c r="E3692">
        <v>0.1</v>
      </c>
      <c r="F3692">
        <v>0.17183000000000001</v>
      </c>
      <c r="G3692">
        <v>18.963462</v>
      </c>
      <c r="H3692">
        <v>0.72091899999999998</v>
      </c>
      <c r="I3692">
        <v>1.8617000000000001</v>
      </c>
      <c r="J3692">
        <f t="shared" si="2516"/>
        <v>-2.3025850929940455</v>
      </c>
      <c r="K3692">
        <f t="shared" si="2517"/>
        <v>-1.7612496630234833</v>
      </c>
      <c r="L3692">
        <f t="shared" si="2518"/>
        <v>2.9425140750951582</v>
      </c>
      <c r="M3692">
        <f t="shared" si="2519"/>
        <v>-0.32722849197495701</v>
      </c>
      <c r="N3692" s="1">
        <f t="shared" si="2520"/>
        <v>-0.76490100990506049</v>
      </c>
      <c r="O3692" s="1">
        <f t="shared" si="2521"/>
        <v>1.2779176257364779</v>
      </c>
      <c r="P3692" s="1">
        <f t="shared" si="2522"/>
        <v>-0.14211352838624636</v>
      </c>
      <c r="Q3692" s="1">
        <f t="shared" si="2523"/>
        <v>-0.47177797614922307</v>
      </c>
      <c r="R3692" s="1">
        <f t="shared" si="2524"/>
        <v>-1</v>
      </c>
      <c r="S3692" s="1">
        <f t="shared" si="2525"/>
        <v>0.58197055229005412</v>
      </c>
      <c r="T3692" s="1">
        <f t="shared" si="2526"/>
        <v>0.3386897237327906</v>
      </c>
      <c r="U3692" s="1">
        <f t="shared" si="2527"/>
        <v>0.19710744557573801</v>
      </c>
      <c r="V3692" s="1">
        <f t="shared" si="2528"/>
        <v>0.11471072896219402</v>
      </c>
      <c r="W3692" s="1">
        <f t="shared" si="2529"/>
        <v>0.26990969874976145</v>
      </c>
      <c r="X3692" s="1">
        <f t="shared" si="2530"/>
        <v>-0.37879312366164047</v>
      </c>
      <c r="Y3692" s="1">
        <f t="shared" si="2531"/>
        <v>-0.23509899009493945</v>
      </c>
      <c r="Z3692">
        <f t="shared" si="2556"/>
        <v>-1.7169390768885906E-2</v>
      </c>
      <c r="AA3692">
        <f t="shared" si="2534"/>
        <v>-0.51219345205891298</v>
      </c>
      <c r="AB3692">
        <f t="shared" si="2557"/>
        <v>-0.14089326787176976</v>
      </c>
      <c r="AC3692">
        <f t="shared" si="2535"/>
        <v>-2.4641786051117682E-2</v>
      </c>
      <c r="AD3692">
        <f t="shared" si="2558"/>
        <v>0.39806294217613764</v>
      </c>
      <c r="AE3692">
        <f t="shared" si="2536"/>
        <v>-0.76368235473537771</v>
      </c>
      <c r="AF3692">
        <f t="shared" si="2559"/>
        <v>0.24443676737828324</v>
      </c>
      <c r="AG3692">
        <f t="shared" si="2537"/>
        <v>-0.15467972247792616</v>
      </c>
      <c r="AH3692">
        <f t="shared" si="2538"/>
        <v>6.5749698937992762E-2</v>
      </c>
      <c r="AI3692">
        <f t="shared" si="2539"/>
        <v>0.10252940635081709</v>
      </c>
      <c r="AJ3692">
        <f t="shared" si="2540"/>
        <v>0.27860026196044174</v>
      </c>
      <c r="AK3692">
        <f t="shared" si="2541"/>
        <v>0.18280906587804399</v>
      </c>
      <c r="AL3692" s="6">
        <f t="shared" si="2542"/>
        <v>0.20415999981176869</v>
      </c>
      <c r="AM3692" s="6">
        <f t="shared" si="2543"/>
        <v>0.16738029239894436</v>
      </c>
      <c r="AN3692" s="6">
        <f t="shared" si="2544"/>
        <v>-8.690563210680291E-3</v>
      </c>
      <c r="AO3692" s="6">
        <f t="shared" si="2545"/>
        <v>8.7100632871717459E-2</v>
      </c>
      <c r="AP3692">
        <f t="shared" si="2546"/>
        <v>0.28707908951864736</v>
      </c>
      <c r="AQ3692" s="6"/>
      <c r="AR3692" s="9">
        <f t="shared" si="2547"/>
        <v>0.78210315080867443</v>
      </c>
      <c r="AS3692" s="5"/>
      <c r="AT3692" s="6">
        <f t="shared" si="2548"/>
        <v>0.41080296662153121</v>
      </c>
      <c r="AU3692" s="5"/>
      <c r="AV3692" s="9">
        <f t="shared" si="2549"/>
        <v>0.29455148480087912</v>
      </c>
      <c r="AW3692" s="5"/>
      <c r="AX3692" s="6">
        <f t="shared" si="2550"/>
        <v>0.42458942122768761</v>
      </c>
      <c r="AY3692" s="6"/>
      <c r="AZ3692">
        <f t="shared" si="2551"/>
        <v>-0.12815324342637618</v>
      </c>
      <c r="BB3692" s="6">
        <f t="shared" si="2552"/>
        <v>1.0335920534851391</v>
      </c>
      <c r="BC3692" s="5"/>
      <c r="BD3692" s="7">
        <f t="shared" si="2553"/>
        <v>2.5472931371478214E-2</v>
      </c>
      <c r="BE3692" s="7"/>
      <c r="BF3692">
        <f t="shared" si="2532"/>
        <v>0.33231324323814487</v>
      </c>
      <c r="BG3692">
        <f t="shared" si="2554"/>
        <v>-0.11969879711970299</v>
      </c>
      <c r="BH3692">
        <f t="shared" si="2533"/>
        <v>-3.4163494582158505E-2</v>
      </c>
      <c r="BI3692">
        <f t="shared" si="2555"/>
        <v>-0.32370233374981372</v>
      </c>
    </row>
    <row r="3693" spans="1:61" x14ac:dyDescent="0.15">
      <c r="A3693">
        <v>1350</v>
      </c>
      <c r="B3693">
        <v>0</v>
      </c>
      <c r="C3693">
        <v>0.3374597837313516</v>
      </c>
      <c r="D3693" t="s">
        <v>26</v>
      </c>
      <c r="E3693">
        <v>0.02</v>
      </c>
      <c r="F3693">
        <v>9.6329999999999999E-2</v>
      </c>
      <c r="G3693">
        <v>12.606465999999999</v>
      </c>
      <c r="H3693">
        <v>0.110536</v>
      </c>
      <c r="I3693">
        <v>2.4973999999999998</v>
      </c>
      <c r="J3693">
        <f t="shared" si="2516"/>
        <v>-3.912023005428146</v>
      </c>
      <c r="K3693">
        <f t="shared" si="2517"/>
        <v>-2.3399754822126049</v>
      </c>
      <c r="L3693">
        <f t="shared" si="2518"/>
        <v>2.5342098569315508</v>
      </c>
      <c r="M3693">
        <f t="shared" si="2519"/>
        <v>-2.2024140192277688</v>
      </c>
      <c r="N3693" s="1">
        <f t="shared" si="2520"/>
        <v>-1.0162384397138351</v>
      </c>
      <c r="O3693" s="1">
        <f t="shared" si="2521"/>
        <v>1.1005933568502018</v>
      </c>
      <c r="P3693" s="1">
        <f t="shared" si="2522"/>
        <v>-0.95649625541698235</v>
      </c>
      <c r="Q3693" s="1">
        <f t="shared" si="2523"/>
        <v>-0.47177797614922307</v>
      </c>
      <c r="R3693" s="1">
        <f t="shared" si="2524"/>
        <v>-1.6989700043360187</v>
      </c>
      <c r="S3693" s="1">
        <f t="shared" si="2525"/>
        <v>0.20761964081802139</v>
      </c>
      <c r="T3693" s="1">
        <f t="shared" si="2526"/>
        <v>4.3105915253404216E-2</v>
      </c>
      <c r="U3693" s="1">
        <f t="shared" si="2527"/>
        <v>8.9496346420438536E-3</v>
      </c>
      <c r="V3693" s="1">
        <f t="shared" si="2528"/>
        <v>1.8581199298336663E-3</v>
      </c>
      <c r="W3693" s="1">
        <f t="shared" si="2529"/>
        <v>0.39748810738143453</v>
      </c>
      <c r="X3693" s="1">
        <f t="shared" si="2530"/>
        <v>-0.10106629790456785</v>
      </c>
      <c r="Y3693" s="1">
        <f t="shared" si="2531"/>
        <v>-0.68273156462218376</v>
      </c>
      <c r="Z3693">
        <f t="shared" si="2556"/>
        <v>1.0095947577363875</v>
      </c>
      <c r="AA3693">
        <f t="shared" si="2534"/>
        <v>0.73402019990208056</v>
      </c>
      <c r="AB3693">
        <f t="shared" si="2557"/>
        <v>0.5085956073105935</v>
      </c>
      <c r="AC3693">
        <f t="shared" si="2535"/>
        <v>0.82241528973101852</v>
      </c>
      <c r="AD3693">
        <f t="shared" si="2558"/>
        <v>1.2760323538410856</v>
      </c>
      <c r="AE3693">
        <f t="shared" si="2536"/>
        <v>0.53017178653210684</v>
      </c>
      <c r="AF3693">
        <f t="shared" si="2559"/>
        <v>1.0840291646363349</v>
      </c>
      <c r="AG3693">
        <f t="shared" si="2537"/>
        <v>0.91009883999224073</v>
      </c>
      <c r="AH3693">
        <f t="shared" si="2538"/>
        <v>0.94896069018901774</v>
      </c>
      <c r="AI3693">
        <f t="shared" si="2539"/>
        <v>1.0512933615754709</v>
      </c>
      <c r="AJ3693">
        <f t="shared" si="2540"/>
        <v>1.047218752171871</v>
      </c>
      <c r="AK3693">
        <f t="shared" si="2541"/>
        <v>0.87137931532768576</v>
      </c>
      <c r="AL3693" s="6">
        <f t="shared" si="2542"/>
        <v>-0.55147258280758327</v>
      </c>
      <c r="AM3693" s="6">
        <f t="shared" si="2543"/>
        <v>-0.65380525419403646</v>
      </c>
      <c r="AN3693" s="6">
        <f t="shared" si="2544"/>
        <v>-0.64973064479043652</v>
      </c>
      <c r="AO3693" s="6">
        <f t="shared" si="2545"/>
        <v>-0.47389120794625123</v>
      </c>
      <c r="AP3693">
        <f t="shared" si="2546"/>
        <v>-0.61210665035495304</v>
      </c>
      <c r="AQ3693" s="6"/>
      <c r="AR3693" s="9">
        <f t="shared" si="2547"/>
        <v>-0.33653209252064603</v>
      </c>
      <c r="AS3693" s="5"/>
      <c r="AT3693" s="6">
        <f t="shared" si="2548"/>
        <v>-0.11110749992915897</v>
      </c>
      <c r="AU3693" s="5"/>
      <c r="AV3693" s="9">
        <f t="shared" si="2549"/>
        <v>-0.42492718234958399</v>
      </c>
      <c r="AW3693" s="5"/>
      <c r="AX3693" s="6">
        <f t="shared" si="2550"/>
        <v>-0.51261073261080625</v>
      </c>
      <c r="AY3693" s="6"/>
      <c r="AZ3693">
        <f t="shared" si="2551"/>
        <v>-0.87854424645965112</v>
      </c>
      <c r="BB3693" s="6">
        <f t="shared" si="2552"/>
        <v>-0.13268367915067231</v>
      </c>
      <c r="BC3693" s="5"/>
      <c r="BD3693" s="7">
        <f t="shared" si="2553"/>
        <v>-0.68654105725490044</v>
      </c>
      <c r="BE3693" s="7"/>
      <c r="BF3693">
        <f t="shared" si="2532"/>
        <v>0.32707166365206786</v>
      </c>
      <c r="BG3693">
        <f t="shared" si="2554"/>
        <v>-4.1698603839083415E-2</v>
      </c>
      <c r="BH3693">
        <f t="shared" si="2533"/>
        <v>3.6810412464463926E-2</v>
      </c>
      <c r="BI3693">
        <f t="shared" si="2555"/>
        <v>-0.36278370801709225</v>
      </c>
    </row>
    <row r="3694" spans="1:61" x14ac:dyDescent="0.15">
      <c r="A3694">
        <v>5664</v>
      </c>
      <c r="B3694">
        <v>0</v>
      </c>
      <c r="C3694">
        <v>0.33773562279924918</v>
      </c>
      <c r="D3694" t="s">
        <v>25</v>
      </c>
      <c r="E3694">
        <v>0.02</v>
      </c>
      <c r="F3694">
        <v>0.44555600000000001</v>
      </c>
      <c r="G3694">
        <v>69.549986000000004</v>
      </c>
      <c r="H3694">
        <v>4.2287150000000002</v>
      </c>
      <c r="I3694">
        <v>948.85800000000006</v>
      </c>
      <c r="J3694">
        <f t="shared" si="2516"/>
        <v>-3.912023005428146</v>
      </c>
      <c r="K3694">
        <f t="shared" si="2517"/>
        <v>-0.80843233851200469</v>
      </c>
      <c r="L3694">
        <f t="shared" si="2518"/>
        <v>4.2420457170753982</v>
      </c>
      <c r="M3694">
        <f t="shared" si="2519"/>
        <v>1.4418981644010243</v>
      </c>
      <c r="N3694" s="1">
        <f t="shared" si="2520"/>
        <v>-0.35109770360790538</v>
      </c>
      <c r="O3694" s="1">
        <f t="shared" si="2521"/>
        <v>1.8422970469071687</v>
      </c>
      <c r="P3694" s="1">
        <f t="shared" si="2522"/>
        <v>0.6262084162657926</v>
      </c>
      <c r="Q3694" s="1">
        <f t="shared" si="2523"/>
        <v>-0.47142312956529453</v>
      </c>
      <c r="R3694" s="1">
        <f t="shared" si="2524"/>
        <v>-1.6989700043360187</v>
      </c>
      <c r="S3694" s="1">
        <f t="shared" si="2525"/>
        <v>4.4887735772832144E-2</v>
      </c>
      <c r="T3694" s="1">
        <f t="shared" si="2526"/>
        <v>2.0149088228115946E-3</v>
      </c>
      <c r="U3694" s="1">
        <f t="shared" si="2527"/>
        <v>9.0444694844715121E-5</v>
      </c>
      <c r="V3694" s="1">
        <f t="shared" si="2528"/>
        <v>4.0598575642440061E-6</v>
      </c>
      <c r="W3694" s="1">
        <f t="shared" si="2529"/>
        <v>2.9772012235645375</v>
      </c>
      <c r="X3694" s="1">
        <f t="shared" si="2530"/>
        <v>-1.9945578291773135E-2</v>
      </c>
      <c r="Y3694" s="1">
        <f t="shared" si="2531"/>
        <v>-1.3478723007281135</v>
      </c>
      <c r="Z3694">
        <f t="shared" si="2556"/>
        <v>2.4203570079526759</v>
      </c>
      <c r="AA3694">
        <f t="shared" si="2534"/>
        <v>2.3087547549298493</v>
      </c>
      <c r="AB3694">
        <f t="shared" si="2557"/>
        <v>2.4963205918615645</v>
      </c>
      <c r="AC3694">
        <f t="shared" si="2535"/>
        <v>2.364994742063232</v>
      </c>
      <c r="AD3694">
        <f t="shared" si="2558"/>
        <v>2.2437533247246777</v>
      </c>
      <c r="AE3694">
        <f t="shared" si="2536"/>
        <v>1.6765477696659863</v>
      </c>
      <c r="AF3694">
        <f t="shared" si="2559"/>
        <v>2.3812759409303741</v>
      </c>
      <c r="AG3694">
        <f t="shared" si="2537"/>
        <v>2.2082695994397676</v>
      </c>
      <c r="AH3694">
        <f t="shared" si="2538"/>
        <v>2.0849431424450673</v>
      </c>
      <c r="AI3694">
        <f t="shared" si="2539"/>
        <v>2.4743557362309367</v>
      </c>
      <c r="AJ3694">
        <f t="shared" si="2540"/>
        <v>2.4441548716097317</v>
      </c>
      <c r="AK3694">
        <f t="shared" si="2541"/>
        <v>2.5610504604278272</v>
      </c>
      <c r="AL3694" s="6">
        <f t="shared" si="2542"/>
        <v>0.89225808111947025</v>
      </c>
      <c r="AM3694" s="6">
        <f t="shared" si="2543"/>
        <v>0.50284548733360079</v>
      </c>
      <c r="AN3694" s="6">
        <f t="shared" si="2544"/>
        <v>0.53304635195480587</v>
      </c>
      <c r="AO3694" s="6">
        <f t="shared" si="2545"/>
        <v>0.41615076313671029</v>
      </c>
      <c r="AP3694">
        <f t="shared" si="2546"/>
        <v>0.55684421561186159</v>
      </c>
      <c r="AQ3694" s="6"/>
      <c r="AR3694" s="9">
        <f t="shared" si="2547"/>
        <v>0.66844646863468826</v>
      </c>
      <c r="AS3694" s="5"/>
      <c r="AT3694" s="6">
        <f t="shared" si="2548"/>
        <v>0.48088063170297302</v>
      </c>
      <c r="AU3694" s="5"/>
      <c r="AV3694" s="9">
        <f t="shared" si="2549"/>
        <v>0.61220648150130552</v>
      </c>
      <c r="AW3694" s="5"/>
      <c r="AX3694" s="6">
        <f t="shared" si="2550"/>
        <v>0.7689316241247699</v>
      </c>
      <c r="AY3694" s="6"/>
      <c r="AZ3694">
        <f t="shared" si="2551"/>
        <v>0.73344789883985984</v>
      </c>
      <c r="BB3694" s="6">
        <f t="shared" si="2552"/>
        <v>1.3006534538985512</v>
      </c>
      <c r="BC3694" s="5"/>
      <c r="BD3694" s="7">
        <f t="shared" si="2553"/>
        <v>0.59592528263416344</v>
      </c>
      <c r="BE3694" s="7"/>
      <c r="BF3694">
        <f t="shared" si="2532"/>
        <v>0.15881018227961041</v>
      </c>
      <c r="BG3694">
        <f t="shared" si="2554"/>
        <v>-5.3998728278260799E-2</v>
      </c>
      <c r="BH3694">
        <f t="shared" si="2533"/>
        <v>-6.287893067935757E-2</v>
      </c>
      <c r="BI3694">
        <f t="shared" si="2555"/>
        <v>-6.4729868566262727E-2</v>
      </c>
    </row>
    <row r="3695" spans="1:61" x14ac:dyDescent="0.15">
      <c r="A3695">
        <v>5664</v>
      </c>
      <c r="B3695">
        <v>0</v>
      </c>
      <c r="C3695">
        <v>0.33773562279924918</v>
      </c>
      <c r="D3695" t="s">
        <v>25</v>
      </c>
      <c r="E3695">
        <v>0.15</v>
      </c>
      <c r="F3695">
        <v>0.44555600000000001</v>
      </c>
      <c r="G3695">
        <v>69.549986000000004</v>
      </c>
      <c r="H3695">
        <v>4.2287150000000002</v>
      </c>
      <c r="I3695">
        <v>21.8704</v>
      </c>
      <c r="J3695">
        <f t="shared" si="2516"/>
        <v>-1.8971199848858813</v>
      </c>
      <c r="K3695">
        <f t="shared" si="2517"/>
        <v>-0.80843233851200469</v>
      </c>
      <c r="L3695">
        <f t="shared" si="2518"/>
        <v>4.2420457170753982</v>
      </c>
      <c r="M3695">
        <f t="shared" si="2519"/>
        <v>1.4418981644010243</v>
      </c>
      <c r="N3695" s="1">
        <f t="shared" si="2520"/>
        <v>-0.35109770360790538</v>
      </c>
      <c r="O3695" s="1">
        <f t="shared" si="2521"/>
        <v>1.8422970469071687</v>
      </c>
      <c r="P3695" s="1">
        <f t="shared" si="2522"/>
        <v>0.6262084162657926</v>
      </c>
      <c r="Q3695" s="1">
        <f t="shared" si="2523"/>
        <v>-0.47142312956529453</v>
      </c>
      <c r="R3695" s="1">
        <f t="shared" si="2524"/>
        <v>-0.82390874094431876</v>
      </c>
      <c r="S3695" s="1">
        <f t="shared" si="2525"/>
        <v>0.33665801829624109</v>
      </c>
      <c r="T3695" s="1">
        <f t="shared" si="2526"/>
        <v>0.1133386212831522</v>
      </c>
      <c r="U3695" s="1">
        <f t="shared" si="2527"/>
        <v>3.8156355637614194E-2</v>
      </c>
      <c r="V3695" s="1">
        <f t="shared" si="2528"/>
        <v>1.28456430743658E-2</v>
      </c>
      <c r="W3695" s="1">
        <f t="shared" si="2529"/>
        <v>1.3398567261653984</v>
      </c>
      <c r="X3695" s="1">
        <f t="shared" si="2530"/>
        <v>-0.17826251612643468</v>
      </c>
      <c r="Y3695" s="1">
        <f t="shared" si="2531"/>
        <v>-0.47281103733641339</v>
      </c>
      <c r="Z3695">
        <f t="shared" si="2556"/>
        <v>1.2504934496585678</v>
      </c>
      <c r="AA3695">
        <f t="shared" si="2534"/>
        <v>0.9436843789860242</v>
      </c>
      <c r="AB3695">
        <f t="shared" si="2557"/>
        <v>1.3451162682916635</v>
      </c>
      <c r="AC3695">
        <f t="shared" si="2535"/>
        <v>1.3329861974496631</v>
      </c>
      <c r="AD3695">
        <f t="shared" si="2558"/>
        <v>0.91819677431030855</v>
      </c>
      <c r="AE3695">
        <f t="shared" si="2536"/>
        <v>4.7589721437778842E-2</v>
      </c>
      <c r="AF3695">
        <f t="shared" si="2559"/>
        <v>1.254470588428555</v>
      </c>
      <c r="AG3695">
        <f t="shared" si="2537"/>
        <v>1.0146372675201301</v>
      </c>
      <c r="AH3695">
        <f t="shared" si="2538"/>
        <v>0.562992875764464</v>
      </c>
      <c r="AI3695">
        <f t="shared" si="2539"/>
        <v>1.351762707468299</v>
      </c>
      <c r="AJ3695">
        <f t="shared" si="2540"/>
        <v>1.3947406338468686</v>
      </c>
      <c r="AK3695">
        <f t="shared" si="2541"/>
        <v>1.4863577811342661</v>
      </c>
      <c r="AL3695" s="6">
        <f t="shared" si="2542"/>
        <v>0.77686385040093442</v>
      </c>
      <c r="AM3695" s="6">
        <f t="shared" si="2543"/>
        <v>-1.1905981302900548E-2</v>
      </c>
      <c r="AN3695" s="6">
        <f t="shared" si="2544"/>
        <v>-5.4883907681470223E-2</v>
      </c>
      <c r="AO3695" s="6">
        <f t="shared" si="2545"/>
        <v>-0.14650105496886767</v>
      </c>
      <c r="AP3695">
        <f t="shared" si="2546"/>
        <v>8.9363276506830625E-2</v>
      </c>
      <c r="AQ3695" s="6"/>
      <c r="AR3695" s="9">
        <f t="shared" si="2547"/>
        <v>0.39617234717937422</v>
      </c>
      <c r="AS3695" s="5"/>
      <c r="AT3695" s="6">
        <f t="shared" si="2548"/>
        <v>-5.2595421262651154E-3</v>
      </c>
      <c r="AU3695" s="5"/>
      <c r="AV3695" s="9">
        <f t="shared" si="2549"/>
        <v>6.8705287157353467E-3</v>
      </c>
      <c r="AW3695" s="5"/>
      <c r="AX3695" s="6">
        <f t="shared" si="2550"/>
        <v>0.32521945864526836</v>
      </c>
      <c r="AY3695" s="6"/>
      <c r="AZ3695">
        <f t="shared" si="2551"/>
        <v>0.42165995185508987</v>
      </c>
      <c r="BB3695" s="6">
        <f t="shared" si="2552"/>
        <v>1.2922670047276195</v>
      </c>
      <c r="BC3695" s="5"/>
      <c r="BD3695" s="7">
        <f t="shared" si="2553"/>
        <v>8.5386137736843448E-2</v>
      </c>
      <c r="BE3695" s="7"/>
      <c r="BF3695">
        <f t="shared" si="2532"/>
        <v>0.35520389854584455</v>
      </c>
      <c r="BG3695">
        <f t="shared" si="2554"/>
        <v>-0.10126925780973117</v>
      </c>
      <c r="BH3695">
        <f t="shared" si="2533"/>
        <v>-0.14027004541831367</v>
      </c>
      <c r="BI3695">
        <f t="shared" si="2555"/>
        <v>-0.14124151284260256</v>
      </c>
    </row>
    <row r="3696" spans="1:61" x14ac:dyDescent="0.15">
      <c r="A3696">
        <v>5664</v>
      </c>
      <c r="B3696">
        <v>0</v>
      </c>
      <c r="C3696">
        <v>0.33773562279924918</v>
      </c>
      <c r="D3696" t="s">
        <v>25</v>
      </c>
      <c r="E3696">
        <v>0.1</v>
      </c>
      <c r="F3696">
        <v>0.44555600000000001</v>
      </c>
      <c r="G3696">
        <v>69.549986000000004</v>
      </c>
      <c r="H3696">
        <v>4.2287150000000002</v>
      </c>
      <c r="I3696">
        <v>124.36789999999999</v>
      </c>
      <c r="J3696">
        <f t="shared" si="2516"/>
        <v>-2.3025850929940455</v>
      </c>
      <c r="K3696">
        <f t="shared" si="2517"/>
        <v>-0.80843233851200469</v>
      </c>
      <c r="L3696">
        <f t="shared" si="2518"/>
        <v>4.2420457170753982</v>
      </c>
      <c r="M3696">
        <f t="shared" si="2519"/>
        <v>1.4418981644010243</v>
      </c>
      <c r="N3696" s="1">
        <f t="shared" si="2520"/>
        <v>-0.35109770360790538</v>
      </c>
      <c r="O3696" s="1">
        <f t="shared" si="2521"/>
        <v>1.8422970469071687</v>
      </c>
      <c r="P3696" s="1">
        <f t="shared" si="2522"/>
        <v>0.6262084162657926</v>
      </c>
      <c r="Q3696" s="1">
        <f t="shared" si="2523"/>
        <v>-0.47142312956529453</v>
      </c>
      <c r="R3696" s="1">
        <f t="shared" si="2524"/>
        <v>-1</v>
      </c>
      <c r="S3696" s="1">
        <f t="shared" si="2525"/>
        <v>0.22443867886416075</v>
      </c>
      <c r="T3696" s="1">
        <f t="shared" si="2526"/>
        <v>5.0372720570289874E-2</v>
      </c>
      <c r="U3696" s="1">
        <f t="shared" si="2527"/>
        <v>1.1305586855589394E-2</v>
      </c>
      <c r="V3696" s="1">
        <f t="shared" si="2528"/>
        <v>2.5374109776525045E-3</v>
      </c>
      <c r="W3696" s="1">
        <f t="shared" si="2529"/>
        <v>2.0947083011601251</v>
      </c>
      <c r="X3696" s="1">
        <f t="shared" si="2530"/>
        <v>-0.11038385822682949</v>
      </c>
      <c r="Y3696" s="1">
        <f t="shared" si="2531"/>
        <v>-0.64890229639209462</v>
      </c>
      <c r="Z3696">
        <f t="shared" si="2556"/>
        <v>1.6134658172728265</v>
      </c>
      <c r="AA3696">
        <f t="shared" si="2534"/>
        <v>1.3764407565944246</v>
      </c>
      <c r="AB3696">
        <f t="shared" si="2557"/>
        <v>1.7403364383506226</v>
      </c>
      <c r="AC3696">
        <f t="shared" si="2535"/>
        <v>1.742376167879347</v>
      </c>
      <c r="AD3696">
        <f t="shared" si="2558"/>
        <v>1.221538956539419</v>
      </c>
      <c r="AE3696">
        <f t="shared" si="2536"/>
        <v>0.45971289010282412</v>
      </c>
      <c r="AF3696">
        <f t="shared" si="2559"/>
        <v>1.5339184229496394</v>
      </c>
      <c r="AG3696">
        <f t="shared" si="2537"/>
        <v>1.3438411157441141</v>
      </c>
      <c r="AH3696">
        <f t="shared" si="2538"/>
        <v>0.88842226039553818</v>
      </c>
      <c r="AI3696">
        <f t="shared" si="2539"/>
        <v>1.694147040705952</v>
      </c>
      <c r="AJ3696">
        <f t="shared" si="2540"/>
        <v>1.6617125420055281</v>
      </c>
      <c r="AK3696">
        <f t="shared" si="2541"/>
        <v>1.8653282513538696</v>
      </c>
      <c r="AL3696" s="6">
        <f t="shared" si="2542"/>
        <v>1.2062860407645868</v>
      </c>
      <c r="AM3696" s="6">
        <f t="shared" si="2543"/>
        <v>0.40056126045417306</v>
      </c>
      <c r="AN3696" s="6">
        <f t="shared" si="2544"/>
        <v>0.43299575915459698</v>
      </c>
      <c r="AO3696" s="6">
        <f t="shared" si="2545"/>
        <v>0.22938004980625548</v>
      </c>
      <c r="AP3696">
        <f t="shared" si="2546"/>
        <v>0.48124248388729862</v>
      </c>
      <c r="AQ3696" s="6"/>
      <c r="AR3696" s="9">
        <f t="shared" si="2547"/>
        <v>0.71826754456570052</v>
      </c>
      <c r="AS3696" s="5"/>
      <c r="AT3696" s="6">
        <f t="shared" si="2548"/>
        <v>0.3543718628095025</v>
      </c>
      <c r="AU3696" s="5"/>
      <c r="AV3696" s="9">
        <f t="shared" si="2549"/>
        <v>0.35233213328077806</v>
      </c>
      <c r="AW3696" s="5"/>
      <c r="AX3696" s="6">
        <f t="shared" si="2550"/>
        <v>0.75086718541601094</v>
      </c>
      <c r="AY3696" s="6"/>
      <c r="AZ3696">
        <f t="shared" si="2551"/>
        <v>0.87316934462070606</v>
      </c>
      <c r="BB3696" s="6">
        <f t="shared" si="2552"/>
        <v>1.6349954110573011</v>
      </c>
      <c r="BC3696" s="5"/>
      <c r="BD3696" s="7">
        <f t="shared" si="2553"/>
        <v>0.56078987821048565</v>
      </c>
      <c r="BE3696" s="7"/>
      <c r="BF3696">
        <f t="shared" si="2532"/>
        <v>0.33311669614388084</v>
      </c>
      <c r="BG3696">
        <f t="shared" si="2554"/>
        <v>-8.068122343312556E-2</v>
      </c>
      <c r="BH3696">
        <f t="shared" si="2533"/>
        <v>-0.12779411905588867</v>
      </c>
      <c r="BI3696">
        <f t="shared" si="2555"/>
        <v>-0.12499181300324702</v>
      </c>
    </row>
    <row r="3697" spans="1:61" x14ac:dyDescent="0.15">
      <c r="A3697">
        <v>5664</v>
      </c>
      <c r="B3697">
        <v>0</v>
      </c>
      <c r="C3697">
        <v>0.33773562279924918</v>
      </c>
      <c r="D3697" t="s">
        <v>25</v>
      </c>
      <c r="E3697">
        <v>0.2</v>
      </c>
      <c r="F3697">
        <v>0.44555600000000001</v>
      </c>
      <c r="G3697">
        <v>69.549986000000004</v>
      </c>
      <c r="H3697">
        <v>4.2287150000000002</v>
      </c>
      <c r="I3697">
        <v>3.4609000000000001</v>
      </c>
      <c r="J3697">
        <f t="shared" si="2516"/>
        <v>-1.6094379124341003</v>
      </c>
      <c r="K3697">
        <f t="shared" si="2517"/>
        <v>-0.80843233851200469</v>
      </c>
      <c r="L3697">
        <f t="shared" si="2518"/>
        <v>4.2420457170753982</v>
      </c>
      <c r="M3697">
        <f t="shared" si="2519"/>
        <v>1.4418981644010243</v>
      </c>
      <c r="N3697" s="1">
        <f t="shared" si="2520"/>
        <v>-0.35109770360790538</v>
      </c>
      <c r="O3697" s="1">
        <f t="shared" si="2521"/>
        <v>1.8422970469071687</v>
      </c>
      <c r="P3697" s="1">
        <f t="shared" si="2522"/>
        <v>0.6262084162657926</v>
      </c>
      <c r="Q3697" s="1">
        <f t="shared" si="2523"/>
        <v>-0.47142312956529453</v>
      </c>
      <c r="R3697" s="1">
        <f t="shared" si="2524"/>
        <v>-0.69897000433601875</v>
      </c>
      <c r="S3697" s="1">
        <f t="shared" si="2525"/>
        <v>0.44887735772832149</v>
      </c>
      <c r="T3697" s="1">
        <f t="shared" si="2526"/>
        <v>0.20149088228115949</v>
      </c>
      <c r="U3697" s="1">
        <f t="shared" si="2527"/>
        <v>9.0444694844715151E-2</v>
      </c>
      <c r="V3697" s="1">
        <f t="shared" si="2528"/>
        <v>4.0598575642440071E-2</v>
      </c>
      <c r="W3697" s="1">
        <f t="shared" si="2529"/>
        <v>0.539189050875863</v>
      </c>
      <c r="X3697" s="1">
        <f t="shared" si="2530"/>
        <v>-0.25875174609365931</v>
      </c>
      <c r="Y3697" s="1">
        <f t="shared" si="2531"/>
        <v>-0.34787230072811343</v>
      </c>
      <c r="Z3697">
        <f t="shared" si="2556"/>
        <v>0.91524574921078949</v>
      </c>
      <c r="AA3697">
        <f t="shared" si="2534"/>
        <v>0.54034070178486782</v>
      </c>
      <c r="AB3697">
        <f t="shared" si="2557"/>
        <v>0.98326442584110552</v>
      </c>
      <c r="AC3697">
        <f t="shared" si="2535"/>
        <v>0.96094507240428917</v>
      </c>
      <c r="AD3697">
        <f t="shared" si="2558"/>
        <v>0.67012625823796101</v>
      </c>
      <c r="AE3697">
        <f t="shared" si="2536"/>
        <v>-0.3204974691582293</v>
      </c>
      <c r="AF3697">
        <f t="shared" si="2559"/>
        <v>1.0089025174362145</v>
      </c>
      <c r="AG3697">
        <f t="shared" si="2537"/>
        <v>0.70117955880130678</v>
      </c>
      <c r="AH3697">
        <f t="shared" si="2538"/>
        <v>0.31489826117446362</v>
      </c>
      <c r="AI3697">
        <f t="shared" si="2539"/>
        <v>1.0378703292338365</v>
      </c>
      <c r="AJ3697">
        <f t="shared" si="2540"/>
        <v>1.1552441176846102</v>
      </c>
      <c r="AK3697">
        <f t="shared" si="2541"/>
        <v>1.1470475553593222</v>
      </c>
      <c r="AL3697" s="6">
        <f t="shared" si="2542"/>
        <v>0.22429078970139937</v>
      </c>
      <c r="AM3697" s="6">
        <f t="shared" si="2543"/>
        <v>-0.49868127835797349</v>
      </c>
      <c r="AN3697" s="6">
        <f t="shared" si="2544"/>
        <v>-0.61605506680874722</v>
      </c>
      <c r="AO3697" s="6">
        <f t="shared" si="2545"/>
        <v>-0.60785850448345924</v>
      </c>
      <c r="AP3697">
        <f t="shared" si="2546"/>
        <v>-0.3760566983349265</v>
      </c>
      <c r="AQ3697" s="6"/>
      <c r="AR3697" s="9">
        <f t="shared" si="2547"/>
        <v>-1.1516509090048199E-3</v>
      </c>
      <c r="AS3697" s="5"/>
      <c r="AT3697" s="6">
        <f t="shared" si="2548"/>
        <v>-0.44407537496524252</v>
      </c>
      <c r="AU3697" s="5"/>
      <c r="AV3697" s="9">
        <f t="shared" si="2549"/>
        <v>-0.42175602152842617</v>
      </c>
      <c r="AW3697" s="5"/>
      <c r="AX3697" s="6">
        <f t="shared" si="2550"/>
        <v>-0.16199050792544378</v>
      </c>
      <c r="AY3697" s="6"/>
      <c r="AZ3697">
        <f t="shared" si="2551"/>
        <v>-0.13093720736209802</v>
      </c>
      <c r="BB3697" s="6">
        <f t="shared" si="2552"/>
        <v>0.85968652003409229</v>
      </c>
      <c r="BC3697" s="5"/>
      <c r="BD3697" s="7">
        <f t="shared" si="2553"/>
        <v>-0.46971346656035151</v>
      </c>
      <c r="BE3697" s="7"/>
      <c r="BF3697">
        <f t="shared" si="2532"/>
        <v>0.35522799706349739</v>
      </c>
      <c r="BG3697">
        <f t="shared" si="2554"/>
        <v>-0.12262458002304699</v>
      </c>
      <c r="BH3697">
        <f t="shared" si="2533"/>
        <v>-0.14634160024839571</v>
      </c>
      <c r="BI3697">
        <f t="shared" si="2555"/>
        <v>-0.16378312951821672</v>
      </c>
    </row>
    <row r="3698" spans="1:61" x14ac:dyDescent="0.15">
      <c r="A3698">
        <v>5664</v>
      </c>
      <c r="B3698">
        <v>0</v>
      </c>
      <c r="C3698">
        <v>0.33773562279924918</v>
      </c>
      <c r="D3698" t="s">
        <v>25</v>
      </c>
      <c r="E3698">
        <v>0.3</v>
      </c>
      <c r="F3698">
        <v>0.44555600000000001</v>
      </c>
      <c r="G3698">
        <v>69.549986000000004</v>
      </c>
      <c r="H3698">
        <v>4.2287150000000002</v>
      </c>
      <c r="I3698">
        <v>0.41499999999999998</v>
      </c>
      <c r="J3698">
        <f t="shared" si="2516"/>
        <v>-1.2039728043259361</v>
      </c>
      <c r="K3698">
        <f t="shared" si="2517"/>
        <v>-0.80843233851200469</v>
      </c>
      <c r="L3698">
        <f t="shared" si="2518"/>
        <v>4.2420457170753982</v>
      </c>
      <c r="M3698">
        <f t="shared" si="2519"/>
        <v>1.4418981644010243</v>
      </c>
      <c r="N3698" s="1">
        <f t="shared" si="2520"/>
        <v>-0.35109770360790538</v>
      </c>
      <c r="O3698" s="1">
        <f t="shared" si="2521"/>
        <v>1.8422970469071687</v>
      </c>
      <c r="P3698" s="1">
        <f t="shared" si="2522"/>
        <v>0.6262084162657926</v>
      </c>
      <c r="Q3698" s="1">
        <f t="shared" si="2523"/>
        <v>-0.47142312956529453</v>
      </c>
      <c r="R3698" s="1">
        <f t="shared" si="2524"/>
        <v>-0.52287874528033762</v>
      </c>
      <c r="S3698" s="1">
        <f t="shared" si="2525"/>
        <v>0.67331603659248218</v>
      </c>
      <c r="T3698" s="1">
        <f t="shared" si="2526"/>
        <v>0.45335448513260879</v>
      </c>
      <c r="U3698" s="1">
        <f t="shared" si="2527"/>
        <v>0.30525084510091355</v>
      </c>
      <c r="V3698" s="1">
        <f t="shared" si="2528"/>
        <v>0.20553028918985281</v>
      </c>
      <c r="W3698" s="1">
        <f t="shared" si="2529"/>
        <v>-0.38195190328790729</v>
      </c>
      <c r="X3698" s="1">
        <f t="shared" si="2530"/>
        <v>-0.4858721840876587</v>
      </c>
      <c r="Y3698" s="1">
        <f t="shared" si="2531"/>
        <v>-0.17178104167243222</v>
      </c>
      <c r="Z3698">
        <f t="shared" si="2556"/>
        <v>0.28474247639045114</v>
      </c>
      <c r="AA3698">
        <f t="shared" si="2534"/>
        <v>-0.22391957947491609</v>
      </c>
      <c r="AB3698">
        <f t="shared" si="2557"/>
        <v>0.33408657098388617</v>
      </c>
      <c r="AC3698">
        <f t="shared" si="2535"/>
        <v>0.22652654296215763</v>
      </c>
      <c r="AD3698">
        <f t="shared" si="2558"/>
        <v>0.20499442743294599</v>
      </c>
      <c r="AE3698">
        <f t="shared" si="2536"/>
        <v>-1.1054056450242515</v>
      </c>
      <c r="AF3698">
        <f t="shared" si="2559"/>
        <v>0.49648395863703199</v>
      </c>
      <c r="AG3698">
        <f t="shared" si="2537"/>
        <v>-2.1510728035925464E-2</v>
      </c>
      <c r="AH3698">
        <f t="shared" si="2538"/>
        <v>-9.5247750466828318E-2</v>
      </c>
      <c r="AI3698">
        <f t="shared" si="2539"/>
        <v>0.45118449405254468</v>
      </c>
      <c r="AJ3698">
        <f t="shared" si="2540"/>
        <v>0.64160669215973387</v>
      </c>
      <c r="AK3698">
        <f t="shared" si="2541"/>
        <v>0.56982357906828285</v>
      </c>
      <c r="AL3698" s="6">
        <f t="shared" si="2542"/>
        <v>-0.28670415282107897</v>
      </c>
      <c r="AM3698" s="6">
        <f t="shared" si="2543"/>
        <v>-0.83313639734045197</v>
      </c>
      <c r="AN3698" s="6">
        <f t="shared" si="2544"/>
        <v>-1.0235585954476412</v>
      </c>
      <c r="AO3698" s="6">
        <f t="shared" si="2545"/>
        <v>-0.95177548235619014</v>
      </c>
      <c r="AP3698">
        <f t="shared" si="2546"/>
        <v>-0.66669437967835843</v>
      </c>
      <c r="AQ3698" s="6"/>
      <c r="AR3698" s="9">
        <f t="shared" si="2547"/>
        <v>-0.1580323238129912</v>
      </c>
      <c r="AS3698" s="5"/>
      <c r="AT3698" s="6">
        <f t="shared" si="2548"/>
        <v>-0.71603847427179346</v>
      </c>
      <c r="AU3698" s="5"/>
      <c r="AV3698" s="9">
        <f t="shared" si="2549"/>
        <v>-0.60847844625006497</v>
      </c>
      <c r="AW3698" s="5"/>
      <c r="AX3698" s="6">
        <f t="shared" si="2550"/>
        <v>-0.36044117525198183</v>
      </c>
      <c r="AY3698" s="6"/>
      <c r="AZ3698">
        <f t="shared" si="2551"/>
        <v>-0.58694633072085334</v>
      </c>
      <c r="BB3698" s="6">
        <f t="shared" si="2552"/>
        <v>0.72345374173634425</v>
      </c>
      <c r="BC3698" s="5"/>
      <c r="BD3698" s="7">
        <f t="shared" si="2553"/>
        <v>-0.87843586192493928</v>
      </c>
      <c r="BE3698" s="7"/>
      <c r="BF3698">
        <f t="shared" si="2532"/>
        <v>0.30024217789977431</v>
      </c>
      <c r="BG3698">
        <f t="shared" si="2554"/>
        <v>-0.16644201766209354</v>
      </c>
      <c r="BH3698">
        <f t="shared" si="2533"/>
        <v>-0.14512273352270189</v>
      </c>
      <c r="BI3698">
        <f t="shared" si="2555"/>
        <v>-0.23573700808439668</v>
      </c>
    </row>
    <row r="3699" spans="1:61" x14ac:dyDescent="0.15">
      <c r="A3699">
        <v>5664</v>
      </c>
      <c r="B3699">
        <v>0</v>
      </c>
      <c r="C3699">
        <v>0.33773562279924918</v>
      </c>
      <c r="D3699" t="s">
        <v>25</v>
      </c>
      <c r="E3699">
        <v>0.4</v>
      </c>
      <c r="F3699">
        <v>0.44555600000000001</v>
      </c>
      <c r="G3699">
        <v>69.549986000000004</v>
      </c>
      <c r="H3699">
        <v>4.2287150000000002</v>
      </c>
      <c r="I3699">
        <v>0.10690000000000001</v>
      </c>
      <c r="J3699">
        <f t="shared" si="2516"/>
        <v>-0.916290731874155</v>
      </c>
      <c r="K3699">
        <f t="shared" si="2517"/>
        <v>-0.80843233851200469</v>
      </c>
      <c r="L3699">
        <f t="shared" si="2518"/>
        <v>4.2420457170753982</v>
      </c>
      <c r="M3699">
        <f t="shared" si="2519"/>
        <v>1.4418981644010243</v>
      </c>
      <c r="N3699" s="1">
        <f t="shared" si="2520"/>
        <v>-0.35109770360790538</v>
      </c>
      <c r="O3699" s="1">
        <f t="shared" si="2521"/>
        <v>1.8422970469071687</v>
      </c>
      <c r="P3699" s="1">
        <f t="shared" si="2522"/>
        <v>0.6262084162657926</v>
      </c>
      <c r="Q3699" s="1">
        <f t="shared" si="2523"/>
        <v>-0.47142312956529453</v>
      </c>
      <c r="R3699" s="1">
        <f t="shared" si="2524"/>
        <v>-0.3979400086720376</v>
      </c>
      <c r="S3699" s="1">
        <f t="shared" si="2525"/>
        <v>0.89775471545664298</v>
      </c>
      <c r="T3699" s="1">
        <f t="shared" si="2526"/>
        <v>0.80596352912463798</v>
      </c>
      <c r="U3699" s="1">
        <f t="shared" si="2527"/>
        <v>0.72355755875772121</v>
      </c>
      <c r="V3699" s="1">
        <f t="shared" si="2528"/>
        <v>0.64957721027904114</v>
      </c>
      <c r="W3699" s="1">
        <f t="shared" si="2529"/>
        <v>-0.97102229479122193</v>
      </c>
      <c r="X3699" s="1">
        <f t="shared" si="2530"/>
        <v>-0.99035671211301679</v>
      </c>
      <c r="Y3699" s="1">
        <f t="shared" si="2531"/>
        <v>-4.6842305064132221E-2</v>
      </c>
      <c r="Z3699">
        <f t="shared" si="2556"/>
        <v>-0.31803612926340641</v>
      </c>
      <c r="AA3699">
        <f t="shared" si="2534"/>
        <v>-0.95876716032745635</v>
      </c>
      <c r="AB3699">
        <f t="shared" si="2557"/>
        <v>-0.14885346104306663</v>
      </c>
      <c r="AC3699">
        <f t="shared" si="2535"/>
        <v>-1.16352123557217</v>
      </c>
      <c r="AD3699">
        <f t="shared" si="2558"/>
        <v>-0.47385531146646515</v>
      </c>
      <c r="AE3699">
        <f t="shared" si="2536"/>
        <v>-2.46606582837435</v>
      </c>
      <c r="AF3699">
        <f t="shared" si="2559"/>
        <v>-0.36938923341435803</v>
      </c>
      <c r="AG3699">
        <f t="shared" si="2537"/>
        <v>-1.382660818256396</v>
      </c>
      <c r="AH3699">
        <f t="shared" si="2538"/>
        <v>-0.56890786362375578</v>
      </c>
      <c r="AI3699">
        <f t="shared" si="2539"/>
        <v>-0.10700938612555655</v>
      </c>
      <c r="AJ3699">
        <f t="shared" si="2540"/>
        <v>-0.25465854069457317</v>
      </c>
      <c r="AK3699">
        <f t="shared" si="2541"/>
        <v>8.6764967613733035E-2</v>
      </c>
      <c r="AL3699" s="6">
        <f t="shared" si="2542"/>
        <v>-0.40211443116746615</v>
      </c>
      <c r="AM3699" s="6">
        <f t="shared" si="2543"/>
        <v>-0.86401290866566538</v>
      </c>
      <c r="AN3699" s="6">
        <f t="shared" si="2544"/>
        <v>-0.71636375409664876</v>
      </c>
      <c r="AO3699" s="6">
        <f t="shared" si="2545"/>
        <v>-1.0577872624049549</v>
      </c>
      <c r="AP3699">
        <f t="shared" si="2546"/>
        <v>-0.65298616552781552</v>
      </c>
      <c r="AQ3699" s="6"/>
      <c r="AR3699" s="9">
        <f t="shared" si="2547"/>
        <v>-1.2255134463765582E-2</v>
      </c>
      <c r="AS3699" s="5"/>
      <c r="AT3699" s="6">
        <f t="shared" si="2548"/>
        <v>-0.8221688337481553</v>
      </c>
      <c r="AU3699" s="5"/>
      <c r="AV3699" s="9">
        <f t="shared" si="2549"/>
        <v>0.19249894078094809</v>
      </c>
      <c r="AW3699" s="5"/>
      <c r="AX3699" s="6">
        <f t="shared" si="2550"/>
        <v>0.41163852346517404</v>
      </c>
      <c r="AY3699" s="6"/>
      <c r="AZ3699">
        <f t="shared" si="2551"/>
        <v>-0.49716698332475678</v>
      </c>
      <c r="BB3699" s="6">
        <f t="shared" si="2552"/>
        <v>1.495043533583128</v>
      </c>
      <c r="BC3699" s="5"/>
      <c r="BD3699" s="7">
        <f t="shared" si="2553"/>
        <v>-0.6016330613768639</v>
      </c>
      <c r="BE3699" s="7"/>
      <c r="BF3699">
        <f t="shared" si="2532"/>
        <v>9.5052552157290637E-2</v>
      </c>
      <c r="BG3699">
        <f t="shared" si="2554"/>
        <v>-0.21102674313784986</v>
      </c>
      <c r="BH3699">
        <f t="shared" si="2533"/>
        <v>-0.11473069271978487</v>
      </c>
      <c r="BI3699">
        <f t="shared" si="2555"/>
        <v>-0.23561842865679966</v>
      </c>
    </row>
    <row r="3700" spans="1:61" x14ac:dyDescent="0.15">
      <c r="A3700">
        <v>5664</v>
      </c>
      <c r="B3700">
        <v>0</v>
      </c>
      <c r="C3700">
        <v>0.33773562279924918</v>
      </c>
      <c r="D3700" t="s">
        <v>26</v>
      </c>
      <c r="E3700">
        <v>0.02</v>
      </c>
      <c r="F3700">
        <v>0.65675099999999997</v>
      </c>
      <c r="G3700">
        <v>20.107274</v>
      </c>
      <c r="H3700">
        <v>2.1348600000000002</v>
      </c>
      <c r="I3700">
        <v>73.560199999999995</v>
      </c>
      <c r="J3700">
        <f t="shared" si="2516"/>
        <v>-3.912023005428146</v>
      </c>
      <c r="K3700">
        <f t="shared" si="2517"/>
        <v>-0.4204503277682371</v>
      </c>
      <c r="L3700">
        <f t="shared" si="2518"/>
        <v>3.0010816401457037</v>
      </c>
      <c r="M3700">
        <f t="shared" si="2519"/>
        <v>0.75840107076004248</v>
      </c>
      <c r="N3700" s="1">
        <f t="shared" si="2520"/>
        <v>-0.18259925726415896</v>
      </c>
      <c r="O3700" s="1">
        <f t="shared" si="2521"/>
        <v>1.3033531960564395</v>
      </c>
      <c r="P3700" s="1">
        <f t="shared" si="2522"/>
        <v>0.32936940010060406</v>
      </c>
      <c r="Q3700" s="1">
        <f t="shared" si="2523"/>
        <v>-0.47142312956529453</v>
      </c>
      <c r="R3700" s="1">
        <f t="shared" si="2524"/>
        <v>-1.6989700043360187</v>
      </c>
      <c r="S3700" s="1">
        <f t="shared" si="2525"/>
        <v>3.0452941830313166E-2</v>
      </c>
      <c r="T3700" s="1">
        <f t="shared" si="2526"/>
        <v>9.2738166612043736E-4</v>
      </c>
      <c r="U3700" s="1">
        <f t="shared" si="2527"/>
        <v>2.8241499932864586E-5</v>
      </c>
      <c r="V3700" s="1">
        <f t="shared" si="2528"/>
        <v>8.6003675465631834E-7</v>
      </c>
      <c r="W3700" s="1">
        <f t="shared" si="2529"/>
        <v>1.866642901354217</v>
      </c>
      <c r="X3700" s="1">
        <f t="shared" si="2530"/>
        <v>-1.3431107052067638E-2</v>
      </c>
      <c r="Y3700" s="1">
        <f t="shared" si="2531"/>
        <v>-1.5163707470718599</v>
      </c>
      <c r="Z3700">
        <f t="shared" si="2556"/>
        <v>1.7115659863884856</v>
      </c>
      <c r="AA3700">
        <f t="shared" si="2534"/>
        <v>1.5564539820529337</v>
      </c>
      <c r="AB3700">
        <f t="shared" si="2557"/>
        <v>1.5942455513428115</v>
      </c>
      <c r="AC3700">
        <f t="shared" si="2535"/>
        <v>1.4227641614870175</v>
      </c>
      <c r="AD3700">
        <f t="shared" si="2558"/>
        <v>2.4746434595877447</v>
      </c>
      <c r="AE3700">
        <f t="shared" si="2536"/>
        <v>1.9340989126804442</v>
      </c>
      <c r="AF3700">
        <f t="shared" si="2559"/>
        <v>1.5344248333522543</v>
      </c>
      <c r="AG3700">
        <f t="shared" si="2537"/>
        <v>1.4267299586140005</v>
      </c>
      <c r="AH3700">
        <f t="shared" si="2538"/>
        <v>2.3652517884873658</v>
      </c>
      <c r="AI3700">
        <f t="shared" si="2539"/>
        <v>1.7291621935679002</v>
      </c>
      <c r="AJ3700">
        <f t="shared" si="2540"/>
        <v>1.5304960272018853</v>
      </c>
      <c r="AK3700">
        <f t="shared" si="2541"/>
        <v>1.5933811935357949</v>
      </c>
      <c r="AL3700" s="6">
        <f t="shared" si="2542"/>
        <v>-0.49860888713314888</v>
      </c>
      <c r="AM3700" s="6">
        <f t="shared" si="2543"/>
        <v>0.13748070778631671</v>
      </c>
      <c r="AN3700" s="6">
        <f t="shared" si="2544"/>
        <v>0.33614687415233169</v>
      </c>
      <c r="AO3700" s="6">
        <f t="shared" si="2545"/>
        <v>0.27326170781842207</v>
      </c>
      <c r="AP3700">
        <f t="shared" si="2546"/>
        <v>0.15507691496573139</v>
      </c>
      <c r="AQ3700" s="6"/>
      <c r="AR3700" s="9">
        <f t="shared" si="2547"/>
        <v>0.31018891930128323</v>
      </c>
      <c r="AS3700" s="5"/>
      <c r="AT3700" s="6">
        <f t="shared" si="2548"/>
        <v>0.27239735001140541</v>
      </c>
      <c r="AU3700" s="5"/>
      <c r="AV3700" s="9">
        <f t="shared" si="2549"/>
        <v>0.4438787398671995</v>
      </c>
      <c r="AW3700" s="5"/>
      <c r="AX3700" s="6">
        <f t="shared" si="2550"/>
        <v>0.43991294274021642</v>
      </c>
      <c r="AY3700" s="6"/>
      <c r="AZ3700">
        <f t="shared" si="2551"/>
        <v>-0.60800055823352772</v>
      </c>
      <c r="BB3700" s="6">
        <f t="shared" si="2552"/>
        <v>-6.745601132622725E-2</v>
      </c>
      <c r="BC3700" s="5"/>
      <c r="BD3700" s="7">
        <f t="shared" si="2553"/>
        <v>0.33221806800196263</v>
      </c>
      <c r="BE3700" s="7"/>
      <c r="BF3700">
        <f t="shared" si="2532"/>
        <v>0.10939167110037884</v>
      </c>
      <c r="BG3700">
        <f t="shared" si="2554"/>
        <v>-1.759620717941468E-2</v>
      </c>
      <c r="BH3700">
        <f t="shared" si="2533"/>
        <v>3.9288061503690574E-3</v>
      </c>
      <c r="BI3700">
        <f t="shared" si="2555"/>
        <v>8.6435780701665799E-4</v>
      </c>
    </row>
    <row r="3701" spans="1:61" x14ac:dyDescent="0.15">
      <c r="A3701">
        <v>5664</v>
      </c>
      <c r="B3701">
        <v>0</v>
      </c>
      <c r="C3701">
        <v>0.33773562279924918</v>
      </c>
      <c r="D3701" t="s">
        <v>26</v>
      </c>
      <c r="E3701">
        <v>0.15</v>
      </c>
      <c r="F3701">
        <v>0.65675099999999997</v>
      </c>
      <c r="G3701">
        <v>20.107274</v>
      </c>
      <c r="H3701">
        <v>2.1348600000000002</v>
      </c>
      <c r="I3701">
        <v>1.8529</v>
      </c>
      <c r="J3701">
        <f t="shared" si="2516"/>
        <v>-1.8971199848858813</v>
      </c>
      <c r="K3701">
        <f t="shared" si="2517"/>
        <v>-0.4204503277682371</v>
      </c>
      <c r="L3701">
        <f t="shared" si="2518"/>
        <v>3.0010816401457037</v>
      </c>
      <c r="M3701">
        <f t="shared" si="2519"/>
        <v>0.75840107076004248</v>
      </c>
      <c r="N3701" s="1">
        <f t="shared" si="2520"/>
        <v>-0.18259925726415896</v>
      </c>
      <c r="O3701" s="1">
        <f t="shared" si="2521"/>
        <v>1.3033531960564395</v>
      </c>
      <c r="P3701" s="1">
        <f t="shared" si="2522"/>
        <v>0.32936940010060406</v>
      </c>
      <c r="Q3701" s="1">
        <f t="shared" si="2523"/>
        <v>-0.47142312956529453</v>
      </c>
      <c r="R3701" s="1">
        <f t="shared" si="2524"/>
        <v>-0.82390874094431876</v>
      </c>
      <c r="S3701" s="1">
        <f t="shared" si="2525"/>
        <v>0.22839706372734872</v>
      </c>
      <c r="T3701" s="1">
        <f t="shared" si="2526"/>
        <v>5.2165218719274591E-2</v>
      </c>
      <c r="U3701" s="1">
        <f t="shared" si="2527"/>
        <v>1.1914382784177243E-2</v>
      </c>
      <c r="V3701" s="1">
        <f t="shared" si="2528"/>
        <v>2.7212100440297564E-3</v>
      </c>
      <c r="W3701" s="1">
        <f t="shared" si="2529"/>
        <v>0.26785198131560506</v>
      </c>
      <c r="X3701" s="1">
        <f t="shared" si="2530"/>
        <v>-0.11260612835243579</v>
      </c>
      <c r="Y3701" s="1">
        <f t="shared" si="2531"/>
        <v>-0.64130948368015983</v>
      </c>
      <c r="Z3701">
        <f t="shared" si="2556"/>
        <v>0.76538399502765153</v>
      </c>
      <c r="AA3701">
        <f t="shared" si="2534"/>
        <v>0.4685527524405193</v>
      </c>
      <c r="AB3701">
        <f t="shared" si="2557"/>
        <v>0.75294690802774533</v>
      </c>
      <c r="AC3701">
        <f t="shared" si="2535"/>
        <v>0.74616457676185621</v>
      </c>
      <c r="AD3701">
        <f t="shared" si="2558"/>
        <v>1.2091750963722179</v>
      </c>
      <c r="AE3701">
        <f t="shared" si="2536"/>
        <v>0.44359209105901753</v>
      </c>
      <c r="AF3701">
        <f t="shared" si="2559"/>
        <v>0.49414410474010695</v>
      </c>
      <c r="AG3701">
        <f t="shared" si="2537"/>
        <v>0.37923730245060172</v>
      </c>
      <c r="AH3701">
        <f t="shared" si="2538"/>
        <v>0.87476502140300694</v>
      </c>
      <c r="AI3701">
        <f t="shared" si="2539"/>
        <v>0.810828716488877</v>
      </c>
      <c r="AJ3701">
        <f t="shared" si="2540"/>
        <v>0.57269261815064265</v>
      </c>
      <c r="AK3701">
        <f t="shared" si="2541"/>
        <v>0.82270375988869493</v>
      </c>
      <c r="AL3701" s="6">
        <f t="shared" si="2542"/>
        <v>-0.60691304008740188</v>
      </c>
      <c r="AM3701" s="6">
        <f t="shared" si="2543"/>
        <v>-0.54297673517327194</v>
      </c>
      <c r="AN3701" s="6">
        <f t="shared" si="2544"/>
        <v>-0.30484063683503759</v>
      </c>
      <c r="AO3701" s="6">
        <f t="shared" si="2545"/>
        <v>-0.55485177857308987</v>
      </c>
      <c r="AP3701">
        <f t="shared" si="2546"/>
        <v>-0.49753201371204647</v>
      </c>
      <c r="AQ3701" s="6"/>
      <c r="AR3701" s="9">
        <f t="shared" si="2547"/>
        <v>-0.20070077112491425</v>
      </c>
      <c r="AS3701" s="5"/>
      <c r="AT3701" s="6">
        <f t="shared" si="2548"/>
        <v>-0.48509492671214027</v>
      </c>
      <c r="AU3701" s="5"/>
      <c r="AV3701" s="9">
        <f t="shared" si="2549"/>
        <v>-0.47831259544625115</v>
      </c>
      <c r="AW3701" s="5"/>
      <c r="AX3701" s="6">
        <f t="shared" si="2550"/>
        <v>-0.11138532113499666</v>
      </c>
      <c r="AY3701" s="6"/>
      <c r="AZ3701">
        <f t="shared" si="2551"/>
        <v>-0.94132311505661281</v>
      </c>
      <c r="BB3701" s="6">
        <f t="shared" si="2552"/>
        <v>-0.17574010974341248</v>
      </c>
      <c r="BC3701" s="5"/>
      <c r="BD3701" s="7">
        <f t="shared" si="2553"/>
        <v>-0.22629212342450189</v>
      </c>
      <c r="BE3701" s="7"/>
      <c r="BF3701">
        <f t="shared" si="2532"/>
        <v>0.33441007496921094</v>
      </c>
      <c r="BG3701">
        <f t="shared" si="2554"/>
        <v>-4.5444721461225468E-2</v>
      </c>
      <c r="BH3701">
        <f t="shared" si="2533"/>
        <v>-7.8548513410535703E-2</v>
      </c>
      <c r="BI3701">
        <f t="shared" si="2555"/>
        <v>-6.9756851860949598E-2</v>
      </c>
    </row>
    <row r="3702" spans="1:61" x14ac:dyDescent="0.15">
      <c r="A3702">
        <v>5664</v>
      </c>
      <c r="B3702">
        <v>0</v>
      </c>
      <c r="C3702">
        <v>0.33773562279924918</v>
      </c>
      <c r="D3702" t="s">
        <v>26</v>
      </c>
      <c r="E3702">
        <v>0.1</v>
      </c>
      <c r="F3702">
        <v>0.65675099999999997</v>
      </c>
      <c r="G3702">
        <v>20.107274</v>
      </c>
      <c r="H3702">
        <v>2.1348600000000002</v>
      </c>
      <c r="I3702">
        <v>4.5120000000000005</v>
      </c>
      <c r="J3702">
        <f t="shared" si="2516"/>
        <v>-2.3025850929940455</v>
      </c>
      <c r="K3702">
        <f t="shared" si="2517"/>
        <v>-0.4204503277682371</v>
      </c>
      <c r="L3702">
        <f t="shared" si="2518"/>
        <v>3.0010816401457037</v>
      </c>
      <c r="M3702">
        <f t="shared" si="2519"/>
        <v>0.75840107076004248</v>
      </c>
      <c r="N3702" s="1">
        <f t="shared" si="2520"/>
        <v>-0.18259925726415896</v>
      </c>
      <c r="O3702" s="1">
        <f t="shared" si="2521"/>
        <v>1.3033531960564395</v>
      </c>
      <c r="P3702" s="1">
        <f t="shared" si="2522"/>
        <v>0.32936940010060406</v>
      </c>
      <c r="Q3702" s="1">
        <f t="shared" si="2523"/>
        <v>-0.47142312956529453</v>
      </c>
      <c r="R3702" s="1">
        <f t="shared" si="2524"/>
        <v>-1</v>
      </c>
      <c r="S3702" s="1">
        <f t="shared" si="2525"/>
        <v>0.15226470915156584</v>
      </c>
      <c r="T3702" s="1">
        <f t="shared" si="2526"/>
        <v>2.318454165301094E-2</v>
      </c>
      <c r="U3702" s="1">
        <f t="shared" si="2527"/>
        <v>3.5301874916080743E-3</v>
      </c>
      <c r="V3702" s="1">
        <f t="shared" si="2528"/>
        <v>5.3752297166019926E-4</v>
      </c>
      <c r="W3702" s="1">
        <f t="shared" si="2529"/>
        <v>0.65436909097528595</v>
      </c>
      <c r="X3702" s="1">
        <f t="shared" si="2530"/>
        <v>-7.1739736977512264E-2</v>
      </c>
      <c r="Y3702" s="1">
        <f t="shared" si="2531"/>
        <v>-0.81740074273584096</v>
      </c>
      <c r="Z3702">
        <f t="shared" si="2556"/>
        <v>1.0423249907444971</v>
      </c>
      <c r="AA3702">
        <f t="shared" si="2534"/>
        <v>0.79470561222914626</v>
      </c>
      <c r="AB3702">
        <f t="shared" si="2557"/>
        <v>1.0483601735931285</v>
      </c>
      <c r="AC3702">
        <f t="shared" si="2535"/>
        <v>1.0290213975583906</v>
      </c>
      <c r="AD3702">
        <f t="shared" si="2558"/>
        <v>1.4850728158122517</v>
      </c>
      <c r="AE3702">
        <f t="shared" si="2536"/>
        <v>0.79247954378978314</v>
      </c>
      <c r="AF3702">
        <f t="shared" si="2559"/>
        <v>0.73407299333558185</v>
      </c>
      <c r="AG3702">
        <f t="shared" si="2537"/>
        <v>0.64169384009209729</v>
      </c>
      <c r="AH3702">
        <f t="shared" si="2538"/>
        <v>1.1858238802429502</v>
      </c>
      <c r="AI3702">
        <f t="shared" si="2539"/>
        <v>1.0746516836943707</v>
      </c>
      <c r="AJ3702">
        <f t="shared" si="2540"/>
        <v>0.79782252546257038</v>
      </c>
      <c r="AK3702">
        <f t="shared" si="2541"/>
        <v>1.1028868920263124</v>
      </c>
      <c r="AL3702" s="6">
        <f t="shared" si="2542"/>
        <v>-0.53145478926766421</v>
      </c>
      <c r="AM3702" s="6">
        <f t="shared" si="2543"/>
        <v>-0.42028259271908475</v>
      </c>
      <c r="AN3702" s="6">
        <f t="shared" si="2544"/>
        <v>-0.14345343448728443</v>
      </c>
      <c r="AO3702" s="6">
        <f t="shared" si="2545"/>
        <v>-0.44851780105102645</v>
      </c>
      <c r="AP3702">
        <f t="shared" si="2546"/>
        <v>-0.38795589976921119</v>
      </c>
      <c r="AQ3702" s="6"/>
      <c r="AR3702" s="9">
        <f t="shared" si="2547"/>
        <v>-0.14033652125386031</v>
      </c>
      <c r="AS3702" s="5"/>
      <c r="AT3702" s="6">
        <f t="shared" si="2548"/>
        <v>-0.39399108261784255</v>
      </c>
      <c r="AU3702" s="5"/>
      <c r="AV3702" s="9">
        <f t="shared" si="2549"/>
        <v>-0.37465230658310467</v>
      </c>
      <c r="AW3702" s="5"/>
      <c r="AX3702" s="6">
        <f t="shared" si="2550"/>
        <v>1.267525088318866E-2</v>
      </c>
      <c r="AY3702" s="6"/>
      <c r="AZ3702">
        <f t="shared" si="2551"/>
        <v>-0.83070372483696575</v>
      </c>
      <c r="BB3702" s="6">
        <f t="shared" si="2552"/>
        <v>-0.13811045281449719</v>
      </c>
      <c r="BC3702" s="5"/>
      <c r="BD3702" s="7">
        <f t="shared" si="2553"/>
        <v>-7.9703902360295897E-2</v>
      </c>
      <c r="BE3702" s="7"/>
      <c r="BF3702">
        <f t="shared" si="2532"/>
        <v>0.29924893556930154</v>
      </c>
      <c r="BG3702">
        <f t="shared" si="2554"/>
        <v>-3.2326692949873559E-2</v>
      </c>
      <c r="BH3702">
        <f t="shared" si="2533"/>
        <v>-6.3749532126988528E-2</v>
      </c>
      <c r="BI3702">
        <f t="shared" si="2555"/>
        <v>-5.4526718433183907E-2</v>
      </c>
    </row>
    <row r="3703" spans="1:61" x14ac:dyDescent="0.15">
      <c r="A3703">
        <v>5664</v>
      </c>
      <c r="B3703">
        <v>0</v>
      </c>
      <c r="C3703">
        <v>0.33773562279924918</v>
      </c>
      <c r="D3703" t="s">
        <v>26</v>
      </c>
      <c r="E3703">
        <v>0.2</v>
      </c>
      <c r="F3703">
        <v>0.65675099999999997</v>
      </c>
      <c r="G3703">
        <v>20.107274</v>
      </c>
      <c r="H3703">
        <v>2.1348600000000002</v>
      </c>
      <c r="I3703">
        <v>1.0079</v>
      </c>
      <c r="J3703">
        <f t="shared" si="2516"/>
        <v>-1.6094379124341003</v>
      </c>
      <c r="K3703">
        <f t="shared" si="2517"/>
        <v>-0.4204503277682371</v>
      </c>
      <c r="L3703">
        <f t="shared" si="2518"/>
        <v>3.0010816401457037</v>
      </c>
      <c r="M3703">
        <f t="shared" si="2519"/>
        <v>0.75840107076004248</v>
      </c>
      <c r="N3703" s="1">
        <f t="shared" si="2520"/>
        <v>-0.18259925726415896</v>
      </c>
      <c r="O3703" s="1">
        <f t="shared" si="2521"/>
        <v>1.3033531960564395</v>
      </c>
      <c r="P3703" s="1">
        <f t="shared" si="2522"/>
        <v>0.32936940010060406</v>
      </c>
      <c r="Q3703" s="1">
        <f t="shared" si="2523"/>
        <v>-0.47142312956529453</v>
      </c>
      <c r="R3703" s="1">
        <f t="shared" si="2524"/>
        <v>-0.69897000433601875</v>
      </c>
      <c r="S3703" s="1">
        <f t="shared" si="2525"/>
        <v>0.30452941830313168</v>
      </c>
      <c r="T3703" s="1">
        <f t="shared" si="2526"/>
        <v>9.273816661204376E-2</v>
      </c>
      <c r="U3703" s="1">
        <f t="shared" si="2527"/>
        <v>2.8241499932864594E-2</v>
      </c>
      <c r="V3703" s="1">
        <f t="shared" si="2528"/>
        <v>8.6003675465631882E-3</v>
      </c>
      <c r="W3703" s="1">
        <f t="shared" si="2529"/>
        <v>3.4174452021936831E-3</v>
      </c>
      <c r="X3703" s="1">
        <f t="shared" si="2530"/>
        <v>-0.15772123587600251</v>
      </c>
      <c r="Y3703" s="1">
        <f t="shared" si="2531"/>
        <v>-0.51637074707185981</v>
      </c>
      <c r="Z3703">
        <f t="shared" si="2556"/>
        <v>0.51616766647728629</v>
      </c>
      <c r="AA3703">
        <f t="shared" si="2534"/>
        <v>0.17181259305913646</v>
      </c>
      <c r="AB3703">
        <f t="shared" si="2557"/>
        <v>0.48149644733137942</v>
      </c>
      <c r="AC3703">
        <f t="shared" si="2535"/>
        <v>0.46564997111702999</v>
      </c>
      <c r="AD3703">
        <f t="shared" si="2558"/>
        <v>0.99704468870262675</v>
      </c>
      <c r="AE3703">
        <f t="shared" si="2536"/>
        <v>0.15831572110361258</v>
      </c>
      <c r="AF3703">
        <f t="shared" si="2559"/>
        <v>0.30032837488283781</v>
      </c>
      <c r="AG3703">
        <f t="shared" si="2537"/>
        <v>0.15318905029005725</v>
      </c>
      <c r="AH3703">
        <f t="shared" si="2538"/>
        <v>0.64548943995303232</v>
      </c>
      <c r="AI3703">
        <f t="shared" si="2539"/>
        <v>0.57549770428657432</v>
      </c>
      <c r="AJ3703">
        <f t="shared" si="2540"/>
        <v>0.38799061765361031</v>
      </c>
      <c r="AK3703">
        <f t="shared" si="2541"/>
        <v>0.56210940309637858</v>
      </c>
      <c r="AL3703" s="6">
        <f t="shared" si="2542"/>
        <v>-0.64207199475083865</v>
      </c>
      <c r="AM3703" s="6">
        <f t="shared" si="2543"/>
        <v>-0.57208025908438065</v>
      </c>
      <c r="AN3703" s="6">
        <f t="shared" si="2544"/>
        <v>-0.38457317245141664</v>
      </c>
      <c r="AO3703" s="6">
        <f t="shared" si="2545"/>
        <v>-0.55869195789418491</v>
      </c>
      <c r="AP3703">
        <f t="shared" si="2546"/>
        <v>-0.51275022127509262</v>
      </c>
      <c r="AQ3703" s="6"/>
      <c r="AR3703" s="9">
        <f t="shared" si="2547"/>
        <v>-0.16839514785694279</v>
      </c>
      <c r="AS3703" s="5"/>
      <c r="AT3703" s="6">
        <f t="shared" si="2548"/>
        <v>-0.47807900212918575</v>
      </c>
      <c r="AU3703" s="5"/>
      <c r="AV3703" s="9">
        <f t="shared" si="2549"/>
        <v>-0.46223252591483632</v>
      </c>
      <c r="AW3703" s="5"/>
      <c r="AX3703" s="6">
        <f t="shared" si="2550"/>
        <v>-0.14977160508786358</v>
      </c>
      <c r="AY3703" s="6"/>
      <c r="AZ3703">
        <f t="shared" si="2551"/>
        <v>-0.99362724350043308</v>
      </c>
      <c r="BB3703" s="6">
        <f t="shared" si="2552"/>
        <v>-0.15489827590141891</v>
      </c>
      <c r="BC3703" s="5"/>
      <c r="BD3703" s="7">
        <f t="shared" si="2553"/>
        <v>-0.29691092968064414</v>
      </c>
      <c r="BE3703" s="7"/>
      <c r="BF3703">
        <f t="shared" si="2532"/>
        <v>0.35155524874959443</v>
      </c>
      <c r="BG3703">
        <f t="shared" si="2554"/>
        <v>-5.9330037809288028E-2</v>
      </c>
      <c r="BH3703">
        <f t="shared" si="2533"/>
        <v>-8.7662242770772503E-2</v>
      </c>
      <c r="BI3703">
        <f t="shared" si="2555"/>
        <v>-8.0612955764999161E-2</v>
      </c>
    </row>
    <row r="3704" spans="1:61" x14ac:dyDescent="0.15">
      <c r="A3704">
        <v>5664</v>
      </c>
      <c r="B3704">
        <v>0</v>
      </c>
      <c r="C3704">
        <v>0.33773562279924918</v>
      </c>
      <c r="D3704" t="s">
        <v>26</v>
      </c>
      <c r="E3704">
        <v>0.3</v>
      </c>
      <c r="F3704">
        <v>0.65675099999999997</v>
      </c>
      <c r="G3704">
        <v>20.107274</v>
      </c>
      <c r="H3704">
        <v>2.1348600000000002</v>
      </c>
      <c r="I3704">
        <v>0.38890000000000002</v>
      </c>
      <c r="J3704">
        <f t="shared" si="2516"/>
        <v>-1.2039728043259361</v>
      </c>
      <c r="K3704">
        <f t="shared" si="2517"/>
        <v>-0.4204503277682371</v>
      </c>
      <c r="L3704">
        <f t="shared" si="2518"/>
        <v>3.0010816401457037</v>
      </c>
      <c r="M3704">
        <f t="shared" si="2519"/>
        <v>0.75840107076004248</v>
      </c>
      <c r="N3704" s="1">
        <f t="shared" si="2520"/>
        <v>-0.18259925726415896</v>
      </c>
      <c r="O3704" s="1">
        <f t="shared" si="2521"/>
        <v>1.3033531960564395</v>
      </c>
      <c r="P3704" s="1">
        <f t="shared" si="2522"/>
        <v>0.32936940010060406</v>
      </c>
      <c r="Q3704" s="1">
        <f t="shared" si="2523"/>
        <v>-0.47142312956529453</v>
      </c>
      <c r="R3704" s="1">
        <f t="shared" si="2524"/>
        <v>-0.52287874528033762</v>
      </c>
      <c r="S3704" s="1">
        <f t="shared" si="2525"/>
        <v>0.45679412745469744</v>
      </c>
      <c r="T3704" s="1">
        <f t="shared" si="2526"/>
        <v>0.20866087487709836</v>
      </c>
      <c r="U3704" s="1">
        <f t="shared" si="2527"/>
        <v>9.5315062273417947E-2</v>
      </c>
      <c r="V3704" s="1">
        <f t="shared" si="2528"/>
        <v>4.3539360704476102E-2</v>
      </c>
      <c r="W3704" s="1">
        <f t="shared" si="2529"/>
        <v>-0.4101620568525402</v>
      </c>
      <c r="X3704" s="1">
        <f t="shared" si="2530"/>
        <v>-0.26503554358721332</v>
      </c>
      <c r="Y3704" s="1">
        <f t="shared" si="2531"/>
        <v>-0.34027948801617863</v>
      </c>
      <c r="Z3704">
        <f t="shared" si="2556"/>
        <v>5.7727137451774269E-2</v>
      </c>
      <c r="AA3704">
        <f t="shared" si="2534"/>
        <v>-0.3792406525611009</v>
      </c>
      <c r="AB3704">
        <f t="shared" si="2557"/>
        <v>-1.3996231862895891E-2</v>
      </c>
      <c r="AC3704">
        <f t="shared" si="2535"/>
        <v>-4.5332342966172202E-2</v>
      </c>
      <c r="AD3704">
        <f t="shared" si="2558"/>
        <v>0.65363588626492497</v>
      </c>
      <c r="AE3704">
        <f t="shared" si="2536"/>
        <v>-0.34612630377040149</v>
      </c>
      <c r="AF3704">
        <f t="shared" si="2559"/>
        <v>-3.6813815312625398E-2</v>
      </c>
      <c r="AG3704">
        <f t="shared" si="2537"/>
        <v>-0.27346028861840432</v>
      </c>
      <c r="AH3704">
        <f t="shared" si="2538"/>
        <v>0.29908028962218403</v>
      </c>
      <c r="AI3704">
        <f t="shared" si="2539"/>
        <v>0.14593460116960122</v>
      </c>
      <c r="AJ3704">
        <f t="shared" si="2540"/>
        <v>5.993288793677376E-2</v>
      </c>
      <c r="AK3704">
        <f t="shared" si="2541"/>
        <v>9.5961981354044823E-2</v>
      </c>
      <c r="AL3704" s="6">
        <f t="shared" si="2542"/>
        <v>-0.70924234647472417</v>
      </c>
      <c r="AM3704" s="6">
        <f t="shared" si="2543"/>
        <v>-0.55609665802214137</v>
      </c>
      <c r="AN3704" s="6">
        <f t="shared" si="2544"/>
        <v>-0.47009494478931396</v>
      </c>
      <c r="AO3704" s="6">
        <f t="shared" si="2545"/>
        <v>-0.50612403820658503</v>
      </c>
      <c r="AP3704">
        <f t="shared" si="2546"/>
        <v>-0.46788919430431447</v>
      </c>
      <c r="AQ3704" s="6"/>
      <c r="AR3704" s="9">
        <f t="shared" si="2547"/>
        <v>-3.0921404291439303E-2</v>
      </c>
      <c r="AS3704" s="5"/>
      <c r="AT3704" s="6">
        <f t="shared" si="2548"/>
        <v>-0.39616582498964431</v>
      </c>
      <c r="AU3704" s="5"/>
      <c r="AV3704" s="9">
        <f t="shared" si="2549"/>
        <v>-0.36482971388636798</v>
      </c>
      <c r="AW3704" s="5"/>
      <c r="AX3704" s="6">
        <f t="shared" si="2550"/>
        <v>-0.13670176823413588</v>
      </c>
      <c r="AY3704" s="6"/>
      <c r="AZ3704">
        <f t="shared" si="2551"/>
        <v>-1.0637979431174651</v>
      </c>
      <c r="BB3704" s="6">
        <f t="shared" si="2552"/>
        <v>-6.4035753082138713E-2</v>
      </c>
      <c r="BC3704" s="5"/>
      <c r="BD3704" s="7">
        <f t="shared" si="2553"/>
        <v>-0.3733482415399148</v>
      </c>
      <c r="BE3704" s="7"/>
      <c r="BF3704">
        <f t="shared" si="2532"/>
        <v>0.35455559664274094</v>
      </c>
      <c r="BG3704">
        <f t="shared" si="2554"/>
        <v>-8.8207463717826951E-2</v>
      </c>
      <c r="BH3704">
        <f t="shared" si="2533"/>
        <v>-9.6746703249399157E-2</v>
      </c>
      <c r="BI3704">
        <f t="shared" si="2555"/>
        <v>-0.10995821321694071</v>
      </c>
    </row>
    <row r="3705" spans="1:61" x14ac:dyDescent="0.15">
      <c r="A3705">
        <v>4849</v>
      </c>
      <c r="B3705">
        <v>0</v>
      </c>
      <c r="C3705">
        <v>0.34438076954983682</v>
      </c>
      <c r="D3705" t="s">
        <v>25</v>
      </c>
      <c r="E3705">
        <v>0.02</v>
      </c>
      <c r="F3705">
        <v>0.25289299999999998</v>
      </c>
      <c r="G3705">
        <v>43.896025999999999</v>
      </c>
      <c r="H3705">
        <v>0.84586499999999998</v>
      </c>
      <c r="I3705">
        <v>149.19999999999999</v>
      </c>
      <c r="J3705">
        <f t="shared" si="2516"/>
        <v>-3.912023005428146</v>
      </c>
      <c r="K3705">
        <f t="shared" si="2517"/>
        <v>-1.3747888046137622</v>
      </c>
      <c r="L3705">
        <f t="shared" si="2518"/>
        <v>3.7818237920655933</v>
      </c>
      <c r="M3705">
        <f t="shared" si="2519"/>
        <v>-0.16739550657735897</v>
      </c>
      <c r="N3705" s="1">
        <f t="shared" si="2520"/>
        <v>-0.59706319162612476</v>
      </c>
      <c r="O3705" s="1">
        <f t="shared" si="2521"/>
        <v>1.642425204424518</v>
      </c>
      <c r="P3705" s="1">
        <f t="shared" si="2522"/>
        <v>-7.2698944801946497E-2</v>
      </c>
      <c r="Q3705" s="1">
        <f t="shared" si="2523"/>
        <v>-0.46296110783269084</v>
      </c>
      <c r="R3705" s="1">
        <f t="shared" si="2524"/>
        <v>-1.6989700043360187</v>
      </c>
      <c r="S3705" s="1">
        <f t="shared" si="2525"/>
        <v>7.9084830343267715E-2</v>
      </c>
      <c r="T3705" s="1">
        <f t="shared" si="2526"/>
        <v>6.2544103904234377E-3</v>
      </c>
      <c r="U3705" s="1">
        <f t="shared" si="2527"/>
        <v>4.9462898462380837E-4</v>
      </c>
      <c r="V3705" s="1">
        <f t="shared" si="2528"/>
        <v>3.9117649331836657E-5</v>
      </c>
      <c r="W3705" s="1">
        <f t="shared" si="2529"/>
        <v>2.1737688231366499</v>
      </c>
      <c r="X3705" s="1">
        <f t="shared" si="2530"/>
        <v>-3.5780373111242679E-2</v>
      </c>
      <c r="Y3705" s="1">
        <f t="shared" si="2531"/>
        <v>-1.1019068127098941</v>
      </c>
      <c r="Z3705">
        <f t="shared" si="2556"/>
        <v>2.0632078637131821</v>
      </c>
      <c r="AA3705">
        <f t="shared" si="2534"/>
        <v>1.9129231396593678</v>
      </c>
      <c r="AB3705">
        <f t="shared" si="2557"/>
        <v>1.835542075467586</v>
      </c>
      <c r="AC3705">
        <f t="shared" si="2535"/>
        <v>1.8989706519821492</v>
      </c>
      <c r="AD3705">
        <f t="shared" si="2558"/>
        <v>1.9002851086358463</v>
      </c>
      <c r="AE3705">
        <f t="shared" si="2536"/>
        <v>1.2857801432234086</v>
      </c>
      <c r="AF3705">
        <f t="shared" si="2559"/>
        <v>2.0405132784045583</v>
      </c>
      <c r="AG3705">
        <f t="shared" si="2537"/>
        <v>1.8733314945665351</v>
      </c>
      <c r="AH3705">
        <f t="shared" si="2538"/>
        <v>1.672397734787175</v>
      </c>
      <c r="AI3705">
        <f t="shared" si="2539"/>
        <v>2.1118933363335994</v>
      </c>
      <c r="AJ3705">
        <f t="shared" si="2540"/>
        <v>2.0770464364191099</v>
      </c>
      <c r="AK3705">
        <f t="shared" si="2541"/>
        <v>2.0263250722360171</v>
      </c>
      <c r="AL3705" s="6">
        <f t="shared" si="2542"/>
        <v>0.50137108834947486</v>
      </c>
      <c r="AM3705" s="6">
        <f t="shared" si="2543"/>
        <v>6.1875486803050439E-2</v>
      </c>
      <c r="AN3705" s="6">
        <f t="shared" si="2544"/>
        <v>9.6722386717539965E-2</v>
      </c>
      <c r="AO3705" s="6">
        <f t="shared" si="2545"/>
        <v>0.14744375090063278</v>
      </c>
      <c r="AP3705">
        <f t="shared" si="2546"/>
        <v>0.11056095942346778</v>
      </c>
      <c r="AQ3705" s="6"/>
      <c r="AR3705" s="9">
        <f t="shared" si="2547"/>
        <v>0.2608456834772821</v>
      </c>
      <c r="AS3705" s="5"/>
      <c r="AT3705" s="6">
        <f t="shared" si="2548"/>
        <v>0.33822674766906391</v>
      </c>
      <c r="AU3705" s="5"/>
      <c r="AV3705" s="9">
        <f t="shared" si="2549"/>
        <v>0.27479817115450067</v>
      </c>
      <c r="AW3705" s="5"/>
      <c r="AX3705" s="6">
        <f t="shared" si="2550"/>
        <v>0.30043732857011474</v>
      </c>
      <c r="AY3705" s="6"/>
      <c r="AZ3705">
        <f t="shared" si="2551"/>
        <v>0.27348371450080355</v>
      </c>
      <c r="BB3705" s="6">
        <f t="shared" si="2552"/>
        <v>0.88798867991324126</v>
      </c>
      <c r="BC3705" s="5"/>
      <c r="BD3705" s="7">
        <f t="shared" si="2553"/>
        <v>0.13325554473209156</v>
      </c>
      <c r="BE3705" s="7"/>
      <c r="BF3705">
        <f t="shared" si="2532"/>
        <v>0.2278873738486713</v>
      </c>
      <c r="BG3705">
        <f t="shared" si="2554"/>
        <v>-4.8685472620417336E-2</v>
      </c>
      <c r="BH3705">
        <f t="shared" si="2533"/>
        <v>-3.6533158014551592E-2</v>
      </c>
      <c r="BI3705">
        <f t="shared" si="2555"/>
        <v>-0.19078299676843113</v>
      </c>
    </row>
    <row r="3706" spans="1:61" x14ac:dyDescent="0.15">
      <c r="A3706">
        <v>4849</v>
      </c>
      <c r="B3706">
        <v>0</v>
      </c>
      <c r="C3706">
        <v>0.34438076954983682</v>
      </c>
      <c r="D3706" t="s">
        <v>25</v>
      </c>
      <c r="E3706">
        <v>0.15</v>
      </c>
      <c r="F3706">
        <v>0.25289299999999998</v>
      </c>
      <c r="G3706">
        <v>43.896025999999999</v>
      </c>
      <c r="H3706">
        <v>0.84586499999999998</v>
      </c>
      <c r="I3706">
        <v>1.0638999999999998</v>
      </c>
      <c r="J3706">
        <f t="shared" si="2516"/>
        <v>-1.8971199848858813</v>
      </c>
      <c r="K3706">
        <f t="shared" si="2517"/>
        <v>-1.3747888046137622</v>
      </c>
      <c r="L3706">
        <f t="shared" si="2518"/>
        <v>3.7818237920655933</v>
      </c>
      <c r="M3706">
        <f t="shared" si="2519"/>
        <v>-0.16739550657735897</v>
      </c>
      <c r="N3706" s="1">
        <f t="shared" si="2520"/>
        <v>-0.59706319162612476</v>
      </c>
      <c r="O3706" s="1">
        <f t="shared" si="2521"/>
        <v>1.642425204424518</v>
      </c>
      <c r="P3706" s="1">
        <f t="shared" si="2522"/>
        <v>-7.2698944801946497E-2</v>
      </c>
      <c r="Q3706" s="1">
        <f t="shared" si="2523"/>
        <v>-0.46296110783269084</v>
      </c>
      <c r="R3706" s="1">
        <f t="shared" si="2524"/>
        <v>-0.82390874094431876</v>
      </c>
      <c r="S3706" s="1">
        <f t="shared" si="2525"/>
        <v>0.59313622757450779</v>
      </c>
      <c r="T3706" s="1">
        <f t="shared" si="2526"/>
        <v>0.3518105844613183</v>
      </c>
      <c r="U3706" s="1">
        <f t="shared" si="2527"/>
        <v>0.20867160288816908</v>
      </c>
      <c r="V3706" s="1">
        <f t="shared" si="2528"/>
        <v>0.12377068733901438</v>
      </c>
      <c r="W3706" s="1">
        <f t="shared" si="2529"/>
        <v>2.6900808890255128E-2</v>
      </c>
      <c r="X3706" s="1">
        <f t="shared" si="2530"/>
        <v>-0.39055097845868686</v>
      </c>
      <c r="Y3706" s="1">
        <f t="shared" si="2531"/>
        <v>-0.22684554931819401</v>
      </c>
      <c r="Z3706">
        <f t="shared" si="2556"/>
        <v>0.36342612795560436</v>
      </c>
      <c r="AA3706">
        <f t="shared" si="2534"/>
        <v>-0.10878144574017579</v>
      </c>
      <c r="AB3706">
        <f t="shared" si="2557"/>
        <v>5.3263279189447184E-2</v>
      </c>
      <c r="AC3706">
        <f t="shared" si="2535"/>
        <v>0.14730940083155308</v>
      </c>
      <c r="AD3706">
        <f t="shared" si="2558"/>
        <v>0.37513163202849037</v>
      </c>
      <c r="AE3706">
        <f t="shared" si="2536"/>
        <v>-0.80307594065222321</v>
      </c>
      <c r="AF3706">
        <f t="shared" si="2559"/>
        <v>0.62629621033153815</v>
      </c>
      <c r="AG3706">
        <f t="shared" si="2537"/>
        <v>0.19426215022281168</v>
      </c>
      <c r="AH3706">
        <f t="shared" si="2538"/>
        <v>4.5934116989771345E-2</v>
      </c>
      <c r="AI3706">
        <f t="shared" si="2539"/>
        <v>0.50539432085201286</v>
      </c>
      <c r="AJ3706">
        <f t="shared" si="2540"/>
        <v>0.72332546767894668</v>
      </c>
      <c r="AK3706">
        <f t="shared" si="2541"/>
        <v>0.36891850725999775</v>
      </c>
      <c r="AL3706" s="6">
        <f t="shared" si="2542"/>
        <v>-1.9033308099516217E-2</v>
      </c>
      <c r="AM3706" s="6">
        <f t="shared" si="2543"/>
        <v>-0.47849351196175771</v>
      </c>
      <c r="AN3706" s="6">
        <f t="shared" si="2544"/>
        <v>-0.69642465878869153</v>
      </c>
      <c r="AO3706" s="6">
        <f t="shared" si="2545"/>
        <v>-0.34201769836974261</v>
      </c>
      <c r="AP3706">
        <f t="shared" si="2546"/>
        <v>-0.33652531906534922</v>
      </c>
      <c r="AQ3706" s="6"/>
      <c r="AR3706" s="9">
        <f t="shared" si="2547"/>
        <v>0.1356822546304309</v>
      </c>
      <c r="AS3706" s="5"/>
      <c r="AT3706" s="6">
        <f t="shared" si="2548"/>
        <v>-2.6362470299192056E-2</v>
      </c>
      <c r="AU3706" s="5"/>
      <c r="AV3706" s="9">
        <f t="shared" si="2549"/>
        <v>-0.12040859194129795</v>
      </c>
      <c r="AW3706" s="5"/>
      <c r="AX3706" s="6">
        <f t="shared" si="2550"/>
        <v>-0.16736134133255656</v>
      </c>
      <c r="AY3706" s="6"/>
      <c r="AZ3706">
        <f t="shared" si="2551"/>
        <v>-0.34823082313823522</v>
      </c>
      <c r="BB3706" s="6">
        <f t="shared" si="2552"/>
        <v>0.82997674954247835</v>
      </c>
      <c r="BC3706" s="5"/>
      <c r="BD3706" s="7">
        <f t="shared" si="2553"/>
        <v>-0.599395401441283</v>
      </c>
      <c r="BE3706" s="7"/>
      <c r="BF3706">
        <f t="shared" si="2532"/>
        <v>0.32919751503871902</v>
      </c>
      <c r="BG3706">
        <f t="shared" si="2554"/>
        <v>-0.1419681928964085</v>
      </c>
      <c r="BH3706">
        <f t="shared" si="2533"/>
        <v>-9.7029257347408526E-2</v>
      </c>
      <c r="BI3706">
        <f t="shared" si="2555"/>
        <v>-0.31565522807055058</v>
      </c>
    </row>
    <row r="3707" spans="1:61" x14ac:dyDescent="0.15">
      <c r="A3707">
        <v>4849</v>
      </c>
      <c r="B3707">
        <v>0</v>
      </c>
      <c r="C3707">
        <v>0.34438076954983682</v>
      </c>
      <c r="D3707" t="s">
        <v>25</v>
      </c>
      <c r="E3707">
        <v>0.1</v>
      </c>
      <c r="F3707">
        <v>0.25289299999999998</v>
      </c>
      <c r="G3707">
        <v>43.896025999999999</v>
      </c>
      <c r="H3707">
        <v>0.84586499999999998</v>
      </c>
      <c r="I3707">
        <v>4.5114999999999998</v>
      </c>
      <c r="J3707">
        <f t="shared" si="2516"/>
        <v>-2.3025850929940455</v>
      </c>
      <c r="K3707">
        <f t="shared" si="2517"/>
        <v>-1.3747888046137622</v>
      </c>
      <c r="L3707">
        <f t="shared" si="2518"/>
        <v>3.7818237920655933</v>
      </c>
      <c r="M3707">
        <f t="shared" si="2519"/>
        <v>-0.16739550657735897</v>
      </c>
      <c r="N3707" s="1">
        <f t="shared" si="2520"/>
        <v>-0.59706319162612476</v>
      </c>
      <c r="O3707" s="1">
        <f t="shared" si="2521"/>
        <v>1.642425204424518</v>
      </c>
      <c r="P3707" s="1">
        <f t="shared" si="2522"/>
        <v>-7.2698944801946497E-2</v>
      </c>
      <c r="Q3707" s="1">
        <f t="shared" si="2523"/>
        <v>-0.46296110783269084</v>
      </c>
      <c r="R3707" s="1">
        <f t="shared" si="2524"/>
        <v>-1</v>
      </c>
      <c r="S3707" s="1">
        <f t="shared" si="2525"/>
        <v>0.3954241517163386</v>
      </c>
      <c r="T3707" s="1">
        <f t="shared" si="2526"/>
        <v>0.15636025976058596</v>
      </c>
      <c r="U3707" s="1">
        <f t="shared" si="2527"/>
        <v>6.1828623077976055E-2</v>
      </c>
      <c r="V3707" s="1">
        <f t="shared" si="2528"/>
        <v>2.4448530832397918E-2</v>
      </c>
      <c r="W3707" s="1">
        <f t="shared" si="2529"/>
        <v>0.65432096170367859</v>
      </c>
      <c r="X3707" s="1">
        <f t="shared" si="2530"/>
        <v>-0.21854920609409159</v>
      </c>
      <c r="Y3707" s="1">
        <f t="shared" si="2531"/>
        <v>-0.40293680837387519</v>
      </c>
      <c r="Z3707">
        <f t="shared" si="2556"/>
        <v>0.93021317920965907</v>
      </c>
      <c r="AA3707">
        <f t="shared" si="2534"/>
        <v>0.57652655088965454</v>
      </c>
      <c r="AB3707">
        <f t="shared" si="2557"/>
        <v>0.65187585008465088</v>
      </c>
      <c r="AC3707">
        <f t="shared" si="2535"/>
        <v>0.76980083031958502</v>
      </c>
      <c r="AD3707">
        <f t="shared" si="2558"/>
        <v>0.78426289855403075</v>
      </c>
      <c r="AE3707">
        <f t="shared" si="2536"/>
        <v>-0.14720056102463586</v>
      </c>
      <c r="AF3707">
        <f t="shared" si="2559"/>
        <v>1.0580761613149032</v>
      </c>
      <c r="AG3707">
        <f t="shared" si="2537"/>
        <v>0.78075421428978631</v>
      </c>
      <c r="AH3707">
        <f t="shared" si="2538"/>
        <v>0.42675699851622023</v>
      </c>
      <c r="AI3707">
        <f t="shared" si="2539"/>
        <v>1.0338963412892617</v>
      </c>
      <c r="AJ3707">
        <f t="shared" si="2540"/>
        <v>1.1515840801438759</v>
      </c>
      <c r="AK3707">
        <f t="shared" si="2541"/>
        <v>0.91048750503387865</v>
      </c>
      <c r="AL3707" s="6">
        <f t="shared" si="2542"/>
        <v>0.22756396318745836</v>
      </c>
      <c r="AM3707" s="6">
        <f t="shared" si="2543"/>
        <v>-0.37957537958558307</v>
      </c>
      <c r="AN3707" s="6">
        <f t="shared" si="2544"/>
        <v>-0.49726311844019733</v>
      </c>
      <c r="AO3707" s="6">
        <f t="shared" si="2545"/>
        <v>-0.25616654333020006</v>
      </c>
      <c r="AP3707">
        <f t="shared" si="2546"/>
        <v>-0.27589221750598047</v>
      </c>
      <c r="AQ3707" s="6"/>
      <c r="AR3707" s="9">
        <f t="shared" si="2547"/>
        <v>7.7794410814024051E-2</v>
      </c>
      <c r="AS3707" s="5"/>
      <c r="AT3707" s="6">
        <f t="shared" si="2548"/>
        <v>2.4451116190277178E-3</v>
      </c>
      <c r="AU3707" s="5"/>
      <c r="AV3707" s="9">
        <f t="shared" si="2549"/>
        <v>-0.11547986861590642</v>
      </c>
      <c r="AW3707" s="5"/>
      <c r="AX3707" s="6">
        <f t="shared" si="2550"/>
        <v>-0.12643325258610771</v>
      </c>
      <c r="AY3707" s="6"/>
      <c r="AZ3707">
        <f t="shared" si="2551"/>
        <v>-0.12994193685035216</v>
      </c>
      <c r="BB3707" s="6">
        <f t="shared" si="2552"/>
        <v>0.80152152272831445</v>
      </c>
      <c r="BC3707" s="5"/>
      <c r="BD3707" s="7">
        <f t="shared" si="2553"/>
        <v>-0.40375519961122464</v>
      </c>
      <c r="BE3707" s="7"/>
      <c r="BF3707">
        <f t="shared" si="2532"/>
        <v>0.35750590003781052</v>
      </c>
      <c r="BG3707">
        <f t="shared" si="2554"/>
        <v>-0.1036831620796026</v>
      </c>
      <c r="BH3707">
        <f t="shared" si="2533"/>
        <v>-9.3507918828972691E-2</v>
      </c>
      <c r="BI3707">
        <f t="shared" si="2555"/>
        <v>-0.25861165494922778</v>
      </c>
    </row>
    <row r="3708" spans="1:61" x14ac:dyDescent="0.15">
      <c r="A3708">
        <v>4849</v>
      </c>
      <c r="B3708">
        <v>0</v>
      </c>
      <c r="C3708">
        <v>0.34438076954983682</v>
      </c>
      <c r="D3708" t="s">
        <v>26</v>
      </c>
      <c r="E3708">
        <v>0.02</v>
      </c>
      <c r="F3708">
        <v>5.9614E-2</v>
      </c>
      <c r="G3708">
        <v>9.1583860000000001</v>
      </c>
      <c r="H3708">
        <v>7.8343999999999997E-2</v>
      </c>
      <c r="I3708">
        <v>2.4479000000000002</v>
      </c>
      <c r="J3708">
        <f t="shared" ref="J3708:J3771" si="2560">LN(E3708)</f>
        <v>-3.912023005428146</v>
      </c>
      <c r="K3708">
        <f t="shared" ref="K3708:K3771" si="2561">LN(F3708)</f>
        <v>-2.8198648331665015</v>
      </c>
      <c r="L3708">
        <f t="shared" ref="L3708:L3771" si="2562">LN(G3708)</f>
        <v>2.2146699622874788</v>
      </c>
      <c r="M3708">
        <f t="shared" ref="M3708:M3771" si="2563">LN(H3708)</f>
        <v>-2.5466458925636437</v>
      </c>
      <c r="N3708" s="1">
        <f t="shared" ref="N3708:N3771" si="2564">LOG10(F3708)</f>
        <v>-1.2246517367572454</v>
      </c>
      <c r="O3708" s="1">
        <f t="shared" ref="O3708:O3771" si="2565">LOG10(G3708)</f>
        <v>0.96181894385833488</v>
      </c>
      <c r="P3708" s="1">
        <f t="shared" ref="P3708:P3771" si="2566">LOG10(H3708)</f>
        <v>-1.105994258501972</v>
      </c>
      <c r="Q3708" s="1">
        <f t="shared" ref="Q3708:Q3771" si="2567">LOG10(C3708)</f>
        <v>-0.46296110783269084</v>
      </c>
      <c r="R3708" s="1">
        <f t="shared" ref="R3708:R3771" si="2568">LOG10(E3708)</f>
        <v>-1.6989700043360187</v>
      </c>
      <c r="S3708" s="1">
        <f t="shared" ref="S3708:S3771" si="2569">E3708/F3708</f>
        <v>0.33549166303217365</v>
      </c>
      <c r="T3708" s="1">
        <f t="shared" ref="T3708:T3771" si="2570">S3708*S3708</f>
        <v>0.11255465596409354</v>
      </c>
      <c r="U3708" s="1">
        <f t="shared" ref="U3708:U3771" si="2571">T3708*S3708</f>
        <v>3.7761148711407906E-2</v>
      </c>
      <c r="V3708" s="1">
        <f t="shared" ref="V3708:V3771" si="2572">T3708*T3708</f>
        <v>1.2668550579195458E-2</v>
      </c>
      <c r="W3708" s="1">
        <f t="shared" ref="W3708:W3771" si="2573">LOG10(I3708)</f>
        <v>0.38879367232350159</v>
      </c>
      <c r="X3708" s="1">
        <f t="shared" ref="X3708:X3771" si="2574">LOG10(1-S3708)</f>
        <v>-0.17749956599828465</v>
      </c>
      <c r="Y3708" s="1">
        <f t="shared" ref="Y3708:Y3771" si="2575">LOG10(S3708)</f>
        <v>-0.47431826757877332</v>
      </c>
      <c r="Z3708">
        <f t="shared" si="2556"/>
        <v>0.51337794126206404</v>
      </c>
      <c r="AA3708">
        <f t="shared" si="2534"/>
        <v>0.15158489977737086</v>
      </c>
      <c r="AB3708">
        <f t="shared" si="2557"/>
        <v>3.0345982312942721E-2</v>
      </c>
      <c r="AC3708">
        <f t="shared" si="2535"/>
        <v>0.37909489351472136</v>
      </c>
      <c r="AD3708">
        <f t="shared" si="2558"/>
        <v>0.92097805509309016</v>
      </c>
      <c r="AE3708">
        <f t="shared" si="2536"/>
        <v>5.1543184776291606E-2</v>
      </c>
      <c r="AF3708">
        <f t="shared" si="2559"/>
        <v>0.7516947511711507</v>
      </c>
      <c r="AG3708">
        <f t="shared" si="2537"/>
        <v>0.51584610330470326</v>
      </c>
      <c r="AH3708">
        <f t="shared" si="2538"/>
        <v>0.56587514452083709</v>
      </c>
      <c r="AI3708">
        <f t="shared" si="2539"/>
        <v>0.5729420400939812</v>
      </c>
      <c r="AJ3708">
        <f t="shared" si="2540"/>
        <v>0.6909642760266439</v>
      </c>
      <c r="AK3708">
        <f t="shared" si="2541"/>
        <v>0.46106577551390182</v>
      </c>
      <c r="AL3708" s="6">
        <f t="shared" si="2542"/>
        <v>-0.1770814721973355</v>
      </c>
      <c r="AM3708" s="6">
        <f t="shared" si="2543"/>
        <v>-0.1841483677704796</v>
      </c>
      <c r="AN3708" s="6">
        <f t="shared" si="2544"/>
        <v>-0.3021706037031423</v>
      </c>
      <c r="AO3708" s="6">
        <f t="shared" si="2545"/>
        <v>-7.2272103190400228E-2</v>
      </c>
      <c r="AP3708">
        <f t="shared" si="2546"/>
        <v>-0.12458426893856245</v>
      </c>
      <c r="AQ3708" s="6"/>
      <c r="AR3708" s="9">
        <f t="shared" si="2547"/>
        <v>0.23720877254613074</v>
      </c>
      <c r="AS3708" s="5"/>
      <c r="AT3708" s="6">
        <f t="shared" si="2548"/>
        <v>0.35844769001055887</v>
      </c>
      <c r="AU3708" s="5"/>
      <c r="AV3708" s="9">
        <f t="shared" si="2549"/>
        <v>9.6987788087802285E-3</v>
      </c>
      <c r="AW3708" s="5"/>
      <c r="AX3708" s="6">
        <f t="shared" si="2550"/>
        <v>-0.12705243098120167</v>
      </c>
      <c r="AY3708" s="6"/>
      <c r="AZ3708">
        <f t="shared" si="2551"/>
        <v>-0.53218438276958857</v>
      </c>
      <c r="BB3708" s="6">
        <f t="shared" si="2552"/>
        <v>0.33725048754720999</v>
      </c>
      <c r="BC3708" s="5"/>
      <c r="BD3708" s="7">
        <f t="shared" si="2553"/>
        <v>-0.36290107884764911</v>
      </c>
      <c r="BE3708" s="7"/>
      <c r="BF3708">
        <f t="shared" si="2532"/>
        <v>0.35510291057225307</v>
      </c>
      <c r="BG3708">
        <f t="shared" si="2554"/>
        <v>-5.9564098831917156E-2</v>
      </c>
      <c r="BH3708">
        <f t="shared" si="2533"/>
        <v>6.0730475144506801E-2</v>
      </c>
      <c r="BI3708">
        <f t="shared" si="2555"/>
        <v>-0.4307197932009591</v>
      </c>
    </row>
    <row r="3709" spans="1:61" x14ac:dyDescent="0.15">
      <c r="A3709">
        <v>963</v>
      </c>
      <c r="B3709">
        <v>0</v>
      </c>
      <c r="C3709">
        <v>0.35656033324029723</v>
      </c>
      <c r="D3709" t="s">
        <v>25</v>
      </c>
      <c r="E3709">
        <v>0.02</v>
      </c>
      <c r="F3709">
        <v>0.56832700000000003</v>
      </c>
      <c r="G3709">
        <v>52.284128000000003</v>
      </c>
      <c r="H3709">
        <v>2.8764029999999998</v>
      </c>
      <c r="I3709">
        <v>145.59190000000001</v>
      </c>
      <c r="J3709">
        <f t="shared" si="2560"/>
        <v>-3.912023005428146</v>
      </c>
      <c r="K3709">
        <f t="shared" si="2561"/>
        <v>-0.56505832168973558</v>
      </c>
      <c r="L3709">
        <f t="shared" si="2562"/>
        <v>3.9566928450880083</v>
      </c>
      <c r="M3709">
        <f t="shared" si="2563"/>
        <v>1.0565405552160376</v>
      </c>
      <c r="N3709" s="1">
        <f t="shared" si="2564"/>
        <v>-0.24540171106336472</v>
      </c>
      <c r="O3709" s="1">
        <f t="shared" si="2565"/>
        <v>1.7183698692078</v>
      </c>
      <c r="P3709" s="1">
        <f t="shared" si="2566"/>
        <v>0.45884973303732307</v>
      </c>
      <c r="Q3709" s="1">
        <f t="shared" si="2567"/>
        <v>-0.44786697303127371</v>
      </c>
      <c r="R3709" s="1">
        <f t="shared" si="2568"/>
        <v>-1.6989700043360187</v>
      </c>
      <c r="S3709" s="1">
        <f t="shared" si="2569"/>
        <v>3.5191007993637467E-2</v>
      </c>
      <c r="T3709" s="1">
        <f t="shared" si="2570"/>
        <v>1.2384070436082561E-3</v>
      </c>
      <c r="U3709" s="1">
        <f t="shared" si="2571"/>
        <v>4.358079217099508E-5</v>
      </c>
      <c r="V3709" s="1">
        <f t="shared" si="2572"/>
        <v>1.5336520056585411E-6</v>
      </c>
      <c r="W3709" s="1">
        <f t="shared" si="2573"/>
        <v>2.1631372136915958</v>
      </c>
      <c r="X3709" s="1">
        <f t="shared" si="2574"/>
        <v>-1.5558657566541749E-2</v>
      </c>
      <c r="Y3709" s="1">
        <f t="shared" si="2575"/>
        <v>-1.4535682932726541</v>
      </c>
      <c r="Z3709">
        <f t="shared" si="2556"/>
        <v>2.2725784289308466</v>
      </c>
      <c r="AA3709">
        <f t="shared" si="2534"/>
        <v>2.154606990789766</v>
      </c>
      <c r="AB3709">
        <f t="shared" si="2557"/>
        <v>2.160515897289518</v>
      </c>
      <c r="AC3709">
        <f t="shared" si="2535"/>
        <v>2.0115200437716312</v>
      </c>
      <c r="AD3709">
        <f t="shared" si="2558"/>
        <v>2.3888918022582963</v>
      </c>
      <c r="AE3709">
        <f t="shared" si="2536"/>
        <v>1.8388083883628021</v>
      </c>
      <c r="AF3709">
        <f t="shared" si="2559"/>
        <v>2.190773720587091</v>
      </c>
      <c r="AG3709">
        <f t="shared" si="2537"/>
        <v>2.0356974575567488</v>
      </c>
      <c r="AH3709">
        <f t="shared" si="2538"/>
        <v>2.2609355000215707</v>
      </c>
      <c r="AI3709">
        <f t="shared" si="2539"/>
        <v>2.3168864495414541</v>
      </c>
      <c r="AJ3709">
        <f t="shared" si="2540"/>
        <v>2.2385390292363967</v>
      </c>
      <c r="AK3709">
        <f t="shared" si="2541"/>
        <v>2.2009606527364625</v>
      </c>
      <c r="AL3709" s="6">
        <f t="shared" si="2542"/>
        <v>-9.7798286329974893E-2</v>
      </c>
      <c r="AM3709" s="6">
        <f t="shared" si="2543"/>
        <v>-0.15374923584985822</v>
      </c>
      <c r="AN3709" s="6">
        <f t="shared" si="2544"/>
        <v>-7.5401815544800854E-2</v>
      </c>
      <c r="AO3709" s="6">
        <f t="shared" si="2545"/>
        <v>-3.7823439044866625E-2</v>
      </c>
      <c r="AP3709">
        <f t="shared" si="2546"/>
        <v>-0.10944121523925077</v>
      </c>
      <c r="AQ3709" s="6"/>
      <c r="AR3709" s="9">
        <f t="shared" si="2547"/>
        <v>8.5302229018298092E-3</v>
      </c>
      <c r="AS3709" s="5"/>
      <c r="AT3709" s="6">
        <f t="shared" si="2548"/>
        <v>2.6213164020778557E-3</v>
      </c>
      <c r="AU3709" s="5"/>
      <c r="AV3709" s="9">
        <f t="shared" si="2549"/>
        <v>0.15161716991996466</v>
      </c>
      <c r="AW3709" s="5"/>
      <c r="AX3709" s="6">
        <f t="shared" si="2550"/>
        <v>0.12743975613484704</v>
      </c>
      <c r="AY3709" s="6"/>
      <c r="AZ3709">
        <f t="shared" si="2551"/>
        <v>-0.2257545885667005</v>
      </c>
      <c r="BB3709" s="6">
        <f t="shared" si="2552"/>
        <v>0.3243288253287937</v>
      </c>
      <c r="BC3709" s="5"/>
      <c r="BD3709" s="7">
        <f t="shared" si="2553"/>
        <v>-2.7636506895495128E-2</v>
      </c>
      <c r="BE3709" s="7"/>
      <c r="BF3709">
        <f t="shared" ref="BF3709:BF3772" si="2576">AD3709-AH3709</f>
        <v>0.12795630223672561</v>
      </c>
      <c r="BG3709">
        <f t="shared" si="2554"/>
        <v>-4.4308020610607457E-2</v>
      </c>
      <c r="BH3709">
        <f t="shared" ref="BH3709:BH3772" si="2577">AF3709-AJ3709</f>
        <v>-4.7765308649305727E-2</v>
      </c>
      <c r="BI3709">
        <f t="shared" si="2555"/>
        <v>-4.044475544694448E-2</v>
      </c>
    </row>
    <row r="3710" spans="1:61" x14ac:dyDescent="0.15">
      <c r="A3710">
        <v>963</v>
      </c>
      <c r="B3710">
        <v>0</v>
      </c>
      <c r="C3710">
        <v>0.35656033324029723</v>
      </c>
      <c r="D3710" t="s">
        <v>25</v>
      </c>
      <c r="E3710">
        <v>0.15</v>
      </c>
      <c r="F3710">
        <v>0.56832700000000003</v>
      </c>
      <c r="G3710">
        <v>52.284128000000003</v>
      </c>
      <c r="H3710">
        <v>2.8764029999999998</v>
      </c>
      <c r="I3710">
        <v>19.269200000000001</v>
      </c>
      <c r="J3710">
        <f t="shared" si="2560"/>
        <v>-1.8971199848858813</v>
      </c>
      <c r="K3710">
        <f t="shared" si="2561"/>
        <v>-0.56505832168973558</v>
      </c>
      <c r="L3710">
        <f t="shared" si="2562"/>
        <v>3.9566928450880083</v>
      </c>
      <c r="M3710">
        <f t="shared" si="2563"/>
        <v>1.0565405552160376</v>
      </c>
      <c r="N3710" s="1">
        <f t="shared" si="2564"/>
        <v>-0.24540171106336472</v>
      </c>
      <c r="O3710" s="1">
        <f t="shared" si="2565"/>
        <v>1.7183698692078</v>
      </c>
      <c r="P3710" s="1">
        <f t="shared" si="2566"/>
        <v>0.45884973303732307</v>
      </c>
      <c r="Q3710" s="1">
        <f t="shared" si="2567"/>
        <v>-0.44786697303127371</v>
      </c>
      <c r="R3710" s="1">
        <f t="shared" si="2568"/>
        <v>-0.82390874094431876</v>
      </c>
      <c r="S3710" s="1">
        <f t="shared" si="2569"/>
        <v>0.26393255995228099</v>
      </c>
      <c r="T3710" s="1">
        <f t="shared" si="2570"/>
        <v>6.9660396202964395E-2</v>
      </c>
      <c r="U3710" s="1">
        <f t="shared" si="2571"/>
        <v>1.8385646697138547E-2</v>
      </c>
      <c r="V3710" s="1">
        <f t="shared" si="2572"/>
        <v>4.8525707991539761E-3</v>
      </c>
      <c r="W3710" s="1">
        <f t="shared" si="2573"/>
        <v>1.2848636844116714</v>
      </c>
      <c r="X3710" s="1">
        <f t="shared" si="2574"/>
        <v>-0.13308239286523205</v>
      </c>
      <c r="Y3710" s="1">
        <f t="shared" si="2575"/>
        <v>-0.57850702988095404</v>
      </c>
      <c r="Z3710">
        <f t="shared" si="2556"/>
        <v>1.2529753643031389</v>
      </c>
      <c r="AA3710">
        <f t="shared" si="2534"/>
        <v>0.97572796412809459</v>
      </c>
      <c r="AB3710">
        <f t="shared" si="2557"/>
        <v>1.2133747057800246</v>
      </c>
      <c r="AC3710">
        <f t="shared" si="2535"/>
        <v>1.2151866025330227</v>
      </c>
      <c r="AD3710">
        <f t="shared" si="2558"/>
        <v>1.1047811456204739</v>
      </c>
      <c r="AE3710">
        <f t="shared" si="2536"/>
        <v>0.30534722727130359</v>
      </c>
      <c r="AF3710">
        <f t="shared" si="2559"/>
        <v>1.1236488233953981</v>
      </c>
      <c r="AG3710">
        <f t="shared" si="2537"/>
        <v>0.94286512910349618</v>
      </c>
      <c r="AH3710">
        <f t="shared" si="2538"/>
        <v>0.76068721709010401</v>
      </c>
      <c r="AI3710">
        <f t="shared" si="2539"/>
        <v>1.33150696721831</v>
      </c>
      <c r="AJ3710">
        <f t="shared" si="2540"/>
        <v>1.2523134622017533</v>
      </c>
      <c r="AK3710">
        <f t="shared" si="2541"/>
        <v>1.326321815788053</v>
      </c>
      <c r="AL3710" s="6">
        <f t="shared" si="2542"/>
        <v>0.52417646732156742</v>
      </c>
      <c r="AM3710" s="6">
        <f t="shared" si="2543"/>
        <v>-4.6643282806638542E-2</v>
      </c>
      <c r="AN3710" s="6">
        <f t="shared" si="2544"/>
        <v>3.25502222099181E-2</v>
      </c>
      <c r="AO3710" s="6">
        <f t="shared" si="2545"/>
        <v>-4.1458131376381546E-2</v>
      </c>
      <c r="AP3710">
        <f t="shared" si="2546"/>
        <v>3.1888320108532486E-2</v>
      </c>
      <c r="AQ3710" s="6"/>
      <c r="AR3710" s="9">
        <f t="shared" si="2547"/>
        <v>0.30913572028357683</v>
      </c>
      <c r="AS3710" s="5"/>
      <c r="AT3710" s="6">
        <f t="shared" si="2548"/>
        <v>7.1488978631646827E-2</v>
      </c>
      <c r="AU3710" s="5"/>
      <c r="AV3710" s="9">
        <f t="shared" si="2549"/>
        <v>6.9677081878648739E-2</v>
      </c>
      <c r="AW3710" s="5"/>
      <c r="AX3710" s="6">
        <f t="shared" si="2550"/>
        <v>0.34199855530817524</v>
      </c>
      <c r="AY3710" s="6"/>
      <c r="AZ3710">
        <f t="shared" si="2551"/>
        <v>0.18008253879119751</v>
      </c>
      <c r="BB3710" s="6">
        <f t="shared" si="2552"/>
        <v>0.97951645714036784</v>
      </c>
      <c r="BC3710" s="5"/>
      <c r="BD3710" s="7">
        <f t="shared" si="2553"/>
        <v>0.16121486101627336</v>
      </c>
      <c r="BE3710" s="7"/>
      <c r="BF3710">
        <f t="shared" si="2576"/>
        <v>0.34409392853036991</v>
      </c>
      <c r="BG3710">
        <f t="shared" si="2554"/>
        <v>-7.8531602915171028E-2</v>
      </c>
      <c r="BH3710">
        <f t="shared" si="2577"/>
        <v>-0.12866463880635526</v>
      </c>
      <c r="BI3710">
        <f t="shared" si="2555"/>
        <v>-0.11294711000802837</v>
      </c>
    </row>
    <row r="3711" spans="1:61" x14ac:dyDescent="0.15">
      <c r="A3711">
        <v>963</v>
      </c>
      <c r="B3711">
        <v>0</v>
      </c>
      <c r="C3711">
        <v>0.35656033324029723</v>
      </c>
      <c r="D3711" t="s">
        <v>25</v>
      </c>
      <c r="E3711">
        <v>0.1</v>
      </c>
      <c r="F3711">
        <v>0.56832700000000003</v>
      </c>
      <c r="G3711">
        <v>52.284128000000003</v>
      </c>
      <c r="H3711">
        <v>2.8764029999999998</v>
      </c>
      <c r="I3711">
        <v>35.932499999999997</v>
      </c>
      <c r="J3711">
        <f t="shared" si="2560"/>
        <v>-2.3025850929940455</v>
      </c>
      <c r="K3711">
        <f t="shared" si="2561"/>
        <v>-0.56505832168973558</v>
      </c>
      <c r="L3711">
        <f t="shared" si="2562"/>
        <v>3.9566928450880083</v>
      </c>
      <c r="M3711">
        <f t="shared" si="2563"/>
        <v>1.0565405552160376</v>
      </c>
      <c r="N3711" s="1">
        <f t="shared" si="2564"/>
        <v>-0.24540171106336472</v>
      </c>
      <c r="O3711" s="1">
        <f t="shared" si="2565"/>
        <v>1.7183698692078</v>
      </c>
      <c r="P3711" s="1">
        <f t="shared" si="2566"/>
        <v>0.45884973303732307</v>
      </c>
      <c r="Q3711" s="1">
        <f t="shared" si="2567"/>
        <v>-0.44786697303127371</v>
      </c>
      <c r="R3711" s="1">
        <f t="shared" si="2568"/>
        <v>-1</v>
      </c>
      <c r="S3711" s="1">
        <f t="shared" si="2569"/>
        <v>0.17595503996818734</v>
      </c>
      <c r="T3711" s="1">
        <f t="shared" si="2570"/>
        <v>3.0960176090206404E-2</v>
      </c>
      <c r="U3711" s="1">
        <f t="shared" si="2571"/>
        <v>5.4475990213743858E-3</v>
      </c>
      <c r="V3711" s="1">
        <f t="shared" si="2572"/>
        <v>9.585325035365883E-4</v>
      </c>
      <c r="W3711" s="1">
        <f t="shared" si="2573"/>
        <v>1.5554874342498455</v>
      </c>
      <c r="X3711" s="1">
        <f t="shared" si="2574"/>
        <v>-8.4049092476373599E-2</v>
      </c>
      <c r="Y3711" s="1">
        <f t="shared" si="2575"/>
        <v>-0.75459828893663516</v>
      </c>
      <c r="Z3711">
        <f t="shared" si="2556"/>
        <v>1.5581552343533973</v>
      </c>
      <c r="AA3711">
        <f t="shared" si="2534"/>
        <v>1.336872284320282</v>
      </c>
      <c r="AB3711">
        <f t="shared" si="2557"/>
        <v>1.5430193279792737</v>
      </c>
      <c r="AC3711">
        <f t="shared" si="2535"/>
        <v>1.5432958246046085</v>
      </c>
      <c r="AD3711">
        <f t="shared" si="2558"/>
        <v>1.3889764446186659</v>
      </c>
      <c r="AE3711">
        <f t="shared" si="2536"/>
        <v>0.67335341400369064</v>
      </c>
      <c r="AF3711">
        <f t="shared" si="2559"/>
        <v>1.3755258998782598</v>
      </c>
      <c r="AG3711">
        <f t="shared" si="2537"/>
        <v>1.2255020989184251</v>
      </c>
      <c r="AH3711">
        <f t="shared" si="2538"/>
        <v>1.0760908715254609</v>
      </c>
      <c r="AI3711">
        <f t="shared" si="2539"/>
        <v>1.6211168595176964</v>
      </c>
      <c r="AJ3711">
        <f t="shared" si="2540"/>
        <v>1.4900939115762664</v>
      </c>
      <c r="AK3711">
        <f t="shared" si="2541"/>
        <v>1.6412033529922674</v>
      </c>
      <c r="AL3711" s="6">
        <f t="shared" si="2542"/>
        <v>0.47939656272438458</v>
      </c>
      <c r="AM3711" s="6">
        <f t="shared" si="2543"/>
        <v>-6.5629425267850872E-2</v>
      </c>
      <c r="AN3711" s="6">
        <f t="shared" si="2544"/>
        <v>6.5393522673579119E-2</v>
      </c>
      <c r="AO3711" s="6">
        <f t="shared" si="2545"/>
        <v>-8.5715918742421904E-2</v>
      </c>
      <c r="AP3711">
        <f t="shared" si="2546"/>
        <v>-2.6678001035518317E-3</v>
      </c>
      <c r="AQ3711" s="6"/>
      <c r="AR3711" s="9">
        <f t="shared" si="2547"/>
        <v>0.21861514992956343</v>
      </c>
      <c r="AS3711" s="5"/>
      <c r="AT3711" s="6">
        <f t="shared" si="2548"/>
        <v>1.2468106270571822E-2</v>
      </c>
      <c r="AU3711" s="5"/>
      <c r="AV3711" s="9">
        <f t="shared" si="2549"/>
        <v>1.2191609645237023E-2</v>
      </c>
      <c r="AW3711" s="5"/>
      <c r="AX3711" s="6">
        <f t="shared" si="2550"/>
        <v>0.32998533533142038</v>
      </c>
      <c r="AY3711" s="6"/>
      <c r="AZ3711">
        <f t="shared" si="2551"/>
        <v>0.16651098963117961</v>
      </c>
      <c r="BB3711" s="6">
        <f t="shared" si="2552"/>
        <v>0.88213402024615484</v>
      </c>
      <c r="BC3711" s="5"/>
      <c r="BD3711" s="7">
        <f t="shared" si="2553"/>
        <v>0.17996153437158569</v>
      </c>
      <c r="BE3711" s="7"/>
      <c r="BF3711">
        <f t="shared" si="2576"/>
        <v>0.31288557309320497</v>
      </c>
      <c r="BG3711">
        <f t="shared" si="2554"/>
        <v>-6.296162516429904E-2</v>
      </c>
      <c r="BH3711">
        <f t="shared" si="2577"/>
        <v>-0.11456801169800657</v>
      </c>
      <c r="BI3711">
        <f t="shared" si="2555"/>
        <v>-9.8184025012993725E-2</v>
      </c>
    </row>
    <row r="3712" spans="1:61" x14ac:dyDescent="0.15">
      <c r="A3712">
        <v>963</v>
      </c>
      <c r="B3712">
        <v>0</v>
      </c>
      <c r="C3712">
        <v>0.35656033324029723</v>
      </c>
      <c r="D3712" t="s">
        <v>25</v>
      </c>
      <c r="E3712">
        <v>0.2</v>
      </c>
      <c r="F3712">
        <v>0.56832700000000003</v>
      </c>
      <c r="G3712">
        <v>52.284128000000003</v>
      </c>
      <c r="H3712">
        <v>2.8764029999999998</v>
      </c>
      <c r="I3712">
        <v>9.4321999999999999</v>
      </c>
      <c r="J3712">
        <f t="shared" si="2560"/>
        <v>-1.6094379124341003</v>
      </c>
      <c r="K3712">
        <f t="shared" si="2561"/>
        <v>-0.56505832168973558</v>
      </c>
      <c r="L3712">
        <f t="shared" si="2562"/>
        <v>3.9566928450880083</v>
      </c>
      <c r="M3712">
        <f t="shared" si="2563"/>
        <v>1.0565405552160376</v>
      </c>
      <c r="N3712" s="1">
        <f t="shared" si="2564"/>
        <v>-0.24540171106336472</v>
      </c>
      <c r="O3712" s="1">
        <f t="shared" si="2565"/>
        <v>1.7183698692078</v>
      </c>
      <c r="P3712" s="1">
        <f t="shared" si="2566"/>
        <v>0.45884973303732307</v>
      </c>
      <c r="Q3712" s="1">
        <f t="shared" si="2567"/>
        <v>-0.44786697303127371</v>
      </c>
      <c r="R3712" s="1">
        <f t="shared" si="2568"/>
        <v>-0.69897000433601875</v>
      </c>
      <c r="S3712" s="1">
        <f t="shared" si="2569"/>
        <v>0.35191007993637469</v>
      </c>
      <c r="T3712" s="1">
        <f t="shared" si="2570"/>
        <v>0.12384070436082562</v>
      </c>
      <c r="U3712" s="1">
        <f t="shared" si="2571"/>
        <v>4.3580792170995086E-2</v>
      </c>
      <c r="V3712" s="1">
        <f t="shared" si="2572"/>
        <v>1.5336520056585413E-2</v>
      </c>
      <c r="W3712" s="1">
        <f t="shared" si="2573"/>
        <v>0.97461300094787851</v>
      </c>
      <c r="X3712" s="1">
        <f t="shared" si="2574"/>
        <v>-0.18836473320629787</v>
      </c>
      <c r="Y3712" s="1">
        <f t="shared" si="2575"/>
        <v>-0.45356829327265402</v>
      </c>
      <c r="Z3712">
        <f t="shared" si="2556"/>
        <v>0.97552016141936093</v>
      </c>
      <c r="AA3712">
        <f t="shared" si="2534"/>
        <v>0.64399634434315112</v>
      </c>
      <c r="AB3712">
        <f t="shared" si="2557"/>
        <v>0.9112545199468306</v>
      </c>
      <c r="AC3712">
        <f t="shared" si="2535"/>
        <v>0.89991137196455651</v>
      </c>
      <c r="AD3712">
        <f t="shared" si="2558"/>
        <v>0.88232082940830381</v>
      </c>
      <c r="AE3712">
        <f t="shared" si="2536"/>
        <v>-3.7306347098668979E-3</v>
      </c>
      <c r="AF3712">
        <f t="shared" si="2559"/>
        <v>0.91495843192612747</v>
      </c>
      <c r="AG3712">
        <f t="shared" si="2537"/>
        <v>0.69169364465091121</v>
      </c>
      <c r="AH3712">
        <f t="shared" si="2538"/>
        <v>0.52600266778122007</v>
      </c>
      <c r="AI3712">
        <f t="shared" si="2539"/>
        <v>1.070389029922115</v>
      </c>
      <c r="AJ3712">
        <f t="shared" si="2540"/>
        <v>1.051862418070415</v>
      </c>
      <c r="AK3712">
        <f t="shared" si="2541"/>
        <v>1.0370889834322443</v>
      </c>
      <c r="AL3712" s="6">
        <f t="shared" si="2542"/>
        <v>0.44861033316665844</v>
      </c>
      <c r="AM3712" s="6">
        <f t="shared" si="2543"/>
        <v>-9.5776028974236538E-2</v>
      </c>
      <c r="AN3712" s="6">
        <f t="shared" si="2544"/>
        <v>-7.7249417122536523E-2</v>
      </c>
      <c r="AO3712" s="6">
        <f t="shared" si="2545"/>
        <v>-6.2475982484365811E-2</v>
      </c>
      <c r="AP3712">
        <f t="shared" si="2546"/>
        <v>-9.0716047148242662E-4</v>
      </c>
      <c r="AQ3712" s="6"/>
      <c r="AR3712" s="9">
        <f t="shared" si="2547"/>
        <v>0.33061665660472739</v>
      </c>
      <c r="AS3712" s="5"/>
      <c r="AT3712" s="6">
        <f t="shared" si="2548"/>
        <v>6.3358481001047906E-2</v>
      </c>
      <c r="AU3712" s="5"/>
      <c r="AV3712" s="9">
        <f t="shared" si="2549"/>
        <v>7.4701628983321999E-2</v>
      </c>
      <c r="AW3712" s="5"/>
      <c r="AX3712" s="6">
        <f t="shared" si="2550"/>
        <v>0.28291935629696729</v>
      </c>
      <c r="AY3712" s="6"/>
      <c r="AZ3712">
        <f t="shared" si="2551"/>
        <v>9.2292171539574697E-2</v>
      </c>
      <c r="BB3712" s="6">
        <f t="shared" si="2552"/>
        <v>0.9783436356577454</v>
      </c>
      <c r="BC3712" s="5"/>
      <c r="BD3712" s="7">
        <f t="shared" si="2553"/>
        <v>5.9654569021751036E-2</v>
      </c>
      <c r="BE3712" s="7"/>
      <c r="BF3712">
        <f t="shared" si="2576"/>
        <v>0.35631816162708374</v>
      </c>
      <c r="BG3712">
        <f t="shared" si="2554"/>
        <v>-9.4868868502754111E-2</v>
      </c>
      <c r="BH3712">
        <f t="shared" si="2577"/>
        <v>-0.13690398614428756</v>
      </c>
      <c r="BI3712">
        <f t="shared" si="2555"/>
        <v>-0.12583446348541372</v>
      </c>
    </row>
    <row r="3713" spans="1:61" x14ac:dyDescent="0.15">
      <c r="A3713">
        <v>963</v>
      </c>
      <c r="B3713">
        <v>0</v>
      </c>
      <c r="C3713">
        <v>0.35656033324029723</v>
      </c>
      <c r="D3713" t="s">
        <v>25</v>
      </c>
      <c r="E3713">
        <v>0.3</v>
      </c>
      <c r="F3713">
        <v>0.56832700000000003</v>
      </c>
      <c r="G3713">
        <v>52.284128000000003</v>
      </c>
      <c r="H3713">
        <v>2.8764029999999998</v>
      </c>
      <c r="I3713">
        <v>2.4733000000000001</v>
      </c>
      <c r="J3713">
        <f t="shared" si="2560"/>
        <v>-1.2039728043259361</v>
      </c>
      <c r="K3713">
        <f t="shared" si="2561"/>
        <v>-0.56505832168973558</v>
      </c>
      <c r="L3713">
        <f t="shared" si="2562"/>
        <v>3.9566928450880083</v>
      </c>
      <c r="M3713">
        <f t="shared" si="2563"/>
        <v>1.0565405552160376</v>
      </c>
      <c r="N3713" s="1">
        <f t="shared" si="2564"/>
        <v>-0.24540171106336472</v>
      </c>
      <c r="O3713" s="1">
        <f t="shared" si="2565"/>
        <v>1.7183698692078</v>
      </c>
      <c r="P3713" s="1">
        <f t="shared" si="2566"/>
        <v>0.45884973303732307</v>
      </c>
      <c r="Q3713" s="1">
        <f t="shared" si="2567"/>
        <v>-0.44786697303127371</v>
      </c>
      <c r="R3713" s="1">
        <f t="shared" si="2568"/>
        <v>-0.52287874528033762</v>
      </c>
      <c r="S3713" s="1">
        <f t="shared" si="2569"/>
        <v>0.52786511990456197</v>
      </c>
      <c r="T3713" s="1">
        <f t="shared" si="2570"/>
        <v>0.27864158481185758</v>
      </c>
      <c r="U3713" s="1">
        <f t="shared" si="2571"/>
        <v>0.14708517357710837</v>
      </c>
      <c r="V3713" s="1">
        <f t="shared" si="2572"/>
        <v>7.7641132786463618E-2</v>
      </c>
      <c r="W3713" s="1">
        <f t="shared" si="2573"/>
        <v>0.39327679749456085</v>
      </c>
      <c r="X3713" s="1">
        <f t="shared" si="2574"/>
        <v>-0.32593391383816428</v>
      </c>
      <c r="Y3713" s="1">
        <f t="shared" si="2575"/>
        <v>-0.27747703421697284</v>
      </c>
      <c r="Z3713">
        <f t="shared" si="2556"/>
        <v>0.46060188372702315</v>
      </c>
      <c r="AA3713">
        <f t="shared" si="2534"/>
        <v>2.2960177915792895E-2</v>
      </c>
      <c r="AB3713">
        <f t="shared" si="2557"/>
        <v>0.36016502749589419</v>
      </c>
      <c r="AC3713">
        <f t="shared" si="2535"/>
        <v>0.33626569837856779</v>
      </c>
      <c r="AD3713">
        <f t="shared" si="2558"/>
        <v>0.50817307608321594</v>
      </c>
      <c r="AE3713">
        <f t="shared" si="2536"/>
        <v>-0.57899931709113561</v>
      </c>
      <c r="AF3713">
        <f t="shared" si="2559"/>
        <v>0.53355336264774555</v>
      </c>
      <c r="AG3713">
        <f t="shared" si="2537"/>
        <v>0.19028451475550989</v>
      </c>
      <c r="AH3713">
        <f t="shared" si="2538"/>
        <v>0.16349792505658295</v>
      </c>
      <c r="AI3713">
        <f t="shared" si="2539"/>
        <v>0.58925207661735679</v>
      </c>
      <c r="AJ3713">
        <f t="shared" si="2540"/>
        <v>0.67693989019948297</v>
      </c>
      <c r="AK3713">
        <f t="shared" si="2541"/>
        <v>0.52892680301633588</v>
      </c>
      <c r="AL3713" s="6">
        <f t="shared" si="2542"/>
        <v>0.2297788724379779</v>
      </c>
      <c r="AM3713" s="6">
        <f t="shared" si="2543"/>
        <v>-0.19597527912279594</v>
      </c>
      <c r="AN3713" s="6">
        <f t="shared" si="2544"/>
        <v>-0.28366309270492213</v>
      </c>
      <c r="AO3713" s="6">
        <f t="shared" si="2545"/>
        <v>-0.13565000552177503</v>
      </c>
      <c r="AP3713">
        <f t="shared" si="2546"/>
        <v>-6.7325086232462306E-2</v>
      </c>
      <c r="AQ3713" s="6"/>
      <c r="AR3713" s="9">
        <f t="shared" si="2547"/>
        <v>0.37031661957876794</v>
      </c>
      <c r="AS3713" s="5"/>
      <c r="AT3713" s="6">
        <f t="shared" si="2548"/>
        <v>3.3111769998666662E-2</v>
      </c>
      <c r="AU3713" s="5"/>
      <c r="AV3713" s="9">
        <f t="shared" si="2549"/>
        <v>5.7011099115993058E-2</v>
      </c>
      <c r="AW3713" s="5"/>
      <c r="AX3713" s="6">
        <f t="shared" si="2550"/>
        <v>0.20299228273905096</v>
      </c>
      <c r="AY3713" s="6"/>
      <c r="AZ3713">
        <f t="shared" si="2551"/>
        <v>-0.11489627858865509</v>
      </c>
      <c r="BB3713" s="6">
        <f t="shared" si="2552"/>
        <v>0.9722761145856964</v>
      </c>
      <c r="BC3713" s="5"/>
      <c r="BD3713" s="7">
        <f t="shared" si="2553"/>
        <v>-0.14027656515318471</v>
      </c>
      <c r="BE3713" s="7"/>
      <c r="BF3713">
        <f t="shared" si="2576"/>
        <v>0.34467515102663299</v>
      </c>
      <c r="BG3713">
        <f t="shared" si="2554"/>
        <v>-0.12865019289033364</v>
      </c>
      <c r="BH3713">
        <f t="shared" si="2577"/>
        <v>-0.14338652755173742</v>
      </c>
      <c r="BI3713">
        <f t="shared" si="2555"/>
        <v>-0.16876177552044169</v>
      </c>
    </row>
    <row r="3714" spans="1:61" x14ac:dyDescent="0.15">
      <c r="A3714">
        <v>963</v>
      </c>
      <c r="B3714">
        <v>0</v>
      </c>
      <c r="C3714">
        <v>0.35656033324029723</v>
      </c>
      <c r="D3714" t="s">
        <v>25</v>
      </c>
      <c r="E3714">
        <v>0.4</v>
      </c>
      <c r="F3714">
        <v>0.56832700000000003</v>
      </c>
      <c r="G3714">
        <v>52.284128000000003</v>
      </c>
      <c r="H3714">
        <v>2.8764029999999998</v>
      </c>
      <c r="I3714">
        <v>0.2389</v>
      </c>
      <c r="J3714">
        <f t="shared" si="2560"/>
        <v>-0.916290731874155</v>
      </c>
      <c r="K3714">
        <f t="shared" si="2561"/>
        <v>-0.56505832168973558</v>
      </c>
      <c r="L3714">
        <f t="shared" si="2562"/>
        <v>3.9566928450880083</v>
      </c>
      <c r="M3714">
        <f t="shared" si="2563"/>
        <v>1.0565405552160376</v>
      </c>
      <c r="N3714" s="1">
        <f t="shared" si="2564"/>
        <v>-0.24540171106336472</v>
      </c>
      <c r="O3714" s="1">
        <f t="shared" si="2565"/>
        <v>1.7183698692078</v>
      </c>
      <c r="P3714" s="1">
        <f t="shared" si="2566"/>
        <v>0.45884973303732307</v>
      </c>
      <c r="Q3714" s="1">
        <f t="shared" si="2567"/>
        <v>-0.44786697303127371</v>
      </c>
      <c r="R3714" s="1">
        <f t="shared" si="2568"/>
        <v>-0.3979400086720376</v>
      </c>
      <c r="S3714" s="1">
        <f t="shared" si="2569"/>
        <v>0.70382015987274937</v>
      </c>
      <c r="T3714" s="1">
        <f t="shared" si="2570"/>
        <v>0.49536281744330246</v>
      </c>
      <c r="U3714" s="1">
        <f t="shared" si="2571"/>
        <v>0.34864633736796069</v>
      </c>
      <c r="V3714" s="1">
        <f t="shared" si="2572"/>
        <v>0.2453843209053666</v>
      </c>
      <c r="W3714" s="1">
        <f t="shared" si="2573"/>
        <v>-0.62178385025012206</v>
      </c>
      <c r="X3714" s="1">
        <f t="shared" si="2574"/>
        <v>-0.52844450563741474</v>
      </c>
      <c r="Y3714" s="1">
        <f t="shared" si="2575"/>
        <v>-0.15253829760867282</v>
      </c>
      <c r="Z3714">
        <f t="shared" si="2556"/>
        <v>-2.6591726798833815E-2</v>
      </c>
      <c r="AA3714">
        <f t="shared" ref="AA3714:AA3777" si="2578">LOG(EXP(-2.885-0.575*J3714+1.475*L3714-6.802*S3714))</f>
        <v>-0.56866328810432143</v>
      </c>
      <c r="AB3714">
        <f t="shared" si="2557"/>
        <v>-0.12772853894884417</v>
      </c>
      <c r="AC3714">
        <f t="shared" ref="AC3714:AC3777" si="2579">LOG10(EXP(-0.74-4.93*S3714-19.91*T3714+43.75*U3714-30.12*V3714-1.3*K3714+1.04*L3714+0.68*M3714))</f>
        <v>-0.27891330340369702</v>
      </c>
      <c r="AD3714">
        <f t="shared" si="2558"/>
        <v>0.1361288563895301</v>
      </c>
      <c r="AE3714">
        <f t="shared" ref="AE3714:AE3777" si="2580">-0.215+2.341*X3714-1.438*Y3714</f>
        <v>-1.2327385157359165</v>
      </c>
      <c r="AF3714">
        <f t="shared" si="2559"/>
        <v>0.10946803929515125</v>
      </c>
      <c r="AG3714">
        <f t="shared" ref="AG3714:AG3777" si="2581">2.471*X3714-0.917*R3714+1.48*O3714-2.027</f>
        <v>-0.42468797905024935</v>
      </c>
      <c r="AH3714">
        <f t="shared" ref="AH3714:AH3777" si="2582">-0.119+0.532*X3714-1.643*Y3714</f>
        <v>-0.14951205402805517</v>
      </c>
      <c r="AI3714">
        <f t="shared" ref="AI3714:AI3777" si="2583">-1.029-0.557*R3714-2.177*S3714+1.441*O3714</f>
        <v>0.13660707831578955</v>
      </c>
      <c r="AJ3714">
        <f t="shared" ref="AJ3714:AJ3777" si="2584">-2.244-0.919*R3714+1.549*X3714+1.714*O3714</f>
        <v>0.24843228455941624</v>
      </c>
      <c r="AK3714">
        <f t="shared" ref="AK3714:AK3777" si="2585">-0.17-4.352*S3714+1.788*T3714-0.308*V3714+1.076*O3714-1.366*N3714+0.736*P3714</f>
        <v>9.9003131079185069E-2</v>
      </c>
      <c r="AL3714" s="6">
        <f t="shared" ref="AL3714:AL3777" si="2586">W3714-AH3714</f>
        <v>-0.47227179622206689</v>
      </c>
      <c r="AM3714" s="6">
        <f t="shared" ref="AM3714:AM3777" si="2587">W3714-AI3714</f>
        <v>-0.75839092856591162</v>
      </c>
      <c r="AN3714" s="6">
        <f t="shared" ref="AN3714:AN3777" si="2588">W3714-AJ3714</f>
        <v>-0.8702161348095383</v>
      </c>
      <c r="AO3714" s="6">
        <f t="shared" ref="AO3714:AO3777" si="2589">W3714-AK3714</f>
        <v>-0.72078698132930707</v>
      </c>
      <c r="AP3714">
        <f t="shared" ref="AP3714:AP3777" si="2590">W3714-Z3714</f>
        <v>-0.59519212345128825</v>
      </c>
      <c r="AQ3714" s="6"/>
      <c r="AR3714" s="9">
        <f t="shared" ref="AR3714:AR3777" si="2591">W3714-AA3714</f>
        <v>-5.3120562145800632E-2</v>
      </c>
      <c r="AS3714" s="5"/>
      <c r="AT3714" s="6">
        <f t="shared" ref="AT3714:AT3777" si="2592">W3714-AB3714</f>
        <v>-0.49405531130127789</v>
      </c>
      <c r="AU3714" s="5"/>
      <c r="AV3714" s="9">
        <f t="shared" ref="AV3714:AV3777" si="2593">W3714-AC3714</f>
        <v>-0.34287054684642504</v>
      </c>
      <c r="AW3714" s="5"/>
      <c r="AX3714" s="6">
        <f t="shared" ref="AX3714:AX3777" si="2594">W3714-AG3714</f>
        <v>-0.19709587119987271</v>
      </c>
      <c r="AY3714" s="6"/>
      <c r="AZ3714">
        <f t="shared" ref="AZ3714:AZ3777" si="2595">W3714-AD3714</f>
        <v>-0.75791270663965216</v>
      </c>
      <c r="BB3714" s="6">
        <f t="shared" ref="BB3714:BB3777" si="2596">W3714-AE3714</f>
        <v>0.61095466548579447</v>
      </c>
      <c r="BC3714" s="5"/>
      <c r="BD3714" s="7">
        <f t="shared" ref="BD3714:BD3777" si="2597">W3714-AF3714</f>
        <v>-0.73125188954527331</v>
      </c>
      <c r="BE3714" s="7"/>
      <c r="BF3714">
        <f t="shared" si="2576"/>
        <v>0.28564091041758527</v>
      </c>
      <c r="BG3714">
        <f t="shared" ref="BG3714:BG3777" si="2598">Z3714-AI3714</f>
        <v>-0.16319880511462337</v>
      </c>
      <c r="BH3714">
        <f t="shared" si="2577"/>
        <v>-0.13896424526426499</v>
      </c>
      <c r="BI3714">
        <f t="shared" ref="BI3714:BI3777" si="2599">AB3714-AK3714</f>
        <v>-0.22673167002802924</v>
      </c>
    </row>
    <row r="3715" spans="1:61" x14ac:dyDescent="0.15">
      <c r="A3715">
        <v>963</v>
      </c>
      <c r="B3715">
        <v>0</v>
      </c>
      <c r="C3715">
        <v>0.35656033324029723</v>
      </c>
      <c r="D3715" t="s">
        <v>26</v>
      </c>
      <c r="E3715">
        <v>0.02</v>
      </c>
      <c r="F3715">
        <v>0.51422500000000004</v>
      </c>
      <c r="G3715">
        <v>52.339979999999997</v>
      </c>
      <c r="H3715">
        <v>3.2506330000000001</v>
      </c>
      <c r="I3715">
        <v>230.78300000000002</v>
      </c>
      <c r="J3715">
        <f t="shared" si="2560"/>
        <v>-3.912023005428146</v>
      </c>
      <c r="K3715">
        <f t="shared" si="2561"/>
        <v>-0.66509436611791006</v>
      </c>
      <c r="L3715">
        <f t="shared" si="2562"/>
        <v>3.957760514984999</v>
      </c>
      <c r="M3715">
        <f t="shared" si="2563"/>
        <v>1.1788497466073513</v>
      </c>
      <c r="N3715" s="1">
        <f t="shared" si="2564"/>
        <v>-0.28884681314994942</v>
      </c>
      <c r="O3715" s="1">
        <f t="shared" si="2565"/>
        <v>1.7188335523525573</v>
      </c>
      <c r="P3715" s="1">
        <f t="shared" si="2566"/>
        <v>0.51196793994461931</v>
      </c>
      <c r="Q3715" s="1">
        <f t="shared" si="2567"/>
        <v>-0.44786697303127371</v>
      </c>
      <c r="R3715" s="1">
        <f t="shared" si="2568"/>
        <v>-1.6989700043360187</v>
      </c>
      <c r="S3715" s="1">
        <f t="shared" si="2569"/>
        <v>3.8893480480334482E-2</v>
      </c>
      <c r="T3715" s="1">
        <f t="shared" si="2570"/>
        <v>1.5127028238741593E-3</v>
      </c>
      <c r="U3715" s="1">
        <f t="shared" si="2571"/>
        <v>5.8834277752896467E-5</v>
      </c>
      <c r="V3715" s="1">
        <f t="shared" si="2572"/>
        <v>2.2882698333568557E-6</v>
      </c>
      <c r="W3715" s="1">
        <f t="shared" si="2573"/>
        <v>2.363203814543875</v>
      </c>
      <c r="X3715" s="1">
        <f t="shared" si="2574"/>
        <v>-1.7228476768536262E-2</v>
      </c>
      <c r="Y3715" s="1">
        <f t="shared" si="2575"/>
        <v>-1.4101231911860694</v>
      </c>
      <c r="Z3715">
        <f t="shared" si="2556"/>
        <v>2.2643911535791812</v>
      </c>
      <c r="AA3715">
        <f t="shared" si="2578"/>
        <v>2.144353556583019</v>
      </c>
      <c r="AB3715">
        <f t="shared" si="2557"/>
        <v>2.2369065212339341</v>
      </c>
      <c r="AC3715">
        <f t="shared" si="2579"/>
        <v>2.0945821975822536</v>
      </c>
      <c r="AD3715">
        <f t="shared" si="2558"/>
        <v>2.3293698350718253</v>
      </c>
      <c r="AE3715">
        <f t="shared" si="2580"/>
        <v>1.7724252848104243</v>
      </c>
      <c r="AF3715">
        <f t="shared" si="2559"/>
        <v>2.189067567611592</v>
      </c>
      <c r="AG3715">
        <f t="shared" si="2581"/>
        <v>2.0322575853628608</v>
      </c>
      <c r="AH3715">
        <f t="shared" si="2582"/>
        <v>2.1886668534778506</v>
      </c>
      <c r="AI3715">
        <f t="shared" si="2583"/>
        <v>2.3094943343495093</v>
      </c>
      <c r="AJ3715">
        <f t="shared" si="2584"/>
        <v>2.2367472322026218</v>
      </c>
      <c r="AK3715">
        <f t="shared" si="2585"/>
        <v>2.2842776337049853</v>
      </c>
      <c r="AL3715" s="6">
        <f t="shared" si="2586"/>
        <v>0.17453696106602434</v>
      </c>
      <c r="AM3715" s="6">
        <f t="shared" si="2587"/>
        <v>5.3709480194365611E-2</v>
      </c>
      <c r="AN3715" s="6">
        <f t="shared" si="2588"/>
        <v>0.12645658234125312</v>
      </c>
      <c r="AO3715" s="6">
        <f t="shared" si="2589"/>
        <v>7.8926180838889692E-2</v>
      </c>
      <c r="AP3715">
        <f t="shared" si="2590"/>
        <v>9.8812660964693766E-2</v>
      </c>
      <c r="AQ3715" s="6"/>
      <c r="AR3715" s="9">
        <f t="shared" si="2591"/>
        <v>0.218850257960856</v>
      </c>
      <c r="AS3715" s="5"/>
      <c r="AT3715" s="6">
        <f t="shared" si="2592"/>
        <v>0.12629729330994088</v>
      </c>
      <c r="AU3715" s="5"/>
      <c r="AV3715" s="9">
        <f t="shared" si="2593"/>
        <v>0.26862161696162135</v>
      </c>
      <c r="AW3715" s="5"/>
      <c r="AX3715" s="6">
        <f t="shared" si="2594"/>
        <v>0.33094622918101413</v>
      </c>
      <c r="AY3715" s="6"/>
      <c r="AZ3715">
        <f t="shared" si="2595"/>
        <v>3.3833979472049691E-2</v>
      </c>
      <c r="BB3715" s="6">
        <f t="shared" si="2596"/>
        <v>0.59077852973345069</v>
      </c>
      <c r="BC3715" s="5"/>
      <c r="BD3715" s="7">
        <f t="shared" si="2597"/>
        <v>0.17413624693228291</v>
      </c>
      <c r="BE3715" s="7"/>
      <c r="BF3715">
        <f t="shared" si="2576"/>
        <v>0.14070298159397465</v>
      </c>
      <c r="BG3715">
        <f t="shared" si="2598"/>
        <v>-4.5103180770328155E-2</v>
      </c>
      <c r="BH3715">
        <f t="shared" si="2577"/>
        <v>-4.7679664591029791E-2</v>
      </c>
      <c r="BI3715">
        <f t="shared" si="2599"/>
        <v>-4.7371112471051191E-2</v>
      </c>
    </row>
    <row r="3716" spans="1:61" x14ac:dyDescent="0.15">
      <c r="A3716">
        <v>963</v>
      </c>
      <c r="B3716">
        <v>0</v>
      </c>
      <c r="C3716">
        <v>0.35656033324029723</v>
      </c>
      <c r="D3716" t="s">
        <v>26</v>
      </c>
      <c r="E3716">
        <v>0.15</v>
      </c>
      <c r="F3716">
        <v>0.51422500000000004</v>
      </c>
      <c r="G3716">
        <v>52.339979999999997</v>
      </c>
      <c r="H3716">
        <v>3.2506330000000001</v>
      </c>
      <c r="I3716">
        <v>17.132100000000001</v>
      </c>
      <c r="J3716">
        <f t="shared" si="2560"/>
        <v>-1.8971199848858813</v>
      </c>
      <c r="K3716">
        <f t="shared" si="2561"/>
        <v>-0.66509436611791006</v>
      </c>
      <c r="L3716">
        <f t="shared" si="2562"/>
        <v>3.957760514984999</v>
      </c>
      <c r="M3716">
        <f t="shared" si="2563"/>
        <v>1.1788497466073513</v>
      </c>
      <c r="N3716" s="1">
        <f t="shared" si="2564"/>
        <v>-0.28884681314994942</v>
      </c>
      <c r="O3716" s="1">
        <f t="shared" si="2565"/>
        <v>1.7188335523525573</v>
      </c>
      <c r="P3716" s="1">
        <f t="shared" si="2566"/>
        <v>0.51196793994461931</v>
      </c>
      <c r="Q3716" s="1">
        <f t="shared" si="2567"/>
        <v>-0.44786697303127371</v>
      </c>
      <c r="R3716" s="1">
        <f t="shared" si="2568"/>
        <v>-0.82390874094431876</v>
      </c>
      <c r="S3716" s="1">
        <f t="shared" si="2569"/>
        <v>0.29170110360250862</v>
      </c>
      <c r="T3716" s="1">
        <f t="shared" si="2570"/>
        <v>8.5089533842921464E-2</v>
      </c>
      <c r="U3716" s="1">
        <f t="shared" si="2571"/>
        <v>2.4820710927003196E-2</v>
      </c>
      <c r="V3716" s="1">
        <f t="shared" si="2572"/>
        <v>7.2402287696056774E-3</v>
      </c>
      <c r="W3716" s="1">
        <f t="shared" si="2573"/>
        <v>1.2338106007071048</v>
      </c>
      <c r="X3716" s="1">
        <f t="shared" si="2574"/>
        <v>-0.14978343487654078</v>
      </c>
      <c r="Y3716" s="1">
        <f t="shared" si="2575"/>
        <v>-0.53506192779436934</v>
      </c>
      <c r="Z3716">
        <f t="shared" si="2556"/>
        <v>1.1874145752976168</v>
      </c>
      <c r="AA3716">
        <f t="shared" si="2578"/>
        <v>0.89438164542712872</v>
      </c>
      <c r="AB3716">
        <f t="shared" si="2557"/>
        <v>1.210045179423195</v>
      </c>
      <c r="AC3716">
        <f t="shared" si="2579"/>
        <v>1.2064365397942745</v>
      </c>
      <c r="AD3716">
        <f t="shared" si="2558"/>
        <v>1.0299874560597402</v>
      </c>
      <c r="AE3716">
        <f t="shared" si="2580"/>
        <v>0.20377603112232112</v>
      </c>
      <c r="AF3716">
        <f t="shared" si="2559"/>
        <v>1.0999519914498721</v>
      </c>
      <c r="AG3716">
        <f t="shared" si="2581"/>
        <v>0.90228310534779244</v>
      </c>
      <c r="AH3716">
        <f t="shared" si="2582"/>
        <v>0.68042196001182909</v>
      </c>
      <c r="AI3716">
        <f t="shared" si="2583"/>
        <v>1.2717230151033596</v>
      </c>
      <c r="AJ3716">
        <f t="shared" si="2584"/>
        <v>1.2272383010363503</v>
      </c>
      <c r="AK3716">
        <f t="shared" si="2585"/>
        <v>1.33126494606541</v>
      </c>
      <c r="AL3716" s="6">
        <f t="shared" si="2586"/>
        <v>0.55338864069527571</v>
      </c>
      <c r="AM3716" s="6">
        <f t="shared" si="2587"/>
        <v>-3.7912414396254812E-2</v>
      </c>
      <c r="AN3716" s="6">
        <f t="shared" si="2588"/>
        <v>6.5722996707544556E-3</v>
      </c>
      <c r="AO3716" s="6">
        <f t="shared" si="2589"/>
        <v>-9.7454345358305217E-2</v>
      </c>
      <c r="AP3716">
        <f t="shared" si="2590"/>
        <v>4.6396025409487951E-2</v>
      </c>
      <c r="AQ3716" s="6"/>
      <c r="AR3716" s="9">
        <f t="shared" si="2591"/>
        <v>0.33942895527997607</v>
      </c>
      <c r="AS3716" s="5"/>
      <c r="AT3716" s="6">
        <f t="shared" si="2592"/>
        <v>2.3765421283909793E-2</v>
      </c>
      <c r="AU3716" s="5"/>
      <c r="AV3716" s="9">
        <f t="shared" si="2593"/>
        <v>2.7374060912830345E-2</v>
      </c>
      <c r="AW3716" s="5"/>
      <c r="AX3716" s="6">
        <f t="shared" si="2594"/>
        <v>0.33152749535931236</v>
      </c>
      <c r="AY3716" s="6"/>
      <c r="AZ3716">
        <f t="shared" si="2595"/>
        <v>0.20382314464736462</v>
      </c>
      <c r="BB3716" s="6">
        <f t="shared" si="2596"/>
        <v>1.0300345695847837</v>
      </c>
      <c r="BC3716" s="5"/>
      <c r="BD3716" s="7">
        <f t="shared" si="2597"/>
        <v>0.1338586092572327</v>
      </c>
      <c r="BE3716" s="7"/>
      <c r="BF3716">
        <f t="shared" si="2576"/>
        <v>0.3495654960479111</v>
      </c>
      <c r="BG3716">
        <f t="shared" si="2598"/>
        <v>-8.4308439805742763E-2</v>
      </c>
      <c r="BH3716">
        <f t="shared" si="2577"/>
        <v>-0.12728630958647824</v>
      </c>
      <c r="BI3716">
        <f t="shared" si="2599"/>
        <v>-0.12121976664221501</v>
      </c>
    </row>
    <row r="3717" spans="1:61" x14ac:dyDescent="0.15">
      <c r="A3717">
        <v>963</v>
      </c>
      <c r="B3717">
        <v>0</v>
      </c>
      <c r="C3717">
        <v>0.35656033324029723</v>
      </c>
      <c r="D3717" t="s">
        <v>26</v>
      </c>
      <c r="E3717">
        <v>0.1</v>
      </c>
      <c r="F3717">
        <v>0.51422500000000004</v>
      </c>
      <c r="G3717">
        <v>52.339979999999997</v>
      </c>
      <c r="H3717">
        <v>3.2506330000000001</v>
      </c>
      <c r="I3717">
        <v>45.323300000000003</v>
      </c>
      <c r="J3717">
        <f t="shared" si="2560"/>
        <v>-2.3025850929940455</v>
      </c>
      <c r="K3717">
        <f t="shared" si="2561"/>
        <v>-0.66509436611791006</v>
      </c>
      <c r="L3717">
        <f t="shared" si="2562"/>
        <v>3.957760514984999</v>
      </c>
      <c r="M3717">
        <f t="shared" si="2563"/>
        <v>1.1788497466073513</v>
      </c>
      <c r="N3717" s="1">
        <f t="shared" si="2564"/>
        <v>-0.28884681314994942</v>
      </c>
      <c r="O3717" s="1">
        <f t="shared" si="2565"/>
        <v>1.7188335523525573</v>
      </c>
      <c r="P3717" s="1">
        <f t="shared" si="2566"/>
        <v>0.51196793994461931</v>
      </c>
      <c r="Q3717" s="1">
        <f t="shared" si="2567"/>
        <v>-0.44786697303127371</v>
      </c>
      <c r="R3717" s="1">
        <f t="shared" si="2568"/>
        <v>-1</v>
      </c>
      <c r="S3717" s="1">
        <f t="shared" si="2569"/>
        <v>0.1944674024016724</v>
      </c>
      <c r="T3717" s="1">
        <f t="shared" si="2570"/>
        <v>3.7817570596853978E-2</v>
      </c>
      <c r="U3717" s="1">
        <f t="shared" si="2571"/>
        <v>7.3542847191120572E-3</v>
      </c>
      <c r="V3717" s="1">
        <f t="shared" si="2572"/>
        <v>1.4301686458480344E-3</v>
      </c>
      <c r="W3717" s="1">
        <f t="shared" si="2573"/>
        <v>1.6563215234246833</v>
      </c>
      <c r="X3717" s="1">
        <f t="shared" si="2574"/>
        <v>-9.3916880234673317E-2</v>
      </c>
      <c r="Y3717" s="1">
        <f t="shared" si="2575"/>
        <v>-0.71115318685005058</v>
      </c>
      <c r="Z3717">
        <f t="shared" si="2556"/>
        <v>1.5146611813685895</v>
      </c>
      <c r="AA3717">
        <f t="shared" si="2578"/>
        <v>1.2828693827324773</v>
      </c>
      <c r="AB3717">
        <f t="shared" si="2557"/>
        <v>1.5653320162482496</v>
      </c>
      <c r="AC3717">
        <f t="shared" si="2579"/>
        <v>1.5675045420198142</v>
      </c>
      <c r="AD3717">
        <f t="shared" si="2558"/>
        <v>1.3211253413789892</v>
      </c>
      <c r="AE3717">
        <f t="shared" si="2580"/>
        <v>0.58777886606100238</v>
      </c>
      <c r="AF3717">
        <f t="shared" si="2559"/>
        <v>1.3618261189048864</v>
      </c>
      <c r="AG3717">
        <f t="shared" si="2581"/>
        <v>1.2018050464219066</v>
      </c>
      <c r="AH3717">
        <f t="shared" si="2582"/>
        <v>0.99946090570978674</v>
      </c>
      <c r="AI3717">
        <f t="shared" si="2583"/>
        <v>1.5814836139115944</v>
      </c>
      <c r="AJ3717">
        <f t="shared" si="2584"/>
        <v>1.4756034612487743</v>
      </c>
      <c r="AK3717">
        <f t="shared" si="2585"/>
        <v>1.6716932419255981</v>
      </c>
      <c r="AL3717" s="6">
        <f t="shared" si="2586"/>
        <v>0.65686061771489657</v>
      </c>
      <c r="AM3717" s="6">
        <f t="shared" si="2587"/>
        <v>7.4837909513088885E-2</v>
      </c>
      <c r="AN3717" s="6">
        <f t="shared" si="2588"/>
        <v>0.18071806217590902</v>
      </c>
      <c r="AO3717" s="6">
        <f t="shared" si="2589"/>
        <v>-1.5371718500914788E-2</v>
      </c>
      <c r="AP3717">
        <f t="shared" si="2590"/>
        <v>0.14166034205609379</v>
      </c>
      <c r="AQ3717" s="6"/>
      <c r="AR3717" s="9">
        <f t="shared" si="2591"/>
        <v>0.373452140692206</v>
      </c>
      <c r="AS3717" s="5"/>
      <c r="AT3717" s="6">
        <f t="shared" si="2592"/>
        <v>9.0989507176433726E-2</v>
      </c>
      <c r="AU3717" s="5"/>
      <c r="AV3717" s="9">
        <f t="shared" si="2593"/>
        <v>8.8816981404869155E-2</v>
      </c>
      <c r="AW3717" s="5"/>
      <c r="AX3717" s="6">
        <f t="shared" si="2594"/>
        <v>0.45451647700277675</v>
      </c>
      <c r="AY3717" s="6"/>
      <c r="AZ3717">
        <f t="shared" si="2595"/>
        <v>0.33519618204569412</v>
      </c>
      <c r="BB3717" s="6">
        <f t="shared" si="2596"/>
        <v>1.0685426573636809</v>
      </c>
      <c r="BC3717" s="5"/>
      <c r="BD3717" s="7">
        <f t="shared" si="2597"/>
        <v>0.29449540451979694</v>
      </c>
      <c r="BE3717" s="7"/>
      <c r="BF3717">
        <f t="shared" si="2576"/>
        <v>0.32166443566920244</v>
      </c>
      <c r="BG3717">
        <f t="shared" si="2598"/>
        <v>-6.6822432543004906E-2</v>
      </c>
      <c r="BH3717">
        <f t="shared" si="2577"/>
        <v>-0.11377734234388792</v>
      </c>
      <c r="BI3717">
        <f t="shared" si="2599"/>
        <v>-0.10636122567734851</v>
      </c>
    </row>
    <row r="3718" spans="1:61" x14ac:dyDescent="0.15">
      <c r="A3718">
        <v>963</v>
      </c>
      <c r="B3718">
        <v>0</v>
      </c>
      <c r="C3718">
        <v>0.35656033324029723</v>
      </c>
      <c r="D3718" t="s">
        <v>26</v>
      </c>
      <c r="E3718">
        <v>0.2</v>
      </c>
      <c r="F3718">
        <v>0.51422500000000004</v>
      </c>
      <c r="G3718">
        <v>52.339979999999997</v>
      </c>
      <c r="H3718">
        <v>3.2506330000000001</v>
      </c>
      <c r="I3718">
        <v>6.6682000000000006</v>
      </c>
      <c r="J3718">
        <f t="shared" si="2560"/>
        <v>-1.6094379124341003</v>
      </c>
      <c r="K3718">
        <f t="shared" si="2561"/>
        <v>-0.66509436611791006</v>
      </c>
      <c r="L3718">
        <f t="shared" si="2562"/>
        <v>3.957760514984999</v>
      </c>
      <c r="M3718">
        <f t="shared" si="2563"/>
        <v>1.1788497466073513</v>
      </c>
      <c r="N3718" s="1">
        <f t="shared" si="2564"/>
        <v>-0.28884681314994942</v>
      </c>
      <c r="O3718" s="1">
        <f t="shared" si="2565"/>
        <v>1.7188335523525573</v>
      </c>
      <c r="P3718" s="1">
        <f t="shared" si="2566"/>
        <v>0.51196793994461931</v>
      </c>
      <c r="Q3718" s="1">
        <f t="shared" si="2567"/>
        <v>-0.44786697303127371</v>
      </c>
      <c r="R3718" s="1">
        <f t="shared" si="2568"/>
        <v>-0.69897000433601875</v>
      </c>
      <c r="S3718" s="1">
        <f t="shared" si="2569"/>
        <v>0.3889348048033448</v>
      </c>
      <c r="T3718" s="1">
        <f t="shared" si="2570"/>
        <v>0.15127028238741591</v>
      </c>
      <c r="U3718" s="1">
        <f t="shared" si="2571"/>
        <v>5.8834277752896458E-2</v>
      </c>
      <c r="V3718" s="1">
        <f t="shared" si="2572"/>
        <v>2.2882698333568551E-2</v>
      </c>
      <c r="W3718" s="1">
        <f t="shared" si="2573"/>
        <v>0.82400861718982854</v>
      </c>
      <c r="X3718" s="1">
        <f t="shared" si="2574"/>
        <v>-0.21391245194454983</v>
      </c>
      <c r="Y3718" s="1">
        <f t="shared" si="2575"/>
        <v>-0.41012319118606938</v>
      </c>
      <c r="Z3718">
        <f t="shared" si="2556"/>
        <v>0.88789263639312477</v>
      </c>
      <c r="AA3718">
        <f t="shared" si="2578"/>
        <v>0.53530660852902445</v>
      </c>
      <c r="AB3718">
        <f t="shared" si="2557"/>
        <v>0.88469213323131179</v>
      </c>
      <c r="AC3718">
        <f t="shared" si="2579"/>
        <v>0.86765275827486743</v>
      </c>
      <c r="AD3718">
        <f t="shared" si="2558"/>
        <v>0.79853891629299567</v>
      </c>
      <c r="AE3718">
        <f t="shared" si="2580"/>
        <v>-0.12601190107662341</v>
      </c>
      <c r="AF3718">
        <f t="shared" si="2559"/>
        <v>0.87831891192908418</v>
      </c>
      <c r="AG3718">
        <f t="shared" si="2581"/>
        <v>0.62925148270293096</v>
      </c>
      <c r="AH3718">
        <f t="shared" si="2582"/>
        <v>0.44103097868421143</v>
      </c>
      <c r="AI3718">
        <f t="shared" si="2583"/>
        <v>0.99045437129831582</v>
      </c>
      <c r="AJ3718">
        <f t="shared" si="2584"/>
        <v>1.0130837546549769</v>
      </c>
      <c r="AK3718">
        <f t="shared" si="2585"/>
        <v>1.0216171762112265</v>
      </c>
      <c r="AL3718" s="6">
        <f t="shared" si="2586"/>
        <v>0.38297763850561711</v>
      </c>
      <c r="AM3718" s="6">
        <f t="shared" si="2587"/>
        <v>-0.16644575410848728</v>
      </c>
      <c r="AN3718" s="6">
        <f t="shared" si="2588"/>
        <v>-0.18907513746514837</v>
      </c>
      <c r="AO3718" s="6">
        <f t="shared" si="2589"/>
        <v>-0.19760855902139796</v>
      </c>
      <c r="AP3718">
        <f t="shared" si="2590"/>
        <v>-6.3884019203296227E-2</v>
      </c>
      <c r="AQ3718" s="6"/>
      <c r="AR3718" s="9">
        <f t="shared" si="2591"/>
        <v>0.28870200866080409</v>
      </c>
      <c r="AS3718" s="5"/>
      <c r="AT3718" s="6">
        <f t="shared" si="2592"/>
        <v>-6.0683516041483254E-2</v>
      </c>
      <c r="AU3718" s="5"/>
      <c r="AV3718" s="9">
        <f t="shared" si="2593"/>
        <v>-4.364414108503889E-2</v>
      </c>
      <c r="AW3718" s="5"/>
      <c r="AX3718" s="6">
        <f t="shared" si="2594"/>
        <v>0.19475713448689758</v>
      </c>
      <c r="AY3718" s="6"/>
      <c r="AZ3718">
        <f t="shared" si="2595"/>
        <v>2.546970089683287E-2</v>
      </c>
      <c r="BB3718" s="6">
        <f t="shared" si="2596"/>
        <v>0.95002051826645195</v>
      </c>
      <c r="BC3718" s="5"/>
      <c r="BD3718" s="7">
        <f t="shared" si="2597"/>
        <v>-5.4310294739255638E-2</v>
      </c>
      <c r="BE3718" s="7"/>
      <c r="BF3718">
        <f t="shared" si="2576"/>
        <v>0.35750793760878424</v>
      </c>
      <c r="BG3718">
        <f t="shared" si="2598"/>
        <v>-0.10256173490519105</v>
      </c>
      <c r="BH3718">
        <f t="shared" si="2577"/>
        <v>-0.13476484272589273</v>
      </c>
      <c r="BI3718">
        <f t="shared" si="2599"/>
        <v>-0.1369250429799147</v>
      </c>
    </row>
    <row r="3719" spans="1:61" x14ac:dyDescent="0.15">
      <c r="A3719">
        <v>963</v>
      </c>
      <c r="B3719">
        <v>0</v>
      </c>
      <c r="C3719">
        <v>0.35656033324029723</v>
      </c>
      <c r="D3719" t="s">
        <v>26</v>
      </c>
      <c r="E3719">
        <v>0.3</v>
      </c>
      <c r="F3719">
        <v>0.51422500000000004</v>
      </c>
      <c r="G3719">
        <v>52.339979999999997</v>
      </c>
      <c r="H3719">
        <v>3.2506330000000001</v>
      </c>
      <c r="I3719">
        <v>1.4928999999999999</v>
      </c>
      <c r="J3719">
        <f t="shared" si="2560"/>
        <v>-1.2039728043259361</v>
      </c>
      <c r="K3719">
        <f t="shared" si="2561"/>
        <v>-0.66509436611791006</v>
      </c>
      <c r="L3719">
        <f t="shared" si="2562"/>
        <v>3.957760514984999</v>
      </c>
      <c r="M3719">
        <f t="shared" si="2563"/>
        <v>1.1788497466073513</v>
      </c>
      <c r="N3719" s="1">
        <f t="shared" si="2564"/>
        <v>-0.28884681314994942</v>
      </c>
      <c r="O3719" s="1">
        <f t="shared" si="2565"/>
        <v>1.7188335523525573</v>
      </c>
      <c r="P3719" s="1">
        <f t="shared" si="2566"/>
        <v>0.51196793994461931</v>
      </c>
      <c r="Q3719" s="1">
        <f t="shared" si="2567"/>
        <v>-0.44786697303127371</v>
      </c>
      <c r="R3719" s="1">
        <f t="shared" si="2568"/>
        <v>-0.52287874528033762</v>
      </c>
      <c r="S3719" s="1">
        <f t="shared" si="2569"/>
        <v>0.58340220720501723</v>
      </c>
      <c r="T3719" s="1">
        <f t="shared" si="2570"/>
        <v>0.34035813537168585</v>
      </c>
      <c r="U3719" s="1">
        <f t="shared" si="2571"/>
        <v>0.19856568741602557</v>
      </c>
      <c r="V3719" s="1">
        <f t="shared" si="2572"/>
        <v>0.11584366031369084</v>
      </c>
      <c r="W3719" s="1">
        <f t="shared" si="2573"/>
        <v>0.17403071803802544</v>
      </c>
      <c r="X3719" s="1">
        <f t="shared" si="2574"/>
        <v>-0.38028303534722341</v>
      </c>
      <c r="Y3719" s="1">
        <f t="shared" si="2575"/>
        <v>-0.23403193213038812</v>
      </c>
      <c r="Z3719">
        <f t="shared" si="2556"/>
        <v>0.3288408866593584</v>
      </c>
      <c r="AA3719">
        <f t="shared" si="2578"/>
        <v>-0.14041639212465598</v>
      </c>
      <c r="AB3719">
        <f t="shared" si="2557"/>
        <v>0.29288000989580493</v>
      </c>
      <c r="AC3719">
        <f t="shared" si="2579"/>
        <v>0.25521135355667512</v>
      </c>
      <c r="AD3719">
        <f t="shared" si="2558"/>
        <v>0.39512893775276758</v>
      </c>
      <c r="AE3719">
        <f t="shared" si="2580"/>
        <v>-0.76870466734435194</v>
      </c>
      <c r="AF3719">
        <f t="shared" si="2559"/>
        <v>0.45477739039701071</v>
      </c>
      <c r="AG3719">
        <f t="shared" si="2581"/>
        <v>5.6674086560865256E-2</v>
      </c>
      <c r="AH3719">
        <f t="shared" si="2582"/>
        <v>6.3203889685504833E-2</v>
      </c>
      <c r="AI3719">
        <f t="shared" si="2583"/>
        <v>0.46901600497586093</v>
      </c>
      <c r="AJ3719">
        <f t="shared" si="2584"/>
        <v>0.59354785389206421</v>
      </c>
      <c r="AK3719">
        <f t="shared" si="2585"/>
        <v>0.48475214580514475</v>
      </c>
      <c r="AL3719" s="6">
        <f t="shared" si="2586"/>
        <v>0.11082682835252061</v>
      </c>
      <c r="AM3719" s="6">
        <f t="shared" si="2587"/>
        <v>-0.29498528693783549</v>
      </c>
      <c r="AN3719" s="6">
        <f t="shared" si="2588"/>
        <v>-0.41951713585403877</v>
      </c>
      <c r="AO3719" s="6">
        <f t="shared" si="2589"/>
        <v>-0.31072142776711931</v>
      </c>
      <c r="AP3719">
        <f t="shared" si="2590"/>
        <v>-0.15481016862133296</v>
      </c>
      <c r="AQ3719" s="6"/>
      <c r="AR3719" s="9">
        <f t="shared" si="2591"/>
        <v>0.31444711016268145</v>
      </c>
      <c r="AS3719" s="5"/>
      <c r="AT3719" s="6">
        <f t="shared" si="2592"/>
        <v>-0.11884929185777948</v>
      </c>
      <c r="AU3719" s="5"/>
      <c r="AV3719" s="9">
        <f t="shared" si="2593"/>
        <v>-8.118063551864968E-2</v>
      </c>
      <c r="AW3719" s="5"/>
      <c r="AX3719" s="6">
        <f t="shared" si="2594"/>
        <v>0.11735663147716019</v>
      </c>
      <c r="AY3719" s="6"/>
      <c r="AZ3719">
        <f t="shared" si="2595"/>
        <v>-0.22109821971474214</v>
      </c>
      <c r="BB3719" s="6">
        <f t="shared" si="2596"/>
        <v>0.94273538538237744</v>
      </c>
      <c r="BC3719" s="5"/>
      <c r="BD3719" s="7">
        <f t="shared" si="2597"/>
        <v>-0.28074667235898526</v>
      </c>
      <c r="BE3719" s="7"/>
      <c r="BF3719">
        <f t="shared" si="2576"/>
        <v>0.33192504806726275</v>
      </c>
      <c r="BG3719">
        <f t="shared" si="2598"/>
        <v>-0.14017511831650253</v>
      </c>
      <c r="BH3719">
        <f t="shared" si="2577"/>
        <v>-0.13877046349505351</v>
      </c>
      <c r="BI3719">
        <f t="shared" si="2599"/>
        <v>-0.19187213590933982</v>
      </c>
    </row>
    <row r="3720" spans="1:61" x14ac:dyDescent="0.15">
      <c r="A3720">
        <v>963</v>
      </c>
      <c r="B3720">
        <v>0</v>
      </c>
      <c r="C3720">
        <v>0.35656033324029723</v>
      </c>
      <c r="D3720" t="s">
        <v>26</v>
      </c>
      <c r="E3720">
        <v>0.4</v>
      </c>
      <c r="F3720">
        <v>0.51422500000000004</v>
      </c>
      <c r="G3720">
        <v>52.339979999999997</v>
      </c>
      <c r="H3720">
        <v>3.2506330000000001</v>
      </c>
      <c r="I3720">
        <v>0.3795</v>
      </c>
      <c r="J3720">
        <f t="shared" si="2560"/>
        <v>-0.916290731874155</v>
      </c>
      <c r="K3720">
        <f t="shared" si="2561"/>
        <v>-0.66509436611791006</v>
      </c>
      <c r="L3720">
        <f t="shared" si="2562"/>
        <v>3.957760514984999</v>
      </c>
      <c r="M3720">
        <f t="shared" si="2563"/>
        <v>1.1788497466073513</v>
      </c>
      <c r="N3720" s="1">
        <f t="shared" si="2564"/>
        <v>-0.28884681314994942</v>
      </c>
      <c r="O3720" s="1">
        <f t="shared" si="2565"/>
        <v>1.7188335523525573</v>
      </c>
      <c r="P3720" s="1">
        <f t="shared" si="2566"/>
        <v>0.51196793994461931</v>
      </c>
      <c r="Q3720" s="1">
        <f t="shared" si="2567"/>
        <v>-0.44786697303127371</v>
      </c>
      <c r="R3720" s="1">
        <f t="shared" si="2568"/>
        <v>-0.3979400086720376</v>
      </c>
      <c r="S3720" s="1">
        <f t="shared" si="2569"/>
        <v>0.7778696096066896</v>
      </c>
      <c r="T3720" s="1">
        <f t="shared" si="2570"/>
        <v>0.60508112954966364</v>
      </c>
      <c r="U3720" s="1">
        <f t="shared" si="2571"/>
        <v>0.47067422202317166</v>
      </c>
      <c r="V3720" s="1">
        <f t="shared" si="2572"/>
        <v>0.36612317333709682</v>
      </c>
      <c r="W3720" s="1">
        <f t="shared" si="2573"/>
        <v>-0.42078821976850084</v>
      </c>
      <c r="X3720" s="1">
        <f t="shared" si="2574"/>
        <v>-0.65339202012230779</v>
      </c>
      <c r="Y3720" s="1">
        <f t="shared" si="2575"/>
        <v>-0.10909319552208818</v>
      </c>
      <c r="Z3720">
        <f t="shared" si="2556"/>
        <v>-0.20248619590792716</v>
      </c>
      <c r="AA3720">
        <f t="shared" si="2578"/>
        <v>-0.78672669237109183</v>
      </c>
      <c r="AB3720">
        <f t="shared" si="2557"/>
        <v>-0.21020023154920275</v>
      </c>
      <c r="AC3720">
        <f t="shared" si="2579"/>
        <v>-0.55389214354954353</v>
      </c>
      <c r="AD3720">
        <f t="shared" si="2558"/>
        <v>-4.8643249204365413E-2</v>
      </c>
      <c r="AE3720">
        <f t="shared" si="2580"/>
        <v>-1.5877147039455599</v>
      </c>
      <c r="AF3720">
        <f t="shared" si="2559"/>
        <v>-7.2593381879228591E-2</v>
      </c>
      <c r="AG3720">
        <f t="shared" si="2581"/>
        <v>-0.73274703628817961</v>
      </c>
      <c r="AH3720">
        <f t="shared" si="2582"/>
        <v>-0.28736443446227689</v>
      </c>
      <c r="AI3720">
        <f t="shared" si="2583"/>
        <v>-2.3930406343402932E-2</v>
      </c>
      <c r="AJ3720">
        <f t="shared" si="2584"/>
        <v>5.5683337532431043E-2</v>
      </c>
      <c r="AK3720">
        <f t="shared" si="2585"/>
        <v>3.4668634132081932E-2</v>
      </c>
      <c r="AL3720" s="6">
        <f t="shared" si="2586"/>
        <v>-0.13342378530622395</v>
      </c>
      <c r="AM3720" s="6">
        <f t="shared" si="2587"/>
        <v>-0.39685781342509791</v>
      </c>
      <c r="AN3720" s="6">
        <f t="shared" si="2588"/>
        <v>-0.47647155730093188</v>
      </c>
      <c r="AO3720" s="6">
        <f t="shared" si="2589"/>
        <v>-0.45545685390058277</v>
      </c>
      <c r="AP3720">
        <f t="shared" si="2590"/>
        <v>-0.21830202386057368</v>
      </c>
      <c r="AQ3720" s="6"/>
      <c r="AR3720" s="9">
        <f t="shared" si="2591"/>
        <v>0.36593847260259099</v>
      </c>
      <c r="AS3720" s="5"/>
      <c r="AT3720" s="6">
        <f t="shared" si="2592"/>
        <v>-0.21058798821929808</v>
      </c>
      <c r="AU3720" s="5"/>
      <c r="AV3720" s="9">
        <f t="shared" si="2593"/>
        <v>0.13310392378104269</v>
      </c>
      <c r="AW3720" s="5"/>
      <c r="AX3720" s="6">
        <f t="shared" si="2594"/>
        <v>0.31195881651967877</v>
      </c>
      <c r="AY3720" s="6"/>
      <c r="AZ3720">
        <f t="shared" si="2595"/>
        <v>-0.37214497056413542</v>
      </c>
      <c r="BB3720" s="6">
        <f t="shared" si="2596"/>
        <v>1.166926484177059</v>
      </c>
      <c r="BC3720" s="5"/>
      <c r="BD3720" s="7">
        <f t="shared" si="2597"/>
        <v>-0.34819483788927225</v>
      </c>
      <c r="BE3720" s="7"/>
      <c r="BF3720">
        <f t="shared" si="2576"/>
        <v>0.23872118525791147</v>
      </c>
      <c r="BG3720">
        <f t="shared" si="2598"/>
        <v>-0.17855578956452423</v>
      </c>
      <c r="BH3720">
        <f t="shared" si="2577"/>
        <v>-0.12827671941165963</v>
      </c>
      <c r="BI3720">
        <f t="shared" si="2599"/>
        <v>-0.24486886568128469</v>
      </c>
    </row>
    <row r="3721" spans="1:61" x14ac:dyDescent="0.15">
      <c r="A3721">
        <v>540</v>
      </c>
      <c r="B3721">
        <v>0</v>
      </c>
      <c r="C3721">
        <v>0.36210977024442598</v>
      </c>
      <c r="D3721" t="s">
        <v>25</v>
      </c>
      <c r="E3721">
        <v>0.02</v>
      </c>
      <c r="F3721">
        <v>0.481103</v>
      </c>
      <c r="G3721">
        <v>38.507415000000002</v>
      </c>
      <c r="H3721">
        <v>1.767485</v>
      </c>
      <c r="I3721">
        <v>62.8506</v>
      </c>
      <c r="J3721">
        <f t="shared" si="2560"/>
        <v>-3.912023005428146</v>
      </c>
      <c r="K3721">
        <f t="shared" si="2561"/>
        <v>-0.73167389458633936</v>
      </c>
      <c r="L3721">
        <f t="shared" si="2562"/>
        <v>3.6508508201518373</v>
      </c>
      <c r="M3721">
        <f t="shared" si="2563"/>
        <v>0.56955763218963762</v>
      </c>
      <c r="N3721" s="1">
        <f t="shared" si="2564"/>
        <v>-0.31776193497150873</v>
      </c>
      <c r="O3721" s="1">
        <f t="shared" si="2565"/>
        <v>1.5855443654439041</v>
      </c>
      <c r="P3721" s="1">
        <f t="shared" si="2566"/>
        <v>0.24735573678584155</v>
      </c>
      <c r="Q3721" s="1">
        <f t="shared" si="2567"/>
        <v>-0.44115975713273375</v>
      </c>
      <c r="R3721" s="1">
        <f t="shared" si="2568"/>
        <v>-1.6989700043360187</v>
      </c>
      <c r="S3721" s="1">
        <f t="shared" si="2569"/>
        <v>4.1571139652007989E-2</v>
      </c>
      <c r="T3721" s="1">
        <f t="shared" si="2570"/>
        <v>1.7281596519667509E-3</v>
      </c>
      <c r="U3721" s="1">
        <f t="shared" si="2571"/>
        <v>7.1841566232875331E-5</v>
      </c>
      <c r="V3721" s="1">
        <f t="shared" si="2572"/>
        <v>2.9865357826858418E-6</v>
      </c>
      <c r="W3721" s="1">
        <f t="shared" si="2573"/>
        <v>1.7983094280115604</v>
      </c>
      <c r="X3721" s="1">
        <f t="shared" si="2574"/>
        <v>-1.8440117219824671E-2</v>
      </c>
      <c r="Y3721" s="1">
        <f t="shared" si="2575"/>
        <v>-1.3812080693645101</v>
      </c>
      <c r="Z3721">
        <f t="shared" si="2556"/>
        <v>2.0742018253668788</v>
      </c>
      <c r="AA3721">
        <f t="shared" si="2578"/>
        <v>1.939842010409357</v>
      </c>
      <c r="AB3721">
        <f t="shared" si="2557"/>
        <v>1.904145890865697</v>
      </c>
      <c r="AC3721">
        <f t="shared" si="2579"/>
        <v>1.8062567395982518</v>
      </c>
      <c r="AD3721">
        <f t="shared" si="2558"/>
        <v>2.289652781228821</v>
      </c>
      <c r="AE3721">
        <f t="shared" si="2580"/>
        <v>1.728008889334556</v>
      </c>
      <c r="AF3721">
        <f t="shared" si="2559"/>
        <v>1.9754984196335075</v>
      </c>
      <c r="AG3721">
        <f t="shared" si="2581"/>
        <v>1.8319956251829206</v>
      </c>
      <c r="AH3721">
        <f t="shared" si="2582"/>
        <v>2.1405147156049433</v>
      </c>
      <c r="AI3721">
        <f t="shared" si="2583"/>
        <v>2.1115953519974071</v>
      </c>
      <c r="AJ3721">
        <f t="shared" si="2584"/>
        <v>2.0064127347821441</v>
      </c>
      <c r="AK3721">
        <f t="shared" si="2585"/>
        <v>1.9743337925022577</v>
      </c>
      <c r="AL3721" s="6">
        <f t="shared" si="2586"/>
        <v>-0.34220528759338298</v>
      </c>
      <c r="AM3721" s="6">
        <f t="shared" si="2587"/>
        <v>-0.31328592398584676</v>
      </c>
      <c r="AN3721" s="6">
        <f t="shared" si="2588"/>
        <v>-0.20810330677058375</v>
      </c>
      <c r="AO3721" s="6">
        <f t="shared" si="2589"/>
        <v>-0.17602436449069736</v>
      </c>
      <c r="AP3721">
        <f t="shared" si="2590"/>
        <v>-0.27589239735531845</v>
      </c>
      <c r="AQ3721" s="6"/>
      <c r="AR3721" s="9">
        <f t="shared" si="2591"/>
        <v>-0.14153258239779665</v>
      </c>
      <c r="AS3721" s="5"/>
      <c r="AT3721" s="6">
        <f t="shared" si="2592"/>
        <v>-0.10583646285413661</v>
      </c>
      <c r="AU3721" s="5"/>
      <c r="AV3721" s="9">
        <f t="shared" si="2593"/>
        <v>-7.9473115866914856E-3</v>
      </c>
      <c r="AW3721" s="5"/>
      <c r="AX3721" s="6">
        <f t="shared" si="2594"/>
        <v>-3.3686197171360233E-2</v>
      </c>
      <c r="AY3721" s="6"/>
      <c r="AZ3721">
        <f t="shared" si="2595"/>
        <v>-0.49134335321726064</v>
      </c>
      <c r="BB3721" s="6">
        <f t="shared" si="2596"/>
        <v>7.0300538677004365E-2</v>
      </c>
      <c r="BC3721" s="5"/>
      <c r="BD3721" s="7">
        <f t="shared" si="2597"/>
        <v>-0.17718899162194712</v>
      </c>
      <c r="BE3721" s="7"/>
      <c r="BF3721">
        <f t="shared" si="2576"/>
        <v>0.14913806562387766</v>
      </c>
      <c r="BG3721">
        <f t="shared" si="2598"/>
        <v>-3.7393526630528306E-2</v>
      </c>
      <c r="BH3721">
        <f t="shared" si="2577"/>
        <v>-3.0914315148636629E-2</v>
      </c>
      <c r="BI3721">
        <f t="shared" si="2599"/>
        <v>-7.0187901636560746E-2</v>
      </c>
    </row>
    <row r="3722" spans="1:61" x14ac:dyDescent="0.15">
      <c r="A3722">
        <v>540</v>
      </c>
      <c r="B3722">
        <v>0</v>
      </c>
      <c r="C3722">
        <v>0.36210977024442598</v>
      </c>
      <c r="D3722" t="s">
        <v>25</v>
      </c>
      <c r="E3722">
        <v>0.15</v>
      </c>
      <c r="F3722">
        <v>0.481103</v>
      </c>
      <c r="G3722">
        <v>38.507415000000002</v>
      </c>
      <c r="H3722">
        <v>1.767485</v>
      </c>
      <c r="I3722">
        <v>11.5359</v>
      </c>
      <c r="J3722">
        <f t="shared" si="2560"/>
        <v>-1.8971199848858813</v>
      </c>
      <c r="K3722">
        <f t="shared" si="2561"/>
        <v>-0.73167389458633936</v>
      </c>
      <c r="L3722">
        <f t="shared" si="2562"/>
        <v>3.6508508201518373</v>
      </c>
      <c r="M3722">
        <f t="shared" si="2563"/>
        <v>0.56955763218963762</v>
      </c>
      <c r="N3722" s="1">
        <f t="shared" si="2564"/>
        <v>-0.31776193497150873</v>
      </c>
      <c r="O3722" s="1">
        <f t="shared" si="2565"/>
        <v>1.5855443654439041</v>
      </c>
      <c r="P3722" s="1">
        <f t="shared" si="2566"/>
        <v>0.24735573678584155</v>
      </c>
      <c r="Q3722" s="1">
        <f t="shared" si="2567"/>
        <v>-0.44115975713273375</v>
      </c>
      <c r="R3722" s="1">
        <f t="shared" si="2568"/>
        <v>-0.82390874094431876</v>
      </c>
      <c r="S3722" s="1">
        <f t="shared" si="2569"/>
        <v>0.31178354739005992</v>
      </c>
      <c r="T3722" s="1">
        <f t="shared" si="2570"/>
        <v>9.720898042312974E-2</v>
      </c>
      <c r="U3722" s="1">
        <f t="shared" si="2571"/>
        <v>3.030816075449428E-2</v>
      </c>
      <c r="V3722" s="1">
        <f t="shared" si="2572"/>
        <v>9.4495858749044214E-3</v>
      </c>
      <c r="W3722" s="1">
        <f t="shared" si="2573"/>
        <v>1.0620514826703933</v>
      </c>
      <c r="X3722" s="1">
        <f t="shared" si="2574"/>
        <v>-0.16227494927931252</v>
      </c>
      <c r="Y3722" s="1">
        <f t="shared" si="2575"/>
        <v>-0.50614680597281003</v>
      </c>
      <c r="Z3722">
        <f t="shared" si="2556"/>
        <v>0.95573224056106154</v>
      </c>
      <c r="AA3722">
        <f t="shared" si="2578"/>
        <v>0.63845512861137765</v>
      </c>
      <c r="AB3722">
        <f t="shared" si="2557"/>
        <v>0.82106910403355482</v>
      </c>
      <c r="AC3722">
        <f t="shared" si="2579"/>
        <v>0.85303988520769958</v>
      </c>
      <c r="AD3722">
        <f t="shared" si="2558"/>
        <v>0.97881005028202861</v>
      </c>
      <c r="AE3722">
        <f t="shared" si="2580"/>
        <v>0.13295345072603015</v>
      </c>
      <c r="AF3722">
        <f t="shared" si="2559"/>
        <v>0.86988038788076749</v>
      </c>
      <c r="AG3722">
        <f t="shared" si="2581"/>
        <v>0.67414857663373695</v>
      </c>
      <c r="AH3722">
        <f t="shared" si="2582"/>
        <v>0.6262689291967326</v>
      </c>
      <c r="AI3722">
        <f t="shared" si="2583"/>
        <v>1.0359338166424914</v>
      </c>
      <c r="AJ3722">
        <f t="shared" si="2584"/>
        <v>0.97943127886502501</v>
      </c>
      <c r="AK3722">
        <f t="shared" si="2585"/>
        <v>0.96617954896864566</v>
      </c>
      <c r="AL3722" s="6">
        <f t="shared" si="2586"/>
        <v>0.43578255347366068</v>
      </c>
      <c r="AM3722" s="6">
        <f t="shared" si="2587"/>
        <v>2.6117666027901887E-2</v>
      </c>
      <c r="AN3722" s="6">
        <f t="shared" si="2588"/>
        <v>8.2620203805368275E-2</v>
      </c>
      <c r="AO3722" s="6">
        <f t="shared" si="2589"/>
        <v>9.5871933701747625E-2</v>
      </c>
      <c r="AP3722">
        <f t="shared" si="2590"/>
        <v>0.10631924210933175</v>
      </c>
      <c r="AQ3722" s="6"/>
      <c r="AR3722" s="9">
        <f t="shared" si="2591"/>
        <v>0.42359635405901563</v>
      </c>
      <c r="AS3722" s="5"/>
      <c r="AT3722" s="6">
        <f t="shared" si="2592"/>
        <v>0.24098237863683847</v>
      </c>
      <c r="AU3722" s="5"/>
      <c r="AV3722" s="9">
        <f t="shared" si="2593"/>
        <v>0.20901159746269371</v>
      </c>
      <c r="AW3722" s="5"/>
      <c r="AX3722" s="6">
        <f t="shared" si="2594"/>
        <v>0.38790290603665634</v>
      </c>
      <c r="AY3722" s="6"/>
      <c r="AZ3722">
        <f t="shared" si="2595"/>
        <v>8.3241432388364678E-2</v>
      </c>
      <c r="BB3722" s="6">
        <f t="shared" si="2596"/>
        <v>0.92909803194436313</v>
      </c>
      <c r="BC3722" s="5"/>
      <c r="BD3722" s="7">
        <f t="shared" si="2597"/>
        <v>0.1921710947896258</v>
      </c>
      <c r="BE3722" s="7"/>
      <c r="BF3722">
        <f t="shared" si="2576"/>
        <v>0.35254112108529601</v>
      </c>
      <c r="BG3722">
        <f t="shared" si="2598"/>
        <v>-8.0201576081429859E-2</v>
      </c>
      <c r="BH3722">
        <f t="shared" si="2577"/>
        <v>-0.10955089098425752</v>
      </c>
      <c r="BI3722">
        <f t="shared" si="2599"/>
        <v>-0.14511044493509084</v>
      </c>
    </row>
    <row r="3723" spans="1:61" x14ac:dyDescent="0.15">
      <c r="A3723">
        <v>540</v>
      </c>
      <c r="B3723">
        <v>0</v>
      </c>
      <c r="C3723">
        <v>0.36210977024442598</v>
      </c>
      <c r="D3723" t="s">
        <v>25</v>
      </c>
      <c r="E3723">
        <v>0.1</v>
      </c>
      <c r="F3723">
        <v>0.481103</v>
      </c>
      <c r="G3723">
        <v>38.507415000000002</v>
      </c>
      <c r="H3723">
        <v>1.767485</v>
      </c>
      <c r="I3723">
        <v>16.8949</v>
      </c>
      <c r="J3723">
        <f t="shared" si="2560"/>
        <v>-2.3025850929940455</v>
      </c>
      <c r="K3723">
        <f t="shared" si="2561"/>
        <v>-0.73167389458633936</v>
      </c>
      <c r="L3723">
        <f t="shared" si="2562"/>
        <v>3.6508508201518373</v>
      </c>
      <c r="M3723">
        <f t="shared" si="2563"/>
        <v>0.56955763218963762</v>
      </c>
      <c r="N3723" s="1">
        <f t="shared" si="2564"/>
        <v>-0.31776193497150873</v>
      </c>
      <c r="O3723" s="1">
        <f t="shared" si="2565"/>
        <v>1.5855443654439041</v>
      </c>
      <c r="P3723" s="1">
        <f t="shared" si="2566"/>
        <v>0.24735573678584155</v>
      </c>
      <c r="Q3723" s="1">
        <f t="shared" si="2567"/>
        <v>-0.44115975713273375</v>
      </c>
      <c r="R3723" s="1">
        <f t="shared" si="2568"/>
        <v>-1</v>
      </c>
      <c r="S3723" s="1">
        <f t="shared" si="2569"/>
        <v>0.20785569826003997</v>
      </c>
      <c r="T3723" s="1">
        <f t="shared" si="2570"/>
        <v>4.3203991299168784E-2</v>
      </c>
      <c r="U3723" s="1">
        <f t="shared" si="2571"/>
        <v>8.9801957791094192E-3</v>
      </c>
      <c r="V3723" s="1">
        <f t="shared" si="2572"/>
        <v>1.8665848641786519E-3</v>
      </c>
      <c r="W3723" s="1">
        <f t="shared" si="2573"/>
        <v>1.227755625552956</v>
      </c>
      <c r="X3723" s="1">
        <f t="shared" si="2574"/>
        <v>-0.10119569752549848</v>
      </c>
      <c r="Y3723" s="1">
        <f t="shared" si="2575"/>
        <v>-0.68223806502849127</v>
      </c>
      <c r="Z3723">
        <f t="shared" si="2556"/>
        <v>1.2989376952952083</v>
      </c>
      <c r="AA3723">
        <f t="shared" si="2578"/>
        <v>1.0467178546252218</v>
      </c>
      <c r="AB3723">
        <f t="shared" si="2557"/>
        <v>1.1944082001478051</v>
      </c>
      <c r="AC3723">
        <f t="shared" si="2579"/>
        <v>1.236480720955921</v>
      </c>
      <c r="AD3723">
        <f t="shared" si="2558"/>
        <v>1.2752440358670154</v>
      </c>
      <c r="AE3723">
        <f t="shared" si="2580"/>
        <v>0.52915920960377849</v>
      </c>
      <c r="AF3723">
        <f t="shared" si="2559"/>
        <v>1.1393806912105593</v>
      </c>
      <c r="AG3723">
        <f t="shared" si="2581"/>
        <v>0.98655109227147086</v>
      </c>
      <c r="AH3723">
        <f t="shared" si="2582"/>
        <v>0.94808102975824604</v>
      </c>
      <c r="AI3723">
        <f t="shared" si="2583"/>
        <v>1.3602675754925591</v>
      </c>
      <c r="AJ3723">
        <f t="shared" si="2584"/>
        <v>1.235870906903854</v>
      </c>
      <c r="AK3723">
        <f t="shared" si="2585"/>
        <v>1.3242481921401539</v>
      </c>
      <c r="AL3723" s="6">
        <f t="shared" si="2586"/>
        <v>0.27967459579470999</v>
      </c>
      <c r="AM3723" s="6">
        <f t="shared" si="2587"/>
        <v>-0.13251194993960302</v>
      </c>
      <c r="AN3723" s="6">
        <f t="shared" si="2588"/>
        <v>-8.1152813508980071E-3</v>
      </c>
      <c r="AO3723" s="6">
        <f t="shared" si="2589"/>
        <v>-9.6492566587197848E-2</v>
      </c>
      <c r="AP3723">
        <f t="shared" si="2590"/>
        <v>-7.1182069742252274E-2</v>
      </c>
      <c r="AQ3723" s="6"/>
      <c r="AR3723" s="9">
        <f t="shared" si="2591"/>
        <v>0.18103777092773421</v>
      </c>
      <c r="AS3723" s="5"/>
      <c r="AT3723" s="6">
        <f t="shared" si="2592"/>
        <v>3.3347425405150899E-2</v>
      </c>
      <c r="AU3723" s="5"/>
      <c r="AV3723" s="9">
        <f t="shared" si="2593"/>
        <v>-8.7250954029649552E-3</v>
      </c>
      <c r="AW3723" s="5"/>
      <c r="AX3723" s="6">
        <f t="shared" si="2594"/>
        <v>0.24120453328148517</v>
      </c>
      <c r="AY3723" s="6"/>
      <c r="AZ3723">
        <f t="shared" si="2595"/>
        <v>-4.7488410314059371E-2</v>
      </c>
      <c r="BB3723" s="6">
        <f t="shared" si="2596"/>
        <v>0.69859641594917754</v>
      </c>
      <c r="BC3723" s="5"/>
      <c r="BD3723" s="7">
        <f t="shared" si="2597"/>
        <v>8.8374934342396738E-2</v>
      </c>
      <c r="BE3723" s="7"/>
      <c r="BF3723">
        <f t="shared" si="2576"/>
        <v>0.32716300610876936</v>
      </c>
      <c r="BG3723">
        <f t="shared" si="2598"/>
        <v>-6.132988019735075E-2</v>
      </c>
      <c r="BH3723">
        <f t="shared" si="2577"/>
        <v>-9.6490215693294745E-2</v>
      </c>
      <c r="BI3723">
        <f t="shared" si="2599"/>
        <v>-0.12983999199234875</v>
      </c>
    </row>
    <row r="3724" spans="1:61" x14ac:dyDescent="0.15">
      <c r="A3724">
        <v>540</v>
      </c>
      <c r="B3724">
        <v>0</v>
      </c>
      <c r="C3724">
        <v>0.36210977024442598</v>
      </c>
      <c r="D3724" t="s">
        <v>25</v>
      </c>
      <c r="E3724">
        <v>0.2</v>
      </c>
      <c r="F3724">
        <v>0.481103</v>
      </c>
      <c r="G3724">
        <v>38.507415000000002</v>
      </c>
      <c r="H3724">
        <v>1.767485</v>
      </c>
      <c r="I3724">
        <v>7.7647999999999993</v>
      </c>
      <c r="J3724">
        <f t="shared" si="2560"/>
        <v>-1.6094379124341003</v>
      </c>
      <c r="K3724">
        <f t="shared" si="2561"/>
        <v>-0.73167389458633936</v>
      </c>
      <c r="L3724">
        <f t="shared" si="2562"/>
        <v>3.6508508201518373</v>
      </c>
      <c r="M3724">
        <f t="shared" si="2563"/>
        <v>0.56955763218963762</v>
      </c>
      <c r="N3724" s="1">
        <f t="shared" si="2564"/>
        <v>-0.31776193497150873</v>
      </c>
      <c r="O3724" s="1">
        <f t="shared" si="2565"/>
        <v>1.5855443654439041</v>
      </c>
      <c r="P3724" s="1">
        <f t="shared" si="2566"/>
        <v>0.24735573678584155</v>
      </c>
      <c r="Q3724" s="1">
        <f t="shared" si="2567"/>
        <v>-0.44115975713273375</v>
      </c>
      <c r="R3724" s="1">
        <f t="shared" si="2568"/>
        <v>-0.69897000433601875</v>
      </c>
      <c r="S3724" s="1">
        <f t="shared" si="2569"/>
        <v>0.41571139652007993</v>
      </c>
      <c r="T3724" s="1">
        <f t="shared" si="2570"/>
        <v>0.17281596519667514</v>
      </c>
      <c r="U3724" s="1">
        <f t="shared" si="2571"/>
        <v>7.1841566232875353E-2</v>
      </c>
      <c r="V3724" s="1">
        <f t="shared" si="2572"/>
        <v>2.9865357826858431E-2</v>
      </c>
      <c r="W3724" s="1">
        <f t="shared" si="2573"/>
        <v>0.89013027397121025</v>
      </c>
      <c r="X3724" s="1">
        <f t="shared" si="2574"/>
        <v>-0.23337258449933823</v>
      </c>
      <c r="Y3724" s="1">
        <f t="shared" si="2575"/>
        <v>-0.38120806936451002</v>
      </c>
      <c r="Z3724">
        <f t="shared" si="2556"/>
        <v>0.64025145299339514</v>
      </c>
      <c r="AA3724">
        <f t="shared" si="2578"/>
        <v>0.25960510300477757</v>
      </c>
      <c r="AB3724">
        <f t="shared" si="2557"/>
        <v>0.47924598773512622</v>
      </c>
      <c r="AC3724">
        <f t="shared" si="2579"/>
        <v>0.49885713337483173</v>
      </c>
      <c r="AD3724">
        <f t="shared" si="2558"/>
        <v>0.74028139447283514</v>
      </c>
      <c r="AE3724">
        <f t="shared" si="2580"/>
        <v>-0.21314801656678539</v>
      </c>
      <c r="AF3724">
        <f t="shared" si="2559"/>
        <v>0.6380522200035792</v>
      </c>
      <c r="AG3724">
        <f t="shared" si="2581"/>
        <v>0.38389749853524213</v>
      </c>
      <c r="AH3724">
        <f t="shared" si="2582"/>
        <v>0.38317064301224202</v>
      </c>
      <c r="AI3724">
        <f t="shared" si="2583"/>
        <v>0.74009201279561454</v>
      </c>
      <c r="AJ3724">
        <f t="shared" si="2584"/>
        <v>0.75448234296617755</v>
      </c>
      <c r="AK3724">
        <f t="shared" si="2585"/>
        <v>0.64278278056869631</v>
      </c>
      <c r="AL3724" s="6">
        <f t="shared" si="2586"/>
        <v>0.50695963095896823</v>
      </c>
      <c r="AM3724" s="6">
        <f t="shared" si="2587"/>
        <v>0.15003826117559571</v>
      </c>
      <c r="AN3724" s="6">
        <f t="shared" si="2588"/>
        <v>0.1356479310050327</v>
      </c>
      <c r="AO3724" s="6">
        <f t="shared" si="2589"/>
        <v>0.24734749340251394</v>
      </c>
      <c r="AP3724">
        <f t="shared" si="2590"/>
        <v>0.24987882097781511</v>
      </c>
      <c r="AQ3724" s="6"/>
      <c r="AR3724" s="9">
        <f t="shared" si="2591"/>
        <v>0.63052517096643268</v>
      </c>
      <c r="AS3724" s="5"/>
      <c r="AT3724" s="6">
        <f t="shared" si="2592"/>
        <v>0.41088428623608403</v>
      </c>
      <c r="AU3724" s="5"/>
      <c r="AV3724" s="9">
        <f t="shared" si="2593"/>
        <v>0.39127314059637852</v>
      </c>
      <c r="AW3724" s="5"/>
      <c r="AX3724" s="6">
        <f t="shared" si="2594"/>
        <v>0.50623277543596812</v>
      </c>
      <c r="AY3724" s="6"/>
      <c r="AZ3724">
        <f t="shared" si="2595"/>
        <v>0.14984887949837511</v>
      </c>
      <c r="BB3724" s="6">
        <f t="shared" si="2596"/>
        <v>1.1032782905379956</v>
      </c>
      <c r="BC3724" s="5"/>
      <c r="BD3724" s="7">
        <f t="shared" si="2597"/>
        <v>0.25207805396763105</v>
      </c>
      <c r="BE3724" s="7"/>
      <c r="BF3724">
        <f t="shared" si="2576"/>
        <v>0.35711075146059312</v>
      </c>
      <c r="BG3724">
        <f t="shared" si="2598"/>
        <v>-9.9840559802219397E-2</v>
      </c>
      <c r="BH3724">
        <f t="shared" si="2577"/>
        <v>-0.11643012296259836</v>
      </c>
      <c r="BI3724">
        <f t="shared" si="2599"/>
        <v>-0.16353679283357009</v>
      </c>
    </row>
    <row r="3725" spans="1:61" x14ac:dyDescent="0.15">
      <c r="A3725">
        <v>540</v>
      </c>
      <c r="B3725">
        <v>0</v>
      </c>
      <c r="C3725">
        <v>0.36210977024442598</v>
      </c>
      <c r="D3725" t="s">
        <v>25</v>
      </c>
      <c r="E3725">
        <v>0.3</v>
      </c>
      <c r="F3725">
        <v>0.481103</v>
      </c>
      <c r="G3725">
        <v>38.507415000000002</v>
      </c>
      <c r="H3725">
        <v>1.767485</v>
      </c>
      <c r="I3725">
        <v>3.0787999999999998</v>
      </c>
      <c r="J3725">
        <f t="shared" si="2560"/>
        <v>-1.2039728043259361</v>
      </c>
      <c r="K3725">
        <f t="shared" si="2561"/>
        <v>-0.73167389458633936</v>
      </c>
      <c r="L3725">
        <f t="shared" si="2562"/>
        <v>3.6508508201518373</v>
      </c>
      <c r="M3725">
        <f t="shared" si="2563"/>
        <v>0.56955763218963762</v>
      </c>
      <c r="N3725" s="1">
        <f t="shared" si="2564"/>
        <v>-0.31776193497150873</v>
      </c>
      <c r="O3725" s="1">
        <f t="shared" si="2565"/>
        <v>1.5855443654439041</v>
      </c>
      <c r="P3725" s="1">
        <f t="shared" si="2566"/>
        <v>0.24735573678584155</v>
      </c>
      <c r="Q3725" s="1">
        <f t="shared" si="2567"/>
        <v>-0.44115975713273375</v>
      </c>
      <c r="R3725" s="1">
        <f t="shared" si="2568"/>
        <v>-0.52287874528033762</v>
      </c>
      <c r="S3725" s="1">
        <f t="shared" si="2569"/>
        <v>0.62356709478011985</v>
      </c>
      <c r="T3725" s="1">
        <f t="shared" si="2570"/>
        <v>0.38883592169251896</v>
      </c>
      <c r="U3725" s="1">
        <f t="shared" si="2571"/>
        <v>0.24246528603595424</v>
      </c>
      <c r="V3725" s="1">
        <f t="shared" si="2572"/>
        <v>0.15119337399847074</v>
      </c>
      <c r="W3725" s="1">
        <f t="shared" si="2573"/>
        <v>0.48838147788744207</v>
      </c>
      <c r="X3725" s="1">
        <f t="shared" si="2574"/>
        <v>-0.42431242049767737</v>
      </c>
      <c r="Y3725" s="1">
        <f t="shared" si="2575"/>
        <v>-0.20511681030882883</v>
      </c>
      <c r="Z3725">
        <f t="shared" si="2556"/>
        <v>4.9282005933280804E-2</v>
      </c>
      <c r="AA3725">
        <f t="shared" si="2578"/>
        <v>-0.45566787506589435</v>
      </c>
      <c r="AB3725">
        <f t="shared" si="2557"/>
        <v>-0.139810068020845</v>
      </c>
      <c r="AC3725">
        <f t="shared" si="2579"/>
        <v>-0.15922844034360573</v>
      </c>
      <c r="AD3725">
        <f t="shared" si="2558"/>
        <v>0.31190905529541091</v>
      </c>
      <c r="AE3725">
        <f t="shared" si="2580"/>
        <v>-0.91335740316096703</v>
      </c>
      <c r="AF3725">
        <f t="shared" si="2559"/>
        <v>0.17856588192404743</v>
      </c>
      <c r="AG3725">
        <f t="shared" si="2581"/>
        <v>-0.24939052077071344</v>
      </c>
      <c r="AH3725">
        <f t="shared" si="2582"/>
        <v>-7.7272883673585868E-3</v>
      </c>
      <c r="AI3725">
        <f t="shared" si="2583"/>
        <v>0.18950732638949352</v>
      </c>
      <c r="AJ3725">
        <f t="shared" si="2584"/>
        <v>0.29688866993257923</v>
      </c>
      <c r="AK3725">
        <f t="shared" si="2585"/>
        <v>8.7069434974714033E-2</v>
      </c>
      <c r="AL3725" s="6">
        <f t="shared" si="2586"/>
        <v>0.49610876625480066</v>
      </c>
      <c r="AM3725" s="6">
        <f t="shared" si="2587"/>
        <v>0.29887415149794855</v>
      </c>
      <c r="AN3725" s="6">
        <f t="shared" si="2588"/>
        <v>0.19149280795486284</v>
      </c>
      <c r="AO3725" s="6">
        <f t="shared" si="2589"/>
        <v>0.40131204291272804</v>
      </c>
      <c r="AP3725">
        <f t="shared" si="2590"/>
        <v>0.43909947195416127</v>
      </c>
      <c r="AQ3725" s="6"/>
      <c r="AR3725" s="9">
        <f t="shared" si="2591"/>
        <v>0.94404935295333647</v>
      </c>
      <c r="AS3725" s="5"/>
      <c r="AT3725" s="6">
        <f t="shared" si="2592"/>
        <v>0.62819154590828707</v>
      </c>
      <c r="AU3725" s="5"/>
      <c r="AV3725" s="9">
        <f t="shared" si="2593"/>
        <v>0.64760991823104774</v>
      </c>
      <c r="AW3725" s="5"/>
      <c r="AX3725" s="6">
        <f t="shared" si="2594"/>
        <v>0.73777199865815546</v>
      </c>
      <c r="AY3725" s="6"/>
      <c r="AZ3725">
        <f t="shared" si="2595"/>
        <v>0.17647242259203116</v>
      </c>
      <c r="BB3725" s="6">
        <f t="shared" si="2596"/>
        <v>1.401738881048409</v>
      </c>
      <c r="BC3725" s="5"/>
      <c r="BD3725" s="7">
        <f t="shared" si="2597"/>
        <v>0.30981559596339464</v>
      </c>
      <c r="BE3725" s="7"/>
      <c r="BF3725">
        <f t="shared" si="2576"/>
        <v>0.3196363436627695</v>
      </c>
      <c r="BG3725">
        <f t="shared" si="2598"/>
        <v>-0.14022532045621272</v>
      </c>
      <c r="BH3725">
        <f t="shared" si="2577"/>
        <v>-0.1183227880085318</v>
      </c>
      <c r="BI3725">
        <f t="shared" si="2599"/>
        <v>-0.22687950299555903</v>
      </c>
    </row>
    <row r="3726" spans="1:61" x14ac:dyDescent="0.15">
      <c r="A3726">
        <v>540</v>
      </c>
      <c r="B3726">
        <v>0</v>
      </c>
      <c r="C3726">
        <v>0.36210977024442598</v>
      </c>
      <c r="D3726" t="s">
        <v>25</v>
      </c>
      <c r="E3726">
        <v>0.4</v>
      </c>
      <c r="F3726">
        <v>0.481103</v>
      </c>
      <c r="G3726">
        <v>38.507415000000002</v>
      </c>
      <c r="H3726">
        <v>1.767485</v>
      </c>
      <c r="I3726">
        <v>1.0956999999999999</v>
      </c>
      <c r="J3726">
        <f t="shared" si="2560"/>
        <v>-0.916290731874155</v>
      </c>
      <c r="K3726">
        <f t="shared" si="2561"/>
        <v>-0.73167389458633936</v>
      </c>
      <c r="L3726">
        <f t="shared" si="2562"/>
        <v>3.6508508201518373</v>
      </c>
      <c r="M3726">
        <f t="shared" si="2563"/>
        <v>0.56955763218963762</v>
      </c>
      <c r="N3726" s="1">
        <f t="shared" si="2564"/>
        <v>-0.31776193497150873</v>
      </c>
      <c r="O3726" s="1">
        <f t="shared" si="2565"/>
        <v>1.5855443654439041</v>
      </c>
      <c r="P3726" s="1">
        <f t="shared" si="2566"/>
        <v>0.24735573678584155</v>
      </c>
      <c r="Q3726" s="1">
        <f t="shared" si="2567"/>
        <v>-0.44115975713273375</v>
      </c>
      <c r="R3726" s="1">
        <f t="shared" si="2568"/>
        <v>-0.3979400086720376</v>
      </c>
      <c r="S3726" s="1">
        <f t="shared" si="2569"/>
        <v>0.83142279304015987</v>
      </c>
      <c r="T3726" s="1">
        <f t="shared" si="2570"/>
        <v>0.69126386078670055</v>
      </c>
      <c r="U3726" s="1">
        <f t="shared" si="2571"/>
        <v>0.57473252986300283</v>
      </c>
      <c r="V3726" s="1">
        <f t="shared" si="2572"/>
        <v>0.4778457252297349</v>
      </c>
      <c r="W3726" s="1">
        <f t="shared" si="2573"/>
        <v>3.9691661649025885E-2</v>
      </c>
      <c r="X3726" s="1">
        <f t="shared" si="2574"/>
        <v>-0.77320114596716794</v>
      </c>
      <c r="Y3726" s="1">
        <f t="shared" si="2575"/>
        <v>-8.0178073700528832E-2</v>
      </c>
      <c r="Z3726">
        <f t="shared" si="2556"/>
        <v>-0.51396277396035339</v>
      </c>
      <c r="AA3726">
        <f t="shared" si="2578"/>
        <v>-1.1415281527293222</v>
      </c>
      <c r="AB3726">
        <f t="shared" si="2557"/>
        <v>-0.64212302251964448</v>
      </c>
      <c r="AC3726">
        <f t="shared" si="2579"/>
        <v>-1.1790151872412709</v>
      </c>
      <c r="AD3726">
        <f t="shared" si="2558"/>
        <v>-0.20885534820723881</v>
      </c>
      <c r="AE3726">
        <f t="shared" si="2580"/>
        <v>-1.9097678127277797</v>
      </c>
      <c r="AF3726">
        <f t="shared" si="2559"/>
        <v>-0.45967065098810833</v>
      </c>
      <c r="AG3726">
        <f t="shared" si="2581"/>
        <v>-1.2260633828756358</v>
      </c>
      <c r="AH3726">
        <f t="shared" si="2582"/>
        <v>-0.39861043456456452</v>
      </c>
      <c r="AI3726">
        <f t="shared" si="2583"/>
        <v>-0.33258540501343692</v>
      </c>
      <c r="AJ3726">
        <f t="shared" si="2584"/>
        <v>-0.35835866476268929</v>
      </c>
      <c r="AK3726">
        <f t="shared" si="2585"/>
        <v>-0.3773863329318129</v>
      </c>
      <c r="AL3726" s="6">
        <f t="shared" si="2586"/>
        <v>0.4383020962135904</v>
      </c>
      <c r="AM3726" s="6">
        <f t="shared" si="2587"/>
        <v>0.3722770666624628</v>
      </c>
      <c r="AN3726" s="6">
        <f t="shared" si="2588"/>
        <v>0.39805032641171517</v>
      </c>
      <c r="AO3726" s="6">
        <f t="shared" si="2589"/>
        <v>0.41707799458083877</v>
      </c>
      <c r="AP3726">
        <f t="shared" si="2590"/>
        <v>0.55365443560937933</v>
      </c>
      <c r="AQ3726" s="6"/>
      <c r="AR3726" s="9">
        <f t="shared" si="2591"/>
        <v>1.1812198143783481</v>
      </c>
      <c r="AS3726" s="5"/>
      <c r="AT3726" s="6">
        <f t="shared" si="2592"/>
        <v>0.68181468416867042</v>
      </c>
      <c r="AU3726" s="5"/>
      <c r="AV3726" s="9">
        <f t="shared" si="2593"/>
        <v>1.2187068488902968</v>
      </c>
      <c r="AW3726" s="5"/>
      <c r="AX3726" s="6">
        <f t="shared" si="2594"/>
        <v>1.2657550445246617</v>
      </c>
      <c r="AY3726" s="6"/>
      <c r="AZ3726">
        <f t="shared" si="2595"/>
        <v>0.24854700985626468</v>
      </c>
      <c r="BB3726" s="6">
        <f t="shared" si="2596"/>
        <v>1.9494594743768057</v>
      </c>
      <c r="BC3726" s="5"/>
      <c r="BD3726" s="7">
        <f t="shared" si="2597"/>
        <v>0.49936231263713421</v>
      </c>
      <c r="BE3726" s="7"/>
      <c r="BF3726">
        <f t="shared" si="2576"/>
        <v>0.18975508635732571</v>
      </c>
      <c r="BG3726">
        <f t="shared" si="2598"/>
        <v>-0.18137736894691647</v>
      </c>
      <c r="BH3726">
        <f t="shared" si="2577"/>
        <v>-0.10131198622541904</v>
      </c>
      <c r="BI3726">
        <f t="shared" si="2599"/>
        <v>-0.26473668958783159</v>
      </c>
    </row>
    <row r="3727" spans="1:61" x14ac:dyDescent="0.15">
      <c r="A3727">
        <v>540</v>
      </c>
      <c r="B3727">
        <v>0</v>
      </c>
      <c r="C3727">
        <v>0.36210977024442598</v>
      </c>
      <c r="D3727" t="s">
        <v>26</v>
      </c>
      <c r="E3727">
        <v>0.02</v>
      </c>
      <c r="F3727">
        <v>0.62961400000000001</v>
      </c>
      <c r="G3727">
        <v>30.733312999999999</v>
      </c>
      <c r="H3727">
        <v>2.1388219999999998</v>
      </c>
      <c r="I3727">
        <v>57.4542</v>
      </c>
      <c r="J3727">
        <f t="shared" si="2560"/>
        <v>-3.912023005428146</v>
      </c>
      <c r="K3727">
        <f t="shared" si="2561"/>
        <v>-0.46264834578563363</v>
      </c>
      <c r="L3727">
        <f t="shared" si="2562"/>
        <v>3.4253471802890134</v>
      </c>
      <c r="M3727">
        <f t="shared" si="2563"/>
        <v>0.76025521018129905</v>
      </c>
      <c r="N3727" s="1">
        <f t="shared" si="2564"/>
        <v>-0.20092562363636826</v>
      </c>
      <c r="O3727" s="1">
        <f t="shared" si="2565"/>
        <v>1.4876093790023817</v>
      </c>
      <c r="P3727" s="1">
        <f t="shared" si="2566"/>
        <v>0.33017464261993512</v>
      </c>
      <c r="Q3727" s="1">
        <f t="shared" si="2567"/>
        <v>-0.44115975713273375</v>
      </c>
      <c r="R3727" s="1">
        <f t="shared" si="2568"/>
        <v>-1.6989700043360187</v>
      </c>
      <c r="S3727" s="1">
        <f t="shared" si="2569"/>
        <v>3.1765494414037809E-2</v>
      </c>
      <c r="T3727" s="1">
        <f t="shared" si="2570"/>
        <v>1.0090466353682673E-3</v>
      </c>
      <c r="U3727" s="1">
        <f t="shared" si="2571"/>
        <v>3.2052865259294339E-5</v>
      </c>
      <c r="V3727" s="1">
        <f t="shared" si="2572"/>
        <v>1.018175112348021E-6</v>
      </c>
      <c r="W3727" s="1">
        <f t="shared" si="2573"/>
        <v>1.7593217818520197</v>
      </c>
      <c r="X3727" s="1">
        <f t="shared" si="2574"/>
        <v>-1.4019444191979299E-2</v>
      </c>
      <c r="Y3727" s="1">
        <f t="shared" si="2575"/>
        <v>-1.4980443806996504</v>
      </c>
      <c r="Z3727">
        <f t="shared" si="2556"/>
        <v>1.9625261373113403</v>
      </c>
      <c r="AA3727">
        <f t="shared" si="2578"/>
        <v>1.8243544782881371</v>
      </c>
      <c r="AB3727">
        <f t="shared" si="2557"/>
        <v>1.7912298202950239</v>
      </c>
      <c r="AC3727">
        <f t="shared" si="2579"/>
        <v>1.6353163715214933</v>
      </c>
      <c r="AD3727">
        <f t="shared" si="2558"/>
        <v>2.4496533154121836</v>
      </c>
      <c r="AE3727">
        <f t="shared" si="2580"/>
        <v>1.9063683005926735</v>
      </c>
      <c r="AF3727">
        <f t="shared" si="2559"/>
        <v>1.826347170817666</v>
      </c>
      <c r="AG3727">
        <f t="shared" si="2581"/>
        <v>1.6979753283012733</v>
      </c>
      <c r="AH3727">
        <f t="shared" si="2582"/>
        <v>2.3348285731793927</v>
      </c>
      <c r="AI3727">
        <f t="shared" si="2583"/>
        <v>1.9918179262182345</v>
      </c>
      <c r="AJ3727">
        <f t="shared" si="2584"/>
        <v>1.8453997905415074</v>
      </c>
      <c r="AK3727">
        <f t="shared" si="2585"/>
        <v>1.8117010607583253</v>
      </c>
      <c r="AL3727" s="6">
        <f t="shared" si="2586"/>
        <v>-0.57550679132737304</v>
      </c>
      <c r="AM3727" s="6">
        <f t="shared" si="2587"/>
        <v>-0.2324961443662148</v>
      </c>
      <c r="AN3727" s="6">
        <f t="shared" si="2588"/>
        <v>-8.6078008689487673E-2</v>
      </c>
      <c r="AO3727" s="6">
        <f t="shared" si="2589"/>
        <v>-5.237927890630556E-2</v>
      </c>
      <c r="AP3727">
        <f t="shared" si="2590"/>
        <v>-0.20320435545932058</v>
      </c>
      <c r="AQ3727" s="6"/>
      <c r="AR3727" s="9">
        <f t="shared" si="2591"/>
        <v>-6.5032696436117421E-2</v>
      </c>
      <c r="AS3727" s="5"/>
      <c r="AT3727" s="6">
        <f t="shared" si="2592"/>
        <v>-3.1908038443004161E-2</v>
      </c>
      <c r="AU3727" s="5"/>
      <c r="AV3727" s="9">
        <f t="shared" si="2593"/>
        <v>0.12400541033052637</v>
      </c>
      <c r="AW3727" s="5"/>
      <c r="AX3727" s="6">
        <f t="shared" si="2594"/>
        <v>6.1346453550746416E-2</v>
      </c>
      <c r="AY3727" s="6"/>
      <c r="AZ3727">
        <f t="shared" si="2595"/>
        <v>-0.69033153356016386</v>
      </c>
      <c r="BB3727" s="6">
        <f t="shared" si="2596"/>
        <v>-0.14704651874065378</v>
      </c>
      <c r="BC3727" s="5"/>
      <c r="BD3727" s="7">
        <f t="shared" si="2597"/>
        <v>-6.7025388965646249E-2</v>
      </c>
      <c r="BE3727" s="7"/>
      <c r="BF3727">
        <f t="shared" si="2576"/>
        <v>0.11482474223279082</v>
      </c>
      <c r="BG3727">
        <f t="shared" si="2598"/>
        <v>-2.9291788906894212E-2</v>
      </c>
      <c r="BH3727">
        <f t="shared" si="2577"/>
        <v>-1.9052619723841424E-2</v>
      </c>
      <c r="BI3727">
        <f t="shared" si="2599"/>
        <v>-2.0471240463301399E-2</v>
      </c>
    </row>
    <row r="3728" spans="1:61" x14ac:dyDescent="0.15">
      <c r="A3728">
        <v>540</v>
      </c>
      <c r="B3728">
        <v>0</v>
      </c>
      <c r="C3728">
        <v>0.36210977024442598</v>
      </c>
      <c r="D3728" t="s">
        <v>26</v>
      </c>
      <c r="E3728">
        <v>0.15</v>
      </c>
      <c r="F3728">
        <v>0.62961400000000001</v>
      </c>
      <c r="G3728">
        <v>30.733312999999999</v>
      </c>
      <c r="H3728">
        <v>2.1388219999999998</v>
      </c>
      <c r="I3728">
        <v>10.864500000000001</v>
      </c>
      <c r="J3728">
        <f t="shared" si="2560"/>
        <v>-1.8971199848858813</v>
      </c>
      <c r="K3728">
        <f t="shared" si="2561"/>
        <v>-0.46264834578563363</v>
      </c>
      <c r="L3728">
        <f t="shared" si="2562"/>
        <v>3.4253471802890134</v>
      </c>
      <c r="M3728">
        <f t="shared" si="2563"/>
        <v>0.76025521018129905</v>
      </c>
      <c r="N3728" s="1">
        <f t="shared" si="2564"/>
        <v>-0.20092562363636826</v>
      </c>
      <c r="O3728" s="1">
        <f t="shared" si="2565"/>
        <v>1.4876093790023817</v>
      </c>
      <c r="P3728" s="1">
        <f t="shared" si="2566"/>
        <v>0.33017464261993512</v>
      </c>
      <c r="Q3728" s="1">
        <f t="shared" si="2567"/>
        <v>-0.44115975713273375</v>
      </c>
      <c r="R3728" s="1">
        <f t="shared" si="2568"/>
        <v>-0.82390874094431876</v>
      </c>
      <c r="S3728" s="1">
        <f t="shared" si="2569"/>
        <v>0.23824120810528354</v>
      </c>
      <c r="T3728" s="1">
        <f t="shared" si="2570"/>
        <v>5.6758873239465019E-2</v>
      </c>
      <c r="U3728" s="1">
        <f t="shared" si="2571"/>
        <v>1.3522302531264794E-2</v>
      </c>
      <c r="V3728" s="1">
        <f t="shared" si="2572"/>
        <v>3.2215696914136582E-3</v>
      </c>
      <c r="W3728" s="1">
        <f t="shared" si="2573"/>
        <v>1.0360097442563971</v>
      </c>
      <c r="X3728" s="1">
        <f t="shared" si="2574"/>
        <v>-0.11818252463488998</v>
      </c>
      <c r="Y3728" s="1">
        <f t="shared" si="2575"/>
        <v>-0.62298311730795053</v>
      </c>
      <c r="Z3728">
        <f t="shared" si="2556"/>
        <v>0.99600483111310911</v>
      </c>
      <c r="AA3728">
        <f t="shared" si="2578"/>
        <v>0.71125032021032619</v>
      </c>
      <c r="AB3728">
        <f t="shared" si="2557"/>
        <v>0.92014466265131989</v>
      </c>
      <c r="AC3728">
        <f t="shared" si="2579"/>
        <v>0.92537131457549615</v>
      </c>
      <c r="AD3728">
        <f t="shared" si="2558"/>
        <v>1.179117084107834</v>
      </c>
      <c r="AE3728">
        <f t="shared" si="2580"/>
        <v>0.40418443251855529</v>
      </c>
      <c r="AF3728">
        <f t="shared" si="2559"/>
        <v>0.77876891167997875</v>
      </c>
      <c r="AG3728">
        <f t="shared" si="2581"/>
        <v>0.63815717799665173</v>
      </c>
      <c r="AH3728">
        <f t="shared" si="2582"/>
        <v>0.84168815863120128</v>
      </c>
      <c r="AI3728">
        <f t="shared" si="2583"/>
        <v>1.0549111738032158</v>
      </c>
      <c r="AJ3728">
        <f t="shared" si="2584"/>
        <v>0.87986987787846638</v>
      </c>
      <c r="AK3728">
        <f t="shared" si="2585"/>
        <v>1.011807514875128</v>
      </c>
      <c r="AL3728" s="6">
        <f t="shared" si="2586"/>
        <v>0.19432158562519586</v>
      </c>
      <c r="AM3728" s="6">
        <f t="shared" si="2587"/>
        <v>-1.8901429546818616E-2</v>
      </c>
      <c r="AN3728" s="6">
        <f t="shared" si="2588"/>
        <v>0.15613986637793076</v>
      </c>
      <c r="AO3728" s="6">
        <f t="shared" si="2589"/>
        <v>2.4202229381269147E-2</v>
      </c>
      <c r="AP3728">
        <f t="shared" si="2590"/>
        <v>4.0004913143288023E-2</v>
      </c>
      <c r="AQ3728" s="6"/>
      <c r="AR3728" s="9">
        <f t="shared" si="2591"/>
        <v>0.32475942404607094</v>
      </c>
      <c r="AS3728" s="5"/>
      <c r="AT3728" s="6">
        <f t="shared" si="2592"/>
        <v>0.11586508160507725</v>
      </c>
      <c r="AU3728" s="5"/>
      <c r="AV3728" s="9">
        <f t="shared" si="2593"/>
        <v>0.11063842968090098</v>
      </c>
      <c r="AW3728" s="5"/>
      <c r="AX3728" s="6">
        <f t="shared" si="2594"/>
        <v>0.39785256625974541</v>
      </c>
      <c r="AY3728" s="6"/>
      <c r="AZ3728">
        <f t="shared" si="2595"/>
        <v>-0.14310733985143687</v>
      </c>
      <c r="BB3728" s="6">
        <f t="shared" si="2596"/>
        <v>0.63182531173784184</v>
      </c>
      <c r="BC3728" s="5"/>
      <c r="BD3728" s="7">
        <f t="shared" si="2597"/>
        <v>0.25724083257641839</v>
      </c>
      <c r="BE3728" s="7"/>
      <c r="BF3728">
        <f t="shared" si="2576"/>
        <v>0.33742892547663272</v>
      </c>
      <c r="BG3728">
        <f t="shared" si="2598"/>
        <v>-5.8906342690106639E-2</v>
      </c>
      <c r="BH3728">
        <f t="shared" si="2577"/>
        <v>-0.10110096619848763</v>
      </c>
      <c r="BI3728">
        <f t="shared" si="2599"/>
        <v>-9.16628522238081E-2</v>
      </c>
    </row>
    <row r="3729" spans="1:61" x14ac:dyDescent="0.15">
      <c r="A3729">
        <v>540</v>
      </c>
      <c r="B3729">
        <v>0</v>
      </c>
      <c r="C3729">
        <v>0.36210977024442598</v>
      </c>
      <c r="D3729" t="s">
        <v>26</v>
      </c>
      <c r="E3729">
        <v>0.1</v>
      </c>
      <c r="F3729">
        <v>0.62961400000000001</v>
      </c>
      <c r="G3729">
        <v>30.733312999999999</v>
      </c>
      <c r="H3729">
        <v>2.1388219999999998</v>
      </c>
      <c r="I3729">
        <v>18.001100000000001</v>
      </c>
      <c r="J3729">
        <f t="shared" si="2560"/>
        <v>-2.3025850929940455</v>
      </c>
      <c r="K3729">
        <f t="shared" si="2561"/>
        <v>-0.46264834578563363</v>
      </c>
      <c r="L3729">
        <f t="shared" si="2562"/>
        <v>3.4253471802890134</v>
      </c>
      <c r="M3729">
        <f t="shared" si="2563"/>
        <v>0.76025521018129905</v>
      </c>
      <c r="N3729" s="1">
        <f t="shared" si="2564"/>
        <v>-0.20092562363636826</v>
      </c>
      <c r="O3729" s="1">
        <f t="shared" si="2565"/>
        <v>1.4876093790023817</v>
      </c>
      <c r="P3729" s="1">
        <f t="shared" si="2566"/>
        <v>0.33017464261993512</v>
      </c>
      <c r="Q3729" s="1">
        <f t="shared" si="2567"/>
        <v>-0.44115975713273375</v>
      </c>
      <c r="R3729" s="1">
        <f t="shared" si="2568"/>
        <v>-1</v>
      </c>
      <c r="S3729" s="1">
        <f t="shared" si="2569"/>
        <v>0.15882747207018905</v>
      </c>
      <c r="T3729" s="1">
        <f t="shared" si="2570"/>
        <v>2.5226165884206682E-2</v>
      </c>
      <c r="U3729" s="1">
        <f t="shared" si="2571"/>
        <v>4.0066081574117928E-3</v>
      </c>
      <c r="V3729" s="1">
        <f t="shared" si="2572"/>
        <v>6.3635944521751311E-4</v>
      </c>
      <c r="W3729" s="1">
        <f t="shared" si="2573"/>
        <v>1.2552990445107266</v>
      </c>
      <c r="X3729" s="1">
        <f t="shared" si="2574"/>
        <v>-7.5114919489420395E-2</v>
      </c>
      <c r="Y3729" s="1">
        <f t="shared" si="2575"/>
        <v>-0.79907437636363166</v>
      </c>
      <c r="Z3729">
        <f t="shared" si="2556"/>
        <v>1.2807686402289535</v>
      </c>
      <c r="AA3729">
        <f t="shared" si="2578"/>
        <v>1.0470966140241056</v>
      </c>
      <c r="AB3729">
        <f t="shared" si="2557"/>
        <v>1.2252214397855412</v>
      </c>
      <c r="AC3729">
        <f t="shared" si="2579"/>
        <v>1.2210741000782981</v>
      </c>
      <c r="AD3729">
        <f t="shared" si="2558"/>
        <v>1.4572512367387425</v>
      </c>
      <c r="AE3729">
        <f t="shared" si="2580"/>
        <v>0.75822492668616903</v>
      </c>
      <c r="AF3729">
        <f t="shared" si="2559"/>
        <v>1.0219181760217626</v>
      </c>
      <c r="AG3729">
        <f t="shared" si="2581"/>
        <v>0.90605291486516704</v>
      </c>
      <c r="AH3729">
        <f t="shared" si="2582"/>
        <v>1.1539180631970751</v>
      </c>
      <c r="AI3729">
        <f t="shared" si="2583"/>
        <v>1.3258777084456308</v>
      </c>
      <c r="AJ3729">
        <f t="shared" si="2584"/>
        <v>1.10840946532097</v>
      </c>
      <c r="AK3729">
        <f t="shared" si="2585"/>
        <v>1.3018318581044857</v>
      </c>
      <c r="AL3729" s="6">
        <f t="shared" si="2586"/>
        <v>0.10138098131365147</v>
      </c>
      <c r="AM3729" s="6">
        <f t="shared" si="2587"/>
        <v>-7.0578663934904196E-2</v>
      </c>
      <c r="AN3729" s="6">
        <f t="shared" si="2588"/>
        <v>0.14688957918975665</v>
      </c>
      <c r="AO3729" s="6">
        <f t="shared" si="2589"/>
        <v>-4.6532813593759048E-2</v>
      </c>
      <c r="AP3729">
        <f t="shared" si="2590"/>
        <v>-2.5469595718226934E-2</v>
      </c>
      <c r="AQ3729" s="6"/>
      <c r="AR3729" s="9">
        <f t="shared" si="2591"/>
        <v>0.20820243048662102</v>
      </c>
      <c r="AS3729" s="5"/>
      <c r="AT3729" s="6">
        <f t="shared" si="2592"/>
        <v>3.0077604725185392E-2</v>
      </c>
      <c r="AU3729" s="5"/>
      <c r="AV3729" s="9">
        <f t="shared" si="2593"/>
        <v>3.4224944432428517E-2</v>
      </c>
      <c r="AW3729" s="5"/>
      <c r="AX3729" s="6">
        <f t="shared" si="2594"/>
        <v>0.34924612964555957</v>
      </c>
      <c r="AY3729" s="6"/>
      <c r="AZ3729">
        <f t="shared" si="2595"/>
        <v>-0.20195219222801586</v>
      </c>
      <c r="BB3729" s="6">
        <f t="shared" si="2596"/>
        <v>0.49707411782455757</v>
      </c>
      <c r="BC3729" s="5"/>
      <c r="BD3729" s="7">
        <f t="shared" si="2597"/>
        <v>0.233380868488964</v>
      </c>
      <c r="BE3729" s="7"/>
      <c r="BF3729">
        <f t="shared" si="2576"/>
        <v>0.30333317354166733</v>
      </c>
      <c r="BG3729">
        <f t="shared" si="2598"/>
        <v>-4.5109068216677262E-2</v>
      </c>
      <c r="BH3729">
        <f t="shared" si="2577"/>
        <v>-8.6491289299207352E-2</v>
      </c>
      <c r="BI3729">
        <f t="shared" si="2599"/>
        <v>-7.661041831894444E-2</v>
      </c>
    </row>
    <row r="3730" spans="1:61" x14ac:dyDescent="0.15">
      <c r="A3730">
        <v>540</v>
      </c>
      <c r="B3730">
        <v>0</v>
      </c>
      <c r="C3730">
        <v>0.36210977024442598</v>
      </c>
      <c r="D3730" t="s">
        <v>26</v>
      </c>
      <c r="E3730">
        <v>0.2</v>
      </c>
      <c r="F3730">
        <v>0.62961400000000001</v>
      </c>
      <c r="G3730">
        <v>30.733312999999999</v>
      </c>
      <c r="H3730">
        <v>2.1388219999999998</v>
      </c>
      <c r="I3730">
        <v>6.7463999999999995</v>
      </c>
      <c r="J3730">
        <f t="shared" si="2560"/>
        <v>-1.6094379124341003</v>
      </c>
      <c r="K3730">
        <f t="shared" si="2561"/>
        <v>-0.46264834578563363</v>
      </c>
      <c r="L3730">
        <f t="shared" si="2562"/>
        <v>3.4253471802890134</v>
      </c>
      <c r="M3730">
        <f t="shared" si="2563"/>
        <v>0.76025521018129905</v>
      </c>
      <c r="N3730" s="1">
        <f t="shared" si="2564"/>
        <v>-0.20092562363636826</v>
      </c>
      <c r="O3730" s="1">
        <f t="shared" si="2565"/>
        <v>1.4876093790023817</v>
      </c>
      <c r="P3730" s="1">
        <f t="shared" si="2566"/>
        <v>0.33017464261993512</v>
      </c>
      <c r="Q3730" s="1">
        <f t="shared" si="2567"/>
        <v>-0.44115975713273375</v>
      </c>
      <c r="R3730" s="1">
        <f t="shared" si="2568"/>
        <v>-0.69897000433601875</v>
      </c>
      <c r="S3730" s="1">
        <f t="shared" si="2569"/>
        <v>0.31765494414037809</v>
      </c>
      <c r="T3730" s="1">
        <f t="shared" si="2570"/>
        <v>0.10090466353682673</v>
      </c>
      <c r="U3730" s="1">
        <f t="shared" si="2571"/>
        <v>3.2052865259294343E-2</v>
      </c>
      <c r="V3730" s="1">
        <f t="shared" si="2572"/>
        <v>1.018175112348021E-2</v>
      </c>
      <c r="W3730" s="1">
        <f t="shared" si="2573"/>
        <v>0.82907208731904669</v>
      </c>
      <c r="X3730" s="1">
        <f t="shared" si="2574"/>
        <v>-0.16599595091683017</v>
      </c>
      <c r="Y3730" s="1">
        <f t="shared" si="2575"/>
        <v>-0.49804438069965051</v>
      </c>
      <c r="Z3730">
        <f t="shared" si="2556"/>
        <v>0.73896568916374505</v>
      </c>
      <c r="AA3730">
        <f t="shared" si="2578"/>
        <v>0.40481672680379077</v>
      </c>
      <c r="AB3730">
        <f t="shared" si="2557"/>
        <v>0.6400746779069062</v>
      </c>
      <c r="AC3730">
        <f t="shared" si="2579"/>
        <v>0.63466286219615498</v>
      </c>
      <c r="AD3730">
        <f t="shared" si="2558"/>
        <v>0.96424518457973529</v>
      </c>
      <c r="AE3730">
        <f t="shared" si="2580"/>
        <v>0.11259129834979797</v>
      </c>
      <c r="AF3730">
        <f t="shared" si="2559"/>
        <v>0.58100554147920902</v>
      </c>
      <c r="AG3730">
        <f t="shared" si="2581"/>
        <v>0.40544138018416653</v>
      </c>
      <c r="AH3730">
        <f t="shared" si="2582"/>
        <v>0.61097707160177217</v>
      </c>
      <c r="AI3730">
        <f t="shared" si="2583"/>
        <v>0.81243659416399172</v>
      </c>
      <c r="AJ3730">
        <f t="shared" si="2584"/>
        <v>0.69098818162471343</v>
      </c>
      <c r="AK3730">
        <f t="shared" si="2585"/>
        <v>0.74298787282100287</v>
      </c>
      <c r="AL3730" s="6">
        <f t="shared" si="2586"/>
        <v>0.21809501571727452</v>
      </c>
      <c r="AM3730" s="6">
        <f t="shared" si="2587"/>
        <v>1.663549315505497E-2</v>
      </c>
      <c r="AN3730" s="6">
        <f t="shared" si="2588"/>
        <v>0.13808390569433326</v>
      </c>
      <c r="AO3730" s="6">
        <f t="shared" si="2589"/>
        <v>8.6084214498043821E-2</v>
      </c>
      <c r="AP3730">
        <f t="shared" si="2590"/>
        <v>9.0106398155301637E-2</v>
      </c>
      <c r="AQ3730" s="6"/>
      <c r="AR3730" s="9">
        <f t="shared" si="2591"/>
        <v>0.42425536051525592</v>
      </c>
      <c r="AS3730" s="5"/>
      <c r="AT3730" s="6">
        <f t="shared" si="2592"/>
        <v>0.18899740941214049</v>
      </c>
      <c r="AU3730" s="5"/>
      <c r="AV3730" s="9">
        <f t="shared" si="2593"/>
        <v>0.19440922512289172</v>
      </c>
      <c r="AW3730" s="5"/>
      <c r="AX3730" s="6">
        <f t="shared" si="2594"/>
        <v>0.42363070713488016</v>
      </c>
      <c r="AY3730" s="6"/>
      <c r="AZ3730">
        <f t="shared" si="2595"/>
        <v>-0.1351730972606886</v>
      </c>
      <c r="BB3730" s="6">
        <f t="shared" si="2596"/>
        <v>0.71648078896924872</v>
      </c>
      <c r="BC3730" s="5"/>
      <c r="BD3730" s="7">
        <f t="shared" si="2597"/>
        <v>0.24806654583983767</v>
      </c>
      <c r="BE3730" s="7"/>
      <c r="BF3730">
        <f t="shared" si="2576"/>
        <v>0.35326811297796312</v>
      </c>
      <c r="BG3730">
        <f t="shared" si="2598"/>
        <v>-7.3470905000246667E-2</v>
      </c>
      <c r="BH3730">
        <f t="shared" si="2577"/>
        <v>-0.10998264014550441</v>
      </c>
      <c r="BI3730">
        <f t="shared" si="2599"/>
        <v>-0.10291319491409667</v>
      </c>
    </row>
    <row r="3731" spans="1:61" x14ac:dyDescent="0.15">
      <c r="A3731">
        <v>540</v>
      </c>
      <c r="B3731">
        <v>0</v>
      </c>
      <c r="C3731">
        <v>0.36210977024442598</v>
      </c>
      <c r="D3731" t="s">
        <v>26</v>
      </c>
      <c r="E3731">
        <v>0.3</v>
      </c>
      <c r="F3731">
        <v>0.62961400000000001</v>
      </c>
      <c r="G3731">
        <v>30.733312999999999</v>
      </c>
      <c r="H3731">
        <v>2.1388219999999998</v>
      </c>
      <c r="I3731">
        <v>2.7241999999999997</v>
      </c>
      <c r="J3731">
        <f t="shared" si="2560"/>
        <v>-1.2039728043259361</v>
      </c>
      <c r="K3731">
        <f t="shared" si="2561"/>
        <v>-0.46264834578563363</v>
      </c>
      <c r="L3731">
        <f t="shared" si="2562"/>
        <v>3.4253471802890134</v>
      </c>
      <c r="M3731">
        <f t="shared" si="2563"/>
        <v>0.76025521018129905</v>
      </c>
      <c r="N3731" s="1">
        <f t="shared" si="2564"/>
        <v>-0.20092562363636826</v>
      </c>
      <c r="O3731" s="1">
        <f t="shared" si="2565"/>
        <v>1.4876093790023817</v>
      </c>
      <c r="P3731" s="1">
        <f t="shared" si="2566"/>
        <v>0.33017464261993512</v>
      </c>
      <c r="Q3731" s="1">
        <f t="shared" si="2567"/>
        <v>-0.44115975713273375</v>
      </c>
      <c r="R3731" s="1">
        <f t="shared" si="2568"/>
        <v>-0.52287874528033762</v>
      </c>
      <c r="S3731" s="1">
        <f t="shared" si="2569"/>
        <v>0.47648241621056708</v>
      </c>
      <c r="T3731" s="1">
        <f t="shared" si="2570"/>
        <v>0.22703549295786007</v>
      </c>
      <c r="U3731" s="1">
        <f t="shared" si="2571"/>
        <v>0.10817842025011835</v>
      </c>
      <c r="V3731" s="1">
        <f t="shared" si="2572"/>
        <v>5.1545115062618531E-2</v>
      </c>
      <c r="W3731" s="1">
        <f t="shared" si="2573"/>
        <v>0.43523898859606475</v>
      </c>
      <c r="X3731" s="1">
        <f t="shared" si="2574"/>
        <v>-0.28106872675596406</v>
      </c>
      <c r="Y3731" s="1">
        <f t="shared" si="2575"/>
        <v>-0.32195312164396933</v>
      </c>
      <c r="Z3731">
        <f t="shared" si="2556"/>
        <v>0.2648795333402354</v>
      </c>
      <c r="AA3731">
        <f t="shared" si="2578"/>
        <v>-0.16562338686675171</v>
      </c>
      <c r="AB3731">
        <f t="shared" si="2557"/>
        <v>0.12887326580394531</v>
      </c>
      <c r="AC3731">
        <f t="shared" si="2579"/>
        <v>0.10931604840948685</v>
      </c>
      <c r="AD3731">
        <f t="shared" si="2558"/>
        <v>0.61295377852406374</v>
      </c>
      <c r="AE3731">
        <f t="shared" si="2580"/>
        <v>-0.41001330041168399</v>
      </c>
      <c r="AF3731">
        <f t="shared" si="2559"/>
        <v>0.23251271241259452</v>
      </c>
      <c r="AG3731">
        <f t="shared" si="2581"/>
        <v>-4.0379133468392725E-2</v>
      </c>
      <c r="AH3731">
        <f t="shared" si="2582"/>
        <v>0.26044041622686875</v>
      </c>
      <c r="AI3731">
        <f t="shared" si="2583"/>
        <v>0.36858635617317592</v>
      </c>
      <c r="AJ3731">
        <f t="shared" si="2584"/>
        <v>0.35091258477772413</v>
      </c>
      <c r="AK3731">
        <f t="shared" si="2585"/>
        <v>0.26455272128309321</v>
      </c>
      <c r="AL3731" s="6">
        <f t="shared" si="2586"/>
        <v>0.17479857236919599</v>
      </c>
      <c r="AM3731" s="6">
        <f t="shared" si="2587"/>
        <v>6.6652632422888825E-2</v>
      </c>
      <c r="AN3731" s="6">
        <f t="shared" si="2588"/>
        <v>8.4326403818340612E-2</v>
      </c>
      <c r="AO3731" s="6">
        <f t="shared" si="2589"/>
        <v>0.17068626731297154</v>
      </c>
      <c r="AP3731">
        <f t="shared" si="2590"/>
        <v>0.17035945525582935</v>
      </c>
      <c r="AQ3731" s="6"/>
      <c r="AR3731" s="9">
        <f t="shared" si="2591"/>
        <v>0.6008623754628164</v>
      </c>
      <c r="AS3731" s="5"/>
      <c r="AT3731" s="6">
        <f t="shared" si="2592"/>
        <v>0.30636572279211943</v>
      </c>
      <c r="AU3731" s="5"/>
      <c r="AV3731" s="9">
        <f t="shared" si="2593"/>
        <v>0.32592294018657791</v>
      </c>
      <c r="AW3731" s="5"/>
      <c r="AX3731" s="6">
        <f t="shared" si="2594"/>
        <v>0.47561812206445747</v>
      </c>
      <c r="AY3731" s="6"/>
      <c r="AZ3731">
        <f t="shared" si="2595"/>
        <v>-0.177714789927999</v>
      </c>
      <c r="BB3731" s="6">
        <f t="shared" si="2596"/>
        <v>0.84525228900774874</v>
      </c>
      <c r="BC3731" s="5"/>
      <c r="BD3731" s="7">
        <f t="shared" si="2597"/>
        <v>0.20272627618347022</v>
      </c>
      <c r="BE3731" s="7"/>
      <c r="BF3731">
        <f t="shared" si="2576"/>
        <v>0.35251336229719499</v>
      </c>
      <c r="BG3731">
        <f t="shared" si="2598"/>
        <v>-0.10370682283294053</v>
      </c>
      <c r="BH3731">
        <f t="shared" si="2577"/>
        <v>-0.11839987236512961</v>
      </c>
      <c r="BI3731">
        <f t="shared" si="2599"/>
        <v>-0.13567945547914789</v>
      </c>
    </row>
    <row r="3732" spans="1:61" x14ac:dyDescent="0.15">
      <c r="A3732">
        <v>540</v>
      </c>
      <c r="B3732">
        <v>0</v>
      </c>
      <c r="C3732">
        <v>0.36210977024442598</v>
      </c>
      <c r="D3732" t="s">
        <v>26</v>
      </c>
      <c r="E3732">
        <v>0.4</v>
      </c>
      <c r="F3732">
        <v>0.62961400000000001</v>
      </c>
      <c r="G3732">
        <v>30.733312999999999</v>
      </c>
      <c r="H3732">
        <v>2.1388219999999998</v>
      </c>
      <c r="I3732">
        <v>0.76700000000000002</v>
      </c>
      <c r="J3732">
        <f t="shared" si="2560"/>
        <v>-0.916290731874155</v>
      </c>
      <c r="K3732">
        <f t="shared" si="2561"/>
        <v>-0.46264834578563363</v>
      </c>
      <c r="L3732">
        <f t="shared" si="2562"/>
        <v>3.4253471802890134</v>
      </c>
      <c r="M3732">
        <f t="shared" si="2563"/>
        <v>0.76025521018129905</v>
      </c>
      <c r="N3732" s="1">
        <f t="shared" si="2564"/>
        <v>-0.20092562363636826</v>
      </c>
      <c r="O3732" s="1">
        <f t="shared" si="2565"/>
        <v>1.4876093790023817</v>
      </c>
      <c r="P3732" s="1">
        <f t="shared" si="2566"/>
        <v>0.33017464261993512</v>
      </c>
      <c r="Q3732" s="1">
        <f t="shared" si="2567"/>
        <v>-0.44115975713273375</v>
      </c>
      <c r="R3732" s="1">
        <f t="shared" si="2568"/>
        <v>-0.3979400086720376</v>
      </c>
      <c r="S3732" s="1">
        <f t="shared" si="2569"/>
        <v>0.63530988828075619</v>
      </c>
      <c r="T3732" s="1">
        <f t="shared" si="2570"/>
        <v>0.40361865414730691</v>
      </c>
      <c r="U3732" s="1">
        <f t="shared" si="2571"/>
        <v>0.25642292207435474</v>
      </c>
      <c r="V3732" s="1">
        <f t="shared" si="2572"/>
        <v>0.16290801797568336</v>
      </c>
      <c r="W3732" s="1">
        <f t="shared" si="2573"/>
        <v>-0.11520463605101904</v>
      </c>
      <c r="X3732" s="1">
        <f t="shared" si="2574"/>
        <v>-0.43807601207417413</v>
      </c>
      <c r="Y3732" s="1">
        <f t="shared" si="2575"/>
        <v>-0.19701438503566931</v>
      </c>
      <c r="Z3732">
        <f t="shared" si="2556"/>
        <v>-0.1814819553167939</v>
      </c>
      <c r="AA3732">
        <f t="shared" si="2578"/>
        <v>-0.70665080013005011</v>
      </c>
      <c r="AB3732">
        <f t="shared" si="2557"/>
        <v>-0.33308434423209721</v>
      </c>
      <c r="AC3732">
        <f t="shared" si="2579"/>
        <v>-0.39765494739470908</v>
      </c>
      <c r="AD3732">
        <f t="shared" si="2558"/>
        <v>0.28714091821511489</v>
      </c>
      <c r="AE3732">
        <f t="shared" si="2580"/>
        <v>-0.95722925858434937</v>
      </c>
      <c r="AF3732">
        <f t="shared" si="2559"/>
        <v>-0.12500127355823754</v>
      </c>
      <c r="AG3732">
        <f t="shared" si="2581"/>
        <v>-0.54291295695950104</v>
      </c>
      <c r="AH3732">
        <f t="shared" si="2582"/>
        <v>-2.8361803809855979E-2</v>
      </c>
      <c r="AI3732">
        <f t="shared" si="2583"/>
        <v>-4.6771926814448861E-2</v>
      </c>
      <c r="AJ3732">
        <f t="shared" si="2584"/>
        <v>-7.1103991232108754E-3</v>
      </c>
      <c r="AK3732">
        <f t="shared" si="2585"/>
        <v>-0.14523351905686249</v>
      </c>
      <c r="AL3732" s="6">
        <f t="shared" si="2586"/>
        <v>-8.6842832241163057E-2</v>
      </c>
      <c r="AM3732" s="6">
        <f t="shared" si="2587"/>
        <v>-6.8432709236570174E-2</v>
      </c>
      <c r="AN3732" s="6">
        <f t="shared" si="2588"/>
        <v>-0.10809423692780816</v>
      </c>
      <c r="AO3732" s="6">
        <f t="shared" si="2589"/>
        <v>3.0028883005843457E-2</v>
      </c>
      <c r="AP3732">
        <f t="shared" si="2590"/>
        <v>6.6277319265774862E-2</v>
      </c>
      <c r="AQ3732" s="6"/>
      <c r="AR3732" s="9">
        <f t="shared" si="2591"/>
        <v>0.59144616407903106</v>
      </c>
      <c r="AS3732" s="5"/>
      <c r="AT3732" s="6">
        <f t="shared" si="2592"/>
        <v>0.21787970818107816</v>
      </c>
      <c r="AU3732" s="5"/>
      <c r="AV3732" s="9">
        <f t="shared" si="2593"/>
        <v>0.28245031134369003</v>
      </c>
      <c r="AW3732" s="5"/>
      <c r="AX3732" s="6">
        <f t="shared" si="2594"/>
        <v>0.42770832090848199</v>
      </c>
      <c r="AY3732" s="6"/>
      <c r="AZ3732">
        <f t="shared" si="2595"/>
        <v>-0.40234555426613394</v>
      </c>
      <c r="BB3732" s="6">
        <f t="shared" si="2596"/>
        <v>0.84202462253333032</v>
      </c>
      <c r="BC3732" s="5"/>
      <c r="BD3732" s="7">
        <f t="shared" si="2597"/>
        <v>9.7966375072185002E-3</v>
      </c>
      <c r="BE3732" s="7"/>
      <c r="BF3732">
        <f t="shared" si="2576"/>
        <v>0.31550272202497087</v>
      </c>
      <c r="BG3732">
        <f t="shared" si="2598"/>
        <v>-0.13471002850234504</v>
      </c>
      <c r="BH3732">
        <f t="shared" si="2577"/>
        <v>-0.11789087443502666</v>
      </c>
      <c r="BI3732">
        <f t="shared" si="2599"/>
        <v>-0.18785082517523471</v>
      </c>
    </row>
    <row r="3733" spans="1:61" x14ac:dyDescent="0.15">
      <c r="A3733">
        <v>1501</v>
      </c>
      <c r="B3733">
        <v>1</v>
      </c>
      <c r="C3733">
        <v>0.36650166833747916</v>
      </c>
      <c r="D3733" t="s">
        <v>25</v>
      </c>
      <c r="E3733">
        <v>0.02</v>
      </c>
      <c r="F3733">
        <v>0.13258800000000001</v>
      </c>
      <c r="G3733">
        <v>82.747310999999996</v>
      </c>
      <c r="H3733">
        <v>1.1551340000000001</v>
      </c>
      <c r="I3733">
        <v>418.94780000000003</v>
      </c>
      <c r="J3733">
        <f t="shared" si="2560"/>
        <v>-3.912023005428146</v>
      </c>
      <c r="K3733">
        <f t="shared" si="2561"/>
        <v>-2.0205087030630988</v>
      </c>
      <c r="L3733">
        <f t="shared" si="2562"/>
        <v>4.4157915182609049</v>
      </c>
      <c r="M3733">
        <f t="shared" si="2563"/>
        <v>0.14421635456028595</v>
      </c>
      <c r="N3733" s="1">
        <f t="shared" si="2564"/>
        <v>-0.87749578037779974</v>
      </c>
      <c r="O3733" s="1">
        <f t="shared" si="2565"/>
        <v>1.9177538896158937</v>
      </c>
      <c r="P3733" s="1">
        <f t="shared" si="2566"/>
        <v>6.2632366985735058E-2</v>
      </c>
      <c r="Q3733" s="1">
        <f t="shared" si="2567"/>
        <v>-0.43592404408393903</v>
      </c>
      <c r="R3733" s="1">
        <f t="shared" si="2568"/>
        <v>-1.6989700043360187</v>
      </c>
      <c r="S3733" s="1">
        <f t="shared" si="2569"/>
        <v>0.15084321356382174</v>
      </c>
      <c r="T3733" s="1">
        <f t="shared" si="2570"/>
        <v>2.2753675078260736E-2</v>
      </c>
      <c r="U3733" s="1">
        <f t="shared" si="2571"/>
        <v>3.4322374691918927E-3</v>
      </c>
      <c r="V3733" s="1">
        <f t="shared" si="2572"/>
        <v>5.1772972956706375E-4</v>
      </c>
      <c r="W3733" s="1">
        <f t="shared" si="2573"/>
        <v>2.6221599141733978</v>
      </c>
      <c r="X3733" s="1">
        <f t="shared" si="2574"/>
        <v>-7.1012115177069915E-2</v>
      </c>
      <c r="Y3733" s="1">
        <f t="shared" si="2575"/>
        <v>-0.82147422395821912</v>
      </c>
      <c r="Z3733">
        <f t="shared" si="2556"/>
        <v>2.2718141349942886</v>
      </c>
      <c r="AA3733">
        <f t="shared" si="2578"/>
        <v>2.1070535867086191</v>
      </c>
      <c r="AB3733">
        <f t="shared" si="2557"/>
        <v>2.2318459584761325</v>
      </c>
      <c r="AC3733">
        <f t="shared" si="2579"/>
        <v>2.3951493853579806</v>
      </c>
      <c r="AD3733">
        <f t="shared" si="2558"/>
        <v>1.4912338830684866</v>
      </c>
      <c r="AE3733">
        <f t="shared" si="2580"/>
        <v>0.80004057242239845</v>
      </c>
      <c r="AF3733">
        <f t="shared" si="2559"/>
        <v>2.4264665205313487</v>
      </c>
      <c r="AG3733">
        <f t="shared" si="2581"/>
        <v>2.1937603140051118</v>
      </c>
      <c r="AH3733">
        <f t="shared" si="2582"/>
        <v>1.1929037046891529</v>
      </c>
      <c r="AI3733">
        <f t="shared" si="2583"/>
        <v>2.3524239714232253</v>
      </c>
      <c r="AJ3733">
        <f t="shared" si="2584"/>
        <v>2.4943858343771614</v>
      </c>
      <c r="AK3733">
        <f t="shared" si="2585"/>
        <v>2.5223142881777485</v>
      </c>
      <c r="AL3733" s="6">
        <f t="shared" si="2586"/>
        <v>1.4292562094842449</v>
      </c>
      <c r="AM3733" s="6">
        <f t="shared" si="2587"/>
        <v>0.26973594275017243</v>
      </c>
      <c r="AN3733" s="6">
        <f t="shared" si="2588"/>
        <v>0.12777407979623634</v>
      </c>
      <c r="AO3733" s="6">
        <f t="shared" si="2589"/>
        <v>9.9845625995649279E-2</v>
      </c>
      <c r="AP3733">
        <f t="shared" si="2590"/>
        <v>0.35034577917910914</v>
      </c>
      <c r="AQ3733" s="6"/>
      <c r="AR3733" s="9">
        <f t="shared" si="2591"/>
        <v>0.51510632746477869</v>
      </c>
      <c r="AS3733" s="5"/>
      <c r="AT3733" s="6">
        <f t="shared" si="2592"/>
        <v>0.39031395569726524</v>
      </c>
      <c r="AU3733" s="5"/>
      <c r="AV3733" s="9">
        <f t="shared" si="2593"/>
        <v>0.22701052881541717</v>
      </c>
      <c r="AW3733" s="5"/>
      <c r="AX3733" s="6">
        <f t="shared" si="2594"/>
        <v>0.42839960016828593</v>
      </c>
      <c r="AY3733" s="6"/>
      <c r="AZ3733">
        <f t="shared" si="2595"/>
        <v>1.1309260311049112</v>
      </c>
      <c r="BB3733" s="6">
        <f t="shared" si="2596"/>
        <v>1.8221193417509993</v>
      </c>
      <c r="BC3733" s="5"/>
      <c r="BD3733" s="7">
        <f t="shared" si="2597"/>
        <v>0.19569339364204907</v>
      </c>
      <c r="BE3733" s="7"/>
      <c r="BF3733">
        <f t="shared" si="2576"/>
        <v>0.29833017837933373</v>
      </c>
      <c r="BG3733">
        <f t="shared" si="2598"/>
        <v>-8.060983642893671E-2</v>
      </c>
      <c r="BH3733">
        <f t="shared" si="2577"/>
        <v>-6.7919313845812734E-2</v>
      </c>
      <c r="BI3733">
        <f t="shared" si="2599"/>
        <v>-0.29046832970161596</v>
      </c>
    </row>
    <row r="3734" spans="1:61" x14ac:dyDescent="0.15">
      <c r="A3734">
        <v>1501</v>
      </c>
      <c r="B3734">
        <v>1</v>
      </c>
      <c r="C3734">
        <v>0.36650166833747916</v>
      </c>
      <c r="D3734" t="s">
        <v>25</v>
      </c>
      <c r="E3734">
        <v>0.1</v>
      </c>
      <c r="F3734">
        <v>0.13258800000000001</v>
      </c>
      <c r="G3734">
        <v>82.747310999999996</v>
      </c>
      <c r="H3734">
        <v>1.1551340000000001</v>
      </c>
      <c r="I3734">
        <v>7.7126000000000001</v>
      </c>
      <c r="J3734">
        <f t="shared" si="2560"/>
        <v>-2.3025850929940455</v>
      </c>
      <c r="K3734">
        <f t="shared" si="2561"/>
        <v>-2.0205087030630988</v>
      </c>
      <c r="L3734">
        <f t="shared" si="2562"/>
        <v>4.4157915182609049</v>
      </c>
      <c r="M3734">
        <f t="shared" si="2563"/>
        <v>0.14421635456028595</v>
      </c>
      <c r="N3734" s="1">
        <f t="shared" si="2564"/>
        <v>-0.87749578037779974</v>
      </c>
      <c r="O3734" s="1">
        <f t="shared" si="2565"/>
        <v>1.9177538896158937</v>
      </c>
      <c r="P3734" s="1">
        <f t="shared" si="2566"/>
        <v>6.2632366985735058E-2</v>
      </c>
      <c r="Q3734" s="1">
        <f t="shared" si="2567"/>
        <v>-0.43592404408393903</v>
      </c>
      <c r="R3734" s="1">
        <f t="shared" si="2568"/>
        <v>-1</v>
      </c>
      <c r="S3734" s="1">
        <f t="shared" si="2569"/>
        <v>0.75421606781910877</v>
      </c>
      <c r="T3734" s="1">
        <f t="shared" si="2570"/>
        <v>0.56884187695651844</v>
      </c>
      <c r="U3734" s="1">
        <f t="shared" si="2571"/>
        <v>0.42902968364898664</v>
      </c>
      <c r="V3734" s="1">
        <f t="shared" si="2572"/>
        <v>0.32358108097941485</v>
      </c>
      <c r="W3734" s="1">
        <f t="shared" si="2573"/>
        <v>0.88720080805155943</v>
      </c>
      <c r="X3734" s="1">
        <f t="shared" si="2574"/>
        <v>-0.6094465119835949</v>
      </c>
      <c r="Y3734" s="1">
        <f t="shared" si="2575"/>
        <v>-0.12250421962220025</v>
      </c>
      <c r="Z3734">
        <f t="shared" si="2556"/>
        <v>0.45453150809956222</v>
      </c>
      <c r="AA3734">
        <f t="shared" si="2578"/>
        <v>-7.7260456493203788E-2</v>
      </c>
      <c r="AB3734">
        <f t="shared" si="2557"/>
        <v>0.33739275240202332</v>
      </c>
      <c r="AC3734">
        <f t="shared" si="2579"/>
        <v>0.24190686014595325</v>
      </c>
      <c r="AD3734">
        <f t="shared" si="2558"/>
        <v>1.3855460141816101E-2</v>
      </c>
      <c r="AE3734">
        <f t="shared" si="2580"/>
        <v>-1.4655532167368719</v>
      </c>
      <c r="AF3734">
        <f t="shared" si="2559"/>
        <v>0.92369068356765593</v>
      </c>
      <c r="AG3734">
        <f t="shared" si="2581"/>
        <v>0.22233342552005952</v>
      </c>
      <c r="AH3734">
        <f t="shared" si="2582"/>
        <v>-0.24195111153599749</v>
      </c>
      <c r="AI3734">
        <f t="shared" si="2583"/>
        <v>0.64955497529430328</v>
      </c>
      <c r="AJ3734">
        <f t="shared" si="2584"/>
        <v>1.0179975197390529</v>
      </c>
      <c r="AK3734">
        <f t="shared" si="2585"/>
        <v>0.77333781923211153</v>
      </c>
      <c r="AL3734" s="6">
        <f t="shared" si="2586"/>
        <v>1.129151919587557</v>
      </c>
      <c r="AM3734" s="6">
        <f t="shared" si="2587"/>
        <v>0.23764583275725615</v>
      </c>
      <c r="AN3734" s="6">
        <f t="shared" si="2588"/>
        <v>-0.13079671168749352</v>
      </c>
      <c r="AO3734" s="6">
        <f t="shared" si="2589"/>
        <v>0.1138629888194479</v>
      </c>
      <c r="AP3734">
        <f t="shared" si="2590"/>
        <v>0.43266929995199721</v>
      </c>
      <c r="AQ3734" s="6"/>
      <c r="AR3734" s="9">
        <f t="shared" si="2591"/>
        <v>0.96446126454476322</v>
      </c>
      <c r="AS3734" s="5"/>
      <c r="AT3734" s="6">
        <f t="shared" si="2592"/>
        <v>0.54980805564953616</v>
      </c>
      <c r="AU3734" s="5"/>
      <c r="AV3734" s="9">
        <f t="shared" si="2593"/>
        <v>0.64529394790560612</v>
      </c>
      <c r="AW3734" s="5"/>
      <c r="AX3734" s="6">
        <f t="shared" si="2594"/>
        <v>0.66486738253149991</v>
      </c>
      <c r="AY3734" s="6"/>
      <c r="AZ3734">
        <f t="shared" si="2595"/>
        <v>0.87334534790974327</v>
      </c>
      <c r="BB3734" s="6">
        <f t="shared" si="2596"/>
        <v>2.3527540247884313</v>
      </c>
      <c r="BC3734" s="5"/>
      <c r="BD3734" s="7">
        <f t="shared" si="2597"/>
        <v>-3.6489875516096504E-2</v>
      </c>
      <c r="BE3734" s="7"/>
      <c r="BF3734">
        <f t="shared" si="2576"/>
        <v>0.25580657167781362</v>
      </c>
      <c r="BG3734">
        <f t="shared" si="2598"/>
        <v>-0.19502346719474106</v>
      </c>
      <c r="BH3734">
        <f t="shared" si="2577"/>
        <v>-9.4306836171397013E-2</v>
      </c>
      <c r="BI3734">
        <f t="shared" si="2599"/>
        <v>-0.43594506683008821</v>
      </c>
    </row>
    <row r="3735" spans="1:61" x14ac:dyDescent="0.15">
      <c r="A3735">
        <v>1501</v>
      </c>
      <c r="B3735">
        <v>1</v>
      </c>
      <c r="C3735">
        <v>0.36650166833747916</v>
      </c>
      <c r="D3735" t="s">
        <v>26</v>
      </c>
      <c r="E3735">
        <v>0.02</v>
      </c>
      <c r="F3735">
        <v>0.135685</v>
      </c>
      <c r="G3735">
        <v>56.932001</v>
      </c>
      <c r="H3735">
        <v>0.71428400000000003</v>
      </c>
      <c r="I3735">
        <v>226.91219999999998</v>
      </c>
      <c r="J3735">
        <f t="shared" si="2560"/>
        <v>-3.912023005428146</v>
      </c>
      <c r="K3735">
        <f t="shared" si="2561"/>
        <v>-1.9974192562024464</v>
      </c>
      <c r="L3735">
        <f t="shared" si="2562"/>
        <v>4.0418575907731933</v>
      </c>
      <c r="M3735">
        <f t="shared" si="2563"/>
        <v>-0.33647463662409288</v>
      </c>
      <c r="N3735" s="1">
        <f t="shared" si="2564"/>
        <v>-0.86746816101602009</v>
      </c>
      <c r="O3735" s="1">
        <f t="shared" si="2565"/>
        <v>1.7553564483115696</v>
      </c>
      <c r="P3735" s="1">
        <f t="shared" si="2566"/>
        <v>-0.14612907798624536</v>
      </c>
      <c r="Q3735" s="1">
        <f t="shared" si="2567"/>
        <v>-0.43592404408393903</v>
      </c>
      <c r="R3735" s="1">
        <f t="shared" si="2568"/>
        <v>-1.6989700043360187</v>
      </c>
      <c r="S3735" s="1">
        <f t="shared" si="2569"/>
        <v>0.14740022847035414</v>
      </c>
      <c r="T3735" s="1">
        <f t="shared" si="2570"/>
        <v>2.1726827353112599E-2</v>
      </c>
      <c r="U3735" s="1">
        <f t="shared" si="2571"/>
        <v>3.2025393157847368E-3</v>
      </c>
      <c r="V3735" s="1">
        <f t="shared" si="2572"/>
        <v>4.7205502683196182E-4</v>
      </c>
      <c r="W3735" s="1">
        <f t="shared" si="2573"/>
        <v>2.3558578464809776</v>
      </c>
      <c r="X3735" s="1">
        <f t="shared" si="2574"/>
        <v>-6.9254788066352477E-2</v>
      </c>
      <c r="Y3735" s="1">
        <f t="shared" si="2575"/>
        <v>-0.83150184331999866</v>
      </c>
      <c r="Z3735">
        <f t="shared" ref="Z3735:Z3798" si="2600">-0.934-0.542*R3735-2.384*S3735+1.379*O3735</f>
        <v>2.0560761398984519</v>
      </c>
      <c r="AA3735">
        <f t="shared" si="2578"/>
        <v>1.8776881834296997</v>
      </c>
      <c r="AB3735">
        <f t="shared" ref="AB3735:AB3798" si="2601">-0.021-5.244*S3735+4.985*T3735-5.597*U3735+2.877*V3735+0.987*O3735-1.143*N3735+0.836*P3735</f>
        <v>1.8996639393468064</v>
      </c>
      <c r="AC3735">
        <f t="shared" si="2579"/>
        <v>2.0837461025260846</v>
      </c>
      <c r="AD3735">
        <f t="shared" ref="AD3735:AD3798" si="2602">0.47+1.016*X3735-1.331*Y3735</f>
        <v>1.506366088783504</v>
      </c>
      <c r="AE3735">
        <f t="shared" si="2580"/>
        <v>0.8185741918308268</v>
      </c>
      <c r="AF3735">
        <f t="shared" ref="AF3735:AF3798" si="2603">-2.255+1.463*X3735-1.023*R3735+1.589*O3735</f>
        <v>2.1709879558617571</v>
      </c>
      <c r="AG3735">
        <f t="shared" si="2581"/>
        <v>1.9577544561652953</v>
      </c>
      <c r="AH3735">
        <f t="shared" si="2582"/>
        <v>1.2103139813234582</v>
      </c>
      <c r="AI3735">
        <f t="shared" si="2583"/>
        <v>2.1259046370521735</v>
      </c>
      <c r="AJ3735">
        <f t="shared" si="2584"/>
        <v>2.218758719676051</v>
      </c>
      <c r="AK3735">
        <f t="shared" si="2585"/>
        <v>2.1933904249893761</v>
      </c>
      <c r="AL3735" s="6">
        <f t="shared" si="2586"/>
        <v>1.1455438651575194</v>
      </c>
      <c r="AM3735" s="6">
        <f t="shared" si="2587"/>
        <v>0.22995320942880415</v>
      </c>
      <c r="AN3735" s="6">
        <f t="shared" si="2588"/>
        <v>0.13709912680492664</v>
      </c>
      <c r="AO3735" s="6">
        <f t="shared" si="2589"/>
        <v>0.16246742149160154</v>
      </c>
      <c r="AP3735">
        <f t="shared" si="2590"/>
        <v>0.29978170658252568</v>
      </c>
      <c r="AQ3735" s="6"/>
      <c r="AR3735" s="9">
        <f t="shared" si="2591"/>
        <v>0.47816966305127795</v>
      </c>
      <c r="AS3735" s="5"/>
      <c r="AT3735" s="6">
        <f t="shared" si="2592"/>
        <v>0.45619390713417118</v>
      </c>
      <c r="AU3735" s="5"/>
      <c r="AV3735" s="9">
        <f t="shared" si="2593"/>
        <v>0.27211174395489302</v>
      </c>
      <c r="AW3735" s="5"/>
      <c r="AX3735" s="6">
        <f t="shared" si="2594"/>
        <v>0.39810339031568232</v>
      </c>
      <c r="AY3735" s="6"/>
      <c r="AZ3735">
        <f t="shared" si="2595"/>
        <v>0.84949175769747365</v>
      </c>
      <c r="BB3735" s="6">
        <f t="shared" si="2596"/>
        <v>1.5372836546501509</v>
      </c>
      <c r="BC3735" s="5"/>
      <c r="BD3735" s="7">
        <f t="shared" si="2597"/>
        <v>0.18486989061922054</v>
      </c>
      <c r="BE3735" s="7"/>
      <c r="BF3735">
        <f t="shared" si="2576"/>
        <v>0.29605210746004573</v>
      </c>
      <c r="BG3735">
        <f t="shared" si="2598"/>
        <v>-6.9828497153721525E-2</v>
      </c>
      <c r="BH3735">
        <f t="shared" si="2577"/>
        <v>-4.7770763814293904E-2</v>
      </c>
      <c r="BI3735">
        <f t="shared" si="2599"/>
        <v>-0.29372648564256965</v>
      </c>
    </row>
    <row r="3736" spans="1:61" x14ac:dyDescent="0.15">
      <c r="A3736">
        <v>1501</v>
      </c>
      <c r="B3736">
        <v>1</v>
      </c>
      <c r="C3736">
        <v>0.36650166833747916</v>
      </c>
      <c r="D3736" t="s">
        <v>26</v>
      </c>
      <c r="E3736">
        <v>0.1</v>
      </c>
      <c r="F3736">
        <v>0.135685</v>
      </c>
      <c r="G3736">
        <v>56.932001</v>
      </c>
      <c r="H3736">
        <v>0.71428400000000003</v>
      </c>
      <c r="I3736">
        <v>0.13730000000000001</v>
      </c>
      <c r="J3736">
        <f t="shared" si="2560"/>
        <v>-2.3025850929940455</v>
      </c>
      <c r="K3736">
        <f t="shared" si="2561"/>
        <v>-1.9974192562024464</v>
      </c>
      <c r="L3736">
        <f t="shared" si="2562"/>
        <v>4.0418575907731933</v>
      </c>
      <c r="M3736">
        <f t="shared" si="2563"/>
        <v>-0.33647463662409288</v>
      </c>
      <c r="N3736" s="1">
        <f t="shared" si="2564"/>
        <v>-0.86746816101602009</v>
      </c>
      <c r="O3736" s="1">
        <f t="shared" si="2565"/>
        <v>1.7553564483115696</v>
      </c>
      <c r="P3736" s="1">
        <f t="shared" si="2566"/>
        <v>-0.14612907798624536</v>
      </c>
      <c r="Q3736" s="1">
        <f t="shared" si="2567"/>
        <v>-0.43592404408393903</v>
      </c>
      <c r="R3736" s="1">
        <f t="shared" si="2568"/>
        <v>-1</v>
      </c>
      <c r="S3736" s="1">
        <f t="shared" si="2569"/>
        <v>0.73700114235177072</v>
      </c>
      <c r="T3736" s="1">
        <f t="shared" si="2570"/>
        <v>0.54317068382781497</v>
      </c>
      <c r="U3736" s="1">
        <f t="shared" si="2571"/>
        <v>0.4003174144730921</v>
      </c>
      <c r="V3736" s="1">
        <f t="shared" si="2572"/>
        <v>0.29503439176997615</v>
      </c>
      <c r="W3736" s="1">
        <f t="shared" si="2573"/>
        <v>-0.86232946276324485</v>
      </c>
      <c r="X3736" s="1">
        <f t="shared" si="2574"/>
        <v>-0.58004613789103254</v>
      </c>
      <c r="Y3736" s="1">
        <f t="shared" si="2575"/>
        <v>-0.13253183898397983</v>
      </c>
      <c r="Z3736">
        <f t="shared" si="2600"/>
        <v>0.2716258188550329</v>
      </c>
      <c r="AA3736">
        <f t="shared" si="2578"/>
        <v>-0.2659425691922912</v>
      </c>
      <c r="AB3736">
        <f t="shared" si="2601"/>
        <v>3.1998258033625757E-2</v>
      </c>
      <c r="AC3736">
        <f t="shared" si="2579"/>
        <v>4.7256585114266239E-3</v>
      </c>
      <c r="AD3736">
        <f t="shared" si="2602"/>
        <v>5.7073001590388056E-2</v>
      </c>
      <c r="AE3736">
        <f t="shared" si="2580"/>
        <v>-1.3823072243439443</v>
      </c>
      <c r="AF3736">
        <f t="shared" si="2603"/>
        <v>0.70865389663250333</v>
      </c>
      <c r="AG3736">
        <f t="shared" si="2581"/>
        <v>5.4633536772381586E-2</v>
      </c>
      <c r="AH3736">
        <f t="shared" si="2582"/>
        <v>-0.20983473390735044</v>
      </c>
      <c r="AI3736">
        <f t="shared" si="2583"/>
        <v>0.45301715511716667</v>
      </c>
      <c r="AJ3736">
        <f t="shared" si="2584"/>
        <v>0.78518948481282047</v>
      </c>
      <c r="AK3736">
        <f t="shared" si="2585"/>
        <v>0.4690636634373298</v>
      </c>
      <c r="AL3736" s="6">
        <f t="shared" si="2586"/>
        <v>-0.65249472885589443</v>
      </c>
      <c r="AM3736" s="6">
        <f t="shared" si="2587"/>
        <v>-1.3153466178804116</v>
      </c>
      <c r="AN3736" s="6">
        <f t="shared" si="2588"/>
        <v>-1.6475189475760654</v>
      </c>
      <c r="AO3736" s="6">
        <f t="shared" si="2589"/>
        <v>-1.3313931262005747</v>
      </c>
      <c r="AP3736">
        <f t="shared" si="2590"/>
        <v>-1.1339552816182779</v>
      </c>
      <c r="AQ3736" s="6"/>
      <c r="AR3736" s="9">
        <f t="shared" si="2591"/>
        <v>-0.59638689357095365</v>
      </c>
      <c r="AS3736" s="5"/>
      <c r="AT3736" s="6">
        <f t="shared" si="2592"/>
        <v>-0.89432772079687062</v>
      </c>
      <c r="AU3736" s="5"/>
      <c r="AV3736" s="9">
        <f t="shared" si="2593"/>
        <v>-0.86705512127467144</v>
      </c>
      <c r="AW3736" s="5"/>
      <c r="AX3736" s="6">
        <f t="shared" si="2594"/>
        <v>-0.91696299953562643</v>
      </c>
      <c r="AY3736" s="6"/>
      <c r="AZ3736">
        <f t="shared" si="2595"/>
        <v>-0.91940246435363293</v>
      </c>
      <c r="BB3736" s="6">
        <f t="shared" si="2596"/>
        <v>0.51997776158069942</v>
      </c>
      <c r="BC3736" s="5"/>
      <c r="BD3736" s="7">
        <f t="shared" si="2597"/>
        <v>-1.5709833593957483</v>
      </c>
      <c r="BE3736" s="7"/>
      <c r="BF3736">
        <f t="shared" si="2576"/>
        <v>0.2669077354977385</v>
      </c>
      <c r="BG3736">
        <f t="shared" si="2598"/>
        <v>-0.18139133626213377</v>
      </c>
      <c r="BH3736">
        <f t="shared" si="2577"/>
        <v>-7.6535588180317138E-2</v>
      </c>
      <c r="BI3736">
        <f t="shared" si="2599"/>
        <v>-0.43706540540370403</v>
      </c>
    </row>
    <row r="3737" spans="1:61" x14ac:dyDescent="0.15">
      <c r="A3737">
        <v>3473</v>
      </c>
      <c r="B3737">
        <v>0</v>
      </c>
      <c r="C3737">
        <v>0.36777918596332626</v>
      </c>
      <c r="D3737" t="s">
        <v>25</v>
      </c>
      <c r="E3737">
        <v>0.02</v>
      </c>
      <c r="F3737">
        <v>0.38730999999999999</v>
      </c>
      <c r="G3737">
        <v>34.719005000000003</v>
      </c>
      <c r="H3737">
        <v>0.99775199999999997</v>
      </c>
      <c r="I3737">
        <v>59.153599999999997</v>
      </c>
      <c r="J3737">
        <f t="shared" si="2560"/>
        <v>-3.912023005428146</v>
      </c>
      <c r="K3737">
        <f t="shared" si="2561"/>
        <v>-0.94852987301680536</v>
      </c>
      <c r="L3737">
        <f t="shared" si="2562"/>
        <v>3.5472872315474047</v>
      </c>
      <c r="M3737">
        <f t="shared" si="2563"/>
        <v>-2.2505305451550042E-3</v>
      </c>
      <c r="N3737" s="1">
        <f t="shared" si="2564"/>
        <v>-0.41194128977159072</v>
      </c>
      <c r="O3737" s="1">
        <f t="shared" si="2565"/>
        <v>1.5405672703869007</v>
      </c>
      <c r="P3737" s="1">
        <f t="shared" si="2566"/>
        <v>-9.7739299711553543E-4</v>
      </c>
      <c r="Q3737" s="1">
        <f t="shared" si="2567"/>
        <v>-0.43441285279521291</v>
      </c>
      <c r="R3737" s="1">
        <f t="shared" si="2568"/>
        <v>-1.6989700043360187</v>
      </c>
      <c r="S3737" s="1">
        <f t="shared" si="2569"/>
        <v>5.1638222612377688E-2</v>
      </c>
      <c r="T3737" s="1">
        <f t="shared" si="2570"/>
        <v>2.6665060345654745E-3</v>
      </c>
      <c r="U3737" s="1">
        <f t="shared" si="2571"/>
        <v>1.3769363221014045E-4</v>
      </c>
      <c r="V3737" s="1">
        <f t="shared" si="2572"/>
        <v>7.1102544323740915E-6</v>
      </c>
      <c r="W3737" s="1">
        <f t="shared" si="2573"/>
        <v>1.7719811802836272</v>
      </c>
      <c r="X3737" s="1">
        <f t="shared" si="2574"/>
        <v>-2.3025958072333472E-2</v>
      </c>
      <c r="Y3737" s="1">
        <f t="shared" si="2575"/>
        <v>-1.2870287145644281</v>
      </c>
      <c r="Z3737">
        <f t="shared" si="2600"/>
        <v>1.9881784855057498</v>
      </c>
      <c r="AA3737">
        <f t="shared" si="2578"/>
        <v>1.843761916708974</v>
      </c>
      <c r="AB3737">
        <f t="shared" si="2601"/>
        <v>1.7113231676807326</v>
      </c>
      <c r="AC3737">
        <f t="shared" si="2579"/>
        <v>1.6845764222486186</v>
      </c>
      <c r="AD3737">
        <f t="shared" si="2602"/>
        <v>2.159640845683763</v>
      </c>
      <c r="AE3737">
        <f t="shared" si="2580"/>
        <v>1.5818435236963149</v>
      </c>
      <c r="AF3737">
        <f t="shared" si="2603"/>
        <v>1.897320730420708</v>
      </c>
      <c r="AG3737">
        <f t="shared" si="2581"/>
        <v>1.7540979117520061</v>
      </c>
      <c r="AH3737">
        <f t="shared" si="2582"/>
        <v>1.9833383683348742</v>
      </c>
      <c r="AI3737">
        <f t="shared" si="2583"/>
        <v>2.0248673184155401</v>
      </c>
      <c r="AJ3737">
        <f t="shared" si="2584"/>
        <v>1.922218526373904</v>
      </c>
      <c r="AK3737">
        <f t="shared" si="2585"/>
        <v>1.8296788015407912</v>
      </c>
      <c r="AL3737" s="6">
        <f t="shared" si="2586"/>
        <v>-0.21135718805124704</v>
      </c>
      <c r="AM3737" s="6">
        <f t="shared" si="2587"/>
        <v>-0.25288613813191296</v>
      </c>
      <c r="AN3737" s="6">
        <f t="shared" si="2588"/>
        <v>-0.15023734609027684</v>
      </c>
      <c r="AO3737" s="6">
        <f t="shared" si="2589"/>
        <v>-5.7697621257164045E-2</v>
      </c>
      <c r="AP3737">
        <f t="shared" si="2590"/>
        <v>-0.21619730522212266</v>
      </c>
      <c r="AQ3737" s="6"/>
      <c r="AR3737" s="9">
        <f t="shared" si="2591"/>
        <v>-7.178073642534688E-2</v>
      </c>
      <c r="AS3737" s="5"/>
      <c r="AT3737" s="6">
        <f t="shared" si="2592"/>
        <v>6.0658012602894607E-2</v>
      </c>
      <c r="AU3737" s="5"/>
      <c r="AV3737" s="9">
        <f t="shared" si="2593"/>
        <v>8.7404758035008578E-2</v>
      </c>
      <c r="AW3737" s="5"/>
      <c r="AX3737" s="6">
        <f t="shared" si="2594"/>
        <v>1.7883268531621033E-2</v>
      </c>
      <c r="AY3737" s="6"/>
      <c r="AZ3737">
        <f t="shared" si="2595"/>
        <v>-0.38765966540013586</v>
      </c>
      <c r="BB3737" s="6">
        <f t="shared" si="2596"/>
        <v>0.1901376565873123</v>
      </c>
      <c r="BC3737" s="5"/>
      <c r="BD3737" s="7">
        <f t="shared" si="2597"/>
        <v>-0.12533955013708087</v>
      </c>
      <c r="BE3737" s="7"/>
      <c r="BF3737">
        <f t="shared" si="2576"/>
        <v>0.17630247734888882</v>
      </c>
      <c r="BG3737">
        <f t="shared" si="2598"/>
        <v>-3.6688832909790303E-2</v>
      </c>
      <c r="BH3737">
        <f t="shared" si="2577"/>
        <v>-2.4897795953195967E-2</v>
      </c>
      <c r="BI3737">
        <f t="shared" si="2599"/>
        <v>-0.11835563386005865</v>
      </c>
    </row>
    <row r="3738" spans="1:61" x14ac:dyDescent="0.15">
      <c r="A3738">
        <v>3473</v>
      </c>
      <c r="B3738">
        <v>0</v>
      </c>
      <c r="C3738">
        <v>0.36777918596332626</v>
      </c>
      <c r="D3738" t="s">
        <v>25</v>
      </c>
      <c r="E3738">
        <v>0.15</v>
      </c>
      <c r="F3738">
        <v>0.38730999999999999</v>
      </c>
      <c r="G3738">
        <v>34.719005000000003</v>
      </c>
      <c r="H3738">
        <v>0.99775199999999997</v>
      </c>
      <c r="I3738">
        <v>5.8041</v>
      </c>
      <c r="J3738">
        <f t="shared" si="2560"/>
        <v>-1.8971199848858813</v>
      </c>
      <c r="K3738">
        <f t="shared" si="2561"/>
        <v>-0.94852987301680536</v>
      </c>
      <c r="L3738">
        <f t="shared" si="2562"/>
        <v>3.5472872315474047</v>
      </c>
      <c r="M3738">
        <f t="shared" si="2563"/>
        <v>-2.2505305451550042E-3</v>
      </c>
      <c r="N3738" s="1">
        <f t="shared" si="2564"/>
        <v>-0.41194128977159072</v>
      </c>
      <c r="O3738" s="1">
        <f t="shared" si="2565"/>
        <v>1.5405672703869007</v>
      </c>
      <c r="P3738" s="1">
        <f t="shared" si="2566"/>
        <v>-9.7739299711553543E-4</v>
      </c>
      <c r="Q3738" s="1">
        <f t="shared" si="2567"/>
        <v>-0.43441285279521291</v>
      </c>
      <c r="R3738" s="1">
        <f t="shared" si="2568"/>
        <v>-0.82390874094431876</v>
      </c>
      <c r="S3738" s="1">
        <f t="shared" si="2569"/>
        <v>0.38728666959283259</v>
      </c>
      <c r="T3738" s="1">
        <f t="shared" si="2570"/>
        <v>0.14999096444430787</v>
      </c>
      <c r="U3738" s="1">
        <f t="shared" si="2571"/>
        <v>5.8089501088652962E-2</v>
      </c>
      <c r="V3738" s="1">
        <f t="shared" si="2572"/>
        <v>2.2497289414933629E-2</v>
      </c>
      <c r="W3738" s="1">
        <f t="shared" si="2573"/>
        <v>0.76373488637666676</v>
      </c>
      <c r="X3738" s="1">
        <f t="shared" si="2574"/>
        <v>-0.21274267090144475</v>
      </c>
      <c r="Y3738" s="1">
        <f t="shared" si="2575"/>
        <v>-0.41196745117272804</v>
      </c>
      <c r="Z3738">
        <f t="shared" si="2600"/>
        <v>0.71370938314604415</v>
      </c>
      <c r="AA3738">
        <f t="shared" si="2578"/>
        <v>0.34907232471752808</v>
      </c>
      <c r="AB3738">
        <f t="shared" si="2601"/>
        <v>0.42594311599884455</v>
      </c>
      <c r="AC3738">
        <f t="shared" si="2579"/>
        <v>0.49895707686462709</v>
      </c>
      <c r="AD3738">
        <f t="shared" si="2602"/>
        <v>0.80218212387503307</v>
      </c>
      <c r="AE3738">
        <f t="shared" si="2580"/>
        <v>-0.12062139779389935</v>
      </c>
      <c r="AF3738">
        <f t="shared" si="2603"/>
        <v>0.72457750710200952</v>
      </c>
      <c r="AG3738">
        <f t="shared" si="2581"/>
        <v>0.48287673582108326</v>
      </c>
      <c r="AH3738">
        <f t="shared" si="2582"/>
        <v>0.44468342135722361</v>
      </c>
      <c r="AI3738">
        <f t="shared" si="2583"/>
        <v>0.80675152562991315</v>
      </c>
      <c r="AJ3738">
        <f t="shared" si="2584"/>
        <v>0.82416603714463843</v>
      </c>
      <c r="AK3738">
        <f t="shared" si="2585"/>
        <v>0.6254259167370364</v>
      </c>
      <c r="AL3738" s="6">
        <f t="shared" si="2586"/>
        <v>0.31905146501944315</v>
      </c>
      <c r="AM3738" s="6">
        <f t="shared" si="2587"/>
        <v>-4.3016639253246391E-2</v>
      </c>
      <c r="AN3738" s="6">
        <f t="shared" si="2588"/>
        <v>-6.0431150767971675E-2</v>
      </c>
      <c r="AO3738" s="6">
        <f t="shared" si="2589"/>
        <v>0.13830896963963035</v>
      </c>
      <c r="AP3738">
        <f t="shared" si="2590"/>
        <v>5.0025503230622603E-2</v>
      </c>
      <c r="AQ3738" s="6"/>
      <c r="AR3738" s="9">
        <f t="shared" si="2591"/>
        <v>0.41466256165913867</v>
      </c>
      <c r="AS3738" s="5"/>
      <c r="AT3738" s="6">
        <f t="shared" si="2592"/>
        <v>0.33779177037782221</v>
      </c>
      <c r="AU3738" s="5"/>
      <c r="AV3738" s="9">
        <f t="shared" si="2593"/>
        <v>0.26477780951203966</v>
      </c>
      <c r="AW3738" s="5"/>
      <c r="AX3738" s="6">
        <f t="shared" si="2594"/>
        <v>0.2808581505555835</v>
      </c>
      <c r="AY3738" s="6"/>
      <c r="AZ3738">
        <f t="shared" si="2595"/>
        <v>-3.8447237498366316E-2</v>
      </c>
      <c r="BB3738" s="6">
        <f t="shared" si="2596"/>
        <v>0.88435628417056611</v>
      </c>
      <c r="BC3738" s="5"/>
      <c r="BD3738" s="7">
        <f t="shared" si="2597"/>
        <v>3.9157379274657234E-2</v>
      </c>
      <c r="BE3738" s="7"/>
      <c r="BF3738">
        <f t="shared" si="2576"/>
        <v>0.35749870251780946</v>
      </c>
      <c r="BG3738">
        <f t="shared" si="2598"/>
        <v>-9.3042142483868995E-2</v>
      </c>
      <c r="BH3738">
        <f t="shared" si="2577"/>
        <v>-9.9588530042628909E-2</v>
      </c>
      <c r="BI3738">
        <f t="shared" si="2599"/>
        <v>-0.19948280073819186</v>
      </c>
    </row>
    <row r="3739" spans="1:61" x14ac:dyDescent="0.15">
      <c r="A3739">
        <v>3473</v>
      </c>
      <c r="B3739">
        <v>0</v>
      </c>
      <c r="C3739">
        <v>0.36777918596332626</v>
      </c>
      <c r="D3739" t="s">
        <v>25</v>
      </c>
      <c r="E3739">
        <v>0.1</v>
      </c>
      <c r="F3739">
        <v>0.38730999999999999</v>
      </c>
      <c r="G3739">
        <v>34.719005000000003</v>
      </c>
      <c r="H3739">
        <v>0.99775199999999997</v>
      </c>
      <c r="I3739">
        <v>10.8863</v>
      </c>
      <c r="J3739">
        <f t="shared" si="2560"/>
        <v>-2.3025850929940455</v>
      </c>
      <c r="K3739">
        <f t="shared" si="2561"/>
        <v>-0.94852987301680536</v>
      </c>
      <c r="L3739">
        <f t="shared" si="2562"/>
        <v>3.5472872315474047</v>
      </c>
      <c r="M3739">
        <f t="shared" si="2563"/>
        <v>-2.2505305451550042E-3</v>
      </c>
      <c r="N3739" s="1">
        <f t="shared" si="2564"/>
        <v>-0.41194128977159072</v>
      </c>
      <c r="O3739" s="1">
        <f t="shared" si="2565"/>
        <v>1.5405672703869007</v>
      </c>
      <c r="P3739" s="1">
        <f t="shared" si="2566"/>
        <v>-9.7739299711553543E-4</v>
      </c>
      <c r="Q3739" s="1">
        <f t="shared" si="2567"/>
        <v>-0.43441285279521291</v>
      </c>
      <c r="R3739" s="1">
        <f t="shared" si="2568"/>
        <v>-1</v>
      </c>
      <c r="S3739" s="1">
        <f t="shared" si="2569"/>
        <v>0.25819111306188841</v>
      </c>
      <c r="T3739" s="1">
        <f t="shared" si="2570"/>
        <v>6.6662650864136849E-2</v>
      </c>
      <c r="U3739" s="1">
        <f t="shared" si="2571"/>
        <v>1.7211704026267552E-2</v>
      </c>
      <c r="V3739" s="1">
        <f t="shared" si="2572"/>
        <v>4.4439090202338053E-3</v>
      </c>
      <c r="W3739" s="1">
        <f t="shared" si="2573"/>
        <v>1.0368802982475751</v>
      </c>
      <c r="X3739" s="1">
        <f t="shared" si="2574"/>
        <v>-0.12970796808874602</v>
      </c>
      <c r="Y3739" s="1">
        <f t="shared" si="2575"/>
        <v>-0.58805871022840928</v>
      </c>
      <c r="Z3739">
        <f t="shared" si="2600"/>
        <v>1.1169146523239943</v>
      </c>
      <c r="AA3739">
        <f t="shared" si="2578"/>
        <v>0.83168224695962889</v>
      </c>
      <c r="AB3739">
        <f t="shared" si="2601"/>
        <v>0.86438202601258318</v>
      </c>
      <c r="AC3739">
        <f t="shared" si="2579"/>
        <v>0.9553449933352014</v>
      </c>
      <c r="AD3739">
        <f t="shared" si="2602"/>
        <v>1.1209228477358466</v>
      </c>
      <c r="AE3739">
        <f t="shared" si="2580"/>
        <v>0.32698207201269802</v>
      </c>
      <c r="AF3739">
        <f t="shared" si="2603"/>
        <v>1.0261986353309493</v>
      </c>
      <c r="AG3739">
        <f t="shared" si="2581"/>
        <v>0.84953117102532172</v>
      </c>
      <c r="AH3739">
        <f t="shared" si="2582"/>
        <v>0.77817582188206358</v>
      </c>
      <c r="AI3739">
        <f t="shared" si="2583"/>
        <v>1.1858753834917928</v>
      </c>
      <c r="AJ3739">
        <f t="shared" si="2584"/>
        <v>1.1146146588736798</v>
      </c>
      <c r="AK3739">
        <f t="shared" si="2585"/>
        <v>1.0438191952399272</v>
      </c>
      <c r="AL3739" s="6">
        <f t="shared" si="2586"/>
        <v>0.25870447636551153</v>
      </c>
      <c r="AM3739" s="6">
        <f t="shared" si="2587"/>
        <v>-0.14899508524421767</v>
      </c>
      <c r="AN3739" s="6">
        <f t="shared" si="2588"/>
        <v>-7.7734360626104726E-2</v>
      </c>
      <c r="AO3739" s="6">
        <f t="shared" si="2589"/>
        <v>-6.9388969923520616E-3</v>
      </c>
      <c r="AP3739">
        <f t="shared" si="2590"/>
        <v>-8.0034354076419234E-2</v>
      </c>
      <c r="AQ3739" s="6"/>
      <c r="AR3739" s="9">
        <f t="shared" si="2591"/>
        <v>0.20519805128794621</v>
      </c>
      <c r="AS3739" s="5"/>
      <c r="AT3739" s="6">
        <f t="shared" si="2592"/>
        <v>0.17249827223499192</v>
      </c>
      <c r="AU3739" s="5"/>
      <c r="AV3739" s="9">
        <f t="shared" si="2593"/>
        <v>8.1535304912373707E-2</v>
      </c>
      <c r="AW3739" s="5"/>
      <c r="AX3739" s="6">
        <f t="shared" si="2594"/>
        <v>0.18734912722225339</v>
      </c>
      <c r="AY3739" s="6"/>
      <c r="AZ3739">
        <f t="shared" si="2595"/>
        <v>-8.4042549488271501E-2</v>
      </c>
      <c r="BB3739" s="6">
        <f t="shared" si="2596"/>
        <v>0.70989822623487708</v>
      </c>
      <c r="BC3739" s="5"/>
      <c r="BD3739" s="7">
        <f t="shared" si="2597"/>
        <v>1.0681662916625756E-2</v>
      </c>
      <c r="BE3739" s="7"/>
      <c r="BF3739">
        <f t="shared" si="2576"/>
        <v>0.34274702585378303</v>
      </c>
      <c r="BG3739">
        <f t="shared" si="2598"/>
        <v>-6.8960731167798439E-2</v>
      </c>
      <c r="BH3739">
        <f t="shared" si="2577"/>
        <v>-8.8416023542730482E-2</v>
      </c>
      <c r="BI3739">
        <f t="shared" si="2599"/>
        <v>-0.17943716922734398</v>
      </c>
    </row>
    <row r="3740" spans="1:61" x14ac:dyDescent="0.15">
      <c r="A3740">
        <v>3473</v>
      </c>
      <c r="B3740">
        <v>0</v>
      </c>
      <c r="C3740">
        <v>0.36777918596332626</v>
      </c>
      <c r="D3740" t="s">
        <v>25</v>
      </c>
      <c r="E3740">
        <v>0.2</v>
      </c>
      <c r="F3740">
        <v>0.38730999999999999</v>
      </c>
      <c r="G3740">
        <v>34.719005000000003</v>
      </c>
      <c r="H3740">
        <v>0.99775199999999997</v>
      </c>
      <c r="I3740">
        <v>3.7810999999999999</v>
      </c>
      <c r="J3740">
        <f t="shared" si="2560"/>
        <v>-1.6094379124341003</v>
      </c>
      <c r="K3740">
        <f t="shared" si="2561"/>
        <v>-0.94852987301680536</v>
      </c>
      <c r="L3740">
        <f t="shared" si="2562"/>
        <v>3.5472872315474047</v>
      </c>
      <c r="M3740">
        <f t="shared" si="2563"/>
        <v>-2.2505305451550042E-3</v>
      </c>
      <c r="N3740" s="1">
        <f t="shared" si="2564"/>
        <v>-0.41194128977159072</v>
      </c>
      <c r="O3740" s="1">
        <f t="shared" si="2565"/>
        <v>1.5405672703869007</v>
      </c>
      <c r="P3740" s="1">
        <f t="shared" si="2566"/>
        <v>-9.7739299711553543E-4</v>
      </c>
      <c r="Q3740" s="1">
        <f t="shared" si="2567"/>
        <v>-0.43441285279521291</v>
      </c>
      <c r="R3740" s="1">
        <f t="shared" si="2568"/>
        <v>-0.69897000433601875</v>
      </c>
      <c r="S3740" s="1">
        <f t="shared" si="2569"/>
        <v>0.51638222612377682</v>
      </c>
      <c r="T3740" s="1">
        <f t="shared" si="2570"/>
        <v>0.2666506034565474</v>
      </c>
      <c r="U3740" s="1">
        <f t="shared" si="2571"/>
        <v>0.13769363221014042</v>
      </c>
      <c r="V3740" s="1">
        <f t="shared" si="2572"/>
        <v>7.1102544323740885E-2</v>
      </c>
      <c r="W3740" s="1">
        <f t="shared" si="2573"/>
        <v>0.5776181634439661</v>
      </c>
      <c r="X3740" s="1">
        <f t="shared" si="2574"/>
        <v>-0.31549774636685246</v>
      </c>
      <c r="Y3740" s="1">
        <f t="shared" si="2575"/>
        <v>-0.28702871456442808</v>
      </c>
      <c r="Z3740">
        <f t="shared" si="2600"/>
        <v>0.33822878113457433</v>
      </c>
      <c r="AA3740">
        <f t="shared" si="2578"/>
        <v>-0.10412489711732854</v>
      </c>
      <c r="AB3740">
        <f t="shared" si="2601"/>
        <v>2.4807314512260759E-2</v>
      </c>
      <c r="AC3740">
        <f t="shared" si="2579"/>
        <v>9.0527416401314578E-2</v>
      </c>
      <c r="AD3740">
        <f t="shared" si="2602"/>
        <v>0.53148950877653167</v>
      </c>
      <c r="AE3740">
        <f t="shared" si="2580"/>
        <v>-0.54083293270115407</v>
      </c>
      <c r="AF3740">
        <f t="shared" si="2603"/>
        <v>0.44643450414582686</v>
      </c>
      <c r="AG3740">
        <f t="shared" si="2581"/>
        <v>0.11440012287624945</v>
      </c>
      <c r="AH3740">
        <f t="shared" si="2582"/>
        <v>0.18474337696218984</v>
      </c>
      <c r="AI3740">
        <f t="shared" si="2583"/>
        <v>0.45611962277122409</v>
      </c>
      <c r="AJ3740">
        <f t="shared" si="2584"/>
        <v>0.55017972630569423</v>
      </c>
      <c r="AK3740">
        <f t="shared" si="2585"/>
        <v>0.25721907075633887</v>
      </c>
      <c r="AL3740" s="6">
        <f t="shared" si="2586"/>
        <v>0.39287478648177626</v>
      </c>
      <c r="AM3740" s="6">
        <f t="shared" si="2587"/>
        <v>0.12149854067274202</v>
      </c>
      <c r="AN3740" s="6">
        <f t="shared" si="2588"/>
        <v>2.7438437138271876E-2</v>
      </c>
      <c r="AO3740" s="6">
        <f t="shared" si="2589"/>
        <v>0.32039909268762723</v>
      </c>
      <c r="AP3740">
        <f t="shared" si="2590"/>
        <v>0.23938938230939177</v>
      </c>
      <c r="AQ3740" s="6"/>
      <c r="AR3740" s="9">
        <f t="shared" si="2591"/>
        <v>0.68174306056129463</v>
      </c>
      <c r="AS3740" s="5"/>
      <c r="AT3740" s="6">
        <f t="shared" si="2592"/>
        <v>0.5528108489317054</v>
      </c>
      <c r="AU3740" s="5"/>
      <c r="AV3740" s="9">
        <f t="shared" si="2593"/>
        <v>0.48709074704265154</v>
      </c>
      <c r="AW3740" s="5"/>
      <c r="AX3740" s="6">
        <f t="shared" si="2594"/>
        <v>0.46321804056771665</v>
      </c>
      <c r="AY3740" s="6"/>
      <c r="AZ3740">
        <f t="shared" si="2595"/>
        <v>4.6128654667434432E-2</v>
      </c>
      <c r="BB3740" s="6">
        <f t="shared" si="2596"/>
        <v>1.1184510961451202</v>
      </c>
      <c r="BC3740" s="5"/>
      <c r="BD3740" s="7">
        <f t="shared" si="2597"/>
        <v>0.13118365929813924</v>
      </c>
      <c r="BE3740" s="7"/>
      <c r="BF3740">
        <f t="shared" si="2576"/>
        <v>0.34674613181434183</v>
      </c>
      <c r="BG3740">
        <f t="shared" si="2598"/>
        <v>-0.11789084163664976</v>
      </c>
      <c r="BH3740">
        <f t="shared" si="2577"/>
        <v>-0.10374522215986737</v>
      </c>
      <c r="BI3740">
        <f t="shared" si="2599"/>
        <v>-0.23241175624407812</v>
      </c>
    </row>
    <row r="3741" spans="1:61" x14ac:dyDescent="0.15">
      <c r="A3741">
        <v>3473</v>
      </c>
      <c r="B3741">
        <v>0</v>
      </c>
      <c r="C3741">
        <v>0.36777918596332626</v>
      </c>
      <c r="D3741" t="s">
        <v>25</v>
      </c>
      <c r="E3741">
        <v>0.3</v>
      </c>
      <c r="F3741">
        <v>0.38730999999999999</v>
      </c>
      <c r="G3741">
        <v>34.719005000000003</v>
      </c>
      <c r="H3741">
        <v>0.99775199999999997</v>
      </c>
      <c r="I3741">
        <v>1.4043000000000001</v>
      </c>
      <c r="J3741">
        <f t="shared" si="2560"/>
        <v>-1.2039728043259361</v>
      </c>
      <c r="K3741">
        <f t="shared" si="2561"/>
        <v>-0.94852987301680536</v>
      </c>
      <c r="L3741">
        <f t="shared" si="2562"/>
        <v>3.5472872315474047</v>
      </c>
      <c r="M3741">
        <f t="shared" si="2563"/>
        <v>-2.2505305451550042E-3</v>
      </c>
      <c r="N3741" s="1">
        <f t="shared" si="2564"/>
        <v>-0.41194128977159072</v>
      </c>
      <c r="O3741" s="1">
        <f t="shared" si="2565"/>
        <v>1.5405672703869007</v>
      </c>
      <c r="P3741" s="1">
        <f t="shared" si="2566"/>
        <v>-9.7739299711553543E-4</v>
      </c>
      <c r="Q3741" s="1">
        <f t="shared" si="2567"/>
        <v>-0.43441285279521291</v>
      </c>
      <c r="R3741" s="1">
        <f t="shared" si="2568"/>
        <v>-0.52287874528033762</v>
      </c>
      <c r="S3741" s="1">
        <f t="shared" si="2569"/>
        <v>0.77457333918566518</v>
      </c>
      <c r="T3741" s="1">
        <f t="shared" si="2570"/>
        <v>0.59996385777723149</v>
      </c>
      <c r="U3741" s="1">
        <f t="shared" si="2571"/>
        <v>0.46471600870922369</v>
      </c>
      <c r="V3741" s="1">
        <f t="shared" si="2572"/>
        <v>0.35995663063893807</v>
      </c>
      <c r="W3741" s="1">
        <f t="shared" si="2573"/>
        <v>0.14745989584710459</v>
      </c>
      <c r="X3741" s="1">
        <f t="shared" si="2574"/>
        <v>-0.64699472200850716</v>
      </c>
      <c r="Y3741" s="1">
        <f t="shared" si="2575"/>
        <v>-0.11093745550874685</v>
      </c>
      <c r="Z3741">
        <f t="shared" si="2600"/>
        <v>-0.37274029481314663</v>
      </c>
      <c r="AA3741">
        <f t="shared" si="2578"/>
        <v>-0.9680922676445135</v>
      </c>
      <c r="AB3741">
        <f t="shared" si="2601"/>
        <v>-0.6668913445322191</v>
      </c>
      <c r="AC3741">
        <f t="shared" si="2579"/>
        <v>-0.90930759334645761</v>
      </c>
      <c r="AD3741">
        <f t="shared" si="2602"/>
        <v>-3.968888427850123E-2</v>
      </c>
      <c r="AE3741">
        <f t="shared" si="2580"/>
        <v>-1.5700865832003377</v>
      </c>
      <c r="AF3741">
        <f t="shared" si="2603"/>
        <v>-0.21868692923187583</v>
      </c>
      <c r="AG3741">
        <f t="shared" si="2581"/>
        <v>-0.8662045884883387</v>
      </c>
      <c r="AH3741">
        <f t="shared" si="2582"/>
        <v>-0.28093095270765478</v>
      </c>
      <c r="AI3741">
        <f t="shared" si="2583"/>
        <v>-0.20404526165852088</v>
      </c>
      <c r="AJ3741">
        <f t="shared" si="2584"/>
        <v>-0.12513695603540009</v>
      </c>
      <c r="AK3741">
        <f t="shared" si="2585"/>
        <v>-0.3594316131486972</v>
      </c>
      <c r="AL3741" s="6">
        <f t="shared" si="2586"/>
        <v>0.4283908485547594</v>
      </c>
      <c r="AM3741" s="6">
        <f t="shared" si="2587"/>
        <v>0.3515051575056255</v>
      </c>
      <c r="AN3741" s="6">
        <f t="shared" si="2588"/>
        <v>0.27259685188250471</v>
      </c>
      <c r="AO3741" s="6">
        <f t="shared" si="2589"/>
        <v>0.50689150899580182</v>
      </c>
      <c r="AP3741">
        <f t="shared" si="2590"/>
        <v>0.52020019066025125</v>
      </c>
      <c r="AQ3741" s="6"/>
      <c r="AR3741" s="9">
        <f t="shared" si="2591"/>
        <v>1.1155521634916181</v>
      </c>
      <c r="AS3741" s="5"/>
      <c r="AT3741" s="6">
        <f t="shared" si="2592"/>
        <v>0.81435124037932372</v>
      </c>
      <c r="AU3741" s="5"/>
      <c r="AV3741" s="9">
        <f t="shared" si="2593"/>
        <v>1.0567674891935621</v>
      </c>
      <c r="AW3741" s="5"/>
      <c r="AX3741" s="6">
        <f t="shared" si="2594"/>
        <v>1.0136644843354432</v>
      </c>
      <c r="AY3741" s="6"/>
      <c r="AZ3741">
        <f t="shared" si="2595"/>
        <v>0.18714878012560582</v>
      </c>
      <c r="BB3741" s="6">
        <f t="shared" si="2596"/>
        <v>1.7175464790474422</v>
      </c>
      <c r="BC3741" s="5"/>
      <c r="BD3741" s="7">
        <f t="shared" si="2597"/>
        <v>0.36614682507898044</v>
      </c>
      <c r="BE3741" s="7"/>
      <c r="BF3741">
        <f t="shared" si="2576"/>
        <v>0.24124206842915355</v>
      </c>
      <c r="BG3741">
        <f t="shared" si="2598"/>
        <v>-0.16869503315462575</v>
      </c>
      <c r="BH3741">
        <f t="shared" si="2577"/>
        <v>-9.3549973196475733E-2</v>
      </c>
      <c r="BI3741">
        <f t="shared" si="2599"/>
        <v>-0.30745973138352189</v>
      </c>
    </row>
    <row r="3742" spans="1:61" x14ac:dyDescent="0.15">
      <c r="A3742">
        <v>3473</v>
      </c>
      <c r="B3742">
        <v>0</v>
      </c>
      <c r="C3742">
        <v>0.36777918596332626</v>
      </c>
      <c r="D3742" t="s">
        <v>26</v>
      </c>
      <c r="E3742">
        <v>0.02</v>
      </c>
      <c r="F3742">
        <v>0.31157800000000002</v>
      </c>
      <c r="G3742">
        <v>21.769347</v>
      </c>
      <c r="H3742">
        <v>0.32814900000000002</v>
      </c>
      <c r="I3742">
        <v>29.379499999999997</v>
      </c>
      <c r="J3742">
        <f t="shared" si="2560"/>
        <v>-3.912023005428146</v>
      </c>
      <c r="K3742">
        <f t="shared" si="2561"/>
        <v>-1.1661055708156891</v>
      </c>
      <c r="L3742">
        <f t="shared" si="2562"/>
        <v>3.0805028793900622</v>
      </c>
      <c r="M3742">
        <f t="shared" si="2563"/>
        <v>-1.1142875054539143</v>
      </c>
      <c r="N3742" s="1">
        <f t="shared" si="2564"/>
        <v>-0.5064332147218954</v>
      </c>
      <c r="O3742" s="1">
        <f t="shared" si="2565"/>
        <v>1.3378454020061825</v>
      </c>
      <c r="P3742" s="1">
        <f t="shared" si="2566"/>
        <v>-0.4839289148723746</v>
      </c>
      <c r="Q3742" s="1">
        <f t="shared" si="2567"/>
        <v>-0.43441285279521291</v>
      </c>
      <c r="R3742" s="1">
        <f t="shared" si="2568"/>
        <v>-1.6989700043360187</v>
      </c>
      <c r="S3742" s="1">
        <f t="shared" si="2569"/>
        <v>6.4189384359614604E-2</v>
      </c>
      <c r="T3742" s="1">
        <f t="shared" si="2570"/>
        <v>4.1202770644663362E-3</v>
      </c>
      <c r="U3742" s="1">
        <f t="shared" si="2571"/>
        <v>2.6447804815913419E-4</v>
      </c>
      <c r="V3742" s="1">
        <f t="shared" si="2572"/>
        <v>1.6976683087967329E-5</v>
      </c>
      <c r="W3742" s="1">
        <f t="shared" si="2573"/>
        <v>1.4680444004028856</v>
      </c>
      <c r="X3742" s="1">
        <f t="shared" si="2574"/>
        <v>-2.8812032569899781E-2</v>
      </c>
      <c r="Y3742" s="1">
        <f t="shared" si="2575"/>
        <v>-1.1925367896141235</v>
      </c>
      <c r="Z3742">
        <f t="shared" si="2600"/>
        <v>1.6787030594033265</v>
      </c>
      <c r="AA3742">
        <f t="shared" si="2578"/>
        <v>1.5076701370863974</v>
      </c>
      <c r="AB3742">
        <f t="shared" si="2601"/>
        <v>1.1562410112401664</v>
      </c>
      <c r="AC3742">
        <f t="shared" si="2579"/>
        <v>1.2310146266506108</v>
      </c>
      <c r="AD3742">
        <f t="shared" si="2602"/>
        <v>2.0279934418853802</v>
      </c>
      <c r="AE3742">
        <f t="shared" si="2580"/>
        <v>1.432418935218974</v>
      </c>
      <c r="AF3742">
        <f t="shared" si="2603"/>
        <v>1.5667306545738078</v>
      </c>
      <c r="AG3742">
        <f t="shared" si="2581"/>
        <v>1.439772156465057</v>
      </c>
      <c r="AH3742">
        <f t="shared" si="2582"/>
        <v>1.8250099440088183</v>
      </c>
      <c r="AI3742">
        <f t="shared" si="2583"/>
        <v>1.7054212269551907</v>
      </c>
      <c r="AJ3742">
        <f t="shared" si="2584"/>
        <v>1.5657906145726228</v>
      </c>
      <c r="AK3742">
        <f t="shared" si="2585"/>
        <v>1.3331473683625257</v>
      </c>
      <c r="AL3742" s="6">
        <f t="shared" si="2586"/>
        <v>-0.35696554360593269</v>
      </c>
      <c r="AM3742" s="6">
        <f t="shared" si="2587"/>
        <v>-0.23737682655230508</v>
      </c>
      <c r="AN3742" s="6">
        <f t="shared" si="2588"/>
        <v>-9.7746214169737167E-2</v>
      </c>
      <c r="AO3742" s="6">
        <f t="shared" si="2589"/>
        <v>0.13489703204035997</v>
      </c>
      <c r="AP3742">
        <f t="shared" si="2590"/>
        <v>-0.2106586590004409</v>
      </c>
      <c r="AQ3742" s="6"/>
      <c r="AR3742" s="9">
        <f t="shared" si="2591"/>
        <v>-3.962573668351177E-2</v>
      </c>
      <c r="AS3742" s="5"/>
      <c r="AT3742" s="6">
        <f t="shared" si="2592"/>
        <v>0.31180338916271921</v>
      </c>
      <c r="AU3742" s="5"/>
      <c r="AV3742" s="9">
        <f t="shared" si="2593"/>
        <v>0.23702977375227485</v>
      </c>
      <c r="AW3742" s="5"/>
      <c r="AX3742" s="6">
        <f t="shared" si="2594"/>
        <v>2.8272243937828678E-2</v>
      </c>
      <c r="AY3742" s="6"/>
      <c r="AZ3742">
        <f t="shared" si="2595"/>
        <v>-0.55994904148249458</v>
      </c>
      <c r="BB3742" s="6">
        <f t="shared" si="2596"/>
        <v>3.5625465183911631E-2</v>
      </c>
      <c r="BC3742" s="5"/>
      <c r="BD3742" s="7">
        <f t="shared" si="2597"/>
        <v>-9.8686254170922139E-2</v>
      </c>
      <c r="BE3742" s="7"/>
      <c r="BF3742">
        <f t="shared" si="2576"/>
        <v>0.20298349787656189</v>
      </c>
      <c r="BG3742">
        <f t="shared" si="2598"/>
        <v>-2.671816755186418E-2</v>
      </c>
      <c r="BH3742">
        <f t="shared" si="2577"/>
        <v>9.4004000118497189E-4</v>
      </c>
      <c r="BI3742">
        <f t="shared" si="2599"/>
        <v>-0.17690635712235925</v>
      </c>
    </row>
    <row r="3743" spans="1:61" x14ac:dyDescent="0.15">
      <c r="A3743">
        <v>3473</v>
      </c>
      <c r="B3743">
        <v>0</v>
      </c>
      <c r="C3743">
        <v>0.36777918596332626</v>
      </c>
      <c r="D3743" t="s">
        <v>26</v>
      </c>
      <c r="E3743">
        <v>0.15</v>
      </c>
      <c r="F3743">
        <v>0.31157800000000002</v>
      </c>
      <c r="G3743">
        <v>21.769347</v>
      </c>
      <c r="H3743">
        <v>0.32814900000000002</v>
      </c>
      <c r="I3743">
        <v>0.70000000000000007</v>
      </c>
      <c r="J3743">
        <f t="shared" si="2560"/>
        <v>-1.8971199848858813</v>
      </c>
      <c r="K3743">
        <f t="shared" si="2561"/>
        <v>-1.1661055708156891</v>
      </c>
      <c r="L3743">
        <f t="shared" si="2562"/>
        <v>3.0805028793900622</v>
      </c>
      <c r="M3743">
        <f t="shared" si="2563"/>
        <v>-1.1142875054539143</v>
      </c>
      <c r="N3743" s="1">
        <f t="shared" si="2564"/>
        <v>-0.5064332147218954</v>
      </c>
      <c r="O3743" s="1">
        <f t="shared" si="2565"/>
        <v>1.3378454020061825</v>
      </c>
      <c r="P3743" s="1">
        <f t="shared" si="2566"/>
        <v>-0.4839289148723746</v>
      </c>
      <c r="Q3743" s="1">
        <f t="shared" si="2567"/>
        <v>-0.43441285279521291</v>
      </c>
      <c r="R3743" s="1">
        <f t="shared" si="2568"/>
        <v>-0.82390874094431876</v>
      </c>
      <c r="S3743" s="1">
        <f t="shared" si="2569"/>
        <v>0.48142038269710952</v>
      </c>
      <c r="T3743" s="1">
        <f t="shared" si="2570"/>
        <v>0.23176558487623139</v>
      </c>
      <c r="U3743" s="1">
        <f t="shared" si="2571"/>
        <v>0.11157667656713473</v>
      </c>
      <c r="V3743" s="1">
        <f t="shared" si="2572"/>
        <v>5.3715286333021618E-2</v>
      </c>
      <c r="W3743" s="1">
        <f t="shared" si="2573"/>
        <v>-0.15490195998574313</v>
      </c>
      <c r="X3743" s="1">
        <f t="shared" si="2574"/>
        <v>-0.28518455711322305</v>
      </c>
      <c r="Y3743" s="1">
        <f t="shared" si="2575"/>
        <v>-0.31747552622242337</v>
      </c>
      <c r="Z3743">
        <f t="shared" si="2600"/>
        <v>0.20974115460843734</v>
      </c>
      <c r="AA3743">
        <f t="shared" si="2578"/>
        <v>-0.22802010935166428</v>
      </c>
      <c r="AB3743">
        <f t="shared" si="2601"/>
        <v>-0.36543082284785489</v>
      </c>
      <c r="AC3743">
        <f t="shared" si="2579"/>
        <v>-0.21816148064712707</v>
      </c>
      <c r="AD3743">
        <f t="shared" si="2602"/>
        <v>0.60281241537501085</v>
      </c>
      <c r="AE3743">
        <f t="shared" si="2580"/>
        <v>-0.42608724149421046</v>
      </c>
      <c r="AF3743">
        <f t="shared" si="2603"/>
        <v>0.29646997871721692</v>
      </c>
      <c r="AG3743">
        <f t="shared" si="2581"/>
        <v>3.8444697883162071E-3</v>
      </c>
      <c r="AH3743">
        <f t="shared" si="2582"/>
        <v>0.25089410519920696</v>
      </c>
      <c r="AI3743">
        <f t="shared" si="2583"/>
        <v>0.3097002198652874</v>
      </c>
      <c r="AJ3743">
        <f t="shared" si="2584"/>
        <v>0.36448827299804298</v>
      </c>
      <c r="AK3743">
        <f t="shared" si="2585"/>
        <v>-9.2151205406995951E-2</v>
      </c>
      <c r="AL3743" s="6">
        <f t="shared" si="2586"/>
        <v>-0.40579606518495009</v>
      </c>
      <c r="AM3743" s="6">
        <f t="shared" si="2587"/>
        <v>-0.46460217985103053</v>
      </c>
      <c r="AN3743" s="6">
        <f t="shared" si="2588"/>
        <v>-0.51939023298378606</v>
      </c>
      <c r="AO3743" s="6">
        <f t="shared" si="2589"/>
        <v>-6.2750754578747181E-2</v>
      </c>
      <c r="AP3743">
        <f t="shared" si="2590"/>
        <v>-0.36464311459418047</v>
      </c>
      <c r="AQ3743" s="6"/>
      <c r="AR3743" s="9">
        <f t="shared" si="2591"/>
        <v>7.3118149365921148E-2</v>
      </c>
      <c r="AS3743" s="5"/>
      <c r="AT3743" s="6">
        <f t="shared" si="2592"/>
        <v>0.21052886286211175</v>
      </c>
      <c r="AU3743" s="5"/>
      <c r="AV3743" s="9">
        <f t="shared" si="2593"/>
        <v>6.3259520661383933E-2</v>
      </c>
      <c r="AW3743" s="5"/>
      <c r="AX3743" s="6">
        <f t="shared" si="2594"/>
        <v>-0.15874642977405934</v>
      </c>
      <c r="AY3743" s="6"/>
      <c r="AZ3743">
        <f t="shared" si="2595"/>
        <v>-0.75771437536075403</v>
      </c>
      <c r="BB3743" s="6">
        <f t="shared" si="2596"/>
        <v>0.27118528150846732</v>
      </c>
      <c r="BC3743" s="5"/>
      <c r="BD3743" s="7">
        <f t="shared" si="2597"/>
        <v>-0.45137193870296005</v>
      </c>
      <c r="BE3743" s="7"/>
      <c r="BF3743">
        <f t="shared" si="2576"/>
        <v>0.35191831017580388</v>
      </c>
      <c r="BG3743">
        <f t="shared" si="2598"/>
        <v>-9.9959065256850055E-2</v>
      </c>
      <c r="BH3743">
        <f t="shared" si="2577"/>
        <v>-6.8018294280826064E-2</v>
      </c>
      <c r="BI3743">
        <f t="shared" si="2599"/>
        <v>-0.27327961744085894</v>
      </c>
    </row>
    <row r="3744" spans="1:61" x14ac:dyDescent="0.15">
      <c r="A3744">
        <v>3473</v>
      </c>
      <c r="B3744">
        <v>0</v>
      </c>
      <c r="C3744">
        <v>0.36777918596332626</v>
      </c>
      <c r="D3744" t="s">
        <v>26</v>
      </c>
      <c r="E3744">
        <v>0.1</v>
      </c>
      <c r="F3744">
        <v>0.31157800000000002</v>
      </c>
      <c r="G3744">
        <v>21.769347</v>
      </c>
      <c r="H3744">
        <v>0.32814900000000002</v>
      </c>
      <c r="I3744">
        <v>1.8206</v>
      </c>
      <c r="J3744">
        <f t="shared" si="2560"/>
        <v>-2.3025850929940455</v>
      </c>
      <c r="K3744">
        <f t="shared" si="2561"/>
        <v>-1.1661055708156891</v>
      </c>
      <c r="L3744">
        <f t="shared" si="2562"/>
        <v>3.0805028793900622</v>
      </c>
      <c r="M3744">
        <f t="shared" si="2563"/>
        <v>-1.1142875054539143</v>
      </c>
      <c r="N3744" s="1">
        <f t="shared" si="2564"/>
        <v>-0.5064332147218954</v>
      </c>
      <c r="O3744" s="1">
        <f t="shared" si="2565"/>
        <v>1.3378454020061825</v>
      </c>
      <c r="P3744" s="1">
        <f t="shared" si="2566"/>
        <v>-0.4839289148723746</v>
      </c>
      <c r="Q3744" s="1">
        <f t="shared" si="2567"/>
        <v>-0.43441285279521291</v>
      </c>
      <c r="R3744" s="1">
        <f t="shared" si="2568"/>
        <v>-1</v>
      </c>
      <c r="S3744" s="1">
        <f t="shared" si="2569"/>
        <v>0.32094692179807305</v>
      </c>
      <c r="T3744" s="1">
        <f t="shared" si="2570"/>
        <v>0.10300692661165842</v>
      </c>
      <c r="U3744" s="1">
        <f t="shared" si="2571"/>
        <v>3.3059756019891785E-2</v>
      </c>
      <c r="V3744" s="1">
        <f t="shared" si="2572"/>
        <v>1.0610426929979582E-2</v>
      </c>
      <c r="W3744" s="1">
        <f t="shared" si="2573"/>
        <v>0.26021453839517267</v>
      </c>
      <c r="X3744" s="1">
        <f t="shared" si="2574"/>
        <v>-0.16809627775297484</v>
      </c>
      <c r="Y3744" s="1">
        <f t="shared" si="2575"/>
        <v>-0.49356678527810455</v>
      </c>
      <c r="Z3744">
        <f t="shared" si="2600"/>
        <v>0.68775134779991953</v>
      </c>
      <c r="AA3744">
        <f t="shared" si="2578"/>
        <v>0.34728237229298065</v>
      </c>
      <c r="AB3744">
        <f t="shared" si="2601"/>
        <v>0.14967661845816282</v>
      </c>
      <c r="AC3744">
        <f t="shared" si="2579"/>
        <v>0.3107753839505602</v>
      </c>
      <c r="AD3744">
        <f t="shared" si="2602"/>
        <v>0.95615157300813469</v>
      </c>
      <c r="AE3744">
        <f t="shared" si="2580"/>
        <v>0.10123565101020027</v>
      </c>
      <c r="AF3744">
        <f t="shared" si="2603"/>
        <v>0.64791148943522203</v>
      </c>
      <c r="AG3744">
        <f t="shared" si="2581"/>
        <v>0.4546452926415494</v>
      </c>
      <c r="AH3744">
        <f t="shared" si="2582"/>
        <v>0.60250300844734306</v>
      </c>
      <c r="AI3744">
        <f t="shared" si="2583"/>
        <v>0.75713377553650418</v>
      </c>
      <c r="AJ3744">
        <f t="shared" si="2584"/>
        <v>0.70768588479923844</v>
      </c>
      <c r="AK3744">
        <f t="shared" si="2585"/>
        <v>0.38928511214469164</v>
      </c>
      <c r="AL3744" s="6">
        <f t="shared" si="2586"/>
        <v>-0.34228847005217039</v>
      </c>
      <c r="AM3744" s="6">
        <f t="shared" si="2587"/>
        <v>-0.49691923714133152</v>
      </c>
      <c r="AN3744" s="6">
        <f t="shared" si="2588"/>
        <v>-0.44747134640406577</v>
      </c>
      <c r="AO3744" s="6">
        <f t="shared" si="2589"/>
        <v>-0.12907057374951897</v>
      </c>
      <c r="AP3744">
        <f t="shared" si="2590"/>
        <v>-0.42753680940474686</v>
      </c>
      <c r="AQ3744" s="6"/>
      <c r="AR3744" s="9">
        <f t="shared" si="2591"/>
        <v>-8.7067833897807978E-2</v>
      </c>
      <c r="AS3744" s="5"/>
      <c r="AT3744" s="6">
        <f t="shared" si="2592"/>
        <v>0.11053791993700984</v>
      </c>
      <c r="AU3744" s="5"/>
      <c r="AV3744" s="9">
        <f t="shared" si="2593"/>
        <v>-5.0560845555387535E-2</v>
      </c>
      <c r="AW3744" s="5"/>
      <c r="AX3744" s="6">
        <f t="shared" si="2594"/>
        <v>-0.19443075424637674</v>
      </c>
      <c r="AY3744" s="6"/>
      <c r="AZ3744">
        <f t="shared" si="2595"/>
        <v>-0.69593703461296208</v>
      </c>
      <c r="BB3744" s="6">
        <f t="shared" si="2596"/>
        <v>0.1589788873849724</v>
      </c>
      <c r="BC3744" s="5"/>
      <c r="BD3744" s="7">
        <f t="shared" si="2597"/>
        <v>-0.38769695104004936</v>
      </c>
      <c r="BE3744" s="7"/>
      <c r="BF3744">
        <f t="shared" si="2576"/>
        <v>0.35364856456079163</v>
      </c>
      <c r="BG3744">
        <f t="shared" si="2598"/>
        <v>-6.9382427736584651E-2</v>
      </c>
      <c r="BH3744">
        <f t="shared" si="2577"/>
        <v>-5.9774395364016408E-2</v>
      </c>
      <c r="BI3744">
        <f t="shared" si="2599"/>
        <v>-0.23960849368652881</v>
      </c>
    </row>
    <row r="3745" spans="1:61" x14ac:dyDescent="0.15">
      <c r="A3745">
        <v>3473</v>
      </c>
      <c r="B3745">
        <v>0</v>
      </c>
      <c r="C3745">
        <v>0.36777918596332626</v>
      </c>
      <c r="D3745" t="s">
        <v>26</v>
      </c>
      <c r="E3745">
        <v>0.2</v>
      </c>
      <c r="F3745">
        <v>0.31157800000000002</v>
      </c>
      <c r="G3745">
        <v>21.769347</v>
      </c>
      <c r="H3745">
        <v>0.32814900000000002</v>
      </c>
      <c r="I3745">
        <v>0.39849999999999997</v>
      </c>
      <c r="J3745">
        <f t="shared" si="2560"/>
        <v>-1.6094379124341003</v>
      </c>
      <c r="K3745">
        <f t="shared" si="2561"/>
        <v>-1.1661055708156891</v>
      </c>
      <c r="L3745">
        <f t="shared" si="2562"/>
        <v>3.0805028793900622</v>
      </c>
      <c r="M3745">
        <f t="shared" si="2563"/>
        <v>-1.1142875054539143</v>
      </c>
      <c r="N3745" s="1">
        <f t="shared" si="2564"/>
        <v>-0.5064332147218954</v>
      </c>
      <c r="O3745" s="1">
        <f t="shared" si="2565"/>
        <v>1.3378454020061825</v>
      </c>
      <c r="P3745" s="1">
        <f t="shared" si="2566"/>
        <v>-0.4839289148723746</v>
      </c>
      <c r="Q3745" s="1">
        <f t="shared" si="2567"/>
        <v>-0.43441285279521291</v>
      </c>
      <c r="R3745" s="1">
        <f t="shared" si="2568"/>
        <v>-0.69897000433601875</v>
      </c>
      <c r="S3745" s="1">
        <f t="shared" si="2569"/>
        <v>0.6418938435961461</v>
      </c>
      <c r="T3745" s="1">
        <f t="shared" si="2570"/>
        <v>0.41202770644663367</v>
      </c>
      <c r="U3745" s="1">
        <f t="shared" si="2571"/>
        <v>0.26447804815913428</v>
      </c>
      <c r="V3745" s="1">
        <f t="shared" si="2572"/>
        <v>0.16976683087967331</v>
      </c>
      <c r="W3745" s="1">
        <f t="shared" si="2573"/>
        <v>-0.39957167426786888</v>
      </c>
      <c r="X3745" s="1">
        <f t="shared" si="2574"/>
        <v>-0.44598821272381473</v>
      </c>
      <c r="Y3745" s="1">
        <f t="shared" si="2575"/>
        <v>-0.19253678961412335</v>
      </c>
      <c r="Z3745">
        <f t="shared" si="2600"/>
        <v>-0.24054437141656426</v>
      </c>
      <c r="AA3745">
        <f t="shared" si="2578"/>
        <v>-0.77390989058906579</v>
      </c>
      <c r="AB3745">
        <f t="shared" si="2601"/>
        <v>-0.83025565891365138</v>
      </c>
      <c r="AC3745">
        <f t="shared" si="2579"/>
        <v>-0.73331747679393111</v>
      </c>
      <c r="AD3745">
        <f t="shared" si="2602"/>
        <v>0.27314244284900235</v>
      </c>
      <c r="AE3745">
        <f t="shared" si="2580"/>
        <v>-0.9821905025213411</v>
      </c>
      <c r="AF3745">
        <f t="shared" si="2603"/>
        <v>-6.6598096991369982E-2</v>
      </c>
      <c r="AG3745">
        <f t="shared" si="2581"/>
        <v>-0.5080701846952671</v>
      </c>
      <c r="AH3745">
        <f t="shared" si="2582"/>
        <v>-3.9927783833064723E-2</v>
      </c>
      <c r="AI3745">
        <f t="shared" si="2583"/>
        <v>-0.10924138080273837</v>
      </c>
      <c r="AJ3745">
        <f t="shared" si="2584"/>
        <v>5.8471151420880219E-4</v>
      </c>
      <c r="AK3745">
        <f t="shared" si="2585"/>
        <v>-0.50396690959209245</v>
      </c>
      <c r="AL3745" s="6">
        <f t="shared" si="2586"/>
        <v>-0.35964389043480416</v>
      </c>
      <c r="AM3745" s="6">
        <f t="shared" si="2587"/>
        <v>-0.29033029346513051</v>
      </c>
      <c r="AN3745" s="6">
        <f t="shared" si="2588"/>
        <v>-0.40015638578207768</v>
      </c>
      <c r="AO3745" s="6">
        <f t="shared" si="2589"/>
        <v>0.10439523532422357</v>
      </c>
      <c r="AP3745">
        <f t="shared" si="2590"/>
        <v>-0.15902730285130462</v>
      </c>
      <c r="AQ3745" s="6"/>
      <c r="AR3745" s="9">
        <f t="shared" si="2591"/>
        <v>0.3743382163211969</v>
      </c>
      <c r="AS3745" s="5"/>
      <c r="AT3745" s="6">
        <f t="shared" si="2592"/>
        <v>0.4306839846457825</v>
      </c>
      <c r="AU3745" s="5"/>
      <c r="AV3745" s="9">
        <f t="shared" si="2593"/>
        <v>0.33374580252606223</v>
      </c>
      <c r="AW3745" s="5"/>
      <c r="AX3745" s="6">
        <f t="shared" si="2594"/>
        <v>0.10849851042739822</v>
      </c>
      <c r="AY3745" s="6"/>
      <c r="AZ3745">
        <f t="shared" si="2595"/>
        <v>-0.67271411711687124</v>
      </c>
      <c r="BB3745" s="6">
        <f t="shared" si="2596"/>
        <v>0.58261882825347222</v>
      </c>
      <c r="BC3745" s="5"/>
      <c r="BD3745" s="7">
        <f t="shared" si="2597"/>
        <v>-0.3329735772764989</v>
      </c>
      <c r="BE3745" s="7"/>
      <c r="BF3745">
        <f t="shared" si="2576"/>
        <v>0.31307022668206708</v>
      </c>
      <c r="BG3745">
        <f t="shared" si="2598"/>
        <v>-0.13130299061382589</v>
      </c>
      <c r="BH3745">
        <f t="shared" si="2577"/>
        <v>-6.7182808505578784E-2</v>
      </c>
      <c r="BI3745">
        <f t="shared" si="2599"/>
        <v>-0.32628874932155894</v>
      </c>
    </row>
    <row r="3746" spans="1:61" x14ac:dyDescent="0.15">
      <c r="A3746">
        <v>8090</v>
      </c>
      <c r="B3746">
        <v>1</v>
      </c>
      <c r="C3746">
        <v>0.36947680350979789</v>
      </c>
      <c r="D3746" t="s">
        <v>25</v>
      </c>
      <c r="E3746">
        <v>0.02</v>
      </c>
      <c r="F3746">
        <v>0.27355000000000002</v>
      </c>
      <c r="G3746">
        <v>49.1038</v>
      </c>
      <c r="H3746">
        <v>0.85277400000000003</v>
      </c>
      <c r="I3746">
        <v>165.7139</v>
      </c>
      <c r="J3746">
        <f t="shared" si="2560"/>
        <v>-3.912023005428146</v>
      </c>
      <c r="K3746">
        <f t="shared" si="2561"/>
        <v>-1.2962708584723022</v>
      </c>
      <c r="L3746">
        <f t="shared" si="2562"/>
        <v>3.8939364248811419</v>
      </c>
      <c r="M3746">
        <f t="shared" si="2563"/>
        <v>-0.15926071384019755</v>
      </c>
      <c r="N3746" s="1">
        <f t="shared" si="2564"/>
        <v>-0.56296328088651193</v>
      </c>
      <c r="O3746" s="1">
        <f t="shared" si="2565"/>
        <v>1.6911151022079562</v>
      </c>
      <c r="P3746" s="1">
        <f t="shared" si="2566"/>
        <v>-6.9166049204770638E-2</v>
      </c>
      <c r="Q3746" s="1">
        <f t="shared" si="2567"/>
        <v>-0.43241282228654099</v>
      </c>
      <c r="R3746" s="1">
        <f t="shared" si="2568"/>
        <v>-1.6989700043360187</v>
      </c>
      <c r="S3746" s="1">
        <f t="shared" si="2569"/>
        <v>7.3112776457685977E-2</v>
      </c>
      <c r="T3746" s="1">
        <f t="shared" si="2570"/>
        <v>5.3454780813515608E-3</v>
      </c>
      <c r="U3746" s="1">
        <f t="shared" si="2571"/>
        <v>3.9082274402131681E-4</v>
      </c>
      <c r="V3746" s="1">
        <f t="shared" si="2572"/>
        <v>2.8574135918209963E-5</v>
      </c>
      <c r="W3746" s="1">
        <f t="shared" si="2573"/>
        <v>2.2193589383536394</v>
      </c>
      <c r="X3746" s="1">
        <f t="shared" si="2574"/>
        <v>-3.2973104229596088E-2</v>
      </c>
      <c r="Y3746" s="1">
        <f t="shared" si="2575"/>
        <v>-1.1360067234495068</v>
      </c>
      <c r="Z3746">
        <f t="shared" si="2600"/>
        <v>2.1445886092197703</v>
      </c>
      <c r="AA3746">
        <f t="shared" si="2578"/>
        <v>2.0023826104773672</v>
      </c>
      <c r="AB3746">
        <f t="shared" si="2601"/>
        <v>1.8749134001795293</v>
      </c>
      <c r="AC3746">
        <f t="shared" si="2579"/>
        <v>1.9264921463779716</v>
      </c>
      <c r="AD3746">
        <f t="shared" si="2602"/>
        <v>1.9485242750140239</v>
      </c>
      <c r="AE3746">
        <f t="shared" si="2580"/>
        <v>1.3413876313189061</v>
      </c>
      <c r="AF3746">
        <f t="shared" si="2603"/>
        <v>2.1219885603562907</v>
      </c>
      <c r="AG3746">
        <f t="shared" si="2581"/>
        <v>1.9523293046925723</v>
      </c>
      <c r="AH3746">
        <f t="shared" si="2582"/>
        <v>1.7299173551773945</v>
      </c>
      <c r="AI3746">
        <f t="shared" si="2583"/>
        <v>2.1950566403484455</v>
      </c>
      <c r="AJ3746">
        <f t="shared" si="2584"/>
        <v>2.1648493807175937</v>
      </c>
      <c r="AK3746">
        <f t="shared" si="2585"/>
        <v>2.0591035902837698</v>
      </c>
      <c r="AL3746" s="6">
        <f t="shared" si="2586"/>
        <v>0.48944158317624487</v>
      </c>
      <c r="AM3746" s="6">
        <f t="shared" si="2587"/>
        <v>2.4302298005193901E-2</v>
      </c>
      <c r="AN3746" s="6">
        <f t="shared" si="2588"/>
        <v>5.4509557636045702E-2</v>
      </c>
      <c r="AO3746" s="6">
        <f t="shared" si="2589"/>
        <v>0.16025534806986963</v>
      </c>
      <c r="AP3746">
        <f t="shared" si="2590"/>
        <v>7.4770329133869051E-2</v>
      </c>
      <c r="AQ3746" s="6"/>
      <c r="AR3746" s="9">
        <f t="shared" si="2591"/>
        <v>0.21697632787627219</v>
      </c>
      <c r="AS3746" s="5"/>
      <c r="AT3746" s="6">
        <f t="shared" si="2592"/>
        <v>0.34444553817411006</v>
      </c>
      <c r="AU3746" s="5"/>
      <c r="AV3746" s="9">
        <f t="shared" si="2593"/>
        <v>0.29286679197566778</v>
      </c>
      <c r="AW3746" s="5"/>
      <c r="AX3746" s="6">
        <f t="shared" si="2594"/>
        <v>0.26702963366106713</v>
      </c>
      <c r="AY3746" s="6"/>
      <c r="AZ3746">
        <f t="shared" si="2595"/>
        <v>0.27083466333961548</v>
      </c>
      <c r="BB3746" s="6">
        <f t="shared" si="2596"/>
        <v>0.87797130703473325</v>
      </c>
      <c r="BC3746" s="5"/>
      <c r="BD3746" s="7">
        <f t="shared" si="2597"/>
        <v>9.7370377997348712E-2</v>
      </c>
      <c r="BE3746" s="7"/>
      <c r="BF3746">
        <f t="shared" si="2576"/>
        <v>0.21860691983662939</v>
      </c>
      <c r="BG3746">
        <f t="shared" si="2598"/>
        <v>-5.046803112867515E-2</v>
      </c>
      <c r="BH3746">
        <f t="shared" si="2577"/>
        <v>-4.2860820361303009E-2</v>
      </c>
      <c r="BI3746">
        <f t="shared" si="2599"/>
        <v>-0.18419019010424043</v>
      </c>
    </row>
    <row r="3747" spans="1:61" x14ac:dyDescent="0.15">
      <c r="A3747">
        <v>8090</v>
      </c>
      <c r="B3747">
        <v>1</v>
      </c>
      <c r="C3747">
        <v>0.36947680350979789</v>
      </c>
      <c r="D3747" t="s">
        <v>25</v>
      </c>
      <c r="E3747">
        <v>0.15</v>
      </c>
      <c r="F3747">
        <v>0.27355000000000002</v>
      </c>
      <c r="G3747">
        <v>49.1038</v>
      </c>
      <c r="H3747">
        <v>0.85277400000000003</v>
      </c>
      <c r="I3747">
        <v>3.4658000000000002</v>
      </c>
      <c r="J3747">
        <f t="shared" si="2560"/>
        <v>-1.8971199848858813</v>
      </c>
      <c r="K3747">
        <f t="shared" si="2561"/>
        <v>-1.2962708584723022</v>
      </c>
      <c r="L3747">
        <f t="shared" si="2562"/>
        <v>3.8939364248811419</v>
      </c>
      <c r="M3747">
        <f t="shared" si="2563"/>
        <v>-0.15926071384019755</v>
      </c>
      <c r="N3747" s="1">
        <f t="shared" si="2564"/>
        <v>-0.56296328088651193</v>
      </c>
      <c r="O3747" s="1">
        <f t="shared" si="2565"/>
        <v>1.6911151022079562</v>
      </c>
      <c r="P3747" s="1">
        <f t="shared" si="2566"/>
        <v>-6.9166049204770638E-2</v>
      </c>
      <c r="Q3747" s="1">
        <f t="shared" si="2567"/>
        <v>-0.43241282228654099</v>
      </c>
      <c r="R3747" s="1">
        <f t="shared" si="2568"/>
        <v>-0.82390874094431876</v>
      </c>
      <c r="S3747" s="1">
        <f t="shared" si="2569"/>
        <v>0.54834582343264482</v>
      </c>
      <c r="T3747" s="1">
        <f t="shared" si="2570"/>
        <v>0.30068314207602531</v>
      </c>
      <c r="U3747" s="1">
        <f t="shared" si="2571"/>
        <v>0.16487834513399302</v>
      </c>
      <c r="V3747" s="1">
        <f t="shared" si="2572"/>
        <v>9.0410351928711219E-2</v>
      </c>
      <c r="W3747" s="1">
        <f t="shared" si="2573"/>
        <v>0.53980349738467714</v>
      </c>
      <c r="X3747" s="1">
        <f t="shared" si="2574"/>
        <v>-0.34519396937538982</v>
      </c>
      <c r="Y3747" s="1">
        <f t="shared" si="2575"/>
        <v>-0.26094546005780689</v>
      </c>
      <c r="Z3747">
        <f t="shared" si="2600"/>
        <v>0.53734982047316704</v>
      </c>
      <c r="AA3747">
        <f t="shared" si="2578"/>
        <v>9.5350190396105566E-2</v>
      </c>
      <c r="AB3747">
        <f t="shared" si="2601"/>
        <v>0.19444126874948794</v>
      </c>
      <c r="AC3747">
        <f t="shared" si="2579"/>
        <v>0.29830395664062909</v>
      </c>
      <c r="AD3747">
        <f t="shared" si="2602"/>
        <v>0.46660133445154489</v>
      </c>
      <c r="AE3747">
        <f t="shared" si="2580"/>
        <v>-0.64785951074466142</v>
      </c>
      <c r="AF3747">
        <f t="shared" si="2603"/>
        <v>0.77002176219828544</v>
      </c>
      <c r="AG3747">
        <f t="shared" si="2581"/>
        <v>0.3784003683871271</v>
      </c>
      <c r="AH3747">
        <f t="shared" si="2582"/>
        <v>0.12609019916726932</v>
      </c>
      <c r="AI3747">
        <f t="shared" si="2583"/>
        <v>0.673065173374783</v>
      </c>
      <c r="AJ3747">
        <f t="shared" si="2584"/>
        <v>0.87703795954978681</v>
      </c>
      <c r="AK3747">
        <f t="shared" si="2585"/>
        <v>0.49111552551104515</v>
      </c>
      <c r="AL3747" s="6">
        <f t="shared" si="2586"/>
        <v>0.41371329821740782</v>
      </c>
      <c r="AM3747" s="6">
        <f t="shared" si="2587"/>
        <v>-0.13326167599010585</v>
      </c>
      <c r="AN3747" s="6">
        <f t="shared" si="2588"/>
        <v>-0.33723446216510966</v>
      </c>
      <c r="AO3747" s="6">
        <f t="shared" si="2589"/>
        <v>4.8687971873631997E-2</v>
      </c>
      <c r="AP3747">
        <f t="shared" si="2590"/>
        <v>2.4536769115101054E-3</v>
      </c>
      <c r="AQ3747" s="6"/>
      <c r="AR3747" s="9">
        <f t="shared" si="2591"/>
        <v>0.44445330698857155</v>
      </c>
      <c r="AS3747" s="5"/>
      <c r="AT3747" s="6">
        <f t="shared" si="2592"/>
        <v>0.34536222863518917</v>
      </c>
      <c r="AU3747" s="5"/>
      <c r="AV3747" s="9">
        <f t="shared" si="2593"/>
        <v>0.24149954074404806</v>
      </c>
      <c r="AW3747" s="5"/>
      <c r="AX3747" s="6">
        <f t="shared" si="2594"/>
        <v>0.16140312899755005</v>
      </c>
      <c r="AY3747" s="6"/>
      <c r="AZ3747">
        <f t="shared" si="2595"/>
        <v>7.3202162933132253E-2</v>
      </c>
      <c r="BB3747" s="6">
        <f t="shared" si="2596"/>
        <v>1.1876630081293387</v>
      </c>
      <c r="BC3747" s="5"/>
      <c r="BD3747" s="7">
        <f t="shared" si="2597"/>
        <v>-0.2302182648136083</v>
      </c>
      <c r="BE3747" s="7"/>
      <c r="BF3747">
        <f t="shared" si="2576"/>
        <v>0.34051113528427557</v>
      </c>
      <c r="BG3747">
        <f t="shared" si="2598"/>
        <v>-0.13571535290161596</v>
      </c>
      <c r="BH3747">
        <f t="shared" si="2577"/>
        <v>-0.10701619735150136</v>
      </c>
      <c r="BI3747">
        <f t="shared" si="2599"/>
        <v>-0.29667425676155723</v>
      </c>
    </row>
    <row r="3748" spans="1:61" x14ac:dyDescent="0.15">
      <c r="A3748">
        <v>8090</v>
      </c>
      <c r="B3748">
        <v>1</v>
      </c>
      <c r="C3748">
        <v>0.36947680350979789</v>
      </c>
      <c r="D3748" t="s">
        <v>25</v>
      </c>
      <c r="E3748">
        <v>0.1</v>
      </c>
      <c r="F3748">
        <v>0.27355000000000002</v>
      </c>
      <c r="G3748">
        <v>49.1038</v>
      </c>
      <c r="H3748">
        <v>0.85277400000000003</v>
      </c>
      <c r="I3748">
        <v>11.058199999999999</v>
      </c>
      <c r="J3748">
        <f t="shared" si="2560"/>
        <v>-2.3025850929940455</v>
      </c>
      <c r="K3748">
        <f t="shared" si="2561"/>
        <v>-1.2962708584723022</v>
      </c>
      <c r="L3748">
        <f t="shared" si="2562"/>
        <v>3.8939364248811419</v>
      </c>
      <c r="M3748">
        <f t="shared" si="2563"/>
        <v>-0.15926071384019755</v>
      </c>
      <c r="N3748" s="1">
        <f t="shared" si="2564"/>
        <v>-0.56296328088651193</v>
      </c>
      <c r="O3748" s="1">
        <f t="shared" si="2565"/>
        <v>1.6911151022079562</v>
      </c>
      <c r="P3748" s="1">
        <f t="shared" si="2566"/>
        <v>-6.9166049204770638E-2</v>
      </c>
      <c r="Q3748" s="1">
        <f t="shared" si="2567"/>
        <v>-0.43241282228654099</v>
      </c>
      <c r="R3748" s="1">
        <f t="shared" si="2568"/>
        <v>-1</v>
      </c>
      <c r="S3748" s="1">
        <f t="shared" si="2569"/>
        <v>0.3655638822884299</v>
      </c>
      <c r="T3748" s="1">
        <f t="shared" si="2570"/>
        <v>0.13363695203378903</v>
      </c>
      <c r="U3748" s="1">
        <f t="shared" si="2571"/>
        <v>4.8852843002664605E-2</v>
      </c>
      <c r="V3748" s="1">
        <f t="shared" si="2572"/>
        <v>1.7858834948881231E-2</v>
      </c>
      <c r="W3748" s="1">
        <f t="shared" si="2573"/>
        <v>1.0436844403785273</v>
      </c>
      <c r="X3748" s="1">
        <f t="shared" si="2574"/>
        <v>-0.19761210110605731</v>
      </c>
      <c r="Y3748" s="1">
        <f t="shared" si="2575"/>
        <v>-0.43703671911348807</v>
      </c>
      <c r="Z3748">
        <f t="shared" si="2600"/>
        <v>1.0685434305691548</v>
      </c>
      <c r="AA3748">
        <f t="shared" si="2578"/>
        <v>0.73655350805736619</v>
      </c>
      <c r="AB3748">
        <f t="shared" si="2601"/>
        <v>0.76088853182727723</v>
      </c>
      <c r="AC3748">
        <f t="shared" si="2579"/>
        <v>0.87858244052127688</v>
      </c>
      <c r="AD3748">
        <f t="shared" si="2602"/>
        <v>0.85092197841629824</v>
      </c>
      <c r="AE3748">
        <f t="shared" si="2580"/>
        <v>-4.9151126604084383E-2</v>
      </c>
      <c r="AF3748">
        <f t="shared" si="2603"/>
        <v>1.1660753934902808</v>
      </c>
      <c r="AG3748">
        <f t="shared" si="2581"/>
        <v>0.90455084943470743</v>
      </c>
      <c r="AH3748">
        <f t="shared" si="2582"/>
        <v>0.49392169171503847</v>
      </c>
      <c r="AI3748">
        <f t="shared" si="2583"/>
        <v>1.1690642905397532</v>
      </c>
      <c r="AJ3748">
        <f t="shared" si="2584"/>
        <v>1.2674701405711541</v>
      </c>
      <c r="AK3748">
        <f t="shared" si="2585"/>
        <v>1.0102498128049375</v>
      </c>
      <c r="AL3748" s="6">
        <f t="shared" si="2586"/>
        <v>0.54976274866348884</v>
      </c>
      <c r="AM3748" s="6">
        <f t="shared" si="2587"/>
        <v>-0.12537985016122599</v>
      </c>
      <c r="AN3748" s="6">
        <f t="shared" si="2588"/>
        <v>-0.22378570019262689</v>
      </c>
      <c r="AO3748" s="6">
        <f t="shared" si="2589"/>
        <v>3.3434627573589726E-2</v>
      </c>
      <c r="AP3748">
        <f t="shared" si="2590"/>
        <v>-2.4858990190627539E-2</v>
      </c>
      <c r="AQ3748" s="6"/>
      <c r="AR3748" s="9">
        <f t="shared" si="2591"/>
        <v>0.30713093232116107</v>
      </c>
      <c r="AS3748" s="5"/>
      <c r="AT3748" s="6">
        <f t="shared" si="2592"/>
        <v>0.28279590855125003</v>
      </c>
      <c r="AU3748" s="5"/>
      <c r="AV3748" s="9">
        <f t="shared" si="2593"/>
        <v>0.16510199985725038</v>
      </c>
      <c r="AW3748" s="5"/>
      <c r="AX3748" s="6">
        <f t="shared" si="2594"/>
        <v>0.13913359094381983</v>
      </c>
      <c r="AY3748" s="6"/>
      <c r="AZ3748">
        <f t="shared" si="2595"/>
        <v>0.19276246196222901</v>
      </c>
      <c r="BB3748" s="6">
        <f t="shared" si="2596"/>
        <v>1.0928355669826115</v>
      </c>
      <c r="BC3748" s="5"/>
      <c r="BD3748" s="7">
        <f t="shared" si="2597"/>
        <v>-0.12239095311175352</v>
      </c>
      <c r="BE3748" s="7"/>
      <c r="BF3748">
        <f t="shared" si="2576"/>
        <v>0.35700028670125977</v>
      </c>
      <c r="BG3748">
        <f t="shared" si="2598"/>
        <v>-0.10052085997059845</v>
      </c>
      <c r="BH3748">
        <f t="shared" si="2577"/>
        <v>-0.10139474708087337</v>
      </c>
      <c r="BI3748">
        <f t="shared" si="2599"/>
        <v>-0.2493612809776603</v>
      </c>
    </row>
    <row r="3749" spans="1:61" x14ac:dyDescent="0.15">
      <c r="A3749">
        <v>8090</v>
      </c>
      <c r="B3749">
        <v>1</v>
      </c>
      <c r="C3749">
        <v>0.36947680350979789</v>
      </c>
      <c r="D3749" t="s">
        <v>25</v>
      </c>
      <c r="E3749">
        <v>0.2</v>
      </c>
      <c r="F3749">
        <v>0.27355000000000002</v>
      </c>
      <c r="G3749">
        <v>49.1038</v>
      </c>
      <c r="H3749">
        <v>0.85277400000000003</v>
      </c>
      <c r="I3749">
        <v>1.0512000000000001</v>
      </c>
      <c r="J3749">
        <f t="shared" si="2560"/>
        <v>-1.6094379124341003</v>
      </c>
      <c r="K3749">
        <f t="shared" si="2561"/>
        <v>-1.2962708584723022</v>
      </c>
      <c r="L3749">
        <f t="shared" si="2562"/>
        <v>3.8939364248811419</v>
      </c>
      <c r="M3749">
        <f t="shared" si="2563"/>
        <v>-0.15926071384019755</v>
      </c>
      <c r="N3749" s="1">
        <f t="shared" si="2564"/>
        <v>-0.56296328088651193</v>
      </c>
      <c r="O3749" s="1">
        <f t="shared" si="2565"/>
        <v>1.6911151022079562</v>
      </c>
      <c r="P3749" s="1">
        <f t="shared" si="2566"/>
        <v>-6.9166049204770638E-2</v>
      </c>
      <c r="Q3749" s="1">
        <f t="shared" si="2567"/>
        <v>-0.43241282228654099</v>
      </c>
      <c r="R3749" s="1">
        <f t="shared" si="2568"/>
        <v>-0.69897000433601875</v>
      </c>
      <c r="S3749" s="1">
        <f t="shared" si="2569"/>
        <v>0.7311277645768598</v>
      </c>
      <c r="T3749" s="1">
        <f t="shared" si="2570"/>
        <v>0.53454780813515612</v>
      </c>
      <c r="U3749" s="1">
        <f t="shared" si="2571"/>
        <v>0.39082274402131684</v>
      </c>
      <c r="V3749" s="1">
        <f t="shared" si="2572"/>
        <v>0.2857413591820997</v>
      </c>
      <c r="W3749" s="1">
        <f t="shared" si="2573"/>
        <v>2.1685352215705611E-2</v>
      </c>
      <c r="X3749" s="1">
        <f t="shared" si="2574"/>
        <v>-0.5704540420499391</v>
      </c>
      <c r="Y3749" s="1">
        <f t="shared" si="2575"/>
        <v>-0.13600672344950687</v>
      </c>
      <c r="Z3749">
        <f t="shared" si="2600"/>
        <v>3.3880877543660315E-2</v>
      </c>
      <c r="AA3749">
        <f t="shared" si="2578"/>
        <v>-0.51644042685791092</v>
      </c>
      <c r="AB3749">
        <f t="shared" si="2601"/>
        <v>-0.30089536301036091</v>
      </c>
      <c r="AC3749">
        <f t="shared" si="2579"/>
        <v>-0.37731188181991226</v>
      </c>
      <c r="AD3749">
        <f t="shared" si="2602"/>
        <v>7.1443642188555506E-2</v>
      </c>
      <c r="AE3749">
        <f t="shared" si="2580"/>
        <v>-1.3548552441185167</v>
      </c>
      <c r="AF3749">
        <f t="shared" si="2603"/>
        <v>0.31265394832512872</v>
      </c>
      <c r="AG3749">
        <f t="shared" si="2581"/>
        <v>-0.29278609266149536</v>
      </c>
      <c r="AH3749">
        <f t="shared" si="2582"/>
        <v>-0.19902250374302782</v>
      </c>
      <c r="AI3749">
        <f t="shared" si="2583"/>
        <v>0.20555801121300377</v>
      </c>
      <c r="AJ3749">
        <f t="shared" si="2584"/>
        <v>0.41329140803388276</v>
      </c>
      <c r="AK3749">
        <f t="shared" si="2585"/>
        <v>5.3636590331103642E-2</v>
      </c>
      <c r="AL3749" s="6">
        <f t="shared" si="2586"/>
        <v>0.22070785595873343</v>
      </c>
      <c r="AM3749" s="6">
        <f t="shared" si="2587"/>
        <v>-0.18387265899729816</v>
      </c>
      <c r="AN3749" s="6">
        <f t="shared" si="2588"/>
        <v>-0.39160605581817715</v>
      </c>
      <c r="AO3749" s="6">
        <f t="shared" si="2589"/>
        <v>-3.1951238115398031E-2</v>
      </c>
      <c r="AP3749">
        <f t="shared" si="2590"/>
        <v>-1.2195525327954704E-2</v>
      </c>
      <c r="AQ3749" s="6"/>
      <c r="AR3749" s="9">
        <f t="shared" si="2591"/>
        <v>0.53812577907361647</v>
      </c>
      <c r="AS3749" s="5"/>
      <c r="AT3749" s="6">
        <f t="shared" si="2592"/>
        <v>0.32258071522606652</v>
      </c>
      <c r="AU3749" s="5"/>
      <c r="AV3749" s="9">
        <f t="shared" si="2593"/>
        <v>0.39899723403561788</v>
      </c>
      <c r="AW3749" s="5"/>
      <c r="AX3749" s="6">
        <f t="shared" si="2594"/>
        <v>0.31447144487720097</v>
      </c>
      <c r="AY3749" s="6"/>
      <c r="AZ3749">
        <f t="shared" si="2595"/>
        <v>-4.9758289972849895E-2</v>
      </c>
      <c r="BB3749" s="6">
        <f t="shared" si="2596"/>
        <v>1.3765405963342223</v>
      </c>
      <c r="BC3749" s="5"/>
      <c r="BD3749" s="7">
        <f t="shared" si="2597"/>
        <v>-0.29096859610942311</v>
      </c>
      <c r="BE3749" s="7"/>
      <c r="BF3749">
        <f t="shared" si="2576"/>
        <v>0.27046614593158336</v>
      </c>
      <c r="BG3749">
        <f t="shared" si="2598"/>
        <v>-0.17167713366934345</v>
      </c>
      <c r="BH3749">
        <f t="shared" si="2577"/>
        <v>-0.10063745970875404</v>
      </c>
      <c r="BI3749">
        <f t="shared" si="2599"/>
        <v>-0.35453195334146453</v>
      </c>
    </row>
    <row r="3750" spans="1:61" x14ac:dyDescent="0.15">
      <c r="A3750">
        <v>8090</v>
      </c>
      <c r="B3750">
        <v>1</v>
      </c>
      <c r="C3750">
        <v>0.36947680350979789</v>
      </c>
      <c r="D3750" t="s">
        <v>26</v>
      </c>
      <c r="E3750">
        <v>0.02</v>
      </c>
      <c r="F3750">
        <v>1.0740689999999999</v>
      </c>
      <c r="G3750">
        <v>35.329186</v>
      </c>
      <c r="H3750">
        <v>4.4284169999999996</v>
      </c>
      <c r="I3750">
        <v>107.8978</v>
      </c>
      <c r="J3750">
        <f t="shared" si="2560"/>
        <v>-3.912023005428146</v>
      </c>
      <c r="K3750">
        <f t="shared" si="2561"/>
        <v>7.1454239833055086E-2</v>
      </c>
      <c r="L3750">
        <f t="shared" si="2562"/>
        <v>3.5647094211962056</v>
      </c>
      <c r="M3750">
        <f t="shared" si="2563"/>
        <v>1.4880421838540845</v>
      </c>
      <c r="N3750" s="1">
        <f t="shared" si="2564"/>
        <v>3.1032182068087361E-2</v>
      </c>
      <c r="O3750" s="1">
        <f t="shared" si="2565"/>
        <v>1.5481336312140468</v>
      </c>
      <c r="P3750" s="1">
        <f t="shared" si="2566"/>
        <v>0.6462485092870931</v>
      </c>
      <c r="Q3750" s="1">
        <f t="shared" si="2567"/>
        <v>-0.43241282228654099</v>
      </c>
      <c r="R3750" s="1">
        <f t="shared" si="2568"/>
        <v>-1.6989700043360187</v>
      </c>
      <c r="S3750" s="1">
        <f t="shared" si="2569"/>
        <v>1.8620777622294287E-2</v>
      </c>
      <c r="T3750" s="1">
        <f t="shared" si="2570"/>
        <v>3.467333592589357E-4</v>
      </c>
      <c r="U3750" s="1">
        <f t="shared" si="2571"/>
        <v>6.4564447769917158E-6</v>
      </c>
      <c r="V3750" s="1">
        <f t="shared" si="2572"/>
        <v>1.2022402242298618E-7</v>
      </c>
      <c r="W3750" s="1">
        <f t="shared" si="2573"/>
        <v>2.0330125896541733</v>
      </c>
      <c r="X3750" s="1">
        <f t="shared" si="2574"/>
        <v>-8.1631410792036598E-3</v>
      </c>
      <c r="Y3750" s="1">
        <f t="shared" si="2575"/>
        <v>-1.7300021864041062</v>
      </c>
      <c r="Z3750">
        <f t="shared" si="2600"/>
        <v>2.0773260859427429</v>
      </c>
      <c r="AA3750">
        <f t="shared" si="2578"/>
        <v>1.9524581778443608</v>
      </c>
      <c r="AB3750">
        <f t="shared" si="2601"/>
        <v>1.9158471807761404</v>
      </c>
      <c r="AC3750">
        <f t="shared" si="2579"/>
        <v>1.6450427548834725</v>
      </c>
      <c r="AD3750">
        <f t="shared" si="2602"/>
        <v>2.7643391587673944</v>
      </c>
      <c r="AE3750">
        <f t="shared" si="2580"/>
        <v>2.2536332307826887</v>
      </c>
      <c r="AF3750">
        <f t="shared" si="2603"/>
        <v>1.9310879790359925</v>
      </c>
      <c r="AG3750">
        <f t="shared" si="2581"/>
        <v>1.8020221465662063</v>
      </c>
      <c r="AH3750">
        <f t="shared" si="2582"/>
        <v>2.7190508012078101</v>
      </c>
      <c r="AI3750">
        <f t="shared" si="2583"/>
        <v>2.1076494221108697</v>
      </c>
      <c r="AJ3750">
        <f t="shared" si="2584"/>
        <v>1.9582097723539906</v>
      </c>
      <c r="AK3750">
        <f t="shared" si="2585"/>
        <v>1.848623027321739</v>
      </c>
      <c r="AL3750" s="6">
        <f t="shared" si="2586"/>
        <v>-0.68603821155363676</v>
      </c>
      <c r="AM3750" s="6">
        <f t="shared" si="2587"/>
        <v>-7.4636832456696389E-2</v>
      </c>
      <c r="AN3750" s="6">
        <f t="shared" si="2588"/>
        <v>7.4802817300182678E-2</v>
      </c>
      <c r="AO3750" s="6">
        <f t="shared" si="2589"/>
        <v>0.18438956233243431</v>
      </c>
      <c r="AP3750">
        <f t="shared" si="2590"/>
        <v>-4.431349628856962E-2</v>
      </c>
      <c r="AQ3750" s="6"/>
      <c r="AR3750" s="9">
        <f t="shared" si="2591"/>
        <v>8.0554411809812487E-2</v>
      </c>
      <c r="AS3750" s="5"/>
      <c r="AT3750" s="6">
        <f t="shared" si="2592"/>
        <v>0.11716540887803295</v>
      </c>
      <c r="AU3750" s="5"/>
      <c r="AV3750" s="9">
        <f t="shared" si="2593"/>
        <v>0.38796983477070079</v>
      </c>
      <c r="AW3750" s="5"/>
      <c r="AX3750" s="6">
        <f t="shared" si="2594"/>
        <v>0.23099044308796701</v>
      </c>
      <c r="AY3750" s="6"/>
      <c r="AZ3750">
        <f t="shared" si="2595"/>
        <v>-0.73132656911322114</v>
      </c>
      <c r="BB3750" s="6">
        <f t="shared" si="2596"/>
        <v>-0.22062064112851543</v>
      </c>
      <c r="BC3750" s="5"/>
      <c r="BD3750" s="7">
        <f t="shared" si="2597"/>
        <v>0.10192461061818081</v>
      </c>
      <c r="BE3750" s="7"/>
      <c r="BF3750">
        <f t="shared" si="2576"/>
        <v>4.528835755958438E-2</v>
      </c>
      <c r="BG3750">
        <f t="shared" si="2598"/>
        <v>-3.0323336168126769E-2</v>
      </c>
      <c r="BH3750">
        <f t="shared" si="2577"/>
        <v>-2.7121793317998133E-2</v>
      </c>
      <c r="BI3750">
        <f t="shared" si="2599"/>
        <v>6.7224153454401359E-2</v>
      </c>
    </row>
    <row r="3751" spans="1:61" x14ac:dyDescent="0.15">
      <c r="A3751">
        <v>8090</v>
      </c>
      <c r="B3751">
        <v>1</v>
      </c>
      <c r="C3751">
        <v>0.36947680350979789</v>
      </c>
      <c r="D3751" t="s">
        <v>26</v>
      </c>
      <c r="E3751">
        <v>0.15</v>
      </c>
      <c r="F3751">
        <v>1.0740689999999999</v>
      </c>
      <c r="G3751">
        <v>35.329186</v>
      </c>
      <c r="H3751">
        <v>4.4284169999999996</v>
      </c>
      <c r="I3751">
        <v>11.205400000000001</v>
      </c>
      <c r="J3751">
        <f t="shared" si="2560"/>
        <v>-1.8971199848858813</v>
      </c>
      <c r="K3751">
        <f t="shared" si="2561"/>
        <v>7.1454239833055086E-2</v>
      </c>
      <c r="L3751">
        <f t="shared" si="2562"/>
        <v>3.5647094211962056</v>
      </c>
      <c r="M3751">
        <f t="shared" si="2563"/>
        <v>1.4880421838540845</v>
      </c>
      <c r="N3751" s="1">
        <f t="shared" si="2564"/>
        <v>3.1032182068087361E-2</v>
      </c>
      <c r="O3751" s="1">
        <f t="shared" si="2565"/>
        <v>1.5481336312140468</v>
      </c>
      <c r="P3751" s="1">
        <f t="shared" si="2566"/>
        <v>0.6462485092870931</v>
      </c>
      <c r="Q3751" s="1">
        <f t="shared" si="2567"/>
        <v>-0.43241282228654099</v>
      </c>
      <c r="R3751" s="1">
        <f t="shared" si="2568"/>
        <v>-0.82390874094431876</v>
      </c>
      <c r="S3751" s="1">
        <f t="shared" si="2569"/>
        <v>0.13965583216720714</v>
      </c>
      <c r="T3751" s="1">
        <f t="shared" si="2570"/>
        <v>1.9503751458315129E-2</v>
      </c>
      <c r="U3751" s="1">
        <f t="shared" si="2571"/>
        <v>2.723812640293379E-3</v>
      </c>
      <c r="V3751" s="1">
        <f t="shared" si="2572"/>
        <v>3.8039632094772952E-4</v>
      </c>
      <c r="W3751" s="1">
        <f t="shared" si="2573"/>
        <v>1.0494273641903229</v>
      </c>
      <c r="X3751" s="1">
        <f t="shared" si="2574"/>
        <v>-6.5327780977380331E-2</v>
      </c>
      <c r="Y3751" s="1">
        <f t="shared" si="2575"/>
        <v>-0.8549409230124061</v>
      </c>
      <c r="Z3751">
        <f t="shared" si="2600"/>
        <v>1.3144953111493693</v>
      </c>
      <c r="AA3751">
        <f t="shared" si="2578"/>
        <v>1.0917517988026615</v>
      </c>
      <c r="AB3751">
        <f t="shared" si="2601"/>
        <v>1.3625221016709614</v>
      </c>
      <c r="AC3751">
        <f t="shared" si="2579"/>
        <v>1.2669074866610834</v>
      </c>
      <c r="AD3751">
        <f t="shared" si="2602"/>
        <v>1.5415533430564941</v>
      </c>
      <c r="AE3751">
        <f t="shared" si="2580"/>
        <v>0.8614727120237925</v>
      </c>
      <c r="AF3751">
        <f t="shared" si="2603"/>
        <v>0.95226843841525111</v>
      </c>
      <c r="AG3751">
        <f t="shared" si="2581"/>
        <v>0.8583371428476223</v>
      </c>
      <c r="AH3751">
        <f t="shared" si="2582"/>
        <v>1.250913557029417</v>
      </c>
      <c r="AI3751">
        <f t="shared" si="2583"/>
        <v>1.3567469846574174</v>
      </c>
      <c r="AJ3751">
        <f t="shared" si="2584"/>
        <v>1.0654804440947427</v>
      </c>
      <c r="AK3751">
        <f t="shared" si="2585"/>
        <v>1.3560140932655376</v>
      </c>
      <c r="AL3751" s="6">
        <f t="shared" si="2586"/>
        <v>-0.20148619283909408</v>
      </c>
      <c r="AM3751" s="6">
        <f t="shared" si="2587"/>
        <v>-0.30731962046709449</v>
      </c>
      <c r="AN3751" s="6">
        <f t="shared" si="2588"/>
        <v>-1.6053079904419842E-2</v>
      </c>
      <c r="AO3751" s="6">
        <f t="shared" si="2589"/>
        <v>-0.30658672907521467</v>
      </c>
      <c r="AP3751">
        <f t="shared" si="2590"/>
        <v>-0.26506794695904645</v>
      </c>
      <c r="AQ3751" s="6"/>
      <c r="AR3751" s="9">
        <f t="shared" si="2591"/>
        <v>-4.2324434612338591E-2</v>
      </c>
      <c r="AS3751" s="5"/>
      <c r="AT3751" s="6">
        <f t="shared" si="2592"/>
        <v>-0.31309473748063854</v>
      </c>
      <c r="AU3751" s="5"/>
      <c r="AV3751" s="9">
        <f t="shared" si="2593"/>
        <v>-0.21748012247076054</v>
      </c>
      <c r="AW3751" s="5"/>
      <c r="AX3751" s="6">
        <f t="shared" si="2594"/>
        <v>0.19109022134270059</v>
      </c>
      <c r="AY3751" s="6"/>
      <c r="AZ3751">
        <f t="shared" si="2595"/>
        <v>-0.49212597886617115</v>
      </c>
      <c r="BB3751" s="6">
        <f t="shared" si="2596"/>
        <v>0.1879546521665304</v>
      </c>
      <c r="BC3751" s="5"/>
      <c r="BD3751" s="7">
        <f t="shared" si="2597"/>
        <v>9.7158925775071792E-2</v>
      </c>
      <c r="BE3751" s="7"/>
      <c r="BF3751">
        <f t="shared" si="2576"/>
        <v>0.29063978602707707</v>
      </c>
      <c r="BG3751">
        <f t="shared" si="2598"/>
        <v>-4.2251673508048038E-2</v>
      </c>
      <c r="BH3751">
        <f t="shared" si="2577"/>
        <v>-0.11321200567949163</v>
      </c>
      <c r="BI3751">
        <f t="shared" si="2599"/>
        <v>6.5080084054238707E-3</v>
      </c>
    </row>
    <row r="3752" spans="1:61" x14ac:dyDescent="0.15">
      <c r="A3752">
        <v>8090</v>
      </c>
      <c r="B3752">
        <v>1</v>
      </c>
      <c r="C3752">
        <v>0.36947680350979789</v>
      </c>
      <c r="D3752" t="s">
        <v>26</v>
      </c>
      <c r="E3752">
        <v>0.1</v>
      </c>
      <c r="F3752">
        <v>1.0740689999999999</v>
      </c>
      <c r="G3752">
        <v>35.329186</v>
      </c>
      <c r="H3752">
        <v>4.4284169999999996</v>
      </c>
      <c r="I3752">
        <v>19.404900000000001</v>
      </c>
      <c r="J3752">
        <f t="shared" si="2560"/>
        <v>-2.3025850929940455</v>
      </c>
      <c r="K3752">
        <f t="shared" si="2561"/>
        <v>7.1454239833055086E-2</v>
      </c>
      <c r="L3752">
        <f t="shared" si="2562"/>
        <v>3.5647094211962056</v>
      </c>
      <c r="M3752">
        <f t="shared" si="2563"/>
        <v>1.4880421838540845</v>
      </c>
      <c r="N3752" s="1">
        <f t="shared" si="2564"/>
        <v>3.1032182068087361E-2</v>
      </c>
      <c r="O3752" s="1">
        <f t="shared" si="2565"/>
        <v>1.5481336312140468</v>
      </c>
      <c r="P3752" s="1">
        <f t="shared" si="2566"/>
        <v>0.6462485092870931</v>
      </c>
      <c r="Q3752" s="1">
        <f t="shared" si="2567"/>
        <v>-0.43241282228654099</v>
      </c>
      <c r="R3752" s="1">
        <f t="shared" si="2568"/>
        <v>-1</v>
      </c>
      <c r="S3752" s="1">
        <f t="shared" si="2569"/>
        <v>9.3103888111471439E-2</v>
      </c>
      <c r="T3752" s="1">
        <f t="shared" si="2570"/>
        <v>8.6683339814733924E-3</v>
      </c>
      <c r="U3752" s="1">
        <f t="shared" si="2571"/>
        <v>8.0705559712396441E-4</v>
      </c>
      <c r="V3752" s="1">
        <f t="shared" si="2572"/>
        <v>7.5140014014366357E-5</v>
      </c>
      <c r="W3752" s="1">
        <f t="shared" si="2573"/>
        <v>1.2879114090157351</v>
      </c>
      <c r="X3752" s="1">
        <f t="shared" si="2574"/>
        <v>-4.2442460037658586E-2</v>
      </c>
      <c r="Y3752" s="1">
        <f t="shared" si="2575"/>
        <v>-1.0310321820680872</v>
      </c>
      <c r="Z3752">
        <f t="shared" si="2600"/>
        <v>1.5209166081864227</v>
      </c>
      <c r="AA3752">
        <f t="shared" si="2578"/>
        <v>1.3305220237563979</v>
      </c>
      <c r="AB3752">
        <f t="shared" si="2601"/>
        <v>1.5624758069527553</v>
      </c>
      <c r="AC3752">
        <f t="shared" si="2579"/>
        <v>1.4278441862915912</v>
      </c>
      <c r="AD3752">
        <f t="shared" si="2602"/>
        <v>1.799182294934363</v>
      </c>
      <c r="AE3752">
        <f t="shared" si="2580"/>
        <v>1.1682664788657506</v>
      </c>
      <c r="AF3752">
        <f t="shared" si="2603"/>
        <v>1.1658910209640261</v>
      </c>
      <c r="AG3752">
        <f t="shared" si="2581"/>
        <v>1.0763624554437348</v>
      </c>
      <c r="AH3752">
        <f t="shared" si="2582"/>
        <v>1.5524064863978331</v>
      </c>
      <c r="AI3752">
        <f t="shared" si="2583"/>
        <v>1.5561733981607684</v>
      </c>
      <c r="AJ3752">
        <f t="shared" si="2584"/>
        <v>1.2627576733025427</v>
      </c>
      <c r="AK3752">
        <f t="shared" si="2585"/>
        <v>1.5393284462900418</v>
      </c>
      <c r="AL3752" s="6">
        <f t="shared" si="2586"/>
        <v>-0.26449507738209799</v>
      </c>
      <c r="AM3752" s="6">
        <f t="shared" si="2587"/>
        <v>-0.2682619891450333</v>
      </c>
      <c r="AN3752" s="6">
        <f t="shared" si="2588"/>
        <v>2.5153735713192349E-2</v>
      </c>
      <c r="AO3752" s="6">
        <f t="shared" si="2589"/>
        <v>-0.25141703727430675</v>
      </c>
      <c r="AP3752">
        <f t="shared" si="2590"/>
        <v>-0.23300519917068763</v>
      </c>
      <c r="AQ3752" s="6"/>
      <c r="AR3752" s="9">
        <f t="shared" si="2591"/>
        <v>-4.2610614740662855E-2</v>
      </c>
      <c r="AS3752" s="5"/>
      <c r="AT3752" s="6">
        <f t="shared" si="2592"/>
        <v>-0.27456439793702025</v>
      </c>
      <c r="AU3752" s="5"/>
      <c r="AV3752" s="9">
        <f t="shared" si="2593"/>
        <v>-0.13993277727585607</v>
      </c>
      <c r="AW3752" s="5"/>
      <c r="AX3752" s="6">
        <f t="shared" si="2594"/>
        <v>0.21154895357200032</v>
      </c>
      <c r="AY3752" s="6"/>
      <c r="AZ3752">
        <f t="shared" si="2595"/>
        <v>-0.5112708859186279</v>
      </c>
      <c r="BB3752" s="6">
        <f t="shared" si="2596"/>
        <v>0.11964493014998445</v>
      </c>
      <c r="BC3752" s="5"/>
      <c r="BD3752" s="7">
        <f t="shared" si="2597"/>
        <v>0.12202038805170901</v>
      </c>
      <c r="BE3752" s="7"/>
      <c r="BF3752">
        <f t="shared" si="2576"/>
        <v>0.24677580853652992</v>
      </c>
      <c r="BG3752">
        <f t="shared" si="2598"/>
        <v>-3.525678997434567E-2</v>
      </c>
      <c r="BH3752">
        <f t="shared" si="2577"/>
        <v>-9.6866652338516657E-2</v>
      </c>
      <c r="BI3752">
        <f t="shared" si="2599"/>
        <v>2.3147360662713501E-2</v>
      </c>
    </row>
    <row r="3753" spans="1:61" x14ac:dyDescent="0.15">
      <c r="A3753">
        <v>8090</v>
      </c>
      <c r="B3753">
        <v>1</v>
      </c>
      <c r="C3753">
        <v>0.36947680350979789</v>
      </c>
      <c r="D3753" t="s">
        <v>26</v>
      </c>
      <c r="E3753">
        <v>0.2</v>
      </c>
      <c r="F3753">
        <v>1.0740689999999999</v>
      </c>
      <c r="G3753">
        <v>35.329186</v>
      </c>
      <c r="H3753">
        <v>4.4284169999999996</v>
      </c>
      <c r="I3753">
        <v>7.3555999999999999</v>
      </c>
      <c r="J3753">
        <f t="shared" si="2560"/>
        <v>-1.6094379124341003</v>
      </c>
      <c r="K3753">
        <f t="shared" si="2561"/>
        <v>7.1454239833055086E-2</v>
      </c>
      <c r="L3753">
        <f t="shared" si="2562"/>
        <v>3.5647094211962056</v>
      </c>
      <c r="M3753">
        <f t="shared" si="2563"/>
        <v>1.4880421838540845</v>
      </c>
      <c r="N3753" s="1">
        <f t="shared" si="2564"/>
        <v>3.1032182068087361E-2</v>
      </c>
      <c r="O3753" s="1">
        <f t="shared" si="2565"/>
        <v>1.5481336312140468</v>
      </c>
      <c r="P3753" s="1">
        <f t="shared" si="2566"/>
        <v>0.6462485092870931</v>
      </c>
      <c r="Q3753" s="1">
        <f t="shared" si="2567"/>
        <v>-0.43241282228654099</v>
      </c>
      <c r="R3753" s="1">
        <f t="shared" si="2568"/>
        <v>-0.69897000433601875</v>
      </c>
      <c r="S3753" s="1">
        <f t="shared" si="2569"/>
        <v>0.18620777622294288</v>
      </c>
      <c r="T3753" s="1">
        <f t="shared" si="2570"/>
        <v>3.467333592589357E-2</v>
      </c>
      <c r="U3753" s="1">
        <f t="shared" si="2571"/>
        <v>6.4564447769917153E-3</v>
      </c>
      <c r="V3753" s="1">
        <f t="shared" si="2572"/>
        <v>1.2022402242298617E-3</v>
      </c>
      <c r="W3753" s="1">
        <f t="shared" si="2573"/>
        <v>0.86661810412828955</v>
      </c>
      <c r="X3753" s="1">
        <f t="shared" si="2574"/>
        <v>-8.9486464380557837E-2</v>
      </c>
      <c r="Y3753" s="1">
        <f t="shared" si="2575"/>
        <v>-0.73000218640410608</v>
      </c>
      <c r="Z3753">
        <f t="shared" si="2600"/>
        <v>1.1357986812787968</v>
      </c>
      <c r="AA3753">
        <f t="shared" si="2578"/>
        <v>0.8823942742561689</v>
      </c>
      <c r="AB3753">
        <f t="shared" si="2601"/>
        <v>1.1754969884542037</v>
      </c>
      <c r="AC3753">
        <f t="shared" si="2579"/>
        <v>1.0962389652126192</v>
      </c>
      <c r="AD3753">
        <f t="shared" si="2602"/>
        <v>1.3507146622932185</v>
      </c>
      <c r="AE3753">
        <f t="shared" si="2580"/>
        <v>0.62525533093421859</v>
      </c>
      <c r="AF3753">
        <f t="shared" si="2603"/>
        <v>0.78911195704611159</v>
      </c>
      <c r="AG3753">
        <f t="shared" si="2581"/>
        <v>0.68407221468855983</v>
      </c>
      <c r="AH3753">
        <f t="shared" si="2582"/>
        <v>1.0327867932114896</v>
      </c>
      <c r="AI3753">
        <f t="shared" si="2583"/>
        <v>1.1858125261572574</v>
      </c>
      <c r="AJ3753">
        <f t="shared" si="2584"/>
        <v>0.91323994456019331</v>
      </c>
      <c r="AK3753">
        <f t="shared" si="2585"/>
        <v>1.1802901218407951</v>
      </c>
      <c r="AL3753" s="6">
        <f t="shared" si="2586"/>
        <v>-0.16616868908320004</v>
      </c>
      <c r="AM3753" s="6">
        <f t="shared" si="2587"/>
        <v>-0.31919442202896786</v>
      </c>
      <c r="AN3753" s="6">
        <f t="shared" si="2588"/>
        <v>-4.662184043190376E-2</v>
      </c>
      <c r="AO3753" s="6">
        <f t="shared" si="2589"/>
        <v>-0.31367201771250552</v>
      </c>
      <c r="AP3753">
        <f t="shared" si="2590"/>
        <v>-0.26918057715050725</v>
      </c>
      <c r="AQ3753" s="6"/>
      <c r="AR3753" s="9">
        <f t="shared" si="2591"/>
        <v>-1.5776170127879352E-2</v>
      </c>
      <c r="AS3753" s="5"/>
      <c r="AT3753" s="6">
        <f t="shared" si="2592"/>
        <v>-0.30887888432591415</v>
      </c>
      <c r="AU3753" s="5"/>
      <c r="AV3753" s="9">
        <f t="shared" si="2593"/>
        <v>-0.22962086108432966</v>
      </c>
      <c r="AW3753" s="5"/>
      <c r="AX3753" s="6">
        <f t="shared" si="2594"/>
        <v>0.18254588943972971</v>
      </c>
      <c r="AY3753" s="6"/>
      <c r="AZ3753">
        <f t="shared" si="2595"/>
        <v>-0.48409655816492891</v>
      </c>
      <c r="BB3753" s="6">
        <f t="shared" si="2596"/>
        <v>0.24136277319407096</v>
      </c>
      <c r="BC3753" s="5"/>
      <c r="BD3753" s="7">
        <f t="shared" si="2597"/>
        <v>7.7506147082177956E-2</v>
      </c>
      <c r="BE3753" s="7"/>
      <c r="BF3753">
        <f t="shared" si="2576"/>
        <v>0.31792786908172888</v>
      </c>
      <c r="BG3753">
        <f t="shared" si="2598"/>
        <v>-5.0013844878460612E-2</v>
      </c>
      <c r="BH3753">
        <f t="shared" si="2577"/>
        <v>-0.12412798751408172</v>
      </c>
      <c r="BI3753">
        <f t="shared" si="2599"/>
        <v>-4.793133386591375E-3</v>
      </c>
    </row>
    <row r="3754" spans="1:61" x14ac:dyDescent="0.15">
      <c r="A3754">
        <v>8090</v>
      </c>
      <c r="B3754">
        <v>1</v>
      </c>
      <c r="C3754">
        <v>0.36947680350979789</v>
      </c>
      <c r="D3754" t="s">
        <v>26</v>
      </c>
      <c r="E3754">
        <v>0.3</v>
      </c>
      <c r="F3754">
        <v>1.0740689999999999</v>
      </c>
      <c r="G3754">
        <v>35.329186</v>
      </c>
      <c r="H3754">
        <v>4.4284169999999996</v>
      </c>
      <c r="I3754">
        <v>3.7646999999999999</v>
      </c>
      <c r="J3754">
        <f t="shared" si="2560"/>
        <v>-1.2039728043259361</v>
      </c>
      <c r="K3754">
        <f t="shared" si="2561"/>
        <v>7.1454239833055086E-2</v>
      </c>
      <c r="L3754">
        <f t="shared" si="2562"/>
        <v>3.5647094211962056</v>
      </c>
      <c r="M3754">
        <f t="shared" si="2563"/>
        <v>1.4880421838540845</v>
      </c>
      <c r="N3754" s="1">
        <f t="shared" si="2564"/>
        <v>3.1032182068087361E-2</v>
      </c>
      <c r="O3754" s="1">
        <f t="shared" si="2565"/>
        <v>1.5481336312140468</v>
      </c>
      <c r="P3754" s="1">
        <f t="shared" si="2566"/>
        <v>0.6462485092870931</v>
      </c>
      <c r="Q3754" s="1">
        <f t="shared" si="2567"/>
        <v>-0.43241282228654099</v>
      </c>
      <c r="R3754" s="1">
        <f t="shared" si="2568"/>
        <v>-0.52287874528033762</v>
      </c>
      <c r="S3754" s="1">
        <f t="shared" si="2569"/>
        <v>0.27931166433441429</v>
      </c>
      <c r="T3754" s="1">
        <f t="shared" si="2570"/>
        <v>7.8015005833260515E-2</v>
      </c>
      <c r="U3754" s="1">
        <f t="shared" si="2571"/>
        <v>2.1790501122347032E-2</v>
      </c>
      <c r="V3754" s="1">
        <f t="shared" si="2572"/>
        <v>6.0863411351636722E-3</v>
      </c>
      <c r="W3754" s="1">
        <f t="shared" si="2573"/>
        <v>0.57573037401995508</v>
      </c>
      <c r="X3754" s="1">
        <f t="shared" si="2574"/>
        <v>-0.14225250693606986</v>
      </c>
      <c r="Y3754" s="1">
        <f t="shared" si="2575"/>
        <v>-0.55391092734842495</v>
      </c>
      <c r="Z3754">
        <f t="shared" si="2600"/>
        <v>0.81839754961286992</v>
      </c>
      <c r="AA3754">
        <f t="shared" si="2578"/>
        <v>0.50610629830571274</v>
      </c>
      <c r="AB3754">
        <f t="shared" si="2601"/>
        <v>0.83154526864167511</v>
      </c>
      <c r="AC3754">
        <f t="shared" si="2579"/>
        <v>0.7495942427214336</v>
      </c>
      <c r="AD3754">
        <f t="shared" si="2602"/>
        <v>1.0627268972537065</v>
      </c>
      <c r="AE3754">
        <f t="shared" si="2580"/>
        <v>0.2485107947896954</v>
      </c>
      <c r="AF3754">
        <f t="shared" si="2603"/>
        <v>0.53177387877343563</v>
      </c>
      <c r="AG3754">
        <f t="shared" si="2581"/>
        <v>0.39221163897983002</v>
      </c>
      <c r="AH3754">
        <f t="shared" si="2582"/>
        <v>0.71539731994347311</v>
      </c>
      <c r="AI3754">
        <f t="shared" si="2583"/>
        <v>0.88504253044456993</v>
      </c>
      <c r="AJ3754">
        <f t="shared" si="2584"/>
        <v>0.669677477569534</v>
      </c>
      <c r="AK3754">
        <f t="shared" si="2585"/>
        <v>0.85109260349347604</v>
      </c>
      <c r="AL3754" s="6">
        <f t="shared" si="2586"/>
        <v>-0.13966694592351803</v>
      </c>
      <c r="AM3754" s="6">
        <f t="shared" si="2587"/>
        <v>-0.30931215642461485</v>
      </c>
      <c r="AN3754" s="6">
        <f t="shared" si="2588"/>
        <v>-9.3947103549578914E-2</v>
      </c>
      <c r="AO3754" s="6">
        <f t="shared" si="2589"/>
        <v>-0.27536222947352096</v>
      </c>
      <c r="AP3754">
        <f t="shared" si="2590"/>
        <v>-0.24266717559291484</v>
      </c>
      <c r="AQ3754" s="6"/>
      <c r="AR3754" s="9">
        <f t="shared" si="2591"/>
        <v>6.9624075714242339E-2</v>
      </c>
      <c r="AS3754" s="5"/>
      <c r="AT3754" s="6">
        <f t="shared" si="2592"/>
        <v>-0.25581489462172002</v>
      </c>
      <c r="AU3754" s="5"/>
      <c r="AV3754" s="9">
        <f t="shared" si="2593"/>
        <v>-0.17386386870147852</v>
      </c>
      <c r="AW3754" s="5"/>
      <c r="AX3754" s="6">
        <f t="shared" si="2594"/>
        <v>0.18351873504012506</v>
      </c>
      <c r="AY3754" s="6"/>
      <c r="AZ3754">
        <f t="shared" si="2595"/>
        <v>-0.48699652323375142</v>
      </c>
      <c r="BB3754" s="6">
        <f t="shared" si="2596"/>
        <v>0.32721957923025968</v>
      </c>
      <c r="BC3754" s="5"/>
      <c r="BD3754" s="7">
        <f t="shared" si="2597"/>
        <v>4.3956495246519456E-2</v>
      </c>
      <c r="BE3754" s="7"/>
      <c r="BF3754">
        <f t="shared" si="2576"/>
        <v>0.34732957731023339</v>
      </c>
      <c r="BG3754">
        <f t="shared" si="2598"/>
        <v>-6.6644980831700007E-2</v>
      </c>
      <c r="BH3754">
        <f t="shared" si="2577"/>
        <v>-0.13790359879609837</v>
      </c>
      <c r="BI3754">
        <f t="shared" si="2599"/>
        <v>-1.9547334851800935E-2</v>
      </c>
    </row>
    <row r="3755" spans="1:61" x14ac:dyDescent="0.15">
      <c r="A3755">
        <v>8090</v>
      </c>
      <c r="B3755">
        <v>1</v>
      </c>
      <c r="C3755">
        <v>0.36947680350979789</v>
      </c>
      <c r="D3755" t="s">
        <v>26</v>
      </c>
      <c r="E3755">
        <v>0.4</v>
      </c>
      <c r="F3755">
        <v>1.0740689999999999</v>
      </c>
      <c r="G3755">
        <v>35.329186</v>
      </c>
      <c r="H3755">
        <v>4.4284169999999996</v>
      </c>
      <c r="I3755">
        <v>1.8692</v>
      </c>
      <c r="J3755">
        <f t="shared" si="2560"/>
        <v>-0.916290731874155</v>
      </c>
      <c r="K3755">
        <f t="shared" si="2561"/>
        <v>7.1454239833055086E-2</v>
      </c>
      <c r="L3755">
        <f t="shared" si="2562"/>
        <v>3.5647094211962056</v>
      </c>
      <c r="M3755">
        <f t="shared" si="2563"/>
        <v>1.4880421838540845</v>
      </c>
      <c r="N3755" s="1">
        <f t="shared" si="2564"/>
        <v>3.1032182068087361E-2</v>
      </c>
      <c r="O3755" s="1">
        <f t="shared" si="2565"/>
        <v>1.5481336312140468</v>
      </c>
      <c r="P3755" s="1">
        <f t="shared" si="2566"/>
        <v>0.6462485092870931</v>
      </c>
      <c r="Q3755" s="1">
        <f t="shared" si="2567"/>
        <v>-0.43241282228654099</v>
      </c>
      <c r="R3755" s="1">
        <f t="shared" si="2568"/>
        <v>-0.3979400086720376</v>
      </c>
      <c r="S3755" s="1">
        <f t="shared" si="2569"/>
        <v>0.37241555244588576</v>
      </c>
      <c r="T3755" s="1">
        <f t="shared" si="2570"/>
        <v>0.13869334370357428</v>
      </c>
      <c r="U3755" s="1">
        <f t="shared" si="2571"/>
        <v>5.1651558215933722E-2</v>
      </c>
      <c r="V3755" s="1">
        <f t="shared" si="2572"/>
        <v>1.9235843587677787E-2</v>
      </c>
      <c r="W3755" s="1">
        <f t="shared" si="2573"/>
        <v>0.27165577235227567</v>
      </c>
      <c r="X3755" s="1">
        <f t="shared" si="2574"/>
        <v>-0.20232782739408556</v>
      </c>
      <c r="Y3755" s="1">
        <f t="shared" si="2575"/>
        <v>-0.42897219074012494</v>
      </c>
      <c r="Z3755">
        <f t="shared" si="2600"/>
        <v>0.52872108511342319</v>
      </c>
      <c r="AA3755">
        <f t="shared" si="2578"/>
        <v>0.15923102276250028</v>
      </c>
      <c r="AB3755">
        <f t="shared" si="2601"/>
        <v>0.51648877567171114</v>
      </c>
      <c r="AC3755">
        <f t="shared" si="2579"/>
        <v>0.42094204927358642</v>
      </c>
      <c r="AD3755">
        <f t="shared" si="2602"/>
        <v>0.83539691324271526</v>
      </c>
      <c r="AE3755">
        <f t="shared" si="2580"/>
        <v>-7.1787433645254639E-2</v>
      </c>
      <c r="AF3755">
        <f t="shared" si="2603"/>
        <v>0.31607135739306758</v>
      </c>
      <c r="AG3755">
        <f t="shared" si="2581"/>
        <v>0.12919670065826194</v>
      </c>
      <c r="AH3755">
        <f t="shared" si="2582"/>
        <v>0.4781629052123717</v>
      </c>
      <c r="AI3755">
        <f t="shared" si="2583"/>
        <v>0.61276448973507325</v>
      </c>
      <c r="AJ3755">
        <f t="shared" si="2584"/>
        <v>0.46180210723703974</v>
      </c>
      <c r="AK3755">
        <f t="shared" si="2585"/>
        <v>0.55034730378909869</v>
      </c>
      <c r="AL3755" s="6">
        <f t="shared" si="2586"/>
        <v>-0.20650713286009603</v>
      </c>
      <c r="AM3755" s="6">
        <f t="shared" si="2587"/>
        <v>-0.34110871738279758</v>
      </c>
      <c r="AN3755" s="6">
        <f t="shared" si="2588"/>
        <v>-0.19014633488476407</v>
      </c>
      <c r="AO3755" s="6">
        <f t="shared" si="2589"/>
        <v>-0.27869153143682301</v>
      </c>
      <c r="AP3755">
        <f t="shared" si="2590"/>
        <v>-0.25706531276114752</v>
      </c>
      <c r="AQ3755" s="6"/>
      <c r="AR3755" s="9">
        <f t="shared" si="2591"/>
        <v>0.11242474958977539</v>
      </c>
      <c r="AS3755" s="5"/>
      <c r="AT3755" s="6">
        <f t="shared" si="2592"/>
        <v>-0.24483300331943547</v>
      </c>
      <c r="AU3755" s="5"/>
      <c r="AV3755" s="9">
        <f t="shared" si="2593"/>
        <v>-0.14928627692131075</v>
      </c>
      <c r="AW3755" s="5"/>
      <c r="AX3755" s="6">
        <f t="shared" si="2594"/>
        <v>0.14245907169401373</v>
      </c>
      <c r="AY3755" s="6"/>
      <c r="AZ3755">
        <f t="shared" si="2595"/>
        <v>-0.56374114089043958</v>
      </c>
      <c r="BB3755" s="6">
        <f t="shared" si="2596"/>
        <v>0.34344320599753031</v>
      </c>
      <c r="BC3755" s="5"/>
      <c r="BD3755" s="7">
        <f t="shared" si="2597"/>
        <v>-4.4415585040791905E-2</v>
      </c>
      <c r="BE3755" s="7"/>
      <c r="BF3755">
        <f t="shared" si="2576"/>
        <v>0.35723400803034355</v>
      </c>
      <c r="BG3755">
        <f t="shared" si="2598"/>
        <v>-8.4043404621650053E-2</v>
      </c>
      <c r="BH3755">
        <f t="shared" si="2577"/>
        <v>-0.14573074984397216</v>
      </c>
      <c r="BI3755">
        <f t="shared" si="2599"/>
        <v>-3.3858528117387543E-2</v>
      </c>
    </row>
    <row r="3756" spans="1:61" x14ac:dyDescent="0.15">
      <c r="A3756">
        <v>1227</v>
      </c>
      <c r="B3756">
        <v>0</v>
      </c>
      <c r="C3756">
        <v>0.37339109075096261</v>
      </c>
      <c r="D3756" t="s">
        <v>25</v>
      </c>
      <c r="E3756">
        <v>0.02</v>
      </c>
      <c r="F3756">
        <v>0.160028</v>
      </c>
      <c r="G3756">
        <v>21.038867</v>
      </c>
      <c r="H3756">
        <v>1.004513</v>
      </c>
      <c r="I3756">
        <v>94.340800000000002</v>
      </c>
      <c r="J3756">
        <f t="shared" si="2560"/>
        <v>-3.912023005428146</v>
      </c>
      <c r="K3756">
        <f t="shared" si="2561"/>
        <v>-1.832406479059024</v>
      </c>
      <c r="L3756">
        <f t="shared" si="2562"/>
        <v>3.0463715366096702</v>
      </c>
      <c r="M3756">
        <f t="shared" si="2563"/>
        <v>4.5028469511788436E-3</v>
      </c>
      <c r="N3756" s="1">
        <f t="shared" si="2564"/>
        <v>-0.79580402245910065</v>
      </c>
      <c r="O3756" s="1">
        <f t="shared" si="2565"/>
        <v>1.3230223481767098</v>
      </c>
      <c r="P3756" s="1">
        <f t="shared" si="2566"/>
        <v>1.955561583751853E-3</v>
      </c>
      <c r="Q3756" s="1">
        <f t="shared" si="2567"/>
        <v>-0.42783604868971287</v>
      </c>
      <c r="R3756" s="1">
        <f t="shared" si="2568"/>
        <v>-1.6989700043360187</v>
      </c>
      <c r="S3756" s="1">
        <f t="shared" si="2569"/>
        <v>0.1249781288274552</v>
      </c>
      <c r="T3756" s="1">
        <f t="shared" si="2570"/>
        <v>1.5619532685211988E-2</v>
      </c>
      <c r="U3756" s="1">
        <f t="shared" si="2571"/>
        <v>1.9520999681570711E-3</v>
      </c>
      <c r="V3756" s="1">
        <f t="shared" si="2572"/>
        <v>2.4396980130440561E-4</v>
      </c>
      <c r="W3756" s="1">
        <f t="shared" si="2573"/>
        <v>1.9746995546965433</v>
      </c>
      <c r="X3756" s="1">
        <f t="shared" si="2574"/>
        <v>-5.7981091651012354E-2</v>
      </c>
      <c r="Y3756" s="1">
        <f t="shared" si="2575"/>
        <v>-0.9031659818769181</v>
      </c>
      <c r="Z3756">
        <f t="shared" si="2600"/>
        <v>1.5133417013611519</v>
      </c>
      <c r="AA3756">
        <f t="shared" si="2578"/>
        <v>1.3062318615227289</v>
      </c>
      <c r="AB3756">
        <f t="shared" si="2601"/>
        <v>1.6083159652663657</v>
      </c>
      <c r="AC3756">
        <f t="shared" si="2579"/>
        <v>1.7216934571275364</v>
      </c>
      <c r="AD3756">
        <f t="shared" si="2602"/>
        <v>1.6132051327607495</v>
      </c>
      <c r="AE3756">
        <f t="shared" si="2580"/>
        <v>0.94801894638398831</v>
      </c>
      <c r="AF3756">
        <f t="shared" si="2603"/>
        <v>1.5005024886031078</v>
      </c>
      <c r="AG3756">
        <f t="shared" si="2581"/>
        <v>1.3457572918080078</v>
      </c>
      <c r="AH3756">
        <f t="shared" si="2582"/>
        <v>1.3340557674654379</v>
      </c>
      <c r="AI3756">
        <f t="shared" si="2583"/>
        <v>1.5517241096804315</v>
      </c>
      <c r="AJ3756">
        <f t="shared" si="2584"/>
        <v>1.4952010277922634</v>
      </c>
      <c r="AK3756">
        <f t="shared" si="2585"/>
        <v>1.8260273997281848</v>
      </c>
      <c r="AL3756" s="6">
        <f t="shared" si="2586"/>
        <v>0.64064378723110549</v>
      </c>
      <c r="AM3756" s="6">
        <f t="shared" si="2587"/>
        <v>0.42297544501611184</v>
      </c>
      <c r="AN3756" s="6">
        <f t="shared" si="2588"/>
        <v>0.47949852690427996</v>
      </c>
      <c r="AO3756" s="6">
        <f t="shared" si="2589"/>
        <v>0.14867215496835851</v>
      </c>
      <c r="AP3756">
        <f t="shared" si="2590"/>
        <v>0.46135785333539148</v>
      </c>
      <c r="AQ3756" s="6"/>
      <c r="AR3756" s="9">
        <f t="shared" si="2591"/>
        <v>0.66846769317381449</v>
      </c>
      <c r="AS3756" s="5"/>
      <c r="AT3756" s="6">
        <f t="shared" si="2592"/>
        <v>0.36638358943017768</v>
      </c>
      <c r="AU3756" s="5"/>
      <c r="AV3756" s="9">
        <f t="shared" si="2593"/>
        <v>0.25300609756900694</v>
      </c>
      <c r="AW3756" s="5"/>
      <c r="AX3756" s="6">
        <f t="shared" si="2594"/>
        <v>0.6289422628885355</v>
      </c>
      <c r="AY3756" s="6"/>
      <c r="AZ3756">
        <f t="shared" si="2595"/>
        <v>0.36149442193579384</v>
      </c>
      <c r="BB3756" s="6">
        <f t="shared" si="2596"/>
        <v>1.026680608312555</v>
      </c>
      <c r="BC3756" s="5"/>
      <c r="BD3756" s="7">
        <f t="shared" si="2597"/>
        <v>0.47419706609343559</v>
      </c>
      <c r="BE3756" s="7"/>
      <c r="BF3756">
        <f t="shared" si="2576"/>
        <v>0.27914936529531165</v>
      </c>
      <c r="BG3756">
        <f t="shared" si="2598"/>
        <v>-3.8382408319279637E-2</v>
      </c>
      <c r="BH3756">
        <f t="shared" si="2577"/>
        <v>5.3014608108443717E-3</v>
      </c>
      <c r="BI3756">
        <f t="shared" si="2599"/>
        <v>-0.21771143446181918</v>
      </c>
    </row>
    <row r="3757" spans="1:61" x14ac:dyDescent="0.15">
      <c r="A3757">
        <v>1227</v>
      </c>
      <c r="B3757">
        <v>0</v>
      </c>
      <c r="C3757">
        <v>0.37339109075096261</v>
      </c>
      <c r="D3757" t="s">
        <v>25</v>
      </c>
      <c r="E3757">
        <v>0.15</v>
      </c>
      <c r="F3757">
        <v>0.160028</v>
      </c>
      <c r="G3757">
        <v>21.038867</v>
      </c>
      <c r="H3757">
        <v>1.004513</v>
      </c>
      <c r="I3757">
        <v>0.218</v>
      </c>
      <c r="J3757">
        <f t="shared" si="2560"/>
        <v>-1.8971199848858813</v>
      </c>
      <c r="K3757">
        <f t="shared" si="2561"/>
        <v>-1.832406479059024</v>
      </c>
      <c r="L3757">
        <f t="shared" si="2562"/>
        <v>3.0463715366096702</v>
      </c>
      <c r="M3757">
        <f t="shared" si="2563"/>
        <v>4.5028469511788436E-3</v>
      </c>
      <c r="N3757" s="1">
        <f t="shared" si="2564"/>
        <v>-0.79580402245910065</v>
      </c>
      <c r="O3757" s="1">
        <f t="shared" si="2565"/>
        <v>1.3230223481767098</v>
      </c>
      <c r="P3757" s="1">
        <f t="shared" si="2566"/>
        <v>1.955561583751853E-3</v>
      </c>
      <c r="Q3757" s="1">
        <f t="shared" si="2567"/>
        <v>-0.42783604868971287</v>
      </c>
      <c r="R3757" s="1">
        <f t="shared" si="2568"/>
        <v>-0.82390874094431876</v>
      </c>
      <c r="S3757" s="1">
        <f t="shared" si="2569"/>
        <v>0.93733596620591386</v>
      </c>
      <c r="T3757" s="1">
        <f t="shared" si="2570"/>
        <v>0.87859871354317409</v>
      </c>
      <c r="U3757" s="1">
        <f t="shared" si="2571"/>
        <v>0.82354217406626407</v>
      </c>
      <c r="V3757" s="1">
        <f t="shared" si="2572"/>
        <v>0.77193569943972051</v>
      </c>
      <c r="W3757" s="1">
        <f t="shared" si="2573"/>
        <v>-0.66154350639539516</v>
      </c>
      <c r="X3757" s="1">
        <f t="shared" si="2574"/>
        <v>-1.2029816522547196</v>
      </c>
      <c r="Y3757" s="1">
        <f t="shared" si="2575"/>
        <v>-2.8104718485218148E-2</v>
      </c>
      <c r="Z3757">
        <f t="shared" si="2600"/>
        <v>-0.89760258770739476</v>
      </c>
      <c r="AA3757">
        <f t="shared" si="2578"/>
        <v>-1.596691147489109</v>
      </c>
      <c r="AB3757">
        <f t="shared" si="2601"/>
        <v>-0.72801985592671226</v>
      </c>
      <c r="AC3757">
        <f t="shared" si="2579"/>
        <v>-1.9635682992755241</v>
      </c>
      <c r="AD3757">
        <f t="shared" si="2602"/>
        <v>-0.7148219783869697</v>
      </c>
      <c r="AE3757">
        <f t="shared" si="2580"/>
        <v>-2.990765462746555</v>
      </c>
      <c r="AF3757">
        <f t="shared" si="2603"/>
        <v>-1.0698210040098246</v>
      </c>
      <c r="AG3757">
        <f t="shared" si="2581"/>
        <v>-2.2859702719739414</v>
      </c>
      <c r="AH3757">
        <f t="shared" si="2582"/>
        <v>-0.71281018652829753</v>
      </c>
      <c r="AI3757">
        <f t="shared" si="2583"/>
        <v>-0.70418802600164976</v>
      </c>
      <c r="AJ3757">
        <f t="shared" si="2584"/>
        <v>-1.0825861416398515</v>
      </c>
      <c r="AK3757">
        <f t="shared" si="2585"/>
        <v>-0.40402818589746364</v>
      </c>
      <c r="AL3757" s="6">
        <f t="shared" si="2586"/>
        <v>5.1266680132902365E-2</v>
      </c>
      <c r="AM3757" s="6">
        <f t="shared" si="2587"/>
        <v>4.2644519606254594E-2</v>
      </c>
      <c r="AN3757" s="6">
        <f t="shared" si="2588"/>
        <v>0.42104263524445629</v>
      </c>
      <c r="AO3757" s="6">
        <f t="shared" si="2589"/>
        <v>-0.25751532049793152</v>
      </c>
      <c r="AP3757">
        <f t="shared" si="2590"/>
        <v>0.2360590813119996</v>
      </c>
      <c r="AQ3757" s="6"/>
      <c r="AR3757" s="9">
        <f t="shared" si="2591"/>
        <v>0.93514764109371384</v>
      </c>
      <c r="AS3757" s="5"/>
      <c r="AT3757" s="6">
        <f t="shared" si="2592"/>
        <v>6.6476349531317092E-2</v>
      </c>
      <c r="AU3757" s="5"/>
      <c r="AV3757" s="9">
        <f t="shared" si="2593"/>
        <v>1.302024792880129</v>
      </c>
      <c r="AW3757" s="5"/>
      <c r="AX3757" s="6">
        <f t="shared" si="2594"/>
        <v>1.6244267655785463</v>
      </c>
      <c r="AY3757" s="6"/>
      <c r="AZ3757">
        <f t="shared" si="2595"/>
        <v>5.3278471991574539E-2</v>
      </c>
      <c r="BB3757" s="6">
        <f t="shared" si="2596"/>
        <v>2.3292219563511596</v>
      </c>
      <c r="BC3757" s="5"/>
      <c r="BD3757" s="7">
        <f t="shared" si="2597"/>
        <v>0.40827749761442944</v>
      </c>
      <c r="BE3757" s="7"/>
      <c r="BF3757">
        <f t="shared" si="2576"/>
        <v>-2.0117918586721739E-3</v>
      </c>
      <c r="BG3757">
        <f t="shared" si="2598"/>
        <v>-0.193414561705745</v>
      </c>
      <c r="BH3757">
        <f t="shared" si="2577"/>
        <v>1.2765137630026846E-2</v>
      </c>
      <c r="BI3757">
        <f t="shared" si="2599"/>
        <v>-0.32399167002924861</v>
      </c>
    </row>
    <row r="3758" spans="1:61" x14ac:dyDescent="0.15">
      <c r="A3758">
        <v>1227</v>
      </c>
      <c r="B3758">
        <v>0</v>
      </c>
      <c r="C3758">
        <v>0.37339109075096261</v>
      </c>
      <c r="D3758" t="s">
        <v>25</v>
      </c>
      <c r="E3758">
        <v>0.1</v>
      </c>
      <c r="F3758">
        <v>0.160028</v>
      </c>
      <c r="G3758">
        <v>21.038867</v>
      </c>
      <c r="H3758">
        <v>1.004513</v>
      </c>
      <c r="I3758">
        <v>3.0674999999999999</v>
      </c>
      <c r="J3758">
        <f t="shared" si="2560"/>
        <v>-2.3025850929940455</v>
      </c>
      <c r="K3758">
        <f t="shared" si="2561"/>
        <v>-1.832406479059024</v>
      </c>
      <c r="L3758">
        <f t="shared" si="2562"/>
        <v>3.0463715366096702</v>
      </c>
      <c r="M3758">
        <f t="shared" si="2563"/>
        <v>4.5028469511788436E-3</v>
      </c>
      <c r="N3758" s="1">
        <f t="shared" si="2564"/>
        <v>-0.79580402245910065</v>
      </c>
      <c r="O3758" s="1">
        <f t="shared" si="2565"/>
        <v>1.3230223481767098</v>
      </c>
      <c r="P3758" s="1">
        <f t="shared" si="2566"/>
        <v>1.955561583751853E-3</v>
      </c>
      <c r="Q3758" s="1">
        <f t="shared" si="2567"/>
        <v>-0.42783604868971287</v>
      </c>
      <c r="R3758" s="1">
        <f t="shared" si="2568"/>
        <v>-1</v>
      </c>
      <c r="S3758" s="1">
        <f t="shared" si="2569"/>
        <v>0.62489064413727602</v>
      </c>
      <c r="T3758" s="1">
        <f t="shared" si="2570"/>
        <v>0.39048831713029974</v>
      </c>
      <c r="U3758" s="1">
        <f t="shared" si="2571"/>
        <v>0.24401249601963393</v>
      </c>
      <c r="V3758" s="1">
        <f t="shared" si="2572"/>
        <v>0.15248112581525355</v>
      </c>
      <c r="W3758" s="1">
        <f t="shared" si="2573"/>
        <v>0.48678457139904185</v>
      </c>
      <c r="X3758" s="1">
        <f t="shared" si="2574"/>
        <v>-0.42584210367417058</v>
      </c>
      <c r="Y3758" s="1">
        <f t="shared" si="2575"/>
        <v>-0.20419597754089933</v>
      </c>
      <c r="Z3758">
        <f t="shared" si="2600"/>
        <v>-5.7291477487583009E-2</v>
      </c>
      <c r="AA3758">
        <f t="shared" si="2578"/>
        <v>-0.57245298793147326</v>
      </c>
      <c r="AB3758">
        <f t="shared" si="2601"/>
        <v>-6.1330113407556501E-2</v>
      </c>
      <c r="AC3758">
        <f t="shared" si="2579"/>
        <v>1.7762070354984075E-2</v>
      </c>
      <c r="AD3758">
        <f t="shared" si="2602"/>
        <v>0.30912926877397962</v>
      </c>
      <c r="AE3758">
        <f t="shared" si="2580"/>
        <v>-0.91826254899742032</v>
      </c>
      <c r="AF3758">
        <f t="shared" si="2603"/>
        <v>0.24727551357748045</v>
      </c>
      <c r="AG3758">
        <f t="shared" si="2581"/>
        <v>-0.20418276287734516</v>
      </c>
      <c r="AH3758">
        <f t="shared" si="2582"/>
        <v>-1.005400805496115E-2</v>
      </c>
      <c r="AI3758">
        <f t="shared" si="2583"/>
        <v>7.4088271435789332E-2</v>
      </c>
      <c r="AJ3758">
        <f t="shared" si="2584"/>
        <v>0.28303088618359018</v>
      </c>
      <c r="AK3758">
        <f t="shared" si="2585"/>
        <v>0.27378447563536518</v>
      </c>
      <c r="AL3758" s="6">
        <f t="shared" si="2586"/>
        <v>0.496838579454003</v>
      </c>
      <c r="AM3758" s="6">
        <f t="shared" si="2587"/>
        <v>0.41269629996325252</v>
      </c>
      <c r="AN3758" s="6">
        <f t="shared" si="2588"/>
        <v>0.20375368521545167</v>
      </c>
      <c r="AO3758" s="6">
        <f t="shared" si="2589"/>
        <v>0.21300009576367668</v>
      </c>
      <c r="AP3758">
        <f t="shared" si="2590"/>
        <v>0.54407604888662486</v>
      </c>
      <c r="AQ3758" s="6"/>
      <c r="AR3758" s="9">
        <f t="shared" si="2591"/>
        <v>1.0592375593305152</v>
      </c>
      <c r="AS3758" s="5"/>
      <c r="AT3758" s="6">
        <f t="shared" si="2592"/>
        <v>0.54811468480659831</v>
      </c>
      <c r="AU3758" s="5"/>
      <c r="AV3758" s="9">
        <f t="shared" si="2593"/>
        <v>0.46902250104405779</v>
      </c>
      <c r="AW3758" s="5"/>
      <c r="AX3758" s="6">
        <f t="shared" si="2594"/>
        <v>0.69096733427638701</v>
      </c>
      <c r="AY3758" s="6"/>
      <c r="AZ3758">
        <f t="shared" si="2595"/>
        <v>0.17765530262506224</v>
      </c>
      <c r="BB3758" s="6">
        <f t="shared" si="2596"/>
        <v>1.4050471203964623</v>
      </c>
      <c r="BC3758" s="5"/>
      <c r="BD3758" s="7">
        <f t="shared" si="2597"/>
        <v>0.2395090578215614</v>
      </c>
      <c r="BE3758" s="7"/>
      <c r="BF3758">
        <f t="shared" si="2576"/>
        <v>0.31918327682894077</v>
      </c>
      <c r="BG3758">
        <f t="shared" si="2598"/>
        <v>-0.13137974892337234</v>
      </c>
      <c r="BH3758">
        <f t="shared" si="2577"/>
        <v>-3.5755372606109725E-2</v>
      </c>
      <c r="BI3758">
        <f t="shared" si="2599"/>
        <v>-0.33511458904292168</v>
      </c>
    </row>
    <row r="3759" spans="1:61" x14ac:dyDescent="0.15">
      <c r="A3759">
        <v>1227</v>
      </c>
      <c r="B3759">
        <v>0</v>
      </c>
      <c r="C3759">
        <v>0.37339109075096261</v>
      </c>
      <c r="D3759" t="s">
        <v>26</v>
      </c>
      <c r="E3759">
        <v>0.02</v>
      </c>
      <c r="F3759">
        <v>9.9708000000000005E-2</v>
      </c>
      <c r="G3759">
        <v>15.074534</v>
      </c>
      <c r="H3759">
        <v>0.258716</v>
      </c>
      <c r="I3759">
        <v>18.902999999999999</v>
      </c>
      <c r="J3759">
        <f t="shared" si="2560"/>
        <v>-3.912023005428146</v>
      </c>
      <c r="K3759">
        <f t="shared" si="2561"/>
        <v>-2.3055093645112925</v>
      </c>
      <c r="L3759">
        <f t="shared" si="2562"/>
        <v>2.713006830029324</v>
      </c>
      <c r="M3759">
        <f t="shared" si="2563"/>
        <v>-1.3520243440026052</v>
      </c>
      <c r="N3759" s="1">
        <f t="shared" si="2564"/>
        <v>-1.0012699949835271</v>
      </c>
      <c r="O3759" s="1">
        <f t="shared" si="2565"/>
        <v>1.1782438956475689</v>
      </c>
      <c r="P3759" s="1">
        <f t="shared" si="2566"/>
        <v>-0.5871767119991953</v>
      </c>
      <c r="Q3759" s="1">
        <f t="shared" si="2567"/>
        <v>-0.42783604868971287</v>
      </c>
      <c r="R3759" s="1">
        <f t="shared" si="2568"/>
        <v>-1.6989700043360187</v>
      </c>
      <c r="S3759" s="1">
        <f t="shared" si="2569"/>
        <v>0.20058571027400007</v>
      </c>
      <c r="T3759" s="1">
        <f t="shared" si="2570"/>
        <v>4.0234627166125102E-2</v>
      </c>
      <c r="U3759" s="1">
        <f t="shared" si="2571"/>
        <v>8.0704912677267825E-3</v>
      </c>
      <c r="V3759" s="1">
        <f t="shared" si="2572"/>
        <v>1.6188252231970921E-3</v>
      </c>
      <c r="W3759" s="1">
        <f t="shared" si="2573"/>
        <v>1.2765307343347891</v>
      </c>
      <c r="X3759" s="1">
        <f t="shared" si="2574"/>
        <v>-9.7228092886418149E-2</v>
      </c>
      <c r="Y3759" s="1">
        <f t="shared" si="2575"/>
        <v>-0.69770000935249166</v>
      </c>
      <c r="Z3759">
        <f t="shared" si="2600"/>
        <v>1.1334437411549034</v>
      </c>
      <c r="AA3759">
        <f t="shared" si="2578"/>
        <v>0.86933347532788241</v>
      </c>
      <c r="AB3759">
        <f t="shared" si="2601"/>
        <v>0.90368357032694324</v>
      </c>
      <c r="AC3759">
        <f t="shared" si="2579"/>
        <v>1.1611639152969617</v>
      </c>
      <c r="AD3759">
        <f t="shared" si="2602"/>
        <v>1.2998549700755655</v>
      </c>
      <c r="AE3759">
        <f t="shared" si="2580"/>
        <v>0.560681648001778</v>
      </c>
      <c r="AF3759">
        <f t="shared" si="2603"/>
        <v>1.2130311647269043</v>
      </c>
      <c r="AG3759">
        <f t="shared" si="2581"/>
        <v>1.0345058420121918</v>
      </c>
      <c r="AH3759">
        <f t="shared" si="2582"/>
        <v>0.97559576995056951</v>
      </c>
      <c r="AI3759">
        <f t="shared" si="2583"/>
        <v>1.1785006547768115</v>
      </c>
      <c r="AJ3759">
        <f t="shared" si="2584"/>
        <v>1.1862571552436725</v>
      </c>
      <c r="AK3759">
        <f t="shared" si="2585"/>
        <v>1.2318550889247131</v>
      </c>
      <c r="AL3759" s="6">
        <f t="shared" si="2586"/>
        <v>0.30093496438421963</v>
      </c>
      <c r="AM3759" s="6">
        <f t="shared" si="2587"/>
        <v>9.8030079557977601E-2</v>
      </c>
      <c r="AN3759" s="6">
        <f t="shared" si="2588"/>
        <v>9.0273579091116662E-2</v>
      </c>
      <c r="AO3759" s="6">
        <f t="shared" si="2589"/>
        <v>4.467564541007607E-2</v>
      </c>
      <c r="AP3759">
        <f t="shared" si="2590"/>
        <v>0.14308699317988571</v>
      </c>
      <c r="AQ3759" s="6"/>
      <c r="AR3759" s="9">
        <f t="shared" si="2591"/>
        <v>0.40719725900690673</v>
      </c>
      <c r="AS3759" s="5"/>
      <c r="AT3759" s="6">
        <f t="shared" si="2592"/>
        <v>0.3728471640078459</v>
      </c>
      <c r="AU3759" s="5"/>
      <c r="AV3759" s="9">
        <f t="shared" si="2593"/>
        <v>0.11536681903782742</v>
      </c>
      <c r="AW3759" s="5"/>
      <c r="AX3759" s="6">
        <f t="shared" si="2594"/>
        <v>0.24202489232259738</v>
      </c>
      <c r="AY3759" s="6"/>
      <c r="AZ3759">
        <f t="shared" si="2595"/>
        <v>-2.3324235740776356E-2</v>
      </c>
      <c r="BB3759" s="6">
        <f t="shared" si="2596"/>
        <v>0.71584908633301114</v>
      </c>
      <c r="BC3759" s="5"/>
      <c r="BD3759" s="7">
        <f t="shared" si="2597"/>
        <v>6.3499569607884832E-2</v>
      </c>
      <c r="BE3759" s="7"/>
      <c r="BF3759">
        <f t="shared" si="2576"/>
        <v>0.32425920012499598</v>
      </c>
      <c r="BG3759">
        <f t="shared" si="2598"/>
        <v>-4.5056913621908112E-2</v>
      </c>
      <c r="BH3759">
        <f t="shared" si="2577"/>
        <v>2.6774009483231831E-2</v>
      </c>
      <c r="BI3759">
        <f t="shared" si="2599"/>
        <v>-0.32817151859776983</v>
      </c>
    </row>
    <row r="3760" spans="1:61" x14ac:dyDescent="0.15">
      <c r="A3760">
        <v>285</v>
      </c>
      <c r="B3760">
        <v>1</v>
      </c>
      <c r="C3760">
        <v>0.37638471648391175</v>
      </c>
      <c r="D3760" t="s">
        <v>25</v>
      </c>
      <c r="E3760">
        <v>0.02</v>
      </c>
      <c r="F3760">
        <v>0.12965199999999999</v>
      </c>
      <c r="G3760">
        <v>24.393269</v>
      </c>
      <c r="H3760">
        <v>0.34623300000000001</v>
      </c>
      <c r="I3760">
        <v>35.825299999999999</v>
      </c>
      <c r="J3760">
        <f t="shared" si="2560"/>
        <v>-3.912023005428146</v>
      </c>
      <c r="K3760">
        <f t="shared" si="2561"/>
        <v>-2.0429013409691259</v>
      </c>
      <c r="L3760">
        <f t="shared" si="2562"/>
        <v>3.1943072335868687</v>
      </c>
      <c r="M3760">
        <f t="shared" si="2563"/>
        <v>-1.0606433201588332</v>
      </c>
      <c r="N3760" s="1">
        <f t="shared" si="2564"/>
        <v>-0.88722077945564493</v>
      </c>
      <c r="O3760" s="1">
        <f t="shared" si="2565"/>
        <v>1.3872700050504188</v>
      </c>
      <c r="P3760" s="1">
        <f t="shared" si="2566"/>
        <v>-0.46063154121252536</v>
      </c>
      <c r="Q3760" s="1">
        <f t="shared" si="2567"/>
        <v>-0.42436801989266015</v>
      </c>
      <c r="R3760" s="1">
        <f t="shared" si="2568"/>
        <v>-1.6989700043360187</v>
      </c>
      <c r="S3760" s="1">
        <f t="shared" si="2569"/>
        <v>0.15425909357356618</v>
      </c>
      <c r="T3760" s="1">
        <f t="shared" si="2570"/>
        <v>2.3795867950138248E-2</v>
      </c>
      <c r="U3760" s="1">
        <f t="shared" si="2571"/>
        <v>3.6707290207846003E-3</v>
      </c>
      <c r="V3760" s="1">
        <f t="shared" si="2572"/>
        <v>5.6624333150041666E-4</v>
      </c>
      <c r="W3760" s="1">
        <f t="shared" si="2573"/>
        <v>1.5541898358537241</v>
      </c>
      <c r="X3760" s="1">
        <f t="shared" si="2574"/>
        <v>-7.2762663135077593E-2</v>
      </c>
      <c r="Y3760" s="1">
        <f t="shared" si="2575"/>
        <v>-0.81174922488037393</v>
      </c>
      <c r="Z3760">
        <f t="shared" si="2600"/>
        <v>1.5321334002352678</v>
      </c>
      <c r="AA3760">
        <f t="shared" si="2578"/>
        <v>1.3144991046731516</v>
      </c>
      <c r="AB3760">
        <f t="shared" si="2601"/>
        <v>1.2680126042159479</v>
      </c>
      <c r="AC3760">
        <f t="shared" si="2579"/>
        <v>1.4878407326684886</v>
      </c>
      <c r="AD3760">
        <f t="shared" si="2602"/>
        <v>1.4765113525705389</v>
      </c>
      <c r="AE3760">
        <f t="shared" si="2580"/>
        <v>0.78195799097876106</v>
      </c>
      <c r="AF3760">
        <f t="shared" si="2603"/>
        <v>1.580966576294244</v>
      </c>
      <c r="AG3760">
        <f t="shared" si="2581"/>
        <v>1.4043185608439721</v>
      </c>
      <c r="AH3760">
        <f t="shared" si="2582"/>
        <v>1.1759942396905931</v>
      </c>
      <c r="AI3760">
        <f t="shared" si="2583"/>
        <v>1.5805603229831626</v>
      </c>
      <c r="AJ3760">
        <f t="shared" si="2584"/>
        <v>1.5824248574449833</v>
      </c>
      <c r="AK3760">
        <f t="shared" si="2585"/>
        <v>1.5666583295548282</v>
      </c>
      <c r="AL3760" s="6">
        <f t="shared" si="2586"/>
        <v>0.37819559616313092</v>
      </c>
      <c r="AM3760" s="6">
        <f t="shared" si="2587"/>
        <v>-2.6370487129438569E-2</v>
      </c>
      <c r="AN3760" s="6">
        <f t="shared" si="2588"/>
        <v>-2.8235021591259235E-2</v>
      </c>
      <c r="AO3760" s="6">
        <f t="shared" si="2589"/>
        <v>-1.2468493701104144E-2</v>
      </c>
      <c r="AP3760">
        <f t="shared" si="2590"/>
        <v>2.2056435618456272E-2</v>
      </c>
      <c r="AQ3760" s="6"/>
      <c r="AR3760" s="9">
        <f t="shared" si="2591"/>
        <v>0.23969073118057249</v>
      </c>
      <c r="AS3760" s="5"/>
      <c r="AT3760" s="6">
        <f t="shared" si="2592"/>
        <v>0.2861772316377762</v>
      </c>
      <c r="AU3760" s="5"/>
      <c r="AV3760" s="9">
        <f t="shared" si="2593"/>
        <v>6.6349103185235458E-2</v>
      </c>
      <c r="AW3760" s="5"/>
      <c r="AX3760" s="6">
        <f t="shared" si="2594"/>
        <v>0.14987127500975195</v>
      </c>
      <c r="AY3760" s="6"/>
      <c r="AZ3760">
        <f t="shared" si="2595"/>
        <v>7.7678483283185162E-2</v>
      </c>
      <c r="BB3760" s="6">
        <f t="shared" si="2596"/>
        <v>0.77223184487496299</v>
      </c>
      <c r="BC3760" s="5"/>
      <c r="BD3760" s="7">
        <f t="shared" si="2597"/>
        <v>-2.6776740440519919E-2</v>
      </c>
      <c r="BE3760" s="7"/>
      <c r="BF3760">
        <f t="shared" si="2576"/>
        <v>0.30051711287994576</v>
      </c>
      <c r="BG3760">
        <f t="shared" si="2598"/>
        <v>-4.8426922747894841E-2</v>
      </c>
      <c r="BH3760">
        <f t="shared" si="2577"/>
        <v>-1.4582811507393156E-3</v>
      </c>
      <c r="BI3760">
        <f t="shared" si="2599"/>
        <v>-0.29864572533888034</v>
      </c>
    </row>
    <row r="3761" spans="1:61" x14ac:dyDescent="0.15">
      <c r="A3761">
        <v>285</v>
      </c>
      <c r="B3761">
        <v>1</v>
      </c>
      <c r="C3761">
        <v>0.37638471648391175</v>
      </c>
      <c r="D3761" t="s">
        <v>25</v>
      </c>
      <c r="E3761">
        <v>0.1</v>
      </c>
      <c r="F3761">
        <v>0.12965199999999999</v>
      </c>
      <c r="G3761">
        <v>24.393269</v>
      </c>
      <c r="H3761">
        <v>0.34623300000000001</v>
      </c>
      <c r="I3761">
        <v>0.61509999999999998</v>
      </c>
      <c r="J3761">
        <f t="shared" si="2560"/>
        <v>-2.3025850929940455</v>
      </c>
      <c r="K3761">
        <f t="shared" si="2561"/>
        <v>-2.0429013409691259</v>
      </c>
      <c r="L3761">
        <f t="shared" si="2562"/>
        <v>3.1943072335868687</v>
      </c>
      <c r="M3761">
        <f t="shared" si="2563"/>
        <v>-1.0606433201588332</v>
      </c>
      <c r="N3761" s="1">
        <f t="shared" si="2564"/>
        <v>-0.88722077945564493</v>
      </c>
      <c r="O3761" s="1">
        <f t="shared" si="2565"/>
        <v>1.3872700050504188</v>
      </c>
      <c r="P3761" s="1">
        <f t="shared" si="2566"/>
        <v>-0.46063154121252536</v>
      </c>
      <c r="Q3761" s="1">
        <f t="shared" si="2567"/>
        <v>-0.42436801989266015</v>
      </c>
      <c r="R3761" s="1">
        <f t="shared" si="2568"/>
        <v>-1</v>
      </c>
      <c r="S3761" s="1">
        <f t="shared" si="2569"/>
        <v>0.77129546786783088</v>
      </c>
      <c r="T3761" s="1">
        <f t="shared" si="2570"/>
        <v>0.59489669875345608</v>
      </c>
      <c r="U3761" s="1">
        <f t="shared" si="2571"/>
        <v>0.45884112759807494</v>
      </c>
      <c r="V3761" s="1">
        <f t="shared" si="2572"/>
        <v>0.35390208218776026</v>
      </c>
      <c r="W3761" s="1">
        <f t="shared" si="2573"/>
        <v>-0.21105427297625226</v>
      </c>
      <c r="X3761" s="1">
        <f t="shared" si="2574"/>
        <v>-0.64072522909465102</v>
      </c>
      <c r="Y3761" s="1">
        <f t="shared" si="2575"/>
        <v>-0.11277922054435509</v>
      </c>
      <c r="Z3761">
        <f t="shared" si="2600"/>
        <v>-0.31772305843238136</v>
      </c>
      <c r="AA3761">
        <f t="shared" si="2578"/>
        <v>-0.91017794773424121</v>
      </c>
      <c r="AB3761">
        <f t="shared" si="2601"/>
        <v>-0.6518300134762709</v>
      </c>
      <c r="AC3761">
        <f t="shared" si="2579"/>
        <v>-0.74503109943112555</v>
      </c>
      <c r="AD3761">
        <f t="shared" si="2602"/>
        <v>-3.0867690215628907E-2</v>
      </c>
      <c r="AE3761">
        <f t="shared" si="2580"/>
        <v>-1.5527612421677957</v>
      </c>
      <c r="AF3761">
        <f t="shared" si="2603"/>
        <v>3.4991027859641033E-2</v>
      </c>
      <c r="AG3761">
        <f t="shared" si="2581"/>
        <v>-0.64007243361826283</v>
      </c>
      <c r="AH3761">
        <f t="shared" si="2582"/>
        <v>-0.27456956252397891</v>
      </c>
      <c r="AI3761">
        <f t="shared" si="2583"/>
        <v>-0.15205415627061436</v>
      </c>
      <c r="AJ3761">
        <f t="shared" si="2584"/>
        <v>6.0297408788803075E-2</v>
      </c>
      <c r="AK3761">
        <f t="shared" si="2585"/>
        <v>-0.20638312426520816</v>
      </c>
      <c r="AL3761" s="6">
        <f t="shared" si="2586"/>
        <v>6.3515289547726644E-2</v>
      </c>
      <c r="AM3761" s="6">
        <f t="shared" si="2587"/>
        <v>-5.9000116705637901E-2</v>
      </c>
      <c r="AN3761" s="6">
        <f t="shared" si="2588"/>
        <v>-0.27135168176505531</v>
      </c>
      <c r="AO3761" s="6">
        <f t="shared" si="2589"/>
        <v>-4.6711487110440986E-3</v>
      </c>
      <c r="AP3761">
        <f t="shared" si="2590"/>
        <v>0.10666878545612909</v>
      </c>
      <c r="AQ3761" s="6"/>
      <c r="AR3761" s="9">
        <f t="shared" si="2591"/>
        <v>0.69912367475798898</v>
      </c>
      <c r="AS3761" s="5"/>
      <c r="AT3761" s="6">
        <f t="shared" si="2592"/>
        <v>0.44077574050001866</v>
      </c>
      <c r="AU3761" s="5"/>
      <c r="AV3761" s="9">
        <f t="shared" si="2593"/>
        <v>0.53397682645487332</v>
      </c>
      <c r="AW3761" s="5"/>
      <c r="AX3761" s="6">
        <f t="shared" si="2594"/>
        <v>0.42901816064201059</v>
      </c>
      <c r="AY3761" s="6"/>
      <c r="AZ3761">
        <f t="shared" si="2595"/>
        <v>-0.18018658276062335</v>
      </c>
      <c r="BB3761" s="6">
        <f t="shared" si="2596"/>
        <v>1.3417069691915433</v>
      </c>
      <c r="BC3761" s="5"/>
      <c r="BD3761" s="7">
        <f t="shared" si="2597"/>
        <v>-0.24604530083589329</v>
      </c>
      <c r="BE3761" s="7"/>
      <c r="BF3761">
        <f t="shared" si="2576"/>
        <v>0.24370187230835</v>
      </c>
      <c r="BG3761">
        <f t="shared" si="2598"/>
        <v>-0.165668902161767</v>
      </c>
      <c r="BH3761">
        <f t="shared" si="2577"/>
        <v>-2.5306380929162042E-2</v>
      </c>
      <c r="BI3761">
        <f t="shared" si="2599"/>
        <v>-0.44544688921106274</v>
      </c>
    </row>
    <row r="3762" spans="1:61" x14ac:dyDescent="0.15">
      <c r="A3762">
        <v>285</v>
      </c>
      <c r="B3762">
        <v>1</v>
      </c>
      <c r="C3762">
        <v>0.37638471648391175</v>
      </c>
      <c r="D3762" t="s">
        <v>26</v>
      </c>
      <c r="E3762">
        <v>0.02</v>
      </c>
      <c r="F3762">
        <v>0.189747</v>
      </c>
      <c r="G3762">
        <v>35.865966999999998</v>
      </c>
      <c r="H3762">
        <v>0.44807399999999997</v>
      </c>
      <c r="I3762">
        <v>51.221399999999996</v>
      </c>
      <c r="J3762">
        <f t="shared" si="2560"/>
        <v>-3.912023005428146</v>
      </c>
      <c r="K3762">
        <f t="shared" si="2561"/>
        <v>-1.6620636731080614</v>
      </c>
      <c r="L3762">
        <f t="shared" si="2562"/>
        <v>3.5797888514343574</v>
      </c>
      <c r="M3762">
        <f t="shared" si="2563"/>
        <v>-0.80279688163620155</v>
      </c>
      <c r="N3762" s="1">
        <f t="shared" si="2564"/>
        <v>-0.72182508180268123</v>
      </c>
      <c r="O3762" s="1">
        <f t="shared" si="2565"/>
        <v>1.5546825445567212</v>
      </c>
      <c r="P3762" s="1">
        <f t="shared" si="2566"/>
        <v>-0.34865025578374031</v>
      </c>
      <c r="Q3762" s="1">
        <f t="shared" si="2567"/>
        <v>-0.42436801989266015</v>
      </c>
      <c r="R3762" s="1">
        <f t="shared" si="2568"/>
        <v>-1.6989700043360187</v>
      </c>
      <c r="S3762" s="1">
        <f t="shared" si="2569"/>
        <v>0.1054035109909511</v>
      </c>
      <c r="T3762" s="1">
        <f t="shared" si="2570"/>
        <v>1.1109900129219551E-2</v>
      </c>
      <c r="U3762" s="1">
        <f t="shared" si="2571"/>
        <v>1.1710224803785621E-3</v>
      </c>
      <c r="V3762" s="1">
        <f t="shared" si="2572"/>
        <v>1.2342988088123258E-4</v>
      </c>
      <c r="W3762" s="1">
        <f t="shared" si="2573"/>
        <v>1.7094514445729692</v>
      </c>
      <c r="X3762" s="1">
        <f t="shared" si="2574"/>
        <v>-4.8372810620089128E-2</v>
      </c>
      <c r="Y3762" s="1">
        <f t="shared" si="2575"/>
        <v>-0.97714492253333762</v>
      </c>
      <c r="Z3762">
        <f t="shared" si="2600"/>
        <v>1.8794670010914134</v>
      </c>
      <c r="AA3762">
        <f t="shared" si="2578"/>
        <v>1.7057554633602281</v>
      </c>
      <c r="AB3762">
        <f t="shared" si="2601"/>
        <v>1.54349386159497</v>
      </c>
      <c r="AC3762">
        <f t="shared" si="2579"/>
        <v>1.6956760545552443</v>
      </c>
      <c r="AD3762">
        <f t="shared" si="2602"/>
        <v>1.7214331163018617</v>
      </c>
      <c r="AE3762">
        <f t="shared" si="2580"/>
        <v>1.0768936489413108</v>
      </c>
      <c r="AF3762">
        <f t="shared" si="2603"/>
        <v>1.8826674557991865</v>
      </c>
      <c r="AG3762">
        <f t="shared" si="2581"/>
        <v>1.7123564448778361</v>
      </c>
      <c r="AH3762">
        <f t="shared" si="2582"/>
        <v>1.4607147724723863</v>
      </c>
      <c r="AI3762">
        <f t="shared" si="2583"/>
        <v>1.9281603956940974</v>
      </c>
      <c r="AJ3762">
        <f t="shared" si="2584"/>
        <v>1.907149831704503</v>
      </c>
      <c r="AK3762">
        <f t="shared" si="2585"/>
        <v>1.7933552966237756</v>
      </c>
      <c r="AL3762" s="6">
        <f t="shared" si="2586"/>
        <v>0.24873667210058281</v>
      </c>
      <c r="AM3762" s="6">
        <f t="shared" si="2587"/>
        <v>-0.2187089511211282</v>
      </c>
      <c r="AN3762" s="6">
        <f t="shared" si="2588"/>
        <v>-0.19769838713153387</v>
      </c>
      <c r="AO3762" s="6">
        <f t="shared" si="2589"/>
        <v>-8.3903852050806416E-2</v>
      </c>
      <c r="AP3762">
        <f t="shared" si="2590"/>
        <v>-0.17001555651844424</v>
      </c>
      <c r="AQ3762" s="6"/>
      <c r="AR3762" s="9">
        <f t="shared" si="2591"/>
        <v>3.6959812127410618E-3</v>
      </c>
      <c r="AS3762" s="5"/>
      <c r="AT3762" s="6">
        <f t="shared" si="2592"/>
        <v>0.16595758297799912</v>
      </c>
      <c r="AU3762" s="5"/>
      <c r="AV3762" s="9">
        <f t="shared" si="2593"/>
        <v>1.3775390017724876E-2</v>
      </c>
      <c r="AW3762" s="5"/>
      <c r="AX3762" s="6">
        <f t="shared" si="2594"/>
        <v>-2.9050003048669559E-3</v>
      </c>
      <c r="AY3762" s="6"/>
      <c r="AZ3762">
        <f t="shared" si="2595"/>
        <v>-1.1981671728892529E-2</v>
      </c>
      <c r="BB3762" s="6">
        <f t="shared" si="2596"/>
        <v>0.63255779563165837</v>
      </c>
      <c r="BC3762" s="5"/>
      <c r="BD3762" s="7">
        <f t="shared" si="2597"/>
        <v>-0.17321601122621733</v>
      </c>
      <c r="BE3762" s="7"/>
      <c r="BF3762">
        <f t="shared" si="2576"/>
        <v>0.26071834382947534</v>
      </c>
      <c r="BG3762">
        <f t="shared" si="2598"/>
        <v>-4.8693394602683959E-2</v>
      </c>
      <c r="BH3762">
        <f t="shared" si="2577"/>
        <v>-2.4482375905316545E-2</v>
      </c>
      <c r="BI3762">
        <f t="shared" si="2599"/>
        <v>-0.24986143502880553</v>
      </c>
    </row>
    <row r="3763" spans="1:61" x14ac:dyDescent="0.15">
      <c r="A3763">
        <v>285</v>
      </c>
      <c r="B3763">
        <v>1</v>
      </c>
      <c r="C3763">
        <v>0.37638471648391175</v>
      </c>
      <c r="D3763" t="s">
        <v>26</v>
      </c>
      <c r="E3763">
        <v>0.1</v>
      </c>
      <c r="F3763">
        <v>0.189747</v>
      </c>
      <c r="G3763">
        <v>35.865966999999998</v>
      </c>
      <c r="H3763">
        <v>0.44807399999999997</v>
      </c>
      <c r="I3763">
        <v>0.47819999999999996</v>
      </c>
      <c r="J3763">
        <f t="shared" si="2560"/>
        <v>-2.3025850929940455</v>
      </c>
      <c r="K3763">
        <f t="shared" si="2561"/>
        <v>-1.6620636731080614</v>
      </c>
      <c r="L3763">
        <f t="shared" si="2562"/>
        <v>3.5797888514343574</v>
      </c>
      <c r="M3763">
        <f t="shared" si="2563"/>
        <v>-0.80279688163620155</v>
      </c>
      <c r="N3763" s="1">
        <f t="shared" si="2564"/>
        <v>-0.72182508180268123</v>
      </c>
      <c r="O3763" s="1">
        <f t="shared" si="2565"/>
        <v>1.5546825445567212</v>
      </c>
      <c r="P3763" s="1">
        <f t="shared" si="2566"/>
        <v>-0.34865025578374031</v>
      </c>
      <c r="Q3763" s="1">
        <f t="shared" si="2567"/>
        <v>-0.42436801989266015</v>
      </c>
      <c r="R3763" s="1">
        <f t="shared" si="2568"/>
        <v>-1</v>
      </c>
      <c r="S3763" s="1">
        <f t="shared" si="2569"/>
        <v>0.52701755495475555</v>
      </c>
      <c r="T3763" s="1">
        <f t="shared" si="2570"/>
        <v>0.2777475032304888</v>
      </c>
      <c r="U3763" s="1">
        <f t="shared" si="2571"/>
        <v>0.14637781004732028</v>
      </c>
      <c r="V3763" s="1">
        <f t="shared" si="2572"/>
        <v>7.7143675550770383E-2</v>
      </c>
      <c r="W3763" s="1">
        <f t="shared" si="2573"/>
        <v>-0.32039042822024405</v>
      </c>
      <c r="X3763" s="1">
        <f t="shared" si="2574"/>
        <v>-0.32515497799678272</v>
      </c>
      <c r="Y3763" s="1">
        <f t="shared" si="2575"/>
        <v>-0.27817491819731877</v>
      </c>
      <c r="Z3763">
        <f t="shared" si="2600"/>
        <v>0.49549737793158144</v>
      </c>
      <c r="AA3763">
        <f t="shared" si="2578"/>
        <v>5.8369862613956727E-2</v>
      </c>
      <c r="AB3763">
        <f t="shared" si="2601"/>
        <v>7.0603123288705383E-2</v>
      </c>
      <c r="AC3763">
        <f t="shared" si="2579"/>
        <v>0.23889394986024845</v>
      </c>
      <c r="AD3763">
        <f t="shared" si="2602"/>
        <v>0.5098933584759</v>
      </c>
      <c r="AE3763">
        <f t="shared" si="2580"/>
        <v>-0.57617227112272407</v>
      </c>
      <c r="AF3763">
        <f t="shared" si="2603"/>
        <v>0.76268883049133662</v>
      </c>
      <c r="AG3763">
        <f t="shared" si="2581"/>
        <v>0.38747221531389719</v>
      </c>
      <c r="AH3763">
        <f t="shared" si="2582"/>
        <v>0.16505894230390633</v>
      </c>
      <c r="AI3763">
        <f t="shared" si="2583"/>
        <v>0.6209803295697327</v>
      </c>
      <c r="AJ3763">
        <f t="shared" si="2584"/>
        <v>0.8360608204532034</v>
      </c>
      <c r="AK3763">
        <f t="shared" si="2585"/>
        <v>0.41151677597204211</v>
      </c>
      <c r="AL3763" s="6">
        <f t="shared" si="2586"/>
        <v>-0.48544937052415038</v>
      </c>
      <c r="AM3763" s="6">
        <f t="shared" si="2587"/>
        <v>-0.94137075778997681</v>
      </c>
      <c r="AN3763" s="6">
        <f t="shared" si="2588"/>
        <v>-1.1564512486734475</v>
      </c>
      <c r="AO3763" s="6">
        <f t="shared" si="2589"/>
        <v>-0.73190720419228616</v>
      </c>
      <c r="AP3763">
        <f t="shared" si="2590"/>
        <v>-0.81588780615182555</v>
      </c>
      <c r="AQ3763" s="6"/>
      <c r="AR3763" s="9">
        <f t="shared" si="2591"/>
        <v>-0.37876029083420076</v>
      </c>
      <c r="AS3763" s="5"/>
      <c r="AT3763" s="6">
        <f t="shared" si="2592"/>
        <v>-0.39099355150894943</v>
      </c>
      <c r="AU3763" s="5"/>
      <c r="AV3763" s="9">
        <f t="shared" si="2593"/>
        <v>-0.55928437808049247</v>
      </c>
      <c r="AW3763" s="5"/>
      <c r="AX3763" s="6">
        <f t="shared" si="2594"/>
        <v>-0.7078626435341413</v>
      </c>
      <c r="AY3763" s="6"/>
      <c r="AZ3763">
        <f t="shared" si="2595"/>
        <v>-0.83028378669614411</v>
      </c>
      <c r="BB3763" s="6">
        <f t="shared" si="2596"/>
        <v>0.25578184290248002</v>
      </c>
      <c r="BC3763" s="5"/>
      <c r="BD3763" s="7">
        <f t="shared" si="2597"/>
        <v>-1.0830792587115807</v>
      </c>
      <c r="BE3763" s="7"/>
      <c r="BF3763">
        <f t="shared" si="2576"/>
        <v>0.34483441617199367</v>
      </c>
      <c r="BG3763">
        <f t="shared" si="2598"/>
        <v>-0.12548295163815126</v>
      </c>
      <c r="BH3763">
        <f t="shared" si="2577"/>
        <v>-7.3371989961866779E-2</v>
      </c>
      <c r="BI3763">
        <f t="shared" si="2599"/>
        <v>-0.34091365268333673</v>
      </c>
    </row>
    <row r="3764" spans="1:61" x14ac:dyDescent="0.15">
      <c r="A3764">
        <v>1488</v>
      </c>
      <c r="B3764">
        <v>0</v>
      </c>
      <c r="C3764">
        <v>0.37836269886013069</v>
      </c>
      <c r="D3764" t="s">
        <v>25</v>
      </c>
      <c r="E3764">
        <v>0.02</v>
      </c>
      <c r="F3764">
        <v>0.17913899999999999</v>
      </c>
      <c r="G3764">
        <v>47.277070999999999</v>
      </c>
      <c r="H3764">
        <v>0.718136</v>
      </c>
      <c r="I3764">
        <v>195.804</v>
      </c>
      <c r="J3764">
        <f t="shared" si="2560"/>
        <v>-3.912023005428146</v>
      </c>
      <c r="K3764">
        <f t="shared" si="2561"/>
        <v>-1.7195932381768604</v>
      </c>
      <c r="L3764">
        <f t="shared" si="2562"/>
        <v>3.8560254210942548</v>
      </c>
      <c r="M3764">
        <f t="shared" si="2563"/>
        <v>-0.33109631282889423</v>
      </c>
      <c r="N3764" s="1">
        <f t="shared" si="2564"/>
        <v>-0.74680985445835468</v>
      </c>
      <c r="O3764" s="1">
        <f t="shared" si="2565"/>
        <v>1.6746505624598977</v>
      </c>
      <c r="P3764" s="1">
        <f t="shared" si="2566"/>
        <v>-0.1437933016401016</v>
      </c>
      <c r="Q3764" s="1">
        <f t="shared" si="2567"/>
        <v>-0.42209168537203084</v>
      </c>
      <c r="R3764" s="1">
        <f t="shared" si="2568"/>
        <v>-1.6989700043360187</v>
      </c>
      <c r="S3764" s="1">
        <f t="shared" si="2569"/>
        <v>0.11164514706456997</v>
      </c>
      <c r="T3764" s="1">
        <f t="shared" si="2570"/>
        <v>1.2464638863069458E-2</v>
      </c>
      <c r="U3764" s="1">
        <f t="shared" si="2571"/>
        <v>1.391616438974144E-3</v>
      </c>
      <c r="V3764" s="1">
        <f t="shared" si="2572"/>
        <v>1.5536722198674147E-4</v>
      </c>
      <c r="W3764" s="1">
        <f t="shared" si="2573"/>
        <v>2.2918215595824583</v>
      </c>
      <c r="X3764" s="1">
        <f t="shared" si="2574"/>
        <v>-5.1413520834093798E-2</v>
      </c>
      <c r="Y3764" s="1">
        <f t="shared" si="2575"/>
        <v>-0.95216014987766417</v>
      </c>
      <c r="Z3764">
        <f t="shared" si="2600"/>
        <v>2.0300228373803861</v>
      </c>
      <c r="AA3764">
        <f t="shared" si="2578"/>
        <v>1.8642700532384213</v>
      </c>
      <c r="AB3764">
        <f t="shared" si="2601"/>
        <v>1.8345997564372072</v>
      </c>
      <c r="AC3764">
        <f t="shared" si="2579"/>
        <v>1.9709213754311692</v>
      </c>
      <c r="AD3764">
        <f t="shared" si="2602"/>
        <v>1.6850890223197317</v>
      </c>
      <c r="AE3764">
        <f t="shared" si="2580"/>
        <v>1.0338472432514676</v>
      </c>
      <c r="AF3764">
        <f t="shared" si="2603"/>
        <v>2.0688480772042452</v>
      </c>
      <c r="AG3764">
        <f t="shared" si="2581"/>
        <v>1.8823955164357318</v>
      </c>
      <c r="AH3764">
        <f t="shared" si="2582"/>
        <v>1.4180471331652644</v>
      </c>
      <c r="AI3764">
        <f t="shared" si="2583"/>
        <v>2.0874462677603063</v>
      </c>
      <c r="AJ3764">
        <f t="shared" si="2584"/>
        <v>2.1080649542690542</v>
      </c>
      <c r="AK3764">
        <f t="shared" si="2585"/>
        <v>2.0825936375476357</v>
      </c>
      <c r="AL3764" s="6">
        <f t="shared" si="2586"/>
        <v>0.87377442641719383</v>
      </c>
      <c r="AM3764" s="6">
        <f t="shared" si="2587"/>
        <v>0.20437529182215197</v>
      </c>
      <c r="AN3764" s="6">
        <f t="shared" si="2588"/>
        <v>0.1837566053134041</v>
      </c>
      <c r="AO3764" s="6">
        <f t="shared" si="2589"/>
        <v>0.20922792203482254</v>
      </c>
      <c r="AP3764">
        <f t="shared" si="2590"/>
        <v>0.26179872220207212</v>
      </c>
      <c r="AQ3764" s="6"/>
      <c r="AR3764" s="9">
        <f t="shared" si="2591"/>
        <v>0.42755150634403694</v>
      </c>
      <c r="AS3764" s="5"/>
      <c r="AT3764" s="6">
        <f t="shared" si="2592"/>
        <v>0.45722180314525107</v>
      </c>
      <c r="AU3764" s="5"/>
      <c r="AV3764" s="9">
        <f t="shared" si="2593"/>
        <v>0.32090018415128907</v>
      </c>
      <c r="AW3764" s="5"/>
      <c r="AX3764" s="6">
        <f t="shared" si="2594"/>
        <v>0.40942604314672648</v>
      </c>
      <c r="AY3764" s="6"/>
      <c r="AZ3764">
        <f t="shared" si="2595"/>
        <v>0.60673253726272658</v>
      </c>
      <c r="BB3764" s="6">
        <f t="shared" si="2596"/>
        <v>1.2579743163309907</v>
      </c>
      <c r="BC3764" s="5"/>
      <c r="BD3764" s="7">
        <f t="shared" si="2597"/>
        <v>0.22297348237821302</v>
      </c>
      <c r="BE3764" s="7"/>
      <c r="BF3764">
        <f t="shared" si="2576"/>
        <v>0.26704188915446725</v>
      </c>
      <c r="BG3764">
        <f t="shared" si="2598"/>
        <v>-5.7423430379920148E-2</v>
      </c>
      <c r="BH3764">
        <f t="shared" si="2577"/>
        <v>-3.9216877064808919E-2</v>
      </c>
      <c r="BI3764">
        <f t="shared" si="2599"/>
        <v>-0.24799388111042853</v>
      </c>
    </row>
    <row r="3765" spans="1:61" x14ac:dyDescent="0.15">
      <c r="A3765">
        <v>1488</v>
      </c>
      <c r="B3765">
        <v>0</v>
      </c>
      <c r="C3765">
        <v>0.37836269886013069</v>
      </c>
      <c r="D3765" t="s">
        <v>25</v>
      </c>
      <c r="E3765">
        <v>0.1</v>
      </c>
      <c r="F3765">
        <v>0.17913899999999999</v>
      </c>
      <c r="G3765">
        <v>47.277070999999999</v>
      </c>
      <c r="H3765">
        <v>0.718136</v>
      </c>
      <c r="I3765">
        <v>0.11030000000000001</v>
      </c>
      <c r="J3765">
        <f t="shared" si="2560"/>
        <v>-2.3025850929940455</v>
      </c>
      <c r="K3765">
        <f t="shared" si="2561"/>
        <v>-1.7195932381768604</v>
      </c>
      <c r="L3765">
        <f t="shared" si="2562"/>
        <v>3.8560254210942548</v>
      </c>
      <c r="M3765">
        <f t="shared" si="2563"/>
        <v>-0.33109631282889423</v>
      </c>
      <c r="N3765" s="1">
        <f t="shared" si="2564"/>
        <v>-0.74680985445835468</v>
      </c>
      <c r="O3765" s="1">
        <f t="shared" si="2565"/>
        <v>1.6746505624598977</v>
      </c>
      <c r="P3765" s="1">
        <f t="shared" si="2566"/>
        <v>-0.1437933016401016</v>
      </c>
      <c r="Q3765" s="1">
        <f t="shared" si="2567"/>
        <v>-0.42209168537203084</v>
      </c>
      <c r="R3765" s="1">
        <f t="shared" si="2568"/>
        <v>-1</v>
      </c>
      <c r="S3765" s="1">
        <f t="shared" si="2569"/>
        <v>0.55822573532284991</v>
      </c>
      <c r="T3765" s="1">
        <f t="shared" si="2570"/>
        <v>0.31161597157673648</v>
      </c>
      <c r="U3765" s="1">
        <f t="shared" si="2571"/>
        <v>0.17395205487176801</v>
      </c>
      <c r="V3765" s="1">
        <f t="shared" si="2572"/>
        <v>9.7104513741713444E-2</v>
      </c>
      <c r="W3765" s="1">
        <f t="shared" si="2573"/>
        <v>-0.95742448755980936</v>
      </c>
      <c r="X3765" s="1">
        <f t="shared" si="2574"/>
        <v>-0.35479958731982147</v>
      </c>
      <c r="Y3765" s="1">
        <f t="shared" si="2575"/>
        <v>-0.25319014554164532</v>
      </c>
      <c r="Z3765">
        <f t="shared" si="2600"/>
        <v>0.5865329726225248</v>
      </c>
      <c r="AA3765">
        <f t="shared" si="2578"/>
        <v>0.14313150637618138</v>
      </c>
      <c r="AB3765">
        <f t="shared" si="2601"/>
        <v>0.29710246581732463</v>
      </c>
      <c r="AC3765">
        <f t="shared" si="2579"/>
        <v>0.43858519514521788</v>
      </c>
      <c r="AD3765">
        <f t="shared" si="2602"/>
        <v>0.4465197029989913</v>
      </c>
      <c r="AE3765">
        <f t="shared" si="2580"/>
        <v>-0.68149840462681632</v>
      </c>
      <c r="AF3765">
        <f t="shared" si="2603"/>
        <v>0.90994794749987817</v>
      </c>
      <c r="AG3765">
        <f t="shared" si="2581"/>
        <v>0.49177305217336942</v>
      </c>
      <c r="AH3765">
        <f t="shared" si="2582"/>
        <v>0.10823802867077825</v>
      </c>
      <c r="AI3765">
        <f t="shared" si="2583"/>
        <v>0.72591403470686844</v>
      </c>
      <c r="AJ3765">
        <f t="shared" si="2584"/>
        <v>0.99576650329786087</v>
      </c>
      <c r="AK3765">
        <f t="shared" si="2585"/>
        <v>0.64409716321156218</v>
      </c>
      <c r="AL3765" s="6">
        <f t="shared" si="2586"/>
        <v>-1.0656625162305877</v>
      </c>
      <c r="AM3765" s="6">
        <f t="shared" si="2587"/>
        <v>-1.6833385222666779</v>
      </c>
      <c r="AN3765" s="6">
        <f t="shared" si="2588"/>
        <v>-1.9531909908576703</v>
      </c>
      <c r="AO3765" s="6">
        <f t="shared" si="2589"/>
        <v>-1.6015216507713714</v>
      </c>
      <c r="AP3765">
        <f t="shared" si="2590"/>
        <v>-1.5439574601823343</v>
      </c>
      <c r="AQ3765" s="6"/>
      <c r="AR3765" s="9">
        <f t="shared" si="2591"/>
        <v>-1.1005559939359908</v>
      </c>
      <c r="AS3765" s="5"/>
      <c r="AT3765" s="6">
        <f t="shared" si="2592"/>
        <v>-1.2545269533771339</v>
      </c>
      <c r="AU3765" s="5"/>
      <c r="AV3765" s="9">
        <f t="shared" si="2593"/>
        <v>-1.3960096827050272</v>
      </c>
      <c r="AW3765" s="5"/>
      <c r="AX3765" s="6">
        <f t="shared" si="2594"/>
        <v>-1.4491975397331789</v>
      </c>
      <c r="AY3765" s="6"/>
      <c r="AZ3765">
        <f t="shared" si="2595"/>
        <v>-1.4039441905588006</v>
      </c>
      <c r="BB3765" s="6">
        <f t="shared" si="2596"/>
        <v>-0.27592608293299303</v>
      </c>
      <c r="BC3765" s="5"/>
      <c r="BD3765" s="7">
        <f t="shared" si="2597"/>
        <v>-1.8673724350596874</v>
      </c>
      <c r="BE3765" s="7"/>
      <c r="BF3765">
        <f t="shared" si="2576"/>
        <v>0.33828167432821304</v>
      </c>
      <c r="BG3765">
        <f t="shared" si="2598"/>
        <v>-0.13938106208434364</v>
      </c>
      <c r="BH3765">
        <f t="shared" si="2577"/>
        <v>-8.5818555797982699E-2</v>
      </c>
      <c r="BI3765">
        <f t="shared" si="2599"/>
        <v>-0.34699469739423755</v>
      </c>
    </row>
    <row r="3766" spans="1:61" x14ac:dyDescent="0.15">
      <c r="A3766">
        <v>1488</v>
      </c>
      <c r="B3766">
        <v>0</v>
      </c>
      <c r="C3766">
        <v>0.37836269886013069</v>
      </c>
      <c r="D3766" t="s">
        <v>26</v>
      </c>
      <c r="E3766">
        <v>0.02</v>
      </c>
      <c r="F3766">
        <v>9.9285999999999999E-2</v>
      </c>
      <c r="G3766">
        <v>24.624404999999999</v>
      </c>
      <c r="H3766">
        <v>0.31175799999999998</v>
      </c>
      <c r="I3766">
        <v>36.636400000000002</v>
      </c>
      <c r="J3766">
        <f t="shared" si="2560"/>
        <v>-3.912023005428146</v>
      </c>
      <c r="K3766">
        <f t="shared" si="2561"/>
        <v>-2.3097507047789572</v>
      </c>
      <c r="L3766">
        <f t="shared" si="2562"/>
        <v>3.203738024329688</v>
      </c>
      <c r="M3766">
        <f t="shared" si="2563"/>
        <v>-1.1655280331634335</v>
      </c>
      <c r="N3766" s="1">
        <f t="shared" si="2564"/>
        <v>-1.003111985657648</v>
      </c>
      <c r="O3766" s="1">
        <f t="shared" si="2565"/>
        <v>1.3913657454300095</v>
      </c>
      <c r="P3766" s="1">
        <f t="shared" si="2566"/>
        <v>-0.50618239330642945</v>
      </c>
      <c r="Q3766" s="1">
        <f t="shared" si="2567"/>
        <v>-0.42209168537203084</v>
      </c>
      <c r="R3766" s="1">
        <f t="shared" si="2568"/>
        <v>-1.6989700043360187</v>
      </c>
      <c r="S3766" s="1">
        <f t="shared" si="2569"/>
        <v>0.20143826924239067</v>
      </c>
      <c r="T3766" s="1">
        <f t="shared" si="2570"/>
        <v>4.0577376315369874E-2</v>
      </c>
      <c r="U3766" s="1">
        <f t="shared" si="2571"/>
        <v>8.1738364553652822E-3</v>
      </c>
      <c r="V3766" s="1">
        <f t="shared" si="2572"/>
        <v>1.6465234686391401E-3</v>
      </c>
      <c r="W3766" s="1">
        <f t="shared" si="2573"/>
        <v>1.5639127920441911</v>
      </c>
      <c r="X3766" s="1">
        <f t="shared" si="2574"/>
        <v>-9.7691506211592477E-2</v>
      </c>
      <c r="Y3766" s="1">
        <f t="shared" si="2575"/>
        <v>-0.69585801867837094</v>
      </c>
      <c r="Z3766">
        <f t="shared" si="2600"/>
        <v>1.4253062714242457</v>
      </c>
      <c r="AA3766">
        <f t="shared" si="2578"/>
        <v>1.1811696839764809</v>
      </c>
      <c r="AB3766">
        <f t="shared" si="2601"/>
        <v>1.1805905319455534</v>
      </c>
      <c r="AC3766">
        <f t="shared" si="2579"/>
        <v>1.4370935681271531</v>
      </c>
      <c r="AD3766">
        <f t="shared" si="2602"/>
        <v>1.2969324525499337</v>
      </c>
      <c r="AE3766">
        <f t="shared" si="2580"/>
        <v>0.55694801481815936</v>
      </c>
      <c r="AF3766">
        <f t="shared" si="2603"/>
        <v>1.5510038103364723</v>
      </c>
      <c r="AG3766">
        <f t="shared" si="2581"/>
        <v>1.3487810853636981</v>
      </c>
      <c r="AH3766">
        <f t="shared" si="2582"/>
        <v>0.97232284338399622</v>
      </c>
      <c r="AI3766">
        <f t="shared" si="2583"/>
        <v>1.4837532194391219</v>
      </c>
      <c r="AJ3766">
        <f t="shared" si="2584"/>
        <v>1.5508301785300804</v>
      </c>
      <c r="AK3766">
        <f t="shared" si="2585"/>
        <v>1.520196144898162</v>
      </c>
      <c r="AL3766" s="6">
        <f t="shared" si="2586"/>
        <v>0.59158994866019488</v>
      </c>
      <c r="AM3766" s="6">
        <f t="shared" si="2587"/>
        <v>8.0159572605069229E-2</v>
      </c>
      <c r="AN3766" s="6">
        <f t="shared" si="2588"/>
        <v>1.3082613514110664E-2</v>
      </c>
      <c r="AO3766" s="6">
        <f t="shared" si="2589"/>
        <v>4.3716647146029075E-2</v>
      </c>
      <c r="AP3766">
        <f t="shared" si="2590"/>
        <v>0.13860652061994538</v>
      </c>
      <c r="AQ3766" s="6"/>
      <c r="AR3766" s="9">
        <f t="shared" si="2591"/>
        <v>0.38274310806771017</v>
      </c>
      <c r="AS3766" s="5"/>
      <c r="AT3766" s="6">
        <f t="shared" si="2592"/>
        <v>0.38332226009863768</v>
      </c>
      <c r="AU3766" s="5"/>
      <c r="AV3766" s="9">
        <f t="shared" si="2593"/>
        <v>0.12681922391703804</v>
      </c>
      <c r="AW3766" s="5"/>
      <c r="AX3766" s="6">
        <f t="shared" si="2594"/>
        <v>0.21513170668049297</v>
      </c>
      <c r="AY3766" s="6"/>
      <c r="AZ3766">
        <f t="shared" si="2595"/>
        <v>0.26698033949425737</v>
      </c>
      <c r="BB3766" s="6">
        <f t="shared" si="2596"/>
        <v>1.0069647772260317</v>
      </c>
      <c r="BC3766" s="5"/>
      <c r="BD3766" s="7">
        <f t="shared" si="2597"/>
        <v>1.2908981707718814E-2</v>
      </c>
      <c r="BE3766" s="7"/>
      <c r="BF3766">
        <f t="shared" si="2576"/>
        <v>0.32460960916593751</v>
      </c>
      <c r="BG3766">
        <f t="shared" si="2598"/>
        <v>-5.8446948014876154E-2</v>
      </c>
      <c r="BH3766">
        <f t="shared" si="2577"/>
        <v>1.7363180639184961E-4</v>
      </c>
      <c r="BI3766">
        <f t="shared" si="2599"/>
        <v>-0.3396056129526086</v>
      </c>
    </row>
    <row r="3767" spans="1:61" x14ac:dyDescent="0.15">
      <c r="A3767">
        <v>768</v>
      </c>
      <c r="B3767">
        <v>0</v>
      </c>
      <c r="C3767">
        <v>0.38066695694262598</v>
      </c>
      <c r="D3767" t="s">
        <v>25</v>
      </c>
      <c r="E3767">
        <v>0.02</v>
      </c>
      <c r="F3767">
        <v>0.41864099999999999</v>
      </c>
      <c r="G3767">
        <v>40.125400999999997</v>
      </c>
      <c r="H3767">
        <v>1.2862720000000001</v>
      </c>
      <c r="I3767">
        <v>99.456599999999995</v>
      </c>
      <c r="J3767">
        <f t="shared" si="2560"/>
        <v>-3.912023005428146</v>
      </c>
      <c r="K3767">
        <f t="shared" si="2561"/>
        <v>-0.87074152823386008</v>
      </c>
      <c r="L3767">
        <f t="shared" si="2562"/>
        <v>3.6920095751697128</v>
      </c>
      <c r="M3767">
        <f t="shared" si="2563"/>
        <v>0.25174811200430181</v>
      </c>
      <c r="N3767" s="1">
        <f t="shared" si="2564"/>
        <v>-0.37815824087597</v>
      </c>
      <c r="O3767" s="1">
        <f t="shared" si="2565"/>
        <v>1.6034193856301753</v>
      </c>
      <c r="P3767" s="1">
        <f t="shared" si="2566"/>
        <v>0.10933281587303008</v>
      </c>
      <c r="Q3767" s="1">
        <f t="shared" si="2567"/>
        <v>-0.4194548196403079</v>
      </c>
      <c r="R3767" s="1">
        <f t="shared" si="2568"/>
        <v>-1.6989700043360187</v>
      </c>
      <c r="S3767" s="1">
        <f t="shared" si="2569"/>
        <v>4.7773629434288568E-2</v>
      </c>
      <c r="T3767" s="1">
        <f t="shared" si="2570"/>
        <v>2.2823196693247229E-3</v>
      </c>
      <c r="U3767" s="1">
        <f t="shared" si="2571"/>
        <v>1.0903469413290734E-4</v>
      </c>
      <c r="V3767" s="1">
        <f t="shared" si="2572"/>
        <v>5.2089830729865122E-6</v>
      </c>
      <c r="W3767" s="1">
        <f t="shared" si="2573"/>
        <v>1.9976336084606787</v>
      </c>
      <c r="X3767" s="1">
        <f t="shared" si="2574"/>
        <v>-2.1259795522094168E-2</v>
      </c>
      <c r="Y3767" s="1">
        <f t="shared" si="2575"/>
        <v>-1.3208117634600489</v>
      </c>
      <c r="Z3767">
        <f t="shared" si="2600"/>
        <v>2.0840647425627901</v>
      </c>
      <c r="AA3767">
        <f t="shared" si="2578"/>
        <v>1.9478850695816947</v>
      </c>
      <c r="AB3767">
        <f t="shared" si="2601"/>
        <v>1.8454692068674832</v>
      </c>
      <c r="AC3767">
        <f t="shared" si="2579"/>
        <v>1.7921122955107109</v>
      </c>
      <c r="AD3767">
        <f t="shared" si="2602"/>
        <v>2.2064005049148774</v>
      </c>
      <c r="AE3767">
        <f t="shared" si="2580"/>
        <v>1.634558134538328</v>
      </c>
      <c r="AF3767">
        <f t="shared" si="2603"/>
        <v>1.9997766373532717</v>
      </c>
      <c r="AG3767">
        <f t="shared" si="2581"/>
        <v>1.8514832299736934</v>
      </c>
      <c r="AH3767">
        <f t="shared" si="2582"/>
        <v>2.0397835161471063</v>
      </c>
      <c r="AI3767">
        <f t="shared" si="2583"/>
        <v>2.1238504358297989</v>
      </c>
      <c r="AJ3767">
        <f t="shared" si="2584"/>
        <v>2.0326828376911976</v>
      </c>
      <c r="AK3767">
        <f t="shared" si="2585"/>
        <v>1.9484807163611364</v>
      </c>
      <c r="AL3767" s="6">
        <f t="shared" si="2586"/>
        <v>-4.2149907686427568E-2</v>
      </c>
      <c r="AM3767" s="6">
        <f t="shared" si="2587"/>
        <v>-0.12621682736912021</v>
      </c>
      <c r="AN3767" s="6">
        <f t="shared" si="2588"/>
        <v>-3.5049229230518897E-2</v>
      </c>
      <c r="AO3767" s="6">
        <f t="shared" si="2589"/>
        <v>4.9152892099542322E-2</v>
      </c>
      <c r="AP3767">
        <f t="shared" si="2590"/>
        <v>-8.643113410211134E-2</v>
      </c>
      <c r="AQ3767" s="6"/>
      <c r="AR3767" s="9">
        <f t="shared" si="2591"/>
        <v>4.9748538878984006E-2</v>
      </c>
      <c r="AS3767" s="5"/>
      <c r="AT3767" s="6">
        <f t="shared" si="2592"/>
        <v>0.15216440159319555</v>
      </c>
      <c r="AU3767" s="5"/>
      <c r="AV3767" s="9">
        <f t="shared" si="2593"/>
        <v>0.20552131294996778</v>
      </c>
      <c r="AW3767" s="5"/>
      <c r="AX3767" s="6">
        <f t="shared" si="2594"/>
        <v>0.14615037848698531</v>
      </c>
      <c r="AY3767" s="6"/>
      <c r="AZ3767">
        <f t="shared" si="2595"/>
        <v>-0.20876689645419866</v>
      </c>
      <c r="BB3767" s="6">
        <f t="shared" si="2596"/>
        <v>0.36307547392235073</v>
      </c>
      <c r="BC3767" s="5"/>
      <c r="BD3767" s="7">
        <f t="shared" si="2597"/>
        <v>-2.1430288925929908E-3</v>
      </c>
      <c r="BE3767" s="7"/>
      <c r="BF3767">
        <f t="shared" si="2576"/>
        <v>0.16661698876777109</v>
      </c>
      <c r="BG3767">
        <f t="shared" si="2598"/>
        <v>-3.978569326700887E-2</v>
      </c>
      <c r="BH3767">
        <f t="shared" si="2577"/>
        <v>-3.2906200337925906E-2</v>
      </c>
      <c r="BI3767">
        <f t="shared" si="2599"/>
        <v>-0.10301150949365323</v>
      </c>
    </row>
    <row r="3768" spans="1:61" x14ac:dyDescent="0.15">
      <c r="A3768">
        <v>768</v>
      </c>
      <c r="B3768">
        <v>0</v>
      </c>
      <c r="C3768">
        <v>0.38066695694262598</v>
      </c>
      <c r="D3768" t="s">
        <v>25</v>
      </c>
      <c r="E3768">
        <v>0.15</v>
      </c>
      <c r="F3768">
        <v>0.41864099999999999</v>
      </c>
      <c r="G3768">
        <v>40.125400999999997</v>
      </c>
      <c r="H3768">
        <v>1.2862720000000001</v>
      </c>
      <c r="I3768">
        <v>8.4863</v>
      </c>
      <c r="J3768">
        <f t="shared" si="2560"/>
        <v>-1.8971199848858813</v>
      </c>
      <c r="K3768">
        <f t="shared" si="2561"/>
        <v>-0.87074152823386008</v>
      </c>
      <c r="L3768">
        <f t="shared" si="2562"/>
        <v>3.6920095751697128</v>
      </c>
      <c r="M3768">
        <f t="shared" si="2563"/>
        <v>0.25174811200430181</v>
      </c>
      <c r="N3768" s="1">
        <f t="shared" si="2564"/>
        <v>-0.37815824087597</v>
      </c>
      <c r="O3768" s="1">
        <f t="shared" si="2565"/>
        <v>1.6034193856301753</v>
      </c>
      <c r="P3768" s="1">
        <f t="shared" si="2566"/>
        <v>0.10933281587303008</v>
      </c>
      <c r="Q3768" s="1">
        <f t="shared" si="2567"/>
        <v>-0.4194548196403079</v>
      </c>
      <c r="R3768" s="1">
        <f t="shared" si="2568"/>
        <v>-0.82390874094431876</v>
      </c>
      <c r="S3768" s="1">
        <f t="shared" si="2569"/>
        <v>0.35830222075716422</v>
      </c>
      <c r="T3768" s="1">
        <f t="shared" si="2570"/>
        <v>0.12838048139951563</v>
      </c>
      <c r="U3768" s="1">
        <f t="shared" si="2571"/>
        <v>4.5999011587320268E-2</v>
      </c>
      <c r="V3768" s="1">
        <f t="shared" si="2572"/>
        <v>1.648154800437138E-2</v>
      </c>
      <c r="W3768" s="1">
        <f t="shared" si="2573"/>
        <v>0.92871838048758815</v>
      </c>
      <c r="X3768" s="1">
        <f t="shared" si="2574"/>
        <v>-0.19266946369190283</v>
      </c>
      <c r="Y3768" s="1">
        <f t="shared" si="2575"/>
        <v>-0.44575050006834882</v>
      </c>
      <c r="Z3768">
        <f t="shared" si="2600"/>
        <v>0.86948137609075316</v>
      </c>
      <c r="AA3768">
        <f t="shared" si="2578"/>
        <v>0.52740131636803655</v>
      </c>
      <c r="AB3768">
        <f t="shared" si="2601"/>
        <v>0.63621283688843133</v>
      </c>
      <c r="AC3768">
        <f t="shared" si="2579"/>
        <v>0.69330330677338114</v>
      </c>
      <c r="AD3768">
        <f t="shared" si="2602"/>
        <v>0.86754174047999888</v>
      </c>
      <c r="AE3768">
        <f t="shared" si="2580"/>
        <v>-2.5049995404458958E-2</v>
      </c>
      <c r="AF3768">
        <f t="shared" si="2603"/>
        <v>0.8538166203711326</v>
      </c>
      <c r="AG3768">
        <f t="shared" si="2581"/>
        <v>0.62549876139590754</v>
      </c>
      <c r="AH3768">
        <f t="shared" si="2582"/>
        <v>0.51086791692820488</v>
      </c>
      <c r="AI3768">
        <f t="shared" si="2583"/>
        <v>0.96042056881072169</v>
      </c>
      <c r="AJ3768">
        <f t="shared" si="2584"/>
        <v>0.96298796063919179</v>
      </c>
      <c r="AK3768">
        <f t="shared" si="2585"/>
        <v>0.8174490876790026</v>
      </c>
      <c r="AL3768" s="6">
        <f t="shared" si="2586"/>
        <v>0.41785046355938327</v>
      </c>
      <c r="AM3768" s="6">
        <f t="shared" si="2587"/>
        <v>-3.170218832313354E-2</v>
      </c>
      <c r="AN3768" s="6">
        <f t="shared" si="2588"/>
        <v>-3.426958015160364E-2</v>
      </c>
      <c r="AO3768" s="6">
        <f t="shared" si="2589"/>
        <v>0.11126929280858555</v>
      </c>
      <c r="AP3768">
        <f t="shared" si="2590"/>
        <v>5.9237004396834991E-2</v>
      </c>
      <c r="AQ3768" s="6"/>
      <c r="AR3768" s="9">
        <f t="shared" si="2591"/>
        <v>0.40131706411955159</v>
      </c>
      <c r="AS3768" s="5"/>
      <c r="AT3768" s="6">
        <f t="shared" si="2592"/>
        <v>0.29250554359915681</v>
      </c>
      <c r="AU3768" s="5"/>
      <c r="AV3768" s="9">
        <f t="shared" si="2593"/>
        <v>0.235415073714207</v>
      </c>
      <c r="AW3768" s="5"/>
      <c r="AX3768" s="6">
        <f t="shared" si="2594"/>
        <v>0.3032196190916806</v>
      </c>
      <c r="AY3768" s="6"/>
      <c r="AZ3768">
        <f t="shared" si="2595"/>
        <v>6.1176640007589267E-2</v>
      </c>
      <c r="BB3768" s="6">
        <f t="shared" si="2596"/>
        <v>0.9537683758920471</v>
      </c>
      <c r="BC3768" s="5"/>
      <c r="BD3768" s="7">
        <f t="shared" si="2597"/>
        <v>7.4901760116455551E-2</v>
      </c>
      <c r="BE3768" s="7"/>
      <c r="BF3768">
        <f t="shared" si="2576"/>
        <v>0.356673823551794</v>
      </c>
      <c r="BG3768">
        <f t="shared" si="2598"/>
        <v>-9.0939192719968531E-2</v>
      </c>
      <c r="BH3768">
        <f t="shared" si="2577"/>
        <v>-0.10917134026805919</v>
      </c>
      <c r="BI3768">
        <f t="shared" si="2599"/>
        <v>-0.18123625079057126</v>
      </c>
    </row>
    <row r="3769" spans="1:61" x14ac:dyDescent="0.15">
      <c r="A3769">
        <v>768</v>
      </c>
      <c r="B3769">
        <v>0</v>
      </c>
      <c r="C3769">
        <v>0.38066695694262598</v>
      </c>
      <c r="D3769" t="s">
        <v>25</v>
      </c>
      <c r="E3769">
        <v>0.1</v>
      </c>
      <c r="F3769">
        <v>0.41864099999999999</v>
      </c>
      <c r="G3769">
        <v>40.125400999999997</v>
      </c>
      <c r="H3769">
        <v>1.2862720000000001</v>
      </c>
      <c r="I3769">
        <v>15.2165</v>
      </c>
      <c r="J3769">
        <f t="shared" si="2560"/>
        <v>-2.3025850929940455</v>
      </c>
      <c r="K3769">
        <f t="shared" si="2561"/>
        <v>-0.87074152823386008</v>
      </c>
      <c r="L3769">
        <f t="shared" si="2562"/>
        <v>3.6920095751697128</v>
      </c>
      <c r="M3769">
        <f t="shared" si="2563"/>
        <v>0.25174811200430181</v>
      </c>
      <c r="N3769" s="1">
        <f t="shared" si="2564"/>
        <v>-0.37815824087597</v>
      </c>
      <c r="O3769" s="1">
        <f t="shared" si="2565"/>
        <v>1.6034193856301753</v>
      </c>
      <c r="P3769" s="1">
        <f t="shared" si="2566"/>
        <v>0.10933281587303008</v>
      </c>
      <c r="Q3769" s="1">
        <f t="shared" si="2567"/>
        <v>-0.4194548196403079</v>
      </c>
      <c r="R3769" s="1">
        <f t="shared" si="2568"/>
        <v>-1</v>
      </c>
      <c r="S3769" s="1">
        <f t="shared" si="2569"/>
        <v>0.23886814717144286</v>
      </c>
      <c r="T3769" s="1">
        <f t="shared" si="2570"/>
        <v>5.7057991733118089E-2</v>
      </c>
      <c r="U3769" s="1">
        <f t="shared" si="2571"/>
        <v>1.3629336766613423E-2</v>
      </c>
      <c r="V3769" s="1">
        <f t="shared" si="2572"/>
        <v>3.2556144206165724E-3</v>
      </c>
      <c r="W3769" s="1">
        <f t="shared" si="2573"/>
        <v>1.1823147703394798</v>
      </c>
      <c r="X3769" s="1">
        <f t="shared" si="2574"/>
        <v>-0.11854010276204913</v>
      </c>
      <c r="Y3769" s="1">
        <f t="shared" si="2575"/>
        <v>-0.62184175912402995</v>
      </c>
      <c r="Z3769">
        <f t="shared" si="2600"/>
        <v>1.2496536699272922</v>
      </c>
      <c r="AA3769">
        <f t="shared" si="2578"/>
        <v>0.98147053138791107</v>
      </c>
      <c r="AB3769">
        <f t="shared" si="2601"/>
        <v>1.0501045668359958</v>
      </c>
      <c r="AC3769">
        <f t="shared" si="2579"/>
        <v>1.1237032955458761</v>
      </c>
      <c r="AD3769">
        <f t="shared" si="2602"/>
        <v>1.1772346369878419</v>
      </c>
      <c r="AE3769">
        <f t="shared" si="2580"/>
        <v>0.40170606905439799</v>
      </c>
      <c r="AF3769">
        <f t="shared" si="2603"/>
        <v>1.1424092334254705</v>
      </c>
      <c r="AG3769">
        <f t="shared" si="2581"/>
        <v>0.9701480968076357</v>
      </c>
      <c r="AH3769">
        <f t="shared" si="2582"/>
        <v>0.83962267557137105</v>
      </c>
      <c r="AI3769">
        <f t="shared" si="2583"/>
        <v>1.3185113783008515</v>
      </c>
      <c r="AJ3769">
        <f t="shared" si="2584"/>
        <v>1.2396422077917062</v>
      </c>
      <c r="AK3769">
        <f t="shared" si="2585"/>
        <v>1.2137751519443398</v>
      </c>
      <c r="AL3769" s="6">
        <f t="shared" si="2586"/>
        <v>0.3426920947681088</v>
      </c>
      <c r="AM3769" s="6">
        <f t="shared" si="2587"/>
        <v>-0.13619660796137167</v>
      </c>
      <c r="AN3769" s="6">
        <f t="shared" si="2588"/>
        <v>-5.7327437452226349E-2</v>
      </c>
      <c r="AO3769" s="6">
        <f t="shared" si="2589"/>
        <v>-3.1460381604859977E-2</v>
      </c>
      <c r="AP3769">
        <f t="shared" si="2590"/>
        <v>-6.7338899587812362E-2</v>
      </c>
      <c r="AQ3769" s="6"/>
      <c r="AR3769" s="9">
        <f t="shared" si="2591"/>
        <v>0.20084423895156878</v>
      </c>
      <c r="AS3769" s="5"/>
      <c r="AT3769" s="6">
        <f t="shared" si="2592"/>
        <v>0.132210203503484</v>
      </c>
      <c r="AU3769" s="5"/>
      <c r="AV3769" s="9">
        <f t="shared" si="2593"/>
        <v>5.8611474793603735E-2</v>
      </c>
      <c r="AW3769" s="5"/>
      <c r="AX3769" s="6">
        <f t="shared" si="2594"/>
        <v>0.21216667353184415</v>
      </c>
      <c r="AY3769" s="6"/>
      <c r="AZ3769">
        <f t="shared" si="2595"/>
        <v>5.0801333516379277E-3</v>
      </c>
      <c r="BB3769" s="6">
        <f t="shared" si="2596"/>
        <v>0.78060870128508186</v>
      </c>
      <c r="BC3769" s="5"/>
      <c r="BD3769" s="7">
        <f t="shared" si="2597"/>
        <v>3.9905536914009332E-2</v>
      </c>
      <c r="BE3769" s="7"/>
      <c r="BF3769">
        <f t="shared" si="2576"/>
        <v>0.33761196141647087</v>
      </c>
      <c r="BG3769">
        <f t="shared" si="2598"/>
        <v>-6.8857708373559312E-2</v>
      </c>
      <c r="BH3769">
        <f t="shared" si="2577"/>
        <v>-9.723297436623568E-2</v>
      </c>
      <c r="BI3769">
        <f t="shared" si="2599"/>
        <v>-0.16367058510834398</v>
      </c>
    </row>
    <row r="3770" spans="1:61" x14ac:dyDescent="0.15">
      <c r="A3770">
        <v>768</v>
      </c>
      <c r="B3770">
        <v>0</v>
      </c>
      <c r="C3770">
        <v>0.38066695694262598</v>
      </c>
      <c r="D3770" t="s">
        <v>25</v>
      </c>
      <c r="E3770">
        <v>0.2</v>
      </c>
      <c r="F3770">
        <v>0.41864099999999999</v>
      </c>
      <c r="G3770">
        <v>40.125400999999997</v>
      </c>
      <c r="H3770">
        <v>1.2862720000000001</v>
      </c>
      <c r="I3770">
        <v>5.3258000000000001</v>
      </c>
      <c r="J3770">
        <f t="shared" si="2560"/>
        <v>-1.6094379124341003</v>
      </c>
      <c r="K3770">
        <f t="shared" si="2561"/>
        <v>-0.87074152823386008</v>
      </c>
      <c r="L3770">
        <f t="shared" si="2562"/>
        <v>3.6920095751697128</v>
      </c>
      <c r="M3770">
        <f t="shared" si="2563"/>
        <v>0.25174811200430181</v>
      </c>
      <c r="N3770" s="1">
        <f t="shared" si="2564"/>
        <v>-0.37815824087597</v>
      </c>
      <c r="O3770" s="1">
        <f t="shared" si="2565"/>
        <v>1.6034193856301753</v>
      </c>
      <c r="P3770" s="1">
        <f t="shared" si="2566"/>
        <v>0.10933281587303008</v>
      </c>
      <c r="Q3770" s="1">
        <f t="shared" si="2567"/>
        <v>-0.4194548196403079</v>
      </c>
      <c r="R3770" s="1">
        <f t="shared" si="2568"/>
        <v>-0.69897000433601875</v>
      </c>
      <c r="S3770" s="1">
        <f t="shared" si="2569"/>
        <v>0.47773629434288573</v>
      </c>
      <c r="T3770" s="1">
        <f t="shared" si="2570"/>
        <v>0.22823196693247236</v>
      </c>
      <c r="U3770" s="1">
        <f t="shared" si="2571"/>
        <v>0.10903469413290738</v>
      </c>
      <c r="V3770" s="1">
        <f t="shared" si="2572"/>
        <v>5.2089830729865158E-2</v>
      </c>
      <c r="W3770" s="1">
        <f t="shared" si="2573"/>
        <v>0.72638485332949621</v>
      </c>
      <c r="X3770" s="1">
        <f t="shared" si="2574"/>
        <v>-0.28211015409891754</v>
      </c>
      <c r="Y3770" s="1">
        <f t="shared" si="2575"/>
        <v>-0.3208117634600488</v>
      </c>
      <c r="Z3770">
        <f t="shared" si="2600"/>
        <v>0.51703374942069447</v>
      </c>
      <c r="AA3770">
        <f t="shared" si="2578"/>
        <v>0.10274480175540575</v>
      </c>
      <c r="AB3770">
        <f t="shared" si="2601"/>
        <v>0.25729452458029151</v>
      </c>
      <c r="AC3770">
        <f t="shared" si="2579"/>
        <v>0.30610223143682813</v>
      </c>
      <c r="AD3770">
        <f t="shared" si="2602"/>
        <v>0.61037654060082469</v>
      </c>
      <c r="AE3770">
        <f t="shared" si="2580"/>
        <v>-0.4140925548900159</v>
      </c>
      <c r="AF3770">
        <f t="shared" si="2603"/>
        <v>0.59515256275537953</v>
      </c>
      <c r="AG3770">
        <f t="shared" si="2581"/>
        <v>0.289921993930363</v>
      </c>
      <c r="AH3770">
        <f t="shared" si="2582"/>
        <v>0.25801112538423598</v>
      </c>
      <c r="AI3770">
        <f t="shared" si="2583"/>
        <v>0.63082171432378287</v>
      </c>
      <c r="AJ3770">
        <f t="shared" si="2584"/>
        <v>0.70962563225569841</v>
      </c>
      <c r="AK3770">
        <f t="shared" si="2585"/>
        <v>0.46523910448741734</v>
      </c>
      <c r="AL3770" s="6">
        <f t="shared" si="2586"/>
        <v>0.46837372794526022</v>
      </c>
      <c r="AM3770" s="6">
        <f t="shared" si="2587"/>
        <v>9.5563139005713338E-2</v>
      </c>
      <c r="AN3770" s="6">
        <f t="shared" si="2588"/>
        <v>1.6759221073797792E-2</v>
      </c>
      <c r="AO3770" s="6">
        <f t="shared" si="2589"/>
        <v>0.26114574884207886</v>
      </c>
      <c r="AP3770">
        <f t="shared" si="2590"/>
        <v>0.20935110390880174</v>
      </c>
      <c r="AQ3770" s="6"/>
      <c r="AR3770" s="9">
        <f t="shared" si="2591"/>
        <v>0.62364005157409041</v>
      </c>
      <c r="AS3770" s="5"/>
      <c r="AT3770" s="6">
        <f t="shared" si="2592"/>
        <v>0.4690903287492047</v>
      </c>
      <c r="AU3770" s="5"/>
      <c r="AV3770" s="9">
        <f t="shared" si="2593"/>
        <v>0.42028262189266807</v>
      </c>
      <c r="AW3770" s="5"/>
      <c r="AX3770" s="6">
        <f t="shared" si="2594"/>
        <v>0.43646285939913321</v>
      </c>
      <c r="AY3770" s="6"/>
      <c r="AZ3770">
        <f t="shared" si="2595"/>
        <v>0.11600831272867151</v>
      </c>
      <c r="BB3770" s="6">
        <f t="shared" si="2596"/>
        <v>1.1404774082195122</v>
      </c>
      <c r="BC3770" s="5"/>
      <c r="BD3770" s="7">
        <f t="shared" si="2597"/>
        <v>0.13123229057411667</v>
      </c>
      <c r="BE3770" s="7"/>
      <c r="BF3770">
        <f t="shared" si="2576"/>
        <v>0.35236541521658871</v>
      </c>
      <c r="BG3770">
        <f t="shared" si="2598"/>
        <v>-0.1137879649030884</v>
      </c>
      <c r="BH3770">
        <f t="shared" si="2577"/>
        <v>-0.11447306950031888</v>
      </c>
      <c r="BI3770">
        <f t="shared" si="2599"/>
        <v>-0.20794457990712584</v>
      </c>
    </row>
    <row r="3771" spans="1:61" x14ac:dyDescent="0.15">
      <c r="A3771">
        <v>768</v>
      </c>
      <c r="B3771">
        <v>0</v>
      </c>
      <c r="C3771">
        <v>0.38066695694262598</v>
      </c>
      <c r="D3771" t="s">
        <v>25</v>
      </c>
      <c r="E3771">
        <v>0.3</v>
      </c>
      <c r="F3771">
        <v>0.41864099999999999</v>
      </c>
      <c r="G3771">
        <v>40.125400999999997</v>
      </c>
      <c r="H3771">
        <v>1.2862720000000001</v>
      </c>
      <c r="I3771">
        <v>2.2596000000000003</v>
      </c>
      <c r="J3771">
        <f t="shared" si="2560"/>
        <v>-1.2039728043259361</v>
      </c>
      <c r="K3771">
        <f t="shared" si="2561"/>
        <v>-0.87074152823386008</v>
      </c>
      <c r="L3771">
        <f t="shared" si="2562"/>
        <v>3.6920095751697128</v>
      </c>
      <c r="M3771">
        <f t="shared" si="2563"/>
        <v>0.25174811200430181</v>
      </c>
      <c r="N3771" s="1">
        <f t="shared" si="2564"/>
        <v>-0.37815824087597</v>
      </c>
      <c r="O3771" s="1">
        <f t="shared" si="2565"/>
        <v>1.6034193856301753</v>
      </c>
      <c r="P3771" s="1">
        <f t="shared" si="2566"/>
        <v>0.10933281587303008</v>
      </c>
      <c r="Q3771" s="1">
        <f t="shared" si="2567"/>
        <v>-0.4194548196403079</v>
      </c>
      <c r="R3771" s="1">
        <f t="shared" si="2568"/>
        <v>-0.52287874528033762</v>
      </c>
      <c r="S3771" s="1">
        <f t="shared" si="2569"/>
        <v>0.71660444151432845</v>
      </c>
      <c r="T3771" s="1">
        <f t="shared" si="2570"/>
        <v>0.51352192559806253</v>
      </c>
      <c r="U3771" s="1">
        <f t="shared" si="2571"/>
        <v>0.36799209269856215</v>
      </c>
      <c r="V3771" s="1">
        <f t="shared" si="2572"/>
        <v>0.26370476806994209</v>
      </c>
      <c r="W3771" s="1">
        <f t="shared" si="2573"/>
        <v>0.3540315660642897</v>
      </c>
      <c r="X3771" s="1">
        <f t="shared" si="2574"/>
        <v>-0.54760696051156332</v>
      </c>
      <c r="Y3771" s="1">
        <f t="shared" si="2575"/>
        <v>-0.14472050440436762</v>
      </c>
      <c r="Z3771">
        <f t="shared" si="2600"/>
        <v>-0.14786937584420423</v>
      </c>
      <c r="AA3771">
        <f t="shared" si="2578"/>
        <v>-0.70414115432732649</v>
      </c>
      <c r="AB3771">
        <f t="shared" si="2601"/>
        <v>-0.41372798028335545</v>
      </c>
      <c r="AC3771">
        <f t="shared" si="2579"/>
        <v>-0.52001219699865298</v>
      </c>
      <c r="AD3771">
        <f t="shared" si="2602"/>
        <v>0.10625431948246492</v>
      </c>
      <c r="AE3771">
        <f t="shared" si="2580"/>
        <v>-1.2888398092240891</v>
      </c>
      <c r="AF3771">
        <f t="shared" si="2603"/>
        <v>2.6589376959716748E-2</v>
      </c>
      <c r="AG3771">
        <f t="shared" si="2581"/>
        <v>-0.52759629926934437</v>
      </c>
      <c r="AH3771">
        <f t="shared" si="2582"/>
        <v>-0.17255111425577568</v>
      </c>
      <c r="AI3771">
        <f t="shared" si="2583"/>
        <v>1.2722926637537491E-2</v>
      </c>
      <c r="AJ3771">
        <f t="shared" si="2584"/>
        <v>0.13654321205033915</v>
      </c>
      <c r="AK3771">
        <f t="shared" si="2585"/>
        <v>-0.12939402660937049</v>
      </c>
      <c r="AL3771" s="6">
        <f t="shared" si="2586"/>
        <v>0.52658268032006539</v>
      </c>
      <c r="AM3771" s="6">
        <f t="shared" si="2587"/>
        <v>0.34130863942675221</v>
      </c>
      <c r="AN3771" s="6">
        <f t="shared" si="2588"/>
        <v>0.21748835401395056</v>
      </c>
      <c r="AO3771" s="6">
        <f t="shared" si="2589"/>
        <v>0.4834255926736602</v>
      </c>
      <c r="AP3771">
        <f t="shared" si="2590"/>
        <v>0.50190094190849388</v>
      </c>
      <c r="AQ3771" s="6"/>
      <c r="AR3771" s="9">
        <f t="shared" si="2591"/>
        <v>1.0581727203916163</v>
      </c>
      <c r="AS3771" s="5"/>
      <c r="AT3771" s="6">
        <f t="shared" si="2592"/>
        <v>0.76775954634764521</v>
      </c>
      <c r="AU3771" s="5"/>
      <c r="AV3771" s="9">
        <f t="shared" si="2593"/>
        <v>0.87404376306294274</v>
      </c>
      <c r="AW3771" s="5"/>
      <c r="AX3771" s="6">
        <f t="shared" si="2594"/>
        <v>0.88162786533363402</v>
      </c>
      <c r="AY3771" s="6"/>
      <c r="AZ3771">
        <f t="shared" si="2595"/>
        <v>0.24777724658182479</v>
      </c>
      <c r="BB3771" s="6">
        <f t="shared" si="2596"/>
        <v>1.6428713752883788</v>
      </c>
      <c r="BC3771" s="5"/>
      <c r="BD3771" s="7">
        <f t="shared" si="2597"/>
        <v>0.32744218910457296</v>
      </c>
      <c r="BE3771" s="7"/>
      <c r="BF3771">
        <f t="shared" si="2576"/>
        <v>0.27880543373824063</v>
      </c>
      <c r="BG3771">
        <f t="shared" si="2598"/>
        <v>-0.16059230248174172</v>
      </c>
      <c r="BH3771">
        <f t="shared" si="2577"/>
        <v>-0.1099538350906224</v>
      </c>
      <c r="BI3771">
        <f t="shared" si="2599"/>
        <v>-0.28433395367398495</v>
      </c>
    </row>
    <row r="3772" spans="1:61" x14ac:dyDescent="0.15">
      <c r="A3772">
        <v>768</v>
      </c>
      <c r="B3772">
        <v>0</v>
      </c>
      <c r="C3772">
        <v>0.38066695694262598</v>
      </c>
      <c r="D3772" t="s">
        <v>25</v>
      </c>
      <c r="E3772">
        <v>0.4</v>
      </c>
      <c r="F3772">
        <v>0.41864099999999999</v>
      </c>
      <c r="G3772">
        <v>40.125400999999997</v>
      </c>
      <c r="H3772">
        <v>1.2862720000000001</v>
      </c>
      <c r="I3772">
        <v>0.85349999999999993</v>
      </c>
      <c r="J3772">
        <f t="shared" ref="J3772:J3835" si="2604">LN(E3772)</f>
        <v>-0.916290731874155</v>
      </c>
      <c r="K3772">
        <f t="shared" ref="K3772:K3835" si="2605">LN(F3772)</f>
        <v>-0.87074152823386008</v>
      </c>
      <c r="L3772">
        <f t="shared" ref="L3772:L3835" si="2606">LN(G3772)</f>
        <v>3.6920095751697128</v>
      </c>
      <c r="M3772">
        <f t="shared" ref="M3772:M3835" si="2607">LN(H3772)</f>
        <v>0.25174811200430181</v>
      </c>
      <c r="N3772" s="1">
        <f t="shared" ref="N3772:N3835" si="2608">LOG10(F3772)</f>
        <v>-0.37815824087597</v>
      </c>
      <c r="O3772" s="1">
        <f t="shared" ref="O3772:O3835" si="2609">LOG10(G3772)</f>
        <v>1.6034193856301753</v>
      </c>
      <c r="P3772" s="1">
        <f t="shared" ref="P3772:P3835" si="2610">LOG10(H3772)</f>
        <v>0.10933281587303008</v>
      </c>
      <c r="Q3772" s="1">
        <f t="shared" ref="Q3772:Q3835" si="2611">LOG10(C3772)</f>
        <v>-0.4194548196403079</v>
      </c>
      <c r="R3772" s="1">
        <f t="shared" ref="R3772:R3835" si="2612">LOG10(E3772)</f>
        <v>-0.3979400086720376</v>
      </c>
      <c r="S3772" s="1">
        <f t="shared" ref="S3772:S3835" si="2613">E3772/F3772</f>
        <v>0.95547258868577145</v>
      </c>
      <c r="T3772" s="1">
        <f t="shared" ref="T3772:T3835" si="2614">S3772*S3772</f>
        <v>0.91292786772988943</v>
      </c>
      <c r="U3772" s="1">
        <f t="shared" ref="U3772:U3835" si="2615">T3772*S3772</f>
        <v>0.87227755306325905</v>
      </c>
      <c r="V3772" s="1">
        <f t="shared" ref="V3772:V3835" si="2616">T3772*T3772</f>
        <v>0.83343729167784253</v>
      </c>
      <c r="W3772" s="1">
        <f t="shared" ref="W3772:W3835" si="2617">LOG10(I3772)</f>
        <v>-6.879647454924763E-2</v>
      </c>
      <c r="X3772" s="1">
        <f t="shared" ref="X3772:X3835" si="2618">LOG10(1-S3772)</f>
        <v>-1.3513725526708331</v>
      </c>
      <c r="Y3772" s="1">
        <f t="shared" ref="Y3772:Y3835" si="2619">LOG10(S3772)</f>
        <v>-1.9781767796067582E-2</v>
      </c>
      <c r="Z3772">
        <f t="shared" si="2600"/>
        <v>-0.78504783394262256</v>
      </c>
      <c r="AA3772">
        <f t="shared" si="2578"/>
        <v>-1.4816144100028157</v>
      </c>
      <c r="AB3772">
        <f t="shared" si="2601"/>
        <v>-0.85867917376452485</v>
      </c>
      <c r="AC3772">
        <f t="shared" si="2579"/>
        <v>-2.3560559577168112</v>
      </c>
      <c r="AD3772">
        <f t="shared" si="2602"/>
        <v>-0.87666498057700049</v>
      </c>
      <c r="AE3772">
        <f t="shared" si="2580"/>
        <v>-3.3501169637116752</v>
      </c>
      <c r="AF3772">
        <f t="shared" si="2603"/>
        <v>-1.2771320119195861</v>
      </c>
      <c r="AG3772">
        <f t="shared" si="2581"/>
        <v>-2.6282698989647111</v>
      </c>
      <c r="AH3772">
        <f t="shared" si="2582"/>
        <v>-0.80542875353194421</v>
      </c>
      <c r="AI3772">
        <f t="shared" si="2583"/>
        <v>-0.57688390604551643</v>
      </c>
      <c r="AJ3772">
        <f t="shared" si="2584"/>
        <v>-1.2233083891473977</v>
      </c>
      <c r="AK3772">
        <f t="shared" si="2585"/>
        <v>-0.63028799583901685</v>
      </c>
      <c r="AL3772" s="6">
        <f t="shared" si="2586"/>
        <v>0.73663227898269656</v>
      </c>
      <c r="AM3772" s="6">
        <f t="shared" si="2587"/>
        <v>0.50808743149626878</v>
      </c>
      <c r="AN3772" s="6">
        <f t="shared" si="2588"/>
        <v>1.1545119145981502</v>
      </c>
      <c r="AO3772" s="6">
        <f t="shared" si="2589"/>
        <v>0.5614915212897692</v>
      </c>
      <c r="AP3772">
        <f t="shared" si="2590"/>
        <v>0.71625135939337492</v>
      </c>
      <c r="AQ3772" s="6"/>
      <c r="AR3772" s="9">
        <f t="shared" si="2591"/>
        <v>1.4128179354535682</v>
      </c>
      <c r="AS3772" s="5"/>
      <c r="AT3772" s="6">
        <f t="shared" si="2592"/>
        <v>0.78988269921527721</v>
      </c>
      <c r="AU3772" s="5"/>
      <c r="AV3772" s="9">
        <f t="shared" si="2593"/>
        <v>2.2872594831675634</v>
      </c>
      <c r="AW3772" s="5"/>
      <c r="AX3772" s="6">
        <f t="shared" si="2594"/>
        <v>2.5594734244154633</v>
      </c>
      <c r="AY3772" s="6"/>
      <c r="AZ3772">
        <f t="shared" si="2595"/>
        <v>0.80786850602775284</v>
      </c>
      <c r="BB3772" s="6">
        <f t="shared" si="2596"/>
        <v>3.2813204891624275</v>
      </c>
      <c r="BC3772" s="5"/>
      <c r="BD3772" s="7">
        <f t="shared" si="2597"/>
        <v>1.2083355373703386</v>
      </c>
      <c r="BE3772" s="7"/>
      <c r="BF3772">
        <f t="shared" si="2576"/>
        <v>-7.1236227045056277E-2</v>
      </c>
      <c r="BG3772">
        <f t="shared" si="2598"/>
        <v>-0.20816392789710614</v>
      </c>
      <c r="BH3772">
        <f t="shared" si="2577"/>
        <v>-5.382362277218844E-2</v>
      </c>
      <c r="BI3772">
        <f t="shared" si="2599"/>
        <v>-0.228391177925508</v>
      </c>
    </row>
    <row r="3773" spans="1:61" x14ac:dyDescent="0.15">
      <c r="A3773">
        <v>768</v>
      </c>
      <c r="B3773">
        <v>0</v>
      </c>
      <c r="C3773">
        <v>0.38066695694262598</v>
      </c>
      <c r="D3773" t="s">
        <v>26</v>
      </c>
      <c r="E3773">
        <v>0.02</v>
      </c>
      <c r="F3773">
        <v>0.216417</v>
      </c>
      <c r="G3773">
        <v>38.825373999999996</v>
      </c>
      <c r="H3773">
        <v>0.99445600000000001</v>
      </c>
      <c r="I3773">
        <v>115.2647</v>
      </c>
      <c r="J3773">
        <f t="shared" si="2604"/>
        <v>-3.912023005428146</v>
      </c>
      <c r="K3773">
        <f t="shared" si="2605"/>
        <v>-1.5305481768698381</v>
      </c>
      <c r="L3773">
        <f t="shared" si="2606"/>
        <v>3.6590740019568022</v>
      </c>
      <c r="M3773">
        <f t="shared" si="2607"/>
        <v>-5.5594250052365055E-3</v>
      </c>
      <c r="N3773" s="1">
        <f t="shared" si="2608"/>
        <v>-0.66470862750165294</v>
      </c>
      <c r="O3773" s="1">
        <f t="shared" si="2609"/>
        <v>1.5891156479254875</v>
      </c>
      <c r="P3773" s="1">
        <f t="shared" si="2610"/>
        <v>-2.4144276023291712E-3</v>
      </c>
      <c r="Q3773" s="1">
        <f t="shared" si="2611"/>
        <v>-0.4194548196403079</v>
      </c>
      <c r="R3773" s="1">
        <f t="shared" si="2612"/>
        <v>-1.6989700043360187</v>
      </c>
      <c r="S3773" s="1">
        <f t="shared" si="2613"/>
        <v>9.2414181880351359E-2</v>
      </c>
      <c r="T3773" s="1">
        <f t="shared" si="2614"/>
        <v>8.5403810126146607E-3</v>
      </c>
      <c r="U3773" s="1">
        <f t="shared" si="2615"/>
        <v>7.8925232422727052E-4</v>
      </c>
      <c r="V3773" s="1">
        <f t="shared" si="2616"/>
        <v>7.2938107840629017E-5</v>
      </c>
      <c r="W3773" s="1">
        <f t="shared" si="2617"/>
        <v>2.0616963242723112</v>
      </c>
      <c r="X3773" s="1">
        <f t="shared" si="2618"/>
        <v>-4.2112298993029686E-2</v>
      </c>
      <c r="Y3773" s="1">
        <f t="shared" si="2619"/>
        <v>-1.0342613768343658</v>
      </c>
      <c r="Z3773">
        <f t="shared" si="2600"/>
        <v>1.9579168112366121</v>
      </c>
      <c r="AA3773">
        <f t="shared" si="2578"/>
        <v>1.7949156921203109</v>
      </c>
      <c r="AB3773">
        <f t="shared" si="2601"/>
        <v>1.8589468715061774</v>
      </c>
      <c r="AC3773">
        <f t="shared" si="2579"/>
        <v>1.9361113677284303</v>
      </c>
      <c r="AD3773">
        <f t="shared" si="2602"/>
        <v>1.8038157967896227</v>
      </c>
      <c r="AE3773">
        <f t="shared" si="2580"/>
        <v>1.1736829679451355</v>
      </c>
      <c r="AF3773">
        <f t="shared" si="2603"/>
        <v>1.9465407855625445</v>
      </c>
      <c r="AG3773">
        <f t="shared" si="2581"/>
        <v>1.7787871620940745</v>
      </c>
      <c r="AH3773">
        <f t="shared" si="2582"/>
        <v>1.5578876990745711</v>
      </c>
      <c r="AI3773">
        <f t="shared" si="2583"/>
        <v>2.0060562671222653</v>
      </c>
      <c r="AJ3773">
        <f t="shared" si="2584"/>
        <v>1.9758657033888833</v>
      </c>
      <c r="AK3773">
        <f t="shared" si="2585"/>
        <v>2.0591646203898195</v>
      </c>
      <c r="AL3773" s="6">
        <f t="shared" si="2586"/>
        <v>0.50380862519774006</v>
      </c>
      <c r="AM3773" s="6">
        <f t="shared" si="2587"/>
        <v>5.5640057150045941E-2</v>
      </c>
      <c r="AN3773" s="6">
        <f t="shared" si="2588"/>
        <v>8.5830620883427855E-2</v>
      </c>
      <c r="AO3773" s="6">
        <f t="shared" si="2589"/>
        <v>2.5317038824916871E-3</v>
      </c>
      <c r="AP3773">
        <f t="shared" si="2590"/>
        <v>0.1037795130356991</v>
      </c>
      <c r="AQ3773" s="6"/>
      <c r="AR3773" s="9">
        <f t="shared" si="2591"/>
        <v>0.26678063215200032</v>
      </c>
      <c r="AS3773" s="5"/>
      <c r="AT3773" s="6">
        <f t="shared" si="2592"/>
        <v>0.20274945276613376</v>
      </c>
      <c r="AU3773" s="5"/>
      <c r="AV3773" s="9">
        <f t="shared" si="2593"/>
        <v>0.12558495654388091</v>
      </c>
      <c r="AW3773" s="5"/>
      <c r="AX3773" s="6">
        <f t="shared" si="2594"/>
        <v>0.28290916217823669</v>
      </c>
      <c r="AY3773" s="6"/>
      <c r="AZ3773">
        <f t="shared" si="2595"/>
        <v>0.25788052748268853</v>
      </c>
      <c r="BB3773" s="6">
        <f t="shared" si="2596"/>
        <v>0.88801335632717571</v>
      </c>
      <c r="BC3773" s="5"/>
      <c r="BD3773" s="7">
        <f t="shared" si="2597"/>
        <v>0.11515553870976669</v>
      </c>
      <c r="BE3773" s="7"/>
      <c r="BF3773">
        <f t="shared" ref="BF3773:BF3836" si="2620">AD3773-AH3773</f>
        <v>0.24592809771505153</v>
      </c>
      <c r="BG3773">
        <f t="shared" si="2598"/>
        <v>-4.813945588565316E-2</v>
      </c>
      <c r="BH3773">
        <f t="shared" ref="BH3773:BH3836" si="2621">AF3773-AJ3773</f>
        <v>-2.9324917826338837E-2</v>
      </c>
      <c r="BI3773">
        <f t="shared" si="2599"/>
        <v>-0.20021774888364208</v>
      </c>
    </row>
    <row r="3774" spans="1:61" x14ac:dyDescent="0.15">
      <c r="A3774">
        <v>768</v>
      </c>
      <c r="B3774">
        <v>0</v>
      </c>
      <c r="C3774">
        <v>0.38066695694262598</v>
      </c>
      <c r="D3774" t="s">
        <v>26</v>
      </c>
      <c r="E3774">
        <v>0.15</v>
      </c>
      <c r="F3774">
        <v>0.216417</v>
      </c>
      <c r="G3774">
        <v>38.825373999999996</v>
      </c>
      <c r="H3774">
        <v>0.99445600000000001</v>
      </c>
      <c r="I3774">
        <v>3.5804999999999998</v>
      </c>
      <c r="J3774">
        <f t="shared" si="2604"/>
        <v>-1.8971199848858813</v>
      </c>
      <c r="K3774">
        <f t="shared" si="2605"/>
        <v>-1.5305481768698381</v>
      </c>
      <c r="L3774">
        <f t="shared" si="2606"/>
        <v>3.6590740019568022</v>
      </c>
      <c r="M3774">
        <f t="shared" si="2607"/>
        <v>-5.5594250052365055E-3</v>
      </c>
      <c r="N3774" s="1">
        <f t="shared" si="2608"/>
        <v>-0.66470862750165294</v>
      </c>
      <c r="O3774" s="1">
        <f t="shared" si="2609"/>
        <v>1.5891156479254875</v>
      </c>
      <c r="P3774" s="1">
        <f t="shared" si="2610"/>
        <v>-2.4144276023291712E-3</v>
      </c>
      <c r="Q3774" s="1">
        <f t="shared" si="2611"/>
        <v>-0.4194548196403079</v>
      </c>
      <c r="R3774" s="1">
        <f t="shared" si="2612"/>
        <v>-0.82390874094431876</v>
      </c>
      <c r="S3774" s="1">
        <f t="shared" si="2613"/>
        <v>0.69310636410263515</v>
      </c>
      <c r="T3774" s="1">
        <f t="shared" si="2614"/>
        <v>0.48039643195957465</v>
      </c>
      <c r="U3774" s="1">
        <f t="shared" si="2615"/>
        <v>0.33296582428337973</v>
      </c>
      <c r="V3774" s="1">
        <f t="shared" si="2616"/>
        <v>0.23078073183949024</v>
      </c>
      <c r="W3774" s="1">
        <f t="shared" si="2617"/>
        <v>0.55394367806243572</v>
      </c>
      <c r="X3774" s="1">
        <f t="shared" si="2618"/>
        <v>-0.51301211750924669</v>
      </c>
      <c r="Y3774" s="1">
        <f t="shared" si="2619"/>
        <v>-0.1592001134426658</v>
      </c>
      <c r="Z3774">
        <f t="shared" si="2600"/>
        <v>5.1583444060386174E-2</v>
      </c>
      <c r="AA3774">
        <f t="shared" si="2578"/>
        <v>-0.482731929348651</v>
      </c>
      <c r="AB3774">
        <f t="shared" si="2601"/>
        <v>-0.13432646878630305</v>
      </c>
      <c r="AC3774">
        <f t="shared" si="2579"/>
        <v>-0.13645488453060822</v>
      </c>
      <c r="AD3774">
        <f t="shared" si="2602"/>
        <v>0.16067503960279353</v>
      </c>
      <c r="AE3774">
        <f t="shared" si="2580"/>
        <v>-1.1870316039585933</v>
      </c>
      <c r="AF3774">
        <f t="shared" si="2603"/>
        <v>0.36242667862360989</v>
      </c>
      <c r="AG3774">
        <f t="shared" si="2581"/>
        <v>-0.18723746798968688</v>
      </c>
      <c r="AH3774">
        <f t="shared" si="2582"/>
        <v>-0.13035666012861935</v>
      </c>
      <c r="AI3774">
        <f t="shared" si="2583"/>
        <v>0.21094026271517663</v>
      </c>
      <c r="AJ3774">
        <f t="shared" si="2584"/>
        <v>0.44226058345029129</v>
      </c>
      <c r="AK3774">
        <f t="shared" si="2585"/>
        <v>0.21757286198225662</v>
      </c>
      <c r="AL3774" s="6">
        <f t="shared" si="2586"/>
        <v>0.68430033819105507</v>
      </c>
      <c r="AM3774" s="6">
        <f t="shared" si="2587"/>
        <v>0.34300341534725909</v>
      </c>
      <c r="AN3774" s="6">
        <f t="shared" si="2588"/>
        <v>0.11168309461214443</v>
      </c>
      <c r="AO3774" s="6">
        <f t="shared" si="2589"/>
        <v>0.3363708160801791</v>
      </c>
      <c r="AP3774">
        <f t="shared" si="2590"/>
        <v>0.50236023400204954</v>
      </c>
      <c r="AQ3774" s="6"/>
      <c r="AR3774" s="9">
        <f t="shared" si="2591"/>
        <v>1.0366756074110868</v>
      </c>
      <c r="AS3774" s="5"/>
      <c r="AT3774" s="6">
        <f t="shared" si="2592"/>
        <v>0.68827014684873877</v>
      </c>
      <c r="AU3774" s="5"/>
      <c r="AV3774" s="9">
        <f t="shared" si="2593"/>
        <v>0.690398562593044</v>
      </c>
      <c r="AW3774" s="5"/>
      <c r="AX3774" s="6">
        <f t="shared" si="2594"/>
        <v>0.7411811460521226</v>
      </c>
      <c r="AY3774" s="6"/>
      <c r="AZ3774">
        <f t="shared" si="2595"/>
        <v>0.39326863845964222</v>
      </c>
      <c r="BB3774" s="6">
        <f t="shared" si="2596"/>
        <v>1.7409752820210289</v>
      </c>
      <c r="BC3774" s="5"/>
      <c r="BD3774" s="7">
        <f t="shared" si="2597"/>
        <v>0.19151699943882583</v>
      </c>
      <c r="BE3774" s="7"/>
      <c r="BF3774">
        <f t="shared" si="2620"/>
        <v>0.29103169973141285</v>
      </c>
      <c r="BG3774">
        <f t="shared" si="2598"/>
        <v>-0.15935681865479046</v>
      </c>
      <c r="BH3774">
        <f t="shared" si="2621"/>
        <v>-7.9833904826681401E-2</v>
      </c>
      <c r="BI3774">
        <f t="shared" si="2599"/>
        <v>-0.35189933076855967</v>
      </c>
    </row>
    <row r="3775" spans="1:61" x14ac:dyDescent="0.15">
      <c r="A3775">
        <v>768</v>
      </c>
      <c r="B3775">
        <v>0</v>
      </c>
      <c r="C3775">
        <v>0.38066695694262598</v>
      </c>
      <c r="D3775" t="s">
        <v>26</v>
      </c>
      <c r="E3775">
        <v>0.1</v>
      </c>
      <c r="F3775">
        <v>0.216417</v>
      </c>
      <c r="G3775">
        <v>38.825373999999996</v>
      </c>
      <c r="H3775">
        <v>0.99445600000000001</v>
      </c>
      <c r="I3775">
        <v>13.444900000000001</v>
      </c>
      <c r="J3775">
        <f t="shared" si="2604"/>
        <v>-2.3025850929940455</v>
      </c>
      <c r="K3775">
        <f t="shared" si="2605"/>
        <v>-1.5305481768698381</v>
      </c>
      <c r="L3775">
        <f t="shared" si="2606"/>
        <v>3.6590740019568022</v>
      </c>
      <c r="M3775">
        <f t="shared" si="2607"/>
        <v>-5.5594250052365055E-3</v>
      </c>
      <c r="N3775" s="1">
        <f t="shared" si="2608"/>
        <v>-0.66470862750165294</v>
      </c>
      <c r="O3775" s="1">
        <f t="shared" si="2609"/>
        <v>1.5891156479254875</v>
      </c>
      <c r="P3775" s="1">
        <f t="shared" si="2610"/>
        <v>-2.4144276023291712E-3</v>
      </c>
      <c r="Q3775" s="1">
        <f t="shared" si="2611"/>
        <v>-0.4194548196403079</v>
      </c>
      <c r="R3775" s="1">
        <f t="shared" si="2612"/>
        <v>-1</v>
      </c>
      <c r="S3775" s="1">
        <f t="shared" si="2613"/>
        <v>0.46207090940175682</v>
      </c>
      <c r="T3775" s="1">
        <f t="shared" si="2614"/>
        <v>0.21350952531536657</v>
      </c>
      <c r="U3775" s="1">
        <f t="shared" si="2615"/>
        <v>9.8656540528408845E-2</v>
      </c>
      <c r="V3775" s="1">
        <f t="shared" si="2616"/>
        <v>4.5586317400393157E-2</v>
      </c>
      <c r="W3775" s="1">
        <f t="shared" si="2617"/>
        <v>1.1285575763912505</v>
      </c>
      <c r="X3775" s="1">
        <f t="shared" si="2618"/>
        <v>-0.26927496892753755</v>
      </c>
      <c r="Y3775" s="1">
        <f t="shared" si="2619"/>
        <v>-0.33529137249834701</v>
      </c>
      <c r="Z3775">
        <f t="shared" si="2600"/>
        <v>0.6978134304754593</v>
      </c>
      <c r="AA3775">
        <f t="shared" si="2578"/>
        <v>0.30101569653864796</v>
      </c>
      <c r="AB3775">
        <f t="shared" si="2601"/>
        <v>0.52541695687901502</v>
      </c>
      <c r="AC3775">
        <f t="shared" si="2579"/>
        <v>0.63647972144868248</v>
      </c>
      <c r="AD3775">
        <f t="shared" si="2602"/>
        <v>0.6426894483649217</v>
      </c>
      <c r="AE3775">
        <f t="shared" si="2580"/>
        <v>-0.36322370860674247</v>
      </c>
      <c r="AF3775">
        <f t="shared" si="2603"/>
        <v>0.89915548501261244</v>
      </c>
      <c r="AG3775">
        <f t="shared" si="2581"/>
        <v>0.57651271070977606</v>
      </c>
      <c r="AH3775">
        <f t="shared" si="2582"/>
        <v>0.2886294415453341</v>
      </c>
      <c r="AI3775">
        <f t="shared" si="2583"/>
        <v>0.81198727889300315</v>
      </c>
      <c r="AJ3775">
        <f t="shared" si="2584"/>
        <v>0.98163729367552954</v>
      </c>
      <c r="AK3775">
        <f t="shared" si="2585"/>
        <v>0.80288525140787692</v>
      </c>
      <c r="AL3775" s="6">
        <f t="shared" si="2586"/>
        <v>0.83992813484591644</v>
      </c>
      <c r="AM3775" s="6">
        <f t="shared" si="2587"/>
        <v>0.31657029749824739</v>
      </c>
      <c r="AN3775" s="6">
        <f t="shared" si="2588"/>
        <v>0.146920282715721</v>
      </c>
      <c r="AO3775" s="6">
        <f t="shared" si="2589"/>
        <v>0.32567232498337362</v>
      </c>
      <c r="AP3775">
        <f t="shared" si="2590"/>
        <v>0.43074414591579124</v>
      </c>
      <c r="AQ3775" s="6"/>
      <c r="AR3775" s="9">
        <f t="shared" si="2591"/>
        <v>0.82754187985260264</v>
      </c>
      <c r="AS3775" s="5"/>
      <c r="AT3775" s="6">
        <f t="shared" si="2592"/>
        <v>0.60314061951223552</v>
      </c>
      <c r="AU3775" s="5"/>
      <c r="AV3775" s="9">
        <f t="shared" si="2593"/>
        <v>0.49207785494256806</v>
      </c>
      <c r="AW3775" s="5"/>
      <c r="AX3775" s="6">
        <f t="shared" si="2594"/>
        <v>0.55204486568147448</v>
      </c>
      <c r="AY3775" s="6"/>
      <c r="AZ3775">
        <f t="shared" si="2595"/>
        <v>0.48586812802632884</v>
      </c>
      <c r="BB3775" s="6">
        <f t="shared" si="2596"/>
        <v>1.491781284997993</v>
      </c>
      <c r="BC3775" s="5"/>
      <c r="BD3775" s="7">
        <f t="shared" si="2597"/>
        <v>0.2294020913786381</v>
      </c>
      <c r="BE3775" s="7"/>
      <c r="BF3775">
        <f t="shared" si="2620"/>
        <v>0.3540600068195876</v>
      </c>
      <c r="BG3775">
        <f t="shared" si="2598"/>
        <v>-0.11417384841754386</v>
      </c>
      <c r="BH3775">
        <f t="shared" si="2621"/>
        <v>-8.24818086629171E-2</v>
      </c>
      <c r="BI3775">
        <f t="shared" si="2599"/>
        <v>-0.2774682945288619</v>
      </c>
    </row>
    <row r="3776" spans="1:61" x14ac:dyDescent="0.15">
      <c r="A3776">
        <v>768</v>
      </c>
      <c r="B3776">
        <v>0</v>
      </c>
      <c r="C3776">
        <v>0.38066695694262598</v>
      </c>
      <c r="D3776" t="s">
        <v>26</v>
      </c>
      <c r="E3776">
        <v>0.2</v>
      </c>
      <c r="F3776">
        <v>0.216417</v>
      </c>
      <c r="G3776">
        <v>38.825373999999996</v>
      </c>
      <c r="H3776">
        <v>0.99445600000000001</v>
      </c>
      <c r="I3776">
        <v>0.28500000000000003</v>
      </c>
      <c r="J3776">
        <f t="shared" si="2604"/>
        <v>-1.6094379124341003</v>
      </c>
      <c r="K3776">
        <f t="shared" si="2605"/>
        <v>-1.5305481768698381</v>
      </c>
      <c r="L3776">
        <f t="shared" si="2606"/>
        <v>3.6590740019568022</v>
      </c>
      <c r="M3776">
        <f t="shared" si="2607"/>
        <v>-5.5594250052365055E-3</v>
      </c>
      <c r="N3776" s="1">
        <f t="shared" si="2608"/>
        <v>-0.66470862750165294</v>
      </c>
      <c r="O3776" s="1">
        <f t="shared" si="2609"/>
        <v>1.5891156479254875</v>
      </c>
      <c r="P3776" s="1">
        <f t="shared" si="2610"/>
        <v>-2.4144276023291712E-3</v>
      </c>
      <c r="Q3776" s="1">
        <f t="shared" si="2611"/>
        <v>-0.4194548196403079</v>
      </c>
      <c r="R3776" s="1">
        <f t="shared" si="2612"/>
        <v>-0.69897000433601875</v>
      </c>
      <c r="S3776" s="1">
        <f t="shared" si="2613"/>
        <v>0.92414181880351365</v>
      </c>
      <c r="T3776" s="1">
        <f t="shared" si="2614"/>
        <v>0.85403810126146629</v>
      </c>
      <c r="U3776" s="1">
        <f t="shared" si="2615"/>
        <v>0.78925232422727076</v>
      </c>
      <c r="V3776" s="1">
        <f t="shared" si="2616"/>
        <v>0.72938107840629052</v>
      </c>
      <c r="W3776" s="1">
        <f t="shared" si="2617"/>
        <v>-0.54515513999148979</v>
      </c>
      <c r="X3776" s="1">
        <f t="shared" si="2618"/>
        <v>-1.1199975743118336</v>
      </c>
      <c r="Y3776" s="1">
        <f t="shared" si="2619"/>
        <v>-3.4261376834365802E-2</v>
      </c>
      <c r="Z3776">
        <f t="shared" si="2600"/>
        <v>-0.56692187518820703</v>
      </c>
      <c r="AA3776">
        <f t="shared" si="2578"/>
        <v>-1.237066854828706</v>
      </c>
      <c r="AB3776">
        <f t="shared" si="2601"/>
        <v>-0.6026350148810542</v>
      </c>
      <c r="AC3776">
        <f t="shared" si="2579"/>
        <v>-1.7144719161609698</v>
      </c>
      <c r="AD3776">
        <f t="shared" si="2602"/>
        <v>-0.62231564293428199</v>
      </c>
      <c r="AE3776">
        <f t="shared" si="2580"/>
        <v>-2.787646461576184</v>
      </c>
      <c r="AF3776">
        <f t="shared" si="2603"/>
        <v>-0.65340537222886574</v>
      </c>
      <c r="AG3776">
        <f t="shared" si="2581"/>
        <v>-1.80166735321869</v>
      </c>
      <c r="AH3776">
        <f t="shared" si="2582"/>
        <v>-0.65854726739503244</v>
      </c>
      <c r="AI3776">
        <f t="shared" si="2583"/>
        <v>-0.36161479845945932</v>
      </c>
      <c r="AJ3776">
        <f t="shared" si="2584"/>
        <v>-0.61277858807994345</v>
      </c>
      <c r="AK3776">
        <f t="shared" si="2585"/>
        <v>-0.27339103890675948</v>
      </c>
      <c r="AL3776" s="6">
        <f t="shared" si="2586"/>
        <v>0.11339212740354265</v>
      </c>
      <c r="AM3776" s="6">
        <f t="shared" si="2587"/>
        <v>-0.18354034153203047</v>
      </c>
      <c r="AN3776" s="6">
        <f t="shared" si="2588"/>
        <v>6.7623448088453664E-2</v>
      </c>
      <c r="AO3776" s="6">
        <f t="shared" si="2589"/>
        <v>-0.27176410108473031</v>
      </c>
      <c r="AP3776">
        <f t="shared" si="2590"/>
        <v>2.1766735196717235E-2</v>
      </c>
      <c r="AQ3776" s="6"/>
      <c r="AR3776" s="9">
        <f t="shared" si="2591"/>
        <v>0.69191171483721625</v>
      </c>
      <c r="AS3776" s="5"/>
      <c r="AT3776" s="6">
        <f t="shared" si="2592"/>
        <v>5.7479874889564408E-2</v>
      </c>
      <c r="AU3776" s="5"/>
      <c r="AV3776" s="9">
        <f t="shared" si="2593"/>
        <v>1.16931677616948</v>
      </c>
      <c r="AW3776" s="5"/>
      <c r="AX3776" s="6">
        <f t="shared" si="2594"/>
        <v>1.2565122132272002</v>
      </c>
      <c r="AY3776" s="6"/>
      <c r="AZ3776">
        <f t="shared" si="2595"/>
        <v>7.7160502942792197E-2</v>
      </c>
      <c r="BB3776" s="6">
        <f t="shared" si="2596"/>
        <v>2.2424913215846942</v>
      </c>
      <c r="BC3776" s="5"/>
      <c r="BD3776" s="7">
        <f t="shared" si="2597"/>
        <v>0.10825023223737595</v>
      </c>
      <c r="BE3776" s="7"/>
      <c r="BF3776">
        <f t="shared" si="2620"/>
        <v>3.6231624460750456E-2</v>
      </c>
      <c r="BG3776">
        <f t="shared" si="2598"/>
        <v>-0.20530707672874771</v>
      </c>
      <c r="BH3776">
        <f t="shared" si="2621"/>
        <v>-4.062678414892229E-2</v>
      </c>
      <c r="BI3776">
        <f t="shared" si="2599"/>
        <v>-0.32924397597429472</v>
      </c>
    </row>
    <row r="3777" spans="1:61" x14ac:dyDescent="0.15">
      <c r="A3777">
        <v>1201</v>
      </c>
      <c r="B3777">
        <v>0</v>
      </c>
      <c r="C3777">
        <v>0.38560804235058066</v>
      </c>
      <c r="D3777" t="s">
        <v>25</v>
      </c>
      <c r="E3777">
        <v>0.02</v>
      </c>
      <c r="F3777">
        <v>9.1971999999999998E-2</v>
      </c>
      <c r="G3777">
        <v>16.350625000000001</v>
      </c>
      <c r="H3777">
        <v>0.26447399999999999</v>
      </c>
      <c r="I3777">
        <v>21.480699999999999</v>
      </c>
      <c r="J3777">
        <f t="shared" si="2604"/>
        <v>-3.912023005428146</v>
      </c>
      <c r="K3777">
        <f t="shared" si="2605"/>
        <v>-2.3862710960823823</v>
      </c>
      <c r="L3777">
        <f t="shared" si="2606"/>
        <v>2.7942661229123504</v>
      </c>
      <c r="M3777">
        <f t="shared" si="2607"/>
        <v>-1.3300123311921632</v>
      </c>
      <c r="N3777" s="1">
        <f t="shared" si="2608"/>
        <v>-1.0363443693538033</v>
      </c>
      <c r="O3777" s="1">
        <f t="shared" si="2609"/>
        <v>1.2135343581500273</v>
      </c>
      <c r="P3777" s="1">
        <f t="shared" si="2610"/>
        <v>-0.5776170163000367</v>
      </c>
      <c r="Q3777" s="1">
        <f t="shared" si="2611"/>
        <v>-0.41385391690599216</v>
      </c>
      <c r="R3777" s="1">
        <f t="shared" si="2612"/>
        <v>-1.6989700043360187</v>
      </c>
      <c r="S3777" s="1">
        <f t="shared" si="2613"/>
        <v>0.21745748706127954</v>
      </c>
      <c r="T3777" s="1">
        <f t="shared" si="2614"/>
        <v>4.7287758679006558E-2</v>
      </c>
      <c r="U3777" s="1">
        <f t="shared" si="2615"/>
        <v>1.0283077171096978E-2</v>
      </c>
      <c r="V3777" s="1">
        <f t="shared" si="2616"/>
        <v>2.23613212088396E-3</v>
      </c>
      <c r="W3777" s="1">
        <f t="shared" si="2617"/>
        <v>1.3320484297828203</v>
      </c>
      <c r="X3777" s="1">
        <f t="shared" si="2618"/>
        <v>-0.10649205936213209</v>
      </c>
      <c r="Y3777" s="1">
        <f t="shared" si="2619"/>
        <v>-0.66262563498221561</v>
      </c>
      <c r="Z3777">
        <f t="shared" si="2600"/>
        <v>1.1418869730849193</v>
      </c>
      <c r="AA3777">
        <f t="shared" si="2578"/>
        <v>0.87154647988128342</v>
      </c>
      <c r="AB3777">
        <f t="shared" si="2601"/>
        <v>0.92267358408929467</v>
      </c>
      <c r="AC3777">
        <f t="shared" si="2579"/>
        <v>1.186817571295584</v>
      </c>
      <c r="AD3777">
        <f t="shared" si="2602"/>
        <v>1.2437587878494027</v>
      </c>
      <c r="AE3777">
        <f t="shared" si="2580"/>
        <v>0.48855775213767483</v>
      </c>
      <c r="AF3777">
        <f t="shared" si="2603"/>
        <v>1.2555545266893411</v>
      </c>
      <c r="AG3777">
        <f t="shared" si="2581"/>
        <v>1.0638444653543413</v>
      </c>
      <c r="AH3777">
        <f t="shared" si="2582"/>
        <v>0.91304014269512601</v>
      </c>
      <c r="AI3777">
        <f t="shared" si="2583"/>
        <v>1.1926243531769465</v>
      </c>
      <c r="AJ3777">
        <f t="shared" si="2584"/>
        <v>1.2323951239020052</v>
      </c>
      <c r="AK3777">
        <f t="shared" si="2585"/>
        <v>1.2637700540440404</v>
      </c>
      <c r="AL3777" s="6">
        <f t="shared" si="2586"/>
        <v>0.41900828708769433</v>
      </c>
      <c r="AM3777" s="6">
        <f t="shared" si="2587"/>
        <v>0.13942407660587386</v>
      </c>
      <c r="AN3777" s="6">
        <f t="shared" si="2588"/>
        <v>9.9653305880815113E-2</v>
      </c>
      <c r="AO3777" s="6">
        <f t="shared" si="2589"/>
        <v>6.8278375738779928E-2</v>
      </c>
      <c r="AP3777">
        <f t="shared" si="2590"/>
        <v>0.19016145669790108</v>
      </c>
      <c r="AQ3777" s="6"/>
      <c r="AR3777" s="9">
        <f t="shared" si="2591"/>
        <v>0.46050194990153692</v>
      </c>
      <c r="AS3777" s="5"/>
      <c r="AT3777" s="6">
        <f t="shared" si="2592"/>
        <v>0.40937484569352567</v>
      </c>
      <c r="AU3777" s="5"/>
      <c r="AV3777" s="9">
        <f t="shared" si="2593"/>
        <v>0.14523085848723638</v>
      </c>
      <c r="AW3777" s="5"/>
      <c r="AX3777" s="6">
        <f t="shared" si="2594"/>
        <v>0.26820396442847905</v>
      </c>
      <c r="AY3777" s="6"/>
      <c r="AZ3777">
        <f t="shared" si="2595"/>
        <v>8.8289641933417595E-2</v>
      </c>
      <c r="BB3777" s="6">
        <f t="shared" si="2596"/>
        <v>0.84349067764514551</v>
      </c>
      <c r="BC3777" s="5"/>
      <c r="BD3777" s="7">
        <f t="shared" si="2597"/>
        <v>7.6493903093479254E-2</v>
      </c>
      <c r="BE3777" s="7"/>
      <c r="BF3777">
        <f t="shared" si="2620"/>
        <v>0.33071864515427674</v>
      </c>
      <c r="BG3777">
        <f t="shared" si="2598"/>
        <v>-5.0737380092027218E-2</v>
      </c>
      <c r="BH3777">
        <f t="shared" si="2621"/>
        <v>2.3159402787335859E-2</v>
      </c>
      <c r="BI3777">
        <f t="shared" si="2599"/>
        <v>-0.34109646995474574</v>
      </c>
    </row>
    <row r="3778" spans="1:61" x14ac:dyDescent="0.15">
      <c r="A3778">
        <v>1201</v>
      </c>
      <c r="B3778">
        <v>0</v>
      </c>
      <c r="C3778">
        <v>0.38560804235058066</v>
      </c>
      <c r="D3778" t="s">
        <v>26</v>
      </c>
      <c r="E3778">
        <v>0.02</v>
      </c>
      <c r="F3778">
        <v>0.24851500000000001</v>
      </c>
      <c r="G3778">
        <v>34.920672000000003</v>
      </c>
      <c r="H3778">
        <v>1.460442</v>
      </c>
      <c r="I3778">
        <v>136.84799999999998</v>
      </c>
      <c r="J3778">
        <f t="shared" si="2604"/>
        <v>-3.912023005428146</v>
      </c>
      <c r="K3778">
        <f t="shared" si="2605"/>
        <v>-1.3922520730941379</v>
      </c>
      <c r="L3778">
        <f t="shared" si="2606"/>
        <v>3.5530789747724927</v>
      </c>
      <c r="M3778">
        <f t="shared" si="2607"/>
        <v>0.37873912962984835</v>
      </c>
      <c r="N3778" s="1">
        <f t="shared" si="2608"/>
        <v>-0.60464739276314694</v>
      </c>
      <c r="O3778" s="1">
        <f t="shared" si="2609"/>
        <v>1.543082592510157</v>
      </c>
      <c r="P3778" s="1">
        <f t="shared" si="2610"/>
        <v>0.16448431407908354</v>
      </c>
      <c r="Q3778" s="1">
        <f t="shared" si="2611"/>
        <v>-0.41385391690599216</v>
      </c>
      <c r="R3778" s="1">
        <f t="shared" si="2612"/>
        <v>-1.6989700043360187</v>
      </c>
      <c r="S3778" s="1">
        <f t="shared" si="2613"/>
        <v>8.0478039554956443E-2</v>
      </c>
      <c r="T3778" s="1">
        <f t="shared" si="2614"/>
        <v>6.4767148506091341E-3</v>
      </c>
      <c r="U3778" s="1">
        <f t="shared" si="2615"/>
        <v>5.212333139334957E-4</v>
      </c>
      <c r="V3778" s="1">
        <f t="shared" si="2616"/>
        <v>4.19478352561009E-5</v>
      </c>
      <c r="W3778" s="1">
        <f t="shared" si="2617"/>
        <v>2.136238454685047</v>
      </c>
      <c r="X3778" s="1">
        <f t="shared" si="2618"/>
        <v>-3.6437894282114108E-2</v>
      </c>
      <c r="Y3778" s="1">
        <f t="shared" si="2619"/>
        <v>-1.0943226115728719</v>
      </c>
      <c r="Z3778">
        <f t="shared" si="2600"/>
        <v>1.9228929911226127</v>
      </c>
      <c r="AA3778">
        <f t="shared" ref="AA3778:AA3841" si="2622">LOG(EXP(-2.885-0.575*J3778+1.475*L3778-6.802*S3778))</f>
        <v>1.7622771480646822</v>
      </c>
      <c r="AB3778">
        <f t="shared" si="2601"/>
        <v>1.9381063004739567</v>
      </c>
      <c r="AC3778">
        <f t="shared" ref="AC3778:AC3841" si="2623">LOG10(EXP(-0.74-4.93*S3778-19.91*T3778+43.75*U3778-30.12*V3778-1.3*K3778+1.04*L3778+0.68*M3778))</f>
        <v>1.9623617001983549</v>
      </c>
      <c r="AD3778">
        <f t="shared" si="2602"/>
        <v>1.8895224954128647</v>
      </c>
      <c r="AE3778">
        <f t="shared" ref="AE3778:AE3841" si="2624">-0.215+2.341*X3778-1.438*Y3778</f>
        <v>1.2733348049273607</v>
      </c>
      <c r="AF3778">
        <f t="shared" si="2603"/>
        <v>1.8816959145996535</v>
      </c>
      <c r="AG3778">
        <f t="shared" ref="AG3778:AG3841" si="2625">2.471*X3778-0.917*R3778+1.48*O3778-2.027</f>
        <v>1.7246796941200575</v>
      </c>
      <c r="AH3778">
        <f t="shared" ref="AH3778:AH3841" si="2626">-0.119+0.532*X3778-1.643*Y3778</f>
        <v>1.6595870910561439</v>
      </c>
      <c r="AI3778">
        <f t="shared" ref="AI3778:AI3841" si="2627">-1.029-0.557*R3778-2.177*S3778+1.441*O3778</f>
        <v>1.9657076161111589</v>
      </c>
      <c r="AJ3778">
        <f t="shared" ref="AJ3778:AJ3841" si="2628">-2.244-0.919*R3778+1.549*X3778+1.714*O3778</f>
        <v>1.9057546993042154</v>
      </c>
      <c r="AK3778">
        <f t="shared" ref="AK3778:AK3841" si="2629">-0.17-4.352*S3778+1.788*T3778-0.308*V3778+1.076*O3778-1.366*N3778+0.736*P3778</f>
        <v>2.098692681294053</v>
      </c>
      <c r="AL3778" s="6">
        <f t="shared" ref="AL3778:AL3841" si="2630">W3778-AH3778</f>
        <v>0.47665136362890315</v>
      </c>
      <c r="AM3778" s="6">
        <f t="shared" ref="AM3778:AM3841" si="2631">W3778-AI3778</f>
        <v>0.17053083857388818</v>
      </c>
      <c r="AN3778" s="6">
        <f t="shared" ref="AN3778:AN3841" si="2632">W3778-AJ3778</f>
        <v>0.23048375538083166</v>
      </c>
      <c r="AO3778" s="6">
        <f t="shared" ref="AO3778:AO3841" si="2633">W3778-AK3778</f>
        <v>3.7545773390994075E-2</v>
      </c>
      <c r="AP3778">
        <f t="shared" ref="AP3778:AP3841" si="2634">W3778-Z3778</f>
        <v>0.21334546356243433</v>
      </c>
      <c r="AQ3778" s="6"/>
      <c r="AR3778" s="9">
        <f t="shared" ref="AR3778:AR3841" si="2635">W3778-AA3778</f>
        <v>0.37396130662036486</v>
      </c>
      <c r="AS3778" s="5"/>
      <c r="AT3778" s="6">
        <f t="shared" ref="AT3778:AT3841" si="2636">W3778-AB3778</f>
        <v>0.19813215421109032</v>
      </c>
      <c r="AU3778" s="5"/>
      <c r="AV3778" s="9">
        <f t="shared" ref="AV3778:AV3841" si="2637">W3778-AC3778</f>
        <v>0.17387675448669215</v>
      </c>
      <c r="AW3778" s="5"/>
      <c r="AX3778" s="6">
        <f t="shared" ref="AX3778:AX3841" si="2638">W3778-AG3778</f>
        <v>0.41155876056498952</v>
      </c>
      <c r="AY3778" s="6"/>
      <c r="AZ3778">
        <f t="shared" ref="AZ3778:AZ3841" si="2639">W3778-AD3778</f>
        <v>0.24671595927218237</v>
      </c>
      <c r="BB3778" s="6">
        <f t="shared" ref="BB3778:BB3841" si="2640">W3778-AE3778</f>
        <v>0.8629036497576863</v>
      </c>
      <c r="BC3778" s="5"/>
      <c r="BD3778" s="7">
        <f t="shared" ref="BD3778:BD3841" si="2641">W3778-AF3778</f>
        <v>0.25454254008539356</v>
      </c>
      <c r="BE3778" s="7"/>
      <c r="BF3778">
        <f t="shared" si="2620"/>
        <v>0.22993540435672077</v>
      </c>
      <c r="BG3778">
        <f t="shared" ref="BG3778:BG3841" si="2642">Z3778-AI3778</f>
        <v>-4.2814624988546157E-2</v>
      </c>
      <c r="BH3778">
        <f t="shared" si="2621"/>
        <v>-2.4058784704561909E-2</v>
      </c>
      <c r="BI3778">
        <f t="shared" ref="BI3778:BI3841" si="2643">AB3778-AK3778</f>
        <v>-0.16058638082009624</v>
      </c>
    </row>
    <row r="3779" spans="1:61" x14ac:dyDescent="0.15">
      <c r="A3779">
        <v>1201</v>
      </c>
      <c r="B3779">
        <v>0</v>
      </c>
      <c r="C3779">
        <v>0.38560804235058066</v>
      </c>
      <c r="D3779" t="s">
        <v>26</v>
      </c>
      <c r="E3779">
        <v>0.15</v>
      </c>
      <c r="F3779">
        <v>0.24851500000000001</v>
      </c>
      <c r="G3779">
        <v>34.920672000000003</v>
      </c>
      <c r="H3779">
        <v>1.460442</v>
      </c>
      <c r="I3779">
        <v>5.3037999999999998</v>
      </c>
      <c r="J3779">
        <f t="shared" si="2604"/>
        <v>-1.8971199848858813</v>
      </c>
      <c r="K3779">
        <f t="shared" si="2605"/>
        <v>-1.3922520730941379</v>
      </c>
      <c r="L3779">
        <f t="shared" si="2606"/>
        <v>3.5530789747724927</v>
      </c>
      <c r="M3779">
        <f t="shared" si="2607"/>
        <v>0.37873912962984835</v>
      </c>
      <c r="N3779" s="1">
        <f t="shared" si="2608"/>
        <v>-0.60464739276314694</v>
      </c>
      <c r="O3779" s="1">
        <f t="shared" si="2609"/>
        <v>1.543082592510157</v>
      </c>
      <c r="P3779" s="1">
        <f t="shared" si="2610"/>
        <v>0.16448431407908354</v>
      </c>
      <c r="Q3779" s="1">
        <f t="shared" si="2611"/>
        <v>-0.41385391690599216</v>
      </c>
      <c r="R3779" s="1">
        <f t="shared" si="2612"/>
        <v>-0.82390874094431876</v>
      </c>
      <c r="S3779" s="1">
        <f t="shared" si="2613"/>
        <v>0.6035852966621732</v>
      </c>
      <c r="T3779" s="1">
        <f t="shared" si="2614"/>
        <v>0.36431521034676362</v>
      </c>
      <c r="U3779" s="1">
        <f t="shared" si="2615"/>
        <v>0.21989530431569335</v>
      </c>
      <c r="V3779" s="1">
        <f t="shared" si="2616"/>
        <v>0.13272557249000663</v>
      </c>
      <c r="W3779" s="1">
        <f t="shared" si="2617"/>
        <v>0.72458713897627314</v>
      </c>
      <c r="X3779" s="1">
        <f t="shared" si="2618"/>
        <v>-0.40185024555896415</v>
      </c>
      <c r="Y3779" s="1">
        <f t="shared" si="2619"/>
        <v>-0.21926134818117185</v>
      </c>
      <c r="Z3779">
        <f t="shared" si="2600"/>
        <v>0.20152208542070649</v>
      </c>
      <c r="AA3779">
        <f t="shared" si="2622"/>
        <v>-0.28617909097138283</v>
      </c>
      <c r="AB3779">
        <f t="shared" si="2601"/>
        <v>0.13265085698691026</v>
      </c>
      <c r="AC3779">
        <f t="shared" si="2623"/>
        <v>0.1807561458051844</v>
      </c>
      <c r="AD3779">
        <f t="shared" si="2602"/>
        <v>0.3535570049412321</v>
      </c>
      <c r="AE3779">
        <f t="shared" si="2624"/>
        <v>-0.84043360616900997</v>
      </c>
      <c r="AF3779">
        <f t="shared" si="2603"/>
        <v>0.45190997223191287</v>
      </c>
      <c r="AG3779">
        <f t="shared" si="2625"/>
        <v>1.9314595584772221E-2</v>
      </c>
      <c r="AH3779">
        <f t="shared" si="2626"/>
        <v>2.746206442429644E-2</v>
      </c>
      <c r="AI3779">
        <f t="shared" si="2627"/>
        <v>0.33949399367957112</v>
      </c>
      <c r="AJ3779">
        <f t="shared" si="2628"/>
        <v>0.53554966611940236</v>
      </c>
      <c r="AK3779">
        <f t="shared" si="2629"/>
        <v>0.42107857191690662</v>
      </c>
      <c r="AL3779" s="6">
        <f t="shared" si="2630"/>
        <v>0.6971250745519767</v>
      </c>
      <c r="AM3779" s="6">
        <f t="shared" si="2631"/>
        <v>0.38509314529670202</v>
      </c>
      <c r="AN3779" s="6">
        <f t="shared" si="2632"/>
        <v>0.18903747285687078</v>
      </c>
      <c r="AO3779" s="6">
        <f t="shared" si="2633"/>
        <v>0.30350856705936652</v>
      </c>
      <c r="AP3779">
        <f t="shared" si="2634"/>
        <v>0.52306505355556665</v>
      </c>
      <c r="AQ3779" s="6"/>
      <c r="AR3779" s="9">
        <f t="shared" si="2635"/>
        <v>1.0107662299476559</v>
      </c>
      <c r="AS3779" s="5"/>
      <c r="AT3779" s="6">
        <f t="shared" si="2636"/>
        <v>0.59193628198936288</v>
      </c>
      <c r="AU3779" s="5"/>
      <c r="AV3779" s="9">
        <f t="shared" si="2637"/>
        <v>0.54383099317108874</v>
      </c>
      <c r="AW3779" s="5"/>
      <c r="AX3779" s="6">
        <f t="shared" si="2638"/>
        <v>0.70527254339150092</v>
      </c>
      <c r="AY3779" s="6"/>
      <c r="AZ3779">
        <f t="shared" si="2639"/>
        <v>0.37103013403504104</v>
      </c>
      <c r="BB3779" s="6">
        <f t="shared" si="2640"/>
        <v>1.5650207451452831</v>
      </c>
      <c r="BC3779" s="5"/>
      <c r="BD3779" s="7">
        <f t="shared" si="2641"/>
        <v>0.27267716674436027</v>
      </c>
      <c r="BE3779" s="7"/>
      <c r="BF3779">
        <f t="shared" si="2620"/>
        <v>0.32609494051693566</v>
      </c>
      <c r="BG3779">
        <f t="shared" si="2642"/>
        <v>-0.13797190825886463</v>
      </c>
      <c r="BH3779">
        <f t="shared" si="2621"/>
        <v>-8.3639693887489486E-2</v>
      </c>
      <c r="BI3779">
        <f t="shared" si="2643"/>
        <v>-0.28842771492999636</v>
      </c>
    </row>
    <row r="3780" spans="1:61" x14ac:dyDescent="0.15">
      <c r="A3780">
        <v>1201</v>
      </c>
      <c r="B3780">
        <v>0</v>
      </c>
      <c r="C3780">
        <v>0.38560804235058066</v>
      </c>
      <c r="D3780" t="s">
        <v>26</v>
      </c>
      <c r="E3780">
        <v>0.1</v>
      </c>
      <c r="F3780">
        <v>0.24851500000000001</v>
      </c>
      <c r="G3780">
        <v>34.920672000000003</v>
      </c>
      <c r="H3780">
        <v>1.460442</v>
      </c>
      <c r="I3780">
        <v>16.010400000000001</v>
      </c>
      <c r="J3780">
        <f t="shared" si="2604"/>
        <v>-2.3025850929940455</v>
      </c>
      <c r="K3780">
        <f t="shared" si="2605"/>
        <v>-1.3922520730941379</v>
      </c>
      <c r="L3780">
        <f t="shared" si="2606"/>
        <v>3.5530789747724927</v>
      </c>
      <c r="M3780">
        <f t="shared" si="2607"/>
        <v>0.37873912962984835</v>
      </c>
      <c r="N3780" s="1">
        <f t="shared" si="2608"/>
        <v>-0.60464739276314694</v>
      </c>
      <c r="O3780" s="1">
        <f t="shared" si="2609"/>
        <v>1.543082592510157</v>
      </c>
      <c r="P3780" s="1">
        <f t="shared" si="2610"/>
        <v>0.16448431407908354</v>
      </c>
      <c r="Q3780" s="1">
        <f t="shared" si="2611"/>
        <v>-0.41385391690599216</v>
      </c>
      <c r="R3780" s="1">
        <f t="shared" si="2612"/>
        <v>-1</v>
      </c>
      <c r="S3780" s="1">
        <f t="shared" si="2613"/>
        <v>0.40239019777478219</v>
      </c>
      <c r="T3780" s="1">
        <f t="shared" si="2614"/>
        <v>0.16191787126522833</v>
      </c>
      <c r="U3780" s="1">
        <f t="shared" si="2615"/>
        <v>6.5154164241686949E-2</v>
      </c>
      <c r="V3780" s="1">
        <f t="shared" si="2616"/>
        <v>2.6217397035063053E-2</v>
      </c>
      <c r="W3780" s="1">
        <f t="shared" si="2617"/>
        <v>1.2044021823641893</v>
      </c>
      <c r="X3780" s="1">
        <f t="shared" si="2618"/>
        <v>-0.22358228766954955</v>
      </c>
      <c r="Y3780" s="1">
        <f t="shared" si="2619"/>
        <v>-0.39535260723685306</v>
      </c>
      <c r="Z3780">
        <f t="shared" si="2600"/>
        <v>0.77661266357642589</v>
      </c>
      <c r="AA3780">
        <f t="shared" si="2622"/>
        <v>0.40941800321095589</v>
      </c>
      <c r="AB3780">
        <f t="shared" si="2601"/>
        <v>0.73842936044127616</v>
      </c>
      <c r="AC3780">
        <f t="shared" si="2623"/>
        <v>0.81470632186371617</v>
      </c>
      <c r="AD3780">
        <f t="shared" si="2602"/>
        <v>0.76905471595998909</v>
      </c>
      <c r="AE3780">
        <f t="shared" si="2624"/>
        <v>-0.16988908622782084</v>
      </c>
      <c r="AF3780">
        <f t="shared" si="2603"/>
        <v>0.89285735263808852</v>
      </c>
      <c r="AG3780">
        <f t="shared" si="2625"/>
        <v>0.62129040408357517</v>
      </c>
      <c r="AH3780">
        <f t="shared" si="2626"/>
        <v>0.41161855664994917</v>
      </c>
      <c r="AI3780">
        <f t="shared" si="2627"/>
        <v>0.87557855525143569</v>
      </c>
      <c r="AJ3780">
        <f t="shared" si="2628"/>
        <v>0.97351459996227652</v>
      </c>
      <c r="AK3780">
        <f t="shared" si="2629"/>
        <v>0.96759771803716998</v>
      </c>
      <c r="AL3780" s="6">
        <f t="shared" si="2630"/>
        <v>0.7927836257142401</v>
      </c>
      <c r="AM3780" s="6">
        <f t="shared" si="2631"/>
        <v>0.32882362711275359</v>
      </c>
      <c r="AN3780" s="6">
        <f t="shared" si="2632"/>
        <v>0.23088758240191276</v>
      </c>
      <c r="AO3780" s="6">
        <f t="shared" si="2633"/>
        <v>0.23680446432701929</v>
      </c>
      <c r="AP3780">
        <f t="shared" si="2634"/>
        <v>0.42778951878776339</v>
      </c>
      <c r="AQ3780" s="6"/>
      <c r="AR3780" s="9">
        <f t="shared" si="2635"/>
        <v>0.79498417915323338</v>
      </c>
      <c r="AS3780" s="5"/>
      <c r="AT3780" s="6">
        <f t="shared" si="2636"/>
        <v>0.46597282192291312</v>
      </c>
      <c r="AU3780" s="5"/>
      <c r="AV3780" s="9">
        <f t="shared" si="2637"/>
        <v>0.38969586050047311</v>
      </c>
      <c r="AW3780" s="5"/>
      <c r="AX3780" s="6">
        <f t="shared" si="2638"/>
        <v>0.58311177828061411</v>
      </c>
      <c r="AY3780" s="6"/>
      <c r="AZ3780">
        <f t="shared" si="2639"/>
        <v>0.43534746640420019</v>
      </c>
      <c r="BB3780" s="6">
        <f t="shared" si="2640"/>
        <v>1.3742912685920101</v>
      </c>
      <c r="BC3780" s="5"/>
      <c r="BD3780" s="7">
        <f t="shared" si="2641"/>
        <v>0.31154482972610076</v>
      </c>
      <c r="BE3780" s="7"/>
      <c r="BF3780">
        <f t="shared" si="2620"/>
        <v>0.35743615931003991</v>
      </c>
      <c r="BG3780">
        <f t="shared" si="2642"/>
        <v>-9.8965891675009798E-2</v>
      </c>
      <c r="BH3780">
        <f t="shared" si="2621"/>
        <v>-8.0657247324187997E-2</v>
      </c>
      <c r="BI3780">
        <f t="shared" si="2643"/>
        <v>-0.22916835759589382</v>
      </c>
    </row>
    <row r="3781" spans="1:61" x14ac:dyDescent="0.15">
      <c r="A3781">
        <v>1201</v>
      </c>
      <c r="B3781">
        <v>0</v>
      </c>
      <c r="C3781">
        <v>0.38560804235058066</v>
      </c>
      <c r="D3781" t="s">
        <v>26</v>
      </c>
      <c r="E3781">
        <v>0.2</v>
      </c>
      <c r="F3781">
        <v>0.24851500000000001</v>
      </c>
      <c r="G3781">
        <v>34.920672000000003</v>
      </c>
      <c r="H3781">
        <v>1.460442</v>
      </c>
      <c r="I3781">
        <v>0.97920000000000007</v>
      </c>
      <c r="J3781">
        <f t="shared" si="2604"/>
        <v>-1.6094379124341003</v>
      </c>
      <c r="K3781">
        <f t="shared" si="2605"/>
        <v>-1.3922520730941379</v>
      </c>
      <c r="L3781">
        <f t="shared" si="2606"/>
        <v>3.5530789747724927</v>
      </c>
      <c r="M3781">
        <f t="shared" si="2607"/>
        <v>0.37873912962984835</v>
      </c>
      <c r="N3781" s="1">
        <f t="shared" si="2608"/>
        <v>-0.60464739276314694</v>
      </c>
      <c r="O3781" s="1">
        <f t="shared" si="2609"/>
        <v>1.543082592510157</v>
      </c>
      <c r="P3781" s="1">
        <f t="shared" si="2610"/>
        <v>0.16448431407908354</v>
      </c>
      <c r="Q3781" s="1">
        <f t="shared" si="2611"/>
        <v>-0.41385391690599216</v>
      </c>
      <c r="R3781" s="1">
        <f t="shared" si="2612"/>
        <v>-0.69897000433601875</v>
      </c>
      <c r="S3781" s="1">
        <f t="shared" si="2613"/>
        <v>0.80478039554956438</v>
      </c>
      <c r="T3781" s="1">
        <f t="shared" si="2614"/>
        <v>0.64767148506091332</v>
      </c>
      <c r="U3781" s="1">
        <f t="shared" si="2615"/>
        <v>0.52123331393349559</v>
      </c>
      <c r="V3781" s="1">
        <f t="shared" si="2616"/>
        <v>0.41947835256100885</v>
      </c>
      <c r="W3781" s="1">
        <f t="shared" si="2617"/>
        <v>-9.1285951985139949E-3</v>
      </c>
      <c r="X3781" s="1">
        <f t="shared" si="2618"/>
        <v>-0.70947657152011301</v>
      </c>
      <c r="Y3781" s="1">
        <f t="shared" si="2619"/>
        <v>-9.4322611572871834E-2</v>
      </c>
      <c r="Z3781">
        <f t="shared" si="2600"/>
        <v>-0.34584382556853255</v>
      </c>
      <c r="AA3781">
        <f t="shared" si="2622"/>
        <v>-0.95236348474647747</v>
      </c>
      <c r="AB3781">
        <f t="shared" si="2601"/>
        <v>-0.37148630369509883</v>
      </c>
      <c r="AC3781">
        <f t="shared" si="2623"/>
        <v>-0.72560387901353618</v>
      </c>
      <c r="AD3781">
        <f t="shared" si="2602"/>
        <v>-0.1252848006609425</v>
      </c>
      <c r="AE3781">
        <f t="shared" si="2624"/>
        <v>-1.7402487384867951</v>
      </c>
      <c r="AF3781">
        <f t="shared" si="2603"/>
        <v>-0.12595967019953891</v>
      </c>
      <c r="AG3781">
        <f t="shared" si="2625"/>
        <v>-0.85539887733503805</v>
      </c>
      <c r="AH3781">
        <f t="shared" si="2626"/>
        <v>-0.34146948523447168</v>
      </c>
      <c r="AI3781">
        <f t="shared" si="2627"/>
        <v>-0.16809861288910266</v>
      </c>
      <c r="AJ3781">
        <f t="shared" si="2628"/>
        <v>-5.5782211737445131E-2</v>
      </c>
      <c r="AK3781">
        <f t="shared" si="2629"/>
        <v>-3.6201335513988908E-2</v>
      </c>
      <c r="AL3781" s="6">
        <f t="shared" si="2630"/>
        <v>0.33234089003595768</v>
      </c>
      <c r="AM3781" s="6">
        <f t="shared" si="2631"/>
        <v>0.15897001769058866</v>
      </c>
      <c r="AN3781" s="6">
        <f t="shared" si="2632"/>
        <v>4.6653616538931138E-2</v>
      </c>
      <c r="AO3781" s="6">
        <f t="shared" si="2633"/>
        <v>2.7072740315474915E-2</v>
      </c>
      <c r="AP3781">
        <f t="shared" si="2634"/>
        <v>0.33671523037001855</v>
      </c>
      <c r="AQ3781" s="6"/>
      <c r="AR3781" s="9">
        <f t="shared" si="2635"/>
        <v>0.94323488954796353</v>
      </c>
      <c r="AS3781" s="5"/>
      <c r="AT3781" s="6">
        <f t="shared" si="2636"/>
        <v>0.36235770849658483</v>
      </c>
      <c r="AU3781" s="5"/>
      <c r="AV3781" s="9">
        <f t="shared" si="2637"/>
        <v>0.71647528381502223</v>
      </c>
      <c r="AW3781" s="5"/>
      <c r="AX3781" s="6">
        <f t="shared" si="2638"/>
        <v>0.84627028213652411</v>
      </c>
      <c r="AY3781" s="6"/>
      <c r="AZ3781">
        <f t="shared" si="2639"/>
        <v>0.1161562054624285</v>
      </c>
      <c r="BB3781" s="6">
        <f t="shared" si="2640"/>
        <v>1.731120143288281</v>
      </c>
      <c r="BC3781" s="5"/>
      <c r="BD3781" s="7">
        <f t="shared" si="2641"/>
        <v>0.11683107500102491</v>
      </c>
      <c r="BE3781" s="7"/>
      <c r="BF3781">
        <f t="shared" si="2620"/>
        <v>0.21618468457352918</v>
      </c>
      <c r="BG3781">
        <f t="shared" si="2642"/>
        <v>-0.17774521267942989</v>
      </c>
      <c r="BH3781">
        <f t="shared" si="2621"/>
        <v>-7.0177458462093778E-2</v>
      </c>
      <c r="BI3781">
        <f t="shared" si="2643"/>
        <v>-0.33528496818110992</v>
      </c>
    </row>
    <row r="3782" spans="1:61" x14ac:dyDescent="0.15">
      <c r="A3782">
        <v>1532</v>
      </c>
      <c r="B3782">
        <v>0</v>
      </c>
      <c r="C3782">
        <v>0.39116943775682211</v>
      </c>
      <c r="D3782" t="s">
        <v>25</v>
      </c>
      <c r="E3782">
        <v>0.02</v>
      </c>
      <c r="F3782">
        <v>0.126639</v>
      </c>
      <c r="G3782">
        <v>42.523555000000002</v>
      </c>
      <c r="H3782">
        <v>0.66685300000000003</v>
      </c>
      <c r="I3782">
        <v>170.4864</v>
      </c>
      <c r="J3782">
        <f t="shared" si="2604"/>
        <v>-3.912023005428146</v>
      </c>
      <c r="K3782">
        <f t="shared" si="2605"/>
        <v>-2.0664147598397991</v>
      </c>
      <c r="L3782">
        <f t="shared" si="2606"/>
        <v>3.750058157692834</v>
      </c>
      <c r="M3782">
        <f t="shared" si="2607"/>
        <v>-0.40518564716101269</v>
      </c>
      <c r="N3782" s="1">
        <f t="shared" si="2608"/>
        <v>-0.89743252752185809</v>
      </c>
      <c r="O3782" s="1">
        <f t="shared" si="2609"/>
        <v>1.6286295647022724</v>
      </c>
      <c r="P3782" s="1">
        <f t="shared" si="2610"/>
        <v>-0.17596989070842578</v>
      </c>
      <c r="Q3782" s="1">
        <f t="shared" si="2611"/>
        <v>-0.40763508418112965</v>
      </c>
      <c r="R3782" s="1">
        <f t="shared" si="2612"/>
        <v>-1.6989700043360187</v>
      </c>
      <c r="S3782" s="1">
        <f t="shared" si="2613"/>
        <v>0.15792923191118061</v>
      </c>
      <c r="T3782" s="1">
        <f t="shared" si="2614"/>
        <v>2.4941642292055467E-2</v>
      </c>
      <c r="U3782" s="1">
        <f t="shared" si="2615"/>
        <v>3.9390144097877378E-3</v>
      </c>
      <c r="V3782" s="1">
        <f t="shared" si="2616"/>
        <v>6.2208552022484983E-4</v>
      </c>
      <c r="W3782" s="1">
        <f t="shared" si="2617"/>
        <v>2.2316897402755558</v>
      </c>
      <c r="X3782" s="1">
        <f t="shared" si="2618"/>
        <v>-7.4651408620334078E-2</v>
      </c>
      <c r="Y3782" s="1">
        <f t="shared" si="2619"/>
        <v>-0.80153747681416077</v>
      </c>
      <c r="Z3782">
        <f t="shared" si="2600"/>
        <v>1.8562186231983013</v>
      </c>
      <c r="AA3782">
        <f t="shared" si="2622"/>
        <v>1.6596626056886168</v>
      </c>
      <c r="AB3782">
        <f t="shared" si="2601"/>
        <v>1.7410082017601529</v>
      </c>
      <c r="AC3782">
        <f t="shared" si="2623"/>
        <v>1.9323016111163538</v>
      </c>
      <c r="AD3782">
        <f t="shared" si="2602"/>
        <v>1.4610005504813883</v>
      </c>
      <c r="AE3782">
        <f t="shared" si="2624"/>
        <v>0.76285194407856105</v>
      </c>
      <c r="AF3782">
        <f t="shared" si="2603"/>
        <v>1.961723681936109</v>
      </c>
      <c r="AG3782">
        <f t="shared" si="2625"/>
        <v>1.7568636190346467</v>
      </c>
      <c r="AH3782">
        <f t="shared" si="2626"/>
        <v>1.1582115250196483</v>
      </c>
      <c r="AI3782">
        <f t="shared" si="2627"/>
        <v>1.9203695572804973</v>
      </c>
      <c r="AJ3782">
        <f t="shared" si="2628"/>
        <v>1.9931894759315982</v>
      </c>
      <c r="AK3782">
        <f t="shared" si="2629"/>
        <v>2.0358804414536098</v>
      </c>
      <c r="AL3782" s="6">
        <f t="shared" si="2630"/>
        <v>1.0734782152559075</v>
      </c>
      <c r="AM3782" s="6">
        <f t="shared" si="2631"/>
        <v>0.31132018299505848</v>
      </c>
      <c r="AN3782" s="6">
        <f t="shared" si="2632"/>
        <v>0.23850026434395755</v>
      </c>
      <c r="AO3782" s="6">
        <f t="shared" si="2633"/>
        <v>0.19580929882194598</v>
      </c>
      <c r="AP3782">
        <f t="shared" si="2634"/>
        <v>0.37547111707725445</v>
      </c>
      <c r="AQ3782" s="6"/>
      <c r="AR3782" s="9">
        <f t="shared" si="2635"/>
        <v>0.57202713458693899</v>
      </c>
      <c r="AS3782" s="5"/>
      <c r="AT3782" s="6">
        <f t="shared" si="2636"/>
        <v>0.49068153851540286</v>
      </c>
      <c r="AU3782" s="5"/>
      <c r="AV3782" s="9">
        <f t="shared" si="2637"/>
        <v>0.29938812915920199</v>
      </c>
      <c r="AW3782" s="5"/>
      <c r="AX3782" s="6">
        <f t="shared" si="2638"/>
        <v>0.47482612124090906</v>
      </c>
      <c r="AY3782" s="6"/>
      <c r="AZ3782">
        <f t="shared" si="2639"/>
        <v>0.77068918979416745</v>
      </c>
      <c r="BB3782" s="6">
        <f t="shared" si="2640"/>
        <v>1.4688377961969947</v>
      </c>
      <c r="BC3782" s="5"/>
      <c r="BD3782" s="7">
        <f t="shared" si="2641"/>
        <v>0.26996605833944676</v>
      </c>
      <c r="BE3782" s="7"/>
      <c r="BF3782">
        <f t="shared" si="2620"/>
        <v>0.30278902546174002</v>
      </c>
      <c r="BG3782">
        <f t="shared" si="2642"/>
        <v>-6.4150934082195965E-2</v>
      </c>
      <c r="BH3782">
        <f t="shared" si="2621"/>
        <v>-3.1465793995489211E-2</v>
      </c>
      <c r="BI3782">
        <f t="shared" si="2643"/>
        <v>-0.29487223969345688</v>
      </c>
    </row>
    <row r="3783" spans="1:61" x14ac:dyDescent="0.15">
      <c r="A3783">
        <v>1532</v>
      </c>
      <c r="B3783">
        <v>0</v>
      </c>
      <c r="C3783">
        <v>0.39116943775682211</v>
      </c>
      <c r="D3783" t="s">
        <v>25</v>
      </c>
      <c r="E3783">
        <v>0.1</v>
      </c>
      <c r="F3783">
        <v>0.126639</v>
      </c>
      <c r="G3783">
        <v>42.523555000000002</v>
      </c>
      <c r="H3783">
        <v>0.66685300000000003</v>
      </c>
      <c r="I3783">
        <v>0.36719999999999997</v>
      </c>
      <c r="J3783">
        <f t="shared" si="2604"/>
        <v>-2.3025850929940455</v>
      </c>
      <c r="K3783">
        <f t="shared" si="2605"/>
        <v>-2.0664147598397991</v>
      </c>
      <c r="L3783">
        <f t="shared" si="2606"/>
        <v>3.750058157692834</v>
      </c>
      <c r="M3783">
        <f t="shared" si="2607"/>
        <v>-0.40518564716101269</v>
      </c>
      <c r="N3783" s="1">
        <f t="shared" si="2608"/>
        <v>-0.89743252752185809</v>
      </c>
      <c r="O3783" s="1">
        <f t="shared" si="2609"/>
        <v>1.6286295647022724</v>
      </c>
      <c r="P3783" s="1">
        <f t="shared" si="2610"/>
        <v>-0.17596989070842578</v>
      </c>
      <c r="Q3783" s="1">
        <f t="shared" si="2611"/>
        <v>-0.40763508418112965</v>
      </c>
      <c r="R3783" s="1">
        <f t="shared" si="2612"/>
        <v>-1</v>
      </c>
      <c r="S3783" s="1">
        <f t="shared" si="2613"/>
        <v>0.789646159555903</v>
      </c>
      <c r="T3783" s="1">
        <f t="shared" si="2614"/>
        <v>0.62354105730138665</v>
      </c>
      <c r="U3783" s="1">
        <f t="shared" si="2615"/>
        <v>0.49237680122346722</v>
      </c>
      <c r="V3783" s="1">
        <f t="shared" si="2616"/>
        <v>0.38880345014053114</v>
      </c>
      <c r="W3783" s="1">
        <f t="shared" si="2617"/>
        <v>-0.43509732747079521</v>
      </c>
      <c r="X3783" s="1">
        <f t="shared" si="2618"/>
        <v>-0.67704955463127792</v>
      </c>
      <c r="Y3783" s="1">
        <f t="shared" si="2619"/>
        <v>-0.10256747247814194</v>
      </c>
      <c r="Z3783">
        <f t="shared" si="2600"/>
        <v>-2.8636274656839156E-2</v>
      </c>
      <c r="AA3783">
        <f t="shared" si="2622"/>
        <v>-0.60838184460285094</v>
      </c>
      <c r="AB3783">
        <f t="shared" si="2601"/>
        <v>-0.20468578977079827</v>
      </c>
      <c r="AC3783">
        <f t="shared" si="2623"/>
        <v>-0.39349661961303339</v>
      </c>
      <c r="AD3783">
        <f t="shared" si="2602"/>
        <v>-8.1365041636971475E-2</v>
      </c>
      <c r="AE3783">
        <f t="shared" si="2624"/>
        <v>-1.6524809819682538</v>
      </c>
      <c r="AF3783">
        <f t="shared" si="2603"/>
        <v>0.36536887988635147</v>
      </c>
      <c r="AG3783">
        <f t="shared" si="2625"/>
        <v>-0.37261769373452469</v>
      </c>
      <c r="AH3783">
        <f t="shared" si="2626"/>
        <v>-0.31067200578225268</v>
      </c>
      <c r="AI3783">
        <f t="shared" si="2627"/>
        <v>0.15579551338277398</v>
      </c>
      <c r="AJ3783">
        <f t="shared" si="2628"/>
        <v>0.41772131377584554</v>
      </c>
      <c r="AK3783">
        <f t="shared" si="2629"/>
        <v>0.2373842660774074</v>
      </c>
      <c r="AL3783" s="6">
        <f t="shared" si="2630"/>
        <v>-0.12442532168854253</v>
      </c>
      <c r="AM3783" s="6">
        <f t="shared" si="2631"/>
        <v>-0.59089284085356919</v>
      </c>
      <c r="AN3783" s="6">
        <f t="shared" si="2632"/>
        <v>-0.85281864124664075</v>
      </c>
      <c r="AO3783" s="6">
        <f t="shared" si="2633"/>
        <v>-0.67248159354820258</v>
      </c>
      <c r="AP3783">
        <f t="shared" si="2634"/>
        <v>-0.40646105281395606</v>
      </c>
      <c r="AQ3783" s="6"/>
      <c r="AR3783" s="9">
        <f t="shared" si="2635"/>
        <v>0.17328451713205573</v>
      </c>
      <c r="AS3783" s="5"/>
      <c r="AT3783" s="6">
        <f t="shared" si="2636"/>
        <v>-0.23041153769999695</v>
      </c>
      <c r="AU3783" s="5"/>
      <c r="AV3783" s="9">
        <f t="shared" si="2637"/>
        <v>-4.1600707857761821E-2</v>
      </c>
      <c r="AW3783" s="5"/>
      <c r="AX3783" s="6">
        <f t="shared" si="2638"/>
        <v>-6.2479633736270523E-2</v>
      </c>
      <c r="AY3783" s="6"/>
      <c r="AZ3783">
        <f t="shared" si="2639"/>
        <v>-0.35373228583382377</v>
      </c>
      <c r="BB3783" s="6">
        <f t="shared" si="2640"/>
        <v>1.2173836544974586</v>
      </c>
      <c r="BC3783" s="5"/>
      <c r="BD3783" s="7">
        <f t="shared" si="2641"/>
        <v>-0.80046620735714669</v>
      </c>
      <c r="BE3783" s="7"/>
      <c r="BF3783">
        <f t="shared" si="2620"/>
        <v>0.22930696414528121</v>
      </c>
      <c r="BG3783">
        <f t="shared" si="2642"/>
        <v>-0.18443178803961313</v>
      </c>
      <c r="BH3783">
        <f t="shared" si="2621"/>
        <v>-5.2352433889494066E-2</v>
      </c>
      <c r="BI3783">
        <f t="shared" si="2643"/>
        <v>-0.44207005584820569</v>
      </c>
    </row>
    <row r="3784" spans="1:61" x14ac:dyDescent="0.15">
      <c r="A3784">
        <v>1532</v>
      </c>
      <c r="B3784">
        <v>0</v>
      </c>
      <c r="C3784">
        <v>0.39116943775682211</v>
      </c>
      <c r="D3784" t="s">
        <v>26</v>
      </c>
      <c r="E3784">
        <v>0.02</v>
      </c>
      <c r="F3784">
        <v>6.2532000000000004E-2</v>
      </c>
      <c r="G3784">
        <v>23.118397000000002</v>
      </c>
      <c r="H3784">
        <v>0.20599600000000001</v>
      </c>
      <c r="I3784">
        <v>36.376100000000001</v>
      </c>
      <c r="J3784">
        <f t="shared" si="2604"/>
        <v>-3.912023005428146</v>
      </c>
      <c r="K3784">
        <f t="shared" si="2605"/>
        <v>-2.772076853267059</v>
      </c>
      <c r="L3784">
        <f t="shared" si="2606"/>
        <v>3.1406287074904355</v>
      </c>
      <c r="M3784">
        <f t="shared" si="2607"/>
        <v>-1.5798985278568056</v>
      </c>
      <c r="N3784" s="1">
        <f t="shared" si="2608"/>
        <v>-1.2038976807856141</v>
      </c>
      <c r="O3784" s="1">
        <f t="shared" si="2609"/>
        <v>1.3639577173700381</v>
      </c>
      <c r="P3784" s="1">
        <f t="shared" si="2610"/>
        <v>-0.68614121261528171</v>
      </c>
      <c r="Q3784" s="1">
        <f t="shared" si="2611"/>
        <v>-0.40763508418112965</v>
      </c>
      <c r="R3784" s="1">
        <f t="shared" si="2612"/>
        <v>-1.6989700043360187</v>
      </c>
      <c r="S3784" s="1">
        <f t="shared" si="2613"/>
        <v>0.31983624384315229</v>
      </c>
      <c r="T3784" s="1">
        <f t="shared" si="2614"/>
        <v>0.10229522287569637</v>
      </c>
      <c r="U3784" s="1">
        <f t="shared" si="2615"/>
        <v>3.2717719847660837E-2</v>
      </c>
      <c r="V3784" s="1">
        <f t="shared" si="2616"/>
        <v>1.0464312623188393E-2</v>
      </c>
      <c r="W3784" s="1">
        <f t="shared" si="2617"/>
        <v>1.5608161350993086</v>
      </c>
      <c r="X3784" s="1">
        <f t="shared" si="2618"/>
        <v>-0.16738651400938037</v>
      </c>
      <c r="Y3784" s="1">
        <f t="shared" si="2619"/>
        <v>-0.4950723235504047</v>
      </c>
      <c r="Z3784">
        <f t="shared" si="2600"/>
        <v>1.1052498292813295</v>
      </c>
      <c r="AA3784">
        <f t="shared" si="2622"/>
        <v>0.79098681155804973</v>
      </c>
      <c r="AB3784">
        <f t="shared" si="2601"/>
        <v>0.80737243518722013</v>
      </c>
      <c r="AC3784">
        <f t="shared" si="2623"/>
        <v>1.1110761341249118</v>
      </c>
      <c r="AD3784">
        <f t="shared" si="2602"/>
        <v>0.95887656441205815</v>
      </c>
      <c r="AE3784">
        <f t="shared" si="2624"/>
        <v>0.1050621719695225</v>
      </c>
      <c r="AF3784">
        <f t="shared" si="2603"/>
        <v>1.4054886573410141</v>
      </c>
      <c r="AG3784">
        <f t="shared" si="2625"/>
        <v>1.1360008395666066</v>
      </c>
      <c r="AH3784">
        <f t="shared" si="2626"/>
        <v>0.60535420214032465</v>
      </c>
      <c r="AI3784">
        <f t="shared" si="2627"/>
        <v>1.186505860298845</v>
      </c>
      <c r="AJ3784">
        <f t="shared" si="2628"/>
        <v>1.3958952513565159</v>
      </c>
      <c r="AK3784">
        <f t="shared" si="2629"/>
        <v>1.2248963203668668</v>
      </c>
      <c r="AL3784" s="6">
        <f t="shared" si="2630"/>
        <v>0.95546193295898396</v>
      </c>
      <c r="AM3784" s="6">
        <f t="shared" si="2631"/>
        <v>0.37431027480046364</v>
      </c>
      <c r="AN3784" s="6">
        <f t="shared" si="2632"/>
        <v>0.16492088374279268</v>
      </c>
      <c r="AO3784" s="6">
        <f t="shared" si="2633"/>
        <v>0.33591981473244181</v>
      </c>
      <c r="AP3784">
        <f t="shared" si="2634"/>
        <v>0.45556630581797908</v>
      </c>
      <c r="AQ3784" s="6"/>
      <c r="AR3784" s="9">
        <f t="shared" si="2635"/>
        <v>0.76982932354125888</v>
      </c>
      <c r="AS3784" s="5"/>
      <c r="AT3784" s="6">
        <f t="shared" si="2636"/>
        <v>0.75344369991208848</v>
      </c>
      <c r="AU3784" s="5"/>
      <c r="AV3784" s="9">
        <f t="shared" si="2637"/>
        <v>0.44974000097439681</v>
      </c>
      <c r="AW3784" s="5"/>
      <c r="AX3784" s="6">
        <f t="shared" si="2638"/>
        <v>0.42481529553270203</v>
      </c>
      <c r="AY3784" s="6"/>
      <c r="AZ3784">
        <f t="shared" si="2639"/>
        <v>0.60193957068725046</v>
      </c>
      <c r="BB3784" s="6">
        <f t="shared" si="2640"/>
        <v>1.4557539631297862</v>
      </c>
      <c r="BC3784" s="5"/>
      <c r="BD3784" s="7">
        <f t="shared" si="2641"/>
        <v>0.15532747775829447</v>
      </c>
      <c r="BE3784" s="7"/>
      <c r="BF3784">
        <f t="shared" si="2620"/>
        <v>0.3535223622717335</v>
      </c>
      <c r="BG3784">
        <f t="shared" si="2642"/>
        <v>-8.125603101751544E-2</v>
      </c>
      <c r="BH3784">
        <f t="shared" si="2621"/>
        <v>9.5934059844982045E-3</v>
      </c>
      <c r="BI3784">
        <f t="shared" si="2643"/>
        <v>-0.41752388517964667</v>
      </c>
    </row>
    <row r="3785" spans="1:61" x14ac:dyDescent="0.15">
      <c r="A3785">
        <v>1478</v>
      </c>
      <c r="B3785">
        <v>1</v>
      </c>
      <c r="C3785">
        <v>0.39444444817019531</v>
      </c>
      <c r="D3785" t="s">
        <v>25</v>
      </c>
      <c r="E3785">
        <v>0.02</v>
      </c>
      <c r="F3785">
        <v>0.185331</v>
      </c>
      <c r="G3785">
        <v>23.993552000000001</v>
      </c>
      <c r="H3785">
        <v>0.64596900000000002</v>
      </c>
      <c r="I3785">
        <v>95.27600000000001</v>
      </c>
      <c r="J3785">
        <f t="shared" si="2604"/>
        <v>-3.912023005428146</v>
      </c>
      <c r="K3785">
        <f t="shared" si="2605"/>
        <v>-1.6856118634069757</v>
      </c>
      <c r="L3785">
        <f t="shared" si="2606"/>
        <v>3.1777851275839244</v>
      </c>
      <c r="M3785">
        <f t="shared" si="2607"/>
        <v>-0.43700376396707674</v>
      </c>
      <c r="N3785" s="1">
        <f t="shared" si="2608"/>
        <v>-0.73205193090830745</v>
      </c>
      <c r="O3785" s="1">
        <f t="shared" si="2609"/>
        <v>1.3800945455839195</v>
      </c>
      <c r="P3785" s="1">
        <f t="shared" si="2610"/>
        <v>-0.18978832326185255</v>
      </c>
      <c r="Q3785" s="1">
        <f t="shared" si="2611"/>
        <v>-0.40401415228207382</v>
      </c>
      <c r="R3785" s="1">
        <f t="shared" si="2612"/>
        <v>-1.6989700043360187</v>
      </c>
      <c r="S3785" s="1">
        <f t="shared" si="2613"/>
        <v>0.10791502770718336</v>
      </c>
      <c r="T3785" s="1">
        <f t="shared" si="2614"/>
        <v>1.1645653205042154E-2</v>
      </c>
      <c r="U3785" s="1">
        <f t="shared" si="2615"/>
        <v>1.2567409882903728E-3</v>
      </c>
      <c r="V3785" s="1">
        <f t="shared" si="2616"/>
        <v>1.356212385721086E-4</v>
      </c>
      <c r="W3785" s="1">
        <f t="shared" si="2617"/>
        <v>1.9789835157459919</v>
      </c>
      <c r="X3785" s="1">
        <f t="shared" si="2618"/>
        <v>-4.9593776520402692E-2</v>
      </c>
      <c r="Y3785" s="1">
        <f t="shared" si="2619"/>
        <v>-0.96691807342771141</v>
      </c>
      <c r="Z3785">
        <f t="shared" si="2600"/>
        <v>1.6327226946564219</v>
      </c>
      <c r="AA3785">
        <f t="shared" si="2622"/>
        <v>1.4408189660123849</v>
      </c>
      <c r="AB3785">
        <f t="shared" si="2601"/>
        <v>1.5047290141951917</v>
      </c>
      <c r="AC3785">
        <f t="shared" si="2623"/>
        <v>1.6268848745871443</v>
      </c>
      <c r="AD3785">
        <f t="shared" si="2602"/>
        <v>1.7065806787875548</v>
      </c>
      <c r="AE3785">
        <f t="shared" si="2624"/>
        <v>1.0593291587547862</v>
      </c>
      <c r="AF3785">
        <f t="shared" si="2603"/>
        <v>1.603460852319246</v>
      </c>
      <c r="AG3785">
        <f t="shared" si="2625"/>
        <v>1.4509491996584152</v>
      </c>
      <c r="AH3785">
        <f t="shared" si="2626"/>
        <v>1.4432625055328758</v>
      </c>
      <c r="AI3785">
        <f t="shared" si="2627"/>
        <v>1.6711115172830526</v>
      </c>
      <c r="AJ3785">
        <f t="shared" si="2628"/>
        <v>1.6060147252855352</v>
      </c>
      <c r="AK3785">
        <f t="shared" si="2629"/>
        <v>1.7264149187557953</v>
      </c>
      <c r="AL3785" s="6">
        <f t="shared" si="2630"/>
        <v>0.53572101021311602</v>
      </c>
      <c r="AM3785" s="6">
        <f t="shared" si="2631"/>
        <v>0.30787199846293922</v>
      </c>
      <c r="AN3785" s="6">
        <f t="shared" si="2632"/>
        <v>0.37296879046045661</v>
      </c>
      <c r="AO3785" s="6">
        <f t="shared" si="2633"/>
        <v>0.25256859699019651</v>
      </c>
      <c r="AP3785">
        <f t="shared" si="2634"/>
        <v>0.3462608210895699</v>
      </c>
      <c r="AQ3785" s="6"/>
      <c r="AR3785" s="9">
        <f t="shared" si="2635"/>
        <v>0.53816454973360695</v>
      </c>
      <c r="AS3785" s="5"/>
      <c r="AT3785" s="6">
        <f t="shared" si="2636"/>
        <v>0.47425450155080018</v>
      </c>
      <c r="AU3785" s="5"/>
      <c r="AV3785" s="9">
        <f t="shared" si="2637"/>
        <v>0.35209864115884759</v>
      </c>
      <c r="AW3785" s="5"/>
      <c r="AX3785" s="6">
        <f t="shared" si="2638"/>
        <v>0.52803431608757667</v>
      </c>
      <c r="AY3785" s="6"/>
      <c r="AZ3785">
        <f t="shared" si="2639"/>
        <v>0.27240283695843703</v>
      </c>
      <c r="BB3785" s="6">
        <f t="shared" si="2640"/>
        <v>0.91965435699120568</v>
      </c>
      <c r="BC3785" s="5"/>
      <c r="BD3785" s="7">
        <f t="shared" si="2641"/>
        <v>0.3755226634267459</v>
      </c>
      <c r="BE3785" s="7"/>
      <c r="BF3785">
        <f t="shared" si="2620"/>
        <v>0.26331817325467899</v>
      </c>
      <c r="BG3785">
        <f t="shared" si="2642"/>
        <v>-3.8388822626630681E-2</v>
      </c>
      <c r="BH3785">
        <f t="shared" si="2621"/>
        <v>-2.5538729662892834E-3</v>
      </c>
      <c r="BI3785">
        <f t="shared" si="2643"/>
        <v>-0.22168590456060366</v>
      </c>
    </row>
    <row r="3786" spans="1:61" x14ac:dyDescent="0.15">
      <c r="A3786">
        <v>1478</v>
      </c>
      <c r="B3786">
        <v>1</v>
      </c>
      <c r="C3786">
        <v>0.39444444817019531</v>
      </c>
      <c r="D3786" t="s">
        <v>25</v>
      </c>
      <c r="E3786">
        <v>0.15</v>
      </c>
      <c r="F3786">
        <v>0.185331</v>
      </c>
      <c r="G3786">
        <v>23.993552000000001</v>
      </c>
      <c r="H3786">
        <v>0.64596900000000002</v>
      </c>
      <c r="I3786">
        <v>0.32600000000000001</v>
      </c>
      <c r="J3786">
        <f t="shared" si="2604"/>
        <v>-1.8971199848858813</v>
      </c>
      <c r="K3786">
        <f t="shared" si="2605"/>
        <v>-1.6856118634069757</v>
      </c>
      <c r="L3786">
        <f t="shared" si="2606"/>
        <v>3.1777851275839244</v>
      </c>
      <c r="M3786">
        <f t="shared" si="2607"/>
        <v>-0.43700376396707674</v>
      </c>
      <c r="N3786" s="1">
        <f t="shared" si="2608"/>
        <v>-0.73205193090830745</v>
      </c>
      <c r="O3786" s="1">
        <f t="shared" si="2609"/>
        <v>1.3800945455839195</v>
      </c>
      <c r="P3786" s="1">
        <f t="shared" si="2610"/>
        <v>-0.18978832326185255</v>
      </c>
      <c r="Q3786" s="1">
        <f t="shared" si="2611"/>
        <v>-0.40401415228207382</v>
      </c>
      <c r="R3786" s="1">
        <f t="shared" si="2612"/>
        <v>-0.82390874094431876</v>
      </c>
      <c r="S3786" s="1">
        <f t="shared" si="2613"/>
        <v>0.8093627078038752</v>
      </c>
      <c r="T3786" s="1">
        <f t="shared" si="2614"/>
        <v>0.65506799278362104</v>
      </c>
      <c r="U3786" s="1">
        <f t="shared" si="2615"/>
        <v>0.5301876044350009</v>
      </c>
      <c r="V3786" s="1">
        <f t="shared" si="2616"/>
        <v>0.42911407516956218</v>
      </c>
      <c r="W3786" s="1">
        <f t="shared" si="2617"/>
        <v>-0.48678239993206096</v>
      </c>
      <c r="X3786" s="1">
        <f t="shared" si="2618"/>
        <v>-0.71979213931787833</v>
      </c>
      <c r="Y3786" s="1">
        <f t="shared" si="2619"/>
        <v>-9.1856810036011358E-2</v>
      </c>
      <c r="Z3786">
        <f t="shared" si="2600"/>
        <v>-0.51381177945239243</v>
      </c>
      <c r="AA3786">
        <f t="shared" si="2622"/>
        <v>-1.1344675564583111</v>
      </c>
      <c r="AB3786">
        <f t="shared" si="2601"/>
        <v>-0.69245728818442398</v>
      </c>
      <c r="AC3786">
        <f t="shared" si="2623"/>
        <v>-1.0000675967453347</v>
      </c>
      <c r="AD3786">
        <f t="shared" si="2602"/>
        <v>-0.13904739938903332</v>
      </c>
      <c r="AE3786">
        <f t="shared" si="2624"/>
        <v>-1.7679433053113691</v>
      </c>
      <c r="AF3786">
        <f t="shared" si="2603"/>
        <v>-0.27222702490317019</v>
      </c>
      <c r="AG3786">
        <f t="shared" si="2625"/>
        <v>-1.0075421333443362</v>
      </c>
      <c r="AH3786">
        <f t="shared" si="2626"/>
        <v>-0.35100867922794454</v>
      </c>
      <c r="AI3786">
        <f t="shared" si="2627"/>
        <v>-0.34334920599662233</v>
      </c>
      <c r="AJ3786">
        <f t="shared" si="2628"/>
        <v>-0.23630383974472702</v>
      </c>
      <c r="AK3786">
        <f t="shared" si="2629"/>
        <v>-0.30797160566925408</v>
      </c>
      <c r="AL3786" s="6">
        <f t="shared" si="2630"/>
        <v>-0.13577372070411642</v>
      </c>
      <c r="AM3786" s="6">
        <f t="shared" si="2631"/>
        <v>-0.14343319393543863</v>
      </c>
      <c r="AN3786" s="6">
        <f t="shared" si="2632"/>
        <v>-0.25047856018733394</v>
      </c>
      <c r="AO3786" s="6">
        <f t="shared" si="2633"/>
        <v>-0.17881079426280688</v>
      </c>
      <c r="AP3786">
        <f t="shared" si="2634"/>
        <v>2.7029379520331465E-2</v>
      </c>
      <c r="AQ3786" s="6"/>
      <c r="AR3786" s="9">
        <f t="shared" si="2635"/>
        <v>0.64768515652625014</v>
      </c>
      <c r="AS3786" s="5"/>
      <c r="AT3786" s="6">
        <f t="shared" si="2636"/>
        <v>0.20567488825236302</v>
      </c>
      <c r="AU3786" s="5"/>
      <c r="AV3786" s="9">
        <f t="shared" si="2637"/>
        <v>0.51328519681327378</v>
      </c>
      <c r="AW3786" s="5"/>
      <c r="AX3786" s="6">
        <f t="shared" si="2638"/>
        <v>0.52075973341227522</v>
      </c>
      <c r="AY3786" s="6"/>
      <c r="AZ3786">
        <f t="shared" si="2639"/>
        <v>-0.34773500054302764</v>
      </c>
      <c r="BB3786" s="6">
        <f t="shared" si="2640"/>
        <v>1.2811609053793083</v>
      </c>
      <c r="BC3786" s="5"/>
      <c r="BD3786" s="7">
        <f t="shared" si="2641"/>
        <v>-0.21455537502889077</v>
      </c>
      <c r="BE3786" s="7"/>
      <c r="BF3786">
        <f t="shared" si="2620"/>
        <v>0.21196127983891122</v>
      </c>
      <c r="BG3786">
        <f t="shared" si="2642"/>
        <v>-0.17046257345577009</v>
      </c>
      <c r="BH3786">
        <f t="shared" si="2621"/>
        <v>-3.5923185158443172E-2</v>
      </c>
      <c r="BI3786">
        <f t="shared" si="2643"/>
        <v>-0.3844856825151699</v>
      </c>
    </row>
    <row r="3787" spans="1:61" x14ac:dyDescent="0.15">
      <c r="A3787">
        <v>1478</v>
      </c>
      <c r="B3787">
        <v>1</v>
      </c>
      <c r="C3787">
        <v>0.39444444817019531</v>
      </c>
      <c r="D3787" t="s">
        <v>25</v>
      </c>
      <c r="E3787">
        <v>0.1</v>
      </c>
      <c r="F3787">
        <v>0.185331</v>
      </c>
      <c r="G3787">
        <v>23.993552000000001</v>
      </c>
      <c r="H3787">
        <v>0.64596900000000002</v>
      </c>
      <c r="I3787">
        <v>2.1966999999999999</v>
      </c>
      <c r="J3787">
        <f t="shared" si="2604"/>
        <v>-2.3025850929940455</v>
      </c>
      <c r="K3787">
        <f t="shared" si="2605"/>
        <v>-1.6856118634069757</v>
      </c>
      <c r="L3787">
        <f t="shared" si="2606"/>
        <v>3.1777851275839244</v>
      </c>
      <c r="M3787">
        <f t="shared" si="2607"/>
        <v>-0.43700376396707674</v>
      </c>
      <c r="N3787" s="1">
        <f t="shared" si="2608"/>
        <v>-0.73205193090830745</v>
      </c>
      <c r="O3787" s="1">
        <f t="shared" si="2609"/>
        <v>1.3800945455839195</v>
      </c>
      <c r="P3787" s="1">
        <f t="shared" si="2610"/>
        <v>-0.18978832326185255</v>
      </c>
      <c r="Q3787" s="1">
        <f t="shared" si="2611"/>
        <v>-0.40401415228207382</v>
      </c>
      <c r="R3787" s="1">
        <f t="shared" si="2612"/>
        <v>-1</v>
      </c>
      <c r="S3787" s="1">
        <f t="shared" si="2613"/>
        <v>0.53957513853591688</v>
      </c>
      <c r="T3787" s="1">
        <f t="shared" si="2614"/>
        <v>0.29114133012605387</v>
      </c>
      <c r="U3787" s="1">
        <f t="shared" si="2615"/>
        <v>0.15709262353629663</v>
      </c>
      <c r="V3787" s="1">
        <f t="shared" si="2616"/>
        <v>8.4763274107567885E-2</v>
      </c>
      <c r="W3787" s="1">
        <f t="shared" si="2617"/>
        <v>0.34177075002892759</v>
      </c>
      <c r="X3787" s="1">
        <f t="shared" si="2618"/>
        <v>-0.33684123390160481</v>
      </c>
      <c r="Y3787" s="1">
        <f t="shared" si="2619"/>
        <v>-0.26794806909169255</v>
      </c>
      <c r="Z3787">
        <f t="shared" si="2600"/>
        <v>0.22480324809059926</v>
      </c>
      <c r="AA3787">
        <f t="shared" si="2622"/>
        <v>-0.2362434301857298</v>
      </c>
      <c r="AB3787">
        <f t="shared" si="2601"/>
        <v>5.6496651434665701E-3</v>
      </c>
      <c r="AC3787">
        <f t="shared" si="2623"/>
        <v>0.13985695660056122</v>
      </c>
      <c r="AD3787">
        <f t="shared" si="2602"/>
        <v>0.48440818631701227</v>
      </c>
      <c r="AE3787">
        <f t="shared" si="2624"/>
        <v>-0.61823600520980304</v>
      </c>
      <c r="AF3787">
        <f t="shared" si="2603"/>
        <v>0.4681715077348001</v>
      </c>
      <c r="AG3787">
        <f t="shared" si="2625"/>
        <v>0.10020523849333562</v>
      </c>
      <c r="AH3787">
        <f t="shared" si="2626"/>
        <v>0.14203914108199711</v>
      </c>
      <c r="AI3787">
        <f t="shared" si="2627"/>
        <v>0.34206116359373739</v>
      </c>
      <c r="AJ3787">
        <f t="shared" si="2628"/>
        <v>0.5187149798172519</v>
      </c>
      <c r="AK3787">
        <f t="shared" si="2629"/>
        <v>0.32150306968026543</v>
      </c>
      <c r="AL3787" s="6">
        <f t="shared" si="2630"/>
        <v>0.19973160894693048</v>
      </c>
      <c r="AM3787" s="6">
        <f t="shared" si="2631"/>
        <v>-2.9041356480979941E-4</v>
      </c>
      <c r="AN3787" s="6">
        <f t="shared" si="2632"/>
        <v>-0.1769442297883243</v>
      </c>
      <c r="AO3787" s="6">
        <f t="shared" si="2633"/>
        <v>2.0267680348662165E-2</v>
      </c>
      <c r="AP3787">
        <f t="shared" si="2634"/>
        <v>0.11696750193832833</v>
      </c>
      <c r="AQ3787" s="6"/>
      <c r="AR3787" s="9">
        <f t="shared" si="2635"/>
        <v>0.57801418021465745</v>
      </c>
      <c r="AS3787" s="5"/>
      <c r="AT3787" s="6">
        <f t="shared" si="2636"/>
        <v>0.336121084885461</v>
      </c>
      <c r="AU3787" s="5"/>
      <c r="AV3787" s="9">
        <f t="shared" si="2637"/>
        <v>0.20191379342836638</v>
      </c>
      <c r="AW3787" s="5"/>
      <c r="AX3787" s="6">
        <f t="shared" si="2638"/>
        <v>0.24156551153559197</v>
      </c>
      <c r="AY3787" s="6"/>
      <c r="AZ3787">
        <f t="shared" si="2639"/>
        <v>-0.14263743628808467</v>
      </c>
      <c r="BB3787" s="6">
        <f t="shared" si="2640"/>
        <v>0.96000675523873058</v>
      </c>
      <c r="BC3787" s="5"/>
      <c r="BD3787" s="7">
        <f t="shared" si="2641"/>
        <v>-0.1264007577058725</v>
      </c>
      <c r="BE3787" s="7"/>
      <c r="BF3787">
        <f t="shared" si="2620"/>
        <v>0.34236904523501516</v>
      </c>
      <c r="BG3787">
        <f t="shared" si="2642"/>
        <v>-0.11725791550313813</v>
      </c>
      <c r="BH3787">
        <f t="shared" si="2621"/>
        <v>-5.0543472082451801E-2</v>
      </c>
      <c r="BI3787">
        <f t="shared" si="2643"/>
        <v>-0.31585340453679889</v>
      </c>
    </row>
    <row r="3788" spans="1:61" x14ac:dyDescent="0.15">
      <c r="A3788">
        <v>1478</v>
      </c>
      <c r="B3788">
        <v>1</v>
      </c>
      <c r="C3788">
        <v>0.39444444817019531</v>
      </c>
      <c r="D3788" t="s">
        <v>26</v>
      </c>
      <c r="E3788">
        <v>0.02</v>
      </c>
      <c r="F3788">
        <v>7.4432999999999999E-2</v>
      </c>
      <c r="G3788">
        <v>15.109054</v>
      </c>
      <c r="H3788">
        <v>0.14379500000000001</v>
      </c>
      <c r="I3788">
        <v>4.7382</v>
      </c>
      <c r="J3788">
        <f t="shared" si="2604"/>
        <v>-3.912023005428146</v>
      </c>
      <c r="K3788">
        <f t="shared" si="2605"/>
        <v>-2.5978558870945023</v>
      </c>
      <c r="L3788">
        <f t="shared" si="2606"/>
        <v>2.7152941667800419</v>
      </c>
      <c r="M3788">
        <f t="shared" si="2607"/>
        <v>-1.9393666048143026</v>
      </c>
      <c r="N3788" s="1">
        <f t="shared" si="2608"/>
        <v>-1.1282344765450196</v>
      </c>
      <c r="O3788" s="1">
        <f t="shared" si="2609"/>
        <v>1.1792372733766601</v>
      </c>
      <c r="P3788" s="1">
        <f t="shared" si="2610"/>
        <v>-0.84225621485829616</v>
      </c>
      <c r="Q3788" s="1">
        <f t="shared" si="2611"/>
        <v>-0.40401415228207382</v>
      </c>
      <c r="R3788" s="1">
        <f t="shared" si="2612"/>
        <v>-1.6989700043360187</v>
      </c>
      <c r="S3788" s="1">
        <f t="shared" si="2613"/>
        <v>0.26869802372603552</v>
      </c>
      <c r="T3788" s="1">
        <f t="shared" si="2614"/>
        <v>7.2198627954277145E-2</v>
      </c>
      <c r="U3788" s="1">
        <f t="shared" si="2615"/>
        <v>1.9399628647045572E-2</v>
      </c>
      <c r="V3788" s="1">
        <f t="shared" si="2616"/>
        <v>5.2126418784801294E-3</v>
      </c>
      <c r="W3788" s="1">
        <f t="shared" si="2617"/>
        <v>0.6756133883967067</v>
      </c>
      <c r="X3788" s="1">
        <f t="shared" si="2618"/>
        <v>-0.13590325293467798</v>
      </c>
      <c r="Y3788" s="1">
        <f t="shared" si="2619"/>
        <v>-0.57073552779099912</v>
      </c>
      <c r="Z3788">
        <f t="shared" si="2600"/>
        <v>0.97243385377366764</v>
      </c>
      <c r="AA3788">
        <f t="shared" si="2622"/>
        <v>0.66959009307771944</v>
      </c>
      <c r="AB3788">
        <f t="shared" si="2601"/>
        <v>0.58562777297180013</v>
      </c>
      <c r="AC3788">
        <f t="shared" si="2623"/>
        <v>0.89982443736559781</v>
      </c>
      <c r="AD3788">
        <f t="shared" si="2602"/>
        <v>1.0915712825081869</v>
      </c>
      <c r="AE3788">
        <f t="shared" si="2624"/>
        <v>0.28756817384337552</v>
      </c>
      <c r="AF3788">
        <f t="shared" si="2603"/>
        <v>1.1580278827878261</v>
      </c>
      <c r="AG3788">
        <f t="shared" si="2625"/>
        <v>0.94040972057199657</v>
      </c>
      <c r="AH3788">
        <f t="shared" si="2626"/>
        <v>0.74641794159936281</v>
      </c>
      <c r="AI3788">
        <f t="shared" si="2627"/>
        <v>1.0316516056993503</v>
      </c>
      <c r="AJ3788">
        <f t="shared" si="2628"/>
        <v>1.1280519817565802</v>
      </c>
      <c r="AK3788">
        <f t="shared" si="2629"/>
        <v>0.97823888080604626</v>
      </c>
      <c r="AL3788" s="6">
        <f t="shared" si="2630"/>
        <v>-7.0804553202656106E-2</v>
      </c>
      <c r="AM3788" s="6">
        <f t="shared" si="2631"/>
        <v>-0.35603821730264362</v>
      </c>
      <c r="AN3788" s="6">
        <f t="shared" si="2632"/>
        <v>-0.45243859335987346</v>
      </c>
      <c r="AO3788" s="6">
        <f t="shared" si="2633"/>
        <v>-0.30262549240933956</v>
      </c>
      <c r="AP3788">
        <f t="shared" si="2634"/>
        <v>-0.29682046537696094</v>
      </c>
      <c r="AQ3788" s="6"/>
      <c r="AR3788" s="9">
        <f t="shared" si="2635"/>
        <v>6.0232953189872651E-3</v>
      </c>
      <c r="AS3788" s="5"/>
      <c r="AT3788" s="6">
        <f t="shared" si="2636"/>
        <v>8.9985615424906573E-2</v>
      </c>
      <c r="AU3788" s="5"/>
      <c r="AV3788" s="9">
        <f t="shared" si="2637"/>
        <v>-0.2242110489688911</v>
      </c>
      <c r="AW3788" s="5"/>
      <c r="AX3788" s="6">
        <f t="shared" si="2638"/>
        <v>-0.26479633217528986</v>
      </c>
      <c r="AY3788" s="6"/>
      <c r="AZ3788">
        <f t="shared" si="2639"/>
        <v>-0.41595789411148021</v>
      </c>
      <c r="BB3788" s="6">
        <f t="shared" si="2640"/>
        <v>0.38804521455333119</v>
      </c>
      <c r="BC3788" s="5"/>
      <c r="BD3788" s="7">
        <f t="shared" si="2641"/>
        <v>-0.48241449439111939</v>
      </c>
      <c r="BE3788" s="7"/>
      <c r="BF3788">
        <f t="shared" si="2620"/>
        <v>0.3451533409088241</v>
      </c>
      <c r="BG3788">
        <f t="shared" si="2642"/>
        <v>-5.9217751925682682E-2</v>
      </c>
      <c r="BH3788">
        <f t="shared" si="2621"/>
        <v>2.9975901031245922E-2</v>
      </c>
      <c r="BI3788">
        <f t="shared" si="2643"/>
        <v>-0.39261110783424613</v>
      </c>
    </row>
    <row r="3789" spans="1:61" x14ac:dyDescent="0.15">
      <c r="A3789">
        <v>1402</v>
      </c>
      <c r="B3789">
        <v>1</v>
      </c>
      <c r="C3789">
        <v>0.39567545665210857</v>
      </c>
      <c r="D3789" t="s">
        <v>25</v>
      </c>
      <c r="E3789">
        <v>0.02</v>
      </c>
      <c r="F3789">
        <v>0.39915</v>
      </c>
      <c r="G3789">
        <v>30.828488</v>
      </c>
      <c r="H3789">
        <v>0.83288499999999999</v>
      </c>
      <c r="I3789">
        <v>54.978400000000008</v>
      </c>
      <c r="J3789">
        <f t="shared" si="2604"/>
        <v>-3.912023005428146</v>
      </c>
      <c r="K3789">
        <f t="shared" si="2605"/>
        <v>-0.91841799289032922</v>
      </c>
      <c r="L3789">
        <f t="shared" si="2606"/>
        <v>3.4284391975556061</v>
      </c>
      <c r="M3789">
        <f t="shared" si="2607"/>
        <v>-0.18285970156788256</v>
      </c>
      <c r="N3789" s="1">
        <f t="shared" si="2608"/>
        <v>-0.39886386639292992</v>
      </c>
      <c r="O3789" s="1">
        <f t="shared" si="2609"/>
        <v>1.4889522250392124</v>
      </c>
      <c r="P3789" s="1">
        <f t="shared" si="2610"/>
        <v>-7.9414959353406797E-2</v>
      </c>
      <c r="Q3789" s="1">
        <f t="shared" si="2611"/>
        <v>-0.40266088774543196</v>
      </c>
      <c r="R3789" s="1">
        <f t="shared" si="2612"/>
        <v>-1.6989700043360187</v>
      </c>
      <c r="S3789" s="1">
        <f t="shared" si="2613"/>
        <v>5.0106476262056873E-2</v>
      </c>
      <c r="T3789" s="1">
        <f t="shared" si="2614"/>
        <v>2.5106589634000687E-3</v>
      </c>
      <c r="U3789" s="1">
        <f t="shared" si="2615"/>
        <v>1.2580027375172587E-4</v>
      </c>
      <c r="V3789" s="1">
        <f t="shared" si="2616"/>
        <v>6.303408430501108E-6</v>
      </c>
      <c r="W3789" s="1">
        <f t="shared" si="2617"/>
        <v>1.7401920967063924</v>
      </c>
      <c r="X3789" s="1">
        <f t="shared" si="2618"/>
        <v>-2.2325073284488729E-2</v>
      </c>
      <c r="Y3789" s="1">
        <f t="shared" si="2619"/>
        <v>-1.3001061379430889</v>
      </c>
      <c r="Z3789">
        <f t="shared" si="2600"/>
        <v>1.9206530212704522</v>
      </c>
      <c r="AA3789">
        <f t="shared" si="2622"/>
        <v>1.7721546123949237</v>
      </c>
      <c r="AB3789">
        <f t="shared" si="2601"/>
        <v>1.5871776435695626</v>
      </c>
      <c r="AC3789">
        <f t="shared" si="2623"/>
        <v>1.5649703133641768</v>
      </c>
      <c r="AD3789">
        <f t="shared" si="2602"/>
        <v>2.1777589951452105</v>
      </c>
      <c r="AE3789">
        <f t="shared" si="2624"/>
        <v>1.6022896298031737</v>
      </c>
      <c r="AF3789">
        <f t="shared" si="2603"/>
        <v>1.8163298178078482</v>
      </c>
      <c r="AG3789">
        <f t="shared" si="2625"/>
        <v>1.6794395309481915</v>
      </c>
      <c r="AH3789">
        <f t="shared" si="2626"/>
        <v>2.0051974456531472</v>
      </c>
      <c r="AI3789">
        <f t="shared" si="2627"/>
        <v>1.95382464987417</v>
      </c>
      <c r="AJ3789">
        <f t="shared" si="2628"/>
        <v>1.8348360091843379</v>
      </c>
      <c r="AK3789">
        <f t="shared" si="2629"/>
        <v>1.7049349576351189</v>
      </c>
      <c r="AL3789" s="6">
        <f t="shared" si="2630"/>
        <v>-0.26500534894675476</v>
      </c>
      <c r="AM3789" s="6">
        <f t="shared" si="2631"/>
        <v>-0.21363255316777763</v>
      </c>
      <c r="AN3789" s="6">
        <f t="shared" si="2632"/>
        <v>-9.4643912477945458E-2</v>
      </c>
      <c r="AO3789" s="6">
        <f t="shared" si="2633"/>
        <v>3.525713907127348E-2</v>
      </c>
      <c r="AP3789">
        <f t="shared" si="2634"/>
        <v>-0.18046092456405982</v>
      </c>
      <c r="AQ3789" s="6"/>
      <c r="AR3789" s="9">
        <f t="shared" si="2635"/>
        <v>-3.1962515688531257E-2</v>
      </c>
      <c r="AS3789" s="5"/>
      <c r="AT3789" s="6">
        <f t="shared" si="2636"/>
        <v>0.15301445313682982</v>
      </c>
      <c r="AU3789" s="5"/>
      <c r="AV3789" s="9">
        <f t="shared" si="2637"/>
        <v>0.17522178334221561</v>
      </c>
      <c r="AW3789" s="5"/>
      <c r="AX3789" s="6">
        <f t="shared" si="2638"/>
        <v>6.0752565758200872E-2</v>
      </c>
      <c r="AY3789" s="6"/>
      <c r="AZ3789">
        <f t="shared" si="2639"/>
        <v>-0.43756689843881813</v>
      </c>
      <c r="BB3789" s="6">
        <f t="shared" si="2640"/>
        <v>0.13790246690321872</v>
      </c>
      <c r="BC3789" s="5"/>
      <c r="BD3789" s="7">
        <f t="shared" si="2641"/>
        <v>-7.613772110145578E-2</v>
      </c>
      <c r="BE3789" s="7"/>
      <c r="BF3789">
        <f t="shared" si="2620"/>
        <v>0.17256154949206337</v>
      </c>
      <c r="BG3789">
        <f t="shared" si="2642"/>
        <v>-3.3171628603717807E-2</v>
      </c>
      <c r="BH3789">
        <f t="shared" si="2621"/>
        <v>-1.8506191376489678E-2</v>
      </c>
      <c r="BI3789">
        <f t="shared" si="2643"/>
        <v>-0.11775731406555634</v>
      </c>
    </row>
    <row r="3790" spans="1:61" x14ac:dyDescent="0.15">
      <c r="A3790">
        <v>1402</v>
      </c>
      <c r="B3790">
        <v>1</v>
      </c>
      <c r="C3790">
        <v>0.39567545665210857</v>
      </c>
      <c r="D3790" t="s">
        <v>25</v>
      </c>
      <c r="E3790">
        <v>0.15</v>
      </c>
      <c r="F3790">
        <v>0.39915</v>
      </c>
      <c r="G3790">
        <v>30.828488</v>
      </c>
      <c r="H3790">
        <v>0.83288499999999999</v>
      </c>
      <c r="I3790">
        <v>2.2170999999999998</v>
      </c>
      <c r="J3790">
        <f t="shared" si="2604"/>
        <v>-1.8971199848858813</v>
      </c>
      <c r="K3790">
        <f t="shared" si="2605"/>
        <v>-0.91841799289032922</v>
      </c>
      <c r="L3790">
        <f t="shared" si="2606"/>
        <v>3.4284391975556061</v>
      </c>
      <c r="M3790">
        <f t="shared" si="2607"/>
        <v>-0.18285970156788256</v>
      </c>
      <c r="N3790" s="1">
        <f t="shared" si="2608"/>
        <v>-0.39886386639292992</v>
      </c>
      <c r="O3790" s="1">
        <f t="shared" si="2609"/>
        <v>1.4889522250392124</v>
      </c>
      <c r="P3790" s="1">
        <f t="shared" si="2610"/>
        <v>-7.9414959353406797E-2</v>
      </c>
      <c r="Q3790" s="1">
        <f t="shared" si="2611"/>
        <v>-0.40266088774543196</v>
      </c>
      <c r="R3790" s="1">
        <f t="shared" si="2612"/>
        <v>-0.82390874094431876</v>
      </c>
      <c r="S3790" s="1">
        <f t="shared" si="2613"/>
        <v>0.37579857196542649</v>
      </c>
      <c r="T3790" s="1">
        <f t="shared" si="2614"/>
        <v>0.14122456669125383</v>
      </c>
      <c r="U3790" s="1">
        <f t="shared" si="2615"/>
        <v>5.3071990489009326E-2</v>
      </c>
      <c r="V3790" s="1">
        <f t="shared" si="2616"/>
        <v>1.9944378237132399E-2</v>
      </c>
      <c r="W3790" s="1">
        <f t="shared" si="2617"/>
        <v>0.34578528195921321</v>
      </c>
      <c r="X3790" s="1">
        <f t="shared" si="2618"/>
        <v>-0.20467524209999427</v>
      </c>
      <c r="Y3790" s="1">
        <f t="shared" si="2619"/>
        <v>-0.4250448745513889</v>
      </c>
      <c r="Z3790">
        <f t="shared" si="2600"/>
        <v>0.66991986035531781</v>
      </c>
      <c r="AA3790">
        <f t="shared" si="2622"/>
        <v>0.30687678963311066</v>
      </c>
      <c r="AB3790">
        <f t="shared" si="2601"/>
        <v>0.33175913837182203</v>
      </c>
      <c r="AC3790">
        <f t="shared" si="2623"/>
        <v>0.41339726849819985</v>
      </c>
      <c r="AD3790">
        <f t="shared" si="2602"/>
        <v>0.82778468205430444</v>
      </c>
      <c r="AE3790">
        <f t="shared" si="2624"/>
        <v>-8.2930212151189453E-2</v>
      </c>
      <c r="AF3790">
        <f t="shared" si="2603"/>
        <v>0.65436384838105455</v>
      </c>
      <c r="AG3790">
        <f t="shared" si="2625"/>
        <v>0.42642108527488887</v>
      </c>
      <c r="AH3790">
        <f t="shared" si="2626"/>
        <v>0.47046150009073501</v>
      </c>
      <c r="AI3790">
        <f t="shared" si="2627"/>
        <v>0.75738383381875751</v>
      </c>
      <c r="AJ3790">
        <f t="shared" si="2628"/>
        <v>0.74819429663214754</v>
      </c>
      <c r="AK3790">
        <f t="shared" si="2629"/>
        <v>0.52940249710421672</v>
      </c>
      <c r="AL3790" s="6">
        <f t="shared" si="2630"/>
        <v>-0.1246762181315218</v>
      </c>
      <c r="AM3790" s="6">
        <f t="shared" si="2631"/>
        <v>-0.4115985518595443</v>
      </c>
      <c r="AN3790" s="6">
        <f t="shared" si="2632"/>
        <v>-0.40240901467293433</v>
      </c>
      <c r="AO3790" s="6">
        <f t="shared" si="2633"/>
        <v>-0.18361721514500351</v>
      </c>
      <c r="AP3790">
        <f t="shared" si="2634"/>
        <v>-0.3241345783961046</v>
      </c>
      <c r="AQ3790" s="6"/>
      <c r="AR3790" s="9">
        <f t="shared" si="2635"/>
        <v>3.8908492326102551E-2</v>
      </c>
      <c r="AS3790" s="5"/>
      <c r="AT3790" s="6">
        <f t="shared" si="2636"/>
        <v>1.4026143587391182E-2</v>
      </c>
      <c r="AU3790" s="5"/>
      <c r="AV3790" s="9">
        <f t="shared" si="2637"/>
        <v>-6.7611986538986646E-2</v>
      </c>
      <c r="AW3790" s="5"/>
      <c r="AX3790" s="6">
        <f t="shared" si="2638"/>
        <v>-8.0635803315675658E-2</v>
      </c>
      <c r="AY3790" s="6"/>
      <c r="AZ3790">
        <f t="shared" si="2639"/>
        <v>-0.48199940009509123</v>
      </c>
      <c r="BB3790" s="6">
        <f t="shared" si="2640"/>
        <v>0.42871549411040266</v>
      </c>
      <c r="BC3790" s="5"/>
      <c r="BD3790" s="7">
        <f t="shared" si="2641"/>
        <v>-0.30857856642184134</v>
      </c>
      <c r="BE3790" s="7"/>
      <c r="BF3790">
        <f t="shared" si="2620"/>
        <v>0.35732318196356944</v>
      </c>
      <c r="BG3790">
        <f t="shared" si="2642"/>
        <v>-8.7463973463439704E-2</v>
      </c>
      <c r="BH3790">
        <f t="shared" si="2621"/>
        <v>-9.383044825109299E-2</v>
      </c>
      <c r="BI3790">
        <f t="shared" si="2643"/>
        <v>-0.19764335873239469</v>
      </c>
    </row>
    <row r="3791" spans="1:61" x14ac:dyDescent="0.15">
      <c r="A3791">
        <v>1402</v>
      </c>
      <c r="B3791">
        <v>1</v>
      </c>
      <c r="C3791">
        <v>0.39567545665210857</v>
      </c>
      <c r="D3791" t="s">
        <v>25</v>
      </c>
      <c r="E3791">
        <v>0.1</v>
      </c>
      <c r="F3791">
        <v>0.39915</v>
      </c>
      <c r="G3791">
        <v>30.828488</v>
      </c>
      <c r="H3791">
        <v>0.83288499999999999</v>
      </c>
      <c r="I3791">
        <v>5.9713000000000003</v>
      </c>
      <c r="J3791">
        <f t="shared" si="2604"/>
        <v>-2.3025850929940455</v>
      </c>
      <c r="K3791">
        <f t="shared" si="2605"/>
        <v>-0.91841799289032922</v>
      </c>
      <c r="L3791">
        <f t="shared" si="2606"/>
        <v>3.4284391975556061</v>
      </c>
      <c r="M3791">
        <f t="shared" si="2607"/>
        <v>-0.18285970156788256</v>
      </c>
      <c r="N3791" s="1">
        <f t="shared" si="2608"/>
        <v>-0.39886386639292992</v>
      </c>
      <c r="O3791" s="1">
        <f t="shared" si="2609"/>
        <v>1.4889522250392124</v>
      </c>
      <c r="P3791" s="1">
        <f t="shared" si="2610"/>
        <v>-7.9414959353406797E-2</v>
      </c>
      <c r="Q3791" s="1">
        <f t="shared" si="2611"/>
        <v>-0.40266088774543196</v>
      </c>
      <c r="R3791" s="1">
        <f t="shared" si="2612"/>
        <v>-1</v>
      </c>
      <c r="S3791" s="1">
        <f t="shared" si="2613"/>
        <v>0.25053238131028438</v>
      </c>
      <c r="T3791" s="1">
        <f t="shared" si="2614"/>
        <v>6.2766474085001731E-2</v>
      </c>
      <c r="U3791" s="1">
        <f t="shared" si="2615"/>
        <v>1.5725034218965737E-2</v>
      </c>
      <c r="V3791" s="1">
        <f t="shared" si="2616"/>
        <v>3.939630269063194E-3</v>
      </c>
      <c r="W3791" s="1">
        <f t="shared" si="2617"/>
        <v>0.77606889082198294</v>
      </c>
      <c r="X3791" s="1">
        <f t="shared" si="2618"/>
        <v>-0.12524712642900487</v>
      </c>
      <c r="Y3791" s="1">
        <f t="shared" si="2619"/>
        <v>-0.60113613360707008</v>
      </c>
      <c r="Z3791">
        <f t="shared" si="2600"/>
        <v>1.0639959212853558</v>
      </c>
      <c r="AA3791">
        <f t="shared" si="2622"/>
        <v>0.77817449294073704</v>
      </c>
      <c r="AB3791">
        <f t="shared" si="2601"/>
        <v>0.76052670486451956</v>
      </c>
      <c r="AC3791">
        <f t="shared" si="2623"/>
        <v>0.85976366721735686</v>
      </c>
      <c r="AD3791">
        <f t="shared" si="2602"/>
        <v>1.1428611133791413</v>
      </c>
      <c r="AE3791">
        <f t="shared" si="2624"/>
        <v>0.35623023715666624</v>
      </c>
      <c r="AF3791">
        <f t="shared" si="2603"/>
        <v>0.95070853962167434</v>
      </c>
      <c r="AG3791">
        <f t="shared" si="2625"/>
        <v>0.78416364365196323</v>
      </c>
      <c r="AH3791">
        <f t="shared" si="2626"/>
        <v>0.80203519625618558</v>
      </c>
      <c r="AI3791">
        <f t="shared" si="2627"/>
        <v>1.1281711621690165</v>
      </c>
      <c r="AJ3791">
        <f t="shared" si="2628"/>
        <v>1.0330563148786813</v>
      </c>
      <c r="AK3791">
        <f t="shared" si="2629"/>
        <v>0.93920735162958169</v>
      </c>
      <c r="AL3791" s="6">
        <f t="shared" si="2630"/>
        <v>-2.5966305434202641E-2</v>
      </c>
      <c r="AM3791" s="6">
        <f t="shared" si="2631"/>
        <v>-0.35210227134703354</v>
      </c>
      <c r="AN3791" s="6">
        <f t="shared" si="2632"/>
        <v>-0.25698742405669839</v>
      </c>
      <c r="AO3791" s="6">
        <f t="shared" si="2633"/>
        <v>-0.16313846080759875</v>
      </c>
      <c r="AP3791">
        <f t="shared" si="2634"/>
        <v>-0.28792703046337287</v>
      </c>
      <c r="AQ3791" s="6"/>
      <c r="AR3791" s="9">
        <f t="shared" si="2635"/>
        <v>-2.1056021187541019E-3</v>
      </c>
      <c r="AS3791" s="5"/>
      <c r="AT3791" s="6">
        <f t="shared" si="2636"/>
        <v>1.5542185957463373E-2</v>
      </c>
      <c r="AU3791" s="5"/>
      <c r="AV3791" s="9">
        <f t="shared" si="2637"/>
        <v>-8.3694776395373927E-2</v>
      </c>
      <c r="AW3791" s="5"/>
      <c r="AX3791" s="6">
        <f t="shared" si="2638"/>
        <v>-8.0947528299802896E-3</v>
      </c>
      <c r="AY3791" s="6"/>
      <c r="AZ3791">
        <f t="shared" si="2639"/>
        <v>-0.36679222255715838</v>
      </c>
      <c r="BB3791" s="6">
        <f t="shared" si="2640"/>
        <v>0.4198386536653167</v>
      </c>
      <c r="BC3791" s="5"/>
      <c r="BD3791" s="7">
        <f t="shared" si="2641"/>
        <v>-0.1746396487996914</v>
      </c>
      <c r="BE3791" s="7"/>
      <c r="BF3791">
        <f t="shared" si="2620"/>
        <v>0.34082591712295573</v>
      </c>
      <c r="BG3791">
        <f t="shared" si="2642"/>
        <v>-6.4175240883660667E-2</v>
      </c>
      <c r="BH3791">
        <f t="shared" si="2621"/>
        <v>-8.2347775257006983E-2</v>
      </c>
      <c r="BI3791">
        <f t="shared" si="2643"/>
        <v>-0.17868064676506212</v>
      </c>
    </row>
    <row r="3792" spans="1:61" x14ac:dyDescent="0.15">
      <c r="A3792">
        <v>1402</v>
      </c>
      <c r="B3792">
        <v>1</v>
      </c>
      <c r="C3792">
        <v>0.39567545665210857</v>
      </c>
      <c r="D3792" t="s">
        <v>25</v>
      </c>
      <c r="E3792">
        <v>0.2</v>
      </c>
      <c r="F3792">
        <v>0.39915</v>
      </c>
      <c r="G3792">
        <v>30.828488</v>
      </c>
      <c r="H3792">
        <v>0.83288499999999999</v>
      </c>
      <c r="I3792">
        <v>1.0768</v>
      </c>
      <c r="J3792">
        <f t="shared" si="2604"/>
        <v>-1.6094379124341003</v>
      </c>
      <c r="K3792">
        <f t="shared" si="2605"/>
        <v>-0.91841799289032922</v>
      </c>
      <c r="L3792">
        <f t="shared" si="2606"/>
        <v>3.4284391975556061</v>
      </c>
      <c r="M3792">
        <f t="shared" si="2607"/>
        <v>-0.18285970156788256</v>
      </c>
      <c r="N3792" s="1">
        <f t="shared" si="2608"/>
        <v>-0.39886386639292992</v>
      </c>
      <c r="O3792" s="1">
        <f t="shared" si="2609"/>
        <v>1.4889522250392124</v>
      </c>
      <c r="P3792" s="1">
        <f t="shared" si="2610"/>
        <v>-7.9414959353406797E-2</v>
      </c>
      <c r="Q3792" s="1">
        <f t="shared" si="2611"/>
        <v>-0.40266088774543196</v>
      </c>
      <c r="R3792" s="1">
        <f t="shared" si="2612"/>
        <v>-0.69897000433601875</v>
      </c>
      <c r="S3792" s="1">
        <f t="shared" si="2613"/>
        <v>0.50106476262056876</v>
      </c>
      <c r="T3792" s="1">
        <f t="shared" si="2614"/>
        <v>0.25106589634000692</v>
      </c>
      <c r="U3792" s="1">
        <f t="shared" si="2615"/>
        <v>0.12580027375172589</v>
      </c>
      <c r="V3792" s="1">
        <f t="shared" si="2616"/>
        <v>6.3034084305011104E-2</v>
      </c>
      <c r="W3792" s="1">
        <f t="shared" si="2617"/>
        <v>3.2135046879901617E-2</v>
      </c>
      <c r="X3792" s="1">
        <f t="shared" si="2618"/>
        <v>-0.30195582286172329</v>
      </c>
      <c r="Y3792" s="1">
        <f t="shared" si="2619"/>
        <v>-0.30010613794308882</v>
      </c>
      <c r="Z3792">
        <f t="shared" si="2600"/>
        <v>0.30356846659175996</v>
      </c>
      <c r="AA3792">
        <f t="shared" si="2622"/>
        <v>-0.13500821326727189</v>
      </c>
      <c r="AB3792">
        <f t="shared" si="2601"/>
        <v>-6.0668854188847265E-2</v>
      </c>
      <c r="AC3792">
        <f t="shared" si="2623"/>
        <v>1.3628004787621967E-2</v>
      </c>
      <c r="AD3792">
        <f t="shared" si="2602"/>
        <v>0.56265415357474036</v>
      </c>
      <c r="AE3792">
        <f t="shared" si="2624"/>
        <v>-0.49032595495713249</v>
      </c>
      <c r="AF3792">
        <f t="shared" si="2603"/>
        <v>0.38423003117635424</v>
      </c>
      <c r="AG3792">
        <f t="shared" si="2625"/>
        <v>7.1471948742845015E-2</v>
      </c>
      <c r="AH3792">
        <f t="shared" si="2626"/>
        <v>0.21343388687805814</v>
      </c>
      <c r="AI3792">
        <f t="shared" si="2627"/>
        <v>0.41508846047168957</v>
      </c>
      <c r="AJ3792">
        <f t="shared" si="2628"/>
        <v>0.48268797808920194</v>
      </c>
      <c r="AK3792">
        <f t="shared" si="2629"/>
        <v>0.16736870331610124</v>
      </c>
      <c r="AL3792" s="6">
        <f t="shared" si="2630"/>
        <v>-0.18129883999815652</v>
      </c>
      <c r="AM3792" s="6">
        <f t="shared" si="2631"/>
        <v>-0.38295341359178797</v>
      </c>
      <c r="AN3792" s="6">
        <f t="shared" si="2632"/>
        <v>-0.45055293120930034</v>
      </c>
      <c r="AO3792" s="6">
        <f t="shared" si="2633"/>
        <v>-0.13523365643619961</v>
      </c>
      <c r="AP3792">
        <f t="shared" si="2634"/>
        <v>-0.27143341971185836</v>
      </c>
      <c r="AQ3792" s="6"/>
      <c r="AR3792" s="9">
        <f t="shared" si="2635"/>
        <v>0.16714326014717351</v>
      </c>
      <c r="AS3792" s="5"/>
      <c r="AT3792" s="6">
        <f t="shared" si="2636"/>
        <v>9.280390106874889E-2</v>
      </c>
      <c r="AU3792" s="5"/>
      <c r="AV3792" s="9">
        <f t="shared" si="2637"/>
        <v>1.8507042092279651E-2</v>
      </c>
      <c r="AW3792" s="5"/>
      <c r="AX3792" s="6">
        <f t="shared" si="2638"/>
        <v>-3.9336901862943398E-2</v>
      </c>
      <c r="AY3792" s="6"/>
      <c r="AZ3792">
        <f t="shared" si="2639"/>
        <v>-0.5305191066948387</v>
      </c>
      <c r="BB3792" s="6">
        <f t="shared" si="2640"/>
        <v>0.52246100183703414</v>
      </c>
      <c r="BC3792" s="5"/>
      <c r="BD3792" s="7">
        <f t="shared" si="2641"/>
        <v>-0.35209498429645264</v>
      </c>
      <c r="BE3792" s="7"/>
      <c r="BF3792">
        <f t="shared" si="2620"/>
        <v>0.34922026669668221</v>
      </c>
      <c r="BG3792">
        <f t="shared" si="2642"/>
        <v>-0.11151999387992961</v>
      </c>
      <c r="BH3792">
        <f t="shared" si="2621"/>
        <v>-9.8457946912847705E-2</v>
      </c>
      <c r="BI3792">
        <f t="shared" si="2643"/>
        <v>-0.2280375575049485</v>
      </c>
    </row>
    <row r="3793" spans="1:61" x14ac:dyDescent="0.15">
      <c r="A3793">
        <v>1402</v>
      </c>
      <c r="B3793">
        <v>1</v>
      </c>
      <c r="C3793">
        <v>0.39567545665210857</v>
      </c>
      <c r="D3793" t="s">
        <v>25</v>
      </c>
      <c r="E3793">
        <v>0.3</v>
      </c>
      <c r="F3793">
        <v>0.39915</v>
      </c>
      <c r="G3793">
        <v>30.828488</v>
      </c>
      <c r="H3793">
        <v>0.83288499999999999</v>
      </c>
      <c r="I3793">
        <v>0.36259999999999998</v>
      </c>
      <c r="J3793">
        <f t="shared" si="2604"/>
        <v>-1.2039728043259361</v>
      </c>
      <c r="K3793">
        <f t="shared" si="2605"/>
        <v>-0.91841799289032922</v>
      </c>
      <c r="L3793">
        <f t="shared" si="2606"/>
        <v>3.4284391975556061</v>
      </c>
      <c r="M3793">
        <f t="shared" si="2607"/>
        <v>-0.18285970156788256</v>
      </c>
      <c r="N3793" s="1">
        <f t="shared" si="2608"/>
        <v>-0.39886386639292992</v>
      </c>
      <c r="O3793" s="1">
        <f t="shared" si="2609"/>
        <v>1.4889522250392124</v>
      </c>
      <c r="P3793" s="1">
        <f t="shared" si="2610"/>
        <v>-7.9414959353406797E-2</v>
      </c>
      <c r="Q3793" s="1">
        <f t="shared" si="2611"/>
        <v>-0.40266088774543196</v>
      </c>
      <c r="R3793" s="1">
        <f t="shared" si="2612"/>
        <v>-0.52287874528033762</v>
      </c>
      <c r="S3793" s="1">
        <f t="shared" si="2613"/>
        <v>0.75159714393085297</v>
      </c>
      <c r="T3793" s="1">
        <f t="shared" si="2614"/>
        <v>0.56489826676501531</v>
      </c>
      <c r="U3793" s="1">
        <f t="shared" si="2615"/>
        <v>0.4245759239120746</v>
      </c>
      <c r="V3793" s="1">
        <f t="shared" si="2616"/>
        <v>0.31911005179411839</v>
      </c>
      <c r="W3793" s="1">
        <f t="shared" si="2617"/>
        <v>-0.44057220024051019</v>
      </c>
      <c r="X3793" s="1">
        <f t="shared" si="2618"/>
        <v>-0.60484341506574846</v>
      </c>
      <c r="Y3793" s="1">
        <f t="shared" si="2619"/>
        <v>-0.12401487888740768</v>
      </c>
      <c r="Z3793">
        <f t="shared" si="2600"/>
        <v>-0.38914219286013685</v>
      </c>
      <c r="AA3793">
        <f t="shared" si="2622"/>
        <v>-0.97635114592550798</v>
      </c>
      <c r="AB3793">
        <f t="shared" si="2601"/>
        <v>-0.74552305069262104</v>
      </c>
      <c r="AC3793">
        <f t="shared" si="2623"/>
        <v>-0.90929145115092469</v>
      </c>
      <c r="AD3793">
        <f t="shared" si="2602"/>
        <v>2.0542894092339198E-2</v>
      </c>
      <c r="AE3793">
        <f t="shared" si="2624"/>
        <v>-1.452605038828825</v>
      </c>
      <c r="AF3793">
        <f t="shared" si="2603"/>
        <v>-0.23903587423209638</v>
      </c>
      <c r="AG3793">
        <f t="shared" si="2625"/>
        <v>-0.83843897614736074</v>
      </c>
      <c r="AH3793">
        <f t="shared" si="2626"/>
        <v>-0.23702025080296735</v>
      </c>
      <c r="AI3793">
        <f t="shared" si="2627"/>
        <v>-0.22840336493481361</v>
      </c>
      <c r="AJ3793">
        <f t="shared" si="2628"/>
        <v>-0.1483127693070041</v>
      </c>
      <c r="AK3793">
        <f t="shared" si="2629"/>
        <v>-0.44068733981298547</v>
      </c>
      <c r="AL3793" s="6">
        <f t="shared" si="2630"/>
        <v>-0.20355194943754285</v>
      </c>
      <c r="AM3793" s="6">
        <f t="shared" si="2631"/>
        <v>-0.21216883530569658</v>
      </c>
      <c r="AN3793" s="6">
        <f t="shared" si="2632"/>
        <v>-0.29225943093350609</v>
      </c>
      <c r="AO3793" s="6">
        <f t="shared" si="2633"/>
        <v>1.1513957247527573E-4</v>
      </c>
      <c r="AP3793">
        <f t="shared" si="2634"/>
        <v>-5.1430007380373344E-2</v>
      </c>
      <c r="AQ3793" s="6"/>
      <c r="AR3793" s="9">
        <f t="shared" si="2635"/>
        <v>0.53577894568499773</v>
      </c>
      <c r="AS3793" s="5"/>
      <c r="AT3793" s="6">
        <f t="shared" si="2636"/>
        <v>0.30495085045211084</v>
      </c>
      <c r="AU3793" s="5"/>
      <c r="AV3793" s="9">
        <f t="shared" si="2637"/>
        <v>0.4687192509104145</v>
      </c>
      <c r="AW3793" s="5"/>
      <c r="AX3793" s="6">
        <f t="shared" si="2638"/>
        <v>0.39786677590685054</v>
      </c>
      <c r="AY3793" s="6"/>
      <c r="AZ3793">
        <f t="shared" si="2639"/>
        <v>-0.46111509433284936</v>
      </c>
      <c r="BB3793" s="6">
        <f t="shared" si="2640"/>
        <v>1.0120328385883148</v>
      </c>
      <c r="BC3793" s="5"/>
      <c r="BD3793" s="7">
        <f t="shared" si="2641"/>
        <v>-0.20153632600841381</v>
      </c>
      <c r="BE3793" s="7"/>
      <c r="BF3793">
        <f t="shared" si="2620"/>
        <v>0.25756314489530652</v>
      </c>
      <c r="BG3793">
        <f t="shared" si="2642"/>
        <v>-0.16073882792532324</v>
      </c>
      <c r="BH3793">
        <f t="shared" si="2621"/>
        <v>-9.0723104925092279E-2</v>
      </c>
      <c r="BI3793">
        <f t="shared" si="2643"/>
        <v>-0.30483571087963557</v>
      </c>
    </row>
    <row r="3794" spans="1:61" x14ac:dyDescent="0.15">
      <c r="A3794">
        <v>1402</v>
      </c>
      <c r="B3794">
        <v>1</v>
      </c>
      <c r="C3794">
        <v>0.39567545665210857</v>
      </c>
      <c r="D3794" t="s">
        <v>26</v>
      </c>
      <c r="E3794">
        <v>0.02</v>
      </c>
      <c r="F3794">
        <v>8.8974999999999999E-2</v>
      </c>
      <c r="G3794">
        <v>23.308513999999999</v>
      </c>
      <c r="H3794">
        <v>0.213171</v>
      </c>
      <c r="I3794">
        <v>22.110199999999999</v>
      </c>
      <c r="J3794">
        <f t="shared" si="2604"/>
        <v>-3.912023005428146</v>
      </c>
      <c r="K3794">
        <f t="shared" si="2605"/>
        <v>-2.4193998475858809</v>
      </c>
      <c r="L3794">
        <f t="shared" si="2606"/>
        <v>3.148818701551833</v>
      </c>
      <c r="M3794">
        <f t="shared" si="2607"/>
        <v>-1.5456606184564201</v>
      </c>
      <c r="N3794" s="1">
        <f t="shared" si="2608"/>
        <v>-1.0507320033241165</v>
      </c>
      <c r="O3794" s="1">
        <f t="shared" si="2609"/>
        <v>1.3675145865977234</v>
      </c>
      <c r="P3794" s="1">
        <f t="shared" si="2610"/>
        <v>-0.67127187749079076</v>
      </c>
      <c r="Q3794" s="1">
        <f t="shared" si="2611"/>
        <v>-0.40266088774543196</v>
      </c>
      <c r="R3794" s="1">
        <f t="shared" si="2612"/>
        <v>-1.6989700043360187</v>
      </c>
      <c r="S3794" s="1">
        <f t="shared" si="2613"/>
        <v>0.22478224220286599</v>
      </c>
      <c r="T3794" s="1">
        <f t="shared" si="2614"/>
        <v>5.052705640974791E-2</v>
      </c>
      <c r="U3794" s="1">
        <f t="shared" si="2615"/>
        <v>1.1357585031693828E-2</v>
      </c>
      <c r="V3794" s="1">
        <f t="shared" si="2616"/>
        <v>2.5529834294338474E-3</v>
      </c>
      <c r="W3794" s="1">
        <f t="shared" si="2617"/>
        <v>1.3445926710501537</v>
      </c>
      <c r="X3794" s="1">
        <f t="shared" si="2618"/>
        <v>-0.11057628752466046</v>
      </c>
      <c r="Y3794" s="1">
        <f t="shared" si="2619"/>
        <v>-0.64823800101190232</v>
      </c>
      <c r="Z3794">
        <f t="shared" si="2600"/>
        <v>1.3367634918567501</v>
      </c>
      <c r="AA3794">
        <f t="shared" si="2622"/>
        <v>1.0770294696130289</v>
      </c>
      <c r="AB3794">
        <f t="shared" si="2601"/>
        <v>0.98543611518397234</v>
      </c>
      <c r="AC3794">
        <f t="shared" si="2623"/>
        <v>1.274554576470813</v>
      </c>
      <c r="AD3794">
        <f t="shared" si="2602"/>
        <v>1.2204592712217868</v>
      </c>
      <c r="AE3794">
        <f t="shared" si="2624"/>
        <v>0.45830715635988539</v>
      </c>
      <c r="AF3794">
        <f t="shared" si="2603"/>
        <v>1.4942538838909512</v>
      </c>
      <c r="AG3794">
        <f t="shared" si="2625"/>
        <v>1.2816430756673238</v>
      </c>
      <c r="AH3794">
        <f t="shared" si="2626"/>
        <v>0.88722845069943612</v>
      </c>
      <c r="AI3794">
        <f t="shared" si="2627"/>
        <v>1.3985638704268428</v>
      </c>
      <c r="AJ3794">
        <f t="shared" si="2628"/>
        <v>1.4899907660375999</v>
      </c>
      <c r="AK3794">
        <f t="shared" si="2629"/>
        <v>1.3539932497841627</v>
      </c>
      <c r="AL3794" s="6">
        <f t="shared" si="2630"/>
        <v>0.45736422035071755</v>
      </c>
      <c r="AM3794" s="6">
        <f t="shared" si="2631"/>
        <v>-5.397119937668915E-2</v>
      </c>
      <c r="AN3794" s="6">
        <f t="shared" si="2632"/>
        <v>-0.14539809498744627</v>
      </c>
      <c r="AO3794" s="6">
        <f t="shared" si="2633"/>
        <v>-9.400578734009013E-3</v>
      </c>
      <c r="AP3794">
        <f t="shared" si="2634"/>
        <v>7.8291791934035349E-3</v>
      </c>
      <c r="AQ3794" s="6"/>
      <c r="AR3794" s="9">
        <f t="shared" si="2635"/>
        <v>0.26756320143712475</v>
      </c>
      <c r="AS3794" s="5"/>
      <c r="AT3794" s="6">
        <f t="shared" si="2636"/>
        <v>0.35915655586618134</v>
      </c>
      <c r="AU3794" s="5"/>
      <c r="AV3794" s="9">
        <f t="shared" si="2637"/>
        <v>7.0038094579340626E-2</v>
      </c>
      <c r="AW3794" s="5"/>
      <c r="AX3794" s="6">
        <f t="shared" si="2638"/>
        <v>6.2949595382829848E-2</v>
      </c>
      <c r="AY3794" s="6"/>
      <c r="AZ3794">
        <f t="shared" si="2639"/>
        <v>0.12413339982836691</v>
      </c>
      <c r="BB3794" s="6">
        <f t="shared" si="2640"/>
        <v>0.88628551469026828</v>
      </c>
      <c r="BC3794" s="5"/>
      <c r="BD3794" s="7">
        <f t="shared" si="2641"/>
        <v>-0.14966121284079748</v>
      </c>
      <c r="BE3794" s="7"/>
      <c r="BF3794">
        <f t="shared" si="2620"/>
        <v>0.33323082052235065</v>
      </c>
      <c r="BG3794">
        <f t="shared" si="2642"/>
        <v>-6.1800378570092684E-2</v>
      </c>
      <c r="BH3794">
        <f t="shared" si="2621"/>
        <v>4.263117853351206E-3</v>
      </c>
      <c r="BI3794">
        <f t="shared" si="2643"/>
        <v>-0.36855713460019035</v>
      </c>
    </row>
    <row r="3795" spans="1:61" x14ac:dyDescent="0.15">
      <c r="A3795">
        <v>8064</v>
      </c>
      <c r="B3795">
        <v>1</v>
      </c>
      <c r="C3795">
        <v>0.39639512328250459</v>
      </c>
      <c r="D3795" t="s">
        <v>25</v>
      </c>
      <c r="E3795">
        <v>0.02</v>
      </c>
      <c r="F3795">
        <v>0.478325</v>
      </c>
      <c r="G3795">
        <v>68.189622</v>
      </c>
      <c r="H3795">
        <v>2.7106330000000001</v>
      </c>
      <c r="I3795">
        <v>375.90289999999999</v>
      </c>
      <c r="J3795">
        <f t="shared" si="2604"/>
        <v>-3.912023005428146</v>
      </c>
      <c r="K3795">
        <f t="shared" si="2605"/>
        <v>-0.73746486121107058</v>
      </c>
      <c r="L3795">
        <f t="shared" si="2606"/>
        <v>4.2222923831823973</v>
      </c>
      <c r="M3795">
        <f t="shared" si="2607"/>
        <v>0.99718218695199712</v>
      </c>
      <c r="N3795" s="1">
        <f t="shared" si="2608"/>
        <v>-0.3202769198215154</v>
      </c>
      <c r="O3795" s="1">
        <f t="shared" si="2609"/>
        <v>1.8337182829982457</v>
      </c>
      <c r="P3795" s="1">
        <f t="shared" si="2610"/>
        <v>0.43307072124546919</v>
      </c>
      <c r="Q3795" s="1">
        <f t="shared" si="2611"/>
        <v>-0.40187169713460819</v>
      </c>
      <c r="R3795" s="1">
        <f t="shared" si="2612"/>
        <v>-1.6989700043360187</v>
      </c>
      <c r="S3795" s="1">
        <f t="shared" si="2613"/>
        <v>4.1812575131970939E-2</v>
      </c>
      <c r="T3795" s="1">
        <f t="shared" si="2614"/>
        <v>1.7482914391667146E-3</v>
      </c>
      <c r="U3795" s="1">
        <f t="shared" si="2615"/>
        <v>7.3100567152739853E-5</v>
      </c>
      <c r="V3795" s="1">
        <f t="shared" si="2616"/>
        <v>3.0565229562636222E-6</v>
      </c>
      <c r="W3795" s="1">
        <f t="shared" si="2617"/>
        <v>2.5750756762036748</v>
      </c>
      <c r="X3795" s="1">
        <f t="shared" si="2618"/>
        <v>-1.8549533066957953E-2</v>
      </c>
      <c r="Y3795" s="1">
        <f t="shared" si="2619"/>
        <v>-1.3786930845145033</v>
      </c>
      <c r="Z3795">
        <f t="shared" si="2600"/>
        <v>2.415858075490084</v>
      </c>
      <c r="AA3795">
        <f t="shared" si="2622"/>
        <v>2.3051853212363689</v>
      </c>
      <c r="AB3795">
        <f t="shared" si="2601"/>
        <v>2.3060533262108547</v>
      </c>
      <c r="AC3795">
        <f t="shared" si="2623"/>
        <v>2.1932452832967098</v>
      </c>
      <c r="AD3795">
        <f t="shared" si="2602"/>
        <v>2.2861941698927746</v>
      </c>
      <c r="AE3795">
        <f t="shared" si="2624"/>
        <v>1.7241361986221073</v>
      </c>
      <c r="AF3795">
        <f t="shared" si="2603"/>
        <v>2.3696866992429997</v>
      </c>
      <c r="AG3795">
        <f t="shared" si="2625"/>
        <v>2.1990226566050799</v>
      </c>
      <c r="AH3795">
        <f t="shared" si="2626"/>
        <v>2.1363243862657071</v>
      </c>
      <c r="AI3795">
        <f t="shared" si="2627"/>
        <v>2.4686883621533342</v>
      </c>
      <c r="AJ3795">
        <f t="shared" si="2628"/>
        <v>2.4316133443230763</v>
      </c>
      <c r="AK3795">
        <f t="shared" si="2629"/>
        <v>2.3804758725287902</v>
      </c>
      <c r="AL3795" s="6">
        <f t="shared" si="2630"/>
        <v>0.43875128993796775</v>
      </c>
      <c r="AM3795" s="6">
        <f t="shared" si="2631"/>
        <v>0.10638731405034063</v>
      </c>
      <c r="AN3795" s="6">
        <f t="shared" si="2632"/>
        <v>0.14346233188059854</v>
      </c>
      <c r="AO3795" s="6">
        <f t="shared" si="2633"/>
        <v>0.19459980367488461</v>
      </c>
      <c r="AP3795">
        <f t="shared" si="2634"/>
        <v>0.15921760071359081</v>
      </c>
      <c r="AQ3795" s="6"/>
      <c r="AR3795" s="9">
        <f t="shared" si="2635"/>
        <v>0.26989035496730596</v>
      </c>
      <c r="AS3795" s="5"/>
      <c r="AT3795" s="6">
        <f t="shared" si="2636"/>
        <v>0.26902234999282015</v>
      </c>
      <c r="AU3795" s="5"/>
      <c r="AV3795" s="9">
        <f t="shared" si="2637"/>
        <v>0.38183039290696508</v>
      </c>
      <c r="AW3795" s="5"/>
      <c r="AX3795" s="6">
        <f t="shared" si="2638"/>
        <v>0.37605301959859494</v>
      </c>
      <c r="AY3795" s="6"/>
      <c r="AZ3795">
        <f t="shared" si="2639"/>
        <v>0.28888150631090026</v>
      </c>
      <c r="BB3795" s="6">
        <f t="shared" si="2640"/>
        <v>0.85093947758156752</v>
      </c>
      <c r="BC3795" s="5"/>
      <c r="BD3795" s="7">
        <f t="shared" si="2641"/>
        <v>0.20538897696067515</v>
      </c>
      <c r="BE3795" s="7"/>
      <c r="BF3795">
        <f t="shared" si="2620"/>
        <v>0.14986978362706749</v>
      </c>
      <c r="BG3795">
        <f t="shared" si="2642"/>
        <v>-5.2830286663250181E-2</v>
      </c>
      <c r="BH3795">
        <f t="shared" si="2621"/>
        <v>-6.1926645080076614E-2</v>
      </c>
      <c r="BI3795">
        <f t="shared" si="2643"/>
        <v>-7.4422546317935545E-2</v>
      </c>
    </row>
    <row r="3796" spans="1:61" x14ac:dyDescent="0.15">
      <c r="A3796">
        <v>8064</v>
      </c>
      <c r="B3796">
        <v>1</v>
      </c>
      <c r="C3796">
        <v>0.39639512328250459</v>
      </c>
      <c r="D3796" t="s">
        <v>25</v>
      </c>
      <c r="E3796">
        <v>0.15</v>
      </c>
      <c r="F3796">
        <v>0.478325</v>
      </c>
      <c r="G3796">
        <v>68.189622</v>
      </c>
      <c r="H3796">
        <v>2.7106330000000001</v>
      </c>
      <c r="I3796">
        <v>59.090200000000003</v>
      </c>
      <c r="J3796">
        <f t="shared" si="2604"/>
        <v>-1.8971199848858813</v>
      </c>
      <c r="K3796">
        <f t="shared" si="2605"/>
        <v>-0.73746486121107058</v>
      </c>
      <c r="L3796">
        <f t="shared" si="2606"/>
        <v>4.2222923831823973</v>
      </c>
      <c r="M3796">
        <f t="shared" si="2607"/>
        <v>0.99718218695199712</v>
      </c>
      <c r="N3796" s="1">
        <f t="shared" si="2608"/>
        <v>-0.3202769198215154</v>
      </c>
      <c r="O3796" s="1">
        <f t="shared" si="2609"/>
        <v>1.8337182829982457</v>
      </c>
      <c r="P3796" s="1">
        <f t="shared" si="2610"/>
        <v>0.43307072124546919</v>
      </c>
      <c r="Q3796" s="1">
        <f t="shared" si="2611"/>
        <v>-0.40187169713460819</v>
      </c>
      <c r="R3796" s="1">
        <f t="shared" si="2612"/>
        <v>-0.82390874094431876</v>
      </c>
      <c r="S3796" s="1">
        <f t="shared" si="2613"/>
        <v>0.31359431348978206</v>
      </c>
      <c r="T3796" s="1">
        <f t="shared" si="2614"/>
        <v>9.8341393453127701E-2</v>
      </c>
      <c r="U3796" s="1">
        <f t="shared" si="2615"/>
        <v>3.0839301767562128E-2</v>
      </c>
      <c r="V3796" s="1">
        <f t="shared" si="2616"/>
        <v>9.6710296663028682E-3</v>
      </c>
      <c r="W3796" s="1">
        <f t="shared" si="2617"/>
        <v>1.7715154599195784</v>
      </c>
      <c r="X3796" s="1">
        <f t="shared" si="2618"/>
        <v>-0.16341912724300606</v>
      </c>
      <c r="Y3796" s="1">
        <f t="shared" si="2619"/>
        <v>-0.50363182112280336</v>
      </c>
      <c r="Z3796">
        <f t="shared" si="2600"/>
        <v>1.293647206486761</v>
      </c>
      <c r="AA3796">
        <f t="shared" si="2622"/>
        <v>0.99916252526171923</v>
      </c>
      <c r="AB3796">
        <f t="shared" si="2601"/>
        <v>1.2179628344168054</v>
      </c>
      <c r="AC3796">
        <f t="shared" si="2623"/>
        <v>1.2342228843067538</v>
      </c>
      <c r="AD3796">
        <f t="shared" si="2602"/>
        <v>0.97430012063555704</v>
      </c>
      <c r="AE3796">
        <f t="shared" si="2624"/>
        <v>0.12665838189871392</v>
      </c>
      <c r="AF3796">
        <f t="shared" si="2603"/>
        <v>1.2625548105137325</v>
      </c>
      <c r="AG3796">
        <f t="shared" si="2625"/>
        <v>1.038618710865876</v>
      </c>
      <c r="AH3796">
        <f t="shared" si="2626"/>
        <v>0.6215281064114867</v>
      </c>
      <c r="AI3796">
        <f t="shared" si="2627"/>
        <v>1.3896103940392024</v>
      </c>
      <c r="AJ3796">
        <f t="shared" si="2628"/>
        <v>1.4030290418874056</v>
      </c>
      <c r="AK3796">
        <f t="shared" si="2629"/>
        <v>1.3674124778684071</v>
      </c>
      <c r="AL3796" s="6">
        <f t="shared" si="2630"/>
        <v>1.1499873535080916</v>
      </c>
      <c r="AM3796" s="6">
        <f t="shared" si="2631"/>
        <v>0.38190506588037598</v>
      </c>
      <c r="AN3796" s="6">
        <f t="shared" si="2632"/>
        <v>0.36848641803217275</v>
      </c>
      <c r="AO3796" s="6">
        <f t="shared" si="2633"/>
        <v>0.40410298205117123</v>
      </c>
      <c r="AP3796">
        <f t="shared" si="2634"/>
        <v>0.47786825343281736</v>
      </c>
      <c r="AQ3796" s="6"/>
      <c r="AR3796" s="9">
        <f t="shared" si="2635"/>
        <v>0.77235293465785915</v>
      </c>
      <c r="AS3796" s="5"/>
      <c r="AT3796" s="6">
        <f t="shared" si="2636"/>
        <v>0.55355262550277295</v>
      </c>
      <c r="AU3796" s="5"/>
      <c r="AV3796" s="9">
        <f t="shared" si="2637"/>
        <v>0.53729257561282462</v>
      </c>
      <c r="AW3796" s="5"/>
      <c r="AX3796" s="6">
        <f t="shared" si="2638"/>
        <v>0.73289674905370239</v>
      </c>
      <c r="AY3796" s="6"/>
      <c r="AZ3796">
        <f t="shared" si="2639"/>
        <v>0.79721533928402133</v>
      </c>
      <c r="BB3796" s="6">
        <f t="shared" si="2640"/>
        <v>1.6448570780208644</v>
      </c>
      <c r="BC3796" s="5"/>
      <c r="BD3796" s="7">
        <f t="shared" si="2641"/>
        <v>0.50896064940584584</v>
      </c>
      <c r="BE3796" s="7"/>
      <c r="BF3796">
        <f t="shared" si="2620"/>
        <v>0.35277201422407034</v>
      </c>
      <c r="BG3796">
        <f t="shared" si="2642"/>
        <v>-9.5963187552441376E-2</v>
      </c>
      <c r="BH3796">
        <f t="shared" si="2621"/>
        <v>-0.1404742313736731</v>
      </c>
      <c r="BI3796">
        <f t="shared" si="2643"/>
        <v>-0.14944964345160172</v>
      </c>
    </row>
    <row r="3797" spans="1:61" x14ac:dyDescent="0.15">
      <c r="A3797">
        <v>8064</v>
      </c>
      <c r="B3797">
        <v>1</v>
      </c>
      <c r="C3797">
        <v>0.39639512328250459</v>
      </c>
      <c r="D3797" t="s">
        <v>25</v>
      </c>
      <c r="E3797">
        <v>0.1</v>
      </c>
      <c r="F3797">
        <v>0.478325</v>
      </c>
      <c r="G3797">
        <v>68.189622</v>
      </c>
      <c r="H3797">
        <v>2.7106330000000001</v>
      </c>
      <c r="I3797">
        <v>93.889499999999998</v>
      </c>
      <c r="J3797">
        <f t="shared" si="2604"/>
        <v>-2.3025850929940455</v>
      </c>
      <c r="K3797">
        <f t="shared" si="2605"/>
        <v>-0.73746486121107058</v>
      </c>
      <c r="L3797">
        <f t="shared" si="2606"/>
        <v>4.2222923831823973</v>
      </c>
      <c r="M3797">
        <f t="shared" si="2607"/>
        <v>0.99718218695199712</v>
      </c>
      <c r="N3797" s="1">
        <f t="shared" si="2608"/>
        <v>-0.3202769198215154</v>
      </c>
      <c r="O3797" s="1">
        <f t="shared" si="2609"/>
        <v>1.8337182829982457</v>
      </c>
      <c r="P3797" s="1">
        <f t="shared" si="2610"/>
        <v>0.43307072124546919</v>
      </c>
      <c r="Q3797" s="1">
        <f t="shared" si="2611"/>
        <v>-0.40187169713460819</v>
      </c>
      <c r="R3797" s="1">
        <f t="shared" si="2612"/>
        <v>-1</v>
      </c>
      <c r="S3797" s="1">
        <f t="shared" si="2613"/>
        <v>0.20906287565985471</v>
      </c>
      <c r="T3797" s="1">
        <f t="shared" si="2614"/>
        <v>4.370728597916787E-2</v>
      </c>
      <c r="U3797" s="1">
        <f t="shared" si="2615"/>
        <v>9.1375708940924835E-3</v>
      </c>
      <c r="V3797" s="1">
        <f t="shared" si="2616"/>
        <v>1.9103268476647643E-3</v>
      </c>
      <c r="W3797" s="1">
        <f t="shared" si="2617"/>
        <v>1.9726170262699851</v>
      </c>
      <c r="X3797" s="1">
        <f t="shared" si="2618"/>
        <v>-0.10185803943211018</v>
      </c>
      <c r="Y3797" s="1">
        <f t="shared" si="2619"/>
        <v>-0.6797230801784846</v>
      </c>
      <c r="Z3797">
        <f t="shared" si="2600"/>
        <v>1.6382916166814872</v>
      </c>
      <c r="AA3797">
        <f t="shared" si="2622"/>
        <v>1.4092082951896674</v>
      </c>
      <c r="AB3797">
        <f t="shared" si="2601"/>
        <v>1.5929117143288427</v>
      </c>
      <c r="AC3797">
        <f t="shared" si="2623"/>
        <v>1.6196187223112777</v>
      </c>
      <c r="AD3797">
        <f t="shared" si="2602"/>
        <v>1.271223651654539</v>
      </c>
      <c r="AE3797">
        <f t="shared" si="2624"/>
        <v>0.52399211898609088</v>
      </c>
      <c r="AF3797">
        <f t="shared" si="2603"/>
        <v>1.5327600399950352</v>
      </c>
      <c r="AG3797">
        <f t="shared" si="2625"/>
        <v>1.3522118434006591</v>
      </c>
      <c r="AH3797">
        <f t="shared" si="2626"/>
        <v>0.9435965437553675</v>
      </c>
      <c r="AI3797">
        <f t="shared" si="2627"/>
        <v>1.7152581654889687</v>
      </c>
      <c r="AJ3797">
        <f t="shared" si="2628"/>
        <v>1.6602150339786543</v>
      </c>
      <c r="AK3797">
        <f t="shared" si="2629"/>
        <v>1.7270378076089514</v>
      </c>
      <c r="AL3797" s="6">
        <f t="shared" si="2630"/>
        <v>1.0290204825146176</v>
      </c>
      <c r="AM3797" s="6">
        <f t="shared" si="2631"/>
        <v>0.25735886078101644</v>
      </c>
      <c r="AN3797" s="6">
        <f t="shared" si="2632"/>
        <v>0.31240199229133081</v>
      </c>
      <c r="AO3797" s="6">
        <f t="shared" si="2633"/>
        <v>0.24557921866103372</v>
      </c>
      <c r="AP3797">
        <f t="shared" si="2634"/>
        <v>0.33432540958849799</v>
      </c>
      <c r="AQ3797" s="6"/>
      <c r="AR3797" s="9">
        <f t="shared" si="2635"/>
        <v>0.56340873108031775</v>
      </c>
      <c r="AS3797" s="5"/>
      <c r="AT3797" s="6">
        <f t="shared" si="2636"/>
        <v>0.37970531194114243</v>
      </c>
      <c r="AU3797" s="5"/>
      <c r="AV3797" s="9">
        <f t="shared" si="2637"/>
        <v>0.35299830395870746</v>
      </c>
      <c r="AW3797" s="5"/>
      <c r="AX3797" s="6">
        <f t="shared" si="2638"/>
        <v>0.620405182869326</v>
      </c>
      <c r="AY3797" s="6"/>
      <c r="AZ3797">
        <f t="shared" si="2639"/>
        <v>0.70139337461544615</v>
      </c>
      <c r="BB3797" s="6">
        <f t="shared" si="2640"/>
        <v>1.4486249072838944</v>
      </c>
      <c r="BC3797" s="5"/>
      <c r="BD3797" s="7">
        <f t="shared" si="2641"/>
        <v>0.43985698627494996</v>
      </c>
      <c r="BE3797" s="7"/>
      <c r="BF3797">
        <f t="shared" si="2620"/>
        <v>0.32762710789917149</v>
      </c>
      <c r="BG3797">
        <f t="shared" si="2642"/>
        <v>-7.696654880748155E-2</v>
      </c>
      <c r="BH3797">
        <f t="shared" si="2621"/>
        <v>-0.12745499398361915</v>
      </c>
      <c r="BI3797">
        <f t="shared" si="2643"/>
        <v>-0.13412609328010872</v>
      </c>
    </row>
    <row r="3798" spans="1:61" x14ac:dyDescent="0.15">
      <c r="A3798">
        <v>8064</v>
      </c>
      <c r="B3798">
        <v>1</v>
      </c>
      <c r="C3798">
        <v>0.39639512328250459</v>
      </c>
      <c r="D3798" t="s">
        <v>25</v>
      </c>
      <c r="E3798">
        <v>0.2</v>
      </c>
      <c r="F3798">
        <v>0.478325</v>
      </c>
      <c r="G3798">
        <v>68.189622</v>
      </c>
      <c r="H3798">
        <v>2.7106330000000001</v>
      </c>
      <c r="I3798">
        <v>37.2776</v>
      </c>
      <c r="J3798">
        <f t="shared" si="2604"/>
        <v>-1.6094379124341003</v>
      </c>
      <c r="K3798">
        <f t="shared" si="2605"/>
        <v>-0.73746486121107058</v>
      </c>
      <c r="L3798">
        <f t="shared" si="2606"/>
        <v>4.2222923831823973</v>
      </c>
      <c r="M3798">
        <f t="shared" si="2607"/>
        <v>0.99718218695199712</v>
      </c>
      <c r="N3798" s="1">
        <f t="shared" si="2608"/>
        <v>-0.3202769198215154</v>
      </c>
      <c r="O3798" s="1">
        <f t="shared" si="2609"/>
        <v>1.8337182829982457</v>
      </c>
      <c r="P3798" s="1">
        <f t="shared" si="2610"/>
        <v>0.43307072124546919</v>
      </c>
      <c r="Q3798" s="1">
        <f t="shared" si="2611"/>
        <v>-0.40187169713460819</v>
      </c>
      <c r="R3798" s="1">
        <f t="shared" si="2612"/>
        <v>-0.69897000433601875</v>
      </c>
      <c r="S3798" s="1">
        <f t="shared" si="2613"/>
        <v>0.41812575131970942</v>
      </c>
      <c r="T3798" s="1">
        <f t="shared" si="2614"/>
        <v>0.17482914391667148</v>
      </c>
      <c r="U3798" s="1">
        <f t="shared" si="2615"/>
        <v>7.3100567152739868E-2</v>
      </c>
      <c r="V3798" s="1">
        <f t="shared" si="2616"/>
        <v>3.0565229562636229E-2</v>
      </c>
      <c r="W3798" s="1">
        <f t="shared" si="2617"/>
        <v>1.571447943909716</v>
      </c>
      <c r="X3798" s="1">
        <f t="shared" si="2618"/>
        <v>-0.23517086243800145</v>
      </c>
      <c r="Y3798" s="1">
        <f t="shared" si="2619"/>
        <v>-0.37869308451450334</v>
      </c>
      <c r="Z3798">
        <f t="shared" si="2600"/>
        <v>0.97672746345851547</v>
      </c>
      <c r="AA3798">
        <f t="shared" si="2622"/>
        <v>0.61852945574101481</v>
      </c>
      <c r="AB3798">
        <f t="shared" si="2601"/>
        <v>0.87466772123834347</v>
      </c>
      <c r="AC3798">
        <f t="shared" si="2623"/>
        <v>0.87870332370615423</v>
      </c>
      <c r="AD3798">
        <f t="shared" si="2602"/>
        <v>0.7351068992517944</v>
      </c>
      <c r="AE3798">
        <f t="shared" si="2624"/>
        <v>-0.22097433343550565</v>
      </c>
      <c r="AF3798">
        <f t="shared" si="2603"/>
        <v>1.0297696943731631</v>
      </c>
      <c r="AG3798">
        <f t="shared" si="2625"/>
        <v>0.74675135172923124</v>
      </c>
      <c r="AH3798">
        <f t="shared" si="2626"/>
        <v>0.37808183904031223</v>
      </c>
      <c r="AI3798">
        <f t="shared" si="2627"/>
        <v>1.0924545775926275</v>
      </c>
      <c r="AJ3798">
        <f t="shared" si="2628"/>
        <v>1.1770669051273301</v>
      </c>
      <c r="AK3798">
        <f t="shared" si="2629"/>
        <v>1.042816344693309</v>
      </c>
      <c r="AL3798" s="6">
        <f t="shared" si="2630"/>
        <v>1.1933661048694038</v>
      </c>
      <c r="AM3798" s="6">
        <f t="shared" si="2631"/>
        <v>0.47899336631708844</v>
      </c>
      <c r="AN3798" s="6">
        <f t="shared" si="2632"/>
        <v>0.39438103878238584</v>
      </c>
      <c r="AO3798" s="6">
        <f t="shared" si="2633"/>
        <v>0.52863159921640701</v>
      </c>
      <c r="AP3798">
        <f t="shared" si="2634"/>
        <v>0.59472048045120052</v>
      </c>
      <c r="AQ3798" s="6"/>
      <c r="AR3798" s="9">
        <f t="shared" si="2635"/>
        <v>0.95291848816870117</v>
      </c>
      <c r="AS3798" s="5"/>
      <c r="AT3798" s="6">
        <f t="shared" si="2636"/>
        <v>0.69678022267137252</v>
      </c>
      <c r="AU3798" s="5"/>
      <c r="AV3798" s="9">
        <f t="shared" si="2637"/>
        <v>0.69274462020356176</v>
      </c>
      <c r="AW3798" s="5"/>
      <c r="AX3798" s="6">
        <f t="shared" si="2638"/>
        <v>0.82469659218048474</v>
      </c>
      <c r="AY3798" s="6"/>
      <c r="AZ3798">
        <f t="shared" si="2639"/>
        <v>0.83634104465792158</v>
      </c>
      <c r="BB3798" s="6">
        <f t="shared" si="2640"/>
        <v>1.7924222773452216</v>
      </c>
      <c r="BC3798" s="5"/>
      <c r="BD3798" s="7">
        <f t="shared" si="2641"/>
        <v>0.54167824953655286</v>
      </c>
      <c r="BE3798" s="7"/>
      <c r="BF3798">
        <f t="shared" si="2620"/>
        <v>0.35702506021148217</v>
      </c>
      <c r="BG3798">
        <f t="shared" si="2642"/>
        <v>-0.11572711413411207</v>
      </c>
      <c r="BH3798">
        <f t="shared" si="2621"/>
        <v>-0.14729721075416702</v>
      </c>
      <c r="BI3798">
        <f t="shared" si="2643"/>
        <v>-0.16814862345496551</v>
      </c>
    </row>
    <row r="3799" spans="1:61" x14ac:dyDescent="0.15">
      <c r="A3799">
        <v>8064</v>
      </c>
      <c r="B3799">
        <v>1</v>
      </c>
      <c r="C3799">
        <v>0.39639512328250459</v>
      </c>
      <c r="D3799" t="s">
        <v>25</v>
      </c>
      <c r="E3799">
        <v>0.3</v>
      </c>
      <c r="F3799">
        <v>0.478325</v>
      </c>
      <c r="G3799">
        <v>68.189622</v>
      </c>
      <c r="H3799">
        <v>2.7106330000000001</v>
      </c>
      <c r="I3799">
        <v>16.6739</v>
      </c>
      <c r="J3799">
        <f t="shared" si="2604"/>
        <v>-1.2039728043259361</v>
      </c>
      <c r="K3799">
        <f t="shared" si="2605"/>
        <v>-0.73746486121107058</v>
      </c>
      <c r="L3799">
        <f t="shared" si="2606"/>
        <v>4.2222923831823973</v>
      </c>
      <c r="M3799">
        <f t="shared" si="2607"/>
        <v>0.99718218695199712</v>
      </c>
      <c r="N3799" s="1">
        <f t="shared" si="2608"/>
        <v>-0.3202769198215154</v>
      </c>
      <c r="O3799" s="1">
        <f t="shared" si="2609"/>
        <v>1.8337182829982457</v>
      </c>
      <c r="P3799" s="1">
        <f t="shared" si="2610"/>
        <v>0.43307072124546919</v>
      </c>
      <c r="Q3799" s="1">
        <f t="shared" si="2611"/>
        <v>-0.40187169713460819</v>
      </c>
      <c r="R3799" s="1">
        <f t="shared" si="2612"/>
        <v>-0.52287874528033762</v>
      </c>
      <c r="S3799" s="1">
        <f t="shared" si="2613"/>
        <v>0.62718862697956412</v>
      </c>
      <c r="T3799" s="1">
        <f t="shared" si="2614"/>
        <v>0.3933655738125108</v>
      </c>
      <c r="U3799" s="1">
        <f t="shared" si="2615"/>
        <v>0.24671441414049702</v>
      </c>
      <c r="V3799" s="1">
        <f t="shared" si="2616"/>
        <v>0.15473647466084589</v>
      </c>
      <c r="W3799" s="1">
        <f t="shared" si="2617"/>
        <v>1.2220371925323468</v>
      </c>
      <c r="X3799" s="1">
        <f t="shared" si="2618"/>
        <v>-0.42851084748576379</v>
      </c>
      <c r="Y3799" s="1">
        <f t="shared" si="2619"/>
        <v>-0.20260182545882213</v>
      </c>
      <c r="Z3799">
        <f t="shared" ref="Z3799:Z3862" si="2644">-0.934-0.542*R3799-2.384*S3799+1.379*O3799</f>
        <v>0.3828801054772426</v>
      </c>
      <c r="AA3799">
        <f t="shared" si="2622"/>
        <v>-0.10030961015786523</v>
      </c>
      <c r="AB3799">
        <f t="shared" ref="AB3799:AB3862" si="2645">-0.021-5.244*S3799+4.985*T3799-5.597*U3799+2.877*V3799+0.987*O3799-1.143*N3799+0.836*P3799</f>
        <v>0.25327007486589687</v>
      </c>
      <c r="AC3799">
        <f t="shared" si="2623"/>
        <v>0.21589507504835298</v>
      </c>
      <c r="AD3799">
        <f t="shared" ref="AD3799:AD3862" si="2646">0.47+1.016*X3799-1.331*Y3799</f>
        <v>0.30429600864015616</v>
      </c>
      <c r="AE3799">
        <f t="shared" si="2624"/>
        <v>-0.92680246895438689</v>
      </c>
      <c r="AF3799">
        <f t="shared" ref="AF3799:AF3862" si="2647">-2.255+1.463*X3799-1.023*R3799+1.589*O3799</f>
        <v>0.56677193823432503</v>
      </c>
      <c r="AG3799">
        <f t="shared" si="2625"/>
        <v>0.10753256412215073</v>
      </c>
      <c r="AH3799">
        <f t="shared" si="2626"/>
        <v>-1.4092971633581586E-2</v>
      </c>
      <c r="AI3799">
        <f t="shared" si="2627"/>
        <v>0.53924186598710921</v>
      </c>
      <c r="AJ3799">
        <f t="shared" si="2628"/>
        <v>0.71575540121617509</v>
      </c>
      <c r="AK3799">
        <f t="shared" si="2629"/>
        <v>0.48547310298513341</v>
      </c>
      <c r="AL3799" s="6">
        <f t="shared" si="2630"/>
        <v>1.2361301641659284</v>
      </c>
      <c r="AM3799" s="6">
        <f t="shared" si="2631"/>
        <v>0.68279532654523756</v>
      </c>
      <c r="AN3799" s="6">
        <f t="shared" si="2632"/>
        <v>0.50628179131617168</v>
      </c>
      <c r="AO3799" s="6">
        <f t="shared" si="2633"/>
        <v>0.73656408954721342</v>
      </c>
      <c r="AP3799">
        <f t="shared" si="2634"/>
        <v>0.83915708705510417</v>
      </c>
      <c r="AQ3799" s="6"/>
      <c r="AR3799" s="9">
        <f t="shared" si="2635"/>
        <v>1.3223468026902121</v>
      </c>
      <c r="AS3799" s="5"/>
      <c r="AT3799" s="6">
        <f t="shared" si="2636"/>
        <v>0.96876711766644985</v>
      </c>
      <c r="AU3799" s="5"/>
      <c r="AV3799" s="9">
        <f t="shared" si="2637"/>
        <v>1.0061421174839937</v>
      </c>
      <c r="AW3799" s="5"/>
      <c r="AX3799" s="6">
        <f t="shared" si="2638"/>
        <v>1.114504628410196</v>
      </c>
      <c r="AY3799" s="6"/>
      <c r="AZ3799">
        <f t="shared" si="2639"/>
        <v>0.91774118389219062</v>
      </c>
      <c r="BB3799" s="6">
        <f t="shared" si="2640"/>
        <v>2.1488396614867336</v>
      </c>
      <c r="BC3799" s="5"/>
      <c r="BD3799" s="7">
        <f t="shared" si="2641"/>
        <v>0.65526525429802174</v>
      </c>
      <c r="BE3799" s="7"/>
      <c r="BF3799">
        <f t="shared" si="2620"/>
        <v>0.31838898027373774</v>
      </c>
      <c r="BG3799">
        <f t="shared" si="2642"/>
        <v>-0.15636176050986661</v>
      </c>
      <c r="BH3799">
        <f t="shared" si="2621"/>
        <v>-0.14898346298185006</v>
      </c>
      <c r="BI3799">
        <f t="shared" si="2643"/>
        <v>-0.23220302811923654</v>
      </c>
    </row>
    <row r="3800" spans="1:61" x14ac:dyDescent="0.15">
      <c r="A3800">
        <v>8064</v>
      </c>
      <c r="B3800">
        <v>1</v>
      </c>
      <c r="C3800">
        <v>0.39639512328250459</v>
      </c>
      <c r="D3800" t="s">
        <v>25</v>
      </c>
      <c r="E3800">
        <v>0.4</v>
      </c>
      <c r="F3800">
        <v>0.478325</v>
      </c>
      <c r="G3800">
        <v>68.189622</v>
      </c>
      <c r="H3800">
        <v>2.7106330000000001</v>
      </c>
      <c r="I3800">
        <v>7.3148000000000009</v>
      </c>
      <c r="J3800">
        <f t="shared" si="2604"/>
        <v>-0.916290731874155</v>
      </c>
      <c r="K3800">
        <f t="shared" si="2605"/>
        <v>-0.73746486121107058</v>
      </c>
      <c r="L3800">
        <f t="shared" si="2606"/>
        <v>4.2222923831823973</v>
      </c>
      <c r="M3800">
        <f t="shared" si="2607"/>
        <v>0.99718218695199712</v>
      </c>
      <c r="N3800" s="1">
        <f t="shared" si="2608"/>
        <v>-0.3202769198215154</v>
      </c>
      <c r="O3800" s="1">
        <f t="shared" si="2609"/>
        <v>1.8337182829982457</v>
      </c>
      <c r="P3800" s="1">
        <f t="shared" si="2610"/>
        <v>0.43307072124546919</v>
      </c>
      <c r="Q3800" s="1">
        <f t="shared" si="2611"/>
        <v>-0.40187169713460819</v>
      </c>
      <c r="R3800" s="1">
        <f t="shared" si="2612"/>
        <v>-0.3979400086720376</v>
      </c>
      <c r="S3800" s="1">
        <f t="shared" si="2613"/>
        <v>0.83625150263941883</v>
      </c>
      <c r="T3800" s="1">
        <f t="shared" si="2614"/>
        <v>0.69931657566668592</v>
      </c>
      <c r="U3800" s="1">
        <f t="shared" si="2615"/>
        <v>0.58480453722191894</v>
      </c>
      <c r="V3800" s="1">
        <f t="shared" si="2616"/>
        <v>0.48904367300217966</v>
      </c>
      <c r="W3800" s="1">
        <f t="shared" si="2617"/>
        <v>0.86420245621884029</v>
      </c>
      <c r="X3800" s="1">
        <f t="shared" si="2618"/>
        <v>-0.78582267662474192</v>
      </c>
      <c r="Y3800" s="1">
        <f t="shared" si="2619"/>
        <v>-7.7663088850522172E-2</v>
      </c>
      <c r="Z3800">
        <f t="shared" si="2644"/>
        <v>-0.18324258533754945</v>
      </c>
      <c r="AA3800">
        <f t="shared" si="2622"/>
        <v>-0.78973597564950138</v>
      </c>
      <c r="AB3800">
        <f t="shared" si="2645"/>
        <v>-0.24837851011001966</v>
      </c>
      <c r="AC3800">
        <f t="shared" si="2623"/>
        <v>-0.82643528679190803</v>
      </c>
      <c r="AD3800">
        <f t="shared" si="2646"/>
        <v>-0.2250262681906928</v>
      </c>
      <c r="AE3800">
        <f t="shared" si="2624"/>
        <v>-1.9429313642114701</v>
      </c>
      <c r="AF3800">
        <f t="shared" si="2647"/>
        <v>-8.3787595346290988E-2</v>
      </c>
      <c r="AG3800">
        <f t="shared" si="2625"/>
        <v>-0.88995378715007534</v>
      </c>
      <c r="AH3800">
        <f t="shared" si="2626"/>
        <v>-0.40945720898295479</v>
      </c>
      <c r="AI3800">
        <f t="shared" si="2627"/>
        <v>1.4521109384782349E-2</v>
      </c>
      <c r="AJ3800">
        <f t="shared" si="2628"/>
        <v>4.7460678936870337E-2</v>
      </c>
      <c r="AK3800">
        <f t="shared" si="2629"/>
        <v>1.970524233958032E-2</v>
      </c>
      <c r="AL3800" s="6">
        <f t="shared" si="2630"/>
        <v>1.2736596652017951</v>
      </c>
      <c r="AM3800" s="6">
        <f t="shared" si="2631"/>
        <v>0.84968134683405794</v>
      </c>
      <c r="AN3800" s="6">
        <f t="shared" si="2632"/>
        <v>0.81674177728196995</v>
      </c>
      <c r="AO3800" s="6">
        <f t="shared" si="2633"/>
        <v>0.84449721387925991</v>
      </c>
      <c r="AP3800">
        <f t="shared" si="2634"/>
        <v>1.0474450415563896</v>
      </c>
      <c r="AQ3800" s="6"/>
      <c r="AR3800" s="9">
        <f t="shared" si="2635"/>
        <v>1.6539384318683417</v>
      </c>
      <c r="AS3800" s="5"/>
      <c r="AT3800" s="6">
        <f t="shared" si="2636"/>
        <v>1.1125809663288599</v>
      </c>
      <c r="AU3800" s="5"/>
      <c r="AV3800" s="9">
        <f t="shared" si="2637"/>
        <v>1.6906377430107482</v>
      </c>
      <c r="AW3800" s="5"/>
      <c r="AX3800" s="6">
        <f t="shared" si="2638"/>
        <v>1.7541562433689157</v>
      </c>
      <c r="AY3800" s="6"/>
      <c r="AZ3800">
        <f t="shared" si="2639"/>
        <v>1.0892287244095331</v>
      </c>
      <c r="BB3800" s="6">
        <f t="shared" si="2640"/>
        <v>2.8071338204303102</v>
      </c>
      <c r="BC3800" s="5"/>
      <c r="BD3800" s="7">
        <f t="shared" si="2641"/>
        <v>0.94799005156513128</v>
      </c>
      <c r="BE3800" s="7"/>
      <c r="BF3800">
        <f t="shared" si="2620"/>
        <v>0.18443094079226199</v>
      </c>
      <c r="BG3800">
        <f t="shared" si="2642"/>
        <v>-0.1977636947223318</v>
      </c>
      <c r="BH3800">
        <f t="shared" si="2621"/>
        <v>-0.13124827428316133</v>
      </c>
      <c r="BI3800">
        <f t="shared" si="2643"/>
        <v>-0.26808375244959998</v>
      </c>
    </row>
    <row r="3801" spans="1:61" x14ac:dyDescent="0.15">
      <c r="A3801">
        <v>8064</v>
      </c>
      <c r="B3801">
        <v>1</v>
      </c>
      <c r="C3801">
        <v>0.39639512328250459</v>
      </c>
      <c r="D3801" t="s">
        <v>26</v>
      </c>
      <c r="E3801">
        <v>0.02</v>
      </c>
      <c r="F3801">
        <v>0.80171300000000001</v>
      </c>
      <c r="G3801">
        <v>22.792939000000001</v>
      </c>
      <c r="H3801">
        <v>3.3535189999999999</v>
      </c>
      <c r="I3801">
        <v>46.691300000000005</v>
      </c>
      <c r="J3801">
        <f t="shared" si="2604"/>
        <v>-3.912023005428146</v>
      </c>
      <c r="K3801">
        <f t="shared" si="2605"/>
        <v>-0.22100459052272828</v>
      </c>
      <c r="L3801">
        <f t="shared" si="2606"/>
        <v>3.1264507950131639</v>
      </c>
      <c r="M3801">
        <f t="shared" si="2607"/>
        <v>1.2100102422639842</v>
      </c>
      <c r="N3801" s="1">
        <f t="shared" si="2608"/>
        <v>-9.5981074139308592E-2</v>
      </c>
      <c r="O3801" s="1">
        <f t="shared" si="2609"/>
        <v>1.3578003282162519</v>
      </c>
      <c r="P3801" s="1">
        <f t="shared" si="2610"/>
        <v>0.52550077126166528</v>
      </c>
      <c r="Q3801" s="1">
        <f t="shared" si="2611"/>
        <v>-0.40187169713460819</v>
      </c>
      <c r="R3801" s="1">
        <f t="shared" si="2612"/>
        <v>-1.6989700043360187</v>
      </c>
      <c r="S3801" s="1">
        <f t="shared" si="2613"/>
        <v>2.4946583128875297E-2</v>
      </c>
      <c r="T3801" s="1">
        <f t="shared" si="2614"/>
        <v>6.2233200980588556E-4</v>
      </c>
      <c r="U3801" s="1">
        <f t="shared" si="2615"/>
        <v>1.552505721638256E-5</v>
      </c>
      <c r="V3801" s="1">
        <f t="shared" si="2616"/>
        <v>3.8729713042903283E-7</v>
      </c>
      <c r="W3801" s="1">
        <f t="shared" si="2617"/>
        <v>1.6692359659198124</v>
      </c>
      <c r="X3801" s="1">
        <f t="shared" si="2618"/>
        <v>-1.0971591463610557E-2</v>
      </c>
      <c r="Y3801" s="1">
        <f t="shared" si="2619"/>
        <v>-1.6029889301967102</v>
      </c>
      <c r="Z3801">
        <f t="shared" si="2644"/>
        <v>1.7997757407810946</v>
      </c>
      <c r="AA3801">
        <f t="shared" si="2622"/>
        <v>1.6530296769070738</v>
      </c>
      <c r="AB3801">
        <f t="shared" si="2645"/>
        <v>1.7403706001150869</v>
      </c>
      <c r="AC3801">
        <f t="shared" si="2623"/>
        <v>1.5143466534918721</v>
      </c>
      <c r="AD3801">
        <f t="shared" si="2646"/>
        <v>2.5924311291647926</v>
      </c>
      <c r="AE3801">
        <f t="shared" si="2624"/>
        <v>2.0644135860065567</v>
      </c>
      <c r="AF3801">
        <f t="shared" si="2647"/>
        <v>1.6245395976601089</v>
      </c>
      <c r="AG3801">
        <f t="shared" si="2625"/>
        <v>1.5133891772296</v>
      </c>
      <c r="AH3801">
        <f t="shared" si="2626"/>
        <v>2.5088739256545538</v>
      </c>
      <c r="AI3801">
        <f t="shared" si="2627"/>
        <v>1.8196078539032201</v>
      </c>
      <c r="AJ3801">
        <f t="shared" si="2628"/>
        <v>1.6276282013703236</v>
      </c>
      <c r="AK3801">
        <f t="shared" si="2629"/>
        <v>1.7014169486527195</v>
      </c>
      <c r="AL3801" s="6">
        <f t="shared" si="2630"/>
        <v>-0.83963795973474142</v>
      </c>
      <c r="AM3801" s="6">
        <f t="shared" si="2631"/>
        <v>-0.15037188798340773</v>
      </c>
      <c r="AN3801" s="6">
        <f t="shared" si="2632"/>
        <v>4.1607764549488779E-2</v>
      </c>
      <c r="AO3801" s="6">
        <f t="shared" si="2633"/>
        <v>-3.2180982732907149E-2</v>
      </c>
      <c r="AP3801">
        <f t="shared" si="2634"/>
        <v>-0.13053977486128221</v>
      </c>
      <c r="AQ3801" s="6"/>
      <c r="AR3801" s="9">
        <f t="shared" si="2635"/>
        <v>1.6206289012738573E-2</v>
      </c>
      <c r="AS3801" s="5"/>
      <c r="AT3801" s="6">
        <f t="shared" si="2636"/>
        <v>-7.1134634195274549E-2</v>
      </c>
      <c r="AU3801" s="5"/>
      <c r="AV3801" s="9">
        <f t="shared" si="2637"/>
        <v>0.15488931242794024</v>
      </c>
      <c r="AW3801" s="5"/>
      <c r="AX3801" s="6">
        <f t="shared" si="2638"/>
        <v>0.1558467886902124</v>
      </c>
      <c r="AY3801" s="6"/>
      <c r="AZ3801">
        <f t="shared" si="2639"/>
        <v>-0.92319516324498019</v>
      </c>
      <c r="BB3801" s="6">
        <f t="shared" si="2640"/>
        <v>-0.39517762008674429</v>
      </c>
      <c r="BC3801" s="5"/>
      <c r="BD3801" s="7">
        <f t="shared" si="2641"/>
        <v>4.4696368259703467E-2</v>
      </c>
      <c r="BE3801" s="7"/>
      <c r="BF3801">
        <f t="shared" si="2620"/>
        <v>8.3557203510238764E-2</v>
      </c>
      <c r="BG3801">
        <f t="shared" si="2642"/>
        <v>-1.9832113122125516E-2</v>
      </c>
      <c r="BH3801">
        <f t="shared" si="2621"/>
        <v>-3.0886037102146879E-3</v>
      </c>
      <c r="BI3801">
        <f t="shared" si="2643"/>
        <v>3.89536514623674E-2</v>
      </c>
    </row>
    <row r="3802" spans="1:61" x14ac:dyDescent="0.15">
      <c r="A3802">
        <v>8064</v>
      </c>
      <c r="B3802">
        <v>1</v>
      </c>
      <c r="C3802">
        <v>0.39639512328250459</v>
      </c>
      <c r="D3802" t="s">
        <v>26</v>
      </c>
      <c r="E3802">
        <v>0.15</v>
      </c>
      <c r="F3802">
        <v>0.80171300000000001</v>
      </c>
      <c r="G3802">
        <v>22.792939000000001</v>
      </c>
      <c r="H3802">
        <v>3.3535189999999999</v>
      </c>
      <c r="I3802">
        <v>4.6135999999999999</v>
      </c>
      <c r="J3802">
        <f t="shared" si="2604"/>
        <v>-1.8971199848858813</v>
      </c>
      <c r="K3802">
        <f t="shared" si="2605"/>
        <v>-0.22100459052272828</v>
      </c>
      <c r="L3802">
        <f t="shared" si="2606"/>
        <v>3.1264507950131639</v>
      </c>
      <c r="M3802">
        <f t="shared" si="2607"/>
        <v>1.2100102422639842</v>
      </c>
      <c r="N3802" s="1">
        <f t="shared" si="2608"/>
        <v>-9.5981074139308592E-2</v>
      </c>
      <c r="O3802" s="1">
        <f t="shared" si="2609"/>
        <v>1.3578003282162519</v>
      </c>
      <c r="P3802" s="1">
        <f t="shared" si="2610"/>
        <v>0.52550077126166528</v>
      </c>
      <c r="Q3802" s="1">
        <f t="shared" si="2611"/>
        <v>-0.40187169713460819</v>
      </c>
      <c r="R3802" s="1">
        <f t="shared" si="2612"/>
        <v>-0.82390874094431876</v>
      </c>
      <c r="S3802" s="1">
        <f t="shared" si="2613"/>
        <v>0.18709937346656472</v>
      </c>
      <c r="T3802" s="1">
        <f t="shared" si="2614"/>
        <v>3.5006175551581059E-2</v>
      </c>
      <c r="U3802" s="1">
        <f t="shared" si="2615"/>
        <v>6.5496335131613919E-3</v>
      </c>
      <c r="V3802" s="1">
        <f t="shared" si="2616"/>
        <v>1.2254323267481115E-3</v>
      </c>
      <c r="W3802" s="1">
        <f t="shared" si="2617"/>
        <v>0.66403993840284092</v>
      </c>
      <c r="X3802" s="1">
        <f t="shared" si="2618"/>
        <v>-8.9962541719542627E-2</v>
      </c>
      <c r="Y3802" s="1">
        <f t="shared" si="2619"/>
        <v>-0.7279276668050102</v>
      </c>
      <c r="Z3802">
        <f t="shared" si="2644"/>
        <v>0.93892028385774173</v>
      </c>
      <c r="AA3802">
        <f t="shared" si="2622"/>
        <v>0.67085858426436917</v>
      </c>
      <c r="AB3802">
        <f t="shared" si="2645"/>
        <v>1.0283978771622786</v>
      </c>
      <c r="AC3802">
        <f t="shared" si="2623"/>
        <v>0.97798137588115808</v>
      </c>
      <c r="AD3802">
        <f t="shared" si="2646"/>
        <v>1.3474697821304131</v>
      </c>
      <c r="AE3802">
        <f t="shared" si="2624"/>
        <v>0.62115767470015526</v>
      </c>
      <c r="AF3802">
        <f t="shared" si="2647"/>
        <v>0.61378816498597133</v>
      </c>
      <c r="AG3802">
        <f t="shared" si="2625"/>
        <v>0.51577136061700291</v>
      </c>
      <c r="AH3802">
        <f t="shared" si="2626"/>
        <v>1.0291250843658353</v>
      </c>
      <c r="AI3802">
        <f t="shared" si="2627"/>
        <v>0.97919210562889325</v>
      </c>
      <c r="AJ3802">
        <f t="shared" si="2628"/>
        <v>0.70108991836691259</v>
      </c>
      <c r="AK3802">
        <f t="shared" si="2629"/>
        <v>1.056829003486667</v>
      </c>
      <c r="AL3802" s="6">
        <f t="shared" si="2630"/>
        <v>-0.36508514596299435</v>
      </c>
      <c r="AM3802" s="6">
        <f t="shared" si="2631"/>
        <v>-0.31515216722605233</v>
      </c>
      <c r="AN3802" s="6">
        <f t="shared" si="2632"/>
        <v>-3.7049979964071666E-2</v>
      </c>
      <c r="AO3802" s="6">
        <f t="shared" si="2633"/>
        <v>-0.39278906508382605</v>
      </c>
      <c r="AP3802">
        <f t="shared" si="2634"/>
        <v>-0.27488034545490081</v>
      </c>
      <c r="AQ3802" s="6"/>
      <c r="AR3802" s="9">
        <f t="shared" si="2635"/>
        <v>-6.8186458615282497E-3</v>
      </c>
      <c r="AS3802" s="5"/>
      <c r="AT3802" s="6">
        <f t="shared" si="2636"/>
        <v>-0.36435793875943767</v>
      </c>
      <c r="AU3802" s="5"/>
      <c r="AV3802" s="9">
        <f t="shared" si="2637"/>
        <v>-0.31394143747831715</v>
      </c>
      <c r="AW3802" s="5"/>
      <c r="AX3802" s="6">
        <f t="shared" si="2638"/>
        <v>0.14826857778583802</v>
      </c>
      <c r="AY3802" s="6"/>
      <c r="AZ3802">
        <f t="shared" si="2639"/>
        <v>-0.68342984372757221</v>
      </c>
      <c r="BB3802" s="6">
        <f t="shared" si="2640"/>
        <v>4.2882263702685663E-2</v>
      </c>
      <c r="BC3802" s="5"/>
      <c r="BD3802" s="7">
        <f t="shared" si="2641"/>
        <v>5.0251773416869594E-2</v>
      </c>
      <c r="BE3802" s="7"/>
      <c r="BF3802">
        <f t="shared" si="2620"/>
        <v>0.31834469776457786</v>
      </c>
      <c r="BG3802">
        <f t="shared" si="2642"/>
        <v>-4.0271821771151517E-2</v>
      </c>
      <c r="BH3802">
        <f t="shared" si="2621"/>
        <v>-8.730175338094126E-2</v>
      </c>
      <c r="BI3802">
        <f t="shared" si="2643"/>
        <v>-2.8431126324388378E-2</v>
      </c>
    </row>
    <row r="3803" spans="1:61" x14ac:dyDescent="0.15">
      <c r="A3803">
        <v>8064</v>
      </c>
      <c r="B3803">
        <v>1</v>
      </c>
      <c r="C3803">
        <v>0.39639512328250459</v>
      </c>
      <c r="D3803" t="s">
        <v>26</v>
      </c>
      <c r="E3803">
        <v>0.1</v>
      </c>
      <c r="F3803">
        <v>0.80171300000000001</v>
      </c>
      <c r="G3803">
        <v>22.792939000000001</v>
      </c>
      <c r="H3803">
        <v>3.3535189999999999</v>
      </c>
      <c r="I3803">
        <v>8.6180000000000003</v>
      </c>
      <c r="J3803">
        <f t="shared" si="2604"/>
        <v>-2.3025850929940455</v>
      </c>
      <c r="K3803">
        <f t="shared" si="2605"/>
        <v>-0.22100459052272828</v>
      </c>
      <c r="L3803">
        <f t="shared" si="2606"/>
        <v>3.1264507950131639</v>
      </c>
      <c r="M3803">
        <f t="shared" si="2607"/>
        <v>1.2100102422639842</v>
      </c>
      <c r="N3803" s="1">
        <f t="shared" si="2608"/>
        <v>-9.5981074139308592E-2</v>
      </c>
      <c r="O3803" s="1">
        <f t="shared" si="2609"/>
        <v>1.3578003282162519</v>
      </c>
      <c r="P3803" s="1">
        <f t="shared" si="2610"/>
        <v>0.52550077126166528</v>
      </c>
      <c r="Q3803" s="1">
        <f t="shared" si="2611"/>
        <v>-0.40187169713460819</v>
      </c>
      <c r="R3803" s="1">
        <f t="shared" si="2612"/>
        <v>-1</v>
      </c>
      <c r="S3803" s="1">
        <f t="shared" si="2613"/>
        <v>0.12473291564437648</v>
      </c>
      <c r="T3803" s="1">
        <f t="shared" si="2614"/>
        <v>1.5558300245147139E-2</v>
      </c>
      <c r="U3803" s="1">
        <f t="shared" si="2615"/>
        <v>1.9406321520478202E-3</v>
      </c>
      <c r="V3803" s="1">
        <f t="shared" si="2616"/>
        <v>2.4206070651814553E-4</v>
      </c>
      <c r="W3803" s="1">
        <f t="shared" si="2617"/>
        <v>0.93540648975234897</v>
      </c>
      <c r="X3803" s="1">
        <f t="shared" si="2618"/>
        <v>-5.7859403477569453E-2</v>
      </c>
      <c r="Y3803" s="1">
        <f t="shared" si="2619"/>
        <v>-0.90401892586069144</v>
      </c>
      <c r="Z3803">
        <f t="shared" si="2644"/>
        <v>1.1830433817140178</v>
      </c>
      <c r="AA3803">
        <f t="shared" si="2622"/>
        <v>0.95634600675695391</v>
      </c>
      <c r="AB3803">
        <f t="shared" si="2645"/>
        <v>1.2814673440460118</v>
      </c>
      <c r="AC3803">
        <f t="shared" si="2623"/>
        <v>1.2049650298869679</v>
      </c>
      <c r="AD3803">
        <f t="shared" si="2646"/>
        <v>1.6144640363873697</v>
      </c>
      <c r="AE3803">
        <f t="shared" si="2624"/>
        <v>0.949530351846684</v>
      </c>
      <c r="AF3803">
        <f t="shared" si="2647"/>
        <v>0.84089641424794004</v>
      </c>
      <c r="AG3803">
        <f t="shared" si="2625"/>
        <v>0.75657389976697864</v>
      </c>
      <c r="AH3803">
        <f t="shared" si="2626"/>
        <v>1.3355218925390491</v>
      </c>
      <c r="AI3803">
        <f t="shared" si="2627"/>
        <v>1.2130467156018114</v>
      </c>
      <c r="AJ3803">
        <f t="shared" si="2628"/>
        <v>0.91264554657590025</v>
      </c>
      <c r="AK3803">
        <f t="shared" si="2629"/>
        <v>1.2937779053399572</v>
      </c>
      <c r="AL3803" s="6">
        <f t="shared" si="2630"/>
        <v>-0.4001154027867001</v>
      </c>
      <c r="AM3803" s="6">
        <f t="shared" si="2631"/>
        <v>-0.27764022584946246</v>
      </c>
      <c r="AN3803" s="6">
        <f t="shared" si="2632"/>
        <v>2.2760943176448722E-2</v>
      </c>
      <c r="AO3803" s="6">
        <f t="shared" si="2633"/>
        <v>-0.35837141558760821</v>
      </c>
      <c r="AP3803">
        <f t="shared" si="2634"/>
        <v>-0.24763689196166883</v>
      </c>
      <c r="AQ3803" s="6"/>
      <c r="AR3803" s="9">
        <f t="shared" si="2635"/>
        <v>-2.0939517004604946E-2</v>
      </c>
      <c r="AS3803" s="5"/>
      <c r="AT3803" s="6">
        <f t="shared" si="2636"/>
        <v>-0.34606085429366285</v>
      </c>
      <c r="AU3803" s="5"/>
      <c r="AV3803" s="9">
        <f t="shared" si="2637"/>
        <v>-0.26955854013461888</v>
      </c>
      <c r="AW3803" s="5"/>
      <c r="AX3803" s="6">
        <f t="shared" si="2638"/>
        <v>0.17883258998537033</v>
      </c>
      <c r="AY3803" s="6"/>
      <c r="AZ3803">
        <f t="shared" si="2639"/>
        <v>-0.67905754663502071</v>
      </c>
      <c r="BB3803" s="6">
        <f t="shared" si="2640"/>
        <v>-1.4123862094335027E-2</v>
      </c>
      <c r="BC3803" s="5"/>
      <c r="BD3803" s="7">
        <f t="shared" si="2641"/>
        <v>9.451007550440893E-2</v>
      </c>
      <c r="BE3803" s="7"/>
      <c r="BF3803">
        <f t="shared" si="2620"/>
        <v>0.27894214384832061</v>
      </c>
      <c r="BG3803">
        <f t="shared" si="2642"/>
        <v>-3.0003333887793637E-2</v>
      </c>
      <c r="BH3803">
        <f t="shared" si="2621"/>
        <v>-7.1749132327960208E-2</v>
      </c>
      <c r="BI3803">
        <f t="shared" si="2643"/>
        <v>-1.2310561293945366E-2</v>
      </c>
    </row>
    <row r="3804" spans="1:61" x14ac:dyDescent="0.15">
      <c r="A3804">
        <v>8064</v>
      </c>
      <c r="B3804">
        <v>1</v>
      </c>
      <c r="C3804">
        <v>0.39639512328250459</v>
      </c>
      <c r="D3804" t="s">
        <v>26</v>
      </c>
      <c r="E3804">
        <v>0.2</v>
      </c>
      <c r="F3804">
        <v>0.80171300000000001</v>
      </c>
      <c r="G3804">
        <v>22.792939000000001</v>
      </c>
      <c r="H3804">
        <v>3.3535189999999999</v>
      </c>
      <c r="I3804">
        <v>2.7678000000000003</v>
      </c>
      <c r="J3804">
        <f t="shared" si="2604"/>
        <v>-1.6094379124341003</v>
      </c>
      <c r="K3804">
        <f t="shared" si="2605"/>
        <v>-0.22100459052272828</v>
      </c>
      <c r="L3804">
        <f t="shared" si="2606"/>
        <v>3.1264507950131639</v>
      </c>
      <c r="M3804">
        <f t="shared" si="2607"/>
        <v>1.2100102422639842</v>
      </c>
      <c r="N3804" s="1">
        <f t="shared" si="2608"/>
        <v>-9.5981074139308592E-2</v>
      </c>
      <c r="O3804" s="1">
        <f t="shared" si="2609"/>
        <v>1.3578003282162519</v>
      </c>
      <c r="P3804" s="1">
        <f t="shared" si="2610"/>
        <v>0.52550077126166528</v>
      </c>
      <c r="Q3804" s="1">
        <f t="shared" si="2611"/>
        <v>-0.40187169713460819</v>
      </c>
      <c r="R3804" s="1">
        <f t="shared" si="2612"/>
        <v>-0.69897000433601875</v>
      </c>
      <c r="S3804" s="1">
        <f t="shared" si="2613"/>
        <v>0.24946583128875296</v>
      </c>
      <c r="T3804" s="1">
        <f t="shared" si="2614"/>
        <v>6.2233200980588557E-2</v>
      </c>
      <c r="U3804" s="1">
        <f t="shared" si="2615"/>
        <v>1.5525057216382561E-2</v>
      </c>
      <c r="V3804" s="1">
        <f t="shared" si="2616"/>
        <v>3.8729713042903284E-3</v>
      </c>
      <c r="W3804" s="1">
        <f t="shared" si="2617"/>
        <v>0.44213470499191038</v>
      </c>
      <c r="X3804" s="1">
        <f t="shared" si="2618"/>
        <v>-0.12462953134215296</v>
      </c>
      <c r="Y3804" s="1">
        <f t="shared" si="2619"/>
        <v>-0.60298893019671018</v>
      </c>
      <c r="Z3804">
        <f t="shared" si="2644"/>
        <v>0.72252185316794626</v>
      </c>
      <c r="AA3804">
        <f t="shared" si="2622"/>
        <v>0.41478386217902857</v>
      </c>
      <c r="AB3804">
        <f t="shared" si="2645"/>
        <v>0.79445641727778593</v>
      </c>
      <c r="AC3804">
        <f t="shared" si="2623"/>
        <v>0.74492775194546279</v>
      </c>
      <c r="AD3804">
        <f t="shared" si="2646"/>
        <v>1.1459546622481938</v>
      </c>
      <c r="AE3804">
        <f t="shared" si="2624"/>
        <v>0.36034034875088905</v>
      </c>
      <c r="AF3804">
        <f t="shared" si="2647"/>
        <v>0.43525803161780163</v>
      </c>
      <c r="AG3804">
        <f t="shared" si="2625"/>
        <v>0.31554040778972148</v>
      </c>
      <c r="AH3804">
        <f t="shared" si="2626"/>
        <v>0.80540790163916942</v>
      </c>
      <c r="AI3804">
        <f t="shared" si="2627"/>
        <v>0.77382945065916631</v>
      </c>
      <c r="AJ3804">
        <f t="shared" si="2628"/>
        <v>0.53257205249846162</v>
      </c>
      <c r="AK3804">
        <f t="shared" si="2629"/>
        <v>0.83327665850648613</v>
      </c>
      <c r="AL3804" s="6">
        <f t="shared" si="2630"/>
        <v>-0.36327319664725904</v>
      </c>
      <c r="AM3804" s="6">
        <f t="shared" si="2631"/>
        <v>-0.33169474566725593</v>
      </c>
      <c r="AN3804" s="6">
        <f t="shared" si="2632"/>
        <v>-9.0437347506551247E-2</v>
      </c>
      <c r="AO3804" s="6">
        <f t="shared" si="2633"/>
        <v>-0.39114195351457576</v>
      </c>
      <c r="AP3804">
        <f t="shared" si="2634"/>
        <v>-0.28038714817603588</v>
      </c>
      <c r="AQ3804" s="6"/>
      <c r="AR3804" s="9">
        <f t="shared" si="2635"/>
        <v>2.7350842812881804E-2</v>
      </c>
      <c r="AS3804" s="5"/>
      <c r="AT3804" s="6">
        <f t="shared" si="2636"/>
        <v>-0.35232171228587555</v>
      </c>
      <c r="AU3804" s="5"/>
      <c r="AV3804" s="9">
        <f t="shared" si="2637"/>
        <v>-0.30279304695355241</v>
      </c>
      <c r="AW3804" s="5"/>
      <c r="AX3804" s="6">
        <f t="shared" si="2638"/>
        <v>0.1265942972021889</v>
      </c>
      <c r="AY3804" s="6"/>
      <c r="AZ3804">
        <f t="shared" si="2639"/>
        <v>-0.70381995725628332</v>
      </c>
      <c r="BB3804" s="6">
        <f t="shared" si="2640"/>
        <v>8.1794356241021327E-2</v>
      </c>
      <c r="BC3804" s="5"/>
      <c r="BD3804" s="7">
        <f t="shared" si="2641"/>
        <v>6.8766733741087438E-3</v>
      </c>
      <c r="BE3804" s="7"/>
      <c r="BF3804">
        <f t="shared" si="2620"/>
        <v>0.34054676060902433</v>
      </c>
      <c r="BG3804">
        <f t="shared" si="2642"/>
        <v>-5.1307597491220047E-2</v>
      </c>
      <c r="BH3804">
        <f t="shared" si="2621"/>
        <v>-9.731402088065999E-2</v>
      </c>
      <c r="BI3804">
        <f t="shared" si="2643"/>
        <v>-3.8820241228700203E-2</v>
      </c>
    </row>
    <row r="3805" spans="1:61" x14ac:dyDescent="0.15">
      <c r="A3805">
        <v>8064</v>
      </c>
      <c r="B3805">
        <v>1</v>
      </c>
      <c r="C3805">
        <v>0.39639512328250459</v>
      </c>
      <c r="D3805" t="s">
        <v>26</v>
      </c>
      <c r="E3805">
        <v>0.3</v>
      </c>
      <c r="F3805">
        <v>0.80171300000000001</v>
      </c>
      <c r="G3805">
        <v>22.792939000000001</v>
      </c>
      <c r="H3805">
        <v>3.3535189999999999</v>
      </c>
      <c r="I3805">
        <v>1.1020000000000001</v>
      </c>
      <c r="J3805">
        <f t="shared" si="2604"/>
        <v>-1.2039728043259361</v>
      </c>
      <c r="K3805">
        <f t="shared" si="2605"/>
        <v>-0.22100459052272828</v>
      </c>
      <c r="L3805">
        <f t="shared" si="2606"/>
        <v>3.1264507950131639</v>
      </c>
      <c r="M3805">
        <f t="shared" si="2607"/>
        <v>1.2100102422639842</v>
      </c>
      <c r="N3805" s="1">
        <f t="shared" si="2608"/>
        <v>-9.5981074139308592E-2</v>
      </c>
      <c r="O3805" s="1">
        <f t="shared" si="2609"/>
        <v>1.3578003282162519</v>
      </c>
      <c r="P3805" s="1">
        <f t="shared" si="2610"/>
        <v>0.52550077126166528</v>
      </c>
      <c r="Q3805" s="1">
        <f t="shared" si="2611"/>
        <v>-0.40187169713460819</v>
      </c>
      <c r="R3805" s="1">
        <f t="shared" si="2612"/>
        <v>-0.52287874528033762</v>
      </c>
      <c r="S3805" s="1">
        <f t="shared" si="2613"/>
        <v>0.37419874693312943</v>
      </c>
      <c r="T3805" s="1">
        <f t="shared" si="2614"/>
        <v>0.14002470220632424</v>
      </c>
      <c r="U3805" s="1">
        <f t="shared" si="2615"/>
        <v>5.2397068105291135E-2</v>
      </c>
      <c r="V3805" s="1">
        <f t="shared" si="2616"/>
        <v>1.9606917227969783E-2</v>
      </c>
      <c r="W3805" s="1">
        <f t="shared" si="2617"/>
        <v>4.218159451576628E-2</v>
      </c>
      <c r="X3805" s="1">
        <f t="shared" si="2618"/>
        <v>-0.20356357158374924</v>
      </c>
      <c r="Y3805" s="1">
        <f t="shared" si="2619"/>
        <v>-0.42689767114102894</v>
      </c>
      <c r="Z3805">
        <f t="shared" si="2644"/>
        <v>0.32971711986357355</v>
      </c>
      <c r="AA3805">
        <f t="shared" si="2622"/>
        <v>-5.493850884912433E-2</v>
      </c>
      <c r="AB3805">
        <f t="shared" si="2645"/>
        <v>0.36704155872617278</v>
      </c>
      <c r="AC3805">
        <f t="shared" si="2623"/>
        <v>0.29998522127422039</v>
      </c>
      <c r="AD3805">
        <f t="shared" si="2646"/>
        <v>0.83138021155962027</v>
      </c>
      <c r="AE3805">
        <f t="shared" si="2624"/>
        <v>-7.7663469976757327E-2</v>
      </c>
      <c r="AF3805">
        <f t="shared" si="2647"/>
        <v>0.13963617273038453</v>
      </c>
      <c r="AG3805">
        <f t="shared" si="2625"/>
        <v>-4.098129020132224E-2</v>
      </c>
      <c r="AH3805">
        <f t="shared" si="2626"/>
        <v>0.47409705360215598</v>
      </c>
      <c r="AI3805">
        <f t="shared" si="2627"/>
        <v>0.40420306200734424</v>
      </c>
      <c r="AJ3805">
        <f t="shared" si="2628"/>
        <v>0.24847535709205815</v>
      </c>
      <c r="AK3805">
        <f t="shared" si="2629"/>
        <v>0.42468415846928176</v>
      </c>
      <c r="AL3805" s="6">
        <f t="shared" si="2630"/>
        <v>-0.43191545908638973</v>
      </c>
      <c r="AM3805" s="6">
        <f t="shared" si="2631"/>
        <v>-0.36202146749157793</v>
      </c>
      <c r="AN3805" s="6">
        <f t="shared" si="2632"/>
        <v>-0.20629376257629187</v>
      </c>
      <c r="AO3805" s="6">
        <f t="shared" si="2633"/>
        <v>-0.38250256395351545</v>
      </c>
      <c r="AP3805">
        <f t="shared" si="2634"/>
        <v>-0.28753552534780724</v>
      </c>
      <c r="AQ3805" s="6"/>
      <c r="AR3805" s="9">
        <f t="shared" si="2635"/>
        <v>9.7120103364890603E-2</v>
      </c>
      <c r="AS3805" s="5"/>
      <c r="AT3805" s="6">
        <f t="shared" si="2636"/>
        <v>-0.32485996421040653</v>
      </c>
      <c r="AU3805" s="5"/>
      <c r="AV3805" s="9">
        <f t="shared" si="2637"/>
        <v>-0.25780362675845414</v>
      </c>
      <c r="AW3805" s="5"/>
      <c r="AX3805" s="6">
        <f t="shared" si="2638"/>
        <v>8.316288471708852E-2</v>
      </c>
      <c r="AY3805" s="6"/>
      <c r="AZ3805">
        <f t="shared" si="2639"/>
        <v>-0.78919861704385397</v>
      </c>
      <c r="BB3805" s="6">
        <f t="shared" si="2640"/>
        <v>0.11984506449252361</v>
      </c>
      <c r="BC3805" s="5"/>
      <c r="BD3805" s="7">
        <f t="shared" si="2641"/>
        <v>-9.7454578214618254E-2</v>
      </c>
      <c r="BE3805" s="7"/>
      <c r="BF3805">
        <f t="shared" si="2620"/>
        <v>0.35728315795746429</v>
      </c>
      <c r="BG3805">
        <f t="shared" si="2642"/>
        <v>-7.4485942143770689E-2</v>
      </c>
      <c r="BH3805">
        <f t="shared" si="2621"/>
        <v>-0.10883918436167361</v>
      </c>
      <c r="BI3805">
        <f t="shared" si="2643"/>
        <v>-5.764259974310898E-2</v>
      </c>
    </row>
    <row r="3806" spans="1:61" x14ac:dyDescent="0.15">
      <c r="A3806">
        <v>8064</v>
      </c>
      <c r="B3806">
        <v>1</v>
      </c>
      <c r="C3806">
        <v>0.39639512328250459</v>
      </c>
      <c r="D3806" t="s">
        <v>26</v>
      </c>
      <c r="E3806">
        <v>0.4</v>
      </c>
      <c r="F3806">
        <v>0.80171300000000001</v>
      </c>
      <c r="G3806">
        <v>22.792939000000001</v>
      </c>
      <c r="H3806">
        <v>3.3535189999999999</v>
      </c>
      <c r="I3806">
        <v>0.42719999999999997</v>
      </c>
      <c r="J3806">
        <f t="shared" si="2604"/>
        <v>-0.916290731874155</v>
      </c>
      <c r="K3806">
        <f t="shared" si="2605"/>
        <v>-0.22100459052272828</v>
      </c>
      <c r="L3806">
        <f t="shared" si="2606"/>
        <v>3.1264507950131639</v>
      </c>
      <c r="M3806">
        <f t="shared" si="2607"/>
        <v>1.2100102422639842</v>
      </c>
      <c r="N3806" s="1">
        <f t="shared" si="2608"/>
        <v>-9.5981074139308592E-2</v>
      </c>
      <c r="O3806" s="1">
        <f t="shared" si="2609"/>
        <v>1.3578003282162519</v>
      </c>
      <c r="P3806" s="1">
        <f t="shared" si="2610"/>
        <v>0.52550077126166528</v>
      </c>
      <c r="Q3806" s="1">
        <f t="shared" si="2611"/>
        <v>-0.40187169713460819</v>
      </c>
      <c r="R3806" s="1">
        <f t="shared" si="2612"/>
        <v>-0.3979400086720376</v>
      </c>
      <c r="S3806" s="1">
        <f t="shared" si="2613"/>
        <v>0.49893166257750593</v>
      </c>
      <c r="T3806" s="1">
        <f t="shared" si="2614"/>
        <v>0.24893280392235423</v>
      </c>
      <c r="U3806" s="1">
        <f t="shared" si="2615"/>
        <v>0.12420045773106049</v>
      </c>
      <c r="V3806" s="1">
        <f t="shared" si="2616"/>
        <v>6.1967540868645254E-2</v>
      </c>
      <c r="W3806" s="1">
        <f t="shared" si="2617"/>
        <v>-0.36936875597950003</v>
      </c>
      <c r="X3806" s="1">
        <f t="shared" si="2618"/>
        <v>-0.30010303951883766</v>
      </c>
      <c r="Y3806" s="1">
        <f t="shared" si="2619"/>
        <v>-0.30195893453272898</v>
      </c>
      <c r="Z3806">
        <f t="shared" si="2644"/>
        <v>-3.5362946274318574E-2</v>
      </c>
      <c r="AA3806">
        <f t="shared" si="2622"/>
        <v>-0.49524817947003313</v>
      </c>
      <c r="AB3806">
        <f t="shared" si="2645"/>
        <v>-2.4163021379736194E-2</v>
      </c>
      <c r="AC3806">
        <f t="shared" si="2623"/>
        <v>-9.8609067386469226E-2</v>
      </c>
      <c r="AD3806">
        <f t="shared" si="2646"/>
        <v>0.56700265371192315</v>
      </c>
      <c r="AE3806">
        <f t="shared" si="2624"/>
        <v>-0.48332426765553477</v>
      </c>
      <c r="AF3806">
        <f t="shared" si="2647"/>
        <v>-0.12941339640894078</v>
      </c>
      <c r="AG3806">
        <f t="shared" si="2625"/>
        <v>-0.39409913693873699</v>
      </c>
      <c r="AH3806">
        <f t="shared" si="2626"/>
        <v>0.21746371241325213</v>
      </c>
      <c r="AI3806">
        <f t="shared" si="2627"/>
        <v>6.306862835871363E-2</v>
      </c>
      <c r="AJ3806">
        <f t="shared" si="2628"/>
        <v>-1.588297768242164E-2</v>
      </c>
      <c r="AK3806">
        <f t="shared" si="2629"/>
        <v>6.3527123371888816E-2</v>
      </c>
      <c r="AL3806" s="6">
        <f t="shared" si="2630"/>
        <v>-0.58683246839275216</v>
      </c>
      <c r="AM3806" s="6">
        <f t="shared" si="2631"/>
        <v>-0.43243738433821366</v>
      </c>
      <c r="AN3806" s="6">
        <f t="shared" si="2632"/>
        <v>-0.35348577829707839</v>
      </c>
      <c r="AO3806" s="6">
        <f t="shared" si="2633"/>
        <v>-0.43289587935138885</v>
      </c>
      <c r="AP3806">
        <f t="shared" si="2634"/>
        <v>-0.33400580970518146</v>
      </c>
      <c r="AQ3806" s="6"/>
      <c r="AR3806" s="9">
        <f t="shared" si="2635"/>
        <v>0.1258794234905331</v>
      </c>
      <c r="AS3806" s="5"/>
      <c r="AT3806" s="6">
        <f t="shared" si="2636"/>
        <v>-0.34520573459976384</v>
      </c>
      <c r="AU3806" s="5"/>
      <c r="AV3806" s="9">
        <f t="shared" si="2637"/>
        <v>-0.27075968859303079</v>
      </c>
      <c r="AW3806" s="5"/>
      <c r="AX3806" s="6">
        <f t="shared" si="2638"/>
        <v>2.4730380959236964E-2</v>
      </c>
      <c r="AY3806" s="6"/>
      <c r="AZ3806">
        <f t="shared" si="2639"/>
        <v>-0.93637140969142318</v>
      </c>
      <c r="BB3806" s="6">
        <f t="shared" si="2640"/>
        <v>0.11395551167603474</v>
      </c>
      <c r="BC3806" s="5"/>
      <c r="BD3806" s="7">
        <f t="shared" si="2641"/>
        <v>-0.23995535957055925</v>
      </c>
      <c r="BE3806" s="7"/>
      <c r="BF3806">
        <f t="shared" si="2620"/>
        <v>0.34953894129867102</v>
      </c>
      <c r="BG3806">
        <f t="shared" si="2642"/>
        <v>-9.8431574633032204E-2</v>
      </c>
      <c r="BH3806">
        <f t="shared" si="2621"/>
        <v>-0.11353041872651914</v>
      </c>
      <c r="BI3806">
        <f t="shared" si="2643"/>
        <v>-8.769014475162501E-2</v>
      </c>
    </row>
    <row r="3807" spans="1:61" x14ac:dyDescent="0.15">
      <c r="A3807">
        <v>1198</v>
      </c>
      <c r="B3807">
        <v>0</v>
      </c>
      <c r="C3807">
        <v>0.40156648557238495</v>
      </c>
      <c r="D3807" t="s">
        <v>25</v>
      </c>
      <c r="E3807">
        <v>0.02</v>
      </c>
      <c r="F3807">
        <v>0.23794100000000001</v>
      </c>
      <c r="G3807">
        <v>39.671365000000002</v>
      </c>
      <c r="H3807">
        <v>0.87464699999999995</v>
      </c>
      <c r="I3807">
        <v>137.09210000000002</v>
      </c>
      <c r="J3807">
        <f t="shared" si="2604"/>
        <v>-3.912023005428146</v>
      </c>
      <c r="K3807">
        <f t="shared" si="2605"/>
        <v>-1.435732535202402</v>
      </c>
      <c r="L3807">
        <f t="shared" si="2606"/>
        <v>3.680629642807471</v>
      </c>
      <c r="M3807">
        <f t="shared" si="2607"/>
        <v>-0.13393490259515062</v>
      </c>
      <c r="N3807" s="1">
        <f t="shared" si="2608"/>
        <v>-0.62353071752736944</v>
      </c>
      <c r="O3807" s="1">
        <f t="shared" si="2609"/>
        <v>1.5984771438008214</v>
      </c>
      <c r="P3807" s="1">
        <f t="shared" si="2610"/>
        <v>-5.8167189131323432E-2</v>
      </c>
      <c r="Q3807" s="1">
        <f t="shared" si="2611"/>
        <v>-0.3962425402314147</v>
      </c>
      <c r="R3807" s="1">
        <f t="shared" si="2612"/>
        <v>-1.6989700043360187</v>
      </c>
      <c r="S3807" s="1">
        <f t="shared" si="2613"/>
        <v>8.405445047301642E-2</v>
      </c>
      <c r="T3807" s="1">
        <f t="shared" si="2614"/>
        <v>7.0651506443207704E-3</v>
      </c>
      <c r="U3807" s="1">
        <f t="shared" si="2615"/>
        <v>5.9385735491746027E-4</v>
      </c>
      <c r="V3807" s="1">
        <f t="shared" si="2616"/>
        <v>4.9916353626946195E-5</v>
      </c>
      <c r="W3807" s="1">
        <f t="shared" si="2617"/>
        <v>2.1370124290764596</v>
      </c>
      <c r="X3807" s="1">
        <f t="shared" si="2618"/>
        <v>-3.8130343191150821E-2</v>
      </c>
      <c r="Y3807" s="1">
        <f t="shared" si="2619"/>
        <v>-1.0754392868086493</v>
      </c>
      <c r="Z3807">
        <f t="shared" si="2644"/>
        <v>1.9907559137237838</v>
      </c>
      <c r="AA3807">
        <f t="shared" si="2622"/>
        <v>1.8334191392055812</v>
      </c>
      <c r="AB3807">
        <f t="shared" si="2645"/>
        <v>1.8120228083667602</v>
      </c>
      <c r="AC3807">
        <f t="shared" si="2623"/>
        <v>1.8816475413859512</v>
      </c>
      <c r="AD3807">
        <f t="shared" si="2646"/>
        <v>1.8626692620601029</v>
      </c>
      <c r="AE3807">
        <f t="shared" si="2624"/>
        <v>1.2422185610203536</v>
      </c>
      <c r="AF3807">
        <f t="shared" si="2647"/>
        <v>1.9672418038465986</v>
      </c>
      <c r="AG3807">
        <f t="shared" si="2625"/>
        <v>1.8024815887760113</v>
      </c>
      <c r="AH3807">
        <f t="shared" si="2626"/>
        <v>1.6276614056489185</v>
      </c>
      <c r="AI3807">
        <f t="shared" si="2627"/>
        <v>2.0377453179523899</v>
      </c>
      <c r="AJ3807">
        <f t="shared" si="2628"/>
        <v>1.9980793568563162</v>
      </c>
      <c r="AK3807">
        <f t="shared" si="2629"/>
        <v>2.0057054623279775</v>
      </c>
      <c r="AL3807" s="6">
        <f t="shared" si="2630"/>
        <v>0.50935102342754113</v>
      </c>
      <c r="AM3807" s="6">
        <f t="shared" si="2631"/>
        <v>9.9267111124069718E-2</v>
      </c>
      <c r="AN3807" s="6">
        <f t="shared" si="2632"/>
        <v>0.13893307222014339</v>
      </c>
      <c r="AO3807" s="6">
        <f t="shared" si="2633"/>
        <v>0.13130696674848208</v>
      </c>
      <c r="AP3807">
        <f t="shared" si="2634"/>
        <v>0.14625651535267581</v>
      </c>
      <c r="AQ3807" s="6"/>
      <c r="AR3807" s="9">
        <f t="shared" si="2635"/>
        <v>0.30359328987087841</v>
      </c>
      <c r="AS3807" s="5"/>
      <c r="AT3807" s="6">
        <f t="shared" si="2636"/>
        <v>0.32498962070969939</v>
      </c>
      <c r="AU3807" s="5"/>
      <c r="AV3807" s="9">
        <f t="shared" si="2637"/>
        <v>0.25536488769050836</v>
      </c>
      <c r="AW3807" s="5"/>
      <c r="AX3807" s="6">
        <f t="shared" si="2638"/>
        <v>0.33453084030044833</v>
      </c>
      <c r="AY3807" s="6"/>
      <c r="AZ3807">
        <f t="shared" si="2639"/>
        <v>0.27434316701635675</v>
      </c>
      <c r="BB3807" s="6">
        <f t="shared" si="2640"/>
        <v>0.89479386805610606</v>
      </c>
      <c r="BC3807" s="5"/>
      <c r="BD3807" s="7">
        <f t="shared" si="2641"/>
        <v>0.16977062522986097</v>
      </c>
      <c r="BE3807" s="7"/>
      <c r="BF3807">
        <f t="shared" si="2620"/>
        <v>0.23500785641118438</v>
      </c>
      <c r="BG3807">
        <f t="shared" si="2642"/>
        <v>-4.6989404228606091E-2</v>
      </c>
      <c r="BH3807">
        <f t="shared" si="2621"/>
        <v>-3.0837553009717578E-2</v>
      </c>
      <c r="BI3807">
        <f t="shared" si="2643"/>
        <v>-0.19368265396121731</v>
      </c>
    </row>
    <row r="3808" spans="1:61" x14ac:dyDescent="0.15">
      <c r="A3808">
        <v>1198</v>
      </c>
      <c r="B3808">
        <v>0</v>
      </c>
      <c r="C3808">
        <v>0.40156648557238495</v>
      </c>
      <c r="D3808" t="s">
        <v>25</v>
      </c>
      <c r="E3808">
        <v>0.15</v>
      </c>
      <c r="F3808">
        <v>0.23794100000000001</v>
      </c>
      <c r="G3808">
        <v>39.671365000000002</v>
      </c>
      <c r="H3808">
        <v>0.87464699999999995</v>
      </c>
      <c r="I3808">
        <v>4.2494999999999994</v>
      </c>
      <c r="J3808">
        <f t="shared" si="2604"/>
        <v>-1.8971199848858813</v>
      </c>
      <c r="K3808">
        <f t="shared" si="2605"/>
        <v>-1.435732535202402</v>
      </c>
      <c r="L3808">
        <f t="shared" si="2606"/>
        <v>3.680629642807471</v>
      </c>
      <c r="M3808">
        <f t="shared" si="2607"/>
        <v>-0.13393490259515062</v>
      </c>
      <c r="N3808" s="1">
        <f t="shared" si="2608"/>
        <v>-0.62353071752736944</v>
      </c>
      <c r="O3808" s="1">
        <f t="shared" si="2609"/>
        <v>1.5984771438008214</v>
      </c>
      <c r="P3808" s="1">
        <f t="shared" si="2610"/>
        <v>-5.8167189131323432E-2</v>
      </c>
      <c r="Q3808" s="1">
        <f t="shared" si="2611"/>
        <v>-0.3962425402314147</v>
      </c>
      <c r="R3808" s="1">
        <f t="shared" si="2612"/>
        <v>-0.82390874094431876</v>
      </c>
      <c r="S3808" s="1">
        <f t="shared" si="2613"/>
        <v>0.6304083785476231</v>
      </c>
      <c r="T3808" s="1">
        <f t="shared" si="2614"/>
        <v>0.39741472374304326</v>
      </c>
      <c r="U3808" s="1">
        <f t="shared" si="2615"/>
        <v>0.25053357160580347</v>
      </c>
      <c r="V3808" s="1">
        <f t="shared" si="2616"/>
        <v>0.1579384626477594</v>
      </c>
      <c r="W3808" s="1">
        <f t="shared" si="2617"/>
        <v>0.62833783357611839</v>
      </c>
      <c r="X3808" s="1">
        <f t="shared" si="2618"/>
        <v>-0.43227788268527401</v>
      </c>
      <c r="Y3808" s="1">
        <f t="shared" si="2619"/>
        <v>-0.20037802341694935</v>
      </c>
      <c r="Z3808">
        <f t="shared" si="2644"/>
        <v>0.2139649444356202</v>
      </c>
      <c r="AA3808">
        <f t="shared" si="2622"/>
        <v>-0.28370941791388554</v>
      </c>
      <c r="AB3808">
        <f t="shared" si="2645"/>
        <v>-5.1831801533335449E-2</v>
      </c>
      <c r="AC3808">
        <f t="shared" si="2623"/>
        <v>2.0206939365400217E-2</v>
      </c>
      <c r="AD3808">
        <f t="shared" si="2646"/>
        <v>0.29750882035972115</v>
      </c>
      <c r="AE3808">
        <f t="shared" si="2624"/>
        <v>-0.93881892569265357</v>
      </c>
      <c r="AF3808">
        <f t="shared" si="2647"/>
        <v>0.4954162811169871</v>
      </c>
      <c r="AG3808">
        <f t="shared" si="2625"/>
        <v>2.611184015584378E-2</v>
      </c>
      <c r="AH3808">
        <f t="shared" si="2626"/>
        <v>-1.9750741114517967E-2</v>
      </c>
      <c r="AI3808">
        <f t="shared" si="2627"/>
        <v>0.36092369282479408</v>
      </c>
      <c r="AJ3808">
        <f t="shared" si="2628"/>
        <v>0.58336351712294698</v>
      </c>
      <c r="AK3808">
        <f t="shared" si="2629"/>
        <v>0.27728853178921226</v>
      </c>
      <c r="AL3808" s="6">
        <f t="shared" si="2630"/>
        <v>0.64808857469063641</v>
      </c>
      <c r="AM3808" s="6">
        <f t="shared" si="2631"/>
        <v>0.2674141407513243</v>
      </c>
      <c r="AN3808" s="6">
        <f t="shared" si="2632"/>
        <v>4.4974316453171403E-2</v>
      </c>
      <c r="AO3808" s="6">
        <f t="shared" si="2633"/>
        <v>0.35104930178690613</v>
      </c>
      <c r="AP3808">
        <f t="shared" si="2634"/>
        <v>0.41437288914049819</v>
      </c>
      <c r="AQ3808" s="6"/>
      <c r="AR3808" s="9">
        <f t="shared" si="2635"/>
        <v>0.91204725149000399</v>
      </c>
      <c r="AS3808" s="5"/>
      <c r="AT3808" s="6">
        <f t="shared" si="2636"/>
        <v>0.68016963510945383</v>
      </c>
      <c r="AU3808" s="5"/>
      <c r="AV3808" s="9">
        <f t="shared" si="2637"/>
        <v>0.6081308942107182</v>
      </c>
      <c r="AW3808" s="5"/>
      <c r="AX3808" s="6">
        <f t="shared" si="2638"/>
        <v>0.60222599342027461</v>
      </c>
      <c r="AY3808" s="6"/>
      <c r="AZ3808">
        <f t="shared" si="2639"/>
        <v>0.33082901321639724</v>
      </c>
      <c r="BB3808" s="6">
        <f t="shared" si="2640"/>
        <v>1.5671567592687721</v>
      </c>
      <c r="BC3808" s="5"/>
      <c r="BD3808" s="7">
        <f t="shared" si="2641"/>
        <v>0.13292155245913129</v>
      </c>
      <c r="BE3808" s="7"/>
      <c r="BF3808">
        <f t="shared" si="2620"/>
        <v>0.31725956147423912</v>
      </c>
      <c r="BG3808">
        <f t="shared" si="2642"/>
        <v>-0.14695874838917389</v>
      </c>
      <c r="BH3808">
        <f t="shared" si="2621"/>
        <v>-8.7947236005959883E-2</v>
      </c>
      <c r="BI3808">
        <f t="shared" si="2643"/>
        <v>-0.3291203333225477</v>
      </c>
    </row>
    <row r="3809" spans="1:61" x14ac:dyDescent="0.15">
      <c r="A3809">
        <v>1198</v>
      </c>
      <c r="B3809">
        <v>0</v>
      </c>
      <c r="C3809">
        <v>0.40156648557238495</v>
      </c>
      <c r="D3809" t="s">
        <v>25</v>
      </c>
      <c r="E3809">
        <v>0.1</v>
      </c>
      <c r="F3809">
        <v>0.23794100000000001</v>
      </c>
      <c r="G3809">
        <v>39.671365000000002</v>
      </c>
      <c r="H3809">
        <v>0.87464699999999995</v>
      </c>
      <c r="I3809">
        <v>7.7744999999999997</v>
      </c>
      <c r="J3809">
        <f t="shared" si="2604"/>
        <v>-2.3025850929940455</v>
      </c>
      <c r="K3809">
        <f t="shared" si="2605"/>
        <v>-1.435732535202402</v>
      </c>
      <c r="L3809">
        <f t="shared" si="2606"/>
        <v>3.680629642807471</v>
      </c>
      <c r="M3809">
        <f t="shared" si="2607"/>
        <v>-0.13393490259515062</v>
      </c>
      <c r="N3809" s="1">
        <f t="shared" si="2608"/>
        <v>-0.62353071752736944</v>
      </c>
      <c r="O3809" s="1">
        <f t="shared" si="2609"/>
        <v>1.5984771438008214</v>
      </c>
      <c r="P3809" s="1">
        <f t="shared" si="2610"/>
        <v>-5.8167189131323432E-2</v>
      </c>
      <c r="Q3809" s="1">
        <f t="shared" si="2611"/>
        <v>-0.3962425402314147</v>
      </c>
      <c r="R3809" s="1">
        <f t="shared" si="2612"/>
        <v>-1</v>
      </c>
      <c r="S3809" s="1">
        <f t="shared" si="2613"/>
        <v>0.42027225236508209</v>
      </c>
      <c r="T3809" s="1">
        <f t="shared" si="2614"/>
        <v>0.17662876610801925</v>
      </c>
      <c r="U3809" s="1">
        <f t="shared" si="2615"/>
        <v>7.4232169364682521E-2</v>
      </c>
      <c r="V3809" s="1">
        <f t="shared" si="2616"/>
        <v>3.119772101684137E-2</v>
      </c>
      <c r="W3809" s="1">
        <f t="shared" si="2617"/>
        <v>0.89067246789521237</v>
      </c>
      <c r="X3809" s="1">
        <f t="shared" si="2618"/>
        <v>-0.23677591240077436</v>
      </c>
      <c r="Y3809" s="1">
        <f t="shared" si="2619"/>
        <v>-0.37646928247263056</v>
      </c>
      <c r="Z3809">
        <f t="shared" si="2644"/>
        <v>0.81037093166297725</v>
      </c>
      <c r="AA3809">
        <f t="shared" si="2622"/>
        <v>0.43830010630053079</v>
      </c>
      <c r="AB3809">
        <f t="shared" si="2645"/>
        <v>0.57162988002871806</v>
      </c>
      <c r="AC3809">
        <f t="shared" si="2623"/>
        <v>0.68731119238135496</v>
      </c>
      <c r="AD3809">
        <f t="shared" si="2646"/>
        <v>0.7305162879718845</v>
      </c>
      <c r="AE3809">
        <f t="shared" si="2624"/>
        <v>-0.22792958273457009</v>
      </c>
      <c r="AF3809">
        <f t="shared" si="2647"/>
        <v>0.9615770216571724</v>
      </c>
      <c r="AG3809">
        <f t="shared" si="2625"/>
        <v>0.67067289328290203</v>
      </c>
      <c r="AH3809">
        <f t="shared" si="2626"/>
        <v>0.37357424570532005</v>
      </c>
      <c r="AI3809">
        <f t="shared" si="2627"/>
        <v>0.91647287081820039</v>
      </c>
      <c r="AJ3809">
        <f t="shared" si="2628"/>
        <v>1.0480239361658081</v>
      </c>
      <c r="AK3809">
        <f t="shared" si="2629"/>
        <v>0.83607180910653045</v>
      </c>
      <c r="AL3809" s="6">
        <f t="shared" si="2630"/>
        <v>0.51709822218989232</v>
      </c>
      <c r="AM3809" s="6">
        <f t="shared" si="2631"/>
        <v>-2.5800402922988019E-2</v>
      </c>
      <c r="AN3809" s="6">
        <f t="shared" si="2632"/>
        <v>-0.15735146827059576</v>
      </c>
      <c r="AO3809" s="6">
        <f t="shared" si="2633"/>
        <v>5.4600658788681922E-2</v>
      </c>
      <c r="AP3809">
        <f t="shared" si="2634"/>
        <v>8.0301536232235127E-2</v>
      </c>
      <c r="AQ3809" s="6"/>
      <c r="AR3809" s="9">
        <f t="shared" si="2635"/>
        <v>0.45237236159468158</v>
      </c>
      <c r="AS3809" s="5"/>
      <c r="AT3809" s="6">
        <f t="shared" si="2636"/>
        <v>0.31904258786649431</v>
      </c>
      <c r="AU3809" s="5"/>
      <c r="AV3809" s="9">
        <f t="shared" si="2637"/>
        <v>0.20336127551385741</v>
      </c>
      <c r="AW3809" s="5"/>
      <c r="AX3809" s="6">
        <f t="shared" si="2638"/>
        <v>0.21999957461231034</v>
      </c>
      <c r="AY3809" s="6"/>
      <c r="AZ3809">
        <f t="shared" si="2639"/>
        <v>0.16015617992332787</v>
      </c>
      <c r="BB3809" s="6">
        <f t="shared" si="2640"/>
        <v>1.1186020506297825</v>
      </c>
      <c r="BC3809" s="5"/>
      <c r="BD3809" s="7">
        <f t="shared" si="2641"/>
        <v>-7.0904553761960032E-2</v>
      </c>
      <c r="BE3809" s="7"/>
      <c r="BF3809">
        <f t="shared" si="2620"/>
        <v>0.35694204226656445</v>
      </c>
      <c r="BG3809">
        <f t="shared" si="2642"/>
        <v>-0.10610193915522315</v>
      </c>
      <c r="BH3809">
        <f t="shared" si="2621"/>
        <v>-8.644691450863573E-2</v>
      </c>
      <c r="BI3809">
        <f t="shared" si="2643"/>
        <v>-0.26444192907781239</v>
      </c>
    </row>
    <row r="3810" spans="1:61" x14ac:dyDescent="0.15">
      <c r="A3810">
        <v>1198</v>
      </c>
      <c r="B3810">
        <v>0</v>
      </c>
      <c r="C3810">
        <v>0.40156648557238495</v>
      </c>
      <c r="D3810" t="s">
        <v>25</v>
      </c>
      <c r="E3810">
        <v>0.2</v>
      </c>
      <c r="F3810">
        <v>0.23794100000000001</v>
      </c>
      <c r="G3810">
        <v>39.671365000000002</v>
      </c>
      <c r="H3810">
        <v>0.87464699999999995</v>
      </c>
      <c r="I3810">
        <v>2.0121000000000002</v>
      </c>
      <c r="J3810">
        <f t="shared" si="2604"/>
        <v>-1.6094379124341003</v>
      </c>
      <c r="K3810">
        <f t="shared" si="2605"/>
        <v>-1.435732535202402</v>
      </c>
      <c r="L3810">
        <f t="shared" si="2606"/>
        <v>3.680629642807471</v>
      </c>
      <c r="M3810">
        <f t="shared" si="2607"/>
        <v>-0.13393490259515062</v>
      </c>
      <c r="N3810" s="1">
        <f t="shared" si="2608"/>
        <v>-0.62353071752736944</v>
      </c>
      <c r="O3810" s="1">
        <f t="shared" si="2609"/>
        <v>1.5984771438008214</v>
      </c>
      <c r="P3810" s="1">
        <f t="shared" si="2610"/>
        <v>-5.8167189131323432E-2</v>
      </c>
      <c r="Q3810" s="1">
        <f t="shared" si="2611"/>
        <v>-0.3962425402314147</v>
      </c>
      <c r="R3810" s="1">
        <f t="shared" si="2612"/>
        <v>-0.69897000433601875</v>
      </c>
      <c r="S3810" s="1">
        <f t="shared" si="2613"/>
        <v>0.84054450473016418</v>
      </c>
      <c r="T3810" s="1">
        <f t="shared" si="2614"/>
        <v>0.70651506443207701</v>
      </c>
      <c r="U3810" s="1">
        <f t="shared" si="2615"/>
        <v>0.59385735491746017</v>
      </c>
      <c r="V3810" s="1">
        <f t="shared" si="2616"/>
        <v>0.49916353626946192</v>
      </c>
      <c r="W3810" s="1">
        <f t="shared" si="2617"/>
        <v>0.30364956106031399</v>
      </c>
      <c r="X3810" s="1">
        <f t="shared" si="2618"/>
        <v>-0.79736050919466872</v>
      </c>
      <c r="Y3810" s="1">
        <f t="shared" si="2619"/>
        <v>-7.5439286808649378E-2</v>
      </c>
      <c r="Z3810">
        <f t="shared" si="2644"/>
        <v>-0.35471637562525649</v>
      </c>
      <c r="AA3810">
        <f t="shared" si="2622"/>
        <v>-0.97630624172105773</v>
      </c>
      <c r="AB3810">
        <f t="shared" si="2645"/>
        <v>-0.55279912728545244</v>
      </c>
      <c r="AC3810">
        <f t="shared" si="2623"/>
        <v>-1.0427038691193729</v>
      </c>
      <c r="AD3810">
        <f t="shared" si="2646"/>
        <v>-0.23970858659947114</v>
      </c>
      <c r="AE3810">
        <f t="shared" si="2624"/>
        <v>-1.9731392575938818</v>
      </c>
      <c r="AF3810">
        <f t="shared" si="2647"/>
        <v>-0.16651192901654799</v>
      </c>
      <c r="AG3810">
        <f t="shared" si="2625"/>
        <v>-0.99057615141868194</v>
      </c>
      <c r="AH3810">
        <f t="shared" si="2626"/>
        <v>-0.41924904266495283</v>
      </c>
      <c r="AI3810">
        <f t="shared" si="2627"/>
        <v>-0.16613353016542076</v>
      </c>
      <c r="AJ3810">
        <f t="shared" si="2628"/>
        <v>-9.6968170283132871E-2</v>
      </c>
      <c r="AK3810">
        <f t="shared" si="2629"/>
        <v>-0.18964980288069849</v>
      </c>
      <c r="AL3810" s="6">
        <f t="shared" si="2630"/>
        <v>0.72289860372526682</v>
      </c>
      <c r="AM3810" s="6">
        <f t="shared" si="2631"/>
        <v>0.46978309122573475</v>
      </c>
      <c r="AN3810" s="6">
        <f t="shared" si="2632"/>
        <v>0.40061773134344686</v>
      </c>
      <c r="AO3810" s="6">
        <f t="shared" si="2633"/>
        <v>0.49329936394101248</v>
      </c>
      <c r="AP3810">
        <f t="shared" si="2634"/>
        <v>0.65836593668557053</v>
      </c>
      <c r="AQ3810" s="6"/>
      <c r="AR3810" s="9">
        <f t="shared" si="2635"/>
        <v>1.2799558027813718</v>
      </c>
      <c r="AS3810" s="5"/>
      <c r="AT3810" s="6">
        <f t="shared" si="2636"/>
        <v>0.85644868834576648</v>
      </c>
      <c r="AU3810" s="5"/>
      <c r="AV3810" s="9">
        <f t="shared" si="2637"/>
        <v>1.3463534301796869</v>
      </c>
      <c r="AW3810" s="5"/>
      <c r="AX3810" s="6">
        <f t="shared" si="2638"/>
        <v>1.294225712478996</v>
      </c>
      <c r="AY3810" s="6"/>
      <c r="AZ3810">
        <f t="shared" si="2639"/>
        <v>0.54335814765978507</v>
      </c>
      <c r="BB3810" s="6">
        <f t="shared" si="2640"/>
        <v>2.2767888186541958</v>
      </c>
      <c r="BC3810" s="5"/>
      <c r="BD3810" s="7">
        <f t="shared" si="2641"/>
        <v>0.47016149007686198</v>
      </c>
      <c r="BE3810" s="7"/>
      <c r="BF3810">
        <f t="shared" si="2620"/>
        <v>0.17954045606548169</v>
      </c>
      <c r="BG3810">
        <f t="shared" si="2642"/>
        <v>-0.18858284545983572</v>
      </c>
      <c r="BH3810">
        <f t="shared" si="2621"/>
        <v>-6.9543758733415117E-2</v>
      </c>
      <c r="BI3810">
        <f t="shared" si="2643"/>
        <v>-0.36314932440475395</v>
      </c>
    </row>
    <row r="3811" spans="1:61" x14ac:dyDescent="0.15">
      <c r="A3811">
        <v>1198</v>
      </c>
      <c r="B3811">
        <v>0</v>
      </c>
      <c r="C3811">
        <v>0.40156648557238495</v>
      </c>
      <c r="D3811" t="s">
        <v>26</v>
      </c>
      <c r="E3811">
        <v>0.02</v>
      </c>
      <c r="F3811">
        <v>0.160945</v>
      </c>
      <c r="G3811">
        <v>17.864248</v>
      </c>
      <c r="H3811">
        <v>0.31961600000000001</v>
      </c>
      <c r="I3811">
        <v>15.7477</v>
      </c>
      <c r="J3811">
        <f t="shared" si="2604"/>
        <v>-3.912023005428146</v>
      </c>
      <c r="K3811">
        <f t="shared" si="2605"/>
        <v>-1.826692587268171</v>
      </c>
      <c r="L3811">
        <f t="shared" si="2606"/>
        <v>2.8828013971105486</v>
      </c>
      <c r="M3811">
        <f t="shared" si="2607"/>
        <v>-1.1406350037648836</v>
      </c>
      <c r="N3811" s="1">
        <f t="shared" si="2608"/>
        <v>-0.79332251078414096</v>
      </c>
      <c r="O3811" s="1">
        <f t="shared" si="2609"/>
        <v>1.2519847391880963</v>
      </c>
      <c r="P3811" s="1">
        <f t="shared" si="2610"/>
        <v>-0.49537148800078384</v>
      </c>
      <c r="Q3811" s="1">
        <f t="shared" si="2611"/>
        <v>-0.3962425402314147</v>
      </c>
      <c r="R3811" s="1">
        <f t="shared" si="2612"/>
        <v>-1.6989700043360187</v>
      </c>
      <c r="S3811" s="1">
        <f t="shared" si="2613"/>
        <v>0.12426605362080213</v>
      </c>
      <c r="T3811" s="1">
        <f t="shared" si="2614"/>
        <v>1.5442052082488071E-2</v>
      </c>
      <c r="U3811" s="1">
        <f t="shared" si="2615"/>
        <v>1.918922872097682E-3</v>
      </c>
      <c r="V3811" s="1">
        <f t="shared" si="2616"/>
        <v>2.3845697251827417E-4</v>
      </c>
      <c r="W3811" s="1">
        <f t="shared" si="2617"/>
        <v>1.1972171327129604</v>
      </c>
      <c r="X3811" s="1">
        <f t="shared" si="2618"/>
        <v>-5.762781525815186E-2</v>
      </c>
      <c r="Y3811" s="1">
        <f t="shared" si="2619"/>
        <v>-0.9056474935518779</v>
      </c>
      <c r="Z3811">
        <f t="shared" si="2644"/>
        <v>1.4170784258585147</v>
      </c>
      <c r="AA3811">
        <f t="shared" si="2622"/>
        <v>1.2035549090292463</v>
      </c>
      <c r="AB3811">
        <f t="shared" si="2645"/>
        <v>1.1226192772747898</v>
      </c>
      <c r="AC3811">
        <f t="shared" si="2623"/>
        <v>1.3089069643431401</v>
      </c>
      <c r="AD3811">
        <f t="shared" si="2646"/>
        <v>1.6168669536152671</v>
      </c>
      <c r="AE3811">
        <f t="shared" si="2624"/>
        <v>0.95241438020826685</v>
      </c>
      <c r="AF3811">
        <f t="shared" si="2647"/>
        <v>1.3881405712829558</v>
      </c>
      <c r="AG3811">
        <f t="shared" si="2625"/>
        <v>1.2414945764716183</v>
      </c>
      <c r="AH3811">
        <f t="shared" si="2626"/>
        <v>1.3383208341883988</v>
      </c>
      <c r="AI3811">
        <f t="shared" si="2627"/>
        <v>1.4509091028527232</v>
      </c>
      <c r="AJ3811">
        <f t="shared" si="2628"/>
        <v>1.373989791118321</v>
      </c>
      <c r="AK3811">
        <f t="shared" si="2629"/>
        <v>1.3829517929471735</v>
      </c>
      <c r="AL3811" s="6">
        <f t="shared" si="2630"/>
        <v>-0.14110370147543838</v>
      </c>
      <c r="AM3811" s="6">
        <f t="shared" si="2631"/>
        <v>-0.25369197013976286</v>
      </c>
      <c r="AN3811" s="6">
        <f t="shared" si="2632"/>
        <v>-0.17677265840536061</v>
      </c>
      <c r="AO3811" s="6">
        <f t="shared" si="2633"/>
        <v>-0.18573466023421314</v>
      </c>
      <c r="AP3811">
        <f t="shared" si="2634"/>
        <v>-0.21986129314555436</v>
      </c>
      <c r="AQ3811" s="6"/>
      <c r="AR3811" s="9">
        <f t="shared" si="2635"/>
        <v>-6.3377763162859591E-3</v>
      </c>
      <c r="AS3811" s="5"/>
      <c r="AT3811" s="6">
        <f t="shared" si="2636"/>
        <v>7.4597855438170546E-2</v>
      </c>
      <c r="AU3811" s="5"/>
      <c r="AV3811" s="9">
        <f t="shared" si="2637"/>
        <v>-0.11168983163017976</v>
      </c>
      <c r="AW3811" s="5"/>
      <c r="AX3811" s="6">
        <f t="shared" si="2638"/>
        <v>-4.4277443758657942E-2</v>
      </c>
      <c r="AY3811" s="6"/>
      <c r="AZ3811">
        <f t="shared" si="2639"/>
        <v>-0.41964982090230674</v>
      </c>
      <c r="BB3811" s="6">
        <f t="shared" si="2640"/>
        <v>0.24480275250469352</v>
      </c>
      <c r="BC3811" s="5"/>
      <c r="BD3811" s="7">
        <f t="shared" si="2641"/>
        <v>-0.19092343856999539</v>
      </c>
      <c r="BE3811" s="7"/>
      <c r="BF3811">
        <f t="shared" si="2620"/>
        <v>0.27854611942686835</v>
      </c>
      <c r="BG3811">
        <f t="shared" si="2642"/>
        <v>-3.3830676994208497E-2</v>
      </c>
      <c r="BH3811">
        <f t="shared" si="2621"/>
        <v>1.415078016463478E-2</v>
      </c>
      <c r="BI3811">
        <f t="shared" si="2643"/>
        <v>-0.26033251567238369</v>
      </c>
    </row>
    <row r="3812" spans="1:61" x14ac:dyDescent="0.15">
      <c r="A3812">
        <v>4850</v>
      </c>
      <c r="B3812">
        <v>1</v>
      </c>
      <c r="C3812">
        <v>0.40388158635664723</v>
      </c>
      <c r="D3812" t="s">
        <v>25</v>
      </c>
      <c r="E3812">
        <v>0.02</v>
      </c>
      <c r="F3812">
        <v>0.31423499999999999</v>
      </c>
      <c r="G3812">
        <v>51.902180999999999</v>
      </c>
      <c r="H3812">
        <v>1.089845</v>
      </c>
      <c r="I3812">
        <v>113.3305</v>
      </c>
      <c r="J3812">
        <f t="shared" si="2604"/>
        <v>-3.912023005428146</v>
      </c>
      <c r="K3812">
        <f t="shared" si="2605"/>
        <v>-1.1576141653479191</v>
      </c>
      <c r="L3812">
        <f t="shared" si="2606"/>
        <v>3.9493608124102835</v>
      </c>
      <c r="M3812">
        <f t="shared" si="2607"/>
        <v>8.6035484294550379E-2</v>
      </c>
      <c r="N3812" s="1">
        <f t="shared" si="2608"/>
        <v>-0.50274544418363987</v>
      </c>
      <c r="O3812" s="1">
        <f t="shared" si="2609"/>
        <v>1.7151856078747298</v>
      </c>
      <c r="P3812" s="1">
        <f t="shared" si="2610"/>
        <v>3.7364736076997113E-2</v>
      </c>
      <c r="Q3812" s="1">
        <f t="shared" si="2611"/>
        <v>-0.39374594659726642</v>
      </c>
      <c r="R3812" s="1">
        <f t="shared" si="2612"/>
        <v>-1.6989700043360187</v>
      </c>
      <c r="S3812" s="1">
        <f t="shared" si="2613"/>
        <v>6.3646633888650217E-2</v>
      </c>
      <c r="T3812" s="1">
        <f t="shared" si="2614"/>
        <v>4.0508940053558783E-3</v>
      </c>
      <c r="U3812" s="1">
        <f t="shared" si="2615"/>
        <v>2.5782576768061346E-4</v>
      </c>
      <c r="V3812" s="1">
        <f t="shared" si="2616"/>
        <v>1.6409742242628191E-5</v>
      </c>
      <c r="W3812" s="1">
        <f t="shared" si="2617"/>
        <v>2.0543468048248257</v>
      </c>
      <c r="X3812" s="1">
        <f t="shared" si="2618"/>
        <v>-2.8560223921200951E-2</v>
      </c>
      <c r="Y3812" s="1">
        <f t="shared" si="2619"/>
        <v>-1.1962245601523789</v>
      </c>
      <c r="Z3812">
        <f t="shared" si="2644"/>
        <v>2.2003491204188323</v>
      </c>
      <c r="AA3812">
        <f t="shared" si="2622"/>
        <v>2.0658502642047871</v>
      </c>
      <c r="AB3812">
        <f t="shared" si="2645"/>
        <v>1.9627980755459695</v>
      </c>
      <c r="AC3812">
        <f t="shared" si="2623"/>
        <v>1.97477705132222</v>
      </c>
      <c r="AD3812">
        <f t="shared" si="2646"/>
        <v>2.033157702058876</v>
      </c>
      <c r="AE3812">
        <f t="shared" si="2624"/>
        <v>1.4383114332995892</v>
      </c>
      <c r="AF3812">
        <f t="shared" si="2647"/>
        <v>2.1666926377519755</v>
      </c>
      <c r="AG3812">
        <f t="shared" si="2625"/>
        <v>1.9988578803214416</v>
      </c>
      <c r="AH3812">
        <f t="shared" si="2626"/>
        <v>1.8312029132042795</v>
      </c>
      <c r="AI3812">
        <f t="shared" si="2627"/>
        <v>2.2503500313870566</v>
      </c>
      <c r="AJ3812">
        <f t="shared" si="2628"/>
        <v>2.2129417790281476</v>
      </c>
      <c r="AK3812">
        <f t="shared" si="2629"/>
        <v>2.1200382301782912</v>
      </c>
      <c r="AL3812" s="6">
        <f t="shared" si="2630"/>
        <v>0.22314389162054615</v>
      </c>
      <c r="AM3812" s="6">
        <f t="shared" si="2631"/>
        <v>-0.1960032265622309</v>
      </c>
      <c r="AN3812" s="6">
        <f t="shared" si="2632"/>
        <v>-0.15859497420332191</v>
      </c>
      <c r="AO3812" s="6">
        <f t="shared" si="2633"/>
        <v>-6.5691425353465505E-2</v>
      </c>
      <c r="AP3812">
        <f t="shared" si="2634"/>
        <v>-0.14600231559400667</v>
      </c>
      <c r="AQ3812" s="6"/>
      <c r="AR3812" s="9">
        <f t="shared" si="2635"/>
        <v>-1.1503459379961445E-2</v>
      </c>
      <c r="AS3812" s="5"/>
      <c r="AT3812" s="6">
        <f t="shared" si="2636"/>
        <v>9.1548729278856156E-2</v>
      </c>
      <c r="AU3812" s="5"/>
      <c r="AV3812" s="9">
        <f t="shared" si="2637"/>
        <v>7.9569753502605645E-2</v>
      </c>
      <c r="AW3812" s="5"/>
      <c r="AX3812" s="6">
        <f t="shared" si="2638"/>
        <v>5.5488924503384052E-2</v>
      </c>
      <c r="AY3812" s="6"/>
      <c r="AZ3812">
        <f t="shared" si="2639"/>
        <v>2.1189102765949652E-2</v>
      </c>
      <c r="BB3812" s="6">
        <f t="shared" si="2640"/>
        <v>0.61603537152523646</v>
      </c>
      <c r="BC3812" s="5"/>
      <c r="BD3812" s="7">
        <f t="shared" si="2641"/>
        <v>-0.11234583292714984</v>
      </c>
      <c r="BE3812" s="7"/>
      <c r="BF3812">
        <f t="shared" si="2620"/>
        <v>0.2019547888545965</v>
      </c>
      <c r="BG3812">
        <f t="shared" si="2642"/>
        <v>-5.0000910968224233E-2</v>
      </c>
      <c r="BH3812">
        <f t="shared" si="2621"/>
        <v>-4.6249141276172079E-2</v>
      </c>
      <c r="BI3812">
        <f t="shared" si="2643"/>
        <v>-0.15724015463232166</v>
      </c>
    </row>
    <row r="3813" spans="1:61" x14ac:dyDescent="0.15">
      <c r="A3813">
        <v>4850</v>
      </c>
      <c r="B3813">
        <v>1</v>
      </c>
      <c r="C3813">
        <v>0.40388158635664723</v>
      </c>
      <c r="D3813" t="s">
        <v>25</v>
      </c>
      <c r="E3813">
        <v>0.15</v>
      </c>
      <c r="F3813">
        <v>0.31423499999999999</v>
      </c>
      <c r="G3813">
        <v>51.902180999999999</v>
      </c>
      <c r="H3813">
        <v>1.089845</v>
      </c>
      <c r="I3813">
        <v>2.0121000000000002</v>
      </c>
      <c r="J3813">
        <f t="shared" si="2604"/>
        <v>-1.8971199848858813</v>
      </c>
      <c r="K3813">
        <f t="shared" si="2605"/>
        <v>-1.1576141653479191</v>
      </c>
      <c r="L3813">
        <f t="shared" si="2606"/>
        <v>3.9493608124102835</v>
      </c>
      <c r="M3813">
        <f t="shared" si="2607"/>
        <v>8.6035484294550379E-2</v>
      </c>
      <c r="N3813" s="1">
        <f t="shared" si="2608"/>
        <v>-0.50274544418363987</v>
      </c>
      <c r="O3813" s="1">
        <f t="shared" si="2609"/>
        <v>1.7151856078747298</v>
      </c>
      <c r="P3813" s="1">
        <f t="shared" si="2610"/>
        <v>3.7364736076997113E-2</v>
      </c>
      <c r="Q3813" s="1">
        <f t="shared" si="2611"/>
        <v>-0.39374594659726642</v>
      </c>
      <c r="R3813" s="1">
        <f t="shared" si="2612"/>
        <v>-0.82390874094431876</v>
      </c>
      <c r="S3813" s="1">
        <f t="shared" si="2613"/>
        <v>0.47734975416487663</v>
      </c>
      <c r="T3813" s="1">
        <f t="shared" si="2614"/>
        <v>0.22786278780126815</v>
      </c>
      <c r="U3813" s="1">
        <f t="shared" si="2615"/>
        <v>0.1087702457402588</v>
      </c>
      <c r="V3813" s="1">
        <f t="shared" si="2616"/>
        <v>5.1921450064565756E-2</v>
      </c>
      <c r="W3813" s="1">
        <f t="shared" si="2617"/>
        <v>0.30364956106031399</v>
      </c>
      <c r="X3813" s="1">
        <f t="shared" si="2618"/>
        <v>-0.28178884099220469</v>
      </c>
      <c r="Y3813" s="1">
        <f t="shared" si="2619"/>
        <v>-0.32116329676067895</v>
      </c>
      <c r="Z3813">
        <f t="shared" si="2644"/>
        <v>0.73979767692200737</v>
      </c>
      <c r="AA3813">
        <f t="shared" si="2622"/>
        <v>0.34058162027156297</v>
      </c>
      <c r="AB3813">
        <f t="shared" si="2645"/>
        <v>0.45102798981086473</v>
      </c>
      <c r="AC3813">
        <f t="shared" si="2623"/>
        <v>0.53656196028278091</v>
      </c>
      <c r="AD3813">
        <f t="shared" si="2646"/>
        <v>0.61117088554038368</v>
      </c>
      <c r="AE3813">
        <f t="shared" si="2624"/>
        <v>-0.41283485602089492</v>
      </c>
      <c r="AF3813">
        <f t="shared" si="2647"/>
        <v>0.90103149852738817</v>
      </c>
      <c r="AG3813">
        <f t="shared" si="2625"/>
        <v>0.57069878900880244</v>
      </c>
      <c r="AH3813">
        <f t="shared" si="2626"/>
        <v>0.25875963316994266</v>
      </c>
      <c r="AI3813">
        <f t="shared" si="2627"/>
        <v>0.862309214836535</v>
      </c>
      <c r="AJ3813">
        <f t="shared" si="2628"/>
        <v>1.0165093501281905</v>
      </c>
      <c r="AK3813">
        <f t="shared" si="2629"/>
        <v>0.7037911644239695</v>
      </c>
      <c r="AL3813" s="6">
        <f t="shared" si="2630"/>
        <v>4.4889927890371328E-2</v>
      </c>
      <c r="AM3813" s="6">
        <f t="shared" si="2631"/>
        <v>-0.55865965377622095</v>
      </c>
      <c r="AN3813" s="6">
        <f t="shared" si="2632"/>
        <v>-0.7128597890678765</v>
      </c>
      <c r="AO3813" s="6">
        <f t="shared" si="2633"/>
        <v>-0.40014160336365551</v>
      </c>
      <c r="AP3813">
        <f t="shared" si="2634"/>
        <v>-0.43614811586169339</v>
      </c>
      <c r="AQ3813" s="6"/>
      <c r="AR3813" s="9">
        <f t="shared" si="2635"/>
        <v>-3.693205921124898E-2</v>
      </c>
      <c r="AS3813" s="5"/>
      <c r="AT3813" s="6">
        <f t="shared" si="2636"/>
        <v>-0.14737842875055074</v>
      </c>
      <c r="AU3813" s="5"/>
      <c r="AV3813" s="9">
        <f t="shared" si="2637"/>
        <v>-0.23291239922246693</v>
      </c>
      <c r="AW3813" s="5"/>
      <c r="AX3813" s="6">
        <f t="shared" si="2638"/>
        <v>-0.26704922794848845</v>
      </c>
      <c r="AY3813" s="6"/>
      <c r="AZ3813">
        <f t="shared" si="2639"/>
        <v>-0.30752132448006969</v>
      </c>
      <c r="BB3813" s="6">
        <f t="shared" si="2640"/>
        <v>0.71648441708120891</v>
      </c>
      <c r="BC3813" s="5"/>
      <c r="BD3813" s="7">
        <f t="shared" si="2641"/>
        <v>-0.59738193746707413</v>
      </c>
      <c r="BE3813" s="7"/>
      <c r="BF3813">
        <f t="shared" si="2620"/>
        <v>0.35241125237044102</v>
      </c>
      <c r="BG3813">
        <f t="shared" si="2642"/>
        <v>-0.12251153791452762</v>
      </c>
      <c r="BH3813">
        <f t="shared" si="2621"/>
        <v>-0.11547785160080237</v>
      </c>
      <c r="BI3813">
        <f t="shared" si="2643"/>
        <v>-0.25276317461310477</v>
      </c>
    </row>
    <row r="3814" spans="1:61" x14ac:dyDescent="0.15">
      <c r="A3814">
        <v>4850</v>
      </c>
      <c r="B3814">
        <v>1</v>
      </c>
      <c r="C3814">
        <v>0.40388158635664723</v>
      </c>
      <c r="D3814" t="s">
        <v>25</v>
      </c>
      <c r="E3814">
        <v>0.1</v>
      </c>
      <c r="F3814">
        <v>0.31423499999999999</v>
      </c>
      <c r="G3814">
        <v>51.902180999999999</v>
      </c>
      <c r="H3814">
        <v>1.089845</v>
      </c>
      <c r="I3814">
        <v>8.6143999999999998</v>
      </c>
      <c r="J3814">
        <f t="shared" si="2604"/>
        <v>-2.3025850929940455</v>
      </c>
      <c r="K3814">
        <f t="shared" si="2605"/>
        <v>-1.1576141653479191</v>
      </c>
      <c r="L3814">
        <f t="shared" si="2606"/>
        <v>3.9493608124102835</v>
      </c>
      <c r="M3814">
        <f t="shared" si="2607"/>
        <v>8.6035484294550379E-2</v>
      </c>
      <c r="N3814" s="1">
        <f t="shared" si="2608"/>
        <v>-0.50274544418363987</v>
      </c>
      <c r="O3814" s="1">
        <f t="shared" si="2609"/>
        <v>1.7151856078747298</v>
      </c>
      <c r="P3814" s="1">
        <f t="shared" si="2610"/>
        <v>3.7364736076997113E-2</v>
      </c>
      <c r="Q3814" s="1">
        <f t="shared" si="2611"/>
        <v>-0.39374594659726642</v>
      </c>
      <c r="R3814" s="1">
        <f t="shared" si="2612"/>
        <v>-1</v>
      </c>
      <c r="S3814" s="1">
        <f t="shared" si="2613"/>
        <v>0.31823316944325108</v>
      </c>
      <c r="T3814" s="1">
        <f t="shared" si="2614"/>
        <v>0.10127235013389696</v>
      </c>
      <c r="U3814" s="1">
        <f t="shared" si="2615"/>
        <v>3.222822096007668E-2</v>
      </c>
      <c r="V3814" s="1">
        <f t="shared" si="2616"/>
        <v>1.025608890164262E-2</v>
      </c>
      <c r="W3814" s="1">
        <f t="shared" si="2617"/>
        <v>0.93522503387184519</v>
      </c>
      <c r="X3814" s="1">
        <f t="shared" si="2618"/>
        <v>-0.16636413196689714</v>
      </c>
      <c r="Y3814" s="1">
        <f t="shared" si="2619"/>
        <v>-0.49725455581636019</v>
      </c>
      <c r="Z3814">
        <f t="shared" si="2644"/>
        <v>1.2145730773065417</v>
      </c>
      <c r="AA3814">
        <f t="shared" si="2622"/>
        <v>0.91187579326050139</v>
      </c>
      <c r="AB3814">
        <f t="shared" si="2645"/>
        <v>0.96291649694817294</v>
      </c>
      <c r="AC3814">
        <f t="shared" si="2623"/>
        <v>1.0625392518122991</v>
      </c>
      <c r="AD3814">
        <f t="shared" si="2646"/>
        <v>0.96281985571320783</v>
      </c>
      <c r="AE3814">
        <f t="shared" si="2624"/>
        <v>0.11059361832941961</v>
      </c>
      <c r="AF3814">
        <f t="shared" si="2647"/>
        <v>1.2500392058453749</v>
      </c>
      <c r="AG3814">
        <f t="shared" si="2625"/>
        <v>1.017388929564397</v>
      </c>
      <c r="AH3814">
        <f t="shared" si="2626"/>
        <v>0.60948351699989045</v>
      </c>
      <c r="AI3814">
        <f t="shared" si="2627"/>
        <v>1.3067888510695282</v>
      </c>
      <c r="AJ3814">
        <f t="shared" si="2628"/>
        <v>1.3571300914805629</v>
      </c>
      <c r="AK3814">
        <f t="shared" si="2629"/>
        <v>1.1827557698214044</v>
      </c>
      <c r="AL3814" s="6">
        <f t="shared" si="2630"/>
        <v>0.32574151687195474</v>
      </c>
      <c r="AM3814" s="6">
        <f t="shared" si="2631"/>
        <v>-0.37156381719768306</v>
      </c>
      <c r="AN3814" s="6">
        <f t="shared" si="2632"/>
        <v>-0.42190505760871766</v>
      </c>
      <c r="AO3814" s="6">
        <f t="shared" si="2633"/>
        <v>-0.24753073594955921</v>
      </c>
      <c r="AP3814">
        <f t="shared" si="2634"/>
        <v>-0.27934804343469655</v>
      </c>
      <c r="AQ3814" s="6"/>
      <c r="AR3814" s="9">
        <f t="shared" si="2635"/>
        <v>2.3349240611343802E-2</v>
      </c>
      <c r="AS3814" s="5"/>
      <c r="AT3814" s="6">
        <f t="shared" si="2636"/>
        <v>-2.7691463076327749E-2</v>
      </c>
      <c r="AU3814" s="5"/>
      <c r="AV3814" s="9">
        <f t="shared" si="2637"/>
        <v>-0.12731421794045394</v>
      </c>
      <c r="AW3814" s="5"/>
      <c r="AX3814" s="6">
        <f t="shared" si="2638"/>
        <v>-8.216389569255178E-2</v>
      </c>
      <c r="AY3814" s="6"/>
      <c r="AZ3814">
        <f t="shared" si="2639"/>
        <v>-2.7594821841362638E-2</v>
      </c>
      <c r="BB3814" s="6">
        <f t="shared" si="2640"/>
        <v>0.82463141554242558</v>
      </c>
      <c r="BC3814" s="5"/>
      <c r="BD3814" s="7">
        <f t="shared" si="2641"/>
        <v>-0.31481417197352968</v>
      </c>
      <c r="BE3814" s="7"/>
      <c r="BF3814">
        <f t="shared" si="2620"/>
        <v>0.35333633871331738</v>
      </c>
      <c r="BG3814">
        <f t="shared" si="2642"/>
        <v>-9.2215773762986508E-2</v>
      </c>
      <c r="BH3814">
        <f t="shared" si="2621"/>
        <v>-0.10709088563518798</v>
      </c>
      <c r="BI3814">
        <f t="shared" si="2643"/>
        <v>-0.21983927287323146</v>
      </c>
    </row>
    <row r="3815" spans="1:61" x14ac:dyDescent="0.15">
      <c r="A3815">
        <v>4850</v>
      </c>
      <c r="B3815">
        <v>1</v>
      </c>
      <c r="C3815">
        <v>0.40388158635664723</v>
      </c>
      <c r="D3815" t="s">
        <v>25</v>
      </c>
      <c r="E3815">
        <v>0.2</v>
      </c>
      <c r="F3815">
        <v>0.31423499999999999</v>
      </c>
      <c r="G3815">
        <v>51.902180999999999</v>
      </c>
      <c r="H3815">
        <v>1.089845</v>
      </c>
      <c r="I3815">
        <v>0.54749999999999999</v>
      </c>
      <c r="J3815">
        <f t="shared" si="2604"/>
        <v>-1.6094379124341003</v>
      </c>
      <c r="K3815">
        <f t="shared" si="2605"/>
        <v>-1.1576141653479191</v>
      </c>
      <c r="L3815">
        <f t="shared" si="2606"/>
        <v>3.9493608124102835</v>
      </c>
      <c r="M3815">
        <f t="shared" si="2607"/>
        <v>8.6035484294550379E-2</v>
      </c>
      <c r="N3815" s="1">
        <f t="shared" si="2608"/>
        <v>-0.50274544418363987</v>
      </c>
      <c r="O3815" s="1">
        <f t="shared" si="2609"/>
        <v>1.7151856078747298</v>
      </c>
      <c r="P3815" s="1">
        <f t="shared" si="2610"/>
        <v>3.7364736076997113E-2</v>
      </c>
      <c r="Q3815" s="1">
        <f t="shared" si="2611"/>
        <v>-0.39374594659726642</v>
      </c>
      <c r="R3815" s="1">
        <f t="shared" si="2612"/>
        <v>-0.69897000433601875</v>
      </c>
      <c r="S3815" s="1">
        <f t="shared" si="2613"/>
        <v>0.63646633888650217</v>
      </c>
      <c r="T3815" s="1">
        <f t="shared" si="2614"/>
        <v>0.40508940053558784</v>
      </c>
      <c r="U3815" s="1">
        <f t="shared" si="2615"/>
        <v>0.25782576768061344</v>
      </c>
      <c r="V3815" s="1">
        <f t="shared" si="2616"/>
        <v>0.16409742242628192</v>
      </c>
      <c r="W3815" s="1">
        <f t="shared" si="2617"/>
        <v>-0.26161587648784407</v>
      </c>
      <c r="X3815" s="1">
        <f t="shared" si="2618"/>
        <v>-0.43945536978701727</v>
      </c>
      <c r="Y3815" s="1">
        <f t="shared" si="2619"/>
        <v>-0.19622456015237899</v>
      </c>
      <c r="Z3815">
        <f t="shared" si="2644"/>
        <v>0.29274694370395338</v>
      </c>
      <c r="AA3815">
        <f t="shared" si="2622"/>
        <v>-0.20129985231013139</v>
      </c>
      <c r="AB3815">
        <f t="shared" si="2645"/>
        <v>-1.1438199804263596E-2</v>
      </c>
      <c r="AC3815">
        <f t="shared" si="2623"/>
        <v>2.818212736195632E-2</v>
      </c>
      <c r="AD3815">
        <f t="shared" si="2646"/>
        <v>0.28468823385920683</v>
      </c>
      <c r="AE3815">
        <f t="shared" si="2624"/>
        <v>-0.96159410317228655</v>
      </c>
      <c r="AF3815">
        <f t="shared" si="2647"/>
        <v>0.54255303935028598</v>
      </c>
      <c r="AG3815">
        <f t="shared" si="2625"/>
        <v>6.6535974887009353E-2</v>
      </c>
      <c r="AH3815">
        <f t="shared" si="2626"/>
        <v>-3.0393304396334475E-2</v>
      </c>
      <c r="AI3815">
        <f t="shared" si="2627"/>
        <v>0.44632153360673321</v>
      </c>
      <c r="AJ3815">
        <f t="shared" si="2628"/>
        <v>0.6574651980819981</v>
      </c>
      <c r="AK3815">
        <f t="shared" si="2629"/>
        <v>0.29364677179701004</v>
      </c>
      <c r="AL3815" s="6">
        <f t="shared" si="2630"/>
        <v>-0.23122257209150959</v>
      </c>
      <c r="AM3815" s="6">
        <f t="shared" si="2631"/>
        <v>-0.70793741009457722</v>
      </c>
      <c r="AN3815" s="6">
        <f t="shared" si="2632"/>
        <v>-0.91908107456984212</v>
      </c>
      <c r="AO3815" s="6">
        <f t="shared" si="2633"/>
        <v>-0.55526264828485417</v>
      </c>
      <c r="AP3815">
        <f t="shared" si="2634"/>
        <v>-0.55436282019179739</v>
      </c>
      <c r="AQ3815" s="6"/>
      <c r="AR3815" s="9">
        <f t="shared" si="2635"/>
        <v>-6.0316024177712674E-2</v>
      </c>
      <c r="AS3815" s="5"/>
      <c r="AT3815" s="6">
        <f t="shared" si="2636"/>
        <v>-0.25017767668358049</v>
      </c>
      <c r="AU3815" s="5"/>
      <c r="AV3815" s="9">
        <f t="shared" si="2637"/>
        <v>-0.28979800384980037</v>
      </c>
      <c r="AW3815" s="5"/>
      <c r="AX3815" s="6">
        <f t="shared" si="2638"/>
        <v>-0.32815185137485342</v>
      </c>
      <c r="AY3815" s="6"/>
      <c r="AZ3815">
        <f t="shared" si="2639"/>
        <v>-0.54630411034705095</v>
      </c>
      <c r="BB3815" s="6">
        <f t="shared" si="2640"/>
        <v>0.69997822668444254</v>
      </c>
      <c r="BC3815" s="5"/>
      <c r="BD3815" s="7">
        <f t="shared" si="2641"/>
        <v>-0.80416891583812999</v>
      </c>
      <c r="BE3815" s="7"/>
      <c r="BF3815">
        <f t="shared" si="2620"/>
        <v>0.3150815382555413</v>
      </c>
      <c r="BG3815">
        <f t="shared" si="2642"/>
        <v>-0.15357458990277983</v>
      </c>
      <c r="BH3815">
        <f t="shared" si="2621"/>
        <v>-0.11491215873171212</v>
      </c>
      <c r="BI3815">
        <f t="shared" si="2643"/>
        <v>-0.30508497160127362</v>
      </c>
    </row>
    <row r="3816" spans="1:61" x14ac:dyDescent="0.15">
      <c r="A3816">
        <v>4850</v>
      </c>
      <c r="B3816">
        <v>1</v>
      </c>
      <c r="C3816">
        <v>0.40388158635664723</v>
      </c>
      <c r="D3816" t="s">
        <v>26</v>
      </c>
      <c r="E3816">
        <v>0.02</v>
      </c>
      <c r="F3816">
        <v>0.10645300000000001</v>
      </c>
      <c r="G3816">
        <v>9.7509399999999999</v>
      </c>
      <c r="H3816">
        <v>0.15954299999999999</v>
      </c>
      <c r="I3816">
        <v>9.9719999999999995</v>
      </c>
      <c r="J3816">
        <f t="shared" si="2604"/>
        <v>-3.912023005428146</v>
      </c>
      <c r="K3816">
        <f t="shared" si="2605"/>
        <v>-2.240051705794575</v>
      </c>
      <c r="L3816">
        <f t="shared" si="2606"/>
        <v>2.277363690618996</v>
      </c>
      <c r="M3816">
        <f t="shared" si="2607"/>
        <v>-1.8354418006142705</v>
      </c>
      <c r="N3816" s="1">
        <f t="shared" si="2608"/>
        <v>-0.97284209500455043</v>
      </c>
      <c r="O3816" s="1">
        <f t="shared" si="2609"/>
        <v>0.98904648412265439</v>
      </c>
      <c r="P3816" s="1">
        <f t="shared" si="2610"/>
        <v>-0.79712224586134628</v>
      </c>
      <c r="Q3816" s="1">
        <f t="shared" si="2611"/>
        <v>-0.39374594659726642</v>
      </c>
      <c r="R3816" s="1">
        <f t="shared" si="2612"/>
        <v>-1.6989700043360187</v>
      </c>
      <c r="S3816" s="1">
        <f t="shared" si="2613"/>
        <v>0.18787633979314813</v>
      </c>
      <c r="T3816" s="1">
        <f t="shared" si="2614"/>
        <v>3.5297519054070456E-2</v>
      </c>
      <c r="U3816" s="1">
        <f t="shared" si="2615"/>
        <v>6.6315686836576617E-3</v>
      </c>
      <c r="V3816" s="1">
        <f t="shared" si="2616"/>
        <v>1.245914851372467E-3</v>
      </c>
      <c r="W3816" s="1">
        <f t="shared" si="2617"/>
        <v>0.99878226983173579</v>
      </c>
      <c r="X3816" s="1">
        <f t="shared" si="2618"/>
        <v>-9.0377836699102002E-2</v>
      </c>
      <c r="Y3816" s="1">
        <f t="shared" si="2619"/>
        <v>-0.72612790933146842</v>
      </c>
      <c r="Z3816">
        <f t="shared" si="2644"/>
        <v>0.90283964988839738</v>
      </c>
      <c r="AA3816">
        <f t="shared" si="2622"/>
        <v>0.62781167693199691</v>
      </c>
      <c r="AB3816">
        <f t="shared" si="2645"/>
        <v>0.55795541059341469</v>
      </c>
      <c r="AC3816">
        <f t="shared" si="2623"/>
        <v>0.83211919169836945</v>
      </c>
      <c r="AD3816">
        <f t="shared" si="2646"/>
        <v>1.3446523652338969</v>
      </c>
      <c r="AE3816">
        <f t="shared" si="2624"/>
        <v>0.61759741790605371</v>
      </c>
      <c r="AF3816">
        <f t="shared" si="2647"/>
        <v>0.92241840261585861</v>
      </c>
      <c r="AG3816">
        <f t="shared" si="2625"/>
        <v>0.77142065599417631</v>
      </c>
      <c r="AH3816">
        <f t="shared" si="2626"/>
        <v>1.0259471459076803</v>
      </c>
      <c r="AI3816">
        <f t="shared" si="2627"/>
        <v>0.93353548430622402</v>
      </c>
      <c r="AJ3816">
        <f t="shared" si="2628"/>
        <v>0.87258383872412171</v>
      </c>
      <c r="AK3816">
        <f t="shared" si="2629"/>
        <v>0.88152473725291591</v>
      </c>
      <c r="AL3816" s="6">
        <f t="shared" si="2630"/>
        <v>-2.7164876075944533E-2</v>
      </c>
      <c r="AM3816" s="6">
        <f t="shared" si="2631"/>
        <v>6.5246785525511775E-2</v>
      </c>
      <c r="AN3816" s="6">
        <f t="shared" si="2632"/>
        <v>0.12619843110761408</v>
      </c>
      <c r="AO3816" s="6">
        <f t="shared" si="2633"/>
        <v>0.11725753257881988</v>
      </c>
      <c r="AP3816">
        <f t="shared" si="2634"/>
        <v>9.5942619943338414E-2</v>
      </c>
      <c r="AQ3816" s="6"/>
      <c r="AR3816" s="9">
        <f t="shared" si="2635"/>
        <v>0.37097059289973888</v>
      </c>
      <c r="AS3816" s="5"/>
      <c r="AT3816" s="6">
        <f t="shared" si="2636"/>
        <v>0.4408268592383211</v>
      </c>
      <c r="AU3816" s="5"/>
      <c r="AV3816" s="9">
        <f t="shared" si="2637"/>
        <v>0.16666307813336634</v>
      </c>
      <c r="AW3816" s="5"/>
      <c r="AX3816" s="6">
        <f t="shared" si="2638"/>
        <v>0.22736161383755948</v>
      </c>
      <c r="AY3816" s="6"/>
      <c r="AZ3816">
        <f t="shared" si="2639"/>
        <v>-0.34587009540216107</v>
      </c>
      <c r="BB3816" s="6">
        <f t="shared" si="2640"/>
        <v>0.38118485192568208</v>
      </c>
      <c r="BC3816" s="5"/>
      <c r="BD3816" s="7">
        <f t="shared" si="2641"/>
        <v>7.6363867215877179E-2</v>
      </c>
      <c r="BE3816" s="7"/>
      <c r="BF3816">
        <f t="shared" si="2620"/>
        <v>0.31870521932621654</v>
      </c>
      <c r="BG3816">
        <f t="shared" si="2642"/>
        <v>-3.069583441782664E-2</v>
      </c>
      <c r="BH3816">
        <f t="shared" si="2621"/>
        <v>4.9834563891736905E-2</v>
      </c>
      <c r="BI3816">
        <f t="shared" si="2643"/>
        <v>-0.32356932665950122</v>
      </c>
    </row>
    <row r="3817" spans="1:61" x14ac:dyDescent="0.15">
      <c r="A3817">
        <v>1497</v>
      </c>
      <c r="B3817">
        <v>0</v>
      </c>
      <c r="C3817">
        <v>0.40911073270126885</v>
      </c>
      <c r="D3817" t="s">
        <v>25</v>
      </c>
      <c r="E3817">
        <v>0.02</v>
      </c>
      <c r="F3817">
        <v>0.102274</v>
      </c>
      <c r="G3817">
        <v>49.261009000000001</v>
      </c>
      <c r="H3817">
        <v>0.58409199999999994</v>
      </c>
      <c r="I3817">
        <v>147.8314</v>
      </c>
      <c r="J3817">
        <f t="shared" si="2604"/>
        <v>-3.912023005428146</v>
      </c>
      <c r="K3817">
        <f t="shared" si="2605"/>
        <v>-2.280099792774974</v>
      </c>
      <c r="L3817">
        <f t="shared" si="2606"/>
        <v>3.8971328756332442</v>
      </c>
      <c r="M3817">
        <f t="shared" si="2607"/>
        <v>-0.5376967743145511</v>
      </c>
      <c r="N3817" s="1">
        <f t="shared" si="2608"/>
        <v>-0.99023475819091922</v>
      </c>
      <c r="O3817" s="1">
        <f t="shared" si="2609"/>
        <v>1.6925033031312697</v>
      </c>
      <c r="P3817" s="1">
        <f t="shared" si="2610"/>
        <v>-0.23351874202198772</v>
      </c>
      <c r="Q3817" s="1">
        <f t="shared" si="2611"/>
        <v>-0.38815912697487098</v>
      </c>
      <c r="R3817" s="1">
        <f t="shared" si="2612"/>
        <v>-1.6989700043360187</v>
      </c>
      <c r="S3817" s="1">
        <f t="shared" si="2613"/>
        <v>0.19555312200559283</v>
      </c>
      <c r="T3817" s="1">
        <f t="shared" si="2614"/>
        <v>3.8241023526134274E-2</v>
      </c>
      <c r="U3817" s="1">
        <f t="shared" si="2615"/>
        <v>7.4781515392248815E-3</v>
      </c>
      <c r="V3817" s="1">
        <f t="shared" si="2616"/>
        <v>1.4623758803263551E-3</v>
      </c>
      <c r="W3817" s="1">
        <f t="shared" si="2617"/>
        <v>2.1697666897987795</v>
      </c>
      <c r="X3817" s="1">
        <f t="shared" si="2618"/>
        <v>-9.4502629446391387E-2</v>
      </c>
      <c r="Y3817" s="1">
        <f t="shared" si="2619"/>
        <v>-0.70873524614509953</v>
      </c>
      <c r="Z3817">
        <f t="shared" si="2644"/>
        <v>1.8546051545068098</v>
      </c>
      <c r="AA3817">
        <f t="shared" si="2622"/>
        <v>1.6427327247566605</v>
      </c>
      <c r="AB3817">
        <f t="shared" si="2645"/>
        <v>1.71362039219551</v>
      </c>
      <c r="AC3817">
        <f t="shared" si="2623"/>
        <v>1.9409405657854033</v>
      </c>
      <c r="AD3817">
        <f t="shared" si="2646"/>
        <v>1.3173119411015937</v>
      </c>
      <c r="AE3817">
        <f t="shared" si="2624"/>
        <v>0.58293062842265075</v>
      </c>
      <c r="AF3817">
        <f t="shared" si="2647"/>
        <v>2.0341767162312641</v>
      </c>
      <c r="AG3817">
        <f t="shared" si="2625"/>
        <v>1.8023443852483751</v>
      </c>
      <c r="AH3817">
        <f t="shared" si="2626"/>
        <v>0.99517661055091833</v>
      </c>
      <c r="AI3817">
        <f t="shared" si="2627"/>
        <v>1.9305044056211467</v>
      </c>
      <c r="AJ3817">
        <f t="shared" si="2628"/>
        <v>2.071919522539337</v>
      </c>
      <c r="AK3817">
        <f t="shared" si="2629"/>
        <v>2.0488017910551068</v>
      </c>
      <c r="AL3817" s="6">
        <f t="shared" si="2630"/>
        <v>1.1745900792478612</v>
      </c>
      <c r="AM3817" s="6">
        <f t="shared" si="2631"/>
        <v>0.23926228417763284</v>
      </c>
      <c r="AN3817" s="6">
        <f t="shared" si="2632"/>
        <v>9.7847167259442536E-2</v>
      </c>
      <c r="AO3817" s="6">
        <f t="shared" si="2633"/>
        <v>0.12096489874367267</v>
      </c>
      <c r="AP3817">
        <f t="shared" si="2634"/>
        <v>0.31516153529196966</v>
      </c>
      <c r="AQ3817" s="6"/>
      <c r="AR3817" s="9">
        <f t="shared" si="2635"/>
        <v>0.52703396504211897</v>
      </c>
      <c r="AS3817" s="5"/>
      <c r="AT3817" s="6">
        <f t="shared" si="2636"/>
        <v>0.45614629760326952</v>
      </c>
      <c r="AU3817" s="5"/>
      <c r="AV3817" s="9">
        <f t="shared" si="2637"/>
        <v>0.22882612401337621</v>
      </c>
      <c r="AW3817" s="5"/>
      <c r="AX3817" s="6">
        <f t="shared" si="2638"/>
        <v>0.36742230455040437</v>
      </c>
      <c r="AY3817" s="6"/>
      <c r="AZ3817">
        <f t="shared" si="2639"/>
        <v>0.85245474869718585</v>
      </c>
      <c r="BB3817" s="6">
        <f t="shared" si="2640"/>
        <v>1.5868360613761288</v>
      </c>
      <c r="BC3817" s="5"/>
      <c r="BD3817" s="7">
        <f t="shared" si="2641"/>
        <v>0.13558997356751545</v>
      </c>
      <c r="BE3817" s="7"/>
      <c r="BF3817">
        <f t="shared" si="2620"/>
        <v>0.32213533055067534</v>
      </c>
      <c r="BG3817">
        <f t="shared" si="2642"/>
        <v>-7.5899251114336819E-2</v>
      </c>
      <c r="BH3817">
        <f t="shared" si="2621"/>
        <v>-3.7742806308072918E-2</v>
      </c>
      <c r="BI3817">
        <f t="shared" si="2643"/>
        <v>-0.33518139885959686</v>
      </c>
    </row>
    <row r="3818" spans="1:61" x14ac:dyDescent="0.15">
      <c r="A3818">
        <v>1497</v>
      </c>
      <c r="B3818">
        <v>0</v>
      </c>
      <c r="C3818">
        <v>0.40911073270126885</v>
      </c>
      <c r="D3818" t="s">
        <v>26</v>
      </c>
      <c r="E3818">
        <v>0.02</v>
      </c>
      <c r="F3818">
        <v>8.3115999999999995E-2</v>
      </c>
      <c r="G3818">
        <v>33.851880000000001</v>
      </c>
      <c r="H3818">
        <v>0.30385000000000001</v>
      </c>
      <c r="I3818">
        <v>69.7393</v>
      </c>
      <c r="J3818">
        <f t="shared" si="2604"/>
        <v>-3.912023005428146</v>
      </c>
      <c r="K3818">
        <f t="shared" si="2605"/>
        <v>-2.4875180565445034</v>
      </c>
      <c r="L3818">
        <f t="shared" si="2606"/>
        <v>3.5219945369593222</v>
      </c>
      <c r="M3818">
        <f t="shared" si="2607"/>
        <v>-1.1912211204007728</v>
      </c>
      <c r="N3818" s="1">
        <f t="shared" si="2608"/>
        <v>-1.080315365591979</v>
      </c>
      <c r="O3818" s="1">
        <f t="shared" si="2609"/>
        <v>1.5295827926948322</v>
      </c>
      <c r="P3818" s="1">
        <f t="shared" si="2610"/>
        <v>-0.51734075931666479</v>
      </c>
      <c r="Q3818" s="1">
        <f t="shared" si="2611"/>
        <v>-0.38815912697487098</v>
      </c>
      <c r="R3818" s="1">
        <f t="shared" si="2612"/>
        <v>-1.6989700043360187</v>
      </c>
      <c r="S3818" s="1">
        <f t="shared" si="2613"/>
        <v>0.24062755666778962</v>
      </c>
      <c r="T3818" s="1">
        <f t="shared" si="2614"/>
        <v>5.7901621027910306E-2</v>
      </c>
      <c r="U3818" s="1">
        <f t="shared" si="2615"/>
        <v>1.3932725595050367E-2</v>
      </c>
      <c r="V3818" s="1">
        <f t="shared" si="2616"/>
        <v>3.3525977176597451E-3</v>
      </c>
      <c r="W3818" s="1">
        <f t="shared" si="2617"/>
        <v>1.8434775838821855</v>
      </c>
      <c r="X3818" s="1">
        <f t="shared" si="2618"/>
        <v>-0.11954516690902718</v>
      </c>
      <c r="Y3818" s="1">
        <f t="shared" si="2619"/>
        <v>-0.61865463874403981</v>
      </c>
      <c r="Z3818">
        <f t="shared" si="2644"/>
        <v>1.5224803183802851</v>
      </c>
      <c r="AA3818">
        <f t="shared" si="2622"/>
        <v>1.2692718886152525</v>
      </c>
      <c r="AB3818">
        <f t="shared" si="2645"/>
        <v>1.2494544366091542</v>
      </c>
      <c r="AC3818">
        <f t="shared" si="2623"/>
        <v>1.5270136218899606</v>
      </c>
      <c r="AD3818">
        <f t="shared" si="2646"/>
        <v>1.1719714345887453</v>
      </c>
      <c r="AE3818">
        <f t="shared" si="2624"/>
        <v>0.39477013477989653</v>
      </c>
      <c r="AF3818">
        <f t="shared" si="2647"/>
        <v>1.7386587928399289</v>
      </c>
      <c r="AG3818">
        <f t="shared" si="2625"/>
        <v>1.4993419197322746</v>
      </c>
      <c r="AH3818">
        <f t="shared" si="2626"/>
        <v>0.83385154266085504</v>
      </c>
      <c r="AI3818">
        <f t="shared" si="2627"/>
        <v>1.5976089058226379</v>
      </c>
      <c r="AJ3818">
        <f t="shared" si="2628"/>
        <v>1.7538828771216604</v>
      </c>
      <c r="AK3818">
        <f t="shared" si="2629"/>
        <v>1.6260634471638622</v>
      </c>
      <c r="AL3818" s="6">
        <f t="shared" si="2630"/>
        <v>1.0096260412213305</v>
      </c>
      <c r="AM3818" s="6">
        <f t="shared" si="2631"/>
        <v>0.2458686780595476</v>
      </c>
      <c r="AN3818" s="6">
        <f t="shared" si="2632"/>
        <v>8.9594706760525167E-2</v>
      </c>
      <c r="AO3818" s="6">
        <f t="shared" si="2633"/>
        <v>0.21741413671832333</v>
      </c>
      <c r="AP3818">
        <f t="shared" si="2634"/>
        <v>0.32099726550190044</v>
      </c>
      <c r="AQ3818" s="6"/>
      <c r="AR3818" s="9">
        <f t="shared" si="2635"/>
        <v>0.57420569526693299</v>
      </c>
      <c r="AS3818" s="5"/>
      <c r="AT3818" s="6">
        <f t="shared" si="2636"/>
        <v>0.59402314727303129</v>
      </c>
      <c r="AU3818" s="5"/>
      <c r="AV3818" s="9">
        <f t="shared" si="2637"/>
        <v>0.31646396199222493</v>
      </c>
      <c r="AW3818" s="5"/>
      <c r="AX3818" s="6">
        <f t="shared" si="2638"/>
        <v>0.34413566414991092</v>
      </c>
      <c r="AY3818" s="6"/>
      <c r="AZ3818">
        <f t="shared" si="2639"/>
        <v>0.67150614929344021</v>
      </c>
      <c r="BB3818" s="6">
        <f t="shared" si="2640"/>
        <v>1.4487074491022889</v>
      </c>
      <c r="BC3818" s="5"/>
      <c r="BD3818" s="7">
        <f t="shared" si="2641"/>
        <v>0.10481879104225666</v>
      </c>
      <c r="BE3818" s="7"/>
      <c r="BF3818">
        <f t="shared" si="2620"/>
        <v>0.33811989192789027</v>
      </c>
      <c r="BG3818">
        <f t="shared" si="2642"/>
        <v>-7.5128587442352845E-2</v>
      </c>
      <c r="BH3818">
        <f t="shared" si="2621"/>
        <v>-1.5224084281731498E-2</v>
      </c>
      <c r="BI3818">
        <f t="shared" si="2643"/>
        <v>-0.37660901055470797</v>
      </c>
    </row>
    <row r="3819" spans="1:61" x14ac:dyDescent="0.15">
      <c r="A3819">
        <v>960</v>
      </c>
      <c r="B3819">
        <v>0</v>
      </c>
      <c r="C3819">
        <v>0.4092437841805715</v>
      </c>
      <c r="D3819" t="s">
        <v>25</v>
      </c>
      <c r="E3819">
        <v>0.02</v>
      </c>
      <c r="F3819">
        <v>0.40360800000000002</v>
      </c>
      <c r="G3819">
        <v>44.356274999999997</v>
      </c>
      <c r="H3819">
        <v>1.975624</v>
      </c>
      <c r="I3819">
        <v>112.649</v>
      </c>
      <c r="J3819">
        <f t="shared" si="2604"/>
        <v>-3.912023005428146</v>
      </c>
      <c r="K3819">
        <f t="shared" si="2605"/>
        <v>-0.90731116909357845</v>
      </c>
      <c r="L3819">
        <f t="shared" si="2606"/>
        <v>3.7922541869094273</v>
      </c>
      <c r="M3819">
        <f t="shared" si="2607"/>
        <v>0.6808842978186832</v>
      </c>
      <c r="N3819" s="1">
        <f t="shared" si="2608"/>
        <v>-0.39404023410652939</v>
      </c>
      <c r="O3819" s="1">
        <f t="shared" si="2609"/>
        <v>1.6469550673492672</v>
      </c>
      <c r="P3819" s="1">
        <f t="shared" si="2610"/>
        <v>0.29570429335722442</v>
      </c>
      <c r="Q3819" s="1">
        <f t="shared" si="2611"/>
        <v>-0.38801790816911541</v>
      </c>
      <c r="R3819" s="1">
        <f t="shared" si="2612"/>
        <v>-1.6989700043360187</v>
      </c>
      <c r="S3819" s="1">
        <f t="shared" si="2613"/>
        <v>4.9553031654476616E-2</v>
      </c>
      <c r="T3819" s="1">
        <f t="shared" si="2614"/>
        <v>2.4555029461495615E-3</v>
      </c>
      <c r="U3819" s="1">
        <f t="shared" si="2615"/>
        <v>1.2167761521820981E-4</v>
      </c>
      <c r="V3819" s="1">
        <f t="shared" si="2616"/>
        <v>6.0294947185491765E-6</v>
      </c>
      <c r="W3819" s="1">
        <f t="shared" si="2617"/>
        <v>2.051727340787683</v>
      </c>
      <c r="X3819" s="1">
        <f t="shared" si="2618"/>
        <v>-2.2072110252960412E-2</v>
      </c>
      <c r="Y3819" s="1">
        <f t="shared" si="2619"/>
        <v>-1.3049297702294895</v>
      </c>
      <c r="Z3819">
        <f t="shared" si="2644"/>
        <v>2.1398583527604895</v>
      </c>
      <c r="AA3819">
        <f t="shared" si="2622"/>
        <v>2.0068437195040891</v>
      </c>
      <c r="AB3819">
        <f t="shared" si="2645"/>
        <v>2.0538623297385383</v>
      </c>
      <c r="AC3819">
        <f t="shared" si="2623"/>
        <v>1.979690778058214</v>
      </c>
      <c r="AD3819">
        <f t="shared" si="2646"/>
        <v>2.1844362601584426</v>
      </c>
      <c r="AE3819">
        <f t="shared" si="2624"/>
        <v>1.6098181994878256</v>
      </c>
      <c r="AF3819">
        <f t="shared" si="2647"/>
        <v>2.0677664191536516</v>
      </c>
      <c r="AG3819">
        <f t="shared" si="2625"/>
        <v>1.913908809217979</v>
      </c>
      <c r="AH3819">
        <f t="shared" si="2626"/>
        <v>2.0132572498324763</v>
      </c>
      <c r="AI3819">
        <f t="shared" si="2627"/>
        <v>2.1827115945536608</v>
      </c>
      <c r="AJ3819">
        <f t="shared" si="2628"/>
        <v>2.1060447206396091</v>
      </c>
      <c r="AK3819">
        <f t="shared" si="2629"/>
        <v>2.1467547605913078</v>
      </c>
      <c r="AL3819" s="6">
        <f t="shared" si="2630"/>
        <v>3.8470090955206704E-2</v>
      </c>
      <c r="AM3819" s="6">
        <f t="shared" si="2631"/>
        <v>-0.13098425376597778</v>
      </c>
      <c r="AN3819" s="6">
        <f t="shared" si="2632"/>
        <v>-5.4317379851926084E-2</v>
      </c>
      <c r="AO3819" s="6">
        <f t="shared" si="2633"/>
        <v>-9.5027419803624724E-2</v>
      </c>
      <c r="AP3819">
        <f t="shared" si="2634"/>
        <v>-8.8131011972806483E-2</v>
      </c>
      <c r="AQ3819" s="6"/>
      <c r="AR3819" s="9">
        <f t="shared" si="2635"/>
        <v>4.4883621283593911E-2</v>
      </c>
      <c r="AS3819" s="5"/>
      <c r="AT3819" s="6">
        <f t="shared" si="2636"/>
        <v>-2.1349889508552877E-3</v>
      </c>
      <c r="AU3819" s="5"/>
      <c r="AV3819" s="9">
        <f t="shared" si="2637"/>
        <v>7.2036562729469011E-2</v>
      </c>
      <c r="AW3819" s="5"/>
      <c r="AX3819" s="6">
        <f t="shared" si="2638"/>
        <v>0.13781853156970403</v>
      </c>
      <c r="AY3819" s="6"/>
      <c r="AZ3819">
        <f t="shared" si="2639"/>
        <v>-0.13270891937075957</v>
      </c>
      <c r="BB3819" s="6">
        <f t="shared" si="2640"/>
        <v>0.44190914129985748</v>
      </c>
      <c r="BC3819" s="5"/>
      <c r="BD3819" s="7">
        <f t="shared" si="2641"/>
        <v>-1.6039078365968518E-2</v>
      </c>
      <c r="BE3819" s="7"/>
      <c r="BF3819">
        <f t="shared" si="2620"/>
        <v>0.17117901032596627</v>
      </c>
      <c r="BG3819">
        <f t="shared" si="2642"/>
        <v>-4.2853241793171293E-2</v>
      </c>
      <c r="BH3819">
        <f t="shared" si="2621"/>
        <v>-3.8278301485957567E-2</v>
      </c>
      <c r="BI3819">
        <f t="shared" si="2643"/>
        <v>-9.2892430852769436E-2</v>
      </c>
    </row>
    <row r="3820" spans="1:61" x14ac:dyDescent="0.15">
      <c r="A3820">
        <v>960</v>
      </c>
      <c r="B3820">
        <v>0</v>
      </c>
      <c r="C3820">
        <v>0.4092437841805715</v>
      </c>
      <c r="D3820" t="s">
        <v>25</v>
      </c>
      <c r="E3820">
        <v>0.15</v>
      </c>
      <c r="F3820">
        <v>0.40360800000000002</v>
      </c>
      <c r="G3820">
        <v>44.356274999999997</v>
      </c>
      <c r="H3820">
        <v>1.975624</v>
      </c>
      <c r="I3820">
        <v>9.1920999999999999</v>
      </c>
      <c r="J3820">
        <f t="shared" si="2604"/>
        <v>-1.8971199848858813</v>
      </c>
      <c r="K3820">
        <f t="shared" si="2605"/>
        <v>-0.90731116909357845</v>
      </c>
      <c r="L3820">
        <f t="shared" si="2606"/>
        <v>3.7922541869094273</v>
      </c>
      <c r="M3820">
        <f t="shared" si="2607"/>
        <v>0.6808842978186832</v>
      </c>
      <c r="N3820" s="1">
        <f t="shared" si="2608"/>
        <v>-0.39404023410652939</v>
      </c>
      <c r="O3820" s="1">
        <f t="shared" si="2609"/>
        <v>1.6469550673492672</v>
      </c>
      <c r="P3820" s="1">
        <f t="shared" si="2610"/>
        <v>0.29570429335722442</v>
      </c>
      <c r="Q3820" s="1">
        <f t="shared" si="2611"/>
        <v>-0.38801790816911541</v>
      </c>
      <c r="R3820" s="1">
        <f t="shared" si="2612"/>
        <v>-0.82390874094431876</v>
      </c>
      <c r="S3820" s="1">
        <f t="shared" si="2613"/>
        <v>0.3716477374085746</v>
      </c>
      <c r="T3820" s="1">
        <f t="shared" si="2614"/>
        <v>0.13812204072091283</v>
      </c>
      <c r="U3820" s="1">
        <f t="shared" si="2615"/>
        <v>5.1332743920182257E-2</v>
      </c>
      <c r="V3820" s="1">
        <f t="shared" si="2616"/>
        <v>1.9077698132909503E-2</v>
      </c>
      <c r="W3820" s="1">
        <f t="shared" si="2617"/>
        <v>0.96341474035515884</v>
      </c>
      <c r="X3820" s="1">
        <f t="shared" si="2618"/>
        <v>-0.20179681675847652</v>
      </c>
      <c r="Y3820" s="1">
        <f t="shared" si="2619"/>
        <v>-0.42986850683778943</v>
      </c>
      <c r="Z3820">
        <f t="shared" si="2644"/>
        <v>0.89770136948441848</v>
      </c>
      <c r="AA3820">
        <f t="shared" si="2622"/>
        <v>0.55219284230420029</v>
      </c>
      <c r="AB3820">
        <f t="shared" si="2645"/>
        <v>0.80933623613443528</v>
      </c>
      <c r="AC3820">
        <f t="shared" si="2623"/>
        <v>0.840535407434021</v>
      </c>
      <c r="AD3820">
        <f t="shared" si="2646"/>
        <v>0.8371294167744856</v>
      </c>
      <c r="AE3820">
        <f t="shared" si="2624"/>
        <v>-6.9255435198852466E-2</v>
      </c>
      <c r="AF3820">
        <f t="shared" si="2647"/>
        <v>0.90964150108637232</v>
      </c>
      <c r="AG3820">
        <f t="shared" si="2625"/>
        <v>0.66737788091266026</v>
      </c>
      <c r="AH3820">
        <f t="shared" si="2626"/>
        <v>0.47991805021897849</v>
      </c>
      <c r="AI3820">
        <f t="shared" si="2627"/>
        <v>0.99410229641781278</v>
      </c>
      <c r="AJ3820">
        <f t="shared" si="2628"/>
        <v>1.0234698492055925</v>
      </c>
      <c r="AK3820">
        <f t="shared" si="2629"/>
        <v>0.98169629675018744</v>
      </c>
      <c r="AL3820" s="6">
        <f t="shared" si="2630"/>
        <v>0.48349669013618035</v>
      </c>
      <c r="AM3820" s="6">
        <f t="shared" si="2631"/>
        <v>-3.0687556062653942E-2</v>
      </c>
      <c r="AN3820" s="6">
        <f t="shared" si="2632"/>
        <v>-6.0055108850433636E-2</v>
      </c>
      <c r="AO3820" s="6">
        <f t="shared" si="2633"/>
        <v>-1.8281556395028598E-2</v>
      </c>
      <c r="AP3820">
        <f t="shared" si="2634"/>
        <v>6.5713370870740362E-2</v>
      </c>
      <c r="AQ3820" s="6"/>
      <c r="AR3820" s="9">
        <f t="shared" si="2635"/>
        <v>0.41122189805095855</v>
      </c>
      <c r="AS3820" s="5"/>
      <c r="AT3820" s="6">
        <f t="shared" si="2636"/>
        <v>0.15407850422072356</v>
      </c>
      <c r="AU3820" s="5"/>
      <c r="AV3820" s="9">
        <f t="shared" si="2637"/>
        <v>0.12287933292113784</v>
      </c>
      <c r="AW3820" s="5"/>
      <c r="AX3820" s="6">
        <f t="shared" si="2638"/>
        <v>0.29603685944249858</v>
      </c>
      <c r="AY3820" s="6"/>
      <c r="AZ3820">
        <f t="shared" si="2639"/>
        <v>0.12628532358067324</v>
      </c>
      <c r="BB3820" s="6">
        <f t="shared" si="2640"/>
        <v>1.0326701755540113</v>
      </c>
      <c r="BC3820" s="5"/>
      <c r="BD3820" s="7">
        <f t="shared" si="2641"/>
        <v>5.3773239268786521E-2</v>
      </c>
      <c r="BE3820" s="7"/>
      <c r="BF3820">
        <f t="shared" si="2620"/>
        <v>0.35721136655550711</v>
      </c>
      <c r="BG3820">
        <f t="shared" si="2642"/>
        <v>-9.6400926933394304E-2</v>
      </c>
      <c r="BH3820">
        <f t="shared" si="2621"/>
        <v>-0.11382834811922016</v>
      </c>
      <c r="BI3820">
        <f t="shared" si="2643"/>
        <v>-0.17236006061575215</v>
      </c>
    </row>
    <row r="3821" spans="1:61" x14ac:dyDescent="0.15">
      <c r="A3821">
        <v>960</v>
      </c>
      <c r="B3821">
        <v>0</v>
      </c>
      <c r="C3821">
        <v>0.4092437841805715</v>
      </c>
      <c r="D3821" t="s">
        <v>25</v>
      </c>
      <c r="E3821">
        <v>0.1</v>
      </c>
      <c r="F3821">
        <v>0.40360800000000002</v>
      </c>
      <c r="G3821">
        <v>44.356274999999997</v>
      </c>
      <c r="H3821">
        <v>1.975624</v>
      </c>
      <c r="I3821">
        <v>21.658799999999999</v>
      </c>
      <c r="J3821">
        <f t="shared" si="2604"/>
        <v>-2.3025850929940455</v>
      </c>
      <c r="K3821">
        <f t="shared" si="2605"/>
        <v>-0.90731116909357845</v>
      </c>
      <c r="L3821">
        <f t="shared" si="2606"/>
        <v>3.7922541869094273</v>
      </c>
      <c r="M3821">
        <f t="shared" si="2607"/>
        <v>0.6808842978186832</v>
      </c>
      <c r="N3821" s="1">
        <f t="shared" si="2608"/>
        <v>-0.39404023410652939</v>
      </c>
      <c r="O3821" s="1">
        <f t="shared" si="2609"/>
        <v>1.6469550673492672</v>
      </c>
      <c r="P3821" s="1">
        <f t="shared" si="2610"/>
        <v>0.29570429335722442</v>
      </c>
      <c r="Q3821" s="1">
        <f t="shared" si="2611"/>
        <v>-0.38801790816911541</v>
      </c>
      <c r="R3821" s="1">
        <f t="shared" si="2612"/>
        <v>-1</v>
      </c>
      <c r="S3821" s="1">
        <f t="shared" si="2613"/>
        <v>0.2477651582723831</v>
      </c>
      <c r="T3821" s="1">
        <f t="shared" si="2614"/>
        <v>6.138757365373905E-2</v>
      </c>
      <c r="U3821" s="1">
        <f t="shared" si="2615"/>
        <v>1.520970190227623E-2</v>
      </c>
      <c r="V3821" s="1">
        <f t="shared" si="2616"/>
        <v>3.7684341990932369E-3</v>
      </c>
      <c r="W3821" s="1">
        <f t="shared" si="2617"/>
        <v>1.3356343909866608</v>
      </c>
      <c r="X3821" s="1">
        <f t="shared" si="2618"/>
        <v>-0.12364655496093499</v>
      </c>
      <c r="Y3821" s="1">
        <f t="shared" si="2619"/>
        <v>-0.60595976589347056</v>
      </c>
      <c r="Z3821">
        <f t="shared" si="2644"/>
        <v>1.2884789005532782</v>
      </c>
      <c r="AA3821">
        <f t="shared" si="2622"/>
        <v>1.0194032588572404</v>
      </c>
      <c r="AB3821">
        <f t="shared" si="2645"/>
        <v>1.2345910766313928</v>
      </c>
      <c r="AC3821">
        <f t="shared" si="2623"/>
        <v>1.2831927923676982</v>
      </c>
      <c r="AD3821">
        <f t="shared" si="2646"/>
        <v>1.1509075485638993</v>
      </c>
      <c r="AE3821">
        <f t="shared" si="2624"/>
        <v>0.36691355819126181</v>
      </c>
      <c r="AF3821">
        <f t="shared" si="2647"/>
        <v>1.2041166921101374</v>
      </c>
      <c r="AG3821">
        <f t="shared" si="2625"/>
        <v>1.0219628623684449</v>
      </c>
      <c r="AH3821">
        <f t="shared" si="2626"/>
        <v>0.81081192812375469</v>
      </c>
      <c r="AI3821">
        <f t="shared" si="2627"/>
        <v>1.3618775024913161</v>
      </c>
      <c r="AJ3821">
        <f t="shared" si="2628"/>
        <v>1.3063524718021555</v>
      </c>
      <c r="AK3821">
        <f t="shared" si="2629"/>
        <v>1.3883473073264017</v>
      </c>
      <c r="AL3821" s="6">
        <f t="shared" si="2630"/>
        <v>0.52482246286290613</v>
      </c>
      <c r="AM3821" s="6">
        <f t="shared" si="2631"/>
        <v>-2.6243111504655303E-2</v>
      </c>
      <c r="AN3821" s="6">
        <f t="shared" si="2632"/>
        <v>2.928191918450529E-2</v>
      </c>
      <c r="AO3821" s="6">
        <f t="shared" si="2633"/>
        <v>-5.2712916339740845E-2</v>
      </c>
      <c r="AP3821">
        <f t="shared" si="2634"/>
        <v>4.715549043338263E-2</v>
      </c>
      <c r="AQ3821" s="6"/>
      <c r="AR3821" s="9">
        <f t="shared" si="2635"/>
        <v>0.31623113212942044</v>
      </c>
      <c r="AS3821" s="5"/>
      <c r="AT3821" s="6">
        <f t="shared" si="2636"/>
        <v>0.10104331435526803</v>
      </c>
      <c r="AU3821" s="5"/>
      <c r="AV3821" s="9">
        <f t="shared" si="2637"/>
        <v>5.2441598618962582E-2</v>
      </c>
      <c r="AW3821" s="5"/>
      <c r="AX3821" s="6">
        <f t="shared" si="2638"/>
        <v>0.3136715286182159</v>
      </c>
      <c r="AY3821" s="6"/>
      <c r="AZ3821">
        <f t="shared" si="2639"/>
        <v>0.18472684242276149</v>
      </c>
      <c r="BB3821" s="6">
        <f t="shared" si="2640"/>
        <v>0.968720832795399</v>
      </c>
      <c r="BC3821" s="5"/>
      <c r="BD3821" s="7">
        <f t="shared" si="2641"/>
        <v>0.13151769887652343</v>
      </c>
      <c r="BE3821" s="7"/>
      <c r="BF3821">
        <f t="shared" si="2620"/>
        <v>0.34009562044014463</v>
      </c>
      <c r="BG3821">
        <f t="shared" si="2642"/>
        <v>-7.3398601938037933E-2</v>
      </c>
      <c r="BH3821">
        <f t="shared" si="2621"/>
        <v>-0.10223577969201814</v>
      </c>
      <c r="BI3821">
        <f t="shared" si="2643"/>
        <v>-0.15375623069500888</v>
      </c>
    </row>
    <row r="3822" spans="1:61" x14ac:dyDescent="0.15">
      <c r="A3822">
        <v>960</v>
      </c>
      <c r="B3822">
        <v>0</v>
      </c>
      <c r="C3822">
        <v>0.4092437841805715</v>
      </c>
      <c r="D3822" t="s">
        <v>25</v>
      </c>
      <c r="E3822">
        <v>0.2</v>
      </c>
      <c r="F3822">
        <v>0.40360800000000002</v>
      </c>
      <c r="G3822">
        <v>44.356274999999997</v>
      </c>
      <c r="H3822">
        <v>1.975624</v>
      </c>
      <c r="I3822">
        <v>3.4522999999999997</v>
      </c>
      <c r="J3822">
        <f t="shared" si="2604"/>
        <v>-1.6094379124341003</v>
      </c>
      <c r="K3822">
        <f t="shared" si="2605"/>
        <v>-0.90731116909357845</v>
      </c>
      <c r="L3822">
        <f t="shared" si="2606"/>
        <v>3.7922541869094273</v>
      </c>
      <c r="M3822">
        <f t="shared" si="2607"/>
        <v>0.6808842978186832</v>
      </c>
      <c r="N3822" s="1">
        <f t="shared" si="2608"/>
        <v>-0.39404023410652939</v>
      </c>
      <c r="O3822" s="1">
        <f t="shared" si="2609"/>
        <v>1.6469550673492672</v>
      </c>
      <c r="P3822" s="1">
        <f t="shared" si="2610"/>
        <v>0.29570429335722442</v>
      </c>
      <c r="Q3822" s="1">
        <f t="shared" si="2611"/>
        <v>-0.38801790816911541</v>
      </c>
      <c r="R3822" s="1">
        <f t="shared" si="2612"/>
        <v>-0.69897000433601875</v>
      </c>
      <c r="S3822" s="1">
        <f t="shared" si="2613"/>
        <v>0.4955303165447662</v>
      </c>
      <c r="T3822" s="1">
        <f t="shared" si="2614"/>
        <v>0.2455502946149562</v>
      </c>
      <c r="U3822" s="1">
        <f t="shared" si="2615"/>
        <v>0.12167761521820984</v>
      </c>
      <c r="V3822" s="1">
        <f t="shared" si="2616"/>
        <v>6.029494718549179E-2</v>
      </c>
      <c r="W3822" s="1">
        <f t="shared" si="2617"/>
        <v>0.53810852826086319</v>
      </c>
      <c r="X3822" s="1">
        <f t="shared" si="2618"/>
        <v>-0.29716492794781357</v>
      </c>
      <c r="Y3822" s="1">
        <f t="shared" si="2619"/>
        <v>-0.30492977022948942</v>
      </c>
      <c r="Z3822">
        <f t="shared" si="2644"/>
        <v>0.53464850558203914</v>
      </c>
      <c r="AA3822">
        <f t="shared" si="2622"/>
        <v>0.11439512615840383</v>
      </c>
      <c r="AB3822">
        <f t="shared" si="2645"/>
        <v>0.42008761767527159</v>
      </c>
      <c r="AC3822">
        <f t="shared" si="2623"/>
        <v>0.44380172096727677</v>
      </c>
      <c r="AD3822">
        <f t="shared" si="2646"/>
        <v>0.57394195738047182</v>
      </c>
      <c r="AE3822">
        <f t="shared" si="2624"/>
        <v>-0.47217408673582589</v>
      </c>
      <c r="AF3822">
        <f t="shared" si="2647"/>
        <v>0.64230562686608139</v>
      </c>
      <c r="AG3822">
        <f t="shared" si="2625"/>
        <v>0.31715445669399678</v>
      </c>
      <c r="AH3822">
        <f t="shared" si="2626"/>
        <v>0.22390787081881436</v>
      </c>
      <c r="AI3822">
        <f t="shared" si="2627"/>
        <v>0.65481904534750068</v>
      </c>
      <c r="AJ3822">
        <f t="shared" si="2628"/>
        <v>0.76092594603028196</v>
      </c>
      <c r="AK3822">
        <f t="shared" si="2629"/>
        <v>0.62194611760383545</v>
      </c>
      <c r="AL3822" s="6">
        <f t="shared" si="2630"/>
        <v>0.31420065744204884</v>
      </c>
      <c r="AM3822" s="6">
        <f t="shared" si="2631"/>
        <v>-0.11671051708663749</v>
      </c>
      <c r="AN3822" s="6">
        <f t="shared" si="2632"/>
        <v>-0.22281741776941877</v>
      </c>
      <c r="AO3822" s="6">
        <f t="shared" si="2633"/>
        <v>-8.3837589342972252E-2</v>
      </c>
      <c r="AP3822">
        <f t="shared" si="2634"/>
        <v>3.4600226788240596E-3</v>
      </c>
      <c r="AQ3822" s="6"/>
      <c r="AR3822" s="9">
        <f t="shared" si="2635"/>
        <v>0.42371340210245934</v>
      </c>
      <c r="AS3822" s="5"/>
      <c r="AT3822" s="6">
        <f t="shared" si="2636"/>
        <v>0.11802091058559161</v>
      </c>
      <c r="AU3822" s="5"/>
      <c r="AV3822" s="9">
        <f t="shared" si="2637"/>
        <v>9.4306807293586425E-2</v>
      </c>
      <c r="AW3822" s="5"/>
      <c r="AX3822" s="6">
        <f t="shared" si="2638"/>
        <v>0.22095407156686642</v>
      </c>
      <c r="AY3822" s="6"/>
      <c r="AZ3822">
        <f t="shared" si="2639"/>
        <v>-3.5833429119608629E-2</v>
      </c>
      <c r="BB3822" s="6">
        <f t="shared" si="2640"/>
        <v>1.010282614996689</v>
      </c>
      <c r="BC3822" s="5"/>
      <c r="BD3822" s="7">
        <f t="shared" si="2641"/>
        <v>-0.1041970986052182</v>
      </c>
      <c r="BE3822" s="7"/>
      <c r="BF3822">
        <f t="shared" si="2620"/>
        <v>0.35003408656165746</v>
      </c>
      <c r="BG3822">
        <f t="shared" si="2642"/>
        <v>-0.12017053976546155</v>
      </c>
      <c r="BH3822">
        <f t="shared" si="2621"/>
        <v>-0.11862031916420057</v>
      </c>
      <c r="BI3822">
        <f t="shared" si="2643"/>
        <v>-0.20185849992856386</v>
      </c>
    </row>
    <row r="3823" spans="1:61" x14ac:dyDescent="0.15">
      <c r="A3823">
        <v>960</v>
      </c>
      <c r="B3823">
        <v>0</v>
      </c>
      <c r="C3823">
        <v>0.4092437841805715</v>
      </c>
      <c r="D3823" t="s">
        <v>26</v>
      </c>
      <c r="E3823">
        <v>0.02</v>
      </c>
      <c r="F3823">
        <v>0.47162599999999999</v>
      </c>
      <c r="G3823">
        <v>41.599826999999998</v>
      </c>
      <c r="H3823">
        <v>2.0357820000000002</v>
      </c>
      <c r="I3823">
        <v>114.00060000000001</v>
      </c>
      <c r="J3823">
        <f t="shared" si="2604"/>
        <v>-3.912023005428146</v>
      </c>
      <c r="K3823">
        <f t="shared" si="2605"/>
        <v>-0.75156898037125952</v>
      </c>
      <c r="L3823">
        <f t="shared" si="2606"/>
        <v>3.7280960086047243</v>
      </c>
      <c r="M3823">
        <f t="shared" si="2607"/>
        <v>0.71088002026403452</v>
      </c>
      <c r="N3823" s="1">
        <f t="shared" si="2608"/>
        <v>-0.32640226094489139</v>
      </c>
      <c r="O3823" s="1">
        <f t="shared" si="2609"/>
        <v>1.6190915245425697</v>
      </c>
      <c r="P3823" s="1">
        <f t="shared" si="2610"/>
        <v>0.30873127009594203</v>
      </c>
      <c r="Q3823" s="1">
        <f t="shared" si="2611"/>
        <v>-0.38801790816911541</v>
      </c>
      <c r="R3823" s="1">
        <f t="shared" si="2612"/>
        <v>-1.6989700043360187</v>
      </c>
      <c r="S3823" s="1">
        <f t="shared" si="2613"/>
        <v>4.2406483103136806E-2</v>
      </c>
      <c r="T3823" s="1">
        <f t="shared" si="2614"/>
        <v>1.7983098091766275E-3</v>
      </c>
      <c r="U3823" s="1">
        <f t="shared" si="2615"/>
        <v>7.6259994537053829E-5</v>
      </c>
      <c r="V3823" s="1">
        <f t="shared" si="2616"/>
        <v>3.2339181697808782E-6</v>
      </c>
      <c r="W3823" s="1">
        <f t="shared" si="2617"/>
        <v>2.0569071370908887</v>
      </c>
      <c r="X3823" s="1">
        <f t="shared" si="2618"/>
        <v>-1.8818802853785368E-2</v>
      </c>
      <c r="Y3823" s="1">
        <f t="shared" si="2619"/>
        <v>-1.3725677433911274</v>
      </c>
      <c r="Z3823">
        <f t="shared" si="2644"/>
        <v>2.1184718989764475</v>
      </c>
      <c r="AA3823">
        <f t="shared" si="2622"/>
        <v>1.9868564061608152</v>
      </c>
      <c r="AB3823">
        <f t="shared" si="2645"/>
        <v>1.9943879145827814</v>
      </c>
      <c r="AC3823">
        <f t="shared" si="2623"/>
        <v>1.8917991824108928</v>
      </c>
      <c r="AD3823">
        <f t="shared" si="2646"/>
        <v>2.2777677627541446</v>
      </c>
      <c r="AE3823">
        <f t="shared" si="2624"/>
        <v>1.7146975975157295</v>
      </c>
      <c r="AF3823">
        <f t="shared" si="2647"/>
        <v>2.0282508383588023</v>
      </c>
      <c r="AG3823">
        <f t="shared" si="2625"/>
        <v>1.8807096884474284</v>
      </c>
      <c r="AH3823">
        <f t="shared" si="2626"/>
        <v>2.1261171992734087</v>
      </c>
      <c r="AI3823">
        <f t="shared" si="2627"/>
        <v>2.1581182655654767</v>
      </c>
      <c r="AJ3823">
        <f t="shared" si="2628"/>
        <v>2.063325981430252</v>
      </c>
      <c r="AK3823">
        <f t="shared" si="2629"/>
        <v>2.0638955510763002</v>
      </c>
      <c r="AL3823" s="6">
        <f t="shared" si="2630"/>
        <v>-6.9210062182520016E-2</v>
      </c>
      <c r="AM3823" s="6">
        <f t="shared" si="2631"/>
        <v>-0.10121112847458802</v>
      </c>
      <c r="AN3823" s="6">
        <f t="shared" si="2632"/>
        <v>-6.4188443393633499E-3</v>
      </c>
      <c r="AO3823" s="6">
        <f t="shared" si="2633"/>
        <v>-6.9884139854115013E-3</v>
      </c>
      <c r="AP3823">
        <f t="shared" si="2634"/>
        <v>-6.1564761885558816E-2</v>
      </c>
      <c r="AQ3823" s="6"/>
      <c r="AR3823" s="9">
        <f t="shared" si="2635"/>
        <v>7.0050730930073524E-2</v>
      </c>
      <c r="AS3823" s="5"/>
      <c r="AT3823" s="6">
        <f t="shared" si="2636"/>
        <v>6.2519222508107264E-2</v>
      </c>
      <c r="AU3823" s="5"/>
      <c r="AV3823" s="9">
        <f t="shared" si="2637"/>
        <v>0.16510795467999584</v>
      </c>
      <c r="AW3823" s="5"/>
      <c r="AX3823" s="6">
        <f t="shared" si="2638"/>
        <v>0.17619744864346032</v>
      </c>
      <c r="AY3823" s="6"/>
      <c r="AZ3823">
        <f t="shared" si="2639"/>
        <v>-0.22086062566325593</v>
      </c>
      <c r="BB3823" s="6">
        <f t="shared" si="2640"/>
        <v>0.34220953957515921</v>
      </c>
      <c r="BC3823" s="5"/>
      <c r="BD3823" s="7">
        <f t="shared" si="2641"/>
        <v>2.8656298732086416E-2</v>
      </c>
      <c r="BE3823" s="7"/>
      <c r="BF3823">
        <f t="shared" si="2620"/>
        <v>0.15165056348073591</v>
      </c>
      <c r="BG3823">
        <f t="shared" si="2642"/>
        <v>-3.9646366589029203E-2</v>
      </c>
      <c r="BH3823">
        <f t="shared" si="2621"/>
        <v>-3.5075143071449766E-2</v>
      </c>
      <c r="BI3823">
        <f t="shared" si="2643"/>
        <v>-6.9507636493518765E-2</v>
      </c>
    </row>
    <row r="3824" spans="1:61" x14ac:dyDescent="0.15">
      <c r="A3824">
        <v>960</v>
      </c>
      <c r="B3824">
        <v>0</v>
      </c>
      <c r="C3824">
        <v>0.4092437841805715</v>
      </c>
      <c r="D3824" t="s">
        <v>26</v>
      </c>
      <c r="E3824">
        <v>0.15</v>
      </c>
      <c r="F3824">
        <v>0.47162599999999999</v>
      </c>
      <c r="G3824">
        <v>41.599826999999998</v>
      </c>
      <c r="H3824">
        <v>2.0357820000000002</v>
      </c>
      <c r="I3824">
        <v>13.135199999999999</v>
      </c>
      <c r="J3824">
        <f t="shared" si="2604"/>
        <v>-1.8971199848858813</v>
      </c>
      <c r="K3824">
        <f t="shared" si="2605"/>
        <v>-0.75156898037125952</v>
      </c>
      <c r="L3824">
        <f t="shared" si="2606"/>
        <v>3.7280960086047243</v>
      </c>
      <c r="M3824">
        <f t="shared" si="2607"/>
        <v>0.71088002026403452</v>
      </c>
      <c r="N3824" s="1">
        <f t="shared" si="2608"/>
        <v>-0.32640226094489139</v>
      </c>
      <c r="O3824" s="1">
        <f t="shared" si="2609"/>
        <v>1.6190915245425697</v>
      </c>
      <c r="P3824" s="1">
        <f t="shared" si="2610"/>
        <v>0.30873127009594203</v>
      </c>
      <c r="Q3824" s="1">
        <f t="shared" si="2611"/>
        <v>-0.38801790816911541</v>
      </c>
      <c r="R3824" s="1">
        <f t="shared" si="2612"/>
        <v>-0.82390874094431876</v>
      </c>
      <c r="S3824" s="1">
        <f t="shared" si="2613"/>
        <v>0.31804862327352607</v>
      </c>
      <c r="T3824" s="1">
        <f t="shared" si="2614"/>
        <v>0.1011549267661853</v>
      </c>
      <c r="U3824" s="1">
        <f t="shared" si="2615"/>
        <v>3.2172185195319586E-2</v>
      </c>
      <c r="V3824" s="1">
        <f t="shared" si="2616"/>
        <v>1.0232319209072312E-2</v>
      </c>
      <c r="W3824" s="1">
        <f t="shared" si="2617"/>
        <v>1.1184366898541112</v>
      </c>
      <c r="X3824" s="1">
        <f t="shared" si="2618"/>
        <v>-0.16624658952560806</v>
      </c>
      <c r="Y3824" s="1">
        <f t="shared" si="2619"/>
        <v>-0.49750647999942738</v>
      </c>
      <c r="Z3824">
        <f t="shared" si="2644"/>
        <v>0.98705783205193831</v>
      </c>
      <c r="AA3824">
        <f t="shared" si="2622"/>
        <v>0.66942970888885733</v>
      </c>
      <c r="AB3824">
        <f t="shared" si="2645"/>
        <v>0.89400145209309501</v>
      </c>
      <c r="AC3824">
        <f t="shared" si="2623"/>
        <v>0.91854120254278226</v>
      </c>
      <c r="AD3824">
        <f t="shared" si="2646"/>
        <v>0.96327458992122006</v>
      </c>
      <c r="AE3824">
        <f t="shared" si="2624"/>
        <v>0.11123105215972806</v>
      </c>
      <c r="AF3824">
        <f t="shared" si="2647"/>
        <v>0.91737631400821651</v>
      </c>
      <c r="AG3824">
        <f t="shared" si="2625"/>
        <v>0.71398444905116554</v>
      </c>
      <c r="AH3824">
        <f t="shared" si="2626"/>
        <v>0.60995996101143568</v>
      </c>
      <c r="AI3824">
        <f t="shared" si="2627"/>
        <v>1.0706362027053626</v>
      </c>
      <c r="AJ3824">
        <f t="shared" si="2628"/>
        <v>1.0307790388186264</v>
      </c>
      <c r="AK3824">
        <f t="shared" si="2629"/>
        <v>1.0388000299042996</v>
      </c>
      <c r="AL3824" s="6">
        <f t="shared" si="2630"/>
        <v>0.50847672884267547</v>
      </c>
      <c r="AM3824" s="6">
        <f t="shared" si="2631"/>
        <v>4.7800487148748516E-2</v>
      </c>
      <c r="AN3824" s="6">
        <f t="shared" si="2632"/>
        <v>8.7657651035484729E-2</v>
      </c>
      <c r="AO3824" s="6">
        <f t="shared" si="2633"/>
        <v>7.9636659949811506E-2</v>
      </c>
      <c r="AP3824">
        <f t="shared" si="2634"/>
        <v>0.13137885780217284</v>
      </c>
      <c r="AQ3824" s="6"/>
      <c r="AR3824" s="9">
        <f t="shared" si="2635"/>
        <v>0.44900698096525382</v>
      </c>
      <c r="AS3824" s="5"/>
      <c r="AT3824" s="6">
        <f t="shared" si="2636"/>
        <v>0.22443523776101615</v>
      </c>
      <c r="AU3824" s="5"/>
      <c r="AV3824" s="9">
        <f t="shared" si="2637"/>
        <v>0.19989548731132889</v>
      </c>
      <c r="AW3824" s="5"/>
      <c r="AX3824" s="6">
        <f t="shared" si="2638"/>
        <v>0.40445224080294562</v>
      </c>
      <c r="AY3824" s="6"/>
      <c r="AZ3824">
        <f t="shared" si="2639"/>
        <v>0.1551620999328911</v>
      </c>
      <c r="BB3824" s="6">
        <f t="shared" si="2640"/>
        <v>1.007205637694383</v>
      </c>
      <c r="BC3824" s="5"/>
      <c r="BD3824" s="7">
        <f t="shared" si="2641"/>
        <v>0.20106037584589465</v>
      </c>
      <c r="BE3824" s="7"/>
      <c r="BF3824">
        <f t="shared" si="2620"/>
        <v>0.35331462890978438</v>
      </c>
      <c r="BG3824">
        <f t="shared" si="2642"/>
        <v>-8.3578370653424328E-2</v>
      </c>
      <c r="BH3824">
        <f t="shared" si="2621"/>
        <v>-0.11340272481040992</v>
      </c>
      <c r="BI3824">
        <f t="shared" si="2643"/>
        <v>-0.14479857781120464</v>
      </c>
    </row>
    <row r="3825" spans="1:61" x14ac:dyDescent="0.15">
      <c r="A3825">
        <v>960</v>
      </c>
      <c r="B3825">
        <v>0</v>
      </c>
      <c r="C3825">
        <v>0.4092437841805715</v>
      </c>
      <c r="D3825" t="s">
        <v>26</v>
      </c>
      <c r="E3825">
        <v>0.1</v>
      </c>
      <c r="F3825">
        <v>0.47162599999999999</v>
      </c>
      <c r="G3825">
        <v>41.599826999999998</v>
      </c>
      <c r="H3825">
        <v>2.0357820000000002</v>
      </c>
      <c r="I3825">
        <v>28.635200000000001</v>
      </c>
      <c r="J3825">
        <f t="shared" si="2604"/>
        <v>-2.3025850929940455</v>
      </c>
      <c r="K3825">
        <f t="shared" si="2605"/>
        <v>-0.75156898037125952</v>
      </c>
      <c r="L3825">
        <f t="shared" si="2606"/>
        <v>3.7280960086047243</v>
      </c>
      <c r="M3825">
        <f t="shared" si="2607"/>
        <v>0.71088002026403452</v>
      </c>
      <c r="N3825" s="1">
        <f t="shared" si="2608"/>
        <v>-0.32640226094489139</v>
      </c>
      <c r="O3825" s="1">
        <f t="shared" si="2609"/>
        <v>1.6190915245425697</v>
      </c>
      <c r="P3825" s="1">
        <f t="shared" si="2610"/>
        <v>0.30873127009594203</v>
      </c>
      <c r="Q3825" s="1">
        <f t="shared" si="2611"/>
        <v>-0.38801790816911541</v>
      </c>
      <c r="R3825" s="1">
        <f t="shared" si="2612"/>
        <v>-1</v>
      </c>
      <c r="S3825" s="1">
        <f t="shared" si="2613"/>
        <v>0.21203241551568405</v>
      </c>
      <c r="T3825" s="1">
        <f t="shared" si="2614"/>
        <v>4.4957745229415695E-2</v>
      </c>
      <c r="U3825" s="1">
        <f t="shared" si="2615"/>
        <v>9.5324993171317304E-3</v>
      </c>
      <c r="V3825" s="1">
        <f t="shared" si="2616"/>
        <v>2.0211988561130499E-3</v>
      </c>
      <c r="W3825" s="1">
        <f t="shared" si="2617"/>
        <v>1.4569002207510087</v>
      </c>
      <c r="X3825" s="1">
        <f t="shared" si="2618"/>
        <v>-0.10349164820734127</v>
      </c>
      <c r="Y3825" s="1">
        <f t="shared" si="2619"/>
        <v>-0.67359773905510856</v>
      </c>
      <c r="Z3825">
        <f t="shared" si="2644"/>
        <v>1.3352419337548129</v>
      </c>
      <c r="AA3825">
        <f t="shared" si="2622"/>
        <v>1.0838615947003856</v>
      </c>
      <c r="AB3825">
        <f t="shared" si="2645"/>
        <v>1.2728984242191759</v>
      </c>
      <c r="AC3825">
        <f t="shared" si="2623"/>
        <v>1.3087020175489714</v>
      </c>
      <c r="AD3825">
        <f t="shared" si="2646"/>
        <v>1.2614110761036907</v>
      </c>
      <c r="AE3825">
        <f t="shared" si="2624"/>
        <v>0.5113596003078601</v>
      </c>
      <c r="AF3825">
        <f t="shared" si="2647"/>
        <v>1.1893281511708029</v>
      </c>
      <c r="AG3825">
        <f t="shared" si="2625"/>
        <v>1.0305275936026623</v>
      </c>
      <c r="AH3825">
        <f t="shared" si="2626"/>
        <v>0.93266352842123779</v>
      </c>
      <c r="AI3825">
        <f t="shared" si="2627"/>
        <v>1.3995163182881989</v>
      </c>
      <c r="AJ3825">
        <f t="shared" si="2628"/>
        <v>1.2898143099927928</v>
      </c>
      <c r="AK3825">
        <f t="shared" si="2629"/>
        <v>1.4022310305473953</v>
      </c>
      <c r="AL3825" s="6">
        <f t="shared" si="2630"/>
        <v>0.52423669232977088</v>
      </c>
      <c r="AM3825" s="6">
        <f t="shared" si="2631"/>
        <v>5.7383902462809777E-2</v>
      </c>
      <c r="AN3825" s="6">
        <f t="shared" si="2632"/>
        <v>0.16708591075821588</v>
      </c>
      <c r="AO3825" s="6">
        <f t="shared" si="2633"/>
        <v>5.4669190203613383E-2</v>
      </c>
      <c r="AP3825">
        <f t="shared" si="2634"/>
        <v>0.12165828699619574</v>
      </c>
      <c r="AQ3825" s="6"/>
      <c r="AR3825" s="9">
        <f t="shared" si="2635"/>
        <v>0.3730386260506231</v>
      </c>
      <c r="AS3825" s="5"/>
      <c r="AT3825" s="6">
        <f t="shared" si="2636"/>
        <v>0.1840017965318328</v>
      </c>
      <c r="AU3825" s="5"/>
      <c r="AV3825" s="9">
        <f t="shared" si="2637"/>
        <v>0.14819820320203725</v>
      </c>
      <c r="AW3825" s="5"/>
      <c r="AX3825" s="6">
        <f t="shared" si="2638"/>
        <v>0.42637262714834634</v>
      </c>
      <c r="AY3825" s="6"/>
      <c r="AZ3825">
        <f t="shared" si="2639"/>
        <v>0.19548914464731793</v>
      </c>
      <c r="BB3825" s="6">
        <f t="shared" si="2640"/>
        <v>0.94554062044314857</v>
      </c>
      <c r="BC3825" s="5"/>
      <c r="BD3825" s="7">
        <f t="shared" si="2641"/>
        <v>0.26757206958020574</v>
      </c>
      <c r="BE3825" s="7"/>
      <c r="BF3825">
        <f t="shared" si="2620"/>
        <v>0.32874754768245296</v>
      </c>
      <c r="BG3825">
        <f t="shared" si="2642"/>
        <v>-6.4274384533385964E-2</v>
      </c>
      <c r="BH3825">
        <f t="shared" si="2621"/>
        <v>-0.10048615882198986</v>
      </c>
      <c r="BI3825">
        <f t="shared" si="2643"/>
        <v>-0.12933260632821941</v>
      </c>
    </row>
    <row r="3826" spans="1:61" x14ac:dyDescent="0.15">
      <c r="A3826">
        <v>960</v>
      </c>
      <c r="B3826">
        <v>0</v>
      </c>
      <c r="C3826">
        <v>0.4092437841805715</v>
      </c>
      <c r="D3826" t="s">
        <v>26</v>
      </c>
      <c r="E3826">
        <v>0.2</v>
      </c>
      <c r="F3826">
        <v>0.47162599999999999</v>
      </c>
      <c r="G3826">
        <v>41.599826999999998</v>
      </c>
      <c r="H3826">
        <v>2.0357820000000002</v>
      </c>
      <c r="I3826">
        <v>6.5071000000000003</v>
      </c>
      <c r="J3826">
        <f t="shared" si="2604"/>
        <v>-1.6094379124341003</v>
      </c>
      <c r="K3826">
        <f t="shared" si="2605"/>
        <v>-0.75156898037125952</v>
      </c>
      <c r="L3826">
        <f t="shared" si="2606"/>
        <v>3.7280960086047243</v>
      </c>
      <c r="M3826">
        <f t="shared" si="2607"/>
        <v>0.71088002026403452</v>
      </c>
      <c r="N3826" s="1">
        <f t="shared" si="2608"/>
        <v>-0.32640226094489139</v>
      </c>
      <c r="O3826" s="1">
        <f t="shared" si="2609"/>
        <v>1.6190915245425697</v>
      </c>
      <c r="P3826" s="1">
        <f t="shared" si="2610"/>
        <v>0.30873127009594203</v>
      </c>
      <c r="Q3826" s="1">
        <f t="shared" si="2611"/>
        <v>-0.38801790816911541</v>
      </c>
      <c r="R3826" s="1">
        <f t="shared" si="2612"/>
        <v>-0.69897000433601875</v>
      </c>
      <c r="S3826" s="1">
        <f t="shared" si="2613"/>
        <v>0.42406483103136811</v>
      </c>
      <c r="T3826" s="1">
        <f t="shared" si="2614"/>
        <v>0.17983098091766278</v>
      </c>
      <c r="U3826" s="1">
        <f t="shared" si="2615"/>
        <v>7.6259994537053843E-2</v>
      </c>
      <c r="V3826" s="1">
        <f t="shared" si="2616"/>
        <v>3.2339181697808798E-2</v>
      </c>
      <c r="W3826" s="1">
        <f t="shared" si="2617"/>
        <v>0.81338748094846769</v>
      </c>
      <c r="X3826" s="1">
        <f t="shared" si="2618"/>
        <v>-0.23962640085424991</v>
      </c>
      <c r="Y3826" s="1">
        <f t="shared" si="2619"/>
        <v>-0.37256774339112742</v>
      </c>
      <c r="Z3826">
        <f t="shared" si="2644"/>
        <v>0.66659839751554428</v>
      </c>
      <c r="AA3826">
        <f t="shared" si="2622"/>
        <v>0.28441052348457313</v>
      </c>
      <c r="AB3826">
        <f t="shared" si="2645"/>
        <v>0.54709456305049509</v>
      </c>
      <c r="AC3826">
        <f t="shared" si="2623"/>
        <v>0.55976306905467388</v>
      </c>
      <c r="AD3826">
        <f t="shared" si="2646"/>
        <v>0.72242724318567264</v>
      </c>
      <c r="AE3826">
        <f t="shared" si="2624"/>
        <v>-0.24021298940335789</v>
      </c>
      <c r="AF3826">
        <f t="shared" si="2647"/>
        <v>0.68220932248412258</v>
      </c>
      <c r="AG3826">
        <f t="shared" si="2625"/>
        <v>0.41809411378828054</v>
      </c>
      <c r="AH3826">
        <f t="shared" si="2626"/>
        <v>0.36564755713716146</v>
      </c>
      <c r="AI3826">
        <f t="shared" si="2627"/>
        <v>0.77024804212571718</v>
      </c>
      <c r="AJ3826">
        <f t="shared" si="2628"/>
        <v>0.80229501212753251</v>
      </c>
      <c r="AK3826">
        <f t="shared" si="2629"/>
        <v>0.71128136491848215</v>
      </c>
      <c r="AL3826" s="6">
        <f t="shared" si="2630"/>
        <v>0.44773992381130623</v>
      </c>
      <c r="AM3826" s="6">
        <f t="shared" si="2631"/>
        <v>4.3139438822750509E-2</v>
      </c>
      <c r="AN3826" s="6">
        <f t="shared" si="2632"/>
        <v>1.1092468820935175E-2</v>
      </c>
      <c r="AO3826" s="6">
        <f t="shared" si="2633"/>
        <v>0.10210611602998554</v>
      </c>
      <c r="AP3826">
        <f t="shared" si="2634"/>
        <v>0.14678908343292341</v>
      </c>
      <c r="AQ3826" s="6"/>
      <c r="AR3826" s="9">
        <f t="shared" si="2635"/>
        <v>0.5289769574638945</v>
      </c>
      <c r="AS3826" s="5"/>
      <c r="AT3826" s="6">
        <f t="shared" si="2636"/>
        <v>0.2662929178979726</v>
      </c>
      <c r="AU3826" s="5"/>
      <c r="AV3826" s="9">
        <f t="shared" si="2637"/>
        <v>0.25362441189379381</v>
      </c>
      <c r="AW3826" s="5"/>
      <c r="AX3826" s="6">
        <f t="shared" si="2638"/>
        <v>0.39529336716018715</v>
      </c>
      <c r="AY3826" s="6"/>
      <c r="AZ3826">
        <f t="shared" si="2639"/>
        <v>9.0960237762795049E-2</v>
      </c>
      <c r="BB3826" s="6">
        <f t="shared" si="2640"/>
        <v>1.0536004703518256</v>
      </c>
      <c r="BC3826" s="5"/>
      <c r="BD3826" s="7">
        <f t="shared" si="2641"/>
        <v>0.13117815846434511</v>
      </c>
      <c r="BE3826" s="7"/>
      <c r="BF3826">
        <f t="shared" si="2620"/>
        <v>0.35677968604851118</v>
      </c>
      <c r="BG3826">
        <f t="shared" si="2642"/>
        <v>-0.1036496446101729</v>
      </c>
      <c r="BH3826">
        <f t="shared" si="2621"/>
        <v>-0.12008568964340993</v>
      </c>
      <c r="BI3826">
        <f t="shared" si="2643"/>
        <v>-0.16418680186798706</v>
      </c>
    </row>
    <row r="3827" spans="1:61" x14ac:dyDescent="0.15">
      <c r="A3827">
        <v>960</v>
      </c>
      <c r="B3827">
        <v>0</v>
      </c>
      <c r="C3827">
        <v>0.4092437841805715</v>
      </c>
      <c r="D3827" t="s">
        <v>26</v>
      </c>
      <c r="E3827">
        <v>0.3</v>
      </c>
      <c r="F3827">
        <v>0.47162599999999999</v>
      </c>
      <c r="G3827">
        <v>41.599826999999998</v>
      </c>
      <c r="H3827">
        <v>2.0357820000000002</v>
      </c>
      <c r="I3827">
        <v>2.3045</v>
      </c>
      <c r="J3827">
        <f t="shared" si="2604"/>
        <v>-1.2039728043259361</v>
      </c>
      <c r="K3827">
        <f t="shared" si="2605"/>
        <v>-0.75156898037125952</v>
      </c>
      <c r="L3827">
        <f t="shared" si="2606"/>
        <v>3.7280960086047243</v>
      </c>
      <c r="M3827">
        <f t="shared" si="2607"/>
        <v>0.71088002026403452</v>
      </c>
      <c r="N3827" s="1">
        <f t="shared" si="2608"/>
        <v>-0.32640226094489139</v>
      </c>
      <c r="O3827" s="1">
        <f t="shared" si="2609"/>
        <v>1.6190915245425697</v>
      </c>
      <c r="P3827" s="1">
        <f t="shared" si="2610"/>
        <v>0.30873127009594203</v>
      </c>
      <c r="Q3827" s="1">
        <f t="shared" si="2611"/>
        <v>-0.38801790816911541</v>
      </c>
      <c r="R3827" s="1">
        <f t="shared" si="2612"/>
        <v>-0.52287874528033762</v>
      </c>
      <c r="S3827" s="1">
        <f t="shared" si="2613"/>
        <v>0.63609724654705213</v>
      </c>
      <c r="T3827" s="1">
        <f t="shared" si="2614"/>
        <v>0.40461970706474121</v>
      </c>
      <c r="U3827" s="1">
        <f t="shared" si="2615"/>
        <v>0.25737748156255669</v>
      </c>
      <c r="V3827" s="1">
        <f t="shared" si="2616"/>
        <v>0.16371710734515699</v>
      </c>
      <c r="W3827" s="1">
        <f t="shared" si="2617"/>
        <v>0.36257671246053913</v>
      </c>
      <c r="X3827" s="1">
        <f t="shared" si="2618"/>
        <v>-0.43901465833270548</v>
      </c>
      <c r="Y3827" s="1">
        <f t="shared" si="2619"/>
        <v>-0.19647648433544618</v>
      </c>
      <c r="Z3827">
        <f t="shared" si="2644"/>
        <v>6.5671656517974686E-2</v>
      </c>
      <c r="AA3827">
        <f t="shared" si="2622"/>
        <v>-0.44320077418146692</v>
      </c>
      <c r="AB3827">
        <f t="shared" si="2645"/>
        <v>-7.9971906864884701E-2</v>
      </c>
      <c r="AC3827">
        <f t="shared" si="2623"/>
        <v>-0.11516373992256612</v>
      </c>
      <c r="AD3827">
        <f t="shared" si="2646"/>
        <v>0.28547130778445007</v>
      </c>
      <c r="AE3827">
        <f t="shared" si="2624"/>
        <v>-0.96020013068249199</v>
      </c>
      <c r="AF3827">
        <f t="shared" si="2647"/>
        <v>0.21036294377918008</v>
      </c>
      <c r="AG3827">
        <f t="shared" si="2625"/>
        <v>-0.23606995499504291</v>
      </c>
      <c r="AH3827">
        <f t="shared" si="2626"/>
        <v>-2.9744934469861262E-2</v>
      </c>
      <c r="AI3827">
        <f t="shared" si="2627"/>
        <v>0.21057064225405897</v>
      </c>
      <c r="AJ3827">
        <f t="shared" si="2628"/>
        <v>0.33161473422123366</v>
      </c>
      <c r="AK3827">
        <f t="shared" si="2629"/>
        <v>0.1499741338458182</v>
      </c>
      <c r="AL3827" s="6">
        <f t="shared" si="2630"/>
        <v>0.39232164693040039</v>
      </c>
      <c r="AM3827" s="6">
        <f t="shared" si="2631"/>
        <v>0.15200607020648016</v>
      </c>
      <c r="AN3827" s="6">
        <f t="shared" si="2632"/>
        <v>3.0961978239305465E-2</v>
      </c>
      <c r="AO3827" s="6">
        <f t="shared" si="2633"/>
        <v>0.21260257861472093</v>
      </c>
      <c r="AP3827">
        <f t="shared" si="2634"/>
        <v>0.29690505594256444</v>
      </c>
      <c r="AQ3827" s="6"/>
      <c r="AR3827" s="9">
        <f t="shared" si="2635"/>
        <v>0.80577748664200599</v>
      </c>
      <c r="AS3827" s="5"/>
      <c r="AT3827" s="6">
        <f t="shared" si="2636"/>
        <v>0.44254861932542383</v>
      </c>
      <c r="AU3827" s="5"/>
      <c r="AV3827" s="9">
        <f t="shared" si="2637"/>
        <v>0.47774045238310525</v>
      </c>
      <c r="AW3827" s="5"/>
      <c r="AX3827" s="6">
        <f t="shared" si="2638"/>
        <v>0.59864666745558204</v>
      </c>
      <c r="AY3827" s="6"/>
      <c r="AZ3827">
        <f t="shared" si="2639"/>
        <v>7.7105404676089062E-2</v>
      </c>
      <c r="BB3827" s="6">
        <f t="shared" si="2640"/>
        <v>1.3227768431430311</v>
      </c>
      <c r="BC3827" s="5"/>
      <c r="BD3827" s="7">
        <f t="shared" si="2641"/>
        <v>0.15221376868135905</v>
      </c>
      <c r="BE3827" s="7"/>
      <c r="BF3827">
        <f t="shared" si="2620"/>
        <v>0.31521624225431133</v>
      </c>
      <c r="BG3827">
        <f t="shared" si="2642"/>
        <v>-0.14489898573608428</v>
      </c>
      <c r="BH3827">
        <f t="shared" si="2621"/>
        <v>-0.12125179044205359</v>
      </c>
      <c r="BI3827">
        <f t="shared" si="2643"/>
        <v>-0.2299460407107029</v>
      </c>
    </row>
    <row r="3828" spans="1:61" x14ac:dyDescent="0.15">
      <c r="A3828">
        <v>960</v>
      </c>
      <c r="B3828">
        <v>0</v>
      </c>
      <c r="C3828">
        <v>0.4092437841805715</v>
      </c>
      <c r="D3828" t="s">
        <v>26</v>
      </c>
      <c r="E3828">
        <v>0.4</v>
      </c>
      <c r="F3828">
        <v>0.47162599999999999</v>
      </c>
      <c r="G3828">
        <v>41.599826999999998</v>
      </c>
      <c r="H3828">
        <v>2.0357820000000002</v>
      </c>
      <c r="I3828">
        <v>0.97630000000000006</v>
      </c>
      <c r="J3828">
        <f t="shared" si="2604"/>
        <v>-0.916290731874155</v>
      </c>
      <c r="K3828">
        <f t="shared" si="2605"/>
        <v>-0.75156898037125952</v>
      </c>
      <c r="L3828">
        <f t="shared" si="2606"/>
        <v>3.7280960086047243</v>
      </c>
      <c r="M3828">
        <f t="shared" si="2607"/>
        <v>0.71088002026403452</v>
      </c>
      <c r="N3828" s="1">
        <f t="shared" si="2608"/>
        <v>-0.32640226094489139</v>
      </c>
      <c r="O3828" s="1">
        <f t="shared" si="2609"/>
        <v>1.6190915245425697</v>
      </c>
      <c r="P3828" s="1">
        <f t="shared" si="2610"/>
        <v>0.30873127009594203</v>
      </c>
      <c r="Q3828" s="1">
        <f t="shared" si="2611"/>
        <v>-0.38801790816911541</v>
      </c>
      <c r="R3828" s="1">
        <f t="shared" si="2612"/>
        <v>-0.3979400086720376</v>
      </c>
      <c r="S3828" s="1">
        <f t="shared" si="2613"/>
        <v>0.84812966206273621</v>
      </c>
      <c r="T3828" s="1">
        <f t="shared" si="2614"/>
        <v>0.71932392367065112</v>
      </c>
      <c r="U3828" s="1">
        <f t="shared" si="2615"/>
        <v>0.61007995629643075</v>
      </c>
      <c r="V3828" s="1">
        <f t="shared" si="2616"/>
        <v>0.51742690716494077</v>
      </c>
      <c r="W3828" s="1">
        <f t="shared" si="2617"/>
        <v>-1.0416710688994815E-2</v>
      </c>
      <c r="X3828" s="1">
        <f t="shared" si="2618"/>
        <v>-0.81852704067372584</v>
      </c>
      <c r="Y3828" s="1">
        <f t="shared" si="2619"/>
        <v>-7.1537747727146203E-2</v>
      </c>
      <c r="Z3828">
        <f t="shared" si="2644"/>
        <v>-0.50753041731311521</v>
      </c>
      <c r="AA3828">
        <f t="shared" si="2622"/>
        <v>-1.1413993714402628</v>
      </c>
      <c r="AB3828">
        <f t="shared" si="2645"/>
        <v>-0.57952203105264632</v>
      </c>
      <c r="AC3828">
        <f t="shared" si="2623"/>
        <v>-1.2157035939289249</v>
      </c>
      <c r="AD3828">
        <f t="shared" si="2646"/>
        <v>-0.26640673109967394</v>
      </c>
      <c r="AE3828">
        <f t="shared" si="2624"/>
        <v>-2.0283005209855562</v>
      </c>
      <c r="AF3828">
        <f t="shared" si="2647"/>
        <v>-0.47267599913602343</v>
      </c>
      <c r="AG3828">
        <f t="shared" si="2625"/>
        <v>-1.2884138732295154</v>
      </c>
      <c r="AH3828">
        <f t="shared" si="2626"/>
        <v>-0.43691986612272093</v>
      </c>
      <c r="AI3828">
        <f t="shared" si="2627"/>
        <v>-0.32061480261440867</v>
      </c>
      <c r="AJ3828">
        <f t="shared" si="2628"/>
        <v>-0.37106864496803427</v>
      </c>
      <c r="AK3828">
        <f t="shared" si="2629"/>
        <v>-0.31904241753156548</v>
      </c>
      <c r="AL3828" s="6">
        <f t="shared" si="2630"/>
        <v>0.42650315543372613</v>
      </c>
      <c r="AM3828" s="6">
        <f t="shared" si="2631"/>
        <v>0.31019809192541387</v>
      </c>
      <c r="AN3828" s="6">
        <f t="shared" si="2632"/>
        <v>0.36065193427903947</v>
      </c>
      <c r="AO3828" s="6">
        <f t="shared" si="2633"/>
        <v>0.30862570684257068</v>
      </c>
      <c r="AP3828">
        <f t="shared" si="2634"/>
        <v>0.49711370662412041</v>
      </c>
      <c r="AQ3828" s="6"/>
      <c r="AR3828" s="9">
        <f t="shared" si="2635"/>
        <v>1.1309826607512681</v>
      </c>
      <c r="AS3828" s="5"/>
      <c r="AT3828" s="6">
        <f t="shared" si="2636"/>
        <v>0.56910532036365147</v>
      </c>
      <c r="AU3828" s="5"/>
      <c r="AV3828" s="9">
        <f t="shared" si="2637"/>
        <v>1.2052868832399302</v>
      </c>
      <c r="AW3828" s="5"/>
      <c r="AX3828" s="6">
        <f t="shared" si="2638"/>
        <v>1.2779971625405206</v>
      </c>
      <c r="AY3828" s="6"/>
      <c r="AZ3828">
        <f t="shared" si="2639"/>
        <v>0.25599002041067914</v>
      </c>
      <c r="BB3828" s="6">
        <f t="shared" si="2640"/>
        <v>2.0178838102965613</v>
      </c>
      <c r="BC3828" s="5"/>
      <c r="BD3828" s="7">
        <f t="shared" si="2641"/>
        <v>0.46225928844702863</v>
      </c>
      <c r="BE3828" s="7"/>
      <c r="BF3828">
        <f t="shared" si="2620"/>
        <v>0.17051313502304699</v>
      </c>
      <c r="BG3828">
        <f t="shared" si="2642"/>
        <v>-0.18691561469870654</v>
      </c>
      <c r="BH3828">
        <f t="shared" si="2621"/>
        <v>-0.10160735416798916</v>
      </c>
      <c r="BI3828">
        <f t="shared" si="2643"/>
        <v>-0.26047961352108084</v>
      </c>
    </row>
    <row r="3829" spans="1:61" x14ac:dyDescent="0.15">
      <c r="A3829">
        <v>1063</v>
      </c>
      <c r="B3829">
        <v>1</v>
      </c>
      <c r="C3829">
        <v>0.41707168902297903</v>
      </c>
      <c r="D3829" t="s">
        <v>25</v>
      </c>
      <c r="E3829">
        <v>0.02</v>
      </c>
      <c r="F3829">
        <v>0.87405999999999995</v>
      </c>
      <c r="G3829">
        <v>148.049115</v>
      </c>
      <c r="H3829">
        <v>7.5411960000000002</v>
      </c>
      <c r="I3829">
        <v>773.23170000000005</v>
      </c>
      <c r="J3829">
        <f t="shared" si="2604"/>
        <v>-3.912023005428146</v>
      </c>
      <c r="K3829">
        <f t="shared" si="2605"/>
        <v>-0.1346062557973137</v>
      </c>
      <c r="L3829">
        <f t="shared" si="2606"/>
        <v>4.9975440768195005</v>
      </c>
      <c r="M3829">
        <f t="shared" si="2607"/>
        <v>2.0203807901305884</v>
      </c>
      <c r="N3829" s="1">
        <f t="shared" si="2608"/>
        <v>-5.8458754122430935E-2</v>
      </c>
      <c r="O3829" s="1">
        <f t="shared" si="2609"/>
        <v>2.17040581563099</v>
      </c>
      <c r="P3829" s="1">
        <f t="shared" si="2610"/>
        <v>0.8774402284970465</v>
      </c>
      <c r="Q3829" s="1">
        <f t="shared" si="2611"/>
        <v>-0.37978928922008276</v>
      </c>
      <c r="R3829" s="1">
        <f t="shared" si="2612"/>
        <v>-1.6989700043360187</v>
      </c>
      <c r="S3829" s="1">
        <f t="shared" si="2613"/>
        <v>2.288172436674828E-2</v>
      </c>
      <c r="T3829" s="1">
        <f t="shared" si="2614"/>
        <v>5.2357330999584198E-4</v>
      </c>
      <c r="U3829" s="1">
        <f t="shared" si="2615"/>
        <v>1.1980260165110908E-5</v>
      </c>
      <c r="V3829" s="1">
        <f t="shared" si="2616"/>
        <v>2.7412901094000206E-7</v>
      </c>
      <c r="W3829" s="1">
        <f t="shared" si="2617"/>
        <v>2.8883096503912653</v>
      </c>
      <c r="X3829" s="1">
        <f t="shared" si="2618"/>
        <v>-1.0052863767507502E-2</v>
      </c>
      <c r="Y3829" s="1">
        <f t="shared" si="2619"/>
        <v>-1.6405112502135879</v>
      </c>
      <c r="Z3829">
        <f t="shared" si="2644"/>
        <v>2.9252813312149297</v>
      </c>
      <c r="AA3829">
        <f t="shared" si="2622"/>
        <v>2.8577225103681938</v>
      </c>
      <c r="AB3829">
        <f t="shared" si="2645"/>
        <v>2.8041009125373786</v>
      </c>
      <c r="AC3829">
        <f t="shared" si="2623"/>
        <v>2.5552052610370697</v>
      </c>
      <c r="AD3829">
        <f t="shared" si="2646"/>
        <v>2.6433067644464976</v>
      </c>
      <c r="AE3829">
        <f t="shared" si="2624"/>
        <v>2.1205214237274044</v>
      </c>
      <c r="AF3829">
        <f t="shared" si="2647"/>
        <v>2.9171138157815264</v>
      </c>
      <c r="AG3829">
        <f t="shared" si="2625"/>
        <v>2.718315474740483</v>
      </c>
      <c r="AH3829">
        <f t="shared" si="2626"/>
        <v>2.5710118605766112</v>
      </c>
      <c r="AI3829">
        <f t="shared" si="2627"/>
        <v>2.9950675587930085</v>
      </c>
      <c r="AJ3829">
        <f t="shared" si="2628"/>
        <v>3.021857116000449</v>
      </c>
      <c r="AK3829">
        <f t="shared" si="2629"/>
        <v>2.7923621241264613</v>
      </c>
      <c r="AL3829" s="6">
        <f t="shared" si="2630"/>
        <v>0.31729778981465406</v>
      </c>
      <c r="AM3829" s="6">
        <f t="shared" si="2631"/>
        <v>-0.10675790840174315</v>
      </c>
      <c r="AN3829" s="6">
        <f t="shared" si="2632"/>
        <v>-0.13354746560918374</v>
      </c>
      <c r="AO3829" s="6">
        <f t="shared" si="2633"/>
        <v>9.5947526264803962E-2</v>
      </c>
      <c r="AP3829">
        <f t="shared" si="2634"/>
        <v>-3.6971680823664421E-2</v>
      </c>
      <c r="AQ3829" s="6"/>
      <c r="AR3829" s="9">
        <f t="shared" si="2635"/>
        <v>3.0587140023071502E-2</v>
      </c>
      <c r="AS3829" s="5"/>
      <c r="AT3829" s="6">
        <f t="shared" si="2636"/>
        <v>8.4208737853886717E-2</v>
      </c>
      <c r="AU3829" s="5"/>
      <c r="AV3829" s="9">
        <f t="shared" si="2637"/>
        <v>0.33310438935419562</v>
      </c>
      <c r="AW3829" s="5"/>
      <c r="AX3829" s="6">
        <f t="shared" si="2638"/>
        <v>0.16999417565078234</v>
      </c>
      <c r="AY3829" s="6"/>
      <c r="AZ3829">
        <f t="shared" si="2639"/>
        <v>0.24500288594476771</v>
      </c>
      <c r="BB3829" s="6">
        <f t="shared" si="2640"/>
        <v>0.76778822666386093</v>
      </c>
      <c r="BC3829" s="5"/>
      <c r="BD3829" s="7">
        <f t="shared" si="2641"/>
        <v>-2.8804165390261094E-2</v>
      </c>
      <c r="BE3829" s="7"/>
      <c r="BF3829">
        <f t="shared" si="2620"/>
        <v>7.2294903869886351E-2</v>
      </c>
      <c r="BG3829">
        <f t="shared" si="2642"/>
        <v>-6.978622757807873E-2</v>
      </c>
      <c r="BH3829">
        <f t="shared" si="2621"/>
        <v>-0.10474330021892264</v>
      </c>
      <c r="BI3829">
        <f t="shared" si="2643"/>
        <v>1.1738788410917245E-2</v>
      </c>
    </row>
    <row r="3830" spans="1:61" x14ac:dyDescent="0.15">
      <c r="A3830">
        <v>1063</v>
      </c>
      <c r="B3830">
        <v>1</v>
      </c>
      <c r="C3830">
        <v>0.41707168902297903</v>
      </c>
      <c r="D3830" t="s">
        <v>25</v>
      </c>
      <c r="E3830">
        <v>0.15</v>
      </c>
      <c r="F3830">
        <v>0.87405999999999995</v>
      </c>
      <c r="G3830">
        <v>148.049115</v>
      </c>
      <c r="H3830">
        <v>7.5411960000000002</v>
      </c>
      <c r="I3830">
        <v>143.04220000000001</v>
      </c>
      <c r="J3830">
        <f t="shared" si="2604"/>
        <v>-1.8971199848858813</v>
      </c>
      <c r="K3830">
        <f t="shared" si="2605"/>
        <v>-0.1346062557973137</v>
      </c>
      <c r="L3830">
        <f t="shared" si="2606"/>
        <v>4.9975440768195005</v>
      </c>
      <c r="M3830">
        <f t="shared" si="2607"/>
        <v>2.0203807901305884</v>
      </c>
      <c r="N3830" s="1">
        <f t="shared" si="2608"/>
        <v>-5.8458754122430935E-2</v>
      </c>
      <c r="O3830" s="1">
        <f t="shared" si="2609"/>
        <v>2.17040581563099</v>
      </c>
      <c r="P3830" s="1">
        <f t="shared" si="2610"/>
        <v>0.8774402284970465</v>
      </c>
      <c r="Q3830" s="1">
        <f t="shared" si="2611"/>
        <v>-0.37978928922008276</v>
      </c>
      <c r="R3830" s="1">
        <f t="shared" si="2612"/>
        <v>-0.82390874094431876</v>
      </c>
      <c r="S3830" s="1">
        <f t="shared" si="2613"/>
        <v>0.1716129327506121</v>
      </c>
      <c r="T3830" s="1">
        <f t="shared" si="2614"/>
        <v>2.9450998687266111E-2</v>
      </c>
      <c r="U3830" s="1">
        <f t="shared" si="2615"/>
        <v>5.0541722571561644E-3</v>
      </c>
      <c r="V3830" s="1">
        <f t="shared" si="2616"/>
        <v>8.673613236773502E-4</v>
      </c>
      <c r="W3830" s="1">
        <f t="shared" si="2617"/>
        <v>2.1554641809856281</v>
      </c>
      <c r="X3830" s="1">
        <f t="shared" si="2618"/>
        <v>-8.1766689916283802E-2</v>
      </c>
      <c r="Y3830" s="1">
        <f t="shared" si="2619"/>
        <v>-0.76544998682188781</v>
      </c>
      <c r="Z3830">
        <f t="shared" si="2644"/>
        <v>2.0964229256694971</v>
      </c>
      <c r="AA3830">
        <f t="shared" si="2622"/>
        <v>1.9151997246339705</v>
      </c>
      <c r="AB3830">
        <f t="shared" si="2645"/>
        <v>2.1426311325299854</v>
      </c>
      <c r="AC3830">
        <f t="shared" si="2623"/>
        <v>2.0710925711649066</v>
      </c>
      <c r="AD3830">
        <f t="shared" si="2646"/>
        <v>1.4057389755049883</v>
      </c>
      <c r="AE3830">
        <f t="shared" si="2624"/>
        <v>0.69430125995585412</v>
      </c>
      <c r="AF3830">
        <f t="shared" si="2647"/>
        <v>1.9170088156761576</v>
      </c>
      <c r="AG3830">
        <f t="shared" si="2625"/>
        <v>1.7386794317966681</v>
      </c>
      <c r="AH3830">
        <f t="shared" si="2626"/>
        <v>1.0951344493128987</v>
      </c>
      <c r="AI3830">
        <f t="shared" si="2627"/>
        <v>2.1838705944321601</v>
      </c>
      <c r="AJ3830">
        <f t="shared" si="2628"/>
        <v>2.1065910982390221</v>
      </c>
      <c r="AK3830">
        <f t="shared" si="2629"/>
        <v>2.1965390789584878</v>
      </c>
      <c r="AL3830" s="6">
        <f t="shared" si="2630"/>
        <v>1.0603297316727294</v>
      </c>
      <c r="AM3830" s="6">
        <f t="shared" si="2631"/>
        <v>-2.8406413446532053E-2</v>
      </c>
      <c r="AN3830" s="6">
        <f t="shared" si="2632"/>
        <v>4.8873082746605956E-2</v>
      </c>
      <c r="AO3830" s="6">
        <f t="shared" si="2633"/>
        <v>-4.1074897972859681E-2</v>
      </c>
      <c r="AP3830">
        <f t="shared" si="2634"/>
        <v>5.9041255316131025E-2</v>
      </c>
      <c r="AQ3830" s="6"/>
      <c r="AR3830" s="9">
        <f t="shared" si="2635"/>
        <v>0.24026445635165761</v>
      </c>
      <c r="AS3830" s="5"/>
      <c r="AT3830" s="6">
        <f t="shared" si="2636"/>
        <v>1.2833048455642704E-2</v>
      </c>
      <c r="AU3830" s="5"/>
      <c r="AV3830" s="9">
        <f t="shared" si="2637"/>
        <v>8.4371609820721449E-2</v>
      </c>
      <c r="AW3830" s="5"/>
      <c r="AX3830" s="6">
        <f t="shared" si="2638"/>
        <v>0.41678474918896002</v>
      </c>
      <c r="AY3830" s="6"/>
      <c r="AZ3830">
        <f t="shared" si="2639"/>
        <v>0.74972520548063981</v>
      </c>
      <c r="BB3830" s="6">
        <f t="shared" si="2640"/>
        <v>1.4611629210297741</v>
      </c>
      <c r="BC3830" s="5"/>
      <c r="BD3830" s="7">
        <f t="shared" si="2641"/>
        <v>0.23845536530947053</v>
      </c>
      <c r="BE3830" s="7"/>
      <c r="BF3830">
        <f t="shared" si="2620"/>
        <v>0.31060452619208956</v>
      </c>
      <c r="BG3830">
        <f t="shared" si="2642"/>
        <v>-8.7447668762663078E-2</v>
      </c>
      <c r="BH3830">
        <f t="shared" si="2621"/>
        <v>-0.18958228256286458</v>
      </c>
      <c r="BI3830">
        <f t="shared" si="2643"/>
        <v>-5.3907946428502385E-2</v>
      </c>
    </row>
    <row r="3831" spans="1:61" x14ac:dyDescent="0.15">
      <c r="A3831">
        <v>1063</v>
      </c>
      <c r="B3831">
        <v>1</v>
      </c>
      <c r="C3831">
        <v>0.41707168902297903</v>
      </c>
      <c r="D3831" t="s">
        <v>25</v>
      </c>
      <c r="E3831">
        <v>0.1</v>
      </c>
      <c r="F3831">
        <v>0.87405999999999995</v>
      </c>
      <c r="G3831">
        <v>148.049115</v>
      </c>
      <c r="H3831">
        <v>7.5411960000000002</v>
      </c>
      <c r="I3831">
        <v>207.0668</v>
      </c>
      <c r="J3831">
        <f t="shared" si="2604"/>
        <v>-2.3025850929940455</v>
      </c>
      <c r="K3831">
        <f t="shared" si="2605"/>
        <v>-0.1346062557973137</v>
      </c>
      <c r="L3831">
        <f t="shared" si="2606"/>
        <v>4.9975440768195005</v>
      </c>
      <c r="M3831">
        <f t="shared" si="2607"/>
        <v>2.0203807901305884</v>
      </c>
      <c r="N3831" s="1">
        <f t="shared" si="2608"/>
        <v>-5.8458754122430935E-2</v>
      </c>
      <c r="O3831" s="1">
        <f t="shared" si="2609"/>
        <v>2.17040581563099</v>
      </c>
      <c r="P3831" s="1">
        <f t="shared" si="2610"/>
        <v>0.8774402284970465</v>
      </c>
      <c r="Q3831" s="1">
        <f t="shared" si="2611"/>
        <v>-0.37978928922008276</v>
      </c>
      <c r="R3831" s="1">
        <f t="shared" si="2612"/>
        <v>-1</v>
      </c>
      <c r="S3831" s="1">
        <f t="shared" si="2613"/>
        <v>0.1144086218337414</v>
      </c>
      <c r="T3831" s="1">
        <f t="shared" si="2614"/>
        <v>1.3089332749896048E-2</v>
      </c>
      <c r="U3831" s="1">
        <f t="shared" si="2615"/>
        <v>1.4975325206388634E-3</v>
      </c>
      <c r="V3831" s="1">
        <f t="shared" si="2616"/>
        <v>1.7133063183750124E-4</v>
      </c>
      <c r="W3831" s="1">
        <f t="shared" si="2617"/>
        <v>2.316110471985501</v>
      </c>
      <c r="X3831" s="1">
        <f t="shared" si="2618"/>
        <v>-5.2766620260594845E-2</v>
      </c>
      <c r="Y3831" s="1">
        <f t="shared" si="2619"/>
        <v>-0.94154124587756904</v>
      </c>
      <c r="Z3831">
        <f t="shared" si="2644"/>
        <v>2.3282394653034961</v>
      </c>
      <c r="AA3831">
        <f t="shared" si="2622"/>
        <v>2.185437798315601</v>
      </c>
      <c r="AB3831">
        <f t="shared" si="2645"/>
        <v>2.3789516665851296</v>
      </c>
      <c r="AC3831">
        <f t="shared" si="2623"/>
        <v>2.2765744354566504</v>
      </c>
      <c r="AD3831">
        <f t="shared" si="2646"/>
        <v>1.6695805120782798</v>
      </c>
      <c r="AE3831">
        <f t="shared" si="2624"/>
        <v>1.0154096535418917</v>
      </c>
      <c r="AF3831">
        <f t="shared" si="2647"/>
        <v>2.1395772755963929</v>
      </c>
      <c r="AG3831">
        <f t="shared" si="2625"/>
        <v>1.9718142884699352</v>
      </c>
      <c r="AH3831">
        <f t="shared" si="2626"/>
        <v>1.3998804249982093</v>
      </c>
      <c r="AI3831">
        <f t="shared" si="2627"/>
        <v>2.4064872105922017</v>
      </c>
      <c r="AJ3831">
        <f t="shared" si="2628"/>
        <v>2.3133400732078551</v>
      </c>
      <c r="AK3831">
        <f t="shared" si="2629"/>
        <v>2.4164519588257778</v>
      </c>
      <c r="AL3831" s="6">
        <f t="shared" si="2630"/>
        <v>0.91623004698729171</v>
      </c>
      <c r="AM3831" s="6">
        <f t="shared" si="2631"/>
        <v>-9.0376738606700702E-2</v>
      </c>
      <c r="AN3831" s="6">
        <f t="shared" si="2632"/>
        <v>2.7703987776459549E-3</v>
      </c>
      <c r="AO3831" s="6">
        <f t="shared" si="2633"/>
        <v>-0.10034148684027677</v>
      </c>
      <c r="AP3831">
        <f t="shared" si="2634"/>
        <v>-1.2128993317995107E-2</v>
      </c>
      <c r="AQ3831" s="6"/>
      <c r="AR3831" s="9">
        <f t="shared" si="2635"/>
        <v>0.13067267366989999</v>
      </c>
      <c r="AS3831" s="5"/>
      <c r="AT3831" s="6">
        <f t="shared" si="2636"/>
        <v>-6.2841194599628558E-2</v>
      </c>
      <c r="AU3831" s="5"/>
      <c r="AV3831" s="9">
        <f t="shared" si="2637"/>
        <v>3.9536036528850627E-2</v>
      </c>
      <c r="AW3831" s="5"/>
      <c r="AX3831" s="6">
        <f t="shared" si="2638"/>
        <v>0.34429618351556579</v>
      </c>
      <c r="AY3831" s="6"/>
      <c r="AZ3831">
        <f t="shared" si="2639"/>
        <v>0.64652995990722117</v>
      </c>
      <c r="BB3831" s="6">
        <f t="shared" si="2640"/>
        <v>1.3007008184436093</v>
      </c>
      <c r="BC3831" s="5"/>
      <c r="BD3831" s="7">
        <f t="shared" si="2641"/>
        <v>0.17653319638910814</v>
      </c>
      <c r="BE3831" s="7"/>
      <c r="BF3831">
        <f t="shared" si="2620"/>
        <v>0.26970008708007054</v>
      </c>
      <c r="BG3831">
        <f t="shared" si="2642"/>
        <v>-7.8247745288705595E-2</v>
      </c>
      <c r="BH3831">
        <f t="shared" si="2621"/>
        <v>-0.17376279761146218</v>
      </c>
      <c r="BI3831">
        <f t="shared" si="2643"/>
        <v>-3.7500292240648214E-2</v>
      </c>
    </row>
    <row r="3832" spans="1:61" x14ac:dyDescent="0.15">
      <c r="A3832">
        <v>1063</v>
      </c>
      <c r="B3832">
        <v>1</v>
      </c>
      <c r="C3832">
        <v>0.41707168902297903</v>
      </c>
      <c r="D3832" t="s">
        <v>25</v>
      </c>
      <c r="E3832">
        <v>0.2</v>
      </c>
      <c r="F3832">
        <v>0.87405999999999995</v>
      </c>
      <c r="G3832">
        <v>148.049115</v>
      </c>
      <c r="H3832">
        <v>7.5411960000000002</v>
      </c>
      <c r="I3832">
        <v>116.0142</v>
      </c>
      <c r="J3832">
        <f t="shared" si="2604"/>
        <v>-1.6094379124341003</v>
      </c>
      <c r="K3832">
        <f t="shared" si="2605"/>
        <v>-0.1346062557973137</v>
      </c>
      <c r="L3832">
        <f t="shared" si="2606"/>
        <v>4.9975440768195005</v>
      </c>
      <c r="M3832">
        <f t="shared" si="2607"/>
        <v>2.0203807901305884</v>
      </c>
      <c r="N3832" s="1">
        <f t="shared" si="2608"/>
        <v>-5.8458754122430935E-2</v>
      </c>
      <c r="O3832" s="1">
        <f t="shared" si="2609"/>
        <v>2.17040581563099</v>
      </c>
      <c r="P3832" s="1">
        <f t="shared" si="2610"/>
        <v>0.8774402284970465</v>
      </c>
      <c r="Q3832" s="1">
        <f t="shared" si="2611"/>
        <v>-0.37978928922008276</v>
      </c>
      <c r="R3832" s="1">
        <f t="shared" si="2612"/>
        <v>-0.69897000433601875</v>
      </c>
      <c r="S3832" s="1">
        <f t="shared" si="2613"/>
        <v>0.22881724366748279</v>
      </c>
      <c r="T3832" s="1">
        <f t="shared" si="2614"/>
        <v>5.2357330999584194E-2</v>
      </c>
      <c r="U3832" s="1">
        <f t="shared" si="2615"/>
        <v>1.1980260165110907E-2</v>
      </c>
      <c r="V3832" s="1">
        <f t="shared" si="2616"/>
        <v>2.7412901094000198E-3</v>
      </c>
      <c r="W3832" s="1">
        <f t="shared" si="2617"/>
        <v>2.0645111496080566</v>
      </c>
      <c r="X3832" s="1">
        <f t="shared" si="2618"/>
        <v>-0.11284268983313039</v>
      </c>
      <c r="Y3832" s="1">
        <f t="shared" si="2619"/>
        <v>-0.6405112502135879</v>
      </c>
      <c r="Z3832">
        <f t="shared" si="2644"/>
        <v>1.8923310532019784</v>
      </c>
      <c r="AA3832">
        <f t="shared" si="2622"/>
        <v>1.6743743513595843</v>
      </c>
      <c r="AB3832">
        <f t="shared" si="2645"/>
        <v>1.9234657717545223</v>
      </c>
      <c r="AC3832">
        <f t="shared" si="2623"/>
        <v>1.8576330470383671</v>
      </c>
      <c r="AD3832">
        <f t="shared" si="2646"/>
        <v>1.207872301163825</v>
      </c>
      <c r="AE3832">
        <f t="shared" si="2624"/>
        <v>0.44189044090778118</v>
      </c>
      <c r="AF3832">
        <f t="shared" si="2647"/>
        <v>1.7437323002475205</v>
      </c>
      <c r="AG3832">
        <f t="shared" si="2625"/>
        <v>1.5473218145323289</v>
      </c>
      <c r="AH3832">
        <f t="shared" si="2626"/>
        <v>0.87332767310969972</v>
      </c>
      <c r="AI3832">
        <f t="shared" si="2627"/>
        <v>1.9897459332753091</v>
      </c>
      <c r="AJ3832">
        <f t="shared" si="2628"/>
        <v>1.9436356754247992</v>
      </c>
      <c r="AK3832">
        <f t="shared" si="2629"/>
        <v>1.9879652699566885</v>
      </c>
      <c r="AL3832" s="6">
        <f t="shared" si="2630"/>
        <v>1.1911834764983569</v>
      </c>
      <c r="AM3832" s="6">
        <f t="shared" si="2631"/>
        <v>7.4765216332747464E-2</v>
      </c>
      <c r="AN3832" s="6">
        <f t="shared" si="2632"/>
        <v>0.12087547418325739</v>
      </c>
      <c r="AO3832" s="6">
        <f t="shared" si="2633"/>
        <v>7.6545879651368054E-2</v>
      </c>
      <c r="AP3832">
        <f t="shared" si="2634"/>
        <v>0.17218009640607823</v>
      </c>
      <c r="AQ3832" s="6"/>
      <c r="AR3832" s="9">
        <f t="shared" si="2635"/>
        <v>0.39013679824847225</v>
      </c>
      <c r="AS3832" s="5"/>
      <c r="AT3832" s="6">
        <f t="shared" si="2636"/>
        <v>0.14104537785353433</v>
      </c>
      <c r="AU3832" s="5"/>
      <c r="AV3832" s="9">
        <f t="shared" si="2637"/>
        <v>0.20687810256968953</v>
      </c>
      <c r="AW3832" s="5"/>
      <c r="AX3832" s="6">
        <f t="shared" si="2638"/>
        <v>0.51718933507572773</v>
      </c>
      <c r="AY3832" s="6"/>
      <c r="AZ3832">
        <f t="shared" si="2639"/>
        <v>0.85663884844423155</v>
      </c>
      <c r="BB3832" s="6">
        <f t="shared" si="2640"/>
        <v>1.6226207087002753</v>
      </c>
      <c r="BC3832" s="5"/>
      <c r="BD3832" s="7">
        <f t="shared" si="2641"/>
        <v>0.32077884936053613</v>
      </c>
      <c r="BE3832" s="7"/>
      <c r="BF3832">
        <f t="shared" si="2620"/>
        <v>0.33454462805412533</v>
      </c>
      <c r="BG3832">
        <f t="shared" si="2642"/>
        <v>-9.7414880073330767E-2</v>
      </c>
      <c r="BH3832">
        <f t="shared" si="2621"/>
        <v>-0.19990337517727874</v>
      </c>
      <c r="BI3832">
        <f t="shared" si="2643"/>
        <v>-6.4499498202166272E-2</v>
      </c>
    </row>
    <row r="3833" spans="1:61" x14ac:dyDescent="0.15">
      <c r="A3833">
        <v>1063</v>
      </c>
      <c r="B3833">
        <v>1</v>
      </c>
      <c r="C3833">
        <v>0.41707168902297903</v>
      </c>
      <c r="D3833" t="s">
        <v>25</v>
      </c>
      <c r="E3833">
        <v>0.3</v>
      </c>
      <c r="F3833">
        <v>0.87405999999999995</v>
      </c>
      <c r="G3833">
        <v>148.049115</v>
      </c>
      <c r="H3833">
        <v>7.5411960000000002</v>
      </c>
      <c r="I3833">
        <v>82.777199999999993</v>
      </c>
      <c r="J3833">
        <f t="shared" si="2604"/>
        <v>-1.2039728043259361</v>
      </c>
      <c r="K3833">
        <f t="shared" si="2605"/>
        <v>-0.1346062557973137</v>
      </c>
      <c r="L3833">
        <f t="shared" si="2606"/>
        <v>4.9975440768195005</v>
      </c>
      <c r="M3833">
        <f t="shared" si="2607"/>
        <v>2.0203807901305884</v>
      </c>
      <c r="N3833" s="1">
        <f t="shared" si="2608"/>
        <v>-5.8458754122430935E-2</v>
      </c>
      <c r="O3833" s="1">
        <f t="shared" si="2609"/>
        <v>2.17040581563099</v>
      </c>
      <c r="P3833" s="1">
        <f t="shared" si="2610"/>
        <v>0.8774402284970465</v>
      </c>
      <c r="Q3833" s="1">
        <f t="shared" si="2611"/>
        <v>-0.37978928922008276</v>
      </c>
      <c r="R3833" s="1">
        <f t="shared" si="2612"/>
        <v>-0.52287874528033762</v>
      </c>
      <c r="S3833" s="1">
        <f t="shared" si="2613"/>
        <v>0.34322586550122419</v>
      </c>
      <c r="T3833" s="1">
        <f t="shared" si="2614"/>
        <v>0.11780399474906444</v>
      </c>
      <c r="U3833" s="1">
        <f t="shared" si="2615"/>
        <v>4.0433378057249315E-2</v>
      </c>
      <c r="V3833" s="1">
        <f t="shared" si="2616"/>
        <v>1.3877781178837603E-2</v>
      </c>
      <c r="W3833" s="1">
        <f t="shared" si="2617"/>
        <v>1.9179107319811997</v>
      </c>
      <c r="X3833" s="1">
        <f t="shared" si="2618"/>
        <v>-0.18258395921633766</v>
      </c>
      <c r="Y3833" s="1">
        <f t="shared" si="2619"/>
        <v>-0.46441999115790661</v>
      </c>
      <c r="Z3833">
        <f t="shared" si="2644"/>
        <v>1.5241394363421596</v>
      </c>
      <c r="AA3833">
        <f t="shared" si="2622"/>
        <v>1.2351506779533401</v>
      </c>
      <c r="AB3833">
        <f t="shared" si="2645"/>
        <v>1.5225461616140148</v>
      </c>
      <c r="AC3833">
        <f t="shared" si="2623"/>
        <v>1.4417158298910842</v>
      </c>
      <c r="AD3833">
        <f t="shared" si="2646"/>
        <v>0.90263770566737456</v>
      </c>
      <c r="AE3833">
        <f t="shared" si="2624"/>
        <v>2.5406898759623209E-2</v>
      </c>
      <c r="AF3833">
        <f t="shared" si="2647"/>
        <v>1.4615594651259265</v>
      </c>
      <c r="AG3833">
        <f t="shared" si="2625"/>
        <v>1.2135154533323642</v>
      </c>
      <c r="AH3833">
        <f t="shared" si="2626"/>
        <v>0.54690737916934895</v>
      </c>
      <c r="AI3833">
        <f t="shared" si="2627"/>
        <v>1.6425955322492398</v>
      </c>
      <c r="AJ3833">
        <f t="shared" si="2628"/>
        <v>1.67377858207804</v>
      </c>
      <c r="AK3833">
        <f t="shared" si="2629"/>
        <v>1.6036475432709301</v>
      </c>
      <c r="AL3833" s="6">
        <f t="shared" si="2630"/>
        <v>1.3710033528118508</v>
      </c>
      <c r="AM3833" s="6">
        <f t="shared" si="2631"/>
        <v>0.27531519973195984</v>
      </c>
      <c r="AN3833" s="6">
        <f t="shared" si="2632"/>
        <v>0.24413214990315968</v>
      </c>
      <c r="AO3833" s="6">
        <f t="shared" si="2633"/>
        <v>0.31426318871026959</v>
      </c>
      <c r="AP3833">
        <f t="shared" si="2634"/>
        <v>0.39377129563904001</v>
      </c>
      <c r="AQ3833" s="6"/>
      <c r="AR3833" s="9">
        <f t="shared" si="2635"/>
        <v>0.68276005402785955</v>
      </c>
      <c r="AS3833" s="5"/>
      <c r="AT3833" s="6">
        <f t="shared" si="2636"/>
        <v>0.39536457036718486</v>
      </c>
      <c r="AU3833" s="5"/>
      <c r="AV3833" s="9">
        <f t="shared" si="2637"/>
        <v>0.4761949020901155</v>
      </c>
      <c r="AW3833" s="5"/>
      <c r="AX3833" s="6">
        <f t="shared" si="2638"/>
        <v>0.70439527864883544</v>
      </c>
      <c r="AY3833" s="6"/>
      <c r="AZ3833">
        <f t="shared" si="2639"/>
        <v>1.015273026313825</v>
      </c>
      <c r="BB3833" s="6">
        <f t="shared" si="2640"/>
        <v>1.8925038332215764</v>
      </c>
      <c r="BC3833" s="5"/>
      <c r="BD3833" s="7">
        <f t="shared" si="2641"/>
        <v>0.45635126685527316</v>
      </c>
      <c r="BE3833" s="7"/>
      <c r="BF3833">
        <f t="shared" si="2620"/>
        <v>0.35573032649802561</v>
      </c>
      <c r="BG3833">
        <f t="shared" si="2642"/>
        <v>-0.11845609590708017</v>
      </c>
      <c r="BH3833">
        <f t="shared" si="2621"/>
        <v>-0.21221911695211348</v>
      </c>
      <c r="BI3833">
        <f t="shared" si="2643"/>
        <v>-8.1101381656915272E-2</v>
      </c>
    </row>
    <row r="3834" spans="1:61" x14ac:dyDescent="0.15">
      <c r="A3834">
        <v>1063</v>
      </c>
      <c r="B3834">
        <v>1</v>
      </c>
      <c r="C3834">
        <v>0.41707168902297903</v>
      </c>
      <c r="D3834" t="s">
        <v>25</v>
      </c>
      <c r="E3834">
        <v>0.4</v>
      </c>
      <c r="F3834">
        <v>0.87405999999999995</v>
      </c>
      <c r="G3834">
        <v>148.049115</v>
      </c>
      <c r="H3834">
        <v>7.5411960000000002</v>
      </c>
      <c r="I3834">
        <v>63.406399999999998</v>
      </c>
      <c r="J3834">
        <f t="shared" si="2604"/>
        <v>-0.916290731874155</v>
      </c>
      <c r="K3834">
        <f t="shared" si="2605"/>
        <v>-0.1346062557973137</v>
      </c>
      <c r="L3834">
        <f t="shared" si="2606"/>
        <v>4.9975440768195005</v>
      </c>
      <c r="M3834">
        <f t="shared" si="2607"/>
        <v>2.0203807901305884</v>
      </c>
      <c r="N3834" s="1">
        <f t="shared" si="2608"/>
        <v>-5.8458754122430935E-2</v>
      </c>
      <c r="O3834" s="1">
        <f t="shared" si="2609"/>
        <v>2.17040581563099</v>
      </c>
      <c r="P3834" s="1">
        <f t="shared" si="2610"/>
        <v>0.8774402284970465</v>
      </c>
      <c r="Q3834" s="1">
        <f t="shared" si="2611"/>
        <v>-0.37978928922008276</v>
      </c>
      <c r="R3834" s="1">
        <f t="shared" si="2612"/>
        <v>-0.3979400086720376</v>
      </c>
      <c r="S3834" s="1">
        <f t="shared" si="2613"/>
        <v>0.45763448733496559</v>
      </c>
      <c r="T3834" s="1">
        <f t="shared" si="2614"/>
        <v>0.20942932399833677</v>
      </c>
      <c r="U3834" s="1">
        <f t="shared" si="2615"/>
        <v>9.5842081320887257E-2</v>
      </c>
      <c r="V3834" s="1">
        <f t="shared" si="2616"/>
        <v>4.3860641750400317E-2</v>
      </c>
      <c r="W3834" s="1">
        <f t="shared" si="2617"/>
        <v>1.802133096121546</v>
      </c>
      <c r="X3834" s="1">
        <f t="shared" si="2618"/>
        <v>-0.26570793369750556</v>
      </c>
      <c r="Y3834" s="1">
        <f t="shared" si="2619"/>
        <v>-0.3394812545496067</v>
      </c>
      <c r="Z3834">
        <f t="shared" si="2644"/>
        <v>1.1836724866488217</v>
      </c>
      <c r="AA3834">
        <f t="shared" si="2622"/>
        <v>0.82533970495433995</v>
      </c>
      <c r="AB3834">
        <f t="shared" si="2645"/>
        <v>1.155477792723302</v>
      </c>
      <c r="AC3834">
        <f t="shared" si="2623"/>
        <v>1.0650748943341763</v>
      </c>
      <c r="AD3834">
        <f t="shared" si="2646"/>
        <v>0.65189028916886083</v>
      </c>
      <c r="AE3834">
        <f t="shared" si="2624"/>
        <v>-0.34884822874352606</v>
      </c>
      <c r="AF3834">
        <f t="shared" si="2647"/>
        <v>1.2121367629096866</v>
      </c>
      <c r="AG3834">
        <f t="shared" si="2625"/>
        <v>0.8935472909195874</v>
      </c>
      <c r="AH3834">
        <f t="shared" si="2626"/>
        <v>0.29741108049793086</v>
      </c>
      <c r="AI3834">
        <f t="shared" si="2627"/>
        <v>1.3239370862263617</v>
      </c>
      <c r="AJ3834">
        <f t="shared" si="2628"/>
        <v>1.4302008466636833</v>
      </c>
      <c r="AK3834">
        <f t="shared" si="2629"/>
        <v>1.2603325886921448</v>
      </c>
      <c r="AL3834" s="6">
        <f t="shared" si="2630"/>
        <v>1.5047220156236152</v>
      </c>
      <c r="AM3834" s="6">
        <f t="shared" si="2631"/>
        <v>0.47819600989518429</v>
      </c>
      <c r="AN3834" s="6">
        <f t="shared" si="2632"/>
        <v>0.37193224945786274</v>
      </c>
      <c r="AO3834" s="6">
        <f t="shared" si="2633"/>
        <v>0.54180050742940122</v>
      </c>
      <c r="AP3834">
        <f t="shared" si="2634"/>
        <v>0.6184606094727243</v>
      </c>
      <c r="AQ3834" s="6"/>
      <c r="AR3834" s="9">
        <f t="shared" si="2635"/>
        <v>0.97679339116720609</v>
      </c>
      <c r="AS3834" s="5"/>
      <c r="AT3834" s="6">
        <f t="shared" si="2636"/>
        <v>0.64665530339824406</v>
      </c>
      <c r="AU3834" s="5"/>
      <c r="AV3834" s="9">
        <f t="shared" si="2637"/>
        <v>0.73705820178736969</v>
      </c>
      <c r="AW3834" s="5"/>
      <c r="AX3834" s="6">
        <f t="shared" si="2638"/>
        <v>0.90858580520195864</v>
      </c>
      <c r="AY3834" s="6"/>
      <c r="AZ3834">
        <f t="shared" si="2639"/>
        <v>1.1502428069526851</v>
      </c>
      <c r="BB3834" s="6">
        <f t="shared" si="2640"/>
        <v>2.150981324865072</v>
      </c>
      <c r="BC3834" s="5"/>
      <c r="BD3834" s="7">
        <f t="shared" si="2641"/>
        <v>0.5899963332118594</v>
      </c>
      <c r="BE3834" s="7"/>
      <c r="BF3834">
        <f t="shared" si="2620"/>
        <v>0.35447920867092997</v>
      </c>
      <c r="BG3834">
        <f t="shared" si="2642"/>
        <v>-0.14026459957754001</v>
      </c>
      <c r="BH3834">
        <f t="shared" si="2621"/>
        <v>-0.21806408375399666</v>
      </c>
      <c r="BI3834">
        <f t="shared" si="2643"/>
        <v>-0.10485479596884284</v>
      </c>
    </row>
    <row r="3835" spans="1:61" x14ac:dyDescent="0.15">
      <c r="A3835">
        <v>1063</v>
      </c>
      <c r="B3835">
        <v>1</v>
      </c>
      <c r="C3835">
        <v>0.41707168902297903</v>
      </c>
      <c r="D3835" t="s">
        <v>26</v>
      </c>
      <c r="E3835">
        <v>0.02</v>
      </c>
      <c r="F3835">
        <v>0.47234799999999999</v>
      </c>
      <c r="G3835">
        <v>74.873693000000003</v>
      </c>
      <c r="H3835">
        <v>4.2769979999999999</v>
      </c>
      <c r="I3835">
        <v>302.14109999999999</v>
      </c>
      <c r="J3835">
        <f t="shared" si="2604"/>
        <v>-3.912023005428146</v>
      </c>
      <c r="K3835">
        <f t="shared" si="2605"/>
        <v>-0.75003927692436467</v>
      </c>
      <c r="L3835">
        <f t="shared" si="2606"/>
        <v>4.3158026005236607</v>
      </c>
      <c r="M3835">
        <f t="shared" si="2607"/>
        <v>1.4532513616271734</v>
      </c>
      <c r="N3835" s="1">
        <f t="shared" si="2608"/>
        <v>-0.32573791917895656</v>
      </c>
      <c r="O3835" s="1">
        <f t="shared" si="2609"/>
        <v>1.8743292543911301</v>
      </c>
      <c r="P3835" s="1">
        <f t="shared" si="2610"/>
        <v>0.63113904717306846</v>
      </c>
      <c r="Q3835" s="1">
        <f t="shared" si="2611"/>
        <v>-0.37978928922008276</v>
      </c>
      <c r="R3835" s="1">
        <f t="shared" si="2612"/>
        <v>-1.6989700043360187</v>
      </c>
      <c r="S3835" s="1">
        <f t="shared" si="2613"/>
        <v>4.2341663349903039E-2</v>
      </c>
      <c r="T3835" s="1">
        <f t="shared" si="2614"/>
        <v>1.7928164552365221E-3</v>
      </c>
      <c r="U3835" s="1">
        <f t="shared" si="2615"/>
        <v>7.591083079579133E-5</v>
      </c>
      <c r="V3835" s="1">
        <f t="shared" si="2616"/>
        <v>3.2141908421668487E-6</v>
      </c>
      <c r="W3835" s="1">
        <f t="shared" si="2617"/>
        <v>2.4802098060052389</v>
      </c>
      <c r="X3835" s="1">
        <f t="shared" si="2618"/>
        <v>-1.8789406342714161E-2</v>
      </c>
      <c r="Y3835" s="1">
        <f t="shared" si="2619"/>
        <v>-1.3732320851570623</v>
      </c>
      <c r="Z3835">
        <f t="shared" si="2644"/>
        <v>2.4705992587293215</v>
      </c>
      <c r="AA3835">
        <f t="shared" si="2622"/>
        <v>2.363523539844969</v>
      </c>
      <c r="AB3835">
        <f t="shared" si="2645"/>
        <v>2.5153955408718294</v>
      </c>
      <c r="AC3835">
        <f t="shared" si="2623"/>
        <v>2.375799973072819</v>
      </c>
      <c r="AD3835">
        <f t="shared" si="2646"/>
        <v>2.2786818684998522</v>
      </c>
      <c r="AE3835">
        <f t="shared" si="2624"/>
        <v>1.7157217382075616</v>
      </c>
      <c r="AF3835">
        <f t="shared" si="2647"/>
        <v>2.4338665981838621</v>
      </c>
      <c r="AG3835">
        <f t="shared" si="2625"/>
        <v>2.2585341674021553</v>
      </c>
      <c r="AH3835">
        <f t="shared" si="2626"/>
        <v>2.1272243517387293</v>
      </c>
      <c r="AI3835">
        <f t="shared" si="2627"/>
        <v>2.526056946880042</v>
      </c>
      <c r="AJ3835">
        <f t="shared" si="2628"/>
        <v>2.5008489855863338</v>
      </c>
      <c r="AK3835">
        <f t="shared" si="2629"/>
        <v>2.5751882609950942</v>
      </c>
      <c r="AL3835" s="6">
        <f t="shared" si="2630"/>
        <v>0.35298545426650962</v>
      </c>
      <c r="AM3835" s="6">
        <f t="shared" si="2631"/>
        <v>-4.5847140874803127E-2</v>
      </c>
      <c r="AN3835" s="6">
        <f t="shared" si="2632"/>
        <v>-2.0639179581094957E-2</v>
      </c>
      <c r="AO3835" s="6">
        <f t="shared" si="2633"/>
        <v>-9.4978454989855354E-2</v>
      </c>
      <c r="AP3835">
        <f t="shared" si="2634"/>
        <v>9.6105472759173693E-3</v>
      </c>
      <c r="AQ3835" s="6"/>
      <c r="AR3835" s="9">
        <f t="shared" si="2635"/>
        <v>0.11668626616026989</v>
      </c>
      <c r="AS3835" s="5"/>
      <c r="AT3835" s="6">
        <f t="shared" si="2636"/>
        <v>-3.518573486659049E-2</v>
      </c>
      <c r="AU3835" s="5"/>
      <c r="AV3835" s="9">
        <f t="shared" si="2637"/>
        <v>0.1044098329324199</v>
      </c>
      <c r="AW3835" s="5"/>
      <c r="AX3835" s="6">
        <f t="shared" si="2638"/>
        <v>0.22167563860308359</v>
      </c>
      <c r="AY3835" s="6"/>
      <c r="AZ3835">
        <f t="shared" si="2639"/>
        <v>0.20152793750538667</v>
      </c>
      <c r="BB3835" s="6">
        <f t="shared" si="2640"/>
        <v>0.76448806779767731</v>
      </c>
      <c r="BC3835" s="5"/>
      <c r="BD3835" s="7">
        <f t="shared" si="2641"/>
        <v>4.6343207821376797E-2</v>
      </c>
      <c r="BE3835" s="7"/>
      <c r="BF3835">
        <f t="shared" si="2620"/>
        <v>0.15145751676112296</v>
      </c>
      <c r="BG3835">
        <f t="shared" si="2642"/>
        <v>-5.5457688150720497E-2</v>
      </c>
      <c r="BH3835">
        <f t="shared" si="2621"/>
        <v>-6.6982387402471755E-2</v>
      </c>
      <c r="BI3835">
        <f t="shared" si="2643"/>
        <v>-5.9792720123264864E-2</v>
      </c>
    </row>
    <row r="3836" spans="1:61" x14ac:dyDescent="0.15">
      <c r="A3836">
        <v>1063</v>
      </c>
      <c r="B3836">
        <v>1</v>
      </c>
      <c r="C3836">
        <v>0.41707168902297903</v>
      </c>
      <c r="D3836" t="s">
        <v>26</v>
      </c>
      <c r="E3836">
        <v>0.15</v>
      </c>
      <c r="F3836">
        <v>0.47234799999999999</v>
      </c>
      <c r="G3836">
        <v>74.873693000000003</v>
      </c>
      <c r="H3836">
        <v>4.2769979999999999</v>
      </c>
      <c r="I3836">
        <v>49.358000000000004</v>
      </c>
      <c r="J3836">
        <f t="shared" ref="J3836:J3899" si="2648">LN(E3836)</f>
        <v>-1.8971199848858813</v>
      </c>
      <c r="K3836">
        <f t="shared" ref="K3836:K3899" si="2649">LN(F3836)</f>
        <v>-0.75003927692436467</v>
      </c>
      <c r="L3836">
        <f t="shared" ref="L3836:L3899" si="2650">LN(G3836)</f>
        <v>4.3158026005236607</v>
      </c>
      <c r="M3836">
        <f t="shared" ref="M3836:M3899" si="2651">LN(H3836)</f>
        <v>1.4532513616271734</v>
      </c>
      <c r="N3836" s="1">
        <f t="shared" ref="N3836:N3899" si="2652">LOG10(F3836)</f>
        <v>-0.32573791917895656</v>
      </c>
      <c r="O3836" s="1">
        <f t="shared" ref="O3836:O3899" si="2653">LOG10(G3836)</f>
        <v>1.8743292543911301</v>
      </c>
      <c r="P3836" s="1">
        <f t="shared" ref="P3836:P3899" si="2654">LOG10(H3836)</f>
        <v>0.63113904717306846</v>
      </c>
      <c r="Q3836" s="1">
        <f t="shared" ref="Q3836:Q3899" si="2655">LOG10(C3836)</f>
        <v>-0.37978928922008276</v>
      </c>
      <c r="R3836" s="1">
        <f t="shared" ref="R3836:R3899" si="2656">LOG10(E3836)</f>
        <v>-0.82390874094431876</v>
      </c>
      <c r="S3836" s="1">
        <f t="shared" ref="S3836:S3899" si="2657">E3836/F3836</f>
        <v>0.31756247512427277</v>
      </c>
      <c r="T3836" s="1">
        <f t="shared" ref="T3836:T3899" si="2658">S3836*S3836</f>
        <v>0.10084592560705437</v>
      </c>
      <c r="U3836" s="1">
        <f t="shared" ref="U3836:U3899" si="2659">T3836*S3836</f>
        <v>3.2024881741974466E-2</v>
      </c>
      <c r="V3836" s="1">
        <f t="shared" ref="V3836:V3899" si="2660">T3836*T3836</f>
        <v>1.0169900711543544E-2</v>
      </c>
      <c r="W3836" s="1">
        <f t="shared" ref="W3836:W3899" si="2661">LOG10(I3836)</f>
        <v>1.6933575536475252</v>
      </c>
      <c r="X3836" s="1">
        <f t="shared" ref="X3836:X3899" si="2662">LOG10(1-S3836)</f>
        <v>-0.16593710083467073</v>
      </c>
      <c r="Y3836" s="1">
        <f t="shared" ref="Y3836:Y3899" si="2663">LOG10(S3836)</f>
        <v>-0.4981708217653622</v>
      </c>
      <c r="Z3836">
        <f t="shared" si="2644"/>
        <v>1.3401896387009227</v>
      </c>
      <c r="AA3836">
        <f t="shared" si="2622"/>
        <v>1.0473414765969367</v>
      </c>
      <c r="AB3836">
        <f t="shared" si="2645"/>
        <v>1.4163485199790373</v>
      </c>
      <c r="AC3836">
        <f t="shared" si="2623"/>
        <v>1.4040925071001031</v>
      </c>
      <c r="AD3836">
        <f t="shared" si="2646"/>
        <v>0.96447326932167154</v>
      </c>
      <c r="AE3836">
        <f t="shared" si="2624"/>
        <v>0.11291088864462662</v>
      </c>
      <c r="AF3836">
        <f t="shared" si="2647"/>
        <v>1.3234018486924206</v>
      </c>
      <c r="AG3836">
        <f t="shared" si="2625"/>
        <v>1.0925010357823415</v>
      </c>
      <c r="AH3836">
        <f t="shared" si="2626"/>
        <v>0.6112161225164453</v>
      </c>
      <c r="AI3836">
        <f t="shared" si="2627"/>
        <v>1.4394921159380623</v>
      </c>
      <c r="AJ3836">
        <f t="shared" si="2628"/>
        <v>1.4687359057613207</v>
      </c>
      <c r="AK3836">
        <f t="shared" si="2629"/>
        <v>1.5514029078681117</v>
      </c>
      <c r="AL3836" s="6">
        <f t="shared" si="2630"/>
        <v>1.0821414311310797</v>
      </c>
      <c r="AM3836" s="6">
        <f t="shared" si="2631"/>
        <v>0.2538654377094629</v>
      </c>
      <c r="AN3836" s="6">
        <f t="shared" si="2632"/>
        <v>0.22462164788620442</v>
      </c>
      <c r="AO3836" s="6">
        <f t="shared" si="2633"/>
        <v>0.14195464577941341</v>
      </c>
      <c r="AP3836">
        <f t="shared" si="2634"/>
        <v>0.35316791494660249</v>
      </c>
      <c r="AQ3836" s="6"/>
      <c r="AR3836" s="9">
        <f t="shared" si="2635"/>
        <v>0.6460160770505885</v>
      </c>
      <c r="AS3836" s="5"/>
      <c r="AT3836" s="6">
        <f t="shared" si="2636"/>
        <v>0.27700903366848784</v>
      </c>
      <c r="AU3836" s="5"/>
      <c r="AV3836" s="9">
        <f t="shared" si="2637"/>
        <v>0.28926504654742202</v>
      </c>
      <c r="AW3836" s="5"/>
      <c r="AX3836" s="6">
        <f t="shared" si="2638"/>
        <v>0.60085651786518368</v>
      </c>
      <c r="AY3836" s="6"/>
      <c r="AZ3836">
        <f t="shared" si="2639"/>
        <v>0.72888428432585362</v>
      </c>
      <c r="BB3836" s="6">
        <f t="shared" si="2640"/>
        <v>1.5804466650028985</v>
      </c>
      <c r="BC3836" s="5"/>
      <c r="BD3836" s="7">
        <f t="shared" si="2641"/>
        <v>0.36995570495510455</v>
      </c>
      <c r="BE3836" s="7"/>
      <c r="BF3836">
        <f t="shared" si="2620"/>
        <v>0.35325714680522624</v>
      </c>
      <c r="BG3836">
        <f t="shared" si="2642"/>
        <v>-9.9302477237139586E-2</v>
      </c>
      <c r="BH3836">
        <f t="shared" si="2621"/>
        <v>-0.14533405706890012</v>
      </c>
      <c r="BI3836">
        <f t="shared" si="2643"/>
        <v>-0.13505438788907442</v>
      </c>
    </row>
    <row r="3837" spans="1:61" x14ac:dyDescent="0.15">
      <c r="A3837">
        <v>1063</v>
      </c>
      <c r="B3837">
        <v>1</v>
      </c>
      <c r="C3837">
        <v>0.41707168902297903</v>
      </c>
      <c r="D3837" t="s">
        <v>26</v>
      </c>
      <c r="E3837">
        <v>0.1</v>
      </c>
      <c r="F3837">
        <v>0.47234799999999999</v>
      </c>
      <c r="G3837">
        <v>74.873693000000003</v>
      </c>
      <c r="H3837">
        <v>4.2769979999999999</v>
      </c>
      <c r="I3837">
        <v>88.875900000000001</v>
      </c>
      <c r="J3837">
        <f t="shared" si="2648"/>
        <v>-2.3025850929940455</v>
      </c>
      <c r="K3837">
        <f t="shared" si="2649"/>
        <v>-0.75003927692436467</v>
      </c>
      <c r="L3837">
        <f t="shared" si="2650"/>
        <v>4.3158026005236607</v>
      </c>
      <c r="M3837">
        <f t="shared" si="2651"/>
        <v>1.4532513616271734</v>
      </c>
      <c r="N3837" s="1">
        <f t="shared" si="2652"/>
        <v>-0.32573791917895656</v>
      </c>
      <c r="O3837" s="1">
        <f t="shared" si="2653"/>
        <v>1.8743292543911301</v>
      </c>
      <c r="P3837" s="1">
        <f t="shared" si="2654"/>
        <v>0.63113904717306846</v>
      </c>
      <c r="Q3837" s="1">
        <f t="shared" si="2655"/>
        <v>-0.37978928922008276</v>
      </c>
      <c r="R3837" s="1">
        <f t="shared" si="2656"/>
        <v>-1</v>
      </c>
      <c r="S3837" s="1">
        <f t="shared" si="2657"/>
        <v>0.21170831674951521</v>
      </c>
      <c r="T3837" s="1">
        <f t="shared" si="2658"/>
        <v>4.4820411380913062E-2</v>
      </c>
      <c r="U3837" s="1">
        <f t="shared" si="2659"/>
        <v>9.4888538494739185E-3</v>
      </c>
      <c r="V3837" s="1">
        <f t="shared" si="2660"/>
        <v>2.008869276354281E-3</v>
      </c>
      <c r="W3837" s="1">
        <f t="shared" si="2661"/>
        <v>1.9487840116343591</v>
      </c>
      <c r="X3837" s="1">
        <f t="shared" si="2662"/>
        <v>-0.10331305536972439</v>
      </c>
      <c r="Y3837" s="1">
        <f t="shared" si="2663"/>
        <v>-0.67426208082104344</v>
      </c>
      <c r="Z3837">
        <f t="shared" si="2644"/>
        <v>1.6879874146745242</v>
      </c>
      <c r="AA3837">
        <f t="shared" si="2622"/>
        <v>1.4612946570146474</v>
      </c>
      <c r="AB3837">
        <f t="shared" si="2645"/>
        <v>1.7948153987542375</v>
      </c>
      <c r="AC3837">
        <f t="shared" si="2623"/>
        <v>1.7937363201738767</v>
      </c>
      <c r="AD3837">
        <f t="shared" si="2646"/>
        <v>1.2624767653171687</v>
      </c>
      <c r="AE3837">
        <f t="shared" si="2624"/>
        <v>0.51273300960013568</v>
      </c>
      <c r="AF3837">
        <f t="shared" si="2647"/>
        <v>1.5951621852215989</v>
      </c>
      <c r="AG3837">
        <f t="shared" si="2625"/>
        <v>1.4087207366802836</v>
      </c>
      <c r="AH3837">
        <f t="shared" si="2626"/>
        <v>0.9338500533322811</v>
      </c>
      <c r="AI3837">
        <f t="shared" si="2627"/>
        <v>1.7680194500139239</v>
      </c>
      <c r="AJ3837">
        <f t="shared" si="2628"/>
        <v>1.7275684192586938</v>
      </c>
      <c r="AK3837">
        <f t="shared" si="2629"/>
        <v>1.9144201833607539</v>
      </c>
      <c r="AL3837" s="6">
        <f t="shared" si="2630"/>
        <v>1.014933958302078</v>
      </c>
      <c r="AM3837" s="6">
        <f t="shared" si="2631"/>
        <v>0.18076456162043519</v>
      </c>
      <c r="AN3837" s="6">
        <f t="shared" si="2632"/>
        <v>0.22121559237566535</v>
      </c>
      <c r="AO3837" s="6">
        <f t="shared" si="2633"/>
        <v>3.4363828273605179E-2</v>
      </c>
      <c r="AP3837">
        <f t="shared" si="2634"/>
        <v>0.26079659695983493</v>
      </c>
      <c r="AQ3837" s="6"/>
      <c r="AR3837" s="9">
        <f t="shared" si="2635"/>
        <v>0.48748935461971166</v>
      </c>
      <c r="AS3837" s="5"/>
      <c r="AT3837" s="6">
        <f t="shared" si="2636"/>
        <v>0.15396861288012165</v>
      </c>
      <c r="AU3837" s="5"/>
      <c r="AV3837" s="9">
        <f t="shared" si="2637"/>
        <v>0.15504769146048236</v>
      </c>
      <c r="AW3837" s="5"/>
      <c r="AX3837" s="6">
        <f t="shared" si="2638"/>
        <v>0.54006327495407547</v>
      </c>
      <c r="AY3837" s="6"/>
      <c r="AZ3837">
        <f t="shared" si="2639"/>
        <v>0.68630724631719042</v>
      </c>
      <c r="BB3837" s="6">
        <f t="shared" si="2640"/>
        <v>1.4360510020342234</v>
      </c>
      <c r="BC3837" s="5"/>
      <c r="BD3837" s="7">
        <f t="shared" si="2641"/>
        <v>0.35362182641276019</v>
      </c>
      <c r="BE3837" s="7"/>
      <c r="BF3837">
        <f t="shared" ref="BF3837:BF3900" si="2664">AD3837-AH3837</f>
        <v>0.32862671198488758</v>
      </c>
      <c r="BG3837">
        <f t="shared" si="2642"/>
        <v>-8.0032035339399732E-2</v>
      </c>
      <c r="BH3837">
        <f t="shared" ref="BH3837:BH3900" si="2665">AF3837-AJ3837</f>
        <v>-0.13240623403709484</v>
      </c>
      <c r="BI3837">
        <f t="shared" si="2643"/>
        <v>-0.11960478460651647</v>
      </c>
    </row>
    <row r="3838" spans="1:61" x14ac:dyDescent="0.15">
      <c r="A3838">
        <v>1063</v>
      </c>
      <c r="B3838">
        <v>1</v>
      </c>
      <c r="C3838">
        <v>0.41707168902297903</v>
      </c>
      <c r="D3838" t="s">
        <v>26</v>
      </c>
      <c r="E3838">
        <v>0.2</v>
      </c>
      <c r="F3838">
        <v>0.47234799999999999</v>
      </c>
      <c r="G3838">
        <v>74.873693000000003</v>
      </c>
      <c r="H3838">
        <v>4.2769979999999999</v>
      </c>
      <c r="I3838">
        <v>28.681699999999999</v>
      </c>
      <c r="J3838">
        <f t="shared" si="2648"/>
        <v>-1.6094379124341003</v>
      </c>
      <c r="K3838">
        <f t="shared" si="2649"/>
        <v>-0.75003927692436467</v>
      </c>
      <c r="L3838">
        <f t="shared" si="2650"/>
        <v>4.3158026005236607</v>
      </c>
      <c r="M3838">
        <f t="shared" si="2651"/>
        <v>1.4532513616271734</v>
      </c>
      <c r="N3838" s="1">
        <f t="shared" si="2652"/>
        <v>-0.32573791917895656</v>
      </c>
      <c r="O3838" s="1">
        <f t="shared" si="2653"/>
        <v>1.8743292543911301</v>
      </c>
      <c r="P3838" s="1">
        <f t="shared" si="2654"/>
        <v>0.63113904717306846</v>
      </c>
      <c r="Q3838" s="1">
        <f t="shared" si="2655"/>
        <v>-0.37978928922008276</v>
      </c>
      <c r="R3838" s="1">
        <f t="shared" si="2656"/>
        <v>-0.69897000433601875</v>
      </c>
      <c r="S3838" s="1">
        <f t="shared" si="2657"/>
        <v>0.42341663349903041</v>
      </c>
      <c r="T3838" s="1">
        <f t="shared" si="2658"/>
        <v>0.17928164552365225</v>
      </c>
      <c r="U3838" s="1">
        <f t="shared" si="2659"/>
        <v>7.5910830795791348E-2</v>
      </c>
      <c r="V3838" s="1">
        <f t="shared" si="2660"/>
        <v>3.2141908421668496E-2</v>
      </c>
      <c r="W3838" s="1">
        <f t="shared" si="2661"/>
        <v>1.4576048889322619</v>
      </c>
      <c r="X3838" s="1">
        <f t="shared" si="2662"/>
        <v>-0.23913789046158249</v>
      </c>
      <c r="Y3838" s="1">
        <f t="shared" si="2663"/>
        <v>-0.37323208515706219</v>
      </c>
      <c r="Z3838">
        <f t="shared" si="2644"/>
        <v>1.020116529893802</v>
      </c>
      <c r="AA3838">
        <f t="shared" si="2622"/>
        <v>0.66280099658647018</v>
      </c>
      <c r="AB3838">
        <f t="shared" si="2645"/>
        <v>1.0698351865738651</v>
      </c>
      <c r="AC3838">
        <f t="shared" si="2623"/>
        <v>1.0456680614791356</v>
      </c>
      <c r="AD3838">
        <f t="shared" si="2646"/>
        <v>0.72380780863508187</v>
      </c>
      <c r="AE3838">
        <f t="shared" si="2624"/>
        <v>-0.23811406311470917</v>
      </c>
      <c r="AF3838">
        <f t="shared" si="2647"/>
        <v>1.0884967659179579</v>
      </c>
      <c r="AG3838">
        <f t="shared" si="2625"/>
        <v>0.79705306314443147</v>
      </c>
      <c r="AH3838">
        <f t="shared" si="2626"/>
        <v>0.36699895818749129</v>
      </c>
      <c r="AI3838">
        <f t="shared" si="2627"/>
        <v>1.1394567368653918</v>
      </c>
      <c r="AJ3838">
        <f t="shared" si="2628"/>
        <v>1.2405291836862071</v>
      </c>
      <c r="AK3838">
        <f t="shared" si="2629"/>
        <v>1.2242012994573248</v>
      </c>
      <c r="AL3838" s="6">
        <f t="shared" si="2630"/>
        <v>1.0906059307447706</v>
      </c>
      <c r="AM3838" s="6">
        <f t="shared" si="2631"/>
        <v>0.31814815206687008</v>
      </c>
      <c r="AN3838" s="6">
        <f t="shared" si="2632"/>
        <v>0.2170757052460548</v>
      </c>
      <c r="AO3838" s="6">
        <f t="shared" si="2633"/>
        <v>0.23340358947493711</v>
      </c>
      <c r="AP3838">
        <f t="shared" si="2634"/>
        <v>0.43748835903845995</v>
      </c>
      <c r="AQ3838" s="6"/>
      <c r="AR3838" s="9">
        <f t="shared" si="2635"/>
        <v>0.79480389234579174</v>
      </c>
      <c r="AS3838" s="5"/>
      <c r="AT3838" s="6">
        <f t="shared" si="2636"/>
        <v>0.38776970235839681</v>
      </c>
      <c r="AU3838" s="5"/>
      <c r="AV3838" s="9">
        <f t="shared" si="2637"/>
        <v>0.41193682745312632</v>
      </c>
      <c r="AW3838" s="5"/>
      <c r="AX3838" s="6">
        <f t="shared" si="2638"/>
        <v>0.66055182578783045</v>
      </c>
      <c r="AY3838" s="6"/>
      <c r="AZ3838">
        <f t="shared" si="2639"/>
        <v>0.73379708029718005</v>
      </c>
      <c r="BB3838" s="6">
        <f t="shared" si="2640"/>
        <v>1.6957189520469711</v>
      </c>
      <c r="BC3838" s="5"/>
      <c r="BD3838" s="7">
        <f t="shared" si="2641"/>
        <v>0.36910812301430407</v>
      </c>
      <c r="BE3838" s="7"/>
      <c r="BF3838">
        <f t="shared" si="2664"/>
        <v>0.35680885044759059</v>
      </c>
      <c r="BG3838">
        <f t="shared" si="2642"/>
        <v>-0.11934020697158987</v>
      </c>
      <c r="BH3838">
        <f t="shared" si="2665"/>
        <v>-0.15203241776824927</v>
      </c>
      <c r="BI3838">
        <f t="shared" si="2643"/>
        <v>-0.15436611288345969</v>
      </c>
    </row>
    <row r="3839" spans="1:61" x14ac:dyDescent="0.15">
      <c r="A3839">
        <v>1063</v>
      </c>
      <c r="B3839">
        <v>1</v>
      </c>
      <c r="C3839">
        <v>0.41707168902297903</v>
      </c>
      <c r="D3839" t="s">
        <v>26</v>
      </c>
      <c r="E3839">
        <v>0.3</v>
      </c>
      <c r="F3839">
        <v>0.47234799999999999</v>
      </c>
      <c r="G3839">
        <v>74.873693000000003</v>
      </c>
      <c r="H3839">
        <v>4.2769979999999999</v>
      </c>
      <c r="I3839">
        <v>9.2818000000000005</v>
      </c>
      <c r="J3839">
        <f t="shared" si="2648"/>
        <v>-1.2039728043259361</v>
      </c>
      <c r="K3839">
        <f t="shared" si="2649"/>
        <v>-0.75003927692436467</v>
      </c>
      <c r="L3839">
        <f t="shared" si="2650"/>
        <v>4.3158026005236607</v>
      </c>
      <c r="M3839">
        <f t="shared" si="2651"/>
        <v>1.4532513616271734</v>
      </c>
      <c r="N3839" s="1">
        <f t="shared" si="2652"/>
        <v>-0.32573791917895656</v>
      </c>
      <c r="O3839" s="1">
        <f t="shared" si="2653"/>
        <v>1.8743292543911301</v>
      </c>
      <c r="P3839" s="1">
        <f t="shared" si="2654"/>
        <v>0.63113904717306846</v>
      </c>
      <c r="Q3839" s="1">
        <f t="shared" si="2655"/>
        <v>-0.37978928922008276</v>
      </c>
      <c r="R3839" s="1">
        <f t="shared" si="2656"/>
        <v>-0.52287874528033762</v>
      </c>
      <c r="S3839" s="1">
        <f t="shared" si="2657"/>
        <v>0.63512495024854554</v>
      </c>
      <c r="T3839" s="1">
        <f t="shared" si="2658"/>
        <v>0.40338370242821747</v>
      </c>
      <c r="U3839" s="1">
        <f t="shared" si="2659"/>
        <v>0.25619905393579573</v>
      </c>
      <c r="V3839" s="1">
        <f t="shared" si="2660"/>
        <v>0.1627184113846967</v>
      </c>
      <c r="W3839" s="1">
        <f t="shared" si="2661"/>
        <v>0.9676322062040873</v>
      </c>
      <c r="X3839" s="1">
        <f t="shared" si="2662"/>
        <v>-0.43785583278699008</v>
      </c>
      <c r="Y3839" s="1">
        <f t="shared" si="2663"/>
        <v>-0.19714082610138101</v>
      </c>
      <c r="Z3839">
        <f t="shared" si="2644"/>
        <v>0.41996244035477881</v>
      </c>
      <c r="AA3839">
        <f t="shared" si="2622"/>
        <v>-6.3852890291934652E-2</v>
      </c>
      <c r="AB3839">
        <f t="shared" si="2645"/>
        <v>0.4433809413186931</v>
      </c>
      <c r="AC3839">
        <f t="shared" si="2623"/>
        <v>0.37209970296973244</v>
      </c>
      <c r="AD3839">
        <f t="shared" si="2646"/>
        <v>0.28753291342935616</v>
      </c>
      <c r="AE3839">
        <f t="shared" si="2624"/>
        <v>-0.9565319966205581</v>
      </c>
      <c r="AF3839">
        <f t="shared" si="2647"/>
        <v>0.61763105828192444</v>
      </c>
      <c r="AG3839">
        <f t="shared" si="2625"/>
        <v>0.14454534310428979</v>
      </c>
      <c r="AH3839">
        <f t="shared" si="2626"/>
        <v>-2.8036925758109732E-2</v>
      </c>
      <c r="AI3839">
        <f t="shared" si="2627"/>
        <v>0.58048490000768282</v>
      </c>
      <c r="AJ3839">
        <f t="shared" si="2628"/>
        <v>0.77088722395197928</v>
      </c>
      <c r="AK3839">
        <f t="shared" si="2629"/>
        <v>0.66332361979618493</v>
      </c>
      <c r="AL3839" s="6">
        <f t="shared" si="2630"/>
        <v>0.99566913196219708</v>
      </c>
      <c r="AM3839" s="6">
        <f t="shared" si="2631"/>
        <v>0.38714730619640447</v>
      </c>
      <c r="AN3839" s="6">
        <f t="shared" si="2632"/>
        <v>0.19674498225210801</v>
      </c>
      <c r="AO3839" s="6">
        <f t="shared" si="2633"/>
        <v>0.30430858640790237</v>
      </c>
      <c r="AP3839">
        <f t="shared" si="2634"/>
        <v>0.54766976584930849</v>
      </c>
      <c r="AQ3839" s="6"/>
      <c r="AR3839" s="9">
        <f t="shared" si="2635"/>
        <v>1.031485096496022</v>
      </c>
      <c r="AS3839" s="5"/>
      <c r="AT3839" s="6">
        <f t="shared" si="2636"/>
        <v>0.5242512648853942</v>
      </c>
      <c r="AU3839" s="5"/>
      <c r="AV3839" s="9">
        <f t="shared" si="2637"/>
        <v>0.5955325032343548</v>
      </c>
      <c r="AW3839" s="5"/>
      <c r="AX3839" s="6">
        <f t="shared" si="2638"/>
        <v>0.82308686309979751</v>
      </c>
      <c r="AY3839" s="6"/>
      <c r="AZ3839">
        <f t="shared" si="2639"/>
        <v>0.68009929277473113</v>
      </c>
      <c r="BB3839" s="6">
        <f t="shared" si="2640"/>
        <v>1.9241642028246453</v>
      </c>
      <c r="BC3839" s="5"/>
      <c r="BD3839" s="7">
        <f t="shared" si="2641"/>
        <v>0.35000114792216286</v>
      </c>
      <c r="BE3839" s="7"/>
      <c r="BF3839">
        <f t="shared" si="2664"/>
        <v>0.31556983918746589</v>
      </c>
      <c r="BG3839">
        <f t="shared" si="2642"/>
        <v>-0.16052245965290401</v>
      </c>
      <c r="BH3839">
        <f t="shared" si="2665"/>
        <v>-0.15325616567005484</v>
      </c>
      <c r="BI3839">
        <f t="shared" si="2643"/>
        <v>-0.21994267847749183</v>
      </c>
    </row>
    <row r="3840" spans="1:61" x14ac:dyDescent="0.15">
      <c r="A3840">
        <v>1063</v>
      </c>
      <c r="B3840">
        <v>1</v>
      </c>
      <c r="C3840">
        <v>0.41707168902297903</v>
      </c>
      <c r="D3840" t="s">
        <v>26</v>
      </c>
      <c r="E3840">
        <v>0.4</v>
      </c>
      <c r="F3840">
        <v>0.47234799999999999</v>
      </c>
      <c r="G3840">
        <v>74.873693000000003</v>
      </c>
      <c r="H3840">
        <v>4.2769979999999999</v>
      </c>
      <c r="I3840">
        <v>2.1875</v>
      </c>
      <c r="J3840">
        <f t="shared" si="2648"/>
        <v>-0.916290731874155</v>
      </c>
      <c r="K3840">
        <f t="shared" si="2649"/>
        <v>-0.75003927692436467</v>
      </c>
      <c r="L3840">
        <f t="shared" si="2650"/>
        <v>4.3158026005236607</v>
      </c>
      <c r="M3840">
        <f t="shared" si="2651"/>
        <v>1.4532513616271734</v>
      </c>
      <c r="N3840" s="1">
        <f t="shared" si="2652"/>
        <v>-0.32573791917895656</v>
      </c>
      <c r="O3840" s="1">
        <f t="shared" si="2653"/>
        <v>1.8743292543911301</v>
      </c>
      <c r="P3840" s="1">
        <f t="shared" si="2654"/>
        <v>0.63113904717306846</v>
      </c>
      <c r="Q3840" s="1">
        <f t="shared" si="2655"/>
        <v>-0.37978928922008276</v>
      </c>
      <c r="R3840" s="1">
        <f t="shared" si="2656"/>
        <v>-0.3979400086720376</v>
      </c>
      <c r="S3840" s="1">
        <f t="shared" si="2657"/>
        <v>0.84683326699806083</v>
      </c>
      <c r="T3840" s="1">
        <f t="shared" si="2658"/>
        <v>0.717126582094609</v>
      </c>
      <c r="U3840" s="1">
        <f t="shared" si="2659"/>
        <v>0.60728664636633078</v>
      </c>
      <c r="V3840" s="1">
        <f t="shared" si="2660"/>
        <v>0.51427053474669593</v>
      </c>
      <c r="W3840" s="1">
        <f t="shared" si="2661"/>
        <v>0.33994806169435088</v>
      </c>
      <c r="X3840" s="1">
        <f t="shared" si="2662"/>
        <v>-0.81483555090806625</v>
      </c>
      <c r="Y3840" s="1">
        <f t="shared" si="2663"/>
        <v>-7.2202089493081004E-2</v>
      </c>
      <c r="Z3840">
        <f t="shared" si="2644"/>
        <v>-0.15246698201776399</v>
      </c>
      <c r="AA3840">
        <f t="shared" si="2622"/>
        <v>-0.76109407676309548</v>
      </c>
      <c r="AB3840">
        <f t="shared" si="2645"/>
        <v>-5.6431012500036459E-2</v>
      </c>
      <c r="AC3840">
        <f t="shared" si="2623"/>
        <v>-0.72189266683450815</v>
      </c>
      <c r="AD3840">
        <f t="shared" si="2646"/>
        <v>-0.26177193860730458</v>
      </c>
      <c r="AE3840">
        <f t="shared" si="2624"/>
        <v>-2.0187034199847331</v>
      </c>
      <c r="AF3840">
        <f t="shared" si="2647"/>
        <v>-6.1702596879500859E-2</v>
      </c>
      <c r="AG3840">
        <f t="shared" si="2625"/>
        <v>-0.9015403618427007</v>
      </c>
      <c r="AH3840">
        <f t="shared" si="2626"/>
        <v>-0.43386448004595923</v>
      </c>
      <c r="AI3840">
        <f t="shared" si="2627"/>
        <v>5.0005018153164826E-2</v>
      </c>
      <c r="AJ3840">
        <f t="shared" si="2628"/>
        <v>7.2126941639405029E-2</v>
      </c>
      <c r="AK3840">
        <f t="shared" si="2629"/>
        <v>0.19466324015030673</v>
      </c>
      <c r="AL3840" s="6">
        <f t="shared" si="2630"/>
        <v>0.77381254174031011</v>
      </c>
      <c r="AM3840" s="6">
        <f t="shared" si="2631"/>
        <v>0.28994304354118605</v>
      </c>
      <c r="AN3840" s="6">
        <f t="shared" si="2632"/>
        <v>0.26782112005494585</v>
      </c>
      <c r="AO3840" s="6">
        <f t="shared" si="2633"/>
        <v>0.14528482154404415</v>
      </c>
      <c r="AP3840">
        <f t="shared" si="2634"/>
        <v>0.49241504371211486</v>
      </c>
      <c r="AQ3840" s="6"/>
      <c r="AR3840" s="9">
        <f t="shared" si="2635"/>
        <v>1.1010421384574465</v>
      </c>
      <c r="AS3840" s="5"/>
      <c r="AT3840" s="6">
        <f t="shared" si="2636"/>
        <v>0.39637907419438734</v>
      </c>
      <c r="AU3840" s="5"/>
      <c r="AV3840" s="9">
        <f t="shared" si="2637"/>
        <v>1.0618407285288591</v>
      </c>
      <c r="AW3840" s="5"/>
      <c r="AX3840" s="6">
        <f t="shared" si="2638"/>
        <v>1.2414884235370516</v>
      </c>
      <c r="AY3840" s="6"/>
      <c r="AZ3840">
        <f t="shared" si="2639"/>
        <v>0.6017200003016554</v>
      </c>
      <c r="BB3840" s="6">
        <f t="shared" si="2640"/>
        <v>2.3586514816790842</v>
      </c>
      <c r="BC3840" s="5"/>
      <c r="BD3840" s="7">
        <f t="shared" si="2641"/>
        <v>0.40165065857385174</v>
      </c>
      <c r="BE3840" s="7"/>
      <c r="BF3840">
        <f t="shared" si="2664"/>
        <v>0.17209254143865466</v>
      </c>
      <c r="BG3840">
        <f t="shared" si="2642"/>
        <v>-0.20247200017092881</v>
      </c>
      <c r="BH3840">
        <f t="shared" si="2665"/>
        <v>-0.13382953851890589</v>
      </c>
      <c r="BI3840">
        <f t="shared" si="2643"/>
        <v>-0.25109425265034319</v>
      </c>
    </row>
    <row r="3841" spans="1:61" x14ac:dyDescent="0.15">
      <c r="A3841">
        <v>1496</v>
      </c>
      <c r="B3841">
        <v>1</v>
      </c>
      <c r="C3841">
        <v>0.41897981057576916</v>
      </c>
      <c r="D3841" t="s">
        <v>25</v>
      </c>
      <c r="E3841">
        <v>0.02</v>
      </c>
      <c r="F3841">
        <v>0.143099</v>
      </c>
      <c r="G3841">
        <v>39.523201</v>
      </c>
      <c r="H3841">
        <v>0.83460100000000004</v>
      </c>
      <c r="I3841">
        <v>171.2654</v>
      </c>
      <c r="J3841">
        <f t="shared" si="2648"/>
        <v>-3.912023005428146</v>
      </c>
      <c r="K3841">
        <f t="shared" si="2649"/>
        <v>-1.9442185805643446</v>
      </c>
      <c r="L3841">
        <f t="shared" si="2650"/>
        <v>3.676887866563153</v>
      </c>
      <c r="M3841">
        <f t="shared" si="2651"/>
        <v>-0.18080151264663433</v>
      </c>
      <c r="N3841" s="1">
        <f t="shared" si="2652"/>
        <v>-0.84436340115286768</v>
      </c>
      <c r="O3841" s="1">
        <f t="shared" si="2653"/>
        <v>1.5968521110253975</v>
      </c>
      <c r="P3841" s="1">
        <f t="shared" si="2654"/>
        <v>-7.8521099262194291E-2</v>
      </c>
      <c r="Q3841" s="1">
        <f t="shared" si="2655"/>
        <v>-0.37780690392341565</v>
      </c>
      <c r="R3841" s="1">
        <f t="shared" si="2656"/>
        <v>-1.6989700043360187</v>
      </c>
      <c r="S3841" s="1">
        <f t="shared" si="2657"/>
        <v>0.13976338059664986</v>
      </c>
      <c r="T3841" s="1">
        <f t="shared" si="2658"/>
        <v>1.9533802555804003E-2</v>
      </c>
      <c r="U3841" s="1">
        <f t="shared" si="2659"/>
        <v>2.7301102811066466E-3</v>
      </c>
      <c r="V3841" s="1">
        <f t="shared" si="2660"/>
        <v>3.8156944228913501E-4</v>
      </c>
      <c r="W3841" s="1">
        <f t="shared" si="2661"/>
        <v>2.233669633211572</v>
      </c>
      <c r="X3841" s="1">
        <f t="shared" si="2662"/>
        <v>-6.53820739113148E-2</v>
      </c>
      <c r="Y3841" s="1">
        <f t="shared" si="2663"/>
        <v>-0.85460660318315118</v>
      </c>
      <c r="Z3841">
        <f t="shared" si="2644"/>
        <v>1.8557049041117317</v>
      </c>
      <c r="AA3841">
        <f t="shared" si="2622"/>
        <v>1.6664540772710303</v>
      </c>
      <c r="AB3841">
        <f t="shared" si="2645"/>
        <v>1.8048309480505638</v>
      </c>
      <c r="AC3841">
        <f t="shared" si="2623"/>
        <v>1.9623598272554377</v>
      </c>
      <c r="AD3841">
        <f t="shared" si="2646"/>
        <v>1.5410532017428784</v>
      </c>
      <c r="AE3841">
        <f t="shared" si="2624"/>
        <v>0.86086486035098342</v>
      </c>
      <c r="AF3841">
        <f t="shared" si="2647"/>
        <v>1.92479034472285</v>
      </c>
      <c r="AG3841">
        <f t="shared" si="2625"/>
        <v>1.7327375136588588</v>
      </c>
      <c r="AH3841">
        <f t="shared" si="2626"/>
        <v>1.2503353857090977</v>
      </c>
      <c r="AI3841">
        <f t="shared" si="2627"/>
        <v>1.9141253048438536</v>
      </c>
      <c r="AJ3841">
        <f t="shared" si="2628"/>
        <v>1.9530811197937057</v>
      </c>
      <c r="AK3841">
        <f t="shared" si="2629"/>
        <v>2.0703804316061021</v>
      </c>
      <c r="AL3841" s="6">
        <f t="shared" si="2630"/>
        <v>0.98333424750247422</v>
      </c>
      <c r="AM3841" s="6">
        <f t="shared" si="2631"/>
        <v>0.3195443283677184</v>
      </c>
      <c r="AN3841" s="6">
        <f t="shared" si="2632"/>
        <v>0.28058851341786628</v>
      </c>
      <c r="AO3841" s="6">
        <f t="shared" si="2633"/>
        <v>0.16328920160546989</v>
      </c>
      <c r="AP3841">
        <f t="shared" si="2634"/>
        <v>0.37796472909984025</v>
      </c>
      <c r="AQ3841" s="6"/>
      <c r="AR3841" s="9">
        <f t="shared" si="2635"/>
        <v>0.56721555594054163</v>
      </c>
      <c r="AS3841" s="5"/>
      <c r="AT3841" s="6">
        <f t="shared" si="2636"/>
        <v>0.4288386851610082</v>
      </c>
      <c r="AU3841" s="5"/>
      <c r="AV3841" s="9">
        <f t="shared" si="2637"/>
        <v>0.2713098059561343</v>
      </c>
      <c r="AW3841" s="5"/>
      <c r="AX3841" s="6">
        <f t="shared" si="2638"/>
        <v>0.50093211955271322</v>
      </c>
      <c r="AY3841" s="6"/>
      <c r="AZ3841">
        <f t="shared" si="2639"/>
        <v>0.69261643146869356</v>
      </c>
      <c r="BB3841" s="6">
        <f t="shared" si="2640"/>
        <v>1.3728047728605886</v>
      </c>
      <c r="BC3841" s="5"/>
      <c r="BD3841" s="7">
        <f t="shared" si="2641"/>
        <v>0.30887928848872193</v>
      </c>
      <c r="BE3841" s="7"/>
      <c r="BF3841">
        <f t="shared" si="2664"/>
        <v>0.29071781603378066</v>
      </c>
      <c r="BG3841">
        <f t="shared" si="2642"/>
        <v>-5.8420400732121847E-2</v>
      </c>
      <c r="BH3841">
        <f t="shared" si="2665"/>
        <v>-2.8290775070855645E-2</v>
      </c>
      <c r="BI3841">
        <f t="shared" si="2643"/>
        <v>-0.26554948355553831</v>
      </c>
    </row>
    <row r="3842" spans="1:61" x14ac:dyDescent="0.15">
      <c r="A3842">
        <v>1496</v>
      </c>
      <c r="B3842">
        <v>1</v>
      </c>
      <c r="C3842">
        <v>0.41897981057576916</v>
      </c>
      <c r="D3842" t="s">
        <v>25</v>
      </c>
      <c r="E3842">
        <v>0.1</v>
      </c>
      <c r="F3842">
        <v>0.143099</v>
      </c>
      <c r="G3842">
        <v>39.523201</v>
      </c>
      <c r="H3842">
        <v>0.83460100000000004</v>
      </c>
      <c r="I3842">
        <v>0.16620000000000001</v>
      </c>
      <c r="J3842">
        <f t="shared" si="2648"/>
        <v>-2.3025850929940455</v>
      </c>
      <c r="K3842">
        <f t="shared" si="2649"/>
        <v>-1.9442185805643446</v>
      </c>
      <c r="L3842">
        <f t="shared" si="2650"/>
        <v>3.676887866563153</v>
      </c>
      <c r="M3842">
        <f t="shared" si="2651"/>
        <v>-0.18080151264663433</v>
      </c>
      <c r="N3842" s="1">
        <f t="shared" si="2652"/>
        <v>-0.84436340115286768</v>
      </c>
      <c r="O3842" s="1">
        <f t="shared" si="2653"/>
        <v>1.5968521110253975</v>
      </c>
      <c r="P3842" s="1">
        <f t="shared" si="2654"/>
        <v>-7.8521099262194291E-2</v>
      </c>
      <c r="Q3842" s="1">
        <f t="shared" si="2655"/>
        <v>-0.37780690392341565</v>
      </c>
      <c r="R3842" s="1">
        <f t="shared" si="2656"/>
        <v>-1</v>
      </c>
      <c r="S3842" s="1">
        <f t="shared" si="2657"/>
        <v>0.69881690298324939</v>
      </c>
      <c r="T3842" s="1">
        <f t="shared" si="2658"/>
        <v>0.48834506389510018</v>
      </c>
      <c r="U3842" s="1">
        <f t="shared" si="2659"/>
        <v>0.34126378513833094</v>
      </c>
      <c r="V3842" s="1">
        <f t="shared" si="2660"/>
        <v>0.23848090143070949</v>
      </c>
      <c r="W3842" s="1">
        <f t="shared" si="2661"/>
        <v>-0.77936898055190773</v>
      </c>
      <c r="X3842" s="1">
        <f t="shared" si="2662"/>
        <v>-0.52116940524139377</v>
      </c>
      <c r="Y3842" s="1">
        <f t="shared" si="2663"/>
        <v>-0.1556365988471323</v>
      </c>
      <c r="Z3842">
        <f t="shared" si="2644"/>
        <v>0.14407956439195635</v>
      </c>
      <c r="AA3842">
        <f t="shared" ref="AA3842:AA3905" si="2666">LOG(EXP(-2.885-0.575*J3842+1.475*L3842-6.802*S3842))</f>
        <v>-0.38693750999722087</v>
      </c>
      <c r="AB3842">
        <f t="shared" si="2645"/>
        <v>4.1721438642877695E-4</v>
      </c>
      <c r="AC3842">
        <f t="shared" ref="AC3842:AC3905" si="2667">LOG10(EXP(-0.74-4.93*S3842-19.91*T3842+43.75*U3842-30.12*V3842-1.3*K3842+1.04*L3842+0.68*M3842))</f>
        <v>2.937168420638861E-2</v>
      </c>
      <c r="AD3842">
        <f t="shared" si="2646"/>
        <v>0.14764419734027703</v>
      </c>
      <c r="AE3842">
        <f t="shared" ref="AE3842:AE3905" si="2668">-0.215+2.341*X3842-1.438*Y3842</f>
        <v>-1.2112521485279266</v>
      </c>
      <c r="AF3842">
        <f t="shared" si="2647"/>
        <v>0.54292716455119749</v>
      </c>
      <c r="AG3842">
        <f t="shared" ref="AG3842:AG3905" si="2669">2.471*X3842-0.917*R3842+1.48*O3842-2.027</f>
        <v>-3.4468476033895801E-2</v>
      </c>
      <c r="AH3842">
        <f t="shared" ref="AH3842:AH3905" si="2670">-0.119+0.532*X3842-1.643*Y3842</f>
        <v>-0.14055119168258312</v>
      </c>
      <c r="AI3842">
        <f t="shared" ref="AI3842:AI3905" si="2671">-1.029-0.557*R3842-2.177*S3842+1.441*O3842</f>
        <v>0.30773949419306401</v>
      </c>
      <c r="AJ3842">
        <f t="shared" ref="AJ3842:AJ3905" si="2672">-2.244-0.919*R3842+1.549*X3842+1.714*O3842</f>
        <v>0.60471310957861224</v>
      </c>
      <c r="AK3842">
        <f t="shared" ref="AK3842:AK3905" si="2673">-0.17-4.352*S3842+1.788*T3842-0.308*V3842+1.076*O3842-1.366*N3842+0.736*P3842</f>
        <v>0.40227944320184933</v>
      </c>
      <c r="AL3842" s="6">
        <f t="shared" ref="AL3842:AL3905" si="2674">W3842-AH3842</f>
        <v>-0.63881778886932461</v>
      </c>
      <c r="AM3842" s="6">
        <f t="shared" ref="AM3842:AM3905" si="2675">W3842-AI3842</f>
        <v>-1.0871084747449717</v>
      </c>
      <c r="AN3842" s="6">
        <f t="shared" ref="AN3842:AN3905" si="2676">W3842-AJ3842</f>
        <v>-1.38408209013052</v>
      </c>
      <c r="AO3842" s="6">
        <f t="shared" ref="AO3842:AO3905" si="2677">W3842-AK3842</f>
        <v>-1.181648423753757</v>
      </c>
      <c r="AP3842">
        <f t="shared" ref="AP3842:AP3905" si="2678">W3842-Z3842</f>
        <v>-0.92344854494386408</v>
      </c>
      <c r="AQ3842" s="6"/>
      <c r="AR3842" s="9">
        <f t="shared" ref="AR3842:AR3905" si="2679">W3842-AA3842</f>
        <v>-0.39243147055468686</v>
      </c>
      <c r="AS3842" s="5"/>
      <c r="AT3842" s="6">
        <f t="shared" ref="AT3842:AT3905" si="2680">W3842-AB3842</f>
        <v>-0.77978619493833645</v>
      </c>
      <c r="AU3842" s="5"/>
      <c r="AV3842" s="9">
        <f t="shared" ref="AV3842:AV3905" si="2681">W3842-AC3842</f>
        <v>-0.80874066475829631</v>
      </c>
      <c r="AW3842" s="5"/>
      <c r="AX3842" s="6">
        <f t="shared" ref="AX3842:AX3905" si="2682">W3842-AG3842</f>
        <v>-0.74490050451801193</v>
      </c>
      <c r="AY3842" s="6"/>
      <c r="AZ3842">
        <f t="shared" ref="AZ3842:AZ3905" si="2683">W3842-AD3842</f>
        <v>-0.92701317789218474</v>
      </c>
      <c r="BB3842" s="6">
        <f t="shared" ref="BB3842:BB3905" si="2684">W3842-AE3842</f>
        <v>0.43188316797601889</v>
      </c>
      <c r="BC3842" s="5"/>
      <c r="BD3842" s="7">
        <f t="shared" ref="BD3842:BD3905" si="2685">W3842-AF3842</f>
        <v>-1.3222961451031052</v>
      </c>
      <c r="BE3842" s="7"/>
      <c r="BF3842">
        <f t="shared" si="2664"/>
        <v>0.28819538902286013</v>
      </c>
      <c r="BG3842">
        <f t="shared" ref="BG3842:BG3905" si="2686">Z3842-AI3842</f>
        <v>-0.16365992980110766</v>
      </c>
      <c r="BH3842">
        <f t="shared" si="2665"/>
        <v>-6.1785945027414746E-2</v>
      </c>
      <c r="BI3842">
        <f t="shared" ref="BI3842:BI3905" si="2687">AB3842-AK3842</f>
        <v>-0.40186222881542055</v>
      </c>
    </row>
    <row r="3843" spans="1:61" x14ac:dyDescent="0.15">
      <c r="A3843">
        <v>1496</v>
      </c>
      <c r="B3843">
        <v>1</v>
      </c>
      <c r="C3843">
        <v>0.41897981057576916</v>
      </c>
      <c r="D3843" t="s">
        <v>26</v>
      </c>
      <c r="E3843">
        <v>0.02</v>
      </c>
      <c r="F3843">
        <v>0.119341</v>
      </c>
      <c r="G3843">
        <v>41.745897999999997</v>
      </c>
      <c r="H3843">
        <v>0.42987300000000001</v>
      </c>
      <c r="I3843">
        <v>167.70439999999999</v>
      </c>
      <c r="J3843">
        <f t="shared" si="2648"/>
        <v>-3.912023005428146</v>
      </c>
      <c r="K3843">
        <f t="shared" si="2649"/>
        <v>-2.1257703375031642</v>
      </c>
      <c r="L3843">
        <f t="shared" si="2650"/>
        <v>3.731601194972864</v>
      </c>
      <c r="M3843">
        <f t="shared" si="2651"/>
        <v>-0.84426546275579584</v>
      </c>
      <c r="N3843" s="1">
        <f t="shared" si="2652"/>
        <v>-0.92321032737123743</v>
      </c>
      <c r="O3843" s="1">
        <f t="shared" si="2653"/>
        <v>1.6206138076402954</v>
      </c>
      <c r="P3843" s="1">
        <f t="shared" si="2654"/>
        <v>-0.36665983173633748</v>
      </c>
      <c r="Q3843" s="1">
        <f t="shared" si="2655"/>
        <v>-0.37780690392341565</v>
      </c>
      <c r="R3843" s="1">
        <f t="shared" si="2656"/>
        <v>-1.6989700043360187</v>
      </c>
      <c r="S3843" s="1">
        <f t="shared" si="2657"/>
        <v>0.16758699860064857</v>
      </c>
      <c r="T3843" s="1">
        <f t="shared" si="2658"/>
        <v>2.8085402099973789E-2</v>
      </c>
      <c r="U3843" s="1">
        <f t="shared" si="2659"/>
        <v>4.7067482424269598E-3</v>
      </c>
      <c r="V3843" s="1">
        <f t="shared" si="2660"/>
        <v>7.8878981111721205E-4</v>
      </c>
      <c r="W3843" s="1">
        <f t="shared" si="2661"/>
        <v>2.2245444571836197</v>
      </c>
      <c r="X3843" s="1">
        <f t="shared" si="2662"/>
        <v>-7.9661145192871693E-2</v>
      </c>
      <c r="Y3843" s="1">
        <f t="shared" si="2663"/>
        <v>-0.77575967696478132</v>
      </c>
      <c r="Z3843">
        <f t="shared" si="2644"/>
        <v>1.8221407784221433</v>
      </c>
      <c r="AA3843">
        <f t="shared" si="2666"/>
        <v>1.6193096348835736</v>
      </c>
      <c r="AB3843">
        <f t="shared" si="2645"/>
        <v>1.5643528001750067</v>
      </c>
      <c r="AC3843">
        <f t="shared" si="2667"/>
        <v>1.7923523464964415</v>
      </c>
      <c r="AD3843">
        <f t="shared" si="2646"/>
        <v>1.4216004065241663</v>
      </c>
      <c r="AE3843">
        <f t="shared" si="2668"/>
        <v>0.71405567457884289</v>
      </c>
      <c r="AF3843">
        <f t="shared" si="2647"/>
        <v>1.9416573993590052</v>
      </c>
      <c r="AG3843">
        <f t="shared" si="2669"/>
        <v>1.7326212395121803</v>
      </c>
      <c r="AH3843">
        <f t="shared" si="2670"/>
        <v>1.113193420010528</v>
      </c>
      <c r="AI3843">
        <f t="shared" si="2671"/>
        <v>1.8877938932712164</v>
      </c>
      <c r="AJ3843">
        <f t="shared" si="2672"/>
        <v>1.9716903863765092</v>
      </c>
      <c r="AK3843">
        <f t="shared" si="2673"/>
        <v>1.8856592618350303</v>
      </c>
      <c r="AL3843" s="6">
        <f t="shared" si="2674"/>
        <v>1.1113510371730917</v>
      </c>
      <c r="AM3843" s="6">
        <f t="shared" si="2675"/>
        <v>0.33675056391240332</v>
      </c>
      <c r="AN3843" s="6">
        <f t="shared" si="2676"/>
        <v>0.25285407080711053</v>
      </c>
      <c r="AO3843" s="6">
        <f t="shared" si="2677"/>
        <v>0.33888519534858941</v>
      </c>
      <c r="AP3843">
        <f t="shared" si="2678"/>
        <v>0.40240367876147642</v>
      </c>
      <c r="AQ3843" s="6"/>
      <c r="AR3843" s="9">
        <f t="shared" si="2679"/>
        <v>0.6052348223000461</v>
      </c>
      <c r="AS3843" s="5"/>
      <c r="AT3843" s="6">
        <f t="shared" si="2680"/>
        <v>0.66019165700861304</v>
      </c>
      <c r="AU3843" s="5"/>
      <c r="AV3843" s="9">
        <f t="shared" si="2681"/>
        <v>0.43219211068717822</v>
      </c>
      <c r="AW3843" s="5"/>
      <c r="AX3843" s="6">
        <f t="shared" si="2682"/>
        <v>0.49192321767143943</v>
      </c>
      <c r="AY3843" s="6"/>
      <c r="AZ3843">
        <f t="shared" si="2683"/>
        <v>0.8029440506594534</v>
      </c>
      <c r="BB3843" s="6">
        <f t="shared" si="2684"/>
        <v>1.5104887826047768</v>
      </c>
      <c r="BC3843" s="5"/>
      <c r="BD3843" s="7">
        <f t="shared" si="2685"/>
        <v>0.28288705782461454</v>
      </c>
      <c r="BE3843" s="7"/>
      <c r="BF3843">
        <f t="shared" si="2664"/>
        <v>0.30840698651363829</v>
      </c>
      <c r="BG3843">
        <f t="shared" si="2686"/>
        <v>-6.5653114849073102E-2</v>
      </c>
      <c r="BH3843">
        <f t="shared" si="2665"/>
        <v>-3.0032987017504009E-2</v>
      </c>
      <c r="BI3843">
        <f t="shared" si="2687"/>
        <v>-0.32130646166002363</v>
      </c>
    </row>
    <row r="3844" spans="1:61" x14ac:dyDescent="0.15">
      <c r="A3844">
        <v>1496</v>
      </c>
      <c r="B3844">
        <v>1</v>
      </c>
      <c r="C3844">
        <v>0.41897981057576916</v>
      </c>
      <c r="D3844" t="s">
        <v>26</v>
      </c>
      <c r="E3844">
        <v>0.1</v>
      </c>
      <c r="F3844">
        <v>0.119341</v>
      </c>
      <c r="G3844">
        <v>41.745897999999997</v>
      </c>
      <c r="H3844">
        <v>0.42987300000000001</v>
      </c>
      <c r="I3844">
        <v>0.1489</v>
      </c>
      <c r="J3844">
        <f t="shared" si="2648"/>
        <v>-2.3025850929940455</v>
      </c>
      <c r="K3844">
        <f t="shared" si="2649"/>
        <v>-2.1257703375031642</v>
      </c>
      <c r="L3844">
        <f t="shared" si="2650"/>
        <v>3.731601194972864</v>
      </c>
      <c r="M3844">
        <f t="shared" si="2651"/>
        <v>-0.84426546275579584</v>
      </c>
      <c r="N3844" s="1">
        <f t="shared" si="2652"/>
        <v>-0.92321032737123743</v>
      </c>
      <c r="O3844" s="1">
        <f t="shared" si="2653"/>
        <v>1.6206138076402954</v>
      </c>
      <c r="P3844" s="1">
        <f t="shared" si="2654"/>
        <v>-0.36665983173633748</v>
      </c>
      <c r="Q3844" s="1">
        <f t="shared" si="2655"/>
        <v>-0.37780690392341565</v>
      </c>
      <c r="R3844" s="1">
        <f t="shared" si="2656"/>
        <v>-1</v>
      </c>
      <c r="S3844" s="1">
        <f t="shared" si="2657"/>
        <v>0.83793499300324281</v>
      </c>
      <c r="T3844" s="1">
        <f t="shared" si="2658"/>
        <v>0.7021350524993446</v>
      </c>
      <c r="U3844" s="1">
        <f t="shared" si="2659"/>
        <v>0.58834353030336983</v>
      </c>
      <c r="V3844" s="1">
        <f t="shared" si="2660"/>
        <v>0.4929936319482574</v>
      </c>
      <c r="W3844" s="1">
        <f t="shared" si="2661"/>
        <v>-0.82710530224782386</v>
      </c>
      <c r="X3844" s="1">
        <f t="shared" si="2662"/>
        <v>-0.79031074769799436</v>
      </c>
      <c r="Y3844" s="1">
        <f t="shared" si="2663"/>
        <v>-7.6789672628762504E-2</v>
      </c>
      <c r="Z3844">
        <f t="shared" si="2644"/>
        <v>-0.15481058258376335</v>
      </c>
      <c r="AA3844">
        <f t="shared" si="2666"/>
        <v>-0.76285373196240391</v>
      </c>
      <c r="AB3844">
        <f t="shared" si="2645"/>
        <v>-0.4413563135978783</v>
      </c>
      <c r="AC3844">
        <f t="shared" si="2667"/>
        <v>-0.82046956404488192</v>
      </c>
      <c r="AD3844">
        <f t="shared" si="2646"/>
        <v>-0.23074866539227945</v>
      </c>
      <c r="AE3844">
        <f t="shared" si="2668"/>
        <v>-1.9546939111208443</v>
      </c>
      <c r="AF3844">
        <f t="shared" si="2647"/>
        <v>0.18693071645826365</v>
      </c>
      <c r="AG3844">
        <f t="shared" si="2669"/>
        <v>-0.66434942225410709</v>
      </c>
      <c r="AH3844">
        <f t="shared" si="2670"/>
        <v>-0.41327988564627621</v>
      </c>
      <c r="AI3844">
        <f t="shared" si="2671"/>
        <v>3.9120017041606392E-2</v>
      </c>
      <c r="AJ3844">
        <f t="shared" si="2672"/>
        <v>0.22854071811127286</v>
      </c>
      <c r="AK3844">
        <f t="shared" si="2673"/>
        <v>2.1906473730775755E-2</v>
      </c>
      <c r="AL3844" s="6">
        <f t="shared" si="2674"/>
        <v>-0.41382541660154765</v>
      </c>
      <c r="AM3844" s="6">
        <f t="shared" si="2675"/>
        <v>-0.86622531928943025</v>
      </c>
      <c r="AN3844" s="6">
        <f t="shared" si="2676"/>
        <v>-1.0556460203590967</v>
      </c>
      <c r="AO3844" s="6">
        <f t="shared" si="2677"/>
        <v>-0.84901177597859956</v>
      </c>
      <c r="AP3844">
        <f t="shared" si="2678"/>
        <v>-0.67229471966406051</v>
      </c>
      <c r="AQ3844" s="6"/>
      <c r="AR3844" s="9">
        <f t="shared" si="2679"/>
        <v>-6.4251570285419946E-2</v>
      </c>
      <c r="AS3844" s="5"/>
      <c r="AT3844" s="6">
        <f t="shared" si="2680"/>
        <v>-0.38574898864994556</v>
      </c>
      <c r="AU3844" s="5"/>
      <c r="AV3844" s="9">
        <f t="shared" si="2681"/>
        <v>-6.6357382029419432E-3</v>
      </c>
      <c r="AW3844" s="5"/>
      <c r="AX3844" s="6">
        <f t="shared" si="2682"/>
        <v>-0.16275587999371677</v>
      </c>
      <c r="AY3844" s="6"/>
      <c r="AZ3844">
        <f t="shared" si="2683"/>
        <v>-0.59635663685554441</v>
      </c>
      <c r="BB3844" s="6">
        <f t="shared" si="2684"/>
        <v>1.1275886088730205</v>
      </c>
      <c r="BC3844" s="5"/>
      <c r="BD3844" s="7">
        <f t="shared" si="2685"/>
        <v>-1.0140360187060875</v>
      </c>
      <c r="BE3844" s="7"/>
      <c r="BF3844">
        <f t="shared" si="2664"/>
        <v>0.18253122025399676</v>
      </c>
      <c r="BG3844">
        <f t="shared" si="2686"/>
        <v>-0.19393059962536974</v>
      </c>
      <c r="BH3844">
        <f t="shared" si="2665"/>
        <v>-4.161000165300921E-2</v>
      </c>
      <c r="BI3844">
        <f t="shared" si="2687"/>
        <v>-0.46326278732865406</v>
      </c>
    </row>
    <row r="3845" spans="1:61" x14ac:dyDescent="0.15">
      <c r="A3845">
        <v>1202</v>
      </c>
      <c r="B3845">
        <v>0</v>
      </c>
      <c r="C3845">
        <v>0.41941302918566531</v>
      </c>
      <c r="D3845" t="s">
        <v>25</v>
      </c>
      <c r="E3845">
        <v>0.02</v>
      </c>
      <c r="F3845">
        <v>0.24940100000000001</v>
      </c>
      <c r="G3845">
        <v>30.954885000000001</v>
      </c>
      <c r="H3845">
        <v>1.317372</v>
      </c>
      <c r="I3845">
        <v>121.88190000000002</v>
      </c>
      <c r="J3845">
        <f t="shared" si="2648"/>
        <v>-3.912023005428146</v>
      </c>
      <c r="K3845">
        <f t="shared" si="2649"/>
        <v>-1.3886932361211439</v>
      </c>
      <c r="L3845">
        <f t="shared" si="2650"/>
        <v>3.4325308218940314</v>
      </c>
      <c r="M3845">
        <f t="shared" si="2651"/>
        <v>0.27563884301346414</v>
      </c>
      <c r="N3845" s="1">
        <f t="shared" si="2652"/>
        <v>-0.60310180950378245</v>
      </c>
      <c r="O3845" s="1">
        <f t="shared" si="2653"/>
        <v>1.4907291949114114</v>
      </c>
      <c r="P3845" s="1">
        <f t="shared" si="2654"/>
        <v>0.11970842851894418</v>
      </c>
      <c r="Q3845" s="1">
        <f t="shared" si="2655"/>
        <v>-0.37735808217886352</v>
      </c>
      <c r="R3845" s="1">
        <f t="shared" si="2656"/>
        <v>-1.6989700043360187</v>
      </c>
      <c r="S3845" s="1">
        <f t="shared" si="2657"/>
        <v>8.0192140368322493E-2</v>
      </c>
      <c r="T3845" s="1">
        <f t="shared" si="2658"/>
        <v>6.4307793768527376E-3</v>
      </c>
      <c r="U3845" s="1">
        <f t="shared" si="2659"/>
        <v>5.1569796246628817E-4</v>
      </c>
      <c r="V3845" s="1">
        <f t="shared" si="2660"/>
        <v>4.1354923393754483E-5</v>
      </c>
      <c r="W3845" s="1">
        <f t="shared" si="2661"/>
        <v>2.0859392157597263</v>
      </c>
      <c r="X3845" s="1">
        <f t="shared" si="2662"/>
        <v>-3.630288375949825E-2</v>
      </c>
      <c r="Y3845" s="1">
        <f t="shared" si="2663"/>
        <v>-1.0958681948322364</v>
      </c>
      <c r="Z3845">
        <f t="shared" si="2644"/>
        <v>1.8513792394948776</v>
      </c>
      <c r="AA3845">
        <f t="shared" si="2666"/>
        <v>1.6859004531215338</v>
      </c>
      <c r="AB3845">
        <f t="shared" si="2645"/>
        <v>1.8485337976030316</v>
      </c>
      <c r="AC3845">
        <f t="shared" si="2667"/>
        <v>1.8763692140101595</v>
      </c>
      <c r="AD3845">
        <f t="shared" si="2646"/>
        <v>1.8917168374220563</v>
      </c>
      <c r="AE3845">
        <f t="shared" si="2668"/>
        <v>1.2758734132877705</v>
      </c>
      <c r="AF3845">
        <f t="shared" si="2647"/>
        <v>1.7987038862098337</v>
      </c>
      <c r="AG3845">
        <f t="shared" si="2669"/>
        <v>1.6475302766752975</v>
      </c>
      <c r="AH3845">
        <f t="shared" si="2670"/>
        <v>1.6621983099493114</v>
      </c>
      <c r="AI3845">
        <f t="shared" si="2671"/>
        <v>1.8908887727006682</v>
      </c>
      <c r="AJ3845">
        <f t="shared" si="2672"/>
        <v>1.8162301071194975</v>
      </c>
      <c r="AK3845">
        <f t="shared" si="2673"/>
        <v>2.0084563902232566</v>
      </c>
      <c r="AL3845" s="6">
        <f t="shared" si="2674"/>
        <v>0.4237409058104149</v>
      </c>
      <c r="AM3845" s="6">
        <f t="shared" si="2675"/>
        <v>0.19505044305905805</v>
      </c>
      <c r="AN3845" s="6">
        <f t="shared" si="2676"/>
        <v>0.26970910864022879</v>
      </c>
      <c r="AO3845" s="6">
        <f t="shared" si="2677"/>
        <v>7.7482825536469679E-2</v>
      </c>
      <c r="AP3845">
        <f t="shared" si="2678"/>
        <v>0.2345599762648487</v>
      </c>
      <c r="AQ3845" s="6"/>
      <c r="AR3845" s="9">
        <f t="shared" si="2679"/>
        <v>0.40003876263819249</v>
      </c>
      <c r="AS3845" s="5"/>
      <c r="AT3845" s="6">
        <f t="shared" si="2680"/>
        <v>0.23740541815669469</v>
      </c>
      <c r="AU3845" s="5"/>
      <c r="AV3845" s="9">
        <f t="shared" si="2681"/>
        <v>0.20957000174956675</v>
      </c>
      <c r="AW3845" s="5"/>
      <c r="AX3845" s="6">
        <f t="shared" si="2682"/>
        <v>0.43840893908442879</v>
      </c>
      <c r="AY3845" s="6"/>
      <c r="AZ3845">
        <f t="shared" si="2683"/>
        <v>0.19422237833766998</v>
      </c>
      <c r="BB3845" s="6">
        <f t="shared" si="2684"/>
        <v>0.81006580247195581</v>
      </c>
      <c r="BC3845" s="5"/>
      <c r="BD3845" s="7">
        <f t="shared" si="2685"/>
        <v>0.28723532954989262</v>
      </c>
      <c r="BE3845" s="7"/>
      <c r="BF3845">
        <f t="shared" si="2664"/>
        <v>0.22951852747274493</v>
      </c>
      <c r="BG3845">
        <f t="shared" si="2686"/>
        <v>-3.9509533205790648E-2</v>
      </c>
      <c r="BH3845">
        <f t="shared" si="2665"/>
        <v>-1.7526220909663826E-2</v>
      </c>
      <c r="BI3845">
        <f t="shared" si="2687"/>
        <v>-0.15992259262022501</v>
      </c>
    </row>
    <row r="3846" spans="1:61" x14ac:dyDescent="0.15">
      <c r="A3846">
        <v>1202</v>
      </c>
      <c r="B3846">
        <v>0</v>
      </c>
      <c r="C3846">
        <v>0.41941302918566531</v>
      </c>
      <c r="D3846" t="s">
        <v>25</v>
      </c>
      <c r="E3846">
        <v>0.15</v>
      </c>
      <c r="F3846">
        <v>0.24940100000000001</v>
      </c>
      <c r="G3846">
        <v>30.954885000000001</v>
      </c>
      <c r="H3846">
        <v>1.317372</v>
      </c>
      <c r="I3846">
        <v>4.8182</v>
      </c>
      <c r="J3846">
        <f t="shared" si="2648"/>
        <v>-1.8971199848858813</v>
      </c>
      <c r="K3846">
        <f t="shared" si="2649"/>
        <v>-1.3886932361211439</v>
      </c>
      <c r="L3846">
        <f t="shared" si="2650"/>
        <v>3.4325308218940314</v>
      </c>
      <c r="M3846">
        <f t="shared" si="2651"/>
        <v>0.27563884301346414</v>
      </c>
      <c r="N3846" s="1">
        <f t="shared" si="2652"/>
        <v>-0.60310180950378245</v>
      </c>
      <c r="O3846" s="1">
        <f t="shared" si="2653"/>
        <v>1.4907291949114114</v>
      </c>
      <c r="P3846" s="1">
        <f t="shared" si="2654"/>
        <v>0.11970842851894418</v>
      </c>
      <c r="Q3846" s="1">
        <f t="shared" si="2655"/>
        <v>-0.37735808217886352</v>
      </c>
      <c r="R3846" s="1">
        <f t="shared" si="2656"/>
        <v>-0.82390874094431876</v>
      </c>
      <c r="S3846" s="1">
        <f t="shared" si="2657"/>
        <v>0.60144105276241866</v>
      </c>
      <c r="T3846" s="1">
        <f t="shared" si="2658"/>
        <v>0.36173133994796647</v>
      </c>
      <c r="U3846" s="1">
        <f t="shared" si="2659"/>
        <v>0.21756007791546531</v>
      </c>
      <c r="V3846" s="1">
        <f t="shared" si="2660"/>
        <v>0.13084956230055128</v>
      </c>
      <c r="W3846" s="1">
        <f t="shared" si="2661"/>
        <v>0.68288482328657341</v>
      </c>
      <c r="X3846" s="1">
        <f t="shared" si="2662"/>
        <v>-0.39950743696110397</v>
      </c>
      <c r="Y3846" s="1">
        <f t="shared" si="2663"/>
        <v>-0.2208069314405364</v>
      </c>
      <c r="Z3846">
        <f t="shared" si="2644"/>
        <v>0.13443862758905101</v>
      </c>
      <c r="AA3846">
        <f t="shared" si="2666"/>
        <v>-0.3570661035670224</v>
      </c>
      <c r="AB3846">
        <f t="shared" si="2645"/>
        <v>4.781561348254007E-2</v>
      </c>
      <c r="AC3846">
        <f t="shared" si="2667"/>
        <v>0.10095474843035603</v>
      </c>
      <c r="AD3846">
        <f t="shared" si="2646"/>
        <v>0.35799446979487232</v>
      </c>
      <c r="AE3846">
        <f t="shared" si="2668"/>
        <v>-0.83272654251445322</v>
      </c>
      <c r="AF3846">
        <f t="shared" si="2647"/>
        <v>0.37214795242617549</v>
      </c>
      <c r="AG3846">
        <f t="shared" si="2669"/>
        <v>-5.2379352816058988E-2</v>
      </c>
      <c r="AH3846">
        <f t="shared" si="2670"/>
        <v>3.1247831893494005E-2</v>
      </c>
      <c r="AI3846">
        <f t="shared" si="2671"/>
        <v>0.26872076670954415</v>
      </c>
      <c r="AJ3846">
        <f t="shared" si="2672"/>
        <v>0.44944495315323829</v>
      </c>
      <c r="AK3846">
        <f t="shared" si="2673"/>
        <v>0.33496959791313657</v>
      </c>
      <c r="AL3846" s="6">
        <f t="shared" si="2674"/>
        <v>0.6516369913930794</v>
      </c>
      <c r="AM3846" s="6">
        <f t="shared" si="2675"/>
        <v>0.41416405657702926</v>
      </c>
      <c r="AN3846" s="6">
        <f t="shared" si="2676"/>
        <v>0.23343987013333511</v>
      </c>
      <c r="AO3846" s="6">
        <f t="shared" si="2677"/>
        <v>0.34791522537343683</v>
      </c>
      <c r="AP3846">
        <f t="shared" si="2678"/>
        <v>0.5484461956975224</v>
      </c>
      <c r="AQ3846" s="6"/>
      <c r="AR3846" s="9">
        <f t="shared" si="2679"/>
        <v>1.0399509268535958</v>
      </c>
      <c r="AS3846" s="5"/>
      <c r="AT3846" s="6">
        <f t="shared" si="2680"/>
        <v>0.63506920980403336</v>
      </c>
      <c r="AU3846" s="5"/>
      <c r="AV3846" s="9">
        <f t="shared" si="2681"/>
        <v>0.58193007485621739</v>
      </c>
      <c r="AW3846" s="5"/>
      <c r="AX3846" s="6">
        <f t="shared" si="2682"/>
        <v>0.73526417610263239</v>
      </c>
      <c r="AY3846" s="6"/>
      <c r="AZ3846">
        <f t="shared" si="2683"/>
        <v>0.32489035349170109</v>
      </c>
      <c r="BB3846" s="6">
        <f t="shared" si="2684"/>
        <v>1.5156113658010266</v>
      </c>
      <c r="BC3846" s="5"/>
      <c r="BD3846" s="7">
        <f t="shared" si="2685"/>
        <v>0.31073687086039792</v>
      </c>
      <c r="BE3846" s="7"/>
      <c r="BF3846">
        <f t="shared" si="2664"/>
        <v>0.32674663790137831</v>
      </c>
      <c r="BG3846">
        <f t="shared" si="2686"/>
        <v>-0.13428213912049314</v>
      </c>
      <c r="BH3846">
        <f t="shared" si="2665"/>
        <v>-7.7297000727062803E-2</v>
      </c>
      <c r="BI3846">
        <f t="shared" si="2687"/>
        <v>-0.28715398443059648</v>
      </c>
    </row>
    <row r="3847" spans="1:61" x14ac:dyDescent="0.15">
      <c r="A3847">
        <v>1202</v>
      </c>
      <c r="B3847">
        <v>0</v>
      </c>
      <c r="C3847">
        <v>0.41941302918566531</v>
      </c>
      <c r="D3847" t="s">
        <v>25</v>
      </c>
      <c r="E3847">
        <v>0.1</v>
      </c>
      <c r="F3847">
        <v>0.24940100000000001</v>
      </c>
      <c r="G3847">
        <v>30.954885000000001</v>
      </c>
      <c r="H3847">
        <v>1.317372</v>
      </c>
      <c r="I3847">
        <v>17.389800000000001</v>
      </c>
      <c r="J3847">
        <f t="shared" si="2648"/>
        <v>-2.3025850929940455</v>
      </c>
      <c r="K3847">
        <f t="shared" si="2649"/>
        <v>-1.3886932361211439</v>
      </c>
      <c r="L3847">
        <f t="shared" si="2650"/>
        <v>3.4325308218940314</v>
      </c>
      <c r="M3847">
        <f t="shared" si="2651"/>
        <v>0.27563884301346414</v>
      </c>
      <c r="N3847" s="1">
        <f t="shared" si="2652"/>
        <v>-0.60310180950378245</v>
      </c>
      <c r="O3847" s="1">
        <f t="shared" si="2653"/>
        <v>1.4907291949114114</v>
      </c>
      <c r="P3847" s="1">
        <f t="shared" si="2654"/>
        <v>0.11970842851894418</v>
      </c>
      <c r="Q3847" s="1">
        <f t="shared" si="2655"/>
        <v>-0.37735808217886352</v>
      </c>
      <c r="R3847" s="1">
        <f t="shared" si="2656"/>
        <v>-1</v>
      </c>
      <c r="S3847" s="1">
        <f t="shared" si="2657"/>
        <v>0.40096070184161253</v>
      </c>
      <c r="T3847" s="1">
        <f t="shared" si="2658"/>
        <v>0.1607694844213185</v>
      </c>
      <c r="U3847" s="1">
        <f t="shared" si="2659"/>
        <v>6.4462245308286051E-2</v>
      </c>
      <c r="V3847" s="1">
        <f t="shared" si="2660"/>
        <v>2.584682712109657E-2</v>
      </c>
      <c r="W3847" s="1">
        <f t="shared" si="2661"/>
        <v>1.2402945872128412</v>
      </c>
      <c r="X3847" s="1">
        <f t="shared" si="2662"/>
        <v>-0.22254468610232331</v>
      </c>
      <c r="Y3847" s="1">
        <f t="shared" si="2663"/>
        <v>-0.39689819049621755</v>
      </c>
      <c r="Z3847">
        <f t="shared" si="2644"/>
        <v>0.70782524659243196</v>
      </c>
      <c r="AA3847">
        <f t="shared" si="2666"/>
        <v>0.33641957432781289</v>
      </c>
      <c r="AB3847">
        <f t="shared" si="2645"/>
        <v>0.65213542390199808</v>
      </c>
      <c r="AC3847">
        <f t="shared" si="2667"/>
        <v>0.73249313762637236</v>
      </c>
      <c r="AD3847">
        <f t="shared" si="2646"/>
        <v>0.77216609047050511</v>
      </c>
      <c r="AE3847">
        <f t="shared" si="2668"/>
        <v>-0.16523751223197813</v>
      </c>
      <c r="AF3847">
        <f t="shared" si="2647"/>
        <v>0.81118581494653363</v>
      </c>
      <c r="AG3847">
        <f t="shared" si="2669"/>
        <v>0.54637128911004762</v>
      </c>
      <c r="AH3847">
        <f t="shared" si="2670"/>
        <v>0.41470995397884941</v>
      </c>
      <c r="AI3847">
        <f t="shared" si="2671"/>
        <v>0.80324932195815357</v>
      </c>
      <c r="AJ3847">
        <f t="shared" si="2672"/>
        <v>0.88538812130566047</v>
      </c>
      <c r="AK3847">
        <f t="shared" si="2673"/>
        <v>0.88048112987411076</v>
      </c>
      <c r="AL3847" s="6">
        <f t="shared" si="2674"/>
        <v>0.82558463323399178</v>
      </c>
      <c r="AM3847" s="6">
        <f t="shared" si="2675"/>
        <v>0.43704526525468768</v>
      </c>
      <c r="AN3847" s="6">
        <f t="shared" si="2676"/>
        <v>0.35490646590718078</v>
      </c>
      <c r="AO3847" s="6">
        <f t="shared" si="2677"/>
        <v>0.35981345733873049</v>
      </c>
      <c r="AP3847">
        <f t="shared" si="2678"/>
        <v>0.53246934062040929</v>
      </c>
      <c r="AQ3847" s="6"/>
      <c r="AR3847" s="9">
        <f t="shared" si="2679"/>
        <v>0.90387501288502836</v>
      </c>
      <c r="AS3847" s="5"/>
      <c r="AT3847" s="6">
        <f t="shared" si="2680"/>
        <v>0.58815916331084317</v>
      </c>
      <c r="AU3847" s="5"/>
      <c r="AV3847" s="9">
        <f t="shared" si="2681"/>
        <v>0.50780144958646889</v>
      </c>
      <c r="AW3847" s="5"/>
      <c r="AX3847" s="6">
        <f t="shared" si="2682"/>
        <v>0.69392329810279363</v>
      </c>
      <c r="AY3847" s="6"/>
      <c r="AZ3847">
        <f t="shared" si="2683"/>
        <v>0.46812849674233614</v>
      </c>
      <c r="BB3847" s="6">
        <f t="shared" si="2684"/>
        <v>1.4055320994448195</v>
      </c>
      <c r="BC3847" s="5"/>
      <c r="BD3847" s="7">
        <f t="shared" si="2685"/>
        <v>0.42910877226630761</v>
      </c>
      <c r="BE3847" s="7"/>
      <c r="BF3847">
        <f t="shared" si="2664"/>
        <v>0.3574561364916557</v>
      </c>
      <c r="BG3847">
        <f t="shared" si="2686"/>
        <v>-9.5424075365721617E-2</v>
      </c>
      <c r="BH3847">
        <f t="shared" si="2665"/>
        <v>-7.4202306359126835E-2</v>
      </c>
      <c r="BI3847">
        <f t="shared" si="2687"/>
        <v>-0.22834570597211268</v>
      </c>
    </row>
    <row r="3848" spans="1:61" x14ac:dyDescent="0.15">
      <c r="A3848">
        <v>1202</v>
      </c>
      <c r="B3848">
        <v>0</v>
      </c>
      <c r="C3848">
        <v>0.41941302918566531</v>
      </c>
      <c r="D3848" t="s">
        <v>25</v>
      </c>
      <c r="E3848">
        <v>0.2</v>
      </c>
      <c r="F3848">
        <v>0.24940100000000001</v>
      </c>
      <c r="G3848">
        <v>30.954885000000001</v>
      </c>
      <c r="H3848">
        <v>1.317372</v>
      </c>
      <c r="I3848">
        <v>0.44950000000000001</v>
      </c>
      <c r="J3848">
        <f t="shared" si="2648"/>
        <v>-1.6094379124341003</v>
      </c>
      <c r="K3848">
        <f t="shared" si="2649"/>
        <v>-1.3886932361211439</v>
      </c>
      <c r="L3848">
        <f t="shared" si="2650"/>
        <v>3.4325308218940314</v>
      </c>
      <c r="M3848">
        <f t="shared" si="2651"/>
        <v>0.27563884301346414</v>
      </c>
      <c r="N3848" s="1">
        <f t="shared" si="2652"/>
        <v>-0.60310180950378245</v>
      </c>
      <c r="O3848" s="1">
        <f t="shared" si="2653"/>
        <v>1.4907291949114114</v>
      </c>
      <c r="P3848" s="1">
        <f t="shared" si="2654"/>
        <v>0.11970842851894418</v>
      </c>
      <c r="Q3848" s="1">
        <f t="shared" si="2655"/>
        <v>-0.37735808217886352</v>
      </c>
      <c r="R3848" s="1">
        <f t="shared" si="2656"/>
        <v>-0.69897000433601875</v>
      </c>
      <c r="S3848" s="1">
        <f t="shared" si="2657"/>
        <v>0.80192140368322506</v>
      </c>
      <c r="T3848" s="1">
        <f t="shared" si="2658"/>
        <v>0.64307793768527399</v>
      </c>
      <c r="U3848" s="1">
        <f t="shared" si="2659"/>
        <v>0.51569796246628841</v>
      </c>
      <c r="V3848" s="1">
        <f t="shared" si="2660"/>
        <v>0.41354923393754511</v>
      </c>
      <c r="W3848" s="1">
        <f t="shared" si="2661"/>
        <v>-0.34727030393075242</v>
      </c>
      <c r="X3848" s="1">
        <f t="shared" si="2662"/>
        <v>-0.70316245027527791</v>
      </c>
      <c r="Y3848" s="1">
        <f t="shared" si="2663"/>
        <v>-9.5868194832236353E-2</v>
      </c>
      <c r="Z3848">
        <f t="shared" si="2644"/>
        <v>-0.41122332424785002</v>
      </c>
      <c r="AA3848">
        <f t="shared" si="2666"/>
        <v>-1.0211390810546137</v>
      </c>
      <c r="AB3848">
        <f t="shared" si="2645"/>
        <v>-0.45634134155701678</v>
      </c>
      <c r="AC3848">
        <f t="shared" si="2667"/>
        <v>-0.7942827643413124</v>
      </c>
      <c r="AD3848">
        <f t="shared" si="2646"/>
        <v>-0.11681248215797577</v>
      </c>
      <c r="AE3848">
        <f t="shared" si="2668"/>
        <v>-1.7232448319256699</v>
      </c>
      <c r="AF3848">
        <f t="shared" si="2647"/>
        <v>-0.19991165960275215</v>
      </c>
      <c r="AG3848">
        <f t="shared" si="2669"/>
        <v>-0.91727971218519411</v>
      </c>
      <c r="AH3848">
        <f t="shared" si="2670"/>
        <v>-0.33557097943708358</v>
      </c>
      <c r="AI3848">
        <f t="shared" si="2671"/>
        <v>-0.23731583353587471</v>
      </c>
      <c r="AJ3848">
        <f t="shared" si="2672"/>
        <v>-0.13573536141344489</v>
      </c>
      <c r="AK3848">
        <f t="shared" si="2673"/>
        <v>-0.1215446714041007</v>
      </c>
      <c r="AL3848" s="6">
        <f t="shared" si="2674"/>
        <v>-1.1699324493668839E-2</v>
      </c>
      <c r="AM3848" s="6">
        <f t="shared" si="2675"/>
        <v>-0.10995447039487771</v>
      </c>
      <c r="AN3848" s="6">
        <f t="shared" si="2676"/>
        <v>-0.21153494251730753</v>
      </c>
      <c r="AO3848" s="6">
        <f t="shared" si="2677"/>
        <v>-0.22572563252665173</v>
      </c>
      <c r="AP3848">
        <f t="shared" si="2678"/>
        <v>6.3953020317097597E-2</v>
      </c>
      <c r="AQ3848" s="6"/>
      <c r="AR3848" s="9">
        <f t="shared" si="2679"/>
        <v>0.67386877712386128</v>
      </c>
      <c r="AS3848" s="5"/>
      <c r="AT3848" s="6">
        <f t="shared" si="2680"/>
        <v>0.10907103762626436</v>
      </c>
      <c r="AU3848" s="5"/>
      <c r="AV3848" s="9">
        <f t="shared" si="2681"/>
        <v>0.44701246041055998</v>
      </c>
      <c r="AW3848" s="5"/>
      <c r="AX3848" s="6">
        <f t="shared" si="2682"/>
        <v>0.57000940825444169</v>
      </c>
      <c r="AY3848" s="6"/>
      <c r="AZ3848">
        <f t="shared" si="2683"/>
        <v>-0.23045782177277666</v>
      </c>
      <c r="BB3848" s="6">
        <f t="shared" si="2684"/>
        <v>1.3759745279949174</v>
      </c>
      <c r="BC3848" s="5"/>
      <c r="BD3848" s="7">
        <f t="shared" si="2685"/>
        <v>-0.14735864432800028</v>
      </c>
      <c r="BE3848" s="7"/>
      <c r="BF3848">
        <f t="shared" si="2664"/>
        <v>0.21875849727910782</v>
      </c>
      <c r="BG3848">
        <f t="shared" si="2686"/>
        <v>-0.17390749071197531</v>
      </c>
      <c r="BH3848">
        <f t="shared" si="2665"/>
        <v>-6.4176298189307257E-2</v>
      </c>
      <c r="BI3848">
        <f t="shared" si="2687"/>
        <v>-0.33479667015291609</v>
      </c>
    </row>
    <row r="3849" spans="1:61" x14ac:dyDescent="0.15">
      <c r="A3849">
        <v>1202</v>
      </c>
      <c r="B3849">
        <v>0</v>
      </c>
      <c r="C3849">
        <v>0.41941302918566531</v>
      </c>
      <c r="D3849" t="s">
        <v>26</v>
      </c>
      <c r="E3849">
        <v>0.02</v>
      </c>
      <c r="F3849">
        <v>0.108247</v>
      </c>
      <c r="G3849">
        <v>17.893149999999999</v>
      </c>
      <c r="H3849">
        <v>0.22841500000000001</v>
      </c>
      <c r="I3849">
        <v>16.4617</v>
      </c>
      <c r="J3849">
        <f t="shared" si="2648"/>
        <v>-3.912023005428146</v>
      </c>
      <c r="K3849">
        <f t="shared" si="2649"/>
        <v>-2.2233396261094334</v>
      </c>
      <c r="L3849">
        <f t="shared" si="2650"/>
        <v>2.8844179580411877</v>
      </c>
      <c r="M3849">
        <f t="shared" si="2651"/>
        <v>-1.4765911291010496</v>
      </c>
      <c r="N3849" s="1">
        <f t="shared" si="2652"/>
        <v>-0.96558413101616603</v>
      </c>
      <c r="O3849" s="1">
        <f t="shared" si="2653"/>
        <v>1.2526868026799332</v>
      </c>
      <c r="P3849" s="1">
        <f t="shared" si="2654"/>
        <v>-0.64127537939587798</v>
      </c>
      <c r="Q3849" s="1">
        <f t="shared" si="2655"/>
        <v>-0.37735808217886352</v>
      </c>
      <c r="R3849" s="1">
        <f t="shared" si="2656"/>
        <v>-1.6989700043360187</v>
      </c>
      <c r="S3849" s="1">
        <f t="shared" si="2657"/>
        <v>0.18476262621596903</v>
      </c>
      <c r="T3849" s="1">
        <f t="shared" si="2658"/>
        <v>3.4137228046221886E-2</v>
      </c>
      <c r="U3849" s="1">
        <f t="shared" si="2659"/>
        <v>6.3072839055533896E-3</v>
      </c>
      <c r="V3849" s="1">
        <f t="shared" si="2660"/>
        <v>1.1653503386797582E-3</v>
      </c>
      <c r="W3849" s="1">
        <f t="shared" si="2661"/>
        <v>1.2164746827897239</v>
      </c>
      <c r="X3849" s="1">
        <f t="shared" si="2662"/>
        <v>-8.871591872671078E-2</v>
      </c>
      <c r="Y3849" s="1">
        <f t="shared" si="2663"/>
        <v>-0.73338587331985272</v>
      </c>
      <c r="Z3849">
        <f t="shared" si="2644"/>
        <v>1.2738227423468798</v>
      </c>
      <c r="AA3849">
        <f t="shared" si="2666"/>
        <v>1.0258792779898465</v>
      </c>
      <c r="AB3849">
        <f t="shared" si="2645"/>
        <v>0.95228803366049153</v>
      </c>
      <c r="AC3849">
        <f t="shared" si="2667"/>
        <v>1.2144374564252152</v>
      </c>
      <c r="AD3849">
        <f t="shared" si="2646"/>
        <v>1.3560012239623858</v>
      </c>
      <c r="AE3849">
        <f t="shared" si="2668"/>
        <v>0.63192492009471823</v>
      </c>
      <c r="AF3849">
        <f t="shared" si="2647"/>
        <v>1.3437742547969829</v>
      </c>
      <c r="AG3849">
        <f t="shared" si="2669"/>
        <v>1.1657149267687279</v>
      </c>
      <c r="AH3849">
        <f t="shared" si="2670"/>
        <v>1.0387561211019078</v>
      </c>
      <c r="AI3849">
        <f t="shared" si="2671"/>
        <v>1.3202197378047817</v>
      </c>
      <c r="AJ3849">
        <f t="shared" si="2672"/>
        <v>1.3270376556705314</v>
      </c>
      <c r="AK3849">
        <f t="shared" si="2673"/>
        <v>1.281491729966759</v>
      </c>
      <c r="AL3849" s="6">
        <f t="shared" si="2674"/>
        <v>0.17771856168781608</v>
      </c>
      <c r="AM3849" s="6">
        <f t="shared" si="2675"/>
        <v>-0.10374505501505782</v>
      </c>
      <c r="AN3849" s="6">
        <f t="shared" si="2676"/>
        <v>-0.11056297288080752</v>
      </c>
      <c r="AO3849" s="6">
        <f t="shared" si="2677"/>
        <v>-6.5017047177035048E-2</v>
      </c>
      <c r="AP3849">
        <f t="shared" si="2678"/>
        <v>-5.7348059557155828E-2</v>
      </c>
      <c r="AQ3849" s="6"/>
      <c r="AR3849" s="9">
        <f t="shared" si="2679"/>
        <v>0.19059540479987747</v>
      </c>
      <c r="AS3849" s="5"/>
      <c r="AT3849" s="6">
        <f t="shared" si="2680"/>
        <v>0.2641866491292324</v>
      </c>
      <c r="AU3849" s="5"/>
      <c r="AV3849" s="9">
        <f t="shared" si="2681"/>
        <v>2.0372263645087596E-3</v>
      </c>
      <c r="AW3849" s="5"/>
      <c r="AX3849" s="6">
        <f t="shared" si="2682"/>
        <v>5.0759756020996027E-2</v>
      </c>
      <c r="AY3849" s="6"/>
      <c r="AZ3849">
        <f t="shared" si="2683"/>
        <v>-0.13952654117266183</v>
      </c>
      <c r="BB3849" s="6">
        <f t="shared" si="2684"/>
        <v>0.58454976269500569</v>
      </c>
      <c r="BC3849" s="5"/>
      <c r="BD3849" s="7">
        <f t="shared" si="2685"/>
        <v>-0.12729957200725894</v>
      </c>
      <c r="BE3849" s="7"/>
      <c r="BF3849">
        <f t="shared" si="2664"/>
        <v>0.31724510286047791</v>
      </c>
      <c r="BG3849">
        <f t="shared" si="2686"/>
        <v>-4.6396995457901991E-2</v>
      </c>
      <c r="BH3849">
        <f t="shared" si="2665"/>
        <v>1.6736599126451424E-2</v>
      </c>
      <c r="BI3849">
        <f t="shared" si="2687"/>
        <v>-0.32920369630626745</v>
      </c>
    </row>
    <row r="3850" spans="1:61" x14ac:dyDescent="0.15">
      <c r="A3850">
        <v>292</v>
      </c>
      <c r="B3850">
        <v>1</v>
      </c>
      <c r="C3850">
        <v>0.42051996820377602</v>
      </c>
      <c r="D3850" t="s">
        <v>25</v>
      </c>
      <c r="E3850">
        <v>0.02</v>
      </c>
      <c r="F3850">
        <v>0.226658</v>
      </c>
      <c r="G3850">
        <v>30.790437000000001</v>
      </c>
      <c r="H3850">
        <v>0.98924400000000001</v>
      </c>
      <c r="I3850">
        <v>74.019400000000005</v>
      </c>
      <c r="J3850">
        <f t="shared" si="2648"/>
        <v>-3.912023005428146</v>
      </c>
      <c r="K3850">
        <f t="shared" si="2649"/>
        <v>-1.4843130055051994</v>
      </c>
      <c r="L3850">
        <f t="shared" si="2650"/>
        <v>3.4272041547554695</v>
      </c>
      <c r="M3850">
        <f t="shared" si="2651"/>
        <v>-1.0814263935906555E-2</v>
      </c>
      <c r="N3850" s="1">
        <f t="shared" si="2652"/>
        <v>-0.64462894770813917</v>
      </c>
      <c r="O3850" s="1">
        <f t="shared" si="2653"/>
        <v>1.4884158527661988</v>
      </c>
      <c r="P3850" s="1">
        <f t="shared" si="2654"/>
        <v>-4.6965751532095576E-3</v>
      </c>
      <c r="Q3850" s="1">
        <f t="shared" si="2655"/>
        <v>-0.37621337709599711</v>
      </c>
      <c r="R3850" s="1">
        <f t="shared" si="2656"/>
        <v>-1.6989700043360187</v>
      </c>
      <c r="S3850" s="1">
        <f t="shared" si="2657"/>
        <v>8.823866794906865E-2</v>
      </c>
      <c r="T3850" s="1">
        <f t="shared" si="2658"/>
        <v>7.7860625214259951E-3</v>
      </c>
      <c r="U3850" s="1">
        <f t="shared" si="2659"/>
        <v>6.8703178545879658E-4</v>
      </c>
      <c r="V3850" s="1">
        <f t="shared" si="2660"/>
        <v>6.0622769587554528E-5</v>
      </c>
      <c r="W3850" s="1">
        <f t="shared" si="2661"/>
        <v>1.8693455603896625</v>
      </c>
      <c r="X3850" s="1">
        <f t="shared" si="2662"/>
        <v>-4.0118830244392993E-2</v>
      </c>
      <c r="Y3850" s="1">
        <f t="shared" si="2663"/>
        <v>-1.0543410566278795</v>
      </c>
      <c r="Z3850">
        <f t="shared" si="2644"/>
        <v>1.8290062189241305</v>
      </c>
      <c r="AA3850">
        <f t="shared" si="2666"/>
        <v>1.6587182591500489</v>
      </c>
      <c r="AB3850">
        <f t="shared" si="2645"/>
        <v>1.7533700388318409</v>
      </c>
      <c r="AC3850">
        <f t="shared" si="2667"/>
        <v>1.8174095221766458</v>
      </c>
      <c r="AD3850">
        <f t="shared" si="2646"/>
        <v>1.832567214843404</v>
      </c>
      <c r="AE3850">
        <f t="shared" si="2668"/>
        <v>1.2072242578287666</v>
      </c>
      <c r="AF3850">
        <f t="shared" si="2647"/>
        <v>1.78944525583369</v>
      </c>
      <c r="AG3850">
        <f t="shared" si="2669"/>
        <v>1.6346773265362082</v>
      </c>
      <c r="AH3850">
        <f t="shared" si="2670"/>
        <v>1.5919391383495889</v>
      </c>
      <c r="AI3850">
        <f t="shared" si="2671"/>
        <v>1.8700379561261329</v>
      </c>
      <c r="AJ3850">
        <f t="shared" si="2672"/>
        <v>1.8063541375775007</v>
      </c>
      <c r="AK3850">
        <f t="shared" si="2673"/>
        <v>1.9385300458939159</v>
      </c>
      <c r="AL3850" s="6">
        <f t="shared" si="2674"/>
        <v>0.2774064220400736</v>
      </c>
      <c r="AM3850" s="6">
        <f t="shared" si="2675"/>
        <v>-6.9239573647039698E-4</v>
      </c>
      <c r="AN3850" s="6">
        <f t="shared" si="2676"/>
        <v>6.2991422812161746E-2</v>
      </c>
      <c r="AO3850" s="6">
        <f t="shared" si="2677"/>
        <v>-6.9184485504253379E-2</v>
      </c>
      <c r="AP3850">
        <f t="shared" si="2678"/>
        <v>4.0339341465531975E-2</v>
      </c>
      <c r="AQ3850" s="6"/>
      <c r="AR3850" s="9">
        <f t="shared" si="2679"/>
        <v>0.2106273012396136</v>
      </c>
      <c r="AS3850" s="5"/>
      <c r="AT3850" s="6">
        <f t="shared" si="2680"/>
        <v>0.11597552155782154</v>
      </c>
      <c r="AU3850" s="5"/>
      <c r="AV3850" s="9">
        <f t="shared" si="2681"/>
        <v>5.1936038213016733E-2</v>
      </c>
      <c r="AW3850" s="5"/>
      <c r="AX3850" s="6">
        <f t="shared" si="2682"/>
        <v>0.23466823385345426</v>
      </c>
      <c r="AY3850" s="6"/>
      <c r="AZ3850">
        <f t="shared" si="2683"/>
        <v>3.6778345546258473E-2</v>
      </c>
      <c r="BB3850" s="6">
        <f t="shared" si="2684"/>
        <v>0.66212130256089585</v>
      </c>
      <c r="BC3850" s="5"/>
      <c r="BD3850" s="7">
        <f t="shared" si="2685"/>
        <v>7.9900304555972523E-2</v>
      </c>
      <c r="BE3850" s="7"/>
      <c r="BF3850">
        <f t="shared" si="2664"/>
        <v>0.24062807649381512</v>
      </c>
      <c r="BG3850">
        <f t="shared" si="2686"/>
        <v>-4.1031737202002372E-2</v>
      </c>
      <c r="BH3850">
        <f t="shared" si="2665"/>
        <v>-1.6908881743810777E-2</v>
      </c>
      <c r="BI3850">
        <f t="shared" si="2687"/>
        <v>-0.18516000706207492</v>
      </c>
    </row>
    <row r="3851" spans="1:61" x14ac:dyDescent="0.15">
      <c r="A3851">
        <v>292</v>
      </c>
      <c r="B3851">
        <v>1</v>
      </c>
      <c r="C3851">
        <v>0.42051996820377602</v>
      </c>
      <c r="D3851" t="s">
        <v>25</v>
      </c>
      <c r="E3851">
        <v>0.15</v>
      </c>
      <c r="F3851">
        <v>0.226658</v>
      </c>
      <c r="G3851">
        <v>30.790437000000001</v>
      </c>
      <c r="H3851">
        <v>0.98924400000000001</v>
      </c>
      <c r="I3851">
        <v>2.2565999999999997</v>
      </c>
      <c r="J3851">
        <f t="shared" si="2648"/>
        <v>-1.8971199848858813</v>
      </c>
      <c r="K3851">
        <f t="shared" si="2649"/>
        <v>-1.4843130055051994</v>
      </c>
      <c r="L3851">
        <f t="shared" si="2650"/>
        <v>3.4272041547554695</v>
      </c>
      <c r="M3851">
        <f t="shared" si="2651"/>
        <v>-1.0814263935906555E-2</v>
      </c>
      <c r="N3851" s="1">
        <f t="shared" si="2652"/>
        <v>-0.64462894770813917</v>
      </c>
      <c r="O3851" s="1">
        <f t="shared" si="2653"/>
        <v>1.4884158527661988</v>
      </c>
      <c r="P3851" s="1">
        <f t="shared" si="2654"/>
        <v>-4.6965751532095576E-3</v>
      </c>
      <c r="Q3851" s="1">
        <f t="shared" si="2655"/>
        <v>-0.37621337709599711</v>
      </c>
      <c r="R3851" s="1">
        <f t="shared" si="2656"/>
        <v>-0.82390874094431876</v>
      </c>
      <c r="S3851" s="1">
        <f t="shared" si="2657"/>
        <v>0.66179000961801482</v>
      </c>
      <c r="T3851" s="1">
        <f t="shared" si="2658"/>
        <v>0.43796601683021213</v>
      </c>
      <c r="U3851" s="1">
        <f t="shared" si="2659"/>
        <v>0.28984153449042971</v>
      </c>
      <c r="V3851" s="1">
        <f t="shared" si="2660"/>
        <v>0.19181423189812166</v>
      </c>
      <c r="W3851" s="1">
        <f t="shared" si="2661"/>
        <v>0.35345458380604272</v>
      </c>
      <c r="X3851" s="1">
        <f t="shared" si="2662"/>
        <v>-0.47081356792785062</v>
      </c>
      <c r="Y3851" s="1">
        <f t="shared" si="2663"/>
        <v>-0.17927979323617957</v>
      </c>
      <c r="Z3851">
        <f t="shared" si="2644"/>
        <v>-1.2623384372938418E-2</v>
      </c>
      <c r="AA3851">
        <f t="shared" si="2666"/>
        <v>-0.5387533905359323</v>
      </c>
      <c r="AB3851">
        <f t="shared" si="2645"/>
        <v>-0.17660874282774308</v>
      </c>
      <c r="AC3851">
        <f t="shared" si="2667"/>
        <v>-0.14455932408674377</v>
      </c>
      <c r="AD3851">
        <f t="shared" si="2646"/>
        <v>0.23027481978265874</v>
      </c>
      <c r="AE3851">
        <f t="shared" si="2668"/>
        <v>-1.0593702198454722</v>
      </c>
      <c r="AF3851">
        <f t="shared" si="2647"/>
        <v>0.26415118215308242</v>
      </c>
      <c r="AG3851">
        <f t="shared" si="2669"/>
        <v>-0.23200054880980447</v>
      </c>
      <c r="AH3851">
        <f t="shared" si="2670"/>
        <v>-7.4916117850573449E-2</v>
      </c>
      <c r="AI3851">
        <f t="shared" si="2671"/>
        <v>0.13400756160366001</v>
      </c>
      <c r="AJ3851">
        <f t="shared" si="2672"/>
        <v>0.33502668784885259</v>
      </c>
      <c r="AK3851">
        <f t="shared" si="2673"/>
        <v>0.15253625364318285</v>
      </c>
      <c r="AL3851" s="6">
        <f t="shared" si="2674"/>
        <v>0.42837070165661617</v>
      </c>
      <c r="AM3851" s="6">
        <f t="shared" si="2675"/>
        <v>0.21944702220238271</v>
      </c>
      <c r="AN3851" s="6">
        <f t="shared" si="2676"/>
        <v>1.8427895957190132E-2</v>
      </c>
      <c r="AO3851" s="6">
        <f t="shared" si="2677"/>
        <v>0.20091833016285987</v>
      </c>
      <c r="AP3851">
        <f t="shared" si="2678"/>
        <v>0.36607796817898114</v>
      </c>
      <c r="AQ3851" s="6"/>
      <c r="AR3851" s="9">
        <f t="shared" si="2679"/>
        <v>0.89220797434197507</v>
      </c>
      <c r="AS3851" s="5"/>
      <c r="AT3851" s="6">
        <f t="shared" si="2680"/>
        <v>0.53006332663378575</v>
      </c>
      <c r="AU3851" s="5"/>
      <c r="AV3851" s="9">
        <f t="shared" si="2681"/>
        <v>0.49801390789278649</v>
      </c>
      <c r="AW3851" s="5"/>
      <c r="AX3851" s="6">
        <f t="shared" si="2682"/>
        <v>0.58545513261584725</v>
      </c>
      <c r="AY3851" s="6"/>
      <c r="AZ3851">
        <f t="shared" si="2683"/>
        <v>0.12317976402338399</v>
      </c>
      <c r="BB3851" s="6">
        <f t="shared" si="2684"/>
        <v>1.412824803651515</v>
      </c>
      <c r="BC3851" s="5"/>
      <c r="BD3851" s="7">
        <f t="shared" si="2685"/>
        <v>8.9303401652960301E-2</v>
      </c>
      <c r="BE3851" s="7"/>
      <c r="BF3851">
        <f t="shared" si="2664"/>
        <v>0.30519093763323218</v>
      </c>
      <c r="BG3851">
        <f t="shared" si="2686"/>
        <v>-0.14663094597659843</v>
      </c>
      <c r="BH3851">
        <f t="shared" si="2665"/>
        <v>-7.0875505695770169E-2</v>
      </c>
      <c r="BI3851">
        <f t="shared" si="2687"/>
        <v>-0.32914499647092593</v>
      </c>
    </row>
    <row r="3852" spans="1:61" x14ac:dyDescent="0.15">
      <c r="A3852">
        <v>292</v>
      </c>
      <c r="B3852">
        <v>1</v>
      </c>
      <c r="C3852">
        <v>0.42051996820377602</v>
      </c>
      <c r="D3852" t="s">
        <v>25</v>
      </c>
      <c r="E3852">
        <v>0.1</v>
      </c>
      <c r="F3852">
        <v>0.226658</v>
      </c>
      <c r="G3852">
        <v>30.790437000000001</v>
      </c>
      <c r="H3852">
        <v>0.98924400000000001</v>
      </c>
      <c r="I3852">
        <v>6.3773999999999997</v>
      </c>
      <c r="J3852">
        <f t="shared" si="2648"/>
        <v>-2.3025850929940455</v>
      </c>
      <c r="K3852">
        <f t="shared" si="2649"/>
        <v>-1.4843130055051994</v>
      </c>
      <c r="L3852">
        <f t="shared" si="2650"/>
        <v>3.4272041547554695</v>
      </c>
      <c r="M3852">
        <f t="shared" si="2651"/>
        <v>-1.0814263935906555E-2</v>
      </c>
      <c r="N3852" s="1">
        <f t="shared" si="2652"/>
        <v>-0.64462894770813917</v>
      </c>
      <c r="O3852" s="1">
        <f t="shared" si="2653"/>
        <v>1.4884158527661988</v>
      </c>
      <c r="P3852" s="1">
        <f t="shared" si="2654"/>
        <v>-4.6965751532095576E-3</v>
      </c>
      <c r="Q3852" s="1">
        <f t="shared" si="2655"/>
        <v>-0.37621337709599711</v>
      </c>
      <c r="R3852" s="1">
        <f t="shared" si="2656"/>
        <v>-1</v>
      </c>
      <c r="S3852" s="1">
        <f t="shared" si="2657"/>
        <v>0.44119333974534325</v>
      </c>
      <c r="T3852" s="1">
        <f t="shared" si="2658"/>
        <v>0.19465156303564987</v>
      </c>
      <c r="U3852" s="1">
        <f t="shared" si="2659"/>
        <v>8.5878973182349577E-2</v>
      </c>
      <c r="V3852" s="1">
        <f t="shared" si="2660"/>
        <v>3.7889230992221579E-2</v>
      </c>
      <c r="W3852" s="1">
        <f t="shared" si="2661"/>
        <v>0.80464365743648325</v>
      </c>
      <c r="X3852" s="1">
        <f t="shared" si="2662"/>
        <v>-0.25273842629692528</v>
      </c>
      <c r="Y3852" s="1">
        <f t="shared" si="2663"/>
        <v>-0.35537105229186078</v>
      </c>
      <c r="Z3852">
        <f t="shared" si="2644"/>
        <v>0.60872053901168988</v>
      </c>
      <c r="AA3852">
        <f t="shared" si="2666"/>
        <v>0.21415732312714336</v>
      </c>
      <c r="AB3852">
        <f t="shared" si="2645"/>
        <v>0.46601386985370363</v>
      </c>
      <c r="AC3852">
        <f t="shared" si="2667"/>
        <v>0.56976447336323155</v>
      </c>
      <c r="AD3852">
        <f t="shared" si="2646"/>
        <v>0.6862166294827905</v>
      </c>
      <c r="AE3852">
        <f t="shared" si="2668"/>
        <v>-0.29563708276540634</v>
      </c>
      <c r="AF3852">
        <f t="shared" si="2647"/>
        <v>0.76333647237308777</v>
      </c>
      <c r="AG3852">
        <f t="shared" si="2669"/>
        <v>0.46833881071427186</v>
      </c>
      <c r="AH3852">
        <f t="shared" si="2670"/>
        <v>0.33041779612556299</v>
      </c>
      <c r="AI3852">
        <f t="shared" si="2671"/>
        <v>0.71232934321048069</v>
      </c>
      <c r="AJ3852">
        <f t="shared" si="2672"/>
        <v>0.83465294930732714</v>
      </c>
      <c r="AK3852">
        <f t="shared" si="2673"/>
        <v>0.72493561782338933</v>
      </c>
      <c r="AL3852" s="6">
        <f t="shared" si="2674"/>
        <v>0.47422586131092026</v>
      </c>
      <c r="AM3852" s="6">
        <f t="shared" si="2675"/>
        <v>9.2314314226002558E-2</v>
      </c>
      <c r="AN3852" s="6">
        <f t="shared" si="2676"/>
        <v>-3.000929187084389E-2</v>
      </c>
      <c r="AO3852" s="6">
        <f t="shared" si="2677"/>
        <v>7.9708039613093917E-2</v>
      </c>
      <c r="AP3852">
        <f t="shared" si="2678"/>
        <v>0.19592311842479337</v>
      </c>
      <c r="AQ3852" s="6"/>
      <c r="AR3852" s="9">
        <f t="shared" si="2679"/>
        <v>0.59048633430933983</v>
      </c>
      <c r="AS3852" s="5"/>
      <c r="AT3852" s="6">
        <f t="shared" si="2680"/>
        <v>0.33862978758277962</v>
      </c>
      <c r="AU3852" s="5"/>
      <c r="AV3852" s="9">
        <f t="shared" si="2681"/>
        <v>0.2348791840732517</v>
      </c>
      <c r="AW3852" s="5"/>
      <c r="AX3852" s="6">
        <f t="shared" si="2682"/>
        <v>0.33630484672221139</v>
      </c>
      <c r="AY3852" s="6"/>
      <c r="AZ3852">
        <f t="shared" si="2683"/>
        <v>0.11842702795369275</v>
      </c>
      <c r="BB3852" s="6">
        <f t="shared" si="2684"/>
        <v>1.1002807402018897</v>
      </c>
      <c r="BC3852" s="5"/>
      <c r="BD3852" s="7">
        <f t="shared" si="2685"/>
        <v>4.130718506339548E-2</v>
      </c>
      <c r="BE3852" s="7"/>
      <c r="BF3852">
        <f t="shared" si="2664"/>
        <v>0.35579883335722751</v>
      </c>
      <c r="BG3852">
        <f t="shared" si="2686"/>
        <v>-0.10360880419879082</v>
      </c>
      <c r="BH3852">
        <f t="shared" si="2665"/>
        <v>-7.131647693423937E-2</v>
      </c>
      <c r="BI3852">
        <f t="shared" si="2687"/>
        <v>-0.2589217479696857</v>
      </c>
    </row>
    <row r="3853" spans="1:61" x14ac:dyDescent="0.15">
      <c r="A3853">
        <v>292</v>
      </c>
      <c r="B3853">
        <v>1</v>
      </c>
      <c r="C3853">
        <v>0.42051996820377602</v>
      </c>
      <c r="D3853" t="s">
        <v>25</v>
      </c>
      <c r="E3853">
        <v>0.2</v>
      </c>
      <c r="F3853">
        <v>0.226658</v>
      </c>
      <c r="G3853">
        <v>30.790437000000001</v>
      </c>
      <c r="H3853">
        <v>0.98924400000000001</v>
      </c>
      <c r="I3853">
        <v>0.85830000000000006</v>
      </c>
      <c r="J3853">
        <f t="shared" si="2648"/>
        <v>-1.6094379124341003</v>
      </c>
      <c r="K3853">
        <f t="shared" si="2649"/>
        <v>-1.4843130055051994</v>
      </c>
      <c r="L3853">
        <f t="shared" si="2650"/>
        <v>3.4272041547554695</v>
      </c>
      <c r="M3853">
        <f t="shared" si="2651"/>
        <v>-1.0814263935906555E-2</v>
      </c>
      <c r="N3853" s="1">
        <f t="shared" si="2652"/>
        <v>-0.64462894770813917</v>
      </c>
      <c r="O3853" s="1">
        <f t="shared" si="2653"/>
        <v>1.4884158527661988</v>
      </c>
      <c r="P3853" s="1">
        <f t="shared" si="2654"/>
        <v>-4.6965751532095576E-3</v>
      </c>
      <c r="Q3853" s="1">
        <f t="shared" si="2655"/>
        <v>-0.37621337709599711</v>
      </c>
      <c r="R3853" s="1">
        <f t="shared" si="2656"/>
        <v>-0.69897000433601875</v>
      </c>
      <c r="S3853" s="1">
        <f t="shared" si="2657"/>
        <v>0.8823866794906865</v>
      </c>
      <c r="T3853" s="1">
        <f t="shared" si="2658"/>
        <v>0.77860625214259949</v>
      </c>
      <c r="U3853" s="1">
        <f t="shared" si="2659"/>
        <v>0.68703178545879662</v>
      </c>
      <c r="V3853" s="1">
        <f t="shared" si="2660"/>
        <v>0.60622769587554526</v>
      </c>
      <c r="W3853" s="1">
        <f t="shared" si="2661"/>
        <v>-6.6360887475074889E-2</v>
      </c>
      <c r="X3853" s="1">
        <f t="shared" si="2662"/>
        <v>-0.9295434886673466</v>
      </c>
      <c r="Y3853" s="1">
        <f t="shared" si="2663"/>
        <v>-5.4341056627879566E-2</v>
      </c>
      <c r="Z3853">
        <f t="shared" si="2644"/>
        <v>-0.60624264059108635</v>
      </c>
      <c r="AA3853">
        <f t="shared" si="2666"/>
        <v>-1.262251403791764</v>
      </c>
      <c r="AB3853">
        <f t="shared" si="2645"/>
        <v>-0.66613240541468499</v>
      </c>
      <c r="AC3853">
        <f t="shared" si="2667"/>
        <v>-1.4364762793936128</v>
      </c>
      <c r="AD3853">
        <f t="shared" si="2646"/>
        <v>-0.40208823811431649</v>
      </c>
      <c r="AE3853">
        <f t="shared" si="2668"/>
        <v>-2.3129188675393673</v>
      </c>
      <c r="AF3853">
        <f t="shared" si="2647"/>
        <v>-0.53478301943909168</v>
      </c>
      <c r="AG3853">
        <f t="shared" si="2669"/>
        <v>-1.4800910044269102</v>
      </c>
      <c r="AH3853">
        <f t="shared" si="2670"/>
        <v>-0.52423477993142231</v>
      </c>
      <c r="AI3853">
        <f t="shared" si="2671"/>
        <v>-0.41582226499996899</v>
      </c>
      <c r="AJ3853">
        <f t="shared" si="2672"/>
        <v>-0.49036465831965437</v>
      </c>
      <c r="AK3853">
        <f t="shared" si="2673"/>
        <v>-0.32607505980918244</v>
      </c>
      <c r="AL3853" s="6">
        <f t="shared" si="2674"/>
        <v>0.45787389245634741</v>
      </c>
      <c r="AM3853" s="6">
        <f t="shared" si="2675"/>
        <v>0.34946137752489409</v>
      </c>
      <c r="AN3853" s="6">
        <f t="shared" si="2676"/>
        <v>0.42400377084457946</v>
      </c>
      <c r="AO3853" s="6">
        <f t="shared" si="2677"/>
        <v>0.25971417233410754</v>
      </c>
      <c r="AP3853">
        <f t="shared" si="2678"/>
        <v>0.5398817531160115</v>
      </c>
      <c r="AQ3853" s="6"/>
      <c r="AR3853" s="9">
        <f t="shared" si="2679"/>
        <v>1.1958905163166891</v>
      </c>
      <c r="AS3853" s="5"/>
      <c r="AT3853" s="6">
        <f t="shared" si="2680"/>
        <v>0.59977151793961014</v>
      </c>
      <c r="AU3853" s="5"/>
      <c r="AV3853" s="9">
        <f t="shared" si="2681"/>
        <v>1.3701153919185378</v>
      </c>
      <c r="AW3853" s="5"/>
      <c r="AX3853" s="6">
        <f t="shared" si="2682"/>
        <v>1.4137301169518353</v>
      </c>
      <c r="AY3853" s="6"/>
      <c r="AZ3853">
        <f t="shared" si="2683"/>
        <v>0.33572735063924158</v>
      </c>
      <c r="BB3853" s="6">
        <f t="shared" si="2684"/>
        <v>2.2465579800642925</v>
      </c>
      <c r="BC3853" s="5"/>
      <c r="BD3853" s="7">
        <f t="shared" si="2685"/>
        <v>0.46842213196401677</v>
      </c>
      <c r="BE3853" s="7"/>
      <c r="BF3853">
        <f t="shared" si="2664"/>
        <v>0.12214654181710582</v>
      </c>
      <c r="BG3853">
        <f t="shared" si="2686"/>
        <v>-0.19042037559111735</v>
      </c>
      <c r="BH3853">
        <f t="shared" si="2665"/>
        <v>-4.4418361119437311E-2</v>
      </c>
      <c r="BI3853">
        <f t="shared" si="2687"/>
        <v>-0.34005734560550255</v>
      </c>
    </row>
    <row r="3854" spans="1:61" x14ac:dyDescent="0.15">
      <c r="A3854">
        <v>292</v>
      </c>
      <c r="B3854">
        <v>1</v>
      </c>
      <c r="C3854">
        <v>0.42051996820377602</v>
      </c>
      <c r="D3854" t="s">
        <v>26</v>
      </c>
      <c r="E3854">
        <v>0.02</v>
      </c>
      <c r="F3854">
        <v>0.32052199999999997</v>
      </c>
      <c r="G3854">
        <v>59.903067</v>
      </c>
      <c r="H3854">
        <v>1.167279</v>
      </c>
      <c r="I3854">
        <v>157.34710000000001</v>
      </c>
      <c r="J3854">
        <f t="shared" si="2648"/>
        <v>-3.912023005428146</v>
      </c>
      <c r="K3854">
        <f t="shared" si="2649"/>
        <v>-1.1378043622315079</v>
      </c>
      <c r="L3854">
        <f t="shared" si="2650"/>
        <v>4.0927277058139646</v>
      </c>
      <c r="M3854">
        <f t="shared" si="2651"/>
        <v>0.15467539928078125</v>
      </c>
      <c r="N3854" s="1">
        <f t="shared" si="2652"/>
        <v>-0.49414215600259265</v>
      </c>
      <c r="O3854" s="1">
        <f t="shared" si="2653"/>
        <v>1.7774490585675602</v>
      </c>
      <c r="P3854" s="1">
        <f t="shared" si="2654"/>
        <v>6.7174672393825505E-2</v>
      </c>
      <c r="Q3854" s="1">
        <f t="shared" si="2655"/>
        <v>-0.37621337709599711</v>
      </c>
      <c r="R3854" s="1">
        <f t="shared" si="2656"/>
        <v>-1.6989700043360187</v>
      </c>
      <c r="S3854" s="1">
        <f t="shared" si="2657"/>
        <v>6.2398212915182112E-2</v>
      </c>
      <c r="T3854" s="1">
        <f t="shared" si="2658"/>
        <v>3.8935369750083999E-3</v>
      </c>
      <c r="U3854" s="1">
        <f t="shared" si="2659"/>
        <v>2.4294974915970823E-4</v>
      </c>
      <c r="V3854" s="1">
        <f t="shared" si="2660"/>
        <v>1.5159630175757561E-5</v>
      </c>
      <c r="W3854" s="1">
        <f t="shared" si="2661"/>
        <v>2.1968587430191553</v>
      </c>
      <c r="X3854" s="1">
        <f t="shared" si="2662"/>
        <v>-2.7981573552589244E-2</v>
      </c>
      <c r="Y3854" s="1">
        <f t="shared" si="2663"/>
        <v>-1.2048278483334263</v>
      </c>
      <c r="Z3854">
        <f t="shared" si="2644"/>
        <v>2.2891866545249937</v>
      </c>
      <c r="AA3854">
        <f t="shared" si="2666"/>
        <v>2.1613767782525044</v>
      </c>
      <c r="AB3854">
        <f t="shared" si="2645"/>
        <v>2.045181609041554</v>
      </c>
      <c r="AC3854">
        <f t="shared" si="2667"/>
        <v>2.052384818896773</v>
      </c>
      <c r="AD3854">
        <f t="shared" si="2646"/>
        <v>2.0451965874023594</v>
      </c>
      <c r="AE3854">
        <f t="shared" si="2668"/>
        <v>1.4520375822168554</v>
      </c>
      <c r="AF3854">
        <f t="shared" si="2647"/>
        <v>2.2664758263921621</v>
      </c>
      <c r="AG3854">
        <f t="shared" si="2669"/>
        <v>2.0924376324076706</v>
      </c>
      <c r="AH3854">
        <f t="shared" si="2670"/>
        <v>1.845645957681842</v>
      </c>
      <c r="AI3854">
        <f t="shared" si="2671"/>
        <v>2.3427894762946657</v>
      </c>
      <c r="AJ3854">
        <f t="shared" si="2672"/>
        <v>2.3205576629366385</v>
      </c>
      <c r="AK3854">
        <f t="shared" si="2673"/>
        <v>2.2023738833384403</v>
      </c>
      <c r="AL3854" s="6">
        <f t="shared" si="2674"/>
        <v>0.35121278533731326</v>
      </c>
      <c r="AM3854" s="6">
        <f t="shared" si="2675"/>
        <v>-0.14593073327551043</v>
      </c>
      <c r="AN3854" s="6">
        <f t="shared" si="2676"/>
        <v>-0.12369891991748316</v>
      </c>
      <c r="AO3854" s="6">
        <f t="shared" si="2677"/>
        <v>-5.5151403192850168E-3</v>
      </c>
      <c r="AP3854">
        <f t="shared" si="2678"/>
        <v>-9.2327911505838411E-2</v>
      </c>
      <c r="AQ3854" s="6"/>
      <c r="AR3854" s="9">
        <f t="shared" si="2679"/>
        <v>3.5481964766650886E-2</v>
      </c>
      <c r="AS3854" s="5"/>
      <c r="AT3854" s="6">
        <f t="shared" si="2680"/>
        <v>0.1516771339776013</v>
      </c>
      <c r="AU3854" s="5"/>
      <c r="AV3854" s="9">
        <f t="shared" si="2681"/>
        <v>0.14447392412238225</v>
      </c>
      <c r="AW3854" s="5"/>
      <c r="AX3854" s="6">
        <f t="shared" si="2682"/>
        <v>0.10442111061148474</v>
      </c>
      <c r="AY3854" s="6"/>
      <c r="AZ3854">
        <f t="shared" si="2683"/>
        <v>0.15166215561679586</v>
      </c>
      <c r="BB3854" s="6">
        <f t="shared" si="2684"/>
        <v>0.74482116080229988</v>
      </c>
      <c r="BC3854" s="5"/>
      <c r="BD3854" s="7">
        <f t="shared" si="2685"/>
        <v>-6.9617083373006761E-2</v>
      </c>
      <c r="BE3854" s="7"/>
      <c r="BF3854">
        <f t="shared" si="2664"/>
        <v>0.1995506297205174</v>
      </c>
      <c r="BG3854">
        <f t="shared" si="2686"/>
        <v>-5.3602821769672016E-2</v>
      </c>
      <c r="BH3854">
        <f t="shared" si="2665"/>
        <v>-5.4081836544476403E-2</v>
      </c>
      <c r="BI3854">
        <f t="shared" si="2687"/>
        <v>-0.15719227429688631</v>
      </c>
    </row>
    <row r="3855" spans="1:61" x14ac:dyDescent="0.15">
      <c r="A3855">
        <v>292</v>
      </c>
      <c r="B3855">
        <v>1</v>
      </c>
      <c r="C3855">
        <v>0.42051996820377602</v>
      </c>
      <c r="D3855" t="s">
        <v>26</v>
      </c>
      <c r="E3855">
        <v>0.15</v>
      </c>
      <c r="F3855">
        <v>0.32052199999999997</v>
      </c>
      <c r="G3855">
        <v>59.903067</v>
      </c>
      <c r="H3855">
        <v>1.167279</v>
      </c>
      <c r="I3855">
        <v>1.7770000000000001</v>
      </c>
      <c r="J3855">
        <f t="shared" si="2648"/>
        <v>-1.8971199848858813</v>
      </c>
      <c r="K3855">
        <f t="shared" si="2649"/>
        <v>-1.1378043622315079</v>
      </c>
      <c r="L3855">
        <f t="shared" si="2650"/>
        <v>4.0927277058139646</v>
      </c>
      <c r="M3855">
        <f t="shared" si="2651"/>
        <v>0.15467539928078125</v>
      </c>
      <c r="N3855" s="1">
        <f t="shared" si="2652"/>
        <v>-0.49414215600259265</v>
      </c>
      <c r="O3855" s="1">
        <f t="shared" si="2653"/>
        <v>1.7774490585675602</v>
      </c>
      <c r="P3855" s="1">
        <f t="shared" si="2654"/>
        <v>6.7174672393825505E-2</v>
      </c>
      <c r="Q3855" s="1">
        <f t="shared" si="2655"/>
        <v>-0.37621337709599711</v>
      </c>
      <c r="R3855" s="1">
        <f t="shared" si="2656"/>
        <v>-0.82390874094431876</v>
      </c>
      <c r="S3855" s="1">
        <f t="shared" si="2657"/>
        <v>0.46798659686386584</v>
      </c>
      <c r="T3855" s="1">
        <f t="shared" si="2658"/>
        <v>0.21901145484422249</v>
      </c>
      <c r="U3855" s="1">
        <f t="shared" si="2659"/>
        <v>0.10249442542675191</v>
      </c>
      <c r="V3855" s="1">
        <f t="shared" si="2660"/>
        <v>4.7966017352982906E-2</v>
      </c>
      <c r="W3855" s="1">
        <f t="shared" si="2661"/>
        <v>0.24968742780530156</v>
      </c>
      <c r="X3855" s="1">
        <f t="shared" si="2662"/>
        <v>-0.27407742628626969</v>
      </c>
      <c r="Y3855" s="1">
        <f t="shared" si="2663"/>
        <v>-0.32976658494172612</v>
      </c>
      <c r="Z3855">
        <f t="shared" si="2644"/>
        <v>0.84798074243303034</v>
      </c>
      <c r="AA3855">
        <f t="shared" si="2666"/>
        <v>0.46007964211192987</v>
      </c>
      <c r="AB3855">
        <f t="shared" si="2645"/>
        <v>0.55629205249372149</v>
      </c>
      <c r="AC3855">
        <f t="shared" si="2667"/>
        <v>0.63948318010041294</v>
      </c>
      <c r="AD3855">
        <f t="shared" si="2646"/>
        <v>0.63045665945058738</v>
      </c>
      <c r="AE3855">
        <f t="shared" si="2668"/>
        <v>-0.38241090578995518</v>
      </c>
      <c r="AF3855">
        <f t="shared" si="2647"/>
        <v>1.0112499213930783</v>
      </c>
      <c r="AG3855">
        <f t="shared" si="2669"/>
        <v>0.68190360177255682</v>
      </c>
      <c r="AH3855">
        <f t="shared" si="2670"/>
        <v>0.27699730827496055</v>
      </c>
      <c r="AI3855">
        <f t="shared" si="2671"/>
        <v>0.97241444072920413</v>
      </c>
      <c r="AJ3855">
        <f t="shared" si="2672"/>
        <v>1.1351738859951952</v>
      </c>
      <c r="AK3855">
        <f t="shared" si="2673"/>
        <v>0.80711520936529879</v>
      </c>
      <c r="AL3855" s="6">
        <f t="shared" si="2674"/>
        <v>-2.7309880469658987E-2</v>
      </c>
      <c r="AM3855" s="6">
        <f t="shared" si="2675"/>
        <v>-0.72272701292390251</v>
      </c>
      <c r="AN3855" s="6">
        <f t="shared" si="2676"/>
        <v>-0.88548645818989358</v>
      </c>
      <c r="AO3855" s="6">
        <f t="shared" si="2677"/>
        <v>-0.55742778155999728</v>
      </c>
      <c r="AP3855">
        <f t="shared" si="2678"/>
        <v>-0.59829331462772872</v>
      </c>
      <c r="AQ3855" s="6"/>
      <c r="AR3855" s="9">
        <f t="shared" si="2679"/>
        <v>-0.2103922143066283</v>
      </c>
      <c r="AS3855" s="5"/>
      <c r="AT3855" s="6">
        <f t="shared" si="2680"/>
        <v>-0.30660462468841992</v>
      </c>
      <c r="AU3855" s="5"/>
      <c r="AV3855" s="9">
        <f t="shared" si="2681"/>
        <v>-0.38979575229511138</v>
      </c>
      <c r="AW3855" s="5"/>
      <c r="AX3855" s="6">
        <f t="shared" si="2682"/>
        <v>-0.43221617396725526</v>
      </c>
      <c r="AY3855" s="6"/>
      <c r="AZ3855">
        <f t="shared" si="2683"/>
        <v>-0.38076923164528581</v>
      </c>
      <c r="BB3855" s="6">
        <f t="shared" si="2684"/>
        <v>0.6320983335952568</v>
      </c>
      <c r="BC3855" s="5"/>
      <c r="BD3855" s="7">
        <f t="shared" si="2685"/>
        <v>-0.76156249358777672</v>
      </c>
      <c r="BE3855" s="7"/>
      <c r="BF3855">
        <f t="shared" si="2664"/>
        <v>0.35345935117562682</v>
      </c>
      <c r="BG3855">
        <f t="shared" si="2686"/>
        <v>-0.12443369829617379</v>
      </c>
      <c r="BH3855">
        <f t="shared" si="2665"/>
        <v>-0.12392396460211685</v>
      </c>
      <c r="BI3855">
        <f t="shared" si="2687"/>
        <v>-0.2508231568715773</v>
      </c>
    </row>
    <row r="3856" spans="1:61" x14ac:dyDescent="0.15">
      <c r="A3856">
        <v>292</v>
      </c>
      <c r="B3856">
        <v>1</v>
      </c>
      <c r="C3856">
        <v>0.42051996820377602</v>
      </c>
      <c r="D3856" t="s">
        <v>26</v>
      </c>
      <c r="E3856">
        <v>0.1</v>
      </c>
      <c r="F3856">
        <v>0.32052199999999997</v>
      </c>
      <c r="G3856">
        <v>59.903067</v>
      </c>
      <c r="H3856">
        <v>1.167279</v>
      </c>
      <c r="I3856">
        <v>9.6717999999999993</v>
      </c>
      <c r="J3856">
        <f t="shared" si="2648"/>
        <v>-2.3025850929940455</v>
      </c>
      <c r="K3856">
        <f t="shared" si="2649"/>
        <v>-1.1378043622315079</v>
      </c>
      <c r="L3856">
        <f t="shared" si="2650"/>
        <v>4.0927277058139646</v>
      </c>
      <c r="M3856">
        <f t="shared" si="2651"/>
        <v>0.15467539928078125</v>
      </c>
      <c r="N3856" s="1">
        <f t="shared" si="2652"/>
        <v>-0.49414215600259265</v>
      </c>
      <c r="O3856" s="1">
        <f t="shared" si="2653"/>
        <v>1.7774490585675602</v>
      </c>
      <c r="P3856" s="1">
        <f t="shared" si="2654"/>
        <v>6.7174672393825505E-2</v>
      </c>
      <c r="Q3856" s="1">
        <f t="shared" si="2655"/>
        <v>-0.37621337709599711</v>
      </c>
      <c r="R3856" s="1">
        <f t="shared" si="2656"/>
        <v>-1</v>
      </c>
      <c r="S3856" s="1">
        <f t="shared" si="2657"/>
        <v>0.31199106457591058</v>
      </c>
      <c r="T3856" s="1">
        <f t="shared" si="2658"/>
        <v>9.7338424375210009E-2</v>
      </c>
      <c r="U3856" s="1">
        <f t="shared" si="2659"/>
        <v>3.0368718644963533E-2</v>
      </c>
      <c r="V3856" s="1">
        <f t="shared" si="2660"/>
        <v>9.4747688598484786E-3</v>
      </c>
      <c r="W3856" s="1">
        <f t="shared" si="2661"/>
        <v>0.98550730731152048</v>
      </c>
      <c r="X3856" s="1">
        <f t="shared" si="2662"/>
        <v>-0.16240592138632592</v>
      </c>
      <c r="Y3856" s="1">
        <f t="shared" si="2663"/>
        <v>-0.5058578439974073</v>
      </c>
      <c r="Z3856">
        <f t="shared" si="2644"/>
        <v>1.3153155538156949</v>
      </c>
      <c r="AA3856">
        <f t="shared" si="2666"/>
        <v>1.0221540044113875</v>
      </c>
      <c r="AB3856">
        <f t="shared" si="2645"/>
        <v>1.0607408258666535</v>
      </c>
      <c r="AC3856">
        <f t="shared" si="2667"/>
        <v>1.15864954983193</v>
      </c>
      <c r="AD3856">
        <f t="shared" si="2646"/>
        <v>0.97829237423204196</v>
      </c>
      <c r="AE3856">
        <f t="shared" si="2668"/>
        <v>0.13223131770288266</v>
      </c>
      <c r="AF3856">
        <f t="shared" si="2647"/>
        <v>1.3547666910756579</v>
      </c>
      <c r="AG3856">
        <f t="shared" si="2669"/>
        <v>1.1193195749343774</v>
      </c>
      <c r="AH3856">
        <f t="shared" si="2670"/>
        <v>0.62572448751021481</v>
      </c>
      <c r="AI3856">
        <f t="shared" si="2671"/>
        <v>1.4100995458140972</v>
      </c>
      <c r="AJ3856">
        <f t="shared" si="2672"/>
        <v>1.4699809141573792</v>
      </c>
      <c r="AK3856">
        <f t="shared" si="2673"/>
        <v>1.280311691939771</v>
      </c>
      <c r="AL3856" s="6">
        <f t="shared" si="2674"/>
        <v>0.35978281980130566</v>
      </c>
      <c r="AM3856" s="6">
        <f t="shared" si="2675"/>
        <v>-0.42459223850257677</v>
      </c>
      <c r="AN3856" s="6">
        <f t="shared" si="2676"/>
        <v>-0.48447360684585872</v>
      </c>
      <c r="AO3856" s="6">
        <f t="shared" si="2677"/>
        <v>-0.29480438462825054</v>
      </c>
      <c r="AP3856">
        <f t="shared" si="2678"/>
        <v>-0.3298082465041744</v>
      </c>
      <c r="AQ3856" s="6"/>
      <c r="AR3856" s="9">
        <f t="shared" si="2679"/>
        <v>-3.6646697099867009E-2</v>
      </c>
      <c r="AS3856" s="5"/>
      <c r="AT3856" s="6">
        <f t="shared" si="2680"/>
        <v>-7.523351855513305E-2</v>
      </c>
      <c r="AU3856" s="5"/>
      <c r="AV3856" s="9">
        <f t="shared" si="2681"/>
        <v>-0.17314224252040955</v>
      </c>
      <c r="AW3856" s="5"/>
      <c r="AX3856" s="6">
        <f t="shared" si="2682"/>
        <v>-0.13381226762285692</v>
      </c>
      <c r="AY3856" s="6"/>
      <c r="AZ3856">
        <f t="shared" si="2683"/>
        <v>7.2149330794785138E-3</v>
      </c>
      <c r="BB3856" s="6">
        <f t="shared" si="2684"/>
        <v>0.85327598960863782</v>
      </c>
      <c r="BC3856" s="5"/>
      <c r="BD3856" s="7">
        <f t="shared" si="2685"/>
        <v>-0.36925938376413747</v>
      </c>
      <c r="BE3856" s="7"/>
      <c r="BF3856">
        <f t="shared" si="2664"/>
        <v>0.35256788672182715</v>
      </c>
      <c r="BG3856">
        <f t="shared" si="2686"/>
        <v>-9.4783991998402373E-2</v>
      </c>
      <c r="BH3856">
        <f t="shared" si="2665"/>
        <v>-0.11521422308172125</v>
      </c>
      <c r="BI3856">
        <f t="shared" si="2687"/>
        <v>-0.21957086607311749</v>
      </c>
    </row>
    <row r="3857" spans="1:61" x14ac:dyDescent="0.15">
      <c r="A3857">
        <v>292</v>
      </c>
      <c r="B3857">
        <v>1</v>
      </c>
      <c r="C3857">
        <v>0.42051996820377602</v>
      </c>
      <c r="D3857" t="s">
        <v>26</v>
      </c>
      <c r="E3857">
        <v>0.2</v>
      </c>
      <c r="F3857">
        <v>0.32052199999999997</v>
      </c>
      <c r="G3857">
        <v>59.903067</v>
      </c>
      <c r="H3857">
        <v>1.167279</v>
      </c>
      <c r="I3857">
        <v>0.20279999999999998</v>
      </c>
      <c r="J3857">
        <f t="shared" si="2648"/>
        <v>-1.6094379124341003</v>
      </c>
      <c r="K3857">
        <f t="shared" si="2649"/>
        <v>-1.1378043622315079</v>
      </c>
      <c r="L3857">
        <f t="shared" si="2650"/>
        <v>4.0927277058139646</v>
      </c>
      <c r="M3857">
        <f t="shared" si="2651"/>
        <v>0.15467539928078125</v>
      </c>
      <c r="N3857" s="1">
        <f t="shared" si="2652"/>
        <v>-0.49414215600259265</v>
      </c>
      <c r="O3857" s="1">
        <f t="shared" si="2653"/>
        <v>1.7774490585675602</v>
      </c>
      <c r="P3857" s="1">
        <f t="shared" si="2654"/>
        <v>6.7174672393825505E-2</v>
      </c>
      <c r="Q3857" s="1">
        <f t="shared" si="2655"/>
        <v>-0.37621337709599711</v>
      </c>
      <c r="R3857" s="1">
        <f t="shared" si="2656"/>
        <v>-0.69897000433601875</v>
      </c>
      <c r="S3857" s="1">
        <f t="shared" si="2657"/>
        <v>0.62398212915182116</v>
      </c>
      <c r="T3857" s="1">
        <f t="shared" si="2658"/>
        <v>0.38935369750084003</v>
      </c>
      <c r="U3857" s="1">
        <f t="shared" si="2659"/>
        <v>0.24294974915970827</v>
      </c>
      <c r="V3857" s="1">
        <f t="shared" si="2660"/>
        <v>0.15159630175757566</v>
      </c>
      <c r="W3857" s="1">
        <f t="shared" si="2661"/>
        <v>-0.69293204933870167</v>
      </c>
      <c r="X3857" s="1">
        <f t="shared" si="2662"/>
        <v>-0.42479151404490245</v>
      </c>
      <c r="Y3857" s="1">
        <f t="shared" si="2663"/>
        <v>-0.20482784833342613</v>
      </c>
      <c r="Z3857">
        <f t="shared" si="2644"/>
        <v>0.4083705982168464</v>
      </c>
      <c r="AA3857">
        <f t="shared" si="2666"/>
        <v>-7.2582019780284196E-2</v>
      </c>
      <c r="AB3857">
        <f t="shared" si="2645"/>
        <v>9.9423442117578711E-2</v>
      </c>
      <c r="AC3857">
        <f t="shared" si="2667"/>
        <v>0.14569218758428645</v>
      </c>
      <c r="AD3857">
        <f t="shared" si="2646"/>
        <v>0.31103768786216929</v>
      </c>
      <c r="AE3857">
        <f t="shared" si="2668"/>
        <v>-0.91489448847565003</v>
      </c>
      <c r="AF3857">
        <f t="shared" si="2647"/>
        <v>0.66294288345190733</v>
      </c>
      <c r="AG3857">
        <f t="shared" si="2669"/>
        <v>0.19492026945116381</v>
      </c>
      <c r="AH3857">
        <f t="shared" si="2670"/>
        <v>-8.4569306600689731E-3</v>
      </c>
      <c r="AI3857">
        <f t="shared" si="2671"/>
        <v>0.56322129064750248</v>
      </c>
      <c r="AJ3857">
        <f t="shared" si="2672"/>
        <v>0.78689906511404573</v>
      </c>
      <c r="AK3857">
        <f t="shared" si="2673"/>
        <v>0.40087645512153453</v>
      </c>
      <c r="AL3857" s="6">
        <f t="shared" si="2674"/>
        <v>-0.68447511867863264</v>
      </c>
      <c r="AM3857" s="6">
        <f t="shared" si="2675"/>
        <v>-1.2561533399862042</v>
      </c>
      <c r="AN3857" s="6">
        <f t="shared" si="2676"/>
        <v>-1.4798311144527474</v>
      </c>
      <c r="AO3857" s="6">
        <f t="shared" si="2677"/>
        <v>-1.0938085044602361</v>
      </c>
      <c r="AP3857">
        <f t="shared" si="2678"/>
        <v>-1.1013026475555481</v>
      </c>
      <c r="AQ3857" s="6"/>
      <c r="AR3857" s="9">
        <f t="shared" si="2679"/>
        <v>-0.62035002955841745</v>
      </c>
      <c r="AS3857" s="5"/>
      <c r="AT3857" s="6">
        <f t="shared" si="2680"/>
        <v>-0.79235549145628037</v>
      </c>
      <c r="AU3857" s="5"/>
      <c r="AV3857" s="9">
        <f t="shared" si="2681"/>
        <v>-0.83862423692298815</v>
      </c>
      <c r="AW3857" s="5"/>
      <c r="AX3857" s="6">
        <f t="shared" si="2682"/>
        <v>-0.88785231878986548</v>
      </c>
      <c r="AY3857" s="6"/>
      <c r="AZ3857">
        <f t="shared" si="2683"/>
        <v>-1.0039697372008709</v>
      </c>
      <c r="BB3857" s="6">
        <f t="shared" si="2684"/>
        <v>0.22196243913694835</v>
      </c>
      <c r="BC3857" s="5"/>
      <c r="BD3857" s="7">
        <f t="shared" si="2685"/>
        <v>-1.355874932790609</v>
      </c>
      <c r="BE3857" s="7"/>
      <c r="BF3857">
        <f t="shared" si="2664"/>
        <v>0.31949461852223826</v>
      </c>
      <c r="BG3857">
        <f t="shared" si="2686"/>
        <v>-0.15485069243065608</v>
      </c>
      <c r="BH3857">
        <f t="shared" si="2665"/>
        <v>-0.1239561816621384</v>
      </c>
      <c r="BI3857">
        <f t="shared" si="2687"/>
        <v>-0.30145301300395583</v>
      </c>
    </row>
    <row r="3858" spans="1:61" x14ac:dyDescent="0.15">
      <c r="A3858">
        <v>767</v>
      </c>
      <c r="B3858">
        <v>1</v>
      </c>
      <c r="C3858">
        <v>0.42133678069703667</v>
      </c>
      <c r="D3858" t="s">
        <v>25</v>
      </c>
      <c r="E3858">
        <v>0.02</v>
      </c>
      <c r="F3858">
        <v>0.55912399999999995</v>
      </c>
      <c r="G3858">
        <v>36.288806000000001</v>
      </c>
      <c r="H3858">
        <v>2.1269010000000002</v>
      </c>
      <c r="I3858">
        <v>77.801000000000002</v>
      </c>
      <c r="J3858">
        <f t="shared" si="2648"/>
        <v>-3.912023005428146</v>
      </c>
      <c r="K3858">
        <f t="shared" si="2649"/>
        <v>-0.58138400573955507</v>
      </c>
      <c r="L3858">
        <f t="shared" si="2650"/>
        <v>3.5915093190579164</v>
      </c>
      <c r="M3858">
        <f t="shared" si="2651"/>
        <v>0.75466599070610174</v>
      </c>
      <c r="N3858" s="1">
        <f t="shared" si="2652"/>
        <v>-0.25249186555949726</v>
      </c>
      <c r="O3858" s="1">
        <f t="shared" si="2653"/>
        <v>1.5597726789709585</v>
      </c>
      <c r="P3858" s="1">
        <f t="shared" si="2654"/>
        <v>0.32774727544371074</v>
      </c>
      <c r="Q3858" s="1">
        <f t="shared" si="2655"/>
        <v>-0.37537062737557025</v>
      </c>
      <c r="R3858" s="1">
        <f t="shared" si="2656"/>
        <v>-1.6989700043360187</v>
      </c>
      <c r="S3858" s="1">
        <f t="shared" si="2657"/>
        <v>3.5770240590638214E-2</v>
      </c>
      <c r="T3858" s="1">
        <f t="shared" si="2658"/>
        <v>1.2795101119121416E-3</v>
      </c>
      <c r="U3858" s="1">
        <f t="shared" si="2659"/>
        <v>4.5768384541251732E-5</v>
      </c>
      <c r="V3858" s="1">
        <f t="shared" si="2660"/>
        <v>1.6371461264854212E-6</v>
      </c>
      <c r="W3858" s="1">
        <f t="shared" si="2661"/>
        <v>1.890985179145098</v>
      </c>
      <c r="X3858" s="1">
        <f t="shared" si="2662"/>
        <v>-1.5819468841578681E-2</v>
      </c>
      <c r="Y3858" s="1">
        <f t="shared" si="2663"/>
        <v>-1.4464781387765215</v>
      </c>
      <c r="Z3858">
        <f t="shared" si="2644"/>
        <v>2.0524920130829925</v>
      </c>
      <c r="AA3858">
        <f t="shared" si="2666"/>
        <v>1.9189650409351953</v>
      </c>
      <c r="AB3858">
        <f t="shared" si="2645"/>
        <v>1.8996383194214874</v>
      </c>
      <c r="AC3858">
        <f t="shared" si="2667"/>
        <v>1.7650911181829001</v>
      </c>
      <c r="AD3858">
        <f t="shared" si="2646"/>
        <v>2.379189822368506</v>
      </c>
      <c r="AE3858">
        <f t="shared" si="2668"/>
        <v>1.8280021870025021</v>
      </c>
      <c r="AF3858">
        <f t="shared" si="2647"/>
        <v>1.9383812184053704</v>
      </c>
      <c r="AG3858">
        <f t="shared" si="2669"/>
        <v>1.8003291513456068</v>
      </c>
      <c r="AH3858">
        <f t="shared" si="2670"/>
        <v>2.2491476245861048</v>
      </c>
      <c r="AI3858">
        <f t="shared" si="2671"/>
        <v>2.0870869090464943</v>
      </c>
      <c r="AJ3858">
        <f t="shared" si="2672"/>
        <v>1.9662994485054186</v>
      </c>
      <c r="AK3858">
        <f t="shared" si="2673"/>
        <v>1.9410564584422301</v>
      </c>
      <c r="AL3858" s="6">
        <f t="shared" si="2674"/>
        <v>-0.35816244544100684</v>
      </c>
      <c r="AM3858" s="6">
        <f t="shared" si="2675"/>
        <v>-0.19610172990139629</v>
      </c>
      <c r="AN3858" s="6">
        <f t="shared" si="2676"/>
        <v>-7.5314269360320596E-2</v>
      </c>
      <c r="AO3858" s="6">
        <f t="shared" si="2677"/>
        <v>-5.0071279297132065E-2</v>
      </c>
      <c r="AP3858">
        <f t="shared" si="2678"/>
        <v>-0.16150683393789445</v>
      </c>
      <c r="AQ3858" s="6"/>
      <c r="AR3858" s="9">
        <f t="shared" si="2679"/>
        <v>-2.797986179009726E-2</v>
      </c>
      <c r="AS3858" s="5"/>
      <c r="AT3858" s="6">
        <f t="shared" si="2680"/>
        <v>-8.653140276389415E-3</v>
      </c>
      <c r="AU3858" s="5"/>
      <c r="AV3858" s="9">
        <f t="shared" si="2681"/>
        <v>0.12589406096219791</v>
      </c>
      <c r="AW3858" s="5"/>
      <c r="AX3858" s="6">
        <f t="shared" si="2682"/>
        <v>9.0656027799491223E-2</v>
      </c>
      <c r="AY3858" s="6"/>
      <c r="AZ3858">
        <f t="shared" si="2683"/>
        <v>-0.48820464322340795</v>
      </c>
      <c r="BB3858" s="6">
        <f t="shared" si="2684"/>
        <v>6.298299214259595E-2</v>
      </c>
      <c r="BC3858" s="5"/>
      <c r="BD3858" s="7">
        <f t="shared" si="2685"/>
        <v>-4.739603926027236E-2</v>
      </c>
      <c r="BE3858" s="7"/>
      <c r="BF3858">
        <f t="shared" si="2664"/>
        <v>0.13004219778240111</v>
      </c>
      <c r="BG3858">
        <f t="shared" si="2686"/>
        <v>-3.4594895963501848E-2</v>
      </c>
      <c r="BH3858">
        <f t="shared" si="2665"/>
        <v>-2.7918230100048236E-2</v>
      </c>
      <c r="BI3858">
        <f t="shared" si="2687"/>
        <v>-4.141813902074265E-2</v>
      </c>
    </row>
    <row r="3859" spans="1:61" x14ac:dyDescent="0.15">
      <c r="A3859">
        <v>767</v>
      </c>
      <c r="B3859">
        <v>1</v>
      </c>
      <c r="C3859">
        <v>0.42133678069703667</v>
      </c>
      <c r="D3859" t="s">
        <v>25</v>
      </c>
      <c r="E3859">
        <v>0.15</v>
      </c>
      <c r="F3859">
        <v>0.55912399999999995</v>
      </c>
      <c r="G3859">
        <v>36.288806000000001</v>
      </c>
      <c r="H3859">
        <v>2.1269010000000002</v>
      </c>
      <c r="I3859">
        <v>11.5549</v>
      </c>
      <c r="J3859">
        <f t="shared" si="2648"/>
        <v>-1.8971199848858813</v>
      </c>
      <c r="K3859">
        <f t="shared" si="2649"/>
        <v>-0.58138400573955507</v>
      </c>
      <c r="L3859">
        <f t="shared" si="2650"/>
        <v>3.5915093190579164</v>
      </c>
      <c r="M3859">
        <f t="shared" si="2651"/>
        <v>0.75466599070610174</v>
      </c>
      <c r="N3859" s="1">
        <f t="shared" si="2652"/>
        <v>-0.25249186555949726</v>
      </c>
      <c r="O3859" s="1">
        <f t="shared" si="2653"/>
        <v>1.5597726789709585</v>
      </c>
      <c r="P3859" s="1">
        <f t="shared" si="2654"/>
        <v>0.32774727544371074</v>
      </c>
      <c r="Q3859" s="1">
        <f t="shared" si="2655"/>
        <v>-0.37537062737557025</v>
      </c>
      <c r="R3859" s="1">
        <f t="shared" si="2656"/>
        <v>-0.82390874094431876</v>
      </c>
      <c r="S3859" s="1">
        <f t="shared" si="2657"/>
        <v>0.26827680442978663</v>
      </c>
      <c r="T3859" s="1">
        <f t="shared" si="2658"/>
        <v>7.1972443795057989E-2</v>
      </c>
      <c r="U3859" s="1">
        <f t="shared" si="2659"/>
        <v>1.9308537228340583E-2</v>
      </c>
      <c r="V3859" s="1">
        <f t="shared" si="2660"/>
        <v>5.1800326658327815E-3</v>
      </c>
      <c r="W3859" s="1">
        <f t="shared" si="2661"/>
        <v>1.0627661913005355</v>
      </c>
      <c r="X3859" s="1">
        <f t="shared" si="2662"/>
        <v>-0.1356531776460129</v>
      </c>
      <c r="Y3859" s="1">
        <f t="shared" si="2663"/>
        <v>-0.57141687538482144</v>
      </c>
      <c r="Z3859">
        <f t="shared" si="2644"/>
        <v>1.0239131601321612</v>
      </c>
      <c r="AA3859">
        <f t="shared" si="2666"/>
        <v>0.72896390161453228</v>
      </c>
      <c r="AB3859">
        <f t="shared" si="2645"/>
        <v>0.93986269975092518</v>
      </c>
      <c r="AC3859">
        <f t="shared" si="2667"/>
        <v>0.95427165653679935</v>
      </c>
      <c r="AD3859">
        <f t="shared" si="2646"/>
        <v>1.0927322326488482</v>
      </c>
      <c r="AE3859">
        <f t="shared" si="2668"/>
        <v>0.28913337793405702</v>
      </c>
      <c r="AF3859">
        <f t="shared" si="2647"/>
        <v>0.86787682997477389</v>
      </c>
      <c r="AG3859">
        <f t="shared" si="2669"/>
        <v>0.70178887835966108</v>
      </c>
      <c r="AH3859">
        <f t="shared" si="2670"/>
        <v>0.7476704357495827</v>
      </c>
      <c r="AI3859">
        <f t="shared" si="2671"/>
        <v>1.0935109958594913</v>
      </c>
      <c r="AJ3859">
        <f t="shared" si="2672"/>
        <v>0.9764957325103778</v>
      </c>
      <c r="AK3859">
        <f t="shared" si="2673"/>
        <v>1.0539919122196513</v>
      </c>
      <c r="AL3859" s="6">
        <f t="shared" si="2674"/>
        <v>0.31509575555095282</v>
      </c>
      <c r="AM3859" s="6">
        <f t="shared" si="2675"/>
        <v>-3.0744804558955785E-2</v>
      </c>
      <c r="AN3859" s="6">
        <f t="shared" si="2676"/>
        <v>8.6270458790157711E-2</v>
      </c>
      <c r="AO3859" s="6">
        <f t="shared" si="2677"/>
        <v>8.7742790808842397E-3</v>
      </c>
      <c r="AP3859">
        <f t="shared" si="2678"/>
        <v>3.8853031168374352E-2</v>
      </c>
      <c r="AQ3859" s="6"/>
      <c r="AR3859" s="9">
        <f t="shared" si="2679"/>
        <v>0.33380228968600323</v>
      </c>
      <c r="AS3859" s="5"/>
      <c r="AT3859" s="6">
        <f t="shared" si="2680"/>
        <v>0.12290349154961033</v>
      </c>
      <c r="AU3859" s="5"/>
      <c r="AV3859" s="9">
        <f t="shared" si="2681"/>
        <v>0.10849453476373616</v>
      </c>
      <c r="AW3859" s="5"/>
      <c r="AX3859" s="6">
        <f t="shared" si="2682"/>
        <v>0.36097731294087443</v>
      </c>
      <c r="AY3859" s="6"/>
      <c r="AZ3859">
        <f t="shared" si="2683"/>
        <v>-2.9966041348312711E-2</v>
      </c>
      <c r="BB3859" s="6">
        <f t="shared" si="2684"/>
        <v>0.77363281336647849</v>
      </c>
      <c r="BC3859" s="5"/>
      <c r="BD3859" s="7">
        <f t="shared" si="2685"/>
        <v>0.19488936132576162</v>
      </c>
      <c r="BE3859" s="7"/>
      <c r="BF3859">
        <f t="shared" si="2664"/>
        <v>0.34506179689926553</v>
      </c>
      <c r="BG3859">
        <f t="shared" si="2686"/>
        <v>-6.9597835727330137E-2</v>
      </c>
      <c r="BH3859">
        <f t="shared" si="2665"/>
        <v>-0.10861890253560391</v>
      </c>
      <c r="BI3859">
        <f t="shared" si="2687"/>
        <v>-0.11412921246872609</v>
      </c>
    </row>
    <row r="3860" spans="1:61" x14ac:dyDescent="0.15">
      <c r="A3860">
        <v>767</v>
      </c>
      <c r="B3860">
        <v>1</v>
      </c>
      <c r="C3860">
        <v>0.42133678069703667</v>
      </c>
      <c r="D3860" t="s">
        <v>25</v>
      </c>
      <c r="E3860">
        <v>0.1</v>
      </c>
      <c r="F3860">
        <v>0.55912399999999995</v>
      </c>
      <c r="G3860">
        <v>36.288806000000001</v>
      </c>
      <c r="H3860">
        <v>2.1269010000000002</v>
      </c>
      <c r="I3860">
        <v>19.228300000000001</v>
      </c>
      <c r="J3860">
        <f t="shared" si="2648"/>
        <v>-2.3025850929940455</v>
      </c>
      <c r="K3860">
        <f t="shared" si="2649"/>
        <v>-0.58138400573955507</v>
      </c>
      <c r="L3860">
        <f t="shared" si="2650"/>
        <v>3.5915093190579164</v>
      </c>
      <c r="M3860">
        <f t="shared" si="2651"/>
        <v>0.75466599070610174</v>
      </c>
      <c r="N3860" s="1">
        <f t="shared" si="2652"/>
        <v>-0.25249186555949726</v>
      </c>
      <c r="O3860" s="1">
        <f t="shared" si="2653"/>
        <v>1.5597726789709585</v>
      </c>
      <c r="P3860" s="1">
        <f t="shared" si="2654"/>
        <v>0.32774727544371074</v>
      </c>
      <c r="Q3860" s="1">
        <f t="shared" si="2655"/>
        <v>-0.37537062737557025</v>
      </c>
      <c r="R3860" s="1">
        <f t="shared" si="2656"/>
        <v>-1</v>
      </c>
      <c r="S3860" s="1">
        <f t="shared" si="2657"/>
        <v>0.1788512029531911</v>
      </c>
      <c r="T3860" s="1">
        <f t="shared" si="2658"/>
        <v>3.1987752797803554E-2</v>
      </c>
      <c r="U3860" s="1">
        <f t="shared" si="2659"/>
        <v>5.7210480676564701E-3</v>
      </c>
      <c r="V3860" s="1">
        <f t="shared" si="2660"/>
        <v>1.0232163290533891E-3</v>
      </c>
      <c r="W3860" s="1">
        <f t="shared" si="2661"/>
        <v>1.283940889373407</v>
      </c>
      <c r="X3860" s="1">
        <f t="shared" si="2662"/>
        <v>-8.5578139005921719E-2</v>
      </c>
      <c r="Y3860" s="1">
        <f t="shared" si="2663"/>
        <v>-0.74750813444050268</v>
      </c>
      <c r="Z3860">
        <f t="shared" si="2644"/>
        <v>1.332545256460544</v>
      </c>
      <c r="AA3860">
        <f t="shared" si="2666"/>
        <v>1.0943859574447934</v>
      </c>
      <c r="AB3860">
        <f t="shared" si="2645"/>
        <v>1.2735768855043137</v>
      </c>
      <c r="AC3860">
        <f t="shared" si="2667"/>
        <v>1.2876856409557467</v>
      </c>
      <c r="AD3860">
        <f t="shared" si="2646"/>
        <v>1.3779859377102925</v>
      </c>
      <c r="AE3860">
        <f t="shared" si="2668"/>
        <v>0.65957827391257995</v>
      </c>
      <c r="AF3860">
        <f t="shared" si="2647"/>
        <v>1.1212779695191892</v>
      </c>
      <c r="AG3860">
        <f t="shared" si="2669"/>
        <v>0.98699998339338624</v>
      </c>
      <c r="AH3860">
        <f t="shared" si="2670"/>
        <v>1.0636282949345957</v>
      </c>
      <c r="AI3860">
        <f t="shared" si="2671"/>
        <v>1.3862733615680543</v>
      </c>
      <c r="AJ3860">
        <f t="shared" si="2672"/>
        <v>1.21588983443605</v>
      </c>
      <c r="AK3860">
        <f t="shared" si="2673"/>
        <v>1.3729598017744322</v>
      </c>
      <c r="AL3860" s="6">
        <f t="shared" si="2674"/>
        <v>0.22031259443881135</v>
      </c>
      <c r="AM3860" s="6">
        <f t="shared" si="2675"/>
        <v>-0.10233247219464725</v>
      </c>
      <c r="AN3860" s="6">
        <f t="shared" si="2676"/>
        <v>6.805105493735697E-2</v>
      </c>
      <c r="AO3860" s="6">
        <f t="shared" si="2677"/>
        <v>-8.9018912401025219E-2</v>
      </c>
      <c r="AP3860">
        <f t="shared" si="2678"/>
        <v>-4.8604367087137001E-2</v>
      </c>
      <c r="AQ3860" s="6"/>
      <c r="AR3860" s="9">
        <f t="shared" si="2679"/>
        <v>0.18955493192861361</v>
      </c>
      <c r="AS3860" s="5"/>
      <c r="AT3860" s="6">
        <f t="shared" si="2680"/>
        <v>1.0364003869093308E-2</v>
      </c>
      <c r="AU3860" s="5"/>
      <c r="AV3860" s="9">
        <f t="shared" si="2681"/>
        <v>-3.7447515823396671E-3</v>
      </c>
      <c r="AW3860" s="5"/>
      <c r="AX3860" s="6">
        <f t="shared" si="2682"/>
        <v>0.29694090598002076</v>
      </c>
      <c r="AY3860" s="6"/>
      <c r="AZ3860">
        <f t="shared" si="2683"/>
        <v>-9.4045048336885539E-2</v>
      </c>
      <c r="BB3860" s="6">
        <f t="shared" si="2684"/>
        <v>0.62436261546082705</v>
      </c>
      <c r="BC3860" s="5"/>
      <c r="BD3860" s="7">
        <f t="shared" si="2685"/>
        <v>0.16266291985421777</v>
      </c>
      <c r="BE3860" s="7"/>
      <c r="BF3860">
        <f t="shared" si="2664"/>
        <v>0.31435764277569689</v>
      </c>
      <c r="BG3860">
        <f t="shared" si="2686"/>
        <v>-5.3728105107510249E-2</v>
      </c>
      <c r="BH3860">
        <f t="shared" si="2665"/>
        <v>-9.4611864916860799E-2</v>
      </c>
      <c r="BI3860">
        <f t="shared" si="2687"/>
        <v>-9.9382916270118526E-2</v>
      </c>
    </row>
    <row r="3861" spans="1:61" x14ac:dyDescent="0.15">
      <c r="A3861">
        <v>767</v>
      </c>
      <c r="B3861">
        <v>1</v>
      </c>
      <c r="C3861">
        <v>0.42133678069703667</v>
      </c>
      <c r="D3861" t="s">
        <v>25</v>
      </c>
      <c r="E3861">
        <v>0.2</v>
      </c>
      <c r="F3861">
        <v>0.55912399999999995</v>
      </c>
      <c r="G3861">
        <v>36.288806000000001</v>
      </c>
      <c r="H3861">
        <v>2.1269010000000002</v>
      </c>
      <c r="I3861">
        <v>7.746599999999999</v>
      </c>
      <c r="J3861">
        <f t="shared" si="2648"/>
        <v>-1.6094379124341003</v>
      </c>
      <c r="K3861">
        <f t="shared" si="2649"/>
        <v>-0.58138400573955507</v>
      </c>
      <c r="L3861">
        <f t="shared" si="2650"/>
        <v>3.5915093190579164</v>
      </c>
      <c r="M3861">
        <f t="shared" si="2651"/>
        <v>0.75466599070610174</v>
      </c>
      <c r="N3861" s="1">
        <f t="shared" si="2652"/>
        <v>-0.25249186555949726</v>
      </c>
      <c r="O3861" s="1">
        <f t="shared" si="2653"/>
        <v>1.5597726789709585</v>
      </c>
      <c r="P3861" s="1">
        <f t="shared" si="2654"/>
        <v>0.32774727544371074</v>
      </c>
      <c r="Q3861" s="1">
        <f t="shared" si="2655"/>
        <v>-0.37537062737557025</v>
      </c>
      <c r="R3861" s="1">
        <f t="shared" si="2656"/>
        <v>-0.69897000433601875</v>
      </c>
      <c r="S3861" s="1">
        <f t="shared" si="2657"/>
        <v>0.35770240590638219</v>
      </c>
      <c r="T3861" s="1">
        <f t="shared" si="2658"/>
        <v>0.12795101119121421</v>
      </c>
      <c r="U3861" s="1">
        <f t="shared" si="2659"/>
        <v>4.5768384541251761E-2</v>
      </c>
      <c r="V3861" s="1">
        <f t="shared" si="2660"/>
        <v>1.6371461264854226E-2</v>
      </c>
      <c r="W3861" s="1">
        <f t="shared" si="2661"/>
        <v>0.88911113150852172</v>
      </c>
      <c r="X3861" s="1">
        <f t="shared" si="2662"/>
        <v>-0.19226370475504562</v>
      </c>
      <c r="Y3861" s="1">
        <f t="shared" si="2663"/>
        <v>-0.44647813877652148</v>
      </c>
      <c r="Z3861">
        <f t="shared" si="2644"/>
        <v>0.74300573097025868</v>
      </c>
      <c r="AA3861">
        <f t="shared" si="2666"/>
        <v>0.39295454619151515</v>
      </c>
      <c r="AB3861">
        <f t="shared" si="2645"/>
        <v>0.63406997874651783</v>
      </c>
      <c r="AC3861">
        <f t="shared" si="2667"/>
        <v>0.63512210422027682</v>
      </c>
      <c r="AD3861">
        <f t="shared" si="2646"/>
        <v>0.86892247868042372</v>
      </c>
      <c r="AE3861">
        <f t="shared" si="2668"/>
        <v>-2.3053769270923952E-2</v>
      </c>
      <c r="AF3861">
        <f t="shared" si="2647"/>
        <v>0.65724330126396846</v>
      </c>
      <c r="AG3861">
        <f t="shared" si="2669"/>
        <v>0.44733544440342987</v>
      </c>
      <c r="AH3861">
        <f t="shared" si="2670"/>
        <v>0.51227929108014059</v>
      </c>
      <c r="AI3861">
        <f t="shared" si="2671"/>
        <v>0.82924058515411958</v>
      </c>
      <c r="AJ3861">
        <f t="shared" si="2672"/>
        <v>0.77398732707545848</v>
      </c>
      <c r="AK3861">
        <f t="shared" si="2673"/>
        <v>0.76145441308933626</v>
      </c>
      <c r="AL3861" s="6">
        <f t="shared" si="2674"/>
        <v>0.37683184042838114</v>
      </c>
      <c r="AM3861" s="6">
        <f t="shared" si="2675"/>
        <v>5.9870546354402143E-2</v>
      </c>
      <c r="AN3861" s="6">
        <f t="shared" si="2676"/>
        <v>0.11512380443306325</v>
      </c>
      <c r="AO3861" s="6">
        <f t="shared" si="2677"/>
        <v>0.12765671841918547</v>
      </c>
      <c r="AP3861">
        <f t="shared" si="2678"/>
        <v>0.14610540053826304</v>
      </c>
      <c r="AQ3861" s="6"/>
      <c r="AR3861" s="9">
        <f t="shared" si="2679"/>
        <v>0.49615658531700657</v>
      </c>
      <c r="AS3861" s="5"/>
      <c r="AT3861" s="6">
        <f t="shared" si="2680"/>
        <v>0.2550411527620039</v>
      </c>
      <c r="AU3861" s="5"/>
      <c r="AV3861" s="9">
        <f t="shared" si="2681"/>
        <v>0.25398902728824491</v>
      </c>
      <c r="AW3861" s="5"/>
      <c r="AX3861" s="6">
        <f t="shared" si="2682"/>
        <v>0.44177568710509185</v>
      </c>
      <c r="AY3861" s="6"/>
      <c r="AZ3861">
        <f t="shared" si="2683"/>
        <v>2.0188652828098008E-2</v>
      </c>
      <c r="BB3861" s="6">
        <f t="shared" si="2684"/>
        <v>0.91216490077944568</v>
      </c>
      <c r="BC3861" s="5"/>
      <c r="BD3861" s="7">
        <f t="shared" si="2685"/>
        <v>0.23186783024455326</v>
      </c>
      <c r="BE3861" s="7"/>
      <c r="BF3861">
        <f t="shared" si="2664"/>
        <v>0.35664318760028313</v>
      </c>
      <c r="BG3861">
        <f t="shared" si="2686"/>
        <v>-8.6234854183860898E-2</v>
      </c>
      <c r="BH3861">
        <f t="shared" si="2665"/>
        <v>-0.11674402581149002</v>
      </c>
      <c r="BI3861">
        <f t="shared" si="2687"/>
        <v>-0.12738443434281843</v>
      </c>
    </row>
    <row r="3862" spans="1:61" x14ac:dyDescent="0.15">
      <c r="A3862">
        <v>767</v>
      </c>
      <c r="B3862">
        <v>1</v>
      </c>
      <c r="C3862">
        <v>0.42133678069703667</v>
      </c>
      <c r="D3862" t="s">
        <v>25</v>
      </c>
      <c r="E3862">
        <v>0.3</v>
      </c>
      <c r="F3862">
        <v>0.55912399999999995</v>
      </c>
      <c r="G3862">
        <v>36.288806000000001</v>
      </c>
      <c r="H3862">
        <v>2.1269010000000002</v>
      </c>
      <c r="I3862">
        <v>3.9170000000000003</v>
      </c>
      <c r="J3862">
        <f t="shared" si="2648"/>
        <v>-1.2039728043259361</v>
      </c>
      <c r="K3862">
        <f t="shared" si="2649"/>
        <v>-0.58138400573955507</v>
      </c>
      <c r="L3862">
        <f t="shared" si="2650"/>
        <v>3.5915093190579164</v>
      </c>
      <c r="M3862">
        <f t="shared" si="2651"/>
        <v>0.75466599070610174</v>
      </c>
      <c r="N3862" s="1">
        <f t="shared" si="2652"/>
        <v>-0.25249186555949726</v>
      </c>
      <c r="O3862" s="1">
        <f t="shared" si="2653"/>
        <v>1.5597726789709585</v>
      </c>
      <c r="P3862" s="1">
        <f t="shared" si="2654"/>
        <v>0.32774727544371074</v>
      </c>
      <c r="Q3862" s="1">
        <f t="shared" si="2655"/>
        <v>-0.37537062737557025</v>
      </c>
      <c r="R3862" s="1">
        <f t="shared" si="2656"/>
        <v>-0.52287874528033762</v>
      </c>
      <c r="S3862" s="1">
        <f t="shared" si="2657"/>
        <v>0.53655360885957326</v>
      </c>
      <c r="T3862" s="1">
        <f t="shared" si="2658"/>
        <v>0.28788977518023195</v>
      </c>
      <c r="U3862" s="1">
        <f t="shared" si="2659"/>
        <v>0.15446829782672467</v>
      </c>
      <c r="V3862" s="1">
        <f t="shared" si="2660"/>
        <v>8.2880522653324504E-2</v>
      </c>
      <c r="W3862" s="1">
        <f t="shared" si="2661"/>
        <v>0.59295357154786588</v>
      </c>
      <c r="X3862" s="1">
        <f t="shared" si="2662"/>
        <v>-0.33400049534560883</v>
      </c>
      <c r="Y3862" s="1">
        <f t="shared" si="2663"/>
        <v>-0.27038687972084025</v>
      </c>
      <c r="Z3862">
        <f t="shared" si="2644"/>
        <v>0.22118300072167196</v>
      </c>
      <c r="AA3862">
        <f t="shared" si="2666"/>
        <v>-0.23663709151199028</v>
      </c>
      <c r="AB3862">
        <f t="shared" si="2645"/>
        <v>7.6422163901074702E-2</v>
      </c>
      <c r="AC3862">
        <f t="shared" si="2667"/>
        <v>6.4568187077699013E-2</v>
      </c>
      <c r="AD3862">
        <f t="shared" si="2646"/>
        <v>0.49054043363729977</v>
      </c>
      <c r="AE3862">
        <f t="shared" si="2668"/>
        <v>-0.60807882656550194</v>
      </c>
      <c r="AF3862">
        <f t="shared" si="2647"/>
        <v>0.26974101861601252</v>
      </c>
      <c r="AG3862">
        <f t="shared" si="2669"/>
        <v>-6.4371849699911277E-2</v>
      </c>
      <c r="AH3862">
        <f t="shared" si="2670"/>
        <v>0.14755737985747663</v>
      </c>
      <c r="AI3862">
        <f t="shared" si="2671"/>
        <v>0.34179868503100819</v>
      </c>
      <c r="AJ3862">
        <f t="shared" si="2672"/>
        <v>0.39260917137850493</v>
      </c>
      <c r="AK3862">
        <f t="shared" si="2673"/>
        <v>0.24857969694176343</v>
      </c>
      <c r="AL3862" s="6">
        <f t="shared" si="2674"/>
        <v>0.44539619169038924</v>
      </c>
      <c r="AM3862" s="6">
        <f t="shared" si="2675"/>
        <v>0.25115488651685769</v>
      </c>
      <c r="AN3862" s="6">
        <f t="shared" si="2676"/>
        <v>0.20034440016936095</v>
      </c>
      <c r="AO3862" s="6">
        <f t="shared" si="2677"/>
        <v>0.34437387460610247</v>
      </c>
      <c r="AP3862">
        <f t="shared" si="2678"/>
        <v>0.37177057082619391</v>
      </c>
      <c r="AQ3862" s="6"/>
      <c r="AR3862" s="9">
        <f t="shared" si="2679"/>
        <v>0.82959066305985618</v>
      </c>
      <c r="AS3862" s="5"/>
      <c r="AT3862" s="6">
        <f t="shared" si="2680"/>
        <v>0.51653140764679117</v>
      </c>
      <c r="AU3862" s="5"/>
      <c r="AV3862" s="9">
        <f t="shared" si="2681"/>
        <v>0.52838538447016692</v>
      </c>
      <c r="AW3862" s="5"/>
      <c r="AX3862" s="6">
        <f t="shared" si="2682"/>
        <v>0.65732542124777715</v>
      </c>
      <c r="AY3862" s="6"/>
      <c r="AZ3862">
        <f t="shared" si="2683"/>
        <v>0.10241313791056611</v>
      </c>
      <c r="BB3862" s="6">
        <f t="shared" si="2684"/>
        <v>1.2010323981133677</v>
      </c>
      <c r="BC3862" s="5"/>
      <c r="BD3862" s="7">
        <f t="shared" si="2685"/>
        <v>0.32321255293185336</v>
      </c>
      <c r="BE3862" s="7"/>
      <c r="BF3862">
        <f t="shared" si="2664"/>
        <v>0.34298305377982313</v>
      </c>
      <c r="BG3862">
        <f t="shared" si="2686"/>
        <v>-0.12061568430933622</v>
      </c>
      <c r="BH3862">
        <f t="shared" si="2665"/>
        <v>-0.12286815276249241</v>
      </c>
      <c r="BI3862">
        <f t="shared" si="2687"/>
        <v>-0.17215753304068873</v>
      </c>
    </row>
    <row r="3863" spans="1:61" x14ac:dyDescent="0.15">
      <c r="A3863">
        <v>767</v>
      </c>
      <c r="B3863">
        <v>1</v>
      </c>
      <c r="C3863">
        <v>0.42133678069703667</v>
      </c>
      <c r="D3863" t="s">
        <v>25</v>
      </c>
      <c r="E3863">
        <v>0.4</v>
      </c>
      <c r="F3863">
        <v>0.55912399999999995</v>
      </c>
      <c r="G3863">
        <v>36.288806000000001</v>
      </c>
      <c r="H3863">
        <v>2.1269010000000002</v>
      </c>
      <c r="I3863">
        <v>1.8712</v>
      </c>
      <c r="J3863">
        <f t="shared" si="2648"/>
        <v>-0.916290731874155</v>
      </c>
      <c r="K3863">
        <f t="shared" si="2649"/>
        <v>-0.58138400573955507</v>
      </c>
      <c r="L3863">
        <f t="shared" si="2650"/>
        <v>3.5915093190579164</v>
      </c>
      <c r="M3863">
        <f t="shared" si="2651"/>
        <v>0.75466599070610174</v>
      </c>
      <c r="N3863" s="1">
        <f t="shared" si="2652"/>
        <v>-0.25249186555949726</v>
      </c>
      <c r="O3863" s="1">
        <f t="shared" si="2653"/>
        <v>1.5597726789709585</v>
      </c>
      <c r="P3863" s="1">
        <f t="shared" si="2654"/>
        <v>0.32774727544371074</v>
      </c>
      <c r="Q3863" s="1">
        <f t="shared" si="2655"/>
        <v>-0.37537062737557025</v>
      </c>
      <c r="R3863" s="1">
        <f t="shared" si="2656"/>
        <v>-0.3979400086720376</v>
      </c>
      <c r="S3863" s="1">
        <f t="shared" si="2657"/>
        <v>0.71540481181276439</v>
      </c>
      <c r="T3863" s="1">
        <f t="shared" si="2658"/>
        <v>0.51180404476485686</v>
      </c>
      <c r="U3863" s="1">
        <f t="shared" si="2659"/>
        <v>0.36614707633001409</v>
      </c>
      <c r="V3863" s="1">
        <f t="shared" si="2660"/>
        <v>0.26194338023766761</v>
      </c>
      <c r="W3863" s="1">
        <f t="shared" si="2661"/>
        <v>0.27212020880109661</v>
      </c>
      <c r="X3863" s="1">
        <f t="shared" si="2662"/>
        <v>-0.54577244705355343</v>
      </c>
      <c r="Y3863" s="1">
        <f t="shared" si="2663"/>
        <v>-0.14544814311254028</v>
      </c>
      <c r="Z3863">
        <f t="shared" ref="Z3863:Z3926" si="2688">-0.934-0.542*R3863-2.384*S3863+1.379*O3863</f>
        <v>-0.27291506236043395</v>
      </c>
      <c r="AA3863">
        <f t="shared" si="2666"/>
        <v>-0.83681602880825212</v>
      </c>
      <c r="AB3863">
        <f t="shared" ref="AB3863:AB3926" si="2689">-0.021-5.244*S3863+4.985*T3863-5.597*U3863+2.877*V3863+0.987*O3863-1.143*N3863+0.836*P3863</f>
        <v>-0.41486319251886017</v>
      </c>
      <c r="AC3863">
        <f t="shared" si="2667"/>
        <v>-0.57484194955103807</v>
      </c>
      <c r="AD3863">
        <f t="shared" ref="AD3863:AD3926" si="2690">0.47+1.016*X3863-1.331*Y3863</f>
        <v>0.1090866722763808</v>
      </c>
      <c r="AE3863">
        <f t="shared" si="2668"/>
        <v>-1.2834988687565358</v>
      </c>
      <c r="AF3863">
        <f t="shared" ref="AF3863:AF3926" si="2691">-2.255+1.463*X3863-1.023*R3863+1.589*O3863</f>
        <v>-0.16789367428300128</v>
      </c>
      <c r="AG3863">
        <f t="shared" si="2669"/>
        <v>-0.70222916384005352</v>
      </c>
      <c r="AH3863">
        <f t="shared" si="2670"/>
        <v>-0.17037964269858674</v>
      </c>
      <c r="AI3863">
        <f t="shared" si="2671"/>
        <v>-0.11715126008891197</v>
      </c>
      <c r="AJ3863">
        <f t="shared" si="2672"/>
        <v>-5.0244280760129101E-2</v>
      </c>
      <c r="AK3863">
        <f t="shared" si="2673"/>
        <v>-0.18457338442919222</v>
      </c>
      <c r="AL3863" s="6">
        <f t="shared" si="2674"/>
        <v>0.44249985149968335</v>
      </c>
      <c r="AM3863" s="6">
        <f t="shared" si="2675"/>
        <v>0.38927146889000858</v>
      </c>
      <c r="AN3863" s="6">
        <f t="shared" si="2676"/>
        <v>0.32236448956122571</v>
      </c>
      <c r="AO3863" s="6">
        <f t="shared" si="2677"/>
        <v>0.4566935932302888</v>
      </c>
      <c r="AP3863">
        <f t="shared" si="2678"/>
        <v>0.5450352711615305</v>
      </c>
      <c r="AQ3863" s="6"/>
      <c r="AR3863" s="9">
        <f t="shared" si="2679"/>
        <v>1.1089362376093488</v>
      </c>
      <c r="AS3863" s="5"/>
      <c r="AT3863" s="6">
        <f t="shared" si="2680"/>
        <v>0.68698340131995672</v>
      </c>
      <c r="AU3863" s="5"/>
      <c r="AV3863" s="9">
        <f t="shared" si="2681"/>
        <v>0.84696215835213473</v>
      </c>
      <c r="AW3863" s="5"/>
      <c r="AX3863" s="6">
        <f t="shared" si="2682"/>
        <v>0.97434937264115007</v>
      </c>
      <c r="AY3863" s="6"/>
      <c r="AZ3863">
        <f t="shared" si="2683"/>
        <v>0.16303353652471581</v>
      </c>
      <c r="BB3863" s="6">
        <f t="shared" si="2684"/>
        <v>1.5556190775576324</v>
      </c>
      <c r="BC3863" s="5"/>
      <c r="BD3863" s="7">
        <f t="shared" si="2685"/>
        <v>0.44001388308409789</v>
      </c>
      <c r="BE3863" s="7"/>
      <c r="BF3863">
        <f t="shared" si="2664"/>
        <v>0.27946631497496754</v>
      </c>
      <c r="BG3863">
        <f t="shared" si="2686"/>
        <v>-0.15576380227152198</v>
      </c>
      <c r="BH3863">
        <f t="shared" si="2665"/>
        <v>-0.11764939352287218</v>
      </c>
      <c r="BI3863">
        <f t="shared" si="2687"/>
        <v>-0.23028980808966795</v>
      </c>
    </row>
    <row r="3864" spans="1:61" x14ac:dyDescent="0.15">
      <c r="A3864">
        <v>767</v>
      </c>
      <c r="B3864">
        <v>1</v>
      </c>
      <c r="C3864">
        <v>0.42133678069703667</v>
      </c>
      <c r="D3864" t="s">
        <v>26</v>
      </c>
      <c r="E3864">
        <v>0.02</v>
      </c>
      <c r="F3864">
        <v>0.368226</v>
      </c>
      <c r="G3864">
        <v>45.391669999999998</v>
      </c>
      <c r="H3864">
        <v>1.3868499999999999</v>
      </c>
      <c r="I3864">
        <v>119.4939</v>
      </c>
      <c r="J3864">
        <f t="shared" si="2648"/>
        <v>-3.912023005428146</v>
      </c>
      <c r="K3864">
        <f t="shared" si="2649"/>
        <v>-0.99905839887934678</v>
      </c>
      <c r="L3864">
        <f t="shared" si="2650"/>
        <v>3.8153286080365438</v>
      </c>
      <c r="M3864">
        <f t="shared" si="2651"/>
        <v>0.32703498840434853</v>
      </c>
      <c r="N3864" s="1">
        <f t="shared" si="2652"/>
        <v>-0.43388554973239823</v>
      </c>
      <c r="O3864" s="1">
        <f t="shared" si="2653"/>
        <v>1.6569761611178859</v>
      </c>
      <c r="P3864" s="1">
        <f t="shared" si="2654"/>
        <v>0.14202949085330252</v>
      </c>
      <c r="Q3864" s="1">
        <f t="shared" si="2655"/>
        <v>-0.37537062737557025</v>
      </c>
      <c r="R3864" s="1">
        <f t="shared" si="2656"/>
        <v>-1.6989700043360187</v>
      </c>
      <c r="S3864" s="1">
        <f t="shared" si="2657"/>
        <v>5.431446991793084E-2</v>
      </c>
      <c r="T3864" s="1">
        <f t="shared" si="2658"/>
        <v>2.950061642465814E-3</v>
      </c>
      <c r="U3864" s="1">
        <f t="shared" si="2659"/>
        <v>1.6023103433575108E-4</v>
      </c>
      <c r="V3864" s="1">
        <f t="shared" si="2660"/>
        <v>8.7028636943480958E-6</v>
      </c>
      <c r="W3864" s="1">
        <f t="shared" si="2661"/>
        <v>2.0773457357112912</v>
      </c>
      <c r="X3864" s="1">
        <f t="shared" si="2662"/>
        <v>-2.4253256045226785E-2</v>
      </c>
      <c r="Y3864" s="1">
        <f t="shared" si="2663"/>
        <v>-1.2650844546036206</v>
      </c>
      <c r="Z3864">
        <f t="shared" si="2688"/>
        <v>2.1423261722473397</v>
      </c>
      <c r="AA3864">
        <f t="shared" si="2666"/>
        <v>2.0075592058066336</v>
      </c>
      <c r="AB3864">
        <f t="shared" si="2689"/>
        <v>1.9581125107985797</v>
      </c>
      <c r="AC3864">
        <f t="shared" si="2667"/>
        <v>1.9236393868760229</v>
      </c>
      <c r="AD3864">
        <f t="shared" si="2690"/>
        <v>2.1291861009354687</v>
      </c>
      <c r="AE3864">
        <f t="shared" si="2668"/>
        <v>1.5474145733181306</v>
      </c>
      <c r="AF3864">
        <f t="shared" si="2691"/>
        <v>2.080498920857901</v>
      </c>
      <c r="AG3864">
        <f t="shared" si="2669"/>
        <v>1.9233504167428448</v>
      </c>
      <c r="AH3864">
        <f t="shared" si="2670"/>
        <v>1.9466310266976883</v>
      </c>
      <c r="AI3864">
        <f t="shared" si="2671"/>
        <v>2.1867863395747009</v>
      </c>
      <c r="AJ3864">
        <f t="shared" si="2672"/>
        <v>2.1198422805268011</v>
      </c>
      <c r="AK3864">
        <f t="shared" si="2673"/>
        <v>2.0790231722172083</v>
      </c>
      <c r="AL3864" s="6">
        <f t="shared" si="2674"/>
        <v>0.13071470901360294</v>
      </c>
      <c r="AM3864" s="6">
        <f t="shared" si="2675"/>
        <v>-0.1094406038634097</v>
      </c>
      <c r="AN3864" s="6">
        <f t="shared" si="2676"/>
        <v>-4.2496544815509907E-2</v>
      </c>
      <c r="AO3864" s="6">
        <f t="shared" si="2677"/>
        <v>-1.6774365059171181E-3</v>
      </c>
      <c r="AP3864">
        <f t="shared" si="2678"/>
        <v>-6.4980436536048458E-2</v>
      </c>
      <c r="AQ3864" s="6"/>
      <c r="AR3864" s="9">
        <f t="shared" si="2679"/>
        <v>6.9786529904657613E-2</v>
      </c>
      <c r="AS3864" s="5"/>
      <c r="AT3864" s="6">
        <f t="shared" si="2680"/>
        <v>0.11923322491271149</v>
      </c>
      <c r="AU3864" s="5"/>
      <c r="AV3864" s="9">
        <f t="shared" si="2681"/>
        <v>0.15370634883526835</v>
      </c>
      <c r="AW3864" s="5"/>
      <c r="AX3864" s="6">
        <f t="shared" si="2682"/>
        <v>0.15399531896844643</v>
      </c>
      <c r="AY3864" s="6"/>
      <c r="AZ3864">
        <f t="shared" si="2683"/>
        <v>-5.1840365224177454E-2</v>
      </c>
      <c r="BB3864" s="6">
        <f t="shared" si="2684"/>
        <v>0.52993116239316063</v>
      </c>
      <c r="BC3864" s="5"/>
      <c r="BD3864" s="7">
        <f t="shared" si="2685"/>
        <v>-3.1531851466097827E-3</v>
      </c>
      <c r="BE3864" s="7"/>
      <c r="BF3864">
        <f t="shared" si="2664"/>
        <v>0.18255507423778039</v>
      </c>
      <c r="BG3864">
        <f t="shared" si="2686"/>
        <v>-4.4460167327361244E-2</v>
      </c>
      <c r="BH3864">
        <f t="shared" si="2665"/>
        <v>-3.9343359668900124E-2</v>
      </c>
      <c r="BI3864">
        <f t="shared" si="2687"/>
        <v>-0.12091066141862861</v>
      </c>
    </row>
    <row r="3865" spans="1:61" x14ac:dyDescent="0.15">
      <c r="A3865">
        <v>767</v>
      </c>
      <c r="B3865">
        <v>1</v>
      </c>
      <c r="C3865">
        <v>0.42133678069703667</v>
      </c>
      <c r="D3865" t="s">
        <v>26</v>
      </c>
      <c r="E3865">
        <v>0.15</v>
      </c>
      <c r="F3865">
        <v>0.368226</v>
      </c>
      <c r="G3865">
        <v>45.391669999999998</v>
      </c>
      <c r="H3865">
        <v>1.3868499999999999</v>
      </c>
      <c r="I3865">
        <v>5.1256000000000004</v>
      </c>
      <c r="J3865">
        <f t="shared" si="2648"/>
        <v>-1.8971199848858813</v>
      </c>
      <c r="K3865">
        <f t="shared" si="2649"/>
        <v>-0.99905839887934678</v>
      </c>
      <c r="L3865">
        <f t="shared" si="2650"/>
        <v>3.8153286080365438</v>
      </c>
      <c r="M3865">
        <f t="shared" si="2651"/>
        <v>0.32703498840434853</v>
      </c>
      <c r="N3865" s="1">
        <f t="shared" si="2652"/>
        <v>-0.43388554973239823</v>
      </c>
      <c r="O3865" s="1">
        <f t="shared" si="2653"/>
        <v>1.6569761611178859</v>
      </c>
      <c r="P3865" s="1">
        <f t="shared" si="2654"/>
        <v>0.14202949085330252</v>
      </c>
      <c r="Q3865" s="1">
        <f t="shared" si="2655"/>
        <v>-0.37537062737557025</v>
      </c>
      <c r="R3865" s="1">
        <f t="shared" si="2656"/>
        <v>-0.82390874094431876</v>
      </c>
      <c r="S3865" s="1">
        <f t="shared" si="2657"/>
        <v>0.40735852438448128</v>
      </c>
      <c r="T3865" s="1">
        <f t="shared" si="2658"/>
        <v>0.16594096738870204</v>
      </c>
      <c r="U3865" s="1">
        <f t="shared" si="2659"/>
        <v>6.7597467610394993E-2</v>
      </c>
      <c r="V3865" s="1">
        <f t="shared" si="2660"/>
        <v>2.7536404657898274E-2</v>
      </c>
      <c r="W3865" s="1">
        <f t="shared" si="2661"/>
        <v>0.70974471098380421</v>
      </c>
      <c r="X3865" s="1">
        <f t="shared" si="2662"/>
        <v>-0.22720795798482751</v>
      </c>
      <c r="Y3865" s="1">
        <f t="shared" si="2663"/>
        <v>-0.39002319121192053</v>
      </c>
      <c r="Z3865">
        <f t="shared" si="2688"/>
        <v>0.82638594164078216</v>
      </c>
      <c r="AA3865">
        <f t="shared" si="2666"/>
        <v>0.46148175306665651</v>
      </c>
      <c r="AB3865">
        <f t="shared" si="2689"/>
        <v>0.6210101392666979</v>
      </c>
      <c r="AC3865">
        <f t="shared" si="2667"/>
        <v>0.67964132205666794</v>
      </c>
      <c r="AD3865">
        <f t="shared" si="2690"/>
        <v>0.75827758219048147</v>
      </c>
      <c r="AE3865">
        <f t="shared" si="2668"/>
        <v>-0.18604048067973944</v>
      </c>
      <c r="AF3865">
        <f t="shared" si="2691"/>
        <v>0.88838851947055608</v>
      </c>
      <c r="AG3865">
        <f t="shared" si="2669"/>
        <v>0.6194181697199026</v>
      </c>
      <c r="AH3865">
        <f t="shared" si="2670"/>
        <v>0.40093346951325715</v>
      </c>
      <c r="AI3865">
        <f t="shared" si="2671"/>
        <v>0.93080030929184376</v>
      </c>
      <c r="AJ3865">
        <f t="shared" si="2672"/>
        <v>1.0012841461653872</v>
      </c>
      <c r="AK3865">
        <f t="shared" si="2673"/>
        <v>0.82552465450043599</v>
      </c>
      <c r="AL3865" s="6">
        <f t="shared" si="2674"/>
        <v>0.30881124147054706</v>
      </c>
      <c r="AM3865" s="6">
        <f t="shared" si="2675"/>
        <v>-0.22105559830803956</v>
      </c>
      <c r="AN3865" s="6">
        <f t="shared" si="2676"/>
        <v>-0.29153943518158298</v>
      </c>
      <c r="AO3865" s="6">
        <f t="shared" si="2677"/>
        <v>-0.11577994351663179</v>
      </c>
      <c r="AP3865">
        <f t="shared" si="2678"/>
        <v>-0.11664123065697796</v>
      </c>
      <c r="AQ3865" s="6"/>
      <c r="AR3865" s="9">
        <f t="shared" si="2679"/>
        <v>0.2482629579171477</v>
      </c>
      <c r="AS3865" s="5"/>
      <c r="AT3865" s="6">
        <f t="shared" si="2680"/>
        <v>8.8734571717106303E-2</v>
      </c>
      <c r="AU3865" s="5"/>
      <c r="AV3865" s="9">
        <f t="shared" si="2681"/>
        <v>3.0103388927136265E-2</v>
      </c>
      <c r="AW3865" s="5"/>
      <c r="AX3865" s="6">
        <f t="shared" si="2682"/>
        <v>9.0326541263901605E-2</v>
      </c>
      <c r="AY3865" s="6"/>
      <c r="AZ3865">
        <f t="shared" si="2683"/>
        <v>-4.8532871206677264E-2</v>
      </c>
      <c r="BB3865" s="6">
        <f t="shared" si="2684"/>
        <v>0.89578519166354365</v>
      </c>
      <c r="BC3865" s="5"/>
      <c r="BD3865" s="7">
        <f t="shared" si="2685"/>
        <v>-0.17864380848675188</v>
      </c>
      <c r="BE3865" s="7"/>
      <c r="BF3865">
        <f t="shared" si="2664"/>
        <v>0.35734411267722432</v>
      </c>
      <c r="BG3865">
        <f t="shared" si="2686"/>
        <v>-0.1044143676510616</v>
      </c>
      <c r="BH3865">
        <f t="shared" si="2665"/>
        <v>-0.11289562669483111</v>
      </c>
      <c r="BI3865">
        <f t="shared" si="2687"/>
        <v>-0.20451451523373809</v>
      </c>
    </row>
    <row r="3866" spans="1:61" x14ac:dyDescent="0.15">
      <c r="A3866">
        <v>767</v>
      </c>
      <c r="B3866">
        <v>1</v>
      </c>
      <c r="C3866">
        <v>0.42133678069703667</v>
      </c>
      <c r="D3866" t="s">
        <v>26</v>
      </c>
      <c r="E3866">
        <v>0.1</v>
      </c>
      <c r="F3866">
        <v>0.368226</v>
      </c>
      <c r="G3866">
        <v>45.391669999999998</v>
      </c>
      <c r="H3866">
        <v>1.3868499999999999</v>
      </c>
      <c r="I3866">
        <v>16.8339</v>
      </c>
      <c r="J3866">
        <f t="shared" si="2648"/>
        <v>-2.3025850929940455</v>
      </c>
      <c r="K3866">
        <f t="shared" si="2649"/>
        <v>-0.99905839887934678</v>
      </c>
      <c r="L3866">
        <f t="shared" si="2650"/>
        <v>3.8153286080365438</v>
      </c>
      <c r="M3866">
        <f t="shared" si="2651"/>
        <v>0.32703498840434853</v>
      </c>
      <c r="N3866" s="1">
        <f t="shared" si="2652"/>
        <v>-0.43388554973239823</v>
      </c>
      <c r="O3866" s="1">
        <f t="shared" si="2653"/>
        <v>1.6569761611178859</v>
      </c>
      <c r="P3866" s="1">
        <f t="shared" si="2654"/>
        <v>0.14202949085330252</v>
      </c>
      <c r="Q3866" s="1">
        <f t="shared" si="2655"/>
        <v>-0.37537062737557025</v>
      </c>
      <c r="R3866" s="1">
        <f t="shared" si="2656"/>
        <v>-1</v>
      </c>
      <c r="S3866" s="1">
        <f t="shared" si="2657"/>
        <v>0.27157234958965421</v>
      </c>
      <c r="T3866" s="1">
        <f t="shared" si="2658"/>
        <v>7.3751541061645359E-2</v>
      </c>
      <c r="U3866" s="1">
        <f t="shared" si="2659"/>
        <v>2.0028879291968889E-2</v>
      </c>
      <c r="V3866" s="1">
        <f t="shared" si="2660"/>
        <v>5.4392898089675613E-3</v>
      </c>
      <c r="W3866" s="1">
        <f t="shared" si="2661"/>
        <v>1.2261847429671706</v>
      </c>
      <c r="X3866" s="1">
        <f t="shared" si="2662"/>
        <v>-0.13761357716498332</v>
      </c>
      <c r="Y3866" s="1">
        <f t="shared" si="2663"/>
        <v>-0.56611445026760177</v>
      </c>
      <c r="Z3866">
        <f t="shared" si="2688"/>
        <v>1.2455416447598291</v>
      </c>
      <c r="AA3866">
        <f t="shared" si="2666"/>
        <v>0.96385623713511548</v>
      </c>
      <c r="AB3866">
        <f t="shared" si="2689"/>
        <v>1.0761765390482509</v>
      </c>
      <c r="AC3866">
        <f t="shared" si="2667"/>
        <v>1.1527429171045012</v>
      </c>
      <c r="AD3866">
        <f t="shared" si="2690"/>
        <v>1.0836829389065548</v>
      </c>
      <c r="AE3866">
        <f t="shared" si="2668"/>
        <v>0.27691919534158527</v>
      </c>
      <c r="AF3866">
        <f t="shared" si="2691"/>
        <v>1.1996064566239502</v>
      </c>
      <c r="AG3866">
        <f t="shared" si="2669"/>
        <v>1.0022815692797971</v>
      </c>
      <c r="AH3866">
        <f t="shared" si="2670"/>
        <v>0.73791561873789857</v>
      </c>
      <c r="AI3866">
        <f t="shared" si="2671"/>
        <v>1.3244896431141968</v>
      </c>
      <c r="AJ3866">
        <f t="shared" si="2672"/>
        <v>1.3018937091274971</v>
      </c>
      <c r="AK3866">
        <f t="shared" si="2673"/>
        <v>1.2584373043082169</v>
      </c>
      <c r="AL3866" s="6">
        <f t="shared" si="2674"/>
        <v>0.48826912422927204</v>
      </c>
      <c r="AM3866" s="6">
        <f t="shared" si="2675"/>
        <v>-9.8304900147026197E-2</v>
      </c>
      <c r="AN3866" s="6">
        <f t="shared" si="2676"/>
        <v>-7.5708966160326518E-2</v>
      </c>
      <c r="AO3866" s="6">
        <f t="shared" si="2677"/>
        <v>-3.225256134104626E-2</v>
      </c>
      <c r="AP3866">
        <f t="shared" si="2678"/>
        <v>-1.9356901792658476E-2</v>
      </c>
      <c r="AQ3866" s="6"/>
      <c r="AR3866" s="9">
        <f t="shared" si="2679"/>
        <v>0.26232850583205514</v>
      </c>
      <c r="AS3866" s="5"/>
      <c r="AT3866" s="6">
        <f t="shared" si="2680"/>
        <v>0.15000820391891967</v>
      </c>
      <c r="AU3866" s="5"/>
      <c r="AV3866" s="9">
        <f t="shared" si="2681"/>
        <v>7.3441825862669452E-2</v>
      </c>
      <c r="AW3866" s="5"/>
      <c r="AX3866" s="6">
        <f t="shared" si="2682"/>
        <v>0.22390317368737356</v>
      </c>
      <c r="AY3866" s="6"/>
      <c r="AZ3866">
        <f t="shared" si="2683"/>
        <v>0.14250180406061586</v>
      </c>
      <c r="BB3866" s="6">
        <f t="shared" si="2684"/>
        <v>0.94926554762558535</v>
      </c>
      <c r="BC3866" s="5"/>
      <c r="BD3866" s="7">
        <f t="shared" si="2685"/>
        <v>2.6578286343220459E-2</v>
      </c>
      <c r="BE3866" s="7"/>
      <c r="BF3866">
        <f t="shared" si="2664"/>
        <v>0.34576732016865619</v>
      </c>
      <c r="BG3866">
        <f t="shared" si="2686"/>
        <v>-7.8947998354367721E-2</v>
      </c>
      <c r="BH3866">
        <f t="shared" si="2665"/>
        <v>-0.10228725250354698</v>
      </c>
      <c r="BI3866">
        <f t="shared" si="2687"/>
        <v>-0.18226076525996593</v>
      </c>
    </row>
    <row r="3867" spans="1:61" x14ac:dyDescent="0.15">
      <c r="A3867">
        <v>767</v>
      </c>
      <c r="B3867">
        <v>1</v>
      </c>
      <c r="C3867">
        <v>0.42133678069703667</v>
      </c>
      <c r="D3867" t="s">
        <v>26</v>
      </c>
      <c r="E3867">
        <v>0.2</v>
      </c>
      <c r="F3867">
        <v>0.368226</v>
      </c>
      <c r="G3867">
        <v>45.391669999999998</v>
      </c>
      <c r="H3867">
        <v>1.3868499999999999</v>
      </c>
      <c r="I3867">
        <v>1.6854999999999998</v>
      </c>
      <c r="J3867">
        <f t="shared" si="2648"/>
        <v>-1.6094379124341003</v>
      </c>
      <c r="K3867">
        <f t="shared" si="2649"/>
        <v>-0.99905839887934678</v>
      </c>
      <c r="L3867">
        <f t="shared" si="2650"/>
        <v>3.8153286080365438</v>
      </c>
      <c r="M3867">
        <f t="shared" si="2651"/>
        <v>0.32703498840434853</v>
      </c>
      <c r="N3867" s="1">
        <f t="shared" si="2652"/>
        <v>-0.43388554973239823</v>
      </c>
      <c r="O3867" s="1">
        <f t="shared" si="2653"/>
        <v>1.6569761611178859</v>
      </c>
      <c r="P3867" s="1">
        <f t="shared" si="2654"/>
        <v>0.14202949085330252</v>
      </c>
      <c r="Q3867" s="1">
        <f t="shared" si="2655"/>
        <v>-0.37537062737557025</v>
      </c>
      <c r="R3867" s="1">
        <f t="shared" si="2656"/>
        <v>-0.69897000433601875</v>
      </c>
      <c r="S3867" s="1">
        <f t="shared" si="2657"/>
        <v>0.54314469917930841</v>
      </c>
      <c r="T3867" s="1">
        <f t="shared" si="2658"/>
        <v>0.29500616424658144</v>
      </c>
      <c r="U3867" s="1">
        <f t="shared" si="2659"/>
        <v>0.16023103433575112</v>
      </c>
      <c r="V3867" s="1">
        <f t="shared" si="2660"/>
        <v>8.702863694348098E-2</v>
      </c>
      <c r="W3867" s="1">
        <f t="shared" si="2661"/>
        <v>0.22672875685699068</v>
      </c>
      <c r="X3867" s="1">
        <f t="shared" si="2662"/>
        <v>-0.34022133167194374</v>
      </c>
      <c r="Y3867" s="1">
        <f t="shared" si="2663"/>
        <v>-0.26508445460362051</v>
      </c>
      <c r="Z3867">
        <f t="shared" si="2688"/>
        <v>0.4349549056882156</v>
      </c>
      <c r="AA3867">
        <f t="shared" si="2666"/>
        <v>-1.1480030594558351E-2</v>
      </c>
      <c r="AB3867">
        <f t="shared" si="2689"/>
        <v>0.20502652430295626</v>
      </c>
      <c r="AC3867">
        <f t="shared" si="2667"/>
        <v>0.2547704209277914</v>
      </c>
      <c r="AD3867">
        <f t="shared" si="2690"/>
        <v>0.477162536098724</v>
      </c>
      <c r="AE3867">
        <f t="shared" si="2668"/>
        <v>-0.63026669172401406</v>
      </c>
      <c r="AF3867">
        <f t="shared" si="2691"/>
        <v>0.59523762621601373</v>
      </c>
      <c r="AG3867">
        <f t="shared" si="2669"/>
        <v>0.22559330186922688</v>
      </c>
      <c r="AH3867">
        <f t="shared" si="2670"/>
        <v>0.13553601046427444</v>
      </c>
      <c r="AI3867">
        <f t="shared" si="2671"/>
        <v>0.56560293047268217</v>
      </c>
      <c r="AJ3867">
        <f t="shared" si="2672"/>
        <v>0.71140773138101654</v>
      </c>
      <c r="AK3867">
        <f t="shared" si="2673"/>
        <v>0.44702818623127771</v>
      </c>
      <c r="AL3867" s="6">
        <f t="shared" si="2674"/>
        <v>9.119274639271624E-2</v>
      </c>
      <c r="AM3867" s="6">
        <f t="shared" si="2675"/>
        <v>-0.3388741736156915</v>
      </c>
      <c r="AN3867" s="6">
        <f t="shared" si="2676"/>
        <v>-0.48467897452402586</v>
      </c>
      <c r="AO3867" s="6">
        <f t="shared" si="2677"/>
        <v>-0.22029942937428704</v>
      </c>
      <c r="AP3867">
        <f t="shared" si="2678"/>
        <v>-0.20822614883122492</v>
      </c>
      <c r="AQ3867" s="6"/>
      <c r="AR3867" s="9">
        <f t="shared" si="2679"/>
        <v>0.23820878745154903</v>
      </c>
      <c r="AS3867" s="5"/>
      <c r="AT3867" s="6">
        <f t="shared" si="2680"/>
        <v>2.1702232554034417E-2</v>
      </c>
      <c r="AU3867" s="5"/>
      <c r="AV3867" s="9">
        <f t="shared" si="2681"/>
        <v>-2.804166407080072E-2</v>
      </c>
      <c r="AW3867" s="5"/>
      <c r="AX3867" s="6">
        <f t="shared" si="2682"/>
        <v>1.1354549877637954E-3</v>
      </c>
      <c r="AY3867" s="6"/>
      <c r="AZ3867">
        <f t="shared" si="2683"/>
        <v>-0.25043377924173332</v>
      </c>
      <c r="BB3867" s="6">
        <f t="shared" si="2684"/>
        <v>0.85699544858100474</v>
      </c>
      <c r="BC3867" s="5"/>
      <c r="BD3867" s="7">
        <f t="shared" si="2685"/>
        <v>-0.36850886935902305</v>
      </c>
      <c r="BE3867" s="7"/>
      <c r="BF3867">
        <f t="shared" si="2664"/>
        <v>0.34162652563444956</v>
      </c>
      <c r="BG3867">
        <f t="shared" si="2686"/>
        <v>-0.13064802478446658</v>
      </c>
      <c r="BH3867">
        <f t="shared" si="2665"/>
        <v>-0.11617010516500281</v>
      </c>
      <c r="BI3867">
        <f t="shared" si="2687"/>
        <v>-0.24200166192832145</v>
      </c>
    </row>
    <row r="3868" spans="1:61" x14ac:dyDescent="0.15">
      <c r="A3868">
        <v>767</v>
      </c>
      <c r="B3868">
        <v>1</v>
      </c>
      <c r="C3868">
        <v>0.42133678069703667</v>
      </c>
      <c r="D3868" t="s">
        <v>26</v>
      </c>
      <c r="E3868">
        <v>0.3</v>
      </c>
      <c r="F3868">
        <v>0.368226</v>
      </c>
      <c r="G3868">
        <v>45.391669999999998</v>
      </c>
      <c r="H3868">
        <v>1.3868499999999999</v>
      </c>
      <c r="I3868">
        <v>0.12160000000000001</v>
      </c>
      <c r="J3868">
        <f t="shared" si="2648"/>
        <v>-1.2039728043259361</v>
      </c>
      <c r="K3868">
        <f t="shared" si="2649"/>
        <v>-0.99905839887934678</v>
      </c>
      <c r="L3868">
        <f t="shared" si="2650"/>
        <v>3.8153286080365438</v>
      </c>
      <c r="M3868">
        <f t="shared" si="2651"/>
        <v>0.32703498840434853</v>
      </c>
      <c r="N3868" s="1">
        <f t="shared" si="2652"/>
        <v>-0.43388554973239823</v>
      </c>
      <c r="O3868" s="1">
        <f t="shared" si="2653"/>
        <v>1.6569761611178859</v>
      </c>
      <c r="P3868" s="1">
        <f t="shared" si="2654"/>
        <v>0.14202949085330252</v>
      </c>
      <c r="Q3868" s="1">
        <f t="shared" si="2655"/>
        <v>-0.37537062737557025</v>
      </c>
      <c r="R3868" s="1">
        <f t="shared" si="2656"/>
        <v>-0.52287874528033762</v>
      </c>
      <c r="S3868" s="1">
        <f t="shared" si="2657"/>
        <v>0.81471704876896256</v>
      </c>
      <c r="T3868" s="1">
        <f t="shared" si="2658"/>
        <v>0.66376386955480815</v>
      </c>
      <c r="U3868" s="1">
        <f t="shared" si="2659"/>
        <v>0.54077974088315994</v>
      </c>
      <c r="V3868" s="1">
        <f t="shared" si="2660"/>
        <v>0.44058247452637239</v>
      </c>
      <c r="W3868" s="1">
        <f t="shared" si="2661"/>
        <v>-0.91506642506328384</v>
      </c>
      <c r="X3868" s="1">
        <f t="shared" si="2662"/>
        <v>-0.73216454035147749</v>
      </c>
      <c r="Y3868" s="1">
        <f t="shared" si="2663"/>
        <v>-8.8993195547939316E-2</v>
      </c>
      <c r="Z3868">
        <f t="shared" si="2688"/>
        <v>-0.30791503814169907</v>
      </c>
      <c r="AA3868">
        <f t="shared" si="2666"/>
        <v>-0.91497652477445945</v>
      </c>
      <c r="AB3868">
        <f t="shared" si="2689"/>
        <v>-0.49359843580354756</v>
      </c>
      <c r="AC3868">
        <f t="shared" si="2667"/>
        <v>-0.9095093622030177</v>
      </c>
      <c r="AD3868">
        <f t="shared" si="2690"/>
        <v>-0.15542922972279394</v>
      </c>
      <c r="AE3868">
        <f t="shared" si="2668"/>
        <v>-1.8010249737648723</v>
      </c>
      <c r="AF3868">
        <f t="shared" si="2691"/>
        <v>-0.15831664609610518</v>
      </c>
      <c r="AG3868">
        <f t="shared" si="2669"/>
        <v>-0.90437405133196047</v>
      </c>
      <c r="AH3868">
        <f t="shared" si="2670"/>
        <v>-0.36229571518172171</v>
      </c>
      <c r="AI3868">
        <f t="shared" si="2671"/>
        <v>-0.12369290587800963</v>
      </c>
      <c r="AJ3868">
        <f t="shared" si="2672"/>
        <v>-5.7540165935752174E-2</v>
      </c>
      <c r="AK3868">
        <f t="shared" si="2673"/>
        <v>-0.18441048406731905</v>
      </c>
      <c r="AL3868" s="6">
        <f t="shared" si="2674"/>
        <v>-0.55277070988156218</v>
      </c>
      <c r="AM3868" s="6">
        <f t="shared" si="2675"/>
        <v>-0.79137351918527421</v>
      </c>
      <c r="AN3868" s="6">
        <f t="shared" si="2676"/>
        <v>-0.85752625912753166</v>
      </c>
      <c r="AO3868" s="6">
        <f t="shared" si="2677"/>
        <v>-0.73065594099596476</v>
      </c>
      <c r="AP3868">
        <f t="shared" si="2678"/>
        <v>-0.60715138692158477</v>
      </c>
      <c r="AQ3868" s="6"/>
      <c r="AR3868" s="9">
        <f t="shared" si="2679"/>
        <v>-8.9900288824384944E-5</v>
      </c>
      <c r="AS3868" s="5"/>
      <c r="AT3868" s="6">
        <f t="shared" si="2680"/>
        <v>-0.42146798925973628</v>
      </c>
      <c r="AU3868" s="5"/>
      <c r="AV3868" s="9">
        <f t="shared" si="2681"/>
        <v>-5.5570628602661376E-3</v>
      </c>
      <c r="AW3868" s="5"/>
      <c r="AX3868" s="6">
        <f t="shared" si="2682"/>
        <v>-1.0692373731323368E-2</v>
      </c>
      <c r="AY3868" s="6"/>
      <c r="AZ3868">
        <f t="shared" si="2683"/>
        <v>-0.7596371953404899</v>
      </c>
      <c r="BB3868" s="6">
        <f t="shared" si="2684"/>
        <v>0.88595854870158841</v>
      </c>
      <c r="BC3868" s="5"/>
      <c r="BD3868" s="7">
        <f t="shared" si="2685"/>
        <v>-0.75674977896717865</v>
      </c>
      <c r="BE3868" s="7"/>
      <c r="BF3868">
        <f t="shared" si="2664"/>
        <v>0.20686648545892777</v>
      </c>
      <c r="BG3868">
        <f t="shared" si="2686"/>
        <v>-0.18422213226368944</v>
      </c>
      <c r="BH3868">
        <f t="shared" si="2665"/>
        <v>-0.10077648016035301</v>
      </c>
      <c r="BI3868">
        <f t="shared" si="2687"/>
        <v>-0.30918795173622848</v>
      </c>
    </row>
    <row r="3869" spans="1:61" x14ac:dyDescent="0.15">
      <c r="A3869">
        <v>4848</v>
      </c>
      <c r="B3869">
        <v>0</v>
      </c>
      <c r="C3869">
        <v>0.42221548668213466</v>
      </c>
      <c r="D3869" t="s">
        <v>25</v>
      </c>
      <c r="E3869">
        <v>0.02</v>
      </c>
      <c r="F3869">
        <v>0.32243500000000003</v>
      </c>
      <c r="G3869">
        <v>28.897627</v>
      </c>
      <c r="H3869">
        <v>0.70856600000000003</v>
      </c>
      <c r="I3869">
        <v>47.634</v>
      </c>
      <c r="J3869">
        <f t="shared" si="2648"/>
        <v>-3.912023005428146</v>
      </c>
      <c r="K3869">
        <f t="shared" si="2649"/>
        <v>-1.1318537134479156</v>
      </c>
      <c r="L3869">
        <f t="shared" si="2650"/>
        <v>3.3637594810204727</v>
      </c>
      <c r="M3869">
        <f t="shared" si="2651"/>
        <v>-0.34451206963814757</v>
      </c>
      <c r="N3869" s="1">
        <f t="shared" si="2652"/>
        <v>-0.49155782207213417</v>
      </c>
      <c r="O3869" s="1">
        <f t="shared" si="2653"/>
        <v>1.4608621810569373</v>
      </c>
      <c r="P3869" s="1">
        <f t="shared" si="2654"/>
        <v>-0.14961969079291632</v>
      </c>
      <c r="Q3869" s="1">
        <f t="shared" si="2655"/>
        <v>-0.37446584100173241</v>
      </c>
      <c r="R3869" s="1">
        <f t="shared" si="2656"/>
        <v>-1.6989700043360187</v>
      </c>
      <c r="S3869" s="1">
        <f t="shared" si="2657"/>
        <v>6.2028005644548509E-2</v>
      </c>
      <c r="T3869" s="1">
        <f t="shared" si="2658"/>
        <v>3.8474734842401416E-3</v>
      </c>
      <c r="U3869" s="1">
        <f t="shared" si="2659"/>
        <v>2.3865110699769823E-4</v>
      </c>
      <c r="V3869" s="1">
        <f t="shared" si="2660"/>
        <v>1.4803052211930975E-5</v>
      </c>
      <c r="W3869" s="1">
        <f t="shared" si="2661"/>
        <v>1.6779170523280298</v>
      </c>
      <c r="X3869" s="1">
        <f t="shared" si="2662"/>
        <v>-2.7810128442324177E-2</v>
      </c>
      <c r="Y3869" s="1">
        <f t="shared" si="2663"/>
        <v>-1.2074121822638846</v>
      </c>
      <c r="Z3869">
        <f t="shared" si="2688"/>
        <v>1.8534959245710352</v>
      </c>
      <c r="AA3869">
        <f t="shared" si="2666"/>
        <v>1.6955047525109024</v>
      </c>
      <c r="AB3869">
        <f t="shared" si="2689"/>
        <v>1.5502511536830406</v>
      </c>
      <c r="AC3869">
        <f t="shared" si="2667"/>
        <v>1.5734685960197397</v>
      </c>
      <c r="AD3869">
        <f t="shared" si="2690"/>
        <v>2.048810524095829</v>
      </c>
      <c r="AE3869">
        <f t="shared" si="2668"/>
        <v>1.4561552074119852</v>
      </c>
      <c r="AF3869">
        <f t="shared" si="2691"/>
        <v>1.7636701022241001</v>
      </c>
      <c r="AG3869">
        <f t="shared" si="2669"/>
        <v>1.6243126945594133</v>
      </c>
      <c r="AH3869">
        <f t="shared" si="2670"/>
        <v>1.8499832271282459</v>
      </c>
      <c r="AI3869">
        <f t="shared" si="2671"/>
        <v>1.8873937270300274</v>
      </c>
      <c r="AJ3869">
        <f t="shared" si="2672"/>
        <v>1.7781933233592315</v>
      </c>
      <c r="AK3869">
        <f t="shared" si="2673"/>
        <v>1.7001644420288788</v>
      </c>
      <c r="AL3869" s="6">
        <f t="shared" si="2674"/>
        <v>-0.17206617480021613</v>
      </c>
      <c r="AM3869" s="6">
        <f t="shared" si="2675"/>
        <v>-0.2094766747019976</v>
      </c>
      <c r="AN3869" s="6">
        <f t="shared" si="2676"/>
        <v>-0.10027627103120174</v>
      </c>
      <c r="AO3869" s="6">
        <f t="shared" si="2677"/>
        <v>-2.2247389700849052E-2</v>
      </c>
      <c r="AP3869">
        <f t="shared" si="2678"/>
        <v>-0.17557887224300539</v>
      </c>
      <c r="AQ3869" s="6"/>
      <c r="AR3869" s="9">
        <f t="shared" si="2679"/>
        <v>-1.758770018287259E-2</v>
      </c>
      <c r="AS3869" s="5"/>
      <c r="AT3869" s="6">
        <f t="shared" si="2680"/>
        <v>0.12766589864498923</v>
      </c>
      <c r="AU3869" s="5"/>
      <c r="AV3869" s="9">
        <f t="shared" si="2681"/>
        <v>0.10444845630829014</v>
      </c>
      <c r="AW3869" s="5"/>
      <c r="AX3869" s="6">
        <f t="shared" si="2682"/>
        <v>5.3604357768616495E-2</v>
      </c>
      <c r="AY3869" s="6"/>
      <c r="AZ3869">
        <f t="shared" si="2683"/>
        <v>-0.37089347176779919</v>
      </c>
      <c r="BB3869" s="6">
        <f t="shared" si="2684"/>
        <v>0.22176184491604456</v>
      </c>
      <c r="BC3869" s="5"/>
      <c r="BD3869" s="7">
        <f t="shared" si="2685"/>
        <v>-8.5753049896070355E-2</v>
      </c>
      <c r="BE3869" s="7"/>
      <c r="BF3869">
        <f t="shared" si="2664"/>
        <v>0.19882729696758306</v>
      </c>
      <c r="BG3869">
        <f t="shared" si="2686"/>
        <v>-3.389780245899221E-2</v>
      </c>
      <c r="BH3869">
        <f t="shared" si="2665"/>
        <v>-1.4523221135131381E-2</v>
      </c>
      <c r="BI3869">
        <f t="shared" si="2687"/>
        <v>-0.14991328834583828</v>
      </c>
    </row>
    <row r="3870" spans="1:61" x14ac:dyDescent="0.15">
      <c r="A3870">
        <v>4848</v>
      </c>
      <c r="B3870">
        <v>0</v>
      </c>
      <c r="C3870">
        <v>0.42221548668213466</v>
      </c>
      <c r="D3870" t="s">
        <v>25</v>
      </c>
      <c r="E3870">
        <v>0.15</v>
      </c>
      <c r="F3870">
        <v>0.32243500000000003</v>
      </c>
      <c r="G3870">
        <v>28.897627</v>
      </c>
      <c r="H3870">
        <v>0.70856600000000003</v>
      </c>
      <c r="I3870">
        <v>1.4964</v>
      </c>
      <c r="J3870">
        <f t="shared" si="2648"/>
        <v>-1.8971199848858813</v>
      </c>
      <c r="K3870">
        <f t="shared" si="2649"/>
        <v>-1.1318537134479156</v>
      </c>
      <c r="L3870">
        <f t="shared" si="2650"/>
        <v>3.3637594810204727</v>
      </c>
      <c r="M3870">
        <f t="shared" si="2651"/>
        <v>-0.34451206963814757</v>
      </c>
      <c r="N3870" s="1">
        <f t="shared" si="2652"/>
        <v>-0.49155782207213417</v>
      </c>
      <c r="O3870" s="1">
        <f t="shared" si="2653"/>
        <v>1.4608621810569373</v>
      </c>
      <c r="P3870" s="1">
        <f t="shared" si="2654"/>
        <v>-0.14961969079291632</v>
      </c>
      <c r="Q3870" s="1">
        <f t="shared" si="2655"/>
        <v>-0.37446584100173241</v>
      </c>
      <c r="R3870" s="1">
        <f t="shared" si="2656"/>
        <v>-0.82390874094431876</v>
      </c>
      <c r="S3870" s="1">
        <f t="shared" si="2657"/>
        <v>0.46521004233411378</v>
      </c>
      <c r="T3870" s="1">
        <f t="shared" si="2658"/>
        <v>0.21642038348850795</v>
      </c>
      <c r="U3870" s="1">
        <f t="shared" si="2659"/>
        <v>0.10068093576465392</v>
      </c>
      <c r="V3870" s="1">
        <f t="shared" si="2660"/>
        <v>4.6837782389312847E-2</v>
      </c>
      <c r="W3870" s="1">
        <f t="shared" si="2661"/>
        <v>0.17504769952616742</v>
      </c>
      <c r="X3870" s="1">
        <f t="shared" si="2662"/>
        <v>-0.27181675655448018</v>
      </c>
      <c r="Y3870" s="1">
        <f t="shared" si="2663"/>
        <v>-0.3323509188721846</v>
      </c>
      <c r="Z3870">
        <f t="shared" si="2688"/>
        <v>0.41802674434481024</v>
      </c>
      <c r="AA3870">
        <f t="shared" si="2666"/>
        <v>1.3161371830116241E-3</v>
      </c>
      <c r="AB3870">
        <f t="shared" si="2689"/>
        <v>6.8174753978172853E-2</v>
      </c>
      <c r="AC3870">
        <f t="shared" si="2667"/>
        <v>0.16810369863919505</v>
      </c>
      <c r="AD3870">
        <f t="shared" si="2690"/>
        <v>0.63619324835952584</v>
      </c>
      <c r="AE3870">
        <f t="shared" si="2668"/>
        <v>-0.37340240575583661</v>
      </c>
      <c r="AF3870">
        <f t="shared" si="2691"/>
        <v>0.51150073284630682</v>
      </c>
      <c r="AG3870">
        <f t="shared" si="2669"/>
        <v>0.21894113796408687</v>
      </c>
      <c r="AH3870">
        <f t="shared" si="2670"/>
        <v>0.28244604522001582</v>
      </c>
      <c r="AI3870">
        <f t="shared" si="2671"/>
        <v>0.52225730944766702</v>
      </c>
      <c r="AJ3870">
        <f t="shared" si="2672"/>
        <v>0.59604575535652948</v>
      </c>
      <c r="AK3870">
        <f t="shared" si="2673"/>
        <v>0.31117510380769403</v>
      </c>
      <c r="AL3870" s="6">
        <f t="shared" si="2674"/>
        <v>-0.1073983456938484</v>
      </c>
      <c r="AM3870" s="6">
        <f t="shared" si="2675"/>
        <v>-0.34720960992149963</v>
      </c>
      <c r="AN3870" s="6">
        <f t="shared" si="2676"/>
        <v>-0.42099805583036209</v>
      </c>
      <c r="AO3870" s="6">
        <f t="shared" si="2677"/>
        <v>-0.13612740428152661</v>
      </c>
      <c r="AP3870">
        <f t="shared" si="2678"/>
        <v>-0.24297904481864283</v>
      </c>
      <c r="AQ3870" s="6"/>
      <c r="AR3870" s="9">
        <f t="shared" si="2679"/>
        <v>0.17373156234315579</v>
      </c>
      <c r="AS3870" s="5"/>
      <c r="AT3870" s="6">
        <f t="shared" si="2680"/>
        <v>0.10687294554799456</v>
      </c>
      <c r="AU3870" s="5"/>
      <c r="AV3870" s="9">
        <f t="shared" si="2681"/>
        <v>6.9440008869723624E-3</v>
      </c>
      <c r="AW3870" s="5"/>
      <c r="AX3870" s="6">
        <f t="shared" si="2682"/>
        <v>-4.3893438437919458E-2</v>
      </c>
      <c r="AY3870" s="6"/>
      <c r="AZ3870">
        <f t="shared" si="2683"/>
        <v>-0.46114554883335845</v>
      </c>
      <c r="BB3870" s="6">
        <f t="shared" si="2684"/>
        <v>0.548450105282004</v>
      </c>
      <c r="BC3870" s="5"/>
      <c r="BD3870" s="7">
        <f t="shared" si="2685"/>
        <v>-0.33645303332013943</v>
      </c>
      <c r="BE3870" s="7"/>
      <c r="BF3870">
        <f t="shared" si="2664"/>
        <v>0.35374720313951002</v>
      </c>
      <c r="BG3870">
        <f t="shared" si="2686"/>
        <v>-0.10423056510285678</v>
      </c>
      <c r="BH3870">
        <f t="shared" si="2665"/>
        <v>-8.4545022510222667E-2</v>
      </c>
      <c r="BI3870">
        <f t="shared" si="2687"/>
        <v>-0.24300034982952118</v>
      </c>
    </row>
    <row r="3871" spans="1:61" x14ac:dyDescent="0.15">
      <c r="A3871">
        <v>4848</v>
      </c>
      <c r="B3871">
        <v>0</v>
      </c>
      <c r="C3871">
        <v>0.42221548668213466</v>
      </c>
      <c r="D3871" t="s">
        <v>25</v>
      </c>
      <c r="E3871">
        <v>0.1</v>
      </c>
      <c r="F3871">
        <v>0.32243500000000003</v>
      </c>
      <c r="G3871">
        <v>28.897627</v>
      </c>
      <c r="H3871">
        <v>0.70856600000000003</v>
      </c>
      <c r="I3871">
        <v>3.5404</v>
      </c>
      <c r="J3871">
        <f t="shared" si="2648"/>
        <v>-2.3025850929940455</v>
      </c>
      <c r="K3871">
        <f t="shared" si="2649"/>
        <v>-1.1318537134479156</v>
      </c>
      <c r="L3871">
        <f t="shared" si="2650"/>
        <v>3.3637594810204727</v>
      </c>
      <c r="M3871">
        <f t="shared" si="2651"/>
        <v>-0.34451206963814757</v>
      </c>
      <c r="N3871" s="1">
        <f t="shared" si="2652"/>
        <v>-0.49155782207213417</v>
      </c>
      <c r="O3871" s="1">
        <f t="shared" si="2653"/>
        <v>1.4608621810569373</v>
      </c>
      <c r="P3871" s="1">
        <f t="shared" si="2654"/>
        <v>-0.14961969079291632</v>
      </c>
      <c r="Q3871" s="1">
        <f t="shared" si="2655"/>
        <v>-0.37446584100173241</v>
      </c>
      <c r="R3871" s="1">
        <f t="shared" si="2656"/>
        <v>-1</v>
      </c>
      <c r="S3871" s="1">
        <f t="shared" si="2657"/>
        <v>0.31014002822274256</v>
      </c>
      <c r="T3871" s="1">
        <f t="shared" si="2658"/>
        <v>9.618683710600355E-2</v>
      </c>
      <c r="U3871" s="1">
        <f t="shared" si="2659"/>
        <v>2.9831388374712282E-2</v>
      </c>
      <c r="V3871" s="1">
        <f t="shared" si="2660"/>
        <v>9.2519076324568614E-3</v>
      </c>
      <c r="W3871" s="1">
        <f t="shared" si="2661"/>
        <v>0.54905233207633475</v>
      </c>
      <c r="X3871" s="1">
        <f t="shared" si="2662"/>
        <v>-0.16123905369174532</v>
      </c>
      <c r="Y3871" s="1">
        <f t="shared" si="2663"/>
        <v>-0.50844217792786583</v>
      </c>
      <c r="Z3871">
        <f t="shared" si="2688"/>
        <v>0.88315512039449851</v>
      </c>
      <c r="AA3871">
        <f t="shared" si="2666"/>
        <v>0.5606564530160526</v>
      </c>
      <c r="AB3871">
        <f t="shared" si="2689"/>
        <v>0.57040803432744813</v>
      </c>
      <c r="AC3871">
        <f t="shared" si="2667"/>
        <v>0.68524590156335752</v>
      </c>
      <c r="AD3871">
        <f t="shared" si="2690"/>
        <v>0.98291766027117611</v>
      </c>
      <c r="AE3871">
        <f t="shared" si="2668"/>
        <v>0.13867922716789527</v>
      </c>
      <c r="AF3871">
        <f t="shared" si="2691"/>
        <v>0.85341727014844992</v>
      </c>
      <c r="AG3871">
        <f t="shared" si="2669"/>
        <v>0.65365432629196452</v>
      </c>
      <c r="AH3871">
        <f t="shared" si="2670"/>
        <v>0.63059132177147514</v>
      </c>
      <c r="AI3871">
        <f t="shared" si="2671"/>
        <v>0.95792756146213653</v>
      </c>
      <c r="AJ3871">
        <f t="shared" si="2672"/>
        <v>0.92915848416307689</v>
      </c>
      <c r="AK3871">
        <f t="shared" si="2673"/>
        <v>0.78263867371357554</v>
      </c>
      <c r="AL3871" s="6">
        <f t="shared" si="2674"/>
        <v>-8.1538989695140396E-2</v>
      </c>
      <c r="AM3871" s="6">
        <f t="shared" si="2675"/>
        <v>-0.40887522938580179</v>
      </c>
      <c r="AN3871" s="6">
        <f t="shared" si="2676"/>
        <v>-0.38010615208674214</v>
      </c>
      <c r="AO3871" s="6">
        <f t="shared" si="2677"/>
        <v>-0.23358634163724079</v>
      </c>
      <c r="AP3871">
        <f t="shared" si="2678"/>
        <v>-0.33410278831816376</v>
      </c>
      <c r="AQ3871" s="6"/>
      <c r="AR3871" s="9">
        <f t="shared" si="2679"/>
        <v>-1.1604120939717855E-2</v>
      </c>
      <c r="AS3871" s="5"/>
      <c r="AT3871" s="6">
        <f t="shared" si="2680"/>
        <v>-2.1355702251113384E-2</v>
      </c>
      <c r="AU3871" s="5"/>
      <c r="AV3871" s="9">
        <f t="shared" si="2681"/>
        <v>-0.13619356948702277</v>
      </c>
      <c r="AW3871" s="5"/>
      <c r="AX3871" s="6">
        <f t="shared" si="2682"/>
        <v>-0.10460199421562977</v>
      </c>
      <c r="AY3871" s="6"/>
      <c r="AZ3871">
        <f t="shared" si="2683"/>
        <v>-0.43386532819484136</v>
      </c>
      <c r="BB3871" s="6">
        <f t="shared" si="2684"/>
        <v>0.41037310490843948</v>
      </c>
      <c r="BC3871" s="5"/>
      <c r="BD3871" s="7">
        <f t="shared" si="2685"/>
        <v>-0.30436493807211518</v>
      </c>
      <c r="BE3871" s="7"/>
      <c r="BF3871">
        <f t="shared" si="2664"/>
        <v>0.35232633849970096</v>
      </c>
      <c r="BG3871">
        <f t="shared" si="2686"/>
        <v>-7.4772441067638029E-2</v>
      </c>
      <c r="BH3871">
        <f t="shared" si="2665"/>
        <v>-7.5741214014626967E-2</v>
      </c>
      <c r="BI3871">
        <f t="shared" si="2687"/>
        <v>-0.21223063938612741</v>
      </c>
    </row>
    <row r="3872" spans="1:61" x14ac:dyDescent="0.15">
      <c r="A3872">
        <v>4848</v>
      </c>
      <c r="B3872">
        <v>0</v>
      </c>
      <c r="C3872">
        <v>0.42221548668213466</v>
      </c>
      <c r="D3872" t="s">
        <v>25</v>
      </c>
      <c r="E3872">
        <v>0.2</v>
      </c>
      <c r="F3872">
        <v>0.32243500000000003</v>
      </c>
      <c r="G3872">
        <v>28.897627</v>
      </c>
      <c r="H3872">
        <v>0.70856600000000003</v>
      </c>
      <c r="I3872">
        <v>0.80659999999999998</v>
      </c>
      <c r="J3872">
        <f t="shared" si="2648"/>
        <v>-1.6094379124341003</v>
      </c>
      <c r="K3872">
        <f t="shared" si="2649"/>
        <v>-1.1318537134479156</v>
      </c>
      <c r="L3872">
        <f t="shared" si="2650"/>
        <v>3.3637594810204727</v>
      </c>
      <c r="M3872">
        <f t="shared" si="2651"/>
        <v>-0.34451206963814757</v>
      </c>
      <c r="N3872" s="1">
        <f t="shared" si="2652"/>
        <v>-0.49155782207213417</v>
      </c>
      <c r="O3872" s="1">
        <f t="shared" si="2653"/>
        <v>1.4608621810569373</v>
      </c>
      <c r="P3872" s="1">
        <f t="shared" si="2654"/>
        <v>-0.14961969079291632</v>
      </c>
      <c r="Q3872" s="1">
        <f t="shared" si="2655"/>
        <v>-0.37446584100173241</v>
      </c>
      <c r="R3872" s="1">
        <f t="shared" si="2656"/>
        <v>-0.69897000433601875</v>
      </c>
      <c r="S3872" s="1">
        <f t="shared" si="2657"/>
        <v>0.62028005644548512</v>
      </c>
      <c r="T3872" s="1">
        <f t="shared" si="2658"/>
        <v>0.3847473484240142</v>
      </c>
      <c r="U3872" s="1">
        <f t="shared" si="2659"/>
        <v>0.23865110699769826</v>
      </c>
      <c r="V3872" s="1">
        <f t="shared" si="2660"/>
        <v>0.14803052211930978</v>
      </c>
      <c r="W3872" s="1">
        <f t="shared" si="2661"/>
        <v>-9.334178232840018E-2</v>
      </c>
      <c r="X3872" s="1">
        <f t="shared" si="2662"/>
        <v>-0.42053659235660501</v>
      </c>
      <c r="Y3872" s="1">
        <f t="shared" si="2663"/>
        <v>-0.20741218226388461</v>
      </c>
      <c r="Z3872">
        <f t="shared" si="2688"/>
        <v>-1.9376964538397434E-2</v>
      </c>
      <c r="AA3872">
        <f t="shared" si="2666"/>
        <v>-0.52861147824278532</v>
      </c>
      <c r="AB3872">
        <f t="shared" si="2689"/>
        <v>-0.38699001600650729</v>
      </c>
      <c r="AC3872">
        <f t="shared" si="2667"/>
        <v>-0.32161343454634622</v>
      </c>
      <c r="AD3872">
        <f t="shared" si="2690"/>
        <v>0.31880043675891973</v>
      </c>
      <c r="AE3872">
        <f t="shared" si="2668"/>
        <v>-0.90121744461134634</v>
      </c>
      <c r="AF3872">
        <f t="shared" si="2691"/>
        <v>0.16611128551750731</v>
      </c>
      <c r="AG3872">
        <f t="shared" si="2669"/>
        <v>-0.26311439777277457</v>
      </c>
      <c r="AH3872">
        <f t="shared" si="2670"/>
        <v>-1.9472516741514401E-3</v>
      </c>
      <c r="AI3872">
        <f t="shared" si="2671"/>
        <v>0.11507901243638852</v>
      </c>
      <c r="AJ3872">
        <f t="shared" si="2672"/>
        <v>0.25086003075601049</v>
      </c>
      <c r="AK3872">
        <f t="shared" si="2673"/>
        <v>-9.3888348137147484E-2</v>
      </c>
      <c r="AL3872" s="6">
        <f t="shared" si="2674"/>
        <v>-9.139453065424874E-2</v>
      </c>
      <c r="AM3872" s="6">
        <f t="shared" si="2675"/>
        <v>-0.2084207947647887</v>
      </c>
      <c r="AN3872" s="6">
        <f t="shared" si="2676"/>
        <v>-0.34420181308441067</v>
      </c>
      <c r="AO3872" s="6">
        <f t="shared" si="2677"/>
        <v>5.4656580874730409E-4</v>
      </c>
      <c r="AP3872">
        <f t="shared" si="2678"/>
        <v>-7.3964817790002746E-2</v>
      </c>
      <c r="AQ3872" s="6"/>
      <c r="AR3872" s="9">
        <f t="shared" si="2679"/>
        <v>0.43526969591438514</v>
      </c>
      <c r="AS3872" s="5"/>
      <c r="AT3872" s="6">
        <f t="shared" si="2680"/>
        <v>0.29364823367810711</v>
      </c>
      <c r="AU3872" s="5"/>
      <c r="AV3872" s="9">
        <f t="shared" si="2681"/>
        <v>0.22827165221794604</v>
      </c>
      <c r="AW3872" s="5"/>
      <c r="AX3872" s="6">
        <f t="shared" si="2682"/>
        <v>0.16977261544437439</v>
      </c>
      <c r="AY3872" s="6"/>
      <c r="AZ3872">
        <f t="shared" si="2683"/>
        <v>-0.41214221908731991</v>
      </c>
      <c r="BB3872" s="6">
        <f t="shared" si="2684"/>
        <v>0.80787566228294616</v>
      </c>
      <c r="BC3872" s="5"/>
      <c r="BD3872" s="7">
        <f t="shared" si="2685"/>
        <v>-0.25945306784590749</v>
      </c>
      <c r="BE3872" s="7"/>
      <c r="BF3872">
        <f t="shared" si="2664"/>
        <v>0.32074768843307117</v>
      </c>
      <c r="BG3872">
        <f t="shared" si="2686"/>
        <v>-0.13445597697478595</v>
      </c>
      <c r="BH3872">
        <f t="shared" si="2665"/>
        <v>-8.4748745238503176E-2</v>
      </c>
      <c r="BI3872">
        <f t="shared" si="2687"/>
        <v>-0.29310166786935982</v>
      </c>
    </row>
    <row r="3873" spans="1:61" x14ac:dyDescent="0.15">
      <c r="A3873">
        <v>4848</v>
      </c>
      <c r="B3873">
        <v>0</v>
      </c>
      <c r="C3873">
        <v>0.42221548668213466</v>
      </c>
      <c r="D3873" t="s">
        <v>25</v>
      </c>
      <c r="E3873">
        <v>0.3</v>
      </c>
      <c r="F3873">
        <v>0.32243500000000003</v>
      </c>
      <c r="G3873">
        <v>28.897627</v>
      </c>
      <c r="H3873">
        <v>0.70856600000000003</v>
      </c>
      <c r="I3873">
        <v>0.20479999999999998</v>
      </c>
      <c r="J3873">
        <f t="shared" si="2648"/>
        <v>-1.2039728043259361</v>
      </c>
      <c r="K3873">
        <f t="shared" si="2649"/>
        <v>-1.1318537134479156</v>
      </c>
      <c r="L3873">
        <f t="shared" si="2650"/>
        <v>3.3637594810204727</v>
      </c>
      <c r="M3873">
        <f t="shared" si="2651"/>
        <v>-0.34451206963814757</v>
      </c>
      <c r="N3873" s="1">
        <f t="shared" si="2652"/>
        <v>-0.49155782207213417</v>
      </c>
      <c r="O3873" s="1">
        <f t="shared" si="2653"/>
        <v>1.4608621810569373</v>
      </c>
      <c r="P3873" s="1">
        <f t="shared" si="2654"/>
        <v>-0.14961969079291632</v>
      </c>
      <c r="Q3873" s="1">
        <f t="shared" si="2655"/>
        <v>-0.37446584100173241</v>
      </c>
      <c r="R3873" s="1">
        <f t="shared" si="2656"/>
        <v>-0.52287874528033762</v>
      </c>
      <c r="S3873" s="1">
        <f t="shared" si="2657"/>
        <v>0.93042008466822756</v>
      </c>
      <c r="T3873" s="1">
        <f t="shared" si="2658"/>
        <v>0.8656815339540318</v>
      </c>
      <c r="U3873" s="1">
        <f t="shared" si="2659"/>
        <v>0.80544748611723138</v>
      </c>
      <c r="V3873" s="1">
        <f t="shared" si="2660"/>
        <v>0.74940451822900556</v>
      </c>
      <c r="W3873" s="1">
        <f t="shared" si="2661"/>
        <v>-0.68867004769620688</v>
      </c>
      <c r="X3873" s="1">
        <f t="shared" si="2662"/>
        <v>-1.1575161040587718</v>
      </c>
      <c r="Y3873" s="1">
        <f t="shared" si="2663"/>
        <v>-3.1320923208203413E-2</v>
      </c>
      <c r="Z3873">
        <f t="shared" si="2688"/>
        <v>-0.85419225422959455</v>
      </c>
      <c r="AA3873">
        <f t="shared" si="2666"/>
        <v>-1.5460396359518507</v>
      </c>
      <c r="AB3873">
        <f t="shared" si="2689"/>
        <v>-1.0581137562638641</v>
      </c>
      <c r="AC3873">
        <f t="shared" si="2667"/>
        <v>-2.2413831589465651</v>
      </c>
      <c r="AD3873">
        <f t="shared" si="2690"/>
        <v>-0.66434821293359347</v>
      </c>
      <c r="AE3873">
        <f t="shared" si="2668"/>
        <v>-2.8797057120281884</v>
      </c>
      <c r="AF3873">
        <f t="shared" si="2691"/>
        <v>-1.0922310981167245</v>
      </c>
      <c r="AG3873">
        <f t="shared" si="2669"/>
        <v>-2.2456664557428883</v>
      </c>
      <c r="AH3873">
        <f t="shared" si="2670"/>
        <v>-0.6833382905281884</v>
      </c>
      <c r="AI3873">
        <f t="shared" si="2671"/>
        <v>-0.65817866029853622</v>
      </c>
      <c r="AJ3873">
        <f t="shared" si="2672"/>
        <v>-1.0525490999428166</v>
      </c>
      <c r="AK3873">
        <f t="shared" si="2673"/>
        <v>-0.7689306180366382</v>
      </c>
      <c r="AL3873" s="6">
        <f t="shared" si="2674"/>
        <v>-5.3317571680184805E-3</v>
      </c>
      <c r="AM3873" s="6">
        <f t="shared" si="2675"/>
        <v>-3.0491387397670655E-2</v>
      </c>
      <c r="AN3873" s="6">
        <f t="shared" si="2676"/>
        <v>0.36387905224660977</v>
      </c>
      <c r="AO3873" s="6">
        <f t="shared" si="2677"/>
        <v>8.0260570340431325E-2</v>
      </c>
      <c r="AP3873">
        <f t="shared" si="2678"/>
        <v>0.16552220653338767</v>
      </c>
      <c r="AQ3873" s="6"/>
      <c r="AR3873" s="9">
        <f t="shared" si="2679"/>
        <v>0.8573695882556438</v>
      </c>
      <c r="AS3873" s="5"/>
      <c r="AT3873" s="6">
        <f t="shared" si="2680"/>
        <v>0.36944370856765718</v>
      </c>
      <c r="AU3873" s="5"/>
      <c r="AV3873" s="9">
        <f t="shared" si="2681"/>
        <v>1.5527131112503583</v>
      </c>
      <c r="AW3873" s="5"/>
      <c r="AX3873" s="6">
        <f t="shared" si="2682"/>
        <v>1.5569964080466814</v>
      </c>
      <c r="AY3873" s="6"/>
      <c r="AZ3873">
        <f t="shared" si="2683"/>
        <v>-2.4321834762613403E-2</v>
      </c>
      <c r="BB3873" s="6">
        <f t="shared" si="2684"/>
        <v>2.1910356643319817</v>
      </c>
      <c r="BC3873" s="5"/>
      <c r="BD3873" s="7">
        <f t="shared" si="2685"/>
        <v>0.4035610504205176</v>
      </c>
      <c r="BE3873" s="7"/>
      <c r="BF3873">
        <f t="shared" si="2664"/>
        <v>1.8990077594594923E-2</v>
      </c>
      <c r="BG3873">
        <f t="shared" si="2686"/>
        <v>-0.19601359393105833</v>
      </c>
      <c r="BH3873">
        <f t="shared" si="2665"/>
        <v>-3.9681998173907829E-2</v>
      </c>
      <c r="BI3873">
        <f t="shared" si="2687"/>
        <v>-0.28918313822722586</v>
      </c>
    </row>
    <row r="3874" spans="1:61" x14ac:dyDescent="0.15">
      <c r="A3874">
        <v>4848</v>
      </c>
      <c r="B3874">
        <v>0</v>
      </c>
      <c r="C3874">
        <v>0.42221548668213466</v>
      </c>
      <c r="D3874" t="s">
        <v>26</v>
      </c>
      <c r="E3874">
        <v>0.02</v>
      </c>
      <c r="F3874">
        <v>0.118784</v>
      </c>
      <c r="G3874">
        <v>6.233384</v>
      </c>
      <c r="H3874">
        <v>0.16389999999999999</v>
      </c>
      <c r="I3874">
        <v>3.5973999999999999</v>
      </c>
      <c r="J3874">
        <f t="shared" si="2648"/>
        <v>-3.912023005428146</v>
      </c>
      <c r="K3874">
        <f t="shared" si="2649"/>
        <v>-2.1304485612584565</v>
      </c>
      <c r="L3874">
        <f t="shared" si="2650"/>
        <v>1.8299193635016424</v>
      </c>
      <c r="M3874">
        <f t="shared" si="2651"/>
        <v>-1.8084987932323531</v>
      </c>
      <c r="N3874" s="1">
        <f t="shared" si="2652"/>
        <v>-0.92524205413326954</v>
      </c>
      <c r="O3874" s="1">
        <f t="shared" si="2653"/>
        <v>0.7947238818966742</v>
      </c>
      <c r="P3874" s="1">
        <f t="shared" si="2654"/>
        <v>-0.78542104642950095</v>
      </c>
      <c r="Q3874" s="1">
        <f t="shared" si="2655"/>
        <v>-0.37446584100173241</v>
      </c>
      <c r="R3874" s="1">
        <f t="shared" si="2656"/>
        <v>-1.6989700043360187</v>
      </c>
      <c r="S3874" s="1">
        <f t="shared" si="2657"/>
        <v>0.16837284482758622</v>
      </c>
      <c r="T3874" s="1">
        <f t="shared" si="2658"/>
        <v>2.8349414875334426E-2</v>
      </c>
      <c r="U3874" s="1">
        <f t="shared" si="2659"/>
        <v>4.7732716317575481E-3</v>
      </c>
      <c r="V3874" s="1">
        <f t="shared" si="2660"/>
        <v>8.0368932377383284E-4</v>
      </c>
      <c r="W3874" s="1">
        <f t="shared" si="2661"/>
        <v>0.55598873032183038</v>
      </c>
      <c r="X3874" s="1">
        <f t="shared" si="2662"/>
        <v>-8.0071338064729075E-2</v>
      </c>
      <c r="Y3874" s="1">
        <f t="shared" si="2663"/>
        <v>-0.7737279502027492</v>
      </c>
      <c r="Z3874">
        <f t="shared" si="2688"/>
        <v>0.68136511341667028</v>
      </c>
      <c r="AA3874">
        <f t="shared" si="2666"/>
        <v>0.39880054881048438</v>
      </c>
      <c r="AB3874">
        <f t="shared" si="2689"/>
        <v>0.39830299223051202</v>
      </c>
      <c r="AC3874">
        <f t="shared" si="2667"/>
        <v>0.64841409297396979</v>
      </c>
      <c r="AD3874">
        <f t="shared" si="2690"/>
        <v>1.4184794222460944</v>
      </c>
      <c r="AE3874">
        <f t="shared" si="2668"/>
        <v>0.71017378998202241</v>
      </c>
      <c r="AF3874">
        <f t="shared" si="2691"/>
        <v>0.62871819518086358</v>
      </c>
      <c r="AG3874">
        <f t="shared" si="2669"/>
        <v>0.50929056282526153</v>
      </c>
      <c r="AH3874">
        <f t="shared" si="2670"/>
        <v>1.1096370703326812</v>
      </c>
      <c r="AI3874">
        <f t="shared" si="2671"/>
        <v>0.69597572303861499</v>
      </c>
      <c r="AJ3874">
        <f t="shared" si="2672"/>
        <v>0.55547966489343514</v>
      </c>
      <c r="AK3874">
        <f t="shared" si="2673"/>
        <v>0.68861624949047551</v>
      </c>
      <c r="AL3874" s="6">
        <f t="shared" si="2674"/>
        <v>-0.55364834001085084</v>
      </c>
      <c r="AM3874" s="6">
        <f t="shared" si="2675"/>
        <v>-0.13998699271678461</v>
      </c>
      <c r="AN3874" s="6">
        <f t="shared" si="2676"/>
        <v>5.0906542839523894E-4</v>
      </c>
      <c r="AO3874" s="6">
        <f t="shared" si="2677"/>
        <v>-0.13262751916864512</v>
      </c>
      <c r="AP3874">
        <f t="shared" si="2678"/>
        <v>-0.12537638309483989</v>
      </c>
      <c r="AQ3874" s="6"/>
      <c r="AR3874" s="9">
        <f t="shared" si="2679"/>
        <v>0.157188181511346</v>
      </c>
      <c r="AS3874" s="5"/>
      <c r="AT3874" s="6">
        <f t="shared" si="2680"/>
        <v>0.15768573809131836</v>
      </c>
      <c r="AU3874" s="5"/>
      <c r="AV3874" s="9">
        <f t="shared" si="2681"/>
        <v>-9.2425362652139409E-2</v>
      </c>
      <c r="AW3874" s="5"/>
      <c r="AX3874" s="6">
        <f t="shared" si="2682"/>
        <v>4.6698167496568854E-2</v>
      </c>
      <c r="AY3874" s="6"/>
      <c r="AZ3874">
        <f t="shared" si="2683"/>
        <v>-0.86249069192426397</v>
      </c>
      <c r="BB3874" s="6">
        <f t="shared" si="2684"/>
        <v>-0.15418505966019203</v>
      </c>
      <c r="BC3874" s="5"/>
      <c r="BD3874" s="7">
        <f t="shared" si="2685"/>
        <v>-7.2729464859033199E-2</v>
      </c>
      <c r="BE3874" s="7"/>
      <c r="BF3874">
        <f t="shared" si="2664"/>
        <v>0.30884235191341314</v>
      </c>
      <c r="BG3874">
        <f t="shared" si="2686"/>
        <v>-1.4610609621944715E-2</v>
      </c>
      <c r="BH3874">
        <f t="shared" si="2665"/>
        <v>7.3238530287428438E-2</v>
      </c>
      <c r="BI3874">
        <f t="shared" si="2687"/>
        <v>-0.29031325725996349</v>
      </c>
    </row>
    <row r="3875" spans="1:61" x14ac:dyDescent="0.15">
      <c r="A3875">
        <v>5813</v>
      </c>
      <c r="B3875">
        <v>0</v>
      </c>
      <c r="C3875">
        <v>0.42382364246378096</v>
      </c>
      <c r="D3875" t="s">
        <v>25</v>
      </c>
      <c r="E3875">
        <v>0.02</v>
      </c>
      <c r="F3875">
        <v>0.360902</v>
      </c>
      <c r="G3875">
        <v>33.883153999999998</v>
      </c>
      <c r="H3875">
        <v>2.100908</v>
      </c>
      <c r="I3875">
        <v>237.5292</v>
      </c>
      <c r="J3875">
        <f t="shared" si="2648"/>
        <v>-3.912023005428146</v>
      </c>
      <c r="K3875">
        <f t="shared" si="2649"/>
        <v>-1.019148825647447</v>
      </c>
      <c r="L3875">
        <f t="shared" si="2650"/>
        <v>3.52291795872131</v>
      </c>
      <c r="M3875">
        <f t="shared" si="2651"/>
        <v>0.74236963223205055</v>
      </c>
      <c r="N3875" s="1">
        <f t="shared" si="2652"/>
        <v>-0.44261071121686552</v>
      </c>
      <c r="O3875" s="1">
        <f t="shared" si="2653"/>
        <v>1.5299838296705328</v>
      </c>
      <c r="P3875" s="1">
        <f t="shared" si="2654"/>
        <v>0.32240703481092597</v>
      </c>
      <c r="Q3875" s="1">
        <f t="shared" si="2655"/>
        <v>-0.37281482038321034</v>
      </c>
      <c r="R3875" s="1">
        <f t="shared" si="2656"/>
        <v>-1.6989700043360187</v>
      </c>
      <c r="S3875" s="1">
        <f t="shared" si="2657"/>
        <v>5.5416705920166696E-2</v>
      </c>
      <c r="T3875" s="1">
        <f t="shared" si="2658"/>
        <v>3.0710112950422387E-3</v>
      </c>
      <c r="U3875" s="1">
        <f t="shared" si="2659"/>
        <v>1.7018532981486604E-4</v>
      </c>
      <c r="V3875" s="1">
        <f t="shared" si="2660"/>
        <v>9.4311103742770077E-6</v>
      </c>
      <c r="W3875" s="1">
        <f t="shared" si="2661"/>
        <v>2.3757170060424144</v>
      </c>
      <c r="X3875" s="1">
        <f t="shared" si="2662"/>
        <v>-2.4759739632812115E-2</v>
      </c>
      <c r="Y3875" s="1">
        <f t="shared" si="2663"/>
        <v>-1.2563592931191532</v>
      </c>
      <c r="Z3875">
        <f t="shared" si="2688"/>
        <v>1.9645760165521096</v>
      </c>
      <c r="AA3875">
        <f t="shared" si="2666"/>
        <v>1.8169894334397838</v>
      </c>
      <c r="AB3875">
        <f t="shared" si="2689"/>
        <v>1.9883087553816319</v>
      </c>
      <c r="AC3875">
        <f t="shared" si="2667"/>
        <v>1.9223406170141912</v>
      </c>
      <c r="AD3875">
        <f t="shared" si="2690"/>
        <v>2.1170583236746556</v>
      </c>
      <c r="AE3875">
        <f t="shared" si="2668"/>
        <v>1.533682113024929</v>
      </c>
      <c r="AF3875">
        <f t="shared" si="2691"/>
        <v>1.8779671206994197</v>
      </c>
      <c r="AG3875">
        <f t="shared" si="2669"/>
        <v>1.7341502452558393</v>
      </c>
      <c r="AH3875">
        <f t="shared" si="2670"/>
        <v>1.9320261371101126</v>
      </c>
      <c r="AI3875">
        <f t="shared" si="2671"/>
        <v>2.0013908221821977</v>
      </c>
      <c r="AJ3875">
        <f t="shared" si="2672"/>
        <v>1.9013928813488681</v>
      </c>
      <c r="AK3875">
        <f t="shared" si="2673"/>
        <v>2.0824749691175484</v>
      </c>
      <c r="AL3875" s="6">
        <f t="shared" si="2674"/>
        <v>0.44369086893230181</v>
      </c>
      <c r="AM3875" s="6">
        <f t="shared" si="2675"/>
        <v>0.37432618386021677</v>
      </c>
      <c r="AN3875" s="6">
        <f t="shared" si="2676"/>
        <v>0.47432412469354635</v>
      </c>
      <c r="AO3875" s="6">
        <f t="shared" si="2677"/>
        <v>0.29324203692486606</v>
      </c>
      <c r="AP3875">
        <f t="shared" si="2678"/>
        <v>0.41114098949030486</v>
      </c>
      <c r="AQ3875" s="6"/>
      <c r="AR3875" s="9">
        <f t="shared" si="2679"/>
        <v>0.55872757260263062</v>
      </c>
      <c r="AS3875" s="5"/>
      <c r="AT3875" s="6">
        <f t="shared" si="2680"/>
        <v>0.38740825066078255</v>
      </c>
      <c r="AU3875" s="5"/>
      <c r="AV3875" s="9">
        <f t="shared" si="2681"/>
        <v>0.45337638902822319</v>
      </c>
      <c r="AW3875" s="5"/>
      <c r="AX3875" s="6">
        <f t="shared" si="2682"/>
        <v>0.64156676078657515</v>
      </c>
      <c r="AY3875" s="6"/>
      <c r="AZ3875">
        <f t="shared" si="2683"/>
        <v>0.2586586823677588</v>
      </c>
      <c r="BB3875" s="6">
        <f t="shared" si="2684"/>
        <v>0.84203489301748546</v>
      </c>
      <c r="BC3875" s="5"/>
      <c r="BD3875" s="7">
        <f t="shared" si="2685"/>
        <v>0.49774988534299469</v>
      </c>
      <c r="BE3875" s="7"/>
      <c r="BF3875">
        <f t="shared" si="2664"/>
        <v>0.18503218656454301</v>
      </c>
      <c r="BG3875">
        <f t="shared" si="2686"/>
        <v>-3.6814805630088099E-2</v>
      </c>
      <c r="BH3875">
        <f t="shared" si="2665"/>
        <v>-2.3425760649448346E-2</v>
      </c>
      <c r="BI3875">
        <f t="shared" si="2687"/>
        <v>-9.4166213735916493E-2</v>
      </c>
    </row>
    <row r="3876" spans="1:61" x14ac:dyDescent="0.15">
      <c r="A3876">
        <v>5813</v>
      </c>
      <c r="B3876">
        <v>0</v>
      </c>
      <c r="C3876">
        <v>0.42382364246378096</v>
      </c>
      <c r="D3876" t="s">
        <v>25</v>
      </c>
      <c r="E3876">
        <v>0.15</v>
      </c>
      <c r="F3876">
        <v>0.360902</v>
      </c>
      <c r="G3876">
        <v>33.883153999999998</v>
      </c>
      <c r="H3876">
        <v>2.100908</v>
      </c>
      <c r="I3876">
        <v>1.7468000000000001</v>
      </c>
      <c r="J3876">
        <f t="shared" si="2648"/>
        <v>-1.8971199848858813</v>
      </c>
      <c r="K3876">
        <f t="shared" si="2649"/>
        <v>-1.019148825647447</v>
      </c>
      <c r="L3876">
        <f t="shared" si="2650"/>
        <v>3.52291795872131</v>
      </c>
      <c r="M3876">
        <f t="shared" si="2651"/>
        <v>0.74236963223205055</v>
      </c>
      <c r="N3876" s="1">
        <f t="shared" si="2652"/>
        <v>-0.44261071121686552</v>
      </c>
      <c r="O3876" s="1">
        <f t="shared" si="2653"/>
        <v>1.5299838296705328</v>
      </c>
      <c r="P3876" s="1">
        <f t="shared" si="2654"/>
        <v>0.32240703481092597</v>
      </c>
      <c r="Q3876" s="1">
        <f t="shared" si="2655"/>
        <v>-0.37281482038321034</v>
      </c>
      <c r="R3876" s="1">
        <f t="shared" si="2656"/>
        <v>-0.82390874094431876</v>
      </c>
      <c r="S3876" s="1">
        <f t="shared" si="2657"/>
        <v>0.41562529440125018</v>
      </c>
      <c r="T3876" s="1">
        <f t="shared" si="2658"/>
        <v>0.17274438534612588</v>
      </c>
      <c r="U3876" s="1">
        <f t="shared" si="2659"/>
        <v>7.1796936015646573E-2</v>
      </c>
      <c r="V3876" s="1">
        <f t="shared" si="2660"/>
        <v>2.9840622668610831E-2</v>
      </c>
      <c r="W3876" s="1">
        <f t="shared" si="2661"/>
        <v>0.24224318324930252</v>
      </c>
      <c r="X3876" s="1">
        <f t="shared" si="2662"/>
        <v>-0.23330859057591288</v>
      </c>
      <c r="Y3876" s="1">
        <f t="shared" si="2663"/>
        <v>-0.38129802972745325</v>
      </c>
      <c r="Z3876">
        <f t="shared" si="2688"/>
        <v>0.63155553685490529</v>
      </c>
      <c r="AA3876">
        <f t="shared" si="2666"/>
        <v>0.24974743806677546</v>
      </c>
      <c r="AB3876">
        <f t="shared" si="2689"/>
        <v>0.63012610155592874</v>
      </c>
      <c r="AC3876">
        <f t="shared" si="2667"/>
        <v>0.654691323757296</v>
      </c>
      <c r="AD3876">
        <f t="shared" si="2690"/>
        <v>0.74046614954211276</v>
      </c>
      <c r="AE3876">
        <f t="shared" si="2668"/>
        <v>-0.21286884379013427</v>
      </c>
      <c r="AF3876">
        <f t="shared" si="2691"/>
        <v>0.67767247931995445</v>
      </c>
      <c r="AG3876">
        <f t="shared" si="2669"/>
        <v>0.41639485604524795</v>
      </c>
      <c r="AH3876">
        <f t="shared" si="2670"/>
        <v>0.38335249265582005</v>
      </c>
      <c r="AI3876">
        <f t="shared" si="2671"/>
        <v>0.72980760134970213</v>
      </c>
      <c r="AJ3876">
        <f t="shared" si="2672"/>
        <v>0.7741694101810328</v>
      </c>
      <c r="AK3876">
        <f t="shared" si="2673"/>
        <v>0.80903517785127332</v>
      </c>
      <c r="AL3876" s="6">
        <f t="shared" si="2674"/>
        <v>-0.14110930940651753</v>
      </c>
      <c r="AM3876" s="6">
        <f t="shared" si="2675"/>
        <v>-0.48756441810039963</v>
      </c>
      <c r="AN3876" s="6">
        <f t="shared" si="2676"/>
        <v>-0.53192622693173031</v>
      </c>
      <c r="AO3876" s="6">
        <f t="shared" si="2677"/>
        <v>-0.56679199460197083</v>
      </c>
      <c r="AP3876">
        <f t="shared" si="2678"/>
        <v>-0.38931235360560279</v>
      </c>
      <c r="AQ3876" s="6"/>
      <c r="AR3876" s="9">
        <f t="shared" si="2679"/>
        <v>-7.5042548174729384E-3</v>
      </c>
      <c r="AS3876" s="5"/>
      <c r="AT3876" s="6">
        <f t="shared" si="2680"/>
        <v>-0.38788291830662625</v>
      </c>
      <c r="AU3876" s="5"/>
      <c r="AV3876" s="9">
        <f t="shared" si="2681"/>
        <v>-0.4124481405079935</v>
      </c>
      <c r="AW3876" s="5"/>
      <c r="AX3876" s="6">
        <f t="shared" si="2682"/>
        <v>-0.17415167279594543</v>
      </c>
      <c r="AY3876" s="6"/>
      <c r="AZ3876">
        <f t="shared" si="2683"/>
        <v>-0.49822296629281027</v>
      </c>
      <c r="BB3876" s="6">
        <f t="shared" si="2684"/>
        <v>0.45511202703943676</v>
      </c>
      <c r="BC3876" s="5"/>
      <c r="BD3876" s="7">
        <f t="shared" si="2685"/>
        <v>-0.43542929607065195</v>
      </c>
      <c r="BE3876" s="7"/>
      <c r="BF3876">
        <f t="shared" si="2664"/>
        <v>0.35711365688629271</v>
      </c>
      <c r="BG3876">
        <f t="shared" si="2686"/>
        <v>-9.8252064494796842E-2</v>
      </c>
      <c r="BH3876">
        <f t="shared" si="2665"/>
        <v>-9.6496930861078356E-2</v>
      </c>
      <c r="BI3876">
        <f t="shared" si="2687"/>
        <v>-0.17890907629534458</v>
      </c>
    </row>
    <row r="3877" spans="1:61" x14ac:dyDescent="0.15">
      <c r="A3877">
        <v>5813</v>
      </c>
      <c r="B3877">
        <v>0</v>
      </c>
      <c r="C3877">
        <v>0.42382364246378096</v>
      </c>
      <c r="D3877" t="s">
        <v>25</v>
      </c>
      <c r="E3877">
        <v>0.1</v>
      </c>
      <c r="F3877">
        <v>0.360902</v>
      </c>
      <c r="G3877">
        <v>33.883153999999998</v>
      </c>
      <c r="H3877">
        <v>2.100908</v>
      </c>
      <c r="I3877">
        <v>7.1075999999999997</v>
      </c>
      <c r="J3877">
        <f t="shared" si="2648"/>
        <v>-2.3025850929940455</v>
      </c>
      <c r="K3877">
        <f t="shared" si="2649"/>
        <v>-1.019148825647447</v>
      </c>
      <c r="L3877">
        <f t="shared" si="2650"/>
        <v>3.52291795872131</v>
      </c>
      <c r="M3877">
        <f t="shared" si="2651"/>
        <v>0.74236963223205055</v>
      </c>
      <c r="N3877" s="1">
        <f t="shared" si="2652"/>
        <v>-0.44261071121686552</v>
      </c>
      <c r="O3877" s="1">
        <f t="shared" si="2653"/>
        <v>1.5299838296705328</v>
      </c>
      <c r="P3877" s="1">
        <f t="shared" si="2654"/>
        <v>0.32240703481092597</v>
      </c>
      <c r="Q3877" s="1">
        <f t="shared" si="2655"/>
        <v>-0.37281482038321034</v>
      </c>
      <c r="R3877" s="1">
        <f t="shared" si="2656"/>
        <v>-1</v>
      </c>
      <c r="S3877" s="1">
        <f t="shared" si="2657"/>
        <v>0.27708352960083349</v>
      </c>
      <c r="T3877" s="1">
        <f t="shared" si="2658"/>
        <v>7.6775282376055964E-2</v>
      </c>
      <c r="U3877" s="1">
        <f t="shared" si="2659"/>
        <v>2.1273166226858254E-2</v>
      </c>
      <c r="V3877" s="1">
        <f t="shared" si="2660"/>
        <v>5.8944439839231297E-3</v>
      </c>
      <c r="W3877" s="1">
        <f t="shared" si="2661"/>
        <v>0.85172297868856828</v>
      </c>
      <c r="X3877" s="1">
        <f t="shared" si="2662"/>
        <v>-0.14091188049305314</v>
      </c>
      <c r="Y3877" s="1">
        <f t="shared" si="2663"/>
        <v>-0.55738928878313443</v>
      </c>
      <c r="Z3877">
        <f t="shared" si="2688"/>
        <v>1.057280566547278</v>
      </c>
      <c r="AA3877">
        <f t="shared" si="2666"/>
        <v>0.76026213084024608</v>
      </c>
      <c r="AB3877">
        <f t="shared" si="2689"/>
        <v>1.0921215212955169</v>
      </c>
      <c r="AC3877">
        <f t="shared" si="2667"/>
        <v>1.1344128843998789</v>
      </c>
      <c r="AD3877">
        <f t="shared" si="2690"/>
        <v>1.06871867278941</v>
      </c>
      <c r="AE3877">
        <f t="shared" si="2668"/>
        <v>0.25665108503590983</v>
      </c>
      <c r="AF3877">
        <f t="shared" si="2691"/>
        <v>0.99299022418513982</v>
      </c>
      <c r="AG3877">
        <f t="shared" si="2669"/>
        <v>0.80618281121405388</v>
      </c>
      <c r="AH3877">
        <f t="shared" si="2670"/>
        <v>0.72182548104838562</v>
      </c>
      <c r="AI3877">
        <f t="shared" si="2671"/>
        <v>1.1294958546142235</v>
      </c>
      <c r="AJ3877">
        <f t="shared" si="2672"/>
        <v>1.0791197811715536</v>
      </c>
      <c r="AK3877">
        <f t="shared" si="2673"/>
        <v>1.2477516051870861</v>
      </c>
      <c r="AL3877" s="6">
        <f t="shared" si="2674"/>
        <v>0.12989749764018266</v>
      </c>
      <c r="AM3877" s="6">
        <f t="shared" si="2675"/>
        <v>-0.27777287592565525</v>
      </c>
      <c r="AN3877" s="6">
        <f t="shared" si="2676"/>
        <v>-0.22739680248298533</v>
      </c>
      <c r="AO3877" s="6">
        <f t="shared" si="2677"/>
        <v>-0.39602862649851778</v>
      </c>
      <c r="AP3877">
        <f t="shared" si="2678"/>
        <v>-0.2055575878587097</v>
      </c>
      <c r="AQ3877" s="6"/>
      <c r="AR3877" s="9">
        <f t="shared" si="2679"/>
        <v>9.1460847848322202E-2</v>
      </c>
      <c r="AS3877" s="5"/>
      <c r="AT3877" s="6">
        <f t="shared" si="2680"/>
        <v>-0.2403985426069486</v>
      </c>
      <c r="AU3877" s="5"/>
      <c r="AV3877" s="9">
        <f t="shared" si="2681"/>
        <v>-0.28268990571131059</v>
      </c>
      <c r="AW3877" s="5"/>
      <c r="AX3877" s="6">
        <f t="shared" si="2682"/>
        <v>4.5540167474514393E-2</v>
      </c>
      <c r="AY3877" s="6"/>
      <c r="AZ3877">
        <f t="shared" si="2683"/>
        <v>-0.21699569410084174</v>
      </c>
      <c r="BB3877" s="6">
        <f t="shared" si="2684"/>
        <v>0.59507189365265845</v>
      </c>
      <c r="BC3877" s="5"/>
      <c r="BD3877" s="7">
        <f t="shared" si="2685"/>
        <v>-0.14126724549657155</v>
      </c>
      <c r="BE3877" s="7"/>
      <c r="BF3877">
        <f t="shared" si="2664"/>
        <v>0.3468931917410244</v>
      </c>
      <c r="BG3877">
        <f t="shared" si="2686"/>
        <v>-7.2215288066945549E-2</v>
      </c>
      <c r="BH3877">
        <f t="shared" si="2665"/>
        <v>-8.612955698641378E-2</v>
      </c>
      <c r="BI3877">
        <f t="shared" si="2687"/>
        <v>-0.15563008389156918</v>
      </c>
    </row>
    <row r="3878" spans="1:61" x14ac:dyDescent="0.15">
      <c r="A3878">
        <v>5813</v>
      </c>
      <c r="B3878">
        <v>0</v>
      </c>
      <c r="C3878">
        <v>0.42382364246378096</v>
      </c>
      <c r="D3878" t="s">
        <v>25</v>
      </c>
      <c r="E3878">
        <v>0.2</v>
      </c>
      <c r="F3878">
        <v>0.360902</v>
      </c>
      <c r="G3878">
        <v>33.883153999999998</v>
      </c>
      <c r="H3878">
        <v>2.100908</v>
      </c>
      <c r="I3878">
        <v>0.48609999999999998</v>
      </c>
      <c r="J3878">
        <f t="shared" si="2648"/>
        <v>-1.6094379124341003</v>
      </c>
      <c r="K3878">
        <f t="shared" si="2649"/>
        <v>-1.019148825647447</v>
      </c>
      <c r="L3878">
        <f t="shared" si="2650"/>
        <v>3.52291795872131</v>
      </c>
      <c r="M3878">
        <f t="shared" si="2651"/>
        <v>0.74236963223205055</v>
      </c>
      <c r="N3878" s="1">
        <f t="shared" si="2652"/>
        <v>-0.44261071121686552</v>
      </c>
      <c r="O3878" s="1">
        <f t="shared" si="2653"/>
        <v>1.5299838296705328</v>
      </c>
      <c r="P3878" s="1">
        <f t="shared" si="2654"/>
        <v>0.32240703481092597</v>
      </c>
      <c r="Q3878" s="1">
        <f t="shared" si="2655"/>
        <v>-0.37281482038321034</v>
      </c>
      <c r="R3878" s="1">
        <f t="shared" si="2656"/>
        <v>-0.69897000433601875</v>
      </c>
      <c r="S3878" s="1">
        <f t="shared" si="2657"/>
        <v>0.55416705920166698</v>
      </c>
      <c r="T3878" s="1">
        <f t="shared" si="2658"/>
        <v>0.30710112950422386</v>
      </c>
      <c r="U3878" s="1">
        <f t="shared" si="2659"/>
        <v>0.17018532981486603</v>
      </c>
      <c r="V3878" s="1">
        <f t="shared" si="2660"/>
        <v>9.4311103742770075E-2</v>
      </c>
      <c r="W3878" s="1">
        <f t="shared" si="2661"/>
        <v>-0.31327437892545784</v>
      </c>
      <c r="X3878" s="1">
        <f t="shared" si="2662"/>
        <v>-0.35082784640215631</v>
      </c>
      <c r="Y3878" s="1">
        <f t="shared" si="2663"/>
        <v>-0.25635929311915323</v>
      </c>
      <c r="Z3878">
        <f t="shared" si="2688"/>
        <v>0.23355517432901296</v>
      </c>
      <c r="AA3878">
        <f t="shared" si="2666"/>
        <v>-0.23135455429945145</v>
      </c>
      <c r="AB3878">
        <f t="shared" si="2689"/>
        <v>0.20818319052678652</v>
      </c>
      <c r="AC3878">
        <f t="shared" si="2667"/>
        <v>0.22238923819255382</v>
      </c>
      <c r="AD3878">
        <f t="shared" si="2690"/>
        <v>0.45477312719700208</v>
      </c>
      <c r="AE3878">
        <f t="shared" si="2668"/>
        <v>-0.66764332492210576</v>
      </c>
      <c r="AF3878">
        <f t="shared" si="2691"/>
        <v>0.37792948049586883</v>
      </c>
      <c r="AG3878">
        <f t="shared" si="2669"/>
        <v>1.1435953428789336E-2</v>
      </c>
      <c r="AH3878">
        <f t="shared" si="2670"/>
        <v>0.11555790430882162</v>
      </c>
      <c r="AI3878">
        <f t="shared" si="2671"/>
        <v>0.35861130308837152</v>
      </c>
      <c r="AJ3878">
        <f t="shared" si="2672"/>
        <v>0.47731338396315426</v>
      </c>
      <c r="AK3878">
        <f t="shared" si="2673"/>
        <v>0.42647436782369785</v>
      </c>
      <c r="AL3878" s="6">
        <f t="shared" si="2674"/>
        <v>-0.42883228323427947</v>
      </c>
      <c r="AM3878" s="6">
        <f t="shared" si="2675"/>
        <v>-0.67188568201382937</v>
      </c>
      <c r="AN3878" s="6">
        <f t="shared" si="2676"/>
        <v>-0.7905877628886121</v>
      </c>
      <c r="AO3878" s="6">
        <f t="shared" si="2677"/>
        <v>-0.73974874674915569</v>
      </c>
      <c r="AP3878">
        <f t="shared" si="2678"/>
        <v>-0.5468295532544708</v>
      </c>
      <c r="AQ3878" s="6"/>
      <c r="AR3878" s="9">
        <f t="shared" si="2679"/>
        <v>-8.1919824626006388E-2</v>
      </c>
      <c r="AS3878" s="5"/>
      <c r="AT3878" s="6">
        <f t="shared" si="2680"/>
        <v>-0.52145756945224431</v>
      </c>
      <c r="AU3878" s="5"/>
      <c r="AV3878" s="9">
        <f t="shared" si="2681"/>
        <v>-0.53566361711801169</v>
      </c>
      <c r="AW3878" s="5"/>
      <c r="AX3878" s="6">
        <f t="shared" si="2682"/>
        <v>-0.32471033235424718</v>
      </c>
      <c r="AY3878" s="6"/>
      <c r="AZ3878">
        <f t="shared" si="2683"/>
        <v>-0.76804750612245987</v>
      </c>
      <c r="BB3878" s="6">
        <f t="shared" si="2684"/>
        <v>0.35436894599664792</v>
      </c>
      <c r="BC3878" s="5"/>
      <c r="BD3878" s="7">
        <f t="shared" si="2685"/>
        <v>-0.69120385942132667</v>
      </c>
      <c r="BE3878" s="7"/>
      <c r="BF3878">
        <f t="shared" si="2664"/>
        <v>0.33921522288818046</v>
      </c>
      <c r="BG3878">
        <f t="shared" si="2686"/>
        <v>-0.12505612875935856</v>
      </c>
      <c r="BH3878">
        <f t="shared" si="2665"/>
        <v>-9.9383903467285428E-2</v>
      </c>
      <c r="BI3878">
        <f t="shared" si="2687"/>
        <v>-0.21829117729691133</v>
      </c>
    </row>
    <row r="3879" spans="1:61" x14ac:dyDescent="0.15">
      <c r="A3879">
        <v>5813</v>
      </c>
      <c r="B3879">
        <v>0</v>
      </c>
      <c r="C3879">
        <v>0.42382364246378096</v>
      </c>
      <c r="D3879" t="s">
        <v>26</v>
      </c>
      <c r="E3879">
        <v>0.02</v>
      </c>
      <c r="F3879">
        <v>0.19875599999999999</v>
      </c>
      <c r="G3879">
        <v>13.230459</v>
      </c>
      <c r="H3879">
        <v>0.65771000000000002</v>
      </c>
      <c r="I3879">
        <v>31.320799999999998</v>
      </c>
      <c r="J3879">
        <f t="shared" si="2648"/>
        <v>-3.912023005428146</v>
      </c>
      <c r="K3879">
        <f t="shared" si="2649"/>
        <v>-1.6156773372241195</v>
      </c>
      <c r="L3879">
        <f t="shared" si="2650"/>
        <v>2.5825216714025965</v>
      </c>
      <c r="M3879">
        <f t="shared" si="2651"/>
        <v>-0.4189911742898868</v>
      </c>
      <c r="N3879" s="1">
        <f t="shared" si="2652"/>
        <v>-0.70167975209257449</v>
      </c>
      <c r="O3879" s="1">
        <f t="shared" si="2653"/>
        <v>1.1215749112857107</v>
      </c>
      <c r="P3879" s="1">
        <f t="shared" si="2654"/>
        <v>-0.18196555496026146</v>
      </c>
      <c r="Q3879" s="1">
        <f t="shared" si="2655"/>
        <v>-0.37281482038321034</v>
      </c>
      <c r="R3879" s="1">
        <f t="shared" si="2656"/>
        <v>-1.6989700043360187</v>
      </c>
      <c r="S3879" s="1">
        <f t="shared" si="2657"/>
        <v>0.10062589305480087</v>
      </c>
      <c r="T3879" s="1">
        <f t="shared" si="2658"/>
        <v>1.0125570353076221E-2</v>
      </c>
      <c r="U3879" s="1">
        <f t="shared" si="2659"/>
        <v>1.0188945594675101E-3</v>
      </c>
      <c r="V3879" s="1">
        <f t="shared" si="2660"/>
        <v>1.0252717497509611E-4</v>
      </c>
      <c r="W3879" s="1">
        <f t="shared" si="2661"/>
        <v>1.4958328463344486</v>
      </c>
      <c r="X3879" s="1">
        <f t="shared" si="2662"/>
        <v>-4.6059619962087739E-2</v>
      </c>
      <c r="Y3879" s="1">
        <f t="shared" si="2663"/>
        <v>-0.99729025224344436</v>
      </c>
      <c r="Z3879">
        <f t="shared" si="2688"/>
        <v>1.2936014159704721</v>
      </c>
      <c r="AA3879">
        <f t="shared" si="2666"/>
        <v>1.0810351271946219</v>
      </c>
      <c r="AB3879">
        <f t="shared" si="2689"/>
        <v>1.2532771929978033</v>
      </c>
      <c r="AC3879">
        <f t="shared" si="2667"/>
        <v>1.3485242510937683</v>
      </c>
      <c r="AD3879">
        <f t="shared" si="2690"/>
        <v>1.7505967518545433</v>
      </c>
      <c r="AE3879">
        <f t="shared" si="2668"/>
        <v>1.1112778123948255</v>
      </c>
      <c r="AF3879">
        <f t="shared" si="2691"/>
        <v>1.1978436244642072</v>
      </c>
      <c r="AG3879">
        <f t="shared" si="2669"/>
        <v>1.0770730417526622</v>
      </c>
      <c r="AH3879">
        <f t="shared" si="2670"/>
        <v>1.4950441666161485</v>
      </c>
      <c r="AI3879">
        <f t="shared" si="2671"/>
        <v>1.3144531703975704</v>
      </c>
      <c r="AJ3879">
        <f t="shared" si="2672"/>
        <v>1.1683864806072353</v>
      </c>
      <c r="AK3879">
        <f t="shared" si="2673"/>
        <v>1.4415315522980439</v>
      </c>
      <c r="AL3879" s="6">
        <f t="shared" si="2674"/>
        <v>7.8867971830010042E-4</v>
      </c>
      <c r="AM3879" s="6">
        <f t="shared" si="2675"/>
        <v>0.1813796759368782</v>
      </c>
      <c r="AN3879" s="6">
        <f t="shared" si="2676"/>
        <v>0.32744636572721331</v>
      </c>
      <c r="AO3879" s="6">
        <f t="shared" si="2677"/>
        <v>5.4301294036404713E-2</v>
      </c>
      <c r="AP3879">
        <f t="shared" si="2678"/>
        <v>0.20223143036397651</v>
      </c>
      <c r="AQ3879" s="6"/>
      <c r="AR3879" s="9">
        <f t="shared" si="2679"/>
        <v>0.41479771913982666</v>
      </c>
      <c r="AS3879" s="5"/>
      <c r="AT3879" s="6">
        <f t="shared" si="2680"/>
        <v>0.2425556533366453</v>
      </c>
      <c r="AU3879" s="5"/>
      <c r="AV3879" s="9">
        <f t="shared" si="2681"/>
        <v>0.1473085952406803</v>
      </c>
      <c r="AW3879" s="5"/>
      <c r="AX3879" s="6">
        <f t="shared" si="2682"/>
        <v>0.41875980458178641</v>
      </c>
      <c r="AY3879" s="6"/>
      <c r="AZ3879">
        <f t="shared" si="2683"/>
        <v>-0.25476390552009476</v>
      </c>
      <c r="BB3879" s="6">
        <f t="shared" si="2684"/>
        <v>0.38455503393962309</v>
      </c>
      <c r="BC3879" s="5"/>
      <c r="BD3879" s="7">
        <f t="shared" si="2685"/>
        <v>0.29798922187024135</v>
      </c>
      <c r="BE3879" s="7"/>
      <c r="BF3879">
        <f t="shared" si="2664"/>
        <v>0.25555258523839486</v>
      </c>
      <c r="BG3879">
        <f t="shared" si="2686"/>
        <v>-2.0851754427098301E-2</v>
      </c>
      <c r="BH3879">
        <f t="shared" si="2665"/>
        <v>2.9457143856971957E-2</v>
      </c>
      <c r="BI3879">
        <f t="shared" si="2687"/>
        <v>-0.18825435930024059</v>
      </c>
    </row>
    <row r="3880" spans="1:61" x14ac:dyDescent="0.15">
      <c r="A3880">
        <v>5813</v>
      </c>
      <c r="B3880">
        <v>0</v>
      </c>
      <c r="C3880">
        <v>0.42382364246378096</v>
      </c>
      <c r="D3880" t="s">
        <v>26</v>
      </c>
      <c r="E3880">
        <v>0.1</v>
      </c>
      <c r="F3880">
        <v>0.19875599999999999</v>
      </c>
      <c r="G3880">
        <v>13.230459</v>
      </c>
      <c r="H3880">
        <v>0.65771000000000002</v>
      </c>
      <c r="I3880">
        <v>0.18720000000000001</v>
      </c>
      <c r="J3880">
        <f t="shared" si="2648"/>
        <v>-2.3025850929940455</v>
      </c>
      <c r="K3880">
        <f t="shared" si="2649"/>
        <v>-1.6156773372241195</v>
      </c>
      <c r="L3880">
        <f t="shared" si="2650"/>
        <v>2.5825216714025965</v>
      </c>
      <c r="M3880">
        <f t="shared" si="2651"/>
        <v>-0.4189911742898868</v>
      </c>
      <c r="N3880" s="1">
        <f t="shared" si="2652"/>
        <v>-0.70167975209257449</v>
      </c>
      <c r="O3880" s="1">
        <f t="shared" si="2653"/>
        <v>1.1215749112857107</v>
      </c>
      <c r="P3880" s="1">
        <f t="shared" si="2654"/>
        <v>-0.18196555496026146</v>
      </c>
      <c r="Q3880" s="1">
        <f t="shared" si="2655"/>
        <v>-0.37281482038321034</v>
      </c>
      <c r="R3880" s="1">
        <f t="shared" si="2656"/>
        <v>-1</v>
      </c>
      <c r="S3880" s="1">
        <f t="shared" si="2657"/>
        <v>0.50312946527400437</v>
      </c>
      <c r="T3880" s="1">
        <f t="shared" si="2658"/>
        <v>0.25313925882690558</v>
      </c>
      <c r="U3880" s="1">
        <f t="shared" si="2659"/>
        <v>0.12736181993343879</v>
      </c>
      <c r="V3880" s="1">
        <f t="shared" si="2660"/>
        <v>6.4079484359435099E-2</v>
      </c>
      <c r="W3880" s="1">
        <f t="shared" si="2661"/>
        <v>-0.72769415559791362</v>
      </c>
      <c r="X3880" s="1">
        <f t="shared" si="2662"/>
        <v>-0.30375675689771675</v>
      </c>
      <c r="Y3880" s="1">
        <f t="shared" si="2663"/>
        <v>-0.29832024790742551</v>
      </c>
      <c r="Z3880">
        <f t="shared" si="2688"/>
        <v>-4.480884255023132E-2</v>
      </c>
      <c r="AA3880">
        <f t="shared" si="2666"/>
        <v>-0.50989678191511145</v>
      </c>
      <c r="AB3880">
        <f t="shared" si="2689"/>
        <v>-0.16910795017608612</v>
      </c>
      <c r="AC3880">
        <f t="shared" si="2667"/>
        <v>-5.0871638180166018E-2</v>
      </c>
      <c r="AD3880">
        <f t="shared" si="2690"/>
        <v>0.5584473849567031</v>
      </c>
      <c r="AE3880">
        <f t="shared" si="2668"/>
        <v>-0.49711005140667708</v>
      </c>
      <c r="AF3880">
        <f t="shared" si="2691"/>
        <v>0.10578639869163475</v>
      </c>
      <c r="AG3880">
        <f t="shared" si="2669"/>
        <v>-0.20065207759140646</v>
      </c>
      <c r="AH3880">
        <f t="shared" si="2670"/>
        <v>0.20954157264231482</v>
      </c>
      <c r="AI3880">
        <f t="shared" si="2671"/>
        <v>4.8876601261201857E-2</v>
      </c>
      <c r="AJ3880">
        <f t="shared" si="2672"/>
        <v>0.1268601815091448</v>
      </c>
      <c r="AK3880">
        <f t="shared" si="2673"/>
        <v>0.10463957817846337</v>
      </c>
      <c r="AL3880" s="6">
        <f t="shared" si="2674"/>
        <v>-0.93723572824022838</v>
      </c>
      <c r="AM3880" s="6">
        <f t="shared" si="2675"/>
        <v>-0.77657075685911547</v>
      </c>
      <c r="AN3880" s="6">
        <f t="shared" si="2676"/>
        <v>-0.85455433710705841</v>
      </c>
      <c r="AO3880" s="6">
        <f t="shared" si="2677"/>
        <v>-0.83233373377637698</v>
      </c>
      <c r="AP3880">
        <f t="shared" si="2678"/>
        <v>-0.6828853130476823</v>
      </c>
      <c r="AQ3880" s="6"/>
      <c r="AR3880" s="9">
        <f t="shared" si="2679"/>
        <v>-0.21779737368280216</v>
      </c>
      <c r="AS3880" s="5"/>
      <c r="AT3880" s="6">
        <f t="shared" si="2680"/>
        <v>-0.55858620542182746</v>
      </c>
      <c r="AU3880" s="5"/>
      <c r="AV3880" s="9">
        <f t="shared" si="2681"/>
        <v>-0.67682251741774757</v>
      </c>
      <c r="AW3880" s="5"/>
      <c r="AX3880" s="6">
        <f t="shared" si="2682"/>
        <v>-0.52704207800650715</v>
      </c>
      <c r="AY3880" s="6"/>
      <c r="AZ3880">
        <f t="shared" si="2683"/>
        <v>-1.2861415405546168</v>
      </c>
      <c r="BB3880" s="6">
        <f t="shared" si="2684"/>
        <v>-0.23058410419123654</v>
      </c>
      <c r="BC3880" s="5"/>
      <c r="BD3880" s="7">
        <f t="shared" si="2685"/>
        <v>-0.83348055428954837</v>
      </c>
      <c r="BE3880" s="7"/>
      <c r="BF3880">
        <f t="shared" si="2664"/>
        <v>0.34890581231438828</v>
      </c>
      <c r="BG3880">
        <f t="shared" si="2686"/>
        <v>-9.3685443811433178E-2</v>
      </c>
      <c r="BH3880">
        <f t="shared" si="2665"/>
        <v>-2.1073782817510045E-2</v>
      </c>
      <c r="BI3880">
        <f t="shared" si="2687"/>
        <v>-0.27374752835454952</v>
      </c>
    </row>
    <row r="3881" spans="1:61" x14ac:dyDescent="0.15">
      <c r="A3881">
        <v>4456</v>
      </c>
      <c r="B3881">
        <v>0</v>
      </c>
      <c r="C3881">
        <v>0.42657848721511482</v>
      </c>
      <c r="D3881" t="s">
        <v>25</v>
      </c>
      <c r="E3881">
        <v>0.02</v>
      </c>
      <c r="F3881">
        <v>0.46340900000000002</v>
      </c>
      <c r="G3881">
        <v>38.645263</v>
      </c>
      <c r="H3881">
        <v>4.5678619999999999</v>
      </c>
      <c r="I3881">
        <v>224.61850000000001</v>
      </c>
      <c r="J3881">
        <f t="shared" si="2648"/>
        <v>-3.912023005428146</v>
      </c>
      <c r="K3881">
        <f t="shared" si="2649"/>
        <v>-0.76914524550651198</v>
      </c>
      <c r="L3881">
        <f t="shared" si="2650"/>
        <v>3.6544242060732626</v>
      </c>
      <c r="M3881">
        <f t="shared" si="2651"/>
        <v>1.5190452617397547</v>
      </c>
      <c r="N3881" s="1">
        <f t="shared" si="2652"/>
        <v>-0.33403553590560003</v>
      </c>
      <c r="O3881" s="1">
        <f t="shared" si="2653"/>
        <v>1.5870962672312898</v>
      </c>
      <c r="P3881" s="1">
        <f t="shared" si="2654"/>
        <v>0.65971297493485637</v>
      </c>
      <c r="Q3881" s="1">
        <f t="shared" si="2655"/>
        <v>-0.37000105024464819</v>
      </c>
      <c r="R3881" s="1">
        <f t="shared" si="2656"/>
        <v>-1.6989700043360187</v>
      </c>
      <c r="S3881" s="1">
        <f t="shared" si="2657"/>
        <v>4.3158419452362817E-2</v>
      </c>
      <c r="T3881" s="1">
        <f t="shared" si="2658"/>
        <v>1.8626491696260893E-3</v>
      </c>
      <c r="U3881" s="1">
        <f t="shared" si="2659"/>
        <v>8.0388994155318062E-5</v>
      </c>
      <c r="V3881" s="1">
        <f t="shared" si="2660"/>
        <v>3.4694619291087601E-6</v>
      </c>
      <c r="W3881" s="1">
        <f t="shared" si="2661"/>
        <v>2.3514455227047804</v>
      </c>
      <c r="X3881" s="1">
        <f t="shared" si="2662"/>
        <v>-1.9159960226464295E-2</v>
      </c>
      <c r="Y3881" s="1">
        <f t="shared" si="2663"/>
        <v>-1.3649344684304188</v>
      </c>
      <c r="Z3881">
        <f t="shared" si="2688"/>
        <v>2.0725578228876378</v>
      </c>
      <c r="AA3881">
        <f t="shared" si="2666"/>
        <v>1.9374421282140259</v>
      </c>
      <c r="AB3881">
        <f t="shared" si="2689"/>
        <v>2.2613092792870022</v>
      </c>
      <c r="AC3881">
        <f t="shared" si="2667"/>
        <v>2.1050240234938462</v>
      </c>
      <c r="AD3881">
        <f t="shared" si="2690"/>
        <v>2.2672612578907998</v>
      </c>
      <c r="AE3881">
        <f t="shared" si="2668"/>
        <v>1.7029222987127892</v>
      </c>
      <c r="AF3881">
        <f t="shared" si="2691"/>
        <v>1.9769112612549495</v>
      </c>
      <c r="AG3881">
        <f t="shared" si="2669"/>
        <v>1.8325137077588449</v>
      </c>
      <c r="AH3881">
        <f t="shared" si="2670"/>
        <v>2.1133942327906992</v>
      </c>
      <c r="AI3881">
        <f t="shared" si="2671"/>
        <v>2.1103761343476575</v>
      </c>
      <c r="AJ3881">
        <f t="shared" si="2672"/>
        <v>2.0079576576284381</v>
      </c>
      <c r="AK3881">
        <f t="shared" si="2673"/>
        <v>2.2950607818043061</v>
      </c>
      <c r="AL3881" s="6">
        <f t="shared" si="2674"/>
        <v>0.2380512899140812</v>
      </c>
      <c r="AM3881" s="6">
        <f t="shared" si="2675"/>
        <v>0.24106938835712288</v>
      </c>
      <c r="AN3881" s="6">
        <f t="shared" si="2676"/>
        <v>0.34348786507634221</v>
      </c>
      <c r="AO3881" s="6">
        <f t="shared" si="2677"/>
        <v>5.6384740900474295E-2</v>
      </c>
      <c r="AP3881">
        <f t="shared" si="2678"/>
        <v>0.27888769981714256</v>
      </c>
      <c r="AQ3881" s="6"/>
      <c r="AR3881" s="9">
        <f t="shared" si="2679"/>
        <v>0.41400339449075441</v>
      </c>
      <c r="AS3881" s="5"/>
      <c r="AT3881" s="6">
        <f t="shared" si="2680"/>
        <v>9.013624341777815E-2</v>
      </c>
      <c r="AU3881" s="5"/>
      <c r="AV3881" s="9">
        <f t="shared" si="2681"/>
        <v>0.24642149921093415</v>
      </c>
      <c r="AW3881" s="5"/>
      <c r="AX3881" s="6">
        <f t="shared" si="2682"/>
        <v>0.51893181494593543</v>
      </c>
      <c r="AY3881" s="6"/>
      <c r="AZ3881">
        <f t="shared" si="2683"/>
        <v>8.4184264813980558E-2</v>
      </c>
      <c r="BB3881" s="6">
        <f t="shared" si="2684"/>
        <v>0.64852322399199114</v>
      </c>
      <c r="BC3881" s="5"/>
      <c r="BD3881" s="7">
        <f t="shared" si="2685"/>
        <v>0.37453426144983082</v>
      </c>
      <c r="BE3881" s="7"/>
      <c r="BF3881">
        <f t="shared" si="2664"/>
        <v>0.15386702510010064</v>
      </c>
      <c r="BG3881">
        <f t="shared" si="2686"/>
        <v>-3.7818311460019682E-2</v>
      </c>
      <c r="BH3881">
        <f t="shared" si="2665"/>
        <v>-3.1046396373488605E-2</v>
      </c>
      <c r="BI3881">
        <f t="shared" si="2687"/>
        <v>-3.3751502517303855E-2</v>
      </c>
    </row>
    <row r="3882" spans="1:61" x14ac:dyDescent="0.15">
      <c r="A3882">
        <v>4456</v>
      </c>
      <c r="B3882">
        <v>0</v>
      </c>
      <c r="C3882">
        <v>0.42657848721511482</v>
      </c>
      <c r="D3882" t="s">
        <v>25</v>
      </c>
      <c r="E3882">
        <v>0.15</v>
      </c>
      <c r="F3882">
        <v>0.46340900000000002</v>
      </c>
      <c r="G3882">
        <v>38.645263</v>
      </c>
      <c r="H3882">
        <v>4.5678619999999999</v>
      </c>
      <c r="I3882">
        <v>32.295000000000002</v>
      </c>
      <c r="J3882">
        <f t="shared" si="2648"/>
        <v>-1.8971199848858813</v>
      </c>
      <c r="K3882">
        <f t="shared" si="2649"/>
        <v>-0.76914524550651198</v>
      </c>
      <c r="L3882">
        <f t="shared" si="2650"/>
        <v>3.6544242060732626</v>
      </c>
      <c r="M3882">
        <f t="shared" si="2651"/>
        <v>1.5190452617397547</v>
      </c>
      <c r="N3882" s="1">
        <f t="shared" si="2652"/>
        <v>-0.33403553590560003</v>
      </c>
      <c r="O3882" s="1">
        <f t="shared" si="2653"/>
        <v>1.5870962672312898</v>
      </c>
      <c r="P3882" s="1">
        <f t="shared" si="2654"/>
        <v>0.65971297493485637</v>
      </c>
      <c r="Q3882" s="1">
        <f t="shared" si="2655"/>
        <v>-0.37000105024464819</v>
      </c>
      <c r="R3882" s="1">
        <f t="shared" si="2656"/>
        <v>-0.82390874094431876</v>
      </c>
      <c r="S3882" s="1">
        <f t="shared" si="2657"/>
        <v>0.3236881458927211</v>
      </c>
      <c r="T3882" s="1">
        <f t="shared" si="2658"/>
        <v>0.1047740157914675</v>
      </c>
      <c r="U3882" s="1">
        <f t="shared" si="2659"/>
        <v>3.3914106909274794E-2</v>
      </c>
      <c r="V3882" s="1">
        <f t="shared" si="2660"/>
        <v>1.097759438507068E-2</v>
      </c>
      <c r="W3882" s="1">
        <f t="shared" si="2661"/>
        <v>1.5091352888791685</v>
      </c>
      <c r="X3882" s="1">
        <f t="shared" si="2662"/>
        <v>-0.16985300037849974</v>
      </c>
      <c r="Y3882" s="1">
        <f t="shared" si="2663"/>
        <v>-0.48987320503871873</v>
      </c>
      <c r="Z3882">
        <f t="shared" si="2688"/>
        <v>0.92949175029552222</v>
      </c>
      <c r="AA3882">
        <f t="shared" si="2666"/>
        <v>0.60557715375983345</v>
      </c>
      <c r="AB3882">
        <f t="shared" si="2689"/>
        <v>1.1454297946765974</v>
      </c>
      <c r="AC3882">
        <f t="shared" si="2667"/>
        <v>1.113837052104782</v>
      </c>
      <c r="AD3882">
        <f t="shared" si="2690"/>
        <v>0.94945058752197886</v>
      </c>
      <c r="AE3882">
        <f t="shared" si="2668"/>
        <v>9.1811794959609561E-2</v>
      </c>
      <c r="AF3882">
        <f t="shared" si="2691"/>
        <v>0.86125967106281265</v>
      </c>
      <c r="AG3882">
        <f t="shared" si="2669"/>
        <v>0.65772002701297616</v>
      </c>
      <c r="AH3882">
        <f t="shared" si="2670"/>
        <v>0.59549987967725304</v>
      </c>
      <c r="AI3882">
        <f t="shared" si="2671"/>
        <v>1.0122537961778204</v>
      </c>
      <c r="AJ3882">
        <f t="shared" si="2672"/>
        <v>0.97035283737596334</v>
      </c>
      <c r="AK3882">
        <f t="shared" si="2673"/>
        <v>1.2548209053793915</v>
      </c>
      <c r="AL3882" s="6">
        <f t="shared" si="2674"/>
        <v>0.91363540920191544</v>
      </c>
      <c r="AM3882" s="6">
        <f t="shared" si="2675"/>
        <v>0.49688149270134807</v>
      </c>
      <c r="AN3882" s="6">
        <f t="shared" si="2676"/>
        <v>0.53878245150320514</v>
      </c>
      <c r="AO3882" s="6">
        <f t="shared" si="2677"/>
        <v>0.25431438349977697</v>
      </c>
      <c r="AP3882">
        <f t="shared" si="2678"/>
        <v>0.57964353858364626</v>
      </c>
      <c r="AQ3882" s="6"/>
      <c r="AR3882" s="9">
        <f t="shared" si="2679"/>
        <v>0.90355813511933503</v>
      </c>
      <c r="AS3882" s="5"/>
      <c r="AT3882" s="6">
        <f t="shared" si="2680"/>
        <v>0.36370549420257103</v>
      </c>
      <c r="AU3882" s="5"/>
      <c r="AV3882" s="9">
        <f t="shared" si="2681"/>
        <v>0.39529823677438647</v>
      </c>
      <c r="AW3882" s="5"/>
      <c r="AX3882" s="6">
        <f t="shared" si="2682"/>
        <v>0.85141526186619232</v>
      </c>
      <c r="AY3882" s="6"/>
      <c r="AZ3882">
        <f t="shared" si="2683"/>
        <v>0.55968470135718962</v>
      </c>
      <c r="BB3882" s="6">
        <f t="shared" si="2684"/>
        <v>1.4173234939195589</v>
      </c>
      <c r="BC3882" s="5"/>
      <c r="BD3882" s="7">
        <f t="shared" si="2685"/>
        <v>0.64787561781635583</v>
      </c>
      <c r="BE3882" s="7"/>
      <c r="BF3882">
        <f t="shared" si="2664"/>
        <v>0.35395070784472582</v>
      </c>
      <c r="BG3882">
        <f t="shared" si="2686"/>
        <v>-8.2762045882298185E-2</v>
      </c>
      <c r="BH3882">
        <f t="shared" si="2665"/>
        <v>-0.10909316631315069</v>
      </c>
      <c r="BI3882">
        <f t="shared" si="2687"/>
        <v>-0.10939111070279406</v>
      </c>
    </row>
    <row r="3883" spans="1:61" x14ac:dyDescent="0.15">
      <c r="A3883">
        <v>4456</v>
      </c>
      <c r="B3883">
        <v>0</v>
      </c>
      <c r="C3883">
        <v>0.42657848721511482</v>
      </c>
      <c r="D3883" t="s">
        <v>25</v>
      </c>
      <c r="E3883">
        <v>0.1</v>
      </c>
      <c r="F3883">
        <v>0.46340900000000002</v>
      </c>
      <c r="G3883">
        <v>38.645263</v>
      </c>
      <c r="H3883">
        <v>4.5678619999999999</v>
      </c>
      <c r="I3883">
        <v>64.237399999999994</v>
      </c>
      <c r="J3883">
        <f t="shared" si="2648"/>
        <v>-2.3025850929940455</v>
      </c>
      <c r="K3883">
        <f t="shared" si="2649"/>
        <v>-0.76914524550651198</v>
      </c>
      <c r="L3883">
        <f t="shared" si="2650"/>
        <v>3.6544242060732626</v>
      </c>
      <c r="M3883">
        <f t="shared" si="2651"/>
        <v>1.5190452617397547</v>
      </c>
      <c r="N3883" s="1">
        <f t="shared" si="2652"/>
        <v>-0.33403553590560003</v>
      </c>
      <c r="O3883" s="1">
        <f t="shared" si="2653"/>
        <v>1.5870962672312898</v>
      </c>
      <c r="P3883" s="1">
        <f t="shared" si="2654"/>
        <v>0.65971297493485637</v>
      </c>
      <c r="Q3883" s="1">
        <f t="shared" si="2655"/>
        <v>-0.37000105024464819</v>
      </c>
      <c r="R3883" s="1">
        <f t="shared" si="2656"/>
        <v>-1</v>
      </c>
      <c r="S3883" s="1">
        <f t="shared" si="2657"/>
        <v>0.21579209726181409</v>
      </c>
      <c r="T3883" s="1">
        <f t="shared" si="2658"/>
        <v>4.6566229240652228E-2</v>
      </c>
      <c r="U3883" s="1">
        <f t="shared" si="2659"/>
        <v>1.0048624269414757E-2</v>
      </c>
      <c r="V3883" s="1">
        <f t="shared" si="2660"/>
        <v>2.1684137056929747E-3</v>
      </c>
      <c r="W3883" s="1">
        <f t="shared" si="2661"/>
        <v>1.8077879546164517</v>
      </c>
      <c r="X3883" s="1">
        <f t="shared" si="2662"/>
        <v>-0.10556878547588773</v>
      </c>
      <c r="Y3883" s="1">
        <f t="shared" si="2663"/>
        <v>-0.66596446409439991</v>
      </c>
      <c r="Z3883">
        <f t="shared" si="2688"/>
        <v>1.282157392639784</v>
      </c>
      <c r="AA3883">
        <f t="shared" si="2666"/>
        <v>1.0255622231029906</v>
      </c>
      <c r="AB3883">
        <f t="shared" si="2689"/>
        <v>1.5293019512619865</v>
      </c>
      <c r="AC3883">
        <f t="shared" si="2667"/>
        <v>1.5099406355602498</v>
      </c>
      <c r="AD3883">
        <f t="shared" si="2690"/>
        <v>1.2491408156661443</v>
      </c>
      <c r="AE3883">
        <f t="shared" si="2668"/>
        <v>0.4955203725686938</v>
      </c>
      <c r="AF3883">
        <f t="shared" si="2691"/>
        <v>1.135448835479296</v>
      </c>
      <c r="AG3883">
        <f t="shared" si="2669"/>
        <v>0.97804200659138996</v>
      </c>
      <c r="AH3883">
        <f t="shared" si="2670"/>
        <v>0.91901702063392676</v>
      </c>
      <c r="AI3883">
        <f t="shared" si="2671"/>
        <v>1.3452263253413195</v>
      </c>
      <c r="AJ3883">
        <f t="shared" si="2672"/>
        <v>1.2317569533322803</v>
      </c>
      <c r="AK3883">
        <f t="shared" si="2673"/>
        <v>1.6230222143174897</v>
      </c>
      <c r="AL3883" s="6">
        <f t="shared" si="2674"/>
        <v>0.88877093398252494</v>
      </c>
      <c r="AM3883" s="6">
        <f t="shared" si="2675"/>
        <v>0.46256162927513222</v>
      </c>
      <c r="AN3883" s="6">
        <f t="shared" si="2676"/>
        <v>0.5760310012841714</v>
      </c>
      <c r="AO3883" s="6">
        <f t="shared" si="2677"/>
        <v>0.18476574029896198</v>
      </c>
      <c r="AP3883">
        <f t="shared" si="2678"/>
        <v>0.52563056197666769</v>
      </c>
      <c r="AQ3883" s="6"/>
      <c r="AR3883" s="9">
        <f t="shared" si="2679"/>
        <v>0.78222573151346109</v>
      </c>
      <c r="AS3883" s="5"/>
      <c r="AT3883" s="6">
        <f t="shared" si="2680"/>
        <v>0.27848600335446516</v>
      </c>
      <c r="AU3883" s="5"/>
      <c r="AV3883" s="9">
        <f t="shared" si="2681"/>
        <v>0.29784731905620188</v>
      </c>
      <c r="AW3883" s="5"/>
      <c r="AX3883" s="6">
        <f t="shared" si="2682"/>
        <v>0.82974594802506174</v>
      </c>
      <c r="AY3883" s="6"/>
      <c r="AZ3883">
        <f t="shared" si="2683"/>
        <v>0.55864713895030738</v>
      </c>
      <c r="BB3883" s="6">
        <f t="shared" si="2684"/>
        <v>1.3122675820477578</v>
      </c>
      <c r="BC3883" s="5"/>
      <c r="BD3883" s="7">
        <f t="shared" si="2685"/>
        <v>0.67233911913715572</v>
      </c>
      <c r="BE3883" s="7"/>
      <c r="BF3883">
        <f t="shared" si="2664"/>
        <v>0.33012379503221756</v>
      </c>
      <c r="BG3883">
        <f t="shared" si="2686"/>
        <v>-6.3068932701535463E-2</v>
      </c>
      <c r="BH3883">
        <f t="shared" si="2665"/>
        <v>-9.6308117852984321E-2</v>
      </c>
      <c r="BI3883">
        <f t="shared" si="2687"/>
        <v>-9.3720263055503183E-2</v>
      </c>
    </row>
    <row r="3884" spans="1:61" x14ac:dyDescent="0.15">
      <c r="A3884">
        <v>4456</v>
      </c>
      <c r="B3884">
        <v>0</v>
      </c>
      <c r="C3884">
        <v>0.42657848721511482</v>
      </c>
      <c r="D3884" t="s">
        <v>25</v>
      </c>
      <c r="E3884">
        <v>0.2</v>
      </c>
      <c r="F3884">
        <v>0.46340900000000002</v>
      </c>
      <c r="G3884">
        <v>38.645263</v>
      </c>
      <c r="H3884">
        <v>4.5678619999999999</v>
      </c>
      <c r="I3884">
        <v>18.549199999999999</v>
      </c>
      <c r="J3884">
        <f t="shared" si="2648"/>
        <v>-1.6094379124341003</v>
      </c>
      <c r="K3884">
        <f t="shared" si="2649"/>
        <v>-0.76914524550651198</v>
      </c>
      <c r="L3884">
        <f t="shared" si="2650"/>
        <v>3.6544242060732626</v>
      </c>
      <c r="M3884">
        <f t="shared" si="2651"/>
        <v>1.5190452617397547</v>
      </c>
      <c r="N3884" s="1">
        <f t="shared" si="2652"/>
        <v>-0.33403553590560003</v>
      </c>
      <c r="O3884" s="1">
        <f t="shared" si="2653"/>
        <v>1.5870962672312898</v>
      </c>
      <c r="P3884" s="1">
        <f t="shared" si="2654"/>
        <v>0.65971297493485637</v>
      </c>
      <c r="Q3884" s="1">
        <f t="shared" si="2655"/>
        <v>-0.37000105024464819</v>
      </c>
      <c r="R3884" s="1">
        <f t="shared" si="2656"/>
        <v>-0.69897000433601875</v>
      </c>
      <c r="S3884" s="1">
        <f t="shared" si="2657"/>
        <v>0.43158419452362817</v>
      </c>
      <c r="T3884" s="1">
        <f t="shared" si="2658"/>
        <v>0.18626491696260891</v>
      </c>
      <c r="U3884" s="1">
        <f t="shared" si="2659"/>
        <v>8.0388994155318055E-2</v>
      </c>
      <c r="V3884" s="1">
        <f t="shared" si="2660"/>
        <v>3.4694619291087594E-2</v>
      </c>
      <c r="W3884" s="1">
        <f t="shared" si="2661"/>
        <v>1.2683251838660183</v>
      </c>
      <c r="X3884" s="1">
        <f t="shared" si="2662"/>
        <v>-0.24533385450294717</v>
      </c>
      <c r="Y3884" s="1">
        <f t="shared" si="2663"/>
        <v>-0.36493446843041871</v>
      </c>
      <c r="Z3884">
        <f t="shared" si="2688"/>
        <v>0.60455077511774125</v>
      </c>
      <c r="AA3884">
        <f t="shared" si="2666"/>
        <v>0.21500478482392044</v>
      </c>
      <c r="AB3884">
        <f t="shared" si="2689"/>
        <v>0.79396899473276683</v>
      </c>
      <c r="AC3884">
        <f t="shared" si="2667"/>
        <v>0.75098755839237097</v>
      </c>
      <c r="AD3884">
        <f t="shared" si="2690"/>
        <v>0.70646858130589296</v>
      </c>
      <c r="AE3884">
        <f t="shared" si="2668"/>
        <v>-0.26455078778845731</v>
      </c>
      <c r="AF3884">
        <f t="shared" si="2691"/>
        <v>0.62301885392845491</v>
      </c>
      <c r="AG3884">
        <f t="shared" si="2669"/>
        <v>0.35663801500165526</v>
      </c>
      <c r="AH3884">
        <f t="shared" si="2670"/>
        <v>0.35006972103561007</v>
      </c>
      <c r="AI3884">
        <f t="shared" si="2671"/>
        <v>0.70777322201751258</v>
      </c>
      <c r="AJ3884">
        <f t="shared" si="2672"/>
        <v>0.73861429539416656</v>
      </c>
      <c r="AK3884">
        <f t="shared" si="2673"/>
        <v>0.92365818936063193</v>
      </c>
      <c r="AL3884" s="6">
        <f t="shared" si="2674"/>
        <v>0.91825546283040826</v>
      </c>
      <c r="AM3884" s="6">
        <f t="shared" si="2675"/>
        <v>0.56055196184850575</v>
      </c>
      <c r="AN3884" s="6">
        <f t="shared" si="2676"/>
        <v>0.52971088847185177</v>
      </c>
      <c r="AO3884" s="6">
        <f t="shared" si="2677"/>
        <v>0.3446669945053864</v>
      </c>
      <c r="AP3884">
        <f t="shared" si="2678"/>
        <v>0.66377440874827709</v>
      </c>
      <c r="AQ3884" s="6"/>
      <c r="AR3884" s="9">
        <f t="shared" si="2679"/>
        <v>1.0533203990420978</v>
      </c>
      <c r="AS3884" s="5"/>
      <c r="AT3884" s="6">
        <f t="shared" si="2680"/>
        <v>0.4743561891332515</v>
      </c>
      <c r="AU3884" s="5"/>
      <c r="AV3884" s="9">
        <f t="shared" si="2681"/>
        <v>0.51733762547364737</v>
      </c>
      <c r="AW3884" s="5"/>
      <c r="AX3884" s="6">
        <f t="shared" si="2682"/>
        <v>0.91168716886436307</v>
      </c>
      <c r="AY3884" s="6"/>
      <c r="AZ3884">
        <f t="shared" si="2683"/>
        <v>0.56185660256012537</v>
      </c>
      <c r="BB3884" s="6">
        <f t="shared" si="2684"/>
        <v>1.5328759716544758</v>
      </c>
      <c r="BC3884" s="5"/>
      <c r="BD3884" s="7">
        <f t="shared" si="2685"/>
        <v>0.64530632993756343</v>
      </c>
      <c r="BE3884" s="7"/>
      <c r="BF3884">
        <f t="shared" si="2664"/>
        <v>0.35639886027028289</v>
      </c>
      <c r="BG3884">
        <f t="shared" si="2686"/>
        <v>-0.10322244689977134</v>
      </c>
      <c r="BH3884">
        <f t="shared" si="2665"/>
        <v>-0.11559544146571166</v>
      </c>
      <c r="BI3884">
        <f t="shared" si="2687"/>
        <v>-0.1296891946278651</v>
      </c>
    </row>
    <row r="3885" spans="1:61" x14ac:dyDescent="0.15">
      <c r="A3885">
        <v>4456</v>
      </c>
      <c r="B3885">
        <v>0</v>
      </c>
      <c r="C3885">
        <v>0.42657848721511482</v>
      </c>
      <c r="D3885" t="s">
        <v>25</v>
      </c>
      <c r="E3885">
        <v>0.3</v>
      </c>
      <c r="F3885">
        <v>0.46340900000000002</v>
      </c>
      <c r="G3885">
        <v>38.645263</v>
      </c>
      <c r="H3885">
        <v>4.5678619999999999</v>
      </c>
      <c r="I3885">
        <v>5.9957000000000003</v>
      </c>
      <c r="J3885">
        <f t="shared" si="2648"/>
        <v>-1.2039728043259361</v>
      </c>
      <c r="K3885">
        <f t="shared" si="2649"/>
        <v>-0.76914524550651198</v>
      </c>
      <c r="L3885">
        <f t="shared" si="2650"/>
        <v>3.6544242060732626</v>
      </c>
      <c r="M3885">
        <f t="shared" si="2651"/>
        <v>1.5190452617397547</v>
      </c>
      <c r="N3885" s="1">
        <f t="shared" si="2652"/>
        <v>-0.33403553590560003</v>
      </c>
      <c r="O3885" s="1">
        <f t="shared" si="2653"/>
        <v>1.5870962672312898</v>
      </c>
      <c r="P3885" s="1">
        <f t="shared" si="2654"/>
        <v>0.65971297493485637</v>
      </c>
      <c r="Q3885" s="1">
        <f t="shared" si="2655"/>
        <v>-0.37000105024464819</v>
      </c>
      <c r="R3885" s="1">
        <f t="shared" si="2656"/>
        <v>-0.52287874528033762</v>
      </c>
      <c r="S3885" s="1">
        <f t="shared" si="2657"/>
        <v>0.6473762917854422</v>
      </c>
      <c r="T3885" s="1">
        <f t="shared" si="2658"/>
        <v>0.41909606316587</v>
      </c>
      <c r="U3885" s="1">
        <f t="shared" si="2659"/>
        <v>0.27131285527419835</v>
      </c>
      <c r="V3885" s="1">
        <f t="shared" si="2660"/>
        <v>0.17564151016113089</v>
      </c>
      <c r="W3885" s="1">
        <f t="shared" si="2661"/>
        <v>0.77783989442239576</v>
      </c>
      <c r="X3885" s="1">
        <f t="shared" si="2662"/>
        <v>-0.45268849180805393</v>
      </c>
      <c r="Y3885" s="1">
        <f t="shared" si="2663"/>
        <v>-0.18884320937473753</v>
      </c>
      <c r="Z3885">
        <f t="shared" si="2688"/>
        <v>-5.3390471626029168E-3</v>
      </c>
      <c r="AA3885">
        <f t="shared" si="2666"/>
        <v>-0.52371287990537685</v>
      </c>
      <c r="AB3885">
        <f t="shared" si="2689"/>
        <v>0.15992185486581284</v>
      </c>
      <c r="AC3885">
        <f t="shared" si="2667"/>
        <v>5.9623493582766356E-2</v>
      </c>
      <c r="AD3885">
        <f t="shared" si="2690"/>
        <v>0.26141880400079281</v>
      </c>
      <c r="AE3885">
        <f t="shared" si="2668"/>
        <v>-1.0031872242417819</v>
      </c>
      <c r="AF3885">
        <f t="shared" si="2691"/>
        <v>0.13951766153712208</v>
      </c>
      <c r="AG3885">
        <f t="shared" si="2669"/>
        <v>-0.31721097833332301</v>
      </c>
      <c r="AH3885">
        <f t="shared" si="2670"/>
        <v>-4.956088463919095E-2</v>
      </c>
      <c r="AI3885">
        <f t="shared" si="2671"/>
        <v>0.13991099498452897</v>
      </c>
      <c r="AJ3885">
        <f t="shared" si="2672"/>
        <v>0.25559409513638531</v>
      </c>
      <c r="AK3885">
        <f t="shared" si="2673"/>
        <v>0.35742142910067437</v>
      </c>
      <c r="AL3885" s="6">
        <f t="shared" si="2674"/>
        <v>0.82740077906158671</v>
      </c>
      <c r="AM3885" s="6">
        <f t="shared" si="2675"/>
        <v>0.63792889943786679</v>
      </c>
      <c r="AN3885" s="6">
        <f t="shared" si="2676"/>
        <v>0.52224579928601045</v>
      </c>
      <c r="AO3885" s="6">
        <f t="shared" si="2677"/>
        <v>0.42041846532172139</v>
      </c>
      <c r="AP3885">
        <f t="shared" si="2678"/>
        <v>0.78317894158499868</v>
      </c>
      <c r="AQ3885" s="6"/>
      <c r="AR3885" s="9">
        <f t="shared" si="2679"/>
        <v>1.3015527743277726</v>
      </c>
      <c r="AS3885" s="5"/>
      <c r="AT3885" s="6">
        <f t="shared" si="2680"/>
        <v>0.61791803955658287</v>
      </c>
      <c r="AU3885" s="5"/>
      <c r="AV3885" s="9">
        <f t="shared" si="2681"/>
        <v>0.71821640083962945</v>
      </c>
      <c r="AW3885" s="5"/>
      <c r="AX3885" s="6">
        <f t="shared" si="2682"/>
        <v>1.0950508727557189</v>
      </c>
      <c r="AY3885" s="6"/>
      <c r="AZ3885">
        <f t="shared" si="2683"/>
        <v>0.51642109042160289</v>
      </c>
      <c r="BB3885" s="6">
        <f t="shared" si="2684"/>
        <v>1.7810271186641775</v>
      </c>
      <c r="BC3885" s="5"/>
      <c r="BD3885" s="7">
        <f t="shared" si="2685"/>
        <v>0.63832223288527368</v>
      </c>
      <c r="BE3885" s="7"/>
      <c r="BF3885">
        <f t="shared" si="2664"/>
        <v>0.31097968863998376</v>
      </c>
      <c r="BG3885">
        <f t="shared" si="2686"/>
        <v>-0.14525004214713189</v>
      </c>
      <c r="BH3885">
        <f t="shared" si="2665"/>
        <v>-0.11607643359926323</v>
      </c>
      <c r="BI3885">
        <f t="shared" si="2687"/>
        <v>-0.19749957423486153</v>
      </c>
    </row>
    <row r="3886" spans="1:61" x14ac:dyDescent="0.15">
      <c r="A3886">
        <v>4456</v>
      </c>
      <c r="B3886">
        <v>0</v>
      </c>
      <c r="C3886">
        <v>0.42657848721511482</v>
      </c>
      <c r="D3886" t="s">
        <v>25</v>
      </c>
      <c r="E3886">
        <v>0.4</v>
      </c>
      <c r="F3886">
        <v>0.46340900000000002</v>
      </c>
      <c r="G3886">
        <v>38.645263</v>
      </c>
      <c r="H3886">
        <v>4.5678619999999999</v>
      </c>
      <c r="I3886">
        <v>1.7907</v>
      </c>
      <c r="J3886">
        <f t="shared" si="2648"/>
        <v>-0.916290731874155</v>
      </c>
      <c r="K3886">
        <f t="shared" si="2649"/>
        <v>-0.76914524550651198</v>
      </c>
      <c r="L3886">
        <f t="shared" si="2650"/>
        <v>3.6544242060732626</v>
      </c>
      <c r="M3886">
        <f t="shared" si="2651"/>
        <v>1.5190452617397547</v>
      </c>
      <c r="N3886" s="1">
        <f t="shared" si="2652"/>
        <v>-0.33403553590560003</v>
      </c>
      <c r="O3886" s="1">
        <f t="shared" si="2653"/>
        <v>1.5870962672312898</v>
      </c>
      <c r="P3886" s="1">
        <f t="shared" si="2654"/>
        <v>0.65971297493485637</v>
      </c>
      <c r="Q3886" s="1">
        <f t="shared" si="2655"/>
        <v>-0.37000105024464819</v>
      </c>
      <c r="R3886" s="1">
        <f t="shared" si="2656"/>
        <v>-0.3979400086720376</v>
      </c>
      <c r="S3886" s="1">
        <f t="shared" si="2657"/>
        <v>0.86316838904725635</v>
      </c>
      <c r="T3886" s="1">
        <f t="shared" si="2658"/>
        <v>0.74505966785043565</v>
      </c>
      <c r="U3886" s="1">
        <f t="shared" si="2659"/>
        <v>0.64311195324254444</v>
      </c>
      <c r="V3886" s="1">
        <f t="shared" si="2660"/>
        <v>0.55511390865740151</v>
      </c>
      <c r="W3886" s="1">
        <f t="shared" si="2661"/>
        <v>0.25302283361133676</v>
      </c>
      <c r="X3886" s="1">
        <f t="shared" si="2662"/>
        <v>-0.86381355995185483</v>
      </c>
      <c r="Y3886" s="1">
        <f t="shared" si="2663"/>
        <v>-6.3904472766437542E-2</v>
      </c>
      <c r="Z3886">
        <f t="shared" si="2688"/>
        <v>-0.58750420227646583</v>
      </c>
      <c r="AA3886">
        <f t="shared" si="2666"/>
        <v>-1.2330178442274304</v>
      </c>
      <c r="AB3886">
        <f t="shared" si="2689"/>
        <v>-0.33598079467764452</v>
      </c>
      <c r="AC3886">
        <f t="shared" si="2667"/>
        <v>-1.1204799143784534</v>
      </c>
      <c r="AD3886">
        <f t="shared" si="2690"/>
        <v>-0.32257772365895615</v>
      </c>
      <c r="AE3886">
        <f t="shared" si="2668"/>
        <v>-2.1452929120091548</v>
      </c>
      <c r="AF3886">
        <f t="shared" si="2691"/>
        <v>-0.58977064070754937</v>
      </c>
      <c r="AG3886">
        <f t="shared" si="2669"/>
        <v>-1.4476698431864661</v>
      </c>
      <c r="AH3886">
        <f t="shared" si="2670"/>
        <v>-0.47355376513912995</v>
      </c>
      <c r="AI3886">
        <f t="shared" si="2671"/>
        <v>-0.39945927704526341</v>
      </c>
      <c r="AJ3886">
        <f t="shared" si="2672"/>
        <v>-0.4960573343613901</v>
      </c>
      <c r="AK3886">
        <f t="shared" si="2673"/>
        <v>-0.11576035174358856</v>
      </c>
      <c r="AL3886" s="6">
        <f t="shared" si="2674"/>
        <v>0.72657659875046665</v>
      </c>
      <c r="AM3886" s="6">
        <f t="shared" si="2675"/>
        <v>0.65248211065660011</v>
      </c>
      <c r="AN3886" s="6">
        <f t="shared" si="2676"/>
        <v>0.74908016797272681</v>
      </c>
      <c r="AO3886" s="6">
        <f t="shared" si="2677"/>
        <v>0.36878318535492532</v>
      </c>
      <c r="AP3886">
        <f t="shared" si="2678"/>
        <v>0.84052703588780253</v>
      </c>
      <c r="AQ3886" s="6"/>
      <c r="AR3886" s="9">
        <f t="shared" si="2679"/>
        <v>1.4860406778387671</v>
      </c>
      <c r="AS3886" s="5"/>
      <c r="AT3886" s="6">
        <f t="shared" si="2680"/>
        <v>0.58900362828898123</v>
      </c>
      <c r="AU3886" s="5"/>
      <c r="AV3886" s="9">
        <f t="shared" si="2681"/>
        <v>1.3735027479897901</v>
      </c>
      <c r="AW3886" s="5"/>
      <c r="AX3886" s="6">
        <f t="shared" si="2682"/>
        <v>1.7006926767978028</v>
      </c>
      <c r="AY3886" s="6"/>
      <c r="AZ3886">
        <f t="shared" si="2683"/>
        <v>0.57560055727029291</v>
      </c>
      <c r="BB3886" s="6">
        <f t="shared" si="2684"/>
        <v>2.3983157456204918</v>
      </c>
      <c r="BC3886" s="5"/>
      <c r="BD3886" s="7">
        <f t="shared" si="2685"/>
        <v>0.84279347431888607</v>
      </c>
      <c r="BE3886" s="7"/>
      <c r="BF3886">
        <f t="shared" si="2664"/>
        <v>0.15097604148017379</v>
      </c>
      <c r="BG3886">
        <f t="shared" si="2686"/>
        <v>-0.18804492523120242</v>
      </c>
      <c r="BH3886">
        <f t="shared" si="2665"/>
        <v>-9.3713306346159264E-2</v>
      </c>
      <c r="BI3886">
        <f t="shared" si="2687"/>
        <v>-0.22022044293405596</v>
      </c>
    </row>
    <row r="3887" spans="1:61" x14ac:dyDescent="0.15">
      <c r="A3887">
        <v>4456</v>
      </c>
      <c r="B3887">
        <v>0</v>
      </c>
      <c r="C3887">
        <v>0.42657848721511482</v>
      </c>
      <c r="D3887" t="s">
        <v>26</v>
      </c>
      <c r="E3887">
        <v>0.02</v>
      </c>
      <c r="F3887">
        <v>0.30085499999999998</v>
      </c>
      <c r="G3887">
        <v>25.271577000000001</v>
      </c>
      <c r="H3887">
        <v>2.0051290000000002</v>
      </c>
      <c r="I3887">
        <v>108.31519999999999</v>
      </c>
      <c r="J3887">
        <f t="shared" si="2648"/>
        <v>-3.912023005428146</v>
      </c>
      <c r="K3887">
        <f t="shared" si="2649"/>
        <v>-1.2011268578760173</v>
      </c>
      <c r="L3887">
        <f t="shared" si="2650"/>
        <v>3.229680325467966</v>
      </c>
      <c r="M3887">
        <f t="shared" si="2651"/>
        <v>0.69570839784097782</v>
      </c>
      <c r="N3887" s="1">
        <f t="shared" si="2652"/>
        <v>-0.52164276644134566</v>
      </c>
      <c r="O3887" s="1">
        <f t="shared" si="2653"/>
        <v>1.4026323436622361</v>
      </c>
      <c r="P3887" s="1">
        <f t="shared" si="2654"/>
        <v>0.30214231819608889</v>
      </c>
      <c r="Q3887" s="1">
        <f t="shared" si="2655"/>
        <v>-0.37000105024464819</v>
      </c>
      <c r="R3887" s="1">
        <f t="shared" si="2656"/>
        <v>-1.6989700043360187</v>
      </c>
      <c r="S3887" s="1">
        <f t="shared" si="2657"/>
        <v>6.6477206627777508E-2</v>
      </c>
      <c r="T3887" s="1">
        <f t="shared" si="2658"/>
        <v>4.4192190010322258E-3</v>
      </c>
      <c r="U3887" s="1">
        <f t="shared" si="2659"/>
        <v>2.9377733466501977E-4</v>
      </c>
      <c r="V3887" s="1">
        <f t="shared" si="2660"/>
        <v>1.9529496579084265E-5</v>
      </c>
      <c r="W3887" s="1">
        <f t="shared" si="2661"/>
        <v>2.0346894059597691</v>
      </c>
      <c r="X3887" s="1">
        <f t="shared" si="2662"/>
        <v>-2.9875073628208446E-2</v>
      </c>
      <c r="Y3887" s="1">
        <f t="shared" si="2663"/>
        <v>-1.1773272378946731</v>
      </c>
      <c r="Z3887">
        <f t="shared" si="2688"/>
        <v>1.7625900836597241</v>
      </c>
      <c r="AA3887">
        <f t="shared" si="2666"/>
        <v>1.5964724864627609</v>
      </c>
      <c r="AB3887">
        <f t="shared" si="2689"/>
        <v>1.8840620330326336</v>
      </c>
      <c r="AC3887">
        <f t="shared" si="2667"/>
        <v>1.8457339223456442</v>
      </c>
      <c r="AD3887">
        <f t="shared" si="2690"/>
        <v>2.00666947883155</v>
      </c>
      <c r="AE3887">
        <f t="shared" si="2668"/>
        <v>1.4080590207289039</v>
      </c>
      <c r="AF3887">
        <f t="shared" si="2691"/>
        <v>1.6681218757969716</v>
      </c>
      <c r="AG3887">
        <f t="shared" si="2669"/>
        <v>1.5330300556609355</v>
      </c>
      <c r="AH3887">
        <f t="shared" si="2670"/>
        <v>1.799455112690741</v>
      </c>
      <c r="AI3887">
        <f t="shared" si="2671"/>
        <v>1.7937986208037733</v>
      </c>
      <c r="AJ3887">
        <f t="shared" si="2672"/>
        <v>1.6751887819717786</v>
      </c>
      <c r="AK3887">
        <f t="shared" si="2673"/>
        <v>1.9927599121765771</v>
      </c>
      <c r="AL3887" s="6">
        <f t="shared" si="2674"/>
        <v>0.23523429326902812</v>
      </c>
      <c r="AM3887" s="6">
        <f t="shared" si="2675"/>
        <v>0.24089078515599582</v>
      </c>
      <c r="AN3887" s="6">
        <f t="shared" si="2676"/>
        <v>0.35950062398799054</v>
      </c>
      <c r="AO3887" s="6">
        <f t="shared" si="2677"/>
        <v>4.1929493783191996E-2</v>
      </c>
      <c r="AP3887">
        <f t="shared" si="2678"/>
        <v>0.27209932230004497</v>
      </c>
      <c r="AQ3887" s="6"/>
      <c r="AR3887" s="9">
        <f t="shared" si="2679"/>
        <v>0.43821691949700825</v>
      </c>
      <c r="AS3887" s="5"/>
      <c r="AT3887" s="6">
        <f t="shared" si="2680"/>
        <v>0.15062737292713546</v>
      </c>
      <c r="AU3887" s="5"/>
      <c r="AV3887" s="9">
        <f t="shared" si="2681"/>
        <v>0.18895548361412495</v>
      </c>
      <c r="AW3887" s="5"/>
      <c r="AX3887" s="6">
        <f t="shared" si="2682"/>
        <v>0.50165935029883357</v>
      </c>
      <c r="AY3887" s="6"/>
      <c r="AZ3887">
        <f t="shared" si="2683"/>
        <v>2.8019927128219102E-2</v>
      </c>
      <c r="BB3887" s="6">
        <f t="shared" si="2684"/>
        <v>0.62663038523086523</v>
      </c>
      <c r="BC3887" s="5"/>
      <c r="BD3887" s="7">
        <f t="shared" si="2685"/>
        <v>0.36656753016279753</v>
      </c>
      <c r="BE3887" s="7"/>
      <c r="BF3887">
        <f t="shared" si="2664"/>
        <v>0.20721436614080901</v>
      </c>
      <c r="BG3887">
        <f t="shared" si="2686"/>
        <v>-3.1208537144049142E-2</v>
      </c>
      <c r="BH3887">
        <f t="shared" si="2665"/>
        <v>-7.0669061748069861E-3</v>
      </c>
      <c r="BI3887">
        <f t="shared" si="2687"/>
        <v>-0.10869787914394347</v>
      </c>
    </row>
    <row r="3888" spans="1:61" x14ac:dyDescent="0.15">
      <c r="A3888">
        <v>4456</v>
      </c>
      <c r="B3888">
        <v>0</v>
      </c>
      <c r="C3888">
        <v>0.42657848721511482</v>
      </c>
      <c r="D3888" t="s">
        <v>26</v>
      </c>
      <c r="E3888">
        <v>0.15</v>
      </c>
      <c r="F3888">
        <v>0.30085499999999998</v>
      </c>
      <c r="G3888">
        <v>25.271577000000001</v>
      </c>
      <c r="H3888">
        <v>2.0051290000000002</v>
      </c>
      <c r="I3888">
        <v>8.5494000000000003</v>
      </c>
      <c r="J3888">
        <f t="shared" si="2648"/>
        <v>-1.8971199848858813</v>
      </c>
      <c r="K3888">
        <f t="shared" si="2649"/>
        <v>-1.2011268578760173</v>
      </c>
      <c r="L3888">
        <f t="shared" si="2650"/>
        <v>3.229680325467966</v>
      </c>
      <c r="M3888">
        <f t="shared" si="2651"/>
        <v>0.69570839784097782</v>
      </c>
      <c r="N3888" s="1">
        <f t="shared" si="2652"/>
        <v>-0.52164276644134566</v>
      </c>
      <c r="O3888" s="1">
        <f t="shared" si="2653"/>
        <v>1.4026323436622361</v>
      </c>
      <c r="P3888" s="1">
        <f t="shared" si="2654"/>
        <v>0.30214231819608889</v>
      </c>
      <c r="Q3888" s="1">
        <f t="shared" si="2655"/>
        <v>-0.37000105024464819</v>
      </c>
      <c r="R3888" s="1">
        <f t="shared" si="2656"/>
        <v>-0.82390874094431876</v>
      </c>
      <c r="S3888" s="1">
        <f t="shared" si="2657"/>
        <v>0.49857904970833128</v>
      </c>
      <c r="T3888" s="1">
        <f t="shared" si="2658"/>
        <v>0.24858106880806266</v>
      </c>
      <c r="U3888" s="1">
        <f t="shared" si="2659"/>
        <v>0.12393731306180519</v>
      </c>
      <c r="V3888" s="1">
        <f t="shared" si="2660"/>
        <v>6.1792547769758781E-2</v>
      </c>
      <c r="W3888" s="1">
        <f t="shared" si="2661"/>
        <v>0.93193563685301339</v>
      </c>
      <c r="X3888" s="1">
        <f t="shared" si="2662"/>
        <v>-0.29979752437464063</v>
      </c>
      <c r="Y3888" s="1">
        <f t="shared" si="2663"/>
        <v>-0.30226597450297304</v>
      </c>
      <c r="Z3888">
        <f t="shared" si="2688"/>
        <v>0.25817608499738265</v>
      </c>
      <c r="AA3888">
        <f t="shared" si="2666"/>
        <v>-0.18314729215635023</v>
      </c>
      <c r="AB3888">
        <f t="shared" si="2689"/>
        <v>0.320954893313391</v>
      </c>
      <c r="AC3888">
        <f t="shared" si="2667"/>
        <v>0.35057826063051867</v>
      </c>
      <c r="AD3888">
        <f t="shared" si="2690"/>
        <v>0.5677217272988222</v>
      </c>
      <c r="AE3888">
        <f t="shared" si="2668"/>
        <v>-0.48216753322575856</v>
      </c>
      <c r="AF3888">
        <f t="shared" si="2691"/>
        <v>0.37803765790523225</v>
      </c>
      <c r="AG3888">
        <f t="shared" si="2669"/>
        <v>6.3620501336312252E-2</v>
      </c>
      <c r="AH3888">
        <f t="shared" si="2670"/>
        <v>0.2181307131410759</v>
      </c>
      <c r="AI3888">
        <f t="shared" si="2671"/>
        <v>0.36570378470823073</v>
      </c>
      <c r="AJ3888">
        <f t="shared" si="2672"/>
        <v>0.45289760470858287</v>
      </c>
      <c r="AK3888">
        <f t="shared" si="2673"/>
        <v>0.5297879889168382</v>
      </c>
      <c r="AL3888" s="6">
        <f t="shared" si="2674"/>
        <v>0.71380492371193749</v>
      </c>
      <c r="AM3888" s="6">
        <f t="shared" si="2675"/>
        <v>0.56623185214478267</v>
      </c>
      <c r="AN3888" s="6">
        <f t="shared" si="2676"/>
        <v>0.47903803214443053</v>
      </c>
      <c r="AO3888" s="6">
        <f t="shared" si="2677"/>
        <v>0.40214764793617519</v>
      </c>
      <c r="AP3888">
        <f t="shared" si="2678"/>
        <v>0.67375955185563075</v>
      </c>
      <c r="AQ3888" s="6"/>
      <c r="AR3888" s="9">
        <f t="shared" si="2679"/>
        <v>1.1150829290093636</v>
      </c>
      <c r="AS3888" s="5"/>
      <c r="AT3888" s="6">
        <f t="shared" si="2680"/>
        <v>0.6109807435396224</v>
      </c>
      <c r="AU3888" s="5"/>
      <c r="AV3888" s="9">
        <f t="shared" si="2681"/>
        <v>0.58135737622249473</v>
      </c>
      <c r="AW3888" s="5"/>
      <c r="AX3888" s="6">
        <f t="shared" si="2682"/>
        <v>0.86831513551670114</v>
      </c>
      <c r="AY3888" s="6"/>
      <c r="AZ3888">
        <f t="shared" si="2683"/>
        <v>0.3642139095541912</v>
      </c>
      <c r="BB3888" s="6">
        <f t="shared" si="2684"/>
        <v>1.4141031700787718</v>
      </c>
      <c r="BC3888" s="5"/>
      <c r="BD3888" s="7">
        <f t="shared" si="2685"/>
        <v>0.55389797894778114</v>
      </c>
      <c r="BE3888" s="7"/>
      <c r="BF3888">
        <f t="shared" si="2664"/>
        <v>0.34959101415774629</v>
      </c>
      <c r="BG3888">
        <f t="shared" si="2686"/>
        <v>-0.10752769971084808</v>
      </c>
      <c r="BH3888">
        <f t="shared" si="2665"/>
        <v>-7.4859946803350619E-2</v>
      </c>
      <c r="BI3888">
        <f t="shared" si="2687"/>
        <v>-0.20883309560344721</v>
      </c>
    </row>
    <row r="3889" spans="1:61" x14ac:dyDescent="0.15">
      <c r="A3889">
        <v>4456</v>
      </c>
      <c r="B3889">
        <v>0</v>
      </c>
      <c r="C3889">
        <v>0.42657848721511482</v>
      </c>
      <c r="D3889" t="s">
        <v>26</v>
      </c>
      <c r="E3889">
        <v>0.1</v>
      </c>
      <c r="F3889">
        <v>0.30085499999999998</v>
      </c>
      <c r="G3889">
        <v>25.271577000000001</v>
      </c>
      <c r="H3889">
        <v>2.0051290000000002</v>
      </c>
      <c r="I3889">
        <v>21.455500000000001</v>
      </c>
      <c r="J3889">
        <f t="shared" si="2648"/>
        <v>-2.3025850929940455</v>
      </c>
      <c r="K3889">
        <f t="shared" si="2649"/>
        <v>-1.2011268578760173</v>
      </c>
      <c r="L3889">
        <f t="shared" si="2650"/>
        <v>3.229680325467966</v>
      </c>
      <c r="M3889">
        <f t="shared" si="2651"/>
        <v>0.69570839784097782</v>
      </c>
      <c r="N3889" s="1">
        <f t="shared" si="2652"/>
        <v>-0.52164276644134566</v>
      </c>
      <c r="O3889" s="1">
        <f t="shared" si="2653"/>
        <v>1.4026323436622361</v>
      </c>
      <c r="P3889" s="1">
        <f t="shared" si="2654"/>
        <v>0.30214231819608889</v>
      </c>
      <c r="Q3889" s="1">
        <f t="shared" si="2655"/>
        <v>-0.37000105024464819</v>
      </c>
      <c r="R3889" s="1">
        <f t="shared" si="2656"/>
        <v>-1</v>
      </c>
      <c r="S3889" s="1">
        <f t="shared" si="2657"/>
        <v>0.33238603313888754</v>
      </c>
      <c r="T3889" s="1">
        <f t="shared" si="2658"/>
        <v>0.11048047502580564</v>
      </c>
      <c r="U3889" s="1">
        <f t="shared" si="2659"/>
        <v>3.672216683312747E-2</v>
      </c>
      <c r="V3889" s="1">
        <f t="shared" si="2660"/>
        <v>1.2205935361927664E-2</v>
      </c>
      <c r="W3889" s="1">
        <f t="shared" si="2661"/>
        <v>1.3315386398060352</v>
      </c>
      <c r="X3889" s="1">
        <f t="shared" si="2662"/>
        <v>-0.17547458621199255</v>
      </c>
      <c r="Y3889" s="1">
        <f t="shared" si="2663"/>
        <v>-0.47835723355865428</v>
      </c>
      <c r="Z3889">
        <f t="shared" si="2688"/>
        <v>0.74982169890711581</v>
      </c>
      <c r="AA3889">
        <f t="shared" si="2666"/>
        <v>0.40905116340408326</v>
      </c>
      <c r="AB3889">
        <f t="shared" si="2689"/>
        <v>0.84952210174358189</v>
      </c>
      <c r="AC3889">
        <f t="shared" si="2667"/>
        <v>0.89205684307461264</v>
      </c>
      <c r="AD3889">
        <f t="shared" si="2690"/>
        <v>0.92841129827518443</v>
      </c>
      <c r="AE3889">
        <f t="shared" si="2668"/>
        <v>6.2091695535070324E-2</v>
      </c>
      <c r="AF3889">
        <f t="shared" si="2691"/>
        <v>0.74006347445114806</v>
      </c>
      <c r="AG3889">
        <f t="shared" si="2669"/>
        <v>0.53229816609027569</v>
      </c>
      <c r="AH3889">
        <f t="shared" si="2670"/>
        <v>0.57358845487208898</v>
      </c>
      <c r="AI3889">
        <f t="shared" si="2671"/>
        <v>0.82558881307392418</v>
      </c>
      <c r="AJ3889">
        <f t="shared" si="2672"/>
        <v>0.80730170299469584</v>
      </c>
      <c r="AK3889">
        <f t="shared" si="2673"/>
        <v>1.0214088119659941</v>
      </c>
      <c r="AL3889" s="6">
        <f t="shared" si="2674"/>
        <v>0.75795018493394617</v>
      </c>
      <c r="AM3889" s="6">
        <f t="shared" si="2675"/>
        <v>0.50594982673211097</v>
      </c>
      <c r="AN3889" s="6">
        <f t="shared" si="2676"/>
        <v>0.52423693681133932</v>
      </c>
      <c r="AO3889" s="6">
        <f t="shared" si="2677"/>
        <v>0.31012982784004106</v>
      </c>
      <c r="AP3889">
        <f t="shared" si="2678"/>
        <v>0.58171694089891934</v>
      </c>
      <c r="AQ3889" s="6"/>
      <c r="AR3889" s="9">
        <f t="shared" si="2679"/>
        <v>0.92248747640195194</v>
      </c>
      <c r="AS3889" s="5"/>
      <c r="AT3889" s="6">
        <f t="shared" si="2680"/>
        <v>0.48201653806245326</v>
      </c>
      <c r="AU3889" s="5"/>
      <c r="AV3889" s="9">
        <f t="shared" si="2681"/>
        <v>0.43948179673142251</v>
      </c>
      <c r="AW3889" s="5"/>
      <c r="AX3889" s="6">
        <f t="shared" si="2682"/>
        <v>0.79924047371575946</v>
      </c>
      <c r="AY3889" s="6"/>
      <c r="AZ3889">
        <f t="shared" si="2683"/>
        <v>0.40312734153085072</v>
      </c>
      <c r="BB3889" s="6">
        <f t="shared" si="2684"/>
        <v>1.2694469442709648</v>
      </c>
      <c r="BC3889" s="5"/>
      <c r="BD3889" s="7">
        <f t="shared" si="2685"/>
        <v>0.59147516535488709</v>
      </c>
      <c r="BE3889" s="7"/>
      <c r="BF3889">
        <f t="shared" si="2664"/>
        <v>0.35482284340309544</v>
      </c>
      <c r="BG3889">
        <f t="shared" si="2686"/>
        <v>-7.5767114166808369E-2</v>
      </c>
      <c r="BH3889">
        <f t="shared" si="2665"/>
        <v>-6.7238228543547773E-2</v>
      </c>
      <c r="BI3889">
        <f t="shared" si="2687"/>
        <v>-0.1718867102224122</v>
      </c>
    </row>
    <row r="3890" spans="1:61" x14ac:dyDescent="0.15">
      <c r="A3890">
        <v>4456</v>
      </c>
      <c r="B3890">
        <v>0</v>
      </c>
      <c r="C3890">
        <v>0.42657848721511482</v>
      </c>
      <c r="D3890" t="s">
        <v>26</v>
      </c>
      <c r="E3890">
        <v>0.2</v>
      </c>
      <c r="F3890">
        <v>0.30085499999999998</v>
      </c>
      <c r="G3890">
        <v>25.271577000000001</v>
      </c>
      <c r="H3890">
        <v>2.0051290000000002</v>
      </c>
      <c r="I3890">
        <v>2.8788999999999998</v>
      </c>
      <c r="J3890">
        <f t="shared" si="2648"/>
        <v>-1.6094379124341003</v>
      </c>
      <c r="K3890">
        <f t="shared" si="2649"/>
        <v>-1.2011268578760173</v>
      </c>
      <c r="L3890">
        <f t="shared" si="2650"/>
        <v>3.229680325467966</v>
      </c>
      <c r="M3890">
        <f t="shared" si="2651"/>
        <v>0.69570839784097782</v>
      </c>
      <c r="N3890" s="1">
        <f t="shared" si="2652"/>
        <v>-0.52164276644134566</v>
      </c>
      <c r="O3890" s="1">
        <f t="shared" si="2653"/>
        <v>1.4026323436622361</v>
      </c>
      <c r="P3890" s="1">
        <f t="shared" si="2654"/>
        <v>0.30214231819608889</v>
      </c>
      <c r="Q3890" s="1">
        <f t="shared" si="2655"/>
        <v>-0.37000105024464819</v>
      </c>
      <c r="R3890" s="1">
        <f t="shared" si="2656"/>
        <v>-0.69897000433601875</v>
      </c>
      <c r="S3890" s="1">
        <f t="shared" si="2657"/>
        <v>0.66477206627777508</v>
      </c>
      <c r="T3890" s="1">
        <f t="shared" si="2658"/>
        <v>0.44192190010322258</v>
      </c>
      <c r="U3890" s="1">
        <f t="shared" si="2659"/>
        <v>0.29377733466501976</v>
      </c>
      <c r="V3890" s="1">
        <f t="shared" si="2660"/>
        <v>0.19529496579084263</v>
      </c>
      <c r="W3890" s="1">
        <f t="shared" si="2661"/>
        <v>0.45922657970876862</v>
      </c>
      <c r="X3890" s="1">
        <f t="shared" si="2662"/>
        <v>-0.47465979983900219</v>
      </c>
      <c r="Y3890" s="1">
        <f t="shared" si="2663"/>
        <v>-0.17732723789467306</v>
      </c>
      <c r="Z3890">
        <f t="shared" si="2688"/>
        <v>-0.20574486174587014</v>
      </c>
      <c r="AA3890">
        <f t="shared" si="2666"/>
        <v>-0.74593304730953935</v>
      </c>
      <c r="AB3890">
        <f t="shared" si="2689"/>
        <v>-0.15326538583693394</v>
      </c>
      <c r="AC3890">
        <f t="shared" si="2667"/>
        <v>-0.1963458952932407</v>
      </c>
      <c r="AD3890">
        <f t="shared" si="2690"/>
        <v>0.22376819700138356</v>
      </c>
      <c r="AE3890">
        <f t="shared" si="2668"/>
        <v>-1.0711820233305644</v>
      </c>
      <c r="AF3890">
        <f t="shared" si="2691"/>
        <v>-5.598178649420138E-3</v>
      </c>
      <c r="AG3890">
        <f t="shared" si="2669"/>
        <v>-0.4830330028059362</v>
      </c>
      <c r="AH3890">
        <f t="shared" si="2670"/>
        <v>-8.0170361653401356E-2</v>
      </c>
      <c r="AI3890">
        <f t="shared" si="2671"/>
        <v>-6.5689288654271483E-2</v>
      </c>
      <c r="AJ3890">
        <f t="shared" si="2672"/>
        <v>6.7217241071259259E-2</v>
      </c>
      <c r="AK3890">
        <f t="shared" si="2673"/>
        <v>0.11109064241187097</v>
      </c>
      <c r="AL3890" s="6">
        <f t="shared" si="2674"/>
        <v>0.53939694136216998</v>
      </c>
      <c r="AM3890" s="6">
        <f t="shared" si="2675"/>
        <v>0.52491586836304016</v>
      </c>
      <c r="AN3890" s="6">
        <f t="shared" si="2676"/>
        <v>0.39200933863750936</v>
      </c>
      <c r="AO3890" s="6">
        <f t="shared" si="2677"/>
        <v>0.34813593729689762</v>
      </c>
      <c r="AP3890">
        <f t="shared" si="2678"/>
        <v>0.66497144145463882</v>
      </c>
      <c r="AQ3890" s="6"/>
      <c r="AR3890" s="9">
        <f t="shared" si="2679"/>
        <v>1.205159627018308</v>
      </c>
      <c r="AS3890" s="5"/>
      <c r="AT3890" s="6">
        <f t="shared" si="2680"/>
        <v>0.61249196554570262</v>
      </c>
      <c r="AU3890" s="5"/>
      <c r="AV3890" s="9">
        <f t="shared" si="2681"/>
        <v>0.65557247500200932</v>
      </c>
      <c r="AW3890" s="5"/>
      <c r="AX3890" s="6">
        <f t="shared" si="2682"/>
        <v>0.94225958251470487</v>
      </c>
      <c r="AY3890" s="6"/>
      <c r="AZ3890">
        <f t="shared" si="2683"/>
        <v>0.23545838270738506</v>
      </c>
      <c r="BB3890" s="6">
        <f t="shared" si="2684"/>
        <v>1.5304086030393331</v>
      </c>
      <c r="BC3890" s="5"/>
      <c r="BD3890" s="7">
        <f t="shared" si="2685"/>
        <v>0.46482475835818876</v>
      </c>
      <c r="BE3890" s="7"/>
      <c r="BF3890">
        <f t="shared" si="2664"/>
        <v>0.30393855865478492</v>
      </c>
      <c r="BG3890">
        <f t="shared" si="2686"/>
        <v>-0.14005557309159866</v>
      </c>
      <c r="BH3890">
        <f t="shared" si="2665"/>
        <v>-7.2815419720679397E-2</v>
      </c>
      <c r="BI3890">
        <f t="shared" si="2687"/>
        <v>-0.26435602824880489</v>
      </c>
    </row>
    <row r="3891" spans="1:61" x14ac:dyDescent="0.15">
      <c r="A3891">
        <v>4456</v>
      </c>
      <c r="B3891">
        <v>0</v>
      </c>
      <c r="C3891">
        <v>0.42657848721511482</v>
      </c>
      <c r="D3891" t="s">
        <v>26</v>
      </c>
      <c r="E3891">
        <v>0.3</v>
      </c>
      <c r="F3891">
        <v>0.30085499999999998</v>
      </c>
      <c r="G3891">
        <v>25.271577000000001</v>
      </c>
      <c r="H3891">
        <v>2.0051290000000002</v>
      </c>
      <c r="I3891">
        <v>0.19539999999999999</v>
      </c>
      <c r="J3891">
        <f t="shared" si="2648"/>
        <v>-1.2039728043259361</v>
      </c>
      <c r="K3891">
        <f t="shared" si="2649"/>
        <v>-1.2011268578760173</v>
      </c>
      <c r="L3891">
        <f t="shared" si="2650"/>
        <v>3.229680325467966</v>
      </c>
      <c r="M3891">
        <f t="shared" si="2651"/>
        <v>0.69570839784097782</v>
      </c>
      <c r="N3891" s="1">
        <f t="shared" si="2652"/>
        <v>-0.52164276644134566</v>
      </c>
      <c r="O3891" s="1">
        <f t="shared" si="2653"/>
        <v>1.4026323436622361</v>
      </c>
      <c r="P3891" s="1">
        <f t="shared" si="2654"/>
        <v>0.30214231819608889</v>
      </c>
      <c r="Q3891" s="1">
        <f t="shared" si="2655"/>
        <v>-0.37000105024464819</v>
      </c>
      <c r="R3891" s="1">
        <f t="shared" si="2656"/>
        <v>-0.52287874528033762</v>
      </c>
      <c r="S3891" s="1">
        <f t="shared" si="2657"/>
        <v>0.99715809941666256</v>
      </c>
      <c r="T3891" s="1">
        <f t="shared" si="2658"/>
        <v>0.99432427523225064</v>
      </c>
      <c r="U3891" s="1">
        <f t="shared" si="2659"/>
        <v>0.99149850449444155</v>
      </c>
      <c r="V3891" s="1">
        <f t="shared" si="2660"/>
        <v>0.98868076431614049</v>
      </c>
      <c r="W3891" s="1">
        <f t="shared" si="2661"/>
        <v>-0.7090754406172457</v>
      </c>
      <c r="X3891" s="1">
        <f t="shared" si="2662"/>
        <v>-2.5463911188304889</v>
      </c>
      <c r="Y3891" s="1">
        <f t="shared" si="2663"/>
        <v>-1.2359788389918489E-3</v>
      </c>
      <c r="Z3891">
        <f t="shared" si="2688"/>
        <v>-1.0935946271571566</v>
      </c>
      <c r="AA3891">
        <f t="shared" si="2666"/>
        <v>-1.8290774844733897</v>
      </c>
      <c r="AB3891">
        <f t="shared" si="2689"/>
        <v>-0.76514634877704679</v>
      </c>
      <c r="AC3891">
        <f t="shared" si="2667"/>
        <v>-2.8057927826287403</v>
      </c>
      <c r="AD3891">
        <f t="shared" si="2690"/>
        <v>-2.1154882888970783</v>
      </c>
      <c r="AE3891">
        <f t="shared" si="2668"/>
        <v>-6.1743242716117051</v>
      </c>
      <c r="AF3891">
        <f t="shared" si="2691"/>
        <v>-3.2166824563479266</v>
      </c>
      <c r="AG3891">
        <f t="shared" si="2669"/>
        <v>-5.76375677658796</v>
      </c>
      <c r="AH3891">
        <f t="shared" si="2670"/>
        <v>-1.4716493619853566</v>
      </c>
      <c r="AI3891">
        <f t="shared" si="2671"/>
        <v>-0.88737651409164409</v>
      </c>
      <c r="AJ3891">
        <f t="shared" si="2672"/>
        <v>-3.3037224391187245</v>
      </c>
      <c r="AK3891">
        <f t="shared" si="2673"/>
        <v>-0.59212075302365696</v>
      </c>
      <c r="AL3891" s="6">
        <f t="shared" si="2674"/>
        <v>0.76257392136811086</v>
      </c>
      <c r="AM3891" s="6">
        <f t="shared" si="2675"/>
        <v>0.17830107347439839</v>
      </c>
      <c r="AN3891" s="6">
        <f t="shared" si="2676"/>
        <v>2.5946469985014788</v>
      </c>
      <c r="AO3891" s="6">
        <f t="shared" si="2677"/>
        <v>-0.11695468759358874</v>
      </c>
      <c r="AP3891">
        <f t="shared" si="2678"/>
        <v>0.38451918653991091</v>
      </c>
      <c r="AQ3891" s="6"/>
      <c r="AR3891" s="9">
        <f t="shared" si="2679"/>
        <v>1.120002043856144</v>
      </c>
      <c r="AS3891" s="5"/>
      <c r="AT3891" s="6">
        <f t="shared" si="2680"/>
        <v>5.6070908159801092E-2</v>
      </c>
      <c r="AU3891" s="5"/>
      <c r="AV3891" s="9">
        <f t="shared" si="2681"/>
        <v>2.0967173420114946</v>
      </c>
      <c r="AW3891" s="5"/>
      <c r="AX3891" s="6">
        <f t="shared" si="2682"/>
        <v>5.0546813359707148</v>
      </c>
      <c r="AY3891" s="6"/>
      <c r="AZ3891">
        <f t="shared" si="2683"/>
        <v>1.4064128482798326</v>
      </c>
      <c r="BB3891" s="6">
        <f t="shared" si="2684"/>
        <v>5.4652488309944598</v>
      </c>
      <c r="BC3891" s="5"/>
      <c r="BD3891" s="7">
        <f t="shared" si="2685"/>
        <v>2.5076070157306809</v>
      </c>
      <c r="BE3891" s="7"/>
      <c r="BF3891">
        <f t="shared" si="2664"/>
        <v>-0.64383892691172173</v>
      </c>
      <c r="BG3891">
        <f t="shared" si="2686"/>
        <v>-0.20621811306551252</v>
      </c>
      <c r="BH3891">
        <f t="shared" si="2665"/>
        <v>8.7039982770797941E-2</v>
      </c>
      <c r="BI3891">
        <f t="shared" si="2687"/>
        <v>-0.17302559575338983</v>
      </c>
    </row>
    <row r="3892" spans="1:61" x14ac:dyDescent="0.15">
      <c r="A3892">
        <v>4337</v>
      </c>
      <c r="B3892">
        <v>0</v>
      </c>
      <c r="C3892">
        <v>0.42793352107707588</v>
      </c>
      <c r="D3892" t="s">
        <v>25</v>
      </c>
      <c r="E3892">
        <v>0.02</v>
      </c>
      <c r="F3892">
        <v>0.339613</v>
      </c>
      <c r="G3892">
        <v>21.276128</v>
      </c>
      <c r="H3892">
        <v>0.70106900000000005</v>
      </c>
      <c r="I3892">
        <v>46.877800000000001</v>
      </c>
      <c r="J3892">
        <f t="shared" si="2648"/>
        <v>-3.912023005428146</v>
      </c>
      <c r="K3892">
        <f t="shared" si="2649"/>
        <v>-1.0799485449478181</v>
      </c>
      <c r="L3892">
        <f t="shared" si="2650"/>
        <v>3.0575856930304268</v>
      </c>
      <c r="M3892">
        <f t="shared" si="2651"/>
        <v>-0.35514896597841739</v>
      </c>
      <c r="N3892" s="1">
        <f t="shared" si="2652"/>
        <v>-0.46901569381028335</v>
      </c>
      <c r="O3892" s="1">
        <f t="shared" si="2653"/>
        <v>1.3278925944294444</v>
      </c>
      <c r="P3892" s="1">
        <f t="shared" si="2654"/>
        <v>-0.15423923617807239</v>
      </c>
      <c r="Q3892" s="1">
        <f t="shared" si="2655"/>
        <v>-0.36862369283692714</v>
      </c>
      <c r="R3892" s="1">
        <f t="shared" si="2656"/>
        <v>-1.6989700043360187</v>
      </c>
      <c r="S3892" s="1">
        <f t="shared" si="2657"/>
        <v>5.8890560726473959E-2</v>
      </c>
      <c r="T3892" s="1">
        <f t="shared" si="2658"/>
        <v>3.4680981426785172E-3</v>
      </c>
      <c r="U3892" s="1">
        <f t="shared" si="2659"/>
        <v>2.0423824427678077E-4</v>
      </c>
      <c r="V3892" s="1">
        <f t="shared" si="2660"/>
        <v>1.202770472725018E-5</v>
      </c>
      <c r="W3892" s="1">
        <f t="shared" si="2661"/>
        <v>1.6709672218180618</v>
      </c>
      <c r="X3892" s="1">
        <f t="shared" si="2662"/>
        <v>-2.6359870612082493E-2</v>
      </c>
      <c r="Y3892" s="1">
        <f t="shared" si="2663"/>
        <v>-1.2299543105257353</v>
      </c>
      <c r="Z3892">
        <f t="shared" si="2688"/>
        <v>1.6776105332964122</v>
      </c>
      <c r="AA3892">
        <f t="shared" si="2666"/>
        <v>1.5086428474887077</v>
      </c>
      <c r="AB3892">
        <f t="shared" si="2689"/>
        <v>1.4041287783270531</v>
      </c>
      <c r="AC3892">
        <f t="shared" si="2667"/>
        <v>1.4121144936316021</v>
      </c>
      <c r="AD3892">
        <f t="shared" si="2690"/>
        <v>2.0802875587678775</v>
      </c>
      <c r="AE3892">
        <f t="shared" si="2668"/>
        <v>1.4919658414331223</v>
      </c>
      <c r="AF3892">
        <f t="shared" si="2691"/>
        <v>1.5545031562786575</v>
      </c>
      <c r="AG3892">
        <f t="shared" si="2669"/>
        <v>1.4311012934492511</v>
      </c>
      <c r="AH3892">
        <f t="shared" si="2670"/>
        <v>1.8877914810281553</v>
      </c>
      <c r="AI3892">
        <f t="shared" si="2671"/>
        <v>1.7026147702864582</v>
      </c>
      <c r="AJ3892">
        <f t="shared" si="2672"/>
        <v>1.5525299012587528</v>
      </c>
      <c r="AK3892">
        <f t="shared" si="2673"/>
        <v>1.5358733261883066</v>
      </c>
      <c r="AL3892" s="6">
        <f t="shared" si="2674"/>
        <v>-0.21682425921009352</v>
      </c>
      <c r="AM3892" s="6">
        <f t="shared" si="2675"/>
        <v>-3.1647548468396458E-2</v>
      </c>
      <c r="AN3892" s="6">
        <f t="shared" si="2676"/>
        <v>0.118437320559309</v>
      </c>
      <c r="AO3892" s="6">
        <f t="shared" si="2677"/>
        <v>0.13509389562975516</v>
      </c>
      <c r="AP3892">
        <f t="shared" si="2678"/>
        <v>-6.6433114783503999E-3</v>
      </c>
      <c r="AQ3892" s="6"/>
      <c r="AR3892" s="9">
        <f t="shared" si="2679"/>
        <v>0.16232437432935409</v>
      </c>
      <c r="AS3892" s="5"/>
      <c r="AT3892" s="6">
        <f t="shared" si="2680"/>
        <v>0.26683844349100871</v>
      </c>
      <c r="AU3892" s="5"/>
      <c r="AV3892" s="9">
        <f t="shared" si="2681"/>
        <v>0.25885272818645966</v>
      </c>
      <c r="AW3892" s="5"/>
      <c r="AX3892" s="6">
        <f t="shared" si="2682"/>
        <v>0.23986592836881071</v>
      </c>
      <c r="AY3892" s="6"/>
      <c r="AZ3892">
        <f t="shared" si="2683"/>
        <v>-0.40932033694981573</v>
      </c>
      <c r="BB3892" s="6">
        <f t="shared" si="2684"/>
        <v>0.17900138038493951</v>
      </c>
      <c r="BC3892" s="5"/>
      <c r="BD3892" s="7">
        <f t="shared" si="2685"/>
        <v>0.11646406553940425</v>
      </c>
      <c r="BE3892" s="7"/>
      <c r="BF3892">
        <f t="shared" si="2664"/>
        <v>0.19249607773972222</v>
      </c>
      <c r="BG3892">
        <f t="shared" si="2686"/>
        <v>-2.5004236990046058E-2</v>
      </c>
      <c r="BH3892">
        <f t="shared" si="2665"/>
        <v>1.9732550199047516E-3</v>
      </c>
      <c r="BI3892">
        <f t="shared" si="2687"/>
        <v>-0.13174454786125356</v>
      </c>
    </row>
    <row r="3893" spans="1:61" x14ac:dyDescent="0.15">
      <c r="A3893">
        <v>4337</v>
      </c>
      <c r="B3893">
        <v>0</v>
      </c>
      <c r="C3893">
        <v>0.42793352107707588</v>
      </c>
      <c r="D3893" t="s">
        <v>25</v>
      </c>
      <c r="E3893">
        <v>0.15</v>
      </c>
      <c r="F3893">
        <v>0.339613</v>
      </c>
      <c r="G3893">
        <v>21.276128</v>
      </c>
      <c r="H3893">
        <v>0.70106900000000005</v>
      </c>
      <c r="I3893">
        <v>0.87539999999999996</v>
      </c>
      <c r="J3893">
        <f t="shared" si="2648"/>
        <v>-1.8971199848858813</v>
      </c>
      <c r="K3893">
        <f t="shared" si="2649"/>
        <v>-1.0799485449478181</v>
      </c>
      <c r="L3893">
        <f t="shared" si="2650"/>
        <v>3.0575856930304268</v>
      </c>
      <c r="M3893">
        <f t="shared" si="2651"/>
        <v>-0.35514896597841739</v>
      </c>
      <c r="N3893" s="1">
        <f t="shared" si="2652"/>
        <v>-0.46901569381028335</v>
      </c>
      <c r="O3893" s="1">
        <f t="shared" si="2653"/>
        <v>1.3278925944294444</v>
      </c>
      <c r="P3893" s="1">
        <f t="shared" si="2654"/>
        <v>-0.15423923617807239</v>
      </c>
      <c r="Q3893" s="1">
        <f t="shared" si="2655"/>
        <v>-0.36862369283692714</v>
      </c>
      <c r="R3893" s="1">
        <f t="shared" si="2656"/>
        <v>-0.82390874094431876</v>
      </c>
      <c r="S3893" s="1">
        <f t="shared" si="2657"/>
        <v>0.44167920544855466</v>
      </c>
      <c r="T3893" s="1">
        <f t="shared" si="2658"/>
        <v>0.19508052052566655</v>
      </c>
      <c r="U3893" s="1">
        <f t="shared" si="2659"/>
        <v>8.616300930426686E-2</v>
      </c>
      <c r="V3893" s="1">
        <f t="shared" si="2660"/>
        <v>3.8056409488565007E-2</v>
      </c>
      <c r="W3893" s="1">
        <f t="shared" si="2661"/>
        <v>-5.7793457722904777E-2</v>
      </c>
      <c r="X3893" s="1">
        <f t="shared" si="2662"/>
        <v>-0.2531161966332422</v>
      </c>
      <c r="Y3893" s="1">
        <f t="shared" si="2663"/>
        <v>-0.35489304713403541</v>
      </c>
      <c r="Z3893">
        <f t="shared" si="2688"/>
        <v>0.29075919952067042</v>
      </c>
      <c r="AA3893">
        <f t="shared" si="2666"/>
        <v>-0.12530223869235885</v>
      </c>
      <c r="AB3893">
        <f t="shared" si="2689"/>
        <v>-1.9684504247005519E-2</v>
      </c>
      <c r="AC3893">
        <f t="shared" si="2667"/>
        <v>7.1294602556349729E-2</v>
      </c>
      <c r="AD3893">
        <f t="shared" si="2690"/>
        <v>0.68519658995602706</v>
      </c>
      <c r="AE3893">
        <f t="shared" si="2668"/>
        <v>-0.29720881453967707</v>
      </c>
      <c r="AF3893">
        <f t="shared" si="2691"/>
        <v>0.32757097885999209</v>
      </c>
      <c r="AG3893">
        <f t="shared" si="2669"/>
        <v>6.8355233320776421E-2</v>
      </c>
      <c r="AH3893">
        <f t="shared" si="2670"/>
        <v>0.32943145983233535</v>
      </c>
      <c r="AI3893">
        <f t="shared" si="2671"/>
        <v>0.38187476701731171</v>
      </c>
      <c r="AJ3893">
        <f t="shared" si="2672"/>
        <v>0.39710305119500422</v>
      </c>
      <c r="AK3893">
        <f t="shared" si="2673"/>
        <v>0.20086248598917192</v>
      </c>
      <c r="AL3893" s="6">
        <f t="shared" si="2674"/>
        <v>-0.38722491755524013</v>
      </c>
      <c r="AM3893" s="6">
        <f t="shared" si="2675"/>
        <v>-0.4396682247402165</v>
      </c>
      <c r="AN3893" s="6">
        <f t="shared" si="2676"/>
        <v>-0.454896508917909</v>
      </c>
      <c r="AO3893" s="6">
        <f t="shared" si="2677"/>
        <v>-0.25865594371207667</v>
      </c>
      <c r="AP3893">
        <f t="shared" si="2678"/>
        <v>-0.3485526572435752</v>
      </c>
      <c r="AQ3893" s="6"/>
      <c r="AR3893" s="9">
        <f t="shared" si="2679"/>
        <v>6.7508780969454063E-2</v>
      </c>
      <c r="AS3893" s="5"/>
      <c r="AT3893" s="6">
        <f t="shared" si="2680"/>
        <v>-3.8108953475899258E-2</v>
      </c>
      <c r="AU3893" s="5"/>
      <c r="AV3893" s="9">
        <f t="shared" si="2681"/>
        <v>-0.12908806027925451</v>
      </c>
      <c r="AW3893" s="5"/>
      <c r="AX3893" s="6">
        <f t="shared" si="2682"/>
        <v>-0.1261486910436812</v>
      </c>
      <c r="AY3893" s="6"/>
      <c r="AZ3893">
        <f t="shared" si="2683"/>
        <v>-0.74299004767893184</v>
      </c>
      <c r="BB3893" s="6">
        <f t="shared" si="2684"/>
        <v>0.23941535681677228</v>
      </c>
      <c r="BC3893" s="5"/>
      <c r="BD3893" s="7">
        <f t="shared" si="2685"/>
        <v>-0.38536443658289687</v>
      </c>
      <c r="BE3893" s="7"/>
      <c r="BF3893">
        <f t="shared" si="2664"/>
        <v>0.35576513012369171</v>
      </c>
      <c r="BG3893">
        <f t="shared" si="2686"/>
        <v>-9.1115567496641292E-2</v>
      </c>
      <c r="BH3893">
        <f t="shared" si="2665"/>
        <v>-6.9532072335012129E-2</v>
      </c>
      <c r="BI3893">
        <f t="shared" si="2687"/>
        <v>-0.22054699023617744</v>
      </c>
    </row>
    <row r="3894" spans="1:61" x14ac:dyDescent="0.15">
      <c r="A3894">
        <v>4337</v>
      </c>
      <c r="B3894">
        <v>0</v>
      </c>
      <c r="C3894">
        <v>0.42793352107707588</v>
      </c>
      <c r="D3894" t="s">
        <v>25</v>
      </c>
      <c r="E3894">
        <v>0.1</v>
      </c>
      <c r="F3894">
        <v>0.339613</v>
      </c>
      <c r="G3894">
        <v>21.276128</v>
      </c>
      <c r="H3894">
        <v>0.70106900000000005</v>
      </c>
      <c r="I3894">
        <v>3.3054000000000001</v>
      </c>
      <c r="J3894">
        <f t="shared" si="2648"/>
        <v>-2.3025850929940455</v>
      </c>
      <c r="K3894">
        <f t="shared" si="2649"/>
        <v>-1.0799485449478181</v>
      </c>
      <c r="L3894">
        <f t="shared" si="2650"/>
        <v>3.0575856930304268</v>
      </c>
      <c r="M3894">
        <f t="shared" si="2651"/>
        <v>-0.35514896597841739</v>
      </c>
      <c r="N3894" s="1">
        <f t="shared" si="2652"/>
        <v>-0.46901569381028335</v>
      </c>
      <c r="O3894" s="1">
        <f t="shared" si="2653"/>
        <v>1.3278925944294444</v>
      </c>
      <c r="P3894" s="1">
        <f t="shared" si="2654"/>
        <v>-0.15423923617807239</v>
      </c>
      <c r="Q3894" s="1">
        <f t="shared" si="2655"/>
        <v>-0.36862369283692714</v>
      </c>
      <c r="R3894" s="1">
        <f t="shared" si="2656"/>
        <v>-1</v>
      </c>
      <c r="S3894" s="1">
        <f t="shared" si="2657"/>
        <v>0.29445280363236981</v>
      </c>
      <c r="T3894" s="1">
        <f t="shared" si="2658"/>
        <v>8.6702453566962934E-2</v>
      </c>
      <c r="U3894" s="1">
        <f t="shared" si="2659"/>
        <v>2.5529780534597597E-2</v>
      </c>
      <c r="V3894" s="1">
        <f t="shared" si="2660"/>
        <v>7.5173154545313632E-3</v>
      </c>
      <c r="W3894" s="1">
        <f t="shared" si="2661"/>
        <v>0.519224022756965</v>
      </c>
      <c r="X3894" s="1">
        <f t="shared" si="2662"/>
        <v>-0.15147392955463337</v>
      </c>
      <c r="Y3894" s="1">
        <f t="shared" si="2663"/>
        <v>-0.53098430618971659</v>
      </c>
      <c r="Z3894">
        <f t="shared" si="2688"/>
        <v>0.73718840385863427</v>
      </c>
      <c r="AA3894">
        <f t="shared" si="2666"/>
        <v>0.41086748900728809</v>
      </c>
      <c r="AB3894">
        <f t="shared" si="2689"/>
        <v>0.46360929097585424</v>
      </c>
      <c r="AC3894">
        <f t="shared" si="2667"/>
        <v>0.57106645951617352</v>
      </c>
      <c r="AD3894">
        <f t="shared" si="2690"/>
        <v>1.0228425991110053</v>
      </c>
      <c r="AE3894">
        <f t="shared" si="2668"/>
        <v>0.19395496321341577</v>
      </c>
      <c r="AF3894">
        <f t="shared" si="2691"/>
        <v>0.65641497360995849</v>
      </c>
      <c r="AG3894">
        <f t="shared" si="2669"/>
        <v>0.48098895982607859</v>
      </c>
      <c r="AH3894">
        <f t="shared" si="2670"/>
        <v>0.67282308454663942</v>
      </c>
      <c r="AI3894">
        <f t="shared" si="2671"/>
        <v>0.80046947506516064</v>
      </c>
      <c r="AJ3894">
        <f t="shared" si="2672"/>
        <v>0.71637478997194037</v>
      </c>
      <c r="AK3894">
        <f t="shared" si="2673"/>
        <v>0.65721784393352856</v>
      </c>
      <c r="AL3894" s="6">
        <f t="shared" si="2674"/>
        <v>-0.15359906178967442</v>
      </c>
      <c r="AM3894" s="6">
        <f t="shared" si="2675"/>
        <v>-0.28124545230819564</v>
      </c>
      <c r="AN3894" s="6">
        <f t="shared" si="2676"/>
        <v>-0.19715076721497538</v>
      </c>
      <c r="AO3894" s="6">
        <f t="shared" si="2677"/>
        <v>-0.13799382117656356</v>
      </c>
      <c r="AP3894">
        <f t="shared" si="2678"/>
        <v>-0.21796438110166927</v>
      </c>
      <c r="AQ3894" s="6"/>
      <c r="AR3894" s="9">
        <f t="shared" si="2679"/>
        <v>0.10835653374967691</v>
      </c>
      <c r="AS3894" s="5"/>
      <c r="AT3894" s="6">
        <f t="shared" si="2680"/>
        <v>5.561473178111076E-2</v>
      </c>
      <c r="AU3894" s="5"/>
      <c r="AV3894" s="9">
        <f t="shared" si="2681"/>
        <v>-5.1842436759208521E-2</v>
      </c>
      <c r="AW3894" s="5"/>
      <c r="AX3894" s="6">
        <f t="shared" si="2682"/>
        <v>3.823506293088641E-2</v>
      </c>
      <c r="AY3894" s="6"/>
      <c r="AZ3894">
        <f t="shared" si="2683"/>
        <v>-0.50361857635404028</v>
      </c>
      <c r="BB3894" s="6">
        <f t="shared" si="2684"/>
        <v>0.32526905954354923</v>
      </c>
      <c r="BC3894" s="5"/>
      <c r="BD3894" s="7">
        <f t="shared" si="2685"/>
        <v>-0.13719095085299349</v>
      </c>
      <c r="BE3894" s="7"/>
      <c r="BF3894">
        <f t="shared" si="2664"/>
        <v>0.35001951456436586</v>
      </c>
      <c r="BG3894">
        <f t="shared" si="2686"/>
        <v>-6.3281071206526374E-2</v>
      </c>
      <c r="BH3894">
        <f t="shared" si="2665"/>
        <v>-5.9959816361981888E-2</v>
      </c>
      <c r="BI3894">
        <f t="shared" si="2687"/>
        <v>-0.19360855295767432</v>
      </c>
    </row>
    <row r="3895" spans="1:61" x14ac:dyDescent="0.15">
      <c r="A3895">
        <v>4337</v>
      </c>
      <c r="B3895">
        <v>0</v>
      </c>
      <c r="C3895">
        <v>0.42793352107707588</v>
      </c>
      <c r="D3895" t="s">
        <v>25</v>
      </c>
      <c r="E3895">
        <v>0.2</v>
      </c>
      <c r="F3895">
        <v>0.339613</v>
      </c>
      <c r="G3895">
        <v>21.276128</v>
      </c>
      <c r="H3895">
        <v>0.70106900000000005</v>
      </c>
      <c r="I3895">
        <v>0.20630000000000001</v>
      </c>
      <c r="J3895">
        <f t="shared" si="2648"/>
        <v>-1.6094379124341003</v>
      </c>
      <c r="K3895">
        <f t="shared" si="2649"/>
        <v>-1.0799485449478181</v>
      </c>
      <c r="L3895">
        <f t="shared" si="2650"/>
        <v>3.0575856930304268</v>
      </c>
      <c r="M3895">
        <f t="shared" si="2651"/>
        <v>-0.35514896597841739</v>
      </c>
      <c r="N3895" s="1">
        <f t="shared" si="2652"/>
        <v>-0.46901569381028335</v>
      </c>
      <c r="O3895" s="1">
        <f t="shared" si="2653"/>
        <v>1.3278925944294444</v>
      </c>
      <c r="P3895" s="1">
        <f t="shared" si="2654"/>
        <v>-0.15423923617807239</v>
      </c>
      <c r="Q3895" s="1">
        <f t="shared" si="2655"/>
        <v>-0.36862369283692714</v>
      </c>
      <c r="R3895" s="1">
        <f t="shared" si="2656"/>
        <v>-0.69897000433601875</v>
      </c>
      <c r="S3895" s="1">
        <f t="shared" si="2657"/>
        <v>0.58890560726473962</v>
      </c>
      <c r="T3895" s="1">
        <f t="shared" si="2658"/>
        <v>0.34680981426785173</v>
      </c>
      <c r="U3895" s="1">
        <f t="shared" si="2659"/>
        <v>0.20423824427678078</v>
      </c>
      <c r="V3895" s="1">
        <f t="shared" si="2660"/>
        <v>0.12027704727250181</v>
      </c>
      <c r="W3895" s="1">
        <f t="shared" si="2661"/>
        <v>-0.68550077202684845</v>
      </c>
      <c r="X3895" s="1">
        <f t="shared" si="2662"/>
        <v>-0.3860584468896644</v>
      </c>
      <c r="Y3895" s="1">
        <f t="shared" si="2663"/>
        <v>-0.22995431052573542</v>
      </c>
      <c r="Z3895">
        <f t="shared" si="2688"/>
        <v>-0.12794533765081306</v>
      </c>
      <c r="AA3895">
        <f t="shared" si="2666"/>
        <v>-0.63205926598476192</v>
      </c>
      <c r="AB3895">
        <f t="shared" si="2689"/>
        <v>-0.45968754130306055</v>
      </c>
      <c r="AC3895">
        <f t="shared" si="2667"/>
        <v>-0.38795030551798887</v>
      </c>
      <c r="AD3895">
        <f t="shared" si="2690"/>
        <v>0.38383380526985478</v>
      </c>
      <c r="AE3895">
        <f t="shared" si="2668"/>
        <v>-0.78808852563269682</v>
      </c>
      <c r="AF3895">
        <f t="shared" si="2691"/>
        <v>5.264139184555372E-3</v>
      </c>
      <c r="AG3895">
        <f t="shared" si="2669"/>
        <v>-0.37471388853265397</v>
      </c>
      <c r="AH3895">
        <f t="shared" si="2670"/>
        <v>5.3431838448481817E-2</v>
      </c>
      <c r="AI3895">
        <f t="shared" si="2671"/>
        <v>-8.2279860273462013E-3</v>
      </c>
      <c r="AJ3895">
        <f t="shared" si="2672"/>
        <v>7.6356806604778615E-2</v>
      </c>
      <c r="AK3895">
        <f t="shared" si="2673"/>
        <v>-0.19389879394129036</v>
      </c>
      <c r="AL3895" s="6">
        <f t="shared" si="2674"/>
        <v>-0.73893261047533021</v>
      </c>
      <c r="AM3895" s="6">
        <f t="shared" si="2675"/>
        <v>-0.67727278599950225</v>
      </c>
      <c r="AN3895" s="6">
        <f t="shared" si="2676"/>
        <v>-0.76185757863162706</v>
      </c>
      <c r="AO3895" s="6">
        <f t="shared" si="2677"/>
        <v>-0.49160197808555806</v>
      </c>
      <c r="AP3895">
        <f t="shared" si="2678"/>
        <v>-0.55755543437603539</v>
      </c>
      <c r="AQ3895" s="6"/>
      <c r="AR3895" s="9">
        <f t="shared" si="2679"/>
        <v>-5.3441506042086528E-2</v>
      </c>
      <c r="AS3895" s="5"/>
      <c r="AT3895" s="6">
        <f t="shared" si="2680"/>
        <v>-0.22581323072378789</v>
      </c>
      <c r="AU3895" s="5"/>
      <c r="AV3895" s="9">
        <f t="shared" si="2681"/>
        <v>-0.29755046650885958</v>
      </c>
      <c r="AW3895" s="5"/>
      <c r="AX3895" s="6">
        <f t="shared" si="2682"/>
        <v>-0.31078688349419448</v>
      </c>
      <c r="AY3895" s="6"/>
      <c r="AZ3895">
        <f t="shared" si="2683"/>
        <v>-1.0693345772967033</v>
      </c>
      <c r="BB3895" s="6">
        <f t="shared" si="2684"/>
        <v>0.10258775360584838</v>
      </c>
      <c r="BC3895" s="5"/>
      <c r="BD3895" s="7">
        <f t="shared" si="2685"/>
        <v>-0.69076491121140382</v>
      </c>
      <c r="BE3895" s="7"/>
      <c r="BF3895">
        <f t="shared" si="2664"/>
        <v>0.33040196682137296</v>
      </c>
      <c r="BG3895">
        <f t="shared" si="2686"/>
        <v>-0.11971735162346686</v>
      </c>
      <c r="BH3895">
        <f t="shared" si="2665"/>
        <v>-7.1092667420223243E-2</v>
      </c>
      <c r="BI3895">
        <f t="shared" si="2687"/>
        <v>-0.26578874736177016</v>
      </c>
    </row>
    <row r="3896" spans="1:61" x14ac:dyDescent="0.15">
      <c r="A3896">
        <v>4337</v>
      </c>
      <c r="B3896">
        <v>0</v>
      </c>
      <c r="C3896">
        <v>0.42793352107707588</v>
      </c>
      <c r="D3896" t="s">
        <v>26</v>
      </c>
      <c r="E3896">
        <v>0.02</v>
      </c>
      <c r="F3896">
        <v>0.29618</v>
      </c>
      <c r="G3896">
        <v>22.592677999999999</v>
      </c>
      <c r="H3896">
        <v>0.55440500000000004</v>
      </c>
      <c r="I3896">
        <v>37.0473</v>
      </c>
      <c r="J3896">
        <f t="shared" si="2648"/>
        <v>-3.912023005428146</v>
      </c>
      <c r="K3896">
        <f t="shared" si="2649"/>
        <v>-1.2167879013727798</v>
      </c>
      <c r="L3896">
        <f t="shared" si="2650"/>
        <v>3.1176258714837513</v>
      </c>
      <c r="M3896">
        <f t="shared" si="2651"/>
        <v>-0.58985981238809349</v>
      </c>
      <c r="N3896" s="1">
        <f t="shared" si="2652"/>
        <v>-0.52844427121283644</v>
      </c>
      <c r="O3896" s="1">
        <f t="shared" si="2653"/>
        <v>1.3539677126242098</v>
      </c>
      <c r="P3896" s="1">
        <f t="shared" si="2654"/>
        <v>-0.25617286161663638</v>
      </c>
      <c r="Q3896" s="1">
        <f t="shared" si="2655"/>
        <v>-0.36862369283692714</v>
      </c>
      <c r="R3896" s="1">
        <f t="shared" si="2656"/>
        <v>-1.6989700043360187</v>
      </c>
      <c r="S3896" s="1">
        <f t="shared" si="2657"/>
        <v>6.7526504152880001E-2</v>
      </c>
      <c r="T3896" s="1">
        <f t="shared" si="2658"/>
        <v>4.5598287631089199E-3</v>
      </c>
      <c r="U3896" s="1">
        <f t="shared" si="2659"/>
        <v>3.0790929590849615E-4</v>
      </c>
      <c r="V3896" s="1">
        <f t="shared" si="2660"/>
        <v>2.0792038348875423E-5</v>
      </c>
      <c r="W3896" s="1">
        <f t="shared" si="2661"/>
        <v>1.5687565621715047</v>
      </c>
      <c r="X3896" s="1">
        <f t="shared" si="2662"/>
        <v>-3.0363503509545638E-2</v>
      </c>
      <c r="Y3896" s="1">
        <f t="shared" si="2663"/>
        <v>-1.1705257331231824</v>
      </c>
      <c r="Z3896">
        <f t="shared" si="2688"/>
        <v>1.6929800321584414</v>
      </c>
      <c r="AA3896">
        <f t="shared" si="2666"/>
        <v>1.5215924562232404</v>
      </c>
      <c r="AB3896">
        <f t="shared" si="2689"/>
        <v>1.372175631016384</v>
      </c>
      <c r="AC3896">
        <f t="shared" si="2667"/>
        <v>1.4210998911674118</v>
      </c>
      <c r="AD3896">
        <f t="shared" si="2690"/>
        <v>1.9971204312212572</v>
      </c>
      <c r="AE3896">
        <f t="shared" si="2668"/>
        <v>1.3971350425152897</v>
      </c>
      <c r="AF3896">
        <f t="shared" si="2691"/>
        <v>1.5900792041611513</v>
      </c>
      <c r="AG3896">
        <f t="shared" si="2669"/>
        <v>1.4597994914878725</v>
      </c>
      <c r="AH3896">
        <f t="shared" si="2670"/>
        <v>1.7880203956543106</v>
      </c>
      <c r="AI3896">
        <f t="shared" si="2671"/>
        <v>1.7213885667658293</v>
      </c>
      <c r="AJ3896">
        <f t="shared" si="2672"/>
        <v>1.5910210264864102</v>
      </c>
      <c r="AK3896">
        <f t="shared" si="2673"/>
        <v>1.5344521309178336</v>
      </c>
      <c r="AL3896" s="6">
        <f t="shared" si="2674"/>
        <v>-0.21926383348280587</v>
      </c>
      <c r="AM3896" s="6">
        <f t="shared" si="2675"/>
        <v>-0.15263200459432458</v>
      </c>
      <c r="AN3896" s="6">
        <f t="shared" si="2676"/>
        <v>-2.2264464314905474E-2</v>
      </c>
      <c r="AO3896" s="6">
        <f t="shared" si="2677"/>
        <v>3.4304431253671108E-2</v>
      </c>
      <c r="AP3896">
        <f t="shared" si="2678"/>
        <v>-0.12422346998693667</v>
      </c>
      <c r="AQ3896" s="6"/>
      <c r="AR3896" s="9">
        <f t="shared" si="2679"/>
        <v>4.7164105948264368E-2</v>
      </c>
      <c r="AS3896" s="5"/>
      <c r="AT3896" s="6">
        <f t="shared" si="2680"/>
        <v>0.19658093115512076</v>
      </c>
      <c r="AU3896" s="5"/>
      <c r="AV3896" s="9">
        <f t="shared" si="2681"/>
        <v>0.14765667100409297</v>
      </c>
      <c r="AW3896" s="5"/>
      <c r="AX3896" s="6">
        <f t="shared" si="2682"/>
        <v>0.10895707068363225</v>
      </c>
      <c r="AY3896" s="6"/>
      <c r="AZ3896">
        <f t="shared" si="2683"/>
        <v>-0.42836386904975243</v>
      </c>
      <c r="BB3896" s="6">
        <f t="shared" si="2684"/>
        <v>0.17162151965621497</v>
      </c>
      <c r="BC3896" s="5"/>
      <c r="BD3896" s="7">
        <f t="shared" si="2685"/>
        <v>-2.1322641989646618E-2</v>
      </c>
      <c r="BE3896" s="7"/>
      <c r="BF3896">
        <f t="shared" si="2664"/>
        <v>0.20910003556694656</v>
      </c>
      <c r="BG3896">
        <f t="shared" si="2686"/>
        <v>-2.8408534607387903E-2</v>
      </c>
      <c r="BH3896">
        <f t="shared" si="2665"/>
        <v>-9.4182232525885645E-4</v>
      </c>
      <c r="BI3896">
        <f t="shared" si="2687"/>
        <v>-0.16227649990144966</v>
      </c>
    </row>
    <row r="3897" spans="1:61" x14ac:dyDescent="0.15">
      <c r="A3897">
        <v>4337</v>
      </c>
      <c r="B3897">
        <v>0</v>
      </c>
      <c r="C3897">
        <v>0.42793352107707588</v>
      </c>
      <c r="D3897" t="s">
        <v>26</v>
      </c>
      <c r="E3897">
        <v>0.15</v>
      </c>
      <c r="F3897">
        <v>0.29618</v>
      </c>
      <c r="G3897">
        <v>22.592677999999999</v>
      </c>
      <c r="H3897">
        <v>0.55440500000000004</v>
      </c>
      <c r="I3897">
        <v>2.4855999999999998</v>
      </c>
      <c r="J3897">
        <f t="shared" si="2648"/>
        <v>-1.8971199848858813</v>
      </c>
      <c r="K3897">
        <f t="shared" si="2649"/>
        <v>-1.2167879013727798</v>
      </c>
      <c r="L3897">
        <f t="shared" si="2650"/>
        <v>3.1176258714837513</v>
      </c>
      <c r="M3897">
        <f t="shared" si="2651"/>
        <v>-0.58985981238809349</v>
      </c>
      <c r="N3897" s="1">
        <f t="shared" si="2652"/>
        <v>-0.52844427121283644</v>
      </c>
      <c r="O3897" s="1">
        <f t="shared" si="2653"/>
        <v>1.3539677126242098</v>
      </c>
      <c r="P3897" s="1">
        <f t="shared" si="2654"/>
        <v>-0.25617286161663638</v>
      </c>
      <c r="Q3897" s="1">
        <f t="shared" si="2655"/>
        <v>-0.36862369283692714</v>
      </c>
      <c r="R3897" s="1">
        <f t="shared" si="2656"/>
        <v>-0.82390874094431876</v>
      </c>
      <c r="S3897" s="1">
        <f t="shared" si="2657"/>
        <v>0.50644878114659997</v>
      </c>
      <c r="T3897" s="1">
        <f t="shared" si="2658"/>
        <v>0.25649036792487673</v>
      </c>
      <c r="U3897" s="1">
        <f t="shared" si="2659"/>
        <v>0.12989923421139679</v>
      </c>
      <c r="V3897" s="1">
        <f t="shared" si="2660"/>
        <v>6.5787308838238634E-2</v>
      </c>
      <c r="W3897" s="1">
        <f t="shared" si="2661"/>
        <v>0.395431240246918</v>
      </c>
      <c r="X3897" s="1">
        <f t="shared" si="2662"/>
        <v>-0.3066677712392093</v>
      </c>
      <c r="Y3897" s="1">
        <f t="shared" si="2663"/>
        <v>-0.29546446973148233</v>
      </c>
      <c r="Z3897">
        <f t="shared" si="2688"/>
        <v>0.17230611904711179</v>
      </c>
      <c r="AA3897">
        <f t="shared" si="2666"/>
        <v>-0.27817536887567845</v>
      </c>
      <c r="AB3897">
        <f t="shared" si="2689"/>
        <v>-0.20977142853597586</v>
      </c>
      <c r="AC3897">
        <f t="shared" si="2667"/>
        <v>-9.5061614382181206E-2</v>
      </c>
      <c r="AD3897">
        <f t="shared" si="2690"/>
        <v>0.55168875363356629</v>
      </c>
      <c r="AE3897">
        <f t="shared" si="2668"/>
        <v>-0.50803134499711744</v>
      </c>
      <c r="AF3897">
        <f t="shared" si="2691"/>
        <v>0.2906583880229443</v>
      </c>
      <c r="AG3897">
        <f t="shared" si="2669"/>
        <v>-2.537953260231518E-2</v>
      </c>
      <c r="AH3897">
        <f t="shared" si="2670"/>
        <v>0.2033008694695661</v>
      </c>
      <c r="AI3897">
        <f t="shared" si="2671"/>
        <v>0.27844564604132405</v>
      </c>
      <c r="AJ3897">
        <f t="shared" si="2672"/>
        <v>0.35884441471618889</v>
      </c>
      <c r="AK3897">
        <f t="shared" si="2673"/>
        <v>5.4458098288038659E-2</v>
      </c>
      <c r="AL3897" s="6">
        <f t="shared" si="2674"/>
        <v>0.1921303707773519</v>
      </c>
      <c r="AM3897" s="6">
        <f t="shared" si="2675"/>
        <v>0.11698559420559396</v>
      </c>
      <c r="AN3897" s="6">
        <f t="shared" si="2676"/>
        <v>3.6586825530729117E-2</v>
      </c>
      <c r="AO3897" s="6">
        <f t="shared" si="2677"/>
        <v>0.34097314195887934</v>
      </c>
      <c r="AP3897">
        <f t="shared" si="2678"/>
        <v>0.22312512119980621</v>
      </c>
      <c r="AQ3897" s="6"/>
      <c r="AR3897" s="9">
        <f t="shared" si="2679"/>
        <v>0.67360660912259651</v>
      </c>
      <c r="AS3897" s="5"/>
      <c r="AT3897" s="6">
        <f t="shared" si="2680"/>
        <v>0.60520266878289386</v>
      </c>
      <c r="AU3897" s="5"/>
      <c r="AV3897" s="9">
        <f t="shared" si="2681"/>
        <v>0.4904928546290992</v>
      </c>
      <c r="AW3897" s="5"/>
      <c r="AX3897" s="6">
        <f t="shared" si="2682"/>
        <v>0.42081077284923318</v>
      </c>
      <c r="AY3897" s="6"/>
      <c r="AZ3897">
        <f t="shared" si="2683"/>
        <v>-0.15625751338664828</v>
      </c>
      <c r="BB3897" s="6">
        <f t="shared" si="2684"/>
        <v>0.90346258524403544</v>
      </c>
      <c r="BC3897" s="5"/>
      <c r="BD3897" s="7">
        <f t="shared" si="2685"/>
        <v>0.1047728522239737</v>
      </c>
      <c r="BE3897" s="7"/>
      <c r="BF3897">
        <f t="shared" si="2664"/>
        <v>0.34838788416400018</v>
      </c>
      <c r="BG3897">
        <f t="shared" si="2686"/>
        <v>-0.10613952699421225</v>
      </c>
      <c r="BH3897">
        <f t="shared" si="2665"/>
        <v>-6.8186026693244584E-2</v>
      </c>
      <c r="BI3897">
        <f t="shared" si="2687"/>
        <v>-0.26422952682401452</v>
      </c>
    </row>
    <row r="3898" spans="1:61" x14ac:dyDescent="0.15">
      <c r="A3898">
        <v>4337</v>
      </c>
      <c r="B3898">
        <v>0</v>
      </c>
      <c r="C3898">
        <v>0.42793352107707588</v>
      </c>
      <c r="D3898" t="s">
        <v>26</v>
      </c>
      <c r="E3898">
        <v>0.1</v>
      </c>
      <c r="F3898">
        <v>0.29618</v>
      </c>
      <c r="G3898">
        <v>22.592677999999999</v>
      </c>
      <c r="H3898">
        <v>0.55440500000000004</v>
      </c>
      <c r="I3898">
        <v>4.7065000000000001</v>
      </c>
      <c r="J3898">
        <f t="shared" si="2648"/>
        <v>-2.3025850929940455</v>
      </c>
      <c r="K3898">
        <f t="shared" si="2649"/>
        <v>-1.2167879013727798</v>
      </c>
      <c r="L3898">
        <f t="shared" si="2650"/>
        <v>3.1176258714837513</v>
      </c>
      <c r="M3898">
        <f t="shared" si="2651"/>
        <v>-0.58985981238809349</v>
      </c>
      <c r="N3898" s="1">
        <f t="shared" si="2652"/>
        <v>-0.52844427121283644</v>
      </c>
      <c r="O3898" s="1">
        <f t="shared" si="2653"/>
        <v>1.3539677126242098</v>
      </c>
      <c r="P3898" s="1">
        <f t="shared" si="2654"/>
        <v>-0.25617286161663638</v>
      </c>
      <c r="Q3898" s="1">
        <f t="shared" si="2655"/>
        <v>-0.36862369283692714</v>
      </c>
      <c r="R3898" s="1">
        <f t="shared" si="2656"/>
        <v>-1</v>
      </c>
      <c r="S3898" s="1">
        <f t="shared" si="2657"/>
        <v>0.33763252076440003</v>
      </c>
      <c r="T3898" s="1">
        <f t="shared" si="2658"/>
        <v>0.11399571907772302</v>
      </c>
      <c r="U3898" s="1">
        <f t="shared" si="2659"/>
        <v>3.8488661988562031E-2</v>
      </c>
      <c r="V3898" s="1">
        <f t="shared" si="2660"/>
        <v>1.2995023968047144E-2</v>
      </c>
      <c r="W3898" s="1">
        <f t="shared" si="2661"/>
        <v>0.67269806302404622</v>
      </c>
      <c r="X3898" s="1">
        <f t="shared" si="2662"/>
        <v>-0.17890099858917693</v>
      </c>
      <c r="Y3898" s="1">
        <f t="shared" si="2663"/>
        <v>-0.47155572878716351</v>
      </c>
      <c r="Z3898">
        <f t="shared" si="2688"/>
        <v>0.67020554620645578</v>
      </c>
      <c r="AA3898">
        <f t="shared" si="2666"/>
        <v>0.32177233533083471</v>
      </c>
      <c r="AB3898">
        <f t="shared" si="2689"/>
        <v>0.32490678556488473</v>
      </c>
      <c r="AC3898">
        <f t="shared" si="2667"/>
        <v>0.45224658786695071</v>
      </c>
      <c r="AD3898">
        <f t="shared" si="2690"/>
        <v>0.91587726044911077</v>
      </c>
      <c r="AE3898">
        <f t="shared" si="2668"/>
        <v>4.4289900298677853E-2</v>
      </c>
      <c r="AF3898">
        <f t="shared" si="2691"/>
        <v>0.65772253442390372</v>
      </c>
      <c r="AG3898">
        <f t="shared" si="2669"/>
        <v>0.45180784716997424</v>
      </c>
      <c r="AH3898">
        <f t="shared" si="2670"/>
        <v>0.5605907311478675</v>
      </c>
      <c r="AI3898">
        <f t="shared" si="2671"/>
        <v>0.7440414761873877</v>
      </c>
      <c r="AJ3898">
        <f t="shared" si="2672"/>
        <v>0.71858301262326019</v>
      </c>
      <c r="AK3898">
        <f t="shared" si="2673"/>
        <v>0.55062605507268114</v>
      </c>
      <c r="AL3898" s="6">
        <f t="shared" si="2674"/>
        <v>0.11210733187617872</v>
      </c>
      <c r="AM3898" s="6">
        <f t="shared" si="2675"/>
        <v>-7.1343413163341474E-2</v>
      </c>
      <c r="AN3898" s="6">
        <f t="shared" si="2676"/>
        <v>-4.5884949599213964E-2</v>
      </c>
      <c r="AO3898" s="6">
        <f t="shared" si="2677"/>
        <v>0.12207200795136508</v>
      </c>
      <c r="AP3898">
        <f t="shared" si="2678"/>
        <v>2.49251681759044E-3</v>
      </c>
      <c r="AQ3898" s="6"/>
      <c r="AR3898" s="9">
        <f t="shared" si="2679"/>
        <v>0.35092572769321151</v>
      </c>
      <c r="AS3898" s="5"/>
      <c r="AT3898" s="6">
        <f t="shared" si="2680"/>
        <v>0.3477912774591615</v>
      </c>
      <c r="AU3898" s="5"/>
      <c r="AV3898" s="9">
        <f t="shared" si="2681"/>
        <v>0.22045147515709551</v>
      </c>
      <c r="AW3898" s="5"/>
      <c r="AX3898" s="6">
        <f t="shared" si="2682"/>
        <v>0.22089021585407198</v>
      </c>
      <c r="AY3898" s="6"/>
      <c r="AZ3898">
        <f t="shared" si="2683"/>
        <v>-0.24317919742506455</v>
      </c>
      <c r="BB3898" s="6">
        <f t="shared" si="2684"/>
        <v>0.62840816272536837</v>
      </c>
      <c r="BC3898" s="5"/>
      <c r="BD3898" s="7">
        <f t="shared" si="2685"/>
        <v>1.4975528600142507E-2</v>
      </c>
      <c r="BE3898" s="7"/>
      <c r="BF3898">
        <f t="shared" si="2664"/>
        <v>0.35528652930124327</v>
      </c>
      <c r="BG3898">
        <f t="shared" si="2686"/>
        <v>-7.3835929980931914E-2</v>
      </c>
      <c r="BH3898">
        <f t="shared" si="2665"/>
        <v>-6.0860478199356471E-2</v>
      </c>
      <c r="BI3898">
        <f t="shared" si="2687"/>
        <v>-0.22571926950779642</v>
      </c>
    </row>
    <row r="3899" spans="1:61" x14ac:dyDescent="0.15">
      <c r="A3899">
        <v>4337</v>
      </c>
      <c r="B3899">
        <v>0</v>
      </c>
      <c r="C3899">
        <v>0.42793352107707588</v>
      </c>
      <c r="D3899" t="s">
        <v>26</v>
      </c>
      <c r="E3899">
        <v>0.2</v>
      </c>
      <c r="F3899">
        <v>0.29618</v>
      </c>
      <c r="G3899">
        <v>22.592677999999999</v>
      </c>
      <c r="H3899">
        <v>0.55440500000000004</v>
      </c>
      <c r="I3899">
        <v>1.3161</v>
      </c>
      <c r="J3899">
        <f t="shared" si="2648"/>
        <v>-1.6094379124341003</v>
      </c>
      <c r="K3899">
        <f t="shared" si="2649"/>
        <v>-1.2167879013727798</v>
      </c>
      <c r="L3899">
        <f t="shared" si="2650"/>
        <v>3.1176258714837513</v>
      </c>
      <c r="M3899">
        <f t="shared" si="2651"/>
        <v>-0.58985981238809349</v>
      </c>
      <c r="N3899" s="1">
        <f t="shared" si="2652"/>
        <v>-0.52844427121283644</v>
      </c>
      <c r="O3899" s="1">
        <f t="shared" si="2653"/>
        <v>1.3539677126242098</v>
      </c>
      <c r="P3899" s="1">
        <f t="shared" si="2654"/>
        <v>-0.25617286161663638</v>
      </c>
      <c r="Q3899" s="1">
        <f t="shared" si="2655"/>
        <v>-0.36862369283692714</v>
      </c>
      <c r="R3899" s="1">
        <f t="shared" si="2656"/>
        <v>-0.69897000433601875</v>
      </c>
      <c r="S3899" s="1">
        <f t="shared" si="2657"/>
        <v>0.67526504152880007</v>
      </c>
      <c r="T3899" s="1">
        <f t="shared" si="2658"/>
        <v>0.45598287631089207</v>
      </c>
      <c r="U3899" s="1">
        <f t="shared" si="2659"/>
        <v>0.30790929590849625</v>
      </c>
      <c r="V3899" s="1">
        <f t="shared" si="2660"/>
        <v>0.2079203834887543</v>
      </c>
      <c r="W3899" s="1">
        <f t="shared" si="2661"/>
        <v>0.11928888912460758</v>
      </c>
      <c r="X3899" s="1">
        <f t="shared" si="2662"/>
        <v>-0.48847095604937507</v>
      </c>
      <c r="Y3899" s="1">
        <f t="shared" si="2663"/>
        <v>-0.17052573312318231</v>
      </c>
      <c r="Z3899">
        <f t="shared" si="2688"/>
        <v>-0.29786864094575183</v>
      </c>
      <c r="AA3899">
        <f t="shared" si="2666"/>
        <v>-0.84871037267494776</v>
      </c>
      <c r="AB3899">
        <f t="shared" si="2689"/>
        <v>-0.68797920322507855</v>
      </c>
      <c r="AC3899">
        <f t="shared" si="2667"/>
        <v>-0.65845795479208524</v>
      </c>
      <c r="AD3899">
        <f t="shared" si="2690"/>
        <v>0.20068325944079052</v>
      </c>
      <c r="AE3899">
        <f t="shared" si="2668"/>
        <v>-1.1132945038804509</v>
      </c>
      <c r="AF3899">
        <f t="shared" si="2691"/>
        <v>-0.10313199890461888</v>
      </c>
      <c r="AG3899">
        <f t="shared" si="2669"/>
        <v>-0.58918402373804613</v>
      </c>
      <c r="AH3899">
        <f t="shared" si="2670"/>
        <v>-9.8692769096879018E-2</v>
      </c>
      <c r="AI3899">
        <f t="shared" si="2671"/>
        <v>-0.15865822910154903</v>
      </c>
      <c r="AJ3899">
        <f t="shared" si="2672"/>
        <v>-3.7587417497785491E-2</v>
      </c>
      <c r="AK3899">
        <f t="shared" si="2673"/>
        <v>-0.36731464889345938</v>
      </c>
      <c r="AL3899" s="6">
        <f t="shared" si="2674"/>
        <v>0.2179816582214866</v>
      </c>
      <c r="AM3899" s="6">
        <f t="shared" si="2675"/>
        <v>0.27794711822615659</v>
      </c>
      <c r="AN3899" s="6">
        <f t="shared" si="2676"/>
        <v>0.15687630662239307</v>
      </c>
      <c r="AO3899" s="6">
        <f t="shared" si="2677"/>
        <v>0.48660353801806699</v>
      </c>
      <c r="AP3899">
        <f t="shared" si="2678"/>
        <v>0.41715753007035938</v>
      </c>
      <c r="AQ3899" s="6"/>
      <c r="AR3899" s="9">
        <f t="shared" si="2679"/>
        <v>0.96799926179955531</v>
      </c>
      <c r="AS3899" s="5"/>
      <c r="AT3899" s="6">
        <f t="shared" si="2680"/>
        <v>0.80726809234968611</v>
      </c>
      <c r="AU3899" s="5"/>
      <c r="AV3899" s="9">
        <f t="shared" si="2681"/>
        <v>0.7777468439166928</v>
      </c>
      <c r="AW3899" s="5"/>
      <c r="AX3899" s="6">
        <f t="shared" si="2682"/>
        <v>0.70847291286265368</v>
      </c>
      <c r="AY3899" s="6"/>
      <c r="AZ3899">
        <f t="shared" si="2683"/>
        <v>-8.1394370316182935E-2</v>
      </c>
      <c r="BB3899" s="6">
        <f t="shared" si="2684"/>
        <v>1.2325833930050585</v>
      </c>
      <c r="BC3899" s="5"/>
      <c r="BD3899" s="7">
        <f t="shared" si="2685"/>
        <v>0.22242088802922647</v>
      </c>
      <c r="BE3899" s="7"/>
      <c r="BF3899">
        <f t="shared" si="2664"/>
        <v>0.29937602853766954</v>
      </c>
      <c r="BG3899">
        <f t="shared" si="2686"/>
        <v>-0.1392104118442028</v>
      </c>
      <c r="BH3899">
        <f t="shared" si="2665"/>
        <v>-6.5544581406833391E-2</v>
      </c>
      <c r="BI3899">
        <f t="shared" si="2687"/>
        <v>-0.32066455433161917</v>
      </c>
    </row>
    <row r="3900" spans="1:61" x14ac:dyDescent="0.15">
      <c r="A3900">
        <v>4477</v>
      </c>
      <c r="B3900">
        <v>0</v>
      </c>
      <c r="C3900">
        <v>0.43149207111464172</v>
      </c>
      <c r="D3900" t="s">
        <v>25</v>
      </c>
      <c r="E3900">
        <v>0.02</v>
      </c>
      <c r="F3900">
        <v>0.14454500000000001</v>
      </c>
      <c r="G3900">
        <v>7.4130729999999998</v>
      </c>
      <c r="H3900">
        <v>0.445494</v>
      </c>
      <c r="I3900">
        <v>12.679099999999998</v>
      </c>
      <c r="J3900">
        <f t="shared" ref="J3900:J3963" si="2692">LN(E3900)</f>
        <v>-3.912023005428146</v>
      </c>
      <c r="K3900">
        <f t="shared" ref="K3900:K3963" si="2693">LN(F3900)</f>
        <v>-1.9341644012252628</v>
      </c>
      <c r="L3900">
        <f t="shared" ref="L3900:L3963" si="2694">LN(G3900)</f>
        <v>2.003245063191184</v>
      </c>
      <c r="M3900">
        <f t="shared" ref="M3900:M3963" si="2695">LN(H3900)</f>
        <v>-0.80857150017543555</v>
      </c>
      <c r="N3900" s="1">
        <f t="shared" ref="N3900:N3963" si="2696">LOG10(F3900)</f>
        <v>-0.8399969265458388</v>
      </c>
      <c r="O3900" s="1">
        <f t="shared" ref="O3900:O3963" si="2697">LOG10(G3900)</f>
        <v>0.86999827684386222</v>
      </c>
      <c r="P3900" s="1">
        <f t="shared" ref="P3900:P3963" si="2698">LOG10(H3900)</f>
        <v>-0.3511581407504259</v>
      </c>
      <c r="Q3900" s="1">
        <f t="shared" ref="Q3900:Q3963" si="2699">LOG10(C3900)</f>
        <v>-0.3650271802565267</v>
      </c>
      <c r="R3900" s="1">
        <f t="shared" ref="R3900:R3963" si="2700">LOG10(E3900)</f>
        <v>-1.6989700043360187</v>
      </c>
      <c r="S3900" s="1">
        <f t="shared" ref="S3900:S3963" si="2701">E3900/F3900</f>
        <v>0.13836521498495277</v>
      </c>
      <c r="T3900" s="1">
        <f t="shared" ref="T3900:T3963" si="2702">S3900*S3900</f>
        <v>1.91449327178322E-2</v>
      </c>
      <c r="U3900" s="1">
        <f t="shared" ref="U3900:U3963" si="2703">T3900*S3900</f>
        <v>2.6489927313753086E-3</v>
      </c>
      <c r="V3900" s="1">
        <f t="shared" ref="V3900:V3963" si="2704">T3900*T3900</f>
        <v>3.6652844877032182E-4</v>
      </c>
      <c r="W3900" s="1">
        <f t="shared" ref="W3900:W3963" si="2705">LOG10(I3900)</f>
        <v>1.1030884271335875</v>
      </c>
      <c r="X3900" s="1">
        <f t="shared" ref="X3900:X3963" si="2706">LOG10(1-S3900)</f>
        <v>-6.4676776475229125E-2</v>
      </c>
      <c r="Y3900" s="1">
        <f t="shared" ref="Y3900:Y3963" si="2707">LOG10(S3900)</f>
        <v>-0.85897307779017995</v>
      </c>
      <c r="Z3900">
        <f t="shared" si="2688"/>
        <v>0.85670669359368068</v>
      </c>
      <c r="AA3900">
        <f t="shared" si="2666"/>
        <v>0.59847495243212523</v>
      </c>
      <c r="AB3900">
        <f t="shared" si="2689"/>
        <v>0.86031497286633551</v>
      </c>
      <c r="AC3900">
        <f t="shared" si="2667"/>
        <v>1.020373774317362</v>
      </c>
      <c r="AD3900">
        <f t="shared" si="2690"/>
        <v>1.5475815616398969</v>
      </c>
      <c r="AE3900">
        <f t="shared" si="2668"/>
        <v>0.86879495213376745</v>
      </c>
      <c r="AF3900">
        <f t="shared" si="2691"/>
        <v>0.77085145235738373</v>
      </c>
      <c r="AG3900">
        <f t="shared" si="2669"/>
        <v>0.65873662903475427</v>
      </c>
      <c r="AH3900">
        <f t="shared" si="2670"/>
        <v>1.2578847217244438</v>
      </c>
      <c r="AI3900">
        <f t="shared" si="2671"/>
        <v>0.86977273632492591</v>
      </c>
      <c r="AJ3900">
        <f t="shared" si="2672"/>
        <v>0.70834615373505083</v>
      </c>
      <c r="AK3900">
        <f t="shared" si="2673"/>
        <v>1.0870543892760467</v>
      </c>
      <c r="AL3900" s="6">
        <f t="shared" si="2674"/>
        <v>-0.15479629459085631</v>
      </c>
      <c r="AM3900" s="6">
        <f t="shared" si="2675"/>
        <v>0.23331569080866155</v>
      </c>
      <c r="AN3900" s="6">
        <f t="shared" si="2676"/>
        <v>0.39474227339853662</v>
      </c>
      <c r="AO3900" s="6">
        <f t="shared" si="2677"/>
        <v>1.6034037857540762E-2</v>
      </c>
      <c r="AP3900">
        <f t="shared" si="2678"/>
        <v>0.24638173353990678</v>
      </c>
      <c r="AQ3900" s="6"/>
      <c r="AR3900" s="9">
        <f t="shared" si="2679"/>
        <v>0.50461347470146223</v>
      </c>
      <c r="AS3900" s="5"/>
      <c r="AT3900" s="6">
        <f t="shared" si="2680"/>
        <v>0.24277345426725194</v>
      </c>
      <c r="AU3900" s="5"/>
      <c r="AV3900" s="9">
        <f t="shared" si="2681"/>
        <v>8.2714652816225476E-2</v>
      </c>
      <c r="AW3900" s="5"/>
      <c r="AX3900" s="6">
        <f t="shared" si="2682"/>
        <v>0.44435179809883318</v>
      </c>
      <c r="AY3900" s="6"/>
      <c r="AZ3900">
        <f t="shared" si="2683"/>
        <v>-0.44449313450630945</v>
      </c>
      <c r="BB3900" s="6">
        <f t="shared" si="2684"/>
        <v>0.23429347499982001</v>
      </c>
      <c r="BC3900" s="5"/>
      <c r="BD3900" s="7">
        <f t="shared" si="2685"/>
        <v>0.33223697477620373</v>
      </c>
      <c r="BE3900" s="7"/>
      <c r="BF3900">
        <f t="shared" si="2664"/>
        <v>0.28969683991545314</v>
      </c>
      <c r="BG3900">
        <f t="shared" si="2686"/>
        <v>-1.3066042731245231E-2</v>
      </c>
      <c r="BH3900">
        <f t="shared" si="2665"/>
        <v>6.2505298622332894E-2</v>
      </c>
      <c r="BI3900">
        <f t="shared" si="2687"/>
        <v>-0.22673941640971118</v>
      </c>
    </row>
    <row r="3901" spans="1:61" x14ac:dyDescent="0.15">
      <c r="A3901">
        <v>4477</v>
      </c>
      <c r="B3901">
        <v>0</v>
      </c>
      <c r="C3901">
        <v>0.43149207111464172</v>
      </c>
      <c r="D3901" t="s">
        <v>25</v>
      </c>
      <c r="E3901">
        <v>0.1</v>
      </c>
      <c r="F3901">
        <v>0.14454500000000001</v>
      </c>
      <c r="G3901">
        <v>7.4130729999999998</v>
      </c>
      <c r="H3901">
        <v>0.445494</v>
      </c>
      <c r="I3901">
        <v>0.45700000000000002</v>
      </c>
      <c r="J3901">
        <f t="shared" si="2692"/>
        <v>-2.3025850929940455</v>
      </c>
      <c r="K3901">
        <f t="shared" si="2693"/>
        <v>-1.9341644012252628</v>
      </c>
      <c r="L3901">
        <f t="shared" si="2694"/>
        <v>2.003245063191184</v>
      </c>
      <c r="M3901">
        <f t="shared" si="2695"/>
        <v>-0.80857150017543555</v>
      </c>
      <c r="N3901" s="1">
        <f t="shared" si="2696"/>
        <v>-0.8399969265458388</v>
      </c>
      <c r="O3901" s="1">
        <f t="shared" si="2697"/>
        <v>0.86999827684386222</v>
      </c>
      <c r="P3901" s="1">
        <f t="shared" si="2698"/>
        <v>-0.3511581407504259</v>
      </c>
      <c r="Q3901" s="1">
        <f t="shared" si="2699"/>
        <v>-0.3650271802565267</v>
      </c>
      <c r="R3901" s="1">
        <f t="shared" si="2700"/>
        <v>-1</v>
      </c>
      <c r="S3901" s="1">
        <f t="shared" si="2701"/>
        <v>0.69182607492476389</v>
      </c>
      <c r="T3901" s="1">
        <f t="shared" si="2702"/>
        <v>0.47862331794580504</v>
      </c>
      <c r="U3901" s="1">
        <f t="shared" si="2703"/>
        <v>0.33112409142191362</v>
      </c>
      <c r="V3901" s="1">
        <f t="shared" si="2704"/>
        <v>0.22908028048145118</v>
      </c>
      <c r="W3901" s="1">
        <f t="shared" si="2705"/>
        <v>-0.34008379993014975</v>
      </c>
      <c r="X3901" s="1">
        <f t="shared" si="2706"/>
        <v>-0.51120411018282874</v>
      </c>
      <c r="Y3901" s="1">
        <f t="shared" si="2707"/>
        <v>-0.16000307345416118</v>
      </c>
      <c r="Z3901">
        <f t="shared" si="2688"/>
        <v>-0.84158573885295129</v>
      </c>
      <c r="AA3901">
        <f t="shared" si="2666"/>
        <v>-1.4383955125206898</v>
      </c>
      <c r="AB3901">
        <f t="shared" si="2689"/>
        <v>-0.93199968906950903</v>
      </c>
      <c r="AC3901">
        <f t="shared" si="2667"/>
        <v>-0.88828503975968665</v>
      </c>
      <c r="AD3901">
        <f t="shared" si="2690"/>
        <v>0.16358071482173447</v>
      </c>
      <c r="AE3901">
        <f t="shared" si="2668"/>
        <v>-1.1816444023109185</v>
      </c>
      <c r="AF3901">
        <f t="shared" si="2691"/>
        <v>-0.59746435129258169</v>
      </c>
      <c r="AG3901">
        <f t="shared" si="2669"/>
        <v>-1.085587906532854</v>
      </c>
      <c r="AH3901">
        <f t="shared" si="2670"/>
        <v>-0.12807553693207807</v>
      </c>
      <c r="AI3901">
        <f t="shared" si="2671"/>
        <v>-0.72443784817920531</v>
      </c>
      <c r="AJ3901">
        <f t="shared" si="2672"/>
        <v>-0.62567812016282187</v>
      </c>
      <c r="AK3901">
        <f t="shared" si="2673"/>
        <v>-0.5705037560204621</v>
      </c>
      <c r="AL3901" s="6">
        <f t="shared" si="2674"/>
        <v>-0.21200826299807168</v>
      </c>
      <c r="AM3901" s="6">
        <f t="shared" si="2675"/>
        <v>0.38435404824905556</v>
      </c>
      <c r="AN3901" s="6">
        <f t="shared" si="2676"/>
        <v>0.28559432023267212</v>
      </c>
      <c r="AO3901" s="6">
        <f t="shared" si="2677"/>
        <v>0.23041995609031235</v>
      </c>
      <c r="AP3901">
        <f t="shared" si="2678"/>
        <v>0.50150193892280148</v>
      </c>
      <c r="AQ3901" s="6"/>
      <c r="AR3901" s="9">
        <f t="shared" si="2679"/>
        <v>1.0983117125905399</v>
      </c>
      <c r="AS3901" s="5"/>
      <c r="AT3901" s="6">
        <f t="shared" si="2680"/>
        <v>0.59191588913935922</v>
      </c>
      <c r="AU3901" s="5"/>
      <c r="AV3901" s="9">
        <f t="shared" si="2681"/>
        <v>0.54820123982953683</v>
      </c>
      <c r="AW3901" s="5"/>
      <c r="AX3901" s="6">
        <f t="shared" si="2682"/>
        <v>0.74550410660270416</v>
      </c>
      <c r="AY3901" s="6"/>
      <c r="AZ3901">
        <f t="shared" si="2683"/>
        <v>-0.50366451475188423</v>
      </c>
      <c r="BB3901" s="6">
        <f t="shared" si="2684"/>
        <v>0.84156060238076869</v>
      </c>
      <c r="BC3901" s="5"/>
      <c r="BD3901" s="7">
        <f t="shared" si="2685"/>
        <v>0.25738055136243193</v>
      </c>
      <c r="BE3901" s="7"/>
      <c r="BF3901">
        <f t="shared" ref="BF3901:BF3964" si="2708">AD3901-AH3901</f>
        <v>0.29165625175381255</v>
      </c>
      <c r="BG3901">
        <f t="shared" si="2686"/>
        <v>-0.11714789067374598</v>
      </c>
      <c r="BH3901">
        <f t="shared" ref="BH3901:BH3964" si="2709">AF3901-AJ3901</f>
        <v>2.8213768870240186E-2</v>
      </c>
      <c r="BI3901">
        <f t="shared" si="2687"/>
        <v>-0.36149593304904692</v>
      </c>
    </row>
    <row r="3902" spans="1:61" x14ac:dyDescent="0.15">
      <c r="A3902">
        <v>4477</v>
      </c>
      <c r="B3902">
        <v>0</v>
      </c>
      <c r="C3902">
        <v>0.43149207111464172</v>
      </c>
      <c r="D3902" t="s">
        <v>26</v>
      </c>
      <c r="E3902">
        <v>0.02</v>
      </c>
      <c r="F3902">
        <v>0.110113</v>
      </c>
      <c r="G3902">
        <v>4.4294969999999996</v>
      </c>
      <c r="H3902">
        <v>0.14430100000000001</v>
      </c>
      <c r="I3902">
        <v>3.2154000000000003</v>
      </c>
      <c r="J3902">
        <f t="shared" si="2692"/>
        <v>-3.912023005428146</v>
      </c>
      <c r="K3902">
        <f t="shared" si="2693"/>
        <v>-2.2062481677459975</v>
      </c>
      <c r="L3902">
        <f t="shared" si="2694"/>
        <v>1.4882860335923755</v>
      </c>
      <c r="M3902">
        <f t="shared" si="2695"/>
        <v>-1.9358538832193941</v>
      </c>
      <c r="N3902" s="1">
        <f t="shared" si="2696"/>
        <v>-0.95816140496124669</v>
      </c>
      <c r="O3902" s="1">
        <f t="shared" si="2697"/>
        <v>0.64635441188284637</v>
      </c>
      <c r="P3902" s="1">
        <f t="shared" si="2698"/>
        <v>-0.84073065925316492</v>
      </c>
      <c r="Q3902" s="1">
        <f t="shared" si="2699"/>
        <v>-0.3650271802565267</v>
      </c>
      <c r="R3902" s="1">
        <f t="shared" si="2700"/>
        <v>-1.6989700043360187</v>
      </c>
      <c r="S3902" s="1">
        <f t="shared" si="2701"/>
        <v>0.18163159663255019</v>
      </c>
      <c r="T3902" s="1">
        <f t="shared" si="2702"/>
        <v>3.2990036895289412E-2</v>
      </c>
      <c r="U3902" s="1">
        <f t="shared" si="2703"/>
        <v>5.9920330742581551E-3</v>
      </c>
      <c r="V3902" s="1">
        <f t="shared" si="2704"/>
        <v>1.0883425343525567E-3</v>
      </c>
      <c r="W3902" s="1">
        <f t="shared" si="2705"/>
        <v>0.50723500742725547</v>
      </c>
      <c r="X3902" s="1">
        <f t="shared" si="2706"/>
        <v>-8.705114677886662E-2</v>
      </c>
      <c r="Y3902" s="1">
        <f t="shared" si="2707"/>
        <v>-0.74080859937477206</v>
      </c>
      <c r="Z3902">
        <f t="shared" si="2688"/>
        <v>0.44515474996456761</v>
      </c>
      <c r="AA3902">
        <f t="shared" si="2666"/>
        <v>0.1407882854630165</v>
      </c>
      <c r="AB3902">
        <f t="shared" si="2689"/>
        <v>0.19085245280006247</v>
      </c>
      <c r="AC3902">
        <f t="shared" si="2667"/>
        <v>0.45021337949735912</v>
      </c>
      <c r="AD3902">
        <f t="shared" si="2690"/>
        <v>1.3675722806404931</v>
      </c>
      <c r="AE3902">
        <f t="shared" si="2668"/>
        <v>0.64649603129159527</v>
      </c>
      <c r="AF3902">
        <f t="shared" si="2691"/>
        <v>0.38274764718010812</v>
      </c>
      <c r="AG3902">
        <f t="shared" si="2669"/>
        <v>0.2724566398721624</v>
      </c>
      <c r="AH3902">
        <f t="shared" si="2670"/>
        <v>1.0518373186863936</v>
      </c>
      <c r="AI3902">
        <f t="shared" si="2671"/>
        <v>0.45331101406928254</v>
      </c>
      <c r="AJ3902">
        <f t="shared" si="2672"/>
        <v>0.29036266959153523</v>
      </c>
      <c r="AK3902">
        <f t="shared" si="2673"/>
        <v>0.48373832907601477</v>
      </c>
      <c r="AL3902" s="6">
        <f t="shared" si="2674"/>
        <v>-0.54460231125913816</v>
      </c>
      <c r="AM3902" s="6">
        <f t="shared" si="2675"/>
        <v>5.3923993357972932E-2</v>
      </c>
      <c r="AN3902" s="6">
        <f t="shared" si="2676"/>
        <v>0.21687233783572024</v>
      </c>
      <c r="AO3902" s="6">
        <f t="shared" si="2677"/>
        <v>2.3496678351240696E-2</v>
      </c>
      <c r="AP3902">
        <f t="shared" si="2678"/>
        <v>6.208025746268786E-2</v>
      </c>
      <c r="AQ3902" s="6"/>
      <c r="AR3902" s="9">
        <f t="shared" si="2679"/>
        <v>0.366446721964239</v>
      </c>
      <c r="AS3902" s="5"/>
      <c r="AT3902" s="6">
        <f t="shared" si="2680"/>
        <v>0.316382554627193</v>
      </c>
      <c r="AU3902" s="5"/>
      <c r="AV3902" s="9">
        <f t="shared" si="2681"/>
        <v>5.7021627929896346E-2</v>
      </c>
      <c r="AW3902" s="5"/>
      <c r="AX3902" s="6">
        <f t="shared" si="2682"/>
        <v>0.23477836755509307</v>
      </c>
      <c r="AY3902" s="6"/>
      <c r="AZ3902">
        <f t="shared" si="2683"/>
        <v>-0.86033727321323761</v>
      </c>
      <c r="BB3902" s="6">
        <f t="shared" si="2684"/>
        <v>-0.13926102386433981</v>
      </c>
      <c r="BC3902" s="5"/>
      <c r="BD3902" s="7">
        <f t="shared" si="2685"/>
        <v>0.12448736024714735</v>
      </c>
      <c r="BE3902" s="7"/>
      <c r="BF3902">
        <f t="shared" si="2708"/>
        <v>0.31573496195409945</v>
      </c>
      <c r="BG3902">
        <f t="shared" si="2686"/>
        <v>-8.1562641047149276E-3</v>
      </c>
      <c r="BH3902">
        <f t="shared" si="2709"/>
        <v>9.2384977588572892E-2</v>
      </c>
      <c r="BI3902">
        <f t="shared" si="2687"/>
        <v>-0.29288587627595231</v>
      </c>
    </row>
    <row r="3903" spans="1:61" x14ac:dyDescent="0.15">
      <c r="A3903">
        <v>764</v>
      </c>
      <c r="B3903">
        <v>1</v>
      </c>
      <c r="C3903">
        <v>0.43462652929634399</v>
      </c>
      <c r="D3903" t="s">
        <v>25</v>
      </c>
      <c r="E3903">
        <v>0.02</v>
      </c>
      <c r="F3903">
        <v>0.28527000000000002</v>
      </c>
      <c r="G3903">
        <v>43.353445999999998</v>
      </c>
      <c r="H3903">
        <v>0.75312699999999999</v>
      </c>
      <c r="I3903">
        <v>77.494399999999999</v>
      </c>
      <c r="J3903">
        <f t="shared" si="2692"/>
        <v>-3.912023005428146</v>
      </c>
      <c r="K3903">
        <f t="shared" si="2693"/>
        <v>-1.2543191787626744</v>
      </c>
      <c r="L3903">
        <f t="shared" si="2694"/>
        <v>3.7693861925700727</v>
      </c>
      <c r="M3903">
        <f t="shared" si="2695"/>
        <v>-0.2835214067049836</v>
      </c>
      <c r="N3903" s="1">
        <f t="shared" si="2696"/>
        <v>-0.54474389788204802</v>
      </c>
      <c r="O3903" s="1">
        <f t="shared" si="2697"/>
        <v>1.6370236235954907</v>
      </c>
      <c r="P3903" s="1">
        <f t="shared" si="2698"/>
        <v>-0.123131782433422</v>
      </c>
      <c r="Q3903" s="1">
        <f t="shared" si="2699"/>
        <v>-0.36188376817800949</v>
      </c>
      <c r="R3903" s="1">
        <f t="shared" si="2700"/>
        <v>-1.6989700043360187</v>
      </c>
      <c r="S3903" s="1">
        <f t="shared" si="2701"/>
        <v>7.0109019525361929E-2</v>
      </c>
      <c r="T3903" s="1">
        <f t="shared" si="2702"/>
        <v>4.9152746188075806E-3</v>
      </c>
      <c r="U3903" s="1">
        <f t="shared" si="2703"/>
        <v>3.446050842224966E-4</v>
      </c>
      <c r="V3903" s="1">
        <f t="shared" si="2704"/>
        <v>2.4159924578294006E-5</v>
      </c>
      <c r="W3903" s="1">
        <f t="shared" si="2705"/>
        <v>1.8892703200937881</v>
      </c>
      <c r="X3903" s="1">
        <f t="shared" si="2706"/>
        <v>-3.1567964729516111E-2</v>
      </c>
      <c r="Y3903" s="1">
        <f t="shared" si="2707"/>
        <v>-1.1542261064539707</v>
      </c>
      <c r="Z3903">
        <f t="shared" si="2688"/>
        <v>2.077157416739841</v>
      </c>
      <c r="AA3903">
        <f t="shared" si="2666"/>
        <v>1.9314709909667735</v>
      </c>
      <c r="AB3903">
        <f t="shared" si="2689"/>
        <v>1.7694381206839656</v>
      </c>
      <c r="AC3903">
        <f t="shared" si="2667"/>
        <v>1.819185844829813</v>
      </c>
      <c r="AD3903">
        <f t="shared" si="2690"/>
        <v>1.9742018955250467</v>
      </c>
      <c r="AE3903">
        <f t="shared" si="2668"/>
        <v>1.3708765356490127</v>
      </c>
      <c r="AF3903">
        <f t="shared" si="2691"/>
        <v>2.0380929199296998</v>
      </c>
      <c r="AG3903">
        <f t="shared" si="2669"/>
        <v>1.8757460160508215</v>
      </c>
      <c r="AH3903">
        <f t="shared" si="2670"/>
        <v>1.7605993356677714</v>
      </c>
      <c r="AI3903">
        <f t="shared" si="2671"/>
        <v>2.1236499985095518</v>
      </c>
      <c r="AJ3903">
        <f t="shared" si="2672"/>
        <v>2.0743131474614516</v>
      </c>
      <c r="AK3903">
        <f t="shared" si="2673"/>
        <v>1.9485992084119097</v>
      </c>
      <c r="AL3903" s="6">
        <f t="shared" si="2674"/>
        <v>0.12867098442601677</v>
      </c>
      <c r="AM3903" s="6">
        <f t="shared" si="2675"/>
        <v>-0.23437967841576368</v>
      </c>
      <c r="AN3903" s="6">
        <f t="shared" si="2676"/>
        <v>-0.18504282736766342</v>
      </c>
      <c r="AO3903" s="6">
        <f t="shared" si="2677"/>
        <v>-5.9328888318121553E-2</v>
      </c>
      <c r="AP3903">
        <f t="shared" si="2678"/>
        <v>-0.18788709664605285</v>
      </c>
      <c r="AQ3903" s="6"/>
      <c r="AR3903" s="9">
        <f t="shared" si="2679"/>
        <v>-4.2200670872985402E-2</v>
      </c>
      <c r="AS3903" s="5"/>
      <c r="AT3903" s="6">
        <f t="shared" si="2680"/>
        <v>0.11983219940982259</v>
      </c>
      <c r="AU3903" s="5"/>
      <c r="AV3903" s="9">
        <f t="shared" si="2681"/>
        <v>7.0084475263975099E-2</v>
      </c>
      <c r="AW3903" s="5"/>
      <c r="AX3903" s="6">
        <f t="shared" si="2682"/>
        <v>1.3524304042966673E-2</v>
      </c>
      <c r="AY3903" s="6"/>
      <c r="AZ3903">
        <f t="shared" si="2683"/>
        <v>-8.493157543125851E-2</v>
      </c>
      <c r="BB3903" s="6">
        <f t="shared" si="2684"/>
        <v>0.51839378444477546</v>
      </c>
      <c r="BC3903" s="5"/>
      <c r="BD3903" s="7">
        <f t="shared" si="2685"/>
        <v>-0.14882259983591162</v>
      </c>
      <c r="BE3903" s="7"/>
      <c r="BF3903">
        <f t="shared" si="2708"/>
        <v>0.21360255985727528</v>
      </c>
      <c r="BG3903">
        <f t="shared" si="2686"/>
        <v>-4.6492581769710828E-2</v>
      </c>
      <c r="BH3903">
        <f t="shared" si="2709"/>
        <v>-3.6220227531751803E-2</v>
      </c>
      <c r="BI3903">
        <f t="shared" si="2687"/>
        <v>-0.17916108772794415</v>
      </c>
    </row>
    <row r="3904" spans="1:61" x14ac:dyDescent="0.15">
      <c r="A3904">
        <v>764</v>
      </c>
      <c r="B3904">
        <v>1</v>
      </c>
      <c r="C3904">
        <v>0.43462652929634399</v>
      </c>
      <c r="D3904" t="s">
        <v>25</v>
      </c>
      <c r="E3904">
        <v>0.15</v>
      </c>
      <c r="F3904">
        <v>0.28527000000000002</v>
      </c>
      <c r="G3904">
        <v>43.353445999999998</v>
      </c>
      <c r="H3904">
        <v>0.75312699999999999</v>
      </c>
      <c r="I3904">
        <v>2.5743999999999998</v>
      </c>
      <c r="J3904">
        <f t="shared" si="2692"/>
        <v>-1.8971199848858813</v>
      </c>
      <c r="K3904">
        <f t="shared" si="2693"/>
        <v>-1.2543191787626744</v>
      </c>
      <c r="L3904">
        <f t="shared" si="2694"/>
        <v>3.7693861925700727</v>
      </c>
      <c r="M3904">
        <f t="shared" si="2695"/>
        <v>-0.2835214067049836</v>
      </c>
      <c r="N3904" s="1">
        <f t="shared" si="2696"/>
        <v>-0.54474389788204802</v>
      </c>
      <c r="O3904" s="1">
        <f t="shared" si="2697"/>
        <v>1.6370236235954907</v>
      </c>
      <c r="P3904" s="1">
        <f t="shared" si="2698"/>
        <v>-0.123131782433422</v>
      </c>
      <c r="Q3904" s="1">
        <f t="shared" si="2699"/>
        <v>-0.36188376817800949</v>
      </c>
      <c r="R3904" s="1">
        <f t="shared" si="2700"/>
        <v>-0.82390874094431876</v>
      </c>
      <c r="S3904" s="1">
        <f t="shared" si="2701"/>
        <v>0.52581764644021445</v>
      </c>
      <c r="T3904" s="1">
        <f t="shared" si="2702"/>
        <v>0.27648419730792634</v>
      </c>
      <c r="U3904" s="1">
        <f t="shared" si="2703"/>
        <v>0.14538026990636571</v>
      </c>
      <c r="V3904" s="1">
        <f t="shared" si="2704"/>
        <v>7.644351136100834E-2</v>
      </c>
      <c r="W3904" s="1">
        <f t="shared" si="2705"/>
        <v>0.41067602675495429</v>
      </c>
      <c r="X3904" s="1">
        <f t="shared" si="2706"/>
        <v>-0.32405461209171887</v>
      </c>
      <c r="Y3904" s="1">
        <f t="shared" si="2707"/>
        <v>-0.2791648430622708</v>
      </c>
      <c r="Z3904">
        <f t="shared" si="2688"/>
        <v>0.51646484541653148</v>
      </c>
      <c r="AA3904">
        <f t="shared" si="2666"/>
        <v>8.2115095263664839E-2</v>
      </c>
      <c r="AB3904">
        <f t="shared" si="2689"/>
        <v>0.14156701882081005</v>
      </c>
      <c r="AC3904">
        <f t="shared" si="2667"/>
        <v>0.25137351002789488</v>
      </c>
      <c r="AD3904">
        <f t="shared" si="2690"/>
        <v>0.51232892023069598</v>
      </c>
      <c r="AE3904">
        <f t="shared" si="2668"/>
        <v>-0.57217280258316849</v>
      </c>
      <c r="AF3904">
        <f t="shared" si="2691"/>
        <v>0.71499728238908777</v>
      </c>
      <c r="AG3904">
        <f t="shared" si="2669"/>
        <v>0.35058033188862936</v>
      </c>
      <c r="AH3904">
        <f t="shared" si="2670"/>
        <v>0.16727078351851649</v>
      </c>
      <c r="AI3904">
        <f t="shared" si="2671"/>
        <v>0.64416319400674116</v>
      </c>
      <c r="AJ3904">
        <f t="shared" si="2672"/>
        <v>0.81707002964042719</v>
      </c>
      <c r="AK3904">
        <f t="shared" si="2673"/>
        <v>0.42738333760419556</v>
      </c>
      <c r="AL3904" s="6">
        <f t="shared" si="2674"/>
        <v>0.24340524323643781</v>
      </c>
      <c r="AM3904" s="6">
        <f t="shared" si="2675"/>
        <v>-0.23348716725178686</v>
      </c>
      <c r="AN3904" s="6">
        <f t="shared" si="2676"/>
        <v>-0.40639400288547289</v>
      </c>
      <c r="AO3904" s="6">
        <f t="shared" si="2677"/>
        <v>-1.6707310849241264E-2</v>
      </c>
      <c r="AP3904">
        <f t="shared" si="2678"/>
        <v>-0.10578881866157719</v>
      </c>
      <c r="AQ3904" s="6"/>
      <c r="AR3904" s="9">
        <f t="shared" si="2679"/>
        <v>0.32856093149128945</v>
      </c>
      <c r="AS3904" s="5"/>
      <c r="AT3904" s="6">
        <f t="shared" si="2680"/>
        <v>0.26910900793414427</v>
      </c>
      <c r="AU3904" s="5"/>
      <c r="AV3904" s="9">
        <f t="shared" si="2681"/>
        <v>0.15930251672705942</v>
      </c>
      <c r="AW3904" s="5"/>
      <c r="AX3904" s="6">
        <f t="shared" si="2682"/>
        <v>6.0095694866324934E-2</v>
      </c>
      <c r="AY3904" s="6"/>
      <c r="AZ3904">
        <f t="shared" si="2683"/>
        <v>-0.10165289347574169</v>
      </c>
      <c r="BB3904" s="6">
        <f t="shared" si="2684"/>
        <v>0.98284882933812279</v>
      </c>
      <c r="BC3904" s="5"/>
      <c r="BD3904" s="7">
        <f t="shared" si="2685"/>
        <v>-0.30432125563413348</v>
      </c>
      <c r="BE3904" s="7"/>
      <c r="BF3904">
        <f t="shared" si="2708"/>
        <v>0.3450581367121795</v>
      </c>
      <c r="BG3904">
        <f t="shared" si="2686"/>
        <v>-0.12769834859020968</v>
      </c>
      <c r="BH3904">
        <f t="shared" si="2709"/>
        <v>-0.10207274725133941</v>
      </c>
      <c r="BI3904">
        <f t="shared" si="2687"/>
        <v>-0.28581631878338554</v>
      </c>
    </row>
    <row r="3905" spans="1:61" x14ac:dyDescent="0.15">
      <c r="A3905">
        <v>764</v>
      </c>
      <c r="B3905">
        <v>1</v>
      </c>
      <c r="C3905">
        <v>0.43462652929634399</v>
      </c>
      <c r="D3905" t="s">
        <v>25</v>
      </c>
      <c r="E3905">
        <v>0.1</v>
      </c>
      <c r="F3905">
        <v>0.28527000000000002</v>
      </c>
      <c r="G3905">
        <v>43.353445999999998</v>
      </c>
      <c r="H3905">
        <v>0.75312699999999999</v>
      </c>
      <c r="I3905">
        <v>13.4748</v>
      </c>
      <c r="J3905">
        <f t="shared" si="2692"/>
        <v>-2.3025850929940455</v>
      </c>
      <c r="K3905">
        <f t="shared" si="2693"/>
        <v>-1.2543191787626744</v>
      </c>
      <c r="L3905">
        <f t="shared" si="2694"/>
        <v>3.7693861925700727</v>
      </c>
      <c r="M3905">
        <f t="shared" si="2695"/>
        <v>-0.2835214067049836</v>
      </c>
      <c r="N3905" s="1">
        <f t="shared" si="2696"/>
        <v>-0.54474389788204802</v>
      </c>
      <c r="O3905" s="1">
        <f t="shared" si="2697"/>
        <v>1.6370236235954907</v>
      </c>
      <c r="P3905" s="1">
        <f t="shared" si="2698"/>
        <v>-0.123131782433422</v>
      </c>
      <c r="Q3905" s="1">
        <f t="shared" si="2699"/>
        <v>-0.36188376817800949</v>
      </c>
      <c r="R3905" s="1">
        <f t="shared" si="2700"/>
        <v>-1</v>
      </c>
      <c r="S3905" s="1">
        <f t="shared" si="2701"/>
        <v>0.35054509762680969</v>
      </c>
      <c r="T3905" s="1">
        <f t="shared" si="2702"/>
        <v>0.12288186547018953</v>
      </c>
      <c r="U3905" s="1">
        <f t="shared" si="2703"/>
        <v>4.3075635527812087E-2</v>
      </c>
      <c r="V3905" s="1">
        <f t="shared" si="2704"/>
        <v>1.5099952861433759E-2</v>
      </c>
      <c r="W3905" s="1">
        <f t="shared" si="2705"/>
        <v>1.1295223278817093</v>
      </c>
      <c r="X3905" s="1">
        <f t="shared" si="2706"/>
        <v>-0.18745100060397954</v>
      </c>
      <c r="Y3905" s="1">
        <f t="shared" si="2707"/>
        <v>-0.45525610211795198</v>
      </c>
      <c r="Z3905">
        <f t="shared" si="2688"/>
        <v>1.0297560641958676</v>
      </c>
      <c r="AA3905">
        <f t="shared" si="2666"/>
        <v>0.70113513431794328</v>
      </c>
      <c r="AB3905">
        <f t="shared" si="2689"/>
        <v>0.69110226140067477</v>
      </c>
      <c r="AC3905">
        <f t="shared" si="2667"/>
        <v>0.81341845873469987</v>
      </c>
      <c r="AD3905">
        <f t="shared" si="2690"/>
        <v>0.88549565530535079</v>
      </c>
      <c r="AE3905">
        <f t="shared" si="2668"/>
        <v>8.3548243169873082E-4</v>
      </c>
      <c r="AF3905">
        <f t="shared" si="2691"/>
        <v>1.0949897240096125</v>
      </c>
      <c r="AG3905">
        <f t="shared" si="2669"/>
        <v>0.84960354042889286</v>
      </c>
      <c r="AH3905">
        <f t="shared" si="2670"/>
        <v>0.52926184345847793</v>
      </c>
      <c r="AI3905">
        <f t="shared" si="2671"/>
        <v>1.1238143640675378</v>
      </c>
      <c r="AJ3905">
        <f t="shared" si="2672"/>
        <v>1.1904968909071068</v>
      </c>
      <c r="AK3905">
        <f t="shared" si="2673"/>
        <v>0.93442231673212872</v>
      </c>
      <c r="AL3905" s="6">
        <f t="shared" si="2674"/>
        <v>0.60026048442323132</v>
      </c>
      <c r="AM3905" s="6">
        <f t="shared" si="2675"/>
        <v>5.7079638141714906E-3</v>
      </c>
      <c r="AN3905" s="6">
        <f t="shared" si="2676"/>
        <v>-6.0974563025397499E-2</v>
      </c>
      <c r="AO3905" s="6">
        <f t="shared" si="2677"/>
        <v>0.19510001114958053</v>
      </c>
      <c r="AP3905">
        <f t="shared" si="2678"/>
        <v>9.9766263685841627E-2</v>
      </c>
      <c r="AQ3905" s="6"/>
      <c r="AR3905" s="9">
        <f t="shared" si="2679"/>
        <v>0.42838719356376598</v>
      </c>
      <c r="AS3905" s="5"/>
      <c r="AT3905" s="6">
        <f t="shared" si="2680"/>
        <v>0.43842006648103449</v>
      </c>
      <c r="AU3905" s="5"/>
      <c r="AV3905" s="9">
        <f t="shared" si="2681"/>
        <v>0.31610386914700939</v>
      </c>
      <c r="AW3905" s="5"/>
      <c r="AX3905" s="6">
        <f t="shared" si="2682"/>
        <v>0.2799187874528164</v>
      </c>
      <c r="AY3905" s="6"/>
      <c r="AZ3905">
        <f t="shared" si="2683"/>
        <v>0.24402667257635846</v>
      </c>
      <c r="BB3905" s="6">
        <f t="shared" si="2684"/>
        <v>1.1286868454500105</v>
      </c>
      <c r="BC3905" s="5"/>
      <c r="BD3905" s="7">
        <f t="shared" si="2685"/>
        <v>3.4532603872096779E-2</v>
      </c>
      <c r="BE3905" s="7"/>
      <c r="BF3905">
        <f t="shared" si="2708"/>
        <v>0.35623381184687286</v>
      </c>
      <c r="BG3905">
        <f t="shared" si="2686"/>
        <v>-9.4058299871670137E-2</v>
      </c>
      <c r="BH3905">
        <f t="shared" si="2709"/>
        <v>-9.5507166897494278E-2</v>
      </c>
      <c r="BI3905">
        <f t="shared" si="2687"/>
        <v>-0.24332005533145395</v>
      </c>
    </row>
    <row r="3906" spans="1:61" x14ac:dyDescent="0.15">
      <c r="A3906">
        <v>764</v>
      </c>
      <c r="B3906">
        <v>1</v>
      </c>
      <c r="C3906">
        <v>0.43462652929634399</v>
      </c>
      <c r="D3906" t="s">
        <v>25</v>
      </c>
      <c r="E3906">
        <v>0.2</v>
      </c>
      <c r="F3906">
        <v>0.28527000000000002</v>
      </c>
      <c r="G3906">
        <v>43.353445999999998</v>
      </c>
      <c r="H3906">
        <v>0.75312699999999999</v>
      </c>
      <c r="I3906">
        <v>0.50749999999999995</v>
      </c>
      <c r="J3906">
        <f t="shared" si="2692"/>
        <v>-1.6094379124341003</v>
      </c>
      <c r="K3906">
        <f t="shared" si="2693"/>
        <v>-1.2543191787626744</v>
      </c>
      <c r="L3906">
        <f t="shared" si="2694"/>
        <v>3.7693861925700727</v>
      </c>
      <c r="M3906">
        <f t="shared" si="2695"/>
        <v>-0.2835214067049836</v>
      </c>
      <c r="N3906" s="1">
        <f t="shared" si="2696"/>
        <v>-0.54474389788204802</v>
      </c>
      <c r="O3906" s="1">
        <f t="shared" si="2697"/>
        <v>1.6370236235954907</v>
      </c>
      <c r="P3906" s="1">
        <f t="shared" si="2698"/>
        <v>-0.123131782433422</v>
      </c>
      <c r="Q3906" s="1">
        <f t="shared" si="2699"/>
        <v>-0.36188376817800949</v>
      </c>
      <c r="R3906" s="1">
        <f t="shared" si="2700"/>
        <v>-0.69897000433601875</v>
      </c>
      <c r="S3906" s="1">
        <f t="shared" si="2701"/>
        <v>0.70109019525361937</v>
      </c>
      <c r="T3906" s="1">
        <f t="shared" si="2702"/>
        <v>0.49152746188075813</v>
      </c>
      <c r="U3906" s="1">
        <f t="shared" si="2703"/>
        <v>0.34460508422249669</v>
      </c>
      <c r="V3906" s="1">
        <f t="shared" si="2704"/>
        <v>0.24159924578294015</v>
      </c>
      <c r="W3906" s="1">
        <f t="shared" si="2705"/>
        <v>-0.2945639534147495</v>
      </c>
      <c r="X3906" s="1">
        <f t="shared" si="2706"/>
        <v>-0.52445983913465177</v>
      </c>
      <c r="Y3906" s="1">
        <f t="shared" si="2707"/>
        <v>-0.15422610645397078</v>
      </c>
      <c r="Z3906">
        <f t="shared" si="2688"/>
        <v>3.0898293803675259E-2</v>
      </c>
      <c r="AA3906">
        <f t="shared" ref="AA3906:AA3969" si="2710">LOG(EXP(-2.885-0.575*J3906+1.475*L3906-6.802*S3906))</f>
        <v>-0.50749224338336996</v>
      </c>
      <c r="AB3906">
        <f t="shared" si="2689"/>
        <v>-0.34547979105660653</v>
      </c>
      <c r="AC3906">
        <f t="shared" ref="AC3906:AC3969" si="2711">LOG10(EXP(-0.74-4.93*S3906-19.91*T3906+43.75*U3906-30.12*V3906-1.3*K3906+1.04*L3906+0.68*M3906))</f>
        <v>-0.35838035402035651</v>
      </c>
      <c r="AD3906">
        <f t="shared" si="2690"/>
        <v>0.14242375112942882</v>
      </c>
      <c r="AE3906">
        <f t="shared" ref="AE3906:AE3969" si="2712">-0.215+2.341*X3906-1.438*Y3906</f>
        <v>-1.22098334233341</v>
      </c>
      <c r="AF3906">
        <f t="shared" si="2691"/>
        <v>0.29399210767498607</v>
      </c>
      <c r="AG3906">
        <f t="shared" ref="AG3906:AG3969" si="2713">2.471*X3906-0.917*R3906+1.48*O3906-2.027</f>
        <v>-0.25918980560426919</v>
      </c>
      <c r="AH3906">
        <f t="shared" ref="AH3906:AH3969" si="2714">-0.119+0.532*X3906-1.643*Y3906</f>
        <v>-0.14461914151576077</v>
      </c>
      <c r="AI3906">
        <f t="shared" ref="AI3906:AI3969" si="2715">-1.029-0.557*R3906-2.177*S3906+1.441*O3906</f>
        <v>0.19300397894913557</v>
      </c>
      <c r="AJ3906">
        <f t="shared" ref="AJ3906:AJ3969" si="2716">-2.244-0.919*R3906+1.549*X3906+1.714*O3906</f>
        <v>0.39182363400789688</v>
      </c>
      <c r="AK3906">
        <f t="shared" ref="AK3906:AK3969" si="2717">-0.17-4.352*S3906+1.788*T3906-0.308*V3906+1.076*O3906-1.366*N3906+0.736*P3906</f>
        <v>-1.7734039774743859E-3</v>
      </c>
      <c r="AL3906" s="6">
        <f t="shared" ref="AL3906:AL3969" si="2718">W3906-AH3906</f>
        <v>-0.14994481189898873</v>
      </c>
      <c r="AM3906" s="6">
        <f t="shared" ref="AM3906:AM3969" si="2719">W3906-AI3906</f>
        <v>-0.48756793236388507</v>
      </c>
      <c r="AN3906" s="6">
        <f t="shared" ref="AN3906:AN3969" si="2720">W3906-AJ3906</f>
        <v>-0.68638758742264638</v>
      </c>
      <c r="AO3906" s="6">
        <f t="shared" ref="AO3906:AO3969" si="2721">W3906-AK3906</f>
        <v>-0.29279054943727512</v>
      </c>
      <c r="AP3906">
        <f t="shared" ref="AP3906:AP3969" si="2722">W3906-Z3906</f>
        <v>-0.32546224721842476</v>
      </c>
      <c r="AQ3906" s="6"/>
      <c r="AR3906" s="9">
        <f t="shared" ref="AR3906:AR3969" si="2723">W3906-AA3906</f>
        <v>0.21292828996862045</v>
      </c>
      <c r="AS3906" s="5"/>
      <c r="AT3906" s="6">
        <f t="shared" ref="AT3906:AT3969" si="2724">W3906-AB3906</f>
        <v>5.0915837641857031E-2</v>
      </c>
      <c r="AU3906" s="5"/>
      <c r="AV3906" s="9">
        <f t="shared" ref="AV3906:AV3969" si="2725">W3906-AC3906</f>
        <v>6.3816400605607004E-2</v>
      </c>
      <c r="AW3906" s="5"/>
      <c r="AX3906" s="6">
        <f t="shared" ref="AX3906:AX3969" si="2726">W3906-AG3906</f>
        <v>-3.5374147810480316E-2</v>
      </c>
      <c r="AY3906" s="6"/>
      <c r="AZ3906">
        <f t="shared" ref="AZ3906:AZ3969" si="2727">W3906-AD3906</f>
        <v>-0.43698770454417835</v>
      </c>
      <c r="BB3906" s="6">
        <f t="shared" ref="BB3906:BB3969" si="2728">W3906-AE3906</f>
        <v>0.92641938891866049</v>
      </c>
      <c r="BC3906" s="5"/>
      <c r="BD3906" s="7">
        <f t="shared" ref="BD3906:BD3969" si="2729">W3906-AF3906</f>
        <v>-0.58855606108973557</v>
      </c>
      <c r="BE3906" s="7"/>
      <c r="BF3906">
        <f t="shared" si="2708"/>
        <v>0.28704289264518956</v>
      </c>
      <c r="BG3906">
        <f t="shared" ref="BG3906:BG3969" si="2730">Z3906-AI3906</f>
        <v>-0.16210568514546031</v>
      </c>
      <c r="BH3906">
        <f t="shared" si="2709"/>
        <v>-9.7831526332910812E-2</v>
      </c>
      <c r="BI3906">
        <f t="shared" ref="BI3906:BI3969" si="2731">AB3906-AK3906</f>
        <v>-0.34370638707913215</v>
      </c>
    </row>
    <row r="3907" spans="1:61" x14ac:dyDescent="0.15">
      <c r="A3907">
        <v>764</v>
      </c>
      <c r="B3907">
        <v>1</v>
      </c>
      <c r="C3907">
        <v>0.43462652929634399</v>
      </c>
      <c r="D3907" t="s">
        <v>26</v>
      </c>
      <c r="E3907">
        <v>0.02</v>
      </c>
      <c r="F3907">
        <v>0.24194499999999999</v>
      </c>
      <c r="G3907">
        <v>23.742505000000001</v>
      </c>
      <c r="H3907">
        <v>0.52637199999999995</v>
      </c>
      <c r="I3907">
        <v>28.940300000000001</v>
      </c>
      <c r="J3907">
        <f t="shared" si="2692"/>
        <v>-3.912023005428146</v>
      </c>
      <c r="K3907">
        <f t="shared" si="2693"/>
        <v>-1.4190448513830836</v>
      </c>
      <c r="L3907">
        <f t="shared" si="2694"/>
        <v>3.1672669017277673</v>
      </c>
      <c r="M3907">
        <f t="shared" si="2695"/>
        <v>-0.64174709187510881</v>
      </c>
      <c r="N3907" s="1">
        <f t="shared" si="2696"/>
        <v>-0.61628334852889322</v>
      </c>
      <c r="O3907" s="1">
        <f t="shared" si="2697"/>
        <v>1.3755265381351782</v>
      </c>
      <c r="P3907" s="1">
        <f t="shared" si="2698"/>
        <v>-0.27870722077881893</v>
      </c>
      <c r="Q3907" s="1">
        <f t="shared" si="2699"/>
        <v>-0.36188376817800949</v>
      </c>
      <c r="R3907" s="1">
        <f t="shared" si="2700"/>
        <v>-1.6989700043360187</v>
      </c>
      <c r="S3907" s="1">
        <f t="shared" si="2701"/>
        <v>8.2663415239000601E-2</v>
      </c>
      <c r="T3907" s="1">
        <f t="shared" si="2702"/>
        <v>6.8332402189754367E-3</v>
      </c>
      <c r="U3907" s="1">
        <f t="shared" si="2703"/>
        <v>5.6485897364900593E-4</v>
      </c>
      <c r="V3907" s="1">
        <f t="shared" si="2704"/>
        <v>4.6693171890223472E-5</v>
      </c>
      <c r="W3907" s="1">
        <f t="shared" si="2705"/>
        <v>1.4615030287757371</v>
      </c>
      <c r="X3907" s="1">
        <f t="shared" si="2706"/>
        <v>-3.7471285830689614E-2</v>
      </c>
      <c r="Y3907" s="1">
        <f t="shared" si="2707"/>
        <v>-1.0826866558071255</v>
      </c>
      <c r="Z3907">
        <f t="shared" si="2688"/>
        <v>1.6866232565087556</v>
      </c>
      <c r="AA3907">
        <f t="shared" si="2710"/>
        <v>1.5086762127852194</v>
      </c>
      <c r="AB3907">
        <f t="shared" si="2689"/>
        <v>1.4056068974951412</v>
      </c>
      <c r="AC3907">
        <f t="shared" si="2711"/>
        <v>1.4948648822857857</v>
      </c>
      <c r="AD3907">
        <f t="shared" si="2690"/>
        <v>1.8729851124753034</v>
      </c>
      <c r="AE3907">
        <f t="shared" si="2712"/>
        <v>1.2541831309210023</v>
      </c>
      <c r="AF3907">
        <f t="shared" si="2691"/>
        <v>1.6139374923622465</v>
      </c>
      <c r="AG3907">
        <f t="shared" si="2713"/>
        <v>1.4741432231285589</v>
      </c>
      <c r="AH3907">
        <f t="shared" si="2714"/>
        <v>1.6399194514291806</v>
      </c>
      <c r="AI3907">
        <f t="shared" si="2715"/>
        <v>1.7195017788926503</v>
      </c>
      <c r="AJ3907">
        <f t="shared" si="2716"/>
        <v>1.6169628985967581</v>
      </c>
      <c r="AK3907">
        <f t="shared" si="2717"/>
        <v>1.5992333635251648</v>
      </c>
      <c r="AL3907" s="6">
        <f t="shared" si="2718"/>
        <v>-0.17841642265344348</v>
      </c>
      <c r="AM3907" s="6">
        <f t="shared" si="2719"/>
        <v>-0.2579987501169132</v>
      </c>
      <c r="AN3907" s="6">
        <f t="shared" si="2720"/>
        <v>-0.155459869821021</v>
      </c>
      <c r="AO3907" s="6">
        <f t="shared" si="2721"/>
        <v>-0.13773033474942764</v>
      </c>
      <c r="AP3907">
        <f t="shared" si="2722"/>
        <v>-0.22512022773301843</v>
      </c>
      <c r="AQ3907" s="6"/>
      <c r="AR3907" s="9">
        <f t="shared" si="2723"/>
        <v>-4.7173184009482227E-2</v>
      </c>
      <c r="AS3907" s="5"/>
      <c r="AT3907" s="6">
        <f t="shared" si="2724"/>
        <v>5.5896131280595895E-2</v>
      </c>
      <c r="AU3907" s="5"/>
      <c r="AV3907" s="9">
        <f t="shared" si="2725"/>
        <v>-3.3361853510048611E-2</v>
      </c>
      <c r="AW3907" s="5"/>
      <c r="AX3907" s="6">
        <f t="shared" si="2726"/>
        <v>-1.2640194352821821E-2</v>
      </c>
      <c r="AY3907" s="6"/>
      <c r="AZ3907">
        <f t="shared" si="2727"/>
        <v>-0.41148208369956629</v>
      </c>
      <c r="BB3907" s="6">
        <f t="shared" si="2728"/>
        <v>0.20731989785473481</v>
      </c>
      <c r="BC3907" s="5"/>
      <c r="BD3907" s="7">
        <f t="shared" si="2729"/>
        <v>-0.15243446358650936</v>
      </c>
      <c r="BE3907" s="7"/>
      <c r="BF3907">
        <f t="shared" si="2708"/>
        <v>0.23306566104612281</v>
      </c>
      <c r="BG3907">
        <f t="shared" si="2730"/>
        <v>-3.287852238389477E-2</v>
      </c>
      <c r="BH3907">
        <f t="shared" si="2709"/>
        <v>-3.0254062345116406E-3</v>
      </c>
      <c r="BI3907">
        <f t="shared" si="2731"/>
        <v>-0.19362646603002354</v>
      </c>
    </row>
    <row r="3908" spans="1:61" x14ac:dyDescent="0.15">
      <c r="A3908">
        <v>764</v>
      </c>
      <c r="B3908">
        <v>1</v>
      </c>
      <c r="C3908">
        <v>0.43462652929634399</v>
      </c>
      <c r="D3908" t="s">
        <v>26</v>
      </c>
      <c r="E3908">
        <v>0.15</v>
      </c>
      <c r="F3908">
        <v>0.24194499999999999</v>
      </c>
      <c r="G3908">
        <v>23.742505000000001</v>
      </c>
      <c r="H3908">
        <v>0.52637199999999995</v>
      </c>
      <c r="I3908">
        <v>0.97009999999999996</v>
      </c>
      <c r="J3908">
        <f t="shared" si="2692"/>
        <v>-1.8971199848858813</v>
      </c>
      <c r="K3908">
        <f t="shared" si="2693"/>
        <v>-1.4190448513830836</v>
      </c>
      <c r="L3908">
        <f t="shared" si="2694"/>
        <v>3.1672669017277673</v>
      </c>
      <c r="M3908">
        <f t="shared" si="2695"/>
        <v>-0.64174709187510881</v>
      </c>
      <c r="N3908" s="1">
        <f t="shared" si="2696"/>
        <v>-0.61628334852889322</v>
      </c>
      <c r="O3908" s="1">
        <f t="shared" si="2697"/>
        <v>1.3755265381351782</v>
      </c>
      <c r="P3908" s="1">
        <f t="shared" si="2698"/>
        <v>-0.27870722077881893</v>
      </c>
      <c r="Q3908" s="1">
        <f t="shared" si="2699"/>
        <v>-0.36188376817800949</v>
      </c>
      <c r="R3908" s="1">
        <f t="shared" si="2700"/>
        <v>-0.82390874094431876</v>
      </c>
      <c r="S3908" s="1">
        <f t="shared" si="2701"/>
        <v>0.61997561429250447</v>
      </c>
      <c r="T3908" s="1">
        <f t="shared" si="2702"/>
        <v>0.3843697623173683</v>
      </c>
      <c r="U3908" s="1">
        <f t="shared" si="2703"/>
        <v>0.23829987950817436</v>
      </c>
      <c r="V3908" s="1">
        <f t="shared" si="2704"/>
        <v>0.1477401141839102</v>
      </c>
      <c r="W3908" s="1">
        <f t="shared" si="2705"/>
        <v>-1.3183495414463597E-2</v>
      </c>
      <c r="X3908" s="1">
        <f t="shared" si="2706"/>
        <v>-0.42018853433476083</v>
      </c>
      <c r="Y3908" s="1">
        <f t="shared" si="2707"/>
        <v>-0.20762539241542557</v>
      </c>
      <c r="Z3908">
        <f t="shared" si="2688"/>
        <v>-6.8612230793098972E-2</v>
      </c>
      <c r="AA3908">
        <f t="shared" si="2710"/>
        <v>-0.5817424342472457</v>
      </c>
      <c r="AB3908">
        <f t="shared" si="2689"/>
        <v>-0.4357276493611017</v>
      </c>
      <c r="AC3908">
        <f t="shared" si="2711"/>
        <v>-0.33495673934677828</v>
      </c>
      <c r="AD3908">
        <f t="shared" si="2690"/>
        <v>0.31943784642081435</v>
      </c>
      <c r="AE3908">
        <f t="shared" si="2712"/>
        <v>-0.90009604458429315</v>
      </c>
      <c r="AF3908">
        <f t="shared" si="2691"/>
        <v>0.15883448535108124</v>
      </c>
      <c r="AG3908">
        <f t="shared" si="2713"/>
        <v>-0.2739822764551898</v>
      </c>
      <c r="AH3908">
        <f t="shared" si="2714"/>
        <v>-1.411780527548534E-3</v>
      </c>
      <c r="AI3908">
        <f t="shared" si="2715"/>
        <v>6.2363997843995378E-2</v>
      </c>
      <c r="AJ3908">
        <f t="shared" si="2716"/>
        <v>0.21995257960697945</v>
      </c>
      <c r="AK3908">
        <f t="shared" si="2717"/>
        <v>-0.10960359891546029</v>
      </c>
      <c r="AL3908" s="6">
        <f t="shared" si="2718"/>
        <v>-1.1771714886915063E-2</v>
      </c>
      <c r="AM3908" s="6">
        <f t="shared" si="2719"/>
        <v>-7.554749325845897E-2</v>
      </c>
      <c r="AN3908" s="6">
        <f t="shared" si="2720"/>
        <v>-0.23313607502144304</v>
      </c>
      <c r="AO3908" s="6">
        <f t="shared" si="2721"/>
        <v>9.6420103500996696E-2</v>
      </c>
      <c r="AP3908">
        <f t="shared" si="2722"/>
        <v>5.5428735378635373E-2</v>
      </c>
      <c r="AQ3908" s="6"/>
      <c r="AR3908" s="9">
        <f t="shared" si="2723"/>
        <v>0.56855893883278208</v>
      </c>
      <c r="AS3908" s="5"/>
      <c r="AT3908" s="6">
        <f t="shared" si="2724"/>
        <v>0.42254415394663808</v>
      </c>
      <c r="AU3908" s="5"/>
      <c r="AV3908" s="9">
        <f t="shared" si="2725"/>
        <v>0.32177324393231466</v>
      </c>
      <c r="AW3908" s="5"/>
      <c r="AX3908" s="6">
        <f t="shared" si="2726"/>
        <v>0.26079878104072618</v>
      </c>
      <c r="AY3908" s="6"/>
      <c r="AZ3908">
        <f t="shared" si="2727"/>
        <v>-0.33262134183527797</v>
      </c>
      <c r="BB3908" s="6">
        <f t="shared" si="2728"/>
        <v>0.88691254916982953</v>
      </c>
      <c r="BC3908" s="5"/>
      <c r="BD3908" s="7">
        <f t="shared" si="2729"/>
        <v>-0.17201798076554484</v>
      </c>
      <c r="BE3908" s="7"/>
      <c r="BF3908">
        <f t="shared" si="2708"/>
        <v>0.32084962694836289</v>
      </c>
      <c r="BG3908">
        <f t="shared" si="2730"/>
        <v>-0.13097622863709435</v>
      </c>
      <c r="BH3908">
        <f t="shared" si="2709"/>
        <v>-6.1118094255898203E-2</v>
      </c>
      <c r="BI3908">
        <f t="shared" si="2731"/>
        <v>-0.32612405044564141</v>
      </c>
    </row>
    <row r="3909" spans="1:61" x14ac:dyDescent="0.15">
      <c r="A3909">
        <v>764</v>
      </c>
      <c r="B3909">
        <v>1</v>
      </c>
      <c r="C3909">
        <v>0.43462652929634399</v>
      </c>
      <c r="D3909" t="s">
        <v>26</v>
      </c>
      <c r="E3909">
        <v>0.1</v>
      </c>
      <c r="F3909">
        <v>0.24194499999999999</v>
      </c>
      <c r="G3909">
        <v>23.742505000000001</v>
      </c>
      <c r="H3909">
        <v>0.52637199999999995</v>
      </c>
      <c r="I3909">
        <v>2.4912000000000001</v>
      </c>
      <c r="J3909">
        <f t="shared" si="2692"/>
        <v>-2.3025850929940455</v>
      </c>
      <c r="K3909">
        <f t="shared" si="2693"/>
        <v>-1.4190448513830836</v>
      </c>
      <c r="L3909">
        <f t="shared" si="2694"/>
        <v>3.1672669017277673</v>
      </c>
      <c r="M3909">
        <f t="shared" si="2695"/>
        <v>-0.64174709187510881</v>
      </c>
      <c r="N3909" s="1">
        <f t="shared" si="2696"/>
        <v>-0.61628334852889322</v>
      </c>
      <c r="O3909" s="1">
        <f t="shared" si="2697"/>
        <v>1.3755265381351782</v>
      </c>
      <c r="P3909" s="1">
        <f t="shared" si="2698"/>
        <v>-0.27870722077881893</v>
      </c>
      <c r="Q3909" s="1">
        <f t="shared" si="2699"/>
        <v>-0.36188376817800949</v>
      </c>
      <c r="R3909" s="1">
        <f t="shared" si="2700"/>
        <v>-1</v>
      </c>
      <c r="S3909" s="1">
        <f t="shared" si="2701"/>
        <v>0.41331707619500302</v>
      </c>
      <c r="T3909" s="1">
        <f t="shared" si="2702"/>
        <v>0.17083100547438593</v>
      </c>
      <c r="U3909" s="1">
        <f t="shared" si="2703"/>
        <v>7.0607371706125743E-2</v>
      </c>
      <c r="V3909" s="1">
        <f t="shared" si="2704"/>
        <v>2.9183232431389674E-2</v>
      </c>
      <c r="W3909" s="1">
        <f t="shared" si="2705"/>
        <v>0.39640859522404509</v>
      </c>
      <c r="X3909" s="1">
        <f t="shared" si="2706"/>
        <v>-0.23159655232429968</v>
      </c>
      <c r="Y3909" s="1">
        <f t="shared" si="2707"/>
        <v>-0.38371665147110678</v>
      </c>
      <c r="Z3909">
        <f t="shared" si="2688"/>
        <v>0.51950318643952365</v>
      </c>
      <c r="AA3909">
        <f t="shared" si="2710"/>
        <v>0.12999404762601621</v>
      </c>
      <c r="AB3909">
        <f t="shared" si="2689"/>
        <v>0.18098583892599357</v>
      </c>
      <c r="AC3909">
        <f t="shared" si="2711"/>
        <v>0.31855626574877072</v>
      </c>
      <c r="AD3909">
        <f t="shared" si="2690"/>
        <v>0.74542476594655471</v>
      </c>
      <c r="AE3909">
        <f t="shared" si="2712"/>
        <v>-0.20538298417573397</v>
      </c>
      <c r="AF3909">
        <f t="shared" si="2691"/>
        <v>0.61488591304634777</v>
      </c>
      <c r="AG3909">
        <f t="shared" si="2713"/>
        <v>0.35350419564671931</v>
      </c>
      <c r="AH3909">
        <f t="shared" si="2714"/>
        <v>0.38823709253050109</v>
      </c>
      <c r="AI3909">
        <f t="shared" si="2715"/>
        <v>0.61034246657627045</v>
      </c>
      <c r="AJ3909">
        <f t="shared" si="2716"/>
        <v>0.67390942681335497</v>
      </c>
      <c r="AK3909">
        <f t="shared" si="2717"/>
        <v>0.44448258122939038</v>
      </c>
      <c r="AL3909" s="6">
        <f t="shared" si="2718"/>
        <v>8.1715026935439972E-3</v>
      </c>
      <c r="AM3909" s="6">
        <f t="shared" si="2719"/>
        <v>-0.21393387135222536</v>
      </c>
      <c r="AN3909" s="6">
        <f t="shared" si="2720"/>
        <v>-0.27750083158930988</v>
      </c>
      <c r="AO3909" s="6">
        <f t="shared" si="2721"/>
        <v>-4.8073986005345293E-2</v>
      </c>
      <c r="AP3909">
        <f t="shared" si="2722"/>
        <v>-0.12309459121547855</v>
      </c>
      <c r="AQ3909" s="6"/>
      <c r="AR3909" s="9">
        <f t="shared" si="2723"/>
        <v>0.26641454759802885</v>
      </c>
      <c r="AS3909" s="5"/>
      <c r="AT3909" s="6">
        <f t="shared" si="2724"/>
        <v>0.21542275629805152</v>
      </c>
      <c r="AU3909" s="5"/>
      <c r="AV3909" s="9">
        <f t="shared" si="2725"/>
        <v>7.7852329475274373E-2</v>
      </c>
      <c r="AW3909" s="5"/>
      <c r="AX3909" s="6">
        <f t="shared" si="2726"/>
        <v>4.290439957732578E-2</v>
      </c>
      <c r="AY3909" s="6"/>
      <c r="AZ3909">
        <f t="shared" si="2727"/>
        <v>-0.34901617072250962</v>
      </c>
      <c r="BB3909" s="6">
        <f t="shared" si="2728"/>
        <v>0.60179157939977901</v>
      </c>
      <c r="BC3909" s="5"/>
      <c r="BD3909" s="7">
        <f t="shared" si="2729"/>
        <v>-0.21847731782230267</v>
      </c>
      <c r="BE3909" s="7"/>
      <c r="BF3909">
        <f t="shared" si="2708"/>
        <v>0.35718767341605362</v>
      </c>
      <c r="BG3909">
        <f t="shared" si="2730"/>
        <v>-9.0839280136746803E-2</v>
      </c>
      <c r="BH3909">
        <f t="shared" si="2709"/>
        <v>-5.9023513767007207E-2</v>
      </c>
      <c r="BI3909">
        <f t="shared" si="2731"/>
        <v>-0.26349674230339681</v>
      </c>
    </row>
    <row r="3910" spans="1:61" x14ac:dyDescent="0.15">
      <c r="A3910">
        <v>764</v>
      </c>
      <c r="B3910">
        <v>1</v>
      </c>
      <c r="C3910">
        <v>0.43462652929634399</v>
      </c>
      <c r="D3910" t="s">
        <v>26</v>
      </c>
      <c r="E3910">
        <v>0.2</v>
      </c>
      <c r="F3910">
        <v>0.24194499999999999</v>
      </c>
      <c r="G3910">
        <v>23.742505000000001</v>
      </c>
      <c r="H3910">
        <v>0.52637199999999995</v>
      </c>
      <c r="I3910">
        <v>0.28620000000000001</v>
      </c>
      <c r="J3910">
        <f t="shared" si="2692"/>
        <v>-1.6094379124341003</v>
      </c>
      <c r="K3910">
        <f t="shared" si="2693"/>
        <v>-1.4190448513830836</v>
      </c>
      <c r="L3910">
        <f t="shared" si="2694"/>
        <v>3.1672669017277673</v>
      </c>
      <c r="M3910">
        <f t="shared" si="2695"/>
        <v>-0.64174709187510881</v>
      </c>
      <c r="N3910" s="1">
        <f t="shared" si="2696"/>
        <v>-0.61628334852889322</v>
      </c>
      <c r="O3910" s="1">
        <f t="shared" si="2697"/>
        <v>1.3755265381351782</v>
      </c>
      <c r="P3910" s="1">
        <f t="shared" si="2698"/>
        <v>-0.27870722077881893</v>
      </c>
      <c r="Q3910" s="1">
        <f t="shared" si="2699"/>
        <v>-0.36188376817800949</v>
      </c>
      <c r="R3910" s="1">
        <f t="shared" si="2700"/>
        <v>-0.69897000433601875</v>
      </c>
      <c r="S3910" s="1">
        <f t="shared" si="2701"/>
        <v>0.82663415239000604</v>
      </c>
      <c r="T3910" s="1">
        <f t="shared" si="2702"/>
        <v>0.68332402189754371</v>
      </c>
      <c r="U3910" s="1">
        <f t="shared" si="2703"/>
        <v>0.56485897364900595</v>
      </c>
      <c r="V3910" s="1">
        <f t="shared" si="2704"/>
        <v>0.46693171890223478</v>
      </c>
      <c r="W3910" s="1">
        <f t="shared" si="2705"/>
        <v>-0.54333037057624245</v>
      </c>
      <c r="X3910" s="1">
        <f t="shared" si="2706"/>
        <v>-0.76103645273852527</v>
      </c>
      <c r="Y3910" s="1">
        <f t="shared" si="2707"/>
        <v>-8.2686655807125573E-2</v>
      </c>
      <c r="Z3910">
        <f t="shared" si="2688"/>
        <v>-0.62900298085924167</v>
      </c>
      <c r="AA3910">
        <f t="shared" si="2710"/>
        <v>-1.2640662157132632</v>
      </c>
      <c r="AB3910">
        <f t="shared" si="2689"/>
        <v>-0.93859504226883983</v>
      </c>
      <c r="AC3910">
        <f t="shared" si="2711"/>
        <v>-1.3330074404951648</v>
      </c>
      <c r="AD3910">
        <f t="shared" si="2690"/>
        <v>-0.19315709710305759</v>
      </c>
      <c r="AE3910">
        <f t="shared" si="2712"/>
        <v>-1.8776829248102413</v>
      </c>
      <c r="AF3910">
        <f t="shared" si="2691"/>
        <v>-0.4676383468239167</v>
      </c>
      <c r="AG3910">
        <f t="shared" si="2713"/>
        <v>-1.230786304300703</v>
      </c>
      <c r="AH3910">
        <f t="shared" si="2714"/>
        <v>-0.38801721736578809</v>
      </c>
      <c r="AI3910">
        <f t="shared" si="2715"/>
        <v>-0.45712251588508868</v>
      </c>
      <c r="AJ3910">
        <f t="shared" si="2716"/>
        <v>-0.42283954494347897</v>
      </c>
      <c r="AK3910">
        <f t="shared" si="2717"/>
        <v>-0.57276235483967719</v>
      </c>
      <c r="AL3910" s="6">
        <f t="shared" si="2718"/>
        <v>-0.15531315321045436</v>
      </c>
      <c r="AM3910" s="6">
        <f t="shared" si="2719"/>
        <v>-8.6207854691153774E-2</v>
      </c>
      <c r="AN3910" s="6">
        <f t="shared" si="2720"/>
        <v>-0.12049082563276348</v>
      </c>
      <c r="AO3910" s="6">
        <f t="shared" si="2721"/>
        <v>2.9431984263434741E-2</v>
      </c>
      <c r="AP3910">
        <f t="shared" si="2722"/>
        <v>8.5672610282999218E-2</v>
      </c>
      <c r="AQ3910" s="6"/>
      <c r="AR3910" s="9">
        <f t="shared" si="2723"/>
        <v>0.72073584513702071</v>
      </c>
      <c r="AS3910" s="5"/>
      <c r="AT3910" s="6">
        <f t="shared" si="2724"/>
        <v>0.39526467169259738</v>
      </c>
      <c r="AU3910" s="5"/>
      <c r="AV3910" s="9">
        <f t="shared" si="2725"/>
        <v>0.78967706991892239</v>
      </c>
      <c r="AW3910" s="5"/>
      <c r="AX3910" s="6">
        <f t="shared" si="2726"/>
        <v>0.68745593372446057</v>
      </c>
      <c r="AY3910" s="6"/>
      <c r="AZ3910">
        <f t="shared" si="2727"/>
        <v>-0.35017327347318483</v>
      </c>
      <c r="BB3910" s="6">
        <f t="shared" si="2728"/>
        <v>1.3343525542339989</v>
      </c>
      <c r="BC3910" s="5"/>
      <c r="BD3910" s="7">
        <f t="shared" si="2729"/>
        <v>-7.5692023752325754E-2</v>
      </c>
      <c r="BE3910" s="7"/>
      <c r="BF3910">
        <f t="shared" si="2708"/>
        <v>0.1948601202627305</v>
      </c>
      <c r="BG3910">
        <f t="shared" si="2730"/>
        <v>-0.17188046497415299</v>
      </c>
      <c r="BH3910">
        <f t="shared" si="2709"/>
        <v>-4.4798801880437722E-2</v>
      </c>
      <c r="BI3910">
        <f t="shared" si="2731"/>
        <v>-0.36583268742916264</v>
      </c>
    </row>
    <row r="3911" spans="1:61" x14ac:dyDescent="0.15">
      <c r="A3911">
        <v>5619</v>
      </c>
      <c r="B3911">
        <v>0</v>
      </c>
      <c r="C3911">
        <v>0.434786997656398</v>
      </c>
      <c r="D3911" t="s">
        <v>25</v>
      </c>
      <c r="E3911">
        <v>0.02</v>
      </c>
      <c r="F3911">
        <v>0.153692</v>
      </c>
      <c r="G3911">
        <v>19.888670999999999</v>
      </c>
      <c r="H3911">
        <v>0.82448299999999997</v>
      </c>
      <c r="I3911">
        <v>67.904600000000002</v>
      </c>
      <c r="J3911">
        <f t="shared" si="2692"/>
        <v>-3.912023005428146</v>
      </c>
      <c r="K3911">
        <f t="shared" si="2693"/>
        <v>-1.872804679239181</v>
      </c>
      <c r="L3911">
        <f t="shared" si="2694"/>
        <v>2.9901502731372633</v>
      </c>
      <c r="M3911">
        <f t="shared" si="2695"/>
        <v>-0.19299875575174991</v>
      </c>
      <c r="N3911" s="1">
        <f t="shared" si="2696"/>
        <v>-0.81334873787616579</v>
      </c>
      <c r="O3911" s="1">
        <f t="shared" si="2697"/>
        <v>1.2986057636850146</v>
      </c>
      <c r="P3911" s="1">
        <f t="shared" si="2698"/>
        <v>-8.3818294637178464E-2</v>
      </c>
      <c r="Q3911" s="1">
        <f t="shared" si="2699"/>
        <v>-0.36172345200642392</v>
      </c>
      <c r="R3911" s="1">
        <f t="shared" si="2700"/>
        <v>-1.6989700043360187</v>
      </c>
      <c r="S3911" s="1">
        <f t="shared" si="2701"/>
        <v>0.13013039065143275</v>
      </c>
      <c r="T3911" s="1">
        <f t="shared" si="2702"/>
        <v>1.6933918571094497E-2</v>
      </c>
      <c r="U3911" s="1">
        <f t="shared" si="2703"/>
        <v>2.203617438916079E-3</v>
      </c>
      <c r="V3911" s="1">
        <f t="shared" si="2704"/>
        <v>2.8675759817245911E-4</v>
      </c>
      <c r="W3911" s="1">
        <f t="shared" si="2705"/>
        <v>1.8318991952959536</v>
      </c>
      <c r="X3911" s="1">
        <f t="shared" si="2706"/>
        <v>-6.0545841846174411E-2</v>
      </c>
      <c r="Y3911" s="1">
        <f t="shared" si="2707"/>
        <v>-0.88562126645985295</v>
      </c>
      <c r="Z3911">
        <f t="shared" si="2688"/>
        <v>1.4673882391587416</v>
      </c>
      <c r="AA3911">
        <f t="shared" si="2710"/>
        <v>1.2549972518192944</v>
      </c>
      <c r="AB3911">
        <f t="shared" si="2689"/>
        <v>1.5108125721380072</v>
      </c>
      <c r="AC3911">
        <f t="shared" si="2711"/>
        <v>1.6426047419937193</v>
      </c>
      <c r="AD3911">
        <f t="shared" si="2690"/>
        <v>1.5872473303423511</v>
      </c>
      <c r="AE3911">
        <f t="shared" si="2712"/>
        <v>0.91678556540737421</v>
      </c>
      <c r="AF3911">
        <f t="shared" si="2691"/>
        <v>1.4579523063102817</v>
      </c>
      <c r="AG3911">
        <f t="shared" si="2713"/>
        <v>1.3032832490280537</v>
      </c>
      <c r="AH3911">
        <f t="shared" si="2714"/>
        <v>1.3038653529313735</v>
      </c>
      <c r="AI3911">
        <f t="shared" si="2715"/>
        <v>1.5053233374370996</v>
      </c>
      <c r="AJ3911">
        <f t="shared" si="2716"/>
        <v>1.4493782039211915</v>
      </c>
      <c r="AK3911">
        <f t="shared" si="2717"/>
        <v>1.7405059777607994</v>
      </c>
      <c r="AL3911" s="6">
        <f t="shared" si="2718"/>
        <v>0.52803384236458006</v>
      </c>
      <c r="AM3911" s="6">
        <f t="shared" si="2719"/>
        <v>0.32657585785885401</v>
      </c>
      <c r="AN3911" s="6">
        <f t="shared" si="2720"/>
        <v>0.38252099137476203</v>
      </c>
      <c r="AO3911" s="6">
        <f t="shared" si="2721"/>
        <v>9.139321753515417E-2</v>
      </c>
      <c r="AP3911">
        <f t="shared" si="2722"/>
        <v>0.36451095613721196</v>
      </c>
      <c r="AQ3911" s="6"/>
      <c r="AR3911" s="9">
        <f t="shared" si="2723"/>
        <v>0.57690194347665913</v>
      </c>
      <c r="AS3911" s="5"/>
      <c r="AT3911" s="6">
        <f t="shared" si="2724"/>
        <v>0.32108662315794634</v>
      </c>
      <c r="AU3911" s="5"/>
      <c r="AV3911" s="9">
        <f t="shared" si="2725"/>
        <v>0.18929445330223427</v>
      </c>
      <c r="AW3911" s="5"/>
      <c r="AX3911" s="6">
        <f t="shared" si="2726"/>
        <v>0.52861594626789987</v>
      </c>
      <c r="AY3911" s="6"/>
      <c r="AZ3911">
        <f t="shared" si="2727"/>
        <v>0.24465186495360247</v>
      </c>
      <c r="BB3911" s="6">
        <f t="shared" si="2728"/>
        <v>0.91511362988857936</v>
      </c>
      <c r="BC3911" s="5"/>
      <c r="BD3911" s="7">
        <f t="shared" si="2729"/>
        <v>0.37394688898567185</v>
      </c>
      <c r="BE3911" s="7"/>
      <c r="BF3911">
        <f t="shared" si="2708"/>
        <v>0.28338197741097759</v>
      </c>
      <c r="BG3911">
        <f t="shared" si="2730"/>
        <v>-3.7935098278357948E-2</v>
      </c>
      <c r="BH3911">
        <f t="shared" si="2709"/>
        <v>8.5741023890901769E-3</v>
      </c>
      <c r="BI3911">
        <f t="shared" si="2731"/>
        <v>-0.22969340562279217</v>
      </c>
    </row>
    <row r="3912" spans="1:61" x14ac:dyDescent="0.15">
      <c r="A3912">
        <v>5619</v>
      </c>
      <c r="B3912">
        <v>0</v>
      </c>
      <c r="C3912">
        <v>0.434786997656398</v>
      </c>
      <c r="D3912" t="s">
        <v>25</v>
      </c>
      <c r="E3912">
        <v>0.1</v>
      </c>
      <c r="F3912">
        <v>0.153692</v>
      </c>
      <c r="G3912">
        <v>19.888670999999999</v>
      </c>
      <c r="H3912">
        <v>0.82448299999999997</v>
      </c>
      <c r="I3912">
        <v>1.0645</v>
      </c>
      <c r="J3912">
        <f t="shared" si="2692"/>
        <v>-2.3025850929940455</v>
      </c>
      <c r="K3912">
        <f t="shared" si="2693"/>
        <v>-1.872804679239181</v>
      </c>
      <c r="L3912">
        <f t="shared" si="2694"/>
        <v>2.9901502731372633</v>
      </c>
      <c r="M3912">
        <f t="shared" si="2695"/>
        <v>-0.19299875575174991</v>
      </c>
      <c r="N3912" s="1">
        <f t="shared" si="2696"/>
        <v>-0.81334873787616579</v>
      </c>
      <c r="O3912" s="1">
        <f t="shared" si="2697"/>
        <v>1.2986057636850146</v>
      </c>
      <c r="P3912" s="1">
        <f t="shared" si="2698"/>
        <v>-8.3818294637178464E-2</v>
      </c>
      <c r="Q3912" s="1">
        <f t="shared" si="2699"/>
        <v>-0.36172345200642392</v>
      </c>
      <c r="R3912" s="1">
        <f t="shared" si="2700"/>
        <v>-1</v>
      </c>
      <c r="S3912" s="1">
        <f t="shared" si="2701"/>
        <v>0.65065195325716374</v>
      </c>
      <c r="T3912" s="1">
        <f t="shared" si="2702"/>
        <v>0.42334796427736238</v>
      </c>
      <c r="U3912" s="1">
        <f t="shared" si="2703"/>
        <v>0.27545217986450982</v>
      </c>
      <c r="V3912" s="1">
        <f t="shared" si="2704"/>
        <v>0.17922349885778688</v>
      </c>
      <c r="W3912" s="1">
        <f t="shared" si="2705"/>
        <v>2.7145665774341372E-2</v>
      </c>
      <c r="X3912" s="1">
        <f t="shared" si="2706"/>
        <v>-0.45674168060823372</v>
      </c>
      <c r="Y3912" s="1">
        <f t="shared" si="2707"/>
        <v>-0.18665126212383412</v>
      </c>
      <c r="Z3912">
        <f t="shared" si="2688"/>
        <v>-0.1523769084434432</v>
      </c>
      <c r="AA3912">
        <f t="shared" si="2710"/>
        <v>-0.68456818794764251</v>
      </c>
      <c r="AB3912">
        <f t="shared" si="2689"/>
        <v>-0.20739968361283806</v>
      </c>
      <c r="AC3912">
        <f t="shared" si="2711"/>
        <v>-0.13488656841688446</v>
      </c>
      <c r="AD3912">
        <f t="shared" si="2690"/>
        <v>0.25438328238885777</v>
      </c>
      <c r="AE3912">
        <f t="shared" si="2712"/>
        <v>-1.0158277593698017</v>
      </c>
      <c r="AF3912">
        <f t="shared" si="2691"/>
        <v>0.16327147976564205</v>
      </c>
      <c r="AG3912">
        <f t="shared" si="2713"/>
        <v>-0.316672162529124</v>
      </c>
      <c r="AH3912">
        <f t="shared" si="2714"/>
        <v>-5.5318550414120926E-2</v>
      </c>
      <c r="AI3912">
        <f t="shared" si="2715"/>
        <v>-1.717839677073929E-2</v>
      </c>
      <c r="AJ3912">
        <f t="shared" si="2716"/>
        <v>0.19331741569396055</v>
      </c>
      <c r="AK3912">
        <f t="shared" si="2717"/>
        <v>0.14675193471550352</v>
      </c>
      <c r="AL3912" s="6">
        <f t="shared" si="2718"/>
        <v>8.2464216188462294E-2</v>
      </c>
      <c r="AM3912" s="6">
        <f t="shared" si="2719"/>
        <v>4.4324062545080659E-2</v>
      </c>
      <c r="AN3912" s="6">
        <f t="shared" si="2720"/>
        <v>-0.16617174991961917</v>
      </c>
      <c r="AO3912" s="6">
        <f t="shared" si="2721"/>
        <v>-0.11960626894116215</v>
      </c>
      <c r="AP3912">
        <f t="shared" si="2722"/>
        <v>0.17952257421778459</v>
      </c>
      <c r="AQ3912" s="6"/>
      <c r="AR3912" s="9">
        <f t="shared" si="2723"/>
        <v>0.71171385372198392</v>
      </c>
      <c r="AS3912" s="5"/>
      <c r="AT3912" s="6">
        <f t="shared" si="2724"/>
        <v>0.23454534938717944</v>
      </c>
      <c r="AU3912" s="5"/>
      <c r="AV3912" s="9">
        <f t="shared" si="2725"/>
        <v>0.16203223419122584</v>
      </c>
      <c r="AW3912" s="5"/>
      <c r="AX3912" s="6">
        <f t="shared" si="2726"/>
        <v>0.34381782830346536</v>
      </c>
      <c r="AY3912" s="6"/>
      <c r="AZ3912">
        <f t="shared" si="2727"/>
        <v>-0.22723761661451639</v>
      </c>
      <c r="BB3912" s="6">
        <f t="shared" si="2728"/>
        <v>1.0429734251441432</v>
      </c>
      <c r="BC3912" s="5"/>
      <c r="BD3912" s="7">
        <f t="shared" si="2729"/>
        <v>-0.13612581399130066</v>
      </c>
      <c r="BE3912" s="7"/>
      <c r="BF3912">
        <f t="shared" si="2708"/>
        <v>0.30970183280297869</v>
      </c>
      <c r="BG3912">
        <f t="shared" si="2730"/>
        <v>-0.13519851167270391</v>
      </c>
      <c r="BH3912">
        <f t="shared" si="2709"/>
        <v>-3.0045935928318501E-2</v>
      </c>
      <c r="BI3912">
        <f t="shared" si="2731"/>
        <v>-0.35415161832834158</v>
      </c>
    </row>
    <row r="3913" spans="1:61" x14ac:dyDescent="0.15">
      <c r="A3913">
        <v>5619</v>
      </c>
      <c r="B3913">
        <v>0</v>
      </c>
      <c r="C3913">
        <v>0.434786997656398</v>
      </c>
      <c r="D3913" t="s">
        <v>26</v>
      </c>
      <c r="E3913">
        <v>0.02</v>
      </c>
      <c r="F3913">
        <v>0.20957799999999999</v>
      </c>
      <c r="G3913">
        <v>10.086938999999999</v>
      </c>
      <c r="H3913">
        <v>0.54559800000000003</v>
      </c>
      <c r="I3913">
        <v>13.011900000000001</v>
      </c>
      <c r="J3913">
        <f t="shared" si="2692"/>
        <v>-3.912023005428146</v>
      </c>
      <c r="K3913">
        <f t="shared" si="2693"/>
        <v>-1.5626592938761896</v>
      </c>
      <c r="L3913">
        <f t="shared" si="2694"/>
        <v>2.3112414186666861</v>
      </c>
      <c r="M3913">
        <f t="shared" si="2695"/>
        <v>-0.60587283814875292</v>
      </c>
      <c r="N3913" s="1">
        <f t="shared" si="2696"/>
        <v>-0.67865430842526109</v>
      </c>
      <c r="O3913" s="1">
        <f t="shared" si="2697"/>
        <v>1.0037593944731851</v>
      </c>
      <c r="P3913" s="1">
        <f t="shared" si="2698"/>
        <v>-0.2631272303430654</v>
      </c>
      <c r="Q3913" s="1">
        <f t="shared" si="2699"/>
        <v>-0.36172345200642392</v>
      </c>
      <c r="R3913" s="1">
        <f t="shared" si="2700"/>
        <v>-1.6989700043360187</v>
      </c>
      <c r="S3913" s="1">
        <f t="shared" si="2701"/>
        <v>9.5429863821584332E-2</v>
      </c>
      <c r="T3913" s="1">
        <f t="shared" si="2702"/>
        <v>9.1068589090061297E-3</v>
      </c>
      <c r="U3913" s="1">
        <f t="shared" si="2703"/>
        <v>8.6906630552883697E-4</v>
      </c>
      <c r="V3913" s="1">
        <f t="shared" si="2704"/>
        <v>8.2934879188544317E-5</v>
      </c>
      <c r="W3913" s="1">
        <f t="shared" si="2705"/>
        <v>1.1143407169511106</v>
      </c>
      <c r="X3913" s="1">
        <f t="shared" si="2706"/>
        <v>-4.3557754316181814E-2</v>
      </c>
      <c r="Y3913" s="1">
        <f t="shared" si="2707"/>
        <v>-1.0203156959107578</v>
      </c>
      <c r="Z3913">
        <f t="shared" si="2688"/>
        <v>1.1435211519779873</v>
      </c>
      <c r="AA3913">
        <f t="shared" si="2710"/>
        <v>0.92260667951159325</v>
      </c>
      <c r="AB3913">
        <f t="shared" si="2689"/>
        <v>1.0657759576246923</v>
      </c>
      <c r="AC3913">
        <f t="shared" si="2711"/>
        <v>1.1582162580712712</v>
      </c>
      <c r="AD3913">
        <f t="shared" si="2690"/>
        <v>1.783785512871978</v>
      </c>
      <c r="AE3913">
        <f t="shared" si="2712"/>
        <v>1.150245267865488</v>
      </c>
      <c r="AF3913">
        <f t="shared" si="2691"/>
        <v>1.0142949976890643</v>
      </c>
      <c r="AG3913">
        <f t="shared" si="2713"/>
        <v>0.9088881868811578</v>
      </c>
      <c r="AH3913">
        <f t="shared" si="2714"/>
        <v>1.5342059630851663</v>
      </c>
      <c r="AI3913">
        <f t="shared" si="2715"/>
        <v>1.1559927663114333</v>
      </c>
      <c r="AJ3913">
        <f t="shared" si="2716"/>
        <v>0.97032607467607468</v>
      </c>
      <c r="AK3913">
        <f t="shared" si="2717"/>
        <v>1.2443720046645357</v>
      </c>
      <c r="AL3913" s="6">
        <f t="shared" si="2718"/>
        <v>-0.41986524613405574</v>
      </c>
      <c r="AM3913" s="6">
        <f t="shared" si="2719"/>
        <v>-4.165204936032274E-2</v>
      </c>
      <c r="AN3913" s="6">
        <f t="shared" si="2720"/>
        <v>0.14401464227503591</v>
      </c>
      <c r="AO3913" s="6">
        <f t="shared" si="2721"/>
        <v>-0.13003128771342509</v>
      </c>
      <c r="AP3913">
        <f t="shared" si="2722"/>
        <v>-2.9180435026876728E-2</v>
      </c>
      <c r="AQ3913" s="6"/>
      <c r="AR3913" s="9">
        <f t="shared" si="2723"/>
        <v>0.19173403743951734</v>
      </c>
      <c r="AS3913" s="5"/>
      <c r="AT3913" s="6">
        <f t="shared" si="2724"/>
        <v>4.8564759326418239E-2</v>
      </c>
      <c r="AU3913" s="5"/>
      <c r="AV3913" s="9">
        <f t="shared" si="2725"/>
        <v>-4.3875541120160566E-2</v>
      </c>
      <c r="AW3913" s="5"/>
      <c r="AX3913" s="6">
        <f t="shared" si="2726"/>
        <v>0.20545253006995279</v>
      </c>
      <c r="AY3913" s="6"/>
      <c r="AZ3913">
        <f t="shared" si="2727"/>
        <v>-0.66944479592086736</v>
      </c>
      <c r="BB3913" s="6">
        <f t="shared" si="2728"/>
        <v>-3.5904550914377387E-2</v>
      </c>
      <c r="BC3913" s="5"/>
      <c r="BD3913" s="7">
        <f t="shared" si="2729"/>
        <v>0.10004571926204631</v>
      </c>
      <c r="BE3913" s="7"/>
      <c r="BF3913">
        <f t="shared" si="2708"/>
        <v>0.24957954978681163</v>
      </c>
      <c r="BG3913">
        <f t="shared" si="2730"/>
        <v>-1.2471614333446013E-2</v>
      </c>
      <c r="BH3913">
        <f t="shared" si="2709"/>
        <v>4.3968923012989602E-2</v>
      </c>
      <c r="BI3913">
        <f t="shared" si="2731"/>
        <v>-0.17859604703984333</v>
      </c>
    </row>
    <row r="3914" spans="1:61" x14ac:dyDescent="0.15">
      <c r="A3914">
        <v>5619</v>
      </c>
      <c r="B3914">
        <v>0</v>
      </c>
      <c r="C3914">
        <v>0.434786997656398</v>
      </c>
      <c r="D3914" t="s">
        <v>26</v>
      </c>
      <c r="E3914">
        <v>0.1</v>
      </c>
      <c r="F3914">
        <v>0.20957799999999999</v>
      </c>
      <c r="G3914">
        <v>10.086938999999999</v>
      </c>
      <c r="H3914">
        <v>0.54559800000000003</v>
      </c>
      <c r="I3914">
        <v>0.20270000000000002</v>
      </c>
      <c r="J3914">
        <f t="shared" si="2692"/>
        <v>-2.3025850929940455</v>
      </c>
      <c r="K3914">
        <f t="shared" si="2693"/>
        <v>-1.5626592938761896</v>
      </c>
      <c r="L3914">
        <f t="shared" si="2694"/>
        <v>2.3112414186666861</v>
      </c>
      <c r="M3914">
        <f t="shared" si="2695"/>
        <v>-0.60587283814875292</v>
      </c>
      <c r="N3914" s="1">
        <f t="shared" si="2696"/>
        <v>-0.67865430842526109</v>
      </c>
      <c r="O3914" s="1">
        <f t="shared" si="2697"/>
        <v>1.0037593944731851</v>
      </c>
      <c r="P3914" s="1">
        <f t="shared" si="2698"/>
        <v>-0.2631272303430654</v>
      </c>
      <c r="Q3914" s="1">
        <f t="shared" si="2699"/>
        <v>-0.36172345200642392</v>
      </c>
      <c r="R3914" s="1">
        <f t="shared" si="2700"/>
        <v>-1</v>
      </c>
      <c r="S3914" s="1">
        <f t="shared" si="2701"/>
        <v>0.47714931910792169</v>
      </c>
      <c r="T3914" s="1">
        <f t="shared" si="2702"/>
        <v>0.22767147272515328</v>
      </c>
      <c r="U3914" s="1">
        <f t="shared" si="2703"/>
        <v>0.10863328819110465</v>
      </c>
      <c r="V3914" s="1">
        <f t="shared" si="2704"/>
        <v>5.1834299492840213E-2</v>
      </c>
      <c r="W3914" s="1">
        <f t="shared" si="2705"/>
        <v>-0.69314625130699126</v>
      </c>
      <c r="X3914" s="1">
        <f t="shared" si="2706"/>
        <v>-0.28162232207661769</v>
      </c>
      <c r="Y3914" s="1">
        <f t="shared" si="2707"/>
        <v>-0.32134569157473886</v>
      </c>
      <c r="Z3914">
        <f t="shared" si="2688"/>
        <v>-0.14533977177476287</v>
      </c>
      <c r="AA3914">
        <f t="shared" si="2710"/>
        <v>-0.60692747113635481</v>
      </c>
      <c r="AB3914">
        <f t="shared" si="2689"/>
        <v>-0.30068393992345865</v>
      </c>
      <c r="AC3914">
        <f t="shared" si="2711"/>
        <v>-0.17835313937437505</v>
      </c>
      <c r="AD3914">
        <f t="shared" si="2690"/>
        <v>0.61158283625613374</v>
      </c>
      <c r="AE3914">
        <f t="shared" si="2712"/>
        <v>-0.41218275149688766</v>
      </c>
      <c r="AF3914">
        <f t="shared" si="2691"/>
        <v>-4.9039779380200654E-2</v>
      </c>
      <c r="AG3914">
        <f t="shared" si="2713"/>
        <v>-0.32032485403100841</v>
      </c>
      <c r="AH3914">
        <f t="shared" si="2714"/>
        <v>0.2591478959125354</v>
      </c>
      <c r="AI3914">
        <f t="shared" si="2715"/>
        <v>-6.4336780262085558E-2</v>
      </c>
      <c r="AJ3914">
        <f t="shared" si="2716"/>
        <v>-4.0789374769641729E-2</v>
      </c>
      <c r="AK3914">
        <f t="shared" si="2717"/>
        <v>-4.2016955539337847E-2</v>
      </c>
      <c r="AL3914" s="6">
        <f t="shared" si="2718"/>
        <v>-0.95229414721952665</v>
      </c>
      <c r="AM3914" s="6">
        <f t="shared" si="2719"/>
        <v>-0.6288094710449057</v>
      </c>
      <c r="AN3914" s="6">
        <f t="shared" si="2720"/>
        <v>-0.65235687653734953</v>
      </c>
      <c r="AO3914" s="6">
        <f t="shared" si="2721"/>
        <v>-0.65112929576765344</v>
      </c>
      <c r="AP3914">
        <f t="shared" si="2722"/>
        <v>-0.54780647953222839</v>
      </c>
      <c r="AQ3914" s="6"/>
      <c r="AR3914" s="9">
        <f t="shared" si="2723"/>
        <v>-8.6218780170636444E-2</v>
      </c>
      <c r="AS3914" s="5"/>
      <c r="AT3914" s="6">
        <f t="shared" si="2724"/>
        <v>-0.3924623113835326</v>
      </c>
      <c r="AU3914" s="5"/>
      <c r="AV3914" s="9">
        <f t="shared" si="2725"/>
        <v>-0.51479311193261623</v>
      </c>
      <c r="AW3914" s="5"/>
      <c r="AX3914" s="6">
        <f t="shared" si="2726"/>
        <v>-0.37282139727598285</v>
      </c>
      <c r="AY3914" s="6"/>
      <c r="AZ3914">
        <f t="shared" si="2727"/>
        <v>-1.304729087563125</v>
      </c>
      <c r="BB3914" s="6">
        <f t="shared" si="2728"/>
        <v>-0.2809634998101036</v>
      </c>
      <c r="BC3914" s="5"/>
      <c r="BD3914" s="7">
        <f t="shared" si="2729"/>
        <v>-0.6441064719267906</v>
      </c>
      <c r="BE3914" s="7"/>
      <c r="BF3914">
        <f t="shared" si="2708"/>
        <v>0.35243494034359835</v>
      </c>
      <c r="BG3914">
        <f t="shared" si="2730"/>
        <v>-8.1002991512677314E-2</v>
      </c>
      <c r="BH3914">
        <f t="shared" si="2709"/>
        <v>-8.2504046105589257E-3</v>
      </c>
      <c r="BI3914">
        <f t="shared" si="2731"/>
        <v>-0.25866698438412083</v>
      </c>
    </row>
    <row r="3915" spans="1:61" x14ac:dyDescent="0.15">
      <c r="A3915">
        <v>753</v>
      </c>
      <c r="B3915">
        <v>0</v>
      </c>
      <c r="C3915">
        <v>0.43869397329789189</v>
      </c>
      <c r="D3915" t="s">
        <v>25</v>
      </c>
      <c r="E3915">
        <v>0.02</v>
      </c>
      <c r="F3915">
        <v>0.64472600000000002</v>
      </c>
      <c r="G3915">
        <v>55.935834999999997</v>
      </c>
      <c r="H3915">
        <v>3.2541190000000002</v>
      </c>
      <c r="I3915">
        <v>131.10839999999999</v>
      </c>
      <c r="J3915">
        <f t="shared" si="2692"/>
        <v>-3.912023005428146</v>
      </c>
      <c r="K3915">
        <f t="shared" si="2693"/>
        <v>-0.43892985864363104</v>
      </c>
      <c r="L3915">
        <f t="shared" si="2694"/>
        <v>4.0242052302289482</v>
      </c>
      <c r="M3915">
        <f t="shared" si="2695"/>
        <v>1.1799215785030894</v>
      </c>
      <c r="N3915" s="1">
        <f t="shared" si="2696"/>
        <v>-0.19062481555150332</v>
      </c>
      <c r="O3915" s="1">
        <f t="shared" si="2697"/>
        <v>1.7476901255346373</v>
      </c>
      <c r="P3915" s="1">
        <f t="shared" si="2698"/>
        <v>0.51243343062246627</v>
      </c>
      <c r="Q3915" s="1">
        <f t="shared" si="2699"/>
        <v>-0.35783833181672797</v>
      </c>
      <c r="R3915" s="1">
        <f t="shared" si="2700"/>
        <v>-1.6989700043360187</v>
      </c>
      <c r="S3915" s="1">
        <f t="shared" si="2701"/>
        <v>3.1020929821350466E-2</v>
      </c>
      <c r="T3915" s="1">
        <f t="shared" si="2702"/>
        <v>9.6229808698115068E-4</v>
      </c>
      <c r="U3915" s="1">
        <f t="shared" si="2703"/>
        <v>2.9851381423462082E-5</v>
      </c>
      <c r="V3915" s="1">
        <f t="shared" si="2704"/>
        <v>9.2601760820758229E-7</v>
      </c>
      <c r="W3915" s="1">
        <f t="shared" si="2705"/>
        <v>2.1176305174473766</v>
      </c>
      <c r="X3915" s="1">
        <f t="shared" si="2706"/>
        <v>-1.3685603552007918E-2</v>
      </c>
      <c r="Y3915" s="1">
        <f t="shared" si="2707"/>
        <v>-1.5083451887845154</v>
      </c>
      <c r="Z3915">
        <f t="shared" si="2688"/>
        <v>2.3229525287682873</v>
      </c>
      <c r="AA3915">
        <f t="shared" si="2710"/>
        <v>2.2101730761431702</v>
      </c>
      <c r="AB3915">
        <f t="shared" si="2689"/>
        <v>2.192207552029708</v>
      </c>
      <c r="AC3915">
        <f t="shared" si="2711"/>
        <v>2.0183030414610652</v>
      </c>
      <c r="AD3915">
        <f t="shared" si="2690"/>
        <v>2.4637028730633501</v>
      </c>
      <c r="AE3915">
        <f t="shared" si="2712"/>
        <v>1.9219623835568824</v>
      </c>
      <c r="AF3915">
        <f t="shared" si="2691"/>
        <v>2.2401038859136979</v>
      </c>
      <c r="AG3915">
        <f t="shared" si="2713"/>
        <v>2.0837197533903806</v>
      </c>
      <c r="AH3915">
        <f t="shared" si="2714"/>
        <v>2.3519304040832907</v>
      </c>
      <c r="AI3915">
        <f t="shared" si="2715"/>
        <v>2.3682151990894953</v>
      </c>
      <c r="AJ3915">
        <f t="shared" si="2716"/>
        <v>2.2916953092491088</v>
      </c>
      <c r="AK3915">
        <f t="shared" si="2717"/>
        <v>2.2147762952403403</v>
      </c>
      <c r="AL3915" s="6">
        <f t="shared" si="2718"/>
        <v>-0.23429988663591406</v>
      </c>
      <c r="AM3915" s="6">
        <f t="shared" si="2719"/>
        <v>-0.25058468164211867</v>
      </c>
      <c r="AN3915" s="6">
        <f t="shared" si="2720"/>
        <v>-0.17406479180173218</v>
      </c>
      <c r="AO3915" s="6">
        <f t="shared" si="2721"/>
        <v>-9.7145777792963628E-2</v>
      </c>
      <c r="AP3915">
        <f t="shared" si="2722"/>
        <v>-0.20532201132091066</v>
      </c>
      <c r="AQ3915" s="6"/>
      <c r="AR3915" s="9">
        <f t="shared" si="2723"/>
        <v>-9.2542558695793531E-2</v>
      </c>
      <c r="AS3915" s="5"/>
      <c r="AT3915" s="6">
        <f t="shared" si="2724"/>
        <v>-7.4577034582331336E-2</v>
      </c>
      <c r="AU3915" s="5"/>
      <c r="AV3915" s="9">
        <f t="shared" si="2725"/>
        <v>9.932747598631142E-2</v>
      </c>
      <c r="AW3915" s="5"/>
      <c r="AX3915" s="6">
        <f t="shared" si="2726"/>
        <v>3.3910764056996001E-2</v>
      </c>
      <c r="AY3915" s="6"/>
      <c r="AZ3915">
        <f t="shared" si="2727"/>
        <v>-0.34607235561597349</v>
      </c>
      <c r="BB3915" s="6">
        <f t="shared" si="2728"/>
        <v>0.1956681338904942</v>
      </c>
      <c r="BC3915" s="5"/>
      <c r="BD3915" s="7">
        <f t="shared" si="2729"/>
        <v>-0.12247336846632129</v>
      </c>
      <c r="BE3915" s="7"/>
      <c r="BF3915">
        <f t="shared" si="2708"/>
        <v>0.11177246898005944</v>
      </c>
      <c r="BG3915">
        <f t="shared" si="2730"/>
        <v>-4.5262670321208009E-2</v>
      </c>
      <c r="BH3915">
        <f t="shared" si="2709"/>
        <v>-5.1591423335410891E-2</v>
      </c>
      <c r="BI3915">
        <f t="shared" si="2731"/>
        <v>-2.2568743210632292E-2</v>
      </c>
    </row>
    <row r="3916" spans="1:61" x14ac:dyDescent="0.15">
      <c r="A3916">
        <v>753</v>
      </c>
      <c r="B3916">
        <v>0</v>
      </c>
      <c r="C3916">
        <v>0.43869397329789189</v>
      </c>
      <c r="D3916" t="s">
        <v>25</v>
      </c>
      <c r="E3916">
        <v>0.15</v>
      </c>
      <c r="F3916">
        <v>0.64472600000000002</v>
      </c>
      <c r="G3916">
        <v>55.935834999999997</v>
      </c>
      <c r="H3916">
        <v>3.2541190000000002</v>
      </c>
      <c r="I3916">
        <v>25.598700000000001</v>
      </c>
      <c r="J3916">
        <f t="shared" si="2692"/>
        <v>-1.8971199848858813</v>
      </c>
      <c r="K3916">
        <f t="shared" si="2693"/>
        <v>-0.43892985864363104</v>
      </c>
      <c r="L3916">
        <f t="shared" si="2694"/>
        <v>4.0242052302289482</v>
      </c>
      <c r="M3916">
        <f t="shared" si="2695"/>
        <v>1.1799215785030894</v>
      </c>
      <c r="N3916" s="1">
        <f t="shared" si="2696"/>
        <v>-0.19062481555150332</v>
      </c>
      <c r="O3916" s="1">
        <f t="shared" si="2697"/>
        <v>1.7476901255346373</v>
      </c>
      <c r="P3916" s="1">
        <f t="shared" si="2698"/>
        <v>0.51243343062246627</v>
      </c>
      <c r="Q3916" s="1">
        <f t="shared" si="2699"/>
        <v>-0.35783833181672797</v>
      </c>
      <c r="R3916" s="1">
        <f t="shared" si="2700"/>
        <v>-0.82390874094431876</v>
      </c>
      <c r="S3916" s="1">
        <f t="shared" si="2701"/>
        <v>0.23265697366012847</v>
      </c>
      <c r="T3916" s="1">
        <f t="shared" si="2702"/>
        <v>5.4129267392689709E-2</v>
      </c>
      <c r="U3916" s="1">
        <f t="shared" si="2703"/>
        <v>1.259355153802306E-2</v>
      </c>
      <c r="V3916" s="1">
        <f t="shared" si="2704"/>
        <v>2.9299775884693013E-3</v>
      </c>
      <c r="W3916" s="1">
        <f t="shared" si="2705"/>
        <v>1.4082179107352062</v>
      </c>
      <c r="X3916" s="1">
        <f t="shared" si="2706"/>
        <v>-0.11501044942328556</v>
      </c>
      <c r="Y3916" s="1">
        <f t="shared" si="2707"/>
        <v>-0.63328392539281542</v>
      </c>
      <c r="Z3916">
        <f t="shared" si="2688"/>
        <v>1.3679689954983392</v>
      </c>
      <c r="AA3916">
        <f t="shared" si="2710"/>
        <v>1.1113656467450712</v>
      </c>
      <c r="AB3916">
        <f t="shared" si="2689"/>
        <v>1.3379733317209928</v>
      </c>
      <c r="AC3916">
        <f t="shared" si="2711"/>
        <v>1.3272618237851841</v>
      </c>
      <c r="AD3916">
        <f t="shared" si="2690"/>
        <v>1.1960502880837791</v>
      </c>
      <c r="AE3916">
        <f t="shared" si="2712"/>
        <v>0.42642282261495701</v>
      </c>
      <c r="AF3916">
        <f t="shared" si="2691"/>
        <v>1.1966779639543097</v>
      </c>
      <c r="AG3916">
        <f t="shared" si="2713"/>
        <v>1.030914880712265</v>
      </c>
      <c r="AH3916">
        <f t="shared" si="2714"/>
        <v>0.86029993032720775</v>
      </c>
      <c r="AI3916">
        <f t="shared" si="2715"/>
        <v>1.4418444079432984</v>
      </c>
      <c r="AJ3916">
        <f t="shared" si="2716"/>
        <v>1.3305618219375277</v>
      </c>
      <c r="AK3916">
        <f t="shared" si="2717"/>
        <v>1.4314166256887604</v>
      </c>
      <c r="AL3916" s="6">
        <f t="shared" si="2718"/>
        <v>0.54791798040799844</v>
      </c>
      <c r="AM3916" s="6">
        <f t="shared" si="2719"/>
        <v>-3.3626497208092188E-2</v>
      </c>
      <c r="AN3916" s="6">
        <f t="shared" si="2720"/>
        <v>7.7656088797678491E-2</v>
      </c>
      <c r="AO3916" s="6">
        <f t="shared" si="2721"/>
        <v>-2.3198714953554189E-2</v>
      </c>
      <c r="AP3916">
        <f t="shared" si="2722"/>
        <v>4.0248915236867022E-2</v>
      </c>
      <c r="AQ3916" s="6"/>
      <c r="AR3916" s="9">
        <f t="shared" si="2723"/>
        <v>0.29685226399013498</v>
      </c>
      <c r="AS3916" s="5"/>
      <c r="AT3916" s="6">
        <f t="shared" si="2724"/>
        <v>7.0244579014213437E-2</v>
      </c>
      <c r="AU3916" s="5"/>
      <c r="AV3916" s="9">
        <f t="shared" si="2725"/>
        <v>8.0956086950022099E-2</v>
      </c>
      <c r="AW3916" s="5"/>
      <c r="AX3916" s="6">
        <f t="shared" si="2726"/>
        <v>0.37730303002294119</v>
      </c>
      <c r="AY3916" s="6"/>
      <c r="AZ3916">
        <f t="shared" si="2727"/>
        <v>0.21216762265142708</v>
      </c>
      <c r="BB3916" s="6">
        <f t="shared" si="2728"/>
        <v>0.98179508812024918</v>
      </c>
      <c r="BC3916" s="5"/>
      <c r="BD3916" s="7">
        <f t="shared" si="2729"/>
        <v>0.21153994678089649</v>
      </c>
      <c r="BE3916" s="7"/>
      <c r="BF3916">
        <f t="shared" si="2708"/>
        <v>0.33575035775657136</v>
      </c>
      <c r="BG3916">
        <f t="shared" si="2730"/>
        <v>-7.387541244495921E-2</v>
      </c>
      <c r="BH3916">
        <f t="shared" si="2709"/>
        <v>-0.133883857983218</v>
      </c>
      <c r="BI3916">
        <f t="shared" si="2731"/>
        <v>-9.3443293967767627E-2</v>
      </c>
    </row>
    <row r="3917" spans="1:61" x14ac:dyDescent="0.15">
      <c r="A3917">
        <v>753</v>
      </c>
      <c r="B3917">
        <v>0</v>
      </c>
      <c r="C3917">
        <v>0.43869397329789189</v>
      </c>
      <c r="D3917" t="s">
        <v>25</v>
      </c>
      <c r="E3917">
        <v>0.1</v>
      </c>
      <c r="F3917">
        <v>0.64472600000000002</v>
      </c>
      <c r="G3917">
        <v>55.935834999999997</v>
      </c>
      <c r="H3917">
        <v>3.2541190000000002</v>
      </c>
      <c r="I3917">
        <v>41.038699999999999</v>
      </c>
      <c r="J3917">
        <f t="shared" si="2692"/>
        <v>-2.3025850929940455</v>
      </c>
      <c r="K3917">
        <f t="shared" si="2693"/>
        <v>-0.43892985864363104</v>
      </c>
      <c r="L3917">
        <f t="shared" si="2694"/>
        <v>4.0242052302289482</v>
      </c>
      <c r="M3917">
        <f t="shared" si="2695"/>
        <v>1.1799215785030894</v>
      </c>
      <c r="N3917" s="1">
        <f t="shared" si="2696"/>
        <v>-0.19062481555150332</v>
      </c>
      <c r="O3917" s="1">
        <f t="shared" si="2697"/>
        <v>1.7476901255346373</v>
      </c>
      <c r="P3917" s="1">
        <f t="shared" si="2698"/>
        <v>0.51243343062246627</v>
      </c>
      <c r="Q3917" s="1">
        <f t="shared" si="2699"/>
        <v>-0.35783833181672797</v>
      </c>
      <c r="R3917" s="1">
        <f t="shared" si="2700"/>
        <v>-1</v>
      </c>
      <c r="S3917" s="1">
        <f t="shared" si="2701"/>
        <v>0.15510464910675234</v>
      </c>
      <c r="T3917" s="1">
        <f t="shared" si="2702"/>
        <v>2.405745217452877E-2</v>
      </c>
      <c r="U3917" s="1">
        <f t="shared" si="2703"/>
        <v>3.731422677932761E-3</v>
      </c>
      <c r="V3917" s="1">
        <f t="shared" si="2704"/>
        <v>5.7876100512973909E-4</v>
      </c>
      <c r="W3917" s="1">
        <f t="shared" si="2705"/>
        <v>1.6131935949943874</v>
      </c>
      <c r="X3917" s="1">
        <f t="shared" si="2706"/>
        <v>-7.3197079623230507E-2</v>
      </c>
      <c r="Y3917" s="1">
        <f t="shared" si="2707"/>
        <v>-0.80937518444849665</v>
      </c>
      <c r="Z3917">
        <f t="shared" si="2688"/>
        <v>1.6482951996417672</v>
      </c>
      <c r="AA3917">
        <f t="shared" si="2710"/>
        <v>1.4417131987589615</v>
      </c>
      <c r="AB3917">
        <f t="shared" si="2689"/>
        <v>1.6375866079360224</v>
      </c>
      <c r="AC3917">
        <f t="shared" si="2711"/>
        <v>1.615704283055758</v>
      </c>
      <c r="AD3917">
        <f t="shared" si="2690"/>
        <v>1.4729101376037468</v>
      </c>
      <c r="AE3917">
        <f t="shared" si="2712"/>
        <v>0.77752715183895549</v>
      </c>
      <c r="AF3917">
        <f t="shared" si="2691"/>
        <v>1.4379922819857522</v>
      </c>
      <c r="AG3917">
        <f t="shared" si="2713"/>
        <v>1.2957114020422607</v>
      </c>
      <c r="AH3917">
        <f t="shared" si="2714"/>
        <v>1.1718625816893213</v>
      </c>
      <c r="AI3917">
        <f t="shared" si="2715"/>
        <v>1.7087586497900127</v>
      </c>
      <c r="AJ3917">
        <f t="shared" si="2716"/>
        <v>1.5571585988299841</v>
      </c>
      <c r="AK3917">
        <f t="shared" si="2717"/>
        <v>1.7158801112426498</v>
      </c>
      <c r="AL3917" s="6">
        <f t="shared" si="2718"/>
        <v>0.44133101330506608</v>
      </c>
      <c r="AM3917" s="6">
        <f t="shared" si="2719"/>
        <v>-9.5565054795625271E-2</v>
      </c>
      <c r="AN3917" s="6">
        <f t="shared" si="2720"/>
        <v>5.6034996164403328E-2</v>
      </c>
      <c r="AO3917" s="6">
        <f t="shared" si="2721"/>
        <v>-0.10268651624826242</v>
      </c>
      <c r="AP3917">
        <f t="shared" si="2722"/>
        <v>-3.5101604647379769E-2</v>
      </c>
      <c r="AQ3917" s="6"/>
      <c r="AR3917" s="9">
        <f t="shared" si="2723"/>
        <v>0.17148039623542588</v>
      </c>
      <c r="AS3917" s="5"/>
      <c r="AT3917" s="6">
        <f t="shared" si="2724"/>
        <v>-2.4393012941634984E-2</v>
      </c>
      <c r="AU3917" s="5"/>
      <c r="AV3917" s="9">
        <f t="shared" si="2725"/>
        <v>-2.5106880613705584E-3</v>
      </c>
      <c r="AW3917" s="5"/>
      <c r="AX3917" s="6">
        <f t="shared" si="2726"/>
        <v>0.31748219295212676</v>
      </c>
      <c r="AY3917" s="6"/>
      <c r="AZ3917">
        <f t="shared" si="2727"/>
        <v>0.14028345739064063</v>
      </c>
      <c r="BB3917" s="6">
        <f t="shared" si="2728"/>
        <v>0.83566644315543193</v>
      </c>
      <c r="BC3917" s="5"/>
      <c r="BD3917" s="7">
        <f t="shared" si="2729"/>
        <v>0.17520131300863517</v>
      </c>
      <c r="BE3917" s="7"/>
      <c r="BF3917">
        <f t="shared" si="2708"/>
        <v>0.30104755591442545</v>
      </c>
      <c r="BG3917">
        <f t="shared" si="2730"/>
        <v>-6.0463450148245501E-2</v>
      </c>
      <c r="BH3917">
        <f t="shared" si="2709"/>
        <v>-0.11916631684423185</v>
      </c>
      <c r="BI3917">
        <f t="shared" si="2731"/>
        <v>-7.8293503306627432E-2</v>
      </c>
    </row>
    <row r="3918" spans="1:61" x14ac:dyDescent="0.15">
      <c r="A3918">
        <v>753</v>
      </c>
      <c r="B3918">
        <v>0</v>
      </c>
      <c r="C3918">
        <v>0.43869397329789189</v>
      </c>
      <c r="D3918" t="s">
        <v>25</v>
      </c>
      <c r="E3918">
        <v>0.2</v>
      </c>
      <c r="F3918">
        <v>0.64472600000000002</v>
      </c>
      <c r="G3918">
        <v>55.935834999999997</v>
      </c>
      <c r="H3918">
        <v>3.2541190000000002</v>
      </c>
      <c r="I3918">
        <v>16.651199999999999</v>
      </c>
      <c r="J3918">
        <f t="shared" si="2692"/>
        <v>-1.6094379124341003</v>
      </c>
      <c r="K3918">
        <f t="shared" si="2693"/>
        <v>-0.43892985864363104</v>
      </c>
      <c r="L3918">
        <f t="shared" si="2694"/>
        <v>4.0242052302289482</v>
      </c>
      <c r="M3918">
        <f t="shared" si="2695"/>
        <v>1.1799215785030894</v>
      </c>
      <c r="N3918" s="1">
        <f t="shared" si="2696"/>
        <v>-0.19062481555150332</v>
      </c>
      <c r="O3918" s="1">
        <f t="shared" si="2697"/>
        <v>1.7476901255346373</v>
      </c>
      <c r="P3918" s="1">
        <f t="shared" si="2698"/>
        <v>0.51243343062246627</v>
      </c>
      <c r="Q3918" s="1">
        <f t="shared" si="2699"/>
        <v>-0.35783833181672797</v>
      </c>
      <c r="R3918" s="1">
        <f t="shared" si="2700"/>
        <v>-0.69897000433601875</v>
      </c>
      <c r="S3918" s="1">
        <f t="shared" si="2701"/>
        <v>0.31020929821350468</v>
      </c>
      <c r="T3918" s="1">
        <f t="shared" si="2702"/>
        <v>9.622980869811508E-2</v>
      </c>
      <c r="U3918" s="1">
        <f t="shared" si="2703"/>
        <v>2.9851381423462088E-2</v>
      </c>
      <c r="V3918" s="1">
        <f t="shared" si="2704"/>
        <v>9.2601760820758255E-3</v>
      </c>
      <c r="W3918" s="1">
        <f t="shared" si="2705"/>
        <v>1.2214455372176469</v>
      </c>
      <c r="X3918" s="1">
        <f t="shared" si="2706"/>
        <v>-0.16128266411480563</v>
      </c>
      <c r="Y3918" s="1">
        <f t="shared" si="2707"/>
        <v>-0.5083451887845154</v>
      </c>
      <c r="Z3918">
        <f t="shared" si="2688"/>
        <v>1.1153674585213917</v>
      </c>
      <c r="AA3918">
        <f t="shared" si="2710"/>
        <v>0.81043079513842498</v>
      </c>
      <c r="AB3918">
        <f t="shared" si="2689"/>
        <v>1.0627800473679372</v>
      </c>
      <c r="AC3918">
        <f t="shared" si="2711"/>
        <v>1.0422820154058152</v>
      </c>
      <c r="AD3918">
        <f t="shared" si="2690"/>
        <v>0.98274425953154743</v>
      </c>
      <c r="AE3918">
        <f t="shared" si="2712"/>
        <v>0.13843766477937303</v>
      </c>
      <c r="AF3918">
        <f t="shared" si="2691"/>
        <v>1.0011693863103248</v>
      </c>
      <c r="AG3918">
        <f t="shared" si="2713"/>
        <v>0.80200741673970732</v>
      </c>
      <c r="AH3918">
        <f t="shared" si="2714"/>
        <v>0.63040876786388222</v>
      </c>
      <c r="AI3918">
        <f t="shared" si="2715"/>
        <v>1.2034221210997753</v>
      </c>
      <c r="AJ3918">
        <f t="shared" si="2716"/>
        <v>1.1440674624373357</v>
      </c>
      <c r="AK3918">
        <f t="shared" si="2717"/>
        <v>1.1672349759505365</v>
      </c>
      <c r="AL3918" s="6">
        <f t="shared" si="2718"/>
        <v>0.5910367693537647</v>
      </c>
      <c r="AM3918" s="6">
        <f t="shared" si="2719"/>
        <v>1.8023416117871616E-2</v>
      </c>
      <c r="AN3918" s="6">
        <f t="shared" si="2720"/>
        <v>7.7378074780311223E-2</v>
      </c>
      <c r="AO3918" s="6">
        <f t="shared" si="2721"/>
        <v>5.4210561267110435E-2</v>
      </c>
      <c r="AP3918">
        <f t="shared" si="2722"/>
        <v>0.10607807869625518</v>
      </c>
      <c r="AQ3918" s="6"/>
      <c r="AR3918" s="9">
        <f t="shared" si="2723"/>
        <v>0.41101474207922195</v>
      </c>
      <c r="AS3918" s="5"/>
      <c r="AT3918" s="6">
        <f t="shared" si="2724"/>
        <v>0.15866548984970974</v>
      </c>
      <c r="AU3918" s="5"/>
      <c r="AV3918" s="9">
        <f t="shared" si="2725"/>
        <v>0.17916352181183171</v>
      </c>
      <c r="AW3918" s="5"/>
      <c r="AX3918" s="6">
        <f t="shared" si="2726"/>
        <v>0.4194381204779396</v>
      </c>
      <c r="AY3918" s="6"/>
      <c r="AZ3918">
        <f t="shared" si="2727"/>
        <v>0.2387012776860995</v>
      </c>
      <c r="BB3918" s="6">
        <f t="shared" si="2728"/>
        <v>1.0830078724382739</v>
      </c>
      <c r="BC3918" s="5"/>
      <c r="BD3918" s="7">
        <f t="shared" si="2729"/>
        <v>0.22027615090732211</v>
      </c>
      <c r="BE3918" s="7"/>
      <c r="BF3918">
        <f t="shared" si="2708"/>
        <v>0.3523354916676652</v>
      </c>
      <c r="BG3918">
        <f t="shared" si="2730"/>
        <v>-8.8054662578383569E-2</v>
      </c>
      <c r="BH3918">
        <f t="shared" si="2709"/>
        <v>-0.14289807612701089</v>
      </c>
      <c r="BI3918">
        <f t="shared" si="2731"/>
        <v>-0.1044549285825993</v>
      </c>
    </row>
    <row r="3919" spans="1:61" x14ac:dyDescent="0.15">
      <c r="A3919">
        <v>753</v>
      </c>
      <c r="B3919">
        <v>0</v>
      </c>
      <c r="C3919">
        <v>0.43869397329789189</v>
      </c>
      <c r="D3919" t="s">
        <v>25</v>
      </c>
      <c r="E3919">
        <v>0.3</v>
      </c>
      <c r="F3919">
        <v>0.64472600000000002</v>
      </c>
      <c r="G3919">
        <v>55.935834999999997</v>
      </c>
      <c r="H3919">
        <v>3.2541190000000002</v>
      </c>
      <c r="I3919">
        <v>8.1288</v>
      </c>
      <c r="J3919">
        <f t="shared" si="2692"/>
        <v>-1.2039728043259361</v>
      </c>
      <c r="K3919">
        <f t="shared" si="2693"/>
        <v>-0.43892985864363104</v>
      </c>
      <c r="L3919">
        <f t="shared" si="2694"/>
        <v>4.0242052302289482</v>
      </c>
      <c r="M3919">
        <f t="shared" si="2695"/>
        <v>1.1799215785030894</v>
      </c>
      <c r="N3919" s="1">
        <f t="shared" si="2696"/>
        <v>-0.19062481555150332</v>
      </c>
      <c r="O3919" s="1">
        <f t="shared" si="2697"/>
        <v>1.7476901255346373</v>
      </c>
      <c r="P3919" s="1">
        <f t="shared" si="2698"/>
        <v>0.51243343062246627</v>
      </c>
      <c r="Q3919" s="1">
        <f t="shared" si="2699"/>
        <v>-0.35783833181672797</v>
      </c>
      <c r="R3919" s="1">
        <f t="shared" si="2700"/>
        <v>-0.52287874528033762</v>
      </c>
      <c r="S3919" s="1">
        <f t="shared" si="2701"/>
        <v>0.46531394732025694</v>
      </c>
      <c r="T3919" s="1">
        <f t="shared" si="2702"/>
        <v>0.21651706957075884</v>
      </c>
      <c r="U3919" s="1">
        <f t="shared" si="2703"/>
        <v>0.10074841230418448</v>
      </c>
      <c r="V3919" s="1">
        <f t="shared" si="2704"/>
        <v>4.6879641415508821E-2</v>
      </c>
      <c r="W3919" s="1">
        <f t="shared" si="2705"/>
        <v>0.91002643835623631</v>
      </c>
      <c r="X3919" s="1">
        <f t="shared" si="2706"/>
        <v>-0.27190114435155027</v>
      </c>
      <c r="Y3919" s="1">
        <f t="shared" si="2707"/>
        <v>-0.33225392972883427</v>
      </c>
      <c r="Z3919">
        <f t="shared" si="2688"/>
        <v>0.65015651264271512</v>
      </c>
      <c r="AA3919">
        <f t="shared" si="2710"/>
        <v>0.25098816506766114</v>
      </c>
      <c r="AB3919">
        <f t="shared" si="2689"/>
        <v>0.56046378282714093</v>
      </c>
      <c r="AC3919">
        <f t="shared" si="2711"/>
        <v>0.52506400574110024</v>
      </c>
      <c r="AD3919">
        <f t="shared" si="2690"/>
        <v>0.63597841780790332</v>
      </c>
      <c r="AE3919">
        <f t="shared" si="2712"/>
        <v>-0.37373942797691551</v>
      </c>
      <c r="AF3919">
        <f t="shared" si="2691"/>
        <v>0.65919319171000579</v>
      </c>
      <c r="AG3919">
        <f t="shared" si="2713"/>
        <v>0.36719346752065185</v>
      </c>
      <c r="AH3919">
        <f t="shared" si="2714"/>
        <v>0.28224179774944996</v>
      </c>
      <c r="AI3919">
        <f t="shared" si="2715"/>
        <v>0.76767646870036121</v>
      </c>
      <c r="AJ3919">
        <f t="shared" si="2716"/>
        <v>0.81089156947844687</v>
      </c>
      <c r="AK3919">
        <f t="shared" si="2717"/>
        <v>0.6957063701555406</v>
      </c>
      <c r="AL3919" s="6">
        <f t="shared" si="2718"/>
        <v>0.6277846406067864</v>
      </c>
      <c r="AM3919" s="6">
        <f t="shared" si="2719"/>
        <v>0.1423499696558751</v>
      </c>
      <c r="AN3919" s="6">
        <f t="shared" si="2720"/>
        <v>9.9134868877789439E-2</v>
      </c>
      <c r="AO3919" s="6">
        <f t="shared" si="2721"/>
        <v>0.21432006820069571</v>
      </c>
      <c r="AP3919">
        <f t="shared" si="2722"/>
        <v>0.25986992571352119</v>
      </c>
      <c r="AQ3919" s="6"/>
      <c r="AR3919" s="9">
        <f t="shared" si="2723"/>
        <v>0.65903827328857512</v>
      </c>
      <c r="AS3919" s="5"/>
      <c r="AT3919" s="6">
        <f t="shared" si="2724"/>
        <v>0.34956265552909538</v>
      </c>
      <c r="AU3919" s="5"/>
      <c r="AV3919" s="9">
        <f t="shared" si="2725"/>
        <v>0.38496243261513607</v>
      </c>
      <c r="AW3919" s="5"/>
      <c r="AX3919" s="6">
        <f t="shared" si="2726"/>
        <v>0.54283297083558446</v>
      </c>
      <c r="AY3919" s="6"/>
      <c r="AZ3919">
        <f t="shared" si="2727"/>
        <v>0.27404802054833299</v>
      </c>
      <c r="BB3919" s="6">
        <f t="shared" si="2728"/>
        <v>1.2837658663331517</v>
      </c>
      <c r="BC3919" s="5"/>
      <c r="BD3919" s="7">
        <f t="shared" si="2729"/>
        <v>0.25083324664623052</v>
      </c>
      <c r="BE3919" s="7"/>
      <c r="BF3919">
        <f t="shared" si="2708"/>
        <v>0.35373662005845335</v>
      </c>
      <c r="BG3919">
        <f t="shared" si="2730"/>
        <v>-0.11751995605764609</v>
      </c>
      <c r="BH3919">
        <f t="shared" si="2709"/>
        <v>-0.15169837776844108</v>
      </c>
      <c r="BI3919">
        <f t="shared" si="2731"/>
        <v>-0.13524258732839967</v>
      </c>
    </row>
    <row r="3920" spans="1:61" x14ac:dyDescent="0.15">
      <c r="A3920">
        <v>753</v>
      </c>
      <c r="B3920">
        <v>0</v>
      </c>
      <c r="C3920">
        <v>0.43869397329789189</v>
      </c>
      <c r="D3920" t="s">
        <v>25</v>
      </c>
      <c r="E3920">
        <v>0.4</v>
      </c>
      <c r="F3920">
        <v>0.64472600000000002</v>
      </c>
      <c r="G3920">
        <v>55.935834999999997</v>
      </c>
      <c r="H3920">
        <v>3.2541190000000002</v>
      </c>
      <c r="I3920">
        <v>4.5083000000000002</v>
      </c>
      <c r="J3920">
        <f t="shared" si="2692"/>
        <v>-0.916290731874155</v>
      </c>
      <c r="K3920">
        <f t="shared" si="2693"/>
        <v>-0.43892985864363104</v>
      </c>
      <c r="L3920">
        <f t="shared" si="2694"/>
        <v>4.0242052302289482</v>
      </c>
      <c r="M3920">
        <f t="shared" si="2695"/>
        <v>1.1799215785030894</v>
      </c>
      <c r="N3920" s="1">
        <f t="shared" si="2696"/>
        <v>-0.19062481555150332</v>
      </c>
      <c r="O3920" s="1">
        <f t="shared" si="2697"/>
        <v>1.7476901255346373</v>
      </c>
      <c r="P3920" s="1">
        <f t="shared" si="2698"/>
        <v>0.51243343062246627</v>
      </c>
      <c r="Q3920" s="1">
        <f t="shared" si="2699"/>
        <v>-0.35783833181672797</v>
      </c>
      <c r="R3920" s="1">
        <f t="shared" si="2700"/>
        <v>-0.3979400086720376</v>
      </c>
      <c r="S3920" s="1">
        <f t="shared" si="2701"/>
        <v>0.62041859642700936</v>
      </c>
      <c r="T3920" s="1">
        <f t="shared" si="2702"/>
        <v>0.38491923479246032</v>
      </c>
      <c r="U3920" s="1">
        <f t="shared" si="2703"/>
        <v>0.2388110513876967</v>
      </c>
      <c r="V3920" s="1">
        <f t="shared" si="2704"/>
        <v>0.14816281731321321</v>
      </c>
      <c r="W3920" s="1">
        <f t="shared" si="2705"/>
        <v>0.65401280799729999</v>
      </c>
      <c r="X3920" s="1">
        <f t="shared" si="2706"/>
        <v>-0.42069507265008599</v>
      </c>
      <c r="Y3920" s="1">
        <f t="shared" si="2707"/>
        <v>-0.20731519312053426</v>
      </c>
      <c r="Z3920">
        <f t="shared" si="2688"/>
        <v>0.21267023393051865</v>
      </c>
      <c r="AA3920">
        <f t="shared" si="2710"/>
        <v>-0.27904176459585889</v>
      </c>
      <c r="AB3920">
        <f t="shared" si="2689"/>
        <v>0.10523490264879076</v>
      </c>
      <c r="AC3920">
        <f t="shared" si="2711"/>
        <v>3.5196408131981598E-2</v>
      </c>
      <c r="AD3920">
        <f t="shared" si="2690"/>
        <v>0.31851032823094372</v>
      </c>
      <c r="AE3920">
        <f t="shared" si="2712"/>
        <v>-0.90172791736652314</v>
      </c>
      <c r="AF3920">
        <f t="shared" si="2691"/>
        <v>0.31369534705895719</v>
      </c>
      <c r="AG3920">
        <f t="shared" si="2713"/>
        <v>-0.1150451507748409</v>
      </c>
      <c r="AH3920">
        <f t="shared" si="2714"/>
        <v>-2.1909163528079367E-3</v>
      </c>
      <c r="AI3920">
        <f t="shared" si="2715"/>
        <v>0.36042277130413813</v>
      </c>
      <c r="AJ3920">
        <f t="shared" si="2716"/>
        <v>0.46559107560098756</v>
      </c>
      <c r="AK3920">
        <f t="shared" si="2717"/>
        <v>0.29059879048286302</v>
      </c>
      <c r="AL3920" s="6">
        <f t="shared" si="2718"/>
        <v>0.65620372435010799</v>
      </c>
      <c r="AM3920" s="6">
        <f t="shared" si="2719"/>
        <v>0.29359003669316186</v>
      </c>
      <c r="AN3920" s="6">
        <f t="shared" si="2720"/>
        <v>0.18842173239631244</v>
      </c>
      <c r="AO3920" s="6">
        <f t="shared" si="2721"/>
        <v>0.36341401751443697</v>
      </c>
      <c r="AP3920">
        <f t="shared" si="2722"/>
        <v>0.44134257406678135</v>
      </c>
      <c r="AQ3920" s="6"/>
      <c r="AR3920" s="9">
        <f t="shared" si="2723"/>
        <v>0.93305457259315894</v>
      </c>
      <c r="AS3920" s="5"/>
      <c r="AT3920" s="6">
        <f t="shared" si="2724"/>
        <v>0.54877790534850923</v>
      </c>
      <c r="AU3920" s="5"/>
      <c r="AV3920" s="9">
        <f t="shared" si="2725"/>
        <v>0.61881639986531844</v>
      </c>
      <c r="AW3920" s="5"/>
      <c r="AX3920" s="6">
        <f t="shared" si="2726"/>
        <v>0.76905795877214089</v>
      </c>
      <c r="AY3920" s="6"/>
      <c r="AZ3920">
        <f t="shared" si="2727"/>
        <v>0.33550247976635628</v>
      </c>
      <c r="BB3920" s="6">
        <f t="shared" si="2728"/>
        <v>1.5557407253638231</v>
      </c>
      <c r="BC3920" s="5"/>
      <c r="BD3920" s="7">
        <f t="shared" si="2729"/>
        <v>0.34031746093834281</v>
      </c>
      <c r="BE3920" s="7"/>
      <c r="BF3920">
        <f t="shared" si="2708"/>
        <v>0.32070124458375165</v>
      </c>
      <c r="BG3920">
        <f t="shared" si="2730"/>
        <v>-0.14775253737361949</v>
      </c>
      <c r="BH3920">
        <f t="shared" si="2709"/>
        <v>-0.15189572854203037</v>
      </c>
      <c r="BI3920">
        <f t="shared" si="2731"/>
        <v>-0.18536388783407226</v>
      </c>
    </row>
    <row r="3921" spans="1:61" x14ac:dyDescent="0.15">
      <c r="A3921">
        <v>753</v>
      </c>
      <c r="B3921">
        <v>0</v>
      </c>
      <c r="C3921">
        <v>0.43869397329789189</v>
      </c>
      <c r="D3921" t="s">
        <v>26</v>
      </c>
      <c r="E3921">
        <v>0.02</v>
      </c>
      <c r="F3921">
        <v>0.48278700000000002</v>
      </c>
      <c r="G3921">
        <v>47.530009999999997</v>
      </c>
      <c r="H3921">
        <v>2.5617369999999999</v>
      </c>
      <c r="I3921">
        <v>160.69469999999998</v>
      </c>
      <c r="J3921">
        <f t="shared" si="2692"/>
        <v>-3.912023005428146</v>
      </c>
      <c r="K3921">
        <f t="shared" si="2693"/>
        <v>-0.72817971638474199</v>
      </c>
      <c r="L3921">
        <f t="shared" si="2694"/>
        <v>3.8613613010193317</v>
      </c>
      <c r="M3921">
        <f t="shared" si="2695"/>
        <v>0.94068554402881721</v>
      </c>
      <c r="N3921" s="1">
        <f t="shared" si="2696"/>
        <v>-0.31624443265976843</v>
      </c>
      <c r="O3921" s="1">
        <f t="shared" si="2697"/>
        <v>1.6769679056674571</v>
      </c>
      <c r="P3921" s="1">
        <f t="shared" si="2698"/>
        <v>0.40853454097787378</v>
      </c>
      <c r="Q3921" s="1">
        <f t="shared" si="2699"/>
        <v>-0.35783833181672797</v>
      </c>
      <c r="R3921" s="1">
        <f t="shared" si="2700"/>
        <v>-1.6989700043360187</v>
      </c>
      <c r="S3921" s="1">
        <f t="shared" si="2701"/>
        <v>4.1426136163566954E-2</v>
      </c>
      <c r="T3921" s="1">
        <f t="shared" si="2702"/>
        <v>1.7161247574423897E-3</v>
      </c>
      <c r="U3921" s="1">
        <f t="shared" si="2703"/>
        <v>7.1092417875476751E-5</v>
      </c>
      <c r="V3921" s="1">
        <f t="shared" si="2704"/>
        <v>2.945084183106701E-6</v>
      </c>
      <c r="W3921" s="1">
        <f t="shared" si="2705"/>
        <v>2.2060015531870421</v>
      </c>
      <c r="X3921" s="1">
        <f t="shared" si="2706"/>
        <v>-1.8374416515060613E-2</v>
      </c>
      <c r="Y3921" s="1">
        <f t="shared" si="2707"/>
        <v>-1.3827255716762503</v>
      </c>
      <c r="Z3921">
        <f t="shared" si="2688"/>
        <v>2.2006205756516017</v>
      </c>
      <c r="AA3921">
        <f t="shared" si="2710"/>
        <v>2.0751200828487568</v>
      </c>
      <c r="AB3921">
        <f t="shared" si="2689"/>
        <v>2.128096378299849</v>
      </c>
      <c r="AC3921">
        <f t="shared" si="2711"/>
        <v>2.0093668896392982</v>
      </c>
      <c r="AD3921">
        <f t="shared" si="2690"/>
        <v>2.2917393287217873</v>
      </c>
      <c r="AE3921">
        <f t="shared" si="2712"/>
        <v>1.7303448630086911</v>
      </c>
      <c r="AF3921">
        <f t="shared" si="2691"/>
        <v>2.1208665451798026</v>
      </c>
      <c r="AG3921">
        <f t="shared" si="2713"/>
        <v>1.9674648111552511</v>
      </c>
      <c r="AH3921">
        <f t="shared" si="2714"/>
        <v>2.1430429246780669</v>
      </c>
      <c r="AI3921">
        <f t="shared" si="2715"/>
        <v>2.2436523460538833</v>
      </c>
      <c r="AJ3921">
        <f t="shared" si="2716"/>
        <v>2.1632144531169932</v>
      </c>
      <c r="AK3921">
        <f t="shared" si="2717"/>
        <v>2.1898697630676782</v>
      </c>
      <c r="AL3921" s="6">
        <f t="shared" si="2718"/>
        <v>6.2958628508975156E-2</v>
      </c>
      <c r="AM3921" s="6">
        <f t="shared" si="2719"/>
        <v>-3.7650792866841254E-2</v>
      </c>
      <c r="AN3921" s="6">
        <f t="shared" si="2720"/>
        <v>4.2787100070048822E-2</v>
      </c>
      <c r="AO3921" s="6">
        <f t="shared" si="2721"/>
        <v>1.6131790119363831E-2</v>
      </c>
      <c r="AP3921">
        <f t="shared" si="2722"/>
        <v>5.3809775354403122E-3</v>
      </c>
      <c r="AQ3921" s="6"/>
      <c r="AR3921" s="9">
        <f t="shared" si="2723"/>
        <v>0.13088147033828523</v>
      </c>
      <c r="AS3921" s="5"/>
      <c r="AT3921" s="6">
        <f t="shared" si="2724"/>
        <v>7.7905174887193063E-2</v>
      </c>
      <c r="AU3921" s="5"/>
      <c r="AV3921" s="9">
        <f t="shared" si="2725"/>
        <v>0.19663466354774384</v>
      </c>
      <c r="AW3921" s="5"/>
      <c r="AX3921" s="6">
        <f t="shared" si="2726"/>
        <v>0.23853674203179098</v>
      </c>
      <c r="AY3921" s="6"/>
      <c r="AZ3921">
        <f t="shared" si="2727"/>
        <v>-8.5737775534745264E-2</v>
      </c>
      <c r="BB3921" s="6">
        <f t="shared" si="2728"/>
        <v>0.47565669017835099</v>
      </c>
      <c r="BC3921" s="5"/>
      <c r="BD3921" s="7">
        <f t="shared" si="2729"/>
        <v>8.5135008007239499E-2</v>
      </c>
      <c r="BE3921" s="7"/>
      <c r="BF3921">
        <f t="shared" si="2708"/>
        <v>0.14869640404372042</v>
      </c>
      <c r="BG3921">
        <f t="shared" si="2730"/>
        <v>-4.3031770402281566E-2</v>
      </c>
      <c r="BH3921">
        <f t="shared" si="2709"/>
        <v>-4.2347907937190676E-2</v>
      </c>
      <c r="BI3921">
        <f t="shared" si="2731"/>
        <v>-6.1773384767829231E-2</v>
      </c>
    </row>
    <row r="3922" spans="1:61" x14ac:dyDescent="0.15">
      <c r="A3922">
        <v>753</v>
      </c>
      <c r="B3922">
        <v>0</v>
      </c>
      <c r="C3922">
        <v>0.43869397329789189</v>
      </c>
      <c r="D3922" t="s">
        <v>26</v>
      </c>
      <c r="E3922">
        <v>0.15</v>
      </c>
      <c r="F3922">
        <v>0.48278700000000002</v>
      </c>
      <c r="G3922">
        <v>47.530009999999997</v>
      </c>
      <c r="H3922">
        <v>2.5617369999999999</v>
      </c>
      <c r="I3922">
        <v>18.276899999999998</v>
      </c>
      <c r="J3922">
        <f t="shared" si="2692"/>
        <v>-1.8971199848858813</v>
      </c>
      <c r="K3922">
        <f t="shared" si="2693"/>
        <v>-0.72817971638474199</v>
      </c>
      <c r="L3922">
        <f t="shared" si="2694"/>
        <v>3.8613613010193317</v>
      </c>
      <c r="M3922">
        <f t="shared" si="2695"/>
        <v>0.94068554402881721</v>
      </c>
      <c r="N3922" s="1">
        <f t="shared" si="2696"/>
        <v>-0.31624443265976843</v>
      </c>
      <c r="O3922" s="1">
        <f t="shared" si="2697"/>
        <v>1.6769679056674571</v>
      </c>
      <c r="P3922" s="1">
        <f t="shared" si="2698"/>
        <v>0.40853454097787378</v>
      </c>
      <c r="Q3922" s="1">
        <f t="shared" si="2699"/>
        <v>-0.35783833181672797</v>
      </c>
      <c r="R3922" s="1">
        <f t="shared" si="2700"/>
        <v>-0.82390874094431876</v>
      </c>
      <c r="S3922" s="1">
        <f t="shared" si="2701"/>
        <v>0.31069602122675216</v>
      </c>
      <c r="T3922" s="1">
        <f t="shared" si="2702"/>
        <v>9.6532017606134432E-2</v>
      </c>
      <c r="U3922" s="1">
        <f t="shared" si="2703"/>
        <v>2.9992113791216756E-2</v>
      </c>
      <c r="V3922" s="1">
        <f t="shared" si="2704"/>
        <v>9.3184304231110487E-3</v>
      </c>
      <c r="W3922" s="1">
        <f t="shared" si="2705"/>
        <v>1.2619025356503544</v>
      </c>
      <c r="X3922" s="1">
        <f t="shared" si="2706"/>
        <v>-0.16158921468109363</v>
      </c>
      <c r="Y3922" s="1">
        <f t="shared" si="2707"/>
        <v>-0.50766430828455034</v>
      </c>
      <c r="Z3922">
        <f t="shared" si="2688"/>
        <v>1.0843979649026669</v>
      </c>
      <c r="AA3922">
        <f t="shared" si="2710"/>
        <v>0.77651748001356125</v>
      </c>
      <c r="AB3922">
        <f t="shared" si="2689"/>
        <v>1.0480350215727405</v>
      </c>
      <c r="AC3922">
        <f t="shared" si="2711"/>
        <v>1.0596418610366543</v>
      </c>
      <c r="AD3922">
        <f t="shared" si="2690"/>
        <v>0.98152655221074525</v>
      </c>
      <c r="AE3922">
        <f t="shared" si="2712"/>
        <v>0.13674092374474311</v>
      </c>
      <c r="AF3922">
        <f t="shared" si="2691"/>
        <v>1.0161556230131874</v>
      </c>
      <c r="AG3922">
        <f t="shared" si="2713"/>
        <v>0.8111498663567942</v>
      </c>
      <c r="AH3922">
        <f t="shared" si="2714"/>
        <v>0.62912699630117441</v>
      </c>
      <c r="AI3922">
        <f t="shared" si="2715"/>
        <v>1.1700426825621522</v>
      </c>
      <c r="AJ3922">
        <f t="shared" si="2716"/>
        <v>1.1371934297008359</v>
      </c>
      <c r="AK3922">
        <f t="shared" si="2717"/>
        <v>1.1846688702017676</v>
      </c>
      <c r="AL3922" s="6">
        <f t="shared" si="2718"/>
        <v>0.63277553934917996</v>
      </c>
      <c r="AM3922" s="6">
        <f t="shared" si="2719"/>
        <v>9.1859853088202215E-2</v>
      </c>
      <c r="AN3922" s="6">
        <f t="shared" si="2720"/>
        <v>0.12470910594951845</v>
      </c>
      <c r="AO3922" s="6">
        <f t="shared" si="2721"/>
        <v>7.7233665448586786E-2</v>
      </c>
      <c r="AP3922">
        <f t="shared" si="2722"/>
        <v>0.17750457074768744</v>
      </c>
      <c r="AQ3922" s="6"/>
      <c r="AR3922" s="9">
        <f t="shared" si="2723"/>
        <v>0.48538505563679313</v>
      </c>
      <c r="AS3922" s="5"/>
      <c r="AT3922" s="6">
        <f t="shared" si="2724"/>
        <v>0.21386751407761384</v>
      </c>
      <c r="AU3922" s="5"/>
      <c r="AV3922" s="9">
        <f t="shared" si="2725"/>
        <v>0.20226067461370012</v>
      </c>
      <c r="AW3922" s="5"/>
      <c r="AX3922" s="6">
        <f t="shared" si="2726"/>
        <v>0.45075266929356017</v>
      </c>
      <c r="AY3922" s="6"/>
      <c r="AZ3922">
        <f t="shared" si="2727"/>
        <v>0.28037598343960912</v>
      </c>
      <c r="BB3922" s="6">
        <f t="shared" si="2728"/>
        <v>1.1251616119056114</v>
      </c>
      <c r="BC3922" s="5"/>
      <c r="BD3922" s="7">
        <f t="shared" si="2729"/>
        <v>0.24574691263716697</v>
      </c>
      <c r="BE3922" s="7"/>
      <c r="BF3922">
        <f t="shared" si="2708"/>
        <v>0.35239955590957084</v>
      </c>
      <c r="BG3922">
        <f t="shared" si="2730"/>
        <v>-8.5644717659485226E-2</v>
      </c>
      <c r="BH3922">
        <f t="shared" si="2709"/>
        <v>-0.12103780668764852</v>
      </c>
      <c r="BI3922">
        <f t="shared" si="2731"/>
        <v>-0.13663384862902705</v>
      </c>
    </row>
    <row r="3923" spans="1:61" x14ac:dyDescent="0.15">
      <c r="A3923">
        <v>753</v>
      </c>
      <c r="B3923">
        <v>0</v>
      </c>
      <c r="C3923">
        <v>0.43869397329789189</v>
      </c>
      <c r="D3923" t="s">
        <v>26</v>
      </c>
      <c r="E3923">
        <v>0.1</v>
      </c>
      <c r="F3923">
        <v>0.48278700000000002</v>
      </c>
      <c r="G3923">
        <v>47.530009999999997</v>
      </c>
      <c r="H3923">
        <v>2.5617369999999999</v>
      </c>
      <c r="I3923">
        <v>37.632300000000001</v>
      </c>
      <c r="J3923">
        <f t="shared" si="2692"/>
        <v>-2.3025850929940455</v>
      </c>
      <c r="K3923">
        <f t="shared" si="2693"/>
        <v>-0.72817971638474199</v>
      </c>
      <c r="L3923">
        <f t="shared" si="2694"/>
        <v>3.8613613010193317</v>
      </c>
      <c r="M3923">
        <f t="shared" si="2695"/>
        <v>0.94068554402881721</v>
      </c>
      <c r="N3923" s="1">
        <f t="shared" si="2696"/>
        <v>-0.31624443265976843</v>
      </c>
      <c r="O3923" s="1">
        <f t="shared" si="2697"/>
        <v>1.6769679056674571</v>
      </c>
      <c r="P3923" s="1">
        <f t="shared" si="2698"/>
        <v>0.40853454097787378</v>
      </c>
      <c r="Q3923" s="1">
        <f t="shared" si="2699"/>
        <v>-0.35783833181672797</v>
      </c>
      <c r="R3923" s="1">
        <f t="shared" si="2700"/>
        <v>-1</v>
      </c>
      <c r="S3923" s="1">
        <f t="shared" si="2701"/>
        <v>0.20713068081783478</v>
      </c>
      <c r="T3923" s="1">
        <f t="shared" si="2702"/>
        <v>4.2903118936059748E-2</v>
      </c>
      <c r="U3923" s="1">
        <f t="shared" si="2703"/>
        <v>8.8865522344345957E-3</v>
      </c>
      <c r="V3923" s="1">
        <f t="shared" si="2704"/>
        <v>1.8406776144416885E-3</v>
      </c>
      <c r="W3923" s="1">
        <f t="shared" si="2705"/>
        <v>1.5755607622152459</v>
      </c>
      <c r="X3923" s="1">
        <f t="shared" si="2706"/>
        <v>-0.10079838725353929</v>
      </c>
      <c r="Y3923" s="1">
        <f t="shared" si="2707"/>
        <v>-0.68375556734023157</v>
      </c>
      <c r="Z3923">
        <f t="shared" si="2688"/>
        <v>1.4267391988457052</v>
      </c>
      <c r="AA3923">
        <f t="shared" si="2710"/>
        <v>1.1837093295032579</v>
      </c>
      <c r="AB3923">
        <f t="shared" si="2689"/>
        <v>1.420405940009549</v>
      </c>
      <c r="AC3923">
        <f t="shared" si="2711"/>
        <v>1.4419035632873809</v>
      </c>
      <c r="AD3923">
        <f t="shared" si="2690"/>
        <v>1.2776674986802523</v>
      </c>
      <c r="AE3923">
        <f t="shared" si="2712"/>
        <v>0.53227148127471757</v>
      </c>
      <c r="AF3923">
        <f t="shared" si="2691"/>
        <v>1.2852339615536612</v>
      </c>
      <c r="AG3923">
        <f t="shared" si="2713"/>
        <v>1.1228396854843408</v>
      </c>
      <c r="AH3923">
        <f t="shared" si="2714"/>
        <v>0.95078565512111757</v>
      </c>
      <c r="AI3923">
        <f t="shared" si="2715"/>
        <v>1.4935872599263798</v>
      </c>
      <c r="AJ3923">
        <f t="shared" si="2716"/>
        <v>1.3931862884582888</v>
      </c>
      <c r="AK3923">
        <f t="shared" si="2717"/>
        <v>1.5417999087043526</v>
      </c>
      <c r="AL3923" s="6">
        <f t="shared" si="2718"/>
        <v>0.62477510709412831</v>
      </c>
      <c r="AM3923" s="6">
        <f t="shared" si="2719"/>
        <v>8.1973502288866129E-2</v>
      </c>
      <c r="AN3923" s="6">
        <f t="shared" si="2720"/>
        <v>0.18237447375695703</v>
      </c>
      <c r="AO3923" s="6">
        <f t="shared" si="2721"/>
        <v>3.3760853510893307E-2</v>
      </c>
      <c r="AP3923">
        <f t="shared" si="2722"/>
        <v>0.14882156336954067</v>
      </c>
      <c r="AQ3923" s="6"/>
      <c r="AR3923" s="9">
        <f t="shared" si="2723"/>
        <v>0.39185143271198797</v>
      </c>
      <c r="AS3923" s="5"/>
      <c r="AT3923" s="6">
        <f t="shared" si="2724"/>
        <v>0.15515482220569687</v>
      </c>
      <c r="AU3923" s="5"/>
      <c r="AV3923" s="9">
        <f t="shared" si="2725"/>
        <v>0.13365719892786498</v>
      </c>
      <c r="AW3923" s="5"/>
      <c r="AX3923" s="6">
        <f t="shared" si="2726"/>
        <v>0.45272107673090511</v>
      </c>
      <c r="AY3923" s="6"/>
      <c r="AZ3923">
        <f t="shared" si="2727"/>
        <v>0.29789326353499357</v>
      </c>
      <c r="BB3923" s="6">
        <f t="shared" si="2728"/>
        <v>1.0432892809405283</v>
      </c>
      <c r="BC3923" s="5"/>
      <c r="BD3923" s="7">
        <f t="shared" si="2729"/>
        <v>0.29032680066158467</v>
      </c>
      <c r="BE3923" s="7"/>
      <c r="BF3923">
        <f t="shared" si="2708"/>
        <v>0.32688184355913474</v>
      </c>
      <c r="BG3923">
        <f t="shared" si="2730"/>
        <v>-6.6848061080674537E-2</v>
      </c>
      <c r="BH3923">
        <f t="shared" si="2709"/>
        <v>-0.10795232690462764</v>
      </c>
      <c r="BI3923">
        <f t="shared" si="2731"/>
        <v>-0.12139396869480357</v>
      </c>
    </row>
    <row r="3924" spans="1:61" x14ac:dyDescent="0.15">
      <c r="A3924">
        <v>753</v>
      </c>
      <c r="B3924">
        <v>0</v>
      </c>
      <c r="C3924">
        <v>0.43869397329789189</v>
      </c>
      <c r="D3924" t="s">
        <v>26</v>
      </c>
      <c r="E3924">
        <v>0.2</v>
      </c>
      <c r="F3924">
        <v>0.48278700000000002</v>
      </c>
      <c r="G3924">
        <v>47.530009999999997</v>
      </c>
      <c r="H3924">
        <v>2.5617369999999999</v>
      </c>
      <c r="I3924">
        <v>10.131500000000001</v>
      </c>
      <c r="J3924">
        <f t="shared" si="2692"/>
        <v>-1.6094379124341003</v>
      </c>
      <c r="K3924">
        <f t="shared" si="2693"/>
        <v>-0.72817971638474199</v>
      </c>
      <c r="L3924">
        <f t="shared" si="2694"/>
        <v>3.8613613010193317</v>
      </c>
      <c r="M3924">
        <f t="shared" si="2695"/>
        <v>0.94068554402881721</v>
      </c>
      <c r="N3924" s="1">
        <f t="shared" si="2696"/>
        <v>-0.31624443265976843</v>
      </c>
      <c r="O3924" s="1">
        <f t="shared" si="2697"/>
        <v>1.6769679056674571</v>
      </c>
      <c r="P3924" s="1">
        <f t="shared" si="2698"/>
        <v>0.40853454097787378</v>
      </c>
      <c r="Q3924" s="1">
        <f t="shared" si="2699"/>
        <v>-0.35783833181672797</v>
      </c>
      <c r="R3924" s="1">
        <f t="shared" si="2700"/>
        <v>-0.69897000433601875</v>
      </c>
      <c r="S3924" s="1">
        <f t="shared" si="2701"/>
        <v>0.41426136163566957</v>
      </c>
      <c r="T3924" s="1">
        <f t="shared" si="2702"/>
        <v>0.17161247574423899</v>
      </c>
      <c r="U3924" s="1">
        <f t="shared" si="2703"/>
        <v>7.1092417875476765E-2</v>
      </c>
      <c r="V3924" s="1">
        <f t="shared" si="2704"/>
        <v>2.9450841831067016E-2</v>
      </c>
      <c r="W3924" s="1">
        <f t="shared" si="2705"/>
        <v>1.0056737487656597</v>
      </c>
      <c r="X3924" s="1">
        <f t="shared" si="2706"/>
        <v>-0.23229612670629957</v>
      </c>
      <c r="Y3924" s="1">
        <f t="shared" si="2707"/>
        <v>-0.38272557167625038</v>
      </c>
      <c r="Z3924">
        <f t="shared" si="2688"/>
        <v>0.76978139812610902</v>
      </c>
      <c r="AA3924">
        <f t="shared" si="2710"/>
        <v>0.39873833093110883</v>
      </c>
      <c r="AB3924">
        <f t="shared" si="2689"/>
        <v>0.70709700594791491</v>
      </c>
      <c r="AC3924">
        <f t="shared" si="2711"/>
        <v>0.70626557099524812</v>
      </c>
      <c r="AD3924">
        <f t="shared" si="2690"/>
        <v>0.74339487116748881</v>
      </c>
      <c r="AE3924">
        <f t="shared" si="2712"/>
        <v>-0.20844586054899927</v>
      </c>
      <c r="AF3924">
        <f t="shared" si="2691"/>
        <v>0.78489908317002022</v>
      </c>
      <c r="AG3924">
        <f t="shared" si="2713"/>
        <v>0.52186426527269925</v>
      </c>
      <c r="AH3924">
        <f t="shared" si="2714"/>
        <v>0.38623657485632801</v>
      </c>
      <c r="AI3924">
        <f t="shared" si="2715"/>
        <v>0.8749900602011158</v>
      </c>
      <c r="AJ3924">
        <f t="shared" si="2716"/>
        <v>0.91284972403076448</v>
      </c>
      <c r="AK3924">
        <f t="shared" si="2717"/>
        <v>0.86199558517943964</v>
      </c>
      <c r="AL3924" s="6">
        <f t="shared" si="2718"/>
        <v>0.61943717390933173</v>
      </c>
      <c r="AM3924" s="6">
        <f t="shared" si="2719"/>
        <v>0.13068368856454393</v>
      </c>
      <c r="AN3924" s="6">
        <f t="shared" si="2720"/>
        <v>9.2824024734895261E-2</v>
      </c>
      <c r="AO3924" s="6">
        <f t="shared" si="2721"/>
        <v>0.1436781635862201</v>
      </c>
      <c r="AP3924">
        <f t="shared" si="2722"/>
        <v>0.23589235063955072</v>
      </c>
      <c r="AQ3924" s="6"/>
      <c r="AR3924" s="9">
        <f t="shared" si="2723"/>
        <v>0.60693541783455096</v>
      </c>
      <c r="AS3924" s="5"/>
      <c r="AT3924" s="6">
        <f t="shared" si="2724"/>
        <v>0.29857674281774482</v>
      </c>
      <c r="AU3924" s="5"/>
      <c r="AV3924" s="9">
        <f t="shared" si="2725"/>
        <v>0.29940817777041162</v>
      </c>
      <c r="AW3924" s="5"/>
      <c r="AX3924" s="6">
        <f t="shared" si="2726"/>
        <v>0.48380948349296049</v>
      </c>
      <c r="AY3924" s="6"/>
      <c r="AZ3924">
        <f t="shared" si="2727"/>
        <v>0.26227887759817092</v>
      </c>
      <c r="BB3924" s="6">
        <f t="shared" si="2728"/>
        <v>1.2141196093146589</v>
      </c>
      <c r="BC3924" s="5"/>
      <c r="BD3924" s="7">
        <f t="shared" si="2729"/>
        <v>0.22077466559563952</v>
      </c>
      <c r="BE3924" s="7"/>
      <c r="BF3924">
        <f t="shared" si="2708"/>
        <v>0.35715829631116081</v>
      </c>
      <c r="BG3924">
        <f t="shared" si="2730"/>
        <v>-0.10520866207500679</v>
      </c>
      <c r="BH3924">
        <f t="shared" si="2709"/>
        <v>-0.12795064086074426</v>
      </c>
      <c r="BI3924">
        <f t="shared" si="2731"/>
        <v>-0.15489857923152472</v>
      </c>
    </row>
    <row r="3925" spans="1:61" x14ac:dyDescent="0.15">
      <c r="A3925">
        <v>753</v>
      </c>
      <c r="B3925">
        <v>0</v>
      </c>
      <c r="C3925">
        <v>0.43869397329789189</v>
      </c>
      <c r="D3925" t="s">
        <v>26</v>
      </c>
      <c r="E3925">
        <v>0.3</v>
      </c>
      <c r="F3925">
        <v>0.48278700000000002</v>
      </c>
      <c r="G3925">
        <v>47.530009999999997</v>
      </c>
      <c r="H3925">
        <v>2.5617369999999999</v>
      </c>
      <c r="I3925">
        <v>3.2176999999999998</v>
      </c>
      <c r="J3925">
        <f t="shared" si="2692"/>
        <v>-1.2039728043259361</v>
      </c>
      <c r="K3925">
        <f t="shared" si="2693"/>
        <v>-0.72817971638474199</v>
      </c>
      <c r="L3925">
        <f t="shared" si="2694"/>
        <v>3.8613613010193317</v>
      </c>
      <c r="M3925">
        <f t="shared" si="2695"/>
        <v>0.94068554402881721</v>
      </c>
      <c r="N3925" s="1">
        <f t="shared" si="2696"/>
        <v>-0.31624443265976843</v>
      </c>
      <c r="O3925" s="1">
        <f t="shared" si="2697"/>
        <v>1.6769679056674571</v>
      </c>
      <c r="P3925" s="1">
        <f t="shared" si="2698"/>
        <v>0.40853454097787378</v>
      </c>
      <c r="Q3925" s="1">
        <f t="shared" si="2699"/>
        <v>-0.35783833181672797</v>
      </c>
      <c r="R3925" s="1">
        <f t="shared" si="2700"/>
        <v>-0.52287874528033762</v>
      </c>
      <c r="S3925" s="1">
        <f t="shared" si="2701"/>
        <v>0.62139204245350432</v>
      </c>
      <c r="T3925" s="1">
        <f t="shared" si="2702"/>
        <v>0.38612807042453773</v>
      </c>
      <c r="U3925" s="1">
        <f t="shared" si="2703"/>
        <v>0.23993691032973405</v>
      </c>
      <c r="V3925" s="1">
        <f t="shared" si="2704"/>
        <v>0.14909488676977678</v>
      </c>
      <c r="W3925" s="1">
        <f t="shared" si="2705"/>
        <v>0.50754555050942052</v>
      </c>
      <c r="X3925" s="1">
        <f t="shared" si="2706"/>
        <v>-0.42181026231566043</v>
      </c>
      <c r="Y3925" s="1">
        <f t="shared" si="2707"/>
        <v>-0.20663431262056917</v>
      </c>
      <c r="Z3925">
        <f t="shared" si="2688"/>
        <v>0.18054039264821187</v>
      </c>
      <c r="AA3925">
        <f t="shared" si="2710"/>
        <v>-0.31439289409126753</v>
      </c>
      <c r="AB3925">
        <f t="shared" si="2689"/>
        <v>8.9457248242668763E-2</v>
      </c>
      <c r="AC3925">
        <f t="shared" si="2711"/>
        <v>5.0962173180382757E-2</v>
      </c>
      <c r="AD3925">
        <f t="shared" si="2690"/>
        <v>0.31647104358526651</v>
      </c>
      <c r="AE3925">
        <f t="shared" si="2712"/>
        <v>-0.90531768253258271</v>
      </c>
      <c r="AF3925">
        <f t="shared" si="2691"/>
        <v>0.32749854475956353</v>
      </c>
      <c r="AG3925">
        <f t="shared" si="2713"/>
        <v>-0.10790084837209113</v>
      </c>
      <c r="AH3925">
        <f t="shared" si="2714"/>
        <v>-3.9028839163361972E-3</v>
      </c>
      <c r="AI3925">
        <f t="shared" si="2715"/>
        <v>0.32598373676667514</v>
      </c>
      <c r="AJ3925">
        <f t="shared" si="2716"/>
        <v>0.45746446089969339</v>
      </c>
      <c r="AK3925">
        <f t="shared" si="2717"/>
        <v>0.30726637970747411</v>
      </c>
      <c r="AL3925" s="6">
        <f t="shared" si="2718"/>
        <v>0.51144843442575671</v>
      </c>
      <c r="AM3925" s="6">
        <f t="shared" si="2719"/>
        <v>0.18156181374274538</v>
      </c>
      <c r="AN3925" s="6">
        <f t="shared" si="2720"/>
        <v>5.0081089609727125E-2</v>
      </c>
      <c r="AO3925" s="6">
        <f t="shared" si="2721"/>
        <v>0.2002791708019464</v>
      </c>
      <c r="AP3925">
        <f t="shared" si="2722"/>
        <v>0.32700515786120865</v>
      </c>
      <c r="AQ3925" s="6"/>
      <c r="AR3925" s="9">
        <f t="shared" si="2723"/>
        <v>0.8219384446006881</v>
      </c>
      <c r="AS3925" s="5"/>
      <c r="AT3925" s="6">
        <f t="shared" si="2724"/>
        <v>0.41808830226675175</v>
      </c>
      <c r="AU3925" s="5"/>
      <c r="AV3925" s="9">
        <f t="shared" si="2725"/>
        <v>0.45658337732903775</v>
      </c>
      <c r="AW3925" s="5"/>
      <c r="AX3925" s="6">
        <f t="shared" si="2726"/>
        <v>0.61544639888151165</v>
      </c>
      <c r="AY3925" s="6"/>
      <c r="AZ3925">
        <f t="shared" si="2727"/>
        <v>0.19107450692415401</v>
      </c>
      <c r="BB3925" s="6">
        <f t="shared" si="2728"/>
        <v>1.4128632330420032</v>
      </c>
      <c r="BC3925" s="5"/>
      <c r="BD3925" s="7">
        <f t="shared" si="2729"/>
        <v>0.18004700574985699</v>
      </c>
      <c r="BE3925" s="7"/>
      <c r="BF3925">
        <f t="shared" si="2708"/>
        <v>0.32037392750160271</v>
      </c>
      <c r="BG3925">
        <f t="shared" si="2730"/>
        <v>-0.14544334411846327</v>
      </c>
      <c r="BH3925">
        <f t="shared" si="2709"/>
        <v>-0.12996591614012987</v>
      </c>
      <c r="BI3925">
        <f t="shared" si="2731"/>
        <v>-0.21780913146480535</v>
      </c>
    </row>
    <row r="3926" spans="1:61" x14ac:dyDescent="0.15">
      <c r="A3926">
        <v>753</v>
      </c>
      <c r="B3926">
        <v>0</v>
      </c>
      <c r="C3926">
        <v>0.43869397329789189</v>
      </c>
      <c r="D3926" t="s">
        <v>26</v>
      </c>
      <c r="E3926">
        <v>0.4</v>
      </c>
      <c r="F3926">
        <v>0.48278700000000002</v>
      </c>
      <c r="G3926">
        <v>47.530009999999997</v>
      </c>
      <c r="H3926">
        <v>2.5617369999999999</v>
      </c>
      <c r="I3926">
        <v>0.64019999999999999</v>
      </c>
      <c r="J3926">
        <f t="shared" si="2692"/>
        <v>-0.916290731874155</v>
      </c>
      <c r="K3926">
        <f t="shared" si="2693"/>
        <v>-0.72817971638474199</v>
      </c>
      <c r="L3926">
        <f t="shared" si="2694"/>
        <v>3.8613613010193317</v>
      </c>
      <c r="M3926">
        <f t="shared" si="2695"/>
        <v>0.94068554402881721</v>
      </c>
      <c r="N3926" s="1">
        <f t="shared" si="2696"/>
        <v>-0.31624443265976843</v>
      </c>
      <c r="O3926" s="1">
        <f t="shared" si="2697"/>
        <v>1.6769679056674571</v>
      </c>
      <c r="P3926" s="1">
        <f t="shared" si="2698"/>
        <v>0.40853454097787378</v>
      </c>
      <c r="Q3926" s="1">
        <f t="shared" si="2699"/>
        <v>-0.35783833181672797</v>
      </c>
      <c r="R3926" s="1">
        <f t="shared" si="2700"/>
        <v>-0.3979400086720376</v>
      </c>
      <c r="S3926" s="1">
        <f t="shared" si="2701"/>
        <v>0.82852272327133913</v>
      </c>
      <c r="T3926" s="1">
        <f t="shared" si="2702"/>
        <v>0.68644990297695596</v>
      </c>
      <c r="U3926" s="1">
        <f t="shared" si="2703"/>
        <v>0.56873934300381412</v>
      </c>
      <c r="V3926" s="1">
        <f t="shared" si="2704"/>
        <v>0.47121346929707225</v>
      </c>
      <c r="W3926" s="1">
        <f t="shared" si="2705"/>
        <v>-0.19368433019188649</v>
      </c>
      <c r="X3926" s="1">
        <f t="shared" si="2706"/>
        <v>-0.76579342224040337</v>
      </c>
      <c r="Y3926" s="1">
        <f t="shared" si="2707"/>
        <v>-8.1695576012269178E-2</v>
      </c>
      <c r="Z3926">
        <f t="shared" si="2688"/>
        <v>-0.38097594566320492</v>
      </c>
      <c r="AA3926">
        <f t="shared" si="2710"/>
        <v>-0.99811141870640008</v>
      </c>
      <c r="AB3926">
        <f t="shared" si="2689"/>
        <v>-0.41320376043804985</v>
      </c>
      <c r="AC3926">
        <f t="shared" si="2711"/>
        <v>-0.95558791082457106</v>
      </c>
      <c r="AD3926">
        <f t="shared" si="2690"/>
        <v>-0.19930930532391955</v>
      </c>
      <c r="AE3926">
        <f t="shared" si="2712"/>
        <v>-1.8902441631591413</v>
      </c>
      <c r="AF3926">
        <f t="shared" si="2691"/>
        <v>-0.30356114576062643</v>
      </c>
      <c r="AG3926">
        <f t="shared" si="2713"/>
        <v>-1.072452058015942</v>
      </c>
      <c r="AH3926">
        <f t="shared" si="2714"/>
        <v>-0.39217626924373639</v>
      </c>
      <c r="AI3926">
        <f t="shared" si="2715"/>
        <v>-0.19453063166457429</v>
      </c>
      <c r="AJ3926">
        <f t="shared" si="2716"/>
        <v>-0.19018415276676137</v>
      </c>
      <c r="AK3926">
        <f t="shared" si="2717"/>
        <v>-0.15640343002642659</v>
      </c>
      <c r="AL3926" s="6">
        <f t="shared" si="2718"/>
        <v>0.19849193905184989</v>
      </c>
      <c r="AM3926" s="6">
        <f t="shared" si="2719"/>
        <v>8.4630147268779932E-4</v>
      </c>
      <c r="AN3926" s="6">
        <f t="shared" si="2720"/>
        <v>-3.5001774251251228E-3</v>
      </c>
      <c r="AO3926" s="6">
        <f t="shared" si="2721"/>
        <v>-3.7280900165459901E-2</v>
      </c>
      <c r="AP3926">
        <f t="shared" si="2722"/>
        <v>0.18729161547131842</v>
      </c>
      <c r="AQ3926" s="6"/>
      <c r="AR3926" s="9">
        <f t="shared" si="2723"/>
        <v>0.80442708851451361</v>
      </c>
      <c r="AS3926" s="5"/>
      <c r="AT3926" s="6">
        <f t="shared" si="2724"/>
        <v>0.21951943024616336</v>
      </c>
      <c r="AU3926" s="5"/>
      <c r="AV3926" s="9">
        <f t="shared" si="2725"/>
        <v>0.7619035806326846</v>
      </c>
      <c r="AW3926" s="5"/>
      <c r="AX3926" s="6">
        <f t="shared" si="2726"/>
        <v>0.87876772782405554</v>
      </c>
      <c r="AY3926" s="6"/>
      <c r="AZ3926">
        <f t="shared" si="2727"/>
        <v>5.6249751320330554E-3</v>
      </c>
      <c r="BB3926" s="6">
        <f t="shared" si="2728"/>
        <v>1.6965598329672549</v>
      </c>
      <c r="BC3926" s="5"/>
      <c r="BD3926" s="7">
        <f t="shared" si="2729"/>
        <v>0.10987681556873993</v>
      </c>
      <c r="BE3926" s="7"/>
      <c r="BF3926">
        <f t="shared" si="2708"/>
        <v>0.19286696391981684</v>
      </c>
      <c r="BG3926">
        <f t="shared" si="2730"/>
        <v>-0.18644531399863062</v>
      </c>
      <c r="BH3926">
        <f t="shared" si="2709"/>
        <v>-0.11337699299386506</v>
      </c>
      <c r="BI3926">
        <f t="shared" si="2731"/>
        <v>-0.25680033041162326</v>
      </c>
    </row>
    <row r="3927" spans="1:61" x14ac:dyDescent="0.15">
      <c r="A3927">
        <v>1498</v>
      </c>
      <c r="B3927">
        <v>1</v>
      </c>
      <c r="C3927">
        <v>0.44160684353906765</v>
      </c>
      <c r="D3927" t="s">
        <v>25</v>
      </c>
      <c r="E3927">
        <v>0.02</v>
      </c>
      <c r="F3927">
        <v>0.16519200000000001</v>
      </c>
      <c r="G3927">
        <v>53.462305000000001</v>
      </c>
      <c r="H3927">
        <v>1.448056</v>
      </c>
      <c r="I3927">
        <v>312.08909999999997</v>
      </c>
      <c r="J3927">
        <f t="shared" si="2692"/>
        <v>-3.912023005428146</v>
      </c>
      <c r="K3927">
        <f t="shared" si="2693"/>
        <v>-1.8006468452179643</v>
      </c>
      <c r="L3927">
        <f t="shared" si="2694"/>
        <v>3.9789768261299616</v>
      </c>
      <c r="M3927">
        <f t="shared" si="2695"/>
        <v>0.37022196724885265</v>
      </c>
      <c r="N3927" s="1">
        <f t="shared" si="2696"/>
        <v>-0.78201098873466068</v>
      </c>
      <c r="O3927" s="1">
        <f t="shared" si="2697"/>
        <v>1.728047679209157</v>
      </c>
      <c r="P3927" s="1">
        <f t="shared" si="2698"/>
        <v>0.16078535745554312</v>
      </c>
      <c r="Q3927" s="1">
        <f t="shared" si="2699"/>
        <v>-0.35496420500661024</v>
      </c>
      <c r="R3927" s="1">
        <f t="shared" si="2700"/>
        <v>-1.6989700043360187</v>
      </c>
      <c r="S3927" s="1">
        <f t="shared" si="2701"/>
        <v>0.1210712383166255</v>
      </c>
      <c r="T3927" s="1">
        <f t="shared" si="2702"/>
        <v>1.4658244747521127E-2</v>
      </c>
      <c r="U3927" s="1">
        <f t="shared" si="2703"/>
        <v>1.7746918431305544E-3</v>
      </c>
      <c r="V3927" s="1">
        <f t="shared" si="2704"/>
        <v>2.1486413907823072E-4</v>
      </c>
      <c r="W3927" s="1">
        <f t="shared" si="2705"/>
        <v>2.4942786007944</v>
      </c>
      <c r="X3927" s="1">
        <f t="shared" si="2706"/>
        <v>-5.6046323631092382E-2</v>
      </c>
      <c r="Y3927" s="1">
        <f t="shared" si="2707"/>
        <v>-0.91695901560135817</v>
      </c>
      <c r="Z3927">
        <f t="shared" ref="Z3927:Z3990" si="2732">-0.934-0.542*R3927-2.384*S3927+1.379*O3927</f>
        <v>2.0811856598327148</v>
      </c>
      <c r="AA3927">
        <f t="shared" si="2710"/>
        <v>1.9151854570112929</v>
      </c>
      <c r="AB3927">
        <f t="shared" ref="AB3927:AB3990" si="2733">-0.021-5.244*S3927+4.985*T3927-5.597*U3927+2.877*V3927+0.987*O3927-1.143*N3927+0.836*P3927</f>
        <v>2.1416971685521244</v>
      </c>
      <c r="AC3927">
        <f t="shared" si="2711"/>
        <v>2.2466800266672822</v>
      </c>
      <c r="AD3927">
        <f t="shared" ref="AD3927:AD3990" si="2734">0.47+1.016*X3927-1.331*Y3927</f>
        <v>1.6335293849562178</v>
      </c>
      <c r="AE3927">
        <f t="shared" si="2712"/>
        <v>0.97238262081436577</v>
      </c>
      <c r="AF3927">
        <f t="shared" ref="AF3927:AF3990" si="2735">-2.255+1.463*X3927-1.023*R3927+1.589*O3927</f>
        <v>2.146918305226809</v>
      </c>
      <c r="AG3927">
        <f t="shared" si="2713"/>
        <v>1.9499755935132521</v>
      </c>
      <c r="AH3927">
        <f t="shared" si="2714"/>
        <v>1.3577470184612903</v>
      </c>
      <c r="AI3927">
        <f t="shared" si="2715"/>
        <v>2.1438709123402644</v>
      </c>
      <c r="AJ3927">
        <f t="shared" si="2716"/>
        <v>2.1924114008447342</v>
      </c>
      <c r="AK3927">
        <f t="shared" si="2717"/>
        <v>2.3751850708276567</v>
      </c>
      <c r="AL3927" s="6">
        <f t="shared" si="2718"/>
        <v>1.1365315823331097</v>
      </c>
      <c r="AM3927" s="6">
        <f t="shared" si="2719"/>
        <v>0.35040768845413561</v>
      </c>
      <c r="AN3927" s="6">
        <f t="shared" si="2720"/>
        <v>0.30186719994966582</v>
      </c>
      <c r="AO3927" s="6">
        <f t="shared" si="2721"/>
        <v>0.11909352996674327</v>
      </c>
      <c r="AP3927">
        <f t="shared" si="2722"/>
        <v>0.41309294096168525</v>
      </c>
      <c r="AQ3927" s="6"/>
      <c r="AR3927" s="9">
        <f t="shared" si="2723"/>
        <v>0.57909314378310706</v>
      </c>
      <c r="AS3927" s="5"/>
      <c r="AT3927" s="6">
        <f t="shared" si="2724"/>
        <v>0.35258143224227556</v>
      </c>
      <c r="AU3927" s="5"/>
      <c r="AV3927" s="9">
        <f t="shared" si="2725"/>
        <v>0.24759857412711783</v>
      </c>
      <c r="AW3927" s="5"/>
      <c r="AX3927" s="6">
        <f t="shared" si="2726"/>
        <v>0.54430300728114789</v>
      </c>
      <c r="AY3927" s="6"/>
      <c r="AZ3927">
        <f t="shared" si="2727"/>
        <v>0.8607492158381822</v>
      </c>
      <c r="BB3927" s="6">
        <f t="shared" si="2728"/>
        <v>1.5218959799800342</v>
      </c>
      <c r="BC3927" s="5"/>
      <c r="BD3927" s="7">
        <f t="shared" si="2729"/>
        <v>0.34736029556759096</v>
      </c>
      <c r="BE3927" s="7"/>
      <c r="BF3927">
        <f t="shared" si="2708"/>
        <v>0.27578236649492749</v>
      </c>
      <c r="BG3927">
        <f t="shared" si="2730"/>
        <v>-6.2685252507549638E-2</v>
      </c>
      <c r="BH3927">
        <f t="shared" si="2709"/>
        <v>-4.5493095617925139E-2</v>
      </c>
      <c r="BI3927">
        <f t="shared" si="2731"/>
        <v>-0.23348790227553229</v>
      </c>
    </row>
    <row r="3928" spans="1:61" x14ac:dyDescent="0.15">
      <c r="A3928">
        <v>1498</v>
      </c>
      <c r="B3928">
        <v>1</v>
      </c>
      <c r="C3928">
        <v>0.44160684353906765</v>
      </c>
      <c r="D3928" t="s">
        <v>25</v>
      </c>
      <c r="E3928">
        <v>0.1</v>
      </c>
      <c r="F3928">
        <v>0.16519200000000001</v>
      </c>
      <c r="G3928">
        <v>53.462305000000001</v>
      </c>
      <c r="H3928">
        <v>1.448056</v>
      </c>
      <c r="I3928">
        <v>4.5730000000000004</v>
      </c>
      <c r="J3928">
        <f t="shared" si="2692"/>
        <v>-2.3025850929940455</v>
      </c>
      <c r="K3928">
        <f t="shared" si="2693"/>
        <v>-1.8006468452179643</v>
      </c>
      <c r="L3928">
        <f t="shared" si="2694"/>
        <v>3.9789768261299616</v>
      </c>
      <c r="M3928">
        <f t="shared" si="2695"/>
        <v>0.37022196724885265</v>
      </c>
      <c r="N3928" s="1">
        <f t="shared" si="2696"/>
        <v>-0.78201098873466068</v>
      </c>
      <c r="O3928" s="1">
        <f t="shared" si="2697"/>
        <v>1.728047679209157</v>
      </c>
      <c r="P3928" s="1">
        <f t="shared" si="2698"/>
        <v>0.16078535745554312</v>
      </c>
      <c r="Q3928" s="1">
        <f t="shared" si="2699"/>
        <v>-0.35496420500661024</v>
      </c>
      <c r="R3928" s="1">
        <f t="shared" si="2700"/>
        <v>-1</v>
      </c>
      <c r="S3928" s="1">
        <f t="shared" si="2701"/>
        <v>0.60535619158312748</v>
      </c>
      <c r="T3928" s="1">
        <f t="shared" si="2702"/>
        <v>0.36645611868802813</v>
      </c>
      <c r="U3928" s="1">
        <f t="shared" si="2703"/>
        <v>0.22183648039131926</v>
      </c>
      <c r="V3928" s="1">
        <f t="shared" si="2704"/>
        <v>0.13429008692389416</v>
      </c>
      <c r="W3928" s="1">
        <f t="shared" si="2705"/>
        <v>0.66020120138068195</v>
      </c>
      <c r="X3928" s="1">
        <f t="shared" si="2706"/>
        <v>-0.40379470646935972</v>
      </c>
      <c r="Y3928" s="1">
        <f t="shared" si="2707"/>
        <v>-0.21798901126533934</v>
      </c>
      <c r="Z3928">
        <f t="shared" si="2732"/>
        <v>0.54780858889525197</v>
      </c>
      <c r="AA3928">
        <f t="shared" si="2710"/>
        <v>8.2665536419908495E-2</v>
      </c>
      <c r="AB3928">
        <f t="shared" si="2733"/>
        <v>0.50986786066371925</v>
      </c>
      <c r="AC3928">
        <f t="shared" si="2711"/>
        <v>0.59529134938264927</v>
      </c>
      <c r="AD3928">
        <f t="shared" si="2734"/>
        <v>0.34988795222129715</v>
      </c>
      <c r="AE3928">
        <f t="shared" si="2712"/>
        <v>-0.84681520964521328</v>
      </c>
      <c r="AF3928">
        <f t="shared" si="2735"/>
        <v>0.92311610669867705</v>
      </c>
      <c r="AG3928">
        <f t="shared" si="2713"/>
        <v>0.44973384554376405</v>
      </c>
      <c r="AH3928">
        <f t="shared" si="2714"/>
        <v>2.4337161667253138E-2</v>
      </c>
      <c r="AI3928">
        <f t="shared" si="2715"/>
        <v>0.70025627666392687</v>
      </c>
      <c r="AJ3928">
        <f t="shared" si="2716"/>
        <v>1.0113957218434568</v>
      </c>
      <c r="AK3928">
        <f t="shared" si="2717"/>
        <v>0.85529638419974319</v>
      </c>
      <c r="AL3928" s="6">
        <f t="shared" si="2718"/>
        <v>0.63586403971342875</v>
      </c>
      <c r="AM3928" s="6">
        <f t="shared" si="2719"/>
        <v>-4.0055075283244923E-2</v>
      </c>
      <c r="AN3928" s="6">
        <f t="shared" si="2720"/>
        <v>-0.35119452046277488</v>
      </c>
      <c r="AO3928" s="6">
        <f t="shared" si="2721"/>
        <v>-0.19509518281906124</v>
      </c>
      <c r="AP3928">
        <f t="shared" si="2722"/>
        <v>0.11239261248542998</v>
      </c>
      <c r="AQ3928" s="6"/>
      <c r="AR3928" s="9">
        <f t="shared" si="2723"/>
        <v>0.57753566496077346</v>
      </c>
      <c r="AS3928" s="5"/>
      <c r="AT3928" s="6">
        <f t="shared" si="2724"/>
        <v>0.15033334071696269</v>
      </c>
      <c r="AU3928" s="5"/>
      <c r="AV3928" s="9">
        <f t="shared" si="2725"/>
        <v>6.4909851998032675E-2</v>
      </c>
      <c r="AW3928" s="5"/>
      <c r="AX3928" s="6">
        <f t="shared" si="2726"/>
        <v>0.21046735583691789</v>
      </c>
      <c r="AY3928" s="6"/>
      <c r="AZ3928">
        <f t="shared" si="2727"/>
        <v>0.3103132491593848</v>
      </c>
      <c r="BB3928" s="6">
        <f t="shared" si="2728"/>
        <v>1.5070164110258952</v>
      </c>
      <c r="BC3928" s="5"/>
      <c r="BD3928" s="7">
        <f t="shared" si="2729"/>
        <v>-0.26291490531799511</v>
      </c>
      <c r="BE3928" s="7"/>
      <c r="BF3928">
        <f t="shared" si="2708"/>
        <v>0.32555079055404401</v>
      </c>
      <c r="BG3928">
        <f t="shared" si="2730"/>
        <v>-0.1524476877686749</v>
      </c>
      <c r="BH3928">
        <f t="shared" si="2709"/>
        <v>-8.8279615144779777E-2</v>
      </c>
      <c r="BI3928">
        <f t="shared" si="2731"/>
        <v>-0.34542852353602393</v>
      </c>
    </row>
    <row r="3929" spans="1:61" x14ac:dyDescent="0.15">
      <c r="A3929">
        <v>1498</v>
      </c>
      <c r="B3929">
        <v>1</v>
      </c>
      <c r="C3929">
        <v>0.44160684353906765</v>
      </c>
      <c r="D3929" t="s">
        <v>26</v>
      </c>
      <c r="E3929">
        <v>0.02</v>
      </c>
      <c r="F3929">
        <v>6.5722000000000003E-2</v>
      </c>
      <c r="G3929">
        <v>14.307551</v>
      </c>
      <c r="H3929">
        <v>0.188911</v>
      </c>
      <c r="I3929">
        <v>23.163800000000002</v>
      </c>
      <c r="J3929">
        <f t="shared" si="2692"/>
        <v>-3.912023005428146</v>
      </c>
      <c r="K3929">
        <f t="shared" si="2693"/>
        <v>-2.7223215541397816</v>
      </c>
      <c r="L3929">
        <f t="shared" si="2694"/>
        <v>2.6607874398588072</v>
      </c>
      <c r="M3929">
        <f t="shared" si="2695"/>
        <v>-1.666479274301369</v>
      </c>
      <c r="N3929" s="1">
        <f t="shared" si="2696"/>
        <v>-1.1822892289291917</v>
      </c>
      <c r="O3929" s="1">
        <f t="shared" si="2697"/>
        <v>1.1555653026481605</v>
      </c>
      <c r="P3929" s="1">
        <f t="shared" si="2698"/>
        <v>-0.72374275303522018</v>
      </c>
      <c r="Q3929" s="1">
        <f t="shared" si="2699"/>
        <v>-0.35496420500661024</v>
      </c>
      <c r="R3929" s="1">
        <f t="shared" si="2700"/>
        <v>-1.6989700043360187</v>
      </c>
      <c r="S3929" s="1">
        <f t="shared" si="2701"/>
        <v>0.30431210249231611</v>
      </c>
      <c r="T3929" s="1">
        <f t="shared" si="2702"/>
        <v>9.2605855723293898E-2</v>
      </c>
      <c r="U3929" s="1">
        <f t="shared" si="2703"/>
        <v>2.8181082658255651E-2</v>
      </c>
      <c r="V3929" s="1">
        <f t="shared" si="2704"/>
        <v>8.5758445142435254E-3</v>
      </c>
      <c r="W3929" s="1">
        <f t="shared" si="2705"/>
        <v>1.3648098065086445</v>
      </c>
      <c r="X3929" s="1">
        <f t="shared" si="2706"/>
        <v>-0.15758555175424921</v>
      </c>
      <c r="Y3929" s="1">
        <f t="shared" si="2707"/>
        <v>-0.516680775406827</v>
      </c>
      <c r="Z3929">
        <f t="shared" si="2732"/>
        <v>0.8548862423602539</v>
      </c>
      <c r="AA3929">
        <f t="shared" si="2710"/>
        <v>0.52946741663081875</v>
      </c>
      <c r="AB3929">
        <f t="shared" si="2733"/>
        <v>0.59862131118249295</v>
      </c>
      <c r="AC3929">
        <f t="shared" si="2711"/>
        <v>0.89621344912748091</v>
      </c>
      <c r="AD3929">
        <f t="shared" si="2734"/>
        <v>0.99759519148416942</v>
      </c>
      <c r="AE3929">
        <f t="shared" si="2712"/>
        <v>0.15907917837831975</v>
      </c>
      <c r="AF3929">
        <f t="shared" si="2735"/>
        <v>1.0886919181272074</v>
      </c>
      <c r="AG3929">
        <f t="shared" si="2713"/>
        <v>0.85179824351065658</v>
      </c>
      <c r="AH3929">
        <f t="shared" si="2714"/>
        <v>0.6460710004601562</v>
      </c>
      <c r="AI3929">
        <f t="shared" si="2715"/>
        <v>0.92000844640538981</v>
      </c>
      <c r="AJ3929">
        <f t="shared" si="2716"/>
        <v>1.053892343056416</v>
      </c>
      <c r="AK3929">
        <f t="shared" si="2717"/>
        <v>0.9942923260090778</v>
      </c>
      <c r="AL3929" s="6">
        <f t="shared" si="2718"/>
        <v>0.71873880604848828</v>
      </c>
      <c r="AM3929" s="6">
        <f t="shared" si="2719"/>
        <v>0.44480136010325466</v>
      </c>
      <c r="AN3929" s="6">
        <f t="shared" si="2720"/>
        <v>0.31091746345222848</v>
      </c>
      <c r="AO3929" s="6">
        <f t="shared" si="2721"/>
        <v>0.37051748049956668</v>
      </c>
      <c r="AP3929">
        <f t="shared" si="2722"/>
        <v>0.50992356414839057</v>
      </c>
      <c r="AQ3929" s="6"/>
      <c r="AR3929" s="9">
        <f t="shared" si="2723"/>
        <v>0.83534238987782572</v>
      </c>
      <c r="AS3929" s="5"/>
      <c r="AT3929" s="6">
        <f t="shared" si="2724"/>
        <v>0.76618849532615152</v>
      </c>
      <c r="AU3929" s="5"/>
      <c r="AV3929" s="9">
        <f t="shared" si="2725"/>
        <v>0.46859635738116356</v>
      </c>
      <c r="AW3929" s="5"/>
      <c r="AX3929" s="6">
        <f t="shared" si="2726"/>
        <v>0.51301156299798789</v>
      </c>
      <c r="AY3929" s="6"/>
      <c r="AZ3929">
        <f t="shared" si="2727"/>
        <v>0.36721461502447506</v>
      </c>
      <c r="BB3929" s="6">
        <f t="shared" si="2728"/>
        <v>1.2057306281303246</v>
      </c>
      <c r="BC3929" s="5"/>
      <c r="BD3929" s="7">
        <f t="shared" si="2729"/>
        <v>0.27611788838143703</v>
      </c>
      <c r="BE3929" s="7"/>
      <c r="BF3929">
        <f t="shared" si="2708"/>
        <v>0.35152419102401322</v>
      </c>
      <c r="BG3929">
        <f t="shared" si="2730"/>
        <v>-6.5122204045135912E-2</v>
      </c>
      <c r="BH3929">
        <f t="shared" si="2709"/>
        <v>3.4799575070791455E-2</v>
      </c>
      <c r="BI3929">
        <f t="shared" si="2731"/>
        <v>-0.39567101482658484</v>
      </c>
    </row>
    <row r="3930" spans="1:61" x14ac:dyDescent="0.15">
      <c r="A3930">
        <v>1510</v>
      </c>
      <c r="B3930">
        <v>1</v>
      </c>
      <c r="C3930">
        <v>0.44295156555177434</v>
      </c>
      <c r="D3930" t="s">
        <v>25</v>
      </c>
      <c r="E3930">
        <v>0.02</v>
      </c>
      <c r="F3930">
        <v>0.26250099999999998</v>
      </c>
      <c r="G3930">
        <v>36.047485999999999</v>
      </c>
      <c r="H3930">
        <v>1.2497929999999999</v>
      </c>
      <c r="I3930">
        <v>172.59979999999999</v>
      </c>
      <c r="J3930">
        <f t="shared" si="2692"/>
        <v>-3.912023005428146</v>
      </c>
      <c r="K3930">
        <f t="shared" si="2693"/>
        <v>-1.3375003874339053</v>
      </c>
      <c r="L3930">
        <f t="shared" si="2694"/>
        <v>3.5848371248221418</v>
      </c>
      <c r="M3930">
        <f t="shared" si="2695"/>
        <v>0.22297793760101575</v>
      </c>
      <c r="N3930" s="1">
        <f t="shared" si="2696"/>
        <v>-0.58086903780600652</v>
      </c>
      <c r="O3930" s="1">
        <f t="shared" si="2697"/>
        <v>1.556874981832175</v>
      </c>
      <c r="P3930" s="1">
        <f t="shared" si="2698"/>
        <v>9.6838087886288754E-2</v>
      </c>
      <c r="Q3930" s="1">
        <f t="shared" si="2699"/>
        <v>-0.35364375902203249</v>
      </c>
      <c r="R3930" s="1">
        <f t="shared" si="2700"/>
        <v>-1.6989700043360187</v>
      </c>
      <c r="S3930" s="1">
        <f t="shared" si="2701"/>
        <v>7.6190185942148797E-2</v>
      </c>
      <c r="T3930" s="1">
        <f t="shared" si="2702"/>
        <v>5.8049444338992085E-3</v>
      </c>
      <c r="U3930" s="1">
        <f t="shared" si="2703"/>
        <v>4.4227979580262238E-4</v>
      </c>
      <c r="V3930" s="1">
        <f t="shared" si="2704"/>
        <v>3.36973798806574E-5</v>
      </c>
      <c r="W3930" s="1">
        <f t="shared" si="2705"/>
        <v>2.2370402881407974</v>
      </c>
      <c r="X3930" s="1">
        <f t="shared" si="2706"/>
        <v>-3.4417428354323598E-2</v>
      </c>
      <c r="Y3930" s="1">
        <f t="shared" si="2707"/>
        <v>-1.1181009665300123</v>
      </c>
      <c r="Z3930">
        <f t="shared" si="2732"/>
        <v>1.9521349390106084</v>
      </c>
      <c r="AA3930">
        <f t="shared" si="2710"/>
        <v>1.7952875466070941</v>
      </c>
      <c r="AB3930">
        <f t="shared" si="2733"/>
        <v>1.8875433790207281</v>
      </c>
      <c r="AC3930">
        <f t="shared" si="2711"/>
        <v>1.9133915354805178</v>
      </c>
      <c r="AD3930">
        <f t="shared" si="2734"/>
        <v>1.9232242792434535</v>
      </c>
      <c r="AE3930">
        <f t="shared" si="2712"/>
        <v>1.3122579900926863</v>
      </c>
      <c r="AF3930">
        <f t="shared" si="2735"/>
        <v>1.9065679628846977</v>
      </c>
      <c r="AG3930">
        <f t="shared" si="2713"/>
        <v>1.7500850016242149</v>
      </c>
      <c r="AH3930">
        <f t="shared" si="2714"/>
        <v>1.6997298161243102</v>
      </c>
      <c r="AI3930">
        <f t="shared" si="2715"/>
        <v>1.9949171064392688</v>
      </c>
      <c r="AJ3930">
        <f t="shared" si="2716"/>
        <v>1.9325245563243016</v>
      </c>
      <c r="AK3930">
        <f t="shared" si="2717"/>
        <v>2.048726591413311</v>
      </c>
      <c r="AL3930" s="6">
        <f t="shared" si="2718"/>
        <v>0.53731047201648718</v>
      </c>
      <c r="AM3930" s="6">
        <f t="shared" si="2719"/>
        <v>0.24212318170152858</v>
      </c>
      <c r="AN3930" s="6">
        <f t="shared" si="2720"/>
        <v>0.30451573181649572</v>
      </c>
      <c r="AO3930" s="6">
        <f t="shared" si="2721"/>
        <v>0.18831369672748632</v>
      </c>
      <c r="AP3930">
        <f t="shared" si="2722"/>
        <v>0.28490534913018895</v>
      </c>
      <c r="AQ3930" s="6"/>
      <c r="AR3930" s="9">
        <f t="shared" si="2723"/>
        <v>0.44175274153370325</v>
      </c>
      <c r="AS3930" s="5"/>
      <c r="AT3930" s="6">
        <f t="shared" si="2724"/>
        <v>0.34949690912006925</v>
      </c>
      <c r="AU3930" s="5"/>
      <c r="AV3930" s="9">
        <f t="shared" si="2725"/>
        <v>0.32364875266027959</v>
      </c>
      <c r="AW3930" s="5"/>
      <c r="AX3930" s="6">
        <f t="shared" si="2726"/>
        <v>0.48695528651658249</v>
      </c>
      <c r="AY3930" s="6"/>
      <c r="AZ3930">
        <f t="shared" si="2727"/>
        <v>0.31381600889734385</v>
      </c>
      <c r="BB3930" s="6">
        <f t="shared" si="2728"/>
        <v>0.92478229804811107</v>
      </c>
      <c r="BC3930" s="5"/>
      <c r="BD3930" s="7">
        <f t="shared" si="2729"/>
        <v>0.33047232525609971</v>
      </c>
      <c r="BE3930" s="7"/>
      <c r="BF3930">
        <f t="shared" si="2708"/>
        <v>0.22349446311914334</v>
      </c>
      <c r="BG3930">
        <f t="shared" si="2730"/>
        <v>-4.2782167428660367E-2</v>
      </c>
      <c r="BH3930">
        <f t="shared" si="2709"/>
        <v>-2.5956593439603992E-2</v>
      </c>
      <c r="BI3930">
        <f t="shared" si="2731"/>
        <v>-0.16118321239258293</v>
      </c>
    </row>
    <row r="3931" spans="1:61" x14ac:dyDescent="0.15">
      <c r="A3931">
        <v>1510</v>
      </c>
      <c r="B3931">
        <v>1</v>
      </c>
      <c r="C3931">
        <v>0.44295156555177434</v>
      </c>
      <c r="D3931" t="s">
        <v>25</v>
      </c>
      <c r="E3931">
        <v>0.15</v>
      </c>
      <c r="F3931">
        <v>0.26250099999999998</v>
      </c>
      <c r="G3931">
        <v>36.047485999999999</v>
      </c>
      <c r="H3931">
        <v>1.2497929999999999</v>
      </c>
      <c r="I3931">
        <v>0.1996</v>
      </c>
      <c r="J3931">
        <f t="shared" si="2692"/>
        <v>-1.8971199848858813</v>
      </c>
      <c r="K3931">
        <f t="shared" si="2693"/>
        <v>-1.3375003874339053</v>
      </c>
      <c r="L3931">
        <f t="shared" si="2694"/>
        <v>3.5848371248221418</v>
      </c>
      <c r="M3931">
        <f t="shared" si="2695"/>
        <v>0.22297793760101575</v>
      </c>
      <c r="N3931" s="1">
        <f t="shared" si="2696"/>
        <v>-0.58086903780600652</v>
      </c>
      <c r="O3931" s="1">
        <f t="shared" si="2697"/>
        <v>1.556874981832175</v>
      </c>
      <c r="P3931" s="1">
        <f t="shared" si="2698"/>
        <v>9.6838087886288754E-2</v>
      </c>
      <c r="Q3931" s="1">
        <f t="shared" si="2699"/>
        <v>-0.35364375902203249</v>
      </c>
      <c r="R3931" s="1">
        <f t="shared" si="2700"/>
        <v>-0.82390874094431876</v>
      </c>
      <c r="S3931" s="1">
        <f t="shared" si="2701"/>
        <v>0.57142639456611599</v>
      </c>
      <c r="T3931" s="1">
        <f t="shared" si="2702"/>
        <v>0.32652812440683049</v>
      </c>
      <c r="U3931" s="1">
        <f t="shared" si="2703"/>
        <v>0.18658678885423133</v>
      </c>
      <c r="V3931" s="1">
        <f t="shared" si="2704"/>
        <v>0.10662061602864256</v>
      </c>
      <c r="W3931" s="1">
        <f t="shared" si="2705"/>
        <v>-0.69983946304864775</v>
      </c>
      <c r="X3931" s="1">
        <f t="shared" si="2706"/>
        <v>-0.3679745793683748</v>
      </c>
      <c r="Y3931" s="1">
        <f t="shared" si="2707"/>
        <v>-0.24303970313831222</v>
      </c>
      <c r="Z3931">
        <f t="shared" si="2732"/>
        <v>0.29720861289276934</v>
      </c>
      <c r="AA3931">
        <f t="shared" si="2710"/>
        <v>-0.17083563452814235</v>
      </c>
      <c r="AB3931">
        <f t="shared" si="2733"/>
        <v>0.15412950091416927</v>
      </c>
      <c r="AC3931">
        <f t="shared" si="2711"/>
        <v>0.22238400137513623</v>
      </c>
      <c r="AD3931">
        <f t="shared" si="2734"/>
        <v>0.41962367223882469</v>
      </c>
      <c r="AE3931">
        <f t="shared" si="2712"/>
        <v>-0.7269373971884725</v>
      </c>
      <c r="AF3931">
        <f t="shared" si="2735"/>
        <v>0.52338617850143199</v>
      </c>
      <c r="AG3931">
        <f t="shared" si="2713"/>
        <v>0.12343410293830503</v>
      </c>
      <c r="AH3931">
        <f t="shared" si="2714"/>
        <v>8.4551756032271552E-2</v>
      </c>
      <c r="AI3931">
        <f t="shared" si="2715"/>
        <v>0.42937875655571522</v>
      </c>
      <c r="AJ3931">
        <f t="shared" si="2716"/>
        <v>0.61166322834656395</v>
      </c>
      <c r="AK3931">
        <f t="shared" si="2717"/>
        <v>0.43408288632958747</v>
      </c>
      <c r="AL3931" s="6">
        <f t="shared" si="2718"/>
        <v>-0.78439121908091924</v>
      </c>
      <c r="AM3931" s="6">
        <f t="shared" si="2719"/>
        <v>-1.129218219604363</v>
      </c>
      <c r="AN3931" s="6">
        <f t="shared" si="2720"/>
        <v>-1.3115026913952117</v>
      </c>
      <c r="AO3931" s="6">
        <f t="shared" si="2721"/>
        <v>-1.1339223493782353</v>
      </c>
      <c r="AP3931">
        <f t="shared" si="2722"/>
        <v>-0.99704807594141709</v>
      </c>
      <c r="AQ3931" s="6"/>
      <c r="AR3931" s="9">
        <f t="shared" si="2723"/>
        <v>-0.52900382852050543</v>
      </c>
      <c r="AS3931" s="5"/>
      <c r="AT3931" s="6">
        <f t="shared" si="2724"/>
        <v>-0.85396896396281696</v>
      </c>
      <c r="AU3931" s="5"/>
      <c r="AV3931" s="9">
        <f t="shared" si="2725"/>
        <v>-0.922223464423784</v>
      </c>
      <c r="AW3931" s="5"/>
      <c r="AX3931" s="6">
        <f t="shared" si="2726"/>
        <v>-0.82327356598695278</v>
      </c>
      <c r="AY3931" s="6"/>
      <c r="AZ3931">
        <f t="shared" si="2727"/>
        <v>-1.1194631352874724</v>
      </c>
      <c r="BB3931" s="6">
        <f t="shared" si="2728"/>
        <v>2.7097934139824753E-2</v>
      </c>
      <c r="BC3931" s="5"/>
      <c r="BD3931" s="7">
        <f t="shared" si="2729"/>
        <v>-1.2232256415500797</v>
      </c>
      <c r="BE3931" s="7"/>
      <c r="BF3931">
        <f t="shared" si="2708"/>
        <v>0.33507191620655313</v>
      </c>
      <c r="BG3931">
        <f t="shared" si="2730"/>
        <v>-0.13217014366294588</v>
      </c>
      <c r="BH3931">
        <f t="shared" si="2709"/>
        <v>-8.8277049845131961E-2</v>
      </c>
      <c r="BI3931">
        <f t="shared" si="2731"/>
        <v>-0.2799533854154182</v>
      </c>
    </row>
    <row r="3932" spans="1:61" x14ac:dyDescent="0.15">
      <c r="A3932">
        <v>1510</v>
      </c>
      <c r="B3932">
        <v>1</v>
      </c>
      <c r="C3932">
        <v>0.44295156555177434</v>
      </c>
      <c r="D3932" t="s">
        <v>25</v>
      </c>
      <c r="E3932">
        <v>0.1</v>
      </c>
      <c r="F3932">
        <v>0.26250099999999998</v>
      </c>
      <c r="G3932">
        <v>36.047485999999999</v>
      </c>
      <c r="H3932">
        <v>1.2497929999999999</v>
      </c>
      <c r="I3932">
        <v>2.3009999999999997</v>
      </c>
      <c r="J3932">
        <f t="shared" si="2692"/>
        <v>-2.3025850929940455</v>
      </c>
      <c r="K3932">
        <f t="shared" si="2693"/>
        <v>-1.3375003874339053</v>
      </c>
      <c r="L3932">
        <f t="shared" si="2694"/>
        <v>3.5848371248221418</v>
      </c>
      <c r="M3932">
        <f t="shared" si="2695"/>
        <v>0.22297793760101575</v>
      </c>
      <c r="N3932" s="1">
        <f t="shared" si="2696"/>
        <v>-0.58086903780600652</v>
      </c>
      <c r="O3932" s="1">
        <f t="shared" si="2697"/>
        <v>1.556874981832175</v>
      </c>
      <c r="P3932" s="1">
        <f t="shared" si="2698"/>
        <v>9.6838087886288754E-2</v>
      </c>
      <c r="Q3932" s="1">
        <f t="shared" si="2699"/>
        <v>-0.35364375902203249</v>
      </c>
      <c r="R3932" s="1">
        <f t="shared" si="2700"/>
        <v>-1</v>
      </c>
      <c r="S3932" s="1">
        <f t="shared" si="2701"/>
        <v>0.38095092971074401</v>
      </c>
      <c r="T3932" s="1">
        <f t="shared" si="2702"/>
        <v>0.14512361084748024</v>
      </c>
      <c r="U3932" s="1">
        <f t="shared" si="2703"/>
        <v>5.5284974475327812E-2</v>
      </c>
      <c r="V3932" s="1">
        <f t="shared" si="2704"/>
        <v>2.1060862425410883E-2</v>
      </c>
      <c r="W3932" s="1">
        <f t="shared" si="2705"/>
        <v>0.36191661866864333</v>
      </c>
      <c r="X3932" s="1">
        <f t="shared" si="2706"/>
        <v>-0.20827492430589659</v>
      </c>
      <c r="Y3932" s="1">
        <f t="shared" si="2707"/>
        <v>-0.41913096219399343</v>
      </c>
      <c r="Z3932">
        <f t="shared" si="2732"/>
        <v>0.84674358351615542</v>
      </c>
      <c r="AA3932">
        <f t="shared" si="2710"/>
        <v>0.49309489892310848</v>
      </c>
      <c r="AB3932">
        <f t="shared" si="2733"/>
        <v>0.73742218248460412</v>
      </c>
      <c r="AC3932">
        <f t="shared" si="2711"/>
        <v>0.82319276643020178</v>
      </c>
      <c r="AD3932">
        <f t="shared" si="2734"/>
        <v>0.81625598758541429</v>
      </c>
      <c r="AE3932">
        <f t="shared" si="2712"/>
        <v>-9.9861274165141345E-2</v>
      </c>
      <c r="AF3932">
        <f t="shared" si="2735"/>
        <v>0.93716813187179926</v>
      </c>
      <c r="AG3932">
        <f t="shared" si="2713"/>
        <v>0.6795276351517483</v>
      </c>
      <c r="AH3932">
        <f t="shared" si="2714"/>
        <v>0.45882991115399419</v>
      </c>
      <c r="AI3932">
        <f t="shared" si="2715"/>
        <v>0.94212667483987445</v>
      </c>
      <c r="AJ3932">
        <f t="shared" si="2716"/>
        <v>1.0208658611105139</v>
      </c>
      <c r="AK3932">
        <f t="shared" si="2717"/>
        <v>0.96503324324584405</v>
      </c>
      <c r="AL3932" s="6">
        <f t="shared" si="2718"/>
        <v>-9.6913292485350855E-2</v>
      </c>
      <c r="AM3932" s="6">
        <f t="shared" si="2719"/>
        <v>-0.58021005617123111</v>
      </c>
      <c r="AN3932" s="6">
        <f t="shared" si="2720"/>
        <v>-0.65894924244187059</v>
      </c>
      <c r="AO3932" s="6">
        <f t="shared" si="2721"/>
        <v>-0.60311662457720072</v>
      </c>
      <c r="AP3932">
        <f t="shared" si="2722"/>
        <v>-0.48482696484751209</v>
      </c>
      <c r="AQ3932" s="6"/>
      <c r="AR3932" s="9">
        <f t="shared" si="2723"/>
        <v>-0.13117828025446515</v>
      </c>
      <c r="AS3932" s="5"/>
      <c r="AT3932" s="6">
        <f t="shared" si="2724"/>
        <v>-0.37550556381596079</v>
      </c>
      <c r="AU3932" s="5"/>
      <c r="AV3932" s="9">
        <f t="shared" si="2725"/>
        <v>-0.46127614776155845</v>
      </c>
      <c r="AW3932" s="5"/>
      <c r="AX3932" s="6">
        <f t="shared" si="2726"/>
        <v>-0.31761101648310497</v>
      </c>
      <c r="AY3932" s="6"/>
      <c r="AZ3932">
        <f t="shared" si="2727"/>
        <v>-0.45433936891677096</v>
      </c>
      <c r="BB3932" s="6">
        <f t="shared" si="2728"/>
        <v>0.46177789283378468</v>
      </c>
      <c r="BC3932" s="5"/>
      <c r="BD3932" s="7">
        <f t="shared" si="2729"/>
        <v>-0.57525151320315593</v>
      </c>
      <c r="BE3932" s="7"/>
      <c r="BF3932">
        <f t="shared" si="2708"/>
        <v>0.3574260764314201</v>
      </c>
      <c r="BG3932">
        <f t="shared" si="2730"/>
        <v>-9.5383091323719027E-2</v>
      </c>
      <c r="BH3932">
        <f t="shared" si="2709"/>
        <v>-8.3697729238714658E-2</v>
      </c>
      <c r="BI3932">
        <f t="shared" si="2731"/>
        <v>-0.22761106076123994</v>
      </c>
    </row>
    <row r="3933" spans="1:61" x14ac:dyDescent="0.15">
      <c r="A3933">
        <v>1510</v>
      </c>
      <c r="B3933">
        <v>1</v>
      </c>
      <c r="C3933">
        <v>0.44295156555177434</v>
      </c>
      <c r="D3933" t="s">
        <v>26</v>
      </c>
      <c r="E3933">
        <v>0.02</v>
      </c>
      <c r="F3933">
        <v>0.228468</v>
      </c>
      <c r="G3933">
        <v>50.878033000000002</v>
      </c>
      <c r="H3933">
        <v>0.98555700000000002</v>
      </c>
      <c r="I3933">
        <v>165.92309999999998</v>
      </c>
      <c r="J3933">
        <f t="shared" si="2692"/>
        <v>-3.912023005428146</v>
      </c>
      <c r="K3933">
        <f t="shared" si="2693"/>
        <v>-1.4763591222185972</v>
      </c>
      <c r="L3933">
        <f t="shared" si="2694"/>
        <v>3.9294312586933704</v>
      </c>
      <c r="M3933">
        <f t="shared" si="2695"/>
        <v>-1.4548315401374591E-2</v>
      </c>
      <c r="N3933" s="1">
        <f t="shared" si="2696"/>
        <v>-0.64117462008706538</v>
      </c>
      <c r="O3933" s="1">
        <f t="shared" si="2697"/>
        <v>1.7065303126686802</v>
      </c>
      <c r="P3933" s="1">
        <f t="shared" si="2698"/>
        <v>-6.3182530998050768E-3</v>
      </c>
      <c r="Q3933" s="1">
        <f t="shared" si="2699"/>
        <v>-0.35364375902203249</v>
      </c>
      <c r="R3933" s="1">
        <f t="shared" si="2700"/>
        <v>-1.6989700043360187</v>
      </c>
      <c r="S3933" s="1">
        <f t="shared" si="2701"/>
        <v>8.7539611674282619E-2</v>
      </c>
      <c r="T3933" s="1">
        <f t="shared" si="2702"/>
        <v>7.6631836120841981E-3</v>
      </c>
      <c r="U3933" s="1">
        <f t="shared" si="2703"/>
        <v>6.7083211759057714E-4</v>
      </c>
      <c r="V3933" s="1">
        <f t="shared" si="2704"/>
        <v>5.8724383072515815E-5</v>
      </c>
      <c r="W3933" s="1">
        <f t="shared" si="2705"/>
        <v>2.2199068531982746</v>
      </c>
      <c r="X3933" s="1">
        <f t="shared" si="2706"/>
        <v>-3.978598002761384E-2</v>
      </c>
      <c r="Y3933" s="1">
        <f t="shared" si="2707"/>
        <v>-1.0577953842489534</v>
      </c>
      <c r="Z3933">
        <f t="shared" si="2732"/>
        <v>2.1314526092887425</v>
      </c>
      <c r="AA3933">
        <f t="shared" si="2710"/>
        <v>1.9825021494209942</v>
      </c>
      <c r="AB3933">
        <f t="shared" si="2733"/>
        <v>1.9664834991463127</v>
      </c>
      <c r="AC3933">
        <f t="shared" si="2711"/>
        <v>2.0409314657715161</v>
      </c>
      <c r="AD3933">
        <f t="shared" si="2734"/>
        <v>1.8375031007273011</v>
      </c>
      <c r="AE3933">
        <f t="shared" si="2712"/>
        <v>1.2129707833053509</v>
      </c>
      <c r="AF3933">
        <f t="shared" si="2735"/>
        <v>2.1365160924858806</v>
      </c>
      <c r="AG3933">
        <f t="shared" si="2713"/>
        <v>1.9583092000775419</v>
      </c>
      <c r="AH3933">
        <f t="shared" si="2714"/>
        <v>1.5977916749463397</v>
      </c>
      <c r="AI3933">
        <f t="shared" si="2715"/>
        <v>2.1858627383558176</v>
      </c>
      <c r="AJ3933">
        <f t="shared" si="2716"/>
        <v>2.1807179068361449</v>
      </c>
      <c r="AK3933">
        <f t="shared" si="2717"/>
        <v>2.1701322083709167</v>
      </c>
      <c r="AL3933" s="6">
        <f t="shared" si="2718"/>
        <v>0.62211517825193496</v>
      </c>
      <c r="AM3933" s="6">
        <f t="shared" si="2719"/>
        <v>3.4044114842457063E-2</v>
      </c>
      <c r="AN3933" s="6">
        <f t="shared" si="2720"/>
        <v>3.9188946362129773E-2</v>
      </c>
      <c r="AO3933" s="6">
        <f t="shared" si="2721"/>
        <v>4.9774644827357939E-2</v>
      </c>
      <c r="AP3933">
        <f t="shared" si="2722"/>
        <v>8.845424390953216E-2</v>
      </c>
      <c r="AQ3933" s="6"/>
      <c r="AR3933" s="9">
        <f t="shared" si="2723"/>
        <v>0.2374047037772804</v>
      </c>
      <c r="AS3933" s="5"/>
      <c r="AT3933" s="6">
        <f t="shared" si="2724"/>
        <v>0.25342335405196192</v>
      </c>
      <c r="AU3933" s="5"/>
      <c r="AV3933" s="9">
        <f t="shared" si="2725"/>
        <v>0.17897538742675856</v>
      </c>
      <c r="AW3933" s="5"/>
      <c r="AX3933" s="6">
        <f t="shared" si="2726"/>
        <v>0.26159765312073269</v>
      </c>
      <c r="AY3933" s="6"/>
      <c r="AZ3933">
        <f t="shared" si="2727"/>
        <v>0.38240375247097358</v>
      </c>
      <c r="BB3933" s="6">
        <f t="shared" si="2728"/>
        <v>1.0069360698929237</v>
      </c>
      <c r="BC3933" s="5"/>
      <c r="BD3933" s="7">
        <f t="shared" si="2729"/>
        <v>8.3390760712394041E-2</v>
      </c>
      <c r="BE3933" s="7"/>
      <c r="BF3933">
        <f t="shared" si="2708"/>
        <v>0.23971142578096138</v>
      </c>
      <c r="BG3933">
        <f t="shared" si="2730"/>
        <v>-5.4410129067075097E-2</v>
      </c>
      <c r="BH3933">
        <f t="shared" si="2709"/>
        <v>-4.4201814350264268E-2</v>
      </c>
      <c r="BI3933">
        <f t="shared" si="2731"/>
        <v>-0.20364870922460399</v>
      </c>
    </row>
    <row r="3934" spans="1:61" x14ac:dyDescent="0.15">
      <c r="A3934">
        <v>1510</v>
      </c>
      <c r="B3934">
        <v>1</v>
      </c>
      <c r="C3934">
        <v>0.44295156555177434</v>
      </c>
      <c r="D3934" t="s">
        <v>26</v>
      </c>
      <c r="E3934">
        <v>0.15</v>
      </c>
      <c r="F3934">
        <v>0.228468</v>
      </c>
      <c r="G3934">
        <v>50.878033000000002</v>
      </c>
      <c r="H3934">
        <v>0.98555700000000002</v>
      </c>
      <c r="I3934">
        <v>0.10529999999999999</v>
      </c>
      <c r="J3934">
        <f t="shared" si="2692"/>
        <v>-1.8971199848858813</v>
      </c>
      <c r="K3934">
        <f t="shared" si="2693"/>
        <v>-1.4763591222185972</v>
      </c>
      <c r="L3934">
        <f t="shared" si="2694"/>
        <v>3.9294312586933704</v>
      </c>
      <c r="M3934">
        <f t="shared" si="2695"/>
        <v>-1.4548315401374591E-2</v>
      </c>
      <c r="N3934" s="1">
        <f t="shared" si="2696"/>
        <v>-0.64117462008706538</v>
      </c>
      <c r="O3934" s="1">
        <f t="shared" si="2697"/>
        <v>1.7065303126686802</v>
      </c>
      <c r="P3934" s="1">
        <f t="shared" si="2698"/>
        <v>-6.3182530998050768E-3</v>
      </c>
      <c r="Q3934" s="1">
        <f t="shared" si="2699"/>
        <v>-0.35364375902203249</v>
      </c>
      <c r="R3934" s="1">
        <f t="shared" si="2700"/>
        <v>-0.82390874094431876</v>
      </c>
      <c r="S3934" s="1">
        <f t="shared" si="2701"/>
        <v>0.65654708755711955</v>
      </c>
      <c r="T3934" s="1">
        <f t="shared" si="2702"/>
        <v>0.43105407817973601</v>
      </c>
      <c r="U3934" s="1">
        <f t="shared" si="2703"/>
        <v>0.28300729960852461</v>
      </c>
      <c r="V3934" s="1">
        <f t="shared" si="2704"/>
        <v>0.18580761831538198</v>
      </c>
      <c r="W3934" s="1">
        <f t="shared" si="2705"/>
        <v>-0.97757162881451354</v>
      </c>
      <c r="X3934" s="1">
        <f t="shared" si="2706"/>
        <v>-0.46413279650254557</v>
      </c>
      <c r="Y3934" s="1">
        <f t="shared" si="2707"/>
        <v>-0.18273412085725343</v>
      </c>
      <c r="Z3934">
        <f t="shared" si="2732"/>
        <v>0.30065558202575771</v>
      </c>
      <c r="AA3934">
        <f t="shared" si="2710"/>
        <v>-0.20154659781888179</v>
      </c>
      <c r="AB3934">
        <f t="shared" si="2733"/>
        <v>4.73742643329573E-2</v>
      </c>
      <c r="AC3934">
        <f t="shared" si="2711"/>
        <v>9.639711910157131E-2</v>
      </c>
      <c r="AD3934">
        <f t="shared" si="2734"/>
        <v>0.24166019361441796</v>
      </c>
      <c r="AE3934">
        <f t="shared" si="2712"/>
        <v>-1.0387632108197289</v>
      </c>
      <c r="AF3934">
        <f t="shared" si="2735"/>
        <v>0.62050902753334647</v>
      </c>
      <c r="AG3934">
        <f t="shared" si="2713"/>
        <v>0.10731703803779702</v>
      </c>
      <c r="AH3934">
        <f t="shared" si="2714"/>
        <v>-6.568648717088682E-2</v>
      </c>
      <c r="AI3934">
        <f t="shared" si="2715"/>
        <v>0.45972433964970461</v>
      </c>
      <c r="AJ3934">
        <f t="shared" si="2716"/>
        <v>0.71922338705950351</v>
      </c>
      <c r="AK3934">
        <f t="shared" si="2717"/>
        <v>0.39362393348462071</v>
      </c>
      <c r="AL3934" s="6">
        <f t="shared" si="2718"/>
        <v>-0.91188514164362666</v>
      </c>
      <c r="AM3934" s="6">
        <f t="shared" si="2719"/>
        <v>-1.4372959684642181</v>
      </c>
      <c r="AN3934" s="6">
        <f t="shared" si="2720"/>
        <v>-1.696795015874017</v>
      </c>
      <c r="AO3934" s="6">
        <f t="shared" si="2721"/>
        <v>-1.3711955622991343</v>
      </c>
      <c r="AP3934">
        <f t="shared" si="2722"/>
        <v>-1.2782272108402712</v>
      </c>
      <c r="AQ3934" s="6"/>
      <c r="AR3934" s="9">
        <f t="shared" si="2723"/>
        <v>-0.7760250309956318</v>
      </c>
      <c r="AS3934" s="5"/>
      <c r="AT3934" s="6">
        <f t="shared" si="2724"/>
        <v>-1.0249458931474709</v>
      </c>
      <c r="AU3934" s="5"/>
      <c r="AV3934" s="9">
        <f t="shared" si="2725"/>
        <v>-1.0739687479160849</v>
      </c>
      <c r="AW3934" s="5"/>
      <c r="AX3934" s="6">
        <f t="shared" si="2726"/>
        <v>-1.0848886668523106</v>
      </c>
      <c r="AY3934" s="6"/>
      <c r="AZ3934">
        <f t="shared" si="2727"/>
        <v>-1.2192318224289316</v>
      </c>
      <c r="BB3934" s="6">
        <f t="shared" si="2728"/>
        <v>6.119158200521535E-2</v>
      </c>
      <c r="BC3934" s="5"/>
      <c r="BD3934" s="7">
        <f t="shared" si="2729"/>
        <v>-1.59808065634786</v>
      </c>
      <c r="BE3934" s="7"/>
      <c r="BF3934">
        <f t="shared" si="2708"/>
        <v>0.3073466807853048</v>
      </c>
      <c r="BG3934">
        <f t="shared" si="2730"/>
        <v>-0.1590687576239469</v>
      </c>
      <c r="BH3934">
        <f t="shared" si="2709"/>
        <v>-9.8714359526157036E-2</v>
      </c>
      <c r="BI3934">
        <f t="shared" si="2731"/>
        <v>-0.34624966915166344</v>
      </c>
    </row>
    <row r="3935" spans="1:61" x14ac:dyDescent="0.15">
      <c r="A3935">
        <v>1510</v>
      </c>
      <c r="B3935">
        <v>1</v>
      </c>
      <c r="C3935">
        <v>0.44295156555177434</v>
      </c>
      <c r="D3935" t="s">
        <v>26</v>
      </c>
      <c r="E3935">
        <v>0.1</v>
      </c>
      <c r="F3935">
        <v>0.228468</v>
      </c>
      <c r="G3935">
        <v>50.878033000000002</v>
      </c>
      <c r="H3935">
        <v>0.98555700000000002</v>
      </c>
      <c r="I3935">
        <v>3.4981</v>
      </c>
      <c r="J3935">
        <f t="shared" si="2692"/>
        <v>-2.3025850929940455</v>
      </c>
      <c r="K3935">
        <f t="shared" si="2693"/>
        <v>-1.4763591222185972</v>
      </c>
      <c r="L3935">
        <f t="shared" si="2694"/>
        <v>3.9294312586933704</v>
      </c>
      <c r="M3935">
        <f t="shared" si="2695"/>
        <v>-1.4548315401374591E-2</v>
      </c>
      <c r="N3935" s="1">
        <f t="shared" si="2696"/>
        <v>-0.64117462008706538</v>
      </c>
      <c r="O3935" s="1">
        <f t="shared" si="2697"/>
        <v>1.7065303126686802</v>
      </c>
      <c r="P3935" s="1">
        <f t="shared" si="2698"/>
        <v>-6.3182530998050768E-3</v>
      </c>
      <c r="Q3935" s="1">
        <f t="shared" si="2699"/>
        <v>-0.35364375902203249</v>
      </c>
      <c r="R3935" s="1">
        <f t="shared" si="2700"/>
        <v>-1</v>
      </c>
      <c r="S3935" s="1">
        <f t="shared" si="2701"/>
        <v>0.43769805837141307</v>
      </c>
      <c r="T3935" s="1">
        <f t="shared" si="2702"/>
        <v>0.19157959030210492</v>
      </c>
      <c r="U3935" s="1">
        <f t="shared" si="2703"/>
        <v>8.3854014698822116E-2</v>
      </c>
      <c r="V3935" s="1">
        <f t="shared" si="2704"/>
        <v>3.6702739420322372E-2</v>
      </c>
      <c r="W3935" s="1">
        <f t="shared" si="2705"/>
        <v>0.54383222047354018</v>
      </c>
      <c r="X3935" s="1">
        <f t="shared" si="2706"/>
        <v>-0.25003041686917554</v>
      </c>
      <c r="Y3935" s="1">
        <f t="shared" si="2707"/>
        <v>-0.35882537991293462</v>
      </c>
      <c r="Z3935">
        <f t="shared" si="2732"/>
        <v>0.91783313001266142</v>
      </c>
      <c r="AA3935">
        <f t="shared" si="2710"/>
        <v>0.54620146105723033</v>
      </c>
      <c r="AB3935">
        <f t="shared" si="2733"/>
        <v>0.68692445037132921</v>
      </c>
      <c r="AC3935">
        <f t="shared" si="2711"/>
        <v>0.80210198533779276</v>
      </c>
      <c r="AD3935">
        <f t="shared" si="2734"/>
        <v>0.69356567712503359</v>
      </c>
      <c r="AE3935">
        <f t="shared" si="2712"/>
        <v>-0.28433030957593997</v>
      </c>
      <c r="AF3935">
        <f t="shared" si="2735"/>
        <v>1.1138821669509291</v>
      </c>
      <c r="AG3935">
        <f t="shared" si="2713"/>
        <v>0.79783970266591364</v>
      </c>
      <c r="AH3935">
        <f t="shared" si="2714"/>
        <v>0.33753391742255018</v>
      </c>
      <c r="AI3935">
        <f t="shared" si="2715"/>
        <v>1.0342415074810021</v>
      </c>
      <c r="AJ3935">
        <f t="shared" si="2716"/>
        <v>1.2126958401837646</v>
      </c>
      <c r="AK3935">
        <f t="shared" si="2717"/>
        <v>0.96379882687528928</v>
      </c>
      <c r="AL3935" s="6">
        <f t="shared" si="2718"/>
        <v>0.20629830305099001</v>
      </c>
      <c r="AM3935" s="6">
        <f t="shared" si="2719"/>
        <v>-0.49040928700746189</v>
      </c>
      <c r="AN3935" s="6">
        <f t="shared" si="2720"/>
        <v>-0.66886361971022446</v>
      </c>
      <c r="AO3935" s="6">
        <f t="shared" si="2721"/>
        <v>-0.4199666064017491</v>
      </c>
      <c r="AP3935">
        <f t="shared" si="2722"/>
        <v>-0.37400090953912124</v>
      </c>
      <c r="AQ3935" s="6"/>
      <c r="AR3935" s="9">
        <f t="shared" si="2723"/>
        <v>-2.3692405836901465E-3</v>
      </c>
      <c r="AS3935" s="5"/>
      <c r="AT3935" s="6">
        <f t="shared" si="2724"/>
        <v>-0.14309222989778903</v>
      </c>
      <c r="AU3935" s="5"/>
      <c r="AV3935" s="9">
        <f t="shared" si="2725"/>
        <v>-0.25826976486425257</v>
      </c>
      <c r="AW3935" s="5"/>
      <c r="AX3935" s="6">
        <f t="shared" si="2726"/>
        <v>-0.25400748219237346</v>
      </c>
      <c r="AY3935" s="6"/>
      <c r="AZ3935">
        <f t="shared" si="2727"/>
        <v>-0.1497334566514934</v>
      </c>
      <c r="BB3935" s="6">
        <f t="shared" si="2728"/>
        <v>0.82816253004948015</v>
      </c>
      <c r="BC3935" s="5"/>
      <c r="BD3935" s="7">
        <f t="shared" si="2729"/>
        <v>-0.57004994647738894</v>
      </c>
      <c r="BE3935" s="7"/>
      <c r="BF3935">
        <f t="shared" si="2708"/>
        <v>0.35603175970248341</v>
      </c>
      <c r="BG3935">
        <f t="shared" si="2730"/>
        <v>-0.11640837746834065</v>
      </c>
      <c r="BH3935">
        <f t="shared" si="2709"/>
        <v>-9.8813673232835519E-2</v>
      </c>
      <c r="BI3935">
        <f t="shared" si="2731"/>
        <v>-0.27687437650396007</v>
      </c>
    </row>
    <row r="3936" spans="1:61" x14ac:dyDescent="0.15">
      <c r="A3936">
        <v>1527</v>
      </c>
      <c r="B3936">
        <v>0</v>
      </c>
      <c r="C3936">
        <v>0.44336779002463411</v>
      </c>
      <c r="D3936" t="s">
        <v>25</v>
      </c>
      <c r="E3936">
        <v>0.02</v>
      </c>
      <c r="F3936">
        <v>0.113428</v>
      </c>
      <c r="G3936">
        <v>42.899583</v>
      </c>
      <c r="H3936">
        <v>0.58200499999999999</v>
      </c>
      <c r="I3936">
        <v>162.7133</v>
      </c>
      <c r="J3936">
        <f t="shared" si="2692"/>
        <v>-3.912023005428146</v>
      </c>
      <c r="K3936">
        <f t="shared" si="2693"/>
        <v>-2.1765870045863798</v>
      </c>
      <c r="L3936">
        <f t="shared" si="2694"/>
        <v>3.7588621056070086</v>
      </c>
      <c r="M3936">
        <f t="shared" si="2695"/>
        <v>-0.54127624022231013</v>
      </c>
      <c r="N3936" s="1">
        <f t="shared" si="2696"/>
        <v>-0.94527972547419259</v>
      </c>
      <c r="O3936" s="1">
        <f t="shared" si="2697"/>
        <v>1.6324530707003622</v>
      </c>
      <c r="P3936" s="1">
        <f t="shared" si="2698"/>
        <v>-0.23507328431388827</v>
      </c>
      <c r="Q3936" s="1">
        <f t="shared" si="2699"/>
        <v>-0.35323586088927267</v>
      </c>
      <c r="R3936" s="1">
        <f t="shared" si="2700"/>
        <v>-1.6989700043360187</v>
      </c>
      <c r="S3936" s="1">
        <f t="shared" si="2701"/>
        <v>0.17632330641464189</v>
      </c>
      <c r="T3936" s="1">
        <f t="shared" si="2702"/>
        <v>3.1089908384991694E-2</v>
      </c>
      <c r="U3936" s="1">
        <f t="shared" si="2703"/>
        <v>5.4818754425700351E-3</v>
      </c>
      <c r="V3936" s="1">
        <f t="shared" si="2704"/>
        <v>9.6658240338717686E-4</v>
      </c>
      <c r="W3936" s="1">
        <f t="shared" si="2705"/>
        <v>2.2114230531245433</v>
      </c>
      <c r="X3936" s="1">
        <f t="shared" si="2706"/>
        <v>-8.4243222459283409E-2</v>
      </c>
      <c r="Y3936" s="1">
        <f t="shared" si="2707"/>
        <v>-0.75369027886182627</v>
      </c>
      <c r="Z3936">
        <f t="shared" si="2732"/>
        <v>1.817639764353415</v>
      </c>
      <c r="AA3936">
        <f t="shared" si="2710"/>
        <v>1.6109648737610065</v>
      </c>
      <c r="AB3936">
        <f t="shared" si="2733"/>
        <v>1.6766072164951309</v>
      </c>
      <c r="AC3936">
        <f t="shared" si="2711"/>
        <v>1.8905518313918472</v>
      </c>
      <c r="AD3936">
        <f t="shared" si="2734"/>
        <v>1.3875706471464588</v>
      </c>
      <c r="AE3936">
        <f t="shared" si="2712"/>
        <v>0.67159323722612374</v>
      </c>
      <c r="AF3936">
        <f t="shared" si="2735"/>
        <v>1.9537664093206906</v>
      </c>
      <c r="AG3936">
        <f t="shared" si="2713"/>
        <v>1.7388210359157759</v>
      </c>
      <c r="AH3936">
        <f t="shared" si="2714"/>
        <v>1.0744957338216419</v>
      </c>
      <c r="AI3936">
        <f t="shared" si="2715"/>
        <v>1.8858353292297094</v>
      </c>
      <c r="AJ3936">
        <f t="shared" si="2716"/>
        <v>1.9848852455757919</v>
      </c>
      <c r="AK3936">
        <f t="shared" si="2717"/>
        <v>1.9926896911119156</v>
      </c>
      <c r="AL3936" s="6">
        <f t="shared" si="2718"/>
        <v>1.1369273193029015</v>
      </c>
      <c r="AM3936" s="6">
        <f t="shared" si="2719"/>
        <v>0.32558772389483392</v>
      </c>
      <c r="AN3936" s="6">
        <f t="shared" si="2720"/>
        <v>0.22653780754875141</v>
      </c>
      <c r="AO3936" s="6">
        <f t="shared" si="2721"/>
        <v>0.21873336201262772</v>
      </c>
      <c r="AP3936">
        <f t="shared" si="2722"/>
        <v>0.39378328877112834</v>
      </c>
      <c r="AQ3936" s="6"/>
      <c r="AR3936" s="9">
        <f t="shared" si="2723"/>
        <v>0.60045817936353685</v>
      </c>
      <c r="AS3936" s="5"/>
      <c r="AT3936" s="6">
        <f t="shared" si="2724"/>
        <v>0.53481583662941246</v>
      </c>
      <c r="AU3936" s="5"/>
      <c r="AV3936" s="9">
        <f t="shared" si="2725"/>
        <v>0.32087122173269611</v>
      </c>
      <c r="AW3936" s="5"/>
      <c r="AX3936" s="6">
        <f t="shared" si="2726"/>
        <v>0.47260201720876749</v>
      </c>
      <c r="AY3936" s="6"/>
      <c r="AZ3936">
        <f t="shared" si="2727"/>
        <v>0.82385240597808451</v>
      </c>
      <c r="BB3936" s="6">
        <f t="shared" si="2728"/>
        <v>1.5398298158984196</v>
      </c>
      <c r="BC3936" s="5"/>
      <c r="BD3936" s="7">
        <f t="shared" si="2729"/>
        <v>0.25765664380385278</v>
      </c>
      <c r="BE3936" s="7"/>
      <c r="BF3936">
        <f t="shared" si="2708"/>
        <v>0.31307491332481696</v>
      </c>
      <c r="BG3936">
        <f t="shared" si="2730"/>
        <v>-6.8195564876294412E-2</v>
      </c>
      <c r="BH3936">
        <f t="shared" si="2709"/>
        <v>-3.1118836255101368E-2</v>
      </c>
      <c r="BI3936">
        <f t="shared" si="2731"/>
        <v>-0.31608247461678474</v>
      </c>
    </row>
    <row r="3937" spans="1:61" x14ac:dyDescent="0.15">
      <c r="A3937">
        <v>1527</v>
      </c>
      <c r="B3937">
        <v>0</v>
      </c>
      <c r="C3937">
        <v>0.44336779002463411</v>
      </c>
      <c r="D3937" t="s">
        <v>25</v>
      </c>
      <c r="E3937">
        <v>0.1</v>
      </c>
      <c r="F3937">
        <v>0.113428</v>
      </c>
      <c r="G3937">
        <v>42.899583</v>
      </c>
      <c r="H3937">
        <v>0.58200499999999999</v>
      </c>
      <c r="I3937">
        <v>0.1104</v>
      </c>
      <c r="J3937">
        <f t="shared" si="2692"/>
        <v>-2.3025850929940455</v>
      </c>
      <c r="K3937">
        <f t="shared" si="2693"/>
        <v>-2.1765870045863798</v>
      </c>
      <c r="L3937">
        <f t="shared" si="2694"/>
        <v>3.7588621056070086</v>
      </c>
      <c r="M3937">
        <f t="shared" si="2695"/>
        <v>-0.54127624022231013</v>
      </c>
      <c r="N3937" s="1">
        <f t="shared" si="2696"/>
        <v>-0.94527972547419259</v>
      </c>
      <c r="O3937" s="1">
        <f t="shared" si="2697"/>
        <v>1.6324530707003622</v>
      </c>
      <c r="P3937" s="1">
        <f t="shared" si="2698"/>
        <v>-0.23507328431388827</v>
      </c>
      <c r="Q3937" s="1">
        <f t="shared" si="2699"/>
        <v>-0.35323586088927267</v>
      </c>
      <c r="R3937" s="1">
        <f t="shared" si="2700"/>
        <v>-1</v>
      </c>
      <c r="S3937" s="1">
        <f t="shared" si="2701"/>
        <v>0.88161653207320945</v>
      </c>
      <c r="T3937" s="1">
        <f t="shared" si="2702"/>
        <v>0.77724770962479239</v>
      </c>
      <c r="U3937" s="1">
        <f t="shared" si="2703"/>
        <v>0.68523443032125442</v>
      </c>
      <c r="V3937" s="1">
        <f t="shared" si="2704"/>
        <v>0.60411400211698563</v>
      </c>
      <c r="W3937" s="1">
        <f t="shared" si="2705"/>
        <v>-0.95703092660681988</v>
      </c>
      <c r="X3937" s="1">
        <f t="shared" si="2706"/>
        <v>-0.92670894194983267</v>
      </c>
      <c r="Y3937" s="1">
        <f t="shared" si="2707"/>
        <v>-5.4720274525807445E-2</v>
      </c>
      <c r="Z3937">
        <f t="shared" si="2732"/>
        <v>-0.24262102796673179</v>
      </c>
      <c r="AA3937">
        <f t="shared" si="2710"/>
        <v>-0.87442918962963267</v>
      </c>
      <c r="AB3937">
        <f t="shared" si="2733"/>
        <v>-0.37167374281796484</v>
      </c>
      <c r="AC3937">
        <f t="shared" si="2711"/>
        <v>-1.0455930483708207</v>
      </c>
      <c r="AD3937">
        <f t="shared" si="2734"/>
        <v>-0.39870359962718038</v>
      </c>
      <c r="AE3937">
        <f t="shared" si="2712"/>
        <v>-2.3057378783364473</v>
      </c>
      <c r="AF3937">
        <f t="shared" si="2735"/>
        <v>6.1927472702696384E-3</v>
      </c>
      <c r="AG3937">
        <f t="shared" si="2713"/>
        <v>-0.98386725092150074</v>
      </c>
      <c r="AH3937">
        <f t="shared" si="2714"/>
        <v>-0.5221037460714093</v>
      </c>
      <c r="AI3937">
        <f t="shared" si="2715"/>
        <v>-3.8914315444154912E-2</v>
      </c>
      <c r="AJ3937">
        <f t="shared" si="2716"/>
        <v>3.7552412100129828E-2</v>
      </c>
      <c r="AK3937">
        <f t="shared" si="2717"/>
        <v>7.1614316390804428E-2</v>
      </c>
      <c r="AL3937" s="6">
        <f t="shared" si="2718"/>
        <v>-0.43492718053541057</v>
      </c>
      <c r="AM3937" s="6">
        <f t="shared" si="2719"/>
        <v>-0.91811661116266496</v>
      </c>
      <c r="AN3937" s="6">
        <f t="shared" si="2720"/>
        <v>-0.9945833387069497</v>
      </c>
      <c r="AO3937" s="6">
        <f t="shared" si="2721"/>
        <v>-1.0286452429976243</v>
      </c>
      <c r="AP3937">
        <f t="shared" si="2722"/>
        <v>-0.71440989864008808</v>
      </c>
      <c r="AQ3937" s="6"/>
      <c r="AR3937" s="9">
        <f t="shared" si="2723"/>
        <v>-8.2601736977187201E-2</v>
      </c>
      <c r="AS3937" s="5"/>
      <c r="AT3937" s="6">
        <f t="shared" si="2724"/>
        <v>-0.58535718378885504</v>
      </c>
      <c r="AU3937" s="5"/>
      <c r="AV3937" s="9">
        <f t="shared" si="2725"/>
        <v>8.8562121764000801E-2</v>
      </c>
      <c r="AW3937" s="5"/>
      <c r="AX3937" s="6">
        <f t="shared" si="2726"/>
        <v>2.6836324314680859E-2</v>
      </c>
      <c r="AY3937" s="6"/>
      <c r="AZ3937">
        <f t="shared" si="2727"/>
        <v>-0.55832732697963949</v>
      </c>
      <c r="BB3937" s="6">
        <f t="shared" si="2728"/>
        <v>1.3487069517296275</v>
      </c>
      <c r="BC3937" s="5"/>
      <c r="BD3937" s="7">
        <f t="shared" si="2729"/>
        <v>-0.96322367387708951</v>
      </c>
      <c r="BE3937" s="7"/>
      <c r="BF3937">
        <f t="shared" si="2708"/>
        <v>0.12340014644422892</v>
      </c>
      <c r="BG3937">
        <f t="shared" si="2730"/>
        <v>-0.20370671252257688</v>
      </c>
      <c r="BH3937">
        <f t="shared" si="2709"/>
        <v>-3.135966482986019E-2</v>
      </c>
      <c r="BI3937">
        <f t="shared" si="2731"/>
        <v>-0.44328805920876924</v>
      </c>
    </row>
    <row r="3938" spans="1:61" x14ac:dyDescent="0.15">
      <c r="A3938">
        <v>1527</v>
      </c>
      <c r="B3938">
        <v>0</v>
      </c>
      <c r="C3938">
        <v>0.44336779002463411</v>
      </c>
      <c r="D3938" t="s">
        <v>26</v>
      </c>
      <c r="E3938">
        <v>0.02</v>
      </c>
      <c r="F3938">
        <v>8.5542999999999994E-2</v>
      </c>
      <c r="G3938">
        <v>39.492072999999998</v>
      </c>
      <c r="H3938">
        <v>0.29716999999999999</v>
      </c>
      <c r="I3938">
        <v>87.338099999999997</v>
      </c>
      <c r="J3938">
        <f t="shared" si="2692"/>
        <v>-3.912023005428146</v>
      </c>
      <c r="K3938">
        <f t="shared" si="2693"/>
        <v>-2.4587361054866914</v>
      </c>
      <c r="L3938">
        <f t="shared" si="2694"/>
        <v>3.6760999682231352</v>
      </c>
      <c r="M3938">
        <f t="shared" si="2695"/>
        <v>-1.2134509133600464</v>
      </c>
      <c r="N3938" s="1">
        <f t="shared" si="2696"/>
        <v>-1.0678155230691619</v>
      </c>
      <c r="O3938" s="1">
        <f t="shared" si="2697"/>
        <v>1.5965099311240272</v>
      </c>
      <c r="P3938" s="1">
        <f t="shared" si="2698"/>
        <v>-0.5269950357327291</v>
      </c>
      <c r="Q3938" s="1">
        <f t="shared" si="2699"/>
        <v>-0.35323586088927267</v>
      </c>
      <c r="R3938" s="1">
        <f t="shared" si="2700"/>
        <v>-1.6989700043360187</v>
      </c>
      <c r="S3938" s="1">
        <f t="shared" si="2701"/>
        <v>0.23380054475526929</v>
      </c>
      <c r="T3938" s="1">
        <f t="shared" si="2702"/>
        <v>5.4662694727860679E-2</v>
      </c>
      <c r="U3938" s="1">
        <f t="shared" si="2703"/>
        <v>1.2780167805164814E-2</v>
      </c>
      <c r="V3938" s="1">
        <f t="shared" si="2704"/>
        <v>2.9880101949112878E-3</v>
      </c>
      <c r="W3938" s="1">
        <f t="shared" si="2705"/>
        <v>1.9412037398123532</v>
      </c>
      <c r="X3938" s="1">
        <f t="shared" si="2706"/>
        <v>-0.11565816112909817</v>
      </c>
      <c r="Y3938" s="1">
        <f t="shared" si="2707"/>
        <v>-0.63115448126685691</v>
      </c>
      <c r="Z3938">
        <f t="shared" si="2732"/>
        <v>1.6310484386735937</v>
      </c>
      <c r="AA3938">
        <f t="shared" si="2710"/>
        <v>1.3881568961556865</v>
      </c>
      <c r="AB3938">
        <f t="shared" si="2733"/>
        <v>1.3182099776619109</v>
      </c>
      <c r="AC3938">
        <f t="shared" si="2711"/>
        <v>1.5992967343246405</v>
      </c>
      <c r="AD3938">
        <f t="shared" si="2734"/>
        <v>1.1925579228590228</v>
      </c>
      <c r="AE3938">
        <f t="shared" si="2712"/>
        <v>0.42184438885852138</v>
      </c>
      <c r="AF3938">
        <f t="shared" si="2735"/>
        <v>1.8506927052599558</v>
      </c>
      <c r="AG3938">
        <f t="shared" si="2713"/>
        <v>1.6079988758896877</v>
      </c>
      <c r="AH3938">
        <f t="shared" si="2714"/>
        <v>0.85645667100076572</v>
      </c>
      <c r="AI3938">
        <f t="shared" si="2715"/>
        <v>1.7089133172326647</v>
      </c>
      <c r="AJ3938">
        <f t="shared" si="2716"/>
        <v>1.8746169643424102</v>
      </c>
      <c r="AK3938">
        <f t="shared" si="2717"/>
        <v>1.69792896436109</v>
      </c>
      <c r="AL3938" s="6">
        <f t="shared" si="2718"/>
        <v>1.0847470688115874</v>
      </c>
      <c r="AM3938" s="6">
        <f t="shared" si="2719"/>
        <v>0.23229042257968846</v>
      </c>
      <c r="AN3938" s="6">
        <f t="shared" si="2720"/>
        <v>6.658677546994296E-2</v>
      </c>
      <c r="AO3938" s="6">
        <f t="shared" si="2721"/>
        <v>0.24327477545126319</v>
      </c>
      <c r="AP3938">
        <f t="shared" si="2722"/>
        <v>0.31015530113875944</v>
      </c>
      <c r="AQ3938" s="6"/>
      <c r="AR3938" s="9">
        <f t="shared" si="2723"/>
        <v>0.55304684365666668</v>
      </c>
      <c r="AS3938" s="5"/>
      <c r="AT3938" s="6">
        <f t="shared" si="2724"/>
        <v>0.62299376215044222</v>
      </c>
      <c r="AU3938" s="5"/>
      <c r="AV3938" s="9">
        <f t="shared" si="2725"/>
        <v>0.34190700548771269</v>
      </c>
      <c r="AW3938" s="5"/>
      <c r="AX3938" s="6">
        <f t="shared" si="2726"/>
        <v>0.33320486392266546</v>
      </c>
      <c r="AY3938" s="6"/>
      <c r="AZ3938">
        <f t="shared" si="2727"/>
        <v>0.74864581695333032</v>
      </c>
      <c r="BB3938" s="6">
        <f t="shared" si="2728"/>
        <v>1.5193593509538319</v>
      </c>
      <c r="BC3938" s="5"/>
      <c r="BD3938" s="7">
        <f t="shared" si="2729"/>
        <v>9.0511034552397396E-2</v>
      </c>
      <c r="BE3938" s="7"/>
      <c r="BF3938">
        <f t="shared" si="2708"/>
        <v>0.33610125185825712</v>
      </c>
      <c r="BG3938">
        <f t="shared" si="2730"/>
        <v>-7.7864878559070982E-2</v>
      </c>
      <c r="BH3938">
        <f t="shared" si="2709"/>
        <v>-2.3924259082454435E-2</v>
      </c>
      <c r="BI3938">
        <f t="shared" si="2731"/>
        <v>-0.37971898669917903</v>
      </c>
    </row>
    <row r="3939" spans="1:61" x14ac:dyDescent="0.15">
      <c r="A3939">
        <v>1013</v>
      </c>
      <c r="B3939">
        <v>1</v>
      </c>
      <c r="C3939">
        <v>0.4541709123693804</v>
      </c>
      <c r="D3939" t="s">
        <v>25</v>
      </c>
      <c r="E3939">
        <v>0.02</v>
      </c>
      <c r="F3939">
        <v>0.42630499999999999</v>
      </c>
      <c r="G3939">
        <v>74.771651000000006</v>
      </c>
      <c r="H3939">
        <v>1.778157</v>
      </c>
      <c r="I3939">
        <v>218.96610000000001</v>
      </c>
      <c r="J3939">
        <f t="shared" si="2692"/>
        <v>-3.912023005428146</v>
      </c>
      <c r="K3939">
        <f t="shared" si="2693"/>
        <v>-0.85260022645029176</v>
      </c>
      <c r="L3939">
        <f t="shared" si="2694"/>
        <v>4.3144388158165903</v>
      </c>
      <c r="M3939">
        <f t="shared" si="2695"/>
        <v>0.57557743465568545</v>
      </c>
      <c r="N3939" s="1">
        <f t="shared" si="2696"/>
        <v>-0.37027957361682468</v>
      </c>
      <c r="O3939" s="1">
        <f t="shared" si="2697"/>
        <v>1.8737369702183455</v>
      </c>
      <c r="P3939" s="1">
        <f t="shared" si="2698"/>
        <v>0.24997010377899367</v>
      </c>
      <c r="Q3939" s="1">
        <f t="shared" si="2699"/>
        <v>-0.34278068385911054</v>
      </c>
      <c r="R3939" s="1">
        <f t="shared" si="2700"/>
        <v>-1.6989700043360187</v>
      </c>
      <c r="S3939" s="1">
        <f t="shared" si="2701"/>
        <v>4.6914767595970026E-2</v>
      </c>
      <c r="T3939" s="1">
        <f t="shared" si="2702"/>
        <v>2.2009954185838792E-3</v>
      </c>
      <c r="U3939" s="1">
        <f t="shared" si="2703"/>
        <v>1.0325918854265746E-4</v>
      </c>
      <c r="V3939" s="1">
        <f t="shared" si="2704"/>
        <v>4.8443808326272259E-6</v>
      </c>
      <c r="W3939" s="1">
        <f t="shared" si="2705"/>
        <v>2.3403768832303387</v>
      </c>
      <c r="X3939" s="1">
        <f t="shared" si="2706"/>
        <v>-2.0868259584579725E-2</v>
      </c>
      <c r="Y3939" s="1">
        <f t="shared" si="2707"/>
        <v>-1.328690430719194</v>
      </c>
      <c r="Z3939">
        <f t="shared" si="2732"/>
        <v>2.4588802183324283</v>
      </c>
      <c r="AA3939">
        <f t="shared" si="2710"/>
        <v>2.3491406457554334</v>
      </c>
      <c r="AB3939">
        <f t="shared" si="2733"/>
        <v>2.2249698655025321</v>
      </c>
      <c r="AC3939">
        <f t="shared" si="2711"/>
        <v>2.1610707839883041</v>
      </c>
      <c r="AD3939">
        <f t="shared" si="2734"/>
        <v>2.2172848115493142</v>
      </c>
      <c r="AE3939">
        <f t="shared" si="2712"/>
        <v>1.6468042436866999</v>
      </c>
      <c r="AF3939">
        <f t="shared" si="2735"/>
        <v>2.4298840963404578</v>
      </c>
      <c r="AG3939">
        <f t="shared" si="2713"/>
        <v>2.2525207404657843</v>
      </c>
      <c r="AH3939">
        <f t="shared" si="2714"/>
        <v>2.0529364635726397</v>
      </c>
      <c r="AI3939">
        <f t="shared" si="2715"/>
        <v>2.5152478174433717</v>
      </c>
      <c r="AJ3939">
        <f t="shared" si="2716"/>
        <v>2.4966136668425314</v>
      </c>
      <c r="AK3939">
        <f t="shared" si="2717"/>
        <v>2.3356816930583317</v>
      </c>
      <c r="AL3939" s="6">
        <f t="shared" si="2718"/>
        <v>0.28744041965769895</v>
      </c>
      <c r="AM3939" s="6">
        <f t="shared" si="2719"/>
        <v>-0.17487093421303301</v>
      </c>
      <c r="AN3939" s="6">
        <f t="shared" si="2720"/>
        <v>-0.15623678361219273</v>
      </c>
      <c r="AO3939" s="6">
        <f t="shared" si="2721"/>
        <v>4.6951901720069245E-3</v>
      </c>
      <c r="AP3939">
        <f t="shared" si="2722"/>
        <v>-0.11850333510208966</v>
      </c>
      <c r="AQ3939" s="6"/>
      <c r="AR3939" s="9">
        <f t="shared" si="2723"/>
        <v>-8.7637625250946982E-3</v>
      </c>
      <c r="AS3939" s="5"/>
      <c r="AT3939" s="6">
        <f t="shared" si="2724"/>
        <v>0.11540701772780659</v>
      </c>
      <c r="AU3939" s="5"/>
      <c r="AV3939" s="9">
        <f t="shared" si="2725"/>
        <v>0.17930609924203456</v>
      </c>
      <c r="AW3939" s="5"/>
      <c r="AX3939" s="6">
        <f t="shared" si="2726"/>
        <v>8.7856142764554335E-2</v>
      </c>
      <c r="AY3939" s="6"/>
      <c r="AZ3939">
        <f t="shared" si="2727"/>
        <v>0.12309207168102443</v>
      </c>
      <c r="BB3939" s="6">
        <f t="shared" si="2728"/>
        <v>0.69357263954363879</v>
      </c>
      <c r="BC3939" s="5"/>
      <c r="BD3939" s="7">
        <f t="shared" si="2729"/>
        <v>-8.950721311011911E-2</v>
      </c>
      <c r="BE3939" s="7"/>
      <c r="BF3939">
        <f t="shared" si="2708"/>
        <v>0.16434834797667452</v>
      </c>
      <c r="BG3939">
        <f t="shared" si="2730"/>
        <v>-5.6367599110943356E-2</v>
      </c>
      <c r="BH3939">
        <f t="shared" si="2709"/>
        <v>-6.6729570502073621E-2</v>
      </c>
      <c r="BI3939">
        <f t="shared" si="2731"/>
        <v>-0.11071182755579967</v>
      </c>
    </row>
    <row r="3940" spans="1:61" x14ac:dyDescent="0.15">
      <c r="A3940">
        <v>1013</v>
      </c>
      <c r="B3940">
        <v>1</v>
      </c>
      <c r="C3940">
        <v>0.4541709123693804</v>
      </c>
      <c r="D3940" t="s">
        <v>25</v>
      </c>
      <c r="E3940">
        <v>0.15</v>
      </c>
      <c r="F3940">
        <v>0.42630499999999999</v>
      </c>
      <c r="G3940">
        <v>74.771651000000006</v>
      </c>
      <c r="H3940">
        <v>1.778157</v>
      </c>
      <c r="I3940">
        <v>26.682499999999997</v>
      </c>
      <c r="J3940">
        <f t="shared" si="2692"/>
        <v>-1.8971199848858813</v>
      </c>
      <c r="K3940">
        <f t="shared" si="2693"/>
        <v>-0.85260022645029176</v>
      </c>
      <c r="L3940">
        <f t="shared" si="2694"/>
        <v>4.3144388158165903</v>
      </c>
      <c r="M3940">
        <f t="shared" si="2695"/>
        <v>0.57557743465568545</v>
      </c>
      <c r="N3940" s="1">
        <f t="shared" si="2696"/>
        <v>-0.37027957361682468</v>
      </c>
      <c r="O3940" s="1">
        <f t="shared" si="2697"/>
        <v>1.8737369702183455</v>
      </c>
      <c r="P3940" s="1">
        <f t="shared" si="2698"/>
        <v>0.24997010377899367</v>
      </c>
      <c r="Q3940" s="1">
        <f t="shared" si="2699"/>
        <v>-0.34278068385911054</v>
      </c>
      <c r="R3940" s="1">
        <f t="shared" si="2700"/>
        <v>-0.82390874094431876</v>
      </c>
      <c r="S3940" s="1">
        <f t="shared" si="2701"/>
        <v>0.35186075696977515</v>
      </c>
      <c r="T3940" s="1">
        <f t="shared" si="2702"/>
        <v>0.12380599229534317</v>
      </c>
      <c r="U3940" s="1">
        <f t="shared" si="2703"/>
        <v>4.3562470166433595E-2</v>
      </c>
      <c r="V3940" s="1">
        <f t="shared" si="2704"/>
        <v>1.5327923728234572E-2</v>
      </c>
      <c r="W3940" s="1">
        <f t="shared" si="2705"/>
        <v>1.4262265180983151</v>
      </c>
      <c r="X3940" s="1">
        <f t="shared" si="2706"/>
        <v>-0.18833168242662787</v>
      </c>
      <c r="Y3940" s="1">
        <f t="shared" si="2707"/>
        <v>-0.45362916732749414</v>
      </c>
      <c r="Z3940">
        <f t="shared" si="2732"/>
        <v>1.2576057749069753</v>
      </c>
      <c r="AA3940">
        <f t="shared" si="2710"/>
        <v>0.94514829543199441</v>
      </c>
      <c r="AB3940">
        <f t="shared" si="2733"/>
        <v>1.0328773020961632</v>
      </c>
      <c r="AC3940">
        <f t="shared" si="2711"/>
        <v>1.0819663058735489</v>
      </c>
      <c r="AD3940">
        <f t="shared" si="2734"/>
        <v>0.88243543236744082</v>
      </c>
      <c r="AE3940">
        <f t="shared" si="2712"/>
        <v>-3.5657259437993361E-3</v>
      </c>
      <c r="AF3940">
        <f t="shared" si="2735"/>
        <v>1.2896974362728326</v>
      </c>
      <c r="AG3940">
        <f t="shared" si="2713"/>
        <v>1.0362874440928942</v>
      </c>
      <c r="AH3940">
        <f t="shared" si="2714"/>
        <v>0.52612026686810687</v>
      </c>
      <c r="AI3940">
        <f t="shared" si="2715"/>
        <v>1.3639712748674211</v>
      </c>
      <c r="AJ3940">
        <f t="shared" si="2716"/>
        <v>1.4330315238032263</v>
      </c>
      <c r="AK3940">
        <f t="shared" si="2717"/>
        <v>1.2212669732801777</v>
      </c>
      <c r="AL3940" s="6">
        <f t="shared" si="2718"/>
        <v>0.90010625123020827</v>
      </c>
      <c r="AM3940" s="6">
        <f t="shared" si="2719"/>
        <v>6.2255243230894042E-2</v>
      </c>
      <c r="AN3940" s="6">
        <f t="shared" si="2720"/>
        <v>-6.8050057049111601E-3</v>
      </c>
      <c r="AO3940" s="6">
        <f t="shared" si="2721"/>
        <v>0.20495954481813738</v>
      </c>
      <c r="AP3940">
        <f t="shared" si="2722"/>
        <v>0.16862074319133979</v>
      </c>
      <c r="AQ3940" s="6"/>
      <c r="AR3940" s="9">
        <f t="shared" si="2723"/>
        <v>0.48107822266632072</v>
      </c>
      <c r="AS3940" s="5"/>
      <c r="AT3940" s="6">
        <f t="shared" si="2724"/>
        <v>0.39334921600215189</v>
      </c>
      <c r="AU3940" s="5"/>
      <c r="AV3940" s="9">
        <f t="shared" si="2725"/>
        <v>0.34426021222476622</v>
      </c>
      <c r="AW3940" s="5"/>
      <c r="AX3940" s="6">
        <f t="shared" si="2726"/>
        <v>0.38993907400542094</v>
      </c>
      <c r="AY3940" s="6"/>
      <c r="AZ3940">
        <f t="shared" si="2727"/>
        <v>0.54379108573087431</v>
      </c>
      <c r="BB3940" s="6">
        <f t="shared" si="2728"/>
        <v>1.4297922440421145</v>
      </c>
      <c r="BC3940" s="5"/>
      <c r="BD3940" s="7">
        <f t="shared" si="2729"/>
        <v>0.13652908182548251</v>
      </c>
      <c r="BE3940" s="7"/>
      <c r="BF3940">
        <f t="shared" si="2708"/>
        <v>0.35631516549933395</v>
      </c>
      <c r="BG3940">
        <f t="shared" si="2730"/>
        <v>-0.10636549996044575</v>
      </c>
      <c r="BH3940">
        <f t="shared" si="2709"/>
        <v>-0.14333408753039367</v>
      </c>
      <c r="BI3940">
        <f t="shared" si="2731"/>
        <v>-0.18838967118401451</v>
      </c>
    </row>
    <row r="3941" spans="1:61" x14ac:dyDescent="0.15">
      <c r="A3941">
        <v>1013</v>
      </c>
      <c r="B3941">
        <v>1</v>
      </c>
      <c r="C3941">
        <v>0.4541709123693804</v>
      </c>
      <c r="D3941" t="s">
        <v>25</v>
      </c>
      <c r="E3941">
        <v>0.1</v>
      </c>
      <c r="F3941">
        <v>0.42630499999999999</v>
      </c>
      <c r="G3941">
        <v>74.771651000000006</v>
      </c>
      <c r="H3941">
        <v>1.778157</v>
      </c>
      <c r="I3941">
        <v>50.179099999999998</v>
      </c>
      <c r="J3941">
        <f t="shared" si="2692"/>
        <v>-2.3025850929940455</v>
      </c>
      <c r="K3941">
        <f t="shared" si="2693"/>
        <v>-0.85260022645029176</v>
      </c>
      <c r="L3941">
        <f t="shared" si="2694"/>
        <v>4.3144388158165903</v>
      </c>
      <c r="M3941">
        <f t="shared" si="2695"/>
        <v>0.57557743465568545</v>
      </c>
      <c r="N3941" s="1">
        <f t="shared" si="2696"/>
        <v>-0.37027957361682468</v>
      </c>
      <c r="O3941" s="1">
        <f t="shared" si="2697"/>
        <v>1.8737369702183455</v>
      </c>
      <c r="P3941" s="1">
        <f t="shared" si="2698"/>
        <v>0.24997010377899367</v>
      </c>
      <c r="Q3941" s="1">
        <f t="shared" si="2699"/>
        <v>-0.34278068385911054</v>
      </c>
      <c r="R3941" s="1">
        <f t="shared" si="2700"/>
        <v>-1</v>
      </c>
      <c r="S3941" s="1">
        <f t="shared" si="2701"/>
        <v>0.23457383797985012</v>
      </c>
      <c r="T3941" s="1">
        <f t="shared" si="2702"/>
        <v>5.5024885464596975E-2</v>
      </c>
      <c r="U3941" s="1">
        <f t="shared" si="2703"/>
        <v>1.2907398567832181E-2</v>
      </c>
      <c r="V3941" s="1">
        <f t="shared" si="2704"/>
        <v>3.0277380203920152E-3</v>
      </c>
      <c r="W3941" s="1">
        <f t="shared" si="2705"/>
        <v>1.7005228676493984</v>
      </c>
      <c r="X3941" s="1">
        <f t="shared" si="2706"/>
        <v>-0.11609669781205618</v>
      </c>
      <c r="Y3941" s="1">
        <f t="shared" si="2707"/>
        <v>-0.62972042638317527</v>
      </c>
      <c r="Z3941">
        <f t="shared" si="2732"/>
        <v>1.6326592521871359</v>
      </c>
      <c r="AA3941">
        <f t="shared" si="2710"/>
        <v>1.3928746631864</v>
      </c>
      <c r="AB3941">
        <f t="shared" si="2733"/>
        <v>1.4412448891839693</v>
      </c>
      <c r="AC3941">
        <f t="shared" si="2711"/>
        <v>1.5062627028555735</v>
      </c>
      <c r="AD3941">
        <f t="shared" si="2734"/>
        <v>1.1902036425389571</v>
      </c>
      <c r="AE3941">
        <f t="shared" si="2712"/>
        <v>0.4187556035609824</v>
      </c>
      <c r="AF3941">
        <f t="shared" si="2735"/>
        <v>1.5755185767779125</v>
      </c>
      <c r="AG3941">
        <f t="shared" si="2713"/>
        <v>1.3762557756295606</v>
      </c>
      <c r="AH3941">
        <f t="shared" si="2714"/>
        <v>0.85386721731154314</v>
      </c>
      <c r="AI3941">
        <f t="shared" si="2715"/>
        <v>1.7173877288025023</v>
      </c>
      <c r="AJ3941">
        <f t="shared" si="2716"/>
        <v>1.7067513820433688</v>
      </c>
      <c r="AK3941">
        <f t="shared" si="2717"/>
        <v>1.6125074829089727</v>
      </c>
      <c r="AL3941" s="6">
        <f t="shared" si="2718"/>
        <v>0.84665565033785528</v>
      </c>
      <c r="AM3941" s="6">
        <f t="shared" si="2719"/>
        <v>-1.6864861153103927E-2</v>
      </c>
      <c r="AN3941" s="6">
        <f t="shared" si="2720"/>
        <v>-6.2285143939704302E-3</v>
      </c>
      <c r="AO3941" s="6">
        <f t="shared" si="2721"/>
        <v>8.8015384740425695E-2</v>
      </c>
      <c r="AP3941">
        <f t="shared" si="2722"/>
        <v>6.7863615462262494E-2</v>
      </c>
      <c r="AQ3941" s="6"/>
      <c r="AR3941" s="9">
        <f t="shared" si="2723"/>
        <v>0.30764820446299845</v>
      </c>
      <c r="AS3941" s="5"/>
      <c r="AT3941" s="6">
        <f t="shared" si="2724"/>
        <v>0.2592779784654291</v>
      </c>
      <c r="AU3941" s="5"/>
      <c r="AV3941" s="9">
        <f t="shared" si="2725"/>
        <v>0.19426016479382491</v>
      </c>
      <c r="AW3941" s="5"/>
      <c r="AX3941" s="6">
        <f t="shared" si="2726"/>
        <v>0.32426709201983783</v>
      </c>
      <c r="AY3941" s="6"/>
      <c r="AZ3941">
        <f t="shared" si="2727"/>
        <v>0.51031922511044137</v>
      </c>
      <c r="BB3941" s="6">
        <f t="shared" si="2728"/>
        <v>1.2817672640884159</v>
      </c>
      <c r="BC3941" s="5"/>
      <c r="BD3941" s="7">
        <f t="shared" si="2729"/>
        <v>0.1250042908714859</v>
      </c>
      <c r="BE3941" s="7"/>
      <c r="BF3941">
        <f t="shared" si="2708"/>
        <v>0.33633642522741392</v>
      </c>
      <c r="BG3941">
        <f t="shared" si="2730"/>
        <v>-8.4728476615366421E-2</v>
      </c>
      <c r="BH3941">
        <f t="shared" si="2709"/>
        <v>-0.13123280526545633</v>
      </c>
      <c r="BI3941">
        <f t="shared" si="2731"/>
        <v>-0.17126259372500341</v>
      </c>
    </row>
    <row r="3942" spans="1:61" x14ac:dyDescent="0.15">
      <c r="A3942">
        <v>1013</v>
      </c>
      <c r="B3942">
        <v>1</v>
      </c>
      <c r="C3942">
        <v>0.4541709123693804</v>
      </c>
      <c r="D3942" t="s">
        <v>25</v>
      </c>
      <c r="E3942">
        <v>0.2</v>
      </c>
      <c r="F3942">
        <v>0.42630499999999999</v>
      </c>
      <c r="G3942">
        <v>74.771651000000006</v>
      </c>
      <c r="H3942">
        <v>1.778157</v>
      </c>
      <c r="I3942">
        <v>14.963399999999998</v>
      </c>
      <c r="J3942">
        <f t="shared" si="2692"/>
        <v>-1.6094379124341003</v>
      </c>
      <c r="K3942">
        <f t="shared" si="2693"/>
        <v>-0.85260022645029176</v>
      </c>
      <c r="L3942">
        <f t="shared" si="2694"/>
        <v>4.3144388158165903</v>
      </c>
      <c r="M3942">
        <f t="shared" si="2695"/>
        <v>0.57557743465568545</v>
      </c>
      <c r="N3942" s="1">
        <f t="shared" si="2696"/>
        <v>-0.37027957361682468</v>
      </c>
      <c r="O3942" s="1">
        <f t="shared" si="2697"/>
        <v>1.8737369702183455</v>
      </c>
      <c r="P3942" s="1">
        <f t="shared" si="2698"/>
        <v>0.24997010377899367</v>
      </c>
      <c r="Q3942" s="1">
        <f t="shared" si="2699"/>
        <v>-0.34278068385911054</v>
      </c>
      <c r="R3942" s="1">
        <f t="shared" si="2700"/>
        <v>-0.69897000433601875</v>
      </c>
      <c r="S3942" s="1">
        <f t="shared" si="2701"/>
        <v>0.46914767595970025</v>
      </c>
      <c r="T3942" s="1">
        <f t="shared" si="2702"/>
        <v>0.2200995418583879</v>
      </c>
      <c r="U3942" s="1">
        <f t="shared" si="2703"/>
        <v>0.10325918854265745</v>
      </c>
      <c r="V3942" s="1">
        <f t="shared" si="2704"/>
        <v>4.8443808326272243E-2</v>
      </c>
      <c r="W3942" s="1">
        <f t="shared" si="2705"/>
        <v>1.1750302856052002</v>
      </c>
      <c r="X3942" s="1">
        <f t="shared" si="2706"/>
        <v>-0.27502627698690457</v>
      </c>
      <c r="Y3942" s="1">
        <f t="shared" si="2707"/>
        <v>-0.32869043071919413</v>
      </c>
      <c r="Z3942">
        <f t="shared" si="2732"/>
        <v>0.91027696479329534</v>
      </c>
      <c r="AA3942">
        <f t="shared" si="2710"/>
        <v>0.52683462808483283</v>
      </c>
      <c r="AB3942">
        <f t="shared" si="2733"/>
        <v>0.65899991072160335</v>
      </c>
      <c r="AC3942">
        <f t="shared" si="2711"/>
        <v>0.69928854936644969</v>
      </c>
      <c r="AD3942">
        <f t="shared" si="2734"/>
        <v>0.62806026586855235</v>
      </c>
      <c r="AE3942">
        <f t="shared" si="2712"/>
        <v>-0.38617967505214257</v>
      </c>
      <c r="AF3942">
        <f t="shared" si="2735"/>
        <v>1.0350509168808568</v>
      </c>
      <c r="AG3942">
        <f t="shared" si="2713"/>
        <v>0.70749627946463933</v>
      </c>
      <c r="AH3942">
        <f t="shared" si="2714"/>
        <v>0.27472439831460271</v>
      </c>
      <c r="AI3942">
        <f t="shared" si="2715"/>
        <v>1.0390467759355309</v>
      </c>
      <c r="AJ3942">
        <f t="shared" si="2716"/>
        <v>1.1839228978863301</v>
      </c>
      <c r="AK3942">
        <f t="shared" si="2717"/>
        <v>0.8728074759985518</v>
      </c>
      <c r="AL3942" s="6">
        <f t="shared" si="2718"/>
        <v>0.90030588729059746</v>
      </c>
      <c r="AM3942" s="6">
        <f t="shared" si="2719"/>
        <v>0.13598350966966932</v>
      </c>
      <c r="AN3942" s="6">
        <f t="shared" si="2720"/>
        <v>-8.8926122811299191E-3</v>
      </c>
      <c r="AO3942" s="6">
        <f t="shared" si="2721"/>
        <v>0.30222280960664838</v>
      </c>
      <c r="AP3942">
        <f t="shared" si="2722"/>
        <v>0.26475332081190484</v>
      </c>
      <c r="AQ3942" s="6"/>
      <c r="AR3942" s="9">
        <f t="shared" si="2723"/>
        <v>0.64819565752036734</v>
      </c>
      <c r="AS3942" s="5"/>
      <c r="AT3942" s="6">
        <f t="shared" si="2724"/>
        <v>0.51603037488359682</v>
      </c>
      <c r="AU3942" s="5"/>
      <c r="AV3942" s="9">
        <f t="shared" si="2725"/>
        <v>0.47574173623875049</v>
      </c>
      <c r="AW3942" s="5"/>
      <c r="AX3942" s="6">
        <f t="shared" si="2726"/>
        <v>0.46753400614056084</v>
      </c>
      <c r="AY3942" s="6"/>
      <c r="AZ3942">
        <f t="shared" si="2727"/>
        <v>0.54697001973664783</v>
      </c>
      <c r="BB3942" s="6">
        <f t="shared" si="2728"/>
        <v>1.5612099606573429</v>
      </c>
      <c r="BC3942" s="5"/>
      <c r="BD3942" s="7">
        <f t="shared" si="2729"/>
        <v>0.13997936872434336</v>
      </c>
      <c r="BE3942" s="7"/>
      <c r="BF3942">
        <f t="shared" si="2708"/>
        <v>0.35333586755394963</v>
      </c>
      <c r="BG3942">
        <f t="shared" si="2730"/>
        <v>-0.12876981114223551</v>
      </c>
      <c r="BH3942">
        <f t="shared" si="2709"/>
        <v>-0.14887198100547328</v>
      </c>
      <c r="BI3942">
        <f t="shared" si="2731"/>
        <v>-0.21380756527694844</v>
      </c>
    </row>
    <row r="3943" spans="1:61" x14ac:dyDescent="0.15">
      <c r="A3943">
        <v>1013</v>
      </c>
      <c r="B3943">
        <v>1</v>
      </c>
      <c r="C3943">
        <v>0.4541709123693804</v>
      </c>
      <c r="D3943" t="s">
        <v>25</v>
      </c>
      <c r="E3943">
        <v>0.3</v>
      </c>
      <c r="F3943">
        <v>0.42630499999999999</v>
      </c>
      <c r="G3943">
        <v>74.771651000000006</v>
      </c>
      <c r="H3943">
        <v>1.778157</v>
      </c>
      <c r="I3943">
        <v>2.1459999999999999</v>
      </c>
      <c r="J3943">
        <f t="shared" si="2692"/>
        <v>-1.2039728043259361</v>
      </c>
      <c r="K3943">
        <f t="shared" si="2693"/>
        <v>-0.85260022645029176</v>
      </c>
      <c r="L3943">
        <f t="shared" si="2694"/>
        <v>4.3144388158165903</v>
      </c>
      <c r="M3943">
        <f t="shared" si="2695"/>
        <v>0.57557743465568545</v>
      </c>
      <c r="N3943" s="1">
        <f t="shared" si="2696"/>
        <v>-0.37027957361682468</v>
      </c>
      <c r="O3943" s="1">
        <f t="shared" si="2697"/>
        <v>1.8737369702183455</v>
      </c>
      <c r="P3943" s="1">
        <f t="shared" si="2698"/>
        <v>0.24997010377899367</v>
      </c>
      <c r="Q3943" s="1">
        <f t="shared" si="2699"/>
        <v>-0.34278068385911054</v>
      </c>
      <c r="R3943" s="1">
        <f t="shared" si="2700"/>
        <v>-0.52287874528033762</v>
      </c>
      <c r="S3943" s="1">
        <f t="shared" si="2701"/>
        <v>0.70372151393955029</v>
      </c>
      <c r="T3943" s="1">
        <f t="shared" si="2702"/>
        <v>0.49522396918137268</v>
      </c>
      <c r="U3943" s="1">
        <f t="shared" si="2703"/>
        <v>0.34849976133146876</v>
      </c>
      <c r="V3943" s="1">
        <f t="shared" si="2704"/>
        <v>0.24524677965175315</v>
      </c>
      <c r="W3943" s="1">
        <f t="shared" si="2705"/>
        <v>0.33162971762993226</v>
      </c>
      <c r="X3943" s="1">
        <f t="shared" si="2706"/>
        <v>-0.52829988319579213</v>
      </c>
      <c r="Y3943" s="1">
        <f t="shared" si="2707"/>
        <v>-0.15259917166351294</v>
      </c>
      <c r="Z3943">
        <f t="shared" si="2732"/>
        <v>0.25561147264115336</v>
      </c>
      <c r="AA3943">
        <f t="shared" si="2710"/>
        <v>-0.26736563346696174</v>
      </c>
      <c r="AB3943">
        <f t="shared" si="2733"/>
        <v>-6.0193628352191442E-3</v>
      </c>
      <c r="AC3943">
        <f t="shared" si="2711"/>
        <v>-9.6602474001266744E-2</v>
      </c>
      <c r="AD3943">
        <f t="shared" si="2734"/>
        <v>0.13635681615721093</v>
      </c>
      <c r="AE3943">
        <f t="shared" si="2712"/>
        <v>-1.2323124177092182</v>
      </c>
      <c r="AF3943">
        <f t="shared" si="2735"/>
        <v>0.4843702729832926</v>
      </c>
      <c r="AG3943">
        <f t="shared" si="2713"/>
        <v>-7.981848603158137E-2</v>
      </c>
      <c r="AH3943">
        <f t="shared" si="2714"/>
        <v>-0.14933509881700963</v>
      </c>
      <c r="AI3943">
        <f t="shared" si="2715"/>
        <v>0.43029669935938308</v>
      </c>
      <c r="AJ3943">
        <f t="shared" si="2716"/>
        <v>0.62977421479659235</v>
      </c>
      <c r="AK3943">
        <f t="shared" si="2717"/>
        <v>0.28324929399549337</v>
      </c>
      <c r="AL3943" s="6">
        <f t="shared" si="2718"/>
        <v>0.48096481644694189</v>
      </c>
      <c r="AM3943" s="6">
        <f t="shared" si="2719"/>
        <v>-9.866698172945082E-2</v>
      </c>
      <c r="AN3943" s="6">
        <f t="shared" si="2720"/>
        <v>-0.29814449716666008</v>
      </c>
      <c r="AO3943" s="6">
        <f t="shared" si="2721"/>
        <v>4.8380423634438896E-2</v>
      </c>
      <c r="AP3943">
        <f t="shared" si="2722"/>
        <v>7.6018244988778905E-2</v>
      </c>
      <c r="AQ3943" s="6"/>
      <c r="AR3943" s="9">
        <f t="shared" si="2723"/>
        <v>0.59899535109689395</v>
      </c>
      <c r="AS3943" s="5"/>
      <c r="AT3943" s="6">
        <f t="shared" si="2724"/>
        <v>0.33764908046515141</v>
      </c>
      <c r="AU3943" s="5"/>
      <c r="AV3943" s="9">
        <f t="shared" si="2725"/>
        <v>0.42823219163119902</v>
      </c>
      <c r="AW3943" s="5"/>
      <c r="AX3943" s="6">
        <f t="shared" si="2726"/>
        <v>0.41144820366151363</v>
      </c>
      <c r="AY3943" s="6"/>
      <c r="AZ3943">
        <f t="shared" si="2727"/>
        <v>0.19527290147272133</v>
      </c>
      <c r="BB3943" s="6">
        <f t="shared" si="2728"/>
        <v>1.5639421353391505</v>
      </c>
      <c r="BC3943" s="5"/>
      <c r="BD3943" s="7">
        <f t="shared" si="2729"/>
        <v>-0.15274055535336034</v>
      </c>
      <c r="BE3943" s="7"/>
      <c r="BF3943">
        <f t="shared" si="2708"/>
        <v>0.28569191497422053</v>
      </c>
      <c r="BG3943">
        <f t="shared" si="2730"/>
        <v>-0.17468522671822972</v>
      </c>
      <c r="BH3943">
        <f t="shared" si="2709"/>
        <v>-0.14540394181329974</v>
      </c>
      <c r="BI3943">
        <f t="shared" si="2731"/>
        <v>-0.28926865683071251</v>
      </c>
    </row>
    <row r="3944" spans="1:61" x14ac:dyDescent="0.15">
      <c r="A3944">
        <v>1013</v>
      </c>
      <c r="B3944">
        <v>1</v>
      </c>
      <c r="C3944">
        <v>0.4541709123693804</v>
      </c>
      <c r="D3944" t="s">
        <v>26</v>
      </c>
      <c r="E3944">
        <v>0.02</v>
      </c>
      <c r="F3944">
        <v>0.32419100000000001</v>
      </c>
      <c r="G3944">
        <v>47.347704</v>
      </c>
      <c r="H3944">
        <v>1.382455</v>
      </c>
      <c r="I3944">
        <v>128.26409999999998</v>
      </c>
      <c r="J3944">
        <f t="shared" si="2692"/>
        <v>-3.912023005428146</v>
      </c>
      <c r="K3944">
        <f t="shared" si="2693"/>
        <v>-1.1264224307074744</v>
      </c>
      <c r="L3944">
        <f t="shared" si="2694"/>
        <v>3.8575183284880898</v>
      </c>
      <c r="M3944">
        <f t="shared" si="2695"/>
        <v>0.32386090415584662</v>
      </c>
      <c r="N3944" s="1">
        <f t="shared" si="2696"/>
        <v>-0.48919904594830416</v>
      </c>
      <c r="O3944" s="1">
        <f t="shared" si="2697"/>
        <v>1.6752989239030329</v>
      </c>
      <c r="P3944" s="1">
        <f t="shared" si="2698"/>
        <v>0.14065100357908211</v>
      </c>
      <c r="Q3944" s="1">
        <f t="shared" si="2699"/>
        <v>-0.34278068385911054</v>
      </c>
      <c r="R3944" s="1">
        <f t="shared" si="2700"/>
        <v>-1.6989700043360187</v>
      </c>
      <c r="S3944" s="1">
        <f t="shared" si="2701"/>
        <v>6.169202723086082E-2</v>
      </c>
      <c r="T3944" s="1">
        <f t="shared" si="2702"/>
        <v>3.8059062238532731E-3</v>
      </c>
      <c r="U3944" s="1">
        <f t="shared" si="2703"/>
        <v>2.347940704000588E-4</v>
      </c>
      <c r="V3944" s="1">
        <f t="shared" si="2704"/>
        <v>1.448492218476508E-5</v>
      </c>
      <c r="W3944" s="1">
        <f t="shared" si="2705"/>
        <v>2.108105118155029</v>
      </c>
      <c r="X3944" s="1">
        <f t="shared" si="2706"/>
        <v>-2.7654593473961962E-2</v>
      </c>
      <c r="Y3944" s="1">
        <f t="shared" si="2707"/>
        <v>-1.2097709583877148</v>
      </c>
      <c r="Z3944">
        <f t="shared" si="2732"/>
        <v>2.1500051654940324</v>
      </c>
      <c r="AA3944">
        <f t="shared" si="2710"/>
        <v>2.0127914523195374</v>
      </c>
      <c r="AB3944">
        <f t="shared" si="2733"/>
        <v>2.0034457688396885</v>
      </c>
      <c r="AC3944">
        <f t="shared" si="2711"/>
        <v>1.9918101258826748</v>
      </c>
      <c r="AD3944">
        <f t="shared" si="2734"/>
        <v>2.052108078644503</v>
      </c>
      <c r="AE3944">
        <f t="shared" si="2712"/>
        <v>1.4599112348389887</v>
      </c>
      <c r="AF3944">
        <f t="shared" si="2735"/>
        <v>2.1046376342652597</v>
      </c>
      <c r="AG3944">
        <f t="shared" si="2713"/>
        <v>1.9420634008784576</v>
      </c>
      <c r="AH3944">
        <f t="shared" si="2714"/>
        <v>1.8539414409028676</v>
      </c>
      <c r="AI3944">
        <f t="shared" si="2715"/>
        <v>2.197128498477849</v>
      </c>
      <c r="AJ3944">
        <f t="shared" si="2716"/>
        <v>2.1459788242634321</v>
      </c>
      <c r="AK3944">
        <f t="shared" si="2717"/>
        <v>2.142703473982762</v>
      </c>
      <c r="AL3944" s="6">
        <f t="shared" si="2718"/>
        <v>0.25416367725216138</v>
      </c>
      <c r="AM3944" s="6">
        <f t="shared" si="2719"/>
        <v>-8.9023380322819978E-2</v>
      </c>
      <c r="AN3944" s="6">
        <f t="shared" si="2720"/>
        <v>-3.7873706108403127E-2</v>
      </c>
      <c r="AO3944" s="6">
        <f t="shared" si="2721"/>
        <v>-3.4598355827732963E-2</v>
      </c>
      <c r="AP3944">
        <f t="shared" si="2722"/>
        <v>-4.1900047339003432E-2</v>
      </c>
      <c r="AQ3944" s="6"/>
      <c r="AR3944" s="9">
        <f t="shared" si="2723"/>
        <v>9.5313665835491612E-2</v>
      </c>
      <c r="AS3944" s="5"/>
      <c r="AT3944" s="6">
        <f t="shared" si="2724"/>
        <v>0.10465934931534049</v>
      </c>
      <c r="AU3944" s="5"/>
      <c r="AV3944" s="9">
        <f t="shared" si="2725"/>
        <v>0.11629499227235418</v>
      </c>
      <c r="AW3944" s="5"/>
      <c r="AX3944" s="6">
        <f t="shared" si="2726"/>
        <v>0.16604171727657135</v>
      </c>
      <c r="AY3944" s="6"/>
      <c r="AZ3944">
        <f t="shared" si="2727"/>
        <v>5.5997039510526037E-2</v>
      </c>
      <c r="BB3944" s="6">
        <f t="shared" si="2728"/>
        <v>0.64819388331604033</v>
      </c>
      <c r="BC3944" s="5"/>
      <c r="BD3944" s="7">
        <f t="shared" si="2729"/>
        <v>3.4674838897692517E-3</v>
      </c>
      <c r="BE3944" s="7"/>
      <c r="BF3944">
        <f t="shared" si="2708"/>
        <v>0.19816663774163534</v>
      </c>
      <c r="BG3944">
        <f t="shared" si="2730"/>
        <v>-4.7123332983816546E-2</v>
      </c>
      <c r="BH3944">
        <f t="shared" si="2709"/>
        <v>-4.1341189998172378E-2</v>
      </c>
      <c r="BI3944">
        <f t="shared" si="2731"/>
        <v>-0.13925770514307345</v>
      </c>
    </row>
    <row r="3945" spans="1:61" x14ac:dyDescent="0.15">
      <c r="A3945">
        <v>1013</v>
      </c>
      <c r="B3945">
        <v>1</v>
      </c>
      <c r="C3945">
        <v>0.4541709123693804</v>
      </c>
      <c r="D3945" t="s">
        <v>26</v>
      </c>
      <c r="E3945">
        <v>0.15</v>
      </c>
      <c r="F3945">
        <v>0.32419100000000001</v>
      </c>
      <c r="G3945">
        <v>47.347704</v>
      </c>
      <c r="H3945">
        <v>1.382455</v>
      </c>
      <c r="I3945">
        <v>8.7491000000000003</v>
      </c>
      <c r="J3945">
        <f t="shared" si="2692"/>
        <v>-1.8971199848858813</v>
      </c>
      <c r="K3945">
        <f t="shared" si="2693"/>
        <v>-1.1264224307074744</v>
      </c>
      <c r="L3945">
        <f t="shared" si="2694"/>
        <v>3.8575183284880898</v>
      </c>
      <c r="M3945">
        <f t="shared" si="2695"/>
        <v>0.32386090415584662</v>
      </c>
      <c r="N3945" s="1">
        <f t="shared" si="2696"/>
        <v>-0.48919904594830416</v>
      </c>
      <c r="O3945" s="1">
        <f t="shared" si="2697"/>
        <v>1.6752989239030329</v>
      </c>
      <c r="P3945" s="1">
        <f t="shared" si="2698"/>
        <v>0.14065100357908211</v>
      </c>
      <c r="Q3945" s="1">
        <f t="shared" si="2699"/>
        <v>-0.34278068385911054</v>
      </c>
      <c r="R3945" s="1">
        <f t="shared" si="2700"/>
        <v>-0.82390874094431876</v>
      </c>
      <c r="S3945" s="1">
        <f t="shared" si="2701"/>
        <v>0.46269020423145613</v>
      </c>
      <c r="T3945" s="1">
        <f t="shared" si="2702"/>
        <v>0.21408222509174657</v>
      </c>
      <c r="U3945" s="1">
        <f t="shared" si="2703"/>
        <v>9.9053748450024778E-2</v>
      </c>
      <c r="V3945" s="1">
        <f t="shared" si="2704"/>
        <v>4.5831199100233241E-2</v>
      </c>
      <c r="W3945" s="1">
        <f t="shared" si="2705"/>
        <v>0.9419633804352594</v>
      </c>
      <c r="X3945" s="1">
        <f t="shared" si="2706"/>
        <v>-0.26977524167689604</v>
      </c>
      <c r="Y3945" s="1">
        <f t="shared" si="2707"/>
        <v>-0.33470969499601461</v>
      </c>
      <c r="Z3945">
        <f t="shared" si="2732"/>
        <v>0.71974230676631201</v>
      </c>
      <c r="AA3945">
        <f t="shared" si="2710"/>
        <v>0.32505411371083087</v>
      </c>
      <c r="AB3945">
        <f t="shared" si="2733"/>
        <v>0.52756377723250103</v>
      </c>
      <c r="AC3945">
        <f t="shared" si="2711"/>
        <v>0.59329820638626196</v>
      </c>
      <c r="AD3945">
        <f t="shared" si="2734"/>
        <v>0.64140695849596896</v>
      </c>
      <c r="AE3945">
        <f t="shared" si="2712"/>
        <v>-0.36523129936134463</v>
      </c>
      <c r="AF3945">
        <f t="shared" si="2735"/>
        <v>0.85522745349465823</v>
      </c>
      <c r="AG3945">
        <f t="shared" si="2713"/>
        <v>0.54135210063881889</v>
      </c>
      <c r="AH3945">
        <f t="shared" si="2714"/>
        <v>0.28740760030634338</v>
      </c>
      <c r="AI3945">
        <f t="shared" si="2715"/>
        <v>0.83674634343837617</v>
      </c>
      <c r="AJ3945">
        <f t="shared" si="2716"/>
        <v>0.96675263914011511</v>
      </c>
      <c r="AK3945">
        <f t="shared" si="2717"/>
        <v>0.75942191784512536</v>
      </c>
      <c r="AL3945" s="6">
        <f t="shared" si="2718"/>
        <v>0.65455578012891602</v>
      </c>
      <c r="AM3945" s="6">
        <f t="shared" si="2719"/>
        <v>0.10521703699688323</v>
      </c>
      <c r="AN3945" s="6">
        <f t="shared" si="2720"/>
        <v>-2.478925870485571E-2</v>
      </c>
      <c r="AO3945" s="6">
        <f t="shared" si="2721"/>
        <v>0.18254146259013404</v>
      </c>
      <c r="AP3945">
        <f t="shared" si="2722"/>
        <v>0.22222107366894739</v>
      </c>
      <c r="AQ3945" s="6"/>
      <c r="AR3945" s="9">
        <f t="shared" si="2723"/>
        <v>0.61690926672442847</v>
      </c>
      <c r="AS3945" s="5"/>
      <c r="AT3945" s="6">
        <f t="shared" si="2724"/>
        <v>0.41439960320275837</v>
      </c>
      <c r="AU3945" s="5"/>
      <c r="AV3945" s="9">
        <f t="shared" si="2725"/>
        <v>0.34866517404899744</v>
      </c>
      <c r="AW3945" s="5"/>
      <c r="AX3945" s="6">
        <f t="shared" si="2726"/>
        <v>0.40061127979644051</v>
      </c>
      <c r="AY3945" s="6"/>
      <c r="AZ3945">
        <f t="shared" si="2727"/>
        <v>0.30055642193929044</v>
      </c>
      <c r="BB3945" s="6">
        <f t="shared" si="2728"/>
        <v>1.3071946797966041</v>
      </c>
      <c r="BC3945" s="5"/>
      <c r="BD3945" s="7">
        <f t="shared" si="2729"/>
        <v>8.6735926940601171E-2</v>
      </c>
      <c r="BE3945" s="7"/>
      <c r="BF3945">
        <f t="shared" si="2708"/>
        <v>0.35399935818962558</v>
      </c>
      <c r="BG3945">
        <f t="shared" si="2730"/>
        <v>-0.11700403667206416</v>
      </c>
      <c r="BH3945">
        <f t="shared" si="2709"/>
        <v>-0.11152518564545688</v>
      </c>
      <c r="BI3945">
        <f t="shared" si="2731"/>
        <v>-0.23185814061262433</v>
      </c>
    </row>
    <row r="3946" spans="1:61" x14ac:dyDescent="0.15">
      <c r="A3946">
        <v>1013</v>
      </c>
      <c r="B3946">
        <v>1</v>
      </c>
      <c r="C3946">
        <v>0.4541709123693804</v>
      </c>
      <c r="D3946" t="s">
        <v>26</v>
      </c>
      <c r="E3946">
        <v>0.1</v>
      </c>
      <c r="F3946">
        <v>0.32419100000000001</v>
      </c>
      <c r="G3946">
        <v>47.347704</v>
      </c>
      <c r="H3946">
        <v>1.382455</v>
      </c>
      <c r="I3946">
        <v>20.848500000000001</v>
      </c>
      <c r="J3946">
        <f t="shared" si="2692"/>
        <v>-2.3025850929940455</v>
      </c>
      <c r="K3946">
        <f t="shared" si="2693"/>
        <v>-1.1264224307074744</v>
      </c>
      <c r="L3946">
        <f t="shared" si="2694"/>
        <v>3.8575183284880898</v>
      </c>
      <c r="M3946">
        <f t="shared" si="2695"/>
        <v>0.32386090415584662</v>
      </c>
      <c r="N3946" s="1">
        <f t="shared" si="2696"/>
        <v>-0.48919904594830416</v>
      </c>
      <c r="O3946" s="1">
        <f t="shared" si="2697"/>
        <v>1.6752989239030329</v>
      </c>
      <c r="P3946" s="1">
        <f t="shared" si="2698"/>
        <v>0.14065100357908211</v>
      </c>
      <c r="Q3946" s="1">
        <f t="shared" si="2699"/>
        <v>-0.34278068385911054</v>
      </c>
      <c r="R3946" s="1">
        <f t="shared" si="2700"/>
        <v>-1</v>
      </c>
      <c r="S3946" s="1">
        <f t="shared" si="2701"/>
        <v>0.30846013615430412</v>
      </c>
      <c r="T3946" s="1">
        <f t="shared" si="2702"/>
        <v>9.5147655596331843E-2</v>
      </c>
      <c r="U3946" s="1">
        <f t="shared" si="2703"/>
        <v>2.9349258800007355E-2</v>
      </c>
      <c r="V3946" s="1">
        <f t="shared" si="2704"/>
        <v>9.0530763654781774E-3</v>
      </c>
      <c r="W3946" s="1">
        <f t="shared" si="2705"/>
        <v>1.3190748139784989</v>
      </c>
      <c r="X3946" s="1">
        <f t="shared" si="2706"/>
        <v>-0.16018277990867005</v>
      </c>
      <c r="Y3946" s="1">
        <f t="shared" si="2707"/>
        <v>-0.51080095405169579</v>
      </c>
      <c r="Z3946">
        <f t="shared" si="2732"/>
        <v>1.1828682514704216</v>
      </c>
      <c r="AA3946">
        <f t="shared" si="2710"/>
        <v>0.88191316926726249</v>
      </c>
      <c r="AB3946">
        <f t="shared" si="2733"/>
        <v>1.027782794757701</v>
      </c>
      <c r="AC3946">
        <f t="shared" si="2711"/>
        <v>1.1086003997630935</v>
      </c>
      <c r="AD3946">
        <f t="shared" si="2734"/>
        <v>0.98713036545559829</v>
      </c>
      <c r="AE3946">
        <f t="shared" si="2712"/>
        <v>0.14454388416014197</v>
      </c>
      <c r="AF3946">
        <f t="shared" si="2735"/>
        <v>1.195702583075535</v>
      </c>
      <c r="AG3946">
        <f t="shared" si="2713"/>
        <v>0.97363075822216505</v>
      </c>
      <c r="AH3946">
        <f t="shared" si="2714"/>
        <v>0.63502872859552362</v>
      </c>
      <c r="AI3946">
        <f t="shared" si="2715"/>
        <v>1.2705880329363504</v>
      </c>
      <c r="AJ3946">
        <f t="shared" si="2716"/>
        <v>1.2983392294912681</v>
      </c>
      <c r="AK3946">
        <f t="shared" si="2717"/>
        <v>1.229303825661394</v>
      </c>
      <c r="AL3946" s="6">
        <f t="shared" si="2718"/>
        <v>0.68404608538297529</v>
      </c>
      <c r="AM3946" s="6">
        <f t="shared" si="2719"/>
        <v>4.8486781042148541E-2</v>
      </c>
      <c r="AN3946" s="6">
        <f t="shared" si="2720"/>
        <v>2.0735584487230785E-2</v>
      </c>
      <c r="AO3946" s="6">
        <f t="shared" si="2721"/>
        <v>8.9770988317104949E-2</v>
      </c>
      <c r="AP3946">
        <f t="shared" si="2722"/>
        <v>0.13620656250807728</v>
      </c>
      <c r="AQ3946" s="6"/>
      <c r="AR3946" s="9">
        <f t="shared" si="2723"/>
        <v>0.43716164471123642</v>
      </c>
      <c r="AS3946" s="5"/>
      <c r="AT3946" s="6">
        <f t="shared" si="2724"/>
        <v>0.29129201922079795</v>
      </c>
      <c r="AU3946" s="5"/>
      <c r="AV3946" s="9">
        <f t="shared" si="2725"/>
        <v>0.21047441421540536</v>
      </c>
      <c r="AW3946" s="5"/>
      <c r="AX3946" s="6">
        <f t="shared" si="2726"/>
        <v>0.34544405575633386</v>
      </c>
      <c r="AY3946" s="6"/>
      <c r="AZ3946">
        <f t="shared" si="2727"/>
        <v>0.33194444852290061</v>
      </c>
      <c r="BB3946" s="6">
        <f t="shared" si="2728"/>
        <v>1.1745309298183568</v>
      </c>
      <c r="BC3946" s="5"/>
      <c r="BD3946" s="7">
        <f t="shared" si="2729"/>
        <v>0.1233722309029639</v>
      </c>
      <c r="BE3946" s="7"/>
      <c r="BF3946">
        <f t="shared" si="2708"/>
        <v>0.35210163686007467</v>
      </c>
      <c r="BG3946">
        <f t="shared" si="2730"/>
        <v>-8.7719781465928737E-2</v>
      </c>
      <c r="BH3946">
        <f t="shared" si="2709"/>
        <v>-0.10263664641573311</v>
      </c>
      <c r="BI3946">
        <f t="shared" si="2731"/>
        <v>-0.201521030903693</v>
      </c>
    </row>
    <row r="3947" spans="1:61" x14ac:dyDescent="0.15">
      <c r="A3947">
        <v>1013</v>
      </c>
      <c r="B3947">
        <v>1</v>
      </c>
      <c r="C3947">
        <v>0.4541709123693804</v>
      </c>
      <c r="D3947" t="s">
        <v>26</v>
      </c>
      <c r="E3947">
        <v>0.2</v>
      </c>
      <c r="F3947">
        <v>0.32419100000000001</v>
      </c>
      <c r="G3947">
        <v>47.347704</v>
      </c>
      <c r="H3947">
        <v>1.382455</v>
      </c>
      <c r="I3947">
        <v>2.5572999999999997</v>
      </c>
      <c r="J3947">
        <f t="shared" si="2692"/>
        <v>-1.6094379124341003</v>
      </c>
      <c r="K3947">
        <f t="shared" si="2693"/>
        <v>-1.1264224307074744</v>
      </c>
      <c r="L3947">
        <f t="shared" si="2694"/>
        <v>3.8575183284880898</v>
      </c>
      <c r="M3947">
        <f t="shared" si="2695"/>
        <v>0.32386090415584662</v>
      </c>
      <c r="N3947" s="1">
        <f t="shared" si="2696"/>
        <v>-0.48919904594830416</v>
      </c>
      <c r="O3947" s="1">
        <f t="shared" si="2697"/>
        <v>1.6752989239030329</v>
      </c>
      <c r="P3947" s="1">
        <f t="shared" si="2698"/>
        <v>0.14065100357908211</v>
      </c>
      <c r="Q3947" s="1">
        <f t="shared" si="2699"/>
        <v>-0.34278068385911054</v>
      </c>
      <c r="R3947" s="1">
        <f t="shared" si="2700"/>
        <v>-0.69897000433601875</v>
      </c>
      <c r="S3947" s="1">
        <f t="shared" si="2701"/>
        <v>0.61692027230860824</v>
      </c>
      <c r="T3947" s="1">
        <f t="shared" si="2702"/>
        <v>0.38059062238532737</v>
      </c>
      <c r="U3947" s="1">
        <f t="shared" si="2703"/>
        <v>0.23479407040005884</v>
      </c>
      <c r="V3947" s="1">
        <f t="shared" si="2704"/>
        <v>0.14484922184765084</v>
      </c>
      <c r="W3947" s="1">
        <f t="shared" si="2705"/>
        <v>0.4077816786333473</v>
      </c>
      <c r="X3947" s="1">
        <f t="shared" si="2706"/>
        <v>-0.41671082996605996</v>
      </c>
      <c r="Y3947" s="1">
        <f t="shared" si="2707"/>
        <v>-0.20977095838771462</v>
      </c>
      <c r="Z3947">
        <f t="shared" si="2732"/>
        <v>0.28434102922868298</v>
      </c>
      <c r="AA3947">
        <f t="shared" si="2710"/>
        <v>-0.20239224143835666</v>
      </c>
      <c r="AB3947">
        <f t="shared" si="2733"/>
        <v>7.3961930234395415E-2</v>
      </c>
      <c r="AC3947">
        <f t="shared" si="2711"/>
        <v>0.10718362630864495</v>
      </c>
      <c r="AD3947">
        <f t="shared" si="2734"/>
        <v>0.32582694236853116</v>
      </c>
      <c r="AE3947">
        <f t="shared" si="2712"/>
        <v>-0.88886941478901282</v>
      </c>
      <c r="AF3947">
        <f t="shared" si="2735"/>
        <v>0.51244836027732088</v>
      </c>
      <c r="AG3947">
        <f t="shared" si="2713"/>
        <v>6.3705440506483413E-2</v>
      </c>
      <c r="AH3947">
        <f t="shared" si="2714"/>
        <v>3.9635230890712747E-3</v>
      </c>
      <c r="AI3947">
        <f t="shared" si="2715"/>
        <v>0.43139660894359277</v>
      </c>
      <c r="AJ3947">
        <f t="shared" si="2716"/>
        <v>0.62433071393717254</v>
      </c>
      <c r="AK3947">
        <f t="shared" si="2717"/>
        <v>0.35543212492807669</v>
      </c>
      <c r="AL3947" s="6">
        <f t="shared" si="2718"/>
        <v>0.40381815554427603</v>
      </c>
      <c r="AM3947" s="6">
        <f t="shared" si="2719"/>
        <v>-2.3614930310245474E-2</v>
      </c>
      <c r="AN3947" s="6">
        <f t="shared" si="2720"/>
        <v>-0.21654903530382524</v>
      </c>
      <c r="AO3947" s="6">
        <f t="shared" si="2721"/>
        <v>5.2349553705270613E-2</v>
      </c>
      <c r="AP3947">
        <f t="shared" si="2722"/>
        <v>0.12344064940466432</v>
      </c>
      <c r="AQ3947" s="6"/>
      <c r="AR3947" s="9">
        <f t="shared" si="2723"/>
        <v>0.61017392007170401</v>
      </c>
      <c r="AS3947" s="5"/>
      <c r="AT3947" s="6">
        <f t="shared" si="2724"/>
        <v>0.3338197483989519</v>
      </c>
      <c r="AU3947" s="5"/>
      <c r="AV3947" s="9">
        <f t="shared" si="2725"/>
        <v>0.30059805232470238</v>
      </c>
      <c r="AW3947" s="5"/>
      <c r="AX3947" s="6">
        <f t="shared" si="2726"/>
        <v>0.34407623812686389</v>
      </c>
      <c r="AY3947" s="6"/>
      <c r="AZ3947">
        <f t="shared" si="2727"/>
        <v>8.1954736264816141E-2</v>
      </c>
      <c r="BB3947" s="6">
        <f t="shared" si="2728"/>
        <v>1.2966510934223601</v>
      </c>
      <c r="BC3947" s="5"/>
      <c r="BD3947" s="7">
        <f t="shared" si="2729"/>
        <v>-0.10466668164397358</v>
      </c>
      <c r="BE3947" s="7"/>
      <c r="BF3947">
        <f t="shared" si="2708"/>
        <v>0.32186341927945988</v>
      </c>
      <c r="BG3947">
        <f t="shared" si="2730"/>
        <v>-0.14705557971490979</v>
      </c>
      <c r="BH3947">
        <f t="shared" si="2709"/>
        <v>-0.11188235365985166</v>
      </c>
      <c r="BI3947">
        <f t="shared" si="2731"/>
        <v>-0.28147019469368129</v>
      </c>
    </row>
    <row r="3948" spans="1:61" x14ac:dyDescent="0.15">
      <c r="A3948">
        <v>1182</v>
      </c>
      <c r="B3948">
        <v>1</v>
      </c>
      <c r="C3948">
        <v>0.45798890807301396</v>
      </c>
      <c r="D3948" t="s">
        <v>25</v>
      </c>
      <c r="E3948">
        <v>0.02</v>
      </c>
      <c r="F3948">
        <v>0.21541299999999999</v>
      </c>
      <c r="G3948">
        <v>21.887011999999999</v>
      </c>
      <c r="H3948">
        <v>0.63628300000000004</v>
      </c>
      <c r="I3948">
        <v>62.322000000000003</v>
      </c>
      <c r="J3948">
        <f t="shared" si="2692"/>
        <v>-3.912023005428146</v>
      </c>
      <c r="K3948">
        <f t="shared" si="2693"/>
        <v>-1.5351981632490672</v>
      </c>
      <c r="L3948">
        <f t="shared" si="2694"/>
        <v>3.0858934015324606</v>
      </c>
      <c r="M3948">
        <f t="shared" si="2695"/>
        <v>-0.45211184605770482</v>
      </c>
      <c r="N3948" s="1">
        <f t="shared" si="2696"/>
        <v>-0.66672809092707741</v>
      </c>
      <c r="O3948" s="1">
        <f t="shared" si="2697"/>
        <v>1.3401864760272035</v>
      </c>
      <c r="P3948" s="1">
        <f t="shared" si="2698"/>
        <v>-0.19634967994595368</v>
      </c>
      <c r="Q3948" s="1">
        <f t="shared" si="2699"/>
        <v>-0.33914503994594764</v>
      </c>
      <c r="R3948" s="1">
        <f t="shared" si="2700"/>
        <v>-1.6989700043360187</v>
      </c>
      <c r="S3948" s="1">
        <f t="shared" si="2701"/>
        <v>9.2844907224726464E-2</v>
      </c>
      <c r="T3948" s="1">
        <f t="shared" si="2702"/>
        <v>8.6201767975680639E-3</v>
      </c>
      <c r="U3948" s="1">
        <f t="shared" si="2703"/>
        <v>8.0033951503094656E-4</v>
      </c>
      <c r="V3948" s="1">
        <f t="shared" si="2704"/>
        <v>7.4307448021330801E-5</v>
      </c>
      <c r="W3948" s="1">
        <f t="shared" si="2705"/>
        <v>1.7946413820044718</v>
      </c>
      <c r="X3948" s="1">
        <f t="shared" si="2706"/>
        <v>-4.2318456954937772E-2</v>
      </c>
      <c r="Y3948" s="1">
        <f t="shared" si="2707"/>
        <v>-1.0322419134089413</v>
      </c>
      <c r="Z3948">
        <f t="shared" si="2732"/>
        <v>1.6136166339678879</v>
      </c>
      <c r="AA3948">
        <f t="shared" si="2710"/>
        <v>1.4264727702931708</v>
      </c>
      <c r="AB3948">
        <f t="shared" si="2733"/>
        <v>1.4515130974454227</v>
      </c>
      <c r="AC3948">
        <f t="shared" si="2711"/>
        <v>1.5465549160915355</v>
      </c>
      <c r="AD3948">
        <f t="shared" si="2734"/>
        <v>1.8009184344810842</v>
      </c>
      <c r="AE3948">
        <f t="shared" si="2712"/>
        <v>1.1702963637505481</v>
      </c>
      <c r="AF3948">
        <f t="shared" si="2735"/>
        <v>1.5506907223178992</v>
      </c>
      <c r="AG3948">
        <f t="shared" si="2713"/>
        <v>1.4098625713607391</v>
      </c>
      <c r="AH3948">
        <f t="shared" si="2714"/>
        <v>1.5544600446308636</v>
      </c>
      <c r="AI3948">
        <f t="shared" si="2715"/>
        <v>1.6464116413421335</v>
      </c>
      <c r="AJ3948">
        <f t="shared" si="2716"/>
        <v>1.5488817640722292</v>
      </c>
      <c r="AK3948">
        <f t="shared" si="2717"/>
        <v>1.6496068091494884</v>
      </c>
      <c r="AL3948" s="6">
        <f t="shared" si="2718"/>
        <v>0.24018133737360814</v>
      </c>
      <c r="AM3948" s="6">
        <f t="shared" si="2719"/>
        <v>0.14822974066233829</v>
      </c>
      <c r="AN3948" s="6">
        <f t="shared" si="2720"/>
        <v>0.24575961793224255</v>
      </c>
      <c r="AO3948" s="6">
        <f t="shared" si="2721"/>
        <v>0.14503457285498333</v>
      </c>
      <c r="AP3948">
        <f t="shared" si="2722"/>
        <v>0.18102474803658386</v>
      </c>
      <c r="AQ3948" s="6"/>
      <c r="AR3948" s="9">
        <f t="shared" si="2723"/>
        <v>0.368168611711301</v>
      </c>
      <c r="AS3948" s="5"/>
      <c r="AT3948" s="6">
        <f t="shared" si="2724"/>
        <v>0.34312828455904909</v>
      </c>
      <c r="AU3948" s="5"/>
      <c r="AV3948" s="9">
        <f t="shared" si="2725"/>
        <v>0.24808646591293626</v>
      </c>
      <c r="AW3948" s="5"/>
      <c r="AX3948" s="6">
        <f t="shared" si="2726"/>
        <v>0.38477881064373265</v>
      </c>
      <c r="AY3948" s="6"/>
      <c r="AZ3948">
        <f t="shared" si="2727"/>
        <v>-6.2770524766124769E-3</v>
      </c>
      <c r="BB3948" s="6">
        <f t="shared" si="2728"/>
        <v>0.62434501825392363</v>
      </c>
      <c r="BC3948" s="5"/>
      <c r="BD3948" s="7">
        <f t="shared" si="2729"/>
        <v>0.24395065968657259</v>
      </c>
      <c r="BE3948" s="7"/>
      <c r="BF3948">
        <f t="shared" si="2708"/>
        <v>0.24645838985022062</v>
      </c>
      <c r="BG3948">
        <f t="shared" si="2730"/>
        <v>-3.2795007374245566E-2</v>
      </c>
      <c r="BH3948">
        <f t="shared" si="2709"/>
        <v>1.808958245669956E-3</v>
      </c>
      <c r="BI3948">
        <f t="shared" si="2731"/>
        <v>-0.19809371170406576</v>
      </c>
    </row>
    <row r="3949" spans="1:61" x14ac:dyDescent="0.15">
      <c r="A3949">
        <v>1182</v>
      </c>
      <c r="B3949">
        <v>1</v>
      </c>
      <c r="C3949">
        <v>0.45798890807301396</v>
      </c>
      <c r="D3949" t="s">
        <v>25</v>
      </c>
      <c r="E3949">
        <v>0.1</v>
      </c>
      <c r="F3949">
        <v>0.21541299999999999</v>
      </c>
      <c r="G3949">
        <v>21.887011999999999</v>
      </c>
      <c r="H3949">
        <v>0.63628300000000004</v>
      </c>
      <c r="I3949">
        <v>0.80549999999999999</v>
      </c>
      <c r="J3949">
        <f t="shared" si="2692"/>
        <v>-2.3025850929940455</v>
      </c>
      <c r="K3949">
        <f t="shared" si="2693"/>
        <v>-1.5351981632490672</v>
      </c>
      <c r="L3949">
        <f t="shared" si="2694"/>
        <v>3.0858934015324606</v>
      </c>
      <c r="M3949">
        <f t="shared" si="2695"/>
        <v>-0.45211184605770482</v>
      </c>
      <c r="N3949" s="1">
        <f t="shared" si="2696"/>
        <v>-0.66672809092707741</v>
      </c>
      <c r="O3949" s="1">
        <f t="shared" si="2697"/>
        <v>1.3401864760272035</v>
      </c>
      <c r="P3949" s="1">
        <f t="shared" si="2698"/>
        <v>-0.19634967994595368</v>
      </c>
      <c r="Q3949" s="1">
        <f t="shared" si="2699"/>
        <v>-0.33914503994594764</v>
      </c>
      <c r="R3949" s="1">
        <f t="shared" si="2700"/>
        <v>-1</v>
      </c>
      <c r="S3949" s="1">
        <f t="shared" si="2701"/>
        <v>0.46422453612363229</v>
      </c>
      <c r="T3949" s="1">
        <f t="shared" si="2702"/>
        <v>0.21550441993920158</v>
      </c>
      <c r="U3949" s="1">
        <f t="shared" si="2703"/>
        <v>0.10004243937886831</v>
      </c>
      <c r="V3949" s="1">
        <f t="shared" si="2704"/>
        <v>4.6442155013331744E-2</v>
      </c>
      <c r="W3949" s="1">
        <f t="shared" si="2705"/>
        <v>-9.3934455244763154E-2</v>
      </c>
      <c r="X3949" s="1">
        <f t="shared" si="2706"/>
        <v>-0.27101717902025768</v>
      </c>
      <c r="Y3949" s="1">
        <f t="shared" si="2707"/>
        <v>-0.33327190907292253</v>
      </c>
      <c r="Z3949">
        <f t="shared" si="2732"/>
        <v>0.34940585632277443</v>
      </c>
      <c r="AA3949">
        <f t="shared" si="2710"/>
        <v>-7.2516798397175369E-2</v>
      </c>
      <c r="AB3949">
        <f t="shared" si="2733"/>
        <v>0.11325854006810401</v>
      </c>
      <c r="AC3949">
        <f t="shared" si="2711"/>
        <v>0.24161962393312153</v>
      </c>
      <c r="AD3949">
        <f t="shared" si="2734"/>
        <v>0.63823145709147799</v>
      </c>
      <c r="AE3949">
        <f t="shared" si="2712"/>
        <v>-0.37020621083956068</v>
      </c>
      <c r="AF3949">
        <f t="shared" si="2735"/>
        <v>0.50105817750058912</v>
      </c>
      <c r="AG3949">
        <f t="shared" si="2713"/>
        <v>0.20379253516120421</v>
      </c>
      <c r="AH3949">
        <f t="shared" si="2714"/>
        <v>0.28438460736803461</v>
      </c>
      <c r="AI3949">
        <f t="shared" si="2715"/>
        <v>0.4485918968140532</v>
      </c>
      <c r="AJ3949">
        <f t="shared" si="2716"/>
        <v>0.55227400960824768</v>
      </c>
      <c r="AK3949">
        <f t="shared" si="2717"/>
        <v>0.38899039386857526</v>
      </c>
      <c r="AL3949" s="6">
        <f t="shared" si="2718"/>
        <v>-0.3783190626127978</v>
      </c>
      <c r="AM3949" s="6">
        <f t="shared" si="2719"/>
        <v>-0.54252635205881639</v>
      </c>
      <c r="AN3949" s="6">
        <f t="shared" si="2720"/>
        <v>-0.64620846485301087</v>
      </c>
      <c r="AO3949" s="6">
        <f t="shared" si="2721"/>
        <v>-0.48292484911333844</v>
      </c>
      <c r="AP3949">
        <f t="shared" si="2722"/>
        <v>-0.44334031156753761</v>
      </c>
      <c r="AQ3949" s="6"/>
      <c r="AR3949" s="9">
        <f t="shared" si="2723"/>
        <v>-2.1417656847587785E-2</v>
      </c>
      <c r="AS3949" s="5"/>
      <c r="AT3949" s="6">
        <f t="shared" si="2724"/>
        <v>-0.20719299531286717</v>
      </c>
      <c r="AU3949" s="5"/>
      <c r="AV3949" s="9">
        <f t="shared" si="2725"/>
        <v>-0.33555407917788471</v>
      </c>
      <c r="AW3949" s="5"/>
      <c r="AX3949" s="6">
        <f t="shared" si="2726"/>
        <v>-0.2977269904059674</v>
      </c>
      <c r="AY3949" s="6"/>
      <c r="AZ3949">
        <f t="shared" si="2727"/>
        <v>-0.73216591233624118</v>
      </c>
      <c r="BB3949" s="6">
        <f t="shared" si="2728"/>
        <v>0.27627175559479755</v>
      </c>
      <c r="BC3949" s="5"/>
      <c r="BD3949" s="7">
        <f t="shared" si="2729"/>
        <v>-0.5949926327453523</v>
      </c>
      <c r="BE3949" s="7"/>
      <c r="BF3949">
        <f t="shared" si="2708"/>
        <v>0.35384684972344338</v>
      </c>
      <c r="BG3949">
        <f t="shared" si="2730"/>
        <v>-9.9186040491278771E-2</v>
      </c>
      <c r="BH3949">
        <f t="shared" si="2709"/>
        <v>-5.1215832107658565E-2</v>
      </c>
      <c r="BI3949">
        <f t="shared" si="2731"/>
        <v>-0.27573185380047127</v>
      </c>
    </row>
    <row r="3950" spans="1:61" x14ac:dyDescent="0.15">
      <c r="A3950">
        <v>1182</v>
      </c>
      <c r="B3950">
        <v>1</v>
      </c>
      <c r="C3950">
        <v>0.45798890807301396</v>
      </c>
      <c r="D3950" t="s">
        <v>26</v>
      </c>
      <c r="E3950">
        <v>0.02</v>
      </c>
      <c r="F3950">
        <v>0.355047</v>
      </c>
      <c r="G3950">
        <v>60.197113999999999</v>
      </c>
      <c r="H3950">
        <v>2.03322</v>
      </c>
      <c r="I3950">
        <v>257.00459999999998</v>
      </c>
      <c r="J3950">
        <f t="shared" si="2692"/>
        <v>-3.912023005428146</v>
      </c>
      <c r="K3950">
        <f t="shared" si="2693"/>
        <v>-1.0355051039038847</v>
      </c>
      <c r="L3950">
        <f t="shared" si="2694"/>
        <v>4.0976244109662714</v>
      </c>
      <c r="M3950">
        <f t="shared" si="2695"/>
        <v>0.70962074325283431</v>
      </c>
      <c r="N3950" s="1">
        <f t="shared" si="2696"/>
        <v>-0.44971415260811054</v>
      </c>
      <c r="O3950" s="1">
        <f t="shared" si="2697"/>
        <v>1.7795756705947143</v>
      </c>
      <c r="P3950" s="1">
        <f t="shared" si="2698"/>
        <v>0.30818437303879015</v>
      </c>
      <c r="Q3950" s="1">
        <f t="shared" si="2699"/>
        <v>-0.33914503994594764</v>
      </c>
      <c r="R3950" s="1">
        <f t="shared" si="2700"/>
        <v>-1.6989700043360187</v>
      </c>
      <c r="S3950" s="1">
        <f t="shared" si="2701"/>
        <v>5.6330570318859192E-2</v>
      </c>
      <c r="T3950" s="1">
        <f t="shared" si="2702"/>
        <v>3.1731331524479404E-3</v>
      </c>
      <c r="U3950" s="1">
        <f t="shared" si="2703"/>
        <v>1.7874440017507206E-4</v>
      </c>
      <c r="V3950" s="1">
        <f t="shared" si="2704"/>
        <v>1.0068774003164205E-5</v>
      </c>
      <c r="W3950" s="1">
        <f t="shared" si="2705"/>
        <v>2.4099408966259959</v>
      </c>
      <c r="X3950" s="1">
        <f t="shared" si="2706"/>
        <v>-2.518011376128907E-2</v>
      </c>
      <c r="Y3950" s="1">
        <f t="shared" si="2707"/>
        <v>-1.2492558517279082</v>
      </c>
      <c r="Z3950">
        <f t="shared" si="2732"/>
        <v>2.306584512460073</v>
      </c>
      <c r="AA3950">
        <f t="shared" si="2710"/>
        <v>2.1824377784246121</v>
      </c>
      <c r="AB3950">
        <f t="shared" si="2733"/>
        <v>2.2265556926363645</v>
      </c>
      <c r="AC3950">
        <f t="shared" si="2711"/>
        <v>2.1787938028670037</v>
      </c>
      <c r="AD3950">
        <f t="shared" si="2734"/>
        <v>2.107176543068376</v>
      </c>
      <c r="AE3950">
        <f t="shared" si="2712"/>
        <v>1.5224832684695544</v>
      </c>
      <c r="AF3950">
        <f t="shared" si="2735"/>
        <v>2.2739535485779823</v>
      </c>
      <c r="AG3950">
        <f t="shared" si="2713"/>
        <v>2.1025074253521607</v>
      </c>
      <c r="AH3950">
        <f t="shared" si="2714"/>
        <v>1.9201315438679474</v>
      </c>
      <c r="AI3950">
        <f t="shared" si="2715"/>
        <v>2.3590631821579899</v>
      </c>
      <c r="AJ3950">
        <f t="shared" si="2716"/>
        <v>2.3285421371679043</v>
      </c>
      <c r="AK3950">
        <f t="shared" si="2717"/>
        <v>2.3464764714456501</v>
      </c>
      <c r="AL3950" s="6">
        <f t="shared" si="2718"/>
        <v>0.48980935275804849</v>
      </c>
      <c r="AM3950" s="6">
        <f t="shared" si="2719"/>
        <v>5.087771446800593E-2</v>
      </c>
      <c r="AN3950" s="6">
        <f t="shared" si="2720"/>
        <v>8.1398759458091607E-2</v>
      </c>
      <c r="AO3950" s="6">
        <f t="shared" si="2721"/>
        <v>6.3464425180345785E-2</v>
      </c>
      <c r="AP3950">
        <f t="shared" si="2722"/>
        <v>0.10335638416592285</v>
      </c>
      <c r="AQ3950" s="6"/>
      <c r="AR3950" s="9">
        <f t="shared" si="2723"/>
        <v>0.2275031182013838</v>
      </c>
      <c r="AS3950" s="5"/>
      <c r="AT3950" s="6">
        <f t="shared" si="2724"/>
        <v>0.18338520398963132</v>
      </c>
      <c r="AU3950" s="5"/>
      <c r="AV3950" s="9">
        <f t="shared" si="2725"/>
        <v>0.23114709375899212</v>
      </c>
      <c r="AW3950" s="5"/>
      <c r="AX3950" s="6">
        <f t="shared" si="2726"/>
        <v>0.30743347127383513</v>
      </c>
      <c r="AY3950" s="6"/>
      <c r="AZ3950">
        <f t="shared" si="2727"/>
        <v>0.30276435355761988</v>
      </c>
      <c r="BB3950" s="6">
        <f t="shared" si="2728"/>
        <v>0.88745762815644147</v>
      </c>
      <c r="BC3950" s="5"/>
      <c r="BD3950" s="7">
        <f t="shared" si="2729"/>
        <v>0.1359873480480136</v>
      </c>
      <c r="BE3950" s="7"/>
      <c r="BF3950">
        <f t="shared" si="2708"/>
        <v>0.18704499920042861</v>
      </c>
      <c r="BG3950">
        <f t="shared" si="2730"/>
        <v>-5.2478669697916924E-2</v>
      </c>
      <c r="BH3950">
        <f t="shared" si="2709"/>
        <v>-5.4588588589921994E-2</v>
      </c>
      <c r="BI3950">
        <f t="shared" si="2731"/>
        <v>-0.11992077880928553</v>
      </c>
    </row>
    <row r="3951" spans="1:61" x14ac:dyDescent="0.15">
      <c r="A3951">
        <v>1182</v>
      </c>
      <c r="B3951">
        <v>1</v>
      </c>
      <c r="C3951">
        <v>0.45798890807301396</v>
      </c>
      <c r="D3951" t="s">
        <v>26</v>
      </c>
      <c r="E3951">
        <v>0.15</v>
      </c>
      <c r="F3951">
        <v>0.355047</v>
      </c>
      <c r="G3951">
        <v>60.197113999999999</v>
      </c>
      <c r="H3951">
        <v>2.03322</v>
      </c>
      <c r="I3951">
        <v>17.770900000000001</v>
      </c>
      <c r="J3951">
        <f t="shared" si="2692"/>
        <v>-1.8971199848858813</v>
      </c>
      <c r="K3951">
        <f t="shared" si="2693"/>
        <v>-1.0355051039038847</v>
      </c>
      <c r="L3951">
        <f t="shared" si="2694"/>
        <v>4.0976244109662714</v>
      </c>
      <c r="M3951">
        <f t="shared" si="2695"/>
        <v>0.70962074325283431</v>
      </c>
      <c r="N3951" s="1">
        <f t="shared" si="2696"/>
        <v>-0.44971415260811054</v>
      </c>
      <c r="O3951" s="1">
        <f t="shared" si="2697"/>
        <v>1.7795756705947143</v>
      </c>
      <c r="P3951" s="1">
        <f t="shared" si="2698"/>
        <v>0.30818437303879015</v>
      </c>
      <c r="Q3951" s="1">
        <f t="shared" si="2699"/>
        <v>-0.33914503994594764</v>
      </c>
      <c r="R3951" s="1">
        <f t="shared" si="2700"/>
        <v>-0.82390874094431876</v>
      </c>
      <c r="S3951" s="1">
        <f t="shared" si="2701"/>
        <v>0.42247927739144392</v>
      </c>
      <c r="T3951" s="1">
        <f t="shared" si="2702"/>
        <v>0.17848873982519661</v>
      </c>
      <c r="U3951" s="1">
        <f t="shared" si="2703"/>
        <v>7.540779382385851E-2</v>
      </c>
      <c r="V3951" s="1">
        <f t="shared" si="2704"/>
        <v>3.1858230244386727E-2</v>
      </c>
      <c r="W3951" s="1">
        <f t="shared" si="2705"/>
        <v>1.2497094230296091</v>
      </c>
      <c r="X3951" s="1">
        <f t="shared" si="2706"/>
        <v>-0.23843242779411994</v>
      </c>
      <c r="Y3951" s="1">
        <f t="shared" si="2707"/>
        <v>-0.37419458833620822</v>
      </c>
      <c r="Z3951">
        <f t="shared" si="2732"/>
        <v>0.95940279004072959</v>
      </c>
      <c r="AA3951">
        <f t="shared" si="2710"/>
        <v>0.59764825059240034</v>
      </c>
      <c r="AB3951">
        <f t="shared" si="2733"/>
        <v>0.85099034293732001</v>
      </c>
      <c r="AC3951">
        <f t="shared" si="2711"/>
        <v>0.89170019015258528</v>
      </c>
      <c r="AD3951">
        <f t="shared" si="2734"/>
        <v>0.72580565043666723</v>
      </c>
      <c r="AE3951">
        <f t="shared" si="2712"/>
        <v>-0.2350784954385674</v>
      </c>
      <c r="AF3951">
        <f t="shared" si="2735"/>
        <v>1.0667777406982417</v>
      </c>
      <c r="AG3951">
        <f t="shared" si="2713"/>
        <v>0.77312977884684697</v>
      </c>
      <c r="AH3951">
        <f t="shared" si="2714"/>
        <v>0.3689556570499184</v>
      </c>
      <c r="AI3951">
        <f t="shared" si="2715"/>
        <v>1.074548323151796</v>
      </c>
      <c r="AJ3951">
        <f t="shared" si="2716"/>
        <v>1.1940330016740772</v>
      </c>
      <c r="AK3951">
        <f t="shared" si="2717"/>
        <v>1.0566523692637577</v>
      </c>
      <c r="AL3951" s="6">
        <f t="shared" si="2718"/>
        <v>0.88075376597969068</v>
      </c>
      <c r="AM3951" s="6">
        <f t="shared" si="2719"/>
        <v>0.17516109987781303</v>
      </c>
      <c r="AN3951" s="6">
        <f t="shared" si="2720"/>
        <v>5.5676421355531858E-2</v>
      </c>
      <c r="AO3951" s="6">
        <f t="shared" si="2721"/>
        <v>0.19305705376585136</v>
      </c>
      <c r="AP3951">
        <f t="shared" si="2722"/>
        <v>0.29030663298887949</v>
      </c>
      <c r="AQ3951" s="6"/>
      <c r="AR3951" s="9">
        <f t="shared" si="2723"/>
        <v>0.65206117243720874</v>
      </c>
      <c r="AS3951" s="5"/>
      <c r="AT3951" s="6">
        <f t="shared" si="2724"/>
        <v>0.39871908009228907</v>
      </c>
      <c r="AU3951" s="5"/>
      <c r="AV3951" s="9">
        <f t="shared" si="2725"/>
        <v>0.3580092328770238</v>
      </c>
      <c r="AW3951" s="5"/>
      <c r="AX3951" s="6">
        <f t="shared" si="2726"/>
        <v>0.47657964418276211</v>
      </c>
      <c r="AY3951" s="6"/>
      <c r="AZ3951">
        <f t="shared" si="2727"/>
        <v>0.52390377259294185</v>
      </c>
      <c r="BB3951" s="6">
        <f t="shared" si="2728"/>
        <v>1.4847879184681765</v>
      </c>
      <c r="BC3951" s="5"/>
      <c r="BD3951" s="7">
        <f t="shared" si="2729"/>
        <v>0.18293168233136736</v>
      </c>
      <c r="BE3951" s="7"/>
      <c r="BF3951">
        <f t="shared" si="2708"/>
        <v>0.35684999338674883</v>
      </c>
      <c r="BG3951">
        <f t="shared" si="2730"/>
        <v>-0.11514553311106646</v>
      </c>
      <c r="BH3951">
        <f t="shared" si="2709"/>
        <v>-0.1272552609758355</v>
      </c>
      <c r="BI3951">
        <f t="shared" si="2731"/>
        <v>-0.20566202632643771</v>
      </c>
    </row>
    <row r="3952" spans="1:61" x14ac:dyDescent="0.15">
      <c r="A3952">
        <v>1182</v>
      </c>
      <c r="B3952">
        <v>1</v>
      </c>
      <c r="C3952">
        <v>0.45798890807301396</v>
      </c>
      <c r="D3952" t="s">
        <v>26</v>
      </c>
      <c r="E3952">
        <v>0.1</v>
      </c>
      <c r="F3952">
        <v>0.355047</v>
      </c>
      <c r="G3952">
        <v>60.197113999999999</v>
      </c>
      <c r="H3952">
        <v>2.03322</v>
      </c>
      <c r="I3952">
        <v>37.3992</v>
      </c>
      <c r="J3952">
        <f t="shared" si="2692"/>
        <v>-2.3025850929940455</v>
      </c>
      <c r="K3952">
        <f t="shared" si="2693"/>
        <v>-1.0355051039038847</v>
      </c>
      <c r="L3952">
        <f t="shared" si="2694"/>
        <v>4.0976244109662714</v>
      </c>
      <c r="M3952">
        <f t="shared" si="2695"/>
        <v>0.70962074325283431</v>
      </c>
      <c r="N3952" s="1">
        <f t="shared" si="2696"/>
        <v>-0.44971415260811054</v>
      </c>
      <c r="O3952" s="1">
        <f t="shared" si="2697"/>
        <v>1.7795756705947143</v>
      </c>
      <c r="P3952" s="1">
        <f t="shared" si="2698"/>
        <v>0.30818437303879015</v>
      </c>
      <c r="Q3952" s="1">
        <f t="shared" si="2699"/>
        <v>-0.33914503994594764</v>
      </c>
      <c r="R3952" s="1">
        <f t="shared" si="2700"/>
        <v>-1</v>
      </c>
      <c r="S3952" s="1">
        <f t="shared" si="2701"/>
        <v>0.28165285159429598</v>
      </c>
      <c r="T3952" s="1">
        <f t="shared" si="2702"/>
        <v>7.9328328811198515E-2</v>
      </c>
      <c r="U3952" s="1">
        <f t="shared" si="2703"/>
        <v>2.2343050021884008E-2</v>
      </c>
      <c r="V3952" s="1">
        <f t="shared" si="2704"/>
        <v>6.292983751977628E-3</v>
      </c>
      <c r="W3952" s="1">
        <f t="shared" si="2705"/>
        <v>1.5728623123795855</v>
      </c>
      <c r="X3952" s="1">
        <f t="shared" si="2706"/>
        <v>-0.14366562789993678</v>
      </c>
      <c r="Y3952" s="1">
        <f t="shared" si="2707"/>
        <v>-0.55028584739188946</v>
      </c>
      <c r="Z3952">
        <f t="shared" si="2732"/>
        <v>1.3905744515493095</v>
      </c>
      <c r="AA3952">
        <f t="shared" si="2710"/>
        <v>1.1149119943117187</v>
      </c>
      <c r="AB3952">
        <f t="shared" si="2733"/>
        <v>1.3186216278137732</v>
      </c>
      <c r="AC3952">
        <f t="shared" si="2711"/>
        <v>1.3768074501979395</v>
      </c>
      <c r="AD3952">
        <f t="shared" si="2734"/>
        <v>1.056466184932269</v>
      </c>
      <c r="AE3952">
        <f t="shared" si="2712"/>
        <v>0.23998981363578498</v>
      </c>
      <c r="AF3952">
        <f t="shared" si="2735"/>
        <v>1.3855629269573935</v>
      </c>
      <c r="AG3952">
        <f t="shared" si="2713"/>
        <v>1.1687742259394334</v>
      </c>
      <c r="AH3952">
        <f t="shared" si="2714"/>
        <v>0.70868953322210804</v>
      </c>
      <c r="AI3952">
        <f t="shared" si="2715"/>
        <v>1.4792102834062013</v>
      </c>
      <c r="AJ3952">
        <f t="shared" si="2716"/>
        <v>1.5026546417823381</v>
      </c>
      <c r="AK3952">
        <f t="shared" si="2717"/>
        <v>1.5001042553595791</v>
      </c>
      <c r="AL3952" s="6">
        <f t="shared" si="2718"/>
        <v>0.86417277915747748</v>
      </c>
      <c r="AM3952" s="6">
        <f t="shared" si="2719"/>
        <v>9.3652028973384205E-2</v>
      </c>
      <c r="AN3952" s="6">
        <f t="shared" si="2720"/>
        <v>7.0207670597247418E-2</v>
      </c>
      <c r="AO3952" s="6">
        <f t="shared" si="2721"/>
        <v>7.2758057020006373E-2</v>
      </c>
      <c r="AP3952">
        <f t="shared" si="2722"/>
        <v>0.18228786083027604</v>
      </c>
      <c r="AQ3952" s="6"/>
      <c r="AR3952" s="9">
        <f t="shared" si="2723"/>
        <v>0.45795031806786679</v>
      </c>
      <c r="AS3952" s="5"/>
      <c r="AT3952" s="6">
        <f t="shared" si="2724"/>
        <v>0.25424068456581228</v>
      </c>
      <c r="AU3952" s="5"/>
      <c r="AV3952" s="9">
        <f t="shared" si="2725"/>
        <v>0.19605486218164603</v>
      </c>
      <c r="AW3952" s="5"/>
      <c r="AX3952" s="6">
        <f t="shared" si="2726"/>
        <v>0.40408808644015215</v>
      </c>
      <c r="AY3952" s="6"/>
      <c r="AZ3952">
        <f t="shared" si="2727"/>
        <v>0.51639612744731656</v>
      </c>
      <c r="BB3952" s="6">
        <f t="shared" si="2728"/>
        <v>1.3328724987438005</v>
      </c>
      <c r="BC3952" s="5"/>
      <c r="BD3952" s="7">
        <f t="shared" si="2729"/>
        <v>0.18729938542219204</v>
      </c>
      <c r="BE3952" s="7"/>
      <c r="BF3952">
        <f t="shared" si="2708"/>
        <v>0.34777665171016092</v>
      </c>
      <c r="BG3952">
        <f t="shared" si="2730"/>
        <v>-8.8635831856891834E-2</v>
      </c>
      <c r="BH3952">
        <f t="shared" si="2709"/>
        <v>-0.11709171482494463</v>
      </c>
      <c r="BI3952">
        <f t="shared" si="2731"/>
        <v>-0.18148262754580591</v>
      </c>
    </row>
    <row r="3953" spans="1:61" x14ac:dyDescent="0.15">
      <c r="A3953">
        <v>1182</v>
      </c>
      <c r="B3953">
        <v>1</v>
      </c>
      <c r="C3953">
        <v>0.45798890807301396</v>
      </c>
      <c r="D3953" t="s">
        <v>26</v>
      </c>
      <c r="E3953">
        <v>0.2</v>
      </c>
      <c r="F3953">
        <v>0.355047</v>
      </c>
      <c r="G3953">
        <v>60.197113999999999</v>
      </c>
      <c r="H3953">
        <v>2.03322</v>
      </c>
      <c r="I3953">
        <v>8.9789999999999992</v>
      </c>
      <c r="J3953">
        <f t="shared" si="2692"/>
        <v>-1.6094379124341003</v>
      </c>
      <c r="K3953">
        <f t="shared" si="2693"/>
        <v>-1.0355051039038847</v>
      </c>
      <c r="L3953">
        <f t="shared" si="2694"/>
        <v>4.0976244109662714</v>
      </c>
      <c r="M3953">
        <f t="shared" si="2695"/>
        <v>0.70962074325283431</v>
      </c>
      <c r="N3953" s="1">
        <f t="shared" si="2696"/>
        <v>-0.44971415260811054</v>
      </c>
      <c r="O3953" s="1">
        <f t="shared" si="2697"/>
        <v>1.7795756705947143</v>
      </c>
      <c r="P3953" s="1">
        <f t="shared" si="2698"/>
        <v>0.30818437303879015</v>
      </c>
      <c r="Q3953" s="1">
        <f t="shared" si="2699"/>
        <v>-0.33914503994594764</v>
      </c>
      <c r="R3953" s="1">
        <f t="shared" si="2700"/>
        <v>-0.69897000433601875</v>
      </c>
      <c r="S3953" s="1">
        <f t="shared" si="2701"/>
        <v>0.56330570318859197</v>
      </c>
      <c r="T3953" s="1">
        <f t="shared" si="2702"/>
        <v>0.31731331524479406</v>
      </c>
      <c r="U3953" s="1">
        <f t="shared" si="2703"/>
        <v>0.17874440017507207</v>
      </c>
      <c r="V3953" s="1">
        <f t="shared" si="2704"/>
        <v>0.10068774003164205</v>
      </c>
      <c r="W3953" s="1">
        <f t="shared" si="2705"/>
        <v>0.95322797155985384</v>
      </c>
      <c r="X3953" s="1">
        <f t="shared" si="2706"/>
        <v>-0.35982247988884647</v>
      </c>
      <c r="Y3953" s="1">
        <f t="shared" si="2707"/>
        <v>-0.24925585172790823</v>
      </c>
      <c r="Z3953">
        <f t="shared" si="2732"/>
        <v>0.55595579569863007</v>
      </c>
      <c r="AA3953">
        <f t="shared" si="2710"/>
        <v>0.10979720728032592</v>
      </c>
      <c r="AB3953">
        <f t="shared" si="2733"/>
        <v>0.42418458843395984</v>
      </c>
      <c r="AC3953">
        <f t="shared" si="2711"/>
        <v>0.45287172479637561</v>
      </c>
      <c r="AD3953">
        <f t="shared" si="2734"/>
        <v>0.43617989908277782</v>
      </c>
      <c r="AE3953">
        <f t="shared" si="2712"/>
        <v>-0.69891451063505761</v>
      </c>
      <c r="AF3953">
        <f t="shared" si="2735"/>
        <v>0.76137176693336572</v>
      </c>
      <c r="AG3953">
        <f t="shared" si="2713"/>
        <v>0.35860613865096624</v>
      </c>
      <c r="AH3953">
        <f t="shared" si="2714"/>
        <v>9.9101805088086858E-2</v>
      </c>
      <c r="AI3953">
        <f t="shared" si="2715"/>
        <v>0.69837831790058136</v>
      </c>
      <c r="AJ3953">
        <f t="shared" si="2716"/>
        <v>0.89118111203631845</v>
      </c>
      <c r="AK3953">
        <f t="shared" si="2717"/>
        <v>0.67079461603033508</v>
      </c>
      <c r="AL3953" s="6">
        <f t="shared" si="2718"/>
        <v>0.85412616647176698</v>
      </c>
      <c r="AM3953" s="6">
        <f t="shared" si="2719"/>
        <v>0.25484965365927248</v>
      </c>
      <c r="AN3953" s="6">
        <f t="shared" si="2720"/>
        <v>6.2046859523535391E-2</v>
      </c>
      <c r="AO3953" s="6">
        <f t="shared" si="2721"/>
        <v>0.28243335552951876</v>
      </c>
      <c r="AP3953">
        <f t="shared" si="2722"/>
        <v>0.39727217586122376</v>
      </c>
      <c r="AQ3953" s="6"/>
      <c r="AR3953" s="9">
        <f t="shared" si="2723"/>
        <v>0.8434307642795279</v>
      </c>
      <c r="AS3953" s="5"/>
      <c r="AT3953" s="6">
        <f t="shared" si="2724"/>
        <v>0.52904338312589405</v>
      </c>
      <c r="AU3953" s="5"/>
      <c r="AV3953" s="9">
        <f t="shared" si="2725"/>
        <v>0.50035624676347823</v>
      </c>
      <c r="AW3953" s="5"/>
      <c r="AX3953" s="6">
        <f t="shared" si="2726"/>
        <v>0.59462183290888759</v>
      </c>
      <c r="AY3953" s="6"/>
      <c r="AZ3953">
        <f t="shared" si="2727"/>
        <v>0.51704807247707607</v>
      </c>
      <c r="BB3953" s="6">
        <f t="shared" si="2728"/>
        <v>1.6521424821949116</v>
      </c>
      <c r="BC3953" s="5"/>
      <c r="BD3953" s="7">
        <f t="shared" si="2729"/>
        <v>0.19185620462648811</v>
      </c>
      <c r="BE3953" s="7"/>
      <c r="BF3953">
        <f t="shared" si="2708"/>
        <v>0.33707809399469096</v>
      </c>
      <c r="BG3953">
        <f t="shared" si="2730"/>
        <v>-0.14242252220195128</v>
      </c>
      <c r="BH3953">
        <f t="shared" si="2709"/>
        <v>-0.12980934510295272</v>
      </c>
      <c r="BI3953">
        <f t="shared" si="2731"/>
        <v>-0.24661002759637524</v>
      </c>
    </row>
    <row r="3954" spans="1:61" x14ac:dyDescent="0.15">
      <c r="A3954">
        <v>1182</v>
      </c>
      <c r="B3954">
        <v>1</v>
      </c>
      <c r="C3954">
        <v>0.45798890807301396</v>
      </c>
      <c r="D3954" t="s">
        <v>26</v>
      </c>
      <c r="E3954">
        <v>0.3</v>
      </c>
      <c r="F3954">
        <v>0.355047</v>
      </c>
      <c r="G3954">
        <v>60.197113999999999</v>
      </c>
      <c r="H3954">
        <v>2.03322</v>
      </c>
      <c r="I3954">
        <v>1.9123999999999999</v>
      </c>
      <c r="J3954">
        <f t="shared" si="2692"/>
        <v>-1.2039728043259361</v>
      </c>
      <c r="K3954">
        <f t="shared" si="2693"/>
        <v>-1.0355051039038847</v>
      </c>
      <c r="L3954">
        <f t="shared" si="2694"/>
        <v>4.0976244109662714</v>
      </c>
      <c r="M3954">
        <f t="shared" si="2695"/>
        <v>0.70962074325283431</v>
      </c>
      <c r="N3954" s="1">
        <f t="shared" si="2696"/>
        <v>-0.44971415260811054</v>
      </c>
      <c r="O3954" s="1">
        <f t="shared" si="2697"/>
        <v>1.7795756705947143</v>
      </c>
      <c r="P3954" s="1">
        <f t="shared" si="2698"/>
        <v>0.30818437303879015</v>
      </c>
      <c r="Q3954" s="1">
        <f t="shared" si="2699"/>
        <v>-0.33914503994594764</v>
      </c>
      <c r="R3954" s="1">
        <f t="shared" si="2700"/>
        <v>-0.52287874528033762</v>
      </c>
      <c r="S3954" s="1">
        <f t="shared" si="2701"/>
        <v>0.84495855478288784</v>
      </c>
      <c r="T3954" s="1">
        <f t="shared" si="2702"/>
        <v>0.71395495930078645</v>
      </c>
      <c r="U3954" s="1">
        <f t="shared" si="2703"/>
        <v>0.60326235059086808</v>
      </c>
      <c r="V3954" s="1">
        <f t="shared" si="2704"/>
        <v>0.50973168391018764</v>
      </c>
      <c r="W3954" s="1">
        <f t="shared" si="2705"/>
        <v>0.28157873502375175</v>
      </c>
      <c r="X3954" s="1">
        <f t="shared" si="2706"/>
        <v>-0.80955219200324513</v>
      </c>
      <c r="Y3954" s="1">
        <f t="shared" si="2707"/>
        <v>-7.3164592672227038E-2</v>
      </c>
      <c r="Z3954">
        <f t="shared" si="2732"/>
        <v>-0.21094606491035073</v>
      </c>
      <c r="AA3954">
        <f t="shared" si="2710"/>
        <v>-0.82347780620129396</v>
      </c>
      <c r="AB3954">
        <f t="shared" si="2733"/>
        <v>-0.27475191164603913</v>
      </c>
      <c r="AC3954">
        <f t="shared" si="2711"/>
        <v>-0.86452886103867255</v>
      </c>
      <c r="AD3954">
        <f t="shared" si="2734"/>
        <v>-0.2551229542285629</v>
      </c>
      <c r="AE3954">
        <f t="shared" si="2712"/>
        <v>-2.0049509972169344</v>
      </c>
      <c r="AF3954">
        <f t="shared" si="2735"/>
        <v>-7.6724159903961198E-2</v>
      </c>
      <c r="AG3954">
        <f t="shared" si="2713"/>
        <v>-0.91415166453777252</v>
      </c>
      <c r="AH3954">
        <f t="shared" si="2714"/>
        <v>-0.4294723403852575</v>
      </c>
      <c r="AI3954">
        <f t="shared" si="2715"/>
        <v>-1.2862771314214871E-2</v>
      </c>
      <c r="AJ3954">
        <f t="shared" si="2716"/>
        <v>3.2721920898943324E-2</v>
      </c>
      <c r="AK3954">
        <f t="shared" si="2717"/>
        <v>2.8251130749481546E-2</v>
      </c>
      <c r="AL3954" s="6">
        <f t="shared" si="2718"/>
        <v>0.71105107540900925</v>
      </c>
      <c r="AM3954" s="6">
        <f t="shared" si="2719"/>
        <v>0.29444150633796662</v>
      </c>
      <c r="AN3954" s="6">
        <f t="shared" si="2720"/>
        <v>0.24885681412480842</v>
      </c>
      <c r="AO3954" s="6">
        <f t="shared" si="2721"/>
        <v>0.2533276042742702</v>
      </c>
      <c r="AP3954">
        <f t="shared" si="2722"/>
        <v>0.49252479993410248</v>
      </c>
      <c r="AQ3954" s="6"/>
      <c r="AR3954" s="9">
        <f t="shared" si="2723"/>
        <v>1.1050565412250457</v>
      </c>
      <c r="AS3954" s="5"/>
      <c r="AT3954" s="6">
        <f t="shared" si="2724"/>
        <v>0.55633064666979082</v>
      </c>
      <c r="AU3954" s="5"/>
      <c r="AV3954" s="9">
        <f t="shared" si="2725"/>
        <v>1.1461075960624243</v>
      </c>
      <c r="AW3954" s="5"/>
      <c r="AX3954" s="6">
        <f t="shared" si="2726"/>
        <v>1.1957303995615243</v>
      </c>
      <c r="AY3954" s="6"/>
      <c r="AZ3954">
        <f t="shared" si="2727"/>
        <v>0.53670168925231465</v>
      </c>
      <c r="BB3954" s="6">
        <f t="shared" si="2728"/>
        <v>2.2865297322406861</v>
      </c>
      <c r="BC3954" s="5"/>
      <c r="BD3954" s="7">
        <f t="shared" si="2729"/>
        <v>0.35830289492771294</v>
      </c>
      <c r="BE3954" s="7"/>
      <c r="BF3954">
        <f t="shared" si="2708"/>
        <v>0.1743493861566946</v>
      </c>
      <c r="BG3954">
        <f t="shared" si="2730"/>
        <v>-0.19808329359613586</v>
      </c>
      <c r="BH3954">
        <f t="shared" si="2709"/>
        <v>-0.10944608080290452</v>
      </c>
      <c r="BI3954">
        <f t="shared" si="2731"/>
        <v>-0.30300304239552067</v>
      </c>
    </row>
    <row r="3955" spans="1:61" x14ac:dyDescent="0.15">
      <c r="A3955">
        <v>766</v>
      </c>
      <c r="B3955">
        <v>1</v>
      </c>
      <c r="C3955">
        <v>0.46000921478153256</v>
      </c>
      <c r="D3955" t="s">
        <v>25</v>
      </c>
      <c r="E3955">
        <v>0.02</v>
      </c>
      <c r="F3955">
        <v>0.369726</v>
      </c>
      <c r="G3955">
        <v>34.732864999999997</v>
      </c>
      <c r="H3955">
        <v>1.238003</v>
      </c>
      <c r="I3955">
        <v>78.054299999999998</v>
      </c>
      <c r="J3955">
        <f t="shared" si="2692"/>
        <v>-3.912023005428146</v>
      </c>
      <c r="K3955">
        <f t="shared" si="2693"/>
        <v>-0.99499308821999966</v>
      </c>
      <c r="L3955">
        <f t="shared" si="2694"/>
        <v>3.5476863568750305</v>
      </c>
      <c r="M3955">
        <f t="shared" si="2695"/>
        <v>0.21349959752279618</v>
      </c>
      <c r="N3955" s="1">
        <f t="shared" si="2696"/>
        <v>-0.43212000774582132</v>
      </c>
      <c r="O3955" s="1">
        <f t="shared" si="2697"/>
        <v>1.5407406083142763</v>
      </c>
      <c r="P3955" s="1">
        <f t="shared" si="2698"/>
        <v>9.2721697092715549E-2</v>
      </c>
      <c r="Q3955" s="1">
        <f t="shared" si="2699"/>
        <v>-0.33723346856040748</v>
      </c>
      <c r="R3955" s="1">
        <f t="shared" si="2700"/>
        <v>-1.6989700043360187</v>
      </c>
      <c r="S3955" s="1">
        <f t="shared" si="2701"/>
        <v>5.4094112937688996E-2</v>
      </c>
      <c r="T3955" s="1">
        <f t="shared" si="2702"/>
        <v>2.9261730545154518E-3</v>
      </c>
      <c r="U3955" s="1">
        <f t="shared" si="2703"/>
        <v>1.5828873568618122E-4</v>
      </c>
      <c r="V3955" s="1">
        <f t="shared" si="2704"/>
        <v>8.5624887449722892E-6</v>
      </c>
      <c r="W3955" s="1">
        <f t="shared" si="2705"/>
        <v>1.8923968332771297</v>
      </c>
      <c r="X3955" s="1">
        <f t="shared" si="2706"/>
        <v>-2.4152071592671694E-2</v>
      </c>
      <c r="Y3955" s="1">
        <f t="shared" si="2707"/>
        <v>-1.2668499965901974</v>
      </c>
      <c r="Z3955">
        <f t="shared" si="2732"/>
        <v>1.9825626759720585</v>
      </c>
      <c r="AA3955">
        <f t="shared" si="2710"/>
        <v>1.8367627156008131</v>
      </c>
      <c r="AB3955">
        <f t="shared" si="2733"/>
        <v>1.801195624687177</v>
      </c>
      <c r="AC3955">
        <f t="shared" si="2711"/>
        <v>1.7675731994713821</v>
      </c>
      <c r="AD3955">
        <f t="shared" si="2734"/>
        <v>2.1316388407233982</v>
      </c>
      <c r="AE3955">
        <f t="shared" si="2712"/>
        <v>1.5501902954982594</v>
      </c>
      <c r="AF3955">
        <f t="shared" si="2735"/>
        <v>1.8959486603070532</v>
      </c>
      <c r="AG3955">
        <f t="shared" si="2713"/>
        <v>1.7515718253757662</v>
      </c>
      <c r="AH3955">
        <f t="shared" si="2714"/>
        <v>1.949585642310393</v>
      </c>
      <c r="AI3955">
        <f t="shared" si="2715"/>
        <v>2.0197706251306857</v>
      </c>
      <c r="AJ3955">
        <f t="shared" si="2716"/>
        <v>1.9207712777384218</v>
      </c>
      <c r="AK3955">
        <f t="shared" si="2717"/>
        <v>1.9161677748573096</v>
      </c>
      <c r="AL3955" s="6">
        <f t="shared" si="2718"/>
        <v>-5.7188809033263288E-2</v>
      </c>
      <c r="AM3955" s="6">
        <f t="shared" si="2719"/>
        <v>-0.12737379185355602</v>
      </c>
      <c r="AN3955" s="6">
        <f t="shared" si="2720"/>
        <v>-2.8374444461292114E-2</v>
      </c>
      <c r="AO3955" s="6">
        <f t="shared" si="2721"/>
        <v>-2.3770941580179894E-2</v>
      </c>
      <c r="AP3955">
        <f t="shared" si="2722"/>
        <v>-9.0165842694928777E-2</v>
      </c>
      <c r="AQ3955" s="6"/>
      <c r="AR3955" s="9">
        <f t="shared" si="2723"/>
        <v>5.5634117676316652E-2</v>
      </c>
      <c r="AS3955" s="5"/>
      <c r="AT3955" s="6">
        <f t="shared" si="2724"/>
        <v>9.1201208589952731E-2</v>
      </c>
      <c r="AU3955" s="5"/>
      <c r="AV3955" s="9">
        <f t="shared" si="2725"/>
        <v>0.12482363380574757</v>
      </c>
      <c r="AW3955" s="5"/>
      <c r="AX3955" s="6">
        <f t="shared" si="2726"/>
        <v>0.14082500790136354</v>
      </c>
      <c r="AY3955" s="6"/>
      <c r="AZ3955">
        <f t="shared" si="2727"/>
        <v>-0.23924200744626845</v>
      </c>
      <c r="BB3955" s="6">
        <f t="shared" si="2728"/>
        <v>0.34220653777887033</v>
      </c>
      <c r="BC3955" s="5"/>
      <c r="BD3955" s="7">
        <f t="shared" si="2729"/>
        <v>-3.5518270299235155E-3</v>
      </c>
      <c r="BE3955" s="7"/>
      <c r="BF3955">
        <f t="shared" si="2708"/>
        <v>0.18205319841300516</v>
      </c>
      <c r="BG3955">
        <f t="shared" si="2730"/>
        <v>-3.720794915862724E-2</v>
      </c>
      <c r="BH3955">
        <f t="shared" si="2709"/>
        <v>-2.4822617431368599E-2</v>
      </c>
      <c r="BI3955">
        <f t="shared" si="2731"/>
        <v>-0.11497215017013263</v>
      </c>
    </row>
    <row r="3956" spans="1:61" x14ac:dyDescent="0.15">
      <c r="A3956">
        <v>766</v>
      </c>
      <c r="B3956">
        <v>1</v>
      </c>
      <c r="C3956">
        <v>0.46000921478153256</v>
      </c>
      <c r="D3956" t="s">
        <v>25</v>
      </c>
      <c r="E3956">
        <v>0.15</v>
      </c>
      <c r="F3956">
        <v>0.369726</v>
      </c>
      <c r="G3956">
        <v>34.732864999999997</v>
      </c>
      <c r="H3956">
        <v>1.238003</v>
      </c>
      <c r="I3956">
        <v>9.210799999999999</v>
      </c>
      <c r="J3956">
        <f t="shared" si="2692"/>
        <v>-1.8971199848858813</v>
      </c>
      <c r="K3956">
        <f t="shared" si="2693"/>
        <v>-0.99499308821999966</v>
      </c>
      <c r="L3956">
        <f t="shared" si="2694"/>
        <v>3.5476863568750305</v>
      </c>
      <c r="M3956">
        <f t="shared" si="2695"/>
        <v>0.21349959752279618</v>
      </c>
      <c r="N3956" s="1">
        <f t="shared" si="2696"/>
        <v>-0.43212000774582132</v>
      </c>
      <c r="O3956" s="1">
        <f t="shared" si="2697"/>
        <v>1.5407406083142763</v>
      </c>
      <c r="P3956" s="1">
        <f t="shared" si="2698"/>
        <v>9.2721697092715549E-2</v>
      </c>
      <c r="Q3956" s="1">
        <f t="shared" si="2699"/>
        <v>-0.33723346856040748</v>
      </c>
      <c r="R3956" s="1">
        <f t="shared" si="2700"/>
        <v>-0.82390874094431876</v>
      </c>
      <c r="S3956" s="1">
        <f t="shared" si="2701"/>
        <v>0.40570584703266743</v>
      </c>
      <c r="T3956" s="1">
        <f t="shared" si="2702"/>
        <v>0.16459723431649415</v>
      </c>
      <c r="U3956" s="1">
        <f t="shared" si="2703"/>
        <v>6.6778060367607694E-2</v>
      </c>
      <c r="V3956" s="1">
        <f t="shared" si="2704"/>
        <v>2.7092249544638878E-2</v>
      </c>
      <c r="W3956" s="1">
        <f t="shared" si="2705"/>
        <v>0.96429735229206093</v>
      </c>
      <c r="X3956" s="1">
        <f t="shared" si="2706"/>
        <v>-0.22599854257792495</v>
      </c>
      <c r="Y3956" s="1">
        <f t="shared" si="2707"/>
        <v>-0.39178873319849744</v>
      </c>
      <c r="Z3956">
        <f t="shared" si="2732"/>
        <v>0.67003709713132853</v>
      </c>
      <c r="AA3956">
        <f t="shared" si="2710"/>
        <v>0.29491643902760428</v>
      </c>
      <c r="AB3956">
        <f t="shared" si="2733"/>
        <v>0.46832283732001601</v>
      </c>
      <c r="AC3956">
        <f t="shared" si="2711"/>
        <v>0.52833025782146148</v>
      </c>
      <c r="AD3956">
        <f t="shared" si="2734"/>
        <v>0.76185628462802835</v>
      </c>
      <c r="AE3956">
        <f t="shared" si="2712"/>
        <v>-0.180670389835483</v>
      </c>
      <c r="AF3956">
        <f t="shared" si="2735"/>
        <v>0.70545960080591841</v>
      </c>
      <c r="AG3956">
        <f t="shared" si="2713"/>
        <v>0.45037801704101632</v>
      </c>
      <c r="AH3956">
        <f t="shared" si="2714"/>
        <v>0.40447766399367524</v>
      </c>
      <c r="AI3956">
        <f t="shared" si="2715"/>
        <v>0.76690275629674076</v>
      </c>
      <c r="AJ3956">
        <f t="shared" si="2716"/>
        <v>0.80392979312529222</v>
      </c>
      <c r="AK3956">
        <f t="shared" si="2717"/>
        <v>0.66667958999916599</v>
      </c>
      <c r="AL3956" s="6">
        <f t="shared" si="2718"/>
        <v>0.55981968829838569</v>
      </c>
      <c r="AM3956" s="6">
        <f t="shared" si="2719"/>
        <v>0.19739459599532017</v>
      </c>
      <c r="AN3956" s="6">
        <f t="shared" si="2720"/>
        <v>0.1603675591667687</v>
      </c>
      <c r="AO3956" s="6">
        <f t="shared" si="2721"/>
        <v>0.29761776229289494</v>
      </c>
      <c r="AP3956">
        <f t="shared" si="2722"/>
        <v>0.2942602551607324</v>
      </c>
      <c r="AQ3956" s="6"/>
      <c r="AR3956" s="9">
        <f t="shared" si="2723"/>
        <v>0.66938091326445659</v>
      </c>
      <c r="AS3956" s="5"/>
      <c r="AT3956" s="6">
        <f t="shared" si="2724"/>
        <v>0.49597451497204492</v>
      </c>
      <c r="AU3956" s="5"/>
      <c r="AV3956" s="9">
        <f t="shared" si="2725"/>
        <v>0.43596709447059945</v>
      </c>
      <c r="AW3956" s="5"/>
      <c r="AX3956" s="6">
        <f t="shared" si="2726"/>
        <v>0.51391933525104461</v>
      </c>
      <c r="AY3956" s="6"/>
      <c r="AZ3956">
        <f t="shared" si="2727"/>
        <v>0.20244106766403258</v>
      </c>
      <c r="BB3956" s="6">
        <f t="shared" si="2728"/>
        <v>1.1449677421275439</v>
      </c>
      <c r="BC3956" s="5"/>
      <c r="BD3956" s="7">
        <f t="shared" si="2729"/>
        <v>0.25883775148614252</v>
      </c>
      <c r="BE3956" s="7"/>
      <c r="BF3956">
        <f t="shared" si="2708"/>
        <v>0.35737862063435311</v>
      </c>
      <c r="BG3956">
        <f t="shared" si="2730"/>
        <v>-9.6865659165412232E-2</v>
      </c>
      <c r="BH3956">
        <f t="shared" si="2709"/>
        <v>-9.8470192319373817E-2</v>
      </c>
      <c r="BI3956">
        <f t="shared" si="2731"/>
        <v>-0.19835675267914998</v>
      </c>
    </row>
    <row r="3957" spans="1:61" x14ac:dyDescent="0.15">
      <c r="A3957">
        <v>766</v>
      </c>
      <c r="B3957">
        <v>1</v>
      </c>
      <c r="C3957">
        <v>0.46000921478153256</v>
      </c>
      <c r="D3957" t="s">
        <v>25</v>
      </c>
      <c r="E3957">
        <v>0.1</v>
      </c>
      <c r="F3957">
        <v>0.369726</v>
      </c>
      <c r="G3957">
        <v>34.732864999999997</v>
      </c>
      <c r="H3957">
        <v>1.238003</v>
      </c>
      <c r="I3957">
        <v>17.231400000000001</v>
      </c>
      <c r="J3957">
        <f t="shared" si="2692"/>
        <v>-2.3025850929940455</v>
      </c>
      <c r="K3957">
        <f t="shared" si="2693"/>
        <v>-0.99499308821999966</v>
      </c>
      <c r="L3957">
        <f t="shared" si="2694"/>
        <v>3.5476863568750305</v>
      </c>
      <c r="M3957">
        <f t="shared" si="2695"/>
        <v>0.21349959752279618</v>
      </c>
      <c r="N3957" s="1">
        <f t="shared" si="2696"/>
        <v>-0.43212000774582132</v>
      </c>
      <c r="O3957" s="1">
        <f t="shared" si="2697"/>
        <v>1.5407406083142763</v>
      </c>
      <c r="P3957" s="1">
        <f t="shared" si="2698"/>
        <v>9.2721697092715549E-2</v>
      </c>
      <c r="Q3957" s="1">
        <f t="shared" si="2699"/>
        <v>-0.33723346856040748</v>
      </c>
      <c r="R3957" s="1">
        <f t="shared" si="2700"/>
        <v>-1</v>
      </c>
      <c r="S3957" s="1">
        <f t="shared" si="2701"/>
        <v>0.27047056468844499</v>
      </c>
      <c r="T3957" s="1">
        <f t="shared" si="2702"/>
        <v>7.315432636288631E-2</v>
      </c>
      <c r="U3957" s="1">
        <f t="shared" si="2703"/>
        <v>1.9786091960772658E-2</v>
      </c>
      <c r="V3957" s="1">
        <f t="shared" si="2704"/>
        <v>5.3515554656076826E-3</v>
      </c>
      <c r="W3957" s="1">
        <f t="shared" si="2705"/>
        <v>1.2363205640164789</v>
      </c>
      <c r="X3957" s="1">
        <f t="shared" si="2706"/>
        <v>-0.13695718034972149</v>
      </c>
      <c r="Y3957" s="1">
        <f t="shared" si="2707"/>
        <v>-0.56787999225417862</v>
      </c>
      <c r="Z3957">
        <f t="shared" si="2732"/>
        <v>1.087879472648134</v>
      </c>
      <c r="AA3957">
        <f t="shared" si="2710"/>
        <v>0.79566354764730596</v>
      </c>
      <c r="AB3957">
        <f t="shared" si="2733"/>
        <v>0.92211983209206638</v>
      </c>
      <c r="AC3957">
        <f t="shared" si="2711"/>
        <v>1.0000910324742069</v>
      </c>
      <c r="AD3957">
        <f t="shared" si="2734"/>
        <v>1.0866997744549947</v>
      </c>
      <c r="AE3957">
        <f t="shared" si="2712"/>
        <v>0.28099466966281084</v>
      </c>
      <c r="AF3957">
        <f t="shared" si="2735"/>
        <v>1.0158684717597424</v>
      </c>
      <c r="AG3957">
        <f t="shared" si="2713"/>
        <v>0.83187490766096683</v>
      </c>
      <c r="AH3957">
        <f t="shared" si="2714"/>
        <v>0.74116560732756365</v>
      </c>
      <c r="AI3957">
        <f t="shared" si="2715"/>
        <v>1.1593927972541276</v>
      </c>
      <c r="AJ3957">
        <f t="shared" si="2716"/>
        <v>1.1036827302889507</v>
      </c>
      <c r="AK3957">
        <f t="shared" si="2717"/>
        <v>1.098419753116513</v>
      </c>
      <c r="AL3957" s="6">
        <f t="shared" si="2718"/>
        <v>0.49515495668891529</v>
      </c>
      <c r="AM3957" s="6">
        <f t="shared" si="2719"/>
        <v>7.6927766762351357E-2</v>
      </c>
      <c r="AN3957" s="6">
        <f t="shared" si="2720"/>
        <v>0.13263783372752824</v>
      </c>
      <c r="AO3957" s="6">
        <f t="shared" si="2721"/>
        <v>0.13790081089996598</v>
      </c>
      <c r="AP3957">
        <f t="shared" si="2722"/>
        <v>0.14844109136834494</v>
      </c>
      <c r="AQ3957" s="6"/>
      <c r="AR3957" s="9">
        <f t="shared" si="2723"/>
        <v>0.44065701636917298</v>
      </c>
      <c r="AS3957" s="5"/>
      <c r="AT3957" s="6">
        <f t="shared" si="2724"/>
        <v>0.31420073192441256</v>
      </c>
      <c r="AU3957" s="5"/>
      <c r="AV3957" s="9">
        <f t="shared" si="2725"/>
        <v>0.236229531542272</v>
      </c>
      <c r="AW3957" s="5"/>
      <c r="AX3957" s="6">
        <f t="shared" si="2726"/>
        <v>0.40444565635551211</v>
      </c>
      <c r="AY3957" s="6"/>
      <c r="AZ3957">
        <f t="shared" si="2727"/>
        <v>0.14962078956148428</v>
      </c>
      <c r="BB3957" s="6">
        <f t="shared" si="2728"/>
        <v>0.9553258943536681</v>
      </c>
      <c r="BC3957" s="5"/>
      <c r="BD3957" s="7">
        <f t="shared" si="2729"/>
        <v>0.22045209225673656</v>
      </c>
      <c r="BE3957" s="7"/>
      <c r="BF3957">
        <f t="shared" si="2708"/>
        <v>0.34553416712743101</v>
      </c>
      <c r="BG3957">
        <f t="shared" si="2730"/>
        <v>-7.1513324605993578E-2</v>
      </c>
      <c r="BH3957">
        <f t="shared" si="2709"/>
        <v>-8.7814258529208322E-2</v>
      </c>
      <c r="BI3957">
        <f t="shared" si="2731"/>
        <v>-0.17629992102444658</v>
      </c>
    </row>
    <row r="3958" spans="1:61" x14ac:dyDescent="0.15">
      <c r="A3958">
        <v>766</v>
      </c>
      <c r="B3958">
        <v>1</v>
      </c>
      <c r="C3958">
        <v>0.46000921478153256</v>
      </c>
      <c r="D3958" t="s">
        <v>25</v>
      </c>
      <c r="E3958">
        <v>0.2</v>
      </c>
      <c r="F3958">
        <v>0.369726</v>
      </c>
      <c r="G3958">
        <v>34.732864999999997</v>
      </c>
      <c r="H3958">
        <v>1.238003</v>
      </c>
      <c r="I3958">
        <v>4.3925000000000001</v>
      </c>
      <c r="J3958">
        <f t="shared" si="2692"/>
        <v>-1.6094379124341003</v>
      </c>
      <c r="K3958">
        <f t="shared" si="2693"/>
        <v>-0.99499308821999966</v>
      </c>
      <c r="L3958">
        <f t="shared" si="2694"/>
        <v>3.5476863568750305</v>
      </c>
      <c r="M3958">
        <f t="shared" si="2695"/>
        <v>0.21349959752279618</v>
      </c>
      <c r="N3958" s="1">
        <f t="shared" si="2696"/>
        <v>-0.43212000774582132</v>
      </c>
      <c r="O3958" s="1">
        <f t="shared" si="2697"/>
        <v>1.5407406083142763</v>
      </c>
      <c r="P3958" s="1">
        <f t="shared" si="2698"/>
        <v>9.2721697092715549E-2</v>
      </c>
      <c r="Q3958" s="1">
        <f t="shared" si="2699"/>
        <v>-0.33723346856040748</v>
      </c>
      <c r="R3958" s="1">
        <f t="shared" si="2700"/>
        <v>-0.69897000433601875</v>
      </c>
      <c r="S3958" s="1">
        <f t="shared" si="2701"/>
        <v>0.54094112937688998</v>
      </c>
      <c r="T3958" s="1">
        <f t="shared" si="2702"/>
        <v>0.29261730545154524</v>
      </c>
      <c r="U3958" s="1">
        <f t="shared" si="2703"/>
        <v>0.15828873568618126</v>
      </c>
      <c r="V3958" s="1">
        <f t="shared" si="2704"/>
        <v>8.5624887449722922E-2</v>
      </c>
      <c r="W3958" s="1">
        <f t="shared" si="2705"/>
        <v>0.64271177016733261</v>
      </c>
      <c r="X3958" s="1">
        <f t="shared" si="2706"/>
        <v>-0.33813161610260944</v>
      </c>
      <c r="Y3958" s="1">
        <f t="shared" si="2707"/>
        <v>-0.26684999659019742</v>
      </c>
      <c r="Z3958">
        <f t="shared" si="2732"/>
        <v>0.27991938878100342</v>
      </c>
      <c r="AA3958">
        <f t="shared" si="2710"/>
        <v>-0.17641796918485356</v>
      </c>
      <c r="AB3958">
        <f t="shared" si="2733"/>
        <v>5.3542220810013003E-2</v>
      </c>
      <c r="AC3958">
        <f t="shared" si="2711"/>
        <v>0.10489289182095804</v>
      </c>
      <c r="AD3958">
        <f t="shared" si="2734"/>
        <v>0.48163562350130157</v>
      </c>
      <c r="AE3958">
        <f t="shared" si="2712"/>
        <v>-0.62283581819950484</v>
      </c>
      <c r="AF3958">
        <f t="shared" si="2735"/>
        <v>0.41359658668901433</v>
      </c>
      <c r="AG3958">
        <f t="shared" si="2713"/>
        <v>5.8728370891710124E-2</v>
      </c>
      <c r="AH3958">
        <f t="shared" si="2714"/>
        <v>0.13954852463110612</v>
      </c>
      <c r="AI3958">
        <f t="shared" si="2715"/>
        <v>0.4029046703425454</v>
      </c>
      <c r="AJ3958">
        <f t="shared" si="2716"/>
        <v>0.51541696329252851</v>
      </c>
      <c r="AK3958">
        <f t="shared" si="2717"/>
        <v>0.28900747595181531</v>
      </c>
      <c r="AL3958" s="6">
        <f t="shared" si="2718"/>
        <v>0.50316324553622649</v>
      </c>
      <c r="AM3958" s="6">
        <f t="shared" si="2719"/>
        <v>0.23980709982478721</v>
      </c>
      <c r="AN3958" s="6">
        <f t="shared" si="2720"/>
        <v>0.1272948068748041</v>
      </c>
      <c r="AO3958" s="6">
        <f t="shared" si="2721"/>
        <v>0.3537042942155173</v>
      </c>
      <c r="AP3958">
        <f t="shared" si="2722"/>
        <v>0.36279238138632919</v>
      </c>
      <c r="AQ3958" s="6"/>
      <c r="AR3958" s="9">
        <f t="shared" si="2723"/>
        <v>0.81912973935218614</v>
      </c>
      <c r="AS3958" s="5"/>
      <c r="AT3958" s="6">
        <f t="shared" si="2724"/>
        <v>0.58916954935731958</v>
      </c>
      <c r="AU3958" s="5"/>
      <c r="AV3958" s="9">
        <f t="shared" si="2725"/>
        <v>0.53781887834637454</v>
      </c>
      <c r="AW3958" s="5"/>
      <c r="AX3958" s="6">
        <f t="shared" si="2726"/>
        <v>0.58398339927562248</v>
      </c>
      <c r="AY3958" s="6"/>
      <c r="AZ3958">
        <f t="shared" si="2727"/>
        <v>0.16107614666603104</v>
      </c>
      <c r="BB3958" s="6">
        <f t="shared" si="2728"/>
        <v>1.2655475883668375</v>
      </c>
      <c r="BC3958" s="5"/>
      <c r="BD3958" s="7">
        <f t="shared" si="2729"/>
        <v>0.22911518347831827</v>
      </c>
      <c r="BE3958" s="7"/>
      <c r="BF3958">
        <f t="shared" si="2708"/>
        <v>0.34208709887019545</v>
      </c>
      <c r="BG3958">
        <f t="shared" si="2730"/>
        <v>-0.12298528156154198</v>
      </c>
      <c r="BH3958">
        <f t="shared" si="2709"/>
        <v>-0.10182037660351417</v>
      </c>
      <c r="BI3958">
        <f t="shared" si="2731"/>
        <v>-0.2354652551418023</v>
      </c>
    </row>
    <row r="3959" spans="1:61" x14ac:dyDescent="0.15">
      <c r="A3959">
        <v>766</v>
      </c>
      <c r="B3959">
        <v>1</v>
      </c>
      <c r="C3959">
        <v>0.46000921478153256</v>
      </c>
      <c r="D3959" t="s">
        <v>25</v>
      </c>
      <c r="E3959">
        <v>0.3</v>
      </c>
      <c r="F3959">
        <v>0.369726</v>
      </c>
      <c r="G3959">
        <v>34.732864999999997</v>
      </c>
      <c r="H3959">
        <v>1.238003</v>
      </c>
      <c r="I3959">
        <v>0.9355</v>
      </c>
      <c r="J3959">
        <f t="shared" si="2692"/>
        <v>-1.2039728043259361</v>
      </c>
      <c r="K3959">
        <f t="shared" si="2693"/>
        <v>-0.99499308821999966</v>
      </c>
      <c r="L3959">
        <f t="shared" si="2694"/>
        <v>3.5476863568750305</v>
      </c>
      <c r="M3959">
        <f t="shared" si="2695"/>
        <v>0.21349959752279618</v>
      </c>
      <c r="N3959" s="1">
        <f t="shared" si="2696"/>
        <v>-0.43212000774582132</v>
      </c>
      <c r="O3959" s="1">
        <f t="shared" si="2697"/>
        <v>1.5407406083142763</v>
      </c>
      <c r="P3959" s="1">
        <f t="shared" si="2698"/>
        <v>9.2721697092715549E-2</v>
      </c>
      <c r="Q3959" s="1">
        <f t="shared" si="2699"/>
        <v>-0.33723346856040748</v>
      </c>
      <c r="R3959" s="1">
        <f t="shared" si="2700"/>
        <v>-0.52287874528033762</v>
      </c>
      <c r="S3959" s="1">
        <f t="shared" si="2701"/>
        <v>0.81141169406533487</v>
      </c>
      <c r="T3959" s="1">
        <f t="shared" si="2702"/>
        <v>0.65838893726597658</v>
      </c>
      <c r="U3959" s="1">
        <f t="shared" si="2703"/>
        <v>0.53422448294086156</v>
      </c>
      <c r="V3959" s="1">
        <f t="shared" si="2704"/>
        <v>0.43347599271422205</v>
      </c>
      <c r="W3959" s="1">
        <f t="shared" si="2705"/>
        <v>-2.8956208163971278E-2</v>
      </c>
      <c r="X3959" s="1">
        <f t="shared" si="2706"/>
        <v>-0.72448524068407127</v>
      </c>
      <c r="Y3959" s="1">
        <f t="shared" si="2707"/>
        <v>-9.0758737534516271E-2</v>
      </c>
      <c r="Z3959">
        <f t="shared" si="2732"/>
        <v>-0.46032389984442856</v>
      </c>
      <c r="AA3959">
        <f t="shared" si="2710"/>
        <v>-1.0766597124672401</v>
      </c>
      <c r="AB3959">
        <f t="shared" si="2733"/>
        <v>-0.64477858335973315</v>
      </c>
      <c r="AC3959">
        <f t="shared" si="2711"/>
        <v>-1.0442587419513247</v>
      </c>
      <c r="AD3959">
        <f t="shared" si="2734"/>
        <v>-0.14527712487657535</v>
      </c>
      <c r="AE3959">
        <f t="shared" si="2712"/>
        <v>-1.7805088838667766</v>
      </c>
      <c r="AF3959">
        <f t="shared" si="2735"/>
        <v>-0.33178012408762614</v>
      </c>
      <c r="AG3959">
        <f t="shared" si="2713"/>
        <v>-1.0574271200031418</v>
      </c>
      <c r="AH3959">
        <f t="shared" si="2714"/>
        <v>-0.35530954227471567</v>
      </c>
      <c r="AI3959">
        <f t="shared" si="2715"/>
        <v>-0.28399258027821395</v>
      </c>
      <c r="AJ3959">
        <f t="shared" si="2716"/>
        <v>-0.2448726682563267</v>
      </c>
      <c r="AK3959">
        <f t="shared" si="2717"/>
        <v>-0.3412188843095596</v>
      </c>
      <c r="AL3959" s="6">
        <f t="shared" si="2718"/>
        <v>0.32635333411074441</v>
      </c>
      <c r="AM3959" s="6">
        <f t="shared" si="2719"/>
        <v>0.25503637211424268</v>
      </c>
      <c r="AN3959" s="6">
        <f t="shared" si="2720"/>
        <v>0.21591646009235543</v>
      </c>
      <c r="AO3959" s="6">
        <f t="shared" si="2721"/>
        <v>0.31226267614558834</v>
      </c>
      <c r="AP3959">
        <f t="shared" si="2722"/>
        <v>0.4313676916804573</v>
      </c>
      <c r="AQ3959" s="6"/>
      <c r="AR3959" s="9">
        <f t="shared" si="2723"/>
        <v>1.0477035043032688</v>
      </c>
      <c r="AS3959" s="5"/>
      <c r="AT3959" s="6">
        <f t="shared" si="2724"/>
        <v>0.61582237519576188</v>
      </c>
      <c r="AU3959" s="5"/>
      <c r="AV3959" s="9">
        <f t="shared" si="2725"/>
        <v>1.0153025337873534</v>
      </c>
      <c r="AW3959" s="5"/>
      <c r="AX3959" s="6">
        <f t="shared" si="2726"/>
        <v>1.0284709118391704</v>
      </c>
      <c r="AY3959" s="6"/>
      <c r="AZ3959">
        <f t="shared" si="2727"/>
        <v>0.11632091671260407</v>
      </c>
      <c r="BB3959" s="6">
        <f t="shared" si="2728"/>
        <v>1.7515526757028053</v>
      </c>
      <c r="BC3959" s="5"/>
      <c r="BD3959" s="7">
        <f t="shared" si="2729"/>
        <v>0.30282391592365487</v>
      </c>
      <c r="BE3959" s="7"/>
      <c r="BF3959">
        <f t="shared" si="2708"/>
        <v>0.21003241739814033</v>
      </c>
      <c r="BG3959">
        <f t="shared" si="2730"/>
        <v>-0.17633131956621462</v>
      </c>
      <c r="BH3959">
        <f t="shared" si="2709"/>
        <v>-8.6907455831299441E-2</v>
      </c>
      <c r="BI3959">
        <f t="shared" si="2731"/>
        <v>-0.30355969905017355</v>
      </c>
    </row>
    <row r="3960" spans="1:61" x14ac:dyDescent="0.15">
      <c r="A3960">
        <v>766</v>
      </c>
      <c r="B3960">
        <v>1</v>
      </c>
      <c r="C3960">
        <v>0.46000921478153256</v>
      </c>
      <c r="D3960" t="s">
        <v>26</v>
      </c>
      <c r="E3960">
        <v>0.02</v>
      </c>
      <c r="F3960">
        <v>0.322718</v>
      </c>
      <c r="G3960">
        <v>40.366450999999998</v>
      </c>
      <c r="H3960">
        <v>1.2576929999999999</v>
      </c>
      <c r="I3960">
        <v>131.98689999999999</v>
      </c>
      <c r="J3960">
        <f t="shared" si="2692"/>
        <v>-3.912023005428146</v>
      </c>
      <c r="K3960">
        <f t="shared" si="2693"/>
        <v>-1.1309764021181954</v>
      </c>
      <c r="L3960">
        <f t="shared" si="2694"/>
        <v>3.6979990191846746</v>
      </c>
      <c r="M3960">
        <f t="shared" si="2695"/>
        <v>0.2292790903402897</v>
      </c>
      <c r="N3960" s="1">
        <f t="shared" si="2696"/>
        <v>-0.4911768106027255</v>
      </c>
      <c r="O3960" s="1">
        <f t="shared" si="2697"/>
        <v>1.6060205681155417</v>
      </c>
      <c r="P3960" s="1">
        <f t="shared" si="2698"/>
        <v>9.9574643750584987E-2</v>
      </c>
      <c r="Q3960" s="1">
        <f t="shared" si="2699"/>
        <v>-0.33723346856040748</v>
      </c>
      <c r="R3960" s="1">
        <f t="shared" si="2700"/>
        <v>-1.6989700043360187</v>
      </c>
      <c r="S3960" s="1">
        <f t="shared" si="2701"/>
        <v>6.197361163616532E-2</v>
      </c>
      <c r="T3960" s="1">
        <f t="shared" si="2702"/>
        <v>3.8407285392302454E-3</v>
      </c>
      <c r="U3960" s="1">
        <f t="shared" si="2703"/>
        <v>2.3802381889019176E-4</v>
      </c>
      <c r="V3960" s="1">
        <f t="shared" si="2704"/>
        <v>1.4751195712057695E-5</v>
      </c>
      <c r="W3960" s="1">
        <f t="shared" si="2705"/>
        <v>2.1205308286297933</v>
      </c>
      <c r="X3960" s="1">
        <f t="shared" si="2706"/>
        <v>-2.7784943966779187E-2</v>
      </c>
      <c r="Y3960" s="1">
        <f t="shared" si="2707"/>
        <v>-1.2077931937332933</v>
      </c>
      <c r="Z3960">
        <f t="shared" si="2732"/>
        <v>2.0537990156408359</v>
      </c>
      <c r="AA3960">
        <f t="shared" si="2710"/>
        <v>1.9097740571886672</v>
      </c>
      <c r="AB3960">
        <f t="shared" si="2733"/>
        <v>1.9016684296481907</v>
      </c>
      <c r="AC3960">
        <f t="shared" si="2711"/>
        <v>1.8935536944465126</v>
      </c>
      <c r="AD3960">
        <f t="shared" si="2734"/>
        <v>2.0493432377887655</v>
      </c>
      <c r="AE3960">
        <f t="shared" si="2712"/>
        <v>1.4567620587622456</v>
      </c>
      <c r="AF3960">
        <f t="shared" si="2735"/>
        <v>1.9943636241479448</v>
      </c>
      <c r="AG3960">
        <f t="shared" si="2713"/>
        <v>1.8392093382452193</v>
      </c>
      <c r="AH3960">
        <f t="shared" si="2714"/>
        <v>1.8506226271134745</v>
      </c>
      <c r="AI3960">
        <f t="shared" si="2715"/>
        <v>2.0966853785377264</v>
      </c>
      <c r="AJ3960">
        <f t="shared" si="2716"/>
        <v>2.0270338095302987</v>
      </c>
      <c r="AK3960">
        <f t="shared" si="2717"/>
        <v>2.0394661137953496</v>
      </c>
      <c r="AL3960" s="6">
        <f t="shared" si="2718"/>
        <v>0.26990820151631878</v>
      </c>
      <c r="AM3960" s="6">
        <f t="shared" si="2719"/>
        <v>2.3845450092066844E-2</v>
      </c>
      <c r="AN3960" s="6">
        <f t="shared" si="2720"/>
        <v>9.3497019099494594E-2</v>
      </c>
      <c r="AO3960" s="6">
        <f t="shared" si="2721"/>
        <v>8.1064714834443663E-2</v>
      </c>
      <c r="AP3960">
        <f t="shared" si="2722"/>
        <v>6.6731812988957362E-2</v>
      </c>
      <c r="AQ3960" s="6"/>
      <c r="AR3960" s="9">
        <f t="shared" si="2723"/>
        <v>0.21075677144112603</v>
      </c>
      <c r="AS3960" s="5"/>
      <c r="AT3960" s="6">
        <f t="shared" si="2724"/>
        <v>0.21886239898160254</v>
      </c>
      <c r="AU3960" s="5"/>
      <c r="AV3960" s="9">
        <f t="shared" si="2725"/>
        <v>0.22697713418328069</v>
      </c>
      <c r="AW3960" s="5"/>
      <c r="AX3960" s="6">
        <f t="shared" si="2726"/>
        <v>0.28132149038457399</v>
      </c>
      <c r="AY3960" s="6"/>
      <c r="AZ3960">
        <f t="shared" si="2727"/>
        <v>7.118759084102777E-2</v>
      </c>
      <c r="BB3960" s="6">
        <f t="shared" si="2728"/>
        <v>0.66376876986754763</v>
      </c>
      <c r="BC3960" s="5"/>
      <c r="BD3960" s="7">
        <f t="shared" si="2729"/>
        <v>0.12616720448184848</v>
      </c>
      <c r="BE3960" s="7"/>
      <c r="BF3960">
        <f t="shared" si="2708"/>
        <v>0.19872061067529101</v>
      </c>
      <c r="BG3960">
        <f t="shared" si="2730"/>
        <v>-4.2886362896890518E-2</v>
      </c>
      <c r="BH3960">
        <f t="shared" si="2709"/>
        <v>-3.2670185382353889E-2</v>
      </c>
      <c r="BI3960">
        <f t="shared" si="2731"/>
        <v>-0.13779768414715887</v>
      </c>
    </row>
    <row r="3961" spans="1:61" x14ac:dyDescent="0.15">
      <c r="A3961">
        <v>766</v>
      </c>
      <c r="B3961">
        <v>1</v>
      </c>
      <c r="C3961">
        <v>0.46000921478153256</v>
      </c>
      <c r="D3961" t="s">
        <v>26</v>
      </c>
      <c r="E3961">
        <v>0.15</v>
      </c>
      <c r="F3961">
        <v>0.322718</v>
      </c>
      <c r="G3961">
        <v>40.366450999999998</v>
      </c>
      <c r="H3961">
        <v>1.2576929999999999</v>
      </c>
      <c r="I3961">
        <v>7.8244999999999996</v>
      </c>
      <c r="J3961">
        <f t="shared" si="2692"/>
        <v>-1.8971199848858813</v>
      </c>
      <c r="K3961">
        <f t="shared" si="2693"/>
        <v>-1.1309764021181954</v>
      </c>
      <c r="L3961">
        <f t="shared" si="2694"/>
        <v>3.6979990191846746</v>
      </c>
      <c r="M3961">
        <f t="shared" si="2695"/>
        <v>0.2292790903402897</v>
      </c>
      <c r="N3961" s="1">
        <f t="shared" si="2696"/>
        <v>-0.4911768106027255</v>
      </c>
      <c r="O3961" s="1">
        <f t="shared" si="2697"/>
        <v>1.6060205681155417</v>
      </c>
      <c r="P3961" s="1">
        <f t="shared" si="2698"/>
        <v>9.9574643750584987E-2</v>
      </c>
      <c r="Q3961" s="1">
        <f t="shared" si="2699"/>
        <v>-0.33723346856040748</v>
      </c>
      <c r="R3961" s="1">
        <f t="shared" si="2700"/>
        <v>-0.82390874094431876</v>
      </c>
      <c r="S3961" s="1">
        <f t="shared" si="2701"/>
        <v>0.46480208727123989</v>
      </c>
      <c r="T3961" s="1">
        <f t="shared" si="2702"/>
        <v>0.2160409803317013</v>
      </c>
      <c r="U3961" s="1">
        <f t="shared" si="2703"/>
        <v>0.10041629859429965</v>
      </c>
      <c r="V3961" s="1">
        <f t="shared" si="2704"/>
        <v>4.6673705182682546E-2</v>
      </c>
      <c r="W3961" s="1">
        <f t="shared" si="2705"/>
        <v>0.8934565948857246</v>
      </c>
      <c r="X3961" s="1">
        <f t="shared" si="2706"/>
        <v>-0.27148558898490704</v>
      </c>
      <c r="Y3961" s="1">
        <f t="shared" si="2707"/>
        <v>-0.33273193034159326</v>
      </c>
      <c r="Z3961">
        <f t="shared" si="2732"/>
        <v>0.61917272496851683</v>
      </c>
      <c r="AA3961">
        <f t="shared" si="2710"/>
        <v>0.21662988634187835</v>
      </c>
      <c r="AB3961">
        <f t="shared" si="2733"/>
        <v>0.42059416530587573</v>
      </c>
      <c r="AC3961">
        <f t="shared" si="2711"/>
        <v>0.48929741719944836</v>
      </c>
      <c r="AD3961">
        <f t="shared" si="2734"/>
        <v>0.63703684087599499</v>
      </c>
      <c r="AE3961">
        <f t="shared" si="2712"/>
        <v>-0.37207924798245628</v>
      </c>
      <c r="AF3961">
        <f t="shared" si="2735"/>
        <v>0.74264190803671482</v>
      </c>
      <c r="AG3961">
        <f t="shared" si="2713"/>
        <v>0.43459386587523641</v>
      </c>
      <c r="AH3961">
        <f t="shared" si="2714"/>
        <v>0.28324822821126716</v>
      </c>
      <c r="AI3961">
        <f t="shared" si="2715"/>
        <v>0.73231866337099238</v>
      </c>
      <c r="AJ3961">
        <f t="shared" si="2716"/>
        <v>0.84536020934024636</v>
      </c>
      <c r="AK3961">
        <f t="shared" si="2717"/>
        <v>0.65139968020845629</v>
      </c>
      <c r="AL3961" s="6">
        <f t="shared" si="2718"/>
        <v>0.61020836667445744</v>
      </c>
      <c r="AM3961" s="6">
        <f t="shared" si="2719"/>
        <v>0.16113793151473221</v>
      </c>
      <c r="AN3961" s="6">
        <f t="shared" si="2720"/>
        <v>4.8096385545478237E-2</v>
      </c>
      <c r="AO3961" s="6">
        <f t="shared" si="2721"/>
        <v>0.24205691467726831</v>
      </c>
      <c r="AP3961">
        <f t="shared" si="2722"/>
        <v>0.27428386991720777</v>
      </c>
      <c r="AQ3961" s="6"/>
      <c r="AR3961" s="9">
        <f t="shared" si="2723"/>
        <v>0.67682670854384619</v>
      </c>
      <c r="AS3961" s="5"/>
      <c r="AT3961" s="6">
        <f t="shared" si="2724"/>
        <v>0.47286242957984886</v>
      </c>
      <c r="AU3961" s="5"/>
      <c r="AV3961" s="9">
        <f t="shared" si="2725"/>
        <v>0.40415917768627624</v>
      </c>
      <c r="AW3961" s="5"/>
      <c r="AX3961" s="6">
        <f t="shared" si="2726"/>
        <v>0.45886272901048819</v>
      </c>
      <c r="AY3961" s="6"/>
      <c r="AZ3961">
        <f t="shared" si="2727"/>
        <v>0.25641975400972961</v>
      </c>
      <c r="BB3961" s="6">
        <f t="shared" si="2728"/>
        <v>1.2655358428681809</v>
      </c>
      <c r="BC3961" s="5"/>
      <c r="BD3961" s="7">
        <f t="shared" si="2729"/>
        <v>0.15081468684900978</v>
      </c>
      <c r="BE3961" s="7"/>
      <c r="BF3961">
        <f t="shared" si="2708"/>
        <v>0.35378861266472783</v>
      </c>
      <c r="BG3961">
        <f t="shared" si="2730"/>
        <v>-0.11314593840247555</v>
      </c>
      <c r="BH3961">
        <f t="shared" si="2709"/>
        <v>-0.10271830130353155</v>
      </c>
      <c r="BI3961">
        <f t="shared" si="2731"/>
        <v>-0.23080551490258056</v>
      </c>
    </row>
    <row r="3962" spans="1:61" x14ac:dyDescent="0.15">
      <c r="A3962">
        <v>766</v>
      </c>
      <c r="B3962">
        <v>1</v>
      </c>
      <c r="C3962">
        <v>0.46000921478153256</v>
      </c>
      <c r="D3962" t="s">
        <v>26</v>
      </c>
      <c r="E3962">
        <v>0.1</v>
      </c>
      <c r="F3962">
        <v>0.322718</v>
      </c>
      <c r="G3962">
        <v>40.366450999999998</v>
      </c>
      <c r="H3962">
        <v>1.2576929999999999</v>
      </c>
      <c r="I3962">
        <v>24.872499999999999</v>
      </c>
      <c r="J3962">
        <f t="shared" si="2692"/>
        <v>-2.3025850929940455</v>
      </c>
      <c r="K3962">
        <f t="shared" si="2693"/>
        <v>-1.1309764021181954</v>
      </c>
      <c r="L3962">
        <f t="shared" si="2694"/>
        <v>3.6979990191846746</v>
      </c>
      <c r="M3962">
        <f t="shared" si="2695"/>
        <v>0.2292790903402897</v>
      </c>
      <c r="N3962" s="1">
        <f t="shared" si="2696"/>
        <v>-0.4911768106027255</v>
      </c>
      <c r="O3962" s="1">
        <f t="shared" si="2697"/>
        <v>1.6060205681155417</v>
      </c>
      <c r="P3962" s="1">
        <f t="shared" si="2698"/>
        <v>9.9574643750584987E-2</v>
      </c>
      <c r="Q3962" s="1">
        <f t="shared" si="2699"/>
        <v>-0.33723346856040748</v>
      </c>
      <c r="R3962" s="1">
        <f t="shared" si="2700"/>
        <v>-1</v>
      </c>
      <c r="S3962" s="1">
        <f t="shared" si="2701"/>
        <v>0.30986805818082663</v>
      </c>
      <c r="T3962" s="1">
        <f t="shared" si="2702"/>
        <v>9.6018213480756162E-2</v>
      </c>
      <c r="U3962" s="1">
        <f t="shared" si="2703"/>
        <v>2.9752977361273983E-2</v>
      </c>
      <c r="V3962" s="1">
        <f t="shared" si="2704"/>
        <v>9.2194973200360637E-3</v>
      </c>
      <c r="W3962" s="1">
        <f t="shared" si="2705"/>
        <v>1.3957194395376415</v>
      </c>
      <c r="X3962" s="1">
        <f t="shared" si="2706"/>
        <v>-0.16106787139884551</v>
      </c>
      <c r="Y3962" s="1">
        <f t="shared" si="2707"/>
        <v>-0.50882318939727444</v>
      </c>
      <c r="Z3962">
        <f t="shared" si="2732"/>
        <v>1.0839769127282413</v>
      </c>
      <c r="AA3962">
        <f t="shared" si="2710"/>
        <v>0.77556849275911088</v>
      </c>
      <c r="AB3962">
        <f t="shared" si="2733"/>
        <v>0.92250157402445188</v>
      </c>
      <c r="AC3962">
        <f t="shared" si="2711"/>
        <v>1.0061419376982059</v>
      </c>
      <c r="AD3962">
        <f t="shared" si="2734"/>
        <v>0.98359870774654512</v>
      </c>
      <c r="AE3962">
        <f t="shared" si="2712"/>
        <v>0.13962785940858324</v>
      </c>
      <c r="AF3962">
        <f t="shared" si="2735"/>
        <v>1.0843243868790846</v>
      </c>
      <c r="AG3962">
        <f t="shared" si="2713"/>
        <v>0.86891173058445403</v>
      </c>
      <c r="AH3962">
        <f t="shared" si="2714"/>
        <v>0.63130839259553606</v>
      </c>
      <c r="AI3962">
        <f t="shared" si="2715"/>
        <v>1.1676928759948364</v>
      </c>
      <c r="AJ3962">
        <f t="shared" si="2716"/>
        <v>1.1782251209532268</v>
      </c>
      <c r="AK3962">
        <f t="shared" si="2717"/>
        <v>1.1226077637021401</v>
      </c>
      <c r="AL3962" s="6">
        <f t="shared" si="2718"/>
        <v>0.76441104694210549</v>
      </c>
      <c r="AM3962" s="6">
        <f t="shared" si="2719"/>
        <v>0.22802656354280515</v>
      </c>
      <c r="AN3962" s="6">
        <f t="shared" si="2720"/>
        <v>0.2174943185844147</v>
      </c>
      <c r="AO3962" s="6">
        <f t="shared" si="2721"/>
        <v>0.27311167583550144</v>
      </c>
      <c r="AP3962">
        <f t="shared" si="2722"/>
        <v>0.31174252680940029</v>
      </c>
      <c r="AQ3962" s="6"/>
      <c r="AR3962" s="9">
        <f t="shared" si="2723"/>
        <v>0.62015094677853067</v>
      </c>
      <c r="AS3962" s="5"/>
      <c r="AT3962" s="6">
        <f t="shared" si="2724"/>
        <v>0.47321786551318967</v>
      </c>
      <c r="AU3962" s="5"/>
      <c r="AV3962" s="9">
        <f t="shared" si="2725"/>
        <v>0.38957750183943562</v>
      </c>
      <c r="AW3962" s="5"/>
      <c r="AX3962" s="6">
        <f t="shared" si="2726"/>
        <v>0.52680770895318751</v>
      </c>
      <c r="AY3962" s="6"/>
      <c r="AZ3962">
        <f t="shared" si="2727"/>
        <v>0.41212073179109643</v>
      </c>
      <c r="BB3962" s="6">
        <f t="shared" si="2728"/>
        <v>1.2560915801290582</v>
      </c>
      <c r="BC3962" s="5"/>
      <c r="BD3962" s="7">
        <f t="shared" si="2729"/>
        <v>0.31139505265855694</v>
      </c>
      <c r="BE3962" s="7"/>
      <c r="BF3962">
        <f t="shared" si="2708"/>
        <v>0.35229031515100906</v>
      </c>
      <c r="BG3962">
        <f t="shared" si="2730"/>
        <v>-8.3715963266595139E-2</v>
      </c>
      <c r="BH3962">
        <f t="shared" si="2709"/>
        <v>-9.3900734074142234E-2</v>
      </c>
      <c r="BI3962">
        <f t="shared" si="2731"/>
        <v>-0.20010618967768823</v>
      </c>
    </row>
    <row r="3963" spans="1:61" x14ac:dyDescent="0.15">
      <c r="A3963">
        <v>766</v>
      </c>
      <c r="B3963">
        <v>1</v>
      </c>
      <c r="C3963">
        <v>0.46000921478153256</v>
      </c>
      <c r="D3963" t="s">
        <v>26</v>
      </c>
      <c r="E3963">
        <v>0.2</v>
      </c>
      <c r="F3963">
        <v>0.322718</v>
      </c>
      <c r="G3963">
        <v>40.366450999999998</v>
      </c>
      <c r="H3963">
        <v>1.2576929999999999</v>
      </c>
      <c r="I3963">
        <v>2.3137000000000003</v>
      </c>
      <c r="J3963">
        <f t="shared" si="2692"/>
        <v>-1.6094379124341003</v>
      </c>
      <c r="K3963">
        <f t="shared" si="2693"/>
        <v>-1.1309764021181954</v>
      </c>
      <c r="L3963">
        <f t="shared" si="2694"/>
        <v>3.6979990191846746</v>
      </c>
      <c r="M3963">
        <f t="shared" si="2695"/>
        <v>0.2292790903402897</v>
      </c>
      <c r="N3963" s="1">
        <f t="shared" si="2696"/>
        <v>-0.4911768106027255</v>
      </c>
      <c r="O3963" s="1">
        <f t="shared" si="2697"/>
        <v>1.6060205681155417</v>
      </c>
      <c r="P3963" s="1">
        <f t="shared" si="2698"/>
        <v>9.9574643750584987E-2</v>
      </c>
      <c r="Q3963" s="1">
        <f t="shared" si="2699"/>
        <v>-0.33723346856040748</v>
      </c>
      <c r="R3963" s="1">
        <f t="shared" si="2700"/>
        <v>-0.69897000433601875</v>
      </c>
      <c r="S3963" s="1">
        <f t="shared" si="2701"/>
        <v>0.61973611636165327</v>
      </c>
      <c r="T3963" s="1">
        <f t="shared" si="2702"/>
        <v>0.38407285392302465</v>
      </c>
      <c r="U3963" s="1">
        <f t="shared" si="2703"/>
        <v>0.23802381889019186</v>
      </c>
      <c r="V3963" s="1">
        <f t="shared" si="2704"/>
        <v>0.14751195712057702</v>
      </c>
      <c r="W3963" s="1">
        <f t="shared" si="2705"/>
        <v>0.36430704658160867</v>
      </c>
      <c r="X3963" s="1">
        <f t="shared" si="2706"/>
        <v>-0.4199149206610267</v>
      </c>
      <c r="Y3963" s="1">
        <f t="shared" si="2707"/>
        <v>-0.20779319373329327</v>
      </c>
      <c r="Z3963">
        <f t="shared" si="2732"/>
        <v>0.18209320437527277</v>
      </c>
      <c r="AA3963">
        <f t="shared" si="2710"/>
        <v>-0.31289601966811009</v>
      </c>
      <c r="AB3963">
        <f t="shared" si="2733"/>
        <v>-3.4318633662291445E-2</v>
      </c>
      <c r="AC3963">
        <f t="shared" si="2711"/>
        <v>1.6956456551490948E-4</v>
      </c>
      <c r="AD3963">
        <f t="shared" si="2734"/>
        <v>0.31993918146741018</v>
      </c>
      <c r="AE3963">
        <f t="shared" si="2712"/>
        <v>-0.89921421667898793</v>
      </c>
      <c r="AF3963">
        <f t="shared" si="2735"/>
        <v>0.39767746824426053</v>
      </c>
      <c r="AG3963">
        <f t="shared" si="2713"/>
        <v>-4.6743834166266485E-2</v>
      </c>
      <c r="AH3963">
        <f t="shared" si="2714"/>
        <v>-9.9052048786535396E-4</v>
      </c>
      <c r="AI3963">
        <f t="shared" si="2715"/>
        <v>0.32543640575033939</v>
      </c>
      <c r="AJ3963">
        <f t="shared" si="2716"/>
        <v>0.5006244756309095</v>
      </c>
      <c r="AK3963">
        <f t="shared" si="2717"/>
        <v>0.24650959399139211</v>
      </c>
      <c r="AL3963" s="6">
        <f t="shared" si="2718"/>
        <v>0.36529756706947403</v>
      </c>
      <c r="AM3963" s="6">
        <f t="shared" si="2719"/>
        <v>3.8870640831269287E-2</v>
      </c>
      <c r="AN3963" s="6">
        <f t="shared" si="2720"/>
        <v>-0.13631742904930083</v>
      </c>
      <c r="AO3963" s="6">
        <f t="shared" si="2721"/>
        <v>0.11779745259021657</v>
      </c>
      <c r="AP3963">
        <f t="shared" si="2722"/>
        <v>0.18221384220633591</v>
      </c>
      <c r="AQ3963" s="6"/>
      <c r="AR3963" s="9">
        <f t="shared" si="2723"/>
        <v>0.67720306624971882</v>
      </c>
      <c r="AS3963" s="5"/>
      <c r="AT3963" s="6">
        <f t="shared" si="2724"/>
        <v>0.3986256802439001</v>
      </c>
      <c r="AU3963" s="5"/>
      <c r="AV3963" s="9">
        <f t="shared" si="2725"/>
        <v>0.36413748201609375</v>
      </c>
      <c r="AW3963" s="5"/>
      <c r="AX3963" s="6">
        <f t="shared" si="2726"/>
        <v>0.41105088074787516</v>
      </c>
      <c r="AY3963" s="6"/>
      <c r="AZ3963">
        <f t="shared" si="2727"/>
        <v>4.436786511419849E-2</v>
      </c>
      <c r="BB3963" s="6">
        <f t="shared" si="2728"/>
        <v>1.2635212632605965</v>
      </c>
      <c r="BC3963" s="5"/>
      <c r="BD3963" s="7">
        <f t="shared" si="2729"/>
        <v>-3.3370421662651861E-2</v>
      </c>
      <c r="BE3963" s="7"/>
      <c r="BF3963">
        <f t="shared" si="2708"/>
        <v>0.32092970195527554</v>
      </c>
      <c r="BG3963">
        <f t="shared" si="2730"/>
        <v>-0.14334320137506662</v>
      </c>
      <c r="BH3963">
        <f t="shared" si="2709"/>
        <v>-0.10294700738664897</v>
      </c>
      <c r="BI3963">
        <f t="shared" si="2731"/>
        <v>-0.28082822765368354</v>
      </c>
    </row>
    <row r="3964" spans="1:61" x14ac:dyDescent="0.15">
      <c r="A3964">
        <v>766</v>
      </c>
      <c r="B3964">
        <v>1</v>
      </c>
      <c r="C3964">
        <v>0.46000921478153256</v>
      </c>
      <c r="D3964" t="s">
        <v>26</v>
      </c>
      <c r="E3964">
        <v>0.3</v>
      </c>
      <c r="F3964">
        <v>0.322718</v>
      </c>
      <c r="G3964">
        <v>40.366450999999998</v>
      </c>
      <c r="H3964">
        <v>1.2576929999999999</v>
      </c>
      <c r="I3964">
        <v>0.39389999999999997</v>
      </c>
      <c r="J3964">
        <f t="shared" ref="J3964:J4027" si="2736">LN(E3964)</f>
        <v>-1.2039728043259361</v>
      </c>
      <c r="K3964">
        <f t="shared" ref="K3964:K4027" si="2737">LN(F3964)</f>
        <v>-1.1309764021181954</v>
      </c>
      <c r="L3964">
        <f t="shared" ref="L3964:L4027" si="2738">LN(G3964)</f>
        <v>3.6979990191846746</v>
      </c>
      <c r="M3964">
        <f t="shared" ref="M3964:M4027" si="2739">LN(H3964)</f>
        <v>0.2292790903402897</v>
      </c>
      <c r="N3964" s="1">
        <f t="shared" ref="N3964:N4027" si="2740">LOG10(F3964)</f>
        <v>-0.4911768106027255</v>
      </c>
      <c r="O3964" s="1">
        <f t="shared" ref="O3964:O4027" si="2741">LOG10(G3964)</f>
        <v>1.6060205681155417</v>
      </c>
      <c r="P3964" s="1">
        <f t="shared" ref="P3964:P4027" si="2742">LOG10(H3964)</f>
        <v>9.9574643750584987E-2</v>
      </c>
      <c r="Q3964" s="1">
        <f t="shared" ref="Q3964:Q4027" si="2743">LOG10(C3964)</f>
        <v>-0.33723346856040748</v>
      </c>
      <c r="R3964" s="1">
        <f t="shared" ref="R3964:R4027" si="2744">LOG10(E3964)</f>
        <v>-0.52287874528033762</v>
      </c>
      <c r="S3964" s="1">
        <f t="shared" ref="S3964:S4027" si="2745">E3964/F3964</f>
        <v>0.92960417454247979</v>
      </c>
      <c r="T3964" s="1">
        <f t="shared" ref="T3964:T4027" si="2746">S3964*S3964</f>
        <v>0.8641639213268052</v>
      </c>
      <c r="U3964" s="1">
        <f t="shared" ref="U3964:U4027" si="2747">T3964*S3964</f>
        <v>0.80333038875439722</v>
      </c>
      <c r="V3964" s="1">
        <f t="shared" ref="V3964:V4027" si="2748">T3964*T3964</f>
        <v>0.74677928292292073</v>
      </c>
      <c r="W3964" s="1">
        <f t="shared" ref="W3964:W4027" si="2749">LOG10(I3964)</f>
        <v>-0.40461401919085827</v>
      </c>
      <c r="X3964" s="1">
        <f t="shared" ref="X3964:X4027" si="2750">LOG10(1-S3964)</f>
        <v>-1.1524530941891116</v>
      </c>
      <c r="Y3964" s="1">
        <f t="shared" ref="Y3964:Y4027" si="2751">LOG10(S3964)</f>
        <v>-3.1701934677612072E-2</v>
      </c>
      <c r="Z3964">
        <f t="shared" si="2732"/>
        <v>-0.65207370873599668</v>
      </c>
      <c r="AA3964">
        <f t="shared" si="2710"/>
        <v>-1.3295207585455584</v>
      </c>
      <c r="AB3964">
        <f t="shared" si="2733"/>
        <v>-0.70594153495131462</v>
      </c>
      <c r="AC3964">
        <f t="shared" si="2711"/>
        <v>-1.9124772747839947</v>
      </c>
      <c r="AD3964">
        <f t="shared" si="2734"/>
        <v>-0.65869706864023569</v>
      </c>
      <c r="AE3964">
        <f t="shared" si="2712"/>
        <v>-2.8673053114303038</v>
      </c>
      <c r="AF3964">
        <f t="shared" si="2735"/>
        <v>-0.85416723764128877</v>
      </c>
      <c r="AG3964">
        <f t="shared" si="2713"/>
        <v>-2.0183213455082236</v>
      </c>
      <c r="AH3964">
        <f t="shared" si="2714"/>
        <v>-0.68001876743329071</v>
      </c>
      <c r="AI3964">
        <f t="shared" si="2715"/>
        <v>-0.44722918820333435</v>
      </c>
      <c r="AJ3964">
        <f t="shared" si="2716"/>
        <v>-0.79590502223626469</v>
      </c>
      <c r="AK3964">
        <f t="shared" si="2717"/>
        <v>-0.42820770304072747</v>
      </c>
      <c r="AL3964" s="6">
        <f t="shared" si="2718"/>
        <v>0.27540474824243244</v>
      </c>
      <c r="AM3964" s="6">
        <f t="shared" si="2719"/>
        <v>4.2615169012476084E-2</v>
      </c>
      <c r="AN3964" s="6">
        <f t="shared" si="2720"/>
        <v>0.39129100304540643</v>
      </c>
      <c r="AO3964" s="6">
        <f t="shared" si="2721"/>
        <v>2.3593683849869207E-2</v>
      </c>
      <c r="AP3964">
        <f t="shared" si="2722"/>
        <v>0.24745968954513842</v>
      </c>
      <c r="AQ3964" s="6"/>
      <c r="AR3964" s="9">
        <f t="shared" si="2723"/>
        <v>0.92490673935470014</v>
      </c>
      <c r="AS3964" s="5"/>
      <c r="AT3964" s="6">
        <f t="shared" si="2724"/>
        <v>0.30132751576045635</v>
      </c>
      <c r="AU3964" s="5"/>
      <c r="AV3964" s="9">
        <f t="shared" si="2725"/>
        <v>1.5078632555931364</v>
      </c>
      <c r="AW3964" s="5"/>
      <c r="AX3964" s="6">
        <f t="shared" si="2726"/>
        <v>1.6137073263173654</v>
      </c>
      <c r="AY3964" s="6"/>
      <c r="AZ3964">
        <f t="shared" si="2727"/>
        <v>0.25408304944937743</v>
      </c>
      <c r="BB3964" s="6">
        <f t="shared" si="2728"/>
        <v>2.4626912922394455</v>
      </c>
      <c r="BC3964" s="5"/>
      <c r="BD3964" s="7">
        <f t="shared" si="2729"/>
        <v>0.4495532184504305</v>
      </c>
      <c r="BE3964" s="7"/>
      <c r="BF3964">
        <f t="shared" si="2708"/>
        <v>2.1321698793055011E-2</v>
      </c>
      <c r="BG3964">
        <f t="shared" si="2730"/>
        <v>-0.20484452053266233</v>
      </c>
      <c r="BH3964">
        <f t="shared" si="2709"/>
        <v>-5.8262215405024076E-2</v>
      </c>
      <c r="BI3964">
        <f t="shared" si="2731"/>
        <v>-0.27773383191058715</v>
      </c>
    </row>
    <row r="3965" spans="1:61" x14ac:dyDescent="0.15">
      <c r="A3965">
        <v>1487</v>
      </c>
      <c r="B3965">
        <v>1</v>
      </c>
      <c r="C3965">
        <v>0.46321025740577976</v>
      </c>
      <c r="D3965" t="s">
        <v>25</v>
      </c>
      <c r="E3965">
        <v>0.02</v>
      </c>
      <c r="F3965">
        <v>0.40779100000000001</v>
      </c>
      <c r="G3965">
        <v>34.376136000000002</v>
      </c>
      <c r="H3965">
        <v>1.7633000000000001</v>
      </c>
      <c r="I3965">
        <v>105.85409999999999</v>
      </c>
      <c r="J3965">
        <f t="shared" si="2736"/>
        <v>-3.912023005428146</v>
      </c>
      <c r="K3965">
        <f t="shared" si="2737"/>
        <v>-0.8970004907273017</v>
      </c>
      <c r="L3965">
        <f t="shared" si="2738"/>
        <v>3.5373626027134137</v>
      </c>
      <c r="M3965">
        <f t="shared" si="2739"/>
        <v>0.56718705343174081</v>
      </c>
      <c r="N3965" s="1">
        <f t="shared" si="2740"/>
        <v>-0.38956236338737615</v>
      </c>
      <c r="O3965" s="1">
        <f t="shared" si="2741"/>
        <v>1.5362570588493605</v>
      </c>
      <c r="P3965" s="1">
        <f t="shared" si="2742"/>
        <v>0.24632620751236989</v>
      </c>
      <c r="Q3965" s="1">
        <f t="shared" si="2743"/>
        <v>-0.33422183208414952</v>
      </c>
      <c r="R3965" s="1">
        <f t="shared" si="2744"/>
        <v>-1.6989700043360187</v>
      </c>
      <c r="S3965" s="1">
        <f t="shared" si="2745"/>
        <v>4.9044731247133946E-2</v>
      </c>
      <c r="T3965" s="1">
        <f t="shared" si="2746"/>
        <v>2.4053856631035971E-3</v>
      </c>
      <c r="U3965" s="1">
        <f t="shared" si="2747"/>
        <v>1.17971493392625E-4</v>
      </c>
      <c r="V3965" s="1">
        <f t="shared" si="2748"/>
        <v>5.7858801882643315E-6</v>
      </c>
      <c r="W3965" s="1">
        <f t="shared" si="2749"/>
        <v>2.024707684017137</v>
      </c>
      <c r="X3965" s="1">
        <f t="shared" si="2750"/>
        <v>-2.1839911023350086E-2</v>
      </c>
      <c r="Y3965" s="1">
        <f t="shared" si="2751"/>
        <v>-1.3094076409486426</v>
      </c>
      <c r="Z3965">
        <f t="shared" si="2732"/>
        <v>1.9884175872102228</v>
      </c>
      <c r="AA3965">
        <f t="shared" si="2710"/>
        <v>1.845065712492846</v>
      </c>
      <c r="AB3965">
        <f t="shared" si="2733"/>
        <v>1.9006408443158151</v>
      </c>
      <c r="AC3965">
        <f t="shared" si="2711"/>
        <v>1.8266209498281487</v>
      </c>
      <c r="AD3965">
        <f t="shared" si="2734"/>
        <v>2.1906322205029194</v>
      </c>
      <c r="AE3965">
        <f t="shared" si="2712"/>
        <v>1.6168009559784853</v>
      </c>
      <c r="AF3965">
        <f t="shared" si="2735"/>
        <v>1.8922069911202195</v>
      </c>
      <c r="AG3965">
        <f t="shared" si="2713"/>
        <v>1.750649520934485</v>
      </c>
      <c r="AH3965">
        <f t="shared" si="2714"/>
        <v>2.0207379214141974</v>
      </c>
      <c r="AI3965">
        <f t="shared" si="2715"/>
        <v>2.0243023342920807</v>
      </c>
      <c r="AJ3965">
        <f t="shared" si="2716"/>
        <v>1.9166680106774356</v>
      </c>
      <c r="AK3965">
        <f t="shared" si="2717"/>
        <v>1.9873072495651765</v>
      </c>
      <c r="AL3965" s="6">
        <f t="shared" si="2718"/>
        <v>3.9697626029395749E-3</v>
      </c>
      <c r="AM3965" s="6">
        <f t="shared" si="2719"/>
        <v>4.0534972505623657E-4</v>
      </c>
      <c r="AN3965" s="6">
        <f t="shared" si="2720"/>
        <v>0.10803967333970133</v>
      </c>
      <c r="AO3965" s="6">
        <f t="shared" si="2721"/>
        <v>3.7400434451960507E-2</v>
      </c>
      <c r="AP3965">
        <f t="shared" si="2722"/>
        <v>3.6290096806914196E-2</v>
      </c>
      <c r="AQ3965" s="6"/>
      <c r="AR3965" s="9">
        <f t="shared" si="2723"/>
        <v>0.17964197152429096</v>
      </c>
      <c r="AS3965" s="5"/>
      <c r="AT3965" s="6">
        <f t="shared" si="2724"/>
        <v>0.12406683970132182</v>
      </c>
      <c r="AU3965" s="5"/>
      <c r="AV3965" s="9">
        <f t="shared" si="2725"/>
        <v>0.19808673418898826</v>
      </c>
      <c r="AW3965" s="5"/>
      <c r="AX3965" s="6">
        <f t="shared" si="2726"/>
        <v>0.27405816308265196</v>
      </c>
      <c r="AY3965" s="6"/>
      <c r="AZ3965">
        <f t="shared" si="2727"/>
        <v>-0.16592453648578243</v>
      </c>
      <c r="BB3965" s="6">
        <f t="shared" si="2728"/>
        <v>0.40790672803865169</v>
      </c>
      <c r="BC3965" s="5"/>
      <c r="BD3965" s="7">
        <f t="shared" si="2729"/>
        <v>0.13250069289691746</v>
      </c>
      <c r="BE3965" s="7"/>
      <c r="BF3965">
        <f t="shared" ref="BF3965:BF4028" si="2752">AD3965-AH3965</f>
        <v>0.169894299088722</v>
      </c>
      <c r="BG3965">
        <f t="shared" si="2730"/>
        <v>-3.5884747081857959E-2</v>
      </c>
      <c r="BH3965">
        <f t="shared" ref="BH3965:BH4028" si="2753">AF3965-AJ3965</f>
        <v>-2.4461019557216135E-2</v>
      </c>
      <c r="BI3965">
        <f t="shared" si="2731"/>
        <v>-8.6666405249361311E-2</v>
      </c>
    </row>
    <row r="3966" spans="1:61" x14ac:dyDescent="0.15">
      <c r="A3966">
        <v>1487</v>
      </c>
      <c r="B3966">
        <v>1</v>
      </c>
      <c r="C3966">
        <v>0.46321025740577976</v>
      </c>
      <c r="D3966" t="s">
        <v>25</v>
      </c>
      <c r="E3966">
        <v>0.15</v>
      </c>
      <c r="F3966">
        <v>0.40779100000000001</v>
      </c>
      <c r="G3966">
        <v>34.376136000000002</v>
      </c>
      <c r="H3966">
        <v>1.7633000000000001</v>
      </c>
      <c r="I3966">
        <v>5.1196000000000002</v>
      </c>
      <c r="J3966">
        <f t="shared" si="2736"/>
        <v>-1.8971199848858813</v>
      </c>
      <c r="K3966">
        <f t="shared" si="2737"/>
        <v>-0.8970004907273017</v>
      </c>
      <c r="L3966">
        <f t="shared" si="2738"/>
        <v>3.5373626027134137</v>
      </c>
      <c r="M3966">
        <f t="shared" si="2739"/>
        <v>0.56718705343174081</v>
      </c>
      <c r="N3966" s="1">
        <f t="shared" si="2740"/>
        <v>-0.38956236338737615</v>
      </c>
      <c r="O3966" s="1">
        <f t="shared" si="2741"/>
        <v>1.5362570588493605</v>
      </c>
      <c r="P3966" s="1">
        <f t="shared" si="2742"/>
        <v>0.24632620751236989</v>
      </c>
      <c r="Q3966" s="1">
        <f t="shared" si="2743"/>
        <v>-0.33422183208414952</v>
      </c>
      <c r="R3966" s="1">
        <f t="shared" si="2744"/>
        <v>-0.82390874094431876</v>
      </c>
      <c r="S3966" s="1">
        <f t="shared" si="2745"/>
        <v>0.3678354843535046</v>
      </c>
      <c r="T3966" s="1">
        <f t="shared" si="2746"/>
        <v>0.13530294354957734</v>
      </c>
      <c r="U3966" s="1">
        <f t="shared" si="2747"/>
        <v>4.9769223775013673E-2</v>
      </c>
      <c r="V3966" s="1">
        <f t="shared" si="2748"/>
        <v>1.8306886533180113E-2</v>
      </c>
      <c r="W3966" s="1">
        <f t="shared" si="2749"/>
        <v>0.70923603039400152</v>
      </c>
      <c r="X3966" s="1">
        <f t="shared" si="2750"/>
        <v>-0.19916988542055278</v>
      </c>
      <c r="Y3966" s="1">
        <f t="shared" si="2751"/>
        <v>-0.43434637755694261</v>
      </c>
      <c r="Z3966">
        <f t="shared" si="2732"/>
        <v>0.75413722704633379</v>
      </c>
      <c r="AA3966">
        <f t="shared" si="2710"/>
        <v>0.40017494621273153</v>
      </c>
      <c r="AB3966">
        <f t="shared" si="2733"/>
        <v>0.6661506686485037</v>
      </c>
      <c r="AC3966">
        <f t="shared" si="2711"/>
        <v>0.69892509937646385</v>
      </c>
      <c r="AD3966">
        <f t="shared" si="2734"/>
        <v>0.84575842494100884</v>
      </c>
      <c r="AE3966">
        <f t="shared" si="2712"/>
        <v>-5.6666610842630694E-2</v>
      </c>
      <c r="AF3966">
        <f t="shared" si="2735"/>
        <v>0.73758556612740311</v>
      </c>
      <c r="AG3966">
        <f t="shared" si="2713"/>
        <v>0.51003597566880776</v>
      </c>
      <c r="AH3966">
        <f t="shared" si="2714"/>
        <v>0.4886727192823227</v>
      </c>
      <c r="AI3966">
        <f t="shared" si="2715"/>
        <v>0.84288574107033476</v>
      </c>
      <c r="AJ3966">
        <f t="shared" si="2716"/>
        <v>0.83780257927919655</v>
      </c>
      <c r="AK3966">
        <f t="shared" si="2717"/>
        <v>0.8319139865461449</v>
      </c>
      <c r="AL3966" s="6">
        <f t="shared" si="2718"/>
        <v>0.22056331111167882</v>
      </c>
      <c r="AM3966" s="6">
        <f t="shared" si="2719"/>
        <v>-0.13364971067633324</v>
      </c>
      <c r="AN3966" s="6">
        <f t="shared" si="2720"/>
        <v>-0.12856654888519503</v>
      </c>
      <c r="AO3966" s="6">
        <f t="shared" si="2721"/>
        <v>-0.12267795615214339</v>
      </c>
      <c r="AP3966">
        <f t="shared" si="2722"/>
        <v>-4.4901196652332276E-2</v>
      </c>
      <c r="AQ3966" s="6"/>
      <c r="AR3966" s="9">
        <f t="shared" si="2723"/>
        <v>0.30906108418126998</v>
      </c>
      <c r="AS3966" s="5"/>
      <c r="AT3966" s="6">
        <f t="shared" si="2724"/>
        <v>4.3085361745497819E-2</v>
      </c>
      <c r="AU3966" s="5"/>
      <c r="AV3966" s="9">
        <f t="shared" si="2725"/>
        <v>1.0310931017537661E-2</v>
      </c>
      <c r="AW3966" s="5"/>
      <c r="AX3966" s="6">
        <f t="shared" si="2726"/>
        <v>0.19920005472519375</v>
      </c>
      <c r="AY3966" s="6"/>
      <c r="AZ3966">
        <f t="shared" si="2727"/>
        <v>-0.13652239454700732</v>
      </c>
      <c r="BB3966" s="6">
        <f t="shared" si="2728"/>
        <v>0.76590264123663221</v>
      </c>
      <c r="BC3966" s="5"/>
      <c r="BD3966" s="7">
        <f t="shared" si="2729"/>
        <v>-2.8349535733401598E-2</v>
      </c>
      <c r="BE3966" s="7"/>
      <c r="BF3966">
        <f t="shared" si="2752"/>
        <v>0.35708570565868614</v>
      </c>
      <c r="BG3966">
        <f t="shared" si="2730"/>
        <v>-8.8748514024000968E-2</v>
      </c>
      <c r="BH3966">
        <f t="shared" si="2753"/>
        <v>-0.10021701315179343</v>
      </c>
      <c r="BI3966">
        <f t="shared" si="2731"/>
        <v>-0.1657633178976412</v>
      </c>
    </row>
    <row r="3967" spans="1:61" x14ac:dyDescent="0.15">
      <c r="A3967">
        <v>1487</v>
      </c>
      <c r="B3967">
        <v>1</v>
      </c>
      <c r="C3967">
        <v>0.46321025740577976</v>
      </c>
      <c r="D3967" t="s">
        <v>25</v>
      </c>
      <c r="E3967">
        <v>0.1</v>
      </c>
      <c r="F3967">
        <v>0.40779100000000001</v>
      </c>
      <c r="G3967">
        <v>34.376136000000002</v>
      </c>
      <c r="H3967">
        <v>1.7633000000000001</v>
      </c>
      <c r="I3967">
        <v>12.083</v>
      </c>
      <c r="J3967">
        <f t="shared" si="2736"/>
        <v>-2.3025850929940455</v>
      </c>
      <c r="K3967">
        <f t="shared" si="2737"/>
        <v>-0.8970004907273017</v>
      </c>
      <c r="L3967">
        <f t="shared" si="2738"/>
        <v>3.5373626027134137</v>
      </c>
      <c r="M3967">
        <f t="shared" si="2739"/>
        <v>0.56718705343174081</v>
      </c>
      <c r="N3967" s="1">
        <f t="shared" si="2740"/>
        <v>-0.38956236338737615</v>
      </c>
      <c r="O3967" s="1">
        <f t="shared" si="2741"/>
        <v>1.5362570588493605</v>
      </c>
      <c r="P3967" s="1">
        <f t="shared" si="2742"/>
        <v>0.24632620751236989</v>
      </c>
      <c r="Q3967" s="1">
        <f t="shared" si="2743"/>
        <v>-0.33422183208414952</v>
      </c>
      <c r="R3967" s="1">
        <f t="shared" si="2744"/>
        <v>-1</v>
      </c>
      <c r="S3967" s="1">
        <f t="shared" si="2745"/>
        <v>0.24522365623566975</v>
      </c>
      <c r="T3967" s="1">
        <f t="shared" si="2746"/>
        <v>6.013464157758993E-2</v>
      </c>
      <c r="U3967" s="1">
        <f t="shared" si="2747"/>
        <v>1.4746436674078127E-2</v>
      </c>
      <c r="V3967" s="1">
        <f t="shared" si="2748"/>
        <v>3.6161751176652076E-3</v>
      </c>
      <c r="W3967" s="1">
        <f t="shared" si="2749"/>
        <v>1.0821747754846665</v>
      </c>
      <c r="X3967" s="1">
        <f t="shared" si="2750"/>
        <v>-0.12218171997188212</v>
      </c>
      <c r="Y3967" s="1">
        <f t="shared" si="2751"/>
        <v>-0.61043763661262385</v>
      </c>
      <c r="Z3967">
        <f t="shared" si="2732"/>
        <v>1.1418852876874312</v>
      </c>
      <c r="AA3967">
        <f t="shared" si="2710"/>
        <v>0.8636314739504739</v>
      </c>
      <c r="AB3967">
        <f t="shared" si="2733"/>
        <v>1.088170472629572</v>
      </c>
      <c r="AC3967">
        <f t="shared" si="2711"/>
        <v>1.1381334049151588</v>
      </c>
      <c r="AD3967">
        <f t="shared" si="2734"/>
        <v>1.15835586683997</v>
      </c>
      <c r="AE3967">
        <f t="shared" si="2712"/>
        <v>0.37678191499477698</v>
      </c>
      <c r="AF3967">
        <f t="shared" si="2735"/>
        <v>1.0303606101927703</v>
      </c>
      <c r="AG3967">
        <f t="shared" si="2713"/>
        <v>0.86174941704653296</v>
      </c>
      <c r="AH3967">
        <f t="shared" si="2714"/>
        <v>0.81894836192949971</v>
      </c>
      <c r="AI3967">
        <f t="shared" si="2715"/>
        <v>1.2078945221768755</v>
      </c>
      <c r="AJ3967">
        <f t="shared" si="2716"/>
        <v>1.1188851146313583</v>
      </c>
      <c r="AK3967">
        <f t="shared" si="2717"/>
        <v>1.2356444777050273</v>
      </c>
      <c r="AL3967" s="6">
        <f t="shared" si="2718"/>
        <v>0.26322641355516674</v>
      </c>
      <c r="AM3967" s="6">
        <f t="shared" si="2719"/>
        <v>-0.12571974669220909</v>
      </c>
      <c r="AN3967" s="6">
        <f t="shared" si="2720"/>
        <v>-3.6710339146691862E-2</v>
      </c>
      <c r="AO3967" s="6">
        <f t="shared" si="2721"/>
        <v>-0.15346970222036083</v>
      </c>
      <c r="AP3967">
        <f t="shared" si="2722"/>
        <v>-5.9710512202764798E-2</v>
      </c>
      <c r="AQ3967" s="6"/>
      <c r="AR3967" s="9">
        <f t="shared" si="2723"/>
        <v>0.21854330153419255</v>
      </c>
      <c r="AS3967" s="5"/>
      <c r="AT3967" s="6">
        <f t="shared" si="2724"/>
        <v>-5.9956971449055541E-3</v>
      </c>
      <c r="AU3967" s="5"/>
      <c r="AV3967" s="9">
        <f t="shared" si="2725"/>
        <v>-5.5958629430492346E-2</v>
      </c>
      <c r="AW3967" s="5"/>
      <c r="AX3967" s="6">
        <f t="shared" si="2726"/>
        <v>0.22042535843813349</v>
      </c>
      <c r="AY3967" s="6"/>
      <c r="AZ3967">
        <f t="shared" si="2727"/>
        <v>-7.6181091355303598E-2</v>
      </c>
      <c r="BB3967" s="6">
        <f t="shared" si="2728"/>
        <v>0.70539286048988947</v>
      </c>
      <c r="BC3967" s="5"/>
      <c r="BD3967" s="7">
        <f t="shared" si="2729"/>
        <v>5.1814165291896197E-2</v>
      </c>
      <c r="BE3967" s="7"/>
      <c r="BF3967">
        <f t="shared" si="2752"/>
        <v>0.33940750491047034</v>
      </c>
      <c r="BG3967">
        <f t="shared" si="2730"/>
        <v>-6.6009234489444291E-2</v>
      </c>
      <c r="BH3967">
        <f t="shared" si="2753"/>
        <v>-8.8524504438588059E-2</v>
      </c>
      <c r="BI3967">
        <f t="shared" si="2731"/>
        <v>-0.14747400507545527</v>
      </c>
    </row>
    <row r="3968" spans="1:61" x14ac:dyDescent="0.15">
      <c r="A3968">
        <v>1487</v>
      </c>
      <c r="B3968">
        <v>1</v>
      </c>
      <c r="C3968">
        <v>0.46321025740577976</v>
      </c>
      <c r="D3968" t="s">
        <v>25</v>
      </c>
      <c r="E3968">
        <v>0.2</v>
      </c>
      <c r="F3968">
        <v>0.40779100000000001</v>
      </c>
      <c r="G3968">
        <v>34.376136000000002</v>
      </c>
      <c r="H3968">
        <v>1.7633000000000001</v>
      </c>
      <c r="I3968">
        <v>2.4657999999999998</v>
      </c>
      <c r="J3968">
        <f t="shared" si="2736"/>
        <v>-1.6094379124341003</v>
      </c>
      <c r="K3968">
        <f t="shared" si="2737"/>
        <v>-0.8970004907273017</v>
      </c>
      <c r="L3968">
        <f t="shared" si="2738"/>
        <v>3.5373626027134137</v>
      </c>
      <c r="M3968">
        <f t="shared" si="2739"/>
        <v>0.56718705343174081</v>
      </c>
      <c r="N3968" s="1">
        <f t="shared" si="2740"/>
        <v>-0.38956236338737615</v>
      </c>
      <c r="O3968" s="1">
        <f t="shared" si="2741"/>
        <v>1.5362570588493605</v>
      </c>
      <c r="P3968" s="1">
        <f t="shared" si="2742"/>
        <v>0.24632620751236989</v>
      </c>
      <c r="Q3968" s="1">
        <f t="shared" si="2743"/>
        <v>-0.33422183208414952</v>
      </c>
      <c r="R3968" s="1">
        <f t="shared" si="2744"/>
        <v>-0.69897000433601875</v>
      </c>
      <c r="S3968" s="1">
        <f t="shared" si="2745"/>
        <v>0.49044731247133949</v>
      </c>
      <c r="T3968" s="1">
        <f t="shared" si="2746"/>
        <v>0.24053856631035972</v>
      </c>
      <c r="U3968" s="1">
        <f t="shared" si="2747"/>
        <v>0.11797149339262501</v>
      </c>
      <c r="V3968" s="1">
        <f t="shared" si="2748"/>
        <v>5.7858801882643321E-2</v>
      </c>
      <c r="W3968" s="1">
        <f t="shared" si="2749"/>
        <v>0.39195784824558882</v>
      </c>
      <c r="X3968" s="1">
        <f t="shared" si="2750"/>
        <v>-0.29281090347319344</v>
      </c>
      <c r="Y3968" s="1">
        <f t="shared" si="2751"/>
        <v>-0.30940764094864265</v>
      </c>
      <c r="Z3968">
        <f t="shared" si="2732"/>
        <v>0.3941138335717167</v>
      </c>
      <c r="AA3968">
        <f t="shared" si="2710"/>
        <v>-3.3868881117766793E-2</v>
      </c>
      <c r="AB3968">
        <f t="shared" si="2733"/>
        <v>0.27983657887171254</v>
      </c>
      <c r="AC3968">
        <f t="shared" si="2711"/>
        <v>0.30494532459913021</v>
      </c>
      <c r="AD3968">
        <f t="shared" si="2734"/>
        <v>0.58432569217387886</v>
      </c>
      <c r="AE3968">
        <f t="shared" si="2712"/>
        <v>-0.45554213734659776</v>
      </c>
      <c r="AF3968">
        <f t="shared" si="2735"/>
        <v>0.47277642916609897</v>
      </c>
      <c r="AG3968">
        <f t="shared" si="2713"/>
        <v>0.16408019859092171</v>
      </c>
      <c r="AH3968">
        <f t="shared" si="2714"/>
        <v>0.23358135343088099</v>
      </c>
      <c r="AI3968">
        <f t="shared" si="2715"/>
        <v>0.506368914966985</v>
      </c>
      <c r="AJ3968">
        <f t="shared" si="2716"/>
        <v>0.57793394337262871</v>
      </c>
      <c r="AK3968">
        <f t="shared" si="2717"/>
        <v>0.47428661414597156</v>
      </c>
      <c r="AL3968" s="6">
        <f t="shared" si="2718"/>
        <v>0.15837649481470784</v>
      </c>
      <c r="AM3968" s="6">
        <f t="shared" si="2719"/>
        <v>-0.11441106672139617</v>
      </c>
      <c r="AN3968" s="6">
        <f t="shared" si="2720"/>
        <v>-0.18597609512703989</v>
      </c>
      <c r="AO3968" s="6">
        <f t="shared" si="2721"/>
        <v>-8.2328765900382739E-2</v>
      </c>
      <c r="AP3968">
        <f t="shared" si="2722"/>
        <v>-2.1559853261278739E-3</v>
      </c>
      <c r="AQ3968" s="6"/>
      <c r="AR3968" s="9">
        <f t="shared" si="2723"/>
        <v>0.42582672936335564</v>
      </c>
      <c r="AS3968" s="5"/>
      <c r="AT3968" s="6">
        <f t="shared" si="2724"/>
        <v>0.11212126937387629</v>
      </c>
      <c r="AU3968" s="5"/>
      <c r="AV3968" s="9">
        <f t="shared" si="2725"/>
        <v>8.7012523646458617E-2</v>
      </c>
      <c r="AW3968" s="5"/>
      <c r="AX3968" s="6">
        <f t="shared" si="2726"/>
        <v>0.22787764965466711</v>
      </c>
      <c r="AY3968" s="6"/>
      <c r="AZ3968">
        <f t="shared" si="2727"/>
        <v>-0.19236784392829004</v>
      </c>
      <c r="BB3968" s="6">
        <f t="shared" si="2728"/>
        <v>0.84749998559218653</v>
      </c>
      <c r="BC3968" s="5"/>
      <c r="BD3968" s="7">
        <f t="shared" si="2729"/>
        <v>-8.0818580920510141E-2</v>
      </c>
      <c r="BE3968" s="7"/>
      <c r="BF3968">
        <f t="shared" si="2752"/>
        <v>0.35074433874299787</v>
      </c>
      <c r="BG3968">
        <f t="shared" si="2730"/>
        <v>-0.1122550813952683</v>
      </c>
      <c r="BH3968">
        <f t="shared" si="2753"/>
        <v>-0.10515751420652975</v>
      </c>
      <c r="BI3968">
        <f t="shared" si="2731"/>
        <v>-0.19445003527425903</v>
      </c>
    </row>
    <row r="3969" spans="1:61" x14ac:dyDescent="0.15">
      <c r="A3969">
        <v>1487</v>
      </c>
      <c r="B3969">
        <v>1</v>
      </c>
      <c r="C3969">
        <v>0.46321025740577976</v>
      </c>
      <c r="D3969" t="s">
        <v>25</v>
      </c>
      <c r="E3969">
        <v>0.3</v>
      </c>
      <c r="F3969">
        <v>0.40779100000000001</v>
      </c>
      <c r="G3969">
        <v>34.376136000000002</v>
      </c>
      <c r="H3969">
        <v>1.7633000000000001</v>
      </c>
      <c r="I3969">
        <v>0.51949999999999996</v>
      </c>
      <c r="J3969">
        <f t="shared" si="2736"/>
        <v>-1.2039728043259361</v>
      </c>
      <c r="K3969">
        <f t="shared" si="2737"/>
        <v>-0.8970004907273017</v>
      </c>
      <c r="L3969">
        <f t="shared" si="2738"/>
        <v>3.5373626027134137</v>
      </c>
      <c r="M3969">
        <f t="shared" si="2739"/>
        <v>0.56718705343174081</v>
      </c>
      <c r="N3969" s="1">
        <f t="shared" si="2740"/>
        <v>-0.38956236338737615</v>
      </c>
      <c r="O3969" s="1">
        <f t="shared" si="2741"/>
        <v>1.5362570588493605</v>
      </c>
      <c r="P3969" s="1">
        <f t="shared" si="2742"/>
        <v>0.24632620751236989</v>
      </c>
      <c r="Q3969" s="1">
        <f t="shared" si="2743"/>
        <v>-0.33422183208414952</v>
      </c>
      <c r="R3969" s="1">
        <f t="shared" si="2744"/>
        <v>-0.52287874528033762</v>
      </c>
      <c r="S3969" s="1">
        <f t="shared" si="2745"/>
        <v>0.73567096870700921</v>
      </c>
      <c r="T3969" s="1">
        <f t="shared" si="2746"/>
        <v>0.54121177419830935</v>
      </c>
      <c r="U3969" s="1">
        <f t="shared" si="2747"/>
        <v>0.39815379020010938</v>
      </c>
      <c r="V3969" s="1">
        <f t="shared" si="2748"/>
        <v>0.2929101845308818</v>
      </c>
      <c r="W3969" s="1">
        <f t="shared" si="2749"/>
        <v>-0.28441444810680383</v>
      </c>
      <c r="X3969" s="1">
        <f t="shared" si="2750"/>
        <v>-0.57785513562747715</v>
      </c>
      <c r="Y3969" s="1">
        <f t="shared" si="2751"/>
        <v>-0.13331638189296141</v>
      </c>
      <c r="Z3969">
        <f t="shared" si="2732"/>
        <v>-0.28594082530229903</v>
      </c>
      <c r="AA3969">
        <f t="shared" si="2710"/>
        <v>-0.85952946263623475</v>
      </c>
      <c r="AB3969">
        <f t="shared" si="2733"/>
        <v>-0.39919782045921814</v>
      </c>
      <c r="AC3969">
        <f t="shared" si="2711"/>
        <v>-0.57108238897629471</v>
      </c>
      <c r="AD3969">
        <f t="shared" si="2734"/>
        <v>6.0343286502014842E-2</v>
      </c>
      <c r="AE3969">
        <f t="shared" si="2712"/>
        <v>-1.3760499153418457</v>
      </c>
      <c r="AF3969">
        <f t="shared" si="2735"/>
        <v>-0.12438464048958009</v>
      </c>
      <c r="AG3969">
        <f t="shared" si="2713"/>
        <v>-0.70173978361637301</v>
      </c>
      <c r="AH3969">
        <f t="shared" si="2714"/>
        <v>-0.20738011670368228</v>
      </c>
      <c r="AI3969">
        <f t="shared" si="2715"/>
        <v>-0.12556581595208227</v>
      </c>
      <c r="AJ3969">
        <f t="shared" si="2716"/>
        <v>-2.5427439306528132E-2</v>
      </c>
      <c r="AK3969">
        <f t="shared" si="2717"/>
        <v>-0.12771886794366677</v>
      </c>
      <c r="AL3969" s="6">
        <f t="shared" si="2718"/>
        <v>-7.7034331403121548E-2</v>
      </c>
      <c r="AM3969" s="6">
        <f t="shared" si="2719"/>
        <v>-0.15884863215472156</v>
      </c>
      <c r="AN3969" s="6">
        <f t="shared" si="2720"/>
        <v>-0.2589870088002757</v>
      </c>
      <c r="AO3969" s="6">
        <f t="shared" si="2721"/>
        <v>-0.15669558016313706</v>
      </c>
      <c r="AP3969">
        <f t="shared" si="2722"/>
        <v>1.5263771954951988E-3</v>
      </c>
      <c r="AQ3969" s="6"/>
      <c r="AR3969" s="9">
        <f t="shared" si="2723"/>
        <v>0.57511501452943092</v>
      </c>
      <c r="AS3969" s="5"/>
      <c r="AT3969" s="6">
        <f t="shared" si="2724"/>
        <v>0.11478337235241431</v>
      </c>
      <c r="AU3969" s="5"/>
      <c r="AV3969" s="9">
        <f t="shared" si="2725"/>
        <v>0.28666794086949088</v>
      </c>
      <c r="AW3969" s="5"/>
      <c r="AX3969" s="6">
        <f t="shared" si="2726"/>
        <v>0.41732533550956918</v>
      </c>
      <c r="AY3969" s="6"/>
      <c r="AZ3969">
        <f t="shared" si="2727"/>
        <v>-0.34475773460881864</v>
      </c>
      <c r="BB3969" s="6">
        <f t="shared" si="2728"/>
        <v>1.0916354672350419</v>
      </c>
      <c r="BC3969" s="5"/>
      <c r="BD3969" s="7">
        <f t="shared" si="2729"/>
        <v>-0.16002980761722374</v>
      </c>
      <c r="BE3969" s="7"/>
      <c r="BF3969">
        <f t="shared" si="2752"/>
        <v>0.2677234032056971</v>
      </c>
      <c r="BG3969">
        <f t="shared" si="2730"/>
        <v>-0.16037500935021676</v>
      </c>
      <c r="BH3969">
        <f t="shared" si="2753"/>
        <v>-9.8957201183051957E-2</v>
      </c>
      <c r="BI3969">
        <f t="shared" si="2731"/>
        <v>-0.27147895251555137</v>
      </c>
    </row>
    <row r="3970" spans="1:61" x14ac:dyDescent="0.15">
      <c r="A3970">
        <v>1487</v>
      </c>
      <c r="B3970">
        <v>1</v>
      </c>
      <c r="C3970">
        <v>0.46321025740577976</v>
      </c>
      <c r="D3970" t="s">
        <v>26</v>
      </c>
      <c r="E3970">
        <v>0.02</v>
      </c>
      <c r="F3970">
        <v>0.26622299999999999</v>
      </c>
      <c r="G3970">
        <v>22.381450999999998</v>
      </c>
      <c r="H3970">
        <v>0.46593000000000001</v>
      </c>
      <c r="I3970">
        <v>25.7029</v>
      </c>
      <c r="J3970">
        <f t="shared" si="2736"/>
        <v>-3.912023005428146</v>
      </c>
      <c r="K3970">
        <f t="shared" si="2737"/>
        <v>-1.323420975551391</v>
      </c>
      <c r="L3970">
        <f t="shared" si="2738"/>
        <v>3.1082325354559184</v>
      </c>
      <c r="M3970">
        <f t="shared" si="2739"/>
        <v>-0.76371987073210768</v>
      </c>
      <c r="N3970" s="1">
        <f t="shared" si="2740"/>
        <v>-0.57475442691698753</v>
      </c>
      <c r="O3970" s="1">
        <f t="shared" si="2741"/>
        <v>1.349888238620659</v>
      </c>
      <c r="P3970" s="1">
        <f t="shared" si="2742"/>
        <v>-0.33167932557881913</v>
      </c>
      <c r="Q3970" s="1">
        <f t="shared" si="2743"/>
        <v>-0.33422183208414952</v>
      </c>
      <c r="R3970" s="1">
        <f t="shared" si="2744"/>
        <v>-1.6989700043360187</v>
      </c>
      <c r="S3970" s="1">
        <f t="shared" si="2745"/>
        <v>7.512498920078281E-2</v>
      </c>
      <c r="T3970" s="1">
        <f t="shared" si="2746"/>
        <v>5.6437640024177334E-3</v>
      </c>
      <c r="U3970" s="1">
        <f t="shared" si="2747"/>
        <v>4.2398770973339897E-4</v>
      </c>
      <c r="V3970" s="1">
        <f t="shared" si="2748"/>
        <v>3.1852072114986237E-5</v>
      </c>
      <c r="W3970" s="1">
        <f t="shared" si="2749"/>
        <v>1.4099821265586945</v>
      </c>
      <c r="X3970" s="1">
        <f t="shared" si="2750"/>
        <v>-3.3916954599261265E-2</v>
      </c>
      <c r="Y3970" s="1">
        <f t="shared" si="2751"/>
        <v>-1.1242155774190312</v>
      </c>
      <c r="Z3970">
        <f t="shared" si="2732"/>
        <v>1.6692396491533448</v>
      </c>
      <c r="AA3970">
        <f t="shared" ref="AA3970:AA4033" si="2754">LOG(EXP(-2.885-0.575*J3970+1.475*L3970-6.802*S3970))</f>
        <v>1.4931287672432743</v>
      </c>
      <c r="AB3970">
        <f t="shared" si="2733"/>
        <v>1.3228973846840588</v>
      </c>
      <c r="AC3970">
        <f t="shared" ref="AC3970:AC4033" si="2755">LOG10(EXP(-0.74-4.93*S3970-19.91*T3970+43.75*U3970-30.12*V3970-1.3*K3970+1.04*L3970+0.68*M3970))</f>
        <v>1.4021354271150124</v>
      </c>
      <c r="AD3970">
        <f t="shared" si="2734"/>
        <v>1.931871307671881</v>
      </c>
      <c r="AE3970">
        <f t="shared" ref="AE3970:AE4033" si="2756">-0.215+2.341*X3970-1.438*Y3970</f>
        <v>1.3222224096116961</v>
      </c>
      <c r="AF3970">
        <f t="shared" si="2735"/>
        <v>1.578398221025255</v>
      </c>
      <c r="AG3970">
        <f t="shared" ref="AG3970:AG4033" si="2757">2.471*X3970-0.917*R3970+1.48*O3970-2.027</f>
        <v>1.4449812923199299</v>
      </c>
      <c r="AH3970">
        <f t="shared" ref="AH3970:AH4033" si="2758">-0.119+0.532*X3970-1.643*Y3970</f>
        <v>1.7100423738526613</v>
      </c>
      <c r="AI3970">
        <f t="shared" ref="AI3970:AI4033" si="2759">-1.029-0.557*R3970-2.177*S3970+1.441*O3970</f>
        <v>1.6989681427774281</v>
      </c>
      <c r="AJ3970">
        <f t="shared" ref="AJ3970:AJ4033" si="2760">-2.244-0.919*R3970+1.549*X3970+1.714*O3970</f>
        <v>1.5785245123063545</v>
      </c>
      <c r="AK3970">
        <f t="shared" ref="AK3970:AK4033" si="2761">-0.17-4.352*S3970+1.788*T3970-0.308*V3970+1.076*O3970-1.366*N3970+0.736*P3970</f>
        <v>1.506615594894728</v>
      </c>
      <c r="AL3970" s="6">
        <f t="shared" ref="AL3970:AL4033" si="2762">W3970-AH3970</f>
        <v>-0.30006024729396685</v>
      </c>
      <c r="AM3970" s="6">
        <f t="shared" ref="AM3970:AM4033" si="2763">W3970-AI3970</f>
        <v>-0.28898601621873365</v>
      </c>
      <c r="AN3970" s="6">
        <f t="shared" ref="AN3970:AN4033" si="2764">W3970-AJ3970</f>
        <v>-0.16854238574766001</v>
      </c>
      <c r="AO3970" s="6">
        <f t="shared" ref="AO3970:AO4033" si="2765">W3970-AK3970</f>
        <v>-9.6633468336033479E-2</v>
      </c>
      <c r="AP3970">
        <f t="shared" ref="AP3970:AP4033" si="2766">W3970-Z3970</f>
        <v>-0.25925752259465029</v>
      </c>
      <c r="AQ3970" s="6"/>
      <c r="AR3970" s="9">
        <f t="shared" ref="AR3970:AR4033" si="2767">W3970-AA3970</f>
        <v>-8.3146640684579776E-2</v>
      </c>
      <c r="AS3970" s="5"/>
      <c r="AT3970" s="6">
        <f t="shared" ref="AT3970:AT4033" si="2768">W3970-AB3970</f>
        <v>8.7084741874635663E-2</v>
      </c>
      <c r="AU3970" s="5"/>
      <c r="AV3970" s="9">
        <f t="shared" ref="AV3970:AV4033" si="2769">W3970-AC3970</f>
        <v>7.8466994436821036E-3</v>
      </c>
      <c r="AW3970" s="5"/>
      <c r="AX3970" s="6">
        <f t="shared" ref="AX3970:AX4033" si="2770">W3970-AG3970</f>
        <v>-3.4999165761235407E-2</v>
      </c>
      <c r="AY3970" s="6"/>
      <c r="AZ3970">
        <f t="shared" ref="AZ3970:AZ4033" si="2771">W3970-AD3970</f>
        <v>-0.5218891811131865</v>
      </c>
      <c r="BB3970" s="6">
        <f t="shared" ref="BB3970:BB4033" si="2772">W3970-AE3970</f>
        <v>8.7759716946998356E-2</v>
      </c>
      <c r="BC3970" s="5"/>
      <c r="BD3970" s="7">
        <f t="shared" ref="BD3970:BD4033" si="2773">W3970-AF3970</f>
        <v>-0.16841609446656047</v>
      </c>
      <c r="BE3970" s="7"/>
      <c r="BF3970">
        <f t="shared" si="2752"/>
        <v>0.22182893381921964</v>
      </c>
      <c r="BG3970">
        <f t="shared" ref="BG3970:BG4033" si="2774">Z3970-AI3970</f>
        <v>-2.9728493624083363E-2</v>
      </c>
      <c r="BH3970">
        <f t="shared" si="2753"/>
        <v>-1.2629128109953314E-4</v>
      </c>
      <c r="BI3970">
        <f t="shared" ref="BI3970:BI4033" si="2775">AB3970-AK3970</f>
        <v>-0.18371821021066914</v>
      </c>
    </row>
    <row r="3971" spans="1:61" x14ac:dyDescent="0.15">
      <c r="A3971">
        <v>1487</v>
      </c>
      <c r="B3971">
        <v>1</v>
      </c>
      <c r="C3971">
        <v>0.46321025740577976</v>
      </c>
      <c r="D3971" t="s">
        <v>26</v>
      </c>
      <c r="E3971">
        <v>0.1</v>
      </c>
      <c r="F3971">
        <v>0.26622299999999999</v>
      </c>
      <c r="G3971">
        <v>22.381450999999998</v>
      </c>
      <c r="H3971">
        <v>0.46593000000000001</v>
      </c>
      <c r="I3971">
        <v>0.16850000000000001</v>
      </c>
      <c r="J3971">
        <f t="shared" si="2736"/>
        <v>-2.3025850929940455</v>
      </c>
      <c r="K3971">
        <f t="shared" si="2737"/>
        <v>-1.323420975551391</v>
      </c>
      <c r="L3971">
        <f t="shared" si="2738"/>
        <v>3.1082325354559184</v>
      </c>
      <c r="M3971">
        <f t="shared" si="2739"/>
        <v>-0.76371987073210768</v>
      </c>
      <c r="N3971" s="1">
        <f t="shared" si="2740"/>
        <v>-0.57475442691698753</v>
      </c>
      <c r="O3971" s="1">
        <f t="shared" si="2741"/>
        <v>1.349888238620659</v>
      </c>
      <c r="P3971" s="1">
        <f t="shared" si="2742"/>
        <v>-0.33167932557881913</v>
      </c>
      <c r="Q3971" s="1">
        <f t="shared" si="2743"/>
        <v>-0.33422183208414952</v>
      </c>
      <c r="R3971" s="1">
        <f t="shared" si="2744"/>
        <v>-1</v>
      </c>
      <c r="S3971" s="1">
        <f t="shared" si="2745"/>
        <v>0.37562494600391405</v>
      </c>
      <c r="T3971" s="1">
        <f t="shared" si="2746"/>
        <v>0.14109410006044334</v>
      </c>
      <c r="U3971" s="1">
        <f t="shared" si="2747"/>
        <v>5.2998463716674875E-2</v>
      </c>
      <c r="V3971" s="1">
        <f t="shared" si="2748"/>
        <v>1.9907545071866397E-2</v>
      </c>
      <c r="W3971" s="1">
        <f t="shared" si="2749"/>
        <v>-0.77340009479264249</v>
      </c>
      <c r="X3971" s="1">
        <f t="shared" si="2750"/>
        <v>-0.20455445687206275</v>
      </c>
      <c r="Y3971" s="1">
        <f t="shared" si="2751"/>
        <v>-0.42524557308301253</v>
      </c>
      <c r="Z3971">
        <f t="shared" si="2732"/>
        <v>0.57400600978455762</v>
      </c>
      <c r="AA3971">
        <f t="shared" si="2754"/>
        <v>0.20352278705195501</v>
      </c>
      <c r="AB3971">
        <f t="shared" si="2733"/>
        <v>0.18521856300712985</v>
      </c>
      <c r="AC3971">
        <f t="shared" si="2755"/>
        <v>0.32647332310001242</v>
      </c>
      <c r="AD3971">
        <f t="shared" si="2734"/>
        <v>0.82817452959147386</v>
      </c>
      <c r="AE3971">
        <f t="shared" si="2756"/>
        <v>-8.2358849444126969E-2</v>
      </c>
      <c r="AF3971">
        <f t="shared" si="2735"/>
        <v>0.61370924076439937</v>
      </c>
      <c r="AG3971">
        <f t="shared" si="2757"/>
        <v>0.38238053022770835</v>
      </c>
      <c r="AH3971">
        <f t="shared" si="2758"/>
        <v>0.47085550551945221</v>
      </c>
      <c r="AI3971">
        <f t="shared" si="2759"/>
        <v>0.65545344440184894</v>
      </c>
      <c r="AJ3971">
        <f t="shared" si="2760"/>
        <v>0.67185358730098388</v>
      </c>
      <c r="AK3971">
        <f t="shared" si="2761"/>
        <v>0.43490327031532705</v>
      </c>
      <c r="AL3971" s="6">
        <f t="shared" si="2762"/>
        <v>-1.2442556003120946</v>
      </c>
      <c r="AM3971" s="6">
        <f t="shared" si="2763"/>
        <v>-1.4288535391944914</v>
      </c>
      <c r="AN3971" s="6">
        <f t="shared" si="2764"/>
        <v>-1.4452536820936264</v>
      </c>
      <c r="AO3971" s="6">
        <f t="shared" si="2765"/>
        <v>-1.2083033651079695</v>
      </c>
      <c r="AP3971">
        <f t="shared" si="2766"/>
        <v>-1.3474061045772001</v>
      </c>
      <c r="AQ3971" s="6"/>
      <c r="AR3971" s="9">
        <f t="shared" si="2767"/>
        <v>-0.97692288184459752</v>
      </c>
      <c r="AS3971" s="5"/>
      <c r="AT3971" s="6">
        <f t="shared" si="2768"/>
        <v>-0.9586186577997724</v>
      </c>
      <c r="AU3971" s="5"/>
      <c r="AV3971" s="9">
        <f t="shared" si="2769"/>
        <v>-1.0998734178926548</v>
      </c>
      <c r="AW3971" s="5"/>
      <c r="AX3971" s="6">
        <f t="shared" si="2770"/>
        <v>-1.1557806250203508</v>
      </c>
      <c r="AY3971" s="6"/>
      <c r="AZ3971">
        <f t="shared" si="2771"/>
        <v>-1.6015746243841162</v>
      </c>
      <c r="BB3971" s="6">
        <f t="shared" si="2772"/>
        <v>-0.69104124534851552</v>
      </c>
      <c r="BC3971" s="5"/>
      <c r="BD3971" s="7">
        <f t="shared" si="2773"/>
        <v>-1.3871093355570419</v>
      </c>
      <c r="BE3971" s="7"/>
      <c r="BF3971">
        <f t="shared" si="2752"/>
        <v>0.35731902407202165</v>
      </c>
      <c r="BG3971">
        <f t="shared" si="2774"/>
        <v>-8.1447434617291314E-2</v>
      </c>
      <c r="BH3971">
        <f t="shared" si="2753"/>
        <v>-5.8144346536584512E-2</v>
      </c>
      <c r="BI3971">
        <f t="shared" si="2775"/>
        <v>-0.2496847073081972</v>
      </c>
    </row>
    <row r="3972" spans="1:61" x14ac:dyDescent="0.15">
      <c r="A3972">
        <v>1479</v>
      </c>
      <c r="B3972">
        <v>1</v>
      </c>
      <c r="C3972">
        <v>0.468908084664239</v>
      </c>
      <c r="D3972" t="s">
        <v>25</v>
      </c>
      <c r="E3972">
        <v>0.02</v>
      </c>
      <c r="F3972">
        <v>0.10543</v>
      </c>
      <c r="G3972">
        <v>24.240893</v>
      </c>
      <c r="H3972">
        <v>0.57354400000000005</v>
      </c>
      <c r="I3972">
        <v>77.569200000000009</v>
      </c>
      <c r="J3972">
        <f t="shared" si="2736"/>
        <v>-3.912023005428146</v>
      </c>
      <c r="K3972">
        <f t="shared" si="2737"/>
        <v>-2.2497080533932787</v>
      </c>
      <c r="L3972">
        <f t="shared" si="2738"/>
        <v>3.1880410004565336</v>
      </c>
      <c r="M3972">
        <f t="shared" si="2739"/>
        <v>-0.55592062347251125</v>
      </c>
      <c r="N3972" s="1">
        <f t="shared" si="2740"/>
        <v>-0.9770357934820072</v>
      </c>
      <c r="O3972" s="1">
        <f t="shared" si="2741"/>
        <v>1.3845486145795949</v>
      </c>
      <c r="P3972" s="1">
        <f t="shared" si="2742"/>
        <v>-0.24143325915032701</v>
      </c>
      <c r="Q3972" s="1">
        <f t="shared" si="2743"/>
        <v>-0.3289122793217214</v>
      </c>
      <c r="R3972" s="1">
        <f t="shared" si="2744"/>
        <v>-1.6989700043360187</v>
      </c>
      <c r="S3972" s="1">
        <f t="shared" si="2745"/>
        <v>0.18969932656739069</v>
      </c>
      <c r="T3972" s="1">
        <f t="shared" si="2746"/>
        <v>3.5985834500121543E-2</v>
      </c>
      <c r="U3972" s="1">
        <f t="shared" si="2747"/>
        <v>6.8264885706386313E-3</v>
      </c>
      <c r="V3972" s="1">
        <f t="shared" si="2748"/>
        <v>1.294980284670138E-3</v>
      </c>
      <c r="W3972" s="1">
        <f t="shared" si="2749"/>
        <v>1.8896893124268186</v>
      </c>
      <c r="X3972" s="1">
        <f t="shared" si="2750"/>
        <v>-9.1353800155030807E-2</v>
      </c>
      <c r="Y3972" s="1">
        <f t="shared" si="2751"/>
        <v>-0.72193421085401155</v>
      </c>
      <c r="Z3972">
        <f t="shared" si="2732"/>
        <v>1.4438910873187241</v>
      </c>
      <c r="AA3972">
        <f t="shared" si="2754"/>
        <v>1.205792086872665</v>
      </c>
      <c r="AB3972">
        <f t="shared" si="2733"/>
        <v>1.4105871081031618</v>
      </c>
      <c r="AC3972">
        <f t="shared" si="2755"/>
        <v>1.6199685827857981</v>
      </c>
      <c r="AD3972">
        <f t="shared" si="2734"/>
        <v>1.3380789736891781</v>
      </c>
      <c r="AE3972">
        <f t="shared" si="2756"/>
        <v>0.60928214904514133</v>
      </c>
      <c r="AF3972">
        <f t="shared" si="2735"/>
        <v>1.5494434533759129</v>
      </c>
      <c r="AG3972">
        <f t="shared" si="2757"/>
        <v>1.3543522033708486</v>
      </c>
      <c r="AH3972">
        <f t="shared" si="2758"/>
        <v>1.0185376867506646</v>
      </c>
      <c r="AI3972">
        <f t="shared" si="2759"/>
        <v>1.4994854120871492</v>
      </c>
      <c r="AJ3972">
        <f t="shared" si="2760"/>
        <v>1.5489627229340839</v>
      </c>
      <c r="AK3972">
        <f t="shared" si="2761"/>
        <v>1.7150826733866802</v>
      </c>
      <c r="AL3972" s="6">
        <f t="shared" si="2762"/>
        <v>0.87115162567615401</v>
      </c>
      <c r="AM3972" s="6">
        <f t="shared" si="2763"/>
        <v>0.39020390033966934</v>
      </c>
      <c r="AN3972" s="6">
        <f t="shared" si="2764"/>
        <v>0.34072658949273471</v>
      </c>
      <c r="AO3972" s="6">
        <f t="shared" si="2765"/>
        <v>0.1746066390401384</v>
      </c>
      <c r="AP3972">
        <f t="shared" si="2766"/>
        <v>0.44579822510809453</v>
      </c>
      <c r="AQ3972" s="6"/>
      <c r="AR3972" s="9">
        <f t="shared" si="2767"/>
        <v>0.68389722555415355</v>
      </c>
      <c r="AS3972" s="5"/>
      <c r="AT3972" s="6">
        <f t="shared" si="2768"/>
        <v>0.4791022043236568</v>
      </c>
      <c r="AU3972" s="5"/>
      <c r="AV3972" s="9">
        <f t="shared" si="2769"/>
        <v>0.26972072964102045</v>
      </c>
      <c r="AW3972" s="5"/>
      <c r="AX3972" s="6">
        <f t="shared" si="2770"/>
        <v>0.53533710905596998</v>
      </c>
      <c r="AY3972" s="6"/>
      <c r="AZ3972">
        <f t="shared" si="2771"/>
        <v>0.55161033873764054</v>
      </c>
      <c r="BB3972" s="6">
        <f t="shared" si="2772"/>
        <v>1.2804071633816774</v>
      </c>
      <c r="BC3972" s="5"/>
      <c r="BD3972" s="7">
        <f t="shared" si="2773"/>
        <v>0.34024585905090565</v>
      </c>
      <c r="BE3972" s="7"/>
      <c r="BF3972">
        <f t="shared" si="2752"/>
        <v>0.31954128693851347</v>
      </c>
      <c r="BG3972">
        <f t="shared" si="2774"/>
        <v>-5.5594324768425185E-2</v>
      </c>
      <c r="BH3972">
        <f t="shared" si="2753"/>
        <v>4.8073044182905811E-4</v>
      </c>
      <c r="BI3972">
        <f t="shared" si="2775"/>
        <v>-0.3044955652835184</v>
      </c>
    </row>
    <row r="3973" spans="1:61" x14ac:dyDescent="0.15">
      <c r="A3973">
        <v>1479</v>
      </c>
      <c r="B3973">
        <v>1</v>
      </c>
      <c r="C3973">
        <v>0.468908084664239</v>
      </c>
      <c r="D3973" t="s">
        <v>25</v>
      </c>
      <c r="E3973">
        <v>0.1</v>
      </c>
      <c r="F3973">
        <v>0.10543</v>
      </c>
      <c r="G3973">
        <v>24.240893</v>
      </c>
      <c r="H3973">
        <v>0.57354400000000005</v>
      </c>
      <c r="I3973">
        <v>0.17810000000000001</v>
      </c>
      <c r="J3973">
        <f t="shared" si="2736"/>
        <v>-2.3025850929940455</v>
      </c>
      <c r="K3973">
        <f t="shared" si="2737"/>
        <v>-2.2497080533932787</v>
      </c>
      <c r="L3973">
        <f t="shared" si="2738"/>
        <v>3.1880410004565336</v>
      </c>
      <c r="M3973">
        <f t="shared" si="2739"/>
        <v>-0.55592062347251125</v>
      </c>
      <c r="N3973" s="1">
        <f t="shared" si="2740"/>
        <v>-0.9770357934820072</v>
      </c>
      <c r="O3973" s="1">
        <f t="shared" si="2741"/>
        <v>1.3845486145795949</v>
      </c>
      <c r="P3973" s="1">
        <f t="shared" si="2742"/>
        <v>-0.24143325915032701</v>
      </c>
      <c r="Q3973" s="1">
        <f t="shared" si="2743"/>
        <v>-0.3289122793217214</v>
      </c>
      <c r="R3973" s="1">
        <f t="shared" si="2744"/>
        <v>-1</v>
      </c>
      <c r="S3973" s="1">
        <f t="shared" si="2745"/>
        <v>0.94849663283695351</v>
      </c>
      <c r="T3973" s="1">
        <f t="shared" si="2746"/>
        <v>0.89964586250303857</v>
      </c>
      <c r="U3973" s="1">
        <f t="shared" si="2747"/>
        <v>0.85331107132982897</v>
      </c>
      <c r="V3973" s="1">
        <f t="shared" si="2748"/>
        <v>0.8093626779188362</v>
      </c>
      <c r="W3973" s="1">
        <f t="shared" si="2749"/>
        <v>-0.74933608053675649</v>
      </c>
      <c r="X3973" s="1">
        <f t="shared" si="2750"/>
        <v>-1.2881643769291466</v>
      </c>
      <c r="Y3973" s="1">
        <f t="shared" si="2751"/>
        <v>-2.2964206517992761E-2</v>
      </c>
      <c r="Z3973">
        <f t="shared" si="2732"/>
        <v>-0.74392343317803555</v>
      </c>
      <c r="AA3973">
        <f t="shared" si="2754"/>
        <v>-1.4376568329588131</v>
      </c>
      <c r="AB3973">
        <f t="shared" si="2733"/>
        <v>-0.67616416998957596</v>
      </c>
      <c r="AC3973">
        <f t="shared" si="2755"/>
        <v>-1.959330379736774</v>
      </c>
      <c r="AD3973">
        <f t="shared" si="2734"/>
        <v>-0.80820964808456475</v>
      </c>
      <c r="AE3973">
        <f t="shared" si="2756"/>
        <v>-3.1975702774182588</v>
      </c>
      <c r="AF3973">
        <f t="shared" si="2735"/>
        <v>-0.91653673488036613</v>
      </c>
      <c r="AG3973">
        <f t="shared" si="2757"/>
        <v>-2.2439222258141207</v>
      </c>
      <c r="AH3973">
        <f t="shared" si="2758"/>
        <v>-0.76657325721724401</v>
      </c>
      <c r="AI3973">
        <f t="shared" si="2759"/>
        <v>-0.5417426160768517</v>
      </c>
      <c r="AJ3973">
        <f t="shared" si="2760"/>
        <v>-0.94725029447382258</v>
      </c>
      <c r="AK3973">
        <f t="shared" si="2761"/>
        <v>-0.29186392430056546</v>
      </c>
      <c r="AL3973" s="6">
        <f t="shared" si="2762"/>
        <v>1.723717668048752E-2</v>
      </c>
      <c r="AM3973" s="6">
        <f t="shared" si="2763"/>
        <v>-0.20759346445990479</v>
      </c>
      <c r="AN3973" s="6">
        <f t="shared" si="2764"/>
        <v>0.1979142139370661</v>
      </c>
      <c r="AO3973" s="6">
        <f t="shared" si="2765"/>
        <v>-0.45747215623619103</v>
      </c>
      <c r="AP3973">
        <f t="shared" si="2766"/>
        <v>-5.4126473587209345E-3</v>
      </c>
      <c r="AQ3973" s="6"/>
      <c r="AR3973" s="9">
        <f t="shared" si="2767"/>
        <v>0.68832075242205659</v>
      </c>
      <c r="AS3973" s="5"/>
      <c r="AT3973" s="6">
        <f t="shared" si="2768"/>
        <v>-7.317191054718053E-2</v>
      </c>
      <c r="AU3973" s="5"/>
      <c r="AV3973" s="9">
        <f t="shared" si="2769"/>
        <v>1.2099942992000177</v>
      </c>
      <c r="AW3973" s="5"/>
      <c r="AX3973" s="6">
        <f t="shared" si="2770"/>
        <v>1.4945861452773643</v>
      </c>
      <c r="AY3973" s="6"/>
      <c r="AZ3973">
        <f t="shared" si="2771"/>
        <v>5.8873567547808259E-2</v>
      </c>
      <c r="BB3973" s="6">
        <f t="shared" si="2772"/>
        <v>2.4482341968815025</v>
      </c>
      <c r="BC3973" s="5"/>
      <c r="BD3973" s="7">
        <f t="shared" si="2773"/>
        <v>0.16720065434360964</v>
      </c>
      <c r="BE3973" s="7"/>
      <c r="BF3973">
        <f t="shared" si="2752"/>
        <v>-4.1636390867320738E-2</v>
      </c>
      <c r="BG3973">
        <f t="shared" si="2774"/>
        <v>-0.20218081710118385</v>
      </c>
      <c r="BH3973">
        <f t="shared" si="2753"/>
        <v>3.0713559593456452E-2</v>
      </c>
      <c r="BI3973">
        <f t="shared" si="2775"/>
        <v>-0.3843002456890105</v>
      </c>
    </row>
    <row r="3974" spans="1:61" x14ac:dyDescent="0.15">
      <c r="A3974">
        <v>1479</v>
      </c>
      <c r="B3974">
        <v>1</v>
      </c>
      <c r="C3974">
        <v>0.468908084664239</v>
      </c>
      <c r="D3974" t="s">
        <v>26</v>
      </c>
      <c r="E3974">
        <v>0.02</v>
      </c>
      <c r="F3974">
        <v>7.1790999999999994E-2</v>
      </c>
      <c r="G3974">
        <v>12.537637</v>
      </c>
      <c r="H3974">
        <v>0.16303500000000001</v>
      </c>
      <c r="I3974">
        <v>4.4019999999999992</v>
      </c>
      <c r="J3974">
        <f t="shared" si="2736"/>
        <v>-3.912023005428146</v>
      </c>
      <c r="K3974">
        <f t="shared" si="2737"/>
        <v>-2.6339961589741145</v>
      </c>
      <c r="L3974">
        <f t="shared" si="2738"/>
        <v>2.5287350804466975</v>
      </c>
      <c r="M3974">
        <f t="shared" si="2739"/>
        <v>-1.813790377298877</v>
      </c>
      <c r="N3974" s="1">
        <f t="shared" si="2740"/>
        <v>-1.1439299971968184</v>
      </c>
      <c r="O3974" s="1">
        <f t="shared" si="2741"/>
        <v>1.0982156916331762</v>
      </c>
      <c r="P3974" s="1">
        <f t="shared" si="2742"/>
        <v>-0.78771915219011945</v>
      </c>
      <c r="Q3974" s="1">
        <f t="shared" si="2743"/>
        <v>-0.3289122793217214</v>
      </c>
      <c r="R3974" s="1">
        <f t="shared" si="2744"/>
        <v>-1.6989700043360187</v>
      </c>
      <c r="S3974" s="1">
        <f t="shared" si="2745"/>
        <v>0.27858645234082269</v>
      </c>
      <c r="T3974" s="1">
        <f t="shared" si="2746"/>
        <v>7.7610411427845472E-2</v>
      </c>
      <c r="U3974" s="1">
        <f t="shared" si="2747"/>
        <v>2.1621209184395113E-2</v>
      </c>
      <c r="V3974" s="1">
        <f t="shared" si="2748"/>
        <v>6.0233759619994472E-3</v>
      </c>
      <c r="W3974" s="1">
        <f t="shared" si="2749"/>
        <v>0.64365003821732913</v>
      </c>
      <c r="X3974" s="1">
        <f t="shared" si="2750"/>
        <v>-0.1418157061840303</v>
      </c>
      <c r="Y3974" s="1">
        <f t="shared" si="2751"/>
        <v>-0.55504000713920043</v>
      </c>
      <c r="Z3974">
        <f t="shared" si="2732"/>
        <v>0.83713107873175086</v>
      </c>
      <c r="AA3974">
        <f t="shared" si="2754"/>
        <v>0.52087213914786201</v>
      </c>
      <c r="AB3974">
        <f t="shared" si="2733"/>
        <v>0.53421355293711725</v>
      </c>
      <c r="AC3974">
        <f t="shared" si="2755"/>
        <v>0.83669062042601494</v>
      </c>
      <c r="AD3974">
        <f t="shared" si="2734"/>
        <v>1.0646734920193008</v>
      </c>
      <c r="AE3974">
        <f t="shared" si="2756"/>
        <v>0.25115696208935512</v>
      </c>
      <c r="AF3974">
        <f t="shared" si="2735"/>
        <v>1.0206346702936278</v>
      </c>
      <c r="AG3974">
        <f t="shared" si="2757"/>
        <v>0.80588810761249086</v>
      </c>
      <c r="AH3974">
        <f t="shared" si="2758"/>
        <v>0.71748477603980221</v>
      </c>
      <c r="AI3974">
        <f t="shared" si="2759"/>
        <v>0.89337239731259865</v>
      </c>
      <c r="AJ3974">
        <f t="shared" si="2760"/>
        <v>0.98002260056500201</v>
      </c>
      <c r="AK3974">
        <f t="shared" si="2761"/>
        <v>0.91903113960565508</v>
      </c>
      <c r="AL3974" s="6">
        <f t="shared" si="2762"/>
        <v>-7.3834737822473073E-2</v>
      </c>
      <c r="AM3974" s="6">
        <f t="shared" si="2763"/>
        <v>-0.24972235909526952</v>
      </c>
      <c r="AN3974" s="6">
        <f t="shared" si="2764"/>
        <v>-0.33637256234767288</v>
      </c>
      <c r="AO3974" s="6">
        <f t="shared" si="2765"/>
        <v>-0.27538110138832594</v>
      </c>
      <c r="AP3974">
        <f t="shared" si="2766"/>
        <v>-0.19348104051442172</v>
      </c>
      <c r="AQ3974" s="6"/>
      <c r="AR3974" s="9">
        <f t="shared" si="2767"/>
        <v>0.12277789906946712</v>
      </c>
      <c r="AS3974" s="5"/>
      <c r="AT3974" s="6">
        <f t="shared" si="2768"/>
        <v>0.10943648528021188</v>
      </c>
      <c r="AU3974" s="5"/>
      <c r="AV3974" s="9">
        <f t="shared" si="2769"/>
        <v>-0.19304058220868581</v>
      </c>
      <c r="AW3974" s="5"/>
      <c r="AX3974" s="6">
        <f t="shared" si="2770"/>
        <v>-0.16223806939516172</v>
      </c>
      <c r="AY3974" s="6"/>
      <c r="AZ3974">
        <f t="shared" si="2771"/>
        <v>-0.4210234538019717</v>
      </c>
      <c r="BB3974" s="6">
        <f t="shared" si="2772"/>
        <v>0.39249307612797402</v>
      </c>
      <c r="BC3974" s="5"/>
      <c r="BD3974" s="7">
        <f t="shared" si="2773"/>
        <v>-0.37698463207629862</v>
      </c>
      <c r="BE3974" s="7"/>
      <c r="BF3974">
        <f t="shared" si="2752"/>
        <v>0.34718871597949863</v>
      </c>
      <c r="BG3974">
        <f t="shared" si="2774"/>
        <v>-5.6241318580847799E-2</v>
      </c>
      <c r="BH3974">
        <f t="shared" si="2753"/>
        <v>4.0612069728625744E-2</v>
      </c>
      <c r="BI3974">
        <f t="shared" si="2775"/>
        <v>-0.38481758666853783</v>
      </c>
    </row>
    <row r="3975" spans="1:61" x14ac:dyDescent="0.15">
      <c r="A3975">
        <v>126</v>
      </c>
      <c r="B3975">
        <v>0</v>
      </c>
      <c r="C3975">
        <v>0.47040420974616293</v>
      </c>
      <c r="D3975" t="s">
        <v>25</v>
      </c>
      <c r="E3975">
        <v>0.02</v>
      </c>
      <c r="F3975">
        <v>0.701708</v>
      </c>
      <c r="G3975">
        <v>70.261871999999997</v>
      </c>
      <c r="H3975">
        <v>5.7042080000000004</v>
      </c>
      <c r="I3975">
        <v>282.2047</v>
      </c>
      <c r="J3975">
        <f t="shared" si="2736"/>
        <v>-3.912023005428146</v>
      </c>
      <c r="K3975">
        <f t="shared" si="2737"/>
        <v>-0.35423791590531511</v>
      </c>
      <c r="L3975">
        <f t="shared" si="2738"/>
        <v>4.2522292903768459</v>
      </c>
      <c r="M3975">
        <f t="shared" si="2739"/>
        <v>1.7412041480852882</v>
      </c>
      <c r="N3975" s="1">
        <f t="shared" si="2740"/>
        <v>-0.15384357215858652</v>
      </c>
      <c r="O3975" s="1">
        <f t="shared" si="2741"/>
        <v>1.8467197165980447</v>
      </c>
      <c r="P3975" s="1">
        <f t="shared" si="2742"/>
        <v>0.75619535338049326</v>
      </c>
      <c r="Q3975" s="1">
        <f t="shared" si="2743"/>
        <v>-0.32752880032190951</v>
      </c>
      <c r="R3975" s="1">
        <f t="shared" si="2744"/>
        <v>-1.6989700043360187</v>
      </c>
      <c r="S3975" s="1">
        <f t="shared" si="2745"/>
        <v>2.8501883974530719E-2</v>
      </c>
      <c r="T3975" s="1">
        <f t="shared" si="2746"/>
        <v>8.1235739009761099E-4</v>
      </c>
      <c r="U3975" s="1">
        <f t="shared" si="2747"/>
        <v>2.3153716078414697E-5</v>
      </c>
      <c r="V3975" s="1">
        <f t="shared" si="2748"/>
        <v>6.5992452924620216E-7</v>
      </c>
      <c r="W3975" s="1">
        <f t="shared" si="2749"/>
        <v>2.450564242469595</v>
      </c>
      <c r="X3975" s="1">
        <f t="shared" si="2750"/>
        <v>-1.2558037267529675E-2</v>
      </c>
      <c r="Y3975" s="1">
        <f t="shared" si="2751"/>
        <v>-1.5451264321774323</v>
      </c>
      <c r="Z3975">
        <f t="shared" si="2732"/>
        <v>2.4655197401435447</v>
      </c>
      <c r="AA3975">
        <f t="shared" si="2754"/>
        <v>2.3636831634114763</v>
      </c>
      <c r="AB3975">
        <f t="shared" si="2733"/>
        <v>2.4641929079668041</v>
      </c>
      <c r="AC3975">
        <f t="shared" si="2755"/>
        <v>2.2458024954739546</v>
      </c>
      <c r="AD3975">
        <f t="shared" si="2734"/>
        <v>2.5138043153643519</v>
      </c>
      <c r="AE3975">
        <f t="shared" si="2756"/>
        <v>1.9774934442278607</v>
      </c>
      <c r="AF3975">
        <f t="shared" si="2735"/>
        <v>2.3991115355876445</v>
      </c>
      <c r="AG3975">
        <f t="shared" si="2757"/>
        <v>2.2330697644531687</v>
      </c>
      <c r="AH3975">
        <f t="shared" si="2758"/>
        <v>2.4129618522411955</v>
      </c>
      <c r="AI3975">
        <f t="shared" si="2759"/>
        <v>2.5164008026203919</v>
      </c>
      <c r="AJ3975">
        <f t="shared" si="2760"/>
        <v>2.4631786285064461</v>
      </c>
      <c r="AK3975">
        <f t="shared" si="2761"/>
        <v>2.4611926074157502</v>
      </c>
      <c r="AL3975" s="6">
        <f t="shared" si="2762"/>
        <v>3.7602390228399507E-2</v>
      </c>
      <c r="AM3975" s="6">
        <f t="shared" si="2763"/>
        <v>-6.5836560150796863E-2</v>
      </c>
      <c r="AN3975" s="6">
        <f t="shared" si="2764"/>
        <v>-1.2614386036851055E-2</v>
      </c>
      <c r="AO3975" s="6">
        <f t="shared" si="2765"/>
        <v>-1.0628364946155155E-2</v>
      </c>
      <c r="AP3975">
        <f t="shared" si="2766"/>
        <v>-1.4955497673949658E-2</v>
      </c>
      <c r="AQ3975" s="6"/>
      <c r="AR3975" s="9">
        <f t="shared" si="2767"/>
        <v>8.6881079058118704E-2</v>
      </c>
      <c r="AS3975" s="5"/>
      <c r="AT3975" s="6">
        <f t="shared" si="2768"/>
        <v>-1.3628665497209091E-2</v>
      </c>
      <c r="AU3975" s="5"/>
      <c r="AV3975" s="9">
        <f t="shared" si="2769"/>
        <v>0.20476174699564043</v>
      </c>
      <c r="AW3975" s="5"/>
      <c r="AX3975" s="6">
        <f t="shared" si="2770"/>
        <v>0.2174944780164263</v>
      </c>
      <c r="AY3975" s="6"/>
      <c r="AZ3975">
        <f t="shared" si="2771"/>
        <v>-6.324007289475686E-2</v>
      </c>
      <c r="BB3975" s="6">
        <f t="shared" si="2772"/>
        <v>0.47307079824173437</v>
      </c>
      <c r="BC3975" s="5"/>
      <c r="BD3975" s="7">
        <f t="shared" si="2773"/>
        <v>5.1452706881950583E-2</v>
      </c>
      <c r="BE3975" s="7"/>
      <c r="BF3975">
        <f t="shared" si="2752"/>
        <v>0.10084246312315637</v>
      </c>
      <c r="BG3975">
        <f t="shared" si="2774"/>
        <v>-5.0881062476847205E-2</v>
      </c>
      <c r="BH3975">
        <f t="shared" si="2753"/>
        <v>-6.4067092918801638E-2</v>
      </c>
      <c r="BI3975">
        <f t="shared" si="2775"/>
        <v>3.000300551053936E-3</v>
      </c>
    </row>
    <row r="3976" spans="1:61" x14ac:dyDescent="0.15">
      <c r="A3976">
        <v>126</v>
      </c>
      <c r="B3976">
        <v>0</v>
      </c>
      <c r="C3976">
        <v>0.47040420974616293</v>
      </c>
      <c r="D3976" t="s">
        <v>25</v>
      </c>
      <c r="E3976">
        <v>0.15</v>
      </c>
      <c r="F3976">
        <v>0.701708</v>
      </c>
      <c r="G3976">
        <v>70.261871999999997</v>
      </c>
      <c r="H3976">
        <v>5.7042080000000004</v>
      </c>
      <c r="I3976">
        <v>29.846</v>
      </c>
      <c r="J3976">
        <f t="shared" si="2736"/>
        <v>-1.8971199848858813</v>
      </c>
      <c r="K3976">
        <f t="shared" si="2737"/>
        <v>-0.35423791590531511</v>
      </c>
      <c r="L3976">
        <f t="shared" si="2738"/>
        <v>4.2522292903768459</v>
      </c>
      <c r="M3976">
        <f t="shared" si="2739"/>
        <v>1.7412041480852882</v>
      </c>
      <c r="N3976" s="1">
        <f t="shared" si="2740"/>
        <v>-0.15384357215858652</v>
      </c>
      <c r="O3976" s="1">
        <f t="shared" si="2741"/>
        <v>1.8467197165980447</v>
      </c>
      <c r="P3976" s="1">
        <f t="shared" si="2742"/>
        <v>0.75619535338049326</v>
      </c>
      <c r="Q3976" s="1">
        <f t="shared" si="2743"/>
        <v>-0.32752880032190951</v>
      </c>
      <c r="R3976" s="1">
        <f t="shared" si="2744"/>
        <v>-0.82390874094431876</v>
      </c>
      <c r="S3976" s="1">
        <f t="shared" si="2745"/>
        <v>0.21376412980898038</v>
      </c>
      <c r="T3976" s="1">
        <f t="shared" si="2746"/>
        <v>4.5695103192990617E-2</v>
      </c>
      <c r="U3976" s="1">
        <f t="shared" si="2747"/>
        <v>9.7679739705811997E-3</v>
      </c>
      <c r="V3976" s="1">
        <f t="shared" si="2748"/>
        <v>2.0880424558180613E-3</v>
      </c>
      <c r="W3976" s="1">
        <f t="shared" si="2749"/>
        <v>1.4748861346502509</v>
      </c>
      <c r="X3976" s="1">
        <f t="shared" si="2750"/>
        <v>-0.10444714638382713</v>
      </c>
      <c r="Y3976" s="1">
        <f t="shared" si="2751"/>
        <v>-0.67006516878573219</v>
      </c>
      <c r="Z3976">
        <f t="shared" si="2732"/>
        <v>1.5495713413159151</v>
      </c>
      <c r="AA3976">
        <f t="shared" si="2754"/>
        <v>1.3132450969369516</v>
      </c>
      <c r="AB3976">
        <f t="shared" si="2733"/>
        <v>1.6678818192164377</v>
      </c>
      <c r="AC3976">
        <f t="shared" si="2755"/>
        <v>1.6189008356832251</v>
      </c>
      <c r="AD3976">
        <f t="shared" si="2734"/>
        <v>1.2557384389278412</v>
      </c>
      <c r="AE3976">
        <f t="shared" si="2756"/>
        <v>0.5040429430293436</v>
      </c>
      <c r="AF3976">
        <f t="shared" si="2735"/>
        <v>1.3694900965007919</v>
      </c>
      <c r="AG3976">
        <f t="shared" si="2757"/>
        <v>1.2035805972966092</v>
      </c>
      <c r="AH3976">
        <f t="shared" si="2758"/>
        <v>0.92635119043876191</v>
      </c>
      <c r="AI3976">
        <f t="shared" si="2759"/>
        <v>1.625675769729618</v>
      </c>
      <c r="AJ3976">
        <f t="shared" si="2760"/>
        <v>1.5166610974283288</v>
      </c>
      <c r="AK3976">
        <f t="shared" si="2761"/>
        <v>1.7345387492201612</v>
      </c>
      <c r="AL3976" s="6">
        <f t="shared" si="2762"/>
        <v>0.54853494421148896</v>
      </c>
      <c r="AM3976" s="6">
        <f t="shared" si="2763"/>
        <v>-0.15078963507936716</v>
      </c>
      <c r="AN3976" s="6">
        <f t="shared" si="2764"/>
        <v>-4.1774962778077906E-2</v>
      </c>
      <c r="AO3976" s="6">
        <f t="shared" si="2765"/>
        <v>-0.25965261456991029</v>
      </c>
      <c r="AP3976">
        <f t="shared" si="2766"/>
        <v>-7.468520666566425E-2</v>
      </c>
      <c r="AQ3976" s="6"/>
      <c r="AR3976" s="9">
        <f t="shared" si="2767"/>
        <v>0.1616410377132993</v>
      </c>
      <c r="AS3976" s="5"/>
      <c r="AT3976" s="6">
        <f t="shared" si="2768"/>
        <v>-0.19299568456618688</v>
      </c>
      <c r="AU3976" s="5"/>
      <c r="AV3976" s="9">
        <f t="shared" si="2769"/>
        <v>-0.1440147010329742</v>
      </c>
      <c r="AW3976" s="5"/>
      <c r="AX3976" s="6">
        <f t="shared" si="2770"/>
        <v>0.27130553735364171</v>
      </c>
      <c r="AY3976" s="6"/>
      <c r="AZ3976">
        <f t="shared" si="2771"/>
        <v>0.21914769572240966</v>
      </c>
      <c r="BB3976" s="6">
        <f t="shared" si="2772"/>
        <v>0.97084319162090726</v>
      </c>
      <c r="BC3976" s="5"/>
      <c r="BD3976" s="7">
        <f t="shared" si="2773"/>
        <v>0.10539603814945897</v>
      </c>
      <c r="BE3976" s="7"/>
      <c r="BF3976">
        <f t="shared" si="2752"/>
        <v>0.3293872484890793</v>
      </c>
      <c r="BG3976">
        <f t="shared" si="2774"/>
        <v>-7.6104428413702907E-2</v>
      </c>
      <c r="BH3976">
        <f t="shared" si="2753"/>
        <v>-0.14717100092753688</v>
      </c>
      <c r="BI3976">
        <f t="shared" si="2775"/>
        <v>-6.6656930003723414E-2</v>
      </c>
    </row>
    <row r="3977" spans="1:61" x14ac:dyDescent="0.15">
      <c r="A3977">
        <v>126</v>
      </c>
      <c r="B3977">
        <v>0</v>
      </c>
      <c r="C3977">
        <v>0.47040420974616293</v>
      </c>
      <c r="D3977" t="s">
        <v>25</v>
      </c>
      <c r="E3977">
        <v>0.1</v>
      </c>
      <c r="F3977">
        <v>0.701708</v>
      </c>
      <c r="G3977">
        <v>70.261871999999997</v>
      </c>
      <c r="H3977">
        <v>5.7042080000000004</v>
      </c>
      <c r="I3977">
        <v>54.985900000000001</v>
      </c>
      <c r="J3977">
        <f t="shared" si="2736"/>
        <v>-2.3025850929940455</v>
      </c>
      <c r="K3977">
        <f t="shared" si="2737"/>
        <v>-0.35423791590531511</v>
      </c>
      <c r="L3977">
        <f t="shared" si="2738"/>
        <v>4.2522292903768459</v>
      </c>
      <c r="M3977">
        <f t="shared" si="2739"/>
        <v>1.7412041480852882</v>
      </c>
      <c r="N3977" s="1">
        <f t="shared" si="2740"/>
        <v>-0.15384357215858652</v>
      </c>
      <c r="O3977" s="1">
        <f t="shared" si="2741"/>
        <v>1.8467197165980447</v>
      </c>
      <c r="P3977" s="1">
        <f t="shared" si="2742"/>
        <v>0.75619535338049326</v>
      </c>
      <c r="Q3977" s="1">
        <f t="shared" si="2743"/>
        <v>-0.32752880032190951</v>
      </c>
      <c r="R3977" s="1">
        <f t="shared" si="2744"/>
        <v>-1</v>
      </c>
      <c r="S3977" s="1">
        <f t="shared" si="2745"/>
        <v>0.14250941987265359</v>
      </c>
      <c r="T3977" s="1">
        <f t="shared" si="2746"/>
        <v>2.0308934752440274E-2</v>
      </c>
      <c r="U3977" s="1">
        <f t="shared" si="2747"/>
        <v>2.894214509801837E-3</v>
      </c>
      <c r="V3977" s="1">
        <f t="shared" si="2748"/>
        <v>4.124528307788763E-4</v>
      </c>
      <c r="W3977" s="1">
        <f t="shared" si="2749"/>
        <v>1.7402513379077518</v>
      </c>
      <c r="X3977" s="1">
        <f t="shared" si="2750"/>
        <v>-6.6770642155377549E-2</v>
      </c>
      <c r="Y3977" s="1">
        <f t="shared" si="2751"/>
        <v>-0.84615642784141343</v>
      </c>
      <c r="Z3977">
        <f t="shared" si="2732"/>
        <v>1.8148840322122974</v>
      </c>
      <c r="AA3977">
        <f t="shared" si="2754"/>
        <v>1.6249890478263904</v>
      </c>
      <c r="AB3977">
        <f t="shared" si="2733"/>
        <v>1.948643228797136</v>
      </c>
      <c r="AC3977">
        <f t="shared" si="2755"/>
        <v>1.8822857236423254</v>
      </c>
      <c r="AD3977">
        <f t="shared" si="2734"/>
        <v>1.5283952330270576</v>
      </c>
      <c r="AE3977">
        <f t="shared" si="2756"/>
        <v>0.84546286995021358</v>
      </c>
      <c r="AF3977">
        <f t="shared" si="2735"/>
        <v>1.6047521802009757</v>
      </c>
      <c r="AG3977">
        <f t="shared" si="2757"/>
        <v>1.4581549237991678</v>
      </c>
      <c r="AH3977">
        <f t="shared" si="2758"/>
        <v>1.2357130293167815</v>
      </c>
      <c r="AI3977">
        <f t="shared" si="2759"/>
        <v>1.8788801045550159</v>
      </c>
      <c r="AJ3977">
        <f t="shared" si="2760"/>
        <v>1.7368498695503682</v>
      </c>
      <c r="AK3977">
        <f t="shared" si="2761"/>
        <v>1.9997648592958635</v>
      </c>
      <c r="AL3977" s="6">
        <f t="shared" si="2762"/>
        <v>0.50453830859097026</v>
      </c>
      <c r="AM3977" s="6">
        <f t="shared" si="2763"/>
        <v>-0.13862876664726409</v>
      </c>
      <c r="AN3977" s="6">
        <f t="shared" si="2764"/>
        <v>3.4014683573835303E-3</v>
      </c>
      <c r="AO3977" s="6">
        <f t="shared" si="2765"/>
        <v>-0.25951352138811168</v>
      </c>
      <c r="AP3977">
        <f t="shared" si="2766"/>
        <v>-7.4632694304545666E-2</v>
      </c>
      <c r="AQ3977" s="6"/>
      <c r="AR3977" s="9">
        <f t="shared" si="2767"/>
        <v>0.11526229008136135</v>
      </c>
      <c r="AS3977" s="5"/>
      <c r="AT3977" s="6">
        <f t="shared" si="2768"/>
        <v>-0.20839189088938426</v>
      </c>
      <c r="AU3977" s="5"/>
      <c r="AV3977" s="9">
        <f t="shared" si="2769"/>
        <v>-0.14203438573457361</v>
      </c>
      <c r="AW3977" s="5"/>
      <c r="AX3977" s="6">
        <f t="shared" si="2770"/>
        <v>0.28209641410858399</v>
      </c>
      <c r="AY3977" s="6"/>
      <c r="AZ3977">
        <f t="shared" si="2771"/>
        <v>0.21185610488069417</v>
      </c>
      <c r="BB3977" s="6">
        <f t="shared" si="2772"/>
        <v>0.89478846795753819</v>
      </c>
      <c r="BC3977" s="5"/>
      <c r="BD3977" s="7">
        <f t="shared" si="2773"/>
        <v>0.13549915770677612</v>
      </c>
      <c r="BE3977" s="7"/>
      <c r="BF3977">
        <f t="shared" si="2752"/>
        <v>0.29268220371027609</v>
      </c>
      <c r="BG3977">
        <f t="shared" si="2774"/>
        <v>-6.3996072342718424E-2</v>
      </c>
      <c r="BH3977">
        <f t="shared" si="2753"/>
        <v>-0.13209768934939259</v>
      </c>
      <c r="BI3977">
        <f t="shared" si="2775"/>
        <v>-5.1121630498727422E-2</v>
      </c>
    </row>
    <row r="3978" spans="1:61" x14ac:dyDescent="0.15">
      <c r="A3978">
        <v>126</v>
      </c>
      <c r="B3978">
        <v>0</v>
      </c>
      <c r="C3978">
        <v>0.47040420974616293</v>
      </c>
      <c r="D3978" t="s">
        <v>25</v>
      </c>
      <c r="E3978">
        <v>0.2</v>
      </c>
      <c r="F3978">
        <v>0.701708</v>
      </c>
      <c r="G3978">
        <v>70.261871999999997</v>
      </c>
      <c r="H3978">
        <v>5.7042080000000004</v>
      </c>
      <c r="I3978">
        <v>18.082899999999999</v>
      </c>
      <c r="J3978">
        <f t="shared" si="2736"/>
        <v>-1.6094379124341003</v>
      </c>
      <c r="K3978">
        <f t="shared" si="2737"/>
        <v>-0.35423791590531511</v>
      </c>
      <c r="L3978">
        <f t="shared" si="2738"/>
        <v>4.2522292903768459</v>
      </c>
      <c r="M3978">
        <f t="shared" si="2739"/>
        <v>1.7412041480852882</v>
      </c>
      <c r="N3978" s="1">
        <f t="shared" si="2740"/>
        <v>-0.15384357215858652</v>
      </c>
      <c r="O3978" s="1">
        <f t="shared" si="2741"/>
        <v>1.8467197165980447</v>
      </c>
      <c r="P3978" s="1">
        <f t="shared" si="2742"/>
        <v>0.75619535338049326</v>
      </c>
      <c r="Q3978" s="1">
        <f t="shared" si="2743"/>
        <v>-0.32752880032190951</v>
      </c>
      <c r="R3978" s="1">
        <f t="shared" si="2744"/>
        <v>-0.69897000433601875</v>
      </c>
      <c r="S3978" s="1">
        <f t="shared" si="2745"/>
        <v>0.28501883974530717</v>
      </c>
      <c r="T3978" s="1">
        <f t="shared" si="2746"/>
        <v>8.1235739009761096E-2</v>
      </c>
      <c r="U3978" s="1">
        <f t="shared" si="2747"/>
        <v>2.3153716078414696E-2</v>
      </c>
      <c r="V3978" s="1">
        <f t="shared" si="2748"/>
        <v>6.5992452924620209E-3</v>
      </c>
      <c r="W3978" s="1">
        <f t="shared" si="2749"/>
        <v>1.2572680806195007</v>
      </c>
      <c r="X3978" s="1">
        <f t="shared" si="2750"/>
        <v>-0.14570540170272944</v>
      </c>
      <c r="Y3978" s="1">
        <f t="shared" si="2751"/>
        <v>-0.54512643217743229</v>
      </c>
      <c r="Z3978">
        <f t="shared" si="2732"/>
        <v>1.3119833175860134</v>
      </c>
      <c r="AA3978">
        <f t="shared" si="2754"/>
        <v>1.0309138464547574</v>
      </c>
      <c r="AB3978">
        <f t="shared" si="2733"/>
        <v>1.4094509218404214</v>
      </c>
      <c r="AC3978">
        <f t="shared" si="2755"/>
        <v>1.3543499215070574</v>
      </c>
      <c r="AD3978">
        <f t="shared" si="2734"/>
        <v>1.0475265930981892</v>
      </c>
      <c r="AE3978">
        <f t="shared" si="2756"/>
        <v>0.22779546408505791</v>
      </c>
      <c r="AF3978">
        <f t="shared" si="2735"/>
        <v>1.1813169414189473</v>
      </c>
      <c r="AG3978">
        <f t="shared" si="2757"/>
        <v>0.98706262693379054</v>
      </c>
      <c r="AH3978">
        <f t="shared" si="2758"/>
        <v>0.69912745436166912</v>
      </c>
      <c r="AI3978">
        <f t="shared" si="2759"/>
        <v>1.4009633899074112</v>
      </c>
      <c r="AJ3978">
        <f t="shared" si="2760"/>
        <v>1.3379333609963215</v>
      </c>
      <c r="AK3978">
        <f t="shared" si="2761"/>
        <v>1.4865954579439662</v>
      </c>
      <c r="AL3978" s="6">
        <f t="shared" si="2762"/>
        <v>0.55814062625783156</v>
      </c>
      <c r="AM3978" s="6">
        <f t="shared" si="2763"/>
        <v>-0.14369530928791052</v>
      </c>
      <c r="AN3978" s="6">
        <f t="shared" si="2764"/>
        <v>-8.0665280376820858E-2</v>
      </c>
      <c r="AO3978" s="6">
        <f t="shared" si="2765"/>
        <v>-0.22932737732446551</v>
      </c>
      <c r="AP3978">
        <f t="shared" si="2766"/>
        <v>-5.4715236966512704E-2</v>
      </c>
      <c r="AQ3978" s="6"/>
      <c r="AR3978" s="9">
        <f t="shared" si="2767"/>
        <v>0.22635423416474332</v>
      </c>
      <c r="AS3978" s="5"/>
      <c r="AT3978" s="6">
        <f t="shared" si="2768"/>
        <v>-0.15218284122092074</v>
      </c>
      <c r="AU3978" s="5"/>
      <c r="AV3978" s="9">
        <f t="shared" si="2769"/>
        <v>-9.708184088755667E-2</v>
      </c>
      <c r="AW3978" s="5"/>
      <c r="AX3978" s="6">
        <f t="shared" si="2770"/>
        <v>0.27020545368571014</v>
      </c>
      <c r="AY3978" s="6"/>
      <c r="AZ3978">
        <f t="shared" si="2771"/>
        <v>0.2097414875213115</v>
      </c>
      <c r="BB3978" s="6">
        <f t="shared" si="2772"/>
        <v>1.0294726165344428</v>
      </c>
      <c r="BC3978" s="5"/>
      <c r="BD3978" s="7">
        <f t="shared" si="2773"/>
        <v>7.5951139200553408E-2</v>
      </c>
      <c r="BE3978" s="7"/>
      <c r="BF3978">
        <f t="shared" si="2752"/>
        <v>0.34839913873652006</v>
      </c>
      <c r="BG3978">
        <f t="shared" si="2774"/>
        <v>-8.8980072321397818E-2</v>
      </c>
      <c r="BH3978">
        <f t="shared" si="2753"/>
        <v>-0.15661641957737427</v>
      </c>
      <c r="BI3978">
        <f t="shared" si="2775"/>
        <v>-7.714453610354477E-2</v>
      </c>
    </row>
    <row r="3979" spans="1:61" x14ac:dyDescent="0.15">
      <c r="A3979">
        <v>126</v>
      </c>
      <c r="B3979">
        <v>0</v>
      </c>
      <c r="C3979">
        <v>0.47040420974616293</v>
      </c>
      <c r="D3979" t="s">
        <v>25</v>
      </c>
      <c r="E3979">
        <v>0.3</v>
      </c>
      <c r="F3979">
        <v>0.701708</v>
      </c>
      <c r="G3979">
        <v>70.261871999999997</v>
      </c>
      <c r="H3979">
        <v>5.7042080000000004</v>
      </c>
      <c r="I3979">
        <v>7.3185000000000002</v>
      </c>
      <c r="J3979">
        <f t="shared" si="2736"/>
        <v>-1.2039728043259361</v>
      </c>
      <c r="K3979">
        <f t="shared" si="2737"/>
        <v>-0.35423791590531511</v>
      </c>
      <c r="L3979">
        <f t="shared" si="2738"/>
        <v>4.2522292903768459</v>
      </c>
      <c r="M3979">
        <f t="shared" si="2739"/>
        <v>1.7412041480852882</v>
      </c>
      <c r="N3979" s="1">
        <f t="shared" si="2740"/>
        <v>-0.15384357215858652</v>
      </c>
      <c r="O3979" s="1">
        <f t="shared" si="2741"/>
        <v>1.8467197165980447</v>
      </c>
      <c r="P3979" s="1">
        <f t="shared" si="2742"/>
        <v>0.75619535338049326</v>
      </c>
      <c r="Q3979" s="1">
        <f t="shared" si="2743"/>
        <v>-0.32752880032190951</v>
      </c>
      <c r="R3979" s="1">
        <f t="shared" si="2744"/>
        <v>-0.52287874528033762</v>
      </c>
      <c r="S3979" s="1">
        <f t="shared" si="2745"/>
        <v>0.42752825961796076</v>
      </c>
      <c r="T3979" s="1">
        <f t="shared" si="2746"/>
        <v>0.18278041277196247</v>
      </c>
      <c r="U3979" s="1">
        <f t="shared" si="2747"/>
        <v>7.8143791764649598E-2</v>
      </c>
      <c r="V3979" s="1">
        <f t="shared" si="2748"/>
        <v>3.340867929308898E-2</v>
      </c>
      <c r="W3979" s="1">
        <f t="shared" si="2749"/>
        <v>0.8644220771679475</v>
      </c>
      <c r="X3979" s="1">
        <f t="shared" si="2750"/>
        <v>-0.24224594706503422</v>
      </c>
      <c r="Y3979" s="1">
        <f t="shared" si="2751"/>
        <v>-0.36903517312175105</v>
      </c>
      <c r="Z3979">
        <f t="shared" si="2732"/>
        <v>0.87679939820142816</v>
      </c>
      <c r="AA3979">
        <f t="shared" si="2754"/>
        <v>0.50867841863289665</v>
      </c>
      <c r="AB3979">
        <f t="shared" si="2733"/>
        <v>0.93768301073674687</v>
      </c>
      <c r="AC3979">
        <f t="shared" si="2755"/>
        <v>0.86532988970464009</v>
      </c>
      <c r="AD3979">
        <f t="shared" si="2734"/>
        <v>0.71506393320697581</v>
      </c>
      <c r="AE3979">
        <f t="shared" si="2756"/>
        <v>-0.25142518313016715</v>
      </c>
      <c r="AF3979">
        <f t="shared" si="2735"/>
        <v>0.85993676553993348</v>
      </c>
      <c r="AG3979">
        <f t="shared" si="2757"/>
        <v>0.58703525478947594</v>
      </c>
      <c r="AH3979">
        <f t="shared" si="2758"/>
        <v>0.3584499456004388</v>
      </c>
      <c r="AI3979">
        <f t="shared" si="2759"/>
        <v>0.99263755155063005</v>
      </c>
      <c r="AJ3979">
        <f t="shared" si="2760"/>
        <v>1.0265641891579405</v>
      </c>
      <c r="AK3979">
        <f t="shared" si="2761"/>
        <v>1.0396990336728005</v>
      </c>
      <c r="AL3979" s="6">
        <f t="shared" si="2762"/>
        <v>0.50597213156750875</v>
      </c>
      <c r="AM3979" s="6">
        <f t="shared" si="2763"/>
        <v>-0.12821547438268255</v>
      </c>
      <c r="AN3979" s="6">
        <f t="shared" si="2764"/>
        <v>-0.16214211198999295</v>
      </c>
      <c r="AO3979" s="6">
        <f t="shared" si="2765"/>
        <v>-0.17527695650485298</v>
      </c>
      <c r="AP3979">
        <f t="shared" si="2766"/>
        <v>-1.2377321033480659E-2</v>
      </c>
      <c r="AQ3979" s="6"/>
      <c r="AR3979" s="9">
        <f t="shared" si="2767"/>
        <v>0.35574365853505086</v>
      </c>
      <c r="AS3979" s="5"/>
      <c r="AT3979" s="6">
        <f t="shared" si="2768"/>
        <v>-7.3260933568799369E-2</v>
      </c>
      <c r="AU3979" s="5"/>
      <c r="AV3979" s="9">
        <f t="shared" si="2769"/>
        <v>-9.078125366925871E-4</v>
      </c>
      <c r="AW3979" s="5"/>
      <c r="AX3979" s="6">
        <f t="shared" si="2770"/>
        <v>0.27738682237847156</v>
      </c>
      <c r="AY3979" s="6"/>
      <c r="AZ3979">
        <f t="shared" si="2771"/>
        <v>0.14935814396097169</v>
      </c>
      <c r="BB3979" s="6">
        <f t="shared" si="2772"/>
        <v>1.1158472602981147</v>
      </c>
      <c r="BC3979" s="5"/>
      <c r="BD3979" s="7">
        <f t="shared" si="2773"/>
        <v>4.4853116280140215E-3</v>
      </c>
      <c r="BE3979" s="7"/>
      <c r="BF3979">
        <f t="shared" si="2752"/>
        <v>0.35661398760653701</v>
      </c>
      <c r="BG3979">
        <f t="shared" si="2774"/>
        <v>-0.11583815334920189</v>
      </c>
      <c r="BH3979">
        <f t="shared" si="2753"/>
        <v>-0.16662742361800698</v>
      </c>
      <c r="BI3979">
        <f t="shared" si="2775"/>
        <v>-0.10201602293605361</v>
      </c>
    </row>
    <row r="3980" spans="1:61" x14ac:dyDescent="0.15">
      <c r="A3980">
        <v>126</v>
      </c>
      <c r="B3980">
        <v>0</v>
      </c>
      <c r="C3980">
        <v>0.47040420974616293</v>
      </c>
      <c r="D3980" t="s">
        <v>25</v>
      </c>
      <c r="E3980">
        <v>0.4</v>
      </c>
      <c r="F3980">
        <v>0.701708</v>
      </c>
      <c r="G3980">
        <v>70.261871999999997</v>
      </c>
      <c r="H3980">
        <v>5.7042080000000004</v>
      </c>
      <c r="I3980">
        <v>2.8807999999999998</v>
      </c>
      <c r="J3980">
        <f t="shared" si="2736"/>
        <v>-0.916290731874155</v>
      </c>
      <c r="K3980">
        <f t="shared" si="2737"/>
        <v>-0.35423791590531511</v>
      </c>
      <c r="L3980">
        <f t="shared" si="2738"/>
        <v>4.2522292903768459</v>
      </c>
      <c r="M3980">
        <f t="shared" si="2739"/>
        <v>1.7412041480852882</v>
      </c>
      <c r="N3980" s="1">
        <f t="shared" si="2740"/>
        <v>-0.15384357215858652</v>
      </c>
      <c r="O3980" s="1">
        <f t="shared" si="2741"/>
        <v>1.8467197165980447</v>
      </c>
      <c r="P3980" s="1">
        <f t="shared" si="2742"/>
        <v>0.75619535338049326</v>
      </c>
      <c r="Q3980" s="1">
        <f t="shared" si="2743"/>
        <v>-0.32752880032190951</v>
      </c>
      <c r="R3980" s="1">
        <f t="shared" si="2744"/>
        <v>-0.3979400086720376</v>
      </c>
      <c r="S3980" s="1">
        <f t="shared" si="2745"/>
        <v>0.57003767949061435</v>
      </c>
      <c r="T3980" s="1">
        <f t="shared" si="2746"/>
        <v>0.32494295603904438</v>
      </c>
      <c r="U3980" s="1">
        <f t="shared" si="2747"/>
        <v>0.18522972862731757</v>
      </c>
      <c r="V3980" s="1">
        <f t="shared" si="2748"/>
        <v>0.10558792467939233</v>
      </c>
      <c r="W3980" s="1">
        <f t="shared" si="2749"/>
        <v>0.45951310836322889</v>
      </c>
      <c r="X3980" s="1">
        <f t="shared" si="2750"/>
        <v>-0.36656960188985122</v>
      </c>
      <c r="Y3980" s="1">
        <f t="shared" si="2751"/>
        <v>-0.24409643651345109</v>
      </c>
      <c r="Z3980">
        <f t="shared" si="2732"/>
        <v>0.46934014598332308</v>
      </c>
      <c r="AA3980">
        <f t="shared" si="2754"/>
        <v>1.5855691218280267E-2</v>
      </c>
      <c r="AB3980">
        <f t="shared" si="2733"/>
        <v>0.50734359146699726</v>
      </c>
      <c r="AC3980">
        <f t="shared" si="2755"/>
        <v>0.42145625705441814</v>
      </c>
      <c r="AD3980">
        <f t="shared" si="2734"/>
        <v>0.42245764147931453</v>
      </c>
      <c r="AE3980">
        <f t="shared" si="2756"/>
        <v>-0.72212876231779899</v>
      </c>
      <c r="AF3980">
        <f t="shared" si="2735"/>
        <v>0.55023893098093524</v>
      </c>
      <c r="AG3980">
        <f t="shared" si="2757"/>
        <v>0.16526268224754181</v>
      </c>
      <c r="AH3980">
        <f t="shared" si="2758"/>
        <v>8.7035416986199321E-2</v>
      </c>
      <c r="AI3980">
        <f t="shared" si="2759"/>
        <v>0.61280366819704035</v>
      </c>
      <c r="AJ3980">
        <f t="shared" si="2760"/>
        <v>0.71916814889127112</v>
      </c>
      <c r="AK3980">
        <f t="shared" si="2761"/>
        <v>0.65145345816957323</v>
      </c>
      <c r="AL3980" s="6">
        <f t="shared" si="2762"/>
        <v>0.37247769137702957</v>
      </c>
      <c r="AM3980" s="6">
        <f t="shared" si="2763"/>
        <v>-0.15329055983381146</v>
      </c>
      <c r="AN3980" s="6">
        <f t="shared" si="2764"/>
        <v>-0.25965504052804222</v>
      </c>
      <c r="AO3980" s="6">
        <f t="shared" si="2765"/>
        <v>-0.19194034980634433</v>
      </c>
      <c r="AP3980">
        <f t="shared" si="2766"/>
        <v>-9.8270376200941811E-3</v>
      </c>
      <c r="AQ3980" s="6"/>
      <c r="AR3980" s="9">
        <f t="shared" si="2767"/>
        <v>0.44365741714494861</v>
      </c>
      <c r="AS3980" s="5"/>
      <c r="AT3980" s="6">
        <f t="shared" si="2768"/>
        <v>-4.7830483103768362E-2</v>
      </c>
      <c r="AU3980" s="5"/>
      <c r="AV3980" s="9">
        <f t="shared" si="2769"/>
        <v>3.8056851308810757E-2</v>
      </c>
      <c r="AW3980" s="5"/>
      <c r="AX3980" s="6">
        <f t="shared" si="2770"/>
        <v>0.29425042611568708</v>
      </c>
      <c r="AY3980" s="6"/>
      <c r="AZ3980">
        <f t="shared" si="2771"/>
        <v>3.7055466883914367E-2</v>
      </c>
      <c r="BB3980" s="6">
        <f t="shared" si="2772"/>
        <v>1.1816418706810279</v>
      </c>
      <c r="BC3980" s="5"/>
      <c r="BD3980" s="7">
        <f t="shared" si="2773"/>
        <v>-9.0725822617706342E-2</v>
      </c>
      <c r="BE3980" s="7"/>
      <c r="BF3980">
        <f t="shared" si="2752"/>
        <v>0.33542222449311521</v>
      </c>
      <c r="BG3980">
        <f t="shared" si="2774"/>
        <v>-0.14346352221371728</v>
      </c>
      <c r="BH3980">
        <f t="shared" si="2753"/>
        <v>-0.16892921791033588</v>
      </c>
      <c r="BI3980">
        <f t="shared" si="2775"/>
        <v>-0.14410986670257597</v>
      </c>
    </row>
    <row r="3981" spans="1:61" x14ac:dyDescent="0.15">
      <c r="A3981">
        <v>126</v>
      </c>
      <c r="B3981">
        <v>0</v>
      </c>
      <c r="C3981">
        <v>0.47040420974616293</v>
      </c>
      <c r="D3981" t="s">
        <v>26</v>
      </c>
      <c r="E3981">
        <v>0.02</v>
      </c>
      <c r="F3981">
        <v>0.86394599999999999</v>
      </c>
      <c r="G3981">
        <v>71.716965000000002</v>
      </c>
      <c r="H3981">
        <v>6.2381419999999999</v>
      </c>
      <c r="I3981">
        <v>216.59860000000003</v>
      </c>
      <c r="J3981">
        <f t="shared" si="2736"/>
        <v>-3.912023005428146</v>
      </c>
      <c r="K3981">
        <f t="shared" si="2737"/>
        <v>-0.14624501213128782</v>
      </c>
      <c r="L3981">
        <f t="shared" si="2738"/>
        <v>4.2727273304962967</v>
      </c>
      <c r="M3981">
        <f t="shared" si="2739"/>
        <v>1.8306823816328384</v>
      </c>
      <c r="N3981" s="1">
        <f t="shared" si="2740"/>
        <v>-6.3513401774492426E-2</v>
      </c>
      <c r="O3981" s="1">
        <f t="shared" si="2741"/>
        <v>1.8556219023117533</v>
      </c>
      <c r="P3981" s="1">
        <f t="shared" si="2742"/>
        <v>0.79505525646064468</v>
      </c>
      <c r="Q3981" s="1">
        <f t="shared" si="2743"/>
        <v>-0.32752880032190951</v>
      </c>
      <c r="R3981" s="1">
        <f t="shared" si="2744"/>
        <v>-1.6989700043360187</v>
      </c>
      <c r="S3981" s="1">
        <f t="shared" si="2745"/>
        <v>2.3149594997835515E-2</v>
      </c>
      <c r="T3981" s="1">
        <f t="shared" si="2746"/>
        <v>5.359037485638111E-4</v>
      </c>
      <c r="U3981" s="1">
        <f t="shared" si="2747"/>
        <v>1.2405954737074103E-5</v>
      </c>
      <c r="V3981" s="1">
        <f t="shared" si="2748"/>
        <v>2.8719282772474448E-7</v>
      </c>
      <c r="W3981" s="1">
        <f t="shared" si="2749"/>
        <v>2.3356556452060162</v>
      </c>
      <c r="X3981" s="1">
        <f t="shared" si="2750"/>
        <v>-1.0171939102569772E-2</v>
      </c>
      <c r="Y3981" s="1">
        <f t="shared" si="2751"/>
        <v>-1.6354566025615263</v>
      </c>
      <c r="Z3981">
        <f t="shared" si="2732"/>
        <v>2.4905557111631902</v>
      </c>
      <c r="AA3981">
        <f t="shared" si="2754"/>
        <v>2.3926249293416197</v>
      </c>
      <c r="AB3981">
        <f t="shared" si="2733"/>
        <v>2.4289672243540874</v>
      </c>
      <c r="AC3981">
        <f t="shared" si="2755"/>
        <v>2.1777070204930147</v>
      </c>
      <c r="AD3981">
        <f t="shared" si="2734"/>
        <v>2.6364580478811801</v>
      </c>
      <c r="AE3981">
        <f t="shared" si="2756"/>
        <v>2.1129740850443586</v>
      </c>
      <c r="AF3981">
        <f t="shared" si="2735"/>
        <v>2.4167479703020636</v>
      </c>
      <c r="AG3981">
        <f t="shared" si="2757"/>
        <v>2.2521410478750745</v>
      </c>
      <c r="AH3981">
        <f t="shared" si="2758"/>
        <v>2.5626437264060207</v>
      </c>
      <c r="AI3981">
        <f t="shared" si="2759"/>
        <v>2.5408807853361113</v>
      </c>
      <c r="AJ3981">
        <f t="shared" si="2760"/>
        <v>2.4821330408772657</v>
      </c>
      <c r="AK3981">
        <f t="shared" si="2761"/>
        <v>2.3987802124828987</v>
      </c>
      <c r="AL3981" s="6">
        <f t="shared" si="2762"/>
        <v>-0.22698808120000447</v>
      </c>
      <c r="AM3981" s="6">
        <f t="shared" si="2763"/>
        <v>-0.20522514013009507</v>
      </c>
      <c r="AN3981" s="6">
        <f t="shared" si="2764"/>
        <v>-0.14647739567124951</v>
      </c>
      <c r="AO3981" s="6">
        <f t="shared" si="2765"/>
        <v>-6.3124567276882537E-2</v>
      </c>
      <c r="AP3981">
        <f t="shared" si="2766"/>
        <v>-0.15490006595717398</v>
      </c>
      <c r="AQ3981" s="6"/>
      <c r="AR3981" s="9">
        <f t="shared" si="2767"/>
        <v>-5.6969284135603537E-2</v>
      </c>
      <c r="AS3981" s="5"/>
      <c r="AT3981" s="6">
        <f t="shared" si="2768"/>
        <v>-9.33115791480712E-2</v>
      </c>
      <c r="AU3981" s="5"/>
      <c r="AV3981" s="9">
        <f t="shared" si="2769"/>
        <v>0.15794862471300153</v>
      </c>
      <c r="AW3981" s="5"/>
      <c r="AX3981" s="6">
        <f t="shared" si="2770"/>
        <v>8.3514597330941687E-2</v>
      </c>
      <c r="AY3981" s="6"/>
      <c r="AZ3981">
        <f t="shared" si="2771"/>
        <v>-0.30080240267516389</v>
      </c>
      <c r="BB3981" s="6">
        <f t="shared" si="2772"/>
        <v>0.22268156016165763</v>
      </c>
      <c r="BC3981" s="5"/>
      <c r="BD3981" s="7">
        <f t="shared" si="2773"/>
        <v>-8.1092325096047357E-2</v>
      </c>
      <c r="BE3981" s="7"/>
      <c r="BF3981">
        <f t="shared" si="2752"/>
        <v>7.3814321475159428E-2</v>
      </c>
      <c r="BG3981">
        <f t="shared" si="2774"/>
        <v>-5.0325074172921092E-2</v>
      </c>
      <c r="BH3981">
        <f t="shared" si="2753"/>
        <v>-6.5385070575202153E-2</v>
      </c>
      <c r="BI3981">
        <f t="shared" si="2775"/>
        <v>3.0187011871188663E-2</v>
      </c>
    </row>
    <row r="3982" spans="1:61" x14ac:dyDescent="0.15">
      <c r="A3982">
        <v>126</v>
      </c>
      <c r="B3982">
        <v>0</v>
      </c>
      <c r="C3982">
        <v>0.47040420974616293</v>
      </c>
      <c r="D3982" t="s">
        <v>26</v>
      </c>
      <c r="E3982">
        <v>0.15</v>
      </c>
      <c r="F3982">
        <v>0.86394599999999999</v>
      </c>
      <c r="G3982">
        <v>71.716965000000002</v>
      </c>
      <c r="H3982">
        <v>6.2381419999999999</v>
      </c>
      <c r="I3982">
        <v>28.924899999999997</v>
      </c>
      <c r="J3982">
        <f t="shared" si="2736"/>
        <v>-1.8971199848858813</v>
      </c>
      <c r="K3982">
        <f t="shared" si="2737"/>
        <v>-0.14624501213128782</v>
      </c>
      <c r="L3982">
        <f t="shared" si="2738"/>
        <v>4.2727273304962967</v>
      </c>
      <c r="M3982">
        <f t="shared" si="2739"/>
        <v>1.8306823816328384</v>
      </c>
      <c r="N3982" s="1">
        <f t="shared" si="2740"/>
        <v>-6.3513401774492426E-2</v>
      </c>
      <c r="O3982" s="1">
        <f t="shared" si="2741"/>
        <v>1.8556219023117533</v>
      </c>
      <c r="P3982" s="1">
        <f t="shared" si="2742"/>
        <v>0.79505525646064468</v>
      </c>
      <c r="Q3982" s="1">
        <f t="shared" si="2743"/>
        <v>-0.32752880032190951</v>
      </c>
      <c r="R3982" s="1">
        <f t="shared" si="2744"/>
        <v>-0.82390874094431876</v>
      </c>
      <c r="S3982" s="1">
        <f t="shared" si="2745"/>
        <v>0.17362196248376635</v>
      </c>
      <c r="T3982" s="1">
        <f t="shared" si="2746"/>
        <v>3.0144585856714371E-2</v>
      </c>
      <c r="U3982" s="1">
        <f t="shared" si="2747"/>
        <v>5.233762154703136E-3</v>
      </c>
      <c r="V3982" s="1">
        <f t="shared" si="2748"/>
        <v>9.086960564728241E-4</v>
      </c>
      <c r="W3982" s="1">
        <f t="shared" si="2749"/>
        <v>1.4612718661709518</v>
      </c>
      <c r="X3982" s="1">
        <f t="shared" si="2750"/>
        <v>-8.2821233492616289E-2</v>
      </c>
      <c r="Y3982" s="1">
        <f t="shared" si="2751"/>
        <v>-0.76039533916982638</v>
      </c>
      <c r="Z3982">
        <f t="shared" si="2732"/>
        <v>1.6575463823184298</v>
      </c>
      <c r="AA3982">
        <f t="shared" si="2754"/>
        <v>1.4449586358828415</v>
      </c>
      <c r="AB3982">
        <f t="shared" si="2733"/>
        <v>1.7608789712164936</v>
      </c>
      <c r="AC3982">
        <f t="shared" si="2755"/>
        <v>1.6868393530429004</v>
      </c>
      <c r="AD3982">
        <f t="shared" si="2734"/>
        <v>1.3979398232065408</v>
      </c>
      <c r="AE3982">
        <f t="shared" si="2756"/>
        <v>0.68456399011999547</v>
      </c>
      <c r="AF3982">
        <f t="shared" si="2735"/>
        <v>1.4152743801597165</v>
      </c>
      <c r="AG3982">
        <f t="shared" si="2757"/>
        <v>1.2701934629070806</v>
      </c>
      <c r="AH3982">
        <f t="shared" si="2758"/>
        <v>1.0862686460379529</v>
      </c>
      <c r="AI3982">
        <f t="shared" si="2759"/>
        <v>1.7258933176100628</v>
      </c>
      <c r="AJ3982">
        <f t="shared" si="2760"/>
        <v>1.5654179828101114</v>
      </c>
      <c r="AK3982">
        <f t="shared" si="2761"/>
        <v>1.7965850028634982</v>
      </c>
      <c r="AL3982" s="6">
        <f t="shared" si="2762"/>
        <v>0.37500322013299892</v>
      </c>
      <c r="AM3982" s="6">
        <f t="shared" si="2763"/>
        <v>-0.26462145143911098</v>
      </c>
      <c r="AN3982" s="6">
        <f t="shared" si="2764"/>
        <v>-0.10414611663915951</v>
      </c>
      <c r="AO3982" s="6">
        <f t="shared" si="2765"/>
        <v>-0.33531313669254637</v>
      </c>
      <c r="AP3982">
        <f t="shared" si="2766"/>
        <v>-0.19627451614747793</v>
      </c>
      <c r="AQ3982" s="6"/>
      <c r="AR3982" s="9">
        <f t="shared" si="2767"/>
        <v>1.6313230288110381E-2</v>
      </c>
      <c r="AS3982" s="5"/>
      <c r="AT3982" s="6">
        <f t="shared" si="2768"/>
        <v>-0.29960710504554178</v>
      </c>
      <c r="AU3982" s="5"/>
      <c r="AV3982" s="9">
        <f t="shared" si="2769"/>
        <v>-0.22556748687194861</v>
      </c>
      <c r="AW3982" s="5"/>
      <c r="AX3982" s="6">
        <f t="shared" si="2770"/>
        <v>0.19107840326387127</v>
      </c>
      <c r="AY3982" s="6"/>
      <c r="AZ3982">
        <f t="shared" si="2771"/>
        <v>6.3332042964411084E-2</v>
      </c>
      <c r="BB3982" s="6">
        <f t="shared" si="2772"/>
        <v>0.77670787605095637</v>
      </c>
      <c r="BC3982" s="5"/>
      <c r="BD3982" s="7">
        <f t="shared" si="2773"/>
        <v>4.5997486011235322E-2</v>
      </c>
      <c r="BE3982" s="7"/>
      <c r="BF3982">
        <f t="shared" si="2752"/>
        <v>0.31167117716858783</v>
      </c>
      <c r="BG3982">
        <f t="shared" si="2774"/>
        <v>-6.8346935291633049E-2</v>
      </c>
      <c r="BH3982">
        <f t="shared" si="2753"/>
        <v>-0.15014360265039484</v>
      </c>
      <c r="BI3982">
        <f t="shared" si="2775"/>
        <v>-3.5706031647004588E-2</v>
      </c>
    </row>
    <row r="3983" spans="1:61" x14ac:dyDescent="0.15">
      <c r="A3983">
        <v>126</v>
      </c>
      <c r="B3983">
        <v>0</v>
      </c>
      <c r="C3983">
        <v>0.47040420974616293</v>
      </c>
      <c r="D3983" t="s">
        <v>26</v>
      </c>
      <c r="E3983">
        <v>0.1</v>
      </c>
      <c r="F3983">
        <v>0.86394599999999999</v>
      </c>
      <c r="G3983">
        <v>71.716965000000002</v>
      </c>
      <c r="H3983">
        <v>6.2381419999999999</v>
      </c>
      <c r="I3983">
        <v>63.673100000000005</v>
      </c>
      <c r="J3983">
        <f t="shared" si="2736"/>
        <v>-2.3025850929940455</v>
      </c>
      <c r="K3983">
        <f t="shared" si="2737"/>
        <v>-0.14624501213128782</v>
      </c>
      <c r="L3983">
        <f t="shared" si="2738"/>
        <v>4.2727273304962967</v>
      </c>
      <c r="M3983">
        <f t="shared" si="2739"/>
        <v>1.8306823816328384</v>
      </c>
      <c r="N3983" s="1">
        <f t="shared" si="2740"/>
        <v>-6.3513401774492426E-2</v>
      </c>
      <c r="O3983" s="1">
        <f t="shared" si="2741"/>
        <v>1.8556219023117533</v>
      </c>
      <c r="P3983" s="1">
        <f t="shared" si="2742"/>
        <v>0.79505525646064468</v>
      </c>
      <c r="Q3983" s="1">
        <f t="shared" si="2743"/>
        <v>-0.32752880032190951</v>
      </c>
      <c r="R3983" s="1">
        <f t="shared" si="2744"/>
        <v>-1</v>
      </c>
      <c r="S3983" s="1">
        <f t="shared" si="2745"/>
        <v>0.11574797498917758</v>
      </c>
      <c r="T3983" s="1">
        <f t="shared" si="2746"/>
        <v>1.3397593714095277E-2</v>
      </c>
      <c r="U3983" s="1">
        <f t="shared" si="2747"/>
        <v>1.5507443421342629E-3</v>
      </c>
      <c r="V3983" s="1">
        <f t="shared" si="2748"/>
        <v>1.7949551732796527E-4</v>
      </c>
      <c r="W3983" s="1">
        <f t="shared" si="2749"/>
        <v>1.8039559945178383</v>
      </c>
      <c r="X3983" s="1">
        <f t="shared" si="2750"/>
        <v>-5.3423936941518452E-2</v>
      </c>
      <c r="Y3983" s="1">
        <f t="shared" si="2751"/>
        <v>-0.9364865982255075</v>
      </c>
      <c r="Z3983">
        <f t="shared" si="2732"/>
        <v>1.8909594309137085</v>
      </c>
      <c r="AA3983">
        <f t="shared" si="2754"/>
        <v>1.7171749817662236</v>
      </c>
      <c r="AB3983">
        <f t="shared" si="2733"/>
        <v>1.9994023465529891</v>
      </c>
      <c r="AC3983">
        <f t="shared" si="2755"/>
        <v>1.8951195439927269</v>
      </c>
      <c r="AD3983">
        <f t="shared" si="2734"/>
        <v>1.6621849423055677</v>
      </c>
      <c r="AE3983">
        <f t="shared" si="2756"/>
        <v>1.0066022918681852</v>
      </c>
      <c r="AF3983">
        <f t="shared" si="2735"/>
        <v>1.6384239830279343</v>
      </c>
      <c r="AG3983">
        <f t="shared" si="2757"/>
        <v>1.5043098672389026</v>
      </c>
      <c r="AH3983">
        <f t="shared" si="2758"/>
        <v>1.391225946431621</v>
      </c>
      <c r="AI3983">
        <f t="shared" si="2759"/>
        <v>1.9499678196797972</v>
      </c>
      <c r="AJ3983">
        <f t="shared" si="2760"/>
        <v>1.772782262239933</v>
      </c>
      <c r="AK3983">
        <f t="shared" si="2761"/>
        <v>2.0187335682550023</v>
      </c>
      <c r="AL3983" s="6">
        <f t="shared" si="2762"/>
        <v>0.41273004808621727</v>
      </c>
      <c r="AM3983" s="6">
        <f t="shared" si="2763"/>
        <v>-0.14601182516195887</v>
      </c>
      <c r="AN3983" s="6">
        <f t="shared" si="2764"/>
        <v>3.1173732277905319E-2</v>
      </c>
      <c r="AO3983" s="6">
        <f t="shared" si="2765"/>
        <v>-0.214777573737164</v>
      </c>
      <c r="AP3983">
        <f t="shared" si="2766"/>
        <v>-8.7003436395870271E-2</v>
      </c>
      <c r="AQ3983" s="6"/>
      <c r="AR3983" s="9">
        <f t="shared" si="2767"/>
        <v>8.678101275161465E-2</v>
      </c>
      <c r="AS3983" s="5"/>
      <c r="AT3983" s="6">
        <f t="shared" si="2768"/>
        <v>-0.19544635203515082</v>
      </c>
      <c r="AU3983" s="5"/>
      <c r="AV3983" s="9">
        <f t="shared" si="2769"/>
        <v>-9.1163549474888583E-2</v>
      </c>
      <c r="AW3983" s="5"/>
      <c r="AX3983" s="6">
        <f t="shared" si="2770"/>
        <v>0.29964612727893569</v>
      </c>
      <c r="AY3983" s="6"/>
      <c r="AZ3983">
        <f t="shared" si="2771"/>
        <v>0.1417710522122706</v>
      </c>
      <c r="BB3983" s="6">
        <f t="shared" si="2772"/>
        <v>0.79735370264965311</v>
      </c>
      <c r="BC3983" s="5"/>
      <c r="BD3983" s="7">
        <f t="shared" si="2773"/>
        <v>0.16553201148990393</v>
      </c>
      <c r="BE3983" s="7"/>
      <c r="BF3983">
        <f t="shared" si="2752"/>
        <v>0.27095899587394667</v>
      </c>
      <c r="BG3983">
        <f t="shared" si="2774"/>
        <v>-5.9008388766088604E-2</v>
      </c>
      <c r="BH3983">
        <f t="shared" si="2753"/>
        <v>-0.13435827921199861</v>
      </c>
      <c r="BI3983">
        <f t="shared" si="2775"/>
        <v>-1.9331221702013179E-2</v>
      </c>
    </row>
    <row r="3984" spans="1:61" x14ac:dyDescent="0.15">
      <c r="A3984">
        <v>126</v>
      </c>
      <c r="B3984">
        <v>0</v>
      </c>
      <c r="C3984">
        <v>0.47040420974616293</v>
      </c>
      <c r="D3984" t="s">
        <v>26</v>
      </c>
      <c r="E3984">
        <v>0.2</v>
      </c>
      <c r="F3984">
        <v>0.86394599999999999</v>
      </c>
      <c r="G3984">
        <v>71.716965000000002</v>
      </c>
      <c r="H3984">
        <v>6.2381419999999999</v>
      </c>
      <c r="I3984">
        <v>16.0548</v>
      </c>
      <c r="J3984">
        <f t="shared" si="2736"/>
        <v>-1.6094379124341003</v>
      </c>
      <c r="K3984">
        <f t="shared" si="2737"/>
        <v>-0.14624501213128782</v>
      </c>
      <c r="L3984">
        <f t="shared" si="2738"/>
        <v>4.2727273304962967</v>
      </c>
      <c r="M3984">
        <f t="shared" si="2739"/>
        <v>1.8306823816328384</v>
      </c>
      <c r="N3984" s="1">
        <f t="shared" si="2740"/>
        <v>-6.3513401774492426E-2</v>
      </c>
      <c r="O3984" s="1">
        <f t="shared" si="2741"/>
        <v>1.8556219023117533</v>
      </c>
      <c r="P3984" s="1">
        <f t="shared" si="2742"/>
        <v>0.79505525646064468</v>
      </c>
      <c r="Q3984" s="1">
        <f t="shared" si="2743"/>
        <v>-0.32752880032190951</v>
      </c>
      <c r="R3984" s="1">
        <f t="shared" si="2744"/>
        <v>-0.69897000433601875</v>
      </c>
      <c r="S3984" s="1">
        <f t="shared" si="2745"/>
        <v>0.23149594997835515</v>
      </c>
      <c r="T3984" s="1">
        <f t="shared" si="2746"/>
        <v>5.3590374856381108E-2</v>
      </c>
      <c r="U3984" s="1">
        <f t="shared" si="2747"/>
        <v>1.2405954737074103E-2</v>
      </c>
      <c r="V3984" s="1">
        <f t="shared" si="2748"/>
        <v>2.8719282772474443E-3</v>
      </c>
      <c r="W3984" s="1">
        <f t="shared" si="2749"/>
        <v>1.2056048997849633</v>
      </c>
      <c r="X3984" s="1">
        <f t="shared" si="2750"/>
        <v>-0.11435383942328974</v>
      </c>
      <c r="Y3984" s="1">
        <f t="shared" si="2751"/>
        <v>-0.63545660256152636</v>
      </c>
      <c r="Z3984">
        <f t="shared" si="2732"/>
        <v>1.4518580008896311</v>
      </c>
      <c r="AA3984">
        <f t="shared" si="2754"/>
        <v>1.202154990406703</v>
      </c>
      <c r="AB3984">
        <f t="shared" si="2733"/>
        <v>1.539770496173847</v>
      </c>
      <c r="AC3984">
        <f t="shared" si="2755"/>
        <v>1.4707893369734286</v>
      </c>
      <c r="AD3984">
        <f t="shared" si="2734"/>
        <v>1.1996092371553293</v>
      </c>
      <c r="AE3984">
        <f t="shared" si="2756"/>
        <v>0.43108425639355363</v>
      </c>
      <c r="AF3984">
        <f t="shared" si="2735"/>
        <v>1.2413298501328505</v>
      </c>
      <c r="AG3984">
        <f t="shared" si="2757"/>
        <v>1.0777075721825748</v>
      </c>
      <c r="AH3984">
        <f t="shared" si="2758"/>
        <v>0.86421895543539784</v>
      </c>
      <c r="AI3984">
        <f t="shared" si="2759"/>
        <v>1.5303107705435199</v>
      </c>
      <c r="AJ3984">
        <f t="shared" si="2760"/>
        <v>1.4017552772804707</v>
      </c>
      <c r="AK3984">
        <f t="shared" si="2761"/>
        <v>1.5860338044944533</v>
      </c>
      <c r="AL3984" s="6">
        <f t="shared" si="2762"/>
        <v>0.34138594434956548</v>
      </c>
      <c r="AM3984" s="6">
        <f t="shared" si="2763"/>
        <v>-0.32470587075855661</v>
      </c>
      <c r="AN3984" s="6">
        <f t="shared" si="2764"/>
        <v>-0.19615037749550734</v>
      </c>
      <c r="AO3984" s="6">
        <f t="shared" si="2765"/>
        <v>-0.38042890470948998</v>
      </c>
      <c r="AP3984">
        <f t="shared" si="2766"/>
        <v>-0.2462531011046678</v>
      </c>
      <c r="AQ3984" s="6"/>
      <c r="AR3984" s="9">
        <f t="shared" si="2767"/>
        <v>3.4499093782602852E-3</v>
      </c>
      <c r="AS3984" s="5"/>
      <c r="AT3984" s="6">
        <f t="shared" si="2768"/>
        <v>-0.33416559638888366</v>
      </c>
      <c r="AU3984" s="5"/>
      <c r="AV3984" s="9">
        <f t="shared" si="2769"/>
        <v>-0.26518443718846529</v>
      </c>
      <c r="AW3984" s="5"/>
      <c r="AX3984" s="6">
        <f t="shared" si="2770"/>
        <v>0.12789732760238848</v>
      </c>
      <c r="AY3984" s="6"/>
      <c r="AZ3984">
        <f t="shared" si="2771"/>
        <v>5.9956626296340243E-3</v>
      </c>
      <c r="BB3984" s="6">
        <f t="shared" si="2772"/>
        <v>0.77452064339140969</v>
      </c>
      <c r="BC3984" s="5"/>
      <c r="BD3984" s="7">
        <f t="shared" si="2773"/>
        <v>-3.5724950347887141E-2</v>
      </c>
      <c r="BE3984" s="7"/>
      <c r="BF3984">
        <f t="shared" si="2752"/>
        <v>0.33539028171993146</v>
      </c>
      <c r="BG3984">
        <f t="shared" si="2774"/>
        <v>-7.845276965388881E-2</v>
      </c>
      <c r="BH3984">
        <f t="shared" si="2753"/>
        <v>-0.1604254271476202</v>
      </c>
      <c r="BI3984">
        <f t="shared" si="2775"/>
        <v>-4.6263308320606322E-2</v>
      </c>
    </row>
    <row r="3985" spans="1:61" x14ac:dyDescent="0.15">
      <c r="A3985">
        <v>126</v>
      </c>
      <c r="B3985">
        <v>0</v>
      </c>
      <c r="C3985">
        <v>0.47040420974616293</v>
      </c>
      <c r="D3985" t="s">
        <v>26</v>
      </c>
      <c r="E3985">
        <v>0.3</v>
      </c>
      <c r="F3985">
        <v>0.86394599999999999</v>
      </c>
      <c r="G3985">
        <v>71.716965000000002</v>
      </c>
      <c r="H3985">
        <v>6.2381419999999999</v>
      </c>
      <c r="I3985">
        <v>5.6852999999999998</v>
      </c>
      <c r="J3985">
        <f t="shared" si="2736"/>
        <v>-1.2039728043259361</v>
      </c>
      <c r="K3985">
        <f t="shared" si="2737"/>
        <v>-0.14624501213128782</v>
      </c>
      <c r="L3985">
        <f t="shared" si="2738"/>
        <v>4.2727273304962967</v>
      </c>
      <c r="M3985">
        <f t="shared" si="2739"/>
        <v>1.8306823816328384</v>
      </c>
      <c r="N3985" s="1">
        <f t="shared" si="2740"/>
        <v>-6.3513401774492426E-2</v>
      </c>
      <c r="O3985" s="1">
        <f t="shared" si="2741"/>
        <v>1.8556219023117533</v>
      </c>
      <c r="P3985" s="1">
        <f t="shared" si="2742"/>
        <v>0.79505525646064468</v>
      </c>
      <c r="Q3985" s="1">
        <f t="shared" si="2743"/>
        <v>-0.32752880032190951</v>
      </c>
      <c r="R3985" s="1">
        <f t="shared" si="2744"/>
        <v>-0.52287874528033762</v>
      </c>
      <c r="S3985" s="1">
        <f t="shared" si="2745"/>
        <v>0.3472439249675327</v>
      </c>
      <c r="T3985" s="1">
        <f t="shared" si="2746"/>
        <v>0.12057834342685748</v>
      </c>
      <c r="U3985" s="1">
        <f t="shared" si="2747"/>
        <v>4.1870097237625088E-2</v>
      </c>
      <c r="V3985" s="1">
        <f t="shared" si="2748"/>
        <v>1.4539136903565186E-2</v>
      </c>
      <c r="W3985" s="1">
        <f t="shared" si="2749"/>
        <v>0.75475338633369282</v>
      </c>
      <c r="X3985" s="1">
        <f t="shared" si="2750"/>
        <v>-0.18524907761945589</v>
      </c>
      <c r="Y3985" s="1">
        <f t="shared" si="2751"/>
        <v>-0.45936534350584513</v>
      </c>
      <c r="Z3985">
        <f t="shared" si="2732"/>
        <v>1.080473366107253</v>
      </c>
      <c r="AA3985">
        <f t="shared" si="2754"/>
        <v>0.75897477259695512</v>
      </c>
      <c r="AB3985">
        <f t="shared" si="2733"/>
        <v>1.1353788922967569</v>
      </c>
      <c r="AC3985">
        <f t="shared" si="2755"/>
        <v>1.050944674857867</v>
      </c>
      <c r="AD3985">
        <f t="shared" si="2734"/>
        <v>0.89320220934491268</v>
      </c>
      <c r="AE3985">
        <f t="shared" si="2756"/>
        <v>1.1899273254258991E-2</v>
      </c>
      <c r="AF3985">
        <f t="shared" si="2735"/>
        <v>0.95746875863789738</v>
      </c>
      <c r="AG3985">
        <f t="shared" si="2757"/>
        <v>0.74104975404578877</v>
      </c>
      <c r="AH3985">
        <f t="shared" si="2758"/>
        <v>0.53718475008655298</v>
      </c>
      <c r="AI3985">
        <f t="shared" si="2759"/>
        <v>1.180244597698066</v>
      </c>
      <c r="AJ3985">
        <f t="shared" si="2760"/>
        <v>1.1301106862424382</v>
      </c>
      <c r="AK3985">
        <f t="shared" si="2761"/>
        <v>1.1984796048886586</v>
      </c>
      <c r="AL3985" s="6">
        <f t="shared" si="2762"/>
        <v>0.21756863624713985</v>
      </c>
      <c r="AM3985" s="6">
        <f t="shared" si="2763"/>
        <v>-0.42549121136437318</v>
      </c>
      <c r="AN3985" s="6">
        <f t="shared" si="2764"/>
        <v>-0.37535729990874533</v>
      </c>
      <c r="AO3985" s="6">
        <f t="shared" si="2765"/>
        <v>-0.44372621855496575</v>
      </c>
      <c r="AP3985">
        <f t="shared" si="2766"/>
        <v>-0.32571997977356015</v>
      </c>
      <c r="AQ3985" s="6"/>
      <c r="AR3985" s="9">
        <f t="shared" si="2767"/>
        <v>-4.2213862632622945E-3</v>
      </c>
      <c r="AS3985" s="5"/>
      <c r="AT3985" s="6">
        <f t="shared" si="2768"/>
        <v>-0.3806255059630641</v>
      </c>
      <c r="AU3985" s="5"/>
      <c r="AV3985" s="9">
        <f t="shared" si="2769"/>
        <v>-0.2961912885241742</v>
      </c>
      <c r="AW3985" s="5"/>
      <c r="AX3985" s="6">
        <f t="shared" si="2770"/>
        <v>1.3703632287904055E-2</v>
      </c>
      <c r="AY3985" s="6"/>
      <c r="AZ3985">
        <f t="shared" si="2771"/>
        <v>-0.13844882301121986</v>
      </c>
      <c r="BB3985" s="6">
        <f t="shared" si="2772"/>
        <v>0.74285411307943383</v>
      </c>
      <c r="BC3985" s="5"/>
      <c r="BD3985" s="7">
        <f t="shared" si="2773"/>
        <v>-0.20271537230420456</v>
      </c>
      <c r="BE3985" s="7"/>
      <c r="BF3985">
        <f t="shared" si="2752"/>
        <v>0.3560174592583597</v>
      </c>
      <c r="BG3985">
        <f t="shared" si="2774"/>
        <v>-9.9771231590813025E-2</v>
      </c>
      <c r="BH3985">
        <f t="shared" si="2753"/>
        <v>-0.17264192760454078</v>
      </c>
      <c r="BI3985">
        <f t="shared" si="2775"/>
        <v>-6.3100712591901642E-2</v>
      </c>
    </row>
    <row r="3986" spans="1:61" x14ac:dyDescent="0.15">
      <c r="A3986">
        <v>126</v>
      </c>
      <c r="B3986">
        <v>0</v>
      </c>
      <c r="C3986">
        <v>0.47040420974616293</v>
      </c>
      <c r="D3986" t="s">
        <v>26</v>
      </c>
      <c r="E3986">
        <v>0.4</v>
      </c>
      <c r="F3986">
        <v>0.86394599999999999</v>
      </c>
      <c r="G3986">
        <v>71.716965000000002</v>
      </c>
      <c r="H3986">
        <v>6.2381419999999999</v>
      </c>
      <c r="I3986">
        <v>2.3881999999999999</v>
      </c>
      <c r="J3986">
        <f t="shared" si="2736"/>
        <v>-0.916290731874155</v>
      </c>
      <c r="K3986">
        <f t="shared" si="2737"/>
        <v>-0.14624501213128782</v>
      </c>
      <c r="L3986">
        <f t="shared" si="2738"/>
        <v>4.2727273304962967</v>
      </c>
      <c r="M3986">
        <f t="shared" si="2739"/>
        <v>1.8306823816328384</v>
      </c>
      <c r="N3986" s="1">
        <f t="shared" si="2740"/>
        <v>-6.3513401774492426E-2</v>
      </c>
      <c r="O3986" s="1">
        <f t="shared" si="2741"/>
        <v>1.8556219023117533</v>
      </c>
      <c r="P3986" s="1">
        <f t="shared" si="2742"/>
        <v>0.79505525646064468</v>
      </c>
      <c r="Q3986" s="1">
        <f t="shared" si="2743"/>
        <v>-0.32752880032190951</v>
      </c>
      <c r="R3986" s="1">
        <f t="shared" si="2744"/>
        <v>-0.3979400086720376</v>
      </c>
      <c r="S3986" s="1">
        <f t="shared" si="2745"/>
        <v>0.46299189995671031</v>
      </c>
      <c r="T3986" s="1">
        <f t="shared" si="2746"/>
        <v>0.21436149942552443</v>
      </c>
      <c r="U3986" s="1">
        <f t="shared" si="2747"/>
        <v>9.9247637896592827E-2</v>
      </c>
      <c r="V3986" s="1">
        <f t="shared" si="2748"/>
        <v>4.5950852435959109E-2</v>
      </c>
      <c r="W3986" s="1">
        <f t="shared" si="2749"/>
        <v>0.37807069400644222</v>
      </c>
      <c r="X3986" s="1">
        <f t="shared" si="2750"/>
        <v>-0.2700191635042189</v>
      </c>
      <c r="Y3986" s="1">
        <f t="shared" si="2751"/>
        <v>-0.33442660689754516</v>
      </c>
      <c r="Z3986">
        <f t="shared" si="2732"/>
        <v>0.73681339849135474</v>
      </c>
      <c r="AA3986">
        <f t="shared" si="2754"/>
        <v>0.34520725519445117</v>
      </c>
      <c r="AB3986">
        <f t="shared" si="2733"/>
        <v>0.76513495462531922</v>
      </c>
      <c r="AC3986">
        <f t="shared" si="2755"/>
        <v>0.67149567065195392</v>
      </c>
      <c r="AD3986">
        <f t="shared" si="2734"/>
        <v>0.64078234366034614</v>
      </c>
      <c r="AE3986">
        <f t="shared" si="2756"/>
        <v>-0.36620940104470656</v>
      </c>
      <c r="AF3986">
        <f t="shared" si="2735"/>
        <v>0.70563779543819827</v>
      </c>
      <c r="AG3986">
        <f t="shared" si="2757"/>
        <v>0.41701405035472838</v>
      </c>
      <c r="AH3986">
        <f t="shared" si="2758"/>
        <v>0.2868127201484223</v>
      </c>
      <c r="AI3986">
        <f t="shared" si="2759"/>
        <v>0.8586703798558033</v>
      </c>
      <c r="AJ3986">
        <f t="shared" si="2760"/>
        <v>0.88398312426391268</v>
      </c>
      <c r="AK3986">
        <f t="shared" si="2761"/>
        <v>0.85275389227739651</v>
      </c>
      <c r="AL3986" s="6">
        <f t="shared" si="2762"/>
        <v>9.1257973858019925E-2</v>
      </c>
      <c r="AM3986" s="6">
        <f t="shared" si="2763"/>
        <v>-0.48059968584936108</v>
      </c>
      <c r="AN3986" s="6">
        <f t="shared" si="2764"/>
        <v>-0.50591243025747046</v>
      </c>
      <c r="AO3986" s="6">
        <f t="shared" si="2765"/>
        <v>-0.47468319827095429</v>
      </c>
      <c r="AP3986">
        <f t="shared" si="2766"/>
        <v>-0.35874270448491252</v>
      </c>
      <c r="AQ3986" s="6"/>
      <c r="AR3986" s="9">
        <f t="shared" si="2767"/>
        <v>3.2863438811991053E-2</v>
      </c>
      <c r="AS3986" s="5"/>
      <c r="AT3986" s="6">
        <f t="shared" si="2768"/>
        <v>-0.387064260618877</v>
      </c>
      <c r="AU3986" s="5"/>
      <c r="AV3986" s="9">
        <f t="shared" si="2769"/>
        <v>-0.2934249766455117</v>
      </c>
      <c r="AW3986" s="5"/>
      <c r="AX3986" s="6">
        <f t="shared" si="2770"/>
        <v>-3.8943356348286162E-2</v>
      </c>
      <c r="AY3986" s="6"/>
      <c r="AZ3986">
        <f t="shared" si="2771"/>
        <v>-0.26271164965390392</v>
      </c>
      <c r="BB3986" s="6">
        <f t="shared" si="2772"/>
        <v>0.74428009505114878</v>
      </c>
      <c r="BC3986" s="5"/>
      <c r="BD3986" s="7">
        <f t="shared" si="2773"/>
        <v>-0.32756710143175605</v>
      </c>
      <c r="BE3986" s="7"/>
      <c r="BF3986">
        <f t="shared" si="2752"/>
        <v>0.35396962351192385</v>
      </c>
      <c r="BG3986">
        <f t="shared" si="2774"/>
        <v>-0.12185698136444856</v>
      </c>
      <c r="BH3986">
        <f t="shared" si="2753"/>
        <v>-0.17834532882571441</v>
      </c>
      <c r="BI3986">
        <f t="shared" si="2775"/>
        <v>-8.7618937652077289E-2</v>
      </c>
    </row>
    <row r="3987" spans="1:61" x14ac:dyDescent="0.15">
      <c r="A3987">
        <v>5656</v>
      </c>
      <c r="B3987">
        <v>0</v>
      </c>
      <c r="C3987">
        <v>0.4727026692582752</v>
      </c>
      <c r="D3987" t="s">
        <v>25</v>
      </c>
      <c r="E3987">
        <v>0.02</v>
      </c>
      <c r="F3987">
        <v>0.51858099999999996</v>
      </c>
      <c r="G3987">
        <v>37.529249</v>
      </c>
      <c r="H3987">
        <v>2.889805</v>
      </c>
      <c r="I3987">
        <v>257.154</v>
      </c>
      <c r="J3987">
        <f t="shared" si="2736"/>
        <v>-3.912023005428146</v>
      </c>
      <c r="K3987">
        <f t="shared" si="2737"/>
        <v>-0.65665904364861238</v>
      </c>
      <c r="L3987">
        <f t="shared" si="2738"/>
        <v>3.6251206022885736</v>
      </c>
      <c r="M3987">
        <f t="shared" si="2739"/>
        <v>1.0611890257994219</v>
      </c>
      <c r="N3987" s="1">
        <f t="shared" si="2740"/>
        <v>-0.28518339914845892</v>
      </c>
      <c r="O3987" s="1">
        <f t="shared" si="2741"/>
        <v>1.5743698738077203</v>
      </c>
      <c r="P3987" s="1">
        <f t="shared" si="2742"/>
        <v>0.46086853816097645</v>
      </c>
      <c r="Q3987" s="1">
        <f t="shared" si="2743"/>
        <v>-0.32541194531530765</v>
      </c>
      <c r="R3987" s="1">
        <f t="shared" si="2744"/>
        <v>-1.6989700043360187</v>
      </c>
      <c r="S3987" s="1">
        <f t="shared" si="2745"/>
        <v>3.8566781274285027E-2</v>
      </c>
      <c r="T3987" s="1">
        <f t="shared" si="2746"/>
        <v>1.4873966178585421E-3</v>
      </c>
      <c r="U3987" s="1">
        <f t="shared" si="2747"/>
        <v>5.7364100029061702E-5</v>
      </c>
      <c r="V3987" s="1">
        <f t="shared" si="2748"/>
        <v>2.21234869881703E-6</v>
      </c>
      <c r="W3987" s="1">
        <f t="shared" si="2749"/>
        <v>2.410193284108856</v>
      </c>
      <c r="X3987" s="1">
        <f t="shared" si="2750"/>
        <v>-1.7080876528111959E-2</v>
      </c>
      <c r="Y3987" s="1">
        <f t="shared" si="2751"/>
        <v>-1.4137866051875598</v>
      </c>
      <c r="Z3987">
        <f t="shared" si="2732"/>
        <v>2.0659545917730728</v>
      </c>
      <c r="AA3987">
        <f t="shared" si="2754"/>
        <v>1.9322347234012294</v>
      </c>
      <c r="AB3987">
        <f t="shared" si="2733"/>
        <v>2.0490095577745029</v>
      </c>
      <c r="AC3987">
        <f t="shared" si="2755"/>
        <v>1.9057213038979497</v>
      </c>
      <c r="AD3987">
        <f t="shared" si="2734"/>
        <v>2.3343958009520804</v>
      </c>
      <c r="AE3987">
        <f t="shared" si="2756"/>
        <v>1.7780388063074011</v>
      </c>
      <c r="AF3987">
        <f t="shared" si="2735"/>
        <v>1.9597307215555868</v>
      </c>
      <c r="AG3987">
        <f t="shared" si="2757"/>
        <v>1.8188160613105904</v>
      </c>
      <c r="AH3987">
        <f t="shared" si="2758"/>
        <v>2.194764366010205</v>
      </c>
      <c r="AI3987">
        <f t="shared" si="2759"/>
        <v>2.1020333977379693</v>
      </c>
      <c r="AJ3987">
        <f t="shared" si="2760"/>
        <v>1.9893651199491882</v>
      </c>
      <c r="AK3987">
        <f t="shared" si="2761"/>
        <v>2.0875979031840242</v>
      </c>
      <c r="AL3987" s="6">
        <f t="shared" si="2762"/>
        <v>0.21542891809865106</v>
      </c>
      <c r="AM3987" s="6">
        <f t="shared" si="2763"/>
        <v>0.30815988637088676</v>
      </c>
      <c r="AN3987" s="6">
        <f t="shared" si="2764"/>
        <v>0.42082816415966784</v>
      </c>
      <c r="AO3987" s="6">
        <f t="shared" si="2765"/>
        <v>0.32259538092483186</v>
      </c>
      <c r="AP3987">
        <f t="shared" si="2766"/>
        <v>0.34423869233578319</v>
      </c>
      <c r="AQ3987" s="6"/>
      <c r="AR3987" s="9">
        <f t="shared" si="2767"/>
        <v>0.47795856070762666</v>
      </c>
      <c r="AS3987" s="5"/>
      <c r="AT3987" s="6">
        <f t="shared" si="2768"/>
        <v>0.36118372633435314</v>
      </c>
      <c r="AU3987" s="5"/>
      <c r="AV3987" s="9">
        <f t="shared" si="2769"/>
        <v>0.50447198021090633</v>
      </c>
      <c r="AW3987" s="5"/>
      <c r="AX3987" s="6">
        <f t="shared" si="2770"/>
        <v>0.59137722279826566</v>
      </c>
      <c r="AY3987" s="6"/>
      <c r="AZ3987">
        <f t="shared" si="2771"/>
        <v>7.5797483156775591E-2</v>
      </c>
      <c r="BB3987" s="6">
        <f t="shared" si="2772"/>
        <v>0.63215447780145495</v>
      </c>
      <c r="BC3987" s="5"/>
      <c r="BD3987" s="7">
        <f t="shared" si="2773"/>
        <v>0.45046256255326922</v>
      </c>
      <c r="BE3987" s="7"/>
      <c r="BF3987">
        <f t="shared" si="2752"/>
        <v>0.13963143494187547</v>
      </c>
      <c r="BG3987">
        <f t="shared" si="2774"/>
        <v>-3.6078805964896432E-2</v>
      </c>
      <c r="BH3987">
        <f t="shared" si="2753"/>
        <v>-2.963439839360138E-2</v>
      </c>
      <c r="BI3987">
        <f t="shared" si="2775"/>
        <v>-3.8588345409521274E-2</v>
      </c>
    </row>
    <row r="3988" spans="1:61" x14ac:dyDescent="0.15">
      <c r="A3988">
        <v>5656</v>
      </c>
      <c r="B3988">
        <v>0</v>
      </c>
      <c r="C3988">
        <v>0.4727026692582752</v>
      </c>
      <c r="D3988" t="s">
        <v>25</v>
      </c>
      <c r="E3988">
        <v>0.15</v>
      </c>
      <c r="F3988">
        <v>0.51858099999999996</v>
      </c>
      <c r="G3988">
        <v>37.529249</v>
      </c>
      <c r="H3988">
        <v>2.889805</v>
      </c>
      <c r="I3988">
        <v>5.5209999999999999</v>
      </c>
      <c r="J3988">
        <f t="shared" si="2736"/>
        <v>-1.8971199848858813</v>
      </c>
      <c r="K3988">
        <f t="shared" si="2737"/>
        <v>-0.65665904364861238</v>
      </c>
      <c r="L3988">
        <f t="shared" si="2738"/>
        <v>3.6251206022885736</v>
      </c>
      <c r="M3988">
        <f t="shared" si="2739"/>
        <v>1.0611890257994219</v>
      </c>
      <c r="N3988" s="1">
        <f t="shared" si="2740"/>
        <v>-0.28518339914845892</v>
      </c>
      <c r="O3988" s="1">
        <f t="shared" si="2741"/>
        <v>1.5743698738077203</v>
      </c>
      <c r="P3988" s="1">
        <f t="shared" si="2742"/>
        <v>0.46086853816097645</v>
      </c>
      <c r="Q3988" s="1">
        <f t="shared" si="2743"/>
        <v>-0.32541194531530765</v>
      </c>
      <c r="R3988" s="1">
        <f t="shared" si="2744"/>
        <v>-0.82390874094431876</v>
      </c>
      <c r="S3988" s="1">
        <f t="shared" si="2745"/>
        <v>0.28925085955713764</v>
      </c>
      <c r="T3988" s="1">
        <f t="shared" si="2746"/>
        <v>8.3666059754542957E-2</v>
      </c>
      <c r="U3988" s="1">
        <f t="shared" si="2747"/>
        <v>2.4200479699760389E-2</v>
      </c>
      <c r="V3988" s="1">
        <f t="shared" si="2748"/>
        <v>7.0000095548507528E-3</v>
      </c>
      <c r="W3988" s="1">
        <f t="shared" si="2749"/>
        <v>0.74201774714013824</v>
      </c>
      <c r="X3988" s="1">
        <f t="shared" si="2750"/>
        <v>-0.14828365685897296</v>
      </c>
      <c r="Y3988" s="1">
        <f t="shared" si="2751"/>
        <v>-0.53872534179585985</v>
      </c>
      <c r="Z3988">
        <f t="shared" si="2732"/>
        <v>0.99404054438845102</v>
      </c>
      <c r="AA3988">
        <f t="shared" si="2754"/>
        <v>0.68853591461233266</v>
      </c>
      <c r="AB3988">
        <f t="shared" si="2733"/>
        <v>1.0290865315459985</v>
      </c>
      <c r="AC3988">
        <f t="shared" si="2755"/>
        <v>1.0255965955807567</v>
      </c>
      <c r="AD3988">
        <f t="shared" si="2734"/>
        <v>1.0363872345615728</v>
      </c>
      <c r="AE3988">
        <f t="shared" si="2756"/>
        <v>0.21255500079559064</v>
      </c>
      <c r="AF3988">
        <f t="shared" si="2735"/>
        <v>0.87259338148182786</v>
      </c>
      <c r="AG3988">
        <f t="shared" si="2757"/>
        <v>0.69218281258284398</v>
      </c>
      <c r="AH3988">
        <f t="shared" si="2758"/>
        <v>0.68723883112162421</v>
      </c>
      <c r="AI3988">
        <f t="shared" si="2759"/>
        <v>1.0688850356070223</v>
      </c>
      <c r="AJ3988">
        <f t="shared" si="2760"/>
        <v>0.98195071215971219</v>
      </c>
      <c r="AK3988">
        <f t="shared" si="2761"/>
        <v>1.1414009226459465</v>
      </c>
      <c r="AL3988" s="6">
        <f t="shared" si="2762"/>
        <v>5.4778916018514034E-2</v>
      </c>
      <c r="AM3988" s="6">
        <f t="shared" si="2763"/>
        <v>-0.32686728846688407</v>
      </c>
      <c r="AN3988" s="6">
        <f t="shared" si="2764"/>
        <v>-0.23993296501957395</v>
      </c>
      <c r="AO3988" s="6">
        <f t="shared" si="2765"/>
        <v>-0.39938317550580826</v>
      </c>
      <c r="AP3988">
        <f t="shared" si="2766"/>
        <v>-0.25202279724831278</v>
      </c>
      <c r="AQ3988" s="6"/>
      <c r="AR3988" s="9">
        <f t="shared" si="2767"/>
        <v>5.3481832527805584E-2</v>
      </c>
      <c r="AS3988" s="5"/>
      <c r="AT3988" s="6">
        <f t="shared" si="2768"/>
        <v>-0.28706878440586026</v>
      </c>
      <c r="AU3988" s="5"/>
      <c r="AV3988" s="9">
        <f t="shared" si="2769"/>
        <v>-0.28357884844061843</v>
      </c>
      <c r="AW3988" s="5"/>
      <c r="AX3988" s="6">
        <f t="shared" si="2770"/>
        <v>4.9834934557294264E-2</v>
      </c>
      <c r="AY3988" s="6"/>
      <c r="AZ3988">
        <f t="shared" si="2771"/>
        <v>-0.29436948742143454</v>
      </c>
      <c r="BB3988" s="6">
        <f t="shared" si="2772"/>
        <v>0.5294627463445476</v>
      </c>
      <c r="BC3988" s="5"/>
      <c r="BD3988" s="7">
        <f t="shared" si="2773"/>
        <v>-0.13057563434168962</v>
      </c>
      <c r="BE3988" s="7"/>
      <c r="BF3988">
        <f t="shared" si="2752"/>
        <v>0.34914840343994857</v>
      </c>
      <c r="BG3988">
        <f t="shared" si="2774"/>
        <v>-7.4844491218571285E-2</v>
      </c>
      <c r="BH3988">
        <f t="shared" si="2753"/>
        <v>-0.10935733067788433</v>
      </c>
      <c r="BI3988">
        <f t="shared" si="2775"/>
        <v>-0.11231439109994801</v>
      </c>
    </row>
    <row r="3989" spans="1:61" x14ac:dyDescent="0.15">
      <c r="A3989">
        <v>5656</v>
      </c>
      <c r="B3989">
        <v>0</v>
      </c>
      <c r="C3989">
        <v>0.4727026692582752</v>
      </c>
      <c r="D3989" t="s">
        <v>25</v>
      </c>
      <c r="E3989">
        <v>0.1</v>
      </c>
      <c r="F3989">
        <v>0.51858099999999996</v>
      </c>
      <c r="G3989">
        <v>37.529249</v>
      </c>
      <c r="H3989">
        <v>2.889805</v>
      </c>
      <c r="I3989">
        <v>13.656499999999999</v>
      </c>
      <c r="J3989">
        <f t="shared" si="2736"/>
        <v>-2.3025850929940455</v>
      </c>
      <c r="K3989">
        <f t="shared" si="2737"/>
        <v>-0.65665904364861238</v>
      </c>
      <c r="L3989">
        <f t="shared" si="2738"/>
        <v>3.6251206022885736</v>
      </c>
      <c r="M3989">
        <f t="shared" si="2739"/>
        <v>1.0611890257994219</v>
      </c>
      <c r="N3989" s="1">
        <f t="shared" si="2740"/>
        <v>-0.28518339914845892</v>
      </c>
      <c r="O3989" s="1">
        <f t="shared" si="2741"/>
        <v>1.5743698738077203</v>
      </c>
      <c r="P3989" s="1">
        <f t="shared" si="2742"/>
        <v>0.46086853816097645</v>
      </c>
      <c r="Q3989" s="1">
        <f t="shared" si="2743"/>
        <v>-0.32541194531530765</v>
      </c>
      <c r="R3989" s="1">
        <f t="shared" si="2744"/>
        <v>-1</v>
      </c>
      <c r="S3989" s="1">
        <f t="shared" si="2745"/>
        <v>0.19283390637142514</v>
      </c>
      <c r="T3989" s="1">
        <f t="shared" si="2746"/>
        <v>3.718491544646356E-2</v>
      </c>
      <c r="U3989" s="1">
        <f t="shared" si="2747"/>
        <v>7.1705125036327141E-3</v>
      </c>
      <c r="V3989" s="1">
        <f t="shared" si="2748"/>
        <v>1.3827179367606442E-3</v>
      </c>
      <c r="W3989" s="1">
        <f t="shared" si="2749"/>
        <v>1.135339409048808</v>
      </c>
      <c r="X3989" s="1">
        <f t="shared" si="2750"/>
        <v>-9.3037089659263522E-2</v>
      </c>
      <c r="Y3989" s="1">
        <f t="shared" si="2751"/>
        <v>-0.71481660085154097</v>
      </c>
      <c r="Z3989">
        <f t="shared" si="2732"/>
        <v>1.3193400231913688</v>
      </c>
      <c r="AA3989">
        <f t="shared" si="2754"/>
        <v>1.074610920238068</v>
      </c>
      <c r="AB3989">
        <f t="shared" si="2733"/>
        <v>1.3821443080875806</v>
      </c>
      <c r="AC3989">
        <f t="shared" si="2755"/>
        <v>1.3838491194920826</v>
      </c>
      <c r="AD3989">
        <f t="shared" si="2734"/>
        <v>1.3268952126395894</v>
      </c>
      <c r="AE3989">
        <f t="shared" si="2756"/>
        <v>0.59510644513217992</v>
      </c>
      <c r="AF3989">
        <f t="shared" si="2735"/>
        <v>1.1335604673089648</v>
      </c>
      <c r="AG3989">
        <f t="shared" si="2757"/>
        <v>0.99017276468738569</v>
      </c>
      <c r="AH3989">
        <f t="shared" si="2758"/>
        <v>1.0059479435003538</v>
      </c>
      <c r="AI3989">
        <f t="shared" si="2759"/>
        <v>1.376867573986333</v>
      </c>
      <c r="AJ3989">
        <f t="shared" si="2760"/>
        <v>1.2293555118242332</v>
      </c>
      <c r="AK3989">
        <f t="shared" si="2761"/>
        <v>1.479629342705693</v>
      </c>
      <c r="AL3989" s="6">
        <f t="shared" si="2762"/>
        <v>0.12939146554845427</v>
      </c>
      <c r="AM3989" s="6">
        <f t="shared" si="2763"/>
        <v>-0.24152816493752494</v>
      </c>
      <c r="AN3989" s="6">
        <f t="shared" si="2764"/>
        <v>-9.4016102775425159E-2</v>
      </c>
      <c r="AO3989" s="6">
        <f t="shared" si="2765"/>
        <v>-0.34428993365688498</v>
      </c>
      <c r="AP3989">
        <f t="shared" si="2766"/>
        <v>-0.18400061414256075</v>
      </c>
      <c r="AQ3989" s="6"/>
      <c r="AR3989" s="9">
        <f t="shared" si="2767"/>
        <v>6.072848881074E-2</v>
      </c>
      <c r="AS3989" s="5"/>
      <c r="AT3989" s="6">
        <f t="shared" si="2768"/>
        <v>-0.24680489903877256</v>
      </c>
      <c r="AU3989" s="5"/>
      <c r="AV3989" s="9">
        <f t="shared" si="2769"/>
        <v>-0.24850971044327452</v>
      </c>
      <c r="AW3989" s="5"/>
      <c r="AX3989" s="6">
        <f t="shared" si="2770"/>
        <v>0.14516664436142235</v>
      </c>
      <c r="AY3989" s="6"/>
      <c r="AZ3989">
        <f t="shared" si="2771"/>
        <v>-0.19155580359078139</v>
      </c>
      <c r="BB3989" s="6">
        <f t="shared" si="2772"/>
        <v>0.54023296391662812</v>
      </c>
      <c r="BC3989" s="5"/>
      <c r="BD3989" s="7">
        <f t="shared" si="2773"/>
        <v>1.7789417398432761E-3</v>
      </c>
      <c r="BE3989" s="7"/>
      <c r="BF3989">
        <f t="shared" si="2752"/>
        <v>0.32094726913923566</v>
      </c>
      <c r="BG3989">
        <f t="shared" si="2774"/>
        <v>-5.7527550794964188E-2</v>
      </c>
      <c r="BH3989">
        <f t="shared" si="2753"/>
        <v>-9.5795044515268435E-2</v>
      </c>
      <c r="BI3989">
        <f t="shared" si="2775"/>
        <v>-9.7485034618112421E-2</v>
      </c>
    </row>
    <row r="3990" spans="1:61" x14ac:dyDescent="0.15">
      <c r="A3990">
        <v>5656</v>
      </c>
      <c r="B3990">
        <v>0</v>
      </c>
      <c r="C3990">
        <v>0.4727026692582752</v>
      </c>
      <c r="D3990" t="s">
        <v>25</v>
      </c>
      <c r="E3990">
        <v>0.2</v>
      </c>
      <c r="F3990">
        <v>0.51858099999999996</v>
      </c>
      <c r="G3990">
        <v>37.529249</v>
      </c>
      <c r="H3990">
        <v>2.889805</v>
      </c>
      <c r="I3990">
        <v>2.2207999999999997</v>
      </c>
      <c r="J3990">
        <f t="shared" si="2736"/>
        <v>-1.6094379124341003</v>
      </c>
      <c r="K3990">
        <f t="shared" si="2737"/>
        <v>-0.65665904364861238</v>
      </c>
      <c r="L3990">
        <f t="shared" si="2738"/>
        <v>3.6251206022885736</v>
      </c>
      <c r="M3990">
        <f t="shared" si="2739"/>
        <v>1.0611890257994219</v>
      </c>
      <c r="N3990" s="1">
        <f t="shared" si="2740"/>
        <v>-0.28518339914845892</v>
      </c>
      <c r="O3990" s="1">
        <f t="shared" si="2741"/>
        <v>1.5743698738077203</v>
      </c>
      <c r="P3990" s="1">
        <f t="shared" si="2742"/>
        <v>0.46086853816097645</v>
      </c>
      <c r="Q3990" s="1">
        <f t="shared" si="2743"/>
        <v>-0.32541194531530765</v>
      </c>
      <c r="R3990" s="1">
        <f t="shared" si="2744"/>
        <v>-0.69897000433601875</v>
      </c>
      <c r="S3990" s="1">
        <f t="shared" si="2745"/>
        <v>0.38566781274285028</v>
      </c>
      <c r="T3990" s="1">
        <f t="shared" si="2746"/>
        <v>0.14873966178585424</v>
      </c>
      <c r="U3990" s="1">
        <f t="shared" si="2747"/>
        <v>5.7364100029061713E-2</v>
      </c>
      <c r="V3990" s="1">
        <f t="shared" si="2748"/>
        <v>2.2123486988170307E-2</v>
      </c>
      <c r="W3990" s="1">
        <f t="shared" si="2749"/>
        <v>0.34650944877476081</v>
      </c>
      <c r="X3990" s="1">
        <f t="shared" si="2750"/>
        <v>-0.21159672970410467</v>
      </c>
      <c r="Y3990" s="1">
        <f t="shared" si="2751"/>
        <v>-0.41378660518755983</v>
      </c>
      <c r="Z3990">
        <f t="shared" si="2732"/>
        <v>0.69646573275201318</v>
      </c>
      <c r="AA3990">
        <f t="shared" si="2754"/>
        <v>0.33187360939384108</v>
      </c>
      <c r="AB3990">
        <f t="shared" si="2733"/>
        <v>0.70576139675876903</v>
      </c>
      <c r="AC3990">
        <f t="shared" si="2755"/>
        <v>0.68877440868595563</v>
      </c>
      <c r="AD3990">
        <f t="shared" si="2734"/>
        <v>0.80576769412527172</v>
      </c>
      <c r="AE3990">
        <f t="shared" si="2756"/>
        <v>-0.11532280597759803</v>
      </c>
      <c r="AF3990">
        <f t="shared" si="2735"/>
        <v>0.65215402835910941</v>
      </c>
      <c r="AG3990">
        <f t="shared" si="2757"/>
        <v>0.42116738811271226</v>
      </c>
      <c r="AH3990">
        <f t="shared" si="2758"/>
        <v>0.44828193212057715</v>
      </c>
      <c r="AI3990">
        <f t="shared" si="2759"/>
        <v>0.78939445223090265</v>
      </c>
      <c r="AJ3990">
        <f t="shared" si="2760"/>
        <v>0.76906006337957566</v>
      </c>
      <c r="AK3990">
        <f t="shared" si="2761"/>
        <v>0.83348791176424708</v>
      </c>
      <c r="AL3990" s="6">
        <f t="shared" si="2762"/>
        <v>-0.10177248334581634</v>
      </c>
      <c r="AM3990" s="6">
        <f t="shared" si="2763"/>
        <v>-0.44288500345614185</v>
      </c>
      <c r="AN3990" s="6">
        <f t="shared" si="2764"/>
        <v>-0.42255061460481486</v>
      </c>
      <c r="AO3990" s="6">
        <f t="shared" si="2765"/>
        <v>-0.48697846298948627</v>
      </c>
      <c r="AP3990">
        <f t="shared" si="2766"/>
        <v>-0.34995628397725237</v>
      </c>
      <c r="AQ3990" s="6"/>
      <c r="AR3990" s="9">
        <f t="shared" si="2767"/>
        <v>1.4635839380919724E-2</v>
      </c>
      <c r="AS3990" s="5"/>
      <c r="AT3990" s="6">
        <f t="shared" si="2768"/>
        <v>-0.35925194798400822</v>
      </c>
      <c r="AU3990" s="5"/>
      <c r="AV3990" s="9">
        <f t="shared" si="2769"/>
        <v>-0.34226495991119482</v>
      </c>
      <c r="AW3990" s="5"/>
      <c r="AX3990" s="6">
        <f t="shared" si="2770"/>
        <v>-7.4657939337951451E-2</v>
      </c>
      <c r="AY3990" s="6"/>
      <c r="AZ3990">
        <f t="shared" si="2771"/>
        <v>-0.45925824535051091</v>
      </c>
      <c r="BB3990" s="6">
        <f t="shared" si="2772"/>
        <v>0.46183225475235884</v>
      </c>
      <c r="BC3990" s="5"/>
      <c r="BD3990" s="7">
        <f t="shared" si="2773"/>
        <v>-0.3056445795843486</v>
      </c>
      <c r="BE3990" s="7"/>
      <c r="BF3990">
        <f t="shared" si="2752"/>
        <v>0.35748576200469456</v>
      </c>
      <c r="BG3990">
        <f t="shared" si="2774"/>
        <v>-9.2928719478889477E-2</v>
      </c>
      <c r="BH3990">
        <f t="shared" si="2753"/>
        <v>-0.11690603502046626</v>
      </c>
      <c r="BI3990">
        <f t="shared" si="2775"/>
        <v>-0.12772651500547805</v>
      </c>
    </row>
    <row r="3991" spans="1:61" x14ac:dyDescent="0.15">
      <c r="A3991">
        <v>5656</v>
      </c>
      <c r="B3991">
        <v>0</v>
      </c>
      <c r="C3991">
        <v>0.4727026692582752</v>
      </c>
      <c r="D3991" t="s">
        <v>25</v>
      </c>
      <c r="E3991">
        <v>0.3</v>
      </c>
      <c r="F3991">
        <v>0.51858099999999996</v>
      </c>
      <c r="G3991">
        <v>37.529249</v>
      </c>
      <c r="H3991">
        <v>2.889805</v>
      </c>
      <c r="I3991">
        <v>0.68289999999999995</v>
      </c>
      <c r="J3991">
        <f t="shared" si="2736"/>
        <v>-1.2039728043259361</v>
      </c>
      <c r="K3991">
        <f t="shared" si="2737"/>
        <v>-0.65665904364861238</v>
      </c>
      <c r="L3991">
        <f t="shared" si="2738"/>
        <v>3.6251206022885736</v>
      </c>
      <c r="M3991">
        <f t="shared" si="2739"/>
        <v>1.0611890257994219</v>
      </c>
      <c r="N3991" s="1">
        <f t="shared" si="2740"/>
        <v>-0.28518339914845892</v>
      </c>
      <c r="O3991" s="1">
        <f t="shared" si="2741"/>
        <v>1.5743698738077203</v>
      </c>
      <c r="P3991" s="1">
        <f t="shared" si="2742"/>
        <v>0.46086853816097645</v>
      </c>
      <c r="Q3991" s="1">
        <f t="shared" si="2743"/>
        <v>-0.32541194531530765</v>
      </c>
      <c r="R3991" s="1">
        <f t="shared" si="2744"/>
        <v>-0.52287874528033762</v>
      </c>
      <c r="S3991" s="1">
        <f t="shared" si="2745"/>
        <v>0.57850171911427528</v>
      </c>
      <c r="T3991" s="1">
        <f t="shared" si="2746"/>
        <v>0.33466423901817183</v>
      </c>
      <c r="U3991" s="1">
        <f t="shared" si="2747"/>
        <v>0.19360383759808311</v>
      </c>
      <c r="V3991" s="1">
        <f t="shared" si="2748"/>
        <v>0.11200015287761204</v>
      </c>
      <c r="W3991" s="1">
        <f t="shared" si="2749"/>
        <v>-0.16564288728159496</v>
      </c>
      <c r="X3991" s="1">
        <f t="shared" si="2750"/>
        <v>-0.37520419234022595</v>
      </c>
      <c r="Y3991" s="1">
        <f t="shared" si="2751"/>
        <v>-0.23769534613187868</v>
      </c>
      <c r="Z3991">
        <f t="shared" ref="Z3991:Z4054" si="2776">-0.934-0.542*R3991-2.384*S3991+1.379*O3991</f>
        <v>0.14130823755435706</v>
      </c>
      <c r="AA3991">
        <f t="shared" si="2754"/>
        <v>-0.33902392790061331</v>
      </c>
      <c r="AB3991">
        <f t="shared" ref="AB3991:AB4054" si="2777">-0.021-5.244*S3991+4.985*T3991-5.597*U3991+2.877*V3991+0.987*O3991-1.143*N3991+0.836*P3991</f>
        <v>0.11741576584023061</v>
      </c>
      <c r="AC3991">
        <f t="shared" si="2755"/>
        <v>8.1185072114373688E-2</v>
      </c>
      <c r="AD3991">
        <f t="shared" ref="AD3991:AD4054" si="2778">0.47+1.016*X3991-1.331*Y3991</f>
        <v>0.40516504628386091</v>
      </c>
      <c r="AE3991">
        <f t="shared" si="2756"/>
        <v>-0.75154710653082757</v>
      </c>
      <c r="AF3991">
        <f t="shared" ref="AF3991:AF4054" si="2779">-2.255+1.463*X3991-1.023*R3991+1.589*O3991</f>
        <v>0.23265495250850243</v>
      </c>
      <c r="AG3991">
        <f t="shared" si="2757"/>
        <v>-0.14458233661520281</v>
      </c>
      <c r="AH3991">
        <f t="shared" si="2758"/>
        <v>7.1924823369676483E-2</v>
      </c>
      <c r="AI3991">
        <f t="shared" si="2759"/>
        <v>0.27151220676629606</v>
      </c>
      <c r="AJ3991">
        <f t="shared" si="2760"/>
        <v>0.35380423668405259</v>
      </c>
      <c r="AK3991">
        <f t="shared" si="2761"/>
        <v>0.2990258822332415</v>
      </c>
      <c r="AL3991" s="6">
        <f t="shared" si="2762"/>
        <v>-0.23756771065127144</v>
      </c>
      <c r="AM3991" s="6">
        <f t="shared" si="2763"/>
        <v>-0.43715509404789099</v>
      </c>
      <c r="AN3991" s="6">
        <f t="shared" si="2764"/>
        <v>-0.51944712396564752</v>
      </c>
      <c r="AO3991" s="6">
        <f t="shared" si="2765"/>
        <v>-0.46466876951483649</v>
      </c>
      <c r="AP3991">
        <f t="shared" si="2766"/>
        <v>-0.30695112483595199</v>
      </c>
      <c r="AQ3991" s="6"/>
      <c r="AR3991" s="9">
        <f t="shared" si="2767"/>
        <v>0.17338104061901835</v>
      </c>
      <c r="AS3991" s="5"/>
      <c r="AT3991" s="6">
        <f t="shared" si="2768"/>
        <v>-0.28305865312182554</v>
      </c>
      <c r="AU3991" s="5"/>
      <c r="AV3991" s="9">
        <f t="shared" si="2769"/>
        <v>-0.24682795939596863</v>
      </c>
      <c r="AW3991" s="5"/>
      <c r="AX3991" s="6">
        <f t="shared" si="2770"/>
        <v>-2.1060550666392147E-2</v>
      </c>
      <c r="AY3991" s="6"/>
      <c r="AZ3991">
        <f t="shared" si="2771"/>
        <v>-0.57080793356545589</v>
      </c>
      <c r="BB3991" s="6">
        <f t="shared" si="2772"/>
        <v>0.58590421924923264</v>
      </c>
      <c r="BC3991" s="5"/>
      <c r="BD3991" s="7">
        <f t="shared" si="2773"/>
        <v>-0.39829783979009736</v>
      </c>
      <c r="BE3991" s="7"/>
      <c r="BF3991">
        <f t="shared" si="2752"/>
        <v>0.33324022291418443</v>
      </c>
      <c r="BG3991">
        <f t="shared" si="2774"/>
        <v>-0.130203969211939</v>
      </c>
      <c r="BH3991">
        <f t="shared" si="2753"/>
        <v>-0.12114928417555015</v>
      </c>
      <c r="BI3991">
        <f t="shared" si="2775"/>
        <v>-0.18161011639301089</v>
      </c>
    </row>
    <row r="3992" spans="1:61" x14ac:dyDescent="0.15">
      <c r="A3992">
        <v>5656</v>
      </c>
      <c r="B3992">
        <v>0</v>
      </c>
      <c r="C3992">
        <v>0.4727026692582752</v>
      </c>
      <c r="D3992" t="s">
        <v>25</v>
      </c>
      <c r="E3992">
        <v>0.4</v>
      </c>
      <c r="F3992">
        <v>0.51858099999999996</v>
      </c>
      <c r="G3992">
        <v>37.529249</v>
      </c>
      <c r="H3992">
        <v>2.889805</v>
      </c>
      <c r="I3992">
        <v>0.3367</v>
      </c>
      <c r="J3992">
        <f t="shared" si="2736"/>
        <v>-0.916290731874155</v>
      </c>
      <c r="K3992">
        <f t="shared" si="2737"/>
        <v>-0.65665904364861238</v>
      </c>
      <c r="L3992">
        <f t="shared" si="2738"/>
        <v>3.6251206022885736</v>
      </c>
      <c r="M3992">
        <f t="shared" si="2739"/>
        <v>1.0611890257994219</v>
      </c>
      <c r="N3992" s="1">
        <f t="shared" si="2740"/>
        <v>-0.28518339914845892</v>
      </c>
      <c r="O3992" s="1">
        <f t="shared" si="2741"/>
        <v>1.5743698738077203</v>
      </c>
      <c r="P3992" s="1">
        <f t="shared" si="2742"/>
        <v>0.46086853816097645</v>
      </c>
      <c r="Q3992" s="1">
        <f t="shared" si="2743"/>
        <v>-0.32541194531530765</v>
      </c>
      <c r="R3992" s="1">
        <f t="shared" si="2744"/>
        <v>-0.3979400086720376</v>
      </c>
      <c r="S3992" s="1">
        <f t="shared" si="2745"/>
        <v>0.77133562548570056</v>
      </c>
      <c r="T3992" s="1">
        <f t="shared" si="2746"/>
        <v>0.59495864714341695</v>
      </c>
      <c r="U3992" s="1">
        <f t="shared" si="2747"/>
        <v>0.4589128002324937</v>
      </c>
      <c r="V3992" s="1">
        <f t="shared" si="2748"/>
        <v>0.35397579181072492</v>
      </c>
      <c r="W3992" s="1">
        <f t="shared" si="2749"/>
        <v>-0.47275688361191143</v>
      </c>
      <c r="X3992" s="1">
        <f t="shared" si="2750"/>
        <v>-0.64080149239824935</v>
      </c>
      <c r="Y3992" s="1">
        <f t="shared" si="2751"/>
        <v>-0.11275660952357862</v>
      </c>
      <c r="Z3992">
        <f t="shared" si="2776"/>
        <v>-0.38612459047681957</v>
      </c>
      <c r="AA3992">
        <f t="shared" si="2754"/>
        <v>-0.98050876478782401</v>
      </c>
      <c r="AB3992">
        <f t="shared" si="2777"/>
        <v>-0.38500796532140669</v>
      </c>
      <c r="AC3992">
        <f t="shared" si="2755"/>
        <v>-0.70669979655542636</v>
      </c>
      <c r="AD3992">
        <f t="shared" si="2778"/>
        <v>-3.0975269000738243E-2</v>
      </c>
      <c r="AE3992">
        <f t="shared" si="2756"/>
        <v>-1.5529722892093958</v>
      </c>
      <c r="AF3992">
        <f t="shared" si="2779"/>
        <v>-0.28372622502667699</v>
      </c>
      <c r="AG3992">
        <f t="shared" si="2757"/>
        <v>-0.91544208652838988</v>
      </c>
      <c r="AH3992">
        <f t="shared" si="2758"/>
        <v>-0.27464728450862902</v>
      </c>
      <c r="AI3992">
        <f t="shared" si="2759"/>
        <v>-0.21787808369511952</v>
      </c>
      <c r="AJ3992">
        <f t="shared" si="2760"/>
        <v>-0.17242468004885314</v>
      </c>
      <c r="AK3992">
        <f t="shared" si="2761"/>
        <v>-0.14930937335866229</v>
      </c>
      <c r="AL3992" s="6">
        <f t="shared" si="2762"/>
        <v>-0.19810959910328241</v>
      </c>
      <c r="AM3992" s="6">
        <f t="shared" si="2763"/>
        <v>-0.25487879991679191</v>
      </c>
      <c r="AN3992" s="6">
        <f t="shared" si="2764"/>
        <v>-0.30033220356305829</v>
      </c>
      <c r="AO3992" s="6">
        <f t="shared" si="2765"/>
        <v>-0.32344751025324914</v>
      </c>
      <c r="AP3992">
        <f t="shared" si="2766"/>
        <v>-8.6632293135091853E-2</v>
      </c>
      <c r="AQ3992" s="6"/>
      <c r="AR3992" s="9">
        <f t="shared" si="2767"/>
        <v>0.50775188117591252</v>
      </c>
      <c r="AS3992" s="5"/>
      <c r="AT3992" s="6">
        <f t="shared" si="2768"/>
        <v>-8.774891829050474E-2</v>
      </c>
      <c r="AU3992" s="5"/>
      <c r="AV3992" s="9">
        <f t="shared" si="2769"/>
        <v>0.23394291294351494</v>
      </c>
      <c r="AW3992" s="5"/>
      <c r="AX3992" s="6">
        <f t="shared" si="2770"/>
        <v>0.44268520291647845</v>
      </c>
      <c r="AY3992" s="6"/>
      <c r="AZ3992">
        <f t="shared" si="2771"/>
        <v>-0.44178161461117316</v>
      </c>
      <c r="BB3992" s="6">
        <f t="shared" si="2772"/>
        <v>1.0802154055974844</v>
      </c>
      <c r="BC3992" s="5"/>
      <c r="BD3992" s="7">
        <f t="shared" si="2773"/>
        <v>-0.18903065858523443</v>
      </c>
      <c r="BE3992" s="7"/>
      <c r="BF3992">
        <f t="shared" si="2752"/>
        <v>0.24367201550789078</v>
      </c>
      <c r="BG3992">
        <f t="shared" si="2774"/>
        <v>-0.16824650678170006</v>
      </c>
      <c r="BH3992">
        <f t="shared" si="2753"/>
        <v>-0.11130154497782385</v>
      </c>
      <c r="BI3992">
        <f t="shared" si="2775"/>
        <v>-0.2356985919627444</v>
      </c>
    </row>
    <row r="3993" spans="1:61" x14ac:dyDescent="0.15">
      <c r="A3993">
        <v>5656</v>
      </c>
      <c r="B3993">
        <v>0</v>
      </c>
      <c r="C3993">
        <v>0.4727026692582752</v>
      </c>
      <c r="D3993" t="s">
        <v>26</v>
      </c>
      <c r="E3993">
        <v>0.02</v>
      </c>
      <c r="F3993">
        <v>0.33521000000000001</v>
      </c>
      <c r="G3993">
        <v>16.578527000000001</v>
      </c>
      <c r="H3993">
        <v>1.727595</v>
      </c>
      <c r="I3993">
        <v>64.204099999999997</v>
      </c>
      <c r="J3993">
        <f t="shared" si="2736"/>
        <v>-3.912023005428146</v>
      </c>
      <c r="K3993">
        <f t="shared" si="2737"/>
        <v>-1.0929980778836415</v>
      </c>
      <c r="L3993">
        <f t="shared" si="2738"/>
        <v>2.8081083037821797</v>
      </c>
      <c r="M3993">
        <f t="shared" si="2739"/>
        <v>0.54673026791175128</v>
      </c>
      <c r="N3993" s="1">
        <f t="shared" si="2740"/>
        <v>-0.47468303395572614</v>
      </c>
      <c r="O3993" s="1">
        <f t="shared" si="2741"/>
        <v>1.219545940919301</v>
      </c>
      <c r="P3993" s="1">
        <f t="shared" si="2742"/>
        <v>0.2374419384435601</v>
      </c>
      <c r="Q3993" s="1">
        <f t="shared" si="2743"/>
        <v>-0.32541194531530765</v>
      </c>
      <c r="R3993" s="1">
        <f t="shared" si="2744"/>
        <v>-1.6989700043360187</v>
      </c>
      <c r="S3993" s="1">
        <f t="shared" si="2745"/>
        <v>5.9664091166731305E-2</v>
      </c>
      <c r="T3993" s="1">
        <f t="shared" si="2746"/>
        <v>3.5598037747520245E-3</v>
      </c>
      <c r="U3993" s="1">
        <f t="shared" si="2747"/>
        <v>2.1239245695247902E-4</v>
      </c>
      <c r="V3993" s="1">
        <f t="shared" si="2748"/>
        <v>1.2672202914738763E-5</v>
      </c>
      <c r="W3993" s="1">
        <f t="shared" si="2749"/>
        <v>1.8075627625006419</v>
      </c>
      <c r="X3993" s="1">
        <f t="shared" si="2750"/>
        <v>-2.6716979067084225E-2</v>
      </c>
      <c r="Y3993" s="1">
        <f t="shared" si="2751"/>
        <v>-1.2242869703802928</v>
      </c>
      <c r="Z3993">
        <f t="shared" si="2776"/>
        <v>1.5263564015363507</v>
      </c>
      <c r="AA3993">
        <f t="shared" si="2754"/>
        <v>1.3465464696690848</v>
      </c>
      <c r="AB3993">
        <f t="shared" si="2777"/>
        <v>1.6274708371225839</v>
      </c>
      <c r="AC3993">
        <f t="shared" si="2755"/>
        <v>1.5708420726773662</v>
      </c>
      <c r="AD3993">
        <f t="shared" si="2778"/>
        <v>2.0723815068440121</v>
      </c>
      <c r="AE3993">
        <f t="shared" si="2756"/>
        <v>1.4829802154108167</v>
      </c>
      <c r="AF3993">
        <f t="shared" si="2779"/>
        <v>1.3818178741813723</v>
      </c>
      <c r="AG3993">
        <f t="shared" si="2757"/>
        <v>1.2698658312619298</v>
      </c>
      <c r="AH3993">
        <f t="shared" si="2758"/>
        <v>1.8782900594711323</v>
      </c>
      <c r="AI3993">
        <f t="shared" si="2759"/>
        <v>1.5448032668099014</v>
      </c>
      <c r="AJ3993">
        <f t="shared" si="2760"/>
        <v>1.3662705761455696</v>
      </c>
      <c r="AK3993">
        <f t="shared" si="2761"/>
        <v>1.7121086248602944</v>
      </c>
      <c r="AL3993" s="6">
        <f t="shared" si="2762"/>
        <v>-7.0727296970490405E-2</v>
      </c>
      <c r="AM3993" s="6">
        <f t="shared" si="2763"/>
        <v>0.26275949569074042</v>
      </c>
      <c r="AN3993" s="6">
        <f t="shared" si="2764"/>
        <v>0.44129218635507228</v>
      </c>
      <c r="AO3993" s="6">
        <f t="shared" si="2765"/>
        <v>9.5454137640347492E-2</v>
      </c>
      <c r="AP3993">
        <f t="shared" si="2766"/>
        <v>0.28120636096429119</v>
      </c>
      <c r="AQ3993" s="6"/>
      <c r="AR3993" s="9">
        <f t="shared" si="2767"/>
        <v>0.4610162928315571</v>
      </c>
      <c r="AS3993" s="5"/>
      <c r="AT3993" s="6">
        <f t="shared" si="2768"/>
        <v>0.18009192537805796</v>
      </c>
      <c r="AU3993" s="5"/>
      <c r="AV3993" s="9">
        <f t="shared" si="2769"/>
        <v>0.23672068982327565</v>
      </c>
      <c r="AW3993" s="5"/>
      <c r="AX3993" s="6">
        <f t="shared" si="2770"/>
        <v>0.53769693123871209</v>
      </c>
      <c r="AY3993" s="6"/>
      <c r="AZ3993">
        <f t="shared" si="2771"/>
        <v>-0.26481874434337027</v>
      </c>
      <c r="BB3993" s="6">
        <f t="shared" si="2772"/>
        <v>0.32458254708982515</v>
      </c>
      <c r="BC3993" s="5"/>
      <c r="BD3993" s="7">
        <f t="shared" si="2773"/>
        <v>0.4257448883192696</v>
      </c>
      <c r="BE3993" s="7"/>
      <c r="BF3993">
        <f t="shared" si="2752"/>
        <v>0.19409144737287987</v>
      </c>
      <c r="BG3993">
        <f t="shared" si="2774"/>
        <v>-1.8446865273550772E-2</v>
      </c>
      <c r="BH3993">
        <f t="shared" si="2753"/>
        <v>1.5547298035802681E-2</v>
      </c>
      <c r="BI3993">
        <f t="shared" si="2775"/>
        <v>-8.4637787737710468E-2</v>
      </c>
    </row>
    <row r="3994" spans="1:61" x14ac:dyDescent="0.15">
      <c r="A3994">
        <v>5656</v>
      </c>
      <c r="B3994">
        <v>0</v>
      </c>
      <c r="C3994">
        <v>0.4727026692582752</v>
      </c>
      <c r="D3994" t="s">
        <v>26</v>
      </c>
      <c r="E3994">
        <v>0.15</v>
      </c>
      <c r="F3994">
        <v>0.33521000000000001</v>
      </c>
      <c r="G3994">
        <v>16.578527000000001</v>
      </c>
      <c r="H3994">
        <v>1.727595</v>
      </c>
      <c r="I3994">
        <v>0.80520000000000003</v>
      </c>
      <c r="J3994">
        <f t="shared" si="2736"/>
        <v>-1.8971199848858813</v>
      </c>
      <c r="K3994">
        <f t="shared" si="2737"/>
        <v>-1.0929980778836415</v>
      </c>
      <c r="L3994">
        <f t="shared" si="2738"/>
        <v>2.8081083037821797</v>
      </c>
      <c r="M3994">
        <f t="shared" si="2739"/>
        <v>0.54673026791175128</v>
      </c>
      <c r="N3994" s="1">
        <f t="shared" si="2740"/>
        <v>-0.47468303395572614</v>
      </c>
      <c r="O3994" s="1">
        <f t="shared" si="2741"/>
        <v>1.219545940919301</v>
      </c>
      <c r="P3994" s="1">
        <f t="shared" si="2742"/>
        <v>0.2374419384435601</v>
      </c>
      <c r="Q3994" s="1">
        <f t="shared" si="2743"/>
        <v>-0.32541194531530765</v>
      </c>
      <c r="R3994" s="1">
        <f t="shared" si="2744"/>
        <v>-0.82390874094431876</v>
      </c>
      <c r="S3994" s="1">
        <f t="shared" si="2745"/>
        <v>0.44748068375048472</v>
      </c>
      <c r="T3994" s="1">
        <f t="shared" si="2746"/>
        <v>0.20023896232980132</v>
      </c>
      <c r="U3994" s="1">
        <f t="shared" si="2747"/>
        <v>8.9603067776827042E-2</v>
      </c>
      <c r="V3994" s="1">
        <f t="shared" si="2748"/>
        <v>4.0095642034915592E-2</v>
      </c>
      <c r="W3994" s="1">
        <f t="shared" si="2749"/>
        <v>-9.4096233783383082E-2</v>
      </c>
      <c r="X3994" s="1">
        <f t="shared" si="2750"/>
        <v>-0.2576525343054149</v>
      </c>
      <c r="Y3994" s="1">
        <f t="shared" si="2751"/>
        <v>-0.34922570698859268</v>
      </c>
      <c r="Z3994">
        <f t="shared" si="2776"/>
        <v>0.12751844005838109</v>
      </c>
      <c r="AA3994">
        <f t="shared" si="2754"/>
        <v>-0.3022515318110327</v>
      </c>
      <c r="AB3994">
        <f t="shared" si="2777"/>
        <v>0.18920532545163038</v>
      </c>
      <c r="AC3994">
        <f t="shared" si="2755"/>
        <v>0.21398674347786986</v>
      </c>
      <c r="AD3994">
        <f t="shared" si="2778"/>
        <v>0.67304444114751527</v>
      </c>
      <c r="AE3994">
        <f t="shared" si="2756"/>
        <v>-0.31597801615938004</v>
      </c>
      <c r="AF3994">
        <f t="shared" si="2779"/>
        <v>0.14877148441798527</v>
      </c>
      <c r="AG3994">
        <f t="shared" si="2757"/>
        <v>-0.10320710426217472</v>
      </c>
      <c r="AH3994">
        <f t="shared" si="2758"/>
        <v>0.31770668833177707</v>
      </c>
      <c r="AI3994">
        <f t="shared" si="2759"/>
        <v>0.21311742104589326</v>
      </c>
      <c r="AJ3994">
        <f t="shared" si="2760"/>
        <v>0.20437010002442313</v>
      </c>
      <c r="AK3994">
        <f t="shared" si="2761"/>
        <v>0.36364759472397146</v>
      </c>
      <c r="AL3994" s="6">
        <f t="shared" si="2762"/>
        <v>-0.41180292211516012</v>
      </c>
      <c r="AM3994" s="6">
        <f t="shared" si="2763"/>
        <v>-0.30721365482927632</v>
      </c>
      <c r="AN3994" s="6">
        <f t="shared" si="2764"/>
        <v>-0.29846633380780618</v>
      </c>
      <c r="AO3994" s="6">
        <f t="shared" si="2765"/>
        <v>-0.45774382850735451</v>
      </c>
      <c r="AP3994">
        <f t="shared" si="2766"/>
        <v>-0.22161467384176417</v>
      </c>
      <c r="AQ3994" s="6"/>
      <c r="AR3994" s="9">
        <f t="shared" si="2767"/>
        <v>0.20815529802764962</v>
      </c>
      <c r="AS3994" s="5"/>
      <c r="AT3994" s="6">
        <f t="shared" si="2768"/>
        <v>-0.28330155923501343</v>
      </c>
      <c r="AU3994" s="5"/>
      <c r="AV3994" s="9">
        <f t="shared" si="2769"/>
        <v>-0.30808297726125294</v>
      </c>
      <c r="AW3994" s="5"/>
      <c r="AX3994" s="6">
        <f t="shared" si="2770"/>
        <v>9.1108704787916384E-3</v>
      </c>
      <c r="AY3994" s="6"/>
      <c r="AZ3994">
        <f t="shared" si="2771"/>
        <v>-0.76714067493089833</v>
      </c>
      <c r="BB3994" s="6">
        <f t="shared" si="2772"/>
        <v>0.22188178237599696</v>
      </c>
      <c r="BC3994" s="5"/>
      <c r="BD3994" s="7">
        <f t="shared" si="2773"/>
        <v>-0.24286771820136835</v>
      </c>
      <c r="BE3994" s="7"/>
      <c r="BF3994">
        <f t="shared" si="2752"/>
        <v>0.35533775281573821</v>
      </c>
      <c r="BG3994">
        <f t="shared" si="2774"/>
        <v>-8.5598980987512174E-2</v>
      </c>
      <c r="BH3994">
        <f t="shared" si="2753"/>
        <v>-5.5598615606437862E-2</v>
      </c>
      <c r="BI3994">
        <f t="shared" si="2775"/>
        <v>-0.17444226927234108</v>
      </c>
    </row>
    <row r="3995" spans="1:61" x14ac:dyDescent="0.15">
      <c r="A3995">
        <v>5656</v>
      </c>
      <c r="B3995">
        <v>0</v>
      </c>
      <c r="C3995">
        <v>0.4727026692582752</v>
      </c>
      <c r="D3995" t="s">
        <v>26</v>
      </c>
      <c r="E3995">
        <v>0.1</v>
      </c>
      <c r="F3995">
        <v>0.33521000000000001</v>
      </c>
      <c r="G3995">
        <v>16.578527000000001</v>
      </c>
      <c r="H3995">
        <v>1.727595</v>
      </c>
      <c r="I3995">
        <v>2.4180000000000001</v>
      </c>
      <c r="J3995">
        <f t="shared" si="2736"/>
        <v>-2.3025850929940455</v>
      </c>
      <c r="K3995">
        <f t="shared" si="2737"/>
        <v>-1.0929980778836415</v>
      </c>
      <c r="L3995">
        <f t="shared" si="2738"/>
        <v>2.8081083037821797</v>
      </c>
      <c r="M3995">
        <f t="shared" si="2739"/>
        <v>0.54673026791175128</v>
      </c>
      <c r="N3995" s="1">
        <f t="shared" si="2740"/>
        <v>-0.47468303395572614</v>
      </c>
      <c r="O3995" s="1">
        <f t="shared" si="2741"/>
        <v>1.219545940919301</v>
      </c>
      <c r="P3995" s="1">
        <f t="shared" si="2742"/>
        <v>0.2374419384435601</v>
      </c>
      <c r="Q3995" s="1">
        <f t="shared" si="2743"/>
        <v>-0.32541194531530765</v>
      </c>
      <c r="R3995" s="1">
        <f t="shared" si="2744"/>
        <v>-1</v>
      </c>
      <c r="S3995" s="1">
        <f t="shared" si="2745"/>
        <v>0.29832045583365652</v>
      </c>
      <c r="T3995" s="1">
        <f t="shared" si="2746"/>
        <v>8.8995094368800612E-2</v>
      </c>
      <c r="U3995" s="1">
        <f t="shared" si="2747"/>
        <v>2.6549057119059877E-2</v>
      </c>
      <c r="V3995" s="1">
        <f t="shared" si="2748"/>
        <v>7.920126821711726E-3</v>
      </c>
      <c r="W3995" s="1">
        <f t="shared" si="2749"/>
        <v>0.3834562965247531</v>
      </c>
      <c r="X3995" s="1">
        <f t="shared" si="2750"/>
        <v>-0.15386118413125657</v>
      </c>
      <c r="Y3995" s="1">
        <f t="shared" si="2751"/>
        <v>-0.52531696604427391</v>
      </c>
      <c r="Z3995">
        <f t="shared" si="2776"/>
        <v>0.57855788582027889</v>
      </c>
      <c r="AA3995">
        <f t="shared" si="2754"/>
        <v>0.23963085561901834</v>
      </c>
      <c r="AB3995">
        <f t="shared" si="2777"/>
        <v>0.67719521924502413</v>
      </c>
      <c r="AC3995">
        <f t="shared" si="2755"/>
        <v>0.71808923689259452</v>
      </c>
      <c r="AD3995">
        <f t="shared" si="2778"/>
        <v>1.0128739187275717</v>
      </c>
      <c r="AE3995">
        <f t="shared" si="2756"/>
        <v>0.1802167651203942</v>
      </c>
      <c r="AF3995">
        <f t="shared" si="2779"/>
        <v>0.48075958773674099</v>
      </c>
      <c r="AG3995">
        <f t="shared" si="2757"/>
        <v>0.31473700657223036</v>
      </c>
      <c r="AH3995">
        <f t="shared" si="2758"/>
        <v>0.66224162525291363</v>
      </c>
      <c r="AI3995">
        <f t="shared" si="2759"/>
        <v>0.63592206851484279</v>
      </c>
      <c r="AJ3995">
        <f t="shared" si="2760"/>
        <v>0.52697076851636537</v>
      </c>
      <c r="AK3995">
        <f t="shared" si="2761"/>
        <v>0.82379892938940524</v>
      </c>
      <c r="AL3995" s="6">
        <f t="shared" si="2762"/>
        <v>-0.27878532872816053</v>
      </c>
      <c r="AM3995" s="6">
        <f t="shared" si="2763"/>
        <v>-0.25246577199008968</v>
      </c>
      <c r="AN3995" s="6">
        <f t="shared" si="2764"/>
        <v>-0.14351447199161227</v>
      </c>
      <c r="AO3995" s="6">
        <f t="shared" si="2765"/>
        <v>-0.44034263286465214</v>
      </c>
      <c r="AP3995">
        <f t="shared" si="2766"/>
        <v>-0.19510158929552579</v>
      </c>
      <c r="AQ3995" s="6"/>
      <c r="AR3995" s="9">
        <f t="shared" si="2767"/>
        <v>0.14382544090573476</v>
      </c>
      <c r="AS3995" s="5"/>
      <c r="AT3995" s="6">
        <f t="shared" si="2768"/>
        <v>-0.29373892272027102</v>
      </c>
      <c r="AU3995" s="5"/>
      <c r="AV3995" s="9">
        <f t="shared" si="2769"/>
        <v>-0.33463294036784141</v>
      </c>
      <c r="AW3995" s="5"/>
      <c r="AX3995" s="6">
        <f t="shared" si="2770"/>
        <v>6.8719289952522744E-2</v>
      </c>
      <c r="AY3995" s="6"/>
      <c r="AZ3995">
        <f t="shared" si="2771"/>
        <v>-0.62941762220281861</v>
      </c>
      <c r="BB3995" s="6">
        <f t="shared" si="2772"/>
        <v>0.20323953140435891</v>
      </c>
      <c r="BC3995" s="5"/>
      <c r="BD3995" s="7">
        <f t="shared" si="2773"/>
        <v>-9.7303291211987886E-2</v>
      </c>
      <c r="BE3995" s="7"/>
      <c r="BF3995">
        <f t="shared" si="2752"/>
        <v>0.35063229347465807</v>
      </c>
      <c r="BG3995">
        <f t="shared" si="2774"/>
        <v>-5.7364182694563892E-2</v>
      </c>
      <c r="BH3995">
        <f t="shared" si="2753"/>
        <v>-4.6211180779624383E-2</v>
      </c>
      <c r="BI3995">
        <f t="shared" si="2775"/>
        <v>-0.14660371014438112</v>
      </c>
    </row>
    <row r="3996" spans="1:61" x14ac:dyDescent="0.15">
      <c r="A3996">
        <v>5656</v>
      </c>
      <c r="B3996">
        <v>0</v>
      </c>
      <c r="C3996">
        <v>0.4727026692582752</v>
      </c>
      <c r="D3996" t="s">
        <v>26</v>
      </c>
      <c r="E3996">
        <v>0.2</v>
      </c>
      <c r="F3996">
        <v>0.33521000000000001</v>
      </c>
      <c r="G3996">
        <v>16.578527000000001</v>
      </c>
      <c r="H3996">
        <v>1.727595</v>
      </c>
      <c r="I3996">
        <v>0.29260000000000003</v>
      </c>
      <c r="J3996">
        <f t="shared" si="2736"/>
        <v>-1.6094379124341003</v>
      </c>
      <c r="K3996">
        <f t="shared" si="2737"/>
        <v>-1.0929980778836415</v>
      </c>
      <c r="L3996">
        <f t="shared" si="2738"/>
        <v>2.8081083037821797</v>
      </c>
      <c r="M3996">
        <f t="shared" si="2739"/>
        <v>0.54673026791175128</v>
      </c>
      <c r="N3996" s="1">
        <f t="shared" si="2740"/>
        <v>-0.47468303395572614</v>
      </c>
      <c r="O3996" s="1">
        <f t="shared" si="2741"/>
        <v>1.219545940919301</v>
      </c>
      <c r="P3996" s="1">
        <f t="shared" si="2742"/>
        <v>0.2374419384435601</v>
      </c>
      <c r="Q3996" s="1">
        <f t="shared" si="2743"/>
        <v>-0.32541194531530765</v>
      </c>
      <c r="R3996" s="1">
        <f t="shared" si="2744"/>
        <v>-0.69897000433601875</v>
      </c>
      <c r="S3996" s="1">
        <f t="shared" si="2745"/>
        <v>0.59664091166731303</v>
      </c>
      <c r="T3996" s="1">
        <f t="shared" si="2746"/>
        <v>0.35598037747520245</v>
      </c>
      <c r="U3996" s="1">
        <f t="shared" si="2747"/>
        <v>0.21239245695247902</v>
      </c>
      <c r="V3996" s="1">
        <f t="shared" si="2748"/>
        <v>0.12672202914738762</v>
      </c>
      <c r="W3996" s="1">
        <f t="shared" si="2749"/>
        <v>-0.53372567821070793</v>
      </c>
      <c r="X3996" s="1">
        <f t="shared" si="2750"/>
        <v>-0.39430815325363394</v>
      </c>
      <c r="Y3996" s="1">
        <f t="shared" si="2751"/>
        <v>-0.22428697038029266</v>
      </c>
      <c r="Z3996">
        <f t="shared" si="2776"/>
        <v>-0.29579633853703613</v>
      </c>
      <c r="AA3996">
        <f t="shared" si="2754"/>
        <v>-0.81472121883383997</v>
      </c>
      <c r="AB3996">
        <f t="shared" si="2777"/>
        <v>-0.25464805073793451</v>
      </c>
      <c r="AC3996">
        <f t="shared" si="2755"/>
        <v>-0.2521512966899076</v>
      </c>
      <c r="AD3996">
        <f t="shared" si="2778"/>
        <v>0.36790887387047738</v>
      </c>
      <c r="AE3996">
        <f t="shared" si="2756"/>
        <v>-0.81555072335989642</v>
      </c>
      <c r="AF3996">
        <f t="shared" si="2779"/>
        <v>-0.17896801365355031</v>
      </c>
      <c r="AG3996">
        <f t="shared" si="2757"/>
        <v>-0.555451960153035</v>
      </c>
      <c r="AH3996">
        <f t="shared" si="2758"/>
        <v>3.973155480388757E-2</v>
      </c>
      <c r="AI3996">
        <f t="shared" si="2759"/>
        <v>-0.18119527141986524</v>
      </c>
      <c r="AJ3996">
        <f t="shared" si="2760"/>
        <v>-0.12212815266939581</v>
      </c>
      <c r="AK3996">
        <f t="shared" si="2761"/>
        <v>-3.37129941207297E-2</v>
      </c>
      <c r="AL3996" s="6">
        <f t="shared" si="2762"/>
        <v>-0.5734572330145955</v>
      </c>
      <c r="AM3996" s="6">
        <f t="shared" si="2763"/>
        <v>-0.35253040679084269</v>
      </c>
      <c r="AN3996" s="6">
        <f t="shared" si="2764"/>
        <v>-0.41159752554131213</v>
      </c>
      <c r="AO3996" s="6">
        <f t="shared" si="2765"/>
        <v>-0.50001268408997823</v>
      </c>
      <c r="AP3996">
        <f t="shared" si="2766"/>
        <v>-0.2379293396736718</v>
      </c>
      <c r="AQ3996" s="6"/>
      <c r="AR3996" s="9">
        <f t="shared" si="2767"/>
        <v>0.28099554062313203</v>
      </c>
      <c r="AS3996" s="5"/>
      <c r="AT3996" s="6">
        <f t="shared" si="2768"/>
        <v>-0.27907762747277343</v>
      </c>
      <c r="AU3996" s="5"/>
      <c r="AV3996" s="9">
        <f t="shared" si="2769"/>
        <v>-0.28157438152080033</v>
      </c>
      <c r="AW3996" s="5"/>
      <c r="AX3996" s="6">
        <f t="shared" si="2770"/>
        <v>2.1726281942327064E-2</v>
      </c>
      <c r="AY3996" s="6"/>
      <c r="AZ3996">
        <f t="shared" si="2771"/>
        <v>-0.90163455208118526</v>
      </c>
      <c r="BB3996" s="6">
        <f t="shared" si="2772"/>
        <v>0.28182504514918849</v>
      </c>
      <c r="BC3996" s="5"/>
      <c r="BD3996" s="7">
        <f t="shared" si="2773"/>
        <v>-0.35475766455715763</v>
      </c>
      <c r="BE3996" s="7"/>
      <c r="BF3996">
        <f t="shared" si="2752"/>
        <v>0.32817731906658981</v>
      </c>
      <c r="BG3996">
        <f t="shared" si="2774"/>
        <v>-0.11460106711717089</v>
      </c>
      <c r="BH3996">
        <f t="shared" si="2753"/>
        <v>-5.68398609841545E-2</v>
      </c>
      <c r="BI3996">
        <f t="shared" si="2775"/>
        <v>-0.22093505661720481</v>
      </c>
    </row>
    <row r="3997" spans="1:61" x14ac:dyDescent="0.15">
      <c r="A3997">
        <v>8119</v>
      </c>
      <c r="B3997">
        <v>1</v>
      </c>
      <c r="C3997">
        <v>0.47632976605775112</v>
      </c>
      <c r="D3997" t="s">
        <v>25</v>
      </c>
      <c r="E3997">
        <v>0.02</v>
      </c>
      <c r="F3997">
        <v>1.8979440000000001</v>
      </c>
      <c r="G3997">
        <v>50.704692999999999</v>
      </c>
      <c r="H3997">
        <v>21.790049</v>
      </c>
      <c r="I3997">
        <v>202.65909999999997</v>
      </c>
      <c r="J3997">
        <f t="shared" si="2736"/>
        <v>-3.912023005428146</v>
      </c>
      <c r="K3997">
        <f t="shared" si="2737"/>
        <v>0.64077119501062918</v>
      </c>
      <c r="L3997">
        <f t="shared" si="2738"/>
        <v>3.9260184704159093</v>
      </c>
      <c r="M3997">
        <f t="shared" si="2739"/>
        <v>3.0814533976919534</v>
      </c>
      <c r="N3997" s="1">
        <f t="shared" si="2740"/>
        <v>0.27828339415566877</v>
      </c>
      <c r="O3997" s="1">
        <f t="shared" si="2741"/>
        <v>1.7050481575518746</v>
      </c>
      <c r="P3997" s="1">
        <f t="shared" si="2742"/>
        <v>1.3382582068596418</v>
      </c>
      <c r="Q3997" s="1">
        <f t="shared" si="2743"/>
        <v>-0.32209227838614918</v>
      </c>
      <c r="R3997" s="1">
        <f t="shared" si="2744"/>
        <v>-1.6989700043360187</v>
      </c>
      <c r="S3997" s="1">
        <f t="shared" si="2745"/>
        <v>1.0537718710351833E-2</v>
      </c>
      <c r="T3997" s="1">
        <f t="shared" si="2746"/>
        <v>1.110435156184991E-4</v>
      </c>
      <c r="U3997" s="1">
        <f t="shared" si="2747"/>
        <v>1.1701453321963038E-6</v>
      </c>
      <c r="V3997" s="1">
        <f t="shared" si="2748"/>
        <v>1.2330662360915853E-8</v>
      </c>
      <c r="W3997" s="1">
        <f t="shared" si="2749"/>
        <v>2.3067661096373167</v>
      </c>
      <c r="X3997" s="1">
        <f t="shared" si="2750"/>
        <v>-4.6007566268543559E-3</v>
      </c>
      <c r="Y3997" s="1">
        <f t="shared" si="2751"/>
        <v>-1.9772533984916876</v>
      </c>
      <c r="Z3997">
        <f t="shared" si="2776"/>
        <v>2.3129812302086785</v>
      </c>
      <c r="AA3997">
        <f t="shared" si="2754"/>
        <v>2.2077850346484387</v>
      </c>
      <c r="AB3997">
        <f t="shared" si="2777"/>
        <v>2.407875714098596</v>
      </c>
      <c r="AC3997">
        <f t="shared" si="2755"/>
        <v>1.9766192236795483</v>
      </c>
      <c r="AD3997">
        <f t="shared" si="2778"/>
        <v>3.0970499046595519</v>
      </c>
      <c r="AE3997">
        <f t="shared" si="2756"/>
        <v>2.6175200157675804</v>
      </c>
      <c r="AF3997">
        <f t="shared" si="2779"/>
        <v>2.1856369298405878</v>
      </c>
      <c r="AG3997">
        <f t="shared" si="2757"/>
        <v>2.0430582975279465</v>
      </c>
      <c r="AH3997">
        <f t="shared" si="2758"/>
        <v>3.1271797311963558</v>
      </c>
      <c r="AI3997">
        <f t="shared" si="2759"/>
        <v>2.3513600738149778</v>
      </c>
      <c r="AJ3997">
        <f t="shared" si="2760"/>
        <v>2.2326794040137168</v>
      </c>
      <c r="AK3997">
        <f t="shared" si="2761"/>
        <v>2.2237931315385007</v>
      </c>
      <c r="AL3997" s="6">
        <f t="shared" si="2762"/>
        <v>-0.82041362155903919</v>
      </c>
      <c r="AM3997" s="6">
        <f t="shared" si="2763"/>
        <v>-4.459396417766115E-2</v>
      </c>
      <c r="AN3997" s="6">
        <f t="shared" si="2764"/>
        <v>7.4086705623599869E-2</v>
      </c>
      <c r="AO3997" s="6">
        <f t="shared" si="2765"/>
        <v>8.2972978098815986E-2</v>
      </c>
      <c r="AP3997">
        <f t="shared" si="2766"/>
        <v>-6.2151205713618651E-3</v>
      </c>
      <c r="AQ3997" s="6"/>
      <c r="AR3997" s="9">
        <f t="shared" si="2767"/>
        <v>9.8981074988877982E-2</v>
      </c>
      <c r="AS3997" s="5"/>
      <c r="AT3997" s="6">
        <f t="shared" si="2768"/>
        <v>-0.10110960446127937</v>
      </c>
      <c r="AU3997" s="5"/>
      <c r="AV3997" s="9">
        <f t="shared" si="2769"/>
        <v>0.33014688595776831</v>
      </c>
      <c r="AW3997" s="5"/>
      <c r="AX3997" s="6">
        <f t="shared" si="2770"/>
        <v>0.26370781210937011</v>
      </c>
      <c r="AY3997" s="6"/>
      <c r="AZ3997">
        <f t="shared" si="2771"/>
        <v>-0.79028379502223522</v>
      </c>
      <c r="BB3997" s="6">
        <f t="shared" si="2772"/>
        <v>-0.31075390613026377</v>
      </c>
      <c r="BC3997" s="5"/>
      <c r="BD3997" s="7">
        <f t="shared" si="2773"/>
        <v>0.12112917979672888</v>
      </c>
      <c r="BE3997" s="7"/>
      <c r="BF3997">
        <f t="shared" si="2752"/>
        <v>-3.0129826536803961E-2</v>
      </c>
      <c r="BG3997">
        <f t="shared" si="2774"/>
        <v>-3.8378843606299284E-2</v>
      </c>
      <c r="BH3997">
        <f t="shared" si="2753"/>
        <v>-4.7042474173129012E-2</v>
      </c>
      <c r="BI3997">
        <f t="shared" si="2775"/>
        <v>0.18408258256009535</v>
      </c>
    </row>
    <row r="3998" spans="1:61" x14ac:dyDescent="0.15">
      <c r="A3998">
        <v>8119</v>
      </c>
      <c r="B3998">
        <v>1</v>
      </c>
      <c r="C3998">
        <v>0.47632976605775112</v>
      </c>
      <c r="D3998" t="s">
        <v>25</v>
      </c>
      <c r="E3998">
        <v>0.15</v>
      </c>
      <c r="F3998">
        <v>1.8979440000000001</v>
      </c>
      <c r="G3998">
        <v>50.704692999999999</v>
      </c>
      <c r="H3998">
        <v>21.790049</v>
      </c>
      <c r="I3998">
        <v>56.964400000000005</v>
      </c>
      <c r="J3998">
        <f t="shared" si="2736"/>
        <v>-1.8971199848858813</v>
      </c>
      <c r="K3998">
        <f t="shared" si="2737"/>
        <v>0.64077119501062918</v>
      </c>
      <c r="L3998">
        <f t="shared" si="2738"/>
        <v>3.9260184704159093</v>
      </c>
      <c r="M3998">
        <f t="shared" si="2739"/>
        <v>3.0814533976919534</v>
      </c>
      <c r="N3998" s="1">
        <f t="shared" si="2740"/>
        <v>0.27828339415566877</v>
      </c>
      <c r="O3998" s="1">
        <f t="shared" si="2741"/>
        <v>1.7050481575518746</v>
      </c>
      <c r="P3998" s="1">
        <f t="shared" si="2742"/>
        <v>1.3382582068596418</v>
      </c>
      <c r="Q3998" s="1">
        <f t="shared" si="2743"/>
        <v>-0.32209227838614918</v>
      </c>
      <c r="R3998" s="1">
        <f t="shared" si="2744"/>
        <v>-0.82390874094431876</v>
      </c>
      <c r="S3998" s="1">
        <f t="shared" si="2745"/>
        <v>7.9032890327638744E-2</v>
      </c>
      <c r="T3998" s="1">
        <f t="shared" si="2746"/>
        <v>6.2461977535405739E-3</v>
      </c>
      <c r="U3998" s="1">
        <f t="shared" si="2747"/>
        <v>4.9365506202031571E-4</v>
      </c>
      <c r="V3998" s="1">
        <f t="shared" si="2748"/>
        <v>3.9014986376335309E-5</v>
      </c>
      <c r="W3998" s="1">
        <f t="shared" si="2749"/>
        <v>1.7556035273619199</v>
      </c>
      <c r="X3998" s="1">
        <f t="shared" si="2750"/>
        <v>-3.5755879404520172E-2</v>
      </c>
      <c r="Y3998" s="1">
        <f t="shared" si="2751"/>
        <v>-1.1021921350999875</v>
      </c>
      <c r="Z3998">
        <f t="shared" si="2776"/>
        <v>1.6754055363147651</v>
      </c>
      <c r="AA3998">
        <f t="shared" si="2754"/>
        <v>1.5022852035693235</v>
      </c>
      <c r="AB3998">
        <f t="shared" si="2777"/>
        <v>2.0766265505753703</v>
      </c>
      <c r="AC3998">
        <f t="shared" si="2755"/>
        <v>1.7857638832309466</v>
      </c>
      <c r="AD3998">
        <f t="shared" si="2778"/>
        <v>1.9006897583430908</v>
      </c>
      <c r="AE3998">
        <f t="shared" si="2756"/>
        <v>1.2862477765878002</v>
      </c>
      <c r="AF3998">
        <f t="shared" si="2779"/>
        <v>1.2448693127671537</v>
      </c>
      <c r="AG3998">
        <f t="shared" si="2757"/>
        <v>1.163642810614145</v>
      </c>
      <c r="AH3998">
        <f t="shared" si="2758"/>
        <v>1.6728795501260747</v>
      </c>
      <c r="AI3998">
        <f t="shared" si="2759"/>
        <v>1.7148369614949672</v>
      </c>
      <c r="AJ3998">
        <f t="shared" si="2760"/>
        <v>1.38023881777414</v>
      </c>
      <c r="AK3998">
        <f t="shared" si="2761"/>
        <v>1.9366597876195129</v>
      </c>
      <c r="AL3998" s="6">
        <f t="shared" si="2762"/>
        <v>8.2723977235845236E-2</v>
      </c>
      <c r="AM3998" s="6">
        <f t="shared" si="2763"/>
        <v>4.0766565866952709E-2</v>
      </c>
      <c r="AN3998" s="6">
        <f t="shared" si="2764"/>
        <v>0.3753647095877799</v>
      </c>
      <c r="AO3998" s="6">
        <f t="shared" si="2765"/>
        <v>-0.18105626025759292</v>
      </c>
      <c r="AP3998">
        <f t="shared" si="2766"/>
        <v>8.019799104715486E-2</v>
      </c>
      <c r="AQ3998" s="6"/>
      <c r="AR3998" s="9">
        <f t="shared" si="2767"/>
        <v>0.25331832379259644</v>
      </c>
      <c r="AS3998" s="5"/>
      <c r="AT3998" s="6">
        <f t="shared" si="2768"/>
        <v>-0.32102302321345033</v>
      </c>
      <c r="AU3998" s="5"/>
      <c r="AV3998" s="9">
        <f t="shared" si="2769"/>
        <v>-3.0160355869026656E-2</v>
      </c>
      <c r="AW3998" s="5"/>
      <c r="AX3998" s="6">
        <f t="shared" si="2770"/>
        <v>0.59196071674777495</v>
      </c>
      <c r="AY3998" s="6"/>
      <c r="AZ3998">
        <f t="shared" si="2771"/>
        <v>-0.1450862309811709</v>
      </c>
      <c r="BB3998" s="6">
        <f t="shared" si="2772"/>
        <v>0.46935575077411973</v>
      </c>
      <c r="BC3998" s="5"/>
      <c r="BD3998" s="7">
        <f t="shared" si="2773"/>
        <v>0.5107342145947662</v>
      </c>
      <c r="BE3998" s="7"/>
      <c r="BF3998">
        <f t="shared" si="2752"/>
        <v>0.22781020821701614</v>
      </c>
      <c r="BG3998">
        <f t="shared" si="2774"/>
        <v>-3.9431425180202151E-2</v>
      </c>
      <c r="BH3998">
        <f t="shared" si="2753"/>
        <v>-0.1353695050069863</v>
      </c>
      <c r="BI3998">
        <f t="shared" si="2775"/>
        <v>0.13996676295585742</v>
      </c>
    </row>
    <row r="3999" spans="1:61" x14ac:dyDescent="0.15">
      <c r="A3999">
        <v>8119</v>
      </c>
      <c r="B3999">
        <v>1</v>
      </c>
      <c r="C3999">
        <v>0.47632976605775112</v>
      </c>
      <c r="D3999" t="s">
        <v>25</v>
      </c>
      <c r="E3999">
        <v>0.1</v>
      </c>
      <c r="F3999">
        <v>1.8979440000000001</v>
      </c>
      <c r="G3999">
        <v>50.704692999999999</v>
      </c>
      <c r="H3999">
        <v>21.790049</v>
      </c>
      <c r="I3999">
        <v>72.949699999999993</v>
      </c>
      <c r="J3999">
        <f t="shared" si="2736"/>
        <v>-2.3025850929940455</v>
      </c>
      <c r="K3999">
        <f t="shared" si="2737"/>
        <v>0.64077119501062918</v>
      </c>
      <c r="L3999">
        <f t="shared" si="2738"/>
        <v>3.9260184704159093</v>
      </c>
      <c r="M3999">
        <f t="shared" si="2739"/>
        <v>3.0814533976919534</v>
      </c>
      <c r="N3999" s="1">
        <f t="shared" si="2740"/>
        <v>0.27828339415566877</v>
      </c>
      <c r="O3999" s="1">
        <f t="shared" si="2741"/>
        <v>1.7050481575518746</v>
      </c>
      <c r="P3999" s="1">
        <f t="shared" si="2742"/>
        <v>1.3382582068596418</v>
      </c>
      <c r="Q3999" s="1">
        <f t="shared" si="2743"/>
        <v>-0.32209227838614918</v>
      </c>
      <c r="R3999" s="1">
        <f t="shared" si="2744"/>
        <v>-1</v>
      </c>
      <c r="S3999" s="1">
        <f t="shared" si="2745"/>
        <v>5.2688593551759165E-2</v>
      </c>
      <c r="T3999" s="1">
        <f t="shared" si="2746"/>
        <v>2.7760878904624776E-3</v>
      </c>
      <c r="U3999" s="1">
        <f t="shared" si="2747"/>
        <v>1.4626816652453799E-4</v>
      </c>
      <c r="V3999" s="1">
        <f t="shared" si="2748"/>
        <v>7.7066639755724085E-6</v>
      </c>
      <c r="W3999" s="1">
        <f t="shared" si="2749"/>
        <v>1.8630235102306703</v>
      </c>
      <c r="X3999" s="1">
        <f t="shared" si="2750"/>
        <v>-2.3507233382337522E-2</v>
      </c>
      <c r="Y3999" s="1">
        <f t="shared" si="2751"/>
        <v>-1.2782833941556688</v>
      </c>
      <c r="Z3999">
        <f t="shared" si="2776"/>
        <v>1.8336518022366413</v>
      </c>
      <c r="AA3999">
        <f t="shared" si="2754"/>
        <v>1.6813606023836045</v>
      </c>
      <c r="AB3999">
        <f t="shared" si="2777"/>
        <v>2.1993317956111813</v>
      </c>
      <c r="AC3999">
        <f t="shared" si="2755"/>
        <v>1.8659833292065833</v>
      </c>
      <c r="AD3999">
        <f t="shared" si="2778"/>
        <v>2.1475118485047404</v>
      </c>
      <c r="AE3999">
        <f t="shared" si="2756"/>
        <v>1.5681410874477997</v>
      </c>
      <c r="AF3999">
        <f t="shared" si="2779"/>
        <v>1.4429304399115688</v>
      </c>
      <c r="AG3999">
        <f t="shared" si="2757"/>
        <v>1.3553848994890183</v>
      </c>
      <c r="AH3999">
        <f t="shared" si="2758"/>
        <v>1.9687137684383604</v>
      </c>
      <c r="AI3999">
        <f t="shared" si="2759"/>
        <v>1.8702713268700717</v>
      </c>
      <c r="AJ3999">
        <f t="shared" si="2760"/>
        <v>1.5610398375346721</v>
      </c>
      <c r="AK3999">
        <f t="shared" si="2761"/>
        <v>2.0451152537162565</v>
      </c>
      <c r="AL3999" s="6">
        <f t="shared" si="2762"/>
        <v>-0.10569025820769018</v>
      </c>
      <c r="AM3999" s="6">
        <f t="shared" si="2763"/>
        <v>-7.2478166394014387E-3</v>
      </c>
      <c r="AN3999" s="6">
        <f t="shared" si="2764"/>
        <v>0.30198367269599813</v>
      </c>
      <c r="AO3999" s="6">
        <f t="shared" si="2765"/>
        <v>-0.18209174348558621</v>
      </c>
      <c r="AP3999">
        <f t="shared" si="2766"/>
        <v>2.9371707994028995E-2</v>
      </c>
      <c r="AQ3999" s="6"/>
      <c r="AR3999" s="9">
        <f t="shared" si="2767"/>
        <v>0.18166290784706574</v>
      </c>
      <c r="AS3999" s="5"/>
      <c r="AT3999" s="6">
        <f t="shared" si="2768"/>
        <v>-0.33630828538051105</v>
      </c>
      <c r="AU3999" s="5"/>
      <c r="AV3999" s="9">
        <f t="shared" si="2769"/>
        <v>-2.95981897591302E-3</v>
      </c>
      <c r="AW3999" s="5"/>
      <c r="AX3999" s="6">
        <f t="shared" si="2770"/>
        <v>0.50763861074165195</v>
      </c>
      <c r="AY3999" s="6"/>
      <c r="AZ3999">
        <f t="shared" si="2771"/>
        <v>-0.28448833827407016</v>
      </c>
      <c r="BB3999" s="6">
        <f t="shared" si="2772"/>
        <v>0.29488242278287058</v>
      </c>
      <c r="BC3999" s="5"/>
      <c r="BD3999" s="7">
        <f t="shared" si="2773"/>
        <v>0.42009307031910148</v>
      </c>
      <c r="BE3999" s="7"/>
      <c r="BF3999">
        <f t="shared" si="2752"/>
        <v>0.17879808006637998</v>
      </c>
      <c r="BG3999">
        <f t="shared" si="2774"/>
        <v>-3.6619524633430434E-2</v>
      </c>
      <c r="BH3999">
        <f t="shared" si="2753"/>
        <v>-0.11810939762310335</v>
      </c>
      <c r="BI3999">
        <f t="shared" si="2775"/>
        <v>0.15421654189492484</v>
      </c>
    </row>
    <row r="4000" spans="1:61" x14ac:dyDescent="0.15">
      <c r="A4000">
        <v>8119</v>
      </c>
      <c r="B4000">
        <v>1</v>
      </c>
      <c r="C4000">
        <v>0.47632976605775112</v>
      </c>
      <c r="D4000" t="s">
        <v>25</v>
      </c>
      <c r="E4000">
        <v>0.2</v>
      </c>
      <c r="F4000">
        <v>1.8979440000000001</v>
      </c>
      <c r="G4000">
        <v>50.704692999999999</v>
      </c>
      <c r="H4000">
        <v>21.790049</v>
      </c>
      <c r="I4000">
        <v>46.203699999999998</v>
      </c>
      <c r="J4000">
        <f t="shared" si="2736"/>
        <v>-1.6094379124341003</v>
      </c>
      <c r="K4000">
        <f t="shared" si="2737"/>
        <v>0.64077119501062918</v>
      </c>
      <c r="L4000">
        <f t="shared" si="2738"/>
        <v>3.9260184704159093</v>
      </c>
      <c r="M4000">
        <f t="shared" si="2739"/>
        <v>3.0814533976919534</v>
      </c>
      <c r="N4000" s="1">
        <f t="shared" si="2740"/>
        <v>0.27828339415566877</v>
      </c>
      <c r="O4000" s="1">
        <f t="shared" si="2741"/>
        <v>1.7050481575518746</v>
      </c>
      <c r="P4000" s="1">
        <f t="shared" si="2742"/>
        <v>1.3382582068596418</v>
      </c>
      <c r="Q4000" s="1">
        <f t="shared" si="2743"/>
        <v>-0.32209227838614918</v>
      </c>
      <c r="R4000" s="1">
        <f t="shared" si="2744"/>
        <v>-0.69897000433601875</v>
      </c>
      <c r="S4000" s="1">
        <f t="shared" si="2745"/>
        <v>0.10537718710351833</v>
      </c>
      <c r="T4000" s="1">
        <f t="shared" si="2746"/>
        <v>1.110435156184991E-2</v>
      </c>
      <c r="U4000" s="1">
        <f t="shared" si="2747"/>
        <v>1.1701453321963039E-3</v>
      </c>
      <c r="V4000" s="1">
        <f t="shared" si="2748"/>
        <v>1.2330662360915854E-4</v>
      </c>
      <c r="W4000" s="1">
        <f t="shared" si="2749"/>
        <v>1.6646767553232538</v>
      </c>
      <c r="X4000" s="1">
        <f t="shared" si="2750"/>
        <v>-4.8360031505708938E-2</v>
      </c>
      <c r="Y4000" s="1">
        <f t="shared" si="2751"/>
        <v>-0.97725339849168757</v>
      </c>
      <c r="Z4000">
        <f t="shared" si="2776"/>
        <v>1.5448839375593695</v>
      </c>
      <c r="AA4000">
        <f t="shared" si="2754"/>
        <v>1.3526225051622864</v>
      </c>
      <c r="AB4000">
        <f t="shared" si="2777"/>
        <v>1.9591511460152236</v>
      </c>
      <c r="AC4000">
        <f t="shared" si="2755"/>
        <v>1.6991023127947769</v>
      </c>
      <c r="AD4000">
        <f t="shared" si="2778"/>
        <v>1.7215904813826357</v>
      </c>
      <c r="AE4000">
        <f t="shared" si="2756"/>
        <v>1.0770795532761821</v>
      </c>
      <c r="AF4000">
        <f t="shared" si="2779"/>
        <v>1.0986171106928235</v>
      </c>
      <c r="AG4000">
        <f t="shared" si="2757"/>
        <v>1.0179291293022965</v>
      </c>
      <c r="AH4000">
        <f t="shared" si="2758"/>
        <v>1.4608997969608055</v>
      </c>
      <c r="AI4000">
        <f t="shared" si="2759"/>
        <v>1.5878945511230542</v>
      </c>
      <c r="AJ4000">
        <f t="shared" si="2760"/>
        <v>1.2458962872263712</v>
      </c>
      <c r="AK4000">
        <f t="shared" si="2761"/>
        <v>1.8306698252358742</v>
      </c>
      <c r="AL4000" s="6">
        <f t="shared" si="2762"/>
        <v>0.20377695836244825</v>
      </c>
      <c r="AM4000" s="6">
        <f t="shared" si="2763"/>
        <v>7.6782204200199544E-2</v>
      </c>
      <c r="AN4000" s="6">
        <f t="shared" si="2764"/>
        <v>0.41878046809688252</v>
      </c>
      <c r="AO4000" s="6">
        <f t="shared" si="2765"/>
        <v>-0.16599306991262042</v>
      </c>
      <c r="AP4000">
        <f t="shared" si="2766"/>
        <v>0.11979281776388429</v>
      </c>
      <c r="AQ4000" s="6"/>
      <c r="AR4000" s="9">
        <f t="shared" si="2767"/>
        <v>0.31205425016096733</v>
      </c>
      <c r="AS4000" s="5"/>
      <c r="AT4000" s="6">
        <f t="shared" si="2768"/>
        <v>-0.29447439069196979</v>
      </c>
      <c r="AU4000" s="5"/>
      <c r="AV4000" s="9">
        <f t="shared" si="2769"/>
        <v>-3.4425557471523094E-2</v>
      </c>
      <c r="AW4000" s="5"/>
      <c r="AX4000" s="6">
        <f t="shared" si="2770"/>
        <v>0.64674762602095726</v>
      </c>
      <c r="AY4000" s="6"/>
      <c r="AZ4000">
        <f t="shared" si="2771"/>
        <v>-5.6913726059381942E-2</v>
      </c>
      <c r="BB4000" s="6">
        <f t="shared" si="2772"/>
        <v>0.58759720204707167</v>
      </c>
      <c r="BC4000" s="5"/>
      <c r="BD4000" s="7">
        <f t="shared" si="2773"/>
        <v>0.56605964463043024</v>
      </c>
      <c r="BE4000" s="7"/>
      <c r="BF4000">
        <f t="shared" si="2752"/>
        <v>0.26069068442183019</v>
      </c>
      <c r="BG4000">
        <f t="shared" si="2774"/>
        <v>-4.3010613563684741E-2</v>
      </c>
      <c r="BH4000">
        <f t="shared" si="2753"/>
        <v>-0.14727917653354772</v>
      </c>
      <c r="BI4000">
        <f t="shared" si="2775"/>
        <v>0.12848132077934937</v>
      </c>
    </row>
    <row r="4001" spans="1:61" x14ac:dyDescent="0.15">
      <c r="A4001">
        <v>8119</v>
      </c>
      <c r="B4001">
        <v>1</v>
      </c>
      <c r="C4001">
        <v>0.47632976605775112</v>
      </c>
      <c r="D4001" t="s">
        <v>25</v>
      </c>
      <c r="E4001">
        <v>0.3</v>
      </c>
      <c r="F4001">
        <v>1.8979440000000001</v>
      </c>
      <c r="G4001">
        <v>50.704692999999999</v>
      </c>
      <c r="H4001">
        <v>21.790049</v>
      </c>
      <c r="I4001">
        <v>31.925700000000003</v>
      </c>
      <c r="J4001">
        <f t="shared" si="2736"/>
        <v>-1.2039728043259361</v>
      </c>
      <c r="K4001">
        <f t="shared" si="2737"/>
        <v>0.64077119501062918</v>
      </c>
      <c r="L4001">
        <f t="shared" si="2738"/>
        <v>3.9260184704159093</v>
      </c>
      <c r="M4001">
        <f t="shared" si="2739"/>
        <v>3.0814533976919534</v>
      </c>
      <c r="N4001" s="1">
        <f t="shared" si="2740"/>
        <v>0.27828339415566877</v>
      </c>
      <c r="O4001" s="1">
        <f t="shared" si="2741"/>
        <v>1.7050481575518746</v>
      </c>
      <c r="P4001" s="1">
        <f t="shared" si="2742"/>
        <v>1.3382582068596418</v>
      </c>
      <c r="Q4001" s="1">
        <f t="shared" si="2743"/>
        <v>-0.32209227838614918</v>
      </c>
      <c r="R4001" s="1">
        <f t="shared" si="2744"/>
        <v>-0.52287874528033762</v>
      </c>
      <c r="S4001" s="1">
        <f t="shared" si="2745"/>
        <v>0.15806578065527749</v>
      </c>
      <c r="T4001" s="1">
        <f t="shared" si="2746"/>
        <v>2.4984791014162296E-2</v>
      </c>
      <c r="U4001" s="1">
        <f t="shared" si="2747"/>
        <v>3.9492404961625257E-3</v>
      </c>
      <c r="V4001" s="1">
        <f t="shared" si="2748"/>
        <v>6.2423978202136494E-4</v>
      </c>
      <c r="W4001" s="1">
        <f t="shared" si="2749"/>
        <v>1.5041404283412321</v>
      </c>
      <c r="X4001" s="1">
        <f t="shared" si="2750"/>
        <v>-7.4721838775404378E-2</v>
      </c>
      <c r="Y4001" s="1">
        <f t="shared" si="2751"/>
        <v>-0.80116213943600634</v>
      </c>
      <c r="Z4001">
        <f t="shared" si="2776"/>
        <v>1.3238328681237965</v>
      </c>
      <c r="AA4001">
        <f t="shared" si="2754"/>
        <v>1.0957241814907408</v>
      </c>
      <c r="AB4001">
        <f t="shared" si="2777"/>
        <v>1.737932741163609</v>
      </c>
      <c r="AC4001">
        <f t="shared" si="2755"/>
        <v>1.5125220164484059</v>
      </c>
      <c r="AD4001">
        <f t="shared" si="2778"/>
        <v>1.4604294193935135</v>
      </c>
      <c r="AE4001">
        <f t="shared" si="2756"/>
        <v>0.76214733193575546</v>
      </c>
      <c r="AF4001">
        <f t="shared" si="2779"/>
        <v>0.87990842864329766</v>
      </c>
      <c r="AG4001">
        <f t="shared" si="2757"/>
        <v>0.79131341898481944</v>
      </c>
      <c r="AH4001">
        <f t="shared" si="2758"/>
        <v>1.1575573768648433</v>
      </c>
      <c r="AI4001">
        <f t="shared" si="2759"/>
        <v>1.3751086516668602</v>
      </c>
      <c r="AJ4001">
        <f t="shared" si="2760"/>
        <v>1.0432339806934419</v>
      </c>
      <c r="AK4001">
        <f t="shared" si="2761"/>
        <v>1.6260330044265618</v>
      </c>
      <c r="AL4001" s="6">
        <f t="shared" si="2762"/>
        <v>0.34658305147638879</v>
      </c>
      <c r="AM4001" s="6">
        <f t="shared" si="2763"/>
        <v>0.12903177667437182</v>
      </c>
      <c r="AN4001" s="6">
        <f t="shared" si="2764"/>
        <v>0.46090644764779021</v>
      </c>
      <c r="AO4001" s="6">
        <f t="shared" si="2765"/>
        <v>-0.12189257608532977</v>
      </c>
      <c r="AP4001">
        <f t="shared" si="2766"/>
        <v>0.18030756021743555</v>
      </c>
      <c r="AQ4001" s="6"/>
      <c r="AR4001" s="9">
        <f t="shared" si="2767"/>
        <v>0.40841624685049127</v>
      </c>
      <c r="AS4001" s="5"/>
      <c r="AT4001" s="6">
        <f t="shared" si="2768"/>
        <v>-0.23379231282237689</v>
      </c>
      <c r="AU4001" s="5"/>
      <c r="AV4001" s="9">
        <f t="shared" si="2769"/>
        <v>-8.3815881071738207E-3</v>
      </c>
      <c r="AW4001" s="5"/>
      <c r="AX4001" s="6">
        <f t="shared" si="2770"/>
        <v>0.71282700935641263</v>
      </c>
      <c r="AY4001" s="6"/>
      <c r="AZ4001">
        <f t="shared" si="2771"/>
        <v>4.3711008947718621E-2</v>
      </c>
      <c r="BB4001" s="6">
        <f t="shared" si="2772"/>
        <v>0.74199309640547662</v>
      </c>
      <c r="BC4001" s="5"/>
      <c r="BD4001" s="7">
        <f t="shared" si="2773"/>
        <v>0.62423199969793441</v>
      </c>
      <c r="BE4001" s="7"/>
      <c r="BF4001">
        <f t="shared" si="2752"/>
        <v>0.30287204252867017</v>
      </c>
      <c r="BG4001">
        <f t="shared" si="2774"/>
        <v>-5.1275783543063724E-2</v>
      </c>
      <c r="BH4001">
        <f t="shared" si="2753"/>
        <v>-0.16332555205014421</v>
      </c>
      <c r="BI4001">
        <f t="shared" si="2775"/>
        <v>0.11189973673704712</v>
      </c>
    </row>
    <row r="4002" spans="1:61" x14ac:dyDescent="0.15">
      <c r="A4002">
        <v>8119</v>
      </c>
      <c r="B4002">
        <v>1</v>
      </c>
      <c r="C4002">
        <v>0.47632976605775112</v>
      </c>
      <c r="D4002" t="s">
        <v>25</v>
      </c>
      <c r="E4002">
        <v>0.4</v>
      </c>
      <c r="F4002">
        <v>1.8979440000000001</v>
      </c>
      <c r="G4002">
        <v>50.704692999999999</v>
      </c>
      <c r="H4002">
        <v>21.790049</v>
      </c>
      <c r="I4002">
        <v>22.4587</v>
      </c>
      <c r="J4002">
        <f t="shared" si="2736"/>
        <v>-0.916290731874155</v>
      </c>
      <c r="K4002">
        <f t="shared" si="2737"/>
        <v>0.64077119501062918</v>
      </c>
      <c r="L4002">
        <f t="shared" si="2738"/>
        <v>3.9260184704159093</v>
      </c>
      <c r="M4002">
        <f t="shared" si="2739"/>
        <v>3.0814533976919534</v>
      </c>
      <c r="N4002" s="1">
        <f t="shared" si="2740"/>
        <v>0.27828339415566877</v>
      </c>
      <c r="O4002" s="1">
        <f t="shared" si="2741"/>
        <v>1.7050481575518746</v>
      </c>
      <c r="P4002" s="1">
        <f t="shared" si="2742"/>
        <v>1.3382582068596418</v>
      </c>
      <c r="Q4002" s="1">
        <f t="shared" si="2743"/>
        <v>-0.32209227838614918</v>
      </c>
      <c r="R4002" s="1">
        <f t="shared" si="2744"/>
        <v>-0.3979400086720376</v>
      </c>
      <c r="S4002" s="1">
        <f t="shared" si="2745"/>
        <v>0.21075437420703666</v>
      </c>
      <c r="T4002" s="1">
        <f t="shared" si="2746"/>
        <v>4.4417406247399642E-2</v>
      </c>
      <c r="U4002" s="1">
        <f t="shared" si="2747"/>
        <v>9.3611626575704314E-3</v>
      </c>
      <c r="V4002" s="1">
        <f t="shared" si="2748"/>
        <v>1.9729059777465366E-3</v>
      </c>
      <c r="W4002" s="1">
        <f t="shared" si="2749"/>
        <v>1.351384613939405</v>
      </c>
      <c r="X4002" s="1">
        <f t="shared" si="2750"/>
        <v>-0.10278781640342703</v>
      </c>
      <c r="Y4002" s="1">
        <f t="shared" si="2751"/>
        <v>-0.67622340282770632</v>
      </c>
      <c r="Z4002">
        <f t="shared" si="2776"/>
        <v>1.1305064658547042</v>
      </c>
      <c r="AA4002">
        <f t="shared" si="2754"/>
        <v>0.86823855822643958</v>
      </c>
      <c r="AB4002">
        <f t="shared" si="2777"/>
        <v>1.5320949278235734</v>
      </c>
      <c r="AC4002">
        <f t="shared" si="2755"/>
        <v>1.3168687187143449</v>
      </c>
      <c r="AD4002">
        <f t="shared" si="2778"/>
        <v>1.2656209276977952</v>
      </c>
      <c r="AE4002">
        <f t="shared" si="2756"/>
        <v>0.51678297506581894</v>
      </c>
      <c r="AF4002">
        <f t="shared" si="2779"/>
        <v>0.71103557582320942</v>
      </c>
      <c r="AG4002">
        <f t="shared" si="2757"/>
        <v>0.60739356679616474</v>
      </c>
      <c r="AH4002">
        <f t="shared" si="2758"/>
        <v>0.93735193251929827</v>
      </c>
      <c r="AI4002">
        <f t="shared" si="2759"/>
        <v>1.1908147072138573</v>
      </c>
      <c r="AJ4002">
        <f t="shared" si="2760"/>
        <v>0.88494108240460712</v>
      </c>
      <c r="AK4002">
        <f t="shared" si="2761"/>
        <v>1.4310623721380511</v>
      </c>
      <c r="AL4002" s="6">
        <f t="shared" si="2762"/>
        <v>0.41403268142010674</v>
      </c>
      <c r="AM4002" s="6">
        <f t="shared" si="2763"/>
        <v>0.16056990672554772</v>
      </c>
      <c r="AN4002" s="6">
        <f t="shared" si="2764"/>
        <v>0.46644353153479789</v>
      </c>
      <c r="AO4002" s="6">
        <f t="shared" si="2765"/>
        <v>-7.9677758198646087E-2</v>
      </c>
      <c r="AP4002">
        <f t="shared" si="2766"/>
        <v>0.22087814808470085</v>
      </c>
      <c r="AQ4002" s="6"/>
      <c r="AR4002" s="9">
        <f t="shared" si="2767"/>
        <v>0.48314605571296543</v>
      </c>
      <c r="AS4002" s="5"/>
      <c r="AT4002" s="6">
        <f t="shared" si="2768"/>
        <v>-0.18071031388416836</v>
      </c>
      <c r="AU4002" s="5"/>
      <c r="AV4002" s="9">
        <f t="shared" si="2769"/>
        <v>3.4515895225060156E-2</v>
      </c>
      <c r="AW4002" s="5"/>
      <c r="AX4002" s="6">
        <f t="shared" si="2770"/>
        <v>0.74399104714324027</v>
      </c>
      <c r="AY4002" s="6"/>
      <c r="AZ4002">
        <f t="shared" si="2771"/>
        <v>8.5763686241609793E-2</v>
      </c>
      <c r="BB4002" s="6">
        <f t="shared" si="2772"/>
        <v>0.83460163887358607</v>
      </c>
      <c r="BC4002" s="5"/>
      <c r="BD4002" s="7">
        <f t="shared" si="2773"/>
        <v>0.64034903811619559</v>
      </c>
      <c r="BE4002" s="7"/>
      <c r="BF4002">
        <f t="shared" si="2752"/>
        <v>0.32826899517849695</v>
      </c>
      <c r="BG4002">
        <f t="shared" si="2774"/>
        <v>-6.0308241359153136E-2</v>
      </c>
      <c r="BH4002">
        <f t="shared" si="2753"/>
        <v>-0.1739055065813977</v>
      </c>
      <c r="BI4002">
        <f t="shared" si="2775"/>
        <v>0.10103255568552227</v>
      </c>
    </row>
    <row r="4003" spans="1:61" x14ac:dyDescent="0.15">
      <c r="A4003">
        <v>8119</v>
      </c>
      <c r="B4003">
        <v>1</v>
      </c>
      <c r="C4003">
        <v>0.47632976605775112</v>
      </c>
      <c r="D4003" t="s">
        <v>26</v>
      </c>
      <c r="E4003">
        <v>0.02</v>
      </c>
      <c r="F4003">
        <v>0.66971400000000003</v>
      </c>
      <c r="G4003">
        <v>96.558760000000007</v>
      </c>
      <c r="H4003">
        <v>2.3332099999999998</v>
      </c>
      <c r="I4003">
        <v>143.14940000000001</v>
      </c>
      <c r="J4003">
        <f t="shared" si="2736"/>
        <v>-3.912023005428146</v>
      </c>
      <c r="K4003">
        <f t="shared" si="2737"/>
        <v>-0.40090452340185317</v>
      </c>
      <c r="L4003">
        <f t="shared" si="2738"/>
        <v>4.5701517349503993</v>
      </c>
      <c r="M4003">
        <f t="shared" si="2739"/>
        <v>0.8472450018473584</v>
      </c>
      <c r="N4003" s="1">
        <f t="shared" si="2740"/>
        <v>-0.17411062228347793</v>
      </c>
      <c r="O4003" s="1">
        <f t="shared" si="2741"/>
        <v>1.9847916799495311</v>
      </c>
      <c r="P4003" s="1">
        <f t="shared" si="2742"/>
        <v>0.36795382912241814</v>
      </c>
      <c r="Q4003" s="1">
        <f t="shared" si="2743"/>
        <v>-0.32209227838614918</v>
      </c>
      <c r="R4003" s="1">
        <f t="shared" si="2744"/>
        <v>-1.6989700043360187</v>
      </c>
      <c r="S4003" s="1">
        <f t="shared" si="2745"/>
        <v>2.9863493969067394E-2</v>
      </c>
      <c r="T4003" s="1">
        <f t="shared" si="2746"/>
        <v>8.9182827204052455E-4</v>
      </c>
      <c r="U4003" s="1">
        <f t="shared" si="2747"/>
        <v>2.6633108223526001E-5</v>
      </c>
      <c r="V4003" s="1">
        <f t="shared" si="2748"/>
        <v>7.9535766681078788E-7</v>
      </c>
      <c r="W4003" s="1">
        <f t="shared" si="2749"/>
        <v>2.1557895320486042</v>
      </c>
      <c r="X4003" s="1">
        <f t="shared" si="2750"/>
        <v>-1.3167152697745483E-2</v>
      </c>
      <c r="Y4003" s="1">
        <f t="shared" si="2751"/>
        <v>-1.5248593820525409</v>
      </c>
      <c r="Z4003">
        <f t="shared" si="2776"/>
        <v>2.6526748993782689</v>
      </c>
      <c r="AA4003">
        <f t="shared" si="2754"/>
        <v>2.5633170166670096</v>
      </c>
      <c r="AB4003">
        <f t="shared" si="2777"/>
        <v>2.2923020548261572</v>
      </c>
      <c r="AC4003">
        <f t="shared" si="2755"/>
        <v>2.1482021303904295</v>
      </c>
      <c r="AD4003">
        <f t="shared" si="2778"/>
        <v>2.4862100103710225</v>
      </c>
      <c r="AE4003">
        <f t="shared" si="2756"/>
        <v>1.9469234869261316</v>
      </c>
      <c r="AF4003">
        <f t="shared" si="2779"/>
        <v>2.6176167494787506</v>
      </c>
      <c r="AG4003">
        <f t="shared" si="2757"/>
        <v>2.4359111459853056</v>
      </c>
      <c r="AH4003">
        <f t="shared" si="2758"/>
        <v>2.3793390394771241</v>
      </c>
      <c r="AI4003">
        <f t="shared" si="2759"/>
        <v>2.7123982768517774</v>
      </c>
      <c r="AJ4003">
        <f t="shared" si="2760"/>
        <v>2.6988904538894896</v>
      </c>
      <c r="AK4003">
        <f t="shared" si="2761"/>
        <v>2.3459133941258918</v>
      </c>
      <c r="AL4003" s="6">
        <f t="shared" si="2762"/>
        <v>-0.22354950742851987</v>
      </c>
      <c r="AM4003" s="6">
        <f t="shared" si="2763"/>
        <v>-0.55660874480317313</v>
      </c>
      <c r="AN4003" s="6">
        <f t="shared" si="2764"/>
        <v>-0.54310092184088532</v>
      </c>
      <c r="AO4003" s="6">
        <f t="shared" si="2765"/>
        <v>-0.1901238620772876</v>
      </c>
      <c r="AP4003">
        <f t="shared" si="2766"/>
        <v>-0.49688536732966471</v>
      </c>
      <c r="AQ4003" s="6"/>
      <c r="AR4003" s="9">
        <f t="shared" si="2767"/>
        <v>-0.40752748461840538</v>
      </c>
      <c r="AS4003" s="5"/>
      <c r="AT4003" s="6">
        <f t="shared" si="2768"/>
        <v>-0.13651252277755299</v>
      </c>
      <c r="AU4003" s="5"/>
      <c r="AV4003" s="9">
        <f t="shared" si="2769"/>
        <v>7.5874016581747306E-3</v>
      </c>
      <c r="AW4003" s="5"/>
      <c r="AX4003" s="6">
        <f t="shared" si="2770"/>
        <v>-0.28012161393670132</v>
      </c>
      <c r="AY4003" s="6"/>
      <c r="AZ4003">
        <f t="shared" si="2771"/>
        <v>-0.33042047832241828</v>
      </c>
      <c r="BB4003" s="6">
        <f t="shared" si="2772"/>
        <v>0.20886604512247264</v>
      </c>
      <c r="BC4003" s="5"/>
      <c r="BD4003" s="7">
        <f t="shared" si="2773"/>
        <v>-0.46182721743014632</v>
      </c>
      <c r="BE4003" s="7"/>
      <c r="BF4003">
        <f t="shared" si="2752"/>
        <v>0.10687097089389841</v>
      </c>
      <c r="BG4003">
        <f t="shared" si="2774"/>
        <v>-5.9723377473508421E-2</v>
      </c>
      <c r="BH4003">
        <f t="shared" si="2753"/>
        <v>-8.1273704410739001E-2</v>
      </c>
      <c r="BI4003">
        <f t="shared" si="2775"/>
        <v>-5.3611339299734606E-2</v>
      </c>
    </row>
    <row r="4004" spans="1:61" x14ac:dyDescent="0.15">
      <c r="A4004">
        <v>8119</v>
      </c>
      <c r="B4004">
        <v>1</v>
      </c>
      <c r="C4004">
        <v>0.47632976605775112</v>
      </c>
      <c r="D4004" t="s">
        <v>26</v>
      </c>
      <c r="E4004">
        <v>0.15</v>
      </c>
      <c r="F4004">
        <v>0.66971400000000003</v>
      </c>
      <c r="G4004">
        <v>96.558760000000007</v>
      </c>
      <c r="H4004">
        <v>2.3332099999999998</v>
      </c>
      <c r="I4004">
        <v>26.787499999999998</v>
      </c>
      <c r="J4004">
        <f t="shared" si="2736"/>
        <v>-1.8971199848858813</v>
      </c>
      <c r="K4004">
        <f t="shared" si="2737"/>
        <v>-0.40090452340185317</v>
      </c>
      <c r="L4004">
        <f t="shared" si="2738"/>
        <v>4.5701517349503993</v>
      </c>
      <c r="M4004">
        <f t="shared" si="2739"/>
        <v>0.8472450018473584</v>
      </c>
      <c r="N4004" s="1">
        <f t="shared" si="2740"/>
        <v>-0.17411062228347793</v>
      </c>
      <c r="O4004" s="1">
        <f t="shared" si="2741"/>
        <v>1.9847916799495311</v>
      </c>
      <c r="P4004" s="1">
        <f t="shared" si="2742"/>
        <v>0.36795382912241814</v>
      </c>
      <c r="Q4004" s="1">
        <f t="shared" si="2743"/>
        <v>-0.32209227838614918</v>
      </c>
      <c r="R4004" s="1">
        <f t="shared" si="2744"/>
        <v>-0.82390874094431876</v>
      </c>
      <c r="S4004" s="1">
        <f t="shared" si="2745"/>
        <v>0.22397620476800542</v>
      </c>
      <c r="T4004" s="1">
        <f t="shared" si="2746"/>
        <v>5.0165340302279496E-2</v>
      </c>
      <c r="U4004" s="1">
        <f t="shared" si="2747"/>
        <v>1.1235842531800027E-2</v>
      </c>
      <c r="V4004" s="1">
        <f t="shared" si="2748"/>
        <v>2.5165613676435073E-3</v>
      </c>
      <c r="W4004" s="1">
        <f t="shared" si="2749"/>
        <v>1.4279321840498851</v>
      </c>
      <c r="X4004" s="1">
        <f t="shared" si="2750"/>
        <v>-0.11012496175790523</v>
      </c>
      <c r="Y4004" s="1">
        <f t="shared" si="2751"/>
        <v>-0.64979811866084092</v>
      </c>
      <c r="Z4004">
        <f t="shared" si="2776"/>
        <v>1.7156269920752991</v>
      </c>
      <c r="AA4004">
        <f t="shared" si="2754"/>
        <v>1.4867340477210762</v>
      </c>
      <c r="AB4004">
        <f t="shared" si="2777"/>
        <v>1.4645033705342125</v>
      </c>
      <c r="AC4004">
        <f t="shared" si="2755"/>
        <v>1.4866051916562362</v>
      </c>
      <c r="AD4004">
        <f t="shared" si="2778"/>
        <v>1.2229943347915475</v>
      </c>
      <c r="AE4004">
        <f t="shared" si="2756"/>
        <v>0.46160715915903305</v>
      </c>
      <c r="AF4004">
        <f t="shared" si="2779"/>
        <v>1.5805798023740276</v>
      </c>
      <c r="AG4004">
        <f t="shared" si="2757"/>
        <v>1.3938972212674625</v>
      </c>
      <c r="AH4004">
        <f t="shared" si="2758"/>
        <v>0.89003182930455615</v>
      </c>
      <c r="AI4004">
        <f t="shared" si="2759"/>
        <v>1.8024057817333121</v>
      </c>
      <c r="AJ4004">
        <f t="shared" si="2760"/>
        <v>1.7445215065983297</v>
      </c>
      <c r="AK4004">
        <f t="shared" si="2761"/>
        <v>1.5884610603079079</v>
      </c>
      <c r="AL4004" s="6">
        <f t="shared" si="2762"/>
        <v>0.53790035474532893</v>
      </c>
      <c r="AM4004" s="6">
        <f t="shared" si="2763"/>
        <v>-0.37447359768342703</v>
      </c>
      <c r="AN4004" s="6">
        <f t="shared" si="2764"/>
        <v>-0.31658932254844463</v>
      </c>
      <c r="AO4004" s="6">
        <f t="shared" si="2765"/>
        <v>-0.16052887625802281</v>
      </c>
      <c r="AP4004">
        <f t="shared" si="2766"/>
        <v>-0.28769480802541403</v>
      </c>
      <c r="AQ4004" s="6"/>
      <c r="AR4004" s="9">
        <f t="shared" si="2767"/>
        <v>-5.8801863671191112E-2</v>
      </c>
      <c r="AS4004" s="5"/>
      <c r="AT4004" s="6">
        <f t="shared" si="2768"/>
        <v>-3.6571186484327445E-2</v>
      </c>
      <c r="AU4004" s="5"/>
      <c r="AV4004" s="9">
        <f t="shared" si="2769"/>
        <v>-5.867300760635108E-2</v>
      </c>
      <c r="AW4004" s="5"/>
      <c r="AX4004" s="6">
        <f t="shared" si="2770"/>
        <v>3.4034962782422573E-2</v>
      </c>
      <c r="AY4004" s="6"/>
      <c r="AZ4004">
        <f t="shared" si="2771"/>
        <v>0.20493784925833758</v>
      </c>
      <c r="BB4004" s="6">
        <f t="shared" si="2772"/>
        <v>0.96632502489085204</v>
      </c>
      <c r="BC4004" s="5"/>
      <c r="BD4004" s="7">
        <f t="shared" si="2773"/>
        <v>-0.15264761832414253</v>
      </c>
      <c r="BE4004" s="7"/>
      <c r="BF4004">
        <f t="shared" si="2752"/>
        <v>0.33296250548699136</v>
      </c>
      <c r="BG4004">
        <f t="shared" si="2774"/>
        <v>-8.6778789658013E-2</v>
      </c>
      <c r="BH4004">
        <f t="shared" si="2753"/>
        <v>-0.1639417042243021</v>
      </c>
      <c r="BI4004">
        <f t="shared" si="2775"/>
        <v>-0.12395768977369537</v>
      </c>
    </row>
    <row r="4005" spans="1:61" x14ac:dyDescent="0.15">
      <c r="A4005">
        <v>8119</v>
      </c>
      <c r="B4005">
        <v>1</v>
      </c>
      <c r="C4005">
        <v>0.47632976605775112</v>
      </c>
      <c r="D4005" t="s">
        <v>26</v>
      </c>
      <c r="E4005">
        <v>0.1</v>
      </c>
      <c r="F4005">
        <v>0.66971400000000003</v>
      </c>
      <c r="G4005">
        <v>96.558760000000007</v>
      </c>
      <c r="H4005">
        <v>2.3332099999999998</v>
      </c>
      <c r="I4005">
        <v>49.8827</v>
      </c>
      <c r="J4005">
        <f t="shared" si="2736"/>
        <v>-2.3025850929940455</v>
      </c>
      <c r="K4005">
        <f t="shared" si="2737"/>
        <v>-0.40090452340185317</v>
      </c>
      <c r="L4005">
        <f t="shared" si="2738"/>
        <v>4.5701517349503993</v>
      </c>
      <c r="M4005">
        <f t="shared" si="2739"/>
        <v>0.8472450018473584</v>
      </c>
      <c r="N4005" s="1">
        <f t="shared" si="2740"/>
        <v>-0.17411062228347793</v>
      </c>
      <c r="O4005" s="1">
        <f t="shared" si="2741"/>
        <v>1.9847916799495311</v>
      </c>
      <c r="P4005" s="1">
        <f t="shared" si="2742"/>
        <v>0.36795382912241814</v>
      </c>
      <c r="Q4005" s="1">
        <f t="shared" si="2743"/>
        <v>-0.32209227838614918</v>
      </c>
      <c r="R4005" s="1">
        <f t="shared" si="2744"/>
        <v>-1</v>
      </c>
      <c r="S4005" s="1">
        <f t="shared" si="2745"/>
        <v>0.14931746984533698</v>
      </c>
      <c r="T4005" s="1">
        <f t="shared" si="2746"/>
        <v>2.2295706801013115E-2</v>
      </c>
      <c r="U4005" s="1">
        <f t="shared" si="2747"/>
        <v>3.3291385279407503E-3</v>
      </c>
      <c r="V4005" s="1">
        <f t="shared" si="2748"/>
        <v>4.9709854175674251E-4</v>
      </c>
      <c r="W4005" s="1">
        <f t="shared" si="2749"/>
        <v>1.6979499524922719</v>
      </c>
      <c r="X4005" s="1">
        <f t="shared" si="2750"/>
        <v>-7.0232485891858293E-2</v>
      </c>
      <c r="Y4005" s="1">
        <f t="shared" si="2751"/>
        <v>-0.82588937771652204</v>
      </c>
      <c r="Z4005">
        <f t="shared" si="2776"/>
        <v>1.98905487853912</v>
      </c>
      <c r="AA4005">
        <f t="shared" si="2754"/>
        <v>1.8085337303302875</v>
      </c>
      <c r="AB4005">
        <f t="shared" si="2777"/>
        <v>1.7555274812243971</v>
      </c>
      <c r="AC4005">
        <f t="shared" si="2755"/>
        <v>1.7636242205149817</v>
      </c>
      <c r="AD4005">
        <f t="shared" si="2778"/>
        <v>1.4979025560745627</v>
      </c>
      <c r="AE4005">
        <f t="shared" si="2756"/>
        <v>0.80821467568351846</v>
      </c>
      <c r="AF4005">
        <f t="shared" si="2779"/>
        <v>1.8190838525800161</v>
      </c>
      <c r="AG4005">
        <f t="shared" si="2757"/>
        <v>1.6539472136865241</v>
      </c>
      <c r="AH4005">
        <f t="shared" si="2758"/>
        <v>1.2005725650937773</v>
      </c>
      <c r="AI4005">
        <f t="shared" si="2759"/>
        <v>2.0630206789539756</v>
      </c>
      <c r="AJ4005">
        <f t="shared" si="2760"/>
        <v>1.9681428187870076</v>
      </c>
      <c r="AK4005">
        <f t="shared" si="2761"/>
        <v>1.86416696454147</v>
      </c>
      <c r="AL4005" s="6">
        <f t="shared" si="2762"/>
        <v>0.49737738739849457</v>
      </c>
      <c r="AM4005" s="6">
        <f t="shared" si="2763"/>
        <v>-0.36507072646170369</v>
      </c>
      <c r="AN4005" s="6">
        <f t="shared" si="2764"/>
        <v>-0.27019286629473571</v>
      </c>
      <c r="AO4005" s="6">
        <f t="shared" si="2765"/>
        <v>-0.16621701204919814</v>
      </c>
      <c r="AP4005">
        <f t="shared" si="2766"/>
        <v>-0.29110492604684812</v>
      </c>
      <c r="AQ4005" s="6"/>
      <c r="AR4005" s="9">
        <f t="shared" si="2767"/>
        <v>-0.11058377783801565</v>
      </c>
      <c r="AS4005" s="5"/>
      <c r="AT4005" s="6">
        <f t="shared" si="2768"/>
        <v>-5.7577528732125183E-2</v>
      </c>
      <c r="AU4005" s="5"/>
      <c r="AV4005" s="9">
        <f t="shared" si="2769"/>
        <v>-6.5674268022709814E-2</v>
      </c>
      <c r="AW4005" s="5"/>
      <c r="AX4005" s="6">
        <f t="shared" si="2770"/>
        <v>4.4002738805747788E-2</v>
      </c>
      <c r="AY4005" s="6"/>
      <c r="AZ4005">
        <f t="shared" si="2771"/>
        <v>0.20004739641770919</v>
      </c>
      <c r="BB4005" s="6">
        <f t="shared" si="2772"/>
        <v>0.88973527680875342</v>
      </c>
      <c r="BC4005" s="5"/>
      <c r="BD4005" s="7">
        <f t="shared" si="2773"/>
        <v>-0.12113390008774427</v>
      </c>
      <c r="BE4005" s="7"/>
      <c r="BF4005">
        <f t="shared" si="2752"/>
        <v>0.29732999098078539</v>
      </c>
      <c r="BG4005">
        <f t="shared" si="2774"/>
        <v>-7.3965800414855565E-2</v>
      </c>
      <c r="BH4005">
        <f t="shared" si="2753"/>
        <v>-0.14905896620699144</v>
      </c>
      <c r="BI4005">
        <f t="shared" si="2775"/>
        <v>-0.10863948331707296</v>
      </c>
    </row>
    <row r="4006" spans="1:61" x14ac:dyDescent="0.15">
      <c r="A4006">
        <v>8119</v>
      </c>
      <c r="B4006">
        <v>1</v>
      </c>
      <c r="C4006">
        <v>0.47632976605775112</v>
      </c>
      <c r="D4006" t="s">
        <v>26</v>
      </c>
      <c r="E4006">
        <v>0.2</v>
      </c>
      <c r="F4006">
        <v>0.66971400000000003</v>
      </c>
      <c r="G4006">
        <v>96.558760000000007</v>
      </c>
      <c r="H4006">
        <v>2.3332099999999998</v>
      </c>
      <c r="I4006">
        <v>15.630599999999999</v>
      </c>
      <c r="J4006">
        <f t="shared" si="2736"/>
        <v>-1.6094379124341003</v>
      </c>
      <c r="K4006">
        <f t="shared" si="2737"/>
        <v>-0.40090452340185317</v>
      </c>
      <c r="L4006">
        <f t="shared" si="2738"/>
        <v>4.5701517349503993</v>
      </c>
      <c r="M4006">
        <f t="shared" si="2739"/>
        <v>0.8472450018473584</v>
      </c>
      <c r="N4006" s="1">
        <f t="shared" si="2740"/>
        <v>-0.17411062228347793</v>
      </c>
      <c r="O4006" s="1">
        <f t="shared" si="2741"/>
        <v>1.9847916799495311</v>
      </c>
      <c r="P4006" s="1">
        <f t="shared" si="2742"/>
        <v>0.36795382912241814</v>
      </c>
      <c r="Q4006" s="1">
        <f t="shared" si="2743"/>
        <v>-0.32209227838614918</v>
      </c>
      <c r="R4006" s="1">
        <f t="shared" si="2744"/>
        <v>-0.69897000433601875</v>
      </c>
      <c r="S4006" s="1">
        <f t="shared" si="2745"/>
        <v>0.29863493969067395</v>
      </c>
      <c r="T4006" s="1">
        <f t="shared" si="2746"/>
        <v>8.9182827204052462E-2</v>
      </c>
      <c r="U4006" s="1">
        <f t="shared" si="2747"/>
        <v>2.6633108223526002E-2</v>
      </c>
      <c r="V4006" s="1">
        <f t="shared" si="2748"/>
        <v>7.9535766681078802E-3</v>
      </c>
      <c r="W4006" s="1">
        <f t="shared" si="2749"/>
        <v>1.193975649272405</v>
      </c>
      <c r="X4006" s="1">
        <f t="shared" si="2750"/>
        <v>-0.15405587303223936</v>
      </c>
      <c r="Y4006" s="1">
        <f t="shared" si="2751"/>
        <v>-0.52485938205254079</v>
      </c>
      <c r="Z4006">
        <f t="shared" si="2776"/>
        <v>1.4699237727779586</v>
      </c>
      <c r="AA4006">
        <f t="shared" si="2754"/>
        <v>1.1943470655191089</v>
      </c>
      <c r="AB4006">
        <f t="shared" si="2777"/>
        <v>1.1969589337479227</v>
      </c>
      <c r="AC4006">
        <f t="shared" si="2755"/>
        <v>1.2108115820510026</v>
      </c>
      <c r="AD4006">
        <f t="shared" si="2778"/>
        <v>1.0120670705111765</v>
      </c>
      <c r="AE4006">
        <f t="shared" si="2756"/>
        <v>0.17910299262308127</v>
      </c>
      <c r="AF4006">
        <f t="shared" si="2779"/>
        <v>1.3884965516293859</v>
      </c>
      <c r="AG4006">
        <f t="shared" si="2757"/>
        <v>1.1707751180387715</v>
      </c>
      <c r="AH4006">
        <f t="shared" si="2758"/>
        <v>0.66138624025917325</v>
      </c>
      <c r="AI4006">
        <f t="shared" si="2759"/>
        <v>1.5702828395158397</v>
      </c>
      <c r="AJ4006">
        <f t="shared" si="2760"/>
        <v>1.5616538260913586</v>
      </c>
      <c r="AK4006">
        <f t="shared" si="2761"/>
        <v>1.3316349117922817</v>
      </c>
      <c r="AL4006" s="6">
        <f t="shared" si="2762"/>
        <v>0.53258940901323171</v>
      </c>
      <c r="AM4006" s="6">
        <f t="shared" si="2763"/>
        <v>-0.37630719024343473</v>
      </c>
      <c r="AN4006" s="6">
        <f t="shared" si="2764"/>
        <v>-0.36767817681895365</v>
      </c>
      <c r="AO4006" s="6">
        <f t="shared" si="2765"/>
        <v>-0.1376592625198767</v>
      </c>
      <c r="AP4006">
        <f t="shared" si="2766"/>
        <v>-0.27594812350555364</v>
      </c>
      <c r="AQ4006" s="6"/>
      <c r="AR4006" s="9">
        <f t="shared" si="2767"/>
        <v>-3.7141624670389284E-4</v>
      </c>
      <c r="AS4006" s="5"/>
      <c r="AT4006" s="6">
        <f t="shared" si="2768"/>
        <v>-2.9832844755177668E-3</v>
      </c>
      <c r="AU4006" s="5"/>
      <c r="AV4006" s="9">
        <f t="shared" si="2769"/>
        <v>-1.6835932778597629E-2</v>
      </c>
      <c r="AW4006" s="5"/>
      <c r="AX4006" s="6">
        <f t="shared" si="2770"/>
        <v>2.3200531233633415E-2</v>
      </c>
      <c r="AY4006" s="6"/>
      <c r="AZ4006">
        <f t="shared" si="2771"/>
        <v>0.18190857876122846</v>
      </c>
      <c r="BB4006" s="6">
        <f t="shared" si="2772"/>
        <v>1.0148726566493238</v>
      </c>
      <c r="BC4006" s="5"/>
      <c r="BD4006" s="7">
        <f t="shared" si="2773"/>
        <v>-0.19452090235698094</v>
      </c>
      <c r="BE4006" s="7"/>
      <c r="BF4006">
        <f t="shared" si="2752"/>
        <v>0.35068083025200325</v>
      </c>
      <c r="BG4006">
        <f t="shared" si="2774"/>
        <v>-0.10035906673788109</v>
      </c>
      <c r="BH4006">
        <f t="shared" si="2753"/>
        <v>-0.17315727446197271</v>
      </c>
      <c r="BI4006">
        <f t="shared" si="2775"/>
        <v>-0.13467597804435893</v>
      </c>
    </row>
    <row r="4007" spans="1:61" x14ac:dyDescent="0.15">
      <c r="A4007">
        <v>8119</v>
      </c>
      <c r="B4007">
        <v>1</v>
      </c>
      <c r="C4007">
        <v>0.47632976605775112</v>
      </c>
      <c r="D4007" t="s">
        <v>26</v>
      </c>
      <c r="E4007">
        <v>0.3</v>
      </c>
      <c r="F4007">
        <v>0.66971400000000003</v>
      </c>
      <c r="G4007">
        <v>96.558760000000007</v>
      </c>
      <c r="H4007">
        <v>2.3332099999999998</v>
      </c>
      <c r="I4007">
        <v>7.259500000000001</v>
      </c>
      <c r="J4007">
        <f t="shared" si="2736"/>
        <v>-1.2039728043259361</v>
      </c>
      <c r="K4007">
        <f t="shared" si="2737"/>
        <v>-0.40090452340185317</v>
      </c>
      <c r="L4007">
        <f t="shared" si="2738"/>
        <v>4.5701517349503993</v>
      </c>
      <c r="M4007">
        <f t="shared" si="2739"/>
        <v>0.8472450018473584</v>
      </c>
      <c r="N4007" s="1">
        <f t="shared" si="2740"/>
        <v>-0.17411062228347793</v>
      </c>
      <c r="O4007" s="1">
        <f t="shared" si="2741"/>
        <v>1.9847916799495311</v>
      </c>
      <c r="P4007" s="1">
        <f t="shared" si="2742"/>
        <v>0.36795382912241814</v>
      </c>
      <c r="Q4007" s="1">
        <f t="shared" si="2743"/>
        <v>-0.32209227838614918</v>
      </c>
      <c r="R4007" s="1">
        <f t="shared" si="2744"/>
        <v>-0.52287874528033762</v>
      </c>
      <c r="S4007" s="1">
        <f t="shared" si="2745"/>
        <v>0.44795240953601084</v>
      </c>
      <c r="T4007" s="1">
        <f t="shared" si="2746"/>
        <v>0.20066136120911798</v>
      </c>
      <c r="U4007" s="1">
        <f t="shared" si="2747"/>
        <v>8.9886740254400216E-2</v>
      </c>
      <c r="V4007" s="1">
        <f t="shared" si="2748"/>
        <v>4.0264981882296116E-2</v>
      </c>
      <c r="W4007" s="1">
        <f t="shared" si="2749"/>
        <v>0.86090670958179938</v>
      </c>
      <c r="X4007" s="1">
        <f t="shared" si="2750"/>
        <v>-0.25802348135594733</v>
      </c>
      <c r="Y4007" s="1">
        <f t="shared" si="2751"/>
        <v>-0.34876812299685966</v>
      </c>
      <c r="Z4007">
        <f t="shared" si="2776"/>
        <v>1.0185094622584965</v>
      </c>
      <c r="AA4007">
        <f t="shared" si="2754"/>
        <v>0.65200017425770307</v>
      </c>
      <c r="AB4007">
        <f t="shared" si="2777"/>
        <v>0.70858794821864435</v>
      </c>
      <c r="AC4007">
        <f t="shared" si="2755"/>
        <v>0.70635862367255076</v>
      </c>
      <c r="AD4007">
        <f t="shared" si="2778"/>
        <v>0.67205851465117772</v>
      </c>
      <c r="AE4007">
        <f t="shared" si="2756"/>
        <v>-0.3175044089847886</v>
      </c>
      <c r="AF4007">
        <f t="shared" si="2779"/>
        <v>1.0562505826378392</v>
      </c>
      <c r="AG4007">
        <f t="shared" si="2757"/>
        <v>0.75239547331682965</v>
      </c>
      <c r="AH4007">
        <f t="shared" si="2758"/>
        <v>0.31675753400247647</v>
      </c>
      <c r="AI4007">
        <f t="shared" si="2759"/>
        <v>1.1471358763685267</v>
      </c>
      <c r="AJ4007">
        <f t="shared" si="2760"/>
        <v>1.238780133725764</v>
      </c>
      <c r="AK4007">
        <f t="shared" si="2761"/>
        <v>0.87117698902046237</v>
      </c>
      <c r="AL4007" s="6">
        <f t="shared" si="2762"/>
        <v>0.54414917557932285</v>
      </c>
      <c r="AM4007" s="6">
        <f t="shared" si="2763"/>
        <v>-0.28622916678672727</v>
      </c>
      <c r="AN4007" s="6">
        <f t="shared" si="2764"/>
        <v>-0.37787342414396463</v>
      </c>
      <c r="AO4007" s="6">
        <f t="shared" si="2765"/>
        <v>-1.0270279438662988E-2</v>
      </c>
      <c r="AP4007">
        <f t="shared" si="2766"/>
        <v>-0.1576027526766971</v>
      </c>
      <c r="AQ4007" s="6"/>
      <c r="AR4007" s="9">
        <f t="shared" si="2767"/>
        <v>0.20890653532409631</v>
      </c>
      <c r="AS4007" s="5"/>
      <c r="AT4007" s="6">
        <f t="shared" si="2768"/>
        <v>0.15231876136315503</v>
      </c>
      <c r="AU4007" s="5"/>
      <c r="AV4007" s="9">
        <f t="shared" si="2769"/>
        <v>0.15454808590924862</v>
      </c>
      <c r="AW4007" s="5"/>
      <c r="AX4007" s="6">
        <f t="shared" si="2770"/>
        <v>0.10851123626496972</v>
      </c>
      <c r="AY4007" s="6"/>
      <c r="AZ4007">
        <f t="shared" si="2771"/>
        <v>0.18884819493062166</v>
      </c>
      <c r="BB4007" s="6">
        <f t="shared" si="2772"/>
        <v>1.178411118566588</v>
      </c>
      <c r="BC4007" s="5"/>
      <c r="BD4007" s="7">
        <f t="shared" si="2773"/>
        <v>-0.19534387305603984</v>
      </c>
      <c r="BE4007" s="7"/>
      <c r="BF4007">
        <f t="shared" si="2752"/>
        <v>0.35530098064870125</v>
      </c>
      <c r="BG4007">
        <f t="shared" si="2774"/>
        <v>-0.12862641411003017</v>
      </c>
      <c r="BH4007">
        <f t="shared" si="2753"/>
        <v>-0.18252955108792479</v>
      </c>
      <c r="BI4007">
        <f t="shared" si="2775"/>
        <v>-0.16258904080181802</v>
      </c>
    </row>
    <row r="4008" spans="1:61" x14ac:dyDescent="0.15">
      <c r="A4008">
        <v>8119</v>
      </c>
      <c r="B4008">
        <v>1</v>
      </c>
      <c r="C4008">
        <v>0.47632976605775112</v>
      </c>
      <c r="D4008" t="s">
        <v>26</v>
      </c>
      <c r="E4008">
        <v>0.4</v>
      </c>
      <c r="F4008">
        <v>0.66971400000000003</v>
      </c>
      <c r="G4008">
        <v>96.558760000000007</v>
      </c>
      <c r="H4008">
        <v>2.3332099999999998</v>
      </c>
      <c r="I4008">
        <v>3.3197999999999999</v>
      </c>
      <c r="J4008">
        <f t="shared" si="2736"/>
        <v>-0.916290731874155</v>
      </c>
      <c r="K4008">
        <f t="shared" si="2737"/>
        <v>-0.40090452340185317</v>
      </c>
      <c r="L4008">
        <f t="shared" si="2738"/>
        <v>4.5701517349503993</v>
      </c>
      <c r="M4008">
        <f t="shared" si="2739"/>
        <v>0.8472450018473584</v>
      </c>
      <c r="N4008" s="1">
        <f t="shared" si="2740"/>
        <v>-0.17411062228347793</v>
      </c>
      <c r="O4008" s="1">
        <f t="shared" si="2741"/>
        <v>1.9847916799495311</v>
      </c>
      <c r="P4008" s="1">
        <f t="shared" si="2742"/>
        <v>0.36795382912241814</v>
      </c>
      <c r="Q4008" s="1">
        <f t="shared" si="2743"/>
        <v>-0.32209227838614918</v>
      </c>
      <c r="R4008" s="1">
        <f t="shared" si="2744"/>
        <v>-0.3979400086720376</v>
      </c>
      <c r="S4008" s="1">
        <f t="shared" si="2745"/>
        <v>0.5972698793813479</v>
      </c>
      <c r="T4008" s="1">
        <f t="shared" si="2746"/>
        <v>0.35673130881620985</v>
      </c>
      <c r="U4008" s="1">
        <f t="shared" si="2747"/>
        <v>0.21306486578820802</v>
      </c>
      <c r="V4008" s="1">
        <f t="shared" si="2748"/>
        <v>0.12725722668972608</v>
      </c>
      <c r="W4008" s="1">
        <f t="shared" si="2749"/>
        <v>0.5211119205977961</v>
      </c>
      <c r="X4008" s="1">
        <f t="shared" si="2750"/>
        <v>-0.39498588782668631</v>
      </c>
      <c r="Y4008" s="1">
        <f t="shared" si="2751"/>
        <v>-0.22382938638855965</v>
      </c>
      <c r="Z4008">
        <f t="shared" si="2776"/>
        <v>0.59481981890551427</v>
      </c>
      <c r="AA4008">
        <f t="shared" si="2754"/>
        <v>0.13906598340354076</v>
      </c>
      <c r="AB4008">
        <f t="shared" si="2777"/>
        <v>0.26442454486930306</v>
      </c>
      <c r="AC4008">
        <f t="shared" si="2755"/>
        <v>0.23964353550482451</v>
      </c>
      <c r="AD4008">
        <f t="shared" si="2778"/>
        <v>0.36661125125125954</v>
      </c>
      <c r="AE4008">
        <f t="shared" si="2756"/>
        <v>-0.81779530577552384</v>
      </c>
      <c r="AF4008">
        <f t="shared" si="2779"/>
        <v>0.72806225442085726</v>
      </c>
      <c r="AG4008">
        <f t="shared" si="2757"/>
        <v>0.29939254545782257</v>
      </c>
      <c r="AH4008">
        <f t="shared" si="2758"/>
        <v>3.8619189512606344E-2</v>
      </c>
      <c r="AI4008">
        <f t="shared" si="2759"/>
        <v>0.75248086822440508</v>
      </c>
      <c r="AJ4008">
        <f t="shared" si="2760"/>
        <v>0.91180666715956127</v>
      </c>
      <c r="AK4008">
        <f t="shared" si="2761"/>
        <v>0.47360681517434761</v>
      </c>
      <c r="AL4008" s="6">
        <f t="shared" si="2762"/>
        <v>0.48249273108518975</v>
      </c>
      <c r="AM4008" s="6">
        <f t="shared" si="2763"/>
        <v>-0.23136894762660898</v>
      </c>
      <c r="AN4008" s="6">
        <f t="shared" si="2764"/>
        <v>-0.39069474656176517</v>
      </c>
      <c r="AO4008" s="6">
        <f t="shared" si="2765"/>
        <v>4.750510542344849E-2</v>
      </c>
      <c r="AP4008">
        <f t="shared" si="2766"/>
        <v>-7.3707898307718178E-2</v>
      </c>
      <c r="AQ4008" s="6"/>
      <c r="AR4008" s="9">
        <f t="shared" si="2767"/>
        <v>0.38204593719425534</v>
      </c>
      <c r="AS4008" s="5"/>
      <c r="AT4008" s="6">
        <f t="shared" si="2768"/>
        <v>0.25668737572849304</v>
      </c>
      <c r="AU4008" s="5"/>
      <c r="AV4008" s="9">
        <f t="shared" si="2769"/>
        <v>0.28146838509297156</v>
      </c>
      <c r="AW4008" s="5"/>
      <c r="AX4008" s="6">
        <f t="shared" si="2770"/>
        <v>0.22171937513997353</v>
      </c>
      <c r="AY4008" s="6"/>
      <c r="AZ4008">
        <f t="shared" si="2771"/>
        <v>0.15450066934653656</v>
      </c>
      <c r="BB4008" s="6">
        <f t="shared" si="2772"/>
        <v>1.3389072263733199</v>
      </c>
      <c r="BC4008" s="5"/>
      <c r="BD4008" s="7">
        <f t="shared" si="2773"/>
        <v>-0.20695033382306116</v>
      </c>
      <c r="BE4008" s="7"/>
      <c r="BF4008">
        <f t="shared" si="2752"/>
        <v>0.3279920617386532</v>
      </c>
      <c r="BG4008">
        <f t="shared" si="2774"/>
        <v>-0.1576610493188908</v>
      </c>
      <c r="BH4008">
        <f t="shared" si="2753"/>
        <v>-0.18374441273870401</v>
      </c>
      <c r="BI4008">
        <f t="shared" si="2775"/>
        <v>-0.20918227030504455</v>
      </c>
    </row>
    <row r="4009" spans="1:61" x14ac:dyDescent="0.15">
      <c r="A4009">
        <v>1490</v>
      </c>
      <c r="B4009">
        <v>0</v>
      </c>
      <c r="C4009">
        <v>0.48532301375672332</v>
      </c>
      <c r="D4009" t="s">
        <v>25</v>
      </c>
      <c r="E4009">
        <v>0.02</v>
      </c>
      <c r="F4009">
        <v>0.130662</v>
      </c>
      <c r="G4009">
        <v>43.256233999999999</v>
      </c>
      <c r="H4009">
        <v>0.73352600000000001</v>
      </c>
      <c r="I4009">
        <v>167.67700000000002</v>
      </c>
      <c r="J4009">
        <f t="shared" si="2736"/>
        <v>-3.912023005428146</v>
      </c>
      <c r="K4009">
        <f t="shared" si="2737"/>
        <v>-2.0351414427832686</v>
      </c>
      <c r="L4009">
        <f t="shared" si="2738"/>
        <v>3.7671413617192235</v>
      </c>
      <c r="M4009">
        <f t="shared" si="2739"/>
        <v>-0.30989223553787837</v>
      </c>
      <c r="N4009" s="1">
        <f t="shared" si="2740"/>
        <v>-0.88385069849339615</v>
      </c>
      <c r="O4009" s="1">
        <f t="shared" si="2741"/>
        <v>1.6360487059441609</v>
      </c>
      <c r="P4009" s="1">
        <f t="shared" si="2742"/>
        <v>-0.13458448787876337</v>
      </c>
      <c r="Q4009" s="1">
        <f t="shared" si="2743"/>
        <v>-0.31396911418527851</v>
      </c>
      <c r="R4009" s="1">
        <f t="shared" si="2744"/>
        <v>-1.6989700043360187</v>
      </c>
      <c r="S4009" s="1">
        <f t="shared" si="2745"/>
        <v>0.15306669115733726</v>
      </c>
      <c r="T4009" s="1">
        <f t="shared" si="2746"/>
        <v>2.3429411941855667E-2</v>
      </c>
      <c r="U4009" s="1">
        <f t="shared" si="2747"/>
        <v>3.586262561702051E-3</v>
      </c>
      <c r="V4009" s="1">
        <f t="shared" si="2748"/>
        <v>5.4893734394116894E-4</v>
      </c>
      <c r="W4009" s="1">
        <f t="shared" si="2749"/>
        <v>2.2244734951754066</v>
      </c>
      <c r="X4009" s="1">
        <f t="shared" si="2750"/>
        <v>-7.2150786531102337E-2</v>
      </c>
      <c r="Y4009" s="1">
        <f t="shared" si="2751"/>
        <v>-0.8151193058426226</v>
      </c>
      <c r="Z4009">
        <f t="shared" si="2776"/>
        <v>1.8780419161280277</v>
      </c>
      <c r="AA4009">
        <f t="shared" si="2754"/>
        <v>1.6849701299681192</v>
      </c>
      <c r="AB4009">
        <f t="shared" si="2777"/>
        <v>1.7871296605599385</v>
      </c>
      <c r="AC4009">
        <f t="shared" si="2755"/>
        <v>1.9682446483896967</v>
      </c>
      <c r="AD4009">
        <f t="shared" si="2778"/>
        <v>1.4816185969609306</v>
      </c>
      <c r="AE4009">
        <f t="shared" si="2756"/>
        <v>0.78823657053238072</v>
      </c>
      <c r="AF4009">
        <f t="shared" si="2779"/>
        <v>1.9771711074860159</v>
      </c>
      <c r="AG4009">
        <f t="shared" si="2757"/>
        <v>1.7740229852551335</v>
      </c>
      <c r="AH4009">
        <f t="shared" si="2758"/>
        <v>1.1818568010648824</v>
      </c>
      <c r="AI4009">
        <f t="shared" si="2759"/>
        <v>1.9416462910311754</v>
      </c>
      <c r="AJ4009">
        <f t="shared" si="2760"/>
        <v>2.0097793476364152</v>
      </c>
      <c r="AK4009">
        <f t="shared" si="2761"/>
        <v>2.0742507545924989</v>
      </c>
      <c r="AL4009" s="6">
        <f t="shared" si="2762"/>
        <v>1.0426166941105242</v>
      </c>
      <c r="AM4009" s="6">
        <f t="shared" si="2763"/>
        <v>0.28282720414423124</v>
      </c>
      <c r="AN4009" s="6">
        <f t="shared" si="2764"/>
        <v>0.21469414753899141</v>
      </c>
      <c r="AO4009" s="6">
        <f t="shared" si="2765"/>
        <v>0.15022274058290774</v>
      </c>
      <c r="AP4009">
        <f t="shared" si="2766"/>
        <v>0.34643157904737887</v>
      </c>
      <c r="AQ4009" s="6"/>
      <c r="AR4009" s="9">
        <f t="shared" si="2767"/>
        <v>0.53950336520728737</v>
      </c>
      <c r="AS4009" s="5"/>
      <c r="AT4009" s="6">
        <f t="shared" si="2768"/>
        <v>0.43734383461546811</v>
      </c>
      <c r="AU4009" s="5"/>
      <c r="AV4009" s="9">
        <f t="shared" si="2769"/>
        <v>0.2562288467857099</v>
      </c>
      <c r="AW4009" s="5"/>
      <c r="AX4009" s="6">
        <f t="shared" si="2770"/>
        <v>0.45045050992027313</v>
      </c>
      <c r="AY4009" s="6"/>
      <c r="AZ4009">
        <f t="shared" si="2771"/>
        <v>0.74285489821447603</v>
      </c>
      <c r="BB4009" s="6">
        <f t="shared" si="2772"/>
        <v>1.4362369246430258</v>
      </c>
      <c r="BC4009" s="5"/>
      <c r="BD4009" s="7">
        <f t="shared" si="2773"/>
        <v>0.24730238768939072</v>
      </c>
      <c r="BE4009" s="7"/>
      <c r="BF4009">
        <f t="shared" si="2752"/>
        <v>0.29976179589604812</v>
      </c>
      <c r="BG4009">
        <f t="shared" si="2774"/>
        <v>-6.3604374903147631E-2</v>
      </c>
      <c r="BH4009">
        <f t="shared" si="2753"/>
        <v>-3.2608240150399315E-2</v>
      </c>
      <c r="BI4009">
        <f t="shared" si="2775"/>
        <v>-0.28712109403256036</v>
      </c>
    </row>
    <row r="4010" spans="1:61" x14ac:dyDescent="0.15">
      <c r="A4010">
        <v>1490</v>
      </c>
      <c r="B4010">
        <v>0</v>
      </c>
      <c r="C4010">
        <v>0.48532301375672332</v>
      </c>
      <c r="D4010" t="s">
        <v>25</v>
      </c>
      <c r="E4010">
        <v>0.1</v>
      </c>
      <c r="F4010">
        <v>0.130662</v>
      </c>
      <c r="G4010">
        <v>43.256233999999999</v>
      </c>
      <c r="H4010">
        <v>0.73352600000000001</v>
      </c>
      <c r="I4010">
        <v>0.50329999999999997</v>
      </c>
      <c r="J4010">
        <f t="shared" si="2736"/>
        <v>-2.3025850929940455</v>
      </c>
      <c r="K4010">
        <f t="shared" si="2737"/>
        <v>-2.0351414427832686</v>
      </c>
      <c r="L4010">
        <f t="shared" si="2738"/>
        <v>3.7671413617192235</v>
      </c>
      <c r="M4010">
        <f t="shared" si="2739"/>
        <v>-0.30989223553787837</v>
      </c>
      <c r="N4010" s="1">
        <f t="shared" si="2740"/>
        <v>-0.88385069849339615</v>
      </c>
      <c r="O4010" s="1">
        <f t="shared" si="2741"/>
        <v>1.6360487059441609</v>
      </c>
      <c r="P4010" s="1">
        <f t="shared" si="2742"/>
        <v>-0.13458448787876337</v>
      </c>
      <c r="Q4010" s="1">
        <f t="shared" si="2743"/>
        <v>-0.31396911418527851</v>
      </c>
      <c r="R4010" s="1">
        <f t="shared" si="2744"/>
        <v>-1</v>
      </c>
      <c r="S4010" s="1">
        <f t="shared" si="2745"/>
        <v>0.76533345578668632</v>
      </c>
      <c r="T4010" s="1">
        <f t="shared" si="2746"/>
        <v>0.58573529854639172</v>
      </c>
      <c r="U4010" s="1">
        <f t="shared" si="2747"/>
        <v>0.44828282021275639</v>
      </c>
      <c r="V4010" s="1">
        <f t="shared" si="2748"/>
        <v>0.34308583996323067</v>
      </c>
      <c r="W4010" s="1">
        <f t="shared" si="2749"/>
        <v>-0.29817306960286061</v>
      </c>
      <c r="X4010" s="1">
        <f t="shared" si="2750"/>
        <v>-0.62954882220040265</v>
      </c>
      <c r="Y4010" s="1">
        <f t="shared" si="2751"/>
        <v>-0.11614930150660382</v>
      </c>
      <c r="Z4010">
        <f t="shared" si="2776"/>
        <v>3.9556206901537383E-2</v>
      </c>
      <c r="AA4010">
        <f t="shared" si="2754"/>
        <v>-0.52561715653248109</v>
      </c>
      <c r="AB4010">
        <f t="shared" si="2777"/>
        <v>-0.12399037277001101</v>
      </c>
      <c r="AC4010">
        <f t="shared" si="2755"/>
        <v>-0.2361136083461812</v>
      </c>
      <c r="AD4010">
        <f t="shared" si="2778"/>
        <v>-1.5026883050319489E-2</v>
      </c>
      <c r="AE4010">
        <f t="shared" si="2756"/>
        <v>-1.5217510972046466</v>
      </c>
      <c r="AF4010">
        <f t="shared" si="2779"/>
        <v>0.44665146686608193</v>
      </c>
      <c r="AG4010">
        <f t="shared" si="2757"/>
        <v>-0.24426305485983679</v>
      </c>
      <c r="AH4010">
        <f t="shared" si="2758"/>
        <v>-0.26308667103526417</v>
      </c>
      <c r="AI4010">
        <f t="shared" si="2759"/>
        <v>0.21941525201792</v>
      </c>
      <c r="AJ4010">
        <f t="shared" si="2760"/>
        <v>0.50401635639986786</v>
      </c>
      <c r="AK4010">
        <f t="shared" si="2761"/>
        <v>0.30956735416774089</v>
      </c>
      <c r="AL4010" s="6">
        <f t="shared" si="2762"/>
        <v>-3.5086398567596433E-2</v>
      </c>
      <c r="AM4010" s="6">
        <f t="shared" si="2763"/>
        <v>-0.51758832162078061</v>
      </c>
      <c r="AN4010" s="6">
        <f t="shared" si="2764"/>
        <v>-0.80218942600272847</v>
      </c>
      <c r="AO4010" s="6">
        <f t="shared" si="2765"/>
        <v>-0.60774042377060145</v>
      </c>
      <c r="AP4010">
        <f t="shared" si="2766"/>
        <v>-0.33772927650439799</v>
      </c>
      <c r="AQ4010" s="6"/>
      <c r="AR4010" s="9">
        <f t="shared" si="2767"/>
        <v>0.22744408692962048</v>
      </c>
      <c r="AS4010" s="5"/>
      <c r="AT4010" s="6">
        <f t="shared" si="2768"/>
        <v>-0.17418269683284959</v>
      </c>
      <c r="AU4010" s="5"/>
      <c r="AV4010" s="9">
        <f t="shared" si="2769"/>
        <v>-6.205946125667941E-2</v>
      </c>
      <c r="AW4010" s="5"/>
      <c r="AX4010" s="6">
        <f t="shared" si="2770"/>
        <v>-5.3910014743023815E-2</v>
      </c>
      <c r="AY4010" s="6"/>
      <c r="AZ4010">
        <f t="shared" si="2771"/>
        <v>-0.28314618655254109</v>
      </c>
      <c r="BB4010" s="6">
        <f t="shared" si="2772"/>
        <v>1.223578027601786</v>
      </c>
      <c r="BC4010" s="5"/>
      <c r="BD4010" s="7">
        <f t="shared" si="2773"/>
        <v>-0.74482453646894253</v>
      </c>
      <c r="BE4010" s="7"/>
      <c r="BF4010">
        <f t="shared" si="2752"/>
        <v>0.24805978798494469</v>
      </c>
      <c r="BG4010">
        <f t="shared" si="2774"/>
        <v>-0.17985904511638262</v>
      </c>
      <c r="BH4010">
        <f t="shared" si="2753"/>
        <v>-5.7364889533785934E-2</v>
      </c>
      <c r="BI4010">
        <f t="shared" si="2775"/>
        <v>-0.43355772693775191</v>
      </c>
    </row>
    <row r="4011" spans="1:61" x14ac:dyDescent="0.15">
      <c r="A4011">
        <v>1490</v>
      </c>
      <c r="B4011">
        <v>0</v>
      </c>
      <c r="C4011">
        <v>0.48532301375672332</v>
      </c>
      <c r="D4011" t="s">
        <v>26</v>
      </c>
      <c r="E4011">
        <v>0.02</v>
      </c>
      <c r="F4011">
        <v>8.8438000000000003E-2</v>
      </c>
      <c r="G4011">
        <v>42.121938999999998</v>
      </c>
      <c r="H4011">
        <v>0.29628300000000002</v>
      </c>
      <c r="I4011">
        <v>81.317099999999996</v>
      </c>
      <c r="J4011">
        <f t="shared" si="2736"/>
        <v>-3.912023005428146</v>
      </c>
      <c r="K4011">
        <f t="shared" si="2737"/>
        <v>-2.425453537450315</v>
      </c>
      <c r="L4011">
        <f t="shared" si="2738"/>
        <v>3.7405687213438918</v>
      </c>
      <c r="M4011">
        <f t="shared" si="2739"/>
        <v>-1.2164402003314061</v>
      </c>
      <c r="N4011" s="1">
        <f t="shared" si="2740"/>
        <v>-1.053361087427394</v>
      </c>
      <c r="O4011" s="1">
        <f t="shared" si="2741"/>
        <v>1.6245083548595547</v>
      </c>
      <c r="P4011" s="1">
        <f t="shared" si="2742"/>
        <v>-0.52829326656921582</v>
      </c>
      <c r="Q4011" s="1">
        <f t="shared" si="2743"/>
        <v>-0.31396911418527851</v>
      </c>
      <c r="R4011" s="1">
        <f t="shared" si="2744"/>
        <v>-1.6989700043360187</v>
      </c>
      <c r="S4011" s="1">
        <f t="shared" si="2745"/>
        <v>0.22614713132363914</v>
      </c>
      <c r="T4011" s="1">
        <f t="shared" si="2746"/>
        <v>5.1142525005911287E-2</v>
      </c>
      <c r="U4011" s="1">
        <f t="shared" si="2747"/>
        <v>1.1565735318734319E-2</v>
      </c>
      <c r="V4011" s="1">
        <f t="shared" si="2748"/>
        <v>2.6155578639802612E-3</v>
      </c>
      <c r="W4011" s="1">
        <f t="shared" si="2749"/>
        <v>1.9101818820607488</v>
      </c>
      <c r="X4011" s="1">
        <f t="shared" si="2750"/>
        <v>-0.11134160313626253</v>
      </c>
      <c r="Y4011" s="1">
        <f t="shared" si="2751"/>
        <v>-0.64560891690862487</v>
      </c>
      <c r="Z4011">
        <f t="shared" si="2776"/>
        <v>1.6879040026258922</v>
      </c>
      <c r="AA4011">
        <f t="shared" si="2754"/>
        <v>1.4520632983393842</v>
      </c>
      <c r="AB4011">
        <f t="shared" si="2777"/>
        <v>1.3565497682130467</v>
      </c>
      <c r="AC4011">
        <f t="shared" si="2755"/>
        <v>1.6373636010965684</v>
      </c>
      <c r="AD4011">
        <f t="shared" si="2778"/>
        <v>1.2161823996189369</v>
      </c>
      <c r="AE4011">
        <f t="shared" si="2756"/>
        <v>0.45273492957261197</v>
      </c>
      <c r="AF4011">
        <f t="shared" si="2779"/>
        <v>1.9014973249192275</v>
      </c>
      <c r="AG4011">
        <f t="shared" si="2757"/>
        <v>1.6601027578185654</v>
      </c>
      <c r="AH4011">
        <f t="shared" si="2758"/>
        <v>0.88250171761237894</v>
      </c>
      <c r="AI4011">
        <f t="shared" si="2759"/>
        <v>1.7659205268762188</v>
      </c>
      <c r="AJ4011">
        <f t="shared" si="2760"/>
        <v>1.9292926109560071</v>
      </c>
      <c r="AK4011">
        <f t="shared" si="2761"/>
        <v>1.7344833184277442</v>
      </c>
      <c r="AL4011" s="6">
        <f t="shared" si="2762"/>
        <v>1.0276801644483697</v>
      </c>
      <c r="AM4011" s="6">
        <f t="shared" si="2763"/>
        <v>0.14426135518452998</v>
      </c>
      <c r="AN4011" s="6">
        <f t="shared" si="2764"/>
        <v>-1.9110728895258333E-2</v>
      </c>
      <c r="AO4011" s="6">
        <f t="shared" si="2765"/>
        <v>0.17569856363300462</v>
      </c>
      <c r="AP4011">
        <f t="shared" si="2766"/>
        <v>0.22227787943485655</v>
      </c>
      <c r="AQ4011" s="6"/>
      <c r="AR4011" s="9">
        <f t="shared" si="2767"/>
        <v>0.4581185837213646</v>
      </c>
      <c r="AS4011" s="5"/>
      <c r="AT4011" s="6">
        <f t="shared" si="2768"/>
        <v>0.55363211384770206</v>
      </c>
      <c r="AU4011" s="5"/>
      <c r="AV4011" s="9">
        <f t="shared" si="2769"/>
        <v>0.27281828096418037</v>
      </c>
      <c r="AW4011" s="5"/>
      <c r="AX4011" s="6">
        <f t="shared" si="2770"/>
        <v>0.25007912424218337</v>
      </c>
      <c r="AY4011" s="6"/>
      <c r="AZ4011">
        <f t="shared" si="2771"/>
        <v>0.69399948244181187</v>
      </c>
      <c r="BB4011" s="6">
        <f t="shared" si="2772"/>
        <v>1.4574469524881368</v>
      </c>
      <c r="BC4011" s="5"/>
      <c r="BD4011" s="7">
        <f t="shared" si="2773"/>
        <v>8.6845571415212763E-3</v>
      </c>
      <c r="BE4011" s="7"/>
      <c r="BF4011">
        <f t="shared" si="2752"/>
        <v>0.33368068200655798</v>
      </c>
      <c r="BG4011">
        <f t="shared" si="2774"/>
        <v>-7.8016524250326569E-2</v>
      </c>
      <c r="BH4011">
        <f t="shared" si="2753"/>
        <v>-2.779528603677961E-2</v>
      </c>
      <c r="BI4011">
        <f t="shared" si="2775"/>
        <v>-0.37793355021469743</v>
      </c>
    </row>
    <row r="4012" spans="1:61" x14ac:dyDescent="0.15">
      <c r="A4012">
        <v>1520</v>
      </c>
      <c r="B4012">
        <v>1</v>
      </c>
      <c r="C4012">
        <v>0.48563166723489654</v>
      </c>
      <c r="D4012" t="s">
        <v>25</v>
      </c>
      <c r="E4012">
        <v>0.02</v>
      </c>
      <c r="F4012">
        <v>0.52651000000000003</v>
      </c>
      <c r="G4012">
        <v>34.752921999999998</v>
      </c>
      <c r="H4012">
        <v>2.7374160000000001</v>
      </c>
      <c r="I4012">
        <v>55.076700000000002</v>
      </c>
      <c r="J4012">
        <f t="shared" si="2736"/>
        <v>-3.912023005428146</v>
      </c>
      <c r="K4012">
        <f t="shared" si="2737"/>
        <v>-0.64148495423615159</v>
      </c>
      <c r="L4012">
        <f t="shared" si="2738"/>
        <v>3.548263654806679</v>
      </c>
      <c r="M4012">
        <f t="shared" si="2739"/>
        <v>1.0070144097403202</v>
      </c>
      <c r="N4012" s="1">
        <f t="shared" si="2740"/>
        <v>-0.27859337584872063</v>
      </c>
      <c r="O4012" s="1">
        <f t="shared" si="2741"/>
        <v>1.5409913256204055</v>
      </c>
      <c r="P4012" s="1">
        <f t="shared" si="2742"/>
        <v>0.43734080134728132</v>
      </c>
      <c r="Q4012" s="1">
        <f t="shared" si="2743"/>
        <v>-0.31369300138716272</v>
      </c>
      <c r="R4012" s="1">
        <f t="shared" si="2744"/>
        <v>-1.6989700043360187</v>
      </c>
      <c r="S4012" s="1">
        <f t="shared" si="2745"/>
        <v>3.7985983172209456E-2</v>
      </c>
      <c r="T4012" s="1">
        <f t="shared" si="2746"/>
        <v>1.4429349175593799E-3</v>
      </c>
      <c r="U4012" s="1">
        <f t="shared" si="2747"/>
        <v>5.4811301497004047E-5</v>
      </c>
      <c r="V4012" s="1">
        <f t="shared" si="2748"/>
        <v>2.0820611763120945E-6</v>
      </c>
      <c r="W4012" s="1">
        <f t="shared" si="2749"/>
        <v>1.7409679109834935</v>
      </c>
      <c r="X4012" s="1">
        <f t="shared" si="2750"/>
        <v>-1.6818600117472726E-2</v>
      </c>
      <c r="Y4012" s="1">
        <f t="shared" si="2751"/>
        <v>-1.4203766284872981</v>
      </c>
      <c r="Z4012">
        <f t="shared" si="2776"/>
        <v>2.0213101964981144</v>
      </c>
      <c r="AA4012">
        <f t="shared" si="2754"/>
        <v>1.8847170836934144</v>
      </c>
      <c r="AB4012">
        <f t="shared" si="2777"/>
        <v>1.9917013229532479</v>
      </c>
      <c r="AC4012">
        <f t="shared" si="2755"/>
        <v>1.8480229045983096</v>
      </c>
      <c r="AD4012">
        <f t="shared" si="2778"/>
        <v>2.3434335947972413</v>
      </c>
      <c r="AE4012">
        <f t="shared" si="2756"/>
        <v>1.7881292488897311</v>
      </c>
      <c r="AF4012">
        <f t="shared" si="2779"/>
        <v>1.9070759188747086</v>
      </c>
      <c r="AG4012">
        <f t="shared" si="2757"/>
        <v>1.7700638950040539</v>
      </c>
      <c r="AH4012">
        <f t="shared" si="2758"/>
        <v>2.2057313053421357</v>
      </c>
      <c r="AI4012">
        <f t="shared" si="2759"/>
        <v>2.0551993072682673</v>
      </c>
      <c r="AJ4012">
        <f t="shared" si="2760"/>
        <v>1.9325605545162108</v>
      </c>
      <c r="AK4012">
        <f t="shared" si="2761"/>
        <v>2.0278123751608064</v>
      </c>
      <c r="AL4012" s="6">
        <f t="shared" si="2762"/>
        <v>-0.46476339435864222</v>
      </c>
      <c r="AM4012" s="6">
        <f t="shared" si="2763"/>
        <v>-0.31423139628477381</v>
      </c>
      <c r="AN4012" s="6">
        <f t="shared" si="2764"/>
        <v>-0.19159264353271732</v>
      </c>
      <c r="AO4012" s="6">
        <f t="shared" si="2765"/>
        <v>-0.28684446417731291</v>
      </c>
      <c r="AP4012">
        <f t="shared" si="2766"/>
        <v>-0.28034228551462093</v>
      </c>
      <c r="AQ4012" s="6"/>
      <c r="AR4012" s="9">
        <f t="shared" si="2767"/>
        <v>-0.14374917270992094</v>
      </c>
      <c r="AS4012" s="5"/>
      <c r="AT4012" s="6">
        <f t="shared" si="2768"/>
        <v>-0.25073341196975441</v>
      </c>
      <c r="AU4012" s="5"/>
      <c r="AV4012" s="9">
        <f t="shared" si="2769"/>
        <v>-0.10705499361481619</v>
      </c>
      <c r="AW4012" s="5"/>
      <c r="AX4012" s="6">
        <f t="shared" si="2770"/>
        <v>-2.9095984020560461E-2</v>
      </c>
      <c r="AY4012" s="6"/>
      <c r="AZ4012">
        <f t="shared" si="2771"/>
        <v>-0.60246568381374788</v>
      </c>
      <c r="BB4012" s="6">
        <f t="shared" si="2772"/>
        <v>-4.7161337906237666E-2</v>
      </c>
      <c r="BC4012" s="5"/>
      <c r="BD4012" s="7">
        <f t="shared" si="2773"/>
        <v>-0.16610800789121516</v>
      </c>
      <c r="BE4012" s="7"/>
      <c r="BF4012">
        <f t="shared" si="2752"/>
        <v>0.13770228945510565</v>
      </c>
      <c r="BG4012">
        <f t="shared" si="2774"/>
        <v>-3.3889110770152886E-2</v>
      </c>
      <c r="BH4012">
        <f t="shared" si="2753"/>
        <v>-2.5484635641502162E-2</v>
      </c>
      <c r="BI4012">
        <f t="shared" si="2775"/>
        <v>-3.6111052207558503E-2</v>
      </c>
    </row>
    <row r="4013" spans="1:61" x14ac:dyDescent="0.15">
      <c r="A4013">
        <v>1520</v>
      </c>
      <c r="B4013">
        <v>1</v>
      </c>
      <c r="C4013">
        <v>0.48563166723489654</v>
      </c>
      <c r="D4013" t="s">
        <v>25</v>
      </c>
      <c r="E4013">
        <v>0.15</v>
      </c>
      <c r="F4013">
        <v>0.52651000000000003</v>
      </c>
      <c r="G4013">
        <v>34.752921999999998</v>
      </c>
      <c r="H4013">
        <v>2.7374160000000001</v>
      </c>
      <c r="I4013">
        <v>5.2416999999999998</v>
      </c>
      <c r="J4013">
        <f t="shared" si="2736"/>
        <v>-1.8971199848858813</v>
      </c>
      <c r="K4013">
        <f t="shared" si="2737"/>
        <v>-0.64148495423615159</v>
      </c>
      <c r="L4013">
        <f t="shared" si="2738"/>
        <v>3.548263654806679</v>
      </c>
      <c r="M4013">
        <f t="shared" si="2739"/>
        <v>1.0070144097403202</v>
      </c>
      <c r="N4013" s="1">
        <f t="shared" si="2740"/>
        <v>-0.27859337584872063</v>
      </c>
      <c r="O4013" s="1">
        <f t="shared" si="2741"/>
        <v>1.5409913256204055</v>
      </c>
      <c r="P4013" s="1">
        <f t="shared" si="2742"/>
        <v>0.43734080134728132</v>
      </c>
      <c r="Q4013" s="1">
        <f t="shared" si="2743"/>
        <v>-0.31369300138716272</v>
      </c>
      <c r="R4013" s="1">
        <f t="shared" si="2744"/>
        <v>-0.82390874094431876</v>
      </c>
      <c r="S4013" s="1">
        <f t="shared" si="2745"/>
        <v>0.28489487379157086</v>
      </c>
      <c r="T4013" s="1">
        <f t="shared" si="2746"/>
        <v>8.1165089112715083E-2</v>
      </c>
      <c r="U4013" s="1">
        <f t="shared" si="2747"/>
        <v>2.3123517819048565E-2</v>
      </c>
      <c r="V4013" s="1">
        <f t="shared" si="2748"/>
        <v>6.5877716906749808E-3</v>
      </c>
      <c r="W4013" s="1">
        <f t="shared" si="2749"/>
        <v>0.71947216119796842</v>
      </c>
      <c r="X4013" s="1">
        <f t="shared" si="2750"/>
        <v>-0.14563010872174498</v>
      </c>
      <c r="Y4013" s="1">
        <f t="shared" si="2751"/>
        <v>-0.54531536509559819</v>
      </c>
      <c r="Z4013">
        <f t="shared" si="2776"/>
        <v>0.95839619650325525</v>
      </c>
      <c r="AA4013">
        <f t="shared" si="2754"/>
        <v>0.65217044754960196</v>
      </c>
      <c r="AB4013">
        <f t="shared" si="2777"/>
        <v>0.98415751789349937</v>
      </c>
      <c r="AC4013">
        <f t="shared" si="2755"/>
        <v>0.98219866716076776</v>
      </c>
      <c r="AD4013">
        <f t="shared" si="2778"/>
        <v>1.0478545604809482</v>
      </c>
      <c r="AE4013">
        <f t="shared" si="2756"/>
        <v>0.22824341048986518</v>
      </c>
      <c r="AF4013">
        <f t="shared" si="2779"/>
        <v>0.82343700933694941</v>
      </c>
      <c r="AG4013">
        <f t="shared" si="2757"/>
        <v>0.64933947871270847</v>
      </c>
      <c r="AH4013">
        <f t="shared" si="2758"/>
        <v>0.69947792701209943</v>
      </c>
      <c r="AI4013">
        <f t="shared" si="2759"/>
        <v>1.0302695286807406</v>
      </c>
      <c r="AJ4013">
        <f t="shared" si="2760"/>
        <v>0.92885022663122085</v>
      </c>
      <c r="AK4013">
        <f t="shared" si="2761"/>
        <v>1.0937797024803984</v>
      </c>
      <c r="AL4013" s="6">
        <f t="shared" si="2762"/>
        <v>1.9994234185868986E-2</v>
      </c>
      <c r="AM4013" s="6">
        <f t="shared" si="2763"/>
        <v>-0.3107973674827722</v>
      </c>
      <c r="AN4013" s="6">
        <f t="shared" si="2764"/>
        <v>-0.20937806543325244</v>
      </c>
      <c r="AO4013" s="6">
        <f t="shared" si="2765"/>
        <v>-0.37430754128242993</v>
      </c>
      <c r="AP4013">
        <f t="shared" si="2766"/>
        <v>-0.23892403530528683</v>
      </c>
      <c r="AQ4013" s="6"/>
      <c r="AR4013" s="9">
        <f t="shared" si="2767"/>
        <v>6.7301713648366457E-2</v>
      </c>
      <c r="AS4013" s="5"/>
      <c r="AT4013" s="6">
        <f t="shared" si="2768"/>
        <v>-0.26468535669553095</v>
      </c>
      <c r="AU4013" s="5"/>
      <c r="AV4013" s="9">
        <f t="shared" si="2769"/>
        <v>-0.26272650596279934</v>
      </c>
      <c r="AW4013" s="5"/>
      <c r="AX4013" s="6">
        <f t="shared" si="2770"/>
        <v>7.0132682485259945E-2</v>
      </c>
      <c r="AY4013" s="6"/>
      <c r="AZ4013">
        <f t="shared" si="2771"/>
        <v>-0.32838239928297974</v>
      </c>
      <c r="BB4013" s="6">
        <f t="shared" si="2772"/>
        <v>0.49122875070810323</v>
      </c>
      <c r="BC4013" s="5"/>
      <c r="BD4013" s="7">
        <f t="shared" si="2773"/>
        <v>-0.10396484813898099</v>
      </c>
      <c r="BE4013" s="7"/>
      <c r="BF4013">
        <f t="shared" si="2752"/>
        <v>0.34837663346884873</v>
      </c>
      <c r="BG4013">
        <f t="shared" si="2774"/>
        <v>-7.1873332177485372E-2</v>
      </c>
      <c r="BH4013">
        <f t="shared" si="2753"/>
        <v>-0.10541321729427144</v>
      </c>
      <c r="BI4013">
        <f t="shared" si="2775"/>
        <v>-0.10962218458689899</v>
      </c>
    </row>
    <row r="4014" spans="1:61" x14ac:dyDescent="0.15">
      <c r="A4014">
        <v>1520</v>
      </c>
      <c r="B4014">
        <v>1</v>
      </c>
      <c r="C4014">
        <v>0.48563166723489654</v>
      </c>
      <c r="D4014" t="s">
        <v>25</v>
      </c>
      <c r="E4014">
        <v>0.1</v>
      </c>
      <c r="F4014">
        <v>0.52651000000000003</v>
      </c>
      <c r="G4014">
        <v>34.752921999999998</v>
      </c>
      <c r="H4014">
        <v>2.7374160000000001</v>
      </c>
      <c r="I4014">
        <v>9.6806999999999999</v>
      </c>
      <c r="J4014">
        <f t="shared" si="2736"/>
        <v>-2.3025850929940455</v>
      </c>
      <c r="K4014">
        <f t="shared" si="2737"/>
        <v>-0.64148495423615159</v>
      </c>
      <c r="L4014">
        <f t="shared" si="2738"/>
        <v>3.548263654806679</v>
      </c>
      <c r="M4014">
        <f t="shared" si="2739"/>
        <v>1.0070144097403202</v>
      </c>
      <c r="N4014" s="1">
        <f t="shared" si="2740"/>
        <v>-0.27859337584872063</v>
      </c>
      <c r="O4014" s="1">
        <f t="shared" si="2741"/>
        <v>1.5409913256204055</v>
      </c>
      <c r="P4014" s="1">
        <f t="shared" si="2742"/>
        <v>0.43734080134728132</v>
      </c>
      <c r="Q4014" s="1">
        <f t="shared" si="2743"/>
        <v>-0.31369300138716272</v>
      </c>
      <c r="R4014" s="1">
        <f t="shared" si="2744"/>
        <v>-1</v>
      </c>
      <c r="S4014" s="1">
        <f t="shared" si="2745"/>
        <v>0.18992991586104727</v>
      </c>
      <c r="T4014" s="1">
        <f t="shared" si="2746"/>
        <v>3.6073372938984494E-2</v>
      </c>
      <c r="U4014" s="1">
        <f t="shared" si="2747"/>
        <v>6.8514126871255044E-3</v>
      </c>
      <c r="V4014" s="1">
        <f t="shared" si="2748"/>
        <v>1.3012882351950588E-3</v>
      </c>
      <c r="W4014" s="1">
        <f t="shared" si="2749"/>
        <v>0.9859067617656152</v>
      </c>
      <c r="X4014" s="1">
        <f t="shared" si="2750"/>
        <v>-9.1477406012553289E-2</v>
      </c>
      <c r="Y4014" s="1">
        <f t="shared" si="2751"/>
        <v>-0.72140662415127932</v>
      </c>
      <c r="Z4014">
        <f t="shared" si="2776"/>
        <v>1.2802341186178028</v>
      </c>
      <c r="AA4014">
        <f t="shared" si="2754"/>
        <v>1.033956156004151</v>
      </c>
      <c r="AB4014">
        <f t="shared" si="2777"/>
        <v>1.3332373116770757</v>
      </c>
      <c r="AC4014">
        <f t="shared" si="2755"/>
        <v>1.3354006383923176</v>
      </c>
      <c r="AD4014">
        <f t="shared" si="2778"/>
        <v>1.3372511722365985</v>
      </c>
      <c r="AE4014">
        <f t="shared" si="2756"/>
        <v>0.60823411805415228</v>
      </c>
      <c r="AF4014">
        <f t="shared" si="2779"/>
        <v>1.0828037714144589</v>
      </c>
      <c r="AG4014">
        <f t="shared" si="2757"/>
        <v>0.94462649166118062</v>
      </c>
      <c r="AH4014">
        <f t="shared" si="2758"/>
        <v>1.0176051034818736</v>
      </c>
      <c r="AI4014">
        <f t="shared" si="2759"/>
        <v>1.3350910733895047</v>
      </c>
      <c r="AJ4014">
        <f t="shared" si="2760"/>
        <v>1.1745606301999298</v>
      </c>
      <c r="AK4014">
        <f t="shared" si="2761"/>
        <v>1.4280714477796943</v>
      </c>
      <c r="AL4014" s="6">
        <f t="shared" si="2762"/>
        <v>-3.1698341716258405E-2</v>
      </c>
      <c r="AM4014" s="6">
        <f t="shared" si="2763"/>
        <v>-0.34918431162388952</v>
      </c>
      <c r="AN4014" s="6">
        <f t="shared" si="2764"/>
        <v>-0.18865386843431464</v>
      </c>
      <c r="AO4014" s="6">
        <f t="shared" si="2765"/>
        <v>-0.4421646860140791</v>
      </c>
      <c r="AP4014">
        <f t="shared" si="2766"/>
        <v>-0.29432735685218758</v>
      </c>
      <c r="AQ4014" s="6"/>
      <c r="AR4014" s="9">
        <f t="shared" si="2767"/>
        <v>-4.8049394238535825E-2</v>
      </c>
      <c r="AS4014" s="5"/>
      <c r="AT4014" s="6">
        <f t="shared" si="2768"/>
        <v>-0.34733054991146051</v>
      </c>
      <c r="AU4014" s="5"/>
      <c r="AV4014" s="9">
        <f t="shared" si="2769"/>
        <v>-0.34949387662670239</v>
      </c>
      <c r="AW4014" s="5"/>
      <c r="AX4014" s="6">
        <f t="shared" si="2770"/>
        <v>4.128027010443458E-2</v>
      </c>
      <c r="AY4014" s="6"/>
      <c r="AZ4014">
        <f t="shared" si="2771"/>
        <v>-0.3513444104709833</v>
      </c>
      <c r="BB4014" s="6">
        <f t="shared" si="2772"/>
        <v>0.37767264371146292</v>
      </c>
      <c r="BC4014" s="5"/>
      <c r="BD4014" s="7">
        <f t="shared" si="2773"/>
        <v>-9.6897009648843735E-2</v>
      </c>
      <c r="BE4014" s="7"/>
      <c r="BF4014">
        <f t="shared" si="2752"/>
        <v>0.3196460687547249</v>
      </c>
      <c r="BG4014">
        <f t="shared" si="2774"/>
        <v>-5.4856954771701938E-2</v>
      </c>
      <c r="BH4014">
        <f t="shared" si="2753"/>
        <v>-9.1756858785470907E-2</v>
      </c>
      <c r="BI4014">
        <f t="shared" si="2775"/>
        <v>-9.4834136102618594E-2</v>
      </c>
    </row>
    <row r="4015" spans="1:61" x14ac:dyDescent="0.15">
      <c r="A4015">
        <v>1520</v>
      </c>
      <c r="B4015">
        <v>1</v>
      </c>
      <c r="C4015">
        <v>0.48563166723489654</v>
      </c>
      <c r="D4015" t="s">
        <v>25</v>
      </c>
      <c r="E4015">
        <v>0.2</v>
      </c>
      <c r="F4015">
        <v>0.52651000000000003</v>
      </c>
      <c r="G4015">
        <v>34.752921999999998</v>
      </c>
      <c r="H4015">
        <v>2.7374160000000001</v>
      </c>
      <c r="I4015">
        <v>2.8081</v>
      </c>
      <c r="J4015">
        <f t="shared" si="2736"/>
        <v>-1.6094379124341003</v>
      </c>
      <c r="K4015">
        <f t="shared" si="2737"/>
        <v>-0.64148495423615159</v>
      </c>
      <c r="L4015">
        <f t="shared" si="2738"/>
        <v>3.548263654806679</v>
      </c>
      <c r="M4015">
        <f t="shared" si="2739"/>
        <v>1.0070144097403202</v>
      </c>
      <c r="N4015" s="1">
        <f t="shared" si="2740"/>
        <v>-0.27859337584872063</v>
      </c>
      <c r="O4015" s="1">
        <f t="shared" si="2741"/>
        <v>1.5409913256204055</v>
      </c>
      <c r="P4015" s="1">
        <f t="shared" si="2742"/>
        <v>0.43734080134728132</v>
      </c>
      <c r="Q4015" s="1">
        <f t="shared" si="2743"/>
        <v>-0.31369300138716272</v>
      </c>
      <c r="R4015" s="1">
        <f t="shared" si="2744"/>
        <v>-0.69897000433601875</v>
      </c>
      <c r="S4015" s="1">
        <f t="shared" si="2745"/>
        <v>0.37985983172209453</v>
      </c>
      <c r="T4015" s="1">
        <f t="shared" si="2746"/>
        <v>0.14429349175593797</v>
      </c>
      <c r="U4015" s="1">
        <f t="shared" si="2747"/>
        <v>5.4811301497004035E-2</v>
      </c>
      <c r="V4015" s="1">
        <f t="shared" si="2748"/>
        <v>2.0820611763120941E-2</v>
      </c>
      <c r="W4015" s="1">
        <f t="shared" si="2749"/>
        <v>0.44841256951007974</v>
      </c>
      <c r="X4015" s="1">
        <f t="shared" si="2750"/>
        <v>-0.20751013722835557</v>
      </c>
      <c r="Y4015" s="1">
        <f t="shared" si="2751"/>
        <v>-0.42037662848729818</v>
      </c>
      <c r="Z4015">
        <f t="shared" si="2776"/>
        <v>0.66428294155518808</v>
      </c>
      <c r="AA4015">
        <f t="shared" si="2754"/>
        <v>0.2997974395022967</v>
      </c>
      <c r="AB4015">
        <f t="shared" si="2777"/>
        <v>0.66444772132521002</v>
      </c>
      <c r="AC4015">
        <f t="shared" si="2755"/>
        <v>0.6489139826422462</v>
      </c>
      <c r="AD4015">
        <f t="shared" si="2778"/>
        <v>0.81869099309258453</v>
      </c>
      <c r="AE4015">
        <f t="shared" si="2756"/>
        <v>-9.6279639486845703E-2</v>
      </c>
      <c r="AF4015">
        <f t="shared" si="2779"/>
        <v>0.6050942000814874</v>
      </c>
      <c r="AG4015">
        <f t="shared" si="2757"/>
        <v>0.38186510680306229</v>
      </c>
      <c r="AH4015">
        <f t="shared" si="2758"/>
        <v>0.46128340759914577</v>
      </c>
      <c r="AI4015">
        <f t="shared" si="2759"/>
        <v>0.75393993897516731</v>
      </c>
      <c r="AJ4015">
        <f t="shared" si="2760"/>
        <v>0.71817936353145351</v>
      </c>
      <c r="AK4015">
        <f t="shared" si="2761"/>
        <v>0.78898207475052862</v>
      </c>
      <c r="AL4015" s="6">
        <f t="shared" si="2762"/>
        <v>-1.2870838089066028E-2</v>
      </c>
      <c r="AM4015" s="6">
        <f t="shared" si="2763"/>
        <v>-0.30552736946508757</v>
      </c>
      <c r="AN4015" s="6">
        <f t="shared" si="2764"/>
        <v>-0.26976679402137377</v>
      </c>
      <c r="AO4015" s="6">
        <f t="shared" si="2765"/>
        <v>-0.34056950524044888</v>
      </c>
      <c r="AP4015">
        <f t="shared" si="2766"/>
        <v>-0.21587037204510834</v>
      </c>
      <c r="AQ4015" s="6"/>
      <c r="AR4015" s="9">
        <f t="shared" si="2767"/>
        <v>0.14861513000778304</v>
      </c>
      <c r="AS4015" s="5"/>
      <c r="AT4015" s="6">
        <f t="shared" si="2768"/>
        <v>-0.21603515181513028</v>
      </c>
      <c r="AU4015" s="5"/>
      <c r="AV4015" s="9">
        <f t="shared" si="2769"/>
        <v>-0.20050141313216646</v>
      </c>
      <c r="AW4015" s="5"/>
      <c r="AX4015" s="6">
        <f t="shared" si="2770"/>
        <v>6.6547462707017446E-2</v>
      </c>
      <c r="AY4015" s="6"/>
      <c r="AZ4015">
        <f t="shared" si="2771"/>
        <v>-0.37027842358250479</v>
      </c>
      <c r="BB4015" s="6">
        <f t="shared" si="2772"/>
        <v>0.5446922089969255</v>
      </c>
      <c r="BC4015" s="5"/>
      <c r="BD4015" s="7">
        <f t="shared" si="2773"/>
        <v>-0.15668163057140766</v>
      </c>
      <c r="BE4015" s="7"/>
      <c r="BF4015">
        <f t="shared" si="2752"/>
        <v>0.35740758549343876</v>
      </c>
      <c r="BG4015">
        <f t="shared" si="2774"/>
        <v>-8.9656997419979234E-2</v>
      </c>
      <c r="BH4015">
        <f t="shared" si="2753"/>
        <v>-0.11308516344996611</v>
      </c>
      <c r="BI4015">
        <f t="shared" si="2775"/>
        <v>-0.1245343534253186</v>
      </c>
    </row>
    <row r="4016" spans="1:61" x14ac:dyDescent="0.15">
      <c r="A4016">
        <v>1520</v>
      </c>
      <c r="B4016">
        <v>1</v>
      </c>
      <c r="C4016">
        <v>0.48563166723489654</v>
      </c>
      <c r="D4016" t="s">
        <v>25</v>
      </c>
      <c r="E4016">
        <v>0.3</v>
      </c>
      <c r="F4016">
        <v>0.52651000000000003</v>
      </c>
      <c r="G4016">
        <v>34.752921999999998</v>
      </c>
      <c r="H4016">
        <v>2.7374160000000001</v>
      </c>
      <c r="I4016">
        <v>0.80009999999999992</v>
      </c>
      <c r="J4016">
        <f t="shared" si="2736"/>
        <v>-1.2039728043259361</v>
      </c>
      <c r="K4016">
        <f t="shared" si="2737"/>
        <v>-0.64148495423615159</v>
      </c>
      <c r="L4016">
        <f t="shared" si="2738"/>
        <v>3.548263654806679</v>
      </c>
      <c r="M4016">
        <f t="shared" si="2739"/>
        <v>1.0070144097403202</v>
      </c>
      <c r="N4016" s="1">
        <f t="shared" si="2740"/>
        <v>-0.27859337584872063</v>
      </c>
      <c r="O4016" s="1">
        <f t="shared" si="2741"/>
        <v>1.5409913256204055</v>
      </c>
      <c r="P4016" s="1">
        <f t="shared" si="2742"/>
        <v>0.43734080134728132</v>
      </c>
      <c r="Q4016" s="1">
        <f t="shared" si="2743"/>
        <v>-0.31369300138716272</v>
      </c>
      <c r="R4016" s="1">
        <f t="shared" si="2744"/>
        <v>-0.52287874528033762</v>
      </c>
      <c r="S4016" s="1">
        <f t="shared" si="2745"/>
        <v>0.56978974758314171</v>
      </c>
      <c r="T4016" s="1">
        <f t="shared" si="2746"/>
        <v>0.32466035645086033</v>
      </c>
      <c r="U4016" s="1">
        <f t="shared" si="2747"/>
        <v>0.18498814255238852</v>
      </c>
      <c r="V4016" s="1">
        <f t="shared" si="2748"/>
        <v>0.10540434705079969</v>
      </c>
      <c r="W4016" s="1">
        <f t="shared" si="2749"/>
        <v>-9.6855729590461473E-2</v>
      </c>
      <c r="X4016" s="1">
        <f t="shared" si="2750"/>
        <v>-0.36631924407637506</v>
      </c>
      <c r="Y4016" s="1">
        <f t="shared" si="2751"/>
        <v>-0.24428536943161697</v>
      </c>
      <c r="Z4016">
        <f t="shared" si="2776"/>
        <v>0.11604855973427242</v>
      </c>
      <c r="AA4016">
        <f t="shared" si="2754"/>
        <v>-0.36252150344978512</v>
      </c>
      <c r="AB4016">
        <f t="shared" si="2777"/>
        <v>8.2331690089730569E-2</v>
      </c>
      <c r="AC4016">
        <f t="shared" si="2755"/>
        <v>4.9637944522665151E-2</v>
      </c>
      <c r="AD4016">
        <f t="shared" si="2778"/>
        <v>0.42296347473188511</v>
      </c>
      <c r="AE4016">
        <f t="shared" si="2756"/>
        <v>-0.72127098914012899</v>
      </c>
      <c r="AF4016">
        <f t="shared" si="2779"/>
        <v>0.19261511874887294</v>
      </c>
      <c r="AG4016">
        <f t="shared" si="2757"/>
        <v>-0.17202788077245335</v>
      </c>
      <c r="AH4016">
        <f t="shared" si="2758"/>
        <v>8.7479024127515126E-2</v>
      </c>
      <c r="AI4016">
        <f t="shared" si="2759"/>
        <v>0.24237968085165318</v>
      </c>
      <c r="AJ4016">
        <f t="shared" si="2760"/>
        <v>0.31035618995170022</v>
      </c>
      <c r="AK4016">
        <f t="shared" si="2761"/>
        <v>0.25885124452916719</v>
      </c>
      <c r="AL4016" s="6">
        <f t="shared" si="2762"/>
        <v>-0.18433475371797658</v>
      </c>
      <c r="AM4016" s="6">
        <f t="shared" si="2763"/>
        <v>-0.33923541044211464</v>
      </c>
      <c r="AN4016" s="6">
        <f t="shared" si="2764"/>
        <v>-0.40721191954216168</v>
      </c>
      <c r="AO4016" s="6">
        <f t="shared" si="2765"/>
        <v>-0.35570697411962865</v>
      </c>
      <c r="AP4016">
        <f t="shared" si="2766"/>
        <v>-0.21290428932473388</v>
      </c>
      <c r="AQ4016" s="6"/>
      <c r="AR4016" s="9">
        <f t="shared" si="2767"/>
        <v>0.26566577385932366</v>
      </c>
      <c r="AS4016" s="5"/>
      <c r="AT4016" s="6">
        <f t="shared" si="2768"/>
        <v>-0.17918741968019203</v>
      </c>
      <c r="AU4016" s="5"/>
      <c r="AV4016" s="9">
        <f t="shared" si="2769"/>
        <v>-0.14649367411312664</v>
      </c>
      <c r="AW4016" s="5"/>
      <c r="AX4016" s="6">
        <f t="shared" si="2770"/>
        <v>7.5172151181991873E-2</v>
      </c>
      <c r="AY4016" s="6"/>
      <c r="AZ4016">
        <f t="shared" si="2771"/>
        <v>-0.51981920432234663</v>
      </c>
      <c r="BB4016" s="6">
        <f t="shared" si="2772"/>
        <v>0.62441525954966748</v>
      </c>
      <c r="BC4016" s="5"/>
      <c r="BD4016" s="7">
        <f t="shared" si="2773"/>
        <v>-0.2894708483393344</v>
      </c>
      <c r="BE4016" s="7"/>
      <c r="BF4016">
        <f t="shared" si="2752"/>
        <v>0.33548445060436999</v>
      </c>
      <c r="BG4016">
        <f t="shared" si="2774"/>
        <v>-0.12633112111738076</v>
      </c>
      <c r="BH4016">
        <f t="shared" si="2753"/>
        <v>-0.11774107120282729</v>
      </c>
      <c r="BI4016">
        <f t="shared" si="2775"/>
        <v>-0.17651955443943662</v>
      </c>
    </row>
    <row r="4017" spans="1:61" x14ac:dyDescent="0.15">
      <c r="A4017">
        <v>1520</v>
      </c>
      <c r="B4017">
        <v>1</v>
      </c>
      <c r="C4017">
        <v>0.48563166723489654</v>
      </c>
      <c r="D4017" t="s">
        <v>25</v>
      </c>
      <c r="E4017">
        <v>0.4</v>
      </c>
      <c r="F4017">
        <v>0.52651000000000003</v>
      </c>
      <c r="G4017">
        <v>34.752921999999998</v>
      </c>
      <c r="H4017">
        <v>2.7374160000000001</v>
      </c>
      <c r="I4017">
        <v>0.21719999999999998</v>
      </c>
      <c r="J4017">
        <f t="shared" si="2736"/>
        <v>-0.916290731874155</v>
      </c>
      <c r="K4017">
        <f t="shared" si="2737"/>
        <v>-0.64148495423615159</v>
      </c>
      <c r="L4017">
        <f t="shared" si="2738"/>
        <v>3.548263654806679</v>
      </c>
      <c r="M4017">
        <f t="shared" si="2739"/>
        <v>1.0070144097403202</v>
      </c>
      <c r="N4017" s="1">
        <f t="shared" si="2740"/>
        <v>-0.27859337584872063</v>
      </c>
      <c r="O4017" s="1">
        <f t="shared" si="2741"/>
        <v>1.5409913256204055</v>
      </c>
      <c r="P4017" s="1">
        <f t="shared" si="2742"/>
        <v>0.43734080134728132</v>
      </c>
      <c r="Q4017" s="1">
        <f t="shared" si="2743"/>
        <v>-0.31369300138716272</v>
      </c>
      <c r="R4017" s="1">
        <f t="shared" si="2744"/>
        <v>-0.3979400086720376</v>
      </c>
      <c r="S4017" s="1">
        <f t="shared" si="2745"/>
        <v>0.75971966344418906</v>
      </c>
      <c r="T4017" s="1">
        <f t="shared" si="2746"/>
        <v>0.5771739670237519</v>
      </c>
      <c r="U4017" s="1">
        <f t="shared" si="2747"/>
        <v>0.43849041197603228</v>
      </c>
      <c r="V4017" s="1">
        <f t="shared" si="2748"/>
        <v>0.33312978820993505</v>
      </c>
      <c r="W4017" s="1">
        <f t="shared" si="2749"/>
        <v>-0.66314017908319067</v>
      </c>
      <c r="X4017" s="1">
        <f t="shared" si="2750"/>
        <v>-0.61928176841675342</v>
      </c>
      <c r="Y4017" s="1">
        <f t="shared" si="2751"/>
        <v>-0.11934663282331695</v>
      </c>
      <c r="Z4017">
        <f t="shared" si="2776"/>
        <v>-0.40446115492016288</v>
      </c>
      <c r="AA4017">
        <f t="shared" si="2754"/>
        <v>-0.99542774599462325</v>
      </c>
      <c r="AB4017">
        <f t="shared" si="2777"/>
        <v>-0.41856654772903795</v>
      </c>
      <c r="AC4017">
        <f t="shared" si="2755"/>
        <v>-0.70267582550939778</v>
      </c>
      <c r="AD4017">
        <f t="shared" si="2778"/>
        <v>-3.3990842358663786E-4</v>
      </c>
      <c r="AE4017">
        <f t="shared" si="2756"/>
        <v>-1.4931181618636902</v>
      </c>
      <c r="AF4017">
        <f t="shared" si="2779"/>
        <v>-0.30528138191139131</v>
      </c>
      <c r="AG4017">
        <f t="shared" si="2757"/>
        <v>-0.91166709988733952</v>
      </c>
      <c r="AH4017">
        <f t="shared" si="2758"/>
        <v>-0.25237138306900309</v>
      </c>
      <c r="AI4017">
        <f t="shared" si="2759"/>
        <v>-0.24068862226866994</v>
      </c>
      <c r="AJ4017">
        <f t="shared" si="2760"/>
        <v>-0.19630145919457354</v>
      </c>
      <c r="AK4017">
        <f t="shared" si="2761"/>
        <v>-0.18636884947079396</v>
      </c>
      <c r="AL4017" s="6">
        <f t="shared" si="2762"/>
        <v>-0.41076879601418759</v>
      </c>
      <c r="AM4017" s="6">
        <f t="shared" si="2763"/>
        <v>-0.42245155681452073</v>
      </c>
      <c r="AN4017" s="6">
        <f t="shared" si="2764"/>
        <v>-0.46683871988861714</v>
      </c>
      <c r="AO4017" s="6">
        <f t="shared" si="2765"/>
        <v>-0.47677132961239671</v>
      </c>
      <c r="AP4017">
        <f t="shared" si="2766"/>
        <v>-0.25867902416302779</v>
      </c>
      <c r="AQ4017" s="6"/>
      <c r="AR4017" s="9">
        <f t="shared" si="2767"/>
        <v>0.33228756691143257</v>
      </c>
      <c r="AS4017" s="5"/>
      <c r="AT4017" s="6">
        <f t="shared" si="2768"/>
        <v>-0.24457363135415272</v>
      </c>
      <c r="AU4017" s="5"/>
      <c r="AV4017" s="9">
        <f t="shared" si="2769"/>
        <v>3.9535646426207105E-2</v>
      </c>
      <c r="AW4017" s="5"/>
      <c r="AX4017" s="6">
        <f t="shared" si="2770"/>
        <v>0.24852692080414884</v>
      </c>
      <c r="AY4017" s="6"/>
      <c r="AZ4017">
        <f t="shared" si="2771"/>
        <v>-0.66280027065960401</v>
      </c>
      <c r="BB4017" s="6">
        <f t="shared" si="2772"/>
        <v>0.8299779827804995</v>
      </c>
      <c r="BC4017" s="5"/>
      <c r="BD4017" s="7">
        <f t="shared" si="2773"/>
        <v>-0.35785879717179936</v>
      </c>
      <c r="BE4017" s="7"/>
      <c r="BF4017">
        <f t="shared" si="2752"/>
        <v>0.25203147464541642</v>
      </c>
      <c r="BG4017">
        <f t="shared" si="2774"/>
        <v>-0.16377253265149294</v>
      </c>
      <c r="BH4017">
        <f t="shared" si="2753"/>
        <v>-0.10897992271681778</v>
      </c>
      <c r="BI4017">
        <f t="shared" si="2775"/>
        <v>-0.23219769825824399</v>
      </c>
    </row>
    <row r="4018" spans="1:61" x14ac:dyDescent="0.15">
      <c r="A4018">
        <v>1520</v>
      </c>
      <c r="B4018">
        <v>1</v>
      </c>
      <c r="C4018">
        <v>0.48563166723489654</v>
      </c>
      <c r="D4018" t="s">
        <v>26</v>
      </c>
      <c r="E4018">
        <v>0.02</v>
      </c>
      <c r="F4018">
        <v>0.22855</v>
      </c>
      <c r="G4018">
        <v>12.627753</v>
      </c>
      <c r="H4018">
        <v>0.55753799999999998</v>
      </c>
      <c r="I4018">
        <v>13.396700000000001</v>
      </c>
      <c r="J4018">
        <f t="shared" si="2736"/>
        <v>-3.912023005428146</v>
      </c>
      <c r="K4018">
        <f t="shared" si="2737"/>
        <v>-1.4760002742043836</v>
      </c>
      <c r="L4018">
        <f t="shared" si="2738"/>
        <v>2.5358970107958676</v>
      </c>
      <c r="M4018">
        <f t="shared" si="2739"/>
        <v>-0.58422461653577074</v>
      </c>
      <c r="N4018" s="1">
        <f t="shared" si="2740"/>
        <v>-0.64101877437465049</v>
      </c>
      <c r="O4018" s="1">
        <f t="shared" si="2741"/>
        <v>1.1013260784635963</v>
      </c>
      <c r="P4018" s="1">
        <f t="shared" si="2742"/>
        <v>-0.25372552715352853</v>
      </c>
      <c r="Q4018" s="1">
        <f t="shared" si="2743"/>
        <v>-0.31369300138716272</v>
      </c>
      <c r="R4018" s="1">
        <f t="shared" si="2744"/>
        <v>-1.6989700043360187</v>
      </c>
      <c r="S4018" s="1">
        <f t="shared" si="2745"/>
        <v>8.750820389411508E-2</v>
      </c>
      <c r="T4018" s="1">
        <f t="shared" si="2746"/>
        <v>7.6576857487740176E-3</v>
      </c>
      <c r="U4018" s="1">
        <f t="shared" si="2747"/>
        <v>6.7011032586077599E-4</v>
      </c>
      <c r="V4018" s="1">
        <f t="shared" si="2748"/>
        <v>5.8640151026976685E-5</v>
      </c>
      <c r="W4018" s="1">
        <f t="shared" si="2749"/>
        <v>1.126997832074367</v>
      </c>
      <c r="X4018" s="1">
        <f t="shared" si="2750"/>
        <v>-3.9771031443499368E-2</v>
      </c>
      <c r="Y4018" s="1">
        <f t="shared" si="2751"/>
        <v>-1.0579512299613683</v>
      </c>
      <c r="Z4018">
        <f t="shared" si="2776"/>
        <v>1.2969508464678512</v>
      </c>
      <c r="AA4018">
        <f t="shared" si="2754"/>
        <v>1.089918684783133</v>
      </c>
      <c r="AB4018">
        <f t="shared" si="2777"/>
        <v>1.1622774003110061</v>
      </c>
      <c r="AC4018">
        <f t="shared" si="2755"/>
        <v>1.243181689184973</v>
      </c>
      <c r="AD4018">
        <f t="shared" si="2778"/>
        <v>1.8377257191319858</v>
      </c>
      <c r="AE4018">
        <f t="shared" si="2756"/>
        <v>1.2132298840752154</v>
      </c>
      <c r="AF4018">
        <f t="shared" si="2779"/>
        <v>1.1748684341125619</v>
      </c>
      <c r="AG4018">
        <f t="shared" si="2757"/>
        <v>1.0626438714053648</v>
      </c>
      <c r="AH4018">
        <f t="shared" si="2758"/>
        <v>1.5980556820985863</v>
      </c>
      <c r="AI4018">
        <f t="shared" si="2759"/>
        <v>1.3138318116037166</v>
      </c>
      <c r="AJ4018">
        <f t="shared" si="2760"/>
        <v>1.1434210047654245</v>
      </c>
      <c r="AK4018">
        <f t="shared" si="2761"/>
        <v>1.3367546958427083</v>
      </c>
      <c r="AL4018" s="6">
        <f t="shared" si="2762"/>
        <v>-0.47105785002421929</v>
      </c>
      <c r="AM4018" s="6">
        <f t="shared" si="2763"/>
        <v>-0.18683397952934966</v>
      </c>
      <c r="AN4018" s="6">
        <f t="shared" si="2764"/>
        <v>-1.642317269105753E-2</v>
      </c>
      <c r="AO4018" s="6">
        <f t="shared" si="2765"/>
        <v>-0.20975686376834135</v>
      </c>
      <c r="AP4018">
        <f t="shared" si="2766"/>
        <v>-0.1699530143934842</v>
      </c>
      <c r="AQ4018" s="6"/>
      <c r="AR4018" s="9">
        <f t="shared" si="2767"/>
        <v>3.707914729123396E-2</v>
      </c>
      <c r="AS4018" s="5"/>
      <c r="AT4018" s="6">
        <f t="shared" si="2768"/>
        <v>-3.5279568236639136E-2</v>
      </c>
      <c r="AU4018" s="5"/>
      <c r="AV4018" s="9">
        <f t="shared" si="2769"/>
        <v>-0.11618385711060597</v>
      </c>
      <c r="AW4018" s="5"/>
      <c r="AX4018" s="6">
        <f t="shared" si="2770"/>
        <v>6.435396066900223E-2</v>
      </c>
      <c r="AY4018" s="6"/>
      <c r="AZ4018">
        <f t="shared" si="2771"/>
        <v>-0.7107278870576188</v>
      </c>
      <c r="BB4018" s="6">
        <f t="shared" si="2772"/>
        <v>-8.623205200084838E-2</v>
      </c>
      <c r="BC4018" s="5"/>
      <c r="BD4018" s="7">
        <f t="shared" si="2773"/>
        <v>-4.7870602038194932E-2</v>
      </c>
      <c r="BE4018" s="7"/>
      <c r="BF4018">
        <f t="shared" si="2752"/>
        <v>0.23967003703339951</v>
      </c>
      <c r="BG4018">
        <f t="shared" si="2774"/>
        <v>-1.6880965135865456E-2</v>
      </c>
      <c r="BH4018">
        <f t="shared" si="2753"/>
        <v>3.1447429347137401E-2</v>
      </c>
      <c r="BI4018">
        <f t="shared" si="2775"/>
        <v>-0.17447729553170221</v>
      </c>
    </row>
    <row r="4019" spans="1:61" x14ac:dyDescent="0.15">
      <c r="A4019">
        <v>1520</v>
      </c>
      <c r="B4019">
        <v>1</v>
      </c>
      <c r="C4019">
        <v>0.48563166723489654</v>
      </c>
      <c r="D4019" t="s">
        <v>26</v>
      </c>
      <c r="E4019">
        <v>0.15</v>
      </c>
      <c r="F4019">
        <v>0.22855</v>
      </c>
      <c r="G4019">
        <v>12.627753</v>
      </c>
      <c r="H4019">
        <v>0.55753799999999998</v>
      </c>
      <c r="I4019">
        <v>0.1653</v>
      </c>
      <c r="J4019">
        <f t="shared" si="2736"/>
        <v>-1.8971199848858813</v>
      </c>
      <c r="K4019">
        <f t="shared" si="2737"/>
        <v>-1.4760002742043836</v>
      </c>
      <c r="L4019">
        <f t="shared" si="2738"/>
        <v>2.5358970107958676</v>
      </c>
      <c r="M4019">
        <f t="shared" si="2739"/>
        <v>-0.58422461653577074</v>
      </c>
      <c r="N4019" s="1">
        <f t="shared" si="2740"/>
        <v>-0.64101877437465049</v>
      </c>
      <c r="O4019" s="1">
        <f t="shared" si="2741"/>
        <v>1.1013260784635963</v>
      </c>
      <c r="P4019" s="1">
        <f t="shared" si="2742"/>
        <v>-0.25372552715352853</v>
      </c>
      <c r="Q4019" s="1">
        <f t="shared" si="2743"/>
        <v>-0.31369300138716272</v>
      </c>
      <c r="R4019" s="1">
        <f t="shared" si="2744"/>
        <v>-0.82390874094431876</v>
      </c>
      <c r="S4019" s="1">
        <f t="shared" si="2745"/>
        <v>0.656311529205863</v>
      </c>
      <c r="T4019" s="1">
        <f t="shared" si="2746"/>
        <v>0.43074482336853837</v>
      </c>
      <c r="U4019" s="1">
        <f t="shared" si="2747"/>
        <v>0.28270279372251478</v>
      </c>
      <c r="V4019" s="1">
        <f t="shared" si="2748"/>
        <v>0.18554110285879333</v>
      </c>
      <c r="W4019" s="1">
        <f t="shared" si="2749"/>
        <v>-0.78172714642855246</v>
      </c>
      <c r="X4019" s="1">
        <f t="shared" si="2750"/>
        <v>-0.46383503624935735</v>
      </c>
      <c r="Y4019" s="1">
        <f t="shared" si="2751"/>
        <v>-0.18288996656966836</v>
      </c>
      <c r="Z4019">
        <f t="shared" si="2776"/>
        <v>-0.53335948583365722</v>
      </c>
      <c r="AA4019">
        <f t="shared" si="2754"/>
        <v>-1.0935269871616005</v>
      </c>
      <c r="AB4019">
        <f t="shared" si="2777"/>
        <v>-0.75634174035010326</v>
      </c>
      <c r="AC4019">
        <f t="shared" si="2755"/>
        <v>-0.70057587077170846</v>
      </c>
      <c r="AD4019">
        <f t="shared" si="2778"/>
        <v>0.24217014867488149</v>
      </c>
      <c r="AE4019">
        <f t="shared" si="2756"/>
        <v>-1.0378420479325625</v>
      </c>
      <c r="AF4019">
        <f t="shared" si="2779"/>
        <v>-0.34072487736811752</v>
      </c>
      <c r="AG4019">
        <f t="shared" si="2757"/>
        <v>-0.78764946300009919</v>
      </c>
      <c r="AH4019">
        <f t="shared" si="2758"/>
        <v>-6.5272024210693003E-2</v>
      </c>
      <c r="AI4019">
        <f t="shared" si="2759"/>
        <v>-0.41186215130913562</v>
      </c>
      <c r="AJ4019">
        <f t="shared" si="2760"/>
        <v>-0.31763543973582165</v>
      </c>
      <c r="AK4019">
        <f t="shared" si="2761"/>
        <v>-0.43932617236387217</v>
      </c>
      <c r="AL4019" s="6">
        <f t="shared" si="2762"/>
        <v>-0.71645512221785945</v>
      </c>
      <c r="AM4019" s="6">
        <f t="shared" si="2763"/>
        <v>-0.36986499511941684</v>
      </c>
      <c r="AN4019" s="6">
        <f t="shared" si="2764"/>
        <v>-0.46409170669273081</v>
      </c>
      <c r="AO4019" s="6">
        <f t="shared" si="2765"/>
        <v>-0.34240097406468029</v>
      </c>
      <c r="AP4019">
        <f t="shared" si="2766"/>
        <v>-0.24836766059489523</v>
      </c>
      <c r="AQ4019" s="6"/>
      <c r="AR4019" s="9">
        <f t="shared" si="2767"/>
        <v>0.31179984073304801</v>
      </c>
      <c r="AS4019" s="5"/>
      <c r="AT4019" s="6">
        <f t="shared" si="2768"/>
        <v>-2.5385406078449191E-2</v>
      </c>
      <c r="AU4019" s="5"/>
      <c r="AV4019" s="9">
        <f t="shared" si="2769"/>
        <v>-8.1151275656843991E-2</v>
      </c>
      <c r="AW4019" s="5"/>
      <c r="AX4019" s="6">
        <f t="shared" si="2770"/>
        <v>5.9223165715467374E-3</v>
      </c>
      <c r="AY4019" s="6"/>
      <c r="AZ4019">
        <f t="shared" si="2771"/>
        <v>-1.023897295103434</v>
      </c>
      <c r="BB4019" s="6">
        <f t="shared" si="2772"/>
        <v>0.25611490150401006</v>
      </c>
      <c r="BC4019" s="5"/>
      <c r="BD4019" s="7">
        <f t="shared" si="2773"/>
        <v>-0.44100226906043494</v>
      </c>
      <c r="BE4019" s="7"/>
      <c r="BF4019">
        <f t="shared" si="2752"/>
        <v>0.30744217288557452</v>
      </c>
      <c r="BG4019">
        <f t="shared" si="2774"/>
        <v>-0.12149733452452161</v>
      </c>
      <c r="BH4019">
        <f t="shared" si="2753"/>
        <v>-2.3089437632295873E-2</v>
      </c>
      <c r="BI4019">
        <f t="shared" si="2775"/>
        <v>-0.31701556798623109</v>
      </c>
    </row>
    <row r="4020" spans="1:61" x14ac:dyDescent="0.15">
      <c r="A4020">
        <v>1520</v>
      </c>
      <c r="B4020">
        <v>1</v>
      </c>
      <c r="C4020">
        <v>0.48563166723489654</v>
      </c>
      <c r="D4020" t="s">
        <v>26</v>
      </c>
      <c r="E4020">
        <v>0.1</v>
      </c>
      <c r="F4020">
        <v>0.22855</v>
      </c>
      <c r="G4020">
        <v>12.627753</v>
      </c>
      <c r="H4020">
        <v>0.55753799999999998</v>
      </c>
      <c r="I4020">
        <v>0.71550000000000002</v>
      </c>
      <c r="J4020">
        <f t="shared" si="2736"/>
        <v>-2.3025850929940455</v>
      </c>
      <c r="K4020">
        <f t="shared" si="2737"/>
        <v>-1.4760002742043836</v>
      </c>
      <c r="L4020">
        <f t="shared" si="2738"/>
        <v>2.5358970107958676</v>
      </c>
      <c r="M4020">
        <f t="shared" si="2739"/>
        <v>-0.58422461653577074</v>
      </c>
      <c r="N4020" s="1">
        <f t="shared" si="2740"/>
        <v>-0.64101877437465049</v>
      </c>
      <c r="O4020" s="1">
        <f t="shared" si="2741"/>
        <v>1.1013260784635963</v>
      </c>
      <c r="P4020" s="1">
        <f t="shared" si="2742"/>
        <v>-0.25372552715352853</v>
      </c>
      <c r="Q4020" s="1">
        <f t="shared" si="2743"/>
        <v>-0.31369300138716272</v>
      </c>
      <c r="R4020" s="1">
        <f t="shared" si="2744"/>
        <v>-1</v>
      </c>
      <c r="S4020" s="1">
        <f t="shared" si="2745"/>
        <v>0.43754101947057539</v>
      </c>
      <c r="T4020" s="1">
        <f t="shared" si="2746"/>
        <v>0.19144214371935042</v>
      </c>
      <c r="U4020" s="1">
        <f t="shared" si="2747"/>
        <v>8.3763790732596988E-2</v>
      </c>
      <c r="V4020" s="1">
        <f t="shared" si="2748"/>
        <v>3.665009439186042E-2</v>
      </c>
      <c r="W4020" s="1">
        <f t="shared" si="2749"/>
        <v>-0.14539036190420482</v>
      </c>
      <c r="X4020" s="1">
        <f t="shared" si="2750"/>
        <v>-0.24990914464647013</v>
      </c>
      <c r="Y4020" s="1">
        <f t="shared" si="2751"/>
        <v>-0.35898122562534951</v>
      </c>
      <c r="Z4020">
        <f t="shared" si="2776"/>
        <v>8.3630871783447525E-2</v>
      </c>
      <c r="AA4020">
        <f t="shared" si="2754"/>
        <v>-0.34601088032208166</v>
      </c>
      <c r="AB4020">
        <f t="shared" si="2777"/>
        <v>-0.11693087697425286</v>
      </c>
      <c r="AC4020">
        <f t="shared" si="2755"/>
        <v>4.7490980934548682E-3</v>
      </c>
      <c r="AD4020">
        <f t="shared" si="2778"/>
        <v>0.69389632034652649</v>
      </c>
      <c r="AE4020">
        <f t="shared" si="2756"/>
        <v>-0.283822305168134</v>
      </c>
      <c r="AF4020">
        <f t="shared" si="2779"/>
        <v>0.15239006006086853</v>
      </c>
      <c r="AG4020">
        <f t="shared" si="2757"/>
        <v>-9.7562900295305344E-2</v>
      </c>
      <c r="AH4020">
        <f t="shared" si="2758"/>
        <v>0.33785448875052715</v>
      </c>
      <c r="AI4020">
        <f t="shared" si="2759"/>
        <v>0.16248407967859979</v>
      </c>
      <c r="AJ4020">
        <f t="shared" si="2760"/>
        <v>0.17556363342922165</v>
      </c>
      <c r="AK4020">
        <f t="shared" si="2761"/>
        <v>0.13074832539916678</v>
      </c>
      <c r="AL4020" s="6">
        <f t="shared" si="2762"/>
        <v>-0.48324485065473199</v>
      </c>
      <c r="AM4020" s="6">
        <f t="shared" si="2763"/>
        <v>-0.30787444158280464</v>
      </c>
      <c r="AN4020" s="6">
        <f t="shared" si="2764"/>
        <v>-0.3209539953334265</v>
      </c>
      <c r="AO4020" s="6">
        <f t="shared" si="2765"/>
        <v>-0.2761386873033716</v>
      </c>
      <c r="AP4020">
        <f t="shared" si="2766"/>
        <v>-0.22902123368765234</v>
      </c>
      <c r="AQ4020" s="6"/>
      <c r="AR4020" s="9">
        <f t="shared" si="2767"/>
        <v>0.20062051841787684</v>
      </c>
      <c r="AS4020" s="5"/>
      <c r="AT4020" s="6">
        <f t="shared" si="2768"/>
        <v>-2.8459484929951956E-2</v>
      </c>
      <c r="AU4020" s="5"/>
      <c r="AV4020" s="9">
        <f t="shared" si="2769"/>
        <v>-0.15013945999765968</v>
      </c>
      <c r="AW4020" s="5"/>
      <c r="AX4020" s="6">
        <f t="shared" si="2770"/>
        <v>-4.7827461608899474E-2</v>
      </c>
      <c r="AY4020" s="6"/>
      <c r="AZ4020">
        <f t="shared" si="2771"/>
        <v>-0.83928668225073133</v>
      </c>
      <c r="BB4020" s="6">
        <f t="shared" si="2772"/>
        <v>0.13843194326392919</v>
      </c>
      <c r="BC4020" s="5"/>
      <c r="BD4020" s="7">
        <f t="shared" si="2773"/>
        <v>-0.29778042196507337</v>
      </c>
      <c r="BE4020" s="7"/>
      <c r="BF4020">
        <f t="shared" si="2752"/>
        <v>0.35604183159599934</v>
      </c>
      <c r="BG4020">
        <f t="shared" si="2774"/>
        <v>-7.8853207895152266E-2</v>
      </c>
      <c r="BH4020">
        <f t="shared" si="2753"/>
        <v>-2.3173573368353129E-2</v>
      </c>
      <c r="BI4020">
        <f t="shared" si="2775"/>
        <v>-0.24767920237341964</v>
      </c>
    </row>
    <row r="4021" spans="1:61" x14ac:dyDescent="0.15">
      <c r="A4021">
        <v>763</v>
      </c>
      <c r="B4021">
        <v>0</v>
      </c>
      <c r="C4021">
        <v>0.48936532734634142</v>
      </c>
      <c r="D4021" t="s">
        <v>25</v>
      </c>
      <c r="E4021">
        <v>0.02</v>
      </c>
      <c r="F4021">
        <v>0.35853299999999999</v>
      </c>
      <c r="G4021">
        <v>31.063551</v>
      </c>
      <c r="H4021">
        <v>0.94165600000000005</v>
      </c>
      <c r="I4021">
        <v>39.320799999999998</v>
      </c>
      <c r="J4021">
        <f t="shared" si="2736"/>
        <v>-3.912023005428146</v>
      </c>
      <c r="K4021">
        <f t="shared" si="2737"/>
        <v>-1.0257345729696175</v>
      </c>
      <c r="L4021">
        <f t="shared" si="2738"/>
        <v>3.4360351382945167</v>
      </c>
      <c r="M4021">
        <f t="shared" si="2739"/>
        <v>-6.0115251567489557E-2</v>
      </c>
      <c r="N4021" s="1">
        <f t="shared" si="2740"/>
        <v>-0.44547086493809329</v>
      </c>
      <c r="O4021" s="1">
        <f t="shared" si="2741"/>
        <v>1.4922511001869854</v>
      </c>
      <c r="P4021" s="1">
        <f t="shared" si="2742"/>
        <v>-2.6107722033986522E-2</v>
      </c>
      <c r="Q4021" s="1">
        <f t="shared" si="2743"/>
        <v>-0.31036680465238692</v>
      </c>
      <c r="R4021" s="1">
        <f t="shared" si="2744"/>
        <v>-1.6989700043360187</v>
      </c>
      <c r="S4021" s="1">
        <f t="shared" si="2745"/>
        <v>5.5782870753877611E-2</v>
      </c>
      <c r="T4021" s="1">
        <f t="shared" si="2746"/>
        <v>3.1117286695438143E-3</v>
      </c>
      <c r="U4021" s="1">
        <f t="shared" si="2747"/>
        <v>1.7358115819429812E-4</v>
      </c>
      <c r="V4021" s="1">
        <f t="shared" si="2748"/>
        <v>9.6828553128609164E-6</v>
      </c>
      <c r="W4021" s="1">
        <f t="shared" si="2749"/>
        <v>1.5946223451736059</v>
      </c>
      <c r="X4021" s="1">
        <f t="shared" si="2750"/>
        <v>-2.4928125203649534E-2</v>
      </c>
      <c r="Y4021" s="1">
        <f t="shared" si="2751"/>
        <v>-1.2534991393979256</v>
      </c>
      <c r="Z4021">
        <f t="shared" si="2776"/>
        <v>1.9116696456307307</v>
      </c>
      <c r="AA4021">
        <f t="shared" si="2754"/>
        <v>1.7602519805109333</v>
      </c>
      <c r="AB4021">
        <f t="shared" si="2777"/>
        <v>1.6612418959050461</v>
      </c>
      <c r="AC4021">
        <f t="shared" si="2755"/>
        <v>1.648751912193704</v>
      </c>
      <c r="AD4021">
        <f t="shared" si="2778"/>
        <v>2.113080379331731</v>
      </c>
      <c r="AE4021">
        <f t="shared" si="2756"/>
        <v>1.5291750213524735</v>
      </c>
      <c r="AF4021">
        <f t="shared" si="2779"/>
        <v>1.8177634654599277</v>
      </c>
      <c r="AG4021">
        <f t="shared" si="2757"/>
        <v>1.6778897248746496</v>
      </c>
      <c r="AH4021">
        <f t="shared" si="2758"/>
        <v>1.92723732342245</v>
      </c>
      <c r="AI4021">
        <f t="shared" si="2759"/>
        <v>1.9462208181534169</v>
      </c>
      <c r="AJ4021">
        <f t="shared" si="2760"/>
        <v>1.8364581537648408</v>
      </c>
      <c r="AK4021">
        <f t="shared" si="2761"/>
        <v>1.7877538369104504</v>
      </c>
      <c r="AL4021" s="6">
        <f t="shared" si="2762"/>
        <v>-0.33261497824884412</v>
      </c>
      <c r="AM4021" s="6">
        <f t="shared" si="2763"/>
        <v>-0.35159847297981095</v>
      </c>
      <c r="AN4021" s="6">
        <f t="shared" si="2764"/>
        <v>-0.24183580859123488</v>
      </c>
      <c r="AO4021" s="6">
        <f t="shared" si="2765"/>
        <v>-0.19313149173684452</v>
      </c>
      <c r="AP4021">
        <f t="shared" si="2766"/>
        <v>-0.31704730045712481</v>
      </c>
      <c r="AQ4021" s="6"/>
      <c r="AR4021" s="9">
        <f t="shared" si="2767"/>
        <v>-0.16562963533732744</v>
      </c>
      <c r="AS4021" s="5"/>
      <c r="AT4021" s="6">
        <f t="shared" si="2768"/>
        <v>-6.6619550731440214E-2</v>
      </c>
      <c r="AU4021" s="5"/>
      <c r="AV4021" s="9">
        <f t="shared" si="2769"/>
        <v>-5.4129567020098079E-2</v>
      </c>
      <c r="AW4021" s="5"/>
      <c r="AX4021" s="6">
        <f t="shared" si="2770"/>
        <v>-8.3267379701043698E-2</v>
      </c>
      <c r="AY4021" s="6"/>
      <c r="AZ4021">
        <f t="shared" si="2771"/>
        <v>-0.51845803415812508</v>
      </c>
      <c r="BB4021" s="6">
        <f t="shared" si="2772"/>
        <v>6.5447323821132386E-2</v>
      </c>
      <c r="BC4021" s="5"/>
      <c r="BD4021" s="7">
        <f t="shared" si="2773"/>
        <v>-0.22314112028632183</v>
      </c>
      <c r="BE4021" s="7"/>
      <c r="BF4021">
        <f t="shared" si="2752"/>
        <v>0.18584305590928096</v>
      </c>
      <c r="BG4021">
        <f t="shared" si="2774"/>
        <v>-3.4551172522686135E-2</v>
      </c>
      <c r="BH4021">
        <f t="shared" si="2753"/>
        <v>-1.8694688304913054E-2</v>
      </c>
      <c r="BI4021">
        <f t="shared" si="2775"/>
        <v>-0.1265119410054043</v>
      </c>
    </row>
    <row r="4022" spans="1:61" x14ac:dyDescent="0.15">
      <c r="A4022">
        <v>763</v>
      </c>
      <c r="B4022">
        <v>0</v>
      </c>
      <c r="C4022">
        <v>0.48936532734634142</v>
      </c>
      <c r="D4022" t="s">
        <v>25</v>
      </c>
      <c r="E4022">
        <v>0.15</v>
      </c>
      <c r="F4022">
        <v>0.35853299999999999</v>
      </c>
      <c r="G4022">
        <v>31.063551</v>
      </c>
      <c r="H4022">
        <v>0.94165600000000005</v>
      </c>
      <c r="I4022">
        <v>3.1587999999999998</v>
      </c>
      <c r="J4022">
        <f t="shared" si="2736"/>
        <v>-1.8971199848858813</v>
      </c>
      <c r="K4022">
        <f t="shared" si="2737"/>
        <v>-1.0257345729696175</v>
      </c>
      <c r="L4022">
        <f t="shared" si="2738"/>
        <v>3.4360351382945167</v>
      </c>
      <c r="M4022">
        <f t="shared" si="2739"/>
        <v>-6.0115251567489557E-2</v>
      </c>
      <c r="N4022" s="1">
        <f t="shared" si="2740"/>
        <v>-0.44547086493809329</v>
      </c>
      <c r="O4022" s="1">
        <f t="shared" si="2741"/>
        <v>1.4922511001869854</v>
      </c>
      <c r="P4022" s="1">
        <f t="shared" si="2742"/>
        <v>-2.6107722033986522E-2</v>
      </c>
      <c r="Q4022" s="1">
        <f t="shared" si="2743"/>
        <v>-0.31036680465238692</v>
      </c>
      <c r="R4022" s="1">
        <f t="shared" si="2744"/>
        <v>-0.82390874094431876</v>
      </c>
      <c r="S4022" s="1">
        <f t="shared" si="2745"/>
        <v>0.41837153065408206</v>
      </c>
      <c r="T4022" s="1">
        <f t="shared" si="2746"/>
        <v>0.17503473766183952</v>
      </c>
      <c r="U4022" s="1">
        <f t="shared" si="2747"/>
        <v>7.3229551113219507E-2</v>
      </c>
      <c r="V4022" s="1">
        <f t="shared" si="2748"/>
        <v>3.0637159388348982E-2</v>
      </c>
      <c r="W4022" s="1">
        <f t="shared" si="2749"/>
        <v>0.49952212934102547</v>
      </c>
      <c r="X4022" s="1">
        <f t="shared" si="2750"/>
        <v>-0.23535434393506688</v>
      </c>
      <c r="Y4022" s="1">
        <f t="shared" si="2751"/>
        <v>-0.37843787600622547</v>
      </c>
      <c r="Z4022">
        <f t="shared" si="2776"/>
        <v>0.572975075670342</v>
      </c>
      <c r="AA4022">
        <f t="shared" si="2754"/>
        <v>0.18597908502391028</v>
      </c>
      <c r="AB4022">
        <f t="shared" si="2777"/>
        <v>0.29608414936223681</v>
      </c>
      <c r="AC4022">
        <f t="shared" si="2755"/>
        <v>0.37329411524925665</v>
      </c>
      <c r="AD4022">
        <f t="shared" si="2778"/>
        <v>0.7345807995262581</v>
      </c>
      <c r="AE4022">
        <f t="shared" si="2756"/>
        <v>-0.22177085345503944</v>
      </c>
      <c r="AF4022">
        <f t="shared" si="2779"/>
        <v>0.61472223500615519</v>
      </c>
      <c r="AG4022">
        <f t="shared" si="2757"/>
        <v>0.35549535985912861</v>
      </c>
      <c r="AH4022">
        <f t="shared" si="2758"/>
        <v>0.37756491930477282</v>
      </c>
      <c r="AI4022">
        <f t="shared" si="2759"/>
        <v>0.66945618184149502</v>
      </c>
      <c r="AJ4022">
        <f t="shared" si="2760"/>
        <v>0.7063266398929029</v>
      </c>
      <c r="AK4022">
        <f t="shared" si="2761"/>
        <v>0.50773306633081039</v>
      </c>
      <c r="AL4022" s="6">
        <f t="shared" si="2762"/>
        <v>0.12195721003625265</v>
      </c>
      <c r="AM4022" s="6">
        <f t="shared" si="2763"/>
        <v>-0.16993405250046956</v>
      </c>
      <c r="AN4022" s="6">
        <f t="shared" si="2764"/>
        <v>-0.20680451055187743</v>
      </c>
      <c r="AO4022" s="6">
        <f t="shared" si="2765"/>
        <v>-8.2109369897849227E-3</v>
      </c>
      <c r="AP4022">
        <f t="shared" si="2766"/>
        <v>-7.3452946329316537E-2</v>
      </c>
      <c r="AQ4022" s="6"/>
      <c r="AR4022" s="9">
        <f t="shared" si="2767"/>
        <v>0.31354304431711522</v>
      </c>
      <c r="AS4022" s="5"/>
      <c r="AT4022" s="6">
        <f t="shared" si="2768"/>
        <v>0.20343797997878865</v>
      </c>
      <c r="AU4022" s="5"/>
      <c r="AV4022" s="9">
        <f t="shared" si="2769"/>
        <v>0.12622801409176881</v>
      </c>
      <c r="AW4022" s="5"/>
      <c r="AX4022" s="6">
        <f t="shared" si="2770"/>
        <v>0.14402676948189685</v>
      </c>
      <c r="AY4022" s="6"/>
      <c r="AZ4022">
        <f t="shared" si="2771"/>
        <v>-0.23505867018523263</v>
      </c>
      <c r="BB4022" s="6">
        <f t="shared" si="2772"/>
        <v>0.72129298279606491</v>
      </c>
      <c r="BC4022" s="5"/>
      <c r="BD4022" s="7">
        <f t="shared" si="2773"/>
        <v>-0.11520010566512973</v>
      </c>
      <c r="BE4022" s="7"/>
      <c r="BF4022">
        <f t="shared" si="2752"/>
        <v>0.35701588022148528</v>
      </c>
      <c r="BG4022">
        <f t="shared" si="2774"/>
        <v>-9.6481106171153019E-2</v>
      </c>
      <c r="BH4022">
        <f t="shared" si="2753"/>
        <v>-9.1604404886747703E-2</v>
      </c>
      <c r="BI4022">
        <f t="shared" si="2775"/>
        <v>-0.21164891696857357</v>
      </c>
    </row>
    <row r="4023" spans="1:61" x14ac:dyDescent="0.15">
      <c r="A4023">
        <v>763</v>
      </c>
      <c r="B4023">
        <v>0</v>
      </c>
      <c r="C4023">
        <v>0.48936532734634142</v>
      </c>
      <c r="D4023" t="s">
        <v>25</v>
      </c>
      <c r="E4023">
        <v>0.1</v>
      </c>
      <c r="F4023">
        <v>0.35853299999999999</v>
      </c>
      <c r="G4023">
        <v>31.063551</v>
      </c>
      <c r="H4023">
        <v>0.94165600000000005</v>
      </c>
      <c r="I4023">
        <v>6.4951999999999996</v>
      </c>
      <c r="J4023">
        <f t="shared" si="2736"/>
        <v>-2.3025850929940455</v>
      </c>
      <c r="K4023">
        <f t="shared" si="2737"/>
        <v>-1.0257345729696175</v>
      </c>
      <c r="L4023">
        <f t="shared" si="2738"/>
        <v>3.4360351382945167</v>
      </c>
      <c r="M4023">
        <f t="shared" si="2739"/>
        <v>-6.0115251567489557E-2</v>
      </c>
      <c r="N4023" s="1">
        <f t="shared" si="2740"/>
        <v>-0.44547086493809329</v>
      </c>
      <c r="O4023" s="1">
        <f t="shared" si="2741"/>
        <v>1.4922511001869854</v>
      </c>
      <c r="P4023" s="1">
        <f t="shared" si="2742"/>
        <v>-2.6107722033986522E-2</v>
      </c>
      <c r="Q4023" s="1">
        <f t="shared" si="2743"/>
        <v>-0.31036680465238692</v>
      </c>
      <c r="R4023" s="1">
        <f t="shared" si="2744"/>
        <v>-1</v>
      </c>
      <c r="S4023" s="1">
        <f t="shared" si="2745"/>
        <v>0.27891435376938806</v>
      </c>
      <c r="T4023" s="1">
        <f t="shared" si="2746"/>
        <v>7.779321673859535E-2</v>
      </c>
      <c r="U4023" s="1">
        <f t="shared" si="2747"/>
        <v>2.1697644774287265E-2</v>
      </c>
      <c r="V4023" s="1">
        <f t="shared" si="2748"/>
        <v>6.0517845705380718E-3</v>
      </c>
      <c r="W4023" s="1">
        <f t="shared" si="2749"/>
        <v>0.81259252839735896</v>
      </c>
      <c r="X4023" s="1">
        <f t="shared" si="2750"/>
        <v>-0.14201314932173209</v>
      </c>
      <c r="Y4023" s="1">
        <f t="shared" si="2751"/>
        <v>-0.55452913506190671</v>
      </c>
      <c r="Z4023">
        <f t="shared" si="2776"/>
        <v>1.0008824477716316</v>
      </c>
      <c r="AA4023">
        <f t="shared" si="2754"/>
        <v>0.69919797014892526</v>
      </c>
      <c r="AB4023">
        <f t="shared" si="2777"/>
        <v>0.76034055957136171</v>
      </c>
      <c r="AC4023">
        <f t="shared" si="2755"/>
        <v>0.85518429780260197</v>
      </c>
      <c r="AD4023">
        <f t="shared" si="2778"/>
        <v>1.0637929190565181</v>
      </c>
      <c r="AE4023">
        <f t="shared" si="2756"/>
        <v>0.24996011365684689</v>
      </c>
      <c r="AF4023">
        <f t="shared" si="2779"/>
        <v>0.93142176073942573</v>
      </c>
      <c r="AG4023">
        <f t="shared" si="2757"/>
        <v>0.74761713630273841</v>
      </c>
      <c r="AH4023">
        <f t="shared" si="2758"/>
        <v>0.71654037346755128</v>
      </c>
      <c r="AI4023">
        <f t="shared" si="2759"/>
        <v>1.0711372872134883</v>
      </c>
      <c r="AJ4023">
        <f t="shared" si="2760"/>
        <v>1.0127400174211296</v>
      </c>
      <c r="AK4023">
        <f t="shared" si="2761"/>
        <v>0.94835515616612387</v>
      </c>
      <c r="AL4023" s="6">
        <f t="shared" si="2762"/>
        <v>9.6052154929807676E-2</v>
      </c>
      <c r="AM4023" s="6">
        <f t="shared" si="2763"/>
        <v>-0.25854475881612937</v>
      </c>
      <c r="AN4023" s="6">
        <f t="shared" si="2764"/>
        <v>-0.20014748902377066</v>
      </c>
      <c r="AO4023" s="6">
        <f t="shared" si="2765"/>
        <v>-0.13576262776876491</v>
      </c>
      <c r="AP4023">
        <f t="shared" si="2766"/>
        <v>-0.18828991937427264</v>
      </c>
      <c r="AQ4023" s="6"/>
      <c r="AR4023" s="9">
        <f t="shared" si="2767"/>
        <v>0.1133945582484337</v>
      </c>
      <c r="AS4023" s="5"/>
      <c r="AT4023" s="6">
        <f t="shared" si="2768"/>
        <v>5.2251968825997253E-2</v>
      </c>
      <c r="AU4023" s="5"/>
      <c r="AV4023" s="9">
        <f t="shared" si="2769"/>
        <v>-4.2591769405243007E-2</v>
      </c>
      <c r="AW4023" s="5"/>
      <c r="AX4023" s="6">
        <f t="shared" si="2770"/>
        <v>6.4975392094620554E-2</v>
      </c>
      <c r="AY4023" s="6"/>
      <c r="AZ4023">
        <f t="shared" si="2771"/>
        <v>-0.25120039065915911</v>
      </c>
      <c r="BB4023" s="6">
        <f t="shared" si="2772"/>
        <v>0.56263241474051207</v>
      </c>
      <c r="BC4023" s="5"/>
      <c r="BD4023" s="7">
        <f t="shared" si="2773"/>
        <v>-0.11882923234206677</v>
      </c>
      <c r="BE4023" s="7"/>
      <c r="BF4023">
        <f t="shared" si="2752"/>
        <v>0.34725254558896679</v>
      </c>
      <c r="BG4023">
        <f t="shared" si="2774"/>
        <v>-7.0254839441856731E-2</v>
      </c>
      <c r="BH4023">
        <f t="shared" si="2753"/>
        <v>-8.1318256681703893E-2</v>
      </c>
      <c r="BI4023">
        <f t="shared" si="2775"/>
        <v>-0.18801459659476216</v>
      </c>
    </row>
    <row r="4024" spans="1:61" x14ac:dyDescent="0.15">
      <c r="A4024">
        <v>763</v>
      </c>
      <c r="B4024">
        <v>0</v>
      </c>
      <c r="C4024">
        <v>0.48936532734634142</v>
      </c>
      <c r="D4024" t="s">
        <v>25</v>
      </c>
      <c r="E4024">
        <v>0.2</v>
      </c>
      <c r="F4024">
        <v>0.35853299999999999</v>
      </c>
      <c r="G4024">
        <v>31.063551</v>
      </c>
      <c r="H4024">
        <v>0.94165600000000005</v>
      </c>
      <c r="I4024">
        <v>1.5936999999999999</v>
      </c>
      <c r="J4024">
        <f t="shared" si="2736"/>
        <v>-1.6094379124341003</v>
      </c>
      <c r="K4024">
        <f t="shared" si="2737"/>
        <v>-1.0257345729696175</v>
      </c>
      <c r="L4024">
        <f t="shared" si="2738"/>
        <v>3.4360351382945167</v>
      </c>
      <c r="M4024">
        <f t="shared" si="2739"/>
        <v>-6.0115251567489557E-2</v>
      </c>
      <c r="N4024" s="1">
        <f t="shared" si="2740"/>
        <v>-0.44547086493809329</v>
      </c>
      <c r="O4024" s="1">
        <f t="shared" si="2741"/>
        <v>1.4922511001869854</v>
      </c>
      <c r="P4024" s="1">
        <f t="shared" si="2742"/>
        <v>-2.6107722033986522E-2</v>
      </c>
      <c r="Q4024" s="1">
        <f t="shared" si="2743"/>
        <v>-0.31036680465238692</v>
      </c>
      <c r="R4024" s="1">
        <f t="shared" si="2744"/>
        <v>-0.69897000433601875</v>
      </c>
      <c r="S4024" s="1">
        <f t="shared" si="2745"/>
        <v>0.55782870753877611</v>
      </c>
      <c r="T4024" s="1">
        <f t="shared" si="2746"/>
        <v>0.3111728669543814</v>
      </c>
      <c r="U4024" s="1">
        <f t="shared" si="2747"/>
        <v>0.17358115819429812</v>
      </c>
      <c r="V4024" s="1">
        <f t="shared" si="2748"/>
        <v>9.6828553128609149E-2</v>
      </c>
      <c r="W4024" s="1">
        <f t="shared" si="2749"/>
        <v>0.20240657263937911</v>
      </c>
      <c r="X4024" s="1">
        <f t="shared" si="2750"/>
        <v>-0.3544094569865941</v>
      </c>
      <c r="Y4024" s="1">
        <f t="shared" si="2751"/>
        <v>-0.25349913939792545</v>
      </c>
      <c r="Z4024">
        <f t="shared" si="2776"/>
        <v>0.17279237073553255</v>
      </c>
      <c r="AA4024">
        <f t="shared" si="2754"/>
        <v>-0.29782709969386056</v>
      </c>
      <c r="AB4024">
        <f t="shared" si="2777"/>
        <v>-0.12781601673984611</v>
      </c>
      <c r="AC4024">
        <f t="shared" si="2755"/>
        <v>-6.1580586650885519E-2</v>
      </c>
      <c r="AD4024">
        <f t="shared" si="2778"/>
        <v>0.44732734624025916</v>
      </c>
      <c r="AE4024">
        <f t="shared" si="2756"/>
        <v>-0.68014077635140002</v>
      </c>
      <c r="AF4024">
        <f t="shared" si="2779"/>
        <v>0.31273227706147955</v>
      </c>
      <c r="AG4024">
        <f t="shared" si="2757"/>
        <v>-5.325864596100649E-2</v>
      </c>
      <c r="AH4024">
        <f t="shared" si="2758"/>
        <v>0.10895325491392344</v>
      </c>
      <c r="AI4024">
        <f t="shared" si="2759"/>
        <v>0.29626703147269273</v>
      </c>
      <c r="AJ4024">
        <f t="shared" si="2760"/>
        <v>0.4070915708330598</v>
      </c>
      <c r="AK4024">
        <f t="shared" si="2761"/>
        <v>0.12384345843168652</v>
      </c>
      <c r="AL4024" s="6">
        <f t="shared" si="2762"/>
        <v>9.3453317725455676E-2</v>
      </c>
      <c r="AM4024" s="6">
        <f t="shared" si="2763"/>
        <v>-9.386045883331362E-2</v>
      </c>
      <c r="AN4024" s="6">
        <f t="shared" si="2764"/>
        <v>-0.20468499819368069</v>
      </c>
      <c r="AO4024" s="6">
        <f t="shared" si="2765"/>
        <v>7.8563114207692589E-2</v>
      </c>
      <c r="AP4024">
        <f t="shared" si="2766"/>
        <v>2.961420190384656E-2</v>
      </c>
      <c r="AQ4024" s="6"/>
      <c r="AR4024" s="9">
        <f t="shared" si="2767"/>
        <v>0.50023367233323968</v>
      </c>
      <c r="AS4024" s="5"/>
      <c r="AT4024" s="6">
        <f t="shared" si="2768"/>
        <v>0.33022258937922522</v>
      </c>
      <c r="AU4024" s="5"/>
      <c r="AV4024" s="9">
        <f t="shared" si="2769"/>
        <v>0.26398715929026462</v>
      </c>
      <c r="AW4024" s="5"/>
      <c r="AX4024" s="6">
        <f t="shared" si="2770"/>
        <v>0.2556652186003856</v>
      </c>
      <c r="AY4024" s="6"/>
      <c r="AZ4024">
        <f t="shared" si="2771"/>
        <v>-0.24492077360088005</v>
      </c>
      <c r="BB4024" s="6">
        <f t="shared" si="2772"/>
        <v>0.88254734899077913</v>
      </c>
      <c r="BC4024" s="5"/>
      <c r="BD4024" s="7">
        <f t="shared" si="2773"/>
        <v>-0.11032570442210043</v>
      </c>
      <c r="BE4024" s="7"/>
      <c r="BF4024">
        <f t="shared" si="2752"/>
        <v>0.33837409132633572</v>
      </c>
      <c r="BG4024">
        <f t="shared" si="2774"/>
        <v>-0.12347466073716018</v>
      </c>
      <c r="BH4024">
        <f t="shared" si="2753"/>
        <v>-9.4359293771580255E-2</v>
      </c>
      <c r="BI4024">
        <f t="shared" si="2775"/>
        <v>-0.25165947517153264</v>
      </c>
    </row>
    <row r="4025" spans="1:61" x14ac:dyDescent="0.15">
      <c r="A4025">
        <v>763</v>
      </c>
      <c r="B4025">
        <v>0</v>
      </c>
      <c r="C4025">
        <v>0.48936532734634142</v>
      </c>
      <c r="D4025" t="s">
        <v>25</v>
      </c>
      <c r="E4025">
        <v>0.3</v>
      </c>
      <c r="F4025">
        <v>0.35853299999999999</v>
      </c>
      <c r="G4025">
        <v>31.063551</v>
      </c>
      <c r="H4025">
        <v>0.94165600000000005</v>
      </c>
      <c r="I4025">
        <v>0.22420000000000001</v>
      </c>
      <c r="J4025">
        <f t="shared" si="2736"/>
        <v>-1.2039728043259361</v>
      </c>
      <c r="K4025">
        <f t="shared" si="2737"/>
        <v>-1.0257345729696175</v>
      </c>
      <c r="L4025">
        <f t="shared" si="2738"/>
        <v>3.4360351382945167</v>
      </c>
      <c r="M4025">
        <f t="shared" si="2739"/>
        <v>-6.0115251567489557E-2</v>
      </c>
      <c r="N4025" s="1">
        <f t="shared" si="2740"/>
        <v>-0.44547086493809329</v>
      </c>
      <c r="O4025" s="1">
        <f t="shared" si="2741"/>
        <v>1.4922511001869854</v>
      </c>
      <c r="P4025" s="1">
        <f t="shared" si="2742"/>
        <v>-2.6107722033986522E-2</v>
      </c>
      <c r="Q4025" s="1">
        <f t="shared" si="2743"/>
        <v>-0.31036680465238692</v>
      </c>
      <c r="R4025" s="1">
        <f t="shared" si="2744"/>
        <v>-0.52287874528033762</v>
      </c>
      <c r="S4025" s="1">
        <f t="shared" si="2745"/>
        <v>0.83674306130816412</v>
      </c>
      <c r="T4025" s="1">
        <f t="shared" si="2746"/>
        <v>0.70013895064735809</v>
      </c>
      <c r="U4025" s="1">
        <f t="shared" si="2747"/>
        <v>0.58583640890575606</v>
      </c>
      <c r="V4025" s="1">
        <f t="shared" si="2748"/>
        <v>0.49019455021358371</v>
      </c>
      <c r="W4025" s="1">
        <f t="shared" si="2749"/>
        <v>-0.64936439174104565</v>
      </c>
      <c r="X4025" s="1">
        <f t="shared" si="2750"/>
        <v>-0.78712835142172755</v>
      </c>
      <c r="Y4025" s="1">
        <f t="shared" si="2751"/>
        <v>-7.7407880342244259E-2</v>
      </c>
      <c r="Z4025">
        <f t="shared" si="2776"/>
        <v>-0.58758091105886745</v>
      </c>
      <c r="AA4025">
        <f t="shared" si="2754"/>
        <v>-1.2230123959868737</v>
      </c>
      <c r="AB4025">
        <f t="shared" si="2777"/>
        <v>-0.82712562531558653</v>
      </c>
      <c r="AC4025">
        <f t="shared" si="2755"/>
        <v>-1.3346623558773749</v>
      </c>
      <c r="AD4025">
        <f t="shared" si="2778"/>
        <v>-0.22669251630894816</v>
      </c>
      <c r="AE4025">
        <f t="shared" si="2756"/>
        <v>-1.946354938746117</v>
      </c>
      <c r="AF4025">
        <f t="shared" si="2779"/>
        <v>-0.50047682351108191</v>
      </c>
      <c r="AG4025">
        <f t="shared" si="2757"/>
        <v>-1.2839827186642809</v>
      </c>
      <c r="AH4025">
        <f t="shared" si="2758"/>
        <v>-0.41057113555405167</v>
      </c>
      <c r="AI4025">
        <f t="shared" si="2759"/>
        <v>-0.40901234797727914</v>
      </c>
      <c r="AJ4025">
        <f t="shared" si="2760"/>
        <v>-0.42501786371913308</v>
      </c>
      <c r="AK4025">
        <f t="shared" si="2761"/>
        <v>-0.51567717863181994</v>
      </c>
      <c r="AL4025" s="6">
        <f t="shared" si="2762"/>
        <v>-0.23879325618699399</v>
      </c>
      <c r="AM4025" s="6">
        <f t="shared" si="2763"/>
        <v>-0.24035204376376651</v>
      </c>
      <c r="AN4025" s="6">
        <f t="shared" si="2764"/>
        <v>-0.22434652802191257</v>
      </c>
      <c r="AO4025" s="6">
        <f t="shared" si="2765"/>
        <v>-0.13368721310922571</v>
      </c>
      <c r="AP4025">
        <f t="shared" si="2766"/>
        <v>-6.1783480682178205E-2</v>
      </c>
      <c r="AQ4025" s="6"/>
      <c r="AR4025" s="9">
        <f t="shared" si="2767"/>
        <v>0.57364800424582807</v>
      </c>
      <c r="AS4025" s="5"/>
      <c r="AT4025" s="6">
        <f t="shared" si="2768"/>
        <v>0.17776123357454088</v>
      </c>
      <c r="AU4025" s="5"/>
      <c r="AV4025" s="9">
        <f t="shared" si="2769"/>
        <v>0.68529796413632926</v>
      </c>
      <c r="AW4025" s="5"/>
      <c r="AX4025" s="6">
        <f t="shared" si="2770"/>
        <v>0.63461832692323528</v>
      </c>
      <c r="AY4025" s="6"/>
      <c r="AZ4025">
        <f t="shared" si="2771"/>
        <v>-0.4226718754320975</v>
      </c>
      <c r="BB4025" s="6">
        <f t="shared" si="2772"/>
        <v>1.2969905470050713</v>
      </c>
      <c r="BC4025" s="5"/>
      <c r="BD4025" s="7">
        <f t="shared" si="2773"/>
        <v>-0.14888756822996374</v>
      </c>
      <c r="BE4025" s="7"/>
      <c r="BF4025">
        <f t="shared" si="2752"/>
        <v>0.18387861924510351</v>
      </c>
      <c r="BG4025">
        <f t="shared" si="2774"/>
        <v>-0.17856856308158831</v>
      </c>
      <c r="BH4025">
        <f t="shared" si="2753"/>
        <v>-7.5458959791948832E-2</v>
      </c>
      <c r="BI4025">
        <f t="shared" si="2775"/>
        <v>-0.31144844668376659</v>
      </c>
    </row>
    <row r="4026" spans="1:61" x14ac:dyDescent="0.15">
      <c r="A4026">
        <v>763</v>
      </c>
      <c r="B4026">
        <v>0</v>
      </c>
      <c r="C4026">
        <v>0.48936532734634142</v>
      </c>
      <c r="D4026" t="s">
        <v>26</v>
      </c>
      <c r="E4026">
        <v>0.02</v>
      </c>
      <c r="F4026">
        <v>0.32659899999999997</v>
      </c>
      <c r="G4026">
        <v>23.520678</v>
      </c>
      <c r="H4026">
        <v>0.73197199999999996</v>
      </c>
      <c r="I4026">
        <v>26.339700000000001</v>
      </c>
      <c r="J4026">
        <f t="shared" si="2736"/>
        <v>-3.912023005428146</v>
      </c>
      <c r="K4026">
        <f t="shared" si="2737"/>
        <v>-1.1190221602998169</v>
      </c>
      <c r="L4026">
        <f t="shared" si="2738"/>
        <v>3.157879949145562</v>
      </c>
      <c r="M4026">
        <f t="shared" si="2739"/>
        <v>-0.31201301711854795</v>
      </c>
      <c r="N4026" s="1">
        <f t="shared" si="2740"/>
        <v>-0.48598514934566661</v>
      </c>
      <c r="O4026" s="1">
        <f t="shared" si="2741"/>
        <v>1.371449836426839</v>
      </c>
      <c r="P4026" s="1">
        <f t="shared" si="2742"/>
        <v>-0.13550553161657022</v>
      </c>
      <c r="Q4026" s="1">
        <f t="shared" si="2743"/>
        <v>-0.31036680465238692</v>
      </c>
      <c r="R4026" s="1">
        <f t="shared" si="2744"/>
        <v>-1.6989700043360187</v>
      </c>
      <c r="S4026" s="1">
        <f t="shared" si="2745"/>
        <v>6.1237174639236502E-2</v>
      </c>
      <c r="T4026" s="1">
        <f t="shared" si="2746"/>
        <v>3.7499915577963502E-3</v>
      </c>
      <c r="U4026" s="1">
        <f t="shared" si="2747"/>
        <v>2.2963888792043764E-4</v>
      </c>
      <c r="V4026" s="1">
        <f t="shared" si="2748"/>
        <v>1.4062436683543897E-5</v>
      </c>
      <c r="W4026" s="1">
        <f t="shared" si="2749"/>
        <v>1.4206108241911963</v>
      </c>
      <c r="X4026" s="1">
        <f t="shared" si="2750"/>
        <v>-2.7444116623877111E-2</v>
      </c>
      <c r="Y4026" s="1">
        <f t="shared" si="2751"/>
        <v>-1.2129848549903521</v>
      </c>
      <c r="Z4026">
        <f t="shared" si="2776"/>
        <v>1.7320816424427934</v>
      </c>
      <c r="AA4026">
        <f t="shared" si="2754"/>
        <v>1.565957715172321</v>
      </c>
      <c r="AB4026">
        <f t="shared" si="2777"/>
        <v>1.4711405227060408</v>
      </c>
      <c r="AC4026">
        <f t="shared" si="2755"/>
        <v>1.4852074966229389</v>
      </c>
      <c r="AD4026">
        <f t="shared" si="2778"/>
        <v>2.0565996195022995</v>
      </c>
      <c r="AE4026">
        <f t="shared" si="2756"/>
        <v>1.4650255444596301</v>
      </c>
      <c r="AF4026">
        <f t="shared" si="2779"/>
        <v>1.6221293618972621</v>
      </c>
      <c r="AG4026">
        <f t="shared" si="2757"/>
        <v>1.492886839710251</v>
      </c>
      <c r="AH4026">
        <f t="shared" si="2758"/>
        <v>1.8593338467052458</v>
      </c>
      <c r="AI4026">
        <f t="shared" si="2759"/>
        <v>1.7602721775166199</v>
      </c>
      <c r="AJ4026">
        <f t="shared" si="2760"/>
        <v>1.6255075169700177</v>
      </c>
      <c r="AK4026">
        <f t="shared" si="2761"/>
        <v>1.6100001363765477</v>
      </c>
      <c r="AL4026" s="6">
        <f t="shared" si="2762"/>
        <v>-0.43872302251404949</v>
      </c>
      <c r="AM4026" s="6">
        <f t="shared" si="2763"/>
        <v>-0.33966135332542358</v>
      </c>
      <c r="AN4026" s="6">
        <f t="shared" si="2764"/>
        <v>-0.20489669277882139</v>
      </c>
      <c r="AO4026" s="6">
        <f t="shared" si="2765"/>
        <v>-0.18938931218535138</v>
      </c>
      <c r="AP4026">
        <f t="shared" si="2766"/>
        <v>-0.31147081825159706</v>
      </c>
      <c r="AQ4026" s="6"/>
      <c r="AR4026" s="9">
        <f t="shared" si="2767"/>
        <v>-0.14534689098112463</v>
      </c>
      <c r="AS4026" s="5"/>
      <c r="AT4026" s="6">
        <f t="shared" si="2768"/>
        <v>-5.0529698514844457E-2</v>
      </c>
      <c r="AU4026" s="5"/>
      <c r="AV4026" s="9">
        <f t="shared" si="2769"/>
        <v>-6.4596672431742608E-2</v>
      </c>
      <c r="AW4026" s="5"/>
      <c r="AX4026" s="6">
        <f t="shared" si="2770"/>
        <v>-7.2276015519054715E-2</v>
      </c>
      <c r="AY4026" s="6"/>
      <c r="AZ4026">
        <f t="shared" si="2771"/>
        <v>-0.63598879531110319</v>
      </c>
      <c r="BB4026" s="6">
        <f t="shared" si="2772"/>
        <v>-4.4414720268433738E-2</v>
      </c>
      <c r="BC4026" s="5"/>
      <c r="BD4026" s="7">
        <f t="shared" si="2773"/>
        <v>-0.20151853770606576</v>
      </c>
      <c r="BE4026" s="7"/>
      <c r="BF4026">
        <f t="shared" si="2752"/>
        <v>0.19726577279705371</v>
      </c>
      <c r="BG4026">
        <f t="shared" si="2774"/>
        <v>-2.8190535073826517E-2</v>
      </c>
      <c r="BH4026">
        <f t="shared" si="2753"/>
        <v>-3.3781550727556287E-3</v>
      </c>
      <c r="BI4026">
        <f t="shared" si="2775"/>
        <v>-0.13885961367050692</v>
      </c>
    </row>
    <row r="4027" spans="1:61" x14ac:dyDescent="0.15">
      <c r="A4027">
        <v>763</v>
      </c>
      <c r="B4027">
        <v>0</v>
      </c>
      <c r="C4027">
        <v>0.48936532734634142</v>
      </c>
      <c r="D4027" t="s">
        <v>26</v>
      </c>
      <c r="E4027">
        <v>0.15</v>
      </c>
      <c r="F4027">
        <v>0.32659899999999997</v>
      </c>
      <c r="G4027">
        <v>23.520678</v>
      </c>
      <c r="H4027">
        <v>0.73197199999999996</v>
      </c>
      <c r="I4027">
        <v>2.4022000000000001</v>
      </c>
      <c r="J4027">
        <f t="shared" si="2736"/>
        <v>-1.8971199848858813</v>
      </c>
      <c r="K4027">
        <f t="shared" si="2737"/>
        <v>-1.1190221602998169</v>
      </c>
      <c r="L4027">
        <f t="shared" si="2738"/>
        <v>3.157879949145562</v>
      </c>
      <c r="M4027">
        <f t="shared" si="2739"/>
        <v>-0.31201301711854795</v>
      </c>
      <c r="N4027" s="1">
        <f t="shared" si="2740"/>
        <v>-0.48598514934566661</v>
      </c>
      <c r="O4027" s="1">
        <f t="shared" si="2741"/>
        <v>1.371449836426839</v>
      </c>
      <c r="P4027" s="1">
        <f t="shared" si="2742"/>
        <v>-0.13550553161657022</v>
      </c>
      <c r="Q4027" s="1">
        <f t="shared" si="2743"/>
        <v>-0.31036680465238692</v>
      </c>
      <c r="R4027" s="1">
        <f t="shared" si="2744"/>
        <v>-0.82390874094431876</v>
      </c>
      <c r="S4027" s="1">
        <f t="shared" si="2745"/>
        <v>0.45927880979427371</v>
      </c>
      <c r="T4027" s="1">
        <f t="shared" si="2746"/>
        <v>0.21093702512604465</v>
      </c>
      <c r="U4027" s="1">
        <f t="shared" si="2747"/>
        <v>9.687890584143459E-2</v>
      </c>
      <c r="V4027" s="1">
        <f t="shared" si="2748"/>
        <v>4.4494428569025593E-2</v>
      </c>
      <c r="W4027" s="1">
        <f t="shared" si="2749"/>
        <v>0.3806091626341121</v>
      </c>
      <c r="X4027" s="1">
        <f t="shared" si="2750"/>
        <v>-0.26702661061839811</v>
      </c>
      <c r="Y4027" s="1">
        <f t="shared" si="2751"/>
        <v>-0.33792359159865221</v>
      </c>
      <c r="Z4027">
        <f t="shared" si="2776"/>
        <v>0.30886717947488318</v>
      </c>
      <c r="AA4027">
        <f t="shared" si="2754"/>
        <v>-0.11304578871528216</v>
      </c>
      <c r="AB4027">
        <f t="shared" si="2777"/>
        <v>3.6616165146730606E-3</v>
      </c>
      <c r="AC4027">
        <f t="shared" si="2755"/>
        <v>9.5993995640576826E-2</v>
      </c>
      <c r="AD4027">
        <f t="shared" si="2778"/>
        <v>0.64847726402951356</v>
      </c>
      <c r="AE4027">
        <f t="shared" si="2756"/>
        <v>-0.35417517073880811</v>
      </c>
      <c r="AF4027">
        <f t="shared" si="2779"/>
        <v>0.37643250073356893</v>
      </c>
      <c r="AG4027">
        <f t="shared" si="2757"/>
        <v>9.8447318519600202E-2</v>
      </c>
      <c r="AH4027">
        <f t="shared" si="2758"/>
        <v>0.2941503041475978</v>
      </c>
      <c r="AI4027">
        <f t="shared" si="2759"/>
        <v>0.40632641407492698</v>
      </c>
      <c r="AJ4027">
        <f t="shared" si="2760"/>
        <v>0.45021293271553242</v>
      </c>
      <c r="AK4027">
        <f t="shared" si="2761"/>
        <v>0.23447340343309242</v>
      </c>
      <c r="AL4027" s="6">
        <f t="shared" si="2762"/>
        <v>8.6458858486514301E-2</v>
      </c>
      <c r="AM4027" s="6">
        <f t="shared" si="2763"/>
        <v>-2.5717251440814881E-2</v>
      </c>
      <c r="AN4027" s="6">
        <f t="shared" si="2764"/>
        <v>-6.9603770081420324E-2</v>
      </c>
      <c r="AO4027" s="6">
        <f t="shared" si="2765"/>
        <v>0.14613575920101968</v>
      </c>
      <c r="AP4027">
        <f t="shared" si="2766"/>
        <v>7.1741983159228917E-2</v>
      </c>
      <c r="AQ4027" s="6"/>
      <c r="AR4027" s="9">
        <f t="shared" si="2767"/>
        <v>0.49365495134939424</v>
      </c>
      <c r="AS4027" s="5"/>
      <c r="AT4027" s="6">
        <f t="shared" si="2768"/>
        <v>0.37694754611943904</v>
      </c>
      <c r="AU4027" s="5"/>
      <c r="AV4027" s="9">
        <f t="shared" si="2769"/>
        <v>0.28461516699353528</v>
      </c>
      <c r="AW4027" s="5"/>
      <c r="AX4027" s="6">
        <f t="shared" si="2770"/>
        <v>0.28216184411451189</v>
      </c>
      <c r="AY4027" s="6"/>
      <c r="AZ4027">
        <f t="shared" si="2771"/>
        <v>-0.26786810139540146</v>
      </c>
      <c r="BB4027" s="6">
        <f t="shared" si="2772"/>
        <v>0.73478433337292026</v>
      </c>
      <c r="BC4027" s="5"/>
      <c r="BD4027" s="7">
        <f t="shared" si="2773"/>
        <v>4.176661900543166E-3</v>
      </c>
      <c r="BE4027" s="7"/>
      <c r="BF4027">
        <f t="shared" si="2752"/>
        <v>0.35432695988191576</v>
      </c>
      <c r="BG4027">
        <f t="shared" si="2774"/>
        <v>-9.7459234600043798E-2</v>
      </c>
      <c r="BH4027">
        <f t="shared" si="2753"/>
        <v>-7.378043198196349E-2</v>
      </c>
      <c r="BI4027">
        <f t="shared" si="2775"/>
        <v>-0.23081178691841936</v>
      </c>
    </row>
    <row r="4028" spans="1:61" x14ac:dyDescent="0.15">
      <c r="A4028">
        <v>763</v>
      </c>
      <c r="B4028">
        <v>0</v>
      </c>
      <c r="C4028">
        <v>0.48936532734634142</v>
      </c>
      <c r="D4028" t="s">
        <v>26</v>
      </c>
      <c r="E4028">
        <v>0.1</v>
      </c>
      <c r="F4028">
        <v>0.32659899999999997</v>
      </c>
      <c r="G4028">
        <v>23.520678</v>
      </c>
      <c r="H4028">
        <v>0.73197199999999996</v>
      </c>
      <c r="I4028">
        <v>4.9592999999999998</v>
      </c>
      <c r="J4028">
        <f t="shared" ref="J4028:J4091" si="2780">LN(E4028)</f>
        <v>-2.3025850929940455</v>
      </c>
      <c r="K4028">
        <f t="shared" ref="K4028:K4091" si="2781">LN(F4028)</f>
        <v>-1.1190221602998169</v>
      </c>
      <c r="L4028">
        <f t="shared" ref="L4028:L4091" si="2782">LN(G4028)</f>
        <v>3.157879949145562</v>
      </c>
      <c r="M4028">
        <f t="shared" ref="M4028:M4091" si="2783">LN(H4028)</f>
        <v>-0.31201301711854795</v>
      </c>
      <c r="N4028" s="1">
        <f t="shared" ref="N4028:N4091" si="2784">LOG10(F4028)</f>
        <v>-0.48598514934566661</v>
      </c>
      <c r="O4028" s="1">
        <f t="shared" ref="O4028:O4091" si="2785">LOG10(G4028)</f>
        <v>1.371449836426839</v>
      </c>
      <c r="P4028" s="1">
        <f t="shared" ref="P4028:P4091" si="2786">LOG10(H4028)</f>
        <v>-0.13550553161657022</v>
      </c>
      <c r="Q4028" s="1">
        <f t="shared" ref="Q4028:Q4091" si="2787">LOG10(C4028)</f>
        <v>-0.31036680465238692</v>
      </c>
      <c r="R4028" s="1">
        <f t="shared" ref="R4028:R4091" si="2788">LOG10(E4028)</f>
        <v>-1</v>
      </c>
      <c r="S4028" s="1">
        <f t="shared" ref="S4028:S4091" si="2789">E4028/F4028</f>
        <v>0.30618587319618251</v>
      </c>
      <c r="T4028" s="1">
        <f t="shared" ref="T4028:T4091" si="2790">S4028*S4028</f>
        <v>9.3749788944908763E-2</v>
      </c>
      <c r="U4028" s="1">
        <f t="shared" ref="U4028:U4091" si="2791">T4028*S4028</f>
        <v>2.8704860990054707E-2</v>
      </c>
      <c r="V4028" s="1">
        <f t="shared" ref="V4028:V4091" si="2792">T4028*T4028</f>
        <v>8.7890229272149373E-3</v>
      </c>
      <c r="W4028" s="1">
        <f t="shared" ref="W4028:W4091" si="2793">LOG10(I4028)</f>
        <v>0.69542038060483513</v>
      </c>
      <c r="X4028" s="1">
        <f t="shared" ref="X4028:X4091" si="2794">LOG10(1-S4028)</f>
        <v>-0.15875686169994793</v>
      </c>
      <c r="Y4028" s="1">
        <f t="shared" ref="Y4028:Y4091" si="2795">LOG10(S4028)</f>
        <v>-0.51401485065433339</v>
      </c>
      <c r="Z4028">
        <f t="shared" si="2776"/>
        <v>0.76928220273291181</v>
      </c>
      <c r="AA4028">
        <f t="shared" si="2754"/>
        <v>0.44045409964072502</v>
      </c>
      <c r="AB4028">
        <f t="shared" si="2777"/>
        <v>0.50114828067378481</v>
      </c>
      <c r="AC4028">
        <f t="shared" si="2755"/>
        <v>0.60879954149039817</v>
      </c>
      <c r="AD4028">
        <f t="shared" si="2778"/>
        <v>0.99285679473377053</v>
      </c>
      <c r="AE4028">
        <f t="shared" si="2756"/>
        <v>0.1525035420013533</v>
      </c>
      <c r="AF4028">
        <f t="shared" si="2779"/>
        <v>0.71497250141522328</v>
      </c>
      <c r="AG4028">
        <f t="shared" si="2757"/>
        <v>0.52745755265115069</v>
      </c>
      <c r="AH4028">
        <f t="shared" si="2758"/>
        <v>0.64106774920069753</v>
      </c>
      <c r="AI4028">
        <f t="shared" si="2759"/>
        <v>0.83769256834298589</v>
      </c>
      <c r="AJ4028">
        <f t="shared" si="2760"/>
        <v>0.77975064086238266</v>
      </c>
      <c r="AK4028">
        <f t="shared" si="2761"/>
        <v>0.70220035015379234</v>
      </c>
      <c r="AL4028" s="6">
        <f t="shared" si="2762"/>
        <v>5.4352631404137597E-2</v>
      </c>
      <c r="AM4028" s="6">
        <f t="shared" si="2763"/>
        <v>-0.14227218773815076</v>
      </c>
      <c r="AN4028" s="6">
        <f t="shared" si="2764"/>
        <v>-8.4330260257547529E-2</v>
      </c>
      <c r="AO4028" s="6">
        <f t="shared" si="2765"/>
        <v>-6.7799695489572098E-3</v>
      </c>
      <c r="AP4028">
        <f t="shared" si="2766"/>
        <v>-7.3861822128076682E-2</v>
      </c>
      <c r="AQ4028" s="6"/>
      <c r="AR4028" s="9">
        <f t="shared" si="2767"/>
        <v>0.25496628096411011</v>
      </c>
      <c r="AS4028" s="5"/>
      <c r="AT4028" s="6">
        <f t="shared" si="2768"/>
        <v>0.19427209993105032</v>
      </c>
      <c r="AU4028" s="5"/>
      <c r="AV4028" s="9">
        <f t="shared" si="2769"/>
        <v>8.6620839114436965E-2</v>
      </c>
      <c r="AW4028" s="5"/>
      <c r="AX4028" s="6">
        <f t="shared" si="2770"/>
        <v>0.16796282795368445</v>
      </c>
      <c r="AY4028" s="6"/>
      <c r="AZ4028">
        <f t="shared" si="2771"/>
        <v>-0.2974364141289354</v>
      </c>
      <c r="BB4028" s="6">
        <f t="shared" si="2772"/>
        <v>0.54291683860348183</v>
      </c>
      <c r="BC4028" s="5"/>
      <c r="BD4028" s="7">
        <f t="shared" si="2773"/>
        <v>-1.9552120810388152E-2</v>
      </c>
      <c r="BE4028" s="7"/>
      <c r="BF4028">
        <f t="shared" si="2752"/>
        <v>0.351789045533073</v>
      </c>
      <c r="BG4028">
        <f t="shared" si="2774"/>
        <v>-6.8410365610074075E-2</v>
      </c>
      <c r="BH4028">
        <f t="shared" si="2753"/>
        <v>-6.4778139447159377E-2</v>
      </c>
      <c r="BI4028">
        <f t="shared" si="2775"/>
        <v>-0.20105206948000753</v>
      </c>
    </row>
    <row r="4029" spans="1:61" x14ac:dyDescent="0.15">
      <c r="A4029">
        <v>763</v>
      </c>
      <c r="B4029">
        <v>0</v>
      </c>
      <c r="C4029">
        <v>0.48936532734634142</v>
      </c>
      <c r="D4029" t="s">
        <v>26</v>
      </c>
      <c r="E4029">
        <v>0.2</v>
      </c>
      <c r="F4029">
        <v>0.32659899999999997</v>
      </c>
      <c r="G4029">
        <v>23.520678</v>
      </c>
      <c r="H4029">
        <v>0.73197199999999996</v>
      </c>
      <c r="I4029">
        <v>1.1619000000000002</v>
      </c>
      <c r="J4029">
        <f t="shared" si="2780"/>
        <v>-1.6094379124341003</v>
      </c>
      <c r="K4029">
        <f t="shared" si="2781"/>
        <v>-1.1190221602998169</v>
      </c>
      <c r="L4029">
        <f t="shared" si="2782"/>
        <v>3.157879949145562</v>
      </c>
      <c r="M4029">
        <f t="shared" si="2783"/>
        <v>-0.31201301711854795</v>
      </c>
      <c r="N4029" s="1">
        <f t="shared" si="2784"/>
        <v>-0.48598514934566661</v>
      </c>
      <c r="O4029" s="1">
        <f t="shared" si="2785"/>
        <v>1.371449836426839</v>
      </c>
      <c r="P4029" s="1">
        <f t="shared" si="2786"/>
        <v>-0.13550553161657022</v>
      </c>
      <c r="Q4029" s="1">
        <f t="shared" si="2787"/>
        <v>-0.31036680465238692</v>
      </c>
      <c r="R4029" s="1">
        <f t="shared" si="2788"/>
        <v>-0.69897000433601875</v>
      </c>
      <c r="S4029" s="1">
        <f t="shared" si="2789"/>
        <v>0.61237174639236502</v>
      </c>
      <c r="T4029" s="1">
        <f t="shared" si="2790"/>
        <v>0.37499915577963505</v>
      </c>
      <c r="U4029" s="1">
        <f t="shared" si="2791"/>
        <v>0.22963888792043766</v>
      </c>
      <c r="V4029" s="1">
        <f t="shared" si="2792"/>
        <v>0.140624366835439</v>
      </c>
      <c r="W4029" s="1">
        <f t="shared" si="2793"/>
        <v>6.5168751705745237E-2</v>
      </c>
      <c r="X4029" s="1">
        <f t="shared" si="2794"/>
        <v>-0.41158457543269023</v>
      </c>
      <c r="Y4029" s="1">
        <f t="shared" si="2795"/>
        <v>-0.21298485499035219</v>
      </c>
      <c r="Z4029">
        <f t="shared" si="2776"/>
        <v>-0.12382317661666509</v>
      </c>
      <c r="AA4029">
        <f t="shared" si="2754"/>
        <v>-0.63713297666404556</v>
      </c>
      <c r="AB4029">
        <f t="shared" si="2777"/>
        <v>-0.44779980900127864</v>
      </c>
      <c r="AC4029">
        <f t="shared" si="2755"/>
        <v>-0.3853822309067339</v>
      </c>
      <c r="AD4029">
        <f t="shared" si="2778"/>
        <v>0.33531291335254543</v>
      </c>
      <c r="AE4029">
        <f t="shared" si="2756"/>
        <v>-0.87224726961180155</v>
      </c>
      <c r="AF4029">
        <f t="shared" si="2779"/>
        <v>3.7131870659968147E-2</v>
      </c>
      <c r="AG4029">
        <f t="shared" si="2757"/>
        <v>-0.37332423400632653</v>
      </c>
      <c r="AH4029">
        <f t="shared" si="2758"/>
        <v>1.1971122618957442E-2</v>
      </c>
      <c r="AI4029">
        <f t="shared" si="2759"/>
        <v>3.4522148100590844E-3</v>
      </c>
      <c r="AJ4029">
        <f t="shared" si="2760"/>
        <v>0.11147394627516638</v>
      </c>
      <c r="AK4029">
        <f t="shared" si="2761"/>
        <v>-0.16805198801923615</v>
      </c>
      <c r="AL4029" s="6">
        <f t="shared" si="2762"/>
        <v>5.3197629086787795E-2</v>
      </c>
      <c r="AM4029" s="6">
        <f t="shared" si="2763"/>
        <v>6.1716536895686153E-2</v>
      </c>
      <c r="AN4029" s="6">
        <f t="shared" si="2764"/>
        <v>-4.6305194569421143E-2</v>
      </c>
      <c r="AO4029" s="6">
        <f t="shared" si="2765"/>
        <v>0.23322073972498139</v>
      </c>
      <c r="AP4029">
        <f t="shared" si="2766"/>
        <v>0.18899192832241032</v>
      </c>
      <c r="AQ4029" s="6"/>
      <c r="AR4029" s="9">
        <f t="shared" si="2767"/>
        <v>0.70230172836979077</v>
      </c>
      <c r="AS4029" s="5"/>
      <c r="AT4029" s="6">
        <f t="shared" si="2768"/>
        <v>0.5129685607070239</v>
      </c>
      <c r="AU4029" s="5"/>
      <c r="AV4029" s="9">
        <f t="shared" si="2769"/>
        <v>0.45055098261247917</v>
      </c>
      <c r="AW4029" s="5"/>
      <c r="AX4029" s="6">
        <f t="shared" si="2770"/>
        <v>0.43849298571207174</v>
      </c>
      <c r="AY4029" s="6"/>
      <c r="AZ4029">
        <f t="shared" si="2771"/>
        <v>-0.27014416164680022</v>
      </c>
      <c r="BB4029" s="6">
        <f t="shared" si="2772"/>
        <v>0.93741602131754675</v>
      </c>
      <c r="BC4029" s="5"/>
      <c r="BD4029" s="7">
        <f t="shared" si="2773"/>
        <v>2.803688104577709E-2</v>
      </c>
      <c r="BE4029" s="7"/>
      <c r="BF4029">
        <f t="shared" ref="BF4029:BF4092" si="2796">AD4029-AH4029</f>
        <v>0.32334179073358799</v>
      </c>
      <c r="BG4029">
        <f t="shared" si="2774"/>
        <v>-0.12727539142672417</v>
      </c>
      <c r="BH4029">
        <f t="shared" ref="BH4029:BH4092" si="2797">AF4029-AJ4029</f>
        <v>-7.4342075615198233E-2</v>
      </c>
      <c r="BI4029">
        <f t="shared" si="2775"/>
        <v>-0.27974782098204248</v>
      </c>
    </row>
    <row r="4030" spans="1:61" x14ac:dyDescent="0.15">
      <c r="A4030">
        <v>763</v>
      </c>
      <c r="B4030">
        <v>0</v>
      </c>
      <c r="C4030">
        <v>0.48936532734634142</v>
      </c>
      <c r="D4030" t="s">
        <v>26</v>
      </c>
      <c r="E4030">
        <v>0.3</v>
      </c>
      <c r="F4030">
        <v>0.32659899999999997</v>
      </c>
      <c r="G4030">
        <v>23.520678</v>
      </c>
      <c r="H4030">
        <v>0.73197199999999996</v>
      </c>
      <c r="I4030">
        <v>0.31040000000000001</v>
      </c>
      <c r="J4030">
        <f t="shared" si="2780"/>
        <v>-1.2039728043259361</v>
      </c>
      <c r="K4030">
        <f t="shared" si="2781"/>
        <v>-1.1190221602998169</v>
      </c>
      <c r="L4030">
        <f t="shared" si="2782"/>
        <v>3.157879949145562</v>
      </c>
      <c r="M4030">
        <f t="shared" si="2783"/>
        <v>-0.31201301711854795</v>
      </c>
      <c r="N4030" s="1">
        <f t="shared" si="2784"/>
        <v>-0.48598514934566661</v>
      </c>
      <c r="O4030" s="1">
        <f t="shared" si="2785"/>
        <v>1.371449836426839</v>
      </c>
      <c r="P4030" s="1">
        <f t="shared" si="2786"/>
        <v>-0.13550553161657022</v>
      </c>
      <c r="Q4030" s="1">
        <f t="shared" si="2787"/>
        <v>-0.31036680465238692</v>
      </c>
      <c r="R4030" s="1">
        <f t="shared" si="2788"/>
        <v>-0.52287874528033762</v>
      </c>
      <c r="S4030" s="1">
        <f t="shared" si="2789"/>
        <v>0.91855761958854742</v>
      </c>
      <c r="T4030" s="1">
        <f t="shared" si="2790"/>
        <v>0.84374810050417859</v>
      </c>
      <c r="U4030" s="1">
        <f t="shared" si="2791"/>
        <v>0.77503124673147672</v>
      </c>
      <c r="V4030" s="1">
        <f t="shared" si="2792"/>
        <v>0.71191085710440949</v>
      </c>
      <c r="W4030" s="1">
        <f t="shared" si="2793"/>
        <v>-0.50807828741384919</v>
      </c>
      <c r="X4030" s="1">
        <f t="shared" si="2794"/>
        <v>-1.089149541190392</v>
      </c>
      <c r="Y4030" s="1">
        <f t="shared" si="2795"/>
        <v>-3.6893595934671009E-2</v>
      </c>
      <c r="Z4030">
        <f t="shared" si="2776"/>
        <v>-0.94921176072454339</v>
      </c>
      <c r="AA4030">
        <f t="shared" si="2754"/>
        <v>-1.6428802794190431</v>
      </c>
      <c r="AB4030">
        <f t="shared" si="2777"/>
        <v>-1.1256948383517669</v>
      </c>
      <c r="AC4030">
        <f t="shared" si="2755"/>
        <v>-2.2044338898380254</v>
      </c>
      <c r="AD4030">
        <f t="shared" si="2778"/>
        <v>-0.58747055766039125</v>
      </c>
      <c r="AE4030">
        <f t="shared" si="2756"/>
        <v>-2.7116460849726511</v>
      </c>
      <c r="AF4030">
        <f t="shared" si="2779"/>
        <v>-1.1342870322575109</v>
      </c>
      <c r="AG4030">
        <f t="shared" si="2757"/>
        <v>-2.209062948947667</v>
      </c>
      <c r="AH4030">
        <f t="shared" si="2758"/>
        <v>-0.63781137779262409</v>
      </c>
      <c r="AI4030">
        <f t="shared" si="2759"/>
        <v>-0.76119726243204444</v>
      </c>
      <c r="AJ4030">
        <f t="shared" si="2760"/>
        <v>-1.0999020527556849</v>
      </c>
      <c r="AK4030">
        <f t="shared" si="2761"/>
        <v>-0.83840603400438174</v>
      </c>
      <c r="AL4030" s="6">
        <f t="shared" si="2762"/>
        <v>0.1297330903787749</v>
      </c>
      <c r="AM4030" s="6">
        <f t="shared" si="2763"/>
        <v>0.25311897501819525</v>
      </c>
      <c r="AN4030" s="6">
        <f t="shared" si="2764"/>
        <v>0.59182376534183567</v>
      </c>
      <c r="AO4030" s="6">
        <f t="shared" si="2765"/>
        <v>0.33032774659053254</v>
      </c>
      <c r="AP4030">
        <f t="shared" si="2766"/>
        <v>0.44113347331069419</v>
      </c>
      <c r="AQ4030" s="6"/>
      <c r="AR4030" s="9">
        <f t="shared" si="2767"/>
        <v>1.1348019920051939</v>
      </c>
      <c r="AS4030" s="5"/>
      <c r="AT4030" s="6">
        <f t="shared" si="2768"/>
        <v>0.61761655093791767</v>
      </c>
      <c r="AU4030" s="5"/>
      <c r="AV4030" s="9">
        <f t="shared" si="2769"/>
        <v>1.6963556024241762</v>
      </c>
      <c r="AW4030" s="5"/>
      <c r="AX4030" s="6">
        <f t="shared" si="2770"/>
        <v>1.7009846615338178</v>
      </c>
      <c r="AY4030" s="6"/>
      <c r="AZ4030">
        <f t="shared" si="2771"/>
        <v>7.9392270246542052E-2</v>
      </c>
      <c r="BB4030" s="6">
        <f t="shared" si="2772"/>
        <v>2.2035677975588017</v>
      </c>
      <c r="BC4030" s="5"/>
      <c r="BD4030" s="7">
        <f t="shared" si="2773"/>
        <v>0.62620874484366174</v>
      </c>
      <c r="BE4030" s="7"/>
      <c r="BF4030">
        <f t="shared" si="2796"/>
        <v>5.0340820132232844E-2</v>
      </c>
      <c r="BG4030">
        <f t="shared" si="2774"/>
        <v>-0.18801449829249894</v>
      </c>
      <c r="BH4030">
        <f t="shared" si="2797"/>
        <v>-3.4384979501826063E-2</v>
      </c>
      <c r="BI4030">
        <f t="shared" si="2775"/>
        <v>-0.28728880434738513</v>
      </c>
    </row>
    <row r="4031" spans="1:61" x14ac:dyDescent="0.15">
      <c r="A4031">
        <v>982</v>
      </c>
      <c r="B4031">
        <v>1</v>
      </c>
      <c r="C4031">
        <v>0.49079658252631969</v>
      </c>
      <c r="D4031" t="s">
        <v>25</v>
      </c>
      <c r="E4031">
        <v>0.02</v>
      </c>
      <c r="F4031">
        <v>0.41053000000000001</v>
      </c>
      <c r="G4031">
        <v>111.367177</v>
      </c>
      <c r="H4031">
        <v>2.5717400000000001</v>
      </c>
      <c r="I4031">
        <v>334.81880000000001</v>
      </c>
      <c r="J4031">
        <f t="shared" si="2780"/>
        <v>-3.912023005428146</v>
      </c>
      <c r="K4031">
        <f t="shared" si="2781"/>
        <v>-0.8903062711521893</v>
      </c>
      <c r="L4031">
        <f t="shared" si="2782"/>
        <v>4.7128326431444432</v>
      </c>
      <c r="M4031">
        <f t="shared" si="2783"/>
        <v>0.94458271261860405</v>
      </c>
      <c r="N4031" s="1">
        <f t="shared" si="2784"/>
        <v>-0.38665510076525611</v>
      </c>
      <c r="O4031" s="1">
        <f t="shared" si="2785"/>
        <v>2.0467572110511489</v>
      </c>
      <c r="P4031" s="1">
        <f t="shared" si="2786"/>
        <v>0.41022705979146484</v>
      </c>
      <c r="Q4031" s="1">
        <f t="shared" si="2787"/>
        <v>-0.30909846997748791</v>
      </c>
      <c r="R4031" s="1">
        <f t="shared" si="2788"/>
        <v>-1.6989700043360187</v>
      </c>
      <c r="S4031" s="1">
        <f t="shared" si="2789"/>
        <v>4.8717511509512097E-2</v>
      </c>
      <c r="T4031" s="1">
        <f t="shared" si="2790"/>
        <v>2.3733959276794436E-3</v>
      </c>
      <c r="U4031" s="1">
        <f t="shared" si="2791"/>
        <v>1.1562594342335244E-4</v>
      </c>
      <c r="V4031" s="1">
        <f t="shared" si="2792"/>
        <v>5.6330082295253665E-6</v>
      </c>
      <c r="W4031" s="1">
        <f t="shared" si="2793"/>
        <v>2.5248098355429414</v>
      </c>
      <c r="X4031" s="1">
        <f t="shared" si="2794"/>
        <v>-2.1690497810117872E-2</v>
      </c>
      <c r="Y4031" s="1">
        <f t="shared" si="2795"/>
        <v>-1.3123149035707626</v>
      </c>
      <c r="Z4031">
        <f t="shared" si="2776"/>
        <v>2.6931773889509798</v>
      </c>
      <c r="AA4031">
        <f t="shared" si="2754"/>
        <v>2.5990200673495858</v>
      </c>
      <c r="AB4031">
        <f t="shared" si="2777"/>
        <v>2.539771765570773</v>
      </c>
      <c r="AC4031">
        <f t="shared" si="2755"/>
        <v>2.4661488895161137</v>
      </c>
      <c r="AD4031">
        <f t="shared" si="2778"/>
        <v>2.1946535908776053</v>
      </c>
      <c r="AE4031">
        <f t="shared" si="2756"/>
        <v>1.6213313759612706</v>
      </c>
      <c r="AF4031">
        <f t="shared" si="2779"/>
        <v>2.7036103244998202</v>
      </c>
      <c r="AG4031">
        <f t="shared" si="2757"/>
        <v>2.506558946243028</v>
      </c>
      <c r="AH4031">
        <f t="shared" si="2758"/>
        <v>2.0255940417317806</v>
      </c>
      <c r="AI4031">
        <f t="shared" si="2759"/>
        <v>2.7606454109836607</v>
      </c>
      <c r="AJ4031">
        <f t="shared" si="2760"/>
        <v>2.7918967126185974</v>
      </c>
      <c r="AK4031">
        <f t="shared" si="2761"/>
        <v>2.6546320296056543</v>
      </c>
      <c r="AL4031" s="6">
        <f t="shared" si="2762"/>
        <v>0.49921579381116077</v>
      </c>
      <c r="AM4031" s="6">
        <f t="shared" si="2763"/>
        <v>-0.23583557544071931</v>
      </c>
      <c r="AN4031" s="6">
        <f t="shared" si="2764"/>
        <v>-0.26708687707565604</v>
      </c>
      <c r="AO4031" s="6">
        <f t="shared" si="2765"/>
        <v>-0.12982219406271289</v>
      </c>
      <c r="AP4031">
        <f t="shared" si="2766"/>
        <v>-0.16836755340803844</v>
      </c>
      <c r="AQ4031" s="6"/>
      <c r="AR4031" s="9">
        <f t="shared" si="2767"/>
        <v>-7.4210231806644433E-2</v>
      </c>
      <c r="AS4031" s="5"/>
      <c r="AT4031" s="6">
        <f t="shared" si="2768"/>
        <v>-1.4961930027831638E-2</v>
      </c>
      <c r="AU4031" s="5"/>
      <c r="AV4031" s="9">
        <f t="shared" si="2769"/>
        <v>5.8660946026827698E-2</v>
      </c>
      <c r="AW4031" s="5"/>
      <c r="AX4031" s="6">
        <f t="shared" si="2770"/>
        <v>1.8250889299913364E-2</v>
      </c>
      <c r="AY4031" s="6"/>
      <c r="AZ4031">
        <f t="shared" si="2771"/>
        <v>0.33015624466533611</v>
      </c>
      <c r="BB4031" s="6">
        <f t="shared" si="2772"/>
        <v>0.90347845958167072</v>
      </c>
      <c r="BC4031" s="5"/>
      <c r="BD4031" s="7">
        <f t="shared" si="2773"/>
        <v>-0.17880048895687883</v>
      </c>
      <c r="BE4031" s="7"/>
      <c r="BF4031">
        <f t="shared" si="2796"/>
        <v>0.16905954914582466</v>
      </c>
      <c r="BG4031">
        <f t="shared" si="2774"/>
        <v>-6.7468022032680874E-2</v>
      </c>
      <c r="BH4031">
        <f t="shared" si="2797"/>
        <v>-8.8286388118777204E-2</v>
      </c>
      <c r="BI4031">
        <f t="shared" si="2775"/>
        <v>-0.11486026403488125</v>
      </c>
    </row>
    <row r="4032" spans="1:61" x14ac:dyDescent="0.15">
      <c r="A4032">
        <v>982</v>
      </c>
      <c r="B4032">
        <v>1</v>
      </c>
      <c r="C4032">
        <v>0.49079658252631969</v>
      </c>
      <c r="D4032" t="s">
        <v>25</v>
      </c>
      <c r="E4032">
        <v>0.15</v>
      </c>
      <c r="F4032">
        <v>0.41053000000000001</v>
      </c>
      <c r="G4032">
        <v>111.367177</v>
      </c>
      <c r="H4032">
        <v>2.5717400000000001</v>
      </c>
      <c r="I4032">
        <v>36.6965</v>
      </c>
      <c r="J4032">
        <f t="shared" si="2780"/>
        <v>-1.8971199848858813</v>
      </c>
      <c r="K4032">
        <f t="shared" si="2781"/>
        <v>-0.8903062711521893</v>
      </c>
      <c r="L4032">
        <f t="shared" si="2782"/>
        <v>4.7128326431444432</v>
      </c>
      <c r="M4032">
        <f t="shared" si="2783"/>
        <v>0.94458271261860405</v>
      </c>
      <c r="N4032" s="1">
        <f t="shared" si="2784"/>
        <v>-0.38665510076525611</v>
      </c>
      <c r="O4032" s="1">
        <f t="shared" si="2785"/>
        <v>2.0467572110511489</v>
      </c>
      <c r="P4032" s="1">
        <f t="shared" si="2786"/>
        <v>0.41022705979146484</v>
      </c>
      <c r="Q4032" s="1">
        <f t="shared" si="2787"/>
        <v>-0.30909846997748791</v>
      </c>
      <c r="R4032" s="1">
        <f t="shared" si="2788"/>
        <v>-0.82390874094431876</v>
      </c>
      <c r="S4032" s="1">
        <f t="shared" si="2789"/>
        <v>0.36538133632134068</v>
      </c>
      <c r="T4032" s="1">
        <f t="shared" si="2790"/>
        <v>0.13350352093196866</v>
      </c>
      <c r="U4032" s="1">
        <f t="shared" si="2791"/>
        <v>4.8779694881726787E-2</v>
      </c>
      <c r="V4032" s="1">
        <f t="shared" si="2792"/>
        <v>1.7823190101232594E-2</v>
      </c>
      <c r="W4032" s="1">
        <f t="shared" si="2793"/>
        <v>1.5646246445471221</v>
      </c>
      <c r="X4032" s="1">
        <f t="shared" si="2794"/>
        <v>-0.19748715975930081</v>
      </c>
      <c r="Y4032" s="1">
        <f t="shared" si="2795"/>
        <v>-0.43725364017906265</v>
      </c>
      <c r="Z4032">
        <f t="shared" si="2776"/>
        <v>1.463967625841279</v>
      </c>
      <c r="AA4032">
        <f t="shared" si="2754"/>
        <v>1.1604123984036347</v>
      </c>
      <c r="AB4032">
        <f t="shared" si="2777"/>
        <v>1.311758659312811</v>
      </c>
      <c r="AC4032">
        <f t="shared" si="2755"/>
        <v>1.345857936275386</v>
      </c>
      <c r="AD4032">
        <f t="shared" si="2778"/>
        <v>0.85133764076288265</v>
      </c>
      <c r="AE4032">
        <f t="shared" si="2756"/>
        <v>-4.8546706419031138E-2</v>
      </c>
      <c r="AF4032">
        <f t="shared" si="2779"/>
        <v>1.5512321356184569</v>
      </c>
      <c r="AG4032">
        <f t="shared" si="2757"/>
        <v>1.269734216036408</v>
      </c>
      <c r="AH4032">
        <f t="shared" si="2758"/>
        <v>0.49434456182225195</v>
      </c>
      <c r="AI4032">
        <f t="shared" si="2759"/>
        <v>1.5838591406591329</v>
      </c>
      <c r="AJ4032">
        <f t="shared" si="2760"/>
        <v>1.7154063822023409</v>
      </c>
      <c r="AK4032">
        <f t="shared" si="2761"/>
        <v>1.5054839199476002</v>
      </c>
      <c r="AL4032" s="6">
        <f t="shared" si="2762"/>
        <v>1.0702800827248702</v>
      </c>
      <c r="AM4032" s="6">
        <f t="shared" si="2763"/>
        <v>-1.9234496112010779E-2</v>
      </c>
      <c r="AN4032" s="6">
        <f t="shared" si="2764"/>
        <v>-0.15078173765521874</v>
      </c>
      <c r="AO4032" s="6">
        <f t="shared" si="2765"/>
        <v>5.914072459952191E-2</v>
      </c>
      <c r="AP4032">
        <f t="shared" si="2766"/>
        <v>0.10065701870584309</v>
      </c>
      <c r="AQ4032" s="6"/>
      <c r="AR4032" s="9">
        <f t="shared" si="2767"/>
        <v>0.40421224614348739</v>
      </c>
      <c r="AS4032" s="5"/>
      <c r="AT4032" s="6">
        <f t="shared" si="2768"/>
        <v>0.25286598523431114</v>
      </c>
      <c r="AU4032" s="5"/>
      <c r="AV4032" s="9">
        <f t="shared" si="2769"/>
        <v>0.21876670827173617</v>
      </c>
      <c r="AW4032" s="5"/>
      <c r="AX4032" s="6">
        <f t="shared" si="2770"/>
        <v>0.29489042851071412</v>
      </c>
      <c r="AY4032" s="6"/>
      <c r="AZ4032">
        <f t="shared" si="2771"/>
        <v>0.71328700378423948</v>
      </c>
      <c r="BB4032" s="6">
        <f t="shared" si="2772"/>
        <v>1.6131713509661534</v>
      </c>
      <c r="BC4032" s="5"/>
      <c r="BD4032" s="7">
        <f t="shared" si="2773"/>
        <v>1.3392508928665281E-2</v>
      </c>
      <c r="BE4032" s="7"/>
      <c r="BF4032">
        <f t="shared" si="2796"/>
        <v>0.3569930789406307</v>
      </c>
      <c r="BG4032">
        <f t="shared" si="2774"/>
        <v>-0.11989151481785387</v>
      </c>
      <c r="BH4032">
        <f t="shared" si="2797"/>
        <v>-0.16417424658388402</v>
      </c>
      <c r="BI4032">
        <f t="shared" si="2775"/>
        <v>-0.19372526063478923</v>
      </c>
    </row>
    <row r="4033" spans="1:61" x14ac:dyDescent="0.15">
      <c r="A4033">
        <v>982</v>
      </c>
      <c r="B4033">
        <v>1</v>
      </c>
      <c r="C4033">
        <v>0.49079658252631969</v>
      </c>
      <c r="D4033" t="s">
        <v>25</v>
      </c>
      <c r="E4033">
        <v>0.1</v>
      </c>
      <c r="F4033">
        <v>0.41053000000000001</v>
      </c>
      <c r="G4033">
        <v>111.367177</v>
      </c>
      <c r="H4033">
        <v>2.5717400000000001</v>
      </c>
      <c r="I4033">
        <v>68.360900000000001</v>
      </c>
      <c r="J4033">
        <f t="shared" si="2780"/>
        <v>-2.3025850929940455</v>
      </c>
      <c r="K4033">
        <f t="shared" si="2781"/>
        <v>-0.8903062711521893</v>
      </c>
      <c r="L4033">
        <f t="shared" si="2782"/>
        <v>4.7128326431444432</v>
      </c>
      <c r="M4033">
        <f t="shared" si="2783"/>
        <v>0.94458271261860405</v>
      </c>
      <c r="N4033" s="1">
        <f t="shared" si="2784"/>
        <v>-0.38665510076525611</v>
      </c>
      <c r="O4033" s="1">
        <f t="shared" si="2785"/>
        <v>2.0467572110511489</v>
      </c>
      <c r="P4033" s="1">
        <f t="shared" si="2786"/>
        <v>0.41022705979146484</v>
      </c>
      <c r="Q4033" s="1">
        <f t="shared" si="2787"/>
        <v>-0.30909846997748791</v>
      </c>
      <c r="R4033" s="1">
        <f t="shared" si="2788"/>
        <v>-1</v>
      </c>
      <c r="S4033" s="1">
        <f t="shared" si="2789"/>
        <v>0.24358755754756048</v>
      </c>
      <c r="T4033" s="1">
        <f t="shared" si="2790"/>
        <v>5.9334898191986091E-2</v>
      </c>
      <c r="U4033" s="1">
        <f t="shared" si="2791"/>
        <v>1.4453242927919054E-2</v>
      </c>
      <c r="V4033" s="1">
        <f t="shared" si="2792"/>
        <v>3.5206301434533541E-3</v>
      </c>
      <c r="W4033" s="1">
        <f t="shared" si="2793"/>
        <v>1.8348077717558489</v>
      </c>
      <c r="X4033" s="1">
        <f t="shared" si="2794"/>
        <v>-0.12124133592959949</v>
      </c>
      <c r="Y4033" s="1">
        <f t="shared" si="2795"/>
        <v>-0.61334489923474389</v>
      </c>
      <c r="Z4033">
        <f t="shared" si="2776"/>
        <v>1.8497654568461503</v>
      </c>
      <c r="AA4033">
        <f t="shared" si="2754"/>
        <v>1.6214523502436218</v>
      </c>
      <c r="AB4033">
        <f t="shared" si="2777"/>
        <v>1.7316913374306322</v>
      </c>
      <c r="AC4033">
        <f t="shared" si="2755"/>
        <v>1.7828239550854508</v>
      </c>
      <c r="AD4033">
        <f t="shared" si="2778"/>
        <v>1.1631808635769709</v>
      </c>
      <c r="AE4033">
        <f t="shared" si="2756"/>
        <v>0.38316399768836928</v>
      </c>
      <c r="AF4033">
        <f t="shared" si="2779"/>
        <v>1.8429211338952716</v>
      </c>
      <c r="AG4033">
        <f t="shared" si="2757"/>
        <v>1.6196133312736598</v>
      </c>
      <c r="AH4033">
        <f t="shared" si="2758"/>
        <v>0.82422527872813722</v>
      </c>
      <c r="AI4033">
        <f t="shared" si="2759"/>
        <v>1.9470870283436668</v>
      </c>
      <c r="AJ4033">
        <f t="shared" si="2760"/>
        <v>1.9953390303867193</v>
      </c>
      <c r="AK4033">
        <f t="shared" si="2761"/>
        <v>1.9073221361789989</v>
      </c>
      <c r="AL4033" s="6">
        <f t="shared" si="2762"/>
        <v>1.0105824930277116</v>
      </c>
      <c r="AM4033" s="6">
        <f t="shared" si="2763"/>
        <v>-0.1122792565878179</v>
      </c>
      <c r="AN4033" s="6">
        <f t="shared" si="2764"/>
        <v>-0.16053125863087048</v>
      </c>
      <c r="AO4033" s="6">
        <f t="shared" si="2765"/>
        <v>-7.2514364423150068E-2</v>
      </c>
      <c r="AP4033">
        <f t="shared" si="2766"/>
        <v>-1.4957685090301487E-2</v>
      </c>
      <c r="AQ4033" s="6"/>
      <c r="AR4033" s="9">
        <f t="shared" si="2767"/>
        <v>0.21335542151222708</v>
      </c>
      <c r="AS4033" s="5"/>
      <c r="AT4033" s="6">
        <f t="shared" si="2768"/>
        <v>0.10311643432521667</v>
      </c>
      <c r="AU4033" s="5"/>
      <c r="AV4033" s="9">
        <f t="shared" si="2769"/>
        <v>5.1983816670398086E-2</v>
      </c>
      <c r="AW4033" s="5"/>
      <c r="AX4033" s="6">
        <f t="shared" si="2770"/>
        <v>0.21519444048218905</v>
      </c>
      <c r="AY4033" s="6"/>
      <c r="AZ4033">
        <f t="shared" si="2771"/>
        <v>0.67162690817887793</v>
      </c>
      <c r="BB4033" s="6">
        <f t="shared" si="2772"/>
        <v>1.4516437740674797</v>
      </c>
      <c r="BC4033" s="5"/>
      <c r="BD4033" s="7">
        <f t="shared" si="2773"/>
        <v>-8.1133621394227085E-3</v>
      </c>
      <c r="BE4033" s="7"/>
      <c r="BF4033">
        <f t="shared" si="2796"/>
        <v>0.3389555848488337</v>
      </c>
      <c r="BG4033">
        <f t="shared" si="2774"/>
        <v>-9.7321571497516413E-2</v>
      </c>
      <c r="BH4033">
        <f t="shared" si="2797"/>
        <v>-0.15241789649144777</v>
      </c>
      <c r="BI4033">
        <f t="shared" si="2775"/>
        <v>-0.17563079874836673</v>
      </c>
    </row>
    <row r="4034" spans="1:61" x14ac:dyDescent="0.15">
      <c r="A4034">
        <v>982</v>
      </c>
      <c r="B4034">
        <v>1</v>
      </c>
      <c r="C4034">
        <v>0.49079658252631969</v>
      </c>
      <c r="D4034" t="s">
        <v>25</v>
      </c>
      <c r="E4034">
        <v>0.2</v>
      </c>
      <c r="F4034">
        <v>0.41053000000000001</v>
      </c>
      <c r="G4034">
        <v>111.367177</v>
      </c>
      <c r="H4034">
        <v>2.5717400000000001</v>
      </c>
      <c r="I4034">
        <v>18.155999999999999</v>
      </c>
      <c r="J4034">
        <f t="shared" si="2780"/>
        <v>-1.6094379124341003</v>
      </c>
      <c r="K4034">
        <f t="shared" si="2781"/>
        <v>-0.8903062711521893</v>
      </c>
      <c r="L4034">
        <f t="shared" si="2782"/>
        <v>4.7128326431444432</v>
      </c>
      <c r="M4034">
        <f t="shared" si="2783"/>
        <v>0.94458271261860405</v>
      </c>
      <c r="N4034" s="1">
        <f t="shared" si="2784"/>
        <v>-0.38665510076525611</v>
      </c>
      <c r="O4034" s="1">
        <f t="shared" si="2785"/>
        <v>2.0467572110511489</v>
      </c>
      <c r="P4034" s="1">
        <f t="shared" si="2786"/>
        <v>0.41022705979146484</v>
      </c>
      <c r="Q4034" s="1">
        <f t="shared" si="2787"/>
        <v>-0.30909846997748791</v>
      </c>
      <c r="R4034" s="1">
        <f t="shared" si="2788"/>
        <v>-0.69897000433601875</v>
      </c>
      <c r="S4034" s="1">
        <f t="shared" si="2789"/>
        <v>0.48717511509512096</v>
      </c>
      <c r="T4034" s="1">
        <f t="shared" si="2790"/>
        <v>0.23733959276794436</v>
      </c>
      <c r="U4034" s="1">
        <f t="shared" si="2791"/>
        <v>0.11562594342335243</v>
      </c>
      <c r="V4034" s="1">
        <f t="shared" si="2792"/>
        <v>5.6330082295253665E-2</v>
      </c>
      <c r="W4034" s="1">
        <f t="shared" si="2793"/>
        <v>1.2590201740708116</v>
      </c>
      <c r="X4034" s="1">
        <f t="shared" si="2794"/>
        <v>-0.29003090877267768</v>
      </c>
      <c r="Y4034" s="1">
        <f t="shared" si="2795"/>
        <v>-0.31231490357076269</v>
      </c>
      <c r="Z4034">
        <f t="shared" si="2776"/>
        <v>1.1058944620028883</v>
      </c>
      <c r="AA4034">
        <f t="shared" ref="AA4034:AA4097" si="2798">LOG(EXP(-2.885-0.575*J4034+1.475*L4034-6.802*S4034))</f>
        <v>0.72878514697089136</v>
      </c>
      <c r="AB4034">
        <f t="shared" si="2777"/>
        <v>0.92734077728016606</v>
      </c>
      <c r="AC4034">
        <f t="shared" ref="AC4034:AC4097" si="2799">LOG10(EXP(-0.74-4.93*S4034-19.91*T4034+43.75*U4034-30.12*V4034-1.3*K4034+1.04*L4034+0.68*M4034))</f>
        <v>0.95363628004009937</v>
      </c>
      <c r="AD4034">
        <f t="shared" si="2778"/>
        <v>0.59101973333964453</v>
      </c>
      <c r="AE4034">
        <f t="shared" ref="AE4034:AE4097" si="2800">-0.215+2.341*X4034-1.438*Y4034</f>
        <v>-0.44485352610208179</v>
      </c>
      <c r="AF4034">
        <f t="shared" si="2779"/>
        <v>1.2880283032615953</v>
      </c>
      <c r="AG4034">
        <f t="shared" ref="AG4034:AG4097" si="2801">2.471*X4034-0.917*R4034+1.48*O4034-2.027</f>
        <v>0.92648979075454285</v>
      </c>
      <c r="AH4034">
        <f t="shared" ref="AH4034:AH4097" si="2802">-0.119+0.532*X4034-1.643*Y4034</f>
        <v>0.23983694309969861</v>
      </c>
      <c r="AI4034">
        <f t="shared" ref="AI4034:AI4097" si="2803">-1.029-0.557*R4034-2.177*S4034+1.441*O4034</f>
        <v>1.2491232079777901</v>
      </c>
      <c r="AJ4034">
        <f t="shared" ref="AJ4034:AJ4097" si="2804">-2.244-0.919*R4034+1.549*X4034+1.714*O4034</f>
        <v>1.4572374160375925</v>
      </c>
      <c r="AK4034">
        <f t="shared" ref="AK4034:AK4097" si="2805">-0.17-4.352*S4034+1.788*T4034-0.308*V4034+1.076*O4034-1.366*N4034+0.736*P4034</f>
        <v>1.1492361683710748</v>
      </c>
      <c r="AL4034" s="6">
        <f t="shared" ref="AL4034:AL4097" si="2806">W4034-AH4034</f>
        <v>1.0191832309711129</v>
      </c>
      <c r="AM4034" s="6">
        <f t="shared" ref="AM4034:AM4097" si="2807">W4034-AI4034</f>
        <v>9.8969660930214864E-3</v>
      </c>
      <c r="AN4034" s="6">
        <f t="shared" ref="AN4034:AN4097" si="2808">W4034-AJ4034</f>
        <v>-0.19821724196678092</v>
      </c>
      <c r="AO4034" s="6">
        <f t="shared" ref="AO4034:AO4097" si="2809">W4034-AK4034</f>
        <v>0.10978400569973679</v>
      </c>
      <c r="AP4034">
        <f t="shared" ref="AP4034:AP4097" si="2810">W4034-Z4034</f>
        <v>0.15312571206792325</v>
      </c>
      <c r="AQ4034" s="6"/>
      <c r="AR4034" s="9">
        <f t="shared" ref="AR4034:AR4097" si="2811">W4034-AA4034</f>
        <v>0.53023502709992021</v>
      </c>
      <c r="AS4034" s="5"/>
      <c r="AT4034" s="6">
        <f t="shared" ref="AT4034:AT4097" si="2812">W4034-AB4034</f>
        <v>0.33167939679064551</v>
      </c>
      <c r="AU4034" s="5"/>
      <c r="AV4034" s="9">
        <f t="shared" ref="AV4034:AV4097" si="2813">W4034-AC4034</f>
        <v>0.3053838940307122</v>
      </c>
      <c r="AW4034" s="5"/>
      <c r="AX4034" s="6">
        <f t="shared" ref="AX4034:AX4097" si="2814">W4034-AG4034</f>
        <v>0.33253038331626872</v>
      </c>
      <c r="AY4034" s="6"/>
      <c r="AZ4034">
        <f t="shared" ref="AZ4034:AZ4097" si="2815">W4034-AD4034</f>
        <v>0.66800044073116704</v>
      </c>
      <c r="BB4034" s="6">
        <f t="shared" ref="BB4034:BB4097" si="2816">W4034-AE4034</f>
        <v>1.7038737001728934</v>
      </c>
      <c r="BC4034" s="5"/>
      <c r="BD4034" s="7">
        <f t="shared" ref="BD4034:BD4097" si="2817">W4034-AF4034</f>
        <v>-2.9008129190783771E-2</v>
      </c>
      <c r="BE4034" s="7"/>
      <c r="BF4034">
        <f t="shared" si="2796"/>
        <v>0.35118279023994592</v>
      </c>
      <c r="BG4034">
        <f t="shared" ref="BG4034:BG4097" si="2818">Z4034-AI4034</f>
        <v>-0.14322874597490176</v>
      </c>
      <c r="BH4034">
        <f t="shared" si="2797"/>
        <v>-0.16920911277599715</v>
      </c>
      <c r="BI4034">
        <f t="shared" ref="BI4034:BI4097" si="2819">AB4034-AK4034</f>
        <v>-0.22189539109090872</v>
      </c>
    </row>
    <row r="4035" spans="1:61" x14ac:dyDescent="0.15">
      <c r="A4035">
        <v>982</v>
      </c>
      <c r="B4035">
        <v>1</v>
      </c>
      <c r="C4035">
        <v>0.49079658252631969</v>
      </c>
      <c r="D4035" t="s">
        <v>25</v>
      </c>
      <c r="E4035">
        <v>0.3</v>
      </c>
      <c r="F4035">
        <v>0.41053000000000001</v>
      </c>
      <c r="G4035">
        <v>111.367177</v>
      </c>
      <c r="H4035">
        <v>2.5717400000000001</v>
      </c>
      <c r="I4035">
        <v>2.9594999999999998</v>
      </c>
      <c r="J4035">
        <f t="shared" si="2780"/>
        <v>-1.2039728043259361</v>
      </c>
      <c r="K4035">
        <f t="shared" si="2781"/>
        <v>-0.8903062711521893</v>
      </c>
      <c r="L4035">
        <f t="shared" si="2782"/>
        <v>4.7128326431444432</v>
      </c>
      <c r="M4035">
        <f t="shared" si="2783"/>
        <v>0.94458271261860405</v>
      </c>
      <c r="N4035" s="1">
        <f t="shared" si="2784"/>
        <v>-0.38665510076525611</v>
      </c>
      <c r="O4035" s="1">
        <f t="shared" si="2785"/>
        <v>2.0467572110511489</v>
      </c>
      <c r="P4035" s="1">
        <f t="shared" si="2786"/>
        <v>0.41022705979146484</v>
      </c>
      <c r="Q4035" s="1">
        <f t="shared" si="2787"/>
        <v>-0.30909846997748791</v>
      </c>
      <c r="R4035" s="1">
        <f t="shared" si="2788"/>
        <v>-0.52287874528033762</v>
      </c>
      <c r="S4035" s="1">
        <f t="shared" si="2789"/>
        <v>0.73076267264268135</v>
      </c>
      <c r="T4035" s="1">
        <f t="shared" si="2790"/>
        <v>0.53401408372787462</v>
      </c>
      <c r="U4035" s="1">
        <f t="shared" si="2791"/>
        <v>0.3902375590538143</v>
      </c>
      <c r="V4035" s="1">
        <f t="shared" si="2792"/>
        <v>0.28517104161972151</v>
      </c>
      <c r="W4035" s="1">
        <f t="shared" si="2793"/>
        <v>0.47121834430787241</v>
      </c>
      <c r="X4035" s="1">
        <f t="shared" si="2794"/>
        <v>-0.56986472921219278</v>
      </c>
      <c r="Y4035" s="1">
        <f t="shared" si="2795"/>
        <v>-0.13622364451508148</v>
      </c>
      <c r="Z4035">
        <f t="shared" si="2776"/>
        <v>0.4297402624013249</v>
      </c>
      <c r="AA4035">
        <f t="shared" si="2798"/>
        <v>-9.2042282752066204E-2</v>
      </c>
      <c r="AB4035">
        <f t="shared" si="2777"/>
        <v>0.2502641902288108</v>
      </c>
      <c r="AC4035">
        <f t="shared" si="2799"/>
        <v>9.1080845808820768E-2</v>
      </c>
      <c r="AD4035">
        <f t="shared" si="2778"/>
        <v>7.2331105969985543E-2</v>
      </c>
      <c r="AE4035">
        <f t="shared" si="2800"/>
        <v>-1.3531637302730564</v>
      </c>
      <c r="AF4035">
        <f t="shared" si="2779"/>
        <v>0.69849006594462315</v>
      </c>
      <c r="AG4035">
        <f t="shared" si="2801"/>
        <v>7.3544735894441438E-2</v>
      </c>
      <c r="AH4035">
        <f t="shared" si="2802"/>
        <v>-0.19835258800260772</v>
      </c>
      <c r="AI4035">
        <f t="shared" si="2803"/>
        <v>0.62075026390273669</v>
      </c>
      <c r="AJ4035">
        <f t="shared" si="2804"/>
        <v>0.86194696110461244</v>
      </c>
      <c r="AK4035">
        <f t="shared" si="2805"/>
        <v>0.54911409228851049</v>
      </c>
      <c r="AL4035" s="6">
        <f t="shared" si="2806"/>
        <v>0.66957093231048015</v>
      </c>
      <c r="AM4035" s="6">
        <f t="shared" si="2807"/>
        <v>-0.14953191959486428</v>
      </c>
      <c r="AN4035" s="6">
        <f t="shared" si="2808"/>
        <v>-0.39072861679674004</v>
      </c>
      <c r="AO4035" s="6">
        <f t="shared" si="2809"/>
        <v>-7.7895747980638086E-2</v>
      </c>
      <c r="AP4035">
        <f t="shared" si="2810"/>
        <v>4.1478081906547504E-2</v>
      </c>
      <c r="AQ4035" s="6"/>
      <c r="AR4035" s="9">
        <f t="shared" si="2811"/>
        <v>0.56326062705993862</v>
      </c>
      <c r="AS4035" s="5"/>
      <c r="AT4035" s="6">
        <f t="shared" si="2812"/>
        <v>0.2209541540790616</v>
      </c>
      <c r="AU4035" s="5"/>
      <c r="AV4035" s="9">
        <f t="shared" si="2813"/>
        <v>0.38013749849905165</v>
      </c>
      <c r="AW4035" s="5"/>
      <c r="AX4035" s="6">
        <f t="shared" si="2814"/>
        <v>0.39767360841343097</v>
      </c>
      <c r="AY4035" s="6"/>
      <c r="AZ4035">
        <f t="shared" si="2815"/>
        <v>0.39888723833788686</v>
      </c>
      <c r="BB4035" s="6">
        <f t="shared" si="2816"/>
        <v>1.8243820745809287</v>
      </c>
      <c r="BC4035" s="5"/>
      <c r="BD4035" s="7">
        <f t="shared" si="2817"/>
        <v>-0.22727172163675075</v>
      </c>
      <c r="BE4035" s="7"/>
      <c r="BF4035">
        <f t="shared" si="2796"/>
        <v>0.27068369397259329</v>
      </c>
      <c r="BG4035">
        <f t="shared" si="2818"/>
        <v>-0.19101000150141179</v>
      </c>
      <c r="BH4035">
        <f t="shared" si="2797"/>
        <v>-0.16345689515998929</v>
      </c>
      <c r="BI4035">
        <f t="shared" si="2819"/>
        <v>-0.29884990205969969</v>
      </c>
    </row>
    <row r="4036" spans="1:61" x14ac:dyDescent="0.15">
      <c r="A4036">
        <v>982</v>
      </c>
      <c r="B4036">
        <v>1</v>
      </c>
      <c r="C4036">
        <v>0.49079658252631969</v>
      </c>
      <c r="D4036" t="s">
        <v>26</v>
      </c>
      <c r="E4036">
        <v>0.02</v>
      </c>
      <c r="F4036">
        <v>0.61708499999999999</v>
      </c>
      <c r="G4036">
        <v>97.265724000000006</v>
      </c>
      <c r="H4036">
        <v>5.2605649999999997</v>
      </c>
      <c r="I4036">
        <v>506.72439999999995</v>
      </c>
      <c r="J4036">
        <f t="shared" si="2780"/>
        <v>-3.912023005428146</v>
      </c>
      <c r="K4036">
        <f t="shared" si="2781"/>
        <v>-0.48274850119410029</v>
      </c>
      <c r="L4036">
        <f t="shared" si="2782"/>
        <v>4.5774466558040441</v>
      </c>
      <c r="M4036">
        <f t="shared" si="2783"/>
        <v>1.6602384354297688</v>
      </c>
      <c r="N4036" s="1">
        <f t="shared" si="2784"/>
        <v>-0.20965501021566313</v>
      </c>
      <c r="O4036" s="1">
        <f t="shared" si="2785"/>
        <v>1.9879598238221898</v>
      </c>
      <c r="P4036" s="1">
        <f t="shared" si="2786"/>
        <v>0.72103239115083684</v>
      </c>
      <c r="Q4036" s="1">
        <f t="shared" si="2787"/>
        <v>-0.30909846997748791</v>
      </c>
      <c r="R4036" s="1">
        <f t="shared" si="2788"/>
        <v>-1.6989700043360187</v>
      </c>
      <c r="S4036" s="1">
        <f t="shared" si="2789"/>
        <v>3.2410445886709285E-2</v>
      </c>
      <c r="T4036" s="1">
        <f t="shared" si="2790"/>
        <v>1.0504370025753108E-3</v>
      </c>
      <c r="U4036" s="1">
        <f t="shared" si="2791"/>
        <v>3.4045131629364211E-5</v>
      </c>
      <c r="V4036" s="1">
        <f t="shared" si="2792"/>
        <v>1.1034178963794036E-6</v>
      </c>
      <c r="W4036" s="1">
        <f t="shared" si="2793"/>
        <v>2.7047718171192163</v>
      </c>
      <c r="X4036" s="1">
        <f t="shared" si="2794"/>
        <v>-1.4308828833767226E-2</v>
      </c>
      <c r="Y4036" s="1">
        <f t="shared" si="2795"/>
        <v>-1.4893149941203556</v>
      </c>
      <c r="Z4036">
        <f t="shared" si="2776"/>
        <v>2.650971836407007</v>
      </c>
      <c r="AA4036">
        <f t="shared" si="2798"/>
        <v>2.5604661519130221</v>
      </c>
      <c r="AB4036">
        <f t="shared" si="2777"/>
        <v>2.6186237759505966</v>
      </c>
      <c r="AC4036">
        <f t="shared" si="2799"/>
        <v>2.4311102626921457</v>
      </c>
      <c r="AD4036">
        <f t="shared" si="2778"/>
        <v>2.4377404870790857</v>
      </c>
      <c r="AE4036">
        <f t="shared" si="2800"/>
        <v>1.8931379932452224</v>
      </c>
      <c r="AF4036">
        <f t="shared" si="2779"/>
        <v>2.6209806579054051</v>
      </c>
      <c r="AG4036">
        <f t="shared" si="2801"/>
        <v>2.4377789171847315</v>
      </c>
      <c r="AH4036">
        <f t="shared" si="2802"/>
        <v>2.3203322384001801</v>
      </c>
      <c r="AI4036">
        <f t="shared" si="2803"/>
        <v>2.7114188578475722</v>
      </c>
      <c r="AJ4036">
        <f t="shared" si="2804"/>
        <v>2.7025521961525287</v>
      </c>
      <c r="AK4036">
        <f t="shared" si="2805"/>
        <v>2.6469409352832223</v>
      </c>
      <c r="AL4036" s="6">
        <f t="shared" si="2806"/>
        <v>0.38443957871903622</v>
      </c>
      <c r="AM4036" s="6">
        <f t="shared" si="2807"/>
        <v>-6.6470407283558686E-3</v>
      </c>
      <c r="AN4036" s="6">
        <f t="shared" si="2808"/>
        <v>2.2196209666875966E-3</v>
      </c>
      <c r="AO4036" s="6">
        <f t="shared" si="2809"/>
        <v>5.7830881835994052E-2</v>
      </c>
      <c r="AP4036">
        <f t="shared" si="2810"/>
        <v>5.3799980712209372E-2</v>
      </c>
      <c r="AQ4036" s="6"/>
      <c r="AR4036" s="9">
        <f t="shared" si="2811"/>
        <v>0.14430566520619426</v>
      </c>
      <c r="AS4036" s="5"/>
      <c r="AT4036" s="6">
        <f t="shared" si="2812"/>
        <v>8.6148041168619738E-2</v>
      </c>
      <c r="AU4036" s="5"/>
      <c r="AV4036" s="9">
        <f t="shared" si="2813"/>
        <v>0.27366155442707063</v>
      </c>
      <c r="AW4036" s="5"/>
      <c r="AX4036" s="6">
        <f t="shared" si="2814"/>
        <v>0.26699289993448483</v>
      </c>
      <c r="AY4036" s="6"/>
      <c r="AZ4036">
        <f t="shared" si="2815"/>
        <v>0.26703133004013058</v>
      </c>
      <c r="BB4036" s="6">
        <f t="shared" si="2816"/>
        <v>0.81163382387399396</v>
      </c>
      <c r="BC4036" s="5"/>
      <c r="BD4036" s="7">
        <f t="shared" si="2817"/>
        <v>8.3791159213811195E-2</v>
      </c>
      <c r="BE4036" s="7"/>
      <c r="BF4036">
        <f t="shared" si="2796"/>
        <v>0.11740824867890565</v>
      </c>
      <c r="BG4036">
        <f t="shared" si="2818"/>
        <v>-6.0447021440565241E-2</v>
      </c>
      <c r="BH4036">
        <f t="shared" si="2797"/>
        <v>-8.1571538247123598E-2</v>
      </c>
      <c r="BI4036">
        <f t="shared" si="2819"/>
        <v>-2.8317159332625685E-2</v>
      </c>
    </row>
    <row r="4037" spans="1:61" x14ac:dyDescent="0.15">
      <c r="A4037">
        <v>982</v>
      </c>
      <c r="B4037">
        <v>1</v>
      </c>
      <c r="C4037">
        <v>0.49079658252631969</v>
      </c>
      <c r="D4037" t="s">
        <v>26</v>
      </c>
      <c r="E4037">
        <v>0.15</v>
      </c>
      <c r="F4037">
        <v>0.61708499999999999</v>
      </c>
      <c r="G4037">
        <v>97.265724000000006</v>
      </c>
      <c r="H4037">
        <v>5.2605649999999997</v>
      </c>
      <c r="I4037">
        <v>99.646999999999991</v>
      </c>
      <c r="J4037">
        <f t="shared" si="2780"/>
        <v>-1.8971199848858813</v>
      </c>
      <c r="K4037">
        <f t="shared" si="2781"/>
        <v>-0.48274850119410029</v>
      </c>
      <c r="L4037">
        <f t="shared" si="2782"/>
        <v>4.5774466558040441</v>
      </c>
      <c r="M4037">
        <f t="shared" si="2783"/>
        <v>1.6602384354297688</v>
      </c>
      <c r="N4037" s="1">
        <f t="shared" si="2784"/>
        <v>-0.20965501021566313</v>
      </c>
      <c r="O4037" s="1">
        <f t="shared" si="2785"/>
        <v>1.9879598238221898</v>
      </c>
      <c r="P4037" s="1">
        <f t="shared" si="2786"/>
        <v>0.72103239115083684</v>
      </c>
      <c r="Q4037" s="1">
        <f t="shared" si="2787"/>
        <v>-0.30909846997748791</v>
      </c>
      <c r="R4037" s="1">
        <f t="shared" si="2788"/>
        <v>-0.82390874094431876</v>
      </c>
      <c r="S4037" s="1">
        <f t="shared" si="2789"/>
        <v>0.24307834415031965</v>
      </c>
      <c r="T4037" s="1">
        <f t="shared" si="2790"/>
        <v>5.9087081394861241E-2</v>
      </c>
      <c r="U4037" s="1">
        <f t="shared" si="2791"/>
        <v>1.436278990613803E-2</v>
      </c>
      <c r="V4037" s="1">
        <f t="shared" si="2792"/>
        <v>3.4912831877629575E-3</v>
      </c>
      <c r="W4037" s="1">
        <f t="shared" si="2793"/>
        <v>1.9984642282441532</v>
      </c>
      <c r="X4037" s="1">
        <f t="shared" si="2794"/>
        <v>-0.1209490692356457</v>
      </c>
      <c r="Y4037" s="1">
        <f t="shared" si="2795"/>
        <v>-0.61425373072865563</v>
      </c>
      <c r="Z4037">
        <f t="shared" si="2776"/>
        <v>1.6744563621882587</v>
      </c>
      <c r="AA4037">
        <f t="shared" si="2798"/>
        <v>1.4349779826870517</v>
      </c>
      <c r="AB4037">
        <f t="shared" si="2777"/>
        <v>1.7330372524467508</v>
      </c>
      <c r="AC4037">
        <f t="shared" si="2799"/>
        <v>1.7048205094222268</v>
      </c>
      <c r="AD4037">
        <f t="shared" si="2778"/>
        <v>1.1646874612564246</v>
      </c>
      <c r="AE4037">
        <f t="shared" si="2800"/>
        <v>0.38515509370716017</v>
      </c>
      <c r="AF4037">
        <f t="shared" si="2779"/>
        <v>1.5697783137477479</v>
      </c>
      <c r="AG4037">
        <f t="shared" si="2801"/>
        <v>1.3718397046215007</v>
      </c>
      <c r="AH4037">
        <f t="shared" si="2802"/>
        <v>0.82587397475381774</v>
      </c>
      <c r="AI4037">
        <f t="shared" si="2803"/>
        <v>1.7653857196185154</v>
      </c>
      <c r="AJ4037">
        <f t="shared" si="2804"/>
        <v>1.7331851627130468</v>
      </c>
      <c r="AK4037">
        <f t="shared" si="2805"/>
        <v>1.8328087868442777</v>
      </c>
      <c r="AL4037" s="6">
        <f t="shared" si="2806"/>
        <v>1.1725902534903354</v>
      </c>
      <c r="AM4037" s="6">
        <f t="shared" si="2807"/>
        <v>0.23307850862563773</v>
      </c>
      <c r="AN4037" s="6">
        <f t="shared" si="2808"/>
        <v>0.26527906553110636</v>
      </c>
      <c r="AO4037" s="6">
        <f t="shared" si="2809"/>
        <v>0.16565544139987542</v>
      </c>
      <c r="AP4037">
        <f t="shared" si="2810"/>
        <v>0.32400786605589449</v>
      </c>
      <c r="AQ4037" s="6"/>
      <c r="AR4037" s="9">
        <f t="shared" si="2811"/>
        <v>0.56348624555710147</v>
      </c>
      <c r="AS4037" s="5"/>
      <c r="AT4037" s="6">
        <f t="shared" si="2812"/>
        <v>0.26542697579740238</v>
      </c>
      <c r="AU4037" s="5"/>
      <c r="AV4037" s="9">
        <f t="shared" si="2813"/>
        <v>0.2936437188219263</v>
      </c>
      <c r="AW4037" s="5"/>
      <c r="AX4037" s="6">
        <f t="shared" si="2814"/>
        <v>0.62662452362265242</v>
      </c>
      <c r="AY4037" s="6"/>
      <c r="AZ4037">
        <f t="shared" si="2815"/>
        <v>0.83377676698772851</v>
      </c>
      <c r="BB4037" s="6">
        <f t="shared" si="2816"/>
        <v>1.613309134536993</v>
      </c>
      <c r="BC4037" s="5"/>
      <c r="BD4037" s="7">
        <f t="shared" si="2817"/>
        <v>0.42868591449640525</v>
      </c>
      <c r="BE4037" s="7"/>
      <c r="BF4037">
        <f t="shared" si="2796"/>
        <v>0.3388134865026069</v>
      </c>
      <c r="BG4037">
        <f t="shared" si="2818"/>
        <v>-9.0929357430256763E-2</v>
      </c>
      <c r="BH4037">
        <f t="shared" si="2797"/>
        <v>-0.16340684896529889</v>
      </c>
      <c r="BI4037">
        <f t="shared" si="2819"/>
        <v>-9.9771534397526951E-2</v>
      </c>
    </row>
    <row r="4038" spans="1:61" x14ac:dyDescent="0.15">
      <c r="A4038">
        <v>982</v>
      </c>
      <c r="B4038">
        <v>1</v>
      </c>
      <c r="C4038">
        <v>0.49079658252631969</v>
      </c>
      <c r="D4038" t="s">
        <v>26</v>
      </c>
      <c r="E4038">
        <v>0.1</v>
      </c>
      <c r="F4038">
        <v>0.61708499999999999</v>
      </c>
      <c r="G4038">
        <v>97.265724000000006</v>
      </c>
      <c r="H4038">
        <v>5.2605649999999997</v>
      </c>
      <c r="I4038">
        <v>146.13210000000001</v>
      </c>
      <c r="J4038">
        <f t="shared" si="2780"/>
        <v>-2.3025850929940455</v>
      </c>
      <c r="K4038">
        <f t="shared" si="2781"/>
        <v>-0.48274850119410029</v>
      </c>
      <c r="L4038">
        <f t="shared" si="2782"/>
        <v>4.5774466558040441</v>
      </c>
      <c r="M4038">
        <f t="shared" si="2783"/>
        <v>1.6602384354297688</v>
      </c>
      <c r="N4038" s="1">
        <f t="shared" si="2784"/>
        <v>-0.20965501021566313</v>
      </c>
      <c r="O4038" s="1">
        <f t="shared" si="2785"/>
        <v>1.9879598238221898</v>
      </c>
      <c r="P4038" s="1">
        <f t="shared" si="2786"/>
        <v>0.72103239115083684</v>
      </c>
      <c r="Q4038" s="1">
        <f t="shared" si="2787"/>
        <v>-0.30909846997748791</v>
      </c>
      <c r="R4038" s="1">
        <f t="shared" si="2788"/>
        <v>-1</v>
      </c>
      <c r="S4038" s="1">
        <f t="shared" si="2789"/>
        <v>0.16205222943354644</v>
      </c>
      <c r="T4038" s="1">
        <f t="shared" si="2790"/>
        <v>2.6260925064382774E-2</v>
      </c>
      <c r="U4038" s="1">
        <f t="shared" si="2791"/>
        <v>4.2556414536705275E-3</v>
      </c>
      <c r="V4038" s="1">
        <f t="shared" si="2792"/>
        <v>6.8963618523712738E-4</v>
      </c>
      <c r="W4038" s="1">
        <f t="shared" si="2793"/>
        <v>2.1647456253908568</v>
      </c>
      <c r="X4038" s="1">
        <f t="shared" si="2794"/>
        <v>-7.6783050178415357E-2</v>
      </c>
      <c r="Y4038" s="1">
        <f t="shared" si="2795"/>
        <v>-0.79034498978433687</v>
      </c>
      <c r="Z4038">
        <f t="shared" si="2776"/>
        <v>1.9630640820812251</v>
      </c>
      <c r="AA4038">
        <f t="shared" si="2798"/>
        <v>1.7755873577116619</v>
      </c>
      <c r="AB4038">
        <f t="shared" si="2777"/>
        <v>2.0428091801762678</v>
      </c>
      <c r="AC4038">
        <f t="shared" si="2799"/>
        <v>2.0067530560757545</v>
      </c>
      <c r="AD4038">
        <f t="shared" si="2778"/>
        <v>1.4439376024216823</v>
      </c>
      <c r="AE4038">
        <f t="shared" si="2800"/>
        <v>0.74176697484220599</v>
      </c>
      <c r="AF4038">
        <f t="shared" si="2779"/>
        <v>1.8145345576424379</v>
      </c>
      <c r="AG4038">
        <f t="shared" si="2801"/>
        <v>1.6424496222659766</v>
      </c>
      <c r="AH4038">
        <f t="shared" si="2802"/>
        <v>1.1386882355207486</v>
      </c>
      <c r="AI4038">
        <f t="shared" si="2803"/>
        <v>2.0398624026509449</v>
      </c>
      <c r="AJ4038">
        <f t="shared" si="2804"/>
        <v>1.9634261933048678</v>
      </c>
      <c r="AK4038">
        <f t="shared" si="2805"/>
        <v>2.1276041778495576</v>
      </c>
      <c r="AL4038" s="6">
        <f t="shared" si="2806"/>
        <v>1.0260573898701082</v>
      </c>
      <c r="AM4038" s="6">
        <f t="shared" si="2807"/>
        <v>0.12488322273991193</v>
      </c>
      <c r="AN4038" s="6">
        <f t="shared" si="2808"/>
        <v>0.20131943208598901</v>
      </c>
      <c r="AO4038" s="6">
        <f t="shared" si="2809"/>
        <v>3.7141447541299222E-2</v>
      </c>
      <c r="AP4038">
        <f t="shared" si="2810"/>
        <v>0.20168154330963173</v>
      </c>
      <c r="AQ4038" s="6"/>
      <c r="AR4038" s="9">
        <f t="shared" si="2811"/>
        <v>0.38915826767919492</v>
      </c>
      <c r="AS4038" s="5"/>
      <c r="AT4038" s="6">
        <f t="shared" si="2812"/>
        <v>0.12193644521458902</v>
      </c>
      <c r="AU4038" s="5"/>
      <c r="AV4038" s="9">
        <f t="shared" si="2813"/>
        <v>0.1579925693151023</v>
      </c>
      <c r="AW4038" s="5"/>
      <c r="AX4038" s="6">
        <f t="shared" si="2814"/>
        <v>0.52229600312488023</v>
      </c>
      <c r="AY4038" s="6"/>
      <c r="AZ4038">
        <f t="shared" si="2815"/>
        <v>0.72080802296917446</v>
      </c>
      <c r="BB4038" s="6">
        <f t="shared" si="2816"/>
        <v>1.4229786505486508</v>
      </c>
      <c r="BC4038" s="5"/>
      <c r="BD4038" s="7">
        <f t="shared" si="2817"/>
        <v>0.35021106774841892</v>
      </c>
      <c r="BE4038" s="7"/>
      <c r="BF4038">
        <f t="shared" si="2796"/>
        <v>0.30524936690093374</v>
      </c>
      <c r="BG4038">
        <f t="shared" si="2818"/>
        <v>-7.6798320569719802E-2</v>
      </c>
      <c r="BH4038">
        <f t="shared" si="2797"/>
        <v>-0.14889163566242991</v>
      </c>
      <c r="BI4038">
        <f t="shared" si="2819"/>
        <v>-8.4794997673289796E-2</v>
      </c>
    </row>
    <row r="4039" spans="1:61" x14ac:dyDescent="0.15">
      <c r="A4039">
        <v>982</v>
      </c>
      <c r="B4039">
        <v>1</v>
      </c>
      <c r="C4039">
        <v>0.49079658252631969</v>
      </c>
      <c r="D4039" t="s">
        <v>26</v>
      </c>
      <c r="E4039">
        <v>0.2</v>
      </c>
      <c r="F4039">
        <v>0.61708499999999999</v>
      </c>
      <c r="G4039">
        <v>97.265724000000006</v>
      </c>
      <c r="H4039">
        <v>5.2605649999999997</v>
      </c>
      <c r="I4039">
        <v>73.89139999999999</v>
      </c>
      <c r="J4039">
        <f t="shared" si="2780"/>
        <v>-1.6094379124341003</v>
      </c>
      <c r="K4039">
        <f t="shared" si="2781"/>
        <v>-0.48274850119410029</v>
      </c>
      <c r="L4039">
        <f t="shared" si="2782"/>
        <v>4.5774466558040441</v>
      </c>
      <c r="M4039">
        <f t="shared" si="2783"/>
        <v>1.6602384354297688</v>
      </c>
      <c r="N4039" s="1">
        <f t="shared" si="2784"/>
        <v>-0.20965501021566313</v>
      </c>
      <c r="O4039" s="1">
        <f t="shared" si="2785"/>
        <v>1.9879598238221898</v>
      </c>
      <c r="P4039" s="1">
        <f t="shared" si="2786"/>
        <v>0.72103239115083684</v>
      </c>
      <c r="Q4039" s="1">
        <f t="shared" si="2787"/>
        <v>-0.30909846997748791</v>
      </c>
      <c r="R4039" s="1">
        <f t="shared" si="2788"/>
        <v>-0.69897000433601875</v>
      </c>
      <c r="S4039" s="1">
        <f t="shared" si="2789"/>
        <v>0.32410445886709288</v>
      </c>
      <c r="T4039" s="1">
        <f t="shared" si="2790"/>
        <v>0.1050437002575311</v>
      </c>
      <c r="U4039" s="1">
        <f t="shared" si="2791"/>
        <v>3.404513162936422E-2</v>
      </c>
      <c r="V4039" s="1">
        <f t="shared" si="2792"/>
        <v>1.1034178963794038E-2</v>
      </c>
      <c r="W4039" s="1">
        <f t="shared" si="2793"/>
        <v>1.8685938950946257</v>
      </c>
      <c r="X4039" s="1">
        <f t="shared" si="2794"/>
        <v>-0.17012041857760657</v>
      </c>
      <c r="Y4039" s="1">
        <f t="shared" si="2795"/>
        <v>-0.48931499412035567</v>
      </c>
      <c r="Z4039">
        <f t="shared" si="2776"/>
        <v>1.4135733094617726</v>
      </c>
      <c r="AA4039">
        <f t="shared" si="2798"/>
        <v>1.1237813080696857</v>
      </c>
      <c r="AB4039">
        <f t="shared" si="2777"/>
        <v>1.4487688964251455</v>
      </c>
      <c r="AC4039">
        <f t="shared" si="2799"/>
        <v>1.4092637460422255</v>
      </c>
      <c r="AD4039">
        <f t="shared" si="2778"/>
        <v>0.94843591189934506</v>
      </c>
      <c r="AE4039">
        <f t="shared" si="2800"/>
        <v>9.0383061654894403E-2</v>
      </c>
      <c r="AF4039">
        <f t="shared" si="2779"/>
        <v>1.3700283021101682</v>
      </c>
      <c r="AG4039">
        <f t="shared" si="2801"/>
        <v>1.1357684789277043</v>
      </c>
      <c r="AH4039">
        <f t="shared" si="2802"/>
        <v>0.59444047265645772</v>
      </c>
      <c r="AI4039">
        <f t="shared" si="2803"/>
        <v>1.519400991589277</v>
      </c>
      <c r="AJ4039">
        <f t="shared" si="2804"/>
        <v>1.5422000436393217</v>
      </c>
      <c r="AK4039">
        <f t="shared" si="2805"/>
        <v>1.5600303582243171</v>
      </c>
      <c r="AL4039" s="6">
        <f t="shared" si="2806"/>
        <v>1.2741534224381681</v>
      </c>
      <c r="AM4039" s="6">
        <f t="shared" si="2807"/>
        <v>0.34919290350534871</v>
      </c>
      <c r="AN4039" s="6">
        <f t="shared" si="2808"/>
        <v>0.32639385145530397</v>
      </c>
      <c r="AO4039" s="6">
        <f t="shared" si="2809"/>
        <v>0.30856353687030857</v>
      </c>
      <c r="AP4039">
        <f t="shared" si="2810"/>
        <v>0.45502058563285308</v>
      </c>
      <c r="AQ4039" s="6"/>
      <c r="AR4039" s="9">
        <f t="shared" si="2811"/>
        <v>0.74481258702494002</v>
      </c>
      <c r="AS4039" s="5"/>
      <c r="AT4039" s="6">
        <f t="shared" si="2812"/>
        <v>0.4198249986694802</v>
      </c>
      <c r="AU4039" s="5"/>
      <c r="AV4039" s="9">
        <f t="shared" si="2813"/>
        <v>0.45933014905240022</v>
      </c>
      <c r="AW4039" s="5"/>
      <c r="AX4039" s="6">
        <f t="shared" si="2814"/>
        <v>0.73282541616692143</v>
      </c>
      <c r="AY4039" s="6"/>
      <c r="AZ4039">
        <f t="shared" si="2815"/>
        <v>0.92015798319528064</v>
      </c>
      <c r="BB4039" s="6">
        <f t="shared" si="2816"/>
        <v>1.7782108334397313</v>
      </c>
      <c r="BC4039" s="5"/>
      <c r="BD4039" s="7">
        <f t="shared" si="2817"/>
        <v>0.49856559298445746</v>
      </c>
      <c r="BE4039" s="7"/>
      <c r="BF4039">
        <f t="shared" si="2796"/>
        <v>0.35399543924288734</v>
      </c>
      <c r="BG4039">
        <f t="shared" si="2818"/>
        <v>-0.10582768212750437</v>
      </c>
      <c r="BH4039">
        <f t="shared" si="2797"/>
        <v>-0.17217174152915349</v>
      </c>
      <c r="BI4039">
        <f t="shared" si="2819"/>
        <v>-0.11126146179917162</v>
      </c>
    </row>
    <row r="4040" spans="1:61" x14ac:dyDescent="0.15">
      <c r="A4040">
        <v>982</v>
      </c>
      <c r="B4040">
        <v>1</v>
      </c>
      <c r="C4040">
        <v>0.49079658252631969</v>
      </c>
      <c r="D4040" t="s">
        <v>26</v>
      </c>
      <c r="E4040">
        <v>0.3</v>
      </c>
      <c r="F4040">
        <v>0.61708499999999999</v>
      </c>
      <c r="G4040">
        <v>97.265724000000006</v>
      </c>
      <c r="H4040">
        <v>5.2605649999999997</v>
      </c>
      <c r="I4040">
        <v>40.356999999999999</v>
      </c>
      <c r="J4040">
        <f t="shared" si="2780"/>
        <v>-1.2039728043259361</v>
      </c>
      <c r="K4040">
        <f t="shared" si="2781"/>
        <v>-0.48274850119410029</v>
      </c>
      <c r="L4040">
        <f t="shared" si="2782"/>
        <v>4.5774466558040441</v>
      </c>
      <c r="M4040">
        <f t="shared" si="2783"/>
        <v>1.6602384354297688</v>
      </c>
      <c r="N4040" s="1">
        <f t="shared" si="2784"/>
        <v>-0.20965501021566313</v>
      </c>
      <c r="O4040" s="1">
        <f t="shared" si="2785"/>
        <v>1.9879598238221898</v>
      </c>
      <c r="P4040" s="1">
        <f t="shared" si="2786"/>
        <v>0.72103239115083684</v>
      </c>
      <c r="Q4040" s="1">
        <f t="shared" si="2787"/>
        <v>-0.30909846997748791</v>
      </c>
      <c r="R4040" s="1">
        <f t="shared" si="2788"/>
        <v>-0.52287874528033762</v>
      </c>
      <c r="S4040" s="1">
        <f t="shared" si="2789"/>
        <v>0.48615668830063929</v>
      </c>
      <c r="T4040" s="1">
        <f t="shared" si="2790"/>
        <v>0.23634832557944496</v>
      </c>
      <c r="U4040" s="1">
        <f t="shared" si="2791"/>
        <v>0.11490231924910424</v>
      </c>
      <c r="V4040" s="1">
        <f t="shared" si="2792"/>
        <v>5.586053100420732E-2</v>
      </c>
      <c r="W4040" s="1">
        <f t="shared" si="2793"/>
        <v>1.6059188748128799</v>
      </c>
      <c r="X4040" s="1">
        <f t="shared" si="2794"/>
        <v>-0.2891692919745657</v>
      </c>
      <c r="Y4040" s="1">
        <f t="shared" si="2795"/>
        <v>-0.31322373506467444</v>
      </c>
      <c r="Z4040">
        <f t="shared" si="2776"/>
        <v>0.93179933208401877</v>
      </c>
      <c r="AA4040">
        <f t="shared" si="2798"/>
        <v>0.54381503197748216</v>
      </c>
      <c r="AB4040">
        <f t="shared" si="2777"/>
        <v>0.92992829821795298</v>
      </c>
      <c r="AC4040">
        <f t="shared" si="2799"/>
        <v>0.87687936203393357</v>
      </c>
      <c r="AD4040">
        <f t="shared" si="2778"/>
        <v>0.59310479072492295</v>
      </c>
      <c r="AE4040">
        <f t="shared" si="2800"/>
        <v>-0.44152958148945654</v>
      </c>
      <c r="AF4040">
        <f t="shared" si="2779"/>
        <v>1.0157184423164551</v>
      </c>
      <c r="AG4040">
        <f t="shared" si="2801"/>
        <v>0.68012302820975856</v>
      </c>
      <c r="AH4040">
        <f t="shared" si="2802"/>
        <v>0.24178853338079115</v>
      </c>
      <c r="AI4040">
        <f t="shared" si="2803"/>
        <v>1.068530456818432</v>
      </c>
      <c r="AJ4040">
        <f t="shared" si="2804"/>
        <v>1.1959654716752612</v>
      </c>
      <c r="AK4040">
        <f t="shared" si="2805"/>
        <v>1.0757452093766577</v>
      </c>
      <c r="AL4040" s="6">
        <f t="shared" si="2806"/>
        <v>1.3641303414320887</v>
      </c>
      <c r="AM4040" s="6">
        <f t="shared" si="2807"/>
        <v>0.53738841799444792</v>
      </c>
      <c r="AN4040" s="6">
        <f t="shared" si="2808"/>
        <v>0.40995340313761863</v>
      </c>
      <c r="AO4040" s="6">
        <f t="shared" si="2809"/>
        <v>0.53017366543622213</v>
      </c>
      <c r="AP4040">
        <f t="shared" si="2810"/>
        <v>0.6741195427288611</v>
      </c>
      <c r="AQ4040" s="6"/>
      <c r="AR4040" s="9">
        <f t="shared" si="2811"/>
        <v>1.0621038428353977</v>
      </c>
      <c r="AS4040" s="5"/>
      <c r="AT4040" s="6">
        <f t="shared" si="2812"/>
        <v>0.6759905765949269</v>
      </c>
      <c r="AU4040" s="5"/>
      <c r="AV4040" s="9">
        <f t="shared" si="2813"/>
        <v>0.7290395127789463</v>
      </c>
      <c r="AW4040" s="5"/>
      <c r="AX4040" s="6">
        <f t="shared" si="2814"/>
        <v>0.92579584660312131</v>
      </c>
      <c r="AY4040" s="6"/>
      <c r="AZ4040">
        <f t="shared" si="2815"/>
        <v>1.0128140840879569</v>
      </c>
      <c r="BB4040" s="6">
        <f t="shared" si="2816"/>
        <v>2.0474484563023365</v>
      </c>
      <c r="BC4040" s="5"/>
      <c r="BD4040" s="7">
        <f t="shared" si="2817"/>
        <v>0.59020043249642473</v>
      </c>
      <c r="BE4040" s="7"/>
      <c r="BF4040">
        <f t="shared" si="2796"/>
        <v>0.3513162573441318</v>
      </c>
      <c r="BG4040">
        <f t="shared" si="2818"/>
        <v>-0.13673112473441318</v>
      </c>
      <c r="BH4040">
        <f t="shared" si="2797"/>
        <v>-0.1802470293588061</v>
      </c>
      <c r="BI4040">
        <f t="shared" si="2819"/>
        <v>-0.14581691115870477</v>
      </c>
    </row>
    <row r="4041" spans="1:61" x14ac:dyDescent="0.15">
      <c r="A4041">
        <v>982</v>
      </c>
      <c r="B4041">
        <v>1</v>
      </c>
      <c r="C4041">
        <v>0.49079658252631969</v>
      </c>
      <c r="D4041" t="s">
        <v>26</v>
      </c>
      <c r="E4041">
        <v>0.4</v>
      </c>
      <c r="F4041">
        <v>0.61708499999999999</v>
      </c>
      <c r="G4041">
        <v>97.265724000000006</v>
      </c>
      <c r="H4041">
        <v>5.2605649999999997</v>
      </c>
      <c r="I4041">
        <v>21.371200000000002</v>
      </c>
      <c r="J4041">
        <f t="shared" si="2780"/>
        <v>-0.916290731874155</v>
      </c>
      <c r="K4041">
        <f t="shared" si="2781"/>
        <v>-0.48274850119410029</v>
      </c>
      <c r="L4041">
        <f t="shared" si="2782"/>
        <v>4.5774466558040441</v>
      </c>
      <c r="M4041">
        <f t="shared" si="2783"/>
        <v>1.6602384354297688</v>
      </c>
      <c r="N4041" s="1">
        <f t="shared" si="2784"/>
        <v>-0.20965501021566313</v>
      </c>
      <c r="O4041" s="1">
        <f t="shared" si="2785"/>
        <v>1.9879598238221898</v>
      </c>
      <c r="P4041" s="1">
        <f t="shared" si="2786"/>
        <v>0.72103239115083684</v>
      </c>
      <c r="Q4041" s="1">
        <f t="shared" si="2787"/>
        <v>-0.30909846997748791</v>
      </c>
      <c r="R4041" s="1">
        <f t="shared" si="2788"/>
        <v>-0.3979400086720376</v>
      </c>
      <c r="S4041" s="1">
        <f t="shared" si="2789"/>
        <v>0.64820891773418576</v>
      </c>
      <c r="T4041" s="1">
        <f t="shared" si="2790"/>
        <v>0.42017480103012439</v>
      </c>
      <c r="U4041" s="1">
        <f t="shared" si="2791"/>
        <v>0.27236105303491376</v>
      </c>
      <c r="V4041" s="1">
        <f t="shared" si="2792"/>
        <v>0.17654686342070461</v>
      </c>
      <c r="W4041" s="1">
        <f t="shared" si="2793"/>
        <v>1.3298289086285777</v>
      </c>
      <c r="X4041" s="1">
        <f t="shared" si="2794"/>
        <v>-0.45371517389457772</v>
      </c>
      <c r="Y4041" s="1">
        <f t="shared" si="2795"/>
        <v>-0.18828499845637445</v>
      </c>
      <c r="Z4041">
        <f t="shared" si="2776"/>
        <v>0.47775002187274529</v>
      </c>
      <c r="AA4041">
        <f t="shared" si="2798"/>
        <v>-6.7385437074773853E-3</v>
      </c>
      <c r="AB4041">
        <f t="shared" si="2777"/>
        <v>0.46241943255315865</v>
      </c>
      <c r="AC4041">
        <f t="shared" si="2799"/>
        <v>0.35348704517537055</v>
      </c>
      <c r="AD4041">
        <f t="shared" si="2778"/>
        <v>0.25963271626854334</v>
      </c>
      <c r="AE4041">
        <f t="shared" si="2800"/>
        <v>-1.0063933943069401</v>
      </c>
      <c r="AF4041">
        <f t="shared" si="2779"/>
        <v>0.64717548951718662</v>
      </c>
      <c r="AG4041">
        <f t="shared" si="2801"/>
        <v>0.15896133251559785</v>
      </c>
      <c r="AH4041">
        <f t="shared" si="2802"/>
        <v>-5.102422004809215E-2</v>
      </c>
      <c r="AI4041">
        <f t="shared" si="2803"/>
        <v>0.64615187705077837</v>
      </c>
      <c r="AJ4041">
        <f t="shared" si="2804"/>
        <v>0.82626520163813444</v>
      </c>
      <c r="AK4041">
        <f t="shared" si="2805"/>
        <v>0.66200425460339707</v>
      </c>
      <c r="AL4041" s="6">
        <f t="shared" si="2806"/>
        <v>1.3808531286766699</v>
      </c>
      <c r="AM4041" s="6">
        <f t="shared" si="2807"/>
        <v>0.68367703157779935</v>
      </c>
      <c r="AN4041" s="6">
        <f t="shared" si="2808"/>
        <v>0.50356370699044328</v>
      </c>
      <c r="AO4041" s="6">
        <f t="shared" si="2809"/>
        <v>0.66782465402518065</v>
      </c>
      <c r="AP4041">
        <f t="shared" si="2810"/>
        <v>0.85207888675583243</v>
      </c>
      <c r="AQ4041" s="6"/>
      <c r="AR4041" s="9">
        <f t="shared" si="2811"/>
        <v>1.3365674523360551</v>
      </c>
      <c r="AS4041" s="5"/>
      <c r="AT4041" s="6">
        <f t="shared" si="2812"/>
        <v>0.86740947607541907</v>
      </c>
      <c r="AU4041" s="5"/>
      <c r="AV4041" s="9">
        <f t="shared" si="2813"/>
        <v>0.97634186345320717</v>
      </c>
      <c r="AW4041" s="5"/>
      <c r="AX4041" s="6">
        <f t="shared" si="2814"/>
        <v>1.1708675761129799</v>
      </c>
      <c r="AY4041" s="6"/>
      <c r="AZ4041">
        <f t="shared" si="2815"/>
        <v>1.0701961923600343</v>
      </c>
      <c r="BB4041" s="6">
        <f t="shared" si="2816"/>
        <v>2.3362223029355178</v>
      </c>
      <c r="BC4041" s="5"/>
      <c r="BD4041" s="7">
        <f t="shared" si="2817"/>
        <v>0.6826534191113911</v>
      </c>
      <c r="BE4041" s="7"/>
      <c r="BF4041">
        <f t="shared" si="2796"/>
        <v>0.31065693631663549</v>
      </c>
      <c r="BG4041">
        <f t="shared" si="2818"/>
        <v>-0.16840185517803308</v>
      </c>
      <c r="BH4041">
        <f t="shared" si="2797"/>
        <v>-0.17908971212094782</v>
      </c>
      <c r="BI4041">
        <f t="shared" si="2819"/>
        <v>-0.19958482205023842</v>
      </c>
    </row>
    <row r="4042" spans="1:61" x14ac:dyDescent="0.15">
      <c r="A4042">
        <v>983</v>
      </c>
      <c r="B4042">
        <v>1</v>
      </c>
      <c r="C4042">
        <v>0.49121821051218645</v>
      </c>
      <c r="D4042" t="s">
        <v>25</v>
      </c>
      <c r="E4042">
        <v>0.02</v>
      </c>
      <c r="F4042">
        <v>0.57120899999999997</v>
      </c>
      <c r="G4042">
        <v>76.081103999999996</v>
      </c>
      <c r="H4042">
        <v>3.243487</v>
      </c>
      <c r="I4042">
        <v>241.8289</v>
      </c>
      <c r="J4042">
        <f t="shared" si="2780"/>
        <v>-3.912023005428146</v>
      </c>
      <c r="K4042">
        <f t="shared" si="2781"/>
        <v>-0.56000011177837072</v>
      </c>
      <c r="L4042">
        <f t="shared" si="2782"/>
        <v>4.3317999291728597</v>
      </c>
      <c r="M4042">
        <f t="shared" si="2783"/>
        <v>1.1766489856469089</v>
      </c>
      <c r="N4042" s="1">
        <f t="shared" si="2784"/>
        <v>-0.24320495841055062</v>
      </c>
      <c r="O4042" s="1">
        <f t="shared" si="2785"/>
        <v>1.8812768059486702</v>
      </c>
      <c r="P4042" s="1">
        <f t="shared" si="2786"/>
        <v>0.51101216160351104</v>
      </c>
      <c r="Q4042" s="1">
        <f t="shared" si="2787"/>
        <v>-0.30872554134091823</v>
      </c>
      <c r="R4042" s="1">
        <f t="shared" si="2788"/>
        <v>-1.6989700043360187</v>
      </c>
      <c r="S4042" s="1">
        <f t="shared" si="2789"/>
        <v>3.5013453919668633E-2</v>
      </c>
      <c r="T4042" s="1">
        <f t="shared" si="2790"/>
        <v>1.2259419553847586E-3</v>
      </c>
      <c r="U4042" s="1">
        <f t="shared" si="2791"/>
        <v>4.2924462163052705E-5</v>
      </c>
      <c r="V4042" s="1">
        <f t="shared" si="2792"/>
        <v>1.5029336779726055E-6</v>
      </c>
      <c r="W4042" s="1">
        <f t="shared" si="2793"/>
        <v>2.3835082004144583</v>
      </c>
      <c r="X4042" s="1">
        <f t="shared" si="2794"/>
        <v>-1.5478741582428552E-2</v>
      </c>
      <c r="Y4042" s="1">
        <f t="shared" si="2795"/>
        <v>-1.4557650459254683</v>
      </c>
      <c r="Z4042">
        <f t="shared" si="2776"/>
        <v>2.4976503836088484</v>
      </c>
      <c r="AA4042">
        <f t="shared" si="2798"/>
        <v>2.3954192298350945</v>
      </c>
      <c r="AB4042">
        <f t="shared" si="2777"/>
        <v>2.3632744860534478</v>
      </c>
      <c r="AC4042">
        <f t="shared" si="2799"/>
        <v>2.2140338014454057</v>
      </c>
      <c r="AD4042">
        <f t="shared" si="2778"/>
        <v>2.391896874679051</v>
      </c>
      <c r="AE4042">
        <f t="shared" si="2800"/>
        <v>1.842154401996358</v>
      </c>
      <c r="AF4042">
        <f t="shared" si="2779"/>
        <v>2.4497497601530913</v>
      </c>
      <c r="AG4042">
        <f t="shared" si="2801"/>
        <v>2.2769971963299804</v>
      </c>
      <c r="AH4042">
        <f t="shared" si="2802"/>
        <v>2.2645872799336928</v>
      </c>
      <c r="AI4042">
        <f t="shared" si="2803"/>
        <v>2.5520218806040775</v>
      </c>
      <c r="AJ4042">
        <f t="shared" si="2804"/>
        <v>2.5178853086696398</v>
      </c>
      <c r="AK4042">
        <f t="shared" si="2805"/>
        <v>2.4123897371840224</v>
      </c>
      <c r="AL4042" s="6">
        <f t="shared" si="2806"/>
        <v>0.11892092048076552</v>
      </c>
      <c r="AM4042" s="6">
        <f t="shared" si="2807"/>
        <v>-0.16851368018961921</v>
      </c>
      <c r="AN4042" s="6">
        <f t="shared" si="2808"/>
        <v>-0.13437710825518145</v>
      </c>
      <c r="AO4042" s="6">
        <f t="shared" si="2809"/>
        <v>-2.8881536769564065E-2</v>
      </c>
      <c r="AP4042">
        <f t="shared" si="2810"/>
        <v>-0.11414218319439007</v>
      </c>
      <c r="AQ4042" s="6"/>
      <c r="AR4042" s="9">
        <f t="shared" si="2811"/>
        <v>-1.1911029420636154E-2</v>
      </c>
      <c r="AS4042" s="5"/>
      <c r="AT4042" s="6">
        <f t="shared" si="2812"/>
        <v>2.0233714361010513E-2</v>
      </c>
      <c r="AU4042" s="5"/>
      <c r="AV4042" s="9">
        <f t="shared" si="2813"/>
        <v>0.16947439896905259</v>
      </c>
      <c r="AW4042" s="5"/>
      <c r="AX4042" s="6">
        <f t="shared" si="2814"/>
        <v>0.10651100408447789</v>
      </c>
      <c r="AY4042" s="6"/>
      <c r="AZ4042">
        <f t="shared" si="2815"/>
        <v>-8.388674264592666E-3</v>
      </c>
      <c r="BB4042" s="6">
        <f t="shared" si="2816"/>
        <v>0.54135379841810027</v>
      </c>
      <c r="BC4042" s="5"/>
      <c r="BD4042" s="7">
        <f t="shared" si="2817"/>
        <v>-6.6241559738632994E-2</v>
      </c>
      <c r="BE4042" s="7"/>
      <c r="BF4042">
        <f t="shared" si="2796"/>
        <v>0.12730959474535819</v>
      </c>
      <c r="BG4042">
        <f t="shared" si="2818"/>
        <v>-5.437149699522914E-2</v>
      </c>
      <c r="BH4042">
        <f t="shared" si="2797"/>
        <v>-6.8135548516548461E-2</v>
      </c>
      <c r="BI4042">
        <f t="shared" si="2819"/>
        <v>-4.9115251130574578E-2</v>
      </c>
    </row>
    <row r="4043" spans="1:61" x14ac:dyDescent="0.15">
      <c r="A4043">
        <v>983</v>
      </c>
      <c r="B4043">
        <v>1</v>
      </c>
      <c r="C4043">
        <v>0.49121821051218645</v>
      </c>
      <c r="D4043" t="s">
        <v>25</v>
      </c>
      <c r="E4043">
        <v>0.15</v>
      </c>
      <c r="F4043">
        <v>0.57120899999999997</v>
      </c>
      <c r="G4043">
        <v>76.081103999999996</v>
      </c>
      <c r="H4043">
        <v>3.243487</v>
      </c>
      <c r="I4043">
        <v>37.250100000000003</v>
      </c>
      <c r="J4043">
        <f t="shared" si="2780"/>
        <v>-1.8971199848858813</v>
      </c>
      <c r="K4043">
        <f t="shared" si="2781"/>
        <v>-0.56000011177837072</v>
      </c>
      <c r="L4043">
        <f t="shared" si="2782"/>
        <v>4.3317999291728597</v>
      </c>
      <c r="M4043">
        <f t="shared" si="2783"/>
        <v>1.1766489856469089</v>
      </c>
      <c r="N4043" s="1">
        <f t="shared" si="2784"/>
        <v>-0.24320495841055062</v>
      </c>
      <c r="O4043" s="1">
        <f t="shared" si="2785"/>
        <v>1.8812768059486702</v>
      </c>
      <c r="P4043" s="1">
        <f t="shared" si="2786"/>
        <v>0.51101216160351104</v>
      </c>
      <c r="Q4043" s="1">
        <f t="shared" si="2787"/>
        <v>-0.30872554134091823</v>
      </c>
      <c r="R4043" s="1">
        <f t="shared" si="2788"/>
        <v>-0.82390874094431876</v>
      </c>
      <c r="S4043" s="1">
        <f t="shared" si="2789"/>
        <v>0.26260090439751477</v>
      </c>
      <c r="T4043" s="1">
        <f t="shared" si="2790"/>
        <v>6.8959234990392693E-2</v>
      </c>
      <c r="U4043" s="1">
        <f t="shared" si="2791"/>
        <v>1.8108757475037866E-2</v>
      </c>
      <c r="V4043" s="1">
        <f t="shared" si="2792"/>
        <v>4.7553760904601996E-3</v>
      </c>
      <c r="W4043" s="1">
        <f t="shared" si="2793"/>
        <v>1.5711274429739732</v>
      </c>
      <c r="X4043" s="1">
        <f t="shared" si="2794"/>
        <v>-0.13229739937852039</v>
      </c>
      <c r="Y4043" s="1">
        <f t="shared" si="2795"/>
        <v>-0.58070378253376809</v>
      </c>
      <c r="Z4043">
        <f t="shared" si="2776"/>
        <v>1.4807986969113618</v>
      </c>
      <c r="AA4043">
        <f t="shared" si="2798"/>
        <v>1.2199495009649657</v>
      </c>
      <c r="AB4043">
        <f t="shared" si="2777"/>
        <v>1.4200187872261394</v>
      </c>
      <c r="AC4043">
        <f t="shared" si="2799"/>
        <v>1.4221488605154455</v>
      </c>
      <c r="AD4043">
        <f t="shared" si="2778"/>
        <v>1.1085025767838685</v>
      </c>
      <c r="AE4043">
        <f t="shared" si="2800"/>
        <v>0.31034382733844212</v>
      </c>
      <c r="AF4043">
        <f t="shared" si="2779"/>
        <v>1.3836563913476996</v>
      </c>
      <c r="AG4043">
        <f t="shared" si="2801"/>
        <v>1.1859071143856483</v>
      </c>
      <c r="AH4043">
        <f t="shared" si="2802"/>
        <v>0.76471409823360803</v>
      </c>
      <c r="AI4043">
        <f t="shared" si="2803"/>
        <v>1.56915487720463</v>
      </c>
      <c r="AJ4043">
        <f t="shared" si="2804"/>
        <v>1.5327519066865212</v>
      </c>
      <c r="AK4043">
        <f t="shared" si="2805"/>
        <v>1.5415720877187415</v>
      </c>
      <c r="AL4043" s="6">
        <f t="shared" si="2806"/>
        <v>0.80641334474036519</v>
      </c>
      <c r="AM4043" s="6">
        <f t="shared" si="2807"/>
        <v>1.9725657693432375E-3</v>
      </c>
      <c r="AN4043" s="6">
        <f t="shared" si="2808"/>
        <v>3.837553628745205E-2</v>
      </c>
      <c r="AO4043" s="6">
        <f t="shared" si="2809"/>
        <v>2.9555355255231675E-2</v>
      </c>
      <c r="AP4043">
        <f t="shared" si="2810"/>
        <v>9.0328746062611431E-2</v>
      </c>
      <c r="AQ4043" s="6"/>
      <c r="AR4043" s="9">
        <f t="shared" si="2811"/>
        <v>0.35117794200900754</v>
      </c>
      <c r="AS4043" s="5"/>
      <c r="AT4043" s="6">
        <f t="shared" si="2812"/>
        <v>0.15110865574783383</v>
      </c>
      <c r="AU4043" s="5"/>
      <c r="AV4043" s="9">
        <f t="shared" si="2813"/>
        <v>0.14897858245852769</v>
      </c>
      <c r="AW4043" s="5"/>
      <c r="AX4043" s="6">
        <f t="shared" si="2814"/>
        <v>0.38522032858832489</v>
      </c>
      <c r="AY4043" s="6"/>
      <c r="AZ4043">
        <f t="shared" si="2815"/>
        <v>0.46262486619010468</v>
      </c>
      <c r="BB4043" s="6">
        <f t="shared" si="2816"/>
        <v>1.260783615635531</v>
      </c>
      <c r="BC4043" s="5"/>
      <c r="BD4043" s="7">
        <f t="shared" si="2817"/>
        <v>0.18747105162627364</v>
      </c>
      <c r="BE4043" s="7"/>
      <c r="BF4043">
        <f t="shared" si="2796"/>
        <v>0.34378847855026051</v>
      </c>
      <c r="BG4043">
        <f t="shared" si="2818"/>
        <v>-8.8356180293268194E-2</v>
      </c>
      <c r="BH4043">
        <f t="shared" si="2797"/>
        <v>-0.14909551533882159</v>
      </c>
      <c r="BI4043">
        <f t="shared" si="2819"/>
        <v>-0.12155330049260216</v>
      </c>
    </row>
    <row r="4044" spans="1:61" x14ac:dyDescent="0.15">
      <c r="A4044">
        <v>983</v>
      </c>
      <c r="B4044">
        <v>1</v>
      </c>
      <c r="C4044">
        <v>0.49121821051218645</v>
      </c>
      <c r="D4044" t="s">
        <v>25</v>
      </c>
      <c r="E4044">
        <v>0.1</v>
      </c>
      <c r="F4044">
        <v>0.57120899999999997</v>
      </c>
      <c r="G4044">
        <v>76.081103999999996</v>
      </c>
      <c r="H4044">
        <v>3.243487</v>
      </c>
      <c r="I4044">
        <v>69.602000000000004</v>
      </c>
      <c r="J4044">
        <f t="shared" si="2780"/>
        <v>-2.3025850929940455</v>
      </c>
      <c r="K4044">
        <f t="shared" si="2781"/>
        <v>-0.56000011177837072</v>
      </c>
      <c r="L4044">
        <f t="shared" si="2782"/>
        <v>4.3317999291728597</v>
      </c>
      <c r="M4044">
        <f t="shared" si="2783"/>
        <v>1.1766489856469089</v>
      </c>
      <c r="N4044" s="1">
        <f t="shared" si="2784"/>
        <v>-0.24320495841055062</v>
      </c>
      <c r="O4044" s="1">
        <f t="shared" si="2785"/>
        <v>1.8812768059486702</v>
      </c>
      <c r="P4044" s="1">
        <f t="shared" si="2786"/>
        <v>0.51101216160351104</v>
      </c>
      <c r="Q4044" s="1">
        <f t="shared" si="2787"/>
        <v>-0.30872554134091823</v>
      </c>
      <c r="R4044" s="1">
        <f t="shared" si="2788"/>
        <v>-1</v>
      </c>
      <c r="S4044" s="1">
        <f t="shared" si="2789"/>
        <v>0.17506726959834318</v>
      </c>
      <c r="T4044" s="1">
        <f t="shared" si="2790"/>
        <v>3.0648548884618973E-2</v>
      </c>
      <c r="U4044" s="1">
        <f t="shared" si="2791"/>
        <v>5.3655577703815901E-3</v>
      </c>
      <c r="V4044" s="1">
        <f t="shared" si="2792"/>
        <v>9.3933354873287889E-4</v>
      </c>
      <c r="W4044" s="1">
        <f t="shared" si="2793"/>
        <v>1.8426217191577505</v>
      </c>
      <c r="X4044" s="1">
        <f t="shared" si="2794"/>
        <v>-8.3581464791283519E-2</v>
      </c>
      <c r="Y4044" s="1">
        <f t="shared" si="2795"/>
        <v>-0.75679504158944932</v>
      </c>
      <c r="Z4044">
        <f t="shared" si="2776"/>
        <v>1.784920344680766</v>
      </c>
      <c r="AA4044">
        <f t="shared" si="2798"/>
        <v>1.5797825527757905</v>
      </c>
      <c r="AB4044">
        <f t="shared" si="2777"/>
        <v>1.7484113322301247</v>
      </c>
      <c r="AC4044">
        <f t="shared" si="2799"/>
        <v>1.7486213963149853</v>
      </c>
      <c r="AD4044">
        <f t="shared" si="2778"/>
        <v>1.3923754321276127</v>
      </c>
      <c r="AE4044">
        <f t="shared" si="2800"/>
        <v>0.67760706072923327</v>
      </c>
      <c r="AF4044">
        <f t="shared" si="2779"/>
        <v>1.6350691616627893</v>
      </c>
      <c r="AG4044">
        <f t="shared" si="2801"/>
        <v>1.4677598733047699</v>
      </c>
      <c r="AH4044">
        <f t="shared" si="2802"/>
        <v>1.0799489140625023</v>
      </c>
      <c r="AI4044">
        <f t="shared" si="2803"/>
        <v>1.8577984314564409</v>
      </c>
      <c r="AJ4044">
        <f t="shared" si="2804"/>
        <v>1.7700407564343223</v>
      </c>
      <c r="AK4044">
        <f t="shared" si="2805"/>
        <v>1.8551943007104648</v>
      </c>
      <c r="AL4044" s="6">
        <f t="shared" si="2806"/>
        <v>0.76267280509524826</v>
      </c>
      <c r="AM4044" s="6">
        <f t="shared" si="2807"/>
        <v>-1.5176712298690331E-2</v>
      </c>
      <c r="AN4044" s="6">
        <f t="shared" si="2808"/>
        <v>7.2580962723428177E-2</v>
      </c>
      <c r="AO4044" s="6">
        <f t="shared" si="2809"/>
        <v>-1.2572581552714235E-2</v>
      </c>
      <c r="AP4044">
        <f t="shared" si="2810"/>
        <v>5.7701374476984535E-2</v>
      </c>
      <c r="AQ4044" s="6"/>
      <c r="AR4044" s="9">
        <f t="shared" si="2811"/>
        <v>0.26283916638196003</v>
      </c>
      <c r="AS4044" s="5"/>
      <c r="AT4044" s="6">
        <f t="shared" si="2812"/>
        <v>9.4210386927625844E-2</v>
      </c>
      <c r="AU4044" s="5"/>
      <c r="AV4044" s="9">
        <f t="shared" si="2813"/>
        <v>9.4000322842765272E-2</v>
      </c>
      <c r="AW4044" s="5"/>
      <c r="AX4044" s="6">
        <f t="shared" si="2814"/>
        <v>0.37486184585298066</v>
      </c>
      <c r="AY4044" s="6"/>
      <c r="AZ4044">
        <f t="shared" si="2815"/>
        <v>0.4502462870301378</v>
      </c>
      <c r="BB4044" s="6">
        <f t="shared" si="2816"/>
        <v>1.1650146584285173</v>
      </c>
      <c r="BC4044" s="5"/>
      <c r="BD4044" s="7">
        <f t="shared" si="2817"/>
        <v>0.20755255749496127</v>
      </c>
      <c r="BE4044" s="7"/>
      <c r="BF4044">
        <f t="shared" si="2796"/>
        <v>0.31242651806511046</v>
      </c>
      <c r="BG4044">
        <f t="shared" si="2818"/>
        <v>-7.2878086775674866E-2</v>
      </c>
      <c r="BH4044">
        <f t="shared" si="2797"/>
        <v>-0.13497159477153309</v>
      </c>
      <c r="BI4044">
        <f t="shared" si="2819"/>
        <v>-0.10678296848034008</v>
      </c>
    </row>
    <row r="4045" spans="1:61" x14ac:dyDescent="0.15">
      <c r="A4045">
        <v>983</v>
      </c>
      <c r="B4045">
        <v>1</v>
      </c>
      <c r="C4045">
        <v>0.49121821051218645</v>
      </c>
      <c r="D4045" t="s">
        <v>25</v>
      </c>
      <c r="E4045">
        <v>0.2</v>
      </c>
      <c r="F4045">
        <v>0.57120899999999997</v>
      </c>
      <c r="G4045">
        <v>76.081103999999996</v>
      </c>
      <c r="H4045">
        <v>3.243487</v>
      </c>
      <c r="I4045">
        <v>18.4297</v>
      </c>
      <c r="J4045">
        <f t="shared" si="2780"/>
        <v>-1.6094379124341003</v>
      </c>
      <c r="K4045">
        <f t="shared" si="2781"/>
        <v>-0.56000011177837072</v>
      </c>
      <c r="L4045">
        <f t="shared" si="2782"/>
        <v>4.3317999291728597</v>
      </c>
      <c r="M4045">
        <f t="shared" si="2783"/>
        <v>1.1766489856469089</v>
      </c>
      <c r="N4045" s="1">
        <f t="shared" si="2784"/>
        <v>-0.24320495841055062</v>
      </c>
      <c r="O4045" s="1">
        <f t="shared" si="2785"/>
        <v>1.8812768059486702</v>
      </c>
      <c r="P4045" s="1">
        <f t="shared" si="2786"/>
        <v>0.51101216160351104</v>
      </c>
      <c r="Q4045" s="1">
        <f t="shared" si="2787"/>
        <v>-0.30872554134091823</v>
      </c>
      <c r="R4045" s="1">
        <f t="shared" si="2788"/>
        <v>-0.69897000433601875</v>
      </c>
      <c r="S4045" s="1">
        <f t="shared" si="2789"/>
        <v>0.35013453919668636</v>
      </c>
      <c r="T4045" s="1">
        <f t="shared" si="2790"/>
        <v>0.12259419553847589</v>
      </c>
      <c r="U4045" s="1">
        <f t="shared" si="2791"/>
        <v>4.2924462163052721E-2</v>
      </c>
      <c r="V4045" s="1">
        <f t="shared" si="2792"/>
        <v>1.5029336779726062E-2</v>
      </c>
      <c r="W4045" s="1">
        <f t="shared" si="2793"/>
        <v>1.2655182657993784</v>
      </c>
      <c r="X4045" s="1">
        <f t="shared" si="2794"/>
        <v>-0.1871765444010465</v>
      </c>
      <c r="Y4045" s="1">
        <f t="shared" si="2795"/>
        <v>-0.45576504592546818</v>
      </c>
      <c r="Z4045">
        <f t="shared" si="2776"/>
        <v>1.204401716308438</v>
      </c>
      <c r="AA4045">
        <f t="shared" si="2798"/>
        <v>0.88952914956138485</v>
      </c>
      <c r="AB4045">
        <f t="shared" si="2777"/>
        <v>1.1190273704356772</v>
      </c>
      <c r="AC4045">
        <f t="shared" si="2799"/>
        <v>1.1080768628582622</v>
      </c>
      <c r="AD4045">
        <f t="shared" si="2778"/>
        <v>0.88645190701533483</v>
      </c>
      <c r="AE4045">
        <f t="shared" si="2800"/>
        <v>2.2098455979733256E-3</v>
      </c>
      <c r="AF4045">
        <f t="shared" si="2779"/>
        <v>1.1755558746294532</v>
      </c>
      <c r="AG4045">
        <f t="shared" si="2801"/>
        <v>0.93573192556517482</v>
      </c>
      <c r="AH4045">
        <f t="shared" si="2802"/>
        <v>0.53024404883418752</v>
      </c>
      <c r="AI4045">
        <f t="shared" si="2803"/>
        <v>1.3090032779560101</v>
      </c>
      <c r="AJ4045">
        <f t="shared" si="2804"/>
        <v>1.3329254121036009</v>
      </c>
      <c r="AK4045">
        <f t="shared" si="2805"/>
        <v>1.2533606386404257</v>
      </c>
      <c r="AL4045" s="6">
        <f t="shared" si="2806"/>
        <v>0.73527421696519091</v>
      </c>
      <c r="AM4045" s="6">
        <f t="shared" si="2807"/>
        <v>-4.3485012156631697E-2</v>
      </c>
      <c r="AN4045" s="6">
        <f t="shared" si="2808"/>
        <v>-6.7407146304222509E-2</v>
      </c>
      <c r="AO4045" s="6">
        <f t="shared" si="2809"/>
        <v>1.2157627158952744E-2</v>
      </c>
      <c r="AP4045">
        <f t="shared" si="2810"/>
        <v>6.1116549490940475E-2</v>
      </c>
      <c r="AQ4045" s="6"/>
      <c r="AR4045" s="9">
        <f t="shared" si="2811"/>
        <v>0.37598911623799358</v>
      </c>
      <c r="AS4045" s="5"/>
      <c r="AT4045" s="6">
        <f t="shared" si="2812"/>
        <v>0.14649089536370119</v>
      </c>
      <c r="AU4045" s="5"/>
      <c r="AV4045" s="9">
        <f t="shared" si="2813"/>
        <v>0.15744140294111619</v>
      </c>
      <c r="AW4045" s="5"/>
      <c r="AX4045" s="6">
        <f t="shared" si="2814"/>
        <v>0.32978634023420361</v>
      </c>
      <c r="AY4045" s="6"/>
      <c r="AZ4045">
        <f t="shared" si="2815"/>
        <v>0.3790663587840436</v>
      </c>
      <c r="BB4045" s="6">
        <f t="shared" si="2816"/>
        <v>1.2633084202014051</v>
      </c>
      <c r="BC4045" s="5"/>
      <c r="BD4045" s="7">
        <f t="shared" si="2817"/>
        <v>8.9962391169925215E-2</v>
      </c>
      <c r="BE4045" s="7"/>
      <c r="BF4045">
        <f t="shared" si="2796"/>
        <v>0.35620785818114731</v>
      </c>
      <c r="BG4045">
        <f t="shared" si="2818"/>
        <v>-0.10460156164757217</v>
      </c>
      <c r="BH4045">
        <f t="shared" si="2797"/>
        <v>-0.15736953747414772</v>
      </c>
      <c r="BI4045">
        <f t="shared" si="2819"/>
        <v>-0.13433326820474845</v>
      </c>
    </row>
    <row r="4046" spans="1:61" x14ac:dyDescent="0.15">
      <c r="A4046">
        <v>983</v>
      </c>
      <c r="B4046">
        <v>1</v>
      </c>
      <c r="C4046">
        <v>0.49121821051218645</v>
      </c>
      <c r="D4046" t="s">
        <v>25</v>
      </c>
      <c r="E4046">
        <v>0.3</v>
      </c>
      <c r="F4046">
        <v>0.57120899999999997</v>
      </c>
      <c r="G4046">
        <v>76.081103999999996</v>
      </c>
      <c r="H4046">
        <v>3.243487</v>
      </c>
      <c r="I4046">
        <v>4.1129999999999995</v>
      </c>
      <c r="J4046">
        <f t="shared" si="2780"/>
        <v>-1.2039728043259361</v>
      </c>
      <c r="K4046">
        <f t="shared" si="2781"/>
        <v>-0.56000011177837072</v>
      </c>
      <c r="L4046">
        <f t="shared" si="2782"/>
        <v>4.3317999291728597</v>
      </c>
      <c r="M4046">
        <f t="shared" si="2783"/>
        <v>1.1766489856469089</v>
      </c>
      <c r="N4046" s="1">
        <f t="shared" si="2784"/>
        <v>-0.24320495841055062</v>
      </c>
      <c r="O4046" s="1">
        <f t="shared" si="2785"/>
        <v>1.8812768059486702</v>
      </c>
      <c r="P4046" s="1">
        <f t="shared" si="2786"/>
        <v>0.51101216160351104</v>
      </c>
      <c r="Q4046" s="1">
        <f t="shared" si="2787"/>
        <v>-0.30872554134091823</v>
      </c>
      <c r="R4046" s="1">
        <f t="shared" si="2788"/>
        <v>-0.52287874528033762</v>
      </c>
      <c r="S4046" s="1">
        <f t="shared" si="2789"/>
        <v>0.52520180879502953</v>
      </c>
      <c r="T4046" s="1">
        <f t="shared" si="2790"/>
        <v>0.27583693996157077</v>
      </c>
      <c r="U4046" s="1">
        <f t="shared" si="2791"/>
        <v>0.14487005980030293</v>
      </c>
      <c r="V4046" s="1">
        <f t="shared" si="2792"/>
        <v>7.6086017447363194E-2</v>
      </c>
      <c r="W4046" s="1">
        <f t="shared" si="2793"/>
        <v>0.61415870950917506</v>
      </c>
      <c r="X4046" s="1">
        <f t="shared" si="2794"/>
        <v>-0.32349094420606589</v>
      </c>
      <c r="Y4046" s="1">
        <f t="shared" si="2795"/>
        <v>-0.27967378686978694</v>
      </c>
      <c r="Z4046">
        <f t="shared" si="2776"/>
        <v>0.69159988317780874</v>
      </c>
      <c r="AA4046">
        <f t="shared" si="2798"/>
        <v>0.2711155198967517</v>
      </c>
      <c r="AB4046">
        <f t="shared" si="2777"/>
        <v>0.5699602499161962</v>
      </c>
      <c r="AC4046">
        <f t="shared" si="2799"/>
        <v>0.54651151198480918</v>
      </c>
      <c r="AD4046">
        <f t="shared" si="2778"/>
        <v>0.51357901101032344</v>
      </c>
      <c r="AE4046">
        <f t="shared" si="2800"/>
        <v>-0.57012139486764668</v>
      </c>
      <c r="AF4046">
        <f t="shared" si="2779"/>
        <v>0.79598654970074811</v>
      </c>
      <c r="AG4046">
        <f t="shared" si="2801"/>
        <v>0.43742335909291263</v>
      </c>
      <c r="AH4046">
        <f t="shared" si="2802"/>
        <v>0.16840684950943291</v>
      </c>
      <c r="AI4046">
        <f t="shared" si="2803"/>
        <v>0.82979900074640267</v>
      </c>
      <c r="AJ4046">
        <f t="shared" si="2804"/>
        <v>0.95994653973345478</v>
      </c>
      <c r="AK4046">
        <f t="shared" si="2805"/>
        <v>0.7466604507312975</v>
      </c>
      <c r="AL4046" s="6">
        <f t="shared" si="2806"/>
        <v>0.44575185999974215</v>
      </c>
      <c r="AM4046" s="6">
        <f t="shared" si="2807"/>
        <v>-0.21564029123722761</v>
      </c>
      <c r="AN4046" s="6">
        <f t="shared" si="2808"/>
        <v>-0.34578783022427972</v>
      </c>
      <c r="AO4046" s="6">
        <f t="shared" si="2809"/>
        <v>-0.13250174122212244</v>
      </c>
      <c r="AP4046">
        <f t="shared" si="2810"/>
        <v>-7.7441173668633678E-2</v>
      </c>
      <c r="AQ4046" s="6"/>
      <c r="AR4046" s="9">
        <f t="shared" si="2811"/>
        <v>0.34304318961242336</v>
      </c>
      <c r="AS4046" s="5"/>
      <c r="AT4046" s="6">
        <f t="shared" si="2812"/>
        <v>4.4198459592978856E-2</v>
      </c>
      <c r="AU4046" s="5"/>
      <c r="AV4046" s="9">
        <f t="shared" si="2813"/>
        <v>6.7647197524365876E-2</v>
      </c>
      <c r="AW4046" s="5"/>
      <c r="AX4046" s="6">
        <f t="shared" si="2814"/>
        <v>0.17673535041626243</v>
      </c>
      <c r="AY4046" s="6"/>
      <c r="AZ4046">
        <f t="shared" si="2815"/>
        <v>0.10057969849885162</v>
      </c>
      <c r="BB4046" s="6">
        <f t="shared" si="2816"/>
        <v>1.1842801043768216</v>
      </c>
      <c r="BC4046" s="5"/>
      <c r="BD4046" s="7">
        <f t="shared" si="2817"/>
        <v>-0.18182784019157305</v>
      </c>
      <c r="BE4046" s="7"/>
      <c r="BF4046">
        <f t="shared" si="2796"/>
        <v>0.34517216150089053</v>
      </c>
      <c r="BG4046">
        <f t="shared" si="2818"/>
        <v>-0.13819911756859393</v>
      </c>
      <c r="BH4046">
        <f t="shared" si="2797"/>
        <v>-0.16395999003270667</v>
      </c>
      <c r="BI4046">
        <f t="shared" si="2819"/>
        <v>-0.17670020081510129</v>
      </c>
    </row>
    <row r="4047" spans="1:61" x14ac:dyDescent="0.15">
      <c r="A4047">
        <v>983</v>
      </c>
      <c r="B4047">
        <v>1</v>
      </c>
      <c r="C4047">
        <v>0.49121821051218645</v>
      </c>
      <c r="D4047" t="s">
        <v>25</v>
      </c>
      <c r="E4047">
        <v>0.4</v>
      </c>
      <c r="F4047">
        <v>0.57120899999999997</v>
      </c>
      <c r="G4047">
        <v>76.081103999999996</v>
      </c>
      <c r="H4047">
        <v>3.243487</v>
      </c>
      <c r="I4047">
        <v>1.1648000000000001</v>
      </c>
      <c r="J4047">
        <f t="shared" si="2780"/>
        <v>-0.916290731874155</v>
      </c>
      <c r="K4047">
        <f t="shared" si="2781"/>
        <v>-0.56000011177837072</v>
      </c>
      <c r="L4047">
        <f t="shared" si="2782"/>
        <v>4.3317999291728597</v>
      </c>
      <c r="M4047">
        <f t="shared" si="2783"/>
        <v>1.1766489856469089</v>
      </c>
      <c r="N4047" s="1">
        <f t="shared" si="2784"/>
        <v>-0.24320495841055062</v>
      </c>
      <c r="O4047" s="1">
        <f t="shared" si="2785"/>
        <v>1.8812768059486702</v>
      </c>
      <c r="P4047" s="1">
        <f t="shared" si="2786"/>
        <v>0.51101216160351104</v>
      </c>
      <c r="Q4047" s="1">
        <f t="shared" si="2787"/>
        <v>-0.30872554134091823</v>
      </c>
      <c r="R4047" s="1">
        <f t="shared" si="2788"/>
        <v>-0.3979400086720376</v>
      </c>
      <c r="S4047" s="1">
        <f t="shared" si="2789"/>
        <v>0.70026907839337271</v>
      </c>
      <c r="T4047" s="1">
        <f t="shared" si="2790"/>
        <v>0.49037678215390357</v>
      </c>
      <c r="U4047" s="1">
        <f t="shared" si="2791"/>
        <v>0.34339569730442177</v>
      </c>
      <c r="V4047" s="1">
        <f t="shared" si="2792"/>
        <v>0.240469388475617</v>
      </c>
      <c r="W4047" s="1">
        <f t="shared" si="2793"/>
        <v>6.6251361968961989E-2</v>
      </c>
      <c r="X4047" s="1">
        <f t="shared" si="2794"/>
        <v>-0.52326845094690344</v>
      </c>
      <c r="Y4047" s="1">
        <f t="shared" si="2795"/>
        <v>-0.15473505026148698</v>
      </c>
      <c r="Z4047">
        <f t="shared" si="2776"/>
        <v>0.20652271721365967</v>
      </c>
      <c r="AA4047">
        <f t="shared" si="2798"/>
        <v>-0.31788540936063714</v>
      </c>
      <c r="AB4047">
        <f t="shared" si="2777"/>
        <v>8.3171566808996733E-2</v>
      </c>
      <c r="AC4047">
        <f t="shared" si="2799"/>
        <v>-6.1631221152656852E-2</v>
      </c>
      <c r="AD4047">
        <f t="shared" si="2778"/>
        <v>0.14431160573598523</v>
      </c>
      <c r="AE4047">
        <f t="shared" si="2800"/>
        <v>-1.2174624413906827</v>
      </c>
      <c r="AF4047">
        <f t="shared" si="2779"/>
        <v>0.37589972978861175</v>
      </c>
      <c r="AG4047">
        <f t="shared" si="2801"/>
        <v>-0.17079568153350833</v>
      </c>
      <c r="AH4047">
        <f t="shared" si="2802"/>
        <v>-0.14314912832412952</v>
      </c>
      <c r="AI4047">
        <f t="shared" si="2803"/>
        <v>0.37908667853998645</v>
      </c>
      <c r="AJ4047">
        <f t="shared" si="2804"/>
        <v>0.5356724828488697</v>
      </c>
      <c r="AK4047">
        <f t="shared" si="2805"/>
        <v>0.31773485300249682</v>
      </c>
      <c r="AL4047" s="6">
        <f t="shared" si="2806"/>
        <v>0.20940049029309149</v>
      </c>
      <c r="AM4047" s="6">
        <f t="shared" si="2807"/>
        <v>-0.31283531657102448</v>
      </c>
      <c r="AN4047" s="6">
        <f t="shared" si="2808"/>
        <v>-0.46942112087990773</v>
      </c>
      <c r="AO4047" s="6">
        <f t="shared" si="2809"/>
        <v>-0.25148349103353485</v>
      </c>
      <c r="AP4047">
        <f t="shared" si="2810"/>
        <v>-0.14027135524469769</v>
      </c>
      <c r="AQ4047" s="6"/>
      <c r="AR4047" s="9">
        <f t="shared" si="2811"/>
        <v>0.38413677132959911</v>
      </c>
      <c r="AS4047" s="5"/>
      <c r="AT4047" s="6">
        <f t="shared" si="2812"/>
        <v>-1.6920204840034744E-2</v>
      </c>
      <c r="AU4047" s="5"/>
      <c r="AV4047" s="9">
        <f t="shared" si="2813"/>
        <v>0.12788258312161885</v>
      </c>
      <c r="AW4047" s="5"/>
      <c r="AX4047" s="6">
        <f t="shared" si="2814"/>
        <v>0.2370470435024703</v>
      </c>
      <c r="AY4047" s="6"/>
      <c r="AZ4047">
        <f t="shared" si="2815"/>
        <v>-7.8060243767023238E-2</v>
      </c>
      <c r="BB4047" s="6">
        <f t="shared" si="2816"/>
        <v>1.2837138033596447</v>
      </c>
      <c r="BC4047" s="5"/>
      <c r="BD4047" s="7">
        <f t="shared" si="2817"/>
        <v>-0.30964836781964977</v>
      </c>
      <c r="BE4047" s="7"/>
      <c r="BF4047">
        <f t="shared" si="2796"/>
        <v>0.28746073406011474</v>
      </c>
      <c r="BG4047">
        <f t="shared" si="2818"/>
        <v>-0.17256396132632679</v>
      </c>
      <c r="BH4047">
        <f t="shared" si="2797"/>
        <v>-0.15977275306025795</v>
      </c>
      <c r="BI4047">
        <f t="shared" si="2819"/>
        <v>-0.23456328619350009</v>
      </c>
    </row>
    <row r="4048" spans="1:61" x14ac:dyDescent="0.15">
      <c r="A4048">
        <v>983</v>
      </c>
      <c r="B4048">
        <v>1</v>
      </c>
      <c r="C4048">
        <v>0.49121821051218645</v>
      </c>
      <c r="D4048" t="s">
        <v>26</v>
      </c>
      <c r="E4048">
        <v>0.02</v>
      </c>
      <c r="F4048">
        <v>0.994946</v>
      </c>
      <c r="G4048">
        <v>67.332307</v>
      </c>
      <c r="H4048">
        <v>6.5190859999999997</v>
      </c>
      <c r="I4048">
        <v>289.54379999999998</v>
      </c>
      <c r="J4048">
        <f t="shared" si="2780"/>
        <v>-3.912023005428146</v>
      </c>
      <c r="K4048">
        <f t="shared" si="2781"/>
        <v>-5.0668146530715736E-3</v>
      </c>
      <c r="L4048">
        <f t="shared" si="2782"/>
        <v>4.2096401660426688</v>
      </c>
      <c r="M4048">
        <f t="shared" si="2783"/>
        <v>1.8747341820627796</v>
      </c>
      <c r="N4048" s="1">
        <f t="shared" si="2784"/>
        <v>-2.2004896446555238E-3</v>
      </c>
      <c r="O4048" s="1">
        <f t="shared" si="2785"/>
        <v>1.8282234949106198</v>
      </c>
      <c r="P4048" s="1">
        <f t="shared" si="2786"/>
        <v>0.81418671030527145</v>
      </c>
      <c r="Q4048" s="1">
        <f t="shared" si="2787"/>
        <v>-0.30872554134091823</v>
      </c>
      <c r="R4048" s="1">
        <f t="shared" si="2788"/>
        <v>-1.6989700043360187</v>
      </c>
      <c r="S4048" s="1">
        <f t="shared" si="2789"/>
        <v>2.0101593453313044E-2</v>
      </c>
      <c r="T4048" s="1">
        <f t="shared" si="2790"/>
        <v>4.0407405936227782E-4</v>
      </c>
      <c r="U4048" s="1">
        <f t="shared" si="2791"/>
        <v>8.1225324663303907E-6</v>
      </c>
      <c r="V4048" s="1">
        <f t="shared" si="2792"/>
        <v>1.6327584544950962E-7</v>
      </c>
      <c r="W4048" s="1">
        <f t="shared" si="2793"/>
        <v>2.4617142698232999</v>
      </c>
      <c r="X4048" s="1">
        <f t="shared" si="2794"/>
        <v>-8.8189485557656714E-3</v>
      </c>
      <c r="Y4048" s="1">
        <f t="shared" si="2795"/>
        <v>-1.6967695146913633</v>
      </c>
      <c r="Z4048">
        <f t="shared" si="2776"/>
        <v>2.4600397430391685</v>
      </c>
      <c r="AA4048">
        <f t="shared" si="2798"/>
        <v>2.3612162915964583</v>
      </c>
      <c r="AB4048">
        <f t="shared" si="2777"/>
        <v>2.3631884000029704</v>
      </c>
      <c r="AC4048">
        <f t="shared" si="2799"/>
        <v>2.0901014094373385</v>
      </c>
      <c r="AD4048">
        <f t="shared" si="2778"/>
        <v>2.7194401723215464</v>
      </c>
      <c r="AE4048">
        <f t="shared" si="2800"/>
        <v>2.2043094035571329</v>
      </c>
      <c r="AF4048">
        <f t="shared" si="2779"/>
        <v>2.3751913261116364</v>
      </c>
      <c r="AG4048">
        <f t="shared" si="2801"/>
        <v>2.2149346445625495</v>
      </c>
      <c r="AH4048">
        <f t="shared" si="2802"/>
        <v>2.6641006320062424</v>
      </c>
      <c r="AI4048">
        <f t="shared" si="2803"/>
        <v>2.5080351796335032</v>
      </c>
      <c r="AJ4048">
        <f t="shared" si="2804"/>
        <v>2.437267952948722</v>
      </c>
      <c r="AK4048">
        <f t="shared" si="2805"/>
        <v>2.3126560675834673</v>
      </c>
      <c r="AL4048" s="6">
        <f t="shared" si="2806"/>
        <v>-0.20238636218294248</v>
      </c>
      <c r="AM4048" s="6">
        <f t="shared" si="2807"/>
        <v>-4.6320909810203315E-2</v>
      </c>
      <c r="AN4048" s="6">
        <f t="shared" si="2808"/>
        <v>2.4446316874577878E-2</v>
      </c>
      <c r="AO4048" s="6">
        <f t="shared" si="2809"/>
        <v>0.14905820223983257</v>
      </c>
      <c r="AP4048">
        <f t="shared" si="2810"/>
        <v>1.6745267841313805E-3</v>
      </c>
      <c r="AQ4048" s="6"/>
      <c r="AR4048" s="9">
        <f t="shared" si="2811"/>
        <v>0.10049797822684159</v>
      </c>
      <c r="AS4048" s="5"/>
      <c r="AT4048" s="6">
        <f t="shared" si="2812"/>
        <v>9.8525869820329515E-2</v>
      </c>
      <c r="AU4048" s="5"/>
      <c r="AV4048" s="9">
        <f t="shared" si="2813"/>
        <v>0.37161286038596142</v>
      </c>
      <c r="AW4048" s="5"/>
      <c r="AX4048" s="6">
        <f t="shared" si="2814"/>
        <v>0.24677962526075037</v>
      </c>
      <c r="AY4048" s="6"/>
      <c r="AZ4048">
        <f t="shared" si="2815"/>
        <v>-0.25772590249824656</v>
      </c>
      <c r="BB4048" s="6">
        <f t="shared" si="2816"/>
        <v>0.25740486626616699</v>
      </c>
      <c r="BC4048" s="5"/>
      <c r="BD4048" s="7">
        <f t="shared" si="2817"/>
        <v>8.6522943711663469E-2</v>
      </c>
      <c r="BE4048" s="7"/>
      <c r="BF4048">
        <f t="shared" si="2796"/>
        <v>5.5339540315304081E-2</v>
      </c>
      <c r="BG4048">
        <f t="shared" si="2818"/>
        <v>-4.7995436594334695E-2</v>
      </c>
      <c r="BH4048">
        <f t="shared" si="2797"/>
        <v>-6.2076626837085591E-2</v>
      </c>
      <c r="BI4048">
        <f t="shared" si="2819"/>
        <v>5.0532332419503057E-2</v>
      </c>
    </row>
    <row r="4049" spans="1:61" x14ac:dyDescent="0.15">
      <c r="A4049">
        <v>983</v>
      </c>
      <c r="B4049">
        <v>1</v>
      </c>
      <c r="C4049">
        <v>0.49121821051218645</v>
      </c>
      <c r="D4049" t="s">
        <v>26</v>
      </c>
      <c r="E4049">
        <v>0.15</v>
      </c>
      <c r="F4049">
        <v>0.994946</v>
      </c>
      <c r="G4049">
        <v>67.332307</v>
      </c>
      <c r="H4049">
        <v>6.5190859999999997</v>
      </c>
      <c r="I4049">
        <v>62.441800000000001</v>
      </c>
      <c r="J4049">
        <f t="shared" si="2780"/>
        <v>-1.8971199848858813</v>
      </c>
      <c r="K4049">
        <f t="shared" si="2781"/>
        <v>-5.0668146530715736E-3</v>
      </c>
      <c r="L4049">
        <f t="shared" si="2782"/>
        <v>4.2096401660426688</v>
      </c>
      <c r="M4049">
        <f t="shared" si="2783"/>
        <v>1.8747341820627796</v>
      </c>
      <c r="N4049" s="1">
        <f t="shared" si="2784"/>
        <v>-2.2004896446555238E-3</v>
      </c>
      <c r="O4049" s="1">
        <f t="shared" si="2785"/>
        <v>1.8282234949106198</v>
      </c>
      <c r="P4049" s="1">
        <f t="shared" si="2786"/>
        <v>0.81418671030527145</v>
      </c>
      <c r="Q4049" s="1">
        <f t="shared" si="2787"/>
        <v>-0.30872554134091823</v>
      </c>
      <c r="R4049" s="1">
        <f t="shared" si="2788"/>
        <v>-0.82390874094431876</v>
      </c>
      <c r="S4049" s="1">
        <f t="shared" si="2789"/>
        <v>0.15076195089984781</v>
      </c>
      <c r="T4049" s="1">
        <f t="shared" si="2790"/>
        <v>2.2729165839128124E-2</v>
      </c>
      <c r="U4049" s="1">
        <f t="shared" si="2791"/>
        <v>3.4266933842331325E-3</v>
      </c>
      <c r="V4049" s="1">
        <f t="shared" si="2792"/>
        <v>5.1661497974258891E-4</v>
      </c>
      <c r="W4049" s="1">
        <f t="shared" si="2793"/>
        <v>1.7954754139099172</v>
      </c>
      <c r="X4049" s="1">
        <f t="shared" si="2794"/>
        <v>-7.0970556022699943E-2</v>
      </c>
      <c r="Y4049" s="1">
        <f t="shared" si="2795"/>
        <v>-0.82170825129966329</v>
      </c>
      <c r="Z4049">
        <f t="shared" si="2776"/>
        <v>1.6742622461283283</v>
      </c>
      <c r="AA4049">
        <f t="shared" si="2798"/>
        <v>1.4720760837524973</v>
      </c>
      <c r="AB4049">
        <f t="shared" si="2777"/>
        <v>1.7716481585702482</v>
      </c>
      <c r="AC4049">
        <f t="shared" si="2799"/>
        <v>1.6755060083779922</v>
      </c>
      <c r="AD4049">
        <f t="shared" si="2778"/>
        <v>1.4915875975607886</v>
      </c>
      <c r="AE4049">
        <f t="shared" si="2800"/>
        <v>0.80047439371977525</v>
      </c>
      <c r="AF4049">
        <f t="shared" si="2779"/>
        <v>1.3890758519378028</v>
      </c>
      <c r="AG4049">
        <f t="shared" si="2801"/>
        <v>1.2589268439815657</v>
      </c>
      <c r="AH4049">
        <f t="shared" si="2802"/>
        <v>1.1933103210812703</v>
      </c>
      <c r="AI4049">
        <f t="shared" si="2803"/>
        <v>1.7361784577632202</v>
      </c>
      <c r="AJ4049">
        <f t="shared" si="2804"/>
        <v>1.5368138119254686</v>
      </c>
      <c r="AK4049">
        <f t="shared" si="2805"/>
        <v>1.7837803889535688</v>
      </c>
      <c r="AL4049" s="6">
        <f t="shared" si="2806"/>
        <v>0.60216509282864683</v>
      </c>
      <c r="AM4049" s="6">
        <f t="shared" si="2807"/>
        <v>5.9296956146696944E-2</v>
      </c>
      <c r="AN4049" s="6">
        <f t="shared" si="2808"/>
        <v>0.25866160198444854</v>
      </c>
      <c r="AO4049" s="6">
        <f t="shared" si="2809"/>
        <v>1.1695024956348332E-2</v>
      </c>
      <c r="AP4049">
        <f t="shared" si="2810"/>
        <v>0.12121316778158886</v>
      </c>
      <c r="AQ4049" s="6"/>
      <c r="AR4049" s="9">
        <f t="shared" si="2811"/>
        <v>0.32339933015741984</v>
      </c>
      <c r="AS4049" s="5"/>
      <c r="AT4049" s="6">
        <f t="shared" si="2812"/>
        <v>2.3827255339669007E-2</v>
      </c>
      <c r="AU4049" s="5"/>
      <c r="AV4049" s="9">
        <f t="shared" si="2813"/>
        <v>0.11996940553192492</v>
      </c>
      <c r="AW4049" s="5"/>
      <c r="AX4049" s="6">
        <f t="shared" si="2814"/>
        <v>0.53654856992835143</v>
      </c>
      <c r="AY4049" s="6"/>
      <c r="AZ4049">
        <f t="shared" si="2815"/>
        <v>0.30388781634912854</v>
      </c>
      <c r="BB4049" s="6">
        <f t="shared" si="2816"/>
        <v>0.99500102019014192</v>
      </c>
      <c r="BC4049" s="5"/>
      <c r="BD4049" s="7">
        <f t="shared" si="2817"/>
        <v>0.40639956197211435</v>
      </c>
      <c r="BE4049" s="7"/>
      <c r="BF4049">
        <f t="shared" si="2796"/>
        <v>0.29827727647951829</v>
      </c>
      <c r="BG4049">
        <f t="shared" si="2818"/>
        <v>-6.1916211634891916E-2</v>
      </c>
      <c r="BH4049">
        <f t="shared" si="2797"/>
        <v>-0.14773795998766581</v>
      </c>
      <c r="BI4049">
        <f t="shared" si="2819"/>
        <v>-1.2132230383320675E-2</v>
      </c>
    </row>
    <row r="4050" spans="1:61" x14ac:dyDescent="0.15">
      <c r="A4050">
        <v>983</v>
      </c>
      <c r="B4050">
        <v>1</v>
      </c>
      <c r="C4050">
        <v>0.49121821051218645</v>
      </c>
      <c r="D4050" t="s">
        <v>26</v>
      </c>
      <c r="E4050">
        <v>0.1</v>
      </c>
      <c r="F4050">
        <v>0.994946</v>
      </c>
      <c r="G4050">
        <v>67.332307</v>
      </c>
      <c r="H4050">
        <v>6.5190859999999997</v>
      </c>
      <c r="I4050">
        <v>94.227699999999999</v>
      </c>
      <c r="J4050">
        <f t="shared" si="2780"/>
        <v>-2.3025850929940455</v>
      </c>
      <c r="K4050">
        <f t="shared" si="2781"/>
        <v>-5.0668146530715736E-3</v>
      </c>
      <c r="L4050">
        <f t="shared" si="2782"/>
        <v>4.2096401660426688</v>
      </c>
      <c r="M4050">
        <f t="shared" si="2783"/>
        <v>1.8747341820627796</v>
      </c>
      <c r="N4050" s="1">
        <f t="shared" si="2784"/>
        <v>-2.2004896446555238E-3</v>
      </c>
      <c r="O4050" s="1">
        <f t="shared" si="2785"/>
        <v>1.8282234949106198</v>
      </c>
      <c r="P4050" s="1">
        <f t="shared" si="2786"/>
        <v>0.81418671030527145</v>
      </c>
      <c r="Q4050" s="1">
        <f t="shared" si="2787"/>
        <v>-0.30872554134091823</v>
      </c>
      <c r="R4050" s="1">
        <f t="shared" si="2788"/>
        <v>-1</v>
      </c>
      <c r="S4050" s="1">
        <f t="shared" si="2789"/>
        <v>0.10050796726656523</v>
      </c>
      <c r="T4050" s="1">
        <f t="shared" si="2790"/>
        <v>1.0101851484056948E-2</v>
      </c>
      <c r="U4050" s="1">
        <f t="shared" si="2791"/>
        <v>1.0153165582912991E-3</v>
      </c>
      <c r="V4050" s="1">
        <f t="shared" si="2792"/>
        <v>1.0204740340594356E-4</v>
      </c>
      <c r="W4050" s="1">
        <f t="shared" si="2793"/>
        <v>1.9741785905716422</v>
      </c>
      <c r="X4050" s="1">
        <f t="shared" si="2794"/>
        <v>-4.6002679072436714E-2</v>
      </c>
      <c r="Y4050" s="1">
        <f t="shared" si="2795"/>
        <v>-0.99779951035534442</v>
      </c>
      <c r="Z4050">
        <f t="shared" si="2776"/>
        <v>1.8895092055182532</v>
      </c>
      <c r="AA4050">
        <f t="shared" si="2798"/>
        <v>1.7217823967071035</v>
      </c>
      <c r="AB4050">
        <f t="shared" si="2777"/>
        <v>1.9845366518608281</v>
      </c>
      <c r="AC4050">
        <f t="shared" si="2799"/>
        <v>1.8518951497051159</v>
      </c>
      <c r="AD4050">
        <f t="shared" si="2778"/>
        <v>1.7513324263453678</v>
      </c>
      <c r="AE4050">
        <f t="shared" si="2800"/>
        <v>1.1121434241824109</v>
      </c>
      <c r="AF4050">
        <f t="shared" si="2779"/>
        <v>1.6057452139299999</v>
      </c>
      <c r="AG4050">
        <f t="shared" si="2801"/>
        <v>1.4820981524797259</v>
      </c>
      <c r="AH4050">
        <f t="shared" si="2802"/>
        <v>1.4959111702472945</v>
      </c>
      <c r="AI4050">
        <f t="shared" si="2803"/>
        <v>1.9436642114268907</v>
      </c>
      <c r="AJ4050">
        <f t="shared" si="2804"/>
        <v>1.7373169203935974</v>
      </c>
      <c r="AK4050">
        <f t="shared" si="2805"/>
        <v>1.9800357744722592</v>
      </c>
      <c r="AL4050" s="6">
        <f t="shared" si="2806"/>
        <v>0.47826742032434777</v>
      </c>
      <c r="AM4050" s="6">
        <f t="shared" si="2807"/>
        <v>3.0514379144751524E-2</v>
      </c>
      <c r="AN4050" s="6">
        <f t="shared" si="2808"/>
        <v>0.23686167017804483</v>
      </c>
      <c r="AO4050" s="6">
        <f t="shared" si="2809"/>
        <v>-5.8571839006169579E-3</v>
      </c>
      <c r="AP4050">
        <f t="shared" si="2810"/>
        <v>8.4669385053389057E-2</v>
      </c>
      <c r="AQ4050" s="6"/>
      <c r="AR4050" s="9">
        <f t="shared" si="2811"/>
        <v>0.25239619386453871</v>
      </c>
      <c r="AS4050" s="5"/>
      <c r="AT4050" s="6">
        <f t="shared" si="2812"/>
        <v>-1.0358061289185816E-2</v>
      </c>
      <c r="AU4050" s="5"/>
      <c r="AV4050" s="9">
        <f t="shared" si="2813"/>
        <v>0.12228344086652632</v>
      </c>
      <c r="AW4050" s="5"/>
      <c r="AX4050" s="6">
        <f t="shared" si="2814"/>
        <v>0.49208043809191637</v>
      </c>
      <c r="AY4050" s="6"/>
      <c r="AZ4050">
        <f t="shared" si="2815"/>
        <v>0.22284616422627446</v>
      </c>
      <c r="BB4050" s="6">
        <f t="shared" si="2816"/>
        <v>0.86203516638923139</v>
      </c>
      <c r="BC4050" s="5"/>
      <c r="BD4050" s="7">
        <f t="shared" si="2817"/>
        <v>0.36843337664164233</v>
      </c>
      <c r="BE4050" s="7"/>
      <c r="BF4050">
        <f t="shared" si="2796"/>
        <v>0.25542125609807331</v>
      </c>
      <c r="BG4050">
        <f t="shared" si="2818"/>
        <v>-5.4155005908637532E-2</v>
      </c>
      <c r="BH4050">
        <f t="shared" si="2797"/>
        <v>-0.1315717064635975</v>
      </c>
      <c r="BI4050">
        <f t="shared" si="2819"/>
        <v>4.500877388568858E-3</v>
      </c>
    </row>
    <row r="4051" spans="1:61" x14ac:dyDescent="0.15">
      <c r="A4051">
        <v>983</v>
      </c>
      <c r="B4051">
        <v>1</v>
      </c>
      <c r="C4051">
        <v>0.49121821051218645</v>
      </c>
      <c r="D4051" t="s">
        <v>26</v>
      </c>
      <c r="E4051">
        <v>0.2</v>
      </c>
      <c r="F4051">
        <v>0.994946</v>
      </c>
      <c r="G4051">
        <v>67.332307</v>
      </c>
      <c r="H4051">
        <v>6.5190859999999997</v>
      </c>
      <c r="I4051">
        <v>43.323299999999996</v>
      </c>
      <c r="J4051">
        <f t="shared" si="2780"/>
        <v>-1.6094379124341003</v>
      </c>
      <c r="K4051">
        <f t="shared" si="2781"/>
        <v>-5.0668146530715736E-3</v>
      </c>
      <c r="L4051">
        <f t="shared" si="2782"/>
        <v>4.2096401660426688</v>
      </c>
      <c r="M4051">
        <f t="shared" si="2783"/>
        <v>1.8747341820627796</v>
      </c>
      <c r="N4051" s="1">
        <f t="shared" si="2784"/>
        <v>-2.2004896446555238E-3</v>
      </c>
      <c r="O4051" s="1">
        <f t="shared" si="2785"/>
        <v>1.8282234949106198</v>
      </c>
      <c r="P4051" s="1">
        <f t="shared" si="2786"/>
        <v>0.81418671030527145</v>
      </c>
      <c r="Q4051" s="1">
        <f t="shared" si="2787"/>
        <v>-0.30872554134091823</v>
      </c>
      <c r="R4051" s="1">
        <f t="shared" si="2788"/>
        <v>-0.69897000433601875</v>
      </c>
      <c r="S4051" s="1">
        <f t="shared" si="2789"/>
        <v>0.20101593453313046</v>
      </c>
      <c r="T4051" s="1">
        <f t="shared" si="2790"/>
        <v>4.040740593622779E-2</v>
      </c>
      <c r="U4051" s="1">
        <f t="shared" si="2791"/>
        <v>8.1225324663303927E-3</v>
      </c>
      <c r="V4051" s="1">
        <f t="shared" si="2792"/>
        <v>1.6327584544950969E-3</v>
      </c>
      <c r="W4051" s="1">
        <f t="shared" si="2793"/>
        <v>1.6367215300679061</v>
      </c>
      <c r="X4051" s="1">
        <f t="shared" si="2794"/>
        <v>-9.746188194860822E-2</v>
      </c>
      <c r="Y4051" s="1">
        <f t="shared" si="2795"/>
        <v>-0.69676951469136328</v>
      </c>
      <c r="Z4051">
        <f t="shared" si="2776"/>
        <v>1.4867399539048838</v>
      </c>
      <c r="AA4051">
        <f t="shared" si="2798"/>
        <v>1.2517824712051349</v>
      </c>
      <c r="AB4051">
        <f t="shared" si="2777"/>
        <v>1.5731708287157202</v>
      </c>
      <c r="AC4051">
        <f t="shared" si="2799"/>
        <v>1.4896708865555324</v>
      </c>
      <c r="AD4051">
        <f t="shared" si="2778"/>
        <v>1.2983789519944184</v>
      </c>
      <c r="AE4051">
        <f t="shared" si="2800"/>
        <v>0.55879629648448836</v>
      </c>
      <c r="AF4051">
        <f t="shared" si="2779"/>
        <v>1.2225067145579078</v>
      </c>
      <c r="AG4051">
        <f t="shared" si="2801"/>
        <v>1.0788979561488352</v>
      </c>
      <c r="AH4051">
        <f t="shared" si="2802"/>
        <v>0.97394259144125028</v>
      </c>
      <c r="AI4051">
        <f t="shared" si="2803"/>
        <v>1.5571846591027407</v>
      </c>
      <c r="AJ4051">
        <f t="shared" si="2804"/>
        <v>1.3809600491232092</v>
      </c>
      <c r="AK4051">
        <f t="shared" si="2805"/>
        <v>1.5963399732849131</v>
      </c>
      <c r="AL4051" s="6">
        <f t="shared" si="2806"/>
        <v>0.66277893862665582</v>
      </c>
      <c r="AM4051" s="6">
        <f t="shared" si="2807"/>
        <v>7.9536870965165374E-2</v>
      </c>
      <c r="AN4051" s="6">
        <f t="shared" si="2808"/>
        <v>0.25576148094469686</v>
      </c>
      <c r="AO4051" s="6">
        <f t="shared" si="2809"/>
        <v>4.0381556782993044E-2</v>
      </c>
      <c r="AP4051">
        <f t="shared" si="2810"/>
        <v>0.14998157616302232</v>
      </c>
      <c r="AQ4051" s="6"/>
      <c r="AR4051" s="9">
        <f t="shared" si="2811"/>
        <v>0.38493905886277124</v>
      </c>
      <c r="AS4051" s="5"/>
      <c r="AT4051" s="6">
        <f t="shared" si="2812"/>
        <v>6.3550701352185879E-2</v>
      </c>
      <c r="AU4051" s="5"/>
      <c r="AV4051" s="9">
        <f t="shared" si="2813"/>
        <v>0.14705064351237374</v>
      </c>
      <c r="AW4051" s="5"/>
      <c r="AX4051" s="6">
        <f t="shared" si="2814"/>
        <v>0.55782357391907089</v>
      </c>
      <c r="AY4051" s="6"/>
      <c r="AZ4051">
        <f t="shared" si="2815"/>
        <v>0.33834257807348767</v>
      </c>
      <c r="BB4051" s="6">
        <f t="shared" si="2816"/>
        <v>1.0779252335834177</v>
      </c>
      <c r="BC4051" s="5"/>
      <c r="BD4051" s="7">
        <f t="shared" si="2817"/>
        <v>0.41421481550999828</v>
      </c>
      <c r="BE4051" s="7"/>
      <c r="BF4051">
        <f t="shared" si="2796"/>
        <v>0.32443636055316816</v>
      </c>
      <c r="BG4051">
        <f t="shared" si="2818"/>
        <v>-7.0444705197856949E-2</v>
      </c>
      <c r="BH4051">
        <f t="shared" si="2797"/>
        <v>-0.15845333456530142</v>
      </c>
      <c r="BI4051">
        <f t="shared" si="2819"/>
        <v>-2.3169144569192834E-2</v>
      </c>
    </row>
    <row r="4052" spans="1:61" x14ac:dyDescent="0.15">
      <c r="A4052">
        <v>983</v>
      </c>
      <c r="B4052">
        <v>1</v>
      </c>
      <c r="C4052">
        <v>0.49121821051218645</v>
      </c>
      <c r="D4052" t="s">
        <v>26</v>
      </c>
      <c r="E4052">
        <v>0.3</v>
      </c>
      <c r="F4052">
        <v>0.994946</v>
      </c>
      <c r="G4052">
        <v>67.332307</v>
      </c>
      <c r="H4052">
        <v>6.5190859999999997</v>
      </c>
      <c r="I4052">
        <v>23.707000000000001</v>
      </c>
      <c r="J4052">
        <f t="shared" si="2780"/>
        <v>-1.2039728043259361</v>
      </c>
      <c r="K4052">
        <f t="shared" si="2781"/>
        <v>-5.0668146530715736E-3</v>
      </c>
      <c r="L4052">
        <f t="shared" si="2782"/>
        <v>4.2096401660426688</v>
      </c>
      <c r="M4052">
        <f t="shared" si="2783"/>
        <v>1.8747341820627796</v>
      </c>
      <c r="N4052" s="1">
        <f t="shared" si="2784"/>
        <v>-2.2004896446555238E-3</v>
      </c>
      <c r="O4052" s="1">
        <f t="shared" si="2785"/>
        <v>1.8282234949106198</v>
      </c>
      <c r="P4052" s="1">
        <f t="shared" si="2786"/>
        <v>0.81418671030527145</v>
      </c>
      <c r="Q4052" s="1">
        <f t="shared" si="2787"/>
        <v>-0.30872554134091823</v>
      </c>
      <c r="R4052" s="1">
        <f t="shared" si="2788"/>
        <v>-0.52287874528033762</v>
      </c>
      <c r="S4052" s="1">
        <f t="shared" si="2789"/>
        <v>0.30152390179969563</v>
      </c>
      <c r="T4052" s="1">
        <f t="shared" si="2790"/>
        <v>9.0916663356512495E-2</v>
      </c>
      <c r="U4052" s="1">
        <f t="shared" si="2791"/>
        <v>2.741354707386506E-2</v>
      </c>
      <c r="V4052" s="1">
        <f t="shared" si="2792"/>
        <v>8.2658396758814225E-3</v>
      </c>
      <c r="W4052" s="1">
        <f t="shared" si="2793"/>
        <v>1.3748765997024033</v>
      </c>
      <c r="X4052" s="1">
        <f t="shared" si="2794"/>
        <v>-0.15584845082012413</v>
      </c>
      <c r="Y4052" s="1">
        <f t="shared" si="2795"/>
        <v>-0.52067825563568204</v>
      </c>
      <c r="Z4052">
        <f t="shared" si="2776"/>
        <v>1.1516874975332132</v>
      </c>
      <c r="AA4052">
        <f t="shared" si="2798"/>
        <v>0.85362231925293874</v>
      </c>
      <c r="AB4052">
        <f t="shared" si="2777"/>
        <v>1.209007262525529</v>
      </c>
      <c r="AC4052">
        <f t="shared" si="2799"/>
        <v>1.1175021820077846</v>
      </c>
      <c r="AD4052">
        <f t="shared" si="2778"/>
        <v>1.0046807322178468</v>
      </c>
      <c r="AE4052">
        <f t="shared" si="2800"/>
        <v>0.16889410823420015</v>
      </c>
      <c r="AF4052">
        <f t="shared" si="2779"/>
        <v>0.95694580628491854</v>
      </c>
      <c r="AG4052">
        <f t="shared" si="2801"/>
        <v>0.77314905991325977</v>
      </c>
      <c r="AH4052">
        <f t="shared" si="2802"/>
        <v>0.65356299817311958</v>
      </c>
      <c r="AI4052">
        <f t="shared" si="2803"/>
        <v>1.240295983069414</v>
      </c>
      <c r="AJ4052">
        <f t="shared" si="2804"/>
        <v>1.1286913868690598</v>
      </c>
      <c r="AK4052">
        <f t="shared" si="2805"/>
        <v>1.2471968629921033</v>
      </c>
      <c r="AL4052" s="6">
        <f t="shared" si="2806"/>
        <v>0.7213136015292837</v>
      </c>
      <c r="AM4052" s="6">
        <f t="shared" si="2807"/>
        <v>0.13458061663298926</v>
      </c>
      <c r="AN4052" s="6">
        <f t="shared" si="2808"/>
        <v>0.24618521283334349</v>
      </c>
      <c r="AO4052" s="6">
        <f t="shared" si="2809"/>
        <v>0.12767973671029997</v>
      </c>
      <c r="AP4052">
        <f t="shared" si="2810"/>
        <v>0.22318910216919008</v>
      </c>
      <c r="AQ4052" s="6"/>
      <c r="AR4052" s="9">
        <f t="shared" si="2811"/>
        <v>0.52125428044946454</v>
      </c>
      <c r="AS4052" s="5"/>
      <c r="AT4052" s="6">
        <f t="shared" si="2812"/>
        <v>0.16586933717687424</v>
      </c>
      <c r="AU4052" s="5"/>
      <c r="AV4052" s="9">
        <f t="shared" si="2813"/>
        <v>0.25737441769461866</v>
      </c>
      <c r="AW4052" s="5"/>
      <c r="AX4052" s="6">
        <f t="shared" si="2814"/>
        <v>0.60172753978914351</v>
      </c>
      <c r="AY4052" s="6"/>
      <c r="AZ4052">
        <f t="shared" si="2815"/>
        <v>0.37019586748455646</v>
      </c>
      <c r="BB4052" s="6">
        <f t="shared" si="2816"/>
        <v>1.2059824914682031</v>
      </c>
      <c r="BC4052" s="5"/>
      <c r="BD4052" s="7">
        <f t="shared" si="2817"/>
        <v>0.41793079341748474</v>
      </c>
      <c r="BE4052" s="7"/>
      <c r="BF4052">
        <f t="shared" si="2796"/>
        <v>0.35111773404472724</v>
      </c>
      <c r="BG4052">
        <f t="shared" si="2818"/>
        <v>-8.8608485536200821E-2</v>
      </c>
      <c r="BH4052">
        <f t="shared" si="2797"/>
        <v>-0.17174558058414124</v>
      </c>
      <c r="BI4052">
        <f t="shared" si="2819"/>
        <v>-3.8189600466574269E-2</v>
      </c>
    </row>
    <row r="4053" spans="1:61" x14ac:dyDescent="0.15">
      <c r="A4053">
        <v>983</v>
      </c>
      <c r="B4053">
        <v>1</v>
      </c>
      <c r="C4053">
        <v>0.49121821051218645</v>
      </c>
      <c r="D4053" t="s">
        <v>26</v>
      </c>
      <c r="E4053">
        <v>0.4</v>
      </c>
      <c r="F4053">
        <v>0.994946</v>
      </c>
      <c r="G4053">
        <v>67.332307</v>
      </c>
      <c r="H4053">
        <v>6.5190859999999997</v>
      </c>
      <c r="I4053">
        <v>14.648900000000001</v>
      </c>
      <c r="J4053">
        <f t="shared" si="2780"/>
        <v>-0.916290731874155</v>
      </c>
      <c r="K4053">
        <f t="shared" si="2781"/>
        <v>-5.0668146530715736E-3</v>
      </c>
      <c r="L4053">
        <f t="shared" si="2782"/>
        <v>4.2096401660426688</v>
      </c>
      <c r="M4053">
        <f t="shared" si="2783"/>
        <v>1.8747341820627796</v>
      </c>
      <c r="N4053" s="1">
        <f t="shared" si="2784"/>
        <v>-2.2004896446555238E-3</v>
      </c>
      <c r="O4053" s="1">
        <f t="shared" si="2785"/>
        <v>1.8282234949106198</v>
      </c>
      <c r="P4053" s="1">
        <f t="shared" si="2786"/>
        <v>0.81418671030527145</v>
      </c>
      <c r="Q4053" s="1">
        <f t="shared" si="2787"/>
        <v>-0.30872554134091823</v>
      </c>
      <c r="R4053" s="1">
        <f t="shared" si="2788"/>
        <v>-0.3979400086720376</v>
      </c>
      <c r="S4053" s="1">
        <f t="shared" si="2789"/>
        <v>0.40203186906626093</v>
      </c>
      <c r="T4053" s="1">
        <f t="shared" si="2790"/>
        <v>0.16162962374491116</v>
      </c>
      <c r="U4053" s="1">
        <f t="shared" si="2791"/>
        <v>6.4980259730643142E-2</v>
      </c>
      <c r="V4053" s="1">
        <f t="shared" si="2792"/>
        <v>2.6124135271921551E-2</v>
      </c>
      <c r="W4053" s="1">
        <f t="shared" si="2793"/>
        <v>1.1658050143238472</v>
      </c>
      <c r="X4053" s="1">
        <f t="shared" si="2794"/>
        <v>-0.22332196137686411</v>
      </c>
      <c r="Y4053" s="1">
        <f t="shared" si="2795"/>
        <v>-0.39573951902738203</v>
      </c>
      <c r="Z4053">
        <f t="shared" si="2776"/>
        <v>0.84435970832802298</v>
      </c>
      <c r="AA4053">
        <f t="shared" si="2798"/>
        <v>0.48487486770798671</v>
      </c>
      <c r="AB4053">
        <f t="shared" si="2777"/>
        <v>0.87556501540564846</v>
      </c>
      <c r="AC4053">
        <f t="shared" si="2799"/>
        <v>0.77104484281839436</v>
      </c>
      <c r="AD4053">
        <f t="shared" si="2778"/>
        <v>0.76983418706655149</v>
      </c>
      <c r="AE4053">
        <f t="shared" si="2800"/>
        <v>-0.16872328322186358</v>
      </c>
      <c r="AF4053">
        <f t="shared" si="2779"/>
        <v>0.73041973279011696</v>
      </c>
      <c r="AG4053">
        <f t="shared" si="2801"/>
        <v>0.4918531938577444</v>
      </c>
      <c r="AH4053">
        <f t="shared" si="2802"/>
        <v>0.41239274630949696</v>
      </c>
      <c r="AI4053">
        <f t="shared" si="2803"/>
        <v>0.9518992620392781</v>
      </c>
      <c r="AJ4053">
        <f t="shared" si="2804"/>
        <v>0.90935622007364181</v>
      </c>
      <c r="AK4053">
        <f t="shared" si="2805"/>
        <v>0.93072060757888786</v>
      </c>
      <c r="AL4053" s="6">
        <f t="shared" si="2806"/>
        <v>0.75341226801435024</v>
      </c>
      <c r="AM4053" s="6">
        <f t="shared" si="2807"/>
        <v>0.2139057522845691</v>
      </c>
      <c r="AN4053" s="6">
        <f t="shared" si="2808"/>
        <v>0.25644879425020539</v>
      </c>
      <c r="AO4053" s="6">
        <f t="shared" si="2809"/>
        <v>0.23508440674495934</v>
      </c>
      <c r="AP4053">
        <f t="shared" si="2810"/>
        <v>0.32144530599582422</v>
      </c>
      <c r="AQ4053" s="6"/>
      <c r="AR4053" s="9">
        <f t="shared" si="2811"/>
        <v>0.68093014661586049</v>
      </c>
      <c r="AS4053" s="5"/>
      <c r="AT4053" s="6">
        <f t="shared" si="2812"/>
        <v>0.29023999891819874</v>
      </c>
      <c r="AU4053" s="5"/>
      <c r="AV4053" s="9">
        <f t="shared" si="2813"/>
        <v>0.39476017150545284</v>
      </c>
      <c r="AW4053" s="5"/>
      <c r="AX4053" s="6">
        <f t="shared" si="2814"/>
        <v>0.6739518204661028</v>
      </c>
      <c r="AY4053" s="6"/>
      <c r="AZ4053">
        <f t="shared" si="2815"/>
        <v>0.39597082725729571</v>
      </c>
      <c r="BB4053" s="6">
        <f t="shared" si="2816"/>
        <v>1.3345282975457109</v>
      </c>
      <c r="BC4053" s="5"/>
      <c r="BD4053" s="7">
        <f t="shared" si="2817"/>
        <v>0.43538528153373024</v>
      </c>
      <c r="BE4053" s="7"/>
      <c r="BF4053">
        <f t="shared" si="2796"/>
        <v>0.35744144075705453</v>
      </c>
      <c r="BG4053">
        <f t="shared" si="2818"/>
        <v>-0.10753955371125512</v>
      </c>
      <c r="BH4053">
        <f t="shared" si="2797"/>
        <v>-0.17893648728352485</v>
      </c>
      <c r="BI4053">
        <f t="shared" si="2819"/>
        <v>-5.5155592173239398E-2</v>
      </c>
    </row>
    <row r="4054" spans="1:61" x14ac:dyDescent="0.15">
      <c r="A4054">
        <v>765</v>
      </c>
      <c r="B4054">
        <v>0</v>
      </c>
      <c r="C4054">
        <v>0.49593762109890727</v>
      </c>
      <c r="D4054" t="s">
        <v>25</v>
      </c>
      <c r="E4054">
        <v>0.02</v>
      </c>
      <c r="F4054">
        <v>0.41527500000000001</v>
      </c>
      <c r="G4054">
        <v>33.636436000000003</v>
      </c>
      <c r="H4054">
        <v>1.0967899999999999</v>
      </c>
      <c r="I4054">
        <v>38.459600000000002</v>
      </c>
      <c r="J4054">
        <f t="shared" si="2780"/>
        <v>-3.912023005428146</v>
      </c>
      <c r="K4054">
        <f t="shared" si="2781"/>
        <v>-0.87881432760499645</v>
      </c>
      <c r="L4054">
        <f t="shared" si="2782"/>
        <v>3.5156098841889367</v>
      </c>
      <c r="M4054">
        <f t="shared" si="2783"/>
        <v>9.2387731791872485E-2</v>
      </c>
      <c r="N4054" s="1">
        <f t="shared" si="2784"/>
        <v>-0.38166421309636656</v>
      </c>
      <c r="O4054" s="1">
        <f t="shared" si="2785"/>
        <v>1.5268099732277856</v>
      </c>
      <c r="P4054" s="1">
        <f t="shared" si="2786"/>
        <v>4.0123482112767846E-2</v>
      </c>
      <c r="Q4054" s="1">
        <f t="shared" si="2787"/>
        <v>-0.30457294551826608</v>
      </c>
      <c r="R4054" s="1">
        <f t="shared" si="2788"/>
        <v>-1.6989700043360187</v>
      </c>
      <c r="S4054" s="1">
        <f t="shared" si="2789"/>
        <v>4.8160857263259284E-2</v>
      </c>
      <c r="T4054" s="1">
        <f t="shared" si="2790"/>
        <v>2.3194681723320344E-3</v>
      </c>
      <c r="U4054" s="1">
        <f t="shared" si="2791"/>
        <v>1.1170757557435599E-4</v>
      </c>
      <c r="V4054" s="1">
        <f t="shared" si="2792"/>
        <v>5.3799326024613079E-6</v>
      </c>
      <c r="W4054" s="1">
        <f t="shared" si="2793"/>
        <v>1.5850047630356869</v>
      </c>
      <c r="X4054" s="1">
        <f t="shared" si="2794"/>
        <v>-2.1436439561393145E-2</v>
      </c>
      <c r="Y4054" s="1">
        <f t="shared" si="2795"/>
        <v>-1.3173057912396522</v>
      </c>
      <c r="Z4054">
        <f t="shared" si="2776"/>
        <v>1.9774972117156282</v>
      </c>
      <c r="AA4054">
        <f t="shared" si="2798"/>
        <v>1.8337422877626939</v>
      </c>
      <c r="AB4054">
        <f t="shared" si="2777"/>
        <v>1.7141441343073964</v>
      </c>
      <c r="AC4054">
        <f t="shared" si="2799"/>
        <v>1.6688321747568062</v>
      </c>
      <c r="AD4054">
        <f t="shared" si="2778"/>
        <v>2.2015545855456016</v>
      </c>
      <c r="AE4054">
        <f t="shared" si="2800"/>
        <v>1.6291030227893983</v>
      </c>
      <c r="AF4054">
        <f t="shared" si="2779"/>
        <v>1.8777858508163798</v>
      </c>
      <c r="AG4054">
        <f t="shared" si="2801"/>
        <v>1.7376648121970497</v>
      </c>
      <c r="AH4054">
        <f t="shared" si="2802"/>
        <v>2.0339292291600874</v>
      </c>
      <c r="AI4054">
        <f t="shared" si="2803"/>
        <v>2.0126132775742862</v>
      </c>
      <c r="AJ4054">
        <f t="shared" si="2804"/>
        <v>1.9011006832166277</v>
      </c>
      <c r="AK4054">
        <f t="shared" si="2805"/>
        <v>1.818281230380915</v>
      </c>
      <c r="AL4054" s="6">
        <f t="shared" si="2806"/>
        <v>-0.44892446612440051</v>
      </c>
      <c r="AM4054" s="6">
        <f t="shared" si="2807"/>
        <v>-0.42760851453859927</v>
      </c>
      <c r="AN4054" s="6">
        <f t="shared" si="2808"/>
        <v>-0.31609592018094079</v>
      </c>
      <c r="AO4054" s="6">
        <f t="shared" si="2809"/>
        <v>-0.23327646734522811</v>
      </c>
      <c r="AP4054">
        <f t="shared" si="2810"/>
        <v>-0.39249244867994126</v>
      </c>
      <c r="AQ4054" s="6"/>
      <c r="AR4054" s="9">
        <f t="shared" si="2811"/>
        <v>-0.24873752472700694</v>
      </c>
      <c r="AS4054" s="5"/>
      <c r="AT4054" s="6">
        <f t="shared" si="2812"/>
        <v>-0.12913937127170949</v>
      </c>
      <c r="AU4054" s="5"/>
      <c r="AV4054" s="9">
        <f t="shared" si="2813"/>
        <v>-8.3827411721119294E-2</v>
      </c>
      <c r="AW4054" s="5"/>
      <c r="AX4054" s="6">
        <f t="shared" si="2814"/>
        <v>-0.15266004916136278</v>
      </c>
      <c r="AY4054" s="6"/>
      <c r="AZ4054">
        <f t="shared" si="2815"/>
        <v>-0.61654982250991464</v>
      </c>
      <c r="BB4054" s="6">
        <f t="shared" si="2816"/>
        <v>-4.40982597537114E-2</v>
      </c>
      <c r="BC4054" s="5"/>
      <c r="BD4054" s="7">
        <f t="shared" si="2817"/>
        <v>-0.29278108778069289</v>
      </c>
      <c r="BE4054" s="7"/>
      <c r="BF4054">
        <f t="shared" si="2796"/>
        <v>0.16762535638551412</v>
      </c>
      <c r="BG4054">
        <f t="shared" si="2818"/>
        <v>-3.5116065858658008E-2</v>
      </c>
      <c r="BH4054">
        <f t="shared" si="2797"/>
        <v>-2.3314832400247898E-2</v>
      </c>
      <c r="BI4054">
        <f t="shared" si="2819"/>
        <v>-0.10413709607351862</v>
      </c>
    </row>
    <row r="4055" spans="1:61" x14ac:dyDescent="0.15">
      <c r="A4055">
        <v>765</v>
      </c>
      <c r="B4055">
        <v>0</v>
      </c>
      <c r="C4055">
        <v>0.49593762109890727</v>
      </c>
      <c r="D4055" t="s">
        <v>25</v>
      </c>
      <c r="E4055">
        <v>0.15</v>
      </c>
      <c r="F4055">
        <v>0.41527500000000001</v>
      </c>
      <c r="G4055">
        <v>33.636436000000003</v>
      </c>
      <c r="H4055">
        <v>1.0967899999999999</v>
      </c>
      <c r="I4055">
        <v>4.8336999999999994</v>
      </c>
      <c r="J4055">
        <f t="shared" si="2780"/>
        <v>-1.8971199848858813</v>
      </c>
      <c r="K4055">
        <f t="shared" si="2781"/>
        <v>-0.87881432760499645</v>
      </c>
      <c r="L4055">
        <f t="shared" si="2782"/>
        <v>3.5156098841889367</v>
      </c>
      <c r="M4055">
        <f t="shared" si="2783"/>
        <v>9.2387731791872485E-2</v>
      </c>
      <c r="N4055" s="1">
        <f t="shared" si="2784"/>
        <v>-0.38166421309636656</v>
      </c>
      <c r="O4055" s="1">
        <f t="shared" si="2785"/>
        <v>1.5268099732277856</v>
      </c>
      <c r="P4055" s="1">
        <f t="shared" si="2786"/>
        <v>4.0123482112767846E-2</v>
      </c>
      <c r="Q4055" s="1">
        <f t="shared" si="2787"/>
        <v>-0.30457294551826608</v>
      </c>
      <c r="R4055" s="1">
        <f t="shared" si="2788"/>
        <v>-0.82390874094431876</v>
      </c>
      <c r="S4055" s="1">
        <f t="shared" si="2789"/>
        <v>0.36120642947444465</v>
      </c>
      <c r="T4055" s="1">
        <f t="shared" si="2790"/>
        <v>0.13047008469367696</v>
      </c>
      <c r="U4055" s="1">
        <f t="shared" si="2791"/>
        <v>4.712663344543145E-2</v>
      </c>
      <c r="V4055" s="1">
        <f t="shared" si="2792"/>
        <v>1.702244299997524E-2</v>
      </c>
      <c r="W4055" s="1">
        <f t="shared" si="2793"/>
        <v>0.68427969274361911</v>
      </c>
      <c r="X4055" s="1">
        <f t="shared" si="2794"/>
        <v>-0.19463946369718177</v>
      </c>
      <c r="Y4055" s="1">
        <f t="shared" si="2795"/>
        <v>-0.44224452784795221</v>
      </c>
      <c r="Z4055">
        <f t="shared" ref="Z4055:Z4118" si="2820">-0.934-0.542*R4055-2.384*S4055+1.379*O4055</f>
        <v>0.75691336280586086</v>
      </c>
      <c r="AA4055">
        <f t="shared" si="2798"/>
        <v>0.40582319413344164</v>
      </c>
      <c r="AB4055">
        <f t="shared" ref="AB4055:AB4118" si="2821">-0.021-5.244*S4055+4.985*T4055-5.597*U4055+2.877*V4055+0.987*O4055-1.143*N4055+0.836*P4055</f>
        <v>0.49717952734208609</v>
      </c>
      <c r="AC4055">
        <f t="shared" si="2799"/>
        <v>0.56118825467574418</v>
      </c>
      <c r="AD4055">
        <f t="shared" ref="AD4055:AD4118" si="2822">0.47+1.016*X4055-1.331*Y4055</f>
        <v>0.86087377144928767</v>
      </c>
      <c r="AE4055">
        <f t="shared" si="2800"/>
        <v>-3.4703353469747289E-2</v>
      </c>
      <c r="AF4055">
        <f t="shared" ref="AF4055:AF4118" si="2823">-2.255+1.463*X4055-1.023*R4055+1.589*O4055</f>
        <v>0.72920215405601208</v>
      </c>
      <c r="AG4055">
        <f t="shared" si="2801"/>
        <v>0.50724896102732675</v>
      </c>
      <c r="AH4055">
        <f t="shared" si="2802"/>
        <v>0.50405956456728485</v>
      </c>
      <c r="AI4055">
        <f t="shared" si="2803"/>
        <v>0.84370394316135888</v>
      </c>
      <c r="AJ4055">
        <f t="shared" si="2804"/>
        <v>0.8286278977733188</v>
      </c>
      <c r="AK4055">
        <f t="shared" si="2805"/>
        <v>0.67979894703325039</v>
      </c>
      <c r="AL4055" s="6">
        <f t="shared" si="2806"/>
        <v>0.18022012817633426</v>
      </c>
      <c r="AM4055" s="6">
        <f t="shared" si="2807"/>
        <v>-0.15942425041773978</v>
      </c>
      <c r="AN4055" s="6">
        <f t="shared" si="2808"/>
        <v>-0.14434820502969969</v>
      </c>
      <c r="AO4055" s="6">
        <f t="shared" si="2809"/>
        <v>4.4807457103687165E-3</v>
      </c>
      <c r="AP4055">
        <f t="shared" si="2810"/>
        <v>-7.2633670062241751E-2</v>
      </c>
      <c r="AQ4055" s="6"/>
      <c r="AR4055" s="9">
        <f t="shared" si="2811"/>
        <v>0.27845649861017746</v>
      </c>
      <c r="AS4055" s="5"/>
      <c r="AT4055" s="6">
        <f t="shared" si="2812"/>
        <v>0.18710016540153301</v>
      </c>
      <c r="AU4055" s="5"/>
      <c r="AV4055" s="9">
        <f t="shared" si="2813"/>
        <v>0.12309143806787493</v>
      </c>
      <c r="AW4055" s="5"/>
      <c r="AX4055" s="6">
        <f t="shared" si="2814"/>
        <v>0.17703073171629236</v>
      </c>
      <c r="AY4055" s="6"/>
      <c r="AZ4055">
        <f t="shared" si="2815"/>
        <v>-0.17659407870566857</v>
      </c>
      <c r="BB4055" s="6">
        <f t="shared" si="2816"/>
        <v>0.71898304621336639</v>
      </c>
      <c r="BC4055" s="5"/>
      <c r="BD4055" s="7">
        <f t="shared" si="2817"/>
        <v>-4.4922461312392969E-2</v>
      </c>
      <c r="BE4055" s="7"/>
      <c r="BF4055">
        <f t="shared" si="2796"/>
        <v>0.35681420688200283</v>
      </c>
      <c r="BG4055">
        <f t="shared" si="2818"/>
        <v>-8.6790580355498026E-2</v>
      </c>
      <c r="BH4055">
        <f t="shared" si="2797"/>
        <v>-9.9425743717306725E-2</v>
      </c>
      <c r="BI4055">
        <f t="shared" si="2819"/>
        <v>-0.1826194196911643</v>
      </c>
    </row>
    <row r="4056" spans="1:61" x14ac:dyDescent="0.15">
      <c r="A4056">
        <v>765</v>
      </c>
      <c r="B4056">
        <v>0</v>
      </c>
      <c r="C4056">
        <v>0.49593762109890727</v>
      </c>
      <c r="D4056" t="s">
        <v>25</v>
      </c>
      <c r="E4056">
        <v>0.1</v>
      </c>
      <c r="F4056">
        <v>0.41527500000000001</v>
      </c>
      <c r="G4056">
        <v>33.636436000000003</v>
      </c>
      <c r="H4056">
        <v>1.0967899999999999</v>
      </c>
      <c r="I4056">
        <v>8.3072999999999997</v>
      </c>
      <c r="J4056">
        <f t="shared" si="2780"/>
        <v>-2.3025850929940455</v>
      </c>
      <c r="K4056">
        <f t="shared" si="2781"/>
        <v>-0.87881432760499645</v>
      </c>
      <c r="L4056">
        <f t="shared" si="2782"/>
        <v>3.5156098841889367</v>
      </c>
      <c r="M4056">
        <f t="shared" si="2783"/>
        <v>9.2387731791872485E-2</v>
      </c>
      <c r="N4056" s="1">
        <f t="shared" si="2784"/>
        <v>-0.38166421309636656</v>
      </c>
      <c r="O4056" s="1">
        <f t="shared" si="2785"/>
        <v>1.5268099732277856</v>
      </c>
      <c r="P4056" s="1">
        <f t="shared" si="2786"/>
        <v>4.0123482112767846E-2</v>
      </c>
      <c r="Q4056" s="1">
        <f t="shared" si="2787"/>
        <v>-0.30457294551826608</v>
      </c>
      <c r="R4056" s="1">
        <f t="shared" si="2788"/>
        <v>-1</v>
      </c>
      <c r="S4056" s="1">
        <f t="shared" si="2789"/>
        <v>0.24080428631629644</v>
      </c>
      <c r="T4056" s="1">
        <f t="shared" si="2790"/>
        <v>5.7986704308300871E-2</v>
      </c>
      <c r="U4056" s="1">
        <f t="shared" si="2791"/>
        <v>1.3963446946794503E-2</v>
      </c>
      <c r="V4056" s="1">
        <f t="shared" si="2792"/>
        <v>3.3624578765383186E-3</v>
      </c>
      <c r="W4056" s="1">
        <f t="shared" si="2793"/>
        <v>0.91945989434533837</v>
      </c>
      <c r="X4056" s="1">
        <f t="shared" si="2794"/>
        <v>-0.11964625254173607</v>
      </c>
      <c r="Y4056" s="1">
        <f t="shared" si="2795"/>
        <v>-0.61833578690363344</v>
      </c>
      <c r="Z4056">
        <f t="shared" si="2820"/>
        <v>1.1393935345030655</v>
      </c>
      <c r="AA4056">
        <f t="shared" si="2798"/>
        <v>0.86275215546700623</v>
      </c>
      <c r="AB4056">
        <f t="shared" si="2821"/>
        <v>0.91355329247505845</v>
      </c>
      <c r="AC4056">
        <f t="shared" si="2799"/>
        <v>0.99429972355453666</v>
      </c>
      <c r="AD4056">
        <f t="shared" si="2822"/>
        <v>1.1714443397863321</v>
      </c>
      <c r="AE4056">
        <f t="shared" si="2800"/>
        <v>0.39407498436722066</v>
      </c>
      <c r="AF4056">
        <f t="shared" si="2823"/>
        <v>1.0190585799903913</v>
      </c>
      <c r="AG4056">
        <f t="shared" si="2801"/>
        <v>0.85403287034649278</v>
      </c>
      <c r="AH4056">
        <f t="shared" si="2802"/>
        <v>0.83327389153046627</v>
      </c>
      <c r="AI4056">
        <f t="shared" si="2803"/>
        <v>1.2039022401106618</v>
      </c>
      <c r="AJ4056">
        <f t="shared" si="2804"/>
        <v>1.1066202489252752</v>
      </c>
      <c r="AK4056">
        <f t="shared" si="2805"/>
        <v>1.0783960653464775</v>
      </c>
      <c r="AL4056" s="6">
        <f t="shared" si="2806"/>
        <v>8.6186002814872098E-2</v>
      </c>
      <c r="AM4056" s="6">
        <f t="shared" si="2807"/>
        <v>-0.28444234576532346</v>
      </c>
      <c r="AN4056" s="6">
        <f t="shared" si="2808"/>
        <v>-0.18716035457993685</v>
      </c>
      <c r="AO4056" s="6">
        <f t="shared" si="2809"/>
        <v>-0.1589361710011391</v>
      </c>
      <c r="AP4056">
        <f t="shared" si="2810"/>
        <v>-0.21993364015772709</v>
      </c>
      <c r="AQ4056" s="6"/>
      <c r="AR4056" s="9">
        <f t="shared" si="2811"/>
        <v>5.6707738878332137E-2</v>
      </c>
      <c r="AS4056" s="5"/>
      <c r="AT4056" s="6">
        <f t="shared" si="2812"/>
        <v>5.906601870279915E-3</v>
      </c>
      <c r="AU4056" s="5"/>
      <c r="AV4056" s="9">
        <f t="shared" si="2813"/>
        <v>-7.4839829209198294E-2</v>
      </c>
      <c r="AW4056" s="5"/>
      <c r="AX4056" s="6">
        <f t="shared" si="2814"/>
        <v>6.542702399884559E-2</v>
      </c>
      <c r="AY4056" s="6"/>
      <c r="AZ4056">
        <f t="shared" si="2815"/>
        <v>-0.25198444544099374</v>
      </c>
      <c r="BB4056" s="6">
        <f t="shared" si="2816"/>
        <v>0.52538490997811771</v>
      </c>
      <c r="BC4056" s="5"/>
      <c r="BD4056" s="7">
        <f t="shared" si="2817"/>
        <v>-9.959868564505292E-2</v>
      </c>
      <c r="BE4056" s="7"/>
      <c r="BF4056">
        <f t="shared" si="2796"/>
        <v>0.33817044825586584</v>
      </c>
      <c r="BG4056">
        <f t="shared" si="2818"/>
        <v>-6.4508705607596362E-2</v>
      </c>
      <c r="BH4056">
        <f t="shared" si="2797"/>
        <v>-8.7561668934883929E-2</v>
      </c>
      <c r="BI4056">
        <f t="shared" si="2819"/>
        <v>-0.16484277287141902</v>
      </c>
    </row>
    <row r="4057" spans="1:61" x14ac:dyDescent="0.15">
      <c r="A4057">
        <v>765</v>
      </c>
      <c r="B4057">
        <v>0</v>
      </c>
      <c r="C4057">
        <v>0.49593762109890727</v>
      </c>
      <c r="D4057" t="s">
        <v>25</v>
      </c>
      <c r="E4057">
        <v>0.2</v>
      </c>
      <c r="F4057">
        <v>0.41527500000000001</v>
      </c>
      <c r="G4057">
        <v>33.636436000000003</v>
      </c>
      <c r="H4057">
        <v>1.0967899999999999</v>
      </c>
      <c r="I4057">
        <v>3.2208000000000001</v>
      </c>
      <c r="J4057">
        <f t="shared" si="2780"/>
        <v>-1.6094379124341003</v>
      </c>
      <c r="K4057">
        <f t="shared" si="2781"/>
        <v>-0.87881432760499645</v>
      </c>
      <c r="L4057">
        <f t="shared" si="2782"/>
        <v>3.5156098841889367</v>
      </c>
      <c r="M4057">
        <f t="shared" si="2783"/>
        <v>9.2387731791872485E-2</v>
      </c>
      <c r="N4057" s="1">
        <f t="shared" si="2784"/>
        <v>-0.38166421309636656</v>
      </c>
      <c r="O4057" s="1">
        <f t="shared" si="2785"/>
        <v>1.5268099732277856</v>
      </c>
      <c r="P4057" s="1">
        <f t="shared" si="2786"/>
        <v>4.0123482112767846E-2</v>
      </c>
      <c r="Q4057" s="1">
        <f t="shared" si="2787"/>
        <v>-0.30457294551826608</v>
      </c>
      <c r="R4057" s="1">
        <f t="shared" si="2788"/>
        <v>-0.69897000433601875</v>
      </c>
      <c r="S4057" s="1">
        <f t="shared" si="2789"/>
        <v>0.48160857263259288</v>
      </c>
      <c r="T4057" s="1">
        <f t="shared" si="2790"/>
        <v>0.23194681723320348</v>
      </c>
      <c r="U4057" s="1">
        <f t="shared" si="2791"/>
        <v>0.11170757557435602</v>
      </c>
      <c r="V4057" s="1">
        <f t="shared" si="2792"/>
        <v>5.3799326024613098E-2</v>
      </c>
      <c r="W4057" s="1">
        <f t="shared" si="2793"/>
        <v>0.50796375754457934</v>
      </c>
      <c r="X4057" s="1">
        <f t="shared" si="2794"/>
        <v>-0.28534218900053082</v>
      </c>
      <c r="Y4057" s="1">
        <f t="shared" si="2795"/>
        <v>-0.31730579123965219</v>
      </c>
      <c r="Z4057">
        <f t="shared" si="2820"/>
        <v>0.40215785827513684</v>
      </c>
      <c r="AA4057">
        <f t="shared" si="2798"/>
        <v>-2.1693066792878694E-2</v>
      </c>
      <c r="AB4057">
        <f t="shared" si="2821"/>
        <v>0.11599975969658896</v>
      </c>
      <c r="AC4057">
        <f t="shared" si="2799"/>
        <v>0.17193540494594553</v>
      </c>
      <c r="AD4057">
        <f t="shared" si="2822"/>
        <v>0.60242634411543772</v>
      </c>
      <c r="AE4057">
        <f t="shared" si="2800"/>
        <v>-0.4267003366476228</v>
      </c>
      <c r="AF4057">
        <f t="shared" si="2823"/>
        <v>0.46869173938692144</v>
      </c>
      <c r="AG4057">
        <f t="shared" si="2801"/>
        <v>0.16855370533293978</v>
      </c>
      <c r="AH4057">
        <f t="shared" si="2802"/>
        <v>0.25053137045846618</v>
      </c>
      <c r="AI4057">
        <f t="shared" si="2803"/>
        <v>0.51199760121524696</v>
      </c>
      <c r="AJ4057">
        <f t="shared" si="2804"/>
        <v>0.57331067733540353</v>
      </c>
      <c r="AK4057">
        <f t="shared" si="2805"/>
        <v>0.32592193781807421</v>
      </c>
      <c r="AL4057" s="6">
        <f t="shared" si="2806"/>
        <v>0.25743238708611316</v>
      </c>
      <c r="AM4057" s="6">
        <f t="shared" si="2807"/>
        <v>-4.033843670667614E-3</v>
      </c>
      <c r="AN4057" s="6">
        <f t="shared" si="2808"/>
        <v>-6.5346919790824187E-2</v>
      </c>
      <c r="AO4057" s="6">
        <f t="shared" si="2809"/>
        <v>0.18204181972650513</v>
      </c>
      <c r="AP4057">
        <f t="shared" si="2810"/>
        <v>0.1058058992694425</v>
      </c>
      <c r="AQ4057" s="6"/>
      <c r="AR4057" s="9">
        <f t="shared" si="2811"/>
        <v>0.52965682433745809</v>
      </c>
      <c r="AS4057" s="5"/>
      <c r="AT4057" s="6">
        <f t="shared" si="2812"/>
        <v>0.39196399784799041</v>
      </c>
      <c r="AU4057" s="5"/>
      <c r="AV4057" s="9">
        <f t="shared" si="2813"/>
        <v>0.33602835259863384</v>
      </c>
      <c r="AW4057" s="5"/>
      <c r="AX4057" s="6">
        <f t="shared" si="2814"/>
        <v>0.33941005221163956</v>
      </c>
      <c r="AY4057" s="6"/>
      <c r="AZ4057">
        <f t="shared" si="2815"/>
        <v>-9.4462586570858376E-2</v>
      </c>
      <c r="BB4057" s="6">
        <f t="shared" si="2816"/>
        <v>0.9346640941922022</v>
      </c>
      <c r="BC4057" s="5"/>
      <c r="BD4057" s="7">
        <f t="shared" si="2817"/>
        <v>3.9272018157657906E-2</v>
      </c>
      <c r="BE4057" s="7"/>
      <c r="BF4057">
        <f t="shared" si="2796"/>
        <v>0.35189497365697153</v>
      </c>
      <c r="BG4057">
        <f t="shared" si="2818"/>
        <v>-0.10983974294011012</v>
      </c>
      <c r="BH4057">
        <f t="shared" si="2797"/>
        <v>-0.10461893794848209</v>
      </c>
      <c r="BI4057">
        <f t="shared" si="2819"/>
        <v>-0.20992217812148525</v>
      </c>
    </row>
    <row r="4058" spans="1:61" x14ac:dyDescent="0.15">
      <c r="A4058">
        <v>765</v>
      </c>
      <c r="B4058">
        <v>0</v>
      </c>
      <c r="C4058">
        <v>0.49593762109890727</v>
      </c>
      <c r="D4058" t="s">
        <v>25</v>
      </c>
      <c r="E4058">
        <v>0.3</v>
      </c>
      <c r="F4058">
        <v>0.41527500000000001</v>
      </c>
      <c r="G4058">
        <v>33.636436000000003</v>
      </c>
      <c r="H4058">
        <v>1.0967899999999999</v>
      </c>
      <c r="I4058">
        <v>1.4083000000000001</v>
      </c>
      <c r="J4058">
        <f t="shared" si="2780"/>
        <v>-1.2039728043259361</v>
      </c>
      <c r="K4058">
        <f t="shared" si="2781"/>
        <v>-0.87881432760499645</v>
      </c>
      <c r="L4058">
        <f t="shared" si="2782"/>
        <v>3.5156098841889367</v>
      </c>
      <c r="M4058">
        <f t="shared" si="2783"/>
        <v>9.2387731791872485E-2</v>
      </c>
      <c r="N4058" s="1">
        <f t="shared" si="2784"/>
        <v>-0.38166421309636656</v>
      </c>
      <c r="O4058" s="1">
        <f t="shared" si="2785"/>
        <v>1.5268099732277856</v>
      </c>
      <c r="P4058" s="1">
        <f t="shared" si="2786"/>
        <v>4.0123482112767846E-2</v>
      </c>
      <c r="Q4058" s="1">
        <f t="shared" si="2787"/>
        <v>-0.30457294551826608</v>
      </c>
      <c r="R4058" s="1">
        <f t="shared" si="2788"/>
        <v>-0.52287874528033762</v>
      </c>
      <c r="S4058" s="1">
        <f t="shared" si="2789"/>
        <v>0.72241285894888929</v>
      </c>
      <c r="T4058" s="1">
        <f t="shared" si="2790"/>
        <v>0.52188033877470785</v>
      </c>
      <c r="U4058" s="1">
        <f t="shared" si="2791"/>
        <v>0.3770130675634516</v>
      </c>
      <c r="V4058" s="1">
        <f t="shared" si="2792"/>
        <v>0.27235908799960384</v>
      </c>
      <c r="W4058" s="1">
        <f t="shared" si="2793"/>
        <v>0.14869517928506498</v>
      </c>
      <c r="X4058" s="1">
        <f t="shared" si="2794"/>
        <v>-0.55660065601218822</v>
      </c>
      <c r="Y4058" s="1">
        <f t="shared" si="2795"/>
        <v>-0.14121453218397098</v>
      </c>
      <c r="Z4058">
        <f t="shared" si="2820"/>
        <v>-0.26736102271109319</v>
      </c>
      <c r="AA4058">
        <f t="shared" si="2798"/>
        <v>-0.83429851550299128</v>
      </c>
      <c r="AB4058">
        <f t="shared" si="2821"/>
        <v>-0.5575777163225899</v>
      </c>
      <c r="AC4058">
        <f t="shared" si="2799"/>
        <v>-0.66870510275297579</v>
      </c>
      <c r="AD4058">
        <f t="shared" si="2822"/>
        <v>9.2450275828482142E-2</v>
      </c>
      <c r="AE4058">
        <f t="shared" si="2800"/>
        <v>-1.3149356384439825</v>
      </c>
      <c r="AF4058">
        <f t="shared" si="2823"/>
        <v>-0.1083007558650948</v>
      </c>
      <c r="AG4058">
        <f t="shared" si="2801"/>
        <v>-0.66320165120692498</v>
      </c>
      <c r="AH4058">
        <f t="shared" si="2802"/>
        <v>-0.18309607262021979</v>
      </c>
      <c r="AI4058">
        <f t="shared" si="2803"/>
        <v>-0.11031616138934464</v>
      </c>
      <c r="AJ4058">
        <f t="shared" si="2804"/>
        <v>-8.6965551378250794E-3</v>
      </c>
      <c r="AK4058">
        <f t="shared" si="2805"/>
        <v>-0.27097358640253533</v>
      </c>
      <c r="AL4058" s="6">
        <f t="shared" si="2806"/>
        <v>0.3317912519052848</v>
      </c>
      <c r="AM4058" s="6">
        <f t="shared" si="2807"/>
        <v>0.25901134067440962</v>
      </c>
      <c r="AN4058" s="6">
        <f t="shared" si="2808"/>
        <v>0.15739173442289006</v>
      </c>
      <c r="AO4058" s="6">
        <f t="shared" si="2809"/>
        <v>0.41966876568760031</v>
      </c>
      <c r="AP4058">
        <f t="shared" si="2810"/>
        <v>0.41605620199615817</v>
      </c>
      <c r="AQ4058" s="6"/>
      <c r="AR4058" s="9">
        <f t="shared" si="2811"/>
        <v>0.9829936947880562</v>
      </c>
      <c r="AS4058" s="5"/>
      <c r="AT4058" s="6">
        <f t="shared" si="2812"/>
        <v>0.70627289560765494</v>
      </c>
      <c r="AU4058" s="5"/>
      <c r="AV4058" s="9">
        <f t="shared" si="2813"/>
        <v>0.81740028203804083</v>
      </c>
      <c r="AW4058" s="5"/>
      <c r="AX4058" s="6">
        <f t="shared" si="2814"/>
        <v>0.81189683049199002</v>
      </c>
      <c r="AY4058" s="6"/>
      <c r="AZ4058">
        <f t="shared" si="2815"/>
        <v>5.624490345658284E-2</v>
      </c>
      <c r="BB4058" s="6">
        <f t="shared" si="2816"/>
        <v>1.4636308177290476</v>
      </c>
      <c r="BC4058" s="5"/>
      <c r="BD4058" s="7">
        <f t="shared" si="2817"/>
        <v>0.25699593515015978</v>
      </c>
      <c r="BE4058" s="7"/>
      <c r="BF4058">
        <f t="shared" si="2796"/>
        <v>0.27554634844870196</v>
      </c>
      <c r="BG4058">
        <f t="shared" si="2818"/>
        <v>-0.15704486132174855</v>
      </c>
      <c r="BH4058">
        <f t="shared" si="2797"/>
        <v>-9.9604200727269721E-2</v>
      </c>
      <c r="BI4058">
        <f t="shared" si="2819"/>
        <v>-0.28660412992005457</v>
      </c>
    </row>
    <row r="4059" spans="1:61" x14ac:dyDescent="0.15">
      <c r="A4059">
        <v>765</v>
      </c>
      <c r="B4059">
        <v>0</v>
      </c>
      <c r="C4059">
        <v>0.49593762109890727</v>
      </c>
      <c r="D4059" t="s">
        <v>25</v>
      </c>
      <c r="E4059">
        <v>0.4</v>
      </c>
      <c r="F4059">
        <v>0.41527500000000001</v>
      </c>
      <c r="G4059">
        <v>33.636436000000003</v>
      </c>
      <c r="H4059">
        <v>1.0967899999999999</v>
      </c>
      <c r="I4059">
        <v>0.46060000000000001</v>
      </c>
      <c r="J4059">
        <f t="shared" si="2780"/>
        <v>-0.916290731874155</v>
      </c>
      <c r="K4059">
        <f t="shared" si="2781"/>
        <v>-0.87881432760499645</v>
      </c>
      <c r="L4059">
        <f t="shared" si="2782"/>
        <v>3.5156098841889367</v>
      </c>
      <c r="M4059">
        <f t="shared" si="2783"/>
        <v>9.2387731791872485E-2</v>
      </c>
      <c r="N4059" s="1">
        <f t="shared" si="2784"/>
        <v>-0.38166421309636656</v>
      </c>
      <c r="O4059" s="1">
        <f t="shared" si="2785"/>
        <v>1.5268099732277856</v>
      </c>
      <c r="P4059" s="1">
        <f t="shared" si="2786"/>
        <v>4.0123482112767846E-2</v>
      </c>
      <c r="Q4059" s="1">
        <f t="shared" si="2787"/>
        <v>-0.30457294551826608</v>
      </c>
      <c r="R4059" s="1">
        <f t="shared" si="2788"/>
        <v>-0.3979400086720376</v>
      </c>
      <c r="S4059" s="1">
        <f t="shared" si="2789"/>
        <v>0.96321714526518576</v>
      </c>
      <c r="T4059" s="1">
        <f t="shared" si="2790"/>
        <v>0.92778726893281394</v>
      </c>
      <c r="U4059" s="1">
        <f t="shared" si="2791"/>
        <v>0.8936606045948482</v>
      </c>
      <c r="V4059" s="1">
        <f t="shared" si="2792"/>
        <v>0.86078921639380956</v>
      </c>
      <c r="W4059" s="1">
        <f t="shared" si="2793"/>
        <v>-0.33667606637178765</v>
      </c>
      <c r="X4059" s="1">
        <f t="shared" si="2794"/>
        <v>-1.4343545679890422</v>
      </c>
      <c r="Y4059" s="1">
        <f t="shared" si="2795"/>
        <v>-1.6275795575671024E-2</v>
      </c>
      <c r="Z4059">
        <f t="shared" si="2820"/>
        <v>-0.90915523653084263</v>
      </c>
      <c r="AA4059">
        <f t="shared" si="2798"/>
        <v>-1.6174912638058596</v>
      </c>
      <c r="AB4059">
        <f t="shared" si="2821"/>
        <v>-0.99567213230168605</v>
      </c>
      <c r="AC4059">
        <f t="shared" si="2799"/>
        <v>-2.5748052709731017</v>
      </c>
      <c r="AD4059">
        <f t="shared" si="2822"/>
        <v>-0.96564115716564869</v>
      </c>
      <c r="AE4059">
        <f t="shared" si="2800"/>
        <v>-3.5494194496245326</v>
      </c>
      <c r="AF4059">
        <f t="shared" si="2823"/>
        <v>-1.5202670566375236</v>
      </c>
      <c r="AG4059">
        <f t="shared" si="2801"/>
        <v>-2.9467003891715424</v>
      </c>
      <c r="AH4059">
        <f t="shared" si="2802"/>
        <v>-0.85533549803934295</v>
      </c>
      <c r="AI4059">
        <f t="shared" si="2803"/>
        <v>-0.70413796899074566</v>
      </c>
      <c r="AJ4059">
        <f t="shared" si="2804"/>
        <v>-1.4831560637329995</v>
      </c>
      <c r="AK4059">
        <f t="shared" si="2805"/>
        <v>-0.77442872887377923</v>
      </c>
      <c r="AL4059" s="6">
        <f t="shared" si="2806"/>
        <v>0.51865943166755524</v>
      </c>
      <c r="AM4059" s="6">
        <f t="shared" si="2807"/>
        <v>0.367461902618958</v>
      </c>
      <c r="AN4059" s="6">
        <f t="shared" si="2808"/>
        <v>1.1464799973612119</v>
      </c>
      <c r="AO4059" s="6">
        <f t="shared" si="2809"/>
        <v>0.43775266250199157</v>
      </c>
      <c r="AP4059">
        <f t="shared" si="2810"/>
        <v>0.57247917015905503</v>
      </c>
      <c r="AQ4059" s="6"/>
      <c r="AR4059" s="9">
        <f t="shared" si="2811"/>
        <v>1.280815197434072</v>
      </c>
      <c r="AS4059" s="5"/>
      <c r="AT4059" s="6">
        <f t="shared" si="2812"/>
        <v>0.65899606592989834</v>
      </c>
      <c r="AU4059" s="5"/>
      <c r="AV4059" s="9">
        <f t="shared" si="2813"/>
        <v>2.2381292046013139</v>
      </c>
      <c r="AW4059" s="5"/>
      <c r="AX4059" s="6">
        <f t="shared" si="2814"/>
        <v>2.6100243227997546</v>
      </c>
      <c r="AY4059" s="6"/>
      <c r="AZ4059">
        <f t="shared" si="2815"/>
        <v>0.62896509079386109</v>
      </c>
      <c r="BB4059" s="6">
        <f t="shared" si="2816"/>
        <v>3.2127433832527448</v>
      </c>
      <c r="BC4059" s="5"/>
      <c r="BD4059" s="7">
        <f t="shared" si="2817"/>
        <v>1.183590990265736</v>
      </c>
      <c r="BE4059" s="7"/>
      <c r="BF4059">
        <f t="shared" si="2796"/>
        <v>-0.11030565912630574</v>
      </c>
      <c r="BG4059">
        <f t="shared" si="2818"/>
        <v>-0.20501726754009697</v>
      </c>
      <c r="BH4059">
        <f t="shared" si="2797"/>
        <v>-3.7110992904524132E-2</v>
      </c>
      <c r="BI4059">
        <f t="shared" si="2819"/>
        <v>-0.22124340342790683</v>
      </c>
    </row>
    <row r="4060" spans="1:61" x14ac:dyDescent="0.15">
      <c r="A4060">
        <v>765</v>
      </c>
      <c r="B4060">
        <v>0</v>
      </c>
      <c r="C4060">
        <v>0.49593762109890727</v>
      </c>
      <c r="D4060" t="s">
        <v>26</v>
      </c>
      <c r="E4060">
        <v>0.02</v>
      </c>
      <c r="F4060">
        <v>0.48462300000000003</v>
      </c>
      <c r="G4060">
        <v>32.498672999999997</v>
      </c>
      <c r="H4060">
        <v>1.7173020000000001</v>
      </c>
      <c r="I4060">
        <v>57.235899999999994</v>
      </c>
      <c r="J4060">
        <f t="shared" si="2780"/>
        <v>-3.912023005428146</v>
      </c>
      <c r="K4060">
        <f t="shared" si="2781"/>
        <v>-0.72438400990180352</v>
      </c>
      <c r="L4060">
        <f t="shared" si="2782"/>
        <v>3.4811992577328623</v>
      </c>
      <c r="M4060">
        <f t="shared" si="2783"/>
        <v>0.54075445462587968</v>
      </c>
      <c r="N4060" s="1">
        <f t="shared" si="2784"/>
        <v>-0.3145959782793038</v>
      </c>
      <c r="O4060" s="1">
        <f t="shared" si="2785"/>
        <v>1.5118656280390783</v>
      </c>
      <c r="P4060" s="1">
        <f t="shared" si="2786"/>
        <v>0.23484667570862192</v>
      </c>
      <c r="Q4060" s="1">
        <f t="shared" si="2787"/>
        <v>-0.30457294551826608</v>
      </c>
      <c r="R4060" s="1">
        <f t="shared" si="2788"/>
        <v>-1.6989700043360187</v>
      </c>
      <c r="S4060" s="1">
        <f t="shared" si="2789"/>
        <v>4.1269192753955138E-2</v>
      </c>
      <c r="T4060" s="1">
        <f t="shared" si="2790"/>
        <v>1.7031462705631032E-3</v>
      </c>
      <c r="U4060" s="1">
        <f t="shared" si="2791"/>
        <v>7.0287471728048537E-5</v>
      </c>
      <c r="V4060" s="1">
        <f t="shared" si="2792"/>
        <v>2.900707218933007E-6</v>
      </c>
      <c r="W4060" s="1">
        <f t="shared" si="2793"/>
        <v>1.7576685162276806</v>
      </c>
      <c r="X4060" s="1">
        <f t="shared" si="2794"/>
        <v>-1.8303317061806539E-2</v>
      </c>
      <c r="Y4060" s="1">
        <f t="shared" si="2795"/>
        <v>-1.384374026056715</v>
      </c>
      <c r="Z4060">
        <f t="shared" si="2820"/>
        <v>1.9733186878905822</v>
      </c>
      <c r="AA4060">
        <f t="shared" si="2798"/>
        <v>1.8320578453322172</v>
      </c>
      <c r="AB4060">
        <f t="shared" si="2821"/>
        <v>1.8188158826526457</v>
      </c>
      <c r="AC4060">
        <f t="shared" si="2799"/>
        <v>1.7178433175642496</v>
      </c>
      <c r="AD4060">
        <f t="shared" si="2822"/>
        <v>2.2940056585466921</v>
      </c>
      <c r="AE4060">
        <f t="shared" si="2800"/>
        <v>1.732881784227867</v>
      </c>
      <c r="AF4060">
        <f t="shared" si="2823"/>
        <v>1.8586230445284193</v>
      </c>
      <c r="AG4060">
        <f t="shared" si="2801"/>
        <v>1.7232891270142412</v>
      </c>
      <c r="AH4060">
        <f t="shared" si="2802"/>
        <v>2.1457891601343015</v>
      </c>
      <c r="AI4060">
        <f t="shared" si="2803"/>
        <v>2.0060816297941142</v>
      </c>
      <c r="AJ4060">
        <f t="shared" si="2804"/>
        <v>1.8803392823150427</v>
      </c>
      <c r="AK4060">
        <f t="shared" si="2805"/>
        <v>1.8827934806698536</v>
      </c>
      <c r="AL4060" s="6">
        <f t="shared" si="2806"/>
        <v>-0.38812064390662093</v>
      </c>
      <c r="AM4060" s="6">
        <f t="shared" si="2807"/>
        <v>-0.24841311356643359</v>
      </c>
      <c r="AN4060" s="6">
        <f t="shared" si="2808"/>
        <v>-0.12267076608736205</v>
      </c>
      <c r="AO4060" s="6">
        <f t="shared" si="2809"/>
        <v>-0.12512496444217303</v>
      </c>
      <c r="AP4060">
        <f t="shared" si="2810"/>
        <v>-0.21565017166290157</v>
      </c>
      <c r="AQ4060" s="6"/>
      <c r="AR4060" s="9">
        <f t="shared" si="2811"/>
        <v>-7.438932910453655E-2</v>
      </c>
      <c r="AS4060" s="5"/>
      <c r="AT4060" s="6">
        <f t="shared" si="2812"/>
        <v>-6.1147366424965099E-2</v>
      </c>
      <c r="AU4060" s="5"/>
      <c r="AV4060" s="9">
        <f t="shared" si="2813"/>
        <v>3.9825198663431038E-2</v>
      </c>
      <c r="AW4060" s="5"/>
      <c r="AX4060" s="6">
        <f t="shared" si="2814"/>
        <v>3.4379389213439415E-2</v>
      </c>
      <c r="AY4060" s="6"/>
      <c r="AZ4060">
        <f t="shared" si="2815"/>
        <v>-0.53633714231901153</v>
      </c>
      <c r="BB4060" s="6">
        <f t="shared" si="2816"/>
        <v>2.4786731999813627E-2</v>
      </c>
      <c r="BC4060" s="5"/>
      <c r="BD4060" s="7">
        <f t="shared" si="2817"/>
        <v>-0.1009545283007387</v>
      </c>
      <c r="BE4060" s="7"/>
      <c r="BF4060">
        <f t="shared" si="2796"/>
        <v>0.1482164984123906</v>
      </c>
      <c r="BG4060">
        <f t="shared" si="2818"/>
        <v>-3.2762941903532017E-2</v>
      </c>
      <c r="BH4060">
        <f t="shared" si="2797"/>
        <v>-2.1716237786623349E-2</v>
      </c>
      <c r="BI4060">
        <f t="shared" si="2819"/>
        <v>-6.3977598017207926E-2</v>
      </c>
    </row>
    <row r="4061" spans="1:61" x14ac:dyDescent="0.15">
      <c r="A4061">
        <v>765</v>
      </c>
      <c r="B4061">
        <v>0</v>
      </c>
      <c r="C4061">
        <v>0.49593762109890727</v>
      </c>
      <c r="D4061" t="s">
        <v>26</v>
      </c>
      <c r="E4061">
        <v>0.15</v>
      </c>
      <c r="F4061">
        <v>0.48462300000000003</v>
      </c>
      <c r="G4061">
        <v>32.498672999999997</v>
      </c>
      <c r="H4061">
        <v>1.7173020000000001</v>
      </c>
      <c r="I4061">
        <v>9.7051999999999996</v>
      </c>
      <c r="J4061">
        <f t="shared" si="2780"/>
        <v>-1.8971199848858813</v>
      </c>
      <c r="K4061">
        <f t="shared" si="2781"/>
        <v>-0.72438400990180352</v>
      </c>
      <c r="L4061">
        <f t="shared" si="2782"/>
        <v>3.4811992577328623</v>
      </c>
      <c r="M4061">
        <f t="shared" si="2783"/>
        <v>0.54075445462587968</v>
      </c>
      <c r="N4061" s="1">
        <f t="shared" si="2784"/>
        <v>-0.3145959782793038</v>
      </c>
      <c r="O4061" s="1">
        <f t="shared" si="2785"/>
        <v>1.5118656280390783</v>
      </c>
      <c r="P4061" s="1">
        <f t="shared" si="2786"/>
        <v>0.23484667570862192</v>
      </c>
      <c r="Q4061" s="1">
        <f t="shared" si="2787"/>
        <v>-0.30457294551826608</v>
      </c>
      <c r="R4061" s="1">
        <f t="shared" si="2788"/>
        <v>-0.82390874094431876</v>
      </c>
      <c r="S4061" s="1">
        <f t="shared" si="2789"/>
        <v>0.30951894565466348</v>
      </c>
      <c r="T4061" s="1">
        <f t="shared" si="2790"/>
        <v>9.5801977719174522E-2</v>
      </c>
      <c r="U4061" s="1">
        <f t="shared" si="2791"/>
        <v>2.9652527135270459E-2</v>
      </c>
      <c r="V4061" s="1">
        <f t="shared" si="2792"/>
        <v>9.1780189349052119E-3</v>
      </c>
      <c r="W4061" s="1">
        <f t="shared" si="2793"/>
        <v>0.98700448954420661</v>
      </c>
      <c r="X4061" s="1">
        <f t="shared" si="2794"/>
        <v>-0.16084823324198508</v>
      </c>
      <c r="Y4061" s="1">
        <f t="shared" si="2795"/>
        <v>-0.50931276266501502</v>
      </c>
      <c r="Z4061">
        <f t="shared" si="2820"/>
        <v>0.85952807221699223</v>
      </c>
      <c r="AA4061">
        <f t="shared" si="2798"/>
        <v>0.53646878540159471</v>
      </c>
      <c r="AB4061">
        <f t="shared" si="2821"/>
        <v>0.74202187295686572</v>
      </c>
      <c r="AC4061">
        <f t="shared" si="2799"/>
        <v>0.77190190662247882</v>
      </c>
      <c r="AD4061">
        <f t="shared" si="2822"/>
        <v>0.98447348213327812</v>
      </c>
      <c r="AE4061">
        <f t="shared" si="2800"/>
        <v>0.14084603869280454</v>
      </c>
      <c r="AF4061">
        <f t="shared" si="2823"/>
        <v>0.75489215970710899</v>
      </c>
      <c r="AG4061">
        <f t="shared" si="2801"/>
        <v>0.56862946060283104</v>
      </c>
      <c r="AH4061">
        <f t="shared" si="2802"/>
        <v>0.63222960897388369</v>
      </c>
      <c r="AI4061">
        <f t="shared" si="2803"/>
        <v>0.93469279402009553</v>
      </c>
      <c r="AJ4061">
        <f t="shared" si="2804"/>
        <v>0.85535590609497403</v>
      </c>
      <c r="AK4061">
        <f t="shared" si="2805"/>
        <v>0.88079333026196105</v>
      </c>
      <c r="AL4061" s="6">
        <f t="shared" si="2806"/>
        <v>0.35477488057032291</v>
      </c>
      <c r="AM4061" s="6">
        <f t="shared" si="2807"/>
        <v>5.2311695524111079E-2</v>
      </c>
      <c r="AN4061" s="6">
        <f t="shared" si="2808"/>
        <v>0.13164858344923258</v>
      </c>
      <c r="AO4061" s="6">
        <f t="shared" si="2809"/>
        <v>0.10621115928224556</v>
      </c>
      <c r="AP4061">
        <f t="shared" si="2810"/>
        <v>0.12747641732721438</v>
      </c>
      <c r="AQ4061" s="6"/>
      <c r="AR4061" s="9">
        <f t="shared" si="2811"/>
        <v>0.4505357041426119</v>
      </c>
      <c r="AS4061" s="5"/>
      <c r="AT4061" s="6">
        <f t="shared" si="2812"/>
        <v>0.24498261658734088</v>
      </c>
      <c r="AU4061" s="5"/>
      <c r="AV4061" s="9">
        <f t="shared" si="2813"/>
        <v>0.21510258292172779</v>
      </c>
      <c r="AW4061" s="5"/>
      <c r="AX4061" s="6">
        <f t="shared" si="2814"/>
        <v>0.41837502894137557</v>
      </c>
      <c r="AY4061" s="6"/>
      <c r="AZ4061">
        <f t="shared" si="2815"/>
        <v>2.5310074109284875E-3</v>
      </c>
      <c r="BB4061" s="6">
        <f t="shared" si="2816"/>
        <v>0.84615845085140207</v>
      </c>
      <c r="BC4061" s="5"/>
      <c r="BD4061" s="7">
        <f t="shared" si="2817"/>
        <v>0.23211232983709762</v>
      </c>
      <c r="BE4061" s="7"/>
      <c r="BF4061">
        <f t="shared" si="2796"/>
        <v>0.35224387315939443</v>
      </c>
      <c r="BG4061">
        <f t="shared" si="2818"/>
        <v>-7.5164721803103296E-2</v>
      </c>
      <c r="BH4061">
        <f t="shared" si="2797"/>
        <v>-0.10046374638786504</v>
      </c>
      <c r="BI4061">
        <f t="shared" si="2819"/>
        <v>-0.13877145730509532</v>
      </c>
    </row>
    <row r="4062" spans="1:61" x14ac:dyDescent="0.15">
      <c r="A4062">
        <v>765</v>
      </c>
      <c r="B4062">
        <v>0</v>
      </c>
      <c r="C4062">
        <v>0.49593762109890727</v>
      </c>
      <c r="D4062" t="s">
        <v>26</v>
      </c>
      <c r="E4062">
        <v>0.1</v>
      </c>
      <c r="F4062">
        <v>0.48462300000000003</v>
      </c>
      <c r="G4062">
        <v>32.498672999999997</v>
      </c>
      <c r="H4062">
        <v>1.7173020000000001</v>
      </c>
      <c r="I4062">
        <v>15.204899999999999</v>
      </c>
      <c r="J4062">
        <f t="shared" si="2780"/>
        <v>-2.3025850929940455</v>
      </c>
      <c r="K4062">
        <f t="shared" si="2781"/>
        <v>-0.72438400990180352</v>
      </c>
      <c r="L4062">
        <f t="shared" si="2782"/>
        <v>3.4811992577328623</v>
      </c>
      <c r="M4062">
        <f t="shared" si="2783"/>
        <v>0.54075445462587968</v>
      </c>
      <c r="N4062" s="1">
        <f t="shared" si="2784"/>
        <v>-0.3145959782793038</v>
      </c>
      <c r="O4062" s="1">
        <f t="shared" si="2785"/>
        <v>1.5118656280390783</v>
      </c>
      <c r="P4062" s="1">
        <f t="shared" si="2786"/>
        <v>0.23484667570862192</v>
      </c>
      <c r="Q4062" s="1">
        <f t="shared" si="2787"/>
        <v>-0.30457294551826608</v>
      </c>
      <c r="R4062" s="1">
        <f t="shared" si="2788"/>
        <v>-1</v>
      </c>
      <c r="S4062" s="1">
        <f t="shared" si="2789"/>
        <v>0.20634596376977568</v>
      </c>
      <c r="T4062" s="1">
        <f t="shared" si="2790"/>
        <v>4.2578656764077578E-2</v>
      </c>
      <c r="U4062" s="1">
        <f t="shared" si="2791"/>
        <v>8.785933966006066E-3</v>
      </c>
      <c r="V4062" s="1">
        <f t="shared" si="2792"/>
        <v>1.8129420118331294E-3</v>
      </c>
      <c r="W4062" s="1">
        <f t="shared" si="2793"/>
        <v>1.181983568209779</v>
      </c>
      <c r="X4062" s="1">
        <f t="shared" si="2794"/>
        <v>-0.10036877074590174</v>
      </c>
      <c r="Y4062" s="1">
        <f t="shared" si="2795"/>
        <v>-0.68540402172069614</v>
      </c>
      <c r="Z4062">
        <f t="shared" si="2820"/>
        <v>1.2009339234387439</v>
      </c>
      <c r="AA4062">
        <f t="shared" si="2798"/>
        <v>0.9425015799279941</v>
      </c>
      <c r="AB4062">
        <f t="shared" si="2821"/>
        <v>1.1133437306607534</v>
      </c>
      <c r="AC4062">
        <f t="shared" si="2799"/>
        <v>1.1528831738708549</v>
      </c>
      <c r="AD4062">
        <f t="shared" si="2822"/>
        <v>1.2802980818324103</v>
      </c>
      <c r="AE4062">
        <f t="shared" si="2800"/>
        <v>0.53564769091820508</v>
      </c>
      <c r="AF4062">
        <f t="shared" si="2823"/>
        <v>1.0235149713528411</v>
      </c>
      <c r="AG4062">
        <f t="shared" si="2801"/>
        <v>0.87954989698471264</v>
      </c>
      <c r="AH4062">
        <f t="shared" si="2802"/>
        <v>0.9537226216502841</v>
      </c>
      <c r="AI4062">
        <f t="shared" si="2803"/>
        <v>1.2573832068775106</v>
      </c>
      <c r="AJ4062">
        <f t="shared" si="2804"/>
        <v>1.1108664605735781</v>
      </c>
      <c r="AK4062">
        <f t="shared" si="2805"/>
        <v>1.2369072932495853</v>
      </c>
      <c r="AL4062" s="6">
        <f t="shared" si="2806"/>
        <v>0.22826094655949491</v>
      </c>
      <c r="AM4062" s="6">
        <f t="shared" si="2807"/>
        <v>-7.5399638667731583E-2</v>
      </c>
      <c r="AN4062" s="6">
        <f t="shared" si="2808"/>
        <v>7.1117107636200938E-2</v>
      </c>
      <c r="AO4062" s="6">
        <f t="shared" si="2809"/>
        <v>-5.4923725039806248E-2</v>
      </c>
      <c r="AP4062">
        <f t="shared" si="2810"/>
        <v>-1.8950355228964932E-2</v>
      </c>
      <c r="AQ4062" s="6"/>
      <c r="AR4062" s="9">
        <f t="shared" si="2811"/>
        <v>0.23948198828178491</v>
      </c>
      <c r="AS4062" s="5"/>
      <c r="AT4062" s="6">
        <f t="shared" si="2812"/>
        <v>6.8639837549025584E-2</v>
      </c>
      <c r="AU4062" s="5"/>
      <c r="AV4062" s="9">
        <f t="shared" si="2813"/>
        <v>2.9100394338924085E-2</v>
      </c>
      <c r="AW4062" s="5"/>
      <c r="AX4062" s="6">
        <f t="shared" si="2814"/>
        <v>0.30243367122506637</v>
      </c>
      <c r="AY4062" s="6"/>
      <c r="AZ4062">
        <f t="shared" si="2815"/>
        <v>-9.8314513622631328E-2</v>
      </c>
      <c r="BB4062" s="6">
        <f t="shared" si="2816"/>
        <v>0.64633587729157393</v>
      </c>
      <c r="BC4062" s="5"/>
      <c r="BD4062" s="7">
        <f t="shared" si="2817"/>
        <v>0.15846859685693793</v>
      </c>
      <c r="BE4062" s="7"/>
      <c r="BF4062">
        <f t="shared" si="2796"/>
        <v>0.32657546018212624</v>
      </c>
      <c r="BG4062">
        <f t="shared" si="2818"/>
        <v>-5.6449283438766651E-2</v>
      </c>
      <c r="BH4062">
        <f t="shared" si="2797"/>
        <v>-8.7351489220736989E-2</v>
      </c>
      <c r="BI4062">
        <f t="shared" si="2819"/>
        <v>-0.12356356258883183</v>
      </c>
    </row>
    <row r="4063" spans="1:61" x14ac:dyDescent="0.15">
      <c r="A4063">
        <v>765</v>
      </c>
      <c r="B4063">
        <v>0</v>
      </c>
      <c r="C4063">
        <v>0.49593762109890727</v>
      </c>
      <c r="D4063" t="s">
        <v>26</v>
      </c>
      <c r="E4063">
        <v>0.2</v>
      </c>
      <c r="F4063">
        <v>0.48462300000000003</v>
      </c>
      <c r="G4063">
        <v>32.498672999999997</v>
      </c>
      <c r="H4063">
        <v>1.7173020000000001</v>
      </c>
      <c r="I4063">
        <v>6.1825000000000001</v>
      </c>
      <c r="J4063">
        <f t="shared" si="2780"/>
        <v>-1.6094379124341003</v>
      </c>
      <c r="K4063">
        <f t="shared" si="2781"/>
        <v>-0.72438400990180352</v>
      </c>
      <c r="L4063">
        <f t="shared" si="2782"/>
        <v>3.4811992577328623</v>
      </c>
      <c r="M4063">
        <f t="shared" si="2783"/>
        <v>0.54075445462587968</v>
      </c>
      <c r="N4063" s="1">
        <f t="shared" si="2784"/>
        <v>-0.3145959782793038</v>
      </c>
      <c r="O4063" s="1">
        <f t="shared" si="2785"/>
        <v>1.5118656280390783</v>
      </c>
      <c r="P4063" s="1">
        <f t="shared" si="2786"/>
        <v>0.23484667570862192</v>
      </c>
      <c r="Q4063" s="1">
        <f t="shared" si="2787"/>
        <v>-0.30457294551826608</v>
      </c>
      <c r="R4063" s="1">
        <f t="shared" si="2788"/>
        <v>-0.69897000433601875</v>
      </c>
      <c r="S4063" s="1">
        <f t="shared" si="2789"/>
        <v>0.41269192753955136</v>
      </c>
      <c r="T4063" s="1">
        <f t="shared" si="2790"/>
        <v>0.17031462705631031</v>
      </c>
      <c r="U4063" s="1">
        <f t="shared" si="2791"/>
        <v>7.0287471728048528E-2</v>
      </c>
      <c r="V4063" s="1">
        <f t="shared" si="2792"/>
        <v>2.9007072189330071E-2</v>
      </c>
      <c r="W4063" s="1">
        <f t="shared" si="2793"/>
        <v>0.79116412503333489</v>
      </c>
      <c r="X4063" s="1">
        <f t="shared" si="2794"/>
        <v>-0.23113402980418299</v>
      </c>
      <c r="Y4063" s="1">
        <f t="shared" si="2795"/>
        <v>-0.384374026056715</v>
      </c>
      <c r="Z4063">
        <f t="shared" si="2820"/>
        <v>0.54584688816172067</v>
      </c>
      <c r="AA4063">
        <f t="shared" si="2798"/>
        <v>0.15984869128243956</v>
      </c>
      <c r="AB4063">
        <f t="shared" si="2821"/>
        <v>0.40204271422533699</v>
      </c>
      <c r="AC4063">
        <f t="shared" si="2799"/>
        <v>0.41940161920478125</v>
      </c>
      <c r="AD4063">
        <f t="shared" si="2822"/>
        <v>0.74676965440043763</v>
      </c>
      <c r="AE4063">
        <f t="shared" si="2800"/>
        <v>-0.20335491430203623</v>
      </c>
      <c r="AF4063">
        <f t="shared" si="2823"/>
        <v>0.52425171178632257</v>
      </c>
      <c r="AG4063">
        <f t="shared" si="2801"/>
        <v>0.28038443582782868</v>
      </c>
      <c r="AH4063">
        <f t="shared" si="2802"/>
        <v>0.38956322095535745</v>
      </c>
      <c r="AI4063">
        <f t="shared" si="2803"/>
        <v>0.64049433616587148</v>
      </c>
      <c r="AJ4063">
        <f t="shared" si="2804"/>
        <v>0.63166450827710197</v>
      </c>
      <c r="AK4063">
        <f t="shared" si="2805"/>
        <v>0.55890578171136474</v>
      </c>
      <c r="AL4063" s="6">
        <f t="shared" si="2806"/>
        <v>0.40160090407797744</v>
      </c>
      <c r="AM4063" s="6">
        <f t="shared" si="2807"/>
        <v>0.15066978886746341</v>
      </c>
      <c r="AN4063" s="6">
        <f t="shared" si="2808"/>
        <v>0.15949961675623292</v>
      </c>
      <c r="AO4063" s="6">
        <f t="shared" si="2809"/>
        <v>0.23225834332197015</v>
      </c>
      <c r="AP4063">
        <f t="shared" si="2810"/>
        <v>0.24531723687161422</v>
      </c>
      <c r="AQ4063" s="6"/>
      <c r="AR4063" s="9">
        <f t="shared" si="2811"/>
        <v>0.63131543375089527</v>
      </c>
      <c r="AS4063" s="5"/>
      <c r="AT4063" s="6">
        <f t="shared" si="2812"/>
        <v>0.38912141080799789</v>
      </c>
      <c r="AU4063" s="5"/>
      <c r="AV4063" s="9">
        <f t="shared" si="2813"/>
        <v>0.37176250582855364</v>
      </c>
      <c r="AW4063" s="5"/>
      <c r="AX4063" s="6">
        <f t="shared" si="2814"/>
        <v>0.5107796892055062</v>
      </c>
      <c r="AY4063" s="6"/>
      <c r="AZ4063">
        <f t="shared" si="2815"/>
        <v>4.4394470632897254E-2</v>
      </c>
      <c r="BB4063" s="6">
        <f t="shared" si="2816"/>
        <v>0.99451903933537111</v>
      </c>
      <c r="BC4063" s="5"/>
      <c r="BD4063" s="7">
        <f t="shared" si="2817"/>
        <v>0.26691241324701231</v>
      </c>
      <c r="BE4063" s="7"/>
      <c r="BF4063">
        <f t="shared" si="2796"/>
        <v>0.35720643344508018</v>
      </c>
      <c r="BG4063">
        <f t="shared" si="2818"/>
        <v>-9.4647448004150814E-2</v>
      </c>
      <c r="BH4063">
        <f t="shared" si="2797"/>
        <v>-0.10741279649077939</v>
      </c>
      <c r="BI4063">
        <f t="shared" si="2819"/>
        <v>-0.15686306748602774</v>
      </c>
    </row>
    <row r="4064" spans="1:61" x14ac:dyDescent="0.15">
      <c r="A4064">
        <v>765</v>
      </c>
      <c r="B4064">
        <v>0</v>
      </c>
      <c r="C4064">
        <v>0.49593762109890727</v>
      </c>
      <c r="D4064" t="s">
        <v>26</v>
      </c>
      <c r="E4064">
        <v>0.3</v>
      </c>
      <c r="F4064">
        <v>0.48462300000000003</v>
      </c>
      <c r="G4064">
        <v>32.498672999999997</v>
      </c>
      <c r="H4064">
        <v>1.7173020000000001</v>
      </c>
      <c r="I4064">
        <v>2.1880999999999999</v>
      </c>
      <c r="J4064">
        <f t="shared" si="2780"/>
        <v>-1.2039728043259361</v>
      </c>
      <c r="K4064">
        <f t="shared" si="2781"/>
        <v>-0.72438400990180352</v>
      </c>
      <c r="L4064">
        <f t="shared" si="2782"/>
        <v>3.4811992577328623</v>
      </c>
      <c r="M4064">
        <f t="shared" si="2783"/>
        <v>0.54075445462587968</v>
      </c>
      <c r="N4064" s="1">
        <f t="shared" si="2784"/>
        <v>-0.3145959782793038</v>
      </c>
      <c r="O4064" s="1">
        <f t="shared" si="2785"/>
        <v>1.5118656280390783</v>
      </c>
      <c r="P4064" s="1">
        <f t="shared" si="2786"/>
        <v>0.23484667570862192</v>
      </c>
      <c r="Q4064" s="1">
        <f t="shared" si="2787"/>
        <v>-0.30457294551826608</v>
      </c>
      <c r="R4064" s="1">
        <f t="shared" si="2788"/>
        <v>-0.52287874528033762</v>
      </c>
      <c r="S4064" s="1">
        <f t="shared" si="2789"/>
        <v>0.61903789130932696</v>
      </c>
      <c r="T4064" s="1">
        <f t="shared" si="2790"/>
        <v>0.38320791087669809</v>
      </c>
      <c r="U4064" s="1">
        <f t="shared" si="2791"/>
        <v>0.23722021708216368</v>
      </c>
      <c r="V4064" s="1">
        <f t="shared" si="2792"/>
        <v>0.14684830295848339</v>
      </c>
      <c r="W4064" s="1">
        <f t="shared" si="2793"/>
        <v>0.34006716613295362</v>
      </c>
      <c r="X4064" s="1">
        <f t="shared" si="2794"/>
        <v>-0.41911821803802779</v>
      </c>
      <c r="Y4064" s="1">
        <f t="shared" si="2795"/>
        <v>-0.20828276700103382</v>
      </c>
      <c r="Z4064">
        <f t="shared" si="2820"/>
        <v>-4.1523351873603342E-2</v>
      </c>
      <c r="AA4064">
        <f t="shared" si="2798"/>
        <v>-0.55096442381334221</v>
      </c>
      <c r="AB4064">
        <f t="shared" si="2821"/>
        <v>-0.21405585476286115</v>
      </c>
      <c r="AC4064">
        <f t="shared" si="2799"/>
        <v>-0.23293524701723919</v>
      </c>
      <c r="AD4064">
        <f t="shared" si="2822"/>
        <v>0.32140025335173972</v>
      </c>
      <c r="AE4064">
        <f t="shared" si="2800"/>
        <v>-0.89664512947953656</v>
      </c>
      <c r="AF4064">
        <f t="shared" si="2823"/>
        <v>6.9089486386245902E-2</v>
      </c>
      <c r="AG4064">
        <f t="shared" si="2801"/>
        <v>-0.34560017785206143</v>
      </c>
      <c r="AH4064">
        <f t="shared" si="2802"/>
        <v>2.3769418646779616E-4</v>
      </c>
      <c r="AI4064">
        <f t="shared" si="2803"/>
        <v>9.3196341745055644E-2</v>
      </c>
      <c r="AJ4064">
        <f t="shared" si="2804"/>
        <v>0.17864913363070523</v>
      </c>
      <c r="AK4064">
        <f t="shared" si="2805"/>
        <v>5.2462397792553961E-3</v>
      </c>
      <c r="AL4064" s="6">
        <f t="shared" si="2806"/>
        <v>0.33982947194648583</v>
      </c>
      <c r="AM4064" s="6">
        <f t="shared" si="2807"/>
        <v>0.24687082438789798</v>
      </c>
      <c r="AN4064" s="6">
        <f t="shared" si="2808"/>
        <v>0.1614180325022484</v>
      </c>
      <c r="AO4064" s="6">
        <f t="shared" si="2809"/>
        <v>0.3348209263536982</v>
      </c>
      <c r="AP4064">
        <f t="shared" si="2810"/>
        <v>0.38159051800655697</v>
      </c>
      <c r="AQ4064" s="6"/>
      <c r="AR4064" s="9">
        <f t="shared" si="2811"/>
        <v>0.89103158994629583</v>
      </c>
      <c r="AS4064" s="5"/>
      <c r="AT4064" s="6">
        <f t="shared" si="2812"/>
        <v>0.55412302089581478</v>
      </c>
      <c r="AU4064" s="5"/>
      <c r="AV4064" s="9">
        <f t="shared" si="2813"/>
        <v>0.57300241315019285</v>
      </c>
      <c r="AW4064" s="5"/>
      <c r="AX4064" s="6">
        <f t="shared" si="2814"/>
        <v>0.68566734398501505</v>
      </c>
      <c r="AY4064" s="6"/>
      <c r="AZ4064">
        <f t="shared" si="2815"/>
        <v>1.8666912781213907E-2</v>
      </c>
      <c r="BB4064" s="6">
        <f t="shared" si="2816"/>
        <v>1.2367122956124903</v>
      </c>
      <c r="BC4064" s="5"/>
      <c r="BD4064" s="7">
        <f t="shared" si="2817"/>
        <v>0.27097767974670772</v>
      </c>
      <c r="BE4064" s="7"/>
      <c r="BF4064">
        <f t="shared" si="2796"/>
        <v>0.32116255916527192</v>
      </c>
      <c r="BG4064">
        <f t="shared" si="2818"/>
        <v>-0.13471969361865899</v>
      </c>
      <c r="BH4064">
        <f t="shared" si="2797"/>
        <v>-0.10955964724445932</v>
      </c>
      <c r="BI4064">
        <f t="shared" si="2819"/>
        <v>-0.21930209454211655</v>
      </c>
    </row>
    <row r="4065" spans="1:61" x14ac:dyDescent="0.15">
      <c r="A4065">
        <v>765</v>
      </c>
      <c r="B4065">
        <v>0</v>
      </c>
      <c r="C4065">
        <v>0.49593762109890727</v>
      </c>
      <c r="D4065" t="s">
        <v>26</v>
      </c>
      <c r="E4065">
        <v>0.4</v>
      </c>
      <c r="F4065">
        <v>0.48462300000000003</v>
      </c>
      <c r="G4065">
        <v>32.498672999999997</v>
      </c>
      <c r="H4065">
        <v>1.7173020000000001</v>
      </c>
      <c r="I4065">
        <v>0.69379999999999997</v>
      </c>
      <c r="J4065">
        <f t="shared" si="2780"/>
        <v>-0.916290731874155</v>
      </c>
      <c r="K4065">
        <f t="shared" si="2781"/>
        <v>-0.72438400990180352</v>
      </c>
      <c r="L4065">
        <f t="shared" si="2782"/>
        <v>3.4811992577328623</v>
      </c>
      <c r="M4065">
        <f t="shared" si="2783"/>
        <v>0.54075445462587968</v>
      </c>
      <c r="N4065" s="1">
        <f t="shared" si="2784"/>
        <v>-0.3145959782793038</v>
      </c>
      <c r="O4065" s="1">
        <f t="shared" si="2785"/>
        <v>1.5118656280390783</v>
      </c>
      <c r="P4065" s="1">
        <f t="shared" si="2786"/>
        <v>0.23484667570862192</v>
      </c>
      <c r="Q4065" s="1">
        <f t="shared" si="2787"/>
        <v>-0.30457294551826608</v>
      </c>
      <c r="R4065" s="1">
        <f t="shared" si="2788"/>
        <v>-0.3979400086720376</v>
      </c>
      <c r="S4065" s="1">
        <f t="shared" si="2789"/>
        <v>0.82538385507910272</v>
      </c>
      <c r="T4065" s="1">
        <f t="shared" si="2790"/>
        <v>0.68125850822524125</v>
      </c>
      <c r="U4065" s="1">
        <f t="shared" si="2791"/>
        <v>0.56229977382438823</v>
      </c>
      <c r="V4065" s="1">
        <f t="shared" si="2792"/>
        <v>0.46411315502928113</v>
      </c>
      <c r="W4065" s="1">
        <f t="shared" si="2793"/>
        <v>-0.15876570449395899</v>
      </c>
      <c r="X4065" s="1">
        <f t="shared" si="2794"/>
        <v>-0.7579156041247237</v>
      </c>
      <c r="Y4065" s="1">
        <f t="shared" si="2795"/>
        <v>-8.3344030392733803E-2</v>
      </c>
      <c r="Z4065">
        <f t="shared" si="2820"/>
        <v>-0.60116892474244743</v>
      </c>
      <c r="AA4065">
        <f t="shared" si="2798"/>
        <v>-1.2323648385018802</v>
      </c>
      <c r="AB4065">
        <f t="shared" si="2821"/>
        <v>-0.71705116066762398</v>
      </c>
      <c r="AC4065">
        <f t="shared" si="2799"/>
        <v>-1.2254109381210474</v>
      </c>
      <c r="AD4065">
        <f t="shared" si="2822"/>
        <v>-0.18911134933799068</v>
      </c>
      <c r="AE4065">
        <f t="shared" si="2800"/>
        <v>-1.8694317135512273</v>
      </c>
      <c r="AF4065">
        <f t="shared" si="2823"/>
        <v>-0.55438341700888083</v>
      </c>
      <c r="AG4065">
        <f t="shared" si="2801"/>
        <v>-1.297337340342098</v>
      </c>
      <c r="AH4065">
        <f t="shared" si="2802"/>
        <v>-0.3852768594590914</v>
      </c>
      <c r="AI4065">
        <f t="shared" si="2803"/>
        <v>-0.42560969767256962</v>
      </c>
      <c r="AJ4065">
        <f t="shared" si="2804"/>
        <v>-0.46096671636061481</v>
      </c>
      <c r="AK4065">
        <f t="shared" si="2805"/>
        <v>-0.45757450092541929</v>
      </c>
      <c r="AL4065" s="6">
        <f t="shared" si="2806"/>
        <v>0.22651115496513241</v>
      </c>
      <c r="AM4065" s="6">
        <f t="shared" si="2807"/>
        <v>0.26684399317861063</v>
      </c>
      <c r="AN4065" s="6">
        <f t="shared" si="2808"/>
        <v>0.30220101186665582</v>
      </c>
      <c r="AO4065" s="6">
        <f t="shared" si="2809"/>
        <v>0.2988087964314603</v>
      </c>
      <c r="AP4065">
        <f t="shared" si="2810"/>
        <v>0.44240322024848844</v>
      </c>
      <c r="AQ4065" s="6"/>
      <c r="AR4065" s="9">
        <f t="shared" si="2811"/>
        <v>1.0735991340079212</v>
      </c>
      <c r="AS4065" s="5"/>
      <c r="AT4065" s="6">
        <f t="shared" si="2812"/>
        <v>0.55828545617366498</v>
      </c>
      <c r="AU4065" s="5"/>
      <c r="AV4065" s="9">
        <f t="shared" si="2813"/>
        <v>1.0666452336270884</v>
      </c>
      <c r="AW4065" s="5"/>
      <c r="AX4065" s="6">
        <f t="shared" si="2814"/>
        <v>1.138571635848139</v>
      </c>
      <c r="AY4065" s="6"/>
      <c r="AZ4065">
        <f t="shared" si="2815"/>
        <v>3.0345644844031683E-2</v>
      </c>
      <c r="BB4065" s="6">
        <f t="shared" si="2816"/>
        <v>1.7106660090572683</v>
      </c>
      <c r="BC4065" s="5"/>
      <c r="BD4065" s="7">
        <f t="shared" si="2817"/>
        <v>0.39561771251492184</v>
      </c>
      <c r="BE4065" s="7"/>
      <c r="BF4065">
        <f t="shared" si="2796"/>
        <v>0.19616551012110073</v>
      </c>
      <c r="BG4065">
        <f t="shared" si="2818"/>
        <v>-0.17555922706987781</v>
      </c>
      <c r="BH4065">
        <f t="shared" si="2797"/>
        <v>-9.3416700648266016E-2</v>
      </c>
      <c r="BI4065">
        <f t="shared" si="2819"/>
        <v>-0.25947665974220468</v>
      </c>
    </row>
    <row r="4066" spans="1:61" x14ac:dyDescent="0.15">
      <c r="A4066">
        <v>1495</v>
      </c>
      <c r="B4066">
        <v>0</v>
      </c>
      <c r="C4066">
        <v>0.49601223711585946</v>
      </c>
      <c r="D4066" t="s">
        <v>25</v>
      </c>
      <c r="E4066">
        <v>0.02</v>
      </c>
      <c r="F4066">
        <v>0.21299399999999999</v>
      </c>
      <c r="G4066">
        <v>48.919635</v>
      </c>
      <c r="H4066">
        <v>1.5670679999999999</v>
      </c>
      <c r="I4066">
        <v>223.12810000000002</v>
      </c>
      <c r="J4066">
        <f t="shared" si="2780"/>
        <v>-3.912023005428146</v>
      </c>
      <c r="K4066">
        <f t="shared" si="2781"/>
        <v>-1.5464912826835506</v>
      </c>
      <c r="L4066">
        <f t="shared" si="2782"/>
        <v>3.8901788496300576</v>
      </c>
      <c r="M4066">
        <f t="shared" si="2783"/>
        <v>0.44920635745468263</v>
      </c>
      <c r="N4066" s="1">
        <f t="shared" si="2784"/>
        <v>-0.671632630380948</v>
      </c>
      <c r="O4066" s="1">
        <f t="shared" si="2785"/>
        <v>1.689483208011074</v>
      </c>
      <c r="P4066" s="1">
        <f t="shared" si="2786"/>
        <v>0.19508784227842835</v>
      </c>
      <c r="Q4066" s="1">
        <f t="shared" si="2787"/>
        <v>-0.30450760890025719</v>
      </c>
      <c r="R4066" s="1">
        <f t="shared" si="2788"/>
        <v>-1.6989700043360187</v>
      </c>
      <c r="S4066" s="1">
        <f t="shared" si="2789"/>
        <v>9.3899358667380306E-2</v>
      </c>
      <c r="T4066" s="1">
        <f t="shared" si="2790"/>
        <v>8.8170895581453287E-3</v>
      </c>
      <c r="U4066" s="1">
        <f t="shared" si="2791"/>
        <v>8.2791905482270192E-4</v>
      </c>
      <c r="V4066" s="1">
        <f t="shared" si="2792"/>
        <v>7.7741068276355394E-5</v>
      </c>
      <c r="W4066" s="1">
        <f t="shared" si="2793"/>
        <v>2.3485542673096753</v>
      </c>
      <c r="X4066" s="1">
        <f t="shared" si="2794"/>
        <v>-4.282356220400578E-2</v>
      </c>
      <c r="Y4066" s="1">
        <f t="shared" si="2795"/>
        <v>-1.0273373739550709</v>
      </c>
      <c r="Z4066">
        <f t="shared" si="2820"/>
        <v>2.0927830151343585</v>
      </c>
      <c r="AA4066">
        <f t="shared" si="2798"/>
        <v>1.9385705254722334</v>
      </c>
      <c r="AB4066">
        <f t="shared" si="2821"/>
        <v>2.1244242116763203</v>
      </c>
      <c r="AC4066">
        <f t="shared" si="2799"/>
        <v>2.1788957184589854</v>
      </c>
      <c r="AD4066">
        <f t="shared" si="2822"/>
        <v>1.7938773055349293</v>
      </c>
      <c r="AE4066">
        <f t="shared" si="2800"/>
        <v>1.1620611846278144</v>
      </c>
      <c r="AF4066">
        <f t="shared" si="2823"/>
        <v>2.1049842604608835</v>
      </c>
      <c r="AG4066">
        <f t="shared" si="2801"/>
        <v>1.9255736196264204</v>
      </c>
      <c r="AH4066">
        <f t="shared" si="2802"/>
        <v>1.5461331703156505</v>
      </c>
      <c r="AI4066">
        <f t="shared" si="2803"/>
        <v>2.1474526913402334</v>
      </c>
      <c r="AJ4066">
        <f t="shared" si="2804"/>
        <v>2.1467939546617769</v>
      </c>
      <c r="AK4066">
        <f t="shared" si="2805"/>
        <v>2.3160097597977098</v>
      </c>
      <c r="AL4066" s="6">
        <f t="shared" si="2806"/>
        <v>0.80242109699402486</v>
      </c>
      <c r="AM4066" s="6">
        <f t="shared" si="2807"/>
        <v>0.20110157596944189</v>
      </c>
      <c r="AN4066" s="6">
        <f t="shared" si="2808"/>
        <v>0.2017603126478984</v>
      </c>
      <c r="AO4066" s="6">
        <f t="shared" si="2809"/>
        <v>3.254450751196547E-2</v>
      </c>
      <c r="AP4066">
        <f t="shared" si="2810"/>
        <v>0.25577125217531682</v>
      </c>
      <c r="AQ4066" s="6"/>
      <c r="AR4066" s="9">
        <f t="shared" si="2811"/>
        <v>0.40998374183744191</v>
      </c>
      <c r="AS4066" s="5"/>
      <c r="AT4066" s="6">
        <f t="shared" si="2812"/>
        <v>0.22413005563335497</v>
      </c>
      <c r="AU4066" s="5"/>
      <c r="AV4066" s="9">
        <f t="shared" si="2813"/>
        <v>0.16965854885068987</v>
      </c>
      <c r="AW4066" s="5"/>
      <c r="AX4066" s="6">
        <f t="shared" si="2814"/>
        <v>0.42298064768325494</v>
      </c>
      <c r="AY4066" s="6"/>
      <c r="AZ4066">
        <f t="shared" si="2815"/>
        <v>0.55467696177474601</v>
      </c>
      <c r="BB4066" s="6">
        <f t="shared" si="2816"/>
        <v>1.1864930826818609</v>
      </c>
      <c r="BC4066" s="5"/>
      <c r="BD4066" s="7">
        <f t="shared" si="2817"/>
        <v>0.24357000684879182</v>
      </c>
      <c r="BE4066" s="7"/>
      <c r="BF4066">
        <f t="shared" si="2796"/>
        <v>0.24774413521927885</v>
      </c>
      <c r="BG4066">
        <f t="shared" si="2818"/>
        <v>-5.4669676205874929E-2</v>
      </c>
      <c r="BH4066">
        <f t="shared" si="2797"/>
        <v>-4.1809694200893421E-2</v>
      </c>
      <c r="BI4066">
        <f t="shared" si="2819"/>
        <v>-0.1915855481213895</v>
      </c>
    </row>
    <row r="4067" spans="1:61" x14ac:dyDescent="0.15">
      <c r="A4067">
        <v>1495</v>
      </c>
      <c r="B4067">
        <v>0</v>
      </c>
      <c r="C4067">
        <v>0.49601223711585946</v>
      </c>
      <c r="D4067" t="s">
        <v>25</v>
      </c>
      <c r="E4067">
        <v>0.15</v>
      </c>
      <c r="F4067">
        <v>0.21299399999999999</v>
      </c>
      <c r="G4067">
        <v>48.919635</v>
      </c>
      <c r="H4067">
        <v>1.5670679999999999</v>
      </c>
      <c r="I4067">
        <v>0.94689999999999996</v>
      </c>
      <c r="J4067">
        <f t="shared" si="2780"/>
        <v>-1.8971199848858813</v>
      </c>
      <c r="K4067">
        <f t="shared" si="2781"/>
        <v>-1.5464912826835506</v>
      </c>
      <c r="L4067">
        <f t="shared" si="2782"/>
        <v>3.8901788496300576</v>
      </c>
      <c r="M4067">
        <f t="shared" si="2783"/>
        <v>0.44920635745468263</v>
      </c>
      <c r="N4067" s="1">
        <f t="shared" si="2784"/>
        <v>-0.671632630380948</v>
      </c>
      <c r="O4067" s="1">
        <f t="shared" si="2785"/>
        <v>1.689483208011074</v>
      </c>
      <c r="P4067" s="1">
        <f t="shared" si="2786"/>
        <v>0.19508784227842835</v>
      </c>
      <c r="Q4067" s="1">
        <f t="shared" si="2787"/>
        <v>-0.30450760890025719</v>
      </c>
      <c r="R4067" s="1">
        <f t="shared" si="2788"/>
        <v>-0.82390874094431876</v>
      </c>
      <c r="S4067" s="1">
        <f t="shared" si="2789"/>
        <v>0.70424519000535224</v>
      </c>
      <c r="T4067" s="1">
        <f t="shared" si="2790"/>
        <v>0.49596128764567465</v>
      </c>
      <c r="U4067" s="1">
        <f t="shared" si="2791"/>
        <v>0.34927835125332729</v>
      </c>
      <c r="V4067" s="1">
        <f t="shared" si="2792"/>
        <v>0.24597759884315562</v>
      </c>
      <c r="W4067" s="1">
        <f t="shared" si="2793"/>
        <v>-2.3695883447997189E-2</v>
      </c>
      <c r="X4067" s="1">
        <f t="shared" si="2794"/>
        <v>-0.52906818351441376</v>
      </c>
      <c r="Y4067" s="1">
        <f t="shared" si="2795"/>
        <v>-0.15227611056337081</v>
      </c>
      <c r="Z4067">
        <f t="shared" si="2820"/>
        <v>0.16343534846633245</v>
      </c>
      <c r="AA4067">
        <f t="shared" si="2798"/>
        <v>-0.36759466152979087</v>
      </c>
      <c r="AB4067">
        <f t="shared" si="2821"/>
        <v>0.10936132140962671</v>
      </c>
      <c r="AC4067">
        <f t="shared" si="2799"/>
        <v>6.3949671630612798E-2</v>
      </c>
      <c r="AD4067">
        <f t="shared" si="2822"/>
        <v>0.13514622870920215</v>
      </c>
      <c r="AE4067">
        <f t="shared" si="2800"/>
        <v>-1.2345755706171155</v>
      </c>
      <c r="AF4067">
        <f t="shared" si="2823"/>
        <v>0.49842070703404762</v>
      </c>
      <c r="AG4067">
        <f t="shared" si="2801"/>
        <v>-7.8368018161786956E-2</v>
      </c>
      <c r="AH4067">
        <f t="shared" si="2802"/>
        <v>-0.15027462397404989</v>
      </c>
      <c r="AI4067">
        <f t="shared" si="2803"/>
        <v>0.33132069280829146</v>
      </c>
      <c r="AJ4067">
        <f t="shared" si="2804"/>
        <v>0.58941973519498259</v>
      </c>
      <c r="AK4067">
        <f t="shared" si="2805"/>
        <v>0.45506137180069506</v>
      </c>
      <c r="AL4067" s="6">
        <f t="shared" si="2806"/>
        <v>0.1265787405260527</v>
      </c>
      <c r="AM4067" s="6">
        <f t="shared" si="2807"/>
        <v>-0.35501657625628863</v>
      </c>
      <c r="AN4067" s="6">
        <f t="shared" si="2808"/>
        <v>-0.61311561864297981</v>
      </c>
      <c r="AO4067" s="6">
        <f t="shared" si="2809"/>
        <v>-0.47875725524869223</v>
      </c>
      <c r="AP4067">
        <f t="shared" si="2810"/>
        <v>-0.18713123191432965</v>
      </c>
      <c r="AQ4067" s="6"/>
      <c r="AR4067" s="9">
        <f t="shared" si="2811"/>
        <v>0.3438987780817937</v>
      </c>
      <c r="AS4067" s="5"/>
      <c r="AT4067" s="6">
        <f t="shared" si="2812"/>
        <v>-0.1330572048576239</v>
      </c>
      <c r="AU4067" s="5"/>
      <c r="AV4067" s="9">
        <f t="shared" si="2813"/>
        <v>-8.7645555078609994E-2</v>
      </c>
      <c r="AW4067" s="5"/>
      <c r="AX4067" s="6">
        <f t="shared" si="2814"/>
        <v>5.4672134713789768E-2</v>
      </c>
      <c r="AY4067" s="6"/>
      <c r="AZ4067">
        <f t="shared" si="2815"/>
        <v>-0.15884211215719934</v>
      </c>
      <c r="BB4067" s="6">
        <f t="shared" si="2816"/>
        <v>1.2108796871691183</v>
      </c>
      <c r="BC4067" s="5"/>
      <c r="BD4067" s="7">
        <f t="shared" si="2817"/>
        <v>-0.52211659048204484</v>
      </c>
      <c r="BE4067" s="7"/>
      <c r="BF4067">
        <f t="shared" si="2796"/>
        <v>0.28542085268325201</v>
      </c>
      <c r="BG4067">
        <f t="shared" si="2818"/>
        <v>-0.16788534434195901</v>
      </c>
      <c r="BH4067">
        <f t="shared" si="2797"/>
        <v>-9.0999028160934969E-2</v>
      </c>
      <c r="BI4067">
        <f t="shared" si="2819"/>
        <v>-0.34570005039106833</v>
      </c>
    </row>
    <row r="4068" spans="1:61" x14ac:dyDescent="0.15">
      <c r="A4068">
        <v>1495</v>
      </c>
      <c r="B4068">
        <v>0</v>
      </c>
      <c r="C4068">
        <v>0.49601223711585946</v>
      </c>
      <c r="D4068" t="s">
        <v>25</v>
      </c>
      <c r="E4068">
        <v>0.1</v>
      </c>
      <c r="F4068">
        <v>0.21299399999999999</v>
      </c>
      <c r="G4068">
        <v>48.919635</v>
      </c>
      <c r="H4068">
        <v>1.5670679999999999</v>
      </c>
      <c r="I4068">
        <v>5.3420000000000005</v>
      </c>
      <c r="J4068">
        <f t="shared" si="2780"/>
        <v>-2.3025850929940455</v>
      </c>
      <c r="K4068">
        <f t="shared" si="2781"/>
        <v>-1.5464912826835506</v>
      </c>
      <c r="L4068">
        <f t="shared" si="2782"/>
        <v>3.8901788496300576</v>
      </c>
      <c r="M4068">
        <f t="shared" si="2783"/>
        <v>0.44920635745468263</v>
      </c>
      <c r="N4068" s="1">
        <f t="shared" si="2784"/>
        <v>-0.671632630380948</v>
      </c>
      <c r="O4068" s="1">
        <f t="shared" si="2785"/>
        <v>1.689483208011074</v>
      </c>
      <c r="P4068" s="1">
        <f t="shared" si="2786"/>
        <v>0.19508784227842835</v>
      </c>
      <c r="Q4068" s="1">
        <f t="shared" si="2787"/>
        <v>-0.30450760890025719</v>
      </c>
      <c r="R4068" s="1">
        <f t="shared" si="2788"/>
        <v>-1</v>
      </c>
      <c r="S4068" s="1">
        <f t="shared" si="2789"/>
        <v>0.46949679333690159</v>
      </c>
      <c r="T4068" s="1">
        <f t="shared" si="2790"/>
        <v>0.22042723895363328</v>
      </c>
      <c r="U4068" s="1">
        <f t="shared" si="2791"/>
        <v>0.10348988185283779</v>
      </c>
      <c r="V4068" s="1">
        <f t="shared" si="2792"/>
        <v>4.8588167672722143E-2</v>
      </c>
      <c r="W4068" s="1">
        <f t="shared" si="2793"/>
        <v>0.7277038836853541</v>
      </c>
      <c r="X4068" s="1">
        <f t="shared" si="2794"/>
        <v>-0.27531198663185824</v>
      </c>
      <c r="Y4068" s="1">
        <f t="shared" si="2795"/>
        <v>-0.32836736961905194</v>
      </c>
      <c r="Z4068">
        <f t="shared" si="2820"/>
        <v>0.81851698853209776</v>
      </c>
      <c r="AA4068">
        <f t="shared" si="2798"/>
        <v>0.42712125879330121</v>
      </c>
      <c r="AB4068">
        <f t="shared" si="2821"/>
        <v>0.77463335056635829</v>
      </c>
      <c r="AC4068">
        <f t="shared" si="2799"/>
        <v>0.86101755902390253</v>
      </c>
      <c r="AD4068">
        <f t="shared" si="2822"/>
        <v>0.62733999054499012</v>
      </c>
      <c r="AE4068">
        <f t="shared" si="2800"/>
        <v>-0.38731308319298346</v>
      </c>
      <c r="AF4068">
        <f t="shared" si="2823"/>
        <v>1.0498073810871882</v>
      </c>
      <c r="AG4068">
        <f t="shared" si="2801"/>
        <v>0.71013922888906755</v>
      </c>
      <c r="AH4068">
        <f t="shared" si="2802"/>
        <v>0.27404161139595384</v>
      </c>
      <c r="AI4068">
        <f t="shared" si="2803"/>
        <v>0.94045078364952328</v>
      </c>
      <c r="AJ4068">
        <f t="shared" si="2804"/>
        <v>1.1443159512382322</v>
      </c>
      <c r="AK4068">
        <f t="shared" si="2805"/>
        <v>1.0448274598409164</v>
      </c>
      <c r="AL4068" s="6">
        <f t="shared" si="2806"/>
        <v>0.45366227228940026</v>
      </c>
      <c r="AM4068" s="6">
        <f t="shared" si="2807"/>
        <v>-0.21274689996416918</v>
      </c>
      <c r="AN4068" s="6">
        <f t="shared" si="2808"/>
        <v>-0.41661206755287805</v>
      </c>
      <c r="AO4068" s="6">
        <f t="shared" si="2809"/>
        <v>-0.3171235761555623</v>
      </c>
      <c r="AP4068">
        <f t="shared" si="2810"/>
        <v>-9.0813104846743653E-2</v>
      </c>
      <c r="AQ4068" s="6"/>
      <c r="AR4068" s="9">
        <f t="shared" si="2811"/>
        <v>0.3005826248920529</v>
      </c>
      <c r="AS4068" s="5"/>
      <c r="AT4068" s="6">
        <f t="shared" si="2812"/>
        <v>-4.6929466881004189E-2</v>
      </c>
      <c r="AU4068" s="5"/>
      <c r="AV4068" s="9">
        <f t="shared" si="2813"/>
        <v>-0.13331367533854843</v>
      </c>
      <c r="AW4068" s="5"/>
      <c r="AX4068" s="6">
        <f t="shared" si="2814"/>
        <v>1.756465479628655E-2</v>
      </c>
      <c r="AY4068" s="6"/>
      <c r="AZ4068">
        <f t="shared" si="2815"/>
        <v>0.10036389314036398</v>
      </c>
      <c r="BB4068" s="6">
        <f t="shared" si="2816"/>
        <v>1.1150169668783376</v>
      </c>
      <c r="BC4068" s="5"/>
      <c r="BD4068" s="7">
        <f t="shared" si="2817"/>
        <v>-0.32210349740183408</v>
      </c>
      <c r="BE4068" s="7"/>
      <c r="BF4068">
        <f t="shared" si="2796"/>
        <v>0.35329837914903628</v>
      </c>
      <c r="BG4068">
        <f t="shared" si="2818"/>
        <v>-0.12193379511742553</v>
      </c>
      <c r="BH4068">
        <f t="shared" si="2797"/>
        <v>-9.4508570151043969E-2</v>
      </c>
      <c r="BI4068">
        <f t="shared" si="2819"/>
        <v>-0.27019410927455811</v>
      </c>
    </row>
    <row r="4069" spans="1:61" x14ac:dyDescent="0.15">
      <c r="A4069">
        <v>1495</v>
      </c>
      <c r="B4069">
        <v>0</v>
      </c>
      <c r="C4069">
        <v>0.49601223711585946</v>
      </c>
      <c r="D4069" t="s">
        <v>25</v>
      </c>
      <c r="E4069">
        <v>0.2</v>
      </c>
      <c r="F4069">
        <v>0.21299399999999999</v>
      </c>
      <c r="G4069">
        <v>48.919635</v>
      </c>
      <c r="H4069">
        <v>1.5670679999999999</v>
      </c>
      <c r="I4069">
        <v>0.1</v>
      </c>
      <c r="J4069">
        <f t="shared" si="2780"/>
        <v>-1.6094379124341003</v>
      </c>
      <c r="K4069">
        <f t="shared" si="2781"/>
        <v>-1.5464912826835506</v>
      </c>
      <c r="L4069">
        <f t="shared" si="2782"/>
        <v>3.8901788496300576</v>
      </c>
      <c r="M4069">
        <f t="shared" si="2783"/>
        <v>0.44920635745468263</v>
      </c>
      <c r="N4069" s="1">
        <f t="shared" si="2784"/>
        <v>-0.671632630380948</v>
      </c>
      <c r="O4069" s="1">
        <f t="shared" si="2785"/>
        <v>1.689483208011074</v>
      </c>
      <c r="P4069" s="1">
        <f t="shared" si="2786"/>
        <v>0.19508784227842835</v>
      </c>
      <c r="Q4069" s="1">
        <f t="shared" si="2787"/>
        <v>-0.30450760890025719</v>
      </c>
      <c r="R4069" s="1">
        <f t="shared" si="2788"/>
        <v>-0.69897000433601875</v>
      </c>
      <c r="S4069" s="1">
        <f t="shared" si="2789"/>
        <v>0.93899358667380317</v>
      </c>
      <c r="T4069" s="1">
        <f t="shared" si="2790"/>
        <v>0.88170895581453312</v>
      </c>
      <c r="U4069" s="1">
        <f t="shared" si="2791"/>
        <v>0.82791905482270234</v>
      </c>
      <c r="V4069" s="1">
        <f t="shared" si="2792"/>
        <v>0.77741068276355429</v>
      </c>
      <c r="W4069" s="1">
        <f t="shared" si="2793"/>
        <v>-1</v>
      </c>
      <c r="X4069" s="1">
        <f t="shared" si="2794"/>
        <v>-1.2146245071897033</v>
      </c>
      <c r="Y4069" s="1">
        <f t="shared" si="2795"/>
        <v>-2.7337373955070774E-2</v>
      </c>
      <c r="Z4069">
        <f t="shared" si="2820"/>
        <v>-0.46392162443295337</v>
      </c>
      <c r="AA4069">
        <f t="shared" si="2798"/>
        <v>-1.1328978814456396</v>
      </c>
      <c r="AB4069">
        <f t="shared" si="2821"/>
        <v>-0.34872618033677583</v>
      </c>
      <c r="AC4069">
        <f t="shared" si="2799"/>
        <v>-1.6314401696471372</v>
      </c>
      <c r="AD4069">
        <f t="shared" si="2822"/>
        <v>-0.72767245457053942</v>
      </c>
      <c r="AE4069">
        <f t="shared" si="2800"/>
        <v>-3.0191248275837035</v>
      </c>
      <c r="AF4069">
        <f t="shared" si="2823"/>
        <v>-0.63236052205319204</v>
      </c>
      <c r="AG4069">
        <f t="shared" si="2801"/>
        <v>-1.8869465154332383</v>
      </c>
      <c r="AH4069">
        <f t="shared" si="2802"/>
        <v>-0.72026493241674094</v>
      </c>
      <c r="AI4069">
        <f t="shared" si="2803"/>
        <v>-0.24931744302974934</v>
      </c>
      <c r="AJ4069">
        <f t="shared" si="2804"/>
        <v>-0.58732570912106841</v>
      </c>
      <c r="AK4069">
        <f t="shared" si="2805"/>
        <v>-4.0528209661966796E-2</v>
      </c>
      <c r="AL4069" s="6">
        <f t="shared" si="2806"/>
        <v>-0.27973506758325906</v>
      </c>
      <c r="AM4069" s="6">
        <f t="shared" si="2807"/>
        <v>-0.75068255697025066</v>
      </c>
      <c r="AN4069" s="6">
        <f t="shared" si="2808"/>
        <v>-0.41267429087893159</v>
      </c>
      <c r="AO4069" s="6">
        <f t="shared" si="2809"/>
        <v>-0.9594717903380332</v>
      </c>
      <c r="AP4069">
        <f t="shared" si="2810"/>
        <v>-0.53607837556704663</v>
      </c>
      <c r="AQ4069" s="6"/>
      <c r="AR4069" s="9">
        <f t="shared" si="2811"/>
        <v>0.13289788144563963</v>
      </c>
      <c r="AS4069" s="5"/>
      <c r="AT4069" s="6">
        <f t="shared" si="2812"/>
        <v>-0.65127381966322417</v>
      </c>
      <c r="AU4069" s="5"/>
      <c r="AV4069" s="9">
        <f t="shared" si="2813"/>
        <v>0.63144016964713723</v>
      </c>
      <c r="AW4069" s="5"/>
      <c r="AX4069" s="6">
        <f t="shared" si="2814"/>
        <v>0.88694651543323832</v>
      </c>
      <c r="AY4069" s="6"/>
      <c r="AZ4069">
        <f t="shared" si="2815"/>
        <v>-0.27232754542946058</v>
      </c>
      <c r="BB4069" s="6">
        <f t="shared" si="2816"/>
        <v>2.0191248275837035</v>
      </c>
      <c r="BC4069" s="5"/>
      <c r="BD4069" s="7">
        <f t="shared" si="2817"/>
        <v>-0.36763947794680796</v>
      </c>
      <c r="BE4069" s="7"/>
      <c r="BF4069">
        <f t="shared" si="2796"/>
        <v>-7.4075221537984737E-3</v>
      </c>
      <c r="BG4069">
        <f t="shared" si="2818"/>
        <v>-0.21460418140320403</v>
      </c>
      <c r="BH4069">
        <f t="shared" si="2797"/>
        <v>-4.5034812932123636E-2</v>
      </c>
      <c r="BI4069">
        <f t="shared" si="2819"/>
        <v>-0.30819797067480903</v>
      </c>
    </row>
    <row r="4070" spans="1:61" x14ac:dyDescent="0.15">
      <c r="A4070">
        <v>1495</v>
      </c>
      <c r="B4070">
        <v>0</v>
      </c>
      <c r="C4070">
        <v>0.49601223711585946</v>
      </c>
      <c r="D4070" t="s">
        <v>26</v>
      </c>
      <c r="E4070">
        <v>0.02</v>
      </c>
      <c r="F4070">
        <v>0.15620899999999999</v>
      </c>
      <c r="G4070">
        <v>59.02234</v>
      </c>
      <c r="H4070">
        <v>0.68521200000000004</v>
      </c>
      <c r="I4070">
        <v>164.70410000000001</v>
      </c>
      <c r="J4070">
        <f t="shared" si="2780"/>
        <v>-3.912023005428146</v>
      </c>
      <c r="K4070">
        <f t="shared" si="2781"/>
        <v>-1.8565604247985299</v>
      </c>
      <c r="L4070">
        <f t="shared" si="2782"/>
        <v>4.0779160163059416</v>
      </c>
      <c r="M4070">
        <f t="shared" si="2783"/>
        <v>-0.37802699955067415</v>
      </c>
      <c r="N4070" s="1">
        <f t="shared" si="2784"/>
        <v>-0.80629394780995867</v>
      </c>
      <c r="O4070" s="1">
        <f t="shared" si="2785"/>
        <v>1.7710164235465615</v>
      </c>
      <c r="P4070" s="1">
        <f t="shared" si="2786"/>
        <v>-0.16417503991530086</v>
      </c>
      <c r="Q4070" s="1">
        <f t="shared" si="2787"/>
        <v>-0.30450760890025719</v>
      </c>
      <c r="R4070" s="1">
        <f t="shared" si="2788"/>
        <v>-1.6989700043360187</v>
      </c>
      <c r="S4070" s="1">
        <f t="shared" si="2789"/>
        <v>0.1280335960155945</v>
      </c>
      <c r="T4070" s="1">
        <f t="shared" si="2790"/>
        <v>1.6392601708684455E-2</v>
      </c>
      <c r="U4070" s="1">
        <f t="shared" si="2791"/>
        <v>2.0988037448142496E-3</v>
      </c>
      <c r="V4070" s="1">
        <f t="shared" si="2792"/>
        <v>2.6871739077956449E-4</v>
      </c>
      <c r="W4070" s="1">
        <f t="shared" si="2793"/>
        <v>2.2167044102518014</v>
      </c>
      <c r="X4070" s="1">
        <f t="shared" si="2794"/>
        <v>-5.9500247688147372E-2</v>
      </c>
      <c r="Y4070" s="1">
        <f t="shared" si="2795"/>
        <v>-0.89267605652606019</v>
      </c>
      <c r="Z4070">
        <f t="shared" si="2820"/>
        <v>2.123841297519653</v>
      </c>
      <c r="AA4070">
        <f t="shared" si="2798"/>
        <v>1.9579970554799526</v>
      </c>
      <c r="AB4070">
        <f t="shared" si="2821"/>
        <v>1.9106718964036096</v>
      </c>
      <c r="AC4070">
        <f t="shared" si="2799"/>
        <v>2.0775125452281102</v>
      </c>
      <c r="AD4070">
        <f t="shared" si="2822"/>
        <v>1.5976995795850284</v>
      </c>
      <c r="AE4070">
        <f t="shared" si="2800"/>
        <v>0.92937808944652145</v>
      </c>
      <c r="AF4070">
        <f t="shared" si="2823"/>
        <v>2.2101425490834736</v>
      </c>
      <c r="AG4070">
        <f t="shared" si="2801"/>
        <v>2.005034688787628</v>
      </c>
      <c r="AH4070">
        <f t="shared" si="2802"/>
        <v>1.3160126291022225</v>
      </c>
      <c r="AI4070">
        <f t="shared" si="2803"/>
        <v>2.1906318202198083</v>
      </c>
      <c r="AJ4070">
        <f t="shared" si="2804"/>
        <v>2.260709700274667</v>
      </c>
      <c r="AK4070">
        <f t="shared" si="2805"/>
        <v>2.1882033721057428</v>
      </c>
      <c r="AL4070" s="6">
        <f t="shared" si="2806"/>
        <v>0.90069178114957893</v>
      </c>
      <c r="AM4070" s="6">
        <f t="shared" si="2807"/>
        <v>2.6072590031993137E-2</v>
      </c>
      <c r="AN4070" s="6">
        <f t="shared" si="2808"/>
        <v>-4.4005290022865573E-2</v>
      </c>
      <c r="AO4070" s="6">
        <f t="shared" si="2809"/>
        <v>2.8501038146058644E-2</v>
      </c>
      <c r="AP4070">
        <f t="shared" si="2810"/>
        <v>9.2863112732148423E-2</v>
      </c>
      <c r="AQ4070" s="6"/>
      <c r="AR4070" s="9">
        <f t="shared" si="2811"/>
        <v>0.25870735477184881</v>
      </c>
      <c r="AS4070" s="5"/>
      <c r="AT4070" s="6">
        <f t="shared" si="2812"/>
        <v>0.30603251384819186</v>
      </c>
      <c r="AU4070" s="5"/>
      <c r="AV4070" s="9">
        <f t="shared" si="2813"/>
        <v>0.13919186502369119</v>
      </c>
      <c r="AW4070" s="5"/>
      <c r="AX4070" s="6">
        <f t="shared" si="2814"/>
        <v>0.2116697214641734</v>
      </c>
      <c r="AY4070" s="6"/>
      <c r="AZ4070">
        <f t="shared" si="2815"/>
        <v>0.61900483066677303</v>
      </c>
      <c r="BB4070" s="6">
        <f t="shared" si="2816"/>
        <v>1.2873263208052799</v>
      </c>
      <c r="BC4070" s="5"/>
      <c r="BD4070" s="7">
        <f t="shared" si="2817"/>
        <v>6.5618611683277983E-3</v>
      </c>
      <c r="BE4070" s="7"/>
      <c r="BF4070">
        <f t="shared" si="2796"/>
        <v>0.2816869504828059</v>
      </c>
      <c r="BG4070">
        <f t="shared" si="2818"/>
        <v>-6.6790522700155286E-2</v>
      </c>
      <c r="BH4070">
        <f t="shared" si="2797"/>
        <v>-5.0567151191193371E-2</v>
      </c>
      <c r="BI4070">
        <f t="shared" si="2819"/>
        <v>-0.27753147570213321</v>
      </c>
    </row>
    <row r="4071" spans="1:61" x14ac:dyDescent="0.15">
      <c r="A4071">
        <v>1495</v>
      </c>
      <c r="B4071">
        <v>0</v>
      </c>
      <c r="C4071">
        <v>0.49601223711585946</v>
      </c>
      <c r="D4071" t="s">
        <v>26</v>
      </c>
      <c r="E4071">
        <v>0.1</v>
      </c>
      <c r="F4071">
        <v>0.15620899999999999</v>
      </c>
      <c r="G4071">
        <v>59.02234</v>
      </c>
      <c r="H4071">
        <v>0.68521200000000004</v>
      </c>
      <c r="I4071">
        <v>0.83800000000000008</v>
      </c>
      <c r="J4071">
        <f t="shared" si="2780"/>
        <v>-2.3025850929940455</v>
      </c>
      <c r="K4071">
        <f t="shared" si="2781"/>
        <v>-1.8565604247985299</v>
      </c>
      <c r="L4071">
        <f t="shared" si="2782"/>
        <v>4.0779160163059416</v>
      </c>
      <c r="M4071">
        <f t="shared" si="2783"/>
        <v>-0.37802699955067415</v>
      </c>
      <c r="N4071" s="1">
        <f t="shared" si="2784"/>
        <v>-0.80629394780995867</v>
      </c>
      <c r="O4071" s="1">
        <f t="shared" si="2785"/>
        <v>1.7710164235465615</v>
      </c>
      <c r="P4071" s="1">
        <f t="shared" si="2786"/>
        <v>-0.16417503991530086</v>
      </c>
      <c r="Q4071" s="1">
        <f t="shared" si="2787"/>
        <v>-0.30450760890025719</v>
      </c>
      <c r="R4071" s="1">
        <f t="shared" si="2788"/>
        <v>-1</v>
      </c>
      <c r="S4071" s="1">
        <f t="shared" si="2789"/>
        <v>0.6401679800779726</v>
      </c>
      <c r="T4071" s="1">
        <f t="shared" si="2790"/>
        <v>0.4098150427171115</v>
      </c>
      <c r="U4071" s="1">
        <f t="shared" si="2791"/>
        <v>0.26235046810178131</v>
      </c>
      <c r="V4071" s="1">
        <f t="shared" si="2792"/>
        <v>0.16794836923722792</v>
      </c>
      <c r="W4071" s="1">
        <f t="shared" si="2793"/>
        <v>-7.6755981369723461E-2</v>
      </c>
      <c r="X4071" s="1">
        <f t="shared" si="2794"/>
        <v>-0.4439001932508681</v>
      </c>
      <c r="Y4071" s="1">
        <f t="shared" si="2795"/>
        <v>-0.19370605219004131</v>
      </c>
      <c r="Z4071">
        <f t="shared" si="2820"/>
        <v>0.52407118356482174</v>
      </c>
      <c r="AA4071">
        <f t="shared" si="2798"/>
        <v>4.3207937172521624E-2</v>
      </c>
      <c r="AB4071">
        <f t="shared" si="2821"/>
        <v>0.21203584776379475</v>
      </c>
      <c r="AC4071">
        <f t="shared" si="2799"/>
        <v>0.33062200722295332</v>
      </c>
      <c r="AD4071">
        <f t="shared" si="2822"/>
        <v>0.27682015912206298</v>
      </c>
      <c r="AE4071">
        <f t="shared" si="2800"/>
        <v>-0.97562104935100291</v>
      </c>
      <c r="AF4071">
        <f t="shared" si="2823"/>
        <v>0.93271911428946619</v>
      </c>
      <c r="AG4071">
        <f t="shared" si="2801"/>
        <v>0.4142269293260159</v>
      </c>
      <c r="AH4071">
        <f t="shared" si="2802"/>
        <v>-3.6895859061223946E-2</v>
      </c>
      <c r="AI4071">
        <f t="shared" si="2803"/>
        <v>0.68638897370084884</v>
      </c>
      <c r="AJ4071">
        <f t="shared" si="2804"/>
        <v>1.0229207506132116</v>
      </c>
      <c r="AK4071">
        <f t="shared" si="2805"/>
        <v>0.61118852442063498</v>
      </c>
      <c r="AL4071" s="6">
        <f t="shared" si="2806"/>
        <v>-3.9860122308499515E-2</v>
      </c>
      <c r="AM4071" s="6">
        <f t="shared" si="2807"/>
        <v>-0.76314495507057234</v>
      </c>
      <c r="AN4071" s="6">
        <f t="shared" si="2808"/>
        <v>-1.099676731982935</v>
      </c>
      <c r="AO4071" s="6">
        <f t="shared" si="2809"/>
        <v>-0.68794450579035848</v>
      </c>
      <c r="AP4071">
        <f t="shared" si="2810"/>
        <v>-0.60082716493454524</v>
      </c>
      <c r="AQ4071" s="6"/>
      <c r="AR4071" s="9">
        <f t="shared" si="2811"/>
        <v>-0.11996391854224508</v>
      </c>
      <c r="AS4071" s="5"/>
      <c r="AT4071" s="6">
        <f t="shared" si="2812"/>
        <v>-0.2887918291335182</v>
      </c>
      <c r="AU4071" s="5"/>
      <c r="AV4071" s="9">
        <f t="shared" si="2813"/>
        <v>-0.40737798859267677</v>
      </c>
      <c r="AW4071" s="5"/>
      <c r="AX4071" s="6">
        <f t="shared" si="2814"/>
        <v>-0.49098291069573935</v>
      </c>
      <c r="AY4071" s="6"/>
      <c r="AZ4071">
        <f t="shared" si="2815"/>
        <v>-0.35357614049178643</v>
      </c>
      <c r="BB4071" s="6">
        <f t="shared" si="2816"/>
        <v>0.89886506798127941</v>
      </c>
      <c r="BC4071" s="5"/>
      <c r="BD4071" s="7">
        <f t="shared" si="2817"/>
        <v>-1.0094750956591896</v>
      </c>
      <c r="BE4071" s="7"/>
      <c r="BF4071">
        <f t="shared" si="2796"/>
        <v>0.31371601818328693</v>
      </c>
      <c r="BG4071">
        <f t="shared" si="2818"/>
        <v>-0.1623177901360271</v>
      </c>
      <c r="BH4071">
        <f t="shared" si="2797"/>
        <v>-9.0201636323745449E-2</v>
      </c>
      <c r="BI4071">
        <f t="shared" si="2819"/>
        <v>-0.39915267665684023</v>
      </c>
    </row>
    <row r="4072" spans="1:61" x14ac:dyDescent="0.15">
      <c r="A4072">
        <v>1084</v>
      </c>
      <c r="B4072">
        <v>1</v>
      </c>
      <c r="C4072">
        <v>0.49623728159639335</v>
      </c>
      <c r="D4072" t="s">
        <v>25</v>
      </c>
      <c r="E4072">
        <v>0.02</v>
      </c>
      <c r="F4072">
        <v>0.62299599999999999</v>
      </c>
      <c r="G4072">
        <v>116.192682</v>
      </c>
      <c r="H4072">
        <v>6.0099020000000003</v>
      </c>
      <c r="I4072">
        <v>605.7568</v>
      </c>
      <c r="J4072">
        <f t="shared" si="2780"/>
        <v>-3.912023005428146</v>
      </c>
      <c r="K4072">
        <f t="shared" si="2781"/>
        <v>-0.47321518076104208</v>
      </c>
      <c r="L4072">
        <f t="shared" si="2782"/>
        <v>4.7552498648098522</v>
      </c>
      <c r="M4072">
        <f t="shared" si="2783"/>
        <v>1.7934084422577634</v>
      </c>
      <c r="N4072" s="1">
        <f t="shared" si="2784"/>
        <v>-0.20551474175737044</v>
      </c>
      <c r="O4072" s="1">
        <f t="shared" si="2785"/>
        <v>2.0651787763581031</v>
      </c>
      <c r="P4072" s="1">
        <f t="shared" si="2786"/>
        <v>0.77886739027125329</v>
      </c>
      <c r="Q4072" s="1">
        <f t="shared" si="2787"/>
        <v>-0.30431061091555411</v>
      </c>
      <c r="R4072" s="1">
        <f t="shared" si="2788"/>
        <v>-1.6989700043360187</v>
      </c>
      <c r="S4072" s="1">
        <f t="shared" si="2789"/>
        <v>3.2102934850304014E-2</v>
      </c>
      <c r="T4072" s="1">
        <f t="shared" si="2790"/>
        <v>1.030598426002864E-3</v>
      </c>
      <c r="U4072" s="1">
        <f t="shared" si="2791"/>
        <v>3.3085234126795803E-5</v>
      </c>
      <c r="V4072" s="1">
        <f t="shared" si="2792"/>
        <v>1.0621331156795808E-6</v>
      </c>
      <c r="W4072" s="1">
        <f t="shared" si="2793"/>
        <v>2.7822982980648492</v>
      </c>
      <c r="X4072" s="1">
        <f t="shared" si="2794"/>
        <v>-1.4170827004119091E-2</v>
      </c>
      <c r="Y4072" s="1">
        <f t="shared" si="2795"/>
        <v>-1.4934552625786484</v>
      </c>
      <c r="Z4072">
        <f t="shared" si="2820"/>
        <v>2.7581898782648215</v>
      </c>
      <c r="AA4072">
        <f t="shared" si="2798"/>
        <v>2.6752725163585858</v>
      </c>
      <c r="AB4072">
        <f t="shared" si="2821"/>
        <v>2.7399755608610858</v>
      </c>
      <c r="AC4072">
        <f t="shared" si="2799"/>
        <v>2.5461756688320261</v>
      </c>
      <c r="AD4072">
        <f t="shared" si="2822"/>
        <v>2.4433913942559959</v>
      </c>
      <c r="AE4072">
        <f t="shared" si="2800"/>
        <v>1.8994147615714534</v>
      </c>
      <c r="AF4072">
        <f t="shared" si="2823"/>
        <v>2.7438834701617467</v>
      </c>
      <c r="AG4072">
        <f t="shared" si="2801"/>
        <v>2.5524039694589433</v>
      </c>
      <c r="AH4072">
        <f t="shared" si="2802"/>
        <v>2.3272081164505276</v>
      </c>
      <c r="AI4072">
        <f t="shared" si="2803"/>
        <v>2.8233608199780775</v>
      </c>
      <c r="AJ4072">
        <f t="shared" si="2804"/>
        <v>2.8351192456332091</v>
      </c>
      <c r="AK4072">
        <f t="shared" si="2805"/>
        <v>2.7682423102216998</v>
      </c>
      <c r="AL4072" s="6">
        <f t="shared" si="2806"/>
        <v>0.45509018161432158</v>
      </c>
      <c r="AM4072" s="6">
        <f t="shared" si="2807"/>
        <v>-4.1062521913228345E-2</v>
      </c>
      <c r="AN4072" s="6">
        <f t="shared" si="2808"/>
        <v>-5.2820947568359866E-2</v>
      </c>
      <c r="AO4072" s="6">
        <f t="shared" si="2809"/>
        <v>1.4055987843149431E-2</v>
      </c>
      <c r="AP4072">
        <f t="shared" si="2810"/>
        <v>2.4108419800027647E-2</v>
      </c>
      <c r="AQ4072" s="6"/>
      <c r="AR4072" s="9">
        <f t="shared" si="2811"/>
        <v>0.10702578170626342</v>
      </c>
      <c r="AS4072" s="5"/>
      <c r="AT4072" s="6">
        <f t="shared" si="2812"/>
        <v>4.2322737203763339E-2</v>
      </c>
      <c r="AU4072" s="5"/>
      <c r="AV4072" s="9">
        <f t="shared" si="2813"/>
        <v>0.23612262923282312</v>
      </c>
      <c r="AW4072" s="5"/>
      <c r="AX4072" s="6">
        <f t="shared" si="2814"/>
        <v>0.22989432860590586</v>
      </c>
      <c r="AY4072" s="6"/>
      <c r="AZ4072">
        <f t="shared" si="2815"/>
        <v>0.33890690380885324</v>
      </c>
      <c r="BB4072" s="6">
        <f t="shared" si="2816"/>
        <v>0.88288353649339579</v>
      </c>
      <c r="BC4072" s="5"/>
      <c r="BD4072" s="7">
        <f t="shared" si="2817"/>
        <v>3.8414827903102466E-2</v>
      </c>
      <c r="BE4072" s="7"/>
      <c r="BF4072">
        <f t="shared" si="2796"/>
        <v>0.11618327780546833</v>
      </c>
      <c r="BG4072">
        <f t="shared" si="2818"/>
        <v>-6.5170941713255992E-2</v>
      </c>
      <c r="BH4072">
        <f t="shared" si="2797"/>
        <v>-9.1235775471462333E-2</v>
      </c>
      <c r="BI4072">
        <f t="shared" si="2819"/>
        <v>-2.8266749360613908E-2</v>
      </c>
    </row>
    <row r="4073" spans="1:61" x14ac:dyDescent="0.15">
      <c r="A4073">
        <v>1084</v>
      </c>
      <c r="B4073">
        <v>1</v>
      </c>
      <c r="C4073">
        <v>0.49623728159639335</v>
      </c>
      <c r="D4073" t="s">
        <v>25</v>
      </c>
      <c r="E4073">
        <v>0.15</v>
      </c>
      <c r="F4073">
        <v>0.62299599999999999</v>
      </c>
      <c r="G4073">
        <v>116.192682</v>
      </c>
      <c r="H4073">
        <v>6.0099020000000003</v>
      </c>
      <c r="I4073">
        <v>86.701099999999997</v>
      </c>
      <c r="J4073">
        <f t="shared" si="2780"/>
        <v>-1.8971199848858813</v>
      </c>
      <c r="K4073">
        <f t="shared" si="2781"/>
        <v>-0.47321518076104208</v>
      </c>
      <c r="L4073">
        <f t="shared" si="2782"/>
        <v>4.7552498648098522</v>
      </c>
      <c r="M4073">
        <f t="shared" si="2783"/>
        <v>1.7934084422577634</v>
      </c>
      <c r="N4073" s="1">
        <f t="shared" si="2784"/>
        <v>-0.20551474175737044</v>
      </c>
      <c r="O4073" s="1">
        <f t="shared" si="2785"/>
        <v>2.0651787763581031</v>
      </c>
      <c r="P4073" s="1">
        <f t="shared" si="2786"/>
        <v>0.77886739027125329</v>
      </c>
      <c r="Q4073" s="1">
        <f t="shared" si="2787"/>
        <v>-0.30431061091555411</v>
      </c>
      <c r="R4073" s="1">
        <f t="shared" si="2788"/>
        <v>-0.82390874094431876</v>
      </c>
      <c r="S4073" s="1">
        <f t="shared" si="2789"/>
        <v>0.2407720113772801</v>
      </c>
      <c r="T4073" s="1">
        <f t="shared" si="2790"/>
        <v>5.7971161462661097E-2</v>
      </c>
      <c r="U4073" s="1">
        <f t="shared" si="2791"/>
        <v>1.395783314724198E-2</v>
      </c>
      <c r="V4073" s="1">
        <f t="shared" si="2792"/>
        <v>3.3606555613299232E-3</v>
      </c>
      <c r="W4073" s="1">
        <f t="shared" si="2793"/>
        <v>1.938024607521188</v>
      </c>
      <c r="X4073" s="1">
        <f t="shared" si="2794"/>
        <v>-0.11962779020095544</v>
      </c>
      <c r="Y4073" s="1">
        <f t="shared" si="2795"/>
        <v>-0.61839399918694837</v>
      </c>
      <c r="Z4073">
        <f t="shared" si="2820"/>
        <v>1.7864395950662091</v>
      </c>
      <c r="AA4073">
        <f t="shared" si="2798"/>
        <v>1.5556890085907102</v>
      </c>
      <c r="AB4073">
        <f t="shared" si="2821"/>
        <v>1.8612923665146317</v>
      </c>
      <c r="AC4073">
        <f t="shared" si="2799"/>
        <v>1.8276752341550788</v>
      </c>
      <c r="AD4073">
        <f t="shared" si="2822"/>
        <v>1.1715405780736574</v>
      </c>
      <c r="AE4073">
        <f t="shared" si="2800"/>
        <v>0.39420191397039495</v>
      </c>
      <c r="AF4073">
        <f t="shared" si="2823"/>
        <v>1.694412260555066</v>
      </c>
      <c r="AG4073">
        <f t="shared" si="2801"/>
        <v>1.4893886348693717</v>
      </c>
      <c r="AH4073">
        <f t="shared" si="2802"/>
        <v>0.83337935627724802</v>
      </c>
      <c r="AI4073">
        <f t="shared" si="2803"/>
        <v>1.8816791166696736</v>
      </c>
      <c r="AJ4073">
        <f t="shared" si="2804"/>
        <v>1.8675851085843374</v>
      </c>
      <c r="AK4073">
        <f t="shared" si="2805"/>
        <v>1.960889461109955</v>
      </c>
      <c r="AL4073" s="6">
        <f t="shared" si="2806"/>
        <v>1.10464525124394</v>
      </c>
      <c r="AM4073" s="6">
        <f t="shared" si="2807"/>
        <v>5.6345490851514413E-2</v>
      </c>
      <c r="AN4073" s="6">
        <f t="shared" si="2808"/>
        <v>7.0439498936850642E-2</v>
      </c>
      <c r="AO4073" s="6">
        <f t="shared" si="2809"/>
        <v>-2.2864853588766998E-2</v>
      </c>
      <c r="AP4073">
        <f t="shared" si="2810"/>
        <v>0.15158501245497891</v>
      </c>
      <c r="AQ4073" s="6"/>
      <c r="AR4073" s="9">
        <f t="shared" si="2811"/>
        <v>0.38233559893047775</v>
      </c>
      <c r="AS4073" s="5"/>
      <c r="AT4073" s="6">
        <f t="shared" si="2812"/>
        <v>7.673224100655629E-2</v>
      </c>
      <c r="AU4073" s="5"/>
      <c r="AV4073" s="9">
        <f t="shared" si="2813"/>
        <v>0.11034937336610917</v>
      </c>
      <c r="AW4073" s="5"/>
      <c r="AX4073" s="6">
        <f t="shared" si="2814"/>
        <v>0.44863597265181632</v>
      </c>
      <c r="AY4073" s="6"/>
      <c r="AZ4073">
        <f t="shared" si="2815"/>
        <v>0.76648402944753058</v>
      </c>
      <c r="BB4073" s="6">
        <f t="shared" si="2816"/>
        <v>1.543822693550793</v>
      </c>
      <c r="BC4073" s="5"/>
      <c r="BD4073" s="7">
        <f t="shared" si="2817"/>
        <v>0.243612346966122</v>
      </c>
      <c r="BE4073" s="7"/>
      <c r="BF4073">
        <f t="shared" si="2796"/>
        <v>0.33816122179640939</v>
      </c>
      <c r="BG4073">
        <f t="shared" si="2818"/>
        <v>-9.5239521603464494E-2</v>
      </c>
      <c r="BH4073">
        <f t="shared" si="2797"/>
        <v>-0.17317284802927135</v>
      </c>
      <c r="BI4073">
        <f t="shared" si="2819"/>
        <v>-9.9597094595323288E-2</v>
      </c>
    </row>
    <row r="4074" spans="1:61" x14ac:dyDescent="0.15">
      <c r="A4074">
        <v>1084</v>
      </c>
      <c r="B4074">
        <v>1</v>
      </c>
      <c r="C4074">
        <v>0.49623728159639335</v>
      </c>
      <c r="D4074" t="s">
        <v>25</v>
      </c>
      <c r="E4074">
        <v>0.1</v>
      </c>
      <c r="F4074">
        <v>0.62299599999999999</v>
      </c>
      <c r="G4074">
        <v>116.192682</v>
      </c>
      <c r="H4074">
        <v>6.0099020000000003</v>
      </c>
      <c r="I4074">
        <v>146.06100000000001</v>
      </c>
      <c r="J4074">
        <f t="shared" si="2780"/>
        <v>-2.3025850929940455</v>
      </c>
      <c r="K4074">
        <f t="shared" si="2781"/>
        <v>-0.47321518076104208</v>
      </c>
      <c r="L4074">
        <f t="shared" si="2782"/>
        <v>4.7552498648098522</v>
      </c>
      <c r="M4074">
        <f t="shared" si="2783"/>
        <v>1.7934084422577634</v>
      </c>
      <c r="N4074" s="1">
        <f t="shared" si="2784"/>
        <v>-0.20551474175737044</v>
      </c>
      <c r="O4074" s="1">
        <f t="shared" si="2785"/>
        <v>2.0651787763581031</v>
      </c>
      <c r="P4074" s="1">
        <f t="shared" si="2786"/>
        <v>0.77886739027125329</v>
      </c>
      <c r="Q4074" s="1">
        <f t="shared" si="2787"/>
        <v>-0.30431061091555411</v>
      </c>
      <c r="R4074" s="1">
        <f t="shared" si="2788"/>
        <v>-1</v>
      </c>
      <c r="S4074" s="1">
        <f t="shared" si="2789"/>
        <v>0.16051467425152008</v>
      </c>
      <c r="T4074" s="1">
        <f t="shared" si="2790"/>
        <v>2.5764960650071604E-2</v>
      </c>
      <c r="U4074" s="1">
        <f t="shared" si="2791"/>
        <v>4.1356542658494769E-3</v>
      </c>
      <c r="V4074" s="1">
        <f t="shared" si="2792"/>
        <v>6.6383319729973814E-4</v>
      </c>
      <c r="W4074" s="1">
        <f t="shared" si="2793"/>
        <v>2.1645342696930476</v>
      </c>
      <c r="X4074" s="1">
        <f t="shared" si="2794"/>
        <v>-7.5986890951972502E-2</v>
      </c>
      <c r="Y4074" s="1">
        <f t="shared" si="2795"/>
        <v>-0.7944852582426295</v>
      </c>
      <c r="Z4074">
        <f t="shared" si="2820"/>
        <v>2.0732145491822003</v>
      </c>
      <c r="AA4074">
        <f t="shared" si="2798"/>
        <v>1.8940273599775916</v>
      </c>
      <c r="AB4074">
        <f t="shared" si="2821"/>
        <v>2.1688299086091973</v>
      </c>
      <c r="AC4074">
        <f t="shared" si="2799"/>
        <v>2.1266444648023572</v>
      </c>
      <c r="AD4074">
        <f t="shared" si="2822"/>
        <v>1.4502571975137357</v>
      </c>
      <c r="AE4074">
        <f t="shared" si="2800"/>
        <v>0.74958448963433344</v>
      </c>
      <c r="AF4074">
        <f t="shared" si="2823"/>
        <v>1.93840025417029</v>
      </c>
      <c r="AG4074">
        <f t="shared" si="2801"/>
        <v>1.7587009814676682</v>
      </c>
      <c r="AH4074">
        <f t="shared" si="2802"/>
        <v>1.145914253306191</v>
      </c>
      <c r="AI4074">
        <f t="shared" si="2803"/>
        <v>2.1544821708864674</v>
      </c>
      <c r="AJ4074">
        <f t="shared" si="2804"/>
        <v>2.097012728593183</v>
      </c>
      <c r="AK4074">
        <f t="shared" si="2805"/>
        <v>2.2534153265164738</v>
      </c>
      <c r="AL4074" s="6">
        <f t="shared" si="2806"/>
        <v>1.0186200163868566</v>
      </c>
      <c r="AM4074" s="6">
        <f t="shared" si="2807"/>
        <v>1.0052098806580201E-2</v>
      </c>
      <c r="AN4074" s="6">
        <f t="shared" si="2808"/>
        <v>6.7521541099864635E-2</v>
      </c>
      <c r="AO4074" s="6">
        <f t="shared" si="2809"/>
        <v>-8.8881056823426174E-2</v>
      </c>
      <c r="AP4074">
        <f t="shared" si="2810"/>
        <v>9.1319720510847358E-2</v>
      </c>
      <c r="AQ4074" s="6"/>
      <c r="AR4074" s="9">
        <f t="shared" si="2811"/>
        <v>0.27050690971545599</v>
      </c>
      <c r="AS4074" s="5"/>
      <c r="AT4074" s="6">
        <f t="shared" si="2812"/>
        <v>-4.2956389161497022E-3</v>
      </c>
      <c r="AU4074" s="5"/>
      <c r="AV4074" s="9">
        <f t="shared" si="2813"/>
        <v>3.7889804890690382E-2</v>
      </c>
      <c r="AW4074" s="5"/>
      <c r="AX4074" s="6">
        <f t="shared" si="2814"/>
        <v>0.40583328822537945</v>
      </c>
      <c r="AY4074" s="6"/>
      <c r="AZ4074">
        <f t="shared" si="2815"/>
        <v>0.71427707217931191</v>
      </c>
      <c r="BB4074" s="6">
        <f t="shared" si="2816"/>
        <v>1.4149497800587141</v>
      </c>
      <c r="BC4074" s="5"/>
      <c r="BD4074" s="7">
        <f t="shared" si="2817"/>
        <v>0.22613401552275758</v>
      </c>
      <c r="BE4074" s="7"/>
      <c r="BF4074">
        <f t="shared" si="2796"/>
        <v>0.30434294420754471</v>
      </c>
      <c r="BG4074">
        <f t="shared" si="2818"/>
        <v>-8.1267621704267157E-2</v>
      </c>
      <c r="BH4074">
        <f t="shared" si="2797"/>
        <v>-0.15861247442289295</v>
      </c>
      <c r="BI4074">
        <f t="shared" si="2819"/>
        <v>-8.4585417907276472E-2</v>
      </c>
    </row>
    <row r="4075" spans="1:61" x14ac:dyDescent="0.15">
      <c r="A4075">
        <v>1084</v>
      </c>
      <c r="B4075">
        <v>1</v>
      </c>
      <c r="C4075">
        <v>0.49623728159639335</v>
      </c>
      <c r="D4075" t="s">
        <v>25</v>
      </c>
      <c r="E4075">
        <v>0.2</v>
      </c>
      <c r="F4075">
        <v>0.62299599999999999</v>
      </c>
      <c r="G4075">
        <v>116.192682</v>
      </c>
      <c r="H4075">
        <v>6.0099020000000003</v>
      </c>
      <c r="I4075">
        <v>55.066199999999995</v>
      </c>
      <c r="J4075">
        <f t="shared" si="2780"/>
        <v>-1.6094379124341003</v>
      </c>
      <c r="K4075">
        <f t="shared" si="2781"/>
        <v>-0.47321518076104208</v>
      </c>
      <c r="L4075">
        <f t="shared" si="2782"/>
        <v>4.7552498648098522</v>
      </c>
      <c r="M4075">
        <f t="shared" si="2783"/>
        <v>1.7934084422577634</v>
      </c>
      <c r="N4075" s="1">
        <f t="shared" si="2784"/>
        <v>-0.20551474175737044</v>
      </c>
      <c r="O4075" s="1">
        <f t="shared" si="2785"/>
        <v>2.0651787763581031</v>
      </c>
      <c r="P4075" s="1">
        <f t="shared" si="2786"/>
        <v>0.77886739027125329</v>
      </c>
      <c r="Q4075" s="1">
        <f t="shared" si="2787"/>
        <v>-0.30431061091555411</v>
      </c>
      <c r="R4075" s="1">
        <f t="shared" si="2788"/>
        <v>-0.69897000433601875</v>
      </c>
      <c r="S4075" s="1">
        <f t="shared" si="2789"/>
        <v>0.32102934850304016</v>
      </c>
      <c r="T4075" s="1">
        <f t="shared" si="2790"/>
        <v>0.10305984260028642</v>
      </c>
      <c r="U4075" s="1">
        <f t="shared" si="2791"/>
        <v>3.3085234126795815E-2</v>
      </c>
      <c r="V4075" s="1">
        <f t="shared" si="2792"/>
        <v>1.062133115679581E-2</v>
      </c>
      <c r="W4075" s="1">
        <f t="shared" si="2793"/>
        <v>1.7408851077873946</v>
      </c>
      <c r="X4075" s="1">
        <f t="shared" si="2794"/>
        <v>-0.16814899769061628</v>
      </c>
      <c r="Y4075" s="1">
        <f t="shared" si="2795"/>
        <v>-0.49345526257864836</v>
      </c>
      <c r="Z4075">
        <f t="shared" si="2820"/>
        <v>1.5273893081166987</v>
      </c>
      <c r="AA4075">
        <f t="shared" si="2798"/>
        <v>1.2467633576110733</v>
      </c>
      <c r="AB4075">
        <f t="shared" si="2821"/>
        <v>1.5790228665038004</v>
      </c>
      <c r="AC4075">
        <f t="shared" si="2799"/>
        <v>1.5344169864513897</v>
      </c>
      <c r="AD4075">
        <f t="shared" si="2822"/>
        <v>0.95594957283851478</v>
      </c>
      <c r="AE4075">
        <f t="shared" si="2800"/>
        <v>0.10095186399436362</v>
      </c>
      <c r="AF4075">
        <f t="shared" si="2823"/>
        <v>1.4956134064474014</v>
      </c>
      <c r="AG4075">
        <f t="shared" si="2801"/>
        <v>1.2549239096926086</v>
      </c>
      <c r="AH4075">
        <f t="shared" si="2802"/>
        <v>0.60229172964531141</v>
      </c>
      <c r="AI4075">
        <f t="shared" si="2803"/>
        <v>1.6373680174560707</v>
      </c>
      <c r="AJ4075">
        <f t="shared" si="2804"/>
        <v>1.6776070592398251</v>
      </c>
      <c r="AK4075">
        <f t="shared" si="2805"/>
        <v>1.6899918037293173</v>
      </c>
      <c r="AL4075" s="6">
        <f t="shared" si="2806"/>
        <v>1.1385933781420832</v>
      </c>
      <c r="AM4075" s="6">
        <f t="shared" si="2807"/>
        <v>0.10351709033132384</v>
      </c>
      <c r="AN4075" s="6">
        <f t="shared" si="2808"/>
        <v>6.3278048547569465E-2</v>
      </c>
      <c r="AO4075" s="6">
        <f t="shared" si="2809"/>
        <v>5.0893304058077238E-2</v>
      </c>
      <c r="AP4075">
        <f t="shared" si="2810"/>
        <v>0.21349579967069587</v>
      </c>
      <c r="AQ4075" s="6"/>
      <c r="AR4075" s="9">
        <f t="shared" si="2811"/>
        <v>0.49412175017632132</v>
      </c>
      <c r="AS4075" s="5"/>
      <c r="AT4075" s="6">
        <f t="shared" si="2812"/>
        <v>0.16186224128359417</v>
      </c>
      <c r="AU4075" s="5"/>
      <c r="AV4075" s="9">
        <f t="shared" si="2813"/>
        <v>0.2064681213360049</v>
      </c>
      <c r="AW4075" s="5"/>
      <c r="AX4075" s="6">
        <f t="shared" si="2814"/>
        <v>0.485961198094786</v>
      </c>
      <c r="AY4075" s="6"/>
      <c r="AZ4075">
        <f t="shared" si="2815"/>
        <v>0.7849355349488798</v>
      </c>
      <c r="BB4075" s="6">
        <f t="shared" si="2816"/>
        <v>1.639933243793031</v>
      </c>
      <c r="BC4075" s="5"/>
      <c r="BD4075" s="7">
        <f t="shared" si="2817"/>
        <v>0.24527170133999321</v>
      </c>
      <c r="BE4075" s="7"/>
      <c r="BF4075">
        <f t="shared" si="2796"/>
        <v>0.35365784319320337</v>
      </c>
      <c r="BG4075">
        <f t="shared" si="2818"/>
        <v>-0.10997870933937204</v>
      </c>
      <c r="BH4075">
        <f t="shared" si="2797"/>
        <v>-0.18199365279242374</v>
      </c>
      <c r="BI4075">
        <f t="shared" si="2819"/>
        <v>-0.11096893722551693</v>
      </c>
    </row>
    <row r="4076" spans="1:61" x14ac:dyDescent="0.15">
      <c r="A4076">
        <v>1084</v>
      </c>
      <c r="B4076">
        <v>1</v>
      </c>
      <c r="C4076">
        <v>0.49623728159639335</v>
      </c>
      <c r="D4076" t="s">
        <v>25</v>
      </c>
      <c r="E4076">
        <v>0.3</v>
      </c>
      <c r="F4076">
        <v>0.62299599999999999</v>
      </c>
      <c r="G4076">
        <v>116.192682</v>
      </c>
      <c r="H4076">
        <v>6.0099020000000003</v>
      </c>
      <c r="I4076">
        <v>22.546499999999998</v>
      </c>
      <c r="J4076">
        <f t="shared" si="2780"/>
        <v>-1.2039728043259361</v>
      </c>
      <c r="K4076">
        <f t="shared" si="2781"/>
        <v>-0.47321518076104208</v>
      </c>
      <c r="L4076">
        <f t="shared" si="2782"/>
        <v>4.7552498648098522</v>
      </c>
      <c r="M4076">
        <f t="shared" si="2783"/>
        <v>1.7934084422577634</v>
      </c>
      <c r="N4076" s="1">
        <f t="shared" si="2784"/>
        <v>-0.20551474175737044</v>
      </c>
      <c r="O4076" s="1">
        <f t="shared" si="2785"/>
        <v>2.0651787763581031</v>
      </c>
      <c r="P4076" s="1">
        <f t="shared" si="2786"/>
        <v>0.77886739027125329</v>
      </c>
      <c r="Q4076" s="1">
        <f t="shared" si="2787"/>
        <v>-0.30431061091555411</v>
      </c>
      <c r="R4076" s="1">
        <f t="shared" si="2788"/>
        <v>-0.52287874528033762</v>
      </c>
      <c r="S4076" s="1">
        <f t="shared" si="2789"/>
        <v>0.48154402275456021</v>
      </c>
      <c r="T4076" s="1">
        <f t="shared" si="2790"/>
        <v>0.23188464585064439</v>
      </c>
      <c r="U4076" s="1">
        <f t="shared" si="2791"/>
        <v>0.11166266517793584</v>
      </c>
      <c r="V4076" s="1">
        <f t="shared" si="2792"/>
        <v>5.3770488981278772E-2</v>
      </c>
      <c r="W4076" s="1">
        <f t="shared" si="2793"/>
        <v>1.353079133856492</v>
      </c>
      <c r="X4076" s="1">
        <f t="shared" si="2794"/>
        <v>-0.28528811420466665</v>
      </c>
      <c r="Y4076" s="1">
        <f t="shared" si="2795"/>
        <v>-0.31736400352296712</v>
      </c>
      <c r="Z4076">
        <f t="shared" si="2820"/>
        <v>1.0492808622928955</v>
      </c>
      <c r="AA4076">
        <f t="shared" si="2798"/>
        <v>0.67133912879432744</v>
      </c>
      <c r="AB4076">
        <f t="shared" si="2821"/>
        <v>1.0638178043996707</v>
      </c>
      <c r="AC4076">
        <f t="shared" si="2799"/>
        <v>1.0053901957946583</v>
      </c>
      <c r="AD4076">
        <f t="shared" si="2822"/>
        <v>0.60255876465712788</v>
      </c>
      <c r="AE4076">
        <f t="shared" si="2800"/>
        <v>-0.42649003828709803</v>
      </c>
      <c r="AF4076">
        <f t="shared" si="2823"/>
        <v>1.1440975209733839</v>
      </c>
      <c r="AG4076">
        <f t="shared" si="2801"/>
        <v>0.80399746823233054</v>
      </c>
      <c r="AH4076">
        <f t="shared" si="2802"/>
        <v>0.25065578103135233</v>
      </c>
      <c r="AI4076">
        <f t="shared" si="2803"/>
        <v>1.1898447403164971</v>
      </c>
      <c r="AJ4076">
        <f t="shared" si="2804"/>
        <v>1.3343307006873899</v>
      </c>
      <c r="AK4076">
        <f t="shared" si="2805"/>
        <v>1.2084807489884017</v>
      </c>
      <c r="AL4076" s="6">
        <f t="shared" si="2806"/>
        <v>1.1024233528251397</v>
      </c>
      <c r="AM4076" s="6">
        <f t="shared" si="2807"/>
        <v>0.16323439353999492</v>
      </c>
      <c r="AN4076" s="6">
        <f t="shared" si="2808"/>
        <v>1.874843316910213E-2</v>
      </c>
      <c r="AO4076" s="6">
        <f t="shared" si="2809"/>
        <v>0.14459838486809029</v>
      </c>
      <c r="AP4076">
        <f t="shared" si="2810"/>
        <v>0.30379827156359651</v>
      </c>
      <c r="AQ4076" s="6"/>
      <c r="AR4076" s="9">
        <f t="shared" si="2811"/>
        <v>0.68174000506216459</v>
      </c>
      <c r="AS4076" s="5"/>
      <c r="AT4076" s="6">
        <f t="shared" si="2812"/>
        <v>0.28926132945682137</v>
      </c>
      <c r="AU4076" s="5"/>
      <c r="AV4076" s="9">
        <f t="shared" si="2813"/>
        <v>0.34768893806183376</v>
      </c>
      <c r="AW4076" s="5"/>
      <c r="AX4076" s="6">
        <f t="shared" si="2814"/>
        <v>0.5490816656241615</v>
      </c>
      <c r="AY4076" s="6"/>
      <c r="AZ4076">
        <f t="shared" si="2815"/>
        <v>0.75052036919936416</v>
      </c>
      <c r="BB4076" s="6">
        <f t="shared" si="2816"/>
        <v>1.77956917214359</v>
      </c>
      <c r="BC4076" s="5"/>
      <c r="BD4076" s="7">
        <f t="shared" si="2817"/>
        <v>0.20898161288310813</v>
      </c>
      <c r="BE4076" s="7"/>
      <c r="BF4076">
        <f t="shared" si="2796"/>
        <v>0.35190298362577555</v>
      </c>
      <c r="BG4076">
        <f t="shared" si="2818"/>
        <v>-0.1405638780236016</v>
      </c>
      <c r="BH4076">
        <f t="shared" si="2797"/>
        <v>-0.190233179714006</v>
      </c>
      <c r="BI4076">
        <f t="shared" si="2819"/>
        <v>-0.14466294458873108</v>
      </c>
    </row>
    <row r="4077" spans="1:61" x14ac:dyDescent="0.15">
      <c r="A4077">
        <v>1084</v>
      </c>
      <c r="B4077">
        <v>1</v>
      </c>
      <c r="C4077">
        <v>0.49623728159639335</v>
      </c>
      <c r="D4077" t="s">
        <v>25</v>
      </c>
      <c r="E4077">
        <v>0.4</v>
      </c>
      <c r="F4077">
        <v>0.62299599999999999</v>
      </c>
      <c r="G4077">
        <v>116.192682</v>
      </c>
      <c r="H4077">
        <v>6.0099020000000003</v>
      </c>
      <c r="I4077">
        <v>7.1051000000000002</v>
      </c>
      <c r="J4077">
        <f t="shared" si="2780"/>
        <v>-0.916290731874155</v>
      </c>
      <c r="K4077">
        <f t="shared" si="2781"/>
        <v>-0.47321518076104208</v>
      </c>
      <c r="L4077">
        <f t="shared" si="2782"/>
        <v>4.7552498648098522</v>
      </c>
      <c r="M4077">
        <f t="shared" si="2783"/>
        <v>1.7934084422577634</v>
      </c>
      <c r="N4077" s="1">
        <f t="shared" si="2784"/>
        <v>-0.20551474175737044</v>
      </c>
      <c r="O4077" s="1">
        <f t="shared" si="2785"/>
        <v>2.0651787763581031</v>
      </c>
      <c r="P4077" s="1">
        <f t="shared" si="2786"/>
        <v>0.77886739027125329</v>
      </c>
      <c r="Q4077" s="1">
        <f t="shared" si="2787"/>
        <v>-0.30431061091555411</v>
      </c>
      <c r="R4077" s="1">
        <f t="shared" si="2788"/>
        <v>-0.3979400086720376</v>
      </c>
      <c r="S4077" s="1">
        <f t="shared" si="2789"/>
        <v>0.64205869700608031</v>
      </c>
      <c r="T4077" s="1">
        <f t="shared" si="2790"/>
        <v>0.41223937040114567</v>
      </c>
      <c r="U4077" s="1">
        <f t="shared" si="2791"/>
        <v>0.26468187301436652</v>
      </c>
      <c r="V4077" s="1">
        <f t="shared" si="2792"/>
        <v>0.16994129850873296</v>
      </c>
      <c r="W4077" s="1">
        <f t="shared" si="2793"/>
        <v>0.85157019473957118</v>
      </c>
      <c r="X4077" s="1">
        <f t="shared" si="2794"/>
        <v>-0.44618818529988535</v>
      </c>
      <c r="Y4077" s="1">
        <f t="shared" si="2795"/>
        <v>-0.19242526691466716</v>
      </c>
      <c r="Z4077">
        <f t="shared" si="2820"/>
        <v>0.59889708363557315</v>
      </c>
      <c r="AA4077">
        <f t="shared" si="2798"/>
        <v>0.12532760038482565</v>
      </c>
      <c r="AB4077">
        <f t="shared" si="2821"/>
        <v>0.59892206725893182</v>
      </c>
      <c r="AC4077">
        <f t="shared" si="2799"/>
        <v>0.49002407378067336</v>
      </c>
      <c r="AD4077">
        <f t="shared" si="2822"/>
        <v>0.27279083399873844</v>
      </c>
      <c r="AE4077">
        <f t="shared" si="2800"/>
        <v>-0.98281900796374044</v>
      </c>
      <c r="AF4077">
        <f t="shared" si="2823"/>
        <v>0.78088838941078809</v>
      </c>
      <c r="AG4077">
        <f t="shared" si="2801"/>
        <v>0.29184457108623407</v>
      </c>
      <c r="AH4077">
        <f t="shared" si="2802"/>
        <v>-4.021740103874083E-2</v>
      </c>
      <c r="AI4077">
        <f t="shared" si="2803"/>
        <v>0.77081341818011451</v>
      </c>
      <c r="AJ4077">
        <f t="shared" si="2804"/>
        <v>0.97027779161786842</v>
      </c>
      <c r="AK4077">
        <f t="shared" si="2805"/>
        <v>0.79661452480762629</v>
      </c>
      <c r="AL4077" s="6">
        <f t="shared" si="2806"/>
        <v>0.89178759577831201</v>
      </c>
      <c r="AM4077" s="6">
        <f t="shared" si="2807"/>
        <v>8.0756776559456678E-2</v>
      </c>
      <c r="AN4077" s="6">
        <f t="shared" si="2808"/>
        <v>-0.11870759687829724</v>
      </c>
      <c r="AO4077" s="6">
        <f t="shared" si="2809"/>
        <v>5.4955669931944895E-2</v>
      </c>
      <c r="AP4077">
        <f t="shared" si="2810"/>
        <v>0.25267311110399804</v>
      </c>
      <c r="AQ4077" s="6"/>
      <c r="AR4077" s="9">
        <f t="shared" si="2811"/>
        <v>0.72624259435474547</v>
      </c>
      <c r="AS4077" s="5"/>
      <c r="AT4077" s="6">
        <f t="shared" si="2812"/>
        <v>0.25264812748063936</v>
      </c>
      <c r="AU4077" s="5"/>
      <c r="AV4077" s="9">
        <f t="shared" si="2813"/>
        <v>0.36154612095889782</v>
      </c>
      <c r="AW4077" s="5"/>
      <c r="AX4077" s="6">
        <f t="shared" si="2814"/>
        <v>0.55972562365333711</v>
      </c>
      <c r="AY4077" s="6"/>
      <c r="AZ4077">
        <f t="shared" si="2815"/>
        <v>0.57877936074083269</v>
      </c>
      <c r="BB4077" s="6">
        <f t="shared" si="2816"/>
        <v>1.8343892027033117</v>
      </c>
      <c r="BC4077" s="5"/>
      <c r="BD4077" s="7">
        <f t="shared" si="2817"/>
        <v>7.0681805328783098E-2</v>
      </c>
      <c r="BE4077" s="7"/>
      <c r="BF4077">
        <f t="shared" si="2796"/>
        <v>0.31300823503747927</v>
      </c>
      <c r="BG4077">
        <f t="shared" si="2818"/>
        <v>-0.17191633454454136</v>
      </c>
      <c r="BH4077">
        <f t="shared" si="2797"/>
        <v>-0.18938940220708034</v>
      </c>
      <c r="BI4077">
        <f t="shared" si="2819"/>
        <v>-0.19769245754869447</v>
      </c>
    </row>
    <row r="4078" spans="1:61" x14ac:dyDescent="0.15">
      <c r="A4078">
        <v>1084</v>
      </c>
      <c r="B4078">
        <v>1</v>
      </c>
      <c r="C4078">
        <v>0.49623728159639335</v>
      </c>
      <c r="D4078" t="s">
        <v>26</v>
      </c>
      <c r="E4078">
        <v>0.02</v>
      </c>
      <c r="F4078">
        <v>0.92343900000000001</v>
      </c>
      <c r="G4078">
        <v>88.439014</v>
      </c>
      <c r="H4078">
        <v>5.472067</v>
      </c>
      <c r="I4078">
        <v>497.07229999999993</v>
      </c>
      <c r="J4078">
        <f t="shared" si="2780"/>
        <v>-3.912023005428146</v>
      </c>
      <c r="K4078">
        <f t="shared" si="2781"/>
        <v>-7.9650534583456375E-2</v>
      </c>
      <c r="L4078">
        <f t="shared" si="2782"/>
        <v>4.4823132071256495</v>
      </c>
      <c r="M4078">
        <f t="shared" si="2783"/>
        <v>1.6996564243973371</v>
      </c>
      <c r="N4078" s="1">
        <f t="shared" si="2784"/>
        <v>-3.4591787650239229E-2</v>
      </c>
      <c r="O4078" s="1">
        <f t="shared" si="2785"/>
        <v>1.9466438920167373</v>
      </c>
      <c r="P4078" s="1">
        <f t="shared" si="2786"/>
        <v>0.73815140624717501</v>
      </c>
      <c r="Q4078" s="1">
        <f t="shared" si="2787"/>
        <v>-0.30431061091555411</v>
      </c>
      <c r="R4078" s="1">
        <f t="shared" si="2788"/>
        <v>-1.6989700043360187</v>
      </c>
      <c r="S4078" s="1">
        <f t="shared" si="2789"/>
        <v>2.1658171248994249E-2</v>
      </c>
      <c r="T4078" s="1">
        <f t="shared" si="2790"/>
        <v>4.690763818507611E-4</v>
      </c>
      <c r="U4078" s="1">
        <f t="shared" si="2791"/>
        <v>1.0159336606982402E-5</v>
      </c>
      <c r="V4078" s="1">
        <f t="shared" si="2792"/>
        <v>2.2003265201020103E-7</v>
      </c>
      <c r="W4078" s="1">
        <f t="shared" si="2793"/>
        <v>2.6964195621888183</v>
      </c>
      <c r="X4078" s="1">
        <f t="shared" si="2794"/>
        <v>-9.5093779295579942E-3</v>
      </c>
      <c r="Y4078" s="1">
        <f t="shared" si="2795"/>
        <v>-1.6643782166857795</v>
      </c>
      <c r="Z4078">
        <f t="shared" si="2820"/>
        <v>2.6196305891836005</v>
      </c>
      <c r="AA4078">
        <f t="shared" si="2798"/>
        <v>2.5312881358999273</v>
      </c>
      <c r="AB4078">
        <f t="shared" si="2821"/>
        <v>2.4456771772881321</v>
      </c>
      <c r="AC4078">
        <f t="shared" si="2799"/>
        <v>2.1998064536003419</v>
      </c>
      <c r="AD4078">
        <f t="shared" si="2822"/>
        <v>2.6756258784323412</v>
      </c>
      <c r="AE4078">
        <f t="shared" si="2800"/>
        <v>2.1561144218610555</v>
      </c>
      <c r="AF4078">
        <f t="shared" si="2823"/>
        <v>2.5623512389393994</v>
      </c>
      <c r="AG4078">
        <f t="shared" si="2801"/>
        <v>2.3884907812969622</v>
      </c>
      <c r="AH4078">
        <f t="shared" si="2802"/>
        <v>2.610514420956211</v>
      </c>
      <c r="AI4078">
        <f t="shared" si="2803"/>
        <v>2.675290302002221</v>
      </c>
      <c r="AJ4078">
        <f t="shared" si="2804"/>
        <v>2.6391710384886036</v>
      </c>
      <c r="AK4078">
        <f t="shared" si="2805"/>
        <v>2.4217029242632262</v>
      </c>
      <c r="AL4078" s="6">
        <f t="shared" si="2806"/>
        <v>8.5905141232607285E-2</v>
      </c>
      <c r="AM4078" s="6">
        <f t="shared" si="2807"/>
        <v>2.1129260186597332E-2</v>
      </c>
      <c r="AN4078" s="6">
        <f t="shared" si="2808"/>
        <v>5.7248523700214715E-2</v>
      </c>
      <c r="AO4078" s="6">
        <f t="shared" si="2809"/>
        <v>0.27471663792559209</v>
      </c>
      <c r="AP4078">
        <f t="shared" si="2810"/>
        <v>7.6788973005217809E-2</v>
      </c>
      <c r="AQ4078" s="6"/>
      <c r="AR4078" s="9">
        <f t="shared" si="2811"/>
        <v>0.16513142628889099</v>
      </c>
      <c r="AS4078" s="5"/>
      <c r="AT4078" s="6">
        <f t="shared" si="2812"/>
        <v>0.25074238490068623</v>
      </c>
      <c r="AU4078" s="5"/>
      <c r="AV4078" s="9">
        <f t="shared" si="2813"/>
        <v>0.4966131085884764</v>
      </c>
      <c r="AW4078" s="5"/>
      <c r="AX4078" s="6">
        <f t="shared" si="2814"/>
        <v>0.30792878089185605</v>
      </c>
      <c r="AY4078" s="6"/>
      <c r="AZ4078">
        <f t="shared" si="2815"/>
        <v>2.0793683756477055E-2</v>
      </c>
      <c r="BB4078" s="6">
        <f t="shared" si="2816"/>
        <v>0.54030514032776278</v>
      </c>
      <c r="BC4078" s="5"/>
      <c r="BD4078" s="7">
        <f t="shared" si="2817"/>
        <v>0.13406832324941886</v>
      </c>
      <c r="BE4078" s="7"/>
      <c r="BF4078">
        <f t="shared" si="2796"/>
        <v>6.511145747613023E-2</v>
      </c>
      <c r="BG4078">
        <f t="shared" si="2818"/>
        <v>-5.5659712818620477E-2</v>
      </c>
      <c r="BH4078">
        <f t="shared" si="2797"/>
        <v>-7.6819799549204149E-2</v>
      </c>
      <c r="BI4078">
        <f t="shared" si="2819"/>
        <v>2.3974253024905856E-2</v>
      </c>
    </row>
    <row r="4079" spans="1:61" x14ac:dyDescent="0.15">
      <c r="A4079">
        <v>1084</v>
      </c>
      <c r="B4079">
        <v>1</v>
      </c>
      <c r="C4079">
        <v>0.49623728159639335</v>
      </c>
      <c r="D4079" t="s">
        <v>26</v>
      </c>
      <c r="E4079">
        <v>0.15</v>
      </c>
      <c r="F4079">
        <v>0.92343900000000001</v>
      </c>
      <c r="G4079">
        <v>88.439014</v>
      </c>
      <c r="H4079">
        <v>5.472067</v>
      </c>
      <c r="I4079">
        <v>101.85470000000001</v>
      </c>
      <c r="J4079">
        <f t="shared" si="2780"/>
        <v>-1.8971199848858813</v>
      </c>
      <c r="K4079">
        <f t="shared" si="2781"/>
        <v>-7.9650534583456375E-2</v>
      </c>
      <c r="L4079">
        <f t="shared" si="2782"/>
        <v>4.4823132071256495</v>
      </c>
      <c r="M4079">
        <f t="shared" si="2783"/>
        <v>1.6996564243973371</v>
      </c>
      <c r="N4079" s="1">
        <f t="shared" si="2784"/>
        <v>-3.4591787650239229E-2</v>
      </c>
      <c r="O4079" s="1">
        <f t="shared" si="2785"/>
        <v>1.9466438920167373</v>
      </c>
      <c r="P4079" s="1">
        <f t="shared" si="2786"/>
        <v>0.73815140624717501</v>
      </c>
      <c r="Q4079" s="1">
        <f t="shared" si="2787"/>
        <v>-0.30431061091555411</v>
      </c>
      <c r="R4079" s="1">
        <f t="shared" si="2788"/>
        <v>-0.82390874094431876</v>
      </c>
      <c r="S4079" s="1">
        <f t="shared" si="2789"/>
        <v>0.16243628436745686</v>
      </c>
      <c r="T4079" s="1">
        <f t="shared" si="2790"/>
        <v>2.638554647910531E-2</v>
      </c>
      <c r="U4079" s="1">
        <f t="shared" si="2791"/>
        <v>4.2859701310707004E-3</v>
      </c>
      <c r="V4079" s="1">
        <f t="shared" si="2792"/>
        <v>6.9619706300102667E-4</v>
      </c>
      <c r="W4079" s="1">
        <f t="shared" si="2793"/>
        <v>2.0079810739544435</v>
      </c>
      <c r="X4079" s="1">
        <f t="shared" si="2794"/>
        <v>-7.6982145132809821E-2</v>
      </c>
      <c r="Y4079" s="1">
        <f t="shared" si="2795"/>
        <v>-0.78931695329407958</v>
      </c>
      <c r="Z4079">
        <f t="shared" si="2820"/>
        <v>1.8097323627508843</v>
      </c>
      <c r="AA4079">
        <f t="shared" si="2798"/>
        <v>1.6122593587736191</v>
      </c>
      <c r="AB4079">
        <f t="shared" si="2821"/>
        <v>1.8147009684294286</v>
      </c>
      <c r="AC4079">
        <f t="shared" si="2799"/>
        <v>1.7464337958935792</v>
      </c>
      <c r="AD4079">
        <f t="shared" si="2822"/>
        <v>1.4423670053794853</v>
      </c>
      <c r="AE4079">
        <f t="shared" si="2800"/>
        <v>0.73982257708097854</v>
      </c>
      <c r="AF4079">
        <f t="shared" si="2823"/>
        <v>1.5684509080713329</v>
      </c>
      <c r="AG4079">
        <f t="shared" si="2801"/>
        <v>1.4193343950075383</v>
      </c>
      <c r="AH4079">
        <f t="shared" si="2802"/>
        <v>1.1368932530515179</v>
      </c>
      <c r="AI4079">
        <f t="shared" si="2803"/>
        <v>1.8814072260341508</v>
      </c>
      <c r="AJ4079">
        <f t="shared" si="2804"/>
        <v>1.7304744210337941</v>
      </c>
      <c r="AK4079">
        <f t="shared" si="2805"/>
        <v>1.8551608635802208</v>
      </c>
      <c r="AL4079" s="6">
        <f t="shared" si="2806"/>
        <v>0.87108782090292558</v>
      </c>
      <c r="AM4079" s="6">
        <f t="shared" si="2807"/>
        <v>0.12657384792029269</v>
      </c>
      <c r="AN4079" s="6">
        <f t="shared" si="2808"/>
        <v>0.27750665292064935</v>
      </c>
      <c r="AO4079" s="6">
        <f t="shared" si="2809"/>
        <v>0.15282021037422266</v>
      </c>
      <c r="AP4079">
        <f t="shared" si="2810"/>
        <v>0.19824871120355914</v>
      </c>
      <c r="AQ4079" s="6"/>
      <c r="AR4079" s="9">
        <f t="shared" si="2811"/>
        <v>0.39572171518082433</v>
      </c>
      <c r="AS4079" s="5"/>
      <c r="AT4079" s="6">
        <f t="shared" si="2812"/>
        <v>0.19328010552501484</v>
      </c>
      <c r="AU4079" s="5"/>
      <c r="AV4079" s="9">
        <f t="shared" si="2813"/>
        <v>0.26154727806086431</v>
      </c>
      <c r="AW4079" s="5"/>
      <c r="AX4079" s="6">
        <f t="shared" si="2814"/>
        <v>0.58864667894690514</v>
      </c>
      <c r="AY4079" s="6"/>
      <c r="AZ4079">
        <f t="shared" si="2815"/>
        <v>0.56561406857495822</v>
      </c>
      <c r="BB4079" s="6">
        <f t="shared" si="2816"/>
        <v>1.2681584968734649</v>
      </c>
      <c r="BC4079" s="5"/>
      <c r="BD4079" s="7">
        <f t="shared" si="2817"/>
        <v>0.43953016588311056</v>
      </c>
      <c r="BE4079" s="7"/>
      <c r="BF4079">
        <f t="shared" si="2796"/>
        <v>0.30547375232796736</v>
      </c>
      <c r="BG4079">
        <f t="shared" si="2818"/>
        <v>-7.1674863283266443E-2</v>
      </c>
      <c r="BH4079">
        <f t="shared" si="2797"/>
        <v>-0.1620235129624612</v>
      </c>
      <c r="BI4079">
        <f t="shared" si="2819"/>
        <v>-4.045989515079218E-2</v>
      </c>
    </row>
    <row r="4080" spans="1:61" x14ac:dyDescent="0.15">
      <c r="A4080">
        <v>1084</v>
      </c>
      <c r="B4080">
        <v>1</v>
      </c>
      <c r="C4080">
        <v>0.49623728159639335</v>
      </c>
      <c r="D4080" t="s">
        <v>26</v>
      </c>
      <c r="E4080">
        <v>0.1</v>
      </c>
      <c r="F4080">
        <v>0.92343900000000001</v>
      </c>
      <c r="G4080">
        <v>88.439014</v>
      </c>
      <c r="H4080">
        <v>5.472067</v>
      </c>
      <c r="I4080">
        <v>159.17060000000001</v>
      </c>
      <c r="J4080">
        <f t="shared" si="2780"/>
        <v>-2.3025850929940455</v>
      </c>
      <c r="K4080">
        <f t="shared" si="2781"/>
        <v>-7.9650534583456375E-2</v>
      </c>
      <c r="L4080">
        <f t="shared" si="2782"/>
        <v>4.4823132071256495</v>
      </c>
      <c r="M4080">
        <f t="shared" si="2783"/>
        <v>1.6996564243973371</v>
      </c>
      <c r="N4080" s="1">
        <f t="shared" si="2784"/>
        <v>-3.4591787650239229E-2</v>
      </c>
      <c r="O4080" s="1">
        <f t="shared" si="2785"/>
        <v>1.9466438920167373</v>
      </c>
      <c r="P4080" s="1">
        <f t="shared" si="2786"/>
        <v>0.73815140624717501</v>
      </c>
      <c r="Q4080" s="1">
        <f t="shared" si="2787"/>
        <v>-0.30431061091555411</v>
      </c>
      <c r="R4080" s="1">
        <f t="shared" si="2788"/>
        <v>-1</v>
      </c>
      <c r="S4080" s="1">
        <f t="shared" si="2789"/>
        <v>0.10829085624497124</v>
      </c>
      <c r="T4080" s="1">
        <f t="shared" si="2790"/>
        <v>1.1726909546269027E-2</v>
      </c>
      <c r="U4080" s="1">
        <f t="shared" si="2791"/>
        <v>1.2699170758728002E-3</v>
      </c>
      <c r="V4080" s="1">
        <f t="shared" si="2792"/>
        <v>1.3752040750637565E-4</v>
      </c>
      <c r="W4080" s="1">
        <f t="shared" si="2793"/>
        <v>2.2018628533709235</v>
      </c>
      <c r="X4080" s="1">
        <f t="shared" si="2794"/>
        <v>-4.9776779997148989E-2</v>
      </c>
      <c r="Y4080" s="1">
        <f t="shared" si="2795"/>
        <v>-0.96540821234976082</v>
      </c>
      <c r="Z4080">
        <f t="shared" si="2820"/>
        <v>2.0342565258030696</v>
      </c>
      <c r="AA4080">
        <f t="shared" si="2798"/>
        <v>1.873461275298359</v>
      </c>
      <c r="AB4080">
        <f t="shared" si="2821"/>
        <v>2.040839824605639</v>
      </c>
      <c r="AC4080">
        <f t="shared" si="2799"/>
        <v>1.939115249024294</v>
      </c>
      <c r="AD4080">
        <f t="shared" si="2822"/>
        <v>1.7043851221604283</v>
      </c>
      <c r="AE4080">
        <f t="shared" si="2800"/>
        <v>1.0567295673856301</v>
      </c>
      <c r="AF4080">
        <f t="shared" si="2823"/>
        <v>1.7883937152787663</v>
      </c>
      <c r="AG4080">
        <f t="shared" si="2801"/>
        <v>1.6480345368118159</v>
      </c>
      <c r="AH4080">
        <f t="shared" si="2802"/>
        <v>1.4406844459321739</v>
      </c>
      <c r="AI4080">
        <f t="shared" si="2803"/>
        <v>2.0973646543508164</v>
      </c>
      <c r="AJ4080">
        <f t="shared" si="2804"/>
        <v>1.9344433987011038</v>
      </c>
      <c r="AK4080">
        <f t="shared" si="2805"/>
        <v>2.0647641963432593</v>
      </c>
      <c r="AL4080" s="6">
        <f t="shared" si="2806"/>
        <v>0.76117840743874954</v>
      </c>
      <c r="AM4080" s="6">
        <f t="shared" si="2807"/>
        <v>0.10449819902010704</v>
      </c>
      <c r="AN4080" s="6">
        <f t="shared" si="2808"/>
        <v>0.26741945466981965</v>
      </c>
      <c r="AO4080" s="6">
        <f t="shared" si="2809"/>
        <v>0.13709865702766422</v>
      </c>
      <c r="AP4080">
        <f t="shared" si="2810"/>
        <v>0.16760632756785387</v>
      </c>
      <c r="AQ4080" s="6"/>
      <c r="AR4080" s="9">
        <f t="shared" si="2811"/>
        <v>0.32840157807256443</v>
      </c>
      <c r="AS4080" s="5"/>
      <c r="AT4080" s="6">
        <f t="shared" si="2812"/>
        <v>0.16102302876528451</v>
      </c>
      <c r="AU4080" s="5"/>
      <c r="AV4080" s="9">
        <f t="shared" si="2813"/>
        <v>0.26274760434662947</v>
      </c>
      <c r="AW4080" s="5"/>
      <c r="AX4080" s="6">
        <f t="shared" si="2814"/>
        <v>0.55382831655910758</v>
      </c>
      <c r="AY4080" s="6"/>
      <c r="AZ4080">
        <f t="shared" si="2815"/>
        <v>0.49747773121049521</v>
      </c>
      <c r="BB4080" s="6">
        <f t="shared" si="2816"/>
        <v>1.1451332859852934</v>
      </c>
      <c r="BC4080" s="5"/>
      <c r="BD4080" s="7">
        <f t="shared" si="2817"/>
        <v>0.41346913809215713</v>
      </c>
      <c r="BE4080" s="7"/>
      <c r="BF4080">
        <f t="shared" si="2796"/>
        <v>0.26370067622825433</v>
      </c>
      <c r="BG4080">
        <f t="shared" si="2818"/>
        <v>-6.3108128547746833E-2</v>
      </c>
      <c r="BH4080">
        <f t="shared" si="2797"/>
        <v>-0.14604968342233748</v>
      </c>
      <c r="BI4080">
        <f t="shared" si="2819"/>
        <v>-2.3924371737620298E-2</v>
      </c>
    </row>
    <row r="4081" spans="1:61" x14ac:dyDescent="0.15">
      <c r="A4081">
        <v>1084</v>
      </c>
      <c r="B4081">
        <v>1</v>
      </c>
      <c r="C4081">
        <v>0.49623728159639335</v>
      </c>
      <c r="D4081" t="s">
        <v>26</v>
      </c>
      <c r="E4081">
        <v>0.2</v>
      </c>
      <c r="F4081">
        <v>0.92343900000000001</v>
      </c>
      <c r="G4081">
        <v>88.439014</v>
      </c>
      <c r="H4081">
        <v>5.472067</v>
      </c>
      <c r="I4081">
        <v>74.048699999999997</v>
      </c>
      <c r="J4081">
        <f t="shared" si="2780"/>
        <v>-1.6094379124341003</v>
      </c>
      <c r="K4081">
        <f t="shared" si="2781"/>
        <v>-7.9650534583456375E-2</v>
      </c>
      <c r="L4081">
        <f t="shared" si="2782"/>
        <v>4.4823132071256495</v>
      </c>
      <c r="M4081">
        <f t="shared" si="2783"/>
        <v>1.6996564243973371</v>
      </c>
      <c r="N4081" s="1">
        <f t="shared" si="2784"/>
        <v>-3.4591787650239229E-2</v>
      </c>
      <c r="O4081" s="1">
        <f t="shared" si="2785"/>
        <v>1.9466438920167373</v>
      </c>
      <c r="P4081" s="1">
        <f t="shared" si="2786"/>
        <v>0.73815140624717501</v>
      </c>
      <c r="Q4081" s="1">
        <f t="shared" si="2787"/>
        <v>-0.30431061091555411</v>
      </c>
      <c r="R4081" s="1">
        <f t="shared" si="2788"/>
        <v>-0.69897000433601875</v>
      </c>
      <c r="S4081" s="1">
        <f t="shared" si="2789"/>
        <v>0.21658171248994249</v>
      </c>
      <c r="T4081" s="1">
        <f t="shared" si="2790"/>
        <v>4.6907638185076109E-2</v>
      </c>
      <c r="U4081" s="1">
        <f t="shared" si="2791"/>
        <v>1.0159336606982402E-2</v>
      </c>
      <c r="V4081" s="1">
        <f t="shared" si="2792"/>
        <v>2.2003265201020103E-3</v>
      </c>
      <c r="W4081" s="1">
        <f t="shared" si="2793"/>
        <v>1.8695174384442312</v>
      </c>
      <c r="X4081" s="1">
        <f t="shared" si="2794"/>
        <v>-0.10600629483562916</v>
      </c>
      <c r="Y4081" s="1">
        <f t="shared" si="2795"/>
        <v>-0.66437821668577957</v>
      </c>
      <c r="Z4081">
        <f t="shared" si="2820"/>
        <v>1.6129328668651799</v>
      </c>
      <c r="AA4081">
        <f t="shared" si="2798"/>
        <v>1.3804701426561232</v>
      </c>
      <c r="AB4081">
        <f t="shared" si="2821"/>
        <v>1.6045191187917804</v>
      </c>
      <c r="AC4081">
        <f t="shared" si="2799"/>
        <v>1.5449748340302849</v>
      </c>
      <c r="AD4081">
        <f t="shared" si="2822"/>
        <v>1.2465850108557732</v>
      </c>
      <c r="AE4081">
        <f t="shared" si="2800"/>
        <v>0.49221513938394301</v>
      </c>
      <c r="AF4081">
        <f t="shared" si="2823"/>
        <v>1.398176249505817</v>
      </c>
      <c r="AG4081">
        <f t="shared" si="2801"/>
        <v>1.2330468996220603</v>
      </c>
      <c r="AH4081">
        <f t="shared" si="2802"/>
        <v>0.91617806116218115</v>
      </c>
      <c r="AI4081">
        <f t="shared" si="2803"/>
        <v>1.6939417527206764</v>
      </c>
      <c r="AJ4081">
        <f t="shared" si="2804"/>
        <v>1.5706973142010994</v>
      </c>
      <c r="AK4081">
        <f t="shared" si="2805"/>
        <v>1.6557501884886516</v>
      </c>
      <c r="AL4081" s="6">
        <f t="shared" si="2806"/>
        <v>0.95333937728205009</v>
      </c>
      <c r="AM4081" s="6">
        <f t="shared" si="2807"/>
        <v>0.17557568572355486</v>
      </c>
      <c r="AN4081" s="6">
        <f t="shared" si="2808"/>
        <v>0.29882012424313187</v>
      </c>
      <c r="AO4081" s="6">
        <f t="shared" si="2809"/>
        <v>0.21376724995557961</v>
      </c>
      <c r="AP4081">
        <f t="shared" si="2810"/>
        <v>0.25658457157905135</v>
      </c>
      <c r="AQ4081" s="6"/>
      <c r="AR4081" s="9">
        <f t="shared" si="2811"/>
        <v>0.48904729578810802</v>
      </c>
      <c r="AS4081" s="5"/>
      <c r="AT4081" s="6">
        <f t="shared" si="2812"/>
        <v>0.2649983196524508</v>
      </c>
      <c r="AU4081" s="5"/>
      <c r="AV4081" s="9">
        <f t="shared" si="2813"/>
        <v>0.32454260441394633</v>
      </c>
      <c r="AW4081" s="5"/>
      <c r="AX4081" s="6">
        <f t="shared" si="2814"/>
        <v>0.63647053882217097</v>
      </c>
      <c r="AY4081" s="6"/>
      <c r="AZ4081">
        <f t="shared" si="2815"/>
        <v>0.62293242758845802</v>
      </c>
      <c r="BB4081" s="6">
        <f t="shared" si="2816"/>
        <v>1.3773022990602883</v>
      </c>
      <c r="BC4081" s="5"/>
      <c r="BD4081" s="7">
        <f t="shared" si="2817"/>
        <v>0.47134118893841426</v>
      </c>
      <c r="BE4081" s="7"/>
      <c r="BF4081">
        <f t="shared" si="2796"/>
        <v>0.33040694969359208</v>
      </c>
      <c r="BG4081">
        <f t="shared" si="2818"/>
        <v>-8.1008885855496482E-2</v>
      </c>
      <c r="BH4081">
        <f t="shared" si="2797"/>
        <v>-0.17252106469528239</v>
      </c>
      <c r="BI4081">
        <f t="shared" si="2819"/>
        <v>-5.123106969687119E-2</v>
      </c>
    </row>
    <row r="4082" spans="1:61" x14ac:dyDescent="0.15">
      <c r="A4082">
        <v>1084</v>
      </c>
      <c r="B4082">
        <v>1</v>
      </c>
      <c r="C4082">
        <v>0.49623728159639335</v>
      </c>
      <c r="D4082" t="s">
        <v>26</v>
      </c>
      <c r="E4082">
        <v>0.3</v>
      </c>
      <c r="F4082">
        <v>0.92343900000000001</v>
      </c>
      <c r="G4082">
        <v>88.439014</v>
      </c>
      <c r="H4082">
        <v>5.472067</v>
      </c>
      <c r="I4082">
        <v>40.930399999999999</v>
      </c>
      <c r="J4082">
        <f t="shared" si="2780"/>
        <v>-1.2039728043259361</v>
      </c>
      <c r="K4082">
        <f t="shared" si="2781"/>
        <v>-7.9650534583456375E-2</v>
      </c>
      <c r="L4082">
        <f t="shared" si="2782"/>
        <v>4.4823132071256495</v>
      </c>
      <c r="M4082">
        <f t="shared" si="2783"/>
        <v>1.6996564243973371</v>
      </c>
      <c r="N4082" s="1">
        <f t="shared" si="2784"/>
        <v>-3.4591787650239229E-2</v>
      </c>
      <c r="O4082" s="1">
        <f t="shared" si="2785"/>
        <v>1.9466438920167373</v>
      </c>
      <c r="P4082" s="1">
        <f t="shared" si="2786"/>
        <v>0.73815140624717501</v>
      </c>
      <c r="Q4082" s="1">
        <f t="shared" si="2787"/>
        <v>-0.30431061091555411</v>
      </c>
      <c r="R4082" s="1">
        <f t="shared" si="2788"/>
        <v>-0.52287874528033762</v>
      </c>
      <c r="S4082" s="1">
        <f t="shared" si="2789"/>
        <v>0.32487256873491371</v>
      </c>
      <c r="T4082" s="1">
        <f t="shared" si="2790"/>
        <v>0.10554218591642124</v>
      </c>
      <c r="U4082" s="1">
        <f t="shared" si="2791"/>
        <v>3.4287761048565603E-2</v>
      </c>
      <c r="V4082" s="1">
        <f t="shared" si="2792"/>
        <v>1.1139153008016427E-2</v>
      </c>
      <c r="W4082" s="1">
        <f t="shared" si="2793"/>
        <v>1.6120459888901735</v>
      </c>
      <c r="X4082" s="1">
        <f t="shared" si="2794"/>
        <v>-0.1706142457291025</v>
      </c>
      <c r="Y4082" s="1">
        <f t="shared" si="2795"/>
        <v>-0.48828695763009833</v>
      </c>
      <c r="Z4082">
        <f t="shared" si="2820"/>
        <v>1.2593260031689892</v>
      </c>
      <c r="AA4082">
        <f t="shared" si="2798"/>
        <v>0.95931878356365985</v>
      </c>
      <c r="AB4082">
        <f t="shared" si="2821"/>
        <v>1.2196053012900956</v>
      </c>
      <c r="AC4082">
        <f t="shared" si="2799"/>
        <v>1.1476359239942371</v>
      </c>
      <c r="AD4082">
        <f t="shared" si="2822"/>
        <v>0.94656586694489264</v>
      </c>
      <c r="AE4082">
        <f t="shared" si="2800"/>
        <v>8.7748695820252465E-2</v>
      </c>
      <c r="AF4082">
        <f t="shared" si="2823"/>
        <v>1.123513459334704</v>
      </c>
      <c r="AG4082">
        <f t="shared" si="2801"/>
        <v>0.91192496841022841</v>
      </c>
      <c r="AH4082">
        <f t="shared" si="2802"/>
        <v>0.59248869265836901</v>
      </c>
      <c r="AI4082">
        <f t="shared" si="2803"/>
        <v>1.3601097273813596</v>
      </c>
      <c r="AJ4082">
        <f t="shared" si="2804"/>
        <v>1.3087917311949382</v>
      </c>
      <c r="AK4082">
        <f t="shared" si="2805"/>
        <v>1.2865537948959043</v>
      </c>
      <c r="AL4082" s="6">
        <f t="shared" si="2806"/>
        <v>1.0195572962318045</v>
      </c>
      <c r="AM4082" s="6">
        <f t="shared" si="2807"/>
        <v>0.25193626150881387</v>
      </c>
      <c r="AN4082" s="6">
        <f t="shared" si="2808"/>
        <v>0.30325425769523529</v>
      </c>
      <c r="AO4082" s="6">
        <f t="shared" si="2809"/>
        <v>0.32549219399426921</v>
      </c>
      <c r="AP4082">
        <f t="shared" si="2810"/>
        <v>0.35271998572118424</v>
      </c>
      <c r="AQ4082" s="6"/>
      <c r="AR4082" s="9">
        <f t="shared" si="2811"/>
        <v>0.65272720532651363</v>
      </c>
      <c r="AS4082" s="5"/>
      <c r="AT4082" s="6">
        <f t="shared" si="2812"/>
        <v>0.39244068760007789</v>
      </c>
      <c r="AU4082" s="5"/>
      <c r="AV4082" s="9">
        <f t="shared" si="2813"/>
        <v>0.46441006489593639</v>
      </c>
      <c r="AW4082" s="5"/>
      <c r="AX4082" s="6">
        <f t="shared" si="2814"/>
        <v>0.70012102047994507</v>
      </c>
      <c r="AY4082" s="6"/>
      <c r="AZ4082">
        <f t="shared" si="2815"/>
        <v>0.66548012194528083</v>
      </c>
      <c r="BB4082" s="6">
        <f t="shared" si="2816"/>
        <v>1.524297293069921</v>
      </c>
      <c r="BC4082" s="5"/>
      <c r="BD4082" s="7">
        <f t="shared" si="2817"/>
        <v>0.48853252955546944</v>
      </c>
      <c r="BE4082" s="7"/>
      <c r="BF4082">
        <f t="shared" si="2796"/>
        <v>0.35407717428652363</v>
      </c>
      <c r="BG4082">
        <f t="shared" si="2818"/>
        <v>-0.10078372421237036</v>
      </c>
      <c r="BH4082">
        <f t="shared" si="2797"/>
        <v>-0.18527827186023416</v>
      </c>
      <c r="BI4082">
        <f t="shared" si="2819"/>
        <v>-6.6948493605808679E-2</v>
      </c>
    </row>
    <row r="4083" spans="1:61" x14ac:dyDescent="0.15">
      <c r="A4083">
        <v>1084</v>
      </c>
      <c r="B4083">
        <v>1</v>
      </c>
      <c r="C4083">
        <v>0.49623728159639335</v>
      </c>
      <c r="D4083" t="s">
        <v>26</v>
      </c>
      <c r="E4083">
        <v>0.4</v>
      </c>
      <c r="F4083">
        <v>0.92343900000000001</v>
      </c>
      <c r="G4083">
        <v>88.439014</v>
      </c>
      <c r="H4083">
        <v>5.472067</v>
      </c>
      <c r="I4083">
        <v>23.684200000000001</v>
      </c>
      <c r="J4083">
        <f t="shared" si="2780"/>
        <v>-0.916290731874155</v>
      </c>
      <c r="K4083">
        <f t="shared" si="2781"/>
        <v>-7.9650534583456375E-2</v>
      </c>
      <c r="L4083">
        <f t="shared" si="2782"/>
        <v>4.4823132071256495</v>
      </c>
      <c r="M4083">
        <f t="shared" si="2783"/>
        <v>1.6996564243973371</v>
      </c>
      <c r="N4083" s="1">
        <f t="shared" si="2784"/>
        <v>-3.4591787650239229E-2</v>
      </c>
      <c r="O4083" s="1">
        <f t="shared" si="2785"/>
        <v>1.9466438920167373</v>
      </c>
      <c r="P4083" s="1">
        <f t="shared" si="2786"/>
        <v>0.73815140624717501</v>
      </c>
      <c r="Q4083" s="1">
        <f t="shared" si="2787"/>
        <v>-0.30431061091555411</v>
      </c>
      <c r="R4083" s="1">
        <f t="shared" si="2788"/>
        <v>-0.3979400086720376</v>
      </c>
      <c r="S4083" s="1">
        <f t="shared" si="2789"/>
        <v>0.43316342497988497</v>
      </c>
      <c r="T4083" s="1">
        <f t="shared" si="2790"/>
        <v>0.18763055274030443</v>
      </c>
      <c r="U4083" s="1">
        <f t="shared" si="2791"/>
        <v>8.1274692855859212E-2</v>
      </c>
      <c r="V4083" s="1">
        <f t="shared" si="2792"/>
        <v>3.5205224321632166E-2</v>
      </c>
      <c r="W4083" s="1">
        <f t="shared" si="2793"/>
        <v>1.3744587198027021</v>
      </c>
      <c r="X4083" s="1">
        <f t="shared" si="2794"/>
        <v>-0.24654213475320499</v>
      </c>
      <c r="Y4083" s="1">
        <f t="shared" si="2795"/>
        <v>-0.36334822102179837</v>
      </c>
      <c r="Z4083">
        <f t="shared" si="2820"/>
        <v>0.93344380663927939</v>
      </c>
      <c r="AA4083">
        <f t="shared" si="2798"/>
        <v>0.56758012487844045</v>
      </c>
      <c r="AB4083">
        <f t="shared" si="2821"/>
        <v>0.86719078960237383</v>
      </c>
      <c r="AC4083">
        <f t="shared" si="2799"/>
        <v>0.78393813549717561</v>
      </c>
      <c r="AD4083">
        <f t="shared" si="2822"/>
        <v>0.70312967327075726</v>
      </c>
      <c r="AE4083">
        <f t="shared" si="2800"/>
        <v>-0.26966039562790678</v>
      </c>
      <c r="AF4083">
        <f t="shared" si="2823"/>
        <v>0.88461863014215103</v>
      </c>
      <c r="AG4083">
        <f t="shared" si="2801"/>
        <v>0.60973833316185999</v>
      </c>
      <c r="AH4083">
        <f t="shared" si="2802"/>
        <v>0.34682071145010962</v>
      </c>
      <c r="AI4083">
        <f t="shared" si="2803"/>
        <v>1.0547696570452341</v>
      </c>
      <c r="AJ4083">
        <f t="shared" si="2804"/>
        <v>1.0763607321535753</v>
      </c>
      <c r="AK4083">
        <f t="shared" si="2805"/>
        <v>0.95463363843429905</v>
      </c>
      <c r="AL4083" s="6">
        <f t="shared" si="2806"/>
        <v>1.0276380083525924</v>
      </c>
      <c r="AM4083" s="6">
        <f t="shared" si="2807"/>
        <v>0.319689062757468</v>
      </c>
      <c r="AN4083" s="6">
        <f t="shared" si="2808"/>
        <v>0.29809798764912676</v>
      </c>
      <c r="AO4083" s="6">
        <f t="shared" si="2809"/>
        <v>0.41982508136840302</v>
      </c>
      <c r="AP4083">
        <f t="shared" si="2810"/>
        <v>0.44101491316342267</v>
      </c>
      <c r="AQ4083" s="6"/>
      <c r="AR4083" s="9">
        <f t="shared" si="2811"/>
        <v>0.80687859492426162</v>
      </c>
      <c r="AS4083" s="5"/>
      <c r="AT4083" s="6">
        <f t="shared" si="2812"/>
        <v>0.50726793020032823</v>
      </c>
      <c r="AU4083" s="5"/>
      <c r="AV4083" s="9">
        <f t="shared" si="2813"/>
        <v>0.59052058430552645</v>
      </c>
      <c r="AW4083" s="5"/>
      <c r="AX4083" s="6">
        <f t="shared" si="2814"/>
        <v>0.76472038664084208</v>
      </c>
      <c r="AY4083" s="6"/>
      <c r="AZ4083">
        <f t="shared" si="2815"/>
        <v>0.67132904653194481</v>
      </c>
      <c r="BB4083" s="6">
        <f t="shared" si="2816"/>
        <v>1.644119115430609</v>
      </c>
      <c r="BC4083" s="5"/>
      <c r="BD4083" s="7">
        <f t="shared" si="2817"/>
        <v>0.48984008966055104</v>
      </c>
      <c r="BE4083" s="7"/>
      <c r="BF4083">
        <f t="shared" si="2796"/>
        <v>0.35630896182064764</v>
      </c>
      <c r="BG4083">
        <f t="shared" si="2818"/>
        <v>-0.12132585040595467</v>
      </c>
      <c r="BH4083">
        <f t="shared" si="2797"/>
        <v>-0.19174210201142428</v>
      </c>
      <c r="BI4083">
        <f t="shared" si="2819"/>
        <v>-8.7442848831925213E-2</v>
      </c>
    </row>
    <row r="4084" spans="1:61" x14ac:dyDescent="0.15">
      <c r="A4084">
        <v>1491</v>
      </c>
      <c r="B4084">
        <v>1</v>
      </c>
      <c r="C4084">
        <v>0.49751555087243005</v>
      </c>
      <c r="D4084" t="s">
        <v>25</v>
      </c>
      <c r="E4084">
        <v>0.02</v>
      </c>
      <c r="F4084">
        <v>0.235323</v>
      </c>
      <c r="G4084">
        <v>41.711745999999998</v>
      </c>
      <c r="H4084">
        <v>1.1859729999999999</v>
      </c>
      <c r="I4084">
        <v>215.65780000000001</v>
      </c>
      <c r="J4084">
        <f t="shared" si="2780"/>
        <v>-3.912023005428146</v>
      </c>
      <c r="K4084">
        <f t="shared" si="2781"/>
        <v>-1.4467962404694903</v>
      </c>
      <c r="L4084">
        <f t="shared" si="2782"/>
        <v>3.7307827677978453</v>
      </c>
      <c r="M4084">
        <f t="shared" si="2783"/>
        <v>0.17056353471774255</v>
      </c>
      <c r="N4084" s="1">
        <f t="shared" si="2784"/>
        <v>-0.62833562367426976</v>
      </c>
      <c r="O4084" s="1">
        <f t="shared" si="2785"/>
        <v>1.6202583692343451</v>
      </c>
      <c r="P4084" s="1">
        <f t="shared" si="2786"/>
        <v>7.4074801941829305E-2</v>
      </c>
      <c r="Q4084" s="1">
        <f t="shared" si="2787"/>
        <v>-0.30319333993828729</v>
      </c>
      <c r="R4084" s="1">
        <f t="shared" si="2788"/>
        <v>-1.6989700043360187</v>
      </c>
      <c r="S4084" s="1">
        <f t="shared" si="2789"/>
        <v>8.4989567530585619E-2</v>
      </c>
      <c r="T4084" s="1">
        <f t="shared" si="2790"/>
        <v>7.2232265890359729E-3</v>
      </c>
      <c r="U4084" s="1">
        <f t="shared" si="2791"/>
        <v>6.1389890397759448E-4</v>
      </c>
      <c r="V4084" s="1">
        <f t="shared" si="2792"/>
        <v>5.2175002356556256E-5</v>
      </c>
      <c r="W4084" s="1">
        <f t="shared" si="2793"/>
        <v>2.3337651705074651</v>
      </c>
      <c r="X4084" s="1">
        <f t="shared" si="2794"/>
        <v>-3.8573954307245174E-2</v>
      </c>
      <c r="Y4084" s="1">
        <f t="shared" si="2795"/>
        <v>-1.0706343806617491</v>
      </c>
      <c r="Z4084">
        <f t="shared" si="2820"/>
        <v>2.0185629045313682</v>
      </c>
      <c r="AA4084">
        <f t="shared" si="2798"/>
        <v>1.8627840444770283</v>
      </c>
      <c r="AB4084">
        <f t="shared" si="2821"/>
        <v>1.9453457704495287</v>
      </c>
      <c r="AC4084">
        <f t="shared" si="2799"/>
        <v>1.9974531952746388</v>
      </c>
      <c r="AD4084">
        <f t="shared" si="2822"/>
        <v>1.8558232230846268</v>
      </c>
      <c r="AE4084">
        <f t="shared" si="2800"/>
        <v>1.2342706123583342</v>
      </c>
      <c r="AF4084">
        <f t="shared" si="2823"/>
        <v>2.0012031679976219</v>
      </c>
      <c r="AG4084">
        <f t="shared" si="2801"/>
        <v>1.8336216393497571</v>
      </c>
      <c r="AH4084">
        <f t="shared" si="2802"/>
        <v>1.6195309437357994</v>
      </c>
      <c r="AI4084">
        <f t="shared" si="2803"/>
        <v>2.0670963139677689</v>
      </c>
      <c r="AJ4084">
        <f t="shared" si="2804"/>
        <v>2.0347252236305455</v>
      </c>
      <c r="AK4084">
        <f t="shared" si="2805"/>
        <v>2.1292479828117563</v>
      </c>
      <c r="AL4084" s="6">
        <f t="shared" si="2806"/>
        <v>0.7142342267716657</v>
      </c>
      <c r="AM4084" s="6">
        <f t="shared" si="2807"/>
        <v>0.26666885653969619</v>
      </c>
      <c r="AN4084" s="6">
        <f t="shared" si="2808"/>
        <v>0.29903994687691959</v>
      </c>
      <c r="AO4084" s="6">
        <f t="shared" si="2809"/>
        <v>0.20451718769570881</v>
      </c>
      <c r="AP4084">
        <f t="shared" si="2810"/>
        <v>0.31520226597609691</v>
      </c>
      <c r="AQ4084" s="6"/>
      <c r="AR4084" s="9">
        <f t="shared" si="2811"/>
        <v>0.47098112603043685</v>
      </c>
      <c r="AS4084" s="5"/>
      <c r="AT4084" s="6">
        <f t="shared" si="2812"/>
        <v>0.3884194000579364</v>
      </c>
      <c r="AU4084" s="5"/>
      <c r="AV4084" s="9">
        <f t="shared" si="2813"/>
        <v>0.3363119752328263</v>
      </c>
      <c r="AW4084" s="5"/>
      <c r="AX4084" s="6">
        <f t="shared" si="2814"/>
        <v>0.50014353115770804</v>
      </c>
      <c r="AY4084" s="6"/>
      <c r="AZ4084">
        <f t="shared" si="2815"/>
        <v>0.47794194742283835</v>
      </c>
      <c r="BB4084" s="6">
        <f t="shared" si="2816"/>
        <v>1.0994945581491309</v>
      </c>
      <c r="BC4084" s="5"/>
      <c r="BD4084" s="7">
        <f t="shared" si="2817"/>
        <v>0.33256200250984325</v>
      </c>
      <c r="BE4084" s="7"/>
      <c r="BF4084">
        <f t="shared" si="2796"/>
        <v>0.23629227934882735</v>
      </c>
      <c r="BG4084">
        <f t="shared" si="2818"/>
        <v>-4.8533409436400721E-2</v>
      </c>
      <c r="BH4084">
        <f t="shared" si="2797"/>
        <v>-3.3522055632923653E-2</v>
      </c>
      <c r="BI4084">
        <f t="shared" si="2819"/>
        <v>-0.18390221236222759</v>
      </c>
    </row>
    <row r="4085" spans="1:61" x14ac:dyDescent="0.15">
      <c r="A4085">
        <v>1491</v>
      </c>
      <c r="B4085">
        <v>1</v>
      </c>
      <c r="C4085">
        <v>0.49751555087243005</v>
      </c>
      <c r="D4085" t="s">
        <v>25</v>
      </c>
      <c r="E4085">
        <v>0.15</v>
      </c>
      <c r="F4085">
        <v>0.235323</v>
      </c>
      <c r="G4085">
        <v>41.711745999999998</v>
      </c>
      <c r="H4085">
        <v>1.1859729999999999</v>
      </c>
      <c r="I4085">
        <v>0.1356</v>
      </c>
      <c r="J4085">
        <f t="shared" si="2780"/>
        <v>-1.8971199848858813</v>
      </c>
      <c r="K4085">
        <f t="shared" si="2781"/>
        <v>-1.4467962404694903</v>
      </c>
      <c r="L4085">
        <f t="shared" si="2782"/>
        <v>3.7307827677978453</v>
      </c>
      <c r="M4085">
        <f t="shared" si="2783"/>
        <v>0.17056353471774255</v>
      </c>
      <c r="N4085" s="1">
        <f t="shared" si="2784"/>
        <v>-0.62833562367426976</v>
      </c>
      <c r="O4085" s="1">
        <f t="shared" si="2785"/>
        <v>1.6202583692343451</v>
      </c>
      <c r="P4085" s="1">
        <f t="shared" si="2786"/>
        <v>7.4074801941829305E-2</v>
      </c>
      <c r="Q4085" s="1">
        <f t="shared" si="2787"/>
        <v>-0.30319333993828729</v>
      </c>
      <c r="R4085" s="1">
        <f t="shared" si="2788"/>
        <v>-0.82390874094431876</v>
      </c>
      <c r="S4085" s="1">
        <f t="shared" si="2789"/>
        <v>0.63742175647939214</v>
      </c>
      <c r="T4085" s="1">
        <f t="shared" si="2790"/>
        <v>0.40630649563327348</v>
      </c>
      <c r="U4085" s="1">
        <f t="shared" si="2791"/>
        <v>0.25898860011554764</v>
      </c>
      <c r="V4085" s="1">
        <f t="shared" si="2792"/>
        <v>0.16508496839379128</v>
      </c>
      <c r="W4085" s="1">
        <f t="shared" si="2793"/>
        <v>-0.8677403104689555</v>
      </c>
      <c r="X4085" s="1">
        <f t="shared" si="2794"/>
        <v>-0.44059825926539931</v>
      </c>
      <c r="Y4085" s="1">
        <f t="shared" si="2795"/>
        <v>-0.19557311727004895</v>
      </c>
      <c r="Z4085">
        <f t="shared" si="2820"/>
        <v>0.22728136131911203</v>
      </c>
      <c r="AA4085">
        <f t="shared" si="2798"/>
        <v>-0.27230012722194014</v>
      </c>
      <c r="AB4085">
        <f t="shared" si="2821"/>
        <v>6.6497611693511788E-2</v>
      </c>
      <c r="AC4085">
        <f t="shared" si="2799"/>
        <v>0.11429450102028448</v>
      </c>
      <c r="AD4085">
        <f t="shared" si="2822"/>
        <v>0.28265998767278938</v>
      </c>
      <c r="AE4085">
        <f t="shared" si="2800"/>
        <v>-0.96520638230596956</v>
      </c>
      <c r="AF4085">
        <f t="shared" si="2823"/>
        <v>0.5178539373941331</v>
      </c>
      <c r="AG4085">
        <f t="shared" si="2801"/>
        <v>3.7788403267969173E-2</v>
      </c>
      <c r="AH4085">
        <f t="shared" si="2802"/>
        <v>-3.2071642254501986E-2</v>
      </c>
      <c r="AI4085">
        <f t="shared" si="2803"/>
        <v>0.3770423149170401</v>
      </c>
      <c r="AJ4085">
        <f t="shared" si="2804"/>
        <v>0.60780827419339234</v>
      </c>
      <c r="AK4085">
        <f t="shared" si="2805"/>
        <v>0.38779388119308533</v>
      </c>
      <c r="AL4085" s="6">
        <f t="shared" si="2806"/>
        <v>-0.83566866821445351</v>
      </c>
      <c r="AM4085" s="6">
        <f t="shared" si="2807"/>
        <v>-1.2447826253859957</v>
      </c>
      <c r="AN4085" s="6">
        <f t="shared" si="2808"/>
        <v>-1.4755485846623477</v>
      </c>
      <c r="AO4085" s="6">
        <f t="shared" si="2809"/>
        <v>-1.2555341916620408</v>
      </c>
      <c r="AP4085">
        <f t="shared" si="2810"/>
        <v>-1.0950216717880674</v>
      </c>
      <c r="AQ4085" s="6"/>
      <c r="AR4085" s="9">
        <f t="shared" si="2811"/>
        <v>-0.59544018324701531</v>
      </c>
      <c r="AS4085" s="5"/>
      <c r="AT4085" s="6">
        <f t="shared" si="2812"/>
        <v>-0.93423792216246726</v>
      </c>
      <c r="AU4085" s="5"/>
      <c r="AV4085" s="9">
        <f t="shared" si="2813"/>
        <v>-0.98203481148923999</v>
      </c>
      <c r="AW4085" s="5"/>
      <c r="AX4085" s="6">
        <f t="shared" si="2814"/>
        <v>-0.90552871373692467</v>
      </c>
      <c r="AY4085" s="6"/>
      <c r="AZ4085">
        <f t="shared" si="2815"/>
        <v>-1.1504002981417449</v>
      </c>
      <c r="BB4085" s="6">
        <f t="shared" si="2816"/>
        <v>9.7466071837014057E-2</v>
      </c>
      <c r="BC4085" s="5"/>
      <c r="BD4085" s="7">
        <f t="shared" si="2817"/>
        <v>-1.3855942478630885</v>
      </c>
      <c r="BE4085" s="7"/>
      <c r="BF4085">
        <f t="shared" si="2796"/>
        <v>0.31473162992729137</v>
      </c>
      <c r="BG4085">
        <f t="shared" si="2818"/>
        <v>-0.14976095359792807</v>
      </c>
      <c r="BH4085">
        <f t="shared" si="2797"/>
        <v>-8.9954336799259238E-2</v>
      </c>
      <c r="BI4085">
        <f t="shared" si="2819"/>
        <v>-0.32129626949957357</v>
      </c>
    </row>
    <row r="4086" spans="1:61" x14ac:dyDescent="0.15">
      <c r="A4086">
        <v>1491</v>
      </c>
      <c r="B4086">
        <v>1</v>
      </c>
      <c r="C4086">
        <v>0.49751555087243005</v>
      </c>
      <c r="D4086" t="s">
        <v>25</v>
      </c>
      <c r="E4086">
        <v>0.1</v>
      </c>
      <c r="F4086">
        <v>0.235323</v>
      </c>
      <c r="G4086">
        <v>41.711745999999998</v>
      </c>
      <c r="H4086">
        <v>1.1859729999999999</v>
      </c>
      <c r="I4086">
        <v>2.2778</v>
      </c>
      <c r="J4086">
        <f t="shared" si="2780"/>
        <v>-2.3025850929940455</v>
      </c>
      <c r="K4086">
        <f t="shared" si="2781"/>
        <v>-1.4467962404694903</v>
      </c>
      <c r="L4086">
        <f t="shared" si="2782"/>
        <v>3.7307827677978453</v>
      </c>
      <c r="M4086">
        <f t="shared" si="2783"/>
        <v>0.17056353471774255</v>
      </c>
      <c r="N4086" s="1">
        <f t="shared" si="2784"/>
        <v>-0.62833562367426976</v>
      </c>
      <c r="O4086" s="1">
        <f t="shared" si="2785"/>
        <v>1.6202583692343451</v>
      </c>
      <c r="P4086" s="1">
        <f t="shared" si="2786"/>
        <v>7.4074801941829305E-2</v>
      </c>
      <c r="Q4086" s="1">
        <f t="shared" si="2787"/>
        <v>-0.30319333993828729</v>
      </c>
      <c r="R4086" s="1">
        <f t="shared" si="2788"/>
        <v>-1</v>
      </c>
      <c r="S4086" s="1">
        <f t="shared" si="2789"/>
        <v>0.4249478376529281</v>
      </c>
      <c r="T4086" s="1">
        <f t="shared" si="2790"/>
        <v>0.18058066472589934</v>
      </c>
      <c r="U4086" s="1">
        <f t="shared" si="2791"/>
        <v>7.6737362997199313E-2</v>
      </c>
      <c r="V4086" s="1">
        <f t="shared" si="2792"/>
        <v>3.2609376472847666E-2</v>
      </c>
      <c r="W4086" s="1">
        <f t="shared" si="2793"/>
        <v>0.3575155886150968</v>
      </c>
      <c r="X4086" s="1">
        <f t="shared" si="2794"/>
        <v>-0.24029275915034534</v>
      </c>
      <c r="Y4086" s="1">
        <f t="shared" si="2795"/>
        <v>-0.37166437632573018</v>
      </c>
      <c r="Z4086">
        <f t="shared" si="2820"/>
        <v>0.82926064620958151</v>
      </c>
      <c r="AA4086">
        <f t="shared" si="2798"/>
        <v>0.45661540259997696</v>
      </c>
      <c r="AB4086">
        <f t="shared" si="2821"/>
        <v>0.6943954711410697</v>
      </c>
      <c r="AC4086">
        <f t="shared" si="2799"/>
        <v>0.79108639142769721</v>
      </c>
      <c r="AD4086">
        <f t="shared" si="2822"/>
        <v>0.72054784159279595</v>
      </c>
      <c r="AE4086">
        <f t="shared" si="2800"/>
        <v>-0.24307197601455854</v>
      </c>
      <c r="AF4086">
        <f t="shared" si="2823"/>
        <v>0.99104224207641933</v>
      </c>
      <c r="AG4086">
        <f t="shared" si="2801"/>
        <v>0.69421897860632731</v>
      </c>
      <c r="AH4086">
        <f t="shared" si="2802"/>
        <v>0.36380882243519092</v>
      </c>
      <c r="AI4086">
        <f t="shared" si="2803"/>
        <v>0.93768086749626689</v>
      </c>
      <c r="AJ4086">
        <f t="shared" si="2804"/>
        <v>1.0799093609437822</v>
      </c>
      <c r="AK4086">
        <f t="shared" si="2805"/>
        <v>0.94968507257512191</v>
      </c>
      <c r="AL4086" s="6">
        <f t="shared" si="2806"/>
        <v>-6.2932338200941129E-3</v>
      </c>
      <c r="AM4086" s="6">
        <f t="shared" si="2807"/>
        <v>-0.58016527888117009</v>
      </c>
      <c r="AN4086" s="6">
        <f t="shared" si="2808"/>
        <v>-0.7223937723286854</v>
      </c>
      <c r="AO4086" s="6">
        <f t="shared" si="2809"/>
        <v>-0.59216948396002511</v>
      </c>
      <c r="AP4086">
        <f t="shared" si="2810"/>
        <v>-0.47174505759448471</v>
      </c>
      <c r="AQ4086" s="6"/>
      <c r="AR4086" s="9">
        <f t="shared" si="2811"/>
        <v>-9.9099813984880158E-2</v>
      </c>
      <c r="AS4086" s="5"/>
      <c r="AT4086" s="6">
        <f t="shared" si="2812"/>
        <v>-0.3368798825259729</v>
      </c>
      <c r="AU4086" s="5"/>
      <c r="AV4086" s="9">
        <f t="shared" si="2813"/>
        <v>-0.43357080281260041</v>
      </c>
      <c r="AW4086" s="5"/>
      <c r="AX4086" s="6">
        <f t="shared" si="2814"/>
        <v>-0.33670338999123051</v>
      </c>
      <c r="AY4086" s="6"/>
      <c r="AZ4086">
        <f t="shared" si="2815"/>
        <v>-0.36303225297769914</v>
      </c>
      <c r="BB4086" s="6">
        <f t="shared" si="2816"/>
        <v>0.60058756462965535</v>
      </c>
      <c r="BC4086" s="5"/>
      <c r="BD4086" s="7">
        <f t="shared" si="2817"/>
        <v>-0.63352665346132253</v>
      </c>
      <c r="BE4086" s="7"/>
      <c r="BF4086">
        <f t="shared" si="2796"/>
        <v>0.35673901915760503</v>
      </c>
      <c r="BG4086">
        <f t="shared" si="2818"/>
        <v>-0.10842022128668538</v>
      </c>
      <c r="BH4086">
        <f t="shared" si="2797"/>
        <v>-8.8867118867362871E-2</v>
      </c>
      <c r="BI4086">
        <f t="shared" si="2819"/>
        <v>-0.25528960143405222</v>
      </c>
    </row>
    <row r="4087" spans="1:61" x14ac:dyDescent="0.15">
      <c r="A4087">
        <v>1491</v>
      </c>
      <c r="B4087">
        <v>1</v>
      </c>
      <c r="C4087">
        <v>0.49751555087243005</v>
      </c>
      <c r="D4087" t="s">
        <v>26</v>
      </c>
      <c r="E4087">
        <v>0.02</v>
      </c>
      <c r="F4087">
        <v>0.111789</v>
      </c>
      <c r="G4087">
        <v>29.874264</v>
      </c>
      <c r="H4087">
        <v>0.49101</v>
      </c>
      <c r="I4087">
        <v>94.875399999999999</v>
      </c>
      <c r="J4087">
        <f t="shared" si="2780"/>
        <v>-3.912023005428146</v>
      </c>
      <c r="K4087">
        <f t="shared" si="2781"/>
        <v>-2.1911421130838611</v>
      </c>
      <c r="L4087">
        <f t="shared" si="2782"/>
        <v>3.3969973739649402</v>
      </c>
      <c r="M4087">
        <f t="shared" si="2783"/>
        <v>-0.71129078479623487</v>
      </c>
      <c r="N4087" s="1">
        <f t="shared" si="2784"/>
        <v>-0.95160092877815183</v>
      </c>
      <c r="O4087" s="1">
        <f t="shared" si="2785"/>
        <v>1.4752972145528107</v>
      </c>
      <c r="P4087" s="1">
        <f t="shared" si="2786"/>
        <v>-0.3089096628656382</v>
      </c>
      <c r="Q4087" s="1">
        <f t="shared" si="2787"/>
        <v>-0.30319333993828729</v>
      </c>
      <c r="R4087" s="1">
        <f t="shared" si="2788"/>
        <v>-1.6989700043360187</v>
      </c>
      <c r="S4087" s="1">
        <f t="shared" si="2789"/>
        <v>0.17890847936737961</v>
      </c>
      <c r="T4087" s="1">
        <f t="shared" si="2790"/>
        <v>3.2008243989548095E-2</v>
      </c>
      <c r="U4087" s="1">
        <f t="shared" si="2791"/>
        <v>5.7265462593901178E-3</v>
      </c>
      <c r="V4087" s="1">
        <f t="shared" si="2792"/>
        <v>1.0245276832944418E-3</v>
      </c>
      <c r="W4087" s="1">
        <f t="shared" si="2793"/>
        <v>1.9771536199172555</v>
      </c>
      <c r="X4087" s="1">
        <f t="shared" si="2794"/>
        <v>-8.5608432782499452E-2</v>
      </c>
      <c r="Y4087" s="1">
        <f t="shared" si="2795"/>
        <v>-0.74736907555786702</v>
      </c>
      <c r="Z4087">
        <f t="shared" si="2820"/>
        <v>1.5947587864066151</v>
      </c>
      <c r="AA4087">
        <f t="shared" si="2798"/>
        <v>1.3715232013233232</v>
      </c>
      <c r="AB4087">
        <f t="shared" si="2821"/>
        <v>1.4568108514177684</v>
      </c>
      <c r="AC4087">
        <f t="shared" si="2799"/>
        <v>1.675533719871737</v>
      </c>
      <c r="AD4087">
        <f t="shared" si="2822"/>
        <v>1.3777700718605015</v>
      </c>
      <c r="AE4087">
        <f t="shared" si="2800"/>
        <v>0.65930738950838153</v>
      </c>
      <c r="AF4087">
        <f t="shared" si="2823"/>
        <v>1.7020484511993668</v>
      </c>
      <c r="AG4087">
        <f t="shared" si="2801"/>
        <v>1.502856934108733</v>
      </c>
      <c r="AH4087">
        <f t="shared" si="2802"/>
        <v>1.0633837049012858</v>
      </c>
      <c r="AI4087">
        <f t="shared" si="2803"/>
        <v>1.6537458190029775</v>
      </c>
      <c r="AJ4087">
        <f t="shared" si="2804"/>
        <v>1.7134053973482268</v>
      </c>
      <c r="AK4087">
        <f t="shared" si="2805"/>
        <v>1.7682546432206911</v>
      </c>
      <c r="AL4087" s="6">
        <f t="shared" si="2806"/>
        <v>0.91376991501596971</v>
      </c>
      <c r="AM4087" s="6">
        <f t="shared" si="2807"/>
        <v>0.32340780091427801</v>
      </c>
      <c r="AN4087" s="6">
        <f t="shared" si="2808"/>
        <v>0.26374822256902863</v>
      </c>
      <c r="AO4087" s="6">
        <f t="shared" si="2809"/>
        <v>0.20889897669656432</v>
      </c>
      <c r="AP4087">
        <f t="shared" si="2810"/>
        <v>0.38239483351064041</v>
      </c>
      <c r="AQ4087" s="6"/>
      <c r="AR4087" s="9">
        <f t="shared" si="2811"/>
        <v>0.6056304185939323</v>
      </c>
      <c r="AS4087" s="5"/>
      <c r="AT4087" s="6">
        <f t="shared" si="2812"/>
        <v>0.52034276849948702</v>
      </c>
      <c r="AU4087" s="5"/>
      <c r="AV4087" s="9">
        <f t="shared" si="2813"/>
        <v>0.30161990004551842</v>
      </c>
      <c r="AW4087" s="5"/>
      <c r="AX4087" s="6">
        <f t="shared" si="2814"/>
        <v>0.47429668580852247</v>
      </c>
      <c r="AY4087" s="6"/>
      <c r="AZ4087">
        <f t="shared" si="2815"/>
        <v>0.59938354805675398</v>
      </c>
      <c r="BB4087" s="6">
        <f t="shared" si="2816"/>
        <v>1.3178462304088741</v>
      </c>
      <c r="BC4087" s="5"/>
      <c r="BD4087" s="7">
        <f t="shared" si="2817"/>
        <v>0.2751051687178887</v>
      </c>
      <c r="BE4087" s="7"/>
      <c r="BF4087">
        <f t="shared" si="2796"/>
        <v>0.31438636695921574</v>
      </c>
      <c r="BG4087">
        <f t="shared" si="2818"/>
        <v>-5.8987032596362399E-2</v>
      </c>
      <c r="BH4087">
        <f t="shared" si="2797"/>
        <v>-1.135694614886007E-2</v>
      </c>
      <c r="BI4087">
        <f t="shared" si="2819"/>
        <v>-0.3114437918029227</v>
      </c>
    </row>
    <row r="4088" spans="1:61" x14ac:dyDescent="0.15">
      <c r="A4088">
        <v>1491</v>
      </c>
      <c r="B4088">
        <v>1</v>
      </c>
      <c r="C4088">
        <v>0.49751555087243005</v>
      </c>
      <c r="D4088" t="s">
        <v>26</v>
      </c>
      <c r="E4088">
        <v>0.1</v>
      </c>
      <c r="F4088">
        <v>0.111789</v>
      </c>
      <c r="G4088">
        <v>29.874264</v>
      </c>
      <c r="H4088">
        <v>0.49101</v>
      </c>
      <c r="I4088">
        <v>0.39550000000000002</v>
      </c>
      <c r="J4088">
        <f t="shared" si="2780"/>
        <v>-2.3025850929940455</v>
      </c>
      <c r="K4088">
        <f t="shared" si="2781"/>
        <v>-2.1911421130838611</v>
      </c>
      <c r="L4088">
        <f t="shared" si="2782"/>
        <v>3.3969973739649402</v>
      </c>
      <c r="M4088">
        <f t="shared" si="2783"/>
        <v>-0.71129078479623487</v>
      </c>
      <c r="N4088" s="1">
        <f t="shared" si="2784"/>
        <v>-0.95160092877815183</v>
      </c>
      <c r="O4088" s="1">
        <f t="shared" si="2785"/>
        <v>1.4752972145528107</v>
      </c>
      <c r="P4088" s="1">
        <f t="shared" si="2786"/>
        <v>-0.3089096628656382</v>
      </c>
      <c r="Q4088" s="1">
        <f t="shared" si="2787"/>
        <v>-0.30319333993828729</v>
      </c>
      <c r="R4088" s="1">
        <f t="shared" si="2788"/>
        <v>-1</v>
      </c>
      <c r="S4088" s="1">
        <f t="shared" si="2789"/>
        <v>0.89454239683689818</v>
      </c>
      <c r="T4088" s="1">
        <f t="shared" si="2790"/>
        <v>0.8002060997387026</v>
      </c>
      <c r="U4088" s="1">
        <f t="shared" si="2791"/>
        <v>0.715818282423765</v>
      </c>
      <c r="V4088" s="1">
        <f t="shared" si="2792"/>
        <v>0.64032980205902645</v>
      </c>
      <c r="W4088" s="1">
        <f t="shared" si="2793"/>
        <v>-0.40285351216630461</v>
      </c>
      <c r="X4088" s="1">
        <f t="shared" si="2794"/>
        <v>-0.97692210352293085</v>
      </c>
      <c r="Y4088" s="1">
        <f t="shared" si="2795"/>
        <v>-4.8399071221848118E-2</v>
      </c>
      <c r="Z4088">
        <f t="shared" si="2820"/>
        <v>-0.49015421519083935</v>
      </c>
      <c r="AA4088">
        <f t="shared" si="2798"/>
        <v>-1.1444180005474969</v>
      </c>
      <c r="AB4088">
        <f t="shared" si="2821"/>
        <v>-0.60160927381587759</v>
      </c>
      <c r="AC4088">
        <f t="shared" si="2799"/>
        <v>-1.3698503353937401</v>
      </c>
      <c r="AD4088">
        <f t="shared" si="2822"/>
        <v>-0.4581336933830179</v>
      </c>
      <c r="AE4088">
        <f t="shared" si="2800"/>
        <v>-2.4323767799301637</v>
      </c>
      <c r="AF4088">
        <f t="shared" si="2823"/>
        <v>-0.31698976352963149</v>
      </c>
      <c r="AG4088">
        <f t="shared" si="2801"/>
        <v>-1.3405346402670026</v>
      </c>
      <c r="AH4088">
        <f t="shared" si="2802"/>
        <v>-0.55920288505670279</v>
      </c>
      <c r="AI4088">
        <f t="shared" si="2803"/>
        <v>-0.29351551174332702</v>
      </c>
      <c r="AJ4088">
        <f t="shared" si="2804"/>
        <v>-0.30959291261350241</v>
      </c>
      <c r="AK4088">
        <f t="shared" si="2805"/>
        <v>-0.16955242403489104</v>
      </c>
      <c r="AL4088" s="6">
        <f t="shared" si="2806"/>
        <v>0.15634937289039819</v>
      </c>
      <c r="AM4088" s="6">
        <f t="shared" si="2807"/>
        <v>-0.10933800042297759</v>
      </c>
      <c r="AN4088" s="6">
        <f t="shared" si="2808"/>
        <v>-9.3260599552802192E-2</v>
      </c>
      <c r="AO4088" s="6">
        <f t="shared" si="2809"/>
        <v>-0.23330108813141356</v>
      </c>
      <c r="AP4088">
        <f t="shared" si="2810"/>
        <v>8.7300703024534743E-2</v>
      </c>
      <c r="AQ4088" s="6"/>
      <c r="AR4088" s="9">
        <f t="shared" si="2811"/>
        <v>0.74156448838119227</v>
      </c>
      <c r="AS4088" s="5"/>
      <c r="AT4088" s="6">
        <f t="shared" si="2812"/>
        <v>0.19875576164957298</v>
      </c>
      <c r="AU4088" s="5"/>
      <c r="AV4088" s="9">
        <f t="shared" si="2813"/>
        <v>0.96699682322743552</v>
      </c>
      <c r="AW4088" s="5"/>
      <c r="AX4088" s="6">
        <f t="shared" si="2814"/>
        <v>0.93768112810069804</v>
      </c>
      <c r="AY4088" s="6"/>
      <c r="AZ4088">
        <f t="shared" si="2815"/>
        <v>5.5280181216713298E-2</v>
      </c>
      <c r="BB4088" s="6">
        <f t="shared" si="2816"/>
        <v>2.0295232677638593</v>
      </c>
      <c r="BC4088" s="5"/>
      <c r="BD4088" s="7">
        <f t="shared" si="2817"/>
        <v>-8.5863748636673121E-2</v>
      </c>
      <c r="BE4088" s="7"/>
      <c r="BF4088">
        <f t="shared" si="2796"/>
        <v>0.10106919167368489</v>
      </c>
      <c r="BG4088">
        <f t="shared" si="2818"/>
        <v>-0.19663870344751233</v>
      </c>
      <c r="BH4088">
        <f t="shared" si="2797"/>
        <v>-7.3968509161290719E-3</v>
      </c>
      <c r="BI4088">
        <f t="shared" si="2819"/>
        <v>-0.43205684978098657</v>
      </c>
    </row>
    <row r="4089" spans="1:61" x14ac:dyDescent="0.15">
      <c r="A4089">
        <v>1052</v>
      </c>
      <c r="B4089">
        <v>1</v>
      </c>
      <c r="C4089">
        <v>0.50135337983508221</v>
      </c>
      <c r="D4089" t="s">
        <v>25</v>
      </c>
      <c r="E4089">
        <v>0.02</v>
      </c>
      <c r="F4089">
        <v>0.30131599999999997</v>
      </c>
      <c r="G4089">
        <v>30.829934999999999</v>
      </c>
      <c r="H4089">
        <v>1.651715</v>
      </c>
      <c r="I4089">
        <v>136.96630000000002</v>
      </c>
      <c r="J4089">
        <f t="shared" si="2780"/>
        <v>-3.912023005428146</v>
      </c>
      <c r="K4089">
        <f t="shared" si="2781"/>
        <v>-1.1995957310364249</v>
      </c>
      <c r="L4089">
        <f t="shared" si="2782"/>
        <v>3.4284861335598</v>
      </c>
      <c r="M4089">
        <f t="shared" si="2783"/>
        <v>0.5018141420560106</v>
      </c>
      <c r="N4089" s="1">
        <f t="shared" si="2784"/>
        <v>-0.52097780650381675</v>
      </c>
      <c r="O4089" s="1">
        <f t="shared" si="2785"/>
        <v>1.4889726090868365</v>
      </c>
      <c r="P4089" s="1">
        <f t="shared" si="2786"/>
        <v>0.21793511283593991</v>
      </c>
      <c r="Q4089" s="1">
        <f t="shared" si="2787"/>
        <v>-0.29985605295000989</v>
      </c>
      <c r="R4089" s="1">
        <f t="shared" si="2788"/>
        <v>-1.6989700043360187</v>
      </c>
      <c r="S4089" s="1">
        <f t="shared" si="2789"/>
        <v>6.6375499475633565E-2</v>
      </c>
      <c r="T4089" s="1">
        <f t="shared" si="2790"/>
        <v>4.4057069306398314E-3</v>
      </c>
      <c r="U4089" s="1">
        <f t="shared" si="2791"/>
        <v>2.9243099806447931E-4</v>
      </c>
      <c r="V4089" s="1">
        <f t="shared" si="2792"/>
        <v>1.9410253558687846E-5</v>
      </c>
      <c r="W4089" s="1">
        <f t="shared" si="2793"/>
        <v>2.1366137239124461</v>
      </c>
      <c r="X4089" s="1">
        <f t="shared" si="2794"/>
        <v>-2.9827759894434737E-2</v>
      </c>
      <c r="Y4089" s="1">
        <f t="shared" si="2795"/>
        <v>-1.1779921978322019</v>
      </c>
      <c r="Z4089">
        <f t="shared" si="2820"/>
        <v>1.8818957795309594</v>
      </c>
      <c r="AA4089">
        <f t="shared" si="2798"/>
        <v>1.7241248281193906</v>
      </c>
      <c r="AB4089">
        <f t="shared" si="2821"/>
        <v>1.8985957891357546</v>
      </c>
      <c r="AC4089">
        <f t="shared" si="2799"/>
        <v>1.8777130282511707</v>
      </c>
      <c r="AD4089">
        <f t="shared" si="2822"/>
        <v>2.0076026112619152</v>
      </c>
      <c r="AE4089">
        <f t="shared" si="2800"/>
        <v>1.4091259945698345</v>
      </c>
      <c r="AF4089">
        <f t="shared" si="2823"/>
        <v>1.8053857775491724</v>
      </c>
      <c r="AG4089">
        <f t="shared" si="2801"/>
        <v>1.6609305607254985</v>
      </c>
      <c r="AH4089">
        <f t="shared" si="2802"/>
        <v>1.8005728127744685</v>
      </c>
      <c r="AI4089">
        <f t="shared" si="2803"/>
        <v>1.9184363597508398</v>
      </c>
      <c r="AJ4089">
        <f t="shared" si="2804"/>
        <v>1.8232492858831595</v>
      </c>
      <c r="AK4089">
        <f t="shared" si="2805"/>
        <v>2.0231957060248322</v>
      </c>
      <c r="AL4089" s="6">
        <f t="shared" si="2806"/>
        <v>0.33604091113797763</v>
      </c>
      <c r="AM4089" s="6">
        <f t="shared" si="2807"/>
        <v>0.21817736416160627</v>
      </c>
      <c r="AN4089" s="6">
        <f t="shared" si="2808"/>
        <v>0.3133644380292866</v>
      </c>
      <c r="AO4089" s="6">
        <f t="shared" si="2809"/>
        <v>0.11341801788761385</v>
      </c>
      <c r="AP4089">
        <f t="shared" si="2810"/>
        <v>0.25471794438148665</v>
      </c>
      <c r="AQ4089" s="6"/>
      <c r="AR4089" s="9">
        <f t="shared" si="2811"/>
        <v>0.41248889579305548</v>
      </c>
      <c r="AS4089" s="5"/>
      <c r="AT4089" s="6">
        <f t="shared" si="2812"/>
        <v>0.23801793477669153</v>
      </c>
      <c r="AU4089" s="5"/>
      <c r="AV4089" s="9">
        <f t="shared" si="2813"/>
        <v>0.25890069566127538</v>
      </c>
      <c r="AW4089" s="5"/>
      <c r="AX4089" s="6">
        <f t="shared" si="2814"/>
        <v>0.47568316318694759</v>
      </c>
      <c r="AY4089" s="6"/>
      <c r="AZ4089">
        <f t="shared" si="2815"/>
        <v>0.12901111265053089</v>
      </c>
      <c r="BB4089" s="6">
        <f t="shared" si="2816"/>
        <v>0.72748772934261163</v>
      </c>
      <c r="BC4089" s="5"/>
      <c r="BD4089" s="7">
        <f t="shared" si="2817"/>
        <v>0.33122794636327368</v>
      </c>
      <c r="BE4089" s="7"/>
      <c r="BF4089">
        <f t="shared" si="2796"/>
        <v>0.20702979848744674</v>
      </c>
      <c r="BG4089">
        <f t="shared" si="2818"/>
        <v>-3.6540580219880381E-2</v>
      </c>
      <c r="BH4089">
        <f t="shared" si="2797"/>
        <v>-1.7863508333987088E-2</v>
      </c>
      <c r="BI4089">
        <f t="shared" si="2819"/>
        <v>-0.12459991688907768</v>
      </c>
    </row>
    <row r="4090" spans="1:61" x14ac:dyDescent="0.15">
      <c r="A4090">
        <v>1052</v>
      </c>
      <c r="B4090">
        <v>1</v>
      </c>
      <c r="C4090">
        <v>0.50135337983508221</v>
      </c>
      <c r="D4090" t="s">
        <v>25</v>
      </c>
      <c r="E4090">
        <v>0.15</v>
      </c>
      <c r="F4090">
        <v>0.30131599999999997</v>
      </c>
      <c r="G4090">
        <v>30.829934999999999</v>
      </c>
      <c r="H4090">
        <v>1.651715</v>
      </c>
      <c r="I4090">
        <v>3.4950000000000001</v>
      </c>
      <c r="J4090">
        <f t="shared" si="2780"/>
        <v>-1.8971199848858813</v>
      </c>
      <c r="K4090">
        <f t="shared" si="2781"/>
        <v>-1.1995957310364249</v>
      </c>
      <c r="L4090">
        <f t="shared" si="2782"/>
        <v>3.4284861335598</v>
      </c>
      <c r="M4090">
        <f t="shared" si="2783"/>
        <v>0.5018141420560106</v>
      </c>
      <c r="N4090" s="1">
        <f t="shared" si="2784"/>
        <v>-0.52097780650381675</v>
      </c>
      <c r="O4090" s="1">
        <f t="shared" si="2785"/>
        <v>1.4889726090868365</v>
      </c>
      <c r="P4090" s="1">
        <f t="shared" si="2786"/>
        <v>0.21793511283593991</v>
      </c>
      <c r="Q4090" s="1">
        <f t="shared" si="2787"/>
        <v>-0.29985605295000989</v>
      </c>
      <c r="R4090" s="1">
        <f t="shared" si="2788"/>
        <v>-0.82390874094431876</v>
      </c>
      <c r="S4090" s="1">
        <f t="shared" si="2789"/>
        <v>0.49781624606725167</v>
      </c>
      <c r="T4090" s="1">
        <f t="shared" si="2790"/>
        <v>0.24782101484849045</v>
      </c>
      <c r="U4090" s="1">
        <f t="shared" si="2791"/>
        <v>0.12336932730845215</v>
      </c>
      <c r="V4090" s="1">
        <f t="shared" si="2792"/>
        <v>6.1415255400535725E-2</v>
      </c>
      <c r="W4090" s="1">
        <f t="shared" si="2793"/>
        <v>0.54344718008170023</v>
      </c>
      <c r="X4090" s="1">
        <f t="shared" si="2794"/>
        <v>-0.29913734118798241</v>
      </c>
      <c r="Y4090" s="1">
        <f t="shared" si="2795"/>
        <v>-0.30293093444050201</v>
      </c>
      <c r="Z4090">
        <f t="shared" si="2820"/>
        <v>0.3790578348982403</v>
      </c>
      <c r="AA4090">
        <f t="shared" si="2798"/>
        <v>-5.3542024489983499E-2</v>
      </c>
      <c r="AB4090">
        <f t="shared" si="2821"/>
        <v>0.33732028181840801</v>
      </c>
      <c r="AC4090">
        <f t="shared" si="2799"/>
        <v>0.38459543878649327</v>
      </c>
      <c r="AD4090">
        <f t="shared" si="2822"/>
        <v>0.56927753509331802</v>
      </c>
      <c r="AE4090">
        <f t="shared" si="2800"/>
        <v>-0.47966583199562496</v>
      </c>
      <c r="AF4090">
        <f t="shared" si="2823"/>
        <v>0.51619818766700321</v>
      </c>
      <c r="AG4090">
        <f t="shared" si="2801"/>
        <v>0.1930354068189537</v>
      </c>
      <c r="AH4090">
        <f t="shared" si="2802"/>
        <v>0.21957445977373813</v>
      </c>
      <c r="AI4090">
        <f t="shared" si="2803"/>
        <v>0.49178073071171036</v>
      </c>
      <c r="AJ4090">
        <f t="shared" si="2804"/>
        <v>0.60190744340248181</v>
      </c>
      <c r="AK4090">
        <f t="shared" si="2805"/>
        <v>0.56188222710995805</v>
      </c>
      <c r="AL4090" s="6">
        <f t="shared" si="2806"/>
        <v>0.3238727203079621</v>
      </c>
      <c r="AM4090" s="6">
        <f t="shared" si="2807"/>
        <v>5.1666449369989875E-2</v>
      </c>
      <c r="AN4090" s="6">
        <f t="shared" si="2808"/>
        <v>-5.846026332078158E-2</v>
      </c>
      <c r="AO4090" s="6">
        <f t="shared" si="2809"/>
        <v>-1.8435047028257823E-2</v>
      </c>
      <c r="AP4090">
        <f t="shared" si="2810"/>
        <v>0.16438934518345993</v>
      </c>
      <c r="AQ4090" s="6"/>
      <c r="AR4090" s="9">
        <f t="shared" si="2811"/>
        <v>0.5969892045716837</v>
      </c>
      <c r="AS4090" s="5"/>
      <c r="AT4090" s="6">
        <f t="shared" si="2812"/>
        <v>0.20612689826329222</v>
      </c>
      <c r="AU4090" s="5"/>
      <c r="AV4090" s="9">
        <f t="shared" si="2813"/>
        <v>0.15885174129520696</v>
      </c>
      <c r="AW4090" s="5"/>
      <c r="AX4090" s="6">
        <f t="shared" si="2814"/>
        <v>0.35041177326274653</v>
      </c>
      <c r="AY4090" s="6"/>
      <c r="AZ4090">
        <f t="shared" si="2815"/>
        <v>-2.5830355011617789E-2</v>
      </c>
      <c r="BB4090" s="6">
        <f t="shared" si="2816"/>
        <v>1.0231130120773253</v>
      </c>
      <c r="BC4090" s="5"/>
      <c r="BD4090" s="7">
        <f t="shared" si="2817"/>
        <v>2.7248992414697026E-2</v>
      </c>
      <c r="BE4090" s="7"/>
      <c r="BF4090">
        <f t="shared" si="2796"/>
        <v>0.34970307531957989</v>
      </c>
      <c r="BG4090">
        <f t="shared" si="2818"/>
        <v>-0.11272289581347006</v>
      </c>
      <c r="BH4090">
        <f t="shared" si="2797"/>
        <v>-8.5709255735478607E-2</v>
      </c>
      <c r="BI4090">
        <f t="shared" si="2819"/>
        <v>-0.22456194529155005</v>
      </c>
    </row>
    <row r="4091" spans="1:61" x14ac:dyDescent="0.15">
      <c r="A4091">
        <v>1052</v>
      </c>
      <c r="B4091">
        <v>1</v>
      </c>
      <c r="C4091">
        <v>0.50135337983508221</v>
      </c>
      <c r="D4091" t="s">
        <v>25</v>
      </c>
      <c r="E4091">
        <v>0.1</v>
      </c>
      <c r="F4091">
        <v>0.30131599999999997</v>
      </c>
      <c r="G4091">
        <v>30.829934999999999</v>
      </c>
      <c r="H4091">
        <v>1.651715</v>
      </c>
      <c r="I4091">
        <v>17.7834</v>
      </c>
      <c r="J4091">
        <f t="shared" si="2780"/>
        <v>-2.3025850929940455</v>
      </c>
      <c r="K4091">
        <f t="shared" si="2781"/>
        <v>-1.1995957310364249</v>
      </c>
      <c r="L4091">
        <f t="shared" si="2782"/>
        <v>3.4284861335598</v>
      </c>
      <c r="M4091">
        <f t="shared" si="2783"/>
        <v>0.5018141420560106</v>
      </c>
      <c r="N4091" s="1">
        <f t="shared" si="2784"/>
        <v>-0.52097780650381675</v>
      </c>
      <c r="O4091" s="1">
        <f t="shared" si="2785"/>
        <v>1.4889726090868365</v>
      </c>
      <c r="P4091" s="1">
        <f t="shared" si="2786"/>
        <v>0.21793511283593991</v>
      </c>
      <c r="Q4091" s="1">
        <f t="shared" si="2787"/>
        <v>-0.29985605295000989</v>
      </c>
      <c r="R4091" s="1">
        <f t="shared" si="2788"/>
        <v>-1</v>
      </c>
      <c r="S4091" s="1">
        <f t="shared" si="2789"/>
        <v>0.3318774973781678</v>
      </c>
      <c r="T4091" s="1">
        <f t="shared" si="2790"/>
        <v>0.11014267326599578</v>
      </c>
      <c r="U4091" s="1">
        <f t="shared" si="2791"/>
        <v>3.6553874758059907E-2</v>
      </c>
      <c r="V4091" s="1">
        <f t="shared" si="2792"/>
        <v>1.2131408474179902E-2</v>
      </c>
      <c r="W4091" s="1">
        <f t="shared" si="2793"/>
        <v>1.2500147971333018</v>
      </c>
      <c r="X4091" s="1">
        <f t="shared" si="2794"/>
        <v>-0.17514390079544914</v>
      </c>
      <c r="Y4091" s="1">
        <f t="shared" si="2795"/>
        <v>-0.47902219349618319</v>
      </c>
      <c r="Z4091">
        <f t="shared" si="2820"/>
        <v>0.87009727418119565</v>
      </c>
      <c r="AA4091">
        <f t="shared" si="2798"/>
        <v>0.53790530568208961</v>
      </c>
      <c r="AB4091">
        <f t="shared" si="2821"/>
        <v>0.86529300747264748</v>
      </c>
      <c r="AC4091">
        <f t="shared" si="2799"/>
        <v>0.92551235693925438</v>
      </c>
      <c r="AD4091">
        <f t="shared" si="2822"/>
        <v>0.92963233633524345</v>
      </c>
      <c r="AE4091">
        <f t="shared" si="2800"/>
        <v>6.3822042485364938E-2</v>
      </c>
      <c r="AF4091">
        <f t="shared" si="2823"/>
        <v>0.87774194897524116</v>
      </c>
      <c r="AG4091">
        <f t="shared" si="2801"/>
        <v>0.6608988825829627</v>
      </c>
      <c r="AH4091">
        <f t="shared" si="2802"/>
        <v>0.57485690869105011</v>
      </c>
      <c r="AI4091">
        <f t="shared" si="2803"/>
        <v>0.95111221790186029</v>
      </c>
      <c r="AJ4091">
        <f t="shared" si="2804"/>
        <v>0.95580114964268703</v>
      </c>
      <c r="AK4091">
        <f t="shared" si="2805"/>
        <v>1.0530582115086684</v>
      </c>
      <c r="AL4091" s="6">
        <f t="shared" si="2806"/>
        <v>0.67515788844225166</v>
      </c>
      <c r="AM4091" s="6">
        <f t="shared" si="2807"/>
        <v>0.29890257923144148</v>
      </c>
      <c r="AN4091" s="6">
        <f t="shared" si="2808"/>
        <v>0.29421364749061474</v>
      </c>
      <c r="AO4091" s="6">
        <f t="shared" si="2809"/>
        <v>0.19695658562463336</v>
      </c>
      <c r="AP4091">
        <f t="shared" si="2810"/>
        <v>0.37991752295210612</v>
      </c>
      <c r="AQ4091" s="6"/>
      <c r="AR4091" s="9">
        <f t="shared" si="2811"/>
        <v>0.71210949145121216</v>
      </c>
      <c r="AS4091" s="5"/>
      <c r="AT4091" s="6">
        <f t="shared" si="2812"/>
        <v>0.38472178966065429</v>
      </c>
      <c r="AU4091" s="5"/>
      <c r="AV4091" s="9">
        <f t="shared" si="2813"/>
        <v>0.32450244019404739</v>
      </c>
      <c r="AW4091" s="5"/>
      <c r="AX4091" s="6">
        <f t="shared" si="2814"/>
        <v>0.58911591455033907</v>
      </c>
      <c r="AY4091" s="6"/>
      <c r="AZ4091">
        <f t="shared" si="2815"/>
        <v>0.32038246079805832</v>
      </c>
      <c r="BB4091" s="6">
        <f t="shared" si="2816"/>
        <v>1.1861927546479367</v>
      </c>
      <c r="BC4091" s="5"/>
      <c r="BD4091" s="7">
        <f t="shared" si="2817"/>
        <v>0.37227284815806061</v>
      </c>
      <c r="BE4091" s="7"/>
      <c r="BF4091">
        <f t="shared" si="2796"/>
        <v>0.35477542764419334</v>
      </c>
      <c r="BG4091">
        <f t="shared" si="2818"/>
        <v>-8.1014943720664645E-2</v>
      </c>
      <c r="BH4091">
        <f t="shared" si="2797"/>
        <v>-7.8059200667445872E-2</v>
      </c>
      <c r="BI4091">
        <f t="shared" si="2819"/>
        <v>-0.18776520403602093</v>
      </c>
    </row>
    <row r="4092" spans="1:61" x14ac:dyDescent="0.15">
      <c r="A4092">
        <v>1052</v>
      </c>
      <c r="B4092">
        <v>1</v>
      </c>
      <c r="C4092">
        <v>0.50135337983508221</v>
      </c>
      <c r="D4092" t="s">
        <v>25</v>
      </c>
      <c r="E4092">
        <v>0.2</v>
      </c>
      <c r="F4092">
        <v>0.30131599999999997</v>
      </c>
      <c r="G4092">
        <v>30.829934999999999</v>
      </c>
      <c r="H4092">
        <v>1.651715</v>
      </c>
      <c r="I4092">
        <v>0.25230000000000002</v>
      </c>
      <c r="J4092">
        <f t="shared" ref="J4092:J4155" si="2824">LN(E4092)</f>
        <v>-1.6094379124341003</v>
      </c>
      <c r="K4092">
        <f t="shared" ref="K4092:K4155" si="2825">LN(F4092)</f>
        <v>-1.1995957310364249</v>
      </c>
      <c r="L4092">
        <f t="shared" ref="L4092:L4155" si="2826">LN(G4092)</f>
        <v>3.4284861335598</v>
      </c>
      <c r="M4092">
        <f t="shared" ref="M4092:M4155" si="2827">LN(H4092)</f>
        <v>0.5018141420560106</v>
      </c>
      <c r="N4092" s="1">
        <f t="shared" ref="N4092:N4155" si="2828">LOG10(F4092)</f>
        <v>-0.52097780650381675</v>
      </c>
      <c r="O4092" s="1">
        <f t="shared" ref="O4092:O4155" si="2829">LOG10(G4092)</f>
        <v>1.4889726090868365</v>
      </c>
      <c r="P4092" s="1">
        <f t="shared" ref="P4092:P4155" si="2830">LOG10(H4092)</f>
        <v>0.21793511283593991</v>
      </c>
      <c r="Q4092" s="1">
        <f t="shared" ref="Q4092:Q4155" si="2831">LOG10(C4092)</f>
        <v>-0.29985605295000989</v>
      </c>
      <c r="R4092" s="1">
        <f t="shared" ref="R4092:R4155" si="2832">LOG10(E4092)</f>
        <v>-0.69897000433601875</v>
      </c>
      <c r="S4092" s="1">
        <f t="shared" ref="S4092:S4155" si="2833">E4092/F4092</f>
        <v>0.66375499475633559</v>
      </c>
      <c r="T4092" s="1">
        <f t="shared" ref="T4092:T4155" si="2834">S4092*S4092</f>
        <v>0.44057069306398311</v>
      </c>
      <c r="U4092" s="1">
        <f t="shared" ref="U4092:U4155" si="2835">T4092*S4092</f>
        <v>0.29243099806447925</v>
      </c>
      <c r="V4092" s="1">
        <f t="shared" ref="V4092:V4155" si="2836">T4092*T4092</f>
        <v>0.19410253558687843</v>
      </c>
      <c r="W4092" s="1">
        <f t="shared" ref="W4092:W4155" si="2837">LOG10(I4092)</f>
        <v>-0.59808274948242535</v>
      </c>
      <c r="X4092" s="1">
        <f t="shared" ref="X4092:X4155" si="2838">LOG10(1-S4092)</f>
        <v>-0.47334415817533809</v>
      </c>
      <c r="Y4092" s="1">
        <f t="shared" ref="Y4092:Y4155" si="2839">LOG10(S4092)</f>
        <v>-0.17799219783220199</v>
      </c>
      <c r="Z4092">
        <f t="shared" si="2820"/>
        <v>-8.4256937218234018E-2</v>
      </c>
      <c r="AA4092">
        <f t="shared" si="2798"/>
        <v>-0.61557665425481245</v>
      </c>
      <c r="AB4092">
        <f t="shared" si="2821"/>
        <v>-0.13650223652829305</v>
      </c>
      <c r="AC4092">
        <f t="shared" si="2799"/>
        <v>-0.16079891461443413</v>
      </c>
      <c r="AD4092">
        <f t="shared" si="2822"/>
        <v>0.22598995060851731</v>
      </c>
      <c r="AE4092">
        <f t="shared" si="2800"/>
        <v>-1.0671458938057603</v>
      </c>
      <c r="AF4092">
        <f t="shared" si="2823"/>
        <v>0.13352128686421061</v>
      </c>
      <c r="AG4092">
        <f t="shared" si="2801"/>
        <v>-0.35199845942661367</v>
      </c>
      <c r="AH4092">
        <f t="shared" si="2802"/>
        <v>-7.8377911110972032E-2</v>
      </c>
      <c r="AI4092">
        <f t="shared" si="2803"/>
        <v>6.0941198524751439E-2</v>
      </c>
      <c r="AJ4092">
        <f t="shared" si="2804"/>
        <v>0.21724238494604053</v>
      </c>
      <c r="AK4092">
        <f t="shared" si="2805"/>
        <v>0.14348553516697207</v>
      </c>
      <c r="AL4092" s="6">
        <f t="shared" si="2806"/>
        <v>-0.51970483837145331</v>
      </c>
      <c r="AM4092" s="6">
        <f t="shared" si="2807"/>
        <v>-0.65902394800717679</v>
      </c>
      <c r="AN4092" s="6">
        <f t="shared" si="2808"/>
        <v>-0.81532513442846588</v>
      </c>
      <c r="AO4092" s="6">
        <f t="shared" si="2809"/>
        <v>-0.74156828464939739</v>
      </c>
      <c r="AP4092">
        <f t="shared" si="2810"/>
        <v>-0.51382581226419133</v>
      </c>
      <c r="AQ4092" s="6"/>
      <c r="AR4092" s="9">
        <f t="shared" si="2811"/>
        <v>1.7493904772387103E-2</v>
      </c>
      <c r="AS4092" s="5"/>
      <c r="AT4092" s="6">
        <f t="shared" si="2812"/>
        <v>-0.46158051295413227</v>
      </c>
      <c r="AU4092" s="5"/>
      <c r="AV4092" s="9">
        <f t="shared" si="2813"/>
        <v>-0.43728383486799122</v>
      </c>
      <c r="AW4092" s="5"/>
      <c r="AX4092" s="6">
        <f t="shared" si="2814"/>
        <v>-0.24608429005581167</v>
      </c>
      <c r="AY4092" s="6"/>
      <c r="AZ4092">
        <f t="shared" si="2815"/>
        <v>-0.82407270009094269</v>
      </c>
      <c r="BB4092" s="6">
        <f t="shared" si="2816"/>
        <v>0.46906314432333496</v>
      </c>
      <c r="BC4092" s="5"/>
      <c r="BD4092" s="7">
        <f t="shared" si="2817"/>
        <v>-0.73160403634663596</v>
      </c>
      <c r="BE4092" s="7"/>
      <c r="BF4092">
        <f t="shared" si="2796"/>
        <v>0.30436786171948937</v>
      </c>
      <c r="BG4092">
        <f t="shared" si="2818"/>
        <v>-0.14519813574298546</v>
      </c>
      <c r="BH4092">
        <f t="shared" si="2797"/>
        <v>-8.3721098081829926E-2</v>
      </c>
      <c r="BI4092">
        <f t="shared" si="2819"/>
        <v>-0.27998777169526512</v>
      </c>
    </row>
    <row r="4093" spans="1:61" x14ac:dyDescent="0.15">
      <c r="A4093">
        <v>1052</v>
      </c>
      <c r="B4093">
        <v>1</v>
      </c>
      <c r="C4093">
        <v>0.50135337983508221</v>
      </c>
      <c r="D4093" t="s">
        <v>26</v>
      </c>
      <c r="E4093">
        <v>0.02</v>
      </c>
      <c r="F4093">
        <v>0.43282100000000001</v>
      </c>
      <c r="G4093">
        <v>51.681567000000001</v>
      </c>
      <c r="H4093">
        <v>1.8333680000000001</v>
      </c>
      <c r="I4093">
        <v>122.81059999999999</v>
      </c>
      <c r="J4093">
        <f t="shared" si="2824"/>
        <v>-3.912023005428146</v>
      </c>
      <c r="K4093">
        <f t="shared" si="2825"/>
        <v>-0.83743103137005181</v>
      </c>
      <c r="L4093">
        <f t="shared" si="2826"/>
        <v>3.9451011802220983</v>
      </c>
      <c r="M4093">
        <f t="shared" si="2827"/>
        <v>0.60615471248245012</v>
      </c>
      <c r="N4093" s="1">
        <f t="shared" si="2828"/>
        <v>-0.36369167589856244</v>
      </c>
      <c r="O4093" s="1">
        <f t="shared" si="2829"/>
        <v>1.7133356731204634</v>
      </c>
      <c r="P4093" s="1">
        <f t="shared" si="2830"/>
        <v>0.26324964681078022</v>
      </c>
      <c r="Q4093" s="1">
        <f t="shared" si="2831"/>
        <v>-0.29985605295000989</v>
      </c>
      <c r="R4093" s="1">
        <f t="shared" si="2832"/>
        <v>-1.6989700043360187</v>
      </c>
      <c r="S4093" s="1">
        <f t="shared" si="2833"/>
        <v>4.620847879377387E-2</v>
      </c>
      <c r="T4093" s="1">
        <f t="shared" si="2834"/>
        <v>2.1352235124346493E-3</v>
      </c>
      <c r="U4093" s="1">
        <f t="shared" si="2835"/>
        <v>9.8665430394303847E-5</v>
      </c>
      <c r="V4093" s="1">
        <f t="shared" si="2836"/>
        <v>4.5591794480537606E-6</v>
      </c>
      <c r="W4093" s="1">
        <f t="shared" si="2837"/>
        <v>2.0892358531474406</v>
      </c>
      <c r="X4093" s="1">
        <f t="shared" si="2838"/>
        <v>-2.0546542574951178E-2</v>
      </c>
      <c r="Y4093" s="1">
        <f t="shared" si="2839"/>
        <v>-1.3352783284374563</v>
      </c>
      <c r="Z4093">
        <f t="shared" si="2820"/>
        <v>2.2393706221388845</v>
      </c>
      <c r="AA4093">
        <f t="shared" si="2798"/>
        <v>2.1146351598507986</v>
      </c>
      <c r="AB4093">
        <f t="shared" si="2821"/>
        <v>2.0736263124160583</v>
      </c>
      <c r="AC4093">
        <f t="shared" si="2799"/>
        <v>1.9967166365307922</v>
      </c>
      <c r="AD4093">
        <f t="shared" si="2822"/>
        <v>2.2263801678941038</v>
      </c>
      <c r="AE4093">
        <f t="shared" si="2800"/>
        <v>1.6570307801251014</v>
      </c>
      <c r="AF4093">
        <f t="shared" si="2823"/>
        <v>2.1754771072370098</v>
      </c>
      <c r="AG4093">
        <f t="shared" si="2801"/>
        <v>2.0159217834917103</v>
      </c>
      <c r="AH4093">
        <f t="shared" si="2802"/>
        <v>2.0639315329728665</v>
      </c>
      <c r="AI4093">
        <f t="shared" si="2803"/>
        <v>2.2856471390477049</v>
      </c>
      <c r="AJ4093">
        <f t="shared" si="2804"/>
        <v>2.2221841832646758</v>
      </c>
      <c r="AK4093">
        <f t="shared" si="2805"/>
        <v>2.1668208293102489</v>
      </c>
      <c r="AL4093" s="6">
        <f t="shared" si="2806"/>
        <v>2.530432017457418E-2</v>
      </c>
      <c r="AM4093" s="6">
        <f t="shared" si="2807"/>
        <v>-0.19641128590026424</v>
      </c>
      <c r="AN4093" s="6">
        <f t="shared" si="2808"/>
        <v>-0.13294833011723517</v>
      </c>
      <c r="AO4093" s="6">
        <f t="shared" si="2809"/>
        <v>-7.7584976162808239E-2</v>
      </c>
      <c r="AP4093">
        <f t="shared" si="2810"/>
        <v>-0.15013476899144385</v>
      </c>
      <c r="AQ4093" s="6"/>
      <c r="AR4093" s="9">
        <f t="shared" si="2811"/>
        <v>-2.5399306703357993E-2</v>
      </c>
      <c r="AS4093" s="5"/>
      <c r="AT4093" s="6">
        <f t="shared" si="2812"/>
        <v>1.5609540731382321E-2</v>
      </c>
      <c r="AU4093" s="5"/>
      <c r="AV4093" s="9">
        <f t="shared" si="2813"/>
        <v>9.2519216616648414E-2</v>
      </c>
      <c r="AW4093" s="5"/>
      <c r="AX4093" s="6">
        <f t="shared" si="2814"/>
        <v>7.3314069655730396E-2</v>
      </c>
      <c r="AY4093" s="6"/>
      <c r="AZ4093">
        <f t="shared" si="2815"/>
        <v>-0.13714431474666311</v>
      </c>
      <c r="BB4093" s="6">
        <f t="shared" si="2816"/>
        <v>0.43220507302233924</v>
      </c>
      <c r="BC4093" s="5"/>
      <c r="BD4093" s="7">
        <f t="shared" si="2817"/>
        <v>-8.6241254089569175E-2</v>
      </c>
      <c r="BE4093" s="7"/>
      <c r="BF4093">
        <f t="shared" ref="BF4093:BF4156" si="2840">AD4093-AH4093</f>
        <v>0.16244863492123729</v>
      </c>
      <c r="BG4093">
        <f t="shared" si="2818"/>
        <v>-4.6276516908820398E-2</v>
      </c>
      <c r="BH4093">
        <f t="shared" ref="BH4093:BH4156" si="2841">AF4093-AJ4093</f>
        <v>-4.6707076027665995E-2</v>
      </c>
      <c r="BI4093">
        <f t="shared" si="2819"/>
        <v>-9.319451689419056E-2</v>
      </c>
    </row>
    <row r="4094" spans="1:61" x14ac:dyDescent="0.15">
      <c r="A4094">
        <v>1052</v>
      </c>
      <c r="B4094">
        <v>1</v>
      </c>
      <c r="C4094">
        <v>0.50135337983508221</v>
      </c>
      <c r="D4094" t="s">
        <v>26</v>
      </c>
      <c r="E4094">
        <v>0.15</v>
      </c>
      <c r="F4094">
        <v>0.43282100000000001</v>
      </c>
      <c r="G4094">
        <v>51.681567000000001</v>
      </c>
      <c r="H4094">
        <v>1.8333680000000001</v>
      </c>
      <c r="I4094">
        <v>7.4530000000000003</v>
      </c>
      <c r="J4094">
        <f t="shared" si="2824"/>
        <v>-1.8971199848858813</v>
      </c>
      <c r="K4094">
        <f t="shared" si="2825"/>
        <v>-0.83743103137005181</v>
      </c>
      <c r="L4094">
        <f t="shared" si="2826"/>
        <v>3.9451011802220983</v>
      </c>
      <c r="M4094">
        <f t="shared" si="2827"/>
        <v>0.60615471248245012</v>
      </c>
      <c r="N4094" s="1">
        <f t="shared" si="2828"/>
        <v>-0.36369167589856244</v>
      </c>
      <c r="O4094" s="1">
        <f t="shared" si="2829"/>
        <v>1.7133356731204634</v>
      </c>
      <c r="P4094" s="1">
        <f t="shared" si="2830"/>
        <v>0.26324964681078022</v>
      </c>
      <c r="Q4094" s="1">
        <f t="shared" si="2831"/>
        <v>-0.29985605295000989</v>
      </c>
      <c r="R4094" s="1">
        <f t="shared" si="2832"/>
        <v>-0.82390874094431876</v>
      </c>
      <c r="S4094" s="1">
        <f t="shared" si="2833"/>
        <v>0.34656359095330402</v>
      </c>
      <c r="T4094" s="1">
        <f t="shared" si="2834"/>
        <v>0.12010632257444903</v>
      </c>
      <c r="U4094" s="1">
        <f t="shared" si="2835"/>
        <v>4.1624478447596938E-2</v>
      </c>
      <c r="V4094" s="1">
        <f t="shared" si="2836"/>
        <v>1.4425528722357604E-2</v>
      </c>
      <c r="W4094" s="1">
        <f t="shared" si="2837"/>
        <v>0.87233112123025069</v>
      </c>
      <c r="X4094" s="1">
        <f t="shared" si="2838"/>
        <v>-0.18479667058366189</v>
      </c>
      <c r="Y4094" s="1">
        <f t="shared" si="2839"/>
        <v>-0.46021706504575627</v>
      </c>
      <c r="Z4094">
        <f t="shared" si="2820"/>
        <v>1.0490408299922631</v>
      </c>
      <c r="AA4094">
        <f t="shared" si="2798"/>
        <v>0.7242045870731757</v>
      </c>
      <c r="AB4094">
        <f t="shared" si="2821"/>
        <v>0.89571918699329178</v>
      </c>
      <c r="AC4094">
        <f t="shared" si="2799"/>
        <v>0.93392830534300808</v>
      </c>
      <c r="AD4094">
        <f t="shared" si="2822"/>
        <v>0.894795496262901</v>
      </c>
      <c r="AE4094">
        <f t="shared" si="2800"/>
        <v>1.4183133699445016E-2</v>
      </c>
      <c r="AF4094">
        <f t="shared" si="2823"/>
        <v>1.0399914975105571</v>
      </c>
      <c r="AG4094">
        <f t="shared" si="2801"/>
        <v>0.80762853865199746</v>
      </c>
      <c r="AH4094">
        <f t="shared" si="2802"/>
        <v>0.53882480911966946</v>
      </c>
      <c r="AI4094">
        <f t="shared" si="2803"/>
        <v>1.1443649361672308</v>
      </c>
      <c r="AJ4094">
        <f t="shared" si="2804"/>
        <v>1.163579433922211</v>
      </c>
      <c r="AK4094">
        <f t="shared" si="2805"/>
        <v>1.0661660476956389</v>
      </c>
      <c r="AL4094" s="6">
        <f t="shared" si="2806"/>
        <v>0.33350631211058124</v>
      </c>
      <c r="AM4094" s="6">
        <f t="shared" si="2807"/>
        <v>-0.27203381493698009</v>
      </c>
      <c r="AN4094" s="6">
        <f t="shared" si="2808"/>
        <v>-0.29124831269196028</v>
      </c>
      <c r="AO4094" s="6">
        <f t="shared" si="2809"/>
        <v>-0.19383492646538825</v>
      </c>
      <c r="AP4094">
        <f t="shared" si="2810"/>
        <v>-0.17670970876201242</v>
      </c>
      <c r="AQ4094" s="6"/>
      <c r="AR4094" s="9">
        <f t="shared" si="2811"/>
        <v>0.148126534157075</v>
      </c>
      <c r="AS4094" s="5"/>
      <c r="AT4094" s="6">
        <f t="shared" si="2812"/>
        <v>-2.3388065763041088E-2</v>
      </c>
      <c r="AU4094" s="5"/>
      <c r="AV4094" s="9">
        <f t="shared" si="2813"/>
        <v>-6.1597184112757386E-2</v>
      </c>
      <c r="AW4094" s="5"/>
      <c r="AX4094" s="6">
        <f t="shared" si="2814"/>
        <v>6.4702582578253232E-2</v>
      </c>
      <c r="AY4094" s="6"/>
      <c r="AZ4094">
        <f t="shared" si="2815"/>
        <v>-2.2464375032650308E-2</v>
      </c>
      <c r="BB4094" s="6">
        <f t="shared" si="2816"/>
        <v>0.85814798753080568</v>
      </c>
      <c r="BC4094" s="5"/>
      <c r="BD4094" s="7">
        <f t="shared" si="2817"/>
        <v>-0.16766037628030639</v>
      </c>
      <c r="BE4094" s="7"/>
      <c r="BF4094">
        <f t="shared" si="2840"/>
        <v>0.35597068714323155</v>
      </c>
      <c r="BG4094">
        <f t="shared" si="2818"/>
        <v>-9.5324106174967671E-2</v>
      </c>
      <c r="BH4094">
        <f t="shared" si="2841"/>
        <v>-0.12358793641165389</v>
      </c>
      <c r="BI4094">
        <f t="shared" si="2819"/>
        <v>-0.17044686070234716</v>
      </c>
    </row>
    <row r="4095" spans="1:61" x14ac:dyDescent="0.15">
      <c r="A4095">
        <v>1052</v>
      </c>
      <c r="B4095">
        <v>1</v>
      </c>
      <c r="C4095">
        <v>0.50135337983508221</v>
      </c>
      <c r="D4095" t="s">
        <v>26</v>
      </c>
      <c r="E4095">
        <v>0.1</v>
      </c>
      <c r="F4095">
        <v>0.43282100000000001</v>
      </c>
      <c r="G4095">
        <v>51.681567000000001</v>
      </c>
      <c r="H4095">
        <v>1.8333680000000001</v>
      </c>
      <c r="I4095">
        <v>19.287700000000001</v>
      </c>
      <c r="J4095">
        <f t="shared" si="2824"/>
        <v>-2.3025850929940455</v>
      </c>
      <c r="K4095">
        <f t="shared" si="2825"/>
        <v>-0.83743103137005181</v>
      </c>
      <c r="L4095">
        <f t="shared" si="2826"/>
        <v>3.9451011802220983</v>
      </c>
      <c r="M4095">
        <f t="shared" si="2827"/>
        <v>0.60615471248245012</v>
      </c>
      <c r="N4095" s="1">
        <f t="shared" si="2828"/>
        <v>-0.36369167589856244</v>
      </c>
      <c r="O4095" s="1">
        <f t="shared" si="2829"/>
        <v>1.7133356731204634</v>
      </c>
      <c r="P4095" s="1">
        <f t="shared" si="2830"/>
        <v>0.26324964681078022</v>
      </c>
      <c r="Q4095" s="1">
        <f t="shared" si="2831"/>
        <v>-0.29985605295000989</v>
      </c>
      <c r="R4095" s="1">
        <f t="shared" si="2832"/>
        <v>-1</v>
      </c>
      <c r="S4095" s="1">
        <f t="shared" si="2833"/>
        <v>0.23104239396886936</v>
      </c>
      <c r="T4095" s="1">
        <f t="shared" si="2834"/>
        <v>5.3380587810866242E-2</v>
      </c>
      <c r="U4095" s="1">
        <f t="shared" si="2835"/>
        <v>1.2333178799287983E-2</v>
      </c>
      <c r="V4095" s="1">
        <f t="shared" si="2836"/>
        <v>2.8494871550336018E-3</v>
      </c>
      <c r="W4095" s="1">
        <f t="shared" si="2837"/>
        <v>1.285280442425504</v>
      </c>
      <c r="X4095" s="1">
        <f t="shared" si="2838"/>
        <v>-0.11409760294793789</v>
      </c>
      <c r="Y4095" s="1">
        <f t="shared" si="2839"/>
        <v>-0.63630832410143756</v>
      </c>
      <c r="Z4095">
        <f t="shared" si="2820"/>
        <v>1.4198848260113346</v>
      </c>
      <c r="AA4095">
        <f t="shared" si="2798"/>
        <v>1.1667148865407291</v>
      </c>
      <c r="AB4095">
        <f t="shared" si="2821"/>
        <v>1.2995236887256008</v>
      </c>
      <c r="AC4095">
        <f t="shared" si="2799"/>
        <v>1.3531114641358171</v>
      </c>
      <c r="AD4095">
        <f t="shared" si="2822"/>
        <v>1.2010032147839085</v>
      </c>
      <c r="AE4095">
        <f t="shared" si="2800"/>
        <v>0.43290888155674456</v>
      </c>
      <c r="AF4095">
        <f t="shared" si="2823"/>
        <v>1.3235655914755833</v>
      </c>
      <c r="AG4095">
        <f t="shared" si="2801"/>
        <v>1.1438016193339315</v>
      </c>
      <c r="AH4095">
        <f t="shared" si="2802"/>
        <v>0.86575465173035904</v>
      </c>
      <c r="AI4095">
        <f t="shared" si="2803"/>
        <v>1.4939374132963594</v>
      </c>
      <c r="AJ4095">
        <f t="shared" si="2804"/>
        <v>1.4349201567621184</v>
      </c>
      <c r="AK4095">
        <f t="shared" si="2805"/>
        <v>1.4531741040173485</v>
      </c>
      <c r="AL4095" s="6">
        <f t="shared" si="2806"/>
        <v>0.41952579069514495</v>
      </c>
      <c r="AM4095" s="6">
        <f t="shared" si="2807"/>
        <v>-0.20865697087085544</v>
      </c>
      <c r="AN4095" s="6">
        <f t="shared" si="2808"/>
        <v>-0.14963971433661438</v>
      </c>
      <c r="AO4095" s="6">
        <f t="shared" si="2809"/>
        <v>-0.16789366159184449</v>
      </c>
      <c r="AP4095">
        <f t="shared" si="2810"/>
        <v>-0.1346043835858306</v>
      </c>
      <c r="AQ4095" s="6"/>
      <c r="AR4095" s="9">
        <f t="shared" si="2811"/>
        <v>0.11856555588477491</v>
      </c>
      <c r="AS4095" s="5"/>
      <c r="AT4095" s="6">
        <f t="shared" si="2812"/>
        <v>-1.4243246300096768E-2</v>
      </c>
      <c r="AU4095" s="5"/>
      <c r="AV4095" s="9">
        <f t="shared" si="2813"/>
        <v>-6.7831021710313077E-2</v>
      </c>
      <c r="AW4095" s="5"/>
      <c r="AX4095" s="6">
        <f t="shared" si="2814"/>
        <v>0.14147882309157245</v>
      </c>
      <c r="AY4095" s="6"/>
      <c r="AZ4095">
        <f t="shared" si="2815"/>
        <v>8.4277227641595509E-2</v>
      </c>
      <c r="BB4095" s="6">
        <f t="shared" si="2816"/>
        <v>0.85237156086875943</v>
      </c>
      <c r="BC4095" s="5"/>
      <c r="BD4095" s="7">
        <f t="shared" si="2817"/>
        <v>-3.8285149050079292E-2</v>
      </c>
      <c r="BE4095" s="7"/>
      <c r="BF4095">
        <f t="shared" si="2840"/>
        <v>0.33524856305354944</v>
      </c>
      <c r="BG4095">
        <f t="shared" si="2818"/>
        <v>-7.405258728502484E-2</v>
      </c>
      <c r="BH4095">
        <f t="shared" si="2841"/>
        <v>-0.11135456528653509</v>
      </c>
      <c r="BI4095">
        <f t="shared" si="2819"/>
        <v>-0.15365041529174772</v>
      </c>
    </row>
    <row r="4096" spans="1:61" x14ac:dyDescent="0.15">
      <c r="A4096">
        <v>1052</v>
      </c>
      <c r="B4096">
        <v>1</v>
      </c>
      <c r="C4096">
        <v>0.50135337983508221</v>
      </c>
      <c r="D4096" t="s">
        <v>26</v>
      </c>
      <c r="E4096">
        <v>0.2</v>
      </c>
      <c r="F4096">
        <v>0.43282100000000001</v>
      </c>
      <c r="G4096">
        <v>51.681567000000001</v>
      </c>
      <c r="H4096">
        <v>1.8333680000000001</v>
      </c>
      <c r="I4096">
        <v>2.8760999999999997</v>
      </c>
      <c r="J4096">
        <f t="shared" si="2824"/>
        <v>-1.6094379124341003</v>
      </c>
      <c r="K4096">
        <f t="shared" si="2825"/>
        <v>-0.83743103137005181</v>
      </c>
      <c r="L4096">
        <f t="shared" si="2826"/>
        <v>3.9451011802220983</v>
      </c>
      <c r="M4096">
        <f t="shared" si="2827"/>
        <v>0.60615471248245012</v>
      </c>
      <c r="N4096" s="1">
        <f t="shared" si="2828"/>
        <v>-0.36369167589856244</v>
      </c>
      <c r="O4096" s="1">
        <f t="shared" si="2829"/>
        <v>1.7133356731204634</v>
      </c>
      <c r="P4096" s="1">
        <f t="shared" si="2830"/>
        <v>0.26324964681078022</v>
      </c>
      <c r="Q4096" s="1">
        <f t="shared" si="2831"/>
        <v>-0.29985605295000989</v>
      </c>
      <c r="R4096" s="1">
        <f t="shared" si="2832"/>
        <v>-0.69897000433601875</v>
      </c>
      <c r="S4096" s="1">
        <f t="shared" si="2833"/>
        <v>0.46208478793773872</v>
      </c>
      <c r="T4096" s="1">
        <f t="shared" si="2834"/>
        <v>0.21352235124346497</v>
      </c>
      <c r="U4096" s="1">
        <f t="shared" si="2835"/>
        <v>9.8665430394303866E-2</v>
      </c>
      <c r="V4096" s="1">
        <f t="shared" si="2836"/>
        <v>4.5591794480537629E-2</v>
      </c>
      <c r="W4096" s="1">
        <f t="shared" si="2837"/>
        <v>0.45880398209094775</v>
      </c>
      <c r="X4096" s="1">
        <f t="shared" si="2838"/>
        <v>-0.26928617384181613</v>
      </c>
      <c r="Y4096" s="1">
        <f t="shared" si="2839"/>
        <v>-0.33527832843745631</v>
      </c>
      <c r="Z4096">
        <f t="shared" si="2820"/>
        <v>0.705921501139672</v>
      </c>
      <c r="AA4096">
        <f t="shared" si="2798"/>
        <v>0.31110698801286674</v>
      </c>
      <c r="AB4096">
        <f t="shared" si="2821"/>
        <v>0.52601207146252549</v>
      </c>
      <c r="AC4096">
        <f t="shared" si="2799"/>
        <v>0.55495472840272664</v>
      </c>
      <c r="AD4096">
        <f t="shared" si="2822"/>
        <v>0.64266070252696905</v>
      </c>
      <c r="AE4096">
        <f t="shared" si="2800"/>
        <v>-0.36326869667062944</v>
      </c>
      <c r="AF4096">
        <f t="shared" si="2823"/>
        <v>0.78857102669358636</v>
      </c>
      <c r="AG4096">
        <f t="shared" si="2801"/>
        <v>0.48428615463128732</v>
      </c>
      <c r="AH4096">
        <f t="shared" si="2802"/>
        <v>0.28860204913889453</v>
      </c>
      <c r="AI4096">
        <f t="shared" si="2803"/>
        <v>0.82328441404129338</v>
      </c>
      <c r="AJ4096">
        <f t="shared" si="2804"/>
        <v>0.91788649443230241</v>
      </c>
      <c r="AK4096">
        <f t="shared" si="2805"/>
        <v>0.72084644782606044</v>
      </c>
      <c r="AL4096" s="6">
        <f t="shared" si="2806"/>
        <v>0.17020193295205321</v>
      </c>
      <c r="AM4096" s="6">
        <f t="shared" si="2807"/>
        <v>-0.36448043195034563</v>
      </c>
      <c r="AN4096" s="6">
        <f t="shared" si="2808"/>
        <v>-0.45908251234135466</v>
      </c>
      <c r="AO4096" s="6">
        <f t="shared" si="2809"/>
        <v>-0.2620424657351127</v>
      </c>
      <c r="AP4096">
        <f t="shared" si="2810"/>
        <v>-0.24711751904872425</v>
      </c>
      <c r="AQ4096" s="6"/>
      <c r="AR4096" s="9">
        <f t="shared" si="2811"/>
        <v>0.14769699407808101</v>
      </c>
      <c r="AS4096" s="5"/>
      <c r="AT4096" s="6">
        <f t="shared" si="2812"/>
        <v>-6.7208089371577739E-2</v>
      </c>
      <c r="AU4096" s="5"/>
      <c r="AV4096" s="9">
        <f t="shared" si="2813"/>
        <v>-9.615074631177889E-2</v>
      </c>
      <c r="AW4096" s="5"/>
      <c r="AX4096" s="6">
        <f t="shared" si="2814"/>
        <v>-2.5482172540339576E-2</v>
      </c>
      <c r="AY4096" s="6"/>
      <c r="AZ4096">
        <f t="shared" si="2815"/>
        <v>-0.1838567204360213</v>
      </c>
      <c r="BB4096" s="6">
        <f t="shared" si="2816"/>
        <v>0.82207267876157719</v>
      </c>
      <c r="BC4096" s="5"/>
      <c r="BD4096" s="7">
        <f t="shared" si="2817"/>
        <v>-0.32976704460263861</v>
      </c>
      <c r="BE4096" s="7"/>
      <c r="BF4096">
        <f t="shared" si="2840"/>
        <v>0.35405865338807452</v>
      </c>
      <c r="BG4096">
        <f t="shared" si="2818"/>
        <v>-0.11736291290162137</v>
      </c>
      <c r="BH4096">
        <f t="shared" si="2841"/>
        <v>-0.12931546773871605</v>
      </c>
      <c r="BI4096">
        <f t="shared" si="2819"/>
        <v>-0.19483437636353496</v>
      </c>
    </row>
    <row r="4097" spans="1:61" x14ac:dyDescent="0.15">
      <c r="A4097">
        <v>4847</v>
      </c>
      <c r="B4097">
        <v>1</v>
      </c>
      <c r="C4097">
        <v>0.50258847932593842</v>
      </c>
      <c r="D4097" t="s">
        <v>25</v>
      </c>
      <c r="E4097">
        <v>0.02</v>
      </c>
      <c r="F4097">
        <v>0.30312899999999998</v>
      </c>
      <c r="G4097">
        <v>48.938526000000003</v>
      </c>
      <c r="H4097">
        <v>1.3204849999999999</v>
      </c>
      <c r="I4097">
        <v>142.98320000000001</v>
      </c>
      <c r="J4097">
        <f t="shared" si="2824"/>
        <v>-3.912023005428146</v>
      </c>
      <c r="K4097">
        <f t="shared" si="2825"/>
        <v>-1.1935968215011656</v>
      </c>
      <c r="L4097">
        <f t="shared" si="2826"/>
        <v>3.89056493904849</v>
      </c>
      <c r="M4097">
        <f t="shared" si="2827"/>
        <v>0.27799909335694628</v>
      </c>
      <c r="N4097" s="1">
        <f t="shared" si="2828"/>
        <v>-0.51837251319521682</v>
      </c>
      <c r="O4097" s="1">
        <f t="shared" si="2829"/>
        <v>1.6896508845150204</v>
      </c>
      <c r="P4097" s="1">
        <f t="shared" si="2830"/>
        <v>0.12073347221902873</v>
      </c>
      <c r="Q4097" s="1">
        <f t="shared" si="2831"/>
        <v>-0.29878747082206913</v>
      </c>
      <c r="R4097" s="1">
        <f t="shared" si="2832"/>
        <v>-1.6989700043360187</v>
      </c>
      <c r="S4097" s="1">
        <f t="shared" si="2833"/>
        <v>6.5978510799032761E-2</v>
      </c>
      <c r="T4097" s="1">
        <f t="shared" si="2834"/>
        <v>4.3531638872580823E-3</v>
      </c>
      <c r="U4097" s="1">
        <f t="shared" si="2835"/>
        <v>2.8721527054541681E-4</v>
      </c>
      <c r="V4097" s="1">
        <f t="shared" si="2836"/>
        <v>1.8950035829327898E-5</v>
      </c>
      <c r="W4097" s="1">
        <f t="shared" si="2837"/>
        <v>2.1552850124586671</v>
      </c>
      <c r="X4097" s="1">
        <f t="shared" si="2838"/>
        <v>-2.9643131763438874E-2</v>
      </c>
      <c r="Y4097" s="1">
        <f t="shared" si="2839"/>
        <v>-1.1805974911408019</v>
      </c>
      <c r="Z4097">
        <f t="shared" si="2820"/>
        <v>2.1595775423514412</v>
      </c>
      <c r="AA4097">
        <f t="shared" si="2798"/>
        <v>2.0212980171390007</v>
      </c>
      <c r="AB4097">
        <f t="shared" si="2821"/>
        <v>2.014274575105258</v>
      </c>
      <c r="AC4097">
        <f t="shared" si="2799"/>
        <v>2.0181456676482217</v>
      </c>
      <c r="AD4097">
        <f t="shared" si="2822"/>
        <v>2.0112578388367535</v>
      </c>
      <c r="AE4097">
        <f t="shared" si="2800"/>
        <v>1.4133046208022628</v>
      </c>
      <c r="AF4097">
        <f t="shared" si="2823"/>
        <v>2.1245336681602032</v>
      </c>
      <c r="AG4097">
        <f t="shared" si="2801"/>
        <v>1.9583906244709017</v>
      </c>
      <c r="AH4097">
        <f t="shared" si="2802"/>
        <v>1.8049515318461882</v>
      </c>
      <c r="AI4097">
        <f t="shared" si="2803"/>
        <v>2.2084779989918126</v>
      </c>
      <c r="AJ4097">
        <f t="shared" si="2804"/>
        <v>2.167497838941979</v>
      </c>
      <c r="AK4097">
        <f t="shared" si="2805"/>
        <v>2.165660181738025</v>
      </c>
      <c r="AL4097" s="6">
        <f t="shared" si="2806"/>
        <v>0.35033348061247893</v>
      </c>
      <c r="AM4097" s="6">
        <f t="shared" si="2807"/>
        <v>-5.3192986533145525E-2</v>
      </c>
      <c r="AN4097" s="6">
        <f t="shared" si="2808"/>
        <v>-1.22128264833119E-2</v>
      </c>
      <c r="AO4097" s="6">
        <f t="shared" si="2809"/>
        <v>-1.0375169279357888E-2</v>
      </c>
      <c r="AP4097">
        <f t="shared" si="2810"/>
        <v>-4.2925298927740663E-3</v>
      </c>
      <c r="AQ4097" s="6"/>
      <c r="AR4097" s="9">
        <f t="shared" si="2811"/>
        <v>0.1339869953196664</v>
      </c>
      <c r="AS4097" s="5"/>
      <c r="AT4097" s="6">
        <f t="shared" si="2812"/>
        <v>0.14101043735340912</v>
      </c>
      <c r="AU4097" s="5"/>
      <c r="AV4097" s="9">
        <f t="shared" si="2813"/>
        <v>0.13713934481044543</v>
      </c>
      <c r="AW4097" s="5"/>
      <c r="AX4097" s="6">
        <f t="shared" si="2814"/>
        <v>0.19689438798776537</v>
      </c>
      <c r="AY4097" s="6"/>
      <c r="AZ4097">
        <f t="shared" si="2815"/>
        <v>0.14402717362191364</v>
      </c>
      <c r="BB4097" s="6">
        <f t="shared" si="2816"/>
        <v>0.74198039165640428</v>
      </c>
      <c r="BC4097" s="5"/>
      <c r="BD4097" s="7">
        <f t="shared" si="2817"/>
        <v>3.0751344298463934E-2</v>
      </c>
      <c r="BE4097" s="7"/>
      <c r="BF4097">
        <f t="shared" si="2840"/>
        <v>0.20630630699056529</v>
      </c>
      <c r="BG4097">
        <f t="shared" si="2818"/>
        <v>-4.8900456640371459E-2</v>
      </c>
      <c r="BH4097">
        <f t="shared" si="2841"/>
        <v>-4.2964170781775834E-2</v>
      </c>
      <c r="BI4097">
        <f t="shared" si="2819"/>
        <v>-0.15138560663276701</v>
      </c>
    </row>
    <row r="4098" spans="1:61" x14ac:dyDescent="0.15">
      <c r="A4098">
        <v>4847</v>
      </c>
      <c r="B4098">
        <v>1</v>
      </c>
      <c r="C4098">
        <v>0.50258847932593842</v>
      </c>
      <c r="D4098" t="s">
        <v>25</v>
      </c>
      <c r="E4098">
        <v>0.15</v>
      </c>
      <c r="F4098">
        <v>0.30312899999999998</v>
      </c>
      <c r="G4098">
        <v>48.938526000000003</v>
      </c>
      <c r="H4098">
        <v>1.3204849999999999</v>
      </c>
      <c r="I4098">
        <v>3.2454999999999998</v>
      </c>
      <c r="J4098">
        <f t="shared" si="2824"/>
        <v>-1.8971199848858813</v>
      </c>
      <c r="K4098">
        <f t="shared" si="2825"/>
        <v>-1.1935968215011656</v>
      </c>
      <c r="L4098">
        <f t="shared" si="2826"/>
        <v>3.89056493904849</v>
      </c>
      <c r="M4098">
        <f t="shared" si="2827"/>
        <v>0.27799909335694628</v>
      </c>
      <c r="N4098" s="1">
        <f t="shared" si="2828"/>
        <v>-0.51837251319521682</v>
      </c>
      <c r="O4098" s="1">
        <f t="shared" si="2829"/>
        <v>1.6896508845150204</v>
      </c>
      <c r="P4098" s="1">
        <f t="shared" si="2830"/>
        <v>0.12073347221902873</v>
      </c>
      <c r="Q4098" s="1">
        <f t="shared" si="2831"/>
        <v>-0.29878747082206913</v>
      </c>
      <c r="R4098" s="1">
        <f t="shared" si="2832"/>
        <v>-0.82390874094431876</v>
      </c>
      <c r="S4098" s="1">
        <f t="shared" si="2833"/>
        <v>0.49483883099274567</v>
      </c>
      <c r="T4098" s="1">
        <f t="shared" si="2834"/>
        <v>0.24486546865826711</v>
      </c>
      <c r="U4098" s="1">
        <f t="shared" si="2835"/>
        <v>0.1211689422613477</v>
      </c>
      <c r="V4098" s="1">
        <f t="shared" si="2836"/>
        <v>5.9959097741232793E-2</v>
      </c>
      <c r="W4098" s="1">
        <f t="shared" si="2837"/>
        <v>0.51128161346714252</v>
      </c>
      <c r="X4098" s="1">
        <f t="shared" si="2838"/>
        <v>-0.29657004040890467</v>
      </c>
      <c r="Y4098" s="1">
        <f t="shared" si="2839"/>
        <v>-0.30553622774910189</v>
      </c>
      <c r="Z4098">
        <f t="shared" si="2820"/>
        <v>0.66289133425132829</v>
      </c>
      <c r="AA4098">
        <f t="shared" ref="AA4098:AA4161" si="2842">LOG(EXP(-2.885-0.575*J4098+1.475*L4098-6.802*S4098))</f>
        <v>0.25125392748937841</v>
      </c>
      <c r="AB4098">
        <f t="shared" si="2821"/>
        <v>0.46015767427383336</v>
      </c>
      <c r="AC4098">
        <f t="shared" ref="AC4098:AC4161" si="2843">LOG10(EXP(-0.74-4.93*S4098-19.91*T4098+43.75*U4098-30.12*V4098-1.3*K4098+1.04*L4098+0.68*M4098))</f>
        <v>0.53298749912281163</v>
      </c>
      <c r="AD4098">
        <f t="shared" si="2822"/>
        <v>0.57535355807860744</v>
      </c>
      <c r="AE4098">
        <f t="shared" ref="AE4098:AE4161" si="2844">-0.215+2.341*X4098-1.438*Y4098</f>
        <v>-0.4699093690940373</v>
      </c>
      <c r="AF4098">
        <f t="shared" si="2823"/>
        <v>0.8388319283621779</v>
      </c>
      <c r="AG4098">
        <f t="shared" ref="AG4098:AG4161" si="2845">2.471*X4098-0.917*R4098+1.48*O4098-2.027</f>
        <v>0.496383054677767</v>
      </c>
      <c r="AH4098">
        <f t="shared" ref="AH4098:AH4161" si="2846">-0.119+0.532*X4098-1.643*Y4098</f>
        <v>0.22522076069423713</v>
      </c>
      <c r="AI4098">
        <f t="shared" ref="AI4098:AI4161" si="2847">-1.029-0.557*R4098-2.177*S4098+1.441*O4098</f>
        <v>0.78743995822092283</v>
      </c>
      <c r="AJ4098">
        <f t="shared" ref="AJ4098:AJ4161" si="2848">-2.244-0.919*R4098+1.549*X4098+1.714*O4098</f>
        <v>0.94984675639318028</v>
      </c>
      <c r="AK4098">
        <f t="shared" ref="AK4098:AK4161" si="2849">-0.17-4.352*S4098+1.788*T4098-0.308*V4098+1.076*O4098-1.366*N4098+0.736*P4098</f>
        <v>0.71083450369228607</v>
      </c>
      <c r="AL4098" s="6">
        <f t="shared" ref="AL4098:AL4161" si="2850">W4098-AH4098</f>
        <v>0.28606085277290538</v>
      </c>
      <c r="AM4098" s="6">
        <f t="shared" ref="AM4098:AM4161" si="2851">W4098-AI4098</f>
        <v>-0.27615834475378032</v>
      </c>
      <c r="AN4098" s="6">
        <f t="shared" ref="AN4098:AN4161" si="2852">W4098-AJ4098</f>
        <v>-0.43856514292603777</v>
      </c>
      <c r="AO4098" s="6">
        <f t="shared" ref="AO4098:AO4161" si="2853">W4098-AK4098</f>
        <v>-0.19955289022514355</v>
      </c>
      <c r="AP4098">
        <f t="shared" ref="AP4098:AP4161" si="2854">W4098-Z4098</f>
        <v>-0.15160972078418578</v>
      </c>
      <c r="AQ4098" s="6"/>
      <c r="AR4098" s="9">
        <f t="shared" ref="AR4098:AR4161" si="2855">W4098-AA4098</f>
        <v>0.2600276859777641</v>
      </c>
      <c r="AS4098" s="5"/>
      <c r="AT4098" s="6">
        <f t="shared" ref="AT4098:AT4161" si="2856">W4098-AB4098</f>
        <v>5.1123939193309154E-2</v>
      </c>
      <c r="AU4098" s="5"/>
      <c r="AV4098" s="9">
        <f t="shared" ref="AV4098:AV4161" si="2857">W4098-AC4098</f>
        <v>-2.170588565566911E-2</v>
      </c>
      <c r="AW4098" s="5"/>
      <c r="AX4098" s="6">
        <f t="shared" ref="AX4098:AX4161" si="2858">W4098-AG4098</f>
        <v>1.4898558789375516E-2</v>
      </c>
      <c r="AY4098" s="6"/>
      <c r="AZ4098">
        <f t="shared" ref="AZ4098:AZ4161" si="2859">W4098-AD4098</f>
        <v>-6.4071944611464926E-2</v>
      </c>
      <c r="BB4098" s="6">
        <f t="shared" ref="BB4098:BB4161" si="2860">W4098-AE4098</f>
        <v>0.98119098256117976</v>
      </c>
      <c r="BC4098" s="5"/>
      <c r="BD4098" s="7">
        <f t="shared" ref="BD4098:BD4161" si="2861">W4098-AF4098</f>
        <v>-0.32755031489503539</v>
      </c>
      <c r="BE4098" s="7"/>
      <c r="BF4098">
        <f t="shared" si="2840"/>
        <v>0.35013279738437031</v>
      </c>
      <c r="BG4098">
        <f t="shared" ref="BG4098:BG4161" si="2862">Z4098-AI4098</f>
        <v>-0.12454862396959454</v>
      </c>
      <c r="BH4098">
        <f t="shared" si="2841"/>
        <v>-0.11101482803100238</v>
      </c>
      <c r="BI4098">
        <f t="shared" ref="BI4098:BI4161" si="2863">AB4098-AK4098</f>
        <v>-0.25067682941845271</v>
      </c>
    </row>
    <row r="4099" spans="1:61" x14ac:dyDescent="0.15">
      <c r="A4099">
        <v>4847</v>
      </c>
      <c r="B4099">
        <v>1</v>
      </c>
      <c r="C4099">
        <v>0.50258847932593842</v>
      </c>
      <c r="D4099" t="s">
        <v>25</v>
      </c>
      <c r="E4099">
        <v>0.1</v>
      </c>
      <c r="F4099">
        <v>0.30312899999999998</v>
      </c>
      <c r="G4099">
        <v>48.938526000000003</v>
      </c>
      <c r="H4099">
        <v>1.3204849999999999</v>
      </c>
      <c r="I4099">
        <v>7.9946000000000002</v>
      </c>
      <c r="J4099">
        <f t="shared" si="2824"/>
        <v>-2.3025850929940455</v>
      </c>
      <c r="K4099">
        <f t="shared" si="2825"/>
        <v>-1.1935968215011656</v>
      </c>
      <c r="L4099">
        <f t="shared" si="2826"/>
        <v>3.89056493904849</v>
      </c>
      <c r="M4099">
        <f t="shared" si="2827"/>
        <v>0.27799909335694628</v>
      </c>
      <c r="N4099" s="1">
        <f t="shared" si="2828"/>
        <v>-0.51837251319521682</v>
      </c>
      <c r="O4099" s="1">
        <f t="shared" si="2829"/>
        <v>1.6896508845150204</v>
      </c>
      <c r="P4099" s="1">
        <f t="shared" si="2830"/>
        <v>0.12073347221902873</v>
      </c>
      <c r="Q4099" s="1">
        <f t="shared" si="2831"/>
        <v>-0.29878747082206913</v>
      </c>
      <c r="R4099" s="1">
        <f t="shared" si="2832"/>
        <v>-1</v>
      </c>
      <c r="S4099" s="1">
        <f t="shared" si="2833"/>
        <v>0.32989255399516382</v>
      </c>
      <c r="T4099" s="1">
        <f t="shared" si="2834"/>
        <v>0.10882909718145208</v>
      </c>
      <c r="U4099" s="1">
        <f t="shared" si="2835"/>
        <v>3.5901908818177113E-2</v>
      </c>
      <c r="V4099" s="1">
        <f t="shared" si="2836"/>
        <v>1.184377239332994E-2</v>
      </c>
      <c r="W4099" s="1">
        <f t="shared" si="2837"/>
        <v>0.90279673923440273</v>
      </c>
      <c r="X4099" s="1">
        <f t="shared" si="2838"/>
        <v>-0.17385555630547264</v>
      </c>
      <c r="Y4099" s="1">
        <f t="shared" si="2839"/>
        <v>-0.48162748680478312</v>
      </c>
      <c r="Z4099">
        <f t="shared" si="2820"/>
        <v>1.1515647210217428</v>
      </c>
      <c r="AA4099">
        <f t="shared" si="2842"/>
        <v>0.8397694257538546</v>
      </c>
      <c r="AB4099">
        <f t="shared" si="2821"/>
        <v>0.98580643419273861</v>
      </c>
      <c r="AC4099">
        <f t="shared" si="2843"/>
        <v>1.0717168567547621</v>
      </c>
      <c r="AD4099">
        <f t="shared" si="2822"/>
        <v>0.93440893973080619</v>
      </c>
      <c r="AE4099">
        <f t="shared" si="2844"/>
        <v>7.0584468714166571E-2</v>
      </c>
      <c r="AF4099">
        <f t="shared" si="2823"/>
        <v>1.1985045766194606</v>
      </c>
      <c r="AG4099">
        <f t="shared" si="2845"/>
        <v>0.96108622945140709</v>
      </c>
      <c r="AH4099">
        <f t="shared" si="2846"/>
        <v>0.57982280486574722</v>
      </c>
      <c r="AI4099">
        <f t="shared" si="2847"/>
        <v>1.244610834538673</v>
      </c>
      <c r="AJ4099">
        <f t="shared" si="2848"/>
        <v>1.3017593593415677</v>
      </c>
      <c r="AK4099">
        <f t="shared" si="2849"/>
        <v>1.2002671891923709</v>
      </c>
      <c r="AL4099" s="6">
        <f t="shared" si="2850"/>
        <v>0.32297393436865551</v>
      </c>
      <c r="AM4099" s="6">
        <f t="shared" si="2851"/>
        <v>-0.34181409530427032</v>
      </c>
      <c r="AN4099" s="6">
        <f t="shared" si="2852"/>
        <v>-0.39896262010716499</v>
      </c>
      <c r="AO4099" s="6">
        <f t="shared" si="2853"/>
        <v>-0.29747044995796812</v>
      </c>
      <c r="AP4099">
        <f t="shared" si="2854"/>
        <v>-0.24876798178734005</v>
      </c>
      <c r="AQ4099" s="6"/>
      <c r="AR4099" s="9">
        <f t="shared" si="2855"/>
        <v>6.3027313480548131E-2</v>
      </c>
      <c r="AS4099" s="5"/>
      <c r="AT4099" s="6">
        <f t="shared" si="2856"/>
        <v>-8.3009694958335878E-2</v>
      </c>
      <c r="AU4099" s="5"/>
      <c r="AV4099" s="9">
        <f t="shared" si="2857"/>
        <v>-0.1689201175203594</v>
      </c>
      <c r="AW4099" s="5"/>
      <c r="AX4099" s="6">
        <f t="shared" si="2858"/>
        <v>-5.8289490217004358E-2</v>
      </c>
      <c r="AY4099" s="6"/>
      <c r="AZ4099">
        <f t="shared" si="2859"/>
        <v>-3.1612200496403453E-2</v>
      </c>
      <c r="BB4099" s="6">
        <f t="shared" si="2860"/>
        <v>0.83221227052023616</v>
      </c>
      <c r="BC4099" s="5"/>
      <c r="BD4099" s="7">
        <f t="shared" si="2861"/>
        <v>-0.2957078373850579</v>
      </c>
      <c r="BE4099" s="7"/>
      <c r="BF4099">
        <f t="shared" si="2840"/>
        <v>0.35458613486505897</v>
      </c>
      <c r="BG4099">
        <f t="shared" si="2862"/>
        <v>-9.3046113516930262E-2</v>
      </c>
      <c r="BH4099">
        <f t="shared" si="2841"/>
        <v>-0.10325478272210709</v>
      </c>
      <c r="BI4099">
        <f t="shared" si="2863"/>
        <v>-0.21446075499963224</v>
      </c>
    </row>
    <row r="4100" spans="1:61" x14ac:dyDescent="0.15">
      <c r="A4100">
        <v>4847</v>
      </c>
      <c r="B4100">
        <v>1</v>
      </c>
      <c r="C4100">
        <v>0.50258847932593842</v>
      </c>
      <c r="D4100" t="s">
        <v>25</v>
      </c>
      <c r="E4100">
        <v>0.2</v>
      </c>
      <c r="F4100">
        <v>0.30312899999999998</v>
      </c>
      <c r="G4100">
        <v>48.938526000000003</v>
      </c>
      <c r="H4100">
        <v>1.3204849999999999</v>
      </c>
      <c r="I4100">
        <v>1.4096</v>
      </c>
      <c r="J4100">
        <f t="shared" si="2824"/>
        <v>-1.6094379124341003</v>
      </c>
      <c r="K4100">
        <f t="shared" si="2825"/>
        <v>-1.1935968215011656</v>
      </c>
      <c r="L4100">
        <f t="shared" si="2826"/>
        <v>3.89056493904849</v>
      </c>
      <c r="M4100">
        <f t="shared" si="2827"/>
        <v>0.27799909335694628</v>
      </c>
      <c r="N4100" s="1">
        <f t="shared" si="2828"/>
        <v>-0.51837251319521682</v>
      </c>
      <c r="O4100" s="1">
        <f t="shared" si="2829"/>
        <v>1.6896508845150204</v>
      </c>
      <c r="P4100" s="1">
        <f t="shared" si="2830"/>
        <v>0.12073347221902873</v>
      </c>
      <c r="Q4100" s="1">
        <f t="shared" si="2831"/>
        <v>-0.29878747082206913</v>
      </c>
      <c r="R4100" s="1">
        <f t="shared" si="2832"/>
        <v>-0.69897000433601875</v>
      </c>
      <c r="S4100" s="1">
        <f t="shared" si="2833"/>
        <v>0.65978510799032764</v>
      </c>
      <c r="T4100" s="1">
        <f t="shared" si="2834"/>
        <v>0.4353163887258083</v>
      </c>
      <c r="U4100" s="1">
        <f t="shared" si="2835"/>
        <v>0.2872152705454169</v>
      </c>
      <c r="V4100" s="1">
        <f t="shared" si="2836"/>
        <v>0.18950035829327905</v>
      </c>
      <c r="W4100" s="1">
        <f t="shared" si="2837"/>
        <v>0.14909589106797269</v>
      </c>
      <c r="X4100" s="1">
        <f t="shared" si="2838"/>
        <v>-0.46824668021176891</v>
      </c>
      <c r="Y4100" s="1">
        <f t="shared" si="2839"/>
        <v>-0.1805974911408019</v>
      </c>
      <c r="Z4100">
        <f t="shared" si="2820"/>
        <v>0.20194261464739416</v>
      </c>
      <c r="AA4100">
        <f t="shared" si="2842"/>
        <v>-0.30784887036785397</v>
      </c>
      <c r="AB4100">
        <f t="shared" si="2821"/>
        <v>-1.2093858562491872E-2</v>
      </c>
      <c r="AC4100">
        <f t="shared" si="2843"/>
        <v>-6.5447306837503856E-3</v>
      </c>
      <c r="AD4100">
        <f t="shared" si="2822"/>
        <v>0.23463663361325005</v>
      </c>
      <c r="AE4100">
        <f t="shared" si="2844"/>
        <v>-1.0514662861152781</v>
      </c>
      <c r="AF4100">
        <f t="shared" si="2823"/>
        <v>0.45985667678029651</v>
      </c>
      <c r="AG4100">
        <f t="shared" si="2845"/>
        <v>-4.2398743744922029E-2</v>
      </c>
      <c r="AH4100">
        <f t="shared" si="2846"/>
        <v>-7.1385555928323574E-2</v>
      </c>
      <c r="AI4100">
        <f t="shared" si="2847"/>
        <v>0.35876103690636363</v>
      </c>
      <c r="AJ4100">
        <f t="shared" si="2848"/>
        <v>0.56910094239551601</v>
      </c>
      <c r="AK4100">
        <f t="shared" si="2849"/>
        <v>0.2936158430295423</v>
      </c>
      <c r="AL4100" s="6">
        <f t="shared" si="2850"/>
        <v>0.22048144699629627</v>
      </c>
      <c r="AM4100" s="6">
        <f t="shared" si="2851"/>
        <v>-0.20966514583839094</v>
      </c>
      <c r="AN4100" s="6">
        <f t="shared" si="2852"/>
        <v>-0.42000505132754329</v>
      </c>
      <c r="AO4100" s="6">
        <f t="shared" si="2853"/>
        <v>-0.14451995196156961</v>
      </c>
      <c r="AP4100">
        <f t="shared" si="2854"/>
        <v>-5.2846723579421467E-2</v>
      </c>
      <c r="AQ4100" s="6"/>
      <c r="AR4100" s="9">
        <f t="shared" si="2855"/>
        <v>0.45694476143582663</v>
      </c>
      <c r="AS4100" s="5"/>
      <c r="AT4100" s="6">
        <f t="shared" si="2856"/>
        <v>0.16118974963046456</v>
      </c>
      <c r="AU4100" s="5"/>
      <c r="AV4100" s="9">
        <f t="shared" si="2857"/>
        <v>0.15564062175172308</v>
      </c>
      <c r="AW4100" s="5"/>
      <c r="AX4100" s="6">
        <f t="shared" si="2858"/>
        <v>0.19149463481289472</v>
      </c>
      <c r="AY4100" s="6"/>
      <c r="AZ4100">
        <f t="shared" si="2859"/>
        <v>-8.5540742545277354E-2</v>
      </c>
      <c r="BB4100" s="6">
        <f t="shared" si="2860"/>
        <v>1.2005621771832509</v>
      </c>
      <c r="BC4100" s="5"/>
      <c r="BD4100" s="7">
        <f t="shared" si="2861"/>
        <v>-0.31076078571232379</v>
      </c>
      <c r="BE4100" s="7"/>
      <c r="BF4100">
        <f t="shared" si="2840"/>
        <v>0.30602218954157362</v>
      </c>
      <c r="BG4100">
        <f t="shared" si="2862"/>
        <v>-0.15681842225896947</v>
      </c>
      <c r="BH4100">
        <f t="shared" si="2841"/>
        <v>-0.10924426561521949</v>
      </c>
      <c r="BI4100">
        <f t="shared" si="2863"/>
        <v>-0.30570970159203414</v>
      </c>
    </row>
    <row r="4101" spans="1:61" x14ac:dyDescent="0.15">
      <c r="A4101">
        <v>4847</v>
      </c>
      <c r="B4101">
        <v>1</v>
      </c>
      <c r="C4101">
        <v>0.50258847932593842</v>
      </c>
      <c r="D4101" t="s">
        <v>26</v>
      </c>
      <c r="E4101">
        <v>0.02</v>
      </c>
      <c r="F4101">
        <v>0.17966199999999999</v>
      </c>
      <c r="G4101">
        <v>18.611422000000001</v>
      </c>
      <c r="H4101">
        <v>0.45402300000000001</v>
      </c>
      <c r="I4101">
        <v>28.8368</v>
      </c>
      <c r="J4101">
        <f t="shared" si="2824"/>
        <v>-3.912023005428146</v>
      </c>
      <c r="K4101">
        <f t="shared" si="2825"/>
        <v>-1.7166779711045546</v>
      </c>
      <c r="L4101">
        <f t="shared" si="2826"/>
        <v>2.9237754782669954</v>
      </c>
      <c r="M4101">
        <f t="shared" si="2827"/>
        <v>-0.78960742143105211</v>
      </c>
      <c r="N4101" s="1">
        <f t="shared" si="2828"/>
        <v>-0.74554377005557804</v>
      </c>
      <c r="O4101" s="1">
        <f t="shared" si="2829"/>
        <v>1.2697795565353971</v>
      </c>
      <c r="P4101" s="1">
        <f t="shared" si="2830"/>
        <v>-0.34292214599736143</v>
      </c>
      <c r="Q4101" s="1">
        <f t="shared" si="2831"/>
        <v>-0.29878747082206913</v>
      </c>
      <c r="R4101" s="1">
        <f t="shared" si="2832"/>
        <v>-1.6989700043360187</v>
      </c>
      <c r="S4101" s="1">
        <f t="shared" si="2833"/>
        <v>0.11132014560675046</v>
      </c>
      <c r="T4101" s="1">
        <f t="shared" si="2834"/>
        <v>1.2392174817908126E-2</v>
      </c>
      <c r="U4101" s="1">
        <f t="shared" si="2835"/>
        <v>1.3794987051138389E-3</v>
      </c>
      <c r="V4101" s="1">
        <f t="shared" si="2836"/>
        <v>1.5356599671759627E-4</v>
      </c>
      <c r="W4101" s="1">
        <f t="shared" si="2837"/>
        <v>1.4599470653591593</v>
      </c>
      <c r="X4101" s="1">
        <f t="shared" si="2838"/>
        <v>-5.1254664801926149E-2</v>
      </c>
      <c r="Y4101" s="1">
        <f t="shared" si="2839"/>
        <v>-0.95342623428044082</v>
      </c>
      <c r="Z4101">
        <f t="shared" si="2820"/>
        <v>1.4724805236859417</v>
      </c>
      <c r="AA4101">
        <f t="shared" si="2842"/>
        <v>1.2680453969027046</v>
      </c>
      <c r="AB4101">
        <f t="shared" si="2821"/>
        <v>1.2684789404456758</v>
      </c>
      <c r="AC4101">
        <f t="shared" si="2843"/>
        <v>1.4139177593167305</v>
      </c>
      <c r="AD4101">
        <f t="shared" si="2822"/>
        <v>1.6869355783885096</v>
      </c>
      <c r="AE4101">
        <f t="shared" si="2844"/>
        <v>1.0360397545939648</v>
      </c>
      <c r="AF4101">
        <f t="shared" si="2823"/>
        <v>1.425740455165275</v>
      </c>
      <c r="AG4101">
        <f t="shared" si="2845"/>
        <v>1.2835789609229575</v>
      </c>
      <c r="AH4101">
        <f t="shared" si="2846"/>
        <v>1.4202118212481396</v>
      </c>
      <c r="AI4101">
        <f t="shared" si="2847"/>
        <v>1.5047346763967742</v>
      </c>
      <c r="AJ4101">
        <f t="shared" si="2848"/>
        <v>1.4143621181082879</v>
      </c>
      <c r="AK4101">
        <f t="shared" si="2849"/>
        <v>1.4999495298408014</v>
      </c>
      <c r="AL4101" s="6">
        <f t="shared" si="2850"/>
        <v>3.9735244111019696E-2</v>
      </c>
      <c r="AM4101" s="6">
        <f t="shared" si="2851"/>
        <v>-4.4787611037614861E-2</v>
      </c>
      <c r="AN4101" s="6">
        <f t="shared" si="2852"/>
        <v>4.5584947250871366E-2</v>
      </c>
      <c r="AO4101" s="6">
        <f t="shared" si="2853"/>
        <v>-4.000246448164213E-2</v>
      </c>
      <c r="AP4101">
        <f t="shared" si="2854"/>
        <v>-1.2533458326782432E-2</v>
      </c>
      <c r="AQ4101" s="6"/>
      <c r="AR4101" s="9">
        <f t="shared" si="2855"/>
        <v>0.19190166845645473</v>
      </c>
      <c r="AS4101" s="5"/>
      <c r="AT4101" s="6">
        <f t="shared" si="2856"/>
        <v>0.19146812491348353</v>
      </c>
      <c r="AU4101" s="5"/>
      <c r="AV4101" s="9">
        <f t="shared" si="2857"/>
        <v>4.602930604242883E-2</v>
      </c>
      <c r="AW4101" s="5"/>
      <c r="AX4101" s="6">
        <f t="shared" si="2858"/>
        <v>0.17636810443620177</v>
      </c>
      <c r="AY4101" s="6"/>
      <c r="AZ4101">
        <f t="shared" si="2859"/>
        <v>-0.2269885130293503</v>
      </c>
      <c r="BB4101" s="6">
        <f t="shared" si="2860"/>
        <v>0.4239073107651945</v>
      </c>
      <c r="BC4101" s="5"/>
      <c r="BD4101" s="7">
        <f t="shared" si="2861"/>
        <v>3.4206610193884268E-2</v>
      </c>
      <c r="BE4101" s="7"/>
      <c r="BF4101">
        <f t="shared" si="2840"/>
        <v>0.26672375714037</v>
      </c>
      <c r="BG4101">
        <f t="shared" si="2862"/>
        <v>-3.2254152710832429E-2</v>
      </c>
      <c r="BH4101">
        <f t="shared" si="2841"/>
        <v>1.1378337056987098E-2</v>
      </c>
      <c r="BI4101">
        <f t="shared" si="2863"/>
        <v>-0.23147058939512566</v>
      </c>
    </row>
    <row r="4102" spans="1:61" x14ac:dyDescent="0.15">
      <c r="A4102">
        <v>4847</v>
      </c>
      <c r="B4102">
        <v>1</v>
      </c>
      <c r="C4102">
        <v>0.50258847932593842</v>
      </c>
      <c r="D4102" t="s">
        <v>26</v>
      </c>
      <c r="E4102">
        <v>0.1</v>
      </c>
      <c r="F4102">
        <v>0.17966199999999999</v>
      </c>
      <c r="G4102">
        <v>18.611422000000001</v>
      </c>
      <c r="H4102">
        <v>0.45402300000000001</v>
      </c>
      <c r="I4102">
        <v>0.27510000000000001</v>
      </c>
      <c r="J4102">
        <f t="shared" si="2824"/>
        <v>-2.3025850929940455</v>
      </c>
      <c r="K4102">
        <f t="shared" si="2825"/>
        <v>-1.7166779711045546</v>
      </c>
      <c r="L4102">
        <f t="shared" si="2826"/>
        <v>2.9237754782669954</v>
      </c>
      <c r="M4102">
        <f t="shared" si="2827"/>
        <v>-0.78960742143105211</v>
      </c>
      <c r="N4102" s="1">
        <f t="shared" si="2828"/>
        <v>-0.74554377005557804</v>
      </c>
      <c r="O4102" s="1">
        <f t="shared" si="2829"/>
        <v>1.2697795565353971</v>
      </c>
      <c r="P4102" s="1">
        <f t="shared" si="2830"/>
        <v>-0.34292214599736143</v>
      </c>
      <c r="Q4102" s="1">
        <f t="shared" si="2831"/>
        <v>-0.29878747082206913</v>
      </c>
      <c r="R4102" s="1">
        <f t="shared" si="2832"/>
        <v>-1</v>
      </c>
      <c r="S4102" s="1">
        <f t="shared" si="2833"/>
        <v>0.55660072803375238</v>
      </c>
      <c r="T4102" s="1">
        <f t="shared" si="2834"/>
        <v>0.3098043704477032</v>
      </c>
      <c r="U4102" s="1">
        <f t="shared" si="2835"/>
        <v>0.17243733813922993</v>
      </c>
      <c r="V4102" s="1">
        <f t="shared" si="2836"/>
        <v>9.5978747948497714E-2</v>
      </c>
      <c r="W4102" s="1">
        <f t="shared" si="2837"/>
        <v>-0.56050940961031648</v>
      </c>
      <c r="X4102" s="1">
        <f t="shared" si="2838"/>
        <v>-0.35320502430520423</v>
      </c>
      <c r="Y4102" s="1">
        <f t="shared" si="2839"/>
        <v>-0.25445622994442191</v>
      </c>
      <c r="Z4102">
        <f t="shared" si="2820"/>
        <v>3.2089872829847099E-2</v>
      </c>
      <c r="AA4102">
        <f t="shared" si="2842"/>
        <v>-0.44925284034784796</v>
      </c>
      <c r="AB4102">
        <f t="shared" si="2821"/>
        <v>-0.26569431742446986</v>
      </c>
      <c r="AC4102">
        <f t="shared" si="2843"/>
        <v>-0.11444447242315797</v>
      </c>
      <c r="AD4102">
        <f t="shared" si="2822"/>
        <v>0.44982493736193802</v>
      </c>
      <c r="AE4102">
        <f t="shared" si="2844"/>
        <v>-0.67594490323840439</v>
      </c>
      <c r="AF4102">
        <f t="shared" si="2823"/>
        <v>0.26894076477623208</v>
      </c>
      <c r="AG4102">
        <f t="shared" si="2845"/>
        <v>-0.1034958713857721</v>
      </c>
      <c r="AH4102">
        <f t="shared" si="2846"/>
        <v>0.11116651286831658</v>
      </c>
      <c r="AI4102">
        <f t="shared" si="2847"/>
        <v>0.14603255603802867</v>
      </c>
      <c r="AJ4102">
        <f t="shared" si="2848"/>
        <v>0.304287577252909</v>
      </c>
      <c r="AK4102">
        <f t="shared" si="2849"/>
        <v>6.4347284863414234E-2</v>
      </c>
      <c r="AL4102" s="6">
        <f t="shared" si="2850"/>
        <v>-0.67167592247863306</v>
      </c>
      <c r="AM4102" s="6">
        <f t="shared" si="2851"/>
        <v>-0.70654196564834515</v>
      </c>
      <c r="AN4102" s="6">
        <f t="shared" si="2852"/>
        <v>-0.86479698686322548</v>
      </c>
      <c r="AO4102" s="6">
        <f t="shared" si="2853"/>
        <v>-0.62485669447373071</v>
      </c>
      <c r="AP4102">
        <f t="shared" si="2854"/>
        <v>-0.59259928244016358</v>
      </c>
      <c r="AQ4102" s="6"/>
      <c r="AR4102" s="9">
        <f t="shared" si="2855"/>
        <v>-0.11125656926246852</v>
      </c>
      <c r="AS4102" s="5"/>
      <c r="AT4102" s="6">
        <f t="shared" si="2856"/>
        <v>-0.29481509218584662</v>
      </c>
      <c r="AU4102" s="5"/>
      <c r="AV4102" s="9">
        <f t="shared" si="2857"/>
        <v>-0.44606493718715851</v>
      </c>
      <c r="AW4102" s="5"/>
      <c r="AX4102" s="6">
        <f t="shared" si="2858"/>
        <v>-0.45701353822454438</v>
      </c>
      <c r="AY4102" s="6"/>
      <c r="AZ4102">
        <f t="shared" si="2859"/>
        <v>-1.0103343469722545</v>
      </c>
      <c r="BB4102" s="6">
        <f t="shared" si="2860"/>
        <v>0.11543549362808792</v>
      </c>
      <c r="BC4102" s="5"/>
      <c r="BD4102" s="7">
        <f t="shared" si="2861"/>
        <v>-0.82945017438654856</v>
      </c>
      <c r="BE4102" s="7"/>
      <c r="BF4102">
        <f t="shared" si="2840"/>
        <v>0.33865842449362143</v>
      </c>
      <c r="BG4102">
        <f t="shared" si="2862"/>
        <v>-0.11394268320818157</v>
      </c>
      <c r="BH4102">
        <f t="shared" si="2841"/>
        <v>-3.5346812476676925E-2</v>
      </c>
      <c r="BI4102">
        <f t="shared" si="2863"/>
        <v>-0.33004160228788409</v>
      </c>
    </row>
    <row r="4103" spans="1:61" x14ac:dyDescent="0.15">
      <c r="A4103">
        <v>1477</v>
      </c>
      <c r="B4103">
        <v>1</v>
      </c>
      <c r="C4103">
        <v>0.50516057386294</v>
      </c>
      <c r="D4103" t="s">
        <v>25</v>
      </c>
      <c r="E4103">
        <v>0.02</v>
      </c>
      <c r="F4103">
        <v>0.124545</v>
      </c>
      <c r="G4103">
        <v>46.928952000000002</v>
      </c>
      <c r="H4103">
        <v>0.59522600000000003</v>
      </c>
      <c r="I4103">
        <v>210.6788</v>
      </c>
      <c r="J4103">
        <f t="shared" si="2824"/>
        <v>-3.912023005428146</v>
      </c>
      <c r="K4103">
        <f t="shared" si="2825"/>
        <v>-2.0830881826000334</v>
      </c>
      <c r="L4103">
        <f t="shared" si="2826"/>
        <v>3.8486347984255107</v>
      </c>
      <c r="M4103">
        <f t="shared" si="2827"/>
        <v>-0.51881411362162155</v>
      </c>
      <c r="N4103" s="1">
        <f t="shared" si="2828"/>
        <v>-0.90467370302106798</v>
      </c>
      <c r="O4103" s="1">
        <f t="shared" si="2829"/>
        <v>1.6714408558170331</v>
      </c>
      <c r="P4103" s="1">
        <f t="shared" si="2830"/>
        <v>-0.22531810667939695</v>
      </c>
      <c r="Q4103" s="1">
        <f t="shared" si="2831"/>
        <v>-0.29657055206352062</v>
      </c>
      <c r="R4103" s="1">
        <f t="shared" si="2832"/>
        <v>-1.6989700043360187</v>
      </c>
      <c r="S4103" s="1">
        <f t="shared" si="2833"/>
        <v>0.16058452768075795</v>
      </c>
      <c r="T4103" s="1">
        <f t="shared" si="2834"/>
        <v>2.5787390530452117E-2</v>
      </c>
      <c r="U4103" s="1">
        <f t="shared" si="2835"/>
        <v>4.1410559284519033E-3</v>
      </c>
      <c r="V4103" s="1">
        <f t="shared" si="2836"/>
        <v>6.649895103700515E-4</v>
      </c>
      <c r="W4103" s="1">
        <f t="shared" si="2837"/>
        <v>2.3236208360056327</v>
      </c>
      <c r="X4103" s="1">
        <f t="shared" si="2838"/>
        <v>-7.6023030024528093E-2</v>
      </c>
      <c r="Y4103" s="1">
        <f t="shared" si="2839"/>
        <v>-0.79429630131495088</v>
      </c>
      <c r="Z4103">
        <f t="shared" si="2820"/>
        <v>1.9089251685308837</v>
      </c>
      <c r="AA4103">
        <f t="shared" si="2842"/>
        <v>1.7149653276785584</v>
      </c>
      <c r="AB4103">
        <f t="shared" si="2821"/>
        <v>1.739568793486715</v>
      </c>
      <c r="AC4103">
        <f t="shared" si="2843"/>
        <v>1.9429615391770569</v>
      </c>
      <c r="AD4103">
        <f t="shared" si="2822"/>
        <v>1.4499689785452792</v>
      </c>
      <c r="AE4103">
        <f t="shared" si="2844"/>
        <v>0.74922816800347913</v>
      </c>
      <c r="AF4103">
        <f t="shared" si="2823"/>
        <v>2.0277441414031281</v>
      </c>
      <c r="AG4103">
        <f t="shared" si="2845"/>
        <v>1.8168350533947293</v>
      </c>
      <c r="AH4103">
        <f t="shared" si="2846"/>
        <v>1.1455845710874153</v>
      </c>
      <c r="AI4103">
        <f t="shared" si="2847"/>
        <v>1.9762800488864971</v>
      </c>
      <c r="AJ4103">
        <f t="shared" si="2848"/>
        <v>2.0644433873472017</v>
      </c>
      <c r="AK4103">
        <f t="shared" si="2849"/>
        <v>2.0454596857024665</v>
      </c>
      <c r="AL4103" s="6">
        <f t="shared" si="2850"/>
        <v>1.1780362649182174</v>
      </c>
      <c r="AM4103" s="6">
        <f t="shared" si="2851"/>
        <v>0.34734078711913563</v>
      </c>
      <c r="AN4103" s="6">
        <f t="shared" si="2852"/>
        <v>0.25917744865843106</v>
      </c>
      <c r="AO4103" s="6">
        <f t="shared" si="2853"/>
        <v>0.27816115030316624</v>
      </c>
      <c r="AP4103">
        <f t="shared" si="2854"/>
        <v>0.41469566747474906</v>
      </c>
      <c r="AQ4103" s="6"/>
      <c r="AR4103" s="9">
        <f t="shared" si="2855"/>
        <v>0.60865550832707438</v>
      </c>
      <c r="AS4103" s="5"/>
      <c r="AT4103" s="6">
        <f t="shared" si="2856"/>
        <v>0.58405204251891774</v>
      </c>
      <c r="AU4103" s="5"/>
      <c r="AV4103" s="9">
        <f t="shared" si="2857"/>
        <v>0.3806592968285758</v>
      </c>
      <c r="AW4103" s="5"/>
      <c r="AX4103" s="6">
        <f t="shared" si="2858"/>
        <v>0.50678578261090346</v>
      </c>
      <c r="AY4103" s="6"/>
      <c r="AZ4103">
        <f t="shared" si="2859"/>
        <v>0.87365185746035356</v>
      </c>
      <c r="BB4103" s="6">
        <f t="shared" si="2860"/>
        <v>1.5743926680021536</v>
      </c>
      <c r="BC4103" s="5"/>
      <c r="BD4103" s="7">
        <f t="shared" si="2861"/>
        <v>0.29587669460250465</v>
      </c>
      <c r="BE4103" s="7"/>
      <c r="BF4103">
        <f t="shared" si="2840"/>
        <v>0.30438440745786388</v>
      </c>
      <c r="BG4103">
        <f t="shared" si="2862"/>
        <v>-6.7354880355613433E-2</v>
      </c>
      <c r="BH4103">
        <f t="shared" si="2841"/>
        <v>-3.6699245944073589E-2</v>
      </c>
      <c r="BI4103">
        <f t="shared" si="2863"/>
        <v>-0.3058908922157515</v>
      </c>
    </row>
    <row r="4104" spans="1:61" x14ac:dyDescent="0.15">
      <c r="A4104">
        <v>1477</v>
      </c>
      <c r="B4104">
        <v>1</v>
      </c>
      <c r="C4104">
        <v>0.50516057386294</v>
      </c>
      <c r="D4104" t="s">
        <v>25</v>
      </c>
      <c r="E4104">
        <v>0.1</v>
      </c>
      <c r="F4104">
        <v>0.124545</v>
      </c>
      <c r="G4104">
        <v>46.928952000000002</v>
      </c>
      <c r="H4104">
        <v>0.59522600000000003</v>
      </c>
      <c r="I4104">
        <v>0.33029999999999998</v>
      </c>
      <c r="J4104">
        <f t="shared" si="2824"/>
        <v>-2.3025850929940455</v>
      </c>
      <c r="K4104">
        <f t="shared" si="2825"/>
        <v>-2.0830881826000334</v>
      </c>
      <c r="L4104">
        <f t="shared" si="2826"/>
        <v>3.8486347984255107</v>
      </c>
      <c r="M4104">
        <f t="shared" si="2827"/>
        <v>-0.51881411362162155</v>
      </c>
      <c r="N4104" s="1">
        <f t="shared" si="2828"/>
        <v>-0.90467370302106798</v>
      </c>
      <c r="O4104" s="1">
        <f t="shared" si="2829"/>
        <v>1.6714408558170331</v>
      </c>
      <c r="P4104" s="1">
        <f t="shared" si="2830"/>
        <v>-0.22531810667939695</v>
      </c>
      <c r="Q4104" s="1">
        <f t="shared" si="2831"/>
        <v>-0.29657055206352062</v>
      </c>
      <c r="R4104" s="1">
        <f t="shared" si="2832"/>
        <v>-1</v>
      </c>
      <c r="S4104" s="1">
        <f t="shared" si="2833"/>
        <v>0.80292263840378986</v>
      </c>
      <c r="T4104" s="1">
        <f t="shared" si="2834"/>
        <v>0.64468476326130308</v>
      </c>
      <c r="U4104" s="1">
        <f t="shared" si="2835"/>
        <v>0.51763199105648816</v>
      </c>
      <c r="V4104" s="1">
        <f t="shared" si="2836"/>
        <v>0.41561844398128239</v>
      </c>
      <c r="W4104" s="1">
        <f t="shared" si="2837"/>
        <v>-0.48109142630858581</v>
      </c>
      <c r="X4104" s="1">
        <f t="shared" si="2838"/>
        <v>-0.70536326054304399</v>
      </c>
      <c r="Y4104" s="1">
        <f t="shared" si="2839"/>
        <v>-9.532629697893201E-2</v>
      </c>
      <c r="Z4104">
        <f t="shared" si="2820"/>
        <v>-1.250629782946433E-3</v>
      </c>
      <c r="AA4104">
        <f t="shared" si="2842"/>
        <v>-0.5844548522302333</v>
      </c>
      <c r="AB4104">
        <f t="shared" si="2821"/>
        <v>-0.22383653148037561</v>
      </c>
      <c r="AC4104">
        <f t="shared" si="2843"/>
        <v>-0.45527478683322492</v>
      </c>
      <c r="AD4104">
        <f t="shared" si="2822"/>
        <v>-0.11976977143277426</v>
      </c>
      <c r="AE4104">
        <f t="shared" si="2844"/>
        <v>-1.7291761778755619</v>
      </c>
      <c r="AF4104">
        <f t="shared" si="2823"/>
        <v>0.3919730697187922</v>
      </c>
      <c r="AG4104">
        <f t="shared" si="2845"/>
        <v>-0.37922015019265287</v>
      </c>
      <c r="AH4104">
        <f t="shared" si="2846"/>
        <v>-0.33763214867251412</v>
      </c>
      <c r="AI4104">
        <f t="shared" si="2847"/>
        <v>0.18858368942729431</v>
      </c>
      <c r="AJ4104">
        <f t="shared" si="2848"/>
        <v>0.44724193628921949</v>
      </c>
      <c r="AK4104">
        <f t="shared" si="2849"/>
        <v>0.22878706630155185</v>
      </c>
      <c r="AL4104" s="6">
        <f t="shared" si="2850"/>
        <v>-0.14345927763607169</v>
      </c>
      <c r="AM4104" s="6">
        <f t="shared" si="2851"/>
        <v>-0.66967511573588012</v>
      </c>
      <c r="AN4104" s="6">
        <f t="shared" si="2852"/>
        <v>-0.9283333625978053</v>
      </c>
      <c r="AO4104" s="6">
        <f t="shared" si="2853"/>
        <v>-0.70987849261013769</v>
      </c>
      <c r="AP4104">
        <f t="shared" si="2854"/>
        <v>-0.47984079652563938</v>
      </c>
      <c r="AQ4104" s="6"/>
      <c r="AR4104" s="9">
        <f t="shared" si="2855"/>
        <v>0.10336342592164749</v>
      </c>
      <c r="AS4104" s="5"/>
      <c r="AT4104" s="6">
        <f t="shared" si="2856"/>
        <v>-0.25725489482821018</v>
      </c>
      <c r="AU4104" s="5"/>
      <c r="AV4104" s="9">
        <f t="shared" si="2857"/>
        <v>-2.5816639475360892E-2</v>
      </c>
      <c r="AW4104" s="5"/>
      <c r="AX4104" s="6">
        <f t="shared" si="2858"/>
        <v>-0.10187127611593294</v>
      </c>
      <c r="AY4104" s="6"/>
      <c r="AZ4104">
        <f t="shared" si="2859"/>
        <v>-0.36132165487581158</v>
      </c>
      <c r="BB4104" s="6">
        <f t="shared" si="2860"/>
        <v>1.2480847515669762</v>
      </c>
      <c r="BC4104" s="5"/>
      <c r="BD4104" s="7">
        <f t="shared" si="2861"/>
        <v>-0.87306449602737801</v>
      </c>
      <c r="BE4104" s="7"/>
      <c r="BF4104">
        <f t="shared" si="2840"/>
        <v>0.21786237723973986</v>
      </c>
      <c r="BG4104">
        <f t="shared" si="2862"/>
        <v>-0.18983431921024074</v>
      </c>
      <c r="BH4104">
        <f t="shared" si="2841"/>
        <v>-5.5268866570427289E-2</v>
      </c>
      <c r="BI4104">
        <f t="shared" si="2863"/>
        <v>-0.45262359778192746</v>
      </c>
    </row>
    <row r="4105" spans="1:61" x14ac:dyDescent="0.15">
      <c r="A4105">
        <v>1477</v>
      </c>
      <c r="B4105">
        <v>1</v>
      </c>
      <c r="C4105">
        <v>0.50516057386294</v>
      </c>
      <c r="D4105" t="s">
        <v>26</v>
      </c>
      <c r="E4105">
        <v>0.02</v>
      </c>
      <c r="F4105">
        <v>6.6617999999999997E-2</v>
      </c>
      <c r="G4105">
        <v>26.581655000000001</v>
      </c>
      <c r="H4105">
        <v>0.16770399999999999</v>
      </c>
      <c r="I4105">
        <v>13.662699999999999</v>
      </c>
      <c r="J4105">
        <f t="shared" si="2824"/>
        <v>-3.912023005428146</v>
      </c>
      <c r="K4105">
        <f t="shared" si="2825"/>
        <v>-2.7087804676819536</v>
      </c>
      <c r="L4105">
        <f t="shared" si="2826"/>
        <v>3.2802213162075211</v>
      </c>
      <c r="M4105">
        <f t="shared" si="2827"/>
        <v>-1.7855547583205558</v>
      </c>
      <c r="N4105" s="1">
        <f t="shared" si="2828"/>
        <v>-1.1764084098015821</v>
      </c>
      <c r="O4105" s="1">
        <f t="shared" si="2829"/>
        <v>1.424582017050348</v>
      </c>
      <c r="P4105" s="1">
        <f t="shared" si="2830"/>
        <v>-0.77545657867471185</v>
      </c>
      <c r="Q4105" s="1">
        <f t="shared" si="2831"/>
        <v>-0.29657055206352062</v>
      </c>
      <c r="R4105" s="1">
        <f t="shared" si="2832"/>
        <v>-1.6989700043360187</v>
      </c>
      <c r="S4105" s="1">
        <f t="shared" si="2833"/>
        <v>0.30021915998679038</v>
      </c>
      <c r="T4105" s="1">
        <f t="shared" si="2834"/>
        <v>9.013154402317404E-2</v>
      </c>
      <c r="U4105" s="1">
        <f t="shared" si="2835"/>
        <v>2.705921643494973E-2</v>
      </c>
      <c r="V4105" s="1">
        <f t="shared" si="2836"/>
        <v>8.1236952280013593E-3</v>
      </c>
      <c r="W4105" s="1">
        <f t="shared" si="2837"/>
        <v>1.1355365323784832</v>
      </c>
      <c r="X4105" s="1">
        <f t="shared" si="2838"/>
        <v>-0.15503795266541706</v>
      </c>
      <c r="Y4105" s="1">
        <f t="shared" si="2839"/>
        <v>-0.52256159453443662</v>
      </c>
      <c r="Z4105">
        <f t="shared" si="2820"/>
        <v>1.2356178664540438</v>
      </c>
      <c r="AA4105">
        <f t="shared" si="2842"/>
        <v>0.93835791340403574</v>
      </c>
      <c r="AB4105">
        <f t="shared" si="2821"/>
        <v>0.82829347222918304</v>
      </c>
      <c r="AC4105">
        <f t="shared" si="2843"/>
        <v>1.147937189271379</v>
      </c>
      <c r="AD4105">
        <f t="shared" si="2822"/>
        <v>1.0080109224172715</v>
      </c>
      <c r="AE4105">
        <f t="shared" si="2844"/>
        <v>0.17349972575077854</v>
      </c>
      <c r="AF4105">
        <f t="shared" si="2823"/>
        <v>1.5198866147792449</v>
      </c>
      <c r="AG4105">
        <f t="shared" si="2845"/>
        <v>1.2562380981743986</v>
      </c>
      <c r="AH4105">
        <f t="shared" si="2846"/>
        <v>0.65708850900207749</v>
      </c>
      <c r="AI4105">
        <f t="shared" si="2847"/>
        <v>1.3165718676934719</v>
      </c>
      <c r="AJ4105">
        <f t="shared" si="2848"/>
        <v>1.5189332225303664</v>
      </c>
      <c r="AK4105">
        <f t="shared" si="2849"/>
        <v>1.2511874145512467</v>
      </c>
      <c r="AL4105" s="6">
        <f t="shared" si="2850"/>
        <v>0.47844802337640568</v>
      </c>
      <c r="AM4105" s="6">
        <f t="shared" si="2851"/>
        <v>-0.18103533531498872</v>
      </c>
      <c r="AN4105" s="6">
        <f t="shared" si="2852"/>
        <v>-0.38339669015188327</v>
      </c>
      <c r="AO4105" s="6">
        <f t="shared" si="2853"/>
        <v>-0.11565088217276354</v>
      </c>
      <c r="AP4105">
        <f t="shared" si="2854"/>
        <v>-0.10008133407556064</v>
      </c>
      <c r="AQ4105" s="6"/>
      <c r="AR4105" s="9">
        <f t="shared" si="2855"/>
        <v>0.19717861897444744</v>
      </c>
      <c r="AS4105" s="5"/>
      <c r="AT4105" s="6">
        <f t="shared" si="2856"/>
        <v>0.30724306014930014</v>
      </c>
      <c r="AU4105" s="5"/>
      <c r="AV4105" s="9">
        <f t="shared" si="2857"/>
        <v>-1.2400656892895823E-2</v>
      </c>
      <c r="AW4105" s="5"/>
      <c r="AX4105" s="6">
        <f t="shared" si="2858"/>
        <v>-0.1207015657959154</v>
      </c>
      <c r="AY4105" s="6"/>
      <c r="AZ4105">
        <f t="shared" si="2859"/>
        <v>0.12752560996121165</v>
      </c>
      <c r="BB4105" s="6">
        <f t="shared" si="2860"/>
        <v>0.96203680662770463</v>
      </c>
      <c r="BC4105" s="5"/>
      <c r="BD4105" s="7">
        <f t="shared" si="2861"/>
        <v>-0.38435008240076174</v>
      </c>
      <c r="BE4105" s="7"/>
      <c r="BF4105">
        <f t="shared" si="2840"/>
        <v>0.35092241341519403</v>
      </c>
      <c r="BG4105">
        <f t="shared" si="2862"/>
        <v>-8.0954001239428086E-2</v>
      </c>
      <c r="BH4105">
        <f t="shared" si="2841"/>
        <v>9.5339224887847074E-4</v>
      </c>
      <c r="BI4105">
        <f t="shared" si="2863"/>
        <v>-0.42289394232206368</v>
      </c>
    </row>
    <row r="4106" spans="1:61" x14ac:dyDescent="0.15">
      <c r="A4106">
        <v>1085</v>
      </c>
      <c r="B4106">
        <v>1</v>
      </c>
      <c r="C4106">
        <v>0.50931758880701361</v>
      </c>
      <c r="D4106" t="s">
        <v>25</v>
      </c>
      <c r="E4106">
        <v>0.02</v>
      </c>
      <c r="F4106">
        <v>0.85270400000000002</v>
      </c>
      <c r="G4106">
        <v>120.848534</v>
      </c>
      <c r="H4106">
        <v>4.8157670000000001</v>
      </c>
      <c r="I4106">
        <v>242.1977</v>
      </c>
      <c r="J4106">
        <f t="shared" si="2824"/>
        <v>-3.912023005428146</v>
      </c>
      <c r="K4106">
        <f t="shared" si="2825"/>
        <v>-0.15934280226354786</v>
      </c>
      <c r="L4106">
        <f t="shared" si="2826"/>
        <v>4.7945379763353264</v>
      </c>
      <c r="M4106">
        <f t="shared" si="2827"/>
        <v>1.5718953264374795</v>
      </c>
      <c r="N4106" s="1">
        <f t="shared" si="2828"/>
        <v>-6.920169975405982E-2</v>
      </c>
      <c r="O4106" s="1">
        <f t="shared" si="2829"/>
        <v>2.082241386398016</v>
      </c>
      <c r="P4106" s="1">
        <f t="shared" si="2830"/>
        <v>0.6826654664013081</v>
      </c>
      <c r="Q4106" s="1">
        <f t="shared" si="2831"/>
        <v>-0.29301132561072601</v>
      </c>
      <c r="R4106" s="1">
        <f t="shared" si="2832"/>
        <v>-1.6989700043360187</v>
      </c>
      <c r="S4106" s="1">
        <f t="shared" si="2833"/>
        <v>2.3454797913461178E-2</v>
      </c>
      <c r="T4106" s="1">
        <f t="shared" si="2834"/>
        <v>5.5012754516130279E-4</v>
      </c>
      <c r="U4106" s="1">
        <f t="shared" si="2835"/>
        <v>1.2903130398386845E-5</v>
      </c>
      <c r="V4106" s="1">
        <f t="shared" si="2836"/>
        <v>3.0264031594520125E-7</v>
      </c>
      <c r="W4106" s="1">
        <f t="shared" si="2837"/>
        <v>2.3841700146036842</v>
      </c>
      <c r="X4106" s="1">
        <f t="shared" si="2838"/>
        <v>-1.0307649393628647E-2</v>
      </c>
      <c r="Y4106" s="1">
        <f t="shared" si="2839"/>
        <v>-1.6297683045819589</v>
      </c>
      <c r="Z4106">
        <f t="shared" si="2820"/>
        <v>2.802336375967295</v>
      </c>
      <c r="AA4106">
        <f t="shared" si="2842"/>
        <v>2.7259870772665771</v>
      </c>
      <c r="AB4106">
        <f t="shared" si="2821"/>
        <v>2.5636521985350136</v>
      </c>
      <c r="AC4106">
        <f t="shared" si="2843"/>
        <v>2.343593806812629</v>
      </c>
      <c r="AD4106">
        <f t="shared" si="2822"/>
        <v>2.6287490416146606</v>
      </c>
      <c r="AE4106">
        <f t="shared" si="2844"/>
        <v>2.1044766147583722</v>
      </c>
      <c r="AF4106">
        <f t="shared" si="2823"/>
        <v>2.7766477863593155</v>
      </c>
      <c r="AG4106">
        <f t="shared" si="2845"/>
        <v>2.5872025441935369</v>
      </c>
      <c r="AH4106">
        <f t="shared" si="2846"/>
        <v>2.5532256549507477</v>
      </c>
      <c r="AI4106">
        <f t="shared" si="2847"/>
        <v>2.8667750351570991</v>
      </c>
      <c r="AJ4106">
        <f t="shared" si="2848"/>
        <v>2.8703486213602698</v>
      </c>
      <c r="AK4106">
        <f t="shared" si="2849"/>
        <v>2.5663712912178216</v>
      </c>
      <c r="AL4106" s="6">
        <f t="shared" si="2850"/>
        <v>-0.16905564034706355</v>
      </c>
      <c r="AM4106" s="6">
        <f t="shared" si="2851"/>
        <v>-0.48260502055341492</v>
      </c>
      <c r="AN4106" s="6">
        <f t="shared" si="2852"/>
        <v>-0.48617860675658564</v>
      </c>
      <c r="AO4106" s="6">
        <f t="shared" si="2853"/>
        <v>-0.18220127661413743</v>
      </c>
      <c r="AP4106">
        <f t="shared" si="2854"/>
        <v>-0.41816636136361085</v>
      </c>
      <c r="AQ4106" s="6"/>
      <c r="AR4106" s="9">
        <f t="shared" si="2855"/>
        <v>-0.34181706266289291</v>
      </c>
      <c r="AS4106" s="5"/>
      <c r="AT4106" s="6">
        <f t="shared" si="2856"/>
        <v>-0.17948218393132942</v>
      </c>
      <c r="AU4106" s="5"/>
      <c r="AV4106" s="9">
        <f t="shared" si="2857"/>
        <v>4.0576207791055197E-2</v>
      </c>
      <c r="AW4106" s="5"/>
      <c r="AX4106" s="6">
        <f t="shared" si="2858"/>
        <v>-0.20303252958985274</v>
      </c>
      <c r="AY4106" s="6"/>
      <c r="AZ4106">
        <f t="shared" si="2859"/>
        <v>-0.24457902701097645</v>
      </c>
      <c r="BB4106" s="6">
        <f t="shared" si="2860"/>
        <v>0.27969339984531194</v>
      </c>
      <c r="BC4106" s="5"/>
      <c r="BD4106" s="7">
        <f t="shared" si="2861"/>
        <v>-0.39247777175563137</v>
      </c>
      <c r="BE4106" s="7"/>
      <c r="BF4106">
        <f t="shared" si="2840"/>
        <v>7.5523386663912895E-2</v>
      </c>
      <c r="BG4106">
        <f t="shared" si="2862"/>
        <v>-6.4438659189804071E-2</v>
      </c>
      <c r="BH4106">
        <f t="shared" si="2841"/>
        <v>-9.3700835000954275E-2</v>
      </c>
      <c r="BI4106">
        <f t="shared" si="2863"/>
        <v>-2.7190926828080109E-3</v>
      </c>
    </row>
    <row r="4107" spans="1:61" x14ac:dyDescent="0.15">
      <c r="A4107">
        <v>1085</v>
      </c>
      <c r="B4107">
        <v>1</v>
      </c>
      <c r="C4107">
        <v>0.50931758880701361</v>
      </c>
      <c r="D4107" t="s">
        <v>25</v>
      </c>
      <c r="E4107">
        <v>0.15</v>
      </c>
      <c r="F4107">
        <v>0.85270400000000002</v>
      </c>
      <c r="G4107">
        <v>120.848534</v>
      </c>
      <c r="H4107">
        <v>4.8157670000000001</v>
      </c>
      <c r="I4107">
        <v>59.371600000000001</v>
      </c>
      <c r="J4107">
        <f t="shared" si="2824"/>
        <v>-1.8971199848858813</v>
      </c>
      <c r="K4107">
        <f t="shared" si="2825"/>
        <v>-0.15934280226354786</v>
      </c>
      <c r="L4107">
        <f t="shared" si="2826"/>
        <v>4.7945379763353264</v>
      </c>
      <c r="M4107">
        <f t="shared" si="2827"/>
        <v>1.5718953264374795</v>
      </c>
      <c r="N4107" s="1">
        <f t="shared" si="2828"/>
        <v>-6.920169975405982E-2</v>
      </c>
      <c r="O4107" s="1">
        <f t="shared" si="2829"/>
        <v>2.082241386398016</v>
      </c>
      <c r="P4107" s="1">
        <f t="shared" si="2830"/>
        <v>0.6826654664013081</v>
      </c>
      <c r="Q4107" s="1">
        <f t="shared" si="2831"/>
        <v>-0.29301132561072601</v>
      </c>
      <c r="R4107" s="1">
        <f t="shared" si="2832"/>
        <v>-0.82390874094431876</v>
      </c>
      <c r="S4107" s="1">
        <f t="shared" si="2833"/>
        <v>0.17591098435095881</v>
      </c>
      <c r="T4107" s="1">
        <f t="shared" si="2834"/>
        <v>3.0944674415323274E-2</v>
      </c>
      <c r="U4107" s="1">
        <f t="shared" si="2835"/>
        <v>5.4435081368194478E-3</v>
      </c>
      <c r="V4107" s="1">
        <f t="shared" si="2836"/>
        <v>9.5757287467036279E-4</v>
      </c>
      <c r="W4107" s="1">
        <f t="shared" si="2837"/>
        <v>1.773578752847365</v>
      </c>
      <c r="X4107" s="1">
        <f t="shared" si="2838"/>
        <v>-8.4025874568429137E-2</v>
      </c>
      <c r="Y4107" s="1">
        <f t="shared" si="2839"/>
        <v>-0.754707041190259</v>
      </c>
      <c r="Z4107">
        <f t="shared" si="2820"/>
        <v>1.9645976227419992</v>
      </c>
      <c r="AA4107">
        <f t="shared" si="2842"/>
        <v>1.7724604416429797</v>
      </c>
      <c r="AB4107">
        <f t="shared" si="2821"/>
        <v>1.8880477432478324</v>
      </c>
      <c r="AC4107">
        <f t="shared" si="2843"/>
        <v>1.845020077119595</v>
      </c>
      <c r="AD4107">
        <f t="shared" si="2822"/>
        <v>1.3891447832627106</v>
      </c>
      <c r="AE4107">
        <f t="shared" si="2844"/>
        <v>0.67356415286689986</v>
      </c>
      <c r="AF4107">
        <f t="shared" si="2823"/>
        <v>1.7736103504788734</v>
      </c>
      <c r="AG4107">
        <f t="shared" si="2845"/>
        <v>1.6026136312564154</v>
      </c>
      <c r="AH4107">
        <f t="shared" si="2846"/>
        <v>1.0762819034051914</v>
      </c>
      <c r="AI4107">
        <f t="shared" si="2847"/>
        <v>2.0474687935734899</v>
      </c>
      <c r="AJ4107">
        <f t="shared" si="2848"/>
        <v>1.9519777895075314</v>
      </c>
      <c r="AK4107">
        <f t="shared" si="2849"/>
        <v>1.9569325784135003</v>
      </c>
      <c r="AL4107" s="6">
        <f t="shared" si="2850"/>
        <v>0.69729684944217363</v>
      </c>
      <c r="AM4107" s="6">
        <f t="shared" si="2851"/>
        <v>-0.27389004072612488</v>
      </c>
      <c r="AN4107" s="6">
        <f t="shared" si="2852"/>
        <v>-0.17839903666016643</v>
      </c>
      <c r="AO4107" s="6">
        <f t="shared" si="2853"/>
        <v>-0.18335382556613533</v>
      </c>
      <c r="AP4107">
        <f t="shared" si="2854"/>
        <v>-0.19101886989463424</v>
      </c>
      <c r="AQ4107" s="6"/>
      <c r="AR4107" s="9">
        <f t="shared" si="2855"/>
        <v>1.1183112043853249E-3</v>
      </c>
      <c r="AS4107" s="5"/>
      <c r="AT4107" s="6">
        <f t="shared" si="2856"/>
        <v>-0.11446899040046743</v>
      </c>
      <c r="AU4107" s="5"/>
      <c r="AV4107" s="9">
        <f t="shared" si="2857"/>
        <v>-7.1441324272230045E-2</v>
      </c>
      <c r="AW4107" s="5"/>
      <c r="AX4107" s="6">
        <f t="shared" si="2858"/>
        <v>0.17096512159094956</v>
      </c>
      <c r="AY4107" s="6"/>
      <c r="AZ4107">
        <f t="shared" si="2859"/>
        <v>0.38443396958465437</v>
      </c>
      <c r="BB4107" s="6">
        <f t="shared" si="2860"/>
        <v>1.1000145999804651</v>
      </c>
      <c r="BC4107" s="5"/>
      <c r="BD4107" s="7">
        <f t="shared" si="2861"/>
        <v>-3.1597631508395452E-5</v>
      </c>
      <c r="BE4107" s="7"/>
      <c r="BF4107">
        <f t="shared" si="2840"/>
        <v>0.31286287985751926</v>
      </c>
      <c r="BG4107">
        <f t="shared" si="2862"/>
        <v>-8.2871170831490648E-2</v>
      </c>
      <c r="BH4107">
        <f t="shared" si="2841"/>
        <v>-0.17836743902865804</v>
      </c>
      <c r="BI4107">
        <f t="shared" si="2863"/>
        <v>-6.8884835165667901E-2</v>
      </c>
    </row>
    <row r="4108" spans="1:61" x14ac:dyDescent="0.15">
      <c r="A4108">
        <v>1085</v>
      </c>
      <c r="B4108">
        <v>1</v>
      </c>
      <c r="C4108">
        <v>0.50931758880701361</v>
      </c>
      <c r="D4108" t="s">
        <v>25</v>
      </c>
      <c r="E4108">
        <v>0.1</v>
      </c>
      <c r="F4108">
        <v>0.85270400000000002</v>
      </c>
      <c r="G4108">
        <v>120.848534</v>
      </c>
      <c r="H4108">
        <v>4.8157670000000001</v>
      </c>
      <c r="I4108">
        <v>89.465699999999998</v>
      </c>
      <c r="J4108">
        <f t="shared" si="2824"/>
        <v>-2.3025850929940455</v>
      </c>
      <c r="K4108">
        <f t="shared" si="2825"/>
        <v>-0.15934280226354786</v>
      </c>
      <c r="L4108">
        <f t="shared" si="2826"/>
        <v>4.7945379763353264</v>
      </c>
      <c r="M4108">
        <f t="shared" si="2827"/>
        <v>1.5718953264374795</v>
      </c>
      <c r="N4108" s="1">
        <f t="shared" si="2828"/>
        <v>-6.920169975405982E-2</v>
      </c>
      <c r="O4108" s="1">
        <f t="shared" si="2829"/>
        <v>2.082241386398016</v>
      </c>
      <c r="P4108" s="1">
        <f t="shared" si="2830"/>
        <v>0.6826654664013081</v>
      </c>
      <c r="Q4108" s="1">
        <f t="shared" si="2831"/>
        <v>-0.29301132561072601</v>
      </c>
      <c r="R4108" s="1">
        <f t="shared" si="2832"/>
        <v>-1</v>
      </c>
      <c r="S4108" s="1">
        <f t="shared" si="2833"/>
        <v>0.11727398956730589</v>
      </c>
      <c r="T4108" s="1">
        <f t="shared" si="2834"/>
        <v>1.375318862903257E-2</v>
      </c>
      <c r="U4108" s="1">
        <f t="shared" si="2835"/>
        <v>1.6128912997983556E-3</v>
      </c>
      <c r="V4108" s="1">
        <f t="shared" si="2836"/>
        <v>1.891501974657508E-4</v>
      </c>
      <c r="W4108" s="1">
        <f t="shared" si="2837"/>
        <v>1.9516565643003858</v>
      </c>
      <c r="X4108" s="1">
        <f t="shared" si="2838"/>
        <v>-5.4174076289106039E-2</v>
      </c>
      <c r="Y4108" s="1">
        <f t="shared" si="2839"/>
        <v>-0.93079830024594012</v>
      </c>
      <c r="Z4108">
        <f t="shared" si="2820"/>
        <v>2.1998296807144069</v>
      </c>
      <c r="AA4108">
        <f t="shared" si="2842"/>
        <v>2.0469307652820614</v>
      </c>
      <c r="AB4108">
        <f t="shared" si="2821"/>
        <v>2.1290697976431385</v>
      </c>
      <c r="AC4108">
        <f t="shared" si="2843"/>
        <v>2.0564859952251662</v>
      </c>
      <c r="AD4108">
        <f t="shared" si="2822"/>
        <v>1.6538516761176145</v>
      </c>
      <c r="AE4108">
        <f t="shared" si="2844"/>
        <v>0.9966664431608645</v>
      </c>
      <c r="AF4108">
        <f t="shared" si="2823"/>
        <v>1.9974248893754851</v>
      </c>
      <c r="AG4108">
        <f t="shared" si="2845"/>
        <v>1.8378531093586825</v>
      </c>
      <c r="AH4108">
        <f t="shared" si="2846"/>
        <v>1.3814809987182752</v>
      </c>
      <c r="AI4108">
        <f t="shared" si="2847"/>
        <v>2.2732043625115166</v>
      </c>
      <c r="AJ4108">
        <f t="shared" si="2848"/>
        <v>2.1600460921143743</v>
      </c>
      <c r="AK4108">
        <f t="shared" si="2849"/>
        <v>2.181619077310649</v>
      </c>
      <c r="AL4108" s="6">
        <f t="shared" si="2850"/>
        <v>0.57017556558211058</v>
      </c>
      <c r="AM4108" s="6">
        <f t="shared" si="2851"/>
        <v>-0.32154779821113078</v>
      </c>
      <c r="AN4108" s="6">
        <f t="shared" si="2852"/>
        <v>-0.20838952781398845</v>
      </c>
      <c r="AO4108" s="6">
        <f t="shared" si="2853"/>
        <v>-0.22996251301026316</v>
      </c>
      <c r="AP4108">
        <f t="shared" si="2854"/>
        <v>-0.24817311641402107</v>
      </c>
      <c r="AQ4108" s="6"/>
      <c r="AR4108" s="9">
        <f t="shared" si="2855"/>
        <v>-9.5274200981675605E-2</v>
      </c>
      <c r="AS4108" s="5"/>
      <c r="AT4108" s="6">
        <f t="shared" si="2856"/>
        <v>-0.17741323334275272</v>
      </c>
      <c r="AU4108" s="5"/>
      <c r="AV4108" s="9">
        <f t="shared" si="2857"/>
        <v>-0.10482943092478036</v>
      </c>
      <c r="AW4108" s="5"/>
      <c r="AX4108" s="6">
        <f t="shared" si="2858"/>
        <v>0.1138034549417033</v>
      </c>
      <c r="AY4108" s="6"/>
      <c r="AZ4108">
        <f t="shared" si="2859"/>
        <v>0.29780488818277129</v>
      </c>
      <c r="BB4108" s="6">
        <f t="shared" si="2860"/>
        <v>0.95499012113952131</v>
      </c>
      <c r="BC4108" s="5"/>
      <c r="BD4108" s="7">
        <f t="shared" si="2861"/>
        <v>-4.5768325075099314E-2</v>
      </c>
      <c r="BE4108" s="7"/>
      <c r="BF4108">
        <f t="shared" si="2840"/>
        <v>0.27237067739933929</v>
      </c>
      <c r="BG4108">
        <f t="shared" si="2862"/>
        <v>-7.3374681797109709E-2</v>
      </c>
      <c r="BH4108">
        <f t="shared" si="2841"/>
        <v>-0.16262120273888914</v>
      </c>
      <c r="BI4108">
        <f t="shared" si="2863"/>
        <v>-5.254927966751044E-2</v>
      </c>
    </row>
    <row r="4109" spans="1:61" x14ac:dyDescent="0.15">
      <c r="A4109">
        <v>1085</v>
      </c>
      <c r="B4109">
        <v>1</v>
      </c>
      <c r="C4109">
        <v>0.50931758880701361</v>
      </c>
      <c r="D4109" t="s">
        <v>25</v>
      </c>
      <c r="E4109">
        <v>0.2</v>
      </c>
      <c r="F4109">
        <v>0.85270400000000002</v>
      </c>
      <c r="G4109">
        <v>120.848534</v>
      </c>
      <c r="H4109">
        <v>4.8157670000000001</v>
      </c>
      <c r="I4109">
        <v>37.758199999999995</v>
      </c>
      <c r="J4109">
        <f t="shared" si="2824"/>
        <v>-1.6094379124341003</v>
      </c>
      <c r="K4109">
        <f t="shared" si="2825"/>
        <v>-0.15934280226354786</v>
      </c>
      <c r="L4109">
        <f t="shared" si="2826"/>
        <v>4.7945379763353264</v>
      </c>
      <c r="M4109">
        <f t="shared" si="2827"/>
        <v>1.5718953264374795</v>
      </c>
      <c r="N4109" s="1">
        <f t="shared" si="2828"/>
        <v>-6.920169975405982E-2</v>
      </c>
      <c r="O4109" s="1">
        <f t="shared" si="2829"/>
        <v>2.082241386398016</v>
      </c>
      <c r="P4109" s="1">
        <f t="shared" si="2830"/>
        <v>0.6826654664013081</v>
      </c>
      <c r="Q4109" s="1">
        <f t="shared" si="2831"/>
        <v>-0.29301132561072601</v>
      </c>
      <c r="R4109" s="1">
        <f t="shared" si="2832"/>
        <v>-0.69897000433601875</v>
      </c>
      <c r="S4109" s="1">
        <f t="shared" si="2833"/>
        <v>0.23454797913461178</v>
      </c>
      <c r="T4109" s="1">
        <f t="shared" si="2834"/>
        <v>5.5012754516130281E-2</v>
      </c>
      <c r="U4109" s="1">
        <f t="shared" si="2835"/>
        <v>1.2903130398386845E-2</v>
      </c>
      <c r="V4109" s="1">
        <f t="shared" si="2836"/>
        <v>3.0264031594520128E-3</v>
      </c>
      <c r="W4109" s="1">
        <f t="shared" si="2837"/>
        <v>1.5770112825354499</v>
      </c>
      <c r="X4109" s="1">
        <f t="shared" si="2838"/>
        <v>-0.11608202603226075</v>
      </c>
      <c r="Y4109" s="1">
        <f t="shared" si="2839"/>
        <v>-0.62976830458195898</v>
      </c>
      <c r="Z4109">
        <f t="shared" si="2820"/>
        <v>1.7570902319360717</v>
      </c>
      <c r="AA4109">
        <f t="shared" si="2842"/>
        <v>1.5274028184111417</v>
      </c>
      <c r="AB4109">
        <f t="shared" si="2821"/>
        <v>1.6647352408362033</v>
      </c>
      <c r="AC4109">
        <f t="shared" si="2843"/>
        <v>1.6260355302037299</v>
      </c>
      <c r="AD4109">
        <f t="shared" si="2822"/>
        <v>1.1902822749498103</v>
      </c>
      <c r="AE4109">
        <f t="shared" si="2844"/>
        <v>0.41885879904733458</v>
      </c>
      <c r="AF4109">
        <f t="shared" si="2823"/>
        <v>1.598899873336997</v>
      </c>
      <c r="AG4109">
        <f t="shared" si="2845"/>
        <v>1.4088340595194762</v>
      </c>
      <c r="AH4109">
        <f t="shared" si="2846"/>
        <v>0.85395368657899595</v>
      </c>
      <c r="AI4109">
        <f t="shared" si="2847"/>
        <v>1.8502251796386542</v>
      </c>
      <c r="AJ4109">
        <f t="shared" si="2848"/>
        <v>1.7875041119470287</v>
      </c>
      <c r="AK4109">
        <f t="shared" si="2849"/>
        <v>1.7441409046075727</v>
      </c>
      <c r="AL4109" s="6">
        <f t="shared" si="2850"/>
        <v>0.72305759595645391</v>
      </c>
      <c r="AM4109" s="6">
        <f t="shared" si="2851"/>
        <v>-0.27321389710320432</v>
      </c>
      <c r="AN4109" s="6">
        <f t="shared" si="2852"/>
        <v>-0.21049282941157887</v>
      </c>
      <c r="AO4109" s="6">
        <f t="shared" si="2853"/>
        <v>-0.16712962207212279</v>
      </c>
      <c r="AP4109">
        <f t="shared" si="2854"/>
        <v>-0.18007894940062186</v>
      </c>
      <c r="AQ4109" s="6"/>
      <c r="AR4109" s="9">
        <f t="shared" si="2855"/>
        <v>4.9608464124308194E-2</v>
      </c>
      <c r="AS4109" s="5"/>
      <c r="AT4109" s="6">
        <f t="shared" si="2856"/>
        <v>-8.7723958300753413E-2</v>
      </c>
      <c r="AU4109" s="5"/>
      <c r="AV4109" s="9">
        <f t="shared" si="2857"/>
        <v>-4.9024247668280063E-2</v>
      </c>
      <c r="AW4109" s="5"/>
      <c r="AX4109" s="6">
        <f t="shared" si="2858"/>
        <v>0.16817722301597371</v>
      </c>
      <c r="AY4109" s="6"/>
      <c r="AZ4109">
        <f t="shared" si="2859"/>
        <v>0.38672900758563955</v>
      </c>
      <c r="BB4109" s="6">
        <f t="shared" si="2860"/>
        <v>1.1581524834881152</v>
      </c>
      <c r="BC4109" s="5"/>
      <c r="BD4109" s="7">
        <f t="shared" si="2861"/>
        <v>-2.1888590801547148E-2</v>
      </c>
      <c r="BE4109" s="7"/>
      <c r="BF4109">
        <f t="shared" si="2840"/>
        <v>0.33632858837081436</v>
      </c>
      <c r="BG4109">
        <f t="shared" si="2862"/>
        <v>-9.313494770258246E-2</v>
      </c>
      <c r="BH4109">
        <f t="shared" si="2841"/>
        <v>-0.18860423861003173</v>
      </c>
      <c r="BI4109">
        <f t="shared" si="2863"/>
        <v>-7.9405663771369372E-2</v>
      </c>
    </row>
    <row r="4110" spans="1:61" x14ac:dyDescent="0.15">
      <c r="A4110">
        <v>1085</v>
      </c>
      <c r="B4110">
        <v>1</v>
      </c>
      <c r="C4110">
        <v>0.50931758880701361</v>
      </c>
      <c r="D4110" t="s">
        <v>25</v>
      </c>
      <c r="E4110">
        <v>0.3</v>
      </c>
      <c r="F4110">
        <v>0.85270400000000002</v>
      </c>
      <c r="G4110">
        <v>120.848534</v>
      </c>
      <c r="H4110">
        <v>4.8157670000000001</v>
      </c>
      <c r="I4110">
        <v>11.429</v>
      </c>
      <c r="J4110">
        <f t="shared" si="2824"/>
        <v>-1.2039728043259361</v>
      </c>
      <c r="K4110">
        <f t="shared" si="2825"/>
        <v>-0.15934280226354786</v>
      </c>
      <c r="L4110">
        <f t="shared" si="2826"/>
        <v>4.7945379763353264</v>
      </c>
      <c r="M4110">
        <f t="shared" si="2827"/>
        <v>1.5718953264374795</v>
      </c>
      <c r="N4110" s="1">
        <f t="shared" si="2828"/>
        <v>-6.920169975405982E-2</v>
      </c>
      <c r="O4110" s="1">
        <f t="shared" si="2829"/>
        <v>2.082241386398016</v>
      </c>
      <c r="P4110" s="1">
        <f t="shared" si="2830"/>
        <v>0.6826654664013081</v>
      </c>
      <c r="Q4110" s="1">
        <f t="shared" si="2831"/>
        <v>-0.29301132561072601</v>
      </c>
      <c r="R4110" s="1">
        <f t="shared" si="2832"/>
        <v>-0.52287874528033762</v>
      </c>
      <c r="S4110" s="1">
        <f t="shared" si="2833"/>
        <v>0.35182196870191762</v>
      </c>
      <c r="T4110" s="1">
        <f t="shared" si="2834"/>
        <v>0.1237786976612931</v>
      </c>
      <c r="U4110" s="1">
        <f t="shared" si="2835"/>
        <v>4.3548065094555582E-2</v>
      </c>
      <c r="V4110" s="1">
        <f t="shared" si="2836"/>
        <v>1.5321165994725805E-2</v>
      </c>
      <c r="W4110" s="1">
        <f t="shared" si="2837"/>
        <v>1.0580082327154026</v>
      </c>
      <c r="X4110" s="1">
        <f t="shared" si="2838"/>
        <v>-0.1883056925998598</v>
      </c>
      <c r="Y4110" s="1">
        <f t="shared" si="2839"/>
        <v>-0.4536770455262778</v>
      </c>
      <c r="Z4110">
        <f t="shared" si="2820"/>
        <v>1.3820675783994356</v>
      </c>
      <c r="AA4110">
        <f t="shared" si="2842"/>
        <v>1.0797146450899942</v>
      </c>
      <c r="AB4110">
        <f t="shared" si="2821"/>
        <v>1.2564009993065144</v>
      </c>
      <c r="AC4110">
        <f t="shared" si="2843"/>
        <v>1.2017762647370964</v>
      </c>
      <c r="AD4110">
        <f t="shared" si="2822"/>
        <v>0.88252556391401815</v>
      </c>
      <c r="AE4110">
        <f t="shared" si="2844"/>
        <v>-3.4360349094842979E-3</v>
      </c>
      <c r="AF4110">
        <f t="shared" si="2823"/>
        <v>1.3130952911346379</v>
      </c>
      <c r="AG4110">
        <f t="shared" si="2845"/>
        <v>1.0688936948768797</v>
      </c>
      <c r="AH4110">
        <f t="shared" si="2846"/>
        <v>0.52621275733654904</v>
      </c>
      <c r="AI4110">
        <f t="shared" si="2847"/>
        <v>1.4968368730566148</v>
      </c>
      <c r="AJ4110">
        <f t="shared" si="2848"/>
        <v>1.5138017853616468</v>
      </c>
      <c r="AK4110">
        <f t="shared" si="2849"/>
        <v>1.3529312214009446</v>
      </c>
      <c r="AL4110" s="6">
        <f t="shared" si="2850"/>
        <v>0.53179547537885352</v>
      </c>
      <c r="AM4110" s="6">
        <f t="shared" si="2851"/>
        <v>-0.43882864034121227</v>
      </c>
      <c r="AN4110" s="6">
        <f t="shared" si="2852"/>
        <v>-0.45579355264624422</v>
      </c>
      <c r="AO4110" s="6">
        <f t="shared" si="2853"/>
        <v>-0.29492298868554201</v>
      </c>
      <c r="AP4110">
        <f t="shared" si="2854"/>
        <v>-0.32405934568403305</v>
      </c>
      <c r="AQ4110" s="6"/>
      <c r="AR4110" s="9">
        <f t="shared" si="2855"/>
        <v>-2.1706412374591588E-2</v>
      </c>
      <c r="AS4110" s="5"/>
      <c r="AT4110" s="6">
        <f t="shared" si="2856"/>
        <v>-0.19839276659111182</v>
      </c>
      <c r="AU4110" s="5"/>
      <c r="AV4110" s="9">
        <f t="shared" si="2857"/>
        <v>-0.14376803202169386</v>
      </c>
      <c r="AW4110" s="5"/>
      <c r="AX4110" s="6">
        <f t="shared" si="2858"/>
        <v>-1.0885462161477122E-2</v>
      </c>
      <c r="AY4110" s="6"/>
      <c r="AZ4110">
        <f t="shared" si="2859"/>
        <v>0.17548266880138441</v>
      </c>
      <c r="BB4110" s="6">
        <f t="shared" si="2860"/>
        <v>1.061444267624887</v>
      </c>
      <c r="BC4110" s="5"/>
      <c r="BD4110" s="7">
        <f t="shared" si="2861"/>
        <v>-0.25508705841923529</v>
      </c>
      <c r="BE4110" s="7"/>
      <c r="BF4110">
        <f t="shared" si="2840"/>
        <v>0.35631280657746911</v>
      </c>
      <c r="BG4110">
        <f t="shared" si="2862"/>
        <v>-0.11476929465717922</v>
      </c>
      <c r="BH4110">
        <f t="shared" si="2841"/>
        <v>-0.20070649422700892</v>
      </c>
      <c r="BI4110">
        <f t="shared" si="2863"/>
        <v>-9.6530222094430185E-2</v>
      </c>
    </row>
    <row r="4111" spans="1:61" x14ac:dyDescent="0.15">
      <c r="A4111">
        <v>1085</v>
      </c>
      <c r="B4111">
        <v>1</v>
      </c>
      <c r="C4111">
        <v>0.50931758880701361</v>
      </c>
      <c r="D4111" t="s">
        <v>25</v>
      </c>
      <c r="E4111">
        <v>0.4</v>
      </c>
      <c r="F4111">
        <v>0.85270400000000002</v>
      </c>
      <c r="G4111">
        <v>120.848534</v>
      </c>
      <c r="H4111">
        <v>4.8157670000000001</v>
      </c>
      <c r="I4111">
        <v>1.7301</v>
      </c>
      <c r="J4111">
        <f t="shared" si="2824"/>
        <v>-0.916290731874155</v>
      </c>
      <c r="K4111">
        <f t="shared" si="2825"/>
        <v>-0.15934280226354786</v>
      </c>
      <c r="L4111">
        <f t="shared" si="2826"/>
        <v>4.7945379763353264</v>
      </c>
      <c r="M4111">
        <f t="shared" si="2827"/>
        <v>1.5718953264374795</v>
      </c>
      <c r="N4111" s="1">
        <f t="shared" si="2828"/>
        <v>-6.920169975405982E-2</v>
      </c>
      <c r="O4111" s="1">
        <f t="shared" si="2829"/>
        <v>2.082241386398016</v>
      </c>
      <c r="P4111" s="1">
        <f t="shared" si="2830"/>
        <v>0.6826654664013081</v>
      </c>
      <c r="Q4111" s="1">
        <f t="shared" si="2831"/>
        <v>-0.29301132561072601</v>
      </c>
      <c r="R4111" s="1">
        <f t="shared" si="2832"/>
        <v>-0.3979400086720376</v>
      </c>
      <c r="S4111" s="1">
        <f t="shared" si="2833"/>
        <v>0.46909595826922357</v>
      </c>
      <c r="T4111" s="1">
        <f t="shared" si="2834"/>
        <v>0.22005101806452113</v>
      </c>
      <c r="U4111" s="1">
        <f t="shared" si="2835"/>
        <v>0.10322504318709476</v>
      </c>
      <c r="V4111" s="1">
        <f t="shared" si="2836"/>
        <v>4.8422450551232205E-2</v>
      </c>
      <c r="W4111" s="1">
        <f t="shared" si="2837"/>
        <v>0.23807120613055976</v>
      </c>
      <c r="X4111" s="1">
        <f t="shared" si="2838"/>
        <v>-0.27498396839647338</v>
      </c>
      <c r="Y4111" s="1">
        <f t="shared" si="2839"/>
        <v>-0.32873830891797778</v>
      </c>
      <c r="Z4111">
        <f t="shared" si="2820"/>
        <v>1.0347695920292794</v>
      </c>
      <c r="AA4111">
        <f t="shared" si="2842"/>
        <v>0.66143917217609061</v>
      </c>
      <c r="AB4111">
        <f t="shared" si="2821"/>
        <v>0.882554064510781</v>
      </c>
      <c r="AC4111">
        <f t="shared" si="2843"/>
        <v>0.8191256648659756</v>
      </c>
      <c r="AD4111">
        <f t="shared" si="2822"/>
        <v>0.6281669772790115</v>
      </c>
      <c r="AE4111">
        <f t="shared" si="2844"/>
        <v>-0.38601178179209217</v>
      </c>
      <c r="AF4111">
        <f t="shared" si="2823"/>
        <v>1.0584726460939011</v>
      </c>
      <c r="AG4111">
        <f t="shared" si="2845"/>
        <v>0.74014285391363632</v>
      </c>
      <c r="AH4111">
        <f t="shared" si="2846"/>
        <v>0.27482557036531363</v>
      </c>
      <c r="AI4111">
        <f t="shared" si="2847"/>
        <v>1.1719405214777667</v>
      </c>
      <c r="AJ4111">
        <f t="shared" si="2848"/>
        <v>1.2647184372096643</v>
      </c>
      <c r="AK4111">
        <f t="shared" si="2849"/>
        <v>1.0044945320415968</v>
      </c>
      <c r="AL4111" s="6">
        <f t="shared" si="2850"/>
        <v>-3.6754364234753867E-2</v>
      </c>
      <c r="AM4111" s="6">
        <f t="shared" si="2851"/>
        <v>-0.93386931534720696</v>
      </c>
      <c r="AN4111" s="6">
        <f t="shared" si="2852"/>
        <v>-1.0266472310791044</v>
      </c>
      <c r="AO4111" s="6">
        <f t="shared" si="2853"/>
        <v>-0.76642332591103701</v>
      </c>
      <c r="AP4111">
        <f t="shared" si="2854"/>
        <v>-0.79669838589871966</v>
      </c>
      <c r="AQ4111" s="6"/>
      <c r="AR4111" s="9">
        <f t="shared" si="2855"/>
        <v>-0.42336796604553084</v>
      </c>
      <c r="AS4111" s="5"/>
      <c r="AT4111" s="6">
        <f t="shared" si="2856"/>
        <v>-0.64448285838022124</v>
      </c>
      <c r="AU4111" s="5"/>
      <c r="AV4111" s="9">
        <f t="shared" si="2857"/>
        <v>-0.58105445873541584</v>
      </c>
      <c r="AW4111" s="5"/>
      <c r="AX4111" s="6">
        <f t="shared" si="2858"/>
        <v>-0.50207164778307656</v>
      </c>
      <c r="AY4111" s="6"/>
      <c r="AZ4111">
        <f t="shared" si="2859"/>
        <v>-0.39009577114845173</v>
      </c>
      <c r="BB4111" s="6">
        <f t="shared" si="2860"/>
        <v>0.62408298792265193</v>
      </c>
      <c r="BC4111" s="5"/>
      <c r="BD4111" s="7">
        <f t="shared" si="2861"/>
        <v>-0.82040143996334136</v>
      </c>
      <c r="BE4111" s="7"/>
      <c r="BF4111">
        <f t="shared" si="2840"/>
        <v>0.35334140691369786</v>
      </c>
      <c r="BG4111">
        <f t="shared" si="2862"/>
        <v>-0.1371709294484873</v>
      </c>
      <c r="BH4111">
        <f t="shared" si="2841"/>
        <v>-0.20624579111576313</v>
      </c>
      <c r="BI4111">
        <f t="shared" si="2863"/>
        <v>-0.12194046753081578</v>
      </c>
    </row>
    <row r="4112" spans="1:61" x14ac:dyDescent="0.15">
      <c r="A4112">
        <v>1085</v>
      </c>
      <c r="B4112">
        <v>1</v>
      </c>
      <c r="C4112">
        <v>0.50931758880701361</v>
      </c>
      <c r="D4112" t="s">
        <v>26</v>
      </c>
      <c r="E4112">
        <v>0.02</v>
      </c>
      <c r="F4112">
        <v>0.44861400000000001</v>
      </c>
      <c r="G4112">
        <v>60.365966</v>
      </c>
      <c r="H4112">
        <v>2.348471</v>
      </c>
      <c r="I4112">
        <v>237.3974</v>
      </c>
      <c r="J4112">
        <f t="shared" si="2824"/>
        <v>-3.912023005428146</v>
      </c>
      <c r="K4112">
        <f t="shared" si="2825"/>
        <v>-0.80159244917969574</v>
      </c>
      <c r="L4112">
        <f t="shared" si="2826"/>
        <v>4.1004254693068525</v>
      </c>
      <c r="M4112">
        <f t="shared" si="2827"/>
        <v>0.85376447810124145</v>
      </c>
      <c r="N4112" s="1">
        <f t="shared" si="2828"/>
        <v>-0.34812717741405469</v>
      </c>
      <c r="O4112" s="1">
        <f t="shared" si="2829"/>
        <v>1.7807921547755177</v>
      </c>
      <c r="P4112" s="1">
        <f t="shared" si="2830"/>
        <v>0.37078520168437884</v>
      </c>
      <c r="Q4112" s="1">
        <f t="shared" si="2831"/>
        <v>-0.29301132561072601</v>
      </c>
      <c r="R4112" s="1">
        <f t="shared" si="2832"/>
        <v>-1.6989700043360187</v>
      </c>
      <c r="S4112" s="1">
        <f t="shared" si="2833"/>
        <v>4.4581756253705855E-2</v>
      </c>
      <c r="T4112" s="1">
        <f t="shared" si="2834"/>
        <v>1.9875329906648411E-3</v>
      </c>
      <c r="U4112" s="1">
        <f t="shared" si="2835"/>
        <v>8.8607711336018979E-5</v>
      </c>
      <c r="V4112" s="1">
        <f t="shared" si="2836"/>
        <v>3.9502873889811273E-6</v>
      </c>
      <c r="W4112" s="1">
        <f t="shared" si="2837"/>
        <v>2.3754759582081415</v>
      </c>
      <c r="X4112" s="1">
        <f t="shared" si="2838"/>
        <v>-1.980647010447804E-2</v>
      </c>
      <c r="Y4112" s="1">
        <f t="shared" si="2839"/>
        <v>-1.3508428269219641</v>
      </c>
      <c r="Z4112">
        <f t="shared" si="2820"/>
        <v>2.3362712168767263</v>
      </c>
      <c r="AA4112">
        <f t="shared" si="2842"/>
        <v>2.2189389242798754</v>
      </c>
      <c r="AB4112">
        <f t="shared" si="2821"/>
        <v>2.2201641989363425</v>
      </c>
      <c r="AC4112">
        <f t="shared" si="2843"/>
        <v>2.1243385517193185</v>
      </c>
      <c r="AD4112">
        <f t="shared" si="2822"/>
        <v>2.2478484290069844</v>
      </c>
      <c r="AE4112">
        <f t="shared" si="2844"/>
        <v>1.6811450385992013</v>
      </c>
      <c r="AF4112">
        <f t="shared" si="2823"/>
        <v>2.2837481826111934</v>
      </c>
      <c r="AG4112">
        <f t="shared" si="2845"/>
        <v>2.1175860954157306</v>
      </c>
      <c r="AH4112">
        <f t="shared" si="2846"/>
        <v>2.0898977225372048</v>
      </c>
      <c r="AI4112">
        <f t="shared" si="2847"/>
        <v>2.3863933040823659</v>
      </c>
      <c r="AJ4112">
        <f t="shared" si="2848"/>
        <v>2.3389509650782019</v>
      </c>
      <c r="AK4112">
        <f t="shared" si="2849"/>
        <v>2.3041046804084235</v>
      </c>
      <c r="AL4112" s="6">
        <f t="shared" si="2850"/>
        <v>0.28557823567093665</v>
      </c>
      <c r="AM4112" s="6">
        <f t="shared" si="2851"/>
        <v>-1.0917345874224438E-2</v>
      </c>
      <c r="AN4112" s="6">
        <f t="shared" si="2852"/>
        <v>3.652499312993962E-2</v>
      </c>
      <c r="AO4112" s="6">
        <f t="shared" si="2853"/>
        <v>7.1371277799717969E-2</v>
      </c>
      <c r="AP4112">
        <f t="shared" si="2854"/>
        <v>3.920474133141516E-2</v>
      </c>
      <c r="AQ4112" s="6"/>
      <c r="AR4112" s="9">
        <f t="shared" si="2855"/>
        <v>0.15653703392826612</v>
      </c>
      <c r="AS4112" s="5"/>
      <c r="AT4112" s="6">
        <f t="shared" si="2856"/>
        <v>0.15531175927179897</v>
      </c>
      <c r="AU4112" s="5"/>
      <c r="AV4112" s="9">
        <f t="shared" si="2857"/>
        <v>0.25113740648882299</v>
      </c>
      <c r="AW4112" s="5"/>
      <c r="AX4112" s="6">
        <f t="shared" si="2858"/>
        <v>0.25788986279241088</v>
      </c>
      <c r="AY4112" s="6"/>
      <c r="AZ4112">
        <f t="shared" si="2859"/>
        <v>0.12762752920115705</v>
      </c>
      <c r="BB4112" s="6">
        <f t="shared" si="2860"/>
        <v>0.69433091960894022</v>
      </c>
      <c r="BC4112" s="5"/>
      <c r="BD4112" s="7">
        <f t="shared" si="2861"/>
        <v>9.1727775596948113E-2</v>
      </c>
      <c r="BE4112" s="7"/>
      <c r="BF4112">
        <f t="shared" si="2840"/>
        <v>0.1579507064697796</v>
      </c>
      <c r="BG4112">
        <f t="shared" si="2862"/>
        <v>-5.0122087205639598E-2</v>
      </c>
      <c r="BH4112">
        <f t="shared" si="2841"/>
        <v>-5.5202782467008493E-2</v>
      </c>
      <c r="BI4112">
        <f t="shared" si="2863"/>
        <v>-8.3940481472080997E-2</v>
      </c>
    </row>
    <row r="4113" spans="1:61" x14ac:dyDescent="0.15">
      <c r="A4113">
        <v>1085</v>
      </c>
      <c r="B4113">
        <v>1</v>
      </c>
      <c r="C4113">
        <v>0.50931758880701361</v>
      </c>
      <c r="D4113" t="s">
        <v>26</v>
      </c>
      <c r="E4113">
        <v>0.15</v>
      </c>
      <c r="F4113">
        <v>0.44861400000000001</v>
      </c>
      <c r="G4113">
        <v>60.365966</v>
      </c>
      <c r="H4113">
        <v>2.348471</v>
      </c>
      <c r="I4113">
        <v>24.26</v>
      </c>
      <c r="J4113">
        <f t="shared" si="2824"/>
        <v>-1.8971199848858813</v>
      </c>
      <c r="K4113">
        <f t="shared" si="2825"/>
        <v>-0.80159244917969574</v>
      </c>
      <c r="L4113">
        <f t="shared" si="2826"/>
        <v>4.1004254693068525</v>
      </c>
      <c r="M4113">
        <f t="shared" si="2827"/>
        <v>0.85376447810124145</v>
      </c>
      <c r="N4113" s="1">
        <f t="shared" si="2828"/>
        <v>-0.34812717741405469</v>
      </c>
      <c r="O4113" s="1">
        <f t="shared" si="2829"/>
        <v>1.7807921547755177</v>
      </c>
      <c r="P4113" s="1">
        <f t="shared" si="2830"/>
        <v>0.37078520168437884</v>
      </c>
      <c r="Q4113" s="1">
        <f t="shared" si="2831"/>
        <v>-0.29301132561072601</v>
      </c>
      <c r="R4113" s="1">
        <f t="shared" si="2832"/>
        <v>-0.82390874094431876</v>
      </c>
      <c r="S4113" s="1">
        <f t="shared" si="2833"/>
        <v>0.33436317190279391</v>
      </c>
      <c r="T4113" s="1">
        <f t="shared" si="2834"/>
        <v>0.11179873072489731</v>
      </c>
      <c r="U4113" s="1">
        <f t="shared" si="2835"/>
        <v>3.7381378219883007E-2</v>
      </c>
      <c r="V4113" s="1">
        <f t="shared" si="2836"/>
        <v>1.2498956191698097E-2</v>
      </c>
      <c r="W4113" s="1">
        <f t="shared" si="2837"/>
        <v>1.3848907965305541</v>
      </c>
      <c r="X4113" s="1">
        <f t="shared" si="2838"/>
        <v>-0.17676265757531645</v>
      </c>
      <c r="Y4113" s="1">
        <f t="shared" si="2839"/>
        <v>-0.47578156353026407</v>
      </c>
      <c r="Z4113">
        <f t="shared" si="2820"/>
        <v>1.1711491172109989</v>
      </c>
      <c r="AA4113">
        <f t="shared" si="2842"/>
        <v>0.8597438024234203</v>
      </c>
      <c r="AB4113">
        <f t="shared" si="2821"/>
        <v>1.0751797714280338</v>
      </c>
      <c r="AC4113">
        <f t="shared" si="2843"/>
        <v>1.0995103265617197</v>
      </c>
      <c r="AD4113">
        <f t="shared" si="2822"/>
        <v>0.92367440096225994</v>
      </c>
      <c r="AE4113">
        <f t="shared" si="2844"/>
        <v>5.5372506972703905E-2</v>
      </c>
      <c r="AF4113">
        <f t="shared" si="2823"/>
        <v>1.1589336078916477</v>
      </c>
      <c r="AG4113">
        <f t="shared" si="2845"/>
        <v>0.92731617764509933</v>
      </c>
      <c r="AH4113">
        <f t="shared" si="2846"/>
        <v>0.56867137505015553</v>
      </c>
      <c r="AI4113">
        <f t="shared" si="2847"/>
        <v>1.2681300385051244</v>
      </c>
      <c r="AJ4113">
        <f t="shared" si="2848"/>
        <v>1.291644529628901</v>
      </c>
      <c r="AK4113">
        <f t="shared" si="2849"/>
        <v>1.2354699192338729</v>
      </c>
      <c r="AL4113" s="6">
        <f t="shared" si="2850"/>
        <v>0.81621942148039861</v>
      </c>
      <c r="AM4113" s="6">
        <f t="shared" si="2851"/>
        <v>0.11676075802542973</v>
      </c>
      <c r="AN4113" s="6">
        <f t="shared" si="2852"/>
        <v>9.3246266901653163E-2</v>
      </c>
      <c r="AO4113" s="6">
        <f t="shared" si="2853"/>
        <v>0.14942087729668119</v>
      </c>
      <c r="AP4113">
        <f t="shared" si="2854"/>
        <v>0.21374167931955523</v>
      </c>
      <c r="AQ4113" s="6"/>
      <c r="AR4113" s="9">
        <f t="shared" si="2855"/>
        <v>0.52514699410713384</v>
      </c>
      <c r="AS4113" s="5"/>
      <c r="AT4113" s="6">
        <f t="shared" si="2856"/>
        <v>0.30971102510252035</v>
      </c>
      <c r="AU4113" s="5"/>
      <c r="AV4113" s="9">
        <f t="shared" si="2857"/>
        <v>0.28538046996883448</v>
      </c>
      <c r="AW4113" s="5"/>
      <c r="AX4113" s="6">
        <f t="shared" si="2858"/>
        <v>0.45757461888545481</v>
      </c>
      <c r="AY4113" s="6"/>
      <c r="AZ4113">
        <f t="shared" si="2859"/>
        <v>0.46121639556829419</v>
      </c>
      <c r="BB4113" s="6">
        <f t="shared" si="2860"/>
        <v>1.3295182895578503</v>
      </c>
      <c r="BC4113" s="5"/>
      <c r="BD4113" s="7">
        <f t="shared" si="2861"/>
        <v>0.22595718863890646</v>
      </c>
      <c r="BE4113" s="7"/>
      <c r="BF4113">
        <f t="shared" si="2840"/>
        <v>0.35500302591210442</v>
      </c>
      <c r="BG4113">
        <f t="shared" si="2862"/>
        <v>-9.6980921294125499E-2</v>
      </c>
      <c r="BH4113">
        <f t="shared" si="2841"/>
        <v>-0.1327109217372533</v>
      </c>
      <c r="BI4113">
        <f t="shared" si="2863"/>
        <v>-0.16029014780583917</v>
      </c>
    </row>
    <row r="4114" spans="1:61" x14ac:dyDescent="0.15">
      <c r="A4114">
        <v>1085</v>
      </c>
      <c r="B4114">
        <v>1</v>
      </c>
      <c r="C4114">
        <v>0.50931758880701361</v>
      </c>
      <c r="D4114" t="s">
        <v>26</v>
      </c>
      <c r="E4114">
        <v>0.1</v>
      </c>
      <c r="F4114">
        <v>0.44861400000000001</v>
      </c>
      <c r="G4114">
        <v>60.365966</v>
      </c>
      <c r="H4114">
        <v>2.348471</v>
      </c>
      <c r="I4114">
        <v>44.749400000000001</v>
      </c>
      <c r="J4114">
        <f t="shared" si="2824"/>
        <v>-2.3025850929940455</v>
      </c>
      <c r="K4114">
        <f t="shared" si="2825"/>
        <v>-0.80159244917969574</v>
      </c>
      <c r="L4114">
        <f t="shared" si="2826"/>
        <v>4.1004254693068525</v>
      </c>
      <c r="M4114">
        <f t="shared" si="2827"/>
        <v>0.85376447810124145</v>
      </c>
      <c r="N4114" s="1">
        <f t="shared" si="2828"/>
        <v>-0.34812717741405469</v>
      </c>
      <c r="O4114" s="1">
        <f t="shared" si="2829"/>
        <v>1.7807921547755177</v>
      </c>
      <c r="P4114" s="1">
        <f t="shared" si="2830"/>
        <v>0.37078520168437884</v>
      </c>
      <c r="Q4114" s="1">
        <f t="shared" si="2831"/>
        <v>-0.29301132561072601</v>
      </c>
      <c r="R4114" s="1">
        <f t="shared" si="2832"/>
        <v>-1</v>
      </c>
      <c r="S4114" s="1">
        <f t="shared" si="2833"/>
        <v>0.22290878126852931</v>
      </c>
      <c r="T4114" s="1">
        <f t="shared" si="2834"/>
        <v>4.9688324766621043E-2</v>
      </c>
      <c r="U4114" s="1">
        <f t="shared" si="2835"/>
        <v>1.1075963917002378E-2</v>
      </c>
      <c r="V4114" s="1">
        <f t="shared" si="2836"/>
        <v>2.4689296181132064E-3</v>
      </c>
      <c r="W4114" s="1">
        <f t="shared" si="2837"/>
        <v>1.6507872166701199</v>
      </c>
      <c r="X4114" s="1">
        <f t="shared" si="2838"/>
        <v>-0.10952799861673543</v>
      </c>
      <c r="Y4114" s="1">
        <f t="shared" si="2839"/>
        <v>-0.65187282258594526</v>
      </c>
      <c r="Z4114">
        <f t="shared" si="2820"/>
        <v>1.5322978468912649</v>
      </c>
      <c r="AA4114">
        <f t="shared" si="2842"/>
        <v>1.2902404669212939</v>
      </c>
      <c r="AB4114">
        <f t="shared" si="2821"/>
        <v>1.468401239613129</v>
      </c>
      <c r="AC4114">
        <f t="shared" si="2843"/>
        <v>1.5065879437813923</v>
      </c>
      <c r="AD4114">
        <f t="shared" si="2822"/>
        <v>1.22636228026729</v>
      </c>
      <c r="AE4114">
        <f t="shared" si="2844"/>
        <v>0.46598807411681153</v>
      </c>
      <c r="AF4114">
        <f t="shared" si="2823"/>
        <v>1.4374392719620135</v>
      </c>
      <c r="AG4114">
        <f t="shared" si="2845"/>
        <v>1.2549287044858128</v>
      </c>
      <c r="AH4114">
        <f t="shared" si="2846"/>
        <v>0.89375815224460475</v>
      </c>
      <c r="AI4114">
        <f t="shared" si="2847"/>
        <v>1.6088490782099327</v>
      </c>
      <c r="AJ4114">
        <f t="shared" si="2848"/>
        <v>1.5576188834279141</v>
      </c>
      <c r="AK4114">
        <f t="shared" si="2849"/>
        <v>1.6125552696054584</v>
      </c>
      <c r="AL4114" s="6">
        <f t="shared" si="2850"/>
        <v>0.7570290644255151</v>
      </c>
      <c r="AM4114" s="6">
        <f t="shared" si="2851"/>
        <v>4.1938138460187124E-2</v>
      </c>
      <c r="AN4114" s="6">
        <f t="shared" si="2852"/>
        <v>9.3168333242205748E-2</v>
      </c>
      <c r="AO4114" s="6">
        <f t="shared" si="2853"/>
        <v>3.8231947064661487E-2</v>
      </c>
      <c r="AP4114">
        <f t="shared" si="2854"/>
        <v>0.11848936977885494</v>
      </c>
      <c r="AQ4114" s="6"/>
      <c r="AR4114" s="9">
        <f t="shared" si="2855"/>
        <v>0.36054674974882595</v>
      </c>
      <c r="AS4114" s="5"/>
      <c r="AT4114" s="6">
        <f t="shared" si="2856"/>
        <v>0.18238597705699089</v>
      </c>
      <c r="AU4114" s="5"/>
      <c r="AV4114" s="9">
        <f t="shared" si="2857"/>
        <v>0.14419927288872758</v>
      </c>
      <c r="AW4114" s="5"/>
      <c r="AX4114" s="6">
        <f t="shared" si="2858"/>
        <v>0.39585851218430701</v>
      </c>
      <c r="AY4114" s="6"/>
      <c r="AZ4114">
        <f t="shared" si="2859"/>
        <v>0.42442493640282986</v>
      </c>
      <c r="BB4114" s="6">
        <f t="shared" si="2860"/>
        <v>1.1847991425533082</v>
      </c>
      <c r="BC4114" s="5"/>
      <c r="BD4114" s="7">
        <f t="shared" si="2861"/>
        <v>0.21334794470810636</v>
      </c>
      <c r="BE4114" s="7"/>
      <c r="BF4114">
        <f t="shared" si="2840"/>
        <v>0.33260412802268524</v>
      </c>
      <c r="BG4114">
        <f t="shared" si="2862"/>
        <v>-7.6551231318667812E-2</v>
      </c>
      <c r="BH4114">
        <f t="shared" si="2841"/>
        <v>-0.12017961146590062</v>
      </c>
      <c r="BI4114">
        <f t="shared" si="2863"/>
        <v>-0.1441540299923294</v>
      </c>
    </row>
    <row r="4115" spans="1:61" x14ac:dyDescent="0.15">
      <c r="A4115">
        <v>1085</v>
      </c>
      <c r="B4115">
        <v>1</v>
      </c>
      <c r="C4115">
        <v>0.50931758880701361</v>
      </c>
      <c r="D4115" t="s">
        <v>26</v>
      </c>
      <c r="E4115">
        <v>0.2</v>
      </c>
      <c r="F4115">
        <v>0.44861400000000001</v>
      </c>
      <c r="G4115">
        <v>60.365966</v>
      </c>
      <c r="H4115">
        <v>2.348471</v>
      </c>
      <c r="I4115">
        <v>14.244000000000002</v>
      </c>
      <c r="J4115">
        <f t="shared" si="2824"/>
        <v>-1.6094379124341003</v>
      </c>
      <c r="K4115">
        <f t="shared" si="2825"/>
        <v>-0.80159244917969574</v>
      </c>
      <c r="L4115">
        <f t="shared" si="2826"/>
        <v>4.1004254693068525</v>
      </c>
      <c r="M4115">
        <f t="shared" si="2827"/>
        <v>0.85376447810124145</v>
      </c>
      <c r="N4115" s="1">
        <f t="shared" si="2828"/>
        <v>-0.34812717741405469</v>
      </c>
      <c r="O4115" s="1">
        <f t="shared" si="2829"/>
        <v>1.7807921547755177</v>
      </c>
      <c r="P4115" s="1">
        <f t="shared" si="2830"/>
        <v>0.37078520168437884</v>
      </c>
      <c r="Q4115" s="1">
        <f t="shared" si="2831"/>
        <v>-0.29301132561072601</v>
      </c>
      <c r="R4115" s="1">
        <f t="shared" si="2832"/>
        <v>-0.69897000433601875</v>
      </c>
      <c r="S4115" s="1">
        <f t="shared" si="2833"/>
        <v>0.44581756253705862</v>
      </c>
      <c r="T4115" s="1">
        <f t="shared" si="2834"/>
        <v>0.19875329906648417</v>
      </c>
      <c r="U4115" s="1">
        <f t="shared" si="2835"/>
        <v>8.8607711336019024E-2</v>
      </c>
      <c r="V4115" s="1">
        <f t="shared" si="2836"/>
        <v>3.9502873889811302E-2</v>
      </c>
      <c r="W4115" s="1">
        <f t="shared" si="2837"/>
        <v>1.153631965002216</v>
      </c>
      <c r="X4115" s="1">
        <f t="shared" si="2838"/>
        <v>-0.25634724151623689</v>
      </c>
      <c r="Y4115" s="1">
        <f t="shared" si="2839"/>
        <v>-0.35084282692196406</v>
      </c>
      <c r="Z4115">
        <f t="shared" si="2820"/>
        <v>0.83772505469721326</v>
      </c>
      <c r="AA4115">
        <f t="shared" si="2842"/>
        <v>0.45865983833279089</v>
      </c>
      <c r="AB4115">
        <f t="shared" si="2821"/>
        <v>0.71515795489121858</v>
      </c>
      <c r="AC4115">
        <f t="shared" si="2843"/>
        <v>0.7290825272420165</v>
      </c>
      <c r="AD4115">
        <f t="shared" si="2822"/>
        <v>0.67652300525263742</v>
      </c>
      <c r="AE4115">
        <f t="shared" si="2844"/>
        <v>-0.31059690727572631</v>
      </c>
      <c r="AF4115">
        <f t="shared" si="2823"/>
        <v>0.91468903403579005</v>
      </c>
      <c r="AG4115">
        <f t="shared" si="2845"/>
        <v>0.61609384925727406</v>
      </c>
      <c r="AH4115">
        <f t="shared" si="2846"/>
        <v>0.32105803214614892</v>
      </c>
      <c r="AI4115">
        <f t="shared" si="2847"/>
        <v>0.95590295380350687</v>
      </c>
      <c r="AJ4115">
        <f t="shared" si="2848"/>
        <v>1.0535493101613875</v>
      </c>
      <c r="AK4115">
        <f t="shared" si="2849"/>
        <v>0.89757797273729101</v>
      </c>
      <c r="AL4115" s="6">
        <f t="shared" si="2850"/>
        <v>0.83257393285606707</v>
      </c>
      <c r="AM4115" s="6">
        <f t="shared" si="2851"/>
        <v>0.19772901119870911</v>
      </c>
      <c r="AN4115" s="6">
        <f t="shared" si="2852"/>
        <v>0.10008265484082846</v>
      </c>
      <c r="AO4115" s="6">
        <f t="shared" si="2853"/>
        <v>0.25605399226492498</v>
      </c>
      <c r="AP4115">
        <f t="shared" si="2854"/>
        <v>0.31590691030500273</v>
      </c>
      <c r="AQ4115" s="6"/>
      <c r="AR4115" s="9">
        <f t="shared" si="2855"/>
        <v>0.69497212666942509</v>
      </c>
      <c r="AS4115" s="5"/>
      <c r="AT4115" s="6">
        <f t="shared" si="2856"/>
        <v>0.4384740101109974</v>
      </c>
      <c r="AU4115" s="5"/>
      <c r="AV4115" s="9">
        <f t="shared" si="2857"/>
        <v>0.42454943776019949</v>
      </c>
      <c r="AW4115" s="5"/>
      <c r="AX4115" s="6">
        <f t="shared" si="2858"/>
        <v>0.53753811574494192</v>
      </c>
      <c r="AY4115" s="6"/>
      <c r="AZ4115">
        <f t="shared" si="2859"/>
        <v>0.47710895974957857</v>
      </c>
      <c r="BB4115" s="6">
        <f t="shared" si="2860"/>
        <v>1.4642288722779422</v>
      </c>
      <c r="BC4115" s="5"/>
      <c r="BD4115" s="7">
        <f t="shared" si="2861"/>
        <v>0.23894293096642594</v>
      </c>
      <c r="BE4115" s="7"/>
      <c r="BF4115">
        <f t="shared" si="2840"/>
        <v>0.3554649731064885</v>
      </c>
      <c r="BG4115">
        <f t="shared" si="2862"/>
        <v>-0.11817789910629362</v>
      </c>
      <c r="BH4115">
        <f t="shared" si="2841"/>
        <v>-0.13886027612559748</v>
      </c>
      <c r="BI4115">
        <f t="shared" si="2863"/>
        <v>-0.18242001784607242</v>
      </c>
    </row>
    <row r="4116" spans="1:61" x14ac:dyDescent="0.15">
      <c r="A4116">
        <v>1085</v>
      </c>
      <c r="B4116">
        <v>1</v>
      </c>
      <c r="C4116">
        <v>0.50931758880701361</v>
      </c>
      <c r="D4116" t="s">
        <v>26</v>
      </c>
      <c r="E4116">
        <v>0.3</v>
      </c>
      <c r="F4116">
        <v>0.44861400000000001</v>
      </c>
      <c r="G4116">
        <v>60.365966</v>
      </c>
      <c r="H4116">
        <v>2.348471</v>
      </c>
      <c r="I4116">
        <v>3.9628999999999999</v>
      </c>
      <c r="J4116">
        <f t="shared" si="2824"/>
        <v>-1.2039728043259361</v>
      </c>
      <c r="K4116">
        <f t="shared" si="2825"/>
        <v>-0.80159244917969574</v>
      </c>
      <c r="L4116">
        <f t="shared" si="2826"/>
        <v>4.1004254693068525</v>
      </c>
      <c r="M4116">
        <f t="shared" si="2827"/>
        <v>0.85376447810124145</v>
      </c>
      <c r="N4116" s="1">
        <f t="shared" si="2828"/>
        <v>-0.34812717741405469</v>
      </c>
      <c r="O4116" s="1">
        <f t="shared" si="2829"/>
        <v>1.7807921547755177</v>
      </c>
      <c r="P4116" s="1">
        <f t="shared" si="2830"/>
        <v>0.37078520168437884</v>
      </c>
      <c r="Q4116" s="1">
        <f t="shared" si="2831"/>
        <v>-0.29301132561072601</v>
      </c>
      <c r="R4116" s="1">
        <f t="shared" si="2832"/>
        <v>-0.52287874528033762</v>
      </c>
      <c r="S4116" s="1">
        <f t="shared" si="2833"/>
        <v>0.66872634380558782</v>
      </c>
      <c r="T4116" s="1">
        <f t="shared" si="2834"/>
        <v>0.44719492289958923</v>
      </c>
      <c r="U4116" s="1">
        <f t="shared" si="2835"/>
        <v>0.29905102575906406</v>
      </c>
      <c r="V4116" s="1">
        <f t="shared" si="2836"/>
        <v>0.19998329906716955</v>
      </c>
      <c r="W4116" s="1">
        <f t="shared" si="2837"/>
        <v>0.59801311346562136</v>
      </c>
      <c r="X4116" s="1">
        <f t="shared" si="2838"/>
        <v>-0.47981309905403752</v>
      </c>
      <c r="Y4116" s="1">
        <f t="shared" si="2839"/>
        <v>-0.1747515678662829</v>
      </c>
      <c r="Z4116">
        <f t="shared" si="2820"/>
        <v>0.2108690577448602</v>
      </c>
      <c r="AA4116">
        <f t="shared" si="2842"/>
        <v>-0.30108101670593918</v>
      </c>
      <c r="AB4116">
        <f t="shared" si="2821"/>
        <v>6.8556753136556126E-2</v>
      </c>
      <c r="AC4116">
        <f t="shared" si="2843"/>
        <v>2.8603226456859212E-3</v>
      </c>
      <c r="AD4116">
        <f t="shared" si="2822"/>
        <v>0.21510422819112038</v>
      </c>
      <c r="AE4116">
        <f t="shared" si="2844"/>
        <v>-1.0869497102937873</v>
      </c>
      <c r="AF4116">
        <f t="shared" si="2823"/>
        <v>0.40761712644402603</v>
      </c>
      <c r="AG4116">
        <f t="shared" si="2845"/>
        <v>-9.7565969272691122E-2</v>
      </c>
      <c r="AH4116">
        <f t="shared" si="2846"/>
        <v>-8.7143742692445125E-2</v>
      </c>
      <c r="AI4116">
        <f t="shared" si="2847"/>
        <v>0.37254770568790452</v>
      </c>
      <c r="AJ4116">
        <f t="shared" si="2848"/>
        <v>0.54557282976316346</v>
      </c>
      <c r="AK4116">
        <f t="shared" si="2849"/>
        <v>0.32226460911561738</v>
      </c>
      <c r="AL4116" s="6">
        <f t="shared" si="2850"/>
        <v>0.68515685615806654</v>
      </c>
      <c r="AM4116" s="6">
        <f t="shared" si="2851"/>
        <v>0.22546540777771684</v>
      </c>
      <c r="AN4116" s="6">
        <f t="shared" si="2852"/>
        <v>5.2440283702457902E-2</v>
      </c>
      <c r="AO4116" s="6">
        <f t="shared" si="2853"/>
        <v>0.27574850435000398</v>
      </c>
      <c r="AP4116">
        <f t="shared" si="2854"/>
        <v>0.38714405572076116</v>
      </c>
      <c r="AQ4116" s="6"/>
      <c r="AR4116" s="9">
        <f t="shared" si="2855"/>
        <v>0.89909413017156048</v>
      </c>
      <c r="AS4116" s="5"/>
      <c r="AT4116" s="6">
        <f t="shared" si="2856"/>
        <v>0.52945636032906518</v>
      </c>
      <c r="AU4116" s="5"/>
      <c r="AV4116" s="9">
        <f t="shared" si="2857"/>
        <v>0.59515279081993544</v>
      </c>
      <c r="AW4116" s="5"/>
      <c r="AX4116" s="6">
        <f t="shared" si="2858"/>
        <v>0.69557908273831248</v>
      </c>
      <c r="AY4116" s="6"/>
      <c r="AZ4116">
        <f t="shared" si="2859"/>
        <v>0.38290888527450095</v>
      </c>
      <c r="BB4116" s="6">
        <f t="shared" si="2860"/>
        <v>1.6849628237594088</v>
      </c>
      <c r="BC4116" s="5"/>
      <c r="BD4116" s="7">
        <f t="shared" si="2861"/>
        <v>0.19039598702159533</v>
      </c>
      <c r="BE4116" s="7"/>
      <c r="BF4116">
        <f t="shared" si="2840"/>
        <v>0.30224797088356548</v>
      </c>
      <c r="BG4116">
        <f t="shared" si="2862"/>
        <v>-0.16167864794304432</v>
      </c>
      <c r="BH4116">
        <f t="shared" si="2841"/>
        <v>-0.13795570331913742</v>
      </c>
      <c r="BI4116">
        <f t="shared" si="2863"/>
        <v>-0.25370785597906126</v>
      </c>
    </row>
    <row r="4117" spans="1:61" x14ac:dyDescent="0.15">
      <c r="A4117">
        <v>1085</v>
      </c>
      <c r="B4117">
        <v>1</v>
      </c>
      <c r="C4117">
        <v>0.50931758880701361</v>
      </c>
      <c r="D4117" t="s">
        <v>26</v>
      </c>
      <c r="E4117">
        <v>0.4</v>
      </c>
      <c r="F4117">
        <v>0.44861400000000001</v>
      </c>
      <c r="G4117">
        <v>60.365966</v>
      </c>
      <c r="H4117">
        <v>2.348471</v>
      </c>
      <c r="I4117">
        <v>1.0114000000000001</v>
      </c>
      <c r="J4117">
        <f t="shared" si="2824"/>
        <v>-0.916290731874155</v>
      </c>
      <c r="K4117">
        <f t="shared" si="2825"/>
        <v>-0.80159244917969574</v>
      </c>
      <c r="L4117">
        <f t="shared" si="2826"/>
        <v>4.1004254693068525</v>
      </c>
      <c r="M4117">
        <f t="shared" si="2827"/>
        <v>0.85376447810124145</v>
      </c>
      <c r="N4117" s="1">
        <f t="shared" si="2828"/>
        <v>-0.34812717741405469</v>
      </c>
      <c r="O4117" s="1">
        <f t="shared" si="2829"/>
        <v>1.7807921547755177</v>
      </c>
      <c r="P4117" s="1">
        <f t="shared" si="2830"/>
        <v>0.37078520168437884</v>
      </c>
      <c r="Q4117" s="1">
        <f t="shared" si="2831"/>
        <v>-0.29301132561072601</v>
      </c>
      <c r="R4117" s="1">
        <f t="shared" si="2832"/>
        <v>-0.3979400086720376</v>
      </c>
      <c r="S4117" s="1">
        <f t="shared" si="2833"/>
        <v>0.89163512507411724</v>
      </c>
      <c r="T4117" s="1">
        <f t="shared" si="2834"/>
        <v>0.79501319626593669</v>
      </c>
      <c r="U4117" s="1">
        <f t="shared" si="2835"/>
        <v>0.70886169068815219</v>
      </c>
      <c r="V4117" s="1">
        <f t="shared" si="2836"/>
        <v>0.63204598223698083</v>
      </c>
      <c r="W4117" s="1">
        <f t="shared" si="2837"/>
        <v>4.9229492965257339E-3</v>
      </c>
      <c r="X4117" s="1">
        <f t="shared" si="2838"/>
        <v>-0.96511146593318009</v>
      </c>
      <c r="Y4117" s="1">
        <f t="shared" si="2839"/>
        <v>-4.9812831257982866E-2</v>
      </c>
      <c r="Z4117">
        <f t="shared" si="2820"/>
        <v>-0.38826227204101205</v>
      </c>
      <c r="AA4117">
        <f t="shared" si="2842"/>
        <v>-1.0314091713374256</v>
      </c>
      <c r="AB4117">
        <f t="shared" si="2821"/>
        <v>-0.41716875523292851</v>
      </c>
      <c r="AC4117">
        <f t="shared" si="2843"/>
        <v>-1.3471499550474366</v>
      </c>
      <c r="AD4117">
        <f t="shared" si="2822"/>
        <v>-0.44425237098373577</v>
      </c>
      <c r="AE4117">
        <f t="shared" si="2844"/>
        <v>-2.4026950904005955</v>
      </c>
      <c r="AF4117">
        <f t="shared" si="2823"/>
        <v>-0.43018671185045054</v>
      </c>
      <c r="AG4117">
        <f t="shared" si="2845"/>
        <v>-1.4113070553008633</v>
      </c>
      <c r="AH4117">
        <f t="shared" si="2846"/>
        <v>-0.55059681811958605</v>
      </c>
      <c r="AI4117">
        <f t="shared" si="2847"/>
        <v>-0.18231558742450726</v>
      </c>
      <c r="AJ4117">
        <f t="shared" si="2848"/>
        <v>-0.32097303947565647</v>
      </c>
      <c r="AK4117">
        <f t="shared" si="2849"/>
        <v>-0.15901064060229575</v>
      </c>
      <c r="AL4117" s="6">
        <f t="shared" si="2850"/>
        <v>0.55551976741611175</v>
      </c>
      <c r="AM4117" s="6">
        <f t="shared" si="2851"/>
        <v>0.18723853672103299</v>
      </c>
      <c r="AN4117" s="6">
        <f t="shared" si="2852"/>
        <v>0.32589598877218223</v>
      </c>
      <c r="AO4117" s="6">
        <f t="shared" si="2853"/>
        <v>0.16393358989882148</v>
      </c>
      <c r="AP4117">
        <f t="shared" si="2854"/>
        <v>0.3931852213375378</v>
      </c>
      <c r="AQ4117" s="6"/>
      <c r="AR4117" s="9">
        <f t="shared" si="2855"/>
        <v>1.0363321206339513</v>
      </c>
      <c r="AS4117" s="5"/>
      <c r="AT4117" s="6">
        <f t="shared" si="2856"/>
        <v>0.42209170452945427</v>
      </c>
      <c r="AU4117" s="5"/>
      <c r="AV4117" s="9">
        <f t="shared" si="2857"/>
        <v>1.3520729043439623</v>
      </c>
      <c r="AW4117" s="5"/>
      <c r="AX4117" s="6">
        <f t="shared" si="2858"/>
        <v>1.416230004597389</v>
      </c>
      <c r="AY4117" s="6"/>
      <c r="AZ4117">
        <f t="shared" si="2859"/>
        <v>0.44917532028026153</v>
      </c>
      <c r="BB4117" s="6">
        <f t="shared" si="2860"/>
        <v>2.4076180396971214</v>
      </c>
      <c r="BC4117" s="5"/>
      <c r="BD4117" s="7">
        <f t="shared" si="2861"/>
        <v>0.4351096611469763</v>
      </c>
      <c r="BE4117" s="7"/>
      <c r="BF4117">
        <f t="shared" si="2840"/>
        <v>0.10634444713585028</v>
      </c>
      <c r="BG4117">
        <f t="shared" si="2862"/>
        <v>-0.20594668461650478</v>
      </c>
      <c r="BH4117">
        <f t="shared" si="2841"/>
        <v>-0.10921367237479407</v>
      </c>
      <c r="BI4117">
        <f t="shared" si="2863"/>
        <v>-0.25815811463063276</v>
      </c>
    </row>
    <row r="4118" spans="1:61" x14ac:dyDescent="0.15">
      <c r="A4118">
        <v>1531</v>
      </c>
      <c r="B4118">
        <v>1</v>
      </c>
      <c r="C4118">
        <v>0.51146145497333717</v>
      </c>
      <c r="D4118" t="s">
        <v>25</v>
      </c>
      <c r="E4118">
        <v>0.02</v>
      </c>
      <c r="F4118">
        <v>8.8661000000000004E-2</v>
      </c>
      <c r="G4118">
        <v>47.440145000000001</v>
      </c>
      <c r="H4118">
        <v>0.41753099999999999</v>
      </c>
      <c r="I4118">
        <v>150.08529999999999</v>
      </c>
      <c r="J4118">
        <f t="shared" si="2824"/>
        <v>-3.912023005428146</v>
      </c>
      <c r="K4118">
        <f t="shared" si="2825"/>
        <v>-2.4229351706853004</v>
      </c>
      <c r="L4118">
        <f t="shared" si="2826"/>
        <v>3.8594688111772104</v>
      </c>
      <c r="M4118">
        <f t="shared" si="2827"/>
        <v>-0.87339648595072683</v>
      </c>
      <c r="N4118" s="1">
        <f t="shared" si="2828"/>
        <v>-1.0522673746379396</v>
      </c>
      <c r="O4118" s="1">
        <f t="shared" si="2829"/>
        <v>1.6761460077719659</v>
      </c>
      <c r="P4118" s="1">
        <f t="shared" si="2830"/>
        <v>-0.37931127436209172</v>
      </c>
      <c r="Q4118" s="1">
        <f t="shared" si="2831"/>
        <v>-0.29118709024732231</v>
      </c>
      <c r="R4118" s="1">
        <f t="shared" si="2832"/>
        <v>-1.6989700043360187</v>
      </c>
      <c r="S4118" s="1">
        <f t="shared" si="2833"/>
        <v>0.22557832643439618</v>
      </c>
      <c r="T4118" s="1">
        <f t="shared" si="2834"/>
        <v>5.0885581356943002E-2</v>
      </c>
      <c r="U4118" s="1">
        <f t="shared" si="2835"/>
        <v>1.1478684282140513E-2</v>
      </c>
      <c r="V4118" s="1">
        <f t="shared" si="2836"/>
        <v>2.5893423900340651E-3</v>
      </c>
      <c r="W4118" s="1">
        <f t="shared" si="2837"/>
        <v>2.1763381576562066</v>
      </c>
      <c r="X4118" s="1">
        <f t="shared" si="2838"/>
        <v>-0.11102250102736426</v>
      </c>
      <c r="Y4118" s="1">
        <f t="shared" si="2839"/>
        <v>-0.64670262969807923</v>
      </c>
      <c r="Z4118">
        <f t="shared" si="2820"/>
        <v>1.7604683568480626</v>
      </c>
      <c r="AA4118">
        <f t="shared" si="2842"/>
        <v>1.529909126450649</v>
      </c>
      <c r="AB4118">
        <f t="shared" si="2821"/>
        <v>1.5329287148867614</v>
      </c>
      <c r="AC4118">
        <f t="shared" si="2843"/>
        <v>1.7930812016669675</v>
      </c>
      <c r="AD4118">
        <f t="shared" si="2822"/>
        <v>1.2179623390843413</v>
      </c>
      <c r="AE4118">
        <f t="shared" si="2844"/>
        <v>0.45505470660077807</v>
      </c>
      <c r="AF4118">
        <f t="shared" si="2823"/>
        <v>1.9840164017823669</v>
      </c>
      <c r="AG4118">
        <f t="shared" si="2845"/>
        <v>1.7373149854400216</v>
      </c>
      <c r="AH4118">
        <f t="shared" si="2846"/>
        <v>0.88446845004738639</v>
      </c>
      <c r="AI4118">
        <f t="shared" si="2847"/>
        <v>1.8415686729668852</v>
      </c>
      <c r="AJ4118">
        <f t="shared" si="2848"/>
        <v>2.0182938372145633</v>
      </c>
      <c r="AK4118">
        <f t="shared" si="2849"/>
        <v>1.9002262655551529</v>
      </c>
      <c r="AL4118" s="6">
        <f t="shared" si="2850"/>
        <v>1.2918697076088201</v>
      </c>
      <c r="AM4118" s="6">
        <f t="shared" si="2851"/>
        <v>0.33476948468932144</v>
      </c>
      <c r="AN4118" s="6">
        <f t="shared" si="2852"/>
        <v>0.15804432044164329</v>
      </c>
      <c r="AO4118" s="6">
        <f t="shared" si="2853"/>
        <v>0.27611189210105369</v>
      </c>
      <c r="AP4118">
        <f t="shared" si="2854"/>
        <v>0.41586980080814406</v>
      </c>
      <c r="AQ4118" s="6"/>
      <c r="AR4118" s="9">
        <f t="shared" si="2855"/>
        <v>0.64642903120555761</v>
      </c>
      <c r="AS4118" s="5"/>
      <c r="AT4118" s="6">
        <f t="shared" si="2856"/>
        <v>0.64340944276944523</v>
      </c>
      <c r="AU4118" s="5"/>
      <c r="AV4118" s="9">
        <f t="shared" si="2857"/>
        <v>0.38325695598923915</v>
      </c>
      <c r="AW4118" s="5"/>
      <c r="AX4118" s="6">
        <f t="shared" si="2858"/>
        <v>0.43902317221618503</v>
      </c>
      <c r="AY4118" s="6"/>
      <c r="AZ4118">
        <f t="shared" si="2859"/>
        <v>0.95837581857186538</v>
      </c>
      <c r="BB4118" s="6">
        <f t="shared" si="2860"/>
        <v>1.7212834510554287</v>
      </c>
      <c r="BC4118" s="5"/>
      <c r="BD4118" s="7">
        <f t="shared" si="2861"/>
        <v>0.19232175587383971</v>
      </c>
      <c r="BE4118" s="7"/>
      <c r="BF4118">
        <f t="shared" si="2840"/>
        <v>0.33349388903695487</v>
      </c>
      <c r="BG4118">
        <f t="shared" si="2862"/>
        <v>-8.1100316118822624E-2</v>
      </c>
      <c r="BH4118">
        <f t="shared" si="2841"/>
        <v>-3.4277435432196413E-2</v>
      </c>
      <c r="BI4118">
        <f t="shared" si="2863"/>
        <v>-0.36729755066839154</v>
      </c>
    </row>
    <row r="4119" spans="1:61" x14ac:dyDescent="0.15">
      <c r="A4119">
        <v>1531</v>
      </c>
      <c r="B4119">
        <v>1</v>
      </c>
      <c r="C4119">
        <v>0.51146145497333717</v>
      </c>
      <c r="D4119" t="s">
        <v>26</v>
      </c>
      <c r="E4119">
        <v>0.02</v>
      </c>
      <c r="F4119">
        <v>9.2299000000000006E-2</v>
      </c>
      <c r="G4119">
        <v>23.479434999999999</v>
      </c>
      <c r="H4119">
        <v>0.25513999999999998</v>
      </c>
      <c r="I4119">
        <v>37.8596</v>
      </c>
      <c r="J4119">
        <f t="shared" si="2824"/>
        <v>-3.912023005428146</v>
      </c>
      <c r="K4119">
        <f t="shared" si="2825"/>
        <v>-2.3827219717682078</v>
      </c>
      <c r="L4119">
        <f t="shared" si="2826"/>
        <v>3.1561249316380082</v>
      </c>
      <c r="M4119">
        <f t="shared" si="2827"/>
        <v>-1.3659428648719931</v>
      </c>
      <c r="N4119" s="1">
        <f t="shared" si="2828"/>
        <v>-1.0348030042485683</v>
      </c>
      <c r="O4119" s="1">
        <f t="shared" si="2829"/>
        <v>1.3706876420076648</v>
      </c>
      <c r="P4119" s="1">
        <f t="shared" si="2830"/>
        <v>-0.59322144880902583</v>
      </c>
      <c r="Q4119" s="1">
        <f t="shared" si="2831"/>
        <v>-0.29118709024732231</v>
      </c>
      <c r="R4119" s="1">
        <f t="shared" si="2832"/>
        <v>-1.6989700043360187</v>
      </c>
      <c r="S4119" s="1">
        <f t="shared" si="2833"/>
        <v>0.21668707136588694</v>
      </c>
      <c r="T4119" s="1">
        <f t="shared" si="2834"/>
        <v>4.6953286897124982E-2</v>
      </c>
      <c r="U4119" s="1">
        <f t="shared" si="2835"/>
        <v>1.0174170228740285E-2</v>
      </c>
      <c r="V4119" s="1">
        <f t="shared" si="2836"/>
        <v>2.2046111504437286E-3</v>
      </c>
      <c r="W4119" s="1">
        <f t="shared" si="2837"/>
        <v>1.578176021177951</v>
      </c>
      <c r="X4119" s="1">
        <f t="shared" si="2838"/>
        <v>-0.10606470533774934</v>
      </c>
      <c r="Y4119" s="1">
        <f t="shared" si="2839"/>
        <v>-0.66416700008745044</v>
      </c>
      <c r="Z4119">
        <f t="shared" ref="Z4119:Z4182" si="2864">-0.934-0.542*R4119-2.384*S4119+1.379*O4119</f>
        <v>1.3604380225424175</v>
      </c>
      <c r="AA4119">
        <f t="shared" si="2842"/>
        <v>1.1056234362857775</v>
      </c>
      <c r="AB4119">
        <f t="shared" ref="AB4119:AB4182" si="2865">-0.021-5.244*S4119+4.985*T4119-5.597*U4119+2.877*V4119+0.987*O4119-1.143*N4119+0.836*P4119</f>
        <v>1.0658683737623575</v>
      </c>
      <c r="AC4119">
        <f t="shared" si="2843"/>
        <v>1.3405268752852413</v>
      </c>
      <c r="AD4119">
        <f t="shared" ref="AD4119:AD4182" si="2866">0.47+1.016*X4119-1.331*Y4119</f>
        <v>1.2462445364932431</v>
      </c>
      <c r="AE4119">
        <f t="shared" si="2844"/>
        <v>0.49177467093008254</v>
      </c>
      <c r="AF4119">
        <f t="shared" ref="AF4119:AF4182" si="2867">-2.255+1.463*X4119-1.023*R4119+1.589*O4119</f>
        <v>1.5058963136767991</v>
      </c>
      <c r="AG4119">
        <f t="shared" si="2845"/>
        <v>1.2974873172578949</v>
      </c>
      <c r="AH4119">
        <f t="shared" si="2846"/>
        <v>0.91579995790399837</v>
      </c>
      <c r="AI4119">
        <f t="shared" si="2847"/>
        <v>1.4207594301846718</v>
      </c>
      <c r="AJ4119">
        <f t="shared" si="2848"/>
        <v>1.5024178238177648</v>
      </c>
      <c r="AK4119">
        <f t="shared" si="2849"/>
        <v>1.4220411424337314</v>
      </c>
      <c r="AL4119" s="6">
        <f t="shared" si="2850"/>
        <v>0.6623760632739526</v>
      </c>
      <c r="AM4119" s="6">
        <f t="shared" si="2851"/>
        <v>0.1574165909932792</v>
      </c>
      <c r="AN4119" s="6">
        <f t="shared" si="2852"/>
        <v>7.5758197360186186E-2</v>
      </c>
      <c r="AO4119" s="6">
        <f t="shared" si="2853"/>
        <v>0.15613487874421961</v>
      </c>
      <c r="AP4119">
        <f t="shared" si="2854"/>
        <v>0.21773799863553345</v>
      </c>
      <c r="AQ4119" s="6"/>
      <c r="AR4119" s="9">
        <f t="shared" si="2855"/>
        <v>0.47255258489217344</v>
      </c>
      <c r="AS4119" s="5"/>
      <c r="AT4119" s="6">
        <f t="shared" si="2856"/>
        <v>0.51230764741559343</v>
      </c>
      <c r="AU4119" s="5"/>
      <c r="AV4119" s="9">
        <f t="shared" si="2857"/>
        <v>0.23764914589270969</v>
      </c>
      <c r="AW4119" s="5"/>
      <c r="AX4119" s="6">
        <f t="shared" si="2858"/>
        <v>0.28068870392005607</v>
      </c>
      <c r="AY4119" s="6"/>
      <c r="AZ4119">
        <f t="shared" si="2859"/>
        <v>0.3319314846847079</v>
      </c>
      <c r="BB4119" s="6">
        <f t="shared" si="2860"/>
        <v>1.0864013502478684</v>
      </c>
      <c r="BC4119" s="5"/>
      <c r="BD4119" s="7">
        <f t="shared" si="2861"/>
        <v>7.2279707501151869E-2</v>
      </c>
      <c r="BE4119" s="7"/>
      <c r="BF4119">
        <f t="shared" si="2840"/>
        <v>0.3304445785892447</v>
      </c>
      <c r="BG4119">
        <f t="shared" si="2862"/>
        <v>-6.0321407642254243E-2</v>
      </c>
      <c r="BH4119">
        <f t="shared" si="2841"/>
        <v>3.4784898590343172E-3</v>
      </c>
      <c r="BI4119">
        <f t="shared" si="2863"/>
        <v>-0.35617276867137382</v>
      </c>
    </row>
    <row r="4120" spans="1:61" x14ac:dyDescent="0.15">
      <c r="A4120">
        <v>138</v>
      </c>
      <c r="B4120">
        <v>0</v>
      </c>
      <c r="C4120">
        <v>0.51513638946541274</v>
      </c>
      <c r="D4120" t="s">
        <v>25</v>
      </c>
      <c r="E4120">
        <v>0.02</v>
      </c>
      <c r="F4120">
        <v>8.4858000000000003E-2</v>
      </c>
      <c r="G4120">
        <v>15.633514999999999</v>
      </c>
      <c r="H4120">
        <v>0.34210600000000002</v>
      </c>
      <c r="I4120">
        <v>22.520799999999998</v>
      </c>
      <c r="J4120">
        <f t="shared" si="2824"/>
        <v>-3.912023005428146</v>
      </c>
      <c r="K4120">
        <f t="shared" si="2825"/>
        <v>-2.466776007715719</v>
      </c>
      <c r="L4120">
        <f t="shared" si="2826"/>
        <v>2.74941700718569</v>
      </c>
      <c r="M4120">
        <f t="shared" si="2827"/>
        <v>-1.0726346484210147</v>
      </c>
      <c r="N4120" s="1">
        <f t="shared" si="2828"/>
        <v>-1.0713072082422703</v>
      </c>
      <c r="O4120" s="1">
        <f t="shared" si="2829"/>
        <v>1.1940566346716985</v>
      </c>
      <c r="P4120" s="1">
        <f t="shared" si="2830"/>
        <v>-0.46583930890748121</v>
      </c>
      <c r="Q4120" s="1">
        <f t="shared" si="2831"/>
        <v>-0.28807777027895659</v>
      </c>
      <c r="R4120" s="1">
        <f t="shared" si="2832"/>
        <v>-1.6989700043360187</v>
      </c>
      <c r="S4120" s="1">
        <f t="shared" si="2833"/>
        <v>0.23568785500483161</v>
      </c>
      <c r="T4120" s="1">
        <f t="shared" si="2834"/>
        <v>5.5548764996778528E-2</v>
      </c>
      <c r="U4120" s="1">
        <f t="shared" si="2835"/>
        <v>1.3092169270258204E-2</v>
      </c>
      <c r="V4120" s="1">
        <f t="shared" si="2836"/>
        <v>3.0856652926673275E-3</v>
      </c>
      <c r="W4120" s="1">
        <f t="shared" si="2837"/>
        <v>1.3525838137732038</v>
      </c>
      <c r="X4120" s="1">
        <f t="shared" si="2838"/>
        <v>-0.11672923937815834</v>
      </c>
      <c r="Y4120" s="1">
        <f t="shared" si="2839"/>
        <v>-0.62766279609374853</v>
      </c>
      <c r="Z4120">
        <f t="shared" si="2864"/>
        <v>1.071565995230876</v>
      </c>
      <c r="AA4120">
        <f t="shared" si="2842"/>
        <v>0.78896303528788225</v>
      </c>
      <c r="AB4120">
        <f t="shared" si="2865"/>
        <v>0.96916044470020002</v>
      </c>
      <c r="AC4120">
        <f t="shared" si="2843"/>
        <v>1.2198185751407111</v>
      </c>
      <c r="AD4120">
        <f t="shared" si="2866"/>
        <v>1.1868222743925705</v>
      </c>
      <c r="AE4120">
        <f t="shared" si="2844"/>
        <v>0.4143159513985416</v>
      </c>
      <c r="AF4120">
        <f t="shared" si="2867"/>
        <v>1.2096274297188305</v>
      </c>
      <c r="AG4120">
        <f t="shared" si="2845"/>
        <v>1.0097213627868138</v>
      </c>
      <c r="AH4120">
        <f t="shared" si="2846"/>
        <v>0.85015001863284867</v>
      </c>
      <c r="AI4120">
        <f t="shared" si="2847"/>
        <v>1.1248694426315617</v>
      </c>
      <c r="AJ4120">
        <f t="shared" si="2848"/>
        <v>1.1831529140153252</v>
      </c>
      <c r="AK4120">
        <f t="shared" si="2849"/>
        <v>1.3080101159328543</v>
      </c>
      <c r="AL4120" s="6">
        <f t="shared" si="2850"/>
        <v>0.50243379514035513</v>
      </c>
      <c r="AM4120" s="6">
        <f t="shared" si="2851"/>
        <v>0.22771437114164206</v>
      </c>
      <c r="AN4120" s="6">
        <f t="shared" si="2852"/>
        <v>0.16943089975787862</v>
      </c>
      <c r="AO4120" s="6">
        <f t="shared" si="2853"/>
        <v>4.457369784034948E-2</v>
      </c>
      <c r="AP4120">
        <f t="shared" si="2854"/>
        <v>0.28101781854232777</v>
      </c>
      <c r="AQ4120" s="6"/>
      <c r="AR4120" s="9">
        <f t="shared" si="2855"/>
        <v>0.56362077848532155</v>
      </c>
      <c r="AS4120" s="5"/>
      <c r="AT4120" s="6">
        <f t="shared" si="2856"/>
        <v>0.38342336907300378</v>
      </c>
      <c r="AU4120" s="5"/>
      <c r="AV4120" s="9">
        <f t="shared" si="2857"/>
        <v>0.13276523863249268</v>
      </c>
      <c r="AW4120" s="5"/>
      <c r="AX4120" s="6">
        <f t="shared" si="2858"/>
        <v>0.34286245098639001</v>
      </c>
      <c r="AY4120" s="6"/>
      <c r="AZ4120">
        <f t="shared" si="2859"/>
        <v>0.16576153938063332</v>
      </c>
      <c r="BB4120" s="6">
        <f t="shared" si="2860"/>
        <v>0.9382678623746622</v>
      </c>
      <c r="BC4120" s="5"/>
      <c r="BD4120" s="7">
        <f t="shared" si="2861"/>
        <v>0.14295638405437328</v>
      </c>
      <c r="BE4120" s="7"/>
      <c r="BF4120">
        <f t="shared" si="2840"/>
        <v>0.33667225575972182</v>
      </c>
      <c r="BG4120">
        <f t="shared" si="2862"/>
        <v>-5.3303447400685711E-2</v>
      </c>
      <c r="BH4120">
        <f t="shared" si="2841"/>
        <v>2.6474515703505341E-2</v>
      </c>
      <c r="BI4120">
        <f t="shared" si="2863"/>
        <v>-0.3388496712326543</v>
      </c>
    </row>
    <row r="4121" spans="1:61" x14ac:dyDescent="0.15">
      <c r="A4121">
        <v>138</v>
      </c>
      <c r="B4121">
        <v>0</v>
      </c>
      <c r="C4121">
        <v>0.51513638946541274</v>
      </c>
      <c r="D4121" t="s">
        <v>26</v>
      </c>
      <c r="E4121">
        <v>0.02</v>
      </c>
      <c r="F4121">
        <v>7.9379000000000005E-2</v>
      </c>
      <c r="G4121">
        <v>13.753183999999999</v>
      </c>
      <c r="H4121">
        <v>0.23363700000000001</v>
      </c>
      <c r="I4121">
        <v>6.6260000000000003</v>
      </c>
      <c r="J4121">
        <f t="shared" si="2824"/>
        <v>-3.912023005428146</v>
      </c>
      <c r="K4121">
        <f t="shared" si="2825"/>
        <v>-2.5335214293382138</v>
      </c>
      <c r="L4121">
        <f t="shared" si="2826"/>
        <v>2.6212703609422232</v>
      </c>
      <c r="M4121">
        <f t="shared" si="2827"/>
        <v>-1.4539866501595429</v>
      </c>
      <c r="N4121" s="1">
        <f t="shared" si="2828"/>
        <v>-1.1002943765452255</v>
      </c>
      <c r="O4121" s="1">
        <f t="shared" si="2829"/>
        <v>1.1384032533337527</v>
      </c>
      <c r="P4121" s="1">
        <f t="shared" si="2830"/>
        <v>-0.63145837892528334</v>
      </c>
      <c r="Q4121" s="1">
        <f t="shared" si="2831"/>
        <v>-0.28807777027895659</v>
      </c>
      <c r="R4121" s="1">
        <f t="shared" si="2832"/>
        <v>-1.6989700043360187</v>
      </c>
      <c r="S4121" s="1">
        <f t="shared" si="2833"/>
        <v>0.25195580695146069</v>
      </c>
      <c r="T4121" s="1">
        <f t="shared" si="2834"/>
        <v>6.3481728656561723E-2</v>
      </c>
      <c r="U4121" s="1">
        <f t="shared" si="2835"/>
        <v>1.5994590170337674E-2</v>
      </c>
      <c r="V4121" s="1">
        <f t="shared" si="2836"/>
        <v>4.0299298732253295E-3</v>
      </c>
      <c r="W4121" s="1">
        <f t="shared" si="2837"/>
        <v>0.82125143154594116</v>
      </c>
      <c r="X4121" s="1">
        <f t="shared" si="2838"/>
        <v>-0.12607274407381311</v>
      </c>
      <c r="Y4121" s="1">
        <f t="shared" si="2839"/>
        <v>-0.5986756277907932</v>
      </c>
      <c r="Z4121">
        <f t="shared" si="2864"/>
        <v>0.95603718492508472</v>
      </c>
      <c r="AA4121">
        <f t="shared" si="2842"/>
        <v>0.65881761166732733</v>
      </c>
      <c r="AB4121">
        <f t="shared" si="2865"/>
        <v>0.74961383141145987</v>
      </c>
      <c r="AC4121">
        <f t="shared" si="2843"/>
        <v>1.0263710144522737</v>
      </c>
      <c r="AD4121">
        <f t="shared" si="2866"/>
        <v>1.1387473526105516</v>
      </c>
      <c r="AE4121">
        <f t="shared" si="2844"/>
        <v>0.35075925888636406</v>
      </c>
      <c r="AF4121">
        <f t="shared" si="2867"/>
        <v>1.1075246594030914</v>
      </c>
      <c r="AG4121">
        <f t="shared" si="2845"/>
        <v>0.90426655830369107</v>
      </c>
      <c r="AH4121">
        <f t="shared" si="2846"/>
        <v>0.79755335661300464</v>
      </c>
      <c r="AI4121">
        <f t="shared" si="2847"/>
        <v>1.0092575887357702</v>
      </c>
      <c r="AJ4121">
        <f t="shared" si="2848"/>
        <v>1.0732899296285168</v>
      </c>
      <c r="AK4121">
        <f t="shared" si="2849"/>
        <v>1.1089230926431097</v>
      </c>
      <c r="AL4121" s="6">
        <f t="shared" si="2850"/>
        <v>2.3698074932936519E-2</v>
      </c>
      <c r="AM4121" s="6">
        <f t="shared" si="2851"/>
        <v>-0.18800615718982905</v>
      </c>
      <c r="AN4121" s="6">
        <f t="shared" si="2852"/>
        <v>-0.25203849808257561</v>
      </c>
      <c r="AO4121" s="6">
        <f t="shared" si="2853"/>
        <v>-0.28767166109716857</v>
      </c>
      <c r="AP4121">
        <f t="shared" si="2854"/>
        <v>-0.13478575337914356</v>
      </c>
      <c r="AQ4121" s="6"/>
      <c r="AR4121" s="9">
        <f t="shared" si="2855"/>
        <v>0.16243381987861383</v>
      </c>
      <c r="AS4121" s="5"/>
      <c r="AT4121" s="6">
        <f t="shared" si="2856"/>
        <v>7.1637600134481283E-2</v>
      </c>
      <c r="AU4121" s="5"/>
      <c r="AV4121" s="9">
        <f t="shared" si="2857"/>
        <v>-0.20511958290633259</v>
      </c>
      <c r="AW4121" s="5"/>
      <c r="AX4121" s="6">
        <f t="shared" si="2858"/>
        <v>-8.3015126757749913E-2</v>
      </c>
      <c r="AY4121" s="6"/>
      <c r="AZ4121">
        <f t="shared" si="2859"/>
        <v>-0.31749592106461044</v>
      </c>
      <c r="BB4121" s="6">
        <f t="shared" si="2860"/>
        <v>0.4704921726595771</v>
      </c>
      <c r="BC4121" s="5"/>
      <c r="BD4121" s="7">
        <f t="shared" si="2861"/>
        <v>-0.28627322785715026</v>
      </c>
      <c r="BE4121" s="7"/>
      <c r="BF4121">
        <f t="shared" si="2840"/>
        <v>0.34119399599754696</v>
      </c>
      <c r="BG4121">
        <f t="shared" si="2862"/>
        <v>-5.322040381068549E-2</v>
      </c>
      <c r="BH4121">
        <f t="shared" si="2841"/>
        <v>3.4234729774574646E-2</v>
      </c>
      <c r="BI4121">
        <f t="shared" si="2863"/>
        <v>-0.35930926123164986</v>
      </c>
    </row>
    <row r="4122" spans="1:61" x14ac:dyDescent="0.15">
      <c r="A4122">
        <v>802</v>
      </c>
      <c r="B4122">
        <v>1</v>
      </c>
      <c r="C4122">
        <v>0.51615005499954369</v>
      </c>
      <c r="D4122" t="s">
        <v>25</v>
      </c>
      <c r="E4122">
        <v>0.02</v>
      </c>
      <c r="F4122">
        <v>0.514455</v>
      </c>
      <c r="G4122">
        <v>41.549500000000002</v>
      </c>
      <c r="H4122">
        <v>1.483805</v>
      </c>
      <c r="I4122">
        <v>102.64230000000001</v>
      </c>
      <c r="J4122">
        <f t="shared" si="2824"/>
        <v>-3.912023005428146</v>
      </c>
      <c r="K4122">
        <f t="shared" si="2825"/>
        <v>-0.664647191090044</v>
      </c>
      <c r="L4122">
        <f t="shared" si="2826"/>
        <v>3.7268854875347075</v>
      </c>
      <c r="M4122">
        <f t="shared" si="2827"/>
        <v>0.39460973449398917</v>
      </c>
      <c r="N4122" s="1">
        <f t="shared" si="2828"/>
        <v>-0.28865260750290228</v>
      </c>
      <c r="O4122" s="1">
        <f t="shared" si="2829"/>
        <v>1.618565801921634</v>
      </c>
      <c r="P4122" s="1">
        <f t="shared" si="2830"/>
        <v>0.1713768301960468</v>
      </c>
      <c r="Q4122" s="1">
        <f t="shared" si="2831"/>
        <v>-0.28722402204614933</v>
      </c>
      <c r="R4122" s="1">
        <f t="shared" si="2832"/>
        <v>-1.6989700043360187</v>
      </c>
      <c r="S4122" s="1">
        <f t="shared" si="2833"/>
        <v>3.8876092175214545E-2</v>
      </c>
      <c r="T4122" s="1">
        <f t="shared" si="2834"/>
        <v>1.5113505428157776E-3</v>
      </c>
      <c r="U4122" s="1">
        <f t="shared" si="2835"/>
        <v>5.8755403011566707E-5</v>
      </c>
      <c r="V4122" s="1">
        <f t="shared" si="2836"/>
        <v>2.2841804632695458E-6</v>
      </c>
      <c r="W4122" s="1">
        <f t="shared" si="2837"/>
        <v>2.0113263751100221</v>
      </c>
      <c r="X4122" s="1">
        <f t="shared" si="2838"/>
        <v>-1.7220619599222955E-2</v>
      </c>
      <c r="Y4122" s="1">
        <f t="shared" si="2839"/>
        <v>-1.4103173968331166</v>
      </c>
      <c r="Z4122">
        <f t="shared" si="2864"/>
        <v>2.126163379454344</v>
      </c>
      <c r="AA4122">
        <f t="shared" si="2842"/>
        <v>1.996509990986447</v>
      </c>
      <c r="AB4122">
        <f t="shared" si="2865"/>
        <v>1.8530709796020137</v>
      </c>
      <c r="AC4122">
        <f t="shared" si="2843"/>
        <v>1.7584967925241706</v>
      </c>
      <c r="AD4122">
        <f t="shared" si="2866"/>
        <v>2.3296363056720679</v>
      </c>
      <c r="AE4122">
        <f t="shared" si="2844"/>
        <v>1.7727229461642409</v>
      </c>
      <c r="AF4122">
        <f t="shared" si="2867"/>
        <v>2.0297536072155604</v>
      </c>
      <c r="AG4122">
        <f t="shared" si="2845"/>
        <v>1.8838807297904676</v>
      </c>
      <c r="AH4122">
        <f t="shared" si="2846"/>
        <v>2.188990113370024</v>
      </c>
      <c r="AI4122">
        <f t="shared" si="2847"/>
        <v>2.1650463603187955</v>
      </c>
      <c r="AJ4122">
        <f t="shared" si="2848"/>
        <v>2.0649004787192853</v>
      </c>
      <c r="AK4122">
        <f t="shared" si="2849"/>
        <v>1.9255224498373715</v>
      </c>
      <c r="AL4122" s="6">
        <f t="shared" si="2850"/>
        <v>-0.17766373826000192</v>
      </c>
      <c r="AM4122" s="6">
        <f t="shared" si="2851"/>
        <v>-0.15371998520877339</v>
      </c>
      <c r="AN4122" s="6">
        <f t="shared" si="2852"/>
        <v>-5.3574103609263179E-2</v>
      </c>
      <c r="AO4122" s="6">
        <f t="shared" si="2853"/>
        <v>8.5803925272650572E-2</v>
      </c>
      <c r="AP4122">
        <f t="shared" si="2854"/>
        <v>-0.11483700434432187</v>
      </c>
      <c r="AQ4122" s="6"/>
      <c r="AR4122" s="9">
        <f t="shared" si="2855"/>
        <v>1.481638412357511E-2</v>
      </c>
      <c r="AS4122" s="5"/>
      <c r="AT4122" s="6">
        <f t="shared" si="2856"/>
        <v>0.15825539550800838</v>
      </c>
      <c r="AU4122" s="5"/>
      <c r="AV4122" s="9">
        <f t="shared" si="2857"/>
        <v>0.25282958258585153</v>
      </c>
      <c r="AW4122" s="5"/>
      <c r="AX4122" s="6">
        <f t="shared" si="2858"/>
        <v>0.12744564531955449</v>
      </c>
      <c r="AY4122" s="6"/>
      <c r="AZ4122">
        <f t="shared" si="2859"/>
        <v>-0.31830993056204582</v>
      </c>
      <c r="BB4122" s="6">
        <f t="shared" si="2860"/>
        <v>0.23860342894578124</v>
      </c>
      <c r="BC4122" s="5"/>
      <c r="BD4122" s="7">
        <f t="shared" si="2861"/>
        <v>-1.8427232105538316E-2</v>
      </c>
      <c r="BE4122" s="7"/>
      <c r="BF4122">
        <f t="shared" si="2840"/>
        <v>0.14064619230204389</v>
      </c>
      <c r="BG4122">
        <f t="shared" si="2862"/>
        <v>-3.8882980864451522E-2</v>
      </c>
      <c r="BH4122">
        <f t="shared" si="2841"/>
        <v>-3.5146871503724864E-2</v>
      </c>
      <c r="BI4122">
        <f t="shared" si="2863"/>
        <v>-7.2451470235357807E-2</v>
      </c>
    </row>
    <row r="4123" spans="1:61" x14ac:dyDescent="0.15">
      <c r="A4123">
        <v>802</v>
      </c>
      <c r="B4123">
        <v>1</v>
      </c>
      <c r="C4123">
        <v>0.51615005499954369</v>
      </c>
      <c r="D4123" t="s">
        <v>25</v>
      </c>
      <c r="E4123">
        <v>0.15</v>
      </c>
      <c r="F4123">
        <v>0.514455</v>
      </c>
      <c r="G4123">
        <v>41.549500000000002</v>
      </c>
      <c r="H4123">
        <v>1.483805</v>
      </c>
      <c r="I4123">
        <v>10.5594</v>
      </c>
      <c r="J4123">
        <f t="shared" si="2824"/>
        <v>-1.8971199848858813</v>
      </c>
      <c r="K4123">
        <f t="shared" si="2825"/>
        <v>-0.664647191090044</v>
      </c>
      <c r="L4123">
        <f t="shared" si="2826"/>
        <v>3.7268854875347075</v>
      </c>
      <c r="M4123">
        <f t="shared" si="2827"/>
        <v>0.39460973449398917</v>
      </c>
      <c r="N4123" s="1">
        <f t="shared" si="2828"/>
        <v>-0.28865260750290228</v>
      </c>
      <c r="O4123" s="1">
        <f t="shared" si="2829"/>
        <v>1.618565801921634</v>
      </c>
      <c r="P4123" s="1">
        <f t="shared" si="2830"/>
        <v>0.1713768301960468</v>
      </c>
      <c r="Q4123" s="1">
        <f t="shared" si="2831"/>
        <v>-0.28722402204614933</v>
      </c>
      <c r="R4123" s="1">
        <f t="shared" si="2832"/>
        <v>-0.82390874094431876</v>
      </c>
      <c r="S4123" s="1">
        <f t="shared" si="2833"/>
        <v>0.29157069131410912</v>
      </c>
      <c r="T4123" s="1">
        <f t="shared" si="2834"/>
        <v>8.501346803338751E-2</v>
      </c>
      <c r="U4123" s="1">
        <f t="shared" si="2835"/>
        <v>2.4787435645504712E-2</v>
      </c>
      <c r="V4123" s="1">
        <f t="shared" si="2836"/>
        <v>7.2272897470638002E-3</v>
      </c>
      <c r="W4123" s="1">
        <f t="shared" si="2837"/>
        <v>1.0236392416739137</v>
      </c>
      <c r="X4123" s="1">
        <f t="shared" si="2838"/>
        <v>-0.14970347975574771</v>
      </c>
      <c r="Y4123" s="1">
        <f t="shared" si="2839"/>
        <v>-0.53525613344141643</v>
      </c>
      <c r="Z4123">
        <f t="shared" si="2864"/>
        <v>1.049456250348918</v>
      </c>
      <c r="AA4123">
        <f t="shared" si="2842"/>
        <v>0.74687196070931605</v>
      </c>
      <c r="AB4123">
        <f t="shared" si="2865"/>
        <v>0.82657847510602644</v>
      </c>
      <c r="AC4123">
        <f t="shared" si="2843"/>
        <v>0.87077761712071355</v>
      </c>
      <c r="AD4123">
        <f t="shared" si="2866"/>
        <v>1.0303271781786854</v>
      </c>
      <c r="AE4123">
        <f t="shared" si="2844"/>
        <v>0.20424247378055138</v>
      </c>
      <c r="AF4123">
        <f t="shared" si="2867"/>
        <v>0.94074351035685555</v>
      </c>
      <c r="AG4123">
        <f t="shared" si="2845"/>
        <v>0.75408440381350594</v>
      </c>
      <c r="AH4123">
        <f t="shared" si="2846"/>
        <v>0.68078357601418937</v>
      </c>
      <c r="AI4123">
        <f t="shared" si="2847"/>
        <v>1.1275210942842449</v>
      </c>
      <c r="AJ4123">
        <f t="shared" si="2848"/>
        <v>1.0555032272798561</v>
      </c>
      <c r="AK4123">
        <f t="shared" si="2849"/>
        <v>0.97287203874353168</v>
      </c>
      <c r="AL4123" s="6">
        <f t="shared" si="2850"/>
        <v>0.34285566565972436</v>
      </c>
      <c r="AM4123" s="6">
        <f t="shared" si="2851"/>
        <v>-0.10388185261033112</v>
      </c>
      <c r="AN4123" s="6">
        <f t="shared" si="2852"/>
        <v>-3.1863985605942391E-2</v>
      </c>
      <c r="AO4123" s="6">
        <f t="shared" si="2853"/>
        <v>5.076720293038206E-2</v>
      </c>
      <c r="AP4123">
        <f t="shared" si="2854"/>
        <v>-2.5817008675004249E-2</v>
      </c>
      <c r="AQ4123" s="6"/>
      <c r="AR4123" s="9">
        <f t="shared" si="2855"/>
        <v>0.27676728096459768</v>
      </c>
      <c r="AS4123" s="5"/>
      <c r="AT4123" s="6">
        <f t="shared" si="2856"/>
        <v>0.19706076656788729</v>
      </c>
      <c r="AU4123" s="5"/>
      <c r="AV4123" s="9">
        <f t="shared" si="2857"/>
        <v>0.15286162455320018</v>
      </c>
      <c r="AW4123" s="5"/>
      <c r="AX4123" s="6">
        <f t="shared" si="2858"/>
        <v>0.26955483786040779</v>
      </c>
      <c r="AY4123" s="6"/>
      <c r="AZ4123">
        <f t="shared" si="2859"/>
        <v>-6.6879365047716188E-3</v>
      </c>
      <c r="BB4123" s="6">
        <f t="shared" si="2860"/>
        <v>0.81939676789336235</v>
      </c>
      <c r="BC4123" s="5"/>
      <c r="BD4123" s="7">
        <f t="shared" si="2861"/>
        <v>8.2895731317058186E-2</v>
      </c>
      <c r="BE4123" s="7"/>
      <c r="BF4123">
        <f t="shared" si="2840"/>
        <v>0.34954360216449598</v>
      </c>
      <c r="BG4123">
        <f t="shared" si="2862"/>
        <v>-7.8064843935326866E-2</v>
      </c>
      <c r="BH4123">
        <f t="shared" si="2841"/>
        <v>-0.11475971692300058</v>
      </c>
      <c r="BI4123">
        <f t="shared" si="2863"/>
        <v>-0.14629356363750523</v>
      </c>
    </row>
    <row r="4124" spans="1:61" x14ac:dyDescent="0.15">
      <c r="A4124">
        <v>802</v>
      </c>
      <c r="B4124">
        <v>1</v>
      </c>
      <c r="C4124">
        <v>0.51615005499954369</v>
      </c>
      <c r="D4124" t="s">
        <v>25</v>
      </c>
      <c r="E4124">
        <v>0.1</v>
      </c>
      <c r="F4124">
        <v>0.514455</v>
      </c>
      <c r="G4124">
        <v>41.549500000000002</v>
      </c>
      <c r="H4124">
        <v>1.483805</v>
      </c>
      <c r="I4124">
        <v>21.801000000000002</v>
      </c>
      <c r="J4124">
        <f t="shared" si="2824"/>
        <v>-2.3025850929940455</v>
      </c>
      <c r="K4124">
        <f t="shared" si="2825"/>
        <v>-0.664647191090044</v>
      </c>
      <c r="L4124">
        <f t="shared" si="2826"/>
        <v>3.7268854875347075</v>
      </c>
      <c r="M4124">
        <f t="shared" si="2827"/>
        <v>0.39460973449398917</v>
      </c>
      <c r="N4124" s="1">
        <f t="shared" si="2828"/>
        <v>-0.28865260750290228</v>
      </c>
      <c r="O4124" s="1">
        <f t="shared" si="2829"/>
        <v>1.618565801921634</v>
      </c>
      <c r="P4124" s="1">
        <f t="shared" si="2830"/>
        <v>0.1713768301960468</v>
      </c>
      <c r="Q4124" s="1">
        <f t="shared" si="2831"/>
        <v>-0.28722402204614933</v>
      </c>
      <c r="R4124" s="1">
        <f t="shared" si="2832"/>
        <v>-1</v>
      </c>
      <c r="S4124" s="1">
        <f t="shared" si="2833"/>
        <v>0.19438046087607275</v>
      </c>
      <c r="T4124" s="1">
        <f t="shared" si="2834"/>
        <v>3.7783763570394445E-2</v>
      </c>
      <c r="U4124" s="1">
        <f t="shared" si="2835"/>
        <v>7.3444253764458406E-3</v>
      </c>
      <c r="V4124" s="1">
        <f t="shared" si="2836"/>
        <v>1.4276127895434664E-3</v>
      </c>
      <c r="W4124" s="1">
        <f t="shared" si="2837"/>
        <v>1.3384764149129225</v>
      </c>
      <c r="X4124" s="1">
        <f t="shared" si="2838"/>
        <v>-9.3870009149079087E-2</v>
      </c>
      <c r="Y4124" s="1">
        <f t="shared" si="2839"/>
        <v>-0.71134739249709766</v>
      </c>
      <c r="Z4124">
        <f t="shared" si="2864"/>
        <v>1.3765992221213759</v>
      </c>
      <c r="AA4124">
        <f t="shared" si="2842"/>
        <v>1.1352312822920647</v>
      </c>
      <c r="AB4124">
        <f t="shared" si="2865"/>
        <v>1.1817468246442053</v>
      </c>
      <c r="AC4124">
        <f t="shared" si="2843"/>
        <v>1.2316962320876381</v>
      </c>
      <c r="AD4124">
        <f t="shared" si="2866"/>
        <v>1.3214314501181725</v>
      </c>
      <c r="AE4124">
        <f t="shared" si="2844"/>
        <v>0.58816785899283219</v>
      </c>
      <c r="AF4124">
        <f t="shared" si="2867"/>
        <v>1.2025692358683735</v>
      </c>
      <c r="AG4124">
        <f t="shared" si="2845"/>
        <v>1.0535245942366438</v>
      </c>
      <c r="AH4124">
        <f t="shared" si="2846"/>
        <v>0.99980492100542151</v>
      </c>
      <c r="AI4124">
        <f t="shared" si="2847"/>
        <v>1.4371870572418646</v>
      </c>
      <c r="AJ4124">
        <f t="shared" si="2848"/>
        <v>1.3038171403217569</v>
      </c>
      <c r="AK4124">
        <f t="shared" si="2849"/>
        <v>1.3131835105329506</v>
      </c>
      <c r="AL4124" s="6">
        <f t="shared" si="2850"/>
        <v>0.33867149390750095</v>
      </c>
      <c r="AM4124" s="6">
        <f t="shared" si="2851"/>
        <v>-9.8710642328942111E-2</v>
      </c>
      <c r="AN4124" s="6">
        <f t="shared" si="2852"/>
        <v>3.4659274591165579E-2</v>
      </c>
      <c r="AO4124" s="6">
        <f t="shared" si="2853"/>
        <v>2.5292904379971892E-2</v>
      </c>
      <c r="AP4124">
        <f t="shared" si="2854"/>
        <v>-3.8122807208453402E-2</v>
      </c>
      <c r="AQ4124" s="6"/>
      <c r="AR4124" s="9">
        <f t="shared" si="2855"/>
        <v>0.20324513262085775</v>
      </c>
      <c r="AS4124" s="5"/>
      <c r="AT4124" s="6">
        <f t="shared" si="2856"/>
        <v>0.15672959026871713</v>
      </c>
      <c r="AU4124" s="5"/>
      <c r="AV4124" s="9">
        <f t="shared" si="2857"/>
        <v>0.10678018282528434</v>
      </c>
      <c r="AW4124" s="5"/>
      <c r="AX4124" s="6">
        <f t="shared" si="2858"/>
        <v>0.28495182067627867</v>
      </c>
      <c r="AY4124" s="6"/>
      <c r="AZ4124">
        <f t="shared" si="2859"/>
        <v>1.7044964794749928E-2</v>
      </c>
      <c r="BB4124" s="6">
        <f t="shared" si="2860"/>
        <v>0.75030855592009027</v>
      </c>
      <c r="BC4124" s="5"/>
      <c r="BD4124" s="7">
        <f t="shared" si="2861"/>
        <v>0.13590717904454896</v>
      </c>
      <c r="BE4124" s="7"/>
      <c r="BF4124">
        <f t="shared" si="2840"/>
        <v>0.32162652911275103</v>
      </c>
      <c r="BG4124">
        <f t="shared" si="2862"/>
        <v>-6.0587835120488709E-2</v>
      </c>
      <c r="BH4124">
        <f t="shared" si="2841"/>
        <v>-0.10124790445338339</v>
      </c>
      <c r="BI4124">
        <f t="shared" si="2863"/>
        <v>-0.13143668588874524</v>
      </c>
    </row>
    <row r="4125" spans="1:61" x14ac:dyDescent="0.15">
      <c r="A4125">
        <v>802</v>
      </c>
      <c r="B4125">
        <v>1</v>
      </c>
      <c r="C4125">
        <v>0.51615005499954369</v>
      </c>
      <c r="D4125" t="s">
        <v>25</v>
      </c>
      <c r="E4125">
        <v>0.2</v>
      </c>
      <c r="F4125">
        <v>0.514455</v>
      </c>
      <c r="G4125">
        <v>41.549500000000002</v>
      </c>
      <c r="H4125">
        <v>1.483805</v>
      </c>
      <c r="I4125">
        <v>5.4933999999999994</v>
      </c>
      <c r="J4125">
        <f t="shared" si="2824"/>
        <v>-1.6094379124341003</v>
      </c>
      <c r="K4125">
        <f t="shared" si="2825"/>
        <v>-0.664647191090044</v>
      </c>
      <c r="L4125">
        <f t="shared" si="2826"/>
        <v>3.7268854875347075</v>
      </c>
      <c r="M4125">
        <f t="shared" si="2827"/>
        <v>0.39460973449398917</v>
      </c>
      <c r="N4125" s="1">
        <f t="shared" si="2828"/>
        <v>-0.28865260750290228</v>
      </c>
      <c r="O4125" s="1">
        <f t="shared" si="2829"/>
        <v>1.618565801921634</v>
      </c>
      <c r="P4125" s="1">
        <f t="shared" si="2830"/>
        <v>0.1713768301960468</v>
      </c>
      <c r="Q4125" s="1">
        <f t="shared" si="2831"/>
        <v>-0.28722402204614933</v>
      </c>
      <c r="R4125" s="1">
        <f t="shared" si="2832"/>
        <v>-0.69897000433601875</v>
      </c>
      <c r="S4125" s="1">
        <f t="shared" si="2833"/>
        <v>0.38876092175214549</v>
      </c>
      <c r="T4125" s="1">
        <f t="shared" si="2834"/>
        <v>0.15113505428157778</v>
      </c>
      <c r="U4125" s="1">
        <f t="shared" si="2835"/>
        <v>5.8755403011566724E-2</v>
      </c>
      <c r="V4125" s="1">
        <f t="shared" si="2836"/>
        <v>2.2841804632695462E-2</v>
      </c>
      <c r="W4125" s="1">
        <f t="shared" si="2837"/>
        <v>0.73984122317355394</v>
      </c>
      <c r="X4125" s="1">
        <f t="shared" si="2838"/>
        <v>-0.21378888786679537</v>
      </c>
      <c r="Y4125" s="1">
        <f t="shared" si="2839"/>
        <v>-0.41031739683311652</v>
      </c>
      <c r="Z4125">
        <f t="shared" si="2864"/>
        <v>0.75003794574294069</v>
      </c>
      <c r="AA4125">
        <f t="shared" si="2842"/>
        <v>0.3879253395338117</v>
      </c>
      <c r="AB4125">
        <f t="shared" si="2865"/>
        <v>0.50133326011430557</v>
      </c>
      <c r="AC4125">
        <f t="shared" si="2843"/>
        <v>0.5320977408704175</v>
      </c>
      <c r="AD4125">
        <f t="shared" si="2866"/>
        <v>0.79892294511221396</v>
      </c>
      <c r="AE4125">
        <f t="shared" si="2844"/>
        <v>-0.12544336985014637</v>
      </c>
      <c r="AF4125">
        <f t="shared" si="2867"/>
        <v>0.71917423074010167</v>
      </c>
      <c r="AG4125">
        <f t="shared" si="2845"/>
        <v>0.48116053890129606</v>
      </c>
      <c r="AH4125">
        <f t="shared" si="2846"/>
        <v>0.44141579465167535</v>
      </c>
      <c r="AI4125">
        <f t="shared" si="2847"/>
        <v>0.84634708632981659</v>
      </c>
      <c r="AJ4125">
        <f t="shared" si="2848"/>
        <v>0.84141623117281572</v>
      </c>
      <c r="AK4125">
        <f t="shared" si="2849"/>
        <v>0.66331628150418731</v>
      </c>
      <c r="AL4125" s="6">
        <f t="shared" si="2850"/>
        <v>0.29842542852187859</v>
      </c>
      <c r="AM4125" s="6">
        <f t="shared" si="2851"/>
        <v>-0.10650586315626265</v>
      </c>
      <c r="AN4125" s="6">
        <f t="shared" si="2852"/>
        <v>-0.10157500799926178</v>
      </c>
      <c r="AO4125" s="6">
        <f t="shared" si="2853"/>
        <v>7.6524941669366631E-2</v>
      </c>
      <c r="AP4125">
        <f t="shared" si="2854"/>
        <v>-1.0196722569386751E-2</v>
      </c>
      <c r="AQ4125" s="6"/>
      <c r="AR4125" s="9">
        <f t="shared" si="2855"/>
        <v>0.35191588363974224</v>
      </c>
      <c r="AS4125" s="5"/>
      <c r="AT4125" s="6">
        <f t="shared" si="2856"/>
        <v>0.23850796305924837</v>
      </c>
      <c r="AU4125" s="5"/>
      <c r="AV4125" s="9">
        <f t="shared" si="2857"/>
        <v>0.20774348230313644</v>
      </c>
      <c r="AW4125" s="5"/>
      <c r="AX4125" s="6">
        <f t="shared" si="2858"/>
        <v>0.25868068427225788</v>
      </c>
      <c r="AY4125" s="6"/>
      <c r="AZ4125">
        <f t="shared" si="2859"/>
        <v>-5.9081721938660015E-2</v>
      </c>
      <c r="BB4125" s="6">
        <f t="shared" si="2860"/>
        <v>0.86528459302370031</v>
      </c>
      <c r="BC4125" s="5"/>
      <c r="BD4125" s="7">
        <f t="shared" si="2861"/>
        <v>2.0666992433452269E-2</v>
      </c>
      <c r="BE4125" s="7"/>
      <c r="BF4125">
        <f t="shared" si="2840"/>
        <v>0.3575071504605386</v>
      </c>
      <c r="BG4125">
        <f t="shared" si="2862"/>
        <v>-9.6309140586875897E-2</v>
      </c>
      <c r="BH4125">
        <f t="shared" si="2841"/>
        <v>-0.12224200043271405</v>
      </c>
      <c r="BI4125">
        <f t="shared" si="2863"/>
        <v>-0.16198302138988174</v>
      </c>
    </row>
    <row r="4126" spans="1:61" x14ac:dyDescent="0.15">
      <c r="A4126">
        <v>802</v>
      </c>
      <c r="B4126">
        <v>1</v>
      </c>
      <c r="C4126">
        <v>0.51615005499954369</v>
      </c>
      <c r="D4126" t="s">
        <v>25</v>
      </c>
      <c r="E4126">
        <v>0.3</v>
      </c>
      <c r="F4126">
        <v>0.514455</v>
      </c>
      <c r="G4126">
        <v>41.549500000000002</v>
      </c>
      <c r="H4126">
        <v>1.483805</v>
      </c>
      <c r="I4126">
        <v>2.1336999999999997</v>
      </c>
      <c r="J4126">
        <f t="shared" si="2824"/>
        <v>-1.2039728043259361</v>
      </c>
      <c r="K4126">
        <f t="shared" si="2825"/>
        <v>-0.664647191090044</v>
      </c>
      <c r="L4126">
        <f t="shared" si="2826"/>
        <v>3.7268854875347075</v>
      </c>
      <c r="M4126">
        <f t="shared" si="2827"/>
        <v>0.39460973449398917</v>
      </c>
      <c r="N4126" s="1">
        <f t="shared" si="2828"/>
        <v>-0.28865260750290228</v>
      </c>
      <c r="O4126" s="1">
        <f t="shared" si="2829"/>
        <v>1.618565801921634</v>
      </c>
      <c r="P4126" s="1">
        <f t="shared" si="2830"/>
        <v>0.1713768301960468</v>
      </c>
      <c r="Q4126" s="1">
        <f t="shared" si="2831"/>
        <v>-0.28722402204614933</v>
      </c>
      <c r="R4126" s="1">
        <f t="shared" si="2832"/>
        <v>-0.52287874528033762</v>
      </c>
      <c r="S4126" s="1">
        <f t="shared" si="2833"/>
        <v>0.58314138262821824</v>
      </c>
      <c r="T4126" s="1">
        <f t="shared" si="2834"/>
        <v>0.34005387213355004</v>
      </c>
      <c r="U4126" s="1">
        <f t="shared" si="2835"/>
        <v>0.1982994851640377</v>
      </c>
      <c r="V4126" s="1">
        <f t="shared" si="2836"/>
        <v>0.1156366359530208</v>
      </c>
      <c r="W4126" s="1">
        <f t="shared" si="2837"/>
        <v>0.32913335721428666</v>
      </c>
      <c r="X4126" s="1">
        <f t="shared" si="2838"/>
        <v>-0.38001121626523043</v>
      </c>
      <c r="Y4126" s="1">
        <f t="shared" si="2839"/>
        <v>-0.23422613777743526</v>
      </c>
      <c r="Z4126">
        <f t="shared" si="2864"/>
        <v>0.19119346460620434</v>
      </c>
      <c r="AA4126">
        <f t="shared" si="2842"/>
        <v>-0.28754082967466899</v>
      </c>
      <c r="AB4126">
        <f t="shared" si="2865"/>
        <v>-9.0295067826542702E-2</v>
      </c>
      <c r="AC4126">
        <f t="shared" si="2843"/>
        <v>-8.008205002560817E-2</v>
      </c>
      <c r="AD4126">
        <f t="shared" si="2866"/>
        <v>0.39566359365629217</v>
      </c>
      <c r="AE4126">
        <f t="shared" si="2844"/>
        <v>-0.7677890711529527</v>
      </c>
      <c r="AF4126">
        <f t="shared" si="2867"/>
        <v>0.29584960627922952</v>
      </c>
      <c r="AG4126">
        <f t="shared" si="2845"/>
        <v>-9.1050519125296603E-2</v>
      </c>
      <c r="AH4126">
        <f t="shared" si="2846"/>
        <v>6.3667577315223489E-2</v>
      </c>
      <c r="AI4126">
        <f t="shared" si="2847"/>
        <v>0.32509799170859166</v>
      </c>
      <c r="AJ4126">
        <f t="shared" si="2848"/>
        <v>0.4221099774114685</v>
      </c>
      <c r="AK4126">
        <f t="shared" si="2849"/>
        <v>0.12657855404418453</v>
      </c>
      <c r="AL4126" s="6">
        <f t="shared" si="2850"/>
        <v>0.26546577989906317</v>
      </c>
      <c r="AM4126" s="6">
        <f t="shared" si="2851"/>
        <v>4.0353655056949989E-3</v>
      </c>
      <c r="AN4126" s="6">
        <f t="shared" si="2852"/>
        <v>-9.2976620197181836E-2</v>
      </c>
      <c r="AO4126" s="6">
        <f t="shared" si="2853"/>
        <v>0.20255480317010213</v>
      </c>
      <c r="AP4126">
        <f t="shared" si="2854"/>
        <v>0.13793989260808232</v>
      </c>
      <c r="AQ4126" s="6"/>
      <c r="AR4126" s="9">
        <f t="shared" si="2855"/>
        <v>0.61667418688895559</v>
      </c>
      <c r="AS4126" s="5"/>
      <c r="AT4126" s="6">
        <f t="shared" si="2856"/>
        <v>0.41942842504082933</v>
      </c>
      <c r="AU4126" s="5"/>
      <c r="AV4126" s="9">
        <f t="shared" si="2857"/>
        <v>0.4092154072398948</v>
      </c>
      <c r="AW4126" s="5"/>
      <c r="AX4126" s="6">
        <f t="shared" si="2858"/>
        <v>0.42018387633958326</v>
      </c>
      <c r="AY4126" s="6"/>
      <c r="AZ4126">
        <f t="shared" si="2859"/>
        <v>-6.6530236442005508E-2</v>
      </c>
      <c r="BB4126" s="6">
        <f t="shared" si="2860"/>
        <v>1.0969224283672394</v>
      </c>
      <c r="BC4126" s="5"/>
      <c r="BD4126" s="7">
        <f t="shared" si="2861"/>
        <v>3.3283750935057144E-2</v>
      </c>
      <c r="BE4126" s="7"/>
      <c r="BF4126">
        <f t="shared" si="2840"/>
        <v>0.33199601634106868</v>
      </c>
      <c r="BG4126">
        <f t="shared" si="2862"/>
        <v>-0.13390452710238732</v>
      </c>
      <c r="BH4126">
        <f t="shared" si="2841"/>
        <v>-0.12626037113223898</v>
      </c>
      <c r="BI4126">
        <f t="shared" si="2863"/>
        <v>-0.21687362187072723</v>
      </c>
    </row>
    <row r="4127" spans="1:61" x14ac:dyDescent="0.15">
      <c r="A4127">
        <v>802</v>
      </c>
      <c r="B4127">
        <v>1</v>
      </c>
      <c r="C4127">
        <v>0.51615005499954369</v>
      </c>
      <c r="D4127" t="s">
        <v>25</v>
      </c>
      <c r="E4127">
        <v>0.4</v>
      </c>
      <c r="F4127">
        <v>0.514455</v>
      </c>
      <c r="G4127">
        <v>41.549500000000002</v>
      </c>
      <c r="H4127">
        <v>1.483805</v>
      </c>
      <c r="I4127">
        <v>0.82699999999999996</v>
      </c>
      <c r="J4127">
        <f t="shared" si="2824"/>
        <v>-0.916290731874155</v>
      </c>
      <c r="K4127">
        <f t="shared" si="2825"/>
        <v>-0.664647191090044</v>
      </c>
      <c r="L4127">
        <f t="shared" si="2826"/>
        <v>3.7268854875347075</v>
      </c>
      <c r="M4127">
        <f t="shared" si="2827"/>
        <v>0.39460973449398917</v>
      </c>
      <c r="N4127" s="1">
        <f t="shared" si="2828"/>
        <v>-0.28865260750290228</v>
      </c>
      <c r="O4127" s="1">
        <f t="shared" si="2829"/>
        <v>1.618565801921634</v>
      </c>
      <c r="P4127" s="1">
        <f t="shared" si="2830"/>
        <v>0.1713768301960468</v>
      </c>
      <c r="Q4127" s="1">
        <f t="shared" si="2831"/>
        <v>-0.28722402204614933</v>
      </c>
      <c r="R4127" s="1">
        <f t="shared" si="2832"/>
        <v>-0.3979400086720376</v>
      </c>
      <c r="S4127" s="1">
        <f t="shared" si="2833"/>
        <v>0.77752184350429099</v>
      </c>
      <c r="T4127" s="1">
        <f t="shared" si="2834"/>
        <v>0.60454021712631112</v>
      </c>
      <c r="U4127" s="1">
        <f t="shared" si="2835"/>
        <v>0.4700432240925338</v>
      </c>
      <c r="V4127" s="1">
        <f t="shared" si="2836"/>
        <v>0.3654688741231274</v>
      </c>
      <c r="W4127" s="1">
        <f t="shared" si="2837"/>
        <v>-8.2494490447453356E-2</v>
      </c>
      <c r="X4127" s="1">
        <f t="shared" si="2838"/>
        <v>-0.65271262279122699</v>
      </c>
      <c r="Y4127" s="1">
        <f t="shared" si="2839"/>
        <v>-0.10928740116913531</v>
      </c>
      <c r="Z4127">
        <f t="shared" si="2864"/>
        <v>-0.33992634936405208</v>
      </c>
      <c r="AA4127">
        <f t="shared" si="2842"/>
        <v>-0.93359429847590536</v>
      </c>
      <c r="AB4127">
        <f t="shared" si="2865"/>
        <v>-0.59334413243914985</v>
      </c>
      <c r="AC4127">
        <f t="shared" si="2843"/>
        <v>-0.88803361809025394</v>
      </c>
      <c r="AD4127">
        <f t="shared" si="2866"/>
        <v>-4.7694493799767562E-2</v>
      </c>
      <c r="AE4127">
        <f t="shared" si="2844"/>
        <v>-1.5858449670730459</v>
      </c>
      <c r="AF4127">
        <f t="shared" si="2867"/>
        <v>-0.23092487901859426</v>
      </c>
      <c r="AG4127">
        <f t="shared" si="2845"/>
        <v>-0.87946451612084542</v>
      </c>
      <c r="AH4127">
        <f t="shared" si="2846"/>
        <v>-0.28668391520404346</v>
      </c>
      <c r="AI4127">
        <f t="shared" si="2847"/>
        <v>-0.16765914790944159</v>
      </c>
      <c r="AJ4127">
        <f t="shared" si="2848"/>
        <v>-0.11512320024032796</v>
      </c>
      <c r="AK4127">
        <f t="shared" si="2849"/>
        <v>-0.32341195619781982</v>
      </c>
      <c r="AL4127" s="6">
        <f t="shared" si="2850"/>
        <v>0.2041894247565901</v>
      </c>
      <c r="AM4127" s="6">
        <f t="shared" si="2851"/>
        <v>8.516465746198823E-2</v>
      </c>
      <c r="AN4127" s="6">
        <f t="shared" si="2852"/>
        <v>3.2628709792874605E-2</v>
      </c>
      <c r="AO4127" s="6">
        <f t="shared" si="2853"/>
        <v>0.24091746575036646</v>
      </c>
      <c r="AP4127">
        <f t="shared" si="2854"/>
        <v>0.2574318589165987</v>
      </c>
      <c r="AQ4127" s="6"/>
      <c r="AR4127" s="9">
        <f t="shared" si="2855"/>
        <v>0.85109980802845198</v>
      </c>
      <c r="AS4127" s="5"/>
      <c r="AT4127" s="6">
        <f t="shared" si="2856"/>
        <v>0.51084964199169647</v>
      </c>
      <c r="AU4127" s="5"/>
      <c r="AV4127" s="9">
        <f t="shared" si="2857"/>
        <v>0.80553912764280056</v>
      </c>
      <c r="AW4127" s="5"/>
      <c r="AX4127" s="6">
        <f t="shared" si="2858"/>
        <v>0.79697002567339204</v>
      </c>
      <c r="AY4127" s="6"/>
      <c r="AZ4127">
        <f t="shared" si="2859"/>
        <v>-3.4799996647685794E-2</v>
      </c>
      <c r="BB4127" s="6">
        <f t="shared" si="2860"/>
        <v>1.5033504766255925</v>
      </c>
      <c r="BC4127" s="5"/>
      <c r="BD4127" s="7">
        <f t="shared" si="2861"/>
        <v>0.14843038857114091</v>
      </c>
      <c r="BE4127" s="7"/>
      <c r="BF4127">
        <f t="shared" si="2840"/>
        <v>0.2389894214042759</v>
      </c>
      <c r="BG4127">
        <f t="shared" si="2862"/>
        <v>-0.1722672014546105</v>
      </c>
      <c r="BH4127">
        <f t="shared" si="2841"/>
        <v>-0.1158016787782663</v>
      </c>
      <c r="BI4127">
        <f t="shared" si="2863"/>
        <v>-0.26993217624133004</v>
      </c>
    </row>
    <row r="4128" spans="1:61" x14ac:dyDescent="0.15">
      <c r="A4128">
        <v>802</v>
      </c>
      <c r="B4128">
        <v>1</v>
      </c>
      <c r="C4128">
        <v>0.51615005499954369</v>
      </c>
      <c r="D4128" t="s">
        <v>26</v>
      </c>
      <c r="E4128">
        <v>0.02</v>
      </c>
      <c r="F4128">
        <v>0.32622800000000002</v>
      </c>
      <c r="G4128">
        <v>45.936841000000001</v>
      </c>
      <c r="H4128">
        <v>1.1042209999999999</v>
      </c>
      <c r="I4128">
        <v>98.983800000000002</v>
      </c>
      <c r="J4128">
        <f t="shared" si="2824"/>
        <v>-3.912023005428146</v>
      </c>
      <c r="K4128">
        <f t="shared" si="2825"/>
        <v>-1.120158755569129</v>
      </c>
      <c r="L4128">
        <f t="shared" si="2826"/>
        <v>3.8272674312919253</v>
      </c>
      <c r="M4128">
        <f t="shared" si="2827"/>
        <v>9.9140108980748987E-2</v>
      </c>
      <c r="N4128" s="1">
        <f t="shared" si="2828"/>
        <v>-0.48647876639928617</v>
      </c>
      <c r="O4128" s="1">
        <f t="shared" si="2829"/>
        <v>1.6621611261781162</v>
      </c>
      <c r="P4128" s="1">
        <f t="shared" si="2830"/>
        <v>4.3056002265626309E-2</v>
      </c>
      <c r="Q4128" s="1">
        <f t="shared" si="2831"/>
        <v>-0.28722402204614933</v>
      </c>
      <c r="R4128" s="1">
        <f t="shared" si="2832"/>
        <v>-1.6989700043360187</v>
      </c>
      <c r="S4128" s="1">
        <f t="shared" si="2833"/>
        <v>6.1306816091813085E-2</v>
      </c>
      <c r="T4128" s="1">
        <f t="shared" si="2834"/>
        <v>3.758525699315392E-3</v>
      </c>
      <c r="U4128" s="1">
        <f t="shared" si="2835"/>
        <v>2.3042324382428192E-4</v>
      </c>
      <c r="V4128" s="1">
        <f t="shared" si="2836"/>
        <v>1.4126515432414257E-5</v>
      </c>
      <c r="W4128" s="1">
        <f t="shared" si="2837"/>
        <v>1.9955641224126284</v>
      </c>
      <c r="X4128" s="1">
        <f t="shared" si="2838"/>
        <v>-2.7476335646245995E-2</v>
      </c>
      <c r="Y4128" s="1">
        <f t="shared" si="2839"/>
        <v>-1.2124912379367325</v>
      </c>
      <c r="Z4128">
        <f t="shared" si="2864"/>
        <v>2.1328064857868618</v>
      </c>
      <c r="AA4128">
        <f t="shared" si="2842"/>
        <v>1.9945511417554103</v>
      </c>
      <c r="AB4128">
        <f t="shared" si="2865"/>
        <v>1.9075873495410824</v>
      </c>
      <c r="AC4128">
        <f t="shared" si="2843"/>
        <v>1.9094019476344402</v>
      </c>
      <c r="AD4128">
        <f t="shared" si="2866"/>
        <v>2.0559098806772047</v>
      </c>
      <c r="AE4128">
        <f t="shared" si="2844"/>
        <v>1.4642402984051595</v>
      </c>
      <c r="AF4128">
        <f t="shared" si="2867"/>
        <v>2.0840224648823158</v>
      </c>
      <c r="AG4128">
        <f t="shared" si="2845"/>
        <v>1.923059935337867</v>
      </c>
      <c r="AH4128">
        <f t="shared" si="2846"/>
        <v>1.8585056933662487</v>
      </c>
      <c r="AI4128">
        <f t="shared" si="2847"/>
        <v>2.1790355366059511</v>
      </c>
      <c r="AJ4128">
        <f t="shared" si="2848"/>
        <v>2.123736760338057</v>
      </c>
      <c r="AK4128">
        <f t="shared" si="2849"/>
        <v>2.054613213688631</v>
      </c>
      <c r="AL4128" s="6">
        <f t="shared" si="2850"/>
        <v>0.13705842904637966</v>
      </c>
      <c r="AM4128" s="6">
        <f t="shared" si="2851"/>
        <v>-0.18347141419332269</v>
      </c>
      <c r="AN4128" s="6">
        <f t="shared" si="2852"/>
        <v>-0.12817263792542866</v>
      </c>
      <c r="AO4128" s="6">
        <f t="shared" si="2853"/>
        <v>-5.9049091276002663E-2</v>
      </c>
      <c r="AP4128">
        <f t="shared" si="2854"/>
        <v>-0.13724236337423346</v>
      </c>
      <c r="AQ4128" s="6"/>
      <c r="AR4128" s="9">
        <f t="shared" si="2855"/>
        <v>1.0129806572181099E-3</v>
      </c>
      <c r="AS4128" s="5"/>
      <c r="AT4128" s="6">
        <f t="shared" si="2856"/>
        <v>8.7976772871545927E-2</v>
      </c>
      <c r="AU4128" s="5"/>
      <c r="AV4128" s="9">
        <f t="shared" si="2857"/>
        <v>8.6162174778188216E-2</v>
      </c>
      <c r="AW4128" s="5"/>
      <c r="AX4128" s="6">
        <f t="shared" si="2858"/>
        <v>7.2504187074761361E-2</v>
      </c>
      <c r="AY4128" s="6"/>
      <c r="AZ4128">
        <f t="shared" si="2859"/>
        <v>-6.0345758264576332E-2</v>
      </c>
      <c r="BB4128" s="6">
        <f t="shared" si="2860"/>
        <v>0.53132382400746891</v>
      </c>
      <c r="BC4128" s="5"/>
      <c r="BD4128" s="7">
        <f t="shared" si="2861"/>
        <v>-8.8458342469687423E-2</v>
      </c>
      <c r="BE4128" s="7"/>
      <c r="BF4128">
        <f t="shared" si="2840"/>
        <v>0.19740418731095599</v>
      </c>
      <c r="BG4128">
        <f t="shared" si="2862"/>
        <v>-4.6229050819089235E-2</v>
      </c>
      <c r="BH4128">
        <f t="shared" si="2841"/>
        <v>-3.9714295455741233E-2</v>
      </c>
      <c r="BI4128">
        <f t="shared" si="2863"/>
        <v>-0.14702586414754859</v>
      </c>
    </row>
    <row r="4129" spans="1:61" x14ac:dyDescent="0.15">
      <c r="A4129">
        <v>802</v>
      </c>
      <c r="B4129">
        <v>1</v>
      </c>
      <c r="C4129">
        <v>0.51615005499954369</v>
      </c>
      <c r="D4129" t="s">
        <v>26</v>
      </c>
      <c r="E4129">
        <v>0.15</v>
      </c>
      <c r="F4129">
        <v>0.32622800000000002</v>
      </c>
      <c r="G4129">
        <v>45.936841000000001</v>
      </c>
      <c r="H4129">
        <v>1.1042209999999999</v>
      </c>
      <c r="I4129">
        <v>2.2808999999999999</v>
      </c>
      <c r="J4129">
        <f t="shared" si="2824"/>
        <v>-1.8971199848858813</v>
      </c>
      <c r="K4129">
        <f t="shared" si="2825"/>
        <v>-1.120158755569129</v>
      </c>
      <c r="L4129">
        <f t="shared" si="2826"/>
        <v>3.8272674312919253</v>
      </c>
      <c r="M4129">
        <f t="shared" si="2827"/>
        <v>9.9140108980748987E-2</v>
      </c>
      <c r="N4129" s="1">
        <f t="shared" si="2828"/>
        <v>-0.48647876639928617</v>
      </c>
      <c r="O4129" s="1">
        <f t="shared" si="2829"/>
        <v>1.6621611261781162</v>
      </c>
      <c r="P4129" s="1">
        <f t="shared" si="2830"/>
        <v>4.3056002265626309E-2</v>
      </c>
      <c r="Q4129" s="1">
        <f t="shared" si="2831"/>
        <v>-0.28722402204614933</v>
      </c>
      <c r="R4129" s="1">
        <f t="shared" si="2832"/>
        <v>-0.82390874094431876</v>
      </c>
      <c r="S4129" s="1">
        <f t="shared" si="2833"/>
        <v>0.45980112068859813</v>
      </c>
      <c r="T4129" s="1">
        <f t="shared" si="2834"/>
        <v>0.21141707058649079</v>
      </c>
      <c r="U4129" s="1">
        <f t="shared" si="2835"/>
        <v>9.7209805988368925E-2</v>
      </c>
      <c r="V4129" s="1">
        <f t="shared" si="2836"/>
        <v>4.4697177735373225E-2</v>
      </c>
      <c r="W4129" s="1">
        <f t="shared" si="2837"/>
        <v>0.35810624520641587</v>
      </c>
      <c r="X4129" s="1">
        <f t="shared" si="2838"/>
        <v>-0.26744632112853634</v>
      </c>
      <c r="Y4129" s="1">
        <f t="shared" si="2839"/>
        <v>-0.3374299745450326</v>
      </c>
      <c r="Z4129">
        <f t="shared" si="2864"/>
        <v>0.70851285886982507</v>
      </c>
      <c r="AA4129">
        <f t="shared" si="2842"/>
        <v>0.31421042016752021</v>
      </c>
      <c r="AB4129">
        <f t="shared" si="2865"/>
        <v>0.43882059563666437</v>
      </c>
      <c r="AC4129">
        <f t="shared" si="2843"/>
        <v>0.51876319652841085</v>
      </c>
      <c r="AD4129">
        <f t="shared" si="2866"/>
        <v>0.64739383385284532</v>
      </c>
      <c r="AE4129">
        <f t="shared" si="2844"/>
        <v>-0.35586753436614671</v>
      </c>
      <c r="AF4129">
        <f t="shared" si="2867"/>
        <v>0.83775870367201599</v>
      </c>
      <c r="AG4129">
        <f t="shared" si="2845"/>
        <v>0.52766292268093906</v>
      </c>
      <c r="AH4129">
        <f t="shared" si="2846"/>
        <v>0.29311600533710724</v>
      </c>
      <c r="AI4129">
        <f t="shared" si="2847"/>
        <v>0.824104311789573</v>
      </c>
      <c r="AJ4129">
        <f t="shared" si="2848"/>
        <v>0.94784195176901687</v>
      </c>
      <c r="AK4129">
        <f t="shared" si="2849"/>
        <v>0.67789709856595048</v>
      </c>
      <c r="AL4129" s="6">
        <f t="shared" si="2850"/>
        <v>6.499023986930863E-2</v>
      </c>
      <c r="AM4129" s="6">
        <f t="shared" si="2851"/>
        <v>-0.46599806658315712</v>
      </c>
      <c r="AN4129" s="6">
        <f t="shared" si="2852"/>
        <v>-0.58973570656260099</v>
      </c>
      <c r="AO4129" s="6">
        <f t="shared" si="2853"/>
        <v>-0.31979085335953461</v>
      </c>
      <c r="AP4129">
        <f t="shared" si="2854"/>
        <v>-0.35040661366340919</v>
      </c>
      <c r="AQ4129" s="6"/>
      <c r="AR4129" s="9">
        <f t="shared" si="2855"/>
        <v>4.3895825038895664E-2</v>
      </c>
      <c r="AS4129" s="5"/>
      <c r="AT4129" s="6">
        <f t="shared" si="2856"/>
        <v>-8.0714350430248494E-2</v>
      </c>
      <c r="AU4129" s="5"/>
      <c r="AV4129" s="9">
        <f t="shared" si="2857"/>
        <v>-0.16065695132199498</v>
      </c>
      <c r="AW4129" s="5"/>
      <c r="AX4129" s="6">
        <f t="shared" si="2858"/>
        <v>-0.16955667747452319</v>
      </c>
      <c r="AY4129" s="6"/>
      <c r="AZ4129">
        <f t="shared" si="2859"/>
        <v>-0.28928758864642945</v>
      </c>
      <c r="BB4129" s="6">
        <f t="shared" si="2860"/>
        <v>0.71397377957256258</v>
      </c>
      <c r="BC4129" s="5"/>
      <c r="BD4129" s="7">
        <f t="shared" si="2861"/>
        <v>-0.47965245846560012</v>
      </c>
      <c r="BE4129" s="7"/>
      <c r="BF4129">
        <f t="shared" si="2840"/>
        <v>0.35427782851573808</v>
      </c>
      <c r="BG4129">
        <f t="shared" si="2862"/>
        <v>-0.11559145291974793</v>
      </c>
      <c r="BH4129">
        <f t="shared" si="2841"/>
        <v>-0.11008324809700087</v>
      </c>
      <c r="BI4129">
        <f t="shared" si="2863"/>
        <v>-0.23907650292928612</v>
      </c>
    </row>
    <row r="4130" spans="1:61" x14ac:dyDescent="0.15">
      <c r="A4130">
        <v>802</v>
      </c>
      <c r="B4130">
        <v>1</v>
      </c>
      <c r="C4130">
        <v>0.51615005499954369</v>
      </c>
      <c r="D4130" t="s">
        <v>26</v>
      </c>
      <c r="E4130">
        <v>0.1</v>
      </c>
      <c r="F4130">
        <v>0.32622800000000002</v>
      </c>
      <c r="G4130">
        <v>45.936841000000001</v>
      </c>
      <c r="H4130">
        <v>1.1042209999999999</v>
      </c>
      <c r="I4130">
        <v>7.0814000000000004</v>
      </c>
      <c r="J4130">
        <f t="shared" si="2824"/>
        <v>-2.3025850929940455</v>
      </c>
      <c r="K4130">
        <f t="shared" si="2825"/>
        <v>-1.120158755569129</v>
      </c>
      <c r="L4130">
        <f t="shared" si="2826"/>
        <v>3.8272674312919253</v>
      </c>
      <c r="M4130">
        <f t="shared" si="2827"/>
        <v>9.9140108980748987E-2</v>
      </c>
      <c r="N4130" s="1">
        <f t="shared" si="2828"/>
        <v>-0.48647876639928617</v>
      </c>
      <c r="O4130" s="1">
        <f t="shared" si="2829"/>
        <v>1.6621611261781162</v>
      </c>
      <c r="P4130" s="1">
        <f t="shared" si="2830"/>
        <v>4.3056002265626309E-2</v>
      </c>
      <c r="Q4130" s="1">
        <f t="shared" si="2831"/>
        <v>-0.28722402204614933</v>
      </c>
      <c r="R4130" s="1">
        <f t="shared" si="2832"/>
        <v>-1</v>
      </c>
      <c r="S4130" s="1">
        <f t="shared" si="2833"/>
        <v>0.30653408045906544</v>
      </c>
      <c r="T4130" s="1">
        <f t="shared" si="2834"/>
        <v>9.3963142482884801E-2</v>
      </c>
      <c r="U4130" s="1">
        <f t="shared" si="2835"/>
        <v>2.880290547803524E-2</v>
      </c>
      <c r="V4130" s="1">
        <f t="shared" si="2836"/>
        <v>8.8290721452589111E-3</v>
      </c>
      <c r="W4130" s="1">
        <f t="shared" si="2837"/>
        <v>0.85011912664010525</v>
      </c>
      <c r="X4130" s="1">
        <f t="shared" si="2838"/>
        <v>-0.1589748775164414</v>
      </c>
      <c r="Y4130" s="1">
        <f t="shared" si="2839"/>
        <v>-0.51352123360071378</v>
      </c>
      <c r="Z4130">
        <f t="shared" si="2864"/>
        <v>1.1693429451852102</v>
      </c>
      <c r="AA4130">
        <f t="shared" si="2842"/>
        <v>0.86822462302363779</v>
      </c>
      <c r="AB4130">
        <f t="shared" si="2865"/>
        <v>0.93672600537743678</v>
      </c>
      <c r="AC4130">
        <f t="shared" si="2843"/>
        <v>1.0319514663200064</v>
      </c>
      <c r="AD4130">
        <f t="shared" si="2866"/>
        <v>0.99197828636584551</v>
      </c>
      <c r="AE4130">
        <f t="shared" si="2844"/>
        <v>0.15128334565183699</v>
      </c>
      <c r="AF4130">
        <f t="shared" si="2867"/>
        <v>1.1765937836904727</v>
      </c>
      <c r="AG4130">
        <f t="shared" si="2845"/>
        <v>0.95717154440048535</v>
      </c>
      <c r="AH4130">
        <f t="shared" si="2846"/>
        <v>0.64014075196722597</v>
      </c>
      <c r="AI4130">
        <f t="shared" si="2847"/>
        <v>1.2558494896632801</v>
      </c>
      <c r="AJ4130">
        <f t="shared" si="2848"/>
        <v>1.2776920849963231</v>
      </c>
      <c r="AK4130">
        <f t="shared" si="2849"/>
        <v>1.1459550107173846</v>
      </c>
      <c r="AL4130" s="6">
        <f t="shared" si="2850"/>
        <v>0.20997837467287928</v>
      </c>
      <c r="AM4130" s="6">
        <f t="shared" si="2851"/>
        <v>-0.40573036302317489</v>
      </c>
      <c r="AN4130" s="6">
        <f t="shared" si="2852"/>
        <v>-0.42757295835621789</v>
      </c>
      <c r="AO4130" s="6">
        <f t="shared" si="2853"/>
        <v>-0.29583588407727934</v>
      </c>
      <c r="AP4130">
        <f t="shared" si="2854"/>
        <v>-0.31922381854510495</v>
      </c>
      <c r="AQ4130" s="6"/>
      <c r="AR4130" s="9">
        <f t="shared" si="2855"/>
        <v>-1.8105496383532538E-2</v>
      </c>
      <c r="AS4130" s="5"/>
      <c r="AT4130" s="6">
        <f t="shared" si="2856"/>
        <v>-8.6606878737331527E-2</v>
      </c>
      <c r="AU4130" s="5"/>
      <c r="AV4130" s="9">
        <f t="shared" si="2857"/>
        <v>-0.1818323396799012</v>
      </c>
      <c r="AW4130" s="5"/>
      <c r="AX4130" s="6">
        <f t="shared" si="2858"/>
        <v>-0.1070524177603801</v>
      </c>
      <c r="AY4130" s="6"/>
      <c r="AZ4130">
        <f t="shared" si="2859"/>
        <v>-0.14185915972574026</v>
      </c>
      <c r="BB4130" s="6">
        <f t="shared" si="2860"/>
        <v>0.69883578098826826</v>
      </c>
      <c r="BC4130" s="5"/>
      <c r="BD4130" s="7">
        <f t="shared" si="2861"/>
        <v>-0.32647465705036749</v>
      </c>
      <c r="BE4130" s="7"/>
      <c r="BF4130">
        <f t="shared" si="2840"/>
        <v>0.35183753439861953</v>
      </c>
      <c r="BG4130">
        <f t="shared" si="2862"/>
        <v>-8.6506544478069936E-2</v>
      </c>
      <c r="BH4130">
        <f t="shared" si="2841"/>
        <v>-0.1010983013058504</v>
      </c>
      <c r="BI4130">
        <f t="shared" si="2863"/>
        <v>-0.20922900533994782</v>
      </c>
    </row>
    <row r="4131" spans="1:61" x14ac:dyDescent="0.15">
      <c r="A4131">
        <v>802</v>
      </c>
      <c r="B4131">
        <v>1</v>
      </c>
      <c r="C4131">
        <v>0.51615005499954369</v>
      </c>
      <c r="D4131" t="s">
        <v>26</v>
      </c>
      <c r="E4131">
        <v>0.2</v>
      </c>
      <c r="F4131">
        <v>0.32622800000000002</v>
      </c>
      <c r="G4131">
        <v>45.936841000000001</v>
      </c>
      <c r="H4131">
        <v>1.1042209999999999</v>
      </c>
      <c r="I4131">
        <v>0.73039999999999994</v>
      </c>
      <c r="J4131">
        <f t="shared" si="2824"/>
        <v>-1.6094379124341003</v>
      </c>
      <c r="K4131">
        <f t="shared" si="2825"/>
        <v>-1.120158755569129</v>
      </c>
      <c r="L4131">
        <f t="shared" si="2826"/>
        <v>3.8272674312919253</v>
      </c>
      <c r="M4131">
        <f t="shared" si="2827"/>
        <v>9.9140108980748987E-2</v>
      </c>
      <c r="N4131" s="1">
        <f t="shared" si="2828"/>
        <v>-0.48647876639928617</v>
      </c>
      <c r="O4131" s="1">
        <f t="shared" si="2829"/>
        <v>1.6621611261781162</v>
      </c>
      <c r="P4131" s="1">
        <f t="shared" si="2830"/>
        <v>4.3056002265626309E-2</v>
      </c>
      <c r="Q4131" s="1">
        <f t="shared" si="2831"/>
        <v>-0.28722402204614933</v>
      </c>
      <c r="R4131" s="1">
        <f t="shared" si="2832"/>
        <v>-0.69897000433601875</v>
      </c>
      <c r="S4131" s="1">
        <f t="shared" si="2833"/>
        <v>0.61306816091813088</v>
      </c>
      <c r="T4131" s="1">
        <f t="shared" si="2834"/>
        <v>0.3758525699315392</v>
      </c>
      <c r="U4131" s="1">
        <f t="shared" si="2835"/>
        <v>0.23042324382428192</v>
      </c>
      <c r="V4131" s="1">
        <f t="shared" si="2836"/>
        <v>0.14126515432414258</v>
      </c>
      <c r="W4131" s="1">
        <f t="shared" si="2837"/>
        <v>-0.1364392354737575</v>
      </c>
      <c r="X4131" s="1">
        <f t="shared" si="2838"/>
        <v>-0.41236553244302881</v>
      </c>
      <c r="Y4131" s="1">
        <f t="shared" si="2839"/>
        <v>-0.21249123793673261</v>
      </c>
      <c r="Z4131">
        <f t="shared" si="2864"/>
        <v>0.27540743972092052</v>
      </c>
      <c r="AA4131">
        <f t="shared" si="2842"/>
        <v>-0.21039108228135348</v>
      </c>
      <c r="AB4131">
        <f t="shared" si="2865"/>
        <v>-1.2970342013654733E-2</v>
      </c>
      <c r="AC4131">
        <f t="shared" si="2843"/>
        <v>3.6671632050919778E-2</v>
      </c>
      <c r="AD4131">
        <f t="shared" si="2866"/>
        <v>0.33386245673167381</v>
      </c>
      <c r="AE4131">
        <f t="shared" si="2844"/>
        <v>-0.87478531129610904</v>
      </c>
      <c r="AF4131">
        <f t="shared" si="2867"/>
        <v>0.49792956996862259</v>
      </c>
      <c r="AG4131">
        <f t="shared" si="2845"/>
        <v>5.4998730053016587E-2</v>
      </c>
      <c r="AH4131">
        <f t="shared" si="2846"/>
        <v>1.074464067036035E-2</v>
      </c>
      <c r="AI4131">
        <f t="shared" si="2847"/>
        <v>0.42085108891905687</v>
      </c>
      <c r="AJ4131">
        <f t="shared" si="2848"/>
        <v>0.60854339449984041</v>
      </c>
      <c r="AK4131">
        <f t="shared" si="2849"/>
        <v>0.27514667552662941</v>
      </c>
      <c r="AL4131" s="6">
        <f t="shared" si="2850"/>
        <v>-0.14718387614411785</v>
      </c>
      <c r="AM4131" s="6">
        <f t="shared" si="2851"/>
        <v>-0.55729032439281434</v>
      </c>
      <c r="AN4131" s="6">
        <f t="shared" si="2852"/>
        <v>-0.74498262997359788</v>
      </c>
      <c r="AO4131" s="6">
        <f t="shared" si="2853"/>
        <v>-0.41158591100038688</v>
      </c>
      <c r="AP4131">
        <f t="shared" si="2854"/>
        <v>-0.41184667519467799</v>
      </c>
      <c r="AQ4131" s="6"/>
      <c r="AR4131" s="9">
        <f t="shared" si="2855"/>
        <v>7.3951846807595978E-2</v>
      </c>
      <c r="AS4131" s="5"/>
      <c r="AT4131" s="6">
        <f t="shared" si="2856"/>
        <v>-0.12346889346010276</v>
      </c>
      <c r="AU4131" s="5"/>
      <c r="AV4131" s="9">
        <f t="shared" si="2857"/>
        <v>-0.17311086752467728</v>
      </c>
      <c r="AW4131" s="5"/>
      <c r="AX4131" s="6">
        <f t="shared" si="2858"/>
        <v>-0.19143796552677408</v>
      </c>
      <c r="AY4131" s="6"/>
      <c r="AZ4131">
        <f t="shared" si="2859"/>
        <v>-0.47030169220543128</v>
      </c>
      <c r="BB4131" s="6">
        <f t="shared" si="2860"/>
        <v>0.73834607582235157</v>
      </c>
      <c r="BC4131" s="5"/>
      <c r="BD4131" s="7">
        <f t="shared" si="2861"/>
        <v>-0.63436880544238006</v>
      </c>
      <c r="BE4131" s="7"/>
      <c r="BF4131">
        <f t="shared" si="2840"/>
        <v>0.32311781606131346</v>
      </c>
      <c r="BG4131">
        <f t="shared" si="2862"/>
        <v>-0.14544364919813635</v>
      </c>
      <c r="BH4131">
        <f t="shared" si="2841"/>
        <v>-0.11061382453121782</v>
      </c>
      <c r="BI4131">
        <f t="shared" si="2863"/>
        <v>-0.28811701754028413</v>
      </c>
    </row>
    <row r="4132" spans="1:61" x14ac:dyDescent="0.15">
      <c r="A4132">
        <v>802</v>
      </c>
      <c r="B4132">
        <v>1</v>
      </c>
      <c r="C4132">
        <v>0.51615005499954369</v>
      </c>
      <c r="D4132" t="s">
        <v>26</v>
      </c>
      <c r="E4132">
        <v>0.3</v>
      </c>
      <c r="F4132">
        <v>0.32622800000000002</v>
      </c>
      <c r="G4132">
        <v>45.936841000000001</v>
      </c>
      <c r="H4132">
        <v>1.1042209999999999</v>
      </c>
      <c r="I4132">
        <v>0.1134</v>
      </c>
      <c r="J4132">
        <f t="shared" si="2824"/>
        <v>-1.2039728043259361</v>
      </c>
      <c r="K4132">
        <f t="shared" si="2825"/>
        <v>-1.120158755569129</v>
      </c>
      <c r="L4132">
        <f t="shared" si="2826"/>
        <v>3.8272674312919253</v>
      </c>
      <c r="M4132">
        <f t="shared" si="2827"/>
        <v>9.9140108980748987E-2</v>
      </c>
      <c r="N4132" s="1">
        <f t="shared" si="2828"/>
        <v>-0.48647876639928617</v>
      </c>
      <c r="O4132" s="1">
        <f t="shared" si="2829"/>
        <v>1.6621611261781162</v>
      </c>
      <c r="P4132" s="1">
        <f t="shared" si="2830"/>
        <v>4.3056002265626309E-2</v>
      </c>
      <c r="Q4132" s="1">
        <f t="shared" si="2831"/>
        <v>-0.28722402204614933</v>
      </c>
      <c r="R4132" s="1">
        <f t="shared" si="2832"/>
        <v>-0.52287874528033762</v>
      </c>
      <c r="S4132" s="1">
        <f t="shared" si="2833"/>
        <v>0.91960224137719626</v>
      </c>
      <c r="T4132" s="1">
        <f t="shared" si="2834"/>
        <v>0.84566828234596314</v>
      </c>
      <c r="U4132" s="1">
        <f t="shared" si="2835"/>
        <v>0.7776784479069514</v>
      </c>
      <c r="V4132" s="1">
        <f t="shared" si="2836"/>
        <v>0.7151548437659716</v>
      </c>
      <c r="W4132" s="1">
        <f t="shared" si="2837"/>
        <v>-0.94538694544311219</v>
      </c>
      <c r="X4132" s="1">
        <f t="shared" si="2838"/>
        <v>-1.0947560586062357</v>
      </c>
      <c r="Y4132" s="1">
        <f t="shared" si="2839"/>
        <v>-3.6399978881051384E-2</v>
      </c>
      <c r="Z4132">
        <f t="shared" si="2864"/>
        <v>-0.55081127050167034</v>
      </c>
      <c r="AA4132">
        <f t="shared" si="2842"/>
        <v>-1.2171670140365718</v>
      </c>
      <c r="AB4132">
        <f t="shared" si="2865"/>
        <v>-0.69031047428164916</v>
      </c>
      <c r="AC4132">
        <f t="shared" si="2843"/>
        <v>-1.791007236803964</v>
      </c>
      <c r="AD4132">
        <f t="shared" si="2866"/>
        <v>-0.59382378365325605</v>
      </c>
      <c r="AE4132">
        <f t="shared" si="2844"/>
        <v>-2.7254807635662459</v>
      </c>
      <c r="AF4132">
        <f t="shared" si="2867"/>
        <v>-0.68054912782211119</v>
      </c>
      <c r="AG4132">
        <f t="shared" si="2845"/>
        <v>-1.792663944650327</v>
      </c>
      <c r="AH4132">
        <f t="shared" si="2846"/>
        <v>-0.64160505787694999</v>
      </c>
      <c r="AI4132">
        <f t="shared" si="2847"/>
        <v>-0.34455643553434268</v>
      </c>
      <c r="AJ4132">
        <f t="shared" si="2848"/>
        <v>-0.61030739759913777</v>
      </c>
      <c r="AK4132">
        <f t="shared" si="2849"/>
        <v>-0.39561717318231682</v>
      </c>
      <c r="AL4132" s="6">
        <f t="shared" si="2850"/>
        <v>-0.3037818875661622</v>
      </c>
      <c r="AM4132" s="6">
        <f t="shared" si="2851"/>
        <v>-0.60083050990876952</v>
      </c>
      <c r="AN4132" s="6">
        <f t="shared" si="2852"/>
        <v>-0.33507954784397442</v>
      </c>
      <c r="AO4132" s="6">
        <f t="shared" si="2853"/>
        <v>-0.54976977226079538</v>
      </c>
      <c r="AP4132">
        <f t="shared" si="2854"/>
        <v>-0.39457567494144186</v>
      </c>
      <c r="AQ4132" s="6"/>
      <c r="AR4132" s="9">
        <f t="shared" si="2855"/>
        <v>0.2717800685934596</v>
      </c>
      <c r="AS4132" s="5"/>
      <c r="AT4132" s="6">
        <f t="shared" si="2856"/>
        <v>-0.25507647116146304</v>
      </c>
      <c r="AU4132" s="5"/>
      <c r="AV4132" s="9">
        <f t="shared" si="2857"/>
        <v>0.84562029136085182</v>
      </c>
      <c r="AW4132" s="5"/>
      <c r="AX4132" s="6">
        <f t="shared" si="2858"/>
        <v>0.84727699920721478</v>
      </c>
      <c r="AY4132" s="6"/>
      <c r="AZ4132">
        <f t="shared" si="2859"/>
        <v>-0.35156316178985614</v>
      </c>
      <c r="BB4132" s="6">
        <f t="shared" si="2860"/>
        <v>1.7800938181231336</v>
      </c>
      <c r="BC4132" s="5"/>
      <c r="BD4132" s="7">
        <f t="shared" si="2861"/>
        <v>-0.264837817621001</v>
      </c>
      <c r="BE4132" s="7"/>
      <c r="BF4132">
        <f t="shared" si="2840"/>
        <v>4.7781274223693937E-2</v>
      </c>
      <c r="BG4132">
        <f t="shared" si="2862"/>
        <v>-0.20625483496732766</v>
      </c>
      <c r="BH4132">
        <f t="shared" si="2841"/>
        <v>-7.024173022297342E-2</v>
      </c>
      <c r="BI4132">
        <f t="shared" si="2863"/>
        <v>-0.29469330109933234</v>
      </c>
    </row>
    <row r="4133" spans="1:61" x14ac:dyDescent="0.15">
      <c r="A4133">
        <v>1050</v>
      </c>
      <c r="B4133">
        <v>1</v>
      </c>
      <c r="C4133">
        <v>0.5285211743168714</v>
      </c>
      <c r="D4133" t="s">
        <v>25</v>
      </c>
      <c r="E4133">
        <v>0.02</v>
      </c>
      <c r="F4133">
        <v>0.41578900000000002</v>
      </c>
      <c r="G4133">
        <v>44.993960000000001</v>
      </c>
      <c r="H4133">
        <v>1.454134</v>
      </c>
      <c r="I4133">
        <v>80.465400000000002</v>
      </c>
      <c r="J4133">
        <f t="shared" si="2824"/>
        <v>-3.912023005428146</v>
      </c>
      <c r="K4133">
        <f t="shared" si="2825"/>
        <v>-0.87757735893461986</v>
      </c>
      <c r="L4133">
        <f t="shared" si="2826"/>
        <v>3.8065282585394891</v>
      </c>
      <c r="M4133">
        <f t="shared" si="2827"/>
        <v>0.37441053442473127</v>
      </c>
      <c r="N4133" s="1">
        <f t="shared" si="2828"/>
        <v>-0.38112700442853481</v>
      </c>
      <c r="O4133" s="1">
        <f t="shared" si="2829"/>
        <v>1.6531542178924947</v>
      </c>
      <c r="P4133" s="1">
        <f t="shared" si="2830"/>
        <v>0.16260442906710829</v>
      </c>
      <c r="Q4133" s="1">
        <f t="shared" si="2831"/>
        <v>-0.27693760872597045</v>
      </c>
      <c r="R4133" s="1">
        <f t="shared" si="2832"/>
        <v>-1.6989700043360187</v>
      </c>
      <c r="S4133" s="1">
        <f t="shared" si="2833"/>
        <v>4.8101320621757669E-2</v>
      </c>
      <c r="T4133" s="1">
        <f t="shared" si="2834"/>
        <v>2.3137370455571294E-3</v>
      </c>
      <c r="U4133" s="1">
        <f t="shared" si="2835"/>
        <v>1.1129380746278181E-4</v>
      </c>
      <c r="V4133" s="1">
        <f t="shared" si="2836"/>
        <v>5.3533791159834341E-6</v>
      </c>
      <c r="W4133" s="1">
        <f t="shared" si="2837"/>
        <v>1.9056091745378543</v>
      </c>
      <c r="X4133" s="1">
        <f t="shared" si="2838"/>
        <v>-2.140927570029498E-2</v>
      </c>
      <c r="Y4133" s="1">
        <f t="shared" si="2839"/>
        <v>-1.3178429999074841</v>
      </c>
      <c r="Z4133">
        <f t="shared" si="2864"/>
        <v>2.1518678604616022</v>
      </c>
      <c r="AA4133">
        <f t="shared" si="2842"/>
        <v>2.0202759241131614</v>
      </c>
      <c r="AB4133">
        <f t="shared" si="2865"/>
        <v>1.9409118258847626</v>
      </c>
      <c r="AC4133">
        <f t="shared" si="2843"/>
        <v>1.8829883756097603</v>
      </c>
      <c r="AD4133">
        <f t="shared" si="2866"/>
        <v>2.2022972087653616</v>
      </c>
      <c r="AE4133">
        <f t="shared" si="2844"/>
        <v>1.6299391194525716</v>
      </c>
      <c r="AF4133">
        <f t="shared" si="2867"/>
        <v>2.0785865963173897</v>
      </c>
      <c r="AG4133">
        <f t="shared" si="2845"/>
        <v>1.9247214162015922</v>
      </c>
      <c r="AH4133">
        <f t="shared" si="2846"/>
        <v>2.0348263141754392</v>
      </c>
      <c r="AI4133">
        <f t="shared" si="2847"/>
        <v>2.1948049454046812</v>
      </c>
      <c r="AJ4133">
        <f t="shared" si="2848"/>
        <v>2.1176967953927801</v>
      </c>
      <c r="AK4133">
        <f t="shared" si="2849"/>
        <v>2.0438886519458936</v>
      </c>
      <c r="AL4133" s="6">
        <f t="shared" si="2850"/>
        <v>-0.12921713963758497</v>
      </c>
      <c r="AM4133" s="6">
        <f t="shared" si="2851"/>
        <v>-0.28919577086682691</v>
      </c>
      <c r="AN4133" s="6">
        <f t="shared" si="2852"/>
        <v>-0.21208762085492583</v>
      </c>
      <c r="AO4133" s="6">
        <f t="shared" si="2853"/>
        <v>-0.13827947740803936</v>
      </c>
      <c r="AP4133">
        <f t="shared" si="2854"/>
        <v>-0.24625868592374789</v>
      </c>
      <c r="AQ4133" s="6"/>
      <c r="AR4133" s="9">
        <f t="shared" si="2855"/>
        <v>-0.11466674957530709</v>
      </c>
      <c r="AS4133" s="5"/>
      <c r="AT4133" s="6">
        <f t="shared" si="2856"/>
        <v>-3.5302651346908354E-2</v>
      </c>
      <c r="AU4133" s="5"/>
      <c r="AV4133" s="9">
        <f t="shared" si="2857"/>
        <v>2.2620798928093988E-2</v>
      </c>
      <c r="AW4133" s="5"/>
      <c r="AX4133" s="6">
        <f t="shared" si="2858"/>
        <v>-1.9112241663737928E-2</v>
      </c>
      <c r="AY4133" s="6"/>
      <c r="AZ4133">
        <f t="shared" si="2859"/>
        <v>-0.29668803422750734</v>
      </c>
      <c r="BB4133" s="6">
        <f t="shared" si="2860"/>
        <v>0.27567005508528264</v>
      </c>
      <c r="BC4133" s="5"/>
      <c r="BD4133" s="7">
        <f t="shared" si="2861"/>
        <v>-0.17297742177953546</v>
      </c>
      <c r="BE4133" s="7"/>
      <c r="BF4133">
        <f t="shared" si="2840"/>
        <v>0.16747089458992237</v>
      </c>
      <c r="BG4133">
        <f t="shared" si="2862"/>
        <v>-4.2937084943079018E-2</v>
      </c>
      <c r="BH4133">
        <f t="shared" si="2841"/>
        <v>-3.9110199075390373E-2</v>
      </c>
      <c r="BI4133">
        <f t="shared" si="2863"/>
        <v>-0.10297682606113101</v>
      </c>
    </row>
    <row r="4134" spans="1:61" x14ac:dyDescent="0.15">
      <c r="A4134">
        <v>1051</v>
      </c>
      <c r="B4134">
        <v>1</v>
      </c>
      <c r="C4134">
        <v>0.5285211743168714</v>
      </c>
      <c r="D4134" t="s">
        <v>25</v>
      </c>
      <c r="E4134">
        <v>0.02</v>
      </c>
      <c r="F4134">
        <v>1.584945</v>
      </c>
      <c r="G4134">
        <v>54.756360999999998</v>
      </c>
      <c r="H4134">
        <v>8.7797300000000007</v>
      </c>
      <c r="I4134">
        <v>174.16650000000001</v>
      </c>
      <c r="J4134">
        <f t="shared" si="2824"/>
        <v>-3.912023005428146</v>
      </c>
      <c r="K4134">
        <f t="shared" si="2825"/>
        <v>0.46054970641171666</v>
      </c>
      <c r="L4134">
        <f t="shared" si="2826"/>
        <v>4.002893544596331</v>
      </c>
      <c r="M4134">
        <f t="shared" si="2827"/>
        <v>2.1724456554657539</v>
      </c>
      <c r="N4134" s="1">
        <f t="shared" si="2828"/>
        <v>0.20001419613677124</v>
      </c>
      <c r="O4134" s="1">
        <f t="shared" si="2829"/>
        <v>1.7384345780643347</v>
      </c>
      <c r="P4134" s="1">
        <f t="shared" si="2830"/>
        <v>0.94348116040346985</v>
      </c>
      <c r="Q4134" s="1">
        <f t="shared" si="2831"/>
        <v>-0.27693760872597045</v>
      </c>
      <c r="R4134" s="1">
        <f t="shared" si="2832"/>
        <v>-1.6989700043360187</v>
      </c>
      <c r="S4134" s="1">
        <f t="shared" si="2833"/>
        <v>1.2618734404032947E-2</v>
      </c>
      <c r="T4134" s="1">
        <f t="shared" si="2834"/>
        <v>1.5923245795952475E-4</v>
      </c>
      <c r="U4134" s="1">
        <f t="shared" si="2835"/>
        <v>2.0093120954925847E-6</v>
      </c>
      <c r="V4134" s="1">
        <f t="shared" si="2836"/>
        <v>2.5354975667831818E-8</v>
      </c>
      <c r="W4134" s="1">
        <f t="shared" si="2837"/>
        <v>2.2409646244704247</v>
      </c>
      <c r="X4134" s="1">
        <f t="shared" si="2838"/>
        <v>-5.515117267875817E-3</v>
      </c>
      <c r="Y4134" s="1">
        <f t="shared" si="2839"/>
        <v>-1.8989842004727899</v>
      </c>
      <c r="Z4134">
        <f t="shared" si="2864"/>
        <v>2.3540599626816254</v>
      </c>
      <c r="AA4134">
        <f t="shared" si="2842"/>
        <v>2.2508825366559182</v>
      </c>
      <c r="AB4134">
        <f t="shared" si="2865"/>
        <v>2.1895789098771155</v>
      </c>
      <c r="AC4134">
        <f t="shared" si="2843"/>
        <v>1.8397861566608666</v>
      </c>
      <c r="AD4134">
        <f t="shared" si="2866"/>
        <v>2.9919446116851214</v>
      </c>
      <c r="AE4134">
        <f t="shared" si="2844"/>
        <v>2.5028283907557749</v>
      </c>
      <c r="AF4134">
        <f t="shared" si="2867"/>
        <v>2.2373502424170724</v>
      </c>
      <c r="AG4134">
        <f t="shared" si="2845"/>
        <v>2.0902108147424228</v>
      </c>
      <c r="AH4134">
        <f t="shared" si="2846"/>
        <v>2.9980969989902841</v>
      </c>
      <c r="AI4134">
        <f t="shared" si="2847"/>
        <v>2.3949395346082891</v>
      </c>
      <c r="AJ4134">
        <f t="shared" si="2848"/>
        <v>2.2884873841391311</v>
      </c>
      <c r="AK4134">
        <f t="shared" si="2849"/>
        <v>2.0671063158304959</v>
      </c>
      <c r="AL4134" s="6">
        <f t="shared" si="2850"/>
        <v>-0.75713237451985949</v>
      </c>
      <c r="AM4134" s="6">
        <f t="shared" si="2851"/>
        <v>-0.15397491013786446</v>
      </c>
      <c r="AN4134" s="6">
        <f t="shared" si="2852"/>
        <v>-4.7522759668706449E-2</v>
      </c>
      <c r="AO4134" s="6">
        <f t="shared" si="2853"/>
        <v>0.17385830863992879</v>
      </c>
      <c r="AP4134">
        <f t="shared" si="2854"/>
        <v>-0.11309533821120077</v>
      </c>
      <c r="AQ4134" s="6"/>
      <c r="AR4134" s="9">
        <f t="shared" si="2855"/>
        <v>-9.9179121854935381E-3</v>
      </c>
      <c r="AS4134" s="5"/>
      <c r="AT4134" s="6">
        <f t="shared" si="2856"/>
        <v>5.1385714593309206E-2</v>
      </c>
      <c r="AU4134" s="5"/>
      <c r="AV4134" s="9">
        <f t="shared" si="2857"/>
        <v>0.40117846780955801</v>
      </c>
      <c r="AW4134" s="5"/>
      <c r="AX4134" s="6">
        <f t="shared" si="2858"/>
        <v>0.1507538097280019</v>
      </c>
      <c r="AY4134" s="6"/>
      <c r="AZ4134">
        <f t="shared" si="2859"/>
        <v>-0.75097998721469672</v>
      </c>
      <c r="BB4134" s="6">
        <f t="shared" si="2860"/>
        <v>-0.26186376628535024</v>
      </c>
      <c r="BC4134" s="5"/>
      <c r="BD4134" s="7">
        <f t="shared" si="2861"/>
        <v>3.6143820533522941E-3</v>
      </c>
      <c r="BE4134" s="7"/>
      <c r="BF4134">
        <f t="shared" si="2840"/>
        <v>-6.1523873051627653E-3</v>
      </c>
      <c r="BG4134">
        <f t="shared" si="2862"/>
        <v>-4.0879571926663694E-2</v>
      </c>
      <c r="BH4134">
        <f t="shared" si="2841"/>
        <v>-5.1137141722058743E-2</v>
      </c>
      <c r="BI4134">
        <f t="shared" si="2863"/>
        <v>0.12247259404661959</v>
      </c>
    </row>
    <row r="4135" spans="1:61" x14ac:dyDescent="0.15">
      <c r="A4135">
        <v>1050</v>
      </c>
      <c r="B4135">
        <v>1</v>
      </c>
      <c r="C4135">
        <v>0.5285211743168714</v>
      </c>
      <c r="D4135" t="s">
        <v>25</v>
      </c>
      <c r="E4135">
        <v>0.15</v>
      </c>
      <c r="F4135">
        <v>0.41578900000000002</v>
      </c>
      <c r="G4135">
        <v>44.993960000000001</v>
      </c>
      <c r="H4135">
        <v>1.454134</v>
      </c>
      <c r="I4135">
        <v>7.255300000000001</v>
      </c>
      <c r="J4135">
        <f t="shared" si="2824"/>
        <v>-1.8971199848858813</v>
      </c>
      <c r="K4135">
        <f t="shared" si="2825"/>
        <v>-0.87757735893461986</v>
      </c>
      <c r="L4135">
        <f t="shared" si="2826"/>
        <v>3.8065282585394891</v>
      </c>
      <c r="M4135">
        <f t="shared" si="2827"/>
        <v>0.37441053442473127</v>
      </c>
      <c r="N4135" s="1">
        <f t="shared" si="2828"/>
        <v>-0.38112700442853481</v>
      </c>
      <c r="O4135" s="1">
        <f t="shared" si="2829"/>
        <v>1.6531542178924947</v>
      </c>
      <c r="P4135" s="1">
        <f t="shared" si="2830"/>
        <v>0.16260442906710829</v>
      </c>
      <c r="Q4135" s="1">
        <f t="shared" si="2831"/>
        <v>-0.27693760872597045</v>
      </c>
      <c r="R4135" s="1">
        <f t="shared" si="2832"/>
        <v>-0.82390874094431876</v>
      </c>
      <c r="S4135" s="1">
        <f t="shared" si="2833"/>
        <v>0.36075990466318247</v>
      </c>
      <c r="T4135" s="1">
        <f t="shared" si="2834"/>
        <v>0.1301477088125885</v>
      </c>
      <c r="U4135" s="1">
        <f t="shared" si="2835"/>
        <v>4.6952075023361059E-2</v>
      </c>
      <c r="V4135" s="1">
        <f t="shared" si="2836"/>
        <v>1.6938426109166325E-2</v>
      </c>
      <c r="W4135" s="1">
        <f t="shared" si="2837"/>
        <v>0.8606553748234973</v>
      </c>
      <c r="X4135" s="1">
        <f t="shared" si="2838"/>
        <v>-0.19433599239648816</v>
      </c>
      <c r="Y4135" s="1">
        <f t="shared" si="2839"/>
        <v>-0.44278173651578401</v>
      </c>
      <c r="Z4135">
        <f t="shared" si="2864"/>
        <v>0.932206591348544</v>
      </c>
      <c r="AA4135">
        <f t="shared" si="2842"/>
        <v>0.59350002103904664</v>
      </c>
      <c r="AB4135">
        <f t="shared" si="2865"/>
        <v>0.72513115820915464</v>
      </c>
      <c r="AC4135">
        <f t="shared" si="2843"/>
        <v>0.77670084800003825</v>
      </c>
      <c r="AD4135">
        <f t="shared" si="2866"/>
        <v>0.86189712302767651</v>
      </c>
      <c r="AE4135">
        <f t="shared" si="2844"/>
        <v>-3.3220421090481511E-2</v>
      </c>
      <c r="AF4135">
        <f t="shared" si="2867"/>
        <v>0.93040713734114999</v>
      </c>
      <c r="AG4135">
        <f t="shared" si="2845"/>
        <v>0.69498832071510996</v>
      </c>
      <c r="AH4135">
        <f t="shared" si="2846"/>
        <v>0.50510364514050154</v>
      </c>
      <c r="AI4135">
        <f t="shared" si="2847"/>
        <v>1.0267380842373226</v>
      </c>
      <c r="AJ4135">
        <f t="shared" si="2848"/>
        <v>1.0456520101734046</v>
      </c>
      <c r="AK4135">
        <f t="shared" si="2849"/>
        <v>0.90655024931620942</v>
      </c>
      <c r="AL4135" s="6">
        <f t="shared" si="2850"/>
        <v>0.35555172968299575</v>
      </c>
      <c r="AM4135" s="6">
        <f t="shared" si="2851"/>
        <v>-0.1660827094138253</v>
      </c>
      <c r="AN4135" s="6">
        <f t="shared" si="2852"/>
        <v>-0.18499663534990729</v>
      </c>
      <c r="AO4135" s="6">
        <f t="shared" si="2853"/>
        <v>-4.5894874492712123E-2</v>
      </c>
      <c r="AP4135">
        <f t="shared" si="2854"/>
        <v>-7.1551216525046701E-2</v>
      </c>
      <c r="AQ4135" s="6"/>
      <c r="AR4135" s="9">
        <f t="shared" si="2855"/>
        <v>0.26715535378445066</v>
      </c>
      <c r="AS4135" s="5"/>
      <c r="AT4135" s="6">
        <f t="shared" si="2856"/>
        <v>0.13552421661434266</v>
      </c>
      <c r="AU4135" s="5"/>
      <c r="AV4135" s="9">
        <f t="shared" si="2857"/>
        <v>8.3954526823459052E-2</v>
      </c>
      <c r="AW4135" s="5"/>
      <c r="AX4135" s="6">
        <f t="shared" si="2858"/>
        <v>0.16566705410838733</v>
      </c>
      <c r="AY4135" s="6"/>
      <c r="AZ4135">
        <f t="shared" si="2859"/>
        <v>-1.2417482041792161E-3</v>
      </c>
      <c r="BB4135" s="6">
        <f t="shared" si="2860"/>
        <v>0.89387579591397881</v>
      </c>
      <c r="BC4135" s="5"/>
      <c r="BD4135" s="7">
        <f t="shared" si="2861"/>
        <v>-6.9751762517652693E-2</v>
      </c>
      <c r="BE4135" s="7"/>
      <c r="BF4135">
        <f t="shared" si="2840"/>
        <v>0.35679347788717497</v>
      </c>
      <c r="BG4135">
        <f t="shared" si="2862"/>
        <v>-9.4531492888778601E-2</v>
      </c>
      <c r="BH4135">
        <f t="shared" si="2841"/>
        <v>-0.1152448728322546</v>
      </c>
      <c r="BI4135">
        <f t="shared" si="2863"/>
        <v>-0.18141909110705479</v>
      </c>
    </row>
    <row r="4136" spans="1:61" x14ac:dyDescent="0.15">
      <c r="A4136">
        <v>1051</v>
      </c>
      <c r="B4136">
        <v>1</v>
      </c>
      <c r="C4136">
        <v>0.5285211743168714</v>
      </c>
      <c r="D4136" t="s">
        <v>25</v>
      </c>
      <c r="E4136">
        <v>0.15</v>
      </c>
      <c r="F4136">
        <v>1.584945</v>
      </c>
      <c r="G4136">
        <v>54.756360999999998</v>
      </c>
      <c r="H4136">
        <v>8.7797300000000007</v>
      </c>
      <c r="I4136">
        <v>52.964700000000001</v>
      </c>
      <c r="J4136">
        <f t="shared" si="2824"/>
        <v>-1.8971199848858813</v>
      </c>
      <c r="K4136">
        <f t="shared" si="2825"/>
        <v>0.46054970641171666</v>
      </c>
      <c r="L4136">
        <f t="shared" si="2826"/>
        <v>4.002893544596331</v>
      </c>
      <c r="M4136">
        <f t="shared" si="2827"/>
        <v>2.1724456554657539</v>
      </c>
      <c r="N4136" s="1">
        <f t="shared" si="2828"/>
        <v>0.20001419613677124</v>
      </c>
      <c r="O4136" s="1">
        <f t="shared" si="2829"/>
        <v>1.7384345780643347</v>
      </c>
      <c r="P4136" s="1">
        <f t="shared" si="2830"/>
        <v>0.94348116040346985</v>
      </c>
      <c r="Q4136" s="1">
        <f t="shared" si="2831"/>
        <v>-0.27693760872597045</v>
      </c>
      <c r="R4136" s="1">
        <f t="shared" si="2832"/>
        <v>-0.82390874094431876</v>
      </c>
      <c r="S4136" s="1">
        <f t="shared" si="2833"/>
        <v>9.4640508030247095E-2</v>
      </c>
      <c r="T4136" s="1">
        <f t="shared" si="2834"/>
        <v>8.9568257602232644E-3</v>
      </c>
      <c r="U4136" s="1">
        <f t="shared" si="2835"/>
        <v>8.4767854028593387E-4</v>
      </c>
      <c r="V4136" s="1">
        <f t="shared" si="2836"/>
        <v>8.0224727698999064E-5</v>
      </c>
      <c r="W4136" s="1">
        <f t="shared" si="2837"/>
        <v>1.7239865167167006</v>
      </c>
      <c r="X4136" s="1">
        <f t="shared" si="2838"/>
        <v>-4.3178940818861651E-2</v>
      </c>
      <c r="Y4136" s="1">
        <f t="shared" si="2839"/>
        <v>-1.0239229370810901</v>
      </c>
      <c r="Z4136">
        <f t="shared" si="2864"/>
        <v>1.6842368495984292</v>
      </c>
      <c r="AA4136">
        <f t="shared" si="2842"/>
        <v>1.5054241619622062</v>
      </c>
      <c r="AB4136">
        <f t="shared" si="2865"/>
        <v>1.7988102545181763</v>
      </c>
      <c r="AC4136">
        <f t="shared" si="2843"/>
        <v>1.6031195489179098</v>
      </c>
      <c r="AD4136">
        <f t="shared" si="2866"/>
        <v>1.7889716253829675</v>
      </c>
      <c r="AE4136">
        <f t="shared" si="2844"/>
        <v>1.1563192830656523</v>
      </c>
      <c r="AF4136">
        <f t="shared" si="2867"/>
        <v>1.2870603961122711</v>
      </c>
      <c r="AG4136">
        <f t="shared" si="2845"/>
        <v>1.1947123282177481</v>
      </c>
      <c r="AH4136">
        <f t="shared" si="2846"/>
        <v>1.5403341891085964</v>
      </c>
      <c r="AI4136">
        <f t="shared" si="2847"/>
        <v>1.7289690097148442</v>
      </c>
      <c r="AJ4136">
        <f t="shared" si="2848"/>
        <v>1.4259648204016815</v>
      </c>
      <c r="AK4136">
        <f t="shared" si="2849"/>
        <v>1.7258529524268611</v>
      </c>
      <c r="AL4136" s="6">
        <f t="shared" si="2850"/>
        <v>0.18365232760810413</v>
      </c>
      <c r="AM4136" s="6">
        <f t="shared" si="2851"/>
        <v>-4.9824929981436838E-3</v>
      </c>
      <c r="AN4136" s="6">
        <f t="shared" si="2852"/>
        <v>0.29802169631501907</v>
      </c>
      <c r="AO4136" s="6">
        <f t="shared" si="2853"/>
        <v>-1.8664357101605411E-3</v>
      </c>
      <c r="AP4136">
        <f t="shared" si="2854"/>
        <v>3.9749667118271326E-2</v>
      </c>
      <c r="AQ4136" s="6"/>
      <c r="AR4136" s="9">
        <f t="shared" si="2855"/>
        <v>0.21856235475449437</v>
      </c>
      <c r="AS4136" s="5"/>
      <c r="AT4136" s="6">
        <f t="shared" si="2856"/>
        <v>-7.4823737801475776E-2</v>
      </c>
      <c r="AU4136" s="5"/>
      <c r="AV4136" s="9">
        <f t="shared" si="2857"/>
        <v>0.1208669677987908</v>
      </c>
      <c r="AW4136" s="5"/>
      <c r="AX4136" s="6">
        <f t="shared" si="2858"/>
        <v>0.52927418849895247</v>
      </c>
      <c r="AY4136" s="6"/>
      <c r="AZ4136">
        <f t="shared" si="2859"/>
        <v>-6.4985108666266944E-2</v>
      </c>
      <c r="BB4136" s="6">
        <f t="shared" si="2860"/>
        <v>0.56766723365104821</v>
      </c>
      <c r="BC4136" s="5"/>
      <c r="BD4136" s="7">
        <f t="shared" si="2861"/>
        <v>0.43692612060442948</v>
      </c>
      <c r="BE4136" s="7"/>
      <c r="BF4136">
        <f t="shared" si="2840"/>
        <v>0.24863743627437107</v>
      </c>
      <c r="BG4136">
        <f t="shared" si="2862"/>
        <v>-4.473216011641501E-2</v>
      </c>
      <c r="BH4136">
        <f t="shared" si="2841"/>
        <v>-0.13890442428941041</v>
      </c>
      <c r="BI4136">
        <f t="shared" si="2863"/>
        <v>7.2957302091315235E-2</v>
      </c>
    </row>
    <row r="4137" spans="1:61" x14ac:dyDescent="0.15">
      <c r="A4137">
        <v>1050</v>
      </c>
      <c r="B4137">
        <v>1</v>
      </c>
      <c r="C4137">
        <v>0.5285211743168714</v>
      </c>
      <c r="D4137" t="s">
        <v>25</v>
      </c>
      <c r="E4137">
        <v>0.1</v>
      </c>
      <c r="F4137">
        <v>0.41578900000000002</v>
      </c>
      <c r="G4137">
        <v>44.993960000000001</v>
      </c>
      <c r="H4137">
        <v>1.454134</v>
      </c>
      <c r="I4137">
        <v>10.6724</v>
      </c>
      <c r="J4137">
        <f t="shared" si="2824"/>
        <v>-2.3025850929940455</v>
      </c>
      <c r="K4137">
        <f t="shared" si="2825"/>
        <v>-0.87757735893461986</v>
      </c>
      <c r="L4137">
        <f t="shared" si="2826"/>
        <v>3.8065282585394891</v>
      </c>
      <c r="M4137">
        <f t="shared" si="2827"/>
        <v>0.37441053442473127</v>
      </c>
      <c r="N4137" s="1">
        <f t="shared" si="2828"/>
        <v>-0.38112700442853481</v>
      </c>
      <c r="O4137" s="1">
        <f t="shared" si="2829"/>
        <v>1.6531542178924947</v>
      </c>
      <c r="P4137" s="1">
        <f t="shared" si="2830"/>
        <v>0.16260442906710829</v>
      </c>
      <c r="Q4137" s="1">
        <f t="shared" si="2831"/>
        <v>-0.27693760872597045</v>
      </c>
      <c r="R4137" s="1">
        <f t="shared" si="2832"/>
        <v>-1</v>
      </c>
      <c r="S4137" s="1">
        <f t="shared" si="2833"/>
        <v>0.24050660310878835</v>
      </c>
      <c r="T4137" s="1">
        <f t="shared" si="2834"/>
        <v>5.784342613892824E-2</v>
      </c>
      <c r="U4137" s="1">
        <f t="shared" si="2835"/>
        <v>1.3911725932847728E-2</v>
      </c>
      <c r="V4137" s="1">
        <f t="shared" si="2836"/>
        <v>3.345861947489647E-3</v>
      </c>
      <c r="W4137" s="1">
        <f t="shared" si="2837"/>
        <v>1.0282620941715426</v>
      </c>
      <c r="X4137" s="1">
        <f t="shared" si="2838"/>
        <v>-0.11947599758286194</v>
      </c>
      <c r="Y4137" s="1">
        <f t="shared" si="2839"/>
        <v>-0.61887299557146513</v>
      </c>
      <c r="Z4137">
        <f t="shared" si="2864"/>
        <v>1.3143319246623988</v>
      </c>
      <c r="AA4137">
        <f t="shared" si="2842"/>
        <v>1.0499892936975581</v>
      </c>
      <c r="AB4137">
        <f t="shared" si="2865"/>
        <v>1.1411236491986605</v>
      </c>
      <c r="AC4137">
        <f t="shared" si="2843"/>
        <v>1.2093970413207247</v>
      </c>
      <c r="AD4137">
        <f t="shared" si="2866"/>
        <v>1.1723323435614323</v>
      </c>
      <c r="AE4137">
        <f t="shared" si="2844"/>
        <v>0.39524605729028706</v>
      </c>
      <c r="AF4137">
        <f t="shared" si="2867"/>
        <v>1.2200686677674473</v>
      </c>
      <c r="AG4137">
        <f t="shared" si="2845"/>
        <v>1.0414430524536402</v>
      </c>
      <c r="AH4137">
        <f t="shared" si="2846"/>
        <v>0.83424710100983468</v>
      </c>
      <c r="AI4137">
        <f t="shared" si="2847"/>
        <v>1.386612353015253</v>
      </c>
      <c r="AJ4137">
        <f t="shared" si="2848"/>
        <v>1.3234380092118827</v>
      </c>
      <c r="AK4137">
        <f t="shared" si="2849"/>
        <v>1.3047990700222247</v>
      </c>
      <c r="AL4137" s="6">
        <f t="shared" si="2850"/>
        <v>0.19401499316170789</v>
      </c>
      <c r="AM4137" s="6">
        <f t="shared" si="2851"/>
        <v>-0.35835025884371041</v>
      </c>
      <c r="AN4137" s="6">
        <f t="shared" si="2852"/>
        <v>-0.29517591504034013</v>
      </c>
      <c r="AO4137" s="6">
        <f t="shared" si="2853"/>
        <v>-0.27653697585068215</v>
      </c>
      <c r="AP4137">
        <f t="shared" si="2854"/>
        <v>-0.28606983049085621</v>
      </c>
      <c r="AQ4137" s="6"/>
      <c r="AR4137" s="9">
        <f t="shared" si="2855"/>
        <v>-2.1727199526015539E-2</v>
      </c>
      <c r="AS4137" s="5"/>
      <c r="AT4137" s="6">
        <f t="shared" si="2856"/>
        <v>-0.11286155502711792</v>
      </c>
      <c r="AU4137" s="5"/>
      <c r="AV4137" s="9">
        <f t="shared" si="2857"/>
        <v>-0.1811349471491821</v>
      </c>
      <c r="AW4137" s="5"/>
      <c r="AX4137" s="6">
        <f t="shared" si="2858"/>
        <v>-1.3180958282097643E-2</v>
      </c>
      <c r="AY4137" s="6"/>
      <c r="AZ4137">
        <f t="shared" si="2859"/>
        <v>-0.14407024938988977</v>
      </c>
      <c r="BB4137" s="6">
        <f t="shared" si="2860"/>
        <v>0.63301603688125552</v>
      </c>
      <c r="BC4137" s="5"/>
      <c r="BD4137" s="7">
        <f t="shared" si="2861"/>
        <v>-0.19180657359590469</v>
      </c>
      <c r="BE4137" s="7"/>
      <c r="BF4137">
        <f t="shared" si="2840"/>
        <v>0.33808524255159766</v>
      </c>
      <c r="BG4137">
        <f t="shared" si="2862"/>
        <v>-7.2280428352854198E-2</v>
      </c>
      <c r="BH4137">
        <f t="shared" si="2841"/>
        <v>-0.10336934144443544</v>
      </c>
      <c r="BI4137">
        <f t="shared" si="2863"/>
        <v>-0.16367542082356423</v>
      </c>
    </row>
    <row r="4138" spans="1:61" x14ac:dyDescent="0.15">
      <c r="A4138">
        <v>1051</v>
      </c>
      <c r="B4138">
        <v>1</v>
      </c>
      <c r="C4138">
        <v>0.5285211743168714</v>
      </c>
      <c r="D4138" t="s">
        <v>25</v>
      </c>
      <c r="E4138">
        <v>0.1</v>
      </c>
      <c r="F4138">
        <v>1.584945</v>
      </c>
      <c r="G4138">
        <v>54.756360999999998</v>
      </c>
      <c r="H4138">
        <v>8.7797300000000007</v>
      </c>
      <c r="I4138">
        <v>71.92880000000001</v>
      </c>
      <c r="J4138">
        <f t="shared" si="2824"/>
        <v>-2.3025850929940455</v>
      </c>
      <c r="K4138">
        <f t="shared" si="2825"/>
        <v>0.46054970641171666</v>
      </c>
      <c r="L4138">
        <f t="shared" si="2826"/>
        <v>4.002893544596331</v>
      </c>
      <c r="M4138">
        <f t="shared" si="2827"/>
        <v>2.1724456554657539</v>
      </c>
      <c r="N4138" s="1">
        <f t="shared" si="2828"/>
        <v>0.20001419613677124</v>
      </c>
      <c r="O4138" s="1">
        <f t="shared" si="2829"/>
        <v>1.7384345780643347</v>
      </c>
      <c r="P4138" s="1">
        <f t="shared" si="2830"/>
        <v>0.94348116040346985</v>
      </c>
      <c r="Q4138" s="1">
        <f t="shared" si="2831"/>
        <v>-0.27693760872597045</v>
      </c>
      <c r="R4138" s="1">
        <f t="shared" si="2832"/>
        <v>-1</v>
      </c>
      <c r="S4138" s="1">
        <f t="shared" si="2833"/>
        <v>6.3093672020164734E-2</v>
      </c>
      <c r="T4138" s="1">
        <f t="shared" si="2834"/>
        <v>3.9808114489881183E-3</v>
      </c>
      <c r="U4138" s="1">
        <f t="shared" si="2835"/>
        <v>2.5116401193657305E-4</v>
      </c>
      <c r="V4138" s="1">
        <f t="shared" si="2836"/>
        <v>1.5846859792394881E-5</v>
      </c>
      <c r="W4138" s="1">
        <f t="shared" si="2837"/>
        <v>1.8569028149549569</v>
      </c>
      <c r="X4138" s="1">
        <f t="shared" si="2838"/>
        <v>-2.8303827762228641E-2</v>
      </c>
      <c r="Y4138" s="1">
        <f t="shared" si="2839"/>
        <v>-1.2000141961367712</v>
      </c>
      <c r="Z4138">
        <f t="shared" si="2864"/>
        <v>1.8548859690546449</v>
      </c>
      <c r="AA4138">
        <f t="shared" si="2842"/>
        <v>1.6998682313974862</v>
      </c>
      <c r="AB4138">
        <f t="shared" si="2865"/>
        <v>1.9425899079027453</v>
      </c>
      <c r="AC4138">
        <f t="shared" si="2843"/>
        <v>1.7031983246963196</v>
      </c>
      <c r="AD4138">
        <f t="shared" si="2866"/>
        <v>2.038462206051618</v>
      </c>
      <c r="AE4138">
        <f t="shared" si="2844"/>
        <v>1.4443611532532996</v>
      </c>
      <c r="AF4138">
        <f t="shared" si="2867"/>
        <v>1.4889640445280869</v>
      </c>
      <c r="AG4138">
        <f t="shared" si="2845"/>
        <v>1.392944417134748</v>
      </c>
      <c r="AH4138">
        <f t="shared" si="2846"/>
        <v>1.8375656878832094</v>
      </c>
      <c r="AI4138">
        <f t="shared" si="2847"/>
        <v>1.895729303002808</v>
      </c>
      <c r="AJ4138">
        <f t="shared" si="2848"/>
        <v>1.6108342375985771</v>
      </c>
      <c r="AK4138">
        <f t="shared" si="2849"/>
        <v>1.8542674975375664</v>
      </c>
      <c r="AL4138" s="6">
        <f t="shared" si="2850"/>
        <v>1.9337127071747506E-2</v>
      </c>
      <c r="AM4138" s="6">
        <f t="shared" si="2851"/>
        <v>-3.8826488047851049E-2</v>
      </c>
      <c r="AN4138" s="6">
        <f t="shared" si="2852"/>
        <v>0.24606857735637977</v>
      </c>
      <c r="AO4138" s="6">
        <f t="shared" si="2853"/>
        <v>2.6353174173905369E-3</v>
      </c>
      <c r="AP4138">
        <f t="shared" si="2854"/>
        <v>2.0168459003120365E-3</v>
      </c>
      <c r="AQ4138" s="6"/>
      <c r="AR4138" s="9">
        <f t="shared" si="2855"/>
        <v>0.15703458355747069</v>
      </c>
      <c r="AS4138" s="5"/>
      <c r="AT4138" s="6">
        <f t="shared" si="2856"/>
        <v>-8.5687092947788424E-2</v>
      </c>
      <c r="AU4138" s="5"/>
      <c r="AV4138" s="9">
        <f t="shared" si="2857"/>
        <v>0.15370449025863731</v>
      </c>
      <c r="AW4138" s="5"/>
      <c r="AX4138" s="6">
        <f t="shared" si="2858"/>
        <v>0.46395839782020887</v>
      </c>
      <c r="AY4138" s="6"/>
      <c r="AZ4138">
        <f t="shared" si="2859"/>
        <v>-0.18155939109666108</v>
      </c>
      <c r="BB4138" s="6">
        <f t="shared" si="2860"/>
        <v>0.41254166170165729</v>
      </c>
      <c r="BC4138" s="5"/>
      <c r="BD4138" s="7">
        <f t="shared" si="2861"/>
        <v>0.36793877042686995</v>
      </c>
      <c r="BE4138" s="7"/>
      <c r="BF4138">
        <f t="shared" si="2840"/>
        <v>0.20089651816840859</v>
      </c>
      <c r="BG4138">
        <f t="shared" si="2862"/>
        <v>-4.0843333948163085E-2</v>
      </c>
      <c r="BH4138">
        <f t="shared" si="2841"/>
        <v>-0.12187019307049018</v>
      </c>
      <c r="BI4138">
        <f t="shared" si="2863"/>
        <v>8.832241036517896E-2</v>
      </c>
    </row>
    <row r="4139" spans="1:61" x14ac:dyDescent="0.15">
      <c r="A4139">
        <v>1050</v>
      </c>
      <c r="B4139">
        <v>1</v>
      </c>
      <c r="C4139">
        <v>0.5285211743168714</v>
      </c>
      <c r="D4139" t="s">
        <v>25</v>
      </c>
      <c r="E4139">
        <v>0.2</v>
      </c>
      <c r="F4139">
        <v>0.41578900000000002</v>
      </c>
      <c r="G4139">
        <v>44.993960000000001</v>
      </c>
      <c r="H4139">
        <v>1.454134</v>
      </c>
      <c r="I4139">
        <v>5.1964000000000006</v>
      </c>
      <c r="J4139">
        <f t="shared" si="2824"/>
        <v>-1.6094379124341003</v>
      </c>
      <c r="K4139">
        <f t="shared" si="2825"/>
        <v>-0.87757735893461986</v>
      </c>
      <c r="L4139">
        <f t="shared" si="2826"/>
        <v>3.8065282585394891</v>
      </c>
      <c r="M4139">
        <f t="shared" si="2827"/>
        <v>0.37441053442473127</v>
      </c>
      <c r="N4139" s="1">
        <f t="shared" si="2828"/>
        <v>-0.38112700442853481</v>
      </c>
      <c r="O4139" s="1">
        <f t="shared" si="2829"/>
        <v>1.6531542178924947</v>
      </c>
      <c r="P4139" s="1">
        <f t="shared" si="2830"/>
        <v>0.16260442906710829</v>
      </c>
      <c r="Q4139" s="1">
        <f t="shared" si="2831"/>
        <v>-0.27693760872597045</v>
      </c>
      <c r="R4139" s="1">
        <f t="shared" si="2832"/>
        <v>-0.69897000433601875</v>
      </c>
      <c r="S4139" s="1">
        <f t="shared" si="2833"/>
        <v>0.48101320621757671</v>
      </c>
      <c r="T4139" s="1">
        <f t="shared" si="2834"/>
        <v>0.23137370455571296</v>
      </c>
      <c r="U4139" s="1">
        <f t="shared" si="2835"/>
        <v>0.11129380746278182</v>
      </c>
      <c r="V4139" s="1">
        <f t="shared" si="2836"/>
        <v>5.3533791159834351E-2</v>
      </c>
      <c r="W4139" s="1">
        <f t="shared" si="2837"/>
        <v>0.71570257409970228</v>
      </c>
      <c r="X4139" s="1">
        <f t="shared" si="2838"/>
        <v>-0.2848436931349555</v>
      </c>
      <c r="Y4139" s="1">
        <f t="shared" si="2839"/>
        <v>-0.31784299990748399</v>
      </c>
      <c r="Z4139">
        <f t="shared" si="2864"/>
        <v>0.57780592520116958</v>
      </c>
      <c r="AA4139">
        <f t="shared" si="2842"/>
        <v>0.16642344878777887</v>
      </c>
      <c r="AB4139">
        <f t="shared" si="2865"/>
        <v>0.34429862242472087</v>
      </c>
      <c r="AC4139">
        <f t="shared" si="2843"/>
        <v>0.38776410219415813</v>
      </c>
      <c r="AD4139">
        <f t="shared" si="2866"/>
        <v>0.60364784065174637</v>
      </c>
      <c r="AE4139">
        <f t="shared" si="2844"/>
        <v>-0.42476085176196887</v>
      </c>
      <c r="AF4139">
        <f t="shared" si="2867"/>
        <v>0.67018204361048128</v>
      </c>
      <c r="AG4139">
        <f t="shared" si="2845"/>
        <v>0.35677497072054631</v>
      </c>
      <c r="AH4139">
        <f t="shared" si="2846"/>
        <v>0.25167920410019989</v>
      </c>
      <c r="AI4139">
        <f t="shared" si="2847"/>
        <v>0.69535577046258323</v>
      </c>
      <c r="AJ4139">
        <f t="shared" si="2848"/>
        <v>0.79063688278649114</v>
      </c>
      <c r="AK4139">
        <f t="shared" si="2849"/>
        <v>0.55292858890458674</v>
      </c>
      <c r="AL4139" s="6">
        <f t="shared" si="2850"/>
        <v>0.46402336999950239</v>
      </c>
      <c r="AM4139" s="6">
        <f t="shared" si="2851"/>
        <v>2.0346803637119049E-2</v>
      </c>
      <c r="AN4139" s="6">
        <f t="shared" si="2852"/>
        <v>-7.4934308686788853E-2</v>
      </c>
      <c r="AO4139" s="6">
        <f t="shared" si="2853"/>
        <v>0.16277398519511554</v>
      </c>
      <c r="AP4139">
        <f t="shared" si="2854"/>
        <v>0.1378966488985327</v>
      </c>
      <c r="AQ4139" s="6"/>
      <c r="AR4139" s="9">
        <f t="shared" si="2855"/>
        <v>0.54927912531192336</v>
      </c>
      <c r="AS4139" s="5"/>
      <c r="AT4139" s="6">
        <f t="shared" si="2856"/>
        <v>0.37140395167498141</v>
      </c>
      <c r="AU4139" s="5"/>
      <c r="AV4139" s="9">
        <f t="shared" si="2857"/>
        <v>0.32793847190554415</v>
      </c>
      <c r="AW4139" s="5"/>
      <c r="AX4139" s="6">
        <f t="shared" si="2858"/>
        <v>0.35892760337915597</v>
      </c>
      <c r="AY4139" s="6"/>
      <c r="AZ4139">
        <f t="shared" si="2859"/>
        <v>0.11205473344795591</v>
      </c>
      <c r="BB4139" s="6">
        <f t="shared" si="2860"/>
        <v>1.1404634258616713</v>
      </c>
      <c r="BC4139" s="5"/>
      <c r="BD4139" s="7">
        <f t="shared" si="2861"/>
        <v>4.5520530489221001E-2</v>
      </c>
      <c r="BE4139" s="7"/>
      <c r="BF4139">
        <f t="shared" si="2840"/>
        <v>0.35196863655154648</v>
      </c>
      <c r="BG4139">
        <f t="shared" si="2862"/>
        <v>-0.11754984526141365</v>
      </c>
      <c r="BH4139">
        <f t="shared" si="2841"/>
        <v>-0.12045483917600985</v>
      </c>
      <c r="BI4139">
        <f t="shared" si="2863"/>
        <v>-0.20862996647986587</v>
      </c>
    </row>
    <row r="4140" spans="1:61" x14ac:dyDescent="0.15">
      <c r="A4140">
        <v>1051</v>
      </c>
      <c r="B4140">
        <v>1</v>
      </c>
      <c r="C4140">
        <v>0.5285211743168714</v>
      </c>
      <c r="D4140" t="s">
        <v>25</v>
      </c>
      <c r="E4140">
        <v>0.2</v>
      </c>
      <c r="F4140">
        <v>1.584945</v>
      </c>
      <c r="G4140">
        <v>54.756360999999998</v>
      </c>
      <c r="H4140">
        <v>8.7797300000000007</v>
      </c>
      <c r="I4140">
        <v>40.987200000000001</v>
      </c>
      <c r="J4140">
        <f t="shared" si="2824"/>
        <v>-1.6094379124341003</v>
      </c>
      <c r="K4140">
        <f t="shared" si="2825"/>
        <v>0.46054970641171666</v>
      </c>
      <c r="L4140">
        <f t="shared" si="2826"/>
        <v>4.002893544596331</v>
      </c>
      <c r="M4140">
        <f t="shared" si="2827"/>
        <v>2.1724456554657539</v>
      </c>
      <c r="N4140" s="1">
        <f t="shared" si="2828"/>
        <v>0.20001419613677124</v>
      </c>
      <c r="O4140" s="1">
        <f t="shared" si="2829"/>
        <v>1.7384345780643347</v>
      </c>
      <c r="P4140" s="1">
        <f t="shared" si="2830"/>
        <v>0.94348116040346985</v>
      </c>
      <c r="Q4140" s="1">
        <f t="shared" si="2831"/>
        <v>-0.27693760872597045</v>
      </c>
      <c r="R4140" s="1">
        <f t="shared" si="2832"/>
        <v>-0.69897000433601875</v>
      </c>
      <c r="S4140" s="1">
        <f t="shared" si="2833"/>
        <v>0.12618734404032947</v>
      </c>
      <c r="T4140" s="1">
        <f t="shared" si="2834"/>
        <v>1.5923245795952473E-2</v>
      </c>
      <c r="U4140" s="1">
        <f t="shared" si="2835"/>
        <v>2.0093120954925844E-3</v>
      </c>
      <c r="V4140" s="1">
        <f t="shared" si="2836"/>
        <v>2.5354975667831809E-4</v>
      </c>
      <c r="W4140" s="1">
        <f t="shared" si="2837"/>
        <v>1.6126482509321607</v>
      </c>
      <c r="X4140" s="1">
        <f t="shared" si="2838"/>
        <v>-5.8581669430016428E-2</v>
      </c>
      <c r="Y4140" s="1">
        <f t="shared" si="2839"/>
        <v>-0.89898420047279004</v>
      </c>
      <c r="Z4140">
        <f t="shared" si="2864"/>
        <v>1.5413123973086944</v>
      </c>
      <c r="AA4140">
        <f t="shared" si="2842"/>
        <v>1.3403927929341706</v>
      </c>
      <c r="AB4140">
        <f t="shared" si="2865"/>
        <v>1.6621032434592964</v>
      </c>
      <c r="AC4140">
        <f t="shared" si="2843"/>
        <v>1.4951424726178317</v>
      </c>
      <c r="AD4140">
        <f t="shared" si="2866"/>
        <v>1.6070289946883867</v>
      </c>
      <c r="AE4140">
        <f t="shared" si="2844"/>
        <v>0.94059959214420363</v>
      </c>
      <c r="AF4140">
        <f t="shared" si="2867"/>
        <v>1.1367138766038607</v>
      </c>
      <c r="AG4140">
        <f t="shared" si="2845"/>
        <v>1.0420833643497738</v>
      </c>
      <c r="AH4140">
        <f t="shared" si="2846"/>
        <v>1.3268655932400253</v>
      </c>
      <c r="AI4140">
        <f t="shared" si="2847"/>
        <v>1.5907006714300715</v>
      </c>
      <c r="AJ4140">
        <f t="shared" si="2848"/>
        <v>1.2872872948399752</v>
      </c>
      <c r="AK4140">
        <f t="shared" si="2849"/>
        <v>1.6009636970259407</v>
      </c>
      <c r="AL4140" s="6">
        <f t="shared" si="2850"/>
        <v>0.2857826576921354</v>
      </c>
      <c r="AM4140" s="6">
        <f t="shared" si="2851"/>
        <v>2.1947579502089143E-2</v>
      </c>
      <c r="AN4140" s="6">
        <f t="shared" si="2852"/>
        <v>0.32536095609218552</v>
      </c>
      <c r="AO4140" s="6">
        <f t="shared" si="2853"/>
        <v>1.168455390622003E-2</v>
      </c>
      <c r="AP4140">
        <f t="shared" si="2854"/>
        <v>7.1335853623466283E-2</v>
      </c>
      <c r="AQ4140" s="6"/>
      <c r="AR4140" s="9">
        <f t="shared" si="2855"/>
        <v>0.27225545799799011</v>
      </c>
      <c r="AS4140" s="5"/>
      <c r="AT4140" s="6">
        <f t="shared" si="2856"/>
        <v>-4.9454992527135699E-2</v>
      </c>
      <c r="AU4140" s="5"/>
      <c r="AV4140" s="9">
        <f t="shared" si="2857"/>
        <v>0.11750577831432896</v>
      </c>
      <c r="AW4140" s="5"/>
      <c r="AX4140" s="6">
        <f t="shared" si="2858"/>
        <v>0.57056488658238691</v>
      </c>
      <c r="AY4140" s="6"/>
      <c r="AZ4140">
        <f t="shared" si="2859"/>
        <v>5.6192562437740179E-3</v>
      </c>
      <c r="BB4140" s="6">
        <f t="shared" si="2860"/>
        <v>0.67204865878795705</v>
      </c>
      <c r="BC4140" s="5"/>
      <c r="BD4140" s="7">
        <f t="shared" si="2861"/>
        <v>0.47593437432829999</v>
      </c>
      <c r="BE4140" s="7"/>
      <c r="BF4140">
        <f t="shared" si="2840"/>
        <v>0.28016340144836138</v>
      </c>
      <c r="BG4140">
        <f t="shared" si="2862"/>
        <v>-4.938827412137714E-2</v>
      </c>
      <c r="BH4140">
        <f t="shared" si="2841"/>
        <v>-0.15057341823611448</v>
      </c>
      <c r="BI4140">
        <f t="shared" si="2863"/>
        <v>6.1139546433355729E-2</v>
      </c>
    </row>
    <row r="4141" spans="1:61" x14ac:dyDescent="0.15">
      <c r="A4141">
        <v>1050</v>
      </c>
      <c r="B4141">
        <v>1</v>
      </c>
      <c r="C4141">
        <v>0.5285211743168714</v>
      </c>
      <c r="D4141" t="s">
        <v>25</v>
      </c>
      <c r="E4141">
        <v>0.3</v>
      </c>
      <c r="F4141">
        <v>0.41578900000000002</v>
      </c>
      <c r="G4141">
        <v>44.993960000000001</v>
      </c>
      <c r="H4141">
        <v>1.454134</v>
      </c>
      <c r="I4141">
        <v>2.3321999999999998</v>
      </c>
      <c r="J4141">
        <f t="shared" si="2824"/>
        <v>-1.2039728043259361</v>
      </c>
      <c r="K4141">
        <f t="shared" si="2825"/>
        <v>-0.87757735893461986</v>
      </c>
      <c r="L4141">
        <f t="shared" si="2826"/>
        <v>3.8065282585394891</v>
      </c>
      <c r="M4141">
        <f t="shared" si="2827"/>
        <v>0.37441053442473127</v>
      </c>
      <c r="N4141" s="1">
        <f t="shared" si="2828"/>
        <v>-0.38112700442853481</v>
      </c>
      <c r="O4141" s="1">
        <f t="shared" si="2829"/>
        <v>1.6531542178924947</v>
      </c>
      <c r="P4141" s="1">
        <f t="shared" si="2830"/>
        <v>0.16260442906710829</v>
      </c>
      <c r="Q4141" s="1">
        <f t="shared" si="2831"/>
        <v>-0.27693760872597045</v>
      </c>
      <c r="R4141" s="1">
        <f t="shared" si="2832"/>
        <v>-0.52287874528033762</v>
      </c>
      <c r="S4141" s="1">
        <f t="shared" si="2833"/>
        <v>0.72151980932636495</v>
      </c>
      <c r="T4141" s="1">
        <f t="shared" si="2834"/>
        <v>0.52059083525035399</v>
      </c>
      <c r="U4141" s="1">
        <f t="shared" si="2835"/>
        <v>0.37561660018688847</v>
      </c>
      <c r="V4141" s="1">
        <f t="shared" si="2836"/>
        <v>0.2710148177466612</v>
      </c>
      <c r="W4141" s="1">
        <f t="shared" si="2837"/>
        <v>0.36776579101491003</v>
      </c>
      <c r="X4141" s="1">
        <f t="shared" si="2838"/>
        <v>-0.55520569236496597</v>
      </c>
      <c r="Y4141" s="1">
        <f t="shared" si="2839"/>
        <v>-0.14175174085180281</v>
      </c>
      <c r="Z4141">
        <f t="shared" si="2864"/>
        <v>-9.1003279018360583E-2</v>
      </c>
      <c r="AA4141">
        <f t="shared" si="2842"/>
        <v>-0.64530262257222748</v>
      </c>
      <c r="AB4141">
        <f t="shared" si="2865"/>
        <v>-0.32889236515150322</v>
      </c>
      <c r="AC4141">
        <f t="shared" si="2843"/>
        <v>-0.45060533329196761</v>
      </c>
      <c r="AD4141">
        <f t="shared" si="2866"/>
        <v>9.4582583630944073E-2</v>
      </c>
      <c r="AE4141">
        <f t="shared" si="2844"/>
        <v>-1.3108975224814932</v>
      </c>
      <c r="AF4141">
        <f t="shared" si="2867"/>
        <v>9.4501080723014219E-2</v>
      </c>
      <c r="AG4141">
        <f t="shared" si="2845"/>
        <v>-0.47276521393086934</v>
      </c>
      <c r="AH4141">
        <f t="shared" si="2846"/>
        <v>-0.18147131811864992</v>
      </c>
      <c r="AI4141">
        <f t="shared" si="2847"/>
        <v>7.369006420073676E-2</v>
      </c>
      <c r="AJ4141">
        <f t="shared" si="2848"/>
        <v>0.21001827890703373</v>
      </c>
      <c r="AK4141">
        <f t="shared" si="2849"/>
        <v>-4.3620074331584449E-2</v>
      </c>
      <c r="AL4141" s="6">
        <f t="shared" si="2850"/>
        <v>0.54923710913355994</v>
      </c>
      <c r="AM4141" s="6">
        <f t="shared" si="2851"/>
        <v>0.29407572681417327</v>
      </c>
      <c r="AN4141" s="6">
        <f t="shared" si="2852"/>
        <v>0.1577475121078763</v>
      </c>
      <c r="AO4141" s="6">
        <f t="shared" si="2853"/>
        <v>0.41138586534649446</v>
      </c>
      <c r="AP4141">
        <f t="shared" si="2854"/>
        <v>0.45876907003327061</v>
      </c>
      <c r="AQ4141" s="6"/>
      <c r="AR4141" s="9">
        <f t="shared" si="2855"/>
        <v>1.0130684135871375</v>
      </c>
      <c r="AS4141" s="5"/>
      <c r="AT4141" s="6">
        <f t="shared" si="2856"/>
        <v>0.69665815616641324</v>
      </c>
      <c r="AU4141" s="5"/>
      <c r="AV4141" s="9">
        <f t="shared" si="2857"/>
        <v>0.81837112430687764</v>
      </c>
      <c r="AW4141" s="5"/>
      <c r="AX4141" s="6">
        <f t="shared" si="2858"/>
        <v>0.84053100494577937</v>
      </c>
      <c r="AY4141" s="6"/>
      <c r="AZ4141">
        <f t="shared" si="2859"/>
        <v>0.27318320738396595</v>
      </c>
      <c r="BB4141" s="6">
        <f t="shared" si="2860"/>
        <v>1.6786633134964033</v>
      </c>
      <c r="BC4141" s="5"/>
      <c r="BD4141" s="7">
        <f t="shared" si="2861"/>
        <v>0.27326471029189581</v>
      </c>
      <c r="BE4141" s="7"/>
      <c r="BF4141">
        <f t="shared" si="2840"/>
        <v>0.27605390174959399</v>
      </c>
      <c r="BG4141">
        <f t="shared" si="2862"/>
        <v>-0.16469334321909734</v>
      </c>
      <c r="BH4141">
        <f t="shared" si="2841"/>
        <v>-0.11551719818401951</v>
      </c>
      <c r="BI4141">
        <f t="shared" si="2863"/>
        <v>-0.28527229081991878</v>
      </c>
    </row>
    <row r="4142" spans="1:61" x14ac:dyDescent="0.15">
      <c r="A4142">
        <v>1051</v>
      </c>
      <c r="B4142">
        <v>1</v>
      </c>
      <c r="C4142">
        <v>0.5285211743168714</v>
      </c>
      <c r="D4142" t="s">
        <v>25</v>
      </c>
      <c r="E4142">
        <v>0.3</v>
      </c>
      <c r="F4142">
        <v>1.584945</v>
      </c>
      <c r="G4142">
        <v>54.756360999999998</v>
      </c>
      <c r="H4142">
        <v>8.7797300000000007</v>
      </c>
      <c r="I4142">
        <v>24.5732</v>
      </c>
      <c r="J4142">
        <f t="shared" si="2824"/>
        <v>-1.2039728043259361</v>
      </c>
      <c r="K4142">
        <f t="shared" si="2825"/>
        <v>0.46054970641171666</v>
      </c>
      <c r="L4142">
        <f t="shared" si="2826"/>
        <v>4.002893544596331</v>
      </c>
      <c r="M4142">
        <f t="shared" si="2827"/>
        <v>2.1724456554657539</v>
      </c>
      <c r="N4142" s="1">
        <f t="shared" si="2828"/>
        <v>0.20001419613677124</v>
      </c>
      <c r="O4142" s="1">
        <f t="shared" si="2829"/>
        <v>1.7384345780643347</v>
      </c>
      <c r="P4142" s="1">
        <f t="shared" si="2830"/>
        <v>0.94348116040346985</v>
      </c>
      <c r="Q4142" s="1">
        <f t="shared" si="2831"/>
        <v>-0.27693760872597045</v>
      </c>
      <c r="R4142" s="1">
        <f t="shared" si="2832"/>
        <v>-0.52287874528033762</v>
      </c>
      <c r="S4142" s="1">
        <f t="shared" si="2833"/>
        <v>0.18928101606049419</v>
      </c>
      <c r="T4142" s="1">
        <f t="shared" si="2834"/>
        <v>3.5827303040893058E-2</v>
      </c>
      <c r="U4142" s="1">
        <f t="shared" si="2835"/>
        <v>6.781428322287471E-3</v>
      </c>
      <c r="V4142" s="1">
        <f t="shared" si="2836"/>
        <v>1.283595643183985E-3</v>
      </c>
      <c r="W4142" s="1">
        <f t="shared" si="2837"/>
        <v>1.3904617153669281</v>
      </c>
      <c r="X4142" s="1">
        <f t="shared" si="2838"/>
        <v>-9.1129657347047324E-2</v>
      </c>
      <c r="Y4142" s="1">
        <f t="shared" si="2839"/>
        <v>-0.7228929414171088</v>
      </c>
      <c r="Z4142">
        <f t="shared" si="2864"/>
        <v>1.2954556208044425</v>
      </c>
      <c r="AA4142">
        <f t="shared" si="2842"/>
        <v>1.0527571280206274</v>
      </c>
      <c r="AB4142">
        <f t="shared" si="2865"/>
        <v>1.4067156602456874</v>
      </c>
      <c r="AC4142">
        <f t="shared" si="2843"/>
        <v>1.265145986669582</v>
      </c>
      <c r="AD4142">
        <f t="shared" si="2866"/>
        <v>1.3395827731615717</v>
      </c>
      <c r="AE4142">
        <f t="shared" si="2844"/>
        <v>0.6111855219083645</v>
      </c>
      <c r="AF4142">
        <f t="shared" si="2867"/>
        <v>0.90895481226728281</v>
      </c>
      <c r="AG4142">
        <f t="shared" si="2845"/>
        <v>0.800181601652731</v>
      </c>
      <c r="AH4142">
        <f t="shared" si="2846"/>
        <v>1.0202321250396806</v>
      </c>
      <c r="AI4142">
        <f t="shared" si="2847"/>
        <v>1.3552629161481586</v>
      </c>
      <c r="AJ4142">
        <f t="shared" si="2848"/>
        <v>1.0750425944843234</v>
      </c>
      <c r="AK4142">
        <f t="shared" si="2849"/>
        <v>1.3616512366150939</v>
      </c>
      <c r="AL4142" s="6">
        <f t="shared" si="2850"/>
        <v>0.37022959032724745</v>
      </c>
      <c r="AM4142" s="6">
        <f t="shared" si="2851"/>
        <v>3.519879921876945E-2</v>
      </c>
      <c r="AN4142" s="6">
        <f t="shared" si="2852"/>
        <v>0.31541912088260471</v>
      </c>
      <c r="AO4142" s="6">
        <f t="shared" si="2853"/>
        <v>2.8810478751834179E-2</v>
      </c>
      <c r="AP4142">
        <f t="shared" si="2854"/>
        <v>9.5006094562485544E-2</v>
      </c>
      <c r="AQ4142" s="6"/>
      <c r="AR4142" s="9">
        <f t="shared" si="2855"/>
        <v>0.33770458734630071</v>
      </c>
      <c r="AS4142" s="5"/>
      <c r="AT4142" s="6">
        <f t="shared" si="2856"/>
        <v>-1.6253944878759308E-2</v>
      </c>
      <c r="AU4142" s="5"/>
      <c r="AV4142" s="9">
        <f t="shared" si="2857"/>
        <v>0.12531572869734608</v>
      </c>
      <c r="AW4142" s="5"/>
      <c r="AX4142" s="6">
        <f t="shared" si="2858"/>
        <v>0.59028011371419709</v>
      </c>
      <c r="AY4142" s="6"/>
      <c r="AZ4142">
        <f t="shared" si="2859"/>
        <v>5.0878942205356381E-2</v>
      </c>
      <c r="BB4142" s="6">
        <f t="shared" si="2860"/>
        <v>0.77927619345856358</v>
      </c>
      <c r="BC4142" s="5"/>
      <c r="BD4142" s="7">
        <f t="shared" si="2861"/>
        <v>0.48150690309964528</v>
      </c>
      <c r="BE4142" s="7"/>
      <c r="BF4142">
        <f t="shared" si="2840"/>
        <v>0.31935064812189107</v>
      </c>
      <c r="BG4142">
        <f t="shared" si="2862"/>
        <v>-5.9807295343716094E-2</v>
      </c>
      <c r="BH4142">
        <f t="shared" si="2841"/>
        <v>-0.16608778221704057</v>
      </c>
      <c r="BI4142">
        <f t="shared" si="2863"/>
        <v>4.5064423630593486E-2</v>
      </c>
    </row>
    <row r="4143" spans="1:61" x14ac:dyDescent="0.15">
      <c r="A4143">
        <v>1050</v>
      </c>
      <c r="B4143">
        <v>1</v>
      </c>
      <c r="C4143">
        <v>0.5285211743168714</v>
      </c>
      <c r="D4143" t="s">
        <v>25</v>
      </c>
      <c r="E4143">
        <v>0.4</v>
      </c>
      <c r="F4143">
        <v>0.41578900000000002</v>
      </c>
      <c r="G4143">
        <v>44.993960000000001</v>
      </c>
      <c r="H4143">
        <v>1.454134</v>
      </c>
      <c r="I4143">
        <v>0.66680000000000006</v>
      </c>
      <c r="J4143">
        <f t="shared" si="2824"/>
        <v>-0.916290731874155</v>
      </c>
      <c r="K4143">
        <f t="shared" si="2825"/>
        <v>-0.87757735893461986</v>
      </c>
      <c r="L4143">
        <f t="shared" si="2826"/>
        <v>3.8065282585394891</v>
      </c>
      <c r="M4143">
        <f t="shared" si="2827"/>
        <v>0.37441053442473127</v>
      </c>
      <c r="N4143" s="1">
        <f t="shared" si="2828"/>
        <v>-0.38112700442853481</v>
      </c>
      <c r="O4143" s="1">
        <f t="shared" si="2829"/>
        <v>1.6531542178924947</v>
      </c>
      <c r="P4143" s="1">
        <f t="shared" si="2830"/>
        <v>0.16260442906710829</v>
      </c>
      <c r="Q4143" s="1">
        <f t="shared" si="2831"/>
        <v>-0.27693760872597045</v>
      </c>
      <c r="R4143" s="1">
        <f t="shared" si="2832"/>
        <v>-0.3979400086720376</v>
      </c>
      <c r="S4143" s="1">
        <f t="shared" si="2833"/>
        <v>0.96202641243515341</v>
      </c>
      <c r="T4143" s="1">
        <f t="shared" si="2834"/>
        <v>0.92549481822285184</v>
      </c>
      <c r="U4143" s="1">
        <f t="shared" si="2835"/>
        <v>0.89035045970225457</v>
      </c>
      <c r="V4143" s="1">
        <f t="shared" si="2836"/>
        <v>0.85654065855734962</v>
      </c>
      <c r="W4143" s="1">
        <f t="shared" si="2837"/>
        <v>-0.17600440884403223</v>
      </c>
      <c r="X4143" s="1">
        <f t="shared" si="2838"/>
        <v>-1.4205183708345253</v>
      </c>
      <c r="Y4143" s="1">
        <f t="shared" si="2839"/>
        <v>-1.6813004243502787E-2</v>
      </c>
      <c r="Z4143">
        <f t="shared" si="2864"/>
        <v>-0.73208781607141082</v>
      </c>
      <c r="AA4143">
        <f t="shared" si="2842"/>
        <v>-1.4276159935249906</v>
      </c>
      <c r="AB4143">
        <f t="shared" si="2865"/>
        <v>-0.76807020443124174</v>
      </c>
      <c r="AC4143">
        <f t="shared" si="2843"/>
        <v>-2.3457656203132107</v>
      </c>
      <c r="AD4143">
        <f t="shared" si="2866"/>
        <v>-0.9508685561197755</v>
      </c>
      <c r="AE4143">
        <f t="shared" si="2844"/>
        <v>-3.5162564060214665</v>
      </c>
      <c r="AF4143">
        <f t="shared" si="2867"/>
        <v>-1.2992636954282415</v>
      </c>
      <c r="AG4143">
        <f t="shared" si="2845"/>
        <v>-2.7255216638989612</v>
      </c>
      <c r="AH4143">
        <f t="shared" si="2846"/>
        <v>-0.84709200731189238</v>
      </c>
      <c r="AI4143">
        <f t="shared" si="2847"/>
        <v>-0.51948368705791914</v>
      </c>
      <c r="AJ4143">
        <f t="shared" si="2848"/>
        <v>-1.2451697589853414</v>
      </c>
      <c r="AK4143">
        <f t="shared" si="2849"/>
        <v>-0.54667844847589753</v>
      </c>
      <c r="AL4143" s="6">
        <f t="shared" si="2850"/>
        <v>0.67108759846786015</v>
      </c>
      <c r="AM4143" s="6">
        <f t="shared" si="2851"/>
        <v>0.34347927821388691</v>
      </c>
      <c r="AN4143" s="6">
        <f t="shared" si="2852"/>
        <v>1.0691653501413092</v>
      </c>
      <c r="AO4143" s="6">
        <f t="shared" si="2853"/>
        <v>0.37067403963186529</v>
      </c>
      <c r="AP4143">
        <f t="shared" si="2854"/>
        <v>0.55608340722737859</v>
      </c>
      <c r="AQ4143" s="6"/>
      <c r="AR4143" s="9">
        <f t="shared" si="2855"/>
        <v>1.2516115846809583</v>
      </c>
      <c r="AS4143" s="5"/>
      <c r="AT4143" s="6">
        <f t="shared" si="2856"/>
        <v>0.59206579558720951</v>
      </c>
      <c r="AU4143" s="5"/>
      <c r="AV4143" s="9">
        <f t="shared" si="2857"/>
        <v>2.1697612114691784</v>
      </c>
      <c r="AW4143" s="5"/>
      <c r="AX4143" s="6">
        <f t="shared" si="2858"/>
        <v>2.549517255054929</v>
      </c>
      <c r="AY4143" s="6"/>
      <c r="AZ4143">
        <f t="shared" si="2859"/>
        <v>0.77486414727574326</v>
      </c>
      <c r="BB4143" s="6">
        <f t="shared" si="2860"/>
        <v>3.3402519971774343</v>
      </c>
      <c r="BC4143" s="5"/>
      <c r="BD4143" s="7">
        <f t="shared" si="2861"/>
        <v>1.1232592865842093</v>
      </c>
      <c r="BE4143" s="7"/>
      <c r="BF4143">
        <f t="shared" si="2840"/>
        <v>-0.10377654880788312</v>
      </c>
      <c r="BG4143">
        <f t="shared" si="2862"/>
        <v>-0.21260412901349168</v>
      </c>
      <c r="BH4143">
        <f t="shared" si="2841"/>
        <v>-5.4093936442900059E-2</v>
      </c>
      <c r="BI4143">
        <f t="shared" si="2863"/>
        <v>-0.22139175595534422</v>
      </c>
    </row>
    <row r="4144" spans="1:61" x14ac:dyDescent="0.15">
      <c r="A4144">
        <v>1051</v>
      </c>
      <c r="B4144">
        <v>1</v>
      </c>
      <c r="C4144">
        <v>0.5285211743168714</v>
      </c>
      <c r="D4144" t="s">
        <v>25</v>
      </c>
      <c r="E4144">
        <v>0.4</v>
      </c>
      <c r="F4144">
        <v>1.584945</v>
      </c>
      <c r="G4144">
        <v>54.756360999999998</v>
      </c>
      <c r="H4144">
        <v>8.7797300000000007</v>
      </c>
      <c r="I4144">
        <v>14.691599999999999</v>
      </c>
      <c r="J4144">
        <f t="shared" si="2824"/>
        <v>-0.916290731874155</v>
      </c>
      <c r="K4144">
        <f t="shared" si="2825"/>
        <v>0.46054970641171666</v>
      </c>
      <c r="L4144">
        <f t="shared" si="2826"/>
        <v>4.002893544596331</v>
      </c>
      <c r="M4144">
        <f t="shared" si="2827"/>
        <v>2.1724456554657539</v>
      </c>
      <c r="N4144" s="1">
        <f t="shared" si="2828"/>
        <v>0.20001419613677124</v>
      </c>
      <c r="O4144" s="1">
        <f t="shared" si="2829"/>
        <v>1.7384345780643347</v>
      </c>
      <c r="P4144" s="1">
        <f t="shared" si="2830"/>
        <v>0.94348116040346985</v>
      </c>
      <c r="Q4144" s="1">
        <f t="shared" si="2831"/>
        <v>-0.27693760872597045</v>
      </c>
      <c r="R4144" s="1">
        <f t="shared" si="2832"/>
        <v>-0.3979400086720376</v>
      </c>
      <c r="S4144" s="1">
        <f t="shared" si="2833"/>
        <v>0.25237468808065894</v>
      </c>
      <c r="T4144" s="1">
        <f t="shared" si="2834"/>
        <v>6.3692983183809893E-2</v>
      </c>
      <c r="U4144" s="1">
        <f t="shared" si="2835"/>
        <v>1.6074496763940675E-2</v>
      </c>
      <c r="V4144" s="1">
        <f t="shared" si="2836"/>
        <v>4.0567961068530894E-3</v>
      </c>
      <c r="W4144" s="1">
        <f t="shared" si="2837"/>
        <v>1.1670690955405583</v>
      </c>
      <c r="X4144" s="1">
        <f t="shared" si="2838"/>
        <v>-0.12631600338629653</v>
      </c>
      <c r="Y4144" s="1">
        <f t="shared" si="2839"/>
        <v>-0.5979542048088089</v>
      </c>
      <c r="Z4144">
        <f t="shared" si="2864"/>
        <v>1.077323511466671</v>
      </c>
      <c r="AA4144">
        <f t="shared" si="2842"/>
        <v>0.7945341635143286</v>
      </c>
      <c r="AB4144">
        <f t="shared" si="2865"/>
        <v>1.170728053350427</v>
      </c>
      <c r="AC4144">
        <f t="shared" si="2843"/>
        <v>1.0294046236251218</v>
      </c>
      <c r="AD4144">
        <f t="shared" si="2866"/>
        <v>1.1375399871600473</v>
      </c>
      <c r="AE4144">
        <f t="shared" si="2844"/>
        <v>0.34915238258774695</v>
      </c>
      <c r="AF4144">
        <f t="shared" si="2867"/>
        <v>0.72966486046157009</v>
      </c>
      <c r="AG4144">
        <f t="shared" si="2845"/>
        <v>0.59866731911993476</v>
      </c>
      <c r="AH4144">
        <f t="shared" si="2846"/>
        <v>0.79623864469936323</v>
      </c>
      <c r="AI4144">
        <f t="shared" si="2847"/>
        <v>1.1483171158694367</v>
      </c>
      <c r="AJ4144">
        <f t="shared" si="2848"/>
        <v>0.90572024552649832</v>
      </c>
      <c r="AK4144">
        <f t="shared" si="2849"/>
        <v>1.1360372663360621</v>
      </c>
      <c r="AL4144" s="6">
        <f t="shared" si="2850"/>
        <v>0.37083045084119504</v>
      </c>
      <c r="AM4144" s="6">
        <f t="shared" si="2851"/>
        <v>1.8751979671121521E-2</v>
      </c>
      <c r="AN4144" s="6">
        <f t="shared" si="2852"/>
        <v>0.26134885001405994</v>
      </c>
      <c r="AO4144" s="6">
        <f t="shared" si="2853"/>
        <v>3.1031829204496209E-2</v>
      </c>
      <c r="AP4144">
        <f t="shared" si="2854"/>
        <v>8.9745584073887219E-2</v>
      </c>
      <c r="AQ4144" s="6"/>
      <c r="AR4144" s="9">
        <f t="shared" si="2855"/>
        <v>0.37253493202622967</v>
      </c>
      <c r="AS4144" s="5"/>
      <c r="AT4144" s="6">
        <f t="shared" si="2856"/>
        <v>-3.6589578098686903E-3</v>
      </c>
      <c r="AU4144" s="5"/>
      <c r="AV4144" s="9">
        <f t="shared" si="2857"/>
        <v>0.13766447191543651</v>
      </c>
      <c r="AW4144" s="5"/>
      <c r="AX4144" s="6">
        <f t="shared" si="2858"/>
        <v>0.56840177642062351</v>
      </c>
      <c r="AY4144" s="6"/>
      <c r="AZ4144">
        <f t="shared" si="2859"/>
        <v>2.9529108380510927E-2</v>
      </c>
      <c r="BB4144" s="6">
        <f t="shared" si="2860"/>
        <v>0.81791671295281132</v>
      </c>
      <c r="BC4144" s="5"/>
      <c r="BD4144" s="7">
        <f t="shared" si="2861"/>
        <v>0.43740423507898818</v>
      </c>
      <c r="BE4144" s="7"/>
      <c r="BF4144">
        <f t="shared" si="2840"/>
        <v>0.34130134246068411</v>
      </c>
      <c r="BG4144">
        <f t="shared" si="2862"/>
        <v>-7.0993604402765698E-2</v>
      </c>
      <c r="BH4144">
        <f t="shared" si="2841"/>
        <v>-0.17605538506492824</v>
      </c>
      <c r="BI4144">
        <f t="shared" si="2863"/>
        <v>3.4690787014364899E-2</v>
      </c>
    </row>
    <row r="4145" spans="1:61" x14ac:dyDescent="0.15">
      <c r="A4145">
        <v>1050</v>
      </c>
      <c r="B4145">
        <v>1</v>
      </c>
      <c r="C4145">
        <v>0.5285211743168714</v>
      </c>
      <c r="D4145" t="s">
        <v>26</v>
      </c>
      <c r="E4145">
        <v>0.02</v>
      </c>
      <c r="F4145">
        <v>0.43386000000000002</v>
      </c>
      <c r="G4145">
        <v>31.458570000000002</v>
      </c>
      <c r="H4145">
        <v>0.95131200000000005</v>
      </c>
      <c r="I4145">
        <v>65.034999999999997</v>
      </c>
      <c r="J4145">
        <f t="shared" si="2824"/>
        <v>-3.912023005428146</v>
      </c>
      <c r="K4145">
        <f t="shared" si="2825"/>
        <v>-0.83503337756722151</v>
      </c>
      <c r="L4145">
        <f t="shared" si="2826"/>
        <v>3.4486714420515883</v>
      </c>
      <c r="M4145">
        <f t="shared" si="2827"/>
        <v>-4.9913194532035424E-2</v>
      </c>
      <c r="N4145" s="1">
        <f t="shared" si="2828"/>
        <v>-0.36265038808247896</v>
      </c>
      <c r="O4145" s="1">
        <f t="shared" si="2829"/>
        <v>1.4977389771803349</v>
      </c>
      <c r="P4145" s="1">
        <f t="shared" si="2830"/>
        <v>-2.1677024959426545E-2</v>
      </c>
      <c r="Q4145" s="1">
        <f t="shared" si="2831"/>
        <v>-0.27693760872597045</v>
      </c>
      <c r="R4145" s="1">
        <f t="shared" si="2832"/>
        <v>-1.6989700043360187</v>
      </c>
      <c r="S4145" s="1">
        <f t="shared" si="2833"/>
        <v>4.6097819573134191E-2</v>
      </c>
      <c r="T4145" s="1">
        <f t="shared" si="2834"/>
        <v>2.1250089693972338E-3</v>
      </c>
      <c r="U4145" s="1">
        <f t="shared" si="2835"/>
        <v>9.7958280062565518E-5</v>
      </c>
      <c r="V4145" s="1">
        <f t="shared" si="2836"/>
        <v>4.5156631200186939E-6</v>
      </c>
      <c r="W4145" s="1">
        <f t="shared" si="2837"/>
        <v>1.8131471445804674</v>
      </c>
      <c r="X4145" s="1">
        <f t="shared" si="2838"/>
        <v>-2.0496158502384086E-2</v>
      </c>
      <c r="Y4145" s="1">
        <f t="shared" si="2839"/>
        <v>-1.3363196162535398</v>
      </c>
      <c r="Z4145">
        <f t="shared" si="2864"/>
        <v>1.9423265900194522</v>
      </c>
      <c r="AA4145">
        <f t="shared" si="2842"/>
        <v>1.7969569285409761</v>
      </c>
      <c r="AB4145">
        <f t="shared" si="2865"/>
        <v>1.6219766941293992</v>
      </c>
      <c r="AC4145">
        <f t="shared" si="2843"/>
        <v>1.5777046473747676</v>
      </c>
      <c r="AD4145">
        <f t="shared" si="2866"/>
        <v>2.2278173121950391</v>
      </c>
      <c r="AE4145">
        <f t="shared" si="2844"/>
        <v>1.658646101118509</v>
      </c>
      <c r="AF4145">
        <f t="shared" si="2867"/>
        <v>1.8329676692863113</v>
      </c>
      <c r="AG4145">
        <f t="shared" si="2845"/>
        <v>1.6969631725436338</v>
      </c>
      <c r="AH4145">
        <f t="shared" si="2846"/>
        <v>2.0656691731812975</v>
      </c>
      <c r="AI4145">
        <f t="shared" si="2847"/>
        <v>1.9752132053213121</v>
      </c>
      <c r="AJ4145">
        <f t="shared" si="2848"/>
        <v>1.8527294913517021</v>
      </c>
      <c r="AK4145">
        <f t="shared" si="2849"/>
        <v>1.7241736936273302</v>
      </c>
      <c r="AL4145" s="6">
        <f t="shared" si="2850"/>
        <v>-0.25252202860083006</v>
      </c>
      <c r="AM4145" s="6">
        <f t="shared" si="2851"/>
        <v>-0.16206606074084462</v>
      </c>
      <c r="AN4145" s="6">
        <f t="shared" si="2852"/>
        <v>-3.9582346771234622E-2</v>
      </c>
      <c r="AO4145" s="6">
        <f t="shared" si="2853"/>
        <v>8.8973450953137245E-2</v>
      </c>
      <c r="AP4145">
        <f t="shared" si="2854"/>
        <v>-0.12917944543898474</v>
      </c>
      <c r="AQ4145" s="6"/>
      <c r="AR4145" s="9">
        <f t="shared" si="2855"/>
        <v>1.6190216039491334E-2</v>
      </c>
      <c r="AS4145" s="5"/>
      <c r="AT4145" s="6">
        <f t="shared" si="2856"/>
        <v>0.19117045045106829</v>
      </c>
      <c r="AU4145" s="5"/>
      <c r="AV4145" s="9">
        <f t="shared" si="2857"/>
        <v>0.23544249720569987</v>
      </c>
      <c r="AW4145" s="5"/>
      <c r="AX4145" s="6">
        <f t="shared" si="2858"/>
        <v>0.11618397203683362</v>
      </c>
      <c r="AY4145" s="6"/>
      <c r="AZ4145">
        <f t="shared" si="2859"/>
        <v>-0.41467016761457165</v>
      </c>
      <c r="BB4145" s="6">
        <f t="shared" si="2860"/>
        <v>0.15450104346195848</v>
      </c>
      <c r="BC4145" s="5"/>
      <c r="BD4145" s="7">
        <f t="shared" si="2861"/>
        <v>-1.9820524705843834E-2</v>
      </c>
      <c r="BE4145" s="7"/>
      <c r="BF4145">
        <f t="shared" si="2840"/>
        <v>0.16214813901374159</v>
      </c>
      <c r="BG4145">
        <f t="shared" si="2862"/>
        <v>-3.2886615301859878E-2</v>
      </c>
      <c r="BH4145">
        <f t="shared" si="2841"/>
        <v>-1.9761822065390788E-2</v>
      </c>
      <c r="BI4145">
        <f t="shared" si="2863"/>
        <v>-0.10219699949793104</v>
      </c>
    </row>
    <row r="4146" spans="1:61" x14ac:dyDescent="0.15">
      <c r="A4146">
        <v>1051</v>
      </c>
      <c r="B4146">
        <v>1</v>
      </c>
      <c r="C4146">
        <v>0.5285211743168714</v>
      </c>
      <c r="D4146" t="s">
        <v>26</v>
      </c>
      <c r="E4146">
        <v>0.02</v>
      </c>
      <c r="F4146">
        <v>1.28501</v>
      </c>
      <c r="G4146">
        <v>103.494871</v>
      </c>
      <c r="H4146">
        <v>8.6339120000000005</v>
      </c>
      <c r="I4146">
        <v>392.14499999999998</v>
      </c>
      <c r="J4146">
        <f t="shared" si="2824"/>
        <v>-3.912023005428146</v>
      </c>
      <c r="K4146">
        <f t="shared" si="2825"/>
        <v>0.25076650041807003</v>
      </c>
      <c r="L4146">
        <f t="shared" si="2826"/>
        <v>4.639522055921951</v>
      </c>
      <c r="M4146">
        <f t="shared" si="2827"/>
        <v>2.1556977048181984</v>
      </c>
      <c r="N4146" s="1">
        <f t="shared" si="2828"/>
        <v>0.10890650737775731</v>
      </c>
      <c r="O4146" s="1">
        <f t="shared" si="2829"/>
        <v>2.0149188275553334</v>
      </c>
      <c r="P4146" s="1">
        <f t="shared" si="2830"/>
        <v>0.93620761785404871</v>
      </c>
      <c r="Q4146" s="1">
        <f t="shared" si="2831"/>
        <v>-0.27693760872597045</v>
      </c>
      <c r="R4146" s="1">
        <f t="shared" si="2832"/>
        <v>-1.6989700043360187</v>
      </c>
      <c r="S4146" s="1">
        <f t="shared" si="2833"/>
        <v>1.5564081213375772E-2</v>
      </c>
      <c r="T4146" s="1">
        <f t="shared" si="2834"/>
        <v>2.4224062401655665E-4</v>
      </c>
      <c r="U4146" s="1">
        <f t="shared" si="2835"/>
        <v>3.7702527453725134E-6</v>
      </c>
      <c r="V4146" s="1">
        <f t="shared" si="2836"/>
        <v>5.8680519923930764E-8</v>
      </c>
      <c r="W4146" s="1">
        <f t="shared" si="2837"/>
        <v>2.5934466819592599</v>
      </c>
      <c r="X4146" s="1">
        <f t="shared" si="2838"/>
        <v>-6.812548721530625E-3</v>
      </c>
      <c r="Y4146" s="1">
        <f t="shared" si="2839"/>
        <v>-1.8078765117137761</v>
      </c>
      <c r="Z4146">
        <f t="shared" si="2864"/>
        <v>2.7283100359362389</v>
      </c>
      <c r="AA4146">
        <f t="shared" si="2842"/>
        <v>2.6499960408666032</v>
      </c>
      <c r="AB4146">
        <f t="shared" si="2865"/>
        <v>2.545482907737342</v>
      </c>
      <c r="AC4146">
        <f t="shared" si="2843"/>
        <v>2.2338328309499098</v>
      </c>
      <c r="AD4146">
        <f t="shared" si="2866"/>
        <v>2.8693620875899604</v>
      </c>
      <c r="AE4146">
        <f t="shared" si="2844"/>
        <v>2.3687782472873065</v>
      </c>
      <c r="AF4146">
        <f t="shared" si="2867"/>
        <v>2.6747855726415724</v>
      </c>
      <c r="AG4146">
        <f t="shared" si="2845"/>
        <v>2.49620155086712</v>
      </c>
      <c r="AH4146">
        <f t="shared" si="2846"/>
        <v>2.84771683282588</v>
      </c>
      <c r="AI4146">
        <f t="shared" si="2847"/>
        <v>2.7869413181208791</v>
      </c>
      <c r="AJ4146">
        <f t="shared" si="2848"/>
        <v>2.7603716664449913</v>
      </c>
      <c r="AK4146">
        <f t="shared" si="2849"/>
        <v>2.471033402833632</v>
      </c>
      <c r="AL4146" s="6">
        <f t="shared" si="2850"/>
        <v>-0.25427015086662008</v>
      </c>
      <c r="AM4146" s="6">
        <f t="shared" si="2851"/>
        <v>-0.19349463616161922</v>
      </c>
      <c r="AN4146" s="6">
        <f t="shared" si="2852"/>
        <v>-0.16692498448573145</v>
      </c>
      <c r="AO4146" s="6">
        <f t="shared" si="2853"/>
        <v>0.12241327912562783</v>
      </c>
      <c r="AP4146">
        <f t="shared" si="2854"/>
        <v>-0.13486335397697902</v>
      </c>
      <c r="AQ4146" s="6"/>
      <c r="AR4146" s="9">
        <f t="shared" si="2855"/>
        <v>-5.6549358907343361E-2</v>
      </c>
      <c r="AS4146" s="5"/>
      <c r="AT4146" s="6">
        <f t="shared" si="2856"/>
        <v>4.7963774221917888E-2</v>
      </c>
      <c r="AU4146" s="5"/>
      <c r="AV4146" s="9">
        <f t="shared" si="2857"/>
        <v>0.35961385100935006</v>
      </c>
      <c r="AW4146" s="5"/>
      <c r="AX4146" s="6">
        <f t="shared" si="2858"/>
        <v>9.7245131092139836E-2</v>
      </c>
      <c r="AY4146" s="6"/>
      <c r="AZ4146">
        <f t="shared" si="2859"/>
        <v>-0.27591540563070049</v>
      </c>
      <c r="BB4146" s="6">
        <f t="shared" si="2860"/>
        <v>0.22466843467195341</v>
      </c>
      <c r="BC4146" s="5"/>
      <c r="BD4146" s="7">
        <f t="shared" si="2861"/>
        <v>-8.1338890682312481E-2</v>
      </c>
      <c r="BE4146" s="7"/>
      <c r="BF4146">
        <f t="shared" si="2840"/>
        <v>2.1645254764080413E-2</v>
      </c>
      <c r="BG4146">
        <f t="shared" si="2862"/>
        <v>-5.8631282184640199E-2</v>
      </c>
      <c r="BH4146">
        <f t="shared" si="2841"/>
        <v>-8.5586093803418972E-2</v>
      </c>
      <c r="BI4146">
        <f t="shared" si="2863"/>
        <v>7.444950490370994E-2</v>
      </c>
    </row>
    <row r="4147" spans="1:61" x14ac:dyDescent="0.15">
      <c r="A4147">
        <v>1050</v>
      </c>
      <c r="B4147">
        <v>1</v>
      </c>
      <c r="C4147">
        <v>0.5285211743168714</v>
      </c>
      <c r="D4147" t="s">
        <v>26</v>
      </c>
      <c r="E4147">
        <v>0.15</v>
      </c>
      <c r="F4147">
        <v>0.43386000000000002</v>
      </c>
      <c r="G4147">
        <v>31.458570000000002</v>
      </c>
      <c r="H4147">
        <v>0.95131200000000005</v>
      </c>
      <c r="I4147">
        <v>4.1074000000000002</v>
      </c>
      <c r="J4147">
        <f t="shared" si="2824"/>
        <v>-1.8971199848858813</v>
      </c>
      <c r="K4147">
        <f t="shared" si="2825"/>
        <v>-0.83503337756722151</v>
      </c>
      <c r="L4147">
        <f t="shared" si="2826"/>
        <v>3.4486714420515883</v>
      </c>
      <c r="M4147">
        <f t="shared" si="2827"/>
        <v>-4.9913194532035424E-2</v>
      </c>
      <c r="N4147" s="1">
        <f t="shared" si="2828"/>
        <v>-0.36265038808247896</v>
      </c>
      <c r="O4147" s="1">
        <f t="shared" si="2829"/>
        <v>1.4977389771803349</v>
      </c>
      <c r="P4147" s="1">
        <f t="shared" si="2830"/>
        <v>-2.1677024959426545E-2</v>
      </c>
      <c r="Q4147" s="1">
        <f t="shared" si="2831"/>
        <v>-0.27693760872597045</v>
      </c>
      <c r="R4147" s="1">
        <f t="shared" si="2832"/>
        <v>-0.82390874094431876</v>
      </c>
      <c r="S4147" s="1">
        <f t="shared" si="2833"/>
        <v>0.34573364679850638</v>
      </c>
      <c r="T4147" s="1">
        <f t="shared" si="2834"/>
        <v>0.11953175452859435</v>
      </c>
      <c r="U4147" s="1">
        <f t="shared" si="2835"/>
        <v>4.1326149401394806E-2</v>
      </c>
      <c r="V4147" s="1">
        <f t="shared" si="2836"/>
        <v>1.4287840340684137E-2</v>
      </c>
      <c r="W4147" s="1">
        <f t="shared" si="2837"/>
        <v>0.61356699877128451</v>
      </c>
      <c r="X4147" s="1">
        <f t="shared" si="2838"/>
        <v>-0.18424541348531207</v>
      </c>
      <c r="Y4147" s="1">
        <f t="shared" si="2839"/>
        <v>-0.46125835286183986</v>
      </c>
      <c r="Z4147">
        <f t="shared" si="2864"/>
        <v>0.75371157315586346</v>
      </c>
      <c r="AA4147">
        <f t="shared" si="2842"/>
        <v>0.40865117457549172</v>
      </c>
      <c r="AB4147">
        <f t="shared" si="2865"/>
        <v>0.44629798216340061</v>
      </c>
      <c r="AC4147">
        <f t="shared" si="2843"/>
        <v>0.51748180589867254</v>
      </c>
      <c r="AD4147">
        <f t="shared" si="2866"/>
        <v>0.89674152755803183</v>
      </c>
      <c r="AE4147">
        <f t="shared" si="2844"/>
        <v>1.6970998446210084E-2</v>
      </c>
      <c r="AF4147">
        <f t="shared" si="2867"/>
        <v>0.69821483679657859</v>
      </c>
      <c r="AG4147">
        <f t="shared" si="2845"/>
        <v>0.4899075849506298</v>
      </c>
      <c r="AH4147">
        <f t="shared" si="2846"/>
        <v>0.54082891377781683</v>
      </c>
      <c r="AI4147">
        <f t="shared" si="2847"/>
        <v>0.83549688574249981</v>
      </c>
      <c r="AJ4147">
        <f t="shared" si="2848"/>
        <v>0.79490059432617444</v>
      </c>
      <c r="AK4147">
        <f t="shared" si="2849"/>
        <v>0.6256825706016651</v>
      </c>
      <c r="AL4147" s="6">
        <f t="shared" si="2850"/>
        <v>7.2738084993467678E-2</v>
      </c>
      <c r="AM4147" s="6">
        <f t="shared" si="2851"/>
        <v>-0.2219298869712153</v>
      </c>
      <c r="AN4147" s="6">
        <f t="shared" si="2852"/>
        <v>-0.18133359555488993</v>
      </c>
      <c r="AO4147" s="6">
        <f t="shared" si="2853"/>
        <v>-1.2115571830380589E-2</v>
      </c>
      <c r="AP4147">
        <f t="shared" si="2854"/>
        <v>-0.14014457438457895</v>
      </c>
      <c r="AQ4147" s="6"/>
      <c r="AR4147" s="9">
        <f t="shared" si="2855"/>
        <v>0.2049158241957928</v>
      </c>
      <c r="AS4147" s="5"/>
      <c r="AT4147" s="6">
        <f t="shared" si="2856"/>
        <v>0.1672690166078839</v>
      </c>
      <c r="AU4147" s="5"/>
      <c r="AV4147" s="9">
        <f t="shared" si="2857"/>
        <v>9.6085192872611969E-2</v>
      </c>
      <c r="AW4147" s="5"/>
      <c r="AX4147" s="6">
        <f t="shared" si="2858"/>
        <v>0.12365941382065471</v>
      </c>
      <c r="AY4147" s="6"/>
      <c r="AZ4147">
        <f t="shared" si="2859"/>
        <v>-0.28317452878674731</v>
      </c>
      <c r="BB4147" s="6">
        <f t="shared" si="2860"/>
        <v>0.59659600032507443</v>
      </c>
      <c r="BC4147" s="5"/>
      <c r="BD4147" s="7">
        <f t="shared" si="2861"/>
        <v>-8.4647838025294075E-2</v>
      </c>
      <c r="BE4147" s="7"/>
      <c r="BF4147">
        <f t="shared" si="2840"/>
        <v>0.35591261378021499</v>
      </c>
      <c r="BG4147">
        <f t="shared" si="2862"/>
        <v>-8.178531258663635E-2</v>
      </c>
      <c r="BH4147">
        <f t="shared" si="2841"/>
        <v>-9.668575752959585E-2</v>
      </c>
      <c r="BI4147">
        <f t="shared" si="2863"/>
        <v>-0.17938458843826449</v>
      </c>
    </row>
    <row r="4148" spans="1:61" x14ac:dyDescent="0.15">
      <c r="A4148">
        <v>1051</v>
      </c>
      <c r="B4148">
        <v>1</v>
      </c>
      <c r="C4148">
        <v>0.5285211743168714</v>
      </c>
      <c r="D4148" t="s">
        <v>26</v>
      </c>
      <c r="E4148">
        <v>0.15</v>
      </c>
      <c r="F4148">
        <v>1.28501</v>
      </c>
      <c r="G4148">
        <v>103.494871</v>
      </c>
      <c r="H4148">
        <v>8.6339120000000005</v>
      </c>
      <c r="I4148">
        <v>98.792599999999993</v>
      </c>
      <c r="J4148">
        <f t="shared" si="2824"/>
        <v>-1.8971199848858813</v>
      </c>
      <c r="K4148">
        <f t="shared" si="2825"/>
        <v>0.25076650041807003</v>
      </c>
      <c r="L4148">
        <f t="shared" si="2826"/>
        <v>4.639522055921951</v>
      </c>
      <c r="M4148">
        <f t="shared" si="2827"/>
        <v>2.1556977048181984</v>
      </c>
      <c r="N4148" s="1">
        <f t="shared" si="2828"/>
        <v>0.10890650737775731</v>
      </c>
      <c r="O4148" s="1">
        <f t="shared" si="2829"/>
        <v>2.0149188275553334</v>
      </c>
      <c r="P4148" s="1">
        <f t="shared" si="2830"/>
        <v>0.93620761785404871</v>
      </c>
      <c r="Q4148" s="1">
        <f t="shared" si="2831"/>
        <v>-0.27693760872597045</v>
      </c>
      <c r="R4148" s="1">
        <f t="shared" si="2832"/>
        <v>-0.82390874094431876</v>
      </c>
      <c r="S4148" s="1">
        <f t="shared" si="2833"/>
        <v>0.11673060910031828</v>
      </c>
      <c r="T4148" s="1">
        <f t="shared" si="2834"/>
        <v>1.3626035100931308E-2</v>
      </c>
      <c r="U4148" s="1">
        <f t="shared" si="2835"/>
        <v>1.5905753769540284E-3</v>
      </c>
      <c r="V4148" s="1">
        <f t="shared" si="2836"/>
        <v>1.8566883257181208E-4</v>
      </c>
      <c r="W4148" s="1">
        <f t="shared" si="2837"/>
        <v>1.9947244152401973</v>
      </c>
      <c r="X4148" s="1">
        <f t="shared" si="2838"/>
        <v>-5.390681948237154E-2</v>
      </c>
      <c r="Y4148" s="1">
        <f t="shared" si="2839"/>
        <v>-0.93281524832207607</v>
      </c>
      <c r="Z4148">
        <f t="shared" si="2864"/>
        <v>2.0128458286954665</v>
      </c>
      <c r="AA4148">
        <f t="shared" si="2842"/>
        <v>1.8479827015473946</v>
      </c>
      <c r="AB4148">
        <f t="shared" si="2865"/>
        <v>2.073336503092893</v>
      </c>
      <c r="AC4148">
        <f t="shared" si="2843"/>
        <v>1.9292229443282358</v>
      </c>
      <c r="AD4148">
        <f t="shared" si="2866"/>
        <v>1.6568077669225936</v>
      </c>
      <c r="AE4148">
        <f t="shared" si="2844"/>
        <v>1.0001924626789136</v>
      </c>
      <c r="AF4148">
        <f t="shared" si="2867"/>
        <v>1.7106989820687535</v>
      </c>
      <c r="AG4148">
        <f t="shared" si="2845"/>
        <v>1.5774004292868935</v>
      </c>
      <c r="AH4148">
        <f t="shared" si="2846"/>
        <v>1.3849370250285493</v>
      </c>
      <c r="AI4148">
        <f t="shared" si="2847"/>
        <v>2.0792926632018283</v>
      </c>
      <c r="AJ4148">
        <f t="shared" si="2848"/>
        <v>1.8832413399794763</v>
      </c>
      <c r="AK4148">
        <f t="shared" si="2849"/>
        <v>2.0546297300675498</v>
      </c>
      <c r="AL4148" s="6">
        <f t="shared" si="2850"/>
        <v>0.60978739021164796</v>
      </c>
      <c r="AM4148" s="6">
        <f t="shared" si="2851"/>
        <v>-8.4568247961630982E-2</v>
      </c>
      <c r="AN4148" s="6">
        <f t="shared" si="2852"/>
        <v>0.11148307526072099</v>
      </c>
      <c r="AO4148" s="6">
        <f t="shared" si="2853"/>
        <v>-5.9905314827352507E-2</v>
      </c>
      <c r="AP4148">
        <f t="shared" si="2854"/>
        <v>-1.8121413455269186E-2</v>
      </c>
      <c r="AQ4148" s="6"/>
      <c r="AR4148" s="9">
        <f t="shared" si="2855"/>
        <v>0.14674171369280264</v>
      </c>
      <c r="AS4148" s="5"/>
      <c r="AT4148" s="6">
        <f t="shared" si="2856"/>
        <v>-7.8612087852695689E-2</v>
      </c>
      <c r="AU4148" s="5"/>
      <c r="AV4148" s="9">
        <f t="shared" si="2857"/>
        <v>6.5501470911961457E-2</v>
      </c>
      <c r="AW4148" s="5"/>
      <c r="AX4148" s="6">
        <f t="shared" si="2858"/>
        <v>0.41732398595330378</v>
      </c>
      <c r="AY4148" s="6"/>
      <c r="AZ4148">
        <f t="shared" si="2859"/>
        <v>0.33791664831760371</v>
      </c>
      <c r="BB4148" s="6">
        <f t="shared" si="2860"/>
        <v>0.99453195256128368</v>
      </c>
      <c r="BC4148" s="5"/>
      <c r="BD4148" s="7">
        <f t="shared" si="2861"/>
        <v>0.2840254331714438</v>
      </c>
      <c r="BE4148" s="7"/>
      <c r="BF4148">
        <f t="shared" si="2840"/>
        <v>0.27187074189404425</v>
      </c>
      <c r="BG4148">
        <f t="shared" si="2862"/>
        <v>-6.6446834506361796E-2</v>
      </c>
      <c r="BH4148">
        <f t="shared" si="2841"/>
        <v>-0.17254235791072281</v>
      </c>
      <c r="BI4148">
        <f t="shared" si="2863"/>
        <v>1.8706773025343182E-2</v>
      </c>
    </row>
    <row r="4149" spans="1:61" x14ac:dyDescent="0.15">
      <c r="A4149">
        <v>1050</v>
      </c>
      <c r="B4149">
        <v>1</v>
      </c>
      <c r="C4149">
        <v>0.5285211743168714</v>
      </c>
      <c r="D4149" t="s">
        <v>26</v>
      </c>
      <c r="E4149">
        <v>0.1</v>
      </c>
      <c r="F4149">
        <v>0.43386000000000002</v>
      </c>
      <c r="G4149">
        <v>31.458570000000002</v>
      </c>
      <c r="H4149">
        <v>0.95131200000000005</v>
      </c>
      <c r="I4149">
        <v>10.010299999999999</v>
      </c>
      <c r="J4149">
        <f t="shared" si="2824"/>
        <v>-2.3025850929940455</v>
      </c>
      <c r="K4149">
        <f t="shared" si="2825"/>
        <v>-0.83503337756722151</v>
      </c>
      <c r="L4149">
        <f t="shared" si="2826"/>
        <v>3.4486714420515883</v>
      </c>
      <c r="M4149">
        <f t="shared" si="2827"/>
        <v>-4.9913194532035424E-2</v>
      </c>
      <c r="N4149" s="1">
        <f t="shared" si="2828"/>
        <v>-0.36265038808247896</v>
      </c>
      <c r="O4149" s="1">
        <f t="shared" si="2829"/>
        <v>1.4977389771803349</v>
      </c>
      <c r="P4149" s="1">
        <f t="shared" si="2830"/>
        <v>-2.1677024959426545E-2</v>
      </c>
      <c r="Q4149" s="1">
        <f t="shared" si="2831"/>
        <v>-0.27693760872597045</v>
      </c>
      <c r="R4149" s="1">
        <f t="shared" si="2832"/>
        <v>-1</v>
      </c>
      <c r="S4149" s="1">
        <f t="shared" si="2833"/>
        <v>0.23048909786567096</v>
      </c>
      <c r="T4149" s="1">
        <f t="shared" si="2834"/>
        <v>5.3125224234930844E-2</v>
      </c>
      <c r="U4149" s="1">
        <f t="shared" si="2835"/>
        <v>1.224478500782069E-2</v>
      </c>
      <c r="V4149" s="1">
        <f t="shared" si="2836"/>
        <v>2.8222894500116837E-3</v>
      </c>
      <c r="W4149" s="1">
        <f t="shared" si="2837"/>
        <v>1.0004470931029188</v>
      </c>
      <c r="X4149" s="1">
        <f t="shared" si="2838"/>
        <v>-0.11378522287182678</v>
      </c>
      <c r="Y4149" s="1">
        <f t="shared" si="2839"/>
        <v>-0.63734961191752104</v>
      </c>
      <c r="Z4149">
        <f t="shared" si="2864"/>
        <v>1.1238960402199223</v>
      </c>
      <c r="AA4149">
        <f t="shared" si="2842"/>
        <v>0.85034423603837628</v>
      </c>
      <c r="AB4149">
        <f t="shared" si="2865"/>
        <v>0.84938584985164645</v>
      </c>
      <c r="AC4149">
        <f t="shared" si="2843"/>
        <v>0.93585607051326503</v>
      </c>
      <c r="AD4149">
        <f t="shared" si="2866"/>
        <v>1.2027065470244445</v>
      </c>
      <c r="AE4149">
        <f t="shared" si="2844"/>
        <v>0.43513753519444864</v>
      </c>
      <c r="AF4149">
        <f t="shared" si="2867"/>
        <v>0.98143945367806951</v>
      </c>
      <c r="AG4149">
        <f t="shared" si="2845"/>
        <v>0.82549040051061162</v>
      </c>
      <c r="AH4149">
        <f t="shared" si="2846"/>
        <v>0.86763167381267514</v>
      </c>
      <c r="AI4149">
        <f t="shared" si="2847"/>
        <v>1.1844671000632969</v>
      </c>
      <c r="AJ4149">
        <f t="shared" si="2848"/>
        <v>1.0658712966586341</v>
      </c>
      <c r="AK4149">
        <f t="shared" si="2849"/>
        <v>1.0120233610666216</v>
      </c>
      <c r="AL4149" s="6">
        <f t="shared" si="2850"/>
        <v>0.13281541929024365</v>
      </c>
      <c r="AM4149" s="6">
        <f t="shared" si="2851"/>
        <v>-0.18402000696037812</v>
      </c>
      <c r="AN4149" s="6">
        <f t="shared" si="2852"/>
        <v>-6.5424203555715321E-2</v>
      </c>
      <c r="AO4149" s="6">
        <f t="shared" si="2853"/>
        <v>-1.1576267963702813E-2</v>
      </c>
      <c r="AP4149">
        <f t="shared" si="2854"/>
        <v>-0.12344894711700349</v>
      </c>
      <c r="AQ4149" s="6"/>
      <c r="AR4149" s="9">
        <f t="shared" si="2855"/>
        <v>0.15010285706454252</v>
      </c>
      <c r="AS4149" s="5"/>
      <c r="AT4149" s="6">
        <f t="shared" si="2856"/>
        <v>0.15106124325127235</v>
      </c>
      <c r="AU4149" s="5"/>
      <c r="AV4149" s="9">
        <f t="shared" si="2857"/>
        <v>6.4591022589653768E-2</v>
      </c>
      <c r="AW4149" s="5"/>
      <c r="AX4149" s="6">
        <f t="shared" si="2858"/>
        <v>0.17495669259230717</v>
      </c>
      <c r="AY4149" s="6"/>
      <c r="AZ4149">
        <f t="shared" si="2859"/>
        <v>-0.20225945392152567</v>
      </c>
      <c r="BB4149" s="6">
        <f t="shared" si="2860"/>
        <v>0.56530955790847015</v>
      </c>
      <c r="BC4149" s="5"/>
      <c r="BD4149" s="7">
        <f t="shared" si="2861"/>
        <v>1.9007639424849287E-2</v>
      </c>
      <c r="BE4149" s="7"/>
      <c r="BF4149">
        <f t="shared" si="2840"/>
        <v>0.33507487321176932</v>
      </c>
      <c r="BG4149">
        <f t="shared" si="2862"/>
        <v>-6.0571059843374631E-2</v>
      </c>
      <c r="BH4149">
        <f t="shared" si="2841"/>
        <v>-8.4431842980564609E-2</v>
      </c>
      <c r="BI4149">
        <f t="shared" si="2863"/>
        <v>-0.16263751121497516</v>
      </c>
    </row>
    <row r="4150" spans="1:61" x14ac:dyDescent="0.15">
      <c r="A4150">
        <v>1051</v>
      </c>
      <c r="B4150">
        <v>1</v>
      </c>
      <c r="C4150">
        <v>0.5285211743168714</v>
      </c>
      <c r="D4150" t="s">
        <v>26</v>
      </c>
      <c r="E4150">
        <v>0.1</v>
      </c>
      <c r="F4150">
        <v>1.28501</v>
      </c>
      <c r="G4150">
        <v>103.494871</v>
      </c>
      <c r="H4150">
        <v>8.6339120000000005</v>
      </c>
      <c r="I4150">
        <v>133.1497</v>
      </c>
      <c r="J4150">
        <f t="shared" si="2824"/>
        <v>-2.3025850929940455</v>
      </c>
      <c r="K4150">
        <f t="shared" si="2825"/>
        <v>0.25076650041807003</v>
      </c>
      <c r="L4150">
        <f t="shared" si="2826"/>
        <v>4.639522055921951</v>
      </c>
      <c r="M4150">
        <f t="shared" si="2827"/>
        <v>2.1556977048181984</v>
      </c>
      <c r="N4150" s="1">
        <f t="shared" si="2828"/>
        <v>0.10890650737775731</v>
      </c>
      <c r="O4150" s="1">
        <f t="shared" si="2829"/>
        <v>2.0149188275553334</v>
      </c>
      <c r="P4150" s="1">
        <f t="shared" si="2830"/>
        <v>0.93620761785404871</v>
      </c>
      <c r="Q4150" s="1">
        <f t="shared" si="2831"/>
        <v>-0.27693760872597045</v>
      </c>
      <c r="R4150" s="1">
        <f t="shared" si="2832"/>
        <v>-1</v>
      </c>
      <c r="S4150" s="1">
        <f t="shared" si="2833"/>
        <v>7.7820406066878858E-2</v>
      </c>
      <c r="T4150" s="1">
        <f t="shared" si="2834"/>
        <v>6.0560156004139162E-3</v>
      </c>
      <c r="U4150" s="1">
        <f t="shared" si="2835"/>
        <v>4.7128159317156416E-4</v>
      </c>
      <c r="V4150" s="1">
        <f t="shared" si="2836"/>
        <v>3.6675324952456724E-5</v>
      </c>
      <c r="W4150" s="1">
        <f t="shared" si="2837"/>
        <v>2.1243401922658247</v>
      </c>
      <c r="X4150" s="1">
        <f t="shared" si="2838"/>
        <v>-3.5184492114761691E-2</v>
      </c>
      <c r="Y4150" s="1">
        <f t="shared" si="2839"/>
        <v>-1.1089065073777573</v>
      </c>
      <c r="Z4150">
        <f t="shared" si="2864"/>
        <v>2.2010492151353653</v>
      </c>
      <c r="AA4150">
        <f t="shared" si="2842"/>
        <v>2.0641786804540194</v>
      </c>
      <c r="AB4150">
        <f t="shared" si="2865"/>
        <v>2.2454810935765797</v>
      </c>
      <c r="AC4150">
        <f t="shared" si="2843"/>
        <v>2.058670916316796</v>
      </c>
      <c r="AD4150">
        <f t="shared" si="2866"/>
        <v>1.910207117331197</v>
      </c>
      <c r="AE4150">
        <f t="shared" si="2844"/>
        <v>1.2972406615685577</v>
      </c>
      <c r="AF4150">
        <f t="shared" si="2867"/>
        <v>1.9182311050215286</v>
      </c>
      <c r="AG4150">
        <f t="shared" si="2845"/>
        <v>1.7851389847663173</v>
      </c>
      <c r="AH4150">
        <f t="shared" si="2846"/>
        <v>1.6842152418166021</v>
      </c>
      <c r="AI4150">
        <f t="shared" si="2847"/>
        <v>2.2620830064996404</v>
      </c>
      <c r="AJ4150">
        <f t="shared" si="2848"/>
        <v>2.0740700921440753</v>
      </c>
      <c r="AK4150">
        <f t="shared" si="2849"/>
        <v>2.2104776288024999</v>
      </c>
      <c r="AL4150" s="6">
        <f t="shared" si="2850"/>
        <v>0.44012495044922262</v>
      </c>
      <c r="AM4150" s="6">
        <f t="shared" si="2851"/>
        <v>-0.13774281423381574</v>
      </c>
      <c r="AN4150" s="6">
        <f t="shared" si="2852"/>
        <v>5.0270100121749373E-2</v>
      </c>
      <c r="AO4150" s="6">
        <f t="shared" si="2853"/>
        <v>-8.613743653667516E-2</v>
      </c>
      <c r="AP4150">
        <f t="shared" si="2854"/>
        <v>-7.6709022869540622E-2</v>
      </c>
      <c r="AQ4150" s="6"/>
      <c r="AR4150" s="9">
        <f t="shared" si="2855"/>
        <v>6.0161511811805291E-2</v>
      </c>
      <c r="AS4150" s="5"/>
      <c r="AT4150" s="6">
        <f t="shared" si="2856"/>
        <v>-0.12114090131075494</v>
      </c>
      <c r="AU4150" s="5"/>
      <c r="AV4150" s="9">
        <f t="shared" si="2857"/>
        <v>6.5669275949028716E-2</v>
      </c>
      <c r="AW4150" s="5"/>
      <c r="AX4150" s="6">
        <f t="shared" si="2858"/>
        <v>0.33920120749950744</v>
      </c>
      <c r="AY4150" s="6"/>
      <c r="AZ4150">
        <f t="shared" si="2859"/>
        <v>0.21413307493462774</v>
      </c>
      <c r="BB4150" s="6">
        <f t="shared" si="2860"/>
        <v>0.82709953069726705</v>
      </c>
      <c r="BC4150" s="5"/>
      <c r="BD4150" s="7">
        <f t="shared" si="2861"/>
        <v>0.20610908724429611</v>
      </c>
      <c r="BE4150" s="7"/>
      <c r="BF4150">
        <f t="shared" si="2840"/>
        <v>0.22599187551459488</v>
      </c>
      <c r="BG4150">
        <f t="shared" si="2862"/>
        <v>-6.1033791364275114E-2</v>
      </c>
      <c r="BH4150">
        <f t="shared" si="2841"/>
        <v>-0.15583898712254673</v>
      </c>
      <c r="BI4150">
        <f t="shared" si="2863"/>
        <v>3.5003464774079784E-2</v>
      </c>
    </row>
    <row r="4151" spans="1:61" x14ac:dyDescent="0.15">
      <c r="A4151">
        <v>1050</v>
      </c>
      <c r="B4151">
        <v>1</v>
      </c>
      <c r="C4151">
        <v>0.5285211743168714</v>
      </c>
      <c r="D4151" t="s">
        <v>26</v>
      </c>
      <c r="E4151">
        <v>0.2</v>
      </c>
      <c r="F4151">
        <v>0.43386000000000002</v>
      </c>
      <c r="G4151">
        <v>31.458570000000002</v>
      </c>
      <c r="H4151">
        <v>0.95131200000000005</v>
      </c>
      <c r="I4151">
        <v>1.7232000000000001</v>
      </c>
      <c r="J4151">
        <f t="shared" si="2824"/>
        <v>-1.6094379124341003</v>
      </c>
      <c r="K4151">
        <f t="shared" si="2825"/>
        <v>-0.83503337756722151</v>
      </c>
      <c r="L4151">
        <f t="shared" si="2826"/>
        <v>3.4486714420515883</v>
      </c>
      <c r="M4151">
        <f t="shared" si="2827"/>
        <v>-4.9913194532035424E-2</v>
      </c>
      <c r="N4151" s="1">
        <f t="shared" si="2828"/>
        <v>-0.36265038808247896</v>
      </c>
      <c r="O4151" s="1">
        <f t="shared" si="2829"/>
        <v>1.4977389771803349</v>
      </c>
      <c r="P4151" s="1">
        <f t="shared" si="2830"/>
        <v>-2.1677024959426545E-2</v>
      </c>
      <c r="Q4151" s="1">
        <f t="shared" si="2831"/>
        <v>-0.27693760872597045</v>
      </c>
      <c r="R4151" s="1">
        <f t="shared" si="2832"/>
        <v>-0.69897000433601875</v>
      </c>
      <c r="S4151" s="1">
        <f t="shared" si="2833"/>
        <v>0.46097819573134191</v>
      </c>
      <c r="T4151" s="1">
        <f t="shared" si="2834"/>
        <v>0.21250089693972338</v>
      </c>
      <c r="U4151" s="1">
        <f t="shared" si="2835"/>
        <v>9.7958280062565517E-2</v>
      </c>
      <c r="V4151" s="1">
        <f t="shared" si="2836"/>
        <v>4.5156631200186939E-2</v>
      </c>
      <c r="W4151" s="1">
        <f t="shared" si="2837"/>
        <v>0.23633568595390639</v>
      </c>
      <c r="X4151" s="1">
        <f t="shared" si="2838"/>
        <v>-0.26839366657201807</v>
      </c>
      <c r="Y4151" s="1">
        <f t="shared" si="2839"/>
        <v>-0.33631961625353984</v>
      </c>
      <c r="Z4151">
        <f t="shared" si="2864"/>
        <v>0.41125177325828499</v>
      </c>
      <c r="AA4151">
        <f t="shared" si="2842"/>
        <v>-3.6291864801490407E-3</v>
      </c>
      <c r="AB4151">
        <f t="shared" si="2865"/>
        <v>7.7246218471306347E-2</v>
      </c>
      <c r="AC4151">
        <f t="shared" si="2843"/>
        <v>0.1390881827672317</v>
      </c>
      <c r="AD4151">
        <f t="shared" si="2866"/>
        <v>0.64495344399629118</v>
      </c>
      <c r="AE4151">
        <f t="shared" si="2844"/>
        <v>-0.35968196527250412</v>
      </c>
      <c r="AF4151">
        <f t="shared" si="2867"/>
        <v>0.44729361498043674</v>
      </c>
      <c r="AG4151">
        <f t="shared" si="2845"/>
        <v>0.16740843010356787</v>
      </c>
      <c r="AH4151">
        <f t="shared" si="2846"/>
        <v>0.29078769888825229</v>
      </c>
      <c r="AI4151">
        <f t="shared" si="2847"/>
        <v>0.51501862642489371</v>
      </c>
      <c r="AJ4151">
        <f t="shared" si="2848"/>
        <v>0.54973625135183912</v>
      </c>
      <c r="AK4151">
        <f t="shared" si="2849"/>
        <v>0.2808595326923366</v>
      </c>
      <c r="AL4151" s="6">
        <f t="shared" si="2850"/>
        <v>-5.44520129343459E-2</v>
      </c>
      <c r="AM4151" s="6">
        <f t="shared" si="2851"/>
        <v>-0.27868294047098729</v>
      </c>
      <c r="AN4151" s="6">
        <f t="shared" si="2852"/>
        <v>-0.31340056539793271</v>
      </c>
      <c r="AO4151" s="6">
        <f t="shared" si="2853"/>
        <v>-4.4523846738430212E-2</v>
      </c>
      <c r="AP4151">
        <f t="shared" si="2854"/>
        <v>-0.1749160873043786</v>
      </c>
      <c r="AQ4151" s="6"/>
      <c r="AR4151" s="9">
        <f t="shared" si="2855"/>
        <v>0.23996487243405543</v>
      </c>
      <c r="AS4151" s="5"/>
      <c r="AT4151" s="6">
        <f t="shared" si="2856"/>
        <v>0.15908946748260006</v>
      </c>
      <c r="AU4151" s="5"/>
      <c r="AV4151" s="9">
        <f t="shared" si="2857"/>
        <v>9.7247503186674689E-2</v>
      </c>
      <c r="AW4151" s="5"/>
      <c r="AX4151" s="6">
        <f t="shared" si="2858"/>
        <v>6.8927255850338515E-2</v>
      </c>
      <c r="AY4151" s="6"/>
      <c r="AZ4151">
        <f t="shared" si="2859"/>
        <v>-0.40861775804238476</v>
      </c>
      <c r="BB4151" s="6">
        <f t="shared" si="2860"/>
        <v>0.59601765122641048</v>
      </c>
      <c r="BC4151" s="5"/>
      <c r="BD4151" s="7">
        <f t="shared" si="2861"/>
        <v>-0.21095792902653035</v>
      </c>
      <c r="BE4151" s="7"/>
      <c r="BF4151">
        <f t="shared" si="2840"/>
        <v>0.35416574510803889</v>
      </c>
      <c r="BG4151">
        <f t="shared" si="2862"/>
        <v>-0.10376685316660872</v>
      </c>
      <c r="BH4151">
        <f t="shared" si="2841"/>
        <v>-0.10244263637140238</v>
      </c>
      <c r="BI4151">
        <f t="shared" si="2863"/>
        <v>-0.20361331422103024</v>
      </c>
    </row>
    <row r="4152" spans="1:61" x14ac:dyDescent="0.15">
      <c r="A4152">
        <v>1051</v>
      </c>
      <c r="B4152">
        <v>1</v>
      </c>
      <c r="C4152">
        <v>0.5285211743168714</v>
      </c>
      <c r="D4152" t="s">
        <v>26</v>
      </c>
      <c r="E4152">
        <v>0.2</v>
      </c>
      <c r="F4152">
        <v>1.28501</v>
      </c>
      <c r="G4152">
        <v>103.494871</v>
      </c>
      <c r="H4152">
        <v>8.6339120000000005</v>
      </c>
      <c r="I4152">
        <v>80.066299999999998</v>
      </c>
      <c r="J4152">
        <f t="shared" si="2824"/>
        <v>-1.6094379124341003</v>
      </c>
      <c r="K4152">
        <f t="shared" si="2825"/>
        <v>0.25076650041807003</v>
      </c>
      <c r="L4152">
        <f t="shared" si="2826"/>
        <v>4.639522055921951</v>
      </c>
      <c r="M4152">
        <f t="shared" si="2827"/>
        <v>2.1556977048181984</v>
      </c>
      <c r="N4152" s="1">
        <f t="shared" si="2828"/>
        <v>0.10890650737775731</v>
      </c>
      <c r="O4152" s="1">
        <f t="shared" si="2829"/>
        <v>2.0149188275553334</v>
      </c>
      <c r="P4152" s="1">
        <f t="shared" si="2830"/>
        <v>0.93620761785404871</v>
      </c>
      <c r="Q4152" s="1">
        <f t="shared" si="2831"/>
        <v>-0.27693760872597045</v>
      </c>
      <c r="R4152" s="1">
        <f t="shared" si="2832"/>
        <v>-0.69897000433601875</v>
      </c>
      <c r="S4152" s="1">
        <f t="shared" si="2833"/>
        <v>0.15564081213375772</v>
      </c>
      <c r="T4152" s="1">
        <f t="shared" si="2834"/>
        <v>2.4224062401655665E-2</v>
      </c>
      <c r="U4152" s="1">
        <f t="shared" si="2835"/>
        <v>3.7702527453725133E-3</v>
      </c>
      <c r="V4152" s="1">
        <f t="shared" si="2836"/>
        <v>5.8680519923930759E-4</v>
      </c>
      <c r="W4152" s="1">
        <f t="shared" si="2837"/>
        <v>1.9034497594836779</v>
      </c>
      <c r="X4152" s="1">
        <f t="shared" si="2838"/>
        <v>-7.3472766497535633E-2</v>
      </c>
      <c r="Y4152" s="1">
        <f t="shared" si="2839"/>
        <v>-0.80787651171377606</v>
      </c>
      <c r="Z4152">
        <f t="shared" si="2864"/>
        <v>1.8523671094220484</v>
      </c>
      <c r="AA4152">
        <f t="shared" si="2842"/>
        <v>1.661199423048014</v>
      </c>
      <c r="AB4152">
        <f t="shared" si="2865"/>
        <v>1.9110769795755118</v>
      </c>
      <c r="AC4152">
        <f t="shared" si="2843"/>
        <v>1.7904418117740954</v>
      </c>
      <c r="AD4152">
        <f t="shared" si="2866"/>
        <v>1.4706353063295396</v>
      </c>
      <c r="AE4152">
        <f t="shared" si="2844"/>
        <v>0.77472667747367896</v>
      </c>
      <c r="AF4152">
        <f t="shared" si="2867"/>
        <v>1.5542616740352775</v>
      </c>
      <c r="AG4152">
        <f t="shared" si="2845"/>
        <v>1.4144841527426117</v>
      </c>
      <c r="AH4152">
        <f t="shared" si="2846"/>
        <v>1.1692535969690452</v>
      </c>
      <c r="AI4152">
        <f t="shared" si="2847"/>
        <v>1.9249942749072073</v>
      </c>
      <c r="AJ4152">
        <f t="shared" si="2848"/>
        <v>1.7381149891099597</v>
      </c>
      <c r="AK4152">
        <f t="shared" si="2849"/>
        <v>1.9041182492787829</v>
      </c>
      <c r="AL4152" s="6">
        <f t="shared" si="2850"/>
        <v>0.73419616251463271</v>
      </c>
      <c r="AM4152" s="6">
        <f t="shared" si="2851"/>
        <v>-2.154451542352942E-2</v>
      </c>
      <c r="AN4152" s="6">
        <f t="shared" si="2852"/>
        <v>0.16533477037371824</v>
      </c>
      <c r="AO4152" s="6">
        <f t="shared" si="2853"/>
        <v>-6.684897951050317E-4</v>
      </c>
      <c r="AP4152">
        <f t="shared" si="2854"/>
        <v>5.1082650061629487E-2</v>
      </c>
      <c r="AQ4152" s="6"/>
      <c r="AR4152" s="9">
        <f t="shared" si="2855"/>
        <v>0.24225033643566385</v>
      </c>
      <c r="AS4152" s="5"/>
      <c r="AT4152" s="6">
        <f t="shared" si="2856"/>
        <v>-7.6272200918339195E-3</v>
      </c>
      <c r="AU4152" s="5"/>
      <c r="AV4152" s="9">
        <f t="shared" si="2857"/>
        <v>0.11300794770958245</v>
      </c>
      <c r="AW4152" s="5"/>
      <c r="AX4152" s="6">
        <f t="shared" si="2858"/>
        <v>0.48896560674106615</v>
      </c>
      <c r="AY4152" s="6"/>
      <c r="AZ4152">
        <f t="shared" si="2859"/>
        <v>0.43281445315413825</v>
      </c>
      <c r="BB4152" s="6">
        <f t="shared" si="2860"/>
        <v>1.1287230820099989</v>
      </c>
      <c r="BC4152" s="5"/>
      <c r="BD4152" s="7">
        <f t="shared" si="2861"/>
        <v>0.34918808544840041</v>
      </c>
      <c r="BE4152" s="7"/>
      <c r="BF4152">
        <f t="shared" si="2840"/>
        <v>0.30138170936049447</v>
      </c>
      <c r="BG4152">
        <f t="shared" si="2862"/>
        <v>-7.2627165485158907E-2</v>
      </c>
      <c r="BH4152">
        <f t="shared" si="2841"/>
        <v>-0.18385331507468217</v>
      </c>
      <c r="BI4152">
        <f t="shared" si="2863"/>
        <v>6.9587302967288878E-3</v>
      </c>
    </row>
    <row r="4153" spans="1:61" x14ac:dyDescent="0.15">
      <c r="A4153">
        <v>1050</v>
      </c>
      <c r="B4153">
        <v>1</v>
      </c>
      <c r="C4153">
        <v>0.5285211743168714</v>
      </c>
      <c r="D4153" t="s">
        <v>26</v>
      </c>
      <c r="E4153">
        <v>0.3</v>
      </c>
      <c r="F4153">
        <v>0.43386000000000002</v>
      </c>
      <c r="G4153">
        <v>31.458570000000002</v>
      </c>
      <c r="H4153">
        <v>0.95131200000000005</v>
      </c>
      <c r="I4153">
        <v>0.37369999999999998</v>
      </c>
      <c r="J4153">
        <f t="shared" si="2824"/>
        <v>-1.2039728043259361</v>
      </c>
      <c r="K4153">
        <f t="shared" si="2825"/>
        <v>-0.83503337756722151</v>
      </c>
      <c r="L4153">
        <f t="shared" si="2826"/>
        <v>3.4486714420515883</v>
      </c>
      <c r="M4153">
        <f t="shared" si="2827"/>
        <v>-4.9913194532035424E-2</v>
      </c>
      <c r="N4153" s="1">
        <f t="shared" si="2828"/>
        <v>-0.36265038808247896</v>
      </c>
      <c r="O4153" s="1">
        <f t="shared" si="2829"/>
        <v>1.4977389771803349</v>
      </c>
      <c r="P4153" s="1">
        <f t="shared" si="2830"/>
        <v>-2.1677024959426545E-2</v>
      </c>
      <c r="Q4153" s="1">
        <f t="shared" si="2831"/>
        <v>-0.27693760872597045</v>
      </c>
      <c r="R4153" s="1">
        <f t="shared" si="2832"/>
        <v>-0.52287874528033762</v>
      </c>
      <c r="S4153" s="1">
        <f t="shared" si="2833"/>
        <v>0.69146729359701276</v>
      </c>
      <c r="T4153" s="1">
        <f t="shared" si="2834"/>
        <v>0.47812701811437741</v>
      </c>
      <c r="U4153" s="1">
        <f t="shared" si="2835"/>
        <v>0.33060919521115845</v>
      </c>
      <c r="V4153" s="1">
        <f t="shared" si="2836"/>
        <v>0.22860544545094619</v>
      </c>
      <c r="W4153" s="1">
        <f t="shared" si="2837"/>
        <v>-0.42747690215036244</v>
      </c>
      <c r="X4153" s="1">
        <f t="shared" si="2838"/>
        <v>-0.51069879125003959</v>
      </c>
      <c r="Y4153" s="1">
        <f t="shared" si="2839"/>
        <v>-0.16022835719785866</v>
      </c>
      <c r="Z4153">
        <f t="shared" si="2864"/>
        <v>-0.23367569846165326</v>
      </c>
      <c r="AA4153">
        <f t="shared" si="2842"/>
        <v>-0.78576283544890158</v>
      </c>
      <c r="AB4153">
        <f t="shared" si="2865"/>
        <v>-0.58165733016786136</v>
      </c>
      <c r="AC4153">
        <f t="shared" si="2843"/>
        <v>-0.63045040146941655</v>
      </c>
      <c r="AD4153">
        <f t="shared" si="2866"/>
        <v>0.1643939715203096</v>
      </c>
      <c r="AE4153">
        <f t="shared" si="2844"/>
        <v>-1.1801374926658221</v>
      </c>
      <c r="AF4153">
        <f t="shared" si="2867"/>
        <v>-8.7340140437470293E-2</v>
      </c>
      <c r="AG4153">
        <f t="shared" si="2845"/>
        <v>-0.59280321752988274</v>
      </c>
      <c r="AH4153">
        <f t="shared" si="2846"/>
        <v>-0.12743656606893927</v>
      </c>
      <c r="AI4153">
        <f t="shared" si="2847"/>
        <v>-8.4838970922686219E-2</v>
      </c>
      <c r="AJ4153">
        <f t="shared" si="2848"/>
        <v>1.2577746153413116E-2</v>
      </c>
      <c r="AK4153">
        <f t="shared" si="2849"/>
        <v>-0.30379175134801512</v>
      </c>
      <c r="AL4153" s="6">
        <f t="shared" si="2850"/>
        <v>-0.30004033608142316</v>
      </c>
      <c r="AM4153" s="6">
        <f t="shared" si="2851"/>
        <v>-0.34263793122767622</v>
      </c>
      <c r="AN4153" s="6">
        <f t="shared" si="2852"/>
        <v>-0.44005464830377555</v>
      </c>
      <c r="AO4153" s="6">
        <f t="shared" si="2853"/>
        <v>-0.12368515080234732</v>
      </c>
      <c r="AP4153">
        <f t="shared" si="2854"/>
        <v>-0.19380120368870918</v>
      </c>
      <c r="AQ4153" s="6"/>
      <c r="AR4153" s="9">
        <f t="shared" si="2855"/>
        <v>0.35828593329853914</v>
      </c>
      <c r="AS4153" s="5"/>
      <c r="AT4153" s="6">
        <f t="shared" si="2856"/>
        <v>0.15418042801749893</v>
      </c>
      <c r="AU4153" s="5"/>
      <c r="AV4153" s="9">
        <f t="shared" si="2857"/>
        <v>0.20297349931905412</v>
      </c>
      <c r="AW4153" s="5"/>
      <c r="AX4153" s="6">
        <f t="shared" si="2858"/>
        <v>0.16532631537952031</v>
      </c>
      <c r="AY4153" s="6"/>
      <c r="AZ4153">
        <f t="shared" si="2859"/>
        <v>-0.59187087367067204</v>
      </c>
      <c r="BB4153" s="6">
        <f t="shared" si="2860"/>
        <v>0.75266059051545975</v>
      </c>
      <c r="BC4153" s="5"/>
      <c r="BD4153" s="7">
        <f t="shared" si="2861"/>
        <v>-0.34013676171289214</v>
      </c>
      <c r="BE4153" s="7"/>
      <c r="BF4153">
        <f t="shared" si="2840"/>
        <v>0.29183053758924887</v>
      </c>
      <c r="BG4153">
        <f t="shared" si="2862"/>
        <v>-0.14883672753896704</v>
      </c>
      <c r="BH4153">
        <f t="shared" si="2841"/>
        <v>-9.9917886590883409E-2</v>
      </c>
      <c r="BI4153">
        <f t="shared" si="2863"/>
        <v>-0.27786557881984625</v>
      </c>
    </row>
    <row r="4154" spans="1:61" x14ac:dyDescent="0.15">
      <c r="A4154">
        <v>1051</v>
      </c>
      <c r="B4154">
        <v>1</v>
      </c>
      <c r="C4154">
        <v>0.5285211743168714</v>
      </c>
      <c r="D4154" t="s">
        <v>26</v>
      </c>
      <c r="E4154">
        <v>0.3</v>
      </c>
      <c r="F4154">
        <v>1.28501</v>
      </c>
      <c r="G4154">
        <v>103.494871</v>
      </c>
      <c r="H4154">
        <v>8.6339120000000005</v>
      </c>
      <c r="I4154">
        <v>55.317999999999998</v>
      </c>
      <c r="J4154">
        <f t="shared" si="2824"/>
        <v>-1.2039728043259361</v>
      </c>
      <c r="K4154">
        <f t="shared" si="2825"/>
        <v>0.25076650041807003</v>
      </c>
      <c r="L4154">
        <f t="shared" si="2826"/>
        <v>4.639522055921951</v>
      </c>
      <c r="M4154">
        <f t="shared" si="2827"/>
        <v>2.1556977048181984</v>
      </c>
      <c r="N4154" s="1">
        <f t="shared" si="2828"/>
        <v>0.10890650737775731</v>
      </c>
      <c r="O4154" s="1">
        <f t="shared" si="2829"/>
        <v>2.0149188275553334</v>
      </c>
      <c r="P4154" s="1">
        <f t="shared" si="2830"/>
        <v>0.93620761785404871</v>
      </c>
      <c r="Q4154" s="1">
        <f t="shared" si="2831"/>
        <v>-0.27693760872597045</v>
      </c>
      <c r="R4154" s="1">
        <f t="shared" si="2832"/>
        <v>-0.52287874528033762</v>
      </c>
      <c r="S4154" s="1">
        <f t="shared" si="2833"/>
        <v>0.23346121820063656</v>
      </c>
      <c r="T4154" s="1">
        <f t="shared" si="2834"/>
        <v>5.4504140403725233E-2</v>
      </c>
      <c r="U4154" s="1">
        <f t="shared" si="2835"/>
        <v>1.2724603015632227E-2</v>
      </c>
      <c r="V4154" s="1">
        <f t="shared" si="2836"/>
        <v>2.9707013211489933E-3</v>
      </c>
      <c r="W4154" s="1">
        <f t="shared" si="2837"/>
        <v>1.7428664699791139</v>
      </c>
      <c r="X4154" s="1">
        <f t="shared" si="2838"/>
        <v>-0.11546586782149201</v>
      </c>
      <c r="Y4154" s="1">
        <f t="shared" si="2839"/>
        <v>-0.63178525265809493</v>
      </c>
      <c r="Z4154">
        <f t="shared" si="2864"/>
        <v>1.5714017989504301</v>
      </c>
      <c r="AA4154">
        <f t="shared" si="2842"/>
        <v>1.3300599391917811</v>
      </c>
      <c r="AB4154">
        <f t="shared" si="2865"/>
        <v>1.6106739296812065</v>
      </c>
      <c r="AC4154">
        <f t="shared" si="2843"/>
        <v>1.5009493262077003</v>
      </c>
      <c r="AD4154">
        <f t="shared" si="2866"/>
        <v>1.1935928495812884</v>
      </c>
      <c r="AE4154">
        <f t="shared" si="2844"/>
        <v>0.42320159675222757</v>
      </c>
      <c r="AF4154">
        <f t="shared" si="2867"/>
        <v>1.3126844087843677</v>
      </c>
      <c r="AG4154">
        <f t="shared" si="2845"/>
        <v>1.1492435148170559</v>
      </c>
      <c r="AH4154">
        <f t="shared" si="2846"/>
        <v>0.85759532843621622</v>
      </c>
      <c r="AI4154">
        <f t="shared" si="2847"/>
        <v>1.6574964196055977</v>
      </c>
      <c r="AJ4154">
        <f t="shared" si="2848"/>
        <v>1.51123980808698</v>
      </c>
      <c r="AK4154">
        <f t="shared" si="2849"/>
        <v>1.6188503815378787</v>
      </c>
      <c r="AL4154" s="6">
        <f t="shared" si="2850"/>
        <v>0.88527114154289765</v>
      </c>
      <c r="AM4154" s="6">
        <f t="shared" si="2851"/>
        <v>8.5370050373516193E-2</v>
      </c>
      <c r="AN4154" s="6">
        <f t="shared" si="2852"/>
        <v>0.23162666189213388</v>
      </c>
      <c r="AO4154" s="6">
        <f t="shared" si="2853"/>
        <v>0.12401608844123513</v>
      </c>
      <c r="AP4154">
        <f t="shared" si="2854"/>
        <v>0.17146467102868379</v>
      </c>
      <c r="AQ4154" s="6"/>
      <c r="AR4154" s="9">
        <f t="shared" si="2855"/>
        <v>0.41280653078733276</v>
      </c>
      <c r="AS4154" s="5"/>
      <c r="AT4154" s="6">
        <f t="shared" si="2856"/>
        <v>0.13219254029790739</v>
      </c>
      <c r="AU4154" s="5"/>
      <c r="AV4154" s="9">
        <f t="shared" si="2857"/>
        <v>0.2419171437714136</v>
      </c>
      <c r="AW4154" s="5"/>
      <c r="AX4154" s="6">
        <f t="shared" si="2858"/>
        <v>0.59362295516205799</v>
      </c>
      <c r="AY4154" s="6"/>
      <c r="AZ4154">
        <f t="shared" si="2859"/>
        <v>0.54927362039782546</v>
      </c>
      <c r="BB4154" s="6">
        <f t="shared" si="2860"/>
        <v>1.3196648732268863</v>
      </c>
      <c r="BC4154" s="5"/>
      <c r="BD4154" s="7">
        <f t="shared" si="2861"/>
        <v>0.43018206119474622</v>
      </c>
      <c r="BE4154" s="7"/>
      <c r="BF4154">
        <f t="shared" si="2840"/>
        <v>0.3359975211450722</v>
      </c>
      <c r="BG4154">
        <f t="shared" si="2862"/>
        <v>-8.6094620655167597E-2</v>
      </c>
      <c r="BH4154">
        <f t="shared" si="2841"/>
        <v>-0.19855539930261235</v>
      </c>
      <c r="BI4154">
        <f t="shared" si="2863"/>
        <v>-8.1764518566722622E-3</v>
      </c>
    </row>
    <row r="4155" spans="1:61" x14ac:dyDescent="0.15">
      <c r="A4155">
        <v>1051</v>
      </c>
      <c r="B4155">
        <v>1</v>
      </c>
      <c r="C4155">
        <v>0.5285211743168714</v>
      </c>
      <c r="D4155" t="s">
        <v>26</v>
      </c>
      <c r="E4155">
        <v>0.4</v>
      </c>
      <c r="F4155">
        <v>1.28501</v>
      </c>
      <c r="G4155">
        <v>103.494871</v>
      </c>
      <c r="H4155">
        <v>8.6339120000000005</v>
      </c>
      <c r="I4155">
        <v>39.509399999999999</v>
      </c>
      <c r="J4155">
        <f t="shared" si="2824"/>
        <v>-0.916290731874155</v>
      </c>
      <c r="K4155">
        <f t="shared" si="2825"/>
        <v>0.25076650041807003</v>
      </c>
      <c r="L4155">
        <f t="shared" si="2826"/>
        <v>4.639522055921951</v>
      </c>
      <c r="M4155">
        <f t="shared" si="2827"/>
        <v>2.1556977048181984</v>
      </c>
      <c r="N4155" s="1">
        <f t="shared" si="2828"/>
        <v>0.10890650737775731</v>
      </c>
      <c r="O4155" s="1">
        <f t="shared" si="2829"/>
        <v>2.0149188275553334</v>
      </c>
      <c r="P4155" s="1">
        <f t="shared" si="2830"/>
        <v>0.93620761785404871</v>
      </c>
      <c r="Q4155" s="1">
        <f t="shared" si="2831"/>
        <v>-0.27693760872597045</v>
      </c>
      <c r="R4155" s="1">
        <f t="shared" si="2832"/>
        <v>-0.3979400086720376</v>
      </c>
      <c r="S4155" s="1">
        <f t="shared" si="2833"/>
        <v>0.31128162426751543</v>
      </c>
      <c r="T4155" s="1">
        <f t="shared" si="2834"/>
        <v>9.6896249606622659E-2</v>
      </c>
      <c r="U4155" s="1">
        <f t="shared" si="2835"/>
        <v>3.0162021962980106E-2</v>
      </c>
      <c r="V4155" s="1">
        <f t="shared" si="2836"/>
        <v>9.3888831878289215E-3</v>
      </c>
      <c r="W4155" s="1">
        <f t="shared" si="2837"/>
        <v>1.596700434422835</v>
      </c>
      <c r="X4155" s="1">
        <f t="shared" si="2838"/>
        <v>-0.161958329425375</v>
      </c>
      <c r="Y4155" s="1">
        <f t="shared" si="2839"/>
        <v>-0.50684651604979492</v>
      </c>
      <c r="Z4155">
        <f t="shared" si="2864"/>
        <v>1.3181611556452921</v>
      </c>
      <c r="AA4155">
        <f t="shared" si="2842"/>
        <v>1.0283331557427924</v>
      </c>
      <c r="AB4155">
        <f t="shared" si="2865"/>
        <v>1.3347762600250694</v>
      </c>
      <c r="AC4155">
        <f t="shared" si="2843"/>
        <v>1.2151357608286284</v>
      </c>
      <c r="AD4155">
        <f t="shared" si="2866"/>
        <v>0.98006305016609596</v>
      </c>
      <c r="AE4155">
        <f t="shared" si="2844"/>
        <v>0.13470084089480217</v>
      </c>
      <c r="AF4155">
        <f t="shared" si="2867"/>
        <v>1.1168536099075959</v>
      </c>
      <c r="AG4155">
        <f t="shared" si="2845"/>
        <v>0.91979182072405008</v>
      </c>
      <c r="AH4155">
        <f t="shared" si="2846"/>
        <v>0.62758699461551348</v>
      </c>
      <c r="AI4155">
        <f t="shared" si="2847"/>
        <v>1.4184905193071793</v>
      </c>
      <c r="AJ4155">
        <f t="shared" si="2848"/>
        <v>1.3244042861195373</v>
      </c>
      <c r="AK4155">
        <f t="shared" si="2849"/>
        <v>1.3539962655746651</v>
      </c>
      <c r="AL4155" s="6">
        <f t="shared" si="2850"/>
        <v>0.96911343980732156</v>
      </c>
      <c r="AM4155" s="6">
        <f t="shared" si="2851"/>
        <v>0.17820991511565576</v>
      </c>
      <c r="AN4155" s="6">
        <f t="shared" si="2852"/>
        <v>0.27229614830329774</v>
      </c>
      <c r="AO4155" s="6">
        <f t="shared" si="2853"/>
        <v>0.24270416884816992</v>
      </c>
      <c r="AP4155">
        <f t="shared" si="2854"/>
        <v>0.27853927877754292</v>
      </c>
      <c r="AQ4155" s="6"/>
      <c r="AR4155" s="9">
        <f t="shared" si="2855"/>
        <v>0.56836727868004266</v>
      </c>
      <c r="AS4155" s="5"/>
      <c r="AT4155" s="6">
        <f t="shared" si="2856"/>
        <v>0.26192417439776561</v>
      </c>
      <c r="AU4155" s="5"/>
      <c r="AV4155" s="9">
        <f t="shared" si="2857"/>
        <v>0.38156467359420665</v>
      </c>
      <c r="AW4155" s="5"/>
      <c r="AX4155" s="6">
        <f t="shared" si="2858"/>
        <v>0.67690861369878497</v>
      </c>
      <c r="AY4155" s="6"/>
      <c r="AZ4155">
        <f t="shared" si="2859"/>
        <v>0.61663738425673909</v>
      </c>
      <c r="BB4155" s="6">
        <f t="shared" si="2860"/>
        <v>1.461999593528033</v>
      </c>
      <c r="BC4155" s="5"/>
      <c r="BD4155" s="7">
        <f t="shared" si="2861"/>
        <v>0.47984682451523919</v>
      </c>
      <c r="BE4155" s="7"/>
      <c r="BF4155">
        <f t="shared" si="2840"/>
        <v>0.35247605555058248</v>
      </c>
      <c r="BG4155">
        <f t="shared" si="2862"/>
        <v>-0.10032936366188716</v>
      </c>
      <c r="BH4155">
        <f t="shared" si="2841"/>
        <v>-0.20755067621194145</v>
      </c>
      <c r="BI4155">
        <f t="shared" si="2863"/>
        <v>-1.9220005549595687E-2</v>
      </c>
    </row>
    <row r="4156" spans="1:61" x14ac:dyDescent="0.15">
      <c r="A4156">
        <v>1481</v>
      </c>
      <c r="B4156">
        <v>1</v>
      </c>
      <c r="C4156">
        <v>0.53206154565074271</v>
      </c>
      <c r="D4156" t="s">
        <v>25</v>
      </c>
      <c r="E4156">
        <v>0.02</v>
      </c>
      <c r="F4156">
        <v>0.14416899999999999</v>
      </c>
      <c r="G4156">
        <v>38.738297000000003</v>
      </c>
      <c r="H4156">
        <v>1.0377890000000001</v>
      </c>
      <c r="I4156">
        <v>128.5172</v>
      </c>
      <c r="J4156">
        <f t="shared" ref="J4156:J4219" si="2868">LN(E4156)</f>
        <v>-3.912023005428146</v>
      </c>
      <c r="K4156">
        <f t="shared" ref="K4156:K4219" si="2869">LN(F4156)</f>
        <v>-1.9367690564381899</v>
      </c>
      <c r="L4156">
        <f t="shared" ref="L4156:L4219" si="2870">LN(G4156)</f>
        <v>3.6568286972810489</v>
      </c>
      <c r="M4156">
        <f t="shared" ref="M4156:M4219" si="2871">LN(H4156)</f>
        <v>3.7092488550561048E-2</v>
      </c>
      <c r="N4156" s="1">
        <f t="shared" ref="N4156:N4219" si="2872">LOG10(F4156)</f>
        <v>-0.84112811393207354</v>
      </c>
      <c r="O4156" s="1">
        <f t="shared" ref="O4156:O4219" si="2873">LOG10(G4156)</f>
        <v>1.5881405244946165</v>
      </c>
      <c r="P4156" s="1">
        <f t="shared" ref="P4156:P4219" si="2874">LOG10(H4156)</f>
        <v>1.610906309756821E-2</v>
      </c>
      <c r="Q4156" s="1">
        <f t="shared" ref="Q4156:Q4219" si="2875">LOG10(C4156)</f>
        <v>-0.27403812824908247</v>
      </c>
      <c r="R4156" s="1">
        <f t="shared" ref="R4156:R4219" si="2876">LOG10(E4156)</f>
        <v>-1.6989700043360187</v>
      </c>
      <c r="S4156" s="1">
        <f t="shared" ref="S4156:S4219" si="2877">E4156/F4156</f>
        <v>0.13872607842185214</v>
      </c>
      <c r="T4156" s="1">
        <f t="shared" ref="T4156:T4219" si="2878">S4156*S4156</f>
        <v>1.9244924834305871E-2</v>
      </c>
      <c r="U4156" s="1">
        <f t="shared" ref="U4156:U4219" si="2879">T4156*S4156</f>
        <v>2.6697729517865662E-3</v>
      </c>
      <c r="V4156" s="1">
        <f t="shared" ref="V4156:V4219" si="2880">T4156*T4156</f>
        <v>3.7036713187808286E-4</v>
      </c>
      <c r="W4156" s="1">
        <f t="shared" ref="W4156:W4219" si="2881">LOG10(I4156)</f>
        <v>2.1089612550229915</v>
      </c>
      <c r="X4156" s="1">
        <f t="shared" ref="X4156:X4219" si="2882">LOG10(1-S4156)</f>
        <v>-6.485870254137302E-2</v>
      </c>
      <c r="Y4156" s="1">
        <f t="shared" ref="Y4156:Y4219" si="2883">LOG10(S4156)</f>
        <v>-0.85784189040394532</v>
      </c>
      <c r="Z4156">
        <f t="shared" si="2864"/>
        <v>1.8461645546705028</v>
      </c>
      <c r="AA4156">
        <f t="shared" si="2842"/>
        <v>1.6566687514792999</v>
      </c>
      <c r="AB4156">
        <f t="shared" si="2865"/>
        <v>1.8759505307321998</v>
      </c>
      <c r="AC4156">
        <f t="shared" si="2843"/>
        <v>2.0171613259575918</v>
      </c>
      <c r="AD4156">
        <f t="shared" si="2866"/>
        <v>1.5458911143456162</v>
      </c>
      <c r="AE4156">
        <f t="shared" si="2844"/>
        <v>0.866742415751519</v>
      </c>
      <c r="AF4156">
        <f t="shared" si="2867"/>
        <v>1.9117133260396639</v>
      </c>
      <c r="AG4156">
        <f t="shared" si="2845"/>
        <v>1.7211376162484289</v>
      </c>
      <c r="AH4156">
        <f t="shared" si="2846"/>
        <v>1.2559293961816715</v>
      </c>
      <c r="AI4156">
        <f t="shared" si="2847"/>
        <v>1.903830115487533</v>
      </c>
      <c r="AJ4156">
        <f t="shared" si="2848"/>
        <v>1.938960162731987</v>
      </c>
      <c r="AK4156">
        <f t="shared" si="2849"/>
        <v>2.1302364376624503</v>
      </c>
      <c r="AL4156" s="6">
        <f t="shared" si="2850"/>
        <v>0.85303185884131993</v>
      </c>
      <c r="AM4156" s="6">
        <f t="shared" si="2851"/>
        <v>0.20513113953545847</v>
      </c>
      <c r="AN4156" s="6">
        <f t="shared" si="2852"/>
        <v>0.17000109229100446</v>
      </c>
      <c r="AO4156" s="6">
        <f t="shared" si="2853"/>
        <v>-2.1275182639458823E-2</v>
      </c>
      <c r="AP4156">
        <f t="shared" si="2854"/>
        <v>0.2627967003524887</v>
      </c>
      <c r="AQ4156" s="6"/>
      <c r="AR4156" s="9">
        <f t="shared" si="2855"/>
        <v>0.45229250354369155</v>
      </c>
      <c r="AS4156" s="5"/>
      <c r="AT4156" s="6">
        <f t="shared" si="2856"/>
        <v>0.23301072429079173</v>
      </c>
      <c r="AU4156" s="5"/>
      <c r="AV4156" s="9">
        <f t="shared" si="2857"/>
        <v>9.1799929065399688E-2</v>
      </c>
      <c r="AW4156" s="5"/>
      <c r="AX4156" s="6">
        <f t="shared" si="2858"/>
        <v>0.38782363877456261</v>
      </c>
      <c r="AY4156" s="6"/>
      <c r="AZ4156">
        <f t="shared" si="2859"/>
        <v>0.56307014067737526</v>
      </c>
      <c r="BB4156" s="6">
        <f t="shared" si="2860"/>
        <v>1.2422188392714726</v>
      </c>
      <c r="BC4156" s="5"/>
      <c r="BD4156" s="7">
        <f t="shared" si="2861"/>
        <v>0.19724792898332755</v>
      </c>
      <c r="BE4156" s="7"/>
      <c r="BF4156">
        <f t="shared" si="2840"/>
        <v>0.28996171816394467</v>
      </c>
      <c r="BG4156">
        <f t="shared" si="2862"/>
        <v>-5.7665560817030226E-2</v>
      </c>
      <c r="BH4156">
        <f t="shared" si="2841"/>
        <v>-2.7246836692323084E-2</v>
      </c>
      <c r="BI4156">
        <f t="shared" si="2863"/>
        <v>-0.25428590693025055</v>
      </c>
    </row>
    <row r="4157" spans="1:61" x14ac:dyDescent="0.15">
      <c r="A4157">
        <v>1481</v>
      </c>
      <c r="B4157">
        <v>1</v>
      </c>
      <c r="C4157">
        <v>0.53206154565074271</v>
      </c>
      <c r="D4157" t="s">
        <v>25</v>
      </c>
      <c r="E4157">
        <v>0.1</v>
      </c>
      <c r="F4157">
        <v>0.14416899999999999</v>
      </c>
      <c r="G4157">
        <v>38.738297000000003</v>
      </c>
      <c r="H4157">
        <v>1.0377890000000001</v>
      </c>
      <c r="I4157">
        <v>3.7295000000000003</v>
      </c>
      <c r="J4157">
        <f t="shared" si="2868"/>
        <v>-2.3025850929940455</v>
      </c>
      <c r="K4157">
        <f t="shared" si="2869"/>
        <v>-1.9367690564381899</v>
      </c>
      <c r="L4157">
        <f t="shared" si="2870"/>
        <v>3.6568286972810489</v>
      </c>
      <c r="M4157">
        <f t="shared" si="2871"/>
        <v>3.7092488550561048E-2</v>
      </c>
      <c r="N4157" s="1">
        <f t="shared" si="2872"/>
        <v>-0.84112811393207354</v>
      </c>
      <c r="O4157" s="1">
        <f t="shared" si="2873"/>
        <v>1.5881405244946165</v>
      </c>
      <c r="P4157" s="1">
        <f t="shared" si="2874"/>
        <v>1.610906309756821E-2</v>
      </c>
      <c r="Q4157" s="1">
        <f t="shared" si="2875"/>
        <v>-0.27403812824908247</v>
      </c>
      <c r="R4157" s="1">
        <f t="shared" si="2876"/>
        <v>-1</v>
      </c>
      <c r="S4157" s="1">
        <f t="shared" si="2877"/>
        <v>0.6936303921092607</v>
      </c>
      <c r="T4157" s="1">
        <f t="shared" si="2878"/>
        <v>0.48112312085764675</v>
      </c>
      <c r="U4157" s="1">
        <f t="shared" si="2879"/>
        <v>0.33372161897332075</v>
      </c>
      <c r="V4157" s="1">
        <f t="shared" si="2880"/>
        <v>0.23147945742380177</v>
      </c>
      <c r="W4157" s="1">
        <f t="shared" si="2881"/>
        <v>0.57165061148794849</v>
      </c>
      <c r="X4157" s="1">
        <f t="shared" si="2882"/>
        <v>-0.51375431926138393</v>
      </c>
      <c r="Y4157" s="1">
        <f t="shared" si="2883"/>
        <v>-0.15887188606792649</v>
      </c>
      <c r="Z4157">
        <f t="shared" si="2864"/>
        <v>0.14443092848959882</v>
      </c>
      <c r="AA4157">
        <f t="shared" si="2842"/>
        <v>-0.38446577842426594</v>
      </c>
      <c r="AB4157">
        <f t="shared" si="2865"/>
        <v>8.0498787519121012E-2</v>
      </c>
      <c r="AC4157">
        <f t="shared" si="2843"/>
        <v>0.1022871704400465</v>
      </c>
      <c r="AD4157">
        <f t="shared" si="2866"/>
        <v>0.15948409198684402</v>
      </c>
      <c r="AE4157">
        <f t="shared" si="2844"/>
        <v>-1.1892410892252219</v>
      </c>
      <c r="AF4157">
        <f t="shared" si="2867"/>
        <v>0.53993272434254069</v>
      </c>
      <c r="AG4157">
        <f t="shared" si="2845"/>
        <v>-2.9038946642847341E-2</v>
      </c>
      <c r="AH4157">
        <f t="shared" si="2846"/>
        <v>-0.13129078903745306</v>
      </c>
      <c r="AI4157">
        <f t="shared" si="2847"/>
        <v>0.30647713217488182</v>
      </c>
      <c r="AJ4157">
        <f t="shared" si="2848"/>
        <v>0.60126741844788878</v>
      </c>
      <c r="AK4157">
        <f t="shared" si="2849"/>
        <v>0.46994947917466878</v>
      </c>
      <c r="AL4157" s="6">
        <f t="shared" si="2850"/>
        <v>0.70294140052540155</v>
      </c>
      <c r="AM4157" s="6">
        <f t="shared" si="2851"/>
        <v>0.26517347931306667</v>
      </c>
      <c r="AN4157" s="6">
        <f t="shared" si="2852"/>
        <v>-2.9616806959940289E-2</v>
      </c>
      <c r="AO4157" s="6">
        <f t="shared" si="2853"/>
        <v>0.10170113231327971</v>
      </c>
      <c r="AP4157">
        <f t="shared" si="2854"/>
        <v>0.42721968299834967</v>
      </c>
      <c r="AQ4157" s="6"/>
      <c r="AR4157" s="9">
        <f t="shared" si="2855"/>
        <v>0.95611638991221448</v>
      </c>
      <c r="AS4157" s="5"/>
      <c r="AT4157" s="6">
        <f t="shared" si="2856"/>
        <v>0.49115182396882751</v>
      </c>
      <c r="AU4157" s="5"/>
      <c r="AV4157" s="9">
        <f t="shared" si="2857"/>
        <v>0.46936344104790201</v>
      </c>
      <c r="AW4157" s="5"/>
      <c r="AX4157" s="6">
        <f t="shared" si="2858"/>
        <v>0.60068955813079583</v>
      </c>
      <c r="AY4157" s="6"/>
      <c r="AZ4157">
        <f t="shared" si="2859"/>
        <v>0.4121665195011045</v>
      </c>
      <c r="BB4157" s="6">
        <f t="shared" si="2860"/>
        <v>1.7608917007131704</v>
      </c>
      <c r="BC4157" s="5"/>
      <c r="BD4157" s="7">
        <f t="shared" si="2861"/>
        <v>3.1717887145407797E-2</v>
      </c>
      <c r="BE4157" s="7"/>
      <c r="BF4157">
        <f t="shared" ref="BF4157:BF4220" si="2884">AD4157-AH4157</f>
        <v>0.29077488102429705</v>
      </c>
      <c r="BG4157">
        <f t="shared" si="2862"/>
        <v>-0.162046203685283</v>
      </c>
      <c r="BH4157">
        <f t="shared" ref="BH4157:BH4220" si="2885">AF4157-AJ4157</f>
        <v>-6.1334694105348087E-2</v>
      </c>
      <c r="BI4157">
        <f t="shared" si="2863"/>
        <v>-0.3894506916555478</v>
      </c>
    </row>
    <row r="4158" spans="1:61" x14ac:dyDescent="0.15">
      <c r="A4158">
        <v>1481</v>
      </c>
      <c r="B4158">
        <v>1</v>
      </c>
      <c r="C4158">
        <v>0.53206154565074271</v>
      </c>
      <c r="D4158" t="s">
        <v>26</v>
      </c>
      <c r="E4158">
        <v>0.02</v>
      </c>
      <c r="F4158">
        <v>6.7123000000000002E-2</v>
      </c>
      <c r="G4158">
        <v>32.287346999999997</v>
      </c>
      <c r="H4158">
        <v>0.200018</v>
      </c>
      <c r="I4158">
        <v>43.4437</v>
      </c>
      <c r="J4158">
        <f t="shared" si="2868"/>
        <v>-3.912023005428146</v>
      </c>
      <c r="K4158">
        <f t="shared" si="2869"/>
        <v>-2.7012285217552794</v>
      </c>
      <c r="L4158">
        <f t="shared" si="2870"/>
        <v>3.4746754197347731</v>
      </c>
      <c r="M4158">
        <f t="shared" si="2871"/>
        <v>-1.6093479164838573</v>
      </c>
      <c r="N4158" s="1">
        <f t="shared" si="2872"/>
        <v>-1.173128641357996</v>
      </c>
      <c r="O4158" s="1">
        <f t="shared" si="2873"/>
        <v>1.5090323611956773</v>
      </c>
      <c r="P4158" s="1">
        <f t="shared" si="2874"/>
        <v>-0.69893091959143461</v>
      </c>
      <c r="Q4158" s="1">
        <f t="shared" si="2875"/>
        <v>-0.27403812824908247</v>
      </c>
      <c r="R4158" s="1">
        <f t="shared" si="2876"/>
        <v>-1.6989700043360187</v>
      </c>
      <c r="S4158" s="1">
        <f t="shared" si="2877"/>
        <v>0.29796046064687215</v>
      </c>
      <c r="T4158" s="1">
        <f t="shared" si="2878"/>
        <v>8.8780436108896243E-2</v>
      </c>
      <c r="U4158" s="1">
        <f t="shared" si="2879"/>
        <v>2.6453059639436928E-2</v>
      </c>
      <c r="V4158" s="1">
        <f t="shared" si="2880"/>
        <v>7.8819658356858082E-3</v>
      </c>
      <c r="W4158" s="1">
        <f t="shared" si="2881"/>
        <v>1.637926806018027</v>
      </c>
      <c r="X4158" s="1">
        <f t="shared" si="2882"/>
        <v>-0.1536384274153362</v>
      </c>
      <c r="Y4158" s="1">
        <f t="shared" si="2883"/>
        <v>-0.52584136297802286</v>
      </c>
      <c r="Z4158">
        <f t="shared" si="2864"/>
        <v>1.3574596302568178</v>
      </c>
      <c r="AA4158">
        <f t="shared" si="2842"/>
        <v>1.0695945293850295</v>
      </c>
      <c r="AB4158">
        <f t="shared" si="2865"/>
        <v>0.97967918807187349</v>
      </c>
      <c r="AC4158">
        <f t="shared" si="2843"/>
        <v>1.2917029364013177</v>
      </c>
      <c r="AD4158">
        <f t="shared" si="2866"/>
        <v>1.0137982118697668</v>
      </c>
      <c r="AE4158">
        <f t="shared" si="2844"/>
        <v>0.18149232138309479</v>
      </c>
      <c r="AF4158">
        <f t="shared" si="2867"/>
        <v>1.6561257170670416</v>
      </c>
      <c r="AG4158">
        <f t="shared" si="2845"/>
        <v>1.3846828344024358</v>
      </c>
      <c r="AH4158">
        <f t="shared" si="2846"/>
        <v>0.66322171598793267</v>
      </c>
      <c r="AI4158">
        <f t="shared" si="2847"/>
        <v>1.4431820020698929</v>
      </c>
      <c r="AJ4158">
        <f t="shared" si="2848"/>
        <v>1.665848977007836</v>
      </c>
      <c r="AK4158">
        <f t="shared" si="2849"/>
        <v>1.4013872374724032</v>
      </c>
      <c r="AL4158" s="6">
        <f t="shared" si="2850"/>
        <v>0.97470509003009431</v>
      </c>
      <c r="AM4158" s="6">
        <f t="shared" si="2851"/>
        <v>0.19474480394813409</v>
      </c>
      <c r="AN4158" s="6">
        <f t="shared" si="2852"/>
        <v>-2.7922170989808981E-2</v>
      </c>
      <c r="AO4158" s="6">
        <f t="shared" si="2853"/>
        <v>0.23653956854562375</v>
      </c>
      <c r="AP4158">
        <f t="shared" si="2854"/>
        <v>0.28046717576120916</v>
      </c>
      <c r="AQ4158" s="6"/>
      <c r="AR4158" s="9">
        <f t="shared" si="2855"/>
        <v>0.56833227663299746</v>
      </c>
      <c r="AS4158" s="5"/>
      <c r="AT4158" s="6">
        <f t="shared" si="2856"/>
        <v>0.6582476179461535</v>
      </c>
      <c r="AU4158" s="5"/>
      <c r="AV4158" s="9">
        <f t="shared" si="2857"/>
        <v>0.34622386961670926</v>
      </c>
      <c r="AW4158" s="5"/>
      <c r="AX4158" s="6">
        <f t="shared" si="2858"/>
        <v>0.2532439716155912</v>
      </c>
      <c r="AY4158" s="6"/>
      <c r="AZ4158">
        <f t="shared" si="2859"/>
        <v>0.62412859414826016</v>
      </c>
      <c r="BB4158" s="6">
        <f t="shared" si="2860"/>
        <v>1.4564344846349322</v>
      </c>
      <c r="BC4158" s="5"/>
      <c r="BD4158" s="7">
        <f t="shared" si="2861"/>
        <v>-1.819891104901461E-2</v>
      </c>
      <c r="BE4158" s="7"/>
      <c r="BF4158">
        <f t="shared" si="2884"/>
        <v>0.35057649588183415</v>
      </c>
      <c r="BG4158">
        <f t="shared" si="2862"/>
        <v>-8.5722371813075071E-2</v>
      </c>
      <c r="BH4158">
        <f t="shared" si="2885"/>
        <v>-9.7232599407943709E-3</v>
      </c>
      <c r="BI4158">
        <f t="shared" si="2863"/>
        <v>-0.42170804940052975</v>
      </c>
    </row>
    <row r="4159" spans="1:61" x14ac:dyDescent="0.15">
      <c r="A4159">
        <v>514</v>
      </c>
      <c r="B4159">
        <v>0</v>
      </c>
      <c r="C4159">
        <v>0.53329187478127726</v>
      </c>
      <c r="D4159" t="s">
        <v>25</v>
      </c>
      <c r="E4159">
        <v>0.02</v>
      </c>
      <c r="F4159">
        <v>0.221329</v>
      </c>
      <c r="G4159">
        <v>8.4942840000000004</v>
      </c>
      <c r="H4159">
        <v>0.47360200000000002</v>
      </c>
      <c r="I4159">
        <v>7.2978000000000005</v>
      </c>
      <c r="J4159">
        <f t="shared" si="2868"/>
        <v>-3.912023005428146</v>
      </c>
      <c r="K4159">
        <f t="shared" si="2869"/>
        <v>-1.5081049966787237</v>
      </c>
      <c r="L4159">
        <f t="shared" si="2870"/>
        <v>2.1393934666982708</v>
      </c>
      <c r="M4159">
        <f t="shared" si="2871"/>
        <v>-0.74738797244828481</v>
      </c>
      <c r="N4159" s="1">
        <f t="shared" si="2872"/>
        <v>-0.65496167818829154</v>
      </c>
      <c r="O4159" s="1">
        <f t="shared" si="2873"/>
        <v>0.92912677720692738</v>
      </c>
      <c r="P4159" s="1">
        <f t="shared" si="2874"/>
        <v>-0.3245864722751497</v>
      </c>
      <c r="Q4159" s="1">
        <f t="shared" si="2875"/>
        <v>-0.2730350331641837</v>
      </c>
      <c r="R4159" s="1">
        <f t="shared" si="2876"/>
        <v>-1.6989700043360187</v>
      </c>
      <c r="S4159" s="1">
        <f t="shared" si="2877"/>
        <v>9.0363214942461231E-2</v>
      </c>
      <c r="T4159" s="1">
        <f t="shared" si="2878"/>
        <v>8.1655106147374493E-3</v>
      </c>
      <c r="U4159" s="1">
        <f t="shared" si="2879"/>
        <v>7.3786179079446889E-4</v>
      </c>
      <c r="V4159" s="1">
        <f t="shared" si="2880"/>
        <v>6.6675563599389958E-5</v>
      </c>
      <c r="W4159" s="1">
        <f t="shared" si="2881"/>
        <v>0.86319195712583741</v>
      </c>
      <c r="X4159" s="1">
        <f t="shared" si="2882"/>
        <v>-4.1131985408622652E-2</v>
      </c>
      <c r="Y4159" s="1">
        <f t="shared" si="2883"/>
        <v>-1.0440083261477271</v>
      </c>
      <c r="Z4159">
        <f t="shared" si="2864"/>
        <v>1.0526816636956475</v>
      </c>
      <c r="AA4159">
        <f t="shared" si="2842"/>
        <v>0.82749080989878521</v>
      </c>
      <c r="AB4159">
        <f t="shared" si="2865"/>
        <v>0.93621742086002768</v>
      </c>
      <c r="AC4159">
        <f t="shared" si="2843"/>
        <v>1.0247130958715445</v>
      </c>
      <c r="AD4159">
        <f t="shared" si="2866"/>
        <v>1.8177849849274641</v>
      </c>
      <c r="AE4159">
        <f t="shared" si="2844"/>
        <v>1.1899939951588459</v>
      </c>
      <c r="AF4159">
        <f t="shared" si="2867"/>
        <v>0.89925266876473953</v>
      </c>
      <c r="AG4159">
        <f t="shared" si="2845"/>
        <v>0.80442598829767498</v>
      </c>
      <c r="AH4159">
        <f t="shared" si="2846"/>
        <v>1.5744234636233283</v>
      </c>
      <c r="AI4159">
        <f t="shared" si="2847"/>
        <v>1.059477259440607</v>
      </c>
      <c r="AJ4159">
        <f t="shared" si="2848"/>
        <v>0.84616328471951796</v>
      </c>
      <c r="AK4159">
        <f t="shared" si="2849"/>
        <v>1.1068411065613206</v>
      </c>
      <c r="AL4159" s="6">
        <f t="shared" si="2850"/>
        <v>-0.7112315064974909</v>
      </c>
      <c r="AM4159" s="6">
        <f t="shared" si="2851"/>
        <v>-0.19628530231476959</v>
      </c>
      <c r="AN4159" s="6">
        <f t="shared" si="2852"/>
        <v>1.7028672406319445E-2</v>
      </c>
      <c r="AO4159" s="6">
        <f t="shared" si="2853"/>
        <v>-0.24364914943548321</v>
      </c>
      <c r="AP4159">
        <f t="shared" si="2854"/>
        <v>-0.18948970656981012</v>
      </c>
      <c r="AQ4159" s="6"/>
      <c r="AR4159" s="9">
        <f t="shared" si="2855"/>
        <v>3.5701147227052199E-2</v>
      </c>
      <c r="AS4159" s="5"/>
      <c r="AT4159" s="6">
        <f t="shared" si="2856"/>
        <v>-7.3025463734190277E-2</v>
      </c>
      <c r="AU4159" s="5"/>
      <c r="AV4159" s="9">
        <f t="shared" si="2857"/>
        <v>-0.16152113874570706</v>
      </c>
      <c r="AW4159" s="5"/>
      <c r="AX4159" s="6">
        <f t="shared" si="2858"/>
        <v>5.8765968828162429E-2</v>
      </c>
      <c r="AY4159" s="6"/>
      <c r="AZ4159">
        <f t="shared" si="2859"/>
        <v>-0.95459302780162669</v>
      </c>
      <c r="BB4159" s="6">
        <f t="shared" si="2860"/>
        <v>-0.32680203803300845</v>
      </c>
      <c r="BC4159" s="5"/>
      <c r="BD4159" s="7">
        <f t="shared" si="2861"/>
        <v>-3.6060711638902121E-2</v>
      </c>
      <c r="BE4159" s="7"/>
      <c r="BF4159">
        <f t="shared" si="2884"/>
        <v>0.2433615213041358</v>
      </c>
      <c r="BG4159">
        <f t="shared" si="2862"/>
        <v>-6.7955957449594706E-3</v>
      </c>
      <c r="BH4159">
        <f t="shared" si="2885"/>
        <v>5.3089384045221566E-2</v>
      </c>
      <c r="BI4159">
        <f t="shared" si="2863"/>
        <v>-0.17062368570129294</v>
      </c>
    </row>
    <row r="4160" spans="1:61" x14ac:dyDescent="0.15">
      <c r="A4160">
        <v>514</v>
      </c>
      <c r="B4160">
        <v>0</v>
      </c>
      <c r="C4160">
        <v>0.53329187478127726</v>
      </c>
      <c r="D4160" t="s">
        <v>25</v>
      </c>
      <c r="E4160">
        <v>0.15</v>
      </c>
      <c r="F4160">
        <v>0.221329</v>
      </c>
      <c r="G4160">
        <v>8.4942840000000004</v>
      </c>
      <c r="H4160">
        <v>0.47360200000000002</v>
      </c>
      <c r="I4160">
        <v>0.10020000000000001</v>
      </c>
      <c r="J4160">
        <f t="shared" si="2868"/>
        <v>-1.8971199848858813</v>
      </c>
      <c r="K4160">
        <f t="shared" si="2869"/>
        <v>-1.5081049966787237</v>
      </c>
      <c r="L4160">
        <f t="shared" si="2870"/>
        <v>2.1393934666982708</v>
      </c>
      <c r="M4160">
        <f t="shared" si="2871"/>
        <v>-0.74738797244828481</v>
      </c>
      <c r="N4160" s="1">
        <f t="shared" si="2872"/>
        <v>-0.65496167818829154</v>
      </c>
      <c r="O4160" s="1">
        <f t="shared" si="2873"/>
        <v>0.92912677720692738</v>
      </c>
      <c r="P4160" s="1">
        <f t="shared" si="2874"/>
        <v>-0.3245864722751497</v>
      </c>
      <c r="Q4160" s="1">
        <f t="shared" si="2875"/>
        <v>-0.2730350331641837</v>
      </c>
      <c r="R4160" s="1">
        <f t="shared" si="2876"/>
        <v>-0.82390874094431876</v>
      </c>
      <c r="S4160" s="1">
        <f t="shared" si="2877"/>
        <v>0.67772411206845917</v>
      </c>
      <c r="T4160" s="1">
        <f t="shared" si="2878"/>
        <v>0.45930997207898139</v>
      </c>
      <c r="U4160" s="1">
        <f t="shared" si="2879"/>
        <v>0.31128544299141642</v>
      </c>
      <c r="V4160" s="1">
        <f t="shared" si="2880"/>
        <v>0.21096565045119467</v>
      </c>
      <c r="W4160" s="1">
        <f t="shared" si="2881"/>
        <v>-0.99913227846877306</v>
      </c>
      <c r="X4160" s="1">
        <f t="shared" si="2882"/>
        <v>-0.49177218635861519</v>
      </c>
      <c r="Y4160" s="1">
        <f t="shared" si="2883"/>
        <v>-0.16894706275602719</v>
      </c>
      <c r="Z4160">
        <f t="shared" si="2864"/>
        <v>-0.82186991981103286</v>
      </c>
      <c r="AA4160">
        <f t="shared" si="2842"/>
        <v>-1.4107752479958959</v>
      </c>
      <c r="AB4160">
        <f t="shared" si="2865"/>
        <v>-1.0263264444977183</v>
      </c>
      <c r="AC4160">
        <f t="shared" si="2843"/>
        <v>-0.99206183713781837</v>
      </c>
      <c r="AD4160">
        <f t="shared" si="2866"/>
        <v>0.19522799918791914</v>
      </c>
      <c r="AE4160">
        <f t="shared" si="2844"/>
        <v>-1.1232928120223513</v>
      </c>
      <c r="AF4160">
        <f t="shared" si="2867"/>
        <v>-0.65522161767480802</v>
      </c>
      <c r="AG4160">
        <f t="shared" si="2845"/>
        <v>-1.1115371267799454</v>
      </c>
      <c r="AH4160">
        <f t="shared" si="2846"/>
        <v>-0.1030427790346306</v>
      </c>
      <c r="AI4160">
        <f t="shared" si="2847"/>
        <v>-0.70661653731186758</v>
      </c>
      <c r="AJ4160">
        <f t="shared" si="2848"/>
        <v>-0.6560596876089928</v>
      </c>
      <c r="AK4160">
        <f t="shared" si="2849"/>
        <v>-0.70766410489833376</v>
      </c>
      <c r="AL4160" s="6">
        <f t="shared" si="2850"/>
        <v>-0.8960894994341424</v>
      </c>
      <c r="AM4160" s="6">
        <f t="shared" si="2851"/>
        <v>-0.29251574115690548</v>
      </c>
      <c r="AN4160" s="6">
        <f t="shared" si="2852"/>
        <v>-0.34307259085978026</v>
      </c>
      <c r="AO4160" s="6">
        <f t="shared" si="2853"/>
        <v>-0.2914681735704393</v>
      </c>
      <c r="AP4160">
        <f t="shared" si="2854"/>
        <v>-0.1772623586577402</v>
      </c>
      <c r="AQ4160" s="6"/>
      <c r="AR4160" s="9">
        <f t="shared" si="2855"/>
        <v>0.41164296952712287</v>
      </c>
      <c r="AS4160" s="5"/>
      <c r="AT4160" s="6">
        <f t="shared" si="2856"/>
        <v>2.7194166028945199E-2</v>
      </c>
      <c r="AU4160" s="5"/>
      <c r="AV4160" s="9">
        <f t="shared" si="2857"/>
        <v>-7.070441330954691E-3</v>
      </c>
      <c r="AW4160" s="5"/>
      <c r="AX4160" s="6">
        <f t="shared" si="2858"/>
        <v>0.11240484831117237</v>
      </c>
      <c r="AY4160" s="6"/>
      <c r="AZ4160">
        <f t="shared" si="2859"/>
        <v>-1.1943602776566922</v>
      </c>
      <c r="BB4160" s="6">
        <f t="shared" si="2860"/>
        <v>0.12416053355357826</v>
      </c>
      <c r="BC4160" s="5"/>
      <c r="BD4160" s="7">
        <f t="shared" si="2861"/>
        <v>-0.34391066079396504</v>
      </c>
      <c r="BE4160" s="7"/>
      <c r="BF4160">
        <f t="shared" si="2884"/>
        <v>0.29827077822254977</v>
      </c>
      <c r="BG4160">
        <f t="shared" si="2862"/>
        <v>-0.11525338249916528</v>
      </c>
      <c r="BH4160">
        <f t="shared" si="2885"/>
        <v>8.3806993418478193E-4</v>
      </c>
      <c r="BI4160">
        <f t="shared" si="2863"/>
        <v>-0.3186623395993845</v>
      </c>
    </row>
    <row r="4161" spans="1:61" x14ac:dyDescent="0.15">
      <c r="A4161">
        <v>514</v>
      </c>
      <c r="B4161">
        <v>0</v>
      </c>
      <c r="C4161">
        <v>0.53329187478127726</v>
      </c>
      <c r="D4161" t="s">
        <v>25</v>
      </c>
      <c r="E4161">
        <v>0.1</v>
      </c>
      <c r="F4161">
        <v>0.221329</v>
      </c>
      <c r="G4161">
        <v>8.4942840000000004</v>
      </c>
      <c r="H4161">
        <v>0.47360200000000002</v>
      </c>
      <c r="I4161">
        <v>0.3553</v>
      </c>
      <c r="J4161">
        <f t="shared" si="2868"/>
        <v>-2.3025850929940455</v>
      </c>
      <c r="K4161">
        <f t="shared" si="2869"/>
        <v>-1.5081049966787237</v>
      </c>
      <c r="L4161">
        <f t="shared" si="2870"/>
        <v>2.1393934666982708</v>
      </c>
      <c r="M4161">
        <f t="shared" si="2871"/>
        <v>-0.74738797244828481</v>
      </c>
      <c r="N4161" s="1">
        <f t="shared" si="2872"/>
        <v>-0.65496167818829154</v>
      </c>
      <c r="O4161" s="1">
        <f t="shared" si="2873"/>
        <v>0.92912677720692738</v>
      </c>
      <c r="P4161" s="1">
        <f t="shared" si="2874"/>
        <v>-0.3245864722751497</v>
      </c>
      <c r="Q4161" s="1">
        <f t="shared" si="2875"/>
        <v>-0.2730350331641837</v>
      </c>
      <c r="R4161" s="1">
        <f t="shared" si="2876"/>
        <v>-1</v>
      </c>
      <c r="S4161" s="1">
        <f t="shared" si="2877"/>
        <v>0.45181607471230617</v>
      </c>
      <c r="T4161" s="1">
        <f t="shared" si="2878"/>
        <v>0.20413776536843622</v>
      </c>
      <c r="U4161" s="1">
        <f t="shared" si="2879"/>
        <v>9.2232723849308612E-2</v>
      </c>
      <c r="V4161" s="1">
        <f t="shared" si="2880"/>
        <v>4.1672227249618721E-2</v>
      </c>
      <c r="W4161" s="1">
        <f t="shared" si="2881"/>
        <v>-0.44940479251067206</v>
      </c>
      <c r="X4161" s="1">
        <f t="shared" si="2882"/>
        <v>-0.26107370367650584</v>
      </c>
      <c r="Y4161" s="1">
        <f t="shared" si="2883"/>
        <v>-0.34503832181170835</v>
      </c>
      <c r="Z4161">
        <f t="shared" si="2864"/>
        <v>-0.18786369634578493</v>
      </c>
      <c r="AA4161">
        <f t="shared" si="2842"/>
        <v>-0.64217437732947413</v>
      </c>
      <c r="AB4161">
        <f t="shared" si="2865"/>
        <v>-0.37471725656667665</v>
      </c>
      <c r="AC4161">
        <f t="shared" si="2843"/>
        <v>-0.24951959218919315</v>
      </c>
      <c r="AD4161">
        <f t="shared" si="2866"/>
        <v>0.66399512339605382</v>
      </c>
      <c r="AE4161">
        <f t="shared" si="2844"/>
        <v>-0.33000843354146364</v>
      </c>
      <c r="AF4161">
        <f t="shared" si="2867"/>
        <v>-0.13756837949692047</v>
      </c>
      <c r="AG4161">
        <f t="shared" si="2845"/>
        <v>-0.38000549151839347</v>
      </c>
      <c r="AH4161">
        <f t="shared" si="2846"/>
        <v>0.30900675238073572</v>
      </c>
      <c r="AI4161">
        <f t="shared" si="2847"/>
        <v>-0.11673190869350791</v>
      </c>
      <c r="AJ4161">
        <f t="shared" si="2848"/>
        <v>-0.1368798708622343</v>
      </c>
      <c r="AK4161">
        <f t="shared" si="2849"/>
        <v>-0.12861785757672492</v>
      </c>
      <c r="AL4161" s="6">
        <f t="shared" si="2850"/>
        <v>-0.75841154489140772</v>
      </c>
      <c r="AM4161" s="6">
        <f t="shared" si="2851"/>
        <v>-0.33267288381716414</v>
      </c>
      <c r="AN4161" s="6">
        <f t="shared" si="2852"/>
        <v>-0.31252492164843776</v>
      </c>
      <c r="AO4161" s="6">
        <f t="shared" si="2853"/>
        <v>-0.32078693493394717</v>
      </c>
      <c r="AP4161">
        <f t="shared" si="2854"/>
        <v>-0.26154109616488713</v>
      </c>
      <c r="AQ4161" s="6"/>
      <c r="AR4161" s="9">
        <f t="shared" si="2855"/>
        <v>0.19276958481880208</v>
      </c>
      <c r="AS4161" s="5"/>
      <c r="AT4161" s="6">
        <f t="shared" si="2856"/>
        <v>-7.4687535943995409E-2</v>
      </c>
      <c r="AU4161" s="5"/>
      <c r="AV4161" s="9">
        <f t="shared" si="2857"/>
        <v>-0.19988520032147891</v>
      </c>
      <c r="AW4161" s="5"/>
      <c r="AX4161" s="6">
        <f t="shared" si="2858"/>
        <v>-6.939930099227859E-2</v>
      </c>
      <c r="AY4161" s="6"/>
      <c r="AZ4161">
        <f t="shared" si="2859"/>
        <v>-1.1133999159067258</v>
      </c>
      <c r="BB4161" s="6">
        <f t="shared" si="2860"/>
        <v>-0.11939635896920842</v>
      </c>
      <c r="BC4161" s="5"/>
      <c r="BD4161" s="7">
        <f t="shared" si="2861"/>
        <v>-0.31183641301375159</v>
      </c>
      <c r="BE4161" s="7"/>
      <c r="BF4161">
        <f t="shared" si="2884"/>
        <v>0.3549883710153181</v>
      </c>
      <c r="BG4161">
        <f t="shared" si="2862"/>
        <v>-7.1131787652277012E-2</v>
      </c>
      <c r="BH4161">
        <f t="shared" si="2885"/>
        <v>-6.8850863468616907E-4</v>
      </c>
      <c r="BI4161">
        <f t="shared" si="2863"/>
        <v>-0.24609939898995173</v>
      </c>
    </row>
    <row r="4162" spans="1:61" x14ac:dyDescent="0.15">
      <c r="A4162">
        <v>514</v>
      </c>
      <c r="B4162">
        <v>0</v>
      </c>
      <c r="C4162">
        <v>0.53329187478127726</v>
      </c>
      <c r="D4162" t="s">
        <v>26</v>
      </c>
      <c r="E4162">
        <v>0.02</v>
      </c>
      <c r="F4162">
        <v>0.204097</v>
      </c>
      <c r="G4162">
        <v>14.292804</v>
      </c>
      <c r="H4162">
        <v>0.37060399999999999</v>
      </c>
      <c r="I4162">
        <v>13.0341</v>
      </c>
      <c r="J4162">
        <f t="shared" si="2868"/>
        <v>-3.912023005428146</v>
      </c>
      <c r="K4162">
        <f t="shared" si="2869"/>
        <v>-1.5891599079514835</v>
      </c>
      <c r="L4162">
        <f t="shared" si="2870"/>
        <v>2.6597561938265875</v>
      </c>
      <c r="M4162">
        <f t="shared" si="2871"/>
        <v>-0.99262117188097609</v>
      </c>
      <c r="N4162" s="1">
        <f t="shared" si="2872"/>
        <v>-0.69016337888520896</v>
      </c>
      <c r="O4162" s="1">
        <f t="shared" si="2873"/>
        <v>1.1551174381868827</v>
      </c>
      <c r="P4162" s="1">
        <f t="shared" si="2874"/>
        <v>-0.43108989756824717</v>
      </c>
      <c r="Q4162" s="1">
        <f t="shared" si="2875"/>
        <v>-0.2730350331641837</v>
      </c>
      <c r="R4162" s="1">
        <f t="shared" si="2876"/>
        <v>-1.6989700043360187</v>
      </c>
      <c r="S4162" s="1">
        <f t="shared" si="2877"/>
        <v>9.7992621155626985E-2</v>
      </c>
      <c r="T4162" s="1">
        <f t="shared" si="2878"/>
        <v>9.602553800950233E-3</v>
      </c>
      <c r="U4162" s="1">
        <f t="shared" si="2879"/>
        <v>9.4097941674304208E-4</v>
      </c>
      <c r="V4162" s="1">
        <f t="shared" si="2880"/>
        <v>9.2209039500143768E-5</v>
      </c>
      <c r="W4162" s="1">
        <f t="shared" si="2881"/>
        <v>1.115081048659089</v>
      </c>
      <c r="X4162" s="1">
        <f t="shared" si="2882"/>
        <v>-4.4789909710512325E-2</v>
      </c>
      <c r="Y4162" s="1">
        <f t="shared" si="2883"/>
        <v>-1.0088066254508099</v>
      </c>
      <c r="Z4162">
        <f t="shared" si="2864"/>
        <v>1.3461342807748187</v>
      </c>
      <c r="AA4162">
        <f t="shared" ref="AA4162:AA4225" si="2886">LOG(EXP(-2.885-0.575*J4162+1.475*L4162-6.802*S4162))</f>
        <v>1.1382892266998637</v>
      </c>
      <c r="AB4162">
        <f t="shared" si="2865"/>
        <v>1.0765605481579525</v>
      </c>
      <c r="AC4162">
        <f t="shared" ref="AC4162:AC4225" si="2887">LOG10(EXP(-0.74-4.93*S4162-19.91*T4162+43.75*U4162-30.12*V4162-1.3*K4162+1.04*L4162+0.68*M4162))</f>
        <v>1.2078476396977664</v>
      </c>
      <c r="AD4162">
        <f t="shared" si="2866"/>
        <v>1.7672150702091474</v>
      </c>
      <c r="AE4162">
        <f t="shared" ref="AE4162:AE4225" si="2888">-0.215+2.341*X4162-1.438*Y4162</f>
        <v>1.1308107487659553</v>
      </c>
      <c r="AF4162">
        <f t="shared" si="2867"/>
        <v>1.2530002858082241</v>
      </c>
      <c r="AG4162">
        <f t="shared" ref="AG4162:AG4225" si="2889">2.471*X4162-0.917*R4162+1.48*O4162-2.027</f>
        <v>1.1298534355980396</v>
      </c>
      <c r="AH4162">
        <f t="shared" ref="AH4162:AH4225" si="2890">-0.119+0.532*X4162-1.643*Y4162</f>
        <v>1.5146410536496882</v>
      </c>
      <c r="AI4162">
        <f t="shared" ref="AI4162:AI4225" si="2891">-1.029-0.557*R4162-2.177*S4162+1.441*O4162</f>
        <v>1.3685205845866606</v>
      </c>
      <c r="AJ4162">
        <f t="shared" ref="AJ4162:AJ4225" si="2892">-2.244-0.919*R4162+1.549*X4162+1.714*O4162</f>
        <v>1.2278451528955343</v>
      </c>
      <c r="AK4162">
        <f t="shared" ref="AK4162:AK4225" si="2893">-0.17-4.352*S4162+1.788*T4162-0.308*V4162+1.076*O4162-1.366*N4162+0.736*P4162</f>
        <v>1.2890644529786957</v>
      </c>
      <c r="AL4162" s="6">
        <f t="shared" ref="AL4162:AL4225" si="2894">W4162-AH4162</f>
        <v>-0.39956000499059918</v>
      </c>
      <c r="AM4162" s="6">
        <f t="shared" ref="AM4162:AM4225" si="2895">W4162-AI4162</f>
        <v>-0.25343953592757162</v>
      </c>
      <c r="AN4162" s="6">
        <f t="shared" ref="AN4162:AN4225" si="2896">W4162-AJ4162</f>
        <v>-0.11276410423644534</v>
      </c>
      <c r="AO4162" s="6">
        <f t="shared" ref="AO4162:AO4225" si="2897">W4162-AK4162</f>
        <v>-0.17398340431960668</v>
      </c>
      <c r="AP4162">
        <f t="shared" ref="AP4162:AP4225" si="2898">W4162-Z4162</f>
        <v>-0.2310532321157297</v>
      </c>
      <c r="AQ4162" s="6"/>
      <c r="AR4162" s="9">
        <f t="shared" ref="AR4162:AR4225" si="2899">W4162-AA4162</f>
        <v>-2.3208178040774685E-2</v>
      </c>
      <c r="AS4162" s="5"/>
      <c r="AT4162" s="6">
        <f t="shared" ref="AT4162:AT4225" si="2900">W4162-AB4162</f>
        <v>3.8520500501136423E-2</v>
      </c>
      <c r="AU4162" s="5"/>
      <c r="AV4162" s="9">
        <f t="shared" ref="AV4162:AV4225" si="2901">W4162-AC4162</f>
        <v>-9.2766591038677459E-2</v>
      </c>
      <c r="AW4162" s="5"/>
      <c r="AX4162" s="6">
        <f t="shared" ref="AX4162:AX4225" si="2902">W4162-AG4162</f>
        <v>-1.4772386938950666E-2</v>
      </c>
      <c r="AY4162" s="6"/>
      <c r="AZ4162">
        <f t="shared" ref="AZ4162:AZ4225" si="2903">W4162-AD4162</f>
        <v>-0.6521340215500584</v>
      </c>
      <c r="BB4162" s="6">
        <f t="shared" ref="BB4162:BB4225" si="2904">W4162-AE4162</f>
        <v>-1.5729700106866362E-2</v>
      </c>
      <c r="BC4162" s="5"/>
      <c r="BD4162" s="7">
        <f t="shared" ref="BD4162:BD4225" si="2905">W4162-AF4162</f>
        <v>-0.13791923714913512</v>
      </c>
      <c r="BE4162" s="7"/>
      <c r="BF4162">
        <f t="shared" si="2884"/>
        <v>0.25257401655945921</v>
      </c>
      <c r="BG4162">
        <f t="shared" ref="BG4162:BG4225" si="2906">Z4162-AI4162</f>
        <v>-2.2386303811841923E-2</v>
      </c>
      <c r="BH4162">
        <f t="shared" si="2885"/>
        <v>2.5155132912689782E-2</v>
      </c>
      <c r="BI4162">
        <f t="shared" ref="BI4162:BI4225" si="2907">AB4162-AK4162</f>
        <v>-0.21250390482074311</v>
      </c>
    </row>
    <row r="4163" spans="1:61" x14ac:dyDescent="0.15">
      <c r="A4163">
        <v>514</v>
      </c>
      <c r="B4163">
        <v>0</v>
      </c>
      <c r="C4163">
        <v>0.53329187478127726</v>
      </c>
      <c r="D4163" t="s">
        <v>26</v>
      </c>
      <c r="E4163">
        <v>0.15</v>
      </c>
      <c r="F4163">
        <v>0.204097</v>
      </c>
      <c r="G4163">
        <v>14.292804</v>
      </c>
      <c r="H4163">
        <v>0.37060399999999999</v>
      </c>
      <c r="I4163">
        <v>0.74250000000000005</v>
      </c>
      <c r="J4163">
        <f t="shared" si="2868"/>
        <v>-1.8971199848858813</v>
      </c>
      <c r="K4163">
        <f t="shared" si="2869"/>
        <v>-1.5891599079514835</v>
      </c>
      <c r="L4163">
        <f t="shared" si="2870"/>
        <v>2.6597561938265875</v>
      </c>
      <c r="M4163">
        <f t="shared" si="2871"/>
        <v>-0.99262117188097609</v>
      </c>
      <c r="N4163" s="1">
        <f t="shared" si="2872"/>
        <v>-0.69016337888520896</v>
      </c>
      <c r="O4163" s="1">
        <f t="shared" si="2873"/>
        <v>1.1551174381868827</v>
      </c>
      <c r="P4163" s="1">
        <f t="shared" si="2874"/>
        <v>-0.43108989756824717</v>
      </c>
      <c r="Q4163" s="1">
        <f t="shared" si="2875"/>
        <v>-0.2730350331641837</v>
      </c>
      <c r="R4163" s="1">
        <f t="shared" si="2876"/>
        <v>-0.82390874094431876</v>
      </c>
      <c r="S4163" s="1">
        <f t="shared" si="2877"/>
        <v>0.73494465866720238</v>
      </c>
      <c r="T4163" s="1">
        <f t="shared" si="2878"/>
        <v>0.54014365130345066</v>
      </c>
      <c r="U4163" s="1">
        <f t="shared" si="2879"/>
        <v>0.39697569143847095</v>
      </c>
      <c r="V4163" s="1">
        <f t="shared" si="2880"/>
        <v>0.29175516404342366</v>
      </c>
      <c r="W4163" s="1">
        <f t="shared" si="2881"/>
        <v>-0.12930354201075001</v>
      </c>
      <c r="X4163" s="1">
        <f t="shared" si="2882"/>
        <v>-0.57666343954928179</v>
      </c>
      <c r="Y4163" s="1">
        <f t="shared" si="2883"/>
        <v>-0.13374536205910981</v>
      </c>
      <c r="Z4163">
        <f t="shared" si="2864"/>
        <v>-0.64664258141107833</v>
      </c>
      <c r="AA4163">
        <f t="shared" si="2886"/>
        <v>-1.2464725841331301</v>
      </c>
      <c r="AB4163">
        <f t="shared" si="2865"/>
        <v>-0.99636052714210732</v>
      </c>
      <c r="AC4163">
        <f t="shared" si="2887"/>
        <v>-1.0338138587977324</v>
      </c>
      <c r="AD4163">
        <f t="shared" si="2866"/>
        <v>6.2125022318604783E-2</v>
      </c>
      <c r="AE4163">
        <f t="shared" si="2888"/>
        <v>-1.3726432813438689</v>
      </c>
      <c r="AF4163">
        <f t="shared" si="2867"/>
        <v>-0.42031836079560425</v>
      </c>
      <c r="AG4163">
        <f t="shared" si="2889"/>
        <v>-0.98683723516374888</v>
      </c>
      <c r="AH4163">
        <f t="shared" si="2890"/>
        <v>-0.20604131997710051</v>
      </c>
      <c r="AI4163">
        <f t="shared" si="2891"/>
        <v>-0.50553312478521573</v>
      </c>
      <c r="AJ4163">
        <f t="shared" si="2892"/>
        <v>-0.40020824588169157</v>
      </c>
      <c r="AK4163">
        <f t="shared" si="2893"/>
        <v>-0.62417552207841842</v>
      </c>
      <c r="AL4163" s="6">
        <f t="shared" si="2894"/>
        <v>7.6737777966350507E-2</v>
      </c>
      <c r="AM4163" s="6">
        <f t="shared" si="2895"/>
        <v>0.37622958277446572</v>
      </c>
      <c r="AN4163" s="6">
        <f t="shared" si="2896"/>
        <v>0.27090470387094157</v>
      </c>
      <c r="AO4163" s="6">
        <f t="shared" si="2897"/>
        <v>0.49487198006766842</v>
      </c>
      <c r="AP4163">
        <f t="shared" si="2898"/>
        <v>0.51733903940032833</v>
      </c>
      <c r="AQ4163" s="6"/>
      <c r="AR4163" s="9">
        <f t="shared" si="2899"/>
        <v>1.1171690421223801</v>
      </c>
      <c r="AS4163" s="5"/>
      <c r="AT4163" s="6">
        <f t="shared" si="2900"/>
        <v>0.86705698513135732</v>
      </c>
      <c r="AU4163" s="5"/>
      <c r="AV4163" s="9">
        <f t="shared" si="2901"/>
        <v>0.90451031678698235</v>
      </c>
      <c r="AW4163" s="5"/>
      <c r="AX4163" s="6">
        <f t="shared" si="2902"/>
        <v>0.85753369315299888</v>
      </c>
      <c r="AY4163" s="6"/>
      <c r="AZ4163">
        <f t="shared" si="2903"/>
        <v>-0.19142856432935479</v>
      </c>
      <c r="BB4163" s="6">
        <f t="shared" si="2904"/>
        <v>1.2433397393331189</v>
      </c>
      <c r="BC4163" s="5"/>
      <c r="BD4163" s="7">
        <f t="shared" si="2905"/>
        <v>0.29101481878485425</v>
      </c>
      <c r="BE4163" s="7"/>
      <c r="BF4163">
        <f t="shared" si="2884"/>
        <v>0.2681663422957053</v>
      </c>
      <c r="BG4163">
        <f t="shared" si="2906"/>
        <v>-0.14110945662586261</v>
      </c>
      <c r="BH4163">
        <f t="shared" si="2885"/>
        <v>-2.011011491391268E-2</v>
      </c>
      <c r="BI4163">
        <f t="shared" si="2907"/>
        <v>-0.3721850050636889</v>
      </c>
    </row>
    <row r="4164" spans="1:61" x14ac:dyDescent="0.15">
      <c r="A4164">
        <v>514</v>
      </c>
      <c r="B4164">
        <v>0</v>
      </c>
      <c r="C4164">
        <v>0.53329187478127726</v>
      </c>
      <c r="D4164" t="s">
        <v>26</v>
      </c>
      <c r="E4164">
        <v>0.1</v>
      </c>
      <c r="F4164">
        <v>0.204097</v>
      </c>
      <c r="G4164">
        <v>14.292804</v>
      </c>
      <c r="H4164">
        <v>0.37060399999999999</v>
      </c>
      <c r="I4164">
        <v>1.9730000000000001</v>
      </c>
      <c r="J4164">
        <f t="shared" si="2868"/>
        <v>-2.3025850929940455</v>
      </c>
      <c r="K4164">
        <f t="shared" si="2869"/>
        <v>-1.5891599079514835</v>
      </c>
      <c r="L4164">
        <f t="shared" si="2870"/>
        <v>2.6597561938265875</v>
      </c>
      <c r="M4164">
        <f t="shared" si="2871"/>
        <v>-0.99262117188097609</v>
      </c>
      <c r="N4164" s="1">
        <f t="shared" si="2872"/>
        <v>-0.69016337888520896</v>
      </c>
      <c r="O4164" s="1">
        <f t="shared" si="2873"/>
        <v>1.1551174381868827</v>
      </c>
      <c r="P4164" s="1">
        <f t="shared" si="2874"/>
        <v>-0.43108989756824717</v>
      </c>
      <c r="Q4164" s="1">
        <f t="shared" si="2875"/>
        <v>-0.2730350331641837</v>
      </c>
      <c r="R4164" s="1">
        <f t="shared" si="2876"/>
        <v>-1</v>
      </c>
      <c r="S4164" s="1">
        <f t="shared" si="2877"/>
        <v>0.48996310577813496</v>
      </c>
      <c r="T4164" s="1">
        <f t="shared" si="2878"/>
        <v>0.24006384502375586</v>
      </c>
      <c r="U4164" s="1">
        <f t="shared" si="2879"/>
        <v>0.11762242709288029</v>
      </c>
      <c r="V4164" s="1">
        <f t="shared" si="2880"/>
        <v>5.7630649687589866E-2</v>
      </c>
      <c r="W4164" s="1">
        <f t="shared" si="2881"/>
        <v>0.29512708525219122</v>
      </c>
      <c r="X4164" s="1">
        <f t="shared" si="2882"/>
        <v>-0.29239840747572093</v>
      </c>
      <c r="Y4164" s="1">
        <f t="shared" si="2883"/>
        <v>-0.30983662111479099</v>
      </c>
      <c r="Z4164">
        <f t="shared" si="2864"/>
        <v>3.2834903084637546E-2</v>
      </c>
      <c r="AA4164">
        <f t="shared" si="2886"/>
        <v>-0.42152719310581888</v>
      </c>
      <c r="AB4164">
        <f t="shared" si="2865"/>
        <v>-0.31761110535557913</v>
      </c>
      <c r="AC4164">
        <f t="shared" si="2887"/>
        <v>-0.15980791557626609</v>
      </c>
      <c r="AD4164">
        <f t="shared" si="2866"/>
        <v>0.58531576070845426</v>
      </c>
      <c r="AE4164">
        <f t="shared" si="2888"/>
        <v>-0.45395961073759333</v>
      </c>
      <c r="AF4164">
        <f t="shared" si="2867"/>
        <v>0.17570273914197676</v>
      </c>
      <c r="AG4164">
        <f t="shared" si="2889"/>
        <v>-0.12294265635592017</v>
      </c>
      <c r="AH4164">
        <f t="shared" si="2890"/>
        <v>0.234505615714518</v>
      </c>
      <c r="AI4164">
        <f t="shared" si="2891"/>
        <v>0.12587454714829827</v>
      </c>
      <c r="AJ4164">
        <f t="shared" si="2892"/>
        <v>0.20194615587242515</v>
      </c>
      <c r="AK4164">
        <f t="shared" si="2893"/>
        <v>-2.2448147111694128E-2</v>
      </c>
      <c r="AL4164" s="6">
        <f t="shared" si="2894"/>
        <v>6.0621469537673223E-2</v>
      </c>
      <c r="AM4164" s="6">
        <f t="shared" si="2895"/>
        <v>0.16925253810389296</v>
      </c>
      <c r="AN4164" s="6">
        <f t="shared" si="2896"/>
        <v>9.3180929379766075E-2</v>
      </c>
      <c r="AO4164" s="6">
        <f t="shared" si="2897"/>
        <v>0.31757523236388535</v>
      </c>
      <c r="AP4164">
        <f t="shared" si="2898"/>
        <v>0.26229218216755368</v>
      </c>
      <c r="AQ4164" s="6"/>
      <c r="AR4164" s="9">
        <f t="shared" si="2899"/>
        <v>0.7166542783580101</v>
      </c>
      <c r="AS4164" s="5"/>
      <c r="AT4164" s="6">
        <f t="shared" si="2900"/>
        <v>0.61273819060777035</v>
      </c>
      <c r="AU4164" s="5"/>
      <c r="AV4164" s="9">
        <f t="shared" si="2901"/>
        <v>0.45493500082845728</v>
      </c>
      <c r="AW4164" s="5"/>
      <c r="AX4164" s="6">
        <f t="shared" si="2902"/>
        <v>0.41806974160811139</v>
      </c>
      <c r="AY4164" s="6"/>
      <c r="AZ4164">
        <f t="shared" si="2903"/>
        <v>-0.29018867545626303</v>
      </c>
      <c r="BB4164" s="6">
        <f t="shared" si="2904"/>
        <v>0.74908669598978461</v>
      </c>
      <c r="BC4164" s="5"/>
      <c r="BD4164" s="7">
        <f t="shared" si="2905"/>
        <v>0.11942434611021446</v>
      </c>
      <c r="BE4164" s="7"/>
      <c r="BF4164">
        <f t="shared" si="2884"/>
        <v>0.35081014499393626</v>
      </c>
      <c r="BG4164">
        <f t="shared" si="2906"/>
        <v>-9.303964406366072E-2</v>
      </c>
      <c r="BH4164">
        <f t="shared" si="2885"/>
        <v>-2.6243416730448388E-2</v>
      </c>
      <c r="BI4164">
        <f t="shared" si="2907"/>
        <v>-0.295162958243885</v>
      </c>
    </row>
    <row r="4165" spans="1:61" x14ac:dyDescent="0.15">
      <c r="A4165">
        <v>514</v>
      </c>
      <c r="B4165">
        <v>0</v>
      </c>
      <c r="C4165">
        <v>0.53329187478127726</v>
      </c>
      <c r="D4165" t="s">
        <v>26</v>
      </c>
      <c r="E4165">
        <v>0.2</v>
      </c>
      <c r="F4165">
        <v>0.204097</v>
      </c>
      <c r="G4165">
        <v>14.292804</v>
      </c>
      <c r="H4165">
        <v>0.37060399999999999</v>
      </c>
      <c r="I4165">
        <v>0.1671</v>
      </c>
      <c r="J4165">
        <f t="shared" si="2868"/>
        <v>-1.6094379124341003</v>
      </c>
      <c r="K4165">
        <f t="shared" si="2869"/>
        <v>-1.5891599079514835</v>
      </c>
      <c r="L4165">
        <f t="shared" si="2870"/>
        <v>2.6597561938265875</v>
      </c>
      <c r="M4165">
        <f t="shared" si="2871"/>
        <v>-0.99262117188097609</v>
      </c>
      <c r="N4165" s="1">
        <f t="shared" si="2872"/>
        <v>-0.69016337888520896</v>
      </c>
      <c r="O4165" s="1">
        <f t="shared" si="2873"/>
        <v>1.1551174381868827</v>
      </c>
      <c r="P4165" s="1">
        <f t="shared" si="2874"/>
        <v>-0.43108989756824717</v>
      </c>
      <c r="Q4165" s="1">
        <f t="shared" si="2875"/>
        <v>-0.2730350331641837</v>
      </c>
      <c r="R4165" s="1">
        <f t="shared" si="2876"/>
        <v>-0.69897000433601875</v>
      </c>
      <c r="S4165" s="1">
        <f t="shared" si="2877"/>
        <v>0.97992621155626991</v>
      </c>
      <c r="T4165" s="1">
        <f t="shared" si="2878"/>
        <v>0.96025538009502343</v>
      </c>
      <c r="U4165" s="1">
        <f t="shared" si="2879"/>
        <v>0.94097941674304231</v>
      </c>
      <c r="V4165" s="1">
        <f t="shared" si="2880"/>
        <v>0.92209039500143786</v>
      </c>
      <c r="W4165" s="1">
        <f t="shared" si="2881"/>
        <v>-0.77702355010660862</v>
      </c>
      <c r="X4165" s="1">
        <f t="shared" si="2882"/>
        <v>-1.6973706571616509</v>
      </c>
      <c r="Y4165" s="1">
        <f t="shared" si="2883"/>
        <v>-8.8066254508098202E-3</v>
      </c>
      <c r="Z4165">
        <f t="shared" si="2864"/>
        <v>-1.2983953987403138</v>
      </c>
      <c r="AA4165">
        <f t="shared" si="2886"/>
        <v>-2.0420052747531976</v>
      </c>
      <c r="AB4165">
        <f t="shared" si="2865"/>
        <v>-1.4181012135298672</v>
      </c>
      <c r="AC4165">
        <f t="shared" si="2887"/>
        <v>-3.1000644242338429</v>
      </c>
      <c r="AD4165">
        <f t="shared" si="2866"/>
        <v>-1.2428069692012094</v>
      </c>
      <c r="AE4165">
        <f t="shared" si="2888"/>
        <v>-4.1758807810171605</v>
      </c>
      <c r="AF4165">
        <f t="shared" si="2867"/>
        <v>-2.1877253477127923</v>
      </c>
      <c r="AG4165">
        <f t="shared" si="2889"/>
        <v>-3.8706735913537238</v>
      </c>
      <c r="AH4165">
        <f t="shared" si="2890"/>
        <v>-1.0075319039943178</v>
      </c>
      <c r="AI4165">
        <f t="shared" si="2891"/>
        <v>-1.1084488417155391</v>
      </c>
      <c r="AJ4165">
        <f t="shared" si="2892"/>
        <v>-2.2510024249062792</v>
      </c>
      <c r="AK4165">
        <f t="shared" si="2893"/>
        <v>-1.1333187203073765</v>
      </c>
      <c r="AL4165" s="6">
        <f t="shared" si="2894"/>
        <v>0.23050835388770918</v>
      </c>
      <c r="AM4165" s="6">
        <f t="shared" si="2895"/>
        <v>0.33142529160893053</v>
      </c>
      <c r="AN4165" s="6">
        <f t="shared" si="2896"/>
        <v>1.4739788747996707</v>
      </c>
      <c r="AO4165" s="6">
        <f t="shared" si="2897"/>
        <v>0.35629517020076784</v>
      </c>
      <c r="AP4165">
        <f t="shared" si="2898"/>
        <v>0.52137184863370523</v>
      </c>
      <c r="AQ4165" s="6"/>
      <c r="AR4165" s="9">
        <f t="shared" si="2899"/>
        <v>1.2649817246465891</v>
      </c>
      <c r="AS4165" s="5"/>
      <c r="AT4165" s="6">
        <f t="shared" si="2900"/>
        <v>0.64107766342325856</v>
      </c>
      <c r="AU4165" s="5"/>
      <c r="AV4165" s="9">
        <f t="shared" si="2901"/>
        <v>2.3230408741272344</v>
      </c>
      <c r="AW4165" s="5"/>
      <c r="AX4165" s="6">
        <f t="shared" si="2902"/>
        <v>3.0936500412471153</v>
      </c>
      <c r="AY4165" s="6"/>
      <c r="AZ4165">
        <f t="shared" si="2903"/>
        <v>0.46578341909460075</v>
      </c>
      <c r="BB4165" s="6">
        <f t="shared" si="2904"/>
        <v>3.398857230910552</v>
      </c>
      <c r="BC4165" s="5"/>
      <c r="BD4165" s="7">
        <f t="shared" si="2905"/>
        <v>1.4107017976061837</v>
      </c>
      <c r="BE4165" s="7"/>
      <c r="BF4165">
        <f t="shared" si="2884"/>
        <v>-0.23527506520689156</v>
      </c>
      <c r="BG4165">
        <f t="shared" si="2906"/>
        <v>-0.1899465570247747</v>
      </c>
      <c r="BH4165">
        <f t="shared" si="2885"/>
        <v>6.3277077193486964E-2</v>
      </c>
      <c r="BI4165">
        <f t="shared" si="2907"/>
        <v>-0.28478249322249072</v>
      </c>
    </row>
    <row r="4166" spans="1:61" x14ac:dyDescent="0.15">
      <c r="A4166">
        <v>1515</v>
      </c>
      <c r="B4166">
        <v>1</v>
      </c>
      <c r="C4166">
        <v>0.5432535076483882</v>
      </c>
      <c r="D4166" t="s">
        <v>25</v>
      </c>
      <c r="E4166">
        <v>0.02</v>
      </c>
      <c r="F4166">
        <v>0.18587899999999999</v>
      </c>
      <c r="G4166">
        <v>40.732613999999998</v>
      </c>
      <c r="H4166">
        <v>1.3014810000000001</v>
      </c>
      <c r="I4166">
        <v>213.58069999999998</v>
      </c>
      <c r="J4166">
        <f t="shared" si="2868"/>
        <v>-3.912023005428146</v>
      </c>
      <c r="K4166">
        <f t="shared" si="2869"/>
        <v>-1.6826593545947652</v>
      </c>
      <c r="L4166">
        <f t="shared" si="2870"/>
        <v>3.7070290983389849</v>
      </c>
      <c r="M4166">
        <f t="shared" si="2871"/>
        <v>0.2635028468057774</v>
      </c>
      <c r="N4166" s="1">
        <f t="shared" si="2872"/>
        <v>-0.73076967262339365</v>
      </c>
      <c r="O4166" s="1">
        <f t="shared" si="2873"/>
        <v>1.6099422816634084</v>
      </c>
      <c r="P4166" s="1">
        <f t="shared" si="2874"/>
        <v>0.11443783233354703</v>
      </c>
      <c r="Q4166" s="1">
        <f t="shared" si="2875"/>
        <v>-0.26499746087044479</v>
      </c>
      <c r="R4166" s="1">
        <f t="shared" si="2876"/>
        <v>-1.6989700043360187</v>
      </c>
      <c r="S4166" s="1">
        <f t="shared" si="2877"/>
        <v>0.10759687753861384</v>
      </c>
      <c r="T4166" s="1">
        <f t="shared" si="2878"/>
        <v>1.1577088056059464E-2</v>
      </c>
      <c r="U4166" s="1">
        <f t="shared" si="2879"/>
        <v>1.2456585258215792E-3</v>
      </c>
      <c r="V4166" s="1">
        <f t="shared" si="2880"/>
        <v>1.340289678577547E-4</v>
      </c>
      <c r="W4166" s="1">
        <f t="shared" si="2881"/>
        <v>2.3295620055559594</v>
      </c>
      <c r="X4166" s="1">
        <f t="shared" si="2882"/>
        <v>-4.9438918816956508E-2</v>
      </c>
      <c r="Y4166" s="1">
        <f t="shared" si="2883"/>
        <v>-0.9682003317126251</v>
      </c>
      <c r="Z4166">
        <f t="shared" si="2864"/>
        <v>1.9504411927119067</v>
      </c>
      <c r="AA4166">
        <f t="shared" si="2886"/>
        <v>1.7807842149372151</v>
      </c>
      <c r="AB4166">
        <f t="shared" si="2865"/>
        <v>1.9858402043596373</v>
      </c>
      <c r="AC4166">
        <f t="shared" si="2887"/>
        <v>2.0722176792175189</v>
      </c>
      <c r="AD4166">
        <f t="shared" si="2866"/>
        <v>1.7084446999914762</v>
      </c>
      <c r="AE4166">
        <f t="shared" si="2888"/>
        <v>1.0615355680522596</v>
      </c>
      <c r="AF4166">
        <f t="shared" si="2867"/>
        <v>1.9689154617696953</v>
      </c>
      <c r="AG4166">
        <f t="shared" si="2889"/>
        <v>1.7915065024412744</v>
      </c>
      <c r="AH4166">
        <f t="shared" si="2890"/>
        <v>1.4454516401932223</v>
      </c>
      <c r="AI4166">
        <f t="shared" si="2891"/>
        <v>2.0030147178905717</v>
      </c>
      <c r="AJ4166">
        <f t="shared" si="2892"/>
        <v>2.000213619508417</v>
      </c>
      <c r="AK4166">
        <f t="shared" si="2893"/>
        <v>2.1971524539449603</v>
      </c>
      <c r="AL4166" s="6">
        <f t="shared" si="2894"/>
        <v>0.88411036536273713</v>
      </c>
      <c r="AM4166" s="6">
        <f t="shared" si="2895"/>
        <v>0.32654728766538765</v>
      </c>
      <c r="AN4166" s="6">
        <f t="shared" si="2896"/>
        <v>0.32934838604754235</v>
      </c>
      <c r="AO4166" s="6">
        <f t="shared" si="2897"/>
        <v>0.1324095516109991</v>
      </c>
      <c r="AP4166">
        <f t="shared" si="2898"/>
        <v>0.37912081284405263</v>
      </c>
      <c r="AQ4166" s="6"/>
      <c r="AR4166" s="9">
        <f t="shared" si="2899"/>
        <v>0.54877779061874432</v>
      </c>
      <c r="AS4166" s="5"/>
      <c r="AT4166" s="6">
        <f t="shared" si="2900"/>
        <v>0.34372180119632212</v>
      </c>
      <c r="AU4166" s="5"/>
      <c r="AV4166" s="9">
        <f t="shared" si="2901"/>
        <v>0.25734432633844051</v>
      </c>
      <c r="AW4166" s="5"/>
      <c r="AX4166" s="6">
        <f t="shared" si="2902"/>
        <v>0.53805550311468497</v>
      </c>
      <c r="AY4166" s="6"/>
      <c r="AZ4166">
        <f t="shared" si="2903"/>
        <v>0.62111730556448319</v>
      </c>
      <c r="BB4166" s="6">
        <f t="shared" si="2904"/>
        <v>1.2680264375036998</v>
      </c>
      <c r="BC4166" s="5"/>
      <c r="BD4166" s="7">
        <f t="shared" si="2905"/>
        <v>0.36064654378626404</v>
      </c>
      <c r="BE4166" s="7"/>
      <c r="BF4166">
        <f t="shared" si="2884"/>
        <v>0.26299305979825394</v>
      </c>
      <c r="BG4166">
        <f t="shared" si="2906"/>
        <v>-5.2573525178664982E-2</v>
      </c>
      <c r="BH4166">
        <f t="shared" si="2885"/>
        <v>-3.1298157738721688E-2</v>
      </c>
      <c r="BI4166">
        <f t="shared" si="2907"/>
        <v>-0.21131224958532302</v>
      </c>
    </row>
    <row r="4167" spans="1:61" x14ac:dyDescent="0.15">
      <c r="A4167">
        <v>1515</v>
      </c>
      <c r="B4167">
        <v>1</v>
      </c>
      <c r="C4167">
        <v>0.5432535076483882</v>
      </c>
      <c r="D4167" t="s">
        <v>25</v>
      </c>
      <c r="E4167">
        <v>0.15</v>
      </c>
      <c r="F4167">
        <v>0.18587899999999999</v>
      </c>
      <c r="G4167">
        <v>40.732613999999998</v>
      </c>
      <c r="H4167">
        <v>1.3014810000000001</v>
      </c>
      <c r="I4167">
        <v>0.70400000000000007</v>
      </c>
      <c r="J4167">
        <f t="shared" si="2868"/>
        <v>-1.8971199848858813</v>
      </c>
      <c r="K4167">
        <f t="shared" si="2869"/>
        <v>-1.6826593545947652</v>
      </c>
      <c r="L4167">
        <f t="shared" si="2870"/>
        <v>3.7070290983389849</v>
      </c>
      <c r="M4167">
        <f t="shared" si="2871"/>
        <v>0.2635028468057774</v>
      </c>
      <c r="N4167" s="1">
        <f t="shared" si="2872"/>
        <v>-0.73076967262339365</v>
      </c>
      <c r="O4167" s="1">
        <f t="shared" si="2873"/>
        <v>1.6099422816634084</v>
      </c>
      <c r="P4167" s="1">
        <f t="shared" si="2874"/>
        <v>0.11443783233354703</v>
      </c>
      <c r="Q4167" s="1">
        <f t="shared" si="2875"/>
        <v>-0.26499746087044479</v>
      </c>
      <c r="R4167" s="1">
        <f t="shared" si="2876"/>
        <v>-0.82390874094431876</v>
      </c>
      <c r="S4167" s="1">
        <f t="shared" si="2877"/>
        <v>0.80697658153960372</v>
      </c>
      <c r="T4167" s="1">
        <f t="shared" si="2878"/>
        <v>0.65121120315334469</v>
      </c>
      <c r="U4167" s="1">
        <f t="shared" si="2879"/>
        <v>0.52551219058097853</v>
      </c>
      <c r="V4167" s="1">
        <f t="shared" si="2880"/>
        <v>0.42407603111242675</v>
      </c>
      <c r="W4167" s="1">
        <f t="shared" si="2881"/>
        <v>-0.15242734085788776</v>
      </c>
      <c r="X4167" s="1">
        <f t="shared" si="2882"/>
        <v>-0.71438999725577979</v>
      </c>
      <c r="Y4167" s="1">
        <f t="shared" si="2883"/>
        <v>-9.3139068320925139E-2</v>
      </c>
      <c r="Z4167">
        <f t="shared" si="2864"/>
        <v>-0.19116322638475447</v>
      </c>
      <c r="AA4167">
        <f t="shared" si="2886"/>
        <v>-0.78839335918418252</v>
      </c>
      <c r="AB4167">
        <f t="shared" si="2865"/>
        <v>-0.20776953940437493</v>
      </c>
      <c r="AC4167">
        <f t="shared" si="2887"/>
        <v>-0.54029358813857864</v>
      </c>
      <c r="AD4167">
        <f t="shared" si="2866"/>
        <v>-0.13185213727672096</v>
      </c>
      <c r="AE4167">
        <f t="shared" si="2888"/>
        <v>-1.7534530033302902</v>
      </c>
      <c r="AF4167">
        <f t="shared" si="2867"/>
        <v>0.10090436156398797</v>
      </c>
      <c r="AG4167">
        <f t="shared" si="2889"/>
        <v>-0.65401879091124715</v>
      </c>
      <c r="AH4167">
        <f t="shared" si="2890"/>
        <v>-0.34602798928879486</v>
      </c>
      <c r="AI4167">
        <f t="shared" si="2891"/>
        <v>-6.9440214287599389E-3</v>
      </c>
      <c r="AJ4167">
        <f t="shared" si="2892"/>
        <v>0.16602309794970749</v>
      </c>
      <c r="AK4167">
        <f t="shared" si="2893"/>
        <v>0.1665436432660713</v>
      </c>
      <c r="AL4167" s="6">
        <f t="shared" si="2894"/>
        <v>0.1936006484309071</v>
      </c>
      <c r="AM4167" s="6">
        <f t="shared" si="2895"/>
        <v>-0.14548331942912782</v>
      </c>
      <c r="AN4167" s="6">
        <f t="shared" si="2896"/>
        <v>-0.31845043880759527</v>
      </c>
      <c r="AO4167" s="6">
        <f t="shared" si="2897"/>
        <v>-0.31897098412395908</v>
      </c>
      <c r="AP4167">
        <f t="shared" si="2898"/>
        <v>3.8735885526866715E-2</v>
      </c>
      <c r="AQ4167" s="6"/>
      <c r="AR4167" s="9">
        <f t="shared" si="2899"/>
        <v>0.63596601832629474</v>
      </c>
      <c r="AS4167" s="5"/>
      <c r="AT4167" s="6">
        <f t="shared" si="2900"/>
        <v>5.534219854648717E-2</v>
      </c>
      <c r="AU4167" s="5"/>
      <c r="AV4167" s="9">
        <f t="shared" si="2901"/>
        <v>0.38786624728069086</v>
      </c>
      <c r="AW4167" s="5"/>
      <c r="AX4167" s="6">
        <f t="shared" si="2902"/>
        <v>0.50159145005335937</v>
      </c>
      <c r="AY4167" s="6"/>
      <c r="AZ4167">
        <f t="shared" si="2903"/>
        <v>-2.0575203581166795E-2</v>
      </c>
      <c r="BB4167" s="6">
        <f t="shared" si="2904"/>
        <v>1.6010256624724024</v>
      </c>
      <c r="BC4167" s="5"/>
      <c r="BD4167" s="7">
        <f t="shared" si="2905"/>
        <v>-0.25333170242187575</v>
      </c>
      <c r="BE4167" s="7"/>
      <c r="BF4167">
        <f t="shared" si="2884"/>
        <v>0.2141758520120739</v>
      </c>
      <c r="BG4167">
        <f t="shared" si="2906"/>
        <v>-0.18421920495599453</v>
      </c>
      <c r="BH4167">
        <f t="shared" si="2885"/>
        <v>-6.5118736385719522E-2</v>
      </c>
      <c r="BI4167">
        <f t="shared" si="2907"/>
        <v>-0.37431318267044622</v>
      </c>
    </row>
    <row r="4168" spans="1:61" x14ac:dyDescent="0.15">
      <c r="A4168">
        <v>1515</v>
      </c>
      <c r="B4168">
        <v>1</v>
      </c>
      <c r="C4168">
        <v>0.5432535076483882</v>
      </c>
      <c r="D4168" t="s">
        <v>25</v>
      </c>
      <c r="E4168">
        <v>0.1</v>
      </c>
      <c r="F4168">
        <v>0.18587899999999999</v>
      </c>
      <c r="G4168">
        <v>40.732613999999998</v>
      </c>
      <c r="H4168">
        <v>1.3014810000000001</v>
      </c>
      <c r="I4168">
        <v>4.6420000000000003</v>
      </c>
      <c r="J4168">
        <f t="shared" si="2868"/>
        <v>-2.3025850929940455</v>
      </c>
      <c r="K4168">
        <f t="shared" si="2869"/>
        <v>-1.6826593545947652</v>
      </c>
      <c r="L4168">
        <f t="shared" si="2870"/>
        <v>3.7070290983389849</v>
      </c>
      <c r="M4168">
        <f t="shared" si="2871"/>
        <v>0.2635028468057774</v>
      </c>
      <c r="N4168" s="1">
        <f t="shared" si="2872"/>
        <v>-0.73076967262339365</v>
      </c>
      <c r="O4168" s="1">
        <f t="shared" si="2873"/>
        <v>1.6099422816634084</v>
      </c>
      <c r="P4168" s="1">
        <f t="shared" si="2874"/>
        <v>0.11443783233354703</v>
      </c>
      <c r="Q4168" s="1">
        <f t="shared" si="2875"/>
        <v>-0.26499746087044479</v>
      </c>
      <c r="R4168" s="1">
        <f t="shared" si="2876"/>
        <v>-1</v>
      </c>
      <c r="S4168" s="1">
        <f t="shared" si="2877"/>
        <v>0.53798438769306922</v>
      </c>
      <c r="T4168" s="1">
        <f t="shared" si="2878"/>
        <v>0.28942720140148659</v>
      </c>
      <c r="U4168" s="1">
        <f t="shared" si="2879"/>
        <v>0.15570731572769739</v>
      </c>
      <c r="V4168" s="1">
        <f t="shared" si="2880"/>
        <v>8.376810491109668E-2</v>
      </c>
      <c r="W4168" s="1">
        <f t="shared" si="2881"/>
        <v>0.6667051361198989</v>
      </c>
      <c r="X4168" s="1">
        <f t="shared" si="2882"/>
        <v>-0.33534334863394194</v>
      </c>
      <c r="Y4168" s="1">
        <f t="shared" si="2883"/>
        <v>-0.26923032737660635</v>
      </c>
      <c r="Z4168">
        <f t="shared" si="2864"/>
        <v>0.54555562615356301</v>
      </c>
      <c r="AA4168">
        <f t="shared" si="2886"/>
        <v>0.10748117156943779</v>
      </c>
      <c r="AB4168">
        <f t="shared" si="2865"/>
        <v>0.49006425726642699</v>
      </c>
      <c r="AC4168">
        <f t="shared" si="2887"/>
        <v>0.58902947610252576</v>
      </c>
      <c r="AD4168">
        <f t="shared" si="2866"/>
        <v>0.48763672352617798</v>
      </c>
      <c r="AE4168">
        <f t="shared" si="2888"/>
        <v>-0.61288556838449826</v>
      </c>
      <c r="AF4168">
        <f t="shared" si="2867"/>
        <v>0.83559096651169873</v>
      </c>
      <c r="AG4168">
        <f t="shared" si="2889"/>
        <v>0.44408116238737394</v>
      </c>
      <c r="AH4168">
        <f t="shared" si="2890"/>
        <v>0.14494276640650711</v>
      </c>
      <c r="AI4168">
        <f t="shared" si="2891"/>
        <v>0.67673481586915996</v>
      </c>
      <c r="AJ4168">
        <f t="shared" si="2892"/>
        <v>0.91499422373710537</v>
      </c>
      <c r="AK4168">
        <f t="shared" si="2893"/>
        <v>0.79514271702387684</v>
      </c>
      <c r="AL4168" s="6">
        <f t="shared" si="2894"/>
        <v>0.52176236971339174</v>
      </c>
      <c r="AM4168" s="6">
        <f t="shared" si="2895"/>
        <v>-1.0029679749261056E-2</v>
      </c>
      <c r="AN4168" s="6">
        <f t="shared" si="2896"/>
        <v>-0.24828908761720647</v>
      </c>
      <c r="AO4168" s="6">
        <f t="shared" si="2897"/>
        <v>-0.12843758090397794</v>
      </c>
      <c r="AP4168">
        <f t="shared" si="2898"/>
        <v>0.12114950996633589</v>
      </c>
      <c r="AQ4168" s="6"/>
      <c r="AR4168" s="9">
        <f t="shared" si="2899"/>
        <v>0.55922396455046108</v>
      </c>
      <c r="AS4168" s="5"/>
      <c r="AT4168" s="6">
        <f t="shared" si="2900"/>
        <v>0.17664087885347191</v>
      </c>
      <c r="AU4168" s="5"/>
      <c r="AV4168" s="9">
        <f t="shared" si="2901"/>
        <v>7.7675660017373138E-2</v>
      </c>
      <c r="AW4168" s="5"/>
      <c r="AX4168" s="6">
        <f t="shared" si="2902"/>
        <v>0.22262397373252496</v>
      </c>
      <c r="AY4168" s="6"/>
      <c r="AZ4168">
        <f t="shared" si="2903"/>
        <v>0.17906841259372092</v>
      </c>
      <c r="BB4168" s="6">
        <f t="shared" si="2904"/>
        <v>1.2795907045043973</v>
      </c>
      <c r="BC4168" s="5"/>
      <c r="BD4168" s="7">
        <f t="shared" si="2905"/>
        <v>-0.16888583039179983</v>
      </c>
      <c r="BE4168" s="7"/>
      <c r="BF4168">
        <f t="shared" si="2884"/>
        <v>0.34269395711967088</v>
      </c>
      <c r="BG4168">
        <f t="shared" si="2906"/>
        <v>-0.13117918971559694</v>
      </c>
      <c r="BH4168">
        <f t="shared" si="2885"/>
        <v>-7.9403257225406643E-2</v>
      </c>
      <c r="BI4168">
        <f t="shared" si="2907"/>
        <v>-0.30507845975744985</v>
      </c>
    </row>
    <row r="4169" spans="1:61" x14ac:dyDescent="0.15">
      <c r="A4169">
        <v>1515</v>
      </c>
      <c r="B4169">
        <v>1</v>
      </c>
      <c r="C4169">
        <v>0.5432535076483882</v>
      </c>
      <c r="D4169" t="s">
        <v>26</v>
      </c>
      <c r="E4169">
        <v>0.02</v>
      </c>
      <c r="F4169">
        <v>0.13189500000000001</v>
      </c>
      <c r="G4169">
        <v>34.915443000000003</v>
      </c>
      <c r="H4169">
        <v>0.47407500000000002</v>
      </c>
      <c r="I4169">
        <v>132.34619999999998</v>
      </c>
      <c r="J4169">
        <f t="shared" si="2868"/>
        <v>-3.912023005428146</v>
      </c>
      <c r="K4169">
        <f t="shared" si="2869"/>
        <v>-2.0257491274830617</v>
      </c>
      <c r="L4169">
        <f t="shared" si="2870"/>
        <v>3.5529292241739729</v>
      </c>
      <c r="M4169">
        <f t="shared" si="2871"/>
        <v>-0.74638974195566488</v>
      </c>
      <c r="N4169" s="1">
        <f t="shared" si="2872"/>
        <v>-0.87977166778622073</v>
      </c>
      <c r="O4169" s="1">
        <f t="shared" si="2873"/>
        <v>1.543017556651558</v>
      </c>
      <c r="P4169" s="1">
        <f t="shared" si="2874"/>
        <v>-0.32415294628053731</v>
      </c>
      <c r="Q4169" s="1">
        <f t="shared" si="2875"/>
        <v>-0.26499746087044479</v>
      </c>
      <c r="R4169" s="1">
        <f t="shared" si="2876"/>
        <v>-1.6989700043360187</v>
      </c>
      <c r="S4169" s="1">
        <f t="shared" si="2877"/>
        <v>0.1516357708783502</v>
      </c>
      <c r="T4169" s="1">
        <f t="shared" si="2878"/>
        <v>2.2993407009871517E-2</v>
      </c>
      <c r="U4169" s="1">
        <f t="shared" si="2879"/>
        <v>3.4866229970615288E-3</v>
      </c>
      <c r="V4169" s="1">
        <f t="shared" si="2880"/>
        <v>5.2869676592160863E-4</v>
      </c>
      <c r="W4169" s="1">
        <f t="shared" si="2881"/>
        <v>2.1217114761041334</v>
      </c>
      <c r="X4169" s="1">
        <f t="shared" si="2882"/>
        <v>-7.1417651591815609E-2</v>
      </c>
      <c r="Y4169" s="1">
        <f t="shared" si="2883"/>
        <v>-0.81919833654979801</v>
      </c>
      <c r="Z4169">
        <f t="shared" si="2864"/>
        <v>1.7531632751986339</v>
      </c>
      <c r="AA4169">
        <f t="shared" si="2886"/>
        <v>1.5519762249553037</v>
      </c>
      <c r="AB4169">
        <f t="shared" si="2865"/>
        <v>1.537996064743353</v>
      </c>
      <c r="AC4169">
        <f t="shared" si="2887"/>
        <v>1.7424882893934857</v>
      </c>
      <c r="AD4169">
        <f t="shared" si="2866"/>
        <v>1.4877926519304965</v>
      </c>
      <c r="AE4169">
        <f t="shared" si="2888"/>
        <v>0.79581848558216906</v>
      </c>
      <c r="AF4169">
        <f t="shared" si="2867"/>
        <v>1.8304171876762463</v>
      </c>
      <c r="AG4169">
        <f t="shared" si="2889"/>
        <v>1.6381484607370589</v>
      </c>
      <c r="AH4169">
        <f t="shared" si="2890"/>
        <v>1.1889486763044721</v>
      </c>
      <c r="AI4169">
        <f t="shared" si="2891"/>
        <v>1.8107035183478895</v>
      </c>
      <c r="AJ4169">
        <f t="shared" si="2892"/>
        <v>1.8514595837698491</v>
      </c>
      <c r="AK4169">
        <f t="shared" si="2893"/>
        <v>1.834508918957745</v>
      </c>
      <c r="AL4169" s="6">
        <f t="shared" si="2894"/>
        <v>0.93276279979966126</v>
      </c>
      <c r="AM4169" s="6">
        <f t="shared" si="2895"/>
        <v>0.3110079577562439</v>
      </c>
      <c r="AN4169" s="6">
        <f t="shared" si="2896"/>
        <v>0.27025189233428426</v>
      </c>
      <c r="AO4169" s="6">
        <f t="shared" si="2897"/>
        <v>0.28720255714638832</v>
      </c>
      <c r="AP4169">
        <f t="shared" si="2898"/>
        <v>0.36854820090549945</v>
      </c>
      <c r="AQ4169" s="6"/>
      <c r="AR4169" s="9">
        <f t="shared" si="2899"/>
        <v>0.56973525114882961</v>
      </c>
      <c r="AS4169" s="5"/>
      <c r="AT4169" s="6">
        <f t="shared" si="2900"/>
        <v>0.58371541136078031</v>
      </c>
      <c r="AU4169" s="5"/>
      <c r="AV4169" s="9">
        <f t="shared" si="2901"/>
        <v>0.3792231867106477</v>
      </c>
      <c r="AW4169" s="5"/>
      <c r="AX4169" s="6">
        <f t="shared" si="2902"/>
        <v>0.48356301536707447</v>
      </c>
      <c r="AY4169" s="6"/>
      <c r="AZ4169">
        <f t="shared" si="2903"/>
        <v>0.63391882417363687</v>
      </c>
      <c r="BB4169" s="6">
        <f t="shared" si="2904"/>
        <v>1.3258929905219643</v>
      </c>
      <c r="BC4169" s="5"/>
      <c r="BD4169" s="7">
        <f t="shared" si="2905"/>
        <v>0.29129428842788707</v>
      </c>
      <c r="BE4169" s="7"/>
      <c r="BF4169">
        <f t="shared" si="2884"/>
        <v>0.29884397562602438</v>
      </c>
      <c r="BG4169">
        <f t="shared" si="2906"/>
        <v>-5.7540243149255543E-2</v>
      </c>
      <c r="BH4169">
        <f t="shared" si="2885"/>
        <v>-2.1042396093602811E-2</v>
      </c>
      <c r="BI4169">
        <f t="shared" si="2907"/>
        <v>-0.296512854214392</v>
      </c>
    </row>
    <row r="4170" spans="1:61" x14ac:dyDescent="0.15">
      <c r="A4170">
        <v>1515</v>
      </c>
      <c r="B4170">
        <v>1</v>
      </c>
      <c r="C4170">
        <v>0.5432535076483882</v>
      </c>
      <c r="D4170" t="s">
        <v>26</v>
      </c>
      <c r="E4170">
        <v>0.1</v>
      </c>
      <c r="F4170">
        <v>0.13189500000000001</v>
      </c>
      <c r="G4170">
        <v>34.915443000000003</v>
      </c>
      <c r="H4170">
        <v>0.47407500000000002</v>
      </c>
      <c r="I4170">
        <v>0.22239999999999999</v>
      </c>
      <c r="J4170">
        <f t="shared" si="2868"/>
        <v>-2.3025850929940455</v>
      </c>
      <c r="K4170">
        <f t="shared" si="2869"/>
        <v>-2.0257491274830617</v>
      </c>
      <c r="L4170">
        <f t="shared" si="2870"/>
        <v>3.5529292241739729</v>
      </c>
      <c r="M4170">
        <f t="shared" si="2871"/>
        <v>-0.74638974195566488</v>
      </c>
      <c r="N4170" s="1">
        <f t="shared" si="2872"/>
        <v>-0.87977166778622073</v>
      </c>
      <c r="O4170" s="1">
        <f t="shared" si="2873"/>
        <v>1.543017556651558</v>
      </c>
      <c r="P4170" s="1">
        <f t="shared" si="2874"/>
        <v>-0.32415294628053731</v>
      </c>
      <c r="Q4170" s="1">
        <f t="shared" si="2875"/>
        <v>-0.26499746087044479</v>
      </c>
      <c r="R4170" s="1">
        <f t="shared" si="2876"/>
        <v>-1</v>
      </c>
      <c r="S4170" s="1">
        <f t="shared" si="2877"/>
        <v>0.75817885439175103</v>
      </c>
      <c r="T4170" s="1">
        <f t="shared" si="2878"/>
        <v>0.57483517524678807</v>
      </c>
      <c r="U4170" s="1">
        <f t="shared" si="2879"/>
        <v>0.43582787463269124</v>
      </c>
      <c r="V4170" s="1">
        <f t="shared" si="2880"/>
        <v>0.33043547870100554</v>
      </c>
      <c r="W4170" s="1">
        <f t="shared" si="2881"/>
        <v>-0.65286521708998013</v>
      </c>
      <c r="X4170" s="1">
        <f t="shared" si="2882"/>
        <v>-0.6165057257273</v>
      </c>
      <c r="Y4170" s="1">
        <f t="shared" si="2883"/>
        <v>-0.12022833221377918</v>
      </c>
      <c r="Z4170">
        <f t="shared" si="2864"/>
        <v>-7.1677178247435691E-2</v>
      </c>
      <c r="AA4170">
        <f t="shared" si="2886"/>
        <v>-0.64170290077020165</v>
      </c>
      <c r="AB4170">
        <f t="shared" si="2865"/>
        <v>-0.36245682431727472</v>
      </c>
      <c r="AC4170">
        <f t="shared" si="2887"/>
        <v>-0.42867556264180995</v>
      </c>
      <c r="AD4170">
        <f t="shared" si="2866"/>
        <v>3.6540928376032344E-3</v>
      </c>
      <c r="AE4170">
        <f t="shared" si="2888"/>
        <v>-1.4853515622041951</v>
      </c>
      <c r="AF4170">
        <f t="shared" si="2867"/>
        <v>0.31790702078028588</v>
      </c>
      <c r="AG4170">
        <f t="shared" si="2889"/>
        <v>-0.34971966442785241</v>
      </c>
      <c r="AH4170">
        <f t="shared" si="2890"/>
        <v>-0.24944589625968444</v>
      </c>
      <c r="AI4170">
        <f t="shared" si="2891"/>
        <v>0.10093293312405338</v>
      </c>
      <c r="AJ4170">
        <f t="shared" si="2892"/>
        <v>0.36476472294918283</v>
      </c>
      <c r="AK4170">
        <f t="shared" si="2893"/>
        <v>7.9915212279025399E-2</v>
      </c>
      <c r="AL4170" s="6">
        <f t="shared" si="2894"/>
        <v>-0.40341932083029569</v>
      </c>
      <c r="AM4170" s="6">
        <f t="shared" si="2895"/>
        <v>-0.75379815021403351</v>
      </c>
      <c r="AN4170" s="6">
        <f t="shared" si="2896"/>
        <v>-1.0176299400391629</v>
      </c>
      <c r="AO4170" s="6">
        <f t="shared" si="2897"/>
        <v>-0.73278042936900556</v>
      </c>
      <c r="AP4170">
        <f t="shared" si="2898"/>
        <v>-0.58118803884254444</v>
      </c>
      <c r="AQ4170" s="6"/>
      <c r="AR4170" s="9">
        <f t="shared" si="2899"/>
        <v>-1.1162316319778487E-2</v>
      </c>
      <c r="AS4170" s="5"/>
      <c r="AT4170" s="6">
        <f t="shared" si="2900"/>
        <v>-0.29040839277270541</v>
      </c>
      <c r="AU4170" s="5"/>
      <c r="AV4170" s="9">
        <f t="shared" si="2901"/>
        <v>-0.22418965444817018</v>
      </c>
      <c r="AW4170" s="5"/>
      <c r="AX4170" s="6">
        <f t="shared" si="2902"/>
        <v>-0.30314555266212773</v>
      </c>
      <c r="AY4170" s="6"/>
      <c r="AZ4170">
        <f t="shared" si="2903"/>
        <v>-0.65651930992758334</v>
      </c>
      <c r="BB4170" s="6">
        <f t="shared" si="2904"/>
        <v>0.83248634511421493</v>
      </c>
      <c r="BC4170" s="5"/>
      <c r="BD4170" s="7">
        <f t="shared" si="2905"/>
        <v>-0.97077223787026601</v>
      </c>
      <c r="BE4170" s="7"/>
      <c r="BF4170">
        <f t="shared" si="2884"/>
        <v>0.2530999890972877</v>
      </c>
      <c r="BG4170">
        <f t="shared" si="2906"/>
        <v>-0.17261011137148907</v>
      </c>
      <c r="BH4170">
        <f t="shared" si="2885"/>
        <v>-4.6857702168896953E-2</v>
      </c>
      <c r="BI4170">
        <f t="shared" si="2907"/>
        <v>-0.44237203659630009</v>
      </c>
    </row>
    <row r="4171" spans="1:61" x14ac:dyDescent="0.15">
      <c r="A4171">
        <v>3548</v>
      </c>
      <c r="B4171">
        <v>1</v>
      </c>
      <c r="C4171">
        <v>0.54491425480070788</v>
      </c>
      <c r="D4171" t="s">
        <v>25</v>
      </c>
      <c r="E4171">
        <v>0.02</v>
      </c>
      <c r="F4171">
        <v>0.44275999999999999</v>
      </c>
      <c r="G4171">
        <v>85.747765999999999</v>
      </c>
      <c r="H4171">
        <v>1.8706970000000001</v>
      </c>
      <c r="I4171">
        <v>128.2449</v>
      </c>
      <c r="J4171">
        <f t="shared" si="2868"/>
        <v>-3.912023005428146</v>
      </c>
      <c r="K4171">
        <f t="shared" si="2869"/>
        <v>-0.81472741646471392</v>
      </c>
      <c r="L4171">
        <f t="shared" si="2870"/>
        <v>4.4514100332285436</v>
      </c>
      <c r="M4171">
        <f t="shared" si="2871"/>
        <v>0.62631108869366825</v>
      </c>
      <c r="N4171" s="1">
        <f t="shared" si="2872"/>
        <v>-0.35383162122591777</v>
      </c>
      <c r="O4171" s="1">
        <f t="shared" si="2873"/>
        <v>1.9332228141199272</v>
      </c>
      <c r="P4171" s="1">
        <f t="shared" si="2874"/>
        <v>0.27200344977447827</v>
      </c>
      <c r="Q4171" s="1">
        <f t="shared" si="2875"/>
        <v>-0.26367183092813046</v>
      </c>
      <c r="R4171" s="1">
        <f t="shared" si="2876"/>
        <v>-1.6989700043360187</v>
      </c>
      <c r="S4171" s="1">
        <f t="shared" si="2877"/>
        <v>4.5171198843617311E-2</v>
      </c>
      <c r="T4171" s="1">
        <f t="shared" si="2878"/>
        <v>2.0404372049696137E-3</v>
      </c>
      <c r="U4171" s="1">
        <f t="shared" si="2879"/>
        <v>9.2168994713597152E-5</v>
      </c>
      <c r="V4171" s="1">
        <f t="shared" si="2880"/>
        <v>4.1633839874242096E-6</v>
      </c>
      <c r="W4171" s="1">
        <f t="shared" si="2881"/>
        <v>2.1080401032505374</v>
      </c>
      <c r="X4171" s="1">
        <f t="shared" si="2882"/>
        <v>-2.0074489545214898E-2</v>
      </c>
      <c r="Y4171" s="1">
        <f t="shared" si="2883"/>
        <v>-1.3451383831101009</v>
      </c>
      <c r="Z4171">
        <f t="shared" si="2864"/>
        <v>2.5450678649783178</v>
      </c>
      <c r="AA4171">
        <f t="shared" si="2886"/>
        <v>2.4420328915130094</v>
      </c>
      <c r="AB4171">
        <f t="shared" si="2865"/>
        <v>2.2917052655322205</v>
      </c>
      <c r="AC4171">
        <f t="shared" si="2887"/>
        <v>2.2214560101079295</v>
      </c>
      <c r="AD4171">
        <f t="shared" si="2866"/>
        <v>2.2399835065416061</v>
      </c>
      <c r="AE4171">
        <f t="shared" si="2888"/>
        <v>1.672314614886977</v>
      </c>
      <c r="AF4171">
        <f t="shared" si="2867"/>
        <v>2.5255683878676618</v>
      </c>
      <c r="AG4171">
        <f t="shared" si="2889"/>
        <v>2.3425211952073957</v>
      </c>
      <c r="AH4171">
        <f t="shared" si="2890"/>
        <v>2.0803827350118413</v>
      </c>
      <c r="AI4171">
        <f t="shared" si="2891"/>
        <v>2.6047626676794233</v>
      </c>
      <c r="AJ4171">
        <f t="shared" si="2892"/>
        <v>2.5998019530808181</v>
      </c>
      <c r="AK4171">
        <f t="shared" si="2893"/>
        <v>2.4007382436544562</v>
      </c>
      <c r="AL4171" s="6">
        <f t="shared" si="2894"/>
        <v>2.7657368238696023E-2</v>
      </c>
      <c r="AM4171" s="6">
        <f t="shared" si="2895"/>
        <v>-0.49672256442888596</v>
      </c>
      <c r="AN4171" s="6">
        <f t="shared" si="2896"/>
        <v>-0.49176184983028071</v>
      </c>
      <c r="AO4171" s="6">
        <f t="shared" si="2897"/>
        <v>-0.29269814040391884</v>
      </c>
      <c r="AP4171">
        <f t="shared" si="2898"/>
        <v>-0.43702776172778046</v>
      </c>
      <c r="AQ4171" s="6"/>
      <c r="AR4171" s="9">
        <f t="shared" si="2899"/>
        <v>-0.33399278826247203</v>
      </c>
      <c r="AS4171" s="5"/>
      <c r="AT4171" s="6">
        <f t="shared" si="2900"/>
        <v>-0.18366516228168317</v>
      </c>
      <c r="AU4171" s="5"/>
      <c r="AV4171" s="9">
        <f t="shared" si="2901"/>
        <v>-0.11341590685739211</v>
      </c>
      <c r="AW4171" s="5"/>
      <c r="AX4171" s="6">
        <f t="shared" si="2902"/>
        <v>-0.23448109195685829</v>
      </c>
      <c r="AY4171" s="6"/>
      <c r="AZ4171">
        <f t="shared" si="2903"/>
        <v>-0.13194340329106868</v>
      </c>
      <c r="BB4171" s="6">
        <f t="shared" si="2904"/>
        <v>0.4357254883635604</v>
      </c>
      <c r="BC4171" s="5"/>
      <c r="BD4171" s="7">
        <f t="shared" si="2905"/>
        <v>-0.41752828461712443</v>
      </c>
      <c r="BE4171" s="7"/>
      <c r="BF4171">
        <f t="shared" si="2884"/>
        <v>0.15960077152976471</v>
      </c>
      <c r="BG4171">
        <f t="shared" si="2906"/>
        <v>-5.9694802701105498E-2</v>
      </c>
      <c r="BH4171">
        <f t="shared" si="2885"/>
        <v>-7.4233565213156272E-2</v>
      </c>
      <c r="BI4171">
        <f t="shared" si="2907"/>
        <v>-0.10903297812223567</v>
      </c>
    </row>
    <row r="4172" spans="1:61" x14ac:dyDescent="0.15">
      <c r="A4172">
        <v>3548</v>
      </c>
      <c r="B4172">
        <v>1</v>
      </c>
      <c r="C4172">
        <v>0.54491425480070788</v>
      </c>
      <c r="D4172" t="s">
        <v>25</v>
      </c>
      <c r="E4172">
        <v>0.15</v>
      </c>
      <c r="F4172">
        <v>0.44275999999999999</v>
      </c>
      <c r="G4172">
        <v>85.747765999999999</v>
      </c>
      <c r="H4172">
        <v>1.8706970000000001</v>
      </c>
      <c r="I4172">
        <v>21.516300000000001</v>
      </c>
      <c r="J4172">
        <f t="shared" si="2868"/>
        <v>-1.8971199848858813</v>
      </c>
      <c r="K4172">
        <f t="shared" si="2869"/>
        <v>-0.81472741646471392</v>
      </c>
      <c r="L4172">
        <f t="shared" si="2870"/>
        <v>4.4514100332285436</v>
      </c>
      <c r="M4172">
        <f t="shared" si="2871"/>
        <v>0.62631108869366825</v>
      </c>
      <c r="N4172" s="1">
        <f t="shared" si="2872"/>
        <v>-0.35383162122591777</v>
      </c>
      <c r="O4172" s="1">
        <f t="shared" si="2873"/>
        <v>1.9332228141199272</v>
      </c>
      <c r="P4172" s="1">
        <f t="shared" si="2874"/>
        <v>0.27200344977447827</v>
      </c>
      <c r="Q4172" s="1">
        <f t="shared" si="2875"/>
        <v>-0.26367183092813046</v>
      </c>
      <c r="R4172" s="1">
        <f t="shared" si="2876"/>
        <v>-0.82390874094431876</v>
      </c>
      <c r="S4172" s="1">
        <f t="shared" si="2877"/>
        <v>0.33878399132712983</v>
      </c>
      <c r="T4172" s="1">
        <f t="shared" si="2878"/>
        <v>0.11477459277954077</v>
      </c>
      <c r="U4172" s="1">
        <f t="shared" si="2879"/>
        <v>3.8883794644798797E-2</v>
      </c>
      <c r="V4172" s="1">
        <f t="shared" si="2880"/>
        <v>1.3173207147709413E-2</v>
      </c>
      <c r="W4172" s="1">
        <f t="shared" si="2881"/>
        <v>1.3327675909842391</v>
      </c>
      <c r="X4172" s="1">
        <f t="shared" si="2882"/>
        <v>-0.17965664028793679</v>
      </c>
      <c r="Y4172" s="1">
        <f t="shared" si="2883"/>
        <v>-0.47007711971840099</v>
      </c>
      <c r="Z4172">
        <f t="shared" si="2864"/>
        <v>1.3708117629393228</v>
      </c>
      <c r="AA4172">
        <f t="shared" si="2886"/>
        <v>1.0715196102073987</v>
      </c>
      <c r="AB4172">
        <f t="shared" si="2865"/>
        <v>1.1347501574326191</v>
      </c>
      <c r="AC4172">
        <f t="shared" si="2887"/>
        <v>1.182812058280829</v>
      </c>
      <c r="AD4172">
        <f t="shared" si="2866"/>
        <v>0.91314149981264792</v>
      </c>
      <c r="AE4172">
        <f t="shared" si="2888"/>
        <v>4.0394703241000585E-2</v>
      </c>
      <c r="AF4172">
        <f t="shared" si="2867"/>
        <v>1.3969120288813508</v>
      </c>
      <c r="AG4172">
        <f t="shared" si="2889"/>
        <v>1.1457625221919407</v>
      </c>
      <c r="AH4172">
        <f t="shared" si="2890"/>
        <v>0.55775937506415052</v>
      </c>
      <c r="AI4172">
        <f t="shared" si="2891"/>
        <v>1.4781584947336395</v>
      </c>
      <c r="AJ4172">
        <f t="shared" si="2892"/>
        <v>1.5484279005233696</v>
      </c>
      <c r="AK4172">
        <f t="shared" si="2893"/>
        <v>1.3204479754543172</v>
      </c>
      <c r="AL4172" s="6">
        <f t="shared" si="2894"/>
        <v>0.77500821592008862</v>
      </c>
      <c r="AM4172" s="6">
        <f t="shared" si="2895"/>
        <v>-0.14539090374940034</v>
      </c>
      <c r="AN4172" s="6">
        <f t="shared" si="2896"/>
        <v>-0.21566030953913051</v>
      </c>
      <c r="AO4172" s="6">
        <f t="shared" si="2897"/>
        <v>1.231961552992189E-2</v>
      </c>
      <c r="AP4172">
        <f t="shared" si="2898"/>
        <v>-3.8044171955083694E-2</v>
      </c>
      <c r="AQ4172" s="6"/>
      <c r="AR4172" s="9">
        <f t="shared" si="2899"/>
        <v>0.26124798077684042</v>
      </c>
      <c r="AS4172" s="5"/>
      <c r="AT4172" s="6">
        <f t="shared" si="2900"/>
        <v>0.19801743355162005</v>
      </c>
      <c r="AU4172" s="5"/>
      <c r="AV4172" s="9">
        <f t="shared" si="2901"/>
        <v>0.14995553270341011</v>
      </c>
      <c r="AW4172" s="5"/>
      <c r="AX4172" s="6">
        <f t="shared" si="2902"/>
        <v>0.18700506879229839</v>
      </c>
      <c r="AY4172" s="6"/>
      <c r="AZ4172">
        <f t="shared" si="2903"/>
        <v>0.41962609117159122</v>
      </c>
      <c r="BB4172" s="6">
        <f t="shared" si="2904"/>
        <v>1.2923728877432386</v>
      </c>
      <c r="BC4172" s="5"/>
      <c r="BD4172" s="7">
        <f t="shared" si="2905"/>
        <v>-6.4144437897111661E-2</v>
      </c>
      <c r="BE4172" s="7"/>
      <c r="BF4172">
        <f t="shared" si="2884"/>
        <v>0.3553821247484974</v>
      </c>
      <c r="BG4172">
        <f t="shared" si="2906"/>
        <v>-0.10734673179431664</v>
      </c>
      <c r="BH4172">
        <f t="shared" si="2885"/>
        <v>-0.15151587164201885</v>
      </c>
      <c r="BI4172">
        <f t="shared" si="2907"/>
        <v>-0.18569781802169816</v>
      </c>
    </row>
    <row r="4173" spans="1:61" x14ac:dyDescent="0.15">
      <c r="A4173">
        <v>3548</v>
      </c>
      <c r="B4173">
        <v>1</v>
      </c>
      <c r="C4173">
        <v>0.54491425480070788</v>
      </c>
      <c r="D4173" t="s">
        <v>25</v>
      </c>
      <c r="E4173">
        <v>0.1</v>
      </c>
      <c r="F4173">
        <v>0.44275999999999999</v>
      </c>
      <c r="G4173">
        <v>85.747765999999999</v>
      </c>
      <c r="H4173">
        <v>1.8706970000000001</v>
      </c>
      <c r="I4173">
        <v>38.048900000000003</v>
      </c>
      <c r="J4173">
        <f t="shared" si="2868"/>
        <v>-2.3025850929940455</v>
      </c>
      <c r="K4173">
        <f t="shared" si="2869"/>
        <v>-0.81472741646471392</v>
      </c>
      <c r="L4173">
        <f t="shared" si="2870"/>
        <v>4.4514100332285436</v>
      </c>
      <c r="M4173">
        <f t="shared" si="2871"/>
        <v>0.62631108869366825</v>
      </c>
      <c r="N4173" s="1">
        <f t="shared" si="2872"/>
        <v>-0.35383162122591777</v>
      </c>
      <c r="O4173" s="1">
        <f t="shared" si="2873"/>
        <v>1.9332228141199272</v>
      </c>
      <c r="P4173" s="1">
        <f t="shared" si="2874"/>
        <v>0.27200344977447827</v>
      </c>
      <c r="Q4173" s="1">
        <f t="shared" si="2875"/>
        <v>-0.26367183092813046</v>
      </c>
      <c r="R4173" s="1">
        <f t="shared" si="2876"/>
        <v>-1</v>
      </c>
      <c r="S4173" s="1">
        <f t="shared" si="2877"/>
        <v>0.22585599421808658</v>
      </c>
      <c r="T4173" s="1">
        <f t="shared" si="2878"/>
        <v>5.1010930124240357E-2</v>
      </c>
      <c r="U4173" s="1">
        <f t="shared" si="2879"/>
        <v>1.1521124339199648E-2</v>
      </c>
      <c r="V4173" s="1">
        <f t="shared" si="2880"/>
        <v>2.6021149921401322E-3</v>
      </c>
      <c r="W4173" s="1">
        <f t="shared" si="2881"/>
        <v>1.5803421057626872</v>
      </c>
      <c r="X4173" s="1">
        <f t="shared" si="2882"/>
        <v>-0.11117824461533034</v>
      </c>
      <c r="Y4173" s="1">
        <f t="shared" si="2883"/>
        <v>-0.64616837877408217</v>
      </c>
      <c r="Z4173">
        <f t="shared" si="2864"/>
        <v>1.7354735704554611</v>
      </c>
      <c r="AA4173">
        <f t="shared" si="2886"/>
        <v>1.5063694129549472</v>
      </c>
      <c r="AB4173">
        <f t="shared" si="2865"/>
        <v>1.531818549504635</v>
      </c>
      <c r="AC4173">
        <f t="shared" si="2887"/>
        <v>1.5943295400683517</v>
      </c>
      <c r="AD4173">
        <f t="shared" si="2866"/>
        <v>1.2170930156191277</v>
      </c>
      <c r="AE4173">
        <f t="shared" si="2888"/>
        <v>0.45392185803264185</v>
      </c>
      <c r="AF4173">
        <f t="shared" si="2867"/>
        <v>1.6772372797643362</v>
      </c>
      <c r="AG4173">
        <f t="shared" si="2889"/>
        <v>1.4764483224530109</v>
      </c>
      <c r="AH4173">
        <f t="shared" si="2890"/>
        <v>0.88350782019046126</v>
      </c>
      <c r="AI4173">
        <f t="shared" si="2891"/>
        <v>1.8220855757340411</v>
      </c>
      <c r="AJ4173">
        <f t="shared" si="2892"/>
        <v>1.8163288024924082</v>
      </c>
      <c r="AK4173">
        <f t="shared" si="2893"/>
        <v>1.7011570864291115</v>
      </c>
      <c r="AL4173" s="6">
        <f t="shared" si="2894"/>
        <v>0.69683428557222593</v>
      </c>
      <c r="AM4173" s="6">
        <f t="shared" si="2895"/>
        <v>-0.24174346997135387</v>
      </c>
      <c r="AN4173" s="6">
        <f t="shared" si="2896"/>
        <v>-0.23598669672972106</v>
      </c>
      <c r="AO4173" s="6">
        <f t="shared" si="2897"/>
        <v>-0.12081498066642427</v>
      </c>
      <c r="AP4173">
        <f t="shared" si="2898"/>
        <v>-0.15513146469277395</v>
      </c>
      <c r="AQ4173" s="6"/>
      <c r="AR4173" s="9">
        <f t="shared" si="2899"/>
        <v>7.3972692807739993E-2</v>
      </c>
      <c r="AS4173" s="5"/>
      <c r="AT4173" s="6">
        <f t="shared" si="2900"/>
        <v>4.8523556258052158E-2</v>
      </c>
      <c r="AU4173" s="5"/>
      <c r="AV4173" s="9">
        <f t="shared" si="2901"/>
        <v>-1.3987434305664515E-2</v>
      </c>
      <c r="AW4173" s="5"/>
      <c r="AX4173" s="6">
        <f t="shared" si="2902"/>
        <v>0.10389378330967625</v>
      </c>
      <c r="AY4173" s="6"/>
      <c r="AZ4173">
        <f t="shared" si="2903"/>
        <v>0.36324909014355944</v>
      </c>
      <c r="BB4173" s="6">
        <f t="shared" si="2904"/>
        <v>1.1264202477300453</v>
      </c>
      <c r="BC4173" s="5"/>
      <c r="BD4173" s="7">
        <f t="shared" si="2905"/>
        <v>-9.6895174001649043E-2</v>
      </c>
      <c r="BE4173" s="7"/>
      <c r="BF4173">
        <f t="shared" si="2884"/>
        <v>0.33358519542866649</v>
      </c>
      <c r="BG4173">
        <f t="shared" si="2906"/>
        <v>-8.6612005278579929E-2</v>
      </c>
      <c r="BH4173">
        <f t="shared" si="2885"/>
        <v>-0.13909152272807201</v>
      </c>
      <c r="BI4173">
        <f t="shared" si="2907"/>
        <v>-0.16933853692447642</v>
      </c>
    </row>
    <row r="4174" spans="1:61" x14ac:dyDescent="0.15">
      <c r="A4174">
        <v>3548</v>
      </c>
      <c r="B4174">
        <v>1</v>
      </c>
      <c r="C4174">
        <v>0.54491425480070788</v>
      </c>
      <c r="D4174" t="s">
        <v>25</v>
      </c>
      <c r="E4174">
        <v>0.2</v>
      </c>
      <c r="F4174">
        <v>0.44275999999999999</v>
      </c>
      <c r="G4174">
        <v>85.747765999999999</v>
      </c>
      <c r="H4174">
        <v>1.8706970000000001</v>
      </c>
      <c r="I4174">
        <v>12.194800000000001</v>
      </c>
      <c r="J4174">
        <f t="shared" si="2868"/>
        <v>-1.6094379124341003</v>
      </c>
      <c r="K4174">
        <f t="shared" si="2869"/>
        <v>-0.81472741646471392</v>
      </c>
      <c r="L4174">
        <f t="shared" si="2870"/>
        <v>4.4514100332285436</v>
      </c>
      <c r="M4174">
        <f t="shared" si="2871"/>
        <v>0.62631108869366825</v>
      </c>
      <c r="N4174" s="1">
        <f t="shared" si="2872"/>
        <v>-0.35383162122591777</v>
      </c>
      <c r="O4174" s="1">
        <f t="shared" si="2873"/>
        <v>1.9332228141199272</v>
      </c>
      <c r="P4174" s="1">
        <f t="shared" si="2874"/>
        <v>0.27200344977447827</v>
      </c>
      <c r="Q4174" s="1">
        <f t="shared" si="2875"/>
        <v>-0.26367183092813046</v>
      </c>
      <c r="R4174" s="1">
        <f t="shared" si="2876"/>
        <v>-0.69897000433601875</v>
      </c>
      <c r="S4174" s="1">
        <f t="shared" si="2877"/>
        <v>0.45171198843617316</v>
      </c>
      <c r="T4174" s="1">
        <f t="shared" si="2878"/>
        <v>0.20404372049696143</v>
      </c>
      <c r="U4174" s="1">
        <f t="shared" si="2879"/>
        <v>9.2168994713597185E-2</v>
      </c>
      <c r="V4174" s="1">
        <f t="shared" si="2880"/>
        <v>4.1633839874242115E-2</v>
      </c>
      <c r="W4174" s="1">
        <f t="shared" si="2881"/>
        <v>1.0861746820906155</v>
      </c>
      <c r="X4174" s="1">
        <f t="shared" si="2882"/>
        <v>-0.2609912499556527</v>
      </c>
      <c r="Y4174" s="1">
        <f t="shared" si="2883"/>
        <v>-0.34513838311010098</v>
      </c>
      <c r="Z4174">
        <f t="shared" si="2864"/>
        <v>1.0338746225896649</v>
      </c>
      <c r="AA4174">
        <f t="shared" si="2886"/>
        <v>0.66608250786709422</v>
      </c>
      <c r="AB4174">
        <f t="shared" si="2865"/>
        <v>0.77120631783330817</v>
      </c>
      <c r="AC4174">
        <f t="shared" si="2887"/>
        <v>0.80927966812872754</v>
      </c>
      <c r="AD4174">
        <f t="shared" si="2866"/>
        <v>0.66421207796460124</v>
      </c>
      <c r="AE4174">
        <f t="shared" si="2888"/>
        <v>-0.32967152123385779</v>
      </c>
      <c r="AF4174">
        <f t="shared" si="2867"/>
        <v>1.1501071673871917</v>
      </c>
      <c r="AG4174">
        <f t="shared" si="2889"/>
        <v>0.83021588023320358</v>
      </c>
      <c r="AH4174">
        <f t="shared" si="2890"/>
        <v>0.30921501847348865</v>
      </c>
      <c r="AI4174">
        <f t="shared" si="2891"/>
        <v>1.1627233687364291</v>
      </c>
      <c r="AJ4174">
        <f t="shared" si="2892"/>
        <v>1.3076218912050503</v>
      </c>
      <c r="AK4174">
        <f t="shared" si="2893"/>
        <v>0.97983265751473603</v>
      </c>
      <c r="AL4174" s="6">
        <f t="shared" si="2894"/>
        <v>0.77695966361712687</v>
      </c>
      <c r="AM4174" s="6">
        <f t="shared" si="2895"/>
        <v>-7.6548686645813602E-2</v>
      </c>
      <c r="AN4174" s="6">
        <f t="shared" si="2896"/>
        <v>-0.22144720911443483</v>
      </c>
      <c r="AO4174" s="6">
        <f t="shared" si="2897"/>
        <v>0.10634202457587949</v>
      </c>
      <c r="AP4174">
        <f t="shared" si="2898"/>
        <v>5.2300059500950624E-2</v>
      </c>
      <c r="AQ4174" s="6"/>
      <c r="AR4174" s="9">
        <f t="shared" si="2899"/>
        <v>0.4200921742235213</v>
      </c>
      <c r="AS4174" s="5"/>
      <c r="AT4174" s="6">
        <f t="shared" si="2900"/>
        <v>0.31496836425730734</v>
      </c>
      <c r="AU4174" s="5"/>
      <c r="AV4174" s="9">
        <f t="shared" si="2901"/>
        <v>0.27689501396188798</v>
      </c>
      <c r="AW4174" s="5"/>
      <c r="AX4174" s="6">
        <f t="shared" si="2902"/>
        <v>0.25595880185741193</v>
      </c>
      <c r="AY4174" s="6"/>
      <c r="AZ4174">
        <f t="shared" si="2903"/>
        <v>0.42196260412601427</v>
      </c>
      <c r="BB4174" s="6">
        <f t="shared" si="2904"/>
        <v>1.4158462033244734</v>
      </c>
      <c r="BC4174" s="5"/>
      <c r="BD4174" s="7">
        <f t="shared" si="2905"/>
        <v>-6.3932485296576136E-2</v>
      </c>
      <c r="BE4174" s="7"/>
      <c r="BF4174">
        <f t="shared" si="2884"/>
        <v>0.3549970594911126</v>
      </c>
      <c r="BG4174">
        <f t="shared" si="2906"/>
        <v>-0.12884874614676423</v>
      </c>
      <c r="BH4174">
        <f t="shared" si="2885"/>
        <v>-0.15751472381785869</v>
      </c>
      <c r="BI4174">
        <f t="shared" si="2907"/>
        <v>-0.20862633968142785</v>
      </c>
    </row>
    <row r="4175" spans="1:61" x14ac:dyDescent="0.15">
      <c r="A4175">
        <v>3548</v>
      </c>
      <c r="B4175">
        <v>1</v>
      </c>
      <c r="C4175">
        <v>0.54491425480070788</v>
      </c>
      <c r="D4175" t="s">
        <v>25</v>
      </c>
      <c r="E4175">
        <v>0.3</v>
      </c>
      <c r="F4175">
        <v>0.44275999999999999</v>
      </c>
      <c r="G4175">
        <v>85.747765999999999</v>
      </c>
      <c r="H4175">
        <v>1.8706970000000001</v>
      </c>
      <c r="I4175">
        <v>3.3154999999999997</v>
      </c>
      <c r="J4175">
        <f t="shared" si="2868"/>
        <v>-1.2039728043259361</v>
      </c>
      <c r="K4175">
        <f t="shared" si="2869"/>
        <v>-0.81472741646471392</v>
      </c>
      <c r="L4175">
        <f t="shared" si="2870"/>
        <v>4.4514100332285436</v>
      </c>
      <c r="M4175">
        <f t="shared" si="2871"/>
        <v>0.62631108869366825</v>
      </c>
      <c r="N4175" s="1">
        <f t="shared" si="2872"/>
        <v>-0.35383162122591777</v>
      </c>
      <c r="O4175" s="1">
        <f t="shared" si="2873"/>
        <v>1.9332228141199272</v>
      </c>
      <c r="P4175" s="1">
        <f t="shared" si="2874"/>
        <v>0.27200344977447827</v>
      </c>
      <c r="Q4175" s="1">
        <f t="shared" si="2875"/>
        <v>-0.26367183092813046</v>
      </c>
      <c r="R4175" s="1">
        <f t="shared" si="2876"/>
        <v>-0.52287874528033762</v>
      </c>
      <c r="S4175" s="1">
        <f t="shared" si="2877"/>
        <v>0.67756798265425966</v>
      </c>
      <c r="T4175" s="1">
        <f t="shared" si="2878"/>
        <v>0.4590983711181631</v>
      </c>
      <c r="U4175" s="1">
        <f t="shared" si="2879"/>
        <v>0.31107035715839038</v>
      </c>
      <c r="V4175" s="1">
        <f t="shared" si="2880"/>
        <v>0.21077131436335061</v>
      </c>
      <c r="W4175" s="1">
        <f t="shared" si="2881"/>
        <v>0.52054903224802762</v>
      </c>
      <c r="X4175" s="1">
        <f t="shared" si="2882"/>
        <v>-0.49156183949045945</v>
      </c>
      <c r="Y4175" s="1">
        <f t="shared" si="2883"/>
        <v>-0.16904712405441977</v>
      </c>
      <c r="Z4175">
        <f t="shared" si="2864"/>
        <v>0.39999246996556748</v>
      </c>
      <c r="AA4175">
        <f t="shared" si="2886"/>
        <v>-0.10236462367098642</v>
      </c>
      <c r="AB4175">
        <f t="shared" si="2865"/>
        <v>0.11968250600201061</v>
      </c>
      <c r="AC4175">
        <f t="shared" si="2887"/>
        <v>6.7029457608513004E-2</v>
      </c>
      <c r="AD4175">
        <f t="shared" si="2866"/>
        <v>0.19557489319412585</v>
      </c>
      <c r="AE4175">
        <f t="shared" si="2888"/>
        <v>-1.1226565018569101</v>
      </c>
      <c r="AF4175">
        <f t="shared" si="2867"/>
        <v>0.63264103688380757</v>
      </c>
      <c r="AG4175">
        <f t="shared" si="2889"/>
        <v>9.9000268938636449E-2</v>
      </c>
      <c r="AH4175">
        <f t="shared" si="2890"/>
        <v>-0.10276647378751275</v>
      </c>
      <c r="AI4175">
        <f t="shared" si="2891"/>
        <v>0.57295203802964023</v>
      </c>
      <c r="AJ4175">
        <f t="shared" si="2892"/>
        <v>0.78864018094346333</v>
      </c>
      <c r="AK4175">
        <f t="shared" si="2893"/>
        <v>0.4008507438456872</v>
      </c>
      <c r="AL4175" s="6">
        <f t="shared" si="2894"/>
        <v>0.62331550603554042</v>
      </c>
      <c r="AM4175" s="6">
        <f t="shared" si="2895"/>
        <v>-5.240300578161261E-2</v>
      </c>
      <c r="AN4175" s="6">
        <f t="shared" si="2896"/>
        <v>-0.26809114869543571</v>
      </c>
      <c r="AO4175" s="6">
        <f t="shared" si="2897"/>
        <v>0.11969828840234042</v>
      </c>
      <c r="AP4175">
        <f t="shared" si="2898"/>
        <v>0.12055656228246014</v>
      </c>
      <c r="AQ4175" s="6"/>
      <c r="AR4175" s="9">
        <f t="shared" si="2899"/>
        <v>0.62291365591901404</v>
      </c>
      <c r="AS4175" s="5"/>
      <c r="AT4175" s="6">
        <f t="shared" si="2900"/>
        <v>0.40086652624601704</v>
      </c>
      <c r="AU4175" s="5"/>
      <c r="AV4175" s="9">
        <f t="shared" si="2901"/>
        <v>0.45351957463951464</v>
      </c>
      <c r="AW4175" s="5"/>
      <c r="AX4175" s="6">
        <f t="shared" si="2902"/>
        <v>0.42154876330939117</v>
      </c>
      <c r="AY4175" s="6"/>
      <c r="AZ4175">
        <f t="shared" si="2903"/>
        <v>0.32497413905390177</v>
      </c>
      <c r="BB4175" s="6">
        <f t="shared" si="2904"/>
        <v>1.6432055341049376</v>
      </c>
      <c r="BC4175" s="5"/>
      <c r="BD4175" s="7">
        <f t="shared" si="2905"/>
        <v>-0.11209200463577995</v>
      </c>
      <c r="BE4175" s="7"/>
      <c r="BF4175">
        <f t="shared" si="2884"/>
        <v>0.2983413669816386</v>
      </c>
      <c r="BG4175">
        <f t="shared" si="2906"/>
        <v>-0.17295956806407276</v>
      </c>
      <c r="BH4175">
        <f t="shared" si="2885"/>
        <v>-0.15599914405965576</v>
      </c>
      <c r="BI4175">
        <f t="shared" si="2907"/>
        <v>-0.28116823784367662</v>
      </c>
    </row>
    <row r="4176" spans="1:61" x14ac:dyDescent="0.15">
      <c r="A4176">
        <v>3548</v>
      </c>
      <c r="B4176">
        <v>1</v>
      </c>
      <c r="C4176">
        <v>0.54491425480070788</v>
      </c>
      <c r="D4176" t="s">
        <v>25</v>
      </c>
      <c r="E4176">
        <v>0.4</v>
      </c>
      <c r="F4176">
        <v>0.44275999999999999</v>
      </c>
      <c r="G4176">
        <v>85.747765999999999</v>
      </c>
      <c r="H4176">
        <v>1.8706970000000001</v>
      </c>
      <c r="I4176">
        <v>0.96419999999999995</v>
      </c>
      <c r="J4176">
        <f t="shared" si="2868"/>
        <v>-0.916290731874155</v>
      </c>
      <c r="K4176">
        <f t="shared" si="2869"/>
        <v>-0.81472741646471392</v>
      </c>
      <c r="L4176">
        <f t="shared" si="2870"/>
        <v>4.4514100332285436</v>
      </c>
      <c r="M4176">
        <f t="shared" si="2871"/>
        <v>0.62631108869366825</v>
      </c>
      <c r="N4176" s="1">
        <f t="shared" si="2872"/>
        <v>-0.35383162122591777</v>
      </c>
      <c r="O4176" s="1">
        <f t="shared" si="2873"/>
        <v>1.9332228141199272</v>
      </c>
      <c r="P4176" s="1">
        <f t="shared" si="2874"/>
        <v>0.27200344977447827</v>
      </c>
      <c r="Q4176" s="1">
        <f t="shared" si="2875"/>
        <v>-0.26367183092813046</v>
      </c>
      <c r="R4176" s="1">
        <f t="shared" si="2876"/>
        <v>-0.3979400086720376</v>
      </c>
      <c r="S4176" s="1">
        <f t="shared" si="2877"/>
        <v>0.90342397687234632</v>
      </c>
      <c r="T4176" s="1">
        <f t="shared" si="2878"/>
        <v>0.81617488198784571</v>
      </c>
      <c r="U4176" s="1">
        <f t="shared" si="2879"/>
        <v>0.73735195770877748</v>
      </c>
      <c r="V4176" s="1">
        <f t="shared" si="2880"/>
        <v>0.66614143798787384</v>
      </c>
      <c r="W4176" s="1">
        <f t="shared" si="2881"/>
        <v>-1.5832872853011857E-2</v>
      </c>
      <c r="X4176" s="1">
        <f t="shared" si="2882"/>
        <v>-1.0151306822373425</v>
      </c>
      <c r="Y4176" s="1">
        <f t="shared" si="2883"/>
        <v>-4.4108387446119772E-2</v>
      </c>
      <c r="Z4176">
        <f t="shared" si="2864"/>
        <v>-0.2061650154920498</v>
      </c>
      <c r="AA4176">
        <f t="shared" si="2886"/>
        <v>-0.84139905480182298</v>
      </c>
      <c r="AB4176">
        <f t="shared" si="2865"/>
        <v>-0.36047819360503164</v>
      </c>
      <c r="AC4176">
        <f t="shared" si="2887"/>
        <v>-1.3612745353289846</v>
      </c>
      <c r="AD4176">
        <f t="shared" si="2866"/>
        <v>-0.50266450946235453</v>
      </c>
      <c r="AE4176">
        <f t="shared" si="2888"/>
        <v>-2.5279930659700987</v>
      </c>
      <c r="AF4176">
        <f t="shared" si="2867"/>
        <v>-0.2611525076051735</v>
      </c>
      <c r="AG4176">
        <f t="shared" si="2889"/>
        <v>-1.3093071629587225</v>
      </c>
      <c r="AH4176">
        <f t="shared" si="2890"/>
        <v>-0.58657944237629145</v>
      </c>
      <c r="AI4176">
        <f t="shared" si="2891"/>
        <v>1.167266232604236E-2</v>
      </c>
      <c r="AJ4176">
        <f t="shared" si="2892"/>
        <v>-0.13718665541448605</v>
      </c>
      <c r="AK4176">
        <f t="shared" si="2893"/>
        <v>-8.3875739632787133E-2</v>
      </c>
      <c r="AL4176" s="6">
        <f t="shared" si="2894"/>
        <v>0.57074656952327962</v>
      </c>
      <c r="AM4176" s="6">
        <f t="shared" si="2895"/>
        <v>-2.7505535179054217E-2</v>
      </c>
      <c r="AN4176" s="6">
        <f t="shared" si="2896"/>
        <v>0.12135378256147419</v>
      </c>
      <c r="AO4176" s="6">
        <f t="shared" si="2897"/>
        <v>6.804286677977528E-2</v>
      </c>
      <c r="AP4176">
        <f t="shared" si="2898"/>
        <v>0.19033214263903794</v>
      </c>
      <c r="AQ4176" s="6"/>
      <c r="AR4176" s="9">
        <f t="shared" si="2899"/>
        <v>0.82556618194881115</v>
      </c>
      <c r="AS4176" s="5"/>
      <c r="AT4176" s="6">
        <f t="shared" si="2900"/>
        <v>0.34464532075201976</v>
      </c>
      <c r="AU4176" s="5"/>
      <c r="AV4176" s="9">
        <f t="shared" si="2901"/>
        <v>1.3454416624759726</v>
      </c>
      <c r="AW4176" s="5"/>
      <c r="AX4176" s="6">
        <f t="shared" si="2902"/>
        <v>1.2934742901057106</v>
      </c>
      <c r="AY4176" s="6"/>
      <c r="AZ4176">
        <f t="shared" si="2903"/>
        <v>0.48683163660934264</v>
      </c>
      <c r="BB4176" s="6">
        <f t="shared" si="2904"/>
        <v>2.5121601931170869</v>
      </c>
      <c r="BC4176" s="5"/>
      <c r="BD4176" s="7">
        <f t="shared" si="2905"/>
        <v>0.24531963475216165</v>
      </c>
      <c r="BE4176" s="7"/>
      <c r="BF4176">
        <f t="shared" si="2884"/>
        <v>8.3914932913936924E-2</v>
      </c>
      <c r="BG4176">
        <f t="shared" si="2906"/>
        <v>-0.21783767781809216</v>
      </c>
      <c r="BH4176">
        <f t="shared" si="2885"/>
        <v>-0.12396585219068745</v>
      </c>
      <c r="BI4176">
        <f t="shared" si="2907"/>
        <v>-0.27660245397224448</v>
      </c>
    </row>
    <row r="4177" spans="1:61" x14ac:dyDescent="0.15">
      <c r="A4177">
        <v>3548</v>
      </c>
      <c r="B4177">
        <v>1</v>
      </c>
      <c r="C4177">
        <v>0.54491425480070788</v>
      </c>
      <c r="D4177" t="s">
        <v>26</v>
      </c>
      <c r="E4177">
        <v>0.02</v>
      </c>
      <c r="F4177">
        <v>0.41146500000000003</v>
      </c>
      <c r="G4177">
        <v>95.759345999999994</v>
      </c>
      <c r="H4177">
        <v>1.7652939999999999</v>
      </c>
      <c r="I4177">
        <v>140.12020000000001</v>
      </c>
      <c r="J4177">
        <f t="shared" si="2868"/>
        <v>-3.912023005428146</v>
      </c>
      <c r="K4177">
        <f t="shared" si="2869"/>
        <v>-0.88803131716037398</v>
      </c>
      <c r="L4177">
        <f t="shared" si="2870"/>
        <v>4.5618382316524615</v>
      </c>
      <c r="M4177">
        <f t="shared" si="2871"/>
        <v>0.5683172487516055</v>
      </c>
      <c r="N4177" s="1">
        <f t="shared" si="2872"/>
        <v>-0.38566710080002692</v>
      </c>
      <c r="O4177" s="1">
        <f t="shared" si="2873"/>
        <v>1.981181171341952</v>
      </c>
      <c r="P4177" s="1">
        <f t="shared" si="2874"/>
        <v>0.24681704510326002</v>
      </c>
      <c r="Q4177" s="1">
        <f t="shared" si="2875"/>
        <v>-0.26367183092813046</v>
      </c>
      <c r="R4177" s="1">
        <f t="shared" si="2876"/>
        <v>-1.6989700043360187</v>
      </c>
      <c r="S4177" s="1">
        <f t="shared" si="2877"/>
        <v>4.8606807383374043E-2</v>
      </c>
      <c r="T4177" s="1">
        <f t="shared" si="2878"/>
        <v>2.3626217240044255E-3</v>
      </c>
      <c r="U4177" s="1">
        <f t="shared" si="2879"/>
        <v>1.1483949905845822E-4</v>
      </c>
      <c r="V4177" s="1">
        <f t="shared" si="2880"/>
        <v>5.5819814107376439E-6</v>
      </c>
      <c r="W4177" s="1">
        <f t="shared" si="2881"/>
        <v>2.1465007485345673</v>
      </c>
      <c r="X4177" s="1">
        <f t="shared" si="2882"/>
        <v>-2.1639960357374546E-2</v>
      </c>
      <c r="Y4177" s="1">
        <f t="shared" si="2883"/>
        <v>-1.3133029035359918</v>
      </c>
      <c r="Z4177">
        <f t="shared" si="2864"/>
        <v>2.6030119488287107</v>
      </c>
      <c r="AA4177">
        <f t="shared" si="2886"/>
        <v>2.5026224366344212</v>
      </c>
      <c r="AB4177">
        <f t="shared" si="2865"/>
        <v>2.3378392360953</v>
      </c>
      <c r="AC4177">
        <f t="shared" si="2887"/>
        <v>2.2858625109106891</v>
      </c>
      <c r="AD4177">
        <f t="shared" si="2866"/>
        <v>2.1960199648833125</v>
      </c>
      <c r="AE4177">
        <f t="shared" si="2888"/>
        <v>1.6228704280881423</v>
      </c>
      <c r="AF4177">
        <f t="shared" si="2867"/>
        <v>2.5994839336952698</v>
      </c>
      <c r="AG4177">
        <f t="shared" si="2889"/>
        <v>2.4096312855191462</v>
      </c>
      <c r="AH4177">
        <f t="shared" si="2890"/>
        <v>2.0272442115995113</v>
      </c>
      <c r="AI4177">
        <f t="shared" si="2891"/>
        <v>2.6663913406453106</v>
      </c>
      <c r="AJ4177">
        <f t="shared" si="2892"/>
        <v>2.6795776630713339</v>
      </c>
      <c r="AK4177">
        <f t="shared" si="2893"/>
        <v>2.4629153679125784</v>
      </c>
      <c r="AL4177" s="6">
        <f t="shared" si="2894"/>
        <v>0.119256536935056</v>
      </c>
      <c r="AM4177" s="6">
        <f t="shared" si="2895"/>
        <v>-0.51989059211074329</v>
      </c>
      <c r="AN4177" s="6">
        <f t="shared" si="2896"/>
        <v>-0.53307691453676664</v>
      </c>
      <c r="AO4177" s="6">
        <f t="shared" si="2897"/>
        <v>-0.31641461937801107</v>
      </c>
      <c r="AP4177">
        <f t="shared" si="2898"/>
        <v>-0.45651120029414338</v>
      </c>
      <c r="AQ4177" s="6"/>
      <c r="AR4177" s="9">
        <f t="shared" si="2899"/>
        <v>-0.35612168809985389</v>
      </c>
      <c r="AS4177" s="5"/>
      <c r="AT4177" s="6">
        <f t="shared" si="2900"/>
        <v>-0.19133848756073268</v>
      </c>
      <c r="AU4177" s="5"/>
      <c r="AV4177" s="9">
        <f t="shared" si="2901"/>
        <v>-0.13936176237612186</v>
      </c>
      <c r="AW4177" s="5"/>
      <c r="AX4177" s="6">
        <f t="shared" si="2902"/>
        <v>-0.26313053698457889</v>
      </c>
      <c r="AY4177" s="6"/>
      <c r="AZ4177">
        <f t="shared" si="2903"/>
        <v>-4.9519216348745232E-2</v>
      </c>
      <c r="BB4177" s="6">
        <f t="shared" si="2904"/>
        <v>0.52363032044642499</v>
      </c>
      <c r="BC4177" s="5"/>
      <c r="BD4177" s="7">
        <f t="shared" si="2905"/>
        <v>-0.45298318516070246</v>
      </c>
      <c r="BE4177" s="7"/>
      <c r="BF4177">
        <f t="shared" si="2884"/>
        <v>0.16877575328380123</v>
      </c>
      <c r="BG4177">
        <f t="shared" si="2906"/>
        <v>-6.3379391816599906E-2</v>
      </c>
      <c r="BH4177">
        <f t="shared" si="2885"/>
        <v>-8.0093729376064182E-2</v>
      </c>
      <c r="BI4177">
        <f t="shared" si="2907"/>
        <v>-0.12507613181727839</v>
      </c>
    </row>
    <row r="4178" spans="1:61" x14ac:dyDescent="0.15">
      <c r="A4178">
        <v>3548</v>
      </c>
      <c r="B4178">
        <v>1</v>
      </c>
      <c r="C4178">
        <v>0.54491425480070788</v>
      </c>
      <c r="D4178" t="s">
        <v>26</v>
      </c>
      <c r="E4178">
        <v>0.15</v>
      </c>
      <c r="F4178">
        <v>0.41146500000000003</v>
      </c>
      <c r="G4178">
        <v>95.759345999999994</v>
      </c>
      <c r="H4178">
        <v>1.7652939999999999</v>
      </c>
      <c r="I4178">
        <v>20.700900000000001</v>
      </c>
      <c r="J4178">
        <f t="shared" si="2868"/>
        <v>-1.8971199848858813</v>
      </c>
      <c r="K4178">
        <f t="shared" si="2869"/>
        <v>-0.88803131716037398</v>
      </c>
      <c r="L4178">
        <f t="shared" si="2870"/>
        <v>4.5618382316524615</v>
      </c>
      <c r="M4178">
        <f t="shared" si="2871"/>
        <v>0.5683172487516055</v>
      </c>
      <c r="N4178" s="1">
        <f t="shared" si="2872"/>
        <v>-0.38566710080002692</v>
      </c>
      <c r="O4178" s="1">
        <f t="shared" si="2873"/>
        <v>1.981181171341952</v>
      </c>
      <c r="P4178" s="1">
        <f t="shared" si="2874"/>
        <v>0.24681704510326002</v>
      </c>
      <c r="Q4178" s="1">
        <f t="shared" si="2875"/>
        <v>-0.26367183092813046</v>
      </c>
      <c r="R4178" s="1">
        <f t="shared" si="2876"/>
        <v>-0.82390874094431876</v>
      </c>
      <c r="S4178" s="1">
        <f t="shared" si="2877"/>
        <v>0.3645510553753053</v>
      </c>
      <c r="T4178" s="1">
        <f t="shared" si="2878"/>
        <v>0.1328974719752489</v>
      </c>
      <c r="U4178" s="1">
        <f t="shared" si="2879"/>
        <v>4.8447913665287043E-2</v>
      </c>
      <c r="V4178" s="1">
        <f t="shared" si="2880"/>
        <v>1.7661738057412068E-2</v>
      </c>
      <c r="W4178" s="1">
        <f t="shared" si="2881"/>
        <v>1.3159892274152218</v>
      </c>
      <c r="X4178" s="1">
        <f t="shared" si="2882"/>
        <v>-0.19691933725551874</v>
      </c>
      <c r="Y4178" s="1">
        <f t="shared" si="2883"/>
        <v>-0.43824164014429179</v>
      </c>
      <c r="Z4178">
        <f t="shared" si="2864"/>
        <v>1.375517656857645</v>
      </c>
      <c r="AA4178">
        <f t="shared" si="2886"/>
        <v>1.0661404487518258</v>
      </c>
      <c r="AB4178">
        <f t="shared" si="2865"/>
        <v>1.1120203730503404</v>
      </c>
      <c r="AC4178">
        <f t="shared" si="2887"/>
        <v>1.1680816978713451</v>
      </c>
      <c r="AD4178">
        <f t="shared" si="2866"/>
        <v>0.85322957638044539</v>
      </c>
      <c r="AE4178">
        <f t="shared" si="2888"/>
        <v>-4.579668998767783E-2</v>
      </c>
      <c r="AF4178">
        <f t="shared" si="2867"/>
        <v>1.4478625328435759</v>
      </c>
      <c r="AG4178">
        <f t="shared" si="2889"/>
        <v>1.1740847666736425</v>
      </c>
      <c r="AH4178">
        <f t="shared" si="2890"/>
        <v>0.49626992733713549</v>
      </c>
      <c r="AI4178">
        <f t="shared" si="2891"/>
        <v>1.4911715890576993</v>
      </c>
      <c r="AJ4178">
        <f t="shared" si="2892"/>
        <v>1.6038886071991361</v>
      </c>
      <c r="AK4178">
        <f t="shared" si="2893"/>
        <v>1.3158842168295102</v>
      </c>
      <c r="AL4178" s="6">
        <f t="shared" si="2894"/>
        <v>0.81971930007808635</v>
      </c>
      <c r="AM4178" s="6">
        <f t="shared" si="2895"/>
        <v>-0.17518236164247747</v>
      </c>
      <c r="AN4178" s="6">
        <f t="shared" si="2896"/>
        <v>-0.28789937978391422</v>
      </c>
      <c r="AO4178" s="6">
        <f t="shared" si="2897"/>
        <v>1.0501058571166233E-4</v>
      </c>
      <c r="AP4178">
        <f t="shared" si="2898"/>
        <v>-5.9528429442423203E-2</v>
      </c>
      <c r="AQ4178" s="6"/>
      <c r="AR4178" s="9">
        <f t="shared" si="2899"/>
        <v>0.24984877866339605</v>
      </c>
      <c r="AS4178" s="5"/>
      <c r="AT4178" s="6">
        <f t="shared" si="2900"/>
        <v>0.20396885436488144</v>
      </c>
      <c r="AU4178" s="5"/>
      <c r="AV4178" s="9">
        <f t="shared" si="2901"/>
        <v>0.14790752954387676</v>
      </c>
      <c r="AW4178" s="5"/>
      <c r="AX4178" s="6">
        <f t="shared" si="2902"/>
        <v>0.14190446074157936</v>
      </c>
      <c r="AY4178" s="6"/>
      <c r="AZ4178">
        <f t="shared" si="2903"/>
        <v>0.46275965103477645</v>
      </c>
      <c r="BB4178" s="6">
        <f t="shared" si="2904"/>
        <v>1.3617859174028997</v>
      </c>
      <c r="BC4178" s="5"/>
      <c r="BD4178" s="7">
        <f t="shared" si="2905"/>
        <v>-0.13187330542835407</v>
      </c>
      <c r="BE4178" s="7"/>
      <c r="BF4178">
        <f t="shared" si="2884"/>
        <v>0.3569596490433099</v>
      </c>
      <c r="BG4178">
        <f t="shared" si="2906"/>
        <v>-0.11565393220005427</v>
      </c>
      <c r="BH4178">
        <f t="shared" si="2885"/>
        <v>-0.15602607435556015</v>
      </c>
      <c r="BI4178">
        <f t="shared" si="2907"/>
        <v>-0.20386384377916977</v>
      </c>
    </row>
    <row r="4179" spans="1:61" x14ac:dyDescent="0.15">
      <c r="A4179">
        <v>3548</v>
      </c>
      <c r="B4179">
        <v>1</v>
      </c>
      <c r="C4179">
        <v>0.54491425480070788</v>
      </c>
      <c r="D4179" t="s">
        <v>26</v>
      </c>
      <c r="E4179">
        <v>0.1</v>
      </c>
      <c r="F4179">
        <v>0.41146500000000003</v>
      </c>
      <c r="G4179">
        <v>95.759345999999994</v>
      </c>
      <c r="H4179">
        <v>1.7652939999999999</v>
      </c>
      <c r="I4179">
        <v>36.981000000000002</v>
      </c>
      <c r="J4179">
        <f t="shared" si="2868"/>
        <v>-2.3025850929940455</v>
      </c>
      <c r="K4179">
        <f t="shared" si="2869"/>
        <v>-0.88803131716037398</v>
      </c>
      <c r="L4179">
        <f t="shared" si="2870"/>
        <v>4.5618382316524615</v>
      </c>
      <c r="M4179">
        <f t="shared" si="2871"/>
        <v>0.5683172487516055</v>
      </c>
      <c r="N4179" s="1">
        <f t="shared" si="2872"/>
        <v>-0.38566710080002692</v>
      </c>
      <c r="O4179" s="1">
        <f t="shared" si="2873"/>
        <v>1.981181171341952</v>
      </c>
      <c r="P4179" s="1">
        <f t="shared" si="2874"/>
        <v>0.24681704510326002</v>
      </c>
      <c r="Q4179" s="1">
        <f t="shared" si="2875"/>
        <v>-0.26367183092813046</v>
      </c>
      <c r="R4179" s="1">
        <f t="shared" si="2876"/>
        <v>-1</v>
      </c>
      <c r="S4179" s="1">
        <f t="shared" si="2877"/>
        <v>0.2430340369168702</v>
      </c>
      <c r="T4179" s="1">
        <f t="shared" si="2878"/>
        <v>5.9065543100110626E-2</v>
      </c>
      <c r="U4179" s="1">
        <f t="shared" si="2879"/>
        <v>1.4354937382307274E-2</v>
      </c>
      <c r="V4179" s="1">
        <f t="shared" si="2880"/>
        <v>3.488738381711026E-3</v>
      </c>
      <c r="W4179" s="1">
        <f t="shared" si="2881"/>
        <v>1.5679786507011961</v>
      </c>
      <c r="X4179" s="1">
        <f t="shared" si="2882"/>
        <v>-0.12092364807920004</v>
      </c>
      <c r="Y4179" s="1">
        <f t="shared" si="2883"/>
        <v>-0.61433289919997303</v>
      </c>
      <c r="Z4179">
        <f t="shared" si="2864"/>
        <v>1.7606556912707334</v>
      </c>
      <c r="AA4179">
        <f t="shared" si="2886"/>
        <v>1.5263628309520612</v>
      </c>
      <c r="AB4179">
        <f t="shared" si="2865"/>
        <v>1.531246120592656</v>
      </c>
      <c r="AC4179">
        <f t="shared" si="2887"/>
        <v>1.6042851831678755</v>
      </c>
      <c r="AD4179">
        <f t="shared" si="2866"/>
        <v>1.164818662386697</v>
      </c>
      <c r="AE4179">
        <f t="shared" si="2888"/>
        <v>0.38532844889615392</v>
      </c>
      <c r="AF4179">
        <f t="shared" si="2867"/>
        <v>1.7391855841224919</v>
      </c>
      <c r="AG4179">
        <f t="shared" si="2889"/>
        <v>1.5233457991823856</v>
      </c>
      <c r="AH4179">
        <f t="shared" si="2890"/>
        <v>0.82601757260742126</v>
      </c>
      <c r="AI4179">
        <f t="shared" si="2891"/>
        <v>1.8537969695357268</v>
      </c>
      <c r="AJ4179">
        <f t="shared" si="2892"/>
        <v>1.8834337968054249</v>
      </c>
      <c r="AK4179">
        <f t="shared" si="2893"/>
        <v>1.7170800762319884</v>
      </c>
      <c r="AL4179" s="6">
        <f t="shared" si="2894"/>
        <v>0.74196107809377487</v>
      </c>
      <c r="AM4179" s="6">
        <f t="shared" si="2895"/>
        <v>-0.28581831883453068</v>
      </c>
      <c r="AN4179" s="6">
        <f t="shared" si="2896"/>
        <v>-0.31545514610422876</v>
      </c>
      <c r="AO4179" s="6">
        <f t="shared" si="2897"/>
        <v>-0.14910142553079231</v>
      </c>
      <c r="AP4179">
        <f t="shared" si="2898"/>
        <v>-0.19267704056953727</v>
      </c>
      <c r="AQ4179" s="6"/>
      <c r="AR4179" s="9">
        <f t="shared" si="2899"/>
        <v>4.1615819749134975E-2</v>
      </c>
      <c r="AS4179" s="5"/>
      <c r="AT4179" s="6">
        <f t="shared" si="2900"/>
        <v>3.6732530108540162E-2</v>
      </c>
      <c r="AU4179" s="5"/>
      <c r="AV4179" s="9">
        <f t="shared" si="2901"/>
        <v>-3.6306532466679364E-2</v>
      </c>
      <c r="AW4179" s="5"/>
      <c r="AX4179" s="6">
        <f t="shared" si="2902"/>
        <v>4.4632851518810579E-2</v>
      </c>
      <c r="AY4179" s="6"/>
      <c r="AZ4179">
        <f t="shared" si="2903"/>
        <v>0.40315998831449917</v>
      </c>
      <c r="BB4179" s="6">
        <f t="shared" si="2904"/>
        <v>1.1826502018050422</v>
      </c>
      <c r="BC4179" s="5"/>
      <c r="BD4179" s="7">
        <f t="shared" si="2905"/>
        <v>-0.17120693342129578</v>
      </c>
      <c r="BE4179" s="7"/>
      <c r="BF4179">
        <f t="shared" si="2884"/>
        <v>0.3388010897792757</v>
      </c>
      <c r="BG4179">
        <f t="shared" si="2906"/>
        <v>-9.314127826499341E-2</v>
      </c>
      <c r="BH4179">
        <f t="shared" si="2885"/>
        <v>-0.14424821268293297</v>
      </c>
      <c r="BI4179">
        <f t="shared" si="2907"/>
        <v>-0.18583395563933247</v>
      </c>
    </row>
    <row r="4180" spans="1:61" x14ac:dyDescent="0.15">
      <c r="A4180">
        <v>3548</v>
      </c>
      <c r="B4180">
        <v>1</v>
      </c>
      <c r="C4180">
        <v>0.54491425480070788</v>
      </c>
      <c r="D4180" t="s">
        <v>26</v>
      </c>
      <c r="E4180">
        <v>0.2</v>
      </c>
      <c r="F4180">
        <v>0.41146500000000003</v>
      </c>
      <c r="G4180">
        <v>95.759345999999994</v>
      </c>
      <c r="H4180">
        <v>1.7652939999999999</v>
      </c>
      <c r="I4180">
        <v>13.0425</v>
      </c>
      <c r="J4180">
        <f t="shared" si="2868"/>
        <v>-1.6094379124341003</v>
      </c>
      <c r="K4180">
        <f t="shared" si="2869"/>
        <v>-0.88803131716037398</v>
      </c>
      <c r="L4180">
        <f t="shared" si="2870"/>
        <v>4.5618382316524615</v>
      </c>
      <c r="M4180">
        <f t="shared" si="2871"/>
        <v>0.5683172487516055</v>
      </c>
      <c r="N4180" s="1">
        <f t="shared" si="2872"/>
        <v>-0.38566710080002692</v>
      </c>
      <c r="O4180" s="1">
        <f t="shared" si="2873"/>
        <v>1.981181171341952</v>
      </c>
      <c r="P4180" s="1">
        <f t="shared" si="2874"/>
        <v>0.24681704510326002</v>
      </c>
      <c r="Q4180" s="1">
        <f t="shared" si="2875"/>
        <v>-0.26367183092813046</v>
      </c>
      <c r="R4180" s="1">
        <f t="shared" si="2876"/>
        <v>-0.69897000433601875</v>
      </c>
      <c r="S4180" s="1">
        <f t="shared" si="2877"/>
        <v>0.4860680738337404</v>
      </c>
      <c r="T4180" s="1">
        <f t="shared" si="2878"/>
        <v>0.23626217240044251</v>
      </c>
      <c r="U4180" s="1">
        <f t="shared" si="2879"/>
        <v>0.11483949905845819</v>
      </c>
      <c r="V4180" s="1">
        <f t="shared" si="2880"/>
        <v>5.5819814107376416E-2</v>
      </c>
      <c r="W4180" s="1">
        <f t="shared" si="2881"/>
        <v>1.1153608453944126</v>
      </c>
      <c r="X4180" s="1">
        <f t="shared" si="2882"/>
        <v>-0.2890944024993799</v>
      </c>
      <c r="Y4180" s="1">
        <f t="shared" si="2883"/>
        <v>-0.31330290353599183</v>
      </c>
      <c r="Z4180">
        <f t="shared" si="2864"/>
        <v>1.018104289611037</v>
      </c>
      <c r="AA4180">
        <f t="shared" si="2886"/>
        <v>0.63533076695883473</v>
      </c>
      <c r="AB4180">
        <f t="shared" si="2865"/>
        <v>0.7282452412240652</v>
      </c>
      <c r="AC4180">
        <f t="shared" si="2887"/>
        <v>0.77645253338004605</v>
      </c>
      <c r="AD4180">
        <f t="shared" si="2866"/>
        <v>0.59328625166703508</v>
      </c>
      <c r="AE4180">
        <f t="shared" si="2888"/>
        <v>-0.44124042096629212</v>
      </c>
      <c r="AF4180">
        <f t="shared" si="2867"/>
        <v>1.185198084841516</v>
      </c>
      <c r="AG4180">
        <f t="shared" si="2889"/>
        <v>0.83175135898625019</v>
      </c>
      <c r="AH4180">
        <f t="shared" si="2890"/>
        <v>0.2419584483799645</v>
      </c>
      <c r="AI4180">
        <f t="shared" si="2891"/>
        <v>1.1570381635828628</v>
      </c>
      <c r="AJ4180">
        <f t="shared" si="2892"/>
        <v>1.3462907321933675</v>
      </c>
      <c r="AK4180">
        <f t="shared" si="2893"/>
        <v>0.96010554943525805</v>
      </c>
      <c r="AL4180" s="6">
        <f t="shared" si="2894"/>
        <v>0.87340239701444811</v>
      </c>
      <c r="AM4180" s="6">
        <f t="shared" si="2895"/>
        <v>-4.1677318188450219E-2</v>
      </c>
      <c r="AN4180" s="6">
        <f t="shared" si="2896"/>
        <v>-0.23092988679895488</v>
      </c>
      <c r="AO4180" s="6">
        <f t="shared" si="2897"/>
        <v>0.15525529595915455</v>
      </c>
      <c r="AP4180">
        <f t="shared" si="2898"/>
        <v>9.7256555783375553E-2</v>
      </c>
      <c r="AQ4180" s="6"/>
      <c r="AR4180" s="9">
        <f t="shared" si="2899"/>
        <v>0.48003007843557788</v>
      </c>
      <c r="AS4180" s="5"/>
      <c r="AT4180" s="6">
        <f t="shared" si="2900"/>
        <v>0.3871156041703474</v>
      </c>
      <c r="AU4180" s="5"/>
      <c r="AV4180" s="9">
        <f t="shared" si="2901"/>
        <v>0.33890831201436655</v>
      </c>
      <c r="AW4180" s="5"/>
      <c r="AX4180" s="6">
        <f t="shared" si="2902"/>
        <v>0.28360948640816241</v>
      </c>
      <c r="AY4180" s="6"/>
      <c r="AZ4180">
        <f t="shared" si="2903"/>
        <v>0.52207459372737752</v>
      </c>
      <c r="BB4180" s="6">
        <f t="shared" si="2904"/>
        <v>1.5566012663607047</v>
      </c>
      <c r="BC4180" s="5"/>
      <c r="BD4180" s="7">
        <f t="shared" si="2905"/>
        <v>-6.9837239447103405E-2</v>
      </c>
      <c r="BE4180" s="7"/>
      <c r="BF4180">
        <f t="shared" si="2884"/>
        <v>0.35132780328707058</v>
      </c>
      <c r="BG4180">
        <f t="shared" si="2906"/>
        <v>-0.13893387397182577</v>
      </c>
      <c r="BH4180">
        <f t="shared" si="2885"/>
        <v>-0.16109264735185147</v>
      </c>
      <c r="BI4180">
        <f t="shared" si="2907"/>
        <v>-0.23186030821119286</v>
      </c>
    </row>
    <row r="4181" spans="1:61" x14ac:dyDescent="0.15">
      <c r="A4181">
        <v>3548</v>
      </c>
      <c r="B4181">
        <v>1</v>
      </c>
      <c r="C4181">
        <v>0.54491425480070788</v>
      </c>
      <c r="D4181" t="s">
        <v>26</v>
      </c>
      <c r="E4181">
        <v>0.3</v>
      </c>
      <c r="F4181">
        <v>0.41146500000000003</v>
      </c>
      <c r="G4181">
        <v>95.759345999999994</v>
      </c>
      <c r="H4181">
        <v>1.7652939999999999</v>
      </c>
      <c r="I4181">
        <v>5.0756000000000006</v>
      </c>
      <c r="J4181">
        <f t="shared" si="2868"/>
        <v>-1.2039728043259361</v>
      </c>
      <c r="K4181">
        <f t="shared" si="2869"/>
        <v>-0.88803131716037398</v>
      </c>
      <c r="L4181">
        <f t="shared" si="2870"/>
        <v>4.5618382316524615</v>
      </c>
      <c r="M4181">
        <f t="shared" si="2871"/>
        <v>0.5683172487516055</v>
      </c>
      <c r="N4181" s="1">
        <f t="shared" si="2872"/>
        <v>-0.38566710080002692</v>
      </c>
      <c r="O4181" s="1">
        <f t="shared" si="2873"/>
        <v>1.981181171341952</v>
      </c>
      <c r="P4181" s="1">
        <f t="shared" si="2874"/>
        <v>0.24681704510326002</v>
      </c>
      <c r="Q4181" s="1">
        <f t="shared" si="2875"/>
        <v>-0.26367183092813046</v>
      </c>
      <c r="R4181" s="1">
        <f t="shared" si="2876"/>
        <v>-0.52287874528033762</v>
      </c>
      <c r="S4181" s="1">
        <f t="shared" si="2877"/>
        <v>0.7291021107506106</v>
      </c>
      <c r="T4181" s="1">
        <f t="shared" si="2878"/>
        <v>0.53158988790099559</v>
      </c>
      <c r="U4181" s="1">
        <f t="shared" si="2879"/>
        <v>0.38758330932229634</v>
      </c>
      <c r="V4181" s="1">
        <f t="shared" si="2880"/>
        <v>0.28258780891859309</v>
      </c>
      <c r="W4181" s="1">
        <f t="shared" si="2881"/>
        <v>0.70548738871072991</v>
      </c>
      <c r="X4181" s="1">
        <f t="shared" si="2882"/>
        <v>-0.56719437883879231</v>
      </c>
      <c r="Y4181" s="1">
        <f t="shared" si="2883"/>
        <v>-0.13721164448031062</v>
      </c>
      <c r="Z4181">
        <f t="shared" si="2864"/>
        <v>0.3432696831930393</v>
      </c>
      <c r="AA4181">
        <f t="shared" si="2886"/>
        <v>-0.1838615234846192</v>
      </c>
      <c r="AB4181">
        <f t="shared" si="2865"/>
        <v>5.1847828427423692E-2</v>
      </c>
      <c r="AC4181">
        <f t="shared" si="2887"/>
        <v>-8.1645144876841033E-2</v>
      </c>
      <c r="AD4181">
        <f t="shared" si="2866"/>
        <v>7.6359209903080399E-2</v>
      </c>
      <c r="AE4181">
        <f t="shared" si="2888"/>
        <v>-1.3454916960989263</v>
      </c>
      <c r="AF4181">
        <f t="shared" si="2867"/>
        <v>0.59819646144299377</v>
      </c>
      <c r="AG4181">
        <f t="shared" si="2889"/>
        <v>-1.6909367102497352E-2</v>
      </c>
      <c r="AH4181">
        <f t="shared" si="2890"/>
        <v>-0.19530867766108714</v>
      </c>
      <c r="AI4181">
        <f t="shared" si="2891"/>
        <v>0.52987023392082211</v>
      </c>
      <c r="AJ4181">
        <f t="shared" si="2892"/>
        <v>0.75368600177144662</v>
      </c>
      <c r="AK4181">
        <f t="shared" si="2893"/>
        <v>0.36062283368617309</v>
      </c>
      <c r="AL4181" s="6">
        <f t="shared" si="2894"/>
        <v>0.90079606637181708</v>
      </c>
      <c r="AM4181" s="6">
        <f t="shared" si="2895"/>
        <v>0.1756171547899078</v>
      </c>
      <c r="AN4181" s="6">
        <f t="shared" si="2896"/>
        <v>-4.8198613060716711E-2</v>
      </c>
      <c r="AO4181" s="6">
        <f t="shared" si="2897"/>
        <v>0.34486455502455682</v>
      </c>
      <c r="AP4181">
        <f t="shared" si="2898"/>
        <v>0.36221770551769061</v>
      </c>
      <c r="AQ4181" s="6"/>
      <c r="AR4181" s="9">
        <f t="shared" si="2899"/>
        <v>0.88934891219534906</v>
      </c>
      <c r="AS4181" s="5"/>
      <c r="AT4181" s="6">
        <f t="shared" si="2900"/>
        <v>0.65363956028330628</v>
      </c>
      <c r="AU4181" s="5"/>
      <c r="AV4181" s="9">
        <f t="shared" si="2901"/>
        <v>0.78713253358757096</v>
      </c>
      <c r="AW4181" s="5"/>
      <c r="AX4181" s="6">
        <f t="shared" si="2902"/>
        <v>0.72239675581322726</v>
      </c>
      <c r="AY4181" s="6"/>
      <c r="AZ4181">
        <f t="shared" si="2903"/>
        <v>0.62912817880764949</v>
      </c>
      <c r="BB4181" s="6">
        <f t="shared" si="2904"/>
        <v>2.0509790848096561</v>
      </c>
      <c r="BC4181" s="5"/>
      <c r="BD4181" s="7">
        <f t="shared" si="2905"/>
        <v>0.10729092726773615</v>
      </c>
      <c r="BE4181" s="7"/>
      <c r="BF4181">
        <f t="shared" si="2884"/>
        <v>0.27166788756416754</v>
      </c>
      <c r="BG4181">
        <f t="shared" si="2906"/>
        <v>-0.18660055072778281</v>
      </c>
      <c r="BH4181">
        <f t="shared" si="2885"/>
        <v>-0.15548954032845286</v>
      </c>
      <c r="BI4181">
        <f t="shared" si="2907"/>
        <v>-0.3087750052587494</v>
      </c>
    </row>
    <row r="4182" spans="1:61" x14ac:dyDescent="0.15">
      <c r="A4182">
        <v>3548</v>
      </c>
      <c r="B4182">
        <v>1</v>
      </c>
      <c r="C4182">
        <v>0.54491425480070788</v>
      </c>
      <c r="D4182" t="s">
        <v>26</v>
      </c>
      <c r="E4182">
        <v>0.4</v>
      </c>
      <c r="F4182">
        <v>0.41146500000000003</v>
      </c>
      <c r="G4182">
        <v>95.759345999999994</v>
      </c>
      <c r="H4182">
        <v>1.7652939999999999</v>
      </c>
      <c r="I4182">
        <v>1.6531</v>
      </c>
      <c r="J4182">
        <f t="shared" si="2868"/>
        <v>-0.916290731874155</v>
      </c>
      <c r="K4182">
        <f t="shared" si="2869"/>
        <v>-0.88803131716037398</v>
      </c>
      <c r="L4182">
        <f t="shared" si="2870"/>
        <v>4.5618382316524615</v>
      </c>
      <c r="M4182">
        <f t="shared" si="2871"/>
        <v>0.5683172487516055</v>
      </c>
      <c r="N4182" s="1">
        <f t="shared" si="2872"/>
        <v>-0.38566710080002692</v>
      </c>
      <c r="O4182" s="1">
        <f t="shared" si="2873"/>
        <v>1.981181171341952</v>
      </c>
      <c r="P4182" s="1">
        <f t="shared" si="2874"/>
        <v>0.24681704510326002</v>
      </c>
      <c r="Q4182" s="1">
        <f t="shared" si="2875"/>
        <v>-0.26367183092813046</v>
      </c>
      <c r="R4182" s="1">
        <f t="shared" si="2876"/>
        <v>-0.3979400086720376</v>
      </c>
      <c r="S4182" s="1">
        <f t="shared" si="2877"/>
        <v>0.9721361476674808</v>
      </c>
      <c r="T4182" s="1">
        <f t="shared" si="2878"/>
        <v>0.94504868960177002</v>
      </c>
      <c r="U4182" s="1">
        <f t="shared" si="2879"/>
        <v>0.91871599246766555</v>
      </c>
      <c r="V4182" s="1">
        <f t="shared" si="2880"/>
        <v>0.89311702571802265</v>
      </c>
      <c r="W4182" s="1">
        <f t="shared" si="2881"/>
        <v>0.21829912588517278</v>
      </c>
      <c r="X4182" s="1">
        <f t="shared" si="2882"/>
        <v>-1.5549588401340149</v>
      </c>
      <c r="Y4182" s="1">
        <f t="shared" si="2883"/>
        <v>-1.2272907872010658E-2</v>
      </c>
      <c r="Z4182">
        <f t="shared" si="2864"/>
        <v>-0.30384025605847764</v>
      </c>
      <c r="AA4182">
        <f t="shared" si="2886"/>
        <v>-0.97364111352082872</v>
      </c>
      <c r="AB4182">
        <f t="shared" si="2865"/>
        <v>-0.37778760551895713</v>
      </c>
      <c r="AC4182">
        <f t="shared" si="2887"/>
        <v>-2.0716726492646478</v>
      </c>
      <c r="AD4182">
        <f t="shared" si="2866"/>
        <v>-1.0935029411985129</v>
      </c>
      <c r="AE4182">
        <f t="shared" si="2888"/>
        <v>-3.8375102032337778</v>
      </c>
      <c r="AF4182">
        <f t="shared" si="2867"/>
        <v>-0.97471527298220728</v>
      </c>
      <c r="AG4182">
        <f t="shared" si="2889"/>
        <v>-2.5722441724328031</v>
      </c>
      <c r="AH4182">
        <f t="shared" si="2890"/>
        <v>-0.92607371531758242</v>
      </c>
      <c r="AI4182">
        <f t="shared" si="2891"/>
        <v>-6.8805740738027144E-2</v>
      </c>
      <c r="AJ4182">
        <f t="shared" si="2892"/>
        <v>-0.8911798477178805</v>
      </c>
      <c r="AK4182">
        <f t="shared" si="2893"/>
        <v>-0.14583995630928573</v>
      </c>
      <c r="AL4182" s="6">
        <f t="shared" si="2894"/>
        <v>1.1443728412027552</v>
      </c>
      <c r="AM4182" s="6">
        <f t="shared" si="2895"/>
        <v>0.28710486662319989</v>
      </c>
      <c r="AN4182" s="6">
        <f t="shared" si="2896"/>
        <v>1.1094789736030533</v>
      </c>
      <c r="AO4182" s="6">
        <f t="shared" si="2897"/>
        <v>0.36413908219445851</v>
      </c>
      <c r="AP4182">
        <f t="shared" si="2898"/>
        <v>0.52213938194365039</v>
      </c>
      <c r="AQ4182" s="6"/>
      <c r="AR4182" s="9">
        <f t="shared" si="2899"/>
        <v>1.1919402394060015</v>
      </c>
      <c r="AS4182" s="5"/>
      <c r="AT4182" s="6">
        <f t="shared" si="2900"/>
        <v>0.59608673140412993</v>
      </c>
      <c r="AU4182" s="5"/>
      <c r="AV4182" s="9">
        <f t="shared" si="2901"/>
        <v>2.2899717751498208</v>
      </c>
      <c r="AW4182" s="5"/>
      <c r="AX4182" s="6">
        <f t="shared" si="2902"/>
        <v>2.7905432983179761</v>
      </c>
      <c r="AY4182" s="6"/>
      <c r="AZ4182">
        <f t="shared" si="2903"/>
        <v>1.3118020670836856</v>
      </c>
      <c r="BB4182" s="6">
        <f t="shared" si="2904"/>
        <v>4.0558093291189508</v>
      </c>
      <c r="BC4182" s="5"/>
      <c r="BD4182" s="7">
        <f t="shared" si="2905"/>
        <v>1.19301439886738</v>
      </c>
      <c r="BE4182" s="7"/>
      <c r="BF4182">
        <f t="shared" si="2884"/>
        <v>-0.16742922588093045</v>
      </c>
      <c r="BG4182">
        <f t="shared" si="2906"/>
        <v>-0.2350345153204505</v>
      </c>
      <c r="BH4182">
        <f t="shared" si="2885"/>
        <v>-8.3535425264326779E-2</v>
      </c>
      <c r="BI4182">
        <f t="shared" si="2907"/>
        <v>-0.2319476492096714</v>
      </c>
    </row>
    <row r="4183" spans="1:61" x14ac:dyDescent="0.15">
      <c r="A4183">
        <v>1086</v>
      </c>
      <c r="B4183">
        <v>1</v>
      </c>
      <c r="C4183">
        <v>0.54669726310792932</v>
      </c>
      <c r="D4183" t="s">
        <v>25</v>
      </c>
      <c r="E4183">
        <v>0.02</v>
      </c>
      <c r="F4183">
        <v>0.60487899999999994</v>
      </c>
      <c r="G4183">
        <v>77.705556999999999</v>
      </c>
      <c r="H4183">
        <v>2.8522370000000001</v>
      </c>
      <c r="I4183">
        <v>174.41830000000002</v>
      </c>
      <c r="J4183">
        <f t="shared" si="2868"/>
        <v>-3.912023005428146</v>
      </c>
      <c r="K4183">
        <f t="shared" si="2869"/>
        <v>-0.50272684095396269</v>
      </c>
      <c r="L4183">
        <f t="shared" si="2870"/>
        <v>4.3529267734777832</v>
      </c>
      <c r="M4183">
        <f t="shared" si="2871"/>
        <v>1.0481035986787135</v>
      </c>
      <c r="N4183" s="1">
        <f t="shared" si="2872"/>
        <v>-0.21833149293095974</v>
      </c>
      <c r="O4183" s="1">
        <f t="shared" si="2873"/>
        <v>1.8904520778503273</v>
      </c>
      <c r="P4183" s="1">
        <f t="shared" si="2874"/>
        <v>0.45518560936910563</v>
      </c>
      <c r="Q4183" s="1">
        <f t="shared" si="2875"/>
        <v>-0.26225310028093068</v>
      </c>
      <c r="R4183" s="1">
        <f t="shared" si="2876"/>
        <v>-1.6989700043360187</v>
      </c>
      <c r="S4183" s="1">
        <f t="shared" si="2877"/>
        <v>3.3064464132495926E-2</v>
      </c>
      <c r="T4183" s="1">
        <f t="shared" si="2878"/>
        <v>1.0932587883691095E-3</v>
      </c>
      <c r="U4183" s="1">
        <f t="shared" si="2879"/>
        <v>3.6148015995566376E-5</v>
      </c>
      <c r="V4183" s="1">
        <f t="shared" si="2880"/>
        <v>1.1952147783462934E-6</v>
      </c>
      <c r="W4183" s="1">
        <f t="shared" si="2881"/>
        <v>2.241592049243756</v>
      </c>
      <c r="X4183" s="1">
        <f t="shared" si="2882"/>
        <v>-1.4602478709389612E-2</v>
      </c>
      <c r="Y4183" s="1">
        <f t="shared" si="2883"/>
        <v>-1.4806385114050591</v>
      </c>
      <c r="Z4183">
        <f t="shared" ref="Z4183:Z4246" si="2908">-0.934-0.542*R4183-2.384*S4183+1.379*O4183</f>
        <v>2.5149494752138528</v>
      </c>
      <c r="AA4183">
        <f t="shared" si="2886"/>
        <v>2.4147102102280718</v>
      </c>
      <c r="AB4183">
        <f t="shared" ref="AB4183:AB4246" si="2909">-0.021-5.244*S4183+4.985*T4183-5.597*U4183+2.877*V4183+0.987*O4183-1.143*N4183+0.836*P4183</f>
        <v>2.3068252300275338</v>
      </c>
      <c r="AC4183">
        <f t="shared" si="2887"/>
        <v>2.1584740060472853</v>
      </c>
      <c r="AD4183">
        <f t="shared" ref="AD4183:AD4246" si="2910">0.47+1.016*X4183-1.331*Y4183</f>
        <v>2.4258937403113938</v>
      </c>
      <c r="AE4183">
        <f t="shared" si="2888"/>
        <v>1.8799737767417937</v>
      </c>
      <c r="AF4183">
        <f t="shared" ref="AF4183:AF4246" si="2911">-2.255+1.463*X4183-1.023*R4183+1.589*O4183</f>
        <v>2.4656112397880801</v>
      </c>
      <c r="AG4183">
        <f t="shared" si="2889"/>
        <v>2.2927418443037118</v>
      </c>
      <c r="AH4183">
        <f t="shared" si="2890"/>
        <v>2.305920555565117</v>
      </c>
      <c r="AI4183">
        <f t="shared" si="2891"/>
        <v>2.569486398181041</v>
      </c>
      <c r="AJ4183">
        <f t="shared" si="2892"/>
        <v>2.5349690558994173</v>
      </c>
      <c r="AK4183">
        <f t="shared" si="2893"/>
        <v>2.3554416942891354</v>
      </c>
      <c r="AL4183" s="6">
        <f t="shared" si="2894"/>
        <v>-6.4328506321361001E-2</v>
      </c>
      <c r="AM4183" s="6">
        <f t="shared" si="2895"/>
        <v>-0.32789434893728497</v>
      </c>
      <c r="AN4183" s="6">
        <f t="shared" si="2896"/>
        <v>-0.29337700665566135</v>
      </c>
      <c r="AO4183" s="6">
        <f t="shared" si="2897"/>
        <v>-0.11384964504537942</v>
      </c>
      <c r="AP4183">
        <f t="shared" si="2898"/>
        <v>-0.27335742597009682</v>
      </c>
      <c r="AQ4183" s="6"/>
      <c r="AR4183" s="9">
        <f t="shared" si="2899"/>
        <v>-0.17311816098431576</v>
      </c>
      <c r="AS4183" s="5"/>
      <c r="AT4183" s="6">
        <f t="shared" si="2900"/>
        <v>-6.5233180783777822E-2</v>
      </c>
      <c r="AU4183" s="5"/>
      <c r="AV4183" s="9">
        <f t="shared" si="2901"/>
        <v>8.3118043196470648E-2</v>
      </c>
      <c r="AW4183" s="5"/>
      <c r="AX4183" s="6">
        <f t="shared" si="2902"/>
        <v>-5.114979505995576E-2</v>
      </c>
      <c r="AY4183" s="6"/>
      <c r="AZ4183">
        <f t="shared" si="2903"/>
        <v>-0.18430169106763783</v>
      </c>
      <c r="BB4183" s="6">
        <f t="shared" si="2904"/>
        <v>0.36161827250196232</v>
      </c>
      <c r="BC4183" s="5"/>
      <c r="BD4183" s="7">
        <f t="shared" si="2905"/>
        <v>-0.22401919054432406</v>
      </c>
      <c r="BE4183" s="7"/>
      <c r="BF4183">
        <f t="shared" si="2884"/>
        <v>0.11997318474627683</v>
      </c>
      <c r="BG4183">
        <f t="shared" si="2906"/>
        <v>-5.4536922967188151E-2</v>
      </c>
      <c r="BH4183">
        <f t="shared" si="2885"/>
        <v>-6.9357816111337289E-2</v>
      </c>
      <c r="BI4183">
        <f t="shared" si="2907"/>
        <v>-4.86164642616016E-2</v>
      </c>
    </row>
    <row r="4184" spans="1:61" x14ac:dyDescent="0.15">
      <c r="A4184">
        <v>1086</v>
      </c>
      <c r="B4184">
        <v>1</v>
      </c>
      <c r="C4184">
        <v>0.54669726310792932</v>
      </c>
      <c r="D4184" t="s">
        <v>25</v>
      </c>
      <c r="E4184">
        <v>0.15</v>
      </c>
      <c r="F4184">
        <v>0.60487899999999994</v>
      </c>
      <c r="G4184">
        <v>77.705556999999999</v>
      </c>
      <c r="H4184">
        <v>2.8522370000000001</v>
      </c>
      <c r="I4184">
        <v>14.9206</v>
      </c>
      <c r="J4184">
        <f t="shared" si="2868"/>
        <v>-1.8971199848858813</v>
      </c>
      <c r="K4184">
        <f t="shared" si="2869"/>
        <v>-0.50272684095396269</v>
      </c>
      <c r="L4184">
        <f t="shared" si="2870"/>
        <v>4.3529267734777832</v>
      </c>
      <c r="M4184">
        <f t="shared" si="2871"/>
        <v>1.0481035986787135</v>
      </c>
      <c r="N4184" s="1">
        <f t="shared" si="2872"/>
        <v>-0.21833149293095974</v>
      </c>
      <c r="O4184" s="1">
        <f t="shared" si="2873"/>
        <v>1.8904520778503273</v>
      </c>
      <c r="P4184" s="1">
        <f t="shared" si="2874"/>
        <v>0.45518560936910563</v>
      </c>
      <c r="Q4184" s="1">
        <f t="shared" si="2875"/>
        <v>-0.26225310028093068</v>
      </c>
      <c r="R4184" s="1">
        <f t="shared" si="2876"/>
        <v>-0.82390874094431876</v>
      </c>
      <c r="S4184" s="1">
        <f t="shared" si="2877"/>
        <v>0.24798348099371942</v>
      </c>
      <c r="T4184" s="1">
        <f t="shared" si="2878"/>
        <v>6.1495806845762398E-2</v>
      </c>
      <c r="U4184" s="1">
        <f t="shared" si="2879"/>
        <v>1.524994424812956E-2</v>
      </c>
      <c r="V4184" s="1">
        <f t="shared" si="2880"/>
        <v>3.7817342596113174E-3</v>
      </c>
      <c r="W4184" s="1">
        <f t="shared" si="2881"/>
        <v>1.1737862877110337</v>
      </c>
      <c r="X4184" s="1">
        <f t="shared" si="2882"/>
        <v>-0.12377261946889055</v>
      </c>
      <c r="Y4184" s="1">
        <f t="shared" si="2883"/>
        <v>-0.60557724801335899</v>
      </c>
      <c r="Z4184">
        <f t="shared" si="2908"/>
        <v>1.5282993342583948</v>
      </c>
      <c r="AA4184">
        <f t="shared" si="2886"/>
        <v>1.276663934555158</v>
      </c>
      <c r="AB4184">
        <f t="shared" si="2909"/>
        <v>1.4066216009941139</v>
      </c>
      <c r="AC4184">
        <f t="shared" si="2887"/>
        <v>1.4156429415071392</v>
      </c>
      <c r="AD4184">
        <f t="shared" si="2910"/>
        <v>1.1502703357253878</v>
      </c>
      <c r="AE4184">
        <f t="shared" si="2888"/>
        <v>0.36606838046653745</v>
      </c>
      <c r="AF4184">
        <f t="shared" si="2911"/>
        <v>1.4107076514072212</v>
      </c>
      <c r="AG4184">
        <f t="shared" si="2889"/>
        <v>1.2205512479567959</v>
      </c>
      <c r="AH4184">
        <f t="shared" si="2890"/>
        <v>0.81011638492849902</v>
      </c>
      <c r="AI4184">
        <f t="shared" si="2891"/>
        <v>1.6141985747649805</v>
      </c>
      <c r="AJ4184">
        <f t="shared" si="2892"/>
        <v>1.5616832068059781</v>
      </c>
      <c r="AK4184">
        <f t="shared" si="2893"/>
        <v>1.5269494828099011</v>
      </c>
      <c r="AL4184" s="6">
        <f t="shared" si="2894"/>
        <v>0.36366990278253464</v>
      </c>
      <c r="AM4184" s="6">
        <f t="shared" si="2895"/>
        <v>-0.44041228705394686</v>
      </c>
      <c r="AN4184" s="6">
        <f t="shared" si="2896"/>
        <v>-0.38789691909494439</v>
      </c>
      <c r="AO4184" s="6">
        <f t="shared" si="2897"/>
        <v>-0.3531631950988674</v>
      </c>
      <c r="AP4184">
        <f t="shared" si="2898"/>
        <v>-0.35451304654736115</v>
      </c>
      <c r="AQ4184" s="6"/>
      <c r="AR4184" s="9">
        <f t="shared" si="2899"/>
        <v>-0.10287764684412437</v>
      </c>
      <c r="AS4184" s="5"/>
      <c r="AT4184" s="6">
        <f t="shared" si="2900"/>
        <v>-0.23283531328308027</v>
      </c>
      <c r="AU4184" s="5"/>
      <c r="AV4184" s="9">
        <f t="shared" si="2901"/>
        <v>-0.24185665379610555</v>
      </c>
      <c r="AW4184" s="5"/>
      <c r="AX4184" s="6">
        <f t="shared" si="2902"/>
        <v>-4.6764960245762266E-2</v>
      </c>
      <c r="AY4184" s="6"/>
      <c r="AZ4184">
        <f t="shared" si="2903"/>
        <v>2.3515951985645822E-2</v>
      </c>
      <c r="BB4184" s="6">
        <f t="shared" si="2904"/>
        <v>0.80771790724449621</v>
      </c>
      <c r="BC4184" s="5"/>
      <c r="BD4184" s="7">
        <f t="shared" si="2905"/>
        <v>-0.23692136369618755</v>
      </c>
      <c r="BE4184" s="7"/>
      <c r="BF4184">
        <f t="shared" si="2884"/>
        <v>0.34015395079688882</v>
      </c>
      <c r="BG4184">
        <f t="shared" si="2906"/>
        <v>-8.5899240506585706E-2</v>
      </c>
      <c r="BH4184">
        <f t="shared" si="2885"/>
        <v>-0.15097555539875684</v>
      </c>
      <c r="BI4184">
        <f t="shared" si="2907"/>
        <v>-0.12032788181578713</v>
      </c>
    </row>
    <row r="4185" spans="1:61" x14ac:dyDescent="0.15">
      <c r="A4185">
        <v>1086</v>
      </c>
      <c r="B4185">
        <v>1</v>
      </c>
      <c r="C4185">
        <v>0.54669726310792932</v>
      </c>
      <c r="D4185" t="s">
        <v>25</v>
      </c>
      <c r="E4185">
        <v>0.1</v>
      </c>
      <c r="F4185">
        <v>0.60487899999999994</v>
      </c>
      <c r="G4185">
        <v>77.705556999999999</v>
      </c>
      <c r="H4185">
        <v>2.8522370000000001</v>
      </c>
      <c r="I4185">
        <v>29.978999999999999</v>
      </c>
      <c r="J4185">
        <f t="shared" si="2868"/>
        <v>-2.3025850929940455</v>
      </c>
      <c r="K4185">
        <f t="shared" si="2869"/>
        <v>-0.50272684095396269</v>
      </c>
      <c r="L4185">
        <f t="shared" si="2870"/>
        <v>4.3529267734777832</v>
      </c>
      <c r="M4185">
        <f t="shared" si="2871"/>
        <v>1.0481035986787135</v>
      </c>
      <c r="N4185" s="1">
        <f t="shared" si="2872"/>
        <v>-0.21833149293095974</v>
      </c>
      <c r="O4185" s="1">
        <f t="shared" si="2873"/>
        <v>1.8904520778503273</v>
      </c>
      <c r="P4185" s="1">
        <f t="shared" si="2874"/>
        <v>0.45518560936910563</v>
      </c>
      <c r="Q4185" s="1">
        <f t="shared" si="2875"/>
        <v>-0.26225310028093068</v>
      </c>
      <c r="R4185" s="1">
        <f t="shared" si="2876"/>
        <v>-1</v>
      </c>
      <c r="S4185" s="1">
        <f t="shared" si="2877"/>
        <v>0.16532232066247962</v>
      </c>
      <c r="T4185" s="1">
        <f t="shared" si="2878"/>
        <v>2.7331469709227736E-2</v>
      </c>
      <c r="U4185" s="1">
        <f t="shared" si="2879"/>
        <v>4.5185019994457964E-3</v>
      </c>
      <c r="V4185" s="1">
        <f t="shared" si="2880"/>
        <v>7.4700923646643332E-4</v>
      </c>
      <c r="W4185" s="1">
        <f t="shared" si="2881"/>
        <v>1.4768171421305016</v>
      </c>
      <c r="X4185" s="1">
        <f t="shared" si="2882"/>
        <v>-7.8481200096648468E-2</v>
      </c>
      <c r="Y4185" s="1">
        <f t="shared" si="2883"/>
        <v>-0.78166850706904023</v>
      </c>
      <c r="Z4185">
        <f t="shared" si="2908"/>
        <v>1.8208050028962499</v>
      </c>
      <c r="AA4185">
        <f t="shared" si="2886"/>
        <v>1.6221033505209002</v>
      </c>
      <c r="AB4185">
        <f t="shared" si="2909"/>
        <v>1.7211204835198053</v>
      </c>
      <c r="AC4185">
        <f t="shared" si="2887"/>
        <v>1.7238342844884695</v>
      </c>
      <c r="AD4185">
        <f t="shared" si="2910"/>
        <v>1.4306638836106977</v>
      </c>
      <c r="AE4185">
        <f t="shared" si="2888"/>
        <v>0.72531482373902567</v>
      </c>
      <c r="AF4185">
        <f t="shared" si="2911"/>
        <v>1.6571103559627731</v>
      </c>
      <c r="AG4185">
        <f t="shared" si="2889"/>
        <v>1.4939420297796659</v>
      </c>
      <c r="AH4185">
        <f t="shared" si="2890"/>
        <v>1.1235293586630162</v>
      </c>
      <c r="AI4185">
        <f t="shared" si="2891"/>
        <v>1.8922347521001039</v>
      </c>
      <c r="AJ4185">
        <f t="shared" si="2892"/>
        <v>1.7936674824857521</v>
      </c>
      <c r="AK4185">
        <f t="shared" si="2893"/>
        <v>1.8265397130784615</v>
      </c>
      <c r="AL4185" s="6">
        <f t="shared" si="2894"/>
        <v>0.35328778346748546</v>
      </c>
      <c r="AM4185" s="6">
        <f t="shared" si="2895"/>
        <v>-0.41541760996960231</v>
      </c>
      <c r="AN4185" s="6">
        <f t="shared" si="2896"/>
        <v>-0.3168503403552505</v>
      </c>
      <c r="AO4185" s="6">
        <f t="shared" si="2897"/>
        <v>-0.34972257094795989</v>
      </c>
      <c r="AP4185">
        <f t="shared" si="2898"/>
        <v>-0.34398786076574828</v>
      </c>
      <c r="AQ4185" s="6"/>
      <c r="AR4185" s="9">
        <f t="shared" si="2899"/>
        <v>-0.14528620839039852</v>
      </c>
      <c r="AS4185" s="5"/>
      <c r="AT4185" s="6">
        <f t="shared" si="2900"/>
        <v>-0.24430334138930365</v>
      </c>
      <c r="AU4185" s="5"/>
      <c r="AV4185" s="9">
        <f t="shared" si="2901"/>
        <v>-0.2470171423579679</v>
      </c>
      <c r="AW4185" s="5"/>
      <c r="AX4185" s="6">
        <f t="shared" si="2902"/>
        <v>-1.7124887649164311E-2</v>
      </c>
      <c r="AY4185" s="6"/>
      <c r="AZ4185">
        <f t="shared" si="2903"/>
        <v>4.6153258519803897E-2</v>
      </c>
      <c r="BB4185" s="6">
        <f t="shared" si="2904"/>
        <v>0.75150231839147597</v>
      </c>
      <c r="BC4185" s="5"/>
      <c r="BD4185" s="7">
        <f t="shared" si="2905"/>
        <v>-0.18029321383227148</v>
      </c>
      <c r="BE4185" s="7"/>
      <c r="BF4185">
        <f t="shared" si="2884"/>
        <v>0.30713452494768156</v>
      </c>
      <c r="BG4185">
        <f t="shared" si="2906"/>
        <v>-7.1429749203854032E-2</v>
      </c>
      <c r="BH4185">
        <f t="shared" si="2885"/>
        <v>-0.13655712652297902</v>
      </c>
      <c r="BI4185">
        <f t="shared" si="2907"/>
        <v>-0.10541922955865624</v>
      </c>
    </row>
    <row r="4186" spans="1:61" x14ac:dyDescent="0.15">
      <c r="A4186">
        <v>1086</v>
      </c>
      <c r="B4186">
        <v>1</v>
      </c>
      <c r="C4186">
        <v>0.54669726310792932</v>
      </c>
      <c r="D4186" t="s">
        <v>25</v>
      </c>
      <c r="E4186">
        <v>0.2</v>
      </c>
      <c r="F4186">
        <v>0.60487899999999994</v>
      </c>
      <c r="G4186">
        <v>77.705556999999999</v>
      </c>
      <c r="H4186">
        <v>2.8522370000000001</v>
      </c>
      <c r="I4186">
        <v>7.4970999999999997</v>
      </c>
      <c r="J4186">
        <f t="shared" si="2868"/>
        <v>-1.6094379124341003</v>
      </c>
      <c r="K4186">
        <f t="shared" si="2869"/>
        <v>-0.50272684095396269</v>
      </c>
      <c r="L4186">
        <f t="shared" si="2870"/>
        <v>4.3529267734777832</v>
      </c>
      <c r="M4186">
        <f t="shared" si="2871"/>
        <v>1.0481035986787135</v>
      </c>
      <c r="N4186" s="1">
        <f t="shared" si="2872"/>
        <v>-0.21833149293095974</v>
      </c>
      <c r="O4186" s="1">
        <f t="shared" si="2873"/>
        <v>1.8904520778503273</v>
      </c>
      <c r="P4186" s="1">
        <f t="shared" si="2874"/>
        <v>0.45518560936910563</v>
      </c>
      <c r="Q4186" s="1">
        <f t="shared" si="2875"/>
        <v>-0.26225310028093068</v>
      </c>
      <c r="R4186" s="1">
        <f t="shared" si="2876"/>
        <v>-0.69897000433601875</v>
      </c>
      <c r="S4186" s="1">
        <f t="shared" si="2877"/>
        <v>0.33064464132495924</v>
      </c>
      <c r="T4186" s="1">
        <f t="shared" si="2878"/>
        <v>0.10932587883691094</v>
      </c>
      <c r="U4186" s="1">
        <f t="shared" si="2879"/>
        <v>3.6148015995566371E-2</v>
      </c>
      <c r="V4186" s="1">
        <f t="shared" si="2880"/>
        <v>1.1952147783462933E-2</v>
      </c>
      <c r="W4186" s="1">
        <f t="shared" si="2881"/>
        <v>0.87489330371773411</v>
      </c>
      <c r="X4186" s="1">
        <f t="shared" si="2882"/>
        <v>-0.17434325541951004</v>
      </c>
      <c r="Y4186" s="1">
        <f t="shared" si="2883"/>
        <v>-0.48063851140505909</v>
      </c>
      <c r="Z4186">
        <f t="shared" si="2908"/>
        <v>1.2635183327870205</v>
      </c>
      <c r="AA4186">
        <f t="shared" si="2886"/>
        <v>0.96063721899665999</v>
      </c>
      <c r="AB4186">
        <f t="shared" si="2909"/>
        <v>1.1181191572306852</v>
      </c>
      <c r="AC4186">
        <f t="shared" si="2887"/>
        <v>1.1152768563321849</v>
      </c>
      <c r="AD4186">
        <f t="shared" si="2910"/>
        <v>0.93259711117391142</v>
      </c>
      <c r="AE4186">
        <f t="shared" si="2888"/>
        <v>6.8020618463401905E-2</v>
      </c>
      <c r="AF4186">
        <f t="shared" si="2911"/>
        <v>1.2089104834611739</v>
      </c>
      <c r="AG4186">
        <f t="shared" si="2889"/>
        <v>0.98102238505300399</v>
      </c>
      <c r="AH4186">
        <f t="shared" si="2890"/>
        <v>0.57793846235533275</v>
      </c>
      <c r="AI4186">
        <f t="shared" si="2891"/>
        <v>1.3646543524330483</v>
      </c>
      <c r="AJ4186">
        <f t="shared" si="2892"/>
        <v>1.368530592775441</v>
      </c>
      <c r="AK4186">
        <f t="shared" si="2893"/>
        <v>1.2502117944031728</v>
      </c>
      <c r="AL4186" s="6">
        <f t="shared" si="2894"/>
        <v>0.29695484136240136</v>
      </c>
      <c r="AM4186" s="6">
        <f t="shared" si="2895"/>
        <v>-0.48976104871531423</v>
      </c>
      <c r="AN4186" s="6">
        <f t="shared" si="2896"/>
        <v>-0.49363728905770687</v>
      </c>
      <c r="AO4186" s="6">
        <f t="shared" si="2897"/>
        <v>-0.37531849068543865</v>
      </c>
      <c r="AP4186">
        <f t="shared" si="2898"/>
        <v>-0.38862502906928642</v>
      </c>
      <c r="AQ4186" s="6"/>
      <c r="AR4186" s="9">
        <f t="shared" si="2899"/>
        <v>-8.5743915278925886E-2</v>
      </c>
      <c r="AS4186" s="5"/>
      <c r="AT4186" s="6">
        <f t="shared" si="2900"/>
        <v>-0.24322585351295112</v>
      </c>
      <c r="AU4186" s="5"/>
      <c r="AV4186" s="9">
        <f t="shared" si="2901"/>
        <v>-0.24038355261445077</v>
      </c>
      <c r="AW4186" s="5"/>
      <c r="AX4186" s="6">
        <f t="shared" si="2902"/>
        <v>-0.10612908133526988</v>
      </c>
      <c r="AY4186" s="6"/>
      <c r="AZ4186">
        <f t="shared" si="2903"/>
        <v>-5.7703807456177314E-2</v>
      </c>
      <c r="BB4186" s="6">
        <f t="shared" si="2904"/>
        <v>0.8068726852543322</v>
      </c>
      <c r="BC4186" s="5"/>
      <c r="BD4186" s="7">
        <f t="shared" si="2905"/>
        <v>-0.33401717974343981</v>
      </c>
      <c r="BE4186" s="7"/>
      <c r="BF4186">
        <f t="shared" si="2884"/>
        <v>0.35465864881857867</v>
      </c>
      <c r="BG4186">
        <f t="shared" si="2906"/>
        <v>-0.10113601964602781</v>
      </c>
      <c r="BH4186">
        <f t="shared" si="2885"/>
        <v>-0.15962010931426707</v>
      </c>
      <c r="BI4186">
        <f t="shared" si="2907"/>
        <v>-0.13209263717248754</v>
      </c>
    </row>
    <row r="4187" spans="1:61" x14ac:dyDescent="0.15">
      <c r="A4187">
        <v>1086</v>
      </c>
      <c r="B4187">
        <v>1</v>
      </c>
      <c r="C4187">
        <v>0.54669726310792932</v>
      </c>
      <c r="D4187" t="s">
        <v>25</v>
      </c>
      <c r="E4187">
        <v>0.3</v>
      </c>
      <c r="F4187">
        <v>0.60487899999999994</v>
      </c>
      <c r="G4187">
        <v>77.705556999999999</v>
      </c>
      <c r="H4187">
        <v>2.8522370000000001</v>
      </c>
      <c r="I4187">
        <v>0.83820000000000006</v>
      </c>
      <c r="J4187">
        <f t="shared" si="2868"/>
        <v>-1.2039728043259361</v>
      </c>
      <c r="K4187">
        <f t="shared" si="2869"/>
        <v>-0.50272684095396269</v>
      </c>
      <c r="L4187">
        <f t="shared" si="2870"/>
        <v>4.3529267734777832</v>
      </c>
      <c r="M4187">
        <f t="shared" si="2871"/>
        <v>1.0481035986787135</v>
      </c>
      <c r="N4187" s="1">
        <f t="shared" si="2872"/>
        <v>-0.21833149293095974</v>
      </c>
      <c r="O4187" s="1">
        <f t="shared" si="2873"/>
        <v>1.8904520778503273</v>
      </c>
      <c r="P4187" s="1">
        <f t="shared" si="2874"/>
        <v>0.45518560936910563</v>
      </c>
      <c r="Q4187" s="1">
        <f t="shared" si="2875"/>
        <v>-0.26225310028093068</v>
      </c>
      <c r="R4187" s="1">
        <f t="shared" si="2876"/>
        <v>-0.52287874528033762</v>
      </c>
      <c r="S4187" s="1">
        <f t="shared" si="2877"/>
        <v>0.49596696198743884</v>
      </c>
      <c r="T4187" s="1">
        <f t="shared" si="2878"/>
        <v>0.24598322738304959</v>
      </c>
      <c r="U4187" s="1">
        <f t="shared" si="2879"/>
        <v>0.12199955398503648</v>
      </c>
      <c r="V4187" s="1">
        <f t="shared" si="2880"/>
        <v>6.0507748153781078E-2</v>
      </c>
      <c r="W4187" s="1">
        <f t="shared" si="2881"/>
        <v>-7.6652343502174439E-2</v>
      </c>
      <c r="X4187" s="1">
        <f t="shared" si="2882"/>
        <v>-0.29754099578404969</v>
      </c>
      <c r="Y4187" s="1">
        <f t="shared" si="2883"/>
        <v>-0.30454725234937785</v>
      </c>
      <c r="Z4187">
        <f t="shared" si="2908"/>
        <v>0.77394845791948996</v>
      </c>
      <c r="AA4187">
        <f t="shared" si="2886"/>
        <v>0.37101086102219211</v>
      </c>
      <c r="AB4187">
        <f t="shared" si="2909"/>
        <v>0.59158919431748469</v>
      </c>
      <c r="AC4187">
        <f t="shared" si="2887"/>
        <v>0.57571949086741858</v>
      </c>
      <c r="AD4187">
        <f t="shared" si="2910"/>
        <v>0.57305074116042731</v>
      </c>
      <c r="AE4187">
        <f t="shared" si="2888"/>
        <v>-0.47360452225205496</v>
      </c>
      <c r="AF4187">
        <f t="shared" si="2911"/>
        <v>0.84853083129389084</v>
      </c>
      <c r="AG4187">
        <f t="shared" si="2889"/>
        <v>0.51512508405816693</v>
      </c>
      <c r="AH4187">
        <f t="shared" si="2890"/>
        <v>0.22307932585291335</v>
      </c>
      <c r="AI4187">
        <f t="shared" si="2891"/>
        <v>0.90666482905681578</v>
      </c>
      <c r="AJ4187">
        <f t="shared" si="2892"/>
        <v>1.0158694258785981</v>
      </c>
      <c r="AK4187">
        <f t="shared" si="2893"/>
        <v>0.76011726916649924</v>
      </c>
      <c r="AL4187" s="6">
        <f t="shared" si="2894"/>
        <v>-0.29973166935508777</v>
      </c>
      <c r="AM4187" s="6">
        <f t="shared" si="2895"/>
        <v>-0.9833171725589902</v>
      </c>
      <c r="AN4187" s="6">
        <f t="shared" si="2896"/>
        <v>-1.0925217693807725</v>
      </c>
      <c r="AO4187" s="6">
        <f t="shared" si="2897"/>
        <v>-0.83676961266867367</v>
      </c>
      <c r="AP4187">
        <f t="shared" si="2898"/>
        <v>-0.85060080142166439</v>
      </c>
      <c r="AQ4187" s="6"/>
      <c r="AR4187" s="9">
        <f t="shared" si="2899"/>
        <v>-0.44766320452436653</v>
      </c>
      <c r="AS4187" s="5"/>
      <c r="AT4187" s="6">
        <f t="shared" si="2900"/>
        <v>-0.66824153781965911</v>
      </c>
      <c r="AU4187" s="5"/>
      <c r="AV4187" s="9">
        <f t="shared" si="2901"/>
        <v>-0.65237183436959301</v>
      </c>
      <c r="AW4187" s="5"/>
      <c r="AX4187" s="6">
        <f t="shared" si="2902"/>
        <v>-0.59177742756034135</v>
      </c>
      <c r="AY4187" s="6"/>
      <c r="AZ4187">
        <f t="shared" si="2903"/>
        <v>-0.64970308466260174</v>
      </c>
      <c r="BB4187" s="6">
        <f t="shared" si="2904"/>
        <v>0.39695217874988054</v>
      </c>
      <c r="BC4187" s="5"/>
      <c r="BD4187" s="7">
        <f t="shared" si="2905"/>
        <v>-0.92518317479606527</v>
      </c>
      <c r="BE4187" s="7"/>
      <c r="BF4187">
        <f t="shared" si="2884"/>
        <v>0.34997141530751397</v>
      </c>
      <c r="BG4187">
        <f t="shared" si="2906"/>
        <v>-0.13271637113732582</v>
      </c>
      <c r="BH4187">
        <f t="shared" si="2885"/>
        <v>-0.16733859458470723</v>
      </c>
      <c r="BI4187">
        <f t="shared" si="2907"/>
        <v>-0.16852807484901455</v>
      </c>
    </row>
    <row r="4188" spans="1:61" x14ac:dyDescent="0.15">
      <c r="A4188">
        <v>1086</v>
      </c>
      <c r="B4188">
        <v>1</v>
      </c>
      <c r="C4188">
        <v>0.54669726310792932</v>
      </c>
      <c r="D4188" t="s">
        <v>26</v>
      </c>
      <c r="E4188">
        <v>0.02</v>
      </c>
      <c r="F4188">
        <v>0.84335800000000005</v>
      </c>
      <c r="G4188">
        <v>130.248876</v>
      </c>
      <c r="H4188">
        <v>5.1494099999999996</v>
      </c>
      <c r="I4188">
        <v>262.3005</v>
      </c>
      <c r="J4188">
        <f t="shared" si="2868"/>
        <v>-3.912023005428146</v>
      </c>
      <c r="K4188">
        <f t="shared" si="2869"/>
        <v>-0.17036373734456706</v>
      </c>
      <c r="L4188">
        <f t="shared" si="2870"/>
        <v>4.8694470510377004</v>
      </c>
      <c r="M4188">
        <f t="shared" si="2871"/>
        <v>1.6388821450059947</v>
      </c>
      <c r="N4188" s="1">
        <f t="shared" si="2872"/>
        <v>-7.3988031045160427E-2</v>
      </c>
      <c r="O4188" s="1">
        <f t="shared" si="2873"/>
        <v>2.1147739841857356</v>
      </c>
      <c r="P4188" s="1">
        <f t="shared" si="2874"/>
        <v>0.71175747206586848</v>
      </c>
      <c r="Q4188" s="1">
        <f t="shared" si="2875"/>
        <v>-0.26225310028093068</v>
      </c>
      <c r="R4188" s="1">
        <f t="shared" si="2876"/>
        <v>-1.6989700043360187</v>
      </c>
      <c r="S4188" s="1">
        <f t="shared" si="2877"/>
        <v>2.3714721387595776E-2</v>
      </c>
      <c r="T4188" s="1">
        <f t="shared" si="2878"/>
        <v>5.6238801049129255E-4</v>
      </c>
      <c r="U4188" s="1">
        <f t="shared" si="2879"/>
        <v>1.3336874980525294E-5</v>
      </c>
      <c r="V4188" s="1">
        <f t="shared" si="2880"/>
        <v>3.1628027434435416E-7</v>
      </c>
      <c r="W4188" s="1">
        <f t="shared" si="2881"/>
        <v>2.4187991184478985</v>
      </c>
      <c r="X4188" s="1">
        <f t="shared" si="2882"/>
        <v>-1.0423259358053201E-2</v>
      </c>
      <c r="Y4188" s="1">
        <f t="shared" si="2883"/>
        <v>-1.6249819732908584</v>
      </c>
      <c r="Z4188">
        <f t="shared" si="2908"/>
        <v>2.8465791707542234</v>
      </c>
      <c r="AA4188">
        <f t="shared" si="2886"/>
        <v>2.7732048265891724</v>
      </c>
      <c r="AB4188">
        <f t="shared" si="2909"/>
        <v>2.6242492572478358</v>
      </c>
      <c r="AC4188">
        <f t="shared" si="2887"/>
        <v>2.4027780372824363</v>
      </c>
      <c r="AD4188">
        <f t="shared" si="2910"/>
        <v>2.6222609749423502</v>
      </c>
      <c r="AE4188">
        <f t="shared" si="2888"/>
        <v>2.0973232274350515</v>
      </c>
      <c r="AF4188">
        <f t="shared" si="2911"/>
        <v>2.828172946866049</v>
      </c>
      <c r="AG4188">
        <f t="shared" si="2889"/>
        <v>2.6350651166972678</v>
      </c>
      <c r="AH4188">
        <f t="shared" si="2890"/>
        <v>2.545300208138396</v>
      </c>
      <c r="AI4188">
        <f t="shared" si="2891"/>
        <v>2.9130886551660118</v>
      </c>
      <c r="AJ4188">
        <f t="shared" si="2892"/>
        <v>2.9259304141335272</v>
      </c>
      <c r="AK4188">
        <f t="shared" si="2893"/>
        <v>2.6282169417016368</v>
      </c>
      <c r="AL4188" s="6">
        <f t="shared" si="2894"/>
        <v>-0.12650108969049745</v>
      </c>
      <c r="AM4188" s="6">
        <f t="shared" si="2895"/>
        <v>-0.49428953671811326</v>
      </c>
      <c r="AN4188" s="6">
        <f t="shared" si="2896"/>
        <v>-0.50713129568562865</v>
      </c>
      <c r="AO4188" s="6">
        <f t="shared" si="2897"/>
        <v>-0.20941782325373826</v>
      </c>
      <c r="AP4188">
        <f t="shared" si="2898"/>
        <v>-0.42778005230632488</v>
      </c>
      <c r="AQ4188" s="6"/>
      <c r="AR4188" s="9">
        <f t="shared" si="2899"/>
        <v>-0.35440570814127392</v>
      </c>
      <c r="AS4188" s="5"/>
      <c r="AT4188" s="6">
        <f t="shared" si="2900"/>
        <v>-0.20545013879993723</v>
      </c>
      <c r="AU4188" s="5"/>
      <c r="AV4188" s="9">
        <f t="shared" si="2901"/>
        <v>1.6021081165462192E-2</v>
      </c>
      <c r="AW4188" s="5"/>
      <c r="AX4188" s="6">
        <f t="shared" si="2902"/>
        <v>-0.21626599824936932</v>
      </c>
      <c r="AY4188" s="6"/>
      <c r="AZ4188">
        <f t="shared" si="2903"/>
        <v>-0.2034618564944517</v>
      </c>
      <c r="BB4188" s="6">
        <f t="shared" si="2904"/>
        <v>0.32147589101284701</v>
      </c>
      <c r="BC4188" s="5"/>
      <c r="BD4188" s="7">
        <f t="shared" si="2905"/>
        <v>-0.40937382841815051</v>
      </c>
      <c r="BE4188" s="7"/>
      <c r="BF4188">
        <f t="shared" si="2884"/>
        <v>7.696076680395425E-2</v>
      </c>
      <c r="BG4188">
        <f t="shared" si="2906"/>
        <v>-6.6509484411788389E-2</v>
      </c>
      <c r="BH4188">
        <f t="shared" si="2885"/>
        <v>-9.7757467267478138E-2</v>
      </c>
      <c r="BI4188">
        <f t="shared" si="2907"/>
        <v>-3.9676844538010236E-3</v>
      </c>
    </row>
    <row r="4189" spans="1:61" x14ac:dyDescent="0.15">
      <c r="A4189">
        <v>1086</v>
      </c>
      <c r="B4189">
        <v>1</v>
      </c>
      <c r="C4189">
        <v>0.54669726310792932</v>
      </c>
      <c r="D4189" t="s">
        <v>26</v>
      </c>
      <c r="E4189">
        <v>0.15</v>
      </c>
      <c r="F4189">
        <v>0.84335800000000005</v>
      </c>
      <c r="G4189">
        <v>130.248876</v>
      </c>
      <c r="H4189">
        <v>5.1494099999999996</v>
      </c>
      <c r="I4189">
        <v>49.9071</v>
      </c>
      <c r="J4189">
        <f t="shared" si="2868"/>
        <v>-1.8971199848858813</v>
      </c>
      <c r="K4189">
        <f t="shared" si="2869"/>
        <v>-0.17036373734456706</v>
      </c>
      <c r="L4189">
        <f t="shared" si="2870"/>
        <v>4.8694470510377004</v>
      </c>
      <c r="M4189">
        <f t="shared" si="2871"/>
        <v>1.6388821450059947</v>
      </c>
      <c r="N4189" s="1">
        <f t="shared" si="2872"/>
        <v>-7.3988031045160427E-2</v>
      </c>
      <c r="O4189" s="1">
        <f t="shared" si="2873"/>
        <v>2.1147739841857356</v>
      </c>
      <c r="P4189" s="1">
        <f t="shared" si="2874"/>
        <v>0.71175747206586848</v>
      </c>
      <c r="Q4189" s="1">
        <f t="shared" si="2875"/>
        <v>-0.26225310028093068</v>
      </c>
      <c r="R4189" s="1">
        <f t="shared" si="2876"/>
        <v>-0.82390874094431876</v>
      </c>
      <c r="S4189" s="1">
        <f t="shared" si="2877"/>
        <v>0.17786041040696832</v>
      </c>
      <c r="T4189" s="1">
        <f t="shared" si="2878"/>
        <v>3.1634325590135202E-2</v>
      </c>
      <c r="U4189" s="1">
        <f t="shared" si="2879"/>
        <v>5.6264941324091072E-3</v>
      </c>
      <c r="V4189" s="1">
        <f t="shared" si="2880"/>
        <v>1.0007305555426828E-3</v>
      </c>
      <c r="W4189" s="1">
        <f t="shared" si="2881"/>
        <v>1.6981623346309198</v>
      </c>
      <c r="X4189" s="1">
        <f t="shared" si="2882"/>
        <v>-8.505443812520555E-2</v>
      </c>
      <c r="Y4189" s="1">
        <f t="shared" si="2883"/>
        <v>-0.74992070989915838</v>
      </c>
      <c r="Z4189">
        <f t="shared" si="2908"/>
        <v>2.0048126433737377</v>
      </c>
      <c r="AA4189">
        <f t="shared" si="2886"/>
        <v>1.814687280272685</v>
      </c>
      <c r="AB4189">
        <f t="shared" si="2909"/>
        <v>1.9422642235648899</v>
      </c>
      <c r="AC4189">
        <f t="shared" si="2887"/>
        <v>1.8976338949122731</v>
      </c>
      <c r="AD4189">
        <f t="shared" si="2910"/>
        <v>1.3817291557405709</v>
      </c>
      <c r="AE4189">
        <f t="shared" si="2888"/>
        <v>0.66427354118388338</v>
      </c>
      <c r="AF4189">
        <f t="shared" si="2911"/>
        <v>1.823799859879996</v>
      </c>
      <c r="AG4189">
        <f t="shared" si="2889"/>
        <v>1.6482202954334459</v>
      </c>
      <c r="AH4189">
        <f t="shared" si="2890"/>
        <v>1.0678707652817079</v>
      </c>
      <c r="AI4189">
        <f t="shared" si="2891"/>
        <v>2.0901043664616612</v>
      </c>
      <c r="AJ4189">
        <f t="shared" si="2892"/>
        <v>2.0061454171662358</v>
      </c>
      <c r="AK4189">
        <f t="shared" si="2893"/>
        <v>2.0126233998849483</v>
      </c>
      <c r="AL4189" s="6">
        <f t="shared" si="2894"/>
        <v>0.63029156934921193</v>
      </c>
      <c r="AM4189" s="6">
        <f t="shared" si="2895"/>
        <v>-0.39194203183074139</v>
      </c>
      <c r="AN4189" s="6">
        <f t="shared" si="2896"/>
        <v>-0.30798308253531603</v>
      </c>
      <c r="AO4189" s="6">
        <f t="shared" si="2897"/>
        <v>-0.3144610652540285</v>
      </c>
      <c r="AP4189">
        <f t="shared" si="2898"/>
        <v>-0.30665030874281785</v>
      </c>
      <c r="AQ4189" s="6"/>
      <c r="AR4189" s="9">
        <f t="shared" si="2899"/>
        <v>-0.11652494564176519</v>
      </c>
      <c r="AS4189" s="5"/>
      <c r="AT4189" s="6">
        <f t="shared" si="2900"/>
        <v>-0.24410188893397011</v>
      </c>
      <c r="AU4189" s="5"/>
      <c r="AV4189" s="9">
        <f t="shared" si="2901"/>
        <v>-0.19947156028135327</v>
      </c>
      <c r="AW4189" s="5"/>
      <c r="AX4189" s="6">
        <f t="shared" si="2902"/>
        <v>4.9942039197473864E-2</v>
      </c>
      <c r="AY4189" s="6"/>
      <c r="AZ4189">
        <f t="shared" si="2903"/>
        <v>0.31643317889034894</v>
      </c>
      <c r="BB4189" s="6">
        <f t="shared" si="2904"/>
        <v>1.0338887934470364</v>
      </c>
      <c r="BC4189" s="5"/>
      <c r="BD4189" s="7">
        <f t="shared" si="2905"/>
        <v>-0.12563752524907623</v>
      </c>
      <c r="BE4189" s="7"/>
      <c r="BF4189">
        <f t="shared" si="2884"/>
        <v>0.31385839045886299</v>
      </c>
      <c r="BG4189">
        <f t="shared" si="2906"/>
        <v>-8.5291723087923543E-2</v>
      </c>
      <c r="BH4189">
        <f t="shared" si="2885"/>
        <v>-0.1823455572862398</v>
      </c>
      <c r="BI4189">
        <f t="shared" si="2907"/>
        <v>-7.0359176320058392E-2</v>
      </c>
    </row>
    <row r="4190" spans="1:61" x14ac:dyDescent="0.15">
      <c r="A4190">
        <v>1086</v>
      </c>
      <c r="B4190">
        <v>1</v>
      </c>
      <c r="C4190">
        <v>0.54669726310792932</v>
      </c>
      <c r="D4190" t="s">
        <v>26</v>
      </c>
      <c r="E4190">
        <v>0.1</v>
      </c>
      <c r="F4190">
        <v>0.84335800000000005</v>
      </c>
      <c r="G4190">
        <v>130.248876</v>
      </c>
      <c r="H4190">
        <v>5.1494099999999996</v>
      </c>
      <c r="I4190">
        <v>74.393699999999995</v>
      </c>
      <c r="J4190">
        <f t="shared" si="2868"/>
        <v>-2.3025850929940455</v>
      </c>
      <c r="K4190">
        <f t="shared" si="2869"/>
        <v>-0.17036373734456706</v>
      </c>
      <c r="L4190">
        <f t="shared" si="2870"/>
        <v>4.8694470510377004</v>
      </c>
      <c r="M4190">
        <f t="shared" si="2871"/>
        <v>1.6388821450059947</v>
      </c>
      <c r="N4190" s="1">
        <f t="shared" si="2872"/>
        <v>-7.3988031045160427E-2</v>
      </c>
      <c r="O4190" s="1">
        <f t="shared" si="2873"/>
        <v>2.1147739841857356</v>
      </c>
      <c r="P4190" s="1">
        <f t="shared" si="2874"/>
        <v>0.71175747206586848</v>
      </c>
      <c r="Q4190" s="1">
        <f t="shared" si="2875"/>
        <v>-0.26225310028093068</v>
      </c>
      <c r="R4190" s="1">
        <f t="shared" si="2876"/>
        <v>-1</v>
      </c>
      <c r="S4190" s="1">
        <f t="shared" si="2877"/>
        <v>0.11857360693797889</v>
      </c>
      <c r="T4190" s="1">
        <f t="shared" si="2878"/>
        <v>1.4059700262282315E-2</v>
      </c>
      <c r="U4190" s="1">
        <f t="shared" si="2879"/>
        <v>1.6671093725656619E-3</v>
      </c>
      <c r="V4190" s="1">
        <f t="shared" si="2880"/>
        <v>1.9767517146522141E-4</v>
      </c>
      <c r="W4190" s="1">
        <f t="shared" si="2881"/>
        <v>1.8715361590528199</v>
      </c>
      <c r="X4190" s="1">
        <f t="shared" si="2882"/>
        <v>-5.4813949299684507E-2</v>
      </c>
      <c r="Y4190" s="1">
        <f t="shared" si="2883"/>
        <v>-0.9260119689548395</v>
      </c>
      <c r="Z4190">
        <f t="shared" si="2908"/>
        <v>2.2415938452519879</v>
      </c>
      <c r="AA4190">
        <f t="shared" si="2886"/>
        <v>2.0910771849474941</v>
      </c>
      <c r="AB4190">
        <f t="shared" si="2909"/>
        <v>2.1854049998577767</v>
      </c>
      <c r="AC4190">
        <f t="shared" si="2887"/>
        <v>2.1118104210286988</v>
      </c>
      <c r="AD4190">
        <f t="shared" si="2910"/>
        <v>1.6468309581904119</v>
      </c>
      <c r="AE4190">
        <f t="shared" si="2888"/>
        <v>0.98828575604649771</v>
      </c>
      <c r="AF4190">
        <f t="shared" si="2911"/>
        <v>2.0481830530456957</v>
      </c>
      <c r="AG4190">
        <f t="shared" si="2889"/>
        <v>1.8844202278753679</v>
      </c>
      <c r="AH4190">
        <f t="shared" si="2890"/>
        <v>1.3732766439653692</v>
      </c>
      <c r="AI4190">
        <f t="shared" si="2891"/>
        <v>2.3172545689076651</v>
      </c>
      <c r="AJ4190">
        <f t="shared" si="2892"/>
        <v>2.2148158014291393</v>
      </c>
      <c r="AK4190">
        <f t="shared" si="2893"/>
        <v>2.2394634795540851</v>
      </c>
      <c r="AL4190" s="6">
        <f t="shared" si="2894"/>
        <v>0.4982595150874507</v>
      </c>
      <c r="AM4190" s="6">
        <f t="shared" si="2895"/>
        <v>-0.44571840985484523</v>
      </c>
      <c r="AN4190" s="6">
        <f t="shared" si="2896"/>
        <v>-0.34327964237631936</v>
      </c>
      <c r="AO4190" s="6">
        <f t="shared" si="2897"/>
        <v>-0.3679273205012652</v>
      </c>
      <c r="AP4190">
        <f t="shared" si="2898"/>
        <v>-0.37005768619916801</v>
      </c>
      <c r="AQ4190" s="6"/>
      <c r="AR4190" s="9">
        <f t="shared" si="2899"/>
        <v>-0.21954102589467417</v>
      </c>
      <c r="AS4190" s="5"/>
      <c r="AT4190" s="6">
        <f t="shared" si="2900"/>
        <v>-0.31386884080495681</v>
      </c>
      <c r="AU4190" s="5"/>
      <c r="AV4190" s="9">
        <f t="shared" si="2901"/>
        <v>-0.24027426197587887</v>
      </c>
      <c r="AW4190" s="5"/>
      <c r="AX4190" s="6">
        <f t="shared" si="2902"/>
        <v>-1.2884068822548E-2</v>
      </c>
      <c r="AY4190" s="6"/>
      <c r="AZ4190">
        <f t="shared" si="2903"/>
        <v>0.22470520086240797</v>
      </c>
      <c r="BB4190" s="6">
        <f t="shared" si="2904"/>
        <v>0.88325040300632218</v>
      </c>
      <c r="BC4190" s="5"/>
      <c r="BD4190" s="7">
        <f t="shared" si="2905"/>
        <v>-0.17664689399287581</v>
      </c>
      <c r="BE4190" s="7"/>
      <c r="BF4190">
        <f t="shared" si="2884"/>
        <v>0.27355431422504273</v>
      </c>
      <c r="BG4190">
        <f t="shared" si="2906"/>
        <v>-7.566072365567722E-2</v>
      </c>
      <c r="BH4190">
        <f t="shared" si="2885"/>
        <v>-0.16663274838344355</v>
      </c>
      <c r="BI4190">
        <f t="shared" si="2907"/>
        <v>-5.4058479696308392E-2</v>
      </c>
    </row>
    <row r="4191" spans="1:61" x14ac:dyDescent="0.15">
      <c r="A4191">
        <v>1086</v>
      </c>
      <c r="B4191">
        <v>1</v>
      </c>
      <c r="C4191">
        <v>0.54669726310792932</v>
      </c>
      <c r="D4191" t="s">
        <v>26</v>
      </c>
      <c r="E4191">
        <v>0.2</v>
      </c>
      <c r="F4191">
        <v>0.84335800000000005</v>
      </c>
      <c r="G4191">
        <v>130.248876</v>
      </c>
      <c r="H4191">
        <v>5.1494099999999996</v>
      </c>
      <c r="I4191">
        <v>34.816000000000003</v>
      </c>
      <c r="J4191">
        <f t="shared" si="2868"/>
        <v>-1.6094379124341003</v>
      </c>
      <c r="K4191">
        <f t="shared" si="2869"/>
        <v>-0.17036373734456706</v>
      </c>
      <c r="L4191">
        <f t="shared" si="2870"/>
        <v>4.8694470510377004</v>
      </c>
      <c r="M4191">
        <f t="shared" si="2871"/>
        <v>1.6388821450059947</v>
      </c>
      <c r="N4191" s="1">
        <f t="shared" si="2872"/>
        <v>-7.3988031045160427E-2</v>
      </c>
      <c r="O4191" s="1">
        <f t="shared" si="2873"/>
        <v>2.1147739841857356</v>
      </c>
      <c r="P4191" s="1">
        <f t="shared" si="2874"/>
        <v>0.71175747206586848</v>
      </c>
      <c r="Q4191" s="1">
        <f t="shared" si="2875"/>
        <v>-0.26225310028093068</v>
      </c>
      <c r="R4191" s="1">
        <f t="shared" si="2876"/>
        <v>-0.69897000433601875</v>
      </c>
      <c r="S4191" s="1">
        <f t="shared" si="2877"/>
        <v>0.23714721387595777</v>
      </c>
      <c r="T4191" s="1">
        <f t="shared" si="2878"/>
        <v>5.6238801049129261E-2</v>
      </c>
      <c r="U4191" s="1">
        <f t="shared" si="2879"/>
        <v>1.3336874980525295E-2</v>
      </c>
      <c r="V4191" s="1">
        <f t="shared" si="2880"/>
        <v>3.1628027434435426E-3</v>
      </c>
      <c r="W4191" s="1">
        <f t="shared" si="2881"/>
        <v>1.541778873682067</v>
      </c>
      <c r="X4191" s="1">
        <f t="shared" si="2882"/>
        <v>-0.11755926328042593</v>
      </c>
      <c r="Y4191" s="1">
        <f t="shared" si="2883"/>
        <v>-0.62498197329085836</v>
      </c>
      <c r="Z4191">
        <f t="shared" si="2908"/>
        <v>1.7957561086619682</v>
      </c>
      <c r="AA4191">
        <f t="shared" si="2886"/>
        <v>1.5677100760051199</v>
      </c>
      <c r="AB4191">
        <f t="shared" si="2909"/>
        <v>1.7170828164142793</v>
      </c>
      <c r="AC4191">
        <f t="shared" si="2887"/>
        <v>1.6761647725607114</v>
      </c>
      <c r="AD4191">
        <f t="shared" si="2910"/>
        <v>1.1824107949572196</v>
      </c>
      <c r="AE4191">
        <f t="shared" si="2888"/>
        <v>0.4085178422527771</v>
      </c>
      <c r="AF4191">
        <f t="shared" si="2911"/>
        <v>1.6484329731276179</v>
      </c>
      <c r="AG4191">
        <f t="shared" si="2889"/>
        <v>1.4533320510050851</v>
      </c>
      <c r="AH4191">
        <f t="shared" si="2890"/>
        <v>0.84530385405169373</v>
      </c>
      <c r="AI4191">
        <f t="shared" si="2891"/>
        <v>1.8914461190188478</v>
      </c>
      <c r="AJ4191">
        <f t="shared" si="2892"/>
        <v>1.8409767440577722</v>
      </c>
      <c r="AK4191">
        <f t="shared" si="2893"/>
        <v>1.7979341150747143</v>
      </c>
      <c r="AL4191" s="6">
        <f t="shared" si="2894"/>
        <v>0.69647501963037328</v>
      </c>
      <c r="AM4191" s="6">
        <f t="shared" si="2895"/>
        <v>-0.34966724533678084</v>
      </c>
      <c r="AN4191" s="6">
        <f t="shared" si="2896"/>
        <v>-0.29919787037570522</v>
      </c>
      <c r="AO4191" s="6">
        <f t="shared" si="2897"/>
        <v>-0.25615524139264734</v>
      </c>
      <c r="AP4191">
        <f t="shared" si="2898"/>
        <v>-0.25397723497990121</v>
      </c>
      <c r="AQ4191" s="6"/>
      <c r="AR4191" s="9">
        <f t="shared" si="2899"/>
        <v>-2.5931202323052904E-2</v>
      </c>
      <c r="AS4191" s="5"/>
      <c r="AT4191" s="6">
        <f t="shared" si="2900"/>
        <v>-0.17530394273221228</v>
      </c>
      <c r="AU4191" s="5"/>
      <c r="AV4191" s="9">
        <f t="shared" si="2901"/>
        <v>-0.13438589887864438</v>
      </c>
      <c r="AW4191" s="5"/>
      <c r="AX4191" s="6">
        <f t="shared" si="2902"/>
        <v>8.8446822676981895E-2</v>
      </c>
      <c r="AY4191" s="6"/>
      <c r="AZ4191">
        <f t="shared" si="2903"/>
        <v>0.35936807872484744</v>
      </c>
      <c r="BB4191" s="6">
        <f t="shared" si="2904"/>
        <v>1.1332610314292899</v>
      </c>
      <c r="BC4191" s="5"/>
      <c r="BD4191" s="7">
        <f t="shared" si="2905"/>
        <v>-0.10665409944555093</v>
      </c>
      <c r="BE4191" s="7"/>
      <c r="BF4191">
        <f t="shared" si="2884"/>
        <v>0.33710694090552584</v>
      </c>
      <c r="BG4191">
        <f t="shared" si="2906"/>
        <v>-9.5690010356879629E-2</v>
      </c>
      <c r="BH4191">
        <f t="shared" si="2885"/>
        <v>-0.19254377093015429</v>
      </c>
      <c r="BI4191">
        <f t="shared" si="2907"/>
        <v>-8.0851298660435056E-2</v>
      </c>
    </row>
    <row r="4192" spans="1:61" x14ac:dyDescent="0.15">
      <c r="A4192">
        <v>1086</v>
      </c>
      <c r="B4192">
        <v>1</v>
      </c>
      <c r="C4192">
        <v>0.54669726310792932</v>
      </c>
      <c r="D4192" t="s">
        <v>26</v>
      </c>
      <c r="E4192">
        <v>0.3</v>
      </c>
      <c r="F4192">
        <v>0.84335800000000005</v>
      </c>
      <c r="G4192">
        <v>130.248876</v>
      </c>
      <c r="H4192">
        <v>5.1494099999999996</v>
      </c>
      <c r="I4192">
        <v>17.209099999999999</v>
      </c>
      <c r="J4192">
        <f t="shared" si="2868"/>
        <v>-1.2039728043259361</v>
      </c>
      <c r="K4192">
        <f t="shared" si="2869"/>
        <v>-0.17036373734456706</v>
      </c>
      <c r="L4192">
        <f t="shared" si="2870"/>
        <v>4.8694470510377004</v>
      </c>
      <c r="M4192">
        <f t="shared" si="2871"/>
        <v>1.6388821450059947</v>
      </c>
      <c r="N4192" s="1">
        <f t="shared" si="2872"/>
        <v>-7.3988031045160427E-2</v>
      </c>
      <c r="O4192" s="1">
        <f t="shared" si="2873"/>
        <v>2.1147739841857356</v>
      </c>
      <c r="P4192" s="1">
        <f t="shared" si="2874"/>
        <v>0.71175747206586848</v>
      </c>
      <c r="Q4192" s="1">
        <f t="shared" si="2875"/>
        <v>-0.26225310028093068</v>
      </c>
      <c r="R4192" s="1">
        <f t="shared" si="2876"/>
        <v>-0.52287874528033762</v>
      </c>
      <c r="S4192" s="1">
        <f t="shared" si="2877"/>
        <v>0.35572082081393663</v>
      </c>
      <c r="T4192" s="1">
        <f t="shared" si="2878"/>
        <v>0.12653730236054081</v>
      </c>
      <c r="U4192" s="1">
        <f t="shared" si="2879"/>
        <v>4.5011953059272858E-2</v>
      </c>
      <c r="V4192" s="1">
        <f t="shared" si="2880"/>
        <v>1.6011688888682925E-2</v>
      </c>
      <c r="W4192" s="1">
        <f t="shared" si="2881"/>
        <v>1.2357581582267905</v>
      </c>
      <c r="X4192" s="1">
        <f t="shared" si="2882"/>
        <v>-0.19092590328147988</v>
      </c>
      <c r="Y4192" s="1">
        <f t="shared" si="2883"/>
        <v>-0.44889071423517712</v>
      </c>
      <c r="Z4192">
        <f t="shared" si="2908"/>
        <v>1.4176351673136476</v>
      </c>
      <c r="AA4192">
        <f t="shared" si="2886"/>
        <v>1.1161827406125187</v>
      </c>
      <c r="AB4192">
        <f t="shared" si="2909"/>
        <v>1.3054016841020084</v>
      </c>
      <c r="AC4192">
        <f t="shared" si="2887"/>
        <v>1.2481958644573039</v>
      </c>
      <c r="AD4192">
        <f t="shared" si="2910"/>
        <v>0.8734928229130372</v>
      </c>
      <c r="AE4192">
        <f t="shared" si="2888"/>
        <v>-1.6452692511759848E-2</v>
      </c>
      <c r="AF4192">
        <f t="shared" si="2911"/>
        <v>1.3609562207921142</v>
      </c>
      <c r="AG4192">
        <f t="shared" si="2889"/>
        <v>1.1105673990084211</v>
      </c>
      <c r="AH4192">
        <f t="shared" si="2890"/>
        <v>0.51695486294264881</v>
      </c>
      <c r="AI4192">
        <f t="shared" si="2891"/>
        <v>1.5352285454208534</v>
      </c>
      <c r="AJ4192">
        <f t="shared" si="2892"/>
        <v>1.5655039516239686</v>
      </c>
      <c r="AK4192">
        <f t="shared" si="2893"/>
        <v>1.4036380410927003</v>
      </c>
      <c r="AL4192" s="6">
        <f t="shared" si="2894"/>
        <v>0.71880329528414166</v>
      </c>
      <c r="AM4192" s="6">
        <f t="shared" si="2895"/>
        <v>-0.29947038719406294</v>
      </c>
      <c r="AN4192" s="6">
        <f t="shared" si="2896"/>
        <v>-0.32974579339717813</v>
      </c>
      <c r="AO4192" s="6">
        <f t="shared" si="2897"/>
        <v>-0.16787988286590982</v>
      </c>
      <c r="AP4192">
        <f t="shared" si="2898"/>
        <v>-0.18187700908685711</v>
      </c>
      <c r="AQ4192" s="6"/>
      <c r="AR4192" s="9">
        <f t="shared" si="2899"/>
        <v>0.11957541761427182</v>
      </c>
      <c r="AS4192" s="5"/>
      <c r="AT4192" s="6">
        <f t="shared" si="2900"/>
        <v>-6.9643525875217938E-2</v>
      </c>
      <c r="AU4192" s="5"/>
      <c r="AV4192" s="9">
        <f t="shared" si="2901"/>
        <v>-1.2437706230513434E-2</v>
      </c>
      <c r="AW4192" s="5"/>
      <c r="AX4192" s="6">
        <f t="shared" si="2902"/>
        <v>0.12519075921836942</v>
      </c>
      <c r="AY4192" s="6"/>
      <c r="AZ4192">
        <f t="shared" si="2903"/>
        <v>0.36226533531375327</v>
      </c>
      <c r="BB4192" s="6">
        <f t="shared" si="2904"/>
        <v>1.2522108507385503</v>
      </c>
      <c r="BC4192" s="5"/>
      <c r="BD4192" s="7">
        <f t="shared" si="2905"/>
        <v>-0.12519806256532373</v>
      </c>
      <c r="BE4192" s="7"/>
      <c r="BF4192">
        <f t="shared" si="2884"/>
        <v>0.3565379599703884</v>
      </c>
      <c r="BG4192">
        <f t="shared" si="2906"/>
        <v>-0.11759337810720583</v>
      </c>
      <c r="BH4192">
        <f t="shared" si="2885"/>
        <v>-0.2045477308318544</v>
      </c>
      <c r="BI4192">
        <f t="shared" si="2907"/>
        <v>-9.8236356990691887E-2</v>
      </c>
    </row>
    <row r="4193" spans="1:61" x14ac:dyDescent="0.15">
      <c r="A4193">
        <v>1086</v>
      </c>
      <c r="B4193">
        <v>1</v>
      </c>
      <c r="C4193">
        <v>0.54669726310792932</v>
      </c>
      <c r="D4193" t="s">
        <v>26</v>
      </c>
      <c r="E4193">
        <v>0.4</v>
      </c>
      <c r="F4193">
        <v>0.84335800000000005</v>
      </c>
      <c r="G4193">
        <v>130.248876</v>
      </c>
      <c r="H4193">
        <v>5.1494099999999996</v>
      </c>
      <c r="I4193">
        <v>8.4924999999999997</v>
      </c>
      <c r="J4193">
        <f t="shared" si="2868"/>
        <v>-0.916290731874155</v>
      </c>
      <c r="K4193">
        <f t="shared" si="2869"/>
        <v>-0.17036373734456706</v>
      </c>
      <c r="L4193">
        <f t="shared" si="2870"/>
        <v>4.8694470510377004</v>
      </c>
      <c r="M4193">
        <f t="shared" si="2871"/>
        <v>1.6388821450059947</v>
      </c>
      <c r="N4193" s="1">
        <f t="shared" si="2872"/>
        <v>-7.3988031045160427E-2</v>
      </c>
      <c r="O4193" s="1">
        <f t="shared" si="2873"/>
        <v>2.1147739841857356</v>
      </c>
      <c r="P4193" s="1">
        <f t="shared" si="2874"/>
        <v>0.71175747206586848</v>
      </c>
      <c r="Q4193" s="1">
        <f t="shared" si="2875"/>
        <v>-0.26225310028093068</v>
      </c>
      <c r="R4193" s="1">
        <f t="shared" si="2876"/>
        <v>-0.3979400086720376</v>
      </c>
      <c r="S4193" s="1">
        <f t="shared" si="2877"/>
        <v>0.47429442775191555</v>
      </c>
      <c r="T4193" s="1">
        <f t="shared" si="2878"/>
        <v>0.22495520419651704</v>
      </c>
      <c r="U4193" s="1">
        <f t="shared" si="2879"/>
        <v>0.10669499984420236</v>
      </c>
      <c r="V4193" s="1">
        <f t="shared" si="2880"/>
        <v>5.0604843895096681E-2</v>
      </c>
      <c r="W4193" s="1">
        <f t="shared" si="2881"/>
        <v>0.92903555554206552</v>
      </c>
      <c r="X4193" s="1">
        <f t="shared" si="2882"/>
        <v>-0.27925741962648754</v>
      </c>
      <c r="Y4193" s="1">
        <f t="shared" si="2883"/>
        <v>-0.32395197762687716</v>
      </c>
      <c r="Z4193">
        <f t="shared" si="2908"/>
        <v>1.0672388931318071</v>
      </c>
      <c r="AA4193">
        <f t="shared" si="2886"/>
        <v>0.69406810562716148</v>
      </c>
      <c r="AB4193">
        <f t="shared" si="2909"/>
        <v>0.92849942406979058</v>
      </c>
      <c r="AC4193">
        <f t="shared" si="2887"/>
        <v>0.86281126242412609</v>
      </c>
      <c r="AD4193">
        <f t="shared" si="2910"/>
        <v>0.61745454388086207</v>
      </c>
      <c r="AE4193">
        <f t="shared" si="2888"/>
        <v>-0.402898675518158</v>
      </c>
      <c r="AF4193">
        <f t="shared" si="2911"/>
        <v>1.1039148848290772</v>
      </c>
      <c r="AG4193">
        <f t="shared" si="2889"/>
        <v>0.77773140065009594</v>
      </c>
      <c r="AH4193">
        <f t="shared" si="2890"/>
        <v>0.26468815199966783</v>
      </c>
      <c r="AI4193">
        <f t="shared" si="2891"/>
        <v>1.2075029268260502</v>
      </c>
      <c r="AJ4193">
        <f t="shared" si="2892"/>
        <v>1.313859733862524</v>
      </c>
      <c r="AK4193">
        <f t="shared" si="2893"/>
        <v>1.052922220439366</v>
      </c>
      <c r="AL4193" s="6">
        <f t="shared" si="2894"/>
        <v>0.66434740354239774</v>
      </c>
      <c r="AM4193" s="6">
        <f t="shared" si="2895"/>
        <v>-0.27846737128398469</v>
      </c>
      <c r="AN4193" s="6">
        <f t="shared" si="2896"/>
        <v>-0.38482417832045845</v>
      </c>
      <c r="AO4193" s="6">
        <f t="shared" si="2897"/>
        <v>-0.12388666489730049</v>
      </c>
      <c r="AP4193">
        <f t="shared" si="2898"/>
        <v>-0.13820333758974157</v>
      </c>
      <c r="AQ4193" s="6"/>
      <c r="AR4193" s="9">
        <f t="shared" si="2899"/>
        <v>0.23496744991490404</v>
      </c>
      <c r="AS4193" s="5"/>
      <c r="AT4193" s="6">
        <f t="shared" si="2900"/>
        <v>5.3613147227493663E-4</v>
      </c>
      <c r="AU4193" s="5"/>
      <c r="AV4193" s="9">
        <f t="shared" si="2901"/>
        <v>6.6224293117939426E-2</v>
      </c>
      <c r="AW4193" s="5"/>
      <c r="AX4193" s="6">
        <f t="shared" si="2902"/>
        <v>0.15130415489196958</v>
      </c>
      <c r="AY4193" s="6"/>
      <c r="AZ4193">
        <f t="shared" si="2903"/>
        <v>0.31158101166120344</v>
      </c>
      <c r="BB4193" s="6">
        <f t="shared" si="2904"/>
        <v>1.3319342310602236</v>
      </c>
      <c r="BC4193" s="5"/>
      <c r="BD4193" s="7">
        <f t="shared" si="2905"/>
        <v>-0.17487932928701166</v>
      </c>
      <c r="BE4193" s="7"/>
      <c r="BF4193">
        <f t="shared" si="2884"/>
        <v>0.35276639188119424</v>
      </c>
      <c r="BG4193">
        <f t="shared" si="2906"/>
        <v>-0.14026403369424312</v>
      </c>
      <c r="BH4193">
        <f t="shared" si="2885"/>
        <v>-0.20994484903344679</v>
      </c>
      <c r="BI4193">
        <f t="shared" si="2907"/>
        <v>-0.12442279636957543</v>
      </c>
    </row>
    <row r="4194" spans="1:61" x14ac:dyDescent="0.15">
      <c r="A4194">
        <v>1503</v>
      </c>
      <c r="B4194">
        <v>1</v>
      </c>
      <c r="C4194">
        <v>0.54844321276145436</v>
      </c>
      <c r="D4194" t="s">
        <v>25</v>
      </c>
      <c r="E4194">
        <v>0.02</v>
      </c>
      <c r="F4194">
        <v>0.57547099999999995</v>
      </c>
      <c r="G4194">
        <v>92.034632000000002</v>
      </c>
      <c r="H4194">
        <v>7.1895100000000003</v>
      </c>
      <c r="I4194">
        <v>968.65749999999991</v>
      </c>
      <c r="J4194">
        <f t="shared" si="2868"/>
        <v>-3.912023005428146</v>
      </c>
      <c r="K4194">
        <f t="shared" si="2869"/>
        <v>-0.55256644305424585</v>
      </c>
      <c r="L4194">
        <f t="shared" si="2870"/>
        <v>4.5221649409978522</v>
      </c>
      <c r="M4194">
        <f t="shared" si="2871"/>
        <v>1.9726230192020013</v>
      </c>
      <c r="N4194" s="1">
        <f t="shared" si="2872"/>
        <v>-0.23997655710336643</v>
      </c>
      <c r="O4194" s="1">
        <f t="shared" si="2873"/>
        <v>1.9639512801317114</v>
      </c>
      <c r="P4194" s="1">
        <f t="shared" si="2874"/>
        <v>0.85669929211476148</v>
      </c>
      <c r="Q4194" s="1">
        <f t="shared" si="2875"/>
        <v>-0.26086833374305779</v>
      </c>
      <c r="R4194" s="1">
        <f t="shared" si="2876"/>
        <v>-1.6989700043360187</v>
      </c>
      <c r="S4194" s="1">
        <f t="shared" si="2877"/>
        <v>3.4754140521416371E-2</v>
      </c>
      <c r="T4194" s="1">
        <f t="shared" si="2878"/>
        <v>1.2078502833823555E-3</v>
      </c>
      <c r="U4194" s="1">
        <f t="shared" si="2879"/>
        <v>4.197779847750297E-5</v>
      </c>
      <c r="V4194" s="1">
        <f t="shared" si="2880"/>
        <v>1.4589023070668363E-6</v>
      </c>
      <c r="W4194" s="1">
        <f t="shared" si="2881"/>
        <v>2.9861702454162002</v>
      </c>
      <c r="X4194" s="1">
        <f t="shared" si="2882"/>
        <v>-1.5362052650776888E-2</v>
      </c>
      <c r="Y4194" s="1">
        <f t="shared" si="2883"/>
        <v>-1.4589934472326525</v>
      </c>
      <c r="Z4194">
        <f t="shared" si="2908"/>
        <v>2.6122766866486953</v>
      </c>
      <c r="AA4194">
        <f t="shared" si="2886"/>
        <v>2.5181301094618598</v>
      </c>
      <c r="AB4194">
        <f t="shared" si="2909"/>
        <v>2.7314533947593</v>
      </c>
      <c r="AC4194">
        <f t="shared" si="2887"/>
        <v>2.531579814372531</v>
      </c>
      <c r="AD4194">
        <f t="shared" si="2910"/>
        <v>2.3963124327734708</v>
      </c>
      <c r="AE4194">
        <f t="shared" si="2888"/>
        <v>1.8470700118650858</v>
      </c>
      <c r="AF4194">
        <f t="shared" si="2911"/>
        <v>2.5812902155369502</v>
      </c>
      <c r="AG4194">
        <f t="shared" si="2889"/>
        <v>2.3996437564709927</v>
      </c>
      <c r="AH4194">
        <f t="shared" si="2890"/>
        <v>2.2699536217930345</v>
      </c>
      <c r="AI4194">
        <f t="shared" si="2891"/>
        <v>2.6717203231698354</v>
      </c>
      <c r="AJ4194">
        <f t="shared" si="2892"/>
        <v>2.6597701085745009</v>
      </c>
      <c r="AK4194">
        <f t="shared" si="2893"/>
        <v>2.7524594008369574</v>
      </c>
      <c r="AL4194" s="6">
        <f t="shared" si="2894"/>
        <v>0.71621662362316574</v>
      </c>
      <c r="AM4194" s="6">
        <f t="shared" si="2895"/>
        <v>0.31444992224636481</v>
      </c>
      <c r="AN4194" s="6">
        <f t="shared" si="2896"/>
        <v>0.32640013684169933</v>
      </c>
      <c r="AO4194" s="6">
        <f t="shared" si="2897"/>
        <v>0.23371084457924285</v>
      </c>
      <c r="AP4194">
        <f t="shared" si="2898"/>
        <v>0.37389355876750496</v>
      </c>
      <c r="AQ4194" s="6"/>
      <c r="AR4194" s="9">
        <f t="shared" si="2899"/>
        <v>0.46804013595434046</v>
      </c>
      <c r="AS4194" s="5"/>
      <c r="AT4194" s="6">
        <f t="shared" si="2900"/>
        <v>0.2547168506569002</v>
      </c>
      <c r="AU4194" s="5"/>
      <c r="AV4194" s="9">
        <f t="shared" si="2901"/>
        <v>0.45459043104366925</v>
      </c>
      <c r="AW4194" s="5"/>
      <c r="AX4194" s="6">
        <f t="shared" si="2902"/>
        <v>0.58652648894520754</v>
      </c>
      <c r="AY4194" s="6"/>
      <c r="AZ4194">
        <f t="shared" si="2903"/>
        <v>0.58985781264272941</v>
      </c>
      <c r="BB4194" s="6">
        <f t="shared" si="2904"/>
        <v>1.1391002335511144</v>
      </c>
      <c r="BC4194" s="5"/>
      <c r="BD4194" s="7">
        <f t="shared" si="2905"/>
        <v>0.40488002987925009</v>
      </c>
      <c r="BE4194" s="7"/>
      <c r="BF4194">
        <f t="shared" si="2884"/>
        <v>0.12635881098043633</v>
      </c>
      <c r="BG4194">
        <f t="shared" si="2906"/>
        <v>-5.9443636521140153E-2</v>
      </c>
      <c r="BH4194">
        <f t="shared" si="2885"/>
        <v>-7.8479893037550763E-2</v>
      </c>
      <c r="BI4194">
        <f t="shared" si="2907"/>
        <v>-2.1006006077657347E-2</v>
      </c>
    </row>
    <row r="4195" spans="1:61" x14ac:dyDescent="0.15">
      <c r="A4195">
        <v>1503</v>
      </c>
      <c r="B4195">
        <v>1</v>
      </c>
      <c r="C4195">
        <v>0.54844321276145436</v>
      </c>
      <c r="D4195" t="s">
        <v>25</v>
      </c>
      <c r="E4195">
        <v>0.15</v>
      </c>
      <c r="F4195">
        <v>0.57547099999999995</v>
      </c>
      <c r="G4195">
        <v>92.034632000000002</v>
      </c>
      <c r="H4195">
        <v>7.1895100000000003</v>
      </c>
      <c r="I4195">
        <v>77.671900000000008</v>
      </c>
      <c r="J4195">
        <f t="shared" si="2868"/>
        <v>-1.8971199848858813</v>
      </c>
      <c r="K4195">
        <f t="shared" si="2869"/>
        <v>-0.55256644305424585</v>
      </c>
      <c r="L4195">
        <f t="shared" si="2870"/>
        <v>4.5221649409978522</v>
      </c>
      <c r="M4195">
        <f t="shared" si="2871"/>
        <v>1.9726230192020013</v>
      </c>
      <c r="N4195" s="1">
        <f t="shared" si="2872"/>
        <v>-0.23997655710336643</v>
      </c>
      <c r="O4195" s="1">
        <f t="shared" si="2873"/>
        <v>1.9639512801317114</v>
      </c>
      <c r="P4195" s="1">
        <f t="shared" si="2874"/>
        <v>0.85669929211476148</v>
      </c>
      <c r="Q4195" s="1">
        <f t="shared" si="2875"/>
        <v>-0.26086833374305779</v>
      </c>
      <c r="R4195" s="1">
        <f t="shared" si="2876"/>
        <v>-0.82390874094431876</v>
      </c>
      <c r="S4195" s="1">
        <f t="shared" si="2877"/>
        <v>0.2606560539106228</v>
      </c>
      <c r="T4195" s="1">
        <f t="shared" si="2878"/>
        <v>6.79415784402575E-2</v>
      </c>
      <c r="U4195" s="1">
        <f t="shared" si="2879"/>
        <v>1.7709383732696565E-2</v>
      </c>
      <c r="V4195" s="1">
        <f t="shared" si="2880"/>
        <v>4.6160580809536623E-3</v>
      </c>
      <c r="W4195" s="1">
        <f t="shared" si="2881"/>
        <v>1.8902639289400767</v>
      </c>
      <c r="X4195" s="1">
        <f t="shared" si="2882"/>
        <v>-0.13115347887364351</v>
      </c>
      <c r="Y4195" s="1">
        <f t="shared" si="2883"/>
        <v>-0.58393218384095236</v>
      </c>
      <c r="Z4195">
        <f t="shared" si="2908"/>
        <v>1.5994433203705258</v>
      </c>
      <c r="AA4195">
        <f t="shared" si="2886"/>
        <v>1.3476395769357925</v>
      </c>
      <c r="AB4195">
        <f t="shared" si="2909"/>
        <v>1.7938831266314663</v>
      </c>
      <c r="AC4195">
        <f t="shared" si="2887"/>
        <v>1.7461983386766842</v>
      </c>
      <c r="AD4195">
        <f t="shared" si="2910"/>
        <v>1.1139618021566857</v>
      </c>
      <c r="AE4195">
        <f t="shared" si="2888"/>
        <v>0.31766418632008997</v>
      </c>
      <c r="AF4195">
        <f t="shared" si="2911"/>
        <v>1.516699686523187</v>
      </c>
      <c r="AG4195">
        <f t="shared" si="2889"/>
        <v>1.3110919637440999</v>
      </c>
      <c r="AH4195">
        <f t="shared" si="2890"/>
        <v>0.77062692728990634</v>
      </c>
      <c r="AI4195">
        <f t="shared" si="2891"/>
        <v>1.6925227340123561</v>
      </c>
      <c r="AJ4195">
        <f t="shared" si="2892"/>
        <v>1.6762278882983082</v>
      </c>
      <c r="AK4195">
        <f t="shared" si="2893"/>
        <v>1.8872328831646008</v>
      </c>
      <c r="AL4195" s="6">
        <f t="shared" si="2894"/>
        <v>1.1196370016501702</v>
      </c>
      <c r="AM4195" s="6">
        <f t="shared" si="2895"/>
        <v>0.19774119492772058</v>
      </c>
      <c r="AN4195" s="6">
        <f t="shared" si="2896"/>
        <v>0.21403604064176851</v>
      </c>
      <c r="AO4195" s="6">
        <f t="shared" si="2897"/>
        <v>3.0310457754758602E-3</v>
      </c>
      <c r="AP4195">
        <f t="shared" si="2898"/>
        <v>0.29082060856955083</v>
      </c>
      <c r="AQ4195" s="6"/>
      <c r="AR4195" s="9">
        <f t="shared" si="2899"/>
        <v>0.54262435200428416</v>
      </c>
      <c r="AS4195" s="5"/>
      <c r="AT4195" s="6">
        <f t="shared" si="2900"/>
        <v>9.6380802308610347E-2</v>
      </c>
      <c r="AU4195" s="5"/>
      <c r="AV4195" s="9">
        <f t="shared" si="2901"/>
        <v>0.1440655902633925</v>
      </c>
      <c r="AW4195" s="5"/>
      <c r="AX4195" s="6">
        <f t="shared" si="2902"/>
        <v>0.5791719651959768</v>
      </c>
      <c r="AY4195" s="6"/>
      <c r="AZ4195">
        <f t="shared" si="2903"/>
        <v>0.77630212678339094</v>
      </c>
      <c r="BB4195" s="6">
        <f t="shared" si="2904"/>
        <v>1.5725997426199867</v>
      </c>
      <c r="BC4195" s="5"/>
      <c r="BD4195" s="7">
        <f t="shared" si="2905"/>
        <v>0.37356424241688968</v>
      </c>
      <c r="BE4195" s="7"/>
      <c r="BF4195">
        <f t="shared" si="2884"/>
        <v>0.34333487486677938</v>
      </c>
      <c r="BG4195">
        <f t="shared" si="2906"/>
        <v>-9.3079413641830255E-2</v>
      </c>
      <c r="BH4195">
        <f t="shared" si="2885"/>
        <v>-0.15952820177512117</v>
      </c>
      <c r="BI4195">
        <f t="shared" si="2907"/>
        <v>-9.3349756533134487E-2</v>
      </c>
    </row>
    <row r="4196" spans="1:61" x14ac:dyDescent="0.15">
      <c r="A4196">
        <v>1503</v>
      </c>
      <c r="B4196">
        <v>1</v>
      </c>
      <c r="C4196">
        <v>0.54844321276145436</v>
      </c>
      <c r="D4196" t="s">
        <v>25</v>
      </c>
      <c r="E4196">
        <v>0.1</v>
      </c>
      <c r="F4196">
        <v>0.57547099999999995</v>
      </c>
      <c r="G4196">
        <v>92.034632000000002</v>
      </c>
      <c r="H4196">
        <v>7.1895100000000003</v>
      </c>
      <c r="I4196">
        <v>185.1026</v>
      </c>
      <c r="J4196">
        <f t="shared" si="2868"/>
        <v>-2.3025850929940455</v>
      </c>
      <c r="K4196">
        <f t="shared" si="2869"/>
        <v>-0.55256644305424585</v>
      </c>
      <c r="L4196">
        <f t="shared" si="2870"/>
        <v>4.5221649409978522</v>
      </c>
      <c r="M4196">
        <f t="shared" si="2871"/>
        <v>1.9726230192020013</v>
      </c>
      <c r="N4196" s="1">
        <f t="shared" si="2872"/>
        <v>-0.23997655710336643</v>
      </c>
      <c r="O4196" s="1">
        <f t="shared" si="2873"/>
        <v>1.9639512801317114</v>
      </c>
      <c r="P4196" s="1">
        <f t="shared" si="2874"/>
        <v>0.85669929211476148</v>
      </c>
      <c r="Q4196" s="1">
        <f t="shared" si="2875"/>
        <v>-0.26086833374305779</v>
      </c>
      <c r="R4196" s="1">
        <f t="shared" si="2876"/>
        <v>-1</v>
      </c>
      <c r="S4196" s="1">
        <f t="shared" si="2877"/>
        <v>0.17377070260708188</v>
      </c>
      <c r="T4196" s="1">
        <f t="shared" si="2878"/>
        <v>3.0196257084558895E-2</v>
      </c>
      <c r="U4196" s="1">
        <f t="shared" si="2879"/>
        <v>5.2472248096878732E-3</v>
      </c>
      <c r="V4196" s="1">
        <f t="shared" si="2880"/>
        <v>9.1181394191677324E-4</v>
      </c>
      <c r="W4196" s="1">
        <f t="shared" si="2881"/>
        <v>2.2674125190107248</v>
      </c>
      <c r="X4196" s="1">
        <f t="shared" si="2882"/>
        <v>-8.2899409370943117E-2</v>
      </c>
      <c r="Y4196" s="1">
        <f t="shared" si="2883"/>
        <v>-0.76002344289663348</v>
      </c>
      <c r="Z4196">
        <f t="shared" si="2908"/>
        <v>1.9020194602863465</v>
      </c>
      <c r="AA4196">
        <f t="shared" si="2886"/>
        <v>1.7055575532296705</v>
      </c>
      <c r="AB4196">
        <f t="shared" si="2909"/>
        <v>2.1204430750131475</v>
      </c>
      <c r="AC4196">
        <f t="shared" si="2887"/>
        <v>2.0702717086359614</v>
      </c>
      <c r="AD4196">
        <f t="shared" si="2910"/>
        <v>1.397365402574541</v>
      </c>
      <c r="AE4196">
        <f t="shared" si="2888"/>
        <v>0.68384619354798093</v>
      </c>
      <c r="AF4196">
        <f t="shared" si="2911"/>
        <v>1.7674367482195998</v>
      </c>
      <c r="AG4196">
        <f t="shared" si="2889"/>
        <v>1.591803454039332</v>
      </c>
      <c r="AH4196">
        <f t="shared" si="2890"/>
        <v>1.085616030893827</v>
      </c>
      <c r="AI4196">
        <f t="shared" si="2891"/>
        <v>1.979754975094179</v>
      </c>
      <c r="AJ4196">
        <f t="shared" si="2892"/>
        <v>1.9128013090301621</v>
      </c>
      <c r="AK4196">
        <f t="shared" si="2893"/>
        <v>2.1990102046484452</v>
      </c>
      <c r="AL4196" s="6">
        <f t="shared" si="2894"/>
        <v>1.1817964881168979</v>
      </c>
      <c r="AM4196" s="6">
        <f t="shared" si="2895"/>
        <v>0.28765754391654585</v>
      </c>
      <c r="AN4196" s="6">
        <f t="shared" si="2896"/>
        <v>0.35461120998056272</v>
      </c>
      <c r="AO4196" s="6">
        <f t="shared" si="2897"/>
        <v>6.8402314362279615E-2</v>
      </c>
      <c r="AP4196">
        <f t="shared" si="2898"/>
        <v>0.36539305872437833</v>
      </c>
      <c r="AQ4196" s="6"/>
      <c r="AR4196" s="9">
        <f t="shared" si="2899"/>
        <v>0.56185496578105432</v>
      </c>
      <c r="AS4196" s="5"/>
      <c r="AT4196" s="6">
        <f t="shared" si="2900"/>
        <v>0.14696944399757728</v>
      </c>
      <c r="AU4196" s="5"/>
      <c r="AV4196" s="9">
        <f t="shared" si="2901"/>
        <v>0.19714081037476339</v>
      </c>
      <c r="AW4196" s="5"/>
      <c r="AX4196" s="6">
        <f t="shared" si="2902"/>
        <v>0.67560906497139284</v>
      </c>
      <c r="AY4196" s="6"/>
      <c r="AZ4196">
        <f t="shared" si="2903"/>
        <v>0.87004711643618382</v>
      </c>
      <c r="BB4196" s="6">
        <f t="shared" si="2904"/>
        <v>1.5835663254627439</v>
      </c>
      <c r="BC4196" s="5"/>
      <c r="BD4196" s="7">
        <f t="shared" si="2905"/>
        <v>0.49997577079112498</v>
      </c>
      <c r="BE4196" s="7"/>
      <c r="BF4196">
        <f t="shared" si="2884"/>
        <v>0.31174937168071404</v>
      </c>
      <c r="BG4196">
        <f t="shared" si="2906"/>
        <v>-7.7735514807832473E-2</v>
      </c>
      <c r="BH4196">
        <f t="shared" si="2885"/>
        <v>-0.14536456081056226</v>
      </c>
      <c r="BI4196">
        <f t="shared" si="2907"/>
        <v>-7.8567129635297661E-2</v>
      </c>
    </row>
    <row r="4197" spans="1:61" x14ac:dyDescent="0.15">
      <c r="A4197">
        <v>1503</v>
      </c>
      <c r="B4197">
        <v>1</v>
      </c>
      <c r="C4197">
        <v>0.54844321276145436</v>
      </c>
      <c r="D4197" t="s">
        <v>25</v>
      </c>
      <c r="E4197">
        <v>0.2</v>
      </c>
      <c r="F4197">
        <v>0.57547099999999995</v>
      </c>
      <c r="G4197">
        <v>92.034632000000002</v>
      </c>
      <c r="H4197">
        <v>7.1895100000000003</v>
      </c>
      <c r="I4197">
        <v>35.865700000000004</v>
      </c>
      <c r="J4197">
        <f t="shared" si="2868"/>
        <v>-1.6094379124341003</v>
      </c>
      <c r="K4197">
        <f t="shared" si="2869"/>
        <v>-0.55256644305424585</v>
      </c>
      <c r="L4197">
        <f t="shared" si="2870"/>
        <v>4.5221649409978522</v>
      </c>
      <c r="M4197">
        <f t="shared" si="2871"/>
        <v>1.9726230192020013</v>
      </c>
      <c r="N4197" s="1">
        <f t="shared" si="2872"/>
        <v>-0.23997655710336643</v>
      </c>
      <c r="O4197" s="1">
        <f t="shared" si="2873"/>
        <v>1.9639512801317114</v>
      </c>
      <c r="P4197" s="1">
        <f t="shared" si="2874"/>
        <v>0.85669929211476148</v>
      </c>
      <c r="Q4197" s="1">
        <f t="shared" si="2875"/>
        <v>-0.26086833374305779</v>
      </c>
      <c r="R4197" s="1">
        <f t="shared" si="2876"/>
        <v>-0.69897000433601875</v>
      </c>
      <c r="S4197" s="1">
        <f t="shared" si="2877"/>
        <v>0.34754140521416377</v>
      </c>
      <c r="T4197" s="1">
        <f t="shared" si="2878"/>
        <v>0.12078502833823558</v>
      </c>
      <c r="U4197" s="1">
        <f t="shared" si="2879"/>
        <v>4.1977798477502985E-2</v>
      </c>
      <c r="V4197" s="1">
        <f t="shared" si="2880"/>
        <v>1.4589023070668372E-2</v>
      </c>
      <c r="W4197" s="1">
        <f t="shared" si="2881"/>
        <v>1.5546793114901687</v>
      </c>
      <c r="X4197" s="1">
        <f t="shared" si="2882"/>
        <v>-0.18544704357066927</v>
      </c>
      <c r="Y4197" s="1">
        <f t="shared" si="2883"/>
        <v>-0.45899344723265234</v>
      </c>
      <c r="Z4197">
        <f t="shared" si="2908"/>
        <v>1.3245918476211855</v>
      </c>
      <c r="AA4197">
        <f t="shared" si="2886"/>
        <v>1.0191343010491587</v>
      </c>
      <c r="AB4197">
        <f t="shared" si="2909"/>
        <v>1.4945428450858458</v>
      </c>
      <c r="AC4197">
        <f t="shared" si="2887"/>
        <v>1.4338969900802323</v>
      </c>
      <c r="AD4197">
        <f t="shared" si="2910"/>
        <v>0.89250608199886028</v>
      </c>
      <c r="AE4197">
        <f t="shared" si="2888"/>
        <v>1.0901048121617296E-2</v>
      </c>
      <c r="AF4197">
        <f t="shared" si="2911"/>
        <v>1.3094558738211475</v>
      </c>
      <c r="AG4197">
        <f t="shared" si="2889"/>
        <v>1.0623637439079379</v>
      </c>
      <c r="AH4197">
        <f t="shared" si="2890"/>
        <v>0.53646840662365181</v>
      </c>
      <c r="AI4197">
        <f t="shared" si="2891"/>
        <v>1.4337824479337242</v>
      </c>
      <c r="AJ4197">
        <f t="shared" si="2892"/>
        <v>1.4773084576395876</v>
      </c>
      <c r="AK4197">
        <f t="shared" si="2893"/>
        <v>1.6005202494923434</v>
      </c>
      <c r="AL4197" s="6">
        <f t="shared" si="2894"/>
        <v>1.0182109048665169</v>
      </c>
      <c r="AM4197" s="6">
        <f t="shared" si="2895"/>
        <v>0.12089686355644447</v>
      </c>
      <c r="AN4197" s="6">
        <f t="shared" si="2896"/>
        <v>7.7370853850581067E-2</v>
      </c>
      <c r="AO4197" s="6">
        <f t="shared" si="2897"/>
        <v>-4.5840938002174703E-2</v>
      </c>
      <c r="AP4197">
        <f t="shared" si="2898"/>
        <v>0.23008746386898316</v>
      </c>
      <c r="AQ4197" s="6"/>
      <c r="AR4197" s="9">
        <f t="shared" si="2899"/>
        <v>0.53554501044100999</v>
      </c>
      <c r="AS4197" s="5"/>
      <c r="AT4197" s="6">
        <f t="shared" si="2900"/>
        <v>6.0136466404322908E-2</v>
      </c>
      <c r="AU4197" s="5"/>
      <c r="AV4197" s="9">
        <f t="shared" si="2901"/>
        <v>0.12078232140993639</v>
      </c>
      <c r="AW4197" s="5"/>
      <c r="AX4197" s="6">
        <f t="shared" si="2902"/>
        <v>0.49231556758223083</v>
      </c>
      <c r="AY4197" s="6"/>
      <c r="AZ4197">
        <f t="shared" si="2903"/>
        <v>0.66217322949130841</v>
      </c>
      <c r="BB4197" s="6">
        <f t="shared" si="2904"/>
        <v>1.5437782633685515</v>
      </c>
      <c r="BC4197" s="5"/>
      <c r="BD4197" s="7">
        <f t="shared" si="2905"/>
        <v>0.24522343766902122</v>
      </c>
      <c r="BE4197" s="7"/>
      <c r="BF4197">
        <f t="shared" si="2884"/>
        <v>0.35603767537520847</v>
      </c>
      <c r="BG4197">
        <f t="shared" si="2906"/>
        <v>-0.10919060031253869</v>
      </c>
      <c r="BH4197">
        <f t="shared" si="2885"/>
        <v>-0.16785258381844015</v>
      </c>
      <c r="BI4197">
        <f t="shared" si="2907"/>
        <v>-0.10597740440649761</v>
      </c>
    </row>
    <row r="4198" spans="1:61" x14ac:dyDescent="0.15">
      <c r="A4198">
        <v>1503</v>
      </c>
      <c r="B4198">
        <v>1</v>
      </c>
      <c r="C4198">
        <v>0.54844321276145436</v>
      </c>
      <c r="D4198" t="s">
        <v>25</v>
      </c>
      <c r="E4198">
        <v>0.3</v>
      </c>
      <c r="F4198">
        <v>0.57547099999999995</v>
      </c>
      <c r="G4198">
        <v>92.034632000000002</v>
      </c>
      <c r="H4198">
        <v>7.1895100000000003</v>
      </c>
      <c r="I4198">
        <v>11.899899999999999</v>
      </c>
      <c r="J4198">
        <f t="shared" si="2868"/>
        <v>-1.2039728043259361</v>
      </c>
      <c r="K4198">
        <f t="shared" si="2869"/>
        <v>-0.55256644305424585</v>
      </c>
      <c r="L4198">
        <f t="shared" si="2870"/>
        <v>4.5221649409978522</v>
      </c>
      <c r="M4198">
        <f t="shared" si="2871"/>
        <v>1.9726230192020013</v>
      </c>
      <c r="N4198" s="1">
        <f t="shared" si="2872"/>
        <v>-0.23997655710336643</v>
      </c>
      <c r="O4198" s="1">
        <f t="shared" si="2873"/>
        <v>1.9639512801317114</v>
      </c>
      <c r="P4198" s="1">
        <f t="shared" si="2874"/>
        <v>0.85669929211476148</v>
      </c>
      <c r="Q4198" s="1">
        <f t="shared" si="2875"/>
        <v>-0.26086833374305779</v>
      </c>
      <c r="R4198" s="1">
        <f t="shared" si="2876"/>
        <v>-0.52287874528033762</v>
      </c>
      <c r="S4198" s="1">
        <f t="shared" si="2877"/>
        <v>0.5213121078212456</v>
      </c>
      <c r="T4198" s="1">
        <f t="shared" si="2878"/>
        <v>0.27176631376103</v>
      </c>
      <c r="U4198" s="1">
        <f t="shared" si="2879"/>
        <v>0.14167506986157252</v>
      </c>
      <c r="V4198" s="1">
        <f t="shared" si="2880"/>
        <v>7.3856929295258597E-2</v>
      </c>
      <c r="W4198" s="1">
        <f t="shared" si="2881"/>
        <v>1.0755433118437352</v>
      </c>
      <c r="X4198" s="1">
        <f t="shared" si="2882"/>
        <v>-0.31994755732368368</v>
      </c>
      <c r="Y4198" s="1">
        <f t="shared" si="2883"/>
        <v>-0.28290218817697116</v>
      </c>
      <c r="Z4198">
        <f t="shared" si="2908"/>
        <v>0.81488103019772318</v>
      </c>
      <c r="AA4198">
        <f t="shared" si="2886"/>
        <v>0.40455082241841933</v>
      </c>
      <c r="AB4198">
        <f t="shared" si="2909"/>
        <v>0.94843912671844821</v>
      </c>
      <c r="AC4198">
        <f t="shared" si="2887"/>
        <v>0.87534188044907146</v>
      </c>
      <c r="AD4198">
        <f t="shared" si="2910"/>
        <v>0.52147609422268593</v>
      </c>
      <c r="AE4198">
        <f t="shared" si="2888"/>
        <v>-0.55718388509625894</v>
      </c>
      <c r="AF4198">
        <f t="shared" si="2911"/>
        <v>0.93254026418652591</v>
      </c>
      <c r="AG4198">
        <f t="shared" si="2889"/>
        <v>0.56853728987017993</v>
      </c>
      <c r="AH4198">
        <f t="shared" si="2890"/>
        <v>0.17559619467856391</v>
      </c>
      <c r="AI4198">
        <f t="shared" si="2891"/>
        <v>0.95740079706409253</v>
      </c>
      <c r="AJ4198">
        <f t="shared" si="2892"/>
        <v>1.1071392947639973</v>
      </c>
      <c r="AK4198">
        <f t="shared" si="2893"/>
        <v>1.0959701749651054</v>
      </c>
      <c r="AL4198" s="6">
        <f t="shared" si="2894"/>
        <v>0.89994711716517128</v>
      </c>
      <c r="AM4198" s="6">
        <f t="shared" si="2895"/>
        <v>0.11814251477964266</v>
      </c>
      <c r="AN4198" s="6">
        <f t="shared" si="2896"/>
        <v>-3.1595982920262111E-2</v>
      </c>
      <c r="AO4198" s="6">
        <f t="shared" si="2897"/>
        <v>-2.0426863121370209E-2</v>
      </c>
      <c r="AP4198">
        <f t="shared" si="2898"/>
        <v>0.26066228164601202</v>
      </c>
      <c r="AQ4198" s="6"/>
      <c r="AR4198" s="9">
        <f t="shared" si="2899"/>
        <v>0.67099248942531586</v>
      </c>
      <c r="AS4198" s="5"/>
      <c r="AT4198" s="6">
        <f t="shared" si="2900"/>
        <v>0.12710418512528698</v>
      </c>
      <c r="AU4198" s="5"/>
      <c r="AV4198" s="9">
        <f t="shared" si="2901"/>
        <v>0.20020143139466373</v>
      </c>
      <c r="AW4198" s="5"/>
      <c r="AX4198" s="6">
        <f t="shared" si="2902"/>
        <v>0.50700602197355527</v>
      </c>
      <c r="AY4198" s="6"/>
      <c r="AZ4198">
        <f t="shared" si="2903"/>
        <v>0.55406721762104927</v>
      </c>
      <c r="BB4198" s="6">
        <f t="shared" si="2904"/>
        <v>1.6327271969399941</v>
      </c>
      <c r="BC4198" s="5"/>
      <c r="BD4198" s="7">
        <f t="shared" si="2905"/>
        <v>0.14300304765720928</v>
      </c>
      <c r="BE4198" s="7"/>
      <c r="BF4198">
        <f t="shared" si="2884"/>
        <v>0.34587989954412202</v>
      </c>
      <c r="BG4198">
        <f t="shared" si="2906"/>
        <v>-0.14251976686636936</v>
      </c>
      <c r="BH4198">
        <f t="shared" si="2885"/>
        <v>-0.17459903057747139</v>
      </c>
      <c r="BI4198">
        <f t="shared" si="2907"/>
        <v>-0.14753104824665719</v>
      </c>
    </row>
    <row r="4199" spans="1:61" x14ac:dyDescent="0.15">
      <c r="A4199">
        <v>1503</v>
      </c>
      <c r="B4199">
        <v>1</v>
      </c>
      <c r="C4199">
        <v>0.54844321276145436</v>
      </c>
      <c r="D4199" t="s">
        <v>25</v>
      </c>
      <c r="E4199">
        <v>0.4</v>
      </c>
      <c r="F4199">
        <v>0.57547099999999995</v>
      </c>
      <c r="G4199">
        <v>92.034632000000002</v>
      </c>
      <c r="H4199">
        <v>7.1895100000000003</v>
      </c>
      <c r="I4199">
        <v>4.859</v>
      </c>
      <c r="J4199">
        <f t="shared" si="2868"/>
        <v>-0.916290731874155</v>
      </c>
      <c r="K4199">
        <f t="shared" si="2869"/>
        <v>-0.55256644305424585</v>
      </c>
      <c r="L4199">
        <f t="shared" si="2870"/>
        <v>4.5221649409978522</v>
      </c>
      <c r="M4199">
        <f t="shared" si="2871"/>
        <v>1.9726230192020013</v>
      </c>
      <c r="N4199" s="1">
        <f t="shared" si="2872"/>
        <v>-0.23997655710336643</v>
      </c>
      <c r="O4199" s="1">
        <f t="shared" si="2873"/>
        <v>1.9639512801317114</v>
      </c>
      <c r="P4199" s="1">
        <f t="shared" si="2874"/>
        <v>0.85669929211476148</v>
      </c>
      <c r="Q4199" s="1">
        <f t="shared" si="2875"/>
        <v>-0.26086833374305779</v>
      </c>
      <c r="R4199" s="1">
        <f t="shared" si="2876"/>
        <v>-0.3979400086720376</v>
      </c>
      <c r="S4199" s="1">
        <f t="shared" si="2877"/>
        <v>0.69508281042832754</v>
      </c>
      <c r="T4199" s="1">
        <f t="shared" si="2878"/>
        <v>0.48314011335294232</v>
      </c>
      <c r="U4199" s="1">
        <f t="shared" si="2879"/>
        <v>0.33582238782002388</v>
      </c>
      <c r="V4199" s="1">
        <f t="shared" si="2880"/>
        <v>0.23342436913069395</v>
      </c>
      <c r="W4199" s="1">
        <f t="shared" si="2881"/>
        <v>0.68654689906300626</v>
      </c>
      <c r="X4199" s="1">
        <f t="shared" si="2882"/>
        <v>-0.51581809178518612</v>
      </c>
      <c r="Y4199" s="1">
        <f t="shared" si="2883"/>
        <v>-0.15796345156867114</v>
      </c>
      <c r="Z4199">
        <f t="shared" si="2908"/>
        <v>0.33289487994074163</v>
      </c>
      <c r="AA4199">
        <f t="shared" si="2886"/>
        <v>-0.18061995580507606</v>
      </c>
      <c r="AB4199">
        <f t="shared" si="2909"/>
        <v>0.46331693900568854</v>
      </c>
      <c r="AC4199">
        <f t="shared" si="2887"/>
        <v>0.27715854074110652</v>
      </c>
      <c r="AD4199">
        <f t="shared" si="2910"/>
        <v>0.15617817278415219</v>
      </c>
      <c r="AE4199">
        <f t="shared" si="2888"/>
        <v>-1.1953787095133717</v>
      </c>
      <c r="AF4199">
        <f t="shared" si="2911"/>
        <v>0.51816934471905673</v>
      </c>
      <c r="AG4199">
        <f t="shared" si="2889"/>
        <v>-3.0027622254003683E-2</v>
      </c>
      <c r="AH4199">
        <f t="shared" si="2890"/>
        <v>-0.13388127390239235</v>
      </c>
      <c r="AI4199">
        <f t="shared" si="2891"/>
        <v>0.50951110119765186</v>
      </c>
      <c r="AJ4199">
        <f t="shared" si="2892"/>
        <v>0.68891713794010245</v>
      </c>
      <c r="AK4199">
        <f t="shared" si="2893"/>
        <v>0.66850965942011031</v>
      </c>
      <c r="AL4199" s="6">
        <f t="shared" si="2894"/>
        <v>0.82042817296539861</v>
      </c>
      <c r="AM4199" s="6">
        <f t="shared" si="2895"/>
        <v>0.17703579786535439</v>
      </c>
      <c r="AN4199" s="6">
        <f t="shared" si="2896"/>
        <v>-2.370238877096198E-3</v>
      </c>
      <c r="AO4199" s="6">
        <f t="shared" si="2897"/>
        <v>1.8037239642895941E-2</v>
      </c>
      <c r="AP4199">
        <f t="shared" si="2898"/>
        <v>0.35365201912226463</v>
      </c>
      <c r="AQ4199" s="6"/>
      <c r="AR4199" s="9">
        <f t="shared" si="2899"/>
        <v>0.86716685486808232</v>
      </c>
      <c r="AS4199" s="5"/>
      <c r="AT4199" s="6">
        <f t="shared" si="2900"/>
        <v>0.22322996005731771</v>
      </c>
      <c r="AU4199" s="5"/>
      <c r="AV4199" s="9">
        <f t="shared" si="2901"/>
        <v>0.40938835832189974</v>
      </c>
      <c r="AW4199" s="5"/>
      <c r="AX4199" s="6">
        <f t="shared" si="2902"/>
        <v>0.71657452131700994</v>
      </c>
      <c r="AY4199" s="6"/>
      <c r="AZ4199">
        <f t="shared" si="2903"/>
        <v>0.53036872627885412</v>
      </c>
      <c r="BB4199" s="6">
        <f t="shared" si="2904"/>
        <v>1.881925608576378</v>
      </c>
      <c r="BC4199" s="5"/>
      <c r="BD4199" s="7">
        <f t="shared" si="2905"/>
        <v>0.16837755434394952</v>
      </c>
      <c r="BE4199" s="7"/>
      <c r="BF4199">
        <f t="shared" si="2884"/>
        <v>0.29005944668654454</v>
      </c>
      <c r="BG4199">
        <f t="shared" si="2906"/>
        <v>-0.17661622125691023</v>
      </c>
      <c r="BH4199">
        <f t="shared" si="2885"/>
        <v>-0.17074779322104572</v>
      </c>
      <c r="BI4199">
        <f t="shared" si="2907"/>
        <v>-0.20519272041442177</v>
      </c>
    </row>
    <row r="4200" spans="1:61" x14ac:dyDescent="0.15">
      <c r="A4200">
        <v>1503</v>
      </c>
      <c r="B4200">
        <v>1</v>
      </c>
      <c r="C4200">
        <v>0.54844321276145436</v>
      </c>
      <c r="D4200" t="s">
        <v>26</v>
      </c>
      <c r="E4200">
        <v>0.02</v>
      </c>
      <c r="F4200">
        <v>0.26321299999999997</v>
      </c>
      <c r="G4200">
        <v>69.342720999999997</v>
      </c>
      <c r="H4200">
        <v>1.6028309999999999</v>
      </c>
      <c r="I4200">
        <v>480.59000000000003</v>
      </c>
      <c r="J4200">
        <f t="shared" si="2868"/>
        <v>-3.912023005428146</v>
      </c>
      <c r="K4200">
        <f t="shared" si="2869"/>
        <v>-1.3347916886534601</v>
      </c>
      <c r="L4200">
        <f t="shared" si="2870"/>
        <v>4.239061180906047</v>
      </c>
      <c r="M4200">
        <f t="shared" si="2871"/>
        <v>0.47177144074579697</v>
      </c>
      <c r="N4200" s="1">
        <f t="shared" si="2872"/>
        <v>-0.57969266487252102</v>
      </c>
      <c r="O4200" s="1">
        <f t="shared" si="2873"/>
        <v>1.8410008793177788</v>
      </c>
      <c r="P4200" s="1">
        <f t="shared" si="2874"/>
        <v>0.20488773343544656</v>
      </c>
      <c r="Q4200" s="1">
        <f t="shared" si="2875"/>
        <v>-0.26086833374305779</v>
      </c>
      <c r="R4200" s="1">
        <f t="shared" si="2876"/>
        <v>-1.6989700043360187</v>
      </c>
      <c r="S4200" s="1">
        <f t="shared" si="2877"/>
        <v>7.5984088931777688E-2</v>
      </c>
      <c r="T4200" s="1">
        <f t="shared" si="2878"/>
        <v>5.7735817707923005E-3</v>
      </c>
      <c r="U4200" s="1">
        <f t="shared" si="2879"/>
        <v>4.3870035072677264E-4</v>
      </c>
      <c r="V4200" s="1">
        <f t="shared" si="2880"/>
        <v>3.3334246464025156E-5</v>
      </c>
      <c r="W4200" s="1">
        <f t="shared" si="2881"/>
        <v>2.6817747298677936</v>
      </c>
      <c r="X4200" s="1">
        <f t="shared" si="2882"/>
        <v>-3.4320550392841619E-2</v>
      </c>
      <c r="Y4200" s="1">
        <f t="shared" si="2883"/>
        <v>-1.1192773394634978</v>
      </c>
      <c r="Z4200">
        <f t="shared" si="2908"/>
        <v>2.3444358869159814</v>
      </c>
      <c r="AA4200">
        <f t="shared" si="2886"/>
        <v>2.2149820706134662</v>
      </c>
      <c r="AB4200">
        <f t="shared" si="2909"/>
        <v>2.2579039685211892</v>
      </c>
      <c r="AC4200">
        <f t="shared" si="2887"/>
        <v>2.2814761375957429</v>
      </c>
      <c r="AD4200">
        <f t="shared" si="2910"/>
        <v>1.9248884596267883</v>
      </c>
      <c r="AE4200">
        <f t="shared" si="2888"/>
        <v>1.3141764056788676</v>
      </c>
      <c r="AF4200">
        <f t="shared" si="2911"/>
        <v>2.3581857464469702</v>
      </c>
      <c r="AG4200">
        <f t="shared" si="2889"/>
        <v>2.1708307153457307</v>
      </c>
      <c r="AH4200">
        <f t="shared" si="2890"/>
        <v>1.7017141359295354</v>
      </c>
      <c r="AI4200">
        <f t="shared" si="2891"/>
        <v>2.4047911979076018</v>
      </c>
      <c r="AJ4200">
        <f t="shared" si="2892"/>
        <v>2.4196664085769619</v>
      </c>
      <c r="AK4200">
        <f t="shared" si="2893"/>
        <v>2.4332046403974519</v>
      </c>
      <c r="AL4200" s="6">
        <f t="shared" si="2894"/>
        <v>0.98006059393825828</v>
      </c>
      <c r="AM4200" s="6">
        <f t="shared" si="2895"/>
        <v>0.27698353196019188</v>
      </c>
      <c r="AN4200" s="6">
        <f t="shared" si="2896"/>
        <v>0.26210832129083173</v>
      </c>
      <c r="AO4200" s="6">
        <f t="shared" si="2897"/>
        <v>0.24857008947034176</v>
      </c>
      <c r="AP4200">
        <f t="shared" si="2898"/>
        <v>0.33733884295181227</v>
      </c>
      <c r="AQ4200" s="6"/>
      <c r="AR4200" s="9">
        <f t="shared" si="2899"/>
        <v>0.46679265925432745</v>
      </c>
      <c r="AS4200" s="5"/>
      <c r="AT4200" s="6">
        <f t="shared" si="2900"/>
        <v>0.4238707613466044</v>
      </c>
      <c r="AU4200" s="5"/>
      <c r="AV4200" s="9">
        <f t="shared" si="2901"/>
        <v>0.40029859227205078</v>
      </c>
      <c r="AW4200" s="5"/>
      <c r="AX4200" s="6">
        <f t="shared" si="2902"/>
        <v>0.51094401452206295</v>
      </c>
      <c r="AY4200" s="6"/>
      <c r="AZ4200">
        <f t="shared" si="2903"/>
        <v>0.7568862702410053</v>
      </c>
      <c r="BB4200" s="6">
        <f t="shared" si="2904"/>
        <v>1.367598324188926</v>
      </c>
      <c r="BC4200" s="5"/>
      <c r="BD4200" s="7">
        <f t="shared" si="2905"/>
        <v>0.32358898342082343</v>
      </c>
      <c r="BE4200" s="7"/>
      <c r="BF4200">
        <f t="shared" si="2884"/>
        <v>0.22317432369725299</v>
      </c>
      <c r="BG4200">
        <f t="shared" si="2906"/>
        <v>-6.0355310991620392E-2</v>
      </c>
      <c r="BH4200">
        <f t="shared" si="2885"/>
        <v>-6.1480662129991703E-2</v>
      </c>
      <c r="BI4200">
        <f t="shared" si="2907"/>
        <v>-0.17530067187626264</v>
      </c>
    </row>
    <row r="4201" spans="1:61" x14ac:dyDescent="0.15">
      <c r="A4201">
        <v>1503</v>
      </c>
      <c r="B4201">
        <v>1</v>
      </c>
      <c r="C4201">
        <v>0.54844321276145436</v>
      </c>
      <c r="D4201" t="s">
        <v>26</v>
      </c>
      <c r="E4201">
        <v>0.15</v>
      </c>
      <c r="F4201">
        <v>0.26321299999999997</v>
      </c>
      <c r="G4201">
        <v>69.342720999999997</v>
      </c>
      <c r="H4201">
        <v>1.6028309999999999</v>
      </c>
      <c r="I4201">
        <v>16.319700000000001</v>
      </c>
      <c r="J4201">
        <f t="shared" si="2868"/>
        <v>-1.8971199848858813</v>
      </c>
      <c r="K4201">
        <f t="shared" si="2869"/>
        <v>-1.3347916886534601</v>
      </c>
      <c r="L4201">
        <f t="shared" si="2870"/>
        <v>4.239061180906047</v>
      </c>
      <c r="M4201">
        <f t="shared" si="2871"/>
        <v>0.47177144074579697</v>
      </c>
      <c r="N4201" s="1">
        <f t="shared" si="2872"/>
        <v>-0.57969266487252102</v>
      </c>
      <c r="O4201" s="1">
        <f t="shared" si="2873"/>
        <v>1.8410008793177788</v>
      </c>
      <c r="P4201" s="1">
        <f t="shared" si="2874"/>
        <v>0.20488773343544656</v>
      </c>
      <c r="Q4201" s="1">
        <f t="shared" si="2875"/>
        <v>-0.26086833374305779</v>
      </c>
      <c r="R4201" s="1">
        <f t="shared" si="2876"/>
        <v>-0.82390874094431876</v>
      </c>
      <c r="S4201" s="1">
        <f t="shared" si="2877"/>
        <v>0.56988066698833273</v>
      </c>
      <c r="T4201" s="1">
        <f t="shared" si="2878"/>
        <v>0.32476397460706696</v>
      </c>
      <c r="U4201" s="1">
        <f t="shared" si="2879"/>
        <v>0.18507671046285729</v>
      </c>
      <c r="V4201" s="1">
        <f t="shared" si="2880"/>
        <v>0.10547163920257964</v>
      </c>
      <c r="W4201" s="1">
        <f t="shared" si="2881"/>
        <v>1.2127121709900184</v>
      </c>
      <c r="X4201" s="1">
        <f t="shared" si="2882"/>
        <v>-0.36641103633085093</v>
      </c>
      <c r="Y4201" s="1">
        <f t="shared" si="2883"/>
        <v>-0.24421607607179768</v>
      </c>
      <c r="Z4201">
        <f t="shared" si="2908"/>
        <v>0.6927032400708526</v>
      </c>
      <c r="AA4201">
        <f t="shared" si="2886"/>
        <v>0.25281625337642533</v>
      </c>
      <c r="AB4201">
        <f t="shared" si="2909"/>
        <v>0.52800448224259422</v>
      </c>
      <c r="AC4201">
        <f t="shared" si="2887"/>
        <v>0.59472081815983246</v>
      </c>
      <c r="AD4201">
        <f t="shared" si="2910"/>
        <v>0.4227779843394181</v>
      </c>
      <c r="AE4201">
        <f t="shared" si="2888"/>
        <v>-0.72158551865927711</v>
      </c>
      <c r="AF4201">
        <f t="shared" si="2911"/>
        <v>0.97714969306995347</v>
      </c>
      <c r="AG4201">
        <f t="shared" si="2889"/>
        <v>0.5478039460627202</v>
      </c>
      <c r="AH4201">
        <f t="shared" si="2890"/>
        <v>8.7316341657950935E-2</v>
      </c>
      <c r="AI4201">
        <f t="shared" si="2891"/>
        <v>0.84216922376930459</v>
      </c>
      <c r="AJ4201">
        <f t="shared" si="2892"/>
        <v>1.1010769448020135</v>
      </c>
      <c r="AK4201">
        <f t="shared" si="2893"/>
        <v>0.8216465571600996</v>
      </c>
      <c r="AL4201" s="6">
        <f t="shared" si="2894"/>
        <v>1.1253958293320674</v>
      </c>
      <c r="AM4201" s="6">
        <f t="shared" si="2895"/>
        <v>0.37054294722071379</v>
      </c>
      <c r="AN4201" s="6">
        <f t="shared" si="2896"/>
        <v>0.11163522618800492</v>
      </c>
      <c r="AO4201" s="6">
        <f t="shared" si="2897"/>
        <v>0.39106561382991878</v>
      </c>
      <c r="AP4201">
        <f t="shared" si="2898"/>
        <v>0.52000893091916578</v>
      </c>
      <c r="AQ4201" s="6"/>
      <c r="AR4201" s="9">
        <f t="shared" si="2899"/>
        <v>0.95989591761359305</v>
      </c>
      <c r="AS4201" s="5"/>
      <c r="AT4201" s="6">
        <f t="shared" si="2900"/>
        <v>0.68470768874742416</v>
      </c>
      <c r="AU4201" s="5"/>
      <c r="AV4201" s="9">
        <f t="shared" si="2901"/>
        <v>0.61799135283018591</v>
      </c>
      <c r="AW4201" s="5"/>
      <c r="AX4201" s="6">
        <f t="shared" si="2902"/>
        <v>0.66490822492729817</v>
      </c>
      <c r="AY4201" s="6"/>
      <c r="AZ4201">
        <f t="shared" si="2903"/>
        <v>0.78993418665060022</v>
      </c>
      <c r="BB4201" s="6">
        <f t="shared" si="2904"/>
        <v>1.9342976896492954</v>
      </c>
      <c r="BC4201" s="5"/>
      <c r="BD4201" s="7">
        <f t="shared" si="2905"/>
        <v>0.23556247792006491</v>
      </c>
      <c r="BE4201" s="7"/>
      <c r="BF4201">
        <f t="shared" si="2884"/>
        <v>0.33546164268146716</v>
      </c>
      <c r="BG4201">
        <f t="shared" si="2906"/>
        <v>-0.14946598369845199</v>
      </c>
      <c r="BH4201">
        <f t="shared" si="2885"/>
        <v>-0.12392725173205998</v>
      </c>
      <c r="BI4201">
        <f t="shared" si="2907"/>
        <v>-0.29364207491750538</v>
      </c>
    </row>
    <row r="4202" spans="1:61" x14ac:dyDescent="0.15">
      <c r="A4202">
        <v>1503</v>
      </c>
      <c r="B4202">
        <v>1</v>
      </c>
      <c r="C4202">
        <v>0.54844321276145436</v>
      </c>
      <c r="D4202" t="s">
        <v>26</v>
      </c>
      <c r="E4202">
        <v>0.1</v>
      </c>
      <c r="F4202">
        <v>0.26321299999999997</v>
      </c>
      <c r="G4202">
        <v>69.342720999999997</v>
      </c>
      <c r="H4202">
        <v>1.6028309999999999</v>
      </c>
      <c r="I4202">
        <v>46.183999999999997</v>
      </c>
      <c r="J4202">
        <f t="shared" si="2868"/>
        <v>-2.3025850929940455</v>
      </c>
      <c r="K4202">
        <f t="shared" si="2869"/>
        <v>-1.3347916886534601</v>
      </c>
      <c r="L4202">
        <f t="shared" si="2870"/>
        <v>4.239061180906047</v>
      </c>
      <c r="M4202">
        <f t="shared" si="2871"/>
        <v>0.47177144074579697</v>
      </c>
      <c r="N4202" s="1">
        <f t="shared" si="2872"/>
        <v>-0.57969266487252102</v>
      </c>
      <c r="O4202" s="1">
        <f t="shared" si="2873"/>
        <v>1.8410008793177788</v>
      </c>
      <c r="P4202" s="1">
        <f t="shared" si="2874"/>
        <v>0.20488773343544656</v>
      </c>
      <c r="Q4202" s="1">
        <f t="shared" si="2875"/>
        <v>-0.26086833374305779</v>
      </c>
      <c r="R4202" s="1">
        <f t="shared" si="2876"/>
        <v>-1</v>
      </c>
      <c r="S4202" s="1">
        <f t="shared" si="2877"/>
        <v>0.37992044465888847</v>
      </c>
      <c r="T4202" s="1">
        <f t="shared" si="2878"/>
        <v>0.14433954426980752</v>
      </c>
      <c r="U4202" s="1">
        <f t="shared" si="2879"/>
        <v>5.4837543840846589E-2</v>
      </c>
      <c r="V4202" s="1">
        <f t="shared" si="2880"/>
        <v>2.0833904040015727E-2</v>
      </c>
      <c r="W4202" s="1">
        <f t="shared" si="2881"/>
        <v>1.6644915444905746</v>
      </c>
      <c r="X4202" s="1">
        <f t="shared" si="2882"/>
        <v>-0.20755258755147366</v>
      </c>
      <c r="Y4202" s="1">
        <f t="shared" si="2883"/>
        <v>-0.42030733512747892</v>
      </c>
      <c r="Z4202">
        <f t="shared" si="2908"/>
        <v>1.241009872512427</v>
      </c>
      <c r="AA4202">
        <f t="shared" si="2886"/>
        <v>0.91522472378990882</v>
      </c>
      <c r="AB4202">
        <f t="shared" si="2909"/>
        <v>1.1101859544276589</v>
      </c>
      <c r="AC4202">
        <f t="shared" si="2887"/>
        <v>1.1940816633601024</v>
      </c>
      <c r="AD4202">
        <f t="shared" si="2910"/>
        <v>0.81855563410237719</v>
      </c>
      <c r="AE4202">
        <f t="shared" si="2888"/>
        <v>-9.6478659544685152E-2</v>
      </c>
      <c r="AF4202">
        <f t="shared" si="2911"/>
        <v>1.3897009616481444</v>
      </c>
      <c r="AG4202">
        <f t="shared" si="2889"/>
        <v>1.1018188575506214</v>
      </c>
      <c r="AH4202">
        <f t="shared" si="2890"/>
        <v>0.46114697503706387</v>
      </c>
      <c r="AI4202">
        <f t="shared" si="2891"/>
        <v>1.3537954590745191</v>
      </c>
      <c r="AJ4202">
        <f t="shared" si="2892"/>
        <v>1.5089765490334397</v>
      </c>
      <c r="AK4202">
        <f t="shared" si="2893"/>
        <v>1.3518229857248909</v>
      </c>
      <c r="AL4202" s="6">
        <f t="shared" si="2894"/>
        <v>1.2033445694535108</v>
      </c>
      <c r="AM4202" s="6">
        <f t="shared" si="2895"/>
        <v>0.31069608541605542</v>
      </c>
      <c r="AN4202" s="6">
        <f t="shared" si="2896"/>
        <v>0.15551499545713487</v>
      </c>
      <c r="AO4202" s="6">
        <f t="shared" si="2897"/>
        <v>0.31266855876568367</v>
      </c>
      <c r="AP4202">
        <f t="shared" si="2898"/>
        <v>0.42348167197814757</v>
      </c>
      <c r="AQ4202" s="6"/>
      <c r="AR4202" s="9">
        <f t="shared" si="2899"/>
        <v>0.74926682070066575</v>
      </c>
      <c r="AS4202" s="5"/>
      <c r="AT4202" s="6">
        <f t="shared" si="2900"/>
        <v>0.55430559006291569</v>
      </c>
      <c r="AU4202" s="5"/>
      <c r="AV4202" s="9">
        <f t="shared" si="2901"/>
        <v>0.47040988113047222</v>
      </c>
      <c r="AW4202" s="5"/>
      <c r="AX4202" s="6">
        <f t="shared" si="2902"/>
        <v>0.5626726869399532</v>
      </c>
      <c r="AY4202" s="6"/>
      <c r="AZ4202">
        <f t="shared" si="2903"/>
        <v>0.84593591038819738</v>
      </c>
      <c r="BB4202" s="6">
        <f t="shared" si="2904"/>
        <v>1.7609702040352597</v>
      </c>
      <c r="BC4202" s="5"/>
      <c r="BD4202" s="7">
        <f t="shared" si="2905"/>
        <v>0.27479058284243019</v>
      </c>
      <c r="BE4202" s="7"/>
      <c r="BF4202">
        <f t="shared" si="2884"/>
        <v>0.35740865906531333</v>
      </c>
      <c r="BG4202">
        <f t="shared" si="2906"/>
        <v>-0.11278558656209214</v>
      </c>
      <c r="BH4202">
        <f t="shared" si="2885"/>
        <v>-0.11927558738529531</v>
      </c>
      <c r="BI4202">
        <f t="shared" si="2907"/>
        <v>-0.24163703129723202</v>
      </c>
    </row>
    <row r="4203" spans="1:61" x14ac:dyDescent="0.15">
      <c r="A4203">
        <v>1503</v>
      </c>
      <c r="B4203">
        <v>1</v>
      </c>
      <c r="C4203">
        <v>0.54844321276145436</v>
      </c>
      <c r="D4203" t="s">
        <v>26</v>
      </c>
      <c r="E4203">
        <v>0.2</v>
      </c>
      <c r="F4203">
        <v>0.26321299999999997</v>
      </c>
      <c r="G4203">
        <v>69.342720999999997</v>
      </c>
      <c r="H4203">
        <v>1.6028309999999999</v>
      </c>
      <c r="I4203">
        <v>2.2898999999999998</v>
      </c>
      <c r="J4203">
        <f t="shared" si="2868"/>
        <v>-1.6094379124341003</v>
      </c>
      <c r="K4203">
        <f t="shared" si="2869"/>
        <v>-1.3347916886534601</v>
      </c>
      <c r="L4203">
        <f t="shared" si="2870"/>
        <v>4.239061180906047</v>
      </c>
      <c r="M4203">
        <f t="shared" si="2871"/>
        <v>0.47177144074579697</v>
      </c>
      <c r="N4203" s="1">
        <f t="shared" si="2872"/>
        <v>-0.57969266487252102</v>
      </c>
      <c r="O4203" s="1">
        <f t="shared" si="2873"/>
        <v>1.8410008793177788</v>
      </c>
      <c r="P4203" s="1">
        <f t="shared" si="2874"/>
        <v>0.20488773343544656</v>
      </c>
      <c r="Q4203" s="1">
        <f t="shared" si="2875"/>
        <v>-0.26086833374305779</v>
      </c>
      <c r="R4203" s="1">
        <f t="shared" si="2876"/>
        <v>-0.69897000433601875</v>
      </c>
      <c r="S4203" s="1">
        <f t="shared" si="2877"/>
        <v>0.75984088931777694</v>
      </c>
      <c r="T4203" s="1">
        <f t="shared" si="2878"/>
        <v>0.57735817707923009</v>
      </c>
      <c r="U4203" s="1">
        <f t="shared" si="2879"/>
        <v>0.43870035072677271</v>
      </c>
      <c r="V4203" s="1">
        <f t="shared" si="2880"/>
        <v>0.33334246464025163</v>
      </c>
      <c r="W4203" s="1">
        <f t="shared" si="2881"/>
        <v>0.3598165171012595</v>
      </c>
      <c r="X4203" s="1">
        <f t="shared" si="2882"/>
        <v>-0.61950093330582767</v>
      </c>
      <c r="Y4203" s="1">
        <f t="shared" si="2883"/>
        <v>-0.11927733946349775</v>
      </c>
      <c r="Z4203">
        <f t="shared" si="2908"/>
        <v>0.17212127479575923</v>
      </c>
      <c r="AA4203">
        <f t="shared" si="2886"/>
        <v>-0.38017951662981359</v>
      </c>
      <c r="AB4203">
        <f t="shared" si="2909"/>
        <v>2.7088025897769458E-2</v>
      </c>
      <c r="AC4203">
        <f t="shared" si="2887"/>
        <v>-0.15795037441171986</v>
      </c>
      <c r="AD4203">
        <f t="shared" si="2910"/>
        <v>-6.5480941280549043E-4</v>
      </c>
      <c r="AE4203">
        <f t="shared" si="2888"/>
        <v>-1.4937308707204329</v>
      </c>
      <c r="AF4203">
        <f t="shared" si="2911"/>
        <v>0.47906684624527118</v>
      </c>
      <c r="AG4203">
        <f t="shared" si="2889"/>
        <v>-0.19215001083225847</v>
      </c>
      <c r="AH4203">
        <f t="shared" si="2890"/>
        <v>-0.25260182778017354</v>
      </c>
      <c r="AI4203">
        <f t="shared" si="2891"/>
        <v>0.35903494346728149</v>
      </c>
      <c r="AJ4203">
        <f t="shared" si="2892"/>
        <v>0.59422199544474674</v>
      </c>
      <c r="AK4203">
        <f t="shared" si="2893"/>
        <v>0.37639388936778351</v>
      </c>
      <c r="AL4203" s="6">
        <f t="shared" si="2894"/>
        <v>0.6124183448814331</v>
      </c>
      <c r="AM4203" s="6">
        <f t="shared" si="2895"/>
        <v>7.815736339780166E-4</v>
      </c>
      <c r="AN4203" s="6">
        <f t="shared" si="2896"/>
        <v>-0.23440547834348724</v>
      </c>
      <c r="AO4203" s="6">
        <f t="shared" si="2897"/>
        <v>-1.6577372266524004E-2</v>
      </c>
      <c r="AP4203">
        <f t="shared" si="2898"/>
        <v>0.18769524230550028</v>
      </c>
      <c r="AQ4203" s="6"/>
      <c r="AR4203" s="9">
        <f t="shared" si="2899"/>
        <v>0.73999603373107314</v>
      </c>
      <c r="AS4203" s="5"/>
      <c r="AT4203" s="6">
        <f t="shared" si="2900"/>
        <v>0.33272849120349002</v>
      </c>
      <c r="AU4203" s="5"/>
      <c r="AV4203" s="9">
        <f t="shared" si="2901"/>
        <v>0.51776689151297939</v>
      </c>
      <c r="AW4203" s="5"/>
      <c r="AX4203" s="6">
        <f t="shared" si="2902"/>
        <v>0.55196652793351797</v>
      </c>
      <c r="AY4203" s="6"/>
      <c r="AZ4203">
        <f t="shared" si="2903"/>
        <v>0.36047132651406499</v>
      </c>
      <c r="BB4203" s="6">
        <f t="shared" si="2904"/>
        <v>1.8535473878216924</v>
      </c>
      <c r="BC4203" s="5"/>
      <c r="BD4203" s="7">
        <f t="shared" si="2905"/>
        <v>-0.11925032914401168</v>
      </c>
      <c r="BE4203" s="7"/>
      <c r="BF4203">
        <f t="shared" si="2884"/>
        <v>0.25194701836736805</v>
      </c>
      <c r="BG4203">
        <f t="shared" si="2906"/>
        <v>-0.18691366867152226</v>
      </c>
      <c r="BH4203">
        <f t="shared" si="2885"/>
        <v>-0.11515514919947556</v>
      </c>
      <c r="BI4203">
        <f t="shared" si="2907"/>
        <v>-0.34930586347001402</v>
      </c>
    </row>
    <row r="4204" spans="1:61" x14ac:dyDescent="0.15">
      <c r="A4204">
        <v>1231</v>
      </c>
      <c r="B4204">
        <v>0</v>
      </c>
      <c r="C4204">
        <v>0.55272211125078818</v>
      </c>
      <c r="D4204" t="s">
        <v>25</v>
      </c>
      <c r="E4204">
        <v>0.02</v>
      </c>
      <c r="F4204">
        <v>0.86011800000000005</v>
      </c>
      <c r="G4204">
        <v>92.630566999999999</v>
      </c>
      <c r="H4204">
        <v>6.9590589999999999</v>
      </c>
      <c r="I4204">
        <v>516.80469999999991</v>
      </c>
      <c r="J4204">
        <f t="shared" si="2868"/>
        <v>-3.912023005428146</v>
      </c>
      <c r="K4204">
        <f t="shared" si="2869"/>
        <v>-0.15068568984459335</v>
      </c>
      <c r="L4204">
        <f t="shared" si="2870"/>
        <v>4.5286191843742669</v>
      </c>
      <c r="M4204">
        <f t="shared" si="2871"/>
        <v>1.9400442640564037</v>
      </c>
      <c r="N4204" s="1">
        <f t="shared" si="2872"/>
        <v>-6.5441963601291772E-2</v>
      </c>
      <c r="O4204" s="1">
        <f t="shared" si="2873"/>
        <v>1.9667543224149491</v>
      </c>
      <c r="P4204" s="1">
        <f t="shared" si="2874"/>
        <v>0.84255051852775131</v>
      </c>
      <c r="Q4204" s="1">
        <f t="shared" si="2875"/>
        <v>-0.25749316143210893</v>
      </c>
      <c r="R4204" s="1">
        <f t="shared" si="2876"/>
        <v>-1.6989700043360187</v>
      </c>
      <c r="S4204" s="1">
        <f t="shared" si="2877"/>
        <v>2.3252623477243821E-2</v>
      </c>
      <c r="T4204" s="1">
        <f t="shared" si="2878"/>
        <v>5.4068449857447049E-4</v>
      </c>
      <c r="U4204" s="1">
        <f t="shared" si="2879"/>
        <v>1.2572333065334536E-5</v>
      </c>
      <c r="V4204" s="1">
        <f t="shared" si="2880"/>
        <v>2.9233972699872659E-7</v>
      </c>
      <c r="W4204" s="1">
        <f t="shared" si="2881"/>
        <v>2.713326454628636</v>
      </c>
      <c r="X4204" s="1">
        <f t="shared" si="2882"/>
        <v>-1.0217746587150797E-2</v>
      </c>
      <c r="Y4204" s="1">
        <f t="shared" si="2883"/>
        <v>-1.633528040734727</v>
      </c>
      <c r="Z4204">
        <f t="shared" si="2908"/>
        <v>2.6435616985905876</v>
      </c>
      <c r="AA4204">
        <f t="shared" si="2886"/>
        <v>2.5562408955438487</v>
      </c>
      <c r="AB4204">
        <f t="shared" si="2909"/>
        <v>2.5800479425329863</v>
      </c>
      <c r="AC4204">
        <f t="shared" si="2887"/>
        <v>2.3278298103309338</v>
      </c>
      <c r="AD4204">
        <f t="shared" si="2910"/>
        <v>2.6338445916853765</v>
      </c>
      <c r="AE4204">
        <f t="shared" si="2888"/>
        <v>2.1100935778160173</v>
      </c>
      <c r="AF4204">
        <f t="shared" si="2911"/>
        <v>2.5932703694960995</v>
      </c>
      <c r="AG4204">
        <f t="shared" si="2889"/>
        <v>2.4165038393334042</v>
      </c>
      <c r="AH4204">
        <f t="shared" si="2890"/>
        <v>2.5594507297427924</v>
      </c>
      <c r="AI4204">
        <f t="shared" si="2891"/>
        <v>2.7007983097051445</v>
      </c>
      <c r="AJ4204">
        <f t="shared" si="2892"/>
        <v>2.6725430531405268</v>
      </c>
      <c r="AK4204">
        <f t="shared" si="2893"/>
        <v>2.5555097913041247</v>
      </c>
      <c r="AL4204" s="6">
        <f t="shared" si="2894"/>
        <v>0.15387572488584356</v>
      </c>
      <c r="AM4204" s="6">
        <f t="shared" si="2895"/>
        <v>1.2528144923491524E-2</v>
      </c>
      <c r="AN4204" s="6">
        <f t="shared" si="2896"/>
        <v>4.0783401488109217E-2</v>
      </c>
      <c r="AO4204" s="6">
        <f t="shared" si="2897"/>
        <v>0.15781666332451127</v>
      </c>
      <c r="AP4204">
        <f t="shared" si="2898"/>
        <v>6.9764756038048326E-2</v>
      </c>
      <c r="AQ4204" s="6"/>
      <c r="AR4204" s="9">
        <f t="shared" si="2899"/>
        <v>0.15708555908478727</v>
      </c>
      <c r="AS4204" s="5"/>
      <c r="AT4204" s="6">
        <f t="shared" si="2900"/>
        <v>0.13327851209564967</v>
      </c>
      <c r="AU4204" s="5"/>
      <c r="AV4204" s="9">
        <f t="shared" si="2901"/>
        <v>0.38549664429770214</v>
      </c>
      <c r="AW4204" s="5"/>
      <c r="AX4204" s="6">
        <f t="shared" si="2902"/>
        <v>0.2968226152952318</v>
      </c>
      <c r="AY4204" s="6"/>
      <c r="AZ4204">
        <f t="shared" si="2903"/>
        <v>7.9481862943259429E-2</v>
      </c>
      <c r="BB4204" s="6">
        <f t="shared" si="2904"/>
        <v>0.60323287681261872</v>
      </c>
      <c r="BC4204" s="5"/>
      <c r="BD4204" s="7">
        <f t="shared" si="2905"/>
        <v>0.12005608513253652</v>
      </c>
      <c r="BE4204" s="7"/>
      <c r="BF4204">
        <f t="shared" si="2884"/>
        <v>7.4393861942584127E-2</v>
      </c>
      <c r="BG4204">
        <f t="shared" si="2906"/>
        <v>-5.7236611114556801E-2</v>
      </c>
      <c r="BH4204">
        <f t="shared" si="2885"/>
        <v>-7.92726836444273E-2</v>
      </c>
      <c r="BI4204">
        <f t="shared" si="2907"/>
        <v>2.4538151228861604E-2</v>
      </c>
    </row>
    <row r="4205" spans="1:61" x14ac:dyDescent="0.15">
      <c r="A4205">
        <v>1231</v>
      </c>
      <c r="B4205">
        <v>0</v>
      </c>
      <c r="C4205">
        <v>0.55272211125078818</v>
      </c>
      <c r="D4205" t="s">
        <v>25</v>
      </c>
      <c r="E4205">
        <v>0.15</v>
      </c>
      <c r="F4205">
        <v>0.86011800000000005</v>
      </c>
      <c r="G4205">
        <v>92.630566999999999</v>
      </c>
      <c r="H4205">
        <v>6.9590589999999999</v>
      </c>
      <c r="I4205">
        <v>88.398499999999999</v>
      </c>
      <c r="J4205">
        <f t="shared" si="2868"/>
        <v>-1.8971199848858813</v>
      </c>
      <c r="K4205">
        <f t="shared" si="2869"/>
        <v>-0.15068568984459335</v>
      </c>
      <c r="L4205">
        <f t="shared" si="2870"/>
        <v>4.5286191843742669</v>
      </c>
      <c r="M4205">
        <f t="shared" si="2871"/>
        <v>1.9400442640564037</v>
      </c>
      <c r="N4205" s="1">
        <f t="shared" si="2872"/>
        <v>-6.5441963601291772E-2</v>
      </c>
      <c r="O4205" s="1">
        <f t="shared" si="2873"/>
        <v>1.9667543224149491</v>
      </c>
      <c r="P4205" s="1">
        <f t="shared" si="2874"/>
        <v>0.84255051852775131</v>
      </c>
      <c r="Q4205" s="1">
        <f t="shared" si="2875"/>
        <v>-0.25749316143210893</v>
      </c>
      <c r="R4205" s="1">
        <f t="shared" si="2876"/>
        <v>-0.82390874094431876</v>
      </c>
      <c r="S4205" s="1">
        <f t="shared" si="2877"/>
        <v>0.17439467607932863</v>
      </c>
      <c r="T4205" s="1">
        <f t="shared" si="2878"/>
        <v>3.0413503044813956E-2</v>
      </c>
      <c r="U4205" s="1">
        <f t="shared" si="2879"/>
        <v>5.3039530119380045E-3</v>
      </c>
      <c r="V4205" s="1">
        <f t="shared" si="2880"/>
        <v>9.2498116745690778E-4</v>
      </c>
      <c r="W4205" s="1">
        <f t="shared" si="2881"/>
        <v>1.946444895700292</v>
      </c>
      <c r="X4205" s="1">
        <f t="shared" si="2882"/>
        <v>-8.3227515157374185E-2</v>
      </c>
      <c r="Y4205" s="1">
        <f t="shared" si="2883"/>
        <v>-0.75846677734302703</v>
      </c>
      <c r="Z4205">
        <f t="shared" si="2908"/>
        <v>1.8089558404289163</v>
      </c>
      <c r="AA4205">
        <f t="shared" si="2886"/>
        <v>1.6065963046601721</v>
      </c>
      <c r="AB4205">
        <f t="shared" si="2909"/>
        <v>1.9094194912383862</v>
      </c>
      <c r="AC4205">
        <f t="shared" si="2887"/>
        <v>1.8343618977522995</v>
      </c>
      <c r="AD4205">
        <f t="shared" si="2910"/>
        <v>1.3949601252436767</v>
      </c>
      <c r="AE4205">
        <f t="shared" si="2888"/>
        <v>0.68083961283585992</v>
      </c>
      <c r="AF4205">
        <f t="shared" si="2911"/>
        <v>1.5912694056281536</v>
      </c>
      <c r="AG4205">
        <f t="shared" si="2889"/>
        <v>1.4336655226661934</v>
      </c>
      <c r="AH4205">
        <f t="shared" si="2890"/>
        <v>1.0828838771108704</v>
      </c>
      <c r="AI4205">
        <f t="shared" si="2891"/>
        <v>1.8843529374812289</v>
      </c>
      <c r="AJ4205">
        <f t="shared" si="2892"/>
        <v>1.7552696205682787</v>
      </c>
      <c r="AK4205">
        <f t="shared" si="2893"/>
        <v>1.9508673737815871</v>
      </c>
      <c r="AL4205" s="6">
        <f t="shared" si="2894"/>
        <v>0.86356101858942158</v>
      </c>
      <c r="AM4205" s="6">
        <f t="shared" si="2895"/>
        <v>6.2091958219063104E-2</v>
      </c>
      <c r="AN4205" s="6">
        <f t="shared" si="2896"/>
        <v>0.19117527513201327</v>
      </c>
      <c r="AO4205" s="6">
        <f t="shared" si="2897"/>
        <v>-4.4224780812951447E-3</v>
      </c>
      <c r="AP4205">
        <f t="shared" si="2898"/>
        <v>0.13748905527137567</v>
      </c>
      <c r="AQ4205" s="6"/>
      <c r="AR4205" s="9">
        <f t="shared" si="2899"/>
        <v>0.33984859104011989</v>
      </c>
      <c r="AS4205" s="5"/>
      <c r="AT4205" s="6">
        <f t="shared" si="2900"/>
        <v>3.7025404461905831E-2</v>
      </c>
      <c r="AU4205" s="5"/>
      <c r="AV4205" s="9">
        <f t="shared" si="2901"/>
        <v>0.11208299794799248</v>
      </c>
      <c r="AW4205" s="5"/>
      <c r="AX4205" s="6">
        <f t="shared" si="2902"/>
        <v>0.5127793730340986</v>
      </c>
      <c r="AY4205" s="6"/>
      <c r="AZ4205">
        <f t="shared" si="2903"/>
        <v>0.55148477045661526</v>
      </c>
      <c r="BB4205" s="6">
        <f t="shared" si="2904"/>
        <v>1.2656052828644322</v>
      </c>
      <c r="BC4205" s="5"/>
      <c r="BD4205" s="7">
        <f t="shared" si="2905"/>
        <v>0.35517549007213844</v>
      </c>
      <c r="BE4205" s="7"/>
      <c r="BF4205">
        <f t="shared" si="2884"/>
        <v>0.31207624813280632</v>
      </c>
      <c r="BG4205">
        <f t="shared" si="2906"/>
        <v>-7.5397097052312567E-2</v>
      </c>
      <c r="BH4205">
        <f t="shared" si="2885"/>
        <v>-0.16400021494012518</v>
      </c>
      <c r="BI4205">
        <f t="shared" si="2907"/>
        <v>-4.1447882543200976E-2</v>
      </c>
    </row>
    <row r="4206" spans="1:61" x14ac:dyDescent="0.15">
      <c r="A4206">
        <v>1231</v>
      </c>
      <c r="B4206">
        <v>0</v>
      </c>
      <c r="C4206">
        <v>0.55272211125078818</v>
      </c>
      <c r="D4206" t="s">
        <v>25</v>
      </c>
      <c r="E4206">
        <v>0.1</v>
      </c>
      <c r="F4206">
        <v>0.86011800000000005</v>
      </c>
      <c r="G4206">
        <v>92.630566999999999</v>
      </c>
      <c r="H4206">
        <v>6.9590589999999999</v>
      </c>
      <c r="I4206">
        <v>134.7115</v>
      </c>
      <c r="J4206">
        <f t="shared" si="2868"/>
        <v>-2.3025850929940455</v>
      </c>
      <c r="K4206">
        <f t="shared" si="2869"/>
        <v>-0.15068568984459335</v>
      </c>
      <c r="L4206">
        <f t="shared" si="2870"/>
        <v>4.5286191843742669</v>
      </c>
      <c r="M4206">
        <f t="shared" si="2871"/>
        <v>1.9400442640564037</v>
      </c>
      <c r="N4206" s="1">
        <f t="shared" si="2872"/>
        <v>-6.5441963601291772E-2</v>
      </c>
      <c r="O4206" s="1">
        <f t="shared" si="2873"/>
        <v>1.9667543224149491</v>
      </c>
      <c r="P4206" s="1">
        <f t="shared" si="2874"/>
        <v>0.84255051852775131</v>
      </c>
      <c r="Q4206" s="1">
        <f t="shared" si="2875"/>
        <v>-0.25749316143210893</v>
      </c>
      <c r="R4206" s="1">
        <f t="shared" si="2876"/>
        <v>-1</v>
      </c>
      <c r="S4206" s="1">
        <f t="shared" si="2877"/>
        <v>0.1162631173862191</v>
      </c>
      <c r="T4206" s="1">
        <f t="shared" si="2878"/>
        <v>1.3517112464361762E-2</v>
      </c>
      <c r="U4206" s="1">
        <f t="shared" si="2879"/>
        <v>1.5715416331668168E-3</v>
      </c>
      <c r="V4206" s="1">
        <f t="shared" si="2880"/>
        <v>1.8271232937420412E-4</v>
      </c>
      <c r="W4206" s="1">
        <f t="shared" si="2881"/>
        <v>2.129404671991407</v>
      </c>
      <c r="X4206" s="1">
        <f t="shared" si="2882"/>
        <v>-5.3677019419350665E-2</v>
      </c>
      <c r="Y4206" s="1">
        <f t="shared" si="2883"/>
        <v>-0.93455803639870827</v>
      </c>
      <c r="Z4206">
        <f t="shared" si="2908"/>
        <v>2.0429829387614689</v>
      </c>
      <c r="AA4206">
        <f t="shared" si="2886"/>
        <v>1.8795735341685154</v>
      </c>
      <c r="AB4206">
        <f t="shared" si="2909"/>
        <v>2.1487876770213163</v>
      </c>
      <c r="AC4206">
        <f t="shared" si="2887"/>
        <v>2.04371783506918</v>
      </c>
      <c r="AD4206">
        <f t="shared" si="2910"/>
        <v>1.6593608947166203</v>
      </c>
      <c r="AE4206">
        <f t="shared" si="2888"/>
        <v>1.0032365538806425</v>
      </c>
      <c r="AF4206">
        <f t="shared" si="2911"/>
        <v>1.8146431389068438</v>
      </c>
      <c r="AG4206">
        <f t="shared" si="2889"/>
        <v>1.6681604821889091</v>
      </c>
      <c r="AH4206">
        <f t="shared" si="2890"/>
        <v>1.3879226794719832</v>
      </c>
      <c r="AI4206">
        <f t="shared" si="2891"/>
        <v>2.1089881720501427</v>
      </c>
      <c r="AJ4206">
        <f t="shared" si="2892"/>
        <v>1.9628712055386481</v>
      </c>
      <c r="AK4206">
        <f t="shared" si="2893"/>
        <v>2.1738737896582809</v>
      </c>
      <c r="AL4206" s="6">
        <f t="shared" si="2894"/>
        <v>0.74148199251942382</v>
      </c>
      <c r="AM4206" s="6">
        <f t="shared" si="2895"/>
        <v>2.0416499941264377E-2</v>
      </c>
      <c r="AN4206" s="6">
        <f t="shared" si="2896"/>
        <v>0.1665334664527589</v>
      </c>
      <c r="AO4206" s="6">
        <f t="shared" si="2897"/>
        <v>-4.4469117666873892E-2</v>
      </c>
      <c r="AP4206">
        <f t="shared" si="2898"/>
        <v>8.642173322993818E-2</v>
      </c>
      <c r="AQ4206" s="6"/>
      <c r="AR4206" s="9">
        <f t="shared" si="2899"/>
        <v>0.24983113782289168</v>
      </c>
      <c r="AS4206" s="5"/>
      <c r="AT4206" s="6">
        <f t="shared" si="2900"/>
        <v>-1.9383005029909306E-2</v>
      </c>
      <c r="AU4206" s="5"/>
      <c r="AV4206" s="9">
        <f t="shared" si="2901"/>
        <v>8.5686836922227005E-2</v>
      </c>
      <c r="AW4206" s="5"/>
      <c r="AX4206" s="6">
        <f t="shared" si="2902"/>
        <v>0.46124418980249793</v>
      </c>
      <c r="AY4206" s="6"/>
      <c r="AZ4206">
        <f t="shared" si="2903"/>
        <v>0.47004377727478674</v>
      </c>
      <c r="BB4206" s="6">
        <f t="shared" si="2904"/>
        <v>1.1261681181107646</v>
      </c>
      <c r="BC4206" s="5"/>
      <c r="BD4206" s="7">
        <f t="shared" si="2905"/>
        <v>0.31476153308456323</v>
      </c>
      <c r="BE4206" s="7"/>
      <c r="BF4206">
        <f t="shared" si="2884"/>
        <v>0.27143821524463707</v>
      </c>
      <c r="BG4206">
        <f t="shared" si="2906"/>
        <v>-6.6005233288673804E-2</v>
      </c>
      <c r="BH4206">
        <f t="shared" si="2885"/>
        <v>-0.14822806663180432</v>
      </c>
      <c r="BI4206">
        <f t="shared" si="2907"/>
        <v>-2.5086112636964586E-2</v>
      </c>
    </row>
    <row r="4207" spans="1:61" x14ac:dyDescent="0.15">
      <c r="A4207">
        <v>1231</v>
      </c>
      <c r="B4207">
        <v>0</v>
      </c>
      <c r="C4207">
        <v>0.55272211125078818</v>
      </c>
      <c r="D4207" t="s">
        <v>25</v>
      </c>
      <c r="E4207">
        <v>0.2</v>
      </c>
      <c r="F4207">
        <v>0.86011800000000005</v>
      </c>
      <c r="G4207">
        <v>92.630566999999999</v>
      </c>
      <c r="H4207">
        <v>6.9590589999999999</v>
      </c>
      <c r="I4207">
        <v>60.720799999999997</v>
      </c>
      <c r="J4207">
        <f t="shared" si="2868"/>
        <v>-1.6094379124341003</v>
      </c>
      <c r="K4207">
        <f t="shared" si="2869"/>
        <v>-0.15068568984459335</v>
      </c>
      <c r="L4207">
        <f t="shared" si="2870"/>
        <v>4.5286191843742669</v>
      </c>
      <c r="M4207">
        <f t="shared" si="2871"/>
        <v>1.9400442640564037</v>
      </c>
      <c r="N4207" s="1">
        <f t="shared" si="2872"/>
        <v>-6.5441963601291772E-2</v>
      </c>
      <c r="O4207" s="1">
        <f t="shared" si="2873"/>
        <v>1.9667543224149491</v>
      </c>
      <c r="P4207" s="1">
        <f t="shared" si="2874"/>
        <v>0.84255051852775131</v>
      </c>
      <c r="Q4207" s="1">
        <f t="shared" si="2875"/>
        <v>-0.25749316143210893</v>
      </c>
      <c r="R4207" s="1">
        <f t="shared" si="2876"/>
        <v>-0.69897000433601875</v>
      </c>
      <c r="S4207" s="1">
        <f t="shared" si="2877"/>
        <v>0.2325262347724382</v>
      </c>
      <c r="T4207" s="1">
        <f t="shared" si="2878"/>
        <v>5.4068449857447048E-2</v>
      </c>
      <c r="U4207" s="1">
        <f t="shared" si="2879"/>
        <v>1.2572333065334534E-2</v>
      </c>
      <c r="V4207" s="1">
        <f t="shared" si="2880"/>
        <v>2.9233972699872659E-3</v>
      </c>
      <c r="W4207" s="1">
        <f t="shared" si="2881"/>
        <v>1.7833374847796633</v>
      </c>
      <c r="X4207" s="1">
        <f t="shared" si="2882"/>
        <v>-0.11493646120795803</v>
      </c>
      <c r="Y4207" s="1">
        <f t="shared" si="2883"/>
        <v>-0.63352804073472702</v>
      </c>
      <c r="Z4207">
        <f t="shared" si="2908"/>
        <v>1.6026534092628446</v>
      </c>
      <c r="AA4207">
        <f t="shared" si="2886"/>
        <v>1.3630317755590731</v>
      </c>
      <c r="AB4207">
        <f t="shared" si="2909"/>
        <v>1.6875658272808149</v>
      </c>
      <c r="AC4207">
        <f t="shared" si="2887"/>
        <v>1.6173192170760187</v>
      </c>
      <c r="AD4207">
        <f t="shared" si="2910"/>
        <v>1.1964503776306361</v>
      </c>
      <c r="AE4207">
        <f t="shared" si="2888"/>
        <v>0.42694706688870765</v>
      </c>
      <c r="AF4207">
        <f t="shared" si="2911"/>
        <v>1.4170668900058583</v>
      </c>
      <c r="AG4207">
        <f t="shared" si="2889"/>
        <v>1.2407438955053895</v>
      </c>
      <c r="AH4207">
        <f t="shared" si="2890"/>
        <v>0.86074037356452271</v>
      </c>
      <c r="AI4207">
        <f t="shared" si="2891"/>
        <v>1.6882096579155061</v>
      </c>
      <c r="AJ4207">
        <f t="shared" si="2892"/>
        <v>1.5913337641928966</v>
      </c>
      <c r="AK4207">
        <f t="shared" si="2893"/>
        <v>1.7395583630905831</v>
      </c>
      <c r="AL4207" s="6">
        <f t="shared" si="2894"/>
        <v>0.92259711121514054</v>
      </c>
      <c r="AM4207" s="6">
        <f t="shared" si="2895"/>
        <v>9.5127826864157106E-2</v>
      </c>
      <c r="AN4207" s="6">
        <f t="shared" si="2896"/>
        <v>0.19200372058676662</v>
      </c>
      <c r="AO4207" s="6">
        <f t="shared" si="2897"/>
        <v>4.3779121689080158E-2</v>
      </c>
      <c r="AP4207">
        <f t="shared" si="2898"/>
        <v>0.18068407551681864</v>
      </c>
      <c r="AQ4207" s="6"/>
      <c r="AR4207" s="9">
        <f t="shared" si="2899"/>
        <v>0.42030570922059018</v>
      </c>
      <c r="AS4207" s="5"/>
      <c r="AT4207" s="6">
        <f t="shared" si="2900"/>
        <v>9.5771657498848306E-2</v>
      </c>
      <c r="AU4207" s="5"/>
      <c r="AV4207" s="9">
        <f t="shared" si="2901"/>
        <v>0.16601826770364458</v>
      </c>
      <c r="AW4207" s="5"/>
      <c r="AX4207" s="6">
        <f t="shared" si="2902"/>
        <v>0.5425935892742737</v>
      </c>
      <c r="AY4207" s="6"/>
      <c r="AZ4207">
        <f t="shared" si="2903"/>
        <v>0.58688710714902714</v>
      </c>
      <c r="BB4207" s="6">
        <f t="shared" si="2904"/>
        <v>1.3563904178909556</v>
      </c>
      <c r="BC4207" s="5"/>
      <c r="BD4207" s="7">
        <f t="shared" si="2905"/>
        <v>0.36627059477380497</v>
      </c>
      <c r="BE4207" s="7"/>
      <c r="BF4207">
        <f t="shared" si="2884"/>
        <v>0.3357100040661134</v>
      </c>
      <c r="BG4207">
        <f t="shared" si="2906"/>
        <v>-8.5556248652661537E-2</v>
      </c>
      <c r="BH4207">
        <f t="shared" si="2885"/>
        <v>-0.17426687418703835</v>
      </c>
      <c r="BI4207">
        <f t="shared" si="2907"/>
        <v>-5.1992535809768148E-2</v>
      </c>
    </row>
    <row r="4208" spans="1:61" x14ac:dyDescent="0.15">
      <c r="A4208">
        <v>1231</v>
      </c>
      <c r="B4208">
        <v>0</v>
      </c>
      <c r="C4208">
        <v>0.55272211125078818</v>
      </c>
      <c r="D4208" t="s">
        <v>25</v>
      </c>
      <c r="E4208">
        <v>0.3</v>
      </c>
      <c r="F4208">
        <v>0.86011800000000005</v>
      </c>
      <c r="G4208">
        <v>92.630566999999999</v>
      </c>
      <c r="H4208">
        <v>6.9590589999999999</v>
      </c>
      <c r="I4208">
        <v>24.569800000000001</v>
      </c>
      <c r="J4208">
        <f t="shared" si="2868"/>
        <v>-1.2039728043259361</v>
      </c>
      <c r="K4208">
        <f t="shared" si="2869"/>
        <v>-0.15068568984459335</v>
      </c>
      <c r="L4208">
        <f t="shared" si="2870"/>
        <v>4.5286191843742669</v>
      </c>
      <c r="M4208">
        <f t="shared" si="2871"/>
        <v>1.9400442640564037</v>
      </c>
      <c r="N4208" s="1">
        <f t="shared" si="2872"/>
        <v>-6.5441963601291772E-2</v>
      </c>
      <c r="O4208" s="1">
        <f t="shared" si="2873"/>
        <v>1.9667543224149491</v>
      </c>
      <c r="P4208" s="1">
        <f t="shared" si="2874"/>
        <v>0.84255051852775131</v>
      </c>
      <c r="Q4208" s="1">
        <f t="shared" si="2875"/>
        <v>-0.25749316143210893</v>
      </c>
      <c r="R4208" s="1">
        <f t="shared" si="2876"/>
        <v>-0.52287874528033762</v>
      </c>
      <c r="S4208" s="1">
        <f t="shared" si="2877"/>
        <v>0.34878935215865725</v>
      </c>
      <c r="T4208" s="1">
        <f t="shared" si="2878"/>
        <v>0.12165401217925582</v>
      </c>
      <c r="U4208" s="1">
        <f t="shared" si="2879"/>
        <v>4.2431624095504036E-2</v>
      </c>
      <c r="V4208" s="1">
        <f t="shared" si="2880"/>
        <v>1.4799698679310525E-2</v>
      </c>
      <c r="W4208" s="1">
        <f t="shared" si="2881"/>
        <v>1.3904016213050749</v>
      </c>
      <c r="X4208" s="1">
        <f t="shared" si="2882"/>
        <v>-0.18627850698105797</v>
      </c>
      <c r="Y4208" s="1">
        <f t="shared" si="2883"/>
        <v>-0.45743678167904583</v>
      </c>
      <c r="Z4208">
        <f t="shared" si="2908"/>
        <v>1.230040675005919</v>
      </c>
      <c r="AA4208">
        <f t="shared" si="2886"/>
        <v>0.91832979049940322</v>
      </c>
      <c r="AB4208">
        <f t="shared" si="2909"/>
        <v>1.2818417351404636</v>
      </c>
      <c r="AC4208">
        <f t="shared" si="2887"/>
        <v>1.1959771640191841</v>
      </c>
      <c r="AD4208">
        <f t="shared" si="2910"/>
        <v>0.889589393322055</v>
      </c>
      <c r="AE4208">
        <f t="shared" si="2888"/>
        <v>6.7161072118111509E-3</v>
      </c>
      <c r="AF4208">
        <f t="shared" si="2911"/>
        <v>1.1325521190258514</v>
      </c>
      <c r="AG4208">
        <f t="shared" si="2889"/>
        <v>0.9029820158459998</v>
      </c>
      <c r="AH4208">
        <f t="shared" si="2890"/>
        <v>0.53346846658474956</v>
      </c>
      <c r="AI4208">
        <f t="shared" si="2891"/>
        <v>1.3370220200716929</v>
      </c>
      <c r="AJ4208">
        <f t="shared" si="2892"/>
        <v>1.3189970682181937</v>
      </c>
      <c r="AK4208">
        <f t="shared" si="2893"/>
        <v>1.3507663608230804</v>
      </c>
      <c r="AL4208" s="6">
        <f t="shared" si="2894"/>
        <v>0.85693315472032539</v>
      </c>
      <c r="AM4208" s="6">
        <f t="shared" si="2895"/>
        <v>5.3379601233382035E-2</v>
      </c>
      <c r="AN4208" s="6">
        <f t="shared" si="2896"/>
        <v>7.1404553086881206E-2</v>
      </c>
      <c r="AO4208" s="6">
        <f t="shared" si="2897"/>
        <v>3.9635260481994505E-2</v>
      </c>
      <c r="AP4208">
        <f t="shared" si="2898"/>
        <v>0.16036094629915598</v>
      </c>
      <c r="AQ4208" s="6"/>
      <c r="AR4208" s="9">
        <f t="shared" si="2899"/>
        <v>0.47207183080567172</v>
      </c>
      <c r="AS4208" s="5"/>
      <c r="AT4208" s="6">
        <f t="shared" si="2900"/>
        <v>0.10855988616461132</v>
      </c>
      <c r="AU4208" s="5"/>
      <c r="AV4208" s="9">
        <f t="shared" si="2901"/>
        <v>0.19442445728589086</v>
      </c>
      <c r="AW4208" s="5"/>
      <c r="AX4208" s="6">
        <f t="shared" si="2902"/>
        <v>0.48741960545907514</v>
      </c>
      <c r="AY4208" s="6"/>
      <c r="AZ4208">
        <f t="shared" si="2903"/>
        <v>0.50081222798301994</v>
      </c>
      <c r="BB4208" s="6">
        <f t="shared" si="2904"/>
        <v>1.3836855140932638</v>
      </c>
      <c r="BC4208" s="5"/>
      <c r="BD4208" s="7">
        <f t="shared" si="2905"/>
        <v>0.25784950227922354</v>
      </c>
      <c r="BE4208" s="7"/>
      <c r="BF4208">
        <f t="shared" si="2884"/>
        <v>0.35612092673730544</v>
      </c>
      <c r="BG4208">
        <f t="shared" si="2906"/>
        <v>-0.10698134506577395</v>
      </c>
      <c r="BH4208">
        <f t="shared" si="2885"/>
        <v>-0.18644494919234234</v>
      </c>
      <c r="BI4208">
        <f t="shared" si="2907"/>
        <v>-6.8924625682616814E-2</v>
      </c>
    </row>
    <row r="4209" spans="1:61" x14ac:dyDescent="0.15">
      <c r="A4209">
        <v>1231</v>
      </c>
      <c r="B4209">
        <v>0</v>
      </c>
      <c r="C4209">
        <v>0.55272211125078818</v>
      </c>
      <c r="D4209" t="s">
        <v>25</v>
      </c>
      <c r="E4209">
        <v>0.4</v>
      </c>
      <c r="F4209">
        <v>0.86011800000000005</v>
      </c>
      <c r="G4209">
        <v>92.630566999999999</v>
      </c>
      <c r="H4209">
        <v>6.9590589999999999</v>
      </c>
      <c r="I4209">
        <v>5.1558000000000002</v>
      </c>
      <c r="J4209">
        <f t="shared" si="2868"/>
        <v>-0.916290731874155</v>
      </c>
      <c r="K4209">
        <f t="shared" si="2869"/>
        <v>-0.15068568984459335</v>
      </c>
      <c r="L4209">
        <f t="shared" si="2870"/>
        <v>4.5286191843742669</v>
      </c>
      <c r="M4209">
        <f t="shared" si="2871"/>
        <v>1.9400442640564037</v>
      </c>
      <c r="N4209" s="1">
        <f t="shared" si="2872"/>
        <v>-6.5441963601291772E-2</v>
      </c>
      <c r="O4209" s="1">
        <f t="shared" si="2873"/>
        <v>1.9667543224149491</v>
      </c>
      <c r="P4209" s="1">
        <f t="shared" si="2874"/>
        <v>0.84255051852775131</v>
      </c>
      <c r="Q4209" s="1">
        <f t="shared" si="2875"/>
        <v>-0.25749316143210893</v>
      </c>
      <c r="R4209" s="1">
        <f t="shared" si="2876"/>
        <v>-0.3979400086720376</v>
      </c>
      <c r="S4209" s="1">
        <f t="shared" si="2877"/>
        <v>0.46505246954487639</v>
      </c>
      <c r="T4209" s="1">
        <f t="shared" si="2878"/>
        <v>0.21627379942978819</v>
      </c>
      <c r="U4209" s="1">
        <f t="shared" si="2879"/>
        <v>0.10057866452267628</v>
      </c>
      <c r="V4209" s="1">
        <f t="shared" si="2880"/>
        <v>4.6774356319796255E-2</v>
      </c>
      <c r="W4209" s="1">
        <f t="shared" si="2881"/>
        <v>0.71229606217612063</v>
      </c>
      <c r="X4209" s="1">
        <f t="shared" si="2882"/>
        <v>-0.27168881302792569</v>
      </c>
      <c r="Y4209" s="1">
        <f t="shared" si="2883"/>
        <v>-0.33249804507074582</v>
      </c>
      <c r="Z4209">
        <f t="shared" si="2908"/>
        <v>0.88515260791547412</v>
      </c>
      <c r="AA4209">
        <f t="shared" si="2886"/>
        <v>0.50304050584697746</v>
      </c>
      <c r="AB4209">
        <f t="shared" si="2909"/>
        <v>0.91037969177182831</v>
      </c>
      <c r="AC4209">
        <f t="shared" si="2887"/>
        <v>0.81544799053466221</v>
      </c>
      <c r="AD4209">
        <f t="shared" si="2910"/>
        <v>0.63651906395279012</v>
      </c>
      <c r="AE4209">
        <f t="shared" si="2888"/>
        <v>-0.37289132248664159</v>
      </c>
      <c r="AF4209">
        <f t="shared" si="2911"/>
        <v>0.87978451372899302</v>
      </c>
      <c r="AG4209">
        <f t="shared" si="2889"/>
        <v>0.57736432813437855</v>
      </c>
      <c r="AH4209">
        <f t="shared" si="2890"/>
        <v>0.28275583952037886</v>
      </c>
      <c r="AI4209">
        <f t="shared" si="2891"/>
        <v>1.0143263372310707</v>
      </c>
      <c r="AJ4209">
        <f t="shared" si="2892"/>
        <v>1.071877805208568</v>
      </c>
      <c r="AK4209">
        <f t="shared" si="2893"/>
        <v>1.0041212590089366</v>
      </c>
      <c r="AL4209" s="6">
        <f t="shared" si="2894"/>
        <v>0.42954022265574177</v>
      </c>
      <c r="AM4209" s="6">
        <f t="shared" si="2895"/>
        <v>-0.30203027505495006</v>
      </c>
      <c r="AN4209" s="6">
        <f t="shared" si="2896"/>
        <v>-0.35958174303244739</v>
      </c>
      <c r="AO4209" s="6">
        <f t="shared" si="2897"/>
        <v>-0.29182519683281594</v>
      </c>
      <c r="AP4209">
        <f t="shared" si="2898"/>
        <v>-0.1728565457393535</v>
      </c>
      <c r="AQ4209" s="6"/>
      <c r="AR4209" s="9">
        <f t="shared" si="2899"/>
        <v>0.20925555632914317</v>
      </c>
      <c r="AS4209" s="5"/>
      <c r="AT4209" s="6">
        <f t="shared" si="2900"/>
        <v>-0.19808362959570769</v>
      </c>
      <c r="AU4209" s="5"/>
      <c r="AV4209" s="9">
        <f t="shared" si="2901"/>
        <v>-0.10315192835854159</v>
      </c>
      <c r="AW4209" s="5"/>
      <c r="AX4209" s="6">
        <f t="shared" si="2902"/>
        <v>0.13493173404174208</v>
      </c>
      <c r="AY4209" s="6"/>
      <c r="AZ4209">
        <f t="shared" si="2903"/>
        <v>7.5776998223330505E-2</v>
      </c>
      <c r="BB4209" s="6">
        <f t="shared" si="2904"/>
        <v>1.0851873846627622</v>
      </c>
      <c r="BC4209" s="5"/>
      <c r="BD4209" s="7">
        <f t="shared" si="2905"/>
        <v>-0.1674884515528724</v>
      </c>
      <c r="BE4209" s="7"/>
      <c r="BF4209">
        <f t="shared" si="2884"/>
        <v>0.35376322443241126</v>
      </c>
      <c r="BG4209">
        <f t="shared" si="2906"/>
        <v>-0.12917372931559656</v>
      </c>
      <c r="BH4209">
        <f t="shared" si="2885"/>
        <v>-0.19209329147957499</v>
      </c>
      <c r="BI4209">
        <f t="shared" si="2907"/>
        <v>-9.3741567237108248E-2</v>
      </c>
    </row>
    <row r="4210" spans="1:61" x14ac:dyDescent="0.15">
      <c r="A4210">
        <v>1231</v>
      </c>
      <c r="B4210">
        <v>0</v>
      </c>
      <c r="C4210">
        <v>0.55272211125078818</v>
      </c>
      <c r="D4210" t="s">
        <v>26</v>
      </c>
      <c r="E4210">
        <v>0.02</v>
      </c>
      <c r="F4210">
        <v>0.73019199999999995</v>
      </c>
      <c r="G4210">
        <v>40.963427000000003</v>
      </c>
      <c r="H4210">
        <v>1.9775320000000001</v>
      </c>
      <c r="I4210">
        <v>142.85669999999999</v>
      </c>
      <c r="J4210">
        <f t="shared" si="2868"/>
        <v>-3.912023005428146</v>
      </c>
      <c r="K4210">
        <f t="shared" si="2869"/>
        <v>-0.31444776572310945</v>
      </c>
      <c r="L4210">
        <f t="shared" si="2870"/>
        <v>3.7126796442235523</v>
      </c>
      <c r="M4210">
        <f t="shared" si="2871"/>
        <v>0.6818496025767844</v>
      </c>
      <c r="N4210" s="1">
        <f t="shared" si="2872"/>
        <v>-0.13656292950035293</v>
      </c>
      <c r="O4210" s="1">
        <f t="shared" si="2873"/>
        <v>1.6123962825608169</v>
      </c>
      <c r="P4210" s="1">
        <f t="shared" si="2874"/>
        <v>0.29612351988702279</v>
      </c>
      <c r="Q4210" s="1">
        <f t="shared" si="2875"/>
        <v>-0.25749316143210893</v>
      </c>
      <c r="R4210" s="1">
        <f t="shared" si="2876"/>
        <v>-1.6989700043360187</v>
      </c>
      <c r="S4210" s="1">
        <f t="shared" si="2877"/>
        <v>2.7390056313955784E-2</v>
      </c>
      <c r="T4210" s="1">
        <f t="shared" si="2878"/>
        <v>7.5021518488166915E-4</v>
      </c>
      <c r="U4210" s="1">
        <f t="shared" si="2879"/>
        <v>2.0548436161493668E-5</v>
      </c>
      <c r="V4210" s="1">
        <f t="shared" si="2880"/>
        <v>5.6282282362703703E-7</v>
      </c>
      <c r="W4210" s="1">
        <f t="shared" si="2881"/>
        <v>2.1549006136707622</v>
      </c>
      <c r="X4210" s="1">
        <f t="shared" si="2882"/>
        <v>-1.2061294642503946E-2</v>
      </c>
      <c r="Y4210" s="1">
        <f t="shared" si="2883"/>
        <v>-1.5624070748356658</v>
      </c>
      <c r="Z4210">
        <f t="shared" si="2908"/>
        <v>2.1450383217490181</v>
      </c>
      <c r="AA4210">
        <f t="shared" si="2886"/>
        <v>2.0213405161289439</v>
      </c>
      <c r="AB4210">
        <f t="shared" si="2909"/>
        <v>1.8340787989622993</v>
      </c>
      <c r="AC4210">
        <f t="shared" si="2887"/>
        <v>1.6696620449694337</v>
      </c>
      <c r="AD4210">
        <f t="shared" si="2910"/>
        <v>2.5373095412494866</v>
      </c>
      <c r="AE4210">
        <f t="shared" si="2888"/>
        <v>2.0035058828555856</v>
      </c>
      <c r="AF4210">
        <f t="shared" si="2911"/>
        <v>2.0274983333629018</v>
      </c>
      <c r="AG4210">
        <f t="shared" si="2889"/>
        <v>1.8874985331045107</v>
      </c>
      <c r="AH4210">
        <f t="shared" si="2890"/>
        <v>2.4416182152051871</v>
      </c>
      <c r="AI4210">
        <f t="shared" si="2891"/>
        <v>2.1811611829898179</v>
      </c>
      <c r="AJ4210">
        <f t="shared" si="2892"/>
        <v>2.0623177168928026</v>
      </c>
      <c r="AK4210">
        <f t="shared" si="2893"/>
        <v>1.8515699586925731</v>
      </c>
      <c r="AL4210" s="6">
        <f t="shared" si="2894"/>
        <v>-0.28671760153442483</v>
      </c>
      <c r="AM4210" s="6">
        <f t="shared" si="2895"/>
        <v>-2.6260569319055627E-2</v>
      </c>
      <c r="AN4210" s="6">
        <f t="shared" si="2896"/>
        <v>9.2582896777959611E-2</v>
      </c>
      <c r="AO4210" s="6">
        <f t="shared" si="2897"/>
        <v>0.30333065497818912</v>
      </c>
      <c r="AP4210">
        <f t="shared" si="2898"/>
        <v>9.8622919217441485E-3</v>
      </c>
      <c r="AQ4210" s="6"/>
      <c r="AR4210" s="9">
        <f t="shared" si="2899"/>
        <v>0.1335600975418183</v>
      </c>
      <c r="AS4210" s="5"/>
      <c r="AT4210" s="6">
        <f t="shared" si="2900"/>
        <v>0.32082181470846294</v>
      </c>
      <c r="AU4210" s="5"/>
      <c r="AV4210" s="9">
        <f t="shared" si="2901"/>
        <v>0.48523856870132853</v>
      </c>
      <c r="AW4210" s="5"/>
      <c r="AX4210" s="6">
        <f t="shared" si="2902"/>
        <v>0.26740208056625159</v>
      </c>
      <c r="AY4210" s="6"/>
      <c r="AZ4210">
        <f t="shared" si="2903"/>
        <v>-0.38240892757872436</v>
      </c>
      <c r="BB4210" s="6">
        <f t="shared" si="2904"/>
        <v>0.15139473081517663</v>
      </c>
      <c r="BC4210" s="5"/>
      <c r="BD4210" s="7">
        <f t="shared" si="2905"/>
        <v>0.12740228030786049</v>
      </c>
      <c r="BE4210" s="7"/>
      <c r="BF4210">
        <f t="shared" si="2884"/>
        <v>9.5691326044299529E-2</v>
      </c>
      <c r="BG4210">
        <f t="shared" si="2906"/>
        <v>-3.6122861240799775E-2</v>
      </c>
      <c r="BH4210">
        <f t="shared" si="2885"/>
        <v>-3.4819383529900882E-2</v>
      </c>
      <c r="BI4210">
        <f t="shared" si="2907"/>
        <v>-1.749115973027382E-2</v>
      </c>
    </row>
    <row r="4211" spans="1:61" x14ac:dyDescent="0.15">
      <c r="A4211">
        <v>1231</v>
      </c>
      <c r="B4211">
        <v>0</v>
      </c>
      <c r="C4211">
        <v>0.55272211125078818</v>
      </c>
      <c r="D4211" t="s">
        <v>26</v>
      </c>
      <c r="E4211">
        <v>0.15</v>
      </c>
      <c r="F4211">
        <v>0.73019199999999995</v>
      </c>
      <c r="G4211">
        <v>40.963427000000003</v>
      </c>
      <c r="H4211">
        <v>1.9775320000000001</v>
      </c>
      <c r="I4211">
        <v>13.337399999999999</v>
      </c>
      <c r="J4211">
        <f t="shared" si="2868"/>
        <v>-1.8971199848858813</v>
      </c>
      <c r="K4211">
        <f t="shared" si="2869"/>
        <v>-0.31444776572310945</v>
      </c>
      <c r="L4211">
        <f t="shared" si="2870"/>
        <v>3.7126796442235523</v>
      </c>
      <c r="M4211">
        <f t="shared" si="2871"/>
        <v>0.6818496025767844</v>
      </c>
      <c r="N4211" s="1">
        <f t="shared" si="2872"/>
        <v>-0.13656292950035293</v>
      </c>
      <c r="O4211" s="1">
        <f t="shared" si="2873"/>
        <v>1.6123962825608169</v>
      </c>
      <c r="P4211" s="1">
        <f t="shared" si="2874"/>
        <v>0.29612351988702279</v>
      </c>
      <c r="Q4211" s="1">
        <f t="shared" si="2875"/>
        <v>-0.25749316143210893</v>
      </c>
      <c r="R4211" s="1">
        <f t="shared" si="2876"/>
        <v>-0.82390874094431876</v>
      </c>
      <c r="S4211" s="1">
        <f t="shared" si="2877"/>
        <v>0.20542542235466837</v>
      </c>
      <c r="T4211" s="1">
        <f t="shared" si="2878"/>
        <v>4.2199604149593888E-2</v>
      </c>
      <c r="U4211" s="1">
        <f t="shared" si="2879"/>
        <v>8.6688715056301401E-3</v>
      </c>
      <c r="V4211" s="1">
        <f t="shared" si="2880"/>
        <v>1.7808065903824216E-3</v>
      </c>
      <c r="W4211" s="1">
        <f t="shared" si="2881"/>
        <v>1.1250711762292647</v>
      </c>
      <c r="X4211" s="1">
        <f t="shared" si="2882"/>
        <v>-9.9865334278103915E-2</v>
      </c>
      <c r="Y4211" s="1">
        <f t="shared" si="2883"/>
        <v>-0.68734581144396589</v>
      </c>
      <c r="Z4211">
        <f t="shared" si="2908"/>
        <v>1.246318804349658</v>
      </c>
      <c r="AA4211">
        <f t="shared" si="2886"/>
        <v>0.99225116614987818</v>
      </c>
      <c r="AB4211">
        <f t="shared" si="2909"/>
        <v>1.0638036405333438</v>
      </c>
      <c r="AC4211">
        <f t="shared" si="2887"/>
        <v>1.0711050139822993</v>
      </c>
      <c r="AD4211">
        <f t="shared" si="2910"/>
        <v>1.2833940954053649</v>
      </c>
      <c r="AE4211">
        <f t="shared" si="2888"/>
        <v>0.53961852931138166</v>
      </c>
      <c r="AF4211">
        <f t="shared" si="2911"/>
        <v>1.0038533509263103</v>
      </c>
      <c r="AG4211">
        <f t="shared" si="2889"/>
        <v>0.86810357263475435</v>
      </c>
      <c r="AH4211">
        <f t="shared" si="2890"/>
        <v>0.95718081036648461</v>
      </c>
      <c r="AI4211">
        <f t="shared" si="2891"/>
        <v>1.3061690674100097</v>
      </c>
      <c r="AJ4211">
        <f t="shared" si="2892"/>
        <v>1.1221279584402859</v>
      </c>
      <c r="AK4211">
        <f t="shared" si="2893"/>
        <v>1.1503232380718893</v>
      </c>
      <c r="AL4211" s="6">
        <f t="shared" si="2894"/>
        <v>0.16789036586278006</v>
      </c>
      <c r="AM4211" s="6">
        <f t="shared" si="2895"/>
        <v>-0.18109789118074504</v>
      </c>
      <c r="AN4211" s="6">
        <f t="shared" si="2896"/>
        <v>2.9432177889787692E-3</v>
      </c>
      <c r="AO4211" s="6">
        <f t="shared" si="2897"/>
        <v>-2.5252061842624629E-2</v>
      </c>
      <c r="AP4211">
        <f t="shared" si="2898"/>
        <v>-0.12124762812039336</v>
      </c>
      <c r="AQ4211" s="6"/>
      <c r="AR4211" s="9">
        <f t="shared" si="2899"/>
        <v>0.13282001007938649</v>
      </c>
      <c r="AS4211" s="5"/>
      <c r="AT4211" s="6">
        <f t="shared" si="2900"/>
        <v>6.1267535695920916E-2</v>
      </c>
      <c r="AU4211" s="5"/>
      <c r="AV4211" s="9">
        <f t="shared" si="2901"/>
        <v>5.3966162246965377E-2</v>
      </c>
      <c r="AW4211" s="5"/>
      <c r="AX4211" s="6">
        <f t="shared" si="2902"/>
        <v>0.25696760359451032</v>
      </c>
      <c r="AY4211" s="6"/>
      <c r="AZ4211">
        <f t="shared" si="2903"/>
        <v>-0.1583229191761002</v>
      </c>
      <c r="BB4211" s="6">
        <f t="shared" si="2904"/>
        <v>0.58545264691788301</v>
      </c>
      <c r="BC4211" s="5"/>
      <c r="BD4211" s="7">
        <f t="shared" si="2905"/>
        <v>0.12121782530295433</v>
      </c>
      <c r="BE4211" s="7"/>
      <c r="BF4211">
        <f t="shared" si="2884"/>
        <v>0.32621328503888025</v>
      </c>
      <c r="BG4211">
        <f t="shared" si="2906"/>
        <v>-5.9850263060351683E-2</v>
      </c>
      <c r="BH4211">
        <f t="shared" si="2885"/>
        <v>-0.11827460751397556</v>
      </c>
      <c r="BI4211">
        <f t="shared" si="2907"/>
        <v>-8.6519597538545545E-2</v>
      </c>
    </row>
    <row r="4212" spans="1:61" x14ac:dyDescent="0.15">
      <c r="A4212">
        <v>1231</v>
      </c>
      <c r="B4212">
        <v>0</v>
      </c>
      <c r="C4212">
        <v>0.55272211125078818</v>
      </c>
      <c r="D4212" t="s">
        <v>26</v>
      </c>
      <c r="E4212">
        <v>0.1</v>
      </c>
      <c r="F4212">
        <v>0.73019199999999995</v>
      </c>
      <c r="G4212">
        <v>40.963427000000003</v>
      </c>
      <c r="H4212">
        <v>1.9775320000000001</v>
      </c>
      <c r="I4212">
        <v>22.979399999999998</v>
      </c>
      <c r="J4212">
        <f t="shared" si="2868"/>
        <v>-2.3025850929940455</v>
      </c>
      <c r="K4212">
        <f t="shared" si="2869"/>
        <v>-0.31444776572310945</v>
      </c>
      <c r="L4212">
        <f t="shared" si="2870"/>
        <v>3.7126796442235523</v>
      </c>
      <c r="M4212">
        <f t="shared" si="2871"/>
        <v>0.6818496025767844</v>
      </c>
      <c r="N4212" s="1">
        <f t="shared" si="2872"/>
        <v>-0.13656292950035293</v>
      </c>
      <c r="O4212" s="1">
        <f t="shared" si="2873"/>
        <v>1.6123962825608169</v>
      </c>
      <c r="P4212" s="1">
        <f t="shared" si="2874"/>
        <v>0.29612351988702279</v>
      </c>
      <c r="Q4212" s="1">
        <f t="shared" si="2875"/>
        <v>-0.25749316143210893</v>
      </c>
      <c r="R4212" s="1">
        <f t="shared" si="2876"/>
        <v>-1</v>
      </c>
      <c r="S4212" s="1">
        <f t="shared" si="2877"/>
        <v>0.13695028156977893</v>
      </c>
      <c r="T4212" s="1">
        <f t="shared" si="2878"/>
        <v>1.875537962204173E-2</v>
      </c>
      <c r="U4212" s="1">
        <f t="shared" si="2879"/>
        <v>2.5685545201867086E-3</v>
      </c>
      <c r="V4212" s="1">
        <f t="shared" si="2880"/>
        <v>3.517642647668982E-4</v>
      </c>
      <c r="W4212" s="1">
        <f t="shared" si="2881"/>
        <v>1.3613386849227196</v>
      </c>
      <c r="X4212" s="1">
        <f t="shared" si="2882"/>
        <v>-6.3964184797032544E-2</v>
      </c>
      <c r="Y4212" s="1">
        <f t="shared" si="2883"/>
        <v>-0.86343707049964702</v>
      </c>
      <c r="Z4212">
        <f t="shared" si="2908"/>
        <v>1.5050050023890136</v>
      </c>
      <c r="AA4212">
        <f t="shared" si="2886"/>
        <v>1.2957840722333711</v>
      </c>
      <c r="AB4212">
        <f t="shared" si="2909"/>
        <v>1.3360499389361873</v>
      </c>
      <c r="AC4212">
        <f t="shared" si="2887"/>
        <v>1.3232176689776554</v>
      </c>
      <c r="AD4212">
        <f t="shared" si="2910"/>
        <v>1.554247129081245</v>
      </c>
      <c r="AE4212">
        <f t="shared" si="2888"/>
        <v>0.87688235076863918</v>
      </c>
      <c r="AF4212">
        <f t="shared" si="2911"/>
        <v>1.2365180906310795</v>
      </c>
      <c r="AG4212">
        <f t="shared" si="2889"/>
        <v>1.1182909975565414</v>
      </c>
      <c r="AH4212">
        <f t="shared" si="2890"/>
        <v>1.2655981605188986</v>
      </c>
      <c r="AI4212">
        <f t="shared" si="2891"/>
        <v>1.5533222801927284</v>
      </c>
      <c r="AJ4212">
        <f t="shared" si="2892"/>
        <v>1.3395667060586365</v>
      </c>
      <c r="AK4212">
        <f t="shared" si="2893"/>
        <v>1.4068489223487546</v>
      </c>
      <c r="AL4212" s="6">
        <f t="shared" si="2894"/>
        <v>9.574052440382097E-2</v>
      </c>
      <c r="AM4212" s="6">
        <f t="shared" si="2895"/>
        <v>-0.19198359527000886</v>
      </c>
      <c r="AN4212" s="6">
        <f t="shared" si="2896"/>
        <v>2.1771978864083108E-2</v>
      </c>
      <c r="AO4212" s="6">
        <f t="shared" si="2897"/>
        <v>-4.5510237426034994E-2</v>
      </c>
      <c r="AP4212">
        <f t="shared" si="2898"/>
        <v>-0.14366631746629399</v>
      </c>
      <c r="AQ4212" s="6"/>
      <c r="AR4212" s="9">
        <f t="shared" si="2899"/>
        <v>6.5554612689348479E-2</v>
      </c>
      <c r="AS4212" s="5"/>
      <c r="AT4212" s="6">
        <f t="shared" si="2900"/>
        <v>2.5288745986532302E-2</v>
      </c>
      <c r="AU4212" s="5"/>
      <c r="AV4212" s="9">
        <f t="shared" si="2901"/>
        <v>3.8121015945064229E-2</v>
      </c>
      <c r="AW4212" s="5"/>
      <c r="AX4212" s="6">
        <f t="shared" si="2902"/>
        <v>0.24304768736617821</v>
      </c>
      <c r="AY4212" s="6"/>
      <c r="AZ4212">
        <f t="shared" si="2903"/>
        <v>-0.19290844415852537</v>
      </c>
      <c r="BB4212" s="6">
        <f t="shared" si="2904"/>
        <v>0.4844563341540804</v>
      </c>
      <c r="BC4212" s="5"/>
      <c r="BD4212" s="7">
        <f t="shared" si="2905"/>
        <v>0.12482059429164005</v>
      </c>
      <c r="BE4212" s="7"/>
      <c r="BF4212">
        <f t="shared" si="2884"/>
        <v>0.28864896856234634</v>
      </c>
      <c r="BG4212">
        <f t="shared" si="2906"/>
        <v>-4.8317277803714864E-2</v>
      </c>
      <c r="BH4212">
        <f t="shared" si="2885"/>
        <v>-0.10304861542755694</v>
      </c>
      <c r="BI4212">
        <f t="shared" si="2907"/>
        <v>-7.0798983412567296E-2</v>
      </c>
    </row>
    <row r="4213" spans="1:61" x14ac:dyDescent="0.15">
      <c r="A4213">
        <v>1231</v>
      </c>
      <c r="B4213">
        <v>0</v>
      </c>
      <c r="C4213">
        <v>0.55272211125078818</v>
      </c>
      <c r="D4213" t="s">
        <v>26</v>
      </c>
      <c r="E4213">
        <v>0.2</v>
      </c>
      <c r="F4213">
        <v>0.73019199999999995</v>
      </c>
      <c r="G4213">
        <v>40.963427000000003</v>
      </c>
      <c r="H4213">
        <v>1.9775320000000001</v>
      </c>
      <c r="I4213">
        <v>8.8403999999999989</v>
      </c>
      <c r="J4213">
        <f t="shared" si="2868"/>
        <v>-1.6094379124341003</v>
      </c>
      <c r="K4213">
        <f t="shared" si="2869"/>
        <v>-0.31444776572310945</v>
      </c>
      <c r="L4213">
        <f t="shared" si="2870"/>
        <v>3.7126796442235523</v>
      </c>
      <c r="M4213">
        <f t="shared" si="2871"/>
        <v>0.6818496025767844</v>
      </c>
      <c r="N4213" s="1">
        <f t="shared" si="2872"/>
        <v>-0.13656292950035293</v>
      </c>
      <c r="O4213" s="1">
        <f t="shared" si="2873"/>
        <v>1.6123962825608169</v>
      </c>
      <c r="P4213" s="1">
        <f t="shared" si="2874"/>
        <v>0.29612351988702279</v>
      </c>
      <c r="Q4213" s="1">
        <f t="shared" si="2875"/>
        <v>-0.25749316143210893</v>
      </c>
      <c r="R4213" s="1">
        <f t="shared" si="2876"/>
        <v>-0.69897000433601875</v>
      </c>
      <c r="S4213" s="1">
        <f t="shared" si="2877"/>
        <v>0.27390056313955785</v>
      </c>
      <c r="T4213" s="1">
        <f t="shared" si="2878"/>
        <v>7.5021518488166919E-2</v>
      </c>
      <c r="U4213" s="1">
        <f t="shared" si="2879"/>
        <v>2.0548436161493669E-2</v>
      </c>
      <c r="V4213" s="1">
        <f t="shared" si="2880"/>
        <v>5.6282282362703712E-3</v>
      </c>
      <c r="W4213" s="1">
        <f t="shared" si="2881"/>
        <v>0.9464719159025089</v>
      </c>
      <c r="X4213" s="1">
        <f t="shared" si="2882"/>
        <v>-0.13900390006761809</v>
      </c>
      <c r="Y4213" s="1">
        <f t="shared" si="2883"/>
        <v>-0.56240707483566588</v>
      </c>
      <c r="Z4213">
        <f t="shared" si="2908"/>
        <v>1.0153572734767828</v>
      </c>
      <c r="AA4213">
        <f t="shared" si="2886"/>
        <v>0.71813096047362945</v>
      </c>
      <c r="AB4213">
        <f t="shared" si="2909"/>
        <v>0.81291635393152151</v>
      </c>
      <c r="AC4213">
        <f t="shared" si="2887"/>
        <v>0.81607854541993696</v>
      </c>
      <c r="AD4213">
        <f t="shared" si="2910"/>
        <v>1.0773358541375713</v>
      </c>
      <c r="AE4213">
        <f t="shared" si="2888"/>
        <v>0.26833324355539345</v>
      </c>
      <c r="AF4213">
        <f t="shared" si="2911"/>
        <v>0.81878130162595997</v>
      </c>
      <c r="AG4213">
        <f t="shared" si="2889"/>
        <v>0.65682335509905343</v>
      </c>
      <c r="AH4213">
        <f t="shared" si="2890"/>
        <v>0.73108474911902621</v>
      </c>
      <c r="AI4213">
        <f t="shared" si="2891"/>
        <v>1.0875078096304822</v>
      </c>
      <c r="AJ4213">
        <f t="shared" si="2892"/>
        <v>0.94668362108930082</v>
      </c>
      <c r="AK4213">
        <f t="shared" si="2893"/>
        <v>0.9098200023464853</v>
      </c>
      <c r="AL4213" s="6">
        <f t="shared" si="2894"/>
        <v>0.21538716678348269</v>
      </c>
      <c r="AM4213" s="6">
        <f t="shared" si="2895"/>
        <v>-0.14103589372797332</v>
      </c>
      <c r="AN4213" s="6">
        <f t="shared" si="2896"/>
        <v>-2.1170518679192174E-4</v>
      </c>
      <c r="AO4213" s="6">
        <f t="shared" si="2897"/>
        <v>3.6651913556023596E-2</v>
      </c>
      <c r="AP4213">
        <f t="shared" si="2898"/>
        <v>-6.8885357574273942E-2</v>
      </c>
      <c r="AQ4213" s="6"/>
      <c r="AR4213" s="9">
        <f t="shared" si="2899"/>
        <v>0.22834095542887944</v>
      </c>
      <c r="AS4213" s="5"/>
      <c r="AT4213" s="6">
        <f t="shared" si="2900"/>
        <v>0.13355556197098739</v>
      </c>
      <c r="AU4213" s="5"/>
      <c r="AV4213" s="9">
        <f t="shared" si="2901"/>
        <v>0.13039337048257194</v>
      </c>
      <c r="AW4213" s="5"/>
      <c r="AX4213" s="6">
        <f t="shared" si="2902"/>
        <v>0.28964856080345547</v>
      </c>
      <c r="AY4213" s="6"/>
      <c r="AZ4213">
        <f t="shared" si="2903"/>
        <v>-0.13086393823506237</v>
      </c>
      <c r="BB4213" s="6">
        <f t="shared" si="2904"/>
        <v>0.67813867234711545</v>
      </c>
      <c r="BC4213" s="5"/>
      <c r="BD4213" s="7">
        <f t="shared" si="2905"/>
        <v>0.12769061427654893</v>
      </c>
      <c r="BE4213" s="7"/>
      <c r="BF4213">
        <f t="shared" si="2884"/>
        <v>0.34625110501854506</v>
      </c>
      <c r="BG4213">
        <f t="shared" si="2906"/>
        <v>-7.2150536153699374E-2</v>
      </c>
      <c r="BH4213">
        <f t="shared" si="2885"/>
        <v>-0.12790231946334085</v>
      </c>
      <c r="BI4213">
        <f t="shared" si="2907"/>
        <v>-9.6903648414963794E-2</v>
      </c>
    </row>
    <row r="4214" spans="1:61" x14ac:dyDescent="0.15">
      <c r="A4214">
        <v>1231</v>
      </c>
      <c r="B4214">
        <v>0</v>
      </c>
      <c r="C4214">
        <v>0.55272211125078818</v>
      </c>
      <c r="D4214" t="s">
        <v>26</v>
      </c>
      <c r="E4214">
        <v>0.3</v>
      </c>
      <c r="F4214">
        <v>0.73019199999999995</v>
      </c>
      <c r="G4214">
        <v>40.963427000000003</v>
      </c>
      <c r="H4214">
        <v>1.9775320000000001</v>
      </c>
      <c r="I4214">
        <v>3.7231000000000001</v>
      </c>
      <c r="J4214">
        <f t="shared" si="2868"/>
        <v>-1.2039728043259361</v>
      </c>
      <c r="K4214">
        <f t="shared" si="2869"/>
        <v>-0.31444776572310945</v>
      </c>
      <c r="L4214">
        <f t="shared" si="2870"/>
        <v>3.7126796442235523</v>
      </c>
      <c r="M4214">
        <f t="shared" si="2871"/>
        <v>0.6818496025767844</v>
      </c>
      <c r="N4214" s="1">
        <f t="shared" si="2872"/>
        <v>-0.13656292950035293</v>
      </c>
      <c r="O4214" s="1">
        <f t="shared" si="2873"/>
        <v>1.6123962825608169</v>
      </c>
      <c r="P4214" s="1">
        <f t="shared" si="2874"/>
        <v>0.29612351988702279</v>
      </c>
      <c r="Q4214" s="1">
        <f t="shared" si="2875"/>
        <v>-0.25749316143210893</v>
      </c>
      <c r="R4214" s="1">
        <f t="shared" si="2876"/>
        <v>-0.52287874528033762</v>
      </c>
      <c r="S4214" s="1">
        <f t="shared" si="2877"/>
        <v>0.41085084470933675</v>
      </c>
      <c r="T4214" s="1">
        <f t="shared" si="2878"/>
        <v>0.16879841659837555</v>
      </c>
      <c r="U4214" s="1">
        <f t="shared" si="2879"/>
        <v>6.935097204504112E-2</v>
      </c>
      <c r="V4214" s="1">
        <f t="shared" si="2880"/>
        <v>2.8492905446118745E-2</v>
      </c>
      <c r="W4214" s="1">
        <f t="shared" si="2881"/>
        <v>0.57090470123717874</v>
      </c>
      <c r="X4214" s="1">
        <f t="shared" si="2882"/>
        <v>-0.22977474066428935</v>
      </c>
      <c r="Y4214" s="1">
        <f t="shared" si="2883"/>
        <v>-0.38631581577998464</v>
      </c>
      <c r="Z4214">
        <f t="shared" si="2908"/>
        <v>0.5934263398062507</v>
      </c>
      <c r="AA4214">
        <f t="shared" si="2886"/>
        <v>0.2123176222636603</v>
      </c>
      <c r="AB4214">
        <f t="shared" si="2909"/>
        <v>0.35486079745150989</v>
      </c>
      <c r="AC4214">
        <f t="shared" si="2887"/>
        <v>0.34016299054948379</v>
      </c>
      <c r="AD4214">
        <f t="shared" si="2910"/>
        <v>0.75073521428824153</v>
      </c>
      <c r="AE4214">
        <f t="shared" si="2888"/>
        <v>-0.19738052480348356</v>
      </c>
      <c r="AF4214">
        <f t="shared" si="2911"/>
        <v>0.50584220381906819</v>
      </c>
      <c r="AG4214">
        <f t="shared" si="2889"/>
        <v>0.2710529234306196</v>
      </c>
      <c r="AH4214">
        <f t="shared" si="2890"/>
        <v>0.3934767232931129</v>
      </c>
      <c r="AI4214">
        <f t="shared" si="2891"/>
        <v>0.69128421535905904</v>
      </c>
      <c r="AJ4214">
        <f t="shared" si="2892"/>
        <v>0.64425172193288605</v>
      </c>
      <c r="AK4214">
        <f t="shared" si="2893"/>
        <v>0.47444315019522731</v>
      </c>
      <c r="AL4214" s="6">
        <f t="shared" si="2894"/>
        <v>0.17742797794406584</v>
      </c>
      <c r="AM4214" s="6">
        <f t="shared" si="2895"/>
        <v>-0.1203795141218803</v>
      </c>
      <c r="AN4214" s="6">
        <f t="shared" si="2896"/>
        <v>-7.334702069570731E-2</v>
      </c>
      <c r="AO4214" s="6">
        <f t="shared" si="2897"/>
        <v>9.6461551041951421E-2</v>
      </c>
      <c r="AP4214">
        <f t="shared" si="2898"/>
        <v>-2.2521638569071967E-2</v>
      </c>
      <c r="AQ4214" s="6"/>
      <c r="AR4214" s="9">
        <f t="shared" si="2899"/>
        <v>0.35858707897351844</v>
      </c>
      <c r="AS4214" s="5"/>
      <c r="AT4214" s="6">
        <f t="shared" si="2900"/>
        <v>0.21604390378566884</v>
      </c>
      <c r="AU4214" s="5"/>
      <c r="AV4214" s="9">
        <f t="shared" si="2901"/>
        <v>0.23074171068769495</v>
      </c>
      <c r="AW4214" s="5"/>
      <c r="AX4214" s="6">
        <f t="shared" si="2902"/>
        <v>0.29985177780655914</v>
      </c>
      <c r="AY4214" s="6"/>
      <c r="AZ4214">
        <f t="shared" si="2903"/>
        <v>-0.17983051305106279</v>
      </c>
      <c r="BB4214" s="6">
        <f t="shared" si="2904"/>
        <v>0.76828522604066229</v>
      </c>
      <c r="BC4214" s="5"/>
      <c r="BD4214" s="7">
        <f t="shared" si="2905"/>
        <v>6.5062497418110543E-2</v>
      </c>
      <c r="BE4214" s="7"/>
      <c r="BF4214">
        <f t="shared" si="2884"/>
        <v>0.35725849099512863</v>
      </c>
      <c r="BG4214">
        <f t="shared" si="2906"/>
        <v>-9.7857875552808338E-2</v>
      </c>
      <c r="BH4214">
        <f t="shared" si="2885"/>
        <v>-0.13840951811381785</v>
      </c>
      <c r="BI4214">
        <f t="shared" si="2907"/>
        <v>-0.11958235274371742</v>
      </c>
    </row>
    <row r="4215" spans="1:61" x14ac:dyDescent="0.15">
      <c r="A4215">
        <v>1231</v>
      </c>
      <c r="B4215">
        <v>0</v>
      </c>
      <c r="C4215">
        <v>0.55272211125078818</v>
      </c>
      <c r="D4215" t="s">
        <v>26</v>
      </c>
      <c r="E4215">
        <v>0.4</v>
      </c>
      <c r="F4215">
        <v>0.73019199999999995</v>
      </c>
      <c r="G4215">
        <v>40.963427000000003</v>
      </c>
      <c r="H4215">
        <v>1.9775320000000001</v>
      </c>
      <c r="I4215">
        <v>1.3384</v>
      </c>
      <c r="J4215">
        <f t="shared" si="2868"/>
        <v>-0.916290731874155</v>
      </c>
      <c r="K4215">
        <f t="shared" si="2869"/>
        <v>-0.31444776572310945</v>
      </c>
      <c r="L4215">
        <f t="shared" si="2870"/>
        <v>3.7126796442235523</v>
      </c>
      <c r="M4215">
        <f t="shared" si="2871"/>
        <v>0.6818496025767844</v>
      </c>
      <c r="N4215" s="1">
        <f t="shared" si="2872"/>
        <v>-0.13656292950035293</v>
      </c>
      <c r="O4215" s="1">
        <f t="shared" si="2873"/>
        <v>1.6123962825608169</v>
      </c>
      <c r="P4215" s="1">
        <f t="shared" si="2874"/>
        <v>0.29612351988702279</v>
      </c>
      <c r="Q4215" s="1">
        <f t="shared" si="2875"/>
        <v>-0.25749316143210893</v>
      </c>
      <c r="R4215" s="1">
        <f t="shared" si="2876"/>
        <v>-0.3979400086720376</v>
      </c>
      <c r="S4215" s="1">
        <f t="shared" si="2877"/>
        <v>0.5478011262791157</v>
      </c>
      <c r="T4215" s="1">
        <f t="shared" si="2878"/>
        <v>0.30008607395266768</v>
      </c>
      <c r="U4215" s="1">
        <f t="shared" si="2879"/>
        <v>0.16438748929194935</v>
      </c>
      <c r="V4215" s="1">
        <f t="shared" si="2880"/>
        <v>9.0051651780325939E-2</v>
      </c>
      <c r="W4215" s="1">
        <f t="shared" si="2881"/>
        <v>0.12658592795433812</v>
      </c>
      <c r="X4215" s="1">
        <f t="shared" si="2882"/>
        <v>-0.34467052367445866</v>
      </c>
      <c r="Y4215" s="1">
        <f t="shared" si="2883"/>
        <v>-0.26137707917168468</v>
      </c>
      <c r="Z4215">
        <f t="shared" si="2908"/>
        <v>0.19922007330219937</v>
      </c>
      <c r="AA4215">
        <f t="shared" si="2886"/>
        <v>-0.26408301553906477</v>
      </c>
      <c r="AB4215">
        <f t="shared" si="2909"/>
        <v>-6.3652381016696208E-2</v>
      </c>
      <c r="AC4215">
        <f t="shared" si="2887"/>
        <v>-8.7792510029099741E-2</v>
      </c>
      <c r="AD4215">
        <f t="shared" si="2910"/>
        <v>0.46770764032426226</v>
      </c>
      <c r="AE4215">
        <f t="shared" si="2888"/>
        <v>-0.64601345607302529</v>
      </c>
      <c r="AF4215">
        <f t="shared" si="2911"/>
        <v>0.20993734572489942</v>
      </c>
      <c r="AG4215">
        <f t="shared" si="2889"/>
        <v>-0.12742337785732016</v>
      </c>
      <c r="AH4215">
        <f t="shared" si="2890"/>
        <v>0.12707782248426591</v>
      </c>
      <c r="AI4215">
        <f t="shared" si="2891"/>
        <v>0.32355257609082733</v>
      </c>
      <c r="AJ4215">
        <f t="shared" si="2892"/>
        <v>0.35145945510710597</v>
      </c>
      <c r="AK4215">
        <f t="shared" si="2893"/>
        <v>9.4217762282087392E-2</v>
      </c>
      <c r="AL4215" s="6">
        <f t="shared" si="2894"/>
        <v>-4.9189452992778882E-4</v>
      </c>
      <c r="AM4215" s="6">
        <f t="shared" si="2895"/>
        <v>-0.1969666481364892</v>
      </c>
      <c r="AN4215" s="6">
        <f t="shared" si="2896"/>
        <v>-0.22487352715276784</v>
      </c>
      <c r="AO4215" s="6">
        <f t="shared" si="2897"/>
        <v>3.2368165672250732E-2</v>
      </c>
      <c r="AP4215">
        <f t="shared" si="2898"/>
        <v>-7.2634145347861251E-2</v>
      </c>
      <c r="AQ4215" s="6"/>
      <c r="AR4215" s="9">
        <f t="shared" si="2899"/>
        <v>0.39066894349340286</v>
      </c>
      <c r="AS4215" s="5"/>
      <c r="AT4215" s="6">
        <f t="shared" si="2900"/>
        <v>0.19023830897103433</v>
      </c>
      <c r="AU4215" s="5"/>
      <c r="AV4215" s="9">
        <f t="shared" si="2901"/>
        <v>0.21437843798343786</v>
      </c>
      <c r="AW4215" s="5"/>
      <c r="AX4215" s="6">
        <f t="shared" si="2902"/>
        <v>0.25400930581165826</v>
      </c>
      <c r="AY4215" s="6"/>
      <c r="AZ4215">
        <f t="shared" si="2903"/>
        <v>-0.34112171236992417</v>
      </c>
      <c r="BB4215" s="6">
        <f t="shared" si="2904"/>
        <v>0.77259938402736339</v>
      </c>
      <c r="BC4215" s="5"/>
      <c r="BD4215" s="7">
        <f t="shared" si="2905"/>
        <v>-8.3351417770561292E-2</v>
      </c>
      <c r="BE4215" s="7"/>
      <c r="BF4215">
        <f t="shared" si="2884"/>
        <v>0.34062981783999635</v>
      </c>
      <c r="BG4215">
        <f t="shared" si="2906"/>
        <v>-0.12433250278862795</v>
      </c>
      <c r="BH4215">
        <f t="shared" si="2885"/>
        <v>-0.14152210938220655</v>
      </c>
      <c r="BI4215">
        <f t="shared" si="2907"/>
        <v>-0.1578701432987836</v>
      </c>
    </row>
    <row r="4216" spans="1:61" x14ac:dyDescent="0.15">
      <c r="A4216">
        <v>1197</v>
      </c>
      <c r="B4216">
        <v>0</v>
      </c>
      <c r="C4216">
        <v>0.55451496784006149</v>
      </c>
      <c r="D4216" t="s">
        <v>25</v>
      </c>
      <c r="E4216">
        <v>0.02</v>
      </c>
      <c r="F4216">
        <v>0.760351</v>
      </c>
      <c r="G4216">
        <v>85.690301000000005</v>
      </c>
      <c r="H4216">
        <v>5.9124930000000004</v>
      </c>
      <c r="I4216">
        <v>275.8553</v>
      </c>
      <c r="J4216">
        <f t="shared" si="2868"/>
        <v>-3.912023005428146</v>
      </c>
      <c r="K4216">
        <f t="shared" si="2869"/>
        <v>-0.27397511021273691</v>
      </c>
      <c r="L4216">
        <f t="shared" si="2870"/>
        <v>4.4507396453367791</v>
      </c>
      <c r="M4216">
        <f t="shared" si="2871"/>
        <v>1.7770675698850038</v>
      </c>
      <c r="N4216" s="1">
        <f t="shared" si="2872"/>
        <v>-0.1189858785442269</v>
      </c>
      <c r="O4216" s="1">
        <f t="shared" si="2873"/>
        <v>1.9329316683577993</v>
      </c>
      <c r="P4216" s="1">
        <f t="shared" si="2874"/>
        <v>0.77177063957027847</v>
      </c>
      <c r="Q4216" s="1">
        <f t="shared" si="2875"/>
        <v>-0.25608672658856024</v>
      </c>
      <c r="R4216" s="1">
        <f t="shared" si="2876"/>
        <v>-1.6989700043360187</v>
      </c>
      <c r="S4216" s="1">
        <f t="shared" si="2877"/>
        <v>2.630364134458954E-2</v>
      </c>
      <c r="T4216" s="1">
        <f t="shared" si="2878"/>
        <v>6.9188154798480021E-4</v>
      </c>
      <c r="U4216" s="1">
        <f t="shared" si="2879"/>
        <v>1.8199004091131601E-5</v>
      </c>
      <c r="V4216" s="1">
        <f t="shared" si="2880"/>
        <v>4.7870007644184344E-7</v>
      </c>
      <c r="W4216" s="1">
        <f t="shared" si="2881"/>
        <v>2.4406813324613936</v>
      </c>
      <c r="X4216" s="1">
        <f t="shared" si="2882"/>
        <v>-1.157645412722757E-2</v>
      </c>
      <c r="Y4216" s="1">
        <f t="shared" si="2883"/>
        <v>-1.5799841257917919</v>
      </c>
      <c r="Z4216">
        <f t="shared" si="2908"/>
        <v>2.5896466320500262</v>
      </c>
      <c r="AA4216">
        <f t="shared" si="2886"/>
        <v>2.497339557206065</v>
      </c>
      <c r="AB4216">
        <f t="shared" si="2909"/>
        <v>2.5334169222258507</v>
      </c>
      <c r="AC4216">
        <f t="shared" si="2887"/>
        <v>2.3063956735586424</v>
      </c>
      <c r="AD4216">
        <f t="shared" si="2910"/>
        <v>2.5611971940356115</v>
      </c>
      <c r="AE4216">
        <f t="shared" si="2888"/>
        <v>2.029916693776757</v>
      </c>
      <c r="AF4216">
        <f t="shared" si="2911"/>
        <v>2.5375383830681559</v>
      </c>
      <c r="AG4216">
        <f t="shared" si="2889"/>
        <v>2.3630889449972932</v>
      </c>
      <c r="AH4216">
        <f t="shared" si="2890"/>
        <v>2.4707552450802295</v>
      </c>
      <c r="AI4216">
        <f t="shared" si="2891"/>
        <v>2.6454177993115802</v>
      </c>
      <c r="AJ4216">
        <f t="shared" si="2892"/>
        <v>2.6124663861069934</v>
      </c>
      <c r="AK4216">
        <f t="shared" si="2893"/>
        <v>2.5271558656046507</v>
      </c>
      <c r="AL4216" s="6">
        <f t="shared" si="2894"/>
        <v>-3.0073912618835852E-2</v>
      </c>
      <c r="AM4216" s="6">
        <f t="shared" si="2895"/>
        <v>-0.20473646685018654</v>
      </c>
      <c r="AN4216" s="6">
        <f t="shared" si="2896"/>
        <v>-0.17178505364559982</v>
      </c>
      <c r="AO4216" s="6">
        <f t="shared" si="2897"/>
        <v>-8.6474533143257037E-2</v>
      </c>
      <c r="AP4216">
        <f t="shared" si="2898"/>
        <v>-0.14896529958863258</v>
      </c>
      <c r="AQ4216" s="6"/>
      <c r="AR4216" s="9">
        <f t="shared" si="2899"/>
        <v>-5.6658224744671415E-2</v>
      </c>
      <c r="AS4216" s="5"/>
      <c r="AT4216" s="6">
        <f t="shared" si="2900"/>
        <v>-9.273558976445706E-2</v>
      </c>
      <c r="AU4216" s="5"/>
      <c r="AV4216" s="9">
        <f t="shared" si="2901"/>
        <v>0.13428565890275124</v>
      </c>
      <c r="AW4216" s="5"/>
      <c r="AX4216" s="6">
        <f t="shared" si="2902"/>
        <v>7.7592387464100465E-2</v>
      </c>
      <c r="AY4216" s="6"/>
      <c r="AZ4216">
        <f t="shared" si="2903"/>
        <v>-0.1205158615742179</v>
      </c>
      <c r="BB4216" s="6">
        <f t="shared" si="2904"/>
        <v>0.41076463868463664</v>
      </c>
      <c r="BC4216" s="5"/>
      <c r="BD4216" s="7">
        <f t="shared" si="2905"/>
        <v>-9.6857050606762307E-2</v>
      </c>
      <c r="BE4216" s="7"/>
      <c r="BF4216">
        <f t="shared" si="2884"/>
        <v>9.0441948955382045E-2</v>
      </c>
      <c r="BG4216">
        <f t="shared" si="2906"/>
        <v>-5.5771167261553956E-2</v>
      </c>
      <c r="BH4216">
        <f t="shared" si="2885"/>
        <v>-7.492800303883751E-2</v>
      </c>
      <c r="BI4216">
        <f t="shared" si="2907"/>
        <v>6.2610566212000229E-3</v>
      </c>
    </row>
    <row r="4217" spans="1:61" x14ac:dyDescent="0.15">
      <c r="A4217">
        <v>1197</v>
      </c>
      <c r="B4217">
        <v>0</v>
      </c>
      <c r="C4217">
        <v>0.55451496784006149</v>
      </c>
      <c r="D4217" t="s">
        <v>25</v>
      </c>
      <c r="E4217">
        <v>0.15</v>
      </c>
      <c r="F4217">
        <v>0.760351</v>
      </c>
      <c r="G4217">
        <v>85.690301000000005</v>
      </c>
      <c r="H4217">
        <v>5.9124930000000004</v>
      </c>
      <c r="I4217">
        <v>56.695700000000002</v>
      </c>
      <c r="J4217">
        <f t="shared" si="2868"/>
        <v>-1.8971199848858813</v>
      </c>
      <c r="K4217">
        <f t="shared" si="2869"/>
        <v>-0.27397511021273691</v>
      </c>
      <c r="L4217">
        <f t="shared" si="2870"/>
        <v>4.4507396453367791</v>
      </c>
      <c r="M4217">
        <f t="shared" si="2871"/>
        <v>1.7770675698850038</v>
      </c>
      <c r="N4217" s="1">
        <f t="shared" si="2872"/>
        <v>-0.1189858785442269</v>
      </c>
      <c r="O4217" s="1">
        <f t="shared" si="2873"/>
        <v>1.9329316683577993</v>
      </c>
      <c r="P4217" s="1">
        <f t="shared" si="2874"/>
        <v>0.77177063957027847</v>
      </c>
      <c r="Q4217" s="1">
        <f t="shared" si="2875"/>
        <v>-0.25608672658856024</v>
      </c>
      <c r="R4217" s="1">
        <f t="shared" si="2876"/>
        <v>-0.82390874094431876</v>
      </c>
      <c r="S4217" s="1">
        <f t="shared" si="2877"/>
        <v>0.19727731008442154</v>
      </c>
      <c r="T4217" s="1">
        <f t="shared" si="2878"/>
        <v>3.8918337074145007E-2</v>
      </c>
      <c r="U4217" s="1">
        <f t="shared" si="2879"/>
        <v>7.677704850946143E-3</v>
      </c>
      <c r="V4217" s="1">
        <f t="shared" si="2880"/>
        <v>1.5146369606167697E-3</v>
      </c>
      <c r="W4217" s="1">
        <f t="shared" si="2881"/>
        <v>1.7535501217308611</v>
      </c>
      <c r="X4217" s="1">
        <f t="shared" si="2882"/>
        <v>-9.5434460997488771E-2</v>
      </c>
      <c r="Y4217" s="1">
        <f t="shared" si="2883"/>
        <v>-0.70492286240009183</v>
      </c>
      <c r="Z4217">
        <f t="shared" si="2908"/>
        <v>1.7077622010159652</v>
      </c>
      <c r="AA4217">
        <f t="shared" si="2886"/>
        <v>1.4891109628997166</v>
      </c>
      <c r="AB4217">
        <f t="shared" si="2909"/>
        <v>1.7888758632428075</v>
      </c>
      <c r="AC4217">
        <f t="shared" si="2887"/>
        <v>1.7355190590872276</v>
      </c>
      <c r="AD4217">
        <f t="shared" si="2910"/>
        <v>1.3112909174810736</v>
      </c>
      <c r="AE4217">
        <f t="shared" si="2888"/>
        <v>0.57526700293621091</v>
      </c>
      <c r="AF4217">
        <f t="shared" si="2911"/>
        <v>1.5196664465672549</v>
      </c>
      <c r="AG4217">
        <f t="shared" si="2889"/>
        <v>1.3534446314906887</v>
      </c>
      <c r="AH4217">
        <f t="shared" si="2890"/>
        <v>0.98841712967268691</v>
      </c>
      <c r="AI4217">
        <f t="shared" si="2891"/>
        <v>1.785798998755789</v>
      </c>
      <c r="AJ4217">
        <f t="shared" si="2892"/>
        <v>1.6783890324079864</v>
      </c>
      <c r="AK4217">
        <f t="shared" si="2893"/>
        <v>1.8509610009854298</v>
      </c>
      <c r="AL4217" s="6">
        <f t="shared" si="2894"/>
        <v>0.7651329920581742</v>
      </c>
      <c r="AM4217" s="6">
        <f t="shared" si="2895"/>
        <v>-3.2248877024927847E-2</v>
      </c>
      <c r="AN4217" s="6">
        <f t="shared" si="2896"/>
        <v>7.5161089322874686E-2</v>
      </c>
      <c r="AO4217" s="6">
        <f t="shared" si="2897"/>
        <v>-9.7410879254568705E-2</v>
      </c>
      <c r="AP4217">
        <f t="shared" si="2898"/>
        <v>4.5787920714895902E-2</v>
      </c>
      <c r="AQ4217" s="6"/>
      <c r="AR4217" s="9">
        <f t="shared" si="2899"/>
        <v>0.26443915883114455</v>
      </c>
      <c r="AS4217" s="5"/>
      <c r="AT4217" s="6">
        <f t="shared" si="2900"/>
        <v>-3.532574151194634E-2</v>
      </c>
      <c r="AU4217" s="5"/>
      <c r="AV4217" s="9">
        <f t="shared" si="2901"/>
        <v>1.8031062643633522E-2</v>
      </c>
      <c r="AW4217" s="5"/>
      <c r="AX4217" s="6">
        <f t="shared" si="2902"/>
        <v>0.40010549024017239</v>
      </c>
      <c r="AY4217" s="6"/>
      <c r="AZ4217">
        <f t="shared" si="2903"/>
        <v>0.44225920424978749</v>
      </c>
      <c r="BB4217" s="6">
        <f t="shared" si="2904"/>
        <v>1.1782831187946501</v>
      </c>
      <c r="BC4217" s="5"/>
      <c r="BD4217" s="7">
        <f t="shared" si="2905"/>
        <v>0.2338836751636062</v>
      </c>
      <c r="BE4217" s="7"/>
      <c r="BF4217">
        <f t="shared" si="2884"/>
        <v>0.32287378780838671</v>
      </c>
      <c r="BG4217">
        <f t="shared" si="2906"/>
        <v>-7.8036797739823749E-2</v>
      </c>
      <c r="BH4217">
        <f t="shared" si="2885"/>
        <v>-0.15872258584073151</v>
      </c>
      <c r="BI4217">
        <f t="shared" si="2907"/>
        <v>-6.2085137742622365E-2</v>
      </c>
    </row>
    <row r="4218" spans="1:61" x14ac:dyDescent="0.15">
      <c r="A4218">
        <v>1197</v>
      </c>
      <c r="B4218">
        <v>0</v>
      </c>
      <c r="C4218">
        <v>0.55451496784006149</v>
      </c>
      <c r="D4218" t="s">
        <v>25</v>
      </c>
      <c r="E4218">
        <v>0.1</v>
      </c>
      <c r="F4218">
        <v>0.760351</v>
      </c>
      <c r="G4218">
        <v>85.690301000000005</v>
      </c>
      <c r="H4218">
        <v>5.9124930000000004</v>
      </c>
      <c r="I4218">
        <v>87.169399999999996</v>
      </c>
      <c r="J4218">
        <f t="shared" si="2868"/>
        <v>-2.3025850929940455</v>
      </c>
      <c r="K4218">
        <f t="shared" si="2869"/>
        <v>-0.27397511021273691</v>
      </c>
      <c r="L4218">
        <f t="shared" si="2870"/>
        <v>4.4507396453367791</v>
      </c>
      <c r="M4218">
        <f t="shared" si="2871"/>
        <v>1.7770675698850038</v>
      </c>
      <c r="N4218" s="1">
        <f t="shared" si="2872"/>
        <v>-0.1189858785442269</v>
      </c>
      <c r="O4218" s="1">
        <f t="shared" si="2873"/>
        <v>1.9329316683577993</v>
      </c>
      <c r="P4218" s="1">
        <f t="shared" si="2874"/>
        <v>0.77177063957027847</v>
      </c>
      <c r="Q4218" s="1">
        <f t="shared" si="2875"/>
        <v>-0.25608672658856024</v>
      </c>
      <c r="R4218" s="1">
        <f t="shared" si="2876"/>
        <v>-1</v>
      </c>
      <c r="S4218" s="1">
        <f t="shared" si="2877"/>
        <v>0.1315182067229477</v>
      </c>
      <c r="T4218" s="1">
        <f t="shared" si="2878"/>
        <v>1.7297038699620005E-2</v>
      </c>
      <c r="U4218" s="1">
        <f t="shared" si="2879"/>
        <v>2.2748755113914504E-3</v>
      </c>
      <c r="V4218" s="1">
        <f t="shared" si="2880"/>
        <v>2.991875477761521E-4</v>
      </c>
      <c r="W4218" s="1">
        <f t="shared" si="2881"/>
        <v>1.9403640566821669</v>
      </c>
      <c r="X4218" s="1">
        <f t="shared" si="2882"/>
        <v>-6.1239281606278707E-2</v>
      </c>
      <c r="Y4218" s="1">
        <f t="shared" si="2883"/>
        <v>-0.88101412145577307</v>
      </c>
      <c r="Z4218">
        <f t="shared" si="2908"/>
        <v>1.9599733658378979</v>
      </c>
      <c r="AA4218">
        <f t="shared" si="2886"/>
        <v>1.7846205014167797</v>
      </c>
      <c r="AB4218">
        <f t="shared" si="2909"/>
        <v>2.052677216726114</v>
      </c>
      <c r="AC4218">
        <f t="shared" si="2887"/>
        <v>1.9765125340326224</v>
      </c>
      <c r="AD4218">
        <f t="shared" si="2910"/>
        <v>1.5804106855456548</v>
      </c>
      <c r="AE4218">
        <f t="shared" si="2888"/>
        <v>0.90853714841310318</v>
      </c>
      <c r="AF4218">
        <f t="shared" si="2911"/>
        <v>1.749835352030557</v>
      </c>
      <c r="AG4218">
        <f t="shared" si="2889"/>
        <v>1.5994166043204281</v>
      </c>
      <c r="AH4218">
        <f t="shared" si="2890"/>
        <v>1.2959269037372949</v>
      </c>
      <c r="AI4218">
        <f t="shared" si="2891"/>
        <v>2.0270393980677319</v>
      </c>
      <c r="AJ4218">
        <f t="shared" si="2892"/>
        <v>1.8931852323571419</v>
      </c>
      <c r="AK4218">
        <f t="shared" si="2893"/>
        <v>2.098860095740068</v>
      </c>
      <c r="AL4218" s="6">
        <f t="shared" si="2894"/>
        <v>0.64443715294487203</v>
      </c>
      <c r="AM4218" s="6">
        <f t="shared" si="2895"/>
        <v>-8.6675341385564986E-2</v>
      </c>
      <c r="AN4218" s="6">
        <f t="shared" si="2896"/>
        <v>4.7178824325025071E-2</v>
      </c>
      <c r="AO4218" s="6">
        <f t="shared" si="2897"/>
        <v>-0.15849603905790111</v>
      </c>
      <c r="AP4218">
        <f t="shared" si="2898"/>
        <v>-1.9609309155731003E-2</v>
      </c>
      <c r="AQ4218" s="6"/>
      <c r="AR4218" s="9">
        <f t="shared" si="2899"/>
        <v>0.15574355526538719</v>
      </c>
      <c r="AS4218" s="5"/>
      <c r="AT4218" s="6">
        <f t="shared" si="2900"/>
        <v>-0.11231316004394709</v>
      </c>
      <c r="AU4218" s="5"/>
      <c r="AV4218" s="9">
        <f t="shared" si="2901"/>
        <v>-3.6148477350455455E-2</v>
      </c>
      <c r="AW4218" s="5"/>
      <c r="AX4218" s="6">
        <f t="shared" si="2902"/>
        <v>0.34094745236173885</v>
      </c>
      <c r="AY4218" s="6"/>
      <c r="AZ4218">
        <f t="shared" si="2903"/>
        <v>0.35995337113651216</v>
      </c>
      <c r="BB4218" s="6">
        <f t="shared" si="2904"/>
        <v>1.0318269082690636</v>
      </c>
      <c r="BC4218" s="5"/>
      <c r="BD4218" s="7">
        <f t="shared" si="2905"/>
        <v>0.19052870465160998</v>
      </c>
      <c r="BE4218" s="7"/>
      <c r="BF4218">
        <f t="shared" si="2884"/>
        <v>0.28448378180835987</v>
      </c>
      <c r="BG4218">
        <f t="shared" si="2906"/>
        <v>-6.7066032229833983E-2</v>
      </c>
      <c r="BH4218">
        <f t="shared" si="2885"/>
        <v>-0.14334988032658491</v>
      </c>
      <c r="BI4218">
        <f t="shared" si="2907"/>
        <v>-4.6182879013954015E-2</v>
      </c>
    </row>
    <row r="4219" spans="1:61" x14ac:dyDescent="0.15">
      <c r="A4219">
        <v>1197</v>
      </c>
      <c r="B4219">
        <v>0</v>
      </c>
      <c r="C4219">
        <v>0.55451496784006149</v>
      </c>
      <c r="D4219" t="s">
        <v>25</v>
      </c>
      <c r="E4219">
        <v>0.2</v>
      </c>
      <c r="F4219">
        <v>0.760351</v>
      </c>
      <c r="G4219">
        <v>85.690301000000005</v>
      </c>
      <c r="H4219">
        <v>5.9124930000000004</v>
      </c>
      <c r="I4219">
        <v>39.754400000000004</v>
      </c>
      <c r="J4219">
        <f t="shared" si="2868"/>
        <v>-1.6094379124341003</v>
      </c>
      <c r="K4219">
        <f t="shared" si="2869"/>
        <v>-0.27397511021273691</v>
      </c>
      <c r="L4219">
        <f t="shared" si="2870"/>
        <v>4.4507396453367791</v>
      </c>
      <c r="M4219">
        <f t="shared" si="2871"/>
        <v>1.7770675698850038</v>
      </c>
      <c r="N4219" s="1">
        <f t="shared" si="2872"/>
        <v>-0.1189858785442269</v>
      </c>
      <c r="O4219" s="1">
        <f t="shared" si="2873"/>
        <v>1.9329316683577993</v>
      </c>
      <c r="P4219" s="1">
        <f t="shared" si="2874"/>
        <v>0.77177063957027847</v>
      </c>
      <c r="Q4219" s="1">
        <f t="shared" si="2875"/>
        <v>-0.25608672658856024</v>
      </c>
      <c r="R4219" s="1">
        <f t="shared" si="2876"/>
        <v>-0.69897000433601875</v>
      </c>
      <c r="S4219" s="1">
        <f t="shared" si="2877"/>
        <v>0.2630364134458954</v>
      </c>
      <c r="T4219" s="1">
        <f t="shared" si="2878"/>
        <v>6.918815479848002E-2</v>
      </c>
      <c r="U4219" s="1">
        <f t="shared" si="2879"/>
        <v>1.8199004091131604E-2</v>
      </c>
      <c r="V4219" s="1">
        <f t="shared" si="2880"/>
        <v>4.7870007644184335E-3</v>
      </c>
      <c r="W4219" s="1">
        <f t="shared" si="2881"/>
        <v>1.599385203180361</v>
      </c>
      <c r="X4219" s="1">
        <f t="shared" si="2882"/>
        <v>-0.13255397014542966</v>
      </c>
      <c r="Y4219" s="1">
        <f t="shared" si="2883"/>
        <v>-0.57998412579179193</v>
      </c>
      <c r="Z4219">
        <f t="shared" si="2908"/>
        <v>1.4832757033605128</v>
      </c>
      <c r="AA4219">
        <f t="shared" si="2886"/>
        <v>1.2230141247898976</v>
      </c>
      <c r="AB4219">
        <f t="shared" si="2909"/>
        <v>1.5454570453872676</v>
      </c>
      <c r="AC4219">
        <f t="shared" si="2887"/>
        <v>1.490090037508206</v>
      </c>
      <c r="AD4219">
        <f t="shared" si="2910"/>
        <v>1.1072840377611184</v>
      </c>
      <c r="AE4219">
        <f t="shared" si="2888"/>
        <v>0.30870832877814591</v>
      </c>
      <c r="AF4219">
        <f t="shared" si="2911"/>
        <v>1.3375482771335265</v>
      </c>
      <c r="AG4219">
        <f t="shared" si="2889"/>
        <v>1.1471535029163151</v>
      </c>
      <c r="AH4219">
        <f t="shared" si="2890"/>
        <v>0.76339520655854554</v>
      </c>
      <c r="AI4219">
        <f t="shared" si="2891"/>
        <v>1.573050554447037</v>
      </c>
      <c r="AJ4219">
        <f t="shared" si="2892"/>
        <v>1.5060722137947984</v>
      </c>
      <c r="AK4219">
        <f t="shared" si="2893"/>
        <v>1.6178919291958356</v>
      </c>
      <c r="AL4219" s="6">
        <f t="shared" si="2894"/>
        <v>0.8359899966218155</v>
      </c>
      <c r="AM4219" s="6">
        <f t="shared" si="2895"/>
        <v>2.6334648733324029E-2</v>
      </c>
      <c r="AN4219" s="6">
        <f t="shared" si="2896"/>
        <v>9.331298938556265E-2</v>
      </c>
      <c r="AO4219" s="6">
        <f t="shared" si="2897"/>
        <v>-1.8506726015474539E-2</v>
      </c>
      <c r="AP4219">
        <f t="shared" si="2898"/>
        <v>0.11610949981984819</v>
      </c>
      <c r="AQ4219" s="6"/>
      <c r="AR4219" s="9">
        <f t="shared" si="2899"/>
        <v>0.37637107839046346</v>
      </c>
      <c r="AS4219" s="5"/>
      <c r="AT4219" s="6">
        <f t="shared" si="2900"/>
        <v>5.3928157793093456E-2</v>
      </c>
      <c r="AU4219" s="5"/>
      <c r="AV4219" s="9">
        <f t="shared" si="2901"/>
        <v>0.10929516567215503</v>
      </c>
      <c r="AW4219" s="5"/>
      <c r="AX4219" s="6">
        <f t="shared" si="2902"/>
        <v>0.45223170026404591</v>
      </c>
      <c r="AY4219" s="6"/>
      <c r="AZ4219">
        <f t="shared" si="2903"/>
        <v>0.49210116541924265</v>
      </c>
      <c r="BB4219" s="6">
        <f t="shared" si="2904"/>
        <v>1.290676874402215</v>
      </c>
      <c r="BC4219" s="5"/>
      <c r="BD4219" s="7">
        <f t="shared" si="2905"/>
        <v>0.26183692604683451</v>
      </c>
      <c r="BE4219" s="7"/>
      <c r="BF4219">
        <f t="shared" si="2884"/>
        <v>0.34388883120257285</v>
      </c>
      <c r="BG4219">
        <f t="shared" si="2906"/>
        <v>-8.9774851086524166E-2</v>
      </c>
      <c r="BH4219">
        <f t="shared" si="2885"/>
        <v>-0.16852393666127186</v>
      </c>
      <c r="BI4219">
        <f t="shared" si="2907"/>
        <v>-7.2434883808567996E-2</v>
      </c>
    </row>
    <row r="4220" spans="1:61" x14ac:dyDescent="0.15">
      <c r="A4220">
        <v>1197</v>
      </c>
      <c r="B4220">
        <v>0</v>
      </c>
      <c r="C4220">
        <v>0.55451496784006149</v>
      </c>
      <c r="D4220" t="s">
        <v>25</v>
      </c>
      <c r="E4220">
        <v>0.3</v>
      </c>
      <c r="F4220">
        <v>0.760351</v>
      </c>
      <c r="G4220">
        <v>85.690301000000005</v>
      </c>
      <c r="H4220">
        <v>5.9124930000000004</v>
      </c>
      <c r="I4220">
        <v>21.293200000000002</v>
      </c>
      <c r="J4220">
        <f t="shared" ref="J4220:J4283" si="2912">LN(E4220)</f>
        <v>-1.2039728043259361</v>
      </c>
      <c r="K4220">
        <f t="shared" ref="K4220:K4283" si="2913">LN(F4220)</f>
        <v>-0.27397511021273691</v>
      </c>
      <c r="L4220">
        <f t="shared" ref="L4220:L4283" si="2914">LN(G4220)</f>
        <v>4.4507396453367791</v>
      </c>
      <c r="M4220">
        <f t="shared" ref="M4220:M4283" si="2915">LN(H4220)</f>
        <v>1.7770675698850038</v>
      </c>
      <c r="N4220" s="1">
        <f t="shared" ref="N4220:N4283" si="2916">LOG10(F4220)</f>
        <v>-0.1189858785442269</v>
      </c>
      <c r="O4220" s="1">
        <f t="shared" ref="O4220:O4283" si="2917">LOG10(G4220)</f>
        <v>1.9329316683577993</v>
      </c>
      <c r="P4220" s="1">
        <f t="shared" ref="P4220:P4283" si="2918">LOG10(H4220)</f>
        <v>0.77177063957027847</v>
      </c>
      <c r="Q4220" s="1">
        <f t="shared" ref="Q4220:Q4283" si="2919">LOG10(C4220)</f>
        <v>-0.25608672658856024</v>
      </c>
      <c r="R4220" s="1">
        <f t="shared" ref="R4220:R4283" si="2920">LOG10(E4220)</f>
        <v>-0.52287874528033762</v>
      </c>
      <c r="S4220" s="1">
        <f t="shared" ref="S4220:S4283" si="2921">E4220/F4220</f>
        <v>0.39455462016884307</v>
      </c>
      <c r="T4220" s="1">
        <f t="shared" ref="T4220:T4283" si="2922">S4220*S4220</f>
        <v>0.15567334829658003</v>
      </c>
      <c r="U4220" s="1">
        <f t="shared" ref="U4220:U4283" si="2923">T4220*S4220</f>
        <v>6.1421638807569144E-2</v>
      </c>
      <c r="V4220" s="1">
        <f t="shared" ref="V4220:V4283" si="2924">T4220*T4220</f>
        <v>2.4234191369868315E-2</v>
      </c>
      <c r="W4220" s="1">
        <f t="shared" ref="W4220:W4283" si="2925">LOG10(I4220)</f>
        <v>1.3282409332988079</v>
      </c>
      <c r="X4220" s="1">
        <f t="shared" ref="X4220:X4283" si="2926">LOG10(1-S4220)</f>
        <v>-0.21792503056865978</v>
      </c>
      <c r="Y4220" s="1">
        <f t="shared" ref="Y4220:Y4283" si="2927">LOG10(S4220)</f>
        <v>-0.40389286673611069</v>
      </c>
      <c r="Z4220">
        <f t="shared" si="2908"/>
        <v>1.0742948361248263</v>
      </c>
      <c r="AA4220">
        <f t="shared" si="2886"/>
        <v>0.73324752171278784</v>
      </c>
      <c r="AB4220">
        <f t="shared" si="2909"/>
        <v>1.100936739784137</v>
      </c>
      <c r="AC4220">
        <f t="shared" si="2887"/>
        <v>1.0275385873472871</v>
      </c>
      <c r="AD4220">
        <f t="shared" si="2910"/>
        <v>0.78616957456800496</v>
      </c>
      <c r="AE4220">
        <f t="shared" si="2888"/>
        <v>-0.1443645541947054</v>
      </c>
      <c r="AF4220">
        <f t="shared" si="2911"/>
        <v>1.0325090577203793</v>
      </c>
      <c r="AG4220">
        <f t="shared" si="2889"/>
        <v>0.77472592805645402</v>
      </c>
      <c r="AH4220">
        <f t="shared" si="2890"/>
        <v>0.42865986378490295</v>
      </c>
      <c r="AI4220">
        <f t="shared" si="2891"/>
        <v>1.1886525871171656</v>
      </c>
      <c r="AJ4220">
        <f t="shared" si="2892"/>
        <v>1.212004574127044</v>
      </c>
      <c r="AK4220">
        <f t="shared" si="2893"/>
        <v>1.1941704848056913</v>
      </c>
      <c r="AL4220" s="6">
        <f t="shared" si="2894"/>
        <v>0.89958106951390493</v>
      </c>
      <c r="AM4220" s="6">
        <f t="shared" si="2895"/>
        <v>0.13958834618164229</v>
      </c>
      <c r="AN4220" s="6">
        <f t="shared" si="2896"/>
        <v>0.11623635917176389</v>
      </c>
      <c r="AO4220" s="6">
        <f t="shared" si="2897"/>
        <v>0.13407044849311656</v>
      </c>
      <c r="AP4220">
        <f t="shared" si="2898"/>
        <v>0.25394609717398153</v>
      </c>
      <c r="AQ4220" s="6"/>
      <c r="AR4220" s="9">
        <f t="shared" si="2899"/>
        <v>0.59499341158602004</v>
      </c>
      <c r="AS4220" s="5"/>
      <c r="AT4220" s="6">
        <f t="shared" si="2900"/>
        <v>0.2273041935146709</v>
      </c>
      <c r="AU4220" s="5"/>
      <c r="AV4220" s="9">
        <f t="shared" si="2901"/>
        <v>0.30070234595152079</v>
      </c>
      <c r="AW4220" s="5"/>
      <c r="AX4220" s="6">
        <f t="shared" si="2902"/>
        <v>0.55351500524235386</v>
      </c>
      <c r="AY4220" s="6"/>
      <c r="AZ4220">
        <f t="shared" si="2903"/>
        <v>0.54207135873080292</v>
      </c>
      <c r="BB4220" s="6">
        <f t="shared" si="2904"/>
        <v>1.4726054874935133</v>
      </c>
      <c r="BC4220" s="5"/>
      <c r="BD4220" s="7">
        <f t="shared" si="2905"/>
        <v>0.29573187557842862</v>
      </c>
      <c r="BE4220" s="7"/>
      <c r="BF4220">
        <f t="shared" si="2884"/>
        <v>0.35750971078310201</v>
      </c>
      <c r="BG4220">
        <f t="shared" si="2906"/>
        <v>-0.11435775099233925</v>
      </c>
      <c r="BH4220">
        <f t="shared" si="2885"/>
        <v>-0.17949551640666472</v>
      </c>
      <c r="BI4220">
        <f t="shared" si="2907"/>
        <v>-9.3233745021554348E-2</v>
      </c>
    </row>
    <row r="4221" spans="1:61" x14ac:dyDescent="0.15">
      <c r="A4221">
        <v>1197</v>
      </c>
      <c r="B4221">
        <v>0</v>
      </c>
      <c r="C4221">
        <v>0.55451496784006149</v>
      </c>
      <c r="D4221" t="s">
        <v>25</v>
      </c>
      <c r="E4221">
        <v>0.4</v>
      </c>
      <c r="F4221">
        <v>0.760351</v>
      </c>
      <c r="G4221">
        <v>85.690301000000005</v>
      </c>
      <c r="H4221">
        <v>5.9124930000000004</v>
      </c>
      <c r="I4221">
        <v>12.4292</v>
      </c>
      <c r="J4221">
        <f t="shared" si="2912"/>
        <v>-0.916290731874155</v>
      </c>
      <c r="K4221">
        <f t="shared" si="2913"/>
        <v>-0.27397511021273691</v>
      </c>
      <c r="L4221">
        <f t="shared" si="2914"/>
        <v>4.4507396453367791</v>
      </c>
      <c r="M4221">
        <f t="shared" si="2915"/>
        <v>1.7770675698850038</v>
      </c>
      <c r="N4221" s="1">
        <f t="shared" si="2916"/>
        <v>-0.1189858785442269</v>
      </c>
      <c r="O4221" s="1">
        <f t="shared" si="2917"/>
        <v>1.9329316683577993</v>
      </c>
      <c r="P4221" s="1">
        <f t="shared" si="2918"/>
        <v>0.77177063957027847</v>
      </c>
      <c r="Q4221" s="1">
        <f t="shared" si="2919"/>
        <v>-0.25608672658856024</v>
      </c>
      <c r="R4221" s="1">
        <f t="shared" si="2920"/>
        <v>-0.3979400086720376</v>
      </c>
      <c r="S4221" s="1">
        <f t="shared" si="2921"/>
        <v>0.5260728268917908</v>
      </c>
      <c r="T4221" s="1">
        <f t="shared" si="2922"/>
        <v>0.27675261919392008</v>
      </c>
      <c r="U4221" s="1">
        <f t="shared" si="2923"/>
        <v>0.14559203272905283</v>
      </c>
      <c r="V4221" s="1">
        <f t="shared" si="2924"/>
        <v>7.6592012230694936E-2</v>
      </c>
      <c r="W4221" s="1">
        <f t="shared" si="2925"/>
        <v>1.0944431763675859</v>
      </c>
      <c r="X4221" s="1">
        <f t="shared" si="2926"/>
        <v>-0.32428838986014752</v>
      </c>
      <c r="Y4221" s="1">
        <f t="shared" si="2927"/>
        <v>-0.27895413012781067</v>
      </c>
      <c r="Z4221">
        <f t="shared" si="2908"/>
        <v>0.69303863605562044</v>
      </c>
      <c r="AA4221">
        <f t="shared" si="2886"/>
        <v>0.27289361904292214</v>
      </c>
      <c r="AB4221">
        <f t="shared" si="2909"/>
        <v>0.69436718499029315</v>
      </c>
      <c r="AC4221">
        <f t="shared" si="2887"/>
        <v>0.61337978996996678</v>
      </c>
      <c r="AD4221">
        <f t="shared" si="2910"/>
        <v>0.5118109431022061</v>
      </c>
      <c r="AE4221">
        <f t="shared" si="2888"/>
        <v>-0.57302308153881354</v>
      </c>
      <c r="AF4221">
        <f t="shared" si="2911"/>
        <v>0.74908713552664175</v>
      </c>
      <c r="AG4221">
        <f t="shared" si="2889"/>
        <v>0.39733324577737683</v>
      </c>
      <c r="AH4221">
        <f t="shared" si="2890"/>
        <v>0.16680021239439446</v>
      </c>
      <c r="AI4221">
        <f t="shared" si="2891"/>
        <v>0.83274657479048519</v>
      </c>
      <c r="AJ4221">
        <f t="shared" si="2892"/>
        <v>0.93242903164150137</v>
      </c>
      <c r="AK4221">
        <f t="shared" si="2893"/>
        <v>0.82216677668673233</v>
      </c>
      <c r="AL4221" s="6">
        <f t="shared" si="2894"/>
        <v>0.92764296397319146</v>
      </c>
      <c r="AM4221" s="6">
        <f t="shared" si="2895"/>
        <v>0.26169660157710073</v>
      </c>
      <c r="AN4221" s="6">
        <f t="shared" si="2896"/>
        <v>0.16201414472608455</v>
      </c>
      <c r="AO4221" s="6">
        <f t="shared" si="2897"/>
        <v>0.2722763996808536</v>
      </c>
      <c r="AP4221">
        <f t="shared" si="2898"/>
        <v>0.40140454031196549</v>
      </c>
      <c r="AQ4221" s="6"/>
      <c r="AR4221" s="9">
        <f t="shared" si="2899"/>
        <v>0.82154955732466384</v>
      </c>
      <c r="AS4221" s="5"/>
      <c r="AT4221" s="6">
        <f t="shared" si="2900"/>
        <v>0.40007599137729277</v>
      </c>
      <c r="AU4221" s="5"/>
      <c r="AV4221" s="9">
        <f t="shared" si="2901"/>
        <v>0.48106338639761914</v>
      </c>
      <c r="AW4221" s="5"/>
      <c r="AX4221" s="6">
        <f t="shared" si="2902"/>
        <v>0.69710993059020909</v>
      </c>
      <c r="AY4221" s="6"/>
      <c r="AZ4221">
        <f t="shared" si="2903"/>
        <v>0.58263223326537983</v>
      </c>
      <c r="BB4221" s="6">
        <f t="shared" si="2904"/>
        <v>1.6674662579063995</v>
      </c>
      <c r="BC4221" s="5"/>
      <c r="BD4221" s="7">
        <f t="shared" si="2905"/>
        <v>0.34535604084094418</v>
      </c>
      <c r="BE4221" s="7"/>
      <c r="BF4221">
        <f t="shared" ref="BF4221:BF4284" si="2928">AD4221-AH4221</f>
        <v>0.34501073070781163</v>
      </c>
      <c r="BG4221">
        <f t="shared" si="2906"/>
        <v>-0.13970793873486476</v>
      </c>
      <c r="BH4221">
        <f t="shared" ref="BH4221:BH4284" si="2929">AF4221-AJ4221</f>
        <v>-0.18334189611485963</v>
      </c>
      <c r="BI4221">
        <f t="shared" si="2907"/>
        <v>-0.12779959169643917</v>
      </c>
    </row>
    <row r="4222" spans="1:61" x14ac:dyDescent="0.15">
      <c r="A4222">
        <v>1197</v>
      </c>
      <c r="B4222">
        <v>0</v>
      </c>
      <c r="C4222">
        <v>0.55451496784006149</v>
      </c>
      <c r="D4222" t="s">
        <v>26</v>
      </c>
      <c r="E4222">
        <v>0.02</v>
      </c>
      <c r="F4222">
        <v>0.34337400000000001</v>
      </c>
      <c r="G4222">
        <v>31.144136</v>
      </c>
      <c r="H4222">
        <v>1.0203759999999999</v>
      </c>
      <c r="I4222">
        <v>53.797899999999998</v>
      </c>
      <c r="J4222">
        <f t="shared" si="2912"/>
        <v>-3.912023005428146</v>
      </c>
      <c r="K4222">
        <f t="shared" si="2913"/>
        <v>-1.0689350468388683</v>
      </c>
      <c r="L4222">
        <f t="shared" si="2914"/>
        <v>3.4386259771108474</v>
      </c>
      <c r="M4222">
        <f t="shared" si="2915"/>
        <v>2.0171186820753761E-2</v>
      </c>
      <c r="N4222" s="1">
        <f t="shared" si="2916"/>
        <v>-0.46423259235511455</v>
      </c>
      <c r="O4222" s="1">
        <f t="shared" si="2917"/>
        <v>1.4933762871884184</v>
      </c>
      <c r="P4222" s="1">
        <f t="shared" si="2918"/>
        <v>8.7602351296929559E-3</v>
      </c>
      <c r="Q4222" s="1">
        <f t="shared" si="2919"/>
        <v>-0.25608672658856024</v>
      </c>
      <c r="R4222" s="1">
        <f t="shared" si="2920"/>
        <v>-1.6989700043360187</v>
      </c>
      <c r="S4222" s="1">
        <f t="shared" si="2921"/>
        <v>5.8245528199572474E-2</v>
      </c>
      <c r="T4222" s="1">
        <f t="shared" si="2922"/>
        <v>3.3925415552471922E-3</v>
      </c>
      <c r="U4222" s="1">
        <f t="shared" si="2923"/>
        <v>1.976003748243718E-4</v>
      </c>
      <c r="V4222" s="1">
        <f t="shared" si="2924"/>
        <v>1.1509338204079037E-5</v>
      </c>
      <c r="W4222" s="1">
        <f t="shared" si="2925"/>
        <v>1.7307653233204399</v>
      </c>
      <c r="X4222" s="1">
        <f t="shared" si="2926"/>
        <v>-2.6062308928104405E-2</v>
      </c>
      <c r="Y4222" s="1">
        <f t="shared" si="2927"/>
        <v>-1.2347374119809043</v>
      </c>
      <c r="Z4222">
        <f t="shared" si="2908"/>
        <v>1.9073503031551702</v>
      </c>
      <c r="AA4222">
        <f t="shared" si="2886"/>
        <v>1.7546367662324824</v>
      </c>
      <c r="AB4222">
        <f t="shared" si="2909"/>
        <v>1.7013032179277585</v>
      </c>
      <c r="AC4222">
        <f t="shared" si="2887"/>
        <v>1.6907541852469492</v>
      </c>
      <c r="AD4222">
        <f t="shared" si="2910"/>
        <v>2.0869561894756292</v>
      </c>
      <c r="AE4222">
        <f t="shared" si="2888"/>
        <v>1.4995405332278477</v>
      </c>
      <c r="AF4222">
        <f t="shared" si="2911"/>
        <v>1.8178920768163271</v>
      </c>
      <c r="AG4222">
        <f t="shared" si="2889"/>
        <v>1.6767524336536423</v>
      </c>
      <c r="AH4222">
        <f t="shared" si="2890"/>
        <v>1.8958084195348739</v>
      </c>
      <c r="AI4222">
        <f t="shared" si="2891"/>
        <v>1.9424810073632042</v>
      </c>
      <c r="AJ4222">
        <f t="shared" si="2892"/>
        <v>1.8366298736961162</v>
      </c>
      <c r="AK4222">
        <f t="shared" si="2893"/>
        <v>1.8300399199273545</v>
      </c>
      <c r="AL4222" s="6">
        <f t="shared" si="2894"/>
        <v>-0.16504309621443403</v>
      </c>
      <c r="AM4222" s="6">
        <f t="shared" si="2895"/>
        <v>-0.21171568404276431</v>
      </c>
      <c r="AN4222" s="6">
        <f t="shared" si="2896"/>
        <v>-0.10586455037567633</v>
      </c>
      <c r="AO4222" s="6">
        <f t="shared" si="2897"/>
        <v>-9.9274596606914622E-2</v>
      </c>
      <c r="AP4222">
        <f t="shared" si="2898"/>
        <v>-0.17658497983473032</v>
      </c>
      <c r="AQ4222" s="6"/>
      <c r="AR4222" s="9">
        <f t="shared" si="2899"/>
        <v>-2.3871442912042573E-2</v>
      </c>
      <c r="AS4222" s="5"/>
      <c r="AT4222" s="6">
        <f t="shared" si="2900"/>
        <v>2.9462105392681348E-2</v>
      </c>
      <c r="AU4222" s="5"/>
      <c r="AV4222" s="9">
        <f t="shared" si="2901"/>
        <v>4.001113807349066E-2</v>
      </c>
      <c r="AW4222" s="5"/>
      <c r="AX4222" s="6">
        <f t="shared" si="2902"/>
        <v>5.4012889666797514E-2</v>
      </c>
      <c r="AY4222" s="6"/>
      <c r="AZ4222">
        <f t="shared" si="2903"/>
        <v>-0.35619086615518936</v>
      </c>
      <c r="BB4222" s="6">
        <f t="shared" si="2904"/>
        <v>0.23122479009259211</v>
      </c>
      <c r="BC4222" s="5"/>
      <c r="BD4222" s="7">
        <f t="shared" si="2905"/>
        <v>-8.7126753495887277E-2</v>
      </c>
      <c r="BE4222" s="7"/>
      <c r="BF4222">
        <f t="shared" si="2928"/>
        <v>0.19114776994075533</v>
      </c>
      <c r="BG4222">
        <f t="shared" si="2906"/>
        <v>-3.5130704208033992E-2</v>
      </c>
      <c r="BH4222">
        <f t="shared" si="2929"/>
        <v>-1.8737796879789048E-2</v>
      </c>
      <c r="BI4222">
        <f t="shared" si="2907"/>
        <v>-0.12873670199959597</v>
      </c>
    </row>
    <row r="4223" spans="1:61" x14ac:dyDescent="0.15">
      <c r="A4223">
        <v>1197</v>
      </c>
      <c r="B4223">
        <v>0</v>
      </c>
      <c r="C4223">
        <v>0.55451496784006149</v>
      </c>
      <c r="D4223" t="s">
        <v>26</v>
      </c>
      <c r="E4223">
        <v>0.15</v>
      </c>
      <c r="F4223">
        <v>0.34337400000000001</v>
      </c>
      <c r="G4223">
        <v>31.144136</v>
      </c>
      <c r="H4223">
        <v>1.0203759999999999</v>
      </c>
      <c r="I4223">
        <v>0.76</v>
      </c>
      <c r="J4223">
        <f t="shared" si="2912"/>
        <v>-1.8971199848858813</v>
      </c>
      <c r="K4223">
        <f t="shared" si="2913"/>
        <v>-1.0689350468388683</v>
      </c>
      <c r="L4223">
        <f t="shared" si="2914"/>
        <v>3.4386259771108474</v>
      </c>
      <c r="M4223">
        <f t="shared" si="2915"/>
        <v>2.0171186820753761E-2</v>
      </c>
      <c r="N4223" s="1">
        <f t="shared" si="2916"/>
        <v>-0.46423259235511455</v>
      </c>
      <c r="O4223" s="1">
        <f t="shared" si="2917"/>
        <v>1.4933762871884184</v>
      </c>
      <c r="P4223" s="1">
        <f t="shared" si="2918"/>
        <v>8.7602351296929559E-3</v>
      </c>
      <c r="Q4223" s="1">
        <f t="shared" si="2919"/>
        <v>-0.25608672658856024</v>
      </c>
      <c r="R4223" s="1">
        <f t="shared" si="2920"/>
        <v>-0.82390874094431876</v>
      </c>
      <c r="S4223" s="1">
        <f t="shared" si="2921"/>
        <v>0.43684146149679354</v>
      </c>
      <c r="T4223" s="1">
        <f t="shared" si="2922"/>
        <v>0.19083046248265456</v>
      </c>
      <c r="U4223" s="1">
        <f t="shared" si="2923"/>
        <v>8.3362658129031847E-2</v>
      </c>
      <c r="V4223" s="1">
        <f t="shared" si="2924"/>
        <v>3.641626541134383E-2</v>
      </c>
      <c r="W4223" s="1">
        <f t="shared" si="2925"/>
        <v>-0.11918640771920865</v>
      </c>
      <c r="X4223" s="1">
        <f t="shared" si="2926"/>
        <v>-0.24936932681001389</v>
      </c>
      <c r="Y4223" s="1">
        <f t="shared" si="2927"/>
        <v>-0.35967614858920421</v>
      </c>
      <c r="Z4223">
        <f t="shared" si="2908"/>
        <v>0.53049439341629379</v>
      </c>
      <c r="AA4223">
        <f t="shared" si="2886"/>
        <v>0.1330772475592871</v>
      </c>
      <c r="AB4223">
        <f t="shared" si="2909"/>
        <v>0.2895858345123814</v>
      </c>
      <c r="AC4223">
        <f t="shared" si="2887"/>
        <v>0.36337351979578242</v>
      </c>
      <c r="AD4223">
        <f t="shared" si="2910"/>
        <v>0.69536971773325662</v>
      </c>
      <c r="AE4223">
        <f t="shared" si="2888"/>
        <v>-0.28155929239096689</v>
      </c>
      <c r="AF4223">
        <f t="shared" si="2911"/>
        <v>0.59600623720538448</v>
      </c>
      <c r="AG4223">
        <f t="shared" si="2889"/>
        <v>0.3225296139372551</v>
      </c>
      <c r="AH4223">
        <f t="shared" si="2890"/>
        <v>0.33928343026913516</v>
      </c>
      <c r="AI4223">
        <f t="shared" si="2891"/>
        <v>0.63086853686597699</v>
      </c>
      <c r="AJ4223">
        <f t="shared" si="2892"/>
        <v>0.68654600194006621</v>
      </c>
      <c r="AK4223">
        <f t="shared" si="2893"/>
        <v>0.50631675596552561</v>
      </c>
      <c r="AL4223" s="6">
        <f t="shared" si="2894"/>
        <v>-0.45846983798834379</v>
      </c>
      <c r="AM4223" s="6">
        <f t="shared" si="2895"/>
        <v>-0.75005494458518562</v>
      </c>
      <c r="AN4223" s="6">
        <f t="shared" si="2896"/>
        <v>-0.80573240965927484</v>
      </c>
      <c r="AO4223" s="6">
        <f t="shared" si="2897"/>
        <v>-0.62550316368473424</v>
      </c>
      <c r="AP4223">
        <f t="shared" si="2898"/>
        <v>-0.64968080113550242</v>
      </c>
      <c r="AQ4223" s="6"/>
      <c r="AR4223" s="9">
        <f t="shared" si="2899"/>
        <v>-0.25226365527849576</v>
      </c>
      <c r="AS4223" s="5"/>
      <c r="AT4223" s="6">
        <f t="shared" si="2900"/>
        <v>-0.40877224223159003</v>
      </c>
      <c r="AU4223" s="5"/>
      <c r="AV4223" s="9">
        <f t="shared" si="2901"/>
        <v>-0.48255992751499105</v>
      </c>
      <c r="AW4223" s="5"/>
      <c r="AX4223" s="6">
        <f t="shared" si="2902"/>
        <v>-0.44171602165646373</v>
      </c>
      <c r="AY4223" s="6"/>
      <c r="AZ4223">
        <f t="shared" si="2903"/>
        <v>-0.81455612545246525</v>
      </c>
      <c r="BB4223" s="6">
        <f t="shared" si="2904"/>
        <v>0.16237288467175826</v>
      </c>
      <c r="BC4223" s="5"/>
      <c r="BD4223" s="7">
        <f t="shared" si="2905"/>
        <v>-0.71519264492459311</v>
      </c>
      <c r="BE4223" s="7"/>
      <c r="BF4223">
        <f t="shared" si="2928"/>
        <v>0.35608628746412146</v>
      </c>
      <c r="BG4223">
        <f t="shared" si="2906"/>
        <v>-0.10037414344968321</v>
      </c>
      <c r="BH4223">
        <f t="shared" si="2929"/>
        <v>-9.0539764734681727E-2</v>
      </c>
      <c r="BI4223">
        <f t="shared" si="2907"/>
        <v>-0.21673092145314421</v>
      </c>
    </row>
    <row r="4224" spans="1:61" x14ac:dyDescent="0.15">
      <c r="A4224">
        <v>1197</v>
      </c>
      <c r="B4224">
        <v>0</v>
      </c>
      <c r="C4224">
        <v>0.55451496784006149</v>
      </c>
      <c r="D4224" t="s">
        <v>26</v>
      </c>
      <c r="E4224">
        <v>0.1</v>
      </c>
      <c r="F4224">
        <v>0.34337400000000001</v>
      </c>
      <c r="G4224">
        <v>31.144136</v>
      </c>
      <c r="H4224">
        <v>1.0203759999999999</v>
      </c>
      <c r="I4224">
        <v>2.7019000000000002</v>
      </c>
      <c r="J4224">
        <f t="shared" si="2912"/>
        <v>-2.3025850929940455</v>
      </c>
      <c r="K4224">
        <f t="shared" si="2913"/>
        <v>-1.0689350468388683</v>
      </c>
      <c r="L4224">
        <f t="shared" si="2914"/>
        <v>3.4386259771108474</v>
      </c>
      <c r="M4224">
        <f t="shared" si="2915"/>
        <v>2.0171186820753761E-2</v>
      </c>
      <c r="N4224" s="1">
        <f t="shared" si="2916"/>
        <v>-0.46423259235511455</v>
      </c>
      <c r="O4224" s="1">
        <f t="shared" si="2917"/>
        <v>1.4933762871884184</v>
      </c>
      <c r="P4224" s="1">
        <f t="shared" si="2918"/>
        <v>8.7602351296929559E-3</v>
      </c>
      <c r="Q4224" s="1">
        <f t="shared" si="2919"/>
        <v>-0.25608672658856024</v>
      </c>
      <c r="R4224" s="1">
        <f t="shared" si="2920"/>
        <v>-1</v>
      </c>
      <c r="S4224" s="1">
        <f t="shared" si="2921"/>
        <v>0.29122764099786241</v>
      </c>
      <c r="T4224" s="1">
        <f t="shared" si="2922"/>
        <v>8.4813538881179831E-2</v>
      </c>
      <c r="U4224" s="1">
        <f t="shared" si="2923"/>
        <v>2.4700046853046484E-2</v>
      </c>
      <c r="V4224" s="1">
        <f t="shared" si="2924"/>
        <v>7.193336377549403E-3</v>
      </c>
      <c r="W4224" s="1">
        <f t="shared" si="2925"/>
        <v>0.43166927131374538</v>
      </c>
      <c r="X4224" s="1">
        <f t="shared" si="2926"/>
        <v>-0.1494932275867476</v>
      </c>
      <c r="Y4224" s="1">
        <f t="shared" si="2927"/>
        <v>-0.5357674076448854</v>
      </c>
      <c r="Z4224">
        <f t="shared" si="2908"/>
        <v>0.97307920389392488</v>
      </c>
      <c r="AA4224">
        <f t="shared" si="2886"/>
        <v>0.66448329544821427</v>
      </c>
      <c r="AB4224">
        <f t="shared" si="2909"/>
        <v>0.76895061353688776</v>
      </c>
      <c r="AC4224">
        <f t="shared" si="2887"/>
        <v>0.85950218258200306</v>
      </c>
      <c r="AD4224">
        <f t="shared" si="2910"/>
        <v>1.0312213003472068</v>
      </c>
      <c r="AE4224">
        <f t="shared" si="2888"/>
        <v>0.20546988641276909</v>
      </c>
      <c r="AF4224">
        <f t="shared" si="2911"/>
        <v>0.92226632838298506</v>
      </c>
      <c r="AG4224">
        <f t="shared" si="2889"/>
        <v>0.73079913967200572</v>
      </c>
      <c r="AH4224">
        <f t="shared" si="2890"/>
        <v>0.68173545368439703</v>
      </c>
      <c r="AI4224">
        <f t="shared" si="2891"/>
        <v>1.0459526553861647</v>
      </c>
      <c r="AJ4224">
        <f t="shared" si="2892"/>
        <v>1.0030819467090768</v>
      </c>
      <c r="AK4224">
        <f t="shared" si="2893"/>
        <v>0.95947050551984592</v>
      </c>
      <c r="AL4224" s="6">
        <f t="shared" si="2894"/>
        <v>-0.25006618237065165</v>
      </c>
      <c r="AM4224" s="6">
        <f t="shared" si="2895"/>
        <v>-0.61428338407241934</v>
      </c>
      <c r="AN4224" s="6">
        <f t="shared" si="2896"/>
        <v>-0.57141267539533147</v>
      </c>
      <c r="AO4224" s="6">
        <f t="shared" si="2897"/>
        <v>-0.52780123420610048</v>
      </c>
      <c r="AP4224">
        <f t="shared" si="2898"/>
        <v>-0.54140993258017955</v>
      </c>
      <c r="AQ4224" s="6"/>
      <c r="AR4224" s="9">
        <f t="shared" si="2899"/>
        <v>-0.23281402413446889</v>
      </c>
      <c r="AS4224" s="5"/>
      <c r="AT4224" s="6">
        <f t="shared" si="2900"/>
        <v>-0.33728134222314238</v>
      </c>
      <c r="AU4224" s="5"/>
      <c r="AV4224" s="9">
        <f t="shared" si="2901"/>
        <v>-0.42783291126825768</v>
      </c>
      <c r="AW4224" s="5"/>
      <c r="AX4224" s="6">
        <f t="shared" si="2902"/>
        <v>-0.29912986835826033</v>
      </c>
      <c r="AY4224" s="6"/>
      <c r="AZ4224">
        <f t="shared" si="2903"/>
        <v>-0.5995520290334615</v>
      </c>
      <c r="BB4224" s="6">
        <f t="shared" si="2904"/>
        <v>0.2261993849009763</v>
      </c>
      <c r="BC4224" s="5"/>
      <c r="BD4224" s="7">
        <f t="shared" si="2905"/>
        <v>-0.49059705706923967</v>
      </c>
      <c r="BE4224" s="7"/>
      <c r="BF4224">
        <f t="shared" si="2928"/>
        <v>0.3494858466628098</v>
      </c>
      <c r="BG4224">
        <f t="shared" si="2906"/>
        <v>-7.2873451492239782E-2</v>
      </c>
      <c r="BH4224">
        <f t="shared" si="2929"/>
        <v>-8.0815618326091743E-2</v>
      </c>
      <c r="BI4224">
        <f t="shared" si="2907"/>
        <v>-0.19051989198295816</v>
      </c>
    </row>
    <row r="4225" spans="1:61" x14ac:dyDescent="0.15">
      <c r="A4225">
        <v>1197</v>
      </c>
      <c r="B4225">
        <v>0</v>
      </c>
      <c r="C4225">
        <v>0.55451496784006149</v>
      </c>
      <c r="D4225" t="s">
        <v>26</v>
      </c>
      <c r="E4225">
        <v>0.2</v>
      </c>
      <c r="F4225">
        <v>0.34337400000000001</v>
      </c>
      <c r="G4225">
        <v>31.144136</v>
      </c>
      <c r="H4225">
        <v>1.0203759999999999</v>
      </c>
      <c r="I4225">
        <v>0.19989999999999999</v>
      </c>
      <c r="J4225">
        <f t="shared" si="2912"/>
        <v>-1.6094379124341003</v>
      </c>
      <c r="K4225">
        <f t="shared" si="2913"/>
        <v>-1.0689350468388683</v>
      </c>
      <c r="L4225">
        <f t="shared" si="2914"/>
        <v>3.4386259771108474</v>
      </c>
      <c r="M4225">
        <f t="shared" si="2915"/>
        <v>2.0171186820753761E-2</v>
      </c>
      <c r="N4225" s="1">
        <f t="shared" si="2916"/>
        <v>-0.46423259235511455</v>
      </c>
      <c r="O4225" s="1">
        <f t="shared" si="2917"/>
        <v>1.4933762871884184</v>
      </c>
      <c r="P4225" s="1">
        <f t="shared" si="2918"/>
        <v>8.7602351296929559E-3</v>
      </c>
      <c r="Q4225" s="1">
        <f t="shared" si="2919"/>
        <v>-0.25608672658856024</v>
      </c>
      <c r="R4225" s="1">
        <f t="shared" si="2920"/>
        <v>-0.69897000433601875</v>
      </c>
      <c r="S4225" s="1">
        <f t="shared" si="2921"/>
        <v>0.58245528199572483</v>
      </c>
      <c r="T4225" s="1">
        <f t="shared" si="2922"/>
        <v>0.33925415552471933</v>
      </c>
      <c r="U4225" s="1">
        <f t="shared" si="2923"/>
        <v>0.19760037482437187</v>
      </c>
      <c r="V4225" s="1">
        <f t="shared" si="2924"/>
        <v>0.11509338204079045</v>
      </c>
      <c r="W4225" s="1">
        <f t="shared" si="2925"/>
        <v>-0.6991872058818831</v>
      </c>
      <c r="X4225" s="1">
        <f t="shared" si="2926"/>
        <v>-0.37929700582707976</v>
      </c>
      <c r="Y4225" s="1">
        <f t="shared" si="2927"/>
        <v>-0.23473741198090417</v>
      </c>
      <c r="Z4225">
        <f t="shared" si="2908"/>
        <v>0.11563425010514305</v>
      </c>
      <c r="AA4225">
        <f t="shared" si="2886"/>
        <v>-0.36891609992239643</v>
      </c>
      <c r="AB4225">
        <f t="shared" si="2909"/>
        <v>-0.14715536617022207</v>
      </c>
      <c r="AC4225">
        <f t="shared" si="2887"/>
        <v>-9.0397554360888463E-2</v>
      </c>
      <c r="AD4225">
        <f t="shared" si="2910"/>
        <v>0.39706973742627039</v>
      </c>
      <c r="AE4225">
        <f t="shared" si="2888"/>
        <v>-0.76538189221265363</v>
      </c>
      <c r="AF4225">
        <f t="shared" si="2911"/>
        <v>0.27810971525312622</v>
      </c>
      <c r="AG4225">
        <f t="shared" si="2889"/>
        <v>-0.11309050238372587</v>
      </c>
      <c r="AH4225">
        <f t="shared" si="2890"/>
        <v>6.4887560784619103E-2</v>
      </c>
      <c r="AI4225">
        <f t="shared" si="2891"/>
        <v>0.24427637334898034</v>
      </c>
      <c r="AJ4225">
        <f t="shared" si="2892"/>
        <v>0.37046932819960388</v>
      </c>
      <c r="AK4225">
        <f t="shared" si="2893"/>
        <v>0.11375442039151877</v>
      </c>
      <c r="AL4225" s="6">
        <f t="shared" si="2894"/>
        <v>-0.7640747666665022</v>
      </c>
      <c r="AM4225" s="6">
        <f t="shared" si="2895"/>
        <v>-0.94346357923086344</v>
      </c>
      <c r="AN4225" s="6">
        <f t="shared" si="2896"/>
        <v>-1.069656534081487</v>
      </c>
      <c r="AO4225" s="6">
        <f t="shared" si="2897"/>
        <v>-0.81294162627340183</v>
      </c>
      <c r="AP4225">
        <f t="shared" si="2898"/>
        <v>-0.81482145598702616</v>
      </c>
      <c r="AQ4225" s="6"/>
      <c r="AR4225" s="9">
        <f t="shared" si="2899"/>
        <v>-0.33027110595948667</v>
      </c>
      <c r="AS4225" s="5"/>
      <c r="AT4225" s="6">
        <f t="shared" si="2900"/>
        <v>-0.55203183971166103</v>
      </c>
      <c r="AU4225" s="5"/>
      <c r="AV4225" s="9">
        <f t="shared" si="2901"/>
        <v>-0.60878965152099462</v>
      </c>
      <c r="AW4225" s="5"/>
      <c r="AX4225" s="6">
        <f t="shared" si="2902"/>
        <v>-0.58609670349815723</v>
      </c>
      <c r="AY4225" s="6"/>
      <c r="AZ4225">
        <f t="shared" si="2903"/>
        <v>-1.0962569433081535</v>
      </c>
      <c r="BB4225" s="6">
        <f t="shared" si="2904"/>
        <v>6.6194686330770525E-2</v>
      </c>
      <c r="BC4225" s="5"/>
      <c r="BD4225" s="7">
        <f t="shared" si="2905"/>
        <v>-0.97729692113500932</v>
      </c>
      <c r="BE4225" s="7"/>
      <c r="BF4225">
        <f t="shared" si="2928"/>
        <v>0.33218217664165128</v>
      </c>
      <c r="BG4225">
        <f t="shared" si="2906"/>
        <v>-0.12864212324383728</v>
      </c>
      <c r="BH4225">
        <f t="shared" si="2929"/>
        <v>-9.2359612946477654E-2</v>
      </c>
      <c r="BI4225">
        <f t="shared" si="2907"/>
        <v>-0.26090978656174085</v>
      </c>
    </row>
    <row r="4226" spans="1:61" x14ac:dyDescent="0.15">
      <c r="A4226">
        <v>1476</v>
      </c>
      <c r="B4226">
        <v>1</v>
      </c>
      <c r="C4226">
        <v>0.55912802771785097</v>
      </c>
      <c r="D4226" t="s">
        <v>25</v>
      </c>
      <c r="E4226">
        <v>0.02</v>
      </c>
      <c r="F4226">
        <v>0.198356</v>
      </c>
      <c r="G4226">
        <v>51.823776000000002</v>
      </c>
      <c r="H4226">
        <v>0.79899100000000001</v>
      </c>
      <c r="I4226">
        <v>247.33969999999999</v>
      </c>
      <c r="J4226">
        <f t="shared" si="2912"/>
        <v>-3.912023005428146</v>
      </c>
      <c r="K4226">
        <f t="shared" si="2913"/>
        <v>-1.6176918829204459</v>
      </c>
      <c r="L4226">
        <f t="shared" si="2914"/>
        <v>3.9478490400979283</v>
      </c>
      <c r="M4226">
        <f t="shared" si="2915"/>
        <v>-0.22440559735940274</v>
      </c>
      <c r="N4226" s="1">
        <f t="shared" si="2916"/>
        <v>-0.702554658172031</v>
      </c>
      <c r="O4226" s="1">
        <f t="shared" si="2917"/>
        <v>1.7145290535015798</v>
      </c>
      <c r="P4226" s="1">
        <f t="shared" si="2918"/>
        <v>-9.7458112641391551E-2</v>
      </c>
      <c r="Q4226" s="1">
        <f t="shared" si="2919"/>
        <v>-0.25248873707755581</v>
      </c>
      <c r="R4226" s="1">
        <f t="shared" si="2920"/>
        <v>-1.6989700043360187</v>
      </c>
      <c r="S4226" s="1">
        <f t="shared" si="2921"/>
        <v>0.10082881284155761</v>
      </c>
      <c r="T4226" s="1">
        <f t="shared" si="2922"/>
        <v>1.0166449499037852E-2</v>
      </c>
      <c r="U4226" s="1">
        <f t="shared" si="2923"/>
        <v>1.0250710338016347E-3</v>
      </c>
      <c r="V4226" s="1">
        <f t="shared" si="2924"/>
        <v>1.0335669541648699E-4</v>
      </c>
      <c r="W4226" s="1">
        <f t="shared" si="2925"/>
        <v>2.3932938296939255</v>
      </c>
      <c r="X4226" s="1">
        <f t="shared" si="2926"/>
        <v>-4.6157617987848128E-2</v>
      </c>
      <c r="Y4226" s="1">
        <f t="shared" si="2927"/>
        <v>-0.99641534616398775</v>
      </c>
      <c r="Z4226">
        <f t="shared" si="2908"/>
        <v>2.1108014173145273</v>
      </c>
      <c r="AA4226">
        <f t="shared" ref="AA4226:AA4289" si="2930">LOG(EXP(-2.885-0.575*J4226+1.475*L4226-6.802*S4226))</f>
        <v>1.9550430474922709</v>
      </c>
      <c r="AB4226">
        <f t="shared" si="2909"/>
        <v>1.9092786587765884</v>
      </c>
      <c r="AC4226">
        <f t="shared" ref="AC4226:AC4289" si="2931">LOG10(EXP(-0.74-4.93*S4226-19.91*T4226+43.75*U4226-30.12*V4226-1.3*K4226+1.04*L4226+0.68*M4226))</f>
        <v>2.0231175623850146</v>
      </c>
      <c r="AD4226">
        <f t="shared" si="2910"/>
        <v>1.7493326858686138</v>
      </c>
      <c r="AE4226">
        <f t="shared" ref="AE4226:AE4289" si="2932">-0.215+2.341*X4226-1.438*Y4226</f>
        <v>1.1097902840742619</v>
      </c>
      <c r="AF4226">
        <f t="shared" si="2911"/>
        <v>2.1399043853335353</v>
      </c>
      <c r="AG4226">
        <f t="shared" ref="AG4226:AG4289" si="2933">2.471*X4226-0.917*R4226+1.48*O4226-2.027</f>
        <v>1.9544030191104946</v>
      </c>
      <c r="AH4226">
        <f t="shared" ref="AH4226:AH4289" si="2934">-0.119+0.532*X4226-1.643*Y4226</f>
        <v>1.4935545609778966</v>
      </c>
      <c r="AI4226">
        <f t="shared" ref="AI4226:AI4289" si="2935">-1.029-0.557*R4226-2.177*S4226+1.441*O4226</f>
        <v>2.1684583329548683</v>
      </c>
      <c r="AJ4226">
        <f t="shared" ref="AJ4226:AJ4289" si="2936">-2.244-0.919*R4226+1.549*X4226+1.714*O4226</f>
        <v>2.1845580814233321</v>
      </c>
      <c r="AK4226">
        <f t="shared" ref="AK4226:AK4289" si="2937">-0.17-4.352*S4226+1.788*T4226-0.308*V4226+1.076*O4226-1.366*N4226+0.736*P4226</f>
        <v>2.1421325380822629</v>
      </c>
      <c r="AL4226" s="6">
        <f t="shared" ref="AL4226:AL4289" si="2938">W4226-AH4226</f>
        <v>0.89973926871602883</v>
      </c>
      <c r="AM4226" s="6">
        <f t="shared" ref="AM4226:AM4289" si="2939">W4226-AI4226</f>
        <v>0.22483549673905712</v>
      </c>
      <c r="AN4226" s="6">
        <f t="shared" ref="AN4226:AN4289" si="2940">W4226-AJ4226</f>
        <v>0.20873574827059338</v>
      </c>
      <c r="AO4226" s="6">
        <f t="shared" ref="AO4226:AO4289" si="2941">W4226-AK4226</f>
        <v>0.25116129161166256</v>
      </c>
      <c r="AP4226">
        <f t="shared" ref="AP4226:AP4289" si="2942">W4226-Z4226</f>
        <v>0.28249241237939815</v>
      </c>
      <c r="AQ4226" s="6"/>
      <c r="AR4226" s="9">
        <f t="shared" ref="AR4226:AR4289" si="2943">W4226-AA4226</f>
        <v>0.43825078220165459</v>
      </c>
      <c r="AS4226" s="5"/>
      <c r="AT4226" s="6">
        <f t="shared" ref="AT4226:AT4289" si="2944">W4226-AB4226</f>
        <v>0.48401517091733703</v>
      </c>
      <c r="AU4226" s="5"/>
      <c r="AV4226" s="9">
        <f t="shared" ref="AV4226:AV4289" si="2945">W4226-AC4226</f>
        <v>0.37017626730891084</v>
      </c>
      <c r="AW4226" s="5"/>
      <c r="AX4226" s="6">
        <f t="shared" ref="AX4226:AX4289" si="2946">W4226-AG4226</f>
        <v>0.43889081058343082</v>
      </c>
      <c r="AY4226" s="6"/>
      <c r="AZ4226">
        <f t="shared" ref="AZ4226:AZ4289" si="2947">W4226-AD4226</f>
        <v>0.64396114382531167</v>
      </c>
      <c r="BB4226" s="6">
        <f t="shared" ref="BB4226:BB4289" si="2948">W4226-AE4226</f>
        <v>1.2835035456196635</v>
      </c>
      <c r="BC4226" s="5"/>
      <c r="BD4226" s="7">
        <f t="shared" ref="BD4226:BD4289" si="2949">W4226-AF4226</f>
        <v>0.25338944436039013</v>
      </c>
      <c r="BE4226" s="7"/>
      <c r="BF4226">
        <f t="shared" si="2928"/>
        <v>0.25577812489071716</v>
      </c>
      <c r="BG4226">
        <f t="shared" ref="BG4226:BG4289" si="2950">Z4226-AI4226</f>
        <v>-5.7656915640341033E-2</v>
      </c>
      <c r="BH4226">
        <f t="shared" si="2929"/>
        <v>-4.4653696089796746E-2</v>
      </c>
      <c r="BI4226">
        <f t="shared" ref="BI4226:BI4289" si="2951">AB4226-AK4226</f>
        <v>-0.23285387930567447</v>
      </c>
    </row>
    <row r="4227" spans="1:61" x14ac:dyDescent="0.15">
      <c r="A4227">
        <v>1476</v>
      </c>
      <c r="B4227">
        <v>1</v>
      </c>
      <c r="C4227">
        <v>0.55912802771785097</v>
      </c>
      <c r="D4227" t="s">
        <v>25</v>
      </c>
      <c r="E4227">
        <v>0.1</v>
      </c>
      <c r="F4227">
        <v>0.198356</v>
      </c>
      <c r="G4227">
        <v>51.823776000000002</v>
      </c>
      <c r="H4227">
        <v>0.79899100000000001</v>
      </c>
      <c r="I4227">
        <v>1.7691999999999999</v>
      </c>
      <c r="J4227">
        <f t="shared" si="2912"/>
        <v>-2.3025850929940455</v>
      </c>
      <c r="K4227">
        <f t="shared" si="2913"/>
        <v>-1.6176918829204459</v>
      </c>
      <c r="L4227">
        <f t="shared" si="2914"/>
        <v>3.9478490400979283</v>
      </c>
      <c r="M4227">
        <f t="shared" si="2915"/>
        <v>-0.22440559735940274</v>
      </c>
      <c r="N4227" s="1">
        <f t="shared" si="2916"/>
        <v>-0.702554658172031</v>
      </c>
      <c r="O4227" s="1">
        <f t="shared" si="2917"/>
        <v>1.7145290535015798</v>
      </c>
      <c r="P4227" s="1">
        <f t="shared" si="2918"/>
        <v>-9.7458112641391551E-2</v>
      </c>
      <c r="Q4227" s="1">
        <f t="shared" si="2919"/>
        <v>-0.25248873707755581</v>
      </c>
      <c r="R4227" s="1">
        <f t="shared" si="2920"/>
        <v>-1</v>
      </c>
      <c r="S4227" s="1">
        <f t="shared" si="2921"/>
        <v>0.50414406420778801</v>
      </c>
      <c r="T4227" s="1">
        <f t="shared" si="2922"/>
        <v>0.25416123747594627</v>
      </c>
      <c r="U4227" s="1">
        <f t="shared" si="2923"/>
        <v>0.12813387922520431</v>
      </c>
      <c r="V4227" s="1">
        <f t="shared" si="2924"/>
        <v>6.4597934635304347E-2</v>
      </c>
      <c r="W4227" s="1">
        <f t="shared" si="2925"/>
        <v>0.24777693069756615</v>
      </c>
      <c r="X4227" s="1">
        <f t="shared" si="2926"/>
        <v>-0.30464448354709084</v>
      </c>
      <c r="Y4227" s="1">
        <f t="shared" si="2927"/>
        <v>-0.297445341827969</v>
      </c>
      <c r="Z4227">
        <f t="shared" si="2908"/>
        <v>0.77045611570731198</v>
      </c>
      <c r="AA4227">
        <f t="shared" si="2930"/>
        <v>0.36171338049950641</v>
      </c>
      <c r="AB4227">
        <f t="shared" si="2909"/>
        <v>0.48473039996274142</v>
      </c>
      <c r="AC4227">
        <f t="shared" si="2931"/>
        <v>0.62128153171995149</v>
      </c>
      <c r="AD4227">
        <f t="shared" si="2910"/>
        <v>0.55638095468918247</v>
      </c>
      <c r="AE4227">
        <f t="shared" si="2932"/>
        <v>-0.50044633443512032</v>
      </c>
      <c r="AF4227">
        <f t="shared" si="2911"/>
        <v>1.0466917865846164</v>
      </c>
      <c r="AG4227">
        <f t="shared" si="2933"/>
        <v>0.67472648033747662</v>
      </c>
      <c r="AH4227">
        <f t="shared" si="2934"/>
        <v>0.20763183137630076</v>
      </c>
      <c r="AI4227">
        <f t="shared" si="2935"/>
        <v>0.90111473831542233</v>
      </c>
      <c r="AJ4227">
        <f t="shared" si="2936"/>
        <v>1.141808492687264</v>
      </c>
      <c r="AK4227">
        <f t="shared" si="2937"/>
        <v>0.8033029150336547</v>
      </c>
      <c r="AL4227" s="6">
        <f t="shared" si="2938"/>
        <v>4.0145099321265393E-2</v>
      </c>
      <c r="AM4227" s="6">
        <f t="shared" si="2939"/>
        <v>-0.6533378076178562</v>
      </c>
      <c r="AN4227" s="6">
        <f t="shared" si="2940"/>
        <v>-0.89403156198969791</v>
      </c>
      <c r="AO4227" s="6">
        <f t="shared" si="2941"/>
        <v>-0.55552598433608857</v>
      </c>
      <c r="AP4227">
        <f t="shared" si="2942"/>
        <v>-0.52267918500974586</v>
      </c>
      <c r="AQ4227" s="6"/>
      <c r="AR4227" s="9">
        <f t="shared" si="2943"/>
        <v>-0.11393644980194026</v>
      </c>
      <c r="AS4227" s="5"/>
      <c r="AT4227" s="6">
        <f t="shared" si="2944"/>
        <v>-0.23695346926517527</v>
      </c>
      <c r="AU4227" s="5"/>
      <c r="AV4227" s="9">
        <f t="shared" si="2945"/>
        <v>-0.37350460102238536</v>
      </c>
      <c r="AW4227" s="5"/>
      <c r="AX4227" s="6">
        <f t="shared" si="2946"/>
        <v>-0.4269495496399105</v>
      </c>
      <c r="AY4227" s="6"/>
      <c r="AZ4227">
        <f t="shared" si="2947"/>
        <v>-0.30860402399161635</v>
      </c>
      <c r="BB4227" s="6">
        <f t="shared" si="2948"/>
        <v>0.74822326513268644</v>
      </c>
      <c r="BC4227" s="5"/>
      <c r="BD4227" s="7">
        <f t="shared" si="2949"/>
        <v>-0.79891485588705025</v>
      </c>
      <c r="BE4227" s="7"/>
      <c r="BF4227">
        <f t="shared" si="2928"/>
        <v>0.34874912331288171</v>
      </c>
      <c r="BG4227">
        <f t="shared" si="2950"/>
        <v>-0.13065862260811034</v>
      </c>
      <c r="BH4227">
        <f t="shared" si="2929"/>
        <v>-9.5116706102647663E-2</v>
      </c>
      <c r="BI4227">
        <f t="shared" si="2951"/>
        <v>-0.31857251507091328</v>
      </c>
    </row>
    <row r="4228" spans="1:61" x14ac:dyDescent="0.15">
      <c r="A4228">
        <v>1476</v>
      </c>
      <c r="B4228">
        <v>1</v>
      </c>
      <c r="C4228">
        <v>0.55912802771785097</v>
      </c>
      <c r="D4228" t="s">
        <v>26</v>
      </c>
      <c r="E4228">
        <v>0.02</v>
      </c>
      <c r="F4228">
        <v>6.3533000000000006E-2</v>
      </c>
      <c r="G4228">
        <v>20.763314000000001</v>
      </c>
      <c r="H4228">
        <v>0.15851899999999999</v>
      </c>
      <c r="I4228">
        <v>21.6951</v>
      </c>
      <c r="J4228">
        <f t="shared" si="2912"/>
        <v>-3.912023005428146</v>
      </c>
      <c r="K4228">
        <f t="shared" si="2913"/>
        <v>-2.7561958230336252</v>
      </c>
      <c r="L4228">
        <f t="shared" si="2914"/>
        <v>3.0331876794689188</v>
      </c>
      <c r="M4228">
        <f t="shared" si="2915"/>
        <v>-1.841880819032059</v>
      </c>
      <c r="N4228" s="1">
        <f t="shared" si="2916"/>
        <v>-1.1970006369882948</v>
      </c>
      <c r="O4228" s="1">
        <f t="shared" si="2917"/>
        <v>1.3172966717702808</v>
      </c>
      <c r="P4228" s="1">
        <f t="shared" si="2918"/>
        <v>-0.79991867602906519</v>
      </c>
      <c r="Q4228" s="1">
        <f t="shared" si="2919"/>
        <v>-0.25248873707755581</v>
      </c>
      <c r="R4228" s="1">
        <f t="shared" si="2920"/>
        <v>-1.6989700043360187</v>
      </c>
      <c r="S4228" s="1">
        <f t="shared" si="2921"/>
        <v>0.31479703461193392</v>
      </c>
      <c r="T4228" s="1">
        <f t="shared" si="2922"/>
        <v>9.9097173000467123E-2</v>
      </c>
      <c r="U4228" s="1">
        <f t="shared" si="2923"/>
        <v>3.1195496198972852E-2</v>
      </c>
      <c r="V4228" s="1">
        <f t="shared" si="2924"/>
        <v>9.8202496966845101E-3</v>
      </c>
      <c r="W4228" s="1">
        <f t="shared" si="2925"/>
        <v>1.3363616562789251</v>
      </c>
      <c r="X4228" s="1">
        <f t="shared" si="2926"/>
        <v>-0.16418076618392494</v>
      </c>
      <c r="Y4228" s="1">
        <f t="shared" si="2927"/>
        <v>-0.5019693673477239</v>
      </c>
      <c r="Z4228">
        <f t="shared" si="2908"/>
        <v>1.0529177222064889</v>
      </c>
      <c r="AA4228">
        <f t="shared" si="2930"/>
        <v>0.73704795148339552</v>
      </c>
      <c r="AB4228">
        <f t="shared" si="2909"/>
        <v>0.67546695400864731</v>
      </c>
      <c r="AC4228">
        <f t="shared" si="2931"/>
        <v>0.99415815266910446</v>
      </c>
      <c r="AD4228">
        <f t="shared" si="2910"/>
        <v>0.9713135694969528</v>
      </c>
      <c r="AE4228">
        <f t="shared" si="2932"/>
        <v>0.12248477660945867</v>
      </c>
      <c r="AF4228">
        <f t="shared" si="2911"/>
        <v>1.3360342649516408</v>
      </c>
      <c r="AG4228">
        <f t="shared" si="2933"/>
        <v>1.0748638949556661</v>
      </c>
      <c r="AH4228">
        <f t="shared" si="2934"/>
        <v>0.61839150294246226</v>
      </c>
      <c r="AI4228">
        <f t="shared" si="2935"/>
        <v>1.1302376520859569</v>
      </c>
      <c r="AJ4228">
        <f t="shared" si="2936"/>
        <v>1.3208839225801623</v>
      </c>
      <c r="AK4228">
        <f t="shared" si="2937"/>
        <v>1.0979383571805612</v>
      </c>
      <c r="AL4228" s="6">
        <f t="shared" si="2938"/>
        <v>0.71797015333646286</v>
      </c>
      <c r="AM4228" s="6">
        <f t="shared" si="2939"/>
        <v>0.20612400419296817</v>
      </c>
      <c r="AN4228" s="6">
        <f t="shared" si="2940"/>
        <v>1.5477733698762819E-2</v>
      </c>
      <c r="AO4228" s="6">
        <f t="shared" si="2941"/>
        <v>0.23842329909836391</v>
      </c>
      <c r="AP4228">
        <f t="shared" si="2942"/>
        <v>0.28344393407243618</v>
      </c>
      <c r="AQ4228" s="6"/>
      <c r="AR4228" s="9">
        <f t="shared" si="2943"/>
        <v>0.59931370479552959</v>
      </c>
      <c r="AS4228" s="5"/>
      <c r="AT4228" s="6">
        <f t="shared" si="2944"/>
        <v>0.6608947022702778</v>
      </c>
      <c r="AU4228" s="5"/>
      <c r="AV4228" s="9">
        <f t="shared" si="2945"/>
        <v>0.34220350360982066</v>
      </c>
      <c r="AW4228" s="5"/>
      <c r="AX4228" s="6">
        <f t="shared" si="2946"/>
        <v>0.26149776132325897</v>
      </c>
      <c r="AY4228" s="6"/>
      <c r="AZ4228">
        <f t="shared" si="2947"/>
        <v>0.36504808678197231</v>
      </c>
      <c r="BB4228" s="6">
        <f t="shared" si="2948"/>
        <v>1.2138768796694666</v>
      </c>
      <c r="BC4228" s="5"/>
      <c r="BD4228" s="7">
        <f t="shared" si="2949"/>
        <v>3.2739132728432097E-4</v>
      </c>
      <c r="BE4228" s="7"/>
      <c r="BF4228">
        <f t="shared" si="2928"/>
        <v>0.35292206655449054</v>
      </c>
      <c r="BG4228">
        <f t="shared" si="2950"/>
        <v>-7.7319929879468008E-2</v>
      </c>
      <c r="BH4228">
        <f t="shared" si="2929"/>
        <v>1.5150342371478498E-2</v>
      </c>
      <c r="BI4228">
        <f t="shared" si="2951"/>
        <v>-0.4224714031719139</v>
      </c>
    </row>
    <row r="4229" spans="1:61" x14ac:dyDescent="0.15">
      <c r="A4229">
        <v>779</v>
      </c>
      <c r="B4229">
        <v>0</v>
      </c>
      <c r="C4229">
        <v>0.56355316959283219</v>
      </c>
      <c r="D4229" t="s">
        <v>25</v>
      </c>
      <c r="E4229">
        <v>0.02</v>
      </c>
      <c r="F4229">
        <v>0.56996100000000005</v>
      </c>
      <c r="G4229">
        <v>96.089692999999997</v>
      </c>
      <c r="H4229">
        <v>7.9538399999999996</v>
      </c>
      <c r="I4229">
        <v>617.50360000000001</v>
      </c>
      <c r="J4229">
        <f t="shared" si="2912"/>
        <v>-3.912023005428146</v>
      </c>
      <c r="K4229">
        <f t="shared" si="2913"/>
        <v>-0.56218734154699967</v>
      </c>
      <c r="L4229">
        <f t="shared" si="2914"/>
        <v>4.5652820573626451</v>
      </c>
      <c r="M4229">
        <f t="shared" si="2915"/>
        <v>2.0736548309181018</v>
      </c>
      <c r="N4229" s="1">
        <f t="shared" si="2916"/>
        <v>-0.24415486022972072</v>
      </c>
      <c r="O4229" s="1">
        <f t="shared" si="2917"/>
        <v>1.9826768058445214</v>
      </c>
      <c r="P4229" s="1">
        <f t="shared" si="2918"/>
        <v>0.90057685043975233</v>
      </c>
      <c r="Q4229" s="1">
        <f t="shared" si="2919"/>
        <v>-0.24906510327103995</v>
      </c>
      <c r="R4229" s="1">
        <f t="shared" si="2920"/>
        <v>-1.6989700043360187</v>
      </c>
      <c r="S4229" s="1">
        <f t="shared" si="2921"/>
        <v>3.5090120201206748E-2</v>
      </c>
      <c r="T4229" s="1">
        <f t="shared" si="2922"/>
        <v>1.231316535735138E-3</v>
      </c>
      <c r="U4229" s="1">
        <f t="shared" si="2923"/>
        <v>4.3207045244679478E-5</v>
      </c>
      <c r="V4229" s="1">
        <f t="shared" si="2924"/>
        <v>1.5161404111747814E-6</v>
      </c>
      <c r="W4229" s="1">
        <f t="shared" si="2925"/>
        <v>2.7906394938435697</v>
      </c>
      <c r="X4229" s="1">
        <f t="shared" si="2926"/>
        <v>-1.551324679482346E-2</v>
      </c>
      <c r="Y4229" s="1">
        <f t="shared" si="2927"/>
        <v>-1.454815144106298</v>
      </c>
      <c r="Z4229">
        <f t="shared" si="2908"/>
        <v>2.6372982110500405</v>
      </c>
      <c r="AA4229">
        <f t="shared" si="2930"/>
        <v>2.5447577520374529</v>
      </c>
      <c r="AB4229">
        <f t="shared" si="2909"/>
        <v>2.7897413142779866</v>
      </c>
      <c r="AC4229">
        <f t="shared" si="2931"/>
        <v>2.5854232375896777</v>
      </c>
      <c r="AD4229">
        <f t="shared" si="2910"/>
        <v>2.390597498061942</v>
      </c>
      <c r="AE4229">
        <f t="shared" si="2932"/>
        <v>1.8407076664781747</v>
      </c>
      <c r="AF4229">
        <f t="shared" si="2911"/>
        <v>2.610823878861865</v>
      </c>
      <c r="AG4229">
        <f t="shared" si="2933"/>
        <v>2.426983933796012</v>
      </c>
      <c r="AH4229">
        <f t="shared" si="2934"/>
        <v>2.2630082344718017</v>
      </c>
      <c r="AI4229">
        <f t="shared" si="2935"/>
        <v>2.6979723779590912</v>
      </c>
      <c r="AJ4229">
        <f t="shared" si="2936"/>
        <v>2.6916314599171294</v>
      </c>
      <c r="AK4229">
        <f t="shared" si="2937"/>
        <v>2.8091892679651576</v>
      </c>
      <c r="AL4229" s="6">
        <f t="shared" si="2938"/>
        <v>0.52763125937176802</v>
      </c>
      <c r="AM4229" s="6">
        <f t="shared" si="2939"/>
        <v>9.2667115884478513E-2</v>
      </c>
      <c r="AN4229" s="6">
        <f t="shared" si="2940"/>
        <v>9.9008033926440309E-2</v>
      </c>
      <c r="AO4229" s="6">
        <f t="shared" si="2941"/>
        <v>-1.854977412158787E-2</v>
      </c>
      <c r="AP4229">
        <f t="shared" si="2942"/>
        <v>0.15334128279352921</v>
      </c>
      <c r="AQ4229" s="6"/>
      <c r="AR4229" s="9">
        <f t="shared" si="2943"/>
        <v>0.24588174180611677</v>
      </c>
      <c r="AS4229" s="5"/>
      <c r="AT4229" s="6">
        <f t="shared" si="2944"/>
        <v>8.9817956558313483E-4</v>
      </c>
      <c r="AU4229" s="5"/>
      <c r="AV4229" s="9">
        <f t="shared" si="2945"/>
        <v>0.20521625625389195</v>
      </c>
      <c r="AW4229" s="5"/>
      <c r="AX4229" s="6">
        <f t="shared" si="2946"/>
        <v>0.36365556004755772</v>
      </c>
      <c r="AY4229" s="6"/>
      <c r="AZ4229">
        <f t="shared" si="2947"/>
        <v>0.40004199578162769</v>
      </c>
      <c r="BB4229" s="6">
        <f t="shared" si="2948"/>
        <v>0.94993182736539494</v>
      </c>
      <c r="BC4229" s="5"/>
      <c r="BD4229" s="7">
        <f t="shared" si="2949"/>
        <v>0.17981561498170473</v>
      </c>
      <c r="BE4229" s="7"/>
      <c r="BF4229">
        <f t="shared" si="2928"/>
        <v>0.12758926359014033</v>
      </c>
      <c r="BG4229">
        <f t="shared" si="2950"/>
        <v>-6.0674166909050697E-2</v>
      </c>
      <c r="BH4229">
        <f t="shared" si="2929"/>
        <v>-8.0807581055264421E-2</v>
      </c>
      <c r="BI4229">
        <f t="shared" si="2951"/>
        <v>-1.9447953687171005E-2</v>
      </c>
    </row>
    <row r="4230" spans="1:61" x14ac:dyDescent="0.15">
      <c r="A4230">
        <v>779</v>
      </c>
      <c r="B4230">
        <v>0</v>
      </c>
      <c r="C4230">
        <v>0.56355316959283219</v>
      </c>
      <c r="D4230" t="s">
        <v>25</v>
      </c>
      <c r="E4230">
        <v>0.15</v>
      </c>
      <c r="F4230">
        <v>0.56996100000000005</v>
      </c>
      <c r="G4230">
        <v>96.089692999999997</v>
      </c>
      <c r="H4230">
        <v>7.9538399999999996</v>
      </c>
      <c r="I4230">
        <v>149.31190000000001</v>
      </c>
      <c r="J4230">
        <f t="shared" si="2912"/>
        <v>-1.8971199848858813</v>
      </c>
      <c r="K4230">
        <f t="shared" si="2913"/>
        <v>-0.56218734154699967</v>
      </c>
      <c r="L4230">
        <f t="shared" si="2914"/>
        <v>4.5652820573626451</v>
      </c>
      <c r="M4230">
        <f t="shared" si="2915"/>
        <v>2.0736548309181018</v>
      </c>
      <c r="N4230" s="1">
        <f t="shared" si="2916"/>
        <v>-0.24415486022972072</v>
      </c>
      <c r="O4230" s="1">
        <f t="shared" si="2917"/>
        <v>1.9826768058445214</v>
      </c>
      <c r="P4230" s="1">
        <f t="shared" si="2918"/>
        <v>0.90057685043975233</v>
      </c>
      <c r="Q4230" s="1">
        <f t="shared" si="2919"/>
        <v>-0.24906510327103995</v>
      </c>
      <c r="R4230" s="1">
        <f t="shared" si="2920"/>
        <v>-0.82390874094431876</v>
      </c>
      <c r="S4230" s="1">
        <f t="shared" si="2921"/>
        <v>0.26317590150905057</v>
      </c>
      <c r="T4230" s="1">
        <f t="shared" si="2922"/>
        <v>6.9261555135101488E-2</v>
      </c>
      <c r="U4230" s="1">
        <f t="shared" si="2923"/>
        <v>1.8227972212599145E-2</v>
      </c>
      <c r="V4230" s="1">
        <f t="shared" si="2924"/>
        <v>4.7971630197327034E-3</v>
      </c>
      <c r="W4230" s="1">
        <f t="shared" si="2925"/>
        <v>2.1740944219137925</v>
      </c>
      <c r="X4230" s="1">
        <f t="shared" si="2926"/>
        <v>-0.13263617858958382</v>
      </c>
      <c r="Y4230" s="1">
        <f t="shared" si="2927"/>
        <v>-0.5797538807145981</v>
      </c>
      <c r="Z4230">
        <f t="shared" si="2908"/>
        <v>1.6192585036538394</v>
      </c>
      <c r="AA4230">
        <f t="shared" si="2930"/>
        <v>1.3678159184811791</v>
      </c>
      <c r="AB4230">
        <f t="shared" si="2909"/>
        <v>1.8448071619476196</v>
      </c>
      <c r="AC4230">
        <f t="shared" si="2931"/>
        <v>1.7916170213261262</v>
      </c>
      <c r="AD4230">
        <f t="shared" si="2910"/>
        <v>1.1068940577841129</v>
      </c>
      <c r="AE4230">
        <f t="shared" si="2932"/>
        <v>0.3081847863893763</v>
      </c>
      <c r="AF4230">
        <f t="shared" si="2911"/>
        <v>1.5442853571964215</v>
      </c>
      <c r="AG4230">
        <f t="shared" si="2933"/>
        <v>1.3351419908009703</v>
      </c>
      <c r="AH4230">
        <f t="shared" si="2934"/>
        <v>0.76297317900442607</v>
      </c>
      <c r="AI4230">
        <f t="shared" si="2935"/>
        <v>1.7140205083427382</v>
      </c>
      <c r="AJ4230">
        <f t="shared" si="2936"/>
        <v>1.7060267375100733</v>
      </c>
      <c r="AK4230">
        <f t="shared" si="2937"/>
        <v>1.9367209550902571</v>
      </c>
      <c r="AL4230" s="6">
        <f t="shared" si="2938"/>
        <v>1.4111212429093665</v>
      </c>
      <c r="AM4230" s="6">
        <f t="shared" si="2939"/>
        <v>0.46007391357105432</v>
      </c>
      <c r="AN4230" s="6">
        <f t="shared" si="2940"/>
        <v>0.46806768440371926</v>
      </c>
      <c r="AO4230" s="6">
        <f t="shared" si="2941"/>
        <v>0.23737346682353544</v>
      </c>
      <c r="AP4230">
        <f t="shared" si="2942"/>
        <v>0.55483591825995315</v>
      </c>
      <c r="AQ4230" s="6"/>
      <c r="AR4230" s="9">
        <f t="shared" si="2943"/>
        <v>0.80627850343261342</v>
      </c>
      <c r="AS4230" s="5"/>
      <c r="AT4230" s="6">
        <f t="shared" si="2944"/>
        <v>0.32928725996617292</v>
      </c>
      <c r="AU4230" s="5"/>
      <c r="AV4230" s="9">
        <f t="shared" si="2945"/>
        <v>0.38247740058766633</v>
      </c>
      <c r="AW4230" s="5"/>
      <c r="AX4230" s="6">
        <f t="shared" si="2946"/>
        <v>0.83895243111282225</v>
      </c>
      <c r="AY4230" s="6"/>
      <c r="AZ4230">
        <f t="shared" si="2947"/>
        <v>1.0672003641296797</v>
      </c>
      <c r="BB4230" s="6">
        <f t="shared" si="2948"/>
        <v>1.8659096355244162</v>
      </c>
      <c r="BC4230" s="5"/>
      <c r="BD4230" s="7">
        <f t="shared" si="2949"/>
        <v>0.62980906471737108</v>
      </c>
      <c r="BE4230" s="7"/>
      <c r="BF4230">
        <f t="shared" si="2928"/>
        <v>0.3439208787796868</v>
      </c>
      <c r="BG4230">
        <f t="shared" si="2950"/>
        <v>-9.4762004688898838E-2</v>
      </c>
      <c r="BH4230">
        <f t="shared" si="2929"/>
        <v>-0.16174138031365182</v>
      </c>
      <c r="BI4230">
        <f t="shared" si="2951"/>
        <v>-9.1913793142637479E-2</v>
      </c>
    </row>
    <row r="4231" spans="1:61" x14ac:dyDescent="0.15">
      <c r="A4231">
        <v>779</v>
      </c>
      <c r="B4231">
        <v>0</v>
      </c>
      <c r="C4231">
        <v>0.56355316959283219</v>
      </c>
      <c r="D4231" t="s">
        <v>25</v>
      </c>
      <c r="E4231">
        <v>0.1</v>
      </c>
      <c r="F4231">
        <v>0.56996100000000005</v>
      </c>
      <c r="G4231">
        <v>96.089692999999997</v>
      </c>
      <c r="H4231">
        <v>7.9538399999999996</v>
      </c>
      <c r="I4231">
        <v>245.61609999999999</v>
      </c>
      <c r="J4231">
        <f t="shared" si="2912"/>
        <v>-2.3025850929940455</v>
      </c>
      <c r="K4231">
        <f t="shared" si="2913"/>
        <v>-0.56218734154699967</v>
      </c>
      <c r="L4231">
        <f t="shared" si="2914"/>
        <v>4.5652820573626451</v>
      </c>
      <c r="M4231">
        <f t="shared" si="2915"/>
        <v>2.0736548309181018</v>
      </c>
      <c r="N4231" s="1">
        <f t="shared" si="2916"/>
        <v>-0.24415486022972072</v>
      </c>
      <c r="O4231" s="1">
        <f t="shared" si="2917"/>
        <v>1.9826768058445214</v>
      </c>
      <c r="P4231" s="1">
        <f t="shared" si="2918"/>
        <v>0.90057685043975233</v>
      </c>
      <c r="Q4231" s="1">
        <f t="shared" si="2919"/>
        <v>-0.24906510327103995</v>
      </c>
      <c r="R4231" s="1">
        <f t="shared" si="2920"/>
        <v>-1</v>
      </c>
      <c r="S4231" s="1">
        <f t="shared" si="2921"/>
        <v>0.17545060100603374</v>
      </c>
      <c r="T4231" s="1">
        <f t="shared" si="2922"/>
        <v>3.0782913393378446E-2</v>
      </c>
      <c r="U4231" s="1">
        <f t="shared" si="2923"/>
        <v>5.4008806555849338E-3</v>
      </c>
      <c r="V4231" s="1">
        <f t="shared" si="2924"/>
        <v>9.4758775698423816E-4</v>
      </c>
      <c r="W4231" s="1">
        <f t="shared" si="2925"/>
        <v>2.3902568311661501</v>
      </c>
      <c r="X4231" s="1">
        <f t="shared" si="2926"/>
        <v>-8.3783320531494815E-2</v>
      </c>
      <c r="Y4231" s="1">
        <f t="shared" si="2927"/>
        <v>-0.75584513977027923</v>
      </c>
      <c r="Z4231">
        <f t="shared" si="2908"/>
        <v>1.9238370824612108</v>
      </c>
      <c r="AA4231">
        <f t="shared" si="2930"/>
        <v>1.7282151644020598</v>
      </c>
      <c r="AB4231">
        <f t="shared" si="2909"/>
        <v>2.1737406121166321</v>
      </c>
      <c r="AC4231">
        <f t="shared" si="2931"/>
        <v>2.1187968689436576</v>
      </c>
      <c r="AD4231">
        <f t="shared" si="2910"/>
        <v>1.3909060273742428</v>
      </c>
      <c r="AE4231">
        <f t="shared" si="2932"/>
        <v>0.6757685576254322</v>
      </c>
      <c r="AF4231">
        <f t="shared" si="2911"/>
        <v>1.7958984465493677</v>
      </c>
      <c r="AG4231">
        <f t="shared" si="2933"/>
        <v>1.6173330876165681</v>
      </c>
      <c r="AH4231">
        <f t="shared" si="2934"/>
        <v>1.0782808381198135</v>
      </c>
      <c r="AI4231">
        <f t="shared" si="2935"/>
        <v>2.0030813188318204</v>
      </c>
      <c r="AJ4231">
        <f t="shared" si="2936"/>
        <v>1.9435276817142242</v>
      </c>
      <c r="AK4231">
        <f t="shared" si="2937"/>
        <v>2.250887320626112</v>
      </c>
      <c r="AL4231" s="6">
        <f t="shared" si="2938"/>
        <v>1.3119759930463366</v>
      </c>
      <c r="AM4231" s="6">
        <f t="shared" si="2939"/>
        <v>0.38717551233432967</v>
      </c>
      <c r="AN4231" s="6">
        <f t="shared" si="2940"/>
        <v>0.44672914945192588</v>
      </c>
      <c r="AO4231" s="6">
        <f t="shared" si="2941"/>
        <v>0.1393695105400381</v>
      </c>
      <c r="AP4231">
        <f t="shared" si="2942"/>
        <v>0.4664197487049393</v>
      </c>
      <c r="AQ4231" s="6"/>
      <c r="AR4231" s="9">
        <f t="shared" si="2943"/>
        <v>0.66204166676409026</v>
      </c>
      <c r="AS4231" s="5"/>
      <c r="AT4231" s="6">
        <f t="shared" si="2944"/>
        <v>0.21651621904951801</v>
      </c>
      <c r="AU4231" s="5"/>
      <c r="AV4231" s="9">
        <f t="shared" si="2945"/>
        <v>0.27145996222249247</v>
      </c>
      <c r="AW4231" s="5"/>
      <c r="AX4231" s="6">
        <f t="shared" si="2946"/>
        <v>0.77292374354958193</v>
      </c>
      <c r="AY4231" s="6"/>
      <c r="AZ4231">
        <f t="shared" si="2947"/>
        <v>0.99935080379190722</v>
      </c>
      <c r="BB4231" s="6">
        <f t="shared" si="2948"/>
        <v>1.7144882735407179</v>
      </c>
      <c r="BC4231" s="5"/>
      <c r="BD4231" s="7">
        <f t="shared" si="2949"/>
        <v>0.59435838461678236</v>
      </c>
      <c r="BE4231" s="7"/>
      <c r="BF4231">
        <f t="shared" si="2928"/>
        <v>0.31262518925442939</v>
      </c>
      <c r="BG4231">
        <f t="shared" si="2950"/>
        <v>-7.9244236370609622E-2</v>
      </c>
      <c r="BH4231">
        <f t="shared" si="2929"/>
        <v>-0.14762923516485649</v>
      </c>
      <c r="BI4231">
        <f t="shared" si="2951"/>
        <v>-7.7146708509479911E-2</v>
      </c>
    </row>
    <row r="4232" spans="1:61" x14ac:dyDescent="0.15">
      <c r="A4232">
        <v>779</v>
      </c>
      <c r="B4232">
        <v>0</v>
      </c>
      <c r="C4232">
        <v>0.56355316959283219</v>
      </c>
      <c r="D4232" t="s">
        <v>25</v>
      </c>
      <c r="E4232">
        <v>0.2</v>
      </c>
      <c r="F4232">
        <v>0.56996100000000005</v>
      </c>
      <c r="G4232">
        <v>96.089692999999997</v>
      </c>
      <c r="H4232">
        <v>7.9538399999999996</v>
      </c>
      <c r="I4232">
        <v>87.888599999999997</v>
      </c>
      <c r="J4232">
        <f t="shared" si="2912"/>
        <v>-1.6094379124341003</v>
      </c>
      <c r="K4232">
        <f t="shared" si="2913"/>
        <v>-0.56218734154699967</v>
      </c>
      <c r="L4232">
        <f t="shared" si="2914"/>
        <v>4.5652820573626451</v>
      </c>
      <c r="M4232">
        <f t="shared" si="2915"/>
        <v>2.0736548309181018</v>
      </c>
      <c r="N4232" s="1">
        <f t="shared" si="2916"/>
        <v>-0.24415486022972072</v>
      </c>
      <c r="O4232" s="1">
        <f t="shared" si="2917"/>
        <v>1.9826768058445214</v>
      </c>
      <c r="P4232" s="1">
        <f t="shared" si="2918"/>
        <v>0.90057685043975233</v>
      </c>
      <c r="Q4232" s="1">
        <f t="shared" si="2919"/>
        <v>-0.24906510327103995</v>
      </c>
      <c r="R4232" s="1">
        <f t="shared" si="2920"/>
        <v>-0.69897000433601875</v>
      </c>
      <c r="S4232" s="1">
        <f t="shared" si="2921"/>
        <v>0.35090120201206748</v>
      </c>
      <c r="T4232" s="1">
        <f t="shared" si="2922"/>
        <v>0.12313165357351379</v>
      </c>
      <c r="U4232" s="1">
        <f t="shared" si="2923"/>
        <v>4.3207045244679471E-2</v>
      </c>
      <c r="V4232" s="1">
        <f t="shared" si="2924"/>
        <v>1.5161404111747811E-2</v>
      </c>
      <c r="W4232" s="1">
        <f t="shared" si="2925"/>
        <v>1.9439325465393773</v>
      </c>
      <c r="X4232" s="1">
        <f t="shared" si="2926"/>
        <v>-0.18768919510195498</v>
      </c>
      <c r="Y4232" s="1">
        <f t="shared" si="2927"/>
        <v>-0.45481514410629809</v>
      </c>
      <c r="Z4232">
        <f t="shared" si="2908"/>
        <v>1.3424045920129486</v>
      </c>
      <c r="AA4232">
        <f t="shared" si="2930"/>
        <v>1.0368293729675424</v>
      </c>
      <c r="AB4232">
        <f t="shared" si="2909"/>
        <v>1.5433281766864586</v>
      </c>
      <c r="AC4232">
        <f t="shared" si="2931"/>
        <v>1.4770245703758167</v>
      </c>
      <c r="AD4232">
        <f t="shared" si="2910"/>
        <v>0.88466673458189637</v>
      </c>
      <c r="AE4232">
        <f t="shared" si="2932"/>
        <v>-3.5622850882000012E-4</v>
      </c>
      <c r="AF4232">
        <f t="shared" si="2911"/>
        <v>1.3359304664885314</v>
      </c>
      <c r="AG4232">
        <f t="shared" si="2933"/>
        <v>1.0845371655290901</v>
      </c>
      <c r="AH4232">
        <f t="shared" si="2934"/>
        <v>0.52841062997240773</v>
      </c>
      <c r="AI4232">
        <f t="shared" si="2935"/>
        <v>1.4534516528568473</v>
      </c>
      <c r="AJ4232">
        <f t="shared" si="2936"/>
        <v>1.5059309159893828</v>
      </c>
      <c r="AK4232">
        <f t="shared" si="2937"/>
        <v>1.6480679970526682</v>
      </c>
      <c r="AL4232" s="6">
        <f t="shared" si="2938"/>
        <v>1.4155219165669695</v>
      </c>
      <c r="AM4232" s="6">
        <f t="shared" si="2939"/>
        <v>0.49048089368253001</v>
      </c>
      <c r="AN4232" s="6">
        <f t="shared" si="2940"/>
        <v>0.43800163054999453</v>
      </c>
      <c r="AO4232" s="6">
        <f t="shared" si="2941"/>
        <v>0.29586454948670915</v>
      </c>
      <c r="AP4232">
        <f t="shared" si="2942"/>
        <v>0.60152795452642871</v>
      </c>
      <c r="AQ4232" s="6"/>
      <c r="AR4232" s="9">
        <f t="shared" si="2943"/>
        <v>0.9071031735718349</v>
      </c>
      <c r="AS4232" s="5"/>
      <c r="AT4232" s="6">
        <f t="shared" si="2944"/>
        <v>0.4006043698529187</v>
      </c>
      <c r="AU4232" s="5"/>
      <c r="AV4232" s="9">
        <f t="shared" si="2945"/>
        <v>0.46690797616356061</v>
      </c>
      <c r="AW4232" s="5"/>
      <c r="AX4232" s="6">
        <f t="shared" si="2946"/>
        <v>0.85939538101028723</v>
      </c>
      <c r="AY4232" s="6"/>
      <c r="AZ4232">
        <f t="shared" si="2947"/>
        <v>1.0592658119574809</v>
      </c>
      <c r="BB4232" s="6">
        <f t="shared" si="2948"/>
        <v>1.9442887750481974</v>
      </c>
      <c r="BC4232" s="5"/>
      <c r="BD4232" s="7">
        <f t="shared" si="2949"/>
        <v>0.60800208005084588</v>
      </c>
      <c r="BE4232" s="7"/>
      <c r="BF4232">
        <f t="shared" si="2928"/>
        <v>0.35625610460948864</v>
      </c>
      <c r="BG4232">
        <f t="shared" si="2950"/>
        <v>-0.1110470608438987</v>
      </c>
      <c r="BH4232">
        <f t="shared" si="2929"/>
        <v>-0.17000044950085136</v>
      </c>
      <c r="BI4232">
        <f t="shared" si="2951"/>
        <v>-0.10473982036620955</v>
      </c>
    </row>
    <row r="4233" spans="1:61" x14ac:dyDescent="0.15">
      <c r="A4233">
        <v>779</v>
      </c>
      <c r="B4233">
        <v>0</v>
      </c>
      <c r="C4233">
        <v>0.56355316959283219</v>
      </c>
      <c r="D4233" t="s">
        <v>25</v>
      </c>
      <c r="E4233">
        <v>0.3</v>
      </c>
      <c r="F4233">
        <v>0.56996100000000005</v>
      </c>
      <c r="G4233">
        <v>96.089692999999997</v>
      </c>
      <c r="H4233">
        <v>7.9538399999999996</v>
      </c>
      <c r="I4233">
        <v>25.772299999999998</v>
      </c>
      <c r="J4233">
        <f t="shared" si="2912"/>
        <v>-1.2039728043259361</v>
      </c>
      <c r="K4233">
        <f t="shared" si="2913"/>
        <v>-0.56218734154699967</v>
      </c>
      <c r="L4233">
        <f t="shared" si="2914"/>
        <v>4.5652820573626451</v>
      </c>
      <c r="M4233">
        <f t="shared" si="2915"/>
        <v>2.0736548309181018</v>
      </c>
      <c r="N4233" s="1">
        <f t="shared" si="2916"/>
        <v>-0.24415486022972072</v>
      </c>
      <c r="O4233" s="1">
        <f t="shared" si="2917"/>
        <v>1.9826768058445214</v>
      </c>
      <c r="P4233" s="1">
        <f t="shared" si="2918"/>
        <v>0.90057685043975233</v>
      </c>
      <c r="Q4233" s="1">
        <f t="shared" si="2919"/>
        <v>-0.24906510327103995</v>
      </c>
      <c r="R4233" s="1">
        <f t="shared" si="2920"/>
        <v>-0.52287874528033762</v>
      </c>
      <c r="S4233" s="1">
        <f t="shared" si="2921"/>
        <v>0.52635180301810114</v>
      </c>
      <c r="T4233" s="1">
        <f t="shared" si="2922"/>
        <v>0.27704622054040595</v>
      </c>
      <c r="U4233" s="1">
        <f t="shared" si="2923"/>
        <v>0.14582377770079316</v>
      </c>
      <c r="V4233" s="1">
        <f t="shared" si="2924"/>
        <v>7.6754608315723255E-2</v>
      </c>
      <c r="W4233" s="1">
        <f t="shared" si="2925"/>
        <v>1.411153178067226</v>
      </c>
      <c r="X4233" s="1">
        <f t="shared" si="2926"/>
        <v>-0.32454411156749491</v>
      </c>
      <c r="Y4233" s="1">
        <f t="shared" si="2927"/>
        <v>-0.2787238850506169</v>
      </c>
      <c r="Z4233">
        <f t="shared" si="2908"/>
        <v>0.82868889680638502</v>
      </c>
      <c r="AA4233">
        <f t="shared" si="2930"/>
        <v>0.4172833550827979</v>
      </c>
      <c r="AB4233">
        <f t="shared" si="2909"/>
        <v>0.99338713827874403</v>
      </c>
      <c r="AC4233">
        <f t="shared" si="2931"/>
        <v>0.91456294371111058</v>
      </c>
      <c r="AD4233">
        <f t="shared" si="2910"/>
        <v>0.5112446736497962</v>
      </c>
      <c r="AE4233">
        <f t="shared" si="2932"/>
        <v>-0.57395281847671853</v>
      </c>
      <c r="AF4233">
        <f t="shared" si="2911"/>
        <v>0.95557036568548481</v>
      </c>
      <c r="AG4233">
        <f t="shared" si="2933"/>
        <v>0.58489298238868148</v>
      </c>
      <c r="AH4233">
        <f t="shared" si="2934"/>
        <v>0.1662858757842563</v>
      </c>
      <c r="AI4233">
        <f t="shared" si="2935"/>
        <v>0.97341286317269771</v>
      </c>
      <c r="AJ4233">
        <f t="shared" si="2936"/>
        <v>1.1321147833120904</v>
      </c>
      <c r="AK4233">
        <f t="shared" si="2937"/>
        <v>1.1407355203163883</v>
      </c>
      <c r="AL4233" s="6">
        <f t="shared" si="2938"/>
        <v>1.2448673022829697</v>
      </c>
      <c r="AM4233" s="6">
        <f t="shared" si="2939"/>
        <v>0.43774031489452825</v>
      </c>
      <c r="AN4233" s="6">
        <f t="shared" si="2940"/>
        <v>0.27903839475513559</v>
      </c>
      <c r="AO4233" s="6">
        <f t="shared" si="2941"/>
        <v>0.2704176577508377</v>
      </c>
      <c r="AP4233">
        <f t="shared" si="2942"/>
        <v>0.58246428126084093</v>
      </c>
      <c r="AQ4233" s="6"/>
      <c r="AR4233" s="9">
        <f t="shared" si="2943"/>
        <v>0.99386982298442805</v>
      </c>
      <c r="AS4233" s="5"/>
      <c r="AT4233" s="6">
        <f t="shared" si="2944"/>
        <v>0.41776603978848192</v>
      </c>
      <c r="AU4233" s="5"/>
      <c r="AV4233" s="9">
        <f t="shared" si="2945"/>
        <v>0.49659023435611538</v>
      </c>
      <c r="AW4233" s="5"/>
      <c r="AX4233" s="6">
        <f t="shared" si="2946"/>
        <v>0.82626019567854447</v>
      </c>
      <c r="AY4233" s="6"/>
      <c r="AZ4233">
        <f t="shared" si="2947"/>
        <v>0.89990850441742976</v>
      </c>
      <c r="BB4233" s="6">
        <f t="shared" si="2948"/>
        <v>1.9851059965439446</v>
      </c>
      <c r="BC4233" s="5"/>
      <c r="BD4233" s="7">
        <f t="shared" si="2949"/>
        <v>0.45558281238174114</v>
      </c>
      <c r="BE4233" s="7"/>
      <c r="BF4233">
        <f t="shared" si="2928"/>
        <v>0.3449587978655399</v>
      </c>
      <c r="BG4233">
        <f t="shared" si="2950"/>
        <v>-0.14472396636631268</v>
      </c>
      <c r="BH4233">
        <f t="shared" si="2929"/>
        <v>-0.17654441762660555</v>
      </c>
      <c r="BI4233">
        <f t="shared" si="2951"/>
        <v>-0.14734838203764422</v>
      </c>
    </row>
    <row r="4234" spans="1:61" x14ac:dyDescent="0.15">
      <c r="A4234">
        <v>779</v>
      </c>
      <c r="B4234">
        <v>0</v>
      </c>
      <c r="C4234">
        <v>0.56355316959283219</v>
      </c>
      <c r="D4234" t="s">
        <v>25</v>
      </c>
      <c r="E4234">
        <v>0.4</v>
      </c>
      <c r="F4234">
        <v>0.56996100000000005</v>
      </c>
      <c r="G4234">
        <v>96.089692999999997</v>
      </c>
      <c r="H4234">
        <v>7.9538399999999996</v>
      </c>
      <c r="I4234">
        <v>3.4823</v>
      </c>
      <c r="J4234">
        <f t="shared" si="2912"/>
        <v>-0.916290731874155</v>
      </c>
      <c r="K4234">
        <f t="shared" si="2913"/>
        <v>-0.56218734154699967</v>
      </c>
      <c r="L4234">
        <f t="shared" si="2914"/>
        <v>4.5652820573626451</v>
      </c>
      <c r="M4234">
        <f t="shared" si="2915"/>
        <v>2.0736548309181018</v>
      </c>
      <c r="N4234" s="1">
        <f t="shared" si="2916"/>
        <v>-0.24415486022972072</v>
      </c>
      <c r="O4234" s="1">
        <f t="shared" si="2917"/>
        <v>1.9826768058445214</v>
      </c>
      <c r="P4234" s="1">
        <f t="shared" si="2918"/>
        <v>0.90057685043975233</v>
      </c>
      <c r="Q4234" s="1">
        <f t="shared" si="2919"/>
        <v>-0.24906510327103995</v>
      </c>
      <c r="R4234" s="1">
        <f t="shared" si="2920"/>
        <v>-0.3979400086720376</v>
      </c>
      <c r="S4234" s="1">
        <f t="shared" si="2921"/>
        <v>0.70180240402413496</v>
      </c>
      <c r="T4234" s="1">
        <f t="shared" si="2922"/>
        <v>0.49252661429405514</v>
      </c>
      <c r="U4234" s="1">
        <f t="shared" si="2923"/>
        <v>0.34565636195743576</v>
      </c>
      <c r="V4234" s="1">
        <f t="shared" si="2924"/>
        <v>0.24258246578796497</v>
      </c>
      <c r="W4234" s="1">
        <f t="shared" si="2925"/>
        <v>0.541866182844564</v>
      </c>
      <c r="X4234" s="1">
        <f t="shared" si="2926"/>
        <v>-0.52549586208565557</v>
      </c>
      <c r="Y4234" s="1">
        <f t="shared" si="2927"/>
        <v>-0.15378514844231686</v>
      </c>
      <c r="Z4234">
        <f t="shared" si="2908"/>
        <v>0.34269786876630182</v>
      </c>
      <c r="AA4234">
        <f t="shared" si="2930"/>
        <v>-0.17284996239470285</v>
      </c>
      <c r="AB4234">
        <f t="shared" si="2909"/>
        <v>0.50611772132825505</v>
      </c>
      <c r="AC4234">
        <f t="shared" si="2931"/>
        <v>0.30340394128706932</v>
      </c>
      <c r="AD4234">
        <f t="shared" si="2910"/>
        <v>0.14078423669769768</v>
      </c>
      <c r="AE4234">
        <f t="shared" si="2932"/>
        <v>-1.2240427696824683</v>
      </c>
      <c r="AF4234">
        <f t="shared" si="2911"/>
        <v>0.53376562712712472</v>
      </c>
      <c r="AG4234">
        <f t="shared" si="2933"/>
        <v>-2.6227614611504801E-2</v>
      </c>
      <c r="AH4234">
        <f t="shared" si="2934"/>
        <v>-0.14589479973884217</v>
      </c>
      <c r="AI4234">
        <f t="shared" si="2935"/>
        <v>0.52186602849173891</v>
      </c>
      <c r="AJ4234">
        <f t="shared" si="2936"/>
        <v>0.70602182281643167</v>
      </c>
      <c r="AK4234">
        <f t="shared" si="2937"/>
        <v>0.71137846866820365</v>
      </c>
      <c r="AL4234" s="6">
        <f t="shared" si="2938"/>
        <v>0.68776098258340612</v>
      </c>
      <c r="AM4234" s="6">
        <f t="shared" si="2939"/>
        <v>2.0000154352825095E-2</v>
      </c>
      <c r="AN4234" s="6">
        <f t="shared" si="2940"/>
        <v>-0.16415563997186766</v>
      </c>
      <c r="AO4234" s="6">
        <f t="shared" si="2941"/>
        <v>-0.16951228582363964</v>
      </c>
      <c r="AP4234">
        <f t="shared" si="2942"/>
        <v>0.19916831407826219</v>
      </c>
      <c r="AQ4234" s="6"/>
      <c r="AR4234" s="9">
        <f t="shared" si="2943"/>
        <v>0.71471614523926685</v>
      </c>
      <c r="AS4234" s="5"/>
      <c r="AT4234" s="6">
        <f t="shared" si="2944"/>
        <v>3.5748461516308949E-2</v>
      </c>
      <c r="AU4234" s="5"/>
      <c r="AV4234" s="9">
        <f t="shared" si="2945"/>
        <v>0.23846224155749468</v>
      </c>
      <c r="AW4234" s="5"/>
      <c r="AX4234" s="6">
        <f t="shared" si="2946"/>
        <v>0.56809379745606881</v>
      </c>
      <c r="AY4234" s="6"/>
      <c r="AZ4234">
        <f t="shared" si="2947"/>
        <v>0.40108194614686632</v>
      </c>
      <c r="BB4234" s="6">
        <f t="shared" si="2948"/>
        <v>1.7659089525270324</v>
      </c>
      <c r="BC4234" s="5"/>
      <c r="BD4234" s="7">
        <f t="shared" si="2949"/>
        <v>8.1005557174392839E-3</v>
      </c>
      <c r="BE4234" s="7"/>
      <c r="BF4234">
        <f t="shared" si="2928"/>
        <v>0.28667903643653986</v>
      </c>
      <c r="BG4234">
        <f t="shared" si="2950"/>
        <v>-0.17916815972543709</v>
      </c>
      <c r="BH4234">
        <f t="shared" si="2929"/>
        <v>-0.17225619568930695</v>
      </c>
      <c r="BI4234">
        <f t="shared" si="2951"/>
        <v>-0.20526074733994859</v>
      </c>
    </row>
    <row r="4235" spans="1:61" x14ac:dyDescent="0.15">
      <c r="A4235">
        <v>779</v>
      </c>
      <c r="B4235">
        <v>0</v>
      </c>
      <c r="C4235">
        <v>0.56355316959283219</v>
      </c>
      <c r="D4235" t="s">
        <v>26</v>
      </c>
      <c r="E4235">
        <v>0.02</v>
      </c>
      <c r="F4235">
        <v>0.60743400000000003</v>
      </c>
      <c r="G4235">
        <v>51.559220000000003</v>
      </c>
      <c r="H4235">
        <v>3.159157</v>
      </c>
      <c r="I4235">
        <v>185.54330000000002</v>
      </c>
      <c r="J4235">
        <f t="shared" si="2912"/>
        <v>-3.912023005428146</v>
      </c>
      <c r="K4235">
        <f t="shared" si="2913"/>
        <v>-0.49851175164470901</v>
      </c>
      <c r="L4235">
        <f t="shared" si="2914"/>
        <v>3.9427310499503507</v>
      </c>
      <c r="M4235">
        <f t="shared" si="2915"/>
        <v>1.1503052198569017</v>
      </c>
      <c r="N4235" s="1">
        <f t="shared" si="2916"/>
        <v>-0.21650090290322144</v>
      </c>
      <c r="O4235" s="1">
        <f t="shared" si="2917"/>
        <v>1.7123063386220518</v>
      </c>
      <c r="P4235" s="1">
        <f t="shared" si="2918"/>
        <v>0.49957120948835931</v>
      </c>
      <c r="Q4235" s="1">
        <f t="shared" si="2919"/>
        <v>-0.24906510327103995</v>
      </c>
      <c r="R4235" s="1">
        <f t="shared" si="2920"/>
        <v>-1.6989700043360187</v>
      </c>
      <c r="S4235" s="1">
        <f t="shared" si="2921"/>
        <v>3.2925387778754561E-2</v>
      </c>
      <c r="T4235" s="1">
        <f t="shared" si="2922"/>
        <v>1.0840811603813603E-3</v>
      </c>
      <c r="U4235" s="1">
        <f t="shared" si="2923"/>
        <v>3.5693792589198502E-5</v>
      </c>
      <c r="V4235" s="1">
        <f t="shared" si="2924"/>
        <v>1.1752319622937967E-6</v>
      </c>
      <c r="W4235" s="1">
        <f t="shared" si="2925"/>
        <v>2.2684452765206182</v>
      </c>
      <c r="X4235" s="1">
        <f t="shared" si="2926"/>
        <v>-1.454001772059187E-2</v>
      </c>
      <c r="Y4235" s="1">
        <f t="shared" si="2927"/>
        <v>-1.4824691014327973</v>
      </c>
      <c r="Z4235">
        <f t="shared" si="2908"/>
        <v>2.2696180588453805</v>
      </c>
      <c r="AA4235">
        <f t="shared" si="2930"/>
        <v>2.1523560862989046</v>
      </c>
      <c r="AB4235">
        <f t="shared" si="2909"/>
        <v>2.1666954334285617</v>
      </c>
      <c r="AC4235">
        <f t="shared" si="2931"/>
        <v>2.0013736388710814</v>
      </c>
      <c r="AD4235">
        <f t="shared" si="2910"/>
        <v>2.4283937160029319</v>
      </c>
      <c r="AE4235">
        <f t="shared" si="2932"/>
        <v>1.8827523863764568</v>
      </c>
      <c r="AF4235">
        <f t="shared" si="2911"/>
        <v>2.1826290405809612</v>
      </c>
      <c r="AG4235">
        <f t="shared" si="2933"/>
        <v>2.0292404913491833</v>
      </c>
      <c r="AH4235">
        <f t="shared" si="2934"/>
        <v>2.308961444226731</v>
      </c>
      <c r="AI4235">
        <f t="shared" si="2935"/>
        <v>2.3130811571751906</v>
      </c>
      <c r="AJ4235">
        <f t="shared" si="2936"/>
        <v>2.229724010933801</v>
      </c>
      <c r="AK4235">
        <f t="shared" si="2937"/>
        <v>2.1945129514367387</v>
      </c>
      <c r="AL4235" s="6">
        <f t="shared" si="2938"/>
        <v>-4.0516167706112771E-2</v>
      </c>
      <c r="AM4235" s="6">
        <f t="shared" si="2939"/>
        <v>-4.4635880654572357E-2</v>
      </c>
      <c r="AN4235" s="6">
        <f t="shared" si="2940"/>
        <v>3.8721265586817211E-2</v>
      </c>
      <c r="AO4235" s="6">
        <f t="shared" si="2941"/>
        <v>7.393232508387948E-2</v>
      </c>
      <c r="AP4235">
        <f t="shared" si="2942"/>
        <v>-1.172782324762256E-3</v>
      </c>
      <c r="AQ4235" s="6"/>
      <c r="AR4235" s="9">
        <f t="shared" si="2943"/>
        <v>0.1160891902217136</v>
      </c>
      <c r="AS4235" s="5"/>
      <c r="AT4235" s="6">
        <f t="shared" si="2944"/>
        <v>0.10174984309205648</v>
      </c>
      <c r="AU4235" s="5"/>
      <c r="AV4235" s="9">
        <f t="shared" si="2945"/>
        <v>0.26707163764953679</v>
      </c>
      <c r="AW4235" s="5"/>
      <c r="AX4235" s="6">
        <f t="shared" si="2946"/>
        <v>0.23920478517143495</v>
      </c>
      <c r="AY4235" s="6"/>
      <c r="AZ4235">
        <f t="shared" si="2947"/>
        <v>-0.15994843948231363</v>
      </c>
      <c r="BB4235" s="6">
        <f t="shared" si="2948"/>
        <v>0.38569289014416142</v>
      </c>
      <c r="BC4235" s="5"/>
      <c r="BD4235" s="7">
        <f t="shared" si="2949"/>
        <v>8.5816235939657037E-2</v>
      </c>
      <c r="BE4235" s="7"/>
      <c r="BF4235">
        <f t="shared" si="2928"/>
        <v>0.11943227177620086</v>
      </c>
      <c r="BG4235">
        <f t="shared" si="2950"/>
        <v>-4.3463098329810101E-2</v>
      </c>
      <c r="BH4235">
        <f t="shared" si="2929"/>
        <v>-4.7094970352839827E-2</v>
      </c>
      <c r="BI4235">
        <f t="shared" si="2951"/>
        <v>-2.7817518008177E-2</v>
      </c>
    </row>
    <row r="4236" spans="1:61" x14ac:dyDescent="0.15">
      <c r="A4236">
        <v>779</v>
      </c>
      <c r="B4236">
        <v>0</v>
      </c>
      <c r="C4236">
        <v>0.56355316959283219</v>
      </c>
      <c r="D4236" t="s">
        <v>26</v>
      </c>
      <c r="E4236">
        <v>0.15</v>
      </c>
      <c r="F4236">
        <v>0.60743400000000003</v>
      </c>
      <c r="G4236">
        <v>51.559220000000003</v>
      </c>
      <c r="H4236">
        <v>3.159157</v>
      </c>
      <c r="I4236">
        <v>27.750700000000002</v>
      </c>
      <c r="J4236">
        <f t="shared" si="2912"/>
        <v>-1.8971199848858813</v>
      </c>
      <c r="K4236">
        <f t="shared" si="2913"/>
        <v>-0.49851175164470901</v>
      </c>
      <c r="L4236">
        <f t="shared" si="2914"/>
        <v>3.9427310499503507</v>
      </c>
      <c r="M4236">
        <f t="shared" si="2915"/>
        <v>1.1503052198569017</v>
      </c>
      <c r="N4236" s="1">
        <f t="shared" si="2916"/>
        <v>-0.21650090290322144</v>
      </c>
      <c r="O4236" s="1">
        <f t="shared" si="2917"/>
        <v>1.7123063386220518</v>
      </c>
      <c r="P4236" s="1">
        <f t="shared" si="2918"/>
        <v>0.49957120948835931</v>
      </c>
      <c r="Q4236" s="1">
        <f t="shared" si="2919"/>
        <v>-0.24906510327103995</v>
      </c>
      <c r="R4236" s="1">
        <f t="shared" si="2920"/>
        <v>-0.82390874094431876</v>
      </c>
      <c r="S4236" s="1">
        <f t="shared" si="2921"/>
        <v>0.24694040834065922</v>
      </c>
      <c r="T4236" s="1">
        <f t="shared" si="2922"/>
        <v>6.097956527145152E-2</v>
      </c>
      <c r="U4236" s="1">
        <f t="shared" si="2923"/>
        <v>1.505831874856812E-2</v>
      </c>
      <c r="V4236" s="1">
        <f t="shared" si="2924"/>
        <v>3.7185073806952165E-3</v>
      </c>
      <c r="W4236" s="1">
        <f t="shared" si="2925"/>
        <v>1.4432739424966441</v>
      </c>
      <c r="X4236" s="1">
        <f t="shared" si="2926"/>
        <v>-0.12317065553263057</v>
      </c>
      <c r="Y4236" s="1">
        <f t="shared" si="2927"/>
        <v>-0.60740783804109733</v>
      </c>
      <c r="Z4236">
        <f t="shared" si="2908"/>
        <v>1.2851230450674984</v>
      </c>
      <c r="AA4236">
        <f t="shared" si="2930"/>
        <v>1.0169802799374941</v>
      </c>
      <c r="AB4236">
        <f t="shared" si="2909"/>
        <v>1.2695927866089092</v>
      </c>
      <c r="AC4236">
        <f t="shared" si="2931"/>
        <v>1.2620570560889843</v>
      </c>
      <c r="AD4236">
        <f t="shared" si="2910"/>
        <v>1.1533184464115478</v>
      </c>
      <c r="AE4236">
        <f t="shared" si="2932"/>
        <v>0.37010996650120964</v>
      </c>
      <c r="AF4236">
        <f t="shared" si="2911"/>
        <v>1.1285147450122397</v>
      </c>
      <c r="AG4236">
        <f t="shared" si="2933"/>
        <v>0.95838300678544686</v>
      </c>
      <c r="AH4236">
        <f t="shared" si="2934"/>
        <v>0.81344428915816347</v>
      </c>
      <c r="AI4236">
        <f t="shared" si="2935"/>
        <v>1.3597613337027472</v>
      </c>
      <c r="AJ4236">
        <f t="shared" si="2936"/>
        <v>1.2572738519059807</v>
      </c>
      <c r="AK4236">
        <f t="shared" si="2937"/>
        <v>1.369067769240113</v>
      </c>
      <c r="AL4236" s="6">
        <f t="shared" si="2938"/>
        <v>0.62982965333848062</v>
      </c>
      <c r="AM4236" s="6">
        <f t="shared" si="2939"/>
        <v>8.3512608793896881E-2</v>
      </c>
      <c r="AN4236" s="6">
        <f t="shared" si="2940"/>
        <v>0.18600009059066336</v>
      </c>
      <c r="AO4236" s="6">
        <f t="shared" si="2941"/>
        <v>7.4206173256531116E-2</v>
      </c>
      <c r="AP4236">
        <f t="shared" si="2942"/>
        <v>0.15815089742914568</v>
      </c>
      <c r="AQ4236" s="6"/>
      <c r="AR4236" s="9">
        <f t="shared" si="2943"/>
        <v>0.42629366255915002</v>
      </c>
      <c r="AS4236" s="5"/>
      <c r="AT4236" s="6">
        <f t="shared" si="2944"/>
        <v>0.17368115588773492</v>
      </c>
      <c r="AU4236" s="5"/>
      <c r="AV4236" s="9">
        <f t="shared" si="2945"/>
        <v>0.18121688640765976</v>
      </c>
      <c r="AW4236" s="5"/>
      <c r="AX4236" s="6">
        <f t="shared" si="2946"/>
        <v>0.48489093571119724</v>
      </c>
      <c r="AY4236" s="6"/>
      <c r="AZ4236">
        <f t="shared" si="2947"/>
        <v>0.2899554960850963</v>
      </c>
      <c r="BB4236" s="6">
        <f t="shared" si="2948"/>
        <v>1.0731639759954343</v>
      </c>
      <c r="BC4236" s="5"/>
      <c r="BD4236" s="7">
        <f t="shared" si="2949"/>
        <v>0.3147591974844044</v>
      </c>
      <c r="BE4236" s="7"/>
      <c r="BF4236">
        <f t="shared" si="2928"/>
        <v>0.33987415725338432</v>
      </c>
      <c r="BG4236">
        <f t="shared" si="2950"/>
        <v>-7.4638288635248795E-2</v>
      </c>
      <c r="BH4236">
        <f t="shared" si="2929"/>
        <v>-0.12875910689374104</v>
      </c>
      <c r="BI4236">
        <f t="shared" si="2951"/>
        <v>-9.9474982631203801E-2</v>
      </c>
    </row>
    <row r="4237" spans="1:61" x14ac:dyDescent="0.15">
      <c r="A4237">
        <v>779</v>
      </c>
      <c r="B4237">
        <v>0</v>
      </c>
      <c r="C4237">
        <v>0.56355316959283219</v>
      </c>
      <c r="D4237" t="s">
        <v>26</v>
      </c>
      <c r="E4237">
        <v>0.1</v>
      </c>
      <c r="F4237">
        <v>0.60743400000000003</v>
      </c>
      <c r="G4237">
        <v>51.559220000000003</v>
      </c>
      <c r="H4237">
        <v>3.159157</v>
      </c>
      <c r="I4237">
        <v>49.8187</v>
      </c>
      <c r="J4237">
        <f t="shared" si="2912"/>
        <v>-2.3025850929940455</v>
      </c>
      <c r="K4237">
        <f t="shared" si="2913"/>
        <v>-0.49851175164470901</v>
      </c>
      <c r="L4237">
        <f t="shared" si="2914"/>
        <v>3.9427310499503507</v>
      </c>
      <c r="M4237">
        <f t="shared" si="2915"/>
        <v>1.1503052198569017</v>
      </c>
      <c r="N4237" s="1">
        <f t="shared" si="2916"/>
        <v>-0.21650090290322144</v>
      </c>
      <c r="O4237" s="1">
        <f t="shared" si="2917"/>
        <v>1.7123063386220518</v>
      </c>
      <c r="P4237" s="1">
        <f t="shared" si="2918"/>
        <v>0.49957120948835931</v>
      </c>
      <c r="Q4237" s="1">
        <f t="shared" si="2919"/>
        <v>-0.24906510327103995</v>
      </c>
      <c r="R4237" s="1">
        <f t="shared" si="2920"/>
        <v>-1</v>
      </c>
      <c r="S4237" s="1">
        <f t="shared" si="2921"/>
        <v>0.16462693889377283</v>
      </c>
      <c r="T4237" s="1">
        <f t="shared" si="2922"/>
        <v>2.7102029009534016E-2</v>
      </c>
      <c r="U4237" s="1">
        <f t="shared" si="2923"/>
        <v>4.4617240736498148E-3</v>
      </c>
      <c r="V4237" s="1">
        <f t="shared" si="2924"/>
        <v>7.3451997643362329E-4</v>
      </c>
      <c r="W4237" s="1">
        <f t="shared" si="2925"/>
        <v>1.6973923905992694</v>
      </c>
      <c r="X4237" s="1">
        <f t="shared" si="2926"/>
        <v>-7.8119533860880844E-2</v>
      </c>
      <c r="Y4237" s="1">
        <f t="shared" si="2927"/>
        <v>-0.78349909709677845</v>
      </c>
      <c r="Z4237">
        <f t="shared" si="2908"/>
        <v>1.5767998186370549</v>
      </c>
      <c r="AA4237">
        <f t="shared" si="2930"/>
        <v>1.3613925923218886</v>
      </c>
      <c r="AB4237">
        <f t="shared" si="2909"/>
        <v>1.5830893107561794</v>
      </c>
      <c r="AC4237">
        <f t="shared" si="2931"/>
        <v>1.5689225166039926</v>
      </c>
      <c r="AD4237">
        <f t="shared" si="2910"/>
        <v>1.4334678518331572</v>
      </c>
      <c r="AE4237">
        <f t="shared" si="2932"/>
        <v>0.72879387285684527</v>
      </c>
      <c r="AF4237">
        <f t="shared" si="2911"/>
        <v>1.3745658940319714</v>
      </c>
      <c r="AG4237">
        <f t="shared" si="2933"/>
        <v>1.2311800129904</v>
      </c>
      <c r="AH4237">
        <f t="shared" si="2934"/>
        <v>1.1267294245160184</v>
      </c>
      <c r="AI4237">
        <f t="shared" si="2935"/>
        <v>1.6370405879826333</v>
      </c>
      <c r="AJ4237">
        <f t="shared" si="2936"/>
        <v>1.4888859064476923</v>
      </c>
      <c r="AK4237">
        <f t="shared" si="2937"/>
        <v>1.6676420215571668</v>
      </c>
      <c r="AL4237" s="6">
        <f t="shared" si="2938"/>
        <v>0.57066296608325096</v>
      </c>
      <c r="AM4237" s="6">
        <f t="shared" si="2939"/>
        <v>6.0351802616636085E-2</v>
      </c>
      <c r="AN4237" s="6">
        <f t="shared" si="2940"/>
        <v>0.20850648415157713</v>
      </c>
      <c r="AO4237" s="6">
        <f t="shared" si="2941"/>
        <v>2.9750369042102598E-2</v>
      </c>
      <c r="AP4237">
        <f t="shared" si="2942"/>
        <v>0.12059257196221451</v>
      </c>
      <c r="AQ4237" s="6"/>
      <c r="AR4237" s="9">
        <f t="shared" si="2943"/>
        <v>0.3359997982773808</v>
      </c>
      <c r="AS4237" s="5"/>
      <c r="AT4237" s="6">
        <f t="shared" si="2944"/>
        <v>0.11430307984308996</v>
      </c>
      <c r="AU4237" s="5"/>
      <c r="AV4237" s="9">
        <f t="shared" si="2945"/>
        <v>0.12846987399527676</v>
      </c>
      <c r="AW4237" s="5"/>
      <c r="AX4237" s="6">
        <f t="shared" si="2946"/>
        <v>0.46621237760886935</v>
      </c>
      <c r="AY4237" s="6"/>
      <c r="AZ4237">
        <f t="shared" si="2947"/>
        <v>0.26392453876611222</v>
      </c>
      <c r="BB4237" s="6">
        <f t="shared" si="2948"/>
        <v>0.96859851774242411</v>
      </c>
      <c r="BC4237" s="5"/>
      <c r="BD4237" s="7">
        <f t="shared" si="2949"/>
        <v>0.322826496567298</v>
      </c>
      <c r="BE4237" s="7"/>
      <c r="BF4237">
        <f t="shared" si="2928"/>
        <v>0.30673842731713874</v>
      </c>
      <c r="BG4237">
        <f t="shared" si="2950"/>
        <v>-6.0240769345578427E-2</v>
      </c>
      <c r="BH4237">
        <f t="shared" si="2929"/>
        <v>-0.11432001241572087</v>
      </c>
      <c r="BI4237">
        <f t="shared" si="2951"/>
        <v>-8.4552710800987363E-2</v>
      </c>
    </row>
    <row r="4238" spans="1:61" x14ac:dyDescent="0.15">
      <c r="A4238">
        <v>779</v>
      </c>
      <c r="B4238">
        <v>0</v>
      </c>
      <c r="C4238">
        <v>0.56355316959283219</v>
      </c>
      <c r="D4238" t="s">
        <v>26</v>
      </c>
      <c r="E4238">
        <v>0.2</v>
      </c>
      <c r="F4238">
        <v>0.60743400000000003</v>
      </c>
      <c r="G4238">
        <v>51.559220000000003</v>
      </c>
      <c r="H4238">
        <v>3.159157</v>
      </c>
      <c r="I4238">
        <v>14.9481</v>
      </c>
      <c r="J4238">
        <f t="shared" si="2912"/>
        <v>-1.6094379124341003</v>
      </c>
      <c r="K4238">
        <f t="shared" si="2913"/>
        <v>-0.49851175164470901</v>
      </c>
      <c r="L4238">
        <f t="shared" si="2914"/>
        <v>3.9427310499503507</v>
      </c>
      <c r="M4238">
        <f t="shared" si="2915"/>
        <v>1.1503052198569017</v>
      </c>
      <c r="N4238" s="1">
        <f t="shared" si="2916"/>
        <v>-0.21650090290322144</v>
      </c>
      <c r="O4238" s="1">
        <f t="shared" si="2917"/>
        <v>1.7123063386220518</v>
      </c>
      <c r="P4238" s="1">
        <f t="shared" si="2918"/>
        <v>0.49957120948835931</v>
      </c>
      <c r="Q4238" s="1">
        <f t="shared" si="2919"/>
        <v>-0.24906510327103995</v>
      </c>
      <c r="R4238" s="1">
        <f t="shared" si="2920"/>
        <v>-0.69897000433601875</v>
      </c>
      <c r="S4238" s="1">
        <f t="shared" si="2921"/>
        <v>0.32925387778754567</v>
      </c>
      <c r="T4238" s="1">
        <f t="shared" si="2922"/>
        <v>0.10840811603813606</v>
      </c>
      <c r="U4238" s="1">
        <f t="shared" si="2923"/>
        <v>3.5693792589198518E-2</v>
      </c>
      <c r="V4238" s="1">
        <f t="shared" si="2924"/>
        <v>1.1752319622937973E-2</v>
      </c>
      <c r="W4238" s="1">
        <f t="shared" si="2925"/>
        <v>1.1745859945363719</v>
      </c>
      <c r="X4238" s="1">
        <f t="shared" si="2926"/>
        <v>-0.17344182943738934</v>
      </c>
      <c r="Y4238" s="1">
        <f t="shared" si="2927"/>
        <v>-0.48246910143279731</v>
      </c>
      <c r="Z4238">
        <f t="shared" si="2908"/>
        <v>1.0211709386644225</v>
      </c>
      <c r="AA4238">
        <f t="shared" si="2930"/>
        <v>0.70198066796034353</v>
      </c>
      <c r="AB4238">
        <f t="shared" si="2909"/>
        <v>0.98198880913628317</v>
      </c>
      <c r="AC4238">
        <f t="shared" si="2931"/>
        <v>0.96270469059167441</v>
      </c>
      <c r="AD4238">
        <f t="shared" si="2910"/>
        <v>0.93594947529866568</v>
      </c>
      <c r="AE4238">
        <f t="shared" si="2932"/>
        <v>7.2763245147434041E-2</v>
      </c>
      <c r="AF4238">
        <f t="shared" si="2911"/>
        <v>0.92715569003928677</v>
      </c>
      <c r="AG4238">
        <f t="shared" si="2933"/>
        <v>0.71959411459697664</v>
      </c>
      <c r="AH4238">
        <f t="shared" si="2934"/>
        <v>0.58142568039339482</v>
      </c>
      <c r="AI4238">
        <f t="shared" si="2935"/>
        <v>1.1109740344260524</v>
      </c>
      <c r="AJ4238">
        <f t="shared" si="2936"/>
        <v>1.0645851045844819</v>
      </c>
      <c r="AK4238">
        <f t="shared" si="2937"/>
        <v>1.0931673848074843</v>
      </c>
      <c r="AL4238" s="6">
        <f t="shared" si="2938"/>
        <v>0.5931603141429771</v>
      </c>
      <c r="AM4238" s="6">
        <f t="shared" si="2939"/>
        <v>6.3611960110319554E-2</v>
      </c>
      <c r="AN4238" s="6">
        <f t="shared" si="2940"/>
        <v>0.11000088995189006</v>
      </c>
      <c r="AO4238" s="6">
        <f t="shared" si="2941"/>
        <v>8.1418609728887592E-2</v>
      </c>
      <c r="AP4238">
        <f t="shared" si="2942"/>
        <v>0.15341505587194937</v>
      </c>
      <c r="AQ4238" s="6"/>
      <c r="AR4238" s="9">
        <f t="shared" si="2943"/>
        <v>0.47260532657602838</v>
      </c>
      <c r="AS4238" s="5"/>
      <c r="AT4238" s="6">
        <f t="shared" si="2944"/>
        <v>0.19259718540008874</v>
      </c>
      <c r="AU4238" s="5"/>
      <c r="AV4238" s="9">
        <f t="shared" si="2945"/>
        <v>0.21188130394469751</v>
      </c>
      <c r="AW4238" s="5"/>
      <c r="AX4238" s="6">
        <f t="shared" si="2946"/>
        <v>0.45499187993939527</v>
      </c>
      <c r="AY4238" s="6"/>
      <c r="AZ4238">
        <f t="shared" si="2947"/>
        <v>0.23863651923770623</v>
      </c>
      <c r="BB4238" s="6">
        <f t="shared" si="2948"/>
        <v>1.1018227493889379</v>
      </c>
      <c r="BC4238" s="5"/>
      <c r="BD4238" s="7">
        <f t="shared" si="2949"/>
        <v>0.24743030449708514</v>
      </c>
      <c r="BE4238" s="7"/>
      <c r="BF4238">
        <f t="shared" si="2928"/>
        <v>0.35452379490527086</v>
      </c>
      <c r="BG4238">
        <f t="shared" si="2950"/>
        <v>-8.9803095761629814E-2</v>
      </c>
      <c r="BH4238">
        <f t="shared" si="2929"/>
        <v>-0.13742941454519508</v>
      </c>
      <c r="BI4238">
        <f t="shared" si="2951"/>
        <v>-0.11117857567120115</v>
      </c>
    </row>
    <row r="4239" spans="1:61" x14ac:dyDescent="0.15">
      <c r="A4239">
        <v>779</v>
      </c>
      <c r="B4239">
        <v>0</v>
      </c>
      <c r="C4239">
        <v>0.56355316959283219</v>
      </c>
      <c r="D4239" t="s">
        <v>26</v>
      </c>
      <c r="E4239">
        <v>0.3</v>
      </c>
      <c r="F4239">
        <v>0.60743400000000003</v>
      </c>
      <c r="G4239">
        <v>51.559220000000003</v>
      </c>
      <c r="H4239">
        <v>3.159157</v>
      </c>
      <c r="I4239">
        <v>3.0478999999999998</v>
      </c>
      <c r="J4239">
        <f t="shared" si="2912"/>
        <v>-1.2039728043259361</v>
      </c>
      <c r="K4239">
        <f t="shared" si="2913"/>
        <v>-0.49851175164470901</v>
      </c>
      <c r="L4239">
        <f t="shared" si="2914"/>
        <v>3.9427310499503507</v>
      </c>
      <c r="M4239">
        <f t="shared" si="2915"/>
        <v>1.1503052198569017</v>
      </c>
      <c r="N4239" s="1">
        <f t="shared" si="2916"/>
        <v>-0.21650090290322144</v>
      </c>
      <c r="O4239" s="1">
        <f t="shared" si="2917"/>
        <v>1.7123063386220518</v>
      </c>
      <c r="P4239" s="1">
        <f t="shared" si="2918"/>
        <v>0.49957120948835931</v>
      </c>
      <c r="Q4239" s="1">
        <f t="shared" si="2919"/>
        <v>-0.24906510327103995</v>
      </c>
      <c r="R4239" s="1">
        <f t="shared" si="2920"/>
        <v>-0.52287874528033762</v>
      </c>
      <c r="S4239" s="1">
        <f t="shared" si="2921"/>
        <v>0.49388081668131845</v>
      </c>
      <c r="T4239" s="1">
        <f t="shared" si="2922"/>
        <v>0.24391826108580608</v>
      </c>
      <c r="U4239" s="1">
        <f t="shared" si="2923"/>
        <v>0.12046654998854496</v>
      </c>
      <c r="V4239" s="1">
        <f t="shared" si="2924"/>
        <v>5.9496118091123464E-2</v>
      </c>
      <c r="W4239" s="1">
        <f t="shared" si="2925"/>
        <v>0.48400071392719829</v>
      </c>
      <c r="X4239" s="1">
        <f t="shared" si="2926"/>
        <v>-0.29574720141565802</v>
      </c>
      <c r="Y4239" s="1">
        <f t="shared" si="2927"/>
        <v>-0.30637784237711613</v>
      </c>
      <c r="Z4239">
        <f t="shared" si="2908"/>
        <v>0.53325885393348904</v>
      </c>
      <c r="AA4239">
        <f t="shared" si="2930"/>
        <v>0.11440851714857087</v>
      </c>
      <c r="AB4239">
        <f t="shared" si="2909"/>
        <v>0.45708899966880134</v>
      </c>
      <c r="AC4239">
        <f t="shared" si="2931"/>
        <v>0.42467772513656826</v>
      </c>
      <c r="AD4239">
        <f t="shared" si="2910"/>
        <v>0.57730975156563291</v>
      </c>
      <c r="AE4239">
        <f t="shared" si="2932"/>
        <v>-0.4667728611757625</v>
      </c>
      <c r="AF4239">
        <f t="shared" si="2911"/>
        <v>0.56808157282111793</v>
      </c>
      <c r="AG4239">
        <f t="shared" si="2933"/>
        <v>0.25590185588461534</v>
      </c>
      <c r="AH4239">
        <f t="shared" si="2934"/>
        <v>0.22704128387247169</v>
      </c>
      <c r="AI4239">
        <f t="shared" si="2935"/>
        <v>0.65449835716029447</v>
      </c>
      <c r="AJ4239">
        <f t="shared" si="2936"/>
        <v>0.71330621631797264</v>
      </c>
      <c r="AK4239">
        <f t="shared" si="2937"/>
        <v>0.60429799615881818</v>
      </c>
      <c r="AL4239" s="6">
        <f t="shared" si="2938"/>
        <v>0.2569594300547266</v>
      </c>
      <c r="AM4239" s="6">
        <f t="shared" si="2939"/>
        <v>-0.17049764323309619</v>
      </c>
      <c r="AN4239" s="6">
        <f t="shared" si="2940"/>
        <v>-0.22930550239077435</v>
      </c>
      <c r="AO4239" s="6">
        <f t="shared" si="2941"/>
        <v>-0.1202972822316199</v>
      </c>
      <c r="AP4239">
        <f t="shared" si="2942"/>
        <v>-4.9258140006290752E-2</v>
      </c>
      <c r="AQ4239" s="6"/>
      <c r="AR4239" s="9">
        <f t="shared" si="2943"/>
        <v>0.36959219677862742</v>
      </c>
      <c r="AS4239" s="5"/>
      <c r="AT4239" s="6">
        <f t="shared" si="2944"/>
        <v>2.6911714258396946E-2</v>
      </c>
      <c r="AU4239" s="5"/>
      <c r="AV4239" s="9">
        <f t="shared" si="2945"/>
        <v>5.9322988790630027E-2</v>
      </c>
      <c r="AW4239" s="5"/>
      <c r="AX4239" s="6">
        <f t="shared" si="2946"/>
        <v>0.22809885804258295</v>
      </c>
      <c r="AY4239" s="6"/>
      <c r="AZ4239">
        <f t="shared" si="2947"/>
        <v>-9.3309037638434622E-2</v>
      </c>
      <c r="BB4239" s="6">
        <f t="shared" si="2948"/>
        <v>0.95077357510296079</v>
      </c>
      <c r="BC4239" s="5"/>
      <c r="BD4239" s="7">
        <f t="shared" si="2949"/>
        <v>-8.4080858893919641E-2</v>
      </c>
      <c r="BE4239" s="7"/>
      <c r="BF4239">
        <f t="shared" si="2928"/>
        <v>0.35026846769316122</v>
      </c>
      <c r="BG4239">
        <f t="shared" si="2950"/>
        <v>-0.12123950322680543</v>
      </c>
      <c r="BH4239">
        <f t="shared" si="2929"/>
        <v>-0.14522464349685471</v>
      </c>
      <c r="BI4239">
        <f t="shared" si="2951"/>
        <v>-0.14720899649001684</v>
      </c>
    </row>
    <row r="4240" spans="1:61" x14ac:dyDescent="0.15">
      <c r="A4240">
        <v>779</v>
      </c>
      <c r="B4240">
        <v>0</v>
      </c>
      <c r="C4240">
        <v>0.56355316959283219</v>
      </c>
      <c r="D4240" t="s">
        <v>26</v>
      </c>
      <c r="E4240">
        <v>0.4</v>
      </c>
      <c r="F4240">
        <v>0.60743400000000003</v>
      </c>
      <c r="G4240">
        <v>51.559220000000003</v>
      </c>
      <c r="H4240">
        <v>3.159157</v>
      </c>
      <c r="I4240">
        <v>0.36430000000000001</v>
      </c>
      <c r="J4240">
        <f t="shared" si="2912"/>
        <v>-0.916290731874155</v>
      </c>
      <c r="K4240">
        <f t="shared" si="2913"/>
        <v>-0.49851175164470901</v>
      </c>
      <c r="L4240">
        <f t="shared" si="2914"/>
        <v>3.9427310499503507</v>
      </c>
      <c r="M4240">
        <f t="shared" si="2915"/>
        <v>1.1503052198569017</v>
      </c>
      <c r="N4240" s="1">
        <f t="shared" si="2916"/>
        <v>-0.21650090290322144</v>
      </c>
      <c r="O4240" s="1">
        <f t="shared" si="2917"/>
        <v>1.7123063386220518</v>
      </c>
      <c r="P4240" s="1">
        <f t="shared" si="2918"/>
        <v>0.49957120948835931</v>
      </c>
      <c r="Q4240" s="1">
        <f t="shared" si="2919"/>
        <v>-0.24906510327103995</v>
      </c>
      <c r="R4240" s="1">
        <f t="shared" si="2920"/>
        <v>-0.3979400086720376</v>
      </c>
      <c r="S4240" s="1">
        <f t="shared" si="2921"/>
        <v>0.65850775557509134</v>
      </c>
      <c r="T4240" s="1">
        <f t="shared" si="2922"/>
        <v>0.43363246415254425</v>
      </c>
      <c r="U4240" s="1">
        <f t="shared" si="2923"/>
        <v>0.28555034071358815</v>
      </c>
      <c r="V4240" s="1">
        <f t="shared" si="2924"/>
        <v>0.18803711396700756</v>
      </c>
      <c r="W4240" s="1">
        <f t="shared" si="2925"/>
        <v>-0.43854082875808409</v>
      </c>
      <c r="X4240" s="1">
        <f t="shared" si="2926"/>
        <v>-0.46661915506213597</v>
      </c>
      <c r="Y4240" s="1">
        <f t="shared" si="2927"/>
        <v>-0.18143910576881611</v>
      </c>
      <c r="Z4240">
        <f t="shared" si="2908"/>
        <v>7.3071436369035681E-2</v>
      </c>
      <c r="AA4240">
        <f t="shared" si="2930"/>
        <v>-0.44375093325595771</v>
      </c>
      <c r="AB4240">
        <f t="shared" si="2909"/>
        <v>-1.465089715560236E-2</v>
      </c>
      <c r="AC4240">
        <f t="shared" si="2931"/>
        <v>-0.11300470281496623</v>
      </c>
      <c r="AD4240">
        <f t="shared" si="2910"/>
        <v>0.23741038823516408</v>
      </c>
      <c r="AE4240">
        <f t="shared" si="2932"/>
        <v>-1.0464460079049029</v>
      </c>
      <c r="AF4240">
        <f t="shared" si="2911"/>
        <v>0.19028357708602961</v>
      </c>
      <c r="AG4240">
        <f t="shared" si="2933"/>
        <v>-0.280891563045643</v>
      </c>
      <c r="AH4240">
        <f t="shared" si="2934"/>
        <v>-6.9136939714891488E-2</v>
      </c>
      <c r="AI4240">
        <f t="shared" si="2935"/>
        <v>0.22651463489772761</v>
      </c>
      <c r="AJ4240">
        <f t="shared" si="2936"/>
        <v>0.33380686117655056</v>
      </c>
      <c r="AK4240">
        <f t="shared" si="2937"/>
        <v>0.18745992644667381</v>
      </c>
      <c r="AL4240" s="6">
        <f t="shared" si="2938"/>
        <v>-0.3694038890431926</v>
      </c>
      <c r="AM4240" s="6">
        <f t="shared" si="2939"/>
        <v>-0.6650554636558117</v>
      </c>
      <c r="AN4240" s="6">
        <f t="shared" si="2940"/>
        <v>-0.77234768993463465</v>
      </c>
      <c r="AO4240" s="6">
        <f t="shared" si="2941"/>
        <v>-0.62600075520475795</v>
      </c>
      <c r="AP4240">
        <f t="shared" si="2942"/>
        <v>-0.51161226512711977</v>
      </c>
      <c r="AQ4240" s="6"/>
      <c r="AR4240" s="9">
        <f t="shared" si="2943"/>
        <v>5.2101044978736244E-3</v>
      </c>
      <c r="AS4240" s="5"/>
      <c r="AT4240" s="6">
        <f t="shared" si="2944"/>
        <v>-0.42388993160248173</v>
      </c>
      <c r="AU4240" s="5"/>
      <c r="AV4240" s="9">
        <f t="shared" si="2945"/>
        <v>-0.32553612594311787</v>
      </c>
      <c r="AW4240" s="5"/>
      <c r="AX4240" s="6">
        <f t="shared" si="2946"/>
        <v>-0.15764926571244109</v>
      </c>
      <c r="AY4240" s="6"/>
      <c r="AZ4240">
        <f t="shared" si="2947"/>
        <v>-0.67595121699324823</v>
      </c>
      <c r="BB4240" s="6">
        <f t="shared" si="2948"/>
        <v>0.60790517914681885</v>
      </c>
      <c r="BC4240" s="5"/>
      <c r="BD4240" s="7">
        <f t="shared" si="2949"/>
        <v>-0.6288244058441137</v>
      </c>
      <c r="BE4240" s="7"/>
      <c r="BF4240">
        <f t="shared" si="2928"/>
        <v>0.30654732795005557</v>
      </c>
      <c r="BG4240">
        <f t="shared" si="2950"/>
        <v>-0.15344319852869193</v>
      </c>
      <c r="BH4240">
        <f t="shared" si="2929"/>
        <v>-0.14352328409052095</v>
      </c>
      <c r="BI4240">
        <f t="shared" si="2951"/>
        <v>-0.20211082360227617</v>
      </c>
    </row>
    <row r="4241" spans="1:61" x14ac:dyDescent="0.15">
      <c r="A4241">
        <v>1494</v>
      </c>
      <c r="B4241">
        <v>0</v>
      </c>
      <c r="C4241">
        <v>0.56365914103375325</v>
      </c>
      <c r="D4241" t="s">
        <v>25</v>
      </c>
      <c r="E4241">
        <v>0.02</v>
      </c>
      <c r="F4241">
        <v>0.19408400000000001</v>
      </c>
      <c r="G4241">
        <v>41.383709000000003</v>
      </c>
      <c r="H4241">
        <v>1.1424749999999999</v>
      </c>
      <c r="I4241">
        <v>195.0274</v>
      </c>
      <c r="J4241">
        <f t="shared" si="2912"/>
        <v>-3.912023005428146</v>
      </c>
      <c r="K4241">
        <f t="shared" si="2913"/>
        <v>-1.6394642239410733</v>
      </c>
      <c r="L4241">
        <f t="shared" si="2914"/>
        <v>3.7228873009734178</v>
      </c>
      <c r="M4241">
        <f t="shared" si="2915"/>
        <v>0.13319696170873732</v>
      </c>
      <c r="N4241" s="1">
        <f t="shared" si="2916"/>
        <v>-0.71201026573540516</v>
      </c>
      <c r="O4241" s="1">
        <f t="shared" si="2917"/>
        <v>1.616829411560446</v>
      </c>
      <c r="P4241" s="1">
        <f t="shared" si="2918"/>
        <v>5.7846705476383348E-2</v>
      </c>
      <c r="Q4241" s="1">
        <f t="shared" si="2919"/>
        <v>-0.24898344551813384</v>
      </c>
      <c r="R4241" s="1">
        <f t="shared" si="2920"/>
        <v>-1.6989700043360187</v>
      </c>
      <c r="S4241" s="1">
        <f t="shared" si="2921"/>
        <v>0.10304816471218647</v>
      </c>
      <c r="T4241" s="1">
        <f t="shared" si="2922"/>
        <v>1.0618924250549914E-2</v>
      </c>
      <c r="U4241" s="1">
        <f t="shared" si="2923"/>
        <v>1.0942606552368989E-3</v>
      </c>
      <c r="V4241" s="1">
        <f t="shared" si="2924"/>
        <v>1.1276155223891706E-4</v>
      </c>
      <c r="W4241" s="1">
        <f t="shared" si="2925"/>
        <v>2.2900956310181817</v>
      </c>
      <c r="X4241" s="1">
        <f t="shared" si="2926"/>
        <v>-4.7230877168099358E-2</v>
      </c>
      <c r="Y4241" s="1">
        <f t="shared" si="2927"/>
        <v>-0.98695973860061359</v>
      </c>
      <c r="Z4241">
        <f t="shared" si="2908"/>
        <v>1.9707826762181249</v>
      </c>
      <c r="AA4241">
        <f t="shared" si="2930"/>
        <v>1.8043799524830102</v>
      </c>
      <c r="AB4241">
        <f t="shared" si="2909"/>
        <v>1.9437488084607009</v>
      </c>
      <c r="AC4241">
        <f t="shared" si="2931"/>
        <v>2.0319368540111711</v>
      </c>
      <c r="AD4241">
        <f t="shared" si="2910"/>
        <v>1.7356568408746278</v>
      </c>
      <c r="AE4241">
        <f t="shared" si="2932"/>
        <v>1.0936806206571617</v>
      </c>
      <c r="AF4241">
        <f t="shared" si="2911"/>
        <v>1.9830894761083662</v>
      </c>
      <c r="AG4241">
        <f t="shared" si="2933"/>
        <v>1.8071555256032155</v>
      </c>
      <c r="AH4241">
        <f t="shared" si="2934"/>
        <v>1.4774480238673793</v>
      </c>
      <c r="AI4241">
        <f t="shared" si="2935"/>
        <v>2.0228416198953356</v>
      </c>
      <c r="AJ4241">
        <f t="shared" si="2936"/>
        <v>2.0154384166660195</v>
      </c>
      <c r="AK4241">
        <f t="shared" si="2937"/>
        <v>2.1553759382386799</v>
      </c>
      <c r="AL4241" s="6">
        <f t="shared" si="2938"/>
        <v>0.81264760715080242</v>
      </c>
      <c r="AM4241" s="6">
        <f t="shared" si="2939"/>
        <v>0.26725401112284608</v>
      </c>
      <c r="AN4241" s="6">
        <f t="shared" si="2940"/>
        <v>0.27465721435216217</v>
      </c>
      <c r="AO4241" s="6">
        <f t="shared" si="2941"/>
        <v>0.1347196927795018</v>
      </c>
      <c r="AP4241">
        <f t="shared" si="2942"/>
        <v>0.31931295480005684</v>
      </c>
      <c r="AQ4241" s="6"/>
      <c r="AR4241" s="9">
        <f t="shared" si="2943"/>
        <v>0.4857156785351715</v>
      </c>
      <c r="AS4241" s="5"/>
      <c r="AT4241" s="6">
        <f t="shared" si="2944"/>
        <v>0.34634682255748084</v>
      </c>
      <c r="AU4241" s="5"/>
      <c r="AV4241" s="9">
        <f t="shared" si="2945"/>
        <v>0.25815877700701062</v>
      </c>
      <c r="AW4241" s="5"/>
      <c r="AX4241" s="6">
        <f t="shared" si="2946"/>
        <v>0.48294010541496624</v>
      </c>
      <c r="AY4241" s="6"/>
      <c r="AZ4241">
        <f t="shared" si="2947"/>
        <v>0.55443879014355391</v>
      </c>
      <c r="BB4241" s="6">
        <f t="shared" si="2948"/>
        <v>1.19641501036102</v>
      </c>
      <c r="BC4241" s="5"/>
      <c r="BD4241" s="7">
        <f t="shared" si="2949"/>
        <v>0.30700615490981553</v>
      </c>
      <c r="BE4241" s="7"/>
      <c r="BF4241">
        <f t="shared" si="2928"/>
        <v>0.25820881700724851</v>
      </c>
      <c r="BG4241">
        <f t="shared" si="2950"/>
        <v>-5.2058943677210756E-2</v>
      </c>
      <c r="BH4241">
        <f t="shared" si="2929"/>
        <v>-3.2348940557653361E-2</v>
      </c>
      <c r="BI4241">
        <f t="shared" si="2951"/>
        <v>-0.21162712977797904</v>
      </c>
    </row>
    <row r="4242" spans="1:61" x14ac:dyDescent="0.15">
      <c r="A4242">
        <v>1494</v>
      </c>
      <c r="B4242">
        <v>0</v>
      </c>
      <c r="C4242">
        <v>0.56365914103375325</v>
      </c>
      <c r="D4242" t="s">
        <v>25</v>
      </c>
      <c r="E4242">
        <v>0.1</v>
      </c>
      <c r="F4242">
        <v>0.19408400000000001</v>
      </c>
      <c r="G4242">
        <v>41.383709000000003</v>
      </c>
      <c r="H4242">
        <v>1.1424749999999999</v>
      </c>
      <c r="I4242">
        <v>2.2689999999999997</v>
      </c>
      <c r="J4242">
        <f t="shared" si="2912"/>
        <v>-2.3025850929940455</v>
      </c>
      <c r="K4242">
        <f t="shared" si="2913"/>
        <v>-1.6394642239410733</v>
      </c>
      <c r="L4242">
        <f t="shared" si="2914"/>
        <v>3.7228873009734178</v>
      </c>
      <c r="M4242">
        <f t="shared" si="2915"/>
        <v>0.13319696170873732</v>
      </c>
      <c r="N4242" s="1">
        <f t="shared" si="2916"/>
        <v>-0.71201026573540516</v>
      </c>
      <c r="O4242" s="1">
        <f t="shared" si="2917"/>
        <v>1.616829411560446</v>
      </c>
      <c r="P4242" s="1">
        <f t="shared" si="2918"/>
        <v>5.7846705476383348E-2</v>
      </c>
      <c r="Q4242" s="1">
        <f t="shared" si="2919"/>
        <v>-0.24898344551813384</v>
      </c>
      <c r="R4242" s="1">
        <f t="shared" si="2920"/>
        <v>-1</v>
      </c>
      <c r="S4242" s="1">
        <f t="shared" si="2921"/>
        <v>0.51524082356093237</v>
      </c>
      <c r="T4242" s="1">
        <f t="shared" si="2922"/>
        <v>0.26547310626374782</v>
      </c>
      <c r="U4242" s="1">
        <f t="shared" si="2923"/>
        <v>0.13678258190461234</v>
      </c>
      <c r="V4242" s="1">
        <f t="shared" si="2924"/>
        <v>7.0475970149323136E-2</v>
      </c>
      <c r="W4242" s="1">
        <f t="shared" si="2925"/>
        <v>0.35583449588493593</v>
      </c>
      <c r="X4242" s="1">
        <f t="shared" si="2926"/>
        <v>-0.31447396102361508</v>
      </c>
      <c r="Y4242" s="1">
        <f t="shared" si="2927"/>
        <v>-0.28798973426459479</v>
      </c>
      <c r="Z4242">
        <f t="shared" si="2908"/>
        <v>0.6092736351725927</v>
      </c>
      <c r="AA4242">
        <f t="shared" si="2930"/>
        <v>0.18482579290588969</v>
      </c>
      <c r="AB4242">
        <f t="shared" si="2909"/>
        <v>0.49564601989472579</v>
      </c>
      <c r="AC4242">
        <f t="shared" si="2931"/>
        <v>0.60344139023914301</v>
      </c>
      <c r="AD4242">
        <f t="shared" si="2910"/>
        <v>0.53380879190618269</v>
      </c>
      <c r="AE4242">
        <f t="shared" si="2932"/>
        <v>-0.53705430488379569</v>
      </c>
      <c r="AF4242">
        <f t="shared" si="2911"/>
        <v>0.87706652999199952</v>
      </c>
      <c r="AG4242">
        <f t="shared" si="2933"/>
        <v>0.50584237142010702</v>
      </c>
      <c r="AH4242">
        <f t="shared" si="2934"/>
        <v>0.18686698613216601</v>
      </c>
      <c r="AI4242">
        <f t="shared" si="2935"/>
        <v>0.73617190916645336</v>
      </c>
      <c r="AJ4242">
        <f t="shared" si="2936"/>
        <v>0.95912544578902437</v>
      </c>
      <c r="AK4242">
        <f t="shared" si="2937"/>
        <v>0.79552089612063348</v>
      </c>
      <c r="AL4242" s="6">
        <f t="shared" si="2938"/>
        <v>0.16896750975276992</v>
      </c>
      <c r="AM4242" s="6">
        <f t="shared" si="2939"/>
        <v>-0.38033741328151743</v>
      </c>
      <c r="AN4242" s="6">
        <f t="shared" si="2940"/>
        <v>-0.60329094990408838</v>
      </c>
      <c r="AO4242" s="6">
        <f t="shared" si="2941"/>
        <v>-0.43968640023569755</v>
      </c>
      <c r="AP4242">
        <f t="shared" si="2942"/>
        <v>-0.25343913928765677</v>
      </c>
      <c r="AQ4242" s="6"/>
      <c r="AR4242" s="9">
        <f t="shared" si="2943"/>
        <v>0.17100870297904625</v>
      </c>
      <c r="AS4242" s="5"/>
      <c r="AT4242" s="6">
        <f t="shared" si="2944"/>
        <v>-0.13981152400978986</v>
      </c>
      <c r="AU4242" s="5"/>
      <c r="AV4242" s="9">
        <f t="shared" si="2945"/>
        <v>-0.24760689435420707</v>
      </c>
      <c r="AW4242" s="5"/>
      <c r="AX4242" s="6">
        <f t="shared" si="2946"/>
        <v>-0.15000787553517109</v>
      </c>
      <c r="AY4242" s="6"/>
      <c r="AZ4242">
        <f t="shared" si="2947"/>
        <v>-0.17797429602124676</v>
      </c>
      <c r="BB4242" s="6">
        <f t="shared" si="2948"/>
        <v>0.89288880076873167</v>
      </c>
      <c r="BC4242" s="5"/>
      <c r="BD4242" s="7">
        <f t="shared" si="2949"/>
        <v>-0.52123203410706354</v>
      </c>
      <c r="BE4242" s="7"/>
      <c r="BF4242">
        <f t="shared" si="2928"/>
        <v>0.34694180577401668</v>
      </c>
      <c r="BG4242">
        <f t="shared" si="2950"/>
        <v>-0.12689827399386067</v>
      </c>
      <c r="BH4242">
        <f t="shared" si="2929"/>
        <v>-8.2058915797024845E-2</v>
      </c>
      <c r="BI4242">
        <f t="shared" si="2951"/>
        <v>-0.29987487622590769</v>
      </c>
    </row>
    <row r="4243" spans="1:61" x14ac:dyDescent="0.15">
      <c r="A4243">
        <v>1494</v>
      </c>
      <c r="B4243">
        <v>0</v>
      </c>
      <c r="C4243">
        <v>0.56365914103375325</v>
      </c>
      <c r="D4243" t="s">
        <v>26</v>
      </c>
      <c r="E4243">
        <v>0.02</v>
      </c>
      <c r="F4243">
        <v>0.13575100000000001</v>
      </c>
      <c r="G4243">
        <v>30.120971000000001</v>
      </c>
      <c r="H4243">
        <v>0.492419</v>
      </c>
      <c r="I4243">
        <v>103.48679999999999</v>
      </c>
      <c r="J4243">
        <f t="shared" si="2912"/>
        <v>-3.912023005428146</v>
      </c>
      <c r="K4243">
        <f t="shared" si="2913"/>
        <v>-1.9969329537127201</v>
      </c>
      <c r="L4243">
        <f t="shared" si="2914"/>
        <v>3.4052216401278721</v>
      </c>
      <c r="M4243">
        <f t="shared" si="2915"/>
        <v>-0.70842529890125061</v>
      </c>
      <c r="N4243" s="1">
        <f t="shared" si="2916"/>
        <v>-0.86725696252819606</v>
      </c>
      <c r="O4243" s="1">
        <f t="shared" si="2917"/>
        <v>1.4788689679650757</v>
      </c>
      <c r="P4243" s="1">
        <f t="shared" si="2918"/>
        <v>-0.30766519815347493</v>
      </c>
      <c r="Q4243" s="1">
        <f t="shared" si="2919"/>
        <v>-0.24898344551813384</v>
      </c>
      <c r="R4243" s="1">
        <f t="shared" si="2920"/>
        <v>-1.6989700043360187</v>
      </c>
      <c r="S4243" s="1">
        <f t="shared" si="2921"/>
        <v>0.147328564798786</v>
      </c>
      <c r="T4243" s="1">
        <f t="shared" si="2922"/>
        <v>2.1705706005670088E-2</v>
      </c>
      <c r="U4243" s="1">
        <f t="shared" si="2923"/>
        <v>3.1978705137597641E-3</v>
      </c>
      <c r="V4243" s="1">
        <f t="shared" si="2924"/>
        <v>4.7113767320458252E-4</v>
      </c>
      <c r="W4243" s="1">
        <f t="shared" si="2925"/>
        <v>2.0148849579788797</v>
      </c>
      <c r="X4243" s="1">
        <f t="shared" si="2926"/>
        <v>-6.9218285793857082E-2</v>
      </c>
      <c r="Y4243" s="1">
        <f t="shared" si="2927"/>
        <v>-0.83171304180782268</v>
      </c>
      <c r="Z4243">
        <f t="shared" si="2908"/>
        <v>1.6749707506936558</v>
      </c>
      <c r="AA4243">
        <f t="shared" si="2930"/>
        <v>1.470080849497277</v>
      </c>
      <c r="AB4243">
        <f t="shared" si="2909"/>
        <v>1.4917792063486806</v>
      </c>
      <c r="AC4243">
        <f t="shared" si="2931"/>
        <v>1.6863393632444901</v>
      </c>
      <c r="AD4243">
        <f t="shared" si="2910"/>
        <v>1.5066842802796532</v>
      </c>
      <c r="AE4243">
        <f t="shared" si="2932"/>
        <v>0.81896334707622942</v>
      </c>
      <c r="AF4243">
        <f t="shared" si="2911"/>
        <v>1.7317027524158397</v>
      </c>
      <c r="AG4243">
        <f t="shared" si="2933"/>
        <v>1.5486431823678206</v>
      </c>
      <c r="AH4243">
        <f t="shared" si="2934"/>
        <v>1.2106803996479207</v>
      </c>
      <c r="AI4243">
        <f t="shared" si="2935"/>
        <v>1.7276421896858793</v>
      </c>
      <c r="AJ4243">
        <f t="shared" si="2936"/>
        <v>1.7449157203822558</v>
      </c>
      <c r="AK4243">
        <f t="shared" si="2937"/>
        <v>1.7769852124334544</v>
      </c>
      <c r="AL4243" s="6">
        <f t="shared" si="2938"/>
        <v>0.80420455833095894</v>
      </c>
      <c r="AM4243" s="6">
        <f t="shared" si="2939"/>
        <v>0.28724276829300033</v>
      </c>
      <c r="AN4243" s="6">
        <f t="shared" si="2940"/>
        <v>0.26996923759662383</v>
      </c>
      <c r="AO4243" s="6">
        <f t="shared" si="2941"/>
        <v>0.23789974554542526</v>
      </c>
      <c r="AP4243">
        <f t="shared" si="2942"/>
        <v>0.33991420728522392</v>
      </c>
      <c r="AQ4243" s="6"/>
      <c r="AR4243" s="9">
        <f t="shared" si="2943"/>
        <v>0.54480410848160266</v>
      </c>
      <c r="AS4243" s="5"/>
      <c r="AT4243" s="6">
        <f t="shared" si="2944"/>
        <v>0.52310575163019912</v>
      </c>
      <c r="AU4243" s="5"/>
      <c r="AV4243" s="9">
        <f t="shared" si="2945"/>
        <v>0.3285455947343896</v>
      </c>
      <c r="AW4243" s="5"/>
      <c r="AX4243" s="6">
        <f t="shared" si="2946"/>
        <v>0.46624177561105906</v>
      </c>
      <c r="AY4243" s="6"/>
      <c r="AZ4243">
        <f t="shared" si="2947"/>
        <v>0.5082006776992265</v>
      </c>
      <c r="BB4243" s="6">
        <f t="shared" si="2948"/>
        <v>1.1959216109026503</v>
      </c>
      <c r="BC4243" s="5"/>
      <c r="BD4243" s="7">
        <f t="shared" si="2949"/>
        <v>0.28318220556303997</v>
      </c>
      <c r="BE4243" s="7"/>
      <c r="BF4243">
        <f t="shared" si="2928"/>
        <v>0.29600388063173244</v>
      </c>
      <c r="BG4243">
        <f t="shared" si="2950"/>
        <v>-5.2671438992223596E-2</v>
      </c>
      <c r="BH4243">
        <f t="shared" si="2929"/>
        <v>-1.3212967966416134E-2</v>
      </c>
      <c r="BI4243">
        <f t="shared" si="2951"/>
        <v>-0.28520600608477387</v>
      </c>
    </row>
    <row r="4244" spans="1:61" x14ac:dyDescent="0.15">
      <c r="A4244">
        <v>1502</v>
      </c>
      <c r="B4244">
        <v>1</v>
      </c>
      <c r="C4244">
        <v>0.56646980620218446</v>
      </c>
      <c r="D4244" t="s">
        <v>25</v>
      </c>
      <c r="E4244">
        <v>0.02</v>
      </c>
      <c r="F4244">
        <v>0.115743</v>
      </c>
      <c r="G4244">
        <v>55.256341999999997</v>
      </c>
      <c r="H4244">
        <v>0.55408800000000002</v>
      </c>
      <c r="I4244">
        <v>207.53029999999998</v>
      </c>
      <c r="J4244">
        <f t="shared" si="2912"/>
        <v>-3.912023005428146</v>
      </c>
      <c r="K4244">
        <f t="shared" si="2913"/>
        <v>-2.1563830630064769</v>
      </c>
      <c r="L4244">
        <f t="shared" si="2914"/>
        <v>4.0119831211406174</v>
      </c>
      <c r="M4244">
        <f t="shared" si="2915"/>
        <v>-0.59043176008400411</v>
      </c>
      <c r="N4244" s="1">
        <f t="shared" si="2916"/>
        <v>-0.9365052651333452</v>
      </c>
      <c r="O4244" s="1">
        <f t="shared" si="2917"/>
        <v>1.7423821310003555</v>
      </c>
      <c r="P4244" s="1">
        <f t="shared" si="2918"/>
        <v>-0.25642125534490767</v>
      </c>
      <c r="Q4244" s="1">
        <f t="shared" si="2919"/>
        <v>-0.24682323381337354</v>
      </c>
      <c r="R4244" s="1">
        <f t="shared" si="2920"/>
        <v>-1.6989700043360187</v>
      </c>
      <c r="S4244" s="1">
        <f t="shared" si="2921"/>
        <v>0.17279662700984078</v>
      </c>
      <c r="T4244" s="1">
        <f t="shared" si="2922"/>
        <v>2.9858674305978033E-2</v>
      </c>
      <c r="U4244" s="1">
        <f t="shared" si="2923"/>
        <v>5.1594782070584029E-3</v>
      </c>
      <c r="V4244" s="1">
        <f t="shared" si="2924"/>
        <v>8.9154043131047271E-4</v>
      </c>
      <c r="W4244" s="1">
        <f t="shared" si="2925"/>
        <v>2.3170815138776089</v>
      </c>
      <c r="X4244" s="1">
        <f t="shared" si="2926"/>
        <v>-8.2387703374858179E-2</v>
      </c>
      <c r="Y4244" s="1">
        <f t="shared" si="2927"/>
        <v>-0.76246473920267366</v>
      </c>
      <c r="Z4244">
        <f t="shared" si="2908"/>
        <v>1.9776395422081521</v>
      </c>
      <c r="AA4244">
        <f t="shared" si="2930"/>
        <v>1.7835282992919463</v>
      </c>
      <c r="AB4244">
        <f t="shared" si="2909"/>
        <v>1.7711758535480917</v>
      </c>
      <c r="AC4244">
        <f t="shared" si="2931"/>
        <v>1.9920076969883329</v>
      </c>
      <c r="AD4244">
        <f t="shared" si="2910"/>
        <v>1.4011346612499027</v>
      </c>
      <c r="AE4244">
        <f t="shared" si="2932"/>
        <v>0.68855468137290166</v>
      </c>
      <c r="AF4244">
        <f t="shared" si="2911"/>
        <v>2.1311583105578942</v>
      </c>
      <c r="AG4244">
        <f t="shared" si="2933"/>
        <v>1.9061010328173809</v>
      </c>
      <c r="AH4244">
        <f t="shared" si="2934"/>
        <v>1.0898993083145683</v>
      </c>
      <c r="AI4244">
        <f t="shared" si="2935"/>
        <v>2.0519206861862518</v>
      </c>
      <c r="AJ4244">
        <f t="shared" si="2936"/>
        <v>2.1761778539917551</v>
      </c>
      <c r="AK4244">
        <f t="shared" si="2937"/>
        <v>2.0964451156540984</v>
      </c>
      <c r="AL4244" s="6">
        <f t="shared" si="2938"/>
        <v>1.2271822055630406</v>
      </c>
      <c r="AM4244" s="6">
        <f t="shared" si="2939"/>
        <v>0.26516082769135707</v>
      </c>
      <c r="AN4244" s="6">
        <f t="shared" si="2940"/>
        <v>0.14090365988585374</v>
      </c>
      <c r="AO4244" s="6">
        <f t="shared" si="2941"/>
        <v>0.22063639822351044</v>
      </c>
      <c r="AP4244">
        <f t="shared" si="2942"/>
        <v>0.33944197166945678</v>
      </c>
      <c r="AQ4244" s="6"/>
      <c r="AR4244" s="9">
        <f t="shared" si="2943"/>
        <v>0.53355321458566252</v>
      </c>
      <c r="AS4244" s="5"/>
      <c r="AT4244" s="6">
        <f t="shared" si="2944"/>
        <v>0.54590566032951715</v>
      </c>
      <c r="AU4244" s="5"/>
      <c r="AV4244" s="9">
        <f t="shared" si="2945"/>
        <v>0.32507381688927595</v>
      </c>
      <c r="AW4244" s="5"/>
      <c r="AX4244" s="6">
        <f t="shared" si="2946"/>
        <v>0.410980481060228</v>
      </c>
      <c r="AY4244" s="6"/>
      <c r="AZ4244">
        <f t="shared" si="2947"/>
        <v>0.91594685262770614</v>
      </c>
      <c r="BB4244" s="6">
        <f t="shared" si="2948"/>
        <v>1.6285268325047073</v>
      </c>
      <c r="BC4244" s="5"/>
      <c r="BD4244" s="7">
        <f t="shared" si="2949"/>
        <v>0.18592320331971468</v>
      </c>
      <c r="BE4244" s="7"/>
      <c r="BF4244">
        <f t="shared" si="2928"/>
        <v>0.31123535293533444</v>
      </c>
      <c r="BG4244">
        <f t="shared" si="2950"/>
        <v>-7.4281143978099706E-2</v>
      </c>
      <c r="BH4244">
        <f t="shared" si="2929"/>
        <v>-4.5019543433860942E-2</v>
      </c>
      <c r="BI4244">
        <f t="shared" si="2951"/>
        <v>-0.32526926210600671</v>
      </c>
    </row>
    <row r="4245" spans="1:61" x14ac:dyDescent="0.15">
      <c r="A4245">
        <v>1502</v>
      </c>
      <c r="B4245">
        <v>1</v>
      </c>
      <c r="C4245">
        <v>0.56646980620218446</v>
      </c>
      <c r="D4245" t="s">
        <v>26</v>
      </c>
      <c r="E4245">
        <v>0.02</v>
      </c>
      <c r="F4245">
        <v>8.4059999999999996E-2</v>
      </c>
      <c r="G4245">
        <v>32.139200000000002</v>
      </c>
      <c r="H4245">
        <v>0.34439599999999998</v>
      </c>
      <c r="I4245">
        <v>95.766099999999994</v>
      </c>
      <c r="J4245">
        <f t="shared" si="2912"/>
        <v>-3.912023005428146</v>
      </c>
      <c r="K4245">
        <f t="shared" si="2913"/>
        <v>-2.4762244494051666</v>
      </c>
      <c r="L4245">
        <f t="shared" si="2914"/>
        <v>3.4700764688981467</v>
      </c>
      <c r="M4245">
        <f t="shared" si="2915"/>
        <v>-1.0659631208978673</v>
      </c>
      <c r="N4245" s="1">
        <f t="shared" si="2916"/>
        <v>-1.0754106143305817</v>
      </c>
      <c r="O4245" s="1">
        <f t="shared" si="2917"/>
        <v>1.5070350622247861</v>
      </c>
      <c r="P4245" s="1">
        <f t="shared" si="2918"/>
        <v>-0.4629419013183127</v>
      </c>
      <c r="Q4245" s="1">
        <f t="shared" si="2919"/>
        <v>-0.24682323381337354</v>
      </c>
      <c r="R4245" s="1">
        <f t="shared" si="2920"/>
        <v>-1.6989700043360187</v>
      </c>
      <c r="S4245" s="1">
        <f t="shared" si="2921"/>
        <v>0.23792529145848204</v>
      </c>
      <c r="T4245" s="1">
        <f t="shared" si="2922"/>
        <v>5.6608444315603627E-2</v>
      </c>
      <c r="U4245" s="1">
        <f t="shared" si="2923"/>
        <v>1.3468580612801245E-2</v>
      </c>
      <c r="V4245" s="1">
        <f t="shared" si="2924"/>
        <v>3.2045159678327968E-3</v>
      </c>
      <c r="W4245" s="1">
        <f t="shared" si="2925"/>
        <v>1.9812118014748483</v>
      </c>
      <c r="X4245" s="1">
        <f t="shared" si="2926"/>
        <v>-0.11800245134161529</v>
      </c>
      <c r="Y4245" s="1">
        <f t="shared" si="2927"/>
        <v>-0.62355939000543703</v>
      </c>
      <c r="Z4245">
        <f t="shared" si="2908"/>
        <v>1.497829198321081</v>
      </c>
      <c r="AA4245">
        <f t="shared" si="2930"/>
        <v>1.2439966696391547</v>
      </c>
      <c r="AB4245">
        <f t="shared" si="2909"/>
        <v>1.2769671223482202</v>
      </c>
      <c r="AC4245">
        <f t="shared" si="2931"/>
        <v>1.5442647345082854</v>
      </c>
      <c r="AD4245">
        <f t="shared" si="2910"/>
        <v>1.1800670575341554</v>
      </c>
      <c r="AE4245">
        <f t="shared" si="2932"/>
        <v>0.40543466423709695</v>
      </c>
      <c r="AF4245">
        <f t="shared" si="2911"/>
        <v>1.705087441998149</v>
      </c>
      <c r="AG4245">
        <f t="shared" si="2933"/>
        <v>1.4697833288036812</v>
      </c>
      <c r="AH4245">
        <f t="shared" si="2934"/>
        <v>0.84273077366519367</v>
      </c>
      <c r="AI4245">
        <f t="shared" si="2935"/>
        <v>1.5710004575759642</v>
      </c>
      <c r="AJ4245">
        <f t="shared" si="2936"/>
        <v>1.7176257335099223</v>
      </c>
      <c r="AK4245">
        <f t="shared" si="2937"/>
        <v>1.6446334258500597</v>
      </c>
      <c r="AL4245" s="6">
        <f t="shared" si="2938"/>
        <v>1.1384810278096547</v>
      </c>
      <c r="AM4245" s="6">
        <f t="shared" si="2939"/>
        <v>0.41021134389888414</v>
      </c>
      <c r="AN4245" s="6">
        <f t="shared" si="2940"/>
        <v>0.26358606796492601</v>
      </c>
      <c r="AO4245" s="6">
        <f t="shared" si="2941"/>
        <v>0.33657837562478865</v>
      </c>
      <c r="AP4245">
        <f t="shared" si="2942"/>
        <v>0.48338260315376735</v>
      </c>
      <c r="AQ4245" s="6"/>
      <c r="AR4245" s="9">
        <f t="shared" si="2943"/>
        <v>0.73721513183569365</v>
      </c>
      <c r="AS4245" s="5"/>
      <c r="AT4245" s="6">
        <f t="shared" si="2944"/>
        <v>0.70424467912662814</v>
      </c>
      <c r="AU4245" s="5"/>
      <c r="AV4245" s="9">
        <f t="shared" si="2945"/>
        <v>0.43694706696656294</v>
      </c>
      <c r="AW4245" s="5"/>
      <c r="AX4245" s="6">
        <f t="shared" si="2946"/>
        <v>0.51142847267116709</v>
      </c>
      <c r="AY4245" s="6"/>
      <c r="AZ4245">
        <f t="shared" si="2947"/>
        <v>0.8011447439406929</v>
      </c>
      <c r="BB4245" s="6">
        <f t="shared" si="2948"/>
        <v>1.5757771372377514</v>
      </c>
      <c r="BC4245" s="5"/>
      <c r="BD4245" s="7">
        <f t="shared" si="2949"/>
        <v>0.27612435947669933</v>
      </c>
      <c r="BE4245" s="7"/>
      <c r="BF4245">
        <f t="shared" si="2928"/>
        <v>0.33733628386896175</v>
      </c>
      <c r="BG4245">
        <f t="shared" si="2950"/>
        <v>-7.3171259254883214E-2</v>
      </c>
      <c r="BH4245">
        <f t="shared" si="2929"/>
        <v>-1.2538291511773325E-2</v>
      </c>
      <c r="BI4245">
        <f t="shared" si="2951"/>
        <v>-0.36766630350183949</v>
      </c>
    </row>
    <row r="4246" spans="1:61" x14ac:dyDescent="0.15">
      <c r="A4246">
        <v>1483</v>
      </c>
      <c r="B4246">
        <v>1</v>
      </c>
      <c r="C4246">
        <v>0.56757503068206239</v>
      </c>
      <c r="D4246" t="s">
        <v>25</v>
      </c>
      <c r="E4246">
        <v>0.02</v>
      </c>
      <c r="F4246">
        <v>0.12465</v>
      </c>
      <c r="G4246">
        <v>47.280329999999999</v>
      </c>
      <c r="H4246">
        <v>0.52671699999999999</v>
      </c>
      <c r="I4246">
        <v>145.50569999999999</v>
      </c>
      <c r="J4246">
        <f t="shared" si="2912"/>
        <v>-3.912023005428146</v>
      </c>
      <c r="K4246">
        <f t="shared" si="2913"/>
        <v>-2.08224546901257</v>
      </c>
      <c r="L4246">
        <f t="shared" si="2914"/>
        <v>3.8560943527689164</v>
      </c>
      <c r="M4246">
        <f t="shared" si="2915"/>
        <v>-0.64109187657546629</v>
      </c>
      <c r="N4246" s="1">
        <f t="shared" si="2916"/>
        <v>-0.90430771716020775</v>
      </c>
      <c r="O4246" s="1">
        <f t="shared" si="2917"/>
        <v>1.6746804991058317</v>
      </c>
      <c r="P4246" s="1">
        <f t="shared" si="2918"/>
        <v>-0.27842266438972563</v>
      </c>
      <c r="Q4246" s="1">
        <f t="shared" si="2919"/>
        <v>-0.24597671870350732</v>
      </c>
      <c r="R4246" s="1">
        <f t="shared" si="2920"/>
        <v>-1.6989700043360187</v>
      </c>
      <c r="S4246" s="1">
        <f t="shared" si="2921"/>
        <v>0.16044925792218212</v>
      </c>
      <c r="T4246" s="1">
        <f t="shared" si="2922"/>
        <v>2.5743964367778923E-2</v>
      </c>
      <c r="U4246" s="1">
        <f t="shared" si="2923"/>
        <v>4.1305999787852269E-3</v>
      </c>
      <c r="V4246" s="1">
        <f t="shared" si="2924"/>
        <v>6.627517013694708E-4</v>
      </c>
      <c r="W4246" s="1">
        <f t="shared" si="2925"/>
        <v>2.1628800065869389</v>
      </c>
      <c r="X4246" s="1">
        <f t="shared" si="2926"/>
        <v>-7.5953050165086952E-2</v>
      </c>
      <c r="Y4246" s="1">
        <f t="shared" si="2927"/>
        <v>-0.794662287175811</v>
      </c>
      <c r="Z4246">
        <f t="shared" si="2908"/>
        <v>1.9137151197305822</v>
      </c>
      <c r="AA4246">
        <f t="shared" si="2930"/>
        <v>1.7201433980094369</v>
      </c>
      <c r="AB4246">
        <f t="shared" si="2909"/>
        <v>1.6984975482947966</v>
      </c>
      <c r="AC4246">
        <f t="shared" si="2931"/>
        <v>1.9102396126924983</v>
      </c>
      <c r="AD4246">
        <f t="shared" si="2910"/>
        <v>1.4505272052632758</v>
      </c>
      <c r="AE4246">
        <f t="shared" si="2932"/>
        <v>0.74991827852234771</v>
      </c>
      <c r="AF4246">
        <f t="shared" si="2911"/>
        <v>2.0329943151233913</v>
      </c>
      <c r="AG4246">
        <f t="shared" si="2933"/>
        <v>1.82180264569483</v>
      </c>
      <c r="AH4246">
        <f t="shared" si="2934"/>
        <v>1.1462231151420315</v>
      </c>
      <c r="AI4246">
        <f t="shared" si="2935"/>
        <v>1.9812428571300758</v>
      </c>
      <c r="AJ4246">
        <f t="shared" si="2936"/>
        <v>2.0701045347464766</v>
      </c>
      <c r="AK4246">
        <f t="shared" si="2937"/>
        <v>2.0098723879761113</v>
      </c>
      <c r="AL4246" s="6">
        <f t="shared" si="2938"/>
        <v>1.0166568914449075</v>
      </c>
      <c r="AM4246" s="6">
        <f t="shared" si="2939"/>
        <v>0.18163714945686316</v>
      </c>
      <c r="AN4246" s="6">
        <f t="shared" si="2940"/>
        <v>9.2775471840462309E-2</v>
      </c>
      <c r="AO4246" s="6">
        <f t="shared" si="2941"/>
        <v>0.15300761861082757</v>
      </c>
      <c r="AP4246">
        <f t="shared" si="2942"/>
        <v>0.24916488685635674</v>
      </c>
      <c r="AQ4246" s="6"/>
      <c r="AR4246" s="9">
        <f t="shared" si="2943"/>
        <v>0.44273660857750197</v>
      </c>
      <c r="AS4246" s="5"/>
      <c r="AT4246" s="6">
        <f t="shared" si="2944"/>
        <v>0.46438245829214231</v>
      </c>
      <c r="AU4246" s="5"/>
      <c r="AV4246" s="9">
        <f t="shared" si="2945"/>
        <v>0.2526403938944406</v>
      </c>
      <c r="AW4246" s="5"/>
      <c r="AX4246" s="6">
        <f t="shared" si="2946"/>
        <v>0.34107736089210894</v>
      </c>
      <c r="AY4246" s="6"/>
      <c r="AZ4246">
        <f t="shared" si="2947"/>
        <v>0.71235280132366308</v>
      </c>
      <c r="BB4246" s="6">
        <f t="shared" si="2948"/>
        <v>1.4129617280645912</v>
      </c>
      <c r="BC4246" s="5"/>
      <c r="BD4246" s="7">
        <f t="shared" si="2949"/>
        <v>0.12988569146354756</v>
      </c>
      <c r="BE4246" s="7"/>
      <c r="BF4246">
        <f t="shared" si="2928"/>
        <v>0.30430409012124437</v>
      </c>
      <c r="BG4246">
        <f t="shared" si="2950"/>
        <v>-6.7527737399493581E-2</v>
      </c>
      <c r="BH4246">
        <f t="shared" si="2929"/>
        <v>-3.711021962308525E-2</v>
      </c>
      <c r="BI4246">
        <f t="shared" si="2951"/>
        <v>-0.31137483968131474</v>
      </c>
    </row>
    <row r="4247" spans="1:61" x14ac:dyDescent="0.15">
      <c r="A4247">
        <v>1483</v>
      </c>
      <c r="B4247">
        <v>1</v>
      </c>
      <c r="C4247">
        <v>0.56757503068206239</v>
      </c>
      <c r="D4247" t="s">
        <v>25</v>
      </c>
      <c r="E4247">
        <v>0.1</v>
      </c>
      <c r="F4247">
        <v>0.12465</v>
      </c>
      <c r="G4247">
        <v>47.280329999999999</v>
      </c>
      <c r="H4247">
        <v>0.52671699999999999</v>
      </c>
      <c r="I4247">
        <v>0.57619999999999993</v>
      </c>
      <c r="J4247">
        <f t="shared" si="2912"/>
        <v>-2.3025850929940455</v>
      </c>
      <c r="K4247">
        <f t="shared" si="2913"/>
        <v>-2.08224546901257</v>
      </c>
      <c r="L4247">
        <f t="shared" si="2914"/>
        <v>3.8560943527689164</v>
      </c>
      <c r="M4247">
        <f t="shared" si="2915"/>
        <v>-0.64109187657546629</v>
      </c>
      <c r="N4247" s="1">
        <f t="shared" si="2916"/>
        <v>-0.90430771716020775</v>
      </c>
      <c r="O4247" s="1">
        <f t="shared" si="2917"/>
        <v>1.6746804991058317</v>
      </c>
      <c r="P4247" s="1">
        <f t="shared" si="2918"/>
        <v>-0.27842266438972563</v>
      </c>
      <c r="Q4247" s="1">
        <f t="shared" si="2919"/>
        <v>-0.24597671870350732</v>
      </c>
      <c r="R4247" s="1">
        <f t="shared" si="2920"/>
        <v>-1</v>
      </c>
      <c r="S4247" s="1">
        <f t="shared" si="2921"/>
        <v>0.8022462896109106</v>
      </c>
      <c r="T4247" s="1">
        <f t="shared" si="2922"/>
        <v>0.64359910919447305</v>
      </c>
      <c r="U4247" s="1">
        <f t="shared" si="2923"/>
        <v>0.51632499734815329</v>
      </c>
      <c r="V4247" s="1">
        <f t="shared" si="2924"/>
        <v>0.41421981335591923</v>
      </c>
      <c r="W4247" s="1">
        <f t="shared" si="2925"/>
        <v>-0.2394267460556059</v>
      </c>
      <c r="X4247" s="1">
        <f t="shared" si="2926"/>
        <v>-0.70387535922654354</v>
      </c>
      <c r="Y4247" s="1">
        <f t="shared" si="2927"/>
        <v>-9.5692282839792212E-2</v>
      </c>
      <c r="Z4247">
        <f t="shared" ref="Z4247:Z4310" si="2952">-0.934-0.542*R4247-2.384*S4247+1.379*O4247</f>
        <v>4.8292538345311442E-3</v>
      </c>
      <c r="AA4247">
        <f t="shared" si="2930"/>
        <v>-0.57767839597975068</v>
      </c>
      <c r="AB4247">
        <f t="shared" ref="AB4247:AB4310" si="2953">-0.021-5.244*S4247+4.985*T4247-5.597*U4247+2.877*V4247+0.987*O4247-1.143*N4247+0.836*P4247</f>
        <v>-0.26402656461603835</v>
      </c>
      <c r="AC4247">
        <f t="shared" si="2931"/>
        <v>-0.48419485516947131</v>
      </c>
      <c r="AD4247">
        <f t="shared" ref="AD4247:AD4310" si="2954">0.47+1.016*X4247-1.331*Y4247</f>
        <v>-0.11777093651440484</v>
      </c>
      <c r="AE4247">
        <f t="shared" si="2932"/>
        <v>-1.7251667132257176</v>
      </c>
      <c r="AF4247">
        <f t="shared" ref="AF4247:AF4310" si="2955">-2.255+1.463*X4247-1.023*R4247+1.589*O4247</f>
        <v>0.39929766253073362</v>
      </c>
      <c r="AG4247">
        <f t="shared" si="2933"/>
        <v>-0.3707488739721585</v>
      </c>
      <c r="AH4247">
        <f t="shared" si="2934"/>
        <v>-0.3362392704027426</v>
      </c>
      <c r="AI4247">
        <f t="shared" si="2935"/>
        <v>0.19472442672855106</v>
      </c>
      <c r="AJ4247">
        <f t="shared" si="2936"/>
        <v>0.45509944402547919</v>
      </c>
      <c r="AK4247">
        <f t="shared" si="2937"/>
        <v>0.19412113002729231</v>
      </c>
      <c r="AL4247" s="6">
        <f t="shared" si="2938"/>
        <v>9.6812524347136691E-2</v>
      </c>
      <c r="AM4247" s="6">
        <f t="shared" si="2939"/>
        <v>-0.43415117278415694</v>
      </c>
      <c r="AN4247" s="6">
        <f t="shared" si="2940"/>
        <v>-0.69452619008108507</v>
      </c>
      <c r="AO4247" s="6">
        <f t="shared" si="2941"/>
        <v>-0.43354787608289824</v>
      </c>
      <c r="AP4247">
        <f t="shared" si="2942"/>
        <v>-0.24425599989013705</v>
      </c>
      <c r="AQ4247" s="6"/>
      <c r="AR4247" s="9">
        <f t="shared" si="2943"/>
        <v>0.3382516499241448</v>
      </c>
      <c r="AS4247" s="5"/>
      <c r="AT4247" s="6">
        <f t="shared" si="2944"/>
        <v>2.4599818560432446E-2</v>
      </c>
      <c r="AU4247" s="5"/>
      <c r="AV4247" s="9">
        <f t="shared" si="2945"/>
        <v>0.2447681091138654</v>
      </c>
      <c r="AW4247" s="5"/>
      <c r="AX4247" s="6">
        <f t="shared" si="2946"/>
        <v>0.13132212791655259</v>
      </c>
      <c r="AY4247" s="6"/>
      <c r="AZ4247">
        <f t="shared" si="2947"/>
        <v>-0.12165580954120106</v>
      </c>
      <c r="BB4247" s="6">
        <f t="shared" si="2948"/>
        <v>1.4857399671701117</v>
      </c>
      <c r="BC4247" s="5"/>
      <c r="BD4247" s="7">
        <f t="shared" si="2949"/>
        <v>-0.6387244085863395</v>
      </c>
      <c r="BE4247" s="7"/>
      <c r="BF4247">
        <f t="shared" si="2928"/>
        <v>0.21846833388833775</v>
      </c>
      <c r="BG4247">
        <f t="shared" si="2950"/>
        <v>-0.18989517289401991</v>
      </c>
      <c r="BH4247">
        <f t="shared" si="2929"/>
        <v>-5.5801781494745573E-2</v>
      </c>
      <c r="BI4247">
        <f t="shared" si="2951"/>
        <v>-0.45814769464333066</v>
      </c>
    </row>
    <row r="4248" spans="1:61" x14ac:dyDescent="0.15">
      <c r="A4248">
        <v>1483</v>
      </c>
      <c r="B4248">
        <v>1</v>
      </c>
      <c r="C4248">
        <v>0.56757503068206239</v>
      </c>
      <c r="D4248" t="s">
        <v>26</v>
      </c>
      <c r="E4248">
        <v>0.02</v>
      </c>
      <c r="F4248">
        <v>8.0614000000000005E-2</v>
      </c>
      <c r="G4248">
        <v>18.056393</v>
      </c>
      <c r="H4248">
        <v>0.22434799999999999</v>
      </c>
      <c r="I4248">
        <v>22.534299999999998</v>
      </c>
      <c r="J4248">
        <f t="shared" si="2912"/>
        <v>-3.912023005428146</v>
      </c>
      <c r="K4248">
        <f t="shared" si="2913"/>
        <v>-2.5180829472827071</v>
      </c>
      <c r="L4248">
        <f t="shared" si="2914"/>
        <v>2.893499804896444</v>
      </c>
      <c r="M4248">
        <f t="shared" si="2915"/>
        <v>-1.4945568612421805</v>
      </c>
      <c r="N4248" s="1">
        <f t="shared" si="2916"/>
        <v>-1.0935895289795567</v>
      </c>
      <c r="O4248" s="1">
        <f t="shared" si="2917"/>
        <v>1.2566309986546613</v>
      </c>
      <c r="P4248" s="1">
        <f t="shared" si="2918"/>
        <v>-0.64907779772812291</v>
      </c>
      <c r="Q4248" s="1">
        <f t="shared" si="2919"/>
        <v>-0.24597671870350732</v>
      </c>
      <c r="R4248" s="1">
        <f t="shared" si="2920"/>
        <v>-1.6989700043360187</v>
      </c>
      <c r="S4248" s="1">
        <f t="shared" si="2921"/>
        <v>0.24809586424194308</v>
      </c>
      <c r="T4248" s="1">
        <f t="shared" si="2922"/>
        <v>6.1551557853956648E-2</v>
      </c>
      <c r="U4248" s="1">
        <f t="shared" si="2923"/>
        <v>1.5270686941215333E-2</v>
      </c>
      <c r="V4248" s="1">
        <f t="shared" si="2924"/>
        <v>3.7885942742489722E-3</v>
      </c>
      <c r="W4248" s="1">
        <f t="shared" si="2925"/>
        <v>1.3528440717986505</v>
      </c>
      <c r="X4248" s="1">
        <f t="shared" si="2926"/>
        <v>-0.12383752638335861</v>
      </c>
      <c r="Y4248" s="1">
        <f t="shared" si="2927"/>
        <v>-0.60538047535646211</v>
      </c>
      <c r="Z4248">
        <f t="shared" si="2952"/>
        <v>1.128275349142108</v>
      </c>
      <c r="AA4248">
        <f t="shared" si="2930"/>
        <v>0.84460608108990787</v>
      </c>
      <c r="AB4248">
        <f t="shared" si="2953"/>
        <v>0.85788814312932993</v>
      </c>
      <c r="AC4248">
        <f t="shared" si="2931"/>
        <v>1.1429870442033128</v>
      </c>
      <c r="AD4248">
        <f t="shared" si="2954"/>
        <v>1.1499424858939586</v>
      </c>
      <c r="AE4248">
        <f t="shared" si="2932"/>
        <v>0.36563347429914994</v>
      </c>
      <c r="AF4248">
        <f t="shared" si="2955"/>
        <v>1.29865867019915</v>
      </c>
      <c r="AG4248">
        <f t="shared" si="2933"/>
        <v>1.0847668442917486</v>
      </c>
      <c r="AH4248">
        <f t="shared" si="2934"/>
        <v>0.80975855697472043</v>
      </c>
      <c r="AI4248">
        <f t="shared" si="2935"/>
        <v>1.1880268650218195</v>
      </c>
      <c r="AJ4248">
        <f t="shared" si="2936"/>
        <v>1.2793946373110678</v>
      </c>
      <c r="AK4248">
        <f t="shared" si="2937"/>
        <v>1.2274310892360614</v>
      </c>
      <c r="AL4248" s="6">
        <f t="shared" si="2938"/>
        <v>0.54308551482393008</v>
      </c>
      <c r="AM4248" s="6">
        <f t="shared" si="2939"/>
        <v>0.16481720677683098</v>
      </c>
      <c r="AN4248" s="6">
        <f t="shared" si="2940"/>
        <v>7.3449434487582677E-2</v>
      </c>
      <c r="AO4248" s="6">
        <f t="shared" si="2941"/>
        <v>0.12541298256258915</v>
      </c>
      <c r="AP4248">
        <f t="shared" si="2942"/>
        <v>0.22456872265654249</v>
      </c>
      <c r="AQ4248" s="6"/>
      <c r="AR4248" s="9">
        <f t="shared" si="2943"/>
        <v>0.50823799070874265</v>
      </c>
      <c r="AS4248" s="5"/>
      <c r="AT4248" s="6">
        <f t="shared" si="2944"/>
        <v>0.49495592866932059</v>
      </c>
      <c r="AU4248" s="5"/>
      <c r="AV4248" s="9">
        <f t="shared" si="2945"/>
        <v>0.20985702759533775</v>
      </c>
      <c r="AW4248" s="5"/>
      <c r="AX4248" s="6">
        <f t="shared" si="2946"/>
        <v>0.26807722750690188</v>
      </c>
      <c r="AY4248" s="6"/>
      <c r="AZ4248">
        <f t="shared" si="2947"/>
        <v>0.20290158590469187</v>
      </c>
      <c r="BB4248" s="6">
        <f t="shared" si="2948"/>
        <v>0.98721059749950058</v>
      </c>
      <c r="BC4248" s="5"/>
      <c r="BD4248" s="7">
        <f t="shared" si="2949"/>
        <v>5.4185401599500471E-2</v>
      </c>
      <c r="BE4248" s="7"/>
      <c r="BF4248">
        <f t="shared" si="2928"/>
        <v>0.34018392891923821</v>
      </c>
      <c r="BG4248">
        <f t="shared" si="2950"/>
        <v>-5.9751515879711503E-2</v>
      </c>
      <c r="BH4248">
        <f t="shared" si="2929"/>
        <v>1.9264032888082205E-2</v>
      </c>
      <c r="BI4248">
        <f t="shared" si="2951"/>
        <v>-0.36954294610673144</v>
      </c>
    </row>
    <row r="4249" spans="1:61" x14ac:dyDescent="0.15">
      <c r="A4249">
        <v>1044</v>
      </c>
      <c r="B4249">
        <v>1</v>
      </c>
      <c r="C4249">
        <v>0.5711738208520788</v>
      </c>
      <c r="D4249" t="s">
        <v>25</v>
      </c>
      <c r="E4249">
        <v>0.02</v>
      </c>
      <c r="F4249">
        <v>0.58298899999999998</v>
      </c>
      <c r="G4249">
        <v>75.746016999999995</v>
      </c>
      <c r="H4249">
        <v>4.4019500000000003</v>
      </c>
      <c r="I4249">
        <v>221.24609999999998</v>
      </c>
      <c r="J4249">
        <f t="shared" si="2912"/>
        <v>-3.912023005428146</v>
      </c>
      <c r="K4249">
        <f t="shared" si="2913"/>
        <v>-0.53958696073417456</v>
      </c>
      <c r="L4249">
        <f t="shared" si="2914"/>
        <v>4.3273858621489705</v>
      </c>
      <c r="M4249">
        <f t="shared" si="2915"/>
        <v>1.4820476245663408</v>
      </c>
      <c r="N4249" s="1">
        <f t="shared" si="2916"/>
        <v>-0.23433963955379861</v>
      </c>
      <c r="O4249" s="1">
        <f t="shared" si="2917"/>
        <v>1.8793598009974439</v>
      </c>
      <c r="P4249" s="1">
        <f t="shared" si="2918"/>
        <v>0.64364510526698404</v>
      </c>
      <c r="Q4249" s="1">
        <f t="shared" si="2919"/>
        <v>-0.24323170620392806</v>
      </c>
      <c r="R4249" s="1">
        <f t="shared" si="2920"/>
        <v>-1.6989700043360187</v>
      </c>
      <c r="S4249" s="1">
        <f t="shared" si="2921"/>
        <v>3.4305964606536316E-2</v>
      </c>
      <c r="T4249" s="1">
        <f t="shared" si="2922"/>
        <v>1.1768992075849225E-3</v>
      </c>
      <c r="U4249" s="1">
        <f t="shared" si="2923"/>
        <v>4.0374662560868986E-5</v>
      </c>
      <c r="V4249" s="1">
        <f t="shared" si="2924"/>
        <v>1.3850917448140184E-6</v>
      </c>
      <c r="W4249" s="1">
        <f t="shared" si="2925"/>
        <v>2.3448756239420323</v>
      </c>
      <c r="X4249" s="1">
        <f t="shared" si="2926"/>
        <v>-1.5160451005105347E-2</v>
      </c>
      <c r="Y4249" s="1">
        <f t="shared" si="2927"/>
        <v>-1.4646303647822203</v>
      </c>
      <c r="Z4249">
        <f t="shared" si="2952"/>
        <v>2.4966934883036145</v>
      </c>
      <c r="AA4249">
        <f t="shared" si="2930"/>
        <v>2.3946816212413977</v>
      </c>
      <c r="AB4249">
        <f t="shared" si="2953"/>
        <v>2.4656100116733985</v>
      </c>
      <c r="AC4249">
        <f t="shared" si="2931"/>
        <v>2.2925975461869994</v>
      </c>
      <c r="AD4249">
        <f t="shared" si="2954"/>
        <v>2.4040199973039478</v>
      </c>
      <c r="AE4249">
        <f t="shared" si="2932"/>
        <v>1.855647848753881</v>
      </c>
      <c r="AF4249">
        <f t="shared" si="2955"/>
        <v>2.4471692984002162</v>
      </c>
      <c r="AG4249">
        <f t="shared" si="2933"/>
        <v>2.2749465250187315</v>
      </c>
      <c r="AH4249">
        <f t="shared" si="2934"/>
        <v>2.2793223294024716</v>
      </c>
      <c r="AI4249">
        <f t="shared" si="2935"/>
        <v>2.5507996807040501</v>
      </c>
      <c r="AJ4249">
        <f t="shared" si="2936"/>
        <v>2.5150925942875113</v>
      </c>
      <c r="AK4249">
        <f t="shared" si="2937"/>
        <v>2.4988262021874976</v>
      </c>
      <c r="AL4249" s="6">
        <f t="shared" si="2938"/>
        <v>6.5553294539560714E-2</v>
      </c>
      <c r="AM4249" s="6">
        <f t="shared" si="2939"/>
        <v>-0.20592405676201775</v>
      </c>
      <c r="AN4249" s="6">
        <f t="shared" si="2940"/>
        <v>-0.170216970345479</v>
      </c>
      <c r="AO4249" s="6">
        <f t="shared" si="2941"/>
        <v>-0.15395057824546532</v>
      </c>
      <c r="AP4249">
        <f t="shared" si="2942"/>
        <v>-0.15181786436158218</v>
      </c>
      <c r="AQ4249" s="6"/>
      <c r="AR4249" s="9">
        <f t="shared" si="2943"/>
        <v>-4.9805997299365412E-2</v>
      </c>
      <c r="AS4249" s="5"/>
      <c r="AT4249" s="6">
        <f t="shared" si="2944"/>
        <v>-0.12073438773136624</v>
      </c>
      <c r="AU4249" s="5"/>
      <c r="AV4249" s="9">
        <f t="shared" si="2945"/>
        <v>5.2278077755032903E-2</v>
      </c>
      <c r="AW4249" s="5"/>
      <c r="AX4249" s="6">
        <f t="shared" si="2946"/>
        <v>6.9929098923300792E-2</v>
      </c>
      <c r="AY4249" s="6"/>
      <c r="AZ4249">
        <f t="shared" si="2947"/>
        <v>-5.914437336191547E-2</v>
      </c>
      <c r="BB4249" s="6">
        <f t="shared" si="2948"/>
        <v>0.4892277751881513</v>
      </c>
      <c r="BC4249" s="5"/>
      <c r="BD4249" s="7">
        <f t="shared" si="2949"/>
        <v>-0.10229367445818394</v>
      </c>
      <c r="BE4249" s="7"/>
      <c r="BF4249">
        <f t="shared" si="2928"/>
        <v>0.12469766790147618</v>
      </c>
      <c r="BG4249">
        <f t="shared" si="2950"/>
        <v>-5.4106192400435571E-2</v>
      </c>
      <c r="BH4249">
        <f t="shared" si="2929"/>
        <v>-6.7923295887295065E-2</v>
      </c>
      <c r="BI4249">
        <f t="shared" si="2951"/>
        <v>-3.3216190514099075E-2</v>
      </c>
    </row>
    <row r="4250" spans="1:61" x14ac:dyDescent="0.15">
      <c r="A4250">
        <v>1044</v>
      </c>
      <c r="B4250">
        <v>1</v>
      </c>
      <c r="C4250">
        <v>0.5711738208520788</v>
      </c>
      <c r="D4250" t="s">
        <v>25</v>
      </c>
      <c r="E4250">
        <v>0.15</v>
      </c>
      <c r="F4250">
        <v>0.58298899999999998</v>
      </c>
      <c r="G4250">
        <v>75.746016999999995</v>
      </c>
      <c r="H4250">
        <v>4.4019500000000003</v>
      </c>
      <c r="I4250">
        <v>28.1812</v>
      </c>
      <c r="J4250">
        <f t="shared" si="2912"/>
        <v>-1.8971199848858813</v>
      </c>
      <c r="K4250">
        <f t="shared" si="2913"/>
        <v>-0.53958696073417456</v>
      </c>
      <c r="L4250">
        <f t="shared" si="2914"/>
        <v>4.3273858621489705</v>
      </c>
      <c r="M4250">
        <f t="shared" si="2915"/>
        <v>1.4820476245663408</v>
      </c>
      <c r="N4250" s="1">
        <f t="shared" si="2916"/>
        <v>-0.23433963955379861</v>
      </c>
      <c r="O4250" s="1">
        <f t="shared" si="2917"/>
        <v>1.8793598009974439</v>
      </c>
      <c r="P4250" s="1">
        <f t="shared" si="2918"/>
        <v>0.64364510526698404</v>
      </c>
      <c r="Q4250" s="1">
        <f t="shared" si="2919"/>
        <v>-0.24323170620392806</v>
      </c>
      <c r="R4250" s="1">
        <f t="shared" si="2920"/>
        <v>-0.82390874094431876</v>
      </c>
      <c r="S4250" s="1">
        <f t="shared" si="2921"/>
        <v>0.25729473454902235</v>
      </c>
      <c r="T4250" s="1">
        <f t="shared" si="2922"/>
        <v>6.6200580426651875E-2</v>
      </c>
      <c r="U4250" s="1">
        <f t="shared" si="2923"/>
        <v>1.7033060767866599E-2</v>
      </c>
      <c r="V4250" s="1">
        <f t="shared" si="2924"/>
        <v>4.3825168488256031E-3</v>
      </c>
      <c r="W4250" s="1">
        <f t="shared" si="2925"/>
        <v>1.4499594821119592</v>
      </c>
      <c r="X4250" s="1">
        <f t="shared" si="2926"/>
        <v>-0.12918349711820049</v>
      </c>
      <c r="Y4250" s="1">
        <f t="shared" si="2927"/>
        <v>-0.58956910139052021</v>
      </c>
      <c r="Z4250">
        <f t="shared" si="2952"/>
        <v>1.4908050560024266</v>
      </c>
      <c r="AA4250">
        <f t="shared" si="2930"/>
        <v>1.2327967214821207</v>
      </c>
      <c r="AB4250">
        <f t="shared" si="2953"/>
        <v>1.5378964049057759</v>
      </c>
      <c r="AC4250">
        <f t="shared" si="2931"/>
        <v>1.5184737990439716</v>
      </c>
      <c r="AD4250">
        <f t="shared" si="2954"/>
        <v>1.1234660408786907</v>
      </c>
      <c r="AE4250">
        <f t="shared" si="2932"/>
        <v>0.33038180104586068</v>
      </c>
      <c r="AF4250">
        <f t="shared" si="2955"/>
        <v>1.3851659094870492</v>
      </c>
      <c r="AG4250">
        <f t="shared" si="2933"/>
        <v>1.1907643995430841</v>
      </c>
      <c r="AH4250">
        <f t="shared" si="2934"/>
        <v>0.78093641311774209</v>
      </c>
      <c r="AI4250">
        <f t="shared" si="2935"/>
        <v>1.5779440048300808</v>
      </c>
      <c r="AJ4250">
        <f t="shared" si="2936"/>
        <v>1.5342895948013549</v>
      </c>
      <c r="AK4250">
        <f t="shared" si="2937"/>
        <v>1.6432920288363091</v>
      </c>
      <c r="AL4250" s="6">
        <f t="shared" si="2938"/>
        <v>0.66902306899421715</v>
      </c>
      <c r="AM4250" s="6">
        <f t="shared" si="2939"/>
        <v>-0.12798452271812155</v>
      </c>
      <c r="AN4250" s="6">
        <f t="shared" si="2940"/>
        <v>-8.4330112689395609E-2</v>
      </c>
      <c r="AO4250" s="6">
        <f t="shared" si="2941"/>
        <v>-0.19333254672434985</v>
      </c>
      <c r="AP4250">
        <f t="shared" si="2942"/>
        <v>-4.084557389046739E-2</v>
      </c>
      <c r="AQ4250" s="6"/>
      <c r="AR4250" s="9">
        <f t="shared" si="2943"/>
        <v>0.21716276062983852</v>
      </c>
      <c r="AS4250" s="5"/>
      <c r="AT4250" s="6">
        <f t="shared" si="2944"/>
        <v>-8.7936922793816708E-2</v>
      </c>
      <c r="AU4250" s="5"/>
      <c r="AV4250" s="9">
        <f t="shared" si="2945"/>
        <v>-6.8514316932012376E-2</v>
      </c>
      <c r="AW4250" s="5"/>
      <c r="AX4250" s="6">
        <f t="shared" si="2946"/>
        <v>0.25919508256887513</v>
      </c>
      <c r="AY4250" s="6"/>
      <c r="AZ4250">
        <f t="shared" si="2947"/>
        <v>0.32649344123326851</v>
      </c>
      <c r="BB4250" s="6">
        <f t="shared" si="2948"/>
        <v>1.1195776810660987</v>
      </c>
      <c r="BC4250" s="5"/>
      <c r="BD4250" s="7">
        <f t="shared" si="2949"/>
        <v>6.4793572624910034E-2</v>
      </c>
      <c r="BE4250" s="7"/>
      <c r="BF4250">
        <f t="shared" si="2928"/>
        <v>0.34252962776094864</v>
      </c>
      <c r="BG4250">
        <f t="shared" si="2950"/>
        <v>-8.7138948827654161E-2</v>
      </c>
      <c r="BH4250">
        <f t="shared" si="2929"/>
        <v>-0.14912368531430564</v>
      </c>
      <c r="BI4250">
        <f t="shared" si="2951"/>
        <v>-0.10539562393053314</v>
      </c>
    </row>
    <row r="4251" spans="1:61" x14ac:dyDescent="0.15">
      <c r="A4251">
        <v>1044</v>
      </c>
      <c r="B4251">
        <v>1</v>
      </c>
      <c r="C4251">
        <v>0.5711738208520788</v>
      </c>
      <c r="D4251" t="s">
        <v>25</v>
      </c>
      <c r="E4251">
        <v>0.1</v>
      </c>
      <c r="F4251">
        <v>0.58298899999999998</v>
      </c>
      <c r="G4251">
        <v>75.746016999999995</v>
      </c>
      <c r="H4251">
        <v>4.4019500000000003</v>
      </c>
      <c r="I4251">
        <v>54.380700000000004</v>
      </c>
      <c r="J4251">
        <f t="shared" si="2912"/>
        <v>-2.3025850929940455</v>
      </c>
      <c r="K4251">
        <f t="shared" si="2913"/>
        <v>-0.53958696073417456</v>
      </c>
      <c r="L4251">
        <f t="shared" si="2914"/>
        <v>4.3273858621489705</v>
      </c>
      <c r="M4251">
        <f t="shared" si="2915"/>
        <v>1.4820476245663408</v>
      </c>
      <c r="N4251" s="1">
        <f t="shared" si="2916"/>
        <v>-0.23433963955379861</v>
      </c>
      <c r="O4251" s="1">
        <f t="shared" si="2917"/>
        <v>1.8793598009974439</v>
      </c>
      <c r="P4251" s="1">
        <f t="shared" si="2918"/>
        <v>0.64364510526698404</v>
      </c>
      <c r="Q4251" s="1">
        <f t="shared" si="2919"/>
        <v>-0.24323170620392806</v>
      </c>
      <c r="R4251" s="1">
        <f t="shared" si="2920"/>
        <v>-1</v>
      </c>
      <c r="S4251" s="1">
        <f t="shared" si="2921"/>
        <v>0.17152982303268161</v>
      </c>
      <c r="T4251" s="1">
        <f t="shared" si="2922"/>
        <v>2.9422480189623068E-2</v>
      </c>
      <c r="U4251" s="1">
        <f t="shared" si="2923"/>
        <v>5.0468328201086253E-3</v>
      </c>
      <c r="V4251" s="1">
        <f t="shared" si="2924"/>
        <v>8.6568234050876192E-4</v>
      </c>
      <c r="W4251" s="1">
        <f t="shared" si="2925"/>
        <v>1.7354447936189088</v>
      </c>
      <c r="X4251" s="1">
        <f t="shared" si="2926"/>
        <v>-8.1723120571916941E-2</v>
      </c>
      <c r="Y4251" s="1">
        <f t="shared" si="2927"/>
        <v>-0.76566036044620134</v>
      </c>
      <c r="Z4251">
        <f t="shared" si="2952"/>
        <v>1.790710067465562</v>
      </c>
      <c r="AA4251">
        <f t="shared" si="2930"/>
        <v>1.587404839019541</v>
      </c>
      <c r="AB4251">
        <f t="shared" si="2953"/>
        <v>1.8612777561590521</v>
      </c>
      <c r="AC4251">
        <f t="shared" si="2931"/>
        <v>1.8383762314935335</v>
      </c>
      <c r="AD4251">
        <f t="shared" si="2954"/>
        <v>1.4060632492528262</v>
      </c>
      <c r="AE4251">
        <f t="shared" si="2932"/>
        <v>0.69470577306277992</v>
      </c>
      <c r="AF4251">
        <f t="shared" si="2955"/>
        <v>1.6347417983882238</v>
      </c>
      <c r="AG4251">
        <f t="shared" si="2933"/>
        <v>1.4695146745430101</v>
      </c>
      <c r="AH4251">
        <f t="shared" si="2934"/>
        <v>1.0955032720688491</v>
      </c>
      <c r="AI4251">
        <f t="shared" si="2935"/>
        <v>1.8627370484951691</v>
      </c>
      <c r="AJ4251">
        <f t="shared" si="2936"/>
        <v>1.769633585143719</v>
      </c>
      <c r="AK4251">
        <f t="shared" si="2937"/>
        <v>1.9518648655601778</v>
      </c>
      <c r="AL4251" s="6">
        <f t="shared" si="2938"/>
        <v>0.63994152155005968</v>
      </c>
      <c r="AM4251" s="6">
        <f t="shared" si="2939"/>
        <v>-0.12729225487626028</v>
      </c>
      <c r="AN4251" s="6">
        <f t="shared" si="2940"/>
        <v>-3.4188791524810247E-2</v>
      </c>
      <c r="AO4251" s="6">
        <f t="shared" si="2941"/>
        <v>-0.216420071941269</v>
      </c>
      <c r="AP4251">
        <f t="shared" si="2942"/>
        <v>-5.5265273846653251E-2</v>
      </c>
      <c r="AQ4251" s="6"/>
      <c r="AR4251" s="9">
        <f t="shared" si="2943"/>
        <v>0.14803995459936781</v>
      </c>
      <c r="AS4251" s="5"/>
      <c r="AT4251" s="6">
        <f t="shared" si="2944"/>
        <v>-0.12583296254014331</v>
      </c>
      <c r="AU4251" s="5"/>
      <c r="AV4251" s="9">
        <f t="shared" si="2945"/>
        <v>-0.10293143787462466</v>
      </c>
      <c r="AW4251" s="5"/>
      <c r="AX4251" s="6">
        <f t="shared" si="2946"/>
        <v>0.2659301190758987</v>
      </c>
      <c r="AY4251" s="6"/>
      <c r="AZ4251">
        <f t="shared" si="2947"/>
        <v>0.32938154436608258</v>
      </c>
      <c r="BB4251" s="6">
        <f t="shared" si="2948"/>
        <v>1.0407390205561289</v>
      </c>
      <c r="BC4251" s="5"/>
      <c r="BD4251" s="7">
        <f t="shared" si="2949"/>
        <v>0.10070299523068504</v>
      </c>
      <c r="BE4251" s="7"/>
      <c r="BF4251">
        <f t="shared" si="2928"/>
        <v>0.3105599771839771</v>
      </c>
      <c r="BG4251">
        <f t="shared" si="2950"/>
        <v>-7.2026981029607029E-2</v>
      </c>
      <c r="BH4251">
        <f t="shared" si="2929"/>
        <v>-0.13489178675549529</v>
      </c>
      <c r="BI4251">
        <f t="shared" si="2951"/>
        <v>-9.0587109401125687E-2</v>
      </c>
    </row>
    <row r="4252" spans="1:61" x14ac:dyDescent="0.15">
      <c r="A4252">
        <v>1044</v>
      </c>
      <c r="B4252">
        <v>1</v>
      </c>
      <c r="C4252">
        <v>0.5711738208520788</v>
      </c>
      <c r="D4252" t="s">
        <v>25</v>
      </c>
      <c r="E4252">
        <v>0.2</v>
      </c>
      <c r="F4252">
        <v>0.58298899999999998</v>
      </c>
      <c r="G4252">
        <v>75.746016999999995</v>
      </c>
      <c r="H4252">
        <v>4.4019500000000003</v>
      </c>
      <c r="I4252">
        <v>17.602999999999998</v>
      </c>
      <c r="J4252">
        <f t="shared" si="2912"/>
        <v>-1.6094379124341003</v>
      </c>
      <c r="K4252">
        <f t="shared" si="2913"/>
        <v>-0.53958696073417456</v>
      </c>
      <c r="L4252">
        <f t="shared" si="2914"/>
        <v>4.3273858621489705</v>
      </c>
      <c r="M4252">
        <f t="shared" si="2915"/>
        <v>1.4820476245663408</v>
      </c>
      <c r="N4252" s="1">
        <f t="shared" si="2916"/>
        <v>-0.23433963955379861</v>
      </c>
      <c r="O4252" s="1">
        <f t="shared" si="2917"/>
        <v>1.8793598009974439</v>
      </c>
      <c r="P4252" s="1">
        <f t="shared" si="2918"/>
        <v>0.64364510526698404</v>
      </c>
      <c r="Q4252" s="1">
        <f t="shared" si="2919"/>
        <v>-0.24323170620392806</v>
      </c>
      <c r="R4252" s="1">
        <f t="shared" si="2920"/>
        <v>-0.69897000433601875</v>
      </c>
      <c r="S4252" s="1">
        <f t="shared" si="2921"/>
        <v>0.34305964606536321</v>
      </c>
      <c r="T4252" s="1">
        <f t="shared" si="2922"/>
        <v>0.11768992075849227</v>
      </c>
      <c r="U4252" s="1">
        <f t="shared" si="2923"/>
        <v>4.0374662560869003E-2</v>
      </c>
      <c r="V4252" s="1">
        <f t="shared" si="2924"/>
        <v>1.3850917448140191E-2</v>
      </c>
      <c r="W4252" s="1">
        <f t="shared" si="2925"/>
        <v>1.2455866889742135</v>
      </c>
      <c r="X4252" s="1">
        <f t="shared" si="2926"/>
        <v>-0.18247405986636434</v>
      </c>
      <c r="Y4252" s="1">
        <f t="shared" si="2927"/>
        <v>-0.46463036478222014</v>
      </c>
      <c r="Z4252">
        <f t="shared" si="2952"/>
        <v>1.2186247117057714</v>
      </c>
      <c r="AA4252">
        <f t="shared" si="2930"/>
        <v>0.90760130435194453</v>
      </c>
      <c r="AB4252">
        <f t="shared" si="2953"/>
        <v>1.2414172137571025</v>
      </c>
      <c r="AC4252">
        <f t="shared" si="2931"/>
        <v>1.2092704911808803</v>
      </c>
      <c r="AD4252">
        <f t="shared" si="2954"/>
        <v>0.90302937070090883</v>
      </c>
      <c r="AE4252">
        <f t="shared" si="2932"/>
        <v>2.5966690409673587E-2</v>
      </c>
      <c r="AF4252">
        <f t="shared" si="2955"/>
        <v>1.1793894886361944</v>
      </c>
      <c r="AG4252">
        <f t="shared" si="2933"/>
        <v>0.94451459752255973</v>
      </c>
      <c r="AH4252">
        <f t="shared" si="2934"/>
        <v>0.5473114894882819</v>
      </c>
      <c r="AI4252">
        <f t="shared" si="2935"/>
        <v>1.3216429161681837</v>
      </c>
      <c r="AJ4252">
        <f t="shared" si="2936"/>
        <v>1.3369238141614215</v>
      </c>
      <c r="AK4252">
        <f t="shared" si="2937"/>
        <v>1.3591898070459352</v>
      </c>
      <c r="AL4252" s="6">
        <f t="shared" si="2938"/>
        <v>0.69827519948593164</v>
      </c>
      <c r="AM4252" s="6">
        <f t="shared" si="2939"/>
        <v>-7.6056227193970205E-2</v>
      </c>
      <c r="AN4252" s="6">
        <f t="shared" si="2940"/>
        <v>-9.1337125187207935E-2</v>
      </c>
      <c r="AO4252" s="6">
        <f t="shared" si="2941"/>
        <v>-0.11360311807172163</v>
      </c>
      <c r="AP4252">
        <f t="shared" si="2942"/>
        <v>2.6961977268442183E-2</v>
      </c>
      <c r="AQ4252" s="6"/>
      <c r="AR4252" s="9">
        <f t="shared" si="2943"/>
        <v>0.33798538462226901</v>
      </c>
      <c r="AS4252" s="5"/>
      <c r="AT4252" s="6">
        <f t="shared" si="2944"/>
        <v>4.1694752171110849E-3</v>
      </c>
      <c r="AU4252" s="5"/>
      <c r="AV4252" s="9">
        <f t="shared" si="2945"/>
        <v>3.6316197793333282E-2</v>
      </c>
      <c r="AW4252" s="5"/>
      <c r="AX4252" s="6">
        <f t="shared" si="2946"/>
        <v>0.30107209145165381</v>
      </c>
      <c r="AY4252" s="6"/>
      <c r="AZ4252">
        <f t="shared" si="2947"/>
        <v>0.34255731827330471</v>
      </c>
      <c r="BB4252" s="6">
        <f t="shared" si="2948"/>
        <v>1.21961999856454</v>
      </c>
      <c r="BC4252" s="5"/>
      <c r="BD4252" s="7">
        <f t="shared" si="2949"/>
        <v>6.6197200338019124E-2</v>
      </c>
      <c r="BE4252" s="7"/>
      <c r="BF4252">
        <f t="shared" si="2928"/>
        <v>0.35571788121262693</v>
      </c>
      <c r="BG4252">
        <f t="shared" si="2950"/>
        <v>-0.10301820446241239</v>
      </c>
      <c r="BH4252">
        <f t="shared" si="2929"/>
        <v>-0.15753432552522706</v>
      </c>
      <c r="BI4252">
        <f t="shared" si="2951"/>
        <v>-0.11777259328883272</v>
      </c>
    </row>
    <row r="4253" spans="1:61" x14ac:dyDescent="0.15">
      <c r="A4253">
        <v>1044</v>
      </c>
      <c r="B4253">
        <v>1</v>
      </c>
      <c r="C4253">
        <v>0.5711738208520788</v>
      </c>
      <c r="D4253" t="s">
        <v>25</v>
      </c>
      <c r="E4253">
        <v>0.3</v>
      </c>
      <c r="F4253">
        <v>0.58298899999999998</v>
      </c>
      <c r="G4253">
        <v>75.746016999999995</v>
      </c>
      <c r="H4253">
        <v>4.4019500000000003</v>
      </c>
      <c r="I4253">
        <v>8.7271999999999998</v>
      </c>
      <c r="J4253">
        <f t="shared" si="2912"/>
        <v>-1.2039728043259361</v>
      </c>
      <c r="K4253">
        <f t="shared" si="2913"/>
        <v>-0.53958696073417456</v>
      </c>
      <c r="L4253">
        <f t="shared" si="2914"/>
        <v>4.3273858621489705</v>
      </c>
      <c r="M4253">
        <f t="shared" si="2915"/>
        <v>1.4820476245663408</v>
      </c>
      <c r="N4253" s="1">
        <f t="shared" si="2916"/>
        <v>-0.23433963955379861</v>
      </c>
      <c r="O4253" s="1">
        <f t="shared" si="2917"/>
        <v>1.8793598009974439</v>
      </c>
      <c r="P4253" s="1">
        <f t="shared" si="2918"/>
        <v>0.64364510526698404</v>
      </c>
      <c r="Q4253" s="1">
        <f t="shared" si="2919"/>
        <v>-0.24323170620392806</v>
      </c>
      <c r="R4253" s="1">
        <f t="shared" si="2920"/>
        <v>-0.52287874528033762</v>
      </c>
      <c r="S4253" s="1">
        <f t="shared" si="2921"/>
        <v>0.51458946909804471</v>
      </c>
      <c r="T4253" s="1">
        <f t="shared" si="2922"/>
        <v>0.2648023217066075</v>
      </c>
      <c r="U4253" s="1">
        <f t="shared" si="2923"/>
        <v>0.13626448614293279</v>
      </c>
      <c r="V4253" s="1">
        <f t="shared" si="2924"/>
        <v>7.0120269581209649E-2</v>
      </c>
      <c r="W4253" s="1">
        <f t="shared" si="2925"/>
        <v>0.9408749287455811</v>
      </c>
      <c r="X4253" s="1">
        <f t="shared" si="2926"/>
        <v>-0.31389080595423346</v>
      </c>
      <c r="Y4253" s="1">
        <f t="shared" si="2927"/>
        <v>-0.28853910572653896</v>
      </c>
      <c r="Z4253">
        <f t="shared" si="2952"/>
        <v>0.71425615118767949</v>
      </c>
      <c r="AA4253">
        <f t="shared" si="2930"/>
        <v>0.29963754323412078</v>
      </c>
      <c r="AB4253">
        <f t="shared" si="2953"/>
        <v>0.70046172399810536</v>
      </c>
      <c r="AC4253">
        <f t="shared" si="2931"/>
        <v>0.65584771482481397</v>
      </c>
      <c r="AD4253">
        <f t="shared" si="2954"/>
        <v>0.53513249087252213</v>
      </c>
      <c r="AE4253">
        <f t="shared" si="2932"/>
        <v>-0.53489914270409766</v>
      </c>
      <c r="AF4253">
        <f t="shared" si="2955"/>
        <v>0.80698543109568055</v>
      </c>
      <c r="AG4253">
        <f t="shared" si="2933"/>
        <v>0.45830813338537579</v>
      </c>
      <c r="AH4253">
        <f t="shared" si="2934"/>
        <v>0.18807984194105132</v>
      </c>
      <c r="AI4253">
        <f t="shared" si="2935"/>
        <v>0.85013966013202169</v>
      </c>
      <c r="AJ4253">
        <f t="shared" si="2936"/>
        <v>0.97153140739914123</v>
      </c>
      <c r="AK4253">
        <f t="shared" si="2937"/>
        <v>0.85839802964594991</v>
      </c>
      <c r="AL4253" s="6">
        <f t="shared" si="2938"/>
        <v>0.75279508680452978</v>
      </c>
      <c r="AM4253" s="6">
        <f t="shared" si="2939"/>
        <v>9.0735268613559406E-2</v>
      </c>
      <c r="AN4253" s="6">
        <f t="shared" si="2940"/>
        <v>-3.0656478653560137E-2</v>
      </c>
      <c r="AO4253" s="6">
        <f t="shared" si="2941"/>
        <v>8.2476899099631185E-2</v>
      </c>
      <c r="AP4253">
        <f t="shared" si="2942"/>
        <v>0.22661877755790161</v>
      </c>
      <c r="AQ4253" s="6"/>
      <c r="AR4253" s="9">
        <f t="shared" si="2943"/>
        <v>0.64123738551146037</v>
      </c>
      <c r="AS4253" s="5"/>
      <c r="AT4253" s="6">
        <f t="shared" si="2944"/>
        <v>0.24041320474747574</v>
      </c>
      <c r="AU4253" s="5"/>
      <c r="AV4253" s="9">
        <f t="shared" si="2945"/>
        <v>0.28502721392076713</v>
      </c>
      <c r="AW4253" s="5"/>
      <c r="AX4253" s="6">
        <f t="shared" si="2946"/>
        <v>0.4825667953602053</v>
      </c>
      <c r="AY4253" s="6"/>
      <c r="AZ4253">
        <f t="shared" si="2947"/>
        <v>0.40574243787305897</v>
      </c>
      <c r="BB4253" s="6">
        <f t="shared" si="2948"/>
        <v>1.4757740714496788</v>
      </c>
      <c r="BC4253" s="5"/>
      <c r="BD4253" s="7">
        <f t="shared" si="2949"/>
        <v>0.13388949764990055</v>
      </c>
      <c r="BE4253" s="7"/>
      <c r="BF4253">
        <f t="shared" si="2928"/>
        <v>0.34705264893147081</v>
      </c>
      <c r="BG4253">
        <f t="shared" si="2950"/>
        <v>-0.1358835089443422</v>
      </c>
      <c r="BH4253">
        <f t="shared" si="2929"/>
        <v>-0.16454597630346068</v>
      </c>
      <c r="BI4253">
        <f t="shared" si="2951"/>
        <v>-0.15793630564784455</v>
      </c>
    </row>
    <row r="4254" spans="1:61" x14ac:dyDescent="0.15">
      <c r="A4254">
        <v>1044</v>
      </c>
      <c r="B4254">
        <v>1</v>
      </c>
      <c r="C4254">
        <v>0.5711738208520788</v>
      </c>
      <c r="D4254" t="s">
        <v>25</v>
      </c>
      <c r="E4254">
        <v>0.4</v>
      </c>
      <c r="F4254">
        <v>0.58298899999999998</v>
      </c>
      <c r="G4254">
        <v>75.746016999999995</v>
      </c>
      <c r="H4254">
        <v>4.4019500000000003</v>
      </c>
      <c r="I4254">
        <v>4.2557</v>
      </c>
      <c r="J4254">
        <f t="shared" si="2912"/>
        <v>-0.916290731874155</v>
      </c>
      <c r="K4254">
        <f t="shared" si="2913"/>
        <v>-0.53958696073417456</v>
      </c>
      <c r="L4254">
        <f t="shared" si="2914"/>
        <v>4.3273858621489705</v>
      </c>
      <c r="M4254">
        <f t="shared" si="2915"/>
        <v>1.4820476245663408</v>
      </c>
      <c r="N4254" s="1">
        <f t="shared" si="2916"/>
        <v>-0.23433963955379861</v>
      </c>
      <c r="O4254" s="1">
        <f t="shared" si="2917"/>
        <v>1.8793598009974439</v>
      </c>
      <c r="P4254" s="1">
        <f t="shared" si="2918"/>
        <v>0.64364510526698404</v>
      </c>
      <c r="Q4254" s="1">
        <f t="shared" si="2919"/>
        <v>-0.24323170620392806</v>
      </c>
      <c r="R4254" s="1">
        <f t="shared" si="2920"/>
        <v>-0.3979400086720376</v>
      </c>
      <c r="S4254" s="1">
        <f t="shared" si="2921"/>
        <v>0.68611929213072642</v>
      </c>
      <c r="T4254" s="1">
        <f t="shared" si="2922"/>
        <v>0.47075968303396909</v>
      </c>
      <c r="U4254" s="1">
        <f t="shared" si="2923"/>
        <v>0.32299730048695202</v>
      </c>
      <c r="V4254" s="1">
        <f t="shared" si="2924"/>
        <v>0.22161467917024305</v>
      </c>
      <c r="W4254" s="1">
        <f t="shared" si="2925"/>
        <v>0.6289710053450942</v>
      </c>
      <c r="X4254" s="1">
        <f t="shared" si="2926"/>
        <v>-0.50323537663317597</v>
      </c>
      <c r="Y4254" s="1">
        <f t="shared" si="2927"/>
        <v>-0.16360036911823894</v>
      </c>
      <c r="Z4254">
        <f t="shared" si="2952"/>
        <v>0.23761225783606754</v>
      </c>
      <c r="AA4254">
        <f t="shared" si="2930"/>
        <v>-0.27891351747645932</v>
      </c>
      <c r="AB4254">
        <f t="shared" si="2953"/>
        <v>0.21836263273579315</v>
      </c>
      <c r="AC4254">
        <f t="shared" si="2931"/>
        <v>7.4021625128506074E-2</v>
      </c>
      <c r="AD4254">
        <f t="shared" si="2954"/>
        <v>0.17646494863706924</v>
      </c>
      <c r="AE4254">
        <f t="shared" si="2932"/>
        <v>-1.1578166859062375</v>
      </c>
      <c r="AF4254">
        <f t="shared" si="2955"/>
        <v>0.4021619966420964</v>
      </c>
      <c r="AG4254">
        <f t="shared" si="2933"/>
        <v>-0.12413112223210243</v>
      </c>
      <c r="AH4254">
        <f t="shared" si="2934"/>
        <v>-0.11792581390758305</v>
      </c>
      <c r="AI4254">
        <f t="shared" si="2935"/>
        <v>0.40712835909905021</v>
      </c>
      <c r="AJ4254">
        <f t="shared" si="2936"/>
        <v>0.56341796847443115</v>
      </c>
      <c r="AK4254">
        <f t="shared" si="2937"/>
        <v>0.43349172370761874</v>
      </c>
      <c r="AL4254" s="6">
        <f t="shared" si="2938"/>
        <v>0.74689681925267726</v>
      </c>
      <c r="AM4254" s="6">
        <f t="shared" si="2939"/>
        <v>0.221842646246044</v>
      </c>
      <c r="AN4254" s="6">
        <f t="shared" si="2940"/>
        <v>6.5553036870663051E-2</v>
      </c>
      <c r="AO4254" s="6">
        <f t="shared" si="2941"/>
        <v>0.19547928163747547</v>
      </c>
      <c r="AP4254">
        <f t="shared" si="2942"/>
        <v>0.39135874750902666</v>
      </c>
      <c r="AQ4254" s="6"/>
      <c r="AR4254" s="9">
        <f t="shared" si="2943"/>
        <v>0.90788452282155352</v>
      </c>
      <c r="AS4254" s="5"/>
      <c r="AT4254" s="6">
        <f t="shared" si="2944"/>
        <v>0.41060837260930105</v>
      </c>
      <c r="AU4254" s="5"/>
      <c r="AV4254" s="9">
        <f t="shared" si="2945"/>
        <v>0.55494938021658813</v>
      </c>
      <c r="AW4254" s="5"/>
      <c r="AX4254" s="6">
        <f t="shared" si="2946"/>
        <v>0.75310212757719663</v>
      </c>
      <c r="AY4254" s="6"/>
      <c r="AZ4254">
        <f t="shared" si="2947"/>
        <v>0.45250605670802496</v>
      </c>
      <c r="BB4254" s="6">
        <f t="shared" si="2948"/>
        <v>1.7867876912513316</v>
      </c>
      <c r="BC4254" s="5"/>
      <c r="BD4254" s="7">
        <f t="shared" si="2949"/>
        <v>0.22680900870299781</v>
      </c>
      <c r="BE4254" s="7"/>
      <c r="BF4254">
        <f t="shared" si="2928"/>
        <v>0.2943907625446523</v>
      </c>
      <c r="BG4254">
        <f t="shared" si="2950"/>
        <v>-0.16951610126298267</v>
      </c>
      <c r="BH4254">
        <f t="shared" si="2929"/>
        <v>-0.16125597183233475</v>
      </c>
      <c r="BI4254">
        <f t="shared" si="2951"/>
        <v>-0.21512909097182559</v>
      </c>
    </row>
    <row r="4255" spans="1:61" x14ac:dyDescent="0.15">
      <c r="A4255">
        <v>1044</v>
      </c>
      <c r="B4255">
        <v>1</v>
      </c>
      <c r="C4255">
        <v>0.5711738208520788</v>
      </c>
      <c r="D4255" t="s">
        <v>26</v>
      </c>
      <c r="E4255">
        <v>0.02</v>
      </c>
      <c r="F4255">
        <v>0.59040999999999999</v>
      </c>
      <c r="G4255">
        <v>97.349704000000003</v>
      </c>
      <c r="H4255">
        <v>5.7073499999999999</v>
      </c>
      <c r="I4255">
        <v>309.75990000000002</v>
      </c>
      <c r="J4255">
        <f t="shared" si="2912"/>
        <v>-3.912023005428146</v>
      </c>
      <c r="K4255">
        <f t="shared" si="2913"/>
        <v>-0.52693806816993838</v>
      </c>
      <c r="L4255">
        <f t="shared" si="2914"/>
        <v>4.5783096912383421</v>
      </c>
      <c r="M4255">
        <f t="shared" si="2915"/>
        <v>1.7417548178675208</v>
      </c>
      <c r="N4255" s="1">
        <f t="shared" si="2916"/>
        <v>-0.22884629531096376</v>
      </c>
      <c r="O4255" s="1">
        <f t="shared" si="2917"/>
        <v>1.9883346353489926</v>
      </c>
      <c r="P4255" s="1">
        <f t="shared" si="2918"/>
        <v>0.75643450622826769</v>
      </c>
      <c r="Q4255" s="1">
        <f t="shared" si="2919"/>
        <v>-0.24323170620392806</v>
      </c>
      <c r="R4255" s="1">
        <f t="shared" si="2920"/>
        <v>-1.6989700043360187</v>
      </c>
      <c r="S4255" s="1">
        <f t="shared" si="2921"/>
        <v>3.3874764993817856E-2</v>
      </c>
      <c r="T4255" s="1">
        <f t="shared" si="2922"/>
        <v>1.1474997033863877E-3</v>
      </c>
      <c r="U4255" s="1">
        <f t="shared" si="2923"/>
        <v>3.8871282782689579E-5</v>
      </c>
      <c r="V4255" s="1">
        <f t="shared" si="2924"/>
        <v>1.3167555692718477E-6</v>
      </c>
      <c r="W4255" s="1">
        <f t="shared" si="2925"/>
        <v>2.4910251954247382</v>
      </c>
      <c r="X4255" s="1">
        <f t="shared" si="2926"/>
        <v>-1.4966574053589306E-2</v>
      </c>
      <c r="Y4255" s="1">
        <f t="shared" si="2927"/>
        <v>-1.470123709025055</v>
      </c>
      <c r="Z4255">
        <f t="shared" si="2952"/>
        <v>2.6479977647511208</v>
      </c>
      <c r="AA4255">
        <f t="shared" si="2930"/>
        <v>2.5566932962094935</v>
      </c>
      <c r="AB4255">
        <f t="shared" si="2953"/>
        <v>2.6633040919665572</v>
      </c>
      <c r="AC4255">
        <f t="shared" si="2931"/>
        <v>2.4766365892144289</v>
      </c>
      <c r="AD4255">
        <f t="shared" si="2954"/>
        <v>2.4115286174739015</v>
      </c>
      <c r="AE4255">
        <f t="shared" si="2932"/>
        <v>1.8640011437185766</v>
      </c>
      <c r="AF4255">
        <f t="shared" si="2955"/>
        <v>2.620613952164895</v>
      </c>
      <c r="AG4255">
        <f t="shared" si="2933"/>
        <v>2.436708349806219</v>
      </c>
      <c r="AH4255">
        <f t="shared" si="2934"/>
        <v>2.2884510365316557</v>
      </c>
      <c r="AI4255">
        <f t="shared" si="2935"/>
        <v>2.7087711385615192</v>
      </c>
      <c r="AJ4255">
        <f t="shared" si="2936"/>
        <v>2.7021757757639646</v>
      </c>
      <c r="AK4255">
        <f t="shared" si="2937"/>
        <v>2.6934162502701415</v>
      </c>
      <c r="AL4255" s="6">
        <f t="shared" si="2938"/>
        <v>0.2025741588930825</v>
      </c>
      <c r="AM4255" s="6">
        <f t="shared" si="2939"/>
        <v>-0.21774594313678097</v>
      </c>
      <c r="AN4255" s="6">
        <f t="shared" si="2940"/>
        <v>-0.2111505803392264</v>
      </c>
      <c r="AO4255" s="6">
        <f t="shared" si="2941"/>
        <v>-0.20239105484540332</v>
      </c>
      <c r="AP4255">
        <f t="shared" si="2942"/>
        <v>-0.15697256932638259</v>
      </c>
      <c r="AQ4255" s="6"/>
      <c r="AR4255" s="9">
        <f t="shared" si="2943"/>
        <v>-6.5668100784755268E-2</v>
      </c>
      <c r="AS4255" s="5"/>
      <c r="AT4255" s="6">
        <f t="shared" si="2944"/>
        <v>-0.17227889654181894</v>
      </c>
      <c r="AU4255" s="5"/>
      <c r="AV4255" s="9">
        <f t="shared" si="2945"/>
        <v>1.4388606210309351E-2</v>
      </c>
      <c r="AW4255" s="5"/>
      <c r="AX4255" s="6">
        <f t="shared" si="2946"/>
        <v>5.4316845618519238E-2</v>
      </c>
      <c r="AY4255" s="6"/>
      <c r="AZ4255">
        <f t="shared" si="2947"/>
        <v>7.9496577950836755E-2</v>
      </c>
      <c r="BB4255" s="6">
        <f t="shared" si="2948"/>
        <v>0.6270240517061616</v>
      </c>
      <c r="BC4255" s="5"/>
      <c r="BD4255" s="7">
        <f t="shared" si="2949"/>
        <v>-0.1295887567401568</v>
      </c>
      <c r="BE4255" s="7"/>
      <c r="BF4255">
        <f t="shared" si="2928"/>
        <v>0.12307758094224575</v>
      </c>
      <c r="BG4255">
        <f t="shared" si="2950"/>
        <v>-6.0773373810398379E-2</v>
      </c>
      <c r="BH4255">
        <f t="shared" si="2929"/>
        <v>-8.1561823599069605E-2</v>
      </c>
      <c r="BI4255">
        <f t="shared" si="2951"/>
        <v>-3.011215830358438E-2</v>
      </c>
    </row>
    <row r="4256" spans="1:61" x14ac:dyDescent="0.15">
      <c r="A4256">
        <v>1044</v>
      </c>
      <c r="B4256">
        <v>1</v>
      </c>
      <c r="C4256">
        <v>0.5711738208520788</v>
      </c>
      <c r="D4256" t="s">
        <v>26</v>
      </c>
      <c r="E4256">
        <v>0.15</v>
      </c>
      <c r="F4256">
        <v>0.59040999999999999</v>
      </c>
      <c r="G4256">
        <v>97.349704000000003</v>
      </c>
      <c r="H4256">
        <v>5.7073499999999999</v>
      </c>
      <c r="I4256">
        <v>75.380099999999999</v>
      </c>
      <c r="J4256">
        <f t="shared" si="2912"/>
        <v>-1.8971199848858813</v>
      </c>
      <c r="K4256">
        <f t="shared" si="2913"/>
        <v>-0.52693806816993838</v>
      </c>
      <c r="L4256">
        <f t="shared" si="2914"/>
        <v>4.5783096912383421</v>
      </c>
      <c r="M4256">
        <f t="shared" si="2915"/>
        <v>1.7417548178675208</v>
      </c>
      <c r="N4256" s="1">
        <f t="shared" si="2916"/>
        <v>-0.22884629531096376</v>
      </c>
      <c r="O4256" s="1">
        <f t="shared" si="2917"/>
        <v>1.9883346353489926</v>
      </c>
      <c r="P4256" s="1">
        <f t="shared" si="2918"/>
        <v>0.75643450622826769</v>
      </c>
      <c r="Q4256" s="1">
        <f t="shared" si="2919"/>
        <v>-0.24323170620392806</v>
      </c>
      <c r="R4256" s="1">
        <f t="shared" si="2920"/>
        <v>-0.82390874094431876</v>
      </c>
      <c r="S4256" s="1">
        <f t="shared" si="2921"/>
        <v>0.25406073745363389</v>
      </c>
      <c r="T4256" s="1">
        <f t="shared" si="2922"/>
        <v>6.454685831548429E-2</v>
      </c>
      <c r="U4256" s="1">
        <f t="shared" si="2923"/>
        <v>1.6398822423947159E-2</v>
      </c>
      <c r="V4256" s="1">
        <f t="shared" si="2924"/>
        <v>4.1662969183992038E-3</v>
      </c>
      <c r="W4256" s="1">
        <f t="shared" si="2925"/>
        <v>1.8772567092534029</v>
      </c>
      <c r="X4256" s="1">
        <f t="shared" si="2926"/>
        <v>-0.12729653313702197</v>
      </c>
      <c r="Y4256" s="1">
        <f t="shared" si="2927"/>
        <v>-0.59506244563335509</v>
      </c>
      <c r="Z4256">
        <f t="shared" si="2952"/>
        <v>1.6487912016486181</v>
      </c>
      <c r="AA4256">
        <f t="shared" si="2930"/>
        <v>1.403088059397366</v>
      </c>
      <c r="AB4256">
        <f t="shared" si="2953"/>
        <v>1.7451106564599543</v>
      </c>
      <c r="AC4256">
        <f t="shared" si="2931"/>
        <v>1.7133642916477909</v>
      </c>
      <c r="AD4256">
        <f t="shared" si="2954"/>
        <v>1.1326948374707813</v>
      </c>
      <c r="AE4256">
        <f t="shared" si="2932"/>
        <v>0.34269861274699609</v>
      </c>
      <c r="AF4256">
        <f t="shared" si="2955"/>
        <v>1.5610875495761241</v>
      </c>
      <c r="AG4256">
        <f t="shared" si="2933"/>
        <v>1.3567098423808681</v>
      </c>
      <c r="AH4256">
        <f t="shared" si="2934"/>
        <v>0.79096584254670677</v>
      </c>
      <c r="AI4256">
        <f t="shared" si="2935"/>
        <v>1.7420171528073229</v>
      </c>
      <c r="AJ4256">
        <f t="shared" si="2936"/>
        <v>1.723995368086755</v>
      </c>
      <c r="AK4256">
        <f t="shared" si="2937"/>
        <v>1.8472421374333019</v>
      </c>
      <c r="AL4256" s="6">
        <f t="shared" si="2938"/>
        <v>1.0862908667066962</v>
      </c>
      <c r="AM4256" s="6">
        <f t="shared" si="2939"/>
        <v>0.13523955644607999</v>
      </c>
      <c r="AN4256" s="6">
        <f t="shared" si="2940"/>
        <v>0.15326134116664791</v>
      </c>
      <c r="AO4256" s="6">
        <f t="shared" si="2941"/>
        <v>3.0014571820101033E-2</v>
      </c>
      <c r="AP4256">
        <f t="shared" si="2942"/>
        <v>0.22846550760478479</v>
      </c>
      <c r="AQ4256" s="6"/>
      <c r="AR4256" s="9">
        <f t="shared" si="2943"/>
        <v>0.47416864985603691</v>
      </c>
      <c r="AS4256" s="5"/>
      <c r="AT4256" s="6">
        <f t="shared" si="2944"/>
        <v>0.1321460527934486</v>
      </c>
      <c r="AU4256" s="5"/>
      <c r="AV4256" s="9">
        <f t="shared" si="2945"/>
        <v>0.16389241760561202</v>
      </c>
      <c r="AW4256" s="5"/>
      <c r="AX4256" s="6">
        <f t="shared" si="2946"/>
        <v>0.52054686687253482</v>
      </c>
      <c r="AY4256" s="6"/>
      <c r="AZ4256">
        <f t="shared" si="2947"/>
        <v>0.74456187178262168</v>
      </c>
      <c r="BB4256" s="6">
        <f t="shared" si="2948"/>
        <v>1.534558096506407</v>
      </c>
      <c r="BC4256" s="5"/>
      <c r="BD4256" s="7">
        <f t="shared" si="2949"/>
        <v>0.31616915967727888</v>
      </c>
      <c r="BE4256" s="7"/>
      <c r="BF4256">
        <f t="shared" si="2928"/>
        <v>0.34172899492407449</v>
      </c>
      <c r="BG4256">
        <f t="shared" si="2950"/>
        <v>-9.3225951158704801E-2</v>
      </c>
      <c r="BH4256">
        <f t="shared" si="2929"/>
        <v>-0.16290781851063096</v>
      </c>
      <c r="BI4256">
        <f t="shared" si="2951"/>
        <v>-0.10213148097334757</v>
      </c>
    </row>
    <row r="4257" spans="1:61" x14ac:dyDescent="0.15">
      <c r="A4257">
        <v>1044</v>
      </c>
      <c r="B4257">
        <v>1</v>
      </c>
      <c r="C4257">
        <v>0.5711738208520788</v>
      </c>
      <c r="D4257" t="s">
        <v>26</v>
      </c>
      <c r="E4257">
        <v>0.1</v>
      </c>
      <c r="F4257">
        <v>0.59040999999999999</v>
      </c>
      <c r="G4257">
        <v>97.349704000000003</v>
      </c>
      <c r="H4257">
        <v>5.7073499999999999</v>
      </c>
      <c r="I4257">
        <v>107.877</v>
      </c>
      <c r="J4257">
        <f t="shared" si="2912"/>
        <v>-2.3025850929940455</v>
      </c>
      <c r="K4257">
        <f t="shared" si="2913"/>
        <v>-0.52693806816993838</v>
      </c>
      <c r="L4257">
        <f t="shared" si="2914"/>
        <v>4.5783096912383421</v>
      </c>
      <c r="M4257">
        <f t="shared" si="2915"/>
        <v>1.7417548178675208</v>
      </c>
      <c r="N4257" s="1">
        <f t="shared" si="2916"/>
        <v>-0.22884629531096376</v>
      </c>
      <c r="O4257" s="1">
        <f t="shared" si="2917"/>
        <v>1.9883346353489926</v>
      </c>
      <c r="P4257" s="1">
        <f t="shared" si="2918"/>
        <v>0.75643450622826769</v>
      </c>
      <c r="Q4257" s="1">
        <f t="shared" si="2919"/>
        <v>-0.24323170620392806</v>
      </c>
      <c r="R4257" s="1">
        <f t="shared" si="2920"/>
        <v>-1</v>
      </c>
      <c r="S4257" s="1">
        <f t="shared" si="2921"/>
        <v>0.16937382496908929</v>
      </c>
      <c r="T4257" s="1">
        <f t="shared" si="2922"/>
        <v>2.8687492584659694E-2</v>
      </c>
      <c r="U4257" s="1">
        <f t="shared" si="2923"/>
        <v>4.8589103478361975E-3</v>
      </c>
      <c r="V4257" s="1">
        <f t="shared" si="2924"/>
        <v>8.2297223079490494E-4</v>
      </c>
      <c r="W4257" s="1">
        <f t="shared" si="2925"/>
        <v>2.0329288604582563</v>
      </c>
      <c r="X4257" s="1">
        <f t="shared" si="2926"/>
        <v>-8.0594387345602536E-2</v>
      </c>
      <c r="Y4257" s="1">
        <f t="shared" si="2927"/>
        <v>-0.77115370468903621</v>
      </c>
      <c r="Z4257">
        <f t="shared" si="2952"/>
        <v>1.9461262634199517</v>
      </c>
      <c r="AA4257">
        <f t="shared" si="2930"/>
        <v>1.7545116911858827</v>
      </c>
      <c r="AB4257">
        <f t="shared" si="2953"/>
        <v>2.0654200301245011</v>
      </c>
      <c r="AC4257">
        <f t="shared" si="2931"/>
        <v>2.029225033873221</v>
      </c>
      <c r="AD4257">
        <f t="shared" si="2954"/>
        <v>1.414521683397975</v>
      </c>
      <c r="AE4257">
        <f t="shared" si="2932"/>
        <v>0.70524756656677845</v>
      </c>
      <c r="AF4257">
        <f t="shared" si="2955"/>
        <v>1.8095541468829326</v>
      </c>
      <c r="AG4257">
        <f t="shared" si="2933"/>
        <v>1.6335865291855249</v>
      </c>
      <c r="AH4257">
        <f t="shared" si="2934"/>
        <v>1.105129322736226</v>
      </c>
      <c r="AI4257">
        <f t="shared" si="2935"/>
        <v>2.0244633925801909</v>
      </c>
      <c r="AJ4257">
        <f t="shared" si="2936"/>
        <v>1.9581648589898348</v>
      </c>
      <c r="AK4257">
        <f t="shared" si="2937"/>
        <v>2.1527127786431075</v>
      </c>
      <c r="AL4257" s="6">
        <f t="shared" si="2938"/>
        <v>0.92779953772203028</v>
      </c>
      <c r="AM4257" s="6">
        <f t="shared" si="2939"/>
        <v>8.465467878065347E-3</v>
      </c>
      <c r="AN4257" s="6">
        <f t="shared" si="2940"/>
        <v>7.4764001468421437E-2</v>
      </c>
      <c r="AO4257" s="6">
        <f t="shared" si="2941"/>
        <v>-0.11978391818485123</v>
      </c>
      <c r="AP4257">
        <f t="shared" si="2942"/>
        <v>8.6802597038304619E-2</v>
      </c>
      <c r="AQ4257" s="6"/>
      <c r="AR4257" s="9">
        <f t="shared" si="2943"/>
        <v>0.27841716927237359</v>
      </c>
      <c r="AS4257" s="5"/>
      <c r="AT4257" s="6">
        <f t="shared" si="2944"/>
        <v>-3.2491169666244879E-2</v>
      </c>
      <c r="AU4257" s="5"/>
      <c r="AV4257" s="9">
        <f t="shared" si="2945"/>
        <v>3.7038265850353191E-3</v>
      </c>
      <c r="AW4257" s="5"/>
      <c r="AX4257" s="6">
        <f t="shared" si="2946"/>
        <v>0.39934233127273133</v>
      </c>
      <c r="AY4257" s="6"/>
      <c r="AZ4257">
        <f t="shared" si="2947"/>
        <v>0.61840717706028125</v>
      </c>
      <c r="BB4257" s="6">
        <f t="shared" si="2948"/>
        <v>1.3276812938914779</v>
      </c>
      <c r="BC4257" s="5"/>
      <c r="BD4257" s="7">
        <f t="shared" si="2949"/>
        <v>0.22337471357532368</v>
      </c>
      <c r="BE4257" s="7"/>
      <c r="BF4257">
        <f t="shared" si="2928"/>
        <v>0.30939236066174902</v>
      </c>
      <c r="BG4257">
        <f t="shared" si="2950"/>
        <v>-7.8337129160239272E-2</v>
      </c>
      <c r="BH4257">
        <f t="shared" si="2929"/>
        <v>-0.14861071210690224</v>
      </c>
      <c r="BI4257">
        <f t="shared" si="2951"/>
        <v>-8.7292748518606356E-2</v>
      </c>
    </row>
    <row r="4258" spans="1:61" x14ac:dyDescent="0.15">
      <c r="A4258">
        <v>1044</v>
      </c>
      <c r="B4258">
        <v>1</v>
      </c>
      <c r="C4258">
        <v>0.5711738208520788</v>
      </c>
      <c r="D4258" t="s">
        <v>26</v>
      </c>
      <c r="E4258">
        <v>0.2</v>
      </c>
      <c r="F4258">
        <v>0.59040999999999999</v>
      </c>
      <c r="G4258">
        <v>97.349704000000003</v>
      </c>
      <c r="H4258">
        <v>5.7073499999999999</v>
      </c>
      <c r="I4258">
        <v>54.157699999999998</v>
      </c>
      <c r="J4258">
        <f t="shared" si="2912"/>
        <v>-1.6094379124341003</v>
      </c>
      <c r="K4258">
        <f t="shared" si="2913"/>
        <v>-0.52693806816993838</v>
      </c>
      <c r="L4258">
        <f t="shared" si="2914"/>
        <v>4.5783096912383421</v>
      </c>
      <c r="M4258">
        <f t="shared" si="2915"/>
        <v>1.7417548178675208</v>
      </c>
      <c r="N4258" s="1">
        <f t="shared" si="2916"/>
        <v>-0.22884629531096376</v>
      </c>
      <c r="O4258" s="1">
        <f t="shared" si="2917"/>
        <v>1.9883346353489926</v>
      </c>
      <c r="P4258" s="1">
        <f t="shared" si="2918"/>
        <v>0.75643450622826769</v>
      </c>
      <c r="Q4258" s="1">
        <f t="shared" si="2919"/>
        <v>-0.24323170620392806</v>
      </c>
      <c r="R4258" s="1">
        <f t="shared" si="2920"/>
        <v>-0.69897000433601875</v>
      </c>
      <c r="S4258" s="1">
        <f t="shared" si="2921"/>
        <v>0.33874764993817857</v>
      </c>
      <c r="T4258" s="1">
        <f t="shared" si="2922"/>
        <v>0.11474997033863878</v>
      </c>
      <c r="U4258" s="1">
        <f t="shared" si="2923"/>
        <v>3.887128278268958E-2</v>
      </c>
      <c r="V4258" s="1">
        <f t="shared" si="2924"/>
        <v>1.3167555692718479E-2</v>
      </c>
      <c r="W4258" s="1">
        <f t="shared" si="2925"/>
        <v>1.733660212203703</v>
      </c>
      <c r="X4258" s="1">
        <f t="shared" si="2926"/>
        <v>-0.17963277149049306</v>
      </c>
      <c r="Y4258" s="1">
        <f t="shared" si="2927"/>
        <v>-0.47012370902505501</v>
      </c>
      <c r="Z4258">
        <f t="shared" si="2952"/>
        <v>1.379180807043765</v>
      </c>
      <c r="AA4258">
        <f t="shared" si="2930"/>
        <v>1.0810771280160933</v>
      </c>
      <c r="AB4258">
        <f t="shared" si="2953"/>
        <v>1.451393261692262</v>
      </c>
      <c r="AC4258">
        <f t="shared" si="2931"/>
        <v>1.40718745819986</v>
      </c>
      <c r="AD4258">
        <f t="shared" si="2954"/>
        <v>0.91322776087800717</v>
      </c>
      <c r="AE4258">
        <f t="shared" si="2932"/>
        <v>4.0517575518784876E-2</v>
      </c>
      <c r="AF4258">
        <f t="shared" si="2955"/>
        <v>1.356707305314705</v>
      </c>
      <c r="AG4258">
        <f t="shared" si="2933"/>
        <v>1.1128181759396298</v>
      </c>
      <c r="AH4258">
        <f t="shared" si="2934"/>
        <v>0.55784861949522302</v>
      </c>
      <c r="AI4258">
        <f t="shared" si="2935"/>
        <v>1.488062868037646</v>
      </c>
      <c r="AJ4258">
        <f t="shared" si="2936"/>
        <v>1.5281078359342009</v>
      </c>
      <c r="AK4258">
        <f t="shared" si="2937"/>
        <v>1.5656754708954732</v>
      </c>
      <c r="AL4258" s="6">
        <f t="shared" si="2938"/>
        <v>1.17581159270848</v>
      </c>
      <c r="AM4258" s="6">
        <f t="shared" si="2939"/>
        <v>0.24559734416605705</v>
      </c>
      <c r="AN4258" s="6">
        <f t="shared" si="2940"/>
        <v>0.20555237626950218</v>
      </c>
      <c r="AO4258" s="6">
        <f t="shared" si="2941"/>
        <v>0.16798474130822982</v>
      </c>
      <c r="AP4258">
        <f t="shared" si="2942"/>
        <v>0.35447940515993803</v>
      </c>
      <c r="AQ4258" s="6"/>
      <c r="AR4258" s="9">
        <f t="shared" si="2943"/>
        <v>0.65258308418760969</v>
      </c>
      <c r="AS4258" s="5"/>
      <c r="AT4258" s="6">
        <f t="shared" si="2944"/>
        <v>0.28226695051144102</v>
      </c>
      <c r="AU4258" s="5"/>
      <c r="AV4258" s="9">
        <f t="shared" si="2945"/>
        <v>0.32647275400384301</v>
      </c>
      <c r="AW4258" s="5"/>
      <c r="AX4258" s="6">
        <f t="shared" si="2946"/>
        <v>0.62084203626407319</v>
      </c>
      <c r="AY4258" s="6"/>
      <c r="AZ4258">
        <f t="shared" si="2947"/>
        <v>0.82043245132569587</v>
      </c>
      <c r="BB4258" s="6">
        <f t="shared" si="2948"/>
        <v>1.693142636684918</v>
      </c>
      <c r="BC4258" s="5"/>
      <c r="BD4258" s="7">
        <f t="shared" si="2949"/>
        <v>0.37695290688899807</v>
      </c>
      <c r="BE4258" s="7"/>
      <c r="BF4258">
        <f t="shared" si="2928"/>
        <v>0.35537914138278415</v>
      </c>
      <c r="BG4258">
        <f t="shared" si="2950"/>
        <v>-0.10888206099388098</v>
      </c>
      <c r="BH4258">
        <f t="shared" si="2929"/>
        <v>-0.17140053061949589</v>
      </c>
      <c r="BI4258">
        <f t="shared" si="2951"/>
        <v>-0.11428220920321119</v>
      </c>
    </row>
    <row r="4259" spans="1:61" x14ac:dyDescent="0.15">
      <c r="A4259">
        <v>1044</v>
      </c>
      <c r="B4259">
        <v>1</v>
      </c>
      <c r="C4259">
        <v>0.5711738208520788</v>
      </c>
      <c r="D4259" t="s">
        <v>26</v>
      </c>
      <c r="E4259">
        <v>0.3</v>
      </c>
      <c r="F4259">
        <v>0.59040999999999999</v>
      </c>
      <c r="G4259">
        <v>97.349704000000003</v>
      </c>
      <c r="H4259">
        <v>5.7073499999999999</v>
      </c>
      <c r="I4259">
        <v>28.872199999999999</v>
      </c>
      <c r="J4259">
        <f t="shared" si="2912"/>
        <v>-1.2039728043259361</v>
      </c>
      <c r="K4259">
        <f t="shared" si="2913"/>
        <v>-0.52693806816993838</v>
      </c>
      <c r="L4259">
        <f t="shared" si="2914"/>
        <v>4.5783096912383421</v>
      </c>
      <c r="M4259">
        <f t="shared" si="2915"/>
        <v>1.7417548178675208</v>
      </c>
      <c r="N4259" s="1">
        <f t="shared" si="2916"/>
        <v>-0.22884629531096376</v>
      </c>
      <c r="O4259" s="1">
        <f t="shared" si="2917"/>
        <v>1.9883346353489926</v>
      </c>
      <c r="P4259" s="1">
        <f t="shared" si="2918"/>
        <v>0.75643450622826769</v>
      </c>
      <c r="Q4259" s="1">
        <f t="shared" si="2919"/>
        <v>-0.24323170620392806</v>
      </c>
      <c r="R4259" s="1">
        <f t="shared" si="2920"/>
        <v>-0.52287874528033762</v>
      </c>
      <c r="S4259" s="1">
        <f t="shared" si="2921"/>
        <v>0.50812147490726778</v>
      </c>
      <c r="T4259" s="1">
        <f t="shared" si="2922"/>
        <v>0.25818743326193716</v>
      </c>
      <c r="U4259" s="1">
        <f t="shared" si="2923"/>
        <v>0.13119057939157727</v>
      </c>
      <c r="V4259" s="1">
        <f t="shared" si="2924"/>
        <v>6.6660750694387261E-2</v>
      </c>
      <c r="W4259" s="1">
        <f t="shared" si="2925"/>
        <v>1.460479877453901</v>
      </c>
      <c r="X4259" s="1">
        <f t="shared" si="2926"/>
        <v>-0.30814213787432193</v>
      </c>
      <c r="Y4259" s="1">
        <f t="shared" si="2927"/>
        <v>-0.29403244996937383</v>
      </c>
      <c r="Z4259">
        <f t="shared" si="2952"/>
        <v>0.87995214590927717</v>
      </c>
      <c r="AA4259">
        <f t="shared" si="2930"/>
        <v>0.4794823383960769</v>
      </c>
      <c r="AB4259">
        <f t="shared" si="2953"/>
        <v>0.91542149512685744</v>
      </c>
      <c r="AC4259">
        <f t="shared" si="2931"/>
        <v>0.85863068409623611</v>
      </c>
      <c r="AD4259">
        <f t="shared" si="2954"/>
        <v>0.54828477882892535</v>
      </c>
      <c r="AE4259">
        <f t="shared" si="2932"/>
        <v>-0.51354208170782822</v>
      </c>
      <c r="AF4259">
        <f t="shared" si="2955"/>
        <v>0.98855674428120155</v>
      </c>
      <c r="AG4259">
        <f t="shared" si="2933"/>
        <v>0.6337958470511289</v>
      </c>
      <c r="AH4259">
        <f t="shared" si="2934"/>
        <v>0.2001636979505419</v>
      </c>
      <c r="AI4259">
        <f t="shared" si="2935"/>
        <v>1.0212532197859245</v>
      </c>
      <c r="AJ4259">
        <f t="shared" si="2936"/>
        <v>1.1672189603334786</v>
      </c>
      <c r="AK4259">
        <f t="shared" si="2937"/>
        <v>1.0685508642763404</v>
      </c>
      <c r="AL4259" s="6">
        <f t="shared" si="2938"/>
        <v>1.2603161795033591</v>
      </c>
      <c r="AM4259" s="6">
        <f t="shared" si="2939"/>
        <v>0.43922665766797642</v>
      </c>
      <c r="AN4259" s="6">
        <f t="shared" si="2940"/>
        <v>0.29326091712042235</v>
      </c>
      <c r="AO4259" s="6">
        <f t="shared" si="2941"/>
        <v>0.39192901317756057</v>
      </c>
      <c r="AP4259">
        <f t="shared" si="2942"/>
        <v>0.58052773154462378</v>
      </c>
      <c r="AQ4259" s="6"/>
      <c r="AR4259" s="9">
        <f t="shared" si="2943"/>
        <v>0.98099753905782405</v>
      </c>
      <c r="AS4259" s="5"/>
      <c r="AT4259" s="6">
        <f t="shared" si="2944"/>
        <v>0.54505838232704351</v>
      </c>
      <c r="AU4259" s="5"/>
      <c r="AV4259" s="9">
        <f t="shared" si="2945"/>
        <v>0.60184919335766485</v>
      </c>
      <c r="AW4259" s="5"/>
      <c r="AX4259" s="6">
        <f t="shared" si="2946"/>
        <v>0.82668403040277205</v>
      </c>
      <c r="AY4259" s="6"/>
      <c r="AZ4259">
        <f t="shared" si="2947"/>
        <v>0.91219509862497561</v>
      </c>
      <c r="BB4259" s="6">
        <f t="shared" si="2948"/>
        <v>1.9740219591617292</v>
      </c>
      <c r="BC4259" s="5"/>
      <c r="BD4259" s="7">
        <f t="shared" si="2949"/>
        <v>0.4719231331726994</v>
      </c>
      <c r="BE4259" s="7"/>
      <c r="BF4259">
        <f t="shared" si="2928"/>
        <v>0.34812108087838345</v>
      </c>
      <c r="BG4259">
        <f t="shared" si="2950"/>
        <v>-0.14130107387664737</v>
      </c>
      <c r="BH4259">
        <f t="shared" si="2929"/>
        <v>-0.17866221605227706</v>
      </c>
      <c r="BI4259">
        <f t="shared" si="2951"/>
        <v>-0.15312936914948294</v>
      </c>
    </row>
    <row r="4260" spans="1:61" x14ac:dyDescent="0.15">
      <c r="A4260">
        <v>1044</v>
      </c>
      <c r="B4260">
        <v>1</v>
      </c>
      <c r="C4260">
        <v>0.5711738208520788</v>
      </c>
      <c r="D4260" t="s">
        <v>26</v>
      </c>
      <c r="E4260">
        <v>0.4</v>
      </c>
      <c r="F4260">
        <v>0.59040999999999999</v>
      </c>
      <c r="G4260">
        <v>97.349704000000003</v>
      </c>
      <c r="H4260">
        <v>5.7073499999999999</v>
      </c>
      <c r="I4260">
        <v>16.582799999999999</v>
      </c>
      <c r="J4260">
        <f t="shared" si="2912"/>
        <v>-0.916290731874155</v>
      </c>
      <c r="K4260">
        <f t="shared" si="2913"/>
        <v>-0.52693806816993838</v>
      </c>
      <c r="L4260">
        <f t="shared" si="2914"/>
        <v>4.5783096912383421</v>
      </c>
      <c r="M4260">
        <f t="shared" si="2915"/>
        <v>1.7417548178675208</v>
      </c>
      <c r="N4260" s="1">
        <f t="shared" si="2916"/>
        <v>-0.22884629531096376</v>
      </c>
      <c r="O4260" s="1">
        <f t="shared" si="2917"/>
        <v>1.9883346353489926</v>
      </c>
      <c r="P4260" s="1">
        <f t="shared" si="2918"/>
        <v>0.75643450622826769</v>
      </c>
      <c r="Q4260" s="1">
        <f t="shared" si="2919"/>
        <v>-0.24323170620392806</v>
      </c>
      <c r="R4260" s="1">
        <f t="shared" si="2920"/>
        <v>-0.3979400086720376</v>
      </c>
      <c r="S4260" s="1">
        <f t="shared" si="2921"/>
        <v>0.67749529987635715</v>
      </c>
      <c r="T4260" s="1">
        <f t="shared" si="2922"/>
        <v>0.45899988135455511</v>
      </c>
      <c r="U4260" s="1">
        <f t="shared" si="2923"/>
        <v>0.31097026226151664</v>
      </c>
      <c r="V4260" s="1">
        <f t="shared" si="2924"/>
        <v>0.21068089108349566</v>
      </c>
      <c r="W4260" s="1">
        <f t="shared" si="2925"/>
        <v>1.2196578628777583</v>
      </c>
      <c r="X4260" s="1">
        <f t="shared" si="2926"/>
        <v>-0.4914639516554174</v>
      </c>
      <c r="Y4260" s="1">
        <f t="shared" si="2927"/>
        <v>-0.16909371336107382</v>
      </c>
      <c r="Z4260">
        <f t="shared" si="2952"/>
        <v>0.40844815194126971</v>
      </c>
      <c r="AA4260">
        <f t="shared" si="2930"/>
        <v>-9.2699750816696083E-2</v>
      </c>
      <c r="AB4260">
        <f t="shared" si="2953"/>
        <v>0.43639426960706762</v>
      </c>
      <c r="AC4260">
        <f t="shared" si="2931"/>
        <v>0.29156616797713131</v>
      </c>
      <c r="AD4260">
        <f t="shared" si="2954"/>
        <v>0.19573635760168512</v>
      </c>
      <c r="AE4260">
        <f t="shared" si="2932"/>
        <v>-1.1223603510121083</v>
      </c>
      <c r="AF4260">
        <f t="shared" si="2955"/>
        <v>0.59254460316916768</v>
      </c>
      <c r="AG4260">
        <f t="shared" si="2933"/>
        <v>6.6238823728230756E-2</v>
      </c>
      <c r="AH4260">
        <f t="shared" si="2934"/>
        <v>-0.10263785122843777</v>
      </c>
      <c r="AI4260">
        <f t="shared" si="2935"/>
        <v>0.58293552653739411</v>
      </c>
      <c r="AJ4260">
        <f t="shared" si="2936"/>
        <v>0.76843477184353404</v>
      </c>
      <c r="AK4260">
        <f t="shared" si="2937"/>
        <v>0.64613043196061926</v>
      </c>
      <c r="AL4260" s="6">
        <f t="shared" si="2938"/>
        <v>1.3222957141061962</v>
      </c>
      <c r="AM4260" s="6">
        <f t="shared" si="2939"/>
        <v>0.63672233634036424</v>
      </c>
      <c r="AN4260" s="6">
        <f t="shared" si="2940"/>
        <v>0.45122309103422431</v>
      </c>
      <c r="AO4260" s="6">
        <f t="shared" si="2941"/>
        <v>0.57352743091713909</v>
      </c>
      <c r="AP4260">
        <f t="shared" si="2942"/>
        <v>0.81120971093648864</v>
      </c>
      <c r="AQ4260" s="6"/>
      <c r="AR4260" s="9">
        <f t="shared" si="2943"/>
        <v>1.3123576136944544</v>
      </c>
      <c r="AS4260" s="5"/>
      <c r="AT4260" s="6">
        <f t="shared" si="2944"/>
        <v>0.78326359327069073</v>
      </c>
      <c r="AU4260" s="5"/>
      <c r="AV4260" s="9">
        <f t="shared" si="2945"/>
        <v>0.92809169490062704</v>
      </c>
      <c r="AW4260" s="5"/>
      <c r="AX4260" s="6">
        <f t="shared" si="2946"/>
        <v>1.1534190391495276</v>
      </c>
      <c r="AY4260" s="6"/>
      <c r="AZ4260">
        <f t="shared" si="2947"/>
        <v>1.0239215052760733</v>
      </c>
      <c r="BB4260" s="6">
        <f t="shared" si="2948"/>
        <v>2.3420182138898666</v>
      </c>
      <c r="BC4260" s="5"/>
      <c r="BD4260" s="7">
        <f t="shared" si="2949"/>
        <v>0.62711325970859066</v>
      </c>
      <c r="BE4260" s="7"/>
      <c r="BF4260">
        <f t="shared" si="2928"/>
        <v>0.29837420883012289</v>
      </c>
      <c r="BG4260">
        <f t="shared" si="2950"/>
        <v>-0.1744873745961244</v>
      </c>
      <c r="BH4260">
        <f t="shared" si="2929"/>
        <v>-0.17589016867436635</v>
      </c>
      <c r="BI4260">
        <f t="shared" si="2951"/>
        <v>-0.20973616235355164</v>
      </c>
    </row>
    <row r="4261" spans="1:61" x14ac:dyDescent="0.15">
      <c r="A4261">
        <v>1504</v>
      </c>
      <c r="B4261">
        <v>0</v>
      </c>
      <c r="C4261">
        <v>0.57791479390982425</v>
      </c>
      <c r="D4261" t="s">
        <v>25</v>
      </c>
      <c r="E4261">
        <v>0.02</v>
      </c>
      <c r="F4261">
        <v>0.31919900000000001</v>
      </c>
      <c r="G4261">
        <v>51.249775</v>
      </c>
      <c r="H4261">
        <v>2.6194480000000002</v>
      </c>
      <c r="I4261">
        <v>288.92079999999999</v>
      </c>
      <c r="J4261">
        <f t="shared" si="2912"/>
        <v>-3.912023005428146</v>
      </c>
      <c r="K4261">
        <f t="shared" si="2913"/>
        <v>-1.1419405462434709</v>
      </c>
      <c r="L4261">
        <f t="shared" si="2914"/>
        <v>3.9367112277649778</v>
      </c>
      <c r="M4261">
        <f t="shared" si="2915"/>
        <v>0.96296360855247609</v>
      </c>
      <c r="N4261" s="1">
        <f t="shared" si="2916"/>
        <v>-0.49593847789512457</v>
      </c>
      <c r="O4261" s="1">
        <f t="shared" si="2917"/>
        <v>1.7096919630649055</v>
      </c>
      <c r="P4261" s="1">
        <f t="shared" si="2918"/>
        <v>0.41820978146798343</v>
      </c>
      <c r="Q4261" s="1">
        <f t="shared" si="2919"/>
        <v>-0.23813618798530961</v>
      </c>
      <c r="R4261" s="1">
        <f t="shared" si="2920"/>
        <v>-1.6989700043360187</v>
      </c>
      <c r="S4261" s="1">
        <f t="shared" si="2921"/>
        <v>6.2656837897361831E-2</v>
      </c>
      <c r="T4261" s="1">
        <f t="shared" si="2922"/>
        <v>3.9258793352962779E-3</v>
      </c>
      <c r="U4261" s="1">
        <f t="shared" si="2923"/>
        <v>2.4598318511626148E-4</v>
      </c>
      <c r="V4261" s="1">
        <f t="shared" si="2924"/>
        <v>1.5412528555306345E-5</v>
      </c>
      <c r="W4261" s="1">
        <f t="shared" si="2925"/>
        <v>2.4607788087187279</v>
      </c>
      <c r="X4261" s="1">
        <f t="shared" si="2926"/>
        <v>-2.8101384433867688E-2</v>
      </c>
      <c r="Y4261" s="1">
        <f t="shared" si="2927"/>
        <v>-1.2030315264408942</v>
      </c>
      <c r="Z4261">
        <f t="shared" si="2952"/>
        <v>2.1951330578693162</v>
      </c>
      <c r="AA4261">
        <f t="shared" si="2930"/>
        <v>2.060671065809311</v>
      </c>
      <c r="AB4261">
        <f t="shared" si="2953"/>
        <v>2.2726126495966676</v>
      </c>
      <c r="AC4261">
        <f t="shared" si="2931"/>
        <v>2.2221774678231241</v>
      </c>
      <c r="AD4261">
        <f t="shared" si="2954"/>
        <v>2.0426839551080205</v>
      </c>
      <c r="AE4261">
        <f t="shared" si="2932"/>
        <v>1.4491739940623214</v>
      </c>
      <c r="AF4261">
        <f t="shared" si="2955"/>
        <v>2.1586345183191336</v>
      </c>
      <c r="AG4261">
        <f t="shared" si="2933"/>
        <v>1.9918610783761022</v>
      </c>
      <c r="AH4261">
        <f t="shared" si="2934"/>
        <v>1.8426308614235714</v>
      </c>
      <c r="AI4261">
        <f t="shared" si="2935"/>
        <v>2.2445884750891349</v>
      </c>
      <c r="AJ4261">
        <f t="shared" si="2936"/>
        <v>2.2042364141899879</v>
      </c>
      <c r="AK4261">
        <f t="shared" si="2937"/>
        <v>2.3892150788864104</v>
      </c>
      <c r="AL4261" s="6">
        <f t="shared" si="2938"/>
        <v>0.61814794729515654</v>
      </c>
      <c r="AM4261" s="6">
        <f t="shared" si="2939"/>
        <v>0.21619033362959295</v>
      </c>
      <c r="AN4261" s="6">
        <f t="shared" si="2940"/>
        <v>0.25654239452873995</v>
      </c>
      <c r="AO4261" s="6">
        <f t="shared" si="2941"/>
        <v>7.1563729832317513E-2</v>
      </c>
      <c r="AP4261">
        <f t="shared" si="2942"/>
        <v>0.26564575084941167</v>
      </c>
      <c r="AQ4261" s="6"/>
      <c r="AR4261" s="9">
        <f t="shared" si="2943"/>
        <v>0.40010774290941686</v>
      </c>
      <c r="AS4261" s="5"/>
      <c r="AT4261" s="6">
        <f t="shared" si="2944"/>
        <v>0.18816615912206025</v>
      </c>
      <c r="AU4261" s="5"/>
      <c r="AV4261" s="9">
        <f t="shared" si="2945"/>
        <v>0.23860134089560381</v>
      </c>
      <c r="AW4261" s="5"/>
      <c r="AX4261" s="6">
        <f t="shared" si="2946"/>
        <v>0.46891773034262574</v>
      </c>
      <c r="AY4261" s="6"/>
      <c r="AZ4261">
        <f t="shared" si="2947"/>
        <v>0.41809485361070742</v>
      </c>
      <c r="BB4261" s="6">
        <f t="shared" si="2948"/>
        <v>1.0116048146564065</v>
      </c>
      <c r="BC4261" s="5"/>
      <c r="BD4261" s="7">
        <f t="shared" si="2949"/>
        <v>0.30214429039959434</v>
      </c>
      <c r="BE4261" s="7"/>
      <c r="BF4261">
        <f t="shared" si="2928"/>
        <v>0.20005309368444912</v>
      </c>
      <c r="BG4261">
        <f t="shared" si="2950"/>
        <v>-4.945541721981872E-2</v>
      </c>
      <c r="BH4261">
        <f t="shared" si="2929"/>
        <v>-4.5601895870854392E-2</v>
      </c>
      <c r="BI4261">
        <f t="shared" si="2951"/>
        <v>-0.11660242928974274</v>
      </c>
    </row>
    <row r="4262" spans="1:61" x14ac:dyDescent="0.15">
      <c r="A4262">
        <v>1504</v>
      </c>
      <c r="B4262">
        <v>0</v>
      </c>
      <c r="C4262">
        <v>0.57791479390982425</v>
      </c>
      <c r="D4262" t="s">
        <v>25</v>
      </c>
      <c r="E4262">
        <v>0.15</v>
      </c>
      <c r="F4262">
        <v>0.31919900000000001</v>
      </c>
      <c r="G4262">
        <v>51.249775</v>
      </c>
      <c r="H4262">
        <v>2.6194480000000002</v>
      </c>
      <c r="I4262">
        <v>14.446700000000002</v>
      </c>
      <c r="J4262">
        <f t="shared" si="2912"/>
        <v>-1.8971199848858813</v>
      </c>
      <c r="K4262">
        <f t="shared" si="2913"/>
        <v>-1.1419405462434709</v>
      </c>
      <c r="L4262">
        <f t="shared" si="2914"/>
        <v>3.9367112277649778</v>
      </c>
      <c r="M4262">
        <f t="shared" si="2915"/>
        <v>0.96296360855247609</v>
      </c>
      <c r="N4262" s="1">
        <f t="shared" si="2916"/>
        <v>-0.49593847789512457</v>
      </c>
      <c r="O4262" s="1">
        <f t="shared" si="2917"/>
        <v>1.7096919630649055</v>
      </c>
      <c r="P4262" s="1">
        <f t="shared" si="2918"/>
        <v>0.41820978146798343</v>
      </c>
      <c r="Q4262" s="1">
        <f t="shared" si="2919"/>
        <v>-0.23813618798530961</v>
      </c>
      <c r="R4262" s="1">
        <f t="shared" si="2920"/>
        <v>-0.82390874094431876</v>
      </c>
      <c r="S4262" s="1">
        <f t="shared" si="2921"/>
        <v>0.46992628423021371</v>
      </c>
      <c r="T4262" s="1">
        <f t="shared" si="2922"/>
        <v>0.22083071261041559</v>
      </c>
      <c r="U4262" s="1">
        <f t="shared" si="2923"/>
        <v>0.1037741562209228</v>
      </c>
      <c r="V4262" s="1">
        <f t="shared" si="2924"/>
        <v>4.8766203632023962E-2</v>
      </c>
      <c r="W4262" s="1">
        <f t="shared" si="2925"/>
        <v>1.1597686543268522</v>
      </c>
      <c r="X4262" s="1">
        <f t="shared" si="2926"/>
        <v>-0.27566373016171275</v>
      </c>
      <c r="Y4262" s="1">
        <f t="shared" si="2927"/>
        <v>-0.32797026304919424</v>
      </c>
      <c r="Z4262">
        <f t="shared" si="2952"/>
        <v>0.74991949305349581</v>
      </c>
      <c r="AA4262">
        <f t="shared" si="2930"/>
        <v>0.35440795191968255</v>
      </c>
      <c r="AB4262">
        <f t="shared" si="2953"/>
        <v>0.77897110842693262</v>
      </c>
      <c r="AC4262">
        <f t="shared" si="2931"/>
        <v>0.80401929916995407</v>
      </c>
      <c r="AD4262">
        <f t="shared" si="2954"/>
        <v>0.62645407027417732</v>
      </c>
      <c r="AE4262">
        <f t="shared" si="2932"/>
        <v>-0.38870755404382834</v>
      </c>
      <c r="AF4262">
        <f t="shared" si="2955"/>
        <v>0.90126313406958691</v>
      </c>
      <c r="AG4262">
        <f t="shared" si="2933"/>
        <v>0.57770334355240838</v>
      </c>
      <c r="AH4262">
        <f t="shared" si="2934"/>
        <v>0.27320203774379492</v>
      </c>
      <c r="AI4262">
        <f t="shared" si="2935"/>
        <v>0.87055376671333939</v>
      </c>
      <c r="AJ4262">
        <f t="shared" si="2936"/>
        <v>1.0165810396005837</v>
      </c>
      <c r="AK4262">
        <f t="shared" si="2937"/>
        <v>0.98958904668188397</v>
      </c>
      <c r="AL4262" s="6">
        <f t="shared" si="2938"/>
        <v>0.88656661658305724</v>
      </c>
      <c r="AM4262" s="6">
        <f t="shared" si="2939"/>
        <v>0.28921488761351277</v>
      </c>
      <c r="AN4262" s="6">
        <f t="shared" si="2940"/>
        <v>0.14318761472626851</v>
      </c>
      <c r="AO4262" s="6">
        <f t="shared" si="2941"/>
        <v>0.1701796076449682</v>
      </c>
      <c r="AP4262">
        <f t="shared" si="2942"/>
        <v>0.40984916127335635</v>
      </c>
      <c r="AQ4262" s="6"/>
      <c r="AR4262" s="9">
        <f t="shared" si="2943"/>
        <v>0.80536070240716962</v>
      </c>
      <c r="AS4262" s="5"/>
      <c r="AT4262" s="6">
        <f t="shared" si="2944"/>
        <v>0.38079754589991954</v>
      </c>
      <c r="AU4262" s="5"/>
      <c r="AV4262" s="9">
        <f t="shared" si="2945"/>
        <v>0.35574935515689809</v>
      </c>
      <c r="AW4262" s="5"/>
      <c r="AX4262" s="6">
        <f t="shared" si="2946"/>
        <v>0.58206531077444379</v>
      </c>
      <c r="AY4262" s="6"/>
      <c r="AZ4262">
        <f t="shared" si="2947"/>
        <v>0.53331458405267484</v>
      </c>
      <c r="BB4262" s="6">
        <f t="shared" si="2948"/>
        <v>1.5484762083706805</v>
      </c>
      <c r="BC4262" s="5"/>
      <c r="BD4262" s="7">
        <f t="shared" si="2949"/>
        <v>0.25850552025726525</v>
      </c>
      <c r="BE4262" s="7"/>
      <c r="BF4262">
        <f t="shared" si="2928"/>
        <v>0.3532520325303824</v>
      </c>
      <c r="BG4262">
        <f t="shared" si="2950"/>
        <v>-0.12063427365984358</v>
      </c>
      <c r="BH4262">
        <f t="shared" si="2929"/>
        <v>-0.11531790553099674</v>
      </c>
      <c r="BI4262">
        <f t="shared" si="2951"/>
        <v>-0.21061793825495134</v>
      </c>
    </row>
    <row r="4263" spans="1:61" x14ac:dyDescent="0.15">
      <c r="A4263">
        <v>1504</v>
      </c>
      <c r="B4263">
        <v>0</v>
      </c>
      <c r="C4263">
        <v>0.57791479390982425</v>
      </c>
      <c r="D4263" t="s">
        <v>25</v>
      </c>
      <c r="E4263">
        <v>0.1</v>
      </c>
      <c r="F4263">
        <v>0.31919900000000001</v>
      </c>
      <c r="G4263">
        <v>51.249775</v>
      </c>
      <c r="H4263">
        <v>2.6194480000000002</v>
      </c>
      <c r="I4263">
        <v>33.478000000000002</v>
      </c>
      <c r="J4263">
        <f t="shared" si="2912"/>
        <v>-2.3025850929940455</v>
      </c>
      <c r="K4263">
        <f t="shared" si="2913"/>
        <v>-1.1419405462434709</v>
      </c>
      <c r="L4263">
        <f t="shared" si="2914"/>
        <v>3.9367112277649778</v>
      </c>
      <c r="M4263">
        <f t="shared" si="2915"/>
        <v>0.96296360855247609</v>
      </c>
      <c r="N4263" s="1">
        <f t="shared" si="2916"/>
        <v>-0.49593847789512457</v>
      </c>
      <c r="O4263" s="1">
        <f t="shared" si="2917"/>
        <v>1.7096919630649055</v>
      </c>
      <c r="P4263" s="1">
        <f t="shared" si="2918"/>
        <v>0.41820978146798343</v>
      </c>
      <c r="Q4263" s="1">
        <f t="shared" si="2919"/>
        <v>-0.23813618798530961</v>
      </c>
      <c r="R4263" s="1">
        <f t="shared" si="2920"/>
        <v>-1</v>
      </c>
      <c r="S4263" s="1">
        <f t="shared" si="2921"/>
        <v>0.31328418948680919</v>
      </c>
      <c r="T4263" s="1">
        <f t="shared" si="2922"/>
        <v>9.8146983382406974E-2</v>
      </c>
      <c r="U4263" s="1">
        <f t="shared" si="2923"/>
        <v>3.0747898139532701E-2</v>
      </c>
      <c r="V4263" s="1">
        <f t="shared" si="2924"/>
        <v>9.6328303470664713E-3</v>
      </c>
      <c r="W4263" s="1">
        <f t="shared" si="2925"/>
        <v>1.524759505028858</v>
      </c>
      <c r="X4263" s="1">
        <f t="shared" si="2926"/>
        <v>-0.1632229535675099</v>
      </c>
      <c r="Y4263" s="1">
        <f t="shared" si="2927"/>
        <v>-0.50406152210487543</v>
      </c>
      <c r="Z4263">
        <f t="shared" si="2952"/>
        <v>1.2187957093299515</v>
      </c>
      <c r="AA4263">
        <f t="shared" si="2930"/>
        <v>0.91839230566108399</v>
      </c>
      <c r="AB4263">
        <f t="shared" si="2953"/>
        <v>1.2849651146004402</v>
      </c>
      <c r="AC4263">
        <f t="shared" si="2931"/>
        <v>1.3245981007716363</v>
      </c>
      <c r="AD4263">
        <f t="shared" si="2954"/>
        <v>0.9750713650969991</v>
      </c>
      <c r="AE4263">
        <f t="shared" si="2932"/>
        <v>0.12773553448527009</v>
      </c>
      <c r="AF4263">
        <f t="shared" si="2955"/>
        <v>1.245905348240868</v>
      </c>
      <c r="AG4263">
        <f t="shared" si="2933"/>
        <v>1.0170201870707434</v>
      </c>
      <c r="AH4263">
        <f t="shared" si="2934"/>
        <v>0.62233846952039507</v>
      </c>
      <c r="AI4263">
        <f t="shared" si="2935"/>
        <v>1.3096464382637456</v>
      </c>
      <c r="AJ4263">
        <f t="shared" si="2936"/>
        <v>1.352579669617175</v>
      </c>
      <c r="AK4263">
        <f t="shared" si="2937"/>
        <v>1.4639900141172679</v>
      </c>
      <c r="AL4263" s="6">
        <f t="shared" si="2938"/>
        <v>0.90242103550846298</v>
      </c>
      <c r="AM4263" s="6">
        <f t="shared" si="2939"/>
        <v>0.21511306676511244</v>
      </c>
      <c r="AN4263" s="6">
        <f t="shared" si="2940"/>
        <v>0.17217983541168302</v>
      </c>
      <c r="AO4263" s="6">
        <f t="shared" si="2941"/>
        <v>6.0769490911590118E-2</v>
      </c>
      <c r="AP4263">
        <f t="shared" si="2942"/>
        <v>0.30596379569890653</v>
      </c>
      <c r="AQ4263" s="6"/>
      <c r="AR4263" s="9">
        <f t="shared" si="2943"/>
        <v>0.60636719936777406</v>
      </c>
      <c r="AS4263" s="5"/>
      <c r="AT4263" s="6">
        <f t="shared" si="2944"/>
        <v>0.23979439042841788</v>
      </c>
      <c r="AU4263" s="5"/>
      <c r="AV4263" s="9">
        <f t="shared" si="2945"/>
        <v>0.20016140425722173</v>
      </c>
      <c r="AW4263" s="5"/>
      <c r="AX4263" s="6">
        <f t="shared" si="2946"/>
        <v>0.50773931795811467</v>
      </c>
      <c r="AY4263" s="6"/>
      <c r="AZ4263">
        <f t="shared" si="2947"/>
        <v>0.54968813993185894</v>
      </c>
      <c r="BB4263" s="6">
        <f t="shared" si="2948"/>
        <v>1.3970239705435881</v>
      </c>
      <c r="BC4263" s="5"/>
      <c r="BD4263" s="7">
        <f t="shared" si="2949"/>
        <v>0.27885415678799008</v>
      </c>
      <c r="BE4263" s="7"/>
      <c r="BF4263">
        <f t="shared" si="2928"/>
        <v>0.35273289557660403</v>
      </c>
      <c r="BG4263">
        <f t="shared" si="2950"/>
        <v>-9.0850728933794089E-2</v>
      </c>
      <c r="BH4263">
        <f t="shared" si="2929"/>
        <v>-0.10667432137630706</v>
      </c>
      <c r="BI4263">
        <f t="shared" si="2951"/>
        <v>-0.17902489951682776</v>
      </c>
    </row>
    <row r="4264" spans="1:61" x14ac:dyDescent="0.15">
      <c r="A4264">
        <v>1504</v>
      </c>
      <c r="B4264">
        <v>0</v>
      </c>
      <c r="C4264">
        <v>0.57791479390982425</v>
      </c>
      <c r="D4264" t="s">
        <v>25</v>
      </c>
      <c r="E4264">
        <v>0.2</v>
      </c>
      <c r="F4264">
        <v>0.31919900000000001</v>
      </c>
      <c r="G4264">
        <v>51.249775</v>
      </c>
      <c r="H4264">
        <v>2.6194480000000002</v>
      </c>
      <c r="I4264">
        <v>6.6318000000000001</v>
      </c>
      <c r="J4264">
        <f t="shared" si="2912"/>
        <v>-1.6094379124341003</v>
      </c>
      <c r="K4264">
        <f t="shared" si="2913"/>
        <v>-1.1419405462434709</v>
      </c>
      <c r="L4264">
        <f t="shared" si="2914"/>
        <v>3.9367112277649778</v>
      </c>
      <c r="M4264">
        <f t="shared" si="2915"/>
        <v>0.96296360855247609</v>
      </c>
      <c r="N4264" s="1">
        <f t="shared" si="2916"/>
        <v>-0.49593847789512457</v>
      </c>
      <c r="O4264" s="1">
        <f t="shared" si="2917"/>
        <v>1.7096919630649055</v>
      </c>
      <c r="P4264" s="1">
        <f t="shared" si="2918"/>
        <v>0.41820978146798343</v>
      </c>
      <c r="Q4264" s="1">
        <f t="shared" si="2919"/>
        <v>-0.23813618798530961</v>
      </c>
      <c r="R4264" s="1">
        <f t="shared" si="2920"/>
        <v>-0.69897000433601875</v>
      </c>
      <c r="S4264" s="1">
        <f t="shared" si="2921"/>
        <v>0.62656837897361839</v>
      </c>
      <c r="T4264" s="1">
        <f t="shared" si="2922"/>
        <v>0.3925879335296279</v>
      </c>
      <c r="U4264" s="1">
        <f t="shared" si="2923"/>
        <v>0.2459831851162616</v>
      </c>
      <c r="V4264" s="1">
        <f t="shared" si="2924"/>
        <v>0.15412528555306354</v>
      </c>
      <c r="W4264" s="1">
        <f t="shared" si="2925"/>
        <v>0.82163142040619475</v>
      </c>
      <c r="X4264" s="1">
        <f t="shared" si="2926"/>
        <v>-0.42778891012602377</v>
      </c>
      <c r="Y4264" s="1">
        <f t="shared" si="2927"/>
        <v>-0.2030315264408942</v>
      </c>
      <c r="Z4264">
        <f t="shared" si="2952"/>
        <v>0.3087679439435207</v>
      </c>
      <c r="AA4264">
        <f t="shared" si="2930"/>
        <v>-0.18016370141447546</v>
      </c>
      <c r="AB4264">
        <f t="shared" si="2953"/>
        <v>0.32092385383441147</v>
      </c>
      <c r="AC4264">
        <f t="shared" si="2931"/>
        <v>0.30731568879871368</v>
      </c>
      <c r="AD4264">
        <f t="shared" si="2954"/>
        <v>0.30560142900478998</v>
      </c>
      <c r="AE4264">
        <f t="shared" si="2932"/>
        <v>-0.9244945035830161</v>
      </c>
      <c r="AF4264">
        <f t="shared" si="2955"/>
        <v>0.55089166823150926</v>
      </c>
      <c r="AG4264">
        <f t="shared" si="2933"/>
        <v>8.723320239078447E-2</v>
      </c>
      <c r="AH4264">
        <f t="shared" si="2934"/>
        <v>-1.3002902244655501E-2</v>
      </c>
      <c r="AI4264">
        <f t="shared" si="2935"/>
        <v>0.4599530501661242</v>
      </c>
      <c r="AJ4264">
        <f t="shared" si="2936"/>
        <v>0.66612043689283817</v>
      </c>
      <c r="AK4264">
        <f t="shared" si="2937"/>
        <v>0.5825339641304581</v>
      </c>
      <c r="AL4264" s="6">
        <f t="shared" si="2938"/>
        <v>0.83463432265085025</v>
      </c>
      <c r="AM4264" s="6">
        <f t="shared" si="2939"/>
        <v>0.36167837024007055</v>
      </c>
      <c r="AN4264" s="6">
        <f t="shared" si="2940"/>
        <v>0.15551098351335657</v>
      </c>
      <c r="AO4264" s="6">
        <f t="shared" si="2941"/>
        <v>0.23909745627573664</v>
      </c>
      <c r="AP4264">
        <f t="shared" si="2942"/>
        <v>0.51286347646267405</v>
      </c>
      <c r="AQ4264" s="6"/>
      <c r="AR4264" s="9">
        <f t="shared" si="2943"/>
        <v>1.0017951218206702</v>
      </c>
      <c r="AS4264" s="5"/>
      <c r="AT4264" s="6">
        <f t="shared" si="2944"/>
        <v>0.50070756657178328</v>
      </c>
      <c r="AU4264" s="5"/>
      <c r="AV4264" s="9">
        <f t="shared" si="2945"/>
        <v>0.51431573160748112</v>
      </c>
      <c r="AW4264" s="5"/>
      <c r="AX4264" s="6">
        <f t="shared" si="2946"/>
        <v>0.73439821801541028</v>
      </c>
      <c r="AY4264" s="6"/>
      <c r="AZ4264">
        <f t="shared" si="2947"/>
        <v>0.51602999140140482</v>
      </c>
      <c r="BB4264" s="6">
        <f t="shared" si="2948"/>
        <v>1.7461259239892108</v>
      </c>
      <c r="BC4264" s="5"/>
      <c r="BD4264" s="7">
        <f t="shared" si="2949"/>
        <v>0.27073975217468549</v>
      </c>
      <c r="BE4264" s="7"/>
      <c r="BF4264">
        <f t="shared" si="2928"/>
        <v>0.31860433124944548</v>
      </c>
      <c r="BG4264">
        <f t="shared" si="2950"/>
        <v>-0.1511851062226035</v>
      </c>
      <c r="BH4264">
        <f t="shared" si="2929"/>
        <v>-0.11522876866132892</v>
      </c>
      <c r="BI4264">
        <f t="shared" si="2951"/>
        <v>-0.26161011029604664</v>
      </c>
    </row>
    <row r="4265" spans="1:61" x14ac:dyDescent="0.15">
      <c r="A4265">
        <v>1504</v>
      </c>
      <c r="B4265">
        <v>0</v>
      </c>
      <c r="C4265">
        <v>0.57791479390982425</v>
      </c>
      <c r="D4265" t="s">
        <v>25</v>
      </c>
      <c r="E4265">
        <v>0.3</v>
      </c>
      <c r="F4265">
        <v>0.31919900000000001</v>
      </c>
      <c r="G4265">
        <v>51.249775</v>
      </c>
      <c r="H4265">
        <v>2.6194480000000002</v>
      </c>
      <c r="I4265">
        <v>0.98750000000000004</v>
      </c>
      <c r="J4265">
        <f t="shared" si="2912"/>
        <v>-1.2039728043259361</v>
      </c>
      <c r="K4265">
        <f t="shared" si="2913"/>
        <v>-1.1419405462434709</v>
      </c>
      <c r="L4265">
        <f t="shared" si="2914"/>
        <v>3.9367112277649778</v>
      </c>
      <c r="M4265">
        <f t="shared" si="2915"/>
        <v>0.96296360855247609</v>
      </c>
      <c r="N4265" s="1">
        <f t="shared" si="2916"/>
        <v>-0.49593847789512457</v>
      </c>
      <c r="O4265" s="1">
        <f t="shared" si="2917"/>
        <v>1.7096919630649055</v>
      </c>
      <c r="P4265" s="1">
        <f t="shared" si="2918"/>
        <v>0.41820978146798343</v>
      </c>
      <c r="Q4265" s="1">
        <f t="shared" si="2919"/>
        <v>-0.23813618798530961</v>
      </c>
      <c r="R4265" s="1">
        <f t="shared" si="2920"/>
        <v>-0.52287874528033762</v>
      </c>
      <c r="S4265" s="1">
        <f t="shared" si="2921"/>
        <v>0.93985256846042742</v>
      </c>
      <c r="T4265" s="1">
        <f t="shared" si="2922"/>
        <v>0.88332285044166237</v>
      </c>
      <c r="U4265" s="1">
        <f t="shared" si="2923"/>
        <v>0.8301932497673824</v>
      </c>
      <c r="V4265" s="1">
        <f t="shared" si="2924"/>
        <v>0.78025925811238339</v>
      </c>
      <c r="W4265" s="1">
        <f t="shared" si="2925"/>
        <v>-5.4628957015021382E-3</v>
      </c>
      <c r="X4265" s="1">
        <f t="shared" si="2926"/>
        <v>-1.2207829134946611</v>
      </c>
      <c r="Y4265" s="1">
        <f t="shared" si="2927"/>
        <v>-2.6940267385213032E-2</v>
      </c>
      <c r="Z4265">
        <f t="shared" si="2952"/>
        <v>-0.5335430262012113</v>
      </c>
      <c r="AA4265">
        <f t="shared" si="2930"/>
        <v>-1.2068799349402617</v>
      </c>
      <c r="AB4265">
        <f t="shared" si="2953"/>
        <v>-0.34406116782708307</v>
      </c>
      <c r="AC4265">
        <f t="shared" si="2931"/>
        <v>-1.6969482096042321</v>
      </c>
      <c r="AD4265">
        <f t="shared" si="2954"/>
        <v>-0.73445794422085708</v>
      </c>
      <c r="AE4265">
        <f t="shared" si="2932"/>
        <v>-3.0341126959910651</v>
      </c>
      <c r="AF4265">
        <f t="shared" si="2955"/>
        <v>-0.78939991671076903</v>
      </c>
      <c r="AG4265">
        <f t="shared" si="2933"/>
        <v>-2.0337306644871775</v>
      </c>
      <c r="AH4265">
        <f t="shared" si="2934"/>
        <v>-0.72419365066525465</v>
      </c>
      <c r="AI4265">
        <f t="shared" si="2935"/>
        <v>-0.32014946164067348</v>
      </c>
      <c r="AJ4265">
        <f t="shared" si="2936"/>
        <v>-0.72405514139735194</v>
      </c>
      <c r="AK4265">
        <f t="shared" si="2937"/>
        <v>-9.6294060625687627E-2</v>
      </c>
      <c r="AL4265" s="6">
        <f t="shared" si="2938"/>
        <v>0.71873075496375249</v>
      </c>
      <c r="AM4265" s="6">
        <f t="shared" si="2939"/>
        <v>0.31468656593917133</v>
      </c>
      <c r="AN4265" s="6">
        <f t="shared" si="2940"/>
        <v>0.71859224569584979</v>
      </c>
      <c r="AO4265" s="6">
        <f t="shared" si="2941"/>
        <v>9.0831164924185484E-2</v>
      </c>
      <c r="AP4265">
        <f t="shared" si="2942"/>
        <v>0.52808013049970914</v>
      </c>
      <c r="AQ4265" s="6"/>
      <c r="AR4265" s="9">
        <f t="shared" si="2943"/>
        <v>1.2014170392387595</v>
      </c>
      <c r="AS4265" s="5"/>
      <c r="AT4265" s="6">
        <f t="shared" si="2944"/>
        <v>0.33859827212558091</v>
      </c>
      <c r="AU4265" s="5"/>
      <c r="AV4265" s="9">
        <f t="shared" si="2945"/>
        <v>1.6914853139027299</v>
      </c>
      <c r="AW4265" s="5"/>
      <c r="AX4265" s="6">
        <f t="shared" si="2946"/>
        <v>2.0282677687856756</v>
      </c>
      <c r="AY4265" s="6"/>
      <c r="AZ4265">
        <f t="shared" si="2947"/>
        <v>0.72899504851935493</v>
      </c>
      <c r="BB4265" s="6">
        <f t="shared" si="2948"/>
        <v>3.0286498002895632</v>
      </c>
      <c r="BC4265" s="5"/>
      <c r="BD4265" s="7">
        <f t="shared" si="2949"/>
        <v>0.78393702100926688</v>
      </c>
      <c r="BE4265" s="7"/>
      <c r="BF4265">
        <f t="shared" si="2928"/>
        <v>-1.0264293555602433E-2</v>
      </c>
      <c r="BG4265">
        <f t="shared" si="2950"/>
        <v>-0.21339356456053782</v>
      </c>
      <c r="BH4265">
        <f t="shared" si="2929"/>
        <v>-6.5344775313417092E-2</v>
      </c>
      <c r="BI4265">
        <f t="shared" si="2951"/>
        <v>-0.24776710720139544</v>
      </c>
    </row>
    <row r="4266" spans="1:61" x14ac:dyDescent="0.15">
      <c r="A4266">
        <v>1504</v>
      </c>
      <c r="B4266">
        <v>0</v>
      </c>
      <c r="C4266">
        <v>0.57791479390982425</v>
      </c>
      <c r="D4266" t="s">
        <v>26</v>
      </c>
      <c r="E4266">
        <v>0.02</v>
      </c>
      <c r="F4266">
        <v>0.235095</v>
      </c>
      <c r="G4266">
        <v>49.777831999999997</v>
      </c>
      <c r="H4266">
        <v>0.76086100000000001</v>
      </c>
      <c r="I4266">
        <v>102.7585</v>
      </c>
      <c r="J4266">
        <f t="shared" si="2912"/>
        <v>-3.912023005428146</v>
      </c>
      <c r="K4266">
        <f t="shared" si="2913"/>
        <v>-1.4477655912079959</v>
      </c>
      <c r="L4266">
        <f t="shared" si="2914"/>
        <v>3.9075697443638866</v>
      </c>
      <c r="M4266">
        <f t="shared" si="2915"/>
        <v>-0.27330459220590053</v>
      </c>
      <c r="N4266" s="1">
        <f t="shared" si="2916"/>
        <v>-0.62875660735103167</v>
      </c>
      <c r="O4266" s="1">
        <f t="shared" si="2917"/>
        <v>1.6970359776293364</v>
      </c>
      <c r="P4266" s="1">
        <f t="shared" si="2918"/>
        <v>-0.1186946762738411</v>
      </c>
      <c r="Q4266" s="1">
        <f t="shared" si="2919"/>
        <v>-0.23813618798530961</v>
      </c>
      <c r="R4266" s="1">
        <f t="shared" si="2920"/>
        <v>-1.6989700043360187</v>
      </c>
      <c r="S4266" s="1">
        <f t="shared" si="2921"/>
        <v>8.5071992173376729E-2</v>
      </c>
      <c r="T4266" s="1">
        <f t="shared" si="2922"/>
        <v>7.2372438523470714E-3</v>
      </c>
      <c r="U4266" s="1">
        <f t="shared" si="2923"/>
        <v>6.1568675236368887E-4</v>
      </c>
      <c r="V4266" s="1">
        <f t="shared" si="2924"/>
        <v>5.2377698578335481E-5</v>
      </c>
      <c r="W4266" s="1">
        <f t="shared" si="2925"/>
        <v>2.011817756099588</v>
      </c>
      <c r="X4266" s="1">
        <f t="shared" si="2926"/>
        <v>-3.8613077555080137E-2</v>
      </c>
      <c r="Y4266" s="1">
        <f t="shared" si="2927"/>
        <v>-1.0702133969849872</v>
      </c>
      <c r="Z4266">
        <f t="shared" si="2952"/>
        <v>2.1242427261596473</v>
      </c>
      <c r="AA4266">
        <f t="shared" si="2930"/>
        <v>1.9757875286072533</v>
      </c>
      <c r="AB4266">
        <f t="shared" si="2953"/>
        <v>1.8600793882900459</v>
      </c>
      <c r="AC4266">
        <f t="shared" si="2931"/>
        <v>1.9464995783502921</v>
      </c>
      <c r="AD4266">
        <f t="shared" si="2954"/>
        <v>1.8552231445910565</v>
      </c>
      <c r="AE4266">
        <f t="shared" si="2932"/>
        <v>1.2335736503079688</v>
      </c>
      <c r="AF4266">
        <f t="shared" si="2955"/>
        <v>2.1231455504256802</v>
      </c>
      <c r="AG4266">
        <f t="shared" si="2933"/>
        <v>1.9471558262289443</v>
      </c>
      <c r="AH4266">
        <f t="shared" si="2934"/>
        <v>1.6188184539870312</v>
      </c>
      <c r="AI4266">
        <f t="shared" si="2935"/>
        <v>2.1775534092175954</v>
      </c>
      <c r="AJ4266">
        <f t="shared" si="2936"/>
        <v>2.1662614425086648</v>
      </c>
      <c r="AK4266">
        <f t="shared" si="2937"/>
        <v>2.070223705571427</v>
      </c>
      <c r="AL4266" s="6">
        <f t="shared" si="2938"/>
        <v>0.39299930211255685</v>
      </c>
      <c r="AM4266" s="6">
        <f t="shared" si="2939"/>
        <v>-0.16573565311800742</v>
      </c>
      <c r="AN4266" s="6">
        <f t="shared" si="2940"/>
        <v>-0.1544436864090768</v>
      </c>
      <c r="AO4266" s="6">
        <f t="shared" si="2941"/>
        <v>-5.8405949471838969E-2</v>
      </c>
      <c r="AP4266">
        <f t="shared" si="2942"/>
        <v>-0.11242497006005925</v>
      </c>
      <c r="AQ4266" s="6"/>
      <c r="AR4266" s="9">
        <f t="shared" si="2943"/>
        <v>3.6030227492334754E-2</v>
      </c>
      <c r="AS4266" s="5"/>
      <c r="AT4266" s="6">
        <f t="shared" si="2944"/>
        <v>0.15173836780954209</v>
      </c>
      <c r="AU4266" s="5"/>
      <c r="AV4266" s="9">
        <f t="shared" si="2945"/>
        <v>6.5318177749295936E-2</v>
      </c>
      <c r="AW4266" s="5"/>
      <c r="AX4266" s="6">
        <f t="shared" si="2946"/>
        <v>6.4661929870643675E-2</v>
      </c>
      <c r="AY4266" s="6"/>
      <c r="AZ4266">
        <f t="shared" si="2947"/>
        <v>0.15659461150853149</v>
      </c>
      <c r="BB4266" s="6">
        <f t="shared" si="2948"/>
        <v>0.77824410579161918</v>
      </c>
      <c r="BC4266" s="5"/>
      <c r="BD4266" s="7">
        <f t="shared" si="2949"/>
        <v>-0.11132779432609219</v>
      </c>
      <c r="BE4266" s="7"/>
      <c r="BF4266">
        <f t="shared" si="2928"/>
        <v>0.23640469060402536</v>
      </c>
      <c r="BG4266">
        <f t="shared" si="2950"/>
        <v>-5.3310683057948172E-2</v>
      </c>
      <c r="BH4266">
        <f t="shared" si="2929"/>
        <v>-4.3115892082984608E-2</v>
      </c>
      <c r="BI4266">
        <f t="shared" si="2951"/>
        <v>-0.21014431728138105</v>
      </c>
    </row>
    <row r="4267" spans="1:61" x14ac:dyDescent="0.15">
      <c r="A4267">
        <v>1504</v>
      </c>
      <c r="B4267">
        <v>0</v>
      </c>
      <c r="C4267">
        <v>0.57791479390982425</v>
      </c>
      <c r="D4267" t="s">
        <v>26</v>
      </c>
      <c r="E4267">
        <v>0.15</v>
      </c>
      <c r="F4267">
        <v>0.235095</v>
      </c>
      <c r="G4267">
        <v>49.777831999999997</v>
      </c>
      <c r="H4267">
        <v>0.76086100000000001</v>
      </c>
      <c r="I4267">
        <v>0.22750000000000001</v>
      </c>
      <c r="J4267">
        <f t="shared" si="2912"/>
        <v>-1.8971199848858813</v>
      </c>
      <c r="K4267">
        <f t="shared" si="2913"/>
        <v>-1.4477655912079959</v>
      </c>
      <c r="L4267">
        <f t="shared" si="2914"/>
        <v>3.9075697443638866</v>
      </c>
      <c r="M4267">
        <f t="shared" si="2915"/>
        <v>-0.27330459220590053</v>
      </c>
      <c r="N4267" s="1">
        <f t="shared" si="2916"/>
        <v>-0.62875660735103167</v>
      </c>
      <c r="O4267" s="1">
        <f t="shared" si="2917"/>
        <v>1.6970359776293364</v>
      </c>
      <c r="P4267" s="1">
        <f t="shared" si="2918"/>
        <v>-0.1186946762738411</v>
      </c>
      <c r="Q4267" s="1">
        <f t="shared" si="2919"/>
        <v>-0.23813618798530961</v>
      </c>
      <c r="R4267" s="1">
        <f t="shared" si="2920"/>
        <v>-0.82390874094431876</v>
      </c>
      <c r="S4267" s="1">
        <f t="shared" si="2921"/>
        <v>0.63803994130032538</v>
      </c>
      <c r="T4267" s="1">
        <f t="shared" si="2922"/>
        <v>0.40709496669452266</v>
      </c>
      <c r="U4267" s="1">
        <f t="shared" si="2923"/>
        <v>0.25974284865343117</v>
      </c>
      <c r="V4267" s="1">
        <f t="shared" si="2924"/>
        <v>0.16572631190801451</v>
      </c>
      <c r="W4267" s="1">
        <f t="shared" si="2925"/>
        <v>-0.64301859900686875</v>
      </c>
      <c r="X4267" s="1">
        <f t="shared" si="2926"/>
        <v>-0.44133935002858493</v>
      </c>
      <c r="Y4267" s="1">
        <f t="shared" si="2927"/>
        <v>-0.19515213359328712</v>
      </c>
      <c r="Z4267">
        <f t="shared" si="2952"/>
        <v>0.33168393068270019</v>
      </c>
      <c r="AA4267">
        <f t="shared" si="2930"/>
        <v>-0.16087931673222919</v>
      </c>
      <c r="AB4267">
        <f t="shared" si="2953"/>
        <v>-2.0084605003154302E-2</v>
      </c>
      <c r="AC4267">
        <f t="shared" si="2931"/>
        <v>6.140754444155401E-2</v>
      </c>
      <c r="AD4267">
        <f t="shared" si="2954"/>
        <v>0.28134671018362284</v>
      </c>
      <c r="AE4267">
        <f t="shared" si="2932"/>
        <v>-0.96754665030977072</v>
      </c>
      <c r="AF4267">
        <f t="shared" si="2955"/>
        <v>0.63876934134723395</v>
      </c>
      <c r="AG4267">
        <f t="shared" si="2933"/>
        <v>0.14958802841672458</v>
      </c>
      <c r="AH4267">
        <f t="shared" si="2934"/>
        <v>-3.3157578721436431E-2</v>
      </c>
      <c r="AI4267">
        <f t="shared" si="2935"/>
        <v>0.48633306025905143</v>
      </c>
      <c r="AJ4267">
        <f t="shared" si="2936"/>
        <v>0.73825714539023357</v>
      </c>
      <c r="AK4267">
        <f t="shared" si="2937"/>
        <v>0.32762522767625024</v>
      </c>
      <c r="AL4267" s="6">
        <f t="shared" si="2938"/>
        <v>-0.60986102028543232</v>
      </c>
      <c r="AM4267" s="6">
        <f t="shared" si="2939"/>
        <v>-1.1293516592659203</v>
      </c>
      <c r="AN4267" s="6">
        <f t="shared" si="2940"/>
        <v>-1.3812757443971022</v>
      </c>
      <c r="AO4267" s="6">
        <f t="shared" si="2941"/>
        <v>-0.97064382668311899</v>
      </c>
      <c r="AP4267">
        <f t="shared" si="2942"/>
        <v>-0.97470252968956894</v>
      </c>
      <c r="AQ4267" s="6"/>
      <c r="AR4267" s="9">
        <f t="shared" si="2943"/>
        <v>-0.48213928227463954</v>
      </c>
      <c r="AS4267" s="5"/>
      <c r="AT4267" s="6">
        <f t="shared" si="2944"/>
        <v>-0.62293399400371441</v>
      </c>
      <c r="AU4267" s="5"/>
      <c r="AV4267" s="9">
        <f t="shared" si="2945"/>
        <v>-0.7044261434484228</v>
      </c>
      <c r="AW4267" s="5"/>
      <c r="AX4267" s="6">
        <f t="shared" si="2946"/>
        <v>-0.79260662742359334</v>
      </c>
      <c r="AY4267" s="6"/>
      <c r="AZ4267">
        <f t="shared" si="2947"/>
        <v>-0.92436530919049154</v>
      </c>
      <c r="BB4267" s="6">
        <f t="shared" si="2948"/>
        <v>0.32452805130290197</v>
      </c>
      <c r="BC4267" s="5"/>
      <c r="BD4267" s="7">
        <f t="shared" si="2949"/>
        <v>-1.2817879403541026</v>
      </c>
      <c r="BE4267" s="7"/>
      <c r="BF4267">
        <f t="shared" si="2928"/>
        <v>0.31450428890505927</v>
      </c>
      <c r="BG4267">
        <f t="shared" si="2950"/>
        <v>-0.15464912957635124</v>
      </c>
      <c r="BH4267">
        <f t="shared" si="2929"/>
        <v>-9.9487804042999617E-2</v>
      </c>
      <c r="BI4267">
        <f t="shared" si="2951"/>
        <v>-0.34770983267940453</v>
      </c>
    </row>
    <row r="4268" spans="1:61" x14ac:dyDescent="0.15">
      <c r="A4268">
        <v>1504</v>
      </c>
      <c r="B4268">
        <v>0</v>
      </c>
      <c r="C4268">
        <v>0.57791479390982425</v>
      </c>
      <c r="D4268" t="s">
        <v>26</v>
      </c>
      <c r="E4268">
        <v>0.1</v>
      </c>
      <c r="F4268">
        <v>0.235095</v>
      </c>
      <c r="G4268">
        <v>49.777831999999997</v>
      </c>
      <c r="H4268">
        <v>0.76086100000000001</v>
      </c>
      <c r="I4268">
        <v>1.2252000000000001</v>
      </c>
      <c r="J4268">
        <f t="shared" si="2912"/>
        <v>-2.3025850929940455</v>
      </c>
      <c r="K4268">
        <f t="shared" si="2913"/>
        <v>-1.4477655912079959</v>
      </c>
      <c r="L4268">
        <f t="shared" si="2914"/>
        <v>3.9075697443638866</v>
      </c>
      <c r="M4268">
        <f t="shared" si="2915"/>
        <v>-0.27330459220590053</v>
      </c>
      <c r="N4268" s="1">
        <f t="shared" si="2916"/>
        <v>-0.62875660735103167</v>
      </c>
      <c r="O4268" s="1">
        <f t="shared" si="2917"/>
        <v>1.6970359776293364</v>
      </c>
      <c r="P4268" s="1">
        <f t="shared" si="2918"/>
        <v>-0.1186946762738411</v>
      </c>
      <c r="Q4268" s="1">
        <f t="shared" si="2919"/>
        <v>-0.23813618798530961</v>
      </c>
      <c r="R4268" s="1">
        <f t="shared" si="2920"/>
        <v>-1</v>
      </c>
      <c r="S4268" s="1">
        <f t="shared" si="2921"/>
        <v>0.4253599608668836</v>
      </c>
      <c r="T4268" s="1">
        <f t="shared" si="2922"/>
        <v>0.18093109630867674</v>
      </c>
      <c r="U4268" s="1">
        <f t="shared" si="2923"/>
        <v>7.696084404546108E-2</v>
      </c>
      <c r="V4268" s="1">
        <f t="shared" si="2924"/>
        <v>3.2736061611459658E-2</v>
      </c>
      <c r="W4268" s="1">
        <f t="shared" si="2925"/>
        <v>8.8206988134535105E-2</v>
      </c>
      <c r="X4268" s="1">
        <f t="shared" si="2926"/>
        <v>-0.24060411699920423</v>
      </c>
      <c r="Y4268" s="1">
        <f t="shared" si="2927"/>
        <v>-0.37124339264896833</v>
      </c>
      <c r="Z4268">
        <f t="shared" si="2952"/>
        <v>0.93415446644420452</v>
      </c>
      <c r="AA4268">
        <f t="shared" si="2930"/>
        <v>0.56864493372065472</v>
      </c>
      <c r="AB4268">
        <f t="shared" si="2953"/>
        <v>0.60820024820399288</v>
      </c>
      <c r="AC4268">
        <f t="shared" si="2931"/>
        <v>0.73907570315599724</v>
      </c>
      <c r="AD4268">
        <f t="shared" si="2954"/>
        <v>0.71967117274458536</v>
      </c>
      <c r="AE4268">
        <f t="shared" si="2932"/>
        <v>-0.24440623926592075</v>
      </c>
      <c r="AF4268">
        <f t="shared" si="2955"/>
        <v>1.1125863452831799</v>
      </c>
      <c r="AG4268">
        <f t="shared" si="2933"/>
        <v>0.80708047378638437</v>
      </c>
      <c r="AH4268">
        <f t="shared" si="2934"/>
        <v>0.36295150387867831</v>
      </c>
      <c r="AI4268">
        <f t="shared" si="2935"/>
        <v>1.0474202089566687</v>
      </c>
      <c r="AJ4268">
        <f t="shared" si="2936"/>
        <v>1.2110238884249152</v>
      </c>
      <c r="AK4268">
        <f t="shared" si="2937"/>
        <v>0.88978849936403537</v>
      </c>
      <c r="AL4268" s="6">
        <f t="shared" si="2938"/>
        <v>-0.27474451574414321</v>
      </c>
      <c r="AM4268" s="6">
        <f t="shared" si="2939"/>
        <v>-0.95921322082213356</v>
      </c>
      <c r="AN4268" s="6">
        <f t="shared" si="2940"/>
        <v>-1.1228169002903801</v>
      </c>
      <c r="AO4268" s="6">
        <f t="shared" si="2941"/>
        <v>-0.80158151122950028</v>
      </c>
      <c r="AP4268">
        <f t="shared" si="2942"/>
        <v>-0.84594747830966943</v>
      </c>
      <c r="AQ4268" s="6"/>
      <c r="AR4268" s="9">
        <f t="shared" si="2943"/>
        <v>-0.48043794558611963</v>
      </c>
      <c r="AS4268" s="5"/>
      <c r="AT4268" s="6">
        <f t="shared" si="2944"/>
        <v>-0.51999326006945779</v>
      </c>
      <c r="AU4268" s="5"/>
      <c r="AV4268" s="9">
        <f t="shared" si="2945"/>
        <v>-0.65086871502146215</v>
      </c>
      <c r="AW4268" s="5"/>
      <c r="AX4268" s="6">
        <f t="shared" si="2946"/>
        <v>-0.71887348565184928</v>
      </c>
      <c r="AY4268" s="6"/>
      <c r="AZ4268">
        <f t="shared" si="2947"/>
        <v>-0.63146418461005027</v>
      </c>
      <c r="BB4268" s="6">
        <f t="shared" si="2948"/>
        <v>0.33261322740045585</v>
      </c>
      <c r="BC4268" s="5"/>
      <c r="BD4268" s="7">
        <f t="shared" si="2949"/>
        <v>-1.0243793571486448</v>
      </c>
      <c r="BE4268" s="7"/>
      <c r="BF4268">
        <f t="shared" si="2928"/>
        <v>0.35671966886590706</v>
      </c>
      <c r="BG4268">
        <f t="shared" si="2950"/>
        <v>-0.11326574251246413</v>
      </c>
      <c r="BH4268">
        <f t="shared" si="2929"/>
        <v>-9.8437543141735251E-2</v>
      </c>
      <c r="BI4268">
        <f t="shared" si="2951"/>
        <v>-0.28158825116004249</v>
      </c>
    </row>
    <row r="4269" spans="1:61" x14ac:dyDescent="0.15">
      <c r="A4269">
        <v>529</v>
      </c>
      <c r="B4269">
        <v>0</v>
      </c>
      <c r="C4269">
        <v>0.5795958187956296</v>
      </c>
      <c r="D4269" t="s">
        <v>25</v>
      </c>
      <c r="E4269">
        <v>0.02</v>
      </c>
      <c r="F4269">
        <v>0.69266499999999998</v>
      </c>
      <c r="G4269">
        <v>65.952973999999998</v>
      </c>
      <c r="H4269">
        <v>2.0365090000000001</v>
      </c>
      <c r="I4269">
        <v>130.13929999999999</v>
      </c>
      <c r="J4269">
        <f t="shared" si="2912"/>
        <v>-3.912023005428146</v>
      </c>
      <c r="K4269">
        <f t="shared" si="2913"/>
        <v>-0.36720880215373791</v>
      </c>
      <c r="L4269">
        <f t="shared" si="2914"/>
        <v>4.188941972915349</v>
      </c>
      <c r="M4269">
        <f t="shared" si="2915"/>
        <v>0.71123706744348369</v>
      </c>
      <c r="N4269" s="1">
        <f t="shared" si="2916"/>
        <v>-0.15947675648167131</v>
      </c>
      <c r="O4269" s="1">
        <f t="shared" si="2917"/>
        <v>1.8192343838500571</v>
      </c>
      <c r="P4269" s="1">
        <f t="shared" si="2918"/>
        <v>0.30888633371575597</v>
      </c>
      <c r="Q4269" s="1">
        <f t="shared" si="2919"/>
        <v>-0.23687475619005491</v>
      </c>
      <c r="R4269" s="1">
        <f t="shared" si="2920"/>
        <v>-1.6989700043360187</v>
      </c>
      <c r="S4269" s="1">
        <f t="shared" si="2921"/>
        <v>2.8873986703529125E-2</v>
      </c>
      <c r="T4269" s="1">
        <f t="shared" si="2922"/>
        <v>8.3370710815557666E-4</v>
      </c>
      <c r="U4269" s="1">
        <f t="shared" si="2923"/>
        <v>2.4072447955521837E-5</v>
      </c>
      <c r="V4269" s="1">
        <f t="shared" si="2924"/>
        <v>6.9506754218913443E-7</v>
      </c>
      <c r="W4269" s="1">
        <f t="shared" si="2925"/>
        <v>2.1144084663984906</v>
      </c>
      <c r="X4269" s="1">
        <f t="shared" si="2926"/>
        <v>-1.2724412390171618E-2</v>
      </c>
      <c r="Y4269" s="1">
        <f t="shared" si="2927"/>
        <v>-1.5394932478543475</v>
      </c>
      <c r="Z4269">
        <f t="shared" si="2952"/>
        <v>2.4267303733781374</v>
      </c>
      <c r="AA4269">
        <f t="shared" si="2930"/>
        <v>2.3220430797029157</v>
      </c>
      <c r="AB4269">
        <f t="shared" si="2953"/>
        <v>2.0677033543838892</v>
      </c>
      <c r="AC4269">
        <f t="shared" si="2931"/>
        <v>1.9194064467509031</v>
      </c>
      <c r="AD4269">
        <f t="shared" si="2954"/>
        <v>2.5061375099057224</v>
      </c>
      <c r="AE4269">
        <f t="shared" si="2932"/>
        <v>1.9690034410091599</v>
      </c>
      <c r="AF4269">
        <f t="shared" si="2955"/>
        <v>2.3551939350466666</v>
      </c>
      <c r="AG4269">
        <f t="shared" si="2933"/>
        <v>2.1919803590580997</v>
      </c>
      <c r="AH4269">
        <f t="shared" si="2934"/>
        <v>2.4036180188331215</v>
      </c>
      <c r="AI4269">
        <f t="shared" si="2935"/>
        <v>2.4759843704895124</v>
      </c>
      <c r="AJ4269">
        <f t="shared" si="2936"/>
        <v>2.415811053111423</v>
      </c>
      <c r="AK4269">
        <f t="shared" si="2937"/>
        <v>2.1085126520862416</v>
      </c>
      <c r="AL4269" s="6">
        <f t="shared" si="2938"/>
        <v>-0.28920955243463098</v>
      </c>
      <c r="AM4269" s="6">
        <f t="shared" si="2939"/>
        <v>-0.3615759040910218</v>
      </c>
      <c r="AN4269" s="6">
        <f t="shared" si="2940"/>
        <v>-0.30140258671293241</v>
      </c>
      <c r="AO4269" s="6">
        <f t="shared" si="2941"/>
        <v>5.8958143122489481E-3</v>
      </c>
      <c r="AP4269">
        <f t="shared" si="2942"/>
        <v>-0.31232190697964679</v>
      </c>
      <c r="AQ4269" s="6"/>
      <c r="AR4269" s="9">
        <f t="shared" si="2943"/>
        <v>-0.20763461330442512</v>
      </c>
      <c r="AS4269" s="5"/>
      <c r="AT4269" s="6">
        <f t="shared" si="2944"/>
        <v>4.6705112014601369E-2</v>
      </c>
      <c r="AU4269" s="5"/>
      <c r="AV4269" s="9">
        <f t="shared" si="2945"/>
        <v>0.19500201964758745</v>
      </c>
      <c r="AW4269" s="5"/>
      <c r="AX4269" s="6">
        <f t="shared" si="2946"/>
        <v>-7.7571892659609176E-2</v>
      </c>
      <c r="AY4269" s="6"/>
      <c r="AZ4269">
        <f t="shared" si="2947"/>
        <v>-0.39172904350723181</v>
      </c>
      <c r="BB4269" s="6">
        <f t="shared" si="2948"/>
        <v>0.14540502538933064</v>
      </c>
      <c r="BC4269" s="5"/>
      <c r="BD4269" s="7">
        <f t="shared" si="2949"/>
        <v>-0.24078546864817607</v>
      </c>
      <c r="BE4269" s="7"/>
      <c r="BF4269">
        <f t="shared" si="2928"/>
        <v>0.10251949107260083</v>
      </c>
      <c r="BG4269">
        <f t="shared" si="2950"/>
        <v>-4.9253997111375014E-2</v>
      </c>
      <c r="BH4269">
        <f t="shared" si="2929"/>
        <v>-6.0617118064756337E-2</v>
      </c>
      <c r="BI4269">
        <f t="shared" si="2951"/>
        <v>-4.0809297702352421E-2</v>
      </c>
    </row>
    <row r="4270" spans="1:61" x14ac:dyDescent="0.15">
      <c r="A4270">
        <v>529</v>
      </c>
      <c r="B4270">
        <v>0</v>
      </c>
      <c r="C4270">
        <v>0.5795958187956296</v>
      </c>
      <c r="D4270" t="s">
        <v>25</v>
      </c>
      <c r="E4270">
        <v>0.15</v>
      </c>
      <c r="F4270">
        <v>0.69266499999999998</v>
      </c>
      <c r="G4270">
        <v>65.952973999999998</v>
      </c>
      <c r="H4270">
        <v>2.0365090000000001</v>
      </c>
      <c r="I4270">
        <v>9.7994000000000003</v>
      </c>
      <c r="J4270">
        <f t="shared" si="2912"/>
        <v>-1.8971199848858813</v>
      </c>
      <c r="K4270">
        <f t="shared" si="2913"/>
        <v>-0.36720880215373791</v>
      </c>
      <c r="L4270">
        <f t="shared" si="2914"/>
        <v>4.188941972915349</v>
      </c>
      <c r="M4270">
        <f t="shared" si="2915"/>
        <v>0.71123706744348369</v>
      </c>
      <c r="N4270" s="1">
        <f t="shared" si="2916"/>
        <v>-0.15947675648167131</v>
      </c>
      <c r="O4270" s="1">
        <f t="shared" si="2917"/>
        <v>1.8192343838500571</v>
      </c>
      <c r="P4270" s="1">
        <f t="shared" si="2918"/>
        <v>0.30888633371575597</v>
      </c>
      <c r="Q4270" s="1">
        <f t="shared" si="2919"/>
        <v>-0.23687475619005491</v>
      </c>
      <c r="R4270" s="1">
        <f t="shared" si="2920"/>
        <v>-0.82390874094431876</v>
      </c>
      <c r="S4270" s="1">
        <f t="shared" si="2921"/>
        <v>0.21655490027646843</v>
      </c>
      <c r="T4270" s="1">
        <f t="shared" si="2922"/>
        <v>4.6896024833751188E-2</v>
      </c>
      <c r="U4270" s="1">
        <f t="shared" si="2923"/>
        <v>1.0155563981235776E-2</v>
      </c>
      <c r="V4270" s="1">
        <f t="shared" si="2924"/>
        <v>2.1992371452078082E-3</v>
      </c>
      <c r="W4270" s="1">
        <f t="shared" si="2925"/>
        <v>0.99119948542042291</v>
      </c>
      <c r="X4270" s="1">
        <f t="shared" si="2926"/>
        <v>-0.10599143151511835</v>
      </c>
      <c r="Y4270" s="1">
        <f t="shared" si="2927"/>
        <v>-0.66443198446264751</v>
      </c>
      <c r="Z4270">
        <f t="shared" si="2952"/>
        <v>1.5050158706619488</v>
      </c>
      <c r="AA4270">
        <f t="shared" si="2930"/>
        <v>1.2644600968440789</v>
      </c>
      <c r="AB4270">
        <f t="shared" si="2953"/>
        <v>1.2627445449151642</v>
      </c>
      <c r="AC4270">
        <f t="shared" si="2931"/>
        <v>1.2830195496551238</v>
      </c>
      <c r="AD4270">
        <f t="shared" si="2954"/>
        <v>1.2466716769004236</v>
      </c>
      <c r="AE4270">
        <f t="shared" si="2932"/>
        <v>0.49232725248039499</v>
      </c>
      <c r="AF4270">
        <f t="shared" si="2955"/>
        <v>1.3235566136171608</v>
      </c>
      <c r="AG4270">
        <f t="shared" si="2933"/>
        <v>1.1590863762701673</v>
      </c>
      <c r="AH4270">
        <f t="shared" si="2934"/>
        <v>0.91627430890608674</v>
      </c>
      <c r="AI4270">
        <f t="shared" si="2935"/>
        <v>1.5799938979320465</v>
      </c>
      <c r="AJ4270">
        <f t="shared" si="2936"/>
        <v>1.4671591394299082</v>
      </c>
      <c r="AK4270">
        <f t="shared" si="2937"/>
        <v>1.3734075893502538</v>
      </c>
      <c r="AL4270" s="6">
        <f t="shared" si="2938"/>
        <v>7.4925176514336167E-2</v>
      </c>
      <c r="AM4270" s="6">
        <f t="shared" si="2939"/>
        <v>-0.58879441251162357</v>
      </c>
      <c r="AN4270" s="6">
        <f t="shared" si="2940"/>
        <v>-0.47595965400948526</v>
      </c>
      <c r="AO4270" s="6">
        <f t="shared" si="2941"/>
        <v>-0.38220810392983084</v>
      </c>
      <c r="AP4270">
        <f t="shared" si="2942"/>
        <v>-0.51381638524152584</v>
      </c>
      <c r="AQ4270" s="6"/>
      <c r="AR4270" s="9">
        <f t="shared" si="2943"/>
        <v>-0.27326061142365599</v>
      </c>
      <c r="AS4270" s="5"/>
      <c r="AT4270" s="6">
        <f t="shared" si="2944"/>
        <v>-0.27154505949474128</v>
      </c>
      <c r="AU4270" s="5"/>
      <c r="AV4270" s="9">
        <f t="shared" si="2945"/>
        <v>-0.29182006423470086</v>
      </c>
      <c r="AW4270" s="5"/>
      <c r="AX4270" s="6">
        <f t="shared" si="2946"/>
        <v>-0.1678868908497444</v>
      </c>
      <c r="AY4270" s="6"/>
      <c r="AZ4270">
        <f t="shared" si="2947"/>
        <v>-0.25547219148000067</v>
      </c>
      <c r="BB4270" s="6">
        <f t="shared" si="2948"/>
        <v>0.49887223294002792</v>
      </c>
      <c r="BC4270" s="5"/>
      <c r="BD4270" s="7">
        <f t="shared" si="2949"/>
        <v>-0.33235712819673791</v>
      </c>
      <c r="BE4270" s="7"/>
      <c r="BF4270">
        <f t="shared" si="2928"/>
        <v>0.33039736799433683</v>
      </c>
      <c r="BG4270">
        <f t="shared" si="2950"/>
        <v>-7.4978027270097725E-2</v>
      </c>
      <c r="BH4270">
        <f t="shared" si="2929"/>
        <v>-0.14360252581274735</v>
      </c>
      <c r="BI4270">
        <f t="shared" si="2951"/>
        <v>-0.11066304443508956</v>
      </c>
    </row>
    <row r="4271" spans="1:61" x14ac:dyDescent="0.15">
      <c r="A4271">
        <v>529</v>
      </c>
      <c r="B4271">
        <v>0</v>
      </c>
      <c r="C4271">
        <v>0.5795958187956296</v>
      </c>
      <c r="D4271" t="s">
        <v>25</v>
      </c>
      <c r="E4271">
        <v>0.1</v>
      </c>
      <c r="F4271">
        <v>0.69266499999999998</v>
      </c>
      <c r="G4271">
        <v>65.952973999999998</v>
      </c>
      <c r="H4271">
        <v>2.0365090000000001</v>
      </c>
      <c r="I4271">
        <v>22.337699999999998</v>
      </c>
      <c r="J4271">
        <f t="shared" si="2912"/>
        <v>-2.3025850929940455</v>
      </c>
      <c r="K4271">
        <f t="shared" si="2913"/>
        <v>-0.36720880215373791</v>
      </c>
      <c r="L4271">
        <f t="shared" si="2914"/>
        <v>4.188941972915349</v>
      </c>
      <c r="M4271">
        <f t="shared" si="2915"/>
        <v>0.71123706744348369</v>
      </c>
      <c r="N4271" s="1">
        <f t="shared" si="2916"/>
        <v>-0.15947675648167131</v>
      </c>
      <c r="O4271" s="1">
        <f t="shared" si="2917"/>
        <v>1.8192343838500571</v>
      </c>
      <c r="P4271" s="1">
        <f t="shared" si="2918"/>
        <v>0.30888633371575597</v>
      </c>
      <c r="Q4271" s="1">
        <f t="shared" si="2919"/>
        <v>-0.23687475619005491</v>
      </c>
      <c r="R4271" s="1">
        <f t="shared" si="2920"/>
        <v>-1</v>
      </c>
      <c r="S4271" s="1">
        <f t="shared" si="2921"/>
        <v>0.14436993351764563</v>
      </c>
      <c r="T4271" s="1">
        <f t="shared" si="2922"/>
        <v>2.0842677703889419E-2</v>
      </c>
      <c r="U4271" s="1">
        <f t="shared" si="2923"/>
        <v>3.0090559944402303E-3</v>
      </c>
      <c r="V4271" s="1">
        <f t="shared" si="2924"/>
        <v>4.344172138682091E-4</v>
      </c>
      <c r="W4271" s="1">
        <f t="shared" si="2925"/>
        <v>1.3490384539751459</v>
      </c>
      <c r="X4271" s="1">
        <f t="shared" si="2926"/>
        <v>-6.7713962906081282E-2</v>
      </c>
      <c r="Y4271" s="1">
        <f t="shared" si="2927"/>
        <v>-0.84052324351832863</v>
      </c>
      <c r="Z4271">
        <f t="shared" si="2952"/>
        <v>1.7725462938231615</v>
      </c>
      <c r="AA4271">
        <f t="shared" si="2930"/>
        <v>1.5789520924967146</v>
      </c>
      <c r="AB4271">
        <f t="shared" si="2953"/>
        <v>1.5463281934157005</v>
      </c>
      <c r="AC4271">
        <f t="shared" si="2931"/>
        <v>1.5501500375826673</v>
      </c>
      <c r="AD4271">
        <f t="shared" si="2954"/>
        <v>1.5199390508103168</v>
      </c>
      <c r="AE4271">
        <f t="shared" si="2932"/>
        <v>0.83515403701622026</v>
      </c>
      <c r="AF4271">
        <f t="shared" si="2955"/>
        <v>1.5596979082061437</v>
      </c>
      <c r="AG4271">
        <f t="shared" si="2933"/>
        <v>1.4151456857571576</v>
      </c>
      <c r="AH4271">
        <f t="shared" si="2934"/>
        <v>1.2259558608345786</v>
      </c>
      <c r="AI4271">
        <f t="shared" si="2935"/>
        <v>1.8352234018600182</v>
      </c>
      <c r="AJ4271">
        <f t="shared" si="2936"/>
        <v>1.6882788053774775</v>
      </c>
      <c r="AK4271">
        <f t="shared" si="2937"/>
        <v>1.6415167445553103</v>
      </c>
      <c r="AL4271" s="6">
        <f t="shared" si="2938"/>
        <v>0.12308259314056724</v>
      </c>
      <c r="AM4271" s="6">
        <f t="shared" si="2939"/>
        <v>-0.48618494788487232</v>
      </c>
      <c r="AN4271" s="6">
        <f t="shared" si="2940"/>
        <v>-0.33924035140233166</v>
      </c>
      <c r="AO4271" s="6">
        <f t="shared" si="2941"/>
        <v>-0.29247829058016439</v>
      </c>
      <c r="AP4271">
        <f t="shared" si="2942"/>
        <v>-0.42350783984801565</v>
      </c>
      <c r="AQ4271" s="6"/>
      <c r="AR4271" s="9">
        <f t="shared" si="2943"/>
        <v>-0.22991363852156876</v>
      </c>
      <c r="AS4271" s="5"/>
      <c r="AT4271" s="6">
        <f t="shared" si="2944"/>
        <v>-0.19728973944055461</v>
      </c>
      <c r="AU4271" s="5"/>
      <c r="AV4271" s="9">
        <f t="shared" si="2945"/>
        <v>-0.20111158360752146</v>
      </c>
      <c r="AW4271" s="5"/>
      <c r="AX4271" s="6">
        <f t="shared" si="2946"/>
        <v>-6.6107231782011722E-2</v>
      </c>
      <c r="AY4271" s="6"/>
      <c r="AZ4271">
        <f t="shared" si="2947"/>
        <v>-0.17090059683517089</v>
      </c>
      <c r="BB4271" s="6">
        <f t="shared" si="2948"/>
        <v>0.51388441695892562</v>
      </c>
      <c r="BC4271" s="5"/>
      <c r="BD4271" s="7">
        <f t="shared" si="2949"/>
        <v>-0.21065945423099786</v>
      </c>
      <c r="BE4271" s="7"/>
      <c r="BF4271">
        <f t="shared" si="2928"/>
        <v>0.29398318997573814</v>
      </c>
      <c r="BG4271">
        <f t="shared" si="2950"/>
        <v>-6.2677108036856666E-2</v>
      </c>
      <c r="BH4271">
        <f t="shared" si="2929"/>
        <v>-0.12858089717133381</v>
      </c>
      <c r="BI4271">
        <f t="shared" si="2951"/>
        <v>-9.5188551139609778E-2</v>
      </c>
    </row>
    <row r="4272" spans="1:61" x14ac:dyDescent="0.15">
      <c r="A4272">
        <v>529</v>
      </c>
      <c r="B4272">
        <v>0</v>
      </c>
      <c r="C4272">
        <v>0.5795958187956296</v>
      </c>
      <c r="D4272" t="s">
        <v>25</v>
      </c>
      <c r="E4272">
        <v>0.2</v>
      </c>
      <c r="F4272">
        <v>0.69266499999999998</v>
      </c>
      <c r="G4272">
        <v>65.952973999999998</v>
      </c>
      <c r="H4272">
        <v>2.0365090000000001</v>
      </c>
      <c r="I4272">
        <v>3.4001999999999999</v>
      </c>
      <c r="J4272">
        <f t="shared" si="2912"/>
        <v>-1.6094379124341003</v>
      </c>
      <c r="K4272">
        <f t="shared" si="2913"/>
        <v>-0.36720880215373791</v>
      </c>
      <c r="L4272">
        <f t="shared" si="2914"/>
        <v>4.188941972915349</v>
      </c>
      <c r="M4272">
        <f t="shared" si="2915"/>
        <v>0.71123706744348369</v>
      </c>
      <c r="N4272" s="1">
        <f t="shared" si="2916"/>
        <v>-0.15947675648167131</v>
      </c>
      <c r="O4272" s="1">
        <f t="shared" si="2917"/>
        <v>1.8192343838500571</v>
      </c>
      <c r="P4272" s="1">
        <f t="shared" si="2918"/>
        <v>0.30888633371575597</v>
      </c>
      <c r="Q4272" s="1">
        <f t="shared" si="2919"/>
        <v>-0.23687475619005491</v>
      </c>
      <c r="R4272" s="1">
        <f t="shared" si="2920"/>
        <v>-0.69897000433601875</v>
      </c>
      <c r="S4272" s="1">
        <f t="shared" si="2921"/>
        <v>0.28873986703529125</v>
      </c>
      <c r="T4272" s="1">
        <f t="shared" si="2922"/>
        <v>8.3370710815557678E-2</v>
      </c>
      <c r="U4272" s="1">
        <f t="shared" si="2923"/>
        <v>2.4072447955521842E-2</v>
      </c>
      <c r="V4272" s="1">
        <f t="shared" si="2924"/>
        <v>6.9506754218913456E-3</v>
      </c>
      <c r="W4272" s="1">
        <f t="shared" si="2925"/>
        <v>0.53150446302513965</v>
      </c>
      <c r="X4272" s="1">
        <f t="shared" si="2926"/>
        <v>-0.14797153337815749</v>
      </c>
      <c r="Y4272" s="1">
        <f t="shared" si="2927"/>
        <v>-0.53949324785434749</v>
      </c>
      <c r="Z4272">
        <f t="shared" si="2952"/>
        <v>1.2652101146672163</v>
      </c>
      <c r="AA4272">
        <f t="shared" si="2930"/>
        <v>0.97938080159868734</v>
      </c>
      <c r="AB4272">
        <f t="shared" si="2953"/>
        <v>1.0018099771691422</v>
      </c>
      <c r="AC4272">
        <f t="shared" si="2931"/>
        <v>1.0153497324080918</v>
      </c>
      <c r="AD4272">
        <f t="shared" si="2954"/>
        <v>1.0377264349819284</v>
      </c>
      <c r="AE4272">
        <f t="shared" si="2932"/>
        <v>0.21438993077628488</v>
      </c>
      <c r="AF4272">
        <f t="shared" si="2955"/>
        <v>1.1343273970412435</v>
      </c>
      <c r="AG4272">
        <f t="shared" si="2933"/>
        <v>0.94078472309678629</v>
      </c>
      <c r="AH4272">
        <f t="shared" si="2934"/>
        <v>0.68866655046751313</v>
      </c>
      <c r="AI4272">
        <f t="shared" si="2935"/>
        <v>1.3532563490072662</v>
      </c>
      <c r="AJ4272">
        <f t="shared" si="2936"/>
        <v>1.2873132627010329</v>
      </c>
      <c r="AK4272">
        <f t="shared" si="2937"/>
        <v>1.1230119095621081</v>
      </c>
      <c r="AL4272" s="6">
        <f t="shared" si="2938"/>
        <v>-0.15716208744237348</v>
      </c>
      <c r="AM4272" s="6">
        <f t="shared" si="2939"/>
        <v>-0.82175188598212656</v>
      </c>
      <c r="AN4272" s="6">
        <f t="shared" si="2940"/>
        <v>-0.75580879967589321</v>
      </c>
      <c r="AO4272" s="6">
        <f t="shared" si="2941"/>
        <v>-0.59150744653696841</v>
      </c>
      <c r="AP4272">
        <f t="shared" si="2942"/>
        <v>-0.73370565164207668</v>
      </c>
      <c r="AQ4272" s="6"/>
      <c r="AR4272" s="9">
        <f t="shared" si="2943"/>
        <v>-0.44787633857354769</v>
      </c>
      <c r="AS4272" s="5"/>
      <c r="AT4272" s="6">
        <f t="shared" si="2944"/>
        <v>-0.47030551414400257</v>
      </c>
      <c r="AU4272" s="5"/>
      <c r="AV4272" s="9">
        <f t="shared" si="2945"/>
        <v>-0.48384526938295214</v>
      </c>
      <c r="AW4272" s="5"/>
      <c r="AX4272" s="6">
        <f t="shared" si="2946"/>
        <v>-0.40928026007164664</v>
      </c>
      <c r="AY4272" s="6"/>
      <c r="AZ4272">
        <f t="shared" si="2947"/>
        <v>-0.50622197195678875</v>
      </c>
      <c r="BB4272" s="6">
        <f t="shared" si="2948"/>
        <v>0.31711453224885477</v>
      </c>
      <c r="BC4272" s="5"/>
      <c r="BD4272" s="7">
        <f t="shared" si="2949"/>
        <v>-0.60282293401610387</v>
      </c>
      <c r="BE4272" s="7"/>
      <c r="BF4272">
        <f t="shared" si="2928"/>
        <v>0.34905988451441528</v>
      </c>
      <c r="BG4272">
        <f t="shared" si="2950"/>
        <v>-8.8046234340049878E-2</v>
      </c>
      <c r="BH4272">
        <f t="shared" si="2929"/>
        <v>-0.15298586565978933</v>
      </c>
      <c r="BI4272">
        <f t="shared" si="2951"/>
        <v>-0.12120193239296584</v>
      </c>
    </row>
    <row r="4273" spans="1:61" x14ac:dyDescent="0.15">
      <c r="A4273">
        <v>529</v>
      </c>
      <c r="B4273">
        <v>0</v>
      </c>
      <c r="C4273">
        <v>0.5795958187956296</v>
      </c>
      <c r="D4273" t="s">
        <v>25</v>
      </c>
      <c r="E4273">
        <v>0.3</v>
      </c>
      <c r="F4273">
        <v>0.69266499999999998</v>
      </c>
      <c r="G4273">
        <v>65.952973999999998</v>
      </c>
      <c r="H4273">
        <v>2.0365090000000001</v>
      </c>
      <c r="I4273">
        <v>0.254</v>
      </c>
      <c r="J4273">
        <f t="shared" si="2912"/>
        <v>-1.2039728043259361</v>
      </c>
      <c r="K4273">
        <f t="shared" si="2913"/>
        <v>-0.36720880215373791</v>
      </c>
      <c r="L4273">
        <f t="shared" si="2914"/>
        <v>4.188941972915349</v>
      </c>
      <c r="M4273">
        <f t="shared" si="2915"/>
        <v>0.71123706744348369</v>
      </c>
      <c r="N4273" s="1">
        <f t="shared" si="2916"/>
        <v>-0.15947675648167131</v>
      </c>
      <c r="O4273" s="1">
        <f t="shared" si="2917"/>
        <v>1.8192343838500571</v>
      </c>
      <c r="P4273" s="1">
        <f t="shared" si="2918"/>
        <v>0.30888633371575597</v>
      </c>
      <c r="Q4273" s="1">
        <f t="shared" si="2919"/>
        <v>-0.23687475619005491</v>
      </c>
      <c r="R4273" s="1">
        <f t="shared" si="2920"/>
        <v>-0.52287874528033762</v>
      </c>
      <c r="S4273" s="1">
        <f t="shared" si="2921"/>
        <v>0.43310980055293685</v>
      </c>
      <c r="T4273" s="1">
        <f t="shared" si="2922"/>
        <v>0.18758409933500475</v>
      </c>
      <c r="U4273" s="1">
        <f t="shared" si="2923"/>
        <v>8.1244511849886208E-2</v>
      </c>
      <c r="V4273" s="1">
        <f t="shared" si="2924"/>
        <v>3.5187794323324931E-2</v>
      </c>
      <c r="W4273" s="1">
        <f t="shared" si="2925"/>
        <v>-0.59516628338006194</v>
      </c>
      <c r="X4273" s="1">
        <f t="shared" si="2926"/>
        <v>-0.24650105114600668</v>
      </c>
      <c r="Y4273" s="1">
        <f t="shared" si="2927"/>
        <v>-0.36340198879866625</v>
      </c>
      <c r="Z4273">
        <f t="shared" si="2952"/>
        <v>0.82559073075297018</v>
      </c>
      <c r="AA4273">
        <f t="shared" si="2930"/>
        <v>0.45164928425043283</v>
      </c>
      <c r="AB4273">
        <f t="shared" si="2953"/>
        <v>0.52548393703471952</v>
      </c>
      <c r="AC4273">
        <f t="shared" si="2931"/>
        <v>0.52205349460435846</v>
      </c>
      <c r="AD4273">
        <f t="shared" si="2954"/>
        <v>0.70324297912668188</v>
      </c>
      <c r="AE4273">
        <f t="shared" si="2932"/>
        <v>-0.26948690084031968</v>
      </c>
      <c r="AF4273">
        <f t="shared" si="2955"/>
        <v>0.81003735453291847</v>
      </c>
      <c r="AG4273">
        <f t="shared" si="2933"/>
        <v>0.53584260013837159</v>
      </c>
      <c r="AH4273">
        <f t="shared" si="2934"/>
        <v>0.34693090838653318</v>
      </c>
      <c r="AI4273">
        <f t="shared" si="2935"/>
        <v>0.94088017244533706</v>
      </c>
      <c r="AJ4273">
        <f t="shared" si="2936"/>
        <v>0.9728631726064636</v>
      </c>
      <c r="AK4273">
        <f t="shared" si="2937"/>
        <v>0.67235046494444406</v>
      </c>
      <c r="AL4273" s="6">
        <f t="shared" si="2938"/>
        <v>-0.94209719176659512</v>
      </c>
      <c r="AM4273" s="6">
        <f t="shared" si="2939"/>
        <v>-1.536046455825399</v>
      </c>
      <c r="AN4273" s="6">
        <f t="shared" si="2940"/>
        <v>-1.5680294559865255</v>
      </c>
      <c r="AO4273" s="6">
        <f t="shared" si="2941"/>
        <v>-1.267516748324506</v>
      </c>
      <c r="AP4273">
        <f t="shared" si="2942"/>
        <v>-1.4207570141330321</v>
      </c>
      <c r="AQ4273" s="6"/>
      <c r="AR4273" s="9">
        <f t="shared" si="2943"/>
        <v>-1.0468155676304947</v>
      </c>
      <c r="AS4273" s="5"/>
      <c r="AT4273" s="6">
        <f t="shared" si="2944"/>
        <v>-1.1206502204147815</v>
      </c>
      <c r="AU4273" s="5"/>
      <c r="AV4273" s="9">
        <f t="shared" si="2945"/>
        <v>-1.1172197779844204</v>
      </c>
      <c r="AW4273" s="5"/>
      <c r="AX4273" s="6">
        <f t="shared" si="2946"/>
        <v>-1.1310088835184335</v>
      </c>
      <c r="AY4273" s="6"/>
      <c r="AZ4273">
        <f t="shared" si="2947"/>
        <v>-1.2984092625067438</v>
      </c>
      <c r="BB4273" s="6">
        <f t="shared" si="2948"/>
        <v>-0.32567938253974227</v>
      </c>
      <c r="BC4273" s="5"/>
      <c r="BD4273" s="7">
        <f t="shared" si="2949"/>
        <v>-1.4052036379129804</v>
      </c>
      <c r="BE4273" s="7"/>
      <c r="BF4273">
        <f t="shared" si="2928"/>
        <v>0.3563120707401487</v>
      </c>
      <c r="BG4273">
        <f t="shared" si="2950"/>
        <v>-0.11528944169236688</v>
      </c>
      <c r="BH4273">
        <f t="shared" si="2929"/>
        <v>-0.16282581807354513</v>
      </c>
      <c r="BI4273">
        <f t="shared" si="2951"/>
        <v>-0.14686652790972454</v>
      </c>
    </row>
    <row r="4274" spans="1:61" x14ac:dyDescent="0.15">
      <c r="A4274">
        <v>529</v>
      </c>
      <c r="B4274">
        <v>0</v>
      </c>
      <c r="C4274">
        <v>0.5795958187956296</v>
      </c>
      <c r="D4274" t="s">
        <v>26</v>
      </c>
      <c r="E4274">
        <v>0.02</v>
      </c>
      <c r="F4274">
        <v>0.66790300000000002</v>
      </c>
      <c r="G4274">
        <v>27.947859000000001</v>
      </c>
      <c r="H4274">
        <v>1.5803510000000001</v>
      </c>
      <c r="I4274">
        <v>64.342600000000004</v>
      </c>
      <c r="J4274">
        <f t="shared" si="2912"/>
        <v>-3.912023005428146</v>
      </c>
      <c r="K4274">
        <f t="shared" si="2913"/>
        <v>-0.40361232557026155</v>
      </c>
      <c r="L4274">
        <f t="shared" si="2914"/>
        <v>3.3303405955937508</v>
      </c>
      <c r="M4274">
        <f t="shared" si="2915"/>
        <v>0.45764697426553047</v>
      </c>
      <c r="N4274" s="1">
        <f t="shared" si="2916"/>
        <v>-0.17528660582330333</v>
      </c>
      <c r="O4274" s="1">
        <f t="shared" si="2917"/>
        <v>1.4463485435247552</v>
      </c>
      <c r="P4274" s="1">
        <f t="shared" si="2918"/>
        <v>0.1987535555832394</v>
      </c>
      <c r="Q4274" s="1">
        <f t="shared" si="2919"/>
        <v>-0.23687475619005491</v>
      </c>
      <c r="R4274" s="1">
        <f t="shared" si="2920"/>
        <v>-1.6989700043360187</v>
      </c>
      <c r="S4274" s="1">
        <f t="shared" si="2921"/>
        <v>2.9944467984123441E-2</v>
      </c>
      <c r="T4274" s="1">
        <f t="shared" si="2922"/>
        <v>8.9667116285219379E-4</v>
      </c>
      <c r="U4274" s="1">
        <f t="shared" si="2923"/>
        <v>2.6850340928314255E-5</v>
      </c>
      <c r="V4274" s="1">
        <f t="shared" si="2924"/>
        <v>8.0401917429070546E-7</v>
      </c>
      <c r="W4274" s="1">
        <f t="shared" si="2925"/>
        <v>1.808498606190424</v>
      </c>
      <c r="X4274" s="1">
        <f t="shared" si="2926"/>
        <v>-1.3203403303095045E-2</v>
      </c>
      <c r="Y4274" s="1">
        <f t="shared" si="2927"/>
        <v>-1.5236833985127154</v>
      </c>
      <c r="Z4274">
        <f t="shared" si="2952"/>
        <v>1.9099687721966092</v>
      </c>
      <c r="AA4274">
        <f t="shared" si="2930"/>
        <v>1.7688741874454983</v>
      </c>
      <c r="AB4274">
        <f t="shared" si="2953"/>
        <v>1.6203497228256207</v>
      </c>
      <c r="AC4274">
        <f t="shared" si="2931"/>
        <v>1.4744826286044881</v>
      </c>
      <c r="AD4274">
        <f t="shared" si="2954"/>
        <v>2.4846079456644796</v>
      </c>
      <c r="AE4274">
        <f t="shared" si="2932"/>
        <v>1.9451475599287391</v>
      </c>
      <c r="AF4274">
        <f t="shared" si="2955"/>
        <v>1.761977571064155</v>
      </c>
      <c r="AG4274">
        <f t="shared" si="2933"/>
        <v>1.6389257288308192</v>
      </c>
      <c r="AH4274">
        <f t="shared" si="2934"/>
        <v>2.3773876131991449</v>
      </c>
      <c r="AI4274">
        <f t="shared" si="2935"/>
        <v>1.9363254368328982</v>
      </c>
      <c r="AJ4274">
        <f t="shared" si="2936"/>
        <v>1.7759427658697369</v>
      </c>
      <c r="AK4274">
        <f t="shared" si="2937"/>
        <v>1.6432798290309021</v>
      </c>
      <c r="AL4274" s="6">
        <f t="shared" si="2938"/>
        <v>-0.56888900700872091</v>
      </c>
      <c r="AM4274" s="6">
        <f t="shared" si="2939"/>
        <v>-0.12782683064247413</v>
      </c>
      <c r="AN4274" s="6">
        <f t="shared" si="2940"/>
        <v>3.2555840320687146E-2</v>
      </c>
      <c r="AO4274" s="6">
        <f t="shared" si="2941"/>
        <v>0.16521877715952193</v>
      </c>
      <c r="AP4274">
        <f t="shared" si="2942"/>
        <v>-0.10147016600618519</v>
      </c>
      <c r="AQ4274" s="6"/>
      <c r="AR4274" s="9">
        <f t="shared" si="2943"/>
        <v>3.9624418744925727E-2</v>
      </c>
      <c r="AS4274" s="5"/>
      <c r="AT4274" s="6">
        <f t="shared" si="2944"/>
        <v>0.18814888336480329</v>
      </c>
      <c r="AU4274" s="5"/>
      <c r="AV4274" s="9">
        <f t="shared" si="2945"/>
        <v>0.33401597758593593</v>
      </c>
      <c r="AW4274" s="5"/>
      <c r="AX4274" s="6">
        <f t="shared" si="2946"/>
        <v>0.1695728773596048</v>
      </c>
      <c r="AY4274" s="6"/>
      <c r="AZ4274">
        <f t="shared" si="2947"/>
        <v>-0.6761093394740556</v>
      </c>
      <c r="BB4274" s="6">
        <f t="shared" si="2948"/>
        <v>-0.13664895373831509</v>
      </c>
      <c r="BC4274" s="5"/>
      <c r="BD4274" s="7">
        <f t="shared" si="2949"/>
        <v>4.6521035126269039E-2</v>
      </c>
      <c r="BE4274" s="7"/>
      <c r="BF4274">
        <f t="shared" si="2928"/>
        <v>0.10722033246533469</v>
      </c>
      <c r="BG4274">
        <f t="shared" si="2950"/>
        <v>-2.635666463628894E-2</v>
      </c>
      <c r="BH4274">
        <f t="shared" si="2929"/>
        <v>-1.3965194805581893E-2</v>
      </c>
      <c r="BI4274">
        <f t="shared" si="2951"/>
        <v>-2.2930106205281353E-2</v>
      </c>
    </row>
    <row r="4275" spans="1:61" x14ac:dyDescent="0.15">
      <c r="A4275">
        <v>529</v>
      </c>
      <c r="B4275">
        <v>0</v>
      </c>
      <c r="C4275">
        <v>0.5795958187956296</v>
      </c>
      <c r="D4275" t="s">
        <v>26</v>
      </c>
      <c r="E4275">
        <v>0.15</v>
      </c>
      <c r="F4275">
        <v>0.66790300000000002</v>
      </c>
      <c r="G4275">
        <v>27.947859000000001</v>
      </c>
      <c r="H4275">
        <v>1.5803510000000001</v>
      </c>
      <c r="I4275">
        <v>8.3224</v>
      </c>
      <c r="J4275">
        <f t="shared" si="2912"/>
        <v>-1.8971199848858813</v>
      </c>
      <c r="K4275">
        <f t="shared" si="2913"/>
        <v>-0.40361232557026155</v>
      </c>
      <c r="L4275">
        <f t="shared" si="2914"/>
        <v>3.3303405955937508</v>
      </c>
      <c r="M4275">
        <f t="shared" si="2915"/>
        <v>0.45764697426553047</v>
      </c>
      <c r="N4275" s="1">
        <f t="shared" si="2916"/>
        <v>-0.17528660582330333</v>
      </c>
      <c r="O4275" s="1">
        <f t="shared" si="2917"/>
        <v>1.4463485435247552</v>
      </c>
      <c r="P4275" s="1">
        <f t="shared" si="2918"/>
        <v>0.1987535555832394</v>
      </c>
      <c r="Q4275" s="1">
        <f t="shared" si="2919"/>
        <v>-0.23687475619005491</v>
      </c>
      <c r="R4275" s="1">
        <f t="shared" si="2920"/>
        <v>-0.82390874094431876</v>
      </c>
      <c r="S4275" s="1">
        <f t="shared" si="2921"/>
        <v>0.22458350988092582</v>
      </c>
      <c r="T4275" s="1">
        <f t="shared" si="2922"/>
        <v>5.0437752910435903E-2</v>
      </c>
      <c r="U4275" s="1">
        <f t="shared" si="2923"/>
        <v>1.1327487579132576E-2</v>
      </c>
      <c r="V4275" s="1">
        <f t="shared" si="2924"/>
        <v>2.5439669186541852E-3</v>
      </c>
      <c r="W4275" s="1">
        <f t="shared" si="2925"/>
        <v>0.92024858547975841</v>
      </c>
      <c r="X4275" s="1">
        <f t="shared" si="2926"/>
        <v>-0.11046496746142441</v>
      </c>
      <c r="Y4275" s="1">
        <f t="shared" si="2927"/>
        <v>-0.64862213512101541</v>
      </c>
      <c r="Z4275">
        <f t="shared" si="2952"/>
        <v>0.9716660915563311</v>
      </c>
      <c r="AA4275">
        <f t="shared" si="2930"/>
        <v>0.69073639903227702</v>
      </c>
      <c r="AB4275">
        <f t="shared" si="2953"/>
        <v>0.79069189267006856</v>
      </c>
      <c r="AC4275">
        <f t="shared" si="2931"/>
        <v>0.81082394074270703</v>
      </c>
      <c r="AD4275">
        <f t="shared" si="2954"/>
        <v>1.2210836549052642</v>
      </c>
      <c r="AE4275">
        <f t="shared" si="2932"/>
        <v>0.45912014147682556</v>
      </c>
      <c r="AF4275">
        <f t="shared" si="2955"/>
        <v>0.72449623025081</v>
      </c>
      <c r="AG4275">
        <f t="shared" si="2933"/>
        <v>0.59616122526539828</v>
      </c>
      <c r="AH4275">
        <f t="shared" si="2934"/>
        <v>0.88791880531435052</v>
      </c>
      <c r="AI4275">
        <f t="shared" si="2935"/>
        <v>1.0251871189143826</v>
      </c>
      <c r="AJ4275">
        <f t="shared" si="2936"/>
        <v>0.82110330193151237</v>
      </c>
      <c r="AK4275">
        <f t="shared" si="2937"/>
        <v>0.88400687868765804</v>
      </c>
      <c r="AL4275" s="6">
        <f t="shared" si="2938"/>
        <v>3.2329780165407884E-2</v>
      </c>
      <c r="AM4275" s="6">
        <f t="shared" si="2939"/>
        <v>-0.10493853343462423</v>
      </c>
      <c r="AN4275" s="6">
        <f t="shared" si="2940"/>
        <v>9.9145283548246033E-2</v>
      </c>
      <c r="AO4275" s="6">
        <f t="shared" si="2941"/>
        <v>3.624170679210037E-2</v>
      </c>
      <c r="AP4275">
        <f t="shared" si="2942"/>
        <v>-5.1417506076572694E-2</v>
      </c>
      <c r="AQ4275" s="6"/>
      <c r="AR4275" s="9">
        <f t="shared" si="2943"/>
        <v>0.22951218644748139</v>
      </c>
      <c r="AS4275" s="5"/>
      <c r="AT4275" s="6">
        <f t="shared" si="2944"/>
        <v>0.12955669280968984</v>
      </c>
      <c r="AU4275" s="5"/>
      <c r="AV4275" s="9">
        <f t="shared" si="2945"/>
        <v>0.10942464473705138</v>
      </c>
      <c r="AW4275" s="5"/>
      <c r="AX4275" s="6">
        <f t="shared" si="2946"/>
        <v>0.32408736021436013</v>
      </c>
      <c r="AY4275" s="6"/>
      <c r="AZ4275">
        <f t="shared" si="2947"/>
        <v>-0.30083506942550575</v>
      </c>
      <c r="BB4275" s="6">
        <f t="shared" si="2948"/>
        <v>0.46112844400293285</v>
      </c>
      <c r="BC4275" s="5"/>
      <c r="BD4275" s="7">
        <f t="shared" si="2949"/>
        <v>0.1957523552289484</v>
      </c>
      <c r="BE4275" s="7"/>
      <c r="BF4275">
        <f t="shared" si="2928"/>
        <v>0.33316484959091364</v>
      </c>
      <c r="BG4275">
        <f t="shared" si="2950"/>
        <v>-5.3521027358051532E-2</v>
      </c>
      <c r="BH4275">
        <f t="shared" si="2929"/>
        <v>-9.6607071680702372E-2</v>
      </c>
      <c r="BI4275">
        <f t="shared" si="2951"/>
        <v>-9.3314986017589474E-2</v>
      </c>
    </row>
    <row r="4276" spans="1:61" x14ac:dyDescent="0.15">
      <c r="A4276">
        <v>529</v>
      </c>
      <c r="B4276">
        <v>0</v>
      </c>
      <c r="C4276">
        <v>0.5795958187956296</v>
      </c>
      <c r="D4276" t="s">
        <v>26</v>
      </c>
      <c r="E4276">
        <v>0.1</v>
      </c>
      <c r="F4276">
        <v>0.66790300000000002</v>
      </c>
      <c r="G4276">
        <v>27.947859000000001</v>
      </c>
      <c r="H4276">
        <v>1.5803510000000001</v>
      </c>
      <c r="I4276">
        <v>13.608999999999998</v>
      </c>
      <c r="J4276">
        <f t="shared" si="2912"/>
        <v>-2.3025850929940455</v>
      </c>
      <c r="K4276">
        <f t="shared" si="2913"/>
        <v>-0.40361232557026155</v>
      </c>
      <c r="L4276">
        <f t="shared" si="2914"/>
        <v>3.3303405955937508</v>
      </c>
      <c r="M4276">
        <f t="shared" si="2915"/>
        <v>0.45764697426553047</v>
      </c>
      <c r="N4276" s="1">
        <f t="shared" si="2916"/>
        <v>-0.17528660582330333</v>
      </c>
      <c r="O4276" s="1">
        <f t="shared" si="2917"/>
        <v>1.4463485435247552</v>
      </c>
      <c r="P4276" s="1">
        <f t="shared" si="2918"/>
        <v>0.1987535555832394</v>
      </c>
      <c r="Q4276" s="1">
        <f t="shared" si="2919"/>
        <v>-0.23687475619005491</v>
      </c>
      <c r="R4276" s="1">
        <f t="shared" si="2920"/>
        <v>-1</v>
      </c>
      <c r="S4276" s="1">
        <f t="shared" si="2921"/>
        <v>0.14972233992061723</v>
      </c>
      <c r="T4276" s="1">
        <f t="shared" si="2922"/>
        <v>2.2416779071304852E-2</v>
      </c>
      <c r="U4276" s="1">
        <f t="shared" si="2923"/>
        <v>3.3562926160392833E-3</v>
      </c>
      <c r="V4276" s="1">
        <f t="shared" si="2924"/>
        <v>5.025119839316912E-4</v>
      </c>
      <c r="W4276" s="1">
        <f t="shared" si="2925"/>
        <v>1.1338262140763939</v>
      </c>
      <c r="X4276" s="1">
        <f t="shared" si="2926"/>
        <v>-7.0439231286503187E-2</v>
      </c>
      <c r="Y4276" s="1">
        <f t="shared" si="2927"/>
        <v>-0.82471339417669665</v>
      </c>
      <c r="Z4276">
        <f t="shared" si="2952"/>
        <v>1.245576583149886</v>
      </c>
      <c r="AA4276">
        <f t="shared" si="2930"/>
        <v>1.0131340891289067</v>
      </c>
      <c r="AB4276">
        <f t="shared" si="2953"/>
        <v>1.0823208257150947</v>
      </c>
      <c r="AC4276">
        <f t="shared" si="2931"/>
        <v>1.0886473323673418</v>
      </c>
      <c r="AD4276">
        <f t="shared" si="2954"/>
        <v>1.4961272686620961</v>
      </c>
      <c r="AE4276">
        <f t="shared" si="2932"/>
        <v>0.80603962038438581</v>
      </c>
      <c r="AF4276">
        <f t="shared" si="2955"/>
        <v>0.96319524028868186</v>
      </c>
      <c r="AG4276">
        <f t="shared" si="2933"/>
        <v>0.85654050390768832</v>
      </c>
      <c r="AH4276">
        <f t="shared" si="2934"/>
        <v>1.198530435587893</v>
      </c>
      <c r="AI4276">
        <f t="shared" si="2935"/>
        <v>1.2862427172119886</v>
      </c>
      <c r="AJ4276">
        <f t="shared" si="2936"/>
        <v>1.0449310343386364</v>
      </c>
      <c r="AK4276">
        <f t="shared" si="2937"/>
        <v>1.1603299572504489</v>
      </c>
      <c r="AL4276" s="6">
        <f t="shared" si="2938"/>
        <v>-6.4704221511499016E-2</v>
      </c>
      <c r="AM4276" s="6">
        <f t="shared" si="2939"/>
        <v>-0.15241650313559463</v>
      </c>
      <c r="AN4276" s="6">
        <f t="shared" si="2940"/>
        <v>8.8895179737757513E-2</v>
      </c>
      <c r="AO4276" s="6">
        <f t="shared" si="2941"/>
        <v>-2.6503743174054906E-2</v>
      </c>
      <c r="AP4276">
        <f t="shared" si="2942"/>
        <v>-0.11175036907349201</v>
      </c>
      <c r="AQ4276" s="6"/>
      <c r="AR4276" s="9">
        <f t="shared" si="2943"/>
        <v>0.12069212494748727</v>
      </c>
      <c r="AS4276" s="5"/>
      <c r="AT4276" s="6">
        <f t="shared" si="2944"/>
        <v>5.1505388361299254E-2</v>
      </c>
      <c r="AU4276" s="5"/>
      <c r="AV4276" s="9">
        <f t="shared" si="2945"/>
        <v>4.5178881709052154E-2</v>
      </c>
      <c r="AW4276" s="5"/>
      <c r="AX4276" s="6">
        <f t="shared" si="2946"/>
        <v>0.27728571016870562</v>
      </c>
      <c r="AY4276" s="6"/>
      <c r="AZ4276">
        <f t="shared" si="2947"/>
        <v>-0.36230105458570216</v>
      </c>
      <c r="BB4276" s="6">
        <f t="shared" si="2948"/>
        <v>0.32778659369200813</v>
      </c>
      <c r="BC4276" s="5"/>
      <c r="BD4276" s="7">
        <f t="shared" si="2949"/>
        <v>0.17063097378771208</v>
      </c>
      <c r="BE4276" s="7"/>
      <c r="BF4276">
        <f t="shared" si="2928"/>
        <v>0.29759683307420315</v>
      </c>
      <c r="BG4276">
        <f t="shared" si="2950"/>
        <v>-4.0666134062102621E-2</v>
      </c>
      <c r="BH4276">
        <f t="shared" si="2929"/>
        <v>-8.1735794049954569E-2</v>
      </c>
      <c r="BI4276">
        <f t="shared" si="2951"/>
        <v>-7.8009131535354159E-2</v>
      </c>
    </row>
    <row r="4277" spans="1:61" x14ac:dyDescent="0.15">
      <c r="A4277">
        <v>529</v>
      </c>
      <c r="B4277">
        <v>0</v>
      </c>
      <c r="C4277">
        <v>0.5795958187956296</v>
      </c>
      <c r="D4277" t="s">
        <v>26</v>
      </c>
      <c r="E4277">
        <v>0.2</v>
      </c>
      <c r="F4277">
        <v>0.66790300000000002</v>
      </c>
      <c r="G4277">
        <v>27.947859000000001</v>
      </c>
      <c r="H4277">
        <v>1.5803510000000001</v>
      </c>
      <c r="I4277">
        <v>4.9305000000000003</v>
      </c>
      <c r="J4277">
        <f t="shared" si="2912"/>
        <v>-1.6094379124341003</v>
      </c>
      <c r="K4277">
        <f t="shared" si="2913"/>
        <v>-0.40361232557026155</v>
      </c>
      <c r="L4277">
        <f t="shared" si="2914"/>
        <v>3.3303405955937508</v>
      </c>
      <c r="M4277">
        <f t="shared" si="2915"/>
        <v>0.45764697426553047</v>
      </c>
      <c r="N4277" s="1">
        <f t="shared" si="2916"/>
        <v>-0.17528660582330333</v>
      </c>
      <c r="O4277" s="1">
        <f t="shared" si="2917"/>
        <v>1.4463485435247552</v>
      </c>
      <c r="P4277" s="1">
        <f t="shared" si="2918"/>
        <v>0.1987535555832394</v>
      </c>
      <c r="Q4277" s="1">
        <f t="shared" si="2919"/>
        <v>-0.23687475619005491</v>
      </c>
      <c r="R4277" s="1">
        <f t="shared" si="2920"/>
        <v>-0.69897000433601875</v>
      </c>
      <c r="S4277" s="1">
        <f t="shared" si="2921"/>
        <v>0.29944467984123446</v>
      </c>
      <c r="T4277" s="1">
        <f t="shared" si="2922"/>
        <v>8.9667116285219409E-2</v>
      </c>
      <c r="U4277" s="1">
        <f t="shared" si="2923"/>
        <v>2.6850340928314266E-2</v>
      </c>
      <c r="V4277" s="1">
        <f t="shared" si="2924"/>
        <v>8.0401917429070591E-3</v>
      </c>
      <c r="W4277" s="1">
        <f t="shared" si="2925"/>
        <v>0.69289096313730569</v>
      </c>
      <c r="X4277" s="1">
        <f t="shared" si="2926"/>
        <v>-0.15455756445947064</v>
      </c>
      <c r="Y4277" s="1">
        <f t="shared" si="2927"/>
        <v>-0.52368339851271539</v>
      </c>
      <c r="Z4277">
        <f t="shared" si="2952"/>
        <v>0.7254802671292564</v>
      </c>
      <c r="AA4277">
        <f t="shared" si="2930"/>
        <v>0.39775140934289144</v>
      </c>
      <c r="AB4277">
        <f t="shared" si="2953"/>
        <v>0.52260952244551118</v>
      </c>
      <c r="AC4277">
        <f t="shared" si="2931"/>
        <v>0.53437654589383188</v>
      </c>
      <c r="AD4277">
        <f t="shared" si="2954"/>
        <v>1.0099921179296021</v>
      </c>
      <c r="AE4277">
        <f t="shared" si="2932"/>
        <v>0.1762374686616639</v>
      </c>
      <c r="AF4277">
        <f t="shared" si="2955"/>
        <v>0.53217643329237752</v>
      </c>
      <c r="AG4277">
        <f t="shared" si="2933"/>
        <v>0.37263959661341506</v>
      </c>
      <c r="AH4277">
        <f t="shared" si="2934"/>
        <v>0.65918719946395299</v>
      </c>
      <c r="AI4277">
        <f t="shared" si="2935"/>
        <v>0.79262347561996727</v>
      </c>
      <c r="AJ4277">
        <f t="shared" si="2936"/>
        <v>0.63798517023851131</v>
      </c>
      <c r="AK4277">
        <f t="shared" si="2937"/>
        <v>0.62666033148863765</v>
      </c>
      <c r="AL4277" s="6">
        <f t="shared" si="2938"/>
        <v>3.3703763673352705E-2</v>
      </c>
      <c r="AM4277" s="6">
        <f t="shared" si="2939"/>
        <v>-9.9732512482661573E-2</v>
      </c>
      <c r="AN4277" s="6">
        <f t="shared" si="2940"/>
        <v>5.4905792898794381E-2</v>
      </c>
      <c r="AO4277" s="6">
        <f t="shared" si="2941"/>
        <v>6.6230631648668048E-2</v>
      </c>
      <c r="AP4277">
        <f t="shared" si="2942"/>
        <v>-3.2589303991950702E-2</v>
      </c>
      <c r="AQ4277" s="6"/>
      <c r="AR4277" s="9">
        <f t="shared" si="2943"/>
        <v>0.29513955379441426</v>
      </c>
      <c r="AS4277" s="5"/>
      <c r="AT4277" s="6">
        <f t="shared" si="2944"/>
        <v>0.17028144069179452</v>
      </c>
      <c r="AU4277" s="5"/>
      <c r="AV4277" s="9">
        <f t="shared" si="2945"/>
        <v>0.15851441724347382</v>
      </c>
      <c r="AW4277" s="5"/>
      <c r="AX4277" s="6">
        <f t="shared" si="2946"/>
        <v>0.32025136652389063</v>
      </c>
      <c r="AY4277" s="6"/>
      <c r="AZ4277">
        <f t="shared" si="2947"/>
        <v>-0.31710115479229639</v>
      </c>
      <c r="BB4277" s="6">
        <f t="shared" si="2948"/>
        <v>0.51665349447564179</v>
      </c>
      <c r="BC4277" s="5"/>
      <c r="BD4277" s="7">
        <f t="shared" si="2949"/>
        <v>0.16071452984492818</v>
      </c>
      <c r="BE4277" s="7"/>
      <c r="BF4277">
        <f t="shared" si="2928"/>
        <v>0.3508049184656491</v>
      </c>
      <c r="BG4277">
        <f t="shared" si="2950"/>
        <v>-6.7143208490710871E-2</v>
      </c>
      <c r="BH4277">
        <f t="shared" si="2929"/>
        <v>-0.1058087369461338</v>
      </c>
      <c r="BI4277">
        <f t="shared" si="2951"/>
        <v>-0.10405080904312647</v>
      </c>
    </row>
    <row r="4278" spans="1:61" x14ac:dyDescent="0.15">
      <c r="A4278">
        <v>529</v>
      </c>
      <c r="B4278">
        <v>0</v>
      </c>
      <c r="C4278">
        <v>0.5795958187956296</v>
      </c>
      <c r="D4278" t="s">
        <v>26</v>
      </c>
      <c r="E4278">
        <v>0.3</v>
      </c>
      <c r="F4278">
        <v>0.66790300000000002</v>
      </c>
      <c r="G4278">
        <v>27.947859000000001</v>
      </c>
      <c r="H4278">
        <v>1.5803510000000001</v>
      </c>
      <c r="I4278">
        <v>1.7827999999999999</v>
      </c>
      <c r="J4278">
        <f t="shared" si="2912"/>
        <v>-1.2039728043259361</v>
      </c>
      <c r="K4278">
        <f t="shared" si="2913"/>
        <v>-0.40361232557026155</v>
      </c>
      <c r="L4278">
        <f t="shared" si="2914"/>
        <v>3.3303405955937508</v>
      </c>
      <c r="M4278">
        <f t="shared" si="2915"/>
        <v>0.45764697426553047</v>
      </c>
      <c r="N4278" s="1">
        <f t="shared" si="2916"/>
        <v>-0.17528660582330333</v>
      </c>
      <c r="O4278" s="1">
        <f t="shared" si="2917"/>
        <v>1.4463485435247552</v>
      </c>
      <c r="P4278" s="1">
        <f t="shared" si="2918"/>
        <v>0.1987535555832394</v>
      </c>
      <c r="Q4278" s="1">
        <f t="shared" si="2919"/>
        <v>-0.23687475619005491</v>
      </c>
      <c r="R4278" s="1">
        <f t="shared" si="2920"/>
        <v>-0.52287874528033762</v>
      </c>
      <c r="S4278" s="1">
        <f t="shared" si="2921"/>
        <v>0.44916701976185164</v>
      </c>
      <c r="T4278" s="1">
        <f t="shared" si="2922"/>
        <v>0.20175101164174361</v>
      </c>
      <c r="U4278" s="1">
        <f t="shared" si="2923"/>
        <v>9.0619900633060607E-2</v>
      </c>
      <c r="V4278" s="1">
        <f t="shared" si="2924"/>
        <v>4.0703470698466963E-2</v>
      </c>
      <c r="W4278" s="1">
        <f t="shared" si="2925"/>
        <v>0.25110262541413875</v>
      </c>
      <c r="X4278" s="1">
        <f t="shared" si="2926"/>
        <v>-0.25898006495352388</v>
      </c>
      <c r="Y4278" s="1">
        <f t="shared" si="2927"/>
        <v>-0.34759213945703421</v>
      </c>
      <c r="Z4278">
        <f t="shared" si="2952"/>
        <v>0.27310074635032611</v>
      </c>
      <c r="AA4278">
        <f t="shared" si="2930"/>
        <v>-0.14579149689335097</v>
      </c>
      <c r="AB4278">
        <f t="shared" si="2953"/>
        <v>3.3257818141748663E-2</v>
      </c>
      <c r="AC4278">
        <f t="shared" si="2931"/>
        <v>2.9022272144583344E-2</v>
      </c>
      <c r="AD4278">
        <f t="shared" si="2954"/>
        <v>0.66952139162453217</v>
      </c>
      <c r="AE4278">
        <f t="shared" si="2932"/>
        <v>-0.32143483551698426</v>
      </c>
      <c r="AF4278">
        <f t="shared" si="2955"/>
        <v>0.19926495705561598</v>
      </c>
      <c r="AG4278">
        <f t="shared" si="2933"/>
        <v>-4.6864086661450255E-2</v>
      </c>
      <c r="AH4278">
        <f t="shared" si="2934"/>
        <v>0.31431649057263256</v>
      </c>
      <c r="AI4278">
        <f t="shared" si="2935"/>
        <v>0.36859511031876946</v>
      </c>
      <c r="AJ4278">
        <f t="shared" si="2936"/>
        <v>0.31440684990105172</v>
      </c>
      <c r="AK4278">
        <f t="shared" si="2937"/>
        <v>0.16541442313326435</v>
      </c>
      <c r="AL4278" s="6">
        <f t="shared" si="2938"/>
        <v>-6.3213865158493809E-2</v>
      </c>
      <c r="AM4278" s="6">
        <f t="shared" si="2939"/>
        <v>-0.11749248490463071</v>
      </c>
      <c r="AN4278" s="6">
        <f t="shared" si="2940"/>
        <v>-6.3304224486912974E-2</v>
      </c>
      <c r="AO4278" s="6">
        <f t="shared" si="2941"/>
        <v>8.5688202280874398E-2</v>
      </c>
      <c r="AP4278">
        <f t="shared" si="2942"/>
        <v>-2.199812093618736E-2</v>
      </c>
      <c r="AQ4278" s="6"/>
      <c r="AR4278" s="9">
        <f t="shared" si="2943"/>
        <v>0.39689412230748972</v>
      </c>
      <c r="AS4278" s="5"/>
      <c r="AT4278" s="6">
        <f t="shared" si="2944"/>
        <v>0.21784480727239008</v>
      </c>
      <c r="AU4278" s="5"/>
      <c r="AV4278" s="9">
        <f t="shared" si="2945"/>
        <v>0.22208035326955541</v>
      </c>
      <c r="AW4278" s="5"/>
      <c r="AX4278" s="6">
        <f t="shared" si="2946"/>
        <v>0.297966712075589</v>
      </c>
      <c r="AY4278" s="6"/>
      <c r="AZ4278">
        <f t="shared" si="2947"/>
        <v>-0.41841876621039342</v>
      </c>
      <c r="BB4278" s="6">
        <f t="shared" si="2948"/>
        <v>0.57253746093112301</v>
      </c>
      <c r="BC4278" s="5"/>
      <c r="BD4278" s="7">
        <f t="shared" si="2949"/>
        <v>5.183766835852277E-2</v>
      </c>
      <c r="BE4278" s="7"/>
      <c r="BF4278">
        <f t="shared" si="2928"/>
        <v>0.35520490105189961</v>
      </c>
      <c r="BG4278">
        <f t="shared" si="2950"/>
        <v>-9.5494363968443352E-2</v>
      </c>
      <c r="BH4278">
        <f t="shared" si="2929"/>
        <v>-0.11514189284543574</v>
      </c>
      <c r="BI4278">
        <f t="shared" si="2951"/>
        <v>-0.13215660499151569</v>
      </c>
    </row>
    <row r="4279" spans="1:61" x14ac:dyDescent="0.15">
      <c r="A4279">
        <v>529</v>
      </c>
      <c r="B4279">
        <v>0</v>
      </c>
      <c r="C4279">
        <v>0.5795958187956296</v>
      </c>
      <c r="D4279" t="s">
        <v>26</v>
      </c>
      <c r="E4279">
        <v>0.4</v>
      </c>
      <c r="F4279">
        <v>0.66790300000000002</v>
      </c>
      <c r="G4279">
        <v>27.947859000000001</v>
      </c>
      <c r="H4279">
        <v>1.5803510000000001</v>
      </c>
      <c r="I4279">
        <v>0.9776999999999999</v>
      </c>
      <c r="J4279">
        <f t="shared" si="2912"/>
        <v>-0.916290731874155</v>
      </c>
      <c r="K4279">
        <f t="shared" si="2913"/>
        <v>-0.40361232557026155</v>
      </c>
      <c r="L4279">
        <f t="shared" si="2914"/>
        <v>3.3303405955937508</v>
      </c>
      <c r="M4279">
        <f t="shared" si="2915"/>
        <v>0.45764697426553047</v>
      </c>
      <c r="N4279" s="1">
        <f t="shared" si="2916"/>
        <v>-0.17528660582330333</v>
      </c>
      <c r="O4279" s="1">
        <f t="shared" si="2917"/>
        <v>1.4463485435247552</v>
      </c>
      <c r="P4279" s="1">
        <f t="shared" si="2918"/>
        <v>0.1987535555832394</v>
      </c>
      <c r="Q4279" s="1">
        <f t="shared" si="2919"/>
        <v>-0.23687475619005491</v>
      </c>
      <c r="R4279" s="1">
        <f t="shared" si="2920"/>
        <v>-0.3979400086720376</v>
      </c>
      <c r="S4279" s="1">
        <f t="shared" si="2921"/>
        <v>0.59888935968246892</v>
      </c>
      <c r="T4279" s="1">
        <f t="shared" si="2922"/>
        <v>0.35866846514087763</v>
      </c>
      <c r="U4279" s="1">
        <f t="shared" si="2923"/>
        <v>0.21480272742651413</v>
      </c>
      <c r="V4279" s="1">
        <f t="shared" si="2924"/>
        <v>0.12864306788651295</v>
      </c>
      <c r="W4279" s="1">
        <f t="shared" si="2925"/>
        <v>-9.794384815193416E-3</v>
      </c>
      <c r="X4279" s="1">
        <f t="shared" si="2926"/>
        <v>-0.39673581727565177</v>
      </c>
      <c r="Y4279" s="1">
        <f t="shared" si="2927"/>
        <v>-0.22265340284873422</v>
      </c>
      <c r="Z4279">
        <f t="shared" si="2952"/>
        <v>-0.15155410726212426</v>
      </c>
      <c r="AA4279">
        <f t="shared" si="2930"/>
        <v>-0.65992170272234962</v>
      </c>
      <c r="AB4279">
        <f t="shared" si="2953"/>
        <v>-0.41170168716173605</v>
      </c>
      <c r="AC4279">
        <f t="shared" si="2931"/>
        <v>-0.43919044813534519</v>
      </c>
      <c r="AD4279">
        <f t="shared" si="2954"/>
        <v>0.36326808883960299</v>
      </c>
      <c r="AE4279">
        <f t="shared" si="2932"/>
        <v>-0.82358295494582112</v>
      </c>
      <c r="AF4279">
        <f t="shared" si="2955"/>
        <v>-0.13008403614194819</v>
      </c>
      <c r="AG4279">
        <f t="shared" si="2933"/>
        <v>-0.50182737211923945</v>
      </c>
      <c r="AH4279">
        <f t="shared" si="2934"/>
        <v>3.5756086089823558E-2</v>
      </c>
      <c r="AI4279">
        <f t="shared" si="2935"/>
        <v>-2.6941299979237332E-2</v>
      </c>
      <c r="AJ4279">
        <f t="shared" si="2936"/>
        <v>-1.3795509388952354E-2</v>
      </c>
      <c r="AK4279">
        <f t="shared" si="2937"/>
        <v>-0.2326941892787287</v>
      </c>
      <c r="AL4279" s="6">
        <f t="shared" si="2938"/>
        <v>-4.5550470905016974E-2</v>
      </c>
      <c r="AM4279" s="6">
        <f t="shared" si="2939"/>
        <v>1.7146915164043916E-2</v>
      </c>
      <c r="AN4279" s="6">
        <f t="shared" si="2940"/>
        <v>4.0011245737589379E-3</v>
      </c>
      <c r="AO4279" s="6">
        <f t="shared" si="2941"/>
        <v>0.2228998044635353</v>
      </c>
      <c r="AP4279">
        <f t="shared" si="2942"/>
        <v>0.14175972244693086</v>
      </c>
      <c r="AQ4279" s="6"/>
      <c r="AR4279" s="9">
        <f t="shared" si="2943"/>
        <v>0.65012731790715617</v>
      </c>
      <c r="AS4279" s="5"/>
      <c r="AT4279" s="6">
        <f t="shared" si="2944"/>
        <v>0.40190730234654265</v>
      </c>
      <c r="AU4279" s="5"/>
      <c r="AV4279" s="9">
        <f t="shared" si="2945"/>
        <v>0.42939606332015179</v>
      </c>
      <c r="AW4279" s="5"/>
      <c r="AX4279" s="6">
        <f t="shared" si="2946"/>
        <v>0.49203298730404604</v>
      </c>
      <c r="AY4279" s="6"/>
      <c r="AZ4279">
        <f t="shared" si="2947"/>
        <v>-0.37306247365479639</v>
      </c>
      <c r="BB4279" s="6">
        <f t="shared" si="2948"/>
        <v>0.81378857013062766</v>
      </c>
      <c r="BC4279" s="5"/>
      <c r="BD4279" s="7">
        <f t="shared" si="2949"/>
        <v>0.12028965132675477</v>
      </c>
      <c r="BE4279" s="7"/>
      <c r="BF4279">
        <f t="shared" si="2928"/>
        <v>0.32751200274977943</v>
      </c>
      <c r="BG4279">
        <f t="shared" si="2950"/>
        <v>-0.12461280728288693</v>
      </c>
      <c r="BH4279">
        <f t="shared" si="2929"/>
        <v>-0.11628852675299584</v>
      </c>
      <c r="BI4279">
        <f t="shared" si="2951"/>
        <v>-0.17900749788300735</v>
      </c>
    </row>
    <row r="4280" spans="1:61" x14ac:dyDescent="0.15">
      <c r="A4280">
        <v>1499</v>
      </c>
      <c r="B4280">
        <v>0</v>
      </c>
      <c r="C4280">
        <v>0.5879828174117715</v>
      </c>
      <c r="D4280" t="s">
        <v>25</v>
      </c>
      <c r="E4280">
        <v>0.02</v>
      </c>
      <c r="F4280">
        <v>0.103269</v>
      </c>
      <c r="G4280">
        <v>43.927216000000001</v>
      </c>
      <c r="H4280">
        <v>0.50758599999999998</v>
      </c>
      <c r="I4280">
        <v>89.961299999999994</v>
      </c>
      <c r="J4280">
        <f t="shared" si="2912"/>
        <v>-3.912023005428146</v>
      </c>
      <c r="K4280">
        <f t="shared" si="2913"/>
        <v>-2.2704180447000222</v>
      </c>
      <c r="L4280">
        <f t="shared" si="2914"/>
        <v>3.7825340824306726</v>
      </c>
      <c r="M4280">
        <f t="shared" si="2915"/>
        <v>-0.67808912429452262</v>
      </c>
      <c r="N4280" s="1">
        <f t="shared" si="2916"/>
        <v>-0.98603002842679022</v>
      </c>
      <c r="O4280" s="1">
        <f t="shared" si="2917"/>
        <v>1.6427336796106209</v>
      </c>
      <c r="P4280" s="1">
        <f t="shared" si="2918"/>
        <v>-0.29449036491971942</v>
      </c>
      <c r="Q4280" s="1">
        <f t="shared" si="2919"/>
        <v>-0.23063536510121971</v>
      </c>
      <c r="R4280" s="1">
        <f t="shared" si="2920"/>
        <v>-1.6989700043360187</v>
      </c>
      <c r="S4280" s="1">
        <f t="shared" si="2921"/>
        <v>0.19366896164386216</v>
      </c>
      <c r="T4280" s="1">
        <f t="shared" si="2922"/>
        <v>3.7507666704211753E-2</v>
      </c>
      <c r="U4280" s="1">
        <f t="shared" si="2923"/>
        <v>7.2640708642887518E-3</v>
      </c>
      <c r="V4280" s="1">
        <f t="shared" si="2924"/>
        <v>1.4068250615942349E-3</v>
      </c>
      <c r="W4280" s="1">
        <f t="shared" si="2925"/>
        <v>1.9540557226500681</v>
      </c>
      <c r="X4280" s="1">
        <f t="shared" si="2926"/>
        <v>-9.3486622443789982E-2</v>
      </c>
      <c r="Y4280" s="1">
        <f t="shared" si="2927"/>
        <v>-0.71293997590922853</v>
      </c>
      <c r="Z4280">
        <f t="shared" si="2952"/>
        <v>1.7904646819742009</v>
      </c>
      <c r="AA4280">
        <f t="shared" si="2930"/>
        <v>1.5748884736718189</v>
      </c>
      <c r="AB4280">
        <f t="shared" si="2953"/>
        <v>1.6159826339294836</v>
      </c>
      <c r="AC4280">
        <f t="shared" si="2931"/>
        <v>1.8492876622653365</v>
      </c>
      <c r="AD4280">
        <f t="shared" si="2954"/>
        <v>1.3239406995322924</v>
      </c>
      <c r="AE4280">
        <f t="shared" si="2932"/>
        <v>0.59135550221655819</v>
      </c>
      <c r="AF4280">
        <f t="shared" si="2955"/>
        <v>1.9565792027017586</v>
      </c>
      <c r="AG4280">
        <f t="shared" si="2933"/>
        <v>1.7311958957412426</v>
      </c>
      <c r="AH4280">
        <f t="shared" si="2934"/>
        <v>1.0026254972787663</v>
      </c>
      <c r="AI4280">
        <f t="shared" si="2935"/>
        <v>1.8628881952353793</v>
      </c>
      <c r="AJ4280">
        <f t="shared" si="2936"/>
        <v>1.9881881826719745</v>
      </c>
      <c r="AK4280">
        <f t="shared" si="2937"/>
        <v>1.9515366343851817</v>
      </c>
      <c r="AL4280" s="6">
        <f t="shared" si="2938"/>
        <v>0.95143022537130184</v>
      </c>
      <c r="AM4280" s="6">
        <f t="shared" si="2939"/>
        <v>9.1167527414688809E-2</v>
      </c>
      <c r="AN4280" s="6">
        <f t="shared" si="2940"/>
        <v>-3.4132460021906397E-2</v>
      </c>
      <c r="AO4280" s="6">
        <f t="shared" si="2941"/>
        <v>2.5190882648864488E-3</v>
      </c>
      <c r="AP4280">
        <f t="shared" si="2942"/>
        <v>0.16359104067586716</v>
      </c>
      <c r="AQ4280" s="6"/>
      <c r="AR4280" s="9">
        <f t="shared" si="2943"/>
        <v>0.37916724897824916</v>
      </c>
      <c r="AS4280" s="5"/>
      <c r="AT4280" s="6">
        <f t="shared" si="2944"/>
        <v>0.3380730887205845</v>
      </c>
      <c r="AU4280" s="5"/>
      <c r="AV4280" s="9">
        <f t="shared" si="2945"/>
        <v>0.10476806038473163</v>
      </c>
      <c r="AW4280" s="5"/>
      <c r="AX4280" s="6">
        <f t="shared" si="2946"/>
        <v>0.22285982690882555</v>
      </c>
      <c r="AY4280" s="6"/>
      <c r="AZ4280">
        <f t="shared" si="2947"/>
        <v>0.63011502311777567</v>
      </c>
      <c r="BB4280" s="6">
        <f t="shared" si="2948"/>
        <v>1.3627002204335099</v>
      </c>
      <c r="BC4280" s="5"/>
      <c r="BD4280" s="7">
        <f t="shared" si="2949"/>
        <v>-2.5234800516904521E-3</v>
      </c>
      <c r="BE4280" s="7"/>
      <c r="BF4280">
        <f t="shared" si="2928"/>
        <v>0.32131520225352617</v>
      </c>
      <c r="BG4280">
        <f t="shared" si="2950"/>
        <v>-7.2423513261178352E-2</v>
      </c>
      <c r="BH4280">
        <f t="shared" si="2929"/>
        <v>-3.1608979970215945E-2</v>
      </c>
      <c r="BI4280">
        <f t="shared" si="2951"/>
        <v>-0.33555400045569805</v>
      </c>
    </row>
    <row r="4281" spans="1:61" x14ac:dyDescent="0.15">
      <c r="A4281">
        <v>1499</v>
      </c>
      <c r="B4281">
        <v>0</v>
      </c>
      <c r="C4281">
        <v>0.5879828174117715</v>
      </c>
      <c r="D4281" t="s">
        <v>26</v>
      </c>
      <c r="E4281">
        <v>0.02</v>
      </c>
      <c r="F4281">
        <v>8.8100999999999999E-2</v>
      </c>
      <c r="G4281">
        <v>28.012059000000001</v>
      </c>
      <c r="H4281">
        <v>0.28467799999999999</v>
      </c>
      <c r="I4281">
        <v>43.765799999999999</v>
      </c>
      <c r="J4281">
        <f t="shared" si="2912"/>
        <v>-3.912023005428146</v>
      </c>
      <c r="K4281">
        <f t="shared" si="2913"/>
        <v>-2.4292713953666243</v>
      </c>
      <c r="L4281">
        <f t="shared" si="2914"/>
        <v>3.3326350960312361</v>
      </c>
      <c r="M4281">
        <f t="shared" si="2915"/>
        <v>-1.2563965620078092</v>
      </c>
      <c r="N4281" s="1">
        <f t="shared" si="2916"/>
        <v>-1.0550191620531377</v>
      </c>
      <c r="O4281" s="1">
        <f t="shared" si="2917"/>
        <v>1.4473450324034796</v>
      </c>
      <c r="P4281" s="1">
        <f t="shared" si="2918"/>
        <v>-0.54564609396220831</v>
      </c>
      <c r="Q4281" s="1">
        <f t="shared" si="2919"/>
        <v>-0.23063536510121971</v>
      </c>
      <c r="R4281" s="1">
        <f t="shared" si="2920"/>
        <v>-1.6989700043360187</v>
      </c>
      <c r="S4281" s="1">
        <f t="shared" si="2921"/>
        <v>0.22701217920341427</v>
      </c>
      <c r="T4281" s="1">
        <f t="shared" si="2922"/>
        <v>5.1534529506683073E-2</v>
      </c>
      <c r="U4281" s="1">
        <f t="shared" si="2923"/>
        <v>1.1698965847534777E-2</v>
      </c>
      <c r="V4281" s="1">
        <f t="shared" si="2924"/>
        <v>2.6558077314751882E-3</v>
      </c>
      <c r="W4281" s="1">
        <f t="shared" si="2925"/>
        <v>1.6411348713939375</v>
      </c>
      <c r="X4281" s="1">
        <f t="shared" si="2926"/>
        <v>-0.11182734877573228</v>
      </c>
      <c r="Y4281" s="1">
        <f t="shared" si="2927"/>
        <v>-0.64395084228288102</v>
      </c>
      <c r="Z4281">
        <f t="shared" si="2952"/>
        <v>1.4415335068135811</v>
      </c>
      <c r="AA4281">
        <f t="shared" si="2930"/>
        <v>1.1881919848044065</v>
      </c>
      <c r="AB4281">
        <f t="shared" si="2953"/>
        <v>1.1658657234994778</v>
      </c>
      <c r="AC4281">
        <f t="shared" si="2931"/>
        <v>1.4402325294212632</v>
      </c>
      <c r="AD4281">
        <f t="shared" si="2954"/>
        <v>1.2134819847223706</v>
      </c>
      <c r="AE4281">
        <f t="shared" si="2932"/>
        <v>0.44921348771879355</v>
      </c>
      <c r="AF4281">
        <f t="shared" si="2955"/>
        <v>1.6192741596659794</v>
      </c>
      <c r="AG4281">
        <f t="shared" si="2933"/>
        <v>1.396700763108444</v>
      </c>
      <c r="AH4281">
        <f t="shared" si="2934"/>
        <v>0.87951908432208392</v>
      </c>
      <c r="AI4281">
        <f t="shared" si="2935"/>
        <v>1.508744969982744</v>
      </c>
      <c r="AJ4281">
        <f t="shared" si="2936"/>
        <v>1.6248822562707554</v>
      </c>
      <c r="AK4281">
        <f t="shared" si="2937"/>
        <v>1.530272651157941</v>
      </c>
      <c r="AL4281" s="6">
        <f t="shared" si="2938"/>
        <v>0.76161578707185362</v>
      </c>
      <c r="AM4281" s="6">
        <f t="shared" si="2939"/>
        <v>0.13238990141119356</v>
      </c>
      <c r="AN4281" s="6">
        <f t="shared" si="2940"/>
        <v>1.6252615123182101E-2</v>
      </c>
      <c r="AO4281" s="6">
        <f t="shared" si="2941"/>
        <v>0.11086222023599657</v>
      </c>
      <c r="AP4281">
        <f t="shared" si="2942"/>
        <v>0.19960136458035649</v>
      </c>
      <c r="AQ4281" s="6"/>
      <c r="AR4281" s="9">
        <f t="shared" si="2943"/>
        <v>0.45294288658953108</v>
      </c>
      <c r="AS4281" s="5"/>
      <c r="AT4281" s="6">
        <f t="shared" si="2944"/>
        <v>0.47526914789445973</v>
      </c>
      <c r="AU4281" s="5"/>
      <c r="AV4281" s="9">
        <f t="shared" si="2945"/>
        <v>0.20090234197267431</v>
      </c>
      <c r="AW4281" s="5"/>
      <c r="AX4281" s="6">
        <f t="shared" si="2946"/>
        <v>0.2444341082854935</v>
      </c>
      <c r="AY4281" s="6"/>
      <c r="AZ4281">
        <f t="shared" si="2947"/>
        <v>0.42765288667156698</v>
      </c>
      <c r="BB4281" s="6">
        <f t="shared" si="2948"/>
        <v>1.1919213836751439</v>
      </c>
      <c r="BC4281" s="5"/>
      <c r="BD4281" s="7">
        <f t="shared" si="2949"/>
        <v>2.1860711727958115E-2</v>
      </c>
      <c r="BE4281" s="7"/>
      <c r="BF4281">
        <f t="shared" si="2928"/>
        <v>0.33396290040028664</v>
      </c>
      <c r="BG4281">
        <f t="shared" si="2950"/>
        <v>-6.7211463169162933E-2</v>
      </c>
      <c r="BH4281">
        <f t="shared" si="2929"/>
        <v>-5.6080966047760139E-3</v>
      </c>
      <c r="BI4281">
        <f t="shared" si="2951"/>
        <v>-0.36440692765846316</v>
      </c>
    </row>
    <row r="4282" spans="1:61" x14ac:dyDescent="0.15">
      <c r="A4282">
        <v>77</v>
      </c>
      <c r="B4282">
        <v>1</v>
      </c>
      <c r="C4282">
        <v>0.59086983516028369</v>
      </c>
      <c r="D4282" t="s">
        <v>25</v>
      </c>
      <c r="E4282">
        <v>0.02</v>
      </c>
      <c r="F4282">
        <v>1.2383189999999999</v>
      </c>
      <c r="G4282">
        <v>57.373443000000002</v>
      </c>
      <c r="H4282">
        <v>8.1850640000000006</v>
      </c>
      <c r="I4282">
        <v>323.31869999999998</v>
      </c>
      <c r="J4282">
        <f t="shared" si="2912"/>
        <v>-3.912023005428146</v>
      </c>
      <c r="K4282">
        <f t="shared" si="2913"/>
        <v>0.21375481473745181</v>
      </c>
      <c r="L4282">
        <f t="shared" si="2914"/>
        <v>4.0495815307575853</v>
      </c>
      <c r="M4282">
        <f t="shared" si="2915"/>
        <v>2.1023110299739582</v>
      </c>
      <c r="N4282" s="1">
        <f t="shared" si="2916"/>
        <v>9.2832536520727219E-2</v>
      </c>
      <c r="O4282" s="1">
        <f t="shared" si="2917"/>
        <v>1.7587109128253431</v>
      </c>
      <c r="P4282" s="1">
        <f t="shared" si="2918"/>
        <v>0.91302207956203185</v>
      </c>
      <c r="Q4282" s="1">
        <f t="shared" si="2919"/>
        <v>-0.22850818087467314</v>
      </c>
      <c r="R4282" s="1">
        <f t="shared" si="2920"/>
        <v>-1.6989700043360187</v>
      </c>
      <c r="S4282" s="1">
        <f t="shared" si="2921"/>
        <v>1.6150927184352338E-2</v>
      </c>
      <c r="T4282" s="1">
        <f t="shared" si="2922"/>
        <v>2.6085244891425131E-4</v>
      </c>
      <c r="U4282" s="1">
        <f t="shared" si="2923"/>
        <v>4.2130089082740608E-6</v>
      </c>
      <c r="V4282" s="1">
        <f t="shared" si="2924"/>
        <v>6.8044000104562098E-8</v>
      </c>
      <c r="W4282" s="1">
        <f t="shared" si="2925"/>
        <v>2.5096308239185414</v>
      </c>
      <c r="X4282" s="1">
        <f t="shared" si="2926"/>
        <v>-7.0715193234115268E-3</v>
      </c>
      <c r="Y4282" s="1">
        <f t="shared" si="2927"/>
        <v>-1.791802540856746</v>
      </c>
      <c r="Z4282">
        <f t="shared" si="2952"/>
        <v>2.3736002807287742</v>
      </c>
      <c r="AA4282">
        <f t="shared" si="2930"/>
        <v>2.2703557819368618</v>
      </c>
      <c r="AB4282">
        <f t="shared" si="2953"/>
        <v>2.2886080430841034</v>
      </c>
      <c r="AC4282">
        <f t="shared" si="2931"/>
        <v>1.9710974736172078</v>
      </c>
      <c r="AD4282">
        <f t="shared" si="2954"/>
        <v>2.8477045182477427</v>
      </c>
      <c r="AE4282">
        <f t="shared" si="2932"/>
        <v>2.345057627015894</v>
      </c>
      <c r="AF4282">
        <f t="shared" si="2955"/>
        <v>2.267292322145066</v>
      </c>
      <c r="AG4282">
        <f t="shared" si="2933"/>
        <v>2.1163739207094876</v>
      </c>
      <c r="AH4282">
        <f t="shared" si="2934"/>
        <v>2.8211695263475787</v>
      </c>
      <c r="AI4282">
        <f t="shared" si="2935"/>
        <v>2.4164681493161471</v>
      </c>
      <c r="AJ4282">
        <f t="shared" si="2936"/>
        <v>2.3208301551354742</v>
      </c>
      <c r="AK4282">
        <f t="shared" si="2937"/>
        <v>2.1977254959852166</v>
      </c>
      <c r="AL4282" s="6">
        <f t="shared" si="2938"/>
        <v>-0.31153870242903725</v>
      </c>
      <c r="AM4282" s="6">
        <f t="shared" si="2939"/>
        <v>9.3162674602394357E-2</v>
      </c>
      <c r="AN4282" s="6">
        <f t="shared" si="2940"/>
        <v>0.18880066878306723</v>
      </c>
      <c r="AO4282" s="6">
        <f t="shared" si="2941"/>
        <v>0.31190532793332482</v>
      </c>
      <c r="AP4282">
        <f t="shared" si="2942"/>
        <v>0.13603054318976726</v>
      </c>
      <c r="AQ4282" s="6"/>
      <c r="AR4282" s="9">
        <f t="shared" si="2943"/>
        <v>0.23927504198167959</v>
      </c>
      <c r="AS4282" s="5"/>
      <c r="AT4282" s="6">
        <f t="shared" si="2944"/>
        <v>0.22102278083443805</v>
      </c>
      <c r="AU4282" s="5"/>
      <c r="AV4282" s="9">
        <f t="shared" si="2945"/>
        <v>0.53853335030133365</v>
      </c>
      <c r="AW4282" s="5"/>
      <c r="AX4282" s="6">
        <f t="shared" si="2946"/>
        <v>0.39325690320905382</v>
      </c>
      <c r="AY4282" s="6"/>
      <c r="AZ4282">
        <f t="shared" si="2947"/>
        <v>-0.33807369432920131</v>
      </c>
      <c r="BB4282" s="6">
        <f t="shared" si="2948"/>
        <v>0.16457319690264738</v>
      </c>
      <c r="BC4282" s="5"/>
      <c r="BD4282" s="7">
        <f t="shared" si="2949"/>
        <v>0.24233850177347538</v>
      </c>
      <c r="BE4282" s="7"/>
      <c r="BF4282">
        <f t="shared" si="2928"/>
        <v>2.6534991900164062E-2</v>
      </c>
      <c r="BG4282">
        <f t="shared" si="2950"/>
        <v>-4.2867868587372904E-2</v>
      </c>
      <c r="BH4282">
        <f t="shared" si="2929"/>
        <v>-5.3537832990408152E-2</v>
      </c>
      <c r="BI4282">
        <f t="shared" si="2951"/>
        <v>9.0882547098886768E-2</v>
      </c>
    </row>
    <row r="4283" spans="1:61" x14ac:dyDescent="0.15">
      <c r="A4283">
        <v>77</v>
      </c>
      <c r="B4283">
        <v>1</v>
      </c>
      <c r="C4283">
        <v>0.59086983516028369</v>
      </c>
      <c r="D4283" t="s">
        <v>25</v>
      </c>
      <c r="E4283">
        <v>0.15</v>
      </c>
      <c r="F4283">
        <v>1.2383189999999999</v>
      </c>
      <c r="G4283">
        <v>57.373443000000002</v>
      </c>
      <c r="H4283">
        <v>8.1850640000000006</v>
      </c>
      <c r="I4283">
        <v>66.2346</v>
      </c>
      <c r="J4283">
        <f t="shared" si="2912"/>
        <v>-1.8971199848858813</v>
      </c>
      <c r="K4283">
        <f t="shared" si="2913"/>
        <v>0.21375481473745181</v>
      </c>
      <c r="L4283">
        <f t="shared" si="2914"/>
        <v>4.0495815307575853</v>
      </c>
      <c r="M4283">
        <f t="shared" si="2915"/>
        <v>2.1023110299739582</v>
      </c>
      <c r="N4283" s="1">
        <f t="shared" si="2916"/>
        <v>9.2832536520727219E-2</v>
      </c>
      <c r="O4283" s="1">
        <f t="shared" si="2917"/>
        <v>1.7587109128253431</v>
      </c>
      <c r="P4283" s="1">
        <f t="shared" si="2918"/>
        <v>0.91302207956203185</v>
      </c>
      <c r="Q4283" s="1">
        <f t="shared" si="2919"/>
        <v>-0.22850818087467314</v>
      </c>
      <c r="R4283" s="1">
        <f t="shared" si="2920"/>
        <v>-0.82390874094431876</v>
      </c>
      <c r="S4283" s="1">
        <f t="shared" si="2921"/>
        <v>0.12113195388264252</v>
      </c>
      <c r="T4283" s="1">
        <f t="shared" si="2922"/>
        <v>1.4672950251426634E-2</v>
      </c>
      <c r="U4283" s="1">
        <f t="shared" si="2923"/>
        <v>1.7773631331781188E-3</v>
      </c>
      <c r="V4283" s="1">
        <f t="shared" si="2924"/>
        <v>2.1529546908084091E-4</v>
      </c>
      <c r="W4283" s="1">
        <f t="shared" si="2925"/>
        <v>1.82108491789217</v>
      </c>
      <c r="X4283" s="1">
        <f t="shared" si="2926"/>
        <v>-5.6076325318637051E-2</v>
      </c>
      <c r="Y4283" s="1">
        <f t="shared" si="2927"/>
        <v>-0.91674127746504597</v>
      </c>
      <c r="Z4283">
        <f t="shared" si="2952"/>
        <v>1.6490423083217489</v>
      </c>
      <c r="AA4283">
        <f t="shared" si="2930"/>
        <v>1.4570741420481184</v>
      </c>
      <c r="AB4283">
        <f t="shared" si="2953"/>
        <v>1.8006267346802132</v>
      </c>
      <c r="AC4283">
        <f t="shared" si="2931"/>
        <v>1.6525821391747493</v>
      </c>
      <c r="AD4283">
        <f t="shared" si="2954"/>
        <v>1.6332090937822408</v>
      </c>
      <c r="AE4283">
        <f t="shared" si="2932"/>
        <v>0.97199927942380682</v>
      </c>
      <c r="AF4283">
        <f t="shared" si="2955"/>
        <v>1.300410618524342</v>
      </c>
      <c r="AG4283">
        <f t="shared" si="2933"/>
        <v>1.1928518665650962</v>
      </c>
      <c r="AH4283">
        <f t="shared" si="2934"/>
        <v>1.3573733138055557</v>
      </c>
      <c r="AI4283">
        <f t="shared" si="2935"/>
        <v>1.7005153304847922</v>
      </c>
      <c r="AJ4283">
        <f t="shared" si="2936"/>
        <v>1.4407404095918976</v>
      </c>
      <c r="AK4283">
        <f t="shared" si="2937"/>
        <v>1.766550608618225</v>
      </c>
      <c r="AL4283" s="6">
        <f t="shared" si="2938"/>
        <v>0.46371160408661427</v>
      </c>
      <c r="AM4283" s="6">
        <f t="shared" si="2939"/>
        <v>0.12056958740737778</v>
      </c>
      <c r="AN4283" s="6">
        <f t="shared" si="2940"/>
        <v>0.38034450830027233</v>
      </c>
      <c r="AO4283" s="6">
        <f t="shared" si="2941"/>
        <v>5.4534309273944981E-2</v>
      </c>
      <c r="AP4283">
        <f t="shared" si="2942"/>
        <v>0.17204260957042106</v>
      </c>
      <c r="AQ4283" s="6"/>
      <c r="AR4283" s="9">
        <f t="shared" si="2943"/>
        <v>0.36401077584405162</v>
      </c>
      <c r="AS4283" s="5"/>
      <c r="AT4283" s="6">
        <f t="shared" si="2944"/>
        <v>2.0458183211956804E-2</v>
      </c>
      <c r="AU4283" s="5"/>
      <c r="AV4283" s="9">
        <f t="shared" si="2945"/>
        <v>0.1685027787174207</v>
      </c>
      <c r="AW4283" s="5"/>
      <c r="AX4283" s="6">
        <f t="shared" si="2946"/>
        <v>0.62823305132707374</v>
      </c>
      <c r="AY4283" s="6"/>
      <c r="AZ4283">
        <f t="shared" si="2947"/>
        <v>0.1878758241099292</v>
      </c>
      <c r="BB4283" s="6">
        <f t="shared" si="2948"/>
        <v>0.84908563846836316</v>
      </c>
      <c r="BC4283" s="5"/>
      <c r="BD4283" s="7">
        <f t="shared" si="2949"/>
        <v>0.52067429936782794</v>
      </c>
      <c r="BE4283" s="7"/>
      <c r="BF4283">
        <f t="shared" si="2928"/>
        <v>0.27583577997668507</v>
      </c>
      <c r="BG4283">
        <f t="shared" si="2950"/>
        <v>-5.147302216304328E-2</v>
      </c>
      <c r="BH4283">
        <f t="shared" si="2929"/>
        <v>-0.14032979106755561</v>
      </c>
      <c r="BI4283">
        <f t="shared" si="2951"/>
        <v>3.4076126061988177E-2</v>
      </c>
    </row>
    <row r="4284" spans="1:61" x14ac:dyDescent="0.15">
      <c r="A4284">
        <v>77</v>
      </c>
      <c r="B4284">
        <v>1</v>
      </c>
      <c r="C4284">
        <v>0.59086983516028369</v>
      </c>
      <c r="D4284" t="s">
        <v>25</v>
      </c>
      <c r="E4284">
        <v>0.1</v>
      </c>
      <c r="F4284">
        <v>1.2383189999999999</v>
      </c>
      <c r="G4284">
        <v>57.373443000000002</v>
      </c>
      <c r="H4284">
        <v>8.1850640000000006</v>
      </c>
      <c r="I4284">
        <v>100.47189999999999</v>
      </c>
      <c r="J4284">
        <f t="shared" ref="J4284:J4347" si="2956">LN(E4284)</f>
        <v>-2.3025850929940455</v>
      </c>
      <c r="K4284">
        <f t="shared" ref="K4284:K4347" si="2957">LN(F4284)</f>
        <v>0.21375481473745181</v>
      </c>
      <c r="L4284">
        <f t="shared" ref="L4284:L4347" si="2958">LN(G4284)</f>
        <v>4.0495815307575853</v>
      </c>
      <c r="M4284">
        <f t="shared" ref="M4284:M4347" si="2959">LN(H4284)</f>
        <v>2.1023110299739582</v>
      </c>
      <c r="N4284" s="1">
        <f t="shared" ref="N4284:N4347" si="2960">LOG10(F4284)</f>
        <v>9.2832536520727219E-2</v>
      </c>
      <c r="O4284" s="1">
        <f t="shared" ref="O4284:O4347" si="2961">LOG10(G4284)</f>
        <v>1.7587109128253431</v>
      </c>
      <c r="P4284" s="1">
        <f t="shared" ref="P4284:P4347" si="2962">LOG10(H4284)</f>
        <v>0.91302207956203185</v>
      </c>
      <c r="Q4284" s="1">
        <f t="shared" ref="Q4284:Q4347" si="2963">LOG10(C4284)</f>
        <v>-0.22850818087467314</v>
      </c>
      <c r="R4284" s="1">
        <f t="shared" ref="R4284:R4347" si="2964">LOG10(E4284)</f>
        <v>-1</v>
      </c>
      <c r="S4284" s="1">
        <f t="shared" ref="S4284:S4347" si="2965">E4284/F4284</f>
        <v>8.0754635921761686E-2</v>
      </c>
      <c r="T4284" s="1">
        <f t="shared" ref="T4284:T4347" si="2966">S4284*S4284</f>
        <v>6.521311222856283E-3</v>
      </c>
      <c r="U4284" s="1">
        <f t="shared" ref="U4284:U4347" si="2967">T4284*S4284</f>
        <v>5.2662611353425761E-4</v>
      </c>
      <c r="V4284" s="1">
        <f t="shared" ref="V4284:V4347" si="2968">T4284*T4284</f>
        <v>4.2527500065351312E-5</v>
      </c>
      <c r="W4284" s="1">
        <f t="shared" ref="W4284:W4347" si="2969">LOG10(I4284)</f>
        <v>2.0020446151759557</v>
      </c>
      <c r="X4284" s="1">
        <f t="shared" ref="X4284:X4347" si="2970">LOG10(1-S4284)</f>
        <v>-3.6568551679732567E-2</v>
      </c>
      <c r="Y4284" s="1">
        <f t="shared" ref="Y4284:Y4347" si="2971">LOG10(S4284)</f>
        <v>-1.0928325365207272</v>
      </c>
      <c r="Z4284">
        <f t="shared" si="2952"/>
        <v>1.8407432967486681</v>
      </c>
      <c r="AA4284">
        <f t="shared" si="2930"/>
        <v>1.6776040827122565</v>
      </c>
      <c r="AB4284">
        <f t="shared" si="2953"/>
        <v>1.9782327911617381</v>
      </c>
      <c r="AC4284">
        <f t="shared" si="2931"/>
        <v>1.7880139797491261</v>
      </c>
      <c r="AD4284">
        <f t="shared" si="2954"/>
        <v>1.8874064576024794</v>
      </c>
      <c r="AE4284">
        <f t="shared" si="2932"/>
        <v>1.2708862080345518</v>
      </c>
      <c r="AF4284">
        <f t="shared" si="2955"/>
        <v>1.5090918493720211</v>
      </c>
      <c r="AG4284">
        <f t="shared" si="2933"/>
        <v>1.4025312597808886</v>
      </c>
      <c r="AH4284">
        <f t="shared" si="2934"/>
        <v>1.657069388009937</v>
      </c>
      <c r="AI4284">
        <f t="shared" si="2935"/>
        <v>1.8864995829796443</v>
      </c>
      <c r="AJ4284">
        <f t="shared" si="2936"/>
        <v>1.632785818030732</v>
      </c>
      <c r="AK4284">
        <f t="shared" si="2937"/>
        <v>1.9277507783353511</v>
      </c>
      <c r="AL4284" s="6">
        <f t="shared" si="2938"/>
        <v>0.34497522716601869</v>
      </c>
      <c r="AM4284" s="6">
        <f t="shared" si="2939"/>
        <v>0.1155450321963114</v>
      </c>
      <c r="AN4284" s="6">
        <f t="shared" si="2940"/>
        <v>0.36925879714522369</v>
      </c>
      <c r="AO4284" s="6">
        <f t="shared" si="2941"/>
        <v>7.4293836840604532E-2</v>
      </c>
      <c r="AP4284">
        <f t="shared" si="2942"/>
        <v>0.16130131842728757</v>
      </c>
      <c r="AQ4284" s="6"/>
      <c r="AR4284" s="9">
        <f t="shared" si="2943"/>
        <v>0.32444053246369919</v>
      </c>
      <c r="AS4284" s="5"/>
      <c r="AT4284" s="6">
        <f t="shared" si="2944"/>
        <v>2.3811824014217553E-2</v>
      </c>
      <c r="AU4284" s="5"/>
      <c r="AV4284" s="9">
        <f t="shared" si="2945"/>
        <v>0.21403063542682954</v>
      </c>
      <c r="AW4284" s="5"/>
      <c r="AX4284" s="6">
        <f t="shared" si="2946"/>
        <v>0.59951335539506712</v>
      </c>
      <c r="AY4284" s="6"/>
      <c r="AZ4284">
        <f t="shared" si="2947"/>
        <v>0.11463815757347628</v>
      </c>
      <c r="BB4284" s="6">
        <f t="shared" si="2948"/>
        <v>0.7311584071414039</v>
      </c>
      <c r="BC4284" s="5"/>
      <c r="BD4284" s="7">
        <f t="shared" si="2949"/>
        <v>0.49295276580393455</v>
      </c>
      <c r="BE4284" s="7"/>
      <c r="BF4284">
        <f t="shared" si="2928"/>
        <v>0.23033706959254241</v>
      </c>
      <c r="BG4284">
        <f t="shared" si="2950"/>
        <v>-4.5756286230976162E-2</v>
      </c>
      <c r="BH4284">
        <f t="shared" si="2929"/>
        <v>-0.12369396865871085</v>
      </c>
      <c r="BI4284">
        <f t="shared" si="2951"/>
        <v>5.0482012826386979E-2</v>
      </c>
    </row>
    <row r="4285" spans="1:61" x14ac:dyDescent="0.15">
      <c r="A4285">
        <v>77</v>
      </c>
      <c r="B4285">
        <v>1</v>
      </c>
      <c r="C4285">
        <v>0.59086983516028369</v>
      </c>
      <c r="D4285" t="s">
        <v>25</v>
      </c>
      <c r="E4285">
        <v>0.2</v>
      </c>
      <c r="F4285">
        <v>1.2383189999999999</v>
      </c>
      <c r="G4285">
        <v>57.373443000000002</v>
      </c>
      <c r="H4285">
        <v>8.1850640000000006</v>
      </c>
      <c r="I4285">
        <v>47.191800000000001</v>
      </c>
      <c r="J4285">
        <f t="shared" si="2956"/>
        <v>-1.6094379124341003</v>
      </c>
      <c r="K4285">
        <f t="shared" si="2957"/>
        <v>0.21375481473745181</v>
      </c>
      <c r="L4285">
        <f t="shared" si="2958"/>
        <v>4.0495815307575853</v>
      </c>
      <c r="M4285">
        <f t="shared" si="2959"/>
        <v>2.1023110299739582</v>
      </c>
      <c r="N4285" s="1">
        <f t="shared" si="2960"/>
        <v>9.2832536520727219E-2</v>
      </c>
      <c r="O4285" s="1">
        <f t="shared" si="2961"/>
        <v>1.7587109128253431</v>
      </c>
      <c r="P4285" s="1">
        <f t="shared" si="2962"/>
        <v>0.91302207956203185</v>
      </c>
      <c r="Q4285" s="1">
        <f t="shared" si="2963"/>
        <v>-0.22850818087467314</v>
      </c>
      <c r="R4285" s="1">
        <f t="shared" si="2964"/>
        <v>-0.69897000433601875</v>
      </c>
      <c r="S4285" s="1">
        <f t="shared" si="2965"/>
        <v>0.16150927184352337</v>
      </c>
      <c r="T4285" s="1">
        <f t="shared" si="2966"/>
        <v>2.6085244891425132E-2</v>
      </c>
      <c r="U4285" s="1">
        <f t="shared" si="2967"/>
        <v>4.2130089082740609E-3</v>
      </c>
      <c r="V4285" s="1">
        <f t="shared" si="2968"/>
        <v>6.8044000104562098E-4</v>
      </c>
      <c r="W4285" s="1">
        <f t="shared" si="2969"/>
        <v>1.6738665426143793</v>
      </c>
      <c r="X4285" s="1">
        <f t="shared" si="2970"/>
        <v>-7.6501735362895368E-2</v>
      </c>
      <c r="Y4285" s="1">
        <f t="shared" si="2971"/>
        <v>-0.79180254085674595</v>
      </c>
      <c r="Z4285">
        <f t="shared" si="2952"/>
        <v>1.4850659870613103</v>
      </c>
      <c r="AA4285">
        <f t="shared" si="2930"/>
        <v>1.2659569017912244</v>
      </c>
      <c r="AB4285">
        <f t="shared" si="2953"/>
        <v>1.6334842794889972</v>
      </c>
      <c r="AC4285">
        <f t="shared" si="2931"/>
        <v>1.5076452091619275</v>
      </c>
      <c r="AD4285">
        <f t="shared" si="2954"/>
        <v>1.446163418751627</v>
      </c>
      <c r="AE4285">
        <f t="shared" si="2932"/>
        <v>0.74452149126746248</v>
      </c>
      <c r="AF4285">
        <f t="shared" si="2955"/>
        <v>1.142715916079301</v>
      </c>
      <c r="AG4285">
        <f t="shared" si="2933"/>
        <v>1.0278118568759225</v>
      </c>
      <c r="AH4285">
        <f t="shared" si="2934"/>
        <v>1.1412326514145732</v>
      </c>
      <c r="AI4285">
        <f t="shared" si="2935"/>
        <v>1.5430230329931316</v>
      </c>
      <c r="AJ4285">
        <f t="shared" si="2936"/>
        <v>1.294282750490314</v>
      </c>
      <c r="AK4285">
        <f t="shared" si="2937"/>
        <v>1.6110904391529437</v>
      </c>
      <c r="AL4285" s="6">
        <f t="shared" si="2938"/>
        <v>0.53263389119980609</v>
      </c>
      <c r="AM4285" s="6">
        <f t="shared" si="2939"/>
        <v>0.13084350962124769</v>
      </c>
      <c r="AN4285" s="6">
        <f t="shared" si="2940"/>
        <v>0.37958379212406523</v>
      </c>
      <c r="AO4285" s="6">
        <f t="shared" si="2941"/>
        <v>6.2776103461435584E-2</v>
      </c>
      <c r="AP4285">
        <f t="shared" si="2942"/>
        <v>0.18880055555306896</v>
      </c>
      <c r="AQ4285" s="6"/>
      <c r="AR4285" s="9">
        <f t="shared" si="2943"/>
        <v>0.40790964082315484</v>
      </c>
      <c r="AS4285" s="5"/>
      <c r="AT4285" s="6">
        <f t="shared" si="2944"/>
        <v>4.0382263125382067E-2</v>
      </c>
      <c r="AU4285" s="5"/>
      <c r="AV4285" s="9">
        <f t="shared" si="2945"/>
        <v>0.16622133345245182</v>
      </c>
      <c r="AW4285" s="5"/>
      <c r="AX4285" s="6">
        <f t="shared" si="2946"/>
        <v>0.64605468573845681</v>
      </c>
      <c r="AY4285" s="6"/>
      <c r="AZ4285">
        <f t="shared" si="2947"/>
        <v>0.22770312386275227</v>
      </c>
      <c r="BB4285" s="6">
        <f t="shared" si="2948"/>
        <v>0.92934505134691681</v>
      </c>
      <c r="BC4285" s="5"/>
      <c r="BD4285" s="7">
        <f t="shared" si="2949"/>
        <v>0.53115062653507827</v>
      </c>
      <c r="BE4285" s="7"/>
      <c r="BF4285">
        <f t="shared" ref="BF4285:BF4348" si="2972">AD4285-AH4285</f>
        <v>0.30493076733705382</v>
      </c>
      <c r="BG4285">
        <f t="shared" si="2950"/>
        <v>-5.7957045931821272E-2</v>
      </c>
      <c r="BH4285">
        <f t="shared" ref="BH4285:BH4348" si="2973">AF4285-AJ4285</f>
        <v>-0.15156683441101304</v>
      </c>
      <c r="BI4285">
        <f t="shared" si="2951"/>
        <v>2.2393840336053517E-2</v>
      </c>
    </row>
    <row r="4286" spans="1:61" x14ac:dyDescent="0.15">
      <c r="A4286">
        <v>77</v>
      </c>
      <c r="B4286">
        <v>1</v>
      </c>
      <c r="C4286">
        <v>0.59086983516028369</v>
      </c>
      <c r="D4286" t="s">
        <v>25</v>
      </c>
      <c r="E4286">
        <v>0.3</v>
      </c>
      <c r="F4286">
        <v>1.2383189999999999</v>
      </c>
      <c r="G4286">
        <v>57.373443000000002</v>
      </c>
      <c r="H4286">
        <v>8.1850640000000006</v>
      </c>
      <c r="I4286">
        <v>27.220899999999997</v>
      </c>
      <c r="J4286">
        <f t="shared" si="2956"/>
        <v>-1.2039728043259361</v>
      </c>
      <c r="K4286">
        <f t="shared" si="2957"/>
        <v>0.21375481473745181</v>
      </c>
      <c r="L4286">
        <f t="shared" si="2958"/>
        <v>4.0495815307575853</v>
      </c>
      <c r="M4286">
        <f t="shared" si="2959"/>
        <v>2.1023110299739582</v>
      </c>
      <c r="N4286" s="1">
        <f t="shared" si="2960"/>
        <v>9.2832536520727219E-2</v>
      </c>
      <c r="O4286" s="1">
        <f t="shared" si="2961"/>
        <v>1.7587109128253431</v>
      </c>
      <c r="P4286" s="1">
        <f t="shared" si="2962"/>
        <v>0.91302207956203185</v>
      </c>
      <c r="Q4286" s="1">
        <f t="shared" si="2963"/>
        <v>-0.22850818087467314</v>
      </c>
      <c r="R4286" s="1">
        <f t="shared" si="2964"/>
        <v>-0.52287874528033762</v>
      </c>
      <c r="S4286" s="1">
        <f t="shared" si="2965"/>
        <v>0.24226390776528503</v>
      </c>
      <c r="T4286" s="1">
        <f t="shared" si="2966"/>
        <v>5.8691801005706534E-2</v>
      </c>
      <c r="U4286" s="1">
        <f t="shared" si="2967"/>
        <v>1.4218905065424951E-2</v>
      </c>
      <c r="V4286" s="1">
        <f t="shared" si="2968"/>
        <v>3.4447275052934545E-3</v>
      </c>
      <c r="W4286" s="1">
        <f t="shared" si="2969"/>
        <v>1.4349024801094941</v>
      </c>
      <c r="X4286" s="1">
        <f t="shared" si="2970"/>
        <v>-0.12048202608689816</v>
      </c>
      <c r="Y4286" s="1">
        <f t="shared" si="2971"/>
        <v>-0.61571128180106482</v>
      </c>
      <c r="Z4286">
        <f t="shared" si="2952"/>
        <v>1.1971054726156514</v>
      </c>
      <c r="AA4286">
        <f t="shared" si="2930"/>
        <v>0.92614949441996497</v>
      </c>
      <c r="AB4286">
        <f t="shared" si="2953"/>
        <v>1.3245005053031194</v>
      </c>
      <c r="AC4286">
        <f t="shared" si="2931"/>
        <v>1.2067576232089805</v>
      </c>
      <c r="AD4286">
        <f t="shared" si="2954"/>
        <v>1.1671019775729288</v>
      </c>
      <c r="AE4286">
        <f t="shared" si="2932"/>
        <v>0.38834440016050253</v>
      </c>
      <c r="AF4286">
        <f t="shared" si="2955"/>
        <v>0.89823139273612362</v>
      </c>
      <c r="AG4286">
        <f t="shared" si="2933"/>
        <v>0.75766087394285186</v>
      </c>
      <c r="AH4286">
        <f t="shared" si="2934"/>
        <v>0.82851719812091962</v>
      </c>
      <c r="AI4286">
        <f t="shared" si="2935"/>
        <v>1.269137359297442</v>
      </c>
      <c r="AJ4286">
        <f t="shared" si="2936"/>
        <v>1.0643294130866627</v>
      </c>
      <c r="AK4286">
        <f t="shared" si="2937"/>
        <v>1.3170953854024638</v>
      </c>
      <c r="AL4286" s="6">
        <f t="shared" si="2938"/>
        <v>0.60638528198857444</v>
      </c>
      <c r="AM4286" s="6">
        <f t="shared" si="2939"/>
        <v>0.16576512081205208</v>
      </c>
      <c r="AN4286" s="6">
        <f t="shared" si="2940"/>
        <v>0.37057306702283133</v>
      </c>
      <c r="AO4286" s="6">
        <f t="shared" si="2941"/>
        <v>0.11780709470703021</v>
      </c>
      <c r="AP4286">
        <f t="shared" si="2942"/>
        <v>0.23779700749384269</v>
      </c>
      <c r="AQ4286" s="6"/>
      <c r="AR4286" s="9">
        <f t="shared" si="2943"/>
        <v>0.50875298568952909</v>
      </c>
      <c r="AS4286" s="5"/>
      <c r="AT4286" s="6">
        <f t="shared" si="2944"/>
        <v>0.1104019748063747</v>
      </c>
      <c r="AU4286" s="5"/>
      <c r="AV4286" s="9">
        <f t="shared" si="2945"/>
        <v>0.22814485690051356</v>
      </c>
      <c r="AW4286" s="5"/>
      <c r="AX4286" s="6">
        <f t="shared" si="2946"/>
        <v>0.6772416061666422</v>
      </c>
      <c r="AY4286" s="6"/>
      <c r="AZ4286">
        <f t="shared" si="2947"/>
        <v>0.26780050253656529</v>
      </c>
      <c r="BB4286" s="6">
        <f t="shared" si="2948"/>
        <v>1.0465580799489915</v>
      </c>
      <c r="BC4286" s="5"/>
      <c r="BD4286" s="7">
        <f t="shared" si="2949"/>
        <v>0.53667108737337044</v>
      </c>
      <c r="BE4286" s="7"/>
      <c r="BF4286">
        <f t="shared" si="2972"/>
        <v>0.33858477945200915</v>
      </c>
      <c r="BG4286">
        <f t="shared" si="2950"/>
        <v>-7.2031886681790613E-2</v>
      </c>
      <c r="BH4286">
        <f t="shared" si="2973"/>
        <v>-0.16609802035053911</v>
      </c>
      <c r="BI4286">
        <f t="shared" si="2951"/>
        <v>7.4051199006555102E-3</v>
      </c>
    </row>
    <row r="4287" spans="1:61" x14ac:dyDescent="0.15">
      <c r="A4287">
        <v>77</v>
      </c>
      <c r="B4287">
        <v>1</v>
      </c>
      <c r="C4287">
        <v>0.59086983516028369</v>
      </c>
      <c r="D4287" t="s">
        <v>25</v>
      </c>
      <c r="E4287">
        <v>0.4</v>
      </c>
      <c r="F4287">
        <v>1.2383189999999999</v>
      </c>
      <c r="G4287">
        <v>57.373443000000002</v>
      </c>
      <c r="H4287">
        <v>8.1850640000000006</v>
      </c>
      <c r="I4287">
        <v>16.083400000000001</v>
      </c>
      <c r="J4287">
        <f t="shared" si="2956"/>
        <v>-0.916290731874155</v>
      </c>
      <c r="K4287">
        <f t="shared" si="2957"/>
        <v>0.21375481473745181</v>
      </c>
      <c r="L4287">
        <f t="shared" si="2958"/>
        <v>4.0495815307575853</v>
      </c>
      <c r="M4287">
        <f t="shared" si="2959"/>
        <v>2.1023110299739582</v>
      </c>
      <c r="N4287" s="1">
        <f t="shared" si="2960"/>
        <v>9.2832536520727219E-2</v>
      </c>
      <c r="O4287" s="1">
        <f t="shared" si="2961"/>
        <v>1.7587109128253431</v>
      </c>
      <c r="P4287" s="1">
        <f t="shared" si="2962"/>
        <v>0.91302207956203185</v>
      </c>
      <c r="Q4287" s="1">
        <f t="shared" si="2963"/>
        <v>-0.22850818087467314</v>
      </c>
      <c r="R4287" s="1">
        <f t="shared" si="2964"/>
        <v>-0.3979400086720376</v>
      </c>
      <c r="S4287" s="1">
        <f t="shared" si="2965"/>
        <v>0.32301854368704674</v>
      </c>
      <c r="T4287" s="1">
        <f t="shared" si="2966"/>
        <v>0.10434097956570053</v>
      </c>
      <c r="U4287" s="1">
        <f t="shared" si="2967"/>
        <v>3.3704071266192487E-2</v>
      </c>
      <c r="V4287" s="1">
        <f t="shared" si="2968"/>
        <v>1.0887040016729936E-2</v>
      </c>
      <c r="W4287" s="1">
        <f t="shared" si="2969"/>
        <v>1.2063778631407989</v>
      </c>
      <c r="X4287" s="1">
        <f t="shared" si="2970"/>
        <v>-0.16942322722513051</v>
      </c>
      <c r="Y4287" s="1">
        <f t="shared" si="2971"/>
        <v>-0.49077254519276481</v>
      </c>
      <c r="Z4287">
        <f t="shared" si="2952"/>
        <v>0.936869625336473</v>
      </c>
      <c r="AA4287">
        <f t="shared" si="2930"/>
        <v>0.61575478745594947</v>
      </c>
      <c r="AB4287">
        <f t="shared" si="2953"/>
        <v>1.0409374075206781</v>
      </c>
      <c r="AC4287">
        <f t="shared" si="2931"/>
        <v>0.91200980526746644</v>
      </c>
      <c r="AD4287">
        <f t="shared" si="2954"/>
        <v>0.95108425879083724</v>
      </c>
      <c r="AE4287">
        <f t="shared" si="2932"/>
        <v>9.4111145053165202E-2</v>
      </c>
      <c r="AF4287">
        <f t="shared" si="2955"/>
        <v>0.69881808792059852</v>
      </c>
      <c r="AG4287">
        <f t="shared" si="2933"/>
        <v>0.52215834446046872</v>
      </c>
      <c r="AH4287">
        <f t="shared" si="2934"/>
        <v>0.59720613486794316</v>
      </c>
      <c r="AI4287">
        <f t="shared" si="2935"/>
        <v>1.0237436406049436</v>
      </c>
      <c r="AJ4287">
        <f t="shared" si="2936"/>
        <v>0.87370079358051278</v>
      </c>
      <c r="AK4287">
        <f t="shared" si="2937"/>
        <v>1.0449797088827038</v>
      </c>
      <c r="AL4287" s="6">
        <f t="shared" si="2938"/>
        <v>0.60917172827285571</v>
      </c>
      <c r="AM4287" s="6">
        <f t="shared" si="2939"/>
        <v>0.18263422253585526</v>
      </c>
      <c r="AN4287" s="6">
        <f t="shared" si="2940"/>
        <v>0.33267706956028609</v>
      </c>
      <c r="AO4287" s="6">
        <f t="shared" si="2941"/>
        <v>0.16139815425809512</v>
      </c>
      <c r="AP4287">
        <f t="shared" si="2942"/>
        <v>0.26950823780432587</v>
      </c>
      <c r="AQ4287" s="6"/>
      <c r="AR4287" s="9">
        <f t="shared" si="2943"/>
        <v>0.5906230756848494</v>
      </c>
      <c r="AS4287" s="5"/>
      <c r="AT4287" s="6">
        <f t="shared" si="2944"/>
        <v>0.16544045562012077</v>
      </c>
      <c r="AU4287" s="5"/>
      <c r="AV4287" s="9">
        <f t="shared" si="2945"/>
        <v>0.29436805787333242</v>
      </c>
      <c r="AW4287" s="5"/>
      <c r="AX4287" s="6">
        <f t="shared" si="2946"/>
        <v>0.68421951868033015</v>
      </c>
      <c r="AY4287" s="6"/>
      <c r="AZ4287">
        <f t="shared" si="2947"/>
        <v>0.25529360434996162</v>
      </c>
      <c r="BB4287" s="6">
        <f t="shared" si="2948"/>
        <v>1.1122667180876338</v>
      </c>
      <c r="BC4287" s="5"/>
      <c r="BD4287" s="7">
        <f t="shared" si="2949"/>
        <v>0.50755977522020035</v>
      </c>
      <c r="BE4287" s="7"/>
      <c r="BF4287">
        <f t="shared" si="2972"/>
        <v>0.35387812392289408</v>
      </c>
      <c r="BG4287">
        <f t="shared" si="2950"/>
        <v>-8.6874015268470606E-2</v>
      </c>
      <c r="BH4287">
        <f t="shared" si="2973"/>
        <v>-0.17488270565991426</v>
      </c>
      <c r="BI4287">
        <f t="shared" si="2951"/>
        <v>-4.0423013620256576E-3</v>
      </c>
    </row>
    <row r="4288" spans="1:61" x14ac:dyDescent="0.15">
      <c r="A4288">
        <v>77</v>
      </c>
      <c r="B4288">
        <v>1</v>
      </c>
      <c r="C4288">
        <v>0.59086983516028369</v>
      </c>
      <c r="D4288" t="s">
        <v>26</v>
      </c>
      <c r="E4288">
        <v>0.02</v>
      </c>
      <c r="F4288">
        <v>0.68742999999999999</v>
      </c>
      <c r="G4288">
        <v>59.336100000000002</v>
      </c>
      <c r="H4288">
        <v>4.3164220000000002</v>
      </c>
      <c r="I4288">
        <v>146.7492</v>
      </c>
      <c r="J4288">
        <f t="shared" si="2956"/>
        <v>-3.912023005428146</v>
      </c>
      <c r="K4288">
        <f t="shared" si="2957"/>
        <v>-0.37479527280705183</v>
      </c>
      <c r="L4288">
        <f t="shared" si="2958"/>
        <v>4.083217889750351</v>
      </c>
      <c r="M4288">
        <f t="shared" si="2959"/>
        <v>1.462426818334412</v>
      </c>
      <c r="N4288" s="1">
        <f t="shared" si="2960"/>
        <v>-0.1627715188235265</v>
      </c>
      <c r="O4288" s="1">
        <f t="shared" si="2961"/>
        <v>1.7733189979272177</v>
      </c>
      <c r="P4288" s="1">
        <f t="shared" si="2962"/>
        <v>0.63512389738996444</v>
      </c>
      <c r="Q4288" s="1">
        <f t="shared" si="2963"/>
        <v>-0.22850818087467314</v>
      </c>
      <c r="R4288" s="1">
        <f t="shared" si="2964"/>
        <v>-1.6989700043360187</v>
      </c>
      <c r="S4288" s="1">
        <f t="shared" si="2965"/>
        <v>2.9093871375994649E-2</v>
      </c>
      <c r="T4288" s="1">
        <f t="shared" si="2966"/>
        <v>8.4645335164292078E-4</v>
      </c>
      <c r="U4288" s="1">
        <f t="shared" si="2967"/>
        <v>2.4626604938478705E-5</v>
      </c>
      <c r="V4288" s="1">
        <f t="shared" si="2968"/>
        <v>7.1648327650753414E-7</v>
      </c>
      <c r="W4288" s="1">
        <f t="shared" si="2969"/>
        <v>2.1665757423793961</v>
      </c>
      <c r="X4288" s="1">
        <f t="shared" si="2970"/>
        <v>-1.2822757518713616E-2</v>
      </c>
      <c r="Y4288" s="1">
        <f t="shared" si="2971"/>
        <v>-1.5361984855124922</v>
      </c>
      <c r="Z4288">
        <f t="shared" si="2952"/>
        <v>2.3628888511313839</v>
      </c>
      <c r="AA4288">
        <f t="shared" si="2930"/>
        <v>2.2536683305179617</v>
      </c>
      <c r="AB4288">
        <f t="shared" si="2953"/>
        <v>2.2977928098642346</v>
      </c>
      <c r="AC4288">
        <f t="shared" si="2931"/>
        <v>2.0972084256624366</v>
      </c>
      <c r="AD4288">
        <f t="shared" si="2954"/>
        <v>2.5016522625781139</v>
      </c>
      <c r="AE4288">
        <f t="shared" si="2932"/>
        <v>1.9640353468156551</v>
      </c>
      <c r="AF4288">
        <f t="shared" si="2955"/>
        <v>2.2820905078922178</v>
      </c>
      <c r="AG4288">
        <f t="shared" si="2933"/>
        <v>2.1237825770796706</v>
      </c>
      <c r="AH4288">
        <f t="shared" si="2934"/>
        <v>2.3981524046970688</v>
      </c>
      <c r="AI4288">
        <f t="shared" si="2935"/>
        <v>2.409341610442743</v>
      </c>
      <c r="AJ4288">
        <f t="shared" si="2936"/>
        <v>2.3369597450355646</v>
      </c>
      <c r="AK4288">
        <f t="shared" si="2937"/>
        <v>2.3027850346491974</v>
      </c>
      <c r="AL4288" s="6">
        <f t="shared" si="2938"/>
        <v>-0.23157666231767271</v>
      </c>
      <c r="AM4288" s="6">
        <f t="shared" si="2939"/>
        <v>-0.24276586806334688</v>
      </c>
      <c r="AN4288" s="6">
        <f t="shared" si="2940"/>
        <v>-0.17038400265616849</v>
      </c>
      <c r="AO4288" s="6">
        <f t="shared" si="2941"/>
        <v>-0.13620929226980127</v>
      </c>
      <c r="AP4288">
        <f t="shared" si="2942"/>
        <v>-0.19631310875198782</v>
      </c>
      <c r="AQ4288" s="6"/>
      <c r="AR4288" s="9">
        <f t="shared" si="2943"/>
        <v>-8.7092588138565574E-2</v>
      </c>
      <c r="AS4288" s="5"/>
      <c r="AT4288" s="6">
        <f t="shared" si="2944"/>
        <v>-0.13121706748483852</v>
      </c>
      <c r="AU4288" s="5"/>
      <c r="AV4288" s="9">
        <f t="shared" si="2945"/>
        <v>6.9367316716959504E-2</v>
      </c>
      <c r="AW4288" s="5"/>
      <c r="AX4288" s="6">
        <f t="shared" si="2946"/>
        <v>4.2793165299725544E-2</v>
      </c>
      <c r="AY4288" s="6"/>
      <c r="AZ4288">
        <f t="shared" si="2947"/>
        <v>-0.33507652019871781</v>
      </c>
      <c r="BB4288" s="6">
        <f t="shared" si="2948"/>
        <v>0.20254039556374104</v>
      </c>
      <c r="BC4288" s="5"/>
      <c r="BD4288" s="7">
        <f t="shared" si="2949"/>
        <v>-0.11551476551282169</v>
      </c>
      <c r="BE4288" s="7"/>
      <c r="BF4288">
        <f t="shared" si="2972"/>
        <v>0.1034998578810451</v>
      </c>
      <c r="BG4288">
        <f t="shared" si="2950"/>
        <v>-4.645275931135906E-2</v>
      </c>
      <c r="BH4288">
        <f t="shared" si="2973"/>
        <v>-5.4869237143346794E-2</v>
      </c>
      <c r="BI4288">
        <f t="shared" si="2951"/>
        <v>-4.992224784962751E-3</v>
      </c>
    </row>
    <row r="4289" spans="1:61" x14ac:dyDescent="0.15">
      <c r="A4289">
        <v>77</v>
      </c>
      <c r="B4289">
        <v>1</v>
      </c>
      <c r="C4289">
        <v>0.59086983516028369</v>
      </c>
      <c r="D4289" t="s">
        <v>26</v>
      </c>
      <c r="E4289">
        <v>0.15</v>
      </c>
      <c r="F4289">
        <v>0.68742999999999999</v>
      </c>
      <c r="G4289">
        <v>59.336100000000002</v>
      </c>
      <c r="H4289">
        <v>4.3164220000000002</v>
      </c>
      <c r="I4289">
        <v>21.512899999999998</v>
      </c>
      <c r="J4289">
        <f t="shared" si="2956"/>
        <v>-1.8971199848858813</v>
      </c>
      <c r="K4289">
        <f t="shared" si="2957"/>
        <v>-0.37479527280705183</v>
      </c>
      <c r="L4289">
        <f t="shared" si="2958"/>
        <v>4.083217889750351</v>
      </c>
      <c r="M4289">
        <f t="shared" si="2959"/>
        <v>1.462426818334412</v>
      </c>
      <c r="N4289" s="1">
        <f t="shared" si="2960"/>
        <v>-0.1627715188235265</v>
      </c>
      <c r="O4289" s="1">
        <f t="shared" si="2961"/>
        <v>1.7733189979272177</v>
      </c>
      <c r="P4289" s="1">
        <f t="shared" si="2962"/>
        <v>0.63512389738996444</v>
      </c>
      <c r="Q4289" s="1">
        <f t="shared" si="2963"/>
        <v>-0.22850818087467314</v>
      </c>
      <c r="R4289" s="1">
        <f t="shared" si="2964"/>
        <v>-0.82390874094431876</v>
      </c>
      <c r="S4289" s="1">
        <f t="shared" si="2965"/>
        <v>0.21820403531995985</v>
      </c>
      <c r="T4289" s="1">
        <f t="shared" si="2966"/>
        <v>4.7613001029914288E-2</v>
      </c>
      <c r="U4289" s="1">
        <f t="shared" si="2967"/>
        <v>1.0389348958420702E-2</v>
      </c>
      <c r="V4289" s="1">
        <f t="shared" si="2968"/>
        <v>2.2669978670746189E-3</v>
      </c>
      <c r="W4289" s="1">
        <f t="shared" si="2969"/>
        <v>1.3326989584629956</v>
      </c>
      <c r="X4289" s="1">
        <f t="shared" si="2970"/>
        <v>-0.10690657555344447</v>
      </c>
      <c r="Y4289" s="1">
        <f t="shared" si="2971"/>
        <v>-0.66113722212079229</v>
      </c>
      <c r="Z4289">
        <f t="shared" si="2952"/>
        <v>1.4377670155306697</v>
      </c>
      <c r="AA4289">
        <f t="shared" si="2930"/>
        <v>1.1918632404921421</v>
      </c>
      <c r="AB4289">
        <f t="shared" si="2953"/>
        <v>1.4877390908470112</v>
      </c>
      <c r="AC4289">
        <f t="shared" si="2931"/>
        <v>1.4552174437304151</v>
      </c>
      <c r="AD4289">
        <f t="shared" si="2954"/>
        <v>1.2413565618804749</v>
      </c>
      <c r="AE4289">
        <f t="shared" si="2932"/>
        <v>0.48544703203908579</v>
      </c>
      <c r="AF4289">
        <f t="shared" si="2955"/>
        <v>1.2492582096576978</v>
      </c>
      <c r="AG4289">
        <f t="shared" si="2933"/>
        <v>1.0888702841856612</v>
      </c>
      <c r="AH4289">
        <f t="shared" si="2934"/>
        <v>0.91037415775002939</v>
      </c>
      <c r="AI4289">
        <f t="shared" si="2935"/>
        <v>1.5102396598275538</v>
      </c>
      <c r="AJ4289">
        <f t="shared" si="2936"/>
        <v>1.3870426098427941</v>
      </c>
      <c r="AK4289">
        <f t="shared" si="2937"/>
        <v>1.5626981737476002</v>
      </c>
      <c r="AL4289" s="6">
        <f t="shared" si="2938"/>
        <v>0.42232480071296619</v>
      </c>
      <c r="AM4289" s="6">
        <f t="shared" si="2939"/>
        <v>-0.17754070136455824</v>
      </c>
      <c r="AN4289" s="6">
        <f t="shared" si="2940"/>
        <v>-5.4343651379798574E-2</v>
      </c>
      <c r="AO4289" s="6">
        <f t="shared" si="2941"/>
        <v>-0.22999921528460465</v>
      </c>
      <c r="AP4289">
        <f t="shared" si="2942"/>
        <v>-0.10506805706767408</v>
      </c>
      <c r="AQ4289" s="6"/>
      <c r="AR4289" s="9">
        <f t="shared" si="2943"/>
        <v>0.14083571797085348</v>
      </c>
      <c r="AS4289" s="5"/>
      <c r="AT4289" s="6">
        <f t="shared" si="2944"/>
        <v>-0.15504013238401559</v>
      </c>
      <c r="AU4289" s="5"/>
      <c r="AV4289" s="9">
        <f t="shared" si="2945"/>
        <v>-0.12251848526741949</v>
      </c>
      <c r="AW4289" s="5"/>
      <c r="AX4289" s="6">
        <f t="shared" si="2946"/>
        <v>0.24382867427733435</v>
      </c>
      <c r="AY4289" s="6"/>
      <c r="AZ4289">
        <f t="shared" si="2947"/>
        <v>9.1342396582520635E-2</v>
      </c>
      <c r="BB4289" s="6">
        <f t="shared" si="2948"/>
        <v>0.84725192642390978</v>
      </c>
      <c r="BC4289" s="5"/>
      <c r="BD4289" s="7">
        <f t="shared" si="2949"/>
        <v>8.3440748805297726E-2</v>
      </c>
      <c r="BE4289" s="7"/>
      <c r="BF4289">
        <f t="shared" si="2972"/>
        <v>0.33098240413044555</v>
      </c>
      <c r="BG4289">
        <f t="shared" si="2950"/>
        <v>-7.2472644296884159E-2</v>
      </c>
      <c r="BH4289">
        <f t="shared" si="2973"/>
        <v>-0.1377844001850963</v>
      </c>
      <c r="BI4289">
        <f t="shared" si="2951"/>
        <v>-7.4959082900589058E-2</v>
      </c>
    </row>
    <row r="4290" spans="1:61" x14ac:dyDescent="0.15">
      <c r="A4290">
        <v>77</v>
      </c>
      <c r="B4290">
        <v>1</v>
      </c>
      <c r="C4290">
        <v>0.59086983516028369</v>
      </c>
      <c r="D4290" t="s">
        <v>26</v>
      </c>
      <c r="E4290">
        <v>0.1</v>
      </c>
      <c r="F4290">
        <v>0.68742999999999999</v>
      </c>
      <c r="G4290">
        <v>59.336100000000002</v>
      </c>
      <c r="H4290">
        <v>4.3164220000000002</v>
      </c>
      <c r="I4290">
        <v>35.214800000000004</v>
      </c>
      <c r="J4290">
        <f t="shared" si="2956"/>
        <v>-2.3025850929940455</v>
      </c>
      <c r="K4290">
        <f t="shared" si="2957"/>
        <v>-0.37479527280705183</v>
      </c>
      <c r="L4290">
        <f t="shared" si="2958"/>
        <v>4.083217889750351</v>
      </c>
      <c r="M4290">
        <f t="shared" si="2959"/>
        <v>1.462426818334412</v>
      </c>
      <c r="N4290" s="1">
        <f t="shared" si="2960"/>
        <v>-0.1627715188235265</v>
      </c>
      <c r="O4290" s="1">
        <f t="shared" si="2961"/>
        <v>1.7733189979272177</v>
      </c>
      <c r="P4290" s="1">
        <f t="shared" si="2962"/>
        <v>0.63512389738996444</v>
      </c>
      <c r="Q4290" s="1">
        <f t="shared" si="2963"/>
        <v>-0.22850818087467314</v>
      </c>
      <c r="R4290" s="1">
        <f t="shared" si="2964"/>
        <v>-1</v>
      </c>
      <c r="S4290" s="1">
        <f t="shared" si="2965"/>
        <v>0.14546935687997326</v>
      </c>
      <c r="T4290" s="1">
        <f t="shared" si="2966"/>
        <v>2.1161333791073021E-2</v>
      </c>
      <c r="U4290" s="1">
        <f t="shared" si="2967"/>
        <v>3.0783256173098385E-3</v>
      </c>
      <c r="V4290" s="1">
        <f t="shared" si="2968"/>
        <v>4.4780204781720887E-4</v>
      </c>
      <c r="W4290" s="1">
        <f t="shared" si="2969"/>
        <v>1.546725226190141</v>
      </c>
      <c r="X4290" s="1">
        <f t="shared" si="2970"/>
        <v>-6.8272359041171932E-2</v>
      </c>
      <c r="Y4290" s="1">
        <f t="shared" si="2971"/>
        <v>-0.83722848117647342</v>
      </c>
      <c r="Z4290">
        <f t="shared" si="2952"/>
        <v>1.7066079513397769</v>
      </c>
      <c r="AA4290">
        <f t="shared" ref="AA4290:AA4353" si="2974">LOG(EXP(-2.885-0.575*J4290+1.475*L4290-6.802*S4290))</f>
        <v>1.5079791235166939</v>
      </c>
      <c r="AB4290">
        <f t="shared" si="2953"/>
        <v>1.7729841546688709</v>
      </c>
      <c r="AC4290">
        <f t="shared" ref="AC4290:AC4353" si="2975">LOG10(EXP(-0.74-4.93*S4290-19.91*T4290+43.75*U4290-30.12*V4290-1.3*K4290+1.04*L4290+0.68*M4290))</f>
        <v>1.7245545328238256</v>
      </c>
      <c r="AD4290">
        <f t="shared" si="2954"/>
        <v>1.5149863916600554</v>
      </c>
      <c r="AE4290">
        <f t="shared" ref="AE4290:AE4353" si="2976">-0.215+2.341*X4290-1.438*Y4290</f>
        <v>0.82910896341638518</v>
      </c>
      <c r="AF4290">
        <f t="shared" si="2955"/>
        <v>1.4859214264291143</v>
      </c>
      <c r="AG4290">
        <f t="shared" ref="AG4290:AG4353" si="2977">2.471*X4290-0.917*R4290+1.48*O4290-2.027</f>
        <v>1.3458111177415462</v>
      </c>
      <c r="AH4290">
        <f t="shared" ref="AH4290:AH4353" si="2978">-0.119+0.532*X4290-1.643*Y4290</f>
        <v>1.2202454995630425</v>
      </c>
      <c r="AI4290">
        <f t="shared" ref="AI4290:AI4353" si="2979">-1.029-0.557*R4290-2.177*S4290+1.441*O4290</f>
        <v>1.766665886085419</v>
      </c>
      <c r="AJ4290">
        <f t="shared" ref="AJ4290:AJ4353" si="2980">-2.244-0.919*R4290+1.549*X4290+1.714*O4290</f>
        <v>1.6087148782924754</v>
      </c>
      <c r="AK4290">
        <f t="shared" ref="AK4290:AK4353" si="2981">-0.17-4.352*S4290+1.788*T4290-0.308*V4290+1.076*O4290-1.366*N4290+0.736*P4290</f>
        <v>1.8325042256077047</v>
      </c>
      <c r="AL4290" s="6">
        <f t="shared" ref="AL4290:AL4353" si="2982">W4290-AH4290</f>
        <v>0.32647972662709845</v>
      </c>
      <c r="AM4290" s="6">
        <f t="shared" ref="AM4290:AM4353" si="2983">W4290-AI4290</f>
        <v>-0.219940659895278</v>
      </c>
      <c r="AN4290" s="6">
        <f t="shared" ref="AN4290:AN4353" si="2984">W4290-AJ4290</f>
        <v>-6.1989652102334425E-2</v>
      </c>
      <c r="AO4290" s="6">
        <f t="shared" ref="AO4290:AO4353" si="2985">W4290-AK4290</f>
        <v>-0.28577899941756368</v>
      </c>
      <c r="AP4290">
        <f t="shared" ref="AP4290:AP4353" si="2986">W4290-Z4290</f>
        <v>-0.15988272514963597</v>
      </c>
      <c r="AQ4290" s="6"/>
      <c r="AR4290" s="9">
        <f t="shared" ref="AR4290:AR4353" si="2987">W4290-AA4290</f>
        <v>3.8746102673447025E-2</v>
      </c>
      <c r="AS4290" s="5"/>
      <c r="AT4290" s="6">
        <f t="shared" ref="AT4290:AT4353" si="2988">W4290-AB4290</f>
        <v>-0.22625892847872997</v>
      </c>
      <c r="AU4290" s="5"/>
      <c r="AV4290" s="9">
        <f t="shared" ref="AV4290:AV4353" si="2989">W4290-AC4290</f>
        <v>-0.17782930663368468</v>
      </c>
      <c r="AW4290" s="5"/>
      <c r="AX4290" s="6">
        <f t="shared" ref="AX4290:AX4353" si="2990">W4290-AG4290</f>
        <v>0.20091410844859481</v>
      </c>
      <c r="AY4290" s="6"/>
      <c r="AZ4290">
        <f t="shared" ref="AZ4290:AZ4353" si="2991">W4290-AD4290</f>
        <v>3.1738834530085525E-2</v>
      </c>
      <c r="BB4290" s="6">
        <f t="shared" ref="BB4290:BB4353" si="2992">W4290-AE4290</f>
        <v>0.71761626277375579</v>
      </c>
      <c r="BC4290" s="5"/>
      <c r="BD4290" s="7">
        <f t="shared" ref="BD4290:BD4353" si="2993">W4290-AF4290</f>
        <v>6.0803799761026678E-2</v>
      </c>
      <c r="BE4290" s="7"/>
      <c r="BF4290">
        <f t="shared" si="2972"/>
        <v>0.29474089209701293</v>
      </c>
      <c r="BG4290">
        <f t="shared" ref="BG4290:BG4353" si="2994">Z4290-AI4290</f>
        <v>-6.0057934745642028E-2</v>
      </c>
      <c r="BH4290">
        <f t="shared" si="2973"/>
        <v>-0.1227934518633611</v>
      </c>
      <c r="BI4290">
        <f t="shared" ref="BI4290:BI4353" si="2995">AB4290-AK4290</f>
        <v>-5.9520070938833713E-2</v>
      </c>
    </row>
    <row r="4291" spans="1:61" x14ac:dyDescent="0.15">
      <c r="A4291">
        <v>77</v>
      </c>
      <c r="B4291">
        <v>1</v>
      </c>
      <c r="C4291">
        <v>0.59086983516028369</v>
      </c>
      <c r="D4291" t="s">
        <v>26</v>
      </c>
      <c r="E4291">
        <v>0.2</v>
      </c>
      <c r="F4291">
        <v>0.68742999999999999</v>
      </c>
      <c r="G4291">
        <v>59.336100000000002</v>
      </c>
      <c r="H4291">
        <v>4.3164220000000002</v>
      </c>
      <c r="I4291">
        <v>14.987200000000001</v>
      </c>
      <c r="J4291">
        <f t="shared" si="2956"/>
        <v>-1.6094379124341003</v>
      </c>
      <c r="K4291">
        <f t="shared" si="2957"/>
        <v>-0.37479527280705183</v>
      </c>
      <c r="L4291">
        <f t="shared" si="2958"/>
        <v>4.083217889750351</v>
      </c>
      <c r="M4291">
        <f t="shared" si="2959"/>
        <v>1.462426818334412</v>
      </c>
      <c r="N4291" s="1">
        <f t="shared" si="2960"/>
        <v>-0.1627715188235265</v>
      </c>
      <c r="O4291" s="1">
        <f t="shared" si="2961"/>
        <v>1.7733189979272177</v>
      </c>
      <c r="P4291" s="1">
        <f t="shared" si="2962"/>
        <v>0.63512389738996444</v>
      </c>
      <c r="Q4291" s="1">
        <f t="shared" si="2963"/>
        <v>-0.22850818087467314</v>
      </c>
      <c r="R4291" s="1">
        <f t="shared" si="2964"/>
        <v>-0.69897000433601875</v>
      </c>
      <c r="S4291" s="1">
        <f t="shared" si="2965"/>
        <v>0.29093871375994651</v>
      </c>
      <c r="T4291" s="1">
        <f t="shared" si="2966"/>
        <v>8.4645335164292082E-2</v>
      </c>
      <c r="U4291" s="1">
        <f t="shared" si="2967"/>
        <v>2.4626604938478708E-2</v>
      </c>
      <c r="V4291" s="1">
        <f t="shared" si="2968"/>
        <v>7.1648327650753419E-3</v>
      </c>
      <c r="W4291" s="1">
        <f t="shared" si="2969"/>
        <v>1.1757205028859838</v>
      </c>
      <c r="X4291" s="1">
        <f t="shared" si="2970"/>
        <v>-0.14931622585279042</v>
      </c>
      <c r="Y4291" s="1">
        <f t="shared" si="2971"/>
        <v>-0.53619848551249227</v>
      </c>
      <c r="Z4291">
        <f t="shared" si="2952"/>
        <v>1.196650746888043</v>
      </c>
      <c r="AA4291">
        <f t="shared" si="2974"/>
        <v>0.90516005787483378</v>
      </c>
      <c r="AB4291">
        <f t="shared" si="2953"/>
        <v>1.2253297720487581</v>
      </c>
      <c r="AC4291">
        <f t="shared" si="2975"/>
        <v>1.1857209646587319</v>
      </c>
      <c r="AD4291">
        <f t="shared" si="2954"/>
        <v>1.031974898750692</v>
      </c>
      <c r="AE4291">
        <f t="shared" si="2976"/>
        <v>0.20650413744558138</v>
      </c>
      <c r="AF4291">
        <f t="shared" si="2955"/>
        <v>1.0594005637194639</v>
      </c>
      <c r="AG4291">
        <f t="shared" si="2977"/>
        <v>0.86950721682616638</v>
      </c>
      <c r="AH4291">
        <f t="shared" si="2978"/>
        <v>0.68253787954334033</v>
      </c>
      <c r="AI4291">
        <f t="shared" si="2979"/>
        <v>1.2823053885728797</v>
      </c>
      <c r="AJ4291">
        <f t="shared" si="2980"/>
        <v>1.2065313625860798</v>
      </c>
      <c r="AK4291">
        <f t="shared" si="2981"/>
        <v>1.3108621334604613</v>
      </c>
      <c r="AL4291" s="6">
        <f t="shared" si="2982"/>
        <v>0.49318262334264351</v>
      </c>
      <c r="AM4291" s="6">
        <f t="shared" si="2983"/>
        <v>-0.10658488568689584</v>
      </c>
      <c r="AN4291" s="6">
        <f t="shared" si="2984"/>
        <v>-3.0810859700096005E-2</v>
      </c>
      <c r="AO4291" s="6">
        <f t="shared" si="2985"/>
        <v>-0.13514163057447748</v>
      </c>
      <c r="AP4291">
        <f t="shared" si="2986"/>
        <v>-2.0930244002059117E-2</v>
      </c>
      <c r="AQ4291" s="6"/>
      <c r="AR4291" s="9">
        <f t="shared" si="2987"/>
        <v>0.27056044501115006</v>
      </c>
      <c r="AS4291" s="5"/>
      <c r="AT4291" s="6">
        <f t="shared" si="2988"/>
        <v>-4.9609269162774305E-2</v>
      </c>
      <c r="AU4291" s="5"/>
      <c r="AV4291" s="9">
        <f t="shared" si="2989"/>
        <v>-1.0000461772748048E-2</v>
      </c>
      <c r="AW4291" s="5"/>
      <c r="AX4291" s="6">
        <f t="shared" si="2990"/>
        <v>0.30621328605981746</v>
      </c>
      <c r="AY4291" s="6"/>
      <c r="AZ4291">
        <f t="shared" si="2991"/>
        <v>0.1437456041352918</v>
      </c>
      <c r="BB4291" s="6">
        <f t="shared" si="2992"/>
        <v>0.96921636544040246</v>
      </c>
      <c r="BC4291" s="5"/>
      <c r="BD4291" s="7">
        <f t="shared" si="2993"/>
        <v>0.11631993916651995</v>
      </c>
      <c r="BE4291" s="7"/>
      <c r="BF4291">
        <f t="shared" si="2972"/>
        <v>0.34943701920735171</v>
      </c>
      <c r="BG4291">
        <f t="shared" si="2994"/>
        <v>-8.5654641684836719E-2</v>
      </c>
      <c r="BH4291">
        <f t="shared" si="2973"/>
        <v>-0.14713079886661595</v>
      </c>
      <c r="BI4291">
        <f t="shared" si="2995"/>
        <v>-8.5532361411703173E-2</v>
      </c>
    </row>
    <row r="4292" spans="1:61" x14ac:dyDescent="0.15">
      <c r="A4292">
        <v>77</v>
      </c>
      <c r="B4292">
        <v>1</v>
      </c>
      <c r="C4292">
        <v>0.59086983516028369</v>
      </c>
      <c r="D4292" t="s">
        <v>26</v>
      </c>
      <c r="E4292">
        <v>0.3</v>
      </c>
      <c r="F4292">
        <v>0.68742999999999999</v>
      </c>
      <c r="G4292">
        <v>59.336100000000002</v>
      </c>
      <c r="H4292">
        <v>4.3164220000000002</v>
      </c>
      <c r="I4292">
        <v>7.6397000000000004</v>
      </c>
      <c r="J4292">
        <f t="shared" si="2956"/>
        <v>-1.2039728043259361</v>
      </c>
      <c r="K4292">
        <f t="shared" si="2957"/>
        <v>-0.37479527280705183</v>
      </c>
      <c r="L4292">
        <f t="shared" si="2958"/>
        <v>4.083217889750351</v>
      </c>
      <c r="M4292">
        <f t="shared" si="2959"/>
        <v>1.462426818334412</v>
      </c>
      <c r="N4292" s="1">
        <f t="shared" si="2960"/>
        <v>-0.1627715188235265</v>
      </c>
      <c r="O4292" s="1">
        <f t="shared" si="2961"/>
        <v>1.7733189979272177</v>
      </c>
      <c r="P4292" s="1">
        <f t="shared" si="2962"/>
        <v>0.63512389738996444</v>
      </c>
      <c r="Q4292" s="1">
        <f t="shared" si="2963"/>
        <v>-0.22850818087467314</v>
      </c>
      <c r="R4292" s="1">
        <f t="shared" si="2964"/>
        <v>-0.52287874528033762</v>
      </c>
      <c r="S4292" s="1">
        <f t="shared" si="2965"/>
        <v>0.43640807063991971</v>
      </c>
      <c r="T4292" s="1">
        <f t="shared" si="2966"/>
        <v>0.19045200411965715</v>
      </c>
      <c r="U4292" s="1">
        <f t="shared" si="2967"/>
        <v>8.3114791667365615E-2</v>
      </c>
      <c r="V4292" s="1">
        <f t="shared" si="2968"/>
        <v>3.6271965873193902E-2</v>
      </c>
      <c r="W4292" s="1">
        <f t="shared" si="2969"/>
        <v>0.88307630479261989</v>
      </c>
      <c r="X4292" s="1">
        <f t="shared" si="2970"/>
        <v>-0.24903523461782401</v>
      </c>
      <c r="Y4292" s="1">
        <f t="shared" si="2971"/>
        <v>-0.36010722645681104</v>
      </c>
      <c r="Z4292">
        <f t="shared" si="2952"/>
        <v>0.75441033767800758</v>
      </c>
      <c r="AA4292">
        <f t="shared" si="2974"/>
        <v>0.37418076578274634</v>
      </c>
      <c r="AB4292">
        <f t="shared" si="2953"/>
        <v>0.74631755014315027</v>
      </c>
      <c r="AC4292">
        <f t="shared" si="2975"/>
        <v>0.68992022677465847</v>
      </c>
      <c r="AD4292">
        <f t="shared" si="2954"/>
        <v>0.69628292004230619</v>
      </c>
      <c r="AE4292">
        <f t="shared" si="2976"/>
        <v>-0.28015729259543176</v>
      </c>
      <c r="AF4292">
        <f t="shared" si="2955"/>
        <v>0.73337029588225811</v>
      </c>
      <c r="AG4292">
        <f t="shared" si="2977"/>
        <v>0.46162586161370855</v>
      </c>
      <c r="AH4292">
        <f t="shared" si="2978"/>
        <v>0.3401694282518582</v>
      </c>
      <c r="AI4292">
        <f t="shared" si="2979"/>
        <v>0.86753576735116367</v>
      </c>
      <c r="AJ4292">
        <f t="shared" si="2980"/>
        <v>0.89023875093687144</v>
      </c>
      <c r="AK4292">
        <f t="shared" si="2981"/>
        <v>0.8579968194137102</v>
      </c>
      <c r="AL4292" s="6">
        <f t="shared" si="2982"/>
        <v>0.54290687654076164</v>
      </c>
      <c r="AM4292" s="6">
        <f t="shared" si="2983"/>
        <v>1.5540537441456226E-2</v>
      </c>
      <c r="AN4292" s="6">
        <f t="shared" si="2984"/>
        <v>-7.1624461442515441E-3</v>
      </c>
      <c r="AO4292" s="6">
        <f t="shared" si="2985"/>
        <v>2.5079485378909694E-2</v>
      </c>
      <c r="AP4292">
        <f t="shared" si="2986"/>
        <v>0.12866596711461231</v>
      </c>
      <c r="AQ4292" s="6"/>
      <c r="AR4292" s="9">
        <f t="shared" si="2987"/>
        <v>0.5088955390098735</v>
      </c>
      <c r="AS4292" s="5"/>
      <c r="AT4292" s="6">
        <f t="shared" si="2988"/>
        <v>0.13675875464946963</v>
      </c>
      <c r="AU4292" s="5"/>
      <c r="AV4292" s="9">
        <f t="shared" si="2989"/>
        <v>0.19315607801796142</v>
      </c>
      <c r="AW4292" s="5"/>
      <c r="AX4292" s="6">
        <f t="shared" si="2990"/>
        <v>0.42145044317891134</v>
      </c>
      <c r="AY4292" s="6"/>
      <c r="AZ4292">
        <f t="shared" si="2991"/>
        <v>0.18679338475031371</v>
      </c>
      <c r="BB4292" s="6">
        <f t="shared" si="2992"/>
        <v>1.1632335973880517</v>
      </c>
      <c r="BC4292" s="5"/>
      <c r="BD4292" s="7">
        <f t="shared" si="2993"/>
        <v>0.14970600891036179</v>
      </c>
      <c r="BE4292" s="7"/>
      <c r="BF4292">
        <f t="shared" si="2972"/>
        <v>0.35611349179044799</v>
      </c>
      <c r="BG4292">
        <f t="shared" si="2994"/>
        <v>-0.11312542967315609</v>
      </c>
      <c r="BH4292">
        <f t="shared" si="2973"/>
        <v>-0.15686845505461333</v>
      </c>
      <c r="BI4292">
        <f t="shared" si="2995"/>
        <v>-0.11167926927055993</v>
      </c>
    </row>
    <row r="4293" spans="1:61" x14ac:dyDescent="0.15">
      <c r="A4293">
        <v>77</v>
      </c>
      <c r="B4293">
        <v>1</v>
      </c>
      <c r="C4293">
        <v>0.59086983516028369</v>
      </c>
      <c r="D4293" t="s">
        <v>26</v>
      </c>
      <c r="E4293">
        <v>0.4</v>
      </c>
      <c r="F4293">
        <v>0.68742999999999999</v>
      </c>
      <c r="G4293">
        <v>59.336100000000002</v>
      </c>
      <c r="H4293">
        <v>4.3164220000000002</v>
      </c>
      <c r="I4293">
        <v>4.4105999999999996</v>
      </c>
      <c r="J4293">
        <f t="shared" si="2956"/>
        <v>-0.916290731874155</v>
      </c>
      <c r="K4293">
        <f t="shared" si="2957"/>
        <v>-0.37479527280705183</v>
      </c>
      <c r="L4293">
        <f t="shared" si="2958"/>
        <v>4.083217889750351</v>
      </c>
      <c r="M4293">
        <f t="shared" si="2959"/>
        <v>1.462426818334412</v>
      </c>
      <c r="N4293" s="1">
        <f t="shared" si="2960"/>
        <v>-0.1627715188235265</v>
      </c>
      <c r="O4293" s="1">
        <f t="shared" si="2961"/>
        <v>1.7733189979272177</v>
      </c>
      <c r="P4293" s="1">
        <f t="shared" si="2962"/>
        <v>0.63512389738996444</v>
      </c>
      <c r="Q4293" s="1">
        <f t="shared" si="2963"/>
        <v>-0.22850818087467314</v>
      </c>
      <c r="R4293" s="1">
        <f t="shared" si="2964"/>
        <v>-0.3979400086720376</v>
      </c>
      <c r="S4293" s="1">
        <f t="shared" si="2965"/>
        <v>0.58187742751989302</v>
      </c>
      <c r="T4293" s="1">
        <f t="shared" si="2966"/>
        <v>0.33858134065716833</v>
      </c>
      <c r="U4293" s="1">
        <f t="shared" si="2967"/>
        <v>0.19701283950782966</v>
      </c>
      <c r="V4293" s="1">
        <f t="shared" si="2968"/>
        <v>0.11463732424120547</v>
      </c>
      <c r="W4293" s="1">
        <f t="shared" si="2969"/>
        <v>0.64449767313324535</v>
      </c>
      <c r="X4293" s="1">
        <f t="shared" si="2970"/>
        <v>-0.37869638629092289</v>
      </c>
      <c r="Y4293" s="1">
        <f t="shared" si="2971"/>
        <v>-0.23516848984851105</v>
      </c>
      <c r="Z4293">
        <f t="shared" si="2952"/>
        <v>0.33989459563445257</v>
      </c>
      <c r="AA4293">
        <f t="shared" si="2974"/>
        <v>-0.12738582590209752</v>
      </c>
      <c r="AB4293">
        <f t="shared" si="2953"/>
        <v>0.30987074756575583</v>
      </c>
      <c r="AC4293">
        <f t="shared" si="2975"/>
        <v>0.23662795797639863</v>
      </c>
      <c r="AD4293">
        <f t="shared" si="2954"/>
        <v>0.3982537315167905</v>
      </c>
      <c r="AE4293">
        <f t="shared" si="2976"/>
        <v>-0.76335595190489169</v>
      </c>
      <c r="AF4293">
        <f t="shared" si="2955"/>
        <v>0.41586370343422319</v>
      </c>
      <c r="AG4293">
        <f t="shared" si="2977"/>
        <v>2.6664334359669972E-2</v>
      </c>
      <c r="AH4293">
        <f t="shared" si="2978"/>
        <v>6.5915351314332682E-2</v>
      </c>
      <c r="AI4293">
        <f t="shared" si="2979"/>
        <v>0.48125810113263867</v>
      </c>
      <c r="AJ4293">
        <f t="shared" si="2980"/>
        <v>0.57457492805221344</v>
      </c>
      <c r="AK4293">
        <f t="shared" si="2981"/>
        <v>0.46563290162378856</v>
      </c>
      <c r="AL4293" s="6">
        <f t="shared" si="2982"/>
        <v>0.57858232181891267</v>
      </c>
      <c r="AM4293" s="6">
        <f t="shared" si="2983"/>
        <v>0.16323957200060668</v>
      </c>
      <c r="AN4293" s="6">
        <f t="shared" si="2984"/>
        <v>6.9922745081031912E-2</v>
      </c>
      <c r="AO4293" s="6">
        <f t="shared" si="2985"/>
        <v>0.17886477150945679</v>
      </c>
      <c r="AP4293">
        <f t="shared" si="2986"/>
        <v>0.30460307749879278</v>
      </c>
      <c r="AQ4293" s="6"/>
      <c r="AR4293" s="9">
        <f t="shared" si="2987"/>
        <v>0.77188349903534292</v>
      </c>
      <c r="AS4293" s="5"/>
      <c r="AT4293" s="6">
        <f t="shared" si="2988"/>
        <v>0.33462692556748952</v>
      </c>
      <c r="AU4293" s="5"/>
      <c r="AV4293" s="9">
        <f t="shared" si="2989"/>
        <v>0.40786971515684672</v>
      </c>
      <c r="AW4293" s="5"/>
      <c r="AX4293" s="6">
        <f t="shared" si="2990"/>
        <v>0.61783333877357538</v>
      </c>
      <c r="AY4293" s="6"/>
      <c r="AZ4293">
        <f t="shared" si="2991"/>
        <v>0.24624394161645485</v>
      </c>
      <c r="BB4293" s="6">
        <f t="shared" si="2992"/>
        <v>1.407853625038137</v>
      </c>
      <c r="BC4293" s="5"/>
      <c r="BD4293" s="7">
        <f t="shared" si="2993"/>
        <v>0.22863396969902217</v>
      </c>
      <c r="BE4293" s="7"/>
      <c r="BF4293">
        <f t="shared" si="2972"/>
        <v>0.33233838020245782</v>
      </c>
      <c r="BG4293">
        <f t="shared" si="2994"/>
        <v>-0.1413635054981861</v>
      </c>
      <c r="BH4293">
        <f t="shared" si="2973"/>
        <v>-0.15871122461799025</v>
      </c>
      <c r="BI4293">
        <f t="shared" si="2995"/>
        <v>-0.15576215405803273</v>
      </c>
    </row>
    <row r="4294" spans="1:61" x14ac:dyDescent="0.15">
      <c r="A4294">
        <v>1054</v>
      </c>
      <c r="B4294">
        <v>1</v>
      </c>
      <c r="C4294">
        <v>0.59340898556529109</v>
      </c>
      <c r="D4294" t="s">
        <v>25</v>
      </c>
      <c r="E4294">
        <v>0.02</v>
      </c>
      <c r="F4294">
        <v>0.30230299999999999</v>
      </c>
      <c r="G4294">
        <v>53.997618000000003</v>
      </c>
      <c r="H4294">
        <v>1.732999</v>
      </c>
      <c r="I4294">
        <v>204.9598</v>
      </c>
      <c r="J4294">
        <f t="shared" si="2956"/>
        <v>-3.912023005428146</v>
      </c>
      <c r="K4294">
        <f t="shared" si="2957"/>
        <v>-1.1963254533293273</v>
      </c>
      <c r="L4294">
        <f t="shared" si="2958"/>
        <v>3.9889399344802396</v>
      </c>
      <c r="M4294">
        <f t="shared" si="2959"/>
        <v>0.54985343369925754</v>
      </c>
      <c r="N4294" s="1">
        <f t="shared" si="2960"/>
        <v>-0.51955754294133305</v>
      </c>
      <c r="O4294" s="1">
        <f t="shared" si="2961"/>
        <v>1.7323746021882869</v>
      </c>
      <c r="P4294" s="1">
        <f t="shared" si="2962"/>
        <v>0.23879831211114308</v>
      </c>
      <c r="Q4294" s="1">
        <f t="shared" si="2963"/>
        <v>-0.22664588176053679</v>
      </c>
      <c r="R4294" s="1">
        <f t="shared" si="2964"/>
        <v>-1.6989700043360187</v>
      </c>
      <c r="S4294" s="1">
        <f t="shared" si="2965"/>
        <v>6.6158787706374067E-2</v>
      </c>
      <c r="T4294" s="1">
        <f t="shared" si="2966"/>
        <v>4.376985190777072E-3</v>
      </c>
      <c r="U4294" s="1">
        <f t="shared" si="2967"/>
        <v>2.8957603403056352E-4</v>
      </c>
      <c r="V4294" s="1">
        <f t="shared" si="2968"/>
        <v>1.9157999360281801E-5</v>
      </c>
      <c r="W4294" s="1">
        <f t="shared" si="2969"/>
        <v>2.3116686886157809</v>
      </c>
      <c r="X4294" s="1">
        <f t="shared" si="2970"/>
        <v>-2.9726963692041967E-2</v>
      </c>
      <c r="Y4294" s="1">
        <f t="shared" si="2971"/>
        <v>-1.1794124613946857</v>
      </c>
      <c r="Z4294">
        <f t="shared" si="2952"/>
        <v>2.2180637688757741</v>
      </c>
      <c r="AA4294">
        <f t="shared" si="2974"/>
        <v>2.083782949911241</v>
      </c>
      <c r="AB4294">
        <f t="shared" si="2953"/>
        <v>2.1556603418121867</v>
      </c>
      <c r="AC4294">
        <f t="shared" si="2975"/>
        <v>2.1438531349525878</v>
      </c>
      <c r="AD4294">
        <f t="shared" si="2954"/>
        <v>2.0095953910052122</v>
      </c>
      <c r="AE4294">
        <f t="shared" si="2976"/>
        <v>1.4114042974824879</v>
      </c>
      <c r="AF4294">
        <f t="shared" si="2955"/>
        <v>2.1922990094314776</v>
      </c>
      <c r="AG4294">
        <f t="shared" si="2977"/>
        <v>2.0214145779317585</v>
      </c>
      <c r="AH4294">
        <f t="shared" si="2978"/>
        <v>1.8029599293873022</v>
      </c>
      <c r="AI4294">
        <f t="shared" si="2979"/>
        <v>2.2696504133317075</v>
      </c>
      <c r="AJ4294">
        <f t="shared" si="2980"/>
        <v>2.2405964353765517</v>
      </c>
      <c r="AK4294">
        <f t="shared" si="2981"/>
        <v>2.2994033380854257</v>
      </c>
      <c r="AL4294" s="6">
        <f t="shared" si="2982"/>
        <v>0.50870875922847869</v>
      </c>
      <c r="AM4294" s="6">
        <f t="shared" si="2983"/>
        <v>4.2018275284073425E-2</v>
      </c>
      <c r="AN4294" s="6">
        <f t="shared" si="2984"/>
        <v>7.1072253239229166E-2</v>
      </c>
      <c r="AO4294" s="6">
        <f t="shared" si="2985"/>
        <v>1.2265350530355157E-2</v>
      </c>
      <c r="AP4294">
        <f t="shared" si="2986"/>
        <v>9.3604919740006842E-2</v>
      </c>
      <c r="AQ4294" s="6"/>
      <c r="AR4294" s="9">
        <f t="shared" si="2987"/>
        <v>0.22788573870453988</v>
      </c>
      <c r="AS4294" s="5"/>
      <c r="AT4294" s="6">
        <f t="shared" si="2988"/>
        <v>0.15600834680359421</v>
      </c>
      <c r="AU4294" s="5"/>
      <c r="AV4294" s="9">
        <f t="shared" si="2989"/>
        <v>0.16781555366319312</v>
      </c>
      <c r="AW4294" s="5"/>
      <c r="AX4294" s="6">
        <f t="shared" si="2990"/>
        <v>0.2902541106840224</v>
      </c>
      <c r="AY4294" s="6"/>
      <c r="AZ4294">
        <f t="shared" si="2991"/>
        <v>0.30207329761056867</v>
      </c>
      <c r="BB4294" s="6">
        <f t="shared" si="2992"/>
        <v>0.90026439113329304</v>
      </c>
      <c r="BC4294" s="5"/>
      <c r="BD4294" s="7">
        <f t="shared" si="2993"/>
        <v>0.1193696791843033</v>
      </c>
      <c r="BE4294" s="7"/>
      <c r="BF4294">
        <f t="shared" si="2972"/>
        <v>0.20663546161791002</v>
      </c>
      <c r="BG4294">
        <f t="shared" si="2994"/>
        <v>-5.1586644455933417E-2</v>
      </c>
      <c r="BH4294">
        <f t="shared" si="2973"/>
        <v>-4.8297425945074135E-2</v>
      </c>
      <c r="BI4294">
        <f t="shared" si="2995"/>
        <v>-0.14374299627323905</v>
      </c>
    </row>
    <row r="4295" spans="1:61" x14ac:dyDescent="0.15">
      <c r="A4295">
        <v>1054</v>
      </c>
      <c r="B4295">
        <v>1</v>
      </c>
      <c r="C4295">
        <v>0.59340898556529109</v>
      </c>
      <c r="D4295" t="s">
        <v>25</v>
      </c>
      <c r="E4295">
        <v>0.15</v>
      </c>
      <c r="F4295">
        <v>0.30230299999999999</v>
      </c>
      <c r="G4295">
        <v>53.997618000000003</v>
      </c>
      <c r="H4295">
        <v>1.732999</v>
      </c>
      <c r="I4295">
        <v>14.782100000000002</v>
      </c>
      <c r="J4295">
        <f t="shared" si="2956"/>
        <v>-1.8971199848858813</v>
      </c>
      <c r="K4295">
        <f t="shared" si="2957"/>
        <v>-1.1963254533293273</v>
      </c>
      <c r="L4295">
        <f t="shared" si="2958"/>
        <v>3.9889399344802396</v>
      </c>
      <c r="M4295">
        <f t="shared" si="2959"/>
        <v>0.54985343369925754</v>
      </c>
      <c r="N4295" s="1">
        <f t="shared" si="2960"/>
        <v>-0.51955754294133305</v>
      </c>
      <c r="O4295" s="1">
        <f t="shared" si="2961"/>
        <v>1.7323746021882869</v>
      </c>
      <c r="P4295" s="1">
        <f t="shared" si="2962"/>
        <v>0.23879831211114308</v>
      </c>
      <c r="Q4295" s="1">
        <f t="shared" si="2963"/>
        <v>-0.22664588176053679</v>
      </c>
      <c r="R4295" s="1">
        <f t="shared" si="2964"/>
        <v>-0.82390874094431876</v>
      </c>
      <c r="S4295" s="1">
        <f t="shared" si="2965"/>
        <v>0.4961909077978055</v>
      </c>
      <c r="T4295" s="1">
        <f t="shared" si="2966"/>
        <v>0.24620541698121032</v>
      </c>
      <c r="U4295" s="1">
        <f t="shared" si="2967"/>
        <v>0.12216488935664399</v>
      </c>
      <c r="V4295" s="1">
        <f t="shared" si="2968"/>
        <v>6.0617107350891646E-2</v>
      </c>
      <c r="W4295" s="1">
        <f t="shared" si="2969"/>
        <v>1.169736135927993</v>
      </c>
      <c r="X4295" s="1">
        <f t="shared" si="2970"/>
        <v>-0.29773399908957243</v>
      </c>
      <c r="Y4295" s="1">
        <f t="shared" si="2971"/>
        <v>-0.30435119800298571</v>
      </c>
      <c r="Z4295">
        <f t="shared" si="2952"/>
        <v>0.71858398981950011</v>
      </c>
      <c r="AA4295">
        <f t="shared" si="2974"/>
        <v>0.31027728008873662</v>
      </c>
      <c r="AB4295">
        <f t="shared" si="2953"/>
        <v>0.59829080814571856</v>
      </c>
      <c r="AC4295">
        <f t="shared" si="2975"/>
        <v>0.65507961859814379</v>
      </c>
      <c r="AD4295">
        <f t="shared" si="2954"/>
        <v>0.57259370146696842</v>
      </c>
      <c r="AE4295">
        <f t="shared" si="2976"/>
        <v>-0.47433826914039567</v>
      </c>
      <c r="AF4295">
        <f t="shared" si="2955"/>
        <v>0.90501704419518147</v>
      </c>
      <c r="AG4295">
        <f t="shared" si="2977"/>
        <v>0.55673801493427133</v>
      </c>
      <c r="AH4295">
        <f t="shared" si="2978"/>
        <v>0.22265453080325304</v>
      </c>
      <c r="AI4295">
        <f t="shared" si="2979"/>
        <v>0.84606136418348443</v>
      </c>
      <c r="AJ4295">
        <f t="shared" si="2980"/>
        <v>1.0212722364888047</v>
      </c>
      <c r="AK4295">
        <f t="shared" si="2981"/>
        <v>0.84162861908853892</v>
      </c>
      <c r="AL4295" s="6">
        <f t="shared" si="2982"/>
        <v>0.94708160512473993</v>
      </c>
      <c r="AM4295" s="6">
        <f t="shared" si="2983"/>
        <v>0.32367477174450854</v>
      </c>
      <c r="AN4295" s="6">
        <f t="shared" si="2984"/>
        <v>0.14846389943918825</v>
      </c>
      <c r="AO4295" s="6">
        <f t="shared" si="2985"/>
        <v>0.32810751683945405</v>
      </c>
      <c r="AP4295">
        <f t="shared" si="2986"/>
        <v>0.45115214610849286</v>
      </c>
      <c r="AQ4295" s="6"/>
      <c r="AR4295" s="9">
        <f t="shared" si="2987"/>
        <v>0.85945885583925641</v>
      </c>
      <c r="AS4295" s="5"/>
      <c r="AT4295" s="6">
        <f t="shared" si="2988"/>
        <v>0.57144532778227441</v>
      </c>
      <c r="AU4295" s="5"/>
      <c r="AV4295" s="9">
        <f t="shared" si="2989"/>
        <v>0.51465651732984918</v>
      </c>
      <c r="AW4295" s="5"/>
      <c r="AX4295" s="6">
        <f t="shared" si="2990"/>
        <v>0.61299812099372164</v>
      </c>
      <c r="AY4295" s="6"/>
      <c r="AZ4295">
        <f t="shared" si="2991"/>
        <v>0.59714243446102455</v>
      </c>
      <c r="BB4295" s="6">
        <f t="shared" si="2992"/>
        <v>1.6440744050683886</v>
      </c>
      <c r="BC4295" s="5"/>
      <c r="BD4295" s="7">
        <f t="shared" si="2993"/>
        <v>0.2647190917328115</v>
      </c>
      <c r="BE4295" s="7"/>
      <c r="BF4295">
        <f t="shared" si="2972"/>
        <v>0.34993917066371538</v>
      </c>
      <c r="BG4295">
        <f t="shared" si="2994"/>
        <v>-0.12747737436398432</v>
      </c>
      <c r="BH4295">
        <f t="shared" si="2973"/>
        <v>-0.11625519229362324</v>
      </c>
      <c r="BI4295">
        <f t="shared" si="2995"/>
        <v>-0.24333781094282037</v>
      </c>
    </row>
    <row r="4296" spans="1:61" x14ac:dyDescent="0.15">
      <c r="A4296">
        <v>1054</v>
      </c>
      <c r="B4296">
        <v>1</v>
      </c>
      <c r="C4296">
        <v>0.59340898556529109</v>
      </c>
      <c r="D4296" t="s">
        <v>25</v>
      </c>
      <c r="E4296">
        <v>0.1</v>
      </c>
      <c r="F4296">
        <v>0.30230299999999999</v>
      </c>
      <c r="G4296">
        <v>53.997618000000003</v>
      </c>
      <c r="H4296">
        <v>1.732999</v>
      </c>
      <c r="I4296">
        <v>43.221600000000002</v>
      </c>
      <c r="J4296">
        <f t="shared" si="2956"/>
        <v>-2.3025850929940455</v>
      </c>
      <c r="K4296">
        <f t="shared" si="2957"/>
        <v>-1.1963254533293273</v>
      </c>
      <c r="L4296">
        <f t="shared" si="2958"/>
        <v>3.9889399344802396</v>
      </c>
      <c r="M4296">
        <f t="shared" si="2959"/>
        <v>0.54985343369925754</v>
      </c>
      <c r="N4296" s="1">
        <f t="shared" si="2960"/>
        <v>-0.51955754294133305</v>
      </c>
      <c r="O4296" s="1">
        <f t="shared" si="2961"/>
        <v>1.7323746021882869</v>
      </c>
      <c r="P4296" s="1">
        <f t="shared" si="2962"/>
        <v>0.23879831211114308</v>
      </c>
      <c r="Q4296" s="1">
        <f t="shared" si="2963"/>
        <v>-0.22664588176053679</v>
      </c>
      <c r="R4296" s="1">
        <f t="shared" si="2964"/>
        <v>-1</v>
      </c>
      <c r="S4296" s="1">
        <f t="shared" si="2965"/>
        <v>0.33079393853187039</v>
      </c>
      <c r="T4296" s="1">
        <f t="shared" si="2966"/>
        <v>0.10942462976942685</v>
      </c>
      <c r="U4296" s="1">
        <f t="shared" si="2967"/>
        <v>3.6197004253820463E-2</v>
      </c>
      <c r="V4296" s="1">
        <f t="shared" si="2968"/>
        <v>1.1973749600176137E-2</v>
      </c>
      <c r="W4296" s="1">
        <f t="shared" si="2969"/>
        <v>1.6357008397871424</v>
      </c>
      <c r="X4296" s="1">
        <f t="shared" si="2970"/>
        <v>-0.17444013398244812</v>
      </c>
      <c r="Y4296" s="1">
        <f t="shared" si="2971"/>
        <v>-0.48044245705866684</v>
      </c>
      <c r="Z4296">
        <f t="shared" si="2952"/>
        <v>1.2083318269576688</v>
      </c>
      <c r="AA4296">
        <f t="shared" si="2974"/>
        <v>0.90012415534278256</v>
      </c>
      <c r="AB4296">
        <f t="shared" si="2953"/>
        <v>1.1249956033972366</v>
      </c>
      <c r="AC4296">
        <f t="shared" si="2975"/>
        <v>1.194801472027994</v>
      </c>
      <c r="AD4296">
        <f t="shared" si="2954"/>
        <v>0.93223773421891831</v>
      </c>
      <c r="AE4296">
        <f t="shared" si="2976"/>
        <v>6.7511899597451741E-2</v>
      </c>
      <c r="AF4296">
        <f t="shared" si="2955"/>
        <v>1.2655373268608663</v>
      </c>
      <c r="AG4296">
        <f t="shared" si="2977"/>
        <v>1.0228728401680351</v>
      </c>
      <c r="AH4296">
        <f t="shared" si="2978"/>
        <v>0.57756480566872725</v>
      </c>
      <c r="AI4296">
        <f t="shared" si="2979"/>
        <v>1.3042133975694394</v>
      </c>
      <c r="AJ4296">
        <f t="shared" si="2980"/>
        <v>1.3740823006119114</v>
      </c>
      <c r="AK4296">
        <f t="shared" si="2981"/>
        <v>1.3318543359864401</v>
      </c>
      <c r="AL4296" s="6">
        <f t="shared" si="2982"/>
        <v>1.0581360341184152</v>
      </c>
      <c r="AM4296" s="6">
        <f t="shared" si="2983"/>
        <v>0.33148744221770299</v>
      </c>
      <c r="AN4296" s="6">
        <f t="shared" si="2984"/>
        <v>0.26161853917523104</v>
      </c>
      <c r="AO4296" s="6">
        <f t="shared" si="2985"/>
        <v>0.30384650380070233</v>
      </c>
      <c r="AP4296">
        <f t="shared" si="2986"/>
        <v>0.42736901282947359</v>
      </c>
      <c r="AQ4296" s="6"/>
      <c r="AR4296" s="9">
        <f t="shared" si="2987"/>
        <v>0.73557668444435986</v>
      </c>
      <c r="AS4296" s="5"/>
      <c r="AT4296" s="6">
        <f t="shared" si="2988"/>
        <v>0.51070523638990584</v>
      </c>
      <c r="AU4296" s="5"/>
      <c r="AV4296" s="9">
        <f t="shared" si="2989"/>
        <v>0.4408993677591484</v>
      </c>
      <c r="AW4296" s="5"/>
      <c r="AX4296" s="6">
        <f t="shared" si="2990"/>
        <v>0.61282799961910728</v>
      </c>
      <c r="AY4296" s="6"/>
      <c r="AZ4296">
        <f t="shared" si="2991"/>
        <v>0.70346310556822411</v>
      </c>
      <c r="BB4296" s="6">
        <f t="shared" si="2992"/>
        <v>1.5681889401896907</v>
      </c>
      <c r="BC4296" s="5"/>
      <c r="BD4296" s="7">
        <f t="shared" si="2993"/>
        <v>0.37016351292627614</v>
      </c>
      <c r="BE4296" s="7"/>
      <c r="BF4296">
        <f t="shared" si="2972"/>
        <v>0.35467292855019106</v>
      </c>
      <c r="BG4296">
        <f t="shared" si="2994"/>
        <v>-9.5881570611770606E-2</v>
      </c>
      <c r="BH4296">
        <f t="shared" si="2973"/>
        <v>-0.1085449737510451</v>
      </c>
      <c r="BI4296">
        <f t="shared" si="2995"/>
        <v>-0.20685873258920351</v>
      </c>
    </row>
    <row r="4297" spans="1:61" x14ac:dyDescent="0.15">
      <c r="A4297">
        <v>1054</v>
      </c>
      <c r="B4297">
        <v>1</v>
      </c>
      <c r="C4297">
        <v>0.59340898556529109</v>
      </c>
      <c r="D4297" t="s">
        <v>25</v>
      </c>
      <c r="E4297">
        <v>0.2</v>
      </c>
      <c r="F4297">
        <v>0.30230299999999999</v>
      </c>
      <c r="G4297">
        <v>53.997618000000003</v>
      </c>
      <c r="H4297">
        <v>1.732999</v>
      </c>
      <c r="I4297">
        <v>4.2820999999999998</v>
      </c>
      <c r="J4297">
        <f t="shared" si="2956"/>
        <v>-1.6094379124341003</v>
      </c>
      <c r="K4297">
        <f t="shared" si="2957"/>
        <v>-1.1963254533293273</v>
      </c>
      <c r="L4297">
        <f t="shared" si="2958"/>
        <v>3.9889399344802396</v>
      </c>
      <c r="M4297">
        <f t="shared" si="2959"/>
        <v>0.54985343369925754</v>
      </c>
      <c r="N4297" s="1">
        <f t="shared" si="2960"/>
        <v>-0.51955754294133305</v>
      </c>
      <c r="O4297" s="1">
        <f t="shared" si="2961"/>
        <v>1.7323746021882869</v>
      </c>
      <c r="P4297" s="1">
        <f t="shared" si="2962"/>
        <v>0.23879831211114308</v>
      </c>
      <c r="Q4297" s="1">
        <f t="shared" si="2963"/>
        <v>-0.22664588176053679</v>
      </c>
      <c r="R4297" s="1">
        <f t="shared" si="2964"/>
        <v>-0.69897000433601875</v>
      </c>
      <c r="S4297" s="1">
        <f t="shared" si="2965"/>
        <v>0.66158787706374078</v>
      </c>
      <c r="T4297" s="1">
        <f t="shared" si="2966"/>
        <v>0.4376985190777074</v>
      </c>
      <c r="U4297" s="1">
        <f t="shared" si="2967"/>
        <v>0.2895760340305637</v>
      </c>
      <c r="V4297" s="1">
        <f t="shared" si="2968"/>
        <v>0.19157999360281819</v>
      </c>
      <c r="W4297" s="1">
        <f t="shared" si="2969"/>
        <v>0.63165680516792011</v>
      </c>
      <c r="X4297" s="1">
        <f t="shared" si="2970"/>
        <v>-0.47055408762468653</v>
      </c>
      <c r="Y4297" s="1">
        <f t="shared" si="2971"/>
        <v>-0.17941246139468567</v>
      </c>
      <c r="Z4297">
        <f t="shared" si="2952"/>
        <v>0.25656081984781176</v>
      </c>
      <c r="AA4297">
        <f t="shared" si="2974"/>
        <v>-0.2501568947580658</v>
      </c>
      <c r="AB4297">
        <f t="shared" si="2953"/>
        <v>0.12532226227305587</v>
      </c>
      <c r="AC4297">
        <f t="shared" si="2975"/>
        <v>0.1129067019729136</v>
      </c>
      <c r="AD4297">
        <f t="shared" si="2954"/>
        <v>0.23071503308964506</v>
      </c>
      <c r="AE4297">
        <f t="shared" si="2976"/>
        <v>-1.0585719996438332</v>
      </c>
      <c r="AF4297">
        <f t="shared" si="2955"/>
        <v>0.5243689271180183</v>
      </c>
      <c r="AG4297">
        <f t="shared" si="2977"/>
        <v>1.5130754694193005E-2</v>
      </c>
      <c r="AH4297">
        <f t="shared" si="2978"/>
        <v>-7.4560100544864671E-2</v>
      </c>
      <c r="AI4297">
        <f t="shared" si="2979"/>
        <v>0.41640128580072</v>
      </c>
      <c r="AJ4297">
        <f t="shared" si="2980"/>
        <v>0.63875522040488564</v>
      </c>
      <c r="AK4297">
        <f t="shared" si="2981"/>
        <v>0.42387410642613216</v>
      </c>
      <c r="AL4297" s="6">
        <f t="shared" si="2982"/>
        <v>0.70621690571278473</v>
      </c>
      <c r="AM4297" s="6">
        <f t="shared" si="2983"/>
        <v>0.21525551936720011</v>
      </c>
      <c r="AN4297" s="6">
        <f t="shared" si="2984"/>
        <v>-7.0984152369655273E-3</v>
      </c>
      <c r="AO4297" s="6">
        <f t="shared" si="2985"/>
        <v>0.20778269874178795</v>
      </c>
      <c r="AP4297">
        <f t="shared" si="2986"/>
        <v>0.37509598532010835</v>
      </c>
      <c r="AQ4297" s="6"/>
      <c r="AR4297" s="9">
        <f t="shared" si="2987"/>
        <v>0.88181369992598591</v>
      </c>
      <c r="AS4297" s="5"/>
      <c r="AT4297" s="6">
        <f t="shared" si="2988"/>
        <v>0.50633454289486424</v>
      </c>
      <c r="AU4297" s="5"/>
      <c r="AV4297" s="9">
        <f t="shared" si="2989"/>
        <v>0.51875010319500647</v>
      </c>
      <c r="AW4297" s="5"/>
      <c r="AX4297" s="6">
        <f t="shared" si="2990"/>
        <v>0.61652605047372711</v>
      </c>
      <c r="AY4297" s="6"/>
      <c r="AZ4297">
        <f t="shared" si="2991"/>
        <v>0.40094177207827508</v>
      </c>
      <c r="BB4297" s="6">
        <f t="shared" si="2992"/>
        <v>1.6902288048117533</v>
      </c>
      <c r="BC4297" s="5"/>
      <c r="BD4297" s="7">
        <f t="shared" si="2993"/>
        <v>0.10728787804990181</v>
      </c>
      <c r="BE4297" s="7"/>
      <c r="BF4297">
        <f t="shared" si="2972"/>
        <v>0.30527513363450975</v>
      </c>
      <c r="BG4297">
        <f t="shared" si="2994"/>
        <v>-0.15984046595290824</v>
      </c>
      <c r="BH4297">
        <f t="shared" si="2973"/>
        <v>-0.11438629328686734</v>
      </c>
      <c r="BI4297">
        <f t="shared" si="2995"/>
        <v>-0.29855184415307628</v>
      </c>
    </row>
    <row r="4298" spans="1:61" x14ac:dyDescent="0.15">
      <c r="A4298">
        <v>1054</v>
      </c>
      <c r="B4298">
        <v>1</v>
      </c>
      <c r="C4298">
        <v>0.59340898556529109</v>
      </c>
      <c r="D4298" t="s">
        <v>25</v>
      </c>
      <c r="E4298">
        <v>0.3</v>
      </c>
      <c r="F4298">
        <v>0.30230299999999999</v>
      </c>
      <c r="G4298">
        <v>53.997618000000003</v>
      </c>
      <c r="H4298">
        <v>1.732999</v>
      </c>
      <c r="I4298">
        <v>0.11410000000000001</v>
      </c>
      <c r="J4298">
        <f t="shared" si="2956"/>
        <v>-1.2039728043259361</v>
      </c>
      <c r="K4298">
        <f t="shared" si="2957"/>
        <v>-1.1963254533293273</v>
      </c>
      <c r="L4298">
        <f t="shared" si="2958"/>
        <v>3.9889399344802396</v>
      </c>
      <c r="M4298">
        <f t="shared" si="2959"/>
        <v>0.54985343369925754</v>
      </c>
      <c r="N4298" s="1">
        <f t="shared" si="2960"/>
        <v>-0.51955754294133305</v>
      </c>
      <c r="O4298" s="1">
        <f t="shared" si="2961"/>
        <v>1.7323746021882869</v>
      </c>
      <c r="P4298" s="1">
        <f t="shared" si="2962"/>
        <v>0.23879831211114308</v>
      </c>
      <c r="Q4298" s="1">
        <f t="shared" si="2963"/>
        <v>-0.22664588176053679</v>
      </c>
      <c r="R4298" s="1">
        <f t="shared" si="2964"/>
        <v>-0.52287874528033762</v>
      </c>
      <c r="S4298" s="1">
        <f t="shared" si="2965"/>
        <v>0.99238181559561101</v>
      </c>
      <c r="T4298" s="1">
        <f t="shared" si="2966"/>
        <v>0.98482166792484127</v>
      </c>
      <c r="U4298" s="1">
        <f t="shared" si="2967"/>
        <v>0.97731911485315193</v>
      </c>
      <c r="V4298" s="1">
        <f t="shared" si="2968"/>
        <v>0.96987371761426633</v>
      </c>
      <c r="W4298" s="1">
        <f t="shared" si="2969"/>
        <v>-0.94271435558178529</v>
      </c>
      <c r="X4298" s="1">
        <f t="shared" si="2970"/>
        <v>-2.1181485190944347</v>
      </c>
      <c r="Y4298" s="1">
        <f t="shared" si="2971"/>
        <v>-3.3212023390044895E-3</v>
      </c>
      <c r="Z4298">
        <f t="shared" si="2952"/>
        <v>-0.62749339202034582</v>
      </c>
      <c r="AA4298">
        <f t="shared" si="2974"/>
        <v>-1.3285981713091413</v>
      </c>
      <c r="AB4298">
        <f t="shared" si="2953"/>
        <v>-0.49209923376819908</v>
      </c>
      <c r="AC4298">
        <f t="shared" si="2975"/>
        <v>-2.4396518156811124</v>
      </c>
      <c r="AD4298">
        <f t="shared" si="2954"/>
        <v>-1.6776183750867308</v>
      </c>
      <c r="AE4298">
        <f t="shared" si="2976"/>
        <v>-5.1688097942365836</v>
      </c>
      <c r="AF4298">
        <f t="shared" si="2955"/>
        <v>-2.0662030841361854</v>
      </c>
      <c r="AG4298">
        <f t="shared" si="2977"/>
        <v>-4.2175507700216137</v>
      </c>
      <c r="AH4298">
        <f t="shared" si="2978"/>
        <v>-1.2403982767152548</v>
      </c>
      <c r="AI4298">
        <f t="shared" si="2979"/>
        <v>-0.40181994967717571</v>
      </c>
      <c r="AJ4298">
        <f t="shared" si="2980"/>
        <v>-2.0751964210139255</v>
      </c>
      <c r="AK4298">
        <f t="shared" si="2981"/>
        <v>-0.27719939092141815</v>
      </c>
      <c r="AL4298" s="6">
        <f t="shared" si="2982"/>
        <v>0.29768392113346953</v>
      </c>
      <c r="AM4298" s="6">
        <f t="shared" si="2983"/>
        <v>-0.54089440590460958</v>
      </c>
      <c r="AN4298" s="6">
        <f t="shared" si="2984"/>
        <v>1.1324820654321401</v>
      </c>
      <c r="AO4298" s="6">
        <f t="shared" si="2985"/>
        <v>-0.66551496466036708</v>
      </c>
      <c r="AP4298">
        <f t="shared" si="2986"/>
        <v>-0.31522096356143947</v>
      </c>
      <c r="AQ4298" s="6"/>
      <c r="AR4298" s="9">
        <f t="shared" si="2987"/>
        <v>0.38588381572735597</v>
      </c>
      <c r="AS4298" s="5"/>
      <c r="AT4298" s="6">
        <f t="shared" si="2988"/>
        <v>-0.45061512181358621</v>
      </c>
      <c r="AU4298" s="5"/>
      <c r="AV4298" s="9">
        <f t="shared" si="2989"/>
        <v>1.496937460099327</v>
      </c>
      <c r="AW4298" s="5"/>
      <c r="AX4298" s="6">
        <f t="shared" si="2990"/>
        <v>3.2748364144398283</v>
      </c>
      <c r="AY4298" s="6"/>
      <c r="AZ4298">
        <f t="shared" si="2991"/>
        <v>0.73490401950494555</v>
      </c>
      <c r="BB4298" s="6">
        <f t="shared" si="2992"/>
        <v>4.2260954386547986</v>
      </c>
      <c r="BC4298" s="5"/>
      <c r="BD4298" s="7">
        <f t="shared" si="2993"/>
        <v>1.1234887285544</v>
      </c>
      <c r="BE4298" s="7"/>
      <c r="BF4298">
        <f t="shared" si="2972"/>
        <v>-0.43722009837147602</v>
      </c>
      <c r="BG4298">
        <f t="shared" si="2994"/>
        <v>-0.22567344234317011</v>
      </c>
      <c r="BH4298">
        <f t="shared" si="2973"/>
        <v>8.9933368777401768E-3</v>
      </c>
      <c r="BI4298">
        <f t="shared" si="2995"/>
        <v>-0.21489984284678093</v>
      </c>
    </row>
    <row r="4299" spans="1:61" x14ac:dyDescent="0.15">
      <c r="A4299">
        <v>1054</v>
      </c>
      <c r="B4299">
        <v>1</v>
      </c>
      <c r="C4299">
        <v>0.59340898556529109</v>
      </c>
      <c r="D4299" t="s">
        <v>26</v>
      </c>
      <c r="E4299">
        <v>0.02</v>
      </c>
      <c r="F4299">
        <v>0.38522600000000001</v>
      </c>
      <c r="G4299">
        <v>11.159281999999999</v>
      </c>
      <c r="H4299">
        <v>1.5026440000000001</v>
      </c>
      <c r="I4299">
        <v>29.1587</v>
      </c>
      <c r="J4299">
        <f t="shared" si="2956"/>
        <v>-3.912023005428146</v>
      </c>
      <c r="K4299">
        <f t="shared" si="2957"/>
        <v>-0.95392510393206775</v>
      </c>
      <c r="L4299">
        <f t="shared" si="2958"/>
        <v>2.4122716179658936</v>
      </c>
      <c r="M4299">
        <f t="shared" si="2959"/>
        <v>0.40722622310106371</v>
      </c>
      <c r="N4299" s="1">
        <f t="shared" si="2960"/>
        <v>-0.41428440878668304</v>
      </c>
      <c r="O4299" s="1">
        <f t="shared" si="2961"/>
        <v>1.0476362525344169</v>
      </c>
      <c r="P4299" s="1">
        <f t="shared" si="2962"/>
        <v>0.17685610157909451</v>
      </c>
      <c r="Q4299" s="1">
        <f t="shared" si="2963"/>
        <v>-0.22664588176053679</v>
      </c>
      <c r="R4299" s="1">
        <f t="shared" si="2964"/>
        <v>-1.6989700043360187</v>
      </c>
      <c r="S4299" s="1">
        <f t="shared" si="2965"/>
        <v>5.1917575656887129E-2</v>
      </c>
      <c r="T4299" s="1">
        <f t="shared" si="2966"/>
        <v>2.6954346620885988E-3</v>
      </c>
      <c r="U4299" s="1">
        <f t="shared" si="2967"/>
        <v>1.3994043299718083E-4</v>
      </c>
      <c r="V4299" s="1">
        <f t="shared" si="2968"/>
        <v>7.2653680175886789E-6</v>
      </c>
      <c r="W4299" s="1">
        <f t="shared" si="2969"/>
        <v>1.4647681576633631</v>
      </c>
      <c r="X4299" s="1">
        <f t="shared" si="2970"/>
        <v>-2.3153904348316802E-2</v>
      </c>
      <c r="Y4299" s="1">
        <f t="shared" si="2971"/>
        <v>-1.2846855955493357</v>
      </c>
      <c r="Z4299">
        <f t="shared" si="2952"/>
        <v>1.3077606342290642</v>
      </c>
      <c r="AA4299">
        <f t="shared" si="2974"/>
        <v>1.1158634366306024</v>
      </c>
      <c r="AB4299">
        <f t="shared" si="2953"/>
        <v>1.3748143923208682</v>
      </c>
      <c r="AC4299">
        <f t="shared" si="2975"/>
        <v>1.295093400685432</v>
      </c>
      <c r="AD4299">
        <f t="shared" si="2954"/>
        <v>2.1563921608582759</v>
      </c>
      <c r="AE4299">
        <f t="shared" si="2976"/>
        <v>1.5781745963205349</v>
      </c>
      <c r="AF4299">
        <f t="shared" si="2955"/>
        <v>1.113866157651348</v>
      </c>
      <c r="AG4299">
        <f t="shared" si="2977"/>
        <v>1.0242438500823754</v>
      </c>
      <c r="AH4299">
        <f t="shared" si="2978"/>
        <v>1.9794205563742542</v>
      </c>
      <c r="AI4299">
        <f t="shared" si="2979"/>
        <v>1.3139455701122142</v>
      </c>
      <c r="AJ4299">
        <f t="shared" si="2980"/>
        <v>1.0771365729932487</v>
      </c>
      <c r="AK4299">
        <f t="shared" si="2981"/>
        <v>1.4322071110755474</v>
      </c>
      <c r="AL4299" s="6">
        <f t="shared" si="2982"/>
        <v>-0.51465239871089108</v>
      </c>
      <c r="AM4299" s="6">
        <f t="shared" si="2983"/>
        <v>0.15082258755114886</v>
      </c>
      <c r="AN4299" s="6">
        <f t="shared" si="2984"/>
        <v>0.38763158467011438</v>
      </c>
      <c r="AO4299" s="6">
        <f t="shared" si="2985"/>
        <v>3.2561046587815667E-2</v>
      </c>
      <c r="AP4299">
        <f t="shared" si="2986"/>
        <v>0.15700752343429891</v>
      </c>
      <c r="AQ4299" s="6"/>
      <c r="AR4299" s="9">
        <f t="shared" si="2987"/>
        <v>0.34890472103276071</v>
      </c>
      <c r="AS4299" s="5"/>
      <c r="AT4299" s="6">
        <f t="shared" si="2988"/>
        <v>8.9953765342494885E-2</v>
      </c>
      <c r="AU4299" s="5"/>
      <c r="AV4299" s="9">
        <f t="shared" si="2989"/>
        <v>0.16967475697793111</v>
      </c>
      <c r="AW4299" s="5"/>
      <c r="AX4299" s="6">
        <f t="shared" si="2990"/>
        <v>0.44052430758098771</v>
      </c>
      <c r="AY4299" s="6"/>
      <c r="AZ4299">
        <f t="shared" si="2991"/>
        <v>-0.6916240031949128</v>
      </c>
      <c r="BB4299" s="6">
        <f t="shared" si="2992"/>
        <v>-0.11340643865717182</v>
      </c>
      <c r="BC4299" s="5"/>
      <c r="BD4299" s="7">
        <f t="shared" si="2993"/>
        <v>0.3509020000120151</v>
      </c>
      <c r="BE4299" s="7"/>
      <c r="BF4299">
        <f t="shared" si="2972"/>
        <v>0.17697160448402172</v>
      </c>
      <c r="BG4299">
        <f t="shared" si="2994"/>
        <v>-6.1849358831500556E-3</v>
      </c>
      <c r="BH4299">
        <f t="shared" si="2973"/>
        <v>3.6729584658099279E-2</v>
      </c>
      <c r="BI4299">
        <f t="shared" si="2995"/>
        <v>-5.7392718754679217E-2</v>
      </c>
    </row>
    <row r="4300" spans="1:61" x14ac:dyDescent="0.15">
      <c r="A4300">
        <v>1054</v>
      </c>
      <c r="B4300">
        <v>1</v>
      </c>
      <c r="C4300">
        <v>0.59340898556529109</v>
      </c>
      <c r="D4300" t="s">
        <v>26</v>
      </c>
      <c r="E4300">
        <v>0.15</v>
      </c>
      <c r="F4300">
        <v>0.38522600000000001</v>
      </c>
      <c r="G4300">
        <v>11.159281999999999</v>
      </c>
      <c r="H4300">
        <v>1.5026440000000001</v>
      </c>
      <c r="I4300">
        <v>2.4036999999999997</v>
      </c>
      <c r="J4300">
        <f t="shared" si="2956"/>
        <v>-1.8971199848858813</v>
      </c>
      <c r="K4300">
        <f t="shared" si="2957"/>
        <v>-0.95392510393206775</v>
      </c>
      <c r="L4300">
        <f t="shared" si="2958"/>
        <v>2.4122716179658936</v>
      </c>
      <c r="M4300">
        <f t="shared" si="2959"/>
        <v>0.40722622310106371</v>
      </c>
      <c r="N4300" s="1">
        <f t="shared" si="2960"/>
        <v>-0.41428440878668304</v>
      </c>
      <c r="O4300" s="1">
        <f t="shared" si="2961"/>
        <v>1.0476362525344169</v>
      </c>
      <c r="P4300" s="1">
        <f t="shared" si="2962"/>
        <v>0.17685610157909451</v>
      </c>
      <c r="Q4300" s="1">
        <f t="shared" si="2963"/>
        <v>-0.22664588176053679</v>
      </c>
      <c r="R4300" s="1">
        <f t="shared" si="2964"/>
        <v>-0.82390874094431876</v>
      </c>
      <c r="S4300" s="1">
        <f t="shared" si="2965"/>
        <v>0.3893818174266534</v>
      </c>
      <c r="T4300" s="1">
        <f t="shared" si="2966"/>
        <v>0.15161819974248364</v>
      </c>
      <c r="U4300" s="1">
        <f t="shared" si="2967"/>
        <v>5.9037370170685631E-2</v>
      </c>
      <c r="V4300" s="1">
        <f t="shared" si="2968"/>
        <v>2.2988078493151667E-2</v>
      </c>
      <c r="W4300" s="1">
        <f t="shared" si="2969"/>
        <v>0.38088026346600978</v>
      </c>
      <c r="X4300" s="1">
        <f t="shared" si="2970"/>
        <v>-0.21423026771881723</v>
      </c>
      <c r="Y4300" s="1">
        <f t="shared" si="2971"/>
        <v>-0.40962433215763577</v>
      </c>
      <c r="Z4300">
        <f t="shared" si="2952"/>
        <v>2.8962677091640021E-2</v>
      </c>
      <c r="AA4300">
        <f t="shared" si="2974"/>
        <v>-0.38419014220957121</v>
      </c>
      <c r="AB4300">
        <f t="shared" si="2953"/>
        <v>8.3998777525152057E-2</v>
      </c>
      <c r="AC4300">
        <f t="shared" si="2975"/>
        <v>0.10331529297061831</v>
      </c>
      <c r="AD4300">
        <f t="shared" si="2954"/>
        <v>0.79755203409949482</v>
      </c>
      <c r="AE4300">
        <f t="shared" si="2976"/>
        <v>-0.12747326708707096</v>
      </c>
      <c r="AF4300">
        <f t="shared" si="2955"/>
        <v>-6.0866234409402864E-2</v>
      </c>
      <c r="AG4300">
        <f t="shared" si="2977"/>
        <v>-0.25033702233632016</v>
      </c>
      <c r="AH4300">
        <f t="shared" si="2978"/>
        <v>0.44004227530858481</v>
      </c>
      <c r="AI4300">
        <f t="shared" si="2979"/>
        <v>9.1876792070256119E-2</v>
      </c>
      <c r="AJ4300">
        <f t="shared" si="2980"/>
        <v>-2.3022014924628742E-2</v>
      </c>
      <c r="AK4300">
        <f t="shared" si="2981"/>
        <v>0.22275854441472956</v>
      </c>
      <c r="AL4300" s="6">
        <f t="shared" si="2982"/>
        <v>-5.9162011842575024E-2</v>
      </c>
      <c r="AM4300" s="6">
        <f t="shared" si="2983"/>
        <v>0.28900347139575366</v>
      </c>
      <c r="AN4300" s="6">
        <f t="shared" si="2984"/>
        <v>0.40390227839063852</v>
      </c>
      <c r="AO4300" s="6">
        <f t="shared" si="2985"/>
        <v>0.15812171905128022</v>
      </c>
      <c r="AP4300">
        <f t="shared" si="2986"/>
        <v>0.35191758637436976</v>
      </c>
      <c r="AQ4300" s="6"/>
      <c r="AR4300" s="9">
        <f t="shared" si="2987"/>
        <v>0.76507040567558104</v>
      </c>
      <c r="AS4300" s="5"/>
      <c r="AT4300" s="6">
        <f t="shared" si="2988"/>
        <v>0.29688148594085773</v>
      </c>
      <c r="AU4300" s="5"/>
      <c r="AV4300" s="9">
        <f t="shared" si="2989"/>
        <v>0.27756497049539147</v>
      </c>
      <c r="AW4300" s="5"/>
      <c r="AX4300" s="6">
        <f t="shared" si="2990"/>
        <v>0.63121728580232994</v>
      </c>
      <c r="AY4300" s="6"/>
      <c r="AZ4300">
        <f t="shared" si="2991"/>
        <v>-0.41667177063348504</v>
      </c>
      <c r="BB4300" s="6">
        <f t="shared" si="2992"/>
        <v>0.50835353055308075</v>
      </c>
      <c r="BC4300" s="5"/>
      <c r="BD4300" s="7">
        <f t="shared" si="2993"/>
        <v>0.44174649787541265</v>
      </c>
      <c r="BE4300" s="7"/>
      <c r="BF4300">
        <f t="shared" si="2972"/>
        <v>0.35750975879091001</v>
      </c>
      <c r="BG4300">
        <f t="shared" si="2994"/>
        <v>-6.2914114978616098E-2</v>
      </c>
      <c r="BH4300">
        <f t="shared" si="2973"/>
        <v>-3.7844219484774122E-2</v>
      </c>
      <c r="BI4300">
        <f t="shared" si="2995"/>
        <v>-0.1387597668895775</v>
      </c>
    </row>
    <row r="4301" spans="1:61" x14ac:dyDescent="0.15">
      <c r="A4301">
        <v>1054</v>
      </c>
      <c r="B4301">
        <v>1</v>
      </c>
      <c r="C4301">
        <v>0.59340898556529109</v>
      </c>
      <c r="D4301" t="s">
        <v>26</v>
      </c>
      <c r="E4301">
        <v>0.1</v>
      </c>
      <c r="F4301">
        <v>0.38522600000000001</v>
      </c>
      <c r="G4301">
        <v>11.159281999999999</v>
      </c>
      <c r="H4301">
        <v>1.5026440000000001</v>
      </c>
      <c r="I4301">
        <v>5.5921000000000003</v>
      </c>
      <c r="J4301">
        <f t="shared" si="2956"/>
        <v>-2.3025850929940455</v>
      </c>
      <c r="K4301">
        <f t="shared" si="2957"/>
        <v>-0.95392510393206775</v>
      </c>
      <c r="L4301">
        <f t="shared" si="2958"/>
        <v>2.4122716179658936</v>
      </c>
      <c r="M4301">
        <f t="shared" si="2959"/>
        <v>0.40722622310106371</v>
      </c>
      <c r="N4301" s="1">
        <f t="shared" si="2960"/>
        <v>-0.41428440878668304</v>
      </c>
      <c r="O4301" s="1">
        <f t="shared" si="2961"/>
        <v>1.0476362525344169</v>
      </c>
      <c r="P4301" s="1">
        <f t="shared" si="2962"/>
        <v>0.17685610157909451</v>
      </c>
      <c r="Q4301" s="1">
        <f t="shared" si="2963"/>
        <v>-0.22664588176053679</v>
      </c>
      <c r="R4301" s="1">
        <f t="shared" si="2964"/>
        <v>-1</v>
      </c>
      <c r="S4301" s="1">
        <f t="shared" si="2965"/>
        <v>0.25958787828443564</v>
      </c>
      <c r="T4301" s="1">
        <f t="shared" si="2966"/>
        <v>6.7385866552214971E-2</v>
      </c>
      <c r="U4301" s="1">
        <f t="shared" si="2967"/>
        <v>1.7492554124647602E-2</v>
      </c>
      <c r="V4301" s="1">
        <f t="shared" si="2968"/>
        <v>4.5408550109929243E-3</v>
      </c>
      <c r="W4301" s="1">
        <f t="shared" si="2969"/>
        <v>0.74757492902158018</v>
      </c>
      <c r="X4301" s="1">
        <f t="shared" si="2970"/>
        <v>-0.13052647977449905</v>
      </c>
      <c r="Y4301" s="1">
        <f t="shared" si="2971"/>
        <v>-0.58571559121331696</v>
      </c>
      <c r="Z4301">
        <f t="shared" si="2952"/>
        <v>0.4338328904148665</v>
      </c>
      <c r="AA4301">
        <f t="shared" si="2974"/>
        <v>0.10048285189742477</v>
      </c>
      <c r="AB4301">
        <f t="shared" si="2953"/>
        <v>0.5241936868849566</v>
      </c>
      <c r="AC4301">
        <f t="shared" si="2975"/>
        <v>0.56149360145868121</v>
      </c>
      <c r="AD4301">
        <f t="shared" si="2954"/>
        <v>1.1169725484540338</v>
      </c>
      <c r="AE4301">
        <f t="shared" si="2976"/>
        <v>0.32169653101264739</v>
      </c>
      <c r="AF4301">
        <f t="shared" si="2955"/>
        <v>0.24173376536709634</v>
      </c>
      <c r="AG4301">
        <f t="shared" si="2977"/>
        <v>0.11797072222814986</v>
      </c>
      <c r="AH4301">
        <f t="shared" si="2978"/>
        <v>0.77389062912344631</v>
      </c>
      <c r="AI4301">
        <f t="shared" si="2979"/>
        <v>0.47252102887687841</v>
      </c>
      <c r="AJ4301">
        <f t="shared" si="2980"/>
        <v>0.26846301967329134</v>
      </c>
      <c r="AK4301">
        <f t="shared" si="2981"/>
        <v>0.64269610064996607</v>
      </c>
      <c r="AL4301" s="6">
        <f t="shared" si="2982"/>
        <v>-2.6315700101866124E-2</v>
      </c>
      <c r="AM4301" s="6">
        <f t="shared" si="2983"/>
        <v>0.27505390014470177</v>
      </c>
      <c r="AN4301" s="6">
        <f t="shared" si="2984"/>
        <v>0.47911190934828884</v>
      </c>
      <c r="AO4301" s="6">
        <f t="shared" si="2985"/>
        <v>0.10487882837161411</v>
      </c>
      <c r="AP4301">
        <f t="shared" si="2986"/>
        <v>0.31374203860671368</v>
      </c>
      <c r="AQ4301" s="6"/>
      <c r="AR4301" s="9">
        <f t="shared" si="2987"/>
        <v>0.6470920771241554</v>
      </c>
      <c r="AS4301" s="5"/>
      <c r="AT4301" s="6">
        <f t="shared" si="2988"/>
        <v>0.22338124213662358</v>
      </c>
      <c r="AU4301" s="5"/>
      <c r="AV4301" s="9">
        <f t="shared" si="2989"/>
        <v>0.18608132756289897</v>
      </c>
      <c r="AW4301" s="5"/>
      <c r="AX4301" s="6">
        <f t="shared" si="2990"/>
        <v>0.62960420679343032</v>
      </c>
      <c r="AY4301" s="6"/>
      <c r="AZ4301">
        <f t="shared" si="2991"/>
        <v>-0.36939761943245364</v>
      </c>
      <c r="BB4301" s="6">
        <f t="shared" si="2992"/>
        <v>0.42587839800893279</v>
      </c>
      <c r="BC4301" s="5"/>
      <c r="BD4301" s="7">
        <f t="shared" si="2993"/>
        <v>0.50584116365448384</v>
      </c>
      <c r="BE4301" s="7"/>
      <c r="BF4301">
        <f t="shared" si="2972"/>
        <v>0.34308191933058751</v>
      </c>
      <c r="BG4301">
        <f t="shared" si="2994"/>
        <v>-3.8688138462011912E-2</v>
      </c>
      <c r="BH4301">
        <f t="shared" si="2973"/>
        <v>-2.6729254306194994E-2</v>
      </c>
      <c r="BI4301">
        <f t="shared" si="2995"/>
        <v>-0.11850241376500947</v>
      </c>
    </row>
    <row r="4302" spans="1:61" x14ac:dyDescent="0.15">
      <c r="A4302">
        <v>1054</v>
      </c>
      <c r="B4302">
        <v>1</v>
      </c>
      <c r="C4302">
        <v>0.59340898556529109</v>
      </c>
      <c r="D4302" t="s">
        <v>26</v>
      </c>
      <c r="E4302">
        <v>0.2</v>
      </c>
      <c r="F4302">
        <v>0.38522600000000001</v>
      </c>
      <c r="G4302">
        <v>11.159281999999999</v>
      </c>
      <c r="H4302">
        <v>1.5026440000000001</v>
      </c>
      <c r="I4302">
        <v>0.95409999999999995</v>
      </c>
      <c r="J4302">
        <f t="shared" si="2956"/>
        <v>-1.6094379124341003</v>
      </c>
      <c r="K4302">
        <f t="shared" si="2957"/>
        <v>-0.95392510393206775</v>
      </c>
      <c r="L4302">
        <f t="shared" si="2958"/>
        <v>2.4122716179658936</v>
      </c>
      <c r="M4302">
        <f t="shared" si="2959"/>
        <v>0.40722622310106371</v>
      </c>
      <c r="N4302" s="1">
        <f t="shared" si="2960"/>
        <v>-0.41428440878668304</v>
      </c>
      <c r="O4302" s="1">
        <f t="shared" si="2961"/>
        <v>1.0476362525344169</v>
      </c>
      <c r="P4302" s="1">
        <f t="shared" si="2962"/>
        <v>0.17685610157909451</v>
      </c>
      <c r="Q4302" s="1">
        <f t="shared" si="2963"/>
        <v>-0.22664588176053679</v>
      </c>
      <c r="R4302" s="1">
        <f t="shared" si="2964"/>
        <v>-0.69897000433601875</v>
      </c>
      <c r="S4302" s="1">
        <f t="shared" si="2965"/>
        <v>0.51917575656887127</v>
      </c>
      <c r="T4302" s="1">
        <f t="shared" si="2966"/>
        <v>0.26954346620885988</v>
      </c>
      <c r="U4302" s="1">
        <f t="shared" si="2967"/>
        <v>0.13994043299718081</v>
      </c>
      <c r="V4302" s="1">
        <f t="shared" si="2968"/>
        <v>7.265368017588679E-2</v>
      </c>
      <c r="W4302" s="1">
        <f t="shared" si="2969"/>
        <v>-2.0406104151069641E-2</v>
      </c>
      <c r="X4302" s="1">
        <f t="shared" si="2970"/>
        <v>-0.31801364307910351</v>
      </c>
      <c r="Y4302" s="1">
        <f t="shared" si="2971"/>
        <v>-0.28468559554933576</v>
      </c>
      <c r="Z4302">
        <f t="shared" si="2952"/>
        <v>-0.34818286906510609</v>
      </c>
      <c r="AA4302">
        <f t="shared" si="2974"/>
        <v>-0.839450435909323</v>
      </c>
      <c r="AB4302">
        <f t="shared" si="2953"/>
        <v>-0.31870969260041782</v>
      </c>
      <c r="AC4302">
        <f t="shared" si="2975"/>
        <v>-0.30674342851348935</v>
      </c>
      <c r="AD4302">
        <f t="shared" si="2954"/>
        <v>0.52581466630779672</v>
      </c>
      <c r="AE4302">
        <f t="shared" si="2976"/>
        <v>-0.55009205204823663</v>
      </c>
      <c r="AF4302">
        <f t="shared" si="2955"/>
        <v>-0.3405136401117923</v>
      </c>
      <c r="AG4302">
        <f t="shared" si="2977"/>
        <v>-0.62135456432139868</v>
      </c>
      <c r="AH4302">
        <f t="shared" si="2978"/>
        <v>0.17955517536947557</v>
      </c>
      <c r="AI4302">
        <f t="shared" si="2979"/>
        <v>-0.2602754897331756</v>
      </c>
      <c r="AJ4302">
        <f t="shared" si="2980"/>
        <v>-0.29860116230073963</v>
      </c>
      <c r="AK4302">
        <f t="shared" si="2981"/>
        <v>-0.14655130760860377</v>
      </c>
      <c r="AL4302" s="6">
        <f t="shared" si="2982"/>
        <v>-0.19996127952054521</v>
      </c>
      <c r="AM4302" s="6">
        <f t="shared" si="2983"/>
        <v>0.23986938558210597</v>
      </c>
      <c r="AN4302" s="6">
        <f t="shared" si="2984"/>
        <v>0.27819505814966999</v>
      </c>
      <c r="AO4302" s="6">
        <f t="shared" si="2985"/>
        <v>0.12614520345753413</v>
      </c>
      <c r="AP4302">
        <f t="shared" si="2986"/>
        <v>0.32777676491403646</v>
      </c>
      <c r="AQ4302" s="6"/>
      <c r="AR4302" s="9">
        <f t="shared" si="2987"/>
        <v>0.81904433175825331</v>
      </c>
      <c r="AS4302" s="5"/>
      <c r="AT4302" s="6">
        <f t="shared" si="2988"/>
        <v>0.29830358844934818</v>
      </c>
      <c r="AU4302" s="5"/>
      <c r="AV4302" s="9">
        <f t="shared" si="2989"/>
        <v>0.28633732436241971</v>
      </c>
      <c r="AW4302" s="5"/>
      <c r="AX4302" s="6">
        <f t="shared" si="2990"/>
        <v>0.60094846017032899</v>
      </c>
      <c r="AY4302" s="6"/>
      <c r="AZ4302">
        <f t="shared" si="2991"/>
        <v>-0.54622077045886641</v>
      </c>
      <c r="BB4302" s="6">
        <f t="shared" si="2992"/>
        <v>0.52968594789716694</v>
      </c>
      <c r="BC4302" s="5"/>
      <c r="BD4302" s="7">
        <f t="shared" si="2993"/>
        <v>0.32010753596072267</v>
      </c>
      <c r="BE4302" s="7"/>
      <c r="BF4302">
        <f t="shared" si="2972"/>
        <v>0.34625949093832115</v>
      </c>
      <c r="BG4302">
        <f t="shared" si="2994"/>
        <v>-8.7907379331930491E-2</v>
      </c>
      <c r="BH4302">
        <f t="shared" si="2973"/>
        <v>-4.1912477811052673E-2</v>
      </c>
      <c r="BI4302">
        <f t="shared" si="2995"/>
        <v>-0.17215838499181405</v>
      </c>
    </row>
    <row r="4303" spans="1:61" x14ac:dyDescent="0.15">
      <c r="A4303">
        <v>1485</v>
      </c>
      <c r="B4303">
        <v>1</v>
      </c>
      <c r="C4303">
        <v>0.59392569837325704</v>
      </c>
      <c r="D4303" t="s">
        <v>25</v>
      </c>
      <c r="E4303">
        <v>0.02</v>
      </c>
      <c r="F4303">
        <v>0.50682499999999997</v>
      </c>
      <c r="G4303">
        <v>46.360477000000003</v>
      </c>
      <c r="H4303">
        <v>1.180272</v>
      </c>
      <c r="I4303">
        <v>52.1629</v>
      </c>
      <c r="J4303">
        <f t="shared" si="2956"/>
        <v>-3.912023005428146</v>
      </c>
      <c r="K4303">
        <f t="shared" si="2957"/>
        <v>-0.67958950262787954</v>
      </c>
      <c r="L4303">
        <f t="shared" si="2958"/>
        <v>3.8364473074608969</v>
      </c>
      <c r="M4303">
        <f t="shared" si="2959"/>
        <v>0.16574492038915314</v>
      </c>
      <c r="N4303" s="1">
        <f t="shared" si="2960"/>
        <v>-0.29514197095066358</v>
      </c>
      <c r="O4303" s="1">
        <f t="shared" si="2961"/>
        <v>1.6661478957428557</v>
      </c>
      <c r="P4303" s="1">
        <f t="shared" si="2962"/>
        <v>7.198210432850298E-2</v>
      </c>
      <c r="Q4303" s="1">
        <f t="shared" si="2963"/>
        <v>-0.22626788297311734</v>
      </c>
      <c r="R4303" s="1">
        <f t="shared" si="2964"/>
        <v>-1.6989700043360187</v>
      </c>
      <c r="S4303" s="1">
        <f t="shared" si="2965"/>
        <v>3.9461352537858235E-2</v>
      </c>
      <c r="T4303" s="1">
        <f t="shared" si="2966"/>
        <v>1.5571983441171305E-3</v>
      </c>
      <c r="U4303" s="1">
        <f t="shared" si="2967"/>
        <v>6.1449152828575167E-5</v>
      </c>
      <c r="V4303" s="1">
        <f t="shared" si="2968"/>
        <v>2.424866682921133E-6</v>
      </c>
      <c r="W4303" s="1">
        <f t="shared" si="2969"/>
        <v>1.7173617280265316</v>
      </c>
      <c r="X4303" s="1">
        <f t="shared" si="2970"/>
        <v>-1.748515652651263E-2</v>
      </c>
      <c r="Y4303" s="1">
        <f t="shared" si="2971"/>
        <v>-1.4038280333853552</v>
      </c>
      <c r="Z4303">
        <f t="shared" si="2952"/>
        <v>2.1903838261292661</v>
      </c>
      <c r="AA4303">
        <f t="shared" si="2974"/>
        <v>2.0649646786694413</v>
      </c>
      <c r="AB4303">
        <f t="shared" si="2953"/>
        <v>1.821502631583396</v>
      </c>
      <c r="AC4303">
        <f t="shared" si="2975"/>
        <v>1.7472297495931681</v>
      </c>
      <c r="AD4303">
        <f t="shared" si="2954"/>
        <v>2.3207301934049709</v>
      </c>
      <c r="AE4303">
        <f t="shared" si="2976"/>
        <v>1.7627719605795749</v>
      </c>
      <c r="AF4303">
        <f t="shared" si="2955"/>
        <v>2.1049745367728572</v>
      </c>
      <c r="AG4303">
        <f t="shared" si="2977"/>
        <v>1.9536485578985427</v>
      </c>
      <c r="AH4303">
        <f t="shared" si="2978"/>
        <v>2.1781873555800337</v>
      </c>
      <c r="AI4303">
        <f t="shared" si="2979"/>
        <v>2.2323380457057005</v>
      </c>
      <c r="AJ4303">
        <f t="shared" si="2980"/>
        <v>2.1460464198284877</v>
      </c>
      <c r="AK4303">
        <f t="shared" si="2981"/>
        <v>1.9099656144592816</v>
      </c>
      <c r="AL4303" s="6">
        <f t="shared" si="2982"/>
        <v>-0.46082562755350209</v>
      </c>
      <c r="AM4303" s="6">
        <f t="shared" si="2983"/>
        <v>-0.51497631767916885</v>
      </c>
      <c r="AN4303" s="6">
        <f t="shared" si="2984"/>
        <v>-0.42868469180195601</v>
      </c>
      <c r="AO4303" s="6">
        <f t="shared" si="2985"/>
        <v>-0.19260388643274995</v>
      </c>
      <c r="AP4303">
        <f t="shared" si="2986"/>
        <v>-0.47302209810273443</v>
      </c>
      <c r="AQ4303" s="6"/>
      <c r="AR4303" s="9">
        <f t="shared" si="2987"/>
        <v>-0.34760295064290969</v>
      </c>
      <c r="AS4303" s="5"/>
      <c r="AT4303" s="6">
        <f t="shared" si="2988"/>
        <v>-0.10414090355686434</v>
      </c>
      <c r="AU4303" s="5"/>
      <c r="AV4303" s="9">
        <f t="shared" si="2989"/>
        <v>-2.9868021566636482E-2</v>
      </c>
      <c r="AW4303" s="5"/>
      <c r="AX4303" s="6">
        <f t="shared" si="2990"/>
        <v>-0.23628682987201111</v>
      </c>
      <c r="AY4303" s="6"/>
      <c r="AZ4303">
        <f t="shared" si="2991"/>
        <v>-0.60336846537843924</v>
      </c>
      <c r="BB4303" s="6">
        <f t="shared" si="2992"/>
        <v>-4.5410232553043217E-2</v>
      </c>
      <c r="BC4303" s="5"/>
      <c r="BD4303" s="7">
        <f t="shared" si="2993"/>
        <v>-0.38761280874632553</v>
      </c>
      <c r="BE4303" s="7"/>
      <c r="BF4303">
        <f t="shared" si="2972"/>
        <v>0.14254283782493715</v>
      </c>
      <c r="BG4303">
        <f t="shared" si="2994"/>
        <v>-4.1954219576434415E-2</v>
      </c>
      <c r="BH4303">
        <f t="shared" si="2973"/>
        <v>-4.1071883055630476E-2</v>
      </c>
      <c r="BI4303">
        <f t="shared" si="2995"/>
        <v>-8.846298287588561E-2</v>
      </c>
    </row>
    <row r="4304" spans="1:61" x14ac:dyDescent="0.15">
      <c r="A4304">
        <v>1485</v>
      </c>
      <c r="B4304">
        <v>1</v>
      </c>
      <c r="C4304">
        <v>0.59392569837325704</v>
      </c>
      <c r="D4304" t="s">
        <v>25</v>
      </c>
      <c r="E4304">
        <v>0.15</v>
      </c>
      <c r="F4304">
        <v>0.50682499999999997</v>
      </c>
      <c r="G4304">
        <v>46.360477000000003</v>
      </c>
      <c r="H4304">
        <v>1.180272</v>
      </c>
      <c r="I4304">
        <v>4.3143000000000002</v>
      </c>
      <c r="J4304">
        <f t="shared" si="2956"/>
        <v>-1.8971199848858813</v>
      </c>
      <c r="K4304">
        <f t="shared" si="2957"/>
        <v>-0.67958950262787954</v>
      </c>
      <c r="L4304">
        <f t="shared" si="2958"/>
        <v>3.8364473074608969</v>
      </c>
      <c r="M4304">
        <f t="shared" si="2959"/>
        <v>0.16574492038915314</v>
      </c>
      <c r="N4304" s="1">
        <f t="shared" si="2960"/>
        <v>-0.29514197095066358</v>
      </c>
      <c r="O4304" s="1">
        <f t="shared" si="2961"/>
        <v>1.6661478957428557</v>
      </c>
      <c r="P4304" s="1">
        <f t="shared" si="2962"/>
        <v>7.198210432850298E-2</v>
      </c>
      <c r="Q4304" s="1">
        <f t="shared" si="2963"/>
        <v>-0.22626788297311734</v>
      </c>
      <c r="R4304" s="1">
        <f t="shared" si="2964"/>
        <v>-0.82390874094431876</v>
      </c>
      <c r="S4304" s="1">
        <f t="shared" si="2965"/>
        <v>0.29596014403393678</v>
      </c>
      <c r="T4304" s="1">
        <f t="shared" si="2966"/>
        <v>8.7592406856588603E-2</v>
      </c>
      <c r="U4304" s="1">
        <f t="shared" si="2967"/>
        <v>2.5923861349555155E-2</v>
      </c>
      <c r="V4304" s="1">
        <f t="shared" si="2968"/>
        <v>7.6724297389301503E-3</v>
      </c>
      <c r="W4304" s="1">
        <f t="shared" si="2969"/>
        <v>0.63491034100171129</v>
      </c>
      <c r="X4304" s="1">
        <f t="shared" si="2970"/>
        <v>-0.15240275458490204</v>
      </c>
      <c r="Y4304" s="1">
        <f t="shared" si="2971"/>
        <v>-0.52876676999365524</v>
      </c>
      <c r="Z4304">
        <f t="shared" si="2952"/>
        <v>1.1046075024443134</v>
      </c>
      <c r="AA4304">
        <f t="shared" si="2974"/>
        <v>0.80408879382081322</v>
      </c>
      <c r="AB4304">
        <f t="shared" si="2953"/>
        <v>0.78262316636500739</v>
      </c>
      <c r="AC4304">
        <f t="shared" si="2975"/>
        <v>0.84518271427448499</v>
      </c>
      <c r="AD4304">
        <f t="shared" si="2954"/>
        <v>1.0189473722032947</v>
      </c>
      <c r="AE4304">
        <f t="shared" si="2976"/>
        <v>0.18859176676762057</v>
      </c>
      <c r="AF4304">
        <f t="shared" si="2955"/>
        <v>1.0124024183637241</v>
      </c>
      <c r="AG4304">
        <f t="shared" si="2977"/>
        <v>0.81783599456607359</v>
      </c>
      <c r="AH4304">
        <f t="shared" si="2978"/>
        <v>0.66868553766040773</v>
      </c>
      <c r="AI4304">
        <f t="shared" si="2979"/>
        <v>1.1865310529095605</v>
      </c>
      <c r="AJ4304">
        <f t="shared" si="2980"/>
        <v>1.13287775937907</v>
      </c>
      <c r="AK4304">
        <f t="shared" si="2981"/>
        <v>0.94515146518799442</v>
      </c>
      <c r="AL4304" s="6">
        <f t="shared" si="2982"/>
        <v>-3.3775196658696438E-2</v>
      </c>
      <c r="AM4304" s="6">
        <f t="shared" si="2983"/>
        <v>-0.55162071190784923</v>
      </c>
      <c r="AN4304" s="6">
        <f t="shared" si="2984"/>
        <v>-0.49796741837735869</v>
      </c>
      <c r="AO4304" s="6">
        <f t="shared" si="2985"/>
        <v>-0.31024112418628313</v>
      </c>
      <c r="AP4304">
        <f t="shared" si="2986"/>
        <v>-0.4696971614426021</v>
      </c>
      <c r="AQ4304" s="6"/>
      <c r="AR4304" s="9">
        <f t="shared" si="2987"/>
        <v>-0.16917845281910193</v>
      </c>
      <c r="AS4304" s="5"/>
      <c r="AT4304" s="6">
        <f t="shared" si="2988"/>
        <v>-0.14771282536329611</v>
      </c>
      <c r="AU4304" s="5"/>
      <c r="AV4304" s="9">
        <f t="shared" si="2989"/>
        <v>-0.2102723732727737</v>
      </c>
      <c r="AW4304" s="5"/>
      <c r="AX4304" s="6">
        <f t="shared" si="2990"/>
        <v>-0.1829256535643623</v>
      </c>
      <c r="AY4304" s="6"/>
      <c r="AZ4304">
        <f t="shared" si="2991"/>
        <v>-0.38403703120158339</v>
      </c>
      <c r="BB4304" s="6">
        <f t="shared" si="2992"/>
        <v>0.44631857423409071</v>
      </c>
      <c r="BC4304" s="5"/>
      <c r="BD4304" s="7">
        <f t="shared" si="2993"/>
        <v>-0.37749207736201285</v>
      </c>
      <c r="BE4304" s="7"/>
      <c r="BF4304">
        <f t="shared" si="2972"/>
        <v>0.35026183454288695</v>
      </c>
      <c r="BG4304">
        <f t="shared" si="2994"/>
        <v>-8.192355046524713E-2</v>
      </c>
      <c r="BH4304">
        <f t="shared" si="2973"/>
        <v>-0.12047534101534585</v>
      </c>
      <c r="BI4304">
        <f t="shared" si="2995"/>
        <v>-0.16252829882298703</v>
      </c>
    </row>
    <row r="4305" spans="1:61" x14ac:dyDescent="0.15">
      <c r="A4305">
        <v>1485</v>
      </c>
      <c r="B4305">
        <v>1</v>
      </c>
      <c r="C4305">
        <v>0.59392569837325704</v>
      </c>
      <c r="D4305" t="s">
        <v>25</v>
      </c>
      <c r="E4305">
        <v>0.1</v>
      </c>
      <c r="F4305">
        <v>0.50682499999999997</v>
      </c>
      <c r="G4305">
        <v>46.360477000000003</v>
      </c>
      <c r="H4305">
        <v>1.180272</v>
      </c>
      <c r="I4305">
        <v>9.6212</v>
      </c>
      <c r="J4305">
        <f t="shared" si="2956"/>
        <v>-2.3025850929940455</v>
      </c>
      <c r="K4305">
        <f t="shared" si="2957"/>
        <v>-0.67958950262787954</v>
      </c>
      <c r="L4305">
        <f t="shared" si="2958"/>
        <v>3.8364473074608969</v>
      </c>
      <c r="M4305">
        <f t="shared" si="2959"/>
        <v>0.16574492038915314</v>
      </c>
      <c r="N4305" s="1">
        <f t="shared" si="2960"/>
        <v>-0.29514197095066358</v>
      </c>
      <c r="O4305" s="1">
        <f t="shared" si="2961"/>
        <v>1.6661478957428557</v>
      </c>
      <c r="P4305" s="1">
        <f t="shared" si="2962"/>
        <v>7.198210432850298E-2</v>
      </c>
      <c r="Q4305" s="1">
        <f t="shared" si="2963"/>
        <v>-0.22626788297311734</v>
      </c>
      <c r="R4305" s="1">
        <f t="shared" si="2964"/>
        <v>-1</v>
      </c>
      <c r="S4305" s="1">
        <f t="shared" si="2965"/>
        <v>0.1973067626892912</v>
      </c>
      <c r="T4305" s="1">
        <f t="shared" si="2966"/>
        <v>3.8929958602928277E-2</v>
      </c>
      <c r="U4305" s="1">
        <f t="shared" si="2967"/>
        <v>7.6811441035719002E-3</v>
      </c>
      <c r="V4305" s="1">
        <f t="shared" si="2968"/>
        <v>1.5155416768257094E-3</v>
      </c>
      <c r="W4305" s="1">
        <f t="shared" si="2969"/>
        <v>0.98322924260710798</v>
      </c>
      <c r="X4305" s="1">
        <f t="shared" si="2970"/>
        <v>-9.5450395938156948E-2</v>
      </c>
      <c r="Y4305" s="1">
        <f t="shared" si="2971"/>
        <v>-0.70485802904933637</v>
      </c>
      <c r="Z4305">
        <f t="shared" si="2952"/>
        <v>1.4352386259781276</v>
      </c>
      <c r="AA4305">
        <f t="shared" si="2974"/>
        <v>1.1967703671618299</v>
      </c>
      <c r="AB4305">
        <f t="shared" si="2953"/>
        <v>1.1417703150629257</v>
      </c>
      <c r="AC4305">
        <f t="shared" si="2975"/>
        <v>1.2111006150903558</v>
      </c>
      <c r="AD4305">
        <f t="shared" si="2954"/>
        <v>1.3111884343914992</v>
      </c>
      <c r="AE4305">
        <f t="shared" si="2976"/>
        <v>0.57513646888172021</v>
      </c>
      <c r="AF4305">
        <f t="shared" si="2955"/>
        <v>1.2758650770778741</v>
      </c>
      <c r="AG4305">
        <f t="shared" si="2977"/>
        <v>1.1200409573362404</v>
      </c>
      <c r="AH4305">
        <f t="shared" si="2978"/>
        <v>0.98830213108896003</v>
      </c>
      <c r="AI4305">
        <f t="shared" si="2979"/>
        <v>1.4993822953908684</v>
      </c>
      <c r="AJ4305">
        <f t="shared" si="2980"/>
        <v>1.3829248299950492</v>
      </c>
      <c r="AK4305">
        <f t="shared" si="2981"/>
        <v>1.2893788448454755</v>
      </c>
      <c r="AL4305" s="6">
        <f t="shared" si="2982"/>
        <v>-5.0728884818520559E-3</v>
      </c>
      <c r="AM4305" s="6">
        <f t="shared" si="2983"/>
        <v>-0.51615305278376045</v>
      </c>
      <c r="AN4305" s="6">
        <f t="shared" si="2984"/>
        <v>-0.3996955873879412</v>
      </c>
      <c r="AO4305" s="6">
        <f t="shared" si="2985"/>
        <v>-0.30614960223836751</v>
      </c>
      <c r="AP4305">
        <f t="shared" si="2986"/>
        <v>-0.45200938337101959</v>
      </c>
      <c r="AQ4305" s="6"/>
      <c r="AR4305" s="9">
        <f t="shared" si="2987"/>
        <v>-0.21354112455472196</v>
      </c>
      <c r="AS4305" s="5"/>
      <c r="AT4305" s="6">
        <f t="shared" si="2988"/>
        <v>-0.15854107245581772</v>
      </c>
      <c r="AU4305" s="5"/>
      <c r="AV4305" s="9">
        <f t="shared" si="2989"/>
        <v>-0.22787137248324785</v>
      </c>
      <c r="AW4305" s="5"/>
      <c r="AX4305" s="6">
        <f t="shared" si="2990"/>
        <v>-0.13681171472913245</v>
      </c>
      <c r="AY4305" s="6"/>
      <c r="AZ4305">
        <f t="shared" si="2991"/>
        <v>-0.32795919178439126</v>
      </c>
      <c r="BB4305" s="6">
        <f t="shared" si="2992"/>
        <v>0.40809277372538777</v>
      </c>
      <c r="BC4305" s="5"/>
      <c r="BD4305" s="7">
        <f t="shared" si="2993"/>
        <v>-0.29263583447076613</v>
      </c>
      <c r="BE4305" s="7"/>
      <c r="BF4305">
        <f t="shared" si="2972"/>
        <v>0.3228863033025392</v>
      </c>
      <c r="BG4305">
        <f t="shared" si="2994"/>
        <v>-6.4143669412740856E-2</v>
      </c>
      <c r="BH4305">
        <f t="shared" si="2973"/>
        <v>-0.10705975291717507</v>
      </c>
      <c r="BI4305">
        <f t="shared" si="2995"/>
        <v>-0.14760852978254979</v>
      </c>
    </row>
    <row r="4306" spans="1:61" x14ac:dyDescent="0.15">
      <c r="A4306">
        <v>1485</v>
      </c>
      <c r="B4306">
        <v>1</v>
      </c>
      <c r="C4306">
        <v>0.59392569837325704</v>
      </c>
      <c r="D4306" t="s">
        <v>25</v>
      </c>
      <c r="E4306">
        <v>0.2</v>
      </c>
      <c r="F4306">
        <v>0.50682499999999997</v>
      </c>
      <c r="G4306">
        <v>46.360477000000003</v>
      </c>
      <c r="H4306">
        <v>1.180272</v>
      </c>
      <c r="I4306">
        <v>1.7985999999999998</v>
      </c>
      <c r="J4306">
        <f t="shared" si="2956"/>
        <v>-1.6094379124341003</v>
      </c>
      <c r="K4306">
        <f t="shared" si="2957"/>
        <v>-0.67958950262787954</v>
      </c>
      <c r="L4306">
        <f t="shared" si="2958"/>
        <v>3.8364473074608969</v>
      </c>
      <c r="M4306">
        <f t="shared" si="2959"/>
        <v>0.16574492038915314</v>
      </c>
      <c r="N4306" s="1">
        <f t="shared" si="2960"/>
        <v>-0.29514197095066358</v>
      </c>
      <c r="O4306" s="1">
        <f t="shared" si="2961"/>
        <v>1.6661478957428557</v>
      </c>
      <c r="P4306" s="1">
        <f t="shared" si="2962"/>
        <v>7.198210432850298E-2</v>
      </c>
      <c r="Q4306" s="1">
        <f t="shared" si="2963"/>
        <v>-0.22626788297311734</v>
      </c>
      <c r="R4306" s="1">
        <f t="shared" si="2964"/>
        <v>-0.69897000433601875</v>
      </c>
      <c r="S4306" s="1">
        <f t="shared" si="2965"/>
        <v>0.39461352537858241</v>
      </c>
      <c r="T4306" s="1">
        <f t="shared" si="2966"/>
        <v>0.15571983441171311</v>
      </c>
      <c r="U4306" s="1">
        <f t="shared" si="2967"/>
        <v>6.1449152828575201E-2</v>
      </c>
      <c r="V4306" s="1">
        <f t="shared" si="2968"/>
        <v>2.4248666829211351E-2</v>
      </c>
      <c r="W4306" s="1">
        <f t="shared" si="2969"/>
        <v>0.25493458907744082</v>
      </c>
      <c r="X4306" s="1">
        <f t="shared" si="2970"/>
        <v>-0.2179672861592627</v>
      </c>
      <c r="Y4306" s="1">
        <f t="shared" si="2971"/>
        <v>-0.40382803338535522</v>
      </c>
      <c r="Z4306">
        <f t="shared" si="2952"/>
        <v>0.80170104607697956</v>
      </c>
      <c r="AA4306">
        <f t="shared" si="2974"/>
        <v>0.44081992088704042</v>
      </c>
      <c r="AB4306">
        <f t="shared" si="2953"/>
        <v>0.45375483865664523</v>
      </c>
      <c r="AC4306">
        <f t="shared" si="2975"/>
        <v>0.50303552761856385</v>
      </c>
      <c r="AD4306">
        <f t="shared" si="2954"/>
        <v>0.78604034969809677</v>
      </c>
      <c r="AE4306">
        <f t="shared" si="2976"/>
        <v>-0.14455670489069317</v>
      </c>
      <c r="AF4306">
        <f t="shared" si="2955"/>
        <v>0.78866918112014361</v>
      </c>
      <c r="AG4306">
        <f t="shared" si="2977"/>
        <v>0.54125721557601736</v>
      </c>
      <c r="AH4306">
        <f t="shared" si="2978"/>
        <v>0.42853086261541085</v>
      </c>
      <c r="AI4306">
        <f t="shared" si="2979"/>
        <v>0.90217176543144384</v>
      </c>
      <c r="AJ4306">
        <f t="shared" si="2980"/>
        <v>0.91649960102735761</v>
      </c>
      <c r="AK4306">
        <f t="shared" si="2981"/>
        <v>0.63251830902085282</v>
      </c>
      <c r="AL4306" s="6">
        <f t="shared" si="2982"/>
        <v>-0.17359627353797003</v>
      </c>
      <c r="AM4306" s="6">
        <f t="shared" si="2983"/>
        <v>-0.64723717635400302</v>
      </c>
      <c r="AN4306" s="6">
        <f t="shared" si="2984"/>
        <v>-0.66156501194991679</v>
      </c>
      <c r="AO4306" s="6">
        <f t="shared" si="2985"/>
        <v>-0.377583719943412</v>
      </c>
      <c r="AP4306">
        <f t="shared" si="2986"/>
        <v>-0.54676645699953874</v>
      </c>
      <c r="AQ4306" s="6"/>
      <c r="AR4306" s="9">
        <f t="shared" si="2987"/>
        <v>-0.1858853318095996</v>
      </c>
      <c r="AS4306" s="5"/>
      <c r="AT4306" s="6">
        <f t="shared" si="2988"/>
        <v>-0.19882024957920441</v>
      </c>
      <c r="AU4306" s="5"/>
      <c r="AV4306" s="9">
        <f t="shared" si="2989"/>
        <v>-0.24810093854112303</v>
      </c>
      <c r="AW4306" s="5"/>
      <c r="AX4306" s="6">
        <f t="shared" si="2990"/>
        <v>-0.28632262649857654</v>
      </c>
      <c r="AY4306" s="6"/>
      <c r="AZ4306">
        <f t="shared" si="2991"/>
        <v>-0.53110576062065595</v>
      </c>
      <c r="BB4306" s="6">
        <f t="shared" si="2992"/>
        <v>0.39949129396813399</v>
      </c>
      <c r="BC4306" s="5"/>
      <c r="BD4306" s="7">
        <f t="shared" si="2993"/>
        <v>-0.53373459204270279</v>
      </c>
      <c r="BE4306" s="7"/>
      <c r="BF4306">
        <f t="shared" si="2972"/>
        <v>0.35750948708268593</v>
      </c>
      <c r="BG4306">
        <f t="shared" si="2994"/>
        <v>-0.10047071935446428</v>
      </c>
      <c r="BH4306">
        <f t="shared" si="2973"/>
        <v>-0.127830419907214</v>
      </c>
      <c r="BI4306">
        <f t="shared" si="2995"/>
        <v>-0.17876347036420759</v>
      </c>
    </row>
    <row r="4307" spans="1:61" x14ac:dyDescent="0.15">
      <c r="A4307">
        <v>1485</v>
      </c>
      <c r="B4307">
        <v>1</v>
      </c>
      <c r="C4307">
        <v>0.59392569837325704</v>
      </c>
      <c r="D4307" t="s">
        <v>26</v>
      </c>
      <c r="E4307">
        <v>0.02</v>
      </c>
      <c r="F4307">
        <v>0.35622900000000002</v>
      </c>
      <c r="G4307">
        <v>20.550708</v>
      </c>
      <c r="H4307">
        <v>0.38302000000000003</v>
      </c>
      <c r="I4307">
        <v>19.615400000000001</v>
      </c>
      <c r="J4307">
        <f t="shared" si="2956"/>
        <v>-3.912023005428146</v>
      </c>
      <c r="K4307">
        <f t="shared" si="2957"/>
        <v>-1.0321814965051621</v>
      </c>
      <c r="L4307">
        <f t="shared" si="2958"/>
        <v>3.0228953929035125</v>
      </c>
      <c r="M4307">
        <f t="shared" si="2959"/>
        <v>-0.95966807184372349</v>
      </c>
      <c r="N4307" s="1">
        <f t="shared" si="2960"/>
        <v>-0.44827072825483255</v>
      </c>
      <c r="O4307" s="1">
        <f t="shared" si="2961"/>
        <v>1.3128267885087579</v>
      </c>
      <c r="P4307" s="1">
        <f t="shared" si="2962"/>
        <v>-0.41677854806046255</v>
      </c>
      <c r="Q4307" s="1">
        <f t="shared" si="2963"/>
        <v>-0.22626788297311734</v>
      </c>
      <c r="R4307" s="1">
        <f t="shared" si="2964"/>
        <v>-1.6989700043360187</v>
      </c>
      <c r="S4307" s="1">
        <f t="shared" si="2965"/>
        <v>5.6143660398226984E-2</v>
      </c>
      <c r="T4307" s="1">
        <f t="shared" si="2966"/>
        <v>3.1521106029114409E-3</v>
      </c>
      <c r="U4307" s="1">
        <f t="shared" si="2967"/>
        <v>1.7697102722751044E-4</v>
      </c>
      <c r="V4307" s="1">
        <f t="shared" si="2968"/>
        <v>9.935801252986727E-6</v>
      </c>
      <c r="W4307" s="1">
        <f t="shared" si="2969"/>
        <v>1.2925971687501079</v>
      </c>
      <c r="X4307" s="1">
        <f t="shared" si="2970"/>
        <v>-2.5094102805857457E-2</v>
      </c>
      <c r="Y4307" s="1">
        <f t="shared" si="2971"/>
        <v>-1.2506992760811861</v>
      </c>
      <c r="Z4307">
        <f t="shared" si="2952"/>
        <v>1.6633833973143262</v>
      </c>
      <c r="AA4307">
        <f t="shared" si="2974"/>
        <v>1.494535322536297</v>
      </c>
      <c r="AB4307">
        <f t="shared" si="2953"/>
        <v>1.1590406111628946</v>
      </c>
      <c r="AC4307">
        <f t="shared" si="2975"/>
        <v>1.1990737375411338</v>
      </c>
      <c r="AD4307">
        <f t="shared" si="2954"/>
        <v>2.1091851280133076</v>
      </c>
      <c r="AE4307">
        <f t="shared" si="2976"/>
        <v>1.5247602643362332</v>
      </c>
      <c r="AF4307">
        <f t="shared" si="2955"/>
        <v>1.5324154089711937</v>
      </c>
      <c r="AG4307">
        <f t="shared" si="2977"/>
        <v>1.4119316129358168</v>
      </c>
      <c r="AH4307">
        <f t="shared" si="2978"/>
        <v>1.9225488479086725</v>
      </c>
      <c r="AI4307">
        <f t="shared" si="2979"/>
        <v>1.6868849459693427</v>
      </c>
      <c r="AJ4307">
        <f t="shared" si="2980"/>
        <v>1.5286677842425387</v>
      </c>
      <c r="AK4307">
        <f t="shared" si="2981"/>
        <v>1.3094861313371602</v>
      </c>
      <c r="AL4307" s="6">
        <f t="shared" si="2982"/>
        <v>-0.62995167915856465</v>
      </c>
      <c r="AM4307" s="6">
        <f t="shared" si="2983"/>
        <v>-0.3942877772192348</v>
      </c>
      <c r="AN4307" s="6">
        <f t="shared" si="2984"/>
        <v>-0.2360706154924308</v>
      </c>
      <c r="AO4307" s="6">
        <f t="shared" si="2985"/>
        <v>-1.6888962587052303E-2</v>
      </c>
      <c r="AP4307">
        <f t="shared" si="2986"/>
        <v>-0.37078622856421828</v>
      </c>
      <c r="AQ4307" s="6"/>
      <c r="AR4307" s="9">
        <f t="shared" si="2987"/>
        <v>-0.20193815378618907</v>
      </c>
      <c r="AS4307" s="5"/>
      <c r="AT4307" s="6">
        <f t="shared" si="2988"/>
        <v>0.1335565575872133</v>
      </c>
      <c r="AU4307" s="5"/>
      <c r="AV4307" s="9">
        <f t="shared" si="2989"/>
        <v>9.3523431208974106E-2</v>
      </c>
      <c r="AW4307" s="5"/>
      <c r="AX4307" s="6">
        <f t="shared" si="2990"/>
        <v>-0.11933444418570893</v>
      </c>
      <c r="AY4307" s="6"/>
      <c r="AZ4307">
        <f t="shared" si="2991"/>
        <v>-0.81658795926319971</v>
      </c>
      <c r="BB4307" s="6">
        <f t="shared" si="2992"/>
        <v>-0.23216309558612536</v>
      </c>
      <c r="BC4307" s="5"/>
      <c r="BD4307" s="7">
        <f t="shared" si="2993"/>
        <v>-0.23981824022108578</v>
      </c>
      <c r="BE4307" s="7"/>
      <c r="BF4307">
        <f t="shared" si="2972"/>
        <v>0.18663628010463507</v>
      </c>
      <c r="BG4307">
        <f t="shared" si="2994"/>
        <v>-2.3501548655016524E-2</v>
      </c>
      <c r="BH4307">
        <f t="shared" si="2973"/>
        <v>3.7476247286549746E-3</v>
      </c>
      <c r="BI4307">
        <f t="shared" si="2995"/>
        <v>-0.1504455201742656</v>
      </c>
    </row>
    <row r="4308" spans="1:61" x14ac:dyDescent="0.15">
      <c r="A4308">
        <v>1485</v>
      </c>
      <c r="B4308">
        <v>1</v>
      </c>
      <c r="C4308">
        <v>0.59392569837325704</v>
      </c>
      <c r="D4308" t="s">
        <v>26</v>
      </c>
      <c r="E4308">
        <v>0.15</v>
      </c>
      <c r="F4308">
        <v>0.35622900000000002</v>
      </c>
      <c r="G4308">
        <v>20.550708</v>
      </c>
      <c r="H4308">
        <v>0.38302000000000003</v>
      </c>
      <c r="I4308">
        <v>0.72170000000000001</v>
      </c>
      <c r="J4308">
        <f t="shared" si="2956"/>
        <v>-1.8971199848858813</v>
      </c>
      <c r="K4308">
        <f t="shared" si="2957"/>
        <v>-1.0321814965051621</v>
      </c>
      <c r="L4308">
        <f t="shared" si="2958"/>
        <v>3.0228953929035125</v>
      </c>
      <c r="M4308">
        <f t="shared" si="2959"/>
        <v>-0.95966807184372349</v>
      </c>
      <c r="N4308" s="1">
        <f t="shared" si="2960"/>
        <v>-0.44827072825483255</v>
      </c>
      <c r="O4308" s="1">
        <f t="shared" si="2961"/>
        <v>1.3128267885087579</v>
      </c>
      <c r="P4308" s="1">
        <f t="shared" si="2962"/>
        <v>-0.41677854806046255</v>
      </c>
      <c r="Q4308" s="1">
        <f t="shared" si="2963"/>
        <v>-0.22626788297311734</v>
      </c>
      <c r="R4308" s="1">
        <f t="shared" si="2964"/>
        <v>-0.82390874094431876</v>
      </c>
      <c r="S4308" s="1">
        <f t="shared" si="2965"/>
        <v>0.42107745298670235</v>
      </c>
      <c r="T4308" s="1">
        <f t="shared" si="2966"/>
        <v>0.17730622141376853</v>
      </c>
      <c r="U4308" s="1">
        <f t="shared" si="2967"/>
        <v>7.4659652111605954E-2</v>
      </c>
      <c r="V4308" s="1">
        <f t="shared" si="2968"/>
        <v>3.1437496152028309E-2</v>
      </c>
      <c r="W4308" s="1">
        <f t="shared" si="2969"/>
        <v>-0.14164329470222661</v>
      </c>
      <c r="X4308" s="1">
        <f t="shared" si="2970"/>
        <v>-0.23737953584903143</v>
      </c>
      <c r="Y4308" s="1">
        <f t="shared" si="2971"/>
        <v>-0.37563801268948621</v>
      </c>
      <c r="Z4308">
        <f t="shared" si="2952"/>
        <v>0.31909803102509948</v>
      </c>
      <c r="AA4308">
        <f t="shared" si="2974"/>
        <v>-8.666526157085748E-2</v>
      </c>
      <c r="AB4308">
        <f t="shared" si="2953"/>
        <v>-0.21297642967903307</v>
      </c>
      <c r="AC4308">
        <f t="shared" si="2975"/>
        <v>-8.4054852589447615E-2</v>
      </c>
      <c r="AD4308">
        <f t="shared" si="2954"/>
        <v>0.72879658646709022</v>
      </c>
      <c r="AE4308">
        <f t="shared" si="2976"/>
        <v>-0.23053803117510141</v>
      </c>
      <c r="AF4308">
        <f t="shared" si="2955"/>
        <v>0.32665414797932146</v>
      </c>
      <c r="AG4308">
        <f t="shared" si="2977"/>
        <v>8.4943129355945057E-2</v>
      </c>
      <c r="AH4308">
        <f t="shared" si="2978"/>
        <v>0.37188734177714117</v>
      </c>
      <c r="AI4308">
        <f t="shared" si="2979"/>
        <v>0.40501495579505487</v>
      </c>
      <c r="AJ4308">
        <f t="shared" si="2980"/>
        <v>0.39565634740168987</v>
      </c>
      <c r="AK4308">
        <f t="shared" si="2981"/>
        <v>2.3002127533889083E-2</v>
      </c>
      <c r="AL4308" s="6">
        <f t="shared" si="2982"/>
        <v>-0.51353063647936781</v>
      </c>
      <c r="AM4308" s="6">
        <f t="shared" si="2983"/>
        <v>-0.54665825049728145</v>
      </c>
      <c r="AN4308" s="6">
        <f t="shared" si="2984"/>
        <v>-0.53729964210391645</v>
      </c>
      <c r="AO4308" s="6">
        <f t="shared" si="2985"/>
        <v>-0.1646454222361157</v>
      </c>
      <c r="AP4308">
        <f t="shared" si="2986"/>
        <v>-0.46074132572732607</v>
      </c>
      <c r="AQ4308" s="6"/>
      <c r="AR4308" s="9">
        <f t="shared" si="2987"/>
        <v>-5.4978033131369133E-2</v>
      </c>
      <c r="AS4308" s="5"/>
      <c r="AT4308" s="6">
        <f t="shared" si="2988"/>
        <v>7.1333134976806462E-2</v>
      </c>
      <c r="AU4308" s="5"/>
      <c r="AV4308" s="9">
        <f t="shared" si="2989"/>
        <v>-5.7588442112778998E-2</v>
      </c>
      <c r="AW4308" s="5"/>
      <c r="AX4308" s="6">
        <f t="shared" si="2990"/>
        <v>-0.22658642405817167</v>
      </c>
      <c r="AY4308" s="6"/>
      <c r="AZ4308">
        <f t="shared" si="2991"/>
        <v>-0.87043988116931681</v>
      </c>
      <c r="BB4308" s="6">
        <f t="shared" si="2992"/>
        <v>8.8894736472874797E-2</v>
      </c>
      <c r="BC4308" s="5"/>
      <c r="BD4308" s="7">
        <f t="shared" si="2993"/>
        <v>-0.46829744268154805</v>
      </c>
      <c r="BE4308" s="7"/>
      <c r="BF4308">
        <f t="shared" si="2972"/>
        <v>0.35690924468994906</v>
      </c>
      <c r="BG4308">
        <f t="shared" si="2994"/>
        <v>-8.5916924769955383E-2</v>
      </c>
      <c r="BH4308">
        <f t="shared" si="2973"/>
        <v>-6.9002199422368404E-2</v>
      </c>
      <c r="BI4308">
        <f t="shared" si="2995"/>
        <v>-0.23597855721292216</v>
      </c>
    </row>
    <row r="4309" spans="1:61" x14ac:dyDescent="0.15">
      <c r="A4309">
        <v>1485</v>
      </c>
      <c r="B4309">
        <v>1</v>
      </c>
      <c r="C4309">
        <v>0.59392569837325704</v>
      </c>
      <c r="D4309" t="s">
        <v>26</v>
      </c>
      <c r="E4309">
        <v>0.1</v>
      </c>
      <c r="F4309">
        <v>0.35622900000000002</v>
      </c>
      <c r="G4309">
        <v>20.550708</v>
      </c>
      <c r="H4309">
        <v>0.38302000000000003</v>
      </c>
      <c r="I4309">
        <v>1.9143000000000001</v>
      </c>
      <c r="J4309">
        <f t="shared" si="2956"/>
        <v>-2.3025850929940455</v>
      </c>
      <c r="K4309">
        <f t="shared" si="2957"/>
        <v>-1.0321814965051621</v>
      </c>
      <c r="L4309">
        <f t="shared" si="2958"/>
        <v>3.0228953929035125</v>
      </c>
      <c r="M4309">
        <f t="shared" si="2959"/>
        <v>-0.95966807184372349</v>
      </c>
      <c r="N4309" s="1">
        <f t="shared" si="2960"/>
        <v>-0.44827072825483255</v>
      </c>
      <c r="O4309" s="1">
        <f t="shared" si="2961"/>
        <v>1.3128267885087579</v>
      </c>
      <c r="P4309" s="1">
        <f t="shared" si="2962"/>
        <v>-0.41677854806046255</v>
      </c>
      <c r="Q4309" s="1">
        <f t="shared" si="2963"/>
        <v>-0.22626788297311734</v>
      </c>
      <c r="R4309" s="1">
        <f t="shared" si="2964"/>
        <v>-1</v>
      </c>
      <c r="S4309" s="1">
        <f t="shared" si="2965"/>
        <v>0.2807183019911349</v>
      </c>
      <c r="T4309" s="1">
        <f t="shared" si="2966"/>
        <v>7.880276507278601E-2</v>
      </c>
      <c r="U4309" s="1">
        <f t="shared" si="2967"/>
        <v>2.21213784034388E-2</v>
      </c>
      <c r="V4309" s="1">
        <f t="shared" si="2968"/>
        <v>6.2098757831167027E-3</v>
      </c>
      <c r="W4309" s="1">
        <f t="shared" si="2969"/>
        <v>0.2820099993420539</v>
      </c>
      <c r="X4309" s="1">
        <f t="shared" si="2970"/>
        <v>-0.14310099010221716</v>
      </c>
      <c r="Y4309" s="1">
        <f t="shared" si="2971"/>
        <v>-0.5517292717451675</v>
      </c>
      <c r="Z4309">
        <f t="shared" si="2952"/>
        <v>0.74915570940671161</v>
      </c>
      <c r="AA4309">
        <f t="shared" si="2974"/>
        <v>0.42921811917728503</v>
      </c>
      <c r="AB4309">
        <f t="shared" si="2953"/>
        <v>0.25350408242517775</v>
      </c>
      <c r="AC4309">
        <f t="shared" si="2975"/>
        <v>0.39995804418791192</v>
      </c>
      <c r="AD4309">
        <f t="shared" si="2954"/>
        <v>1.0589610547489652</v>
      </c>
      <c r="AE4309">
        <f t="shared" si="2976"/>
        <v>0.24338727494026047</v>
      </c>
      <c r="AF4309">
        <f t="shared" si="2955"/>
        <v>0.64472501842087238</v>
      </c>
      <c r="AG4309">
        <f t="shared" si="2977"/>
        <v>0.47938110045038274</v>
      </c>
      <c r="AH4309">
        <f t="shared" si="2978"/>
        <v>0.71136146674293066</v>
      </c>
      <c r="AI4309">
        <f t="shared" si="2979"/>
        <v>0.80865965880641966</v>
      </c>
      <c r="AJ4309">
        <f t="shared" si="2980"/>
        <v>0.70352168183567643</v>
      </c>
      <c r="AK4309">
        <f t="shared" si="2981"/>
        <v>0.46549107980254678</v>
      </c>
      <c r="AL4309" s="6">
        <f t="shared" si="2982"/>
        <v>-0.42935146740087676</v>
      </c>
      <c r="AM4309" s="6">
        <f t="shared" si="2983"/>
        <v>-0.5266496594643657</v>
      </c>
      <c r="AN4309" s="6">
        <f t="shared" si="2984"/>
        <v>-0.42151168249362253</v>
      </c>
      <c r="AO4309" s="6">
        <f t="shared" si="2985"/>
        <v>-0.18348108046049288</v>
      </c>
      <c r="AP4309">
        <f t="shared" si="2986"/>
        <v>-0.46714571006465772</v>
      </c>
      <c r="AQ4309" s="6"/>
      <c r="AR4309" s="9">
        <f t="shared" si="2987"/>
        <v>-0.14720811983523113</v>
      </c>
      <c r="AS4309" s="5"/>
      <c r="AT4309" s="6">
        <f t="shared" si="2988"/>
        <v>2.8505916916876151E-2</v>
      </c>
      <c r="AU4309" s="5"/>
      <c r="AV4309" s="9">
        <f t="shared" si="2989"/>
        <v>-0.11794804484585802</v>
      </c>
      <c r="AW4309" s="5"/>
      <c r="AX4309" s="6">
        <f t="shared" si="2990"/>
        <v>-0.19737110110832884</v>
      </c>
      <c r="AY4309" s="6"/>
      <c r="AZ4309">
        <f t="shared" si="2991"/>
        <v>-0.77695105540691123</v>
      </c>
      <c r="BB4309" s="6">
        <f t="shared" si="2992"/>
        <v>3.8622724401793429E-2</v>
      </c>
      <c r="BC4309" s="5"/>
      <c r="BD4309" s="7">
        <f t="shared" si="2993"/>
        <v>-0.36271501907881848</v>
      </c>
      <c r="BE4309" s="7"/>
      <c r="BF4309">
        <f t="shared" si="2972"/>
        <v>0.34759958800603452</v>
      </c>
      <c r="BG4309">
        <f t="shared" si="2994"/>
        <v>-5.9503949399708045E-2</v>
      </c>
      <c r="BH4309">
        <f t="shared" si="2973"/>
        <v>-5.8796663414804051E-2</v>
      </c>
      <c r="BI4309">
        <f t="shared" si="2995"/>
        <v>-0.21198699737736904</v>
      </c>
    </row>
    <row r="4310" spans="1:61" x14ac:dyDescent="0.15">
      <c r="A4310">
        <v>1485</v>
      </c>
      <c r="B4310">
        <v>1</v>
      </c>
      <c r="C4310">
        <v>0.59392569837325704</v>
      </c>
      <c r="D4310" t="s">
        <v>26</v>
      </c>
      <c r="E4310">
        <v>0.2</v>
      </c>
      <c r="F4310">
        <v>0.35622900000000002</v>
      </c>
      <c r="G4310">
        <v>20.550708</v>
      </c>
      <c r="H4310">
        <v>0.38302000000000003</v>
      </c>
      <c r="I4310">
        <v>0.25569999999999998</v>
      </c>
      <c r="J4310">
        <f t="shared" si="2956"/>
        <v>-1.6094379124341003</v>
      </c>
      <c r="K4310">
        <f t="shared" si="2957"/>
        <v>-1.0321814965051621</v>
      </c>
      <c r="L4310">
        <f t="shared" si="2958"/>
        <v>3.0228953929035125</v>
      </c>
      <c r="M4310">
        <f t="shared" si="2959"/>
        <v>-0.95966807184372349</v>
      </c>
      <c r="N4310" s="1">
        <f t="shared" si="2960"/>
        <v>-0.44827072825483255</v>
      </c>
      <c r="O4310" s="1">
        <f t="shared" si="2961"/>
        <v>1.3128267885087579</v>
      </c>
      <c r="P4310" s="1">
        <f t="shared" si="2962"/>
        <v>-0.41677854806046255</v>
      </c>
      <c r="Q4310" s="1">
        <f t="shared" si="2963"/>
        <v>-0.22626788297311734</v>
      </c>
      <c r="R4310" s="1">
        <f t="shared" si="2964"/>
        <v>-0.69897000433601875</v>
      </c>
      <c r="S4310" s="1">
        <f t="shared" si="2965"/>
        <v>0.5614366039822698</v>
      </c>
      <c r="T4310" s="1">
        <f t="shared" si="2966"/>
        <v>0.31521106029114404</v>
      </c>
      <c r="U4310" s="1">
        <f t="shared" si="2967"/>
        <v>0.1769710272275104</v>
      </c>
      <c r="V4310" s="1">
        <f t="shared" si="2968"/>
        <v>9.9358012529867243E-2</v>
      </c>
      <c r="W4310" s="1">
        <f t="shared" si="2969"/>
        <v>-0.59226927197366452</v>
      </c>
      <c r="X4310" s="1">
        <f t="shared" si="2970"/>
        <v>-0.35796761883018263</v>
      </c>
      <c r="Y4310" s="1">
        <f t="shared" si="2971"/>
        <v>-0.25069927608118625</v>
      </c>
      <c r="Z4310">
        <f t="shared" si="2952"/>
        <v>-8.3234980190031838E-2</v>
      </c>
      <c r="AA4310">
        <f t="shared" si="2974"/>
        <v>-0.57313594191175554</v>
      </c>
      <c r="AB4310">
        <f t="shared" si="2953"/>
        <v>-0.63879363660074606</v>
      </c>
      <c r="AC4310">
        <f t="shared" si="2975"/>
        <v>-0.52151935781066161</v>
      </c>
      <c r="AD4310">
        <f t="shared" si="2954"/>
        <v>0.43998563573259331</v>
      </c>
      <c r="AE4310">
        <f t="shared" si="2976"/>
        <v>-0.69249663667671191</v>
      </c>
      <c r="AF4310">
        <f t="shared" si="2955"/>
        <v>2.2421455027606285E-2</v>
      </c>
      <c r="AG4310">
        <f t="shared" si="2977"/>
        <v>-0.3275988451602907</v>
      </c>
      <c r="AH4310">
        <f t="shared" si="2978"/>
        <v>0.10246013738373183</v>
      </c>
      <c r="AI4310">
        <f t="shared" si="2979"/>
        <v>2.9862207786881534E-2</v>
      </c>
      <c r="AJ4310">
        <f t="shared" si="2980"/>
        <v>9.404670792085934E-2</v>
      </c>
      <c r="AK4310">
        <f t="shared" si="2981"/>
        <v>-0.36218656473044775</v>
      </c>
      <c r="AL4310" s="6">
        <f t="shared" si="2982"/>
        <v>-0.69472940935739635</v>
      </c>
      <c r="AM4310" s="6">
        <f t="shared" si="2983"/>
        <v>-0.62213147976054606</v>
      </c>
      <c r="AN4310" s="6">
        <f t="shared" si="2984"/>
        <v>-0.68631597989452386</v>
      </c>
      <c r="AO4310" s="6">
        <f t="shared" si="2985"/>
        <v>-0.23008270724321678</v>
      </c>
      <c r="AP4310">
        <f t="shared" si="2986"/>
        <v>-0.50903429178363269</v>
      </c>
      <c r="AQ4310" s="6"/>
      <c r="AR4310" s="9">
        <f t="shared" si="2987"/>
        <v>-1.9133330061908982E-2</v>
      </c>
      <c r="AS4310" s="5"/>
      <c r="AT4310" s="6">
        <f t="shared" si="2988"/>
        <v>4.6524364627081538E-2</v>
      </c>
      <c r="AU4310" s="5"/>
      <c r="AV4310" s="9">
        <f t="shared" si="2989"/>
        <v>-7.0749914163002914E-2</v>
      </c>
      <c r="AW4310" s="5"/>
      <c r="AX4310" s="6">
        <f t="shared" si="2990"/>
        <v>-0.26467042681337383</v>
      </c>
      <c r="AY4310" s="6"/>
      <c r="AZ4310">
        <f t="shared" si="2991"/>
        <v>-1.0322549077062577</v>
      </c>
      <c r="BB4310" s="6">
        <f t="shared" si="2992"/>
        <v>0.10022736470304738</v>
      </c>
      <c r="BC4310" s="5"/>
      <c r="BD4310" s="7">
        <f t="shared" si="2993"/>
        <v>-0.61469072700127081</v>
      </c>
      <c r="BE4310" s="7"/>
      <c r="BF4310">
        <f t="shared" si="2972"/>
        <v>0.33752549834886147</v>
      </c>
      <c r="BG4310">
        <f t="shared" si="2994"/>
        <v>-0.11309718797691337</v>
      </c>
      <c r="BH4310">
        <f t="shared" si="2973"/>
        <v>-7.1625252893253055E-2</v>
      </c>
      <c r="BI4310">
        <f t="shared" si="2995"/>
        <v>-0.27660707187029832</v>
      </c>
    </row>
    <row r="4311" spans="1:61" x14ac:dyDescent="0.15">
      <c r="A4311">
        <v>1484</v>
      </c>
      <c r="B4311">
        <v>0</v>
      </c>
      <c r="C4311">
        <v>0.59978532309189325</v>
      </c>
      <c r="D4311" t="s">
        <v>25</v>
      </c>
      <c r="E4311">
        <v>0.02</v>
      </c>
      <c r="F4311">
        <v>0.21243500000000001</v>
      </c>
      <c r="G4311">
        <v>36.140414</v>
      </c>
      <c r="H4311">
        <v>0.92826299999999995</v>
      </c>
      <c r="I4311">
        <v>153.1919</v>
      </c>
      <c r="J4311">
        <f t="shared" si="2956"/>
        <v>-3.912023005428146</v>
      </c>
      <c r="K4311">
        <f t="shared" si="2957"/>
        <v>-1.5491192197621557</v>
      </c>
      <c r="L4311">
        <f t="shared" si="2958"/>
        <v>3.5874117405494932</v>
      </c>
      <c r="M4311">
        <f t="shared" si="2959"/>
        <v>-7.4440181175182668E-2</v>
      </c>
      <c r="N4311" s="1">
        <f t="shared" si="2960"/>
        <v>-0.67277392895297505</v>
      </c>
      <c r="O4311" s="1">
        <f t="shared" si="2961"/>
        <v>1.557993123235585</v>
      </c>
      <c r="P4311" s="1">
        <f t="shared" si="2962"/>
        <v>-3.2328959916260155E-2</v>
      </c>
      <c r="Q4311" s="1">
        <f t="shared" si="2963"/>
        <v>-0.2220041657491984</v>
      </c>
      <c r="R4311" s="1">
        <f t="shared" si="2964"/>
        <v>-1.6989700043360187</v>
      </c>
      <c r="S4311" s="1">
        <f t="shared" si="2965"/>
        <v>9.4146444794878437E-2</v>
      </c>
      <c r="T4311" s="1">
        <f t="shared" si="2966"/>
        <v>8.8635530675150939E-3</v>
      </c>
      <c r="U4311" s="1">
        <f t="shared" si="2967"/>
        <v>8.3447200955728525E-4</v>
      </c>
      <c r="V4311" s="1">
        <f t="shared" si="2968"/>
        <v>7.8562572980656232E-5</v>
      </c>
      <c r="W4311" s="1">
        <f t="shared" si="2969"/>
        <v>2.1852358026444771</v>
      </c>
      <c r="X4311" s="1">
        <f t="shared" si="2970"/>
        <v>-4.294200685630159E-2</v>
      </c>
      <c r="Y4311" s="1">
        <f t="shared" si="2971"/>
        <v>-1.0261960753830437</v>
      </c>
      <c r="Z4311">
        <f t="shared" ref="Z4311:Z4374" si="2996">-0.934-0.542*R4311-2.384*S4311+1.379*O4311</f>
        <v>1.9108691349010039</v>
      </c>
      <c r="AA4311">
        <f t="shared" si="2974"/>
        <v>1.743892740448358</v>
      </c>
      <c r="AB4311">
        <f t="shared" ref="AB4311:AB4374" si="2997">-0.021-5.244*S4311+4.985*T4311-5.597*U4311+2.877*V4311+0.987*O4311-1.143*N4311+0.836*P4311</f>
        <v>1.8047291431589727</v>
      </c>
      <c r="AC4311">
        <f t="shared" si="2975"/>
        <v>1.8881692655783084</v>
      </c>
      <c r="AD4311">
        <f t="shared" ref="AD4311:AD4374" si="2998">0.47+1.016*X4311-1.331*Y4311</f>
        <v>1.7922378973688287</v>
      </c>
      <c r="AE4311">
        <f t="shared" si="2976"/>
        <v>1.1601427183502149</v>
      </c>
      <c r="AF4311">
        <f t="shared" ref="AF4311:AF4374" si="2999">-2.255+1.463*X4311-1.023*R4311+1.589*O4311</f>
        <v>1.8958732312263225</v>
      </c>
      <c r="AG4311">
        <f t="shared" si="2977"/>
        <v>1.7306756174228735</v>
      </c>
      <c r="AH4311">
        <f t="shared" si="2978"/>
        <v>1.5441950042067885</v>
      </c>
      <c r="AI4311">
        <f t="shared" si="2979"/>
        <v>1.9574375726791904</v>
      </c>
      <c r="AJ4311">
        <f t="shared" si="2980"/>
        <v>1.9212364785901828</v>
      </c>
      <c r="AK4311">
        <f t="shared" si="2981"/>
        <v>2.0077141809178141</v>
      </c>
      <c r="AL4311" s="6">
        <f t="shared" si="2982"/>
        <v>0.64104079843768869</v>
      </c>
      <c r="AM4311" s="6">
        <f t="shared" si="2983"/>
        <v>0.22779822996528676</v>
      </c>
      <c r="AN4311" s="6">
        <f t="shared" si="2984"/>
        <v>0.26399932405429438</v>
      </c>
      <c r="AO4311" s="6">
        <f t="shared" si="2985"/>
        <v>0.17752162172666308</v>
      </c>
      <c r="AP4311">
        <f t="shared" si="2986"/>
        <v>0.27436666774347329</v>
      </c>
      <c r="AQ4311" s="6"/>
      <c r="AR4311" s="9">
        <f t="shared" si="2987"/>
        <v>0.44134306219611918</v>
      </c>
      <c r="AS4311" s="5"/>
      <c r="AT4311" s="6">
        <f t="shared" si="2988"/>
        <v>0.38050665948550444</v>
      </c>
      <c r="AU4311" s="5"/>
      <c r="AV4311" s="9">
        <f t="shared" si="2989"/>
        <v>0.2970665370661687</v>
      </c>
      <c r="AW4311" s="5"/>
      <c r="AX4311" s="6">
        <f t="shared" si="2990"/>
        <v>0.45456018522160369</v>
      </c>
      <c r="AY4311" s="6"/>
      <c r="AZ4311">
        <f t="shared" si="2991"/>
        <v>0.39299790527564848</v>
      </c>
      <c r="BB4311" s="6">
        <f t="shared" si="2992"/>
        <v>1.0250930842942623</v>
      </c>
      <c r="BC4311" s="5"/>
      <c r="BD4311" s="7">
        <f t="shared" si="2993"/>
        <v>0.28936257141815469</v>
      </c>
      <c r="BE4311" s="7"/>
      <c r="BF4311">
        <f t="shared" si="2972"/>
        <v>0.2480428931620402</v>
      </c>
      <c r="BG4311">
        <f t="shared" si="2994"/>
        <v>-4.6568437778186533E-2</v>
      </c>
      <c r="BH4311">
        <f t="shared" si="2973"/>
        <v>-2.5363247363860308E-2</v>
      </c>
      <c r="BI4311">
        <f t="shared" si="2995"/>
        <v>-0.20298503775884136</v>
      </c>
    </row>
    <row r="4312" spans="1:61" x14ac:dyDescent="0.15">
      <c r="A4312">
        <v>1484</v>
      </c>
      <c r="B4312">
        <v>0</v>
      </c>
      <c r="C4312">
        <v>0.59978532309189325</v>
      </c>
      <c r="D4312" t="s">
        <v>25</v>
      </c>
      <c r="E4312">
        <v>0.15</v>
      </c>
      <c r="F4312">
        <v>0.21243500000000001</v>
      </c>
      <c r="G4312">
        <v>36.140414</v>
      </c>
      <c r="H4312">
        <v>0.92826299999999995</v>
      </c>
      <c r="I4312">
        <v>0.8932000000000001</v>
      </c>
      <c r="J4312">
        <f t="shared" si="2956"/>
        <v>-1.8971199848858813</v>
      </c>
      <c r="K4312">
        <f t="shared" si="2957"/>
        <v>-1.5491192197621557</v>
      </c>
      <c r="L4312">
        <f t="shared" si="2958"/>
        <v>3.5874117405494932</v>
      </c>
      <c r="M4312">
        <f t="shared" si="2959"/>
        <v>-7.4440181175182668E-2</v>
      </c>
      <c r="N4312" s="1">
        <f t="shared" si="2960"/>
        <v>-0.67277392895297505</v>
      </c>
      <c r="O4312" s="1">
        <f t="shared" si="2961"/>
        <v>1.557993123235585</v>
      </c>
      <c r="P4312" s="1">
        <f t="shared" si="2962"/>
        <v>-3.2328959916260155E-2</v>
      </c>
      <c r="Q4312" s="1">
        <f t="shared" si="2963"/>
        <v>-0.2220041657491984</v>
      </c>
      <c r="R4312" s="1">
        <f t="shared" si="2964"/>
        <v>-0.82390874094431876</v>
      </c>
      <c r="S4312" s="1">
        <f t="shared" si="2965"/>
        <v>0.70609833596158822</v>
      </c>
      <c r="T4312" s="1">
        <f t="shared" si="2966"/>
        <v>0.49857486004772389</v>
      </c>
      <c r="U4312" s="1">
        <f t="shared" si="2967"/>
        <v>0.35204287903197956</v>
      </c>
      <c r="V4312" s="1">
        <f t="shared" si="2968"/>
        <v>0.24857689107160746</v>
      </c>
      <c r="W4312" s="1">
        <f t="shared" si="2969"/>
        <v>-4.9051285600599598E-2</v>
      </c>
      <c r="X4312" s="1">
        <f t="shared" si="2970"/>
        <v>-0.53179795499355265</v>
      </c>
      <c r="Y4312" s="1">
        <f t="shared" si="2971"/>
        <v>-0.15113481199134365</v>
      </c>
      <c r="Z4312">
        <f t="shared" si="2996"/>
        <v>-2.2307378398733313E-2</v>
      </c>
      <c r="AA4312">
        <f t="shared" si="2974"/>
        <v>-0.56701686142385477</v>
      </c>
      <c r="AB4312">
        <f t="shared" si="2997"/>
        <v>-0.21391947183686069</v>
      </c>
      <c r="AC4312">
        <f t="shared" si="2975"/>
        <v>-0.23400064138553262</v>
      </c>
      <c r="AD4312">
        <f t="shared" si="2998"/>
        <v>0.13085371248702893</v>
      </c>
      <c r="AE4312">
        <f t="shared" si="2976"/>
        <v>-1.2426071529963547</v>
      </c>
      <c r="AF4312">
        <f t="shared" si="2999"/>
        <v>0.28548930665181516</v>
      </c>
      <c r="AG4312">
        <f t="shared" si="2977"/>
        <v>-0.27971860895446277</v>
      </c>
      <c r="AH4312">
        <f t="shared" si="2978"/>
        <v>-0.15360201595479239</v>
      </c>
      <c r="AI4312">
        <f t="shared" si="2979"/>
        <v>0.1378091819000864</v>
      </c>
      <c r="AJ4312">
        <f t="shared" si="2980"/>
        <v>0.35981731386860849</v>
      </c>
      <c r="AK4312">
        <f t="shared" si="2981"/>
        <v>0.14356588226332942</v>
      </c>
      <c r="AL4312" s="6">
        <f t="shared" si="2982"/>
        <v>0.10455073035419279</v>
      </c>
      <c r="AM4312" s="6">
        <f t="shared" si="2983"/>
        <v>-0.18686046750068599</v>
      </c>
      <c r="AN4312" s="6">
        <f t="shared" si="2984"/>
        <v>-0.40886859946920806</v>
      </c>
      <c r="AO4312" s="6">
        <f t="shared" si="2985"/>
        <v>-0.19261716786392902</v>
      </c>
      <c r="AP4312">
        <f t="shared" si="2986"/>
        <v>-2.6743907201866285E-2</v>
      </c>
      <c r="AQ4312" s="6"/>
      <c r="AR4312" s="9">
        <f t="shared" si="2987"/>
        <v>0.5179655758232552</v>
      </c>
      <c r="AS4312" s="5"/>
      <c r="AT4312" s="6">
        <f t="shared" si="2988"/>
        <v>0.16486818623626109</v>
      </c>
      <c r="AU4312" s="5"/>
      <c r="AV4312" s="9">
        <f t="shared" si="2989"/>
        <v>0.18494935578493302</v>
      </c>
      <c r="AW4312" s="5"/>
      <c r="AX4312" s="6">
        <f t="shared" si="2990"/>
        <v>0.23066732335386317</v>
      </c>
      <c r="AY4312" s="6"/>
      <c r="AZ4312">
        <f t="shared" si="2991"/>
        <v>-0.17990499808762853</v>
      </c>
      <c r="BB4312" s="6">
        <f t="shared" si="2992"/>
        <v>1.1935558673957551</v>
      </c>
      <c r="BC4312" s="5"/>
      <c r="BD4312" s="7">
        <f t="shared" si="2993"/>
        <v>-0.33454059225241473</v>
      </c>
      <c r="BE4312" s="7"/>
      <c r="BF4312">
        <f t="shared" si="2972"/>
        <v>0.28445572844182132</v>
      </c>
      <c r="BG4312">
        <f t="shared" si="2994"/>
        <v>-0.16011656029881971</v>
      </c>
      <c r="BH4312">
        <f t="shared" si="2973"/>
        <v>-7.4328007216793335E-2</v>
      </c>
      <c r="BI4312">
        <f t="shared" si="2995"/>
        <v>-0.35748535410019011</v>
      </c>
    </row>
    <row r="4313" spans="1:61" x14ac:dyDescent="0.15">
      <c r="A4313">
        <v>1484</v>
      </c>
      <c r="B4313">
        <v>0</v>
      </c>
      <c r="C4313">
        <v>0.59978532309189325</v>
      </c>
      <c r="D4313" t="s">
        <v>25</v>
      </c>
      <c r="E4313">
        <v>0.1</v>
      </c>
      <c r="F4313">
        <v>0.21243500000000001</v>
      </c>
      <c r="G4313">
        <v>36.140414</v>
      </c>
      <c r="H4313">
        <v>0.92826299999999995</v>
      </c>
      <c r="I4313">
        <v>4.5106000000000002</v>
      </c>
      <c r="J4313">
        <f t="shared" si="2956"/>
        <v>-2.3025850929940455</v>
      </c>
      <c r="K4313">
        <f t="shared" si="2957"/>
        <v>-1.5491192197621557</v>
      </c>
      <c r="L4313">
        <f t="shared" si="2958"/>
        <v>3.5874117405494932</v>
      </c>
      <c r="M4313">
        <f t="shared" si="2959"/>
        <v>-7.4440181175182668E-2</v>
      </c>
      <c r="N4313" s="1">
        <f t="shared" si="2960"/>
        <v>-0.67277392895297505</v>
      </c>
      <c r="O4313" s="1">
        <f t="shared" si="2961"/>
        <v>1.557993123235585</v>
      </c>
      <c r="P4313" s="1">
        <f t="shared" si="2962"/>
        <v>-3.2328959916260155E-2</v>
      </c>
      <c r="Q4313" s="1">
        <f t="shared" si="2963"/>
        <v>-0.2220041657491984</v>
      </c>
      <c r="R4313" s="1">
        <f t="shared" si="2964"/>
        <v>-1</v>
      </c>
      <c r="S4313" s="1">
        <f t="shared" si="2965"/>
        <v>0.47073222397439218</v>
      </c>
      <c r="T4313" s="1">
        <f t="shared" si="2966"/>
        <v>0.22158882668787733</v>
      </c>
      <c r="U4313" s="1">
        <f t="shared" si="2967"/>
        <v>0.10430900119466065</v>
      </c>
      <c r="V4313" s="1">
        <f t="shared" si="2968"/>
        <v>4.9101608112910138E-2</v>
      </c>
      <c r="W4313" s="1">
        <f t="shared" si="2969"/>
        <v>0.65423431557140144</v>
      </c>
      <c r="X4313" s="1">
        <f t="shared" si="2970"/>
        <v>-0.27632454681787971</v>
      </c>
      <c r="Y4313" s="1">
        <f t="shared" si="2971"/>
        <v>-0.32722607104702489</v>
      </c>
      <c r="Z4313">
        <f t="shared" si="2996"/>
        <v>0.63424689498692111</v>
      </c>
      <c r="AA4313">
        <f t="shared" si="2974"/>
        <v>0.22952383384931019</v>
      </c>
      <c r="AB4313">
        <f t="shared" si="2997"/>
        <v>0.45224116830846234</v>
      </c>
      <c r="AC4313">
        <f t="shared" si="2975"/>
        <v>0.56726626042770423</v>
      </c>
      <c r="AD4313">
        <f t="shared" si="2998"/>
        <v>0.62479216099662427</v>
      </c>
      <c r="AE4313">
        <f t="shared" si="2976"/>
        <v>-0.39132467393503467</v>
      </c>
      <c r="AF4313">
        <f t="shared" si="2999"/>
        <v>0.83938826082678664</v>
      </c>
      <c r="AG4313">
        <f t="shared" si="2977"/>
        <v>0.51303186720168492</v>
      </c>
      <c r="AH4313">
        <f t="shared" si="2978"/>
        <v>0.2716277758231499</v>
      </c>
      <c r="AI4313">
        <f t="shared" si="2979"/>
        <v>0.74828403899022655</v>
      </c>
      <c r="AJ4313">
        <f t="shared" si="2980"/>
        <v>0.91737349020489711</v>
      </c>
      <c r="AK4313">
        <f t="shared" si="2981"/>
        <v>0.73406656113547974</v>
      </c>
      <c r="AL4313" s="6">
        <f t="shared" si="2982"/>
        <v>0.38260653974825154</v>
      </c>
      <c r="AM4313" s="6">
        <f t="shared" si="2983"/>
        <v>-9.4049723418825115E-2</v>
      </c>
      <c r="AN4313" s="6">
        <f t="shared" si="2984"/>
        <v>-0.26313917463349568</v>
      </c>
      <c r="AO4313" s="6">
        <f t="shared" si="2985"/>
        <v>-7.9832245564078308E-2</v>
      </c>
      <c r="AP4313">
        <f t="shared" si="2986"/>
        <v>1.9987420584480331E-2</v>
      </c>
      <c r="AQ4313" s="6"/>
      <c r="AR4313" s="9">
        <f t="shared" si="2987"/>
        <v>0.42471048172209125</v>
      </c>
      <c r="AS4313" s="5"/>
      <c r="AT4313" s="6">
        <f t="shared" si="2988"/>
        <v>0.2019931472629391</v>
      </c>
      <c r="AU4313" s="5"/>
      <c r="AV4313" s="9">
        <f t="shared" si="2989"/>
        <v>8.6968055143697209E-2</v>
      </c>
      <c r="AW4313" s="5"/>
      <c r="AX4313" s="6">
        <f t="shared" si="2990"/>
        <v>0.14120244836971652</v>
      </c>
      <c r="AY4313" s="6"/>
      <c r="AZ4313">
        <f t="shared" si="2991"/>
        <v>2.9442154574777168E-2</v>
      </c>
      <c r="BB4313" s="6">
        <f t="shared" si="2992"/>
        <v>1.0455589895064361</v>
      </c>
      <c r="BC4313" s="5"/>
      <c r="BD4313" s="7">
        <f t="shared" si="2993"/>
        <v>-0.1851539452553852</v>
      </c>
      <c r="BE4313" s="7"/>
      <c r="BF4313">
        <f t="shared" si="2972"/>
        <v>0.35316438517347437</v>
      </c>
      <c r="BG4313">
        <f t="shared" si="2994"/>
        <v>-0.11403714400330545</v>
      </c>
      <c r="BH4313">
        <f t="shared" si="2973"/>
        <v>-7.7985229378110477E-2</v>
      </c>
      <c r="BI4313">
        <f t="shared" si="2995"/>
        <v>-0.28182539282701741</v>
      </c>
    </row>
    <row r="4314" spans="1:61" x14ac:dyDescent="0.15">
      <c r="A4314">
        <v>1484</v>
      </c>
      <c r="B4314">
        <v>0</v>
      </c>
      <c r="C4314">
        <v>0.59978532309189325</v>
      </c>
      <c r="D4314" t="s">
        <v>25</v>
      </c>
      <c r="E4314">
        <v>0.2</v>
      </c>
      <c r="F4314">
        <v>0.21243500000000001</v>
      </c>
      <c r="G4314">
        <v>36.140414</v>
      </c>
      <c r="H4314">
        <v>0.92826299999999995</v>
      </c>
      <c r="I4314">
        <v>0.14380000000000001</v>
      </c>
      <c r="J4314">
        <f t="shared" si="2956"/>
        <v>-1.6094379124341003</v>
      </c>
      <c r="K4314">
        <f t="shared" si="2957"/>
        <v>-1.5491192197621557</v>
      </c>
      <c r="L4314">
        <f t="shared" si="2958"/>
        <v>3.5874117405494932</v>
      </c>
      <c r="M4314">
        <f t="shared" si="2959"/>
        <v>-7.4440181175182668E-2</v>
      </c>
      <c r="N4314" s="1">
        <f t="shared" si="2960"/>
        <v>-0.67277392895297505</v>
      </c>
      <c r="O4314" s="1">
        <f t="shared" si="2961"/>
        <v>1.557993123235585</v>
      </c>
      <c r="P4314" s="1">
        <f t="shared" si="2962"/>
        <v>-3.2328959916260155E-2</v>
      </c>
      <c r="Q4314" s="1">
        <f t="shared" si="2963"/>
        <v>-0.2220041657491984</v>
      </c>
      <c r="R4314" s="1">
        <f t="shared" si="2964"/>
        <v>-0.69897000433601875</v>
      </c>
      <c r="S4314" s="1">
        <f t="shared" si="2965"/>
        <v>0.94146444794878437</v>
      </c>
      <c r="T4314" s="1">
        <f t="shared" si="2966"/>
        <v>0.88635530675150931</v>
      </c>
      <c r="U4314" s="1">
        <f t="shared" si="2967"/>
        <v>0.83447200955728518</v>
      </c>
      <c r="V4314" s="1">
        <f t="shared" si="2968"/>
        <v>0.7856257298065622</v>
      </c>
      <c r="W4314" s="1">
        <f t="shared" si="2969"/>
        <v>-0.84224111395313617</v>
      </c>
      <c r="X4314" s="1">
        <f t="shared" si="2970"/>
        <v>-1.2325802814410702</v>
      </c>
      <c r="Y4314" s="1">
        <f t="shared" si="2971"/>
        <v>-2.6196075383043679E-2</v>
      </c>
      <c r="Z4314">
        <f t="shared" si="2996"/>
        <v>-0.65113698461790781</v>
      </c>
      <c r="AA4314">
        <f t="shared" si="2974"/>
        <v>-1.3341448562897753</v>
      </c>
      <c r="AB4314">
        <f t="shared" si="2997"/>
        <v>-0.67016017078901746</v>
      </c>
      <c r="AC4314">
        <f t="shared" si="2975"/>
        <v>-1.9497679327679647</v>
      </c>
      <c r="AD4314">
        <f t="shared" si="2998"/>
        <v>-0.74743458960929632</v>
      </c>
      <c r="AE4314">
        <f t="shared" si="2976"/>
        <v>-3.0628004824527286</v>
      </c>
      <c r="AF4314">
        <f t="shared" si="2999"/>
        <v>-0.86756756449119443</v>
      </c>
      <c r="AG4314">
        <f t="shared" si="2977"/>
        <v>-2.1259205590760897</v>
      </c>
      <c r="AH4314">
        <f t="shared" si="2978"/>
        <v>-0.73169255787230869</v>
      </c>
      <c r="AI4314">
        <f t="shared" si="2979"/>
        <v>-0.44417372018686274</v>
      </c>
      <c r="AJ4314">
        <f t="shared" si="2980"/>
        <v>-0.84051320874162361</v>
      </c>
      <c r="AK4314">
        <f t="shared" si="2981"/>
        <v>-0.3528070407289457</v>
      </c>
      <c r="AL4314" s="6">
        <f t="shared" si="2982"/>
        <v>-0.11054855608082748</v>
      </c>
      <c r="AM4314" s="6">
        <f t="shared" si="2983"/>
        <v>-0.39806739376627343</v>
      </c>
      <c r="AN4314" s="6">
        <f t="shared" si="2984"/>
        <v>-1.7279052115125593E-3</v>
      </c>
      <c r="AO4314" s="6">
        <f t="shared" si="2985"/>
        <v>-0.48943407322419047</v>
      </c>
      <c r="AP4314">
        <f t="shared" si="2986"/>
        <v>-0.19110412933522836</v>
      </c>
      <c r="AQ4314" s="6"/>
      <c r="AR4314" s="9">
        <f t="shared" si="2987"/>
        <v>0.49190374233663914</v>
      </c>
      <c r="AS4314" s="5"/>
      <c r="AT4314" s="6">
        <f t="shared" si="2988"/>
        <v>-0.1720809431641187</v>
      </c>
      <c r="AU4314" s="5"/>
      <c r="AV4314" s="9">
        <f t="shared" si="2989"/>
        <v>1.1075268188148284</v>
      </c>
      <c r="AW4314" s="5"/>
      <c r="AX4314" s="6">
        <f t="shared" si="2990"/>
        <v>1.2836794451229534</v>
      </c>
      <c r="AY4314" s="6"/>
      <c r="AZ4314">
        <f t="shared" si="2991"/>
        <v>-9.4806524343839849E-2</v>
      </c>
      <c r="BB4314" s="6">
        <f t="shared" si="2992"/>
        <v>2.2205593684995923</v>
      </c>
      <c r="BC4314" s="5"/>
      <c r="BD4314" s="7">
        <f t="shared" si="2993"/>
        <v>2.5326450538058265E-2</v>
      </c>
      <c r="BE4314" s="7"/>
      <c r="BF4314">
        <f t="shared" si="2972"/>
        <v>-1.5742031736987627E-2</v>
      </c>
      <c r="BG4314">
        <f t="shared" si="2994"/>
        <v>-0.20696326443104507</v>
      </c>
      <c r="BH4314">
        <f t="shared" si="2973"/>
        <v>-2.7054355749570824E-2</v>
      </c>
      <c r="BI4314">
        <f t="shared" si="2995"/>
        <v>-0.31735313006007176</v>
      </c>
    </row>
    <row r="4315" spans="1:61" x14ac:dyDescent="0.15">
      <c r="A4315">
        <v>1484</v>
      </c>
      <c r="B4315">
        <v>0</v>
      </c>
      <c r="C4315">
        <v>0.59978532309189325</v>
      </c>
      <c r="D4315" t="s">
        <v>26</v>
      </c>
      <c r="E4315">
        <v>0.02</v>
      </c>
      <c r="F4315">
        <v>8.3666000000000004E-2</v>
      </c>
      <c r="G4315">
        <v>19.383703000000001</v>
      </c>
      <c r="H4315">
        <v>0.20716300000000001</v>
      </c>
      <c r="I4315">
        <v>26.156000000000002</v>
      </c>
      <c r="J4315">
        <f t="shared" si="2956"/>
        <v>-3.912023005428146</v>
      </c>
      <c r="K4315">
        <f t="shared" si="2957"/>
        <v>-2.4809225966776984</v>
      </c>
      <c r="L4315">
        <f t="shared" si="2958"/>
        <v>2.9644326614818617</v>
      </c>
      <c r="M4315">
        <f t="shared" si="2959"/>
        <v>-1.5742493559711563</v>
      </c>
      <c r="N4315" s="1">
        <f t="shared" si="2960"/>
        <v>-1.0774509937662113</v>
      </c>
      <c r="O4315" s="1">
        <f t="shared" si="2961"/>
        <v>1.2874367468553429</v>
      </c>
      <c r="P4315" s="1">
        <f t="shared" si="2962"/>
        <v>-0.68368780843802124</v>
      </c>
      <c r="Q4315" s="1">
        <f t="shared" si="2963"/>
        <v>-0.2220041657491984</v>
      </c>
      <c r="R4315" s="1">
        <f t="shared" si="2964"/>
        <v>-1.6989700043360187</v>
      </c>
      <c r="S4315" s="1">
        <f t="shared" si="2965"/>
        <v>0.23904572944804339</v>
      </c>
      <c r="T4315" s="1">
        <f t="shared" si="2966"/>
        <v>5.7142860767347162E-2</v>
      </c>
      <c r="U4315" s="1">
        <f t="shared" si="2967"/>
        <v>1.3659756834878483E-2</v>
      </c>
      <c r="V4315" s="1">
        <f t="shared" si="2968"/>
        <v>3.2653065366764233E-3</v>
      </c>
      <c r="W4315" s="1">
        <f t="shared" si="2969"/>
        <v>1.4175713286907266</v>
      </c>
      <c r="X4315" s="1">
        <f t="shared" si="2970"/>
        <v>-0.11864144131573102</v>
      </c>
      <c r="Y4315" s="1">
        <f t="shared" si="2971"/>
        <v>-0.62151901056980752</v>
      </c>
      <c r="Z4315">
        <f t="shared" si="2996"/>
        <v>1.1923319972595046</v>
      </c>
      <c r="AA4315">
        <f t="shared" si="2974"/>
        <v>0.91677930102312111</v>
      </c>
      <c r="AB4315">
        <f t="shared" si="2997"/>
        <v>0.87390553076770672</v>
      </c>
      <c r="AC4315">
        <f t="shared" si="2975"/>
        <v>1.1642450540928584</v>
      </c>
      <c r="AD4315">
        <f t="shared" si="2998"/>
        <v>1.176702098691631</v>
      </c>
      <c r="AE4315">
        <f t="shared" si="2976"/>
        <v>0.40100472307925683</v>
      </c>
      <c r="AF4315">
        <f t="shared" si="2999"/>
        <v>1.3552108765439725</v>
      </c>
      <c r="AG4315">
        <f t="shared" si="2977"/>
        <v>1.1431988778308657</v>
      </c>
      <c r="AH4315">
        <f t="shared" si="2978"/>
        <v>0.83903848758622479</v>
      </c>
      <c r="AI4315">
        <f t="shared" si="2979"/>
        <v>1.2521200916253215</v>
      </c>
      <c r="AJ4315">
        <f t="shared" si="2980"/>
        <v>1.3402444254967916</v>
      </c>
      <c r="AK4315">
        <f t="shared" si="2981"/>
        <v>1.2447244761714455</v>
      </c>
      <c r="AL4315" s="6">
        <f t="shared" si="2982"/>
        <v>0.57853284110450176</v>
      </c>
      <c r="AM4315" s="6">
        <f t="shared" si="2983"/>
        <v>0.1654512370654051</v>
      </c>
      <c r="AN4315" s="6">
        <f t="shared" si="2984"/>
        <v>7.7326903193934982E-2</v>
      </c>
      <c r="AO4315" s="6">
        <f t="shared" si="2985"/>
        <v>0.172846852519281</v>
      </c>
      <c r="AP4315">
        <f t="shared" si="2986"/>
        <v>0.22523933143122199</v>
      </c>
      <c r="AQ4315" s="6"/>
      <c r="AR4315" s="9">
        <f t="shared" si="2987"/>
        <v>0.50079202766760544</v>
      </c>
      <c r="AS4315" s="5"/>
      <c r="AT4315" s="6">
        <f t="shared" si="2988"/>
        <v>0.54366579792301983</v>
      </c>
      <c r="AU4315" s="5"/>
      <c r="AV4315" s="9">
        <f t="shared" si="2989"/>
        <v>0.25332627459786816</v>
      </c>
      <c r="AW4315" s="5"/>
      <c r="AX4315" s="6">
        <f t="shared" si="2990"/>
        <v>0.27437245085986084</v>
      </c>
      <c r="AY4315" s="6"/>
      <c r="AZ4315">
        <f t="shared" si="2991"/>
        <v>0.24086922999909555</v>
      </c>
      <c r="BB4315" s="6">
        <f t="shared" si="2992"/>
        <v>1.0165666056114697</v>
      </c>
      <c r="BC4315" s="5"/>
      <c r="BD4315" s="7">
        <f t="shared" si="2993"/>
        <v>6.2360452146754008E-2</v>
      </c>
      <c r="BE4315" s="7"/>
      <c r="BF4315">
        <f t="shared" si="2972"/>
        <v>0.33766361110540621</v>
      </c>
      <c r="BG4315">
        <f t="shared" si="2994"/>
        <v>-5.9788094365816891E-2</v>
      </c>
      <c r="BH4315">
        <f t="shared" si="2973"/>
        <v>1.4966451047180973E-2</v>
      </c>
      <c r="BI4315">
        <f t="shared" si="2995"/>
        <v>-0.37081894540373883</v>
      </c>
    </row>
    <row r="4316" spans="1:61" x14ac:dyDescent="0.15">
      <c r="A4316">
        <v>1493</v>
      </c>
      <c r="B4316">
        <v>1</v>
      </c>
      <c r="C4316">
        <v>0.60096223071930022</v>
      </c>
      <c r="D4316" t="s">
        <v>25</v>
      </c>
      <c r="E4316">
        <v>0.02</v>
      </c>
      <c r="F4316">
        <v>0.13458500000000001</v>
      </c>
      <c r="G4316">
        <v>46.282755000000002</v>
      </c>
      <c r="H4316">
        <v>0.616865</v>
      </c>
      <c r="I4316">
        <v>141.16070000000002</v>
      </c>
      <c r="J4316">
        <f t="shared" si="2956"/>
        <v>-3.912023005428146</v>
      </c>
      <c r="K4316">
        <f t="shared" si="2957"/>
        <v>-2.0055593092891315</v>
      </c>
      <c r="L4316">
        <f t="shared" si="2958"/>
        <v>3.8347694295078898</v>
      </c>
      <c r="M4316">
        <f t="shared" si="2959"/>
        <v>-0.4831050796654015</v>
      </c>
      <c r="N4316" s="1">
        <f t="shared" si="2960"/>
        <v>-0.87100334115396694</v>
      </c>
      <c r="O4316" s="1">
        <f t="shared" si="2961"/>
        <v>1.6654192026065575</v>
      </c>
      <c r="P4316" s="1">
        <f t="shared" si="2962"/>
        <v>-0.20980987027811474</v>
      </c>
      <c r="Q4316" s="1">
        <f t="shared" si="2963"/>
        <v>-0.22115282168383324</v>
      </c>
      <c r="R4316" s="1">
        <f t="shared" si="2964"/>
        <v>-1.6989700043360187</v>
      </c>
      <c r="S4316" s="1">
        <f t="shared" si="2965"/>
        <v>0.14860497083627447</v>
      </c>
      <c r="T4316" s="1">
        <f t="shared" si="2966"/>
        <v>2.2083437357249984E-2</v>
      </c>
      <c r="U4316" s="1">
        <f t="shared" si="2967"/>
        <v>3.2817085644388281E-3</v>
      </c>
      <c r="V4316" s="1">
        <f t="shared" si="2968"/>
        <v>4.8767820551158417E-4</v>
      </c>
      <c r="W4316" s="1">
        <f t="shared" si="2969"/>
        <v>2.1497138033106546</v>
      </c>
      <c r="X4316" s="1">
        <f t="shared" si="2970"/>
        <v>-6.9868889762671971E-2</v>
      </c>
      <c r="Y4316" s="1">
        <f t="shared" si="2971"/>
        <v>-0.82796666318205181</v>
      </c>
      <c r="Z4316">
        <f t="shared" si="2996"/>
        <v>1.9291805722708868</v>
      </c>
      <c r="AA4316">
        <f t="shared" si="2974"/>
        <v>1.7414718514497707</v>
      </c>
      <c r="AB4316">
        <f t="shared" si="2997"/>
        <v>1.7567613158817132</v>
      </c>
      <c r="AC4316">
        <f t="shared" si="2975"/>
        <v>1.9471410660877182</v>
      </c>
      <c r="AD4316">
        <f t="shared" si="2998"/>
        <v>1.5010368366964362</v>
      </c>
      <c r="AE4316">
        <f t="shared" si="2976"/>
        <v>0.81205299072137527</v>
      </c>
      <c r="AF4316">
        <f t="shared" si="2999"/>
        <v>2.0271792416547778</v>
      </c>
      <c r="AG4316">
        <f t="shared" si="2977"/>
        <v>1.8231298872302717</v>
      </c>
      <c r="AH4316">
        <f t="shared" si="2978"/>
        <v>1.2041789782543695</v>
      </c>
      <c r="AI4316">
        <f t="shared" si="2979"/>
        <v>1.9936823418606424</v>
      </c>
      <c r="AJ4316">
        <f t="shared" si="2980"/>
        <v>2.0636550370100619</v>
      </c>
      <c r="AK4316">
        <f t="shared" si="2981"/>
        <v>2.0499677095242816</v>
      </c>
      <c r="AL4316" s="6">
        <f t="shared" si="2982"/>
        <v>0.94553482505628517</v>
      </c>
      <c r="AM4316" s="6">
        <f t="shared" si="2983"/>
        <v>0.15603146145001223</v>
      </c>
      <c r="AN4316" s="6">
        <f t="shared" si="2984"/>
        <v>8.6058766300592726E-2</v>
      </c>
      <c r="AO4316" s="6">
        <f t="shared" si="2985"/>
        <v>9.9746093786373002E-2</v>
      </c>
      <c r="AP4316">
        <f t="shared" si="2986"/>
        <v>0.22053323103976785</v>
      </c>
      <c r="AQ4316" s="6"/>
      <c r="AR4316" s="9">
        <f t="shared" si="2987"/>
        <v>0.40824195186088397</v>
      </c>
      <c r="AS4316" s="5"/>
      <c r="AT4316" s="6">
        <f t="shared" si="2988"/>
        <v>0.3929524874289414</v>
      </c>
      <c r="AU4316" s="5"/>
      <c r="AV4316" s="9">
        <f t="shared" si="2989"/>
        <v>0.20257273722293645</v>
      </c>
      <c r="AW4316" s="5"/>
      <c r="AX4316" s="6">
        <f t="shared" si="2990"/>
        <v>0.32658391608038295</v>
      </c>
      <c r="AY4316" s="6"/>
      <c r="AZ4316">
        <f t="shared" si="2991"/>
        <v>0.64867696661421848</v>
      </c>
      <c r="BB4316" s="6">
        <f t="shared" si="2992"/>
        <v>1.3376608125892795</v>
      </c>
      <c r="BC4316" s="5"/>
      <c r="BD4316" s="7">
        <f t="shared" si="2993"/>
        <v>0.12253456165587684</v>
      </c>
      <c r="BE4316" s="7"/>
      <c r="BF4316">
        <f t="shared" si="2972"/>
        <v>0.29685785844206669</v>
      </c>
      <c r="BG4316">
        <f t="shared" si="2994"/>
        <v>-6.450176958975562E-2</v>
      </c>
      <c r="BH4316">
        <f t="shared" si="2973"/>
        <v>-3.6475795355284113E-2</v>
      </c>
      <c r="BI4316">
        <f t="shared" si="2995"/>
        <v>-0.2932063936425684</v>
      </c>
    </row>
    <row r="4317" spans="1:61" x14ac:dyDescent="0.15">
      <c r="A4317">
        <v>1493</v>
      </c>
      <c r="B4317">
        <v>1</v>
      </c>
      <c r="C4317">
        <v>0.60096223071930022</v>
      </c>
      <c r="D4317" t="s">
        <v>25</v>
      </c>
      <c r="E4317">
        <v>0.1</v>
      </c>
      <c r="F4317">
        <v>0.13458500000000001</v>
      </c>
      <c r="G4317">
        <v>46.282755000000002</v>
      </c>
      <c r="H4317">
        <v>0.616865</v>
      </c>
      <c r="I4317">
        <v>0.52600000000000002</v>
      </c>
      <c r="J4317">
        <f t="shared" si="2956"/>
        <v>-2.3025850929940455</v>
      </c>
      <c r="K4317">
        <f t="shared" si="2957"/>
        <v>-2.0055593092891315</v>
      </c>
      <c r="L4317">
        <f t="shared" si="2958"/>
        <v>3.8347694295078898</v>
      </c>
      <c r="M4317">
        <f t="shared" si="2959"/>
        <v>-0.4831050796654015</v>
      </c>
      <c r="N4317" s="1">
        <f t="shared" si="2960"/>
        <v>-0.87100334115396694</v>
      </c>
      <c r="O4317" s="1">
        <f t="shared" si="2961"/>
        <v>1.6654192026065575</v>
      </c>
      <c r="P4317" s="1">
        <f t="shared" si="2962"/>
        <v>-0.20980987027811474</v>
      </c>
      <c r="Q4317" s="1">
        <f t="shared" si="2963"/>
        <v>-0.22115282168383324</v>
      </c>
      <c r="R4317" s="1">
        <f t="shared" si="2964"/>
        <v>-1</v>
      </c>
      <c r="S4317" s="1">
        <f t="shared" si="2965"/>
        <v>0.74302485418137232</v>
      </c>
      <c r="T4317" s="1">
        <f t="shared" si="2966"/>
        <v>0.55208593393124961</v>
      </c>
      <c r="U4317" s="1">
        <f t="shared" si="2967"/>
        <v>0.41021357055485347</v>
      </c>
      <c r="V4317" s="1">
        <f t="shared" si="2968"/>
        <v>0.30479887844474013</v>
      </c>
      <c r="W4317" s="1">
        <f t="shared" si="2969"/>
        <v>-0.27901425584626094</v>
      </c>
      <c r="X4317" s="1">
        <f t="shared" si="2970"/>
        <v>-0.59010887883133312</v>
      </c>
      <c r="Y4317" s="1">
        <f t="shared" si="2971"/>
        <v>-0.12899665884603306</v>
      </c>
      <c r="Z4317">
        <f t="shared" si="2996"/>
        <v>0.13324182802605122</v>
      </c>
      <c r="AA4317">
        <f t="shared" si="2974"/>
        <v>-0.41639447943236513</v>
      </c>
      <c r="AB4317">
        <f t="shared" si="2997"/>
        <v>-0.12040841543068176</v>
      </c>
      <c r="AC4317">
        <f t="shared" si="2975"/>
        <v>-0.15719989205862989</v>
      </c>
      <c r="AD4317">
        <f t="shared" si="2998"/>
        <v>4.2143932031435544E-2</v>
      </c>
      <c r="AE4317">
        <f t="shared" si="2976"/>
        <v>-1.4109476899235556</v>
      </c>
      <c r="AF4317">
        <f t="shared" si="2999"/>
        <v>0.55102182321157978</v>
      </c>
      <c r="AG4317">
        <f t="shared" si="2977"/>
        <v>-0.10333861973451919</v>
      </c>
      <c r="AH4317">
        <f t="shared" si="2978"/>
        <v>-0.2209964130542369</v>
      </c>
      <c r="AI4317">
        <f t="shared" si="2979"/>
        <v>0.31030396340320188</v>
      </c>
      <c r="AJ4317">
        <f t="shared" si="2980"/>
        <v>0.61544985995790435</v>
      </c>
      <c r="AK4317">
        <f t="shared" si="2981"/>
        <v>0.31696899140704438</v>
      </c>
      <c r="AL4317" s="6">
        <f t="shared" si="2982"/>
        <v>-5.8017842792024044E-2</v>
      </c>
      <c r="AM4317" s="6">
        <f t="shared" si="2983"/>
        <v>-0.58931821924946282</v>
      </c>
      <c r="AN4317" s="6">
        <f t="shared" si="2984"/>
        <v>-0.89446411580416529</v>
      </c>
      <c r="AO4317" s="6">
        <f t="shared" si="2985"/>
        <v>-0.59598324725330531</v>
      </c>
      <c r="AP4317">
        <f t="shared" si="2986"/>
        <v>-0.41225608387231216</v>
      </c>
      <c r="AQ4317" s="6"/>
      <c r="AR4317" s="9">
        <f t="shared" si="2987"/>
        <v>0.13738022358610419</v>
      </c>
      <c r="AS4317" s="5"/>
      <c r="AT4317" s="6">
        <f t="shared" si="2988"/>
        <v>-0.15860584041557918</v>
      </c>
      <c r="AU4317" s="5"/>
      <c r="AV4317" s="9">
        <f t="shared" si="2989"/>
        <v>-0.12181436378763105</v>
      </c>
      <c r="AW4317" s="5"/>
      <c r="AX4317" s="6">
        <f t="shared" si="2990"/>
        <v>-0.17567563611174175</v>
      </c>
      <c r="AY4317" s="6"/>
      <c r="AZ4317">
        <f t="shared" si="2991"/>
        <v>-0.32115818787769645</v>
      </c>
      <c r="BB4317" s="6">
        <f t="shared" si="2992"/>
        <v>1.1319334340772946</v>
      </c>
      <c r="BC4317" s="5"/>
      <c r="BD4317" s="7">
        <f t="shared" si="2993"/>
        <v>-0.83003607905784071</v>
      </c>
      <c r="BE4317" s="7"/>
      <c r="BF4317">
        <f t="shared" si="2972"/>
        <v>0.26314034508567241</v>
      </c>
      <c r="BG4317">
        <f t="shared" si="2994"/>
        <v>-0.17706213537715065</v>
      </c>
      <c r="BH4317">
        <f t="shared" si="2973"/>
        <v>-6.442803674632458E-2</v>
      </c>
      <c r="BI4317">
        <f t="shared" si="2995"/>
        <v>-0.43737740683772613</v>
      </c>
    </row>
    <row r="4318" spans="1:61" x14ac:dyDescent="0.15">
      <c r="A4318">
        <v>1493</v>
      </c>
      <c r="B4318">
        <v>1</v>
      </c>
      <c r="C4318">
        <v>0.60096223071930022</v>
      </c>
      <c r="D4318" t="s">
        <v>26</v>
      </c>
      <c r="E4318">
        <v>0.02</v>
      </c>
      <c r="F4318">
        <v>0.123323</v>
      </c>
      <c r="G4318">
        <v>32.496578999999997</v>
      </c>
      <c r="H4318">
        <v>0.424205</v>
      </c>
      <c r="I4318">
        <v>63.688800000000001</v>
      </c>
      <c r="J4318">
        <f t="shared" si="2956"/>
        <v>-3.912023005428146</v>
      </c>
      <c r="K4318">
        <f t="shared" si="2957"/>
        <v>-2.0929483493058179</v>
      </c>
      <c r="L4318">
        <f t="shared" si="2958"/>
        <v>3.4811348222568457</v>
      </c>
      <c r="M4318">
        <f t="shared" si="2959"/>
        <v>-0.85753845002804485</v>
      </c>
      <c r="N4318" s="1">
        <f t="shared" si="2960"/>
        <v>-0.90895591901203621</v>
      </c>
      <c r="O4318" s="1">
        <f t="shared" si="2961"/>
        <v>1.5118376440674055</v>
      </c>
      <c r="P4318" s="1">
        <f t="shared" si="2962"/>
        <v>-0.37242421686704735</v>
      </c>
      <c r="Q4318" s="1">
        <f t="shared" si="2963"/>
        <v>-0.22115282168383324</v>
      </c>
      <c r="R4318" s="1">
        <f t="shared" si="2964"/>
        <v>-1.6989700043360187</v>
      </c>
      <c r="S4318" s="1">
        <f t="shared" si="2965"/>
        <v>0.16217574986012342</v>
      </c>
      <c r="T4318" s="1">
        <f t="shared" si="2966"/>
        <v>2.6300973842693323E-2</v>
      </c>
      <c r="U4318" s="1">
        <f t="shared" si="2967"/>
        <v>4.2653801549902819E-3</v>
      </c>
      <c r="V4318" s="1">
        <f t="shared" si="2968"/>
        <v>6.9174122507403835E-4</v>
      </c>
      <c r="W4318" s="1">
        <f t="shared" si="2969"/>
        <v>1.8040630661522974</v>
      </c>
      <c r="X4318" s="1">
        <f t="shared" si="2970"/>
        <v>-7.6847073493161042E-2</v>
      </c>
      <c r="Y4318" s="1">
        <f t="shared" si="2971"/>
        <v>-0.79001408532398254</v>
      </c>
      <c r="Z4318">
        <f t="shared" si="2996"/>
        <v>1.6850388658525399</v>
      </c>
      <c r="AA4318">
        <f t="shared" si="2974"/>
        <v>1.4748500069483659</v>
      </c>
      <c r="AB4318">
        <f t="shared" si="2997"/>
        <v>1.4575512539408313</v>
      </c>
      <c r="AC4318">
        <f t="shared" si="2975"/>
        <v>1.6766734202507747</v>
      </c>
      <c r="AD4318">
        <f t="shared" si="2998"/>
        <v>1.4434321208971692</v>
      </c>
      <c r="AE4318">
        <f t="shared" si="2976"/>
        <v>0.74114125564839672</v>
      </c>
      <c r="AF4318">
        <f t="shared" si="2999"/>
        <v>1.7729290623383598</v>
      </c>
      <c r="AG4318">
        <f t="shared" si="2977"/>
        <v>1.578586088594288</v>
      </c>
      <c r="AH4318">
        <f t="shared" si="2978"/>
        <v>1.1381104990889415</v>
      </c>
      <c r="AI4318">
        <f t="shared" si="2979"/>
        <v>1.7428277300708053</v>
      </c>
      <c r="AJ4318">
        <f t="shared" si="2980"/>
        <v>1.7896070390754275</v>
      </c>
      <c r="AK4318">
        <f t="shared" si="2981"/>
        <v>1.7652910883149786</v>
      </c>
      <c r="AL4318" s="6">
        <f t="shared" si="2982"/>
        <v>0.66595256706335593</v>
      </c>
      <c r="AM4318" s="6">
        <f t="shared" si="2983"/>
        <v>6.123533608149212E-2</v>
      </c>
      <c r="AN4318" s="6">
        <f t="shared" si="2984"/>
        <v>1.4456027076869882E-2</v>
      </c>
      <c r="AO4318" s="6">
        <f t="shared" si="2985"/>
        <v>3.8771977837318783E-2</v>
      </c>
      <c r="AP4318">
        <f t="shared" si="2986"/>
        <v>0.11902420029975747</v>
      </c>
      <c r="AQ4318" s="6"/>
      <c r="AR4318" s="9">
        <f t="shared" si="2987"/>
        <v>0.32921305920393151</v>
      </c>
      <c r="AS4318" s="5"/>
      <c r="AT4318" s="6">
        <f t="shared" si="2988"/>
        <v>0.3465118122114661</v>
      </c>
      <c r="AU4318" s="5"/>
      <c r="AV4318" s="9">
        <f t="shared" si="2989"/>
        <v>0.12738964590152269</v>
      </c>
      <c r="AW4318" s="5"/>
      <c r="AX4318" s="6">
        <f t="shared" si="2990"/>
        <v>0.22547697755800944</v>
      </c>
      <c r="AY4318" s="6"/>
      <c r="AZ4318">
        <f t="shared" si="2991"/>
        <v>0.36063094525512818</v>
      </c>
      <c r="BB4318" s="6">
        <f t="shared" si="2992"/>
        <v>1.0629218105039007</v>
      </c>
      <c r="BC4318" s="5"/>
      <c r="BD4318" s="7">
        <f t="shared" si="2993"/>
        <v>3.1134003813937605E-2</v>
      </c>
      <c r="BE4318" s="7"/>
      <c r="BF4318">
        <f t="shared" si="2972"/>
        <v>0.30532162180822775</v>
      </c>
      <c r="BG4318">
        <f t="shared" si="2994"/>
        <v>-5.7788864218265346E-2</v>
      </c>
      <c r="BH4318">
        <f t="shared" si="2973"/>
        <v>-1.6677976737067723E-2</v>
      </c>
      <c r="BI4318">
        <f t="shared" si="2995"/>
        <v>-0.30773983437414731</v>
      </c>
    </row>
    <row r="4319" spans="1:61" x14ac:dyDescent="0.15">
      <c r="A4319">
        <v>1045</v>
      </c>
      <c r="B4319">
        <v>1</v>
      </c>
      <c r="C4319">
        <v>0.60657667212913002</v>
      </c>
      <c r="D4319" t="s">
        <v>25</v>
      </c>
      <c r="E4319">
        <v>0.02</v>
      </c>
      <c r="F4319">
        <v>0.41938199999999998</v>
      </c>
      <c r="G4319">
        <v>118.11075099999999</v>
      </c>
      <c r="H4319">
        <v>1.5753140000000001</v>
      </c>
      <c r="I4319">
        <v>225.74119999999999</v>
      </c>
      <c r="J4319">
        <f t="shared" si="2956"/>
        <v>-3.912023005428146</v>
      </c>
      <c r="K4319">
        <f t="shared" si="2957"/>
        <v>-0.86897307989027639</v>
      </c>
      <c r="L4319">
        <f t="shared" si="2958"/>
        <v>4.7716227520829246</v>
      </c>
      <c r="M4319">
        <f t="shared" si="2959"/>
        <v>0.45445461748638505</v>
      </c>
      <c r="N4319" s="1">
        <f t="shared" si="2960"/>
        <v>-0.37739021351882063</v>
      </c>
      <c r="O4319" s="1">
        <f t="shared" si="2961"/>
        <v>2.0722894309536222</v>
      </c>
      <c r="P4319" s="1">
        <f t="shared" si="2962"/>
        <v>0.19736713264979008</v>
      </c>
      <c r="Q4319" s="1">
        <f t="shared" si="2963"/>
        <v>-0.21711429590534917</v>
      </c>
      <c r="R4319" s="1">
        <f t="shared" si="2964"/>
        <v>-1.6989700043360187</v>
      </c>
      <c r="S4319" s="1">
        <f t="shared" si="2965"/>
        <v>4.7689218898283668E-2</v>
      </c>
      <c r="T4319" s="1">
        <f t="shared" si="2966"/>
        <v>2.2742615991284162E-3</v>
      </c>
      <c r="U4319" s="1">
        <f t="shared" si="2967"/>
        <v>1.084577592327957E-4</v>
      </c>
      <c r="V4319" s="1">
        <f t="shared" si="2968"/>
        <v>5.1722658212701408E-6</v>
      </c>
      <c r="W4319" s="1">
        <f t="shared" si="2969"/>
        <v>2.3536108293468652</v>
      </c>
      <c r="X4319" s="1">
        <f t="shared" si="2970"/>
        <v>-2.1221298998155735E-2</v>
      </c>
      <c r="Y4319" s="1">
        <f t="shared" si="2971"/>
        <v>-1.3215797908171982</v>
      </c>
      <c r="Z4319">
        <f t="shared" si="2996"/>
        <v>2.7308377697816586</v>
      </c>
      <c r="AA4319">
        <f t="shared" si="2974"/>
        <v>2.6397177411558488</v>
      </c>
      <c r="AB4319">
        <f t="shared" si="2997"/>
        <v>2.3813683779978585</v>
      </c>
      <c r="AC4319">
        <f t="shared" si="2975"/>
        <v>2.3388419663676605</v>
      </c>
      <c r="AD4319">
        <f t="shared" si="2998"/>
        <v>2.2074618617955646</v>
      </c>
      <c r="AE4319">
        <f t="shared" si="2976"/>
        <v>1.6357526782404486</v>
      </c>
      <c r="AF4319">
        <f t="shared" si="2999"/>
        <v>2.7448674597867511</v>
      </c>
      <c r="AG4319">
        <f t="shared" si="2977"/>
        <v>2.545506021963047</v>
      </c>
      <c r="AH4319">
        <f t="shared" si="2978"/>
        <v>2.0410658652456379</v>
      </c>
      <c r="AI4319">
        <f t="shared" si="2979"/>
        <v>2.7996759328777689</v>
      </c>
      <c r="AJ4319">
        <f t="shared" si="2980"/>
        <v>2.8363857264911658</v>
      </c>
      <c r="AK4319">
        <f t="shared" si="2981"/>
        <v>2.51708197503909</v>
      </c>
      <c r="AL4319" s="6">
        <f t="shared" si="2982"/>
        <v>0.31254496410122723</v>
      </c>
      <c r="AM4319" s="6">
        <f t="shared" si="2983"/>
        <v>-0.44606510353090378</v>
      </c>
      <c r="AN4319" s="6">
        <f t="shared" si="2984"/>
        <v>-0.48277489714430066</v>
      </c>
      <c r="AO4319" s="6">
        <f t="shared" si="2985"/>
        <v>-0.16347114569222487</v>
      </c>
      <c r="AP4319">
        <f t="shared" si="2986"/>
        <v>-0.37722694043479343</v>
      </c>
      <c r="AQ4319" s="6"/>
      <c r="AR4319" s="9">
        <f t="shared" si="2987"/>
        <v>-0.28610691180898362</v>
      </c>
      <c r="AS4319" s="5"/>
      <c r="AT4319" s="6">
        <f t="shared" si="2988"/>
        <v>-2.7757548650993336E-2</v>
      </c>
      <c r="AU4319" s="5"/>
      <c r="AV4319" s="9">
        <f t="shared" si="2989"/>
        <v>1.4768862979204656E-2</v>
      </c>
      <c r="AW4319" s="5"/>
      <c r="AX4319" s="6">
        <f t="shared" si="2990"/>
        <v>-0.19189519261618182</v>
      </c>
      <c r="AY4319" s="6"/>
      <c r="AZ4319">
        <f t="shared" si="2991"/>
        <v>0.14614896755130058</v>
      </c>
      <c r="BB4319" s="6">
        <f t="shared" si="2992"/>
        <v>0.7178581511064166</v>
      </c>
      <c r="BC4319" s="5"/>
      <c r="BD4319" s="7">
        <f t="shared" si="2993"/>
        <v>-0.3912566304398859</v>
      </c>
      <c r="BE4319" s="7"/>
      <c r="BF4319">
        <f t="shared" si="2972"/>
        <v>0.16639599654992665</v>
      </c>
      <c r="BG4319">
        <f t="shared" si="2994"/>
        <v>-6.883816309611035E-2</v>
      </c>
      <c r="BH4319">
        <f t="shared" si="2973"/>
        <v>-9.1518266704414764E-2</v>
      </c>
      <c r="BI4319">
        <f t="shared" si="2995"/>
        <v>-0.13571359704123154</v>
      </c>
    </row>
    <row r="4320" spans="1:61" x14ac:dyDescent="0.15">
      <c r="A4320">
        <v>1045</v>
      </c>
      <c r="B4320">
        <v>1</v>
      </c>
      <c r="C4320">
        <v>0.60657667212913002</v>
      </c>
      <c r="D4320" t="s">
        <v>25</v>
      </c>
      <c r="E4320">
        <v>0.15</v>
      </c>
      <c r="F4320">
        <v>0.41938199999999998</v>
      </c>
      <c r="G4320">
        <v>118.11075099999999</v>
      </c>
      <c r="H4320">
        <v>1.5753140000000001</v>
      </c>
      <c r="I4320">
        <v>12.549199999999999</v>
      </c>
      <c r="J4320">
        <f t="shared" si="2956"/>
        <v>-1.8971199848858813</v>
      </c>
      <c r="K4320">
        <f t="shared" si="2957"/>
        <v>-0.86897307989027639</v>
      </c>
      <c r="L4320">
        <f t="shared" si="2958"/>
        <v>4.7716227520829246</v>
      </c>
      <c r="M4320">
        <f t="shared" si="2959"/>
        <v>0.45445461748638505</v>
      </c>
      <c r="N4320" s="1">
        <f t="shared" si="2960"/>
        <v>-0.37739021351882063</v>
      </c>
      <c r="O4320" s="1">
        <f t="shared" si="2961"/>
        <v>2.0722894309536222</v>
      </c>
      <c r="P4320" s="1">
        <f t="shared" si="2962"/>
        <v>0.19736713264979008</v>
      </c>
      <c r="Q4320" s="1">
        <f t="shared" si="2963"/>
        <v>-0.21711429590534917</v>
      </c>
      <c r="R4320" s="1">
        <f t="shared" si="2964"/>
        <v>-0.82390874094431876</v>
      </c>
      <c r="S4320" s="1">
        <f t="shared" si="2965"/>
        <v>0.35766914173712749</v>
      </c>
      <c r="T4320" s="1">
        <f t="shared" si="2966"/>
        <v>0.12792721495097339</v>
      </c>
      <c r="U4320" s="1">
        <f t="shared" si="2967"/>
        <v>4.5755617176335681E-2</v>
      </c>
      <c r="V4320" s="1">
        <f t="shared" si="2968"/>
        <v>1.6365372325112551E-2</v>
      </c>
      <c r="W4320" s="1">
        <f t="shared" si="2969"/>
        <v>1.0986160408242571</v>
      </c>
      <c r="X4320" s="1">
        <f t="shared" si="2970"/>
        <v>-0.19224121351233778</v>
      </c>
      <c r="Y4320" s="1">
        <f t="shared" si="2971"/>
        <v>-0.44651852742549814</v>
      </c>
      <c r="Z4320">
        <f t="shared" si="2996"/>
        <v>1.5175624289755536</v>
      </c>
      <c r="AA4320">
        <f t="shared" si="2974"/>
        <v>1.220854793635644</v>
      </c>
      <c r="AB4320">
        <f t="shared" si="2997"/>
        <v>1.1737947794029653</v>
      </c>
      <c r="AC4320">
        <f t="shared" si="2975"/>
        <v>1.2419629281931235</v>
      </c>
      <c r="AD4320">
        <f t="shared" si="2998"/>
        <v>0.86899908707480278</v>
      </c>
      <c r="AE4320">
        <f t="shared" si="2976"/>
        <v>-2.2943038394516502E-2</v>
      </c>
      <c r="AF4320">
        <f t="shared" si="2999"/>
        <v>1.5994776524027936</v>
      </c>
      <c r="AG4320">
        <f t="shared" si="2977"/>
        <v>1.3204846346683143</v>
      </c>
      <c r="AH4320">
        <f t="shared" si="2978"/>
        <v>0.51235761497152976</v>
      </c>
      <c r="AI4320">
        <f t="shared" si="2979"/>
        <v>1.637440517148429</v>
      </c>
      <c r="AJ4320">
        <f t="shared" si="2980"/>
        <v>1.7672945778517257</v>
      </c>
      <c r="AK4320">
        <f t="shared" si="2981"/>
        <v>1.3876778898192788</v>
      </c>
      <c r="AL4320" s="6">
        <f t="shared" si="2982"/>
        <v>0.58625842585272736</v>
      </c>
      <c r="AM4320" s="6">
        <f t="shared" si="2983"/>
        <v>-0.53882447632417185</v>
      </c>
      <c r="AN4320" s="6">
        <f t="shared" si="2984"/>
        <v>-0.6686785370274686</v>
      </c>
      <c r="AO4320" s="6">
        <f t="shared" si="2985"/>
        <v>-0.28906184899502163</v>
      </c>
      <c r="AP4320">
        <f t="shared" si="2986"/>
        <v>-0.41894638815129648</v>
      </c>
      <c r="AQ4320" s="6"/>
      <c r="AR4320" s="9">
        <f t="shared" si="2987"/>
        <v>-0.12223875281138685</v>
      </c>
      <c r="AS4320" s="5"/>
      <c r="AT4320" s="6">
        <f t="shared" si="2988"/>
        <v>-7.517873857870816E-2</v>
      </c>
      <c r="AU4320" s="5"/>
      <c r="AV4320" s="9">
        <f t="shared" si="2989"/>
        <v>-0.14334688736886636</v>
      </c>
      <c r="AW4320" s="5"/>
      <c r="AX4320" s="6">
        <f t="shared" si="2990"/>
        <v>-0.22186859384405722</v>
      </c>
      <c r="AY4320" s="6"/>
      <c r="AZ4320">
        <f t="shared" si="2991"/>
        <v>0.22961695374945434</v>
      </c>
      <c r="BB4320" s="6">
        <f t="shared" si="2992"/>
        <v>1.1215590792187737</v>
      </c>
      <c r="BC4320" s="5"/>
      <c r="BD4320" s="7">
        <f t="shared" si="2993"/>
        <v>-0.50086161157853648</v>
      </c>
      <c r="BE4320" s="7"/>
      <c r="BF4320">
        <f t="shared" si="2972"/>
        <v>0.35664147210327302</v>
      </c>
      <c r="BG4320">
        <f t="shared" si="2994"/>
        <v>-0.11987808817287537</v>
      </c>
      <c r="BH4320">
        <f t="shared" si="2973"/>
        <v>-0.16781692544893212</v>
      </c>
      <c r="BI4320">
        <f t="shared" si="2995"/>
        <v>-0.21388311041631347</v>
      </c>
    </row>
    <row r="4321" spans="1:61" x14ac:dyDescent="0.15">
      <c r="A4321">
        <v>1045</v>
      </c>
      <c r="B4321">
        <v>1</v>
      </c>
      <c r="C4321">
        <v>0.60657667212913002</v>
      </c>
      <c r="D4321" t="s">
        <v>25</v>
      </c>
      <c r="E4321">
        <v>0.1</v>
      </c>
      <c r="F4321">
        <v>0.41938199999999998</v>
      </c>
      <c r="G4321">
        <v>118.11075099999999</v>
      </c>
      <c r="H4321">
        <v>1.5753140000000001</v>
      </c>
      <c r="I4321">
        <v>34.633000000000003</v>
      </c>
      <c r="J4321">
        <f t="shared" si="2956"/>
        <v>-2.3025850929940455</v>
      </c>
      <c r="K4321">
        <f t="shared" si="2957"/>
        <v>-0.86897307989027639</v>
      </c>
      <c r="L4321">
        <f t="shared" si="2958"/>
        <v>4.7716227520829246</v>
      </c>
      <c r="M4321">
        <f t="shared" si="2959"/>
        <v>0.45445461748638505</v>
      </c>
      <c r="N4321" s="1">
        <f t="shared" si="2960"/>
        <v>-0.37739021351882063</v>
      </c>
      <c r="O4321" s="1">
        <f t="shared" si="2961"/>
        <v>2.0722894309536222</v>
      </c>
      <c r="P4321" s="1">
        <f t="shared" si="2962"/>
        <v>0.19736713264979008</v>
      </c>
      <c r="Q4321" s="1">
        <f t="shared" si="2963"/>
        <v>-0.21711429590534917</v>
      </c>
      <c r="R4321" s="1">
        <f t="shared" si="2964"/>
        <v>-1</v>
      </c>
      <c r="S4321" s="1">
        <f t="shared" si="2965"/>
        <v>0.23844609449141835</v>
      </c>
      <c r="T4321" s="1">
        <f t="shared" si="2966"/>
        <v>5.6856539978210406E-2</v>
      </c>
      <c r="U4321" s="1">
        <f t="shared" si="2967"/>
        <v>1.3557219904099463E-2</v>
      </c>
      <c r="V4321" s="1">
        <f t="shared" si="2968"/>
        <v>3.2326661382938381E-3</v>
      </c>
      <c r="W4321" s="1">
        <f t="shared" si="2969"/>
        <v>1.5394901128897587</v>
      </c>
      <c r="X4321" s="1">
        <f t="shared" si="2970"/>
        <v>-0.11829935032354037</v>
      </c>
      <c r="Y4321" s="1">
        <f t="shared" si="2971"/>
        <v>-0.62260978648117937</v>
      </c>
      <c r="Z4321">
        <f t="shared" si="2996"/>
        <v>1.8972316360175037</v>
      </c>
      <c r="AA4321">
        <f t="shared" si="2974"/>
        <v>1.6743006218503442</v>
      </c>
      <c r="AB4321">
        <f t="shared" si="2997"/>
        <v>1.5871447582534692</v>
      </c>
      <c r="AC4321">
        <f t="shared" si="2975"/>
        <v>1.6717685385598806</v>
      </c>
      <c r="AD4321">
        <f t="shared" si="2998"/>
        <v>1.1785014858777325</v>
      </c>
      <c r="AE4321">
        <f t="shared" si="2976"/>
        <v>0.40337409385252787</v>
      </c>
      <c r="AF4321">
        <f t="shared" si="2999"/>
        <v>1.8877959562619659</v>
      </c>
      <c r="AG4321">
        <f t="shared" si="2977"/>
        <v>1.6646706631618926</v>
      </c>
      <c r="AH4321">
        <f t="shared" si="2978"/>
        <v>0.84101262481645422</v>
      </c>
      <c r="AI4321">
        <f t="shared" si="2979"/>
        <v>1.9950719222963522</v>
      </c>
      <c r="AJ4321">
        <f t="shared" si="2980"/>
        <v>2.0436583910033441</v>
      </c>
      <c r="AK4321">
        <f t="shared" si="2981"/>
        <v>1.783507098086845</v>
      </c>
      <c r="AL4321" s="6">
        <f t="shared" si="2982"/>
        <v>0.69847748807330445</v>
      </c>
      <c r="AM4321" s="6">
        <f t="shared" si="2983"/>
        <v>-0.45558180940659354</v>
      </c>
      <c r="AN4321" s="6">
        <f t="shared" si="2984"/>
        <v>-0.50416827811358544</v>
      </c>
      <c r="AO4321" s="6">
        <f t="shared" si="2985"/>
        <v>-0.24401698519708637</v>
      </c>
      <c r="AP4321">
        <f t="shared" si="2986"/>
        <v>-0.35774152312774499</v>
      </c>
      <c r="AQ4321" s="6"/>
      <c r="AR4321" s="9">
        <f t="shared" si="2987"/>
        <v>-0.13481050896058555</v>
      </c>
      <c r="AS4321" s="5"/>
      <c r="AT4321" s="6">
        <f t="shared" si="2988"/>
        <v>-4.7654645363710557E-2</v>
      </c>
      <c r="AU4321" s="5"/>
      <c r="AV4321" s="9">
        <f t="shared" si="2989"/>
        <v>-0.13227842567012194</v>
      </c>
      <c r="AW4321" s="5"/>
      <c r="AX4321" s="6">
        <f t="shared" si="2990"/>
        <v>-0.12518055027213393</v>
      </c>
      <c r="AY4321" s="6"/>
      <c r="AZ4321">
        <f t="shared" si="2991"/>
        <v>0.36098862701202616</v>
      </c>
      <c r="BB4321" s="6">
        <f t="shared" si="2992"/>
        <v>1.1361160190372308</v>
      </c>
      <c r="BC4321" s="5"/>
      <c r="BD4321" s="7">
        <f t="shared" si="2993"/>
        <v>-0.34830584337220727</v>
      </c>
      <c r="BE4321" s="7"/>
      <c r="BF4321">
        <f t="shared" si="2972"/>
        <v>0.33748886106127829</v>
      </c>
      <c r="BG4321">
        <f t="shared" si="2994"/>
        <v>-9.7840286278848554E-2</v>
      </c>
      <c r="BH4321">
        <f t="shared" si="2973"/>
        <v>-0.15586243474137818</v>
      </c>
      <c r="BI4321">
        <f t="shared" si="2995"/>
        <v>-0.19636233983337581</v>
      </c>
    </row>
    <row r="4322" spans="1:61" x14ac:dyDescent="0.15">
      <c r="A4322">
        <v>1045</v>
      </c>
      <c r="B4322">
        <v>1</v>
      </c>
      <c r="C4322">
        <v>0.60657667212913002</v>
      </c>
      <c r="D4322" t="s">
        <v>25</v>
      </c>
      <c r="E4322">
        <v>0.2</v>
      </c>
      <c r="F4322">
        <v>0.41938199999999998</v>
      </c>
      <c r="G4322">
        <v>118.11075099999999</v>
      </c>
      <c r="H4322">
        <v>1.5753140000000001</v>
      </c>
      <c r="I4322">
        <v>3.1720999999999999</v>
      </c>
      <c r="J4322">
        <f t="shared" si="2956"/>
        <v>-1.6094379124341003</v>
      </c>
      <c r="K4322">
        <f t="shared" si="2957"/>
        <v>-0.86897307989027639</v>
      </c>
      <c r="L4322">
        <f t="shared" si="2958"/>
        <v>4.7716227520829246</v>
      </c>
      <c r="M4322">
        <f t="shared" si="2959"/>
        <v>0.45445461748638505</v>
      </c>
      <c r="N4322" s="1">
        <f t="shared" si="2960"/>
        <v>-0.37739021351882063</v>
      </c>
      <c r="O4322" s="1">
        <f t="shared" si="2961"/>
        <v>2.0722894309536222</v>
      </c>
      <c r="P4322" s="1">
        <f t="shared" si="2962"/>
        <v>0.19736713264979008</v>
      </c>
      <c r="Q4322" s="1">
        <f t="shared" si="2963"/>
        <v>-0.21711429590534917</v>
      </c>
      <c r="R4322" s="1">
        <f t="shared" si="2964"/>
        <v>-0.69897000433601875</v>
      </c>
      <c r="S4322" s="1">
        <f t="shared" si="2965"/>
        <v>0.4768921889828367</v>
      </c>
      <c r="T4322" s="1">
        <f t="shared" si="2966"/>
        <v>0.22742615991284162</v>
      </c>
      <c r="U4322" s="1">
        <f t="shared" si="2967"/>
        <v>0.1084577592327957</v>
      </c>
      <c r="V4322" s="1">
        <f t="shared" si="2968"/>
        <v>5.172265821270141E-2</v>
      </c>
      <c r="W4322" s="1">
        <f t="shared" si="2969"/>
        <v>0.50134686993296518</v>
      </c>
      <c r="X4322" s="1">
        <f t="shared" si="2970"/>
        <v>-0.28140879506274702</v>
      </c>
      <c r="Y4322" s="1">
        <f t="shared" si="2971"/>
        <v>-0.32157979081719812</v>
      </c>
      <c r="Z4322">
        <f t="shared" si="2996"/>
        <v>1.1656178891000843</v>
      </c>
      <c r="AA4322">
        <f t="shared" si="2974"/>
        <v>0.79682166582818759</v>
      </c>
      <c r="AB4322">
        <f t="shared" si="2997"/>
        <v>0.79537038268996607</v>
      </c>
      <c r="AC4322">
        <f t="shared" si="2975"/>
        <v>0.85520790411788661</v>
      </c>
      <c r="AD4322">
        <f t="shared" si="2998"/>
        <v>0.61211136579393965</v>
      </c>
      <c r="AE4322">
        <f t="shared" si="2976"/>
        <v>-0.4113462500467599</v>
      </c>
      <c r="AF4322">
        <f t="shared" si="2999"/>
        <v>1.3412131530442537</v>
      </c>
      <c r="AG4322">
        <f t="shared" si="2977"/>
        <v>0.985582719187442</v>
      </c>
      <c r="AH4322">
        <f t="shared" si="2978"/>
        <v>0.25964611733927512</v>
      </c>
      <c r="AI4322">
        <f t="shared" si="2979"/>
        <v>1.308301067003697</v>
      </c>
      <c r="AJ4322">
        <f t="shared" si="2980"/>
        <v>1.5143552950871144</v>
      </c>
      <c r="AK4322">
        <f t="shared" si="2981"/>
        <v>1.0358332577443954</v>
      </c>
      <c r="AL4322" s="6">
        <f t="shared" si="2982"/>
        <v>0.24170075259369006</v>
      </c>
      <c r="AM4322" s="6">
        <f t="shared" si="2983"/>
        <v>-0.80695419707073179</v>
      </c>
      <c r="AN4322" s="6">
        <f t="shared" si="2984"/>
        <v>-1.0130084251541494</v>
      </c>
      <c r="AO4322" s="6">
        <f t="shared" si="2985"/>
        <v>-0.53448638781143021</v>
      </c>
      <c r="AP4322">
        <f t="shared" si="2986"/>
        <v>-0.66427101916711917</v>
      </c>
      <c r="AQ4322" s="6"/>
      <c r="AR4322" s="9">
        <f t="shared" si="2987"/>
        <v>-0.29547479589522241</v>
      </c>
      <c r="AS4322" s="5"/>
      <c r="AT4322" s="6">
        <f t="shared" si="2988"/>
        <v>-0.29402351275700089</v>
      </c>
      <c r="AU4322" s="5"/>
      <c r="AV4322" s="9">
        <f t="shared" si="2989"/>
        <v>-0.35386103418492143</v>
      </c>
      <c r="AW4322" s="5"/>
      <c r="AX4322" s="6">
        <f t="shared" si="2990"/>
        <v>-0.48423584925447682</v>
      </c>
      <c r="AY4322" s="6"/>
      <c r="AZ4322">
        <f t="shared" si="2991"/>
        <v>-0.11076449586097448</v>
      </c>
      <c r="BB4322" s="6">
        <f t="shared" si="2992"/>
        <v>0.91269311997972502</v>
      </c>
      <c r="BC4322" s="5"/>
      <c r="BD4322" s="7">
        <f t="shared" si="2993"/>
        <v>-0.83986628311128853</v>
      </c>
      <c r="BE4322" s="7"/>
      <c r="BF4322">
        <f t="shared" si="2972"/>
        <v>0.35246524845466454</v>
      </c>
      <c r="BG4322">
        <f t="shared" si="2994"/>
        <v>-0.14268317790361262</v>
      </c>
      <c r="BH4322">
        <f t="shared" si="2973"/>
        <v>-0.17314214204286071</v>
      </c>
      <c r="BI4322">
        <f t="shared" si="2995"/>
        <v>-0.24046287505442931</v>
      </c>
    </row>
    <row r="4323" spans="1:61" x14ac:dyDescent="0.15">
      <c r="A4323">
        <v>1045</v>
      </c>
      <c r="B4323">
        <v>1</v>
      </c>
      <c r="C4323">
        <v>0.60657667212913002</v>
      </c>
      <c r="D4323" t="s">
        <v>26</v>
      </c>
      <c r="E4323">
        <v>0.02</v>
      </c>
      <c r="F4323">
        <v>0.35705900000000002</v>
      </c>
      <c r="G4323">
        <v>59.142715000000003</v>
      </c>
      <c r="H4323">
        <v>1.007541</v>
      </c>
      <c r="I4323">
        <v>196.74609999999998</v>
      </c>
      <c r="J4323">
        <f t="shared" si="2956"/>
        <v>-3.912023005428146</v>
      </c>
      <c r="K4323">
        <f t="shared" si="2957"/>
        <v>-1.029854244750994</v>
      </c>
      <c r="L4323">
        <f t="shared" si="2958"/>
        <v>4.0799534213854702</v>
      </c>
      <c r="M4323">
        <f t="shared" si="2959"/>
        <v>7.5127087997724357E-3</v>
      </c>
      <c r="N4323" s="1">
        <f t="shared" si="2960"/>
        <v>-0.44726001565999757</v>
      </c>
      <c r="O4323" s="1">
        <f t="shared" si="2961"/>
        <v>1.7719012573300026</v>
      </c>
      <c r="P4323" s="1">
        <f t="shared" si="2962"/>
        <v>3.2627279758871705E-3</v>
      </c>
      <c r="Q4323" s="1">
        <f t="shared" si="2963"/>
        <v>-0.21711429590534917</v>
      </c>
      <c r="R4323" s="1">
        <f t="shared" si="2964"/>
        <v>-1.6989700043360187</v>
      </c>
      <c r="S4323" s="1">
        <f t="shared" si="2965"/>
        <v>5.6013151888063314E-2</v>
      </c>
      <c r="T4323" s="1">
        <f t="shared" si="2966"/>
        <v>3.1374731844352509E-3</v>
      </c>
      <c r="U4323" s="1">
        <f t="shared" si="2967"/>
        <v>1.7573976202449738E-4</v>
      </c>
      <c r="V4323" s="1">
        <f t="shared" si="2968"/>
        <v>9.8437379830502736E-6</v>
      </c>
      <c r="W4323" s="1">
        <f t="shared" si="2969"/>
        <v>2.293906132313102</v>
      </c>
      <c r="X4323" s="1">
        <f t="shared" si="2970"/>
        <v>-2.5034056371635978E-2</v>
      </c>
      <c r="Y4323" s="1">
        <f t="shared" si="2971"/>
        <v>-1.2517099886760212</v>
      </c>
      <c r="Z4323">
        <f t="shared" si="2996"/>
        <v>2.2967582221070528</v>
      </c>
      <c r="AA4323">
        <f t="shared" si="2974"/>
        <v>2.1720556954613617</v>
      </c>
      <c r="AB4323">
        <f t="shared" si="2997"/>
        <v>1.9627644197814633</v>
      </c>
      <c r="AC4323">
        <f t="shared" si="2975"/>
        <v>1.9612091311767079</v>
      </c>
      <c r="AD4323">
        <f t="shared" si="2998"/>
        <v>2.110591393654202</v>
      </c>
      <c r="AE4323">
        <f t="shared" si="2976"/>
        <v>1.5263542377501187</v>
      </c>
      <c r="AF4323">
        <f t="shared" si="2999"/>
        <v>2.2619725878614174</v>
      </c>
      <c r="AG4323">
        <f t="shared" si="2977"/>
        <v>2.0915102015302205</v>
      </c>
      <c r="AH4323">
        <f t="shared" si="2978"/>
        <v>1.9242413934049927</v>
      </c>
      <c r="AI4323">
        <f t="shared" si="2979"/>
        <v>2.3486953725673825</v>
      </c>
      <c r="AJ4323">
        <f t="shared" si="2980"/>
        <v>2.3156144357287611</v>
      </c>
      <c r="AK4323">
        <f t="shared" si="2981"/>
        <v>2.1117618352345122</v>
      </c>
      <c r="AL4323" s="6">
        <f t="shared" si="2982"/>
        <v>0.36966473890810936</v>
      </c>
      <c r="AM4323" s="6">
        <f t="shared" si="2983"/>
        <v>-5.4789240254280447E-2</v>
      </c>
      <c r="AN4323" s="6">
        <f t="shared" si="2984"/>
        <v>-2.1708303415659103E-2</v>
      </c>
      <c r="AO4323" s="6">
        <f t="shared" si="2985"/>
        <v>0.18214429707858981</v>
      </c>
      <c r="AP4323">
        <f t="shared" si="2986"/>
        <v>-2.8520897939507961E-3</v>
      </c>
      <c r="AQ4323" s="6"/>
      <c r="AR4323" s="9">
        <f t="shared" si="2987"/>
        <v>0.12185043685174035</v>
      </c>
      <c r="AS4323" s="5"/>
      <c r="AT4323" s="6">
        <f t="shared" si="2988"/>
        <v>0.33114171253163871</v>
      </c>
      <c r="AU4323" s="5"/>
      <c r="AV4323" s="9">
        <f t="shared" si="2989"/>
        <v>0.33269700113639411</v>
      </c>
      <c r="AW4323" s="5"/>
      <c r="AX4323" s="6">
        <f t="shared" si="2990"/>
        <v>0.20239593078288154</v>
      </c>
      <c r="AY4323" s="6"/>
      <c r="AZ4323">
        <f t="shared" si="2991"/>
        <v>0.18331473865890002</v>
      </c>
      <c r="BB4323" s="6">
        <f t="shared" si="2992"/>
        <v>0.76755189456298334</v>
      </c>
      <c r="BC4323" s="5"/>
      <c r="BD4323" s="7">
        <f t="shared" si="2993"/>
        <v>3.1933544451684615E-2</v>
      </c>
      <c r="BE4323" s="7"/>
      <c r="BF4323">
        <f t="shared" si="2972"/>
        <v>0.18635000024920934</v>
      </c>
      <c r="BG4323">
        <f t="shared" si="2994"/>
        <v>-5.1937150460329651E-2</v>
      </c>
      <c r="BH4323">
        <f t="shared" si="2973"/>
        <v>-5.3641847867343717E-2</v>
      </c>
      <c r="BI4323">
        <f t="shared" si="2995"/>
        <v>-0.1489974154530489</v>
      </c>
    </row>
    <row r="4324" spans="1:61" x14ac:dyDescent="0.15">
      <c r="A4324">
        <v>1045</v>
      </c>
      <c r="B4324">
        <v>1</v>
      </c>
      <c r="C4324">
        <v>0.60657667212913002</v>
      </c>
      <c r="D4324" t="s">
        <v>26</v>
      </c>
      <c r="E4324">
        <v>0.15</v>
      </c>
      <c r="F4324">
        <v>0.35705900000000002</v>
      </c>
      <c r="G4324">
        <v>59.142715000000003</v>
      </c>
      <c r="H4324">
        <v>1.007541</v>
      </c>
      <c r="I4324">
        <v>2.3441000000000001</v>
      </c>
      <c r="J4324">
        <f t="shared" si="2956"/>
        <v>-1.8971199848858813</v>
      </c>
      <c r="K4324">
        <f t="shared" si="2957"/>
        <v>-1.029854244750994</v>
      </c>
      <c r="L4324">
        <f t="shared" si="2958"/>
        <v>4.0799534213854702</v>
      </c>
      <c r="M4324">
        <f t="shared" si="2959"/>
        <v>7.5127087997724357E-3</v>
      </c>
      <c r="N4324" s="1">
        <f t="shared" si="2960"/>
        <v>-0.44726001565999757</v>
      </c>
      <c r="O4324" s="1">
        <f t="shared" si="2961"/>
        <v>1.7719012573300026</v>
      </c>
      <c r="P4324" s="1">
        <f t="shared" si="2962"/>
        <v>3.2627279758871705E-3</v>
      </c>
      <c r="Q4324" s="1">
        <f t="shared" si="2963"/>
        <v>-0.21711429590534917</v>
      </c>
      <c r="R4324" s="1">
        <f t="shared" si="2964"/>
        <v>-0.82390874094431876</v>
      </c>
      <c r="S4324" s="1">
        <f t="shared" si="2965"/>
        <v>0.42009863916047485</v>
      </c>
      <c r="T4324" s="1">
        <f t="shared" si="2966"/>
        <v>0.17648286662448284</v>
      </c>
      <c r="U4324" s="1">
        <f t="shared" si="2967"/>
        <v>7.4140212104084835E-2</v>
      </c>
      <c r="V4324" s="1">
        <f t="shared" si="2968"/>
        <v>3.1146202211994999E-2</v>
      </c>
      <c r="W4324" s="1">
        <f t="shared" si="2969"/>
        <v>0.36997613487242703</v>
      </c>
      <c r="X4324" s="1">
        <f t="shared" si="2970"/>
        <v>-0.23664587210296048</v>
      </c>
      <c r="Y4324" s="1">
        <f t="shared" si="2971"/>
        <v>-0.3766487252843212</v>
      </c>
      <c r="Z4324">
        <f t="shared" si="2996"/>
        <v>0.95449521569132245</v>
      </c>
      <c r="AA4324">
        <f t="shared" si="2974"/>
        <v>0.59336106554344592</v>
      </c>
      <c r="AB4324">
        <f t="shared" si="2997"/>
        <v>0.59322706245479562</v>
      </c>
      <c r="AC4324">
        <f t="shared" si="2975"/>
        <v>0.68085267577944342</v>
      </c>
      <c r="AD4324">
        <f t="shared" si="2998"/>
        <v>0.73088724729682364</v>
      </c>
      <c r="AE4324">
        <f t="shared" si="2976"/>
        <v>-0.22736711963417666</v>
      </c>
      <c r="AF4324">
        <f t="shared" si="2999"/>
        <v>1.0571968289967806</v>
      </c>
      <c r="AG4324">
        <f t="shared" si="2977"/>
        <v>0.7661862263279291</v>
      </c>
      <c r="AH4324">
        <f t="shared" si="2978"/>
        <v>0.37393825168336481</v>
      </c>
      <c r="AI4324">
        <f t="shared" si="2979"/>
        <v>1.0686721430661659</v>
      </c>
      <c r="AJ4324">
        <f t="shared" si="2980"/>
        <v>1.1836464321039672</v>
      </c>
      <c r="AK4324">
        <f t="shared" si="2981"/>
        <v>0.82761335968578686</v>
      </c>
      <c r="AL4324" s="6">
        <f t="shared" si="2982"/>
        <v>-3.9621168109377769E-3</v>
      </c>
      <c r="AM4324" s="6">
        <f t="shared" si="2983"/>
        <v>-0.69869600819373878</v>
      </c>
      <c r="AN4324" s="6">
        <f t="shared" si="2984"/>
        <v>-0.81367029723154016</v>
      </c>
      <c r="AO4324" s="6">
        <f t="shared" si="2985"/>
        <v>-0.45763722481335983</v>
      </c>
      <c r="AP4324">
        <f t="shared" si="2986"/>
        <v>-0.58451908081889536</v>
      </c>
      <c r="AQ4324" s="6"/>
      <c r="AR4324" s="9">
        <f t="shared" si="2987"/>
        <v>-0.22338493067101889</v>
      </c>
      <c r="AS4324" s="5"/>
      <c r="AT4324" s="6">
        <f t="shared" si="2988"/>
        <v>-0.22325092758236859</v>
      </c>
      <c r="AU4324" s="5"/>
      <c r="AV4324" s="9">
        <f t="shared" si="2989"/>
        <v>-0.31087654090701639</v>
      </c>
      <c r="AW4324" s="5"/>
      <c r="AX4324" s="6">
        <f t="shared" si="2990"/>
        <v>-0.39621009145550207</v>
      </c>
      <c r="AY4324" s="6"/>
      <c r="AZ4324">
        <f t="shared" si="2991"/>
        <v>-0.36091111242439661</v>
      </c>
      <c r="BB4324" s="6">
        <f t="shared" si="2992"/>
        <v>0.59734325450660375</v>
      </c>
      <c r="BC4324" s="5"/>
      <c r="BD4324" s="7">
        <f t="shared" si="2993"/>
        <v>-0.68722069412435349</v>
      </c>
      <c r="BE4324" s="7"/>
      <c r="BF4324">
        <f t="shared" si="2972"/>
        <v>0.35694899561345883</v>
      </c>
      <c r="BG4324">
        <f t="shared" si="2994"/>
        <v>-0.11417692737484342</v>
      </c>
      <c r="BH4324">
        <f t="shared" si="2973"/>
        <v>-0.12644960310718667</v>
      </c>
      <c r="BI4324">
        <f t="shared" si="2995"/>
        <v>-0.23438629723099125</v>
      </c>
    </row>
    <row r="4325" spans="1:61" x14ac:dyDescent="0.15">
      <c r="A4325">
        <v>1045</v>
      </c>
      <c r="B4325">
        <v>1</v>
      </c>
      <c r="C4325">
        <v>0.60657667212913002</v>
      </c>
      <c r="D4325" t="s">
        <v>26</v>
      </c>
      <c r="E4325">
        <v>0.1</v>
      </c>
      <c r="F4325">
        <v>0.35705900000000002</v>
      </c>
      <c r="G4325">
        <v>59.142715000000003</v>
      </c>
      <c r="H4325">
        <v>1.007541</v>
      </c>
      <c r="I4325">
        <v>8.5601000000000003</v>
      </c>
      <c r="J4325">
        <f t="shared" si="2956"/>
        <v>-2.3025850929940455</v>
      </c>
      <c r="K4325">
        <f t="shared" si="2957"/>
        <v>-1.029854244750994</v>
      </c>
      <c r="L4325">
        <f t="shared" si="2958"/>
        <v>4.0799534213854702</v>
      </c>
      <c r="M4325">
        <f t="shared" si="2959"/>
        <v>7.5127087997724357E-3</v>
      </c>
      <c r="N4325" s="1">
        <f t="shared" si="2960"/>
        <v>-0.44726001565999757</v>
      </c>
      <c r="O4325" s="1">
        <f t="shared" si="2961"/>
        <v>1.7719012573300026</v>
      </c>
      <c r="P4325" s="1">
        <f t="shared" si="2962"/>
        <v>3.2627279758871705E-3</v>
      </c>
      <c r="Q4325" s="1">
        <f t="shared" si="2963"/>
        <v>-0.21711429590534917</v>
      </c>
      <c r="R4325" s="1">
        <f t="shared" si="2964"/>
        <v>-1</v>
      </c>
      <c r="S4325" s="1">
        <f t="shared" si="2965"/>
        <v>0.28006575944031659</v>
      </c>
      <c r="T4325" s="1">
        <f t="shared" si="2966"/>
        <v>7.8436829610881276E-2</v>
      </c>
      <c r="U4325" s="1">
        <f t="shared" si="2967"/>
        <v>2.1967470253062175E-2</v>
      </c>
      <c r="V4325" s="1">
        <f t="shared" si="2968"/>
        <v>6.1523362394064213E-3</v>
      </c>
      <c r="W4325" s="1">
        <f t="shared" si="2969"/>
        <v>0.93247883818118549</v>
      </c>
      <c r="X4325" s="1">
        <f t="shared" si="2970"/>
        <v>-0.14270717060529192</v>
      </c>
      <c r="Y4325" s="1">
        <f t="shared" si="2971"/>
        <v>-0.55273998434000238</v>
      </c>
      <c r="Z4325">
        <f t="shared" si="2996"/>
        <v>1.3837750633523589</v>
      </c>
      <c r="AA4325">
        <f t="shared" si="2974"/>
        <v>1.1082806177572659</v>
      </c>
      <c r="AB4325">
        <f t="shared" si="2997"/>
        <v>1.0589034729315381</v>
      </c>
      <c r="AC4325">
        <f t="shared" si="2975"/>
        <v>1.1640993034323879</v>
      </c>
      <c r="AD4325">
        <f t="shared" si="2998"/>
        <v>1.0607064338215664</v>
      </c>
      <c r="AE4325">
        <f t="shared" si="2976"/>
        <v>0.24576261109393505</v>
      </c>
      <c r="AF4325">
        <f t="shared" si="2999"/>
        <v>1.3747705073018317</v>
      </c>
      <c r="AG4325">
        <f t="shared" si="2977"/>
        <v>1.1597844422827275</v>
      </c>
      <c r="AH4325">
        <f t="shared" si="2978"/>
        <v>0.7132315795086086</v>
      </c>
      <c r="AI4325">
        <f t="shared" si="2979"/>
        <v>1.4716065535109648</v>
      </c>
      <c r="AJ4325">
        <f t="shared" si="2980"/>
        <v>1.4909853477960271</v>
      </c>
      <c r="AK4325">
        <f t="shared" si="2981"/>
        <v>1.2694282487671533</v>
      </c>
      <c r="AL4325" s="6">
        <f t="shared" si="2982"/>
        <v>0.21924725867257688</v>
      </c>
      <c r="AM4325" s="6">
        <f t="shared" si="2983"/>
        <v>-0.53912771532977932</v>
      </c>
      <c r="AN4325" s="6">
        <f t="shared" si="2984"/>
        <v>-0.55850650961484161</v>
      </c>
      <c r="AO4325" s="6">
        <f t="shared" si="2985"/>
        <v>-0.33694941058596783</v>
      </c>
      <c r="AP4325">
        <f t="shared" si="2986"/>
        <v>-0.4512962251711734</v>
      </c>
      <c r="AQ4325" s="6"/>
      <c r="AR4325" s="9">
        <f t="shared" si="2987"/>
        <v>-0.17580177957608045</v>
      </c>
      <c r="AS4325" s="5"/>
      <c r="AT4325" s="6">
        <f t="shared" si="2988"/>
        <v>-0.12642463475035259</v>
      </c>
      <c r="AU4325" s="5"/>
      <c r="AV4325" s="9">
        <f t="shared" si="2989"/>
        <v>-0.23162046525120239</v>
      </c>
      <c r="AW4325" s="5"/>
      <c r="AX4325" s="6">
        <f t="shared" si="2990"/>
        <v>-0.22730560410154199</v>
      </c>
      <c r="AY4325" s="6"/>
      <c r="AZ4325">
        <f t="shared" si="2991"/>
        <v>-0.12822759564038089</v>
      </c>
      <c r="BB4325" s="6">
        <f t="shared" si="2992"/>
        <v>0.68671622708725044</v>
      </c>
      <c r="BC4325" s="5"/>
      <c r="BD4325" s="7">
        <f t="shared" si="2993"/>
        <v>-0.44229166912064621</v>
      </c>
      <c r="BE4325" s="7"/>
      <c r="BF4325">
        <f t="shared" si="2972"/>
        <v>0.34747485431295777</v>
      </c>
      <c r="BG4325">
        <f t="shared" si="2994"/>
        <v>-8.7831490158605918E-2</v>
      </c>
      <c r="BH4325">
        <f t="shared" si="2973"/>
        <v>-0.11621484049419539</v>
      </c>
      <c r="BI4325">
        <f t="shared" si="2995"/>
        <v>-0.21052477583561524</v>
      </c>
    </row>
    <row r="4326" spans="1:61" x14ac:dyDescent="0.15">
      <c r="A4326">
        <v>1045</v>
      </c>
      <c r="B4326">
        <v>1</v>
      </c>
      <c r="C4326">
        <v>0.60657667212913002</v>
      </c>
      <c r="D4326" t="s">
        <v>26</v>
      </c>
      <c r="E4326">
        <v>0.2</v>
      </c>
      <c r="F4326">
        <v>0.35705900000000002</v>
      </c>
      <c r="G4326">
        <v>59.142715000000003</v>
      </c>
      <c r="H4326">
        <v>1.007541</v>
      </c>
      <c r="I4326">
        <v>0.65629999999999999</v>
      </c>
      <c r="J4326">
        <f t="shared" si="2956"/>
        <v>-1.6094379124341003</v>
      </c>
      <c r="K4326">
        <f t="shared" si="2957"/>
        <v>-1.029854244750994</v>
      </c>
      <c r="L4326">
        <f t="shared" si="2958"/>
        <v>4.0799534213854702</v>
      </c>
      <c r="M4326">
        <f t="shared" si="2959"/>
        <v>7.5127087997724357E-3</v>
      </c>
      <c r="N4326" s="1">
        <f t="shared" si="2960"/>
        <v>-0.44726001565999757</v>
      </c>
      <c r="O4326" s="1">
        <f t="shared" si="2961"/>
        <v>1.7719012573300026</v>
      </c>
      <c r="P4326" s="1">
        <f t="shared" si="2962"/>
        <v>3.2627279758871705E-3</v>
      </c>
      <c r="Q4326" s="1">
        <f t="shared" si="2963"/>
        <v>-0.21711429590534917</v>
      </c>
      <c r="R4326" s="1">
        <f t="shared" si="2964"/>
        <v>-0.69897000433601875</v>
      </c>
      <c r="S4326" s="1">
        <f t="shared" si="2965"/>
        <v>0.56013151888063317</v>
      </c>
      <c r="T4326" s="1">
        <f t="shared" si="2966"/>
        <v>0.3137473184435251</v>
      </c>
      <c r="U4326" s="1">
        <f t="shared" si="2967"/>
        <v>0.1757397620244974</v>
      </c>
      <c r="V4326" s="1">
        <f t="shared" si="2968"/>
        <v>9.8437379830502741E-2</v>
      </c>
      <c r="W4326" s="1">
        <f t="shared" si="2969"/>
        <v>-0.18289759574307685</v>
      </c>
      <c r="X4326" s="1">
        <f t="shared" si="2970"/>
        <v>-0.35667715638264724</v>
      </c>
      <c r="Y4326" s="1">
        <f t="shared" si="2971"/>
        <v>-0.25170998867602118</v>
      </c>
      <c r="Z4326">
        <f t="shared" si="2996"/>
        <v>0.55294003519676638</v>
      </c>
      <c r="AA4326">
        <f t="shared" si="2974"/>
        <v>0.10785421373687006</v>
      </c>
      <c r="AB4326">
        <f t="shared" si="2997"/>
        <v>0.16810197062410834</v>
      </c>
      <c r="AC4326">
        <f t="shared" si="2975"/>
        <v>0.24433143856342826</v>
      </c>
      <c r="AD4326">
        <f t="shared" si="2998"/>
        <v>0.44264200404301457</v>
      </c>
      <c r="AE4326">
        <f t="shared" si="2976"/>
        <v>-0.68802225937565886</v>
      </c>
      <c r="AF4326">
        <f t="shared" si="2999"/>
        <v>0.75377873254530847</v>
      </c>
      <c r="AG4326">
        <f t="shared" si="2977"/>
        <v>0.35502010140301188</v>
      </c>
      <c r="AH4326">
        <f t="shared" si="2978"/>
        <v>0.10480726419913444</v>
      </c>
      <c r="AI4326">
        <f t="shared" si="2979"/>
        <v>0.69422968762455817</v>
      </c>
      <c r="AJ4326">
        <f t="shared" si="2980"/>
        <v>0.88289927381170497</v>
      </c>
      <c r="AK4326">
        <f t="shared" si="2981"/>
        <v>0.44289342428960504</v>
      </c>
      <c r="AL4326" s="6">
        <f t="shared" si="2982"/>
        <v>-0.28770485994221129</v>
      </c>
      <c r="AM4326" s="6">
        <f t="shared" si="2983"/>
        <v>-0.87712728336763501</v>
      </c>
      <c r="AN4326" s="6">
        <f t="shared" si="2984"/>
        <v>-1.0657968695547817</v>
      </c>
      <c r="AO4326" s="6">
        <f t="shared" si="2985"/>
        <v>-0.62579102003268194</v>
      </c>
      <c r="AP4326">
        <f t="shared" si="2986"/>
        <v>-0.73583763093984322</v>
      </c>
      <c r="AQ4326" s="6"/>
      <c r="AR4326" s="9">
        <f t="shared" si="2987"/>
        <v>-0.29075180947994689</v>
      </c>
      <c r="AS4326" s="5"/>
      <c r="AT4326" s="6">
        <f t="shared" si="2988"/>
        <v>-0.35099956636718521</v>
      </c>
      <c r="AU4326" s="5"/>
      <c r="AV4326" s="9">
        <f t="shared" si="2989"/>
        <v>-0.42722903430650511</v>
      </c>
      <c r="AW4326" s="5"/>
      <c r="AX4326" s="6">
        <f t="shared" si="2990"/>
        <v>-0.53791769714608872</v>
      </c>
      <c r="AY4326" s="6"/>
      <c r="AZ4326">
        <f t="shared" si="2991"/>
        <v>-0.62553959978609142</v>
      </c>
      <c r="BB4326" s="6">
        <f t="shared" si="2992"/>
        <v>0.50512466363258202</v>
      </c>
      <c r="BC4326" s="5"/>
      <c r="BD4326" s="7">
        <f t="shared" si="2993"/>
        <v>-0.93667632828838532</v>
      </c>
      <c r="BE4326" s="7"/>
      <c r="BF4326">
        <f t="shared" si="2972"/>
        <v>0.33783473984388013</v>
      </c>
      <c r="BG4326">
        <f t="shared" si="2994"/>
        <v>-0.14128965242779179</v>
      </c>
      <c r="BH4326">
        <f t="shared" si="2973"/>
        <v>-0.12912054126639649</v>
      </c>
      <c r="BI4326">
        <f t="shared" si="2995"/>
        <v>-0.27479145366549673</v>
      </c>
    </row>
    <row r="4327" spans="1:61" x14ac:dyDescent="0.15">
      <c r="A4327">
        <v>1480</v>
      </c>
      <c r="B4327">
        <v>1</v>
      </c>
      <c r="C4327">
        <v>0.61653440862591014</v>
      </c>
      <c r="D4327" t="s">
        <v>25</v>
      </c>
      <c r="E4327">
        <v>0.02</v>
      </c>
      <c r="F4327">
        <v>0.12471699999999999</v>
      </c>
      <c r="G4327">
        <v>47.492890000000003</v>
      </c>
      <c r="H4327">
        <v>0.74482400000000004</v>
      </c>
      <c r="I4327">
        <v>249.98049999999998</v>
      </c>
      <c r="J4327">
        <f t="shared" si="2956"/>
        <v>-3.912023005428146</v>
      </c>
      <c r="K4327">
        <f t="shared" si="2957"/>
        <v>-2.0817081084026081</v>
      </c>
      <c r="L4327">
        <f t="shared" si="2958"/>
        <v>3.8605800156262697</v>
      </c>
      <c r="M4327">
        <f t="shared" si="2959"/>
        <v>-0.29460733012276075</v>
      </c>
      <c r="N4327" s="1">
        <f t="shared" si="2960"/>
        <v>-0.904074344412509</v>
      </c>
      <c r="O4327" s="1">
        <f t="shared" si="2961"/>
        <v>1.6766285977324586</v>
      </c>
      <c r="P4327" s="1">
        <f t="shared" si="2962"/>
        <v>-0.12794633780056464</v>
      </c>
      <c r="Q4327" s="1">
        <f t="shared" si="2963"/>
        <v>-0.21004268052914313</v>
      </c>
      <c r="R4327" s="1">
        <f t="shared" si="2964"/>
        <v>-1.6989700043360187</v>
      </c>
      <c r="S4327" s="1">
        <f t="shared" si="2965"/>
        <v>0.16036306197230532</v>
      </c>
      <c r="T4327" s="1">
        <f t="shared" si="2966"/>
        <v>2.5716311645133438E-2</v>
      </c>
      <c r="U4327" s="1">
        <f t="shared" si="2967"/>
        <v>4.1239464780476508E-3</v>
      </c>
      <c r="V4327" s="1">
        <f t="shared" si="2968"/>
        <v>6.6132868462962565E-4</v>
      </c>
      <c r="W4327" s="1">
        <f t="shared" si="2969"/>
        <v>2.3979061323812565</v>
      </c>
      <c r="X4327" s="1">
        <f t="shared" si="2970"/>
        <v>-7.5908463814352858E-2</v>
      </c>
      <c r="Y4327" s="1">
        <f t="shared" si="2971"/>
        <v>-0.79489565992350975</v>
      </c>
      <c r="Z4327">
        <f t="shared" si="2996"/>
        <v>1.9166070388812066</v>
      </c>
      <c r="AA4327">
        <f t="shared" si="2974"/>
        <v>1.7232714724452411</v>
      </c>
      <c r="AB4327">
        <f t="shared" si="2997"/>
        <v>1.8262990939804302</v>
      </c>
      <c r="AC4327">
        <f t="shared" si="2975"/>
        <v>2.0146020074832034</v>
      </c>
      <c r="AD4327">
        <f t="shared" si="2998"/>
        <v>1.4508831241228088</v>
      </c>
      <c r="AE4327">
        <f t="shared" si="2976"/>
        <v>0.75035824518060701</v>
      </c>
      <c r="AF4327">
        <f t="shared" si="2999"/>
        <v>2.0361550736722256</v>
      </c>
      <c r="AG4327">
        <f t="shared" si="2977"/>
        <v>1.8247960045349019</v>
      </c>
      <c r="AH4327">
        <f t="shared" si="2978"/>
        <v>1.1466302665050907</v>
      </c>
      <c r="AI4327">
        <f t="shared" si="2979"/>
        <v>1.9842377158339266</v>
      </c>
      <c r="AJ4327">
        <f t="shared" si="2980"/>
        <v>2.0735126400498025</v>
      </c>
      <c r="AK4327">
        <f t="shared" si="2981"/>
        <v>2.1227264512895569</v>
      </c>
      <c r="AL4327" s="6">
        <f t="shared" si="2982"/>
        <v>1.2512758658761658</v>
      </c>
      <c r="AM4327" s="6">
        <f t="shared" si="2983"/>
        <v>0.41366841654732989</v>
      </c>
      <c r="AN4327" s="6">
        <f t="shared" si="2984"/>
        <v>0.32439349233145398</v>
      </c>
      <c r="AO4327" s="6">
        <f t="shared" si="2985"/>
        <v>0.27517968109169955</v>
      </c>
      <c r="AP4327">
        <f t="shared" si="2986"/>
        <v>0.48129909350004985</v>
      </c>
      <c r="AQ4327" s="6"/>
      <c r="AR4327" s="9">
        <f t="shared" si="2987"/>
        <v>0.67463465993601535</v>
      </c>
      <c r="AS4327" s="5"/>
      <c r="AT4327" s="6">
        <f t="shared" si="2988"/>
        <v>0.57160703840082627</v>
      </c>
      <c r="AU4327" s="5"/>
      <c r="AV4327" s="9">
        <f t="shared" si="2989"/>
        <v>0.3833041248980531</v>
      </c>
      <c r="AW4327" s="5"/>
      <c r="AX4327" s="6">
        <f t="shared" si="2990"/>
        <v>0.57311012784635462</v>
      </c>
      <c r="AY4327" s="6"/>
      <c r="AZ4327">
        <f t="shared" si="2991"/>
        <v>0.94702300825844765</v>
      </c>
      <c r="BB4327" s="6">
        <f t="shared" si="2992"/>
        <v>1.6475478872006495</v>
      </c>
      <c r="BC4327" s="5"/>
      <c r="BD4327" s="7">
        <f t="shared" si="2993"/>
        <v>0.3617510587090309</v>
      </c>
      <c r="BE4327" s="7"/>
      <c r="BF4327">
        <f t="shared" si="2972"/>
        <v>0.30425285761771814</v>
      </c>
      <c r="BG4327">
        <f t="shared" si="2994"/>
        <v>-6.7630676952719959E-2</v>
      </c>
      <c r="BH4327">
        <f t="shared" si="2973"/>
        <v>-3.7357566377576923E-2</v>
      </c>
      <c r="BI4327">
        <f t="shared" si="2995"/>
        <v>-0.29642735730912673</v>
      </c>
    </row>
    <row r="4328" spans="1:61" x14ac:dyDescent="0.15">
      <c r="A4328">
        <v>1480</v>
      </c>
      <c r="B4328">
        <v>1</v>
      </c>
      <c r="C4328">
        <v>0.61653440862591014</v>
      </c>
      <c r="D4328" t="s">
        <v>25</v>
      </c>
      <c r="E4328">
        <v>0.1</v>
      </c>
      <c r="F4328">
        <v>0.12471699999999999</v>
      </c>
      <c r="G4328">
        <v>47.492890000000003</v>
      </c>
      <c r="H4328">
        <v>0.74482400000000004</v>
      </c>
      <c r="I4328">
        <v>0.53120000000000001</v>
      </c>
      <c r="J4328">
        <f t="shared" si="2956"/>
        <v>-2.3025850929940455</v>
      </c>
      <c r="K4328">
        <f t="shared" si="2957"/>
        <v>-2.0817081084026081</v>
      </c>
      <c r="L4328">
        <f t="shared" si="2958"/>
        <v>3.8605800156262697</v>
      </c>
      <c r="M4328">
        <f t="shared" si="2959"/>
        <v>-0.29460733012276075</v>
      </c>
      <c r="N4328" s="1">
        <f t="shared" si="2960"/>
        <v>-0.904074344412509</v>
      </c>
      <c r="O4328" s="1">
        <f t="shared" si="2961"/>
        <v>1.6766285977324586</v>
      </c>
      <c r="P4328" s="1">
        <f t="shared" si="2962"/>
        <v>-0.12794633780056464</v>
      </c>
      <c r="Q4328" s="1">
        <f t="shared" si="2963"/>
        <v>-0.21004268052914313</v>
      </c>
      <c r="R4328" s="1">
        <f t="shared" si="2964"/>
        <v>-1</v>
      </c>
      <c r="S4328" s="1">
        <f t="shared" si="2965"/>
        <v>0.8018153098615266</v>
      </c>
      <c r="T4328" s="1">
        <f t="shared" si="2966"/>
        <v>0.64290779112833596</v>
      </c>
      <c r="U4328" s="1">
        <f t="shared" si="2967"/>
        <v>0.51549330975595631</v>
      </c>
      <c r="V4328" s="1">
        <f t="shared" si="2968"/>
        <v>0.41333042789351604</v>
      </c>
      <c r="W4328" s="1">
        <f t="shared" si="2969"/>
        <v>-0.2747419336400389</v>
      </c>
      <c r="X4328" s="1">
        <f t="shared" si="2970"/>
        <v>-0.70292989801013728</v>
      </c>
      <c r="Y4328" s="1">
        <f t="shared" si="2971"/>
        <v>-9.5925655587490929E-2</v>
      </c>
      <c r="Z4328">
        <f t="shared" si="2996"/>
        <v>8.5431375631812578E-3</v>
      </c>
      <c r="AA4328">
        <f t="shared" si="2974"/>
        <v>-0.57353180569782936</v>
      </c>
      <c r="AB4328">
        <f t="shared" si="2997"/>
        <v>-0.13566229656936957</v>
      </c>
      <c r="AC4328">
        <f t="shared" si="2975"/>
        <v>-0.37741624197300611</v>
      </c>
      <c r="AD4328">
        <f t="shared" si="2998"/>
        <v>-0.11649972879134907</v>
      </c>
      <c r="AE4328">
        <f t="shared" si="2976"/>
        <v>-1.7226177985069198</v>
      </c>
      <c r="AF4328">
        <f t="shared" si="2999"/>
        <v>0.40377640100804602</v>
      </c>
      <c r="AG4328">
        <f t="shared" si="2977"/>
        <v>-0.36552945333901077</v>
      </c>
      <c r="AH4328">
        <f t="shared" si="2978"/>
        <v>-0.33535285361114542</v>
      </c>
      <c r="AI4328">
        <f t="shared" si="2979"/>
        <v>0.19846987976392949</v>
      </c>
      <c r="AJ4328">
        <f t="shared" si="2980"/>
        <v>0.45990300449573152</v>
      </c>
      <c r="AK4328">
        <f t="shared" si="2981"/>
        <v>0.30756255123529458</v>
      </c>
      <c r="AL4328" s="6">
        <f t="shared" si="2982"/>
        <v>6.0610919971106514E-2</v>
      </c>
      <c r="AM4328" s="6">
        <f t="shared" si="2983"/>
        <v>-0.4732118134039684</v>
      </c>
      <c r="AN4328" s="6">
        <f t="shared" si="2984"/>
        <v>-0.73464493813577048</v>
      </c>
      <c r="AO4328" s="6">
        <f t="shared" si="2985"/>
        <v>-0.58230448487533348</v>
      </c>
      <c r="AP4328">
        <f t="shared" si="2986"/>
        <v>-0.28328507120322016</v>
      </c>
      <c r="AQ4328" s="6"/>
      <c r="AR4328" s="9">
        <f t="shared" si="2987"/>
        <v>0.29878987205779045</v>
      </c>
      <c r="AS4328" s="5"/>
      <c r="AT4328" s="6">
        <f t="shared" si="2988"/>
        <v>-0.13907963707066934</v>
      </c>
      <c r="AU4328" s="5"/>
      <c r="AV4328" s="9">
        <f t="shared" si="2989"/>
        <v>0.1026743083329672</v>
      </c>
      <c r="AW4328" s="5"/>
      <c r="AX4328" s="6">
        <f t="shared" si="2990"/>
        <v>9.0787519698971864E-2</v>
      </c>
      <c r="AY4328" s="6"/>
      <c r="AZ4328">
        <f t="shared" si="2991"/>
        <v>-0.15824220484868984</v>
      </c>
      <c r="BB4328" s="6">
        <f t="shared" si="2992"/>
        <v>1.4478758648668808</v>
      </c>
      <c r="BC4328" s="5"/>
      <c r="BD4328" s="7">
        <f t="shared" si="2993"/>
        <v>-0.67851833464808498</v>
      </c>
      <c r="BE4328" s="7"/>
      <c r="BF4328">
        <f t="shared" si="2972"/>
        <v>0.21885312481979635</v>
      </c>
      <c r="BG4328">
        <f t="shared" si="2994"/>
        <v>-0.18992674220074823</v>
      </c>
      <c r="BH4328">
        <f t="shared" si="2973"/>
        <v>-5.61266034876855E-2</v>
      </c>
      <c r="BI4328">
        <f t="shared" si="2995"/>
        <v>-0.44322484780466415</v>
      </c>
    </row>
    <row r="4329" spans="1:61" x14ac:dyDescent="0.15">
      <c r="A4329">
        <v>1480</v>
      </c>
      <c r="B4329">
        <v>1</v>
      </c>
      <c r="C4329">
        <v>0.61653440862591014</v>
      </c>
      <c r="D4329" t="s">
        <v>26</v>
      </c>
      <c r="E4329">
        <v>0.02</v>
      </c>
      <c r="F4329">
        <v>6.2111E-2</v>
      </c>
      <c r="G4329">
        <v>21.896471999999999</v>
      </c>
      <c r="H4329">
        <v>0.244229</v>
      </c>
      <c r="I4329">
        <v>36.372900000000001</v>
      </c>
      <c r="J4329">
        <f t="shared" si="2956"/>
        <v>-3.912023005428146</v>
      </c>
      <c r="K4329">
        <f t="shared" si="2957"/>
        <v>-2.7788321720736229</v>
      </c>
      <c r="L4329">
        <f t="shared" si="2958"/>
        <v>3.0863255279547075</v>
      </c>
      <c r="M4329">
        <f t="shared" si="2959"/>
        <v>-1.4096489692376086</v>
      </c>
      <c r="N4329" s="1">
        <f t="shared" si="2960"/>
        <v>-1.2068314784668019</v>
      </c>
      <c r="O4329" s="1">
        <f t="shared" si="2961"/>
        <v>1.3403741461478698</v>
      </c>
      <c r="P4329" s="1">
        <f t="shared" si="2962"/>
        <v>-0.61220276876050017</v>
      </c>
      <c r="Q4329" s="1">
        <f t="shared" si="2963"/>
        <v>-0.21004268052914313</v>
      </c>
      <c r="R4329" s="1">
        <f t="shared" si="2964"/>
        <v>-1.6989700043360187</v>
      </c>
      <c r="S4329" s="1">
        <f t="shared" si="2965"/>
        <v>0.32200415385358472</v>
      </c>
      <c r="T4329" s="1">
        <f t="shared" si="2966"/>
        <v>0.10368667509896305</v>
      </c>
      <c r="U4329" s="1">
        <f t="shared" si="2967"/>
        <v>3.3387540081133149E-2</v>
      </c>
      <c r="V4329" s="1">
        <f t="shared" si="2968"/>
        <v>1.0750926593077925E-2</v>
      </c>
      <c r="W4329" s="1">
        <f t="shared" si="2969"/>
        <v>1.5607779285990684</v>
      </c>
      <c r="X4329" s="1">
        <f t="shared" si="2970"/>
        <v>-0.16877296690169286</v>
      </c>
      <c r="Y4329" s="1">
        <f t="shared" si="2971"/>
        <v>-0.49213852586921675</v>
      </c>
      <c r="Z4329">
        <f t="shared" si="2996"/>
        <v>1.0675597871010887</v>
      </c>
      <c r="AA4329">
        <f t="shared" si="2974"/>
        <v>0.74979688377004494</v>
      </c>
      <c r="AB4329">
        <f t="shared" si="2997"/>
        <v>0.8419047939860399</v>
      </c>
      <c r="AC4329">
        <f t="shared" si="2975"/>
        <v>1.1329456928527588</v>
      </c>
      <c r="AD4329">
        <f t="shared" si="2998"/>
        <v>0.95356304355980748</v>
      </c>
      <c r="AE4329">
        <f t="shared" si="2976"/>
        <v>9.7597684683070729E-2</v>
      </c>
      <c r="AF4329">
        <f t="shared" si="2999"/>
        <v>1.3659859820875355</v>
      </c>
      <c r="AG4329">
        <f t="shared" si="2977"/>
        <v>1.0976712290608934</v>
      </c>
      <c r="AH4329">
        <f t="shared" si="2978"/>
        <v>0.59979637961142251</v>
      </c>
      <c r="AI4329">
        <f t="shared" si="2979"/>
        <v>1.1478023940749891</v>
      </c>
      <c r="AJ4329">
        <f t="shared" si="2980"/>
        <v>1.3533253947515274</v>
      </c>
      <c r="AK4329">
        <f t="shared" si="2981"/>
        <v>1.2509115551485086</v>
      </c>
      <c r="AL4329" s="6">
        <f t="shared" si="2982"/>
        <v>0.96098154898764587</v>
      </c>
      <c r="AM4329" s="6">
        <f t="shared" si="2983"/>
        <v>0.41297553452407931</v>
      </c>
      <c r="AN4329" s="6">
        <f t="shared" si="2984"/>
        <v>0.20745253384754103</v>
      </c>
      <c r="AO4329" s="6">
        <f t="shared" si="2985"/>
        <v>0.30986637345055978</v>
      </c>
      <c r="AP4329">
        <f t="shared" si="2986"/>
        <v>0.49321814149797971</v>
      </c>
      <c r="AQ4329" s="6"/>
      <c r="AR4329" s="9">
        <f t="shared" si="2987"/>
        <v>0.81098104482902345</v>
      </c>
      <c r="AS4329" s="5"/>
      <c r="AT4329" s="6">
        <f t="shared" si="2988"/>
        <v>0.71887313461302849</v>
      </c>
      <c r="AU4329" s="5"/>
      <c r="AV4329" s="9">
        <f t="shared" si="2989"/>
        <v>0.42783223574630957</v>
      </c>
      <c r="AW4329" s="5"/>
      <c r="AX4329" s="6">
        <f t="shared" si="2990"/>
        <v>0.46310669953817496</v>
      </c>
      <c r="AY4329" s="6"/>
      <c r="AZ4329">
        <f t="shared" si="2991"/>
        <v>0.60721488503926091</v>
      </c>
      <c r="BB4329" s="6">
        <f t="shared" si="2992"/>
        <v>1.4631802439159975</v>
      </c>
      <c r="BC4329" s="5"/>
      <c r="BD4329" s="7">
        <f t="shared" si="2993"/>
        <v>0.19479194651153287</v>
      </c>
      <c r="BE4329" s="7"/>
      <c r="BF4329">
        <f t="shared" si="2972"/>
        <v>0.35376666394838496</v>
      </c>
      <c r="BG4329">
        <f t="shared" si="2994"/>
        <v>-8.0242606973900399E-2</v>
      </c>
      <c r="BH4329">
        <f t="shared" si="2973"/>
        <v>1.2660587336008167E-2</v>
      </c>
      <c r="BI4329">
        <f t="shared" si="2995"/>
        <v>-0.4090067611624687</v>
      </c>
    </row>
    <row r="4330" spans="1:61" x14ac:dyDescent="0.15">
      <c r="A4330">
        <v>1489</v>
      </c>
      <c r="B4330">
        <v>1</v>
      </c>
      <c r="C4330">
        <v>0.63366752675697058</v>
      </c>
      <c r="D4330" t="s">
        <v>25</v>
      </c>
      <c r="E4330">
        <v>0.02</v>
      </c>
      <c r="F4330">
        <v>0.24421899999999999</v>
      </c>
      <c r="G4330">
        <v>62.262009999999997</v>
      </c>
      <c r="H4330">
        <v>1.372954</v>
      </c>
      <c r="I4330">
        <v>262.27440000000001</v>
      </c>
      <c r="J4330">
        <f t="shared" si="2956"/>
        <v>-3.912023005428146</v>
      </c>
      <c r="K4330">
        <f t="shared" si="2957"/>
        <v>-1.4096899152543858</v>
      </c>
      <c r="L4330">
        <f t="shared" si="2958"/>
        <v>4.1313514484627927</v>
      </c>
      <c r="M4330">
        <f t="shared" si="2959"/>
        <v>0.3169646229470921</v>
      </c>
      <c r="N4330" s="1">
        <f t="shared" si="2960"/>
        <v>-0.61222055138964249</v>
      </c>
      <c r="O4330" s="1">
        <f t="shared" si="2961"/>
        <v>1.7942231368703974</v>
      </c>
      <c r="P4330" s="1">
        <f t="shared" si="2962"/>
        <v>0.13765598670446694</v>
      </c>
      <c r="Q4330" s="1">
        <f t="shared" si="2963"/>
        <v>-0.19813854837675571</v>
      </c>
      <c r="R4330" s="1">
        <f t="shared" si="2964"/>
        <v>-1.6989700043360187</v>
      </c>
      <c r="S4330" s="1">
        <f t="shared" si="2965"/>
        <v>8.1893710153591662E-2</v>
      </c>
      <c r="T4330" s="1">
        <f t="shared" si="2966"/>
        <v>6.7065797627204821E-3</v>
      </c>
      <c r="U4330" s="1">
        <f t="shared" si="2967"/>
        <v>5.4922669921017467E-4</v>
      </c>
      <c r="V4330" s="1">
        <f t="shared" si="2968"/>
        <v>4.4978212113731915E-5</v>
      </c>
      <c r="W4330" s="1">
        <f t="shared" si="2969"/>
        <v>2.4187559021751142</v>
      </c>
      <c r="X4330" s="1">
        <f t="shared" si="2970"/>
        <v>-3.7107037293722368E-2</v>
      </c>
      <c r="Y4330" s="1">
        <f t="shared" si="2971"/>
        <v>-1.0867494529463764</v>
      </c>
      <c r="Z4330">
        <f t="shared" si="2996"/>
        <v>2.2658408430882377</v>
      </c>
      <c r="AA4330">
        <f t="shared" si="2974"/>
        <v>2.1285274594417545</v>
      </c>
      <c r="AB4330">
        <f t="shared" si="2997"/>
        <v>2.1657837957668766</v>
      </c>
      <c r="AC4330">
        <f t="shared" si="2975"/>
        <v>2.2106233057497691</v>
      </c>
      <c r="AD4330">
        <f t="shared" si="2998"/>
        <v>1.8787627719812048</v>
      </c>
      <c r="AE4330">
        <f t="shared" si="2976"/>
        <v>1.2608781390322852</v>
      </c>
      <c r="AF4330">
        <f t="shared" si="2999"/>
        <v>2.2797792833620925</v>
      </c>
      <c r="AG4330">
        <f t="shared" si="2977"/>
        <v>2.0947142473915292</v>
      </c>
      <c r="AH4330">
        <f t="shared" si="2978"/>
        <v>1.646788407350636</v>
      </c>
      <c r="AI4330">
        <f t="shared" si="2979"/>
        <v>2.3245192256410361</v>
      </c>
      <c r="AJ4330">
        <f t="shared" si="2980"/>
        <v>2.3351730898126863</v>
      </c>
      <c r="AK4330">
        <f t="shared" si="2981"/>
        <v>2.3537682594232692</v>
      </c>
      <c r="AL4330" s="6">
        <f t="shared" si="2982"/>
        <v>0.77196749482447813</v>
      </c>
      <c r="AM4330" s="6">
        <f t="shared" si="2983"/>
        <v>9.4236676534078079E-2</v>
      </c>
      <c r="AN4330" s="6">
        <f t="shared" si="2984"/>
        <v>8.3582812362427816E-2</v>
      </c>
      <c r="AO4330" s="6">
        <f t="shared" si="2985"/>
        <v>6.4987642751844987E-2</v>
      </c>
      <c r="AP4330">
        <f t="shared" si="2986"/>
        <v>0.15291505908687641</v>
      </c>
      <c r="AQ4330" s="6"/>
      <c r="AR4330" s="9">
        <f t="shared" si="2987"/>
        <v>0.29022844273335968</v>
      </c>
      <c r="AS4330" s="5"/>
      <c r="AT4330" s="6">
        <f t="shared" si="2988"/>
        <v>0.25297210640823753</v>
      </c>
      <c r="AU4330" s="5"/>
      <c r="AV4330" s="9">
        <f t="shared" si="2989"/>
        <v>0.2081325964253451</v>
      </c>
      <c r="AW4330" s="5"/>
      <c r="AX4330" s="6">
        <f t="shared" si="2990"/>
        <v>0.32404165478358493</v>
      </c>
      <c r="AY4330" s="6"/>
      <c r="AZ4330">
        <f t="shared" si="2991"/>
        <v>0.53999313019390938</v>
      </c>
      <c r="BB4330" s="6">
        <f t="shared" si="2992"/>
        <v>1.157877763142829</v>
      </c>
      <c r="BC4330" s="5"/>
      <c r="BD4330" s="7">
        <f t="shared" si="2993"/>
        <v>0.1389766188130217</v>
      </c>
      <c r="BE4330" s="7"/>
      <c r="BF4330">
        <f t="shared" si="2972"/>
        <v>0.23197436463056875</v>
      </c>
      <c r="BG4330">
        <f t="shared" si="2994"/>
        <v>-5.8678382552798336E-2</v>
      </c>
      <c r="BH4330">
        <f t="shared" si="2973"/>
        <v>-5.5393806450593885E-2</v>
      </c>
      <c r="BI4330">
        <f t="shared" si="2995"/>
        <v>-0.18798446365639254</v>
      </c>
    </row>
    <row r="4331" spans="1:61" x14ac:dyDescent="0.15">
      <c r="A4331">
        <v>1489</v>
      </c>
      <c r="B4331">
        <v>1</v>
      </c>
      <c r="C4331">
        <v>0.63366752675697058</v>
      </c>
      <c r="D4331" t="s">
        <v>25</v>
      </c>
      <c r="E4331">
        <v>0.15</v>
      </c>
      <c r="F4331">
        <v>0.24421899999999999</v>
      </c>
      <c r="G4331">
        <v>62.262009999999997</v>
      </c>
      <c r="H4331">
        <v>1.372954</v>
      </c>
      <c r="I4331">
        <v>1.5561</v>
      </c>
      <c r="J4331">
        <f t="shared" si="2956"/>
        <v>-1.8971199848858813</v>
      </c>
      <c r="K4331">
        <f t="shared" si="2957"/>
        <v>-1.4096899152543858</v>
      </c>
      <c r="L4331">
        <f t="shared" si="2958"/>
        <v>4.1313514484627927</v>
      </c>
      <c r="M4331">
        <f t="shared" si="2959"/>
        <v>0.3169646229470921</v>
      </c>
      <c r="N4331" s="1">
        <f t="shared" si="2960"/>
        <v>-0.61222055138964249</v>
      </c>
      <c r="O4331" s="1">
        <f t="shared" si="2961"/>
        <v>1.7942231368703974</v>
      </c>
      <c r="P4331" s="1">
        <f t="shared" si="2962"/>
        <v>0.13765598670446694</v>
      </c>
      <c r="Q4331" s="1">
        <f t="shared" si="2963"/>
        <v>-0.19813854837675571</v>
      </c>
      <c r="R4331" s="1">
        <f t="shared" si="2964"/>
        <v>-0.82390874094431876</v>
      </c>
      <c r="S4331" s="1">
        <f t="shared" si="2965"/>
        <v>0.61420282615193744</v>
      </c>
      <c r="T4331" s="1">
        <f t="shared" si="2966"/>
        <v>0.3772451116530271</v>
      </c>
      <c r="U4331" s="1">
        <f t="shared" si="2967"/>
        <v>0.23170501372929242</v>
      </c>
      <c r="V4331" s="1">
        <f t="shared" si="2968"/>
        <v>0.14231387426610489</v>
      </c>
      <c r="W4331" s="1">
        <f t="shared" si="2969"/>
        <v>0.19203750271324746</v>
      </c>
      <c r="X4331" s="1">
        <f t="shared" si="2970"/>
        <v>-0.41364095809878809</v>
      </c>
      <c r="Y4331" s="1">
        <f t="shared" si="2971"/>
        <v>-0.2116881895546763</v>
      </c>
      <c r="Z4331">
        <f t="shared" si="2996"/>
        <v>0.52253270578987987</v>
      </c>
      <c r="AA4331">
        <f t="shared" si="2974"/>
        <v>5.2888275302856724E-2</v>
      </c>
      <c r="AB4331">
        <f t="shared" si="2997"/>
        <v>0.33701804688469267</v>
      </c>
      <c r="AC4331">
        <f t="shared" si="2975"/>
        <v>0.39797386617539449</v>
      </c>
      <c r="AD4331">
        <f t="shared" si="2998"/>
        <v>0.33149776686890542</v>
      </c>
      <c r="AE4331">
        <f t="shared" si="2976"/>
        <v>-0.87892586632963843</v>
      </c>
      <c r="AF4331">
        <f t="shared" si="2999"/>
        <v>0.83372248477457278</v>
      </c>
      <c r="AG4331">
        <f t="shared" si="2977"/>
        <v>0.36186775055202247</v>
      </c>
      <c r="AH4331">
        <f t="shared" si="2978"/>
        <v>8.746705729777926E-3</v>
      </c>
      <c r="AI4331">
        <f t="shared" si="2979"/>
        <v>0.67827315640346031</v>
      </c>
      <c r="AJ4331">
        <f t="shared" si="2980"/>
        <v>0.94774074542866726</v>
      </c>
      <c r="AK4331">
        <f t="shared" si="2981"/>
        <v>0.65586306163370744</v>
      </c>
      <c r="AL4331" s="6">
        <f t="shared" si="2982"/>
        <v>0.18329079698346953</v>
      </c>
      <c r="AM4331" s="6">
        <f t="shared" si="2983"/>
        <v>-0.48623565369021282</v>
      </c>
      <c r="AN4331" s="6">
        <f t="shared" si="2984"/>
        <v>-0.75570324271541978</v>
      </c>
      <c r="AO4331" s="6">
        <f t="shared" si="2985"/>
        <v>-0.46382555892045996</v>
      </c>
      <c r="AP4331">
        <f t="shared" si="2986"/>
        <v>-0.33049520307663238</v>
      </c>
      <c r="AQ4331" s="6"/>
      <c r="AR4331" s="9">
        <f t="shared" si="2987"/>
        <v>0.13914922741039074</v>
      </c>
      <c r="AS4331" s="5"/>
      <c r="AT4331" s="6">
        <f t="shared" si="2988"/>
        <v>-0.14498054417144521</v>
      </c>
      <c r="AU4331" s="5"/>
      <c r="AV4331" s="9">
        <f t="shared" si="2989"/>
        <v>-0.20593636346214703</v>
      </c>
      <c r="AW4331" s="5"/>
      <c r="AX4331" s="6">
        <f t="shared" si="2990"/>
        <v>-0.16983024783877501</v>
      </c>
      <c r="AY4331" s="6"/>
      <c r="AZ4331">
        <f t="shared" si="2991"/>
        <v>-0.13946026415565796</v>
      </c>
      <c r="BB4331" s="6">
        <f t="shared" si="2992"/>
        <v>1.0709633690428859</v>
      </c>
      <c r="BC4331" s="5"/>
      <c r="BD4331" s="7">
        <f t="shared" si="2993"/>
        <v>-0.64168498206132529</v>
      </c>
      <c r="BE4331" s="7"/>
      <c r="BF4331">
        <f t="shared" si="2972"/>
        <v>0.32275106113912749</v>
      </c>
      <c r="BG4331">
        <f t="shared" si="2994"/>
        <v>-0.15574045061358044</v>
      </c>
      <c r="BH4331">
        <f t="shared" si="2973"/>
        <v>-0.11401826065409448</v>
      </c>
      <c r="BI4331">
        <f t="shared" si="2995"/>
        <v>-0.31884501474901478</v>
      </c>
    </row>
    <row r="4332" spans="1:61" x14ac:dyDescent="0.15">
      <c r="A4332">
        <v>1489</v>
      </c>
      <c r="B4332">
        <v>1</v>
      </c>
      <c r="C4332">
        <v>0.63366752675697058</v>
      </c>
      <c r="D4332" t="s">
        <v>25</v>
      </c>
      <c r="E4332">
        <v>0.1</v>
      </c>
      <c r="F4332">
        <v>0.24421899999999999</v>
      </c>
      <c r="G4332">
        <v>62.262009999999997</v>
      </c>
      <c r="H4332">
        <v>1.372954</v>
      </c>
      <c r="I4332">
        <v>7.9685000000000006</v>
      </c>
      <c r="J4332">
        <f t="shared" si="2956"/>
        <v>-2.3025850929940455</v>
      </c>
      <c r="K4332">
        <f t="shared" si="2957"/>
        <v>-1.4096899152543858</v>
      </c>
      <c r="L4332">
        <f t="shared" si="2958"/>
        <v>4.1313514484627927</v>
      </c>
      <c r="M4332">
        <f t="shared" si="2959"/>
        <v>0.3169646229470921</v>
      </c>
      <c r="N4332" s="1">
        <f t="shared" si="2960"/>
        <v>-0.61222055138964249</v>
      </c>
      <c r="O4332" s="1">
        <f t="shared" si="2961"/>
        <v>1.7942231368703974</v>
      </c>
      <c r="P4332" s="1">
        <f t="shared" si="2962"/>
        <v>0.13765598670446694</v>
      </c>
      <c r="Q4332" s="1">
        <f t="shared" si="2963"/>
        <v>-0.19813854837675571</v>
      </c>
      <c r="R4332" s="1">
        <f t="shared" si="2964"/>
        <v>-1</v>
      </c>
      <c r="S4332" s="1">
        <f t="shared" si="2965"/>
        <v>0.40946855076795829</v>
      </c>
      <c r="T4332" s="1">
        <f t="shared" si="2966"/>
        <v>0.16766449406801204</v>
      </c>
      <c r="U4332" s="1">
        <f t="shared" si="2967"/>
        <v>6.865333740127183E-2</v>
      </c>
      <c r="V4332" s="1">
        <f t="shared" si="2968"/>
        <v>2.8111382571082442E-2</v>
      </c>
      <c r="W4332" s="1">
        <f t="shared" si="2969"/>
        <v>0.90137657697539797</v>
      </c>
      <c r="X4332" s="1">
        <f t="shared" si="2970"/>
        <v>-0.22875696872914661</v>
      </c>
      <c r="Y4332" s="1">
        <f t="shared" si="2971"/>
        <v>-0.38777944861035751</v>
      </c>
      <c r="Z4332">
        <f t="shared" si="2996"/>
        <v>1.1060606807134654</v>
      </c>
      <c r="AA4332">
        <f t="shared" si="2974"/>
        <v>0.75894034837090041</v>
      </c>
      <c r="AB4332">
        <f t="shared" si="2997"/>
        <v>0.94992487213833066</v>
      </c>
      <c r="AC4332">
        <f t="shared" si="2975"/>
        <v>1.0443596561261732</v>
      </c>
      <c r="AD4332">
        <f t="shared" si="2998"/>
        <v>0.75371736587157279</v>
      </c>
      <c r="AE4332">
        <f t="shared" si="2976"/>
        <v>-0.19289321669323811</v>
      </c>
      <c r="AF4332">
        <f t="shared" si="2999"/>
        <v>1.2843491192363199</v>
      </c>
      <c r="AG4332">
        <f t="shared" si="2977"/>
        <v>0.98019177283846659</v>
      </c>
      <c r="AH4332">
        <f t="shared" si="2978"/>
        <v>0.39642292670291146</v>
      </c>
      <c r="AI4332">
        <f t="shared" si="2979"/>
        <v>1.2220625052083975</v>
      </c>
      <c r="AJ4332">
        <f t="shared" si="2980"/>
        <v>1.3959539120344129</v>
      </c>
      <c r="AK4332">
        <f t="shared" si="2981"/>
        <v>1.2073108513048447</v>
      </c>
      <c r="AL4332" s="6">
        <f t="shared" si="2982"/>
        <v>0.50495365027248651</v>
      </c>
      <c r="AM4332" s="6">
        <f t="shared" si="2983"/>
        <v>-0.32068592823299957</v>
      </c>
      <c r="AN4332" s="6">
        <f t="shared" si="2984"/>
        <v>-0.49457733505901491</v>
      </c>
      <c r="AO4332" s="6">
        <f t="shared" si="2985"/>
        <v>-0.30593427432944675</v>
      </c>
      <c r="AP4332">
        <f t="shared" si="2986"/>
        <v>-0.20468410373806745</v>
      </c>
      <c r="AQ4332" s="6"/>
      <c r="AR4332" s="9">
        <f t="shared" si="2987"/>
        <v>0.14243622860449756</v>
      </c>
      <c r="AS4332" s="5"/>
      <c r="AT4332" s="6">
        <f t="shared" si="2988"/>
        <v>-4.8548295162932686E-2</v>
      </c>
      <c r="AU4332" s="5"/>
      <c r="AV4332" s="9">
        <f t="shared" si="2989"/>
        <v>-0.14298307915077524</v>
      </c>
      <c r="AW4332" s="5"/>
      <c r="AX4332" s="6">
        <f t="shared" si="2990"/>
        <v>-7.8815195863068621E-2</v>
      </c>
      <c r="AY4332" s="6"/>
      <c r="AZ4332">
        <f t="shared" si="2991"/>
        <v>0.14765921110382518</v>
      </c>
      <c r="BB4332" s="6">
        <f t="shared" si="2992"/>
        <v>1.0942697936686361</v>
      </c>
      <c r="BC4332" s="5"/>
      <c r="BD4332" s="7">
        <f t="shared" si="2993"/>
        <v>-0.38297254226092192</v>
      </c>
      <c r="BE4332" s="7"/>
      <c r="BF4332">
        <f t="shared" si="2972"/>
        <v>0.35729443916866133</v>
      </c>
      <c r="BG4332">
        <f t="shared" si="2994"/>
        <v>-0.11600182449493213</v>
      </c>
      <c r="BH4332">
        <f t="shared" si="2973"/>
        <v>-0.11160479279809299</v>
      </c>
      <c r="BI4332">
        <f t="shared" si="2995"/>
        <v>-0.25738597916651407</v>
      </c>
    </row>
    <row r="4333" spans="1:61" x14ac:dyDescent="0.15">
      <c r="A4333">
        <v>1489</v>
      </c>
      <c r="B4333">
        <v>1</v>
      </c>
      <c r="C4333">
        <v>0.63366752675697058</v>
      </c>
      <c r="D4333" t="s">
        <v>25</v>
      </c>
      <c r="E4333">
        <v>0.2</v>
      </c>
      <c r="F4333">
        <v>0.24421899999999999</v>
      </c>
      <c r="G4333">
        <v>62.262009999999997</v>
      </c>
      <c r="H4333">
        <v>1.372954</v>
      </c>
      <c r="I4333">
        <v>0.34870000000000001</v>
      </c>
      <c r="J4333">
        <f t="shared" si="2956"/>
        <v>-1.6094379124341003</v>
      </c>
      <c r="K4333">
        <f t="shared" si="2957"/>
        <v>-1.4096899152543858</v>
      </c>
      <c r="L4333">
        <f t="shared" si="2958"/>
        <v>4.1313514484627927</v>
      </c>
      <c r="M4333">
        <f t="shared" si="2959"/>
        <v>0.3169646229470921</v>
      </c>
      <c r="N4333" s="1">
        <f t="shared" si="2960"/>
        <v>-0.61222055138964249</v>
      </c>
      <c r="O4333" s="1">
        <f t="shared" si="2961"/>
        <v>1.7942231368703974</v>
      </c>
      <c r="P4333" s="1">
        <f t="shared" si="2962"/>
        <v>0.13765598670446694</v>
      </c>
      <c r="Q4333" s="1">
        <f t="shared" si="2963"/>
        <v>-0.19813854837675571</v>
      </c>
      <c r="R4333" s="1">
        <f t="shared" si="2964"/>
        <v>-0.69897000433601875</v>
      </c>
      <c r="S4333" s="1">
        <f t="shared" si="2965"/>
        <v>0.81893710153591659</v>
      </c>
      <c r="T4333" s="1">
        <f t="shared" si="2966"/>
        <v>0.67065797627204815</v>
      </c>
      <c r="U4333" s="1">
        <f t="shared" si="2967"/>
        <v>0.54922669921017464</v>
      </c>
      <c r="V4333" s="1">
        <f t="shared" si="2968"/>
        <v>0.44978212113731908</v>
      </c>
      <c r="W4333" s="1">
        <f t="shared" si="2969"/>
        <v>-0.45754805262402343</v>
      </c>
      <c r="X4333" s="1">
        <f t="shared" si="2970"/>
        <v>-0.74217053170173286</v>
      </c>
      <c r="Y4333" s="1">
        <f t="shared" si="2971"/>
        <v>-8.6749452946376343E-2</v>
      </c>
      <c r="Z4333">
        <f t="shared" si="2996"/>
        <v>-3.3270601967224867E-2</v>
      </c>
      <c r="AA4333">
        <f t="shared" si="2974"/>
        <v>-0.6237510973579431</v>
      </c>
      <c r="AB4333">
        <f t="shared" si="2997"/>
        <v>-0.16652809049108835</v>
      </c>
      <c r="AC4333">
        <f t="shared" si="2975"/>
        <v>-0.56640307474048257</v>
      </c>
      <c r="AD4333">
        <f t="shared" si="2998"/>
        <v>-0.1685817383373337</v>
      </c>
      <c r="AE4333">
        <f t="shared" si="2976"/>
        <v>-1.8276755013768677</v>
      </c>
      <c r="AF4333">
        <f t="shared" si="2999"/>
        <v>0.22527139104317273</v>
      </c>
      <c r="AG4333">
        <f t="shared" si="2977"/>
        <v>-0.56449764729066487</v>
      </c>
      <c r="AH4333">
        <f t="shared" si="2978"/>
        <v>-0.37130537167442562</v>
      </c>
      <c r="AI4333">
        <f t="shared" si="2979"/>
        <v>0.16297576260171454</v>
      </c>
      <c r="AJ4333">
        <f t="shared" si="2980"/>
        <v>0.32402973697467852</v>
      </c>
      <c r="AK4333">
        <f t="shared" si="2981"/>
        <v>0.1947814770651059</v>
      </c>
      <c r="AL4333" s="6">
        <f t="shared" si="2982"/>
        <v>-8.6242680949597805E-2</v>
      </c>
      <c r="AM4333" s="6">
        <f t="shared" si="2983"/>
        <v>-0.62052381522573796</v>
      </c>
      <c r="AN4333" s="6">
        <f t="shared" si="2984"/>
        <v>-0.78157778959870194</v>
      </c>
      <c r="AO4333" s="6">
        <f t="shared" si="2985"/>
        <v>-0.65232952968912938</v>
      </c>
      <c r="AP4333">
        <f t="shared" si="2986"/>
        <v>-0.42427745065679856</v>
      </c>
      <c r="AQ4333" s="6"/>
      <c r="AR4333" s="9">
        <f t="shared" si="2987"/>
        <v>0.16620304473391967</v>
      </c>
      <c r="AS4333" s="5"/>
      <c r="AT4333" s="6">
        <f t="shared" si="2988"/>
        <v>-0.29101996213293507</v>
      </c>
      <c r="AU4333" s="5"/>
      <c r="AV4333" s="9">
        <f t="shared" si="2989"/>
        <v>0.10885502211645914</v>
      </c>
      <c r="AW4333" s="5"/>
      <c r="AX4333" s="6">
        <f t="shared" si="2990"/>
        <v>0.10694959466664145</v>
      </c>
      <c r="AY4333" s="6"/>
      <c r="AZ4333">
        <f t="shared" si="2991"/>
        <v>-0.28896631428668973</v>
      </c>
      <c r="BB4333" s="6">
        <f t="shared" si="2992"/>
        <v>1.3701274487528443</v>
      </c>
      <c r="BC4333" s="5"/>
      <c r="BD4333" s="7">
        <f t="shared" si="2993"/>
        <v>-0.68281944366719616</v>
      </c>
      <c r="BE4333" s="7"/>
      <c r="BF4333">
        <f t="shared" si="2972"/>
        <v>0.20272363333709192</v>
      </c>
      <c r="BG4333">
        <f t="shared" si="2994"/>
        <v>-0.1962463645689394</v>
      </c>
      <c r="BH4333">
        <f t="shared" si="2973"/>
        <v>-9.8758345931505787E-2</v>
      </c>
      <c r="BI4333">
        <f t="shared" si="2995"/>
        <v>-0.36130956755619426</v>
      </c>
    </row>
    <row r="4334" spans="1:61" x14ac:dyDescent="0.15">
      <c r="A4334">
        <v>1489</v>
      </c>
      <c r="B4334">
        <v>1</v>
      </c>
      <c r="C4334">
        <v>0.63366752675697058</v>
      </c>
      <c r="D4334" t="s">
        <v>26</v>
      </c>
      <c r="E4334">
        <v>0.02</v>
      </c>
      <c r="F4334">
        <v>0.181529</v>
      </c>
      <c r="G4334">
        <v>27.462834999999998</v>
      </c>
      <c r="H4334">
        <v>0.59030499999999997</v>
      </c>
      <c r="I4334">
        <v>39.727699999999999</v>
      </c>
      <c r="J4334">
        <f t="shared" si="2956"/>
        <v>-3.912023005428146</v>
      </c>
      <c r="K4334">
        <f t="shared" si="2957"/>
        <v>-1.7063398584263096</v>
      </c>
      <c r="L4334">
        <f t="shared" si="2958"/>
        <v>3.3128336360887634</v>
      </c>
      <c r="M4334">
        <f t="shared" si="2959"/>
        <v>-0.52711592650201133</v>
      </c>
      <c r="N4334" s="1">
        <f t="shared" si="2960"/>
        <v>-0.74105398476612216</v>
      </c>
      <c r="O4334" s="1">
        <f t="shared" si="2961"/>
        <v>1.4387453676168354</v>
      </c>
      <c r="P4334" s="1">
        <f t="shared" si="2962"/>
        <v>-0.2289235382031436</v>
      </c>
      <c r="Q4334" s="1">
        <f t="shared" si="2963"/>
        <v>-0.19813854837675571</v>
      </c>
      <c r="R4334" s="1">
        <f t="shared" si="2964"/>
        <v>-1.6989700043360187</v>
      </c>
      <c r="S4334" s="1">
        <f t="shared" si="2965"/>
        <v>0.1101752337092145</v>
      </c>
      <c r="T4334" s="1">
        <f t="shared" si="2966"/>
        <v>1.2138582122880036E-2</v>
      </c>
      <c r="U4334" s="1">
        <f t="shared" si="2967"/>
        <v>1.3373711222868011E-3</v>
      </c>
      <c r="V4334" s="1">
        <f t="shared" si="2968"/>
        <v>1.4734517595390279E-4</v>
      </c>
      <c r="W4334" s="1">
        <f t="shared" si="2969"/>
        <v>1.5990934226888294</v>
      </c>
      <c r="X4334" s="1">
        <f t="shared" si="2970"/>
        <v>-5.0695510799998185E-2</v>
      </c>
      <c r="Y4334" s="1">
        <f t="shared" si="2971"/>
        <v>-0.95791601956989658</v>
      </c>
      <c r="Z4334">
        <f t="shared" si="2996"/>
        <v>1.7082138471309707</v>
      </c>
      <c r="AA4334">
        <f t="shared" si="2974"/>
        <v>1.5206521193573486</v>
      </c>
      <c r="AB4334">
        <f t="shared" si="2997"/>
        <v>1.5303768566988822</v>
      </c>
      <c r="AC4334">
        <f t="shared" si="2975"/>
        <v>1.6652495739589204</v>
      </c>
      <c r="AD4334">
        <f t="shared" si="2998"/>
        <v>1.6934795830747342</v>
      </c>
      <c r="AE4334">
        <f t="shared" si="2976"/>
        <v>1.0438050453587155</v>
      </c>
      <c r="AF4334">
        <f t="shared" si="2999"/>
        <v>1.6950451712785011</v>
      </c>
      <c r="AG4334">
        <f t="shared" si="2977"/>
        <v>1.53503003086225</v>
      </c>
      <c r="AH4334">
        <f t="shared" si="2978"/>
        <v>1.4278860084077409</v>
      </c>
      <c r="AI4334">
        <f t="shared" si="2979"/>
        <v>1.7507068833660622</v>
      </c>
      <c r="AJ4334">
        <f t="shared" si="2980"/>
        <v>1.7048356478508593</v>
      </c>
      <c r="AK4334">
        <f t="shared" si="2981"/>
        <v>1.7640578200477384</v>
      </c>
      <c r="AL4334" s="6">
        <f t="shared" si="2982"/>
        <v>0.17120741428108843</v>
      </c>
      <c r="AM4334" s="6">
        <f t="shared" si="2983"/>
        <v>-0.1516134606772328</v>
      </c>
      <c r="AN4334" s="6">
        <f t="shared" si="2984"/>
        <v>-0.10574222516202991</v>
      </c>
      <c r="AO4334" s="6">
        <f t="shared" si="2985"/>
        <v>-0.164964397358909</v>
      </c>
      <c r="AP4334">
        <f t="shared" si="2986"/>
        <v>-0.10912042444214132</v>
      </c>
      <c r="AQ4334" s="6"/>
      <c r="AR4334" s="9">
        <f t="shared" si="2987"/>
        <v>7.8441303331480805E-2</v>
      </c>
      <c r="AS4334" s="5"/>
      <c r="AT4334" s="6">
        <f t="shared" si="2988"/>
        <v>6.8716565989947131E-2</v>
      </c>
      <c r="AU4334" s="5"/>
      <c r="AV4334" s="9">
        <f t="shared" si="2989"/>
        <v>-6.6156151270091001E-2</v>
      </c>
      <c r="AW4334" s="5"/>
      <c r="AX4334" s="6">
        <f t="shared" si="2990"/>
        <v>6.4063391826579386E-2</v>
      </c>
      <c r="AY4334" s="6"/>
      <c r="AZ4334">
        <f t="shared" si="2991"/>
        <v>-9.438616038590486E-2</v>
      </c>
      <c r="BB4334" s="6">
        <f t="shared" si="2992"/>
        <v>0.55528837733011382</v>
      </c>
      <c r="BC4334" s="5"/>
      <c r="BD4334" s="7">
        <f t="shared" si="2993"/>
        <v>-9.5951748589671704E-2</v>
      </c>
      <c r="BE4334" s="7"/>
      <c r="BF4334">
        <f t="shared" si="2972"/>
        <v>0.26559357466699329</v>
      </c>
      <c r="BG4334">
        <f t="shared" si="2994"/>
        <v>-4.2493036235091486E-2</v>
      </c>
      <c r="BH4334">
        <f t="shared" si="2973"/>
        <v>-9.7904765723582088E-3</v>
      </c>
      <c r="BI4334">
        <f t="shared" si="2995"/>
        <v>-0.23368096334885613</v>
      </c>
    </row>
    <row r="4335" spans="1:61" x14ac:dyDescent="0.15">
      <c r="A4335">
        <v>1489</v>
      </c>
      <c r="B4335">
        <v>1</v>
      </c>
      <c r="C4335">
        <v>0.63366752675697058</v>
      </c>
      <c r="D4335" t="s">
        <v>26</v>
      </c>
      <c r="E4335">
        <v>0.1</v>
      </c>
      <c r="F4335">
        <v>0.181529</v>
      </c>
      <c r="G4335">
        <v>27.462834999999998</v>
      </c>
      <c r="H4335">
        <v>0.59030499999999997</v>
      </c>
      <c r="I4335">
        <v>0.45100000000000001</v>
      </c>
      <c r="J4335">
        <f t="shared" si="2956"/>
        <v>-2.3025850929940455</v>
      </c>
      <c r="K4335">
        <f t="shared" si="2957"/>
        <v>-1.7063398584263096</v>
      </c>
      <c r="L4335">
        <f t="shared" si="2958"/>
        <v>3.3128336360887634</v>
      </c>
      <c r="M4335">
        <f t="shared" si="2959"/>
        <v>-0.52711592650201133</v>
      </c>
      <c r="N4335" s="1">
        <f t="shared" si="2960"/>
        <v>-0.74105398476612216</v>
      </c>
      <c r="O4335" s="1">
        <f t="shared" si="2961"/>
        <v>1.4387453676168354</v>
      </c>
      <c r="P4335" s="1">
        <f t="shared" si="2962"/>
        <v>-0.2289235382031436</v>
      </c>
      <c r="Q4335" s="1">
        <f t="shared" si="2963"/>
        <v>-0.19813854837675571</v>
      </c>
      <c r="R4335" s="1">
        <f t="shared" si="2964"/>
        <v>-1</v>
      </c>
      <c r="S4335" s="1">
        <f t="shared" si="2965"/>
        <v>0.55087616854607258</v>
      </c>
      <c r="T4335" s="1">
        <f t="shared" si="2966"/>
        <v>0.30346455307200099</v>
      </c>
      <c r="U4335" s="1">
        <f t="shared" si="2967"/>
        <v>0.16717139028585021</v>
      </c>
      <c r="V4335" s="1">
        <f t="shared" si="2968"/>
        <v>9.2090734971189303E-2</v>
      </c>
      <c r="W4335" s="1">
        <f t="shared" si="2969"/>
        <v>-0.34582345812203946</v>
      </c>
      <c r="X4335" s="1">
        <f t="shared" si="2970"/>
        <v>-0.34763389974837705</v>
      </c>
      <c r="Y4335" s="1">
        <f t="shared" si="2971"/>
        <v>-0.25894601523387778</v>
      </c>
      <c r="Z4335">
        <f t="shared" si="2996"/>
        <v>0.27874107612977883</v>
      </c>
      <c r="AA4335">
        <f t="shared" si="2974"/>
        <v>-0.18311751345511423</v>
      </c>
      <c r="AB4335">
        <f t="shared" si="2997"/>
        <v>7.9492467781948906E-3</v>
      </c>
      <c r="AC4335">
        <f t="shared" si="2975"/>
        <v>0.15084202255976972</v>
      </c>
      <c r="AD4335">
        <f t="shared" si="2998"/>
        <v>0.46146110413194019</v>
      </c>
      <c r="AE4335">
        <f t="shared" si="2976"/>
        <v>-0.65644658940463452</v>
      </c>
      <c r="AF4335">
        <f t="shared" si="2999"/>
        <v>0.54557799381127547</v>
      </c>
      <c r="AG4335">
        <f t="shared" si="2977"/>
        <v>0.16033977779467623</v>
      </c>
      <c r="AH4335">
        <f t="shared" si="2978"/>
        <v>0.12150706836312458</v>
      </c>
      <c r="AI4335">
        <f t="shared" si="2979"/>
        <v>0.40197465581105973</v>
      </c>
      <c r="AJ4335">
        <f t="shared" si="2980"/>
        <v>0.60252464938501937</v>
      </c>
      <c r="AK4335">
        <f t="shared" si="2981"/>
        <v>0.3386996236378278</v>
      </c>
      <c r="AL4335" s="6">
        <f t="shared" si="2982"/>
        <v>-0.46733052648516404</v>
      </c>
      <c r="AM4335" s="6">
        <f t="shared" si="2983"/>
        <v>-0.74779811393309914</v>
      </c>
      <c r="AN4335" s="6">
        <f t="shared" si="2984"/>
        <v>-0.94834810750705878</v>
      </c>
      <c r="AO4335" s="6">
        <f t="shared" si="2985"/>
        <v>-0.68452308175986731</v>
      </c>
      <c r="AP4335">
        <f t="shared" si="2986"/>
        <v>-0.62456453425181824</v>
      </c>
      <c r="AQ4335" s="6"/>
      <c r="AR4335" s="9">
        <f t="shared" si="2987"/>
        <v>-0.16270594466692523</v>
      </c>
      <c r="AS4335" s="5"/>
      <c r="AT4335" s="6">
        <f t="shared" si="2988"/>
        <v>-0.35377270490023438</v>
      </c>
      <c r="AU4335" s="5"/>
      <c r="AV4335" s="9">
        <f t="shared" si="2989"/>
        <v>-0.49666548068180916</v>
      </c>
      <c r="AW4335" s="5"/>
      <c r="AX4335" s="6">
        <f t="shared" si="2990"/>
        <v>-0.50616323591671564</v>
      </c>
      <c r="AY4335" s="6"/>
      <c r="AZ4335">
        <f t="shared" si="2991"/>
        <v>-0.80728456225397971</v>
      </c>
      <c r="BB4335" s="6">
        <f t="shared" si="2992"/>
        <v>0.31062313128259506</v>
      </c>
      <c r="BC4335" s="5"/>
      <c r="BD4335" s="7">
        <f t="shared" si="2993"/>
        <v>-0.89140145193331488</v>
      </c>
      <c r="BE4335" s="7"/>
      <c r="BF4335">
        <f t="shared" si="2972"/>
        <v>0.33995403576881561</v>
      </c>
      <c r="BG4335">
        <f t="shared" si="2994"/>
        <v>-0.1232335796812809</v>
      </c>
      <c r="BH4335">
        <f t="shared" si="2973"/>
        <v>-5.6946655573743898E-2</v>
      </c>
      <c r="BI4335">
        <f t="shared" si="2995"/>
        <v>-0.33075037685963293</v>
      </c>
    </row>
    <row r="4336" spans="1:61" x14ac:dyDescent="0.15">
      <c r="A4336">
        <v>4455</v>
      </c>
      <c r="B4336">
        <v>0</v>
      </c>
      <c r="C4336">
        <v>0.65058223401002113</v>
      </c>
      <c r="D4336" t="s">
        <v>25</v>
      </c>
      <c r="E4336">
        <v>0.02</v>
      </c>
      <c r="F4336">
        <v>0.21837599999999999</v>
      </c>
      <c r="G4336">
        <v>14.092248</v>
      </c>
      <c r="H4336">
        <v>0.74391499999999999</v>
      </c>
      <c r="I4336">
        <v>38.341500000000003</v>
      </c>
      <c r="J4336">
        <f t="shared" si="2956"/>
        <v>-3.912023005428146</v>
      </c>
      <c r="K4336">
        <f t="shared" si="2957"/>
        <v>-1.5215369312596378</v>
      </c>
      <c r="L4336">
        <f t="shared" si="2958"/>
        <v>2.645624858961662</v>
      </c>
      <c r="M4336">
        <f t="shared" si="2959"/>
        <v>-0.29582849798759442</v>
      </c>
      <c r="N4336" s="1">
        <f t="shared" si="2960"/>
        <v>-0.66079509325806807</v>
      </c>
      <c r="O4336" s="1">
        <f t="shared" si="2961"/>
        <v>1.1489802774331186</v>
      </c>
      <c r="P4336" s="1">
        <f t="shared" si="2962"/>
        <v>-0.12847668426573949</v>
      </c>
      <c r="Q4336" s="1">
        <f t="shared" si="2963"/>
        <v>-0.18669780053274121</v>
      </c>
      <c r="R4336" s="1">
        <f t="shared" si="2964"/>
        <v>-1.6989700043360187</v>
      </c>
      <c r="S4336" s="1">
        <f t="shared" si="2965"/>
        <v>9.1585155877935309E-2</v>
      </c>
      <c r="T4336" s="1">
        <f t="shared" si="2966"/>
        <v>8.3878407771857087E-3</v>
      </c>
      <c r="U4336" s="1">
        <f t="shared" si="2967"/>
        <v>7.6820170505785513E-4</v>
      </c>
      <c r="V4336" s="1">
        <f t="shared" si="2968"/>
        <v>7.035587290341936E-5</v>
      </c>
      <c r="W4336" s="1">
        <f t="shared" si="2969"/>
        <v>1.5836690993865876</v>
      </c>
      <c r="X4336" s="1">
        <f t="shared" si="2970"/>
        <v>-4.1715777724397073E-2</v>
      </c>
      <c r="Y4336" s="1">
        <f t="shared" si="2971"/>
        <v>-1.0381749110779508</v>
      </c>
      <c r="Z4336">
        <f t="shared" si="2996"/>
        <v>1.3529465333173949</v>
      </c>
      <c r="AA4336">
        <f t="shared" si="2974"/>
        <v>1.1481650223706876</v>
      </c>
      <c r="AB4336">
        <f t="shared" si="2997"/>
        <v>1.3183694351278139</v>
      </c>
      <c r="AC4336">
        <f t="shared" si="2975"/>
        <v>1.390288451192893</v>
      </c>
      <c r="AD4336">
        <f t="shared" si="2998"/>
        <v>1.8094275764767651</v>
      </c>
      <c r="AE4336">
        <f t="shared" si="2976"/>
        <v>1.1802388864772797</v>
      </c>
      <c r="AF4336">
        <f t="shared" si="2999"/>
        <v>1.2477457924661797</v>
      </c>
      <c r="AG4336">
        <f t="shared" si="2977"/>
        <v>1.1283666178201592</v>
      </c>
      <c r="AH4336">
        <f t="shared" si="2978"/>
        <v>1.5645285851516939</v>
      </c>
      <c r="AI4336">
        <f t="shared" si="2979"/>
        <v>1.3736259878500214</v>
      </c>
      <c r="AJ4336">
        <f t="shared" si="2980"/>
        <v>1.2220878898100751</v>
      </c>
      <c r="AK4336">
        <f t="shared" si="2981"/>
        <v>1.4907872276089518</v>
      </c>
      <c r="AL4336" s="6">
        <f t="shared" si="2982"/>
        <v>1.9140514234893713E-2</v>
      </c>
      <c r="AM4336" s="6">
        <f t="shared" si="2983"/>
        <v>0.21004311153656618</v>
      </c>
      <c r="AN4336" s="6">
        <f t="shared" si="2984"/>
        <v>0.36158120957651252</v>
      </c>
      <c r="AO4336" s="6">
        <f t="shared" si="2985"/>
        <v>9.2881871777635849E-2</v>
      </c>
      <c r="AP4336">
        <f t="shared" si="2986"/>
        <v>0.23072256606919272</v>
      </c>
      <c r="AQ4336" s="6"/>
      <c r="AR4336" s="9">
        <f t="shared" si="2987"/>
        <v>0.43550407701589999</v>
      </c>
      <c r="AS4336" s="5"/>
      <c r="AT4336" s="6">
        <f t="shared" si="2988"/>
        <v>0.26529966425877372</v>
      </c>
      <c r="AU4336" s="5"/>
      <c r="AV4336" s="9">
        <f t="shared" si="2989"/>
        <v>0.1933806481936946</v>
      </c>
      <c r="AW4336" s="5"/>
      <c r="AX4336" s="6">
        <f t="shared" si="2990"/>
        <v>0.45530248156642839</v>
      </c>
      <c r="AY4336" s="6"/>
      <c r="AZ4336">
        <f t="shared" si="2991"/>
        <v>-0.22575847709017749</v>
      </c>
      <c r="BB4336" s="6">
        <f t="shared" si="2992"/>
        <v>0.40343021290930792</v>
      </c>
      <c r="BC4336" s="5"/>
      <c r="BD4336" s="7">
        <f t="shared" si="2993"/>
        <v>0.33592330692040795</v>
      </c>
      <c r="BE4336" s="7"/>
      <c r="BF4336">
        <f t="shared" si="2972"/>
        <v>0.2448989913250712</v>
      </c>
      <c r="BG4336">
        <f t="shared" si="2994"/>
        <v>-2.067945453262654E-2</v>
      </c>
      <c r="BH4336">
        <f t="shared" si="2973"/>
        <v>2.565790265610457E-2</v>
      </c>
      <c r="BI4336">
        <f t="shared" si="2995"/>
        <v>-0.17241779248113787</v>
      </c>
    </row>
    <row r="4337" spans="1:61" x14ac:dyDescent="0.15">
      <c r="A4337">
        <v>4455</v>
      </c>
      <c r="B4337">
        <v>0</v>
      </c>
      <c r="C4337">
        <v>0.65058223401002113</v>
      </c>
      <c r="D4337" t="s">
        <v>25</v>
      </c>
      <c r="E4337">
        <v>0.15</v>
      </c>
      <c r="F4337">
        <v>0.21837599999999999</v>
      </c>
      <c r="G4337">
        <v>14.092248</v>
      </c>
      <c r="H4337">
        <v>0.74391499999999999</v>
      </c>
      <c r="I4337">
        <v>0.67710000000000004</v>
      </c>
      <c r="J4337">
        <f t="shared" si="2956"/>
        <v>-1.8971199848858813</v>
      </c>
      <c r="K4337">
        <f t="shared" si="2957"/>
        <v>-1.5215369312596378</v>
      </c>
      <c r="L4337">
        <f t="shared" si="2958"/>
        <v>2.645624858961662</v>
      </c>
      <c r="M4337">
        <f t="shared" si="2959"/>
        <v>-0.29582849798759442</v>
      </c>
      <c r="N4337" s="1">
        <f t="shared" si="2960"/>
        <v>-0.66079509325806807</v>
      </c>
      <c r="O4337" s="1">
        <f t="shared" si="2961"/>
        <v>1.1489802774331186</v>
      </c>
      <c r="P4337" s="1">
        <f t="shared" si="2962"/>
        <v>-0.12847668426573949</v>
      </c>
      <c r="Q4337" s="1">
        <f t="shared" si="2963"/>
        <v>-0.18669780053274121</v>
      </c>
      <c r="R4337" s="1">
        <f t="shared" si="2964"/>
        <v>-0.82390874094431876</v>
      </c>
      <c r="S4337" s="1">
        <f t="shared" si="2965"/>
        <v>0.68688866908451485</v>
      </c>
      <c r="T4337" s="1">
        <f t="shared" si="2966"/>
        <v>0.47181604371669617</v>
      </c>
      <c r="U4337" s="1">
        <f t="shared" si="2967"/>
        <v>0.32408509432128269</v>
      </c>
      <c r="V4337" s="1">
        <f t="shared" si="2968"/>
        <v>0.22261037910847534</v>
      </c>
      <c r="W4337" s="1">
        <f t="shared" si="2969"/>
        <v>-0.16934718620257552</v>
      </c>
      <c r="X4337" s="1">
        <f t="shared" si="2970"/>
        <v>-0.50430121579084919</v>
      </c>
      <c r="Y4337" s="1">
        <f t="shared" si="2971"/>
        <v>-0.16311364768625067</v>
      </c>
      <c r="Z4337">
        <f t="shared" si="2996"/>
        <v>-0.54054024692539215</v>
      </c>
      <c r="AA4337">
        <f t="shared" si="2974"/>
        <v>-1.1135640878752389</v>
      </c>
      <c r="AB4337">
        <f t="shared" si="2997"/>
        <v>-0.66256959759829948</v>
      </c>
      <c r="AC4337">
        <f t="shared" si="2975"/>
        <v>-0.65936144139497921</v>
      </c>
      <c r="AD4337">
        <f t="shared" si="2998"/>
        <v>0.17473422982689682</v>
      </c>
      <c r="AE4337">
        <f t="shared" si="2976"/>
        <v>-1.1610117207935498</v>
      </c>
      <c r="AF4337">
        <f t="shared" si="2999"/>
        <v>-0.32420437587474882</v>
      </c>
      <c r="AG4337">
        <f t="shared" si="2977"/>
        <v>-0.81711317817223272</v>
      </c>
      <c r="AH4337">
        <f t="shared" si="2978"/>
        <v>-0.11929252365222193</v>
      </c>
      <c r="AI4337">
        <f t="shared" si="2979"/>
        <v>-0.40975888410987937</v>
      </c>
      <c r="AJ4337">
        <f t="shared" si="2980"/>
        <v>-0.29863825481183137</v>
      </c>
      <c r="AK4337">
        <f t="shared" si="2981"/>
        <v>-0.33990636216679421</v>
      </c>
      <c r="AL4337" s="6">
        <f t="shared" si="2982"/>
        <v>-5.0054662550353596E-2</v>
      </c>
      <c r="AM4337" s="6">
        <f t="shared" si="2983"/>
        <v>0.24041169790730385</v>
      </c>
      <c r="AN4337" s="6">
        <f t="shared" si="2984"/>
        <v>0.12929106860925585</v>
      </c>
      <c r="AO4337" s="6">
        <f t="shared" si="2985"/>
        <v>0.17055917596421868</v>
      </c>
      <c r="AP4337">
        <f t="shared" si="2986"/>
        <v>0.37119306072281666</v>
      </c>
      <c r="AQ4337" s="6"/>
      <c r="AR4337" s="9">
        <f t="shared" si="2987"/>
        <v>0.94421690167266337</v>
      </c>
      <c r="AS4337" s="5"/>
      <c r="AT4337" s="6">
        <f t="shared" si="2988"/>
        <v>0.49322241139572398</v>
      </c>
      <c r="AU4337" s="5"/>
      <c r="AV4337" s="9">
        <f t="shared" si="2989"/>
        <v>0.49001425519240371</v>
      </c>
      <c r="AW4337" s="5"/>
      <c r="AX4337" s="6">
        <f t="shared" si="2990"/>
        <v>0.64776599196965723</v>
      </c>
      <c r="AY4337" s="6"/>
      <c r="AZ4337">
        <f t="shared" si="2991"/>
        <v>-0.34408141602947234</v>
      </c>
      <c r="BB4337" s="6">
        <f t="shared" si="2992"/>
        <v>0.99166453459097426</v>
      </c>
      <c r="BC4337" s="5"/>
      <c r="BD4337" s="7">
        <f t="shared" si="2993"/>
        <v>0.1548571896721733</v>
      </c>
      <c r="BE4337" s="7"/>
      <c r="BF4337">
        <f t="shared" si="2972"/>
        <v>0.29402675347911877</v>
      </c>
      <c r="BG4337">
        <f t="shared" si="2994"/>
        <v>-0.13078136281551278</v>
      </c>
      <c r="BH4337">
        <f t="shared" si="2973"/>
        <v>-2.5566121062917446E-2</v>
      </c>
      <c r="BI4337">
        <f t="shared" si="2995"/>
        <v>-0.32266323543150527</v>
      </c>
    </row>
    <row r="4338" spans="1:61" x14ac:dyDescent="0.15">
      <c r="A4338">
        <v>4455</v>
      </c>
      <c r="B4338">
        <v>0</v>
      </c>
      <c r="C4338">
        <v>0.65058223401002113</v>
      </c>
      <c r="D4338" t="s">
        <v>25</v>
      </c>
      <c r="E4338">
        <v>0.1</v>
      </c>
      <c r="F4338">
        <v>0.21837599999999999</v>
      </c>
      <c r="G4338">
        <v>14.092248</v>
      </c>
      <c r="H4338">
        <v>0.74391499999999999</v>
      </c>
      <c r="I4338">
        <v>3.6748999999999996</v>
      </c>
      <c r="J4338">
        <f t="shared" si="2956"/>
        <v>-2.3025850929940455</v>
      </c>
      <c r="K4338">
        <f t="shared" si="2957"/>
        <v>-1.5215369312596378</v>
      </c>
      <c r="L4338">
        <f t="shared" si="2958"/>
        <v>2.645624858961662</v>
      </c>
      <c r="M4338">
        <f t="shared" si="2959"/>
        <v>-0.29582849798759442</v>
      </c>
      <c r="N4338" s="1">
        <f t="shared" si="2960"/>
        <v>-0.66079509325806807</v>
      </c>
      <c r="O4338" s="1">
        <f t="shared" si="2961"/>
        <v>1.1489802774331186</v>
      </c>
      <c r="P4338" s="1">
        <f t="shared" si="2962"/>
        <v>-0.12847668426573949</v>
      </c>
      <c r="Q4338" s="1">
        <f t="shared" si="2963"/>
        <v>-0.18669780053274121</v>
      </c>
      <c r="R4338" s="1">
        <f t="shared" si="2964"/>
        <v>-1</v>
      </c>
      <c r="S4338" s="1">
        <f t="shared" si="2965"/>
        <v>0.4579257793896766</v>
      </c>
      <c r="T4338" s="1">
        <f t="shared" si="2966"/>
        <v>0.20969601942964278</v>
      </c>
      <c r="U4338" s="1">
        <f t="shared" si="2967"/>
        <v>9.6025213132231932E-2</v>
      </c>
      <c r="V4338" s="1">
        <f t="shared" si="2968"/>
        <v>4.397242056463712E-2</v>
      </c>
      <c r="W4338" s="1">
        <f t="shared" si="2969"/>
        <v>0.56524552572250542</v>
      </c>
      <c r="X4338" s="1">
        <f t="shared" si="2970"/>
        <v>-0.26594124594371721</v>
      </c>
      <c r="Y4338" s="1">
        <f t="shared" si="2971"/>
        <v>-0.33920490674193188</v>
      </c>
      <c r="Z4338">
        <f t="shared" si="2996"/>
        <v>0.10074874451528171</v>
      </c>
      <c r="AA4338">
        <f t="shared" si="2974"/>
        <v>-0.33593896630449183</v>
      </c>
      <c r="AB4338">
        <f t="shared" si="2997"/>
        <v>-6.046776825034253E-3</v>
      </c>
      <c r="AC4338">
        <f t="shared" si="2975"/>
        <v>0.10089373631660077</v>
      </c>
      <c r="AD4338">
        <f t="shared" si="2998"/>
        <v>0.65128542499469455</v>
      </c>
      <c r="AE4338">
        <f t="shared" si="2976"/>
        <v>-0.34979180085934392</v>
      </c>
      <c r="AF4338">
        <f t="shared" si="2999"/>
        <v>0.20465761802556726</v>
      </c>
      <c r="AG4338">
        <f t="shared" si="2977"/>
        <v>-6.6650008125909821E-2</v>
      </c>
      <c r="AH4338">
        <f t="shared" si="2978"/>
        <v>0.29683291893493646</v>
      </c>
      <c r="AI4338">
        <f t="shared" si="2979"/>
        <v>0.18677615804979819</v>
      </c>
      <c r="AJ4338">
        <f t="shared" si="2980"/>
        <v>0.23240920555354716</v>
      </c>
      <c r="AK4338">
        <f t="shared" si="2981"/>
        <v>0.24289002159139289</v>
      </c>
      <c r="AL4338" s="6">
        <f t="shared" si="2982"/>
        <v>0.26841260678756895</v>
      </c>
      <c r="AM4338" s="6">
        <f t="shared" si="2983"/>
        <v>0.37846936767270722</v>
      </c>
      <c r="AN4338" s="6">
        <f t="shared" si="2984"/>
        <v>0.33283632016895826</v>
      </c>
      <c r="AO4338" s="6">
        <f t="shared" si="2985"/>
        <v>0.32235550413111252</v>
      </c>
      <c r="AP4338">
        <f t="shared" si="2986"/>
        <v>0.46449678120722371</v>
      </c>
      <c r="AQ4338" s="6"/>
      <c r="AR4338" s="9">
        <f t="shared" si="2987"/>
        <v>0.90118449202699724</v>
      </c>
      <c r="AS4338" s="5"/>
      <c r="AT4338" s="6">
        <f t="shared" si="2988"/>
        <v>0.57129230254753971</v>
      </c>
      <c r="AU4338" s="5"/>
      <c r="AV4338" s="9">
        <f t="shared" si="2989"/>
        <v>0.46435178940590466</v>
      </c>
      <c r="AW4338" s="5"/>
      <c r="AX4338" s="6">
        <f t="shared" si="2990"/>
        <v>0.63189553384841524</v>
      </c>
      <c r="AY4338" s="6"/>
      <c r="AZ4338">
        <f t="shared" si="2991"/>
        <v>-8.6039899272189135E-2</v>
      </c>
      <c r="BB4338" s="6">
        <f t="shared" si="2992"/>
        <v>0.91503732658184933</v>
      </c>
      <c r="BC4338" s="5"/>
      <c r="BD4338" s="7">
        <f t="shared" si="2993"/>
        <v>0.36058790769693816</v>
      </c>
      <c r="BE4338" s="7"/>
      <c r="BF4338">
        <f t="shared" si="2972"/>
        <v>0.35445250605975809</v>
      </c>
      <c r="BG4338">
        <f t="shared" si="2994"/>
        <v>-8.6027413534516484E-2</v>
      </c>
      <c r="BH4338">
        <f t="shared" si="2973"/>
        <v>-2.7751587527979904E-2</v>
      </c>
      <c r="BI4338">
        <f t="shared" si="2995"/>
        <v>-0.24893679841642713</v>
      </c>
    </row>
    <row r="4339" spans="1:61" x14ac:dyDescent="0.15">
      <c r="A4339">
        <v>4455</v>
      </c>
      <c r="B4339">
        <v>0</v>
      </c>
      <c r="C4339">
        <v>0.65058223401002113</v>
      </c>
      <c r="D4339" t="s">
        <v>26</v>
      </c>
      <c r="E4339">
        <v>0.02</v>
      </c>
      <c r="F4339">
        <v>0.25524000000000002</v>
      </c>
      <c r="G4339">
        <v>13.405013</v>
      </c>
      <c r="H4339">
        <v>0.46756999999999999</v>
      </c>
      <c r="I4339">
        <v>22.063800000000001</v>
      </c>
      <c r="J4339">
        <f t="shared" si="2956"/>
        <v>-3.912023005428146</v>
      </c>
      <c r="K4339">
        <f t="shared" si="2957"/>
        <v>-1.3655509999819908</v>
      </c>
      <c r="L4339">
        <f t="shared" si="2958"/>
        <v>2.5956287414748451</v>
      </c>
      <c r="M4339">
        <f t="shared" si="2959"/>
        <v>-0.7602062088418845</v>
      </c>
      <c r="N4339" s="1">
        <f t="shared" si="2960"/>
        <v>-0.59305126404964614</v>
      </c>
      <c r="O4339" s="1">
        <f t="shared" si="2961"/>
        <v>1.1272672394920074</v>
      </c>
      <c r="P4339" s="1">
        <f t="shared" si="2962"/>
        <v>-0.33015336160862147</v>
      </c>
      <c r="Q4339" s="1">
        <f t="shared" si="2963"/>
        <v>-0.18669780053274121</v>
      </c>
      <c r="R4339" s="1">
        <f t="shared" si="2964"/>
        <v>-1.6989700043360187</v>
      </c>
      <c r="S4339" s="1">
        <f t="shared" si="2965"/>
        <v>7.8357624196834341E-2</v>
      </c>
      <c r="T4339" s="1">
        <f t="shared" si="2966"/>
        <v>6.139917269772319E-3</v>
      </c>
      <c r="U4339" s="1">
        <f t="shared" si="2967"/>
        <v>4.811093300244725E-4</v>
      </c>
      <c r="V4339" s="1">
        <f t="shared" si="2968"/>
        <v>3.7698584079648366E-5</v>
      </c>
      <c r="W4339" s="1">
        <f t="shared" si="2969"/>
        <v>1.3436803121344372</v>
      </c>
      <c r="X4339" s="1">
        <f t="shared" si="2970"/>
        <v>-3.5437565220353795E-2</v>
      </c>
      <c r="Y4339" s="1">
        <f t="shared" si="2971"/>
        <v>-1.1059187402863726</v>
      </c>
      <c r="Z4339">
        <f t="shared" si="2996"/>
        <v>1.3545386895243472</v>
      </c>
      <c r="AA4339">
        <f t="shared" si="2974"/>
        <v>1.1552133600200427</v>
      </c>
      <c r="AB4339">
        <f t="shared" si="2997"/>
        <v>1.1105779460904153</v>
      </c>
      <c r="AC4339">
        <f t="shared" si="2975"/>
        <v>1.1852305433167911</v>
      </c>
      <c r="AD4339">
        <f t="shared" si="2998"/>
        <v>1.9059732770572824</v>
      </c>
      <c r="AE4339">
        <f t="shared" si="2976"/>
        <v>1.2923518083509555</v>
      </c>
      <c r="AF4339">
        <f t="shared" si="2999"/>
        <v>1.2224288000711692</v>
      </c>
      <c r="AG4339">
        <f t="shared" si="2977"/>
        <v>1.1117447847648059</v>
      </c>
      <c r="AH4339">
        <f t="shared" si="2978"/>
        <v>1.679171705593282</v>
      </c>
      <c r="AI4339">
        <f t="shared" si="2979"/>
        <v>1.3711338366466368</v>
      </c>
      <c r="AJ4339">
        <f t="shared" si="2980"/>
        <v>1.1945966939477737</v>
      </c>
      <c r="AK4339">
        <f t="shared" si="2981"/>
        <v>1.2800088826511047</v>
      </c>
      <c r="AL4339" s="6">
        <f t="shared" si="2982"/>
        <v>-0.33549139345884482</v>
      </c>
      <c r="AM4339" s="6">
        <f t="shared" si="2983"/>
        <v>-2.7453524512199623E-2</v>
      </c>
      <c r="AN4339" s="6">
        <f t="shared" si="2984"/>
        <v>0.14908361818666349</v>
      </c>
      <c r="AO4339" s="6">
        <f t="shared" si="2985"/>
        <v>6.3671429483332487E-2</v>
      </c>
      <c r="AP4339">
        <f t="shared" si="2986"/>
        <v>-1.0858377389910023E-2</v>
      </c>
      <c r="AQ4339" s="6"/>
      <c r="AR4339" s="9">
        <f t="shared" si="2987"/>
        <v>0.18846695211439446</v>
      </c>
      <c r="AS4339" s="5"/>
      <c r="AT4339" s="6">
        <f t="shared" si="2988"/>
        <v>0.2331023660440219</v>
      </c>
      <c r="AU4339" s="5"/>
      <c r="AV4339" s="9">
        <f t="shared" si="2989"/>
        <v>0.15844976881764605</v>
      </c>
      <c r="AW4339" s="5"/>
      <c r="AX4339" s="6">
        <f t="shared" si="2990"/>
        <v>0.2319355273696313</v>
      </c>
      <c r="AY4339" s="6"/>
      <c r="AZ4339">
        <f t="shared" si="2991"/>
        <v>-0.5622929649228452</v>
      </c>
      <c r="BB4339" s="6">
        <f t="shared" si="2992"/>
        <v>5.1328503783481638E-2</v>
      </c>
      <c r="BC4339" s="5"/>
      <c r="BD4339" s="7">
        <f t="shared" si="2993"/>
        <v>0.12125151206326801</v>
      </c>
      <c r="BE4339" s="7"/>
      <c r="BF4339">
        <f t="shared" si="2972"/>
        <v>0.22680157146400037</v>
      </c>
      <c r="BG4339">
        <f t="shared" si="2994"/>
        <v>-1.65951471222896E-2</v>
      </c>
      <c r="BH4339">
        <f t="shared" si="2973"/>
        <v>2.7832106123395484E-2</v>
      </c>
      <c r="BI4339">
        <f t="shared" si="2995"/>
        <v>-0.16943093656068942</v>
      </c>
    </row>
    <row r="4340" spans="1:61" x14ac:dyDescent="0.15">
      <c r="A4340">
        <v>4455</v>
      </c>
      <c r="B4340">
        <v>0</v>
      </c>
      <c r="C4340">
        <v>0.65058223401002113</v>
      </c>
      <c r="D4340" t="s">
        <v>26</v>
      </c>
      <c r="E4340">
        <v>0.15</v>
      </c>
      <c r="F4340">
        <v>0.25524000000000002</v>
      </c>
      <c r="G4340">
        <v>13.405013</v>
      </c>
      <c r="H4340">
        <v>0.46756999999999999</v>
      </c>
      <c r="I4340">
        <v>0.30159999999999998</v>
      </c>
      <c r="J4340">
        <f t="shared" si="2956"/>
        <v>-1.8971199848858813</v>
      </c>
      <c r="K4340">
        <f t="shared" si="2957"/>
        <v>-1.3655509999819908</v>
      </c>
      <c r="L4340">
        <f t="shared" si="2958"/>
        <v>2.5956287414748451</v>
      </c>
      <c r="M4340">
        <f t="shared" si="2959"/>
        <v>-0.7602062088418845</v>
      </c>
      <c r="N4340" s="1">
        <f t="shared" si="2960"/>
        <v>-0.59305126404964614</v>
      </c>
      <c r="O4340" s="1">
        <f t="shared" si="2961"/>
        <v>1.1272672394920074</v>
      </c>
      <c r="P4340" s="1">
        <f t="shared" si="2962"/>
        <v>-0.33015336160862147</v>
      </c>
      <c r="Q4340" s="1">
        <f t="shared" si="2963"/>
        <v>-0.18669780053274121</v>
      </c>
      <c r="R4340" s="1">
        <f t="shared" si="2964"/>
        <v>-0.82390874094431876</v>
      </c>
      <c r="S4340" s="1">
        <f t="shared" si="2965"/>
        <v>0.58768218147625761</v>
      </c>
      <c r="T4340" s="1">
        <f t="shared" si="2966"/>
        <v>0.345370346424693</v>
      </c>
      <c r="U4340" s="1">
        <f t="shared" si="2967"/>
        <v>0.20296799860407438</v>
      </c>
      <c r="V4340" s="1">
        <f t="shared" si="2968"/>
        <v>0.11928067618951245</v>
      </c>
      <c r="W4340" s="1">
        <f t="shared" si="2969"/>
        <v>-0.52056866280226355</v>
      </c>
      <c r="X4340" s="1">
        <f t="shared" si="2970"/>
        <v>-0.38476789653668841</v>
      </c>
      <c r="Y4340" s="1">
        <f t="shared" si="2971"/>
        <v>-0.23085747689467259</v>
      </c>
      <c r="Z4340">
        <f t="shared" si="2996"/>
        <v>-0.33397425978809925</v>
      </c>
      <c r="AA4340">
        <f t="shared" si="2974"/>
        <v>-0.85252780424467101</v>
      </c>
      <c r="AB4340">
        <f t="shared" si="2997"/>
        <v>-0.65951341564162802</v>
      </c>
      <c r="AC4340">
        <f t="shared" si="2975"/>
        <v>-0.55101147603876433</v>
      </c>
      <c r="AD4340">
        <f t="shared" si="2998"/>
        <v>0.38634711886553375</v>
      </c>
      <c r="AE4340">
        <f t="shared" si="2976"/>
        <v>-0.78376859401784849</v>
      </c>
      <c r="AF4340">
        <f t="shared" si="2999"/>
        <v>-0.18382914709433762</v>
      </c>
      <c r="AG4340">
        <f t="shared" si="2977"/>
        <v>-0.55388164244804616</v>
      </c>
      <c r="AH4340">
        <f t="shared" si="2978"/>
        <v>5.560231358042883E-2</v>
      </c>
      <c r="AI4340">
        <f t="shared" si="2979"/>
        <v>-0.22507484825984458</v>
      </c>
      <c r="AJ4340">
        <f t="shared" si="2980"/>
        <v>-0.15069729031820089</v>
      </c>
      <c r="AK4340">
        <f t="shared" si="2981"/>
        <v>-0.36675442040242107</v>
      </c>
      <c r="AL4340" s="6">
        <f t="shared" si="2982"/>
        <v>-0.57617097638269232</v>
      </c>
      <c r="AM4340" s="6">
        <f t="shared" si="2983"/>
        <v>-0.29549381454241896</v>
      </c>
      <c r="AN4340" s="6">
        <f t="shared" si="2984"/>
        <v>-0.36987137248406265</v>
      </c>
      <c r="AO4340" s="6">
        <f t="shared" si="2985"/>
        <v>-0.15381424239984248</v>
      </c>
      <c r="AP4340">
        <f t="shared" si="2986"/>
        <v>-0.1865944030141643</v>
      </c>
      <c r="AQ4340" s="6"/>
      <c r="AR4340" s="9">
        <f t="shared" si="2987"/>
        <v>0.33195914144240746</v>
      </c>
      <c r="AS4340" s="5"/>
      <c r="AT4340" s="6">
        <f t="shared" si="2988"/>
        <v>0.13894475283936447</v>
      </c>
      <c r="AU4340" s="5"/>
      <c r="AV4340" s="9">
        <f t="shared" si="2989"/>
        <v>3.0442813236500776E-2</v>
      </c>
      <c r="AW4340" s="5"/>
      <c r="AX4340" s="6">
        <f t="shared" si="2990"/>
        <v>3.3312979645782614E-2</v>
      </c>
      <c r="AY4340" s="6"/>
      <c r="AZ4340">
        <f t="shared" si="2991"/>
        <v>-0.90691578166779729</v>
      </c>
      <c r="BB4340" s="6">
        <f t="shared" si="2992"/>
        <v>0.26319993121558494</v>
      </c>
      <c r="BC4340" s="5"/>
      <c r="BD4340" s="7">
        <f t="shared" si="2993"/>
        <v>-0.33673951570792593</v>
      </c>
      <c r="BE4340" s="7"/>
      <c r="BF4340">
        <f t="shared" si="2972"/>
        <v>0.33074480528510491</v>
      </c>
      <c r="BG4340">
        <f t="shared" si="2994"/>
        <v>-0.10889941152825466</v>
      </c>
      <c r="BH4340">
        <f t="shared" si="2973"/>
        <v>-3.3131856776136726E-2</v>
      </c>
      <c r="BI4340">
        <f t="shared" si="2995"/>
        <v>-0.29275899523920695</v>
      </c>
    </row>
    <row r="4341" spans="1:61" x14ac:dyDescent="0.15">
      <c r="A4341">
        <v>4455</v>
      </c>
      <c r="B4341">
        <v>0</v>
      </c>
      <c r="C4341">
        <v>0.65058223401002113</v>
      </c>
      <c r="D4341" t="s">
        <v>26</v>
      </c>
      <c r="E4341">
        <v>0.1</v>
      </c>
      <c r="F4341">
        <v>0.25524000000000002</v>
      </c>
      <c r="G4341">
        <v>13.405013</v>
      </c>
      <c r="H4341">
        <v>0.46756999999999999</v>
      </c>
      <c r="I4341">
        <v>0.75490000000000002</v>
      </c>
      <c r="J4341">
        <f t="shared" si="2956"/>
        <v>-2.3025850929940455</v>
      </c>
      <c r="K4341">
        <f t="shared" si="2957"/>
        <v>-1.3655509999819908</v>
      </c>
      <c r="L4341">
        <f t="shared" si="2958"/>
        <v>2.5956287414748451</v>
      </c>
      <c r="M4341">
        <f t="shared" si="2959"/>
        <v>-0.7602062088418845</v>
      </c>
      <c r="N4341" s="1">
        <f t="shared" si="2960"/>
        <v>-0.59305126404964614</v>
      </c>
      <c r="O4341" s="1">
        <f t="shared" si="2961"/>
        <v>1.1272672394920074</v>
      </c>
      <c r="P4341" s="1">
        <f t="shared" si="2962"/>
        <v>-0.33015336160862147</v>
      </c>
      <c r="Q4341" s="1">
        <f t="shared" si="2963"/>
        <v>-0.18669780053274121</v>
      </c>
      <c r="R4341" s="1">
        <f t="shared" si="2964"/>
        <v>-1</v>
      </c>
      <c r="S4341" s="1">
        <f t="shared" si="2965"/>
        <v>0.39178812098417176</v>
      </c>
      <c r="T4341" s="1">
        <f t="shared" si="2966"/>
        <v>0.15349793174430801</v>
      </c>
      <c r="U4341" s="1">
        <f t="shared" si="2967"/>
        <v>6.0138666253059088E-2</v>
      </c>
      <c r="V4341" s="1">
        <f t="shared" si="2968"/>
        <v>2.356161504978024E-2</v>
      </c>
      <c r="W4341" s="1">
        <f t="shared" si="2969"/>
        <v>-0.122110574628516</v>
      </c>
      <c r="X4341" s="1">
        <f t="shared" si="2970"/>
        <v>-0.21594510188237653</v>
      </c>
      <c r="Y4341" s="1">
        <f t="shared" si="2971"/>
        <v>-0.4069487359503538</v>
      </c>
      <c r="Z4341">
        <f t="shared" si="2996"/>
        <v>0.22847864283321262</v>
      </c>
      <c r="AA4341">
        <f t="shared" si="2974"/>
        <v>-0.17259035420515981</v>
      </c>
      <c r="AB4341">
        <f t="shared" si="2997"/>
        <v>-6.4696915333225913E-2</v>
      </c>
      <c r="AC4341">
        <f t="shared" si="2975"/>
        <v>6.5778900136896121E-2</v>
      </c>
      <c r="AD4341">
        <f t="shared" si="2998"/>
        <v>0.79224854403742628</v>
      </c>
      <c r="AE4341">
        <f t="shared" si="2976"/>
        <v>-0.13533520121003484</v>
      </c>
      <c r="AF4341">
        <f t="shared" si="2999"/>
        <v>0.24329995949888272</v>
      </c>
      <c r="AG4341">
        <f t="shared" si="2977"/>
        <v>2.475516769681807E-2</v>
      </c>
      <c r="AH4341">
        <f t="shared" si="2978"/>
        <v>0.43473397896500698</v>
      </c>
      <c r="AI4341">
        <f t="shared" si="2979"/>
        <v>0.29946935272544084</v>
      </c>
      <c r="AJ4341">
        <f t="shared" si="2980"/>
        <v>0.2726370856734992</v>
      </c>
      <c r="AK4341">
        <f t="shared" si="2981"/>
        <v>0.17219012424164576</v>
      </c>
      <c r="AL4341" s="6">
        <f t="shared" si="2982"/>
        <v>-0.55684455359352303</v>
      </c>
      <c r="AM4341" s="6">
        <f t="shared" si="2983"/>
        <v>-0.42157992735395683</v>
      </c>
      <c r="AN4341" s="6">
        <f t="shared" si="2984"/>
        <v>-0.39474766030201519</v>
      </c>
      <c r="AO4341" s="6">
        <f t="shared" si="2985"/>
        <v>-0.29430069887016175</v>
      </c>
      <c r="AP4341">
        <f t="shared" si="2986"/>
        <v>-0.35058921746172861</v>
      </c>
      <c r="AQ4341" s="6"/>
      <c r="AR4341" s="9">
        <f t="shared" si="2987"/>
        <v>5.0479779576643805E-2</v>
      </c>
      <c r="AS4341" s="5"/>
      <c r="AT4341" s="6">
        <f t="shared" si="2988"/>
        <v>-5.741365929529009E-2</v>
      </c>
      <c r="AU4341" s="5"/>
      <c r="AV4341" s="9">
        <f t="shared" si="2989"/>
        <v>-0.18788947476541212</v>
      </c>
      <c r="AW4341" s="5"/>
      <c r="AX4341" s="6">
        <f t="shared" si="2990"/>
        <v>-0.14686574232533406</v>
      </c>
      <c r="AY4341" s="6"/>
      <c r="AZ4341">
        <f t="shared" si="2991"/>
        <v>-0.91435911866594233</v>
      </c>
      <c r="BB4341" s="6">
        <f t="shared" si="2992"/>
        <v>1.3224626581518836E-2</v>
      </c>
      <c r="BC4341" s="5"/>
      <c r="BD4341" s="7">
        <f t="shared" si="2993"/>
        <v>-0.36541053412739871</v>
      </c>
      <c r="BE4341" s="7"/>
      <c r="BF4341">
        <f t="shared" si="2972"/>
        <v>0.3575145650724193</v>
      </c>
      <c r="BG4341">
        <f t="shared" si="2994"/>
        <v>-7.0990709892228221E-2</v>
      </c>
      <c r="BH4341">
        <f t="shared" si="2973"/>
        <v>-2.9337126174616479E-2</v>
      </c>
      <c r="BI4341">
        <f t="shared" si="2995"/>
        <v>-0.23688703957487167</v>
      </c>
    </row>
    <row r="4342" spans="1:61" x14ac:dyDescent="0.15">
      <c r="A4342">
        <v>4455</v>
      </c>
      <c r="B4342">
        <v>0</v>
      </c>
      <c r="C4342">
        <v>0.65058223401002113</v>
      </c>
      <c r="D4342" t="s">
        <v>26</v>
      </c>
      <c r="E4342">
        <v>0.2</v>
      </c>
      <c r="F4342">
        <v>0.25524000000000002</v>
      </c>
      <c r="G4342">
        <v>13.405013</v>
      </c>
      <c r="H4342">
        <v>0.46756999999999999</v>
      </c>
      <c r="I4342">
        <v>0.12210000000000001</v>
      </c>
      <c r="J4342">
        <f t="shared" si="2956"/>
        <v>-1.6094379124341003</v>
      </c>
      <c r="K4342">
        <f t="shared" si="2957"/>
        <v>-1.3655509999819908</v>
      </c>
      <c r="L4342">
        <f t="shared" si="2958"/>
        <v>2.5956287414748451</v>
      </c>
      <c r="M4342">
        <f t="shared" si="2959"/>
        <v>-0.7602062088418845</v>
      </c>
      <c r="N4342" s="1">
        <f t="shared" si="2960"/>
        <v>-0.59305126404964614</v>
      </c>
      <c r="O4342" s="1">
        <f t="shared" si="2961"/>
        <v>1.1272672394920074</v>
      </c>
      <c r="P4342" s="1">
        <f t="shared" si="2962"/>
        <v>-0.33015336160862147</v>
      </c>
      <c r="Q4342" s="1">
        <f t="shared" si="2963"/>
        <v>-0.18669780053274121</v>
      </c>
      <c r="R4342" s="1">
        <f t="shared" si="2964"/>
        <v>-0.69897000433601875</v>
      </c>
      <c r="S4342" s="1">
        <f t="shared" si="2965"/>
        <v>0.78357624196834352</v>
      </c>
      <c r="T4342" s="1">
        <f t="shared" si="2966"/>
        <v>0.61399172697723203</v>
      </c>
      <c r="U4342" s="1">
        <f t="shared" si="2967"/>
        <v>0.4811093300244727</v>
      </c>
      <c r="V4342" s="1">
        <f t="shared" si="2968"/>
        <v>0.37698584079648384</v>
      </c>
      <c r="W4342" s="1">
        <f t="shared" si="2969"/>
        <v>-0.9132843360551175</v>
      </c>
      <c r="X4342" s="1">
        <f t="shared" si="2970"/>
        <v>-0.66469506604376016</v>
      </c>
      <c r="Y4342" s="1">
        <f t="shared" si="2971"/>
        <v>-0.10591874028637262</v>
      </c>
      <c r="Z4342">
        <f t="shared" si="2996"/>
        <v>-0.86870249524293053</v>
      </c>
      <c r="AA4342">
        <f t="shared" si="2974"/>
        <v>-1.5030525538769384</v>
      </c>
      <c r="AB4342">
        <f t="shared" si="2997"/>
        <v>-1.1630435601934319</v>
      </c>
      <c r="AC4342">
        <f t="shared" si="2975"/>
        <v>-1.3793872520959223</v>
      </c>
      <c r="AD4342">
        <f t="shared" si="2998"/>
        <v>-6.435234377929841E-2</v>
      </c>
      <c r="AE4342">
        <f t="shared" si="2976"/>
        <v>-1.6187400010766388</v>
      </c>
      <c r="AF4342">
        <f t="shared" si="2999"/>
        <v>-0.72117492363347413</v>
      </c>
      <c r="AG4342">
        <f t="shared" si="2977"/>
        <v>-1.3601504997698317</v>
      </c>
      <c r="AH4342">
        <f t="shared" si="2978"/>
        <v>-0.29859328484477021</v>
      </c>
      <c r="AI4342">
        <f t="shared" si="2979"/>
        <v>-0.72112709424193855</v>
      </c>
      <c r="AJ4342">
        <f t="shared" si="2980"/>
        <v>-0.69912317482768294</v>
      </c>
      <c r="AK4342">
        <f t="shared" si="2981"/>
        <v>-0.81836353393498662</v>
      </c>
      <c r="AL4342" s="6">
        <f t="shared" si="2982"/>
        <v>-0.61469105121034728</v>
      </c>
      <c r="AM4342" s="6">
        <f t="shared" si="2983"/>
        <v>-0.19215724181317895</v>
      </c>
      <c r="AN4342" s="6">
        <f t="shared" si="2984"/>
        <v>-0.21416116122743456</v>
      </c>
      <c r="AO4342" s="6">
        <f t="shared" si="2985"/>
        <v>-9.4920802120130876E-2</v>
      </c>
      <c r="AP4342">
        <f t="shared" si="2986"/>
        <v>-4.4581840812186968E-2</v>
      </c>
      <c r="AQ4342" s="6"/>
      <c r="AR4342" s="9">
        <f t="shared" si="2987"/>
        <v>0.58976821782182087</v>
      </c>
      <c r="AS4342" s="5"/>
      <c r="AT4342" s="6">
        <f t="shared" si="2988"/>
        <v>0.24975922413831442</v>
      </c>
      <c r="AU4342" s="5"/>
      <c r="AV4342" s="9">
        <f t="shared" si="2989"/>
        <v>0.46610291604080478</v>
      </c>
      <c r="AW4342" s="5"/>
      <c r="AX4342" s="6">
        <f t="shared" si="2990"/>
        <v>0.44686616371471422</v>
      </c>
      <c r="AY4342" s="6"/>
      <c r="AZ4342">
        <f t="shared" si="2991"/>
        <v>-0.84893199227581906</v>
      </c>
      <c r="BB4342" s="6">
        <f t="shared" si="2992"/>
        <v>0.70545566502152135</v>
      </c>
      <c r="BC4342" s="5"/>
      <c r="BD4342" s="7">
        <f t="shared" si="2993"/>
        <v>-0.19210941242164337</v>
      </c>
      <c r="BE4342" s="7"/>
      <c r="BF4342">
        <f t="shared" si="2972"/>
        <v>0.2342409410654718</v>
      </c>
      <c r="BG4342">
        <f t="shared" si="2994"/>
        <v>-0.14757540100099198</v>
      </c>
      <c r="BH4342">
        <f t="shared" si="2973"/>
        <v>-2.2051748805791194E-2</v>
      </c>
      <c r="BI4342">
        <f t="shared" si="2995"/>
        <v>-0.34468002625844529</v>
      </c>
    </row>
    <row r="4343" spans="1:61" x14ac:dyDescent="0.15">
      <c r="A4343">
        <v>1550</v>
      </c>
      <c r="B4343">
        <v>1</v>
      </c>
      <c r="C4343">
        <v>0.65094545054804764</v>
      </c>
      <c r="D4343" t="s">
        <v>25</v>
      </c>
      <c r="E4343">
        <v>0.02</v>
      </c>
      <c r="F4343">
        <v>0.113858</v>
      </c>
      <c r="G4343">
        <v>33.295411000000001</v>
      </c>
      <c r="H4343">
        <v>0.40453899999999998</v>
      </c>
      <c r="I4343">
        <v>75.554100000000005</v>
      </c>
      <c r="J4343">
        <f t="shared" si="2956"/>
        <v>-3.912023005428146</v>
      </c>
      <c r="K4343">
        <f t="shared" si="2957"/>
        <v>-2.1728032210447066</v>
      </c>
      <c r="L4343">
        <f t="shared" si="2958"/>
        <v>3.5054195796822221</v>
      </c>
      <c r="M4343">
        <f t="shared" si="2959"/>
        <v>-0.90500713180368475</v>
      </c>
      <c r="N4343" s="1">
        <f t="shared" si="2960"/>
        <v>-0.94363644916132761</v>
      </c>
      <c r="O4343" s="1">
        <f t="shared" si="2961"/>
        <v>1.5223843802116053</v>
      </c>
      <c r="P4343" s="1">
        <f t="shared" si="2962"/>
        <v>-0.39303960342542921</v>
      </c>
      <c r="Q4343" s="1">
        <f t="shared" si="2963"/>
        <v>-0.18645540393347185</v>
      </c>
      <c r="R4343" s="1">
        <f t="shared" si="2964"/>
        <v>-1.6989700043360187</v>
      </c>
      <c r="S4343" s="1">
        <f t="shared" si="2965"/>
        <v>0.17565739781130882</v>
      </c>
      <c r="T4343" s="1">
        <f t="shared" si="2966"/>
        <v>3.08555214058404E-2</v>
      </c>
      <c r="U4343" s="1">
        <f t="shared" si="2967"/>
        <v>5.4200005982610617E-3</v>
      </c>
      <c r="V4343" s="1">
        <f t="shared" si="2968"/>
        <v>9.5206320122627507E-4</v>
      </c>
      <c r="W4343" s="1">
        <f t="shared" si="2969"/>
        <v>1.8782580366308606</v>
      </c>
      <c r="X4343" s="1">
        <f t="shared" si="2970"/>
        <v>-8.3892255151606601E-2</v>
      </c>
      <c r="Y4343" s="1">
        <f t="shared" si="2971"/>
        <v>-0.75533355517469125</v>
      </c>
      <c r="Z4343">
        <f t="shared" si="2996"/>
        <v>1.6674425662797656</v>
      </c>
      <c r="AA4343">
        <f t="shared" si="2974"/>
        <v>1.4505806966277344</v>
      </c>
      <c r="AB4343">
        <f t="shared" si="2997"/>
        <v>1.436659458763665</v>
      </c>
      <c r="AC4343">
        <f t="shared" si="2975"/>
        <v>1.6689937724546942</v>
      </c>
      <c r="AD4343">
        <f t="shared" si="2998"/>
        <v>1.3901144307034816</v>
      </c>
      <c r="AE4343">
        <f t="shared" si="2976"/>
        <v>0.67477788303129482</v>
      </c>
      <c r="AF4343">
        <f t="shared" si="2999"/>
        <v>1.7793807253051872</v>
      </c>
      <c r="AG4343">
        <f t="shared" si="2977"/>
        <v>1.5767866142096851</v>
      </c>
      <c r="AH4343">
        <f t="shared" si="2978"/>
        <v>1.0773823514113632</v>
      </c>
      <c r="AI4343">
        <f t="shared" si="2979"/>
        <v>1.7286760292648664</v>
      </c>
      <c r="AJ4343">
        <f t="shared" si="2980"/>
        <v>1.7967711584376538</v>
      </c>
      <c r="AK4343">
        <f t="shared" si="2981"/>
        <v>1.7582312760737941</v>
      </c>
      <c r="AL4343" s="6">
        <f t="shared" si="2982"/>
        <v>0.80087568521949737</v>
      </c>
      <c r="AM4343" s="6">
        <f t="shared" si="2983"/>
        <v>0.14958200736599414</v>
      </c>
      <c r="AN4343" s="6">
        <f t="shared" si="2984"/>
        <v>8.1486878193206769E-2</v>
      </c>
      <c r="AO4343" s="6">
        <f t="shared" si="2985"/>
        <v>0.1200267605570664</v>
      </c>
      <c r="AP4343">
        <f t="shared" si="2986"/>
        <v>0.21081547035109494</v>
      </c>
      <c r="AQ4343" s="6"/>
      <c r="AR4343" s="9">
        <f t="shared" si="2987"/>
        <v>0.42767734000312618</v>
      </c>
      <c r="AS4343" s="5"/>
      <c r="AT4343" s="6">
        <f t="shared" si="2988"/>
        <v>0.44159857786719559</v>
      </c>
      <c r="AU4343" s="5"/>
      <c r="AV4343" s="9">
        <f t="shared" si="2989"/>
        <v>0.20926426417616639</v>
      </c>
      <c r="AW4343" s="5"/>
      <c r="AX4343" s="6">
        <f t="shared" si="2990"/>
        <v>0.30147142242117542</v>
      </c>
      <c r="AY4343" s="6"/>
      <c r="AZ4343">
        <f t="shared" si="2991"/>
        <v>0.48814360592737893</v>
      </c>
      <c r="BB4343" s="6">
        <f t="shared" si="2992"/>
        <v>1.2034801535995658</v>
      </c>
      <c r="BC4343" s="5"/>
      <c r="BD4343" s="7">
        <f t="shared" si="2993"/>
        <v>9.8877311325673345E-2</v>
      </c>
      <c r="BE4343" s="7"/>
      <c r="BF4343">
        <f t="shared" si="2972"/>
        <v>0.31273207929211844</v>
      </c>
      <c r="BG4343">
        <f t="shared" si="2994"/>
        <v>-6.1233462985100795E-2</v>
      </c>
      <c r="BH4343">
        <f t="shared" si="2973"/>
        <v>-1.7390433132466576E-2</v>
      </c>
      <c r="BI4343">
        <f t="shared" si="2995"/>
        <v>-0.32157181731012918</v>
      </c>
    </row>
    <row r="4344" spans="1:61" x14ac:dyDescent="0.15">
      <c r="A4344">
        <v>1550</v>
      </c>
      <c r="B4344">
        <v>1</v>
      </c>
      <c r="C4344">
        <v>0.65094545054804764</v>
      </c>
      <c r="D4344" t="s">
        <v>25</v>
      </c>
      <c r="E4344">
        <v>0.1</v>
      </c>
      <c r="F4344">
        <v>0.113858</v>
      </c>
      <c r="G4344">
        <v>33.295411000000001</v>
      </c>
      <c r="H4344">
        <v>0.40453899999999998</v>
      </c>
      <c r="I4344">
        <v>0.1062</v>
      </c>
      <c r="J4344">
        <f t="shared" si="2956"/>
        <v>-2.3025850929940455</v>
      </c>
      <c r="K4344">
        <f t="shared" si="2957"/>
        <v>-2.1728032210447066</v>
      </c>
      <c r="L4344">
        <f t="shared" si="2958"/>
        <v>3.5054195796822221</v>
      </c>
      <c r="M4344">
        <f t="shared" si="2959"/>
        <v>-0.90500713180368475</v>
      </c>
      <c r="N4344" s="1">
        <f t="shared" si="2960"/>
        <v>-0.94363644916132761</v>
      </c>
      <c r="O4344" s="1">
        <f t="shared" si="2961"/>
        <v>1.5223843802116053</v>
      </c>
      <c r="P4344" s="1">
        <f t="shared" si="2962"/>
        <v>-0.39303960342542921</v>
      </c>
      <c r="Q4344" s="1">
        <f t="shared" si="2963"/>
        <v>-0.18645540393347185</v>
      </c>
      <c r="R4344" s="1">
        <f t="shared" si="2964"/>
        <v>-1</v>
      </c>
      <c r="S4344" s="1">
        <f t="shared" si="2965"/>
        <v>0.87828698905654412</v>
      </c>
      <c r="T4344" s="1">
        <f t="shared" si="2966"/>
        <v>0.77138803514601006</v>
      </c>
      <c r="U4344" s="1">
        <f t="shared" si="2967"/>
        <v>0.67750007478263286</v>
      </c>
      <c r="V4344" s="1">
        <f t="shared" si="2968"/>
        <v>0.59503950076642209</v>
      </c>
      <c r="W4344" s="1">
        <f t="shared" si="2969"/>
        <v>-0.97387548325454976</v>
      </c>
      <c r="X4344" s="1">
        <f t="shared" si="2970"/>
        <v>-0.91466299384128225</v>
      </c>
      <c r="Y4344" s="1">
        <f t="shared" si="2971"/>
        <v>-5.6363550838672408E-2</v>
      </c>
      <c r="Z4344">
        <f t="shared" si="2996"/>
        <v>-0.38646812159899735</v>
      </c>
      <c r="AA4344">
        <f t="shared" si="2974"/>
        <v>-1.0269448014123288</v>
      </c>
      <c r="AB4344">
        <f t="shared" si="2997"/>
        <v>-0.60881815406646367</v>
      </c>
      <c r="AC4344">
        <f t="shared" si="2975"/>
        <v>-1.2400742258069199</v>
      </c>
      <c r="AD4344">
        <f t="shared" si="2998"/>
        <v>-0.38427771557646984</v>
      </c>
      <c r="AE4344">
        <f t="shared" si="2976"/>
        <v>-2.2751752824764311</v>
      </c>
      <c r="AF4344">
        <f t="shared" si="2999"/>
        <v>-0.15108317983355546</v>
      </c>
      <c r="AG4344">
        <f t="shared" si="2977"/>
        <v>-1.1170033750686328</v>
      </c>
      <c r="AH4344">
        <f t="shared" si="2978"/>
        <v>-0.51299539869562338</v>
      </c>
      <c r="AI4344">
        <f t="shared" si="2979"/>
        <v>-0.19027488329117315</v>
      </c>
      <c r="AJ4344">
        <f t="shared" si="2980"/>
        <v>-0.13244614977745472</v>
      </c>
      <c r="AK4344">
        <f t="shared" si="2981"/>
        <v>-0.15851950122812647</v>
      </c>
      <c r="AL4344" s="6">
        <f t="shared" si="2982"/>
        <v>-0.46088008455892637</v>
      </c>
      <c r="AM4344" s="6">
        <f t="shared" si="2983"/>
        <v>-0.78360059996337661</v>
      </c>
      <c r="AN4344" s="6">
        <f t="shared" si="2984"/>
        <v>-0.84142933347709503</v>
      </c>
      <c r="AO4344" s="6">
        <f t="shared" si="2985"/>
        <v>-0.81535598202642334</v>
      </c>
      <c r="AP4344">
        <f t="shared" si="2986"/>
        <v>-0.58740736165555241</v>
      </c>
      <c r="AQ4344" s="6"/>
      <c r="AR4344" s="9">
        <f t="shared" si="2987"/>
        <v>5.3069318157779044E-2</v>
      </c>
      <c r="AS4344" s="5"/>
      <c r="AT4344" s="6">
        <f t="shared" si="2988"/>
        <v>-0.36505732918808609</v>
      </c>
      <c r="AU4344" s="5"/>
      <c r="AV4344" s="9">
        <f t="shared" si="2989"/>
        <v>0.26619874255237019</v>
      </c>
      <c r="AW4344" s="5"/>
      <c r="AX4344" s="6">
        <f t="shared" si="2990"/>
        <v>0.14312789181408303</v>
      </c>
      <c r="AY4344" s="6"/>
      <c r="AZ4344">
        <f t="shared" si="2991"/>
        <v>-0.58959776767807992</v>
      </c>
      <c r="BB4344" s="6">
        <f t="shared" si="2992"/>
        <v>1.3012997992218813</v>
      </c>
      <c r="BC4344" s="5"/>
      <c r="BD4344" s="7">
        <f t="shared" si="2993"/>
        <v>-0.8227923034209943</v>
      </c>
      <c r="BE4344" s="7"/>
      <c r="BF4344">
        <f t="shared" si="2972"/>
        <v>0.12871768311915355</v>
      </c>
      <c r="BG4344">
        <f t="shared" si="2994"/>
        <v>-0.1961932383078242</v>
      </c>
      <c r="BH4344">
        <f t="shared" si="2973"/>
        <v>-1.8637030056100734E-2</v>
      </c>
      <c r="BI4344">
        <f t="shared" si="2995"/>
        <v>-0.4502986528383372</v>
      </c>
    </row>
    <row r="4345" spans="1:61" x14ac:dyDescent="0.15">
      <c r="A4345">
        <v>1550</v>
      </c>
      <c r="B4345">
        <v>1</v>
      </c>
      <c r="C4345">
        <v>0.65094545054804764</v>
      </c>
      <c r="D4345" t="s">
        <v>26</v>
      </c>
      <c r="E4345">
        <v>0.02</v>
      </c>
      <c r="F4345">
        <v>0.170321</v>
      </c>
      <c r="G4345">
        <v>45.400824</v>
      </c>
      <c r="H4345">
        <v>0.66051300000000002</v>
      </c>
      <c r="I4345">
        <v>125.02390000000001</v>
      </c>
      <c r="J4345">
        <f t="shared" si="2956"/>
        <v>-3.912023005428146</v>
      </c>
      <c r="K4345">
        <f t="shared" si="2957"/>
        <v>-1.7700703871130687</v>
      </c>
      <c r="L4345">
        <f t="shared" si="2958"/>
        <v>3.8155302546623329</v>
      </c>
      <c r="M4345">
        <f t="shared" si="2959"/>
        <v>-0.41473847315440004</v>
      </c>
      <c r="N4345" s="1">
        <f t="shared" si="2960"/>
        <v>-0.76873180170355859</v>
      </c>
      <c r="O4345" s="1">
        <f t="shared" si="2961"/>
        <v>1.6570637351347604</v>
      </c>
      <c r="P4345" s="1">
        <f t="shared" si="2962"/>
        <v>-0.18011863032393588</v>
      </c>
      <c r="Q4345" s="1">
        <f t="shared" si="2963"/>
        <v>-0.18645540393347185</v>
      </c>
      <c r="R4345" s="1">
        <f t="shared" si="2964"/>
        <v>-1.6989700043360187</v>
      </c>
      <c r="S4345" s="1">
        <f t="shared" si="2965"/>
        <v>0.11742533216690837</v>
      </c>
      <c r="T4345" s="1">
        <f t="shared" si="2966"/>
        <v>1.3788708634508765E-2</v>
      </c>
      <c r="U4345" s="1">
        <f t="shared" si="2967"/>
        <v>1.6191436915599094E-3</v>
      </c>
      <c r="V4345" s="1">
        <f t="shared" si="2968"/>
        <v>1.9012848580737658E-4</v>
      </c>
      <c r="W4345" s="1">
        <f t="shared" si="2969"/>
        <v>2.0969930421756611</v>
      </c>
      <c r="X4345" s="1">
        <f t="shared" si="2970"/>
        <v>-5.4248542080519942E-2</v>
      </c>
      <c r="Y4345" s="1">
        <f t="shared" si="2971"/>
        <v>-0.93023820263246026</v>
      </c>
      <c r="Z4345">
        <f t="shared" si="2996"/>
        <v>1.9919906412150472</v>
      </c>
      <c r="AA4345">
        <f t="shared" si="2974"/>
        <v>1.8212544053674455</v>
      </c>
      <c r="AB4345">
        <f t="shared" si="2997"/>
        <v>1.7870461040461314</v>
      </c>
      <c r="AC4345">
        <f t="shared" si="2975"/>
        <v>1.936472015707458</v>
      </c>
      <c r="AD4345">
        <f t="shared" si="2998"/>
        <v>1.6530305289499962</v>
      </c>
      <c r="AE4345">
        <f t="shared" si="2976"/>
        <v>0.99568669837498058</v>
      </c>
      <c r="AF4345">
        <f t="shared" si="2999"/>
        <v>2.0367549725010807</v>
      </c>
      <c r="AG4345">
        <f t="shared" si="2977"/>
        <v>1.8493616744946095</v>
      </c>
      <c r="AH4345">
        <f t="shared" si="2978"/>
        <v>1.3805211425382957</v>
      </c>
      <c r="AI4345">
        <f t="shared" si="2979"/>
        <v>2.0495201866169928</v>
      </c>
      <c r="AJ4345">
        <f t="shared" si="2980"/>
        <v>2.0735296843230548</v>
      </c>
      <c r="AK4345">
        <f t="shared" si="2981"/>
        <v>2.0440815140881345</v>
      </c>
      <c r="AL4345" s="6">
        <f t="shared" si="2982"/>
        <v>0.71647189963736535</v>
      </c>
      <c r="AM4345" s="6">
        <f t="shared" si="2983"/>
        <v>4.7472855558668314E-2</v>
      </c>
      <c r="AN4345" s="6">
        <f t="shared" si="2984"/>
        <v>2.3463357852606226E-2</v>
      </c>
      <c r="AO4345" s="6">
        <f t="shared" si="2985"/>
        <v>5.2911528087526527E-2</v>
      </c>
      <c r="AP4345">
        <f t="shared" si="2986"/>
        <v>0.10500240096061386</v>
      </c>
      <c r="AQ4345" s="6"/>
      <c r="AR4345" s="9">
        <f t="shared" si="2987"/>
        <v>0.27573863680821553</v>
      </c>
      <c r="AS4345" s="5"/>
      <c r="AT4345" s="6">
        <f t="shared" si="2988"/>
        <v>0.30994693812952967</v>
      </c>
      <c r="AU4345" s="5"/>
      <c r="AV4345" s="9">
        <f t="shared" si="2989"/>
        <v>0.1605210264682031</v>
      </c>
      <c r="AW4345" s="5"/>
      <c r="AX4345" s="6">
        <f t="shared" si="2990"/>
        <v>0.24763136768105154</v>
      </c>
      <c r="AY4345" s="6"/>
      <c r="AZ4345">
        <f t="shared" si="2991"/>
        <v>0.44396251322566482</v>
      </c>
      <c r="BB4345" s="6">
        <f t="shared" si="2992"/>
        <v>1.1013063438006805</v>
      </c>
      <c r="BC4345" s="5"/>
      <c r="BD4345" s="7">
        <f t="shared" si="2993"/>
        <v>6.0238069674580341E-2</v>
      </c>
      <c r="BE4345" s="7"/>
      <c r="BF4345">
        <f t="shared" si="2972"/>
        <v>0.27250938641170053</v>
      </c>
      <c r="BG4345">
        <f t="shared" si="2994"/>
        <v>-5.7529545401945548E-2</v>
      </c>
      <c r="BH4345">
        <f t="shared" si="2973"/>
        <v>-3.6774711821974115E-2</v>
      </c>
      <c r="BI4345">
        <f t="shared" si="2995"/>
        <v>-0.25703541004200314</v>
      </c>
    </row>
    <row r="4346" spans="1:61" x14ac:dyDescent="0.15">
      <c r="A4346">
        <v>1550</v>
      </c>
      <c r="B4346">
        <v>1</v>
      </c>
      <c r="C4346">
        <v>0.65094545054804764</v>
      </c>
      <c r="D4346" t="s">
        <v>26</v>
      </c>
      <c r="E4346">
        <v>0.15</v>
      </c>
      <c r="F4346">
        <v>0.170321</v>
      </c>
      <c r="G4346">
        <v>45.400824</v>
      </c>
      <c r="H4346">
        <v>0.66051300000000002</v>
      </c>
      <c r="I4346">
        <v>1.363</v>
      </c>
      <c r="J4346">
        <f t="shared" si="2956"/>
        <v>-1.8971199848858813</v>
      </c>
      <c r="K4346">
        <f t="shared" si="2957"/>
        <v>-1.7700703871130687</v>
      </c>
      <c r="L4346">
        <f t="shared" si="2958"/>
        <v>3.8155302546623329</v>
      </c>
      <c r="M4346">
        <f t="shared" si="2959"/>
        <v>-0.41473847315440004</v>
      </c>
      <c r="N4346" s="1">
        <f t="shared" si="2960"/>
        <v>-0.76873180170355859</v>
      </c>
      <c r="O4346" s="1">
        <f t="shared" si="2961"/>
        <v>1.6570637351347604</v>
      </c>
      <c r="P4346" s="1">
        <f t="shared" si="2962"/>
        <v>-0.18011863032393588</v>
      </c>
      <c r="Q4346" s="1">
        <f t="shared" si="2963"/>
        <v>-0.18645540393347185</v>
      </c>
      <c r="R4346" s="1">
        <f t="shared" si="2964"/>
        <v>-0.82390874094431876</v>
      </c>
      <c r="S4346" s="1">
        <f t="shared" si="2965"/>
        <v>0.88068999125181269</v>
      </c>
      <c r="T4346" s="1">
        <f t="shared" si="2966"/>
        <v>0.77561486069111796</v>
      </c>
      <c r="U4346" s="1">
        <f t="shared" si="2967"/>
        <v>0.6830762448768366</v>
      </c>
      <c r="V4346" s="1">
        <f t="shared" si="2968"/>
        <v>0.60157841212490226</v>
      </c>
      <c r="W4346" s="1">
        <f t="shared" si="2969"/>
        <v>0.13449585583467355</v>
      </c>
      <c r="X4346" s="1">
        <f t="shared" si="2970"/>
        <v>-0.92332312245051062</v>
      </c>
      <c r="Y4346" s="1">
        <f t="shared" si="2971"/>
        <v>-5.5176939240760212E-2</v>
      </c>
      <c r="Z4346">
        <f t="shared" si="2996"/>
        <v>-0.30191551080166601</v>
      </c>
      <c r="AA4346">
        <f t="shared" si="2974"/>
        <v>-0.93664386611404293</v>
      </c>
      <c r="AB4346">
        <f t="shared" si="2997"/>
        <v>-0.50173170349722807</v>
      </c>
      <c r="AC4346">
        <f t="shared" si="2975"/>
        <v>-1.2038768057499942</v>
      </c>
      <c r="AD4346">
        <f t="shared" si="2998"/>
        <v>-0.39465578628026698</v>
      </c>
      <c r="AE4346">
        <f t="shared" si="2976"/>
        <v>-2.2971549910284321</v>
      </c>
      <c r="AF4346">
        <f t="shared" si="2999"/>
        <v>-0.12988881102992433</v>
      </c>
      <c r="AG4346">
        <f t="shared" si="2977"/>
        <v>-1.1005527921298262</v>
      </c>
      <c r="AH4346">
        <f t="shared" si="2978"/>
        <v>-0.51955218997110264</v>
      </c>
      <c r="AI4346">
        <f t="shared" si="2979"/>
        <v>-9.951609992002064E-2</v>
      </c>
      <c r="AJ4346">
        <f t="shared" si="2980"/>
        <v>-7.6848141727033248E-2</v>
      </c>
      <c r="AK4346">
        <f t="shared" si="2981"/>
        <v>-0.10072871373299314</v>
      </c>
      <c r="AL4346" s="6">
        <f t="shared" si="2982"/>
        <v>0.65404804580577625</v>
      </c>
      <c r="AM4346" s="6">
        <f t="shared" si="2983"/>
        <v>0.23401195575469419</v>
      </c>
      <c r="AN4346" s="6">
        <f t="shared" si="2984"/>
        <v>0.2113439975617068</v>
      </c>
      <c r="AO4346" s="6">
        <f t="shared" si="2985"/>
        <v>0.23522456956766669</v>
      </c>
      <c r="AP4346">
        <f t="shared" si="2986"/>
        <v>0.43641136663633956</v>
      </c>
      <c r="AQ4346" s="6"/>
      <c r="AR4346" s="9">
        <f t="shared" si="2987"/>
        <v>1.0711397219487164</v>
      </c>
      <c r="AS4346" s="5"/>
      <c r="AT4346" s="6">
        <f t="shared" si="2988"/>
        <v>0.63622755933190156</v>
      </c>
      <c r="AU4346" s="5"/>
      <c r="AV4346" s="9">
        <f t="shared" si="2989"/>
        <v>1.3383726615846678</v>
      </c>
      <c r="AW4346" s="5"/>
      <c r="AX4346" s="6">
        <f t="shared" si="2990"/>
        <v>1.2350486479644998</v>
      </c>
      <c r="AY4346" s="6"/>
      <c r="AZ4346">
        <f t="shared" si="2991"/>
        <v>0.52915164211494048</v>
      </c>
      <c r="BB4346" s="6">
        <f t="shared" si="2992"/>
        <v>2.4316508468631057</v>
      </c>
      <c r="BC4346" s="5"/>
      <c r="BD4346" s="7">
        <f t="shared" si="2993"/>
        <v>0.26438466686459788</v>
      </c>
      <c r="BE4346" s="7"/>
      <c r="BF4346">
        <f t="shared" si="2972"/>
        <v>0.12489640369083566</v>
      </c>
      <c r="BG4346">
        <f t="shared" si="2994"/>
        <v>-0.20239941088164537</v>
      </c>
      <c r="BH4346">
        <f t="shared" si="2973"/>
        <v>-5.3040669302891086E-2</v>
      </c>
      <c r="BI4346">
        <f t="shared" si="2995"/>
        <v>-0.40100298976423493</v>
      </c>
    </row>
    <row r="4347" spans="1:61" x14ac:dyDescent="0.15">
      <c r="A4347">
        <v>1550</v>
      </c>
      <c r="B4347">
        <v>1</v>
      </c>
      <c r="C4347">
        <v>0.65094545054804764</v>
      </c>
      <c r="D4347" t="s">
        <v>26</v>
      </c>
      <c r="E4347">
        <v>0.1</v>
      </c>
      <c r="F4347">
        <v>0.170321</v>
      </c>
      <c r="G4347">
        <v>45.400824</v>
      </c>
      <c r="H4347">
        <v>0.66051300000000002</v>
      </c>
      <c r="I4347">
        <v>8.0939999999999994</v>
      </c>
      <c r="J4347">
        <f t="shared" si="2956"/>
        <v>-2.3025850929940455</v>
      </c>
      <c r="K4347">
        <f t="shared" si="2957"/>
        <v>-1.7700703871130687</v>
      </c>
      <c r="L4347">
        <f t="shared" si="2958"/>
        <v>3.8155302546623329</v>
      </c>
      <c r="M4347">
        <f t="shared" si="2959"/>
        <v>-0.41473847315440004</v>
      </c>
      <c r="N4347" s="1">
        <f t="shared" si="2960"/>
        <v>-0.76873180170355859</v>
      </c>
      <c r="O4347" s="1">
        <f t="shared" si="2961"/>
        <v>1.6570637351347604</v>
      </c>
      <c r="P4347" s="1">
        <f t="shared" si="2962"/>
        <v>-0.18011863032393588</v>
      </c>
      <c r="Q4347" s="1">
        <f t="shared" si="2963"/>
        <v>-0.18645540393347185</v>
      </c>
      <c r="R4347" s="1">
        <f t="shared" si="2964"/>
        <v>-1</v>
      </c>
      <c r="S4347" s="1">
        <f t="shared" si="2965"/>
        <v>0.5871266608345419</v>
      </c>
      <c r="T4347" s="1">
        <f t="shared" si="2966"/>
        <v>0.34471771586271921</v>
      </c>
      <c r="U4347" s="1">
        <f t="shared" si="2967"/>
        <v>0.20239296144498872</v>
      </c>
      <c r="V4347" s="1">
        <f t="shared" si="2968"/>
        <v>0.11883030362961042</v>
      </c>
      <c r="W4347" s="1">
        <f t="shared" si="2969"/>
        <v>0.90816320005554785</v>
      </c>
      <c r="X4347" s="1">
        <f t="shared" si="2970"/>
        <v>-0.38418316030077798</v>
      </c>
      <c r="Y4347" s="1">
        <f t="shared" si="2971"/>
        <v>-0.23126819829644138</v>
      </c>
      <c r="Z4347">
        <f t="shared" si="2996"/>
        <v>0.49338093132128691</v>
      </c>
      <c r="AA4347">
        <f t="shared" si="2974"/>
        <v>3.1815548239612183E-2</v>
      </c>
      <c r="AB4347">
        <f t="shared" si="2997"/>
        <v>0.19121016346847056</v>
      </c>
      <c r="AC4347">
        <f t="shared" si="2975"/>
        <v>0.3321831474682278</v>
      </c>
      <c r="AD4347">
        <f t="shared" si="2998"/>
        <v>0.38748788106697302</v>
      </c>
      <c r="AE4347">
        <f t="shared" si="2976"/>
        <v>-0.78180910911383861</v>
      </c>
      <c r="AF4347">
        <f t="shared" si="2999"/>
        <v>0.83901431160909623</v>
      </c>
      <c r="AG4347">
        <f t="shared" si="2977"/>
        <v>0.39313773889622272</v>
      </c>
      <c r="AH4347">
        <f t="shared" si="2978"/>
        <v>5.6588208521039296E-2</v>
      </c>
      <c r="AI4347">
        <f t="shared" si="2979"/>
        <v>0.63765410169239223</v>
      </c>
      <c r="AJ4347">
        <f t="shared" si="2980"/>
        <v>0.92010752671507401</v>
      </c>
      <c r="AK4347">
        <f t="shared" si="2981"/>
        <v>0.5551012227063421</v>
      </c>
      <c r="AL4347" s="6">
        <f t="shared" si="2982"/>
        <v>0.85157499153450855</v>
      </c>
      <c r="AM4347" s="6">
        <f t="shared" si="2983"/>
        <v>0.27050909836315562</v>
      </c>
      <c r="AN4347" s="6">
        <f t="shared" si="2984"/>
        <v>-1.1944326659526161E-2</v>
      </c>
      <c r="AO4347" s="6">
        <f t="shared" si="2985"/>
        <v>0.35306197734920575</v>
      </c>
      <c r="AP4347">
        <f t="shared" si="2986"/>
        <v>0.41478226873426094</v>
      </c>
      <c r="AQ4347" s="6"/>
      <c r="AR4347" s="9">
        <f t="shared" si="2987"/>
        <v>0.87634765181593566</v>
      </c>
      <c r="AS4347" s="5"/>
      <c r="AT4347" s="6">
        <f t="shared" si="2988"/>
        <v>0.71695303658707732</v>
      </c>
      <c r="AU4347" s="5"/>
      <c r="AV4347" s="9">
        <f t="shared" si="2989"/>
        <v>0.57598005258731999</v>
      </c>
      <c r="AW4347" s="5"/>
      <c r="AX4347" s="6">
        <f t="shared" si="2990"/>
        <v>0.51502546115932513</v>
      </c>
      <c r="AY4347" s="6"/>
      <c r="AZ4347">
        <f t="shared" si="2991"/>
        <v>0.52067531898857489</v>
      </c>
      <c r="BB4347" s="6">
        <f t="shared" si="2992"/>
        <v>1.6899723091693866</v>
      </c>
      <c r="BC4347" s="5"/>
      <c r="BD4347" s="7">
        <f t="shared" si="2993"/>
        <v>6.9148888446451617E-2</v>
      </c>
      <c r="BE4347" s="7"/>
      <c r="BF4347">
        <f t="shared" si="2972"/>
        <v>0.33089967254593372</v>
      </c>
      <c r="BG4347">
        <f t="shared" si="2994"/>
        <v>-0.14427317037110532</v>
      </c>
      <c r="BH4347">
        <f t="shared" si="2973"/>
        <v>-8.1093215105977778E-2</v>
      </c>
      <c r="BI4347">
        <f t="shared" si="2995"/>
        <v>-0.36389105923787157</v>
      </c>
    </row>
    <row r="4348" spans="1:61" x14ac:dyDescent="0.15">
      <c r="A4348">
        <v>1482</v>
      </c>
      <c r="B4348">
        <v>1</v>
      </c>
      <c r="C4348">
        <v>0.67610274597165865</v>
      </c>
      <c r="D4348" t="s">
        <v>25</v>
      </c>
      <c r="E4348">
        <v>0.02</v>
      </c>
      <c r="F4348">
        <v>0.13866600000000001</v>
      </c>
      <c r="G4348">
        <v>56.523639000000003</v>
      </c>
      <c r="H4348">
        <v>0.84060800000000002</v>
      </c>
      <c r="I4348">
        <v>190.85380000000001</v>
      </c>
      <c r="J4348">
        <f t="shared" ref="J4348:J4411" si="3000">LN(E4348)</f>
        <v>-3.912023005428146</v>
      </c>
      <c r="K4348">
        <f t="shared" ref="K4348:K4411" si="3001">LN(F4348)</f>
        <v>-1.9756871150928481</v>
      </c>
      <c r="L4348">
        <f t="shared" ref="L4348:L4411" si="3002">LN(G4348)</f>
        <v>4.0346589400324948</v>
      </c>
      <c r="M4348">
        <f t="shared" ref="M4348:M4411" si="3003">LN(H4348)</f>
        <v>-0.17362983944474883</v>
      </c>
      <c r="N4348" s="1">
        <f t="shared" ref="N4348:N4411" si="3004">LOG10(F4348)</f>
        <v>-0.85803001205217866</v>
      </c>
      <c r="O4348" s="1">
        <f t="shared" ref="O4348:O4411" si="3005">LOG10(G4348)</f>
        <v>1.7522301140177354</v>
      </c>
      <c r="P4348" s="1">
        <f t="shared" ref="P4348:P4411" si="3006">LOG10(H4348)</f>
        <v>-7.5406481164601996E-2</v>
      </c>
      <c r="Q4348" s="1">
        <f t="shared" ref="Q4348:Q4411" si="3007">LOG10(C4348)</f>
        <v>-0.16998730018588032</v>
      </c>
      <c r="R4348" s="1">
        <f t="shared" ref="R4348:R4411" si="3008">LOG10(E4348)</f>
        <v>-1.6989700043360187</v>
      </c>
      <c r="S4348" s="1">
        <f t="shared" ref="S4348:S4411" si="3009">E4348/F4348</f>
        <v>0.14423146265126274</v>
      </c>
      <c r="T4348" s="1">
        <f t="shared" ref="T4348:T4411" si="3010">S4348*S4348</f>
        <v>2.08027148185226E-2</v>
      </c>
      <c r="U4348" s="1">
        <f t="shared" ref="U4348:U4411" si="3011">T4348*S4348</f>
        <v>3.0004059853926124E-3</v>
      </c>
      <c r="V4348" s="1">
        <f t="shared" ref="V4348:V4411" si="3012">T4348*T4348</f>
        <v>4.3275294382077978E-4</v>
      </c>
      <c r="W4348" s="1">
        <f t="shared" ref="W4348:W4411" si="3013">LOG10(I4348)</f>
        <v>2.2807008114038063</v>
      </c>
      <c r="X4348" s="1">
        <f t="shared" ref="X4348:X4411" si="3014">LOG10(1-S4348)</f>
        <v>-6.7643684558101977E-2</v>
      </c>
      <c r="Y4348" s="1">
        <f t="shared" ref="Y4348:Y4411" si="3015">LOG10(S4348)</f>
        <v>-0.84093999228384009</v>
      </c>
      <c r="Z4348">
        <f t="shared" si="2996"/>
        <v>2.0593192626199688</v>
      </c>
      <c r="AA4348">
        <f t="shared" si="2974"/>
        <v>1.8824375997671041</v>
      </c>
      <c r="AB4348">
        <f t="shared" si="2997"/>
        <v>1.9579431092037809</v>
      </c>
      <c r="AC4348">
        <f t="shared" si="2975"/>
        <v>2.1277651590921129</v>
      </c>
      <c r="AD4348">
        <f t="shared" si="2998"/>
        <v>1.5205651462187595</v>
      </c>
      <c r="AE4348">
        <f t="shared" si="2976"/>
        <v>0.83591784335364527</v>
      </c>
      <c r="AF4348">
        <f t="shared" si="2999"/>
        <v>2.1683772551014253</v>
      </c>
      <c r="AG4348">
        <f t="shared" si="2977"/>
        <v>1.9571085181793078</v>
      </c>
      <c r="AH4348">
        <f t="shared" si="2978"/>
        <v>1.226677967137439</v>
      </c>
      <c r="AI4348">
        <f t="shared" si="2979"/>
        <v>2.1282979925229202</v>
      </c>
      <c r="AJ4348">
        <f t="shared" si="2980"/>
        <v>2.2158957820306995</v>
      </c>
      <c r="AK4348">
        <f t="shared" si="2981"/>
        <v>2.2413360697397384</v>
      </c>
      <c r="AL4348" s="6">
        <f t="shared" si="2982"/>
        <v>1.0540228442663673</v>
      </c>
      <c r="AM4348" s="6">
        <f t="shared" si="2983"/>
        <v>0.15240281888088614</v>
      </c>
      <c r="AN4348" s="6">
        <f t="shared" si="2984"/>
        <v>6.4805029373106837E-2</v>
      </c>
      <c r="AO4348" s="6">
        <f t="shared" si="2985"/>
        <v>3.9364741664067893E-2</v>
      </c>
      <c r="AP4348">
        <f t="shared" si="2986"/>
        <v>0.22138154878383753</v>
      </c>
      <c r="AQ4348" s="6"/>
      <c r="AR4348" s="9">
        <f t="shared" si="2987"/>
        <v>0.3982632116367022</v>
      </c>
      <c r="AS4348" s="5"/>
      <c r="AT4348" s="6">
        <f t="shared" si="2988"/>
        <v>0.32275770220002542</v>
      </c>
      <c r="AU4348" s="5"/>
      <c r="AV4348" s="9">
        <f t="shared" si="2989"/>
        <v>0.15293565231169337</v>
      </c>
      <c r="AW4348" s="5"/>
      <c r="AX4348" s="6">
        <f t="shared" si="2990"/>
        <v>0.32359229322449856</v>
      </c>
      <c r="AY4348" s="6"/>
      <c r="AZ4348">
        <f t="shared" si="2991"/>
        <v>0.76013566518504683</v>
      </c>
      <c r="BB4348" s="6">
        <f t="shared" si="2992"/>
        <v>1.4447829680501609</v>
      </c>
      <c r="BC4348" s="5"/>
      <c r="BD4348" s="7">
        <f t="shared" si="2993"/>
        <v>0.112323556302381</v>
      </c>
      <c r="BE4348" s="7"/>
      <c r="BF4348">
        <f t="shared" si="2972"/>
        <v>0.29388717908132045</v>
      </c>
      <c r="BG4348">
        <f t="shared" si="2994"/>
        <v>-6.8978729902951397E-2</v>
      </c>
      <c r="BH4348">
        <f t="shared" si="2973"/>
        <v>-4.7518526929274163E-2</v>
      </c>
      <c r="BI4348">
        <f t="shared" si="2995"/>
        <v>-0.28339296053595753</v>
      </c>
    </row>
    <row r="4349" spans="1:61" x14ac:dyDescent="0.15">
      <c r="A4349">
        <v>1482</v>
      </c>
      <c r="B4349">
        <v>1</v>
      </c>
      <c r="C4349">
        <v>0.67610274597165865</v>
      </c>
      <c r="D4349" t="s">
        <v>25</v>
      </c>
      <c r="E4349">
        <v>0.1</v>
      </c>
      <c r="F4349">
        <v>0.13866600000000001</v>
      </c>
      <c r="G4349">
        <v>56.523639000000003</v>
      </c>
      <c r="H4349">
        <v>0.84060800000000002</v>
      </c>
      <c r="I4349">
        <v>0.80779999999999996</v>
      </c>
      <c r="J4349">
        <f t="shared" si="3000"/>
        <v>-2.3025850929940455</v>
      </c>
      <c r="K4349">
        <f t="shared" si="3001"/>
        <v>-1.9756871150928481</v>
      </c>
      <c r="L4349">
        <f t="shared" si="3002"/>
        <v>4.0346589400324948</v>
      </c>
      <c r="M4349">
        <f t="shared" si="3003"/>
        <v>-0.17362983944474883</v>
      </c>
      <c r="N4349" s="1">
        <f t="shared" si="3004"/>
        <v>-0.85803001205217866</v>
      </c>
      <c r="O4349" s="1">
        <f t="shared" si="3005"/>
        <v>1.7522301140177354</v>
      </c>
      <c r="P4349" s="1">
        <f t="shared" si="3006"/>
        <v>-7.5406481164601996E-2</v>
      </c>
      <c r="Q4349" s="1">
        <f t="shared" si="3007"/>
        <v>-0.16998730018588032</v>
      </c>
      <c r="R4349" s="1">
        <f t="shared" si="3008"/>
        <v>-1</v>
      </c>
      <c r="S4349" s="1">
        <f t="shared" si="3009"/>
        <v>0.72115731325631371</v>
      </c>
      <c r="T4349" s="1">
        <f t="shared" si="3010"/>
        <v>0.52006787046306502</v>
      </c>
      <c r="U4349" s="1">
        <f t="shared" si="3011"/>
        <v>0.37505074817407658</v>
      </c>
      <c r="V4349" s="1">
        <f t="shared" si="3012"/>
        <v>0.27047058988798739</v>
      </c>
      <c r="W4349" s="1">
        <f t="shared" si="3013"/>
        <v>-9.2696151166030569E-2</v>
      </c>
      <c r="X4349" s="1">
        <f t="shared" si="3014"/>
        <v>-0.55464074134101116</v>
      </c>
      <c r="Y4349" s="1">
        <f t="shared" si="3015"/>
        <v>-0.14196998794782126</v>
      </c>
      <c r="Z4349">
        <f t="shared" si="2996"/>
        <v>0.30508629242740515</v>
      </c>
      <c r="AA4349">
        <f t="shared" si="2974"/>
        <v>-0.2237501151716485</v>
      </c>
      <c r="AB4349">
        <f t="shared" si="2997"/>
        <v>0.11591384117724168</v>
      </c>
      <c r="AC4349">
        <f t="shared" si="2975"/>
        <v>0.11222580530671307</v>
      </c>
      <c r="AD4349">
        <f t="shared" si="2998"/>
        <v>9.5447060756082724E-2</v>
      </c>
      <c r="AE4349">
        <f t="shared" si="2976"/>
        <v>-1.3092611328103403</v>
      </c>
      <c r="AF4349">
        <f t="shared" si="2999"/>
        <v>0.74085424659228183</v>
      </c>
      <c r="AG4349">
        <f t="shared" si="2977"/>
        <v>0.11278329689260946</v>
      </c>
      <c r="AH4349">
        <f t="shared" si="2978"/>
        <v>-0.18081218419514761</v>
      </c>
      <c r="AI4349">
        <f t="shared" si="2979"/>
        <v>0.48300412334056197</v>
      </c>
      <c r="AJ4349">
        <f t="shared" si="2980"/>
        <v>0.81918390708917199</v>
      </c>
      <c r="AK4349">
        <f t="shared" si="2981"/>
        <v>0.54006921242019479</v>
      </c>
      <c r="AL4349" s="6">
        <f t="shared" si="2982"/>
        <v>8.8116033029117038E-2</v>
      </c>
      <c r="AM4349" s="6">
        <f t="shared" si="2983"/>
        <v>-0.57570027450659256</v>
      </c>
      <c r="AN4349" s="6">
        <f t="shared" si="2984"/>
        <v>-0.91188005825520257</v>
      </c>
      <c r="AO4349" s="6">
        <f t="shared" si="2985"/>
        <v>-0.63276536358622537</v>
      </c>
      <c r="AP4349">
        <f t="shared" si="2986"/>
        <v>-0.39778244359343573</v>
      </c>
      <c r="AQ4349" s="6"/>
      <c r="AR4349" s="9">
        <f t="shared" si="2987"/>
        <v>0.13105396400561792</v>
      </c>
      <c r="AS4349" s="5"/>
      <c r="AT4349" s="6">
        <f t="shared" si="2988"/>
        <v>-0.20860999234327227</v>
      </c>
      <c r="AU4349" s="5"/>
      <c r="AV4349" s="9">
        <f t="shared" si="2989"/>
        <v>-0.20492195647274364</v>
      </c>
      <c r="AW4349" s="5"/>
      <c r="AX4349" s="6">
        <f t="shared" si="2990"/>
        <v>-0.20547944805864005</v>
      </c>
      <c r="AY4349" s="6"/>
      <c r="AZ4349">
        <f t="shared" si="2991"/>
        <v>-0.18814321192211331</v>
      </c>
      <c r="BB4349" s="6">
        <f t="shared" si="2992"/>
        <v>1.2165649816443098</v>
      </c>
      <c r="BC4349" s="5"/>
      <c r="BD4349" s="7">
        <f t="shared" si="2993"/>
        <v>-0.83355039775831241</v>
      </c>
      <c r="BE4349" s="7"/>
      <c r="BF4349">
        <f t="shared" ref="BF4349:BF4412" si="3016">AD4349-AH4349</f>
        <v>0.27625924495123033</v>
      </c>
      <c r="BG4349">
        <f t="shared" si="2994"/>
        <v>-0.17791783091315683</v>
      </c>
      <c r="BH4349">
        <f t="shared" ref="BH4349:BH4412" si="3017">AF4349-AJ4349</f>
        <v>-7.8329660496890163E-2</v>
      </c>
      <c r="BI4349">
        <f t="shared" si="2995"/>
        <v>-0.42415537124295311</v>
      </c>
    </row>
    <row r="4350" spans="1:61" x14ac:dyDescent="0.15">
      <c r="A4350">
        <v>1482</v>
      </c>
      <c r="B4350">
        <v>1</v>
      </c>
      <c r="C4350">
        <v>0.67610274597165865</v>
      </c>
      <c r="D4350" t="s">
        <v>26</v>
      </c>
      <c r="E4350">
        <v>0.02</v>
      </c>
      <c r="F4350">
        <v>0.124305</v>
      </c>
      <c r="G4350">
        <v>50.3919</v>
      </c>
      <c r="H4350">
        <v>0.54724600000000001</v>
      </c>
      <c r="I4350">
        <v>173.33670000000001</v>
      </c>
      <c r="J4350">
        <f t="shared" si="3000"/>
        <v>-3.912023005428146</v>
      </c>
      <c r="K4350">
        <f t="shared" si="3001"/>
        <v>-2.0850170560130215</v>
      </c>
      <c r="L4350">
        <f t="shared" si="3002"/>
        <v>3.9198304478756838</v>
      </c>
      <c r="M4350">
        <f t="shared" si="3003"/>
        <v>-0.60285685187951854</v>
      </c>
      <c r="N4350" s="1">
        <f t="shared" si="3004"/>
        <v>-0.90551140210061865</v>
      </c>
      <c r="O4350" s="1">
        <f t="shared" si="3005"/>
        <v>1.7023607335087618</v>
      </c>
      <c r="P4350" s="1">
        <f t="shared" si="3006"/>
        <v>-0.26181740414884092</v>
      </c>
      <c r="Q4350" s="1">
        <f t="shared" si="3007"/>
        <v>-0.16998730018588032</v>
      </c>
      <c r="R4350" s="1">
        <f t="shared" si="3008"/>
        <v>-1.6989700043360187</v>
      </c>
      <c r="S4350" s="1">
        <f t="shared" si="3009"/>
        <v>0.16089457383049757</v>
      </c>
      <c r="T4350" s="1">
        <f t="shared" si="3010"/>
        <v>2.5887063888097434E-2</v>
      </c>
      <c r="U4350" s="1">
        <f t="shared" si="3011"/>
        <v>4.1650881119983003E-3</v>
      </c>
      <c r="V4350" s="1">
        <f t="shared" si="3012"/>
        <v>6.7014007674643826E-4</v>
      </c>
      <c r="W4350" s="1">
        <f t="shared" si="3013"/>
        <v>2.238890524168347</v>
      </c>
      <c r="X4350" s="1">
        <f t="shared" si="3014"/>
        <v>-7.6183470485674462E-2</v>
      </c>
      <c r="Y4350" s="1">
        <f t="shared" si="3015"/>
        <v>-0.79345860223540021</v>
      </c>
      <c r="Z4350">
        <f t="shared" si="2996"/>
        <v>1.9508245298467983</v>
      </c>
      <c r="AA4350">
        <f t="shared" si="2974"/>
        <v>1.7596562489138163</v>
      </c>
      <c r="AB4350">
        <f t="shared" si="2997"/>
        <v>1.7392820898587056</v>
      </c>
      <c r="AC4350">
        <f t="shared" si="2975"/>
        <v>1.9502512579382569</v>
      </c>
      <c r="AD4350">
        <f t="shared" si="2998"/>
        <v>1.4486909935618724</v>
      </c>
      <c r="AE4350">
        <f t="shared" si="2976"/>
        <v>0.74764796560754154</v>
      </c>
      <c r="AF4350">
        <f t="shared" si="2999"/>
        <v>2.076641102660628</v>
      </c>
      <c r="AG4350">
        <f t="shared" si="2977"/>
        <v>1.8622000239989953</v>
      </c>
      <c r="AH4350">
        <f t="shared" si="2978"/>
        <v>1.1441228771743837</v>
      </c>
      <c r="AI4350">
        <f t="shared" si="2979"/>
        <v>2.0201606221722956</v>
      </c>
      <c r="AJ4350">
        <f t="shared" si="2980"/>
        <v>2.117191535436509</v>
      </c>
      <c r="AK4350">
        <f t="shared" si="2981"/>
        <v>2.051837596849281</v>
      </c>
      <c r="AL4350" s="6">
        <f t="shared" si="2982"/>
        <v>1.0947676469939633</v>
      </c>
      <c r="AM4350" s="6">
        <f t="shared" si="2983"/>
        <v>0.21872990199605136</v>
      </c>
      <c r="AN4350" s="6">
        <f t="shared" si="2984"/>
        <v>0.12169898873183804</v>
      </c>
      <c r="AO4350" s="6">
        <f t="shared" si="2985"/>
        <v>0.18705292731906598</v>
      </c>
      <c r="AP4350">
        <f t="shared" si="2986"/>
        <v>0.28806599432154867</v>
      </c>
      <c r="AQ4350" s="6"/>
      <c r="AR4350" s="9">
        <f t="shared" si="2987"/>
        <v>0.47923427525453066</v>
      </c>
      <c r="AS4350" s="5"/>
      <c r="AT4350" s="6">
        <f t="shared" si="2988"/>
        <v>0.49960843430964141</v>
      </c>
      <c r="AU4350" s="5"/>
      <c r="AV4350" s="9">
        <f t="shared" si="2989"/>
        <v>0.28863926623009006</v>
      </c>
      <c r="AW4350" s="5"/>
      <c r="AX4350" s="6">
        <f t="shared" si="2990"/>
        <v>0.37669050016935168</v>
      </c>
      <c r="AY4350" s="6"/>
      <c r="AZ4350">
        <f t="shared" si="2991"/>
        <v>0.79019953060647463</v>
      </c>
      <c r="BB4350" s="6">
        <f t="shared" si="2992"/>
        <v>1.4912425585608053</v>
      </c>
      <c r="BC4350" s="5"/>
      <c r="BD4350" s="7">
        <f t="shared" si="2993"/>
        <v>0.16224942150771904</v>
      </c>
      <c r="BE4350" s="7"/>
      <c r="BF4350">
        <f t="shared" si="3016"/>
        <v>0.30456811638748871</v>
      </c>
      <c r="BG4350">
        <f t="shared" si="2994"/>
        <v>-6.9336092325497312E-2</v>
      </c>
      <c r="BH4350">
        <f t="shared" si="3017"/>
        <v>-4.0550432775880996E-2</v>
      </c>
      <c r="BI4350">
        <f t="shared" si="2995"/>
        <v>-0.31255550699057544</v>
      </c>
    </row>
    <row r="4351" spans="1:61" x14ac:dyDescent="0.15">
      <c r="A4351">
        <v>1482</v>
      </c>
      <c r="B4351">
        <v>1</v>
      </c>
      <c r="C4351">
        <v>0.67610274597165865</v>
      </c>
      <c r="D4351" t="s">
        <v>26</v>
      </c>
      <c r="E4351">
        <v>0.1</v>
      </c>
      <c r="F4351">
        <v>0.124305</v>
      </c>
      <c r="G4351">
        <v>50.3919</v>
      </c>
      <c r="H4351">
        <v>0.54724600000000001</v>
      </c>
      <c r="I4351">
        <v>0.11210000000000001</v>
      </c>
      <c r="J4351">
        <f t="shared" si="3000"/>
        <v>-2.3025850929940455</v>
      </c>
      <c r="K4351">
        <f t="shared" si="3001"/>
        <v>-2.0850170560130215</v>
      </c>
      <c r="L4351">
        <f t="shared" si="3002"/>
        <v>3.9198304478756838</v>
      </c>
      <c r="M4351">
        <f t="shared" si="3003"/>
        <v>-0.60285685187951854</v>
      </c>
      <c r="N4351" s="1">
        <f t="shared" si="3004"/>
        <v>-0.90551140210061865</v>
      </c>
      <c r="O4351" s="1">
        <f t="shared" si="3005"/>
        <v>1.7023607335087618</v>
      </c>
      <c r="P4351" s="1">
        <f t="shared" si="3006"/>
        <v>-0.26181740414884092</v>
      </c>
      <c r="Q4351" s="1">
        <f t="shared" si="3007"/>
        <v>-0.16998730018588032</v>
      </c>
      <c r="R4351" s="1">
        <f t="shared" si="3008"/>
        <v>-1</v>
      </c>
      <c r="S4351" s="1">
        <f t="shared" si="3009"/>
        <v>0.80447286915248784</v>
      </c>
      <c r="T4351" s="1">
        <f t="shared" si="3010"/>
        <v>0.64717659720243581</v>
      </c>
      <c r="U4351" s="1">
        <f t="shared" si="3011"/>
        <v>0.52063601399978743</v>
      </c>
      <c r="V4351" s="1">
        <f t="shared" si="3012"/>
        <v>0.41883754796652384</v>
      </c>
      <c r="W4351" s="1">
        <f t="shared" si="3013"/>
        <v>-0.9503943874050268</v>
      </c>
      <c r="X4351" s="1">
        <f t="shared" si="3014"/>
        <v>-0.70879297248882045</v>
      </c>
      <c r="Y4351" s="1">
        <f t="shared" si="3015"/>
        <v>-9.448859789938141E-2</v>
      </c>
      <c r="Z4351">
        <f t="shared" si="2996"/>
        <v>3.769213144905148E-2</v>
      </c>
      <c r="AA4351">
        <f t="shared" si="2974"/>
        <v>-0.54342752443514042</v>
      </c>
      <c r="AB4351">
        <f t="shared" si="2997"/>
        <v>-0.22613430693290054</v>
      </c>
      <c r="AC4351">
        <f t="shared" si="2975"/>
        <v>-0.45674552977591509</v>
      </c>
      <c r="AD4351">
        <f t="shared" si="2998"/>
        <v>-0.12436933624456492</v>
      </c>
      <c r="AE4351">
        <f t="shared" si="2976"/>
        <v>-1.7384097448170186</v>
      </c>
      <c r="AF4351">
        <f t="shared" si="2999"/>
        <v>0.4360870867942781</v>
      </c>
      <c r="AG4351">
        <f t="shared" si="2977"/>
        <v>-0.34193354942690779</v>
      </c>
      <c r="AH4351">
        <f t="shared" si="2978"/>
        <v>-0.34083309501536885</v>
      </c>
      <c r="AI4351">
        <f t="shared" si="2979"/>
        <v>0.22976438084116024</v>
      </c>
      <c r="AJ4351">
        <f t="shared" si="2980"/>
        <v>0.4949259828488346</v>
      </c>
      <c r="AK4351">
        <f t="shared" si="2981"/>
        <v>0.23305497954396442</v>
      </c>
      <c r="AL4351" s="6">
        <f t="shared" si="2982"/>
        <v>-0.60956129238965795</v>
      </c>
      <c r="AM4351" s="6">
        <f t="shared" si="2983"/>
        <v>-1.1801587682461872</v>
      </c>
      <c r="AN4351" s="6">
        <f t="shared" si="2984"/>
        <v>-1.4453203702538615</v>
      </c>
      <c r="AO4351" s="6">
        <f t="shared" si="2985"/>
        <v>-1.1834493669489912</v>
      </c>
      <c r="AP4351">
        <f t="shared" si="2986"/>
        <v>-0.98808651885407828</v>
      </c>
      <c r="AQ4351" s="6"/>
      <c r="AR4351" s="9">
        <f t="shared" si="2987"/>
        <v>-0.40696686296988638</v>
      </c>
      <c r="AS4351" s="5"/>
      <c r="AT4351" s="6">
        <f t="shared" si="2988"/>
        <v>-0.7242600804721262</v>
      </c>
      <c r="AU4351" s="5"/>
      <c r="AV4351" s="9">
        <f t="shared" si="2989"/>
        <v>-0.4936488576291117</v>
      </c>
      <c r="AW4351" s="5"/>
      <c r="AX4351" s="6">
        <f t="shared" si="2990"/>
        <v>-0.60846083797811901</v>
      </c>
      <c r="AY4351" s="6"/>
      <c r="AZ4351">
        <f t="shared" si="2991"/>
        <v>-0.82602505116046188</v>
      </c>
      <c r="BB4351" s="6">
        <f t="shared" si="2992"/>
        <v>0.7880153574119918</v>
      </c>
      <c r="BC4351" s="5"/>
      <c r="BD4351" s="7">
        <f t="shared" si="2993"/>
        <v>-1.386481474199305</v>
      </c>
      <c r="BE4351" s="7"/>
      <c r="BF4351">
        <f t="shared" si="3016"/>
        <v>0.21646375877080393</v>
      </c>
      <c r="BG4351">
        <f t="shared" si="2994"/>
        <v>-0.19207224939210876</v>
      </c>
      <c r="BH4351">
        <f t="shared" si="3017"/>
        <v>-5.88388960545565E-2</v>
      </c>
      <c r="BI4351">
        <f t="shared" si="2995"/>
        <v>-0.45918928647686497</v>
      </c>
    </row>
    <row r="4352" spans="1:61" x14ac:dyDescent="0.15">
      <c r="A4352">
        <v>1486</v>
      </c>
      <c r="B4352">
        <v>1</v>
      </c>
      <c r="C4352">
        <v>0.72133068715720883</v>
      </c>
      <c r="D4352" t="s">
        <v>25</v>
      </c>
      <c r="E4352">
        <v>0.02</v>
      </c>
      <c r="F4352">
        <v>0.119046</v>
      </c>
      <c r="G4352">
        <v>26.249939999999999</v>
      </c>
      <c r="H4352">
        <v>0.35331099999999999</v>
      </c>
      <c r="I4352">
        <v>42.816099999999999</v>
      </c>
      <c r="J4352">
        <f t="shared" si="3000"/>
        <v>-3.912023005428146</v>
      </c>
      <c r="K4352">
        <f t="shared" si="3001"/>
        <v>-2.128245305941749</v>
      </c>
      <c r="L4352">
        <f t="shared" si="3002"/>
        <v>3.2676637033207347</v>
      </c>
      <c r="M4352">
        <f t="shared" si="3003"/>
        <v>-1.040406590088985</v>
      </c>
      <c r="N4352" s="1">
        <f t="shared" si="3004"/>
        <v>-0.92428519250699948</v>
      </c>
      <c r="O4352" s="1">
        <f t="shared" si="3005"/>
        <v>1.4191283150677396</v>
      </c>
      <c r="P4352" s="1">
        <f t="shared" si="3006"/>
        <v>-0.45184284101142463</v>
      </c>
      <c r="Q4352" s="1">
        <f t="shared" si="3007"/>
        <v>-0.14186559147616151</v>
      </c>
      <c r="R4352" s="1">
        <f t="shared" si="3008"/>
        <v>-1.6989700043360187</v>
      </c>
      <c r="S4352" s="1">
        <f t="shared" si="3009"/>
        <v>0.16800228483107371</v>
      </c>
      <c r="T4352" s="1">
        <f t="shared" si="3010"/>
        <v>2.8224767708461222E-2</v>
      </c>
      <c r="U4352" s="1">
        <f t="shared" si="3011"/>
        <v>4.7418254638477942E-3</v>
      </c>
      <c r="V4352" s="1">
        <f t="shared" si="3012"/>
        <v>7.9663751219659535E-4</v>
      </c>
      <c r="W4352" s="1">
        <f t="shared" si="3013"/>
        <v>1.6316071060780712</v>
      </c>
      <c r="X4352" s="1">
        <f t="shared" si="3014"/>
        <v>-7.9877866366595662E-2</v>
      </c>
      <c r="Y4352" s="1">
        <f t="shared" si="3015"/>
        <v>-0.77468481182901927</v>
      </c>
      <c r="Z4352">
        <f t="shared" si="2996"/>
        <v>1.5433022417912554</v>
      </c>
      <c r="AA4352">
        <f t="shared" si="2974"/>
        <v>1.3208917483016858</v>
      </c>
      <c r="AB4352">
        <f t="shared" si="2997"/>
        <v>1.2938454212957706</v>
      </c>
      <c r="AC4352">
        <f t="shared" si="2975"/>
        <v>1.5247499132531428</v>
      </c>
      <c r="AD4352">
        <f t="shared" si="2998"/>
        <v>1.4199495723159634</v>
      </c>
      <c r="AE4352">
        <f t="shared" si="2976"/>
        <v>0.71200267424592922</v>
      </c>
      <c r="AF4352">
        <f t="shared" si="2999"/>
        <v>1.6211798885840558</v>
      </c>
      <c r="AG4352">
        <f t="shared" si="2977"/>
        <v>1.433887192484526</v>
      </c>
      <c r="AH4352">
        <f t="shared" si="2978"/>
        <v>1.1113121209280499</v>
      </c>
      <c r="AI4352">
        <f t="shared" si="2979"/>
        <v>1.5965492203505278</v>
      </c>
      <c r="AJ4352">
        <f t="shared" si="2980"/>
        <v>1.6260085510090501</v>
      </c>
      <c r="AK4352">
        <f t="shared" si="2981"/>
        <v>1.6060738857171799</v>
      </c>
      <c r="AL4352" s="6">
        <f t="shared" si="2982"/>
        <v>0.52029498515002137</v>
      </c>
      <c r="AM4352" s="6">
        <f t="shared" si="2983"/>
        <v>3.5057885727543425E-2</v>
      </c>
      <c r="AN4352" s="6">
        <f t="shared" si="2984"/>
        <v>5.5985550690211827E-3</v>
      </c>
      <c r="AO4352" s="6">
        <f t="shared" si="2985"/>
        <v>2.553322036089134E-2</v>
      </c>
      <c r="AP4352">
        <f t="shared" si="2986"/>
        <v>8.8304864286815832E-2</v>
      </c>
      <c r="AQ4352" s="6"/>
      <c r="AR4352" s="9">
        <f t="shared" si="2987"/>
        <v>0.31071535777638548</v>
      </c>
      <c r="AS4352" s="5"/>
      <c r="AT4352" s="6">
        <f t="shared" si="2988"/>
        <v>0.33776168478230062</v>
      </c>
      <c r="AU4352" s="5"/>
      <c r="AV4352" s="9">
        <f t="shared" si="2989"/>
        <v>0.10685719282492845</v>
      </c>
      <c r="AW4352" s="5"/>
      <c r="AX4352" s="6">
        <f t="shared" si="2990"/>
        <v>0.19771991359354524</v>
      </c>
      <c r="AY4352" s="6"/>
      <c r="AZ4352">
        <f t="shared" si="2991"/>
        <v>0.21165753376210783</v>
      </c>
      <c r="BB4352" s="6">
        <f t="shared" si="2992"/>
        <v>0.91960443183214202</v>
      </c>
      <c r="BC4352" s="5"/>
      <c r="BD4352" s="7">
        <f t="shared" si="2993"/>
        <v>1.0427217494015428E-2</v>
      </c>
      <c r="BE4352" s="7"/>
      <c r="BF4352">
        <f t="shared" si="3016"/>
        <v>0.30863745138791354</v>
      </c>
      <c r="BG4352">
        <f t="shared" si="2994"/>
        <v>-5.3246978559272407E-2</v>
      </c>
      <c r="BH4352">
        <f t="shared" si="3017"/>
        <v>-4.8286624249942456E-3</v>
      </c>
      <c r="BI4352">
        <f t="shared" si="2995"/>
        <v>-0.31222846442140928</v>
      </c>
    </row>
    <row r="4353" spans="1:61" x14ac:dyDescent="0.15">
      <c r="A4353">
        <v>1486</v>
      </c>
      <c r="B4353">
        <v>1</v>
      </c>
      <c r="C4353">
        <v>0.72133068715720883</v>
      </c>
      <c r="D4353" t="s">
        <v>25</v>
      </c>
      <c r="E4353">
        <v>0.1</v>
      </c>
      <c r="F4353">
        <v>0.119046</v>
      </c>
      <c r="G4353">
        <v>26.249939999999999</v>
      </c>
      <c r="H4353">
        <v>0.35331099999999999</v>
      </c>
      <c r="I4353">
        <v>0.16159999999999999</v>
      </c>
      <c r="J4353">
        <f t="shared" si="3000"/>
        <v>-2.3025850929940455</v>
      </c>
      <c r="K4353">
        <f t="shared" si="3001"/>
        <v>-2.128245305941749</v>
      </c>
      <c r="L4353">
        <f t="shared" si="3002"/>
        <v>3.2676637033207347</v>
      </c>
      <c r="M4353">
        <f t="shared" si="3003"/>
        <v>-1.040406590088985</v>
      </c>
      <c r="N4353" s="1">
        <f t="shared" si="3004"/>
        <v>-0.92428519250699948</v>
      </c>
      <c r="O4353" s="1">
        <f t="shared" si="3005"/>
        <v>1.4191283150677396</v>
      </c>
      <c r="P4353" s="1">
        <f t="shared" si="3006"/>
        <v>-0.45184284101142463</v>
      </c>
      <c r="Q4353" s="1">
        <f t="shared" si="3007"/>
        <v>-0.14186559147616151</v>
      </c>
      <c r="R4353" s="1">
        <f t="shared" si="3008"/>
        <v>-1</v>
      </c>
      <c r="S4353" s="1">
        <f t="shared" si="3009"/>
        <v>0.84001142415536856</v>
      </c>
      <c r="T4353" s="1">
        <f t="shared" si="3010"/>
        <v>0.70561919271153051</v>
      </c>
      <c r="U4353" s="1">
        <f t="shared" si="3011"/>
        <v>0.59272818298097418</v>
      </c>
      <c r="V4353" s="1">
        <f t="shared" si="3012"/>
        <v>0.49789844512287201</v>
      </c>
      <c r="W4353" s="1">
        <f t="shared" si="3013"/>
        <v>-0.79155864356143268</v>
      </c>
      <c r="X4353" s="1">
        <f t="shared" si="3014"/>
        <v>-0.79591102749889708</v>
      </c>
      <c r="Y4353" s="1">
        <f t="shared" si="3015"/>
        <v>-7.571480749300051E-2</v>
      </c>
      <c r="Z4353">
        <f t="shared" si="2996"/>
        <v>-0.43760928870798543</v>
      </c>
      <c r="AA4353">
        <f t="shared" si="2974"/>
        <v>-1.0661787586937639</v>
      </c>
      <c r="AB4353">
        <f t="shared" si="2997"/>
        <v>-0.71415703920797413</v>
      </c>
      <c r="AC4353">
        <f t="shared" si="2975"/>
        <v>-1.1019635927717961</v>
      </c>
      <c r="AD4353">
        <f t="shared" si="2998"/>
        <v>-0.23786919516569577</v>
      </c>
      <c r="AE4353">
        <f t="shared" si="2976"/>
        <v>-1.9693498221999832</v>
      </c>
      <c r="AF4353">
        <f t="shared" si="2999"/>
        <v>-0.14142294058824811</v>
      </c>
      <c r="AG4353">
        <f t="shared" si="2977"/>
        <v>-0.97638624264952023</v>
      </c>
      <c r="AH4353">
        <f t="shared" si="2978"/>
        <v>-0.41802523791841339</v>
      </c>
      <c r="AI4353">
        <f t="shared" si="2979"/>
        <v>-0.2557409683736247</v>
      </c>
      <c r="AJ4353">
        <f t="shared" si="2980"/>
        <v>-0.12548024956968584</v>
      </c>
      <c r="AK4353">
        <f t="shared" si="2981"/>
        <v>-0.26043601346075096</v>
      </c>
      <c r="AL4353" s="6">
        <f t="shared" si="2982"/>
        <v>-0.37353340564301929</v>
      </c>
      <c r="AM4353" s="6">
        <f t="shared" si="2983"/>
        <v>-0.53581767518780798</v>
      </c>
      <c r="AN4353" s="6">
        <f t="shared" si="2984"/>
        <v>-0.66607839399174684</v>
      </c>
      <c r="AO4353" s="6">
        <f t="shared" si="2985"/>
        <v>-0.53112263010068173</v>
      </c>
      <c r="AP4353">
        <f t="shared" si="2986"/>
        <v>-0.35394935485344725</v>
      </c>
      <c r="AQ4353" s="6"/>
      <c r="AR4353" s="9">
        <f t="shared" si="2987"/>
        <v>0.2746201151323312</v>
      </c>
      <c r="AS4353" s="5"/>
      <c r="AT4353" s="6">
        <f t="shared" si="2988"/>
        <v>-7.7401604353458553E-2</v>
      </c>
      <c r="AU4353" s="5"/>
      <c r="AV4353" s="9">
        <f t="shared" si="2989"/>
        <v>0.31040494921036343</v>
      </c>
      <c r="AW4353" s="5"/>
      <c r="AX4353" s="6">
        <f t="shared" si="2990"/>
        <v>0.18482759908808755</v>
      </c>
      <c r="AY4353" s="6"/>
      <c r="AZ4353">
        <f t="shared" si="2991"/>
        <v>-0.55368944839573686</v>
      </c>
      <c r="BB4353" s="6">
        <f t="shared" si="2992"/>
        <v>1.1777911786385507</v>
      </c>
      <c r="BC4353" s="5"/>
      <c r="BD4353" s="7">
        <f t="shared" si="2993"/>
        <v>-0.65013570297318457</v>
      </c>
      <c r="BE4353" s="7"/>
      <c r="BF4353">
        <f t="shared" si="3016"/>
        <v>0.18015604275271763</v>
      </c>
      <c r="BG4353">
        <f t="shared" si="2994"/>
        <v>-0.18186832033436073</v>
      </c>
      <c r="BH4353">
        <f t="shared" si="3017"/>
        <v>-1.5942691018562272E-2</v>
      </c>
      <c r="BI4353">
        <f t="shared" si="2995"/>
        <v>-0.45372102574722317</v>
      </c>
    </row>
    <row r="4354" spans="1:61" x14ac:dyDescent="0.15">
      <c r="A4354">
        <v>1486</v>
      </c>
      <c r="B4354">
        <v>1</v>
      </c>
      <c r="C4354">
        <v>0.72133068715720883</v>
      </c>
      <c r="D4354" t="s">
        <v>26</v>
      </c>
      <c r="E4354">
        <v>0.02</v>
      </c>
      <c r="F4354">
        <v>9.8052E-2</v>
      </c>
      <c r="G4354">
        <v>32.412106000000001</v>
      </c>
      <c r="H4354">
        <v>0.20624700000000001</v>
      </c>
      <c r="I4354">
        <v>51.89</v>
      </c>
      <c r="J4354">
        <f t="shared" si="3000"/>
        <v>-3.912023005428146</v>
      </c>
      <c r="K4354">
        <f t="shared" si="3001"/>
        <v>-2.3222573287915664</v>
      </c>
      <c r="L4354">
        <f t="shared" si="3002"/>
        <v>3.4785319949868123</v>
      </c>
      <c r="M4354">
        <f t="shared" si="3003"/>
        <v>-1.5786807993276781</v>
      </c>
      <c r="N4354" s="1">
        <f t="shared" si="3004"/>
        <v>-1.0085435434535628</v>
      </c>
      <c r="O4354" s="1">
        <f t="shared" si="3005"/>
        <v>1.5107072505466828</v>
      </c>
      <c r="P4354" s="1">
        <f t="shared" si="3006"/>
        <v>-0.68561235983462543</v>
      </c>
      <c r="Q4354" s="1">
        <f t="shared" si="3007"/>
        <v>-0.14186559147616151</v>
      </c>
      <c r="R4354" s="1">
        <f t="shared" si="3008"/>
        <v>-1.6989700043360187</v>
      </c>
      <c r="S4354" s="1">
        <f t="shared" si="3009"/>
        <v>0.20397340186839635</v>
      </c>
      <c r="T4354" s="1">
        <f t="shared" si="3010"/>
        <v>4.160514866976632E-2</v>
      </c>
      <c r="U4354" s="1">
        <f t="shared" si="3011"/>
        <v>8.486343709412621E-3</v>
      </c>
      <c r="V4354" s="1">
        <f t="shared" si="3012"/>
        <v>1.7309883958333582E-3</v>
      </c>
      <c r="W4354" s="1">
        <f t="shared" si="3013"/>
        <v>1.7150836706949273</v>
      </c>
      <c r="X4354" s="1">
        <f t="shared" si="3014"/>
        <v>-9.9072420668367578E-2</v>
      </c>
      <c r="Y4354" s="1">
        <f t="shared" si="3015"/>
        <v>-0.69042646088245596</v>
      </c>
      <c r="Z4354">
        <f t="shared" si="2996"/>
        <v>1.5838344507997406</v>
      </c>
      <c r="AA4354">
        <f t="shared" ref="AA4354:AA4418" si="3018">LOG(EXP(-2.885-0.575*J4354+1.475*L4354-6.802*S4354))</f>
        <v>1.3497094420848561</v>
      </c>
      <c r="AB4354">
        <f t="shared" si="2997"/>
        <v>1.1449085282293963</v>
      </c>
      <c r="AC4354">
        <f t="shared" ref="AC4354:AC4418" si="3019">LOG10(EXP(-0.74-4.93*S4354-19.91*T4354+43.75*U4354-30.12*V4354-1.3*K4354+1.04*L4354+0.68*M4354))</f>
        <v>1.4367754113915459</v>
      </c>
      <c r="AD4354">
        <f t="shared" si="2998"/>
        <v>1.2883000400354874</v>
      </c>
      <c r="AE4354">
        <f t="shared" ref="AE4354:AE4418" si="3020">-0.215+2.341*X4354-1.438*Y4354</f>
        <v>0.54590471396432316</v>
      </c>
      <c r="AF4354">
        <f t="shared" si="2999"/>
        <v>1.7386171841166043</v>
      </c>
      <c r="AG4354">
        <f t="shared" ref="AG4354:AG4418" si="3021">2.471*X4354-0.917*R4354+1.48*O4354-2.027</f>
        <v>1.5219942733136835</v>
      </c>
      <c r="AH4354">
        <f t="shared" ref="AH4354:AH4418" si="3022">-0.119+0.532*X4354-1.643*Y4354</f>
        <v>0.96266414743430362</v>
      </c>
      <c r="AI4354">
        <f t="shared" ref="AI4354:AI4418" si="3023">-1.029-0.557*R4354-2.177*S4354+1.441*O4354</f>
        <v>1.6502053445854337</v>
      </c>
      <c r="AJ4354">
        <f t="shared" ref="AJ4354:AJ4418" si="3024">-2.244-0.919*R4354+1.549*X4354+1.714*O4354</f>
        <v>1.7532424818065135</v>
      </c>
      <c r="AK4354">
        <f t="shared" ref="AK4354:AK4418" si="3025">-0.17-4.352*S4354+1.788*T4354-0.308*V4354+1.076*O4354-1.366*N4354+0.736*P4354</f>
        <v>1.5147454015718775</v>
      </c>
      <c r="AL4354" s="6">
        <f t="shared" ref="AL4354:AL4418" si="3026">W4354-AH4354</f>
        <v>0.75241952326062367</v>
      </c>
      <c r="AM4354" s="6">
        <f t="shared" ref="AM4354:AM4418" si="3027">W4354-AI4354</f>
        <v>6.4878326109493623E-2</v>
      </c>
      <c r="AN4354" s="6">
        <f t="shared" ref="AN4354:AN4418" si="3028">W4354-AJ4354</f>
        <v>-3.8158811111586255E-2</v>
      </c>
      <c r="AO4354" s="6">
        <f t="shared" ref="AO4354:AO4418" si="3029">W4354-AK4354</f>
        <v>0.20033826912304975</v>
      </c>
      <c r="AP4354">
        <f t="shared" ref="AP4354:AP4418" si="3030">W4354-Z4354</f>
        <v>0.13124921989518668</v>
      </c>
      <c r="AQ4354" s="6"/>
      <c r="AR4354" s="9">
        <f t="shared" ref="AR4354:AR4418" si="3031">W4354-AA4354</f>
        <v>0.36537422861007118</v>
      </c>
      <c r="AS4354" s="5"/>
      <c r="AT4354" s="6">
        <f t="shared" ref="AT4354:AT4418" si="3032">W4354-AB4354</f>
        <v>0.57017514246553103</v>
      </c>
      <c r="AU4354" s="5"/>
      <c r="AV4354" s="9">
        <f t="shared" ref="AV4354:AV4418" si="3033">W4354-AC4354</f>
        <v>0.27830825930338143</v>
      </c>
      <c r="AW4354" s="5"/>
      <c r="AX4354" s="6">
        <f t="shared" ref="AX4354:AX4418" si="3034">W4354-AG4354</f>
        <v>0.19308939738124375</v>
      </c>
      <c r="AY4354" s="6"/>
      <c r="AZ4354">
        <f t="shared" ref="AZ4354:AZ4418" si="3035">W4354-AD4354</f>
        <v>0.42678363065943992</v>
      </c>
      <c r="BB4354" s="6">
        <f t="shared" ref="BB4354:BB4418" si="3036">W4354-AE4354</f>
        <v>1.1691789567306041</v>
      </c>
      <c r="BC4354" s="5"/>
      <c r="BD4354" s="7">
        <f t="shared" ref="BD4354:BD4418" si="3037">W4354-AF4354</f>
        <v>-2.3533513421676977E-2</v>
      </c>
      <c r="BE4354" s="7"/>
      <c r="BF4354">
        <f t="shared" si="3016"/>
        <v>0.32563589260118375</v>
      </c>
      <c r="BG4354">
        <f t="shared" ref="BG4354:BG4418" si="3038">Z4354-AI4354</f>
        <v>-6.6370893785693053E-2</v>
      </c>
      <c r="BH4354">
        <f t="shared" si="3017"/>
        <v>-1.4625297689909278E-2</v>
      </c>
      <c r="BI4354">
        <f t="shared" ref="BI4354:BI4418" si="3039">AB4354-AK4354</f>
        <v>-0.36983687334248128</v>
      </c>
    </row>
    <row r="4355" spans="1:61" x14ac:dyDescent="0.15">
      <c r="A4355">
        <v>1492</v>
      </c>
      <c r="B4355">
        <v>1</v>
      </c>
      <c r="C4355">
        <v>0.73003272002299546</v>
      </c>
      <c r="D4355" t="s">
        <v>25</v>
      </c>
      <c r="E4355">
        <v>0.02</v>
      </c>
      <c r="F4355">
        <v>0.44690999999999997</v>
      </c>
      <c r="G4355">
        <v>172.16326599999999</v>
      </c>
      <c r="H4355">
        <v>2.9281969999999999</v>
      </c>
      <c r="I4355">
        <v>1039.973</v>
      </c>
      <c r="J4355">
        <f t="shared" si="3000"/>
        <v>-3.912023005428146</v>
      </c>
      <c r="K4355">
        <f t="shared" si="3001"/>
        <v>-0.80539804692252581</v>
      </c>
      <c r="L4355">
        <f t="shared" si="3002"/>
        <v>5.1484432475183848</v>
      </c>
      <c r="M4355">
        <f t="shared" si="3003"/>
        <v>1.0743868752565369</v>
      </c>
      <c r="N4355" s="1">
        <f t="shared" si="3004"/>
        <v>-0.34977992751410925</v>
      </c>
      <c r="O4355" s="1">
        <f t="shared" si="3005"/>
        <v>2.2359404927892923</v>
      </c>
      <c r="P4355" s="1">
        <f t="shared" si="3006"/>
        <v>0.46660029135319131</v>
      </c>
      <c r="Q4355" s="1">
        <f t="shared" si="3007"/>
        <v>-0.13665767439052845</v>
      </c>
      <c r="R4355" s="1">
        <f t="shared" si="3008"/>
        <v>-1.6989700043360187</v>
      </c>
      <c r="S4355" s="1">
        <f t="shared" si="3009"/>
        <v>4.4751739723881773E-2</v>
      </c>
      <c r="T4355" s="1">
        <f t="shared" si="3010"/>
        <v>2.002718208314058E-3</v>
      </c>
      <c r="U4355" s="1">
        <f t="shared" si="3011"/>
        <v>8.9625123998749565E-5</v>
      </c>
      <c r="V4355" s="1">
        <f t="shared" si="3012"/>
        <v>4.0108802219126705E-6</v>
      </c>
      <c r="W4355" s="1">
        <f t="shared" si="3013"/>
        <v>3.0170220641995247</v>
      </c>
      <c r="X4355" s="1">
        <f t="shared" si="3014"/>
        <v>-1.9883744587650826E-2</v>
      </c>
      <c r="Y4355" s="1">
        <f t="shared" si="3015"/>
        <v>-1.3491900768219094</v>
      </c>
      <c r="Z4355">
        <f t="shared" si="2996"/>
        <v>2.9635155344048218</v>
      </c>
      <c r="AA4355">
        <f t="shared" si="3018"/>
        <v>2.8897805795992637</v>
      </c>
      <c r="AB4355">
        <f t="shared" si="2997"/>
        <v>2.7505649017427132</v>
      </c>
      <c r="AC4355">
        <f t="shared" si="3019"/>
        <v>2.664518947576243</v>
      </c>
      <c r="AD4355">
        <f t="shared" si="2998"/>
        <v>2.2455701077489079</v>
      </c>
      <c r="AE4355">
        <f t="shared" si="3020"/>
        <v>1.6785874843902151</v>
      </c>
      <c r="AF4355">
        <f t="shared" si="2999"/>
        <v>3.0068658391461991</v>
      </c>
      <c r="AG4355">
        <f t="shared" si="3021"/>
        <v>2.7910146904281961</v>
      </c>
      <c r="AH4355">
        <f t="shared" si="3022"/>
        <v>2.087141144097767</v>
      </c>
      <c r="AI4355">
        <f t="shared" si="3023"/>
        <v>3.0418920051456424</v>
      </c>
      <c r="AJ4355">
        <f t="shared" si="3024"/>
        <v>3.1189555182593769</v>
      </c>
      <c r="AK4355">
        <f t="shared" si="3025"/>
        <v>2.8659092191885245</v>
      </c>
      <c r="AL4355" s="6">
        <f t="shared" si="3026"/>
        <v>0.92988092010175771</v>
      </c>
      <c r="AM4355" s="6">
        <f t="shared" si="3027"/>
        <v>-2.4869940946117719E-2</v>
      </c>
      <c r="AN4355" s="6">
        <f t="shared" si="3028"/>
        <v>-0.10193345405985221</v>
      </c>
      <c r="AO4355" s="6">
        <f t="shared" si="3029"/>
        <v>0.1511128450110002</v>
      </c>
      <c r="AP4355">
        <f t="shared" si="3030"/>
        <v>5.3506529794702828E-2</v>
      </c>
      <c r="AQ4355" s="6"/>
      <c r="AR4355" s="9">
        <f t="shared" si="3031"/>
        <v>0.12724148460026097</v>
      </c>
      <c r="AS4355" s="5"/>
      <c r="AT4355" s="6">
        <f t="shared" si="3032"/>
        <v>0.2664571624568115</v>
      </c>
      <c r="AU4355" s="5"/>
      <c r="AV4355" s="9">
        <f t="shared" si="3033"/>
        <v>0.35250311662328171</v>
      </c>
      <c r="AW4355" s="5"/>
      <c r="AX4355" s="6">
        <f t="shared" si="3034"/>
        <v>0.22600737377132862</v>
      </c>
      <c r="AY4355" s="6"/>
      <c r="AZ4355">
        <f t="shared" si="3035"/>
        <v>0.77145195645061682</v>
      </c>
      <c r="BB4355" s="6">
        <f t="shared" si="3036"/>
        <v>1.3384345798093096</v>
      </c>
      <c r="BC4355" s="5"/>
      <c r="BD4355" s="7">
        <f t="shared" si="3037"/>
        <v>1.0156225053325585E-2</v>
      </c>
      <c r="BE4355" s="7"/>
      <c r="BF4355">
        <f t="shared" si="3016"/>
        <v>0.1584289636511409</v>
      </c>
      <c r="BG4355">
        <f t="shared" si="3038"/>
        <v>-7.8376470740820547E-2</v>
      </c>
      <c r="BH4355">
        <f t="shared" si="3017"/>
        <v>-0.1120896791131778</v>
      </c>
      <c r="BI4355">
        <f t="shared" si="3039"/>
        <v>-0.11534431744581131</v>
      </c>
    </row>
    <row r="4356" spans="1:61" x14ac:dyDescent="0.15">
      <c r="A4356">
        <v>1492</v>
      </c>
      <c r="B4356">
        <v>1</v>
      </c>
      <c r="C4356">
        <v>0.73003272002299546</v>
      </c>
      <c r="D4356" t="s">
        <v>25</v>
      </c>
      <c r="E4356">
        <v>0.15</v>
      </c>
      <c r="F4356">
        <v>0.44690999999999997</v>
      </c>
      <c r="G4356">
        <v>172.16326599999999</v>
      </c>
      <c r="H4356">
        <v>2.9281969999999999</v>
      </c>
      <c r="I4356">
        <v>35.993900000000004</v>
      </c>
      <c r="J4356">
        <f t="shared" si="3000"/>
        <v>-1.8971199848858813</v>
      </c>
      <c r="K4356">
        <f t="shared" si="3001"/>
        <v>-0.80539804692252581</v>
      </c>
      <c r="L4356">
        <f t="shared" si="3002"/>
        <v>5.1484432475183848</v>
      </c>
      <c r="M4356">
        <f t="shared" si="3003"/>
        <v>1.0743868752565369</v>
      </c>
      <c r="N4356" s="1">
        <f t="shared" si="3004"/>
        <v>-0.34977992751410925</v>
      </c>
      <c r="O4356" s="1">
        <f t="shared" si="3005"/>
        <v>2.2359404927892923</v>
      </c>
      <c r="P4356" s="1">
        <f t="shared" si="3006"/>
        <v>0.46660029135319131</v>
      </c>
      <c r="Q4356" s="1">
        <f t="shared" si="3007"/>
        <v>-0.13665767439052845</v>
      </c>
      <c r="R4356" s="1">
        <f t="shared" si="3008"/>
        <v>-0.82390874094431876</v>
      </c>
      <c r="S4356" s="1">
        <f t="shared" si="3009"/>
        <v>0.33563804792911323</v>
      </c>
      <c r="T4356" s="1">
        <f t="shared" si="3010"/>
        <v>0.11265289921766571</v>
      </c>
      <c r="U4356" s="1">
        <f t="shared" si="3011"/>
        <v>3.7810599186972445E-2</v>
      </c>
      <c r="V4356" s="1">
        <f t="shared" si="3012"/>
        <v>1.2690675702145547E-2</v>
      </c>
      <c r="W4356" s="1">
        <f t="shared" si="3013"/>
        <v>1.556228905744766</v>
      </c>
      <c r="X4356" s="1">
        <f t="shared" si="3014"/>
        <v>-0.17759524750122199</v>
      </c>
      <c r="Y4356" s="1">
        <f t="shared" si="3015"/>
        <v>-0.47412881343020952</v>
      </c>
      <c r="Z4356">
        <f t="shared" si="2996"/>
        <v>1.7957593708852488</v>
      </c>
      <c r="AA4356">
        <f t="shared" si="3018"/>
        <v>1.5273215266117706</v>
      </c>
      <c r="AB4356">
        <f t="shared" si="2997"/>
        <v>1.6021234967083082</v>
      </c>
      <c r="AC4356">
        <f t="shared" si="3019"/>
        <v>1.6356994960228195</v>
      </c>
      <c r="AD4356">
        <f t="shared" si="2998"/>
        <v>0.9206286792143672</v>
      </c>
      <c r="AE4356">
        <f t="shared" si="3020"/>
        <v>5.1046759312280532E-2</v>
      </c>
      <c r="AF4356">
        <f t="shared" si="2999"/>
        <v>1.8809462379339357</v>
      </c>
      <c r="AG4356">
        <f t="shared" si="3021"/>
        <v>1.5988783881985729</v>
      </c>
      <c r="AH4356">
        <f t="shared" si="3022"/>
        <v>0.56551296879518409</v>
      </c>
      <c r="AI4356">
        <f t="shared" si="3023"/>
        <v>1.9212233884736767</v>
      </c>
      <c r="AJ4356">
        <f t="shared" si="3024"/>
        <v>2.0704790991892827</v>
      </c>
      <c r="AK4356">
        <f t="shared" si="3025"/>
        <v>1.7939070367589254</v>
      </c>
      <c r="AL4356" s="6">
        <f t="shared" si="3026"/>
        <v>0.99071593694958193</v>
      </c>
      <c r="AM4356" s="6">
        <f t="shared" si="3027"/>
        <v>-0.36499448272891066</v>
      </c>
      <c r="AN4356" s="6">
        <f t="shared" si="3028"/>
        <v>-0.51425019344451672</v>
      </c>
      <c r="AO4356" s="6">
        <f t="shared" si="3029"/>
        <v>-0.23767813101415936</v>
      </c>
      <c r="AP4356">
        <f t="shared" si="3030"/>
        <v>-0.23953046514048282</v>
      </c>
      <c r="AQ4356" s="6"/>
      <c r="AR4356" s="9">
        <f t="shared" si="3031"/>
        <v>2.8907379132995459E-2</v>
      </c>
      <c r="AS4356" s="5"/>
      <c r="AT4356" s="6">
        <f t="shared" si="3032"/>
        <v>-4.5894590963542203E-2</v>
      </c>
      <c r="AU4356" s="5"/>
      <c r="AV4356" s="9">
        <f t="shared" si="3033"/>
        <v>-7.9470590278053477E-2</v>
      </c>
      <c r="AW4356" s="5"/>
      <c r="AX4356" s="6">
        <f t="shared" si="3034"/>
        <v>-4.2649482453806842E-2</v>
      </c>
      <c r="AY4356" s="6"/>
      <c r="AZ4356">
        <f t="shared" si="3035"/>
        <v>0.63560022653039883</v>
      </c>
      <c r="BB4356" s="6">
        <f t="shared" si="3036"/>
        <v>1.5051821464324855</v>
      </c>
      <c r="BC4356" s="5"/>
      <c r="BD4356" s="7">
        <f t="shared" si="3037"/>
        <v>-0.32471733218916965</v>
      </c>
      <c r="BE4356" s="7"/>
      <c r="BF4356">
        <f t="shared" si="3016"/>
        <v>0.35511571041918311</v>
      </c>
      <c r="BG4356">
        <f t="shared" si="3038"/>
        <v>-0.12546401758842785</v>
      </c>
      <c r="BH4356">
        <f t="shared" si="3017"/>
        <v>-0.18953286125534707</v>
      </c>
      <c r="BI4356">
        <f t="shared" si="3039"/>
        <v>-0.19178354005061715</v>
      </c>
    </row>
    <row r="4357" spans="1:61" x14ac:dyDescent="0.15">
      <c r="A4357">
        <v>1492</v>
      </c>
      <c r="B4357">
        <v>1</v>
      </c>
      <c r="C4357">
        <v>0.73003272002299546</v>
      </c>
      <c r="D4357" t="s">
        <v>25</v>
      </c>
      <c r="E4357">
        <v>0.1</v>
      </c>
      <c r="F4357">
        <v>0.44690999999999997</v>
      </c>
      <c r="G4357">
        <v>172.16326599999999</v>
      </c>
      <c r="H4357">
        <v>2.9281969999999999</v>
      </c>
      <c r="I4357">
        <v>59.360900000000008</v>
      </c>
      <c r="J4357">
        <f t="shared" si="3000"/>
        <v>-2.3025850929940455</v>
      </c>
      <c r="K4357">
        <f t="shared" si="3001"/>
        <v>-0.80539804692252581</v>
      </c>
      <c r="L4357">
        <f t="shared" si="3002"/>
        <v>5.1484432475183848</v>
      </c>
      <c r="M4357">
        <f t="shared" si="3003"/>
        <v>1.0743868752565369</v>
      </c>
      <c r="N4357" s="1">
        <f t="shared" si="3004"/>
        <v>-0.34977992751410925</v>
      </c>
      <c r="O4357" s="1">
        <f t="shared" si="3005"/>
        <v>2.2359404927892923</v>
      </c>
      <c r="P4357" s="1">
        <f t="shared" si="3006"/>
        <v>0.46660029135319131</v>
      </c>
      <c r="Q4357" s="1">
        <f t="shared" si="3007"/>
        <v>-0.13665767439052845</v>
      </c>
      <c r="R4357" s="1">
        <f t="shared" si="3008"/>
        <v>-1</v>
      </c>
      <c r="S4357" s="1">
        <f t="shared" si="3009"/>
        <v>0.22375869861940886</v>
      </c>
      <c r="T4357" s="1">
        <f t="shared" si="3010"/>
        <v>5.0067955207851449E-2</v>
      </c>
      <c r="U4357" s="1">
        <f t="shared" si="3011"/>
        <v>1.1203140499843695E-2</v>
      </c>
      <c r="V4357" s="1">
        <f t="shared" si="3012"/>
        <v>2.5068001386954189E-3</v>
      </c>
      <c r="W4357" s="1">
        <f t="shared" si="3013"/>
        <v>1.7735004768745868</v>
      </c>
      <c r="X4357" s="1">
        <f t="shared" si="3014"/>
        <v>-0.11000325352528459</v>
      </c>
      <c r="Y4357" s="1">
        <f t="shared" si="3015"/>
        <v>-0.65022007248589064</v>
      </c>
      <c r="Z4357">
        <f t="shared" si="2996"/>
        <v>2.1579212020477634</v>
      </c>
      <c r="AA4357">
        <f t="shared" si="3018"/>
        <v>1.9590735492369664</v>
      </c>
      <c r="AB4357">
        <f t="shared" si="2997"/>
        <v>1.9964557948752872</v>
      </c>
      <c r="AC4357">
        <f t="shared" si="3019"/>
        <v>2.0440637491409608</v>
      </c>
      <c r="AD4357">
        <f t="shared" si="2998"/>
        <v>1.2236796108970314</v>
      </c>
      <c r="AE4357">
        <f t="shared" si="3020"/>
        <v>0.46249884773201955</v>
      </c>
      <c r="AF4357">
        <f t="shared" si="2999"/>
        <v>2.1599746831346938</v>
      </c>
      <c r="AG4357">
        <f t="shared" si="3021"/>
        <v>1.927373889867174</v>
      </c>
      <c r="AH4357">
        <f t="shared" si="3022"/>
        <v>0.89078984821886686</v>
      </c>
      <c r="AI4357">
        <f t="shared" si="3023"/>
        <v>2.2628675632149173</v>
      </c>
      <c r="AJ4357">
        <f t="shared" si="3024"/>
        <v>2.3370069649301808</v>
      </c>
      <c r="AK4357">
        <f t="shared" si="3025"/>
        <v>2.1720407187387538</v>
      </c>
      <c r="AL4357" s="6">
        <f t="shared" si="3026"/>
        <v>0.88271062865571992</v>
      </c>
      <c r="AM4357" s="6">
        <f t="shared" si="3027"/>
        <v>-0.48936708634033055</v>
      </c>
      <c r="AN4357" s="6">
        <f t="shared" si="3028"/>
        <v>-0.563506488055594</v>
      </c>
      <c r="AO4357" s="6">
        <f t="shared" si="3029"/>
        <v>-0.39854024186416703</v>
      </c>
      <c r="AP4357">
        <f t="shared" si="3030"/>
        <v>-0.3844207251731766</v>
      </c>
      <c r="AQ4357" s="6"/>
      <c r="AR4357" s="9">
        <f t="shared" si="3031"/>
        <v>-0.18557307236237963</v>
      </c>
      <c r="AS4357" s="5"/>
      <c r="AT4357" s="6">
        <f t="shared" si="3032"/>
        <v>-0.22295531800070045</v>
      </c>
      <c r="AU4357" s="5"/>
      <c r="AV4357" s="9">
        <f t="shared" si="3033"/>
        <v>-0.270563272266374</v>
      </c>
      <c r="AW4357" s="5"/>
      <c r="AX4357" s="6">
        <f t="shared" si="3034"/>
        <v>-0.15387341299258717</v>
      </c>
      <c r="AY4357" s="6"/>
      <c r="AZ4357">
        <f t="shared" si="3035"/>
        <v>0.54982086597755542</v>
      </c>
      <c r="BB4357" s="6">
        <f t="shared" si="3036"/>
        <v>1.3110016291425672</v>
      </c>
      <c r="BC4357" s="5"/>
      <c r="BD4357" s="7">
        <f t="shared" si="3037"/>
        <v>-0.38647420626010698</v>
      </c>
      <c r="BE4357" s="7"/>
      <c r="BF4357">
        <f t="shared" si="3016"/>
        <v>0.3328897626781645</v>
      </c>
      <c r="BG4357">
        <f t="shared" si="3038"/>
        <v>-0.10494636116715395</v>
      </c>
      <c r="BH4357">
        <f t="shared" si="3017"/>
        <v>-0.17703228179548702</v>
      </c>
      <c r="BI4357">
        <f t="shared" si="3039"/>
        <v>-0.17558492386346658</v>
      </c>
    </row>
    <row r="4358" spans="1:61" x14ac:dyDescent="0.15">
      <c r="A4358">
        <v>1492</v>
      </c>
      <c r="B4358">
        <v>1</v>
      </c>
      <c r="C4358">
        <v>0.73003272002299546</v>
      </c>
      <c r="D4358" t="s">
        <v>25</v>
      </c>
      <c r="E4358">
        <v>0.2</v>
      </c>
      <c r="F4358">
        <v>0.44690999999999997</v>
      </c>
      <c r="G4358">
        <v>172.16326599999999</v>
      </c>
      <c r="H4358">
        <v>2.9281969999999999</v>
      </c>
      <c r="I4358">
        <v>22.641500000000001</v>
      </c>
      <c r="J4358">
        <f t="shared" si="3000"/>
        <v>-1.6094379124341003</v>
      </c>
      <c r="K4358">
        <f t="shared" si="3001"/>
        <v>-0.80539804692252581</v>
      </c>
      <c r="L4358">
        <f t="shared" si="3002"/>
        <v>5.1484432475183848</v>
      </c>
      <c r="M4358">
        <f t="shared" si="3003"/>
        <v>1.0743868752565369</v>
      </c>
      <c r="N4358" s="1">
        <f t="shared" si="3004"/>
        <v>-0.34977992751410925</v>
      </c>
      <c r="O4358" s="1">
        <f t="shared" si="3005"/>
        <v>2.2359404927892923</v>
      </c>
      <c r="P4358" s="1">
        <f t="shared" si="3006"/>
        <v>0.46660029135319131</v>
      </c>
      <c r="Q4358" s="1">
        <f t="shared" si="3007"/>
        <v>-0.13665767439052845</v>
      </c>
      <c r="R4358" s="1">
        <f t="shared" si="3008"/>
        <v>-0.69897000433601875</v>
      </c>
      <c r="S4358" s="1">
        <f t="shared" si="3009"/>
        <v>0.44751739723881773</v>
      </c>
      <c r="T4358" s="1">
        <f t="shared" si="3010"/>
        <v>0.20027182083140579</v>
      </c>
      <c r="U4358" s="1">
        <f t="shared" si="3011"/>
        <v>8.9625123998749556E-2</v>
      </c>
      <c r="V4358" s="1">
        <f t="shared" si="3012"/>
        <v>4.0108802219126702E-2</v>
      </c>
      <c r="W4358" s="1">
        <f t="shared" si="3013"/>
        <v>1.354905195490764</v>
      </c>
      <c r="X4358" s="1">
        <f t="shared" si="3014"/>
        <v>-0.25768139301620263</v>
      </c>
      <c r="Y4358" s="1">
        <f t="shared" si="3015"/>
        <v>-0.3491900768219095</v>
      </c>
      <c r="Z4358">
        <f t="shared" si="2996"/>
        <v>1.4613222068892147</v>
      </c>
      <c r="AA4358">
        <f t="shared" si="3018"/>
        <v>1.1249822043938187</v>
      </c>
      <c r="AB4358">
        <f t="shared" si="2997"/>
        <v>1.24108456779055</v>
      </c>
      <c r="AC4358">
        <f t="shared" si="3019"/>
        <v>1.2643749207860064</v>
      </c>
      <c r="AD4358">
        <f t="shared" si="2998"/>
        <v>0.67296769694549963</v>
      </c>
      <c r="AE4358">
        <f t="shared" si="3020"/>
        <v>-0.31609681058102446</v>
      </c>
      <c r="AF4358">
        <f t="shared" si="2999"/>
        <v>1.6359678794952279</v>
      </c>
      <c r="AG4358">
        <f t="shared" si="3021"/>
        <v>1.2864167011612446</v>
      </c>
      <c r="AH4358">
        <f t="shared" si="3022"/>
        <v>0.31763279513377751</v>
      </c>
      <c r="AI4358">
        <f t="shared" si="3023"/>
        <v>1.6080711687356268</v>
      </c>
      <c r="AJ4358">
        <f t="shared" si="3024"/>
        <v>1.8316069608435503</v>
      </c>
      <c r="AK4358">
        <f t="shared" si="3025"/>
        <v>1.4552259574412283</v>
      </c>
      <c r="AL4358" s="6">
        <f t="shared" si="3026"/>
        <v>1.0372724003569864</v>
      </c>
      <c r="AM4358" s="6">
        <f t="shared" si="3027"/>
        <v>-0.25316597324486279</v>
      </c>
      <c r="AN4358" s="6">
        <f t="shared" si="3028"/>
        <v>-0.4767017653527863</v>
      </c>
      <c r="AO4358" s="6">
        <f t="shared" si="3029"/>
        <v>-0.10032076195046424</v>
      </c>
      <c r="AP4358">
        <f t="shared" si="3030"/>
        <v>-0.10641701139845061</v>
      </c>
      <c r="AQ4358" s="6"/>
      <c r="AR4358" s="9">
        <f t="shared" si="3031"/>
        <v>0.22992299109694536</v>
      </c>
      <c r="AS4358" s="5"/>
      <c r="AT4358" s="6">
        <f t="shared" si="3032"/>
        <v>0.11382062770021406</v>
      </c>
      <c r="AU4358" s="5"/>
      <c r="AV4358" s="9">
        <f t="shared" si="3033"/>
        <v>9.0530274704757607E-2</v>
      </c>
      <c r="AW4358" s="5"/>
      <c r="AX4358" s="6">
        <f t="shared" si="3034"/>
        <v>6.8488494329519423E-2</v>
      </c>
      <c r="AY4358" s="6"/>
      <c r="AZ4358">
        <f t="shared" si="3035"/>
        <v>0.68193749854526442</v>
      </c>
      <c r="BB4358" s="6">
        <f t="shared" si="3036"/>
        <v>1.6710020060717885</v>
      </c>
      <c r="BC4358" s="5"/>
      <c r="BD4358" s="7">
        <f t="shared" si="3037"/>
        <v>-0.28106268400446388</v>
      </c>
      <c r="BE4358" s="7"/>
      <c r="BF4358">
        <f t="shared" si="3016"/>
        <v>0.35533490181172211</v>
      </c>
      <c r="BG4358">
        <f t="shared" si="3038"/>
        <v>-0.14674896184641217</v>
      </c>
      <c r="BH4358">
        <f t="shared" si="3017"/>
        <v>-0.19563908134832242</v>
      </c>
      <c r="BI4358">
        <f t="shared" si="3039"/>
        <v>-0.2141413896506783</v>
      </c>
    </row>
    <row r="4359" spans="1:61" x14ac:dyDescent="0.15">
      <c r="A4359">
        <v>1492</v>
      </c>
      <c r="B4359">
        <v>1</v>
      </c>
      <c r="C4359">
        <v>0.73003272002299546</v>
      </c>
      <c r="D4359" t="s">
        <v>25</v>
      </c>
      <c r="E4359">
        <v>0.3</v>
      </c>
      <c r="F4359">
        <v>0.44690999999999997</v>
      </c>
      <c r="G4359">
        <v>172.16326599999999</v>
      </c>
      <c r="H4359">
        <v>2.9281969999999999</v>
      </c>
      <c r="I4359">
        <v>7.375</v>
      </c>
      <c r="J4359">
        <f t="shared" si="3000"/>
        <v>-1.2039728043259361</v>
      </c>
      <c r="K4359">
        <f t="shared" si="3001"/>
        <v>-0.80539804692252581</v>
      </c>
      <c r="L4359">
        <f t="shared" si="3002"/>
        <v>5.1484432475183848</v>
      </c>
      <c r="M4359">
        <f t="shared" si="3003"/>
        <v>1.0743868752565369</v>
      </c>
      <c r="N4359" s="1">
        <f t="shared" si="3004"/>
        <v>-0.34977992751410925</v>
      </c>
      <c r="O4359" s="1">
        <f t="shared" si="3005"/>
        <v>2.2359404927892923</v>
      </c>
      <c r="P4359" s="1">
        <f t="shared" si="3006"/>
        <v>0.46660029135319131</v>
      </c>
      <c r="Q4359" s="1">
        <f t="shared" si="3007"/>
        <v>-0.13665767439052845</v>
      </c>
      <c r="R4359" s="1">
        <f t="shared" si="3008"/>
        <v>-0.52287874528033762</v>
      </c>
      <c r="S4359" s="1">
        <f t="shared" si="3009"/>
        <v>0.67127609585822645</v>
      </c>
      <c r="T4359" s="1">
        <f t="shared" si="3010"/>
        <v>0.45061159687066282</v>
      </c>
      <c r="U4359" s="1">
        <f t="shared" si="3011"/>
        <v>0.30248479349577956</v>
      </c>
      <c r="V4359" s="1">
        <f t="shared" si="3012"/>
        <v>0.20305081123432875</v>
      </c>
      <c r="W4359" s="1">
        <f t="shared" si="3013"/>
        <v>0.86776202465020058</v>
      </c>
      <c r="X4359" s="1">
        <f t="shared" si="3014"/>
        <v>-0.48316871374801018</v>
      </c>
      <c r="Y4359" s="1">
        <f t="shared" si="3015"/>
        <v>-0.17309881776622835</v>
      </c>
      <c r="Z4359">
        <f t="shared" si="2996"/>
        <v>0.83244000697236542</v>
      </c>
      <c r="AA4359">
        <f t="shared" si="3018"/>
        <v>0.3627306331004439</v>
      </c>
      <c r="AB4359">
        <f t="shared" si="2997"/>
        <v>0.59304632554792702</v>
      </c>
      <c r="AC4359">
        <f t="shared" si="3019"/>
        <v>0.53363185235493338</v>
      </c>
      <c r="AD4359">
        <f t="shared" si="2998"/>
        <v>0.20949511327887155</v>
      </c>
      <c r="AE4359">
        <f t="shared" si="3020"/>
        <v>-1.0971818589362556</v>
      </c>
      <c r="AF4359">
        <f t="shared" si="2999"/>
        <v>1.1259385712506318</v>
      </c>
      <c r="AG4359">
        <f t="shared" si="3021"/>
        <v>0.56776184707888877</v>
      </c>
      <c r="AH4359">
        <f t="shared" si="3022"/>
        <v>-9.1644398124028248E-2</v>
      </c>
      <c r="AI4359">
        <f t="shared" si="3023"/>
        <v>1.0228656505471596</v>
      </c>
      <c r="AJ4359">
        <f t="shared" si="3024"/>
        <v>1.3204992339578094</v>
      </c>
      <c r="AK4359">
        <f t="shared" si="3025"/>
        <v>0.87884948183107081</v>
      </c>
      <c r="AL4359" s="6">
        <f t="shared" si="3026"/>
        <v>0.95940642277422883</v>
      </c>
      <c r="AM4359" s="6">
        <f t="shared" si="3027"/>
        <v>-0.15510362589695903</v>
      </c>
      <c r="AN4359" s="6">
        <f t="shared" si="3028"/>
        <v>-0.45273720930760886</v>
      </c>
      <c r="AO4359" s="6">
        <f t="shared" si="3029"/>
        <v>-1.108745718087023E-2</v>
      </c>
      <c r="AP4359">
        <f t="shared" si="3030"/>
        <v>3.532201767783516E-2</v>
      </c>
      <c r="AQ4359" s="6"/>
      <c r="AR4359" s="9">
        <f t="shared" si="3031"/>
        <v>0.50503139154975663</v>
      </c>
      <c r="AS4359" s="5"/>
      <c r="AT4359" s="6">
        <f t="shared" si="3032"/>
        <v>0.27471569910227356</v>
      </c>
      <c r="AU4359" s="5"/>
      <c r="AV4359" s="9">
        <f t="shared" si="3033"/>
        <v>0.3341301722952672</v>
      </c>
      <c r="AW4359" s="5"/>
      <c r="AX4359" s="6">
        <f t="shared" si="3034"/>
        <v>0.30000017757131181</v>
      </c>
      <c r="AY4359" s="6"/>
      <c r="AZ4359">
        <f t="shared" si="3035"/>
        <v>0.65826691137132909</v>
      </c>
      <c r="BB4359" s="6">
        <f t="shared" si="3036"/>
        <v>1.9649438835864563</v>
      </c>
      <c r="BC4359" s="5"/>
      <c r="BD4359" s="7">
        <f t="shared" si="3037"/>
        <v>-0.25817654660043121</v>
      </c>
      <c r="BE4359" s="7"/>
      <c r="BF4359">
        <f t="shared" si="3016"/>
        <v>0.3011395114028998</v>
      </c>
      <c r="BG4359">
        <f t="shared" si="3038"/>
        <v>-0.19042564357479419</v>
      </c>
      <c r="BH4359">
        <f t="shared" si="3017"/>
        <v>-0.19456066270717765</v>
      </c>
      <c r="BI4359">
        <f t="shared" si="3039"/>
        <v>-0.28580315628314379</v>
      </c>
    </row>
    <row r="4360" spans="1:61" x14ac:dyDescent="0.15">
      <c r="A4360">
        <v>1492</v>
      </c>
      <c r="B4360">
        <v>1</v>
      </c>
      <c r="C4360">
        <v>0.73003272002299546</v>
      </c>
      <c r="D4360" t="s">
        <v>25</v>
      </c>
      <c r="E4360">
        <v>0.4</v>
      </c>
      <c r="F4360">
        <v>0.44690999999999997</v>
      </c>
      <c r="G4360">
        <v>172.16326599999999</v>
      </c>
      <c r="H4360">
        <v>2.9281969999999999</v>
      </c>
      <c r="I4360">
        <v>1.2314000000000001</v>
      </c>
      <c r="J4360">
        <f t="shared" si="3000"/>
        <v>-0.916290731874155</v>
      </c>
      <c r="K4360">
        <f t="shared" si="3001"/>
        <v>-0.80539804692252581</v>
      </c>
      <c r="L4360">
        <f t="shared" si="3002"/>
        <v>5.1484432475183848</v>
      </c>
      <c r="M4360">
        <f t="shared" si="3003"/>
        <v>1.0743868752565369</v>
      </c>
      <c r="N4360" s="1">
        <f t="shared" si="3004"/>
        <v>-0.34977992751410925</v>
      </c>
      <c r="O4360" s="1">
        <f t="shared" si="3005"/>
        <v>2.2359404927892923</v>
      </c>
      <c r="P4360" s="1">
        <f t="shared" si="3006"/>
        <v>0.46660029135319131</v>
      </c>
      <c r="Q4360" s="1">
        <f t="shared" si="3007"/>
        <v>-0.13665767439052845</v>
      </c>
      <c r="R4360" s="1">
        <f t="shared" si="3008"/>
        <v>-0.3979400086720376</v>
      </c>
      <c r="S4360" s="1">
        <f t="shared" si="3009"/>
        <v>0.89503479447763545</v>
      </c>
      <c r="T4360" s="1">
        <f t="shared" si="3010"/>
        <v>0.80108728332562318</v>
      </c>
      <c r="U4360" s="1">
        <f t="shared" si="3011"/>
        <v>0.71700099198999645</v>
      </c>
      <c r="V4360" s="1">
        <f t="shared" si="3012"/>
        <v>0.64174083550602723</v>
      </c>
      <c r="W4360" s="1">
        <f t="shared" si="3013"/>
        <v>9.0399149255462941E-2</v>
      </c>
      <c r="X4360" s="1">
        <f t="shared" si="3014"/>
        <v>-0.97895463953873296</v>
      </c>
      <c r="Y4360" s="1">
        <f t="shared" si="3015"/>
        <v>-4.8160081157928303E-2</v>
      </c>
      <c r="Z4360">
        <f t="shared" si="2996"/>
        <v>0.23128247422199566</v>
      </c>
      <c r="AA4360">
        <f t="shared" si="3018"/>
        <v>-0.37010823778568719</v>
      </c>
      <c r="AB4360">
        <f t="shared" si="2997"/>
        <v>0.1088410438232672</v>
      </c>
      <c r="AC4360">
        <f t="shared" si="3019"/>
        <v>-0.83846126075794891</v>
      </c>
      <c r="AD4360">
        <f t="shared" si="2998"/>
        <v>-0.46051684575015012</v>
      </c>
      <c r="AE4360">
        <f t="shared" si="3020"/>
        <v>-2.4374786144550731</v>
      </c>
      <c r="AF4360">
        <f t="shared" si="2999"/>
        <v>0.27279143426851338</v>
      </c>
      <c r="AG4360">
        <f t="shared" si="3021"/>
        <v>-0.77189399701979866</v>
      </c>
      <c r="AH4360">
        <f t="shared" si="3022"/>
        <v>-0.56067685489212982</v>
      </c>
      <c r="AI4360">
        <f t="shared" si="3023"/>
        <v>0.46615208736188318</v>
      </c>
      <c r="AJ4360">
        <f t="shared" si="3024"/>
        <v>0.43770813596495195</v>
      </c>
      <c r="AK4360">
        <f t="shared" si="3025"/>
        <v>0.39658562534518804</v>
      </c>
      <c r="AL4360" s="6">
        <f t="shared" si="3026"/>
        <v>0.6510760041475927</v>
      </c>
      <c r="AM4360" s="6">
        <f t="shared" si="3027"/>
        <v>-0.37575293810642024</v>
      </c>
      <c r="AN4360" s="6">
        <f t="shared" si="3028"/>
        <v>-0.34730898670948901</v>
      </c>
      <c r="AO4360" s="6">
        <f t="shared" si="3029"/>
        <v>-0.3061864760897251</v>
      </c>
      <c r="AP4360">
        <f t="shared" si="3030"/>
        <v>-0.14088332496653272</v>
      </c>
      <c r="AQ4360" s="6"/>
      <c r="AR4360" s="9">
        <f t="shared" si="3031"/>
        <v>0.46050738704115013</v>
      </c>
      <c r="AS4360" s="5"/>
      <c r="AT4360" s="6">
        <f t="shared" si="3032"/>
        <v>-1.8441894567804262E-2</v>
      </c>
      <c r="AU4360" s="5"/>
      <c r="AV4360" s="9">
        <f t="shared" si="3033"/>
        <v>0.92886041001341191</v>
      </c>
      <c r="AW4360" s="5"/>
      <c r="AX4360" s="6">
        <f t="shared" si="3034"/>
        <v>0.86229314627526166</v>
      </c>
      <c r="AY4360" s="6"/>
      <c r="AZ4360">
        <f t="shared" si="3035"/>
        <v>0.55091599500561306</v>
      </c>
      <c r="BB4360" s="6">
        <f t="shared" si="3036"/>
        <v>2.5278777637105359</v>
      </c>
      <c r="BC4360" s="5"/>
      <c r="BD4360" s="7">
        <f t="shared" si="3037"/>
        <v>-0.18239228501305044</v>
      </c>
      <c r="BE4360" s="7"/>
      <c r="BF4360">
        <f t="shared" si="3016"/>
        <v>0.1001600091419797</v>
      </c>
      <c r="BG4360">
        <f t="shared" si="3038"/>
        <v>-0.23486961313988752</v>
      </c>
      <c r="BH4360">
        <f t="shared" si="3017"/>
        <v>-0.16491670169643857</v>
      </c>
      <c r="BI4360">
        <f t="shared" si="3039"/>
        <v>-0.28774458152192084</v>
      </c>
    </row>
    <row r="4361" spans="1:61" x14ac:dyDescent="0.15">
      <c r="A4361">
        <v>1492</v>
      </c>
      <c r="B4361">
        <v>1</v>
      </c>
      <c r="C4361">
        <v>0.73003272002299546</v>
      </c>
      <c r="D4361" t="s">
        <v>26</v>
      </c>
      <c r="E4361">
        <v>0.02</v>
      </c>
      <c r="F4361">
        <v>0.197293</v>
      </c>
      <c r="G4361">
        <v>143.92746500000001</v>
      </c>
      <c r="H4361">
        <v>0.843144</v>
      </c>
      <c r="I4361">
        <v>632.87699999999995</v>
      </c>
      <c r="J4361">
        <f t="shared" si="3000"/>
        <v>-3.912023005428146</v>
      </c>
      <c r="K4361">
        <f t="shared" si="3001"/>
        <v>-1.6230653455490023</v>
      </c>
      <c r="L4361">
        <f t="shared" si="3002"/>
        <v>4.9693094573910637</v>
      </c>
      <c r="M4361">
        <f t="shared" si="3003"/>
        <v>-0.17061751706276318</v>
      </c>
      <c r="N4361" s="1">
        <f t="shared" si="3004"/>
        <v>-0.70488832334032636</v>
      </c>
      <c r="O4361" s="1">
        <f t="shared" si="3005"/>
        <v>2.1581436762145816</v>
      </c>
      <c r="P4361" s="1">
        <f t="shared" si="3006"/>
        <v>-7.4098246176391963E-2</v>
      </c>
      <c r="Q4361" s="1">
        <f t="shared" si="3007"/>
        <v>-0.13665767439052845</v>
      </c>
      <c r="R4361" s="1">
        <f t="shared" si="3008"/>
        <v>-1.6989700043360187</v>
      </c>
      <c r="S4361" s="1">
        <f t="shared" si="3009"/>
        <v>0.10137207098072411</v>
      </c>
      <c r="T4361" s="1">
        <f t="shared" si="3010"/>
        <v>1.0276296774920967E-2</v>
      </c>
      <c r="U4361" s="1">
        <f t="shared" si="3011"/>
        <v>1.0417294860862744E-3</v>
      </c>
      <c r="V4361" s="1">
        <f t="shared" si="3012"/>
        <v>1.0560227540625106E-4</v>
      </c>
      <c r="W4361" s="1">
        <f t="shared" si="3013"/>
        <v>2.8013193128422076</v>
      </c>
      <c r="X4361" s="1">
        <f t="shared" si="3014"/>
        <v>-4.6420087823490136E-2</v>
      </c>
      <c r="Y4361" s="1">
        <f t="shared" si="3015"/>
        <v>-0.99408168099569238</v>
      </c>
      <c r="Z4361">
        <f t="shared" si="2996"/>
        <v>2.7212508546319842</v>
      </c>
      <c r="AA4361">
        <f t="shared" si="3018"/>
        <v>2.6077697928437193</v>
      </c>
      <c r="AB4361">
        <f t="shared" si="2997"/>
        <v>2.3669344852111038</v>
      </c>
      <c r="AC4361">
        <f t="shared" si="3019"/>
        <v>2.5015694041366827</v>
      </c>
      <c r="AD4361">
        <f t="shared" si="2998"/>
        <v>1.7459599081766004</v>
      </c>
      <c r="AE4361">
        <f t="shared" si="3020"/>
        <v>1.1058200316770153</v>
      </c>
      <c r="AF4361">
        <f t="shared" si="2999"/>
        <v>2.8444240274549513</v>
      </c>
      <c r="AG4361">
        <f t="shared" si="3021"/>
        <v>2.6103040977618663</v>
      </c>
      <c r="AH4361">
        <f t="shared" si="3022"/>
        <v>1.4895807151538258</v>
      </c>
      <c r="AI4361">
        <f t="shared" si="3023"/>
        <v>2.8065243313153383</v>
      </c>
      <c r="AJ4361">
        <f t="shared" si="3024"/>
        <v>2.9445069789780076</v>
      </c>
      <c r="AK4361">
        <f t="shared" si="3025"/>
        <v>2.6376739763285735</v>
      </c>
      <c r="AL4361" s="6">
        <f t="shared" si="3026"/>
        <v>1.3117385976883817</v>
      </c>
      <c r="AM4361" s="6">
        <f t="shared" si="3027"/>
        <v>-5.205018473130707E-3</v>
      </c>
      <c r="AN4361" s="6">
        <f t="shared" si="3028"/>
        <v>-0.14318766613580003</v>
      </c>
      <c r="AO4361" s="6">
        <f t="shared" si="3029"/>
        <v>0.16364533651363411</v>
      </c>
      <c r="AP4361">
        <f t="shared" si="3030"/>
        <v>8.0068458210223348E-2</v>
      </c>
      <c r="AQ4361" s="6"/>
      <c r="AR4361" s="9">
        <f t="shared" si="3031"/>
        <v>0.19354951999848824</v>
      </c>
      <c r="AS4361" s="5"/>
      <c r="AT4361" s="6">
        <f t="shared" si="3032"/>
        <v>0.43438482763110375</v>
      </c>
      <c r="AU4361" s="5"/>
      <c r="AV4361" s="9">
        <f t="shared" si="3033"/>
        <v>0.29974990870552487</v>
      </c>
      <c r="AW4361" s="5"/>
      <c r="AX4361" s="6">
        <f t="shared" si="3034"/>
        <v>0.19101521508034125</v>
      </c>
      <c r="AY4361" s="6"/>
      <c r="AZ4361">
        <f t="shared" si="3035"/>
        <v>1.0553594046656072</v>
      </c>
      <c r="BB4361" s="6">
        <f t="shared" si="3036"/>
        <v>1.6954992811651923</v>
      </c>
      <c r="BC4361" s="5"/>
      <c r="BD4361" s="7">
        <f t="shared" si="3037"/>
        <v>-4.3104714612743678E-2</v>
      </c>
      <c r="BE4361" s="7"/>
      <c r="BF4361">
        <f t="shared" si="3016"/>
        <v>0.25637919302277457</v>
      </c>
      <c r="BG4361">
        <f t="shared" si="3038"/>
        <v>-8.5273476683354055E-2</v>
      </c>
      <c r="BH4361">
        <f t="shared" si="3017"/>
        <v>-0.10008295152305635</v>
      </c>
      <c r="BI4361">
        <f t="shared" si="3039"/>
        <v>-0.27073949111746964</v>
      </c>
    </row>
    <row r="4362" spans="1:61" x14ac:dyDescent="0.15">
      <c r="A4362">
        <v>1492</v>
      </c>
      <c r="B4362">
        <v>1</v>
      </c>
      <c r="C4362">
        <v>0.73003272002299546</v>
      </c>
      <c r="D4362" t="s">
        <v>26</v>
      </c>
      <c r="E4362">
        <v>0.15</v>
      </c>
      <c r="F4362">
        <v>0.197293</v>
      </c>
      <c r="G4362">
        <v>143.92746500000001</v>
      </c>
      <c r="H4362">
        <v>0.843144</v>
      </c>
      <c r="I4362">
        <v>1.6414000000000002</v>
      </c>
      <c r="J4362">
        <f t="shared" si="3000"/>
        <v>-1.8971199848858813</v>
      </c>
      <c r="K4362">
        <f t="shared" si="3001"/>
        <v>-1.6230653455490023</v>
      </c>
      <c r="L4362">
        <f t="shared" si="3002"/>
        <v>4.9693094573910637</v>
      </c>
      <c r="M4362">
        <f t="shared" si="3003"/>
        <v>-0.17061751706276318</v>
      </c>
      <c r="N4362" s="1">
        <f t="shared" si="3004"/>
        <v>-0.70488832334032636</v>
      </c>
      <c r="O4362" s="1">
        <f t="shared" si="3005"/>
        <v>2.1581436762145816</v>
      </c>
      <c r="P4362" s="1">
        <f t="shared" si="3006"/>
        <v>-7.4098246176391963E-2</v>
      </c>
      <c r="Q4362" s="1">
        <f t="shared" si="3007"/>
        <v>-0.13665767439052845</v>
      </c>
      <c r="R4362" s="1">
        <f t="shared" si="3008"/>
        <v>-0.82390874094431876</v>
      </c>
      <c r="S4362" s="1">
        <f t="shared" si="3009"/>
        <v>0.76029053235543076</v>
      </c>
      <c r="T4362" s="1">
        <f t="shared" si="3010"/>
        <v>0.57804169358930435</v>
      </c>
      <c r="U4362" s="1">
        <f t="shared" si="3011"/>
        <v>0.43947962694264697</v>
      </c>
      <c r="V4362" s="1">
        <f t="shared" si="3012"/>
        <v>0.33413219952759121</v>
      </c>
      <c r="W4362" s="1">
        <f t="shared" si="3013"/>
        <v>0.21521442908722757</v>
      </c>
      <c r="X4362" s="1">
        <f t="shared" si="3014"/>
        <v>-0.62031481258882204</v>
      </c>
      <c r="Y4362" s="1">
        <f t="shared" si="3015"/>
        <v>-0.11902041760399237</v>
      </c>
      <c r="Z4362">
        <f t="shared" si="2996"/>
        <v>0.67610603795638191</v>
      </c>
      <c r="AA4362">
        <f t="shared" si="3018"/>
        <v>0.15811760485522403</v>
      </c>
      <c r="AB4362">
        <f t="shared" si="2997"/>
        <v>0.24893418511200963</v>
      </c>
      <c r="AC4362">
        <f t="shared" si="3019"/>
        <v>0.14252513811137371</v>
      </c>
      <c r="AD4362">
        <f t="shared" si="2998"/>
        <v>-1.8236737593293195E-3</v>
      </c>
      <c r="AE4362">
        <f t="shared" si="3020"/>
        <v>-1.4960056157558916</v>
      </c>
      <c r="AF4362">
        <f t="shared" si="2999"/>
        <v>1.1096283726735621</v>
      </c>
      <c r="AG4362">
        <f t="shared" si="3021"/>
        <v>0.38977905433654181</v>
      </c>
      <c r="AH4362">
        <f t="shared" si="3022"/>
        <v>-0.25345693417389387</v>
      </c>
      <c r="AI4362">
        <f t="shared" si="3023"/>
        <v>0.88464971719342467</v>
      </c>
      <c r="AJ4362">
        <f t="shared" si="3024"/>
        <v>1.2513627492595361</v>
      </c>
      <c r="AK4362">
        <f t="shared" si="3025"/>
        <v>0.6823451699762948</v>
      </c>
      <c r="AL4362" s="6">
        <f t="shared" si="3026"/>
        <v>0.46867136326112147</v>
      </c>
      <c r="AM4362" s="6">
        <f t="shared" si="3027"/>
        <v>-0.66943528810619712</v>
      </c>
      <c r="AN4362" s="6">
        <f t="shared" si="3028"/>
        <v>-1.0361483201723085</v>
      </c>
      <c r="AO4362" s="6">
        <f t="shared" si="3029"/>
        <v>-0.46713074088906725</v>
      </c>
      <c r="AP4362">
        <f t="shared" si="3030"/>
        <v>-0.46089160886915437</v>
      </c>
      <c r="AQ4362" s="6"/>
      <c r="AR4362" s="9">
        <f t="shared" si="3031"/>
        <v>5.7096824232003546E-2</v>
      </c>
      <c r="AS4362" s="5"/>
      <c r="AT4362" s="6">
        <f t="shared" si="3032"/>
        <v>-3.3719756024782055E-2</v>
      </c>
      <c r="AU4362" s="5"/>
      <c r="AV4362" s="9">
        <f t="shared" si="3033"/>
        <v>7.268929097585386E-2</v>
      </c>
      <c r="AW4362" s="5"/>
      <c r="AX4362" s="6">
        <f t="shared" si="3034"/>
        <v>-0.17456462524931424</v>
      </c>
      <c r="AY4362" s="6"/>
      <c r="AZ4362">
        <f t="shared" si="3035"/>
        <v>0.21703810284655689</v>
      </c>
      <c r="BB4362" s="6">
        <f t="shared" si="3036"/>
        <v>1.7112200448431192</v>
      </c>
      <c r="BC4362" s="5"/>
      <c r="BD4362" s="7">
        <f t="shared" si="3037"/>
        <v>-0.89441394358633453</v>
      </c>
      <c r="BE4362" s="7"/>
      <c r="BF4362">
        <f t="shared" si="3016"/>
        <v>0.25163326041456457</v>
      </c>
      <c r="BG4362">
        <f t="shared" si="3038"/>
        <v>-0.20854367923704276</v>
      </c>
      <c r="BH4362">
        <f t="shared" si="3017"/>
        <v>-0.14173437658597399</v>
      </c>
      <c r="BI4362">
        <f t="shared" si="3039"/>
        <v>-0.4334109848642852</v>
      </c>
    </row>
    <row r="4363" spans="1:61" x14ac:dyDescent="0.15">
      <c r="A4363">
        <v>1492</v>
      </c>
      <c r="B4363">
        <v>1</v>
      </c>
      <c r="C4363">
        <v>0.73003272002299546</v>
      </c>
      <c r="D4363" t="s">
        <v>26</v>
      </c>
      <c r="E4363">
        <v>0.1</v>
      </c>
      <c r="F4363">
        <v>0.197293</v>
      </c>
      <c r="G4363">
        <v>143.92746500000001</v>
      </c>
      <c r="H4363">
        <v>0.843144</v>
      </c>
      <c r="I4363">
        <v>8.4999000000000002</v>
      </c>
      <c r="J4363">
        <f t="shared" si="3000"/>
        <v>-2.3025850929940455</v>
      </c>
      <c r="K4363">
        <f t="shared" si="3001"/>
        <v>-1.6230653455490023</v>
      </c>
      <c r="L4363">
        <f t="shared" si="3002"/>
        <v>4.9693094573910637</v>
      </c>
      <c r="M4363">
        <f t="shared" si="3003"/>
        <v>-0.17061751706276318</v>
      </c>
      <c r="N4363" s="1">
        <f t="shared" si="3004"/>
        <v>-0.70488832334032636</v>
      </c>
      <c r="O4363" s="1">
        <f t="shared" si="3005"/>
        <v>2.1581436762145816</v>
      </c>
      <c r="P4363" s="1">
        <f t="shared" si="3006"/>
        <v>-7.4098246176391963E-2</v>
      </c>
      <c r="Q4363" s="1">
        <f t="shared" si="3007"/>
        <v>-0.13665767439052845</v>
      </c>
      <c r="R4363" s="1">
        <f t="shared" si="3008"/>
        <v>-1</v>
      </c>
      <c r="S4363" s="1">
        <f t="shared" si="3009"/>
        <v>0.50686035490362058</v>
      </c>
      <c r="T4363" s="1">
        <f t="shared" si="3010"/>
        <v>0.25690741937302419</v>
      </c>
      <c r="U4363" s="1">
        <f t="shared" si="3011"/>
        <v>0.13021618576078434</v>
      </c>
      <c r="V4363" s="1">
        <f t="shared" si="3012"/>
        <v>6.6001422128906931E-2</v>
      </c>
      <c r="W4363" s="1">
        <f t="shared" si="3013"/>
        <v>0.92941381633739162</v>
      </c>
      <c r="X4363" s="1">
        <f t="shared" si="3014"/>
        <v>-0.30703008172259921</v>
      </c>
      <c r="Y4363" s="1">
        <f t="shared" si="3015"/>
        <v>-0.29511167665967358</v>
      </c>
      <c r="Z4363">
        <f t="shared" si="2996"/>
        <v>1.3757250434096768</v>
      </c>
      <c r="AA4363">
        <f t="shared" si="3018"/>
        <v>1.0080208332500356</v>
      </c>
      <c r="AB4363">
        <f t="shared" si="2997"/>
        <v>0.93660291242001603</v>
      </c>
      <c r="AC4363">
        <f t="shared" si="3019"/>
        <v>1.0932034190947124</v>
      </c>
      <c r="AD4363">
        <f t="shared" si="2998"/>
        <v>0.55085107860386473</v>
      </c>
      <c r="AE4363">
        <f t="shared" si="3020"/>
        <v>-0.50938683027599407</v>
      </c>
      <c r="AF4363">
        <f t="shared" si="2999"/>
        <v>1.7481052919448075</v>
      </c>
      <c r="AG4363">
        <f t="shared" si="3021"/>
        <v>1.3253813088610382</v>
      </c>
      <c r="AH4363">
        <f t="shared" si="3022"/>
        <v>0.20252848127542089</v>
      </c>
      <c r="AI4363">
        <f t="shared" si="3023"/>
        <v>1.53445004480003</v>
      </c>
      <c r="AJ4363">
        <f t="shared" si="3024"/>
        <v>1.8984686644434863</v>
      </c>
      <c r="AK4363">
        <f t="shared" si="3025"/>
        <v>1.2936694993866589</v>
      </c>
      <c r="AL4363" s="6">
        <f t="shared" si="3026"/>
        <v>0.72688533506197073</v>
      </c>
      <c r="AM4363" s="6">
        <f t="shared" si="3027"/>
        <v>-0.60503622846263838</v>
      </c>
      <c r="AN4363" s="6">
        <f t="shared" si="3028"/>
        <v>-0.96905484810609466</v>
      </c>
      <c r="AO4363" s="6">
        <f t="shared" si="3029"/>
        <v>-0.36425568304926725</v>
      </c>
      <c r="AP4363">
        <f t="shared" si="3030"/>
        <v>-0.44631122707228521</v>
      </c>
      <c r="AQ4363" s="6"/>
      <c r="AR4363" s="9">
        <f t="shared" si="3031"/>
        <v>-7.8607016912643934E-2</v>
      </c>
      <c r="AS4363" s="5"/>
      <c r="AT4363" s="6">
        <f t="shared" si="3032"/>
        <v>-7.1890960826244132E-3</v>
      </c>
      <c r="AU4363" s="5"/>
      <c r="AV4363" s="9">
        <f t="shared" si="3033"/>
        <v>-0.1637896027573208</v>
      </c>
      <c r="AW4363" s="5"/>
      <c r="AX4363" s="6">
        <f t="shared" si="3034"/>
        <v>-0.3959674925236466</v>
      </c>
      <c r="AY4363" s="6"/>
      <c r="AZ4363">
        <f t="shared" si="3035"/>
        <v>0.37856273773352689</v>
      </c>
      <c r="BB4363" s="6">
        <f t="shared" si="3036"/>
        <v>1.4388006466133856</v>
      </c>
      <c r="BC4363" s="5"/>
      <c r="BD4363" s="7">
        <f t="shared" si="3037"/>
        <v>-0.81869147560741584</v>
      </c>
      <c r="BE4363" s="7"/>
      <c r="BF4363">
        <f t="shared" si="3016"/>
        <v>0.34832259732844384</v>
      </c>
      <c r="BG4363">
        <f t="shared" si="3038"/>
        <v>-0.15872500139035317</v>
      </c>
      <c r="BH4363">
        <f t="shared" si="3017"/>
        <v>-0.15036337249867882</v>
      </c>
      <c r="BI4363">
        <f t="shared" si="3039"/>
        <v>-0.35706658696664284</v>
      </c>
    </row>
    <row r="4364" spans="1:61" x14ac:dyDescent="0.15">
      <c r="A4364">
        <v>1548</v>
      </c>
      <c r="B4364">
        <v>1</v>
      </c>
      <c r="C4364">
        <v>0.73377796868653089</v>
      </c>
      <c r="D4364" t="s">
        <v>25</v>
      </c>
      <c r="E4364">
        <v>0.02</v>
      </c>
      <c r="F4364">
        <v>0.166742</v>
      </c>
      <c r="G4364">
        <v>62.588107000000001</v>
      </c>
      <c r="H4364">
        <v>0.82951200000000003</v>
      </c>
      <c r="I4364">
        <v>236.2653</v>
      </c>
      <c r="J4364">
        <f t="shared" si="3000"/>
        <v>-3.912023005428146</v>
      </c>
      <c r="K4364">
        <f t="shared" si="3001"/>
        <v>-1.7913075713492836</v>
      </c>
      <c r="L4364">
        <f t="shared" si="3002"/>
        <v>4.1365752760312429</v>
      </c>
      <c r="M4364">
        <f t="shared" si="3003"/>
        <v>-0.18691770291016518</v>
      </c>
      <c r="N4364" s="1">
        <f t="shared" si="3004"/>
        <v>-0.77795499362850939</v>
      </c>
      <c r="O4364" s="1">
        <f t="shared" si="3005"/>
        <v>1.7964918163577894</v>
      </c>
      <c r="P4364" s="1">
        <f t="shared" si="3006"/>
        <v>-8.1177326943916134E-2</v>
      </c>
      <c r="Q4364" s="1">
        <f t="shared" si="3007"/>
        <v>-0.13443533185712955</v>
      </c>
      <c r="R4364" s="1">
        <f t="shared" si="3008"/>
        <v>-1.6989700043360187</v>
      </c>
      <c r="S4364" s="1">
        <f t="shared" si="3009"/>
        <v>0.11994578450540357</v>
      </c>
      <c r="T4364" s="1">
        <f t="shared" si="3010"/>
        <v>1.4386991220616711E-2</v>
      </c>
      <c r="U4364" s="1">
        <f t="shared" si="3011"/>
        <v>1.725658948629225E-3</v>
      </c>
      <c r="V4364" s="1">
        <f t="shared" si="3012"/>
        <v>2.069855163821023E-4</v>
      </c>
      <c r="W4364" s="1">
        <f t="shared" si="3013"/>
        <v>2.3733999420084775</v>
      </c>
      <c r="X4364" s="1">
        <f t="shared" si="3014"/>
        <v>-5.5490572435211716E-2</v>
      </c>
      <c r="Y4364" s="1">
        <f t="shared" si="3015"/>
        <v>-0.92101501070750935</v>
      </c>
      <c r="Z4364">
        <f t="shared" si="2996"/>
        <v>2.1782532068466316</v>
      </c>
      <c r="AA4364">
        <f t="shared" si="3018"/>
        <v>2.0194652298452698</v>
      </c>
      <c r="AB4364">
        <f t="shared" si="2997"/>
        <v>2.0071361766210023</v>
      </c>
      <c r="AC4364">
        <f t="shared" si="3019"/>
        <v>2.1519810795958465</v>
      </c>
      <c r="AD4364">
        <f t="shared" si="2998"/>
        <v>1.6394925576575197</v>
      </c>
      <c r="AE4364">
        <f t="shared" si="3020"/>
        <v>0.97951615532656766</v>
      </c>
      <c r="AF4364">
        <f t="shared" si="2999"/>
        <v>2.2564891031555598</v>
      </c>
      <c r="AG4364">
        <f t="shared" si="3021"/>
        <v>2.0526461776982492</v>
      </c>
      <c r="AH4364">
        <f t="shared" si="3022"/>
        <v>1.3647066780569053</v>
      </c>
      <c r="AI4364">
        <f t="shared" si="3023"/>
        <v>2.2449490269184738</v>
      </c>
      <c r="AJ4364">
        <f t="shared" si="3024"/>
        <v>2.3105855105199091</v>
      </c>
      <c r="AK4364">
        <f t="shared" si="3025"/>
        <v>2.2696213376627039</v>
      </c>
      <c r="AL4364" s="6">
        <f t="shared" si="3026"/>
        <v>1.0086932639515722</v>
      </c>
      <c r="AM4364" s="6">
        <f t="shared" si="3027"/>
        <v>0.12845091509000373</v>
      </c>
      <c r="AN4364" s="6">
        <f t="shared" si="3028"/>
        <v>6.2814431488568356E-2</v>
      </c>
      <c r="AO4364" s="6">
        <f t="shared" si="3029"/>
        <v>0.10377860434577357</v>
      </c>
      <c r="AP4364">
        <f t="shared" si="3030"/>
        <v>0.19514673516184589</v>
      </c>
      <c r="AQ4364" s="6"/>
      <c r="AR4364" s="9">
        <f t="shared" si="3031"/>
        <v>0.35393471216320771</v>
      </c>
      <c r="AS4364" s="5"/>
      <c r="AT4364" s="6">
        <f t="shared" si="3032"/>
        <v>0.36626376538747518</v>
      </c>
      <c r="AU4364" s="5"/>
      <c r="AV4364" s="9">
        <f t="shared" si="3033"/>
        <v>0.22141886241263098</v>
      </c>
      <c r="AW4364" s="5"/>
      <c r="AX4364" s="6">
        <f t="shared" si="3034"/>
        <v>0.32075376431022828</v>
      </c>
      <c r="AY4364" s="6"/>
      <c r="AZ4364">
        <f t="shared" si="3035"/>
        <v>0.73390738435095781</v>
      </c>
      <c r="BB4364" s="6">
        <f t="shared" si="3036"/>
        <v>1.3938837866819098</v>
      </c>
      <c r="BC4364" s="5"/>
      <c r="BD4364" s="7">
        <f t="shared" si="3037"/>
        <v>0.11691083885291764</v>
      </c>
      <c r="BE4364" s="7"/>
      <c r="BF4364">
        <f t="shared" si="3016"/>
        <v>0.2747858796006144</v>
      </c>
      <c r="BG4364">
        <f t="shared" si="3038"/>
        <v>-6.669582007184216E-2</v>
      </c>
      <c r="BH4364">
        <f t="shared" si="3017"/>
        <v>-5.4096407364349286E-2</v>
      </c>
      <c r="BI4364">
        <f t="shared" si="3039"/>
        <v>-0.26248516104170161</v>
      </c>
    </row>
    <row r="4365" spans="1:61" x14ac:dyDescent="0.15">
      <c r="A4365">
        <v>1548</v>
      </c>
      <c r="B4365">
        <v>1</v>
      </c>
      <c r="C4365">
        <v>0.73377796868653089</v>
      </c>
      <c r="D4365" t="s">
        <v>25</v>
      </c>
      <c r="E4365">
        <v>0.15</v>
      </c>
      <c r="F4365">
        <v>0.166742</v>
      </c>
      <c r="G4365">
        <v>62.588107000000001</v>
      </c>
      <c r="H4365">
        <v>0.82951200000000003</v>
      </c>
      <c r="I4365">
        <v>0.49209999999999998</v>
      </c>
      <c r="J4365">
        <f t="shared" si="3000"/>
        <v>-1.8971199848858813</v>
      </c>
      <c r="K4365">
        <f t="shared" si="3001"/>
        <v>-1.7913075713492836</v>
      </c>
      <c r="L4365">
        <f t="shared" si="3002"/>
        <v>4.1365752760312429</v>
      </c>
      <c r="M4365">
        <f t="shared" si="3003"/>
        <v>-0.18691770291016518</v>
      </c>
      <c r="N4365" s="1">
        <f t="shared" si="3004"/>
        <v>-0.77795499362850939</v>
      </c>
      <c r="O4365" s="1">
        <f t="shared" si="3005"/>
        <v>1.7964918163577894</v>
      </c>
      <c r="P4365" s="1">
        <f t="shared" si="3006"/>
        <v>-8.1177326943916134E-2</v>
      </c>
      <c r="Q4365" s="1">
        <f t="shared" si="3007"/>
        <v>-0.13443533185712955</v>
      </c>
      <c r="R4365" s="1">
        <f t="shared" si="3008"/>
        <v>-0.82390874094431876</v>
      </c>
      <c r="S4365" s="1">
        <f t="shared" si="3009"/>
        <v>0.89959338379052667</v>
      </c>
      <c r="T4365" s="1">
        <f t="shared" si="3010"/>
        <v>0.80926825615968978</v>
      </c>
      <c r="U4365" s="1">
        <f t="shared" si="3011"/>
        <v>0.72801236895295407</v>
      </c>
      <c r="V4365" s="1">
        <f t="shared" si="3012"/>
        <v>0.65491511042774531</v>
      </c>
      <c r="W4365" s="1">
        <f t="shared" si="3013"/>
        <v>-0.30794663496591923</v>
      </c>
      <c r="X4365" s="1">
        <f t="shared" si="3014"/>
        <v>-0.99823766877871145</v>
      </c>
      <c r="Y4365" s="1">
        <f t="shared" si="3015"/>
        <v>-4.5953747315809326E-2</v>
      </c>
      <c r="Z4365">
        <f t="shared" si="2996"/>
        <v>-0.15470987460740293</v>
      </c>
      <c r="AA4365">
        <f t="shared" si="3018"/>
        <v>-0.78682941125615213</v>
      </c>
      <c r="AB4365">
        <f t="shared" si="2997"/>
        <v>-0.30028416883311954</v>
      </c>
      <c r="AC4365">
        <f t="shared" si="3019"/>
        <v>-1.1549602500522653</v>
      </c>
      <c r="AD4365">
        <f t="shared" si="2998"/>
        <v>-0.48304503380182878</v>
      </c>
      <c r="AE4365">
        <f t="shared" si="3020"/>
        <v>-2.4857928939708298</v>
      </c>
      <c r="AF4365">
        <f t="shared" si="2999"/>
        <v>-1.7937571244689643E-2</v>
      </c>
      <c r="AG4365">
        <f t="shared" si="3021"/>
        <v>-1.0793130758967275</v>
      </c>
      <c r="AH4365">
        <f t="shared" si="3022"/>
        <v>-0.57456043295039982</v>
      </c>
      <c r="AI4365">
        <f t="shared" si="3023"/>
        <v>6.0247079565583839E-2</v>
      </c>
      <c r="AJ4365">
        <f t="shared" si="3024"/>
        <v>4.6088957226855687E-2</v>
      </c>
      <c r="AK4365">
        <f t="shared" si="3025"/>
        <v>9.6192584812210824E-2</v>
      </c>
      <c r="AL4365" s="6">
        <f t="shared" si="3026"/>
        <v>0.26661379798448059</v>
      </c>
      <c r="AM4365" s="6">
        <f t="shared" si="3027"/>
        <v>-0.36819371453150307</v>
      </c>
      <c r="AN4365" s="6">
        <f t="shared" si="3028"/>
        <v>-0.35403559219277492</v>
      </c>
      <c r="AO4365" s="6">
        <f t="shared" si="3029"/>
        <v>-0.40413921977813005</v>
      </c>
      <c r="AP4365">
        <f t="shared" si="3030"/>
        <v>-0.1532367603585163</v>
      </c>
      <c r="AQ4365" s="6"/>
      <c r="AR4365" s="9">
        <f t="shared" si="3031"/>
        <v>0.4788827762902329</v>
      </c>
      <c r="AS4365" s="5"/>
      <c r="AT4365" s="6">
        <f t="shared" si="3032"/>
        <v>-7.6624661327996946E-3</v>
      </c>
      <c r="AU4365" s="5"/>
      <c r="AV4365" s="9">
        <f t="shared" si="3033"/>
        <v>0.84701361508634609</v>
      </c>
      <c r="AW4365" s="5"/>
      <c r="AX4365" s="6">
        <f t="shared" si="3034"/>
        <v>0.77136644093080831</v>
      </c>
      <c r="AY4365" s="6"/>
      <c r="AZ4365">
        <f t="shared" si="3035"/>
        <v>0.17509839883590955</v>
      </c>
      <c r="BB4365" s="6">
        <f t="shared" si="3036"/>
        <v>2.1778462590049106</v>
      </c>
      <c r="BC4365" s="5"/>
      <c r="BD4365" s="7">
        <f t="shared" si="3037"/>
        <v>-0.29000906372122959</v>
      </c>
      <c r="BE4365" s="7"/>
      <c r="BF4365">
        <f t="shared" si="3016"/>
        <v>9.1515399148571042E-2</v>
      </c>
      <c r="BG4365">
        <f t="shared" si="3038"/>
        <v>-0.21495695417298677</v>
      </c>
      <c r="BH4365">
        <f t="shared" si="3017"/>
        <v>-6.402652847154533E-2</v>
      </c>
      <c r="BI4365">
        <f t="shared" si="3039"/>
        <v>-0.39647675364533036</v>
      </c>
    </row>
    <row r="4366" spans="1:61" x14ac:dyDescent="0.15">
      <c r="A4366">
        <v>1548</v>
      </c>
      <c r="B4366">
        <v>1</v>
      </c>
      <c r="C4366">
        <v>0.73377796868653089</v>
      </c>
      <c r="D4366" t="s">
        <v>25</v>
      </c>
      <c r="E4366">
        <v>0.1</v>
      </c>
      <c r="F4366">
        <v>0.166742</v>
      </c>
      <c r="G4366">
        <v>62.588107000000001</v>
      </c>
      <c r="H4366">
        <v>0.82951200000000003</v>
      </c>
      <c r="I4366">
        <v>4.8919999999999995</v>
      </c>
      <c r="J4366">
        <f t="shared" si="3000"/>
        <v>-2.3025850929940455</v>
      </c>
      <c r="K4366">
        <f t="shared" si="3001"/>
        <v>-1.7913075713492836</v>
      </c>
      <c r="L4366">
        <f t="shared" si="3002"/>
        <v>4.1365752760312429</v>
      </c>
      <c r="M4366">
        <f t="shared" si="3003"/>
        <v>-0.18691770291016518</v>
      </c>
      <c r="N4366" s="1">
        <f t="shared" si="3004"/>
        <v>-0.77795499362850939</v>
      </c>
      <c r="O4366" s="1">
        <f t="shared" si="3005"/>
        <v>1.7964918163577894</v>
      </c>
      <c r="P4366" s="1">
        <f t="shared" si="3006"/>
        <v>-8.1177326943916134E-2</v>
      </c>
      <c r="Q4366" s="1">
        <f t="shared" si="3007"/>
        <v>-0.13443533185712955</v>
      </c>
      <c r="R4366" s="1">
        <f t="shared" si="3008"/>
        <v>-1</v>
      </c>
      <c r="S4366" s="1">
        <f t="shared" si="3009"/>
        <v>0.59972892252701782</v>
      </c>
      <c r="T4366" s="1">
        <f t="shared" si="3010"/>
        <v>0.35967478051541774</v>
      </c>
      <c r="U4366" s="1">
        <f t="shared" si="3011"/>
        <v>0.21570736857865311</v>
      </c>
      <c r="V4366" s="1">
        <f t="shared" si="3012"/>
        <v>0.12936594773881391</v>
      </c>
      <c r="W4366" s="1">
        <f t="shared" si="3013"/>
        <v>0.68948644836424777</v>
      </c>
      <c r="X4366" s="1">
        <f t="shared" si="3014"/>
        <v>-0.39764578972922926</v>
      </c>
      <c r="Y4366" s="1">
        <f t="shared" si="3015"/>
        <v>-0.22204500637149055</v>
      </c>
      <c r="Z4366">
        <f t="shared" si="2996"/>
        <v>0.65560846345298129</v>
      </c>
      <c r="AA4366">
        <f t="shared" si="3018"/>
        <v>0.20024399141286225</v>
      </c>
      <c r="AB4366">
        <f t="shared" si="2997"/>
        <v>0.38634773598493316</v>
      </c>
      <c r="AC4366">
        <f t="shared" si="3019"/>
        <v>0.51530805821713399</v>
      </c>
      <c r="AD4366">
        <f t="shared" si="2998"/>
        <v>0.36153378111555695</v>
      </c>
      <c r="AE4366">
        <f t="shared" si="3020"/>
        <v>-0.82658807459392236</v>
      </c>
      <c r="AF4366">
        <f t="shared" si="2999"/>
        <v>1.0408697058186649</v>
      </c>
      <c r="AG4366">
        <f t="shared" si="3021"/>
        <v>0.56622514178860284</v>
      </c>
      <c r="AH4366">
        <f t="shared" si="3022"/>
        <v>3.4272385332409006E-2</v>
      </c>
      <c r="AI4366">
        <f t="shared" si="3023"/>
        <v>0.81113484303025718</v>
      </c>
      <c r="AJ4366">
        <f t="shared" si="3024"/>
        <v>1.1382336449466748</v>
      </c>
      <c r="AK4366">
        <f t="shared" si="3025"/>
        <v>0.75919872788723353</v>
      </c>
      <c r="AL4366" s="6">
        <f t="shared" si="3026"/>
        <v>0.65521406303183882</v>
      </c>
      <c r="AM4366" s="6">
        <f t="shared" si="3027"/>
        <v>-0.12164839466600941</v>
      </c>
      <c r="AN4366" s="6">
        <f t="shared" si="3028"/>
        <v>-0.44874719658242701</v>
      </c>
      <c r="AO4366" s="6">
        <f t="shared" si="3029"/>
        <v>-6.9712279522985754E-2</v>
      </c>
      <c r="AP4366">
        <f t="shared" si="3030"/>
        <v>3.3877984911266479E-2</v>
      </c>
      <c r="AQ4366" s="6"/>
      <c r="AR4366" s="9">
        <f t="shared" si="3031"/>
        <v>0.48924245695138552</v>
      </c>
      <c r="AS4366" s="5"/>
      <c r="AT4366" s="6">
        <f t="shared" si="3032"/>
        <v>0.30313871237931461</v>
      </c>
      <c r="AU4366" s="5"/>
      <c r="AV4366" s="9">
        <f t="shared" si="3033"/>
        <v>0.17417839014711378</v>
      </c>
      <c r="AW4366" s="5"/>
      <c r="AX4366" s="6">
        <f t="shared" si="3034"/>
        <v>0.12326130657564494</v>
      </c>
      <c r="AY4366" s="6"/>
      <c r="AZ4366">
        <f t="shared" si="3035"/>
        <v>0.32795266724869082</v>
      </c>
      <c r="BB4366" s="6">
        <f t="shared" si="3036"/>
        <v>1.5160745229581702</v>
      </c>
      <c r="BC4366" s="5"/>
      <c r="BD4366" s="7">
        <f t="shared" si="3037"/>
        <v>-0.35138325745441712</v>
      </c>
      <c r="BE4366" s="7"/>
      <c r="BF4366">
        <f t="shared" si="3016"/>
        <v>0.32726139578314795</v>
      </c>
      <c r="BG4366">
        <f t="shared" si="3038"/>
        <v>-0.15552637957727589</v>
      </c>
      <c r="BH4366">
        <f t="shared" si="3017"/>
        <v>-9.7363939128009891E-2</v>
      </c>
      <c r="BI4366">
        <f t="shared" si="3039"/>
        <v>-0.37285099190230037</v>
      </c>
    </row>
    <row r="4367" spans="1:61" x14ac:dyDescent="0.15">
      <c r="A4367">
        <v>1548</v>
      </c>
      <c r="B4367">
        <v>1</v>
      </c>
      <c r="C4367">
        <v>0.73377796868653089</v>
      </c>
      <c r="D4367" t="s">
        <v>26</v>
      </c>
      <c r="E4367">
        <v>0.02</v>
      </c>
      <c r="F4367">
        <v>9.2143000000000003E-2</v>
      </c>
      <c r="G4367">
        <v>44.849130000000002</v>
      </c>
      <c r="H4367">
        <v>0.41533199999999998</v>
      </c>
      <c r="I4367">
        <v>122.22059999999999</v>
      </c>
      <c r="J4367">
        <f t="shared" si="3000"/>
        <v>-3.912023005428146</v>
      </c>
      <c r="K4367">
        <f t="shared" si="3001"/>
        <v>-2.384413560855283</v>
      </c>
      <c r="L4367">
        <f t="shared" si="3002"/>
        <v>3.8033041903233507</v>
      </c>
      <c r="M4367">
        <f t="shared" si="3003"/>
        <v>-0.87867707858087452</v>
      </c>
      <c r="N4367" s="1">
        <f t="shared" si="3004"/>
        <v>-1.0355376520547328</v>
      </c>
      <c r="O4367" s="1">
        <f t="shared" si="3005"/>
        <v>1.6517540228569463</v>
      </c>
      <c r="P4367" s="1">
        <f t="shared" si="3006"/>
        <v>-0.38160460660254375</v>
      </c>
      <c r="Q4367" s="1">
        <f t="shared" si="3007"/>
        <v>-0.13443533185712955</v>
      </c>
      <c r="R4367" s="1">
        <f t="shared" si="3008"/>
        <v>-1.6989700043360187</v>
      </c>
      <c r="S4367" s="1">
        <f t="shared" si="3009"/>
        <v>0.21705392704817511</v>
      </c>
      <c r="T4367" s="1">
        <f t="shared" si="3010"/>
        <v>4.711240724703452E-2</v>
      </c>
      <c r="U4367" s="1">
        <f t="shared" si="3011"/>
        <v>1.0225933005661747E-2</v>
      </c>
      <c r="V4367" s="1">
        <f t="shared" si="3012"/>
        <v>2.2195789166104306E-3</v>
      </c>
      <c r="W4367" s="1">
        <f t="shared" si="3013"/>
        <v>2.0871444114084317</v>
      </c>
      <c r="X4367" s="1">
        <f t="shared" si="3014"/>
        <v>-0.10626814985264094</v>
      </c>
      <c r="Y4367" s="1">
        <f t="shared" si="3015"/>
        <v>-0.66343235228128594</v>
      </c>
      <c r="Z4367">
        <f t="shared" si="2996"/>
        <v>1.7471539777870015</v>
      </c>
      <c r="AA4367">
        <f t="shared" si="3018"/>
        <v>1.519112630282057</v>
      </c>
      <c r="AB4367">
        <f t="shared" si="2997"/>
        <v>1.5196550439348755</v>
      </c>
      <c r="AC4367">
        <f t="shared" si="3019"/>
        <v>1.7763167795411283</v>
      </c>
      <c r="AD4367">
        <f t="shared" si="2998"/>
        <v>1.2450600206361084</v>
      </c>
      <c r="AE4367">
        <f t="shared" si="3020"/>
        <v>0.49024198377545669</v>
      </c>
      <c r="AF4367">
        <f t="shared" si="2999"/>
        <v>1.9522131535210208</v>
      </c>
      <c r="AG4367">
        <f t="shared" si="3021"/>
        <v>1.7129628495185338</v>
      </c>
      <c r="AH4367">
        <f t="shared" si="3022"/>
        <v>0.91448469907654772</v>
      </c>
      <c r="AI4367">
        <f t="shared" si="3023"/>
        <v>1.8249774401681449</v>
      </c>
      <c r="AJ4367">
        <f t="shared" si="3024"/>
        <v>1.9838504650398663</v>
      </c>
      <c r="AK4367">
        <f t="shared" si="3025"/>
        <v>1.8799054341790908</v>
      </c>
      <c r="AL4367" s="6">
        <f t="shared" si="3026"/>
        <v>1.172659712331884</v>
      </c>
      <c r="AM4367" s="6">
        <f t="shared" si="3027"/>
        <v>0.26216697124028676</v>
      </c>
      <c r="AN4367" s="6">
        <f t="shared" si="3028"/>
        <v>0.10329394636856537</v>
      </c>
      <c r="AO4367" s="6">
        <f t="shared" si="3029"/>
        <v>0.20723897722934082</v>
      </c>
      <c r="AP4367">
        <f t="shared" si="3030"/>
        <v>0.33999043362143011</v>
      </c>
      <c r="AQ4367" s="6"/>
      <c r="AR4367" s="9">
        <f t="shared" si="3031"/>
        <v>0.56803178112637465</v>
      </c>
      <c r="AS4367" s="5"/>
      <c r="AT4367" s="6">
        <f t="shared" si="3032"/>
        <v>0.56748936747355616</v>
      </c>
      <c r="AU4367" s="5"/>
      <c r="AV4367" s="9">
        <f t="shared" si="3033"/>
        <v>0.31082763186730333</v>
      </c>
      <c r="AW4367" s="5"/>
      <c r="AX4367" s="6">
        <f t="shared" si="3034"/>
        <v>0.37418156188989782</v>
      </c>
      <c r="AY4367" s="6"/>
      <c r="AZ4367">
        <f t="shared" si="3035"/>
        <v>0.84208439077232322</v>
      </c>
      <c r="BB4367" s="6">
        <f t="shared" si="3036"/>
        <v>1.5969024276329749</v>
      </c>
      <c r="BC4367" s="5"/>
      <c r="BD4367" s="7">
        <f t="shared" si="3037"/>
        <v>0.13493125788741089</v>
      </c>
      <c r="BE4367" s="7"/>
      <c r="BF4367">
        <f t="shared" si="3016"/>
        <v>0.33057532155956071</v>
      </c>
      <c r="BG4367">
        <f t="shared" si="3038"/>
        <v>-7.7823462381143349E-2</v>
      </c>
      <c r="BH4367">
        <f t="shared" si="3017"/>
        <v>-3.1637311518845523E-2</v>
      </c>
      <c r="BI4367">
        <f t="shared" si="3039"/>
        <v>-0.36025039024421535</v>
      </c>
    </row>
    <row r="4368" spans="1:61" x14ac:dyDescent="0.15">
      <c r="A4368">
        <v>1530</v>
      </c>
      <c r="B4368">
        <v>1</v>
      </c>
      <c r="C4368">
        <v>0.76016810098461962</v>
      </c>
      <c r="D4368" t="s">
        <v>25</v>
      </c>
      <c r="E4368">
        <v>0.02</v>
      </c>
      <c r="F4368">
        <v>0.152672</v>
      </c>
      <c r="G4368">
        <v>24.197481</v>
      </c>
      <c r="H4368">
        <v>0.59297900000000003</v>
      </c>
      <c r="I4368">
        <v>81.717399999999998</v>
      </c>
      <c r="J4368">
        <f t="shared" si="3000"/>
        <v>-3.912023005428146</v>
      </c>
      <c r="K4368">
        <f t="shared" si="3001"/>
        <v>-1.8794634496484406</v>
      </c>
      <c r="L4368">
        <f t="shared" si="3002"/>
        <v>3.186248536835715</v>
      </c>
      <c r="M4368">
        <f t="shared" si="3003"/>
        <v>-0.52259629376492911</v>
      </c>
      <c r="N4368" s="1">
        <f t="shared" si="3004"/>
        <v>-0.81624060512116792</v>
      </c>
      <c r="O4368" s="1">
        <f t="shared" si="3005"/>
        <v>1.3837701575200612</v>
      </c>
      <c r="P4368" s="1">
        <f t="shared" si="3006"/>
        <v>-0.22696068664519947</v>
      </c>
      <c r="Q4368" s="1">
        <f t="shared" si="3007"/>
        <v>-0.11909035869637612</v>
      </c>
      <c r="R4368" s="1">
        <f t="shared" si="3008"/>
        <v>-1.6989700043360187</v>
      </c>
      <c r="S4368" s="1">
        <f t="shared" si="3009"/>
        <v>0.13099979040033535</v>
      </c>
      <c r="T4368" s="1">
        <f t="shared" si="3010"/>
        <v>1.7160945084931795E-2</v>
      </c>
      <c r="U4368" s="1">
        <f t="shared" si="3011"/>
        <v>2.2480802091977303E-3</v>
      </c>
      <c r="V4368" s="1">
        <f t="shared" si="3012"/>
        <v>2.9449803620804473E-4</v>
      </c>
      <c r="W4368" s="1">
        <f t="shared" si="3013"/>
        <v>1.9123145402460675</v>
      </c>
      <c r="X4368" s="1">
        <f t="shared" si="3014"/>
        <v>-6.0980118801084081E-2</v>
      </c>
      <c r="Y4368" s="1">
        <f t="shared" si="3015"/>
        <v>-0.88272939921485094</v>
      </c>
      <c r="Z4368">
        <f t="shared" si="2996"/>
        <v>1.582757289255887</v>
      </c>
      <c r="AA4368">
        <f t="shared" si="3018"/>
        <v>1.378046464083049</v>
      </c>
      <c r="AB4368">
        <f t="shared" si="2997"/>
        <v>1.4748541993987261</v>
      </c>
      <c r="AC4368">
        <f t="shared" si="3019"/>
        <v>1.6345173689912647</v>
      </c>
      <c r="AD4368">
        <f t="shared" si="2998"/>
        <v>1.5829570296530651</v>
      </c>
      <c r="AE4368">
        <f t="shared" si="3020"/>
        <v>0.91161041795761766</v>
      </c>
      <c r="AF4368">
        <f t="shared" si="2999"/>
        <v>1.5926431809291381</v>
      </c>
      <c r="AG4368">
        <f t="shared" si="3021"/>
        <v>1.4282534535483409</v>
      </c>
      <c r="AH4368">
        <f t="shared" si="3022"/>
        <v>1.2988829797078234</v>
      </c>
      <c r="AI4368">
        <f t="shared" si="3023"/>
        <v>1.626152545700041</v>
      </c>
      <c r="AJ4368">
        <f t="shared" si="3024"/>
        <v>1.5946772799513065</v>
      </c>
      <c r="AK4368">
        <f t="shared" si="3025"/>
        <v>1.7273602673106809</v>
      </c>
      <c r="AL4368" s="6">
        <f t="shared" si="3026"/>
        <v>0.6134315605382441</v>
      </c>
      <c r="AM4368" s="6">
        <f t="shared" si="3027"/>
        <v>0.28616199454602653</v>
      </c>
      <c r="AN4368" s="6">
        <f t="shared" si="3028"/>
        <v>0.31763726029476103</v>
      </c>
      <c r="AO4368" s="6">
        <f t="shared" si="3029"/>
        <v>0.18495427293538658</v>
      </c>
      <c r="AP4368">
        <f t="shared" si="3030"/>
        <v>0.32955725099018052</v>
      </c>
      <c r="AQ4368" s="6"/>
      <c r="AR4368" s="9">
        <f t="shared" si="3031"/>
        <v>0.53426807616301852</v>
      </c>
      <c r="AS4368" s="5"/>
      <c r="AT4368" s="6">
        <f t="shared" si="3032"/>
        <v>0.43746034084734142</v>
      </c>
      <c r="AU4368" s="5"/>
      <c r="AV4368" s="9">
        <f t="shared" si="3033"/>
        <v>0.27779717125480285</v>
      </c>
      <c r="AW4368" s="5"/>
      <c r="AX4368" s="6">
        <f t="shared" si="3034"/>
        <v>0.48406108669772663</v>
      </c>
      <c r="AY4368" s="6"/>
      <c r="AZ4368">
        <f t="shared" si="3035"/>
        <v>0.32935751059300244</v>
      </c>
      <c r="BB4368" s="6">
        <f t="shared" si="3036"/>
        <v>1.0007041222884498</v>
      </c>
      <c r="BC4368" s="5"/>
      <c r="BD4368" s="7">
        <f t="shared" si="3037"/>
        <v>0.31967135931692936</v>
      </c>
      <c r="BE4368" s="7"/>
      <c r="BF4368">
        <f t="shared" si="3016"/>
        <v>0.28407404994524166</v>
      </c>
      <c r="BG4368">
        <f t="shared" si="3038"/>
        <v>-4.3395256444153985E-2</v>
      </c>
      <c r="BH4368">
        <f t="shared" si="3017"/>
        <v>-2.0340990221683342E-3</v>
      </c>
      <c r="BI4368">
        <f t="shared" si="3039"/>
        <v>-0.25250606791195485</v>
      </c>
    </row>
    <row r="4369" spans="1:61" x14ac:dyDescent="0.15">
      <c r="A4369">
        <v>1530</v>
      </c>
      <c r="B4369">
        <v>1</v>
      </c>
      <c r="C4369">
        <v>0.76016810098461962</v>
      </c>
      <c r="D4369" t="s">
        <v>25</v>
      </c>
      <c r="E4369">
        <v>0.1</v>
      </c>
      <c r="F4369">
        <v>0.152672</v>
      </c>
      <c r="G4369">
        <v>24.197481</v>
      </c>
      <c r="H4369">
        <v>0.59297900000000003</v>
      </c>
      <c r="I4369">
        <v>1.1906999999999999</v>
      </c>
      <c r="J4369">
        <f t="shared" si="3000"/>
        <v>-2.3025850929940455</v>
      </c>
      <c r="K4369">
        <f t="shared" si="3001"/>
        <v>-1.8794634496484406</v>
      </c>
      <c r="L4369">
        <f t="shared" si="3002"/>
        <v>3.186248536835715</v>
      </c>
      <c r="M4369">
        <f t="shared" si="3003"/>
        <v>-0.52259629376492911</v>
      </c>
      <c r="N4369" s="1">
        <f t="shared" si="3004"/>
        <v>-0.81624060512116792</v>
      </c>
      <c r="O4369" s="1">
        <f t="shared" si="3005"/>
        <v>1.3837701575200612</v>
      </c>
      <c r="P4369" s="1">
        <f t="shared" si="3006"/>
        <v>-0.22696068664519947</v>
      </c>
      <c r="Q4369" s="1">
        <f t="shared" si="3007"/>
        <v>-0.11909035869637612</v>
      </c>
      <c r="R4369" s="1">
        <f t="shared" si="3008"/>
        <v>-1</v>
      </c>
      <c r="S4369" s="1">
        <f t="shared" si="3009"/>
        <v>0.65499895200167679</v>
      </c>
      <c r="T4369" s="1">
        <f t="shared" si="3010"/>
        <v>0.42902362712329489</v>
      </c>
      <c r="U4369" s="1">
        <f t="shared" si="3011"/>
        <v>0.28101002614971632</v>
      </c>
      <c r="V4369" s="1">
        <f t="shared" si="3012"/>
        <v>0.18406127263002797</v>
      </c>
      <c r="W4369" s="1">
        <f t="shared" si="3013"/>
        <v>7.5802353626825802E-2</v>
      </c>
      <c r="X4369" s="1">
        <f t="shared" si="3014"/>
        <v>-0.46217958568267509</v>
      </c>
      <c r="Y4369" s="1">
        <f t="shared" si="3015"/>
        <v>-0.18375939487883208</v>
      </c>
      <c r="Z4369">
        <f t="shared" si="2996"/>
        <v>-4.5298454351833106E-2</v>
      </c>
      <c r="AA4369">
        <f t="shared" si="3018"/>
        <v>-0.57179205025564428</v>
      </c>
      <c r="AB4369">
        <f t="shared" si="2997"/>
        <v>-0.25139553500013134</v>
      </c>
      <c r="AC4369">
        <f t="shared" si="3019"/>
        <v>-0.15595803818937762</v>
      </c>
      <c r="AD4369">
        <f t="shared" si="2998"/>
        <v>0.24500929553012757</v>
      </c>
      <c r="AE4369">
        <f t="shared" si="3020"/>
        <v>-1.0327164002473821</v>
      </c>
      <c r="AF4369">
        <f t="shared" si="2999"/>
        <v>0.29064204644562364</v>
      </c>
      <c r="AG4369">
        <f t="shared" si="3021"/>
        <v>-0.20406592309219995</v>
      </c>
      <c r="AH4369">
        <f t="shared" si="3022"/>
        <v>-6.2962853797262019E-2</v>
      </c>
      <c r="AI4369">
        <f t="shared" si="3023"/>
        <v>9.6080078478758102E-2</v>
      </c>
      <c r="AJ4369">
        <f t="shared" si="3024"/>
        <v>0.33086587176692106</v>
      </c>
      <c r="AK4369">
        <f t="shared" si="3025"/>
        <v>0.12672622493133964</v>
      </c>
      <c r="AL4369" s="6">
        <f t="shared" si="3026"/>
        <v>0.13876520742408782</v>
      </c>
      <c r="AM4369" s="6">
        <f t="shared" si="3027"/>
        <v>-2.0277724851932299E-2</v>
      </c>
      <c r="AN4369" s="6">
        <f t="shared" si="3028"/>
        <v>-0.25506351814009526</v>
      </c>
      <c r="AO4369" s="6">
        <f t="shared" si="3029"/>
        <v>-5.092387130451384E-2</v>
      </c>
      <c r="AP4369">
        <f t="shared" si="3030"/>
        <v>0.12110080797865891</v>
      </c>
      <c r="AQ4369" s="6"/>
      <c r="AR4369" s="9">
        <f t="shared" si="3031"/>
        <v>0.64759440388247014</v>
      </c>
      <c r="AS4369" s="5"/>
      <c r="AT4369" s="6">
        <f t="shared" si="3032"/>
        <v>0.32719788862695715</v>
      </c>
      <c r="AU4369" s="5"/>
      <c r="AV4369" s="9">
        <f t="shared" si="3033"/>
        <v>0.23176039181620342</v>
      </c>
      <c r="AW4369" s="5"/>
      <c r="AX4369" s="6">
        <f t="shared" si="3034"/>
        <v>0.27986827671902575</v>
      </c>
      <c r="AY4369" s="6"/>
      <c r="AZ4369">
        <f t="shared" si="3035"/>
        <v>-0.16920694190330177</v>
      </c>
      <c r="BB4369" s="6">
        <f t="shared" si="3036"/>
        <v>1.1085187538742078</v>
      </c>
      <c r="BC4369" s="5"/>
      <c r="BD4369" s="7">
        <f t="shared" si="3037"/>
        <v>-0.21483969281879783</v>
      </c>
      <c r="BE4369" s="7"/>
      <c r="BF4369">
        <f t="shared" si="3016"/>
        <v>0.30797214932738959</v>
      </c>
      <c r="BG4369">
        <f t="shared" si="3038"/>
        <v>-0.14137853283059121</v>
      </c>
      <c r="BH4369">
        <f t="shared" si="3017"/>
        <v>-4.0223825321297424E-2</v>
      </c>
      <c r="BI4369">
        <f t="shared" si="3039"/>
        <v>-0.37812175993147101</v>
      </c>
    </row>
    <row r="4370" spans="1:61" x14ac:dyDescent="0.15">
      <c r="A4370">
        <v>1530</v>
      </c>
      <c r="B4370">
        <v>1</v>
      </c>
      <c r="C4370">
        <v>0.76016810098461962</v>
      </c>
      <c r="D4370" t="s">
        <v>26</v>
      </c>
      <c r="E4370">
        <v>0.02</v>
      </c>
      <c r="F4370">
        <v>0.14560699999999999</v>
      </c>
      <c r="G4370">
        <v>60.838908000000004</v>
      </c>
      <c r="H4370">
        <v>0.50442600000000004</v>
      </c>
      <c r="I4370">
        <v>121.71259999999999</v>
      </c>
      <c r="J4370">
        <f t="shared" si="3000"/>
        <v>-3.912023005428146</v>
      </c>
      <c r="K4370">
        <f t="shared" si="3001"/>
        <v>-1.9268440674521328</v>
      </c>
      <c r="L4370">
        <f t="shared" si="3002"/>
        <v>4.1082295185120632</v>
      </c>
      <c r="M4370">
        <f t="shared" si="3003"/>
        <v>-0.6843341298280895</v>
      </c>
      <c r="N4370" s="1">
        <f t="shared" si="3004"/>
        <v>-0.83681774598247849</v>
      </c>
      <c r="O4370" s="1">
        <f t="shared" si="3005"/>
        <v>1.7841814102818423</v>
      </c>
      <c r="P4370" s="1">
        <f t="shared" si="3006"/>
        <v>-0.29720253636240279</v>
      </c>
      <c r="Q4370" s="1">
        <f t="shared" si="3007"/>
        <v>-0.11909035869637612</v>
      </c>
      <c r="R4370" s="1">
        <f t="shared" si="3008"/>
        <v>-1.6989700043360187</v>
      </c>
      <c r="S4370" s="1">
        <f t="shared" si="3009"/>
        <v>0.1373560337071707</v>
      </c>
      <c r="T4370" s="1">
        <f t="shared" si="3010"/>
        <v>1.8866679995765412E-2</v>
      </c>
      <c r="U4370" s="1">
        <f t="shared" si="3011"/>
        <v>2.5914523334407569E-3</v>
      </c>
      <c r="V4370" s="1">
        <f t="shared" si="3012"/>
        <v>3.5595161406261474E-4</v>
      </c>
      <c r="W4370" s="1">
        <f t="shared" si="3013"/>
        <v>2.0853355398341633</v>
      </c>
      <c r="X4370" s="1">
        <f t="shared" si="3014"/>
        <v>-6.41684109805052E-2</v>
      </c>
      <c r="Y4370" s="1">
        <f t="shared" si="3015"/>
        <v>-0.86215225835354026</v>
      </c>
      <c r="Z4370">
        <f t="shared" si="2996"/>
        <v>2.1197711227708878</v>
      </c>
      <c r="AA4370">
        <f t="shared" si="3018"/>
        <v>1.9498762674660957</v>
      </c>
      <c r="AB4370">
        <f t="shared" si="2997"/>
        <v>1.8082834883090599</v>
      </c>
      <c r="AC4370">
        <f t="shared" si="3019"/>
        <v>2.0072929008359548</v>
      </c>
      <c r="AD4370">
        <f t="shared" si="2998"/>
        <v>1.5523295503123689</v>
      </c>
      <c r="AE4370">
        <f t="shared" si="3020"/>
        <v>0.87455669740702824</v>
      </c>
      <c r="AF4370">
        <f t="shared" si="2999"/>
        <v>2.2242321901091153</v>
      </c>
      <c r="AG4370">
        <f t="shared" si="3021"/>
        <v>2.0129838376604274</v>
      </c>
      <c r="AH4370">
        <f t="shared" si="3022"/>
        <v>1.2633785658332379</v>
      </c>
      <c r="AI4370">
        <f t="shared" si="3023"/>
        <v>2.189307619250787</v>
      </c>
      <c r="AJ4370">
        <f t="shared" si="3024"/>
        <v>2.2760435025990762</v>
      </c>
      <c r="AK4370">
        <f t="shared" si="3025"/>
        <v>2.1099817037542903</v>
      </c>
      <c r="AL4370" s="6">
        <f t="shared" si="3026"/>
        <v>0.82195697400092538</v>
      </c>
      <c r="AM4370" s="6">
        <f t="shared" si="3027"/>
        <v>-0.10397207941662368</v>
      </c>
      <c r="AN4370" s="6">
        <f t="shared" si="3028"/>
        <v>-0.19070796276491286</v>
      </c>
      <c r="AO4370" s="6">
        <f t="shared" si="3029"/>
        <v>-2.4646163920126973E-2</v>
      </c>
      <c r="AP4370">
        <f t="shared" si="3030"/>
        <v>-3.443558293672444E-2</v>
      </c>
      <c r="AQ4370" s="6"/>
      <c r="AR4370" s="9">
        <f t="shared" si="3031"/>
        <v>0.13545927236806765</v>
      </c>
      <c r="AS4370" s="5"/>
      <c r="AT4370" s="6">
        <f t="shared" si="3032"/>
        <v>0.27705205152510337</v>
      </c>
      <c r="AU4370" s="5"/>
      <c r="AV4370" s="9">
        <f t="shared" si="3033"/>
        <v>7.8042638998208513E-2</v>
      </c>
      <c r="AW4370" s="5"/>
      <c r="AX4370" s="6">
        <f t="shared" si="3034"/>
        <v>7.2351702173735877E-2</v>
      </c>
      <c r="AY4370" s="6"/>
      <c r="AZ4370">
        <f t="shared" si="3035"/>
        <v>0.53300598952179445</v>
      </c>
      <c r="BB4370" s="6">
        <f t="shared" si="3036"/>
        <v>1.2107788424271351</v>
      </c>
      <c r="BC4370" s="5"/>
      <c r="BD4370" s="7">
        <f t="shared" si="3037"/>
        <v>-0.13889665027495202</v>
      </c>
      <c r="BE4370" s="7"/>
      <c r="BF4370">
        <f t="shared" si="3016"/>
        <v>0.28895098447913092</v>
      </c>
      <c r="BG4370">
        <f t="shared" si="3038"/>
        <v>-6.9536496479899235E-2</v>
      </c>
      <c r="BH4370">
        <f t="shared" si="3017"/>
        <v>-5.1811312489960848E-2</v>
      </c>
      <c r="BI4370">
        <f t="shared" si="3039"/>
        <v>-0.30169821544523034</v>
      </c>
    </row>
    <row r="4371" spans="1:61" x14ac:dyDescent="0.15">
      <c r="A4371">
        <v>1530</v>
      </c>
      <c r="B4371">
        <v>1</v>
      </c>
      <c r="C4371">
        <v>0.76016810098461962</v>
      </c>
      <c r="D4371" t="s">
        <v>26</v>
      </c>
      <c r="E4371">
        <v>0.1</v>
      </c>
      <c r="F4371">
        <v>0.14560699999999999</v>
      </c>
      <c r="G4371">
        <v>60.838908000000004</v>
      </c>
      <c r="H4371">
        <v>0.50442600000000004</v>
      </c>
      <c r="I4371">
        <v>1.1566000000000001</v>
      </c>
      <c r="J4371">
        <f t="shared" si="3000"/>
        <v>-2.3025850929940455</v>
      </c>
      <c r="K4371">
        <f t="shared" si="3001"/>
        <v>-1.9268440674521328</v>
      </c>
      <c r="L4371">
        <f t="shared" si="3002"/>
        <v>4.1082295185120632</v>
      </c>
      <c r="M4371">
        <f t="shared" si="3003"/>
        <v>-0.6843341298280895</v>
      </c>
      <c r="N4371" s="1">
        <f t="shared" si="3004"/>
        <v>-0.83681774598247849</v>
      </c>
      <c r="O4371" s="1">
        <f t="shared" si="3005"/>
        <v>1.7841814102818423</v>
      </c>
      <c r="P4371" s="1">
        <f t="shared" si="3006"/>
        <v>-0.29720253636240279</v>
      </c>
      <c r="Q4371" s="1">
        <f t="shared" si="3007"/>
        <v>-0.11909035869637612</v>
      </c>
      <c r="R4371" s="1">
        <f t="shared" si="3008"/>
        <v>-1</v>
      </c>
      <c r="S4371" s="1">
        <f t="shared" si="3009"/>
        <v>0.68678016853585344</v>
      </c>
      <c r="T4371" s="1">
        <f t="shared" si="3010"/>
        <v>0.47166699989413524</v>
      </c>
      <c r="U4371" s="1">
        <f t="shared" si="3011"/>
        <v>0.32393154168009458</v>
      </c>
      <c r="V4371" s="1">
        <f t="shared" si="3012"/>
        <v>0.22246975878913416</v>
      </c>
      <c r="W4371" s="1">
        <f t="shared" si="3013"/>
        <v>6.3183187967575841E-2</v>
      </c>
      <c r="X4371" s="1">
        <f t="shared" si="3014"/>
        <v>-0.50415074845705266</v>
      </c>
      <c r="Y4371" s="1">
        <f t="shared" si="3015"/>
        <v>-0.16318225401752154</v>
      </c>
      <c r="Z4371">
        <f t="shared" si="2996"/>
        <v>0.4311022429891862</v>
      </c>
      <c r="AA4371">
        <f t="shared" si="3018"/>
        <v>-7.5069424634919391E-2</v>
      </c>
      <c r="AB4371">
        <f t="shared" si="2997"/>
        <v>2.4793863130280869E-2</v>
      </c>
      <c r="AC4371">
        <f t="shared" si="3019"/>
        <v>0.11578655419503889</v>
      </c>
      <c r="AD4371">
        <f t="shared" si="2998"/>
        <v>0.17497841966495559</v>
      </c>
      <c r="AE4371">
        <f t="shared" si="3020"/>
        <v>-1.1605608208607643</v>
      </c>
      <c r="AF4371">
        <f t="shared" si="2999"/>
        <v>0.86549171594517937</v>
      </c>
      <c r="AG4371">
        <f t="shared" si="3021"/>
        <v>0.28483198777974916</v>
      </c>
      <c r="AH4371">
        <f t="shared" si="3022"/>
        <v>-0.11909975482836416</v>
      </c>
      <c r="AI4371">
        <f t="shared" si="3023"/>
        <v>0.60388498531358215</v>
      </c>
      <c r="AJ4371">
        <f t="shared" si="3024"/>
        <v>0.95215742786310287</v>
      </c>
      <c r="AK4371">
        <f t="shared" si="3025"/>
        <v>0.46008378834822594</v>
      </c>
      <c r="AL4371" s="6">
        <f t="shared" si="3026"/>
        <v>0.18228294279593998</v>
      </c>
      <c r="AM4371" s="6">
        <f t="shared" si="3027"/>
        <v>-0.54070179734600632</v>
      </c>
      <c r="AN4371" s="6">
        <f t="shared" si="3028"/>
        <v>-0.88897423989552704</v>
      </c>
      <c r="AO4371" s="6">
        <f t="shared" si="3029"/>
        <v>-0.39690060038065011</v>
      </c>
      <c r="AP4371">
        <f t="shared" si="3030"/>
        <v>-0.36791905502161038</v>
      </c>
      <c r="AQ4371" s="6"/>
      <c r="AR4371" s="9">
        <f t="shared" si="3031"/>
        <v>0.13825261260249522</v>
      </c>
      <c r="AS4371" s="5"/>
      <c r="AT4371" s="6">
        <f t="shared" si="3032"/>
        <v>3.8389324837294972E-2</v>
      </c>
      <c r="AU4371" s="5"/>
      <c r="AV4371" s="9">
        <f t="shared" si="3033"/>
        <v>-5.2603366227463047E-2</v>
      </c>
      <c r="AW4371" s="5"/>
      <c r="AX4371" s="6">
        <f t="shared" si="3034"/>
        <v>-0.22164879981217334</v>
      </c>
      <c r="AY4371" s="6"/>
      <c r="AZ4371">
        <f t="shared" si="3035"/>
        <v>-0.11179523169737975</v>
      </c>
      <c r="BB4371" s="6">
        <f t="shared" si="3036"/>
        <v>1.2237440088283402</v>
      </c>
      <c r="BC4371" s="5"/>
      <c r="BD4371" s="7">
        <f t="shared" si="3037"/>
        <v>-0.80230852797760355</v>
      </c>
      <c r="BE4371" s="7"/>
      <c r="BF4371">
        <f t="shared" si="3016"/>
        <v>0.29407817449331974</v>
      </c>
      <c r="BG4371">
        <f t="shared" si="3038"/>
        <v>-0.17278274232439594</v>
      </c>
      <c r="BH4371">
        <f t="shared" si="3017"/>
        <v>-8.6665711917923494E-2</v>
      </c>
      <c r="BI4371">
        <f t="shared" si="3039"/>
        <v>-0.43528992521794507</v>
      </c>
    </row>
    <row r="4372" spans="1:61" x14ac:dyDescent="0.15">
      <c r="A4372">
        <v>1528</v>
      </c>
      <c r="B4372">
        <v>1</v>
      </c>
      <c r="C4372">
        <v>0.76169805044667915</v>
      </c>
      <c r="D4372" t="s">
        <v>25</v>
      </c>
      <c r="E4372">
        <v>0.02</v>
      </c>
      <c r="F4372">
        <v>0.25849100000000003</v>
      </c>
      <c r="G4372">
        <v>50.922327000000003</v>
      </c>
      <c r="H4372">
        <v>1.2110730000000001</v>
      </c>
      <c r="I4372">
        <v>126.1705</v>
      </c>
      <c r="J4372">
        <f t="shared" si="3000"/>
        <v>-3.912023005428146</v>
      </c>
      <c r="K4372">
        <f t="shared" si="3001"/>
        <v>-1.352894401887335</v>
      </c>
      <c r="L4372">
        <f t="shared" si="3002"/>
        <v>3.9303014717809317</v>
      </c>
      <c r="M4372">
        <f t="shared" si="3003"/>
        <v>0.191506743513846</v>
      </c>
      <c r="N4372" s="1">
        <f t="shared" si="3004"/>
        <v>-0.58755457333746985</v>
      </c>
      <c r="O4372" s="1">
        <f t="shared" si="3005"/>
        <v>1.7069082414106878</v>
      </c>
      <c r="P4372" s="1">
        <f t="shared" si="3006"/>
        <v>8.3170321955324686E-2</v>
      </c>
      <c r="Q4372" s="1">
        <f t="shared" si="3007"/>
        <v>-0.11821715597459873</v>
      </c>
      <c r="R4372" s="1">
        <f t="shared" si="3008"/>
        <v>-1.6989700043360187</v>
      </c>
      <c r="S4372" s="1">
        <f t="shared" si="3009"/>
        <v>7.7372132878901004E-2</v>
      </c>
      <c r="T4372" s="1">
        <f t="shared" si="3010"/>
        <v>5.986446946230314E-3</v>
      </c>
      <c r="U4372" s="1">
        <f t="shared" si="3011"/>
        <v>4.6318416859622298E-4</v>
      </c>
      <c r="V4372" s="1">
        <f t="shared" si="3012"/>
        <v>3.5837547040030254E-5</v>
      </c>
      <c r="W4372" s="1">
        <f t="shared" si="3013"/>
        <v>2.1009578241248068</v>
      </c>
      <c r="X4372" s="1">
        <f t="shared" si="3014"/>
        <v>-3.4973432066636757E-2</v>
      </c>
      <c r="Y4372" s="1">
        <f t="shared" si="3015"/>
        <v>-1.1114154309985489</v>
      </c>
      <c r="Z4372">
        <f t="shared" si="2996"/>
        <v>2.1562130424721606</v>
      </c>
      <c r="AA4372">
        <f t="shared" si="3018"/>
        <v>2.0130950492381041</v>
      </c>
      <c r="AB4372">
        <f t="shared" si="2997"/>
        <v>2.0264373367929305</v>
      </c>
      <c r="AC4372">
        <f t="shared" si="3019"/>
        <v>2.0650923867395279</v>
      </c>
      <c r="AD4372">
        <f t="shared" si="2998"/>
        <v>1.9137609316793656</v>
      </c>
      <c r="AE4372">
        <f t="shared" si="3020"/>
        <v>1.3013425853079166</v>
      </c>
      <c r="AF4372">
        <f t="shared" si="2999"/>
        <v>2.1441573789238402</v>
      </c>
      <c r="AG4372">
        <f t="shared" si="3021"/>
        <v>1.9707603406272876</v>
      </c>
      <c r="AH4372">
        <f t="shared" si="3022"/>
        <v>1.688449687271165</v>
      </c>
      <c r="AI4372">
        <f t="shared" si="3023"/>
        <v>2.2085419350105964</v>
      </c>
      <c r="AJ4372">
        <f t="shared" si="3024"/>
        <v>2.1888203134914992</v>
      </c>
      <c r="AK4372">
        <f t="shared" si="3025"/>
        <v>2.2044153787823975</v>
      </c>
      <c r="AL4372" s="6">
        <f t="shared" si="3026"/>
        <v>0.41250813685364185</v>
      </c>
      <c r="AM4372" s="6">
        <f t="shared" si="3027"/>
        <v>-0.10758411088578956</v>
      </c>
      <c r="AN4372" s="6">
        <f t="shared" si="3028"/>
        <v>-8.7862489366692387E-2</v>
      </c>
      <c r="AO4372" s="6">
        <f t="shared" si="3029"/>
        <v>-0.10345755465759066</v>
      </c>
      <c r="AP4372">
        <f t="shared" si="3030"/>
        <v>-5.5255218347353807E-2</v>
      </c>
      <c r="AQ4372" s="6"/>
      <c r="AR4372" s="9">
        <f t="shared" si="3031"/>
        <v>8.7862774886702688E-2</v>
      </c>
      <c r="AS4372" s="5"/>
      <c r="AT4372" s="6">
        <f t="shared" si="3032"/>
        <v>7.4520487331876328E-2</v>
      </c>
      <c r="AU4372" s="5"/>
      <c r="AV4372" s="9">
        <f t="shared" si="3033"/>
        <v>3.586543738527892E-2</v>
      </c>
      <c r="AW4372" s="5"/>
      <c r="AX4372" s="6">
        <f t="shared" si="3034"/>
        <v>0.13019748349751925</v>
      </c>
      <c r="AY4372" s="6"/>
      <c r="AZ4372">
        <f t="shared" si="3035"/>
        <v>0.18719689244544124</v>
      </c>
      <c r="BB4372" s="6">
        <f t="shared" si="3036"/>
        <v>0.79961523881689023</v>
      </c>
      <c r="BC4372" s="5"/>
      <c r="BD4372" s="7">
        <f t="shared" si="3037"/>
        <v>-4.3199554799033368E-2</v>
      </c>
      <c r="BE4372" s="7"/>
      <c r="BF4372">
        <f t="shared" si="3016"/>
        <v>0.22531124440820061</v>
      </c>
      <c r="BG4372">
        <f t="shared" si="3038"/>
        <v>-5.2328892538435756E-2</v>
      </c>
      <c r="BH4372">
        <f t="shared" si="3017"/>
        <v>-4.4662934567659018E-2</v>
      </c>
      <c r="BI4372">
        <f t="shared" si="3039"/>
        <v>-0.17797804198946698</v>
      </c>
    </row>
    <row r="4373" spans="1:61" x14ac:dyDescent="0.15">
      <c r="A4373">
        <v>1528</v>
      </c>
      <c r="B4373">
        <v>1</v>
      </c>
      <c r="C4373">
        <v>0.76169805044667915</v>
      </c>
      <c r="D4373" t="s">
        <v>25</v>
      </c>
      <c r="E4373">
        <v>0.15</v>
      </c>
      <c r="F4373">
        <v>0.25849100000000003</v>
      </c>
      <c r="G4373">
        <v>50.922327000000003</v>
      </c>
      <c r="H4373">
        <v>1.2110730000000001</v>
      </c>
      <c r="I4373">
        <v>0.12409999999999999</v>
      </c>
      <c r="J4373">
        <f t="shared" si="3000"/>
        <v>-1.8971199848858813</v>
      </c>
      <c r="K4373">
        <f t="shared" si="3001"/>
        <v>-1.352894401887335</v>
      </c>
      <c r="L4373">
        <f t="shared" si="3002"/>
        <v>3.9303014717809317</v>
      </c>
      <c r="M4373">
        <f t="shared" si="3003"/>
        <v>0.191506743513846</v>
      </c>
      <c r="N4373" s="1">
        <f t="shared" si="3004"/>
        <v>-0.58755457333746985</v>
      </c>
      <c r="O4373" s="1">
        <f t="shared" si="3005"/>
        <v>1.7069082414106878</v>
      </c>
      <c r="P4373" s="1">
        <f t="shared" si="3006"/>
        <v>8.3170321955324686E-2</v>
      </c>
      <c r="Q4373" s="1">
        <f t="shared" si="3007"/>
        <v>-0.11821715597459873</v>
      </c>
      <c r="R4373" s="1">
        <f t="shared" si="3008"/>
        <v>-0.82390874094431876</v>
      </c>
      <c r="S4373" s="1">
        <f t="shared" si="3009"/>
        <v>0.58029099659175742</v>
      </c>
      <c r="T4373" s="1">
        <f t="shared" si="3010"/>
        <v>0.33673764072545503</v>
      </c>
      <c r="U4373" s="1">
        <f t="shared" si="3011"/>
        <v>0.19540582112653146</v>
      </c>
      <c r="V4373" s="1">
        <f t="shared" si="3012"/>
        <v>0.11339223868134564</v>
      </c>
      <c r="W4373" s="1">
        <f t="shared" si="3013"/>
        <v>-0.90622821850127022</v>
      </c>
      <c r="X4373" s="1">
        <f t="shared" si="3014"/>
        <v>-0.37705171439923524</v>
      </c>
      <c r="Y4373" s="1">
        <f t="shared" si="3015"/>
        <v>-0.23635416760684891</v>
      </c>
      <c r="Z4373">
        <f t="shared" si="2996"/>
        <v>0.48297126662240952</v>
      </c>
      <c r="AA4373">
        <f t="shared" si="3018"/>
        <v>2.4276758995445725E-2</v>
      </c>
      <c r="AB4373">
        <f t="shared" si="2997"/>
        <v>0.27295794348198105</v>
      </c>
      <c r="AC4373">
        <f t="shared" si="3019"/>
        <v>0.34954201966582782</v>
      </c>
      <c r="AD4373">
        <f t="shared" si="2998"/>
        <v>0.40150285525509288</v>
      </c>
      <c r="AE4373">
        <f t="shared" si="3020"/>
        <v>-0.75780077038996119</v>
      </c>
      <c r="AF4373">
        <f t="shared" si="2999"/>
        <v>0.74850917942153949</v>
      </c>
      <c r="AG4373">
        <f t="shared" si="3021"/>
        <v>0.32305372645324759</v>
      </c>
      <c r="AH4373">
        <f t="shared" si="3022"/>
        <v>6.8738385317659578E-2</v>
      </c>
      <c r="AI4373">
        <f t="shared" si="3023"/>
        <v>0.62627844499853103</v>
      </c>
      <c r="AJ4373">
        <f t="shared" si="3024"/>
        <v>0.85475975310133201</v>
      </c>
      <c r="AK4373">
        <f t="shared" si="3025"/>
        <v>0.57218184683193374</v>
      </c>
      <c r="AL4373" s="6">
        <f t="shared" si="3026"/>
        <v>-0.97496660381892974</v>
      </c>
      <c r="AM4373" s="6">
        <f t="shared" si="3027"/>
        <v>-1.5325066634998012</v>
      </c>
      <c r="AN4373" s="6">
        <f t="shared" si="3028"/>
        <v>-1.7609879716026022</v>
      </c>
      <c r="AO4373" s="6">
        <f t="shared" si="3029"/>
        <v>-1.478410065333204</v>
      </c>
      <c r="AP4373">
        <f t="shared" si="3030"/>
        <v>-1.3891994851236797</v>
      </c>
      <c r="AQ4373" s="6"/>
      <c r="AR4373" s="9">
        <f t="shared" si="3031"/>
        <v>-0.9305049774967159</v>
      </c>
      <c r="AS4373" s="5"/>
      <c r="AT4373" s="6">
        <f t="shared" si="3032"/>
        <v>-1.1791861619832513</v>
      </c>
      <c r="AU4373" s="5"/>
      <c r="AV4373" s="9">
        <f t="shared" si="3033"/>
        <v>-1.2557702381670981</v>
      </c>
      <c r="AW4373" s="5"/>
      <c r="AX4373" s="6">
        <f t="shared" si="3034"/>
        <v>-1.2292819449545178</v>
      </c>
      <c r="AY4373" s="6"/>
      <c r="AZ4373">
        <f t="shared" si="3035"/>
        <v>-1.3077310737563632</v>
      </c>
      <c r="BB4373" s="6">
        <f t="shared" si="3036"/>
        <v>-0.14842744811130903</v>
      </c>
      <c r="BC4373" s="5"/>
      <c r="BD4373" s="7">
        <f t="shared" si="3037"/>
        <v>-1.6547373979228097</v>
      </c>
      <c r="BE4373" s="7"/>
      <c r="BF4373">
        <f t="shared" si="3016"/>
        <v>0.3327644699374333</v>
      </c>
      <c r="BG4373">
        <f t="shared" si="3038"/>
        <v>-0.1433071783761215</v>
      </c>
      <c r="BH4373">
        <f t="shared" si="3017"/>
        <v>-0.10625057367979251</v>
      </c>
      <c r="BI4373">
        <f t="shared" si="3039"/>
        <v>-0.29922390334995269</v>
      </c>
    </row>
    <row r="4374" spans="1:61" x14ac:dyDescent="0.15">
      <c r="A4374">
        <v>1528</v>
      </c>
      <c r="B4374">
        <v>1</v>
      </c>
      <c r="C4374">
        <v>0.76169805044667915</v>
      </c>
      <c r="D4374" t="s">
        <v>25</v>
      </c>
      <c r="E4374">
        <v>0.1</v>
      </c>
      <c r="F4374">
        <v>0.25849100000000003</v>
      </c>
      <c r="G4374">
        <v>50.922327000000003</v>
      </c>
      <c r="H4374">
        <v>1.2110730000000001</v>
      </c>
      <c r="I4374">
        <v>3.1463999999999999</v>
      </c>
      <c r="J4374">
        <f t="shared" si="3000"/>
        <v>-2.3025850929940455</v>
      </c>
      <c r="K4374">
        <f t="shared" si="3001"/>
        <v>-1.352894401887335</v>
      </c>
      <c r="L4374">
        <f t="shared" si="3002"/>
        <v>3.9303014717809317</v>
      </c>
      <c r="M4374">
        <f t="shared" si="3003"/>
        <v>0.191506743513846</v>
      </c>
      <c r="N4374" s="1">
        <f t="shared" si="3004"/>
        <v>-0.58755457333746985</v>
      </c>
      <c r="O4374" s="1">
        <f t="shared" si="3005"/>
        <v>1.7069082414106878</v>
      </c>
      <c r="P4374" s="1">
        <f t="shared" si="3006"/>
        <v>8.3170321955324686E-2</v>
      </c>
      <c r="Q4374" s="1">
        <f t="shared" si="3007"/>
        <v>-0.11821715597459873</v>
      </c>
      <c r="R4374" s="1">
        <f t="shared" si="3008"/>
        <v>-1</v>
      </c>
      <c r="S4374" s="1">
        <f t="shared" si="3009"/>
        <v>0.386860664394505</v>
      </c>
      <c r="T4374" s="1">
        <f t="shared" si="3010"/>
        <v>0.14966117365575785</v>
      </c>
      <c r="U4374" s="1">
        <f t="shared" si="3011"/>
        <v>5.7898021074527871E-2</v>
      </c>
      <c r="V4374" s="1">
        <f t="shared" si="3012"/>
        <v>2.2398466900018905E-2</v>
      </c>
      <c r="W4374" s="1">
        <f t="shared" si="3013"/>
        <v>0.49781393340169028</v>
      </c>
      <c r="X4374" s="1">
        <f t="shared" si="3014"/>
        <v>-0.21244082106341255</v>
      </c>
      <c r="Y4374" s="1">
        <f t="shared" si="3015"/>
        <v>-0.41244542666253009</v>
      </c>
      <c r="Z4374">
        <f t="shared" si="2996"/>
        <v>1.0395506409888386</v>
      </c>
      <c r="AA4374">
        <f t="shared" si="3018"/>
        <v>0.69693618056493578</v>
      </c>
      <c r="AB4374">
        <f t="shared" si="2997"/>
        <v>0.86257249265811886</v>
      </c>
      <c r="AC4374">
        <f t="shared" si="3019"/>
        <v>0.9588876439111933</v>
      </c>
      <c r="AD4374">
        <f t="shared" si="2998"/>
        <v>0.80312498868740034</v>
      </c>
      <c r="AE4374">
        <f t="shared" si="3020"/>
        <v>-0.11922743856873053</v>
      </c>
      <c r="AF4374">
        <f t="shared" si="2999"/>
        <v>1.1694762743858103</v>
      </c>
      <c r="AG4374">
        <f t="shared" si="3021"/>
        <v>0.89128292844012513</v>
      </c>
      <c r="AH4374">
        <f t="shared" si="3022"/>
        <v>0.44562931920080151</v>
      </c>
      <c r="AI4374">
        <f t="shared" si="3023"/>
        <v>1.1454591094859639</v>
      </c>
      <c r="AJ4374">
        <f t="shared" si="3024"/>
        <v>1.2715698939506925</v>
      </c>
      <c r="AK4374">
        <f t="shared" si="3025"/>
        <v>1.1075240111424061</v>
      </c>
      <c r="AL4374" s="6">
        <f t="shared" si="3026"/>
        <v>5.2184614200888768E-2</v>
      </c>
      <c r="AM4374" s="6">
        <f t="shared" si="3027"/>
        <v>-0.64764517608427363</v>
      </c>
      <c r="AN4374" s="6">
        <f t="shared" si="3028"/>
        <v>-0.77375596054900231</v>
      </c>
      <c r="AO4374" s="6">
        <f t="shared" si="3029"/>
        <v>-0.60971007774071584</v>
      </c>
      <c r="AP4374">
        <f t="shared" si="3030"/>
        <v>-0.54173670758714842</v>
      </c>
      <c r="AQ4374" s="6"/>
      <c r="AR4374" s="9">
        <f t="shared" si="3031"/>
        <v>-0.1991222471632455</v>
      </c>
      <c r="AS4374" s="5"/>
      <c r="AT4374" s="6">
        <f t="shared" si="3032"/>
        <v>-0.36475855925642858</v>
      </c>
      <c r="AU4374" s="5"/>
      <c r="AV4374" s="9">
        <f t="shared" si="3033"/>
        <v>-0.46107371050950302</v>
      </c>
      <c r="AW4374" s="5"/>
      <c r="AX4374" s="6">
        <f t="shared" si="3034"/>
        <v>-0.39346899503843485</v>
      </c>
      <c r="AY4374" s="6"/>
      <c r="AZ4374">
        <f t="shared" si="3035"/>
        <v>-0.30531105528571006</v>
      </c>
      <c r="BB4374" s="6">
        <f t="shared" si="3036"/>
        <v>0.61704137197042086</v>
      </c>
      <c r="BC4374" s="5"/>
      <c r="BD4374" s="7">
        <f t="shared" si="3037"/>
        <v>-0.67166234098412003</v>
      </c>
      <c r="BE4374" s="7"/>
      <c r="BF4374">
        <f t="shared" si="3016"/>
        <v>0.35749566948659883</v>
      </c>
      <c r="BG4374">
        <f t="shared" si="3038"/>
        <v>-0.10590846849712521</v>
      </c>
      <c r="BH4374">
        <f t="shared" si="3017"/>
        <v>-0.10209361956488228</v>
      </c>
      <c r="BI4374">
        <f t="shared" si="3039"/>
        <v>-0.2449515184842872</v>
      </c>
    </row>
    <row r="4375" spans="1:61" x14ac:dyDescent="0.15">
      <c r="A4375">
        <v>1528</v>
      </c>
      <c r="B4375">
        <v>1</v>
      </c>
      <c r="C4375">
        <v>0.76169805044667915</v>
      </c>
      <c r="D4375" t="s">
        <v>26</v>
      </c>
      <c r="E4375">
        <v>0.02</v>
      </c>
      <c r="F4375">
        <v>0.16720499999999999</v>
      </c>
      <c r="G4375">
        <v>46.655889000000002</v>
      </c>
      <c r="H4375">
        <v>0.53766599999999998</v>
      </c>
      <c r="I4375">
        <v>124.0575</v>
      </c>
      <c r="J4375">
        <f t="shared" si="3000"/>
        <v>-3.912023005428146</v>
      </c>
      <c r="K4375">
        <f t="shared" si="3001"/>
        <v>-1.7885346744724406</v>
      </c>
      <c r="L4375">
        <f t="shared" si="3002"/>
        <v>3.8427991572681366</v>
      </c>
      <c r="M4375">
        <f t="shared" si="3003"/>
        <v>-0.62051772945141115</v>
      </c>
      <c r="N4375" s="1">
        <f t="shared" si="3004"/>
        <v>-0.77675073981600973</v>
      </c>
      <c r="O4375" s="1">
        <f t="shared" si="3005"/>
        <v>1.6689064690640181</v>
      </c>
      <c r="P4375" s="1">
        <f t="shared" si="3006"/>
        <v>-0.26948742582388274</v>
      </c>
      <c r="Q4375" s="1">
        <f t="shared" si="3007"/>
        <v>-0.11821715597459873</v>
      </c>
      <c r="R4375" s="1">
        <f t="shared" si="3008"/>
        <v>-1.6989700043360187</v>
      </c>
      <c r="S4375" s="1">
        <f t="shared" si="3009"/>
        <v>0.11961364791722737</v>
      </c>
      <c r="T4375" s="1">
        <f t="shared" si="3010"/>
        <v>1.4307424768066431E-2</v>
      </c>
      <c r="U4375" s="1">
        <f t="shared" si="3011"/>
        <v>1.7113632688097165E-3</v>
      </c>
      <c r="V4375" s="1">
        <f t="shared" si="3012"/>
        <v>2.0470240349388077E-4</v>
      </c>
      <c r="W4375" s="1">
        <f t="shared" si="3013"/>
        <v>2.0936230250383261</v>
      </c>
      <c r="X4375" s="1">
        <f t="shared" si="3014"/>
        <v>-5.5326698582437377E-2</v>
      </c>
      <c r="Y4375" s="1">
        <f t="shared" si="3015"/>
        <v>-0.92221926452000902</v>
      </c>
      <c r="Z4375">
        <f t="shared" ref="Z4375:Z4418" si="3040">-0.934-0.542*R4375-2.384*S4375+1.379*O4375</f>
        <v>2.0031048265547331</v>
      </c>
      <c r="AA4375">
        <f t="shared" si="3018"/>
        <v>1.8322579976720168</v>
      </c>
      <c r="AB4375">
        <f t="shared" ref="AB4375:AB4418" si="3041">-0.021-5.244*S4375+4.985*T4375-5.597*U4375+2.877*V4375+0.987*O4375-1.143*N4375+0.836*P4375</f>
        <v>1.7238242639773136</v>
      </c>
      <c r="AC4375">
        <f t="shared" si="3019"/>
        <v>1.8908332868332309</v>
      </c>
      <c r="AD4375">
        <f t="shared" ref="AD4375:AD4418" si="3042">0.47+1.016*X4375-1.331*Y4375</f>
        <v>1.6412619153163754</v>
      </c>
      <c r="AE4375">
        <f t="shared" si="3020"/>
        <v>0.981631500998287</v>
      </c>
      <c r="AF4375">
        <f t="shared" ref="AF4375:AF4418" si="3043">-2.255+1.463*X4375-1.023*R4375+1.589*O4375</f>
        <v>2.0539957337523655</v>
      </c>
      <c r="AG4375">
        <f t="shared" si="3021"/>
        <v>1.8642247959936729</v>
      </c>
      <c r="AH4375">
        <f t="shared" si="3022"/>
        <v>1.3667724479605181</v>
      </c>
      <c r="AI4375">
        <f t="shared" si="3023"/>
        <v>2.0618216028206091</v>
      </c>
      <c r="AJ4375">
        <f t="shared" si="3024"/>
        <v>2.0921580658563323</v>
      </c>
      <c r="AK4375">
        <f t="shared" si="3025"/>
        <v>1.9934021573044283</v>
      </c>
      <c r="AL4375" s="6">
        <f t="shared" si="3026"/>
        <v>0.72685057707780798</v>
      </c>
      <c r="AM4375" s="6">
        <f t="shared" si="3027"/>
        <v>3.1801422217716979E-2</v>
      </c>
      <c r="AN4375" s="6">
        <f t="shared" si="3028"/>
        <v>1.4649591819937413E-3</v>
      </c>
      <c r="AO4375" s="6">
        <f t="shared" si="3029"/>
        <v>0.10022086773389782</v>
      </c>
      <c r="AP4375">
        <f t="shared" si="3030"/>
        <v>9.0518198483592993E-2</v>
      </c>
      <c r="AQ4375" s="6"/>
      <c r="AR4375" s="9">
        <f t="shared" si="3031"/>
        <v>0.26136502736630929</v>
      </c>
      <c r="AS4375" s="5"/>
      <c r="AT4375" s="6">
        <f t="shared" si="3032"/>
        <v>0.3697987610610125</v>
      </c>
      <c r="AU4375" s="5"/>
      <c r="AV4375" s="9">
        <f t="shared" si="3033"/>
        <v>0.20278973820509516</v>
      </c>
      <c r="AW4375" s="5"/>
      <c r="AX4375" s="6">
        <f t="shared" si="3034"/>
        <v>0.22939822904465323</v>
      </c>
      <c r="AY4375" s="6"/>
      <c r="AZ4375">
        <f t="shared" si="3035"/>
        <v>0.45236110972195065</v>
      </c>
      <c r="BB4375" s="6">
        <f t="shared" si="3036"/>
        <v>1.1119915240400391</v>
      </c>
      <c r="BC4375" s="5"/>
      <c r="BD4375" s="7">
        <f t="shared" si="3037"/>
        <v>3.9627291285960542E-2</v>
      </c>
      <c r="BE4375" s="7"/>
      <c r="BF4375">
        <f t="shared" si="3016"/>
        <v>0.27448946735585733</v>
      </c>
      <c r="BG4375">
        <f t="shared" si="3038"/>
        <v>-5.8716776265876014E-2</v>
      </c>
      <c r="BH4375">
        <f t="shared" si="3017"/>
        <v>-3.8162332103966801E-2</v>
      </c>
      <c r="BI4375">
        <f t="shared" si="3039"/>
        <v>-0.26957789332711468</v>
      </c>
    </row>
    <row r="4376" spans="1:61" x14ac:dyDescent="0.15">
      <c r="A4376">
        <v>1528</v>
      </c>
      <c r="B4376">
        <v>1</v>
      </c>
      <c r="C4376">
        <v>0.76169805044667915</v>
      </c>
      <c r="D4376" t="s">
        <v>26</v>
      </c>
      <c r="E4376">
        <v>0.1</v>
      </c>
      <c r="F4376">
        <v>0.16720499999999999</v>
      </c>
      <c r="G4376">
        <v>46.655889000000002</v>
      </c>
      <c r="H4376">
        <v>0.53766599999999998</v>
      </c>
      <c r="I4376">
        <v>1.5176000000000001</v>
      </c>
      <c r="J4376">
        <f t="shared" si="3000"/>
        <v>-2.3025850929940455</v>
      </c>
      <c r="K4376">
        <f t="shared" si="3001"/>
        <v>-1.7885346744724406</v>
      </c>
      <c r="L4376">
        <f t="shared" si="3002"/>
        <v>3.8427991572681366</v>
      </c>
      <c r="M4376">
        <f t="shared" si="3003"/>
        <v>-0.62051772945141115</v>
      </c>
      <c r="N4376" s="1">
        <f t="shared" si="3004"/>
        <v>-0.77675073981600973</v>
      </c>
      <c r="O4376" s="1">
        <f t="shared" si="3005"/>
        <v>1.6689064690640181</v>
      </c>
      <c r="P4376" s="1">
        <f t="shared" si="3006"/>
        <v>-0.26948742582388274</v>
      </c>
      <c r="Q4376" s="1">
        <f t="shared" si="3007"/>
        <v>-0.11821715597459873</v>
      </c>
      <c r="R4376" s="1">
        <f t="shared" si="3008"/>
        <v>-1</v>
      </c>
      <c r="S4376" s="1">
        <f t="shared" si="3009"/>
        <v>0.59806823958613686</v>
      </c>
      <c r="T4376" s="1">
        <f t="shared" si="3010"/>
        <v>0.35768561920166081</v>
      </c>
      <c r="U4376" s="1">
        <f t="shared" si="3011"/>
        <v>0.21392040860121458</v>
      </c>
      <c r="V4376" s="1">
        <f t="shared" si="3012"/>
        <v>0.12793900218367552</v>
      </c>
      <c r="W4376" s="1">
        <f t="shared" si="3013"/>
        <v>0.18115731788060616</v>
      </c>
      <c r="X4376" s="1">
        <f t="shared" si="3014"/>
        <v>-0.39584767475472493</v>
      </c>
      <c r="Y4376" s="1">
        <f t="shared" si="3015"/>
        <v>-0.22324926018399022</v>
      </c>
      <c r="Z4376">
        <f t="shared" si="3040"/>
        <v>0.48362733766593102</v>
      </c>
      <c r="AA4376">
        <f t="shared" si="3018"/>
        <v>1.6961379579849431E-2</v>
      </c>
      <c r="AB4376">
        <f t="shared" si="3041"/>
        <v>0.10630623825913299</v>
      </c>
      <c r="AC4376">
        <f t="shared" si="3019"/>
        <v>0.25847130567422927</v>
      </c>
      <c r="AD4376">
        <f t="shared" si="3042"/>
        <v>0.36496352775409041</v>
      </c>
      <c r="AE4376">
        <f t="shared" si="3020"/>
        <v>-0.82064697045623314</v>
      </c>
      <c r="AF4376">
        <f t="shared" si="3043"/>
        <v>0.84076723117656216</v>
      </c>
      <c r="AG4376">
        <f t="shared" si="3021"/>
        <v>0.38184196989582109</v>
      </c>
      <c r="AH4376">
        <f t="shared" si="3022"/>
        <v>3.7207571512782256E-2</v>
      </c>
      <c r="AI4376">
        <f t="shared" si="3023"/>
        <v>0.63089966434223044</v>
      </c>
      <c r="AJ4376">
        <f t="shared" si="3024"/>
        <v>0.92233763978065797</v>
      </c>
      <c r="AK4376">
        <f t="shared" si="3025"/>
        <v>0.48578582167630541</v>
      </c>
      <c r="AL4376" s="6">
        <f t="shared" si="3026"/>
        <v>0.1439497463678239</v>
      </c>
      <c r="AM4376" s="6">
        <f t="shared" si="3027"/>
        <v>-0.44974234646162425</v>
      </c>
      <c r="AN4376" s="6">
        <f t="shared" si="3028"/>
        <v>-0.74118032190005179</v>
      </c>
      <c r="AO4376" s="6">
        <f t="shared" si="3029"/>
        <v>-0.30462850379569928</v>
      </c>
      <c r="AP4376">
        <f t="shared" si="3030"/>
        <v>-0.30247001978532484</v>
      </c>
      <c r="AQ4376" s="6"/>
      <c r="AR4376" s="9">
        <f t="shared" si="3031"/>
        <v>0.16419593830075674</v>
      </c>
      <c r="AS4376" s="5"/>
      <c r="AT4376" s="6">
        <f t="shared" si="3032"/>
        <v>7.4851079621473166E-2</v>
      </c>
      <c r="AU4376" s="5"/>
      <c r="AV4376" s="9">
        <f t="shared" si="3033"/>
        <v>-7.7313987793623112E-2</v>
      </c>
      <c r="AW4376" s="5"/>
      <c r="AX4376" s="6">
        <f t="shared" si="3034"/>
        <v>-0.20068465201521493</v>
      </c>
      <c r="AY4376" s="6"/>
      <c r="AZ4376">
        <f t="shared" si="3035"/>
        <v>-0.18380620987348426</v>
      </c>
      <c r="BB4376" s="6">
        <f t="shared" si="3036"/>
        <v>1.0018042883368392</v>
      </c>
      <c r="BC4376" s="5"/>
      <c r="BD4376" s="7">
        <f t="shared" si="3037"/>
        <v>-0.65960991329595597</v>
      </c>
      <c r="BE4376" s="7"/>
      <c r="BF4376">
        <f t="shared" si="3016"/>
        <v>0.32775595624130816</v>
      </c>
      <c r="BG4376">
        <f t="shared" si="3038"/>
        <v>-0.14727232667629941</v>
      </c>
      <c r="BH4376">
        <f t="shared" si="3017"/>
        <v>-8.1570408604095812E-2</v>
      </c>
      <c r="BI4376">
        <f t="shared" si="3039"/>
        <v>-0.37947958341717242</v>
      </c>
    </row>
    <row r="4377" spans="1:61" x14ac:dyDescent="0.15">
      <c r="A4377">
        <v>4031</v>
      </c>
      <c r="B4377">
        <v>0</v>
      </c>
      <c r="C4377">
        <v>0.77395689004410217</v>
      </c>
      <c r="D4377" t="s">
        <v>25</v>
      </c>
      <c r="E4377">
        <v>0.02</v>
      </c>
      <c r="F4377">
        <v>0.43519799999999997</v>
      </c>
      <c r="G4377">
        <v>39.213828999999997</v>
      </c>
      <c r="H4377">
        <v>1.647599</v>
      </c>
      <c r="I4377">
        <v>107.3344</v>
      </c>
      <c r="J4377">
        <f t="shared" si="3000"/>
        <v>-3.912023005428146</v>
      </c>
      <c r="K4377">
        <f t="shared" si="3001"/>
        <v>-0.83195417903919933</v>
      </c>
      <c r="L4377">
        <f t="shared" si="3002"/>
        <v>3.6690294651962128</v>
      </c>
      <c r="M4377">
        <f t="shared" si="3003"/>
        <v>0.49931907663617159</v>
      </c>
      <c r="N4377" s="1">
        <f t="shared" si="3004"/>
        <v>-0.36131310915307424</v>
      </c>
      <c r="O4377" s="1">
        <f t="shared" si="3005"/>
        <v>1.5934392506751542</v>
      </c>
      <c r="P4377" s="1">
        <f t="shared" si="3006"/>
        <v>0.21685151969211625</v>
      </c>
      <c r="Q4377" s="1">
        <f t="shared" si="3007"/>
        <v>-0.11128322915868087</v>
      </c>
      <c r="R4377" s="1">
        <f t="shared" si="3008"/>
        <v>-1.6989700043360187</v>
      </c>
      <c r="S4377" s="1">
        <f t="shared" si="3009"/>
        <v>4.5956093548224032E-2</v>
      </c>
      <c r="T4377" s="1">
        <f t="shared" si="3010"/>
        <v>2.1119625342131184E-3</v>
      </c>
      <c r="U4377" s="1">
        <f t="shared" si="3011"/>
        <v>9.7057547792642372E-5</v>
      </c>
      <c r="V4377" s="1">
        <f t="shared" si="3012"/>
        <v>4.4603857459198972E-6</v>
      </c>
      <c r="W4377" s="1">
        <f t="shared" si="3013"/>
        <v>2.0307389329247294</v>
      </c>
      <c r="X4377" s="1">
        <f t="shared" si="3014"/>
        <v>-2.043163798883597E-2</v>
      </c>
      <c r="Y4377" s="1">
        <f t="shared" si="3015"/>
        <v>-1.3376568951829446</v>
      </c>
      <c r="Z4377">
        <f t="shared" si="3040"/>
        <v>2.0746351420121938</v>
      </c>
      <c r="AA4377">
        <f t="shared" si="3018"/>
        <v>1.9385335006953079</v>
      </c>
      <c r="AB4377">
        <f t="shared" si="3041"/>
        <v>1.9149972747419113</v>
      </c>
      <c r="AC4377">
        <f t="shared" si="3019"/>
        <v>1.8380937439374343</v>
      </c>
      <c r="AD4377">
        <f t="shared" si="3042"/>
        <v>2.2296627832918419</v>
      </c>
      <c r="AE4377">
        <f t="shared" si="3020"/>
        <v>1.6607201507412093</v>
      </c>
      <c r="AF4377">
        <f t="shared" si="3043"/>
        <v>1.9851297973809001</v>
      </c>
      <c r="AG4377">
        <f t="shared" si="3021"/>
        <v>1.8387590075049438</v>
      </c>
      <c r="AH4377">
        <f t="shared" si="3022"/>
        <v>2.067900647375517</v>
      </c>
      <c r="AI4377">
        <f t="shared" si="3023"/>
        <v>2.1134258369835761</v>
      </c>
      <c r="AJ4377">
        <f t="shared" si="3024"/>
        <v>2.0168597023973085</v>
      </c>
      <c r="AK4377">
        <f t="shared" si="3025"/>
        <v>2.0014709554134553</v>
      </c>
      <c r="AL4377" s="6">
        <f t="shared" si="3026"/>
        <v>-3.7161714450787642E-2</v>
      </c>
      <c r="AM4377" s="6">
        <f t="shared" si="3027"/>
        <v>-8.2686904058846711E-2</v>
      </c>
      <c r="AN4377" s="6">
        <f t="shared" si="3028"/>
        <v>1.3879230527420905E-2</v>
      </c>
      <c r="AO4377" s="6">
        <f t="shared" si="3029"/>
        <v>2.9267977511274079E-2</v>
      </c>
      <c r="AP4377">
        <f t="shared" si="3030"/>
        <v>-4.3896209087464388E-2</v>
      </c>
      <c r="AQ4377" s="6"/>
      <c r="AR4377" s="9">
        <f t="shared" si="3031"/>
        <v>9.2205432229421458E-2</v>
      </c>
      <c r="AS4377" s="5"/>
      <c r="AT4377" s="6">
        <f t="shared" si="3032"/>
        <v>0.11574165818281812</v>
      </c>
      <c r="AU4377" s="5"/>
      <c r="AV4377" s="9">
        <f t="shared" si="3033"/>
        <v>0.1926451889872951</v>
      </c>
      <c r="AW4377" s="5"/>
      <c r="AX4377" s="6">
        <f t="shared" si="3034"/>
        <v>0.19197992541978559</v>
      </c>
      <c r="AY4377" s="6"/>
      <c r="AZ4377">
        <f t="shared" si="3035"/>
        <v>-0.19892385036711246</v>
      </c>
      <c r="BB4377" s="6">
        <f t="shared" si="3036"/>
        <v>0.37001878218352013</v>
      </c>
      <c r="BC4377" s="5"/>
      <c r="BD4377" s="7">
        <f t="shared" si="3037"/>
        <v>4.5609135543829282E-2</v>
      </c>
      <c r="BE4377" s="7"/>
      <c r="BF4377">
        <f t="shared" si="3016"/>
        <v>0.16176213591632482</v>
      </c>
      <c r="BG4377">
        <f t="shared" si="3038"/>
        <v>-3.8790694971382322E-2</v>
      </c>
      <c r="BH4377">
        <f t="shared" si="3017"/>
        <v>-3.1729905016408377E-2</v>
      </c>
      <c r="BI4377">
        <f t="shared" si="3039"/>
        <v>-8.647368067154404E-2</v>
      </c>
    </row>
    <row r="4378" spans="1:61" x14ac:dyDescent="0.15">
      <c r="A4378">
        <v>4031</v>
      </c>
      <c r="B4378">
        <v>0</v>
      </c>
      <c r="C4378">
        <v>0.77395689004410217</v>
      </c>
      <c r="D4378" t="s">
        <v>25</v>
      </c>
      <c r="E4378">
        <v>0.15</v>
      </c>
      <c r="F4378">
        <v>0.43519799999999997</v>
      </c>
      <c r="G4378">
        <v>39.213828999999997</v>
      </c>
      <c r="H4378">
        <v>1.647599</v>
      </c>
      <c r="I4378">
        <v>6.1053999999999995</v>
      </c>
      <c r="J4378">
        <f t="shared" si="3000"/>
        <v>-1.8971199848858813</v>
      </c>
      <c r="K4378">
        <f t="shared" si="3001"/>
        <v>-0.83195417903919933</v>
      </c>
      <c r="L4378">
        <f t="shared" si="3002"/>
        <v>3.6690294651962128</v>
      </c>
      <c r="M4378">
        <f t="shared" si="3003"/>
        <v>0.49931907663617159</v>
      </c>
      <c r="N4378" s="1">
        <f t="shared" si="3004"/>
        <v>-0.36131310915307424</v>
      </c>
      <c r="O4378" s="1">
        <f t="shared" si="3005"/>
        <v>1.5934392506751542</v>
      </c>
      <c r="P4378" s="1">
        <f t="shared" si="3006"/>
        <v>0.21685151969211625</v>
      </c>
      <c r="Q4378" s="1">
        <f t="shared" si="3007"/>
        <v>-0.11128322915868087</v>
      </c>
      <c r="R4378" s="1">
        <f t="shared" si="3008"/>
        <v>-0.82390874094431876</v>
      </c>
      <c r="S4378" s="1">
        <f t="shared" si="3009"/>
        <v>0.34467070161168023</v>
      </c>
      <c r="T4378" s="1">
        <f t="shared" si="3010"/>
        <v>0.11879789254948792</v>
      </c>
      <c r="U4378" s="1">
        <f t="shared" si="3011"/>
        <v>4.0946152975021001E-2</v>
      </c>
      <c r="V4378" s="1">
        <f t="shared" si="3012"/>
        <v>1.4112939274199677E-2</v>
      </c>
      <c r="W4378" s="1">
        <f t="shared" si="3013"/>
        <v>0.78571412235166449</v>
      </c>
      <c r="X4378" s="1">
        <f t="shared" si="3014"/>
        <v>-0.18354041522112785</v>
      </c>
      <c r="Y4378" s="1">
        <f t="shared" si="3015"/>
        <v>-0.46259563179124447</v>
      </c>
      <c r="Z4378">
        <f t="shared" si="3040"/>
        <v>0.88821631163061254</v>
      </c>
      <c r="AA4378">
        <f t="shared" si="3018"/>
        <v>0.55294909360139777</v>
      </c>
      <c r="AB4378">
        <f t="shared" si="3041"/>
        <v>0.74217493783917665</v>
      </c>
      <c r="AC4378">
        <f t="shared" si="3019"/>
        <v>0.7811602343178442</v>
      </c>
      <c r="AD4378">
        <f t="shared" si="3042"/>
        <v>0.89923772404948044</v>
      </c>
      <c r="AE4378">
        <f t="shared" si="3020"/>
        <v>2.0544406483149258E-2</v>
      </c>
      <c r="AF4378">
        <f t="shared" si="3043"/>
        <v>0.85131398384034829</v>
      </c>
      <c r="AG4378">
        <f t="shared" si="3021"/>
        <v>0.63328604043376169</v>
      </c>
      <c r="AH4378">
        <f t="shared" si="3022"/>
        <v>0.54340112213537473</v>
      </c>
      <c r="AI4378">
        <f t="shared" si="3023"/>
        <v>0.97571501152025508</v>
      </c>
      <c r="AJ4378">
        <f t="shared" si="3024"/>
        <v>0.960022905407516</v>
      </c>
      <c r="AK4378">
        <f t="shared" si="3025"/>
        <v>0.90575401249096155</v>
      </c>
      <c r="AL4378" s="6">
        <f t="shared" si="3026"/>
        <v>0.24231300021628976</v>
      </c>
      <c r="AM4378" s="6">
        <f t="shared" si="3027"/>
        <v>-0.19000088916859059</v>
      </c>
      <c r="AN4378" s="6">
        <f t="shared" si="3028"/>
        <v>-0.17430878305585151</v>
      </c>
      <c r="AO4378" s="6">
        <f t="shared" si="3029"/>
        <v>-0.12003989013929706</v>
      </c>
      <c r="AP4378">
        <f t="shared" si="3030"/>
        <v>-0.10250218927894805</v>
      </c>
      <c r="AQ4378" s="6"/>
      <c r="AR4378" s="9">
        <f t="shared" si="3031"/>
        <v>0.23276502875026672</v>
      </c>
      <c r="AS4378" s="5"/>
      <c r="AT4378" s="6">
        <f t="shared" si="3032"/>
        <v>4.3539184512487838E-2</v>
      </c>
      <c r="AU4378" s="5"/>
      <c r="AV4378" s="9">
        <f t="shared" si="3033"/>
        <v>4.5538880338202858E-3</v>
      </c>
      <c r="AW4378" s="5"/>
      <c r="AX4378" s="6">
        <f t="shared" si="3034"/>
        <v>0.1524280819179028</v>
      </c>
      <c r="AY4378" s="6"/>
      <c r="AZ4378">
        <f t="shared" si="3035"/>
        <v>-0.11352360169781595</v>
      </c>
      <c r="BB4378" s="6">
        <f t="shared" si="3036"/>
        <v>0.76516971586851523</v>
      </c>
      <c r="BC4378" s="5"/>
      <c r="BD4378" s="7">
        <f t="shared" si="3037"/>
        <v>-6.5599861488683797E-2</v>
      </c>
      <c r="BE4378" s="7"/>
      <c r="BF4378">
        <f t="shared" si="3016"/>
        <v>0.35583660191410571</v>
      </c>
      <c r="BG4378">
        <f t="shared" si="3038"/>
        <v>-8.7498699889642539E-2</v>
      </c>
      <c r="BH4378">
        <f t="shared" si="3017"/>
        <v>-0.10870892156716772</v>
      </c>
      <c r="BI4378">
        <f t="shared" si="3039"/>
        <v>-0.16357907465178489</v>
      </c>
    </row>
    <row r="4379" spans="1:61" x14ac:dyDescent="0.15">
      <c r="A4379">
        <v>4031</v>
      </c>
      <c r="B4379">
        <v>0</v>
      </c>
      <c r="C4379">
        <v>0.77395689004410217</v>
      </c>
      <c r="D4379" t="s">
        <v>25</v>
      </c>
      <c r="E4379">
        <v>0.1</v>
      </c>
      <c r="F4379">
        <v>0.43519799999999997</v>
      </c>
      <c r="G4379">
        <v>39.213828999999997</v>
      </c>
      <c r="H4379">
        <v>1.647599</v>
      </c>
      <c r="I4379">
        <v>14.2089</v>
      </c>
      <c r="J4379">
        <f t="shared" si="3000"/>
        <v>-2.3025850929940455</v>
      </c>
      <c r="K4379">
        <f t="shared" si="3001"/>
        <v>-0.83195417903919933</v>
      </c>
      <c r="L4379">
        <f t="shared" si="3002"/>
        <v>3.6690294651962128</v>
      </c>
      <c r="M4379">
        <f t="shared" si="3003"/>
        <v>0.49931907663617159</v>
      </c>
      <c r="N4379" s="1">
        <f t="shared" si="3004"/>
        <v>-0.36131310915307424</v>
      </c>
      <c r="O4379" s="1">
        <f t="shared" si="3005"/>
        <v>1.5934392506751542</v>
      </c>
      <c r="P4379" s="1">
        <f t="shared" si="3006"/>
        <v>0.21685151969211625</v>
      </c>
      <c r="Q4379" s="1">
        <f t="shared" si="3007"/>
        <v>-0.11128322915868087</v>
      </c>
      <c r="R4379" s="1">
        <f t="shared" si="3008"/>
        <v>-1</v>
      </c>
      <c r="S4379" s="1">
        <f t="shared" si="3009"/>
        <v>0.22978046774112015</v>
      </c>
      <c r="T4379" s="1">
        <f t="shared" si="3010"/>
        <v>5.2799063355327962E-2</v>
      </c>
      <c r="U4379" s="1">
        <f t="shared" si="3011"/>
        <v>1.2132193474080295E-2</v>
      </c>
      <c r="V4379" s="1">
        <f t="shared" si="3012"/>
        <v>2.7877410911999359E-3</v>
      </c>
      <c r="W4379" s="1">
        <f t="shared" si="3013"/>
        <v>1.1525604577711419</v>
      </c>
      <c r="X4379" s="1">
        <f t="shared" si="3014"/>
        <v>-0.113385472152276</v>
      </c>
      <c r="Y4379" s="1">
        <f t="shared" si="3015"/>
        <v>-0.63868689084692576</v>
      </c>
      <c r="Z4379">
        <f t="shared" si="3040"/>
        <v>1.2575560915862072</v>
      </c>
      <c r="AA4379">
        <f t="shared" si="3018"/>
        <v>0.99359548319059998</v>
      </c>
      <c r="AB4379">
        <f t="shared" si="3041"/>
        <v>1.1443442968777811</v>
      </c>
      <c r="AC4379">
        <f t="shared" si="3019"/>
        <v>1.1984954226100004</v>
      </c>
      <c r="AD4379">
        <f t="shared" si="3042"/>
        <v>1.2048926120105456</v>
      </c>
      <c r="AE4379">
        <f t="shared" si="3020"/>
        <v>0.43799635872940101</v>
      </c>
      <c r="AF4379">
        <f t="shared" si="3043"/>
        <v>1.1340920235640406</v>
      </c>
      <c r="AG4379">
        <f t="shared" si="3021"/>
        <v>0.96811458931095418</v>
      </c>
      <c r="AH4379">
        <f t="shared" si="3022"/>
        <v>0.87004149047648816</v>
      </c>
      <c r="AI4379">
        <f t="shared" si="3023"/>
        <v>1.323913881950479</v>
      </c>
      <c r="AJ4379">
        <f t="shared" si="3024"/>
        <v>1.2305207792933386</v>
      </c>
      <c r="AK4379">
        <f t="shared" si="3025"/>
        <v>1.291238564736845</v>
      </c>
      <c r="AL4379" s="6">
        <f t="shared" si="3026"/>
        <v>0.28251896729465376</v>
      </c>
      <c r="AM4379" s="6">
        <f t="shared" si="3027"/>
        <v>-0.17135342417933708</v>
      </c>
      <c r="AN4379" s="6">
        <f t="shared" si="3028"/>
        <v>-7.7960321522196674E-2</v>
      </c>
      <c r="AO4379" s="6">
        <f t="shared" si="3029"/>
        <v>-0.13867810696570304</v>
      </c>
      <c r="AP4379">
        <f t="shared" si="3030"/>
        <v>-0.10499563381506527</v>
      </c>
      <c r="AQ4379" s="6"/>
      <c r="AR4379" s="9">
        <f t="shared" si="3031"/>
        <v>0.15896497458054193</v>
      </c>
      <c r="AS4379" s="5"/>
      <c r="AT4379" s="6">
        <f t="shared" si="3032"/>
        <v>8.2161608933608576E-3</v>
      </c>
      <c r="AU4379" s="5"/>
      <c r="AV4379" s="9">
        <f t="shared" si="3033"/>
        <v>-4.5934964838858505E-2</v>
      </c>
      <c r="AW4379" s="5"/>
      <c r="AX4379" s="6">
        <f t="shared" si="3034"/>
        <v>0.18444586846018773</v>
      </c>
      <c r="AY4379" s="6"/>
      <c r="AZ4379">
        <f t="shared" si="3035"/>
        <v>-5.2332154239403739E-2</v>
      </c>
      <c r="BB4379" s="6">
        <f t="shared" si="3036"/>
        <v>0.7145640990417409</v>
      </c>
      <c r="BC4379" s="5"/>
      <c r="BD4379" s="7">
        <f t="shared" si="3037"/>
        <v>1.8468434207101314E-2</v>
      </c>
      <c r="BE4379" s="7"/>
      <c r="BF4379">
        <f t="shared" si="3016"/>
        <v>0.33485112153405749</v>
      </c>
      <c r="BG4379">
        <f t="shared" si="3038"/>
        <v>-6.6357790364271807E-2</v>
      </c>
      <c r="BH4379">
        <f t="shared" si="3017"/>
        <v>-9.6428755729297988E-2</v>
      </c>
      <c r="BI4379">
        <f t="shared" si="3039"/>
        <v>-0.1468942678590639</v>
      </c>
    </row>
    <row r="4380" spans="1:61" x14ac:dyDescent="0.15">
      <c r="A4380">
        <v>4031</v>
      </c>
      <c r="B4380">
        <v>0</v>
      </c>
      <c r="C4380">
        <v>0.77395689004410217</v>
      </c>
      <c r="D4380" t="s">
        <v>25</v>
      </c>
      <c r="E4380">
        <v>0.2</v>
      </c>
      <c r="F4380">
        <v>0.43519799999999997</v>
      </c>
      <c r="G4380">
        <v>39.213828999999997</v>
      </c>
      <c r="H4380">
        <v>1.647599</v>
      </c>
      <c r="I4380">
        <v>3.0460000000000003</v>
      </c>
      <c r="J4380">
        <f t="shared" si="3000"/>
        <v>-1.6094379124341003</v>
      </c>
      <c r="K4380">
        <f t="shared" si="3001"/>
        <v>-0.83195417903919933</v>
      </c>
      <c r="L4380">
        <f t="shared" si="3002"/>
        <v>3.6690294651962128</v>
      </c>
      <c r="M4380">
        <f t="shared" si="3003"/>
        <v>0.49931907663617159</v>
      </c>
      <c r="N4380" s="1">
        <f t="shared" si="3004"/>
        <v>-0.36131310915307424</v>
      </c>
      <c r="O4380" s="1">
        <f t="shared" si="3005"/>
        <v>1.5934392506751542</v>
      </c>
      <c r="P4380" s="1">
        <f t="shared" si="3006"/>
        <v>0.21685151969211625</v>
      </c>
      <c r="Q4380" s="1">
        <f t="shared" si="3007"/>
        <v>-0.11128322915868087</v>
      </c>
      <c r="R4380" s="1">
        <f t="shared" si="3008"/>
        <v>-0.69897000433601875</v>
      </c>
      <c r="S4380" s="1">
        <f t="shared" si="3009"/>
        <v>0.45956093548224031</v>
      </c>
      <c r="T4380" s="1">
        <f t="shared" si="3010"/>
        <v>0.21119625342131185</v>
      </c>
      <c r="U4380" s="1">
        <f t="shared" si="3011"/>
        <v>9.7057547792642362E-2</v>
      </c>
      <c r="V4380" s="1">
        <f t="shared" si="3012"/>
        <v>4.4603857459198974E-2</v>
      </c>
      <c r="W4380" s="1">
        <f t="shared" si="3013"/>
        <v>0.48372989900002383</v>
      </c>
      <c r="X4380" s="1">
        <f t="shared" si="3014"/>
        <v>-0.26725326643881475</v>
      </c>
      <c r="Y4380" s="1">
        <f t="shared" si="3015"/>
        <v>-0.33765689518294451</v>
      </c>
      <c r="Z4380">
        <f t="shared" si="3040"/>
        <v>0.54660119884149871</v>
      </c>
      <c r="AA4380">
        <f t="shared" si="3018"/>
        <v>0.14171540441943953</v>
      </c>
      <c r="AB4380">
        <f t="shared" si="3041"/>
        <v>0.37396327519201811</v>
      </c>
      <c r="AC4380">
        <f t="shared" si="3019"/>
        <v>0.40350941348741132</v>
      </c>
      <c r="AD4380">
        <f t="shared" si="3042"/>
        <v>0.64789200878666331</v>
      </c>
      <c r="AE4380">
        <f t="shared" si="3020"/>
        <v>-0.35508928146019114</v>
      </c>
      <c r="AF4380">
        <f t="shared" si="3043"/>
        <v>0.60102975495858124</v>
      </c>
      <c r="AG4380">
        <f t="shared" si="3021"/>
        <v>0.31186276360504639</v>
      </c>
      <c r="AH4380">
        <f t="shared" si="3022"/>
        <v>0.29359154104012841</v>
      </c>
      <c r="AI4380">
        <f t="shared" si="3023"/>
        <v>0.65600809609322264</v>
      </c>
      <c r="AJ4380">
        <f t="shared" si="3024"/>
        <v>0.71553299992829134</v>
      </c>
      <c r="AK4380">
        <f t="shared" si="3025"/>
        <v>0.56156878112412545</v>
      </c>
      <c r="AL4380" s="6">
        <f t="shared" si="3026"/>
        <v>0.19013835795989542</v>
      </c>
      <c r="AM4380" s="6">
        <f t="shared" si="3027"/>
        <v>-0.1722781970931988</v>
      </c>
      <c r="AN4380" s="6">
        <f t="shared" si="3028"/>
        <v>-0.2318031009282675</v>
      </c>
      <c r="AO4380" s="6">
        <f t="shared" si="3029"/>
        <v>-7.7838882124101616E-2</v>
      </c>
      <c r="AP4380">
        <f t="shared" si="3030"/>
        <v>-6.2871299841474881E-2</v>
      </c>
      <c r="AQ4380" s="6"/>
      <c r="AR4380" s="9">
        <f t="shared" si="3031"/>
        <v>0.34201449458058431</v>
      </c>
      <c r="AS4380" s="5"/>
      <c r="AT4380" s="6">
        <f t="shared" si="3032"/>
        <v>0.10976662380800573</v>
      </c>
      <c r="AU4380" s="5"/>
      <c r="AV4380" s="9">
        <f t="shared" si="3033"/>
        <v>8.0220485512612516E-2</v>
      </c>
      <c r="AW4380" s="5"/>
      <c r="AX4380" s="6">
        <f t="shared" si="3034"/>
        <v>0.17186713539497744</v>
      </c>
      <c r="AY4380" s="6"/>
      <c r="AZ4380">
        <f t="shared" si="3035"/>
        <v>-0.16416210978663948</v>
      </c>
      <c r="BB4380" s="6">
        <f t="shared" si="3036"/>
        <v>0.83881918046021497</v>
      </c>
      <c r="BC4380" s="5"/>
      <c r="BD4380" s="7">
        <f t="shared" si="3037"/>
        <v>-0.11729985595855741</v>
      </c>
      <c r="BE4380" s="7"/>
      <c r="BF4380">
        <f t="shared" si="3016"/>
        <v>0.3543004677465349</v>
      </c>
      <c r="BG4380">
        <f t="shared" si="3038"/>
        <v>-0.10940689725172392</v>
      </c>
      <c r="BH4380">
        <f t="shared" si="3017"/>
        <v>-0.11450324496971009</v>
      </c>
      <c r="BI4380">
        <f t="shared" si="3039"/>
        <v>-0.18760550593210734</v>
      </c>
    </row>
    <row r="4381" spans="1:61" x14ac:dyDescent="0.15">
      <c r="A4381">
        <v>4031</v>
      </c>
      <c r="B4381">
        <v>0</v>
      </c>
      <c r="C4381">
        <v>0.77395689004410217</v>
      </c>
      <c r="D4381" t="s">
        <v>25</v>
      </c>
      <c r="E4381">
        <v>0.3</v>
      </c>
      <c r="F4381">
        <v>0.43519799999999997</v>
      </c>
      <c r="G4381">
        <v>39.213828999999997</v>
      </c>
      <c r="H4381">
        <v>1.647599</v>
      </c>
      <c r="I4381">
        <v>0.97059999999999991</v>
      </c>
      <c r="J4381">
        <f t="shared" si="3000"/>
        <v>-1.2039728043259361</v>
      </c>
      <c r="K4381">
        <f t="shared" si="3001"/>
        <v>-0.83195417903919933</v>
      </c>
      <c r="L4381">
        <f t="shared" si="3002"/>
        <v>3.6690294651962128</v>
      </c>
      <c r="M4381">
        <f t="shared" si="3003"/>
        <v>0.49931907663617159</v>
      </c>
      <c r="N4381" s="1">
        <f t="shared" si="3004"/>
        <v>-0.36131310915307424</v>
      </c>
      <c r="O4381" s="1">
        <f t="shared" si="3005"/>
        <v>1.5934392506751542</v>
      </c>
      <c r="P4381" s="1">
        <f t="shared" si="3006"/>
        <v>0.21685151969211625</v>
      </c>
      <c r="Q4381" s="1">
        <f t="shared" si="3007"/>
        <v>-0.11128322915868087</v>
      </c>
      <c r="R4381" s="1">
        <f t="shared" si="3008"/>
        <v>-0.52287874528033762</v>
      </c>
      <c r="S4381" s="1">
        <f t="shared" si="3009"/>
        <v>0.68934140322336046</v>
      </c>
      <c r="T4381" s="1">
        <f t="shared" si="3010"/>
        <v>0.47519157019795166</v>
      </c>
      <c r="U4381" s="1">
        <f t="shared" si="3011"/>
        <v>0.32756922380016801</v>
      </c>
      <c r="V4381" s="1">
        <f t="shared" si="3012"/>
        <v>0.22580702838719482</v>
      </c>
      <c r="W4381" s="1">
        <f t="shared" si="3013"/>
        <v>-1.2959713020733302E-2</v>
      </c>
      <c r="X4381" s="1">
        <f t="shared" si="3014"/>
        <v>-0.50771662376341187</v>
      </c>
      <c r="Y4381" s="1">
        <f t="shared" si="3015"/>
        <v>-0.1615656361272633</v>
      </c>
      <c r="Z4381">
        <f t="shared" si="3040"/>
        <v>-9.6636898661510706E-2</v>
      </c>
      <c r="AA4381">
        <f t="shared" si="3018"/>
        <v>-0.63832490080194837</v>
      </c>
      <c r="AB4381">
        <f t="shared" si="3041"/>
        <v>-0.28384117136514342</v>
      </c>
      <c r="AC4381">
        <f t="shared" si="3019"/>
        <v>-0.36168191488933604</v>
      </c>
      <c r="AD4381">
        <f t="shared" si="3042"/>
        <v>0.16920377194176092</v>
      </c>
      <c r="AE4381">
        <f t="shared" si="3020"/>
        <v>-1.1712332314791427</v>
      </c>
      <c r="AF4381">
        <f t="shared" si="3043"/>
        <v>6.9090505178734052E-2</v>
      </c>
      <c r="AG4381">
        <f t="shared" si="3021"/>
        <v>-0.44379787689809302</v>
      </c>
      <c r="AH4381">
        <f t="shared" si="3022"/>
        <v>-0.1236529036850415</v>
      </c>
      <c r="AI4381">
        <f t="shared" si="3023"/>
        <v>5.7693186526789564E-2</v>
      </c>
      <c r="AJ4381">
        <f t="shared" si="3024"/>
        <v>0.18122739236031959</v>
      </c>
      <c r="AK4381">
        <f t="shared" si="3025"/>
        <v>-2.2222764734420003E-2</v>
      </c>
      <c r="AL4381" s="6">
        <f t="shared" si="3026"/>
        <v>0.1106931906643082</v>
      </c>
      <c r="AM4381" s="6">
        <f t="shared" si="3027"/>
        <v>-7.0652899547522865E-2</v>
      </c>
      <c r="AN4381" s="6">
        <f t="shared" si="3028"/>
        <v>-0.19418710538105288</v>
      </c>
      <c r="AO4381" s="6">
        <f t="shared" si="3029"/>
        <v>9.2630517136867013E-3</v>
      </c>
      <c r="AP4381">
        <f t="shared" si="3030"/>
        <v>8.3677185640777405E-2</v>
      </c>
      <c r="AQ4381" s="6"/>
      <c r="AR4381" s="9">
        <f t="shared" si="3031"/>
        <v>0.62536518778121508</v>
      </c>
      <c r="AS4381" s="5"/>
      <c r="AT4381" s="6">
        <f t="shared" si="3032"/>
        <v>0.27088145834441013</v>
      </c>
      <c r="AU4381" s="5"/>
      <c r="AV4381" s="9">
        <f t="shared" si="3033"/>
        <v>0.34872220186860275</v>
      </c>
      <c r="AW4381" s="5"/>
      <c r="AX4381" s="6">
        <f t="shared" si="3034"/>
        <v>0.43083816387735974</v>
      </c>
      <c r="AY4381" s="6"/>
      <c r="AZ4381">
        <f t="shared" si="3035"/>
        <v>-0.18216348496249424</v>
      </c>
      <c r="BB4381" s="6">
        <f t="shared" si="3036"/>
        <v>1.1582735184584094</v>
      </c>
      <c r="BC4381" s="5"/>
      <c r="BD4381" s="7">
        <f t="shared" si="3037"/>
        <v>-8.2050218199467354E-2</v>
      </c>
      <c r="BE4381" s="7"/>
      <c r="BF4381">
        <f t="shared" si="3016"/>
        <v>0.2928566756268024</v>
      </c>
      <c r="BG4381">
        <f t="shared" si="3038"/>
        <v>-0.15433008518830027</v>
      </c>
      <c r="BH4381">
        <f t="shared" si="3017"/>
        <v>-0.11213688718158554</v>
      </c>
      <c r="BI4381">
        <f t="shared" si="3039"/>
        <v>-0.26161840663072344</v>
      </c>
    </row>
    <row r="4382" spans="1:61" x14ac:dyDescent="0.15">
      <c r="A4382">
        <v>4031</v>
      </c>
      <c r="B4382">
        <v>0</v>
      </c>
      <c r="C4382">
        <v>0.77395689004410217</v>
      </c>
      <c r="D4382" t="s">
        <v>25</v>
      </c>
      <c r="E4382">
        <v>0.4</v>
      </c>
      <c r="F4382">
        <v>0.43519799999999997</v>
      </c>
      <c r="G4382">
        <v>39.213828999999997</v>
      </c>
      <c r="H4382">
        <v>1.647599</v>
      </c>
      <c r="I4382">
        <v>0.27250000000000002</v>
      </c>
      <c r="J4382">
        <f t="shared" si="3000"/>
        <v>-0.916290731874155</v>
      </c>
      <c r="K4382">
        <f t="shared" si="3001"/>
        <v>-0.83195417903919933</v>
      </c>
      <c r="L4382">
        <f t="shared" si="3002"/>
        <v>3.6690294651962128</v>
      </c>
      <c r="M4382">
        <f t="shared" si="3003"/>
        <v>0.49931907663617159</v>
      </c>
      <c r="N4382" s="1">
        <f t="shared" si="3004"/>
        <v>-0.36131310915307424</v>
      </c>
      <c r="O4382" s="1">
        <f t="shared" si="3005"/>
        <v>1.5934392506751542</v>
      </c>
      <c r="P4382" s="1">
        <f t="shared" si="3006"/>
        <v>0.21685151969211625</v>
      </c>
      <c r="Q4382" s="1">
        <f t="shared" si="3007"/>
        <v>-0.11128322915868087</v>
      </c>
      <c r="R4382" s="1">
        <f t="shared" si="3008"/>
        <v>-0.3979400086720376</v>
      </c>
      <c r="S4382" s="1">
        <f t="shared" si="3009"/>
        <v>0.91912187096448061</v>
      </c>
      <c r="T4382" s="1">
        <f t="shared" si="3010"/>
        <v>0.84478501368524739</v>
      </c>
      <c r="U4382" s="1">
        <f t="shared" si="3011"/>
        <v>0.7764603823411389</v>
      </c>
      <c r="V4382" s="1">
        <f t="shared" si="3012"/>
        <v>0.71366171934718359</v>
      </c>
      <c r="W4382" s="1">
        <f t="shared" si="3013"/>
        <v>-0.5646334933873387</v>
      </c>
      <c r="X4382" s="1">
        <f t="shared" si="3014"/>
        <v>-1.0921689038926747</v>
      </c>
      <c r="Y4382" s="1">
        <f t="shared" si="3015"/>
        <v>-3.6626899518963335E-2</v>
      </c>
      <c r="Z4382">
        <f t="shared" si="3040"/>
        <v>-0.71215032899803976</v>
      </c>
      <c r="AA4382">
        <f t="shared" si="3018"/>
        <v>-1.3889525056160923</v>
      </c>
      <c r="AB4382">
        <f t="shared" si="3041"/>
        <v>-0.75527249687733478</v>
      </c>
      <c r="AC4382">
        <f t="shared" si="3019"/>
        <v>-1.9019586595509224</v>
      </c>
      <c r="AD4382">
        <f t="shared" si="3042"/>
        <v>-0.59089320309521731</v>
      </c>
      <c r="AE4382">
        <f t="shared" si="3020"/>
        <v>-2.7190979225044827</v>
      </c>
      <c r="AF4382">
        <f t="shared" si="3043"/>
        <v>-0.91377550820066844</v>
      </c>
      <c r="AG4382">
        <f t="shared" si="3021"/>
        <v>-2.0025482825673122</v>
      </c>
      <c r="AH4382">
        <f t="shared" si="3022"/>
        <v>-0.63985586096124625</v>
      </c>
      <c r="AI4382">
        <f t="shared" si="3023"/>
        <v>-0.5121297680364516</v>
      </c>
      <c r="AJ4382">
        <f t="shared" si="3024"/>
        <v>-0.83890788850293641</v>
      </c>
      <c r="AK4382">
        <f t="shared" si="3025"/>
        <v>-0.51165352820416699</v>
      </c>
      <c r="AL4382" s="6">
        <f t="shared" si="3026"/>
        <v>7.5222367573907545E-2</v>
      </c>
      <c r="AM4382" s="6">
        <f t="shared" si="3027"/>
        <v>-5.2503725350887098E-2</v>
      </c>
      <c r="AN4382" s="6">
        <f t="shared" si="3028"/>
        <v>0.2742743951155977</v>
      </c>
      <c r="AO4382" s="6">
        <f t="shared" si="3029"/>
        <v>-5.2979965183171718E-2</v>
      </c>
      <c r="AP4382">
        <f t="shared" si="3030"/>
        <v>0.14751683561070106</v>
      </c>
      <c r="AQ4382" s="6"/>
      <c r="AR4382" s="9">
        <f t="shared" si="3031"/>
        <v>0.82431901222875359</v>
      </c>
      <c r="AS4382" s="5"/>
      <c r="AT4382" s="6">
        <f t="shared" si="3032"/>
        <v>0.19063900348999607</v>
      </c>
      <c r="AU4382" s="5"/>
      <c r="AV4382" s="9">
        <f t="shared" si="3033"/>
        <v>1.3373251661635837</v>
      </c>
      <c r="AW4382" s="5"/>
      <c r="AX4382" s="6">
        <f t="shared" si="3034"/>
        <v>1.4379147891799735</v>
      </c>
      <c r="AY4382" s="6"/>
      <c r="AZ4382">
        <f t="shared" si="3035"/>
        <v>2.6259709707878609E-2</v>
      </c>
      <c r="BB4382" s="6">
        <f t="shared" si="3036"/>
        <v>2.154464429117144</v>
      </c>
      <c r="BC4382" s="5"/>
      <c r="BD4382" s="7">
        <f t="shared" si="3037"/>
        <v>0.34914201481332974</v>
      </c>
      <c r="BE4382" s="7"/>
      <c r="BF4382">
        <f t="shared" si="3016"/>
        <v>4.8962657866028936E-2</v>
      </c>
      <c r="BG4382">
        <f t="shared" si="3038"/>
        <v>-0.20002056096158816</v>
      </c>
      <c r="BH4382">
        <f t="shared" si="3017"/>
        <v>-7.4867619697732035E-2</v>
      </c>
      <c r="BI4382">
        <f t="shared" si="3039"/>
        <v>-0.24361896867316779</v>
      </c>
    </row>
    <row r="4383" spans="1:61" x14ac:dyDescent="0.15">
      <c r="A4383">
        <v>4031</v>
      </c>
      <c r="B4383">
        <v>0</v>
      </c>
      <c r="C4383">
        <v>0.77395689004410217</v>
      </c>
      <c r="D4383" t="s">
        <v>26</v>
      </c>
      <c r="E4383">
        <v>0.02</v>
      </c>
      <c r="F4383">
        <v>0.48244500000000001</v>
      </c>
      <c r="G4383">
        <v>23.002056</v>
      </c>
      <c r="H4383">
        <v>1.902344</v>
      </c>
      <c r="I4383">
        <v>82.092399999999998</v>
      </c>
      <c r="J4383">
        <f t="shared" si="3000"/>
        <v>-3.912023005428146</v>
      </c>
      <c r="K4383">
        <f t="shared" si="3001"/>
        <v>-0.72888835433771459</v>
      </c>
      <c r="L4383">
        <f t="shared" si="3002"/>
        <v>3.1355836032383331</v>
      </c>
      <c r="M4383">
        <f t="shared" si="3003"/>
        <v>0.64308681001985646</v>
      </c>
      <c r="N4383" s="1">
        <f t="shared" si="3004"/>
        <v>-0.3165521902124116</v>
      </c>
      <c r="O4383" s="1">
        <f t="shared" si="3005"/>
        <v>1.3617666564327233</v>
      </c>
      <c r="P4383" s="1">
        <f t="shared" si="3006"/>
        <v>0.27928905297638851</v>
      </c>
      <c r="Q4383" s="1">
        <f t="shared" si="3007"/>
        <v>-0.11128322915868087</v>
      </c>
      <c r="R4383" s="1">
        <f t="shared" si="3008"/>
        <v>-1.6989700043360187</v>
      </c>
      <c r="S4383" s="1">
        <f t="shared" si="3009"/>
        <v>4.1455502699789613E-2</v>
      </c>
      <c r="T4383" s="1">
        <f t="shared" si="3010"/>
        <v>1.7185587040922639E-3</v>
      </c>
      <c r="U4383" s="1">
        <f t="shared" si="3011"/>
        <v>7.124371499724378E-5</v>
      </c>
      <c r="V4383" s="1">
        <f t="shared" si="3012"/>
        <v>2.9534440194112816E-6</v>
      </c>
      <c r="W4383" s="1">
        <f t="shared" si="3013"/>
        <v>1.914302952602486</v>
      </c>
      <c r="X4383" s="1">
        <f t="shared" si="3014"/>
        <v>-1.8387721613893994E-2</v>
      </c>
      <c r="Y4383" s="1">
        <f t="shared" si="3015"/>
        <v>-1.3824178141236072</v>
      </c>
      <c r="Z4383">
        <f t="shared" si="3040"/>
        <v>1.7658880431345492</v>
      </c>
      <c r="AA4383">
        <f t="shared" si="3018"/>
        <v>1.6101114893925634</v>
      </c>
      <c r="AB4383">
        <f t="shared" si="3041"/>
        <v>1.7091525965679528</v>
      </c>
      <c r="AC4383">
        <f t="shared" si="3019"/>
        <v>1.5939895870413827</v>
      </c>
      <c r="AD4383">
        <f t="shared" si="3042"/>
        <v>2.2913161854388049</v>
      </c>
      <c r="AE4383">
        <f t="shared" si="3020"/>
        <v>1.7298711604116215</v>
      </c>
      <c r="AF4383">
        <f t="shared" si="3043"/>
        <v>1.6199922947862175</v>
      </c>
      <c r="AG4383">
        <f t="shared" si="3021"/>
        <v>1.5009340853886277</v>
      </c>
      <c r="AH4383">
        <f t="shared" si="3022"/>
        <v>2.1425302007064952</v>
      </c>
      <c r="AI4383">
        <f t="shared" si="3023"/>
        <v>1.7893834149572749</v>
      </c>
      <c r="AJ4383">
        <f t="shared" si="3024"/>
        <v>1.6229389023305669</v>
      </c>
      <c r="AK4383">
        <f t="shared" si="3025"/>
        <v>1.7558854826950612</v>
      </c>
      <c r="AL4383" s="6">
        <f t="shared" si="3026"/>
        <v>-0.22822724810400929</v>
      </c>
      <c r="AM4383" s="6">
        <f t="shared" si="3027"/>
        <v>0.12491953764521102</v>
      </c>
      <c r="AN4383" s="6">
        <f t="shared" si="3028"/>
        <v>0.29136405027191903</v>
      </c>
      <c r="AO4383" s="6">
        <f t="shared" si="3029"/>
        <v>0.15841746990742478</v>
      </c>
      <c r="AP4383">
        <f t="shared" si="3030"/>
        <v>0.14841490946793678</v>
      </c>
      <c r="AQ4383" s="6"/>
      <c r="AR4383" s="9">
        <f t="shared" si="3031"/>
        <v>0.30419146320992252</v>
      </c>
      <c r="AS4383" s="5"/>
      <c r="AT4383" s="6">
        <f t="shared" si="3032"/>
        <v>0.20515035603453313</v>
      </c>
      <c r="AU4383" s="5"/>
      <c r="AV4383" s="9">
        <f t="shared" si="3033"/>
        <v>0.32031336556110324</v>
      </c>
      <c r="AW4383" s="5"/>
      <c r="AX4383" s="6">
        <f t="shared" si="3034"/>
        <v>0.41336886721385824</v>
      </c>
      <c r="AY4383" s="6"/>
      <c r="AZ4383">
        <f t="shared" si="3035"/>
        <v>-0.37701323283631893</v>
      </c>
      <c r="BB4383" s="6">
        <f t="shared" si="3036"/>
        <v>0.18443179219086447</v>
      </c>
      <c r="BC4383" s="5"/>
      <c r="BD4383" s="7">
        <f t="shared" si="3037"/>
        <v>0.29431065781626842</v>
      </c>
      <c r="BE4383" s="7"/>
      <c r="BF4383">
        <f t="shared" si="3016"/>
        <v>0.14878598473230964</v>
      </c>
      <c r="BG4383">
        <f t="shared" si="3038"/>
        <v>-2.3495371822725764E-2</v>
      </c>
      <c r="BH4383">
        <f t="shared" si="3017"/>
        <v>-2.9466075443493889E-3</v>
      </c>
      <c r="BI4383">
        <f t="shared" si="3039"/>
        <v>-4.6732886127108353E-2</v>
      </c>
    </row>
    <row r="4384" spans="1:61" x14ac:dyDescent="0.15">
      <c r="A4384">
        <v>4031</v>
      </c>
      <c r="B4384">
        <v>0</v>
      </c>
      <c r="C4384">
        <v>0.77395689004410217</v>
      </c>
      <c r="D4384" t="s">
        <v>26</v>
      </c>
      <c r="E4384">
        <v>0.15</v>
      </c>
      <c r="F4384">
        <v>0.48244500000000001</v>
      </c>
      <c r="G4384">
        <v>23.002056</v>
      </c>
      <c r="H4384">
        <v>1.902344</v>
      </c>
      <c r="I4384">
        <v>7.6265999999999998</v>
      </c>
      <c r="J4384">
        <f t="shared" si="3000"/>
        <v>-1.8971199848858813</v>
      </c>
      <c r="K4384">
        <f t="shared" si="3001"/>
        <v>-0.72888835433771459</v>
      </c>
      <c r="L4384">
        <f t="shared" si="3002"/>
        <v>3.1355836032383331</v>
      </c>
      <c r="M4384">
        <f t="shared" si="3003"/>
        <v>0.64308681001985646</v>
      </c>
      <c r="N4384" s="1">
        <f t="shared" si="3004"/>
        <v>-0.3165521902124116</v>
      </c>
      <c r="O4384" s="1">
        <f t="shared" si="3005"/>
        <v>1.3617666564327233</v>
      </c>
      <c r="P4384" s="1">
        <f t="shared" si="3006"/>
        <v>0.27928905297638851</v>
      </c>
      <c r="Q4384" s="1">
        <f t="shared" si="3007"/>
        <v>-0.11128322915868087</v>
      </c>
      <c r="R4384" s="1">
        <f t="shared" si="3008"/>
        <v>-0.82390874094431876</v>
      </c>
      <c r="S4384" s="1">
        <f t="shared" si="3009"/>
        <v>0.31091627024842206</v>
      </c>
      <c r="T4384" s="1">
        <f t="shared" si="3010"/>
        <v>9.6668927105189817E-2</v>
      </c>
      <c r="U4384" s="1">
        <f t="shared" si="3011"/>
        <v>3.0055942264462208E-2</v>
      </c>
      <c r="V4384" s="1">
        <f t="shared" si="3012"/>
        <v>9.3448814676685022E-3</v>
      </c>
      <c r="W4384" s="1">
        <f t="shared" si="3013"/>
        <v>0.88233096910429565</v>
      </c>
      <c r="X4384" s="1">
        <f t="shared" si="3014"/>
        <v>-0.16172800427560075</v>
      </c>
      <c r="Y4384" s="1">
        <f t="shared" si="3015"/>
        <v>-0.50735655073190722</v>
      </c>
      <c r="Z4384">
        <f t="shared" si="3040"/>
        <v>0.64921036854030811</v>
      </c>
      <c r="AA4384">
        <f t="shared" si="3018"/>
        <v>0.31094500613012027</v>
      </c>
      <c r="AB4384">
        <f t="shared" si="3041"/>
        <v>0.62848028716507864</v>
      </c>
      <c r="AC4384">
        <f t="shared" si="3019"/>
        <v>0.6435570770453285</v>
      </c>
      <c r="AD4384">
        <f t="shared" si="3042"/>
        <v>0.98097591668015816</v>
      </c>
      <c r="AE4384">
        <f t="shared" si="3020"/>
        <v>0.13597346194330118</v>
      </c>
      <c r="AF4384">
        <f t="shared" si="3043"/>
        <v>0.51509778880243151</v>
      </c>
      <c r="AG4384">
        <f t="shared" si="3021"/>
        <v>0.344309068401361</v>
      </c>
      <c r="AH4384">
        <f t="shared" si="3022"/>
        <v>0.62854751457790403</v>
      </c>
      <c r="AI4384">
        <f t="shared" si="3023"/>
        <v>0.71535820029472541</v>
      </c>
      <c r="AJ4384">
        <f t="shared" si="3024"/>
        <v>0.59672350343061087</v>
      </c>
      <c r="AK4384">
        <f t="shared" si="3025"/>
        <v>0.75008616719329146</v>
      </c>
      <c r="AL4384" s="6">
        <f t="shared" si="3026"/>
        <v>0.25378345452639162</v>
      </c>
      <c r="AM4384" s="6">
        <f t="shared" si="3027"/>
        <v>0.16697276880957024</v>
      </c>
      <c r="AN4384" s="6">
        <f t="shared" si="3028"/>
        <v>0.28560746567368478</v>
      </c>
      <c r="AO4384" s="6">
        <f t="shared" si="3029"/>
        <v>0.13224480191100418</v>
      </c>
      <c r="AP4384">
        <f t="shared" si="3030"/>
        <v>0.23312060056398753</v>
      </c>
      <c r="AQ4384" s="6"/>
      <c r="AR4384" s="9">
        <f t="shared" si="3031"/>
        <v>0.57138596297417532</v>
      </c>
      <c r="AS4384" s="5"/>
      <c r="AT4384" s="6">
        <f t="shared" si="3032"/>
        <v>0.253850681939217</v>
      </c>
      <c r="AU4384" s="5"/>
      <c r="AV4384" s="9">
        <f t="shared" si="3033"/>
        <v>0.23877389205896715</v>
      </c>
      <c r="AW4384" s="5"/>
      <c r="AX4384" s="6">
        <f t="shared" si="3034"/>
        <v>0.53802190070293465</v>
      </c>
      <c r="AY4384" s="6"/>
      <c r="AZ4384">
        <f t="shared" si="3035"/>
        <v>-9.8644947575862507E-2</v>
      </c>
      <c r="BB4384" s="6">
        <f t="shared" si="3036"/>
        <v>0.74635750716099447</v>
      </c>
      <c r="BC4384" s="5"/>
      <c r="BD4384" s="7">
        <f t="shared" si="3037"/>
        <v>0.36723318030186414</v>
      </c>
      <c r="BE4384" s="7"/>
      <c r="BF4384">
        <f t="shared" si="3016"/>
        <v>0.35242840210225412</v>
      </c>
      <c r="BG4384">
        <f t="shared" si="3038"/>
        <v>-6.6147831754417297E-2</v>
      </c>
      <c r="BH4384">
        <f t="shared" si="3017"/>
        <v>-8.1625714628179358E-2</v>
      </c>
      <c r="BI4384">
        <f t="shared" si="3039"/>
        <v>-0.12160588002821282</v>
      </c>
    </row>
    <row r="4385" spans="1:61" x14ac:dyDescent="0.15">
      <c r="A4385">
        <v>4031</v>
      </c>
      <c r="B4385">
        <v>0</v>
      </c>
      <c r="C4385">
        <v>0.77395689004410217</v>
      </c>
      <c r="D4385" t="s">
        <v>26</v>
      </c>
      <c r="E4385">
        <v>0.1</v>
      </c>
      <c r="F4385">
        <v>0.48244500000000001</v>
      </c>
      <c r="G4385">
        <v>23.002056</v>
      </c>
      <c r="H4385">
        <v>1.902344</v>
      </c>
      <c r="I4385">
        <v>15.5862</v>
      </c>
      <c r="J4385">
        <f t="shared" si="3000"/>
        <v>-2.3025850929940455</v>
      </c>
      <c r="K4385">
        <f t="shared" si="3001"/>
        <v>-0.72888835433771459</v>
      </c>
      <c r="L4385">
        <f t="shared" si="3002"/>
        <v>3.1355836032383331</v>
      </c>
      <c r="M4385">
        <f t="shared" si="3003"/>
        <v>0.64308681001985646</v>
      </c>
      <c r="N4385" s="1">
        <f t="shared" si="3004"/>
        <v>-0.3165521902124116</v>
      </c>
      <c r="O4385" s="1">
        <f t="shared" si="3005"/>
        <v>1.3617666564327233</v>
      </c>
      <c r="P4385" s="1">
        <f t="shared" si="3006"/>
        <v>0.27928905297638851</v>
      </c>
      <c r="Q4385" s="1">
        <f t="shared" si="3007"/>
        <v>-0.11128322915868087</v>
      </c>
      <c r="R4385" s="1">
        <f t="shared" si="3008"/>
        <v>-1</v>
      </c>
      <c r="S4385" s="1">
        <f t="shared" si="3009"/>
        <v>0.20727751349894807</v>
      </c>
      <c r="T4385" s="1">
        <f t="shared" si="3010"/>
        <v>4.2963967602306599E-2</v>
      </c>
      <c r="U4385" s="1">
        <f t="shared" si="3011"/>
        <v>8.9054643746554734E-3</v>
      </c>
      <c r="V4385" s="1">
        <f t="shared" si="3012"/>
        <v>1.8459025121320511E-3</v>
      </c>
      <c r="W4385" s="1">
        <f t="shared" si="3013"/>
        <v>1.1927402447466835</v>
      </c>
      <c r="X4385" s="1">
        <f t="shared" si="3014"/>
        <v>-0.10087882236063844</v>
      </c>
      <c r="Y4385" s="1">
        <f t="shared" si="3015"/>
        <v>-0.68344780978758835</v>
      </c>
      <c r="Z4385">
        <f t="shared" si="3040"/>
        <v>0.99172662703923331</v>
      </c>
      <c r="AA4385">
        <f t="shared" si="3018"/>
        <v>0.71835373270721981</v>
      </c>
      <c r="AB4385">
        <f t="shared" si="3041"/>
        <v>1.0010473667316173</v>
      </c>
      <c r="AC4385">
        <f t="shared" si="3019"/>
        <v>1.0260578826046141</v>
      </c>
      <c r="AD4385">
        <f t="shared" si="3042"/>
        <v>1.2771761513088713</v>
      </c>
      <c r="AE4385">
        <f t="shared" si="3020"/>
        <v>0.53164062732829742</v>
      </c>
      <c r="AF4385">
        <f t="shared" si="3043"/>
        <v>0.78426149995798311</v>
      </c>
      <c r="AG4385">
        <f t="shared" si="3021"/>
        <v>0.65614308146729261</v>
      </c>
      <c r="AH4385">
        <f t="shared" si="3022"/>
        <v>0.95023721798514815</v>
      </c>
      <c r="AI4385">
        <f t="shared" si="3023"/>
        <v>1.0390626050323446</v>
      </c>
      <c r="AJ4385">
        <f t="shared" si="3024"/>
        <v>0.85280675328905864</v>
      </c>
      <c r="AK4385">
        <f t="shared" si="3025"/>
        <v>1.107407254494152</v>
      </c>
      <c r="AL4385" s="6">
        <f t="shared" si="3026"/>
        <v>0.24250302676153535</v>
      </c>
      <c r="AM4385" s="6">
        <f t="shared" si="3027"/>
        <v>0.1536776397143389</v>
      </c>
      <c r="AN4385" s="6">
        <f t="shared" si="3028"/>
        <v>0.33993349145762486</v>
      </c>
      <c r="AO4385" s="6">
        <f t="shared" si="3029"/>
        <v>8.5332990252531493E-2</v>
      </c>
      <c r="AP4385">
        <f t="shared" si="3030"/>
        <v>0.20101361770745019</v>
      </c>
      <c r="AQ4385" s="6"/>
      <c r="AR4385" s="9">
        <f t="shared" si="3031"/>
        <v>0.47438651203946369</v>
      </c>
      <c r="AS4385" s="5"/>
      <c r="AT4385" s="6">
        <f t="shared" si="3032"/>
        <v>0.19169287801506618</v>
      </c>
      <c r="AU4385" s="5"/>
      <c r="AV4385" s="9">
        <f t="shared" si="3033"/>
        <v>0.16668236214206944</v>
      </c>
      <c r="AW4385" s="5"/>
      <c r="AX4385" s="6">
        <f t="shared" si="3034"/>
        <v>0.53659716327939089</v>
      </c>
      <c r="AY4385" s="6"/>
      <c r="AZ4385">
        <f t="shared" si="3035"/>
        <v>-8.4435906562187801E-2</v>
      </c>
      <c r="BB4385" s="6">
        <f t="shared" si="3036"/>
        <v>0.66109961741838608</v>
      </c>
      <c r="BC4385" s="5"/>
      <c r="BD4385" s="7">
        <f t="shared" si="3037"/>
        <v>0.40847874478870039</v>
      </c>
      <c r="BE4385" s="7"/>
      <c r="BF4385">
        <f t="shared" si="3016"/>
        <v>0.32693893332372315</v>
      </c>
      <c r="BG4385">
        <f t="shared" si="3038"/>
        <v>-4.7335977993111289E-2</v>
      </c>
      <c r="BH4385">
        <f t="shared" si="3017"/>
        <v>-6.8545253331075529E-2</v>
      </c>
      <c r="BI4385">
        <f t="shared" si="3039"/>
        <v>-0.10635988776253469</v>
      </c>
    </row>
    <row r="4386" spans="1:61" x14ac:dyDescent="0.15">
      <c r="A4386">
        <v>4031</v>
      </c>
      <c r="B4386">
        <v>0</v>
      </c>
      <c r="C4386">
        <v>0.77395689004410217</v>
      </c>
      <c r="D4386" t="s">
        <v>26</v>
      </c>
      <c r="E4386">
        <v>0.2</v>
      </c>
      <c r="F4386">
        <v>0.48244500000000001</v>
      </c>
      <c r="G4386">
        <v>23.002056</v>
      </c>
      <c r="H4386">
        <v>1.902344</v>
      </c>
      <c r="I4386">
        <v>3.6934</v>
      </c>
      <c r="J4386">
        <f t="shared" si="3000"/>
        <v>-1.6094379124341003</v>
      </c>
      <c r="K4386">
        <f t="shared" si="3001"/>
        <v>-0.72888835433771459</v>
      </c>
      <c r="L4386">
        <f t="shared" si="3002"/>
        <v>3.1355836032383331</v>
      </c>
      <c r="M4386">
        <f t="shared" si="3003"/>
        <v>0.64308681001985646</v>
      </c>
      <c r="N4386" s="1">
        <f t="shared" si="3004"/>
        <v>-0.3165521902124116</v>
      </c>
      <c r="O4386" s="1">
        <f t="shared" si="3005"/>
        <v>1.3617666564327233</v>
      </c>
      <c r="P4386" s="1">
        <f t="shared" si="3006"/>
        <v>0.27928905297638851</v>
      </c>
      <c r="Q4386" s="1">
        <f t="shared" si="3007"/>
        <v>-0.11128322915868087</v>
      </c>
      <c r="R4386" s="1">
        <f t="shared" si="3008"/>
        <v>-0.69897000433601875</v>
      </c>
      <c r="S4386" s="1">
        <f t="shared" si="3009"/>
        <v>0.41455502699789615</v>
      </c>
      <c r="T4386" s="1">
        <f t="shared" si="3010"/>
        <v>0.1718558704092264</v>
      </c>
      <c r="U4386" s="1">
        <f t="shared" si="3011"/>
        <v>7.1243714997243787E-2</v>
      </c>
      <c r="V4386" s="1">
        <f t="shared" si="3012"/>
        <v>2.9534440194112818E-2</v>
      </c>
      <c r="W4386" s="1">
        <f t="shared" si="3013"/>
        <v>0.56742634485257393</v>
      </c>
      <c r="X4386" s="1">
        <f t="shared" si="3014"/>
        <v>-0.23251391877199476</v>
      </c>
      <c r="Y4386" s="1">
        <f t="shared" si="3015"/>
        <v>-0.3824178141236072</v>
      </c>
      <c r="Z4386">
        <f t="shared" si="3040"/>
        <v>0.33441877720786306</v>
      </c>
      <c r="AA4386">
        <f t="shared" si="3018"/>
        <v>-6.7051020039735287E-2</v>
      </c>
      <c r="AB4386">
        <f t="shared" si="3041"/>
        <v>0.28736295561206038</v>
      </c>
      <c r="AC4386">
        <f t="shared" si="3019"/>
        <v>0.29001723775058624</v>
      </c>
      <c r="AD4386">
        <f t="shared" si="3042"/>
        <v>0.74276396912617448</v>
      </c>
      <c r="AE4386">
        <f t="shared" si="3020"/>
        <v>-0.20939826713549259</v>
      </c>
      <c r="AF4386">
        <f t="shared" si="3043"/>
        <v>0.28372566834391599</v>
      </c>
      <c r="AG4386">
        <f t="shared" si="3021"/>
        <v>5.4828252210960216E-2</v>
      </c>
      <c r="AH4386">
        <f t="shared" si="3022"/>
        <v>0.3856150638183854</v>
      </c>
      <c r="AI4386">
        <f t="shared" si="3023"/>
        <v>0.42014575056029702</v>
      </c>
      <c r="AJ4386">
        <f t="shared" si="3024"/>
        <v>0.37225742293266917</v>
      </c>
      <c r="AK4386">
        <f t="shared" si="3025"/>
        <v>0.42726616835945275</v>
      </c>
      <c r="AL4386" s="6">
        <f t="shared" si="3026"/>
        <v>0.18181128103418853</v>
      </c>
      <c r="AM4386" s="6">
        <f t="shared" si="3027"/>
        <v>0.14728059429227691</v>
      </c>
      <c r="AN4386" s="6">
        <f t="shared" si="3028"/>
        <v>0.19516892191990476</v>
      </c>
      <c r="AO4386" s="6">
        <f t="shared" si="3029"/>
        <v>0.14016017649312118</v>
      </c>
      <c r="AP4386">
        <f t="shared" si="3030"/>
        <v>0.23300756764471087</v>
      </c>
      <c r="AQ4386" s="6"/>
      <c r="AR4386" s="9">
        <f t="shared" si="3031"/>
        <v>0.63447736489230921</v>
      </c>
      <c r="AS4386" s="5"/>
      <c r="AT4386" s="6">
        <f t="shared" si="3032"/>
        <v>0.28006338924051355</v>
      </c>
      <c r="AU4386" s="5"/>
      <c r="AV4386" s="9">
        <f t="shared" si="3033"/>
        <v>0.27740910710198768</v>
      </c>
      <c r="AW4386" s="5"/>
      <c r="AX4386" s="6">
        <f t="shared" si="3034"/>
        <v>0.51259809264161371</v>
      </c>
      <c r="AY4386" s="6"/>
      <c r="AZ4386">
        <f t="shared" si="3035"/>
        <v>-0.17533762427360056</v>
      </c>
      <c r="BB4386" s="6">
        <f t="shared" si="3036"/>
        <v>0.77682461198806652</v>
      </c>
      <c r="BC4386" s="5"/>
      <c r="BD4386" s="7">
        <f t="shared" si="3037"/>
        <v>0.28370067650865793</v>
      </c>
      <c r="BE4386" s="7"/>
      <c r="BF4386">
        <f t="shared" si="3016"/>
        <v>0.35714890530778909</v>
      </c>
      <c r="BG4386">
        <f t="shared" si="3038"/>
        <v>-8.5726973352433955E-2</v>
      </c>
      <c r="BH4386">
        <f t="shared" si="3017"/>
        <v>-8.8531754588753175E-2</v>
      </c>
      <c r="BI4386">
        <f t="shared" si="3039"/>
        <v>-0.13990321274739237</v>
      </c>
    </row>
    <row r="4387" spans="1:61" x14ac:dyDescent="0.15">
      <c r="A4387">
        <v>4031</v>
      </c>
      <c r="B4387">
        <v>0</v>
      </c>
      <c r="C4387">
        <v>0.77395689004410217</v>
      </c>
      <c r="D4387" t="s">
        <v>26</v>
      </c>
      <c r="E4387">
        <v>0.3</v>
      </c>
      <c r="F4387">
        <v>0.48244500000000001</v>
      </c>
      <c r="G4387">
        <v>23.002056</v>
      </c>
      <c r="H4387">
        <v>1.902344</v>
      </c>
      <c r="I4387">
        <v>0.76990000000000003</v>
      </c>
      <c r="J4387">
        <f t="shared" si="3000"/>
        <v>-1.2039728043259361</v>
      </c>
      <c r="K4387">
        <f t="shared" si="3001"/>
        <v>-0.72888835433771459</v>
      </c>
      <c r="L4387">
        <f t="shared" si="3002"/>
        <v>3.1355836032383331</v>
      </c>
      <c r="M4387">
        <f t="shared" si="3003"/>
        <v>0.64308681001985646</v>
      </c>
      <c r="N4387" s="1">
        <f t="shared" si="3004"/>
        <v>-0.3165521902124116</v>
      </c>
      <c r="O4387" s="1">
        <f t="shared" si="3005"/>
        <v>1.3617666564327233</v>
      </c>
      <c r="P4387" s="1">
        <f t="shared" si="3006"/>
        <v>0.27928905297638851</v>
      </c>
      <c r="Q4387" s="1">
        <f t="shared" si="3007"/>
        <v>-0.11128322915868087</v>
      </c>
      <c r="R4387" s="1">
        <f t="shared" si="3008"/>
        <v>-0.52287874528033762</v>
      </c>
      <c r="S4387" s="1">
        <f t="shared" si="3009"/>
        <v>0.62183254049684411</v>
      </c>
      <c r="T4387" s="1">
        <f t="shared" si="3010"/>
        <v>0.38667570842075927</v>
      </c>
      <c r="U4387" s="1">
        <f t="shared" si="3011"/>
        <v>0.24044753811569766</v>
      </c>
      <c r="V4387" s="1">
        <f t="shared" si="3012"/>
        <v>0.14951810348269604</v>
      </c>
      <c r="W4387" s="1">
        <f t="shared" si="3013"/>
        <v>-0.11356568037106168</v>
      </c>
      <c r="X4387" s="1">
        <f t="shared" si="3014"/>
        <v>-0.42231584398971328</v>
      </c>
      <c r="Y4387" s="1">
        <f t="shared" si="3015"/>
        <v>-0.20632655506792602</v>
      </c>
      <c r="Z4387">
        <f t="shared" si="3040"/>
        <v>-0.25517227738180792</v>
      </c>
      <c r="AA4387">
        <f t="shared" si="3018"/>
        <v>-0.7806159992369176</v>
      </c>
      <c r="AB4387">
        <f t="shared" si="3041"/>
        <v>-0.3305642314016638</v>
      </c>
      <c r="AC4387">
        <f t="shared" si="3019"/>
        <v>-0.36584638169789951</v>
      </c>
      <c r="AD4387">
        <f t="shared" si="3042"/>
        <v>0.3155477473018608</v>
      </c>
      <c r="AE4387">
        <f t="shared" si="3020"/>
        <v>-0.90694380459224122</v>
      </c>
      <c r="AF4387">
        <f t="shared" si="3043"/>
        <v>-0.17409590626356808</v>
      </c>
      <c r="AG4387">
        <f t="shared" si="3021"/>
        <v>-0.57564798955608176</v>
      </c>
      <c r="AH4387">
        <f t="shared" si="3022"/>
        <v>-4.6774990259250138E-3</v>
      </c>
      <c r="AI4387">
        <f t="shared" si="3023"/>
        <v>-0.12918022762092685</v>
      </c>
      <c r="AJ4387">
        <f t="shared" si="3024"/>
        <v>-8.3573626301748138E-2</v>
      </c>
      <c r="AK4387">
        <f t="shared" si="3025"/>
        <v>-0.12766266831623163</v>
      </c>
      <c r="AL4387" s="6">
        <f t="shared" si="3026"/>
        <v>-0.10888818134513667</v>
      </c>
      <c r="AM4387" s="6">
        <f t="shared" si="3027"/>
        <v>1.5614547249865163E-2</v>
      </c>
      <c r="AN4387" s="6">
        <f t="shared" si="3028"/>
        <v>-2.9992054069313545E-2</v>
      </c>
      <c r="AO4387" s="6">
        <f t="shared" si="3029"/>
        <v>1.4096987945169948E-2</v>
      </c>
      <c r="AP4387">
        <f t="shared" si="3030"/>
        <v>0.14160659701074624</v>
      </c>
      <c r="AQ4387" s="6"/>
      <c r="AR4387" s="9">
        <f t="shared" si="3031"/>
        <v>0.66705031886585586</v>
      </c>
      <c r="AS4387" s="5"/>
      <c r="AT4387" s="6">
        <f t="shared" si="3032"/>
        <v>0.21699855103060212</v>
      </c>
      <c r="AU4387" s="5"/>
      <c r="AV4387" s="9">
        <f t="shared" si="3033"/>
        <v>0.25228070132683783</v>
      </c>
      <c r="AW4387" s="5"/>
      <c r="AX4387" s="6">
        <f t="shared" si="3034"/>
        <v>0.46208230918502008</v>
      </c>
      <c r="AY4387" s="6"/>
      <c r="AZ4387">
        <f t="shared" si="3035"/>
        <v>-0.42911342767292249</v>
      </c>
      <c r="BB4387" s="6">
        <f t="shared" si="3036"/>
        <v>0.79337812422117948</v>
      </c>
      <c r="BC4387" s="5"/>
      <c r="BD4387" s="7">
        <f t="shared" si="3037"/>
        <v>6.0530225892506395E-2</v>
      </c>
      <c r="BE4387" s="7"/>
      <c r="BF4387">
        <f t="shared" si="3016"/>
        <v>0.32022524632778582</v>
      </c>
      <c r="BG4387">
        <f t="shared" si="3038"/>
        <v>-0.12599204976088108</v>
      </c>
      <c r="BH4387">
        <f t="shared" si="3017"/>
        <v>-9.052227996181994E-2</v>
      </c>
      <c r="BI4387">
        <f t="shared" si="3039"/>
        <v>-0.20290156308543217</v>
      </c>
    </row>
    <row r="4388" spans="1:61" x14ac:dyDescent="0.15">
      <c r="A4388">
        <v>4031</v>
      </c>
      <c r="B4388">
        <v>0</v>
      </c>
      <c r="C4388">
        <v>0.77395689004410217</v>
      </c>
      <c r="D4388" t="s">
        <v>26</v>
      </c>
      <c r="E4388">
        <v>0.4</v>
      </c>
      <c r="F4388">
        <v>0.48244500000000001</v>
      </c>
      <c r="G4388">
        <v>23.002056</v>
      </c>
      <c r="H4388">
        <v>1.902344</v>
      </c>
      <c r="I4388">
        <v>0.13849999999999998</v>
      </c>
      <c r="J4388">
        <f t="shared" si="3000"/>
        <v>-0.916290731874155</v>
      </c>
      <c r="K4388">
        <f t="shared" si="3001"/>
        <v>-0.72888835433771459</v>
      </c>
      <c r="L4388">
        <f t="shared" si="3002"/>
        <v>3.1355836032383331</v>
      </c>
      <c r="M4388">
        <f t="shared" si="3003"/>
        <v>0.64308681001985646</v>
      </c>
      <c r="N4388" s="1">
        <f t="shared" si="3004"/>
        <v>-0.3165521902124116</v>
      </c>
      <c r="O4388" s="1">
        <f t="shared" si="3005"/>
        <v>1.3617666564327233</v>
      </c>
      <c r="P4388" s="1">
        <f t="shared" si="3006"/>
        <v>0.27928905297638851</v>
      </c>
      <c r="Q4388" s="1">
        <f t="shared" si="3007"/>
        <v>-0.11128322915868087</v>
      </c>
      <c r="R4388" s="1">
        <f t="shared" si="3008"/>
        <v>-0.3979400086720376</v>
      </c>
      <c r="S4388" s="1">
        <f t="shared" si="3009"/>
        <v>0.8291100539957923</v>
      </c>
      <c r="T4388" s="1">
        <f t="shared" si="3010"/>
        <v>0.68742348163690559</v>
      </c>
      <c r="U4388" s="1">
        <f t="shared" si="3011"/>
        <v>0.5699497199779503</v>
      </c>
      <c r="V4388" s="1">
        <f t="shared" si="3012"/>
        <v>0.47255104310580509</v>
      </c>
      <c r="W4388" s="1">
        <f t="shared" si="3013"/>
        <v>-0.85855022659953273</v>
      </c>
      <c r="X4388" s="1">
        <f t="shared" si="3014"/>
        <v>-0.76728348744506514</v>
      </c>
      <c r="Y4388" s="1">
        <f t="shared" si="3015"/>
        <v>-8.1387818459625991E-2</v>
      </c>
      <c r="Z4388">
        <f t="shared" si="3040"/>
        <v>-0.81703866480499898</v>
      </c>
      <c r="AA4388">
        <f t="shared" si="3018"/>
        <v>-1.4647682780268563</v>
      </c>
      <c r="AB4388">
        <f t="shared" si="3041"/>
        <v>-0.83315780729500188</v>
      </c>
      <c r="AC4388">
        <f t="shared" si="3019"/>
        <v>-1.3750590263590134</v>
      </c>
      <c r="AD4388">
        <f t="shared" si="3042"/>
        <v>-0.201232836874424</v>
      </c>
      <c r="AE4388">
        <f t="shared" si="3020"/>
        <v>-1.8941749611639553</v>
      </c>
      <c r="AF4388">
        <f t="shared" si="3043"/>
        <v>-0.80659589618903826</v>
      </c>
      <c r="AG4388">
        <f t="shared" si="3021"/>
        <v>-1.5426318580040674</v>
      </c>
      <c r="AH4388">
        <f t="shared" si="3022"/>
        <v>-0.39347462959160912</v>
      </c>
      <c r="AI4388">
        <f t="shared" si="3023"/>
        <v>-0.65001425079896036</v>
      </c>
      <c r="AJ4388">
        <f t="shared" si="3024"/>
        <v>-0.73274720495711598</v>
      </c>
      <c r="AK4388">
        <f t="shared" si="3025"/>
        <v>-0.59149153395710252</v>
      </c>
      <c r="AL4388" s="6">
        <f t="shared" si="3026"/>
        <v>-0.46507559700792361</v>
      </c>
      <c r="AM4388" s="6">
        <f t="shared" si="3027"/>
        <v>-0.20853597580057237</v>
      </c>
      <c r="AN4388" s="6">
        <f t="shared" si="3028"/>
        <v>-0.12580302164241675</v>
      </c>
      <c r="AO4388" s="6">
        <f t="shared" si="3029"/>
        <v>-0.26705869264243021</v>
      </c>
      <c r="AP4388">
        <f t="shared" si="3030"/>
        <v>-4.1511561794533747E-2</v>
      </c>
      <c r="AQ4388" s="6"/>
      <c r="AR4388" s="9">
        <f t="shared" si="3031"/>
        <v>0.60621805142732355</v>
      </c>
      <c r="AS4388" s="5"/>
      <c r="AT4388" s="6">
        <f t="shared" si="3032"/>
        <v>-2.5392419304530844E-2</v>
      </c>
      <c r="AU4388" s="5"/>
      <c r="AV4388" s="9">
        <f t="shared" si="3033"/>
        <v>0.51650879975948072</v>
      </c>
      <c r="AW4388" s="5"/>
      <c r="AX4388" s="6">
        <f t="shared" si="3034"/>
        <v>0.68408163140453471</v>
      </c>
      <c r="AY4388" s="6"/>
      <c r="AZ4388">
        <f t="shared" si="3035"/>
        <v>-0.65731738972510878</v>
      </c>
      <c r="BB4388" s="6">
        <f t="shared" si="3036"/>
        <v>1.0356247345644225</v>
      </c>
      <c r="BC4388" s="5"/>
      <c r="BD4388" s="7">
        <f t="shared" si="3037"/>
        <v>-5.1954330410494465E-2</v>
      </c>
      <c r="BE4388" s="7"/>
      <c r="BF4388">
        <f t="shared" si="3016"/>
        <v>0.19224179271718511</v>
      </c>
      <c r="BG4388">
        <f t="shared" si="3038"/>
        <v>-0.16702441400603862</v>
      </c>
      <c r="BH4388">
        <f t="shared" si="3017"/>
        <v>-7.3848691231922281E-2</v>
      </c>
      <c r="BI4388">
        <f t="shared" si="3039"/>
        <v>-0.24166627333789936</v>
      </c>
    </row>
    <row r="4389" spans="1:61" x14ac:dyDescent="0.15">
      <c r="A4389">
        <v>1519</v>
      </c>
      <c r="B4389">
        <v>1</v>
      </c>
      <c r="C4389">
        <v>0.77849863531399555</v>
      </c>
      <c r="D4389" t="s">
        <v>25</v>
      </c>
      <c r="E4389">
        <v>0.02</v>
      </c>
      <c r="F4389">
        <v>0.11382100000000001</v>
      </c>
      <c r="G4389">
        <v>40.444974999999999</v>
      </c>
      <c r="H4389">
        <v>0.51729499999999995</v>
      </c>
      <c r="I4389">
        <v>129.4759</v>
      </c>
      <c r="J4389">
        <f t="shared" si="3000"/>
        <v>-3.912023005428146</v>
      </c>
      <c r="K4389">
        <f t="shared" si="3001"/>
        <v>-2.1731282400436105</v>
      </c>
      <c r="L4389">
        <f t="shared" si="3002"/>
        <v>3.6999424083463475</v>
      </c>
      <c r="M4389">
        <f t="shared" si="3003"/>
        <v>-0.65914196759061494</v>
      </c>
      <c r="N4389" s="1">
        <f t="shared" si="3004"/>
        <v>-0.94377760311906522</v>
      </c>
      <c r="O4389" s="1">
        <f t="shared" si="3005"/>
        <v>1.6068645713046468</v>
      </c>
      <c r="P4389" s="1">
        <f t="shared" si="3006"/>
        <v>-0.28626171931545613</v>
      </c>
      <c r="Q4389" s="1">
        <f t="shared" si="3007"/>
        <v>-0.10874214440108985</v>
      </c>
      <c r="R4389" s="1">
        <f t="shared" si="3008"/>
        <v>-1.6989700043360187</v>
      </c>
      <c r="S4389" s="1">
        <f t="shared" si="3009"/>
        <v>0.17571449908189174</v>
      </c>
      <c r="T4389" s="1">
        <f t="shared" si="3010"/>
        <v>3.0875585187600134E-2</v>
      </c>
      <c r="U4389" s="1">
        <f t="shared" si="3011"/>
        <v>5.4252879850994343E-3</v>
      </c>
      <c r="V4389" s="1">
        <f t="shared" si="3012"/>
        <v>9.5330176067675275E-4</v>
      </c>
      <c r="W4389" s="1">
        <f t="shared" si="3013"/>
        <v>2.112188938525037</v>
      </c>
      <c r="X4389" s="1">
        <f t="shared" si="3014"/>
        <v>-8.3922339276324601E-2</v>
      </c>
      <c r="Y4389" s="1">
        <f t="shared" si="3015"/>
        <v>-0.75519240121695352</v>
      </c>
      <c r="Z4389">
        <f t="shared" si="3040"/>
        <v>1.783804620368</v>
      </c>
      <c r="AA4389">
        <f t="shared" si="3018"/>
        <v>1.5750202972787148</v>
      </c>
      <c r="AB4389">
        <f t="shared" si="3041"/>
        <v>1.6092436061826683</v>
      </c>
      <c r="AC4389">
        <f t="shared" si="3019"/>
        <v>1.8294341478844283</v>
      </c>
      <c r="AD4389">
        <f t="shared" si="3042"/>
        <v>1.3898959893150193</v>
      </c>
      <c r="AE4389">
        <f t="shared" si="3020"/>
        <v>0.67450447670410318</v>
      </c>
      <c r="AF4389">
        <f t="shared" si="3043"/>
        <v>1.913575735877568</v>
      </c>
      <c r="AG4389">
        <f t="shared" si="3021"/>
        <v>1.7017429591552085</v>
      </c>
      <c r="AH4389">
        <f t="shared" si="3022"/>
        <v>1.0771344307044499</v>
      </c>
      <c r="AI4389">
        <f t="shared" si="3023"/>
        <v>1.8502876751638804</v>
      </c>
      <c r="AJ4389">
        <f t="shared" si="3024"/>
        <v>1.9415236056619385</v>
      </c>
      <c r="AK4389">
        <f t="shared" si="3025"/>
        <v>1.9277002885370151</v>
      </c>
      <c r="AL4389" s="6">
        <f t="shared" si="3026"/>
        <v>1.0350545078205871</v>
      </c>
      <c r="AM4389" s="6">
        <f t="shared" si="3027"/>
        <v>0.2619012633611566</v>
      </c>
      <c r="AN4389" s="6">
        <f t="shared" si="3028"/>
        <v>0.17066533286309848</v>
      </c>
      <c r="AO4389" s="6">
        <f t="shared" si="3029"/>
        <v>0.18448864998802184</v>
      </c>
      <c r="AP4389">
        <f t="shared" si="3030"/>
        <v>0.32838431815703695</v>
      </c>
      <c r="AQ4389" s="6"/>
      <c r="AR4389" s="9">
        <f t="shared" si="3031"/>
        <v>0.53716864124632213</v>
      </c>
      <c r="AS4389" s="5"/>
      <c r="AT4389" s="6">
        <f t="shared" si="3032"/>
        <v>0.50294533234236871</v>
      </c>
      <c r="AU4389" s="5"/>
      <c r="AV4389" s="9">
        <f t="shared" si="3033"/>
        <v>0.28275479064060871</v>
      </c>
      <c r="AW4389" s="5"/>
      <c r="AX4389" s="6">
        <f t="shared" si="3034"/>
        <v>0.41044597936982852</v>
      </c>
      <c r="AY4389" s="6"/>
      <c r="AZ4389">
        <f t="shared" si="3035"/>
        <v>0.72229294921001763</v>
      </c>
      <c r="BB4389" s="6">
        <f t="shared" si="3036"/>
        <v>1.4376844618209339</v>
      </c>
      <c r="BC4389" s="5"/>
      <c r="BD4389" s="7">
        <f t="shared" si="3037"/>
        <v>0.19861320264746896</v>
      </c>
      <c r="BE4389" s="7"/>
      <c r="BF4389">
        <f t="shared" si="3016"/>
        <v>0.31276155861056942</v>
      </c>
      <c r="BG4389">
        <f t="shared" si="3038"/>
        <v>-6.6483054795880347E-2</v>
      </c>
      <c r="BH4389">
        <f t="shared" si="3017"/>
        <v>-2.7947869784370472E-2</v>
      </c>
      <c r="BI4389">
        <f t="shared" si="3039"/>
        <v>-0.31845668235434688</v>
      </c>
    </row>
    <row r="4390" spans="1:61" x14ac:dyDescent="0.15">
      <c r="A4390">
        <v>1519</v>
      </c>
      <c r="B4390">
        <v>1</v>
      </c>
      <c r="C4390">
        <v>0.77849863531399555</v>
      </c>
      <c r="D4390" t="s">
        <v>25</v>
      </c>
      <c r="E4390">
        <v>0.1</v>
      </c>
      <c r="F4390">
        <v>0.11382100000000001</v>
      </c>
      <c r="G4390">
        <v>40.444974999999999</v>
      </c>
      <c r="H4390">
        <v>0.51729499999999995</v>
      </c>
      <c r="I4390">
        <v>0.28079999999999999</v>
      </c>
      <c r="J4390">
        <f t="shared" si="3000"/>
        <v>-2.3025850929940455</v>
      </c>
      <c r="K4390">
        <f t="shared" si="3001"/>
        <v>-2.1731282400436105</v>
      </c>
      <c r="L4390">
        <f t="shared" si="3002"/>
        <v>3.6999424083463475</v>
      </c>
      <c r="M4390">
        <f t="shared" si="3003"/>
        <v>-0.65914196759061494</v>
      </c>
      <c r="N4390" s="1">
        <f t="shared" si="3004"/>
        <v>-0.94377760311906522</v>
      </c>
      <c r="O4390" s="1">
        <f t="shared" si="3005"/>
        <v>1.6068645713046468</v>
      </c>
      <c r="P4390" s="1">
        <f t="shared" si="3006"/>
        <v>-0.28626171931545613</v>
      </c>
      <c r="Q4390" s="1">
        <f t="shared" si="3007"/>
        <v>-0.10874214440108985</v>
      </c>
      <c r="R4390" s="1">
        <f t="shared" si="3008"/>
        <v>-1</v>
      </c>
      <c r="S4390" s="1">
        <f t="shared" si="3009"/>
        <v>0.8785724954094587</v>
      </c>
      <c r="T4390" s="1">
        <f t="shared" si="3010"/>
        <v>0.7718896296900033</v>
      </c>
      <c r="U4390" s="1">
        <f t="shared" si="3011"/>
        <v>0.67816099813742925</v>
      </c>
      <c r="V4390" s="1">
        <f t="shared" si="3012"/>
        <v>0.59581360042297038</v>
      </c>
      <c r="W4390" s="1">
        <f t="shared" si="3013"/>
        <v>-0.55160289654223238</v>
      </c>
      <c r="X4390" s="1">
        <f t="shared" si="3014"/>
        <v>-0.91568292990859257</v>
      </c>
      <c r="Y4390" s="1">
        <f t="shared" si="3015"/>
        <v>-5.622239688093475E-2</v>
      </c>
      <c r="Z4390">
        <f t="shared" si="3040"/>
        <v>-0.27065058522704177</v>
      </c>
      <c r="AA4390">
        <f t="shared" si="3018"/>
        <v>-0.90317992560637006</v>
      </c>
      <c r="AB4390">
        <f t="shared" si="3041"/>
        <v>-0.43647740518578393</v>
      </c>
      <c r="AC4390">
        <f t="shared" si="3019"/>
        <v>-1.0819390060887117</v>
      </c>
      <c r="AD4390">
        <f t="shared" si="3042"/>
        <v>-0.38550184653860597</v>
      </c>
      <c r="AE4390">
        <f t="shared" si="3020"/>
        <v>-2.2777659322012309</v>
      </c>
      <c r="AF4390">
        <f t="shared" si="3043"/>
        <v>-1.8336322653187409E-2</v>
      </c>
      <c r="AG4390">
        <f t="shared" si="3021"/>
        <v>-0.99449295427325501</v>
      </c>
      <c r="AH4390">
        <f t="shared" si="3022"/>
        <v>-0.51376992063599547</v>
      </c>
      <c r="AI4390">
        <f t="shared" si="3023"/>
        <v>-6.9160475256395237E-2</v>
      </c>
      <c r="AJ4390">
        <f t="shared" si="3024"/>
        <v>1.0773016787754219E-2</v>
      </c>
      <c r="AK4390">
        <f t="shared" si="3025"/>
        <v>1.0578428101754273E-2</v>
      </c>
      <c r="AL4390" s="6">
        <f t="shared" si="3026"/>
        <v>-3.783297590623691E-2</v>
      </c>
      <c r="AM4390" s="6">
        <f t="shared" si="3027"/>
        <v>-0.48244242128583714</v>
      </c>
      <c r="AN4390" s="6">
        <f t="shared" si="3028"/>
        <v>-0.5623759133299866</v>
      </c>
      <c r="AO4390" s="6">
        <f t="shared" si="3029"/>
        <v>-0.56218132464398662</v>
      </c>
      <c r="AP4390">
        <f t="shared" si="3030"/>
        <v>-0.28095231131519061</v>
      </c>
      <c r="AQ4390" s="6"/>
      <c r="AR4390" s="9">
        <f t="shared" si="3031"/>
        <v>0.35157702906413768</v>
      </c>
      <c r="AS4390" s="5"/>
      <c r="AT4390" s="6">
        <f t="shared" si="3032"/>
        <v>-0.11512549135644845</v>
      </c>
      <c r="AU4390" s="5"/>
      <c r="AV4390" s="9">
        <f t="shared" si="3033"/>
        <v>0.53033610954647936</v>
      </c>
      <c r="AW4390" s="5"/>
      <c r="AX4390" s="6">
        <f t="shared" si="3034"/>
        <v>0.44289005773102263</v>
      </c>
      <c r="AY4390" s="6"/>
      <c r="AZ4390">
        <f t="shared" si="3035"/>
        <v>-0.1661010500036264</v>
      </c>
      <c r="BB4390" s="6">
        <f t="shared" si="3036"/>
        <v>1.7261630356589985</v>
      </c>
      <c r="BC4390" s="5"/>
      <c r="BD4390" s="7">
        <f t="shared" si="3037"/>
        <v>-0.53326657388904497</v>
      </c>
      <c r="BE4390" s="7"/>
      <c r="BF4390">
        <f t="shared" si="3016"/>
        <v>0.1282680740973895</v>
      </c>
      <c r="BG4390">
        <f t="shared" si="3038"/>
        <v>-0.20149010997064654</v>
      </c>
      <c r="BH4390">
        <f t="shared" si="3017"/>
        <v>-2.9109339440941628E-2</v>
      </c>
      <c r="BI4390">
        <f t="shared" si="3039"/>
        <v>-0.44705583328753817</v>
      </c>
    </row>
    <row r="4391" spans="1:61" x14ac:dyDescent="0.15">
      <c r="A4391">
        <v>1519</v>
      </c>
      <c r="B4391">
        <v>1</v>
      </c>
      <c r="C4391">
        <v>0.77849863531399555</v>
      </c>
      <c r="D4391" t="s">
        <v>26</v>
      </c>
      <c r="E4391">
        <v>0.02</v>
      </c>
      <c r="F4391">
        <v>9.2834E-2</v>
      </c>
      <c r="G4391">
        <v>58.326788000000001</v>
      </c>
      <c r="H4391">
        <v>0.37138900000000002</v>
      </c>
      <c r="I4391">
        <v>153.03979999999999</v>
      </c>
      <c r="J4391">
        <f t="shared" si="3000"/>
        <v>-3.912023005428146</v>
      </c>
      <c r="K4391">
        <f t="shared" si="3001"/>
        <v>-2.376942326980148</v>
      </c>
      <c r="L4391">
        <f t="shared" si="3002"/>
        <v>4.0660614732455862</v>
      </c>
      <c r="M4391">
        <f t="shared" si="3003"/>
        <v>-0.99050524816504038</v>
      </c>
      <c r="N4391" s="1">
        <f t="shared" si="3004"/>
        <v>-1.0322929364097531</v>
      </c>
      <c r="O4391" s="1">
        <f t="shared" si="3005"/>
        <v>1.7658680609099648</v>
      </c>
      <c r="P4391" s="1">
        <f t="shared" si="3006"/>
        <v>-0.43017096357428808</v>
      </c>
      <c r="Q4391" s="1">
        <f t="shared" si="3007"/>
        <v>-0.10874214440108985</v>
      </c>
      <c r="R4391" s="1">
        <f t="shared" si="3008"/>
        <v>-1.6989700043360187</v>
      </c>
      <c r="S4391" s="1">
        <f t="shared" si="3009"/>
        <v>0.21543830924014909</v>
      </c>
      <c r="T4391" s="1">
        <f t="shared" si="3010"/>
        <v>4.6413665088254105E-2</v>
      </c>
      <c r="U4391" s="1">
        <f t="shared" si="3011"/>
        <v>9.9992815322519999E-3</v>
      </c>
      <c r="V4391" s="1">
        <f t="shared" si="3012"/>
        <v>2.1542283069246179E-3</v>
      </c>
      <c r="W4391" s="1">
        <f t="shared" si="3013"/>
        <v>2.1848043894620441</v>
      </c>
      <c r="X4391" s="1">
        <f t="shared" si="3014"/>
        <v>-0.10537290178612956</v>
      </c>
      <c r="Y4391" s="1">
        <f t="shared" si="3015"/>
        <v>-0.66667706792626569</v>
      </c>
      <c r="Z4391">
        <f t="shared" si="3040"/>
        <v>1.9083688691164482</v>
      </c>
      <c r="AA4391">
        <f t="shared" si="3018"/>
        <v>1.6922034862305115</v>
      </c>
      <c r="AB4391">
        <f t="shared" si="3041"/>
        <v>1.5940450397989907</v>
      </c>
      <c r="AC4391">
        <f t="shared" si="3019"/>
        <v>1.8638015487572925</v>
      </c>
      <c r="AD4391">
        <f t="shared" si="3042"/>
        <v>1.250288309195152</v>
      </c>
      <c r="AE4391">
        <f t="shared" si="3020"/>
        <v>0.49700366059664075</v>
      </c>
      <c r="AF4391">
        <f t="shared" si="3043"/>
        <v>2.1348501079085738</v>
      </c>
      <c r="AG4391">
        <f t="shared" si="3021"/>
        <v>1.884063783809351</v>
      </c>
      <c r="AH4391">
        <f t="shared" si="3022"/>
        <v>0.92029203885263366</v>
      </c>
      <c r="AI4391">
        <f t="shared" si="3023"/>
        <v>1.9929329689706174</v>
      </c>
      <c r="AJ4391">
        <f t="shared" si="3024"/>
        <v>2.1808286655177658</v>
      </c>
      <c r="AK4391">
        <f t="shared" si="3025"/>
        <v>1.9683169645303056</v>
      </c>
      <c r="AL4391" s="6">
        <f t="shared" si="3026"/>
        <v>1.2645123506094105</v>
      </c>
      <c r="AM4391" s="6">
        <f t="shared" si="3027"/>
        <v>0.19187142049142669</v>
      </c>
      <c r="AN4391" s="6">
        <f t="shared" si="3028"/>
        <v>3.9757239442783643E-3</v>
      </c>
      <c r="AO4391" s="6">
        <f t="shared" si="3029"/>
        <v>0.21648742493173856</v>
      </c>
      <c r="AP4391">
        <f t="shared" si="3030"/>
        <v>0.27643552034559593</v>
      </c>
      <c r="AQ4391" s="6"/>
      <c r="AR4391" s="9">
        <f t="shared" si="3031"/>
        <v>0.49260090323153261</v>
      </c>
      <c r="AS4391" s="5"/>
      <c r="AT4391" s="6">
        <f t="shared" si="3032"/>
        <v>0.59075934966305343</v>
      </c>
      <c r="AU4391" s="5"/>
      <c r="AV4391" s="9">
        <f t="shared" si="3033"/>
        <v>0.3210028407047516</v>
      </c>
      <c r="AW4391" s="5"/>
      <c r="AX4391" s="6">
        <f t="shared" si="3034"/>
        <v>0.30074060565269312</v>
      </c>
      <c r="AY4391" s="6"/>
      <c r="AZ4391">
        <f t="shared" si="3035"/>
        <v>0.93451608026689215</v>
      </c>
      <c r="BB4391" s="6">
        <f t="shared" si="3036"/>
        <v>1.6878007288654033</v>
      </c>
      <c r="BC4391" s="5"/>
      <c r="BD4391" s="7">
        <f t="shared" si="3037"/>
        <v>4.995428155347037E-2</v>
      </c>
      <c r="BE4391" s="7"/>
      <c r="BF4391">
        <f t="shared" si="3016"/>
        <v>0.32999627034251833</v>
      </c>
      <c r="BG4391">
        <f t="shared" si="3038"/>
        <v>-8.4564099854169239E-2</v>
      </c>
      <c r="BH4391">
        <f t="shared" si="3017"/>
        <v>-4.5978557609192006E-2</v>
      </c>
      <c r="BI4391">
        <f t="shared" si="3039"/>
        <v>-0.37427192473131488</v>
      </c>
    </row>
    <row r="4392" spans="1:61" x14ac:dyDescent="0.15">
      <c r="A4392">
        <v>1529</v>
      </c>
      <c r="B4392">
        <v>1</v>
      </c>
      <c r="C4392">
        <v>0.78114099947133464</v>
      </c>
      <c r="D4392" t="s">
        <v>25</v>
      </c>
      <c r="E4392">
        <v>0.02</v>
      </c>
      <c r="F4392">
        <v>0.17171900000000001</v>
      </c>
      <c r="G4392">
        <v>66.360990999999999</v>
      </c>
      <c r="H4392">
        <v>1.717193</v>
      </c>
      <c r="I4392">
        <v>457.32980000000003</v>
      </c>
      <c r="J4392">
        <f t="shared" si="3000"/>
        <v>-3.912023005428146</v>
      </c>
      <c r="K4392">
        <f t="shared" si="3001"/>
        <v>-1.7618958590762297</v>
      </c>
      <c r="L4392">
        <f t="shared" si="3002"/>
        <v>4.1951093989057338</v>
      </c>
      <c r="M4392">
        <f t="shared" si="3003"/>
        <v>0.54069098095651247</v>
      </c>
      <c r="N4392" s="1">
        <f t="shared" si="3004"/>
        <v>-0.76518164928499599</v>
      </c>
      <c r="O4392" s="1">
        <f t="shared" si="3005"/>
        <v>1.8219128629252281</v>
      </c>
      <c r="P4392" s="1">
        <f t="shared" si="3006"/>
        <v>0.23481910944426956</v>
      </c>
      <c r="Q4392" s="1">
        <f t="shared" si="3007"/>
        <v>-0.10727056693525254</v>
      </c>
      <c r="R4392" s="1">
        <f t="shared" si="3008"/>
        <v>-1.6989700043360187</v>
      </c>
      <c r="S4392" s="1">
        <f t="shared" si="3009"/>
        <v>0.11646934817929291</v>
      </c>
      <c r="T4392" s="1">
        <f t="shared" si="3010"/>
        <v>1.3565109065309361E-2</v>
      </c>
      <c r="U4392" s="1">
        <f t="shared" si="3011"/>
        <v>1.5799194108175986E-3</v>
      </c>
      <c r="V4392" s="1">
        <f t="shared" si="3012"/>
        <v>1.840121839537382E-4</v>
      </c>
      <c r="W4392" s="1">
        <f t="shared" si="3013"/>
        <v>2.6602295013017327</v>
      </c>
      <c r="X4392" s="1">
        <f t="shared" si="3014"/>
        <v>-5.3778379167200838E-2</v>
      </c>
      <c r="Y4392" s="1">
        <f t="shared" si="3015"/>
        <v>-0.93378835505102276</v>
      </c>
      <c r="Z4392">
        <f t="shared" si="3040"/>
        <v>2.2215966542645775</v>
      </c>
      <c r="AA4392">
        <f t="shared" si="3018"/>
        <v>2.0672309134956692</v>
      </c>
      <c r="AB4392">
        <f t="shared" si="3041"/>
        <v>2.2966827972846038</v>
      </c>
      <c r="AC4392">
        <f t="shared" si="3019"/>
        <v>2.3887725559743616</v>
      </c>
      <c r="AD4392">
        <f t="shared" si="3042"/>
        <v>1.6582334673390351</v>
      </c>
      <c r="AE4392">
        <f t="shared" si="3020"/>
        <v>1.0018924689329534</v>
      </c>
      <c r="AF4392">
        <f t="shared" si="3043"/>
        <v>2.2993880849023198</v>
      </c>
      <c r="AG4392">
        <f t="shared" si="3021"/>
        <v>2.0945001561833134</v>
      </c>
      <c r="AH4392">
        <f t="shared" si="3022"/>
        <v>1.3866041696318796</v>
      </c>
      <c r="AI4392">
        <f t="shared" si="3023"/>
        <v>2.2891489569040955</v>
      </c>
      <c r="AJ4392">
        <f t="shared" si="3024"/>
        <v>2.356809371708648</v>
      </c>
      <c r="AK4392">
        <f t="shared" si="3025"/>
        <v>2.5257663739616651</v>
      </c>
      <c r="AL4392" s="6">
        <f t="shared" si="3026"/>
        <v>1.2736253316698531</v>
      </c>
      <c r="AM4392" s="6">
        <f t="shared" si="3027"/>
        <v>0.37108054439763727</v>
      </c>
      <c r="AN4392" s="6">
        <f t="shared" si="3028"/>
        <v>0.30342012959308473</v>
      </c>
      <c r="AO4392" s="6">
        <f t="shared" si="3029"/>
        <v>0.1344631273400676</v>
      </c>
      <c r="AP4392">
        <f t="shared" si="3030"/>
        <v>0.43863284703715522</v>
      </c>
      <c r="AQ4392" s="6"/>
      <c r="AR4392" s="9">
        <f t="shared" si="3031"/>
        <v>0.59299858780606352</v>
      </c>
      <c r="AS4392" s="5"/>
      <c r="AT4392" s="6">
        <f t="shared" si="3032"/>
        <v>0.36354670401712896</v>
      </c>
      <c r="AU4392" s="5"/>
      <c r="AV4392" s="9">
        <f t="shared" si="3033"/>
        <v>0.27145694532737119</v>
      </c>
      <c r="AW4392" s="5"/>
      <c r="AX4392" s="6">
        <f t="shared" si="3034"/>
        <v>0.56572934511841932</v>
      </c>
      <c r="AY4392" s="6"/>
      <c r="AZ4392">
        <f t="shared" si="3035"/>
        <v>1.0019960339626977</v>
      </c>
      <c r="BB4392" s="6">
        <f t="shared" si="3036"/>
        <v>1.6583370323687794</v>
      </c>
      <c r="BC4392" s="5"/>
      <c r="BD4392" s="7">
        <f t="shared" si="3037"/>
        <v>0.36084141639941292</v>
      </c>
      <c r="BE4392" s="7"/>
      <c r="BF4392">
        <f t="shared" si="3016"/>
        <v>0.27162929770715549</v>
      </c>
      <c r="BG4392">
        <f t="shared" si="3038"/>
        <v>-6.7552302639517947E-2</v>
      </c>
      <c r="BH4392">
        <f t="shared" si="3017"/>
        <v>-5.7421286806328187E-2</v>
      </c>
      <c r="BI4392">
        <f t="shared" si="3039"/>
        <v>-0.22908357667706136</v>
      </c>
    </row>
    <row r="4393" spans="1:61" x14ac:dyDescent="0.15">
      <c r="A4393">
        <v>1529</v>
      </c>
      <c r="B4393">
        <v>1</v>
      </c>
      <c r="C4393">
        <v>0.78114099947133464</v>
      </c>
      <c r="D4393" t="s">
        <v>25</v>
      </c>
      <c r="E4393">
        <v>0.1</v>
      </c>
      <c r="F4393">
        <v>0.17171900000000001</v>
      </c>
      <c r="G4393">
        <v>66.360990999999999</v>
      </c>
      <c r="H4393">
        <v>1.717193</v>
      </c>
      <c r="I4393">
        <v>16.406499999999998</v>
      </c>
      <c r="J4393">
        <f t="shared" si="3000"/>
        <v>-2.3025850929940455</v>
      </c>
      <c r="K4393">
        <f t="shared" si="3001"/>
        <v>-1.7618958590762297</v>
      </c>
      <c r="L4393">
        <f t="shared" si="3002"/>
        <v>4.1951093989057338</v>
      </c>
      <c r="M4393">
        <f t="shared" si="3003"/>
        <v>0.54069098095651247</v>
      </c>
      <c r="N4393" s="1">
        <f t="shared" si="3004"/>
        <v>-0.76518164928499599</v>
      </c>
      <c r="O4393" s="1">
        <f t="shared" si="3005"/>
        <v>1.8219128629252281</v>
      </c>
      <c r="P4393" s="1">
        <f t="shared" si="3006"/>
        <v>0.23481910944426956</v>
      </c>
      <c r="Q4393" s="1">
        <f t="shared" si="3007"/>
        <v>-0.10727056693525254</v>
      </c>
      <c r="R4393" s="1">
        <f t="shared" si="3008"/>
        <v>-1</v>
      </c>
      <c r="S4393" s="1">
        <f t="shared" si="3009"/>
        <v>0.58234674089646454</v>
      </c>
      <c r="T4393" s="1">
        <f t="shared" si="3010"/>
        <v>0.33912772663273399</v>
      </c>
      <c r="U4393" s="1">
        <f t="shared" si="3011"/>
        <v>0.19748992635219981</v>
      </c>
      <c r="V4393" s="1">
        <f t="shared" si="3012"/>
        <v>0.11500761497108636</v>
      </c>
      <c r="W4393" s="1">
        <f t="shared" si="3013"/>
        <v>1.2150159428563065</v>
      </c>
      <c r="X4393" s="1">
        <f t="shared" si="3014"/>
        <v>-0.37918412528372147</v>
      </c>
      <c r="Y4393" s="1">
        <f t="shared" si="3015"/>
        <v>-0.23481835071500398</v>
      </c>
      <c r="Z4393">
        <f t="shared" si="3040"/>
        <v>0.73210320767671799</v>
      </c>
      <c r="AA4393">
        <f t="shared" si="3018"/>
        <v>0.28908823491697283</v>
      </c>
      <c r="AB4393">
        <f t="shared" si="3041"/>
        <v>0.71039059481703204</v>
      </c>
      <c r="AC4393">
        <f t="shared" si="3019"/>
        <v>0.7965832443693962</v>
      </c>
      <c r="AD4393">
        <f t="shared" si="3042"/>
        <v>0.39729215351340924</v>
      </c>
      <c r="AE4393">
        <f t="shared" si="3020"/>
        <v>-0.76500124896101629</v>
      </c>
      <c r="AF4393">
        <f t="shared" si="3043"/>
        <v>1.1082731638981029</v>
      </c>
      <c r="AG4393">
        <f t="shared" si="3021"/>
        <v>0.64946706355326178</v>
      </c>
      <c r="AH4393">
        <f t="shared" si="3022"/>
        <v>6.5080595573811684E-2</v>
      </c>
      <c r="AI4393">
        <f t="shared" si="3023"/>
        <v>0.88560758054365074</v>
      </c>
      <c r="AJ4393">
        <f t="shared" si="3024"/>
        <v>1.210402436989356</v>
      </c>
      <c r="AK4393">
        <f t="shared" si="3025"/>
        <v>1.0450082514086527</v>
      </c>
      <c r="AL4393" s="6">
        <f t="shared" si="3026"/>
        <v>1.1499353472824949</v>
      </c>
      <c r="AM4393" s="6">
        <f t="shared" si="3027"/>
        <v>0.3294083623126558</v>
      </c>
      <c r="AN4393" s="6">
        <f t="shared" si="3028"/>
        <v>4.6135058669505291E-3</v>
      </c>
      <c r="AO4393" s="6">
        <f t="shared" si="3029"/>
        <v>0.17000769144765382</v>
      </c>
      <c r="AP4393">
        <f t="shared" si="3030"/>
        <v>0.48291273517958855</v>
      </c>
      <c r="AQ4393" s="6"/>
      <c r="AR4393" s="9">
        <f t="shared" si="3031"/>
        <v>0.92592770793933377</v>
      </c>
      <c r="AS4393" s="5"/>
      <c r="AT4393" s="6">
        <f t="shared" si="3032"/>
        <v>0.5046253480392745</v>
      </c>
      <c r="AU4393" s="5"/>
      <c r="AV4393" s="9">
        <f t="shared" si="3033"/>
        <v>0.41843269848691034</v>
      </c>
      <c r="AW4393" s="5"/>
      <c r="AX4393" s="6">
        <f t="shared" si="3034"/>
        <v>0.56554887930304476</v>
      </c>
      <c r="AY4393" s="6"/>
      <c r="AZ4393">
        <f t="shared" si="3035"/>
        <v>0.81772378934289724</v>
      </c>
      <c r="BB4393" s="6">
        <f t="shared" si="3036"/>
        <v>1.9800171918173228</v>
      </c>
      <c r="BC4393" s="5"/>
      <c r="BD4393" s="7">
        <f t="shared" si="3037"/>
        <v>0.10674277895820361</v>
      </c>
      <c r="BE4393" s="7"/>
      <c r="BF4393">
        <f t="shared" si="3016"/>
        <v>0.33221155793959756</v>
      </c>
      <c r="BG4393">
        <f t="shared" si="3038"/>
        <v>-0.15350437286693275</v>
      </c>
      <c r="BH4393">
        <f t="shared" si="3017"/>
        <v>-0.10212927309125308</v>
      </c>
      <c r="BI4393">
        <f t="shared" si="3039"/>
        <v>-0.33461765659162068</v>
      </c>
    </row>
    <row r="4394" spans="1:61" x14ac:dyDescent="0.15">
      <c r="A4394">
        <v>1529</v>
      </c>
      <c r="B4394">
        <v>1</v>
      </c>
      <c r="C4394">
        <v>0.78114099947133464</v>
      </c>
      <c r="D4394" t="s">
        <v>26</v>
      </c>
      <c r="E4394">
        <v>0.02</v>
      </c>
      <c r="F4394">
        <v>0.176843</v>
      </c>
      <c r="G4394">
        <v>68.359058000000005</v>
      </c>
      <c r="H4394">
        <v>0.59726199999999996</v>
      </c>
      <c r="I4394">
        <v>233.8229</v>
      </c>
      <c r="J4394">
        <f t="shared" si="3000"/>
        <v>-3.912023005428146</v>
      </c>
      <c r="K4394">
        <f t="shared" si="3001"/>
        <v>-1.7324929456803173</v>
      </c>
      <c r="L4394">
        <f t="shared" si="3002"/>
        <v>4.2247740781641481</v>
      </c>
      <c r="M4394">
        <f t="shared" si="3003"/>
        <v>-0.51539940088932146</v>
      </c>
      <c r="N4394" s="1">
        <f t="shared" si="3004"/>
        <v>-0.75241212624527209</v>
      </c>
      <c r="O4394" s="1">
        <f t="shared" si="3005"/>
        <v>1.8347960694345871</v>
      </c>
      <c r="P4394" s="1">
        <f t="shared" si="3006"/>
        <v>-0.22383511578247425</v>
      </c>
      <c r="Q4394" s="1">
        <f t="shared" si="3007"/>
        <v>-0.10727056693525254</v>
      </c>
      <c r="R4394" s="1">
        <f t="shared" si="3008"/>
        <v>-1.6989700043360187</v>
      </c>
      <c r="S4394" s="1">
        <f t="shared" si="3009"/>
        <v>0.1130946658900833</v>
      </c>
      <c r="T4394" s="1">
        <f t="shared" si="3010"/>
        <v>1.279040345278957E-2</v>
      </c>
      <c r="U4394" s="1">
        <f t="shared" si="3011"/>
        <v>1.4465264050926043E-3</v>
      </c>
      <c r="V4394" s="1">
        <f t="shared" si="3012"/>
        <v>1.6359442048513137E-4</v>
      </c>
      <c r="W4394" s="1">
        <f t="shared" si="3013"/>
        <v>2.3688870425683759</v>
      </c>
      <c r="X4394" s="1">
        <f t="shared" si="3014"/>
        <v>-5.2122733119511905E-2</v>
      </c>
      <c r="Y4394" s="1">
        <f t="shared" si="3015"/>
        <v>-0.94655787809074676</v>
      </c>
      <c r="Z4394">
        <f t="shared" si="3040"/>
        <v>2.2474078386184591</v>
      </c>
      <c r="AA4394">
        <f t="shared" si="3018"/>
        <v>2.0962026944041532</v>
      </c>
      <c r="AB4394">
        <f t="shared" si="3041"/>
        <v>1.9258908101791263</v>
      </c>
      <c r="AC4394">
        <f t="shared" si="3019"/>
        <v>2.0853425670889827</v>
      </c>
      <c r="AD4394">
        <f t="shared" si="3042"/>
        <v>1.6769118388893598</v>
      </c>
      <c r="AE4394">
        <f t="shared" si="3020"/>
        <v>1.0241309104617164</v>
      </c>
      <c r="AF4394">
        <f t="shared" si="3043"/>
        <v>2.3222817102134599</v>
      </c>
      <c r="AG4394">
        <f t="shared" si="3021"/>
        <v>2.1176584032010037</v>
      </c>
      <c r="AH4394">
        <f t="shared" si="3022"/>
        <v>1.4084652996835165</v>
      </c>
      <c r="AI4394">
        <f t="shared" si="3023"/>
        <v>2.3150603408276913</v>
      </c>
      <c r="AJ4394">
        <f t="shared" si="3024"/>
        <v>2.3814557833935597</v>
      </c>
      <c r="AK4394">
        <f t="shared" si="3025"/>
        <v>2.1979237582851923</v>
      </c>
      <c r="AL4394" s="6">
        <f t="shared" si="3026"/>
        <v>0.96042174288485938</v>
      </c>
      <c r="AM4394" s="6">
        <f t="shared" si="3027"/>
        <v>5.3826701740684602E-2</v>
      </c>
      <c r="AN4394" s="6">
        <f t="shared" si="3028"/>
        <v>-1.2568740825183777E-2</v>
      </c>
      <c r="AO4394" s="6">
        <f t="shared" si="3029"/>
        <v>0.17096328428318364</v>
      </c>
      <c r="AP4394">
        <f t="shared" si="3030"/>
        <v>0.12147920394991685</v>
      </c>
      <c r="AQ4394" s="6"/>
      <c r="AR4394" s="9">
        <f t="shared" si="3031"/>
        <v>0.27268434816422271</v>
      </c>
      <c r="AS4394" s="5"/>
      <c r="AT4394" s="6">
        <f t="shared" si="3032"/>
        <v>0.44299623238924957</v>
      </c>
      <c r="AU4394" s="5"/>
      <c r="AV4394" s="9">
        <f t="shared" si="3033"/>
        <v>0.28354447547939321</v>
      </c>
      <c r="AW4394" s="5"/>
      <c r="AX4394" s="6">
        <f t="shared" si="3034"/>
        <v>0.25122863936737216</v>
      </c>
      <c r="AY4394" s="6"/>
      <c r="AZ4394">
        <f t="shared" si="3035"/>
        <v>0.6919752036790161</v>
      </c>
      <c r="BB4394" s="6">
        <f t="shared" si="3036"/>
        <v>1.3447561321066595</v>
      </c>
      <c r="BC4394" s="5"/>
      <c r="BD4394" s="7">
        <f t="shared" si="3037"/>
        <v>4.660533235491604E-2</v>
      </c>
      <c r="BE4394" s="7"/>
      <c r="BF4394">
        <f t="shared" si="3016"/>
        <v>0.26844653920584327</v>
      </c>
      <c r="BG4394">
        <f t="shared" si="3038"/>
        <v>-6.7652502209232246E-2</v>
      </c>
      <c r="BH4394">
        <f t="shared" si="3017"/>
        <v>-5.9174073180099818E-2</v>
      </c>
      <c r="BI4394">
        <f t="shared" si="3039"/>
        <v>-0.27203294810606593</v>
      </c>
    </row>
    <row r="4395" spans="1:61" x14ac:dyDescent="0.15">
      <c r="A4395">
        <v>1529</v>
      </c>
      <c r="B4395">
        <v>1</v>
      </c>
      <c r="C4395">
        <v>0.78114099947133464</v>
      </c>
      <c r="D4395" t="s">
        <v>26</v>
      </c>
      <c r="E4395">
        <v>0.15</v>
      </c>
      <c r="F4395">
        <v>0.176843</v>
      </c>
      <c r="G4395">
        <v>68.359058000000005</v>
      </c>
      <c r="H4395">
        <v>0.59726199999999996</v>
      </c>
      <c r="I4395">
        <v>0.55389999999999995</v>
      </c>
      <c r="J4395">
        <f t="shared" si="3000"/>
        <v>-1.8971199848858813</v>
      </c>
      <c r="K4395">
        <f t="shared" si="3001"/>
        <v>-1.7324929456803173</v>
      </c>
      <c r="L4395">
        <f t="shared" si="3002"/>
        <v>4.2247740781641481</v>
      </c>
      <c r="M4395">
        <f t="shared" si="3003"/>
        <v>-0.51539940088932146</v>
      </c>
      <c r="N4395" s="1">
        <f t="shared" si="3004"/>
        <v>-0.75241212624527209</v>
      </c>
      <c r="O4395" s="1">
        <f t="shared" si="3005"/>
        <v>1.8347960694345871</v>
      </c>
      <c r="P4395" s="1">
        <f t="shared" si="3006"/>
        <v>-0.22383511578247425</v>
      </c>
      <c r="Q4395" s="1">
        <f t="shared" si="3007"/>
        <v>-0.10727056693525254</v>
      </c>
      <c r="R4395" s="1">
        <f t="shared" si="3008"/>
        <v>-0.82390874094431876</v>
      </c>
      <c r="S4395" s="1">
        <f t="shared" si="3009"/>
        <v>0.8482099941756247</v>
      </c>
      <c r="T4395" s="1">
        <f t="shared" si="3010"/>
        <v>0.71946019421941332</v>
      </c>
      <c r="U4395" s="1">
        <f t="shared" si="3011"/>
        <v>0.61025332714844238</v>
      </c>
      <c r="V4395" s="1">
        <f t="shared" si="3012"/>
        <v>0.51762297106623589</v>
      </c>
      <c r="W4395" s="1">
        <f t="shared" si="3013"/>
        <v>-0.25656863485331644</v>
      </c>
      <c r="X4395" s="1">
        <f t="shared" si="3014"/>
        <v>-0.81875682236815972</v>
      </c>
      <c r="Y4395" s="1">
        <f t="shared" si="3015"/>
        <v>-7.1496614699046696E-2</v>
      </c>
      <c r="Z4395">
        <f t="shared" si="3040"/>
        <v>2.0609691227427174E-2</v>
      </c>
      <c r="AA4395">
        <f t="shared" si="3018"/>
        <v>-0.57854045343832305</v>
      </c>
      <c r="AB4395">
        <f t="shared" si="3041"/>
        <v>-0.32506610152933657</v>
      </c>
      <c r="AC4395">
        <f t="shared" si="3019"/>
        <v>-0.80032407553652074</v>
      </c>
      <c r="AD4395">
        <f t="shared" si="3042"/>
        <v>-0.2666949373616192</v>
      </c>
      <c r="AE4395">
        <f t="shared" si="3020"/>
        <v>-2.0288975892266325</v>
      </c>
      <c r="AF4395">
        <f t="shared" si="3043"/>
        <v>0.30550836519297953</v>
      </c>
      <c r="AG4395">
        <f t="shared" si="3021"/>
        <v>-0.57912560986259365</v>
      </c>
      <c r="AH4395">
        <f t="shared" si="3022"/>
        <v>-0.43710969154932722</v>
      </c>
      <c r="AI4395">
        <f t="shared" si="3023"/>
        <v>0.22730514744089092</v>
      </c>
      <c r="AJ4395">
        <f t="shared" si="3024"/>
        <v>0.38975827809043206</v>
      </c>
      <c r="AK4395">
        <f t="shared" si="3025"/>
        <v>0.10284994747034798</v>
      </c>
      <c r="AL4395" s="6">
        <f t="shared" si="3026"/>
        <v>0.18054105669601078</v>
      </c>
      <c r="AM4395" s="6">
        <f t="shared" si="3027"/>
        <v>-0.48387378229420736</v>
      </c>
      <c r="AN4395" s="6">
        <f t="shared" si="3028"/>
        <v>-0.64632691294374855</v>
      </c>
      <c r="AO4395" s="6">
        <f t="shared" si="3029"/>
        <v>-0.35941858232366442</v>
      </c>
      <c r="AP4395">
        <f t="shared" si="3030"/>
        <v>-0.27717832608074361</v>
      </c>
      <c r="AQ4395" s="6"/>
      <c r="AR4395" s="9">
        <f t="shared" si="3031"/>
        <v>0.32197181858500662</v>
      </c>
      <c r="AS4395" s="5"/>
      <c r="AT4395" s="6">
        <f t="shared" si="3032"/>
        <v>6.8497466676020136E-2</v>
      </c>
      <c r="AU4395" s="5"/>
      <c r="AV4395" s="9">
        <f t="shared" si="3033"/>
        <v>0.54375544068320436</v>
      </c>
      <c r="AW4395" s="5"/>
      <c r="AX4395" s="6">
        <f t="shared" si="3034"/>
        <v>0.32255697500927721</v>
      </c>
      <c r="AY4395" s="6"/>
      <c r="AZ4395">
        <f t="shared" si="3035"/>
        <v>1.0126302508302765E-2</v>
      </c>
      <c r="BB4395" s="6">
        <f t="shared" si="3036"/>
        <v>1.7723289543733161</v>
      </c>
      <c r="BC4395" s="5"/>
      <c r="BD4395" s="7">
        <f t="shared" si="3037"/>
        <v>-0.56207700004629602</v>
      </c>
      <c r="BE4395" s="7"/>
      <c r="BF4395">
        <f t="shared" si="3016"/>
        <v>0.17041475418770802</v>
      </c>
      <c r="BG4395">
        <f t="shared" si="3038"/>
        <v>-0.20669545621346375</v>
      </c>
      <c r="BH4395">
        <f t="shared" si="3017"/>
        <v>-8.4249912897452539E-2</v>
      </c>
      <c r="BI4395">
        <f t="shared" si="3039"/>
        <v>-0.42791604899968455</v>
      </c>
    </row>
    <row r="4396" spans="1:61" x14ac:dyDescent="0.15">
      <c r="A4396">
        <v>1529</v>
      </c>
      <c r="B4396">
        <v>1</v>
      </c>
      <c r="C4396">
        <v>0.78114099947133464</v>
      </c>
      <c r="D4396" t="s">
        <v>26</v>
      </c>
      <c r="E4396">
        <v>0.1</v>
      </c>
      <c r="F4396">
        <v>0.176843</v>
      </c>
      <c r="G4396">
        <v>68.359058000000005</v>
      </c>
      <c r="H4396">
        <v>0.59726199999999996</v>
      </c>
      <c r="I4396">
        <v>6.9911000000000003</v>
      </c>
      <c r="J4396">
        <f t="shared" si="3000"/>
        <v>-2.3025850929940455</v>
      </c>
      <c r="K4396">
        <f t="shared" si="3001"/>
        <v>-1.7324929456803173</v>
      </c>
      <c r="L4396">
        <f t="shared" si="3002"/>
        <v>4.2247740781641481</v>
      </c>
      <c r="M4396">
        <f t="shared" si="3003"/>
        <v>-0.51539940088932146</v>
      </c>
      <c r="N4396" s="1">
        <f t="shared" si="3004"/>
        <v>-0.75241212624527209</v>
      </c>
      <c r="O4396" s="1">
        <f t="shared" si="3005"/>
        <v>1.8347960694345871</v>
      </c>
      <c r="P4396" s="1">
        <f t="shared" si="3006"/>
        <v>-0.22383511578247425</v>
      </c>
      <c r="Q4396" s="1">
        <f t="shared" si="3007"/>
        <v>-0.10727056693525254</v>
      </c>
      <c r="R4396" s="1">
        <f t="shared" si="3008"/>
        <v>-1</v>
      </c>
      <c r="S4396" s="1">
        <f t="shared" si="3009"/>
        <v>0.56547332945041651</v>
      </c>
      <c r="T4396" s="1">
        <f t="shared" si="3010"/>
        <v>0.31976008631973929</v>
      </c>
      <c r="U4396" s="1">
        <f t="shared" si="3011"/>
        <v>0.18081580063657557</v>
      </c>
      <c r="V4396" s="1">
        <f t="shared" si="3012"/>
        <v>0.10224651280320712</v>
      </c>
      <c r="W4396" s="1">
        <f t="shared" si="3013"/>
        <v>0.84454551427856928</v>
      </c>
      <c r="X4396" s="1">
        <f t="shared" si="3014"/>
        <v>-0.36198356209900379</v>
      </c>
      <c r="Y4396" s="1">
        <f t="shared" si="3015"/>
        <v>-0.24758787375472791</v>
      </c>
      <c r="Z4396">
        <f t="shared" si="3040"/>
        <v>0.79009536234050248</v>
      </c>
      <c r="AA4396">
        <f t="shared" si="3018"/>
        <v>0.35793622105417366</v>
      </c>
      <c r="AB4396">
        <f t="shared" si="3041"/>
        <v>0.37362369587396493</v>
      </c>
      <c r="AC4396">
        <f t="shared" si="3019"/>
        <v>0.53520443662257089</v>
      </c>
      <c r="AD4396">
        <f t="shared" si="3042"/>
        <v>0.43176416087495501</v>
      </c>
      <c r="AE4396">
        <f t="shared" si="3020"/>
        <v>-0.70637215641446915</v>
      </c>
      <c r="AF4396">
        <f t="shared" si="3043"/>
        <v>1.1539090029807164</v>
      </c>
      <c r="AG4396">
        <f t="shared" si="3021"/>
        <v>0.71103680081655041</v>
      </c>
      <c r="AH4396">
        <f t="shared" si="3022"/>
        <v>9.5211621542347913E-2</v>
      </c>
      <c r="AI4396">
        <f t="shared" si="3023"/>
        <v>0.94090569784168387</v>
      </c>
      <c r="AJ4396">
        <f t="shared" si="3024"/>
        <v>1.2591279253195253</v>
      </c>
      <c r="AK4396">
        <f t="shared" si="3025"/>
        <v>0.74659206857484994</v>
      </c>
      <c r="AL4396" s="6">
        <f t="shared" si="3026"/>
        <v>0.74933389273622142</v>
      </c>
      <c r="AM4396" s="6">
        <f t="shared" si="3027"/>
        <v>-9.6360183563114599E-2</v>
      </c>
      <c r="AN4396" s="6">
        <f t="shared" si="3028"/>
        <v>-0.41458241104095606</v>
      </c>
      <c r="AO4396" s="6">
        <f t="shared" si="3029"/>
        <v>9.7953445703719333E-2</v>
      </c>
      <c r="AP4396">
        <f t="shared" si="3030"/>
        <v>5.4450151938066793E-2</v>
      </c>
      <c r="AQ4396" s="6"/>
      <c r="AR4396" s="9">
        <f t="shared" si="3031"/>
        <v>0.48660929322439561</v>
      </c>
      <c r="AS4396" s="5"/>
      <c r="AT4396" s="6">
        <f t="shared" si="3032"/>
        <v>0.47092181840460434</v>
      </c>
      <c r="AU4396" s="5"/>
      <c r="AV4396" s="9">
        <f t="shared" si="3033"/>
        <v>0.30934107765599839</v>
      </c>
      <c r="AW4396" s="5"/>
      <c r="AX4396" s="6">
        <f t="shared" si="3034"/>
        <v>0.13350871346201887</v>
      </c>
      <c r="AY4396" s="6"/>
      <c r="AZ4396">
        <f t="shared" si="3035"/>
        <v>0.41278135340361427</v>
      </c>
      <c r="BB4396" s="6">
        <f t="shared" si="3036"/>
        <v>1.5509176706930385</v>
      </c>
      <c r="BC4396" s="5"/>
      <c r="BD4396" s="7">
        <f t="shared" si="3037"/>
        <v>-0.30936348870214714</v>
      </c>
      <c r="BE4396" s="7"/>
      <c r="BF4396">
        <f t="shared" si="3016"/>
        <v>0.33655253933260709</v>
      </c>
      <c r="BG4396">
        <f t="shared" si="3038"/>
        <v>-0.15081033550118139</v>
      </c>
      <c r="BH4396">
        <f t="shared" si="3017"/>
        <v>-0.10521892233880892</v>
      </c>
      <c r="BI4396">
        <f t="shared" si="3039"/>
        <v>-0.37296837270088501</v>
      </c>
    </row>
    <row r="4397" spans="1:61" x14ac:dyDescent="0.15">
      <c r="A4397">
        <v>1505</v>
      </c>
      <c r="B4397">
        <v>1</v>
      </c>
      <c r="C4397">
        <v>0.82650105561179343</v>
      </c>
      <c r="D4397" t="s">
        <v>25</v>
      </c>
      <c r="E4397">
        <v>0.02</v>
      </c>
      <c r="F4397">
        <v>0.37090899999999999</v>
      </c>
      <c r="G4397">
        <v>263.842758</v>
      </c>
      <c r="H4397">
        <v>3.2148210000000002</v>
      </c>
      <c r="I4397">
        <v>2557.6057999999998</v>
      </c>
      <c r="J4397">
        <f t="shared" si="3000"/>
        <v>-3.912023005428146</v>
      </c>
      <c r="K4397">
        <f t="shared" si="3001"/>
        <v>-0.99179852948036951</v>
      </c>
      <c r="L4397">
        <f t="shared" si="3002"/>
        <v>5.5753533120616865</v>
      </c>
      <c r="M4397">
        <f t="shared" si="3003"/>
        <v>1.1677716796232582</v>
      </c>
      <c r="N4397" s="1">
        <f t="shared" si="3004"/>
        <v>-0.43073262851308408</v>
      </c>
      <c r="O4397" s="1">
        <f t="shared" si="3005"/>
        <v>2.4213451780894095</v>
      </c>
      <c r="P4397" s="1">
        <f t="shared" si="3006"/>
        <v>0.50715679658327317</v>
      </c>
      <c r="Q4397" s="1">
        <f t="shared" si="3007"/>
        <v>-8.2756587408826326E-2</v>
      </c>
      <c r="R4397" s="1">
        <f t="shared" si="3008"/>
        <v>-1.6989700043360187</v>
      </c>
      <c r="S4397" s="1">
        <f t="shared" si="3009"/>
        <v>5.3921581843524961E-2</v>
      </c>
      <c r="T4397" s="1">
        <f t="shared" si="3010"/>
        <v>2.9075369885079609E-3</v>
      </c>
      <c r="U4397" s="1">
        <f t="shared" si="3011"/>
        <v>1.5677899368890812E-4</v>
      </c>
      <c r="V4397" s="1">
        <f t="shared" si="3012"/>
        <v>8.4537713395419416E-6</v>
      </c>
      <c r="W4397" s="1">
        <f t="shared" si="3013"/>
        <v>3.4078336081342675</v>
      </c>
      <c r="X4397" s="1">
        <f t="shared" si="3014"/>
        <v>-2.4072864484924354E-2</v>
      </c>
      <c r="Y4397" s="1">
        <f t="shared" si="3015"/>
        <v>-1.2682373758229346</v>
      </c>
      <c r="Z4397">
        <f t="shared" si="3040"/>
        <v>3.1973276918204543</v>
      </c>
      <c r="AA4397">
        <f t="shared" si="3018"/>
        <v>3.1361641251323733</v>
      </c>
      <c r="AB4397">
        <f t="shared" si="3041"/>
        <v>3.0160542932810532</v>
      </c>
      <c r="AC4397">
        <f t="shared" si="3019"/>
        <v>2.9639175069919856</v>
      </c>
      <c r="AD4397">
        <f t="shared" si="3042"/>
        <v>2.1335659169036427</v>
      </c>
      <c r="AE4397">
        <f t="shared" si="3020"/>
        <v>1.5523707706741718</v>
      </c>
      <c r="AF4397">
        <f t="shared" si="3043"/>
        <v>3.2953452016783746</v>
      </c>
      <c r="AG4397">
        <f t="shared" si="3021"/>
        <v>3.0550623094062077</v>
      </c>
      <c r="AH4397">
        <f t="shared" si="3022"/>
        <v>1.9519072445711021</v>
      </c>
      <c r="AI4397">
        <f t="shared" si="3023"/>
        <v>3.2890974103686479</v>
      </c>
      <c r="AJ4397">
        <f t="shared" si="3024"/>
        <v>3.4302502021429011</v>
      </c>
      <c r="AK4397">
        <f t="shared" si="3025"/>
        <v>3.1675449326492258</v>
      </c>
      <c r="AL4397" s="6">
        <f t="shared" si="3026"/>
        <v>1.4559263635631654</v>
      </c>
      <c r="AM4397" s="6">
        <f t="shared" si="3027"/>
        <v>0.11873619776561961</v>
      </c>
      <c r="AN4397" s="6">
        <f t="shared" si="3028"/>
        <v>-2.2416594008633606E-2</v>
      </c>
      <c r="AO4397" s="6">
        <f t="shared" si="3029"/>
        <v>0.24028867548504174</v>
      </c>
      <c r="AP4397">
        <f t="shared" si="3030"/>
        <v>0.21050591631381321</v>
      </c>
      <c r="AQ4397" s="6"/>
      <c r="AR4397" s="9">
        <f t="shared" si="3031"/>
        <v>0.2716694830018942</v>
      </c>
      <c r="AS4397" s="5"/>
      <c r="AT4397" s="6">
        <f t="shared" si="3032"/>
        <v>0.39177931485321427</v>
      </c>
      <c r="AU4397" s="5"/>
      <c r="AV4397" s="9">
        <f t="shared" si="3033"/>
        <v>0.44391610114228186</v>
      </c>
      <c r="AW4397" s="5"/>
      <c r="AX4397" s="6">
        <f t="shared" si="3034"/>
        <v>0.35277129872805979</v>
      </c>
      <c r="AY4397" s="6"/>
      <c r="AZ4397">
        <f t="shared" si="3035"/>
        <v>1.2742676912306248</v>
      </c>
      <c r="BB4397" s="6">
        <f t="shared" si="3036"/>
        <v>1.8554628374600957</v>
      </c>
      <c r="BC4397" s="5"/>
      <c r="BD4397" s="7">
        <f t="shared" si="3037"/>
        <v>0.11248840645589286</v>
      </c>
      <c r="BE4397" s="7"/>
      <c r="BF4397">
        <f t="shared" si="3016"/>
        <v>0.18165867233254063</v>
      </c>
      <c r="BG4397">
        <f t="shared" si="3038"/>
        <v>-9.1769718548193602E-2</v>
      </c>
      <c r="BH4397">
        <f t="shared" si="3017"/>
        <v>-0.13490500046452647</v>
      </c>
      <c r="BI4397">
        <f t="shared" si="3039"/>
        <v>-0.15149063936817253</v>
      </c>
    </row>
    <row r="4398" spans="1:61" x14ac:dyDescent="0.15">
      <c r="A4398">
        <v>1505</v>
      </c>
      <c r="B4398">
        <v>1</v>
      </c>
      <c r="C4398">
        <v>0.82650105561179343</v>
      </c>
      <c r="D4398" t="s">
        <v>25</v>
      </c>
      <c r="E4398">
        <v>0.15</v>
      </c>
      <c r="F4398">
        <v>0.37090899999999999</v>
      </c>
      <c r="G4398">
        <v>263.842758</v>
      </c>
      <c r="H4398">
        <v>3.2148210000000002</v>
      </c>
      <c r="I4398">
        <v>111.3685</v>
      </c>
      <c r="J4398">
        <f t="shared" si="3000"/>
        <v>-1.8971199848858813</v>
      </c>
      <c r="K4398">
        <f t="shared" si="3001"/>
        <v>-0.99179852948036951</v>
      </c>
      <c r="L4398">
        <f t="shared" si="3002"/>
        <v>5.5753533120616865</v>
      </c>
      <c r="M4398">
        <f t="shared" si="3003"/>
        <v>1.1677716796232582</v>
      </c>
      <c r="N4398" s="1">
        <f t="shared" si="3004"/>
        <v>-0.43073262851308408</v>
      </c>
      <c r="O4398" s="1">
        <f t="shared" si="3005"/>
        <v>2.4213451780894095</v>
      </c>
      <c r="P4398" s="1">
        <f t="shared" si="3006"/>
        <v>0.50715679658327317</v>
      </c>
      <c r="Q4398" s="1">
        <f t="shared" si="3007"/>
        <v>-8.2756587408826326E-2</v>
      </c>
      <c r="R4398" s="1">
        <f t="shared" si="3008"/>
        <v>-0.82390874094431876</v>
      </c>
      <c r="S4398" s="1">
        <f t="shared" si="3009"/>
        <v>0.40441186382643723</v>
      </c>
      <c r="T4398" s="1">
        <f t="shared" si="3010"/>
        <v>0.16354895560357283</v>
      </c>
      <c r="U4398" s="1">
        <f t="shared" si="3011"/>
        <v>6.6141137962508117E-2</v>
      </c>
      <c r="V4398" s="1">
        <f t="shared" si="3012"/>
        <v>2.6748260879019436E-2</v>
      </c>
      <c r="W4398" s="1">
        <f t="shared" si="3013"/>
        <v>2.0467623702749185</v>
      </c>
      <c r="X4398" s="1">
        <f t="shared" si="3014"/>
        <v>-0.22505396176887457</v>
      </c>
      <c r="Y4398" s="1">
        <f t="shared" si="3015"/>
        <v>-0.39317611243123463</v>
      </c>
      <c r="Z4398">
        <f t="shared" si="3040"/>
        <v>1.8874756548148901</v>
      </c>
      <c r="AA4398">
        <f t="shared" si="3018"/>
        <v>1.5976306977952179</v>
      </c>
      <c r="AB4398">
        <f t="shared" si="3041"/>
        <v>1.6864966942590738</v>
      </c>
      <c r="AC4398">
        <f t="shared" si="3019"/>
        <v>1.7284039841019401</v>
      </c>
      <c r="AD4398">
        <f t="shared" si="3042"/>
        <v>0.76466258048879676</v>
      </c>
      <c r="AE4398">
        <f t="shared" si="3020"/>
        <v>-0.17646407482481996</v>
      </c>
      <c r="AF4398">
        <f t="shared" si="3043"/>
        <v>2.1061221839022464</v>
      </c>
      <c r="AG4398">
        <f t="shared" si="3021"/>
        <v>1.7560068394873771</v>
      </c>
      <c r="AH4398">
        <f t="shared" si="3022"/>
        <v>0.40725964506347723</v>
      </c>
      <c r="AI4398">
        <f t="shared" si="3023"/>
        <v>2.0386709427826708</v>
      </c>
      <c r="AJ4398">
        <f t="shared" si="3024"/>
        <v>2.3147491813930898</v>
      </c>
      <c r="AK4398">
        <f t="shared" si="3025"/>
        <v>1.921202221354162</v>
      </c>
      <c r="AL4398" s="6">
        <f t="shared" si="3026"/>
        <v>1.6395027252114414</v>
      </c>
      <c r="AM4398" s="6">
        <f t="shared" si="3027"/>
        <v>8.0914274922476714E-3</v>
      </c>
      <c r="AN4398" s="6">
        <f t="shared" si="3028"/>
        <v>-0.26798681111817135</v>
      </c>
      <c r="AO4398" s="6">
        <f t="shared" si="3029"/>
        <v>0.12556014892075651</v>
      </c>
      <c r="AP4398">
        <f t="shared" si="3030"/>
        <v>0.15928671546002837</v>
      </c>
      <c r="AQ4398" s="6"/>
      <c r="AR4398" s="9">
        <f t="shared" si="3031"/>
        <v>0.44913167247970054</v>
      </c>
      <c r="AS4398" s="5"/>
      <c r="AT4398" s="6">
        <f t="shared" si="3032"/>
        <v>0.36026567601584469</v>
      </c>
      <c r="AU4398" s="5"/>
      <c r="AV4398" s="9">
        <f t="shared" si="3033"/>
        <v>0.3183583861729784</v>
      </c>
      <c r="AW4398" s="5"/>
      <c r="AX4398" s="6">
        <f t="shared" si="3034"/>
        <v>0.29075553078754135</v>
      </c>
      <c r="AY4398" s="6"/>
      <c r="AZ4398">
        <f t="shared" si="3035"/>
        <v>1.2820997897861217</v>
      </c>
      <c r="BB4398" s="6">
        <f t="shared" si="3036"/>
        <v>2.2232264450997383</v>
      </c>
      <c r="BC4398" s="5"/>
      <c r="BD4398" s="7">
        <f t="shared" si="3037"/>
        <v>-5.9359813627327895E-2</v>
      </c>
      <c r="BE4398" s="7"/>
      <c r="BF4398">
        <f t="shared" si="3016"/>
        <v>0.35740293542531953</v>
      </c>
      <c r="BG4398">
        <f t="shared" si="3038"/>
        <v>-0.1511952879677807</v>
      </c>
      <c r="BH4398">
        <f t="shared" si="3017"/>
        <v>-0.20862699749084346</v>
      </c>
      <c r="BI4398">
        <f t="shared" si="3039"/>
        <v>-0.23470552709508818</v>
      </c>
    </row>
    <row r="4399" spans="1:61" x14ac:dyDescent="0.15">
      <c r="A4399">
        <v>1505</v>
      </c>
      <c r="B4399">
        <v>1</v>
      </c>
      <c r="C4399">
        <v>0.82650105561179343</v>
      </c>
      <c r="D4399" t="s">
        <v>25</v>
      </c>
      <c r="E4399">
        <v>0.1</v>
      </c>
      <c r="F4399">
        <v>0.37090899999999999</v>
      </c>
      <c r="G4399">
        <v>263.842758</v>
      </c>
      <c r="H4399">
        <v>3.2148210000000002</v>
      </c>
      <c r="I4399">
        <v>428.22820000000002</v>
      </c>
      <c r="J4399">
        <f t="shared" si="3000"/>
        <v>-2.3025850929940455</v>
      </c>
      <c r="K4399">
        <f t="shared" si="3001"/>
        <v>-0.99179852948036951</v>
      </c>
      <c r="L4399">
        <f t="shared" si="3002"/>
        <v>5.5753533120616865</v>
      </c>
      <c r="M4399">
        <f t="shared" si="3003"/>
        <v>1.1677716796232582</v>
      </c>
      <c r="N4399" s="1">
        <f t="shared" si="3004"/>
        <v>-0.43073262851308408</v>
      </c>
      <c r="O4399" s="1">
        <f t="shared" si="3005"/>
        <v>2.4213451780894095</v>
      </c>
      <c r="P4399" s="1">
        <f t="shared" si="3006"/>
        <v>0.50715679658327317</v>
      </c>
      <c r="Q4399" s="1">
        <f t="shared" si="3007"/>
        <v>-8.2756587408826326E-2</v>
      </c>
      <c r="R4399" s="1">
        <f t="shared" si="3008"/>
        <v>-1</v>
      </c>
      <c r="S4399" s="1">
        <f t="shared" si="3009"/>
        <v>0.26960790921762484</v>
      </c>
      <c r="T4399" s="1">
        <f t="shared" si="3010"/>
        <v>7.268842471269904E-2</v>
      </c>
      <c r="U4399" s="1">
        <f t="shared" si="3011"/>
        <v>1.959737421111352E-2</v>
      </c>
      <c r="V4399" s="1">
        <f t="shared" si="3012"/>
        <v>5.2836070872137163E-3</v>
      </c>
      <c r="W4399" s="1">
        <f t="shared" si="3013"/>
        <v>2.6316752633814184</v>
      </c>
      <c r="X4399" s="1">
        <f t="shared" si="3014"/>
        <v>-0.13644393830531354</v>
      </c>
      <c r="Y4399" s="1">
        <f t="shared" si="3015"/>
        <v>-0.56926737148691586</v>
      </c>
      <c r="Z4399">
        <f t="shared" si="3040"/>
        <v>2.304289745010478</v>
      </c>
      <c r="AA4399">
        <f t="shared" si="3018"/>
        <v>2.0971036336318218</v>
      </c>
      <c r="AB4399">
        <f t="shared" si="3041"/>
        <v>2.1392205224942105</v>
      </c>
      <c r="AC4399">
        <f t="shared" si="3019"/>
        <v>2.1991107465326385</v>
      </c>
      <c r="AD4399">
        <f t="shared" si="3042"/>
        <v>1.0890678301308863</v>
      </c>
      <c r="AE4399">
        <f t="shared" si="3020"/>
        <v>0.28419122062544588</v>
      </c>
      <c r="AF4399">
        <f t="shared" si="3043"/>
        <v>2.4159000062433975</v>
      </c>
      <c r="AG4399">
        <f t="shared" si="3021"/>
        <v>2.1364378920198961</v>
      </c>
      <c r="AH4399">
        <f t="shared" si="3022"/>
        <v>0.74371811617457606</v>
      </c>
      <c r="AI4399">
        <f t="shared" si="3023"/>
        <v>2.4302219832600702</v>
      </c>
      <c r="AJ4399">
        <f t="shared" si="3024"/>
        <v>2.6138339748103174</v>
      </c>
      <c r="AK4399">
        <f t="shared" si="3025"/>
        <v>2.3520215159467073</v>
      </c>
      <c r="AL4399" s="6">
        <f t="shared" si="3026"/>
        <v>1.8879571472068424</v>
      </c>
      <c r="AM4399" s="6">
        <f t="shared" si="3027"/>
        <v>0.20145328012134822</v>
      </c>
      <c r="AN4399" s="6">
        <f t="shared" si="3028"/>
        <v>1.7841288571101011E-2</v>
      </c>
      <c r="AO4399" s="6">
        <f t="shared" si="3029"/>
        <v>0.27965374743471116</v>
      </c>
      <c r="AP4399">
        <f t="shared" si="3030"/>
        <v>0.32738551837094043</v>
      </c>
      <c r="AQ4399" s="6"/>
      <c r="AR4399" s="9">
        <f t="shared" si="3031"/>
        <v>0.5345716297495966</v>
      </c>
      <c r="AS4399" s="5"/>
      <c r="AT4399" s="6">
        <f t="shared" si="3032"/>
        <v>0.49245474088720798</v>
      </c>
      <c r="AU4399" s="5"/>
      <c r="AV4399" s="9">
        <f t="shared" si="3033"/>
        <v>0.43256451684877995</v>
      </c>
      <c r="AW4399" s="5"/>
      <c r="AX4399" s="6">
        <f t="shared" si="3034"/>
        <v>0.49523737136152235</v>
      </c>
      <c r="AY4399" s="6"/>
      <c r="AZ4399">
        <f t="shared" si="3035"/>
        <v>1.5426074332505322</v>
      </c>
      <c r="BB4399" s="6">
        <f t="shared" si="3036"/>
        <v>2.3474840427559727</v>
      </c>
      <c r="BC4399" s="5"/>
      <c r="BD4399" s="7">
        <f t="shared" si="3037"/>
        <v>0.21577525713802093</v>
      </c>
      <c r="BE4399" s="7"/>
      <c r="BF4399">
        <f t="shared" si="3016"/>
        <v>0.3453497139563102</v>
      </c>
      <c r="BG4399">
        <f t="shared" si="3038"/>
        <v>-0.12593223824959221</v>
      </c>
      <c r="BH4399">
        <f t="shared" si="3017"/>
        <v>-0.19793396856691992</v>
      </c>
      <c r="BI4399">
        <f t="shared" si="3039"/>
        <v>-0.21280099345249681</v>
      </c>
    </row>
    <row r="4400" spans="1:61" x14ac:dyDescent="0.15">
      <c r="A4400">
        <v>1505</v>
      </c>
      <c r="B4400">
        <v>1</v>
      </c>
      <c r="C4400">
        <v>0.82650105561179343</v>
      </c>
      <c r="D4400" t="s">
        <v>25</v>
      </c>
      <c r="E4400">
        <v>0.2</v>
      </c>
      <c r="F4400">
        <v>0.37090899999999999</v>
      </c>
      <c r="G4400">
        <v>263.842758</v>
      </c>
      <c r="H4400">
        <v>3.2148210000000002</v>
      </c>
      <c r="I4400">
        <v>16.288900000000002</v>
      </c>
      <c r="J4400">
        <f t="shared" si="3000"/>
        <v>-1.6094379124341003</v>
      </c>
      <c r="K4400">
        <f t="shared" si="3001"/>
        <v>-0.99179852948036951</v>
      </c>
      <c r="L4400">
        <f t="shared" si="3002"/>
        <v>5.5753533120616865</v>
      </c>
      <c r="M4400">
        <f t="shared" si="3003"/>
        <v>1.1677716796232582</v>
      </c>
      <c r="N4400" s="1">
        <f t="shared" si="3004"/>
        <v>-0.43073262851308408</v>
      </c>
      <c r="O4400" s="1">
        <f t="shared" si="3005"/>
        <v>2.4213451780894095</v>
      </c>
      <c r="P4400" s="1">
        <f t="shared" si="3006"/>
        <v>0.50715679658327317</v>
      </c>
      <c r="Q4400" s="1">
        <f t="shared" si="3007"/>
        <v>-8.2756587408826326E-2</v>
      </c>
      <c r="R4400" s="1">
        <f t="shared" si="3008"/>
        <v>-0.69897000433601875</v>
      </c>
      <c r="S4400" s="1">
        <f t="shared" si="3009"/>
        <v>0.53921581843524968</v>
      </c>
      <c r="T4400" s="1">
        <f t="shared" si="3010"/>
        <v>0.29075369885079616</v>
      </c>
      <c r="U4400" s="1">
        <f t="shared" si="3011"/>
        <v>0.15677899368890816</v>
      </c>
      <c r="V4400" s="1">
        <f t="shared" si="3012"/>
        <v>8.4537713395419462E-2</v>
      </c>
      <c r="W4400" s="1">
        <f t="shared" si="3013"/>
        <v>1.2118917571102139</v>
      </c>
      <c r="X4400" s="1">
        <f t="shared" si="3014"/>
        <v>-0.33650243838922572</v>
      </c>
      <c r="Y4400" s="1">
        <f t="shared" si="3015"/>
        <v>-0.26823737582293466</v>
      </c>
      <c r="Z4400">
        <f t="shared" si="3040"/>
        <v>1.4983862317857828</v>
      </c>
      <c r="AA4400">
        <f t="shared" si="3018"/>
        <v>1.1275704623658578</v>
      </c>
      <c r="AB4400">
        <f t="shared" si="3041"/>
        <v>1.2726605777668918</v>
      </c>
      <c r="AC4400">
        <f t="shared" si="3019"/>
        <v>1.3060777651941446</v>
      </c>
      <c r="AD4400">
        <f t="shared" si="3042"/>
        <v>0.48513746981687267</v>
      </c>
      <c r="AE4400">
        <f t="shared" si="3020"/>
        <v>-0.61702686183579747</v>
      </c>
      <c r="AF4400">
        <f t="shared" si="3043"/>
        <v>1.8152607350563814</v>
      </c>
      <c r="AG4400">
        <f t="shared" si="3021"/>
        <v>1.3660488322886781</v>
      </c>
      <c r="AH4400">
        <f t="shared" si="3022"/>
        <v>0.14269471125401356</v>
      </c>
      <c r="AI4400">
        <f t="shared" si="3023"/>
        <v>1.6756118573084633</v>
      </c>
      <c r="AJ4400">
        <f t="shared" si="3024"/>
        <v>2.0272967921651386</v>
      </c>
      <c r="AK4400">
        <f t="shared" si="3025"/>
        <v>1.5441783404475948</v>
      </c>
      <c r="AL4400" s="6">
        <f t="shared" si="3026"/>
        <v>1.0691970458562003</v>
      </c>
      <c r="AM4400" s="6">
        <f t="shared" si="3027"/>
        <v>-0.46372010019824939</v>
      </c>
      <c r="AN4400" s="6">
        <f t="shared" si="3028"/>
        <v>-0.81540503505492468</v>
      </c>
      <c r="AO4400" s="6">
        <f t="shared" si="3029"/>
        <v>-0.33228658333738093</v>
      </c>
      <c r="AP4400">
        <f t="shared" si="3030"/>
        <v>-0.28649447467556888</v>
      </c>
      <c r="AQ4400" s="6"/>
      <c r="AR4400" s="9">
        <f t="shared" si="3031"/>
        <v>8.4321294744356123E-2</v>
      </c>
      <c r="AS4400" s="5"/>
      <c r="AT4400" s="6">
        <f t="shared" si="3032"/>
        <v>-6.076882065667788E-2</v>
      </c>
      <c r="AU4400" s="5"/>
      <c r="AV4400" s="9">
        <f t="shared" si="3033"/>
        <v>-9.4186008083930739E-2</v>
      </c>
      <c r="AW4400" s="5"/>
      <c r="AX4400" s="6">
        <f t="shared" si="3034"/>
        <v>-0.15415707517846422</v>
      </c>
      <c r="AY4400" s="6"/>
      <c r="AZ4400">
        <f t="shared" si="3035"/>
        <v>0.72675428729334124</v>
      </c>
      <c r="BB4400" s="6">
        <f t="shared" si="3036"/>
        <v>1.8289186189460114</v>
      </c>
      <c r="BC4400" s="5"/>
      <c r="BD4400" s="7">
        <f t="shared" si="3037"/>
        <v>-0.60336897794616751</v>
      </c>
      <c r="BE4400" s="7"/>
      <c r="BF4400">
        <f t="shared" si="3016"/>
        <v>0.34244275856285911</v>
      </c>
      <c r="BG4400">
        <f t="shared" si="3038"/>
        <v>-0.17722562552268051</v>
      </c>
      <c r="BH4400">
        <f t="shared" si="3017"/>
        <v>-0.21203605710875717</v>
      </c>
      <c r="BI4400">
        <f t="shared" si="3039"/>
        <v>-0.27151776268070305</v>
      </c>
    </row>
    <row r="4401" spans="1:61" x14ac:dyDescent="0.15">
      <c r="A4401">
        <v>1505</v>
      </c>
      <c r="B4401">
        <v>1</v>
      </c>
      <c r="C4401">
        <v>0.82650105561179343</v>
      </c>
      <c r="D4401" t="s">
        <v>25</v>
      </c>
      <c r="E4401">
        <v>0.3</v>
      </c>
      <c r="F4401">
        <v>0.37090899999999999</v>
      </c>
      <c r="G4401">
        <v>263.842758</v>
      </c>
      <c r="H4401">
        <v>3.2148210000000002</v>
      </c>
      <c r="I4401">
        <v>0.39849999999999997</v>
      </c>
      <c r="J4401">
        <f t="shared" si="3000"/>
        <v>-1.2039728043259361</v>
      </c>
      <c r="K4401">
        <f t="shared" si="3001"/>
        <v>-0.99179852948036951</v>
      </c>
      <c r="L4401">
        <f t="shared" si="3002"/>
        <v>5.5753533120616865</v>
      </c>
      <c r="M4401">
        <f t="shared" si="3003"/>
        <v>1.1677716796232582</v>
      </c>
      <c r="N4401" s="1">
        <f t="shared" si="3004"/>
        <v>-0.43073262851308408</v>
      </c>
      <c r="O4401" s="1">
        <f t="shared" si="3005"/>
        <v>2.4213451780894095</v>
      </c>
      <c r="P4401" s="1">
        <f t="shared" si="3006"/>
        <v>0.50715679658327317</v>
      </c>
      <c r="Q4401" s="1">
        <f t="shared" si="3007"/>
        <v>-8.2756587408826326E-2</v>
      </c>
      <c r="R4401" s="1">
        <f t="shared" si="3008"/>
        <v>-0.52287874528033762</v>
      </c>
      <c r="S4401" s="1">
        <f t="shared" si="3009"/>
        <v>0.80882372765287447</v>
      </c>
      <c r="T4401" s="1">
        <f t="shared" si="3010"/>
        <v>0.65419582241429131</v>
      </c>
      <c r="U4401" s="1">
        <f t="shared" si="3011"/>
        <v>0.52912910370006494</v>
      </c>
      <c r="V4401" s="1">
        <f t="shared" si="3012"/>
        <v>0.42797217406431098</v>
      </c>
      <c r="W4401" s="1">
        <f t="shared" si="3013"/>
        <v>-0.39957167426786888</v>
      </c>
      <c r="X4401" s="1">
        <f t="shared" si="3014"/>
        <v>-0.7185660107428149</v>
      </c>
      <c r="Y4401" s="1">
        <f t="shared" si="3015"/>
        <v>-9.2146116767253441E-2</v>
      </c>
      <c r="Z4401">
        <f t="shared" si="3040"/>
        <v>0.76019951380278572</v>
      </c>
      <c r="AA4401">
        <f t="shared" si="3018"/>
        <v>0.22987706464966612</v>
      </c>
      <c r="AB4401">
        <f t="shared" si="3041"/>
        <v>0.57461306540564694</v>
      </c>
      <c r="AC4401">
        <f t="shared" si="3019"/>
        <v>0.16856136116618139</v>
      </c>
      <c r="AD4401">
        <f t="shared" si="3042"/>
        <v>-0.13741658549748562</v>
      </c>
      <c r="AE4401">
        <f t="shared" si="3020"/>
        <v>-1.7646569152376195</v>
      </c>
      <c r="AF4401">
        <f t="shared" si="3043"/>
        <v>1.0761603706891192</v>
      </c>
      <c r="AG4401">
        <f t="shared" si="3021"/>
        <v>0.26049406044889967</v>
      </c>
      <c r="AH4401">
        <f t="shared" si="3022"/>
        <v>-0.34988104786658014</v>
      </c>
      <c r="AI4401">
        <f t="shared" si="3023"/>
        <v>0.9905926076476792</v>
      </c>
      <c r="AJ4401">
        <f t="shared" si="3024"/>
        <v>1.2736524515172576</v>
      </c>
      <c r="AK4401">
        <f t="shared" si="3025"/>
        <v>0.91490142257800189</v>
      </c>
      <c r="AL4401" s="6">
        <f t="shared" si="3026"/>
        <v>-4.969062640128874E-2</v>
      </c>
      <c r="AM4401" s="6">
        <f t="shared" si="3027"/>
        <v>-1.3901642819155482</v>
      </c>
      <c r="AN4401" s="6">
        <f t="shared" si="3028"/>
        <v>-1.6732241257851266</v>
      </c>
      <c r="AO4401" s="6">
        <f t="shared" si="3029"/>
        <v>-1.3144730968458709</v>
      </c>
      <c r="AP4401">
        <f t="shared" si="3030"/>
        <v>-1.1597711880706547</v>
      </c>
      <c r="AQ4401" s="6"/>
      <c r="AR4401" s="9">
        <f t="shared" si="3031"/>
        <v>-0.62944873891753494</v>
      </c>
      <c r="AS4401" s="5"/>
      <c r="AT4401" s="6">
        <f t="shared" si="3032"/>
        <v>-0.97418473967351582</v>
      </c>
      <c r="AU4401" s="5"/>
      <c r="AV4401" s="9">
        <f t="shared" si="3033"/>
        <v>-0.56813303543405025</v>
      </c>
      <c r="AW4401" s="5"/>
      <c r="AX4401" s="6">
        <f t="shared" si="3034"/>
        <v>-0.66006573471676855</v>
      </c>
      <c r="AY4401" s="6"/>
      <c r="AZ4401">
        <f t="shared" si="3035"/>
        <v>-0.26215508877038329</v>
      </c>
      <c r="BB4401" s="6">
        <f t="shared" si="3036"/>
        <v>1.3650852409697505</v>
      </c>
      <c r="BC4401" s="5"/>
      <c r="BD4401" s="7">
        <f t="shared" si="3037"/>
        <v>-1.4757320449569882</v>
      </c>
      <c r="BE4401" s="7"/>
      <c r="BF4401">
        <f t="shared" si="3016"/>
        <v>0.21246446236909453</v>
      </c>
      <c r="BG4401">
        <f t="shared" si="3038"/>
        <v>-0.23039309384489348</v>
      </c>
      <c r="BH4401">
        <f t="shared" si="3017"/>
        <v>-0.19749208082813841</v>
      </c>
      <c r="BI4401">
        <f t="shared" si="3039"/>
        <v>-0.34028835717235495</v>
      </c>
    </row>
    <row r="4402" spans="1:61" x14ac:dyDescent="0.15">
      <c r="A4402">
        <v>1505</v>
      </c>
      <c r="B4402">
        <v>1</v>
      </c>
      <c r="C4402">
        <v>0.82650105561179343</v>
      </c>
      <c r="D4402" t="s">
        <v>26</v>
      </c>
      <c r="E4402">
        <v>0.02</v>
      </c>
      <c r="F4402">
        <v>0.52977799999999997</v>
      </c>
      <c r="G4402">
        <v>212.92357799999999</v>
      </c>
      <c r="H4402">
        <v>1.7140839999999999</v>
      </c>
      <c r="I4402">
        <v>1466.7787000000001</v>
      </c>
      <c r="J4402">
        <f t="shared" si="3000"/>
        <v>-3.912023005428146</v>
      </c>
      <c r="K4402">
        <f t="shared" si="3001"/>
        <v>-0.63529722811017153</v>
      </c>
      <c r="L4402">
        <f t="shared" si="3002"/>
        <v>5.3609333125969538</v>
      </c>
      <c r="M4402">
        <f t="shared" si="3003"/>
        <v>0.53887882714275503</v>
      </c>
      <c r="N4402" s="1">
        <f t="shared" si="3004"/>
        <v>-0.27590608053667892</v>
      </c>
      <c r="O4402" s="1">
        <f t="shared" si="3005"/>
        <v>2.3282237555121776</v>
      </c>
      <c r="P4402" s="1">
        <f t="shared" si="3006"/>
        <v>0.23403210104259478</v>
      </c>
      <c r="Q4402" s="1">
        <f t="shared" si="3007"/>
        <v>-8.2756587408826326E-2</v>
      </c>
      <c r="R4402" s="1">
        <f t="shared" si="3008"/>
        <v>-1.6989700043360187</v>
      </c>
      <c r="S4402" s="1">
        <f t="shared" si="3009"/>
        <v>3.7751662016920297E-2</v>
      </c>
      <c r="T4402" s="1">
        <f t="shared" si="3010"/>
        <v>1.4251879850397827E-3</v>
      </c>
      <c r="U4402" s="1">
        <f t="shared" si="3011"/>
        <v>5.3803215121797539E-5</v>
      </c>
      <c r="V4402" s="1">
        <f t="shared" si="3012"/>
        <v>2.0311607927017556E-6</v>
      </c>
      <c r="W4402" s="1">
        <f t="shared" si="3013"/>
        <v>3.1663645946757821</v>
      </c>
      <c r="X4402" s="1">
        <f t="shared" si="3014"/>
        <v>-1.6712830355897466E-2</v>
      </c>
      <c r="Y4402" s="1">
        <f t="shared" si="3015"/>
        <v>-1.4230639237993399</v>
      </c>
      <c r="Z4402">
        <f t="shared" si="3040"/>
        <v>3.1074623389530771</v>
      </c>
      <c r="AA4402">
        <f t="shared" si="3018"/>
        <v>3.0465771191287478</v>
      </c>
      <c r="AB4402">
        <f t="shared" si="3041"/>
        <v>2.59680788675881</v>
      </c>
      <c r="AC4402">
        <f t="shared" si="3019"/>
        <v>2.5256378960189463</v>
      </c>
      <c r="AD4402">
        <f t="shared" si="3042"/>
        <v>2.3471178469353293</v>
      </c>
      <c r="AE4402">
        <f t="shared" si="3020"/>
        <v>1.7922411865602947</v>
      </c>
      <c r="AF4402">
        <f t="shared" si="3043"/>
        <v>3.1581429911339192</v>
      </c>
      <c r="AG4402">
        <f t="shared" si="3021"/>
        <v>2.9354292483247297</v>
      </c>
      <c r="AH4402">
        <f t="shared" si="3022"/>
        <v>2.210202801052978</v>
      </c>
      <c r="AI4402">
        <f t="shared" si="3023"/>
        <v>3.1901113558973755</v>
      </c>
      <c r="AJ4402">
        <f t="shared" si="3024"/>
        <v>3.2820407767113879</v>
      </c>
      <c r="AK4402">
        <f t="shared" si="3025"/>
        <v>2.7225564707336463</v>
      </c>
      <c r="AL4402" s="6">
        <f t="shared" si="3026"/>
        <v>0.95616179362280418</v>
      </c>
      <c r="AM4402" s="6">
        <f t="shared" si="3027"/>
        <v>-2.374676122159336E-2</v>
      </c>
      <c r="AN4402" s="6">
        <f t="shared" si="3028"/>
        <v>-0.11567618203560581</v>
      </c>
      <c r="AO4402" s="6">
        <f t="shared" si="3029"/>
        <v>0.44380812394213587</v>
      </c>
      <c r="AP4402">
        <f t="shared" si="3030"/>
        <v>5.8902255722705021E-2</v>
      </c>
      <c r="AQ4402" s="6"/>
      <c r="AR4402" s="9">
        <f t="shared" si="3031"/>
        <v>0.11978747554703428</v>
      </c>
      <c r="AS4402" s="5"/>
      <c r="AT4402" s="6">
        <f t="shared" si="3032"/>
        <v>0.5695567079169721</v>
      </c>
      <c r="AU4402" s="5"/>
      <c r="AV4402" s="9">
        <f t="shared" si="3033"/>
        <v>0.64072669865683585</v>
      </c>
      <c r="AW4402" s="5"/>
      <c r="AX4402" s="6">
        <f t="shared" si="3034"/>
        <v>0.2309353463510524</v>
      </c>
      <c r="AY4402" s="6"/>
      <c r="AZ4402">
        <f t="shared" si="3035"/>
        <v>0.81924674774045281</v>
      </c>
      <c r="BB4402" s="6">
        <f t="shared" si="3036"/>
        <v>1.3741234081154874</v>
      </c>
      <c r="BC4402" s="5"/>
      <c r="BD4402" s="7">
        <f t="shared" si="3037"/>
        <v>8.2216035418629652E-3</v>
      </c>
      <c r="BE4402" s="7"/>
      <c r="BF4402">
        <f t="shared" si="3016"/>
        <v>0.13691504588235137</v>
      </c>
      <c r="BG4402">
        <f t="shared" si="3038"/>
        <v>-8.2649016944298381E-2</v>
      </c>
      <c r="BH4402">
        <f t="shared" si="3017"/>
        <v>-0.12389778557746878</v>
      </c>
      <c r="BI4402">
        <f t="shared" si="3039"/>
        <v>-0.12574858397483624</v>
      </c>
    </row>
    <row r="4403" spans="1:61" x14ac:dyDescent="0.15">
      <c r="A4403">
        <v>1505</v>
      </c>
      <c r="B4403">
        <v>1</v>
      </c>
      <c r="C4403">
        <v>0.82650105561179343</v>
      </c>
      <c r="D4403" t="s">
        <v>26</v>
      </c>
      <c r="E4403">
        <v>0.15</v>
      </c>
      <c r="F4403">
        <v>0.52977799999999997</v>
      </c>
      <c r="G4403">
        <v>212.92357799999999</v>
      </c>
      <c r="H4403">
        <v>1.7140839999999999</v>
      </c>
      <c r="I4403">
        <v>37.046600000000005</v>
      </c>
      <c r="J4403">
        <f t="shared" si="3000"/>
        <v>-1.8971199848858813</v>
      </c>
      <c r="K4403">
        <f t="shared" si="3001"/>
        <v>-0.63529722811017153</v>
      </c>
      <c r="L4403">
        <f t="shared" si="3002"/>
        <v>5.3609333125969538</v>
      </c>
      <c r="M4403">
        <f t="shared" si="3003"/>
        <v>0.53887882714275503</v>
      </c>
      <c r="N4403" s="1">
        <f t="shared" si="3004"/>
        <v>-0.27590608053667892</v>
      </c>
      <c r="O4403" s="1">
        <f t="shared" si="3005"/>
        <v>2.3282237555121776</v>
      </c>
      <c r="P4403" s="1">
        <f t="shared" si="3006"/>
        <v>0.23403210104259478</v>
      </c>
      <c r="Q4403" s="1">
        <f t="shared" si="3007"/>
        <v>-8.2756587408826326E-2</v>
      </c>
      <c r="R4403" s="1">
        <f t="shared" si="3008"/>
        <v>-0.82390874094431876</v>
      </c>
      <c r="S4403" s="1">
        <f t="shared" si="3009"/>
        <v>0.28313746512690224</v>
      </c>
      <c r="T4403" s="1">
        <f t="shared" si="3010"/>
        <v>8.016682415848779E-2</v>
      </c>
      <c r="U4403" s="1">
        <f t="shared" si="3011"/>
        <v>2.2698231379508341E-2</v>
      </c>
      <c r="V4403" s="1">
        <f t="shared" si="3012"/>
        <v>6.426719695657902E-3</v>
      </c>
      <c r="W4403" s="1">
        <f t="shared" si="3013"/>
        <v>1.5687483562021243</v>
      </c>
      <c r="X4403" s="1">
        <f t="shared" si="3014"/>
        <v>-0.14456411639601174</v>
      </c>
      <c r="Y4403" s="1">
        <f t="shared" si="3015"/>
        <v>-0.54800266040763979</v>
      </c>
      <c r="Z4403">
        <f t="shared" si="3040"/>
        <v>2.0481793795805787</v>
      </c>
      <c r="AA4403">
        <f t="shared" si="3018"/>
        <v>1.8185297917272363</v>
      </c>
      <c r="AB4403">
        <f t="shared" si="3041"/>
        <v>1.5942747560534383</v>
      </c>
      <c r="AC4403">
        <f t="shared" si="3019"/>
        <v>1.6655976403735884</v>
      </c>
      <c r="AD4403">
        <f t="shared" si="3042"/>
        <v>1.0525143987442207</v>
      </c>
      <c r="AE4403">
        <f t="shared" si="3020"/>
        <v>0.23460322918312249</v>
      </c>
      <c r="AF4403">
        <f t="shared" si="3043"/>
        <v>2.0759088872075226</v>
      </c>
      <c r="AG4403">
        <f t="shared" si="3021"/>
        <v>1.8170775419894181</v>
      </c>
      <c r="AH4403">
        <f t="shared" si="3022"/>
        <v>0.70446026112707394</v>
      </c>
      <c r="AI4403">
        <f t="shared" si="3023"/>
        <v>2.168497338817768</v>
      </c>
      <c r="AJ4403">
        <f t="shared" si="3024"/>
        <v>2.2798178335782788</v>
      </c>
      <c r="AK4403">
        <f t="shared" si="3025"/>
        <v>1.7934486970083914</v>
      </c>
      <c r="AL4403" s="6">
        <f t="shared" si="3026"/>
        <v>0.86428809507505033</v>
      </c>
      <c r="AM4403" s="6">
        <f t="shared" si="3027"/>
        <v>-0.59974898261564369</v>
      </c>
      <c r="AN4403" s="6">
        <f t="shared" si="3028"/>
        <v>-0.71106947737615456</v>
      </c>
      <c r="AO4403" s="6">
        <f t="shared" si="3029"/>
        <v>-0.22470034080626711</v>
      </c>
      <c r="AP4403">
        <f t="shared" si="3030"/>
        <v>-0.47943102337845445</v>
      </c>
      <c r="AQ4403" s="6"/>
      <c r="AR4403" s="9">
        <f t="shared" si="3031"/>
        <v>-0.24978143552511201</v>
      </c>
      <c r="AS4403" s="5"/>
      <c r="AT4403" s="6">
        <f t="shared" si="3032"/>
        <v>-2.5526399851313997E-2</v>
      </c>
      <c r="AU4403" s="5"/>
      <c r="AV4403" s="9">
        <f t="shared" si="3033"/>
        <v>-9.6849284171464101E-2</v>
      </c>
      <c r="AW4403" s="5"/>
      <c r="AX4403" s="6">
        <f t="shared" si="3034"/>
        <v>-0.24832918578729379</v>
      </c>
      <c r="AY4403" s="6"/>
      <c r="AZ4403">
        <f t="shared" si="3035"/>
        <v>0.51623395745790357</v>
      </c>
      <c r="BB4403" s="6">
        <f t="shared" si="3036"/>
        <v>1.3341451270190019</v>
      </c>
      <c r="BC4403" s="5"/>
      <c r="BD4403" s="7">
        <f t="shared" si="3037"/>
        <v>-0.50716053100539837</v>
      </c>
      <c r="BE4403" s="7"/>
      <c r="BF4403">
        <f t="shared" si="3016"/>
        <v>0.34805413761714676</v>
      </c>
      <c r="BG4403">
        <f t="shared" si="3038"/>
        <v>-0.12031795923718924</v>
      </c>
      <c r="BH4403">
        <f t="shared" si="3017"/>
        <v>-0.20390894637075618</v>
      </c>
      <c r="BI4403">
        <f t="shared" si="3039"/>
        <v>-0.19917394095495311</v>
      </c>
    </row>
    <row r="4404" spans="1:61" x14ac:dyDescent="0.15">
      <c r="A4404">
        <v>1505</v>
      </c>
      <c r="B4404">
        <v>1</v>
      </c>
      <c r="C4404">
        <v>0.82650105561179343</v>
      </c>
      <c r="D4404" t="s">
        <v>26</v>
      </c>
      <c r="E4404">
        <v>0.1</v>
      </c>
      <c r="F4404">
        <v>0.52977799999999997</v>
      </c>
      <c r="G4404">
        <v>212.92357799999999</v>
      </c>
      <c r="H4404">
        <v>1.7140839999999999</v>
      </c>
      <c r="I4404">
        <v>111.2638</v>
      </c>
      <c r="J4404">
        <f t="shared" si="3000"/>
        <v>-2.3025850929940455</v>
      </c>
      <c r="K4404">
        <f t="shared" si="3001"/>
        <v>-0.63529722811017153</v>
      </c>
      <c r="L4404">
        <f t="shared" si="3002"/>
        <v>5.3609333125969538</v>
      </c>
      <c r="M4404">
        <f t="shared" si="3003"/>
        <v>0.53887882714275503</v>
      </c>
      <c r="N4404" s="1">
        <f t="shared" si="3004"/>
        <v>-0.27590608053667892</v>
      </c>
      <c r="O4404" s="1">
        <f t="shared" si="3005"/>
        <v>2.3282237555121776</v>
      </c>
      <c r="P4404" s="1">
        <f t="shared" si="3006"/>
        <v>0.23403210104259478</v>
      </c>
      <c r="Q4404" s="1">
        <f t="shared" si="3007"/>
        <v>-8.2756587408826326E-2</v>
      </c>
      <c r="R4404" s="1">
        <f t="shared" si="3008"/>
        <v>-1</v>
      </c>
      <c r="S4404" s="1">
        <f t="shared" si="3009"/>
        <v>0.1887583100846015</v>
      </c>
      <c r="T4404" s="1">
        <f t="shared" si="3010"/>
        <v>3.5629699625994576E-2</v>
      </c>
      <c r="U4404" s="1">
        <f t="shared" si="3011"/>
        <v>6.725401890224695E-3</v>
      </c>
      <c r="V4404" s="1">
        <f t="shared" si="3012"/>
        <v>1.2694754954385981E-3</v>
      </c>
      <c r="W4404" s="1">
        <f t="shared" si="3013"/>
        <v>2.0463538883465779</v>
      </c>
      <c r="X4404" s="1">
        <f t="shared" si="3014"/>
        <v>-9.0849738934096813E-2</v>
      </c>
      <c r="Y4404" s="1">
        <f t="shared" si="3015"/>
        <v>-0.72409391946332102</v>
      </c>
      <c r="Z4404">
        <f t="shared" si="3040"/>
        <v>2.3686207476096026</v>
      </c>
      <c r="AA4404">
        <f t="shared" si="3018"/>
        <v>2.198584996819362</v>
      </c>
      <c r="AB4404">
        <f t="shared" si="3041"/>
        <v>1.9417440143882743</v>
      </c>
      <c r="AC4404">
        <f t="shared" si="3019"/>
        <v>2.0167457006190297</v>
      </c>
      <c r="AD4404">
        <f t="shared" si="3042"/>
        <v>1.341465672048638</v>
      </c>
      <c r="AE4404">
        <f t="shared" si="3020"/>
        <v>0.61356781734353505</v>
      </c>
      <c r="AF4404">
        <f t="shared" si="3043"/>
        <v>2.3346343794482669</v>
      </c>
      <c r="AG4404">
        <f t="shared" si="3021"/>
        <v>2.1112814532518698</v>
      </c>
      <c r="AH4404">
        <f t="shared" si="3022"/>
        <v>1.022354248565297</v>
      </c>
      <c r="AI4404">
        <f t="shared" si="3023"/>
        <v>2.4720435906388709</v>
      </c>
      <c r="AJ4404">
        <f t="shared" si="3024"/>
        <v>2.5248492713389563</v>
      </c>
      <c r="AK4404">
        <f t="shared" si="3025"/>
        <v>2.1261428323020537</v>
      </c>
      <c r="AL4404" s="6">
        <f t="shared" si="3026"/>
        <v>1.0239996397812809</v>
      </c>
      <c r="AM4404" s="6">
        <f t="shared" si="3027"/>
        <v>-0.42568970229229297</v>
      </c>
      <c r="AN4404" s="6">
        <f t="shared" si="3028"/>
        <v>-0.47849538299237837</v>
      </c>
      <c r="AO4404" s="6">
        <f t="shared" si="3029"/>
        <v>-7.9788943955475755E-2</v>
      </c>
      <c r="AP4404">
        <f t="shared" si="3030"/>
        <v>-0.32226685926302467</v>
      </c>
      <c r="AQ4404" s="6"/>
      <c r="AR4404" s="9">
        <f t="shared" si="3031"/>
        <v>-0.15223110847278409</v>
      </c>
      <c r="AS4404" s="5"/>
      <c r="AT4404" s="6">
        <f t="shared" si="3032"/>
        <v>0.10460987395830368</v>
      </c>
      <c r="AU4404" s="5"/>
      <c r="AV4404" s="9">
        <f t="shared" si="3033"/>
        <v>2.9608187727548252E-2</v>
      </c>
      <c r="AW4404" s="5"/>
      <c r="AX4404" s="6">
        <f t="shared" si="3034"/>
        <v>-6.4927564905291835E-2</v>
      </c>
      <c r="AY4404" s="6"/>
      <c r="AZ4404">
        <f t="shared" si="3035"/>
        <v>0.70488821629793996</v>
      </c>
      <c r="BB4404" s="6">
        <f t="shared" si="3036"/>
        <v>1.4327860710030429</v>
      </c>
      <c r="BC4404" s="5"/>
      <c r="BD4404" s="7">
        <f t="shared" si="3037"/>
        <v>-0.28828049110168896</v>
      </c>
      <c r="BE4404" s="7"/>
      <c r="BF4404">
        <f t="shared" si="3016"/>
        <v>0.31911142348334098</v>
      </c>
      <c r="BG4404">
        <f t="shared" si="3038"/>
        <v>-0.1034228430292683</v>
      </c>
      <c r="BH4404">
        <f t="shared" si="3017"/>
        <v>-0.19021489189068941</v>
      </c>
      <c r="BI4404">
        <f t="shared" si="3039"/>
        <v>-0.18439881791377943</v>
      </c>
    </row>
    <row r="4405" spans="1:61" x14ac:dyDescent="0.15">
      <c r="A4405">
        <v>1505</v>
      </c>
      <c r="B4405">
        <v>1</v>
      </c>
      <c r="C4405">
        <v>0.82650105561179343</v>
      </c>
      <c r="D4405" t="s">
        <v>26</v>
      </c>
      <c r="E4405">
        <v>0.2</v>
      </c>
      <c r="F4405">
        <v>0.52977799999999997</v>
      </c>
      <c r="G4405">
        <v>212.92357799999999</v>
      </c>
      <c r="H4405">
        <v>1.7140839999999999</v>
      </c>
      <c r="I4405">
        <v>9.5799000000000003</v>
      </c>
      <c r="J4405">
        <f t="shared" si="3000"/>
        <v>-1.6094379124341003</v>
      </c>
      <c r="K4405">
        <f t="shared" si="3001"/>
        <v>-0.63529722811017153</v>
      </c>
      <c r="L4405">
        <f t="shared" si="3002"/>
        <v>5.3609333125969538</v>
      </c>
      <c r="M4405">
        <f t="shared" si="3003"/>
        <v>0.53887882714275503</v>
      </c>
      <c r="N4405" s="1">
        <f t="shared" si="3004"/>
        <v>-0.27590608053667892</v>
      </c>
      <c r="O4405" s="1">
        <f t="shared" si="3005"/>
        <v>2.3282237555121776</v>
      </c>
      <c r="P4405" s="1">
        <f t="shared" si="3006"/>
        <v>0.23403210104259478</v>
      </c>
      <c r="Q4405" s="1">
        <f t="shared" si="3007"/>
        <v>-8.2756587408826326E-2</v>
      </c>
      <c r="R4405" s="1">
        <f t="shared" si="3008"/>
        <v>-0.69897000433601875</v>
      </c>
      <c r="S4405" s="1">
        <f t="shared" si="3009"/>
        <v>0.37751662016920301</v>
      </c>
      <c r="T4405" s="1">
        <f t="shared" si="3010"/>
        <v>0.14251879850397831</v>
      </c>
      <c r="U4405" s="1">
        <f t="shared" si="3011"/>
        <v>5.380321512179756E-2</v>
      </c>
      <c r="V4405" s="1">
        <f t="shared" si="3012"/>
        <v>2.0311607927017569E-2</v>
      </c>
      <c r="W4405" s="1">
        <f t="shared" si="3013"/>
        <v>0.98136097570956127</v>
      </c>
      <c r="X4405" s="1">
        <f t="shared" si="3014"/>
        <v>-0.20587223964448706</v>
      </c>
      <c r="Y4405" s="1">
        <f t="shared" si="3015"/>
        <v>-0.42306392379933982</v>
      </c>
      <c r="Z4405">
        <f t="shared" si="3040"/>
        <v>1.755462678718035</v>
      </c>
      <c r="AA4405">
        <f t="shared" si="3018"/>
        <v>1.4678872870423543</v>
      </c>
      <c r="AB4405">
        <f t="shared" si="3041"/>
        <v>1.2760272885599122</v>
      </c>
      <c r="AC4405">
        <f t="shared" si="3019"/>
        <v>1.3337589427699663</v>
      </c>
      <c r="AD4405">
        <f t="shared" si="3042"/>
        <v>0.82393188709812237</v>
      </c>
      <c r="AE4405">
        <f t="shared" si="3020"/>
        <v>-8.8580990584293584E-2</v>
      </c>
      <c r="AF4405">
        <f t="shared" si="3043"/>
        <v>1.8584027753447125</v>
      </c>
      <c r="AG4405">
        <f t="shared" si="3021"/>
        <v>1.5510163479726242</v>
      </c>
      <c r="AH4405">
        <f t="shared" si="3022"/>
        <v>0.46656999531144827</v>
      </c>
      <c r="AI4405">
        <f t="shared" si="3023"/>
        <v>1.8934430419998558</v>
      </c>
      <c r="AJ4405">
        <f t="shared" si="3024"/>
        <v>2.0700328517233633</v>
      </c>
      <c r="AK4405">
        <f t="shared" si="3025"/>
        <v>1.4899193988187769</v>
      </c>
      <c r="AL4405" s="6">
        <f t="shared" si="3026"/>
        <v>0.514790980398113</v>
      </c>
      <c r="AM4405" s="6">
        <f t="shared" si="3027"/>
        <v>-0.91208206629029454</v>
      </c>
      <c r="AN4405" s="6">
        <f t="shared" si="3028"/>
        <v>-1.0886718760138021</v>
      </c>
      <c r="AO4405" s="6">
        <f t="shared" si="3029"/>
        <v>-0.50855842310921562</v>
      </c>
      <c r="AP4405">
        <f t="shared" si="3030"/>
        <v>-0.7741017030084737</v>
      </c>
      <c r="AQ4405" s="6"/>
      <c r="AR4405" s="9">
        <f t="shared" si="3031"/>
        <v>-0.486526311332793</v>
      </c>
      <c r="AS4405" s="5"/>
      <c r="AT4405" s="6">
        <f t="shared" si="3032"/>
        <v>-0.29466631285035094</v>
      </c>
      <c r="AU4405" s="5"/>
      <c r="AV4405" s="9">
        <f t="shared" si="3033"/>
        <v>-0.35239796706040505</v>
      </c>
      <c r="AW4405" s="5"/>
      <c r="AX4405" s="6">
        <f t="shared" si="3034"/>
        <v>-0.56965537226306295</v>
      </c>
      <c r="AY4405" s="6"/>
      <c r="AZ4405">
        <f t="shared" si="3035"/>
        <v>0.15742908861143889</v>
      </c>
      <c r="BB4405" s="6">
        <f t="shared" si="3036"/>
        <v>1.0699419662938547</v>
      </c>
      <c r="BC4405" s="5"/>
      <c r="BD4405" s="7">
        <f t="shared" si="3037"/>
        <v>-0.87704179963515128</v>
      </c>
      <c r="BE4405" s="7"/>
      <c r="BF4405">
        <f t="shared" si="3016"/>
        <v>0.3573618917866741</v>
      </c>
      <c r="BG4405">
        <f t="shared" si="3038"/>
        <v>-0.13798036328182084</v>
      </c>
      <c r="BH4405">
        <f t="shared" si="3017"/>
        <v>-0.21163007637865072</v>
      </c>
      <c r="BI4405">
        <f t="shared" si="3039"/>
        <v>-0.21389211025886468</v>
      </c>
    </row>
    <row r="4406" spans="1:61" x14ac:dyDescent="0.15">
      <c r="A4406">
        <v>1505</v>
      </c>
      <c r="B4406">
        <v>1</v>
      </c>
      <c r="C4406">
        <v>0.82650105561179343</v>
      </c>
      <c r="D4406" t="s">
        <v>26</v>
      </c>
      <c r="E4406">
        <v>0.3</v>
      </c>
      <c r="F4406">
        <v>0.52977799999999997</v>
      </c>
      <c r="G4406">
        <v>212.92357799999999</v>
      </c>
      <c r="H4406">
        <v>1.7140839999999999</v>
      </c>
      <c r="I4406">
        <v>0.32629999999999998</v>
      </c>
      <c r="J4406">
        <f t="shared" si="3000"/>
        <v>-1.2039728043259361</v>
      </c>
      <c r="K4406">
        <f t="shared" si="3001"/>
        <v>-0.63529722811017153</v>
      </c>
      <c r="L4406">
        <f t="shared" si="3002"/>
        <v>5.3609333125969538</v>
      </c>
      <c r="M4406">
        <f t="shared" si="3003"/>
        <v>0.53887882714275503</v>
      </c>
      <c r="N4406" s="1">
        <f t="shared" si="3004"/>
        <v>-0.27590608053667892</v>
      </c>
      <c r="O4406" s="1">
        <f t="shared" si="3005"/>
        <v>2.3282237555121776</v>
      </c>
      <c r="P4406" s="1">
        <f t="shared" si="3006"/>
        <v>0.23403210104259478</v>
      </c>
      <c r="Q4406" s="1">
        <f t="shared" si="3007"/>
        <v>-8.2756587408826326E-2</v>
      </c>
      <c r="R4406" s="1">
        <f t="shared" si="3008"/>
        <v>-0.52287874528033762</v>
      </c>
      <c r="S4406" s="1">
        <f t="shared" si="3009"/>
        <v>0.56627493025380449</v>
      </c>
      <c r="T4406" s="1">
        <f t="shared" si="3010"/>
        <v>0.32066729663395116</v>
      </c>
      <c r="U4406" s="1">
        <f t="shared" si="3011"/>
        <v>0.18158585103606673</v>
      </c>
      <c r="V4406" s="1">
        <f t="shared" si="3012"/>
        <v>0.10282751513052643</v>
      </c>
      <c r="W4406" s="1">
        <f t="shared" si="3013"/>
        <v>-0.48638292621212514</v>
      </c>
      <c r="X4406" s="1">
        <f t="shared" si="3014"/>
        <v>-0.36278547446693854</v>
      </c>
      <c r="Y4406" s="1">
        <f t="shared" si="3015"/>
        <v>-0.24697266474365859</v>
      </c>
      <c r="Z4406">
        <f t="shared" si="3040"/>
        <v>1.2100214050681659</v>
      </c>
      <c r="AA4406">
        <f t="shared" si="3018"/>
        <v>0.80902935081511906</v>
      </c>
      <c r="AB4406">
        <f t="shared" si="3041"/>
        <v>0.69644782546650741</v>
      </c>
      <c r="AC4406">
        <f t="shared" si="3019"/>
        <v>0.73773151499715717</v>
      </c>
      <c r="AD4406">
        <f t="shared" si="3042"/>
        <v>0.4301305747154</v>
      </c>
      <c r="AE4406">
        <f t="shared" si="3020"/>
        <v>-0.70913410382572217</v>
      </c>
      <c r="AF4406">
        <f t="shared" si="3043"/>
        <v>1.4486973547855047</v>
      </c>
      <c r="AG4406">
        <f t="shared" si="3021"/>
        <v>1.0018080601722872</v>
      </c>
      <c r="AH4406">
        <f t="shared" si="3022"/>
        <v>9.3774215757419732E-2</v>
      </c>
      <c r="AI4406">
        <f t="shared" si="3023"/>
        <v>1.384433369651664</v>
      </c>
      <c r="AJ4406">
        <f t="shared" si="3024"/>
        <v>1.6651463839112144</v>
      </c>
      <c r="AK4406">
        <f t="shared" si="3025"/>
        <v>0.96155784856830206</v>
      </c>
      <c r="AL4406" s="6">
        <f t="shared" si="3026"/>
        <v>-0.58015714196954482</v>
      </c>
      <c r="AM4406" s="6">
        <f t="shared" si="3027"/>
        <v>-1.8708162958637891</v>
      </c>
      <c r="AN4406" s="6">
        <f t="shared" si="3028"/>
        <v>-2.1515293101233395</v>
      </c>
      <c r="AO4406" s="6">
        <f t="shared" si="3029"/>
        <v>-1.4479407747804272</v>
      </c>
      <c r="AP4406">
        <f t="shared" si="3030"/>
        <v>-1.696404331280291</v>
      </c>
      <c r="AQ4406" s="6"/>
      <c r="AR4406" s="9">
        <f t="shared" si="3031"/>
        <v>-1.2954122770272443</v>
      </c>
      <c r="AS4406" s="5"/>
      <c r="AT4406" s="6">
        <f t="shared" si="3032"/>
        <v>-1.1828307516786325</v>
      </c>
      <c r="AU4406" s="5"/>
      <c r="AV4406" s="9">
        <f t="shared" si="3033"/>
        <v>-1.2241144412092824</v>
      </c>
      <c r="AW4406" s="5"/>
      <c r="AX4406" s="6">
        <f t="shared" si="3034"/>
        <v>-1.4881909863844123</v>
      </c>
      <c r="AY4406" s="6"/>
      <c r="AZ4406">
        <f t="shared" si="3035"/>
        <v>-0.91651350092752515</v>
      </c>
      <c r="BB4406" s="6">
        <f t="shared" si="3036"/>
        <v>0.22275117761359703</v>
      </c>
      <c r="BC4406" s="5"/>
      <c r="BD4406" s="7">
        <f t="shared" si="3037"/>
        <v>-1.9350802809976297</v>
      </c>
      <c r="BE4406" s="7"/>
      <c r="BF4406">
        <f t="shared" si="3016"/>
        <v>0.33635635895798027</v>
      </c>
      <c r="BG4406">
        <f t="shared" si="3038"/>
        <v>-0.17441196458349806</v>
      </c>
      <c r="BH4406">
        <f t="shared" si="3017"/>
        <v>-0.21644902912570974</v>
      </c>
      <c r="BI4406">
        <f t="shared" si="3039"/>
        <v>-0.26511002310179466</v>
      </c>
    </row>
    <row r="4407" spans="1:61" x14ac:dyDescent="0.15">
      <c r="A4407">
        <v>143</v>
      </c>
      <c r="B4407">
        <v>1</v>
      </c>
      <c r="C4407">
        <v>0.89044309566392443</v>
      </c>
      <c r="D4407" t="s">
        <v>25</v>
      </c>
      <c r="E4407">
        <v>0.02</v>
      </c>
      <c r="F4407">
        <v>0.86175900000000005</v>
      </c>
      <c r="G4407">
        <v>123.46278599999999</v>
      </c>
      <c r="H4407">
        <v>11.951498000000001</v>
      </c>
      <c r="I4407">
        <v>1009.4752</v>
      </c>
      <c r="J4407">
        <f t="shared" si="3000"/>
        <v>-3.912023005428146</v>
      </c>
      <c r="K4407">
        <f t="shared" si="3001"/>
        <v>-0.14877962977546924</v>
      </c>
      <c r="L4407">
        <f t="shared" si="3002"/>
        <v>4.815939782724425</v>
      </c>
      <c r="M4407">
        <f t="shared" si="3003"/>
        <v>2.4808566261696927</v>
      </c>
      <c r="N4407" s="1">
        <f t="shared" si="3004"/>
        <v>-6.4614172231095029E-2</v>
      </c>
      <c r="O4407" s="1">
        <f t="shared" si="3005"/>
        <v>2.0915360728155634</v>
      </c>
      <c r="P4407" s="1">
        <f t="shared" si="3006"/>
        <v>1.0774223431386158</v>
      </c>
      <c r="Q4407" s="1">
        <f t="shared" si="3007"/>
        <v>-5.0393829180855401E-2</v>
      </c>
      <c r="R4407" s="1">
        <f t="shared" si="3008"/>
        <v>-1.6989700043360187</v>
      </c>
      <c r="S4407" s="1">
        <f t="shared" si="3009"/>
        <v>2.3208344792453574E-2</v>
      </c>
      <c r="T4407" s="1">
        <f t="shared" si="3010"/>
        <v>5.3862726800540689E-4</v>
      </c>
      <c r="U4407" s="1">
        <f t="shared" si="3011"/>
        <v>1.2500647350486781E-5</v>
      </c>
      <c r="V4407" s="1">
        <f t="shared" si="3012"/>
        <v>2.9011933383896842E-7</v>
      </c>
      <c r="W4407" s="1">
        <f t="shared" si="3013"/>
        <v>3.004095654002342</v>
      </c>
      <c r="X4407" s="1">
        <f t="shared" si="3014"/>
        <v>-1.019805925235865E-2</v>
      </c>
      <c r="Y4407" s="1">
        <f t="shared" si="3015"/>
        <v>-1.6343558321049239</v>
      </c>
      <c r="Z4407">
        <f t="shared" si="3040"/>
        <v>2.8157412927775747</v>
      </c>
      <c r="AA4407">
        <f t="shared" si="3018"/>
        <v>2.7404247797663301</v>
      </c>
      <c r="AB4407">
        <f t="shared" si="3041"/>
        <v>2.8988365469824684</v>
      </c>
      <c r="AC4407">
        <f t="shared" si="3019"/>
        <v>2.616350802001369</v>
      </c>
      <c r="AD4407">
        <f t="shared" si="3042"/>
        <v>2.6349663843312574</v>
      </c>
      <c r="AE4407">
        <f t="shared" si="3020"/>
        <v>2.1113300298571085</v>
      </c>
      <c r="AF4407">
        <f t="shared" si="3043"/>
        <v>2.7915773734534768</v>
      </c>
      <c r="AG4407">
        <f t="shared" si="3021"/>
        <v>2.6012294773305848</v>
      </c>
      <c r="AH4407">
        <f t="shared" si="3022"/>
        <v>2.560821264626135</v>
      </c>
      <c r="AI4407">
        <f t="shared" si="3023"/>
        <v>2.880705206729218</v>
      </c>
      <c r="AJ4407">
        <f t="shared" si="3024"/>
        <v>2.886449469008773</v>
      </c>
      <c r="AK4407">
        <f t="shared" si="3025"/>
        <v>2.8616988778289243</v>
      </c>
      <c r="AL4407" s="6">
        <f t="shared" si="3026"/>
        <v>0.443274389376207</v>
      </c>
      <c r="AM4407" s="6">
        <f t="shared" si="3027"/>
        <v>0.12339044727312398</v>
      </c>
      <c r="AN4407" s="6">
        <f t="shared" si="3028"/>
        <v>0.11764618499356905</v>
      </c>
      <c r="AO4407" s="6">
        <f t="shared" si="3029"/>
        <v>0.14239677617341773</v>
      </c>
      <c r="AP4407">
        <f t="shared" si="3030"/>
        <v>0.18835436122476734</v>
      </c>
      <c r="AQ4407" s="6"/>
      <c r="AR4407" s="9">
        <f t="shared" si="3031"/>
        <v>0.26367087423601188</v>
      </c>
      <c r="AS4407" s="5"/>
      <c r="AT4407" s="6">
        <f t="shared" si="3032"/>
        <v>0.10525910701987362</v>
      </c>
      <c r="AU4407" s="5"/>
      <c r="AV4407" s="9">
        <f t="shared" si="3033"/>
        <v>0.38774485200097297</v>
      </c>
      <c r="AW4407" s="5"/>
      <c r="AX4407" s="6">
        <f t="shared" si="3034"/>
        <v>0.40286617667175717</v>
      </c>
      <c r="AY4407" s="6"/>
      <c r="AZ4407">
        <f t="shared" si="3035"/>
        <v>0.36912926967108461</v>
      </c>
      <c r="BB4407" s="6">
        <f t="shared" si="3036"/>
        <v>0.89276562414523353</v>
      </c>
      <c r="BC4407" s="5"/>
      <c r="BD4407" s="7">
        <f t="shared" si="3037"/>
        <v>0.21251828054886523</v>
      </c>
      <c r="BE4407" s="7"/>
      <c r="BF4407">
        <f t="shared" si="3016"/>
        <v>7.4145119705122386E-2</v>
      </c>
      <c r="BG4407">
        <f t="shared" si="3038"/>
        <v>-6.4963913951643359E-2</v>
      </c>
      <c r="BH4407">
        <f t="shared" si="3017"/>
        <v>-9.4872095555296188E-2</v>
      </c>
      <c r="BI4407">
        <f t="shared" si="3039"/>
        <v>3.7137669153544106E-2</v>
      </c>
    </row>
    <row r="4408" spans="1:61" x14ac:dyDescent="0.15">
      <c r="A4408">
        <v>143</v>
      </c>
      <c r="B4408">
        <v>1</v>
      </c>
      <c r="C4408">
        <v>0.89044309566392443</v>
      </c>
      <c r="D4408" t="s">
        <v>25</v>
      </c>
      <c r="E4408">
        <v>0.15</v>
      </c>
      <c r="F4408">
        <v>0.86175900000000005</v>
      </c>
      <c r="G4408">
        <v>123.46278599999999</v>
      </c>
      <c r="H4408">
        <v>11.951498000000001</v>
      </c>
      <c r="I4408">
        <v>114.1583</v>
      </c>
      <c r="J4408">
        <f t="shared" si="3000"/>
        <v>-1.8971199848858813</v>
      </c>
      <c r="K4408">
        <f t="shared" si="3001"/>
        <v>-0.14877962977546924</v>
      </c>
      <c r="L4408">
        <f t="shared" si="3002"/>
        <v>4.815939782724425</v>
      </c>
      <c r="M4408">
        <f t="shared" si="3003"/>
        <v>2.4808566261696927</v>
      </c>
      <c r="N4408" s="1">
        <f t="shared" si="3004"/>
        <v>-6.4614172231095029E-2</v>
      </c>
      <c r="O4408" s="1">
        <f t="shared" si="3005"/>
        <v>2.0915360728155634</v>
      </c>
      <c r="P4408" s="1">
        <f t="shared" si="3006"/>
        <v>1.0774223431386158</v>
      </c>
      <c r="Q4408" s="1">
        <f t="shared" si="3007"/>
        <v>-5.0393829180855401E-2</v>
      </c>
      <c r="R4408" s="1">
        <f t="shared" si="3008"/>
        <v>-0.82390874094431876</v>
      </c>
      <c r="S4408" s="1">
        <f t="shared" si="3009"/>
        <v>0.17406258594340179</v>
      </c>
      <c r="T4408" s="1">
        <f t="shared" si="3010"/>
        <v>3.0297783825304136E-2</v>
      </c>
      <c r="U4408" s="1">
        <f t="shared" si="3011"/>
        <v>5.2737106009866095E-3</v>
      </c>
      <c r="V4408" s="1">
        <f t="shared" si="3012"/>
        <v>9.1795570472486096E-4</v>
      </c>
      <c r="W4408" s="1">
        <f t="shared" si="3013"/>
        <v>2.0575074928140498</v>
      </c>
      <c r="X4408" s="1">
        <f t="shared" si="3014"/>
        <v>-8.3052860378960147E-2</v>
      </c>
      <c r="Y4408" s="1">
        <f t="shared" si="3015"/>
        <v>-0.75929456871322376</v>
      </c>
      <c r="Z4408">
        <f t="shared" si="3040"/>
        <v>1.9818215771154128</v>
      </c>
      <c r="AA4408">
        <f t="shared" si="3018"/>
        <v>1.7916304043628923</v>
      </c>
      <c r="AB4408">
        <f t="shared" si="3041"/>
        <v>2.2292994336036989</v>
      </c>
      <c r="AC4408">
        <f t="shared" si="3019"/>
        <v>2.124000542573488</v>
      </c>
      <c r="AD4408">
        <f t="shared" si="3042"/>
        <v>1.3962393648122773</v>
      </c>
      <c r="AE4408">
        <f t="shared" si="3020"/>
        <v>0.68243884366246998</v>
      </c>
      <c r="AF4408">
        <f t="shared" si="3043"/>
        <v>1.7898031269555499</v>
      </c>
      <c r="AG4408">
        <f t="shared" si="3021"/>
        <v>1.6187740852165633</v>
      </c>
      <c r="AH4408">
        <f t="shared" si="3022"/>
        <v>1.0843368546742198</v>
      </c>
      <c r="AI4408">
        <f t="shared" si="3023"/>
        <v>2.0648864000344269</v>
      </c>
      <c r="AJ4408">
        <f t="shared" si="3024"/>
        <v>1.969416081006695</v>
      </c>
      <c r="AK4408">
        <f t="shared" si="3025"/>
        <v>2.2581079512641473</v>
      </c>
      <c r="AL4408" s="6">
        <f t="shared" si="3026"/>
        <v>0.97317063813982996</v>
      </c>
      <c r="AM4408" s="6">
        <f t="shared" si="3027"/>
        <v>-7.3789072203771511E-3</v>
      </c>
      <c r="AN4408" s="6">
        <f t="shared" si="3028"/>
        <v>8.8091411807354802E-2</v>
      </c>
      <c r="AO4408" s="6">
        <f t="shared" si="3029"/>
        <v>-0.20060045845009755</v>
      </c>
      <c r="AP4408">
        <f t="shared" si="3030"/>
        <v>7.5685915698636919E-2</v>
      </c>
      <c r="AQ4408" s="6"/>
      <c r="AR4408" s="9">
        <f t="shared" si="3031"/>
        <v>0.26587708845115743</v>
      </c>
      <c r="AS4408" s="5"/>
      <c r="AT4408" s="6">
        <f t="shared" si="3032"/>
        <v>-0.1717919407896491</v>
      </c>
      <c r="AU4408" s="5"/>
      <c r="AV4408" s="9">
        <f t="shared" si="3033"/>
        <v>-6.6493049759438261E-2</v>
      </c>
      <c r="AW4408" s="5"/>
      <c r="AX4408" s="6">
        <f t="shared" si="3034"/>
        <v>0.43873340759748647</v>
      </c>
      <c r="AY4408" s="6"/>
      <c r="AZ4408">
        <f t="shared" si="3035"/>
        <v>0.66126812800177248</v>
      </c>
      <c r="BB4408" s="6">
        <f t="shared" si="3036"/>
        <v>1.3750686491515798</v>
      </c>
      <c r="BC4408" s="5"/>
      <c r="BD4408" s="7">
        <f t="shared" si="3037"/>
        <v>0.26770436585849988</v>
      </c>
      <c r="BE4408" s="7"/>
      <c r="BF4408">
        <f t="shared" si="3016"/>
        <v>0.31190251013805748</v>
      </c>
      <c r="BG4408">
        <f t="shared" si="3038"/>
        <v>-8.306482291901407E-2</v>
      </c>
      <c r="BH4408">
        <f t="shared" si="3017"/>
        <v>-0.17961295405114508</v>
      </c>
      <c r="BI4408">
        <f t="shared" si="3039"/>
        <v>-2.8808517660448452E-2</v>
      </c>
    </row>
    <row r="4409" spans="1:61" x14ac:dyDescent="0.15">
      <c r="A4409">
        <v>143</v>
      </c>
      <c r="B4409">
        <v>1</v>
      </c>
      <c r="C4409">
        <v>0.89044309566392443</v>
      </c>
      <c r="D4409" t="s">
        <v>25</v>
      </c>
      <c r="E4409">
        <v>0.1</v>
      </c>
      <c r="F4409">
        <v>0.86175900000000005</v>
      </c>
      <c r="G4409">
        <v>123.46278599999999</v>
      </c>
      <c r="H4409">
        <v>11.951498000000001</v>
      </c>
      <c r="I4409">
        <v>199.83590000000001</v>
      </c>
      <c r="J4409">
        <f t="shared" si="3000"/>
        <v>-2.3025850929940455</v>
      </c>
      <c r="K4409">
        <f t="shared" si="3001"/>
        <v>-0.14877962977546924</v>
      </c>
      <c r="L4409">
        <f t="shared" si="3002"/>
        <v>4.815939782724425</v>
      </c>
      <c r="M4409">
        <f t="shared" si="3003"/>
        <v>2.4808566261696927</v>
      </c>
      <c r="N4409" s="1">
        <f t="shared" si="3004"/>
        <v>-6.4614172231095029E-2</v>
      </c>
      <c r="O4409" s="1">
        <f t="shared" si="3005"/>
        <v>2.0915360728155634</v>
      </c>
      <c r="P4409" s="1">
        <f t="shared" si="3006"/>
        <v>1.0774223431386158</v>
      </c>
      <c r="Q4409" s="1">
        <f t="shared" si="3007"/>
        <v>-5.0393829180855401E-2</v>
      </c>
      <c r="R4409" s="1">
        <f t="shared" si="3008"/>
        <v>-1</v>
      </c>
      <c r="S4409" s="1">
        <f t="shared" si="3009"/>
        <v>0.11604172396226788</v>
      </c>
      <c r="T4409" s="1">
        <f t="shared" si="3010"/>
        <v>1.3465681700135174E-2</v>
      </c>
      <c r="U4409" s="1">
        <f t="shared" si="3011"/>
        <v>1.5625809188108478E-3</v>
      </c>
      <c r="V4409" s="1">
        <f t="shared" si="3012"/>
        <v>1.8132458364935531E-4</v>
      </c>
      <c r="W4409" s="1">
        <f t="shared" si="3013"/>
        <v>2.3006735107736458</v>
      </c>
      <c r="X4409" s="1">
        <f t="shared" si="3014"/>
        <v>-5.3568233758673998E-2</v>
      </c>
      <c r="Y4409" s="1">
        <f t="shared" si="3015"/>
        <v>-0.93538582776890489</v>
      </c>
      <c r="Z4409">
        <f t="shared" si="3040"/>
        <v>2.2155847744866151</v>
      </c>
      <c r="AA4409">
        <f t="shared" si="3018"/>
        <v>2.0642806279172974</v>
      </c>
      <c r="AB4409">
        <f t="shared" si="3041"/>
        <v>2.4683047098346016</v>
      </c>
      <c r="AC4409">
        <f t="shared" si="3019"/>
        <v>2.3328941943712906</v>
      </c>
      <c r="AD4409">
        <f t="shared" si="3042"/>
        <v>1.6605732112615996</v>
      </c>
      <c r="AE4409">
        <f t="shared" si="3020"/>
        <v>1.0046815851026294</v>
      </c>
      <c r="AF4409">
        <f t="shared" si="3043"/>
        <v>2.0130804937149902</v>
      </c>
      <c r="AG4409">
        <f t="shared" si="3021"/>
        <v>1.8531062821493505</v>
      </c>
      <c r="AH4409">
        <f t="shared" si="3022"/>
        <v>1.389340614664696</v>
      </c>
      <c r="AI4409">
        <f t="shared" si="3023"/>
        <v>2.2892806478613696</v>
      </c>
      <c r="AJ4409">
        <f t="shared" si="3024"/>
        <v>2.1769156347136893</v>
      </c>
      <c r="AK4409">
        <f t="shared" si="3025"/>
        <v>2.4807458263915314</v>
      </c>
      <c r="AL4409" s="6">
        <f t="shared" si="3026"/>
        <v>0.91133289610894974</v>
      </c>
      <c r="AM4409" s="6">
        <f t="shared" si="3027"/>
        <v>1.1392862912276147E-2</v>
      </c>
      <c r="AN4409" s="6">
        <f t="shared" si="3028"/>
        <v>0.12375787605995647</v>
      </c>
      <c r="AO4409" s="6">
        <f t="shared" si="3029"/>
        <v>-0.18007231561788561</v>
      </c>
      <c r="AP4409">
        <f t="shared" si="3030"/>
        <v>8.5088736287030731E-2</v>
      </c>
      <c r="AQ4409" s="6"/>
      <c r="AR4409" s="9">
        <f t="shared" si="3031"/>
        <v>0.23639288285634841</v>
      </c>
      <c r="AS4409" s="5"/>
      <c r="AT4409" s="6">
        <f t="shared" si="3032"/>
        <v>-0.1676311990609558</v>
      </c>
      <c r="AU4409" s="5"/>
      <c r="AV4409" s="9">
        <f t="shared" si="3033"/>
        <v>-3.222068359764485E-2</v>
      </c>
      <c r="AW4409" s="5"/>
      <c r="AX4409" s="6">
        <f t="shared" si="3034"/>
        <v>0.44756722862429532</v>
      </c>
      <c r="AY4409" s="6"/>
      <c r="AZ4409">
        <f t="shared" si="3035"/>
        <v>0.64010029951204617</v>
      </c>
      <c r="BB4409" s="6">
        <f t="shared" si="3036"/>
        <v>1.2959919256710164</v>
      </c>
      <c r="BC4409" s="5"/>
      <c r="BD4409" s="7">
        <f t="shared" si="3037"/>
        <v>0.28759301705865559</v>
      </c>
      <c r="BE4409" s="7"/>
      <c r="BF4409">
        <f t="shared" si="3016"/>
        <v>0.27123259659690357</v>
      </c>
      <c r="BG4409">
        <f t="shared" si="3038"/>
        <v>-7.3695873374754584E-2</v>
      </c>
      <c r="BH4409">
        <f t="shared" si="3017"/>
        <v>-0.16383514099869911</v>
      </c>
      <c r="BI4409">
        <f t="shared" si="3039"/>
        <v>-1.244111655692981E-2</v>
      </c>
    </row>
    <row r="4410" spans="1:61" x14ac:dyDescent="0.15">
      <c r="A4410">
        <v>143</v>
      </c>
      <c r="B4410">
        <v>1</v>
      </c>
      <c r="C4410">
        <v>0.89044309566392443</v>
      </c>
      <c r="D4410" t="s">
        <v>25</v>
      </c>
      <c r="E4410">
        <v>0.2</v>
      </c>
      <c r="F4410">
        <v>0.86175900000000005</v>
      </c>
      <c r="G4410">
        <v>123.46278599999999</v>
      </c>
      <c r="H4410">
        <v>11.951498000000001</v>
      </c>
      <c r="I4410">
        <v>68.534399999999991</v>
      </c>
      <c r="J4410">
        <f t="shared" si="3000"/>
        <v>-1.6094379124341003</v>
      </c>
      <c r="K4410">
        <f t="shared" si="3001"/>
        <v>-0.14877962977546924</v>
      </c>
      <c r="L4410">
        <f t="shared" si="3002"/>
        <v>4.815939782724425</v>
      </c>
      <c r="M4410">
        <f t="shared" si="3003"/>
        <v>2.4808566261696927</v>
      </c>
      <c r="N4410" s="1">
        <f t="shared" si="3004"/>
        <v>-6.4614172231095029E-2</v>
      </c>
      <c r="O4410" s="1">
        <f t="shared" si="3005"/>
        <v>2.0915360728155634</v>
      </c>
      <c r="P4410" s="1">
        <f t="shared" si="3006"/>
        <v>1.0774223431386158</v>
      </c>
      <c r="Q4410" s="1">
        <f t="shared" si="3007"/>
        <v>-5.0393829180855401E-2</v>
      </c>
      <c r="R4410" s="1">
        <f t="shared" si="3008"/>
        <v>-0.69897000433601875</v>
      </c>
      <c r="S4410" s="1">
        <f t="shared" si="3009"/>
        <v>0.23208344792453575</v>
      </c>
      <c r="T4410" s="1">
        <f t="shared" si="3010"/>
        <v>5.3862726800540696E-2</v>
      </c>
      <c r="U4410" s="1">
        <f t="shared" si="3011"/>
        <v>1.2500647350486782E-2</v>
      </c>
      <c r="V4410" s="1">
        <f t="shared" si="3012"/>
        <v>2.901193338389685E-3</v>
      </c>
      <c r="W4410" s="1">
        <f t="shared" si="3013"/>
        <v>1.8359086149981627</v>
      </c>
      <c r="X4410" s="1">
        <f t="shared" si="3014"/>
        <v>-0.11468597129947383</v>
      </c>
      <c r="Y4410" s="1">
        <f t="shared" si="3015"/>
        <v>-0.63435583210492374</v>
      </c>
      <c r="Z4410">
        <f t="shared" si="3040"/>
        <v>1.7757830469106908</v>
      </c>
      <c r="AA4410">
        <f t="shared" si="3018"/>
        <v>1.5483928812157315</v>
      </c>
      <c r="AB4410">
        <f t="shared" si="3041"/>
        <v>2.0077658837912882</v>
      </c>
      <c r="AC4410">
        <f t="shared" si="3019"/>
        <v>1.9073842270866441</v>
      </c>
      <c r="AD4410">
        <f t="shared" si="3042"/>
        <v>1.1978066656913879</v>
      </c>
      <c r="AE4410">
        <f t="shared" si="3020"/>
        <v>0.4287238277548121</v>
      </c>
      <c r="AF4410">
        <f t="shared" si="3043"/>
        <v>1.6157115581285473</v>
      </c>
      <c r="AG4410">
        <f t="shared" si="3021"/>
        <v>1.4260398466621629</v>
      </c>
      <c r="AH4410">
        <f t="shared" si="3022"/>
        <v>0.86223369541706951</v>
      </c>
      <c r="AI4410">
        <f t="shared" si="3023"/>
        <v>1.8689841072106752</v>
      </c>
      <c r="AJ4410">
        <f t="shared" si="3024"/>
        <v>1.8055976932477917</v>
      </c>
      <c r="AK4410">
        <f t="shared" si="3025"/>
        <v>2.0471244407708067</v>
      </c>
      <c r="AL4410" s="6">
        <f t="shared" si="3026"/>
        <v>0.9736749195810932</v>
      </c>
      <c r="AM4410" s="6">
        <f t="shared" si="3027"/>
        <v>-3.3075492212512492E-2</v>
      </c>
      <c r="AN4410" s="6">
        <f t="shared" si="3028"/>
        <v>3.0310921750370978E-2</v>
      </c>
      <c r="AO4410" s="6">
        <f t="shared" si="3029"/>
        <v>-0.21121582577264397</v>
      </c>
      <c r="AP4410">
        <f t="shared" si="3030"/>
        <v>6.0125568087471937E-2</v>
      </c>
      <c r="AQ4410" s="6"/>
      <c r="AR4410" s="9">
        <f t="shared" si="3031"/>
        <v>0.28751573378243123</v>
      </c>
      <c r="AS4410" s="5"/>
      <c r="AT4410" s="6">
        <f t="shared" si="3032"/>
        <v>-0.17185726879312546</v>
      </c>
      <c r="AU4410" s="5"/>
      <c r="AV4410" s="9">
        <f t="shared" si="3033"/>
        <v>-7.1475612088481411E-2</v>
      </c>
      <c r="AW4410" s="5"/>
      <c r="AX4410" s="6">
        <f t="shared" si="3034"/>
        <v>0.40986876833599983</v>
      </c>
      <c r="AY4410" s="6"/>
      <c r="AZ4410">
        <f t="shared" si="3035"/>
        <v>0.63810194930677477</v>
      </c>
      <c r="BB4410" s="6">
        <f t="shared" si="3036"/>
        <v>1.4071847872433505</v>
      </c>
      <c r="BC4410" s="5"/>
      <c r="BD4410" s="7">
        <f t="shared" si="3037"/>
        <v>0.22019705686961544</v>
      </c>
      <c r="BE4410" s="7"/>
      <c r="BF4410">
        <f t="shared" si="3016"/>
        <v>0.33557297027431843</v>
      </c>
      <c r="BG4410">
        <f t="shared" si="3038"/>
        <v>-9.3201060299984428E-2</v>
      </c>
      <c r="BH4410">
        <f t="shared" si="3017"/>
        <v>-0.18988613511924446</v>
      </c>
      <c r="BI4410">
        <f t="shared" si="3039"/>
        <v>-3.9358556979518511E-2</v>
      </c>
    </row>
    <row r="4411" spans="1:61" x14ac:dyDescent="0.15">
      <c r="A4411">
        <v>143</v>
      </c>
      <c r="B4411">
        <v>1</v>
      </c>
      <c r="C4411">
        <v>0.89044309566392443</v>
      </c>
      <c r="D4411" t="s">
        <v>25</v>
      </c>
      <c r="E4411">
        <v>0.3</v>
      </c>
      <c r="F4411">
        <v>0.86175900000000005</v>
      </c>
      <c r="G4411">
        <v>123.46278599999999</v>
      </c>
      <c r="H4411">
        <v>11.951498000000001</v>
      </c>
      <c r="I4411">
        <v>36.221699999999998</v>
      </c>
      <c r="J4411">
        <f t="shared" si="3000"/>
        <v>-1.2039728043259361</v>
      </c>
      <c r="K4411">
        <f t="shared" si="3001"/>
        <v>-0.14877962977546924</v>
      </c>
      <c r="L4411">
        <f t="shared" si="3002"/>
        <v>4.815939782724425</v>
      </c>
      <c r="M4411">
        <f t="shared" si="3003"/>
        <v>2.4808566261696927</v>
      </c>
      <c r="N4411" s="1">
        <f t="shared" si="3004"/>
        <v>-6.4614172231095029E-2</v>
      </c>
      <c r="O4411" s="1">
        <f t="shared" si="3005"/>
        <v>2.0915360728155634</v>
      </c>
      <c r="P4411" s="1">
        <f t="shared" si="3006"/>
        <v>1.0774223431386158</v>
      </c>
      <c r="Q4411" s="1">
        <f t="shared" si="3007"/>
        <v>-5.0393829180855401E-2</v>
      </c>
      <c r="R4411" s="1">
        <f t="shared" si="3008"/>
        <v>-0.52287874528033762</v>
      </c>
      <c r="S4411" s="1">
        <f t="shared" si="3009"/>
        <v>0.34812517188680359</v>
      </c>
      <c r="T4411" s="1">
        <f t="shared" si="3010"/>
        <v>0.12119113530121654</v>
      </c>
      <c r="U4411" s="1">
        <f t="shared" si="3011"/>
        <v>4.2189684807892876E-2</v>
      </c>
      <c r="V4411" s="1">
        <f t="shared" si="3012"/>
        <v>1.4687291275597775E-2</v>
      </c>
      <c r="W4411" s="1">
        <f t="shared" si="3013"/>
        <v>1.5589688292826658</v>
      </c>
      <c r="X4411" s="1">
        <f t="shared" si="3014"/>
        <v>-0.18583578874444687</v>
      </c>
      <c r="Y4411" s="1">
        <f t="shared" si="3015"/>
        <v>-0.45826457304924256</v>
      </c>
      <c r="Z4411">
        <f t="shared" si="3040"/>
        <v>1.4036981145764651</v>
      </c>
      <c r="AA4411">
        <f t="shared" si="3018"/>
        <v>1.1043449080639378</v>
      </c>
      <c r="AB4411">
        <f t="shared" si="3041"/>
        <v>1.6026142608252703</v>
      </c>
      <c r="AC4411">
        <f t="shared" si="3019"/>
        <v>1.486684815613414</v>
      </c>
      <c r="AD4411">
        <f t="shared" si="3042"/>
        <v>0.89114098536418385</v>
      </c>
      <c r="AE4411">
        <f t="shared" si="3020"/>
        <v>8.9428745940606236E-3</v>
      </c>
      <c r="AF4411">
        <f t="shared" si="3043"/>
        <v>1.3314780171925902</v>
      </c>
      <c r="AG4411">
        <f t="shared" si="3021"/>
        <v>1.0887529632015749</v>
      </c>
      <c r="AH4411">
        <f t="shared" si="3022"/>
        <v>0.53506405390785983</v>
      </c>
      <c r="AI4411">
        <f t="shared" si="3023"/>
        <v>1.5182784428508036</v>
      </c>
      <c r="AJ4411">
        <f t="shared" si="3024"/>
        <v>1.5335587589533572</v>
      </c>
      <c r="AK4411">
        <f t="shared" si="3025"/>
        <v>1.6588639343215652</v>
      </c>
      <c r="AL4411" s="6">
        <f t="shared" si="3026"/>
        <v>1.0239047753748061</v>
      </c>
      <c r="AM4411" s="6">
        <f t="shared" si="3027"/>
        <v>4.069038643186218E-2</v>
      </c>
      <c r="AN4411" s="6">
        <f t="shared" si="3028"/>
        <v>2.5410070329308532E-2</v>
      </c>
      <c r="AO4411" s="6">
        <f t="shared" si="3029"/>
        <v>-9.9895105038899423E-2</v>
      </c>
      <c r="AP4411">
        <f t="shared" si="3030"/>
        <v>0.15527071470620069</v>
      </c>
      <c r="AQ4411" s="6"/>
      <c r="AR4411" s="9">
        <f t="shared" si="3031"/>
        <v>0.45462392121872797</v>
      </c>
      <c r="AS4411" s="5"/>
      <c r="AT4411" s="6">
        <f t="shared" si="3032"/>
        <v>-4.3645431542604474E-2</v>
      </c>
      <c r="AU4411" s="5"/>
      <c r="AV4411" s="9">
        <f t="shared" si="3033"/>
        <v>7.2284013669251745E-2</v>
      </c>
      <c r="AW4411" s="5"/>
      <c r="AX4411" s="6">
        <f t="shared" si="3034"/>
        <v>0.47021586608109089</v>
      </c>
      <c r="AY4411" s="6"/>
      <c r="AZ4411">
        <f t="shared" si="3035"/>
        <v>0.66782784391848193</v>
      </c>
      <c r="BB4411" s="6">
        <f t="shared" si="3036"/>
        <v>1.5500259546886053</v>
      </c>
      <c r="BC4411" s="5"/>
      <c r="BD4411" s="7">
        <f t="shared" si="3037"/>
        <v>0.2274908120900756</v>
      </c>
      <c r="BE4411" s="7"/>
      <c r="BF4411">
        <f t="shared" si="3016"/>
        <v>0.35607693145632402</v>
      </c>
      <c r="BG4411">
        <f t="shared" si="3038"/>
        <v>-0.11458032827433851</v>
      </c>
      <c r="BH4411">
        <f t="shared" si="3017"/>
        <v>-0.20208074176076707</v>
      </c>
      <c r="BI4411">
        <f t="shared" si="3039"/>
        <v>-5.624967349629495E-2</v>
      </c>
    </row>
    <row r="4412" spans="1:61" x14ac:dyDescent="0.15">
      <c r="A4412">
        <v>143</v>
      </c>
      <c r="B4412">
        <v>1</v>
      </c>
      <c r="C4412">
        <v>0.89044309566392443</v>
      </c>
      <c r="D4412" t="s">
        <v>25</v>
      </c>
      <c r="E4412">
        <v>0.4</v>
      </c>
      <c r="F4412">
        <v>0.86175900000000005</v>
      </c>
      <c r="G4412">
        <v>123.46278599999999</v>
      </c>
      <c r="H4412">
        <v>11.951498000000001</v>
      </c>
      <c r="I4412">
        <v>21.697700000000001</v>
      </c>
      <c r="J4412">
        <f t="shared" ref="J4412:J4418" si="3044">LN(E4412)</f>
        <v>-0.916290731874155</v>
      </c>
      <c r="K4412">
        <f t="shared" ref="K4412:K4418" si="3045">LN(F4412)</f>
        <v>-0.14877962977546924</v>
      </c>
      <c r="L4412">
        <f t="shared" ref="L4412:L4418" si="3046">LN(G4412)</f>
        <v>4.815939782724425</v>
      </c>
      <c r="M4412">
        <f t="shared" ref="M4412:M4418" si="3047">LN(H4412)</f>
        <v>2.4808566261696927</v>
      </c>
      <c r="N4412" s="1">
        <f t="shared" ref="N4412:N4418" si="3048">LOG10(F4412)</f>
        <v>-6.4614172231095029E-2</v>
      </c>
      <c r="O4412" s="1">
        <f t="shared" ref="O4412:O4418" si="3049">LOG10(G4412)</f>
        <v>2.0915360728155634</v>
      </c>
      <c r="P4412" s="1">
        <f t="shared" ref="P4412:P4418" si="3050">LOG10(H4412)</f>
        <v>1.0774223431386158</v>
      </c>
      <c r="Q4412" s="1">
        <f t="shared" ref="Q4412:Q4418" si="3051">LOG10(C4412)</f>
        <v>-5.0393829180855401E-2</v>
      </c>
      <c r="R4412" s="1">
        <f t="shared" ref="R4412:R4418" si="3052">LOG10(E4412)</f>
        <v>-0.3979400086720376</v>
      </c>
      <c r="S4412" s="1">
        <f t="shared" ref="S4412:S4418" si="3053">E4412/F4412</f>
        <v>0.4641668958490715</v>
      </c>
      <c r="T4412" s="1">
        <f t="shared" ref="T4412:T4418" si="3054">S4412*S4412</f>
        <v>0.21545090720216278</v>
      </c>
      <c r="U4412" s="1">
        <f t="shared" ref="U4412:U4418" si="3055">T4412*S4412</f>
        <v>0.10000517880389426</v>
      </c>
      <c r="V4412" s="1">
        <f t="shared" ref="V4412:V4418" si="3056">T4412*T4412</f>
        <v>4.641909341423496E-2</v>
      </c>
      <c r="W4412" s="1">
        <f t="shared" ref="W4412:W4418" si="3057">LOG10(I4412)</f>
        <v>1.3364137001965475</v>
      </c>
      <c r="X4412" s="1">
        <f t="shared" ref="X4412:X4418" si="3058">LOG10(1-S4412)</f>
        <v>-0.27097045887645105</v>
      </c>
      <c r="Y4412" s="1">
        <f t="shared" ref="Y4412:Y4418" si="3059">LOG10(S4412)</f>
        <v>-0.33332583644094255</v>
      </c>
      <c r="Z4412">
        <f t="shared" si="3040"/>
        <v>1.0593378494087198</v>
      </c>
      <c r="AA4412">
        <f t="shared" si="3018"/>
        <v>0.68970963531938823</v>
      </c>
      <c r="AB4412">
        <f t="shared" si="3041"/>
        <v>1.2316754981505942</v>
      </c>
      <c r="AC4412">
        <f t="shared" si="3019"/>
        <v>1.106619914457218</v>
      </c>
      <c r="AD4412">
        <f t="shared" si="3042"/>
        <v>0.63835070208442024</v>
      </c>
      <c r="AE4412">
        <f t="shared" si="3020"/>
        <v>-0.37001929142769652</v>
      </c>
      <c r="AF4412">
        <f t="shared" si="3043"/>
        <v>1.0791136672391768</v>
      </c>
      <c r="AG4412">
        <f t="shared" si="3021"/>
        <v>0.76381637183558171</v>
      </c>
      <c r="AH4412">
        <f t="shared" si="3022"/>
        <v>0.2844980651501966</v>
      </c>
      <c r="AI4412">
        <f t="shared" si="3023"/>
        <v>1.1960647334941235</v>
      </c>
      <c r="AJ4412">
        <f t="shared" si="3024"/>
        <v>1.2868664559758551</v>
      </c>
      <c r="AK4412">
        <f t="shared" si="3025"/>
        <v>1.3126134287379667</v>
      </c>
      <c r="AL4412" s="6">
        <f t="shared" si="3026"/>
        <v>1.0519156350463508</v>
      </c>
      <c r="AM4412" s="6">
        <f t="shared" si="3027"/>
        <v>0.14034896670242403</v>
      </c>
      <c r="AN4412" s="6">
        <f t="shared" si="3028"/>
        <v>4.9547244220692344E-2</v>
      </c>
      <c r="AO4412" s="6">
        <f t="shared" si="3029"/>
        <v>2.3800271458580768E-2</v>
      </c>
      <c r="AP4412">
        <f t="shared" si="3030"/>
        <v>0.2770758507878277</v>
      </c>
      <c r="AQ4412" s="6"/>
      <c r="AR4412" s="9">
        <f t="shared" si="3031"/>
        <v>0.64670406487715926</v>
      </c>
      <c r="AS4412" s="5"/>
      <c r="AT4412" s="6">
        <f t="shared" si="3032"/>
        <v>0.1047382020459533</v>
      </c>
      <c r="AU4412" s="5"/>
      <c r="AV4412" s="9">
        <f t="shared" si="3033"/>
        <v>0.22979378573932951</v>
      </c>
      <c r="AW4412" s="5"/>
      <c r="AX4412" s="6">
        <f t="shared" si="3034"/>
        <v>0.57259732836096577</v>
      </c>
      <c r="AY4412" s="6"/>
      <c r="AZ4412">
        <f t="shared" si="3035"/>
        <v>0.69806299811212724</v>
      </c>
      <c r="BB4412" s="6">
        <f t="shared" si="3036"/>
        <v>1.706432991624244</v>
      </c>
      <c r="BC4412" s="5"/>
      <c r="BD4412" s="7">
        <f t="shared" si="3037"/>
        <v>0.25730003295737069</v>
      </c>
      <c r="BE4412" s="7"/>
      <c r="BF4412">
        <f t="shared" si="3016"/>
        <v>0.35385263693422364</v>
      </c>
      <c r="BG4412">
        <f t="shared" si="3038"/>
        <v>-0.13672688408540368</v>
      </c>
      <c r="BH4412">
        <f t="shared" si="3017"/>
        <v>-0.20775278873667835</v>
      </c>
      <c r="BI4412">
        <f t="shared" si="3039"/>
        <v>-8.0937930587372531E-2</v>
      </c>
    </row>
    <row r="4413" spans="1:61" x14ac:dyDescent="0.15">
      <c r="A4413">
        <v>143</v>
      </c>
      <c r="B4413">
        <v>1</v>
      </c>
      <c r="C4413">
        <v>0.89044309566392443</v>
      </c>
      <c r="D4413" t="s">
        <v>26</v>
      </c>
      <c r="E4413">
        <v>0.02</v>
      </c>
      <c r="F4413">
        <v>0.64149500000000004</v>
      </c>
      <c r="G4413">
        <v>42.067394</v>
      </c>
      <c r="H4413">
        <v>6.4883230000000003</v>
      </c>
      <c r="I4413">
        <v>244.3715</v>
      </c>
      <c r="J4413">
        <f t="shared" si="3044"/>
        <v>-3.912023005428146</v>
      </c>
      <c r="K4413">
        <f t="shared" si="3045"/>
        <v>-0.44395388918908918</v>
      </c>
      <c r="L4413">
        <f t="shared" si="3046"/>
        <v>3.7392729513053804</v>
      </c>
      <c r="M4413">
        <f t="shared" si="3047"/>
        <v>1.8700040997909348</v>
      </c>
      <c r="N4413" s="1">
        <f t="shared" si="3048"/>
        <v>-0.19280672429430917</v>
      </c>
      <c r="O4413" s="1">
        <f t="shared" si="3049"/>
        <v>1.6239456090820135</v>
      </c>
      <c r="P4413" s="1">
        <f t="shared" si="3050"/>
        <v>0.81213246167566089</v>
      </c>
      <c r="Q4413" s="1">
        <f t="shared" si="3051"/>
        <v>-5.0393829180855401E-2</v>
      </c>
      <c r="R4413" s="1">
        <f t="shared" si="3052"/>
        <v>-1.6989700043360187</v>
      </c>
      <c r="S4413" s="1">
        <f t="shared" si="3053"/>
        <v>3.1177172074606973E-2</v>
      </c>
      <c r="T4413" s="1">
        <f t="shared" si="3054"/>
        <v>9.7201605856965284E-4</v>
      </c>
      <c r="U4413" s="1">
        <f t="shared" si="3055"/>
        <v>3.0304711917307315E-5</v>
      </c>
      <c r="V4413" s="1">
        <f t="shared" si="3056"/>
        <v>9.4481521811728281E-7</v>
      </c>
      <c r="W4413" s="1">
        <f t="shared" si="3057"/>
        <v>2.3880505546209778</v>
      </c>
      <c r="X4413" s="1">
        <f t="shared" si="3058"/>
        <v>-1.3755636663899139E-2</v>
      </c>
      <c r="Y4413" s="1">
        <f t="shared" si="3059"/>
        <v>-1.5061632800417095</v>
      </c>
      <c r="Z4413">
        <f t="shared" si="3040"/>
        <v>2.1519363590483556</v>
      </c>
      <c r="AA4413">
        <f t="shared" si="3018"/>
        <v>2.0271883636559331</v>
      </c>
      <c r="AB4413">
        <f t="shared" si="3041"/>
        <v>2.3223406524467074</v>
      </c>
      <c r="AC4413">
        <f t="shared" si="3019"/>
        <v>2.0958303791258865</v>
      </c>
      <c r="AD4413">
        <f t="shared" si="3042"/>
        <v>2.4607275988849935</v>
      </c>
      <c r="AE4413">
        <f t="shared" si="3020"/>
        <v>1.9186608512697902</v>
      </c>
      <c r="AF4413">
        <f t="shared" si="3043"/>
        <v>2.0433713908277822</v>
      </c>
      <c r="AG4413">
        <f t="shared" si="3021"/>
        <v>1.9004048172210144</v>
      </c>
      <c r="AH4413">
        <f t="shared" si="3022"/>
        <v>2.3483082704033342</v>
      </c>
      <c r="AI4413">
        <f t="shared" si="3023"/>
        <v>2.1895592114959248</v>
      </c>
      <c r="AJ4413">
        <f t="shared" si="3024"/>
        <v>2.0794887267589921</v>
      </c>
      <c r="AK4413">
        <f t="shared" si="3025"/>
        <v>2.3045235733925051</v>
      </c>
      <c r="AL4413" s="6">
        <f t="shared" si="3026"/>
        <v>3.9742284217643586E-2</v>
      </c>
      <c r="AM4413" s="6">
        <f t="shared" si="3027"/>
        <v>0.19849134312505301</v>
      </c>
      <c r="AN4413" s="6">
        <f t="shared" si="3028"/>
        <v>0.30856182786198572</v>
      </c>
      <c r="AO4413" s="6">
        <f t="shared" si="3029"/>
        <v>8.3526981228472685E-2</v>
      </c>
      <c r="AP4413">
        <f t="shared" si="3030"/>
        <v>0.23611419557262225</v>
      </c>
      <c r="AQ4413" s="6"/>
      <c r="AR4413" s="9">
        <f t="shared" si="3031"/>
        <v>0.36086219096504468</v>
      </c>
      <c r="AS4413" s="5"/>
      <c r="AT4413" s="6">
        <f t="shared" si="3032"/>
        <v>6.5709902174270418E-2</v>
      </c>
      <c r="AU4413" s="5"/>
      <c r="AV4413" s="9">
        <f t="shared" si="3033"/>
        <v>0.29222017549509127</v>
      </c>
      <c r="AW4413" s="5"/>
      <c r="AX4413" s="6">
        <f t="shared" si="3034"/>
        <v>0.48764573739996342</v>
      </c>
      <c r="AY4413" s="6"/>
      <c r="AZ4413">
        <f t="shared" si="3035"/>
        <v>-7.2677044264015667E-2</v>
      </c>
      <c r="BB4413" s="6">
        <f t="shared" si="3036"/>
        <v>0.46938970335118757</v>
      </c>
      <c r="BC4413" s="5"/>
      <c r="BD4413" s="7">
        <f t="shared" si="3037"/>
        <v>0.34467916379319563</v>
      </c>
      <c r="BE4413" s="7"/>
      <c r="BF4413">
        <f t="shared" ref="BF4413:BF4418" si="3060">AD4413-AH4413</f>
        <v>0.11241932848165925</v>
      </c>
      <c r="BG4413">
        <f t="shared" si="3038"/>
        <v>-3.7622852447569244E-2</v>
      </c>
      <c r="BH4413">
        <f t="shared" ref="BH4413:BH4418" si="3061">AF4413-AJ4413</f>
        <v>-3.6117335931209915E-2</v>
      </c>
      <c r="BI4413">
        <f t="shared" si="3039"/>
        <v>1.7817079054202267E-2</v>
      </c>
    </row>
    <row r="4414" spans="1:61" x14ac:dyDescent="0.15">
      <c r="A4414">
        <v>143</v>
      </c>
      <c r="B4414">
        <v>1</v>
      </c>
      <c r="C4414">
        <v>0.89044309566392443</v>
      </c>
      <c r="D4414" t="s">
        <v>26</v>
      </c>
      <c r="E4414">
        <v>0.15</v>
      </c>
      <c r="F4414">
        <v>0.64149500000000004</v>
      </c>
      <c r="G4414">
        <v>42.067394</v>
      </c>
      <c r="H4414">
        <v>6.4883230000000003</v>
      </c>
      <c r="I4414">
        <v>16.204799999999999</v>
      </c>
      <c r="J4414">
        <f t="shared" si="3044"/>
        <v>-1.8971199848858813</v>
      </c>
      <c r="K4414">
        <f t="shared" si="3045"/>
        <v>-0.44395388918908918</v>
      </c>
      <c r="L4414">
        <f t="shared" si="3046"/>
        <v>3.7392729513053804</v>
      </c>
      <c r="M4414">
        <f t="shared" si="3047"/>
        <v>1.8700040997909348</v>
      </c>
      <c r="N4414" s="1">
        <f t="shared" si="3048"/>
        <v>-0.19280672429430917</v>
      </c>
      <c r="O4414" s="1">
        <f t="shared" si="3049"/>
        <v>1.6239456090820135</v>
      </c>
      <c r="P4414" s="1">
        <f t="shared" si="3050"/>
        <v>0.81213246167566089</v>
      </c>
      <c r="Q4414" s="1">
        <f t="shared" si="3051"/>
        <v>-5.0393829180855401E-2</v>
      </c>
      <c r="R4414" s="1">
        <f t="shared" si="3052"/>
        <v>-0.82390874094431876</v>
      </c>
      <c r="S4414" s="1">
        <f t="shared" si="3053"/>
        <v>0.23382879055955227</v>
      </c>
      <c r="T4414" s="1">
        <f t="shared" si="3054"/>
        <v>5.4675903294542964E-2</v>
      </c>
      <c r="U4414" s="1">
        <f t="shared" si="3055"/>
        <v>1.2784800340114021E-2</v>
      </c>
      <c r="V4414" s="1">
        <f t="shared" si="3056"/>
        <v>2.9894544010742141E-3</v>
      </c>
      <c r="W4414" s="1">
        <f t="shared" si="3057"/>
        <v>1.2096436753292046</v>
      </c>
      <c r="X4414" s="1">
        <f t="shared" si="3058"/>
        <v>-0.11567417161170673</v>
      </c>
      <c r="Y4414" s="1">
        <f t="shared" si="3059"/>
        <v>-0.63110201665000965</v>
      </c>
      <c r="Z4414">
        <f t="shared" si="3040"/>
        <v>1.1945316958219445</v>
      </c>
      <c r="AA4414">
        <f t="shared" si="3018"/>
        <v>0.9253808545803236</v>
      </c>
      <c r="AB4414">
        <f t="shared" si="3041"/>
        <v>1.464560473030472</v>
      </c>
      <c r="AC4414">
        <f t="shared" si="3019"/>
        <v>1.4008195394133383</v>
      </c>
      <c r="AD4414">
        <f t="shared" si="3042"/>
        <v>1.1924718258036688</v>
      </c>
      <c r="AE4414">
        <f t="shared" si="3020"/>
        <v>0.42173146419970831</v>
      </c>
      <c r="AF4414">
        <f t="shared" si="3043"/>
        <v>0.99907690174943053</v>
      </c>
      <c r="AG4414">
        <f t="shared" si="3021"/>
        <v>0.8461329388347929</v>
      </c>
      <c r="AH4414">
        <f t="shared" si="3022"/>
        <v>0.85636195405853799</v>
      </c>
      <c r="AI4414">
        <f t="shared" si="3023"/>
        <v>1.2609775143450221</v>
      </c>
      <c r="AJ4414">
        <f t="shared" si="3024"/>
        <v>1.1174356150678657</v>
      </c>
      <c r="AK4414">
        <f t="shared" si="3025"/>
        <v>1.5176858191715001</v>
      </c>
      <c r="AL4414" s="6">
        <f t="shared" si="3026"/>
        <v>0.35328172127066659</v>
      </c>
      <c r="AM4414" s="6">
        <f t="shared" si="3027"/>
        <v>-5.1333839015817562E-2</v>
      </c>
      <c r="AN4414" s="6">
        <f t="shared" si="3028"/>
        <v>9.2208060261338876E-2</v>
      </c>
      <c r="AO4414" s="6">
        <f t="shared" si="3029"/>
        <v>-0.30804214384229556</v>
      </c>
      <c r="AP4414">
        <f t="shared" si="3030"/>
        <v>1.5111979507260065E-2</v>
      </c>
      <c r="AQ4414" s="6"/>
      <c r="AR4414" s="9">
        <f t="shared" si="3031"/>
        <v>0.28426282074888098</v>
      </c>
      <c r="AS4414" s="5"/>
      <c r="AT4414" s="6">
        <f t="shared" si="3032"/>
        <v>-0.25491679770126741</v>
      </c>
      <c r="AU4414" s="5"/>
      <c r="AV4414" s="9">
        <f t="shared" si="3033"/>
        <v>-0.19117586408413367</v>
      </c>
      <c r="AW4414" s="5"/>
      <c r="AX4414" s="6">
        <f t="shared" si="3034"/>
        <v>0.36351073649441168</v>
      </c>
      <c r="AY4414" s="6"/>
      <c r="AZ4414">
        <f t="shared" si="3035"/>
        <v>1.7171849525535743E-2</v>
      </c>
      <c r="BB4414" s="6">
        <f t="shared" si="3036"/>
        <v>0.78791221112949628</v>
      </c>
      <c r="BC4414" s="5"/>
      <c r="BD4414" s="7">
        <f t="shared" si="3037"/>
        <v>0.21056677357977405</v>
      </c>
      <c r="BE4414" s="7"/>
      <c r="BF4414">
        <f t="shared" si="3060"/>
        <v>0.33610987174513085</v>
      </c>
      <c r="BG4414">
        <f t="shared" si="3038"/>
        <v>-6.6445818523077627E-2</v>
      </c>
      <c r="BH4414">
        <f t="shared" si="3061"/>
        <v>-0.11835871331843517</v>
      </c>
      <c r="BI4414">
        <f t="shared" si="3039"/>
        <v>-5.3125346141028151E-2</v>
      </c>
    </row>
    <row r="4415" spans="1:61" x14ac:dyDescent="0.15">
      <c r="A4415">
        <v>143</v>
      </c>
      <c r="B4415">
        <v>1</v>
      </c>
      <c r="C4415">
        <v>0.89044309566392443</v>
      </c>
      <c r="D4415" t="s">
        <v>26</v>
      </c>
      <c r="E4415">
        <v>0.1</v>
      </c>
      <c r="F4415">
        <v>0.64149500000000004</v>
      </c>
      <c r="G4415">
        <v>42.067394</v>
      </c>
      <c r="H4415">
        <v>6.4883230000000003</v>
      </c>
      <c r="I4415">
        <v>37.899500000000003</v>
      </c>
      <c r="J4415">
        <f t="shared" si="3044"/>
        <v>-2.3025850929940455</v>
      </c>
      <c r="K4415">
        <f t="shared" si="3045"/>
        <v>-0.44395388918908918</v>
      </c>
      <c r="L4415">
        <f t="shared" si="3046"/>
        <v>3.7392729513053804</v>
      </c>
      <c r="M4415">
        <f t="shared" si="3047"/>
        <v>1.8700040997909348</v>
      </c>
      <c r="N4415" s="1">
        <f t="shared" si="3048"/>
        <v>-0.19280672429430917</v>
      </c>
      <c r="O4415" s="1">
        <f t="shared" si="3049"/>
        <v>1.6239456090820135</v>
      </c>
      <c r="P4415" s="1">
        <f t="shared" si="3050"/>
        <v>0.81213246167566089</v>
      </c>
      <c r="Q4415" s="1">
        <f t="shared" si="3051"/>
        <v>-5.0393829180855401E-2</v>
      </c>
      <c r="R4415" s="1">
        <f t="shared" si="3052"/>
        <v>-1</v>
      </c>
      <c r="S4415" s="1">
        <f t="shared" si="3053"/>
        <v>0.15588586037303487</v>
      </c>
      <c r="T4415" s="1">
        <f t="shared" si="3054"/>
        <v>2.4300401464241322E-2</v>
      </c>
      <c r="U4415" s="1">
        <f t="shared" si="3055"/>
        <v>3.7880889896634148E-3</v>
      </c>
      <c r="V4415" s="1">
        <f t="shared" si="3056"/>
        <v>5.9050951132330175E-4</v>
      </c>
      <c r="W4415" s="1">
        <f t="shared" si="3057"/>
        <v>1.5786334804516255</v>
      </c>
      <c r="X4415" s="1">
        <f t="shared" si="3058"/>
        <v>-7.3598824868885068E-2</v>
      </c>
      <c r="Y4415" s="1">
        <f t="shared" si="3059"/>
        <v>-0.80719327570569077</v>
      </c>
      <c r="Z4415">
        <f t="shared" si="3040"/>
        <v>1.4757891037947812</v>
      </c>
      <c r="AA4415">
        <f t="shared" si="3018"/>
        <v>1.2568822833932562</v>
      </c>
      <c r="AB4415">
        <f t="shared" si="3041"/>
        <v>1.7653241512851743</v>
      </c>
      <c r="AC4415">
        <f t="shared" si="3019"/>
        <v>1.6907914443776542</v>
      </c>
      <c r="AD4415">
        <f t="shared" si="3042"/>
        <v>1.469597843897487</v>
      </c>
      <c r="AE4415">
        <f t="shared" si="3020"/>
        <v>0.77344908144672331</v>
      </c>
      <c r="AF4415">
        <f t="shared" si="3043"/>
        <v>1.2407744920481407</v>
      </c>
      <c r="AG4415">
        <f t="shared" si="3021"/>
        <v>1.1115768051903649</v>
      </c>
      <c r="AH4415">
        <f t="shared" si="3022"/>
        <v>1.1680639771542032</v>
      </c>
      <c r="AI4415">
        <f t="shared" si="3023"/>
        <v>1.5287421046550849</v>
      </c>
      <c r="AJ4415">
        <f t="shared" si="3024"/>
        <v>1.3444381942446677</v>
      </c>
      <c r="AK4415">
        <f t="shared" si="3025"/>
        <v>1.8033209290966874</v>
      </c>
      <c r="AL4415" s="6">
        <f t="shared" si="3026"/>
        <v>0.41056950329742237</v>
      </c>
      <c r="AM4415" s="6">
        <f t="shared" si="3027"/>
        <v>4.9891375796540682E-2</v>
      </c>
      <c r="AN4415" s="6">
        <f t="shared" si="3028"/>
        <v>0.23419528620695784</v>
      </c>
      <c r="AO4415" s="6">
        <f t="shared" si="3029"/>
        <v>-0.22468744864506185</v>
      </c>
      <c r="AP4415">
        <f t="shared" si="3030"/>
        <v>0.10284437665684432</v>
      </c>
      <c r="AQ4415" s="6"/>
      <c r="AR4415" s="9">
        <f t="shared" si="3031"/>
        <v>0.3217511970583693</v>
      </c>
      <c r="AS4415" s="5"/>
      <c r="AT4415" s="6">
        <f t="shared" si="3032"/>
        <v>-0.18669067083354873</v>
      </c>
      <c r="AU4415" s="5"/>
      <c r="AV4415" s="9">
        <f t="shared" si="3033"/>
        <v>-0.11215796392602861</v>
      </c>
      <c r="AW4415" s="5"/>
      <c r="AX4415" s="6">
        <f t="shared" si="3034"/>
        <v>0.4670566752612606</v>
      </c>
      <c r="AY4415" s="6"/>
      <c r="AZ4415">
        <f t="shared" si="3035"/>
        <v>0.1090356365541385</v>
      </c>
      <c r="BB4415" s="6">
        <f t="shared" si="3036"/>
        <v>0.80518439900490224</v>
      </c>
      <c r="BC4415" s="5"/>
      <c r="BD4415" s="7">
        <f t="shared" si="3037"/>
        <v>0.33785898840348483</v>
      </c>
      <c r="BE4415" s="7"/>
      <c r="BF4415">
        <f t="shared" si="3060"/>
        <v>0.30153386674328386</v>
      </c>
      <c r="BG4415">
        <f t="shared" si="3038"/>
        <v>-5.2953000860303634E-2</v>
      </c>
      <c r="BH4415">
        <f t="shared" si="3061"/>
        <v>-0.10366370219652699</v>
      </c>
      <c r="BI4415">
        <f t="shared" si="3039"/>
        <v>-3.7996777811513116E-2</v>
      </c>
    </row>
    <row r="4416" spans="1:61" x14ac:dyDescent="0.15">
      <c r="A4416">
        <v>143</v>
      </c>
      <c r="B4416">
        <v>1</v>
      </c>
      <c r="C4416">
        <v>0.89044309566392443</v>
      </c>
      <c r="D4416" t="s">
        <v>26</v>
      </c>
      <c r="E4416">
        <v>0.2</v>
      </c>
      <c r="F4416">
        <v>0.64149500000000004</v>
      </c>
      <c r="G4416">
        <v>42.067394</v>
      </c>
      <c r="H4416">
        <v>6.4883230000000003</v>
      </c>
      <c r="I4416">
        <v>8.4117999999999995</v>
      </c>
      <c r="J4416">
        <f t="shared" si="3044"/>
        <v>-1.6094379124341003</v>
      </c>
      <c r="K4416">
        <f t="shared" si="3045"/>
        <v>-0.44395388918908918</v>
      </c>
      <c r="L4416">
        <f t="shared" si="3046"/>
        <v>3.7392729513053804</v>
      </c>
      <c r="M4416">
        <f t="shared" si="3047"/>
        <v>1.8700040997909348</v>
      </c>
      <c r="N4416" s="1">
        <f t="shared" si="3048"/>
        <v>-0.19280672429430917</v>
      </c>
      <c r="O4416" s="1">
        <f t="shared" si="3049"/>
        <v>1.6239456090820135</v>
      </c>
      <c r="P4416" s="1">
        <f t="shared" si="3050"/>
        <v>0.81213246167566089</v>
      </c>
      <c r="Q4416" s="1">
        <f t="shared" si="3051"/>
        <v>-5.0393829180855401E-2</v>
      </c>
      <c r="R4416" s="1">
        <f t="shared" si="3052"/>
        <v>-0.69897000433601875</v>
      </c>
      <c r="S4416" s="1">
        <f t="shared" si="3053"/>
        <v>0.31177172074606974</v>
      </c>
      <c r="T4416" s="1">
        <f t="shared" si="3054"/>
        <v>9.7201605856965287E-2</v>
      </c>
      <c r="U4416" s="1">
        <f t="shared" si="3055"/>
        <v>3.0304711917307318E-2</v>
      </c>
      <c r="V4416" s="1">
        <f t="shared" si="3056"/>
        <v>9.4481521811728281E-3</v>
      </c>
      <c r="W4416" s="1">
        <f t="shared" si="3057"/>
        <v>0.92488893829757446</v>
      </c>
      <c r="X4416" s="1">
        <f t="shared" si="3058"/>
        <v>-0.16226748621725767</v>
      </c>
      <c r="Y4416" s="1">
        <f t="shared" si="3059"/>
        <v>-0.50616328004170963</v>
      </c>
      <c r="Z4416">
        <f t="shared" si="3040"/>
        <v>0.94099895501558839</v>
      </c>
      <c r="AA4416">
        <f t="shared" si="3018"/>
        <v>0.62329212617463492</v>
      </c>
      <c r="AB4416">
        <f t="shared" si="3041"/>
        <v>1.1883411028218427</v>
      </c>
      <c r="AC4416">
        <f t="shared" si="3019"/>
        <v>1.1146258905980209</v>
      </c>
      <c r="AD4416">
        <f t="shared" si="3042"/>
        <v>0.97883955973878167</v>
      </c>
      <c r="AE4416">
        <f t="shared" si="3020"/>
        <v>0.13299461146537817</v>
      </c>
      <c r="AF4416">
        <f t="shared" si="3043"/>
        <v>0.80309855493121884</v>
      </c>
      <c r="AG4416">
        <f t="shared" si="3021"/>
        <v>0.6164320369746652</v>
      </c>
      <c r="AH4416">
        <f t="shared" si="3022"/>
        <v>0.62629996644094788</v>
      </c>
      <c r="AI4416">
        <f t="shared" si="3023"/>
        <v>1.0217048790381504</v>
      </c>
      <c r="AJ4416">
        <f t="shared" si="3024"/>
        <v>0.93044387180083987</v>
      </c>
      <c r="AK4416">
        <f t="shared" si="3025"/>
        <v>1.2525248642651166</v>
      </c>
      <c r="AL4416" s="6">
        <f t="shared" si="3026"/>
        <v>0.29858897185662658</v>
      </c>
      <c r="AM4416" s="6">
        <f t="shared" si="3027"/>
        <v>-9.6815940740575979E-2</v>
      </c>
      <c r="AN4416" s="6">
        <f t="shared" si="3028"/>
        <v>-5.5549335032654135E-3</v>
      </c>
      <c r="AO4416" s="6">
        <f t="shared" si="3029"/>
        <v>-0.3276359259675421</v>
      </c>
      <c r="AP4416">
        <f t="shared" si="3030"/>
        <v>-1.6110016718013931E-2</v>
      </c>
      <c r="AQ4416" s="6"/>
      <c r="AR4416" s="9">
        <f t="shared" si="3031"/>
        <v>0.30159681212293954</v>
      </c>
      <c r="AS4416" s="5"/>
      <c r="AT4416" s="6">
        <f t="shared" si="3032"/>
        <v>-0.26345216452426823</v>
      </c>
      <c r="AU4416" s="5"/>
      <c r="AV4416" s="9">
        <f t="shared" si="3033"/>
        <v>-0.1897369523004464</v>
      </c>
      <c r="AW4416" s="5"/>
      <c r="AX4416" s="6">
        <f t="shared" si="3034"/>
        <v>0.30845690132290926</v>
      </c>
      <c r="AY4416" s="6"/>
      <c r="AZ4416">
        <f t="shared" si="3035"/>
        <v>-5.3950621441207214E-2</v>
      </c>
      <c r="BB4416" s="6">
        <f t="shared" si="3036"/>
        <v>0.79189432683219629</v>
      </c>
      <c r="BC4416" s="5"/>
      <c r="BD4416" s="7">
        <f t="shared" si="3037"/>
        <v>0.12179038336635561</v>
      </c>
      <c r="BE4416" s="7"/>
      <c r="BF4416">
        <f t="shared" si="3060"/>
        <v>0.3525395932978338</v>
      </c>
      <c r="BG4416">
        <f t="shared" si="3038"/>
        <v>-8.0705924022562048E-2</v>
      </c>
      <c r="BH4416">
        <f t="shared" si="3061"/>
        <v>-0.12734531686962103</v>
      </c>
      <c r="BI4416">
        <f t="shared" si="3039"/>
        <v>-6.4183761443273868E-2</v>
      </c>
    </row>
    <row r="4417" spans="1:61" x14ac:dyDescent="0.15">
      <c r="A4417">
        <v>143</v>
      </c>
      <c r="B4417">
        <v>1</v>
      </c>
      <c r="C4417">
        <v>0.89044309566392443</v>
      </c>
      <c r="D4417" t="s">
        <v>26</v>
      </c>
      <c r="E4417">
        <v>0.3</v>
      </c>
      <c r="F4417">
        <v>0.64149500000000004</v>
      </c>
      <c r="G4417">
        <v>42.067394</v>
      </c>
      <c r="H4417">
        <v>6.4883230000000003</v>
      </c>
      <c r="I4417">
        <v>2.0660000000000003</v>
      </c>
      <c r="J4417">
        <f t="shared" si="3044"/>
        <v>-1.2039728043259361</v>
      </c>
      <c r="K4417">
        <f t="shared" si="3045"/>
        <v>-0.44395388918908918</v>
      </c>
      <c r="L4417">
        <f t="shared" si="3046"/>
        <v>3.7392729513053804</v>
      </c>
      <c r="M4417">
        <f t="shared" si="3047"/>
        <v>1.8700040997909348</v>
      </c>
      <c r="N4417" s="1">
        <f t="shared" si="3048"/>
        <v>-0.19280672429430917</v>
      </c>
      <c r="O4417" s="1">
        <f t="shared" si="3049"/>
        <v>1.6239456090820135</v>
      </c>
      <c r="P4417" s="1">
        <f t="shared" si="3050"/>
        <v>0.81213246167566089</v>
      </c>
      <c r="Q4417" s="1">
        <f t="shared" si="3051"/>
        <v>-5.0393829180855401E-2</v>
      </c>
      <c r="R4417" s="1">
        <f t="shared" si="3052"/>
        <v>-0.52287874528033762</v>
      </c>
      <c r="S4417" s="1">
        <f t="shared" si="3053"/>
        <v>0.46765758111910455</v>
      </c>
      <c r="T4417" s="1">
        <f t="shared" si="3054"/>
        <v>0.21870361317817186</v>
      </c>
      <c r="U4417" s="1">
        <f t="shared" si="3055"/>
        <v>0.10227840272091217</v>
      </c>
      <c r="V4417" s="1">
        <f t="shared" si="3056"/>
        <v>4.7831270417187426E-2</v>
      </c>
      <c r="W4417" s="1">
        <f t="shared" si="3057"/>
        <v>0.31513031718360185</v>
      </c>
      <c r="X4417" s="1">
        <f t="shared" si="3058"/>
        <v>-0.27380892636546378</v>
      </c>
      <c r="Y4417" s="1">
        <f t="shared" si="3059"/>
        <v>-0.33007202098602839</v>
      </c>
      <c r="Z4417">
        <f t="shared" si="3040"/>
        <v>0.47392560147809415</v>
      </c>
      <c r="AA4417">
        <f t="shared" si="3018"/>
        <v>6.1541742505786062E-2</v>
      </c>
      <c r="AB4417">
        <f t="shared" si="3041"/>
        <v>0.68415464125910064</v>
      </c>
      <c r="AC4417">
        <f t="shared" si="3019"/>
        <v>0.595699224369307</v>
      </c>
      <c r="AD4417">
        <f t="shared" si="3042"/>
        <v>0.63113599074509252</v>
      </c>
      <c r="AE4417">
        <f t="shared" si="3020"/>
        <v>-0.38134313044364188</v>
      </c>
      <c r="AF4417">
        <f t="shared" si="3043"/>
        <v>0.4597720699804313</v>
      </c>
      <c r="AG4417">
        <f t="shared" si="3021"/>
        <v>0.17933745381438859</v>
      </c>
      <c r="AH4417">
        <f t="shared" si="3022"/>
        <v>0.27764198165361798</v>
      </c>
      <c r="AI4417">
        <f t="shared" si="3023"/>
        <v>0.58425852971203929</v>
      </c>
      <c r="AJ4417">
        <f t="shared" si="3024"/>
        <v>0.59583831393909747</v>
      </c>
      <c r="AK4417">
        <f t="shared" si="3025"/>
        <v>0.77953318859529386</v>
      </c>
      <c r="AL4417" s="6">
        <f t="shared" si="3026"/>
        <v>3.7488335529983874E-2</v>
      </c>
      <c r="AM4417" s="6">
        <f t="shared" si="3027"/>
        <v>-0.26912821252843744</v>
      </c>
      <c r="AN4417" s="6">
        <f t="shared" si="3028"/>
        <v>-0.28070799675549563</v>
      </c>
      <c r="AO4417" s="6">
        <f t="shared" si="3029"/>
        <v>-0.46440287141169201</v>
      </c>
      <c r="AP4417">
        <f t="shared" si="3030"/>
        <v>-0.1587952842944923</v>
      </c>
      <c r="AQ4417" s="6"/>
      <c r="AR4417" s="9">
        <f t="shared" si="3031"/>
        <v>0.25358857467781581</v>
      </c>
      <c r="AS4417" s="5"/>
      <c r="AT4417" s="6">
        <f t="shared" si="3032"/>
        <v>-0.36902432407549879</v>
      </c>
      <c r="AU4417" s="5"/>
      <c r="AV4417" s="9">
        <f t="shared" si="3033"/>
        <v>-0.28056890718570515</v>
      </c>
      <c r="AW4417" s="5"/>
      <c r="AX4417" s="6">
        <f t="shared" si="3034"/>
        <v>0.13579286336921326</v>
      </c>
      <c r="AY4417" s="6"/>
      <c r="AZ4417">
        <f t="shared" si="3035"/>
        <v>-0.31600567356149067</v>
      </c>
      <c r="BB4417" s="6">
        <f t="shared" si="3036"/>
        <v>0.69647344762724372</v>
      </c>
      <c r="BC4417" s="5"/>
      <c r="BD4417" s="7">
        <f t="shared" si="3037"/>
        <v>-0.14464175279682945</v>
      </c>
      <c r="BE4417" s="7"/>
      <c r="BF4417">
        <f t="shared" si="3060"/>
        <v>0.35349400909147455</v>
      </c>
      <c r="BG4417">
        <f t="shared" si="3038"/>
        <v>-0.11033292823394514</v>
      </c>
      <c r="BH4417">
        <f t="shared" si="3061"/>
        <v>-0.13606624395866618</v>
      </c>
      <c r="BI4417">
        <f t="shared" si="3039"/>
        <v>-9.537854733619322E-2</v>
      </c>
    </row>
    <row r="4418" spans="1:61" x14ac:dyDescent="0.15">
      <c r="A4418">
        <v>143</v>
      </c>
      <c r="B4418">
        <v>1</v>
      </c>
      <c r="C4418">
        <v>0.89044309566392443</v>
      </c>
      <c r="D4418" t="s">
        <v>26</v>
      </c>
      <c r="E4418">
        <v>0.4</v>
      </c>
      <c r="F4418">
        <v>0.64149500000000004</v>
      </c>
      <c r="G4418">
        <v>42.067394</v>
      </c>
      <c r="H4418">
        <v>6.4883230000000003</v>
      </c>
      <c r="I4418">
        <v>0.26679999999999998</v>
      </c>
      <c r="J4418">
        <f t="shared" si="3044"/>
        <v>-0.916290731874155</v>
      </c>
      <c r="K4418">
        <f t="shared" si="3045"/>
        <v>-0.44395388918908918</v>
      </c>
      <c r="L4418">
        <f t="shared" si="3046"/>
        <v>3.7392729513053804</v>
      </c>
      <c r="M4418">
        <f t="shared" si="3047"/>
        <v>1.8700040997909348</v>
      </c>
      <c r="N4418" s="1">
        <f t="shared" si="3048"/>
        <v>-0.19280672429430917</v>
      </c>
      <c r="O4418" s="1">
        <f t="shared" si="3049"/>
        <v>1.6239456090820135</v>
      </c>
      <c r="P4418" s="1">
        <f t="shared" si="3050"/>
        <v>0.81213246167566089</v>
      </c>
      <c r="Q4418" s="1">
        <f t="shared" si="3051"/>
        <v>-5.0393829180855401E-2</v>
      </c>
      <c r="R4418" s="1">
        <f t="shared" si="3052"/>
        <v>-0.3979400086720376</v>
      </c>
      <c r="S4418" s="1">
        <f t="shared" si="3053"/>
        <v>0.62354344149213947</v>
      </c>
      <c r="T4418" s="1">
        <f t="shared" si="3054"/>
        <v>0.38880642342786115</v>
      </c>
      <c r="U4418" s="1">
        <f t="shared" si="3055"/>
        <v>0.24243769533845855</v>
      </c>
      <c r="V4418" s="1">
        <f t="shared" si="3056"/>
        <v>0.15117043489876525</v>
      </c>
      <c r="W4418" s="1">
        <f t="shared" si="3057"/>
        <v>-0.57381417475548868</v>
      </c>
      <c r="X4418" s="1">
        <f t="shared" si="3058"/>
        <v>-0.42428513231542214</v>
      </c>
      <c r="Y4418" s="1">
        <f t="shared" si="3059"/>
        <v>-0.2051332843777284</v>
      </c>
      <c r="Z4418">
        <f t="shared" si="3040"/>
        <v>3.4576915107080275E-2</v>
      </c>
      <c r="AA4418">
        <f t="shared" si="3018"/>
        <v>-0.47079594075581899</v>
      </c>
      <c r="AB4418">
        <f t="shared" si="3041"/>
        <v>0.2274869139906992</v>
      </c>
      <c r="AC4418">
        <f t="shared" si="3019"/>
        <v>0.10239679253566956</v>
      </c>
      <c r="AD4418">
        <f t="shared" si="3042"/>
        <v>0.31195870707428758</v>
      </c>
      <c r="AE4418">
        <f t="shared" si="3020"/>
        <v>-0.91326983181522992</v>
      </c>
      <c r="AF4418">
        <f t="shared" si="3043"/>
        <v>0.11181305312535139</v>
      </c>
      <c r="AG4418">
        <f t="shared" si="3021"/>
        <v>-0.30705807255776962</v>
      </c>
      <c r="AH4418">
        <f t="shared" si="3022"/>
        <v>-7.6857041591968378E-3</v>
      </c>
      <c r="AI4418">
        <f t="shared" si="3023"/>
        <v>0.17530413538911915</v>
      </c>
      <c r="AJ4418">
        <f t="shared" si="3024"/>
        <v>0.24793197197958428</v>
      </c>
      <c r="AK4418">
        <f t="shared" si="3025"/>
        <v>0.37343328631796441</v>
      </c>
      <c r="AL4418" s="6">
        <f t="shared" si="3026"/>
        <v>-0.5661284705962919</v>
      </c>
      <c r="AM4418" s="6">
        <f t="shared" si="3027"/>
        <v>-0.74911831014460784</v>
      </c>
      <c r="AN4418" s="6">
        <f t="shared" si="3028"/>
        <v>-0.82174614673507296</v>
      </c>
      <c r="AO4418" s="6">
        <f t="shared" si="3029"/>
        <v>-0.94724746107345315</v>
      </c>
      <c r="AP4418">
        <f t="shared" si="3030"/>
        <v>-0.60839108986256896</v>
      </c>
      <c r="AQ4418" s="6"/>
      <c r="AR4418" s="9">
        <f t="shared" si="3031"/>
        <v>-0.10301823399966969</v>
      </c>
      <c r="AS4418" s="5"/>
      <c r="AT4418" s="6">
        <f t="shared" si="3032"/>
        <v>-0.80130108874618788</v>
      </c>
      <c r="AU4418" s="5"/>
      <c r="AV4418" s="9">
        <f t="shared" si="3033"/>
        <v>-0.67621096729115826</v>
      </c>
      <c r="AW4418" s="5"/>
      <c r="AX4418" s="6">
        <f t="shared" si="3034"/>
        <v>-0.26675610219771906</v>
      </c>
      <c r="AY4418" s="6"/>
      <c r="AZ4418">
        <f t="shared" si="3035"/>
        <v>-0.88577288182977632</v>
      </c>
      <c r="BB4418" s="6">
        <f t="shared" si="3036"/>
        <v>0.33945565705974123</v>
      </c>
      <c r="BC4418" s="5"/>
      <c r="BD4418" s="7">
        <f t="shared" si="3037"/>
        <v>-0.68562722788084007</v>
      </c>
      <c r="BE4418" s="7"/>
      <c r="BF4418">
        <f t="shared" si="3060"/>
        <v>0.31964441123348442</v>
      </c>
      <c r="BG4418">
        <f t="shared" si="3038"/>
        <v>-0.14072722028203888</v>
      </c>
      <c r="BH4418">
        <f t="shared" si="3061"/>
        <v>-0.13611891885423288</v>
      </c>
      <c r="BI4418">
        <f t="shared" si="3039"/>
        <v>-0.14594637232726521</v>
      </c>
    </row>
  </sheetData>
  <sortState xmlns:xlrd2="http://schemas.microsoft.com/office/spreadsheetml/2017/richdata2" ref="A2:AG4418">
    <sortCondition ref="C2:C4418"/>
  </sortState>
  <phoneticPr fontId="1" type="noConversion"/>
  <pageMargins left="0.7" right="0.7" top="0.75" bottom="0.75" header="0.3" footer="0.3"/>
  <pageSetup paperSize="9" orientation="portrait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DATA(NSS)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Administrator</cp:lastModifiedBy>
  <dcterms:created xsi:type="dcterms:W3CDTF">2011-08-01T14:22:18Z</dcterms:created>
  <dcterms:modified xsi:type="dcterms:W3CDTF">2023-06-13T06:28:07Z</dcterms:modified>
</cp:coreProperties>
</file>